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Admin\Documents\"/>
    </mc:Choice>
  </mc:AlternateContent>
  <xr:revisionPtr revIDLastSave="0" documentId="13_ncr:1_{2799F1DE-EAB2-4FF0-8942-63869CC8BC3F}" xr6:coauthVersionLast="47" xr6:coauthVersionMax="47" xr10:uidLastSave="{00000000-0000-0000-0000-000000000000}"/>
  <bookViews>
    <workbookView xWindow="-110" yWindow="-110" windowWidth="19420" windowHeight="10420" firstSheet="1" activeTab="5" xr2:uid="{F4B7DA2C-37F4-4385-897A-8B890D4877FD}"/>
  </bookViews>
  <sheets>
    <sheet name="dirty_cafe_sales" sheetId="1" r:id="rId1"/>
    <sheet name="DATA CLEANING" sheetId="3" r:id="rId2"/>
    <sheet name="CLEANED DATA" sheetId="5" r:id="rId3"/>
    <sheet name="ITEM AND UNIT PRICE" sheetId="11" r:id="rId4"/>
    <sheet name="PIVOT TABLE" sheetId="9" r:id="rId5"/>
    <sheet name="DASHBOARD" sheetId="12" r:id="rId6"/>
  </sheets>
  <definedNames>
    <definedName name="_xlnm._FilterDatabase" localSheetId="2" hidden="1">'CLEANED DATA'!$A$1:$H$9471</definedName>
    <definedName name="_xlnm._FilterDatabase" localSheetId="1" hidden="1">'DATA CLEANING'!$A$1:$K$10001</definedName>
    <definedName name="Slicer_DAYS">#N/A</definedName>
    <definedName name="Slicer_Item">#N/A</definedName>
    <definedName name="Slicer_MONTH">#N/A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5" l="1"/>
  <c r="I2"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215" i="5"/>
  <c r="I9216"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I9343" i="5"/>
  <c r="I9344" i="5"/>
  <c r="I9345" i="5"/>
  <c r="I9346" i="5"/>
  <c r="I9347" i="5"/>
  <c r="I9348" i="5"/>
  <c r="I9349" i="5"/>
  <c r="I9350" i="5"/>
  <c r="I9351" i="5"/>
  <c r="I9352" i="5"/>
  <c r="I9353" i="5"/>
  <c r="I9354" i="5"/>
  <c r="I9355" i="5"/>
  <c r="I9356" i="5"/>
  <c r="I9357" i="5"/>
  <c r="I9358" i="5"/>
  <c r="I9359" i="5"/>
  <c r="I9360" i="5"/>
  <c r="I9361" i="5"/>
  <c r="I9362" i="5"/>
  <c r="I9363" i="5"/>
  <c r="I9364" i="5"/>
  <c r="I9365" i="5"/>
  <c r="I9366" i="5"/>
  <c r="I9367" i="5"/>
  <c r="I9368" i="5"/>
  <c r="I9369" i="5"/>
  <c r="I9370" i="5"/>
  <c r="I9371" i="5"/>
  <c r="I9372" i="5"/>
  <c r="I9373" i="5"/>
  <c r="I9374" i="5"/>
  <c r="I9375" i="5"/>
  <c r="I9376" i="5"/>
  <c r="I9377" i="5"/>
  <c r="I9378" i="5"/>
  <c r="I9379" i="5"/>
  <c r="I9380" i="5"/>
  <c r="I9381" i="5"/>
  <c r="I9382" i="5"/>
  <c r="I9383" i="5"/>
  <c r="I9384" i="5"/>
  <c r="I9385" i="5"/>
  <c r="I9386" i="5"/>
  <c r="I9387" i="5"/>
  <c r="I9388" i="5"/>
  <c r="I9389" i="5"/>
  <c r="I9390" i="5"/>
  <c r="I9391" i="5"/>
  <c r="I9392" i="5"/>
  <c r="I9393" i="5"/>
  <c r="I9394" i="5"/>
  <c r="I9395" i="5"/>
  <c r="I9396" i="5"/>
  <c r="I9397" i="5"/>
  <c r="I9398" i="5"/>
  <c r="I9399" i="5"/>
  <c r="I9400" i="5"/>
  <c r="I9401" i="5"/>
  <c r="I9402" i="5"/>
  <c r="I9403" i="5"/>
  <c r="I9404" i="5"/>
  <c r="I9405" i="5"/>
  <c r="I9406" i="5"/>
  <c r="I9407" i="5"/>
  <c r="I9408" i="5"/>
  <c r="I9409" i="5"/>
  <c r="I9410" i="5"/>
  <c r="I9411" i="5"/>
  <c r="I9412" i="5"/>
  <c r="I9413" i="5"/>
  <c r="I9414" i="5"/>
  <c r="I9415" i="5"/>
  <c r="I9416" i="5"/>
  <c r="I9417" i="5"/>
  <c r="I9418" i="5"/>
  <c r="I9419" i="5"/>
  <c r="I9420" i="5"/>
  <c r="I9421" i="5"/>
  <c r="I9422" i="5"/>
  <c r="I9423" i="5"/>
  <c r="I9424" i="5"/>
  <c r="I9425" i="5"/>
  <c r="I9426" i="5"/>
  <c r="I9427" i="5"/>
  <c r="I9428" i="5"/>
  <c r="I9429" i="5"/>
  <c r="I9430" i="5"/>
  <c r="I9431" i="5"/>
  <c r="I9432" i="5"/>
  <c r="I9433" i="5"/>
  <c r="I9434" i="5"/>
  <c r="I9435" i="5"/>
  <c r="I9436" i="5"/>
  <c r="I9437" i="5"/>
  <c r="I9438" i="5"/>
  <c r="I9439" i="5"/>
  <c r="I9440" i="5"/>
  <c r="I9441" i="5"/>
  <c r="I9442" i="5"/>
  <c r="I9443" i="5"/>
  <c r="I9444" i="5"/>
  <c r="I9445" i="5"/>
  <c r="I9446" i="5"/>
  <c r="I9447" i="5"/>
  <c r="I9448" i="5"/>
  <c r="I9449" i="5"/>
  <c r="I9450" i="5"/>
  <c r="I9451" i="5"/>
  <c r="I9452" i="5"/>
  <c r="I9453" i="5"/>
  <c r="I9454" i="5"/>
  <c r="I9455" i="5"/>
  <c r="I9456" i="5"/>
  <c r="I9457" i="5"/>
  <c r="I9458" i="5"/>
  <c r="I9459" i="5"/>
  <c r="I9460" i="5"/>
  <c r="I9461" i="5"/>
  <c r="I9462" i="5"/>
  <c r="I9463" i="5"/>
  <c r="I9464" i="5"/>
  <c r="I9465" i="5"/>
  <c r="I9466" i="5"/>
  <c r="I9467" i="5"/>
  <c r="I9468" i="5"/>
  <c r="I9469" i="5"/>
  <c r="I9470" i="5"/>
  <c r="I9471" i="5"/>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4555" i="5"/>
  <c r="J4556" i="5"/>
  <c r="J4557" i="5"/>
  <c r="J4558" i="5"/>
  <c r="J4559" i="5"/>
  <c r="J4560" i="5"/>
  <c r="J4561" i="5"/>
  <c r="J4562" i="5"/>
  <c r="J4563" i="5"/>
  <c r="J4564" i="5"/>
  <c r="J4565" i="5"/>
  <c r="J4566" i="5"/>
  <c r="J4567" i="5"/>
  <c r="J4568" i="5"/>
  <c r="J4569" i="5"/>
  <c r="J4570" i="5"/>
  <c r="J4571" i="5"/>
  <c r="J4572" i="5"/>
  <c r="J4573" i="5"/>
  <c r="J4574" i="5"/>
  <c r="J4575" i="5"/>
  <c r="J4576" i="5"/>
  <c r="J4577" i="5"/>
  <c r="J4578" i="5"/>
  <c r="J4579" i="5"/>
  <c r="J4580" i="5"/>
  <c r="J4581" i="5"/>
  <c r="J4582" i="5"/>
  <c r="J4583" i="5"/>
  <c r="J4584" i="5"/>
  <c r="J4585" i="5"/>
  <c r="J4586" i="5"/>
  <c r="J4587" i="5"/>
  <c r="J4588" i="5"/>
  <c r="J4589" i="5"/>
  <c r="J4590" i="5"/>
  <c r="J4591" i="5"/>
  <c r="J4592" i="5"/>
  <c r="J4593" i="5"/>
  <c r="J4594" i="5"/>
  <c r="J4595" i="5"/>
  <c r="J4596" i="5"/>
  <c r="J4597" i="5"/>
  <c r="J4598" i="5"/>
  <c r="J4599" i="5"/>
  <c r="J4600" i="5"/>
  <c r="J4601" i="5"/>
  <c r="J4602" i="5"/>
  <c r="J4603" i="5"/>
  <c r="J4604" i="5"/>
  <c r="J4605" i="5"/>
  <c r="J4606" i="5"/>
  <c r="J4607" i="5"/>
  <c r="J4608" i="5"/>
  <c r="J4609" i="5"/>
  <c r="J4610" i="5"/>
  <c r="J4611" i="5"/>
  <c r="J4612" i="5"/>
  <c r="J4613" i="5"/>
  <c r="J4614" i="5"/>
  <c r="J4615" i="5"/>
  <c r="J4616" i="5"/>
  <c r="J4617" i="5"/>
  <c r="J4618" i="5"/>
  <c r="J4619" i="5"/>
  <c r="J4620" i="5"/>
  <c r="J4621" i="5"/>
  <c r="J4622" i="5"/>
  <c r="J4623" i="5"/>
  <c r="J4624" i="5"/>
  <c r="J4625" i="5"/>
  <c r="J4626" i="5"/>
  <c r="J4627" i="5"/>
  <c r="J4628" i="5"/>
  <c r="J4629" i="5"/>
  <c r="J4630" i="5"/>
  <c r="J4631" i="5"/>
  <c r="J4632" i="5"/>
  <c r="J4633" i="5"/>
  <c r="J4634" i="5"/>
  <c r="J4635" i="5"/>
  <c r="J4636" i="5"/>
  <c r="J4637" i="5"/>
  <c r="J4638" i="5"/>
  <c r="J4639" i="5"/>
  <c r="J4640" i="5"/>
  <c r="J4641" i="5"/>
  <c r="J4642" i="5"/>
  <c r="J4643" i="5"/>
  <c r="J4644" i="5"/>
  <c r="J4645" i="5"/>
  <c r="J4646" i="5"/>
  <c r="J4647" i="5"/>
  <c r="J4648" i="5"/>
  <c r="J4649" i="5"/>
  <c r="J4650" i="5"/>
  <c r="J4651" i="5"/>
  <c r="J4652" i="5"/>
  <c r="J4653" i="5"/>
  <c r="J4654" i="5"/>
  <c r="J4655" i="5"/>
  <c r="J4656" i="5"/>
  <c r="J4657" i="5"/>
  <c r="J4658" i="5"/>
  <c r="J4659" i="5"/>
  <c r="J4660" i="5"/>
  <c r="J4661" i="5"/>
  <c r="J4662" i="5"/>
  <c r="J4663" i="5"/>
  <c r="J4664" i="5"/>
  <c r="J4665" i="5"/>
  <c r="J4666" i="5"/>
  <c r="J4667" i="5"/>
  <c r="J4668" i="5"/>
  <c r="J4669" i="5"/>
  <c r="J4670" i="5"/>
  <c r="J4671" i="5"/>
  <c r="J4672" i="5"/>
  <c r="J4673" i="5"/>
  <c r="J4674" i="5"/>
  <c r="J4675" i="5"/>
  <c r="J4676" i="5"/>
  <c r="J4677" i="5"/>
  <c r="J4678" i="5"/>
  <c r="J4679" i="5"/>
  <c r="J4680" i="5"/>
  <c r="J4681" i="5"/>
  <c r="J4682" i="5"/>
  <c r="J4683" i="5"/>
  <c r="J4684" i="5"/>
  <c r="J4685" i="5"/>
  <c r="J4686" i="5"/>
  <c r="J4687" i="5"/>
  <c r="J4688" i="5"/>
  <c r="J4689" i="5"/>
  <c r="J4690" i="5"/>
  <c r="J4691" i="5"/>
  <c r="J4692" i="5"/>
  <c r="J4693" i="5"/>
  <c r="J4694" i="5"/>
  <c r="J4695" i="5"/>
  <c r="J4696" i="5"/>
  <c r="J4697" i="5"/>
  <c r="J4698" i="5"/>
  <c r="J4699" i="5"/>
  <c r="J4700" i="5"/>
  <c r="J4701" i="5"/>
  <c r="J4702" i="5"/>
  <c r="J4703" i="5"/>
  <c r="J4704" i="5"/>
  <c r="J4705" i="5"/>
  <c r="J4706" i="5"/>
  <c r="J4707" i="5"/>
  <c r="J4708" i="5"/>
  <c r="J4709" i="5"/>
  <c r="J4710" i="5"/>
  <c r="J4711" i="5"/>
  <c r="J4712" i="5"/>
  <c r="J4713" i="5"/>
  <c r="J4714" i="5"/>
  <c r="J4715" i="5"/>
  <c r="J4716" i="5"/>
  <c r="J4717" i="5"/>
  <c r="J4718" i="5"/>
  <c r="J4719" i="5"/>
  <c r="J4720" i="5"/>
  <c r="J4721" i="5"/>
  <c r="J4722" i="5"/>
  <c r="J4723" i="5"/>
  <c r="J4724" i="5"/>
  <c r="J4725" i="5"/>
  <c r="J4726" i="5"/>
  <c r="J4727" i="5"/>
  <c r="J4728" i="5"/>
  <c r="J4729" i="5"/>
  <c r="J4730" i="5"/>
  <c r="J4731" i="5"/>
  <c r="J4732" i="5"/>
  <c r="J4733" i="5"/>
  <c r="J4734" i="5"/>
  <c r="J4735" i="5"/>
  <c r="J4736" i="5"/>
  <c r="J4737" i="5"/>
  <c r="J4738" i="5"/>
  <c r="J4739" i="5"/>
  <c r="J4740" i="5"/>
  <c r="J4741" i="5"/>
  <c r="J4742" i="5"/>
  <c r="J4743" i="5"/>
  <c r="J4744" i="5"/>
  <c r="J4745" i="5"/>
  <c r="J4746" i="5"/>
  <c r="J4747" i="5"/>
  <c r="J4748" i="5"/>
  <c r="J4749" i="5"/>
  <c r="J4750" i="5"/>
  <c r="J4751" i="5"/>
  <c r="J4752" i="5"/>
  <c r="J4753" i="5"/>
  <c r="J4754" i="5"/>
  <c r="J4755" i="5"/>
  <c r="J4756" i="5"/>
  <c r="J4757" i="5"/>
  <c r="J4758" i="5"/>
  <c r="J4759" i="5"/>
  <c r="J4760" i="5"/>
  <c r="J4761" i="5"/>
  <c r="J4762" i="5"/>
  <c r="J4763" i="5"/>
  <c r="J4764" i="5"/>
  <c r="J4765" i="5"/>
  <c r="J4766" i="5"/>
  <c r="J4767" i="5"/>
  <c r="J4768" i="5"/>
  <c r="J4769" i="5"/>
  <c r="J4770" i="5"/>
  <c r="J4771" i="5"/>
  <c r="J4772" i="5"/>
  <c r="J4773" i="5"/>
  <c r="J4774" i="5"/>
  <c r="J4775" i="5"/>
  <c r="J4776" i="5"/>
  <c r="J4777" i="5"/>
  <c r="J4778" i="5"/>
  <c r="J4779" i="5"/>
  <c r="J4780" i="5"/>
  <c r="J4781" i="5"/>
  <c r="J4782" i="5"/>
  <c r="J4783" i="5"/>
  <c r="J4784" i="5"/>
  <c r="J4785" i="5"/>
  <c r="J4786" i="5"/>
  <c r="J4787" i="5"/>
  <c r="J4788" i="5"/>
  <c r="J4789" i="5"/>
  <c r="J4790" i="5"/>
  <c r="J4791" i="5"/>
  <c r="J4792" i="5"/>
  <c r="J4793" i="5"/>
  <c r="J4794" i="5"/>
  <c r="J4795" i="5"/>
  <c r="J4796" i="5"/>
  <c r="J4797" i="5"/>
  <c r="J4798" i="5"/>
  <c r="J4799" i="5"/>
  <c r="J4800" i="5"/>
  <c r="J4801" i="5"/>
  <c r="J4802" i="5"/>
  <c r="J4803" i="5"/>
  <c r="J4804" i="5"/>
  <c r="J4805" i="5"/>
  <c r="J4806" i="5"/>
  <c r="J4807" i="5"/>
  <c r="J4808" i="5"/>
  <c r="J4809" i="5"/>
  <c r="J4810" i="5"/>
  <c r="J4811" i="5"/>
  <c r="J4812" i="5"/>
  <c r="J4813" i="5"/>
  <c r="J4814" i="5"/>
  <c r="J4815" i="5"/>
  <c r="J4816" i="5"/>
  <c r="J4817" i="5"/>
  <c r="J4818" i="5"/>
  <c r="J4819" i="5"/>
  <c r="J4820" i="5"/>
  <c r="J4821" i="5"/>
  <c r="J4822" i="5"/>
  <c r="J4823" i="5"/>
  <c r="J4824" i="5"/>
  <c r="J4825" i="5"/>
  <c r="J4826" i="5"/>
  <c r="J4827" i="5"/>
  <c r="J4828" i="5"/>
  <c r="J4829" i="5"/>
  <c r="J4830" i="5"/>
  <c r="J4831" i="5"/>
  <c r="J4832" i="5"/>
  <c r="J4833" i="5"/>
  <c r="J4834" i="5"/>
  <c r="J4835" i="5"/>
  <c r="J4836" i="5"/>
  <c r="J4837" i="5"/>
  <c r="J4838" i="5"/>
  <c r="J4839" i="5"/>
  <c r="J4840" i="5"/>
  <c r="J4841" i="5"/>
  <c r="J4842" i="5"/>
  <c r="J4843" i="5"/>
  <c r="J4844" i="5"/>
  <c r="J4845" i="5"/>
  <c r="J4846" i="5"/>
  <c r="J4847" i="5"/>
  <c r="J4848" i="5"/>
  <c r="J4849" i="5"/>
  <c r="J4850" i="5"/>
  <c r="J4851" i="5"/>
  <c r="J4852" i="5"/>
  <c r="J4853" i="5"/>
  <c r="J4854" i="5"/>
  <c r="J4855" i="5"/>
  <c r="J4856" i="5"/>
  <c r="J4857" i="5"/>
  <c r="J4858" i="5"/>
  <c r="J4859" i="5"/>
  <c r="J4860" i="5"/>
  <c r="J4861" i="5"/>
  <c r="J4862" i="5"/>
  <c r="J4863" i="5"/>
  <c r="J4864" i="5"/>
  <c r="J4865" i="5"/>
  <c r="J4866" i="5"/>
  <c r="J4867" i="5"/>
  <c r="J4868" i="5"/>
  <c r="J4869" i="5"/>
  <c r="J4870" i="5"/>
  <c r="J4871" i="5"/>
  <c r="J4872" i="5"/>
  <c r="J4873" i="5"/>
  <c r="J4874" i="5"/>
  <c r="J4875" i="5"/>
  <c r="J4876" i="5"/>
  <c r="J4877" i="5"/>
  <c r="J4878" i="5"/>
  <c r="J4879" i="5"/>
  <c r="J4880" i="5"/>
  <c r="J4881" i="5"/>
  <c r="J4882" i="5"/>
  <c r="J4883" i="5"/>
  <c r="J4884" i="5"/>
  <c r="J4885" i="5"/>
  <c r="J4886" i="5"/>
  <c r="J4887" i="5"/>
  <c r="J4888" i="5"/>
  <c r="J4889" i="5"/>
  <c r="J4890" i="5"/>
  <c r="J4891" i="5"/>
  <c r="J4892" i="5"/>
  <c r="J4893" i="5"/>
  <c r="J4894" i="5"/>
  <c r="J4895" i="5"/>
  <c r="J4896" i="5"/>
  <c r="J4897" i="5"/>
  <c r="J4898" i="5"/>
  <c r="J4899" i="5"/>
  <c r="J4900" i="5"/>
  <c r="J4901" i="5"/>
  <c r="J4902" i="5"/>
  <c r="J4903" i="5"/>
  <c r="J4904" i="5"/>
  <c r="J4905" i="5"/>
  <c r="J4906" i="5"/>
  <c r="J4907" i="5"/>
  <c r="J4908" i="5"/>
  <c r="J4909" i="5"/>
  <c r="J4910" i="5"/>
  <c r="J4911" i="5"/>
  <c r="J4912" i="5"/>
  <c r="J4913" i="5"/>
  <c r="J4914" i="5"/>
  <c r="J4915" i="5"/>
  <c r="J4916" i="5"/>
  <c r="J4917" i="5"/>
  <c r="J4918" i="5"/>
  <c r="J4919" i="5"/>
  <c r="J4920" i="5"/>
  <c r="J4921" i="5"/>
  <c r="J4922" i="5"/>
  <c r="J4923" i="5"/>
  <c r="J4924" i="5"/>
  <c r="J4925" i="5"/>
  <c r="J4926" i="5"/>
  <c r="J4927" i="5"/>
  <c r="J4928" i="5"/>
  <c r="J4929" i="5"/>
  <c r="J4930" i="5"/>
  <c r="J4931" i="5"/>
  <c r="J4932" i="5"/>
  <c r="J4933" i="5"/>
  <c r="J4934" i="5"/>
  <c r="J4935" i="5"/>
  <c r="J4936" i="5"/>
  <c r="J4937" i="5"/>
  <c r="J4938" i="5"/>
  <c r="J4939" i="5"/>
  <c r="J4940" i="5"/>
  <c r="J4941" i="5"/>
  <c r="J4942" i="5"/>
  <c r="J4943" i="5"/>
  <c r="J4944" i="5"/>
  <c r="J4945" i="5"/>
  <c r="J4946" i="5"/>
  <c r="J4947" i="5"/>
  <c r="J4948" i="5"/>
  <c r="J4949" i="5"/>
  <c r="J4950" i="5"/>
  <c r="J4951" i="5"/>
  <c r="J4952" i="5"/>
  <c r="J4953" i="5"/>
  <c r="J4954" i="5"/>
  <c r="J4955" i="5"/>
  <c r="J4956" i="5"/>
  <c r="J4957" i="5"/>
  <c r="J4958" i="5"/>
  <c r="J4959" i="5"/>
  <c r="J4960" i="5"/>
  <c r="J4961" i="5"/>
  <c r="J4962" i="5"/>
  <c r="J4963" i="5"/>
  <c r="J4964" i="5"/>
  <c r="J4965" i="5"/>
  <c r="J4966" i="5"/>
  <c r="J4967" i="5"/>
  <c r="J4968" i="5"/>
  <c r="J4969" i="5"/>
  <c r="J4970" i="5"/>
  <c r="J4971" i="5"/>
  <c r="J4972" i="5"/>
  <c r="J4973" i="5"/>
  <c r="J4974" i="5"/>
  <c r="J4975" i="5"/>
  <c r="J4976" i="5"/>
  <c r="J4977" i="5"/>
  <c r="J4978" i="5"/>
  <c r="J4979" i="5"/>
  <c r="J4980" i="5"/>
  <c r="J4981" i="5"/>
  <c r="J4982" i="5"/>
  <c r="J4983" i="5"/>
  <c r="J4984" i="5"/>
  <c r="J4985" i="5"/>
  <c r="J4986" i="5"/>
  <c r="J4987" i="5"/>
  <c r="J4988" i="5"/>
  <c r="J4989" i="5"/>
  <c r="J4990" i="5"/>
  <c r="J4991" i="5"/>
  <c r="J4992" i="5"/>
  <c r="J4993" i="5"/>
  <c r="J4994" i="5"/>
  <c r="J4995" i="5"/>
  <c r="J4996" i="5"/>
  <c r="J4997" i="5"/>
  <c r="J4998" i="5"/>
  <c r="J4999" i="5"/>
  <c r="J5000" i="5"/>
  <c r="J5001" i="5"/>
  <c r="J5002" i="5"/>
  <c r="J5003" i="5"/>
  <c r="J5004" i="5"/>
  <c r="J5005" i="5"/>
  <c r="J5006" i="5"/>
  <c r="J5007" i="5"/>
  <c r="J5008" i="5"/>
  <c r="J5009" i="5"/>
  <c r="J5010" i="5"/>
  <c r="J5011" i="5"/>
  <c r="J5012" i="5"/>
  <c r="J5013" i="5"/>
  <c r="J5014" i="5"/>
  <c r="J5015" i="5"/>
  <c r="J5016" i="5"/>
  <c r="J5017" i="5"/>
  <c r="J5018" i="5"/>
  <c r="J5019" i="5"/>
  <c r="J5020" i="5"/>
  <c r="J5021" i="5"/>
  <c r="J5022" i="5"/>
  <c r="J5023" i="5"/>
  <c r="J5024" i="5"/>
  <c r="J5025" i="5"/>
  <c r="J5026" i="5"/>
  <c r="J5027" i="5"/>
  <c r="J5028" i="5"/>
  <c r="J5029" i="5"/>
  <c r="J5030" i="5"/>
  <c r="J5031" i="5"/>
  <c r="J5032" i="5"/>
  <c r="J5033" i="5"/>
  <c r="J5034" i="5"/>
  <c r="J5035" i="5"/>
  <c r="J5036" i="5"/>
  <c r="J5037" i="5"/>
  <c r="J5038" i="5"/>
  <c r="J5039" i="5"/>
  <c r="J5040" i="5"/>
  <c r="J5041" i="5"/>
  <c r="J5042" i="5"/>
  <c r="J5043" i="5"/>
  <c r="J5044" i="5"/>
  <c r="J5045" i="5"/>
  <c r="J5046" i="5"/>
  <c r="J5047" i="5"/>
  <c r="J5048" i="5"/>
  <c r="J5049" i="5"/>
  <c r="J5050" i="5"/>
  <c r="J5051" i="5"/>
  <c r="J5052" i="5"/>
  <c r="J5053" i="5"/>
  <c r="J5054" i="5"/>
  <c r="J5055" i="5"/>
  <c r="J5056" i="5"/>
  <c r="J5057" i="5"/>
  <c r="J5058" i="5"/>
  <c r="J5059" i="5"/>
  <c r="J5060" i="5"/>
  <c r="J5061" i="5"/>
  <c r="J5062" i="5"/>
  <c r="J5063" i="5"/>
  <c r="J5064" i="5"/>
  <c r="J5065" i="5"/>
  <c r="J5066" i="5"/>
  <c r="J5067" i="5"/>
  <c r="J5068" i="5"/>
  <c r="J5069" i="5"/>
  <c r="J5070" i="5"/>
  <c r="J5071" i="5"/>
  <c r="J5072" i="5"/>
  <c r="J5073" i="5"/>
  <c r="J5074" i="5"/>
  <c r="J5075" i="5"/>
  <c r="J5076" i="5"/>
  <c r="J5077" i="5"/>
  <c r="J5078" i="5"/>
  <c r="J5079" i="5"/>
  <c r="J5080" i="5"/>
  <c r="J5081" i="5"/>
  <c r="J5082" i="5"/>
  <c r="J5083" i="5"/>
  <c r="J5084" i="5"/>
  <c r="J5085" i="5"/>
  <c r="J5086" i="5"/>
  <c r="J5087" i="5"/>
  <c r="J5088" i="5"/>
  <c r="J5089" i="5"/>
  <c r="J5090" i="5"/>
  <c r="J5091" i="5"/>
  <c r="J5092" i="5"/>
  <c r="J5093" i="5"/>
  <c r="J5094" i="5"/>
  <c r="J5095" i="5"/>
  <c r="J5096" i="5"/>
  <c r="J5097" i="5"/>
  <c r="J5098" i="5"/>
  <c r="J5099" i="5"/>
  <c r="J5100" i="5"/>
  <c r="J5101" i="5"/>
  <c r="J5102" i="5"/>
  <c r="J5103" i="5"/>
  <c r="J5104" i="5"/>
  <c r="J5105" i="5"/>
  <c r="J5106" i="5"/>
  <c r="J5107" i="5"/>
  <c r="J5108" i="5"/>
  <c r="J5109" i="5"/>
  <c r="J5110" i="5"/>
  <c r="J5111" i="5"/>
  <c r="J5112" i="5"/>
  <c r="J5113" i="5"/>
  <c r="J5114" i="5"/>
  <c r="J5115" i="5"/>
  <c r="J5116" i="5"/>
  <c r="J5117" i="5"/>
  <c r="J5118" i="5"/>
  <c r="J5119" i="5"/>
  <c r="J5120" i="5"/>
  <c r="J5121" i="5"/>
  <c r="J5122" i="5"/>
  <c r="J5123" i="5"/>
  <c r="J5124" i="5"/>
  <c r="J5125" i="5"/>
  <c r="J5126" i="5"/>
  <c r="J5127" i="5"/>
  <c r="J5128" i="5"/>
  <c r="J5129" i="5"/>
  <c r="J5130" i="5"/>
  <c r="J5131" i="5"/>
  <c r="J5132" i="5"/>
  <c r="J5133" i="5"/>
  <c r="J5134" i="5"/>
  <c r="J5135" i="5"/>
  <c r="J5136" i="5"/>
  <c r="J5137" i="5"/>
  <c r="J5138" i="5"/>
  <c r="J5139" i="5"/>
  <c r="J5140" i="5"/>
  <c r="J5141" i="5"/>
  <c r="J5142" i="5"/>
  <c r="J5143" i="5"/>
  <c r="J5144" i="5"/>
  <c r="J5145" i="5"/>
  <c r="J5146" i="5"/>
  <c r="J5147" i="5"/>
  <c r="J5148" i="5"/>
  <c r="J5149" i="5"/>
  <c r="J5150" i="5"/>
  <c r="J5151" i="5"/>
  <c r="J5152" i="5"/>
  <c r="J5153" i="5"/>
  <c r="J5154" i="5"/>
  <c r="J5155" i="5"/>
  <c r="J5156" i="5"/>
  <c r="J5157" i="5"/>
  <c r="J5158" i="5"/>
  <c r="J5159" i="5"/>
  <c r="J5160" i="5"/>
  <c r="J5161" i="5"/>
  <c r="J5162" i="5"/>
  <c r="J5163" i="5"/>
  <c r="J5164" i="5"/>
  <c r="J5165" i="5"/>
  <c r="J5166" i="5"/>
  <c r="J5167" i="5"/>
  <c r="J5168" i="5"/>
  <c r="J5169" i="5"/>
  <c r="J5170" i="5"/>
  <c r="J5171" i="5"/>
  <c r="J5172" i="5"/>
  <c r="J5173" i="5"/>
  <c r="J5174" i="5"/>
  <c r="J5175" i="5"/>
  <c r="J5176" i="5"/>
  <c r="J5177" i="5"/>
  <c r="J5178" i="5"/>
  <c r="J5179" i="5"/>
  <c r="J5180" i="5"/>
  <c r="J5181" i="5"/>
  <c r="J5182" i="5"/>
  <c r="J5183" i="5"/>
  <c r="J5184" i="5"/>
  <c r="J5185" i="5"/>
  <c r="J5186" i="5"/>
  <c r="J5187" i="5"/>
  <c r="J5188" i="5"/>
  <c r="J5189" i="5"/>
  <c r="J5190" i="5"/>
  <c r="J5191" i="5"/>
  <c r="J5192" i="5"/>
  <c r="J5193" i="5"/>
  <c r="J5194" i="5"/>
  <c r="J5195" i="5"/>
  <c r="J5196" i="5"/>
  <c r="J5197" i="5"/>
  <c r="J5198" i="5"/>
  <c r="J5199" i="5"/>
  <c r="J5200" i="5"/>
  <c r="J5201" i="5"/>
  <c r="J5202" i="5"/>
  <c r="J5203" i="5"/>
  <c r="J5204" i="5"/>
  <c r="J5205" i="5"/>
  <c r="J5206" i="5"/>
  <c r="J5207" i="5"/>
  <c r="J5208" i="5"/>
  <c r="J5209" i="5"/>
  <c r="J5210" i="5"/>
  <c r="J5211" i="5"/>
  <c r="J5212" i="5"/>
  <c r="J5213" i="5"/>
  <c r="J5214" i="5"/>
  <c r="J5215" i="5"/>
  <c r="J5216" i="5"/>
  <c r="J5217" i="5"/>
  <c r="J5218" i="5"/>
  <c r="J5219" i="5"/>
  <c r="J5220" i="5"/>
  <c r="J5221" i="5"/>
  <c r="J5222" i="5"/>
  <c r="J5223" i="5"/>
  <c r="J5224" i="5"/>
  <c r="J5225" i="5"/>
  <c r="J5226" i="5"/>
  <c r="J5227" i="5"/>
  <c r="J5228" i="5"/>
  <c r="J5229" i="5"/>
  <c r="J5230" i="5"/>
  <c r="J5231" i="5"/>
  <c r="J5232" i="5"/>
  <c r="J5233" i="5"/>
  <c r="J5234" i="5"/>
  <c r="J5235" i="5"/>
  <c r="J5236" i="5"/>
  <c r="J5237" i="5"/>
  <c r="J5238" i="5"/>
  <c r="J5239" i="5"/>
  <c r="J5240" i="5"/>
  <c r="J5241" i="5"/>
  <c r="J5242" i="5"/>
  <c r="J5243" i="5"/>
  <c r="J5244" i="5"/>
  <c r="J5245" i="5"/>
  <c r="J5246" i="5"/>
  <c r="J5247" i="5"/>
  <c r="J5248" i="5"/>
  <c r="J5249" i="5"/>
  <c r="J5250" i="5"/>
  <c r="J5251" i="5"/>
  <c r="J5252" i="5"/>
  <c r="J5253" i="5"/>
  <c r="J5254" i="5"/>
  <c r="J5255" i="5"/>
  <c r="J5256" i="5"/>
  <c r="J5257" i="5"/>
  <c r="J5258" i="5"/>
  <c r="J5259" i="5"/>
  <c r="J5260" i="5"/>
  <c r="J5261" i="5"/>
  <c r="J5262" i="5"/>
  <c r="J5263" i="5"/>
  <c r="J5264" i="5"/>
  <c r="J5265" i="5"/>
  <c r="J5266" i="5"/>
  <c r="J5267" i="5"/>
  <c r="J5268" i="5"/>
  <c r="J5269" i="5"/>
  <c r="J5270" i="5"/>
  <c r="J5271" i="5"/>
  <c r="J5272" i="5"/>
  <c r="J5273" i="5"/>
  <c r="J5274" i="5"/>
  <c r="J5275" i="5"/>
  <c r="J5276" i="5"/>
  <c r="J5277" i="5"/>
  <c r="J5278" i="5"/>
  <c r="J5279" i="5"/>
  <c r="J5280" i="5"/>
  <c r="J5281" i="5"/>
  <c r="J5282" i="5"/>
  <c r="J5283" i="5"/>
  <c r="J5284" i="5"/>
  <c r="J5285" i="5"/>
  <c r="J5286" i="5"/>
  <c r="J5287" i="5"/>
  <c r="J5288" i="5"/>
  <c r="J5289" i="5"/>
  <c r="J5290" i="5"/>
  <c r="J5291" i="5"/>
  <c r="J5292" i="5"/>
  <c r="J5293" i="5"/>
  <c r="J5294" i="5"/>
  <c r="J5295" i="5"/>
  <c r="J5296" i="5"/>
  <c r="J5297" i="5"/>
  <c r="J5298" i="5"/>
  <c r="J5299" i="5"/>
  <c r="J5300" i="5"/>
  <c r="J5301" i="5"/>
  <c r="J5302" i="5"/>
  <c r="J5303" i="5"/>
  <c r="J5304" i="5"/>
  <c r="J5305" i="5"/>
  <c r="J5306" i="5"/>
  <c r="J5307" i="5"/>
  <c r="J5308" i="5"/>
  <c r="J5309" i="5"/>
  <c r="J5310" i="5"/>
  <c r="J5311" i="5"/>
  <c r="J5312" i="5"/>
  <c r="J5313" i="5"/>
  <c r="J5314" i="5"/>
  <c r="J5315" i="5"/>
  <c r="J5316" i="5"/>
  <c r="J5317" i="5"/>
  <c r="J5318" i="5"/>
  <c r="J5319" i="5"/>
  <c r="J5320" i="5"/>
  <c r="J5321" i="5"/>
  <c r="J5322" i="5"/>
  <c r="J5323" i="5"/>
  <c r="J5324" i="5"/>
  <c r="J5325" i="5"/>
  <c r="J5326" i="5"/>
  <c r="J5327" i="5"/>
  <c r="J5328" i="5"/>
  <c r="J5329" i="5"/>
  <c r="J5330" i="5"/>
  <c r="J5331" i="5"/>
  <c r="J5332" i="5"/>
  <c r="J5333" i="5"/>
  <c r="J5334" i="5"/>
  <c r="J5335" i="5"/>
  <c r="J5336" i="5"/>
  <c r="J5337" i="5"/>
  <c r="J5338" i="5"/>
  <c r="J5339" i="5"/>
  <c r="J5340" i="5"/>
  <c r="J5341" i="5"/>
  <c r="J5342" i="5"/>
  <c r="J5343" i="5"/>
  <c r="J5344" i="5"/>
  <c r="J5345" i="5"/>
  <c r="J5346" i="5"/>
  <c r="J5347" i="5"/>
  <c r="J5348" i="5"/>
  <c r="J5349" i="5"/>
  <c r="J5350" i="5"/>
  <c r="J5351" i="5"/>
  <c r="J5352" i="5"/>
  <c r="J5353" i="5"/>
  <c r="J5354" i="5"/>
  <c r="J5355" i="5"/>
  <c r="J5356" i="5"/>
  <c r="J5357" i="5"/>
  <c r="J5358" i="5"/>
  <c r="J5359" i="5"/>
  <c r="J5360" i="5"/>
  <c r="J5361" i="5"/>
  <c r="J5362" i="5"/>
  <c r="J5363" i="5"/>
  <c r="J5364" i="5"/>
  <c r="J5365" i="5"/>
  <c r="J5366" i="5"/>
  <c r="J5367" i="5"/>
  <c r="J5368" i="5"/>
  <c r="J5369" i="5"/>
  <c r="J5370" i="5"/>
  <c r="J5371" i="5"/>
  <c r="J5372" i="5"/>
  <c r="J5373" i="5"/>
  <c r="J5374" i="5"/>
  <c r="J5375" i="5"/>
  <c r="J5376" i="5"/>
  <c r="J5377" i="5"/>
  <c r="J5378" i="5"/>
  <c r="J5379" i="5"/>
  <c r="J5380" i="5"/>
  <c r="J5381" i="5"/>
  <c r="J5382" i="5"/>
  <c r="J5383" i="5"/>
  <c r="J5384" i="5"/>
  <c r="J5385" i="5"/>
  <c r="J5386" i="5"/>
  <c r="J5387" i="5"/>
  <c r="J5388" i="5"/>
  <c r="J5389" i="5"/>
  <c r="J5390" i="5"/>
  <c r="J5391" i="5"/>
  <c r="J5392" i="5"/>
  <c r="J5393" i="5"/>
  <c r="J5394" i="5"/>
  <c r="J5395" i="5"/>
  <c r="J5396" i="5"/>
  <c r="J5397" i="5"/>
  <c r="J5398" i="5"/>
  <c r="J5399" i="5"/>
  <c r="J5400" i="5"/>
  <c r="J5401" i="5"/>
  <c r="J5402" i="5"/>
  <c r="J5403" i="5"/>
  <c r="J5404" i="5"/>
  <c r="J5405" i="5"/>
  <c r="J5406" i="5"/>
  <c r="J5407" i="5"/>
  <c r="J5408" i="5"/>
  <c r="J5409" i="5"/>
  <c r="J5410" i="5"/>
  <c r="J5411" i="5"/>
  <c r="J5412" i="5"/>
  <c r="J5413" i="5"/>
  <c r="J5414" i="5"/>
  <c r="J5415" i="5"/>
  <c r="J5416" i="5"/>
  <c r="J5417" i="5"/>
  <c r="J5418" i="5"/>
  <c r="J5419" i="5"/>
  <c r="J5420" i="5"/>
  <c r="J5421" i="5"/>
  <c r="J5422" i="5"/>
  <c r="J5423" i="5"/>
  <c r="J5424" i="5"/>
  <c r="J5425" i="5"/>
  <c r="J5426" i="5"/>
  <c r="J5427" i="5"/>
  <c r="J5428" i="5"/>
  <c r="J5429" i="5"/>
  <c r="J5430" i="5"/>
  <c r="J5431" i="5"/>
  <c r="J5432" i="5"/>
  <c r="J5433" i="5"/>
  <c r="J5434" i="5"/>
  <c r="J5435" i="5"/>
  <c r="J5436" i="5"/>
  <c r="J5437" i="5"/>
  <c r="J5438" i="5"/>
  <c r="J5439" i="5"/>
  <c r="J5440" i="5"/>
  <c r="J5441" i="5"/>
  <c r="J5442" i="5"/>
  <c r="J5443" i="5"/>
  <c r="J5444" i="5"/>
  <c r="J5445" i="5"/>
  <c r="J5446" i="5"/>
  <c r="J5447" i="5"/>
  <c r="J5448" i="5"/>
  <c r="J5449" i="5"/>
  <c r="J5450" i="5"/>
  <c r="J5451" i="5"/>
  <c r="J5452" i="5"/>
  <c r="J5453" i="5"/>
  <c r="J5454" i="5"/>
  <c r="J5455" i="5"/>
  <c r="J5456" i="5"/>
  <c r="J5457" i="5"/>
  <c r="J5458" i="5"/>
  <c r="J5459" i="5"/>
  <c r="J5460" i="5"/>
  <c r="J5461" i="5"/>
  <c r="J5462" i="5"/>
  <c r="J5463" i="5"/>
  <c r="J5464" i="5"/>
  <c r="J5465" i="5"/>
  <c r="J5466" i="5"/>
  <c r="J5467" i="5"/>
  <c r="J5468" i="5"/>
  <c r="J5469" i="5"/>
  <c r="J5470" i="5"/>
  <c r="J5471" i="5"/>
  <c r="J5472" i="5"/>
  <c r="J5473" i="5"/>
  <c r="J5474" i="5"/>
  <c r="J5475" i="5"/>
  <c r="J5476" i="5"/>
  <c r="J5477" i="5"/>
  <c r="J5478" i="5"/>
  <c r="J5479" i="5"/>
  <c r="J5480" i="5"/>
  <c r="J5481" i="5"/>
  <c r="J5482" i="5"/>
  <c r="J5483" i="5"/>
  <c r="J5484" i="5"/>
  <c r="J5485" i="5"/>
  <c r="J5486" i="5"/>
  <c r="J5487" i="5"/>
  <c r="J5488" i="5"/>
  <c r="J5489" i="5"/>
  <c r="J5490" i="5"/>
  <c r="J5491" i="5"/>
  <c r="J5492" i="5"/>
  <c r="J5493" i="5"/>
  <c r="J5494" i="5"/>
  <c r="J5495" i="5"/>
  <c r="J5496" i="5"/>
  <c r="J5497" i="5"/>
  <c r="J5498" i="5"/>
  <c r="J5499" i="5"/>
  <c r="J5500" i="5"/>
  <c r="J5501" i="5"/>
  <c r="J5502" i="5"/>
  <c r="J5503" i="5"/>
  <c r="J5504" i="5"/>
  <c r="J5505" i="5"/>
  <c r="J5506" i="5"/>
  <c r="J5507" i="5"/>
  <c r="J5508" i="5"/>
  <c r="J5509" i="5"/>
  <c r="J5510" i="5"/>
  <c r="J5511" i="5"/>
  <c r="J5512" i="5"/>
  <c r="J5513" i="5"/>
  <c r="J5514" i="5"/>
  <c r="J5515" i="5"/>
  <c r="J5516" i="5"/>
  <c r="J5517" i="5"/>
  <c r="J5518" i="5"/>
  <c r="J5519" i="5"/>
  <c r="J5520" i="5"/>
  <c r="J5521" i="5"/>
  <c r="J5522" i="5"/>
  <c r="J5523" i="5"/>
  <c r="J5524" i="5"/>
  <c r="J5525" i="5"/>
  <c r="J5526" i="5"/>
  <c r="J5527" i="5"/>
  <c r="J5528" i="5"/>
  <c r="J5529" i="5"/>
  <c r="J5530" i="5"/>
  <c r="J5531" i="5"/>
  <c r="J5532" i="5"/>
  <c r="J5533" i="5"/>
  <c r="J5534" i="5"/>
  <c r="J5535" i="5"/>
  <c r="J5536" i="5"/>
  <c r="J5537" i="5"/>
  <c r="J5538" i="5"/>
  <c r="J5539" i="5"/>
  <c r="J5540" i="5"/>
  <c r="J5541" i="5"/>
  <c r="J5542" i="5"/>
  <c r="J5543" i="5"/>
  <c r="J5544" i="5"/>
  <c r="J5545" i="5"/>
  <c r="J5546" i="5"/>
  <c r="J5547" i="5"/>
  <c r="J5548" i="5"/>
  <c r="J5549" i="5"/>
  <c r="J5550" i="5"/>
  <c r="J5551" i="5"/>
  <c r="J5552" i="5"/>
  <c r="J5553" i="5"/>
  <c r="J5554" i="5"/>
  <c r="J5555" i="5"/>
  <c r="J5556" i="5"/>
  <c r="J5557" i="5"/>
  <c r="J5558" i="5"/>
  <c r="J5559" i="5"/>
  <c r="J5560" i="5"/>
  <c r="J5561" i="5"/>
  <c r="J5562" i="5"/>
  <c r="J5563" i="5"/>
  <c r="J5564" i="5"/>
  <c r="J5565" i="5"/>
  <c r="J5566" i="5"/>
  <c r="J5567" i="5"/>
  <c r="J5568" i="5"/>
  <c r="J5569" i="5"/>
  <c r="J5570" i="5"/>
  <c r="J5571" i="5"/>
  <c r="J5572" i="5"/>
  <c r="J5573" i="5"/>
  <c r="J5574" i="5"/>
  <c r="J5575" i="5"/>
  <c r="J5576" i="5"/>
  <c r="J5577" i="5"/>
  <c r="J5578" i="5"/>
  <c r="J5579" i="5"/>
  <c r="J5580" i="5"/>
  <c r="J5581" i="5"/>
  <c r="J5582" i="5"/>
  <c r="J5583" i="5"/>
  <c r="J5584" i="5"/>
  <c r="J5585" i="5"/>
  <c r="J5586" i="5"/>
  <c r="J5587" i="5"/>
  <c r="J5588" i="5"/>
  <c r="J5589" i="5"/>
  <c r="J5590" i="5"/>
  <c r="J5591" i="5"/>
  <c r="J5592" i="5"/>
  <c r="J5593" i="5"/>
  <c r="J5594" i="5"/>
  <c r="J5595" i="5"/>
  <c r="J5596" i="5"/>
  <c r="J5597" i="5"/>
  <c r="J5598" i="5"/>
  <c r="J5599" i="5"/>
  <c r="J5600" i="5"/>
  <c r="J5601" i="5"/>
  <c r="J5602" i="5"/>
  <c r="J5603" i="5"/>
  <c r="J5604" i="5"/>
  <c r="J5605" i="5"/>
  <c r="J5606" i="5"/>
  <c r="J5607" i="5"/>
  <c r="J5608" i="5"/>
  <c r="J5609" i="5"/>
  <c r="J5610" i="5"/>
  <c r="J5611" i="5"/>
  <c r="J5612" i="5"/>
  <c r="J5613" i="5"/>
  <c r="J5614" i="5"/>
  <c r="J5615" i="5"/>
  <c r="J5616" i="5"/>
  <c r="J5617" i="5"/>
  <c r="J5618" i="5"/>
  <c r="J5619" i="5"/>
  <c r="J5620" i="5"/>
  <c r="J5621" i="5"/>
  <c r="J5622" i="5"/>
  <c r="J5623" i="5"/>
  <c r="J5624" i="5"/>
  <c r="J5625" i="5"/>
  <c r="J5626" i="5"/>
  <c r="J5627" i="5"/>
  <c r="J5628" i="5"/>
  <c r="J5629" i="5"/>
  <c r="J5630" i="5"/>
  <c r="J5631" i="5"/>
  <c r="J5632" i="5"/>
  <c r="J5633" i="5"/>
  <c r="J5634" i="5"/>
  <c r="J5635" i="5"/>
  <c r="J5636" i="5"/>
  <c r="J5637" i="5"/>
  <c r="J5638" i="5"/>
  <c r="J5639" i="5"/>
  <c r="J5640" i="5"/>
  <c r="J5641" i="5"/>
  <c r="J5642" i="5"/>
  <c r="J5643" i="5"/>
  <c r="J5644" i="5"/>
  <c r="J5645" i="5"/>
  <c r="J5646" i="5"/>
  <c r="J5647" i="5"/>
  <c r="J5648" i="5"/>
  <c r="J5649" i="5"/>
  <c r="J5650" i="5"/>
  <c r="J5651" i="5"/>
  <c r="J5652" i="5"/>
  <c r="J5653" i="5"/>
  <c r="J5654" i="5"/>
  <c r="J5655" i="5"/>
  <c r="J5656" i="5"/>
  <c r="J5657" i="5"/>
  <c r="J5658" i="5"/>
  <c r="J5659" i="5"/>
  <c r="J5660" i="5"/>
  <c r="J5661" i="5"/>
  <c r="J5662" i="5"/>
  <c r="J5663" i="5"/>
  <c r="J5664" i="5"/>
  <c r="J5665" i="5"/>
  <c r="J5666" i="5"/>
  <c r="J5667" i="5"/>
  <c r="J5668" i="5"/>
  <c r="J5669" i="5"/>
  <c r="J5670" i="5"/>
  <c r="J5671" i="5"/>
  <c r="J5672" i="5"/>
  <c r="J5673" i="5"/>
  <c r="J5674" i="5"/>
  <c r="J5675" i="5"/>
  <c r="J5676" i="5"/>
  <c r="J5677" i="5"/>
  <c r="J5678" i="5"/>
  <c r="J5679" i="5"/>
  <c r="J5680" i="5"/>
  <c r="J5681" i="5"/>
  <c r="J5682" i="5"/>
  <c r="J5683" i="5"/>
  <c r="J5684" i="5"/>
  <c r="J5685" i="5"/>
  <c r="J5686" i="5"/>
  <c r="J5687" i="5"/>
  <c r="J5688" i="5"/>
  <c r="J5689" i="5"/>
  <c r="J5690" i="5"/>
  <c r="J5691" i="5"/>
  <c r="J5692" i="5"/>
  <c r="J5693" i="5"/>
  <c r="J5694" i="5"/>
  <c r="J5695" i="5"/>
  <c r="J5696" i="5"/>
  <c r="J5697" i="5"/>
  <c r="J5698" i="5"/>
  <c r="J5699" i="5"/>
  <c r="J5700" i="5"/>
  <c r="J5701" i="5"/>
  <c r="J5702" i="5"/>
  <c r="J5703" i="5"/>
  <c r="J5704" i="5"/>
  <c r="J5705" i="5"/>
  <c r="J5706" i="5"/>
  <c r="J5707" i="5"/>
  <c r="J5708" i="5"/>
  <c r="J5709" i="5"/>
  <c r="J5710" i="5"/>
  <c r="J5711" i="5"/>
  <c r="J5712" i="5"/>
  <c r="J5713" i="5"/>
  <c r="J5714" i="5"/>
  <c r="J5715" i="5"/>
  <c r="J5716" i="5"/>
  <c r="J5717" i="5"/>
  <c r="J5718" i="5"/>
  <c r="J5719" i="5"/>
  <c r="J5720" i="5"/>
  <c r="J5721" i="5"/>
  <c r="J5722" i="5"/>
  <c r="J5723" i="5"/>
  <c r="J5724" i="5"/>
  <c r="J5725" i="5"/>
  <c r="J5726" i="5"/>
  <c r="J5727" i="5"/>
  <c r="J5728" i="5"/>
  <c r="J5729" i="5"/>
  <c r="J5730" i="5"/>
  <c r="J5731" i="5"/>
  <c r="J5732" i="5"/>
  <c r="J5733" i="5"/>
  <c r="J5734" i="5"/>
  <c r="J5735" i="5"/>
  <c r="J5736" i="5"/>
  <c r="J5737" i="5"/>
  <c r="J5738" i="5"/>
  <c r="J5739" i="5"/>
  <c r="J5740" i="5"/>
  <c r="J5741" i="5"/>
  <c r="J5742" i="5"/>
  <c r="J5743" i="5"/>
  <c r="J5744" i="5"/>
  <c r="J5745" i="5"/>
  <c r="J5746" i="5"/>
  <c r="J5747" i="5"/>
  <c r="J5748" i="5"/>
  <c r="J5749" i="5"/>
  <c r="J5750" i="5"/>
  <c r="J5751" i="5"/>
  <c r="J5752" i="5"/>
  <c r="J5753" i="5"/>
  <c r="J5754" i="5"/>
  <c r="J5755" i="5"/>
  <c r="J5756" i="5"/>
  <c r="J5757" i="5"/>
  <c r="J5758" i="5"/>
  <c r="J5759" i="5"/>
  <c r="J5760" i="5"/>
  <c r="J5761" i="5"/>
  <c r="J5762" i="5"/>
  <c r="J5763" i="5"/>
  <c r="J5764" i="5"/>
  <c r="J5765" i="5"/>
  <c r="J5766" i="5"/>
  <c r="J5767" i="5"/>
  <c r="J5768" i="5"/>
  <c r="J5769" i="5"/>
  <c r="J5770" i="5"/>
  <c r="J5771" i="5"/>
  <c r="J5772" i="5"/>
  <c r="J5773" i="5"/>
  <c r="J5774" i="5"/>
  <c r="J5775" i="5"/>
  <c r="J5776" i="5"/>
  <c r="J5777" i="5"/>
  <c r="J5778" i="5"/>
  <c r="J5779" i="5"/>
  <c r="J5780" i="5"/>
  <c r="J5781" i="5"/>
  <c r="J5782" i="5"/>
  <c r="J5783" i="5"/>
  <c r="J5784" i="5"/>
  <c r="J5785" i="5"/>
  <c r="J5786" i="5"/>
  <c r="J5787" i="5"/>
  <c r="J5788" i="5"/>
  <c r="J5789" i="5"/>
  <c r="J5790" i="5"/>
  <c r="J5791" i="5"/>
  <c r="J5792" i="5"/>
  <c r="J5793" i="5"/>
  <c r="J5794" i="5"/>
  <c r="J5795" i="5"/>
  <c r="J5796" i="5"/>
  <c r="J5797" i="5"/>
  <c r="J5798" i="5"/>
  <c r="J5799" i="5"/>
  <c r="J5800" i="5"/>
  <c r="J5801" i="5"/>
  <c r="J5802" i="5"/>
  <c r="J5803" i="5"/>
  <c r="J5804" i="5"/>
  <c r="J5805" i="5"/>
  <c r="J5806" i="5"/>
  <c r="J5807" i="5"/>
  <c r="J5808" i="5"/>
  <c r="J5809" i="5"/>
  <c r="J5810" i="5"/>
  <c r="J5811" i="5"/>
  <c r="J5812" i="5"/>
  <c r="J5813" i="5"/>
  <c r="J5814" i="5"/>
  <c r="J5815" i="5"/>
  <c r="J5816" i="5"/>
  <c r="J5817" i="5"/>
  <c r="J5818" i="5"/>
  <c r="J5819" i="5"/>
  <c r="J5820" i="5"/>
  <c r="J5821" i="5"/>
  <c r="J5822" i="5"/>
  <c r="J5823" i="5"/>
  <c r="J5824" i="5"/>
  <c r="J5825" i="5"/>
  <c r="J5826" i="5"/>
  <c r="J5827" i="5"/>
  <c r="J5828" i="5"/>
  <c r="J5829" i="5"/>
  <c r="J5830" i="5"/>
  <c r="J5831" i="5"/>
  <c r="J5832" i="5"/>
  <c r="J5833" i="5"/>
  <c r="J5834" i="5"/>
  <c r="J5835" i="5"/>
  <c r="J5836" i="5"/>
  <c r="J5837" i="5"/>
  <c r="J5838" i="5"/>
  <c r="J5839" i="5"/>
  <c r="J5840" i="5"/>
  <c r="J5841" i="5"/>
  <c r="J5842" i="5"/>
  <c r="J5843" i="5"/>
  <c r="J5844" i="5"/>
  <c r="J5845" i="5"/>
  <c r="J5846" i="5"/>
  <c r="J5847" i="5"/>
  <c r="J5848" i="5"/>
  <c r="J5849" i="5"/>
  <c r="J5850" i="5"/>
  <c r="J5851" i="5"/>
  <c r="J5852" i="5"/>
  <c r="J5853" i="5"/>
  <c r="J5854" i="5"/>
  <c r="J5855" i="5"/>
  <c r="J5856" i="5"/>
  <c r="J5857" i="5"/>
  <c r="J5858" i="5"/>
  <c r="J5859" i="5"/>
  <c r="J5860" i="5"/>
  <c r="J5861" i="5"/>
  <c r="J5862" i="5"/>
  <c r="J5863" i="5"/>
  <c r="J5864" i="5"/>
  <c r="J5865" i="5"/>
  <c r="J5866" i="5"/>
  <c r="J5867" i="5"/>
  <c r="J5868" i="5"/>
  <c r="J5869" i="5"/>
  <c r="J5870" i="5"/>
  <c r="J5871" i="5"/>
  <c r="J5872" i="5"/>
  <c r="J5873" i="5"/>
  <c r="J5874" i="5"/>
  <c r="J5875" i="5"/>
  <c r="J5876" i="5"/>
  <c r="J5877" i="5"/>
  <c r="J5878" i="5"/>
  <c r="J5879" i="5"/>
  <c r="J5880" i="5"/>
  <c r="J5881" i="5"/>
  <c r="J5882" i="5"/>
  <c r="J5883" i="5"/>
  <c r="J5884" i="5"/>
  <c r="J5885" i="5"/>
  <c r="J5886" i="5"/>
  <c r="J5887" i="5"/>
  <c r="J5888" i="5"/>
  <c r="J5889" i="5"/>
  <c r="J5890" i="5"/>
  <c r="J5891" i="5"/>
  <c r="J5892" i="5"/>
  <c r="J5893" i="5"/>
  <c r="J5894" i="5"/>
  <c r="J5895" i="5"/>
  <c r="J5896" i="5"/>
  <c r="J5897" i="5"/>
  <c r="J5898" i="5"/>
  <c r="J5899" i="5"/>
  <c r="J5900" i="5"/>
  <c r="J5901" i="5"/>
  <c r="J5902" i="5"/>
  <c r="J5903" i="5"/>
  <c r="J5904" i="5"/>
  <c r="J5905" i="5"/>
  <c r="J5906" i="5"/>
  <c r="J5907" i="5"/>
  <c r="J5908" i="5"/>
  <c r="J5909" i="5"/>
  <c r="J5910" i="5"/>
  <c r="J5911" i="5"/>
  <c r="J5912" i="5"/>
  <c r="J5913" i="5"/>
  <c r="J5914" i="5"/>
  <c r="J5915" i="5"/>
  <c r="J5916" i="5"/>
  <c r="J5917" i="5"/>
  <c r="J5918" i="5"/>
  <c r="J5919" i="5"/>
  <c r="J5920" i="5"/>
  <c r="J5921" i="5"/>
  <c r="J5922" i="5"/>
  <c r="J5923" i="5"/>
  <c r="J5924" i="5"/>
  <c r="J5925" i="5"/>
  <c r="J5926" i="5"/>
  <c r="J5927" i="5"/>
  <c r="J5928" i="5"/>
  <c r="J5929" i="5"/>
  <c r="J5930" i="5"/>
  <c r="J5931" i="5"/>
  <c r="J5932" i="5"/>
  <c r="J5933" i="5"/>
  <c r="J5934" i="5"/>
  <c r="J5935" i="5"/>
  <c r="J5936" i="5"/>
  <c r="J5937" i="5"/>
  <c r="J5938" i="5"/>
  <c r="J5939" i="5"/>
  <c r="J5940" i="5"/>
  <c r="J5941" i="5"/>
  <c r="J5942" i="5"/>
  <c r="J5943" i="5"/>
  <c r="J5944" i="5"/>
  <c r="J5945" i="5"/>
  <c r="J5946" i="5"/>
  <c r="J5947" i="5"/>
  <c r="J5948" i="5"/>
  <c r="J5949" i="5"/>
  <c r="J5950" i="5"/>
  <c r="J5951" i="5"/>
  <c r="J5952" i="5"/>
  <c r="J5953" i="5"/>
  <c r="J5954" i="5"/>
  <c r="J5955" i="5"/>
  <c r="J5956" i="5"/>
  <c r="J5957" i="5"/>
  <c r="J5958" i="5"/>
  <c r="J5959" i="5"/>
  <c r="J5960" i="5"/>
  <c r="J5961" i="5"/>
  <c r="J5962" i="5"/>
  <c r="J5963" i="5"/>
  <c r="J5964" i="5"/>
  <c r="J5965" i="5"/>
  <c r="J5966" i="5"/>
  <c r="J5967" i="5"/>
  <c r="J5968" i="5"/>
  <c r="J5969" i="5"/>
  <c r="J5970" i="5"/>
  <c r="J5971" i="5"/>
  <c r="J5972" i="5"/>
  <c r="J5973" i="5"/>
  <c r="J5974" i="5"/>
  <c r="J5975" i="5"/>
  <c r="J5976" i="5"/>
  <c r="J5977" i="5"/>
  <c r="J5978" i="5"/>
  <c r="J5979" i="5"/>
  <c r="J5980" i="5"/>
  <c r="J5981" i="5"/>
  <c r="J5982" i="5"/>
  <c r="J5983" i="5"/>
  <c r="J5984" i="5"/>
  <c r="J5985" i="5"/>
  <c r="J5986" i="5"/>
  <c r="J5987" i="5"/>
  <c r="J5988" i="5"/>
  <c r="J5989" i="5"/>
  <c r="J5990" i="5"/>
  <c r="J5991" i="5"/>
  <c r="J5992" i="5"/>
  <c r="J5993" i="5"/>
  <c r="J5994" i="5"/>
  <c r="J5995" i="5"/>
  <c r="J5996" i="5"/>
  <c r="J5997" i="5"/>
  <c r="J5998" i="5"/>
  <c r="J5999" i="5"/>
  <c r="J6000" i="5"/>
  <c r="J6001" i="5"/>
  <c r="J6002" i="5"/>
  <c r="J6003" i="5"/>
  <c r="J6004" i="5"/>
  <c r="J6005" i="5"/>
  <c r="J6006" i="5"/>
  <c r="J6007" i="5"/>
  <c r="J6008" i="5"/>
  <c r="J6009" i="5"/>
  <c r="J6010" i="5"/>
  <c r="J6011" i="5"/>
  <c r="J6012" i="5"/>
  <c r="J6013" i="5"/>
  <c r="J6014" i="5"/>
  <c r="J6015" i="5"/>
  <c r="J6016" i="5"/>
  <c r="J6017" i="5"/>
  <c r="J6018" i="5"/>
  <c r="J6019" i="5"/>
  <c r="J6020" i="5"/>
  <c r="J6021" i="5"/>
  <c r="J6022" i="5"/>
  <c r="J6023" i="5"/>
  <c r="J6024" i="5"/>
  <c r="J6025" i="5"/>
  <c r="J6026" i="5"/>
  <c r="J6027" i="5"/>
  <c r="J6028" i="5"/>
  <c r="J6029" i="5"/>
  <c r="J6030" i="5"/>
  <c r="J6031" i="5"/>
  <c r="J6032" i="5"/>
  <c r="J6033" i="5"/>
  <c r="J6034" i="5"/>
  <c r="J6035" i="5"/>
  <c r="J6036" i="5"/>
  <c r="J6037" i="5"/>
  <c r="J6038" i="5"/>
  <c r="J6039" i="5"/>
  <c r="J6040" i="5"/>
  <c r="J6041" i="5"/>
  <c r="J6042" i="5"/>
  <c r="J6043" i="5"/>
  <c r="J6044" i="5"/>
  <c r="J6045" i="5"/>
  <c r="J6046" i="5"/>
  <c r="J6047" i="5"/>
  <c r="J6048" i="5"/>
  <c r="J6049" i="5"/>
  <c r="J6050" i="5"/>
  <c r="J6051" i="5"/>
  <c r="J6052" i="5"/>
  <c r="J6053" i="5"/>
  <c r="J6054" i="5"/>
  <c r="J6055" i="5"/>
  <c r="J6056" i="5"/>
  <c r="J6057" i="5"/>
  <c r="J6058" i="5"/>
  <c r="J6059" i="5"/>
  <c r="J6060" i="5"/>
  <c r="J6061" i="5"/>
  <c r="J6062" i="5"/>
  <c r="J6063" i="5"/>
  <c r="J6064" i="5"/>
  <c r="J6065" i="5"/>
  <c r="J6066" i="5"/>
  <c r="J6067" i="5"/>
  <c r="J6068" i="5"/>
  <c r="J6069" i="5"/>
  <c r="J6070" i="5"/>
  <c r="J6071" i="5"/>
  <c r="J6072" i="5"/>
  <c r="J6073" i="5"/>
  <c r="J6074" i="5"/>
  <c r="J6075" i="5"/>
  <c r="J6076" i="5"/>
  <c r="J6077" i="5"/>
  <c r="J6078" i="5"/>
  <c r="J6079" i="5"/>
  <c r="J6080" i="5"/>
  <c r="J6081" i="5"/>
  <c r="J6082" i="5"/>
  <c r="J6083" i="5"/>
  <c r="J6084" i="5"/>
  <c r="J6085" i="5"/>
  <c r="J6086" i="5"/>
  <c r="J6087" i="5"/>
  <c r="J6088" i="5"/>
  <c r="J6089" i="5"/>
  <c r="J6090" i="5"/>
  <c r="J6091" i="5"/>
  <c r="J6092" i="5"/>
  <c r="J6093" i="5"/>
  <c r="J6094" i="5"/>
  <c r="J6095" i="5"/>
  <c r="J6096" i="5"/>
  <c r="J6097" i="5"/>
  <c r="J6098" i="5"/>
  <c r="J6099" i="5"/>
  <c r="J6100" i="5"/>
  <c r="J6101" i="5"/>
  <c r="J6102" i="5"/>
  <c r="J6103" i="5"/>
  <c r="J6104" i="5"/>
  <c r="J6105" i="5"/>
  <c r="J6106" i="5"/>
  <c r="J6107" i="5"/>
  <c r="J6108" i="5"/>
  <c r="J6109" i="5"/>
  <c r="J6110" i="5"/>
  <c r="J6111" i="5"/>
  <c r="J6112" i="5"/>
  <c r="J6113" i="5"/>
  <c r="J6114" i="5"/>
  <c r="J6115" i="5"/>
  <c r="J6116" i="5"/>
  <c r="J6117" i="5"/>
  <c r="J6118" i="5"/>
  <c r="J6119" i="5"/>
  <c r="J6120" i="5"/>
  <c r="J6121" i="5"/>
  <c r="J6122" i="5"/>
  <c r="J6123" i="5"/>
  <c r="J6124" i="5"/>
  <c r="J6125" i="5"/>
  <c r="J6126" i="5"/>
  <c r="J6127" i="5"/>
  <c r="J6128" i="5"/>
  <c r="J6129" i="5"/>
  <c r="J6130" i="5"/>
  <c r="J6131" i="5"/>
  <c r="J6132" i="5"/>
  <c r="J6133" i="5"/>
  <c r="J6134" i="5"/>
  <c r="J6135" i="5"/>
  <c r="J6136" i="5"/>
  <c r="J6137" i="5"/>
  <c r="J6138" i="5"/>
  <c r="J6139" i="5"/>
  <c r="J6140" i="5"/>
  <c r="J6141" i="5"/>
  <c r="J6142" i="5"/>
  <c r="J6143" i="5"/>
  <c r="J6144" i="5"/>
  <c r="J6145" i="5"/>
  <c r="J6146" i="5"/>
  <c r="J6147" i="5"/>
  <c r="J6148" i="5"/>
  <c r="J6149" i="5"/>
  <c r="J6150" i="5"/>
  <c r="J6151" i="5"/>
  <c r="J6152" i="5"/>
  <c r="J6153" i="5"/>
  <c r="J6154" i="5"/>
  <c r="J6155" i="5"/>
  <c r="J6156" i="5"/>
  <c r="J6157" i="5"/>
  <c r="J6158" i="5"/>
  <c r="J6159" i="5"/>
  <c r="J6160" i="5"/>
  <c r="J6161" i="5"/>
  <c r="J6162" i="5"/>
  <c r="J6163" i="5"/>
  <c r="J6164" i="5"/>
  <c r="J6165" i="5"/>
  <c r="J6166" i="5"/>
  <c r="J6167" i="5"/>
  <c r="J6168" i="5"/>
  <c r="J6169" i="5"/>
  <c r="J6170" i="5"/>
  <c r="J6171" i="5"/>
  <c r="J6172" i="5"/>
  <c r="J6173" i="5"/>
  <c r="J6174" i="5"/>
  <c r="J6175" i="5"/>
  <c r="J6176" i="5"/>
  <c r="J6177" i="5"/>
  <c r="J6178" i="5"/>
  <c r="J6179" i="5"/>
  <c r="J6180" i="5"/>
  <c r="J6181" i="5"/>
  <c r="J6182" i="5"/>
  <c r="J6183" i="5"/>
  <c r="J6184" i="5"/>
  <c r="J6185" i="5"/>
  <c r="J6186" i="5"/>
  <c r="J6187" i="5"/>
  <c r="J6188" i="5"/>
  <c r="J6189" i="5"/>
  <c r="J6190" i="5"/>
  <c r="J6191" i="5"/>
  <c r="J6192" i="5"/>
  <c r="J6193" i="5"/>
  <c r="J6194" i="5"/>
  <c r="J6195" i="5"/>
  <c r="J6196" i="5"/>
  <c r="J6197" i="5"/>
  <c r="J6198" i="5"/>
  <c r="J6199" i="5"/>
  <c r="J6200" i="5"/>
  <c r="J6201" i="5"/>
  <c r="J6202" i="5"/>
  <c r="J6203" i="5"/>
  <c r="J6204" i="5"/>
  <c r="J6205" i="5"/>
  <c r="J6206" i="5"/>
  <c r="J6207" i="5"/>
  <c r="J6208" i="5"/>
  <c r="J6209" i="5"/>
  <c r="J6210" i="5"/>
  <c r="J6211" i="5"/>
  <c r="J6212" i="5"/>
  <c r="J6213" i="5"/>
  <c r="J6214" i="5"/>
  <c r="J6215" i="5"/>
  <c r="J6216" i="5"/>
  <c r="J6217" i="5"/>
  <c r="J6218" i="5"/>
  <c r="J6219" i="5"/>
  <c r="J6220" i="5"/>
  <c r="J6221" i="5"/>
  <c r="J6222" i="5"/>
  <c r="J6223" i="5"/>
  <c r="J6224" i="5"/>
  <c r="J6225" i="5"/>
  <c r="J6226" i="5"/>
  <c r="J6227" i="5"/>
  <c r="J6228" i="5"/>
  <c r="J6229" i="5"/>
  <c r="J6230" i="5"/>
  <c r="J6231" i="5"/>
  <c r="J6232" i="5"/>
  <c r="J6233" i="5"/>
  <c r="J6234" i="5"/>
  <c r="J6235" i="5"/>
  <c r="J6236" i="5"/>
  <c r="J6237" i="5"/>
  <c r="J6238" i="5"/>
  <c r="J6239" i="5"/>
  <c r="J6240" i="5"/>
  <c r="J6241" i="5"/>
  <c r="J6242" i="5"/>
  <c r="J6243" i="5"/>
  <c r="J6244" i="5"/>
  <c r="J6245" i="5"/>
  <c r="J6246" i="5"/>
  <c r="J6247" i="5"/>
  <c r="J6248" i="5"/>
  <c r="J6249" i="5"/>
  <c r="J6250" i="5"/>
  <c r="J6251" i="5"/>
  <c r="J6252" i="5"/>
  <c r="J6253" i="5"/>
  <c r="J6254" i="5"/>
  <c r="J6255" i="5"/>
  <c r="J6256" i="5"/>
  <c r="J6257" i="5"/>
  <c r="J6258" i="5"/>
  <c r="J6259" i="5"/>
  <c r="J6260" i="5"/>
  <c r="J6261" i="5"/>
  <c r="J6262" i="5"/>
  <c r="J6263" i="5"/>
  <c r="J6264" i="5"/>
  <c r="J6265" i="5"/>
  <c r="J6266" i="5"/>
  <c r="J6267" i="5"/>
  <c r="J6268" i="5"/>
  <c r="J6269" i="5"/>
  <c r="J6270" i="5"/>
  <c r="J6271" i="5"/>
  <c r="J6272" i="5"/>
  <c r="J6273" i="5"/>
  <c r="J6274" i="5"/>
  <c r="J6275" i="5"/>
  <c r="J6276" i="5"/>
  <c r="J6277" i="5"/>
  <c r="J6278" i="5"/>
  <c r="J6279" i="5"/>
  <c r="J6280" i="5"/>
  <c r="J6281" i="5"/>
  <c r="J6282" i="5"/>
  <c r="J6283" i="5"/>
  <c r="J6284" i="5"/>
  <c r="J6285" i="5"/>
  <c r="J6286" i="5"/>
  <c r="J6287" i="5"/>
  <c r="J6288" i="5"/>
  <c r="J6289" i="5"/>
  <c r="J6290" i="5"/>
  <c r="J6291" i="5"/>
  <c r="J6292" i="5"/>
  <c r="J6293" i="5"/>
  <c r="J6294" i="5"/>
  <c r="J6295" i="5"/>
  <c r="J6296" i="5"/>
  <c r="J6297" i="5"/>
  <c r="J6298" i="5"/>
  <c r="J6299" i="5"/>
  <c r="J6300" i="5"/>
  <c r="J6301" i="5"/>
  <c r="J6302" i="5"/>
  <c r="J6303" i="5"/>
  <c r="J6304" i="5"/>
  <c r="J6305" i="5"/>
  <c r="J6306" i="5"/>
  <c r="J6307" i="5"/>
  <c r="J6308" i="5"/>
  <c r="J6309" i="5"/>
  <c r="J6310" i="5"/>
  <c r="J6311" i="5"/>
  <c r="J6312" i="5"/>
  <c r="J6313" i="5"/>
  <c r="J6314" i="5"/>
  <c r="J6315" i="5"/>
  <c r="J6316" i="5"/>
  <c r="J6317" i="5"/>
  <c r="J6318" i="5"/>
  <c r="J6319" i="5"/>
  <c r="J6320" i="5"/>
  <c r="J6321" i="5"/>
  <c r="J6322" i="5"/>
  <c r="J6323" i="5"/>
  <c r="J6324" i="5"/>
  <c r="J6325" i="5"/>
  <c r="J6326" i="5"/>
  <c r="J6327" i="5"/>
  <c r="J6328" i="5"/>
  <c r="J6329" i="5"/>
  <c r="J6330" i="5"/>
  <c r="J6331" i="5"/>
  <c r="J6332" i="5"/>
  <c r="J6333" i="5"/>
  <c r="J6334" i="5"/>
  <c r="J6335" i="5"/>
  <c r="J6336" i="5"/>
  <c r="J6337" i="5"/>
  <c r="J6338" i="5"/>
  <c r="J6339" i="5"/>
  <c r="J6340" i="5"/>
  <c r="J6341" i="5"/>
  <c r="J6342" i="5"/>
  <c r="J6343" i="5"/>
  <c r="J6344" i="5"/>
  <c r="J6345" i="5"/>
  <c r="J6346" i="5"/>
  <c r="J6347" i="5"/>
  <c r="J6348" i="5"/>
  <c r="J6349" i="5"/>
  <c r="J6350" i="5"/>
  <c r="J6351" i="5"/>
  <c r="J6352" i="5"/>
  <c r="J6353" i="5"/>
  <c r="J6354" i="5"/>
  <c r="J6355" i="5"/>
  <c r="J6356" i="5"/>
  <c r="J6357" i="5"/>
  <c r="J6358" i="5"/>
  <c r="J6359" i="5"/>
  <c r="J6360" i="5"/>
  <c r="J6361" i="5"/>
  <c r="J6362" i="5"/>
  <c r="J6363" i="5"/>
  <c r="J6364" i="5"/>
  <c r="J6365" i="5"/>
  <c r="J6366" i="5"/>
  <c r="J6367" i="5"/>
  <c r="J6368" i="5"/>
  <c r="J6369" i="5"/>
  <c r="J6370" i="5"/>
  <c r="J6371" i="5"/>
  <c r="J6372" i="5"/>
  <c r="J6373" i="5"/>
  <c r="J6374" i="5"/>
  <c r="J6375" i="5"/>
  <c r="J6376" i="5"/>
  <c r="J6377" i="5"/>
  <c r="J6378" i="5"/>
  <c r="J6379" i="5"/>
  <c r="J6380" i="5"/>
  <c r="J6381" i="5"/>
  <c r="J6382" i="5"/>
  <c r="J6383" i="5"/>
  <c r="J6384" i="5"/>
  <c r="J6385" i="5"/>
  <c r="J6386" i="5"/>
  <c r="J6387" i="5"/>
  <c r="J6388" i="5"/>
  <c r="J6389" i="5"/>
  <c r="J6390" i="5"/>
  <c r="J6391" i="5"/>
  <c r="J6392" i="5"/>
  <c r="J6393" i="5"/>
  <c r="J6394" i="5"/>
  <c r="J6395" i="5"/>
  <c r="J6396" i="5"/>
  <c r="J6397" i="5"/>
  <c r="J6398" i="5"/>
  <c r="J6399" i="5"/>
  <c r="J6400" i="5"/>
  <c r="J6401" i="5"/>
  <c r="J6402" i="5"/>
  <c r="J6403" i="5"/>
  <c r="J6404" i="5"/>
  <c r="J6405" i="5"/>
  <c r="J6406" i="5"/>
  <c r="J6407" i="5"/>
  <c r="J6408" i="5"/>
  <c r="J6409" i="5"/>
  <c r="J6410" i="5"/>
  <c r="J6411" i="5"/>
  <c r="J6412" i="5"/>
  <c r="J6413" i="5"/>
  <c r="J6414" i="5"/>
  <c r="J6415" i="5"/>
  <c r="J6416" i="5"/>
  <c r="J6417" i="5"/>
  <c r="J6418" i="5"/>
  <c r="J6419" i="5"/>
  <c r="J6420" i="5"/>
  <c r="J6421" i="5"/>
  <c r="J6422" i="5"/>
  <c r="J6423" i="5"/>
  <c r="J6424" i="5"/>
  <c r="J6425" i="5"/>
  <c r="J6426" i="5"/>
  <c r="J6427" i="5"/>
  <c r="J6428" i="5"/>
  <c r="J6429" i="5"/>
  <c r="J6430" i="5"/>
  <c r="J6431" i="5"/>
  <c r="J6432" i="5"/>
  <c r="J6433" i="5"/>
  <c r="J6434" i="5"/>
  <c r="J6435" i="5"/>
  <c r="J6436" i="5"/>
  <c r="J6437" i="5"/>
  <c r="J6438" i="5"/>
  <c r="J6439" i="5"/>
  <c r="J6440" i="5"/>
  <c r="J6441" i="5"/>
  <c r="J6442" i="5"/>
  <c r="J6443" i="5"/>
  <c r="J6444" i="5"/>
  <c r="J6445" i="5"/>
  <c r="J6446" i="5"/>
  <c r="J6447" i="5"/>
  <c r="J6448" i="5"/>
  <c r="J6449" i="5"/>
  <c r="J6450" i="5"/>
  <c r="J6451" i="5"/>
  <c r="J6452" i="5"/>
  <c r="J6453" i="5"/>
  <c r="J6454" i="5"/>
  <c r="J6455" i="5"/>
  <c r="J6456" i="5"/>
  <c r="J6457" i="5"/>
  <c r="J6458" i="5"/>
  <c r="J6459" i="5"/>
  <c r="J6460" i="5"/>
  <c r="J6461" i="5"/>
  <c r="J6462" i="5"/>
  <c r="J6463" i="5"/>
  <c r="J6464" i="5"/>
  <c r="J6465" i="5"/>
  <c r="J6466" i="5"/>
  <c r="J6467" i="5"/>
  <c r="J6468" i="5"/>
  <c r="J6469" i="5"/>
  <c r="J6470" i="5"/>
  <c r="J6471" i="5"/>
  <c r="J6472" i="5"/>
  <c r="J6473" i="5"/>
  <c r="J6474" i="5"/>
  <c r="J6475" i="5"/>
  <c r="J6476" i="5"/>
  <c r="J6477" i="5"/>
  <c r="J6478" i="5"/>
  <c r="J6479" i="5"/>
  <c r="J6480" i="5"/>
  <c r="J6481" i="5"/>
  <c r="J6482" i="5"/>
  <c r="J6483" i="5"/>
  <c r="J6484" i="5"/>
  <c r="J6485" i="5"/>
  <c r="J6486" i="5"/>
  <c r="J6487" i="5"/>
  <c r="J6488" i="5"/>
  <c r="J6489" i="5"/>
  <c r="J6490" i="5"/>
  <c r="J6491" i="5"/>
  <c r="J6492" i="5"/>
  <c r="J6493" i="5"/>
  <c r="J6494" i="5"/>
  <c r="J6495" i="5"/>
  <c r="J6496" i="5"/>
  <c r="J6497" i="5"/>
  <c r="J6498" i="5"/>
  <c r="J6499" i="5"/>
  <c r="J6500" i="5"/>
  <c r="J6501" i="5"/>
  <c r="J6502" i="5"/>
  <c r="J6503" i="5"/>
  <c r="J6504" i="5"/>
  <c r="J6505" i="5"/>
  <c r="J6506" i="5"/>
  <c r="J6507" i="5"/>
  <c r="J6508" i="5"/>
  <c r="J6509" i="5"/>
  <c r="J6510" i="5"/>
  <c r="J6511" i="5"/>
  <c r="J6512" i="5"/>
  <c r="J6513" i="5"/>
  <c r="J6514" i="5"/>
  <c r="J6515" i="5"/>
  <c r="J6516" i="5"/>
  <c r="J6517" i="5"/>
  <c r="J6518" i="5"/>
  <c r="J6519" i="5"/>
  <c r="J6520" i="5"/>
  <c r="J6521" i="5"/>
  <c r="J6522" i="5"/>
  <c r="J6523" i="5"/>
  <c r="J6524" i="5"/>
  <c r="J6525" i="5"/>
  <c r="J6526" i="5"/>
  <c r="J6527" i="5"/>
  <c r="J6528" i="5"/>
  <c r="J6529" i="5"/>
  <c r="J6530" i="5"/>
  <c r="J6531" i="5"/>
  <c r="J6532" i="5"/>
  <c r="J6533" i="5"/>
  <c r="J6534" i="5"/>
  <c r="J6535" i="5"/>
  <c r="J6536" i="5"/>
  <c r="J6537" i="5"/>
  <c r="J6538" i="5"/>
  <c r="J6539" i="5"/>
  <c r="J6540" i="5"/>
  <c r="J6541" i="5"/>
  <c r="J6542" i="5"/>
  <c r="J6543" i="5"/>
  <c r="J6544" i="5"/>
  <c r="J6545" i="5"/>
  <c r="J6546" i="5"/>
  <c r="J6547" i="5"/>
  <c r="J6548" i="5"/>
  <c r="J6549" i="5"/>
  <c r="J6550" i="5"/>
  <c r="J6551" i="5"/>
  <c r="J6552" i="5"/>
  <c r="J6553" i="5"/>
  <c r="J6554" i="5"/>
  <c r="J6555" i="5"/>
  <c r="J6556" i="5"/>
  <c r="J6557" i="5"/>
  <c r="J6558" i="5"/>
  <c r="J6559" i="5"/>
  <c r="J6560" i="5"/>
  <c r="J6561" i="5"/>
  <c r="J6562" i="5"/>
  <c r="J6563" i="5"/>
  <c r="J6564" i="5"/>
  <c r="J6565" i="5"/>
  <c r="J6566" i="5"/>
  <c r="J6567" i="5"/>
  <c r="J6568" i="5"/>
  <c r="J6569" i="5"/>
  <c r="J6570" i="5"/>
  <c r="J6571" i="5"/>
  <c r="J6572" i="5"/>
  <c r="J6573" i="5"/>
  <c r="J6574" i="5"/>
  <c r="J6575" i="5"/>
  <c r="J6576" i="5"/>
  <c r="J6577" i="5"/>
  <c r="J6578" i="5"/>
  <c r="J6579" i="5"/>
  <c r="J6580" i="5"/>
  <c r="J6581" i="5"/>
  <c r="J6582" i="5"/>
  <c r="J6583" i="5"/>
  <c r="J6584" i="5"/>
  <c r="J6585" i="5"/>
  <c r="J6586" i="5"/>
  <c r="J6587" i="5"/>
  <c r="J6588" i="5"/>
  <c r="J6589" i="5"/>
  <c r="J6590" i="5"/>
  <c r="J6591" i="5"/>
  <c r="J6592" i="5"/>
  <c r="J6593" i="5"/>
  <c r="J6594" i="5"/>
  <c r="J6595" i="5"/>
  <c r="J6596" i="5"/>
  <c r="J6597" i="5"/>
  <c r="J6598" i="5"/>
  <c r="J6599" i="5"/>
  <c r="J6600" i="5"/>
  <c r="J6601" i="5"/>
  <c r="J6602" i="5"/>
  <c r="J6603" i="5"/>
  <c r="J6604" i="5"/>
  <c r="J6605" i="5"/>
  <c r="J6606" i="5"/>
  <c r="J6607" i="5"/>
  <c r="J6608" i="5"/>
  <c r="J6609" i="5"/>
  <c r="J6610" i="5"/>
  <c r="J6611" i="5"/>
  <c r="J6612" i="5"/>
  <c r="J6613" i="5"/>
  <c r="J6614" i="5"/>
  <c r="J6615" i="5"/>
  <c r="J6616" i="5"/>
  <c r="J6617" i="5"/>
  <c r="J6618" i="5"/>
  <c r="J6619" i="5"/>
  <c r="J6620" i="5"/>
  <c r="J6621" i="5"/>
  <c r="J6622" i="5"/>
  <c r="J6623" i="5"/>
  <c r="J6624" i="5"/>
  <c r="J6625" i="5"/>
  <c r="J6626" i="5"/>
  <c r="J6627" i="5"/>
  <c r="J6628" i="5"/>
  <c r="J6629" i="5"/>
  <c r="J6630" i="5"/>
  <c r="J6631" i="5"/>
  <c r="J6632" i="5"/>
  <c r="J6633" i="5"/>
  <c r="J6634" i="5"/>
  <c r="J6635" i="5"/>
  <c r="J6636" i="5"/>
  <c r="J6637" i="5"/>
  <c r="J6638" i="5"/>
  <c r="J6639" i="5"/>
  <c r="J6640" i="5"/>
  <c r="J6641" i="5"/>
  <c r="J6642" i="5"/>
  <c r="J6643" i="5"/>
  <c r="J6644" i="5"/>
  <c r="J6645" i="5"/>
  <c r="J6646" i="5"/>
  <c r="J6647" i="5"/>
  <c r="J6648" i="5"/>
  <c r="J6649" i="5"/>
  <c r="J6650" i="5"/>
  <c r="J6651" i="5"/>
  <c r="J6652" i="5"/>
  <c r="J6653" i="5"/>
  <c r="J6654" i="5"/>
  <c r="J6655" i="5"/>
  <c r="J6656" i="5"/>
  <c r="J6657" i="5"/>
  <c r="J6658" i="5"/>
  <c r="J6659" i="5"/>
  <c r="J6660" i="5"/>
  <c r="J6661" i="5"/>
  <c r="J6662" i="5"/>
  <c r="J6663" i="5"/>
  <c r="J6664" i="5"/>
  <c r="J6665" i="5"/>
  <c r="J6666" i="5"/>
  <c r="J6667" i="5"/>
  <c r="J6668" i="5"/>
  <c r="J6669" i="5"/>
  <c r="J6670" i="5"/>
  <c r="J6671" i="5"/>
  <c r="J6672" i="5"/>
  <c r="J6673" i="5"/>
  <c r="J6674" i="5"/>
  <c r="J6675" i="5"/>
  <c r="J6676" i="5"/>
  <c r="J6677" i="5"/>
  <c r="J6678" i="5"/>
  <c r="J6679" i="5"/>
  <c r="J6680" i="5"/>
  <c r="J6681" i="5"/>
  <c r="J6682" i="5"/>
  <c r="J6683" i="5"/>
  <c r="J6684" i="5"/>
  <c r="J6685" i="5"/>
  <c r="J6686" i="5"/>
  <c r="J6687" i="5"/>
  <c r="J6688" i="5"/>
  <c r="J6689" i="5"/>
  <c r="J6690" i="5"/>
  <c r="J6691" i="5"/>
  <c r="J6692" i="5"/>
  <c r="J6693" i="5"/>
  <c r="J6694" i="5"/>
  <c r="J6695" i="5"/>
  <c r="J6696" i="5"/>
  <c r="J6697" i="5"/>
  <c r="J6698" i="5"/>
  <c r="J6699" i="5"/>
  <c r="J6700" i="5"/>
  <c r="J6701" i="5"/>
  <c r="J6702" i="5"/>
  <c r="J6703" i="5"/>
  <c r="J6704" i="5"/>
  <c r="J6705" i="5"/>
  <c r="J6706" i="5"/>
  <c r="J6707" i="5"/>
  <c r="J6708" i="5"/>
  <c r="J6709" i="5"/>
  <c r="J6710" i="5"/>
  <c r="J6711" i="5"/>
  <c r="J6712" i="5"/>
  <c r="J6713" i="5"/>
  <c r="J6714" i="5"/>
  <c r="J6715" i="5"/>
  <c r="J6716" i="5"/>
  <c r="J6717" i="5"/>
  <c r="J6718" i="5"/>
  <c r="J6719" i="5"/>
  <c r="J6720" i="5"/>
  <c r="J6721" i="5"/>
  <c r="J6722" i="5"/>
  <c r="J6723" i="5"/>
  <c r="J6724" i="5"/>
  <c r="J6725" i="5"/>
  <c r="J6726" i="5"/>
  <c r="J6727" i="5"/>
  <c r="J6728" i="5"/>
  <c r="J6729" i="5"/>
  <c r="J6730" i="5"/>
  <c r="J6731" i="5"/>
  <c r="J6732" i="5"/>
  <c r="J6733" i="5"/>
  <c r="J6734" i="5"/>
  <c r="J6735" i="5"/>
  <c r="J6736" i="5"/>
  <c r="J6737" i="5"/>
  <c r="J6738" i="5"/>
  <c r="J6739" i="5"/>
  <c r="J6740" i="5"/>
  <c r="J6741" i="5"/>
  <c r="J6742" i="5"/>
  <c r="J6743" i="5"/>
  <c r="J6744" i="5"/>
  <c r="J6745" i="5"/>
  <c r="J6746" i="5"/>
  <c r="J6747" i="5"/>
  <c r="J6748" i="5"/>
  <c r="J6749" i="5"/>
  <c r="J6750" i="5"/>
  <c r="J6751" i="5"/>
  <c r="J6752" i="5"/>
  <c r="J6753" i="5"/>
  <c r="J6754" i="5"/>
  <c r="J6755" i="5"/>
  <c r="J6756" i="5"/>
  <c r="J6757" i="5"/>
  <c r="J6758" i="5"/>
  <c r="J6759" i="5"/>
  <c r="J6760" i="5"/>
  <c r="J6761" i="5"/>
  <c r="J6762" i="5"/>
  <c r="J6763" i="5"/>
  <c r="J6764" i="5"/>
  <c r="J6765" i="5"/>
  <c r="J6766" i="5"/>
  <c r="J6767" i="5"/>
  <c r="J6768" i="5"/>
  <c r="J6769" i="5"/>
  <c r="J6770" i="5"/>
  <c r="J6771" i="5"/>
  <c r="J6772" i="5"/>
  <c r="J6773" i="5"/>
  <c r="J6774" i="5"/>
  <c r="J6775" i="5"/>
  <c r="J6776" i="5"/>
  <c r="J6777" i="5"/>
  <c r="J6778" i="5"/>
  <c r="J6779" i="5"/>
  <c r="J6780" i="5"/>
  <c r="J6781" i="5"/>
  <c r="J6782" i="5"/>
  <c r="J6783" i="5"/>
  <c r="J6784" i="5"/>
  <c r="J6785" i="5"/>
  <c r="J6786" i="5"/>
  <c r="J6787" i="5"/>
  <c r="J6788" i="5"/>
  <c r="J6789" i="5"/>
  <c r="J6790" i="5"/>
  <c r="J6791" i="5"/>
  <c r="J6792" i="5"/>
  <c r="J6793" i="5"/>
  <c r="J6794" i="5"/>
  <c r="J6795" i="5"/>
  <c r="J6796" i="5"/>
  <c r="J6797" i="5"/>
  <c r="J6798" i="5"/>
  <c r="J6799" i="5"/>
  <c r="J6800" i="5"/>
  <c r="J6801" i="5"/>
  <c r="J6802" i="5"/>
  <c r="J6803" i="5"/>
  <c r="J6804" i="5"/>
  <c r="J6805" i="5"/>
  <c r="J6806" i="5"/>
  <c r="J6807" i="5"/>
  <c r="J6808" i="5"/>
  <c r="J6809" i="5"/>
  <c r="J6810" i="5"/>
  <c r="J6811" i="5"/>
  <c r="J6812" i="5"/>
  <c r="J6813" i="5"/>
  <c r="J6814" i="5"/>
  <c r="J6815" i="5"/>
  <c r="J6816" i="5"/>
  <c r="J6817" i="5"/>
  <c r="J6818" i="5"/>
  <c r="J6819" i="5"/>
  <c r="J6820" i="5"/>
  <c r="J6821" i="5"/>
  <c r="J6822" i="5"/>
  <c r="J6823" i="5"/>
  <c r="J6824" i="5"/>
  <c r="J6825" i="5"/>
  <c r="J6826" i="5"/>
  <c r="J6827" i="5"/>
  <c r="J6828" i="5"/>
  <c r="J6829" i="5"/>
  <c r="J6830" i="5"/>
  <c r="J6831" i="5"/>
  <c r="J6832" i="5"/>
  <c r="J6833" i="5"/>
  <c r="J6834" i="5"/>
  <c r="J6835" i="5"/>
  <c r="J6836" i="5"/>
  <c r="J6837" i="5"/>
  <c r="J6838" i="5"/>
  <c r="J6839" i="5"/>
  <c r="J6840" i="5"/>
  <c r="J6841" i="5"/>
  <c r="J6842" i="5"/>
  <c r="J6843" i="5"/>
  <c r="J6844" i="5"/>
  <c r="J6845" i="5"/>
  <c r="J6846" i="5"/>
  <c r="J6847" i="5"/>
  <c r="J6848" i="5"/>
  <c r="J6849" i="5"/>
  <c r="J6850" i="5"/>
  <c r="J6851" i="5"/>
  <c r="J6852" i="5"/>
  <c r="J6853" i="5"/>
  <c r="J6854" i="5"/>
  <c r="J6855" i="5"/>
  <c r="J6856" i="5"/>
  <c r="J6857" i="5"/>
  <c r="J6858" i="5"/>
  <c r="J6859" i="5"/>
  <c r="J6860" i="5"/>
  <c r="J6861" i="5"/>
  <c r="J6862" i="5"/>
  <c r="J6863" i="5"/>
  <c r="J6864" i="5"/>
  <c r="J6865" i="5"/>
  <c r="J6866" i="5"/>
  <c r="J6867" i="5"/>
  <c r="J6868" i="5"/>
  <c r="J6869" i="5"/>
  <c r="J6870" i="5"/>
  <c r="J6871" i="5"/>
  <c r="J6872" i="5"/>
  <c r="J6873" i="5"/>
  <c r="J6874" i="5"/>
  <c r="J6875" i="5"/>
  <c r="J6876" i="5"/>
  <c r="J6877" i="5"/>
  <c r="J6878" i="5"/>
  <c r="J6879" i="5"/>
  <c r="J6880" i="5"/>
  <c r="J6881" i="5"/>
  <c r="J6882" i="5"/>
  <c r="J6883" i="5"/>
  <c r="J6884" i="5"/>
  <c r="J6885" i="5"/>
  <c r="J6886" i="5"/>
  <c r="J6887" i="5"/>
  <c r="J6888" i="5"/>
  <c r="J6889" i="5"/>
  <c r="J6890" i="5"/>
  <c r="J6891" i="5"/>
  <c r="J6892" i="5"/>
  <c r="J6893" i="5"/>
  <c r="J6894" i="5"/>
  <c r="J6895" i="5"/>
  <c r="J6896" i="5"/>
  <c r="J6897" i="5"/>
  <c r="J6898" i="5"/>
  <c r="J6899" i="5"/>
  <c r="J6900" i="5"/>
  <c r="J6901" i="5"/>
  <c r="J6902" i="5"/>
  <c r="J6903" i="5"/>
  <c r="J6904" i="5"/>
  <c r="J6905" i="5"/>
  <c r="J6906" i="5"/>
  <c r="J6907" i="5"/>
  <c r="J6908" i="5"/>
  <c r="J6909" i="5"/>
  <c r="J6910" i="5"/>
  <c r="J6911" i="5"/>
  <c r="J6912" i="5"/>
  <c r="J6913" i="5"/>
  <c r="J6914" i="5"/>
  <c r="J6915" i="5"/>
  <c r="J6916" i="5"/>
  <c r="J6917" i="5"/>
  <c r="J6918" i="5"/>
  <c r="J6919" i="5"/>
  <c r="J6920" i="5"/>
  <c r="J6921" i="5"/>
  <c r="J6922" i="5"/>
  <c r="J6923" i="5"/>
  <c r="J6924" i="5"/>
  <c r="J6925" i="5"/>
  <c r="J6926" i="5"/>
  <c r="J6927" i="5"/>
  <c r="J6928" i="5"/>
  <c r="J6929" i="5"/>
  <c r="J6930" i="5"/>
  <c r="J6931" i="5"/>
  <c r="J6932" i="5"/>
  <c r="J6933" i="5"/>
  <c r="J6934" i="5"/>
  <c r="J6935" i="5"/>
  <c r="J6936" i="5"/>
  <c r="J6937" i="5"/>
  <c r="J6938" i="5"/>
  <c r="J6939" i="5"/>
  <c r="J6940" i="5"/>
  <c r="J6941" i="5"/>
  <c r="J6942" i="5"/>
  <c r="J6943" i="5"/>
  <c r="J6944" i="5"/>
  <c r="J6945" i="5"/>
  <c r="J6946" i="5"/>
  <c r="J6947" i="5"/>
  <c r="J6948" i="5"/>
  <c r="J6949" i="5"/>
  <c r="J6950" i="5"/>
  <c r="J6951" i="5"/>
  <c r="J6952" i="5"/>
  <c r="J6953" i="5"/>
  <c r="J6954" i="5"/>
  <c r="J6955" i="5"/>
  <c r="J6956" i="5"/>
  <c r="J6957" i="5"/>
  <c r="J6958" i="5"/>
  <c r="J6959" i="5"/>
  <c r="J6960" i="5"/>
  <c r="J6961" i="5"/>
  <c r="J6962" i="5"/>
  <c r="J6963" i="5"/>
  <c r="J6964" i="5"/>
  <c r="J6965" i="5"/>
  <c r="J6966" i="5"/>
  <c r="J6967" i="5"/>
  <c r="J6968" i="5"/>
  <c r="J6969" i="5"/>
  <c r="J6970" i="5"/>
  <c r="J6971" i="5"/>
  <c r="J6972" i="5"/>
  <c r="J6973" i="5"/>
  <c r="J6974" i="5"/>
  <c r="J6975" i="5"/>
  <c r="J6976" i="5"/>
  <c r="J6977" i="5"/>
  <c r="J6978" i="5"/>
  <c r="J6979" i="5"/>
  <c r="J6980" i="5"/>
  <c r="J6981" i="5"/>
  <c r="J6982" i="5"/>
  <c r="J6983" i="5"/>
  <c r="J6984" i="5"/>
  <c r="J6985" i="5"/>
  <c r="J6986" i="5"/>
  <c r="J6987" i="5"/>
  <c r="J6988" i="5"/>
  <c r="J6989" i="5"/>
  <c r="J6990" i="5"/>
  <c r="J6991" i="5"/>
  <c r="J6992" i="5"/>
  <c r="J6993" i="5"/>
  <c r="J6994" i="5"/>
  <c r="J6995" i="5"/>
  <c r="J6996" i="5"/>
  <c r="J6997" i="5"/>
  <c r="J6998" i="5"/>
  <c r="J6999" i="5"/>
  <c r="J7000" i="5"/>
  <c r="J7001" i="5"/>
  <c r="J7002" i="5"/>
  <c r="J7003" i="5"/>
  <c r="J7004" i="5"/>
  <c r="J7005" i="5"/>
  <c r="J7006" i="5"/>
  <c r="J7007" i="5"/>
  <c r="J7008" i="5"/>
  <c r="J7009" i="5"/>
  <c r="J7010" i="5"/>
  <c r="J7011" i="5"/>
  <c r="J7012" i="5"/>
  <c r="J7013" i="5"/>
  <c r="J7014" i="5"/>
  <c r="J7015" i="5"/>
  <c r="J7016" i="5"/>
  <c r="J7017" i="5"/>
  <c r="J7018" i="5"/>
  <c r="J7019" i="5"/>
  <c r="J7020" i="5"/>
  <c r="J7021" i="5"/>
  <c r="J7022" i="5"/>
  <c r="J7023" i="5"/>
  <c r="J7024" i="5"/>
  <c r="J7025" i="5"/>
  <c r="J7026" i="5"/>
  <c r="J7027" i="5"/>
  <c r="J7028" i="5"/>
  <c r="J7029" i="5"/>
  <c r="J7030" i="5"/>
  <c r="J7031" i="5"/>
  <c r="J7032" i="5"/>
  <c r="J7033" i="5"/>
  <c r="J7034" i="5"/>
  <c r="J7035" i="5"/>
  <c r="J7036" i="5"/>
  <c r="J7037" i="5"/>
  <c r="J7038" i="5"/>
  <c r="J7039" i="5"/>
  <c r="J7040" i="5"/>
  <c r="J7041" i="5"/>
  <c r="J7042" i="5"/>
  <c r="J7043" i="5"/>
  <c r="J7044" i="5"/>
  <c r="J7045" i="5"/>
  <c r="J7046" i="5"/>
  <c r="J7047" i="5"/>
  <c r="J7048" i="5"/>
  <c r="J7049" i="5"/>
  <c r="J7050" i="5"/>
  <c r="J7051" i="5"/>
  <c r="J7052" i="5"/>
  <c r="J7053" i="5"/>
  <c r="J7054" i="5"/>
  <c r="J7055" i="5"/>
  <c r="J7056" i="5"/>
  <c r="J7057" i="5"/>
  <c r="J7058" i="5"/>
  <c r="J7059" i="5"/>
  <c r="J7060" i="5"/>
  <c r="J7061" i="5"/>
  <c r="J7062" i="5"/>
  <c r="J7063" i="5"/>
  <c r="J7064" i="5"/>
  <c r="J7065" i="5"/>
  <c r="J7066" i="5"/>
  <c r="J7067" i="5"/>
  <c r="J7068" i="5"/>
  <c r="J7069" i="5"/>
  <c r="J7070" i="5"/>
  <c r="J7071" i="5"/>
  <c r="J7072" i="5"/>
  <c r="J7073" i="5"/>
  <c r="J7074" i="5"/>
  <c r="J7075" i="5"/>
  <c r="J7076" i="5"/>
  <c r="J7077" i="5"/>
  <c r="J7078" i="5"/>
  <c r="J7079" i="5"/>
  <c r="J7080" i="5"/>
  <c r="J7081" i="5"/>
  <c r="J7082" i="5"/>
  <c r="J7083" i="5"/>
  <c r="J7084" i="5"/>
  <c r="J7085" i="5"/>
  <c r="J7086" i="5"/>
  <c r="J7087" i="5"/>
  <c r="J7088" i="5"/>
  <c r="J7089" i="5"/>
  <c r="J7090" i="5"/>
  <c r="J7091" i="5"/>
  <c r="J7092" i="5"/>
  <c r="J7093" i="5"/>
  <c r="J7094" i="5"/>
  <c r="J7095" i="5"/>
  <c r="J7096" i="5"/>
  <c r="J7097" i="5"/>
  <c r="J7098" i="5"/>
  <c r="J7099" i="5"/>
  <c r="J7100" i="5"/>
  <c r="J7101" i="5"/>
  <c r="J7102" i="5"/>
  <c r="J7103" i="5"/>
  <c r="J7104" i="5"/>
  <c r="J7105" i="5"/>
  <c r="J7106" i="5"/>
  <c r="J7107" i="5"/>
  <c r="J7108" i="5"/>
  <c r="J7109" i="5"/>
  <c r="J7110" i="5"/>
  <c r="J7111" i="5"/>
  <c r="J7112" i="5"/>
  <c r="J7113" i="5"/>
  <c r="J7114" i="5"/>
  <c r="J7115" i="5"/>
  <c r="J7116" i="5"/>
  <c r="J7117" i="5"/>
  <c r="J7118" i="5"/>
  <c r="J7119" i="5"/>
  <c r="J7120" i="5"/>
  <c r="J7121" i="5"/>
  <c r="J7122" i="5"/>
  <c r="J7123" i="5"/>
  <c r="J7124" i="5"/>
  <c r="J7125" i="5"/>
  <c r="J7126" i="5"/>
  <c r="J7127" i="5"/>
  <c r="J7128" i="5"/>
  <c r="J7129" i="5"/>
  <c r="J7130" i="5"/>
  <c r="J7131" i="5"/>
  <c r="J7132" i="5"/>
  <c r="J7133" i="5"/>
  <c r="J7134" i="5"/>
  <c r="J7135" i="5"/>
  <c r="J7136" i="5"/>
  <c r="J7137" i="5"/>
  <c r="J7138" i="5"/>
  <c r="J7139" i="5"/>
  <c r="J7140" i="5"/>
  <c r="J7141" i="5"/>
  <c r="J7142" i="5"/>
  <c r="J7143" i="5"/>
  <c r="J7144" i="5"/>
  <c r="J7145" i="5"/>
  <c r="J7146" i="5"/>
  <c r="J7147" i="5"/>
  <c r="J7148" i="5"/>
  <c r="J7149" i="5"/>
  <c r="J7150" i="5"/>
  <c r="J7151" i="5"/>
  <c r="J7152" i="5"/>
  <c r="J7153" i="5"/>
  <c r="J7154" i="5"/>
  <c r="J7155" i="5"/>
  <c r="J7156" i="5"/>
  <c r="J7157" i="5"/>
  <c r="J7158" i="5"/>
  <c r="J7159" i="5"/>
  <c r="J7160" i="5"/>
  <c r="J7161" i="5"/>
  <c r="J7162" i="5"/>
  <c r="J7163" i="5"/>
  <c r="J7164" i="5"/>
  <c r="J7165" i="5"/>
  <c r="J7166" i="5"/>
  <c r="J7167" i="5"/>
  <c r="J7168" i="5"/>
  <c r="J7169" i="5"/>
  <c r="J7170" i="5"/>
  <c r="J7171" i="5"/>
  <c r="J7172" i="5"/>
  <c r="J7173" i="5"/>
  <c r="J7174" i="5"/>
  <c r="J7175" i="5"/>
  <c r="J7176" i="5"/>
  <c r="J7177" i="5"/>
  <c r="J7178" i="5"/>
  <c r="J7179" i="5"/>
  <c r="J7180" i="5"/>
  <c r="J7181" i="5"/>
  <c r="J7182" i="5"/>
  <c r="J7183" i="5"/>
  <c r="J7184" i="5"/>
  <c r="J7185" i="5"/>
  <c r="J7186" i="5"/>
  <c r="J7187" i="5"/>
  <c r="J7188" i="5"/>
  <c r="J7189" i="5"/>
  <c r="J7190" i="5"/>
  <c r="J7191" i="5"/>
  <c r="J7192" i="5"/>
  <c r="J7193" i="5"/>
  <c r="J7194" i="5"/>
  <c r="J7195" i="5"/>
  <c r="J7196" i="5"/>
  <c r="J7197" i="5"/>
  <c r="J7198" i="5"/>
  <c r="J7199" i="5"/>
  <c r="J7200" i="5"/>
  <c r="J7201" i="5"/>
  <c r="J7202" i="5"/>
  <c r="J7203" i="5"/>
  <c r="J7204" i="5"/>
  <c r="J7205" i="5"/>
  <c r="J7206" i="5"/>
  <c r="J7207" i="5"/>
  <c r="J7208" i="5"/>
  <c r="J7209" i="5"/>
  <c r="J7210" i="5"/>
  <c r="J7211" i="5"/>
  <c r="J7212" i="5"/>
  <c r="J7213" i="5"/>
  <c r="J7214" i="5"/>
  <c r="J7215" i="5"/>
  <c r="J7216" i="5"/>
  <c r="J7217" i="5"/>
  <c r="J7218" i="5"/>
  <c r="J7219" i="5"/>
  <c r="J7220" i="5"/>
  <c r="J7221" i="5"/>
  <c r="J7222" i="5"/>
  <c r="J7223" i="5"/>
  <c r="J7224" i="5"/>
  <c r="J7225" i="5"/>
  <c r="J7226" i="5"/>
  <c r="J7227" i="5"/>
  <c r="J7228" i="5"/>
  <c r="J7229" i="5"/>
  <c r="J7230" i="5"/>
  <c r="J7231" i="5"/>
  <c r="J7232" i="5"/>
  <c r="J7233" i="5"/>
  <c r="J7234" i="5"/>
  <c r="J7235" i="5"/>
  <c r="J7236" i="5"/>
  <c r="J7237" i="5"/>
  <c r="J7238" i="5"/>
  <c r="J7239" i="5"/>
  <c r="J7240" i="5"/>
  <c r="J7241" i="5"/>
  <c r="J7242" i="5"/>
  <c r="J7243" i="5"/>
  <c r="J7244" i="5"/>
  <c r="J7245" i="5"/>
  <c r="J7246" i="5"/>
  <c r="J7247" i="5"/>
  <c r="J7248" i="5"/>
  <c r="J7249" i="5"/>
  <c r="J7250" i="5"/>
  <c r="J7251" i="5"/>
  <c r="J7252" i="5"/>
  <c r="J7253" i="5"/>
  <c r="J7254" i="5"/>
  <c r="J7255" i="5"/>
  <c r="J7256" i="5"/>
  <c r="J7257" i="5"/>
  <c r="J7258" i="5"/>
  <c r="J7259" i="5"/>
  <c r="J7260" i="5"/>
  <c r="J7261" i="5"/>
  <c r="J7262" i="5"/>
  <c r="J7263" i="5"/>
  <c r="J7264" i="5"/>
  <c r="J7265" i="5"/>
  <c r="J7266" i="5"/>
  <c r="J7267" i="5"/>
  <c r="J7268" i="5"/>
  <c r="J7269" i="5"/>
  <c r="J7270" i="5"/>
  <c r="J7271" i="5"/>
  <c r="J7272" i="5"/>
  <c r="J7273" i="5"/>
  <c r="J7274" i="5"/>
  <c r="J7275" i="5"/>
  <c r="J7276" i="5"/>
  <c r="J7277" i="5"/>
  <c r="J7278" i="5"/>
  <c r="J7279" i="5"/>
  <c r="J7280" i="5"/>
  <c r="J7281" i="5"/>
  <c r="J7282" i="5"/>
  <c r="J7283" i="5"/>
  <c r="J7284" i="5"/>
  <c r="J7285" i="5"/>
  <c r="J7286" i="5"/>
  <c r="J7287" i="5"/>
  <c r="J7288" i="5"/>
  <c r="J7289" i="5"/>
  <c r="J7290" i="5"/>
  <c r="J7291" i="5"/>
  <c r="J7292" i="5"/>
  <c r="J7293" i="5"/>
  <c r="J7294" i="5"/>
  <c r="J7295" i="5"/>
  <c r="J7296" i="5"/>
  <c r="J7297" i="5"/>
  <c r="J7298" i="5"/>
  <c r="J7299" i="5"/>
  <c r="J7300" i="5"/>
  <c r="J7301" i="5"/>
  <c r="J7302" i="5"/>
  <c r="J7303" i="5"/>
  <c r="J7304" i="5"/>
  <c r="J7305" i="5"/>
  <c r="J7306" i="5"/>
  <c r="J7307" i="5"/>
  <c r="J7308" i="5"/>
  <c r="J7309" i="5"/>
  <c r="J7310" i="5"/>
  <c r="J7311" i="5"/>
  <c r="J7312" i="5"/>
  <c r="J7313" i="5"/>
  <c r="J7314" i="5"/>
  <c r="J7315" i="5"/>
  <c r="J7316" i="5"/>
  <c r="J7317" i="5"/>
  <c r="J7318" i="5"/>
  <c r="J7319" i="5"/>
  <c r="J7320" i="5"/>
  <c r="J7321" i="5"/>
  <c r="J7322" i="5"/>
  <c r="J7323" i="5"/>
  <c r="J7324" i="5"/>
  <c r="J7325" i="5"/>
  <c r="J7326" i="5"/>
  <c r="J7327" i="5"/>
  <c r="J7328" i="5"/>
  <c r="J7329" i="5"/>
  <c r="J7330" i="5"/>
  <c r="J7331" i="5"/>
  <c r="J7332" i="5"/>
  <c r="J7333" i="5"/>
  <c r="J7334" i="5"/>
  <c r="J7335" i="5"/>
  <c r="J7336" i="5"/>
  <c r="J7337" i="5"/>
  <c r="J7338" i="5"/>
  <c r="J7339" i="5"/>
  <c r="J7340" i="5"/>
  <c r="J7341" i="5"/>
  <c r="J7342" i="5"/>
  <c r="J7343" i="5"/>
  <c r="J7344" i="5"/>
  <c r="J7345" i="5"/>
  <c r="J7346" i="5"/>
  <c r="J7347" i="5"/>
  <c r="J7348" i="5"/>
  <c r="J7349" i="5"/>
  <c r="J7350" i="5"/>
  <c r="J7351" i="5"/>
  <c r="J7352" i="5"/>
  <c r="J7353" i="5"/>
  <c r="J7354" i="5"/>
  <c r="J7355" i="5"/>
  <c r="J7356" i="5"/>
  <c r="J7357" i="5"/>
  <c r="J7358" i="5"/>
  <c r="J7359" i="5"/>
  <c r="J7360" i="5"/>
  <c r="J7361" i="5"/>
  <c r="J7362" i="5"/>
  <c r="J7363" i="5"/>
  <c r="J7364" i="5"/>
  <c r="J7365" i="5"/>
  <c r="J7366" i="5"/>
  <c r="J7367" i="5"/>
  <c r="J7368" i="5"/>
  <c r="J7369" i="5"/>
  <c r="J7370" i="5"/>
  <c r="J7371" i="5"/>
  <c r="J7372" i="5"/>
  <c r="J7373" i="5"/>
  <c r="J7374" i="5"/>
  <c r="J7375" i="5"/>
  <c r="J7376" i="5"/>
  <c r="J7377" i="5"/>
  <c r="J7378" i="5"/>
  <c r="J7379" i="5"/>
  <c r="J7380" i="5"/>
  <c r="J7381" i="5"/>
  <c r="J7382" i="5"/>
  <c r="J7383" i="5"/>
  <c r="J7384" i="5"/>
  <c r="J7385" i="5"/>
  <c r="J7386" i="5"/>
  <c r="J7387" i="5"/>
  <c r="J7388" i="5"/>
  <c r="J7389" i="5"/>
  <c r="J7390" i="5"/>
  <c r="J7391" i="5"/>
  <c r="J7392" i="5"/>
  <c r="J7393" i="5"/>
  <c r="J7394" i="5"/>
  <c r="J7395" i="5"/>
  <c r="J7396" i="5"/>
  <c r="J7397" i="5"/>
  <c r="J7398" i="5"/>
  <c r="J7399" i="5"/>
  <c r="J7400" i="5"/>
  <c r="J7401" i="5"/>
  <c r="J7402" i="5"/>
  <c r="J7403" i="5"/>
  <c r="J7404" i="5"/>
  <c r="J7405" i="5"/>
  <c r="J7406" i="5"/>
  <c r="J7407" i="5"/>
  <c r="J7408" i="5"/>
  <c r="J7409" i="5"/>
  <c r="J7410" i="5"/>
  <c r="J7411" i="5"/>
  <c r="J7412" i="5"/>
  <c r="J7413" i="5"/>
  <c r="J7414" i="5"/>
  <c r="J7415" i="5"/>
  <c r="J7416" i="5"/>
  <c r="J7417" i="5"/>
  <c r="J7418" i="5"/>
  <c r="J7419" i="5"/>
  <c r="J7420" i="5"/>
  <c r="J7421" i="5"/>
  <c r="J7422" i="5"/>
  <c r="J7423" i="5"/>
  <c r="J7424" i="5"/>
  <c r="J7425" i="5"/>
  <c r="J7426" i="5"/>
  <c r="J7427" i="5"/>
  <c r="J7428" i="5"/>
  <c r="J7429" i="5"/>
  <c r="J7430" i="5"/>
  <c r="J7431" i="5"/>
  <c r="J7432" i="5"/>
  <c r="J7433" i="5"/>
  <c r="J7434" i="5"/>
  <c r="J7435" i="5"/>
  <c r="J7436" i="5"/>
  <c r="J7437" i="5"/>
  <c r="J7438" i="5"/>
  <c r="J7439" i="5"/>
  <c r="J7440" i="5"/>
  <c r="J7441" i="5"/>
  <c r="J7442" i="5"/>
  <c r="J7443" i="5"/>
  <c r="J7444" i="5"/>
  <c r="J7445" i="5"/>
  <c r="J7446" i="5"/>
  <c r="J7447" i="5"/>
  <c r="J7448" i="5"/>
  <c r="J7449" i="5"/>
  <c r="J7450" i="5"/>
  <c r="J7451" i="5"/>
  <c r="J7452" i="5"/>
  <c r="J7453" i="5"/>
  <c r="J7454" i="5"/>
  <c r="J7455" i="5"/>
  <c r="J7456" i="5"/>
  <c r="J7457" i="5"/>
  <c r="J7458" i="5"/>
  <c r="J7459" i="5"/>
  <c r="J7460" i="5"/>
  <c r="J7461" i="5"/>
  <c r="J7462" i="5"/>
  <c r="J7463" i="5"/>
  <c r="J7464" i="5"/>
  <c r="J7465" i="5"/>
  <c r="J7466" i="5"/>
  <c r="J7467" i="5"/>
  <c r="J7468" i="5"/>
  <c r="J7469" i="5"/>
  <c r="J7470" i="5"/>
  <c r="J7471" i="5"/>
  <c r="J7472" i="5"/>
  <c r="J7473" i="5"/>
  <c r="J7474" i="5"/>
  <c r="J7475" i="5"/>
  <c r="J7476" i="5"/>
  <c r="J7477" i="5"/>
  <c r="J7478" i="5"/>
  <c r="J7479" i="5"/>
  <c r="J7480" i="5"/>
  <c r="J7481" i="5"/>
  <c r="J7482" i="5"/>
  <c r="J7483" i="5"/>
  <c r="J7484" i="5"/>
  <c r="J7485" i="5"/>
  <c r="J7486" i="5"/>
  <c r="J7487" i="5"/>
  <c r="J7488" i="5"/>
  <c r="J7489" i="5"/>
  <c r="J7490" i="5"/>
  <c r="J7491" i="5"/>
  <c r="J7492" i="5"/>
  <c r="J7493" i="5"/>
  <c r="J7494" i="5"/>
  <c r="J7495" i="5"/>
  <c r="J7496" i="5"/>
  <c r="J7497" i="5"/>
  <c r="J7498" i="5"/>
  <c r="J7499" i="5"/>
  <c r="J7500" i="5"/>
  <c r="J7501" i="5"/>
  <c r="J7502" i="5"/>
  <c r="J7503" i="5"/>
  <c r="J7504" i="5"/>
  <c r="J7505" i="5"/>
  <c r="J7506" i="5"/>
  <c r="J7507" i="5"/>
  <c r="J7508" i="5"/>
  <c r="J7509" i="5"/>
  <c r="J7510" i="5"/>
  <c r="J7511" i="5"/>
  <c r="J7512" i="5"/>
  <c r="J7513" i="5"/>
  <c r="J7514" i="5"/>
  <c r="J7515" i="5"/>
  <c r="J7516" i="5"/>
  <c r="J7517" i="5"/>
  <c r="J7518" i="5"/>
  <c r="J7519" i="5"/>
  <c r="J7520" i="5"/>
  <c r="J7521" i="5"/>
  <c r="J7522" i="5"/>
  <c r="J7523" i="5"/>
  <c r="J7524" i="5"/>
  <c r="J7525" i="5"/>
  <c r="J7526" i="5"/>
  <c r="J7527" i="5"/>
  <c r="J7528" i="5"/>
  <c r="J7529" i="5"/>
  <c r="J7530" i="5"/>
  <c r="J7531" i="5"/>
  <c r="J7532" i="5"/>
  <c r="J7533" i="5"/>
  <c r="J7534" i="5"/>
  <c r="J7535" i="5"/>
  <c r="J7536" i="5"/>
  <c r="J7537" i="5"/>
  <c r="J7538" i="5"/>
  <c r="J7539" i="5"/>
  <c r="J7540" i="5"/>
  <c r="J7541" i="5"/>
  <c r="J7542" i="5"/>
  <c r="J7543" i="5"/>
  <c r="J7544" i="5"/>
  <c r="J7545" i="5"/>
  <c r="J7546" i="5"/>
  <c r="J7547" i="5"/>
  <c r="J7548" i="5"/>
  <c r="J7549" i="5"/>
  <c r="J7550" i="5"/>
  <c r="J7551" i="5"/>
  <c r="J7552" i="5"/>
  <c r="J7553" i="5"/>
  <c r="J7554" i="5"/>
  <c r="J7555" i="5"/>
  <c r="J7556" i="5"/>
  <c r="J7557" i="5"/>
  <c r="J7558" i="5"/>
  <c r="J7559" i="5"/>
  <c r="J7560" i="5"/>
  <c r="J7561" i="5"/>
  <c r="J7562" i="5"/>
  <c r="J7563" i="5"/>
  <c r="J7564" i="5"/>
  <c r="J7565" i="5"/>
  <c r="J7566" i="5"/>
  <c r="J7567" i="5"/>
  <c r="J7568" i="5"/>
  <c r="J7569" i="5"/>
  <c r="J7570" i="5"/>
  <c r="J7571" i="5"/>
  <c r="J7572" i="5"/>
  <c r="J7573" i="5"/>
  <c r="J7574" i="5"/>
  <c r="J7575" i="5"/>
  <c r="J7576" i="5"/>
  <c r="J7577" i="5"/>
  <c r="J7578" i="5"/>
  <c r="J7579" i="5"/>
  <c r="J7580" i="5"/>
  <c r="J7581" i="5"/>
  <c r="J7582" i="5"/>
  <c r="J7583" i="5"/>
  <c r="J7584" i="5"/>
  <c r="J7585" i="5"/>
  <c r="J7586" i="5"/>
  <c r="J7587" i="5"/>
  <c r="J7588" i="5"/>
  <c r="J7589" i="5"/>
  <c r="J7590" i="5"/>
  <c r="J7591" i="5"/>
  <c r="J7592" i="5"/>
  <c r="J7593" i="5"/>
  <c r="J7594" i="5"/>
  <c r="J7595" i="5"/>
  <c r="J7596" i="5"/>
  <c r="J7597" i="5"/>
  <c r="J7598" i="5"/>
  <c r="J7599" i="5"/>
  <c r="J7600" i="5"/>
  <c r="J7601" i="5"/>
  <c r="J7602" i="5"/>
  <c r="J7603" i="5"/>
  <c r="J7604" i="5"/>
  <c r="J7605" i="5"/>
  <c r="J7606" i="5"/>
  <c r="J7607" i="5"/>
  <c r="J7608" i="5"/>
  <c r="J7609" i="5"/>
  <c r="J7610" i="5"/>
  <c r="J7611" i="5"/>
  <c r="J7612" i="5"/>
  <c r="J7613" i="5"/>
  <c r="J7614" i="5"/>
  <c r="J7615" i="5"/>
  <c r="J7616" i="5"/>
  <c r="J7617" i="5"/>
  <c r="J7618" i="5"/>
  <c r="J7619" i="5"/>
  <c r="J7620" i="5"/>
  <c r="J7621" i="5"/>
  <c r="J7622" i="5"/>
  <c r="J7623" i="5"/>
  <c r="J7624" i="5"/>
  <c r="J7625" i="5"/>
  <c r="J7626" i="5"/>
  <c r="J7627" i="5"/>
  <c r="J7628" i="5"/>
  <c r="J7629" i="5"/>
  <c r="J7630" i="5"/>
  <c r="J7631" i="5"/>
  <c r="J7632" i="5"/>
  <c r="J7633" i="5"/>
  <c r="J7634" i="5"/>
  <c r="J7635" i="5"/>
  <c r="J7636" i="5"/>
  <c r="J7637" i="5"/>
  <c r="J7638" i="5"/>
  <c r="J7639" i="5"/>
  <c r="J7640" i="5"/>
  <c r="J7641" i="5"/>
  <c r="J7642" i="5"/>
  <c r="J7643" i="5"/>
  <c r="J7644" i="5"/>
  <c r="J7645" i="5"/>
  <c r="J7646" i="5"/>
  <c r="J7647" i="5"/>
  <c r="J7648" i="5"/>
  <c r="J7649" i="5"/>
  <c r="J7650" i="5"/>
  <c r="J7651" i="5"/>
  <c r="J7652" i="5"/>
  <c r="J7653" i="5"/>
  <c r="J7654" i="5"/>
  <c r="J7655" i="5"/>
  <c r="J7656" i="5"/>
  <c r="J7657" i="5"/>
  <c r="J7658" i="5"/>
  <c r="J7659" i="5"/>
  <c r="J7660" i="5"/>
  <c r="J7661" i="5"/>
  <c r="J7662" i="5"/>
  <c r="J7663" i="5"/>
  <c r="J7664" i="5"/>
  <c r="J7665" i="5"/>
  <c r="J7666" i="5"/>
  <c r="J7667" i="5"/>
  <c r="J7668" i="5"/>
  <c r="J7669" i="5"/>
  <c r="J7670" i="5"/>
  <c r="J7671" i="5"/>
  <c r="J7672" i="5"/>
  <c r="J7673" i="5"/>
  <c r="J7674" i="5"/>
  <c r="J7675" i="5"/>
  <c r="J7676" i="5"/>
  <c r="J7677" i="5"/>
  <c r="J7678" i="5"/>
  <c r="J7679" i="5"/>
  <c r="J7680" i="5"/>
  <c r="J7681" i="5"/>
  <c r="J7682" i="5"/>
  <c r="J7683" i="5"/>
  <c r="J7684" i="5"/>
  <c r="J7685" i="5"/>
  <c r="J7686" i="5"/>
  <c r="J7687" i="5"/>
  <c r="J7688" i="5"/>
  <c r="J7689" i="5"/>
  <c r="J7690" i="5"/>
  <c r="J7691" i="5"/>
  <c r="J7692" i="5"/>
  <c r="J7693" i="5"/>
  <c r="J7694" i="5"/>
  <c r="J7695" i="5"/>
  <c r="J7696" i="5"/>
  <c r="J7697" i="5"/>
  <c r="J7698" i="5"/>
  <c r="J7699" i="5"/>
  <c r="J7700" i="5"/>
  <c r="J7701" i="5"/>
  <c r="J7702" i="5"/>
  <c r="J7703" i="5"/>
  <c r="J7704" i="5"/>
  <c r="J7705" i="5"/>
  <c r="J7706" i="5"/>
  <c r="J7707" i="5"/>
  <c r="J7708" i="5"/>
  <c r="J7709" i="5"/>
  <c r="J7710" i="5"/>
  <c r="J7711" i="5"/>
  <c r="J7712" i="5"/>
  <c r="J7713" i="5"/>
  <c r="J7714" i="5"/>
  <c r="J7715" i="5"/>
  <c r="J7716" i="5"/>
  <c r="J7717" i="5"/>
  <c r="J7718" i="5"/>
  <c r="J7719" i="5"/>
  <c r="J7720" i="5"/>
  <c r="J7721" i="5"/>
  <c r="J7722" i="5"/>
  <c r="J7723" i="5"/>
  <c r="J7724" i="5"/>
  <c r="J7725" i="5"/>
  <c r="J7726" i="5"/>
  <c r="J7727" i="5"/>
  <c r="J7728" i="5"/>
  <c r="J7729" i="5"/>
  <c r="J7730" i="5"/>
  <c r="J7731" i="5"/>
  <c r="J7732" i="5"/>
  <c r="J7733" i="5"/>
  <c r="J7734" i="5"/>
  <c r="J7735" i="5"/>
  <c r="J7736" i="5"/>
  <c r="J7737" i="5"/>
  <c r="J7738" i="5"/>
  <c r="J7739" i="5"/>
  <c r="J7740" i="5"/>
  <c r="J7741" i="5"/>
  <c r="J7742" i="5"/>
  <c r="J7743" i="5"/>
  <c r="J7744" i="5"/>
  <c r="J7745" i="5"/>
  <c r="J7746" i="5"/>
  <c r="J7747" i="5"/>
  <c r="J7748" i="5"/>
  <c r="J7749" i="5"/>
  <c r="J7750" i="5"/>
  <c r="J7751" i="5"/>
  <c r="J7752" i="5"/>
  <c r="J7753" i="5"/>
  <c r="J7754" i="5"/>
  <c r="J7755" i="5"/>
  <c r="J7756" i="5"/>
  <c r="J7757" i="5"/>
  <c r="J7758" i="5"/>
  <c r="J7759" i="5"/>
  <c r="J7760" i="5"/>
  <c r="J7761" i="5"/>
  <c r="J7762" i="5"/>
  <c r="J7763" i="5"/>
  <c r="J7764" i="5"/>
  <c r="J7765" i="5"/>
  <c r="J7766" i="5"/>
  <c r="J7767" i="5"/>
  <c r="J7768" i="5"/>
  <c r="J7769" i="5"/>
  <c r="J7770" i="5"/>
  <c r="J7771" i="5"/>
  <c r="J7772" i="5"/>
  <c r="J7773" i="5"/>
  <c r="J7774" i="5"/>
  <c r="J7775" i="5"/>
  <c r="J7776" i="5"/>
  <c r="J7777" i="5"/>
  <c r="J7778" i="5"/>
  <c r="J7779" i="5"/>
  <c r="J7780" i="5"/>
  <c r="J7781" i="5"/>
  <c r="J7782" i="5"/>
  <c r="J7783" i="5"/>
  <c r="J7784" i="5"/>
  <c r="J7785" i="5"/>
  <c r="J7786" i="5"/>
  <c r="J7787" i="5"/>
  <c r="J7788" i="5"/>
  <c r="J7789" i="5"/>
  <c r="J7790" i="5"/>
  <c r="J7791" i="5"/>
  <c r="J7792" i="5"/>
  <c r="J7793" i="5"/>
  <c r="J7794" i="5"/>
  <c r="J7795" i="5"/>
  <c r="J7796" i="5"/>
  <c r="J7797" i="5"/>
  <c r="J7798" i="5"/>
  <c r="J7799" i="5"/>
  <c r="J7800" i="5"/>
  <c r="J7801" i="5"/>
  <c r="J7802" i="5"/>
  <c r="J7803" i="5"/>
  <c r="J7804" i="5"/>
  <c r="J7805" i="5"/>
  <c r="J7806" i="5"/>
  <c r="J7807" i="5"/>
  <c r="J7808" i="5"/>
  <c r="J7809" i="5"/>
  <c r="J7810" i="5"/>
  <c r="J7811" i="5"/>
  <c r="J7812" i="5"/>
  <c r="J7813" i="5"/>
  <c r="J7814" i="5"/>
  <c r="J7815" i="5"/>
  <c r="J7816" i="5"/>
  <c r="J7817" i="5"/>
  <c r="J7818" i="5"/>
  <c r="J7819" i="5"/>
  <c r="J7820" i="5"/>
  <c r="J7821" i="5"/>
  <c r="J7822" i="5"/>
  <c r="J7823" i="5"/>
  <c r="J7824" i="5"/>
  <c r="J7825" i="5"/>
  <c r="J7826" i="5"/>
  <c r="J7827" i="5"/>
  <c r="J7828" i="5"/>
  <c r="J7829" i="5"/>
  <c r="J7830" i="5"/>
  <c r="J7831" i="5"/>
  <c r="J7832" i="5"/>
  <c r="J7833" i="5"/>
  <c r="J7834" i="5"/>
  <c r="J7835" i="5"/>
  <c r="J7836" i="5"/>
  <c r="J7837" i="5"/>
  <c r="J7838" i="5"/>
  <c r="J7839" i="5"/>
  <c r="J7840" i="5"/>
  <c r="J7841" i="5"/>
  <c r="J7842" i="5"/>
  <c r="J7843" i="5"/>
  <c r="J7844" i="5"/>
  <c r="J7845" i="5"/>
  <c r="J7846" i="5"/>
  <c r="J7847" i="5"/>
  <c r="J7848" i="5"/>
  <c r="J7849" i="5"/>
  <c r="J7850" i="5"/>
  <c r="J7851" i="5"/>
  <c r="J7852" i="5"/>
  <c r="J7853" i="5"/>
  <c r="J7854" i="5"/>
  <c r="J7855" i="5"/>
  <c r="J7856" i="5"/>
  <c r="J7857" i="5"/>
  <c r="J7858" i="5"/>
  <c r="J7859" i="5"/>
  <c r="J7860" i="5"/>
  <c r="J7861" i="5"/>
  <c r="J7862" i="5"/>
  <c r="J7863" i="5"/>
  <c r="J7864" i="5"/>
  <c r="J7865" i="5"/>
  <c r="J7866" i="5"/>
  <c r="J7867" i="5"/>
  <c r="J7868" i="5"/>
  <c r="J7869" i="5"/>
  <c r="J7870" i="5"/>
  <c r="J7871" i="5"/>
  <c r="J7872" i="5"/>
  <c r="J7873" i="5"/>
  <c r="J7874" i="5"/>
  <c r="J7875" i="5"/>
  <c r="J7876" i="5"/>
  <c r="J7877" i="5"/>
  <c r="J7878" i="5"/>
  <c r="J7879" i="5"/>
  <c r="J7880" i="5"/>
  <c r="J7881" i="5"/>
  <c r="J7882" i="5"/>
  <c r="J7883" i="5"/>
  <c r="J7884" i="5"/>
  <c r="J7885" i="5"/>
  <c r="J7886" i="5"/>
  <c r="J7887" i="5"/>
  <c r="J7888" i="5"/>
  <c r="J7889" i="5"/>
  <c r="J7890" i="5"/>
  <c r="J7891" i="5"/>
  <c r="J7892" i="5"/>
  <c r="J7893" i="5"/>
  <c r="J7894" i="5"/>
  <c r="J7895" i="5"/>
  <c r="J7896" i="5"/>
  <c r="J7897" i="5"/>
  <c r="J7898" i="5"/>
  <c r="J7899" i="5"/>
  <c r="J7900" i="5"/>
  <c r="J7901" i="5"/>
  <c r="J7902" i="5"/>
  <c r="J7903" i="5"/>
  <c r="J7904" i="5"/>
  <c r="J7905" i="5"/>
  <c r="J7906" i="5"/>
  <c r="J7907" i="5"/>
  <c r="J7908" i="5"/>
  <c r="J7909" i="5"/>
  <c r="J7910" i="5"/>
  <c r="J7911" i="5"/>
  <c r="J7912" i="5"/>
  <c r="J7913" i="5"/>
  <c r="J7914" i="5"/>
  <c r="J7915" i="5"/>
  <c r="J7916" i="5"/>
  <c r="J7917" i="5"/>
  <c r="J7918" i="5"/>
  <c r="J7919" i="5"/>
  <c r="J7920" i="5"/>
  <c r="J7921" i="5"/>
  <c r="J7922" i="5"/>
  <c r="J7923" i="5"/>
  <c r="J7924" i="5"/>
  <c r="J7925" i="5"/>
  <c r="J7926" i="5"/>
  <c r="J7927" i="5"/>
  <c r="J7928" i="5"/>
  <c r="J7929" i="5"/>
  <c r="J7930" i="5"/>
  <c r="J7931" i="5"/>
  <c r="J7932" i="5"/>
  <c r="J7933" i="5"/>
  <c r="J7934" i="5"/>
  <c r="J7935" i="5"/>
  <c r="J7936" i="5"/>
  <c r="J7937" i="5"/>
  <c r="J7938" i="5"/>
  <c r="J7939" i="5"/>
  <c r="J7940" i="5"/>
  <c r="J7941" i="5"/>
  <c r="J7942" i="5"/>
  <c r="J7943" i="5"/>
  <c r="J7944" i="5"/>
  <c r="J7945" i="5"/>
  <c r="J7946" i="5"/>
  <c r="J7947" i="5"/>
  <c r="J7948" i="5"/>
  <c r="J7949" i="5"/>
  <c r="J7950" i="5"/>
  <c r="J7951" i="5"/>
  <c r="J7952" i="5"/>
  <c r="J7953" i="5"/>
  <c r="J7954" i="5"/>
  <c r="J7955" i="5"/>
  <c r="J7956" i="5"/>
  <c r="J7957" i="5"/>
  <c r="J7958" i="5"/>
  <c r="J7959" i="5"/>
  <c r="J7960" i="5"/>
  <c r="J7961" i="5"/>
  <c r="J7962" i="5"/>
  <c r="J7963" i="5"/>
  <c r="J7964" i="5"/>
  <c r="J7965" i="5"/>
  <c r="J7966" i="5"/>
  <c r="J7967" i="5"/>
  <c r="J7968" i="5"/>
  <c r="J7969" i="5"/>
  <c r="J7970" i="5"/>
  <c r="J7971" i="5"/>
  <c r="J7972" i="5"/>
  <c r="J7973" i="5"/>
  <c r="J7974" i="5"/>
  <c r="J7975" i="5"/>
  <c r="J7976" i="5"/>
  <c r="J7977" i="5"/>
  <c r="J7978" i="5"/>
  <c r="J7979" i="5"/>
  <c r="J7980" i="5"/>
  <c r="J7981" i="5"/>
  <c r="J7982" i="5"/>
  <c r="J7983" i="5"/>
  <c r="J7984" i="5"/>
  <c r="J7985" i="5"/>
  <c r="J7986" i="5"/>
  <c r="J7987" i="5"/>
  <c r="J7988" i="5"/>
  <c r="J7989" i="5"/>
  <c r="J7990" i="5"/>
  <c r="J7991" i="5"/>
  <c r="J7992" i="5"/>
  <c r="J7993" i="5"/>
  <c r="J7994" i="5"/>
  <c r="J7995" i="5"/>
  <c r="J7996" i="5"/>
  <c r="J7997" i="5"/>
  <c r="J7998" i="5"/>
  <c r="J7999" i="5"/>
  <c r="J8000" i="5"/>
  <c r="J8001" i="5"/>
  <c r="J8002" i="5"/>
  <c r="J8003" i="5"/>
  <c r="J8004" i="5"/>
  <c r="J8005" i="5"/>
  <c r="J8006" i="5"/>
  <c r="J8007" i="5"/>
  <c r="J8008" i="5"/>
  <c r="J8009" i="5"/>
  <c r="J8010" i="5"/>
  <c r="J8011" i="5"/>
  <c r="J8012" i="5"/>
  <c r="J8013" i="5"/>
  <c r="J8014" i="5"/>
  <c r="J8015" i="5"/>
  <c r="J8016" i="5"/>
  <c r="J8017" i="5"/>
  <c r="J8018" i="5"/>
  <c r="J8019" i="5"/>
  <c r="J8020" i="5"/>
  <c r="J8021" i="5"/>
  <c r="J8022" i="5"/>
  <c r="J8023" i="5"/>
  <c r="J8024" i="5"/>
  <c r="J8025" i="5"/>
  <c r="J8026" i="5"/>
  <c r="J8027" i="5"/>
  <c r="J8028" i="5"/>
  <c r="J8029" i="5"/>
  <c r="J8030" i="5"/>
  <c r="J8031" i="5"/>
  <c r="J8032" i="5"/>
  <c r="J8033" i="5"/>
  <c r="J8034" i="5"/>
  <c r="J8035" i="5"/>
  <c r="J8036" i="5"/>
  <c r="J8037" i="5"/>
  <c r="J8038" i="5"/>
  <c r="J8039" i="5"/>
  <c r="J8040" i="5"/>
  <c r="J8041" i="5"/>
  <c r="J8042" i="5"/>
  <c r="J8043" i="5"/>
  <c r="J8044" i="5"/>
  <c r="J8045" i="5"/>
  <c r="J8046" i="5"/>
  <c r="J8047" i="5"/>
  <c r="J8048" i="5"/>
  <c r="J8049" i="5"/>
  <c r="J8050" i="5"/>
  <c r="J8051" i="5"/>
  <c r="J8052" i="5"/>
  <c r="J8053" i="5"/>
  <c r="J8054" i="5"/>
  <c r="J8055" i="5"/>
  <c r="J8056" i="5"/>
  <c r="J8057" i="5"/>
  <c r="J8058" i="5"/>
  <c r="J8059" i="5"/>
  <c r="J8060" i="5"/>
  <c r="J8061" i="5"/>
  <c r="J8062" i="5"/>
  <c r="J8063" i="5"/>
  <c r="J8064" i="5"/>
  <c r="J8065" i="5"/>
  <c r="J8066" i="5"/>
  <c r="J8067" i="5"/>
  <c r="J8068" i="5"/>
  <c r="J8069" i="5"/>
  <c r="J8070" i="5"/>
  <c r="J8071" i="5"/>
  <c r="J8072" i="5"/>
  <c r="J8073" i="5"/>
  <c r="J8074" i="5"/>
  <c r="J8075" i="5"/>
  <c r="J8076" i="5"/>
  <c r="J8077" i="5"/>
  <c r="J8078" i="5"/>
  <c r="J8079" i="5"/>
  <c r="J8080" i="5"/>
  <c r="J8081" i="5"/>
  <c r="J8082" i="5"/>
  <c r="J8083" i="5"/>
  <c r="J8084" i="5"/>
  <c r="J8085" i="5"/>
  <c r="J8086" i="5"/>
  <c r="J8087" i="5"/>
  <c r="J8088" i="5"/>
  <c r="J8089" i="5"/>
  <c r="J8090" i="5"/>
  <c r="J8091" i="5"/>
  <c r="J8092" i="5"/>
  <c r="J8093" i="5"/>
  <c r="J8094" i="5"/>
  <c r="J8095" i="5"/>
  <c r="J8096" i="5"/>
  <c r="J8097" i="5"/>
  <c r="J8098" i="5"/>
  <c r="J8099" i="5"/>
  <c r="J8100" i="5"/>
  <c r="J8101" i="5"/>
  <c r="J8102" i="5"/>
  <c r="J8103" i="5"/>
  <c r="J8104" i="5"/>
  <c r="J8105" i="5"/>
  <c r="J8106" i="5"/>
  <c r="J8107" i="5"/>
  <c r="J8108" i="5"/>
  <c r="J8109" i="5"/>
  <c r="J8110" i="5"/>
  <c r="J8111" i="5"/>
  <c r="J8112" i="5"/>
  <c r="J8113" i="5"/>
  <c r="J8114" i="5"/>
  <c r="J8115" i="5"/>
  <c r="J8116" i="5"/>
  <c r="J8117" i="5"/>
  <c r="J8118" i="5"/>
  <c r="J8119" i="5"/>
  <c r="J8120" i="5"/>
  <c r="J8121" i="5"/>
  <c r="J8122" i="5"/>
  <c r="J8123" i="5"/>
  <c r="J8124" i="5"/>
  <c r="J8125" i="5"/>
  <c r="J8126" i="5"/>
  <c r="J8127" i="5"/>
  <c r="J8128" i="5"/>
  <c r="J8129" i="5"/>
  <c r="J8130" i="5"/>
  <c r="J8131" i="5"/>
  <c r="J8132" i="5"/>
  <c r="J8133" i="5"/>
  <c r="J8134" i="5"/>
  <c r="J8135" i="5"/>
  <c r="J8136" i="5"/>
  <c r="J8137" i="5"/>
  <c r="J8138" i="5"/>
  <c r="J8139" i="5"/>
  <c r="J8140" i="5"/>
  <c r="J8141" i="5"/>
  <c r="J8142" i="5"/>
  <c r="J8143" i="5"/>
  <c r="J8144" i="5"/>
  <c r="J8145" i="5"/>
  <c r="J8146" i="5"/>
  <c r="J8147" i="5"/>
  <c r="J8148" i="5"/>
  <c r="J8149" i="5"/>
  <c r="J8150" i="5"/>
  <c r="J8151" i="5"/>
  <c r="J8152" i="5"/>
  <c r="J8153" i="5"/>
  <c r="J8154" i="5"/>
  <c r="J8155" i="5"/>
  <c r="J8156" i="5"/>
  <c r="J8157" i="5"/>
  <c r="J8158" i="5"/>
  <c r="J8159" i="5"/>
  <c r="J8160" i="5"/>
  <c r="J8161" i="5"/>
  <c r="J8162" i="5"/>
  <c r="J8163" i="5"/>
  <c r="J8164" i="5"/>
  <c r="J8165" i="5"/>
  <c r="J8166" i="5"/>
  <c r="J8167" i="5"/>
  <c r="J8168" i="5"/>
  <c r="J8169" i="5"/>
  <c r="J8170" i="5"/>
  <c r="J8171" i="5"/>
  <c r="J8172" i="5"/>
  <c r="J8173" i="5"/>
  <c r="J8174" i="5"/>
  <c r="J8175" i="5"/>
  <c r="J8176" i="5"/>
  <c r="J8177" i="5"/>
  <c r="J8178" i="5"/>
  <c r="J8179" i="5"/>
  <c r="J8180" i="5"/>
  <c r="J8181" i="5"/>
  <c r="J8182" i="5"/>
  <c r="J8183" i="5"/>
  <c r="J8184" i="5"/>
  <c r="J8185" i="5"/>
  <c r="J8186" i="5"/>
  <c r="J8187" i="5"/>
  <c r="J8188" i="5"/>
  <c r="J8189" i="5"/>
  <c r="J8190" i="5"/>
  <c r="J8191" i="5"/>
  <c r="J8192" i="5"/>
  <c r="J8193" i="5"/>
  <c r="J8194" i="5"/>
  <c r="J8195" i="5"/>
  <c r="J8196" i="5"/>
  <c r="J8197" i="5"/>
  <c r="J8198" i="5"/>
  <c r="J8199" i="5"/>
  <c r="J8200" i="5"/>
  <c r="J8201" i="5"/>
  <c r="J8202" i="5"/>
  <c r="J8203" i="5"/>
  <c r="J8204" i="5"/>
  <c r="J8205" i="5"/>
  <c r="J8206" i="5"/>
  <c r="J8207" i="5"/>
  <c r="J8208" i="5"/>
  <c r="J8209" i="5"/>
  <c r="J8210" i="5"/>
  <c r="J8211" i="5"/>
  <c r="J8212" i="5"/>
  <c r="J8213" i="5"/>
  <c r="J8214" i="5"/>
  <c r="J8215" i="5"/>
  <c r="J8216" i="5"/>
  <c r="J8217" i="5"/>
  <c r="J8218" i="5"/>
  <c r="J8219" i="5"/>
  <c r="J8220" i="5"/>
  <c r="J8221" i="5"/>
  <c r="J8222" i="5"/>
  <c r="J8223" i="5"/>
  <c r="J8224" i="5"/>
  <c r="J8225" i="5"/>
  <c r="J8226" i="5"/>
  <c r="J8227" i="5"/>
  <c r="J8228" i="5"/>
  <c r="J8229" i="5"/>
  <c r="J8230" i="5"/>
  <c r="J8231" i="5"/>
  <c r="J8232" i="5"/>
  <c r="J8233" i="5"/>
  <c r="J8234" i="5"/>
  <c r="J8235" i="5"/>
  <c r="J8236" i="5"/>
  <c r="J8237" i="5"/>
  <c r="J8238" i="5"/>
  <c r="J8239" i="5"/>
  <c r="J8240" i="5"/>
  <c r="J8241" i="5"/>
  <c r="J8242" i="5"/>
  <c r="J8243" i="5"/>
  <c r="J8244" i="5"/>
  <c r="J8245" i="5"/>
  <c r="J8246" i="5"/>
  <c r="J8247" i="5"/>
  <c r="J8248" i="5"/>
  <c r="J8249" i="5"/>
  <c r="J8250" i="5"/>
  <c r="J8251" i="5"/>
  <c r="J8252" i="5"/>
  <c r="J8253" i="5"/>
  <c r="J8254" i="5"/>
  <c r="J8255" i="5"/>
  <c r="J8256" i="5"/>
  <c r="J8257" i="5"/>
  <c r="J8258" i="5"/>
  <c r="J8259" i="5"/>
  <c r="J8260" i="5"/>
  <c r="J8261" i="5"/>
  <c r="J8262" i="5"/>
  <c r="J8263" i="5"/>
  <c r="J8264" i="5"/>
  <c r="J8265" i="5"/>
  <c r="J8266" i="5"/>
  <c r="J8267" i="5"/>
  <c r="J8268" i="5"/>
  <c r="J8269" i="5"/>
  <c r="J8270" i="5"/>
  <c r="J8271" i="5"/>
  <c r="J8272" i="5"/>
  <c r="J8273" i="5"/>
  <c r="J8274" i="5"/>
  <c r="J8275" i="5"/>
  <c r="J8276" i="5"/>
  <c r="J8277" i="5"/>
  <c r="J8278" i="5"/>
  <c r="J8279" i="5"/>
  <c r="J8280" i="5"/>
  <c r="J8281" i="5"/>
  <c r="J8282" i="5"/>
  <c r="J8283" i="5"/>
  <c r="J8284" i="5"/>
  <c r="J8285" i="5"/>
  <c r="J8286" i="5"/>
  <c r="J8287" i="5"/>
  <c r="J8288" i="5"/>
  <c r="J8289" i="5"/>
  <c r="J8290" i="5"/>
  <c r="J8291" i="5"/>
  <c r="J8292" i="5"/>
  <c r="J8293" i="5"/>
  <c r="J8294" i="5"/>
  <c r="J8295" i="5"/>
  <c r="J8296" i="5"/>
  <c r="J8297" i="5"/>
  <c r="J8298" i="5"/>
  <c r="J8299" i="5"/>
  <c r="J8300" i="5"/>
  <c r="J8301" i="5"/>
  <c r="J8302" i="5"/>
  <c r="J8303" i="5"/>
  <c r="J8304" i="5"/>
  <c r="J8305" i="5"/>
  <c r="J8306" i="5"/>
  <c r="J8307" i="5"/>
  <c r="J8308" i="5"/>
  <c r="J8309" i="5"/>
  <c r="J8310" i="5"/>
  <c r="J8311" i="5"/>
  <c r="J8312" i="5"/>
  <c r="J8313" i="5"/>
  <c r="J8314" i="5"/>
  <c r="J8315" i="5"/>
  <c r="J8316" i="5"/>
  <c r="J8317" i="5"/>
  <c r="J8318" i="5"/>
  <c r="J8319" i="5"/>
  <c r="J8320" i="5"/>
  <c r="J8321" i="5"/>
  <c r="J8322" i="5"/>
  <c r="J8323" i="5"/>
  <c r="J8324" i="5"/>
  <c r="J8325" i="5"/>
  <c r="J8326" i="5"/>
  <c r="J8327" i="5"/>
  <c r="J8328" i="5"/>
  <c r="J8329" i="5"/>
  <c r="J8330" i="5"/>
  <c r="J8331" i="5"/>
  <c r="J8332" i="5"/>
  <c r="J8333" i="5"/>
  <c r="J8334" i="5"/>
  <c r="J8335" i="5"/>
  <c r="J8336" i="5"/>
  <c r="J8337" i="5"/>
  <c r="J8338" i="5"/>
  <c r="J8339" i="5"/>
  <c r="J8340" i="5"/>
  <c r="J8341" i="5"/>
  <c r="J8342" i="5"/>
  <c r="J8343" i="5"/>
  <c r="J8344" i="5"/>
  <c r="J8345" i="5"/>
  <c r="J8346" i="5"/>
  <c r="J8347" i="5"/>
  <c r="J8348" i="5"/>
  <c r="J8349" i="5"/>
  <c r="J8350" i="5"/>
  <c r="J8351" i="5"/>
  <c r="J8352" i="5"/>
  <c r="J8353" i="5"/>
  <c r="J8354" i="5"/>
  <c r="J8355" i="5"/>
  <c r="J8356" i="5"/>
  <c r="J8357" i="5"/>
  <c r="J8358" i="5"/>
  <c r="J8359" i="5"/>
  <c r="J8360" i="5"/>
  <c r="J8361" i="5"/>
  <c r="J8362" i="5"/>
  <c r="J8363" i="5"/>
  <c r="J8364" i="5"/>
  <c r="J8365" i="5"/>
  <c r="J8366" i="5"/>
  <c r="J8367" i="5"/>
  <c r="J8368" i="5"/>
  <c r="J8369" i="5"/>
  <c r="J8370" i="5"/>
  <c r="J8371" i="5"/>
  <c r="J8372" i="5"/>
  <c r="J8373" i="5"/>
  <c r="J8374" i="5"/>
  <c r="J8375" i="5"/>
  <c r="J8376" i="5"/>
  <c r="J8377" i="5"/>
  <c r="J8378" i="5"/>
  <c r="J8379" i="5"/>
  <c r="J8380" i="5"/>
  <c r="J8381" i="5"/>
  <c r="J8382" i="5"/>
  <c r="J8383" i="5"/>
  <c r="J8384" i="5"/>
  <c r="J8385" i="5"/>
  <c r="J8386" i="5"/>
  <c r="J8387" i="5"/>
  <c r="J8388" i="5"/>
  <c r="J8389" i="5"/>
  <c r="J8390" i="5"/>
  <c r="J8391" i="5"/>
  <c r="J8392" i="5"/>
  <c r="J8393" i="5"/>
  <c r="J8394" i="5"/>
  <c r="J8395" i="5"/>
  <c r="J8396" i="5"/>
  <c r="J8397" i="5"/>
  <c r="J8398" i="5"/>
  <c r="J8399" i="5"/>
  <c r="J8400" i="5"/>
  <c r="J8401" i="5"/>
  <c r="J8402" i="5"/>
  <c r="J8403" i="5"/>
  <c r="J8404" i="5"/>
  <c r="J8405" i="5"/>
  <c r="J8406" i="5"/>
  <c r="J8407" i="5"/>
  <c r="J8408" i="5"/>
  <c r="J8409" i="5"/>
  <c r="J8410" i="5"/>
  <c r="J8411" i="5"/>
  <c r="J8412" i="5"/>
  <c r="J8413" i="5"/>
  <c r="J8414" i="5"/>
  <c r="J8415" i="5"/>
  <c r="J8416" i="5"/>
  <c r="J8417" i="5"/>
  <c r="J8418" i="5"/>
  <c r="J8419" i="5"/>
  <c r="J8420" i="5"/>
  <c r="J8421" i="5"/>
  <c r="J8422" i="5"/>
  <c r="J8423" i="5"/>
  <c r="J8424" i="5"/>
  <c r="J8425" i="5"/>
  <c r="J8426" i="5"/>
  <c r="J8427" i="5"/>
  <c r="J8428" i="5"/>
  <c r="J8429" i="5"/>
  <c r="J8430" i="5"/>
  <c r="J8431" i="5"/>
  <c r="J8432" i="5"/>
  <c r="J8433" i="5"/>
  <c r="J8434" i="5"/>
  <c r="J8435" i="5"/>
  <c r="J8436" i="5"/>
  <c r="J8437" i="5"/>
  <c r="J8438" i="5"/>
  <c r="J8439" i="5"/>
  <c r="J8440" i="5"/>
  <c r="J8441" i="5"/>
  <c r="J8442" i="5"/>
  <c r="J8443" i="5"/>
  <c r="J8444" i="5"/>
  <c r="J8445" i="5"/>
  <c r="J8446" i="5"/>
  <c r="J8447" i="5"/>
  <c r="J8448" i="5"/>
  <c r="J8449" i="5"/>
  <c r="J8450" i="5"/>
  <c r="J8451" i="5"/>
  <c r="J8452" i="5"/>
  <c r="J8453" i="5"/>
  <c r="J8454" i="5"/>
  <c r="J8455" i="5"/>
  <c r="J8456" i="5"/>
  <c r="J8457" i="5"/>
  <c r="J8458" i="5"/>
  <c r="J8459" i="5"/>
  <c r="J8460" i="5"/>
  <c r="J8461" i="5"/>
  <c r="J8462" i="5"/>
  <c r="J8463" i="5"/>
  <c r="J8464" i="5"/>
  <c r="J8465" i="5"/>
  <c r="J8466" i="5"/>
  <c r="J8467" i="5"/>
  <c r="J8468" i="5"/>
  <c r="J8469" i="5"/>
  <c r="J8470" i="5"/>
  <c r="J8471" i="5"/>
  <c r="J8472" i="5"/>
  <c r="J8473" i="5"/>
  <c r="J8474" i="5"/>
  <c r="J8475" i="5"/>
  <c r="J8476" i="5"/>
  <c r="J8477" i="5"/>
  <c r="J8478" i="5"/>
  <c r="J8479" i="5"/>
  <c r="J8480" i="5"/>
  <c r="J8481" i="5"/>
  <c r="J8482" i="5"/>
  <c r="J8483" i="5"/>
  <c r="J8484" i="5"/>
  <c r="J8485" i="5"/>
  <c r="J8486" i="5"/>
  <c r="J8487" i="5"/>
  <c r="J8488" i="5"/>
  <c r="J8489" i="5"/>
  <c r="J8490" i="5"/>
  <c r="J8491" i="5"/>
  <c r="J8492" i="5"/>
  <c r="J8493" i="5"/>
  <c r="J8494" i="5"/>
  <c r="J8495" i="5"/>
  <c r="J8496" i="5"/>
  <c r="J8497" i="5"/>
  <c r="J8498" i="5"/>
  <c r="J8499" i="5"/>
  <c r="J8500" i="5"/>
  <c r="J8501" i="5"/>
  <c r="J8502" i="5"/>
  <c r="J8503" i="5"/>
  <c r="J8504" i="5"/>
  <c r="J8505" i="5"/>
  <c r="J8506" i="5"/>
  <c r="J8507" i="5"/>
  <c r="J8508" i="5"/>
  <c r="J8509" i="5"/>
  <c r="J8510" i="5"/>
  <c r="J8511" i="5"/>
  <c r="J8512" i="5"/>
  <c r="J8513" i="5"/>
  <c r="J8514" i="5"/>
  <c r="J8515" i="5"/>
  <c r="J8516" i="5"/>
  <c r="J8517" i="5"/>
  <c r="J8518" i="5"/>
  <c r="J8519" i="5"/>
  <c r="J8520" i="5"/>
  <c r="J8521" i="5"/>
  <c r="J8522" i="5"/>
  <c r="J8523" i="5"/>
  <c r="J8524" i="5"/>
  <c r="J8525" i="5"/>
  <c r="J8526" i="5"/>
  <c r="J8527" i="5"/>
  <c r="J8528" i="5"/>
  <c r="J8529" i="5"/>
  <c r="J8530" i="5"/>
  <c r="J8531" i="5"/>
  <c r="J8532" i="5"/>
  <c r="J8533" i="5"/>
  <c r="J8534" i="5"/>
  <c r="J8535" i="5"/>
  <c r="J8536" i="5"/>
  <c r="J8537" i="5"/>
  <c r="J8538" i="5"/>
  <c r="J8539" i="5"/>
  <c r="J8540" i="5"/>
  <c r="J8541" i="5"/>
  <c r="J8542" i="5"/>
  <c r="J8543" i="5"/>
  <c r="J8544" i="5"/>
  <c r="J8545" i="5"/>
  <c r="J8546" i="5"/>
  <c r="J8547" i="5"/>
  <c r="J8548" i="5"/>
  <c r="J8549" i="5"/>
  <c r="J8550" i="5"/>
  <c r="J8551" i="5"/>
  <c r="J8552" i="5"/>
  <c r="J8553" i="5"/>
  <c r="J8554" i="5"/>
  <c r="J8555" i="5"/>
  <c r="J8556" i="5"/>
  <c r="J8557" i="5"/>
  <c r="J8558" i="5"/>
  <c r="J8559" i="5"/>
  <c r="J8560" i="5"/>
  <c r="J8561" i="5"/>
  <c r="J8562" i="5"/>
  <c r="J8563" i="5"/>
  <c r="J8564" i="5"/>
  <c r="J8565" i="5"/>
  <c r="J8566" i="5"/>
  <c r="J8567" i="5"/>
  <c r="J8568" i="5"/>
  <c r="J8569" i="5"/>
  <c r="J8570" i="5"/>
  <c r="J8571" i="5"/>
  <c r="J8572" i="5"/>
  <c r="J8573" i="5"/>
  <c r="J8574" i="5"/>
  <c r="J8575" i="5"/>
  <c r="J8576" i="5"/>
  <c r="J8577" i="5"/>
  <c r="J8578" i="5"/>
  <c r="J8579" i="5"/>
  <c r="J8580" i="5"/>
  <c r="J8581" i="5"/>
  <c r="J8582" i="5"/>
  <c r="J8583" i="5"/>
  <c r="J8584" i="5"/>
  <c r="J8585" i="5"/>
  <c r="J8586" i="5"/>
  <c r="J8587" i="5"/>
  <c r="J8588" i="5"/>
  <c r="J8589" i="5"/>
  <c r="J8590" i="5"/>
  <c r="J8591" i="5"/>
  <c r="J8592" i="5"/>
  <c r="J8593" i="5"/>
  <c r="J8594" i="5"/>
  <c r="J8595" i="5"/>
  <c r="J8596" i="5"/>
  <c r="J8597" i="5"/>
  <c r="J8598" i="5"/>
  <c r="J8599" i="5"/>
  <c r="J8600" i="5"/>
  <c r="J8601" i="5"/>
  <c r="J8602" i="5"/>
  <c r="J8603" i="5"/>
  <c r="J8604" i="5"/>
  <c r="J8605" i="5"/>
  <c r="J8606" i="5"/>
  <c r="J8607" i="5"/>
  <c r="J8608" i="5"/>
  <c r="J8609" i="5"/>
  <c r="J8610" i="5"/>
  <c r="J8611" i="5"/>
  <c r="J8612" i="5"/>
  <c r="J8613" i="5"/>
  <c r="J8614" i="5"/>
  <c r="J8615" i="5"/>
  <c r="J8616" i="5"/>
  <c r="J8617" i="5"/>
  <c r="J8618" i="5"/>
  <c r="J8619" i="5"/>
  <c r="J8620" i="5"/>
  <c r="J8621" i="5"/>
  <c r="J8622" i="5"/>
  <c r="J8623" i="5"/>
  <c r="J8624" i="5"/>
  <c r="J8625" i="5"/>
  <c r="J8626" i="5"/>
  <c r="J8627" i="5"/>
  <c r="J8628" i="5"/>
  <c r="J8629" i="5"/>
  <c r="J8630" i="5"/>
  <c r="J8631" i="5"/>
  <c r="J8632" i="5"/>
  <c r="J8633" i="5"/>
  <c r="J8634" i="5"/>
  <c r="J8635" i="5"/>
  <c r="J8636" i="5"/>
  <c r="J8637" i="5"/>
  <c r="J8638" i="5"/>
  <c r="J8639" i="5"/>
  <c r="J8640" i="5"/>
  <c r="J8641" i="5"/>
  <c r="J8642" i="5"/>
  <c r="J8643" i="5"/>
  <c r="J8644" i="5"/>
  <c r="J8645" i="5"/>
  <c r="J8646" i="5"/>
  <c r="J8647" i="5"/>
  <c r="J8648" i="5"/>
  <c r="J8649" i="5"/>
  <c r="J8650" i="5"/>
  <c r="J8651" i="5"/>
  <c r="J8652" i="5"/>
  <c r="J8653" i="5"/>
  <c r="J8654" i="5"/>
  <c r="J8655" i="5"/>
  <c r="J8656" i="5"/>
  <c r="J8657" i="5"/>
  <c r="J8658" i="5"/>
  <c r="J8659" i="5"/>
  <c r="J8660" i="5"/>
  <c r="J8661" i="5"/>
  <c r="J8662" i="5"/>
  <c r="J8663" i="5"/>
  <c r="J8664" i="5"/>
  <c r="J8665" i="5"/>
  <c r="J8666" i="5"/>
  <c r="J8667" i="5"/>
  <c r="J8668" i="5"/>
  <c r="J8669" i="5"/>
  <c r="J8670" i="5"/>
  <c r="J8671" i="5"/>
  <c r="J8672" i="5"/>
  <c r="J8673" i="5"/>
  <c r="J8674" i="5"/>
  <c r="J8675" i="5"/>
  <c r="J8676" i="5"/>
  <c r="J8677" i="5"/>
  <c r="J8678" i="5"/>
  <c r="J8679" i="5"/>
  <c r="J8680" i="5"/>
  <c r="J8681" i="5"/>
  <c r="J8682" i="5"/>
  <c r="J8683" i="5"/>
  <c r="J8684" i="5"/>
  <c r="J8685" i="5"/>
  <c r="J8686" i="5"/>
  <c r="J8687" i="5"/>
  <c r="J8688" i="5"/>
  <c r="J8689" i="5"/>
  <c r="J8690" i="5"/>
  <c r="J8691" i="5"/>
  <c r="J8692" i="5"/>
  <c r="J8693" i="5"/>
  <c r="J8694" i="5"/>
  <c r="J8695" i="5"/>
  <c r="J8696" i="5"/>
  <c r="J8697" i="5"/>
  <c r="J8698" i="5"/>
  <c r="J8699" i="5"/>
  <c r="J8700" i="5"/>
  <c r="J8701" i="5"/>
  <c r="J8702" i="5"/>
  <c r="J8703" i="5"/>
  <c r="J8704" i="5"/>
  <c r="J8705" i="5"/>
  <c r="J8706" i="5"/>
  <c r="J8707" i="5"/>
  <c r="J8708" i="5"/>
  <c r="J8709" i="5"/>
  <c r="J8710" i="5"/>
  <c r="J8711" i="5"/>
  <c r="J8712" i="5"/>
  <c r="J8713" i="5"/>
  <c r="J8714" i="5"/>
  <c r="J8715" i="5"/>
  <c r="J8716" i="5"/>
  <c r="J8717" i="5"/>
  <c r="J8718" i="5"/>
  <c r="J8719" i="5"/>
  <c r="J8720" i="5"/>
  <c r="J8721" i="5"/>
  <c r="J8722" i="5"/>
  <c r="J8723" i="5"/>
  <c r="J8724" i="5"/>
  <c r="J8725" i="5"/>
  <c r="J8726" i="5"/>
  <c r="J8727" i="5"/>
  <c r="J8728" i="5"/>
  <c r="J8729" i="5"/>
  <c r="J8730" i="5"/>
  <c r="J8731" i="5"/>
  <c r="J8732" i="5"/>
  <c r="J8733" i="5"/>
  <c r="J8734" i="5"/>
  <c r="J8735" i="5"/>
  <c r="J8736" i="5"/>
  <c r="J8737" i="5"/>
  <c r="J8738" i="5"/>
  <c r="J8739" i="5"/>
  <c r="J8740" i="5"/>
  <c r="J8741" i="5"/>
  <c r="J8742" i="5"/>
  <c r="J8743" i="5"/>
  <c r="J8744" i="5"/>
  <c r="J8745" i="5"/>
  <c r="J8746" i="5"/>
  <c r="J8747" i="5"/>
  <c r="J8748" i="5"/>
  <c r="J8749" i="5"/>
  <c r="J8750" i="5"/>
  <c r="J8751" i="5"/>
  <c r="J8752" i="5"/>
  <c r="J8753" i="5"/>
  <c r="J8754" i="5"/>
  <c r="J8755" i="5"/>
  <c r="J8756" i="5"/>
  <c r="J8757" i="5"/>
  <c r="J8758" i="5"/>
  <c r="J8759" i="5"/>
  <c r="J8760" i="5"/>
  <c r="J8761" i="5"/>
  <c r="J8762" i="5"/>
  <c r="J8763" i="5"/>
  <c r="J8764" i="5"/>
  <c r="J8765" i="5"/>
  <c r="J8766" i="5"/>
  <c r="J8767" i="5"/>
  <c r="J8768" i="5"/>
  <c r="J8769" i="5"/>
  <c r="J8770" i="5"/>
  <c r="J8771" i="5"/>
  <c r="J8772" i="5"/>
  <c r="J8773" i="5"/>
  <c r="J8774" i="5"/>
  <c r="J8775" i="5"/>
  <c r="J8776" i="5"/>
  <c r="J8777" i="5"/>
  <c r="J8778" i="5"/>
  <c r="J8779" i="5"/>
  <c r="J8780" i="5"/>
  <c r="J8781" i="5"/>
  <c r="J8782" i="5"/>
  <c r="J8783" i="5"/>
  <c r="J8784" i="5"/>
  <c r="J8785" i="5"/>
  <c r="J8786" i="5"/>
  <c r="J8787" i="5"/>
  <c r="J8788" i="5"/>
  <c r="J8789" i="5"/>
  <c r="J8790" i="5"/>
  <c r="J8791" i="5"/>
  <c r="J8792" i="5"/>
  <c r="J8793" i="5"/>
  <c r="J8794" i="5"/>
  <c r="J8795" i="5"/>
  <c r="J8796" i="5"/>
  <c r="J8797" i="5"/>
  <c r="J8798" i="5"/>
  <c r="J8799" i="5"/>
  <c r="J8800" i="5"/>
  <c r="J8801" i="5"/>
  <c r="J8802" i="5"/>
  <c r="J8803" i="5"/>
  <c r="J8804" i="5"/>
  <c r="J8805" i="5"/>
  <c r="J8806" i="5"/>
  <c r="J8807" i="5"/>
  <c r="J8808" i="5"/>
  <c r="J8809" i="5"/>
  <c r="J8810" i="5"/>
  <c r="J8811" i="5"/>
  <c r="J8812" i="5"/>
  <c r="J8813" i="5"/>
  <c r="J8814" i="5"/>
  <c r="J8815" i="5"/>
  <c r="J8816" i="5"/>
  <c r="J8817" i="5"/>
  <c r="J8818" i="5"/>
  <c r="J8819" i="5"/>
  <c r="J8820" i="5"/>
  <c r="J8821" i="5"/>
  <c r="J8822" i="5"/>
  <c r="J8823" i="5"/>
  <c r="J8824" i="5"/>
  <c r="J8825" i="5"/>
  <c r="J8826" i="5"/>
  <c r="J8827" i="5"/>
  <c r="J8828" i="5"/>
  <c r="J8829" i="5"/>
  <c r="J8830" i="5"/>
  <c r="J8831" i="5"/>
  <c r="J8832" i="5"/>
  <c r="J8833" i="5"/>
  <c r="J8834" i="5"/>
  <c r="J8835" i="5"/>
  <c r="J8836" i="5"/>
  <c r="J8837" i="5"/>
  <c r="J8838" i="5"/>
  <c r="J8839" i="5"/>
  <c r="J8840" i="5"/>
  <c r="J8841" i="5"/>
  <c r="J8842" i="5"/>
  <c r="J8843" i="5"/>
  <c r="J8844" i="5"/>
  <c r="J8845" i="5"/>
  <c r="J8846" i="5"/>
  <c r="J8847" i="5"/>
  <c r="J8848" i="5"/>
  <c r="J8849" i="5"/>
  <c r="J8850" i="5"/>
  <c r="J8851" i="5"/>
  <c r="J8852" i="5"/>
  <c r="J8853" i="5"/>
  <c r="J8854" i="5"/>
  <c r="J8855" i="5"/>
  <c r="J8856" i="5"/>
  <c r="J8857" i="5"/>
  <c r="J8858" i="5"/>
  <c r="J8859" i="5"/>
  <c r="J8860" i="5"/>
  <c r="J8861" i="5"/>
  <c r="J8862" i="5"/>
  <c r="J8863" i="5"/>
  <c r="J8864" i="5"/>
  <c r="J8865" i="5"/>
  <c r="J8866" i="5"/>
  <c r="J8867" i="5"/>
  <c r="J8868" i="5"/>
  <c r="J8869" i="5"/>
  <c r="J8870" i="5"/>
  <c r="J8871" i="5"/>
  <c r="J8872" i="5"/>
  <c r="J8873" i="5"/>
  <c r="J8874" i="5"/>
  <c r="J8875" i="5"/>
  <c r="J8876" i="5"/>
  <c r="J8877" i="5"/>
  <c r="J8878" i="5"/>
  <c r="J8879" i="5"/>
  <c r="J8880" i="5"/>
  <c r="J8881" i="5"/>
  <c r="J8882" i="5"/>
  <c r="J8883" i="5"/>
  <c r="J8884" i="5"/>
  <c r="J8885" i="5"/>
  <c r="J8886" i="5"/>
  <c r="J8887" i="5"/>
  <c r="J8888" i="5"/>
  <c r="J8889" i="5"/>
  <c r="J8890" i="5"/>
  <c r="J8891" i="5"/>
  <c r="J8892" i="5"/>
  <c r="J8893" i="5"/>
  <c r="J8894" i="5"/>
  <c r="J8895" i="5"/>
  <c r="J8896" i="5"/>
  <c r="J8897" i="5"/>
  <c r="J8898" i="5"/>
  <c r="J8899" i="5"/>
  <c r="J8900" i="5"/>
  <c r="J8901" i="5"/>
  <c r="J8902" i="5"/>
  <c r="J8903" i="5"/>
  <c r="J8904" i="5"/>
  <c r="J8905" i="5"/>
  <c r="J8906" i="5"/>
  <c r="J8907" i="5"/>
  <c r="J8908" i="5"/>
  <c r="J8909" i="5"/>
  <c r="J8910" i="5"/>
  <c r="J8911" i="5"/>
  <c r="J8912" i="5"/>
  <c r="J8913" i="5"/>
  <c r="J8914" i="5"/>
  <c r="J8915" i="5"/>
  <c r="J8916" i="5"/>
  <c r="J8917" i="5"/>
  <c r="J8918" i="5"/>
  <c r="J8919" i="5"/>
  <c r="J8920" i="5"/>
  <c r="J8921" i="5"/>
  <c r="J8922" i="5"/>
  <c r="J8923" i="5"/>
  <c r="J8924" i="5"/>
  <c r="J8925" i="5"/>
  <c r="J8926" i="5"/>
  <c r="J8927" i="5"/>
  <c r="J8928" i="5"/>
  <c r="J8929" i="5"/>
  <c r="J8930" i="5"/>
  <c r="J8931" i="5"/>
  <c r="J8932" i="5"/>
  <c r="J8933" i="5"/>
  <c r="J8934" i="5"/>
  <c r="J8935" i="5"/>
  <c r="J8936" i="5"/>
  <c r="J8937" i="5"/>
  <c r="J8938" i="5"/>
  <c r="J8939" i="5"/>
  <c r="J8940" i="5"/>
  <c r="J8941" i="5"/>
  <c r="J8942" i="5"/>
  <c r="J8943" i="5"/>
  <c r="J8944" i="5"/>
  <c r="J8945" i="5"/>
  <c r="J8946" i="5"/>
  <c r="J8947" i="5"/>
  <c r="J8948" i="5"/>
  <c r="J8949" i="5"/>
  <c r="J8950" i="5"/>
  <c r="J8951" i="5"/>
  <c r="J8952" i="5"/>
  <c r="J8953" i="5"/>
  <c r="J8954" i="5"/>
  <c r="J8955" i="5"/>
  <c r="J8956" i="5"/>
  <c r="J8957" i="5"/>
  <c r="J8958" i="5"/>
  <c r="J8959" i="5"/>
  <c r="J8960" i="5"/>
  <c r="J8961" i="5"/>
  <c r="J8962" i="5"/>
  <c r="J8963" i="5"/>
  <c r="J8964" i="5"/>
  <c r="J8965" i="5"/>
  <c r="J8966" i="5"/>
  <c r="J8967" i="5"/>
  <c r="J8968" i="5"/>
  <c r="J8969" i="5"/>
  <c r="J8970" i="5"/>
  <c r="J8971" i="5"/>
  <c r="J8972" i="5"/>
  <c r="J8973" i="5"/>
  <c r="J8974" i="5"/>
  <c r="J8975" i="5"/>
  <c r="J8976" i="5"/>
  <c r="J8977" i="5"/>
  <c r="J8978" i="5"/>
  <c r="J8979" i="5"/>
  <c r="J8980" i="5"/>
  <c r="J8981" i="5"/>
  <c r="J8982" i="5"/>
  <c r="J8983" i="5"/>
  <c r="J8984" i="5"/>
  <c r="J8985" i="5"/>
  <c r="J8986" i="5"/>
  <c r="J8987" i="5"/>
  <c r="J8988" i="5"/>
  <c r="J8989" i="5"/>
  <c r="J8990" i="5"/>
  <c r="J8991" i="5"/>
  <c r="J8992" i="5"/>
  <c r="J8993" i="5"/>
  <c r="J8994" i="5"/>
  <c r="J8995" i="5"/>
  <c r="J8996" i="5"/>
  <c r="J8997" i="5"/>
  <c r="J8998" i="5"/>
  <c r="J8999" i="5"/>
  <c r="J9000" i="5"/>
  <c r="J9001" i="5"/>
  <c r="J9002" i="5"/>
  <c r="J9003" i="5"/>
  <c r="J9004" i="5"/>
  <c r="J9005" i="5"/>
  <c r="J9006" i="5"/>
  <c r="J9007" i="5"/>
  <c r="J9008" i="5"/>
  <c r="J9009" i="5"/>
  <c r="J9010" i="5"/>
  <c r="J9011" i="5"/>
  <c r="J9012" i="5"/>
  <c r="J9013" i="5"/>
  <c r="J9014" i="5"/>
  <c r="J9015" i="5"/>
  <c r="J9016" i="5"/>
  <c r="J9017" i="5"/>
  <c r="J9018" i="5"/>
  <c r="J9019" i="5"/>
  <c r="J9020" i="5"/>
  <c r="J9021" i="5"/>
  <c r="J9022" i="5"/>
  <c r="J9023" i="5"/>
  <c r="J9024" i="5"/>
  <c r="J9025" i="5"/>
  <c r="J9026" i="5"/>
  <c r="J9027" i="5"/>
  <c r="J9028" i="5"/>
  <c r="J9029" i="5"/>
  <c r="J9030" i="5"/>
  <c r="J9031" i="5"/>
  <c r="J9032" i="5"/>
  <c r="J9033" i="5"/>
  <c r="J9034" i="5"/>
  <c r="J9035" i="5"/>
  <c r="J9036" i="5"/>
  <c r="J9037" i="5"/>
  <c r="J9038" i="5"/>
  <c r="J9039" i="5"/>
  <c r="J9040" i="5"/>
  <c r="J9041" i="5"/>
  <c r="J9042" i="5"/>
  <c r="J9043" i="5"/>
  <c r="J9044" i="5"/>
  <c r="J9045" i="5"/>
  <c r="J9046" i="5"/>
  <c r="J9047" i="5"/>
  <c r="J9048" i="5"/>
  <c r="J9049" i="5"/>
  <c r="J9050" i="5"/>
  <c r="J9051" i="5"/>
  <c r="J9052" i="5"/>
  <c r="J9053" i="5"/>
  <c r="J9054" i="5"/>
  <c r="J9055" i="5"/>
  <c r="J9056" i="5"/>
  <c r="J9057" i="5"/>
  <c r="J9058" i="5"/>
  <c r="J9059" i="5"/>
  <c r="J9060" i="5"/>
  <c r="J9061" i="5"/>
  <c r="J9062" i="5"/>
  <c r="J9063" i="5"/>
  <c r="J9064" i="5"/>
  <c r="J9065" i="5"/>
  <c r="J9066" i="5"/>
  <c r="J9067" i="5"/>
  <c r="J9068" i="5"/>
  <c r="J9069" i="5"/>
  <c r="J9070" i="5"/>
  <c r="J9071" i="5"/>
  <c r="J9072" i="5"/>
  <c r="J9073" i="5"/>
  <c r="J9074" i="5"/>
  <c r="J9075" i="5"/>
  <c r="J9076" i="5"/>
  <c r="J9077" i="5"/>
  <c r="J9078" i="5"/>
  <c r="J9079" i="5"/>
  <c r="J9080" i="5"/>
  <c r="J9081" i="5"/>
  <c r="J9082" i="5"/>
  <c r="J9083" i="5"/>
  <c r="J9084" i="5"/>
  <c r="J9085" i="5"/>
  <c r="J9086" i="5"/>
  <c r="J9087" i="5"/>
  <c r="J9088" i="5"/>
  <c r="J9089" i="5"/>
  <c r="J9090" i="5"/>
  <c r="J9091" i="5"/>
  <c r="J9092" i="5"/>
  <c r="J9093" i="5"/>
  <c r="J9094" i="5"/>
  <c r="J9095" i="5"/>
  <c r="J9096" i="5"/>
  <c r="J9097" i="5"/>
  <c r="J9098" i="5"/>
  <c r="J9099" i="5"/>
  <c r="J9100" i="5"/>
  <c r="J9101" i="5"/>
  <c r="J9102" i="5"/>
  <c r="J9103" i="5"/>
  <c r="J9104" i="5"/>
  <c r="J9105" i="5"/>
  <c r="J9106" i="5"/>
  <c r="J9107" i="5"/>
  <c r="J9108" i="5"/>
  <c r="J9109" i="5"/>
  <c r="J9110" i="5"/>
  <c r="J9111" i="5"/>
  <c r="J9112" i="5"/>
  <c r="J9113" i="5"/>
  <c r="J9114" i="5"/>
  <c r="J9115" i="5"/>
  <c r="J9116" i="5"/>
  <c r="J9117" i="5"/>
  <c r="J9118" i="5"/>
  <c r="J9119" i="5"/>
  <c r="J9120" i="5"/>
  <c r="J9121" i="5"/>
  <c r="J9122" i="5"/>
  <c r="J9123" i="5"/>
  <c r="J9124" i="5"/>
  <c r="J9125" i="5"/>
  <c r="J9126" i="5"/>
  <c r="J9127" i="5"/>
  <c r="J9128" i="5"/>
  <c r="J9129" i="5"/>
  <c r="J9130" i="5"/>
  <c r="J9131" i="5"/>
  <c r="J9132" i="5"/>
  <c r="J9133" i="5"/>
  <c r="J9134" i="5"/>
  <c r="J9135" i="5"/>
  <c r="J9136" i="5"/>
  <c r="J9137" i="5"/>
  <c r="J9138" i="5"/>
  <c r="J9139" i="5"/>
  <c r="J9140" i="5"/>
  <c r="J9141" i="5"/>
  <c r="J9142" i="5"/>
  <c r="J9143" i="5"/>
  <c r="J9144" i="5"/>
  <c r="J9145" i="5"/>
  <c r="J9146" i="5"/>
  <c r="J9147" i="5"/>
  <c r="J9148" i="5"/>
  <c r="J9149" i="5"/>
  <c r="J9150" i="5"/>
  <c r="J9151" i="5"/>
  <c r="J9152" i="5"/>
  <c r="J9153" i="5"/>
  <c r="J9154" i="5"/>
  <c r="J9155" i="5"/>
  <c r="J9156" i="5"/>
  <c r="J9157" i="5"/>
  <c r="J9158" i="5"/>
  <c r="J9159" i="5"/>
  <c r="J9160" i="5"/>
  <c r="J9161" i="5"/>
  <c r="J9162" i="5"/>
  <c r="J9163" i="5"/>
  <c r="J9164" i="5"/>
  <c r="J9165" i="5"/>
  <c r="J9166" i="5"/>
  <c r="J9167" i="5"/>
  <c r="J9168" i="5"/>
  <c r="J9169" i="5"/>
  <c r="J9170" i="5"/>
  <c r="J9171" i="5"/>
  <c r="J9172" i="5"/>
  <c r="J9173" i="5"/>
  <c r="J9174" i="5"/>
  <c r="J9175" i="5"/>
  <c r="J9176" i="5"/>
  <c r="J9177" i="5"/>
  <c r="J9178" i="5"/>
  <c r="J9179" i="5"/>
  <c r="J9180" i="5"/>
  <c r="J9181" i="5"/>
  <c r="J9182" i="5"/>
  <c r="J9183" i="5"/>
  <c r="J9184" i="5"/>
  <c r="J9185" i="5"/>
  <c r="J9186" i="5"/>
  <c r="J9187" i="5"/>
  <c r="J9188" i="5"/>
  <c r="J9189" i="5"/>
  <c r="J9190" i="5"/>
  <c r="J9191" i="5"/>
  <c r="J9192" i="5"/>
  <c r="J9193" i="5"/>
  <c r="J9194" i="5"/>
  <c r="J9195" i="5"/>
  <c r="J9196" i="5"/>
  <c r="J9197" i="5"/>
  <c r="J9198" i="5"/>
  <c r="J9199" i="5"/>
  <c r="J9200" i="5"/>
  <c r="J9201" i="5"/>
  <c r="J9202" i="5"/>
  <c r="J9203" i="5"/>
  <c r="J9204" i="5"/>
  <c r="J9205" i="5"/>
  <c r="J9206" i="5"/>
  <c r="J9207" i="5"/>
  <c r="J9208" i="5"/>
  <c r="J9209" i="5"/>
  <c r="J9210" i="5"/>
  <c r="J9211" i="5"/>
  <c r="J9212" i="5"/>
  <c r="J9213" i="5"/>
  <c r="J9214" i="5"/>
  <c r="J9215" i="5"/>
  <c r="J9216" i="5"/>
  <c r="J9217" i="5"/>
  <c r="J9218" i="5"/>
  <c r="J9219" i="5"/>
  <c r="J9220" i="5"/>
  <c r="J9221" i="5"/>
  <c r="J9222" i="5"/>
  <c r="J9223" i="5"/>
  <c r="J9224" i="5"/>
  <c r="J9225" i="5"/>
  <c r="J9226" i="5"/>
  <c r="J9227" i="5"/>
  <c r="J9228" i="5"/>
  <c r="J9229" i="5"/>
  <c r="J9230" i="5"/>
  <c r="J9231" i="5"/>
  <c r="J9232" i="5"/>
  <c r="J9233" i="5"/>
  <c r="J9234" i="5"/>
  <c r="J9235" i="5"/>
  <c r="J9236" i="5"/>
  <c r="J9237" i="5"/>
  <c r="J9238" i="5"/>
  <c r="J9239" i="5"/>
  <c r="J9240" i="5"/>
  <c r="J9241" i="5"/>
  <c r="J9242" i="5"/>
  <c r="J9243" i="5"/>
  <c r="J9244" i="5"/>
  <c r="J9245" i="5"/>
  <c r="J9246" i="5"/>
  <c r="J9247" i="5"/>
  <c r="J9248" i="5"/>
  <c r="J9249" i="5"/>
  <c r="J9250" i="5"/>
  <c r="J9251" i="5"/>
  <c r="J9252" i="5"/>
  <c r="J9253" i="5"/>
  <c r="J9254" i="5"/>
  <c r="J9255" i="5"/>
  <c r="J9256" i="5"/>
  <c r="J9257" i="5"/>
  <c r="J9258" i="5"/>
  <c r="J9259" i="5"/>
  <c r="J9260" i="5"/>
  <c r="J9261" i="5"/>
  <c r="J9262" i="5"/>
  <c r="J9263" i="5"/>
  <c r="J9264" i="5"/>
  <c r="J9265" i="5"/>
  <c r="J9266" i="5"/>
  <c r="J9267" i="5"/>
  <c r="J9268" i="5"/>
  <c r="J9269" i="5"/>
  <c r="J9270" i="5"/>
  <c r="J9271" i="5"/>
  <c r="J9272" i="5"/>
  <c r="J9273" i="5"/>
  <c r="J9274" i="5"/>
  <c r="J9275" i="5"/>
  <c r="J9276" i="5"/>
  <c r="J9277" i="5"/>
  <c r="J9278" i="5"/>
  <c r="J9279" i="5"/>
  <c r="J9280" i="5"/>
  <c r="J9281" i="5"/>
  <c r="J9282" i="5"/>
  <c r="J9283" i="5"/>
  <c r="J9284" i="5"/>
  <c r="J9285" i="5"/>
  <c r="J9286" i="5"/>
  <c r="J9287" i="5"/>
  <c r="J9288" i="5"/>
  <c r="J9289" i="5"/>
  <c r="J9290" i="5"/>
  <c r="J9291" i="5"/>
  <c r="J9292" i="5"/>
  <c r="J9293" i="5"/>
  <c r="J9294" i="5"/>
  <c r="J9295" i="5"/>
  <c r="J9296" i="5"/>
  <c r="J9297" i="5"/>
  <c r="J9298" i="5"/>
  <c r="J9299" i="5"/>
  <c r="J9300" i="5"/>
  <c r="J9301" i="5"/>
  <c r="J9302" i="5"/>
  <c r="J9303" i="5"/>
  <c r="J9304" i="5"/>
  <c r="J9305" i="5"/>
  <c r="J9306" i="5"/>
  <c r="J9307" i="5"/>
  <c r="J9308" i="5"/>
  <c r="J9309" i="5"/>
  <c r="J9310" i="5"/>
  <c r="J9311" i="5"/>
  <c r="J9312" i="5"/>
  <c r="J9313" i="5"/>
  <c r="J9314" i="5"/>
  <c r="J9315" i="5"/>
  <c r="J9316" i="5"/>
  <c r="J9317" i="5"/>
  <c r="J9318" i="5"/>
  <c r="J9319" i="5"/>
  <c r="J9320" i="5"/>
  <c r="J9321" i="5"/>
  <c r="J9322" i="5"/>
  <c r="J9323" i="5"/>
  <c r="J9324" i="5"/>
  <c r="J9325" i="5"/>
  <c r="J9326" i="5"/>
  <c r="J9327" i="5"/>
  <c r="J9328" i="5"/>
  <c r="J9329" i="5"/>
  <c r="J9330" i="5"/>
  <c r="J9331" i="5"/>
  <c r="J9332" i="5"/>
  <c r="J9333" i="5"/>
  <c r="J9334" i="5"/>
  <c r="J9335" i="5"/>
  <c r="J9336" i="5"/>
  <c r="J9337" i="5"/>
  <c r="J9338" i="5"/>
  <c r="J9339" i="5"/>
  <c r="J9340" i="5"/>
  <c r="J9341" i="5"/>
  <c r="J9342" i="5"/>
  <c r="J9343" i="5"/>
  <c r="J9344" i="5"/>
  <c r="J9345" i="5"/>
  <c r="J9346" i="5"/>
  <c r="J9347" i="5"/>
  <c r="J9348" i="5"/>
  <c r="J9349" i="5"/>
  <c r="J9350" i="5"/>
  <c r="J9351" i="5"/>
  <c r="J9352" i="5"/>
  <c r="J9353" i="5"/>
  <c r="J9354" i="5"/>
  <c r="J9355" i="5"/>
  <c r="J9356" i="5"/>
  <c r="J9357" i="5"/>
  <c r="J9358" i="5"/>
  <c r="J9359" i="5"/>
  <c r="J9360" i="5"/>
  <c r="J9361" i="5"/>
  <c r="J9362" i="5"/>
  <c r="J9363" i="5"/>
  <c r="J9364" i="5"/>
  <c r="J9365" i="5"/>
  <c r="J9366" i="5"/>
  <c r="J9367" i="5"/>
  <c r="J9368" i="5"/>
  <c r="J9369" i="5"/>
  <c r="J9370" i="5"/>
  <c r="J9371" i="5"/>
  <c r="J9372" i="5"/>
  <c r="J9373" i="5"/>
  <c r="J9374" i="5"/>
  <c r="J9375" i="5"/>
  <c r="J9376" i="5"/>
  <c r="J9377" i="5"/>
  <c r="J9378" i="5"/>
  <c r="J9379" i="5"/>
  <c r="J9380" i="5"/>
  <c r="J9381" i="5"/>
  <c r="J9382" i="5"/>
  <c r="J9383" i="5"/>
  <c r="J9384" i="5"/>
  <c r="J9385" i="5"/>
  <c r="J9386" i="5"/>
  <c r="J9387" i="5"/>
  <c r="J9388" i="5"/>
  <c r="J9389" i="5"/>
  <c r="J9390" i="5"/>
  <c r="J9391" i="5"/>
  <c r="J9392" i="5"/>
  <c r="J9393" i="5"/>
  <c r="J9394" i="5"/>
  <c r="J9395" i="5"/>
  <c r="J9396" i="5"/>
  <c r="J9397" i="5"/>
  <c r="J9398" i="5"/>
  <c r="J9399" i="5"/>
  <c r="J9400" i="5"/>
  <c r="J9401" i="5"/>
  <c r="J9402" i="5"/>
  <c r="J9403" i="5"/>
  <c r="J9404" i="5"/>
  <c r="J9405" i="5"/>
  <c r="J9406" i="5"/>
  <c r="J9407" i="5"/>
  <c r="J9408" i="5"/>
  <c r="J9409" i="5"/>
  <c r="J9410" i="5"/>
  <c r="J9411" i="5"/>
  <c r="J9412" i="5"/>
  <c r="J9413" i="5"/>
  <c r="J9414" i="5"/>
  <c r="J9415" i="5"/>
  <c r="J9416" i="5"/>
  <c r="J9417" i="5"/>
  <c r="J9418" i="5"/>
  <c r="J9419" i="5"/>
  <c r="J9420" i="5"/>
  <c r="J9421" i="5"/>
  <c r="J9422" i="5"/>
  <c r="J9423" i="5"/>
  <c r="J9424" i="5"/>
  <c r="J9425" i="5"/>
  <c r="J9426" i="5"/>
  <c r="J9427" i="5"/>
  <c r="J9428" i="5"/>
  <c r="J9429" i="5"/>
  <c r="J9430" i="5"/>
  <c r="J9431" i="5"/>
  <c r="J9432" i="5"/>
  <c r="J9433" i="5"/>
  <c r="J9434" i="5"/>
  <c r="J9435" i="5"/>
  <c r="J9436" i="5"/>
  <c r="J9437" i="5"/>
  <c r="J9438" i="5"/>
  <c r="J9439" i="5"/>
  <c r="J9440" i="5"/>
  <c r="J9441" i="5"/>
  <c r="J9442" i="5"/>
  <c r="J9443" i="5"/>
  <c r="J9444" i="5"/>
  <c r="J9445" i="5"/>
  <c r="J9446" i="5"/>
  <c r="J9447" i="5"/>
  <c r="J9448" i="5"/>
  <c r="J9449" i="5"/>
  <c r="J9450" i="5"/>
  <c r="J9451" i="5"/>
  <c r="J9452" i="5"/>
  <c r="J9453" i="5"/>
  <c r="J9454" i="5"/>
  <c r="J9455" i="5"/>
  <c r="J9456" i="5"/>
  <c r="J9457" i="5"/>
  <c r="J9458" i="5"/>
  <c r="J9459" i="5"/>
  <c r="J9460" i="5"/>
  <c r="J9461" i="5"/>
  <c r="J9462" i="5"/>
  <c r="J9463" i="5"/>
  <c r="J9464" i="5"/>
  <c r="J9465" i="5"/>
  <c r="J9466" i="5"/>
  <c r="J9467" i="5"/>
  <c r="J9468" i="5"/>
  <c r="J9469" i="5"/>
  <c r="J9470" i="5"/>
  <c r="J9471" i="5"/>
  <c r="F9986" i="3" a="1"/>
  <c r="F9986" i="3" s="1"/>
  <c r="C9986" i="3" a="1"/>
  <c r="C9986" i="3" s="1"/>
  <c r="F9959" i="3" a="1"/>
  <c r="F9959" i="3" s="1"/>
  <c r="C9959" i="3" a="1"/>
  <c r="C9959" i="3" s="1"/>
  <c r="F9946" i="3" a="1"/>
  <c r="F9946" i="3" s="1"/>
  <c r="C9946" i="3" a="1"/>
  <c r="C9946" i="3" s="1"/>
  <c r="F9937" i="3" a="1"/>
  <c r="F9937" i="3" s="1"/>
  <c r="C9937" i="3" a="1"/>
  <c r="C9937" i="3" s="1"/>
  <c r="F9934" i="3" a="1"/>
  <c r="F9934" i="3" s="1"/>
  <c r="C9934" i="3" a="1"/>
  <c r="C9934" i="3" s="1"/>
  <c r="F9913" i="3" a="1"/>
  <c r="F9913" i="3" s="1"/>
  <c r="C9913" i="3" a="1"/>
  <c r="C9913" i="3" s="1"/>
  <c r="F9898" i="3" a="1"/>
  <c r="F9898" i="3" s="1"/>
  <c r="C9898" i="3" a="1"/>
  <c r="C9898" i="3" s="1"/>
  <c r="F9889" i="3" a="1"/>
  <c r="F9889" i="3" s="1"/>
  <c r="C9889" i="3" a="1"/>
  <c r="C9889" i="3" s="1"/>
  <c r="F9871" i="3" a="1"/>
  <c r="F9871" i="3" s="1"/>
  <c r="C9871" i="3" a="1"/>
  <c r="C9871" i="3" s="1"/>
  <c r="F9854" i="3" a="1"/>
  <c r="F9854" i="3" s="1"/>
  <c r="C9854" i="3" a="1"/>
  <c r="C9854" i="3" s="1"/>
  <c r="F9848" i="3" a="1"/>
  <c r="F9848" i="3" s="1"/>
  <c r="C9848" i="3" a="1"/>
  <c r="C9848" i="3" s="1"/>
  <c r="F9846" i="3" a="1"/>
  <c r="F9846" i="3" s="1"/>
  <c r="C9846" i="3" a="1"/>
  <c r="C9846" i="3" s="1"/>
  <c r="F9834" i="3" a="1"/>
  <c r="F9834" i="3" s="1"/>
  <c r="C9834" i="3" a="1"/>
  <c r="C9834" i="3" s="1"/>
  <c r="F9821" i="3" a="1"/>
  <c r="F9821" i="3" s="1"/>
  <c r="C9821" i="3" a="1"/>
  <c r="C9821" i="3" s="1"/>
  <c r="F9799" i="3" a="1"/>
  <c r="F9799" i="3" s="1"/>
  <c r="C9799" i="3" a="1"/>
  <c r="C9799" i="3" s="1"/>
  <c r="F9752" i="3" a="1"/>
  <c r="F9752" i="3" s="1"/>
  <c r="C9752" i="3" a="1"/>
  <c r="C9752" i="3" s="1"/>
  <c r="F9727" i="3" a="1"/>
  <c r="F9727" i="3" s="1"/>
  <c r="C9727" i="3" a="1"/>
  <c r="C9727" i="3" s="1"/>
  <c r="F9718" i="3" a="1"/>
  <c r="F9718" i="3" s="1"/>
  <c r="C9718" i="3" a="1"/>
  <c r="C9718" i="3" s="1"/>
  <c r="F9638" i="3" a="1"/>
  <c r="F9638" i="3" s="1"/>
  <c r="C9638" i="3" a="1"/>
  <c r="C9638" i="3" s="1"/>
  <c r="F9636" i="3" a="1"/>
  <c r="F9636" i="3" s="1"/>
  <c r="C9636" i="3" a="1"/>
  <c r="C9636" i="3" s="1"/>
  <c r="F9625" i="3" a="1"/>
  <c r="F9625" i="3" s="1"/>
  <c r="C9625" i="3" a="1"/>
  <c r="C9625" i="3" s="1"/>
  <c r="F9623" i="3" a="1"/>
  <c r="F9623" i="3" s="1"/>
  <c r="C9623" i="3" a="1"/>
  <c r="C9623" i="3" s="1"/>
  <c r="F9598" i="3" a="1"/>
  <c r="F9598" i="3" s="1"/>
  <c r="C9598" i="3" a="1"/>
  <c r="C9598" i="3" s="1"/>
  <c r="F9592" i="3" a="1"/>
  <c r="F9592" i="3" s="1"/>
  <c r="C9592" i="3" a="1"/>
  <c r="C9592" i="3" s="1"/>
  <c r="F9556" i="3" a="1"/>
  <c r="F9556" i="3" s="1"/>
  <c r="C9556" i="3" a="1"/>
  <c r="C9556" i="3" s="1"/>
  <c r="F9526" i="3" a="1"/>
  <c r="F9526" i="3" s="1"/>
  <c r="C9526" i="3" a="1"/>
  <c r="C9526" i="3" s="1"/>
  <c r="F9516" i="3" a="1"/>
  <c r="F9516" i="3" s="1"/>
  <c r="C9516" i="3" a="1"/>
  <c r="C9516" i="3" s="1"/>
  <c r="F9466" i="3" a="1"/>
  <c r="F9466" i="3" s="1"/>
  <c r="C9466" i="3" a="1"/>
  <c r="C9466" i="3" s="1"/>
  <c r="F9445" i="3" a="1"/>
  <c r="F9445" i="3" s="1"/>
  <c r="C9445" i="3" a="1"/>
  <c r="C9445" i="3" s="1"/>
  <c r="F9370" i="3" a="1"/>
  <c r="F9370" i="3" s="1"/>
  <c r="C9370" i="3" a="1"/>
  <c r="C9370" i="3" s="1"/>
  <c r="F9349" i="3" a="1"/>
  <c r="F9349" i="3" s="1"/>
  <c r="C9349" i="3" a="1"/>
  <c r="C9349" i="3" s="1"/>
  <c r="F9326" i="3" a="1"/>
  <c r="F9326" i="3" s="1"/>
  <c r="C9326" i="3" a="1"/>
  <c r="C9326" i="3" s="1"/>
  <c r="F9323" i="3" a="1"/>
  <c r="F9323" i="3" s="1"/>
  <c r="C9323" i="3" a="1"/>
  <c r="C9323" i="3" s="1"/>
  <c r="F9318" i="3" a="1"/>
  <c r="F9318" i="3" s="1"/>
  <c r="C9318" i="3" a="1"/>
  <c r="C9318" i="3" s="1"/>
  <c r="F9310" i="3" a="1"/>
  <c r="F9310" i="3" s="1"/>
  <c r="C9310" i="3" a="1"/>
  <c r="C9310" i="3" s="1"/>
  <c r="F9290" i="3" a="1"/>
  <c r="F9290" i="3" s="1"/>
  <c r="C9290" i="3" a="1"/>
  <c r="C9290" i="3" s="1"/>
  <c r="F9280" i="3" a="1"/>
  <c r="F9280" i="3" s="1"/>
  <c r="C9280" i="3" a="1"/>
  <c r="C9280" i="3" s="1"/>
  <c r="F9240" i="3" a="1"/>
  <c r="F9240" i="3" s="1"/>
  <c r="C9240" i="3" a="1"/>
  <c r="C9240" i="3" s="1"/>
  <c r="F9226" i="3" a="1"/>
  <c r="F9226" i="3" s="1"/>
  <c r="C9226" i="3" a="1"/>
  <c r="C9226" i="3" s="1"/>
  <c r="F9225" i="3" a="1"/>
  <c r="F9225" i="3" s="1"/>
  <c r="C9225" i="3" a="1"/>
  <c r="C9225" i="3" s="1"/>
  <c r="F9216" i="3" a="1"/>
  <c r="F9216" i="3" s="1"/>
  <c r="C9216" i="3" a="1"/>
  <c r="C9216" i="3" s="1"/>
  <c r="F9159" i="3" a="1"/>
  <c r="F9159" i="3" s="1"/>
  <c r="C9159" i="3" a="1"/>
  <c r="C9159" i="3" s="1"/>
  <c r="F9146" i="3" a="1"/>
  <c r="F9146" i="3" s="1"/>
  <c r="C9146" i="3" a="1"/>
  <c r="C9146" i="3" s="1"/>
  <c r="F9053" i="3" a="1"/>
  <c r="F9053" i="3" s="1"/>
  <c r="C9053" i="3" a="1"/>
  <c r="C9053" i="3" s="1"/>
  <c r="F9031" i="3" a="1"/>
  <c r="F9031" i="3" s="1"/>
  <c r="C9031" i="3" a="1"/>
  <c r="C9031" i="3" s="1"/>
  <c r="F9013" i="3" a="1"/>
  <c r="F9013" i="3" s="1"/>
  <c r="C9013" i="3" a="1"/>
  <c r="C9013" i="3" s="1"/>
  <c r="F8977" i="3" a="1"/>
  <c r="F8977" i="3" s="1"/>
  <c r="C8977" i="3" a="1"/>
  <c r="C8977" i="3" s="1"/>
  <c r="F8975" i="3" a="1"/>
  <c r="F8975" i="3" s="1"/>
  <c r="C8975" i="3" a="1"/>
  <c r="C8975" i="3" s="1"/>
  <c r="F8968" i="3" a="1"/>
  <c r="F8968" i="3" s="1"/>
  <c r="C8968" i="3" a="1"/>
  <c r="C8968" i="3" s="1"/>
  <c r="F8950" i="3" a="1"/>
  <c r="F8950" i="3" s="1"/>
  <c r="C8950" i="3" a="1"/>
  <c r="C8950" i="3" s="1"/>
  <c r="F8927" i="3" a="1"/>
  <c r="F8927" i="3" s="1"/>
  <c r="C8927" i="3" a="1"/>
  <c r="C8927" i="3" s="1"/>
  <c r="F8901" i="3" a="1"/>
  <c r="F8901" i="3" s="1"/>
  <c r="C8901" i="3" a="1"/>
  <c r="C8901" i="3" s="1"/>
  <c r="F8877" i="3" a="1"/>
  <c r="F8877" i="3" s="1"/>
  <c r="C8877" i="3" a="1"/>
  <c r="C8877" i="3" s="1"/>
  <c r="F8876" i="3" a="1"/>
  <c r="F8876" i="3" s="1"/>
  <c r="C8876" i="3" a="1"/>
  <c r="C8876" i="3" s="1"/>
  <c r="F8850" i="3" a="1"/>
  <c r="F8850" i="3" s="1"/>
  <c r="C8850" i="3" a="1"/>
  <c r="C8850" i="3" s="1"/>
  <c r="F8830" i="3" a="1"/>
  <c r="F8830" i="3" s="1"/>
  <c r="C8830" i="3" a="1"/>
  <c r="C8830" i="3" s="1"/>
  <c r="F8801" i="3" a="1"/>
  <c r="F8801" i="3" s="1"/>
  <c r="C8801" i="3" a="1"/>
  <c r="C8801" i="3" s="1"/>
  <c r="F8794" i="3" a="1"/>
  <c r="F8794" i="3" s="1"/>
  <c r="C8794" i="3" a="1"/>
  <c r="C8794" i="3" s="1"/>
  <c r="F8788" i="3" a="1"/>
  <c r="F8788" i="3" s="1"/>
  <c r="C8788" i="3" a="1"/>
  <c r="C8788" i="3" s="1"/>
  <c r="F8759" i="3" a="1"/>
  <c r="F8759" i="3" s="1"/>
  <c r="C8759" i="3" a="1"/>
  <c r="C8759" i="3" s="1"/>
  <c r="F8754" i="3" a="1"/>
  <c r="F8754" i="3" s="1"/>
  <c r="C8754" i="3" a="1"/>
  <c r="C8754" i="3" s="1"/>
  <c r="F8734" i="3" a="1"/>
  <c r="F8734" i="3" s="1"/>
  <c r="C8734" i="3" a="1"/>
  <c r="C8734" i="3" s="1"/>
  <c r="F8691" i="3" a="1"/>
  <c r="F8691" i="3" s="1"/>
  <c r="C8691" i="3" a="1"/>
  <c r="C8691" i="3" s="1"/>
  <c r="F8671" i="3" a="1"/>
  <c r="F8671" i="3" s="1"/>
  <c r="C8671" i="3" a="1"/>
  <c r="C8671" i="3" s="1"/>
  <c r="F8649" i="3" a="1"/>
  <c r="F8649" i="3" s="1"/>
  <c r="C8649" i="3" a="1"/>
  <c r="C8649" i="3" s="1"/>
  <c r="F8638" i="3" a="1"/>
  <c r="F8638" i="3" s="1"/>
  <c r="C8638" i="3" a="1"/>
  <c r="C8638" i="3" s="1"/>
  <c r="F8624" i="3" a="1"/>
  <c r="F8624" i="3" s="1"/>
  <c r="C8624" i="3" a="1"/>
  <c r="C8624" i="3" s="1"/>
  <c r="F8613" i="3" a="1"/>
  <c r="F8613" i="3" s="1"/>
  <c r="C8613" i="3" a="1"/>
  <c r="C8613" i="3" s="1"/>
  <c r="F8576" i="3" a="1"/>
  <c r="F8576" i="3" s="1"/>
  <c r="C8576" i="3" a="1"/>
  <c r="C8576" i="3" s="1"/>
  <c r="F8531" i="3" a="1"/>
  <c r="F8531" i="3" s="1"/>
  <c r="C8531" i="3" a="1"/>
  <c r="C8531" i="3" s="1"/>
  <c r="F8519" i="3" a="1"/>
  <c r="F8519" i="3" s="1"/>
  <c r="C8519" i="3" a="1"/>
  <c r="C8519" i="3" s="1"/>
  <c r="F8512" i="3" a="1"/>
  <c r="F8512" i="3" s="1"/>
  <c r="C8512" i="3" a="1"/>
  <c r="C8512" i="3" s="1"/>
  <c r="F8504" i="3" a="1"/>
  <c r="F8504" i="3" s="1"/>
  <c r="C8504" i="3" a="1"/>
  <c r="C8504" i="3" s="1"/>
  <c r="F8500" i="3" a="1"/>
  <c r="F8500" i="3" s="1"/>
  <c r="C8500" i="3" a="1"/>
  <c r="C8500" i="3" s="1"/>
  <c r="F8481" i="3" a="1"/>
  <c r="F8481" i="3" s="1"/>
  <c r="C8481" i="3" a="1"/>
  <c r="C8481" i="3" s="1"/>
  <c r="F8476" i="3" a="1"/>
  <c r="F8476" i="3" s="1"/>
  <c r="C8476" i="3" a="1"/>
  <c r="C8476" i="3" s="1"/>
  <c r="F8467" i="3" a="1"/>
  <c r="F8467" i="3" s="1"/>
  <c r="C8467" i="3" a="1"/>
  <c r="C8467" i="3" s="1"/>
  <c r="F8466" i="3" a="1"/>
  <c r="F8466" i="3" s="1"/>
  <c r="C8466" i="3" a="1"/>
  <c r="C8466" i="3" s="1"/>
  <c r="F8449" i="3" a="1"/>
  <c r="F8449" i="3" s="1"/>
  <c r="C8449" i="3" a="1"/>
  <c r="C8449" i="3" s="1"/>
  <c r="F8445" i="3" a="1"/>
  <c r="F8445" i="3" s="1"/>
  <c r="C8445" i="3" a="1"/>
  <c r="C8445" i="3" s="1"/>
  <c r="F8417" i="3" a="1"/>
  <c r="F8417" i="3" s="1"/>
  <c r="C8417" i="3" a="1"/>
  <c r="C8417" i="3" s="1"/>
  <c r="F8393" i="3" a="1"/>
  <c r="F8393" i="3" s="1"/>
  <c r="C8393" i="3" a="1"/>
  <c r="C8393" i="3" s="1"/>
  <c r="F8350" i="3" a="1"/>
  <c r="F8350" i="3" s="1"/>
  <c r="C8350" i="3" a="1"/>
  <c r="C8350" i="3" s="1"/>
  <c r="F8304" i="3" a="1"/>
  <c r="F8304" i="3" s="1"/>
  <c r="C8304" i="3" a="1"/>
  <c r="C8304" i="3" s="1"/>
  <c r="F8264" i="3" a="1"/>
  <c r="F8264" i="3" s="1"/>
  <c r="C8264" i="3" a="1"/>
  <c r="C8264" i="3" s="1"/>
  <c r="F8236" i="3"/>
  <c r="F8236" i="3" a="1"/>
  <c r="C8236" i="3"/>
  <c r="C8236" i="3" a="1"/>
  <c r="F8231" i="3"/>
  <c r="F8231" i="3" a="1"/>
  <c r="C8231" i="3"/>
  <c r="C8231" i="3" a="1"/>
  <c r="F8182" i="3" a="1"/>
  <c r="F8182" i="3" s="1"/>
  <c r="C8182" i="3" a="1"/>
  <c r="C8182" i="3" s="1"/>
  <c r="F8147" i="3" a="1"/>
  <c r="F8147" i="3" s="1"/>
  <c r="C8147" i="3" a="1"/>
  <c r="C8147" i="3" s="1"/>
  <c r="F8132" i="3" a="1"/>
  <c r="F8132" i="3" s="1"/>
  <c r="C8132" i="3" a="1"/>
  <c r="C8132" i="3" s="1"/>
  <c r="F8124" i="3" a="1"/>
  <c r="F8124" i="3" s="1"/>
  <c r="C8124" i="3" a="1"/>
  <c r="C8124" i="3" s="1"/>
  <c r="F8102" i="3" a="1"/>
  <c r="F8102" i="3" s="1"/>
  <c r="C8102" i="3" a="1"/>
  <c r="C8102" i="3" s="1"/>
  <c r="F8051" i="3" a="1"/>
  <c r="F8051" i="3" s="1"/>
  <c r="C8051" i="3" a="1"/>
  <c r="C8051" i="3" s="1"/>
  <c r="F8032" i="3" a="1"/>
  <c r="F8032" i="3" s="1"/>
  <c r="C8032" i="3" a="1"/>
  <c r="C8032" i="3" s="1"/>
  <c r="F8026" i="3" a="1"/>
  <c r="F8026" i="3" s="1"/>
  <c r="C8026" i="3" a="1"/>
  <c r="C8026" i="3" s="1"/>
  <c r="F8023" i="3" a="1"/>
  <c r="F8023" i="3" s="1"/>
  <c r="C8023" i="3" a="1"/>
  <c r="C8023" i="3" s="1"/>
  <c r="F7976" i="3" a="1"/>
  <c r="F7976" i="3" s="1"/>
  <c r="C7976" i="3" a="1"/>
  <c r="C7976" i="3" s="1"/>
  <c r="F7953" i="3" a="1"/>
  <c r="F7953" i="3" s="1"/>
  <c r="C7953" i="3" a="1"/>
  <c r="C7953" i="3" s="1"/>
  <c r="F7865" i="3" a="1"/>
  <c r="F7865" i="3" s="1"/>
  <c r="C7865" i="3" a="1"/>
  <c r="C7865" i="3" s="1"/>
  <c r="F7821" i="3" a="1"/>
  <c r="F7821" i="3" s="1"/>
  <c r="C7821" i="3" a="1"/>
  <c r="C7821" i="3" s="1"/>
  <c r="F7816" i="3" a="1"/>
  <c r="F7816" i="3" s="1"/>
  <c r="C7816" i="3" a="1"/>
  <c r="C7816" i="3" s="1"/>
  <c r="F7780" i="3" a="1"/>
  <c r="F7780" i="3" s="1"/>
  <c r="C7780" i="3" a="1"/>
  <c r="C7780" i="3" s="1"/>
  <c r="F7778" i="3" a="1"/>
  <c r="F7778" i="3" s="1"/>
  <c r="C7778" i="3" a="1"/>
  <c r="C7778" i="3" s="1"/>
  <c r="F7744" i="3" a="1"/>
  <c r="F7744" i="3" s="1"/>
  <c r="C7744" i="3" a="1"/>
  <c r="C7744" i="3" s="1"/>
  <c r="F7703" i="3" a="1"/>
  <c r="F7703" i="3" s="1"/>
  <c r="C7703" i="3" a="1"/>
  <c r="C7703" i="3" s="1"/>
  <c r="F7695" i="3" a="1"/>
  <c r="F7695" i="3" s="1"/>
  <c r="C7695" i="3" a="1"/>
  <c r="C7695" i="3" s="1"/>
  <c r="F7678" i="3" a="1"/>
  <c r="F7678" i="3" s="1"/>
  <c r="C7678" i="3" a="1"/>
  <c r="C7678" i="3" s="1"/>
  <c r="F7616" i="3" a="1"/>
  <c r="F7616" i="3" s="1"/>
  <c r="C7616" i="3" a="1"/>
  <c r="C7616" i="3" s="1"/>
  <c r="F7605" i="3" a="1"/>
  <c r="F7605" i="3" s="1"/>
  <c r="C7605" i="3" a="1"/>
  <c r="C7605" i="3" s="1"/>
  <c r="F7603" i="3" a="1"/>
  <c r="F7603" i="3" s="1"/>
  <c r="C7603" i="3" a="1"/>
  <c r="C7603" i="3" s="1"/>
  <c r="F7599" i="3" a="1"/>
  <c r="F7599" i="3" s="1"/>
  <c r="C7599" i="3" a="1"/>
  <c r="C7599" i="3" s="1"/>
  <c r="F7596" i="3" a="1"/>
  <c r="F7596" i="3" s="1"/>
  <c r="C7596" i="3" a="1"/>
  <c r="C7596" i="3" s="1"/>
  <c r="F7593" i="3" a="1"/>
  <c r="F7593" i="3" s="1"/>
  <c r="C7593" i="3" a="1"/>
  <c r="C7593" i="3" s="1"/>
  <c r="F7587" i="3" a="1"/>
  <c r="F7587" i="3" s="1"/>
  <c r="C7587" i="3" a="1"/>
  <c r="C7587" i="3" s="1"/>
  <c r="F7580" i="3" a="1"/>
  <c r="F7580" i="3" s="1"/>
  <c r="C7580" i="3" a="1"/>
  <c r="C7580" i="3" s="1"/>
  <c r="F7520" i="3" a="1"/>
  <c r="F7520" i="3" s="1"/>
  <c r="C7520" i="3" a="1"/>
  <c r="C7520" i="3" s="1"/>
  <c r="F7489" i="3" a="1"/>
  <c r="F7489" i="3" s="1"/>
  <c r="C7489" i="3" a="1"/>
  <c r="C7489" i="3" s="1"/>
  <c r="F7465" i="3" a="1"/>
  <c r="F7465" i="3" s="1"/>
  <c r="C7465" i="3" a="1"/>
  <c r="C7465" i="3" s="1"/>
  <c r="F7460" i="3" a="1"/>
  <c r="F7460" i="3" s="1"/>
  <c r="C7460" i="3" a="1"/>
  <c r="C7460" i="3" s="1"/>
  <c r="F7458" i="3" a="1"/>
  <c r="F7458" i="3" s="1"/>
  <c r="C7458" i="3" a="1"/>
  <c r="C7458" i="3" s="1"/>
  <c r="F7432" i="3" a="1"/>
  <c r="F7432" i="3" s="1"/>
  <c r="C7432" i="3" a="1"/>
  <c r="C7432" i="3" s="1"/>
  <c r="F7363" i="3" a="1"/>
  <c r="F7363" i="3" s="1"/>
  <c r="C7363" i="3" a="1"/>
  <c r="C7363" i="3" s="1"/>
  <c r="F7360" i="3" a="1"/>
  <c r="F7360" i="3" s="1"/>
  <c r="C7360" i="3" a="1"/>
  <c r="C7360" i="3" s="1"/>
  <c r="F7350" i="3" a="1"/>
  <c r="F7350" i="3" s="1"/>
  <c r="C7350" i="3" a="1"/>
  <c r="C7350" i="3" s="1"/>
  <c r="F7348" i="3" a="1"/>
  <c r="F7348" i="3" s="1"/>
  <c r="C7348" i="3" a="1"/>
  <c r="C7348" i="3" s="1"/>
  <c r="F7299" i="3" a="1"/>
  <c r="F7299" i="3" s="1"/>
  <c r="C7299" i="3" a="1"/>
  <c r="C7299" i="3" s="1"/>
  <c r="F7285" i="3" a="1"/>
  <c r="F7285" i="3" s="1"/>
  <c r="C7285" i="3" a="1"/>
  <c r="C7285" i="3" s="1"/>
  <c r="F7279" i="3" a="1"/>
  <c r="F7279" i="3" s="1"/>
  <c r="C7279" i="3" a="1"/>
  <c r="C7279" i="3" s="1"/>
  <c r="F7267" i="3" a="1"/>
  <c r="F7267" i="3" s="1"/>
  <c r="C7267" i="3" a="1"/>
  <c r="C7267" i="3" s="1"/>
  <c r="F7260" i="3" a="1"/>
  <c r="F7260" i="3" s="1"/>
  <c r="C7260" i="3" a="1"/>
  <c r="C7260" i="3" s="1"/>
  <c r="F7225" i="3" a="1"/>
  <c r="F7225" i="3" s="1"/>
  <c r="C7225" i="3" a="1"/>
  <c r="C7225" i="3" s="1"/>
  <c r="F7221" i="3" a="1"/>
  <c r="F7221" i="3" s="1"/>
  <c r="C7221" i="3" a="1"/>
  <c r="C7221" i="3" s="1"/>
  <c r="F7154" i="3" a="1"/>
  <c r="F7154" i="3" s="1"/>
  <c r="C7154" i="3" a="1"/>
  <c r="C7154" i="3" s="1"/>
  <c r="F7145" i="3" a="1"/>
  <c r="F7145" i="3" s="1"/>
  <c r="C7145" i="3" a="1"/>
  <c r="C7145" i="3" s="1"/>
  <c r="F7134" i="3" a="1"/>
  <c r="F7134" i="3" s="1"/>
  <c r="C7134" i="3" a="1"/>
  <c r="C7134" i="3" s="1"/>
  <c r="F7106" i="3" a="1"/>
  <c r="F7106" i="3" s="1"/>
  <c r="C7106" i="3" a="1"/>
  <c r="C7106" i="3" s="1"/>
  <c r="F7099" i="3" a="1"/>
  <c r="F7099" i="3" s="1"/>
  <c r="C7099" i="3" a="1"/>
  <c r="C7099" i="3" s="1"/>
  <c r="F7088" i="3" a="1"/>
  <c r="F7088" i="3" s="1"/>
  <c r="C7088" i="3" a="1"/>
  <c r="C7088" i="3" s="1"/>
  <c r="F7050" i="3" a="1"/>
  <c r="F7050" i="3" s="1"/>
  <c r="C7050" i="3" a="1"/>
  <c r="C7050" i="3" s="1"/>
  <c r="F7032" i="3" a="1"/>
  <c r="F7032" i="3" s="1"/>
  <c r="C7032" i="3" a="1"/>
  <c r="C7032" i="3" s="1"/>
  <c r="F7031" i="3" a="1"/>
  <c r="F7031" i="3" s="1"/>
  <c r="C7031" i="3" a="1"/>
  <c r="C7031" i="3" s="1"/>
  <c r="F6957" i="3" a="1"/>
  <c r="F6957" i="3" s="1"/>
  <c r="C6957" i="3" a="1"/>
  <c r="C6957" i="3" s="1"/>
  <c r="F6943" i="3" a="1"/>
  <c r="F6943" i="3" s="1"/>
  <c r="C6943" i="3" a="1"/>
  <c r="C6943" i="3" s="1"/>
  <c r="F6843" i="3" a="1"/>
  <c r="F6843" i="3" s="1"/>
  <c r="C6843" i="3" a="1"/>
  <c r="C6843" i="3" s="1"/>
  <c r="F6818" i="3" a="1"/>
  <c r="F6818" i="3" s="1"/>
  <c r="C6818" i="3" a="1"/>
  <c r="C6818" i="3" s="1"/>
  <c r="F6814" i="3" a="1"/>
  <c r="F6814" i="3" s="1"/>
  <c r="C6814" i="3" a="1"/>
  <c r="C6814" i="3" s="1"/>
  <c r="F6811" i="3" a="1"/>
  <c r="F6811" i="3" s="1"/>
  <c r="C6811" i="3" a="1"/>
  <c r="C6811" i="3" s="1"/>
  <c r="F6792" i="3" a="1"/>
  <c r="F6792" i="3" s="1"/>
  <c r="C6792" i="3" a="1"/>
  <c r="C6792" i="3" s="1"/>
  <c r="F6791" i="3" a="1"/>
  <c r="F6791" i="3" s="1"/>
  <c r="C6791" i="3" a="1"/>
  <c r="C6791" i="3" s="1"/>
  <c r="F6787" i="3" a="1"/>
  <c r="F6787" i="3" s="1"/>
  <c r="C6787" i="3" a="1"/>
  <c r="C6787" i="3" s="1"/>
  <c r="F6781" i="3" a="1"/>
  <c r="F6781" i="3" s="1"/>
  <c r="C6781" i="3" a="1"/>
  <c r="C6781" i="3" s="1"/>
  <c r="F6703" i="3" a="1"/>
  <c r="F6703" i="3" s="1"/>
  <c r="C6703" i="3" a="1"/>
  <c r="C6703" i="3" s="1"/>
  <c r="F6676" i="3" a="1"/>
  <c r="F6676" i="3" s="1"/>
  <c r="C6676" i="3" a="1"/>
  <c r="C6676" i="3" s="1"/>
  <c r="F6669" i="3" a="1"/>
  <c r="F6669" i="3" s="1"/>
  <c r="C6669" i="3" a="1"/>
  <c r="C6669" i="3" s="1"/>
  <c r="F6663" i="3" a="1"/>
  <c r="F6663" i="3" s="1"/>
  <c r="C6663" i="3" a="1"/>
  <c r="C6663" i="3" s="1"/>
  <c r="F6652" i="3" a="1"/>
  <c r="F6652" i="3" s="1"/>
  <c r="C6652" i="3" a="1"/>
  <c r="C6652" i="3" s="1"/>
  <c r="F6600" i="3" a="1"/>
  <c r="F6600" i="3" s="1"/>
  <c r="C6600" i="3" a="1"/>
  <c r="C6600" i="3" s="1"/>
  <c r="F6597" i="3" a="1"/>
  <c r="F6597" i="3" s="1"/>
  <c r="C6597" i="3" a="1"/>
  <c r="C6597" i="3" s="1"/>
  <c r="F6590" i="3" a="1"/>
  <c r="F6590" i="3" s="1"/>
  <c r="C6590" i="3" a="1"/>
  <c r="C6590" i="3" s="1"/>
  <c r="F6567" i="3" a="1"/>
  <c r="F6567" i="3" s="1"/>
  <c r="C6567" i="3" a="1"/>
  <c r="C6567" i="3" s="1"/>
  <c r="F6565" i="3" a="1"/>
  <c r="F6565" i="3" s="1"/>
  <c r="C6565" i="3" a="1"/>
  <c r="C6565" i="3" s="1"/>
  <c r="F6537" i="3" a="1"/>
  <c r="F6537" i="3" s="1"/>
  <c r="C6537" i="3" a="1"/>
  <c r="C6537" i="3" s="1"/>
  <c r="F6494" i="3" a="1"/>
  <c r="F6494" i="3" s="1"/>
  <c r="C6494" i="3" a="1"/>
  <c r="C6494" i="3" s="1"/>
  <c r="F6429" i="3" a="1"/>
  <c r="F6429" i="3" s="1"/>
  <c r="C6429" i="3" a="1"/>
  <c r="C6429" i="3" s="1"/>
  <c r="F6401" i="3" a="1"/>
  <c r="F6401" i="3" s="1"/>
  <c r="C6401" i="3" a="1"/>
  <c r="C6401" i="3" s="1"/>
  <c r="F6267" i="3" a="1"/>
  <c r="F6267" i="3" s="1"/>
  <c r="C6267" i="3" a="1"/>
  <c r="C6267" i="3" s="1"/>
  <c r="F6254" i="3" a="1"/>
  <c r="F6254" i="3" s="1"/>
  <c r="C6254" i="3" a="1"/>
  <c r="C6254" i="3" s="1"/>
  <c r="F6227" i="3" a="1"/>
  <c r="F6227" i="3" s="1"/>
  <c r="C6227" i="3" a="1"/>
  <c r="C6227" i="3" s="1"/>
  <c r="F6194" i="3" a="1"/>
  <c r="F6194" i="3" s="1"/>
  <c r="C6194" i="3" a="1"/>
  <c r="C6194" i="3" s="1"/>
  <c r="F6189" i="3" a="1"/>
  <c r="F6189" i="3" s="1"/>
  <c r="C6189" i="3" a="1"/>
  <c r="C6189" i="3" s="1"/>
  <c r="F6102" i="3" a="1"/>
  <c r="F6102" i="3" s="1"/>
  <c r="C6102" i="3" a="1"/>
  <c r="C6102" i="3" s="1"/>
  <c r="F6068" i="3" a="1"/>
  <c r="F6068" i="3" s="1"/>
  <c r="C6068" i="3" a="1"/>
  <c r="C6068" i="3" s="1"/>
  <c r="F5968" i="3" a="1"/>
  <c r="F5968" i="3" s="1"/>
  <c r="C5968" i="3" a="1"/>
  <c r="C5968" i="3" s="1"/>
  <c r="F5967" i="3" a="1"/>
  <c r="F5967" i="3" s="1"/>
  <c r="C5967" i="3" a="1"/>
  <c r="C5967" i="3" s="1"/>
  <c r="F5958" i="3" a="1"/>
  <c r="F5958" i="3" s="1"/>
  <c r="C5958" i="3" a="1"/>
  <c r="C5958" i="3" s="1"/>
  <c r="F5930" i="3" a="1"/>
  <c r="F5930" i="3" s="1"/>
  <c r="C5930" i="3" a="1"/>
  <c r="C5930" i="3" s="1"/>
  <c r="F5898" i="3" a="1"/>
  <c r="F5898" i="3" s="1"/>
  <c r="C5898" i="3" a="1"/>
  <c r="C5898" i="3" s="1"/>
  <c r="F5881" i="3" a="1"/>
  <c r="F5881" i="3" s="1"/>
  <c r="C5881" i="3" a="1"/>
  <c r="C5881" i="3" s="1"/>
  <c r="F5873" i="3" a="1"/>
  <c r="F5873" i="3" s="1"/>
  <c r="C5873" i="3" a="1"/>
  <c r="C5873" i="3" s="1"/>
  <c r="F5852" i="3" a="1"/>
  <c r="F5852" i="3" s="1"/>
  <c r="C5852" i="3" a="1"/>
  <c r="C5852" i="3" s="1"/>
  <c r="F5847" i="3" a="1"/>
  <c r="F5847" i="3" s="1"/>
  <c r="C5847" i="3" a="1"/>
  <c r="C5847" i="3" s="1"/>
  <c r="F5843" i="3" a="1"/>
  <c r="F5843" i="3" s="1"/>
  <c r="C5843" i="3" a="1"/>
  <c r="C5843" i="3" s="1"/>
  <c r="F5832" i="3" a="1"/>
  <c r="F5832" i="3" s="1"/>
  <c r="C5832" i="3" a="1"/>
  <c r="C5832" i="3" s="1"/>
  <c r="F5810" i="3" a="1"/>
  <c r="F5810" i="3" s="1"/>
  <c r="C5810" i="3" a="1"/>
  <c r="C5810" i="3" s="1"/>
  <c r="F5809" i="3" a="1"/>
  <c r="F5809" i="3" s="1"/>
  <c r="C5809" i="3" a="1"/>
  <c r="C5809" i="3" s="1"/>
  <c r="F5716" i="3" a="1"/>
  <c r="F5716" i="3" s="1"/>
  <c r="C5716" i="3" a="1"/>
  <c r="C5716" i="3" s="1"/>
  <c r="F5670" i="3" a="1"/>
  <c r="F5670" i="3" s="1"/>
  <c r="C5670" i="3" a="1"/>
  <c r="C5670" i="3" s="1"/>
  <c r="F5668" i="3" a="1"/>
  <c r="F5668" i="3" s="1"/>
  <c r="C5668" i="3" a="1"/>
  <c r="C5668" i="3" s="1"/>
  <c r="F5641" i="3" a="1"/>
  <c r="F5641" i="3" s="1"/>
  <c r="C5641" i="3" a="1"/>
  <c r="C5641" i="3" s="1"/>
  <c r="F5637" i="3" a="1"/>
  <c r="F5637" i="3" s="1"/>
  <c r="C5637" i="3" a="1"/>
  <c r="C5637" i="3" s="1"/>
  <c r="F5621" i="3" a="1"/>
  <c r="F5621" i="3" s="1"/>
  <c r="C5621" i="3" a="1"/>
  <c r="C5621" i="3" s="1"/>
  <c r="F5611" i="3" a="1"/>
  <c r="F5611" i="3" s="1"/>
  <c r="C5611" i="3" a="1"/>
  <c r="C5611" i="3" s="1"/>
  <c r="F5599" i="3" a="1"/>
  <c r="F5599" i="3" s="1"/>
  <c r="C5599" i="3" a="1"/>
  <c r="C5599" i="3" s="1"/>
  <c r="F5597" i="3" a="1"/>
  <c r="F5597" i="3" s="1"/>
  <c r="C5597" i="3" a="1"/>
  <c r="C5597" i="3" s="1"/>
  <c r="F5595" i="3" a="1"/>
  <c r="F5595" i="3" s="1"/>
  <c r="C5595" i="3" a="1"/>
  <c r="C5595" i="3" s="1"/>
  <c r="F5577" i="3" a="1"/>
  <c r="F5577" i="3" s="1"/>
  <c r="C5577" i="3" a="1"/>
  <c r="C5577" i="3" s="1"/>
  <c r="F5570" i="3" a="1"/>
  <c r="F5570" i="3" s="1"/>
  <c r="C5570" i="3" a="1"/>
  <c r="C5570" i="3" s="1"/>
  <c r="F5569" i="3" a="1"/>
  <c r="F5569" i="3" s="1"/>
  <c r="C5569" i="3" a="1"/>
  <c r="C5569" i="3" s="1"/>
  <c r="F5535" i="3" a="1"/>
  <c r="F5535" i="3" s="1"/>
  <c r="C5535" i="3" a="1"/>
  <c r="C5535" i="3" s="1"/>
  <c r="F5533" i="3" a="1"/>
  <c r="F5533" i="3" s="1"/>
  <c r="C5533" i="3" a="1"/>
  <c r="C5533" i="3" s="1"/>
  <c r="F5531" i="3" a="1"/>
  <c r="F5531" i="3" s="1"/>
  <c r="C5531" i="3" a="1"/>
  <c r="C5531" i="3" s="1"/>
  <c r="F5486" i="3" a="1"/>
  <c r="F5486" i="3" s="1"/>
  <c r="C5486" i="3" a="1"/>
  <c r="C5486" i="3" s="1"/>
  <c r="F5465" i="3" a="1"/>
  <c r="F5465" i="3" s="1"/>
  <c r="C5465" i="3" a="1"/>
  <c r="C5465" i="3" s="1"/>
  <c r="F5446" i="3" a="1"/>
  <c r="F5446" i="3" s="1"/>
  <c r="C5446" i="3" a="1"/>
  <c r="C5446" i="3" s="1"/>
  <c r="F5428" i="3" a="1"/>
  <c r="F5428" i="3" s="1"/>
  <c r="C5428" i="3" a="1"/>
  <c r="C5428" i="3" s="1"/>
  <c r="F5390" i="3" a="1"/>
  <c r="F5390" i="3" s="1"/>
  <c r="C5390" i="3" a="1"/>
  <c r="C5390" i="3" s="1"/>
  <c r="F5373" i="3" a="1"/>
  <c r="F5373" i="3" s="1"/>
  <c r="C5373" i="3" a="1"/>
  <c r="C5373" i="3" s="1"/>
  <c r="F5368" i="3" a="1"/>
  <c r="F5368" i="3" s="1"/>
  <c r="C5368" i="3" a="1"/>
  <c r="C5368" i="3" s="1"/>
  <c r="F5265" i="3" a="1"/>
  <c r="F5265" i="3" s="1"/>
  <c r="C5265" i="3" a="1"/>
  <c r="C5265" i="3" s="1"/>
  <c r="F5243" i="3" a="1"/>
  <c r="F5243" i="3" s="1"/>
  <c r="C5243" i="3" a="1"/>
  <c r="C5243" i="3" s="1"/>
  <c r="F5231" i="3" a="1"/>
  <c r="F5231" i="3" s="1"/>
  <c r="C5231" i="3" a="1"/>
  <c r="C5231" i="3" s="1"/>
  <c r="F5214" i="3" a="1"/>
  <c r="F5214" i="3" s="1"/>
  <c r="C5214" i="3" a="1"/>
  <c r="C5214" i="3" s="1"/>
  <c r="F5204" i="3" a="1"/>
  <c r="F5204" i="3" s="1"/>
  <c r="C5204" i="3" a="1"/>
  <c r="C5204" i="3" s="1"/>
  <c r="F5196" i="3" a="1"/>
  <c r="F5196" i="3" s="1"/>
  <c r="C5196" i="3" a="1"/>
  <c r="C5196" i="3" s="1"/>
  <c r="F5185" i="3" a="1"/>
  <c r="F5185" i="3" s="1"/>
  <c r="C5185" i="3" a="1"/>
  <c r="C5185" i="3" s="1"/>
  <c r="F5169" i="3" a="1"/>
  <c r="F5169" i="3" s="1"/>
  <c r="C5169" i="3" a="1"/>
  <c r="C5169" i="3" s="1"/>
  <c r="F5142" i="3" a="1"/>
  <c r="F5142" i="3" s="1"/>
  <c r="C5142" i="3" a="1"/>
  <c r="C5142" i="3" s="1"/>
  <c r="F5137" i="3" a="1"/>
  <c r="F5137" i="3" s="1"/>
  <c r="C5137" i="3" a="1"/>
  <c r="C5137" i="3" s="1"/>
  <c r="F5124" i="3" a="1"/>
  <c r="F5124" i="3" s="1"/>
  <c r="C5124" i="3" a="1"/>
  <c r="C5124" i="3" s="1"/>
  <c r="F5115" i="3" a="1"/>
  <c r="F5115" i="3" s="1"/>
  <c r="C5115" i="3" a="1"/>
  <c r="C5115" i="3" s="1"/>
  <c r="F5104" i="3" a="1"/>
  <c r="F5104" i="3" s="1"/>
  <c r="C5104" i="3" a="1"/>
  <c r="C5104" i="3" s="1"/>
  <c r="F5097" i="3" a="1"/>
  <c r="F5097" i="3" s="1"/>
  <c r="C5097" i="3" a="1"/>
  <c r="C5097" i="3" s="1"/>
  <c r="F5095" i="3" a="1"/>
  <c r="F5095" i="3" s="1"/>
  <c r="C5095" i="3" a="1"/>
  <c r="C5095" i="3" s="1"/>
  <c r="F5026" i="3" a="1"/>
  <c r="F5026" i="3" s="1"/>
  <c r="C5026" i="3" a="1"/>
  <c r="C5026" i="3" s="1"/>
  <c r="F5015" i="3" a="1"/>
  <c r="F5015" i="3" s="1"/>
  <c r="C5015" i="3" a="1"/>
  <c r="C5015" i="3" s="1"/>
  <c r="F4996" i="3" a="1"/>
  <c r="F4996" i="3" s="1"/>
  <c r="C4996" i="3" a="1"/>
  <c r="C4996" i="3" s="1"/>
  <c r="F4980" i="3" a="1"/>
  <c r="F4980" i="3" s="1"/>
  <c r="C4980" i="3" a="1"/>
  <c r="C4980" i="3" s="1"/>
  <c r="F4977" i="3" a="1"/>
  <c r="F4977" i="3" s="1"/>
  <c r="C4977" i="3" a="1"/>
  <c r="C4977" i="3" s="1"/>
  <c r="F4885" i="3" a="1"/>
  <c r="F4885" i="3" s="1"/>
  <c r="C4885" i="3" a="1"/>
  <c r="C4885" i="3" s="1"/>
  <c r="F4872" i="3" a="1"/>
  <c r="F4872" i="3" s="1"/>
  <c r="C4872" i="3" a="1"/>
  <c r="C4872" i="3" s="1"/>
  <c r="F4847" i="3" a="1"/>
  <c r="F4847" i="3" s="1"/>
  <c r="C4847" i="3" a="1"/>
  <c r="C4847" i="3" s="1"/>
  <c r="F4832" i="3" a="1"/>
  <c r="F4832" i="3" s="1"/>
  <c r="C4832" i="3" a="1"/>
  <c r="C4832" i="3" s="1"/>
  <c r="F4802" i="3" a="1"/>
  <c r="F4802" i="3" s="1"/>
  <c r="C4802" i="3" a="1"/>
  <c r="C4802" i="3" s="1"/>
  <c r="F4778" i="3" a="1"/>
  <c r="F4778" i="3" s="1"/>
  <c r="C4778" i="3" a="1"/>
  <c r="C4778" i="3" s="1"/>
  <c r="F4751" i="3" a="1"/>
  <c r="F4751" i="3" s="1"/>
  <c r="C4751" i="3" a="1"/>
  <c r="C4751" i="3" s="1"/>
  <c r="F4734" i="3" a="1"/>
  <c r="F4734" i="3" s="1"/>
  <c r="C4734" i="3" a="1"/>
  <c r="C4734" i="3" s="1"/>
  <c r="F4707" i="3" a="1"/>
  <c r="F4707" i="3" s="1"/>
  <c r="C4707" i="3" a="1"/>
  <c r="C4707" i="3" s="1"/>
  <c r="F4691" i="3" a="1"/>
  <c r="F4691" i="3" s="1"/>
  <c r="C4691" i="3" a="1"/>
  <c r="C4691" i="3" s="1"/>
  <c r="F4681" i="3" a="1"/>
  <c r="F4681" i="3" s="1"/>
  <c r="C4681" i="3" a="1"/>
  <c r="C4681" i="3" s="1"/>
  <c r="F4659" i="3" a="1"/>
  <c r="F4659" i="3" s="1"/>
  <c r="C4659" i="3" a="1"/>
  <c r="C4659" i="3" s="1"/>
  <c r="F4636" i="3" a="1"/>
  <c r="F4636" i="3" s="1"/>
  <c r="C4636" i="3" a="1"/>
  <c r="C4636" i="3" s="1"/>
  <c r="F4626" i="3" a="1"/>
  <c r="F4626" i="3" s="1"/>
  <c r="C4626" i="3" a="1"/>
  <c r="C4626" i="3" s="1"/>
  <c r="F4602" i="3" a="1"/>
  <c r="F4602" i="3" s="1"/>
  <c r="C4602" i="3" a="1"/>
  <c r="C4602" i="3" s="1"/>
  <c r="F4560" i="3" a="1"/>
  <c r="F4560" i="3" s="1"/>
  <c r="C4560" i="3" a="1"/>
  <c r="C4560" i="3" s="1"/>
  <c r="F4547" i="3" a="1"/>
  <c r="F4547" i="3" s="1"/>
  <c r="C4547" i="3" a="1"/>
  <c r="C4547" i="3" s="1"/>
  <c r="F4537" i="3" a="1"/>
  <c r="F4537" i="3" s="1"/>
  <c r="C4537" i="3" a="1"/>
  <c r="C4537" i="3" s="1"/>
  <c r="F4531" i="3" a="1"/>
  <c r="F4531" i="3" s="1"/>
  <c r="C4531" i="3" a="1"/>
  <c r="C4531" i="3" s="1"/>
  <c r="F4520" i="3" a="1"/>
  <c r="F4520" i="3" s="1"/>
  <c r="C4520" i="3" a="1"/>
  <c r="C4520" i="3" s="1"/>
  <c r="F4502" i="3" a="1"/>
  <c r="F4502" i="3" s="1"/>
  <c r="C4502" i="3" a="1"/>
  <c r="C4502" i="3" s="1"/>
  <c r="F4466" i="3" a="1"/>
  <c r="F4466" i="3" s="1"/>
  <c r="C4466" i="3" a="1"/>
  <c r="C4466" i="3" s="1"/>
  <c r="F4439" i="3" a="1"/>
  <c r="F4439" i="3" s="1"/>
  <c r="C4439" i="3" a="1"/>
  <c r="C4439" i="3" s="1"/>
  <c r="F4395" i="3" a="1"/>
  <c r="F4395" i="3" s="1"/>
  <c r="C4395" i="3" a="1"/>
  <c r="C4395" i="3" s="1"/>
  <c r="F4378" i="3" a="1"/>
  <c r="F4378" i="3" s="1"/>
  <c r="C4378" i="3" a="1"/>
  <c r="C4378" i="3" s="1"/>
  <c r="F4375" i="3" a="1"/>
  <c r="F4375" i="3" s="1"/>
  <c r="C4375" i="3" a="1"/>
  <c r="C4375" i="3" s="1"/>
  <c r="F4352" i="3" a="1"/>
  <c r="F4352" i="3" s="1"/>
  <c r="C4352" i="3" a="1"/>
  <c r="C4352" i="3" s="1"/>
  <c r="F4336" i="3" a="1"/>
  <c r="F4336" i="3" s="1"/>
  <c r="C4336" i="3" a="1"/>
  <c r="C4336" i="3" s="1"/>
  <c r="F4335" i="3" a="1"/>
  <c r="F4335" i="3" s="1"/>
  <c r="C4335" i="3" a="1"/>
  <c r="C4335" i="3" s="1"/>
  <c r="F4332" i="3" a="1"/>
  <c r="F4332" i="3" s="1"/>
  <c r="C4332" i="3" a="1"/>
  <c r="C4332" i="3" s="1"/>
  <c r="F4328" i="3" a="1"/>
  <c r="F4328" i="3" s="1"/>
  <c r="C4328" i="3" a="1"/>
  <c r="C4328" i="3" s="1"/>
  <c r="F4309" i="3" a="1"/>
  <c r="F4309" i="3" s="1"/>
  <c r="C4309" i="3" a="1"/>
  <c r="C4309" i="3" s="1"/>
  <c r="F4299" i="3" a="1"/>
  <c r="F4299" i="3" s="1"/>
  <c r="C4299" i="3"/>
  <c r="C4299" i="3" a="1"/>
  <c r="F4259" i="3" a="1"/>
  <c r="F4259" i="3" s="1"/>
  <c r="C4259" i="3" a="1"/>
  <c r="C4259" i="3" s="1"/>
  <c r="F4245" i="3" a="1"/>
  <c r="F4245" i="3" s="1"/>
  <c r="C4245" i="3"/>
  <c r="C4245" i="3" a="1"/>
  <c r="F4190" i="3" a="1"/>
  <c r="F4190" i="3" s="1"/>
  <c r="C4190" i="3" a="1"/>
  <c r="C4190" i="3" s="1"/>
  <c r="F4174" i="3" a="1"/>
  <c r="F4174" i="3" s="1"/>
  <c r="C4174" i="3"/>
  <c r="C4174" i="3" a="1"/>
  <c r="F4162" i="3" a="1"/>
  <c r="F4162" i="3" s="1"/>
  <c r="C4162" i="3" a="1"/>
  <c r="C4162" i="3" s="1"/>
  <c r="F4139" i="3" a="1"/>
  <c r="F4139" i="3" s="1"/>
  <c r="C4139" i="3" a="1"/>
  <c r="C4139" i="3" s="1"/>
  <c r="F4138" i="3" a="1"/>
  <c r="F4138" i="3" s="1"/>
  <c r="C4138" i="3" a="1"/>
  <c r="C4138" i="3" s="1"/>
  <c r="F4113" i="3" a="1"/>
  <c r="F4113" i="3" s="1"/>
  <c r="C4113" i="3" a="1"/>
  <c r="C4113" i="3" s="1"/>
  <c r="F4102" i="3" a="1"/>
  <c r="F4102" i="3" s="1"/>
  <c r="C4102" i="3" a="1"/>
  <c r="C4102" i="3" s="1"/>
  <c r="F4089" i="3" a="1"/>
  <c r="F4089" i="3" s="1"/>
  <c r="C4089" i="3" a="1"/>
  <c r="C4089" i="3" s="1"/>
  <c r="F4057" i="3" a="1"/>
  <c r="F4057" i="3" s="1"/>
  <c r="C4057" i="3" a="1"/>
  <c r="C4057" i="3" s="1"/>
  <c r="F4048" i="3" a="1"/>
  <c r="F4048" i="3" s="1"/>
  <c r="C4048" i="3" a="1"/>
  <c r="C4048" i="3" s="1"/>
  <c r="F3976" i="3" a="1"/>
  <c r="F3976" i="3" s="1"/>
  <c r="C3976" i="3" a="1"/>
  <c r="C3976" i="3" s="1"/>
  <c r="F3963" i="3" a="1"/>
  <c r="F3963" i="3" s="1"/>
  <c r="C3963" i="3" a="1"/>
  <c r="C3963" i="3" s="1"/>
  <c r="F3932" i="3" a="1"/>
  <c r="F3932" i="3" s="1"/>
  <c r="C3932" i="3" a="1"/>
  <c r="C3932" i="3" s="1"/>
  <c r="F3906" i="3" a="1"/>
  <c r="F3906" i="3" s="1"/>
  <c r="C3906" i="3" a="1"/>
  <c r="C3906" i="3" s="1"/>
  <c r="F3850" i="3" a="1"/>
  <c r="F3850" i="3" s="1"/>
  <c r="C3850" i="3" a="1"/>
  <c r="C3850" i="3" s="1"/>
  <c r="F3840" i="3" a="1"/>
  <c r="F3840" i="3" s="1"/>
  <c r="C3840" i="3" a="1"/>
  <c r="C3840" i="3" s="1"/>
  <c r="F3807" i="3" a="1"/>
  <c r="F3807" i="3" s="1"/>
  <c r="C3807" i="3" a="1"/>
  <c r="C3807" i="3" s="1"/>
  <c r="F3781" i="3" a="1"/>
  <c r="F3781" i="3" s="1"/>
  <c r="C3781" i="3" a="1"/>
  <c r="C3781" i="3" s="1"/>
  <c r="F3775" i="3" a="1"/>
  <c r="F3775" i="3" s="1"/>
  <c r="C3775" i="3" a="1"/>
  <c r="C3775" i="3" s="1"/>
  <c r="F3764" i="3" a="1"/>
  <c r="F3764" i="3" s="1"/>
  <c r="C3764" i="3" a="1"/>
  <c r="C3764" i="3" s="1"/>
  <c r="F3735" i="3" a="1"/>
  <c r="F3735" i="3" s="1"/>
  <c r="C3735" i="3" a="1"/>
  <c r="C3735" i="3" s="1"/>
  <c r="F3725" i="3" a="1"/>
  <c r="F3725" i="3" s="1"/>
  <c r="C3725" i="3" a="1"/>
  <c r="C3725" i="3" s="1"/>
  <c r="F3703" i="3" a="1"/>
  <c r="F3703" i="3" s="1"/>
  <c r="C3703" i="3" a="1"/>
  <c r="C3703" i="3" s="1"/>
  <c r="F3677" i="3" a="1"/>
  <c r="F3677" i="3" s="1"/>
  <c r="C3677" i="3" a="1"/>
  <c r="C3677" i="3" s="1"/>
  <c r="F3676" i="3" a="1"/>
  <c r="F3676" i="3" s="1"/>
  <c r="C3676" i="3" a="1"/>
  <c r="C3676" i="3" s="1"/>
  <c r="F3657" i="3" a="1"/>
  <c r="F3657" i="3" s="1"/>
  <c r="C3657" i="3" a="1"/>
  <c r="C3657" i="3" s="1"/>
  <c r="F3655" i="3" a="1"/>
  <c r="F3655" i="3" s="1"/>
  <c r="C3655" i="3" a="1"/>
  <c r="C3655" i="3" s="1"/>
  <c r="F3637" i="3" a="1"/>
  <c r="F3637" i="3" s="1"/>
  <c r="C3637" i="3" a="1"/>
  <c r="C3637" i="3" s="1"/>
  <c r="F3635" i="3" a="1"/>
  <c r="F3635" i="3" s="1"/>
  <c r="C3635" i="3" a="1"/>
  <c r="C3635" i="3" s="1"/>
  <c r="F3627" i="3" a="1"/>
  <c r="F3627" i="3" s="1"/>
  <c r="C3627" i="3" a="1"/>
  <c r="C3627" i="3" s="1"/>
  <c r="F3618" i="3" a="1"/>
  <c r="F3618" i="3" s="1"/>
  <c r="C3618" i="3" a="1"/>
  <c r="C3618" i="3" s="1"/>
  <c r="F3578" i="3" a="1"/>
  <c r="F3578" i="3" s="1"/>
  <c r="C3578" i="3" a="1"/>
  <c r="C3578" i="3" s="1"/>
  <c r="F3522" i="3" a="1"/>
  <c r="F3522" i="3" s="1"/>
  <c r="C3522" i="3" a="1"/>
  <c r="C3522" i="3" s="1"/>
  <c r="F3467" i="3" a="1"/>
  <c r="F3467" i="3" s="1"/>
  <c r="C3467" i="3" a="1"/>
  <c r="C3467" i="3" s="1"/>
  <c r="F3443" i="3" a="1"/>
  <c r="F3443" i="3" s="1"/>
  <c r="C3443" i="3" a="1"/>
  <c r="C3443" i="3" s="1"/>
  <c r="F3442" i="3" a="1"/>
  <c r="F3442" i="3" s="1"/>
  <c r="C3442" i="3" a="1"/>
  <c r="C3442" i="3" s="1"/>
  <c r="F3420" i="3" a="1"/>
  <c r="F3420" i="3" s="1"/>
  <c r="C3420" i="3" a="1"/>
  <c r="C3420" i="3" s="1"/>
  <c r="F3403" i="3" a="1"/>
  <c r="F3403" i="3" s="1"/>
  <c r="C3403" i="3" a="1"/>
  <c r="C3403" i="3" s="1"/>
  <c r="F3399" i="3" a="1"/>
  <c r="F3399" i="3" s="1"/>
  <c r="C3399" i="3" a="1"/>
  <c r="C3399" i="3" s="1"/>
  <c r="F3383" i="3" a="1"/>
  <c r="F3383" i="3" s="1"/>
  <c r="C3383" i="3" a="1"/>
  <c r="C3383" i="3" s="1"/>
  <c r="F3376" i="3" a="1"/>
  <c r="F3376" i="3" s="1"/>
  <c r="C3376" i="3" a="1"/>
  <c r="C3376" i="3" s="1"/>
  <c r="F3375" i="3" a="1"/>
  <c r="F3375" i="3" s="1"/>
  <c r="C3375" i="3" a="1"/>
  <c r="C3375" i="3" s="1"/>
  <c r="F3363" i="3" a="1"/>
  <c r="F3363" i="3" s="1"/>
  <c r="C3363" i="3" a="1"/>
  <c r="C3363" i="3" s="1"/>
  <c r="F3324" i="3" a="1"/>
  <c r="F3324" i="3" s="1"/>
  <c r="C3324" i="3" a="1"/>
  <c r="C3324" i="3" s="1"/>
  <c r="F3317" i="3" a="1"/>
  <c r="F3317" i="3" s="1"/>
  <c r="C3317" i="3" a="1"/>
  <c r="C3317" i="3" s="1"/>
  <c r="F3316" i="3" a="1"/>
  <c r="F3316" i="3" s="1"/>
  <c r="C3316" i="3" a="1"/>
  <c r="C3316" i="3" s="1"/>
  <c r="F3291" i="3" a="1"/>
  <c r="F3291" i="3" s="1"/>
  <c r="C3291" i="3" a="1"/>
  <c r="C3291" i="3" s="1"/>
  <c r="F3281" i="3" a="1"/>
  <c r="F3281" i="3" s="1"/>
  <c r="C3281" i="3" a="1"/>
  <c r="C3281" i="3" s="1"/>
  <c r="F3278" i="3" a="1"/>
  <c r="F3278" i="3" s="1"/>
  <c r="C3278" i="3" a="1"/>
  <c r="C3278" i="3" s="1"/>
  <c r="F3274" i="3" a="1"/>
  <c r="F3274" i="3" s="1"/>
  <c r="C3274" i="3" a="1"/>
  <c r="C3274" i="3" s="1"/>
  <c r="F3262" i="3" a="1"/>
  <c r="F3262" i="3" s="1"/>
  <c r="C3262" i="3" a="1"/>
  <c r="C3262" i="3" s="1"/>
  <c r="F3251" i="3" a="1"/>
  <c r="F3251" i="3" s="1"/>
  <c r="C3251" i="3" a="1"/>
  <c r="C3251" i="3" s="1"/>
  <c r="F3226" i="3" a="1"/>
  <c r="F3226" i="3" s="1"/>
  <c r="C3226" i="3" a="1"/>
  <c r="C3226" i="3" s="1"/>
  <c r="F3211" i="3" a="1"/>
  <c r="F3211" i="3" s="1"/>
  <c r="C3211" i="3" a="1"/>
  <c r="C3211" i="3" s="1"/>
  <c r="F3205" i="3" a="1"/>
  <c r="F3205" i="3" s="1"/>
  <c r="C3205" i="3" a="1"/>
  <c r="C3205" i="3" s="1"/>
  <c r="F3188" i="3" a="1"/>
  <c r="F3188" i="3" s="1"/>
  <c r="C3188" i="3" a="1"/>
  <c r="C3188" i="3" s="1"/>
  <c r="F3184" i="3" a="1"/>
  <c r="F3184" i="3" s="1"/>
  <c r="C3184" i="3" a="1"/>
  <c r="C3184" i="3" s="1"/>
  <c r="F3151" i="3" a="1"/>
  <c r="F3151" i="3" s="1"/>
  <c r="C3151" i="3" a="1"/>
  <c r="C3151" i="3" s="1"/>
  <c r="F3131" i="3" a="1"/>
  <c r="F3131" i="3" s="1"/>
  <c r="C3131" i="3" a="1"/>
  <c r="C3131" i="3" s="1"/>
  <c r="F3123" i="3" a="1"/>
  <c r="F3123" i="3" s="1"/>
  <c r="C3123" i="3" a="1"/>
  <c r="C3123" i="3" s="1"/>
  <c r="F3083" i="3" a="1"/>
  <c r="F3083" i="3" s="1"/>
  <c r="C3083" i="3" a="1"/>
  <c r="C3083" i="3" s="1"/>
  <c r="F3080" i="3" a="1"/>
  <c r="F3080" i="3" s="1"/>
  <c r="C3080" i="3" a="1"/>
  <c r="C3080" i="3" s="1"/>
  <c r="F3036" i="3" a="1"/>
  <c r="F3036" i="3" s="1"/>
  <c r="C3036" i="3" a="1"/>
  <c r="C3036" i="3" s="1"/>
  <c r="F3013" i="3" a="1"/>
  <c r="F3013" i="3" s="1"/>
  <c r="C3013" i="3" a="1"/>
  <c r="C3013" i="3" s="1"/>
  <c r="F3012" i="3" a="1"/>
  <c r="F3012" i="3" s="1"/>
  <c r="C3012" i="3" a="1"/>
  <c r="C3012" i="3" s="1"/>
  <c r="F3008" i="3" a="1"/>
  <c r="F3008" i="3" s="1"/>
  <c r="C3008" i="3" a="1"/>
  <c r="C3008" i="3" s="1"/>
  <c r="F2996" i="3" a="1"/>
  <c r="F2996" i="3" s="1"/>
  <c r="C2996" i="3" a="1"/>
  <c r="C2996" i="3" s="1"/>
  <c r="F2995" i="3" a="1"/>
  <c r="F2995" i="3" s="1"/>
  <c r="C2995" i="3" a="1"/>
  <c r="C2995" i="3" s="1"/>
  <c r="F2992" i="3" a="1"/>
  <c r="F2992" i="3" s="1"/>
  <c r="C2992" i="3" a="1"/>
  <c r="C2992" i="3" s="1"/>
  <c r="F2991" i="3" a="1"/>
  <c r="F2991" i="3" s="1"/>
  <c r="C2991" i="3" a="1"/>
  <c r="C2991" i="3" s="1"/>
  <c r="F2981" i="3" a="1"/>
  <c r="F2981" i="3" s="1"/>
  <c r="C2981" i="3" a="1"/>
  <c r="C2981" i="3" s="1"/>
  <c r="F2938" i="3" a="1"/>
  <c r="F2938" i="3" s="1"/>
  <c r="C2938" i="3" a="1"/>
  <c r="C2938" i="3" s="1"/>
  <c r="F2894" i="3" a="1"/>
  <c r="F2894" i="3" s="1"/>
  <c r="C2894" i="3" a="1"/>
  <c r="C2894" i="3" s="1"/>
  <c r="F2862" i="3" a="1"/>
  <c r="F2862" i="3" s="1"/>
  <c r="C2862" i="3" a="1"/>
  <c r="C2862" i="3" s="1"/>
  <c r="F2839" i="3" a="1"/>
  <c r="F2839" i="3" s="1"/>
  <c r="C2839" i="3" a="1"/>
  <c r="C2839" i="3" s="1"/>
  <c r="F2834" i="3" a="1"/>
  <c r="F2834" i="3" s="1"/>
  <c r="C2834" i="3" a="1"/>
  <c r="C2834" i="3" s="1"/>
  <c r="F2817" i="3" a="1"/>
  <c r="F2817" i="3" s="1"/>
  <c r="C2817" i="3" a="1"/>
  <c r="C2817" i="3" s="1"/>
  <c r="F2798" i="3" a="1"/>
  <c r="F2798" i="3" s="1"/>
  <c r="C2798" i="3" a="1"/>
  <c r="C2798" i="3" s="1"/>
  <c r="F2763" i="3" a="1"/>
  <c r="F2763" i="3" s="1"/>
  <c r="C2763" i="3" a="1"/>
  <c r="C2763" i="3" s="1"/>
  <c r="F2719" i="3" a="1"/>
  <c r="F2719" i="3" s="1"/>
  <c r="C2719" i="3" a="1"/>
  <c r="C2719" i="3" s="1"/>
  <c r="F2710" i="3" a="1"/>
  <c r="F2710" i="3" s="1"/>
  <c r="C2710" i="3" a="1"/>
  <c r="C2710" i="3" s="1"/>
  <c r="F2708" i="3" a="1"/>
  <c r="F2708" i="3" s="1"/>
  <c r="C2708" i="3" a="1"/>
  <c r="C2708" i="3" s="1"/>
  <c r="F2649" i="3" a="1"/>
  <c r="F2649" i="3" s="1"/>
  <c r="C2649" i="3" a="1"/>
  <c r="C2649" i="3" s="1"/>
  <c r="F2643" i="3" a="1"/>
  <c r="F2643" i="3" s="1"/>
  <c r="C2643" i="3" a="1"/>
  <c r="C2643" i="3" s="1"/>
  <c r="F2627" i="3" a="1"/>
  <c r="F2627" i="3" s="1"/>
  <c r="C2627" i="3" a="1"/>
  <c r="C2627" i="3" s="1"/>
  <c r="F2585" i="3" a="1"/>
  <c r="F2585" i="3" s="1"/>
  <c r="C2585" i="3" a="1"/>
  <c r="C2585" i="3" s="1"/>
  <c r="F2567" i="3" a="1"/>
  <c r="F2567" i="3" s="1"/>
  <c r="C2567" i="3" a="1"/>
  <c r="C2567" i="3" s="1"/>
  <c r="F2566" i="3" a="1"/>
  <c r="F2566" i="3" s="1"/>
  <c r="C2566" i="3" a="1"/>
  <c r="C2566" i="3" s="1"/>
  <c r="F2561" i="3" a="1"/>
  <c r="F2561" i="3" s="1"/>
  <c r="C2561" i="3" a="1"/>
  <c r="C2561" i="3" s="1"/>
  <c r="F2517" i="3" a="1"/>
  <c r="F2517" i="3" s="1"/>
  <c r="C2517" i="3" a="1"/>
  <c r="C2517" i="3" s="1"/>
  <c r="F2485" i="3" a="1"/>
  <c r="F2485" i="3" s="1"/>
  <c r="C2485" i="3" a="1"/>
  <c r="C2485" i="3" s="1"/>
  <c r="F2455" i="3" a="1"/>
  <c r="F2455" i="3" s="1"/>
  <c r="C2455" i="3" a="1"/>
  <c r="C2455" i="3" s="1"/>
  <c r="F2441" i="3" a="1"/>
  <c r="F2441" i="3" s="1"/>
  <c r="C2441" i="3" a="1"/>
  <c r="C2441" i="3" s="1"/>
  <c r="F2439" i="3" a="1"/>
  <c r="F2439" i="3" s="1"/>
  <c r="C2439" i="3" a="1"/>
  <c r="C2439" i="3" s="1"/>
  <c r="F2438" i="3" a="1"/>
  <c r="F2438" i="3" s="1"/>
  <c r="C2438" i="3" a="1"/>
  <c r="C2438" i="3" s="1"/>
  <c r="F2367" i="3" a="1"/>
  <c r="F2367" i="3" s="1"/>
  <c r="C2367" i="3" a="1"/>
  <c r="C2367" i="3" s="1"/>
  <c r="F2342" i="3" a="1"/>
  <c r="F2342" i="3" s="1"/>
  <c r="C2342" i="3" a="1"/>
  <c r="C2342" i="3" s="1"/>
  <c r="F2332" i="3" a="1"/>
  <c r="F2332" i="3" s="1"/>
  <c r="C2332" i="3" a="1"/>
  <c r="C2332" i="3" s="1"/>
  <c r="F2310" i="3" a="1"/>
  <c r="F2310" i="3" s="1"/>
  <c r="C2310" i="3" a="1"/>
  <c r="C2310" i="3" s="1"/>
  <c r="F2286" i="3" a="1"/>
  <c r="F2286" i="3" s="1"/>
  <c r="C2286" i="3" a="1"/>
  <c r="C2286" i="3" s="1"/>
  <c r="F2272" i="3" a="1"/>
  <c r="F2272" i="3" s="1"/>
  <c r="C2272" i="3" a="1"/>
  <c r="C2272" i="3" s="1"/>
  <c r="F2257" i="3" a="1"/>
  <c r="F2257" i="3" s="1"/>
  <c r="C2257" i="3" a="1"/>
  <c r="C2257" i="3" s="1"/>
  <c r="F2240" i="3" a="1"/>
  <c r="F2240" i="3" s="1"/>
  <c r="C2240" i="3" a="1"/>
  <c r="C2240" i="3" s="1"/>
  <c r="F2173" i="3" a="1"/>
  <c r="F2173" i="3" s="1"/>
  <c r="C2173" i="3" a="1"/>
  <c r="C2173" i="3" s="1"/>
  <c r="F2161" i="3" a="1"/>
  <c r="F2161" i="3" s="1"/>
  <c r="C2161" i="3" a="1"/>
  <c r="C2161" i="3" s="1"/>
  <c r="F2128" i="3" a="1"/>
  <c r="F2128" i="3" s="1"/>
  <c r="C2128" i="3" a="1"/>
  <c r="C2128" i="3" s="1"/>
  <c r="F2113" i="3" a="1"/>
  <c r="F2113" i="3" s="1"/>
  <c r="C2113" i="3" a="1"/>
  <c r="C2113" i="3" s="1"/>
  <c r="F2094" i="3" a="1"/>
  <c r="F2094" i="3" s="1"/>
  <c r="C2094" i="3" a="1"/>
  <c r="C2094" i="3" s="1"/>
  <c r="F2091" i="3" a="1"/>
  <c r="F2091" i="3" s="1"/>
  <c r="C2091" i="3" a="1"/>
  <c r="C2091" i="3" s="1"/>
  <c r="F2087" i="3" a="1"/>
  <c r="F2087" i="3" s="1"/>
  <c r="C2087" i="3" a="1"/>
  <c r="C2087" i="3" s="1"/>
  <c r="F2080" i="3" a="1"/>
  <c r="F2080" i="3" s="1"/>
  <c r="C2080" i="3" a="1"/>
  <c r="C2080" i="3" s="1"/>
  <c r="F2045" i="3" a="1"/>
  <c r="F2045" i="3" s="1"/>
  <c r="C2045" i="3" a="1"/>
  <c r="C2045" i="3" s="1"/>
  <c r="F2017" i="3" a="1"/>
  <c r="F2017" i="3" s="1"/>
  <c r="C2017" i="3" a="1"/>
  <c r="C2017" i="3" s="1"/>
  <c r="F1988" i="3" a="1"/>
  <c r="F1988" i="3" s="1"/>
  <c r="C1988" i="3" a="1"/>
  <c r="C1988" i="3" s="1"/>
  <c r="F1877" i="3" a="1"/>
  <c r="F1877" i="3" s="1"/>
  <c r="C1877" i="3" a="1"/>
  <c r="C1877" i="3" s="1"/>
  <c r="F1869" i="3" a="1"/>
  <c r="F1869" i="3" s="1"/>
  <c r="C1869" i="3" a="1"/>
  <c r="C1869" i="3" s="1"/>
  <c r="F1861" i="3" a="1"/>
  <c r="F1861" i="3" s="1"/>
  <c r="C1861" i="3" a="1"/>
  <c r="C1861" i="3" s="1"/>
  <c r="F1859" i="3" a="1"/>
  <c r="F1859" i="3" s="1"/>
  <c r="C1859" i="3" a="1"/>
  <c r="C1859" i="3" s="1"/>
  <c r="F1845" i="3" a="1"/>
  <c r="F1845" i="3" s="1"/>
  <c r="C1845" i="3" a="1"/>
  <c r="C1845" i="3" s="1"/>
  <c r="F1826" i="3" a="1"/>
  <c r="F1826" i="3" s="1"/>
  <c r="C1826" i="3" a="1"/>
  <c r="C1826" i="3" s="1"/>
  <c r="F1823" i="3" a="1"/>
  <c r="F1823" i="3" s="1"/>
  <c r="C1823" i="3" a="1"/>
  <c r="C1823" i="3" s="1"/>
  <c r="F1813" i="3" a="1"/>
  <c r="F1813" i="3" s="1"/>
  <c r="C1813" i="3" a="1"/>
  <c r="C1813" i="3" s="1"/>
  <c r="F1768" i="3" a="1"/>
  <c r="F1768" i="3" s="1"/>
  <c r="C1768" i="3" a="1"/>
  <c r="C1768" i="3" s="1"/>
  <c r="F1766" i="3" a="1"/>
  <c r="F1766" i="3" s="1"/>
  <c r="C1766" i="3" a="1"/>
  <c r="C1766" i="3" s="1"/>
  <c r="F1739" i="3" a="1"/>
  <c r="F1739" i="3" s="1"/>
  <c r="C1739" i="3" a="1"/>
  <c r="C1739" i="3" s="1"/>
  <c r="F1708" i="3" a="1"/>
  <c r="F1708" i="3" s="1"/>
  <c r="C1708" i="3" a="1"/>
  <c r="C1708" i="3" s="1"/>
  <c r="F1604" i="3" a="1"/>
  <c r="F1604" i="3" s="1"/>
  <c r="C1604" i="3" a="1"/>
  <c r="C1604" i="3" s="1"/>
  <c r="F1587" i="3" a="1"/>
  <c r="F1587" i="3" s="1"/>
  <c r="C1587" i="3" a="1"/>
  <c r="C1587" i="3" s="1"/>
  <c r="F1515" i="3" a="1"/>
  <c r="F1515" i="3" s="1"/>
  <c r="C1515" i="3" a="1"/>
  <c r="C1515" i="3" s="1"/>
  <c r="F1502" i="3" a="1"/>
  <c r="F1502" i="3" s="1"/>
  <c r="C1502" i="3" a="1"/>
  <c r="C1502" i="3" s="1"/>
  <c r="F1484" i="3" a="1"/>
  <c r="F1484" i="3" s="1"/>
  <c r="C1484" i="3" a="1"/>
  <c r="C1484" i="3" s="1"/>
  <c r="F1481" i="3" a="1"/>
  <c r="F1481" i="3" s="1"/>
  <c r="C1481" i="3" a="1"/>
  <c r="C1481" i="3" s="1"/>
  <c r="F1462" i="3" a="1"/>
  <c r="F1462" i="3" s="1"/>
  <c r="C1462" i="3" a="1"/>
  <c r="C1462" i="3" s="1"/>
  <c r="F1460" i="3" a="1"/>
  <c r="F1460" i="3" s="1"/>
  <c r="C1460" i="3" a="1"/>
  <c r="C1460" i="3" s="1"/>
  <c r="F1453" i="3" a="1"/>
  <c r="F1453" i="3" s="1"/>
  <c r="C1453" i="3" a="1"/>
  <c r="C1453" i="3" s="1"/>
  <c r="F1449" i="3" a="1"/>
  <c r="F1449" i="3" s="1"/>
  <c r="C1449" i="3" a="1"/>
  <c r="C1449" i="3" s="1"/>
  <c r="F1438" i="3" a="1"/>
  <c r="F1438" i="3" s="1"/>
  <c r="C1438" i="3" a="1"/>
  <c r="C1438" i="3" s="1"/>
  <c r="F1431" i="3" a="1"/>
  <c r="F1431" i="3" s="1"/>
  <c r="C1431" i="3" a="1"/>
  <c r="C1431" i="3" s="1"/>
  <c r="F1347" i="3" a="1"/>
  <c r="F1347" i="3" s="1"/>
  <c r="C1347" i="3" a="1"/>
  <c r="C1347" i="3" s="1"/>
  <c r="F1319" i="3" a="1"/>
  <c r="F1319" i="3" s="1"/>
  <c r="C1319" i="3" a="1"/>
  <c r="C1319" i="3" s="1"/>
  <c r="F1293" i="3" a="1"/>
  <c r="F1293" i="3" s="1"/>
  <c r="C1293" i="3" a="1"/>
  <c r="C1293" i="3" s="1"/>
  <c r="F1276" i="3" a="1"/>
  <c r="F1276" i="3" s="1"/>
  <c r="C1276" i="3" a="1"/>
  <c r="C1276" i="3" s="1"/>
  <c r="F1205" i="3" a="1"/>
  <c r="F1205" i="3" s="1"/>
  <c r="C1205" i="3" a="1"/>
  <c r="C1205" i="3" s="1"/>
  <c r="F1192" i="3" a="1"/>
  <c r="F1192" i="3" s="1"/>
  <c r="C1192" i="3" a="1"/>
  <c r="C1192" i="3" s="1"/>
  <c r="F1172" i="3" a="1"/>
  <c r="F1172" i="3" s="1"/>
  <c r="C1172" i="3" a="1"/>
  <c r="C1172" i="3" s="1"/>
  <c r="F1151" i="3" a="1"/>
  <c r="F1151" i="3" s="1"/>
  <c r="C1151" i="3" a="1"/>
  <c r="C1151" i="3" s="1"/>
  <c r="F1144" i="3" a="1"/>
  <c r="F1144" i="3" s="1"/>
  <c r="C1144" i="3" a="1"/>
  <c r="C1144" i="3" s="1"/>
  <c r="F1118" i="3" a="1"/>
  <c r="F1118" i="3" s="1"/>
  <c r="C1118" i="3" a="1"/>
  <c r="C1118" i="3" s="1"/>
  <c r="F1114" i="3" a="1"/>
  <c r="F1114" i="3" s="1"/>
  <c r="C1114" i="3" a="1"/>
  <c r="C1114" i="3" s="1"/>
  <c r="F1109" i="3" a="1"/>
  <c r="F1109" i="3" s="1"/>
  <c r="C1109" i="3" a="1"/>
  <c r="C1109" i="3" s="1"/>
  <c r="F1080" i="3" a="1"/>
  <c r="F1080" i="3" s="1"/>
  <c r="C1080" i="3" a="1"/>
  <c r="C1080" i="3" s="1"/>
  <c r="F1077" i="3" a="1"/>
  <c r="F1077" i="3" s="1"/>
  <c r="C1077" i="3" a="1"/>
  <c r="C1077" i="3" s="1"/>
  <c r="F1058" i="3" a="1"/>
  <c r="F1058" i="3" s="1"/>
  <c r="C1058" i="3" a="1"/>
  <c r="C1058" i="3" s="1"/>
  <c r="F1052" i="3" a="1"/>
  <c r="F1052" i="3" s="1"/>
  <c r="C1052" i="3" a="1"/>
  <c r="C1052" i="3" s="1"/>
  <c r="F1014" i="3" a="1"/>
  <c r="F1014" i="3" s="1"/>
  <c r="C1014" i="3" a="1"/>
  <c r="C1014" i="3" s="1"/>
  <c r="F1010" i="3" a="1"/>
  <c r="F1010" i="3" s="1"/>
  <c r="C1010" i="3" a="1"/>
  <c r="C1010" i="3" s="1"/>
  <c r="F1001" i="3" a="1"/>
  <c r="F1001" i="3" s="1"/>
  <c r="C1001" i="3" a="1"/>
  <c r="C1001" i="3" s="1"/>
  <c r="F987" i="3" a="1"/>
  <c r="F987" i="3" s="1"/>
  <c r="C987" i="3" a="1"/>
  <c r="C987" i="3" s="1"/>
  <c r="F980" i="3" a="1"/>
  <c r="F980" i="3" s="1"/>
  <c r="C980" i="3" a="1"/>
  <c r="C980" i="3" s="1"/>
  <c r="F976" i="3" a="1"/>
  <c r="F976" i="3" s="1"/>
  <c r="C976" i="3" a="1"/>
  <c r="C976" i="3" s="1"/>
  <c r="F975" i="3" a="1"/>
  <c r="F975" i="3" s="1"/>
  <c r="C975" i="3" a="1"/>
  <c r="C975" i="3" s="1"/>
  <c r="F914" i="3" a="1"/>
  <c r="F914" i="3" s="1"/>
  <c r="C914" i="3" a="1"/>
  <c r="C914" i="3" s="1"/>
  <c r="F913" i="3" a="1"/>
  <c r="F913" i="3" s="1"/>
  <c r="C913" i="3" a="1"/>
  <c r="C913" i="3" s="1"/>
  <c r="F898" i="3" a="1"/>
  <c r="F898" i="3" s="1"/>
  <c r="C898" i="3" a="1"/>
  <c r="C898" i="3" s="1"/>
  <c r="F895" i="3" a="1"/>
  <c r="F895" i="3" s="1"/>
  <c r="C895" i="3" a="1"/>
  <c r="C895" i="3" s="1"/>
  <c r="F850" i="3" a="1"/>
  <c r="F850" i="3" s="1"/>
  <c r="C850" i="3" a="1"/>
  <c r="C850" i="3" s="1"/>
  <c r="F842" i="3" a="1"/>
  <c r="F842" i="3" s="1"/>
  <c r="C842" i="3" a="1"/>
  <c r="C842" i="3" s="1"/>
  <c r="F835" i="3" a="1"/>
  <c r="F835" i="3" s="1"/>
  <c r="C835" i="3" a="1"/>
  <c r="C835" i="3" s="1"/>
  <c r="F834" i="3" a="1"/>
  <c r="F834" i="3" s="1"/>
  <c r="C834" i="3" a="1"/>
  <c r="C834" i="3" s="1"/>
  <c r="F809" i="3" a="1"/>
  <c r="F809" i="3" s="1"/>
  <c r="C809" i="3" a="1"/>
  <c r="C809" i="3" s="1"/>
  <c r="F797" i="3" a="1"/>
  <c r="F797" i="3" s="1"/>
  <c r="C797" i="3" a="1"/>
  <c r="C797" i="3" s="1"/>
  <c r="F784" i="3" a="1"/>
  <c r="F784" i="3" s="1"/>
  <c r="C784" i="3" a="1"/>
  <c r="C784" i="3" s="1"/>
  <c r="F782" i="3" a="1"/>
  <c r="F782" i="3" s="1"/>
  <c r="C782" i="3" a="1"/>
  <c r="C782" i="3" s="1"/>
  <c r="F779" i="3" a="1"/>
  <c r="F779" i="3" s="1"/>
  <c r="C779" i="3" a="1"/>
  <c r="C779" i="3" s="1"/>
  <c r="F770" i="3" a="1"/>
  <c r="F770" i="3" s="1"/>
  <c r="C770" i="3" a="1"/>
  <c r="C770" i="3" s="1"/>
  <c r="F745" i="3" a="1"/>
  <c r="F745" i="3" s="1"/>
  <c r="C745" i="3" a="1"/>
  <c r="C745" i="3" s="1"/>
  <c r="F740" i="3" a="1"/>
  <c r="F740" i="3" s="1"/>
  <c r="C740" i="3" a="1"/>
  <c r="C740" i="3" s="1"/>
  <c r="F726" i="3" a="1"/>
  <c r="F726" i="3" s="1"/>
  <c r="C726" i="3" a="1"/>
  <c r="C726" i="3" s="1"/>
  <c r="F714" i="3" a="1"/>
  <c r="F714" i="3" s="1"/>
  <c r="C714" i="3" a="1"/>
  <c r="C714" i="3" s="1"/>
  <c r="F694" i="3" a="1"/>
  <c r="F694" i="3" s="1"/>
  <c r="C694" i="3" a="1"/>
  <c r="C694" i="3" s="1"/>
  <c r="F688" i="3" a="1"/>
  <c r="F688" i="3" s="1"/>
  <c r="C688" i="3" a="1"/>
  <c r="C688" i="3" s="1"/>
  <c r="F663" i="3" a="1"/>
  <c r="F663" i="3" s="1"/>
  <c r="C663" i="3" a="1"/>
  <c r="C663" i="3" s="1"/>
  <c r="F647" i="3" a="1"/>
  <c r="F647" i="3" s="1"/>
  <c r="C647" i="3" a="1"/>
  <c r="C647" i="3" s="1"/>
  <c r="F643" i="3" a="1"/>
  <c r="F643" i="3" s="1"/>
  <c r="C643" i="3" a="1"/>
  <c r="C643" i="3" s="1"/>
  <c r="F631" i="3" a="1"/>
  <c r="F631" i="3" s="1"/>
  <c r="C631" i="3" a="1"/>
  <c r="C631" i="3" s="1"/>
  <c r="F627" i="3" a="1"/>
  <c r="F627" i="3" s="1"/>
  <c r="C627" i="3" a="1"/>
  <c r="C627" i="3" s="1"/>
  <c r="F620" i="3" a="1"/>
  <c r="F620" i="3" s="1"/>
  <c r="C620" i="3" a="1"/>
  <c r="C620" i="3" s="1"/>
  <c r="F619" i="3" a="1"/>
  <c r="F619" i="3" s="1"/>
  <c r="C619" i="3" a="1"/>
  <c r="C619" i="3" s="1"/>
  <c r="F589" i="3" a="1"/>
  <c r="F589" i="3" s="1"/>
  <c r="C589" i="3" a="1"/>
  <c r="C589" i="3" s="1"/>
  <c r="F553" i="3" a="1"/>
  <c r="F553" i="3" s="1"/>
  <c r="C553" i="3" a="1"/>
  <c r="C553" i="3" s="1"/>
  <c r="F534" i="3" a="1"/>
  <c r="F534" i="3" s="1"/>
  <c r="C534" i="3" a="1"/>
  <c r="C534" i="3" s="1"/>
  <c r="F516" i="3" a="1"/>
  <c r="F516" i="3" s="1"/>
  <c r="C516" i="3" a="1"/>
  <c r="C516" i="3" s="1"/>
  <c r="F509" i="3" a="1"/>
  <c r="F509" i="3" s="1"/>
  <c r="C509" i="3" a="1"/>
  <c r="C509" i="3" s="1"/>
  <c r="F440" i="3" a="1"/>
  <c r="F440" i="3" s="1"/>
  <c r="C440" i="3" a="1"/>
  <c r="C440" i="3" s="1"/>
  <c r="F436" i="3" a="1"/>
  <c r="F436" i="3" s="1"/>
  <c r="C436" i="3" a="1"/>
  <c r="C436" i="3" s="1"/>
  <c r="F414" i="3" a="1"/>
  <c r="F414" i="3" s="1"/>
  <c r="C414" i="3" a="1"/>
  <c r="C414" i="3" s="1"/>
  <c r="F378" i="3" a="1"/>
  <c r="F378" i="3" s="1"/>
  <c r="C378" i="3" a="1"/>
  <c r="C378" i="3" s="1"/>
  <c r="F343" i="3" a="1"/>
  <c r="F343" i="3" s="1"/>
  <c r="C343" i="3" a="1"/>
  <c r="C343" i="3" s="1"/>
  <c r="F342" i="3" a="1"/>
  <c r="F342" i="3" s="1"/>
  <c r="C342" i="3" a="1"/>
  <c r="C342" i="3" s="1"/>
  <c r="F329" i="3" a="1"/>
  <c r="F329" i="3" s="1"/>
  <c r="C329" i="3" a="1"/>
  <c r="C329" i="3" s="1"/>
  <c r="F315" i="3" a="1"/>
  <c r="F315" i="3" s="1"/>
  <c r="C315" i="3" a="1"/>
  <c r="C315" i="3" s="1"/>
  <c r="F289" i="3" a="1"/>
  <c r="F289" i="3" s="1"/>
  <c r="C289" i="3" a="1"/>
  <c r="C289" i="3" s="1"/>
  <c r="F280" i="3" a="1"/>
  <c r="F280" i="3" s="1"/>
  <c r="C280" i="3" a="1"/>
  <c r="C280" i="3" s="1"/>
  <c r="F276" i="3" a="1"/>
  <c r="F276" i="3" s="1"/>
  <c r="C276" i="3" a="1"/>
  <c r="C276" i="3" s="1"/>
  <c r="F238" i="3" a="1"/>
  <c r="F238" i="3" s="1"/>
  <c r="C238" i="3" a="1"/>
  <c r="C238" i="3" s="1"/>
  <c r="F216" i="3" a="1"/>
  <c r="F216" i="3" s="1"/>
  <c r="C216" i="3" a="1"/>
  <c r="C216" i="3" s="1"/>
  <c r="F200" i="3" a="1"/>
  <c r="F200" i="3" s="1"/>
  <c r="C200" i="3" a="1"/>
  <c r="C200" i="3" s="1"/>
  <c r="F191" i="3" a="1"/>
  <c r="F191" i="3" s="1"/>
  <c r="C191" i="3" a="1"/>
  <c r="C191" i="3" s="1"/>
  <c r="F180" i="3" a="1"/>
  <c r="F180" i="3" s="1"/>
  <c r="C180" i="3" a="1"/>
  <c r="C180" i="3" s="1"/>
  <c r="F179" i="3" a="1"/>
  <c r="F179" i="3" s="1"/>
  <c r="C179" i="3" a="1"/>
  <c r="C179" i="3" s="1"/>
  <c r="F155" i="3" a="1"/>
  <c r="F155" i="3" s="1"/>
  <c r="C155" i="3" a="1"/>
  <c r="C155" i="3" s="1"/>
  <c r="F119" i="3" a="1"/>
  <c r="F119" i="3" s="1"/>
  <c r="C119" i="3" a="1"/>
  <c r="C119" i="3" s="1"/>
  <c r="F68" i="3" a="1"/>
  <c r="F68" i="3" s="1"/>
  <c r="C68" i="3" a="1"/>
  <c r="C68" i="3" s="1"/>
  <c r="F59" i="3" a="1"/>
  <c r="F59" i="3" s="1"/>
  <c r="C59" i="3" a="1"/>
  <c r="C59" i="3" s="1"/>
  <c r="F57" i="3" a="1"/>
  <c r="F57" i="3" s="1"/>
  <c r="C57" i="3" a="1"/>
  <c r="C57" i="3" s="1"/>
  <c r="F22" i="3" a="1"/>
  <c r="F22" i="3" s="1"/>
  <c r="C22" i="3" a="1"/>
  <c r="C22" i="3" s="1"/>
  <c r="F10001" i="3" a="1"/>
  <c r="F10001" i="3" s="1"/>
  <c r="C10001" i="3" a="1"/>
  <c r="C10001" i="3" s="1"/>
  <c r="F10000" i="3" a="1"/>
  <c r="F10000" i="3" s="1"/>
  <c r="C10000" i="3" a="1"/>
  <c r="C10000" i="3" s="1"/>
  <c r="F9999" i="3" a="1"/>
  <c r="F9999" i="3" s="1"/>
  <c r="C9999" i="3" a="1"/>
  <c r="C9999" i="3" s="1"/>
  <c r="F9998" i="3" a="1"/>
  <c r="F9998" i="3" s="1"/>
  <c r="C9998" i="3" a="1"/>
  <c r="C9998" i="3" s="1"/>
  <c r="F9997" i="3" a="1"/>
  <c r="F9997" i="3" s="1"/>
  <c r="C9997" i="3" a="1"/>
  <c r="C9997" i="3" s="1"/>
  <c r="F9996" i="3" a="1"/>
  <c r="F9996" i="3" s="1"/>
  <c r="C9996" i="3" a="1"/>
  <c r="C9996" i="3" s="1"/>
  <c r="F9995" i="3" a="1"/>
  <c r="F9995" i="3" s="1"/>
  <c r="C9995" i="3" a="1"/>
  <c r="C9995" i="3" s="1"/>
  <c r="F9994" i="3" a="1"/>
  <c r="F9994" i="3" s="1"/>
  <c r="C9994" i="3" a="1"/>
  <c r="C9994" i="3" s="1"/>
  <c r="F9993" i="3" a="1"/>
  <c r="F9993" i="3" s="1"/>
  <c r="C9993" i="3" a="1"/>
  <c r="C9993" i="3" s="1"/>
  <c r="F9992" i="3" a="1"/>
  <c r="F9992" i="3" s="1"/>
  <c r="C9992" i="3" a="1"/>
  <c r="C9992" i="3" s="1"/>
  <c r="F9991" i="3" a="1"/>
  <c r="F9991" i="3" s="1"/>
  <c r="C9991" i="3" a="1"/>
  <c r="C9991" i="3" s="1"/>
  <c r="F9990" i="3" a="1"/>
  <c r="F9990" i="3" s="1"/>
  <c r="C9990" i="3" a="1"/>
  <c r="C9990" i="3" s="1"/>
  <c r="F9989" i="3" a="1"/>
  <c r="F9989" i="3" s="1"/>
  <c r="C9989" i="3" a="1"/>
  <c r="C9989" i="3" s="1"/>
  <c r="F9988" i="3" a="1"/>
  <c r="F9988" i="3" s="1"/>
  <c r="C9988" i="3" a="1"/>
  <c r="C9988" i="3" s="1"/>
  <c r="F9987" i="3" a="1"/>
  <c r="F9987" i="3" s="1"/>
  <c r="C9987" i="3" a="1"/>
  <c r="C9987" i="3" s="1"/>
  <c r="F9985" i="3" a="1"/>
  <c r="F9985" i="3" s="1"/>
  <c r="C9985" i="3" a="1"/>
  <c r="C9985" i="3" s="1"/>
  <c r="F9984" i="3" a="1"/>
  <c r="F9984" i="3" s="1"/>
  <c r="C9984" i="3" a="1"/>
  <c r="C9984" i="3" s="1"/>
  <c r="F9983" i="3" a="1"/>
  <c r="F9983" i="3" s="1"/>
  <c r="C9983" i="3" a="1"/>
  <c r="C9983" i="3" s="1"/>
  <c r="F9982" i="3" a="1"/>
  <c r="F9982" i="3" s="1"/>
  <c r="C9982" i="3" a="1"/>
  <c r="C9982" i="3" s="1"/>
  <c r="F9981" i="3" a="1"/>
  <c r="F9981" i="3" s="1"/>
  <c r="C9981" i="3" a="1"/>
  <c r="C9981" i="3" s="1"/>
  <c r="F9980" i="3" a="1"/>
  <c r="F9980" i="3" s="1"/>
  <c r="C9980" i="3" a="1"/>
  <c r="C9980" i="3" s="1"/>
  <c r="F9979" i="3" a="1"/>
  <c r="F9979" i="3" s="1"/>
  <c r="C9979" i="3" a="1"/>
  <c r="C9979" i="3" s="1"/>
  <c r="F9978" i="3" a="1"/>
  <c r="F9978" i="3" s="1"/>
  <c r="C9978" i="3" a="1"/>
  <c r="C9978" i="3" s="1"/>
  <c r="F9977" i="3" a="1"/>
  <c r="F9977" i="3" s="1"/>
  <c r="C9977" i="3" a="1"/>
  <c r="C9977" i="3" s="1"/>
  <c r="F9976" i="3" a="1"/>
  <c r="F9976" i="3" s="1"/>
  <c r="C9976" i="3" a="1"/>
  <c r="C9976" i="3" s="1"/>
  <c r="F9975" i="3" a="1"/>
  <c r="F9975" i="3" s="1"/>
  <c r="C9975" i="3" a="1"/>
  <c r="C9975" i="3" s="1"/>
  <c r="F9974" i="3" a="1"/>
  <c r="F9974" i="3" s="1"/>
  <c r="C9974" i="3" a="1"/>
  <c r="C9974" i="3" s="1"/>
  <c r="F9973" i="3" a="1"/>
  <c r="F9973" i="3" s="1"/>
  <c r="C9973" i="3" a="1"/>
  <c r="C9973" i="3" s="1"/>
  <c r="F9972" i="3" a="1"/>
  <c r="F9972" i="3" s="1"/>
  <c r="C9972" i="3" a="1"/>
  <c r="C9972" i="3" s="1"/>
  <c r="F9971" i="3" a="1"/>
  <c r="F9971" i="3" s="1"/>
  <c r="C9971" i="3" a="1"/>
  <c r="C9971" i="3" s="1"/>
  <c r="F9970" i="3" a="1"/>
  <c r="F9970" i="3" s="1"/>
  <c r="C9970" i="3" a="1"/>
  <c r="C9970" i="3" s="1"/>
  <c r="F9969" i="3" a="1"/>
  <c r="F9969" i="3" s="1"/>
  <c r="C9969" i="3" a="1"/>
  <c r="C9969" i="3" s="1"/>
  <c r="F9968" i="3" a="1"/>
  <c r="F9968" i="3" s="1"/>
  <c r="C9968" i="3" a="1"/>
  <c r="C9968" i="3" s="1"/>
  <c r="F9967" i="3" a="1"/>
  <c r="F9967" i="3" s="1"/>
  <c r="C9967" i="3" a="1"/>
  <c r="C9967" i="3" s="1"/>
  <c r="F9966" i="3" a="1"/>
  <c r="F9966" i="3" s="1"/>
  <c r="C9966" i="3" a="1"/>
  <c r="C9966" i="3" s="1"/>
  <c r="F9965" i="3" a="1"/>
  <c r="F9965" i="3" s="1"/>
  <c r="C9965" i="3" a="1"/>
  <c r="C9965" i="3" s="1"/>
  <c r="F9964" i="3" a="1"/>
  <c r="F9964" i="3" s="1"/>
  <c r="C9964" i="3" a="1"/>
  <c r="C9964" i="3" s="1"/>
  <c r="F9963" i="3" a="1"/>
  <c r="F9963" i="3" s="1"/>
  <c r="C9963" i="3" a="1"/>
  <c r="C9963" i="3" s="1"/>
  <c r="F9962" i="3" a="1"/>
  <c r="F9962" i="3" s="1"/>
  <c r="C9962" i="3" a="1"/>
  <c r="C9962" i="3" s="1"/>
  <c r="F9961" i="3" a="1"/>
  <c r="F9961" i="3" s="1"/>
  <c r="C9961" i="3" a="1"/>
  <c r="C9961" i="3" s="1"/>
  <c r="F9960" i="3" a="1"/>
  <c r="F9960" i="3" s="1"/>
  <c r="C9960" i="3" a="1"/>
  <c r="C9960" i="3" s="1"/>
  <c r="F9958" i="3" a="1"/>
  <c r="F9958" i="3" s="1"/>
  <c r="C9958" i="3" a="1"/>
  <c r="C9958" i="3" s="1"/>
  <c r="F9957" i="3" a="1"/>
  <c r="F9957" i="3" s="1"/>
  <c r="C9957" i="3" a="1"/>
  <c r="C9957" i="3" s="1"/>
  <c r="F9956" i="3" a="1"/>
  <c r="F9956" i="3" s="1"/>
  <c r="C9956" i="3" a="1"/>
  <c r="C9956" i="3" s="1"/>
  <c r="F9955" i="3" a="1"/>
  <c r="F9955" i="3" s="1"/>
  <c r="C9955" i="3" a="1"/>
  <c r="C9955" i="3" s="1"/>
  <c r="F9954" i="3" a="1"/>
  <c r="F9954" i="3" s="1"/>
  <c r="C9954" i="3" a="1"/>
  <c r="C9954" i="3" s="1"/>
  <c r="F9953" i="3" a="1"/>
  <c r="F9953" i="3" s="1"/>
  <c r="C9953" i="3" a="1"/>
  <c r="C9953" i="3" s="1"/>
  <c r="F9952" i="3" a="1"/>
  <c r="F9952" i="3" s="1"/>
  <c r="C9952" i="3" a="1"/>
  <c r="C9952" i="3" s="1"/>
  <c r="F9951" i="3" a="1"/>
  <c r="F9951" i="3" s="1"/>
  <c r="C9951" i="3" a="1"/>
  <c r="C9951" i="3" s="1"/>
  <c r="F9950" i="3" a="1"/>
  <c r="F9950" i="3" s="1"/>
  <c r="C9950" i="3" a="1"/>
  <c r="C9950" i="3" s="1"/>
  <c r="F9949" i="3" a="1"/>
  <c r="F9949" i="3" s="1"/>
  <c r="C9949" i="3" a="1"/>
  <c r="C9949" i="3" s="1"/>
  <c r="F9948" i="3" a="1"/>
  <c r="F9948" i="3" s="1"/>
  <c r="C9948" i="3" a="1"/>
  <c r="C9948" i="3" s="1"/>
  <c r="F9947" i="3" a="1"/>
  <c r="F9947" i="3" s="1"/>
  <c r="C9947" i="3" a="1"/>
  <c r="C9947" i="3" s="1"/>
  <c r="F9945" i="3" a="1"/>
  <c r="F9945" i="3" s="1"/>
  <c r="C9945" i="3" a="1"/>
  <c r="C9945" i="3" s="1"/>
  <c r="F9944" i="3" a="1"/>
  <c r="F9944" i="3" s="1"/>
  <c r="C9944" i="3" a="1"/>
  <c r="C9944" i="3" s="1"/>
  <c r="F9943" i="3" a="1"/>
  <c r="F9943" i="3" s="1"/>
  <c r="C9943" i="3" a="1"/>
  <c r="C9943" i="3" s="1"/>
  <c r="F9942" i="3" a="1"/>
  <c r="F9942" i="3" s="1"/>
  <c r="C9942" i="3" a="1"/>
  <c r="C9942" i="3" s="1"/>
  <c r="F9941" i="3" a="1"/>
  <c r="F9941" i="3" s="1"/>
  <c r="C9941" i="3" a="1"/>
  <c r="C9941" i="3" s="1"/>
  <c r="F9940" i="3" a="1"/>
  <c r="F9940" i="3" s="1"/>
  <c r="C9940" i="3" a="1"/>
  <c r="C9940" i="3" s="1"/>
  <c r="F9939" i="3" a="1"/>
  <c r="F9939" i="3" s="1"/>
  <c r="C9939" i="3" a="1"/>
  <c r="C9939" i="3" s="1"/>
  <c r="F9938" i="3" a="1"/>
  <c r="F9938" i="3" s="1"/>
  <c r="C9938" i="3" a="1"/>
  <c r="C9938" i="3" s="1"/>
  <c r="F9936" i="3" a="1"/>
  <c r="F9936" i="3" s="1"/>
  <c r="C9936" i="3" a="1"/>
  <c r="C9936" i="3" s="1"/>
  <c r="F9935" i="3" a="1"/>
  <c r="F9935" i="3" s="1"/>
  <c r="C9935" i="3" a="1"/>
  <c r="C9935" i="3" s="1"/>
  <c r="F9933" i="3" a="1"/>
  <c r="F9933" i="3" s="1"/>
  <c r="C9933" i="3" a="1"/>
  <c r="C9933" i="3" s="1"/>
  <c r="F9932" i="3" a="1"/>
  <c r="F9932" i="3" s="1"/>
  <c r="C9932" i="3" a="1"/>
  <c r="C9932" i="3" s="1"/>
  <c r="F9931" i="3" a="1"/>
  <c r="F9931" i="3" s="1"/>
  <c r="C9931" i="3" a="1"/>
  <c r="C9931" i="3" s="1"/>
  <c r="F9930" i="3" a="1"/>
  <c r="F9930" i="3" s="1"/>
  <c r="C9930" i="3" a="1"/>
  <c r="C9930" i="3" s="1"/>
  <c r="F9929" i="3" a="1"/>
  <c r="F9929" i="3" s="1"/>
  <c r="C9929" i="3" a="1"/>
  <c r="C9929" i="3" s="1"/>
  <c r="F9928" i="3" a="1"/>
  <c r="F9928" i="3" s="1"/>
  <c r="C9928" i="3" a="1"/>
  <c r="C9928" i="3" s="1"/>
  <c r="F9927" i="3" a="1"/>
  <c r="F9927" i="3" s="1"/>
  <c r="C9927" i="3" a="1"/>
  <c r="C9927" i="3" s="1"/>
  <c r="F9926" i="3" a="1"/>
  <c r="F9926" i="3" s="1"/>
  <c r="C9926" i="3" a="1"/>
  <c r="C9926" i="3" s="1"/>
  <c r="F9925" i="3" a="1"/>
  <c r="F9925" i="3" s="1"/>
  <c r="C9925" i="3" a="1"/>
  <c r="C9925" i="3" s="1"/>
  <c r="F9924" i="3" a="1"/>
  <c r="F9924" i="3" s="1"/>
  <c r="C9924" i="3" a="1"/>
  <c r="C9924" i="3" s="1"/>
  <c r="F9923" i="3" a="1"/>
  <c r="F9923" i="3" s="1"/>
  <c r="C9923" i="3" a="1"/>
  <c r="C9923" i="3" s="1"/>
  <c r="F9922" i="3" a="1"/>
  <c r="F9922" i="3" s="1"/>
  <c r="C9922" i="3" a="1"/>
  <c r="C9922" i="3" s="1"/>
  <c r="F9921" i="3" a="1"/>
  <c r="F9921" i="3" s="1"/>
  <c r="C9921" i="3" a="1"/>
  <c r="C9921" i="3" s="1"/>
  <c r="F9920" i="3" a="1"/>
  <c r="F9920" i="3" s="1"/>
  <c r="C9920" i="3" a="1"/>
  <c r="C9920" i="3" s="1"/>
  <c r="F9919" i="3" a="1"/>
  <c r="F9919" i="3" s="1"/>
  <c r="C9919" i="3" a="1"/>
  <c r="C9919" i="3" s="1"/>
  <c r="F9918" i="3" a="1"/>
  <c r="F9918" i="3" s="1"/>
  <c r="C9918" i="3" a="1"/>
  <c r="C9918" i="3" s="1"/>
  <c r="F9917" i="3" a="1"/>
  <c r="F9917" i="3" s="1"/>
  <c r="C9917" i="3" a="1"/>
  <c r="C9917" i="3" s="1"/>
  <c r="F9916" i="3" a="1"/>
  <c r="F9916" i="3" s="1"/>
  <c r="C9916" i="3" a="1"/>
  <c r="C9916" i="3" s="1"/>
  <c r="F9915" i="3" a="1"/>
  <c r="F9915" i="3" s="1"/>
  <c r="C9915" i="3" a="1"/>
  <c r="C9915" i="3" s="1"/>
  <c r="F9914" i="3" a="1"/>
  <c r="F9914" i="3" s="1"/>
  <c r="C9914" i="3" a="1"/>
  <c r="C9914" i="3" s="1"/>
  <c r="F9912" i="3" a="1"/>
  <c r="F9912" i="3" s="1"/>
  <c r="C9912" i="3" a="1"/>
  <c r="C9912" i="3" s="1"/>
  <c r="F9911" i="3" a="1"/>
  <c r="F9911" i="3" s="1"/>
  <c r="C9911" i="3" a="1"/>
  <c r="C9911" i="3" s="1"/>
  <c r="F9910" i="3" a="1"/>
  <c r="F9910" i="3" s="1"/>
  <c r="C9910" i="3" a="1"/>
  <c r="C9910" i="3" s="1"/>
  <c r="F9909" i="3" a="1"/>
  <c r="F9909" i="3" s="1"/>
  <c r="C9909" i="3" a="1"/>
  <c r="C9909" i="3" s="1"/>
  <c r="F9908" i="3" a="1"/>
  <c r="F9908" i="3" s="1"/>
  <c r="C9908" i="3" a="1"/>
  <c r="C9908" i="3" s="1"/>
  <c r="F9907" i="3" a="1"/>
  <c r="F9907" i="3" s="1"/>
  <c r="C9907" i="3" a="1"/>
  <c r="C9907" i="3" s="1"/>
  <c r="F9906" i="3" a="1"/>
  <c r="F9906" i="3" s="1"/>
  <c r="C9906" i="3" a="1"/>
  <c r="C9906" i="3" s="1"/>
  <c r="F9905" i="3" a="1"/>
  <c r="F9905" i="3" s="1"/>
  <c r="C9905" i="3" a="1"/>
  <c r="C9905" i="3" s="1"/>
  <c r="F9904" i="3" a="1"/>
  <c r="F9904" i="3" s="1"/>
  <c r="C9904" i="3" a="1"/>
  <c r="C9904" i="3" s="1"/>
  <c r="F9903" i="3" a="1"/>
  <c r="F9903" i="3" s="1"/>
  <c r="C9903" i="3" a="1"/>
  <c r="C9903" i="3" s="1"/>
  <c r="F9902" i="3" a="1"/>
  <c r="F9902" i="3" s="1"/>
  <c r="C9902" i="3" a="1"/>
  <c r="C9902" i="3" s="1"/>
  <c r="F9901" i="3" a="1"/>
  <c r="F9901" i="3" s="1"/>
  <c r="C9901" i="3" a="1"/>
  <c r="C9901" i="3" s="1"/>
  <c r="F9900" i="3" a="1"/>
  <c r="F9900" i="3" s="1"/>
  <c r="C9900" i="3" a="1"/>
  <c r="C9900" i="3" s="1"/>
  <c r="F9899" i="3" a="1"/>
  <c r="F9899" i="3" s="1"/>
  <c r="C9899" i="3" a="1"/>
  <c r="C9899" i="3" s="1"/>
  <c r="F9897" i="3" a="1"/>
  <c r="F9897" i="3" s="1"/>
  <c r="C9897" i="3" a="1"/>
  <c r="C9897" i="3" s="1"/>
  <c r="F9896" i="3" a="1"/>
  <c r="F9896" i="3" s="1"/>
  <c r="C9896" i="3" a="1"/>
  <c r="C9896" i="3" s="1"/>
  <c r="F9895" i="3" a="1"/>
  <c r="F9895" i="3" s="1"/>
  <c r="C9895" i="3" a="1"/>
  <c r="C9895" i="3" s="1"/>
  <c r="F9894" i="3" a="1"/>
  <c r="F9894" i="3" s="1"/>
  <c r="C9894" i="3" a="1"/>
  <c r="C9894" i="3" s="1"/>
  <c r="F9893" i="3" a="1"/>
  <c r="F9893" i="3" s="1"/>
  <c r="C9893" i="3" a="1"/>
  <c r="C9893" i="3" s="1"/>
  <c r="F9892" i="3" a="1"/>
  <c r="F9892" i="3" s="1"/>
  <c r="C9892" i="3" a="1"/>
  <c r="C9892" i="3" s="1"/>
  <c r="F9891" i="3" a="1"/>
  <c r="F9891" i="3" s="1"/>
  <c r="C9891" i="3" a="1"/>
  <c r="C9891" i="3" s="1"/>
  <c r="F9890" i="3" a="1"/>
  <c r="F9890" i="3" s="1"/>
  <c r="C9890" i="3" a="1"/>
  <c r="C9890" i="3" s="1"/>
  <c r="F9888" i="3" a="1"/>
  <c r="F9888" i="3" s="1"/>
  <c r="C9888" i="3" a="1"/>
  <c r="C9888" i="3" s="1"/>
  <c r="F9887" i="3" a="1"/>
  <c r="F9887" i="3" s="1"/>
  <c r="C9887" i="3" a="1"/>
  <c r="C9887" i="3" s="1"/>
  <c r="F9886" i="3" a="1"/>
  <c r="F9886" i="3" s="1"/>
  <c r="C9886" i="3" a="1"/>
  <c r="C9886" i="3" s="1"/>
  <c r="F9885" i="3" a="1"/>
  <c r="F9885" i="3" s="1"/>
  <c r="C9885" i="3" a="1"/>
  <c r="C9885" i="3" s="1"/>
  <c r="F9884" i="3" a="1"/>
  <c r="F9884" i="3" s="1"/>
  <c r="C9884" i="3" a="1"/>
  <c r="C9884" i="3" s="1"/>
  <c r="F9883" i="3" a="1"/>
  <c r="F9883" i="3" s="1"/>
  <c r="C9883" i="3" a="1"/>
  <c r="C9883" i="3" s="1"/>
  <c r="F9882" i="3" a="1"/>
  <c r="F9882" i="3" s="1"/>
  <c r="C9882" i="3" a="1"/>
  <c r="C9882" i="3" s="1"/>
  <c r="F9881" i="3" a="1"/>
  <c r="F9881" i="3" s="1"/>
  <c r="C9881" i="3" a="1"/>
  <c r="C9881" i="3" s="1"/>
  <c r="F9880" i="3" a="1"/>
  <c r="F9880" i="3" s="1"/>
  <c r="C9880" i="3" a="1"/>
  <c r="C9880" i="3" s="1"/>
  <c r="F9879" i="3" a="1"/>
  <c r="F9879" i="3" s="1"/>
  <c r="C9879" i="3" a="1"/>
  <c r="C9879" i="3" s="1"/>
  <c r="F9878" i="3" a="1"/>
  <c r="F9878" i="3" s="1"/>
  <c r="C9878" i="3" a="1"/>
  <c r="C9878" i="3" s="1"/>
  <c r="F9877" i="3" a="1"/>
  <c r="F9877" i="3" s="1"/>
  <c r="C9877" i="3" a="1"/>
  <c r="C9877" i="3" s="1"/>
  <c r="F9876" i="3" a="1"/>
  <c r="F9876" i="3" s="1"/>
  <c r="C9876" i="3" a="1"/>
  <c r="C9876" i="3" s="1"/>
  <c r="F9875" i="3" a="1"/>
  <c r="F9875" i="3" s="1"/>
  <c r="C9875" i="3" a="1"/>
  <c r="C9875" i="3" s="1"/>
  <c r="F9874" i="3" a="1"/>
  <c r="F9874" i="3" s="1"/>
  <c r="C9874" i="3" a="1"/>
  <c r="C9874" i="3" s="1"/>
  <c r="F9873" i="3" a="1"/>
  <c r="F9873" i="3" s="1"/>
  <c r="C9873" i="3" a="1"/>
  <c r="C9873" i="3" s="1"/>
  <c r="F9872" i="3" a="1"/>
  <c r="F9872" i="3" s="1"/>
  <c r="C9872" i="3" a="1"/>
  <c r="C9872" i="3" s="1"/>
  <c r="F9870" i="3" a="1"/>
  <c r="F9870" i="3" s="1"/>
  <c r="C9870" i="3" a="1"/>
  <c r="C9870" i="3" s="1"/>
  <c r="F9869" i="3" a="1"/>
  <c r="F9869" i="3" s="1"/>
  <c r="C9869" i="3" a="1"/>
  <c r="C9869" i="3" s="1"/>
  <c r="F9868" i="3" a="1"/>
  <c r="F9868" i="3" s="1"/>
  <c r="C9868" i="3" a="1"/>
  <c r="C9868" i="3" s="1"/>
  <c r="F9867" i="3" a="1"/>
  <c r="F9867" i="3" s="1"/>
  <c r="C9867" i="3" a="1"/>
  <c r="C9867" i="3" s="1"/>
  <c r="F9866" i="3" a="1"/>
  <c r="F9866" i="3" s="1"/>
  <c r="C9866" i="3" a="1"/>
  <c r="C9866" i="3" s="1"/>
  <c r="F9865" i="3" a="1"/>
  <c r="F9865" i="3" s="1"/>
  <c r="C9865" i="3" a="1"/>
  <c r="C9865" i="3" s="1"/>
  <c r="F9864" i="3" a="1"/>
  <c r="F9864" i="3" s="1"/>
  <c r="C9864" i="3" a="1"/>
  <c r="C9864" i="3" s="1"/>
  <c r="F9863" i="3" a="1"/>
  <c r="F9863" i="3" s="1"/>
  <c r="C9863" i="3" a="1"/>
  <c r="C9863" i="3" s="1"/>
  <c r="F9862" i="3" a="1"/>
  <c r="F9862" i="3" s="1"/>
  <c r="C9862" i="3" a="1"/>
  <c r="C9862" i="3" s="1"/>
  <c r="F9861" i="3" a="1"/>
  <c r="F9861" i="3" s="1"/>
  <c r="C9861" i="3" a="1"/>
  <c r="C9861" i="3" s="1"/>
  <c r="F9860" i="3" a="1"/>
  <c r="F9860" i="3" s="1"/>
  <c r="C9860" i="3" a="1"/>
  <c r="C9860" i="3" s="1"/>
  <c r="F9859" i="3" a="1"/>
  <c r="F9859" i="3" s="1"/>
  <c r="C9859" i="3" a="1"/>
  <c r="C9859" i="3" s="1"/>
  <c r="F9858" i="3" a="1"/>
  <c r="F9858" i="3" s="1"/>
  <c r="C9858" i="3" a="1"/>
  <c r="C9858" i="3" s="1"/>
  <c r="F9857" i="3" a="1"/>
  <c r="F9857" i="3" s="1"/>
  <c r="C9857" i="3" a="1"/>
  <c r="C9857" i="3" s="1"/>
  <c r="F9856" i="3" a="1"/>
  <c r="F9856" i="3" s="1"/>
  <c r="C9856" i="3" a="1"/>
  <c r="C9856" i="3" s="1"/>
  <c r="F9855" i="3" a="1"/>
  <c r="F9855" i="3" s="1"/>
  <c r="C9855" i="3" a="1"/>
  <c r="C9855" i="3" s="1"/>
  <c r="F9853" i="3" a="1"/>
  <c r="F9853" i="3" s="1"/>
  <c r="C9853" i="3" a="1"/>
  <c r="C9853" i="3" s="1"/>
  <c r="F9852" i="3" a="1"/>
  <c r="F9852" i="3" s="1"/>
  <c r="C9852" i="3" a="1"/>
  <c r="C9852" i="3" s="1"/>
  <c r="F9851" i="3" a="1"/>
  <c r="F9851" i="3" s="1"/>
  <c r="C9851" i="3" a="1"/>
  <c r="C9851" i="3" s="1"/>
  <c r="F9850" i="3" a="1"/>
  <c r="F9850" i="3" s="1"/>
  <c r="C9850" i="3" a="1"/>
  <c r="C9850" i="3" s="1"/>
  <c r="F9849" i="3" a="1"/>
  <c r="F9849" i="3" s="1"/>
  <c r="C9849" i="3" a="1"/>
  <c r="C9849" i="3" s="1"/>
  <c r="F9847" i="3" a="1"/>
  <c r="F9847" i="3" s="1"/>
  <c r="C9847" i="3" a="1"/>
  <c r="C9847" i="3" s="1"/>
  <c r="F9845" i="3" a="1"/>
  <c r="F9845" i="3" s="1"/>
  <c r="C9845" i="3" a="1"/>
  <c r="C9845" i="3" s="1"/>
  <c r="F9844" i="3" a="1"/>
  <c r="F9844" i="3" s="1"/>
  <c r="C9844" i="3" a="1"/>
  <c r="C9844" i="3" s="1"/>
  <c r="F9843" i="3" a="1"/>
  <c r="F9843" i="3" s="1"/>
  <c r="C9843" i="3" a="1"/>
  <c r="C9843" i="3" s="1"/>
  <c r="F9842" i="3" a="1"/>
  <c r="F9842" i="3" s="1"/>
  <c r="C9842" i="3" a="1"/>
  <c r="C9842" i="3" s="1"/>
  <c r="F9841" i="3" a="1"/>
  <c r="F9841" i="3" s="1"/>
  <c r="C9841" i="3" a="1"/>
  <c r="C9841" i="3" s="1"/>
  <c r="F9840" i="3" a="1"/>
  <c r="F9840" i="3" s="1"/>
  <c r="C9840" i="3" a="1"/>
  <c r="C9840" i="3" s="1"/>
  <c r="F9839" i="3" a="1"/>
  <c r="F9839" i="3" s="1"/>
  <c r="C9839" i="3" a="1"/>
  <c r="C9839" i="3" s="1"/>
  <c r="F9838" i="3" a="1"/>
  <c r="F9838" i="3" s="1"/>
  <c r="C9838" i="3" a="1"/>
  <c r="C9838" i="3" s="1"/>
  <c r="F9837" i="3" a="1"/>
  <c r="F9837" i="3" s="1"/>
  <c r="C9837" i="3" a="1"/>
  <c r="C9837" i="3" s="1"/>
  <c r="F9836" i="3" a="1"/>
  <c r="F9836" i="3" s="1"/>
  <c r="C9836" i="3" a="1"/>
  <c r="C9836" i="3" s="1"/>
  <c r="F9835" i="3" a="1"/>
  <c r="F9835" i="3" s="1"/>
  <c r="C9835" i="3" a="1"/>
  <c r="C9835" i="3" s="1"/>
  <c r="F9833" i="3" a="1"/>
  <c r="F9833" i="3" s="1"/>
  <c r="C9833" i="3" a="1"/>
  <c r="C9833" i="3" s="1"/>
  <c r="F9832" i="3" a="1"/>
  <c r="F9832" i="3" s="1"/>
  <c r="C9832" i="3" a="1"/>
  <c r="C9832" i="3" s="1"/>
  <c r="F9831" i="3" a="1"/>
  <c r="F9831" i="3" s="1"/>
  <c r="C9831" i="3" a="1"/>
  <c r="C9831" i="3" s="1"/>
  <c r="F9830" i="3" a="1"/>
  <c r="F9830" i="3" s="1"/>
  <c r="C9830" i="3" a="1"/>
  <c r="C9830" i="3" s="1"/>
  <c r="F9829" i="3" a="1"/>
  <c r="F9829" i="3" s="1"/>
  <c r="C9829" i="3" a="1"/>
  <c r="C9829" i="3" s="1"/>
  <c r="F9828" i="3" a="1"/>
  <c r="F9828" i="3" s="1"/>
  <c r="C9828" i="3" a="1"/>
  <c r="C9828" i="3" s="1"/>
  <c r="F9827" i="3" a="1"/>
  <c r="F9827" i="3" s="1"/>
  <c r="C9827" i="3" a="1"/>
  <c r="C9827" i="3" s="1"/>
  <c r="F9826" i="3" a="1"/>
  <c r="F9826" i="3" s="1"/>
  <c r="C9826" i="3" a="1"/>
  <c r="C9826" i="3" s="1"/>
  <c r="F9825" i="3" a="1"/>
  <c r="F9825" i="3" s="1"/>
  <c r="C9825" i="3" a="1"/>
  <c r="C9825" i="3" s="1"/>
  <c r="F9824" i="3" a="1"/>
  <c r="F9824" i="3" s="1"/>
  <c r="C9824" i="3" a="1"/>
  <c r="C9824" i="3" s="1"/>
  <c r="F9823" i="3" a="1"/>
  <c r="F9823" i="3" s="1"/>
  <c r="C9823" i="3" a="1"/>
  <c r="C9823" i="3" s="1"/>
  <c r="F9822" i="3" a="1"/>
  <c r="F9822" i="3" s="1"/>
  <c r="C9822" i="3" a="1"/>
  <c r="C9822" i="3" s="1"/>
  <c r="F9820" i="3" a="1"/>
  <c r="F9820" i="3" s="1"/>
  <c r="C9820" i="3" a="1"/>
  <c r="C9820" i="3" s="1"/>
  <c r="F9819" i="3" a="1"/>
  <c r="F9819" i="3" s="1"/>
  <c r="C9819" i="3" a="1"/>
  <c r="C9819" i="3" s="1"/>
  <c r="F9818" i="3" a="1"/>
  <c r="F9818" i="3" s="1"/>
  <c r="C9818" i="3" a="1"/>
  <c r="C9818" i="3" s="1"/>
  <c r="F9817" i="3" a="1"/>
  <c r="F9817" i="3" s="1"/>
  <c r="C9817" i="3" a="1"/>
  <c r="C9817" i="3" s="1"/>
  <c r="F9816" i="3" a="1"/>
  <c r="F9816" i="3" s="1"/>
  <c r="C9816" i="3" a="1"/>
  <c r="C9816" i="3" s="1"/>
  <c r="F9815" i="3" a="1"/>
  <c r="F9815" i="3" s="1"/>
  <c r="C9815" i="3" a="1"/>
  <c r="C9815" i="3" s="1"/>
  <c r="F9814" i="3" a="1"/>
  <c r="F9814" i="3" s="1"/>
  <c r="C9814" i="3" a="1"/>
  <c r="C9814" i="3" s="1"/>
  <c r="F9813" i="3" a="1"/>
  <c r="F9813" i="3" s="1"/>
  <c r="C9813" i="3" a="1"/>
  <c r="C9813" i="3" s="1"/>
  <c r="F9812" i="3" a="1"/>
  <c r="F9812" i="3" s="1"/>
  <c r="C9812" i="3" a="1"/>
  <c r="C9812" i="3" s="1"/>
  <c r="F9811" i="3" a="1"/>
  <c r="F9811" i="3" s="1"/>
  <c r="C9811" i="3" a="1"/>
  <c r="C9811" i="3" s="1"/>
  <c r="F9810" i="3" a="1"/>
  <c r="F9810" i="3" s="1"/>
  <c r="C9810" i="3" a="1"/>
  <c r="C9810" i="3" s="1"/>
  <c r="F9809" i="3" a="1"/>
  <c r="F9809" i="3" s="1"/>
  <c r="C9809" i="3" a="1"/>
  <c r="C9809" i="3" s="1"/>
  <c r="F9808" i="3" a="1"/>
  <c r="F9808" i="3" s="1"/>
  <c r="C9808" i="3" a="1"/>
  <c r="C9808" i="3" s="1"/>
  <c r="F9807" i="3" a="1"/>
  <c r="F9807" i="3" s="1"/>
  <c r="C9807" i="3" a="1"/>
  <c r="C9807" i="3" s="1"/>
  <c r="F9806" i="3" a="1"/>
  <c r="F9806" i="3" s="1"/>
  <c r="C9806" i="3" a="1"/>
  <c r="C9806" i="3" s="1"/>
  <c r="F9805" i="3" a="1"/>
  <c r="F9805" i="3" s="1"/>
  <c r="C9805" i="3" a="1"/>
  <c r="C9805" i="3" s="1"/>
  <c r="F9804" i="3" a="1"/>
  <c r="F9804" i="3" s="1"/>
  <c r="C9804" i="3" a="1"/>
  <c r="C9804" i="3" s="1"/>
  <c r="F9803" i="3" a="1"/>
  <c r="F9803" i="3" s="1"/>
  <c r="C9803" i="3" a="1"/>
  <c r="C9803" i="3" s="1"/>
  <c r="F9802" i="3" a="1"/>
  <c r="F9802" i="3" s="1"/>
  <c r="C9802" i="3" a="1"/>
  <c r="C9802" i="3" s="1"/>
  <c r="F9801" i="3" a="1"/>
  <c r="F9801" i="3" s="1"/>
  <c r="C9801" i="3" a="1"/>
  <c r="C9801" i="3" s="1"/>
  <c r="F9800" i="3" a="1"/>
  <c r="F9800" i="3" s="1"/>
  <c r="C9800" i="3" a="1"/>
  <c r="C9800" i="3" s="1"/>
  <c r="F9798" i="3" a="1"/>
  <c r="F9798" i="3" s="1"/>
  <c r="C9798" i="3" a="1"/>
  <c r="C9798" i="3" s="1"/>
  <c r="F9797" i="3" a="1"/>
  <c r="F9797" i="3" s="1"/>
  <c r="C9797" i="3" a="1"/>
  <c r="C9797" i="3" s="1"/>
  <c r="F9796" i="3" a="1"/>
  <c r="F9796" i="3" s="1"/>
  <c r="C9796" i="3" a="1"/>
  <c r="C9796" i="3" s="1"/>
  <c r="F9795" i="3" a="1"/>
  <c r="F9795" i="3" s="1"/>
  <c r="C9795" i="3" a="1"/>
  <c r="C9795" i="3" s="1"/>
  <c r="F9794" i="3" a="1"/>
  <c r="F9794" i="3" s="1"/>
  <c r="C9794" i="3" a="1"/>
  <c r="C9794" i="3" s="1"/>
  <c r="F9793" i="3" a="1"/>
  <c r="F9793" i="3" s="1"/>
  <c r="C9793" i="3" a="1"/>
  <c r="C9793" i="3" s="1"/>
  <c r="F9792" i="3" a="1"/>
  <c r="F9792" i="3" s="1"/>
  <c r="C9792" i="3" a="1"/>
  <c r="C9792" i="3" s="1"/>
  <c r="F9791" i="3" a="1"/>
  <c r="F9791" i="3" s="1"/>
  <c r="C9791" i="3" a="1"/>
  <c r="C9791" i="3" s="1"/>
  <c r="F9790" i="3" a="1"/>
  <c r="F9790" i="3" s="1"/>
  <c r="C9790" i="3" a="1"/>
  <c r="C9790" i="3" s="1"/>
  <c r="F9789" i="3" a="1"/>
  <c r="F9789" i="3" s="1"/>
  <c r="C9789" i="3" a="1"/>
  <c r="C9789" i="3" s="1"/>
  <c r="F9788" i="3" a="1"/>
  <c r="F9788" i="3" s="1"/>
  <c r="C9788" i="3" a="1"/>
  <c r="C9788" i="3" s="1"/>
  <c r="F9787" i="3" a="1"/>
  <c r="F9787" i="3" s="1"/>
  <c r="C9787" i="3" a="1"/>
  <c r="C9787" i="3" s="1"/>
  <c r="F9786" i="3" a="1"/>
  <c r="F9786" i="3" s="1"/>
  <c r="C9786" i="3" a="1"/>
  <c r="C9786" i="3" s="1"/>
  <c r="F9785" i="3" a="1"/>
  <c r="F9785" i="3" s="1"/>
  <c r="C9785" i="3" a="1"/>
  <c r="C9785" i="3" s="1"/>
  <c r="F9784" i="3" a="1"/>
  <c r="F9784" i="3" s="1"/>
  <c r="C9784" i="3" a="1"/>
  <c r="C9784" i="3" s="1"/>
  <c r="F9783" i="3" a="1"/>
  <c r="F9783" i="3" s="1"/>
  <c r="C9783" i="3" a="1"/>
  <c r="C9783" i="3" s="1"/>
  <c r="F9782" i="3" a="1"/>
  <c r="F9782" i="3" s="1"/>
  <c r="C9782" i="3" a="1"/>
  <c r="C9782" i="3" s="1"/>
  <c r="F9781" i="3" a="1"/>
  <c r="F9781" i="3" s="1"/>
  <c r="C9781" i="3" a="1"/>
  <c r="C9781" i="3" s="1"/>
  <c r="F9780" i="3" a="1"/>
  <c r="F9780" i="3" s="1"/>
  <c r="C9780" i="3" a="1"/>
  <c r="C9780" i="3" s="1"/>
  <c r="F9779" i="3" a="1"/>
  <c r="F9779" i="3" s="1"/>
  <c r="C9779" i="3" a="1"/>
  <c r="C9779" i="3" s="1"/>
  <c r="F9778" i="3" a="1"/>
  <c r="F9778" i="3" s="1"/>
  <c r="C9778" i="3" a="1"/>
  <c r="C9778" i="3" s="1"/>
  <c r="F9777" i="3" a="1"/>
  <c r="F9777" i="3" s="1"/>
  <c r="C9777" i="3" a="1"/>
  <c r="C9777" i="3" s="1"/>
  <c r="F9776" i="3" a="1"/>
  <c r="F9776" i="3" s="1"/>
  <c r="C9776" i="3" a="1"/>
  <c r="C9776" i="3" s="1"/>
  <c r="F9775" i="3" a="1"/>
  <c r="F9775" i="3" s="1"/>
  <c r="C9775" i="3" a="1"/>
  <c r="C9775" i="3" s="1"/>
  <c r="F9774" i="3" a="1"/>
  <c r="F9774" i="3" s="1"/>
  <c r="C9774" i="3" a="1"/>
  <c r="C9774" i="3" s="1"/>
  <c r="F9773" i="3" a="1"/>
  <c r="F9773" i="3" s="1"/>
  <c r="C9773" i="3" a="1"/>
  <c r="C9773" i="3" s="1"/>
  <c r="F9772" i="3" a="1"/>
  <c r="F9772" i="3" s="1"/>
  <c r="C9772" i="3" a="1"/>
  <c r="C9772" i="3" s="1"/>
  <c r="F9771" i="3" a="1"/>
  <c r="F9771" i="3" s="1"/>
  <c r="C9771" i="3" a="1"/>
  <c r="C9771" i="3" s="1"/>
  <c r="F9770" i="3" a="1"/>
  <c r="F9770" i="3" s="1"/>
  <c r="C9770" i="3" a="1"/>
  <c r="C9770" i="3" s="1"/>
  <c r="F9769" i="3" a="1"/>
  <c r="F9769" i="3" s="1"/>
  <c r="C9769" i="3" a="1"/>
  <c r="C9769" i="3" s="1"/>
  <c r="F9768" i="3" a="1"/>
  <c r="F9768" i="3" s="1"/>
  <c r="C9768" i="3" a="1"/>
  <c r="C9768" i="3" s="1"/>
  <c r="F9767" i="3" a="1"/>
  <c r="F9767" i="3" s="1"/>
  <c r="C9767" i="3" a="1"/>
  <c r="C9767" i="3" s="1"/>
  <c r="F9766" i="3" a="1"/>
  <c r="F9766" i="3" s="1"/>
  <c r="C9766" i="3" a="1"/>
  <c r="C9766" i="3" s="1"/>
  <c r="F9765" i="3" a="1"/>
  <c r="F9765" i="3" s="1"/>
  <c r="C9765" i="3" a="1"/>
  <c r="C9765" i="3" s="1"/>
  <c r="F9764" i="3" a="1"/>
  <c r="F9764" i="3" s="1"/>
  <c r="C9764" i="3" a="1"/>
  <c r="C9764" i="3" s="1"/>
  <c r="F9763" i="3" a="1"/>
  <c r="F9763" i="3" s="1"/>
  <c r="C9763" i="3" a="1"/>
  <c r="C9763" i="3" s="1"/>
  <c r="F9762" i="3" a="1"/>
  <c r="F9762" i="3" s="1"/>
  <c r="C9762" i="3" a="1"/>
  <c r="C9762" i="3" s="1"/>
  <c r="F9761" i="3" a="1"/>
  <c r="F9761" i="3" s="1"/>
  <c r="C9761" i="3" a="1"/>
  <c r="C9761" i="3" s="1"/>
  <c r="F9760" i="3" a="1"/>
  <c r="F9760" i="3" s="1"/>
  <c r="C9760" i="3" a="1"/>
  <c r="C9760" i="3" s="1"/>
  <c r="F9759" i="3" a="1"/>
  <c r="F9759" i="3" s="1"/>
  <c r="C9759" i="3" a="1"/>
  <c r="C9759" i="3" s="1"/>
  <c r="F9758" i="3" a="1"/>
  <c r="F9758" i="3" s="1"/>
  <c r="C9758" i="3" a="1"/>
  <c r="C9758" i="3" s="1"/>
  <c r="F9757" i="3" a="1"/>
  <c r="F9757" i="3" s="1"/>
  <c r="C9757" i="3" a="1"/>
  <c r="C9757" i="3" s="1"/>
  <c r="F9756" i="3" a="1"/>
  <c r="F9756" i="3" s="1"/>
  <c r="C9756" i="3" a="1"/>
  <c r="C9756" i="3" s="1"/>
  <c r="F9755" i="3" a="1"/>
  <c r="F9755" i="3" s="1"/>
  <c r="C9755" i="3" a="1"/>
  <c r="C9755" i="3" s="1"/>
  <c r="F9754" i="3" a="1"/>
  <c r="F9754" i="3" s="1"/>
  <c r="C9754" i="3" a="1"/>
  <c r="C9754" i="3" s="1"/>
  <c r="F9753" i="3" a="1"/>
  <c r="F9753" i="3" s="1"/>
  <c r="C9753" i="3" a="1"/>
  <c r="C9753" i="3" s="1"/>
  <c r="F9751" i="3" a="1"/>
  <c r="F9751" i="3" s="1"/>
  <c r="C9751" i="3" a="1"/>
  <c r="C9751" i="3" s="1"/>
  <c r="F9750" i="3" a="1"/>
  <c r="F9750" i="3" s="1"/>
  <c r="C9750" i="3" a="1"/>
  <c r="C9750" i="3" s="1"/>
  <c r="F9749" i="3" a="1"/>
  <c r="F9749" i="3" s="1"/>
  <c r="C9749" i="3" a="1"/>
  <c r="C9749" i="3" s="1"/>
  <c r="F9748" i="3" a="1"/>
  <c r="F9748" i="3" s="1"/>
  <c r="C9748" i="3" a="1"/>
  <c r="C9748" i="3" s="1"/>
  <c r="F9747" i="3" a="1"/>
  <c r="F9747" i="3" s="1"/>
  <c r="C9747" i="3" a="1"/>
  <c r="C9747" i="3" s="1"/>
  <c r="F9746" i="3" a="1"/>
  <c r="F9746" i="3" s="1"/>
  <c r="C9746" i="3" a="1"/>
  <c r="C9746" i="3" s="1"/>
  <c r="F9745" i="3" a="1"/>
  <c r="F9745" i="3" s="1"/>
  <c r="C9745" i="3" a="1"/>
  <c r="C9745" i="3" s="1"/>
  <c r="F9744" i="3" a="1"/>
  <c r="F9744" i="3" s="1"/>
  <c r="C9744" i="3" a="1"/>
  <c r="C9744" i="3" s="1"/>
  <c r="F9743" i="3" a="1"/>
  <c r="F9743" i="3" s="1"/>
  <c r="C9743" i="3" a="1"/>
  <c r="C9743" i="3" s="1"/>
  <c r="F9742" i="3" a="1"/>
  <c r="F9742" i="3" s="1"/>
  <c r="C9742" i="3" a="1"/>
  <c r="C9742" i="3" s="1"/>
  <c r="F9741" i="3" a="1"/>
  <c r="F9741" i="3" s="1"/>
  <c r="C9741" i="3" a="1"/>
  <c r="C9741" i="3" s="1"/>
  <c r="F9740" i="3" a="1"/>
  <c r="F9740" i="3" s="1"/>
  <c r="C9740" i="3" a="1"/>
  <c r="C9740" i="3" s="1"/>
  <c r="F9739" i="3" a="1"/>
  <c r="F9739" i="3" s="1"/>
  <c r="C9739" i="3" a="1"/>
  <c r="C9739" i="3" s="1"/>
  <c r="F9738" i="3" a="1"/>
  <c r="F9738" i="3" s="1"/>
  <c r="C9738" i="3" a="1"/>
  <c r="C9738" i="3" s="1"/>
  <c r="F9737" i="3" a="1"/>
  <c r="F9737" i="3" s="1"/>
  <c r="C9737" i="3" a="1"/>
  <c r="C9737" i="3" s="1"/>
  <c r="F9736" i="3" a="1"/>
  <c r="F9736" i="3" s="1"/>
  <c r="C9736" i="3" a="1"/>
  <c r="C9736" i="3" s="1"/>
  <c r="F9735" i="3" a="1"/>
  <c r="F9735" i="3" s="1"/>
  <c r="C9735" i="3" a="1"/>
  <c r="C9735" i="3" s="1"/>
  <c r="F9734" i="3" a="1"/>
  <c r="F9734" i="3" s="1"/>
  <c r="C9734" i="3" a="1"/>
  <c r="C9734" i="3" s="1"/>
  <c r="F9733" i="3" a="1"/>
  <c r="F9733" i="3" s="1"/>
  <c r="C9733" i="3" a="1"/>
  <c r="C9733" i="3" s="1"/>
  <c r="F9732" i="3" a="1"/>
  <c r="F9732" i="3" s="1"/>
  <c r="C9732" i="3" a="1"/>
  <c r="C9732" i="3" s="1"/>
  <c r="F9731" i="3" a="1"/>
  <c r="F9731" i="3" s="1"/>
  <c r="C9731" i="3" a="1"/>
  <c r="C9731" i="3" s="1"/>
  <c r="F9730" i="3" a="1"/>
  <c r="F9730" i="3" s="1"/>
  <c r="C9730" i="3" a="1"/>
  <c r="C9730" i="3" s="1"/>
  <c r="F9729" i="3" a="1"/>
  <c r="F9729" i="3" s="1"/>
  <c r="C9729" i="3" a="1"/>
  <c r="C9729" i="3" s="1"/>
  <c r="F9728" i="3" a="1"/>
  <c r="F9728" i="3" s="1"/>
  <c r="C9728" i="3" a="1"/>
  <c r="C9728" i="3" s="1"/>
  <c r="F9726" i="3" a="1"/>
  <c r="F9726" i="3" s="1"/>
  <c r="C9726" i="3" a="1"/>
  <c r="C9726" i="3" s="1"/>
  <c r="F9725" i="3" a="1"/>
  <c r="F9725" i="3" s="1"/>
  <c r="C9725" i="3" a="1"/>
  <c r="C9725" i="3" s="1"/>
  <c r="F9724" i="3" a="1"/>
  <c r="F9724" i="3" s="1"/>
  <c r="C9724" i="3" a="1"/>
  <c r="C9724" i="3" s="1"/>
  <c r="F9723" i="3" a="1"/>
  <c r="F9723" i="3" s="1"/>
  <c r="C9723" i="3" a="1"/>
  <c r="C9723" i="3" s="1"/>
  <c r="F9722" i="3" a="1"/>
  <c r="F9722" i="3" s="1"/>
  <c r="C9722" i="3" a="1"/>
  <c r="C9722" i="3" s="1"/>
  <c r="F9721" i="3" a="1"/>
  <c r="F9721" i="3" s="1"/>
  <c r="C9721" i="3" a="1"/>
  <c r="C9721" i="3" s="1"/>
  <c r="F9720" i="3" a="1"/>
  <c r="F9720" i="3" s="1"/>
  <c r="C9720" i="3" a="1"/>
  <c r="C9720" i="3" s="1"/>
  <c r="F9719" i="3" a="1"/>
  <c r="F9719" i="3" s="1"/>
  <c r="C9719" i="3" a="1"/>
  <c r="C9719" i="3" s="1"/>
  <c r="F9717" i="3" a="1"/>
  <c r="F9717" i="3" s="1"/>
  <c r="C9717" i="3" a="1"/>
  <c r="C9717" i="3" s="1"/>
  <c r="F9716" i="3" a="1"/>
  <c r="F9716" i="3" s="1"/>
  <c r="C9716" i="3" a="1"/>
  <c r="C9716" i="3" s="1"/>
  <c r="F9715" i="3" a="1"/>
  <c r="F9715" i="3" s="1"/>
  <c r="C9715" i="3" a="1"/>
  <c r="C9715" i="3" s="1"/>
  <c r="F9714" i="3" a="1"/>
  <c r="F9714" i="3" s="1"/>
  <c r="C9714" i="3" a="1"/>
  <c r="C9714" i="3" s="1"/>
  <c r="F9713" i="3" a="1"/>
  <c r="F9713" i="3" s="1"/>
  <c r="C9713" i="3" a="1"/>
  <c r="C9713" i="3" s="1"/>
  <c r="F9712" i="3" a="1"/>
  <c r="F9712" i="3" s="1"/>
  <c r="C9712" i="3" a="1"/>
  <c r="C9712" i="3" s="1"/>
  <c r="F9711" i="3" a="1"/>
  <c r="F9711" i="3" s="1"/>
  <c r="C9711" i="3" a="1"/>
  <c r="C9711" i="3" s="1"/>
  <c r="F9710" i="3" a="1"/>
  <c r="F9710" i="3" s="1"/>
  <c r="C9710" i="3" a="1"/>
  <c r="C9710" i="3" s="1"/>
  <c r="F9709" i="3" a="1"/>
  <c r="F9709" i="3" s="1"/>
  <c r="C9709" i="3" a="1"/>
  <c r="C9709" i="3" s="1"/>
  <c r="F9708" i="3" a="1"/>
  <c r="F9708" i="3" s="1"/>
  <c r="C9708" i="3" a="1"/>
  <c r="C9708" i="3" s="1"/>
  <c r="F9707" i="3" a="1"/>
  <c r="F9707" i="3" s="1"/>
  <c r="C9707" i="3" a="1"/>
  <c r="C9707" i="3" s="1"/>
  <c r="F9706" i="3" a="1"/>
  <c r="F9706" i="3" s="1"/>
  <c r="C9706" i="3" a="1"/>
  <c r="C9706" i="3" s="1"/>
  <c r="F9705" i="3" a="1"/>
  <c r="F9705" i="3" s="1"/>
  <c r="C9705" i="3" a="1"/>
  <c r="C9705" i="3" s="1"/>
  <c r="F9704" i="3" a="1"/>
  <c r="F9704" i="3" s="1"/>
  <c r="C9704" i="3" a="1"/>
  <c r="C9704" i="3" s="1"/>
  <c r="F9703" i="3" a="1"/>
  <c r="F9703" i="3" s="1"/>
  <c r="C9703" i="3" a="1"/>
  <c r="C9703" i="3" s="1"/>
  <c r="F9702" i="3" a="1"/>
  <c r="F9702" i="3" s="1"/>
  <c r="C9702" i="3" a="1"/>
  <c r="C9702" i="3" s="1"/>
  <c r="F9701" i="3" a="1"/>
  <c r="F9701" i="3" s="1"/>
  <c r="C9701" i="3" a="1"/>
  <c r="C9701" i="3" s="1"/>
  <c r="F9700" i="3" a="1"/>
  <c r="F9700" i="3" s="1"/>
  <c r="C9700" i="3" a="1"/>
  <c r="C9700" i="3" s="1"/>
  <c r="F9699" i="3" a="1"/>
  <c r="F9699" i="3" s="1"/>
  <c r="C9699" i="3" a="1"/>
  <c r="C9699" i="3" s="1"/>
  <c r="F9698" i="3" a="1"/>
  <c r="F9698" i="3" s="1"/>
  <c r="C9698" i="3" a="1"/>
  <c r="C9698" i="3" s="1"/>
  <c r="F9697" i="3" a="1"/>
  <c r="F9697" i="3" s="1"/>
  <c r="C9697" i="3" a="1"/>
  <c r="C9697" i="3" s="1"/>
  <c r="F9696" i="3" a="1"/>
  <c r="F9696" i="3" s="1"/>
  <c r="C9696" i="3" a="1"/>
  <c r="C9696" i="3" s="1"/>
  <c r="F9695" i="3" a="1"/>
  <c r="F9695" i="3" s="1"/>
  <c r="C9695" i="3" a="1"/>
  <c r="C9695" i="3" s="1"/>
  <c r="F9694" i="3" a="1"/>
  <c r="F9694" i="3" s="1"/>
  <c r="C9694" i="3" a="1"/>
  <c r="C9694" i="3" s="1"/>
  <c r="F9693" i="3" a="1"/>
  <c r="F9693" i="3" s="1"/>
  <c r="C9693" i="3" a="1"/>
  <c r="C9693" i="3" s="1"/>
  <c r="F9692" i="3" a="1"/>
  <c r="F9692" i="3" s="1"/>
  <c r="C9692" i="3" a="1"/>
  <c r="C9692" i="3" s="1"/>
  <c r="F9691" i="3" a="1"/>
  <c r="F9691" i="3" s="1"/>
  <c r="C9691" i="3" a="1"/>
  <c r="C9691" i="3" s="1"/>
  <c r="F9690" i="3" a="1"/>
  <c r="F9690" i="3" s="1"/>
  <c r="C9690" i="3" a="1"/>
  <c r="C9690" i="3" s="1"/>
  <c r="F9689" i="3" a="1"/>
  <c r="F9689" i="3" s="1"/>
  <c r="C9689" i="3" a="1"/>
  <c r="C9689" i="3" s="1"/>
  <c r="F9688" i="3" a="1"/>
  <c r="F9688" i="3" s="1"/>
  <c r="C9688" i="3" a="1"/>
  <c r="C9688" i="3" s="1"/>
  <c r="F9687" i="3" a="1"/>
  <c r="F9687" i="3" s="1"/>
  <c r="C9687" i="3" a="1"/>
  <c r="C9687" i="3" s="1"/>
  <c r="F9686" i="3" a="1"/>
  <c r="F9686" i="3" s="1"/>
  <c r="C9686" i="3" a="1"/>
  <c r="C9686" i="3" s="1"/>
  <c r="F9685" i="3" a="1"/>
  <c r="F9685" i="3" s="1"/>
  <c r="C9685" i="3" a="1"/>
  <c r="C9685" i="3" s="1"/>
  <c r="F9684" i="3" a="1"/>
  <c r="F9684" i="3" s="1"/>
  <c r="C9684" i="3" a="1"/>
  <c r="C9684" i="3" s="1"/>
  <c r="F9683" i="3" a="1"/>
  <c r="F9683" i="3" s="1"/>
  <c r="C9683" i="3" a="1"/>
  <c r="C9683" i="3" s="1"/>
  <c r="F9682" i="3" a="1"/>
  <c r="F9682" i="3" s="1"/>
  <c r="C9682" i="3" a="1"/>
  <c r="C9682" i="3" s="1"/>
  <c r="F9681" i="3" a="1"/>
  <c r="F9681" i="3" s="1"/>
  <c r="C9681" i="3" a="1"/>
  <c r="C9681" i="3" s="1"/>
  <c r="F9680" i="3" a="1"/>
  <c r="F9680" i="3" s="1"/>
  <c r="C9680" i="3" a="1"/>
  <c r="C9680" i="3" s="1"/>
  <c r="F9679" i="3" a="1"/>
  <c r="F9679" i="3" s="1"/>
  <c r="C9679" i="3" a="1"/>
  <c r="C9679" i="3" s="1"/>
  <c r="F9678" i="3" a="1"/>
  <c r="F9678" i="3" s="1"/>
  <c r="C9678" i="3" a="1"/>
  <c r="C9678" i="3" s="1"/>
  <c r="F9677" i="3" a="1"/>
  <c r="F9677" i="3" s="1"/>
  <c r="C9677" i="3" a="1"/>
  <c r="C9677" i="3" s="1"/>
  <c r="F9676" i="3" a="1"/>
  <c r="F9676" i="3" s="1"/>
  <c r="C9676" i="3" a="1"/>
  <c r="C9676" i="3" s="1"/>
  <c r="F9675" i="3" a="1"/>
  <c r="F9675" i="3" s="1"/>
  <c r="C9675" i="3" a="1"/>
  <c r="C9675" i="3" s="1"/>
  <c r="F9674" i="3" a="1"/>
  <c r="F9674" i="3" s="1"/>
  <c r="C9674" i="3" a="1"/>
  <c r="C9674" i="3" s="1"/>
  <c r="F9673" i="3" a="1"/>
  <c r="F9673" i="3" s="1"/>
  <c r="C9673" i="3" a="1"/>
  <c r="C9673" i="3" s="1"/>
  <c r="F9672" i="3" a="1"/>
  <c r="F9672" i="3" s="1"/>
  <c r="C9672" i="3" a="1"/>
  <c r="C9672" i="3" s="1"/>
  <c r="F9671" i="3" a="1"/>
  <c r="F9671" i="3" s="1"/>
  <c r="C9671" i="3" a="1"/>
  <c r="C9671" i="3" s="1"/>
  <c r="F9670" i="3" a="1"/>
  <c r="F9670" i="3" s="1"/>
  <c r="C9670" i="3" a="1"/>
  <c r="C9670" i="3" s="1"/>
  <c r="F9669" i="3" a="1"/>
  <c r="F9669" i="3" s="1"/>
  <c r="C9669" i="3" a="1"/>
  <c r="C9669" i="3" s="1"/>
  <c r="F9668" i="3" a="1"/>
  <c r="F9668" i="3" s="1"/>
  <c r="C9668" i="3" a="1"/>
  <c r="C9668" i="3" s="1"/>
  <c r="F9667" i="3" a="1"/>
  <c r="F9667" i="3" s="1"/>
  <c r="C9667" i="3" a="1"/>
  <c r="C9667" i="3" s="1"/>
  <c r="F9666" i="3" a="1"/>
  <c r="F9666" i="3" s="1"/>
  <c r="C9666" i="3" a="1"/>
  <c r="C9666" i="3" s="1"/>
  <c r="F9665" i="3" a="1"/>
  <c r="F9665" i="3" s="1"/>
  <c r="C9665" i="3" a="1"/>
  <c r="C9665" i="3" s="1"/>
  <c r="F9664" i="3" a="1"/>
  <c r="F9664" i="3" s="1"/>
  <c r="C9664" i="3" a="1"/>
  <c r="C9664" i="3" s="1"/>
  <c r="F9663" i="3" a="1"/>
  <c r="F9663" i="3" s="1"/>
  <c r="C9663" i="3" a="1"/>
  <c r="C9663" i="3" s="1"/>
  <c r="F9662" i="3" a="1"/>
  <c r="F9662" i="3" s="1"/>
  <c r="C9662" i="3" a="1"/>
  <c r="C9662" i="3" s="1"/>
  <c r="F9661" i="3" a="1"/>
  <c r="F9661" i="3" s="1"/>
  <c r="C9661" i="3" a="1"/>
  <c r="C9661" i="3" s="1"/>
  <c r="F9660" i="3" a="1"/>
  <c r="F9660" i="3" s="1"/>
  <c r="C9660" i="3" a="1"/>
  <c r="C9660" i="3" s="1"/>
  <c r="F9659" i="3" a="1"/>
  <c r="F9659" i="3" s="1"/>
  <c r="C9659" i="3" a="1"/>
  <c r="C9659" i="3" s="1"/>
  <c r="F9658" i="3" a="1"/>
  <c r="F9658" i="3" s="1"/>
  <c r="C9658" i="3" a="1"/>
  <c r="C9658" i="3" s="1"/>
  <c r="F9657" i="3" a="1"/>
  <c r="F9657" i="3" s="1"/>
  <c r="C9657" i="3" a="1"/>
  <c r="C9657" i="3" s="1"/>
  <c r="F9656" i="3" a="1"/>
  <c r="F9656" i="3" s="1"/>
  <c r="C9656" i="3" a="1"/>
  <c r="C9656" i="3" s="1"/>
  <c r="F9655" i="3" a="1"/>
  <c r="F9655" i="3" s="1"/>
  <c r="C9655" i="3" a="1"/>
  <c r="C9655" i="3" s="1"/>
  <c r="F9654" i="3" a="1"/>
  <c r="F9654" i="3" s="1"/>
  <c r="C9654" i="3" a="1"/>
  <c r="C9654" i="3" s="1"/>
  <c r="F9653" i="3" a="1"/>
  <c r="F9653" i="3" s="1"/>
  <c r="C9653" i="3" a="1"/>
  <c r="C9653" i="3" s="1"/>
  <c r="F9652" i="3" a="1"/>
  <c r="F9652" i="3" s="1"/>
  <c r="C9652" i="3" a="1"/>
  <c r="C9652" i="3" s="1"/>
  <c r="F9651" i="3" a="1"/>
  <c r="F9651" i="3" s="1"/>
  <c r="C9651" i="3"/>
  <c r="C9651" i="3" a="1"/>
  <c r="F9650" i="3" a="1"/>
  <c r="F9650" i="3" s="1"/>
  <c r="C9650" i="3" a="1"/>
  <c r="C9650" i="3" s="1"/>
  <c r="F9649" i="3" a="1"/>
  <c r="F9649" i="3" s="1"/>
  <c r="C9649" i="3" a="1"/>
  <c r="C9649" i="3" s="1"/>
  <c r="F9648" i="3" a="1"/>
  <c r="F9648" i="3" s="1"/>
  <c r="C9648" i="3" a="1"/>
  <c r="C9648" i="3" s="1"/>
  <c r="F9647" i="3" a="1"/>
  <c r="F9647" i="3" s="1"/>
  <c r="C9647" i="3" a="1"/>
  <c r="C9647" i="3" s="1"/>
  <c r="F9646" i="3" a="1"/>
  <c r="F9646" i="3" s="1"/>
  <c r="C9646" i="3" a="1"/>
  <c r="C9646" i="3" s="1"/>
  <c r="F9645" i="3" a="1"/>
  <c r="F9645" i="3" s="1"/>
  <c r="C9645" i="3" a="1"/>
  <c r="C9645" i="3" s="1"/>
  <c r="F9644" i="3" a="1"/>
  <c r="F9644" i="3" s="1"/>
  <c r="C9644" i="3" a="1"/>
  <c r="C9644" i="3" s="1"/>
  <c r="F9643" i="3" a="1"/>
  <c r="F9643" i="3" s="1"/>
  <c r="C9643" i="3" a="1"/>
  <c r="C9643" i="3" s="1"/>
  <c r="F9642" i="3" a="1"/>
  <c r="F9642" i="3" s="1"/>
  <c r="C9642" i="3" a="1"/>
  <c r="C9642" i="3" s="1"/>
  <c r="F9641" i="3" a="1"/>
  <c r="F9641" i="3" s="1"/>
  <c r="C9641" i="3" a="1"/>
  <c r="C9641" i="3" s="1"/>
  <c r="F9640" i="3" a="1"/>
  <c r="F9640" i="3" s="1"/>
  <c r="C9640" i="3" a="1"/>
  <c r="C9640" i="3" s="1"/>
  <c r="F9639" i="3" a="1"/>
  <c r="F9639" i="3" s="1"/>
  <c r="C9639" i="3" a="1"/>
  <c r="C9639" i="3" s="1"/>
  <c r="F9637" i="3" a="1"/>
  <c r="F9637" i="3" s="1"/>
  <c r="C9637" i="3" a="1"/>
  <c r="C9637" i="3" s="1"/>
  <c r="F9635" i="3" a="1"/>
  <c r="F9635" i="3" s="1"/>
  <c r="C9635" i="3" a="1"/>
  <c r="C9635" i="3" s="1"/>
  <c r="F9634" i="3" a="1"/>
  <c r="F9634" i="3" s="1"/>
  <c r="C9634" i="3" a="1"/>
  <c r="C9634" i="3" s="1"/>
  <c r="F9633" i="3" a="1"/>
  <c r="F9633" i="3" s="1"/>
  <c r="C9633" i="3" a="1"/>
  <c r="C9633" i="3" s="1"/>
  <c r="F9632" i="3" a="1"/>
  <c r="F9632" i="3" s="1"/>
  <c r="C9632" i="3" a="1"/>
  <c r="C9632" i="3" s="1"/>
  <c r="F9631" i="3" a="1"/>
  <c r="F9631" i="3" s="1"/>
  <c r="C9631" i="3" a="1"/>
  <c r="C9631" i="3" s="1"/>
  <c r="F9630" i="3" a="1"/>
  <c r="F9630" i="3" s="1"/>
  <c r="C9630" i="3" a="1"/>
  <c r="C9630" i="3" s="1"/>
  <c r="F9629" i="3" a="1"/>
  <c r="F9629" i="3" s="1"/>
  <c r="C9629" i="3" a="1"/>
  <c r="C9629" i="3" s="1"/>
  <c r="F9628" i="3" a="1"/>
  <c r="F9628" i="3" s="1"/>
  <c r="C9628" i="3" a="1"/>
  <c r="C9628" i="3" s="1"/>
  <c r="F9627" i="3" a="1"/>
  <c r="F9627" i="3" s="1"/>
  <c r="C9627" i="3" a="1"/>
  <c r="C9627" i="3" s="1"/>
  <c r="F9626" i="3" a="1"/>
  <c r="F9626" i="3" s="1"/>
  <c r="C9626" i="3" a="1"/>
  <c r="C9626" i="3" s="1"/>
  <c r="F9624" i="3" a="1"/>
  <c r="F9624" i="3" s="1"/>
  <c r="C9624" i="3" a="1"/>
  <c r="C9624" i="3" s="1"/>
  <c r="F9622" i="3" a="1"/>
  <c r="F9622" i="3" s="1"/>
  <c r="C9622" i="3" a="1"/>
  <c r="C9622" i="3" s="1"/>
  <c r="F9621" i="3" a="1"/>
  <c r="F9621" i="3" s="1"/>
  <c r="C9621" i="3" a="1"/>
  <c r="C9621" i="3" s="1"/>
  <c r="F9620" i="3" a="1"/>
  <c r="F9620" i="3" s="1"/>
  <c r="C9620" i="3" a="1"/>
  <c r="C9620" i="3" s="1"/>
  <c r="F9619" i="3" a="1"/>
  <c r="F9619" i="3" s="1"/>
  <c r="C9619" i="3" a="1"/>
  <c r="C9619" i="3" s="1"/>
  <c r="F9618" i="3" a="1"/>
  <c r="F9618" i="3" s="1"/>
  <c r="C9618" i="3" a="1"/>
  <c r="C9618" i="3" s="1"/>
  <c r="F9617" i="3" a="1"/>
  <c r="F9617" i="3" s="1"/>
  <c r="C9617" i="3" a="1"/>
  <c r="C9617" i="3" s="1"/>
  <c r="F9616" i="3" a="1"/>
  <c r="F9616" i="3" s="1"/>
  <c r="C9616" i="3" a="1"/>
  <c r="C9616" i="3" s="1"/>
  <c r="F9615" i="3" a="1"/>
  <c r="F9615" i="3" s="1"/>
  <c r="C9615" i="3" a="1"/>
  <c r="C9615" i="3" s="1"/>
  <c r="F9614" i="3" a="1"/>
  <c r="F9614" i="3" s="1"/>
  <c r="H9614" i="3" s="1"/>
  <c r="C9614" i="3" a="1"/>
  <c r="C9614" i="3" s="1"/>
  <c r="F9613" i="3" a="1"/>
  <c r="F9613" i="3" s="1"/>
  <c r="C9613" i="3" a="1"/>
  <c r="C9613" i="3" s="1"/>
  <c r="F9612" i="3" a="1"/>
  <c r="F9612" i="3" s="1"/>
  <c r="C9612" i="3" a="1"/>
  <c r="C9612" i="3" s="1"/>
  <c r="F9611" i="3" a="1"/>
  <c r="F9611" i="3" s="1"/>
  <c r="C9611" i="3" a="1"/>
  <c r="C9611" i="3" s="1"/>
  <c r="F9610" i="3" a="1"/>
  <c r="F9610" i="3" s="1"/>
  <c r="C9610" i="3" a="1"/>
  <c r="C9610" i="3" s="1"/>
  <c r="F9609" i="3" a="1"/>
  <c r="F9609" i="3" s="1"/>
  <c r="C9609" i="3" a="1"/>
  <c r="C9609" i="3" s="1"/>
  <c r="F9608" i="3" a="1"/>
  <c r="F9608" i="3" s="1"/>
  <c r="C9608" i="3" a="1"/>
  <c r="C9608" i="3" s="1"/>
  <c r="F9607" i="3" a="1"/>
  <c r="F9607" i="3" s="1"/>
  <c r="C9607" i="3" a="1"/>
  <c r="C9607" i="3" s="1"/>
  <c r="F9606" i="3" a="1"/>
  <c r="F9606" i="3" s="1"/>
  <c r="H9606" i="3" s="1"/>
  <c r="C9606" i="3" a="1"/>
  <c r="C9606" i="3" s="1"/>
  <c r="F9605" i="3" a="1"/>
  <c r="F9605" i="3" s="1"/>
  <c r="C9605" i="3" a="1"/>
  <c r="C9605" i="3" s="1"/>
  <c r="F9604" i="3" a="1"/>
  <c r="F9604" i="3" s="1"/>
  <c r="C9604" i="3" a="1"/>
  <c r="C9604" i="3" s="1"/>
  <c r="F9603" i="3" a="1"/>
  <c r="F9603" i="3" s="1"/>
  <c r="C9603" i="3" a="1"/>
  <c r="C9603" i="3" s="1"/>
  <c r="F9602" i="3" a="1"/>
  <c r="F9602" i="3" s="1"/>
  <c r="C9602" i="3" a="1"/>
  <c r="C9602" i="3" s="1"/>
  <c r="F9601" i="3" a="1"/>
  <c r="F9601" i="3" s="1"/>
  <c r="C9601" i="3" a="1"/>
  <c r="C9601" i="3" s="1"/>
  <c r="F9600" i="3" a="1"/>
  <c r="F9600" i="3" s="1"/>
  <c r="C9600" i="3" a="1"/>
  <c r="C9600" i="3" s="1"/>
  <c r="F9599" i="3" a="1"/>
  <c r="F9599" i="3" s="1"/>
  <c r="C9599" i="3" a="1"/>
  <c r="C9599" i="3" s="1"/>
  <c r="F9597" i="3" a="1"/>
  <c r="F9597" i="3" s="1"/>
  <c r="C9597" i="3" a="1"/>
  <c r="C9597" i="3" s="1"/>
  <c r="F9596" i="3" a="1"/>
  <c r="F9596" i="3" s="1"/>
  <c r="C9596" i="3" a="1"/>
  <c r="C9596" i="3" s="1"/>
  <c r="F9595" i="3" a="1"/>
  <c r="F9595" i="3" s="1"/>
  <c r="C9595" i="3" a="1"/>
  <c r="C9595" i="3" s="1"/>
  <c r="F9594" i="3" a="1"/>
  <c r="F9594" i="3" s="1"/>
  <c r="C9594" i="3" a="1"/>
  <c r="C9594" i="3" s="1"/>
  <c r="F9593" i="3" a="1"/>
  <c r="F9593" i="3" s="1"/>
  <c r="C9593" i="3" a="1"/>
  <c r="C9593" i="3" s="1"/>
  <c r="F9591" i="3" a="1"/>
  <c r="F9591" i="3" s="1"/>
  <c r="C9591" i="3" a="1"/>
  <c r="C9591" i="3" s="1"/>
  <c r="F9590" i="3" a="1"/>
  <c r="F9590" i="3" s="1"/>
  <c r="C9590" i="3" a="1"/>
  <c r="C9590" i="3" s="1"/>
  <c r="F9589" i="3" a="1"/>
  <c r="F9589" i="3" s="1"/>
  <c r="C9589" i="3" a="1"/>
  <c r="C9589" i="3" s="1"/>
  <c r="F9588" i="3" a="1"/>
  <c r="F9588" i="3" s="1"/>
  <c r="C9588" i="3" a="1"/>
  <c r="C9588" i="3" s="1"/>
  <c r="F9587" i="3" a="1"/>
  <c r="F9587" i="3" s="1"/>
  <c r="C9587" i="3" a="1"/>
  <c r="C9587" i="3" s="1"/>
  <c r="F9586" i="3" a="1"/>
  <c r="F9586" i="3" s="1"/>
  <c r="C9586" i="3" a="1"/>
  <c r="C9586" i="3" s="1"/>
  <c r="F9585" i="3" a="1"/>
  <c r="F9585" i="3" s="1"/>
  <c r="C9585" i="3" a="1"/>
  <c r="C9585" i="3" s="1"/>
  <c r="F9584" i="3" a="1"/>
  <c r="F9584" i="3" s="1"/>
  <c r="C9584" i="3" a="1"/>
  <c r="C9584" i="3" s="1"/>
  <c r="F9583" i="3" a="1"/>
  <c r="F9583" i="3" s="1"/>
  <c r="C9583" i="3" a="1"/>
  <c r="C9583" i="3" s="1"/>
  <c r="F9582" i="3" a="1"/>
  <c r="F9582" i="3" s="1"/>
  <c r="C9582" i="3" a="1"/>
  <c r="C9582" i="3" s="1"/>
  <c r="F9581" i="3" a="1"/>
  <c r="F9581" i="3" s="1"/>
  <c r="C9581" i="3" a="1"/>
  <c r="C9581" i="3" s="1"/>
  <c r="F9580" i="3" a="1"/>
  <c r="F9580" i="3" s="1"/>
  <c r="C9580" i="3" a="1"/>
  <c r="C9580" i="3" s="1"/>
  <c r="F9579" i="3" a="1"/>
  <c r="F9579" i="3" s="1"/>
  <c r="C9579" i="3" a="1"/>
  <c r="C9579" i="3" s="1"/>
  <c r="F9578" i="3" a="1"/>
  <c r="F9578" i="3" s="1"/>
  <c r="C9578" i="3" a="1"/>
  <c r="C9578" i="3" s="1"/>
  <c r="F9577" i="3" a="1"/>
  <c r="F9577" i="3" s="1"/>
  <c r="C9577" i="3" a="1"/>
  <c r="C9577" i="3" s="1"/>
  <c r="F9576" i="3" a="1"/>
  <c r="F9576" i="3" s="1"/>
  <c r="C9576" i="3" a="1"/>
  <c r="C9576" i="3" s="1"/>
  <c r="F9575" i="3" a="1"/>
  <c r="F9575" i="3" s="1"/>
  <c r="C9575" i="3" a="1"/>
  <c r="C9575" i="3" s="1"/>
  <c r="F9574" i="3" a="1"/>
  <c r="F9574" i="3" s="1"/>
  <c r="C9574" i="3" a="1"/>
  <c r="C9574" i="3" s="1"/>
  <c r="F9573" i="3" a="1"/>
  <c r="F9573" i="3" s="1"/>
  <c r="C9573" i="3" a="1"/>
  <c r="C9573" i="3" s="1"/>
  <c r="F9572" i="3" a="1"/>
  <c r="F9572" i="3" s="1"/>
  <c r="C9572" i="3" a="1"/>
  <c r="C9572" i="3" s="1"/>
  <c r="F9571" i="3" a="1"/>
  <c r="F9571" i="3" s="1"/>
  <c r="C9571" i="3" a="1"/>
  <c r="C9571" i="3" s="1"/>
  <c r="F9570" i="3" a="1"/>
  <c r="F9570" i="3" s="1"/>
  <c r="C9570" i="3" a="1"/>
  <c r="C9570" i="3" s="1"/>
  <c r="F9569" i="3" a="1"/>
  <c r="F9569" i="3" s="1"/>
  <c r="C9569" i="3" a="1"/>
  <c r="C9569" i="3" s="1"/>
  <c r="F9568" i="3" a="1"/>
  <c r="F9568" i="3" s="1"/>
  <c r="C9568" i="3" a="1"/>
  <c r="C9568" i="3" s="1"/>
  <c r="F9567" i="3" a="1"/>
  <c r="F9567" i="3" s="1"/>
  <c r="C9567" i="3" a="1"/>
  <c r="C9567" i="3" s="1"/>
  <c r="F9566" i="3" a="1"/>
  <c r="F9566" i="3" s="1"/>
  <c r="C9566" i="3" a="1"/>
  <c r="C9566" i="3" s="1"/>
  <c r="F9565" i="3" a="1"/>
  <c r="F9565" i="3" s="1"/>
  <c r="C9565" i="3" a="1"/>
  <c r="C9565" i="3" s="1"/>
  <c r="F9564" i="3" a="1"/>
  <c r="F9564" i="3" s="1"/>
  <c r="C9564" i="3" a="1"/>
  <c r="C9564" i="3" s="1"/>
  <c r="F9563" i="3" a="1"/>
  <c r="F9563" i="3" s="1"/>
  <c r="C9563" i="3" a="1"/>
  <c r="C9563" i="3" s="1"/>
  <c r="F9562" i="3" a="1"/>
  <c r="F9562" i="3" s="1"/>
  <c r="C9562" i="3" a="1"/>
  <c r="C9562" i="3" s="1"/>
  <c r="F9561" i="3" a="1"/>
  <c r="F9561" i="3" s="1"/>
  <c r="C9561" i="3" a="1"/>
  <c r="C9561" i="3" s="1"/>
  <c r="F9560" i="3" a="1"/>
  <c r="F9560" i="3" s="1"/>
  <c r="C9560" i="3" a="1"/>
  <c r="C9560" i="3" s="1"/>
  <c r="F9559" i="3" a="1"/>
  <c r="F9559" i="3" s="1"/>
  <c r="C9559" i="3" a="1"/>
  <c r="C9559" i="3" s="1"/>
  <c r="F9558" i="3" a="1"/>
  <c r="F9558" i="3" s="1"/>
  <c r="C9558" i="3" a="1"/>
  <c r="C9558" i="3" s="1"/>
  <c r="F9557" i="3" a="1"/>
  <c r="F9557" i="3" s="1"/>
  <c r="C9557" i="3" a="1"/>
  <c r="C9557" i="3" s="1"/>
  <c r="F9555" i="3" a="1"/>
  <c r="F9555" i="3" s="1"/>
  <c r="C9555" i="3" a="1"/>
  <c r="C9555" i="3" s="1"/>
  <c r="F9554" i="3" a="1"/>
  <c r="F9554" i="3" s="1"/>
  <c r="C9554" i="3" a="1"/>
  <c r="C9554" i="3" s="1"/>
  <c r="F9553" i="3" a="1"/>
  <c r="F9553" i="3" s="1"/>
  <c r="C9553" i="3" a="1"/>
  <c r="C9553" i="3" s="1"/>
  <c r="F9552" i="3" a="1"/>
  <c r="F9552" i="3" s="1"/>
  <c r="C9552" i="3" a="1"/>
  <c r="C9552" i="3" s="1"/>
  <c r="F9551" i="3" a="1"/>
  <c r="F9551" i="3" s="1"/>
  <c r="C9551" i="3" a="1"/>
  <c r="C9551" i="3" s="1"/>
  <c r="F9550" i="3" a="1"/>
  <c r="F9550" i="3" s="1"/>
  <c r="C9550" i="3" a="1"/>
  <c r="C9550" i="3" s="1"/>
  <c r="F9549" i="3" a="1"/>
  <c r="F9549" i="3" s="1"/>
  <c r="C9549" i="3" a="1"/>
  <c r="C9549" i="3" s="1"/>
  <c r="F9548" i="3" a="1"/>
  <c r="F9548" i="3" s="1"/>
  <c r="C9548" i="3" a="1"/>
  <c r="C9548" i="3" s="1"/>
  <c r="F9547" i="3" a="1"/>
  <c r="F9547" i="3" s="1"/>
  <c r="C9547" i="3" a="1"/>
  <c r="C9547" i="3" s="1"/>
  <c r="F9546" i="3" a="1"/>
  <c r="F9546" i="3" s="1"/>
  <c r="C9546" i="3" a="1"/>
  <c r="C9546" i="3" s="1"/>
  <c r="F9545" i="3" a="1"/>
  <c r="F9545" i="3" s="1"/>
  <c r="C9545" i="3" a="1"/>
  <c r="C9545" i="3" s="1"/>
  <c r="F9544" i="3" a="1"/>
  <c r="F9544" i="3" s="1"/>
  <c r="C9544" i="3" a="1"/>
  <c r="C9544" i="3" s="1"/>
  <c r="F9543" i="3" a="1"/>
  <c r="F9543" i="3" s="1"/>
  <c r="C9543" i="3" a="1"/>
  <c r="C9543" i="3" s="1"/>
  <c r="F9542" i="3" a="1"/>
  <c r="F9542" i="3" s="1"/>
  <c r="C9542" i="3" a="1"/>
  <c r="C9542" i="3" s="1"/>
  <c r="F9541" i="3" a="1"/>
  <c r="F9541" i="3" s="1"/>
  <c r="C9541" i="3" a="1"/>
  <c r="C9541" i="3" s="1"/>
  <c r="F9540" i="3" a="1"/>
  <c r="F9540" i="3" s="1"/>
  <c r="C9540" i="3" a="1"/>
  <c r="C9540" i="3" s="1"/>
  <c r="F9539" i="3" a="1"/>
  <c r="F9539" i="3" s="1"/>
  <c r="C9539" i="3" a="1"/>
  <c r="C9539" i="3" s="1"/>
  <c r="F9538" i="3" a="1"/>
  <c r="F9538" i="3" s="1"/>
  <c r="C9538" i="3" a="1"/>
  <c r="C9538" i="3" s="1"/>
  <c r="F9537" i="3" a="1"/>
  <c r="F9537" i="3" s="1"/>
  <c r="C9537" i="3" a="1"/>
  <c r="C9537" i="3" s="1"/>
  <c r="F9536" i="3" a="1"/>
  <c r="F9536" i="3" s="1"/>
  <c r="C9536" i="3" a="1"/>
  <c r="C9536" i="3" s="1"/>
  <c r="F9535" i="3" a="1"/>
  <c r="F9535" i="3" s="1"/>
  <c r="C9535" i="3" a="1"/>
  <c r="C9535" i="3" s="1"/>
  <c r="F9534" i="3" a="1"/>
  <c r="F9534" i="3" s="1"/>
  <c r="C9534" i="3" a="1"/>
  <c r="C9534" i="3" s="1"/>
  <c r="F9533" i="3" a="1"/>
  <c r="F9533" i="3" s="1"/>
  <c r="C9533" i="3" a="1"/>
  <c r="C9533" i="3" s="1"/>
  <c r="F9532" i="3" a="1"/>
  <c r="F9532" i="3" s="1"/>
  <c r="C9532" i="3" a="1"/>
  <c r="C9532" i="3" s="1"/>
  <c r="F9531" i="3" a="1"/>
  <c r="F9531" i="3" s="1"/>
  <c r="C9531" i="3" a="1"/>
  <c r="C9531" i="3" s="1"/>
  <c r="F9530" i="3" a="1"/>
  <c r="F9530" i="3" s="1"/>
  <c r="C9530" i="3" a="1"/>
  <c r="C9530" i="3" s="1"/>
  <c r="F9529" i="3" a="1"/>
  <c r="F9529" i="3" s="1"/>
  <c r="C9529" i="3" a="1"/>
  <c r="C9529" i="3" s="1"/>
  <c r="F9528" i="3" a="1"/>
  <c r="F9528" i="3" s="1"/>
  <c r="C9528" i="3" a="1"/>
  <c r="C9528" i="3" s="1"/>
  <c r="F9527" i="3" a="1"/>
  <c r="F9527" i="3" s="1"/>
  <c r="C9527" i="3" a="1"/>
  <c r="C9527" i="3" s="1"/>
  <c r="F9525" i="3" a="1"/>
  <c r="F9525" i="3" s="1"/>
  <c r="C9525" i="3" a="1"/>
  <c r="C9525" i="3" s="1"/>
  <c r="F9524" i="3" a="1"/>
  <c r="F9524" i="3" s="1"/>
  <c r="C9524" i="3" a="1"/>
  <c r="C9524" i="3" s="1"/>
  <c r="F9523" i="3" a="1"/>
  <c r="F9523" i="3" s="1"/>
  <c r="C9523" i="3" a="1"/>
  <c r="C9523" i="3" s="1"/>
  <c r="F9522" i="3" a="1"/>
  <c r="F9522" i="3" s="1"/>
  <c r="C9522" i="3" a="1"/>
  <c r="C9522" i="3" s="1"/>
  <c r="F9521" i="3" a="1"/>
  <c r="F9521" i="3" s="1"/>
  <c r="C9521" i="3" a="1"/>
  <c r="C9521" i="3" s="1"/>
  <c r="F9520" i="3" a="1"/>
  <c r="F9520" i="3" s="1"/>
  <c r="C9520" i="3" a="1"/>
  <c r="C9520" i="3" s="1"/>
  <c r="F9519" i="3" a="1"/>
  <c r="F9519" i="3" s="1"/>
  <c r="C9519" i="3" a="1"/>
  <c r="C9519" i="3" s="1"/>
  <c r="F9518" i="3" a="1"/>
  <c r="F9518" i="3" s="1"/>
  <c r="C9518" i="3" a="1"/>
  <c r="C9518" i="3" s="1"/>
  <c r="F9517" i="3" a="1"/>
  <c r="F9517" i="3" s="1"/>
  <c r="C9517" i="3" a="1"/>
  <c r="C9517" i="3" s="1"/>
  <c r="F9515" i="3" a="1"/>
  <c r="F9515" i="3" s="1"/>
  <c r="C9515" i="3" a="1"/>
  <c r="C9515" i="3" s="1"/>
  <c r="F9514" i="3" a="1"/>
  <c r="F9514" i="3" s="1"/>
  <c r="C9514" i="3" a="1"/>
  <c r="C9514" i="3" s="1"/>
  <c r="F9513" i="3" a="1"/>
  <c r="F9513" i="3" s="1"/>
  <c r="C9513" i="3" a="1"/>
  <c r="C9513" i="3" s="1"/>
  <c r="F9512" i="3" a="1"/>
  <c r="F9512" i="3" s="1"/>
  <c r="C9512" i="3" a="1"/>
  <c r="C9512" i="3" s="1"/>
  <c r="F9511" i="3" a="1"/>
  <c r="F9511" i="3" s="1"/>
  <c r="C9511" i="3" a="1"/>
  <c r="C9511" i="3" s="1"/>
  <c r="F9510" i="3" a="1"/>
  <c r="F9510" i="3" s="1"/>
  <c r="C9510" i="3" a="1"/>
  <c r="C9510" i="3" s="1"/>
  <c r="F9509" i="3" a="1"/>
  <c r="F9509" i="3" s="1"/>
  <c r="C9509" i="3" a="1"/>
  <c r="C9509" i="3" s="1"/>
  <c r="F9508" i="3" a="1"/>
  <c r="F9508" i="3" s="1"/>
  <c r="C9508" i="3" a="1"/>
  <c r="C9508" i="3" s="1"/>
  <c r="F9507" i="3" a="1"/>
  <c r="F9507" i="3" s="1"/>
  <c r="C9507" i="3" a="1"/>
  <c r="C9507" i="3" s="1"/>
  <c r="F9506" i="3" a="1"/>
  <c r="F9506" i="3" s="1"/>
  <c r="C9506" i="3" a="1"/>
  <c r="C9506" i="3" s="1"/>
  <c r="F9505" i="3" a="1"/>
  <c r="F9505" i="3" s="1"/>
  <c r="C9505" i="3" a="1"/>
  <c r="C9505" i="3" s="1"/>
  <c r="F9504" i="3" a="1"/>
  <c r="F9504" i="3" s="1"/>
  <c r="C9504" i="3" a="1"/>
  <c r="C9504" i="3" s="1"/>
  <c r="F9503" i="3" a="1"/>
  <c r="F9503" i="3" s="1"/>
  <c r="C9503" i="3" a="1"/>
  <c r="C9503" i="3" s="1"/>
  <c r="F9502" i="3" a="1"/>
  <c r="F9502" i="3" s="1"/>
  <c r="C9502" i="3" a="1"/>
  <c r="C9502" i="3" s="1"/>
  <c r="F9501" i="3" a="1"/>
  <c r="F9501" i="3" s="1"/>
  <c r="C9501" i="3" a="1"/>
  <c r="C9501" i="3" s="1"/>
  <c r="F9500" i="3" a="1"/>
  <c r="F9500" i="3" s="1"/>
  <c r="C9500" i="3" a="1"/>
  <c r="C9500" i="3" s="1"/>
  <c r="F9499" i="3" a="1"/>
  <c r="F9499" i="3" s="1"/>
  <c r="C9499" i="3" a="1"/>
  <c r="C9499" i="3" s="1"/>
  <c r="F9498" i="3" a="1"/>
  <c r="F9498" i="3" s="1"/>
  <c r="C9498" i="3" a="1"/>
  <c r="C9498" i="3" s="1"/>
  <c r="F9497" i="3" a="1"/>
  <c r="F9497" i="3" s="1"/>
  <c r="C9497" i="3" a="1"/>
  <c r="C9497" i="3" s="1"/>
  <c r="F9496" i="3" a="1"/>
  <c r="F9496" i="3" s="1"/>
  <c r="C9496" i="3" a="1"/>
  <c r="C9496" i="3" s="1"/>
  <c r="F9495" i="3" a="1"/>
  <c r="F9495" i="3" s="1"/>
  <c r="C9495" i="3" a="1"/>
  <c r="C9495" i="3" s="1"/>
  <c r="F9494" i="3" a="1"/>
  <c r="F9494" i="3" s="1"/>
  <c r="C9494" i="3" a="1"/>
  <c r="C9494" i="3" s="1"/>
  <c r="F9493" i="3" a="1"/>
  <c r="F9493" i="3" s="1"/>
  <c r="C9493" i="3" a="1"/>
  <c r="C9493" i="3" s="1"/>
  <c r="F9492" i="3" a="1"/>
  <c r="F9492" i="3" s="1"/>
  <c r="C9492" i="3" a="1"/>
  <c r="C9492" i="3" s="1"/>
  <c r="F9491" i="3" a="1"/>
  <c r="F9491" i="3" s="1"/>
  <c r="C9491" i="3" a="1"/>
  <c r="C9491" i="3" s="1"/>
  <c r="F9490" i="3" a="1"/>
  <c r="F9490" i="3" s="1"/>
  <c r="C9490" i="3" a="1"/>
  <c r="C9490" i="3" s="1"/>
  <c r="F9489" i="3" a="1"/>
  <c r="F9489" i="3" s="1"/>
  <c r="C9489" i="3" a="1"/>
  <c r="C9489" i="3" s="1"/>
  <c r="F9488" i="3" a="1"/>
  <c r="F9488" i="3" s="1"/>
  <c r="C9488" i="3" a="1"/>
  <c r="C9488" i="3" s="1"/>
  <c r="F9487" i="3" a="1"/>
  <c r="F9487" i="3" s="1"/>
  <c r="C9487" i="3" a="1"/>
  <c r="C9487" i="3" s="1"/>
  <c r="F9486" i="3" a="1"/>
  <c r="F9486" i="3" s="1"/>
  <c r="C9486" i="3" a="1"/>
  <c r="C9486" i="3" s="1"/>
  <c r="F9485" i="3" a="1"/>
  <c r="F9485" i="3" s="1"/>
  <c r="C9485" i="3" a="1"/>
  <c r="C9485" i="3" s="1"/>
  <c r="F9484" i="3" a="1"/>
  <c r="F9484" i="3" s="1"/>
  <c r="C9484" i="3" a="1"/>
  <c r="C9484" i="3" s="1"/>
  <c r="F9483" i="3" a="1"/>
  <c r="F9483" i="3" s="1"/>
  <c r="C9483" i="3" a="1"/>
  <c r="C9483" i="3" s="1"/>
  <c r="F9482" i="3" a="1"/>
  <c r="F9482" i="3" s="1"/>
  <c r="C9482" i="3" a="1"/>
  <c r="C9482" i="3" s="1"/>
  <c r="F9481" i="3" a="1"/>
  <c r="F9481" i="3" s="1"/>
  <c r="C9481" i="3" a="1"/>
  <c r="C9481" i="3" s="1"/>
  <c r="F9480" i="3" a="1"/>
  <c r="F9480" i="3" s="1"/>
  <c r="C9480" i="3" a="1"/>
  <c r="C9480" i="3" s="1"/>
  <c r="F9479" i="3" a="1"/>
  <c r="F9479" i="3" s="1"/>
  <c r="C9479" i="3" a="1"/>
  <c r="C9479" i="3" s="1"/>
  <c r="F9478" i="3" a="1"/>
  <c r="F9478" i="3" s="1"/>
  <c r="C9478" i="3" a="1"/>
  <c r="C9478" i="3" s="1"/>
  <c r="F9477" i="3" a="1"/>
  <c r="F9477" i="3" s="1"/>
  <c r="C9477" i="3" a="1"/>
  <c r="C9477" i="3" s="1"/>
  <c r="F9476" i="3" a="1"/>
  <c r="F9476" i="3" s="1"/>
  <c r="C9476" i="3" a="1"/>
  <c r="C9476" i="3" s="1"/>
  <c r="F9475" i="3" a="1"/>
  <c r="F9475" i="3" s="1"/>
  <c r="C9475" i="3" a="1"/>
  <c r="C9475" i="3" s="1"/>
  <c r="F9474" i="3" a="1"/>
  <c r="F9474" i="3" s="1"/>
  <c r="C9474" i="3" a="1"/>
  <c r="C9474" i="3" s="1"/>
  <c r="F9473" i="3" a="1"/>
  <c r="F9473" i="3" s="1"/>
  <c r="C9473" i="3" a="1"/>
  <c r="C9473" i="3" s="1"/>
  <c r="F9472" i="3" a="1"/>
  <c r="F9472" i="3" s="1"/>
  <c r="C9472" i="3" a="1"/>
  <c r="C9472" i="3" s="1"/>
  <c r="F9471" i="3" a="1"/>
  <c r="F9471" i="3" s="1"/>
  <c r="C9471" i="3" a="1"/>
  <c r="C9471" i="3" s="1"/>
  <c r="F9470" i="3" a="1"/>
  <c r="F9470" i="3" s="1"/>
  <c r="C9470" i="3" a="1"/>
  <c r="C9470" i="3" s="1"/>
  <c r="F9469" i="3" a="1"/>
  <c r="F9469" i="3" s="1"/>
  <c r="C9469" i="3" a="1"/>
  <c r="C9469" i="3" s="1"/>
  <c r="F9468" i="3" a="1"/>
  <c r="F9468" i="3" s="1"/>
  <c r="C9468" i="3" a="1"/>
  <c r="C9468" i="3" s="1"/>
  <c r="F9467" i="3" a="1"/>
  <c r="F9467" i="3" s="1"/>
  <c r="C9467" i="3" a="1"/>
  <c r="C9467" i="3" s="1"/>
  <c r="F9465" i="3" a="1"/>
  <c r="F9465" i="3" s="1"/>
  <c r="C9465" i="3" a="1"/>
  <c r="C9465" i="3" s="1"/>
  <c r="F9464" i="3" a="1"/>
  <c r="F9464" i="3" s="1"/>
  <c r="C9464" i="3" a="1"/>
  <c r="C9464" i="3" s="1"/>
  <c r="F9463" i="3" a="1"/>
  <c r="F9463" i="3" s="1"/>
  <c r="C9463" i="3" a="1"/>
  <c r="C9463" i="3" s="1"/>
  <c r="F9462" i="3" a="1"/>
  <c r="F9462" i="3" s="1"/>
  <c r="C9462" i="3" a="1"/>
  <c r="C9462" i="3" s="1"/>
  <c r="F9461" i="3" a="1"/>
  <c r="F9461" i="3" s="1"/>
  <c r="C9461" i="3" a="1"/>
  <c r="C9461" i="3" s="1"/>
  <c r="F9460" i="3" a="1"/>
  <c r="F9460" i="3" s="1"/>
  <c r="C9460" i="3" a="1"/>
  <c r="C9460" i="3" s="1"/>
  <c r="F9459" i="3" a="1"/>
  <c r="F9459" i="3" s="1"/>
  <c r="C9459" i="3" a="1"/>
  <c r="C9459" i="3" s="1"/>
  <c r="F9458" i="3" a="1"/>
  <c r="F9458" i="3" s="1"/>
  <c r="C9458" i="3" a="1"/>
  <c r="C9458" i="3" s="1"/>
  <c r="F9457" i="3" a="1"/>
  <c r="F9457" i="3" s="1"/>
  <c r="C9457" i="3" a="1"/>
  <c r="C9457" i="3" s="1"/>
  <c r="F9456" i="3" a="1"/>
  <c r="F9456" i="3" s="1"/>
  <c r="C9456" i="3" a="1"/>
  <c r="C9456" i="3" s="1"/>
  <c r="F9455" i="3" a="1"/>
  <c r="F9455" i="3" s="1"/>
  <c r="C9455" i="3" a="1"/>
  <c r="C9455" i="3" s="1"/>
  <c r="F9454" i="3" a="1"/>
  <c r="F9454" i="3" s="1"/>
  <c r="C9454" i="3" a="1"/>
  <c r="C9454" i="3" s="1"/>
  <c r="F9453" i="3" a="1"/>
  <c r="F9453" i="3" s="1"/>
  <c r="C9453" i="3" a="1"/>
  <c r="C9453" i="3" s="1"/>
  <c r="F9452" i="3" a="1"/>
  <c r="F9452" i="3" s="1"/>
  <c r="C9452" i="3" a="1"/>
  <c r="C9452" i="3" s="1"/>
  <c r="F9451" i="3" a="1"/>
  <c r="F9451" i="3" s="1"/>
  <c r="C9451" i="3" a="1"/>
  <c r="C9451" i="3" s="1"/>
  <c r="F9450" i="3" a="1"/>
  <c r="F9450" i="3" s="1"/>
  <c r="C9450" i="3" a="1"/>
  <c r="C9450" i="3" s="1"/>
  <c r="F9449" i="3" a="1"/>
  <c r="F9449" i="3" s="1"/>
  <c r="C9449" i="3" a="1"/>
  <c r="C9449" i="3" s="1"/>
  <c r="F9448" i="3" a="1"/>
  <c r="F9448" i="3" s="1"/>
  <c r="C9448" i="3" a="1"/>
  <c r="C9448" i="3" s="1"/>
  <c r="F9447" i="3" a="1"/>
  <c r="F9447" i="3" s="1"/>
  <c r="C9447" i="3" a="1"/>
  <c r="C9447" i="3" s="1"/>
  <c r="F9446" i="3" a="1"/>
  <c r="F9446" i="3" s="1"/>
  <c r="C9446" i="3" a="1"/>
  <c r="C9446" i="3" s="1"/>
  <c r="F9444" i="3" a="1"/>
  <c r="F9444" i="3" s="1"/>
  <c r="C9444" i="3" a="1"/>
  <c r="C9444" i="3" s="1"/>
  <c r="F9443" i="3" a="1"/>
  <c r="F9443" i="3" s="1"/>
  <c r="C9443" i="3" a="1"/>
  <c r="C9443" i="3" s="1"/>
  <c r="F9442" i="3" a="1"/>
  <c r="F9442" i="3" s="1"/>
  <c r="C9442" i="3" a="1"/>
  <c r="C9442" i="3" s="1"/>
  <c r="F9441" i="3" a="1"/>
  <c r="F9441" i="3" s="1"/>
  <c r="C9441" i="3" a="1"/>
  <c r="C9441" i="3" s="1"/>
  <c r="F9440" i="3" a="1"/>
  <c r="F9440" i="3" s="1"/>
  <c r="C9440" i="3" a="1"/>
  <c r="C9440" i="3" s="1"/>
  <c r="F9439" i="3" a="1"/>
  <c r="F9439" i="3" s="1"/>
  <c r="C9439" i="3" a="1"/>
  <c r="C9439" i="3" s="1"/>
  <c r="F9438" i="3" a="1"/>
  <c r="F9438" i="3" s="1"/>
  <c r="C9438" i="3" a="1"/>
  <c r="C9438" i="3" s="1"/>
  <c r="F9437" i="3" a="1"/>
  <c r="F9437" i="3" s="1"/>
  <c r="C9437" i="3" a="1"/>
  <c r="C9437" i="3" s="1"/>
  <c r="F9436" i="3" a="1"/>
  <c r="F9436" i="3" s="1"/>
  <c r="C9436" i="3" a="1"/>
  <c r="C9436" i="3" s="1"/>
  <c r="F9435" i="3" a="1"/>
  <c r="F9435" i="3" s="1"/>
  <c r="C9435" i="3" a="1"/>
  <c r="C9435" i="3" s="1"/>
  <c r="F9434" i="3" a="1"/>
  <c r="F9434" i="3" s="1"/>
  <c r="C9434" i="3" a="1"/>
  <c r="C9434" i="3" s="1"/>
  <c r="F9433" i="3" a="1"/>
  <c r="F9433" i="3" s="1"/>
  <c r="C9433" i="3" a="1"/>
  <c r="C9433" i="3" s="1"/>
  <c r="F9432" i="3" a="1"/>
  <c r="F9432" i="3" s="1"/>
  <c r="C9432" i="3" a="1"/>
  <c r="C9432" i="3" s="1"/>
  <c r="F9431" i="3" a="1"/>
  <c r="F9431" i="3" s="1"/>
  <c r="C9431" i="3" a="1"/>
  <c r="C9431" i="3" s="1"/>
  <c r="F9430" i="3" a="1"/>
  <c r="F9430" i="3" s="1"/>
  <c r="C9430" i="3" a="1"/>
  <c r="C9430" i="3" s="1"/>
  <c r="F9429" i="3" a="1"/>
  <c r="F9429" i="3" s="1"/>
  <c r="C9429" i="3" a="1"/>
  <c r="C9429" i="3" s="1"/>
  <c r="F9428" i="3" a="1"/>
  <c r="F9428" i="3" s="1"/>
  <c r="C9428" i="3" a="1"/>
  <c r="C9428" i="3" s="1"/>
  <c r="F9427" i="3" a="1"/>
  <c r="F9427" i="3" s="1"/>
  <c r="C9427" i="3" a="1"/>
  <c r="C9427" i="3" s="1"/>
  <c r="F9426" i="3" a="1"/>
  <c r="F9426" i="3" s="1"/>
  <c r="C9426" i="3" a="1"/>
  <c r="C9426" i="3" s="1"/>
  <c r="F9425" i="3" a="1"/>
  <c r="F9425" i="3" s="1"/>
  <c r="C9425" i="3" a="1"/>
  <c r="C9425" i="3" s="1"/>
  <c r="F9424" i="3" a="1"/>
  <c r="F9424" i="3" s="1"/>
  <c r="C9424" i="3" a="1"/>
  <c r="C9424" i="3" s="1"/>
  <c r="F9423" i="3" a="1"/>
  <c r="F9423" i="3" s="1"/>
  <c r="C9423" i="3" a="1"/>
  <c r="C9423" i="3" s="1"/>
  <c r="F9422" i="3" a="1"/>
  <c r="F9422" i="3" s="1"/>
  <c r="C9422" i="3" a="1"/>
  <c r="C9422" i="3" s="1"/>
  <c r="F9421" i="3" a="1"/>
  <c r="F9421" i="3" s="1"/>
  <c r="C9421" i="3" a="1"/>
  <c r="C9421" i="3" s="1"/>
  <c r="F9420" i="3" a="1"/>
  <c r="F9420" i="3" s="1"/>
  <c r="C9420" i="3" a="1"/>
  <c r="C9420" i="3" s="1"/>
  <c r="F9419" i="3" a="1"/>
  <c r="F9419" i="3" s="1"/>
  <c r="C9419" i="3" a="1"/>
  <c r="C9419" i="3" s="1"/>
  <c r="F9418" i="3" a="1"/>
  <c r="F9418" i="3" s="1"/>
  <c r="C9418" i="3" a="1"/>
  <c r="C9418" i="3" s="1"/>
  <c r="F9417" i="3" a="1"/>
  <c r="F9417" i="3" s="1"/>
  <c r="C9417" i="3" a="1"/>
  <c r="C9417" i="3" s="1"/>
  <c r="F9416" i="3" a="1"/>
  <c r="F9416" i="3" s="1"/>
  <c r="C9416" i="3" a="1"/>
  <c r="C9416" i="3" s="1"/>
  <c r="F9415" i="3" a="1"/>
  <c r="F9415" i="3" s="1"/>
  <c r="C9415" i="3" a="1"/>
  <c r="C9415" i="3" s="1"/>
  <c r="F9414" i="3" a="1"/>
  <c r="F9414" i="3" s="1"/>
  <c r="C9414" i="3" a="1"/>
  <c r="C9414" i="3" s="1"/>
  <c r="F9413" i="3" a="1"/>
  <c r="F9413" i="3" s="1"/>
  <c r="C9413" i="3" a="1"/>
  <c r="C9413" i="3" s="1"/>
  <c r="F9412" i="3" a="1"/>
  <c r="F9412" i="3" s="1"/>
  <c r="C9412" i="3" a="1"/>
  <c r="C9412" i="3" s="1"/>
  <c r="F9411" i="3" a="1"/>
  <c r="F9411" i="3" s="1"/>
  <c r="C9411" i="3" a="1"/>
  <c r="C9411" i="3" s="1"/>
  <c r="F9410" i="3" a="1"/>
  <c r="F9410" i="3" s="1"/>
  <c r="C9410" i="3" a="1"/>
  <c r="C9410" i="3" s="1"/>
  <c r="F9409" i="3" a="1"/>
  <c r="F9409" i="3" s="1"/>
  <c r="C9409" i="3" a="1"/>
  <c r="C9409" i="3" s="1"/>
  <c r="F9408" i="3" a="1"/>
  <c r="F9408" i="3" s="1"/>
  <c r="C9408" i="3" a="1"/>
  <c r="C9408" i="3" s="1"/>
  <c r="F9407" i="3" a="1"/>
  <c r="F9407" i="3" s="1"/>
  <c r="C9407" i="3" a="1"/>
  <c r="C9407" i="3" s="1"/>
  <c r="F9406" i="3" a="1"/>
  <c r="F9406" i="3" s="1"/>
  <c r="C9406" i="3" a="1"/>
  <c r="C9406" i="3" s="1"/>
  <c r="F9405" i="3" a="1"/>
  <c r="F9405" i="3" s="1"/>
  <c r="C9405" i="3" a="1"/>
  <c r="C9405" i="3" s="1"/>
  <c r="F9404" i="3" a="1"/>
  <c r="F9404" i="3" s="1"/>
  <c r="C9404" i="3" a="1"/>
  <c r="C9404" i="3" s="1"/>
  <c r="F9403" i="3" a="1"/>
  <c r="F9403" i="3" s="1"/>
  <c r="C9403" i="3" a="1"/>
  <c r="C9403" i="3" s="1"/>
  <c r="F9402" i="3" a="1"/>
  <c r="F9402" i="3" s="1"/>
  <c r="C9402" i="3" a="1"/>
  <c r="C9402" i="3" s="1"/>
  <c r="F9401" i="3" a="1"/>
  <c r="F9401" i="3" s="1"/>
  <c r="C9401" i="3" a="1"/>
  <c r="C9401" i="3" s="1"/>
  <c r="F9400" i="3" a="1"/>
  <c r="F9400" i="3" s="1"/>
  <c r="C9400" i="3" a="1"/>
  <c r="C9400" i="3" s="1"/>
  <c r="F9399" i="3" a="1"/>
  <c r="F9399" i="3" s="1"/>
  <c r="C9399" i="3" a="1"/>
  <c r="C9399" i="3" s="1"/>
  <c r="F9398" i="3" a="1"/>
  <c r="F9398" i="3" s="1"/>
  <c r="C9398" i="3" a="1"/>
  <c r="C9398" i="3" s="1"/>
  <c r="F9397" i="3" a="1"/>
  <c r="F9397" i="3" s="1"/>
  <c r="C9397" i="3" a="1"/>
  <c r="C9397" i="3" s="1"/>
  <c r="F9396" i="3" a="1"/>
  <c r="F9396" i="3" s="1"/>
  <c r="C9396" i="3" a="1"/>
  <c r="C9396" i="3" s="1"/>
  <c r="F9395" i="3" a="1"/>
  <c r="F9395" i="3" s="1"/>
  <c r="C9395" i="3" a="1"/>
  <c r="C9395" i="3" s="1"/>
  <c r="F9394" i="3" a="1"/>
  <c r="F9394" i="3" s="1"/>
  <c r="C9394" i="3" a="1"/>
  <c r="C9394" i="3" s="1"/>
  <c r="F9393" i="3" a="1"/>
  <c r="F9393" i="3" s="1"/>
  <c r="C9393" i="3" a="1"/>
  <c r="C9393" i="3" s="1"/>
  <c r="F9392" i="3" a="1"/>
  <c r="F9392" i="3" s="1"/>
  <c r="C9392" i="3" a="1"/>
  <c r="C9392" i="3" s="1"/>
  <c r="F9391" i="3" a="1"/>
  <c r="F9391" i="3" s="1"/>
  <c r="C9391" i="3" a="1"/>
  <c r="C9391" i="3" s="1"/>
  <c r="F9390" i="3" a="1"/>
  <c r="F9390" i="3" s="1"/>
  <c r="C9390" i="3" a="1"/>
  <c r="C9390" i="3" s="1"/>
  <c r="F9389" i="3" a="1"/>
  <c r="F9389" i="3" s="1"/>
  <c r="C9389" i="3" a="1"/>
  <c r="C9389" i="3" s="1"/>
  <c r="F9388" i="3" a="1"/>
  <c r="F9388" i="3" s="1"/>
  <c r="C9388" i="3" a="1"/>
  <c r="C9388" i="3" s="1"/>
  <c r="F9387" i="3" a="1"/>
  <c r="F9387" i="3" s="1"/>
  <c r="C9387" i="3" a="1"/>
  <c r="C9387" i="3" s="1"/>
  <c r="F9386" i="3" a="1"/>
  <c r="F9386" i="3" s="1"/>
  <c r="C9386" i="3" a="1"/>
  <c r="C9386" i="3" s="1"/>
  <c r="F9385" i="3" a="1"/>
  <c r="F9385" i="3" s="1"/>
  <c r="C9385" i="3" a="1"/>
  <c r="C9385" i="3" s="1"/>
  <c r="F9384" i="3" a="1"/>
  <c r="F9384" i="3" s="1"/>
  <c r="C9384" i="3" a="1"/>
  <c r="C9384" i="3" s="1"/>
  <c r="F9383" i="3" a="1"/>
  <c r="F9383" i="3" s="1"/>
  <c r="C9383" i="3" a="1"/>
  <c r="C9383" i="3" s="1"/>
  <c r="F9382" i="3" a="1"/>
  <c r="F9382" i="3" s="1"/>
  <c r="C9382" i="3" a="1"/>
  <c r="C9382" i="3" s="1"/>
  <c r="F9381" i="3" a="1"/>
  <c r="F9381" i="3" s="1"/>
  <c r="C9381" i="3" a="1"/>
  <c r="C9381" i="3" s="1"/>
  <c r="F9380" i="3" a="1"/>
  <c r="F9380" i="3" s="1"/>
  <c r="C9380" i="3" a="1"/>
  <c r="C9380" i="3" s="1"/>
  <c r="F9379" i="3" a="1"/>
  <c r="F9379" i="3" s="1"/>
  <c r="C9379" i="3" a="1"/>
  <c r="C9379" i="3" s="1"/>
  <c r="F9378" i="3" a="1"/>
  <c r="F9378" i="3" s="1"/>
  <c r="C9378" i="3" a="1"/>
  <c r="C9378" i="3" s="1"/>
  <c r="F9377" i="3" a="1"/>
  <c r="F9377" i="3" s="1"/>
  <c r="C9377" i="3" a="1"/>
  <c r="C9377" i="3" s="1"/>
  <c r="F9376" i="3" a="1"/>
  <c r="F9376" i="3" s="1"/>
  <c r="C9376" i="3" a="1"/>
  <c r="C9376" i="3" s="1"/>
  <c r="F9375" i="3" a="1"/>
  <c r="F9375" i="3" s="1"/>
  <c r="C9375" i="3" a="1"/>
  <c r="C9375" i="3" s="1"/>
  <c r="F9374" i="3" a="1"/>
  <c r="F9374" i="3" s="1"/>
  <c r="C9374" i="3" a="1"/>
  <c r="C9374" i="3" s="1"/>
  <c r="F9373" i="3" a="1"/>
  <c r="F9373" i="3" s="1"/>
  <c r="C9373" i="3" a="1"/>
  <c r="C9373" i="3" s="1"/>
  <c r="F9372" i="3" a="1"/>
  <c r="F9372" i="3" s="1"/>
  <c r="C9372" i="3" a="1"/>
  <c r="C9372" i="3" s="1"/>
  <c r="F9371" i="3" a="1"/>
  <c r="F9371" i="3" s="1"/>
  <c r="C9371" i="3" a="1"/>
  <c r="C9371" i="3" s="1"/>
  <c r="F9369" i="3" a="1"/>
  <c r="F9369" i="3" s="1"/>
  <c r="C9369" i="3" a="1"/>
  <c r="C9369" i="3" s="1"/>
  <c r="F9368" i="3" a="1"/>
  <c r="F9368" i="3" s="1"/>
  <c r="C9368" i="3" a="1"/>
  <c r="C9368" i="3" s="1"/>
  <c r="F9367" i="3" a="1"/>
  <c r="F9367" i="3" s="1"/>
  <c r="C9367" i="3" a="1"/>
  <c r="C9367" i="3" s="1"/>
  <c r="F9366" i="3" a="1"/>
  <c r="F9366" i="3" s="1"/>
  <c r="C9366" i="3" a="1"/>
  <c r="C9366" i="3" s="1"/>
  <c r="F9365" i="3" a="1"/>
  <c r="F9365" i="3" s="1"/>
  <c r="C9365" i="3" a="1"/>
  <c r="C9365" i="3" s="1"/>
  <c r="F9364" i="3" a="1"/>
  <c r="F9364" i="3" s="1"/>
  <c r="C9364" i="3" a="1"/>
  <c r="C9364" i="3" s="1"/>
  <c r="F9363" i="3" a="1"/>
  <c r="F9363" i="3" s="1"/>
  <c r="C9363" i="3" a="1"/>
  <c r="C9363" i="3" s="1"/>
  <c r="F9362" i="3" a="1"/>
  <c r="F9362" i="3" s="1"/>
  <c r="C9362" i="3" a="1"/>
  <c r="C9362" i="3" s="1"/>
  <c r="F9361" i="3" a="1"/>
  <c r="F9361" i="3" s="1"/>
  <c r="C9361" i="3" a="1"/>
  <c r="C9361" i="3" s="1"/>
  <c r="F9360" i="3" a="1"/>
  <c r="F9360" i="3" s="1"/>
  <c r="C9360" i="3" a="1"/>
  <c r="C9360" i="3" s="1"/>
  <c r="F9359" i="3" a="1"/>
  <c r="F9359" i="3" s="1"/>
  <c r="C9359" i="3" a="1"/>
  <c r="C9359" i="3" s="1"/>
  <c r="F9358" i="3" a="1"/>
  <c r="F9358" i="3" s="1"/>
  <c r="C9358" i="3" a="1"/>
  <c r="C9358" i="3" s="1"/>
  <c r="F9357" i="3" a="1"/>
  <c r="F9357" i="3" s="1"/>
  <c r="C9357" i="3" a="1"/>
  <c r="C9357" i="3" s="1"/>
  <c r="F9356" i="3" a="1"/>
  <c r="F9356" i="3" s="1"/>
  <c r="C9356" i="3" a="1"/>
  <c r="C9356" i="3" s="1"/>
  <c r="F9355" i="3" a="1"/>
  <c r="F9355" i="3" s="1"/>
  <c r="C9355" i="3" a="1"/>
  <c r="C9355" i="3" s="1"/>
  <c r="F9354" i="3" a="1"/>
  <c r="F9354" i="3" s="1"/>
  <c r="C9354" i="3" a="1"/>
  <c r="C9354" i="3" s="1"/>
  <c r="F9353" i="3" a="1"/>
  <c r="F9353" i="3" s="1"/>
  <c r="C9353" i="3" a="1"/>
  <c r="C9353" i="3" s="1"/>
  <c r="F9352" i="3" a="1"/>
  <c r="F9352" i="3" s="1"/>
  <c r="C9352" i="3" a="1"/>
  <c r="C9352" i="3" s="1"/>
  <c r="F9351" i="3" a="1"/>
  <c r="F9351" i="3" s="1"/>
  <c r="C9351" i="3" a="1"/>
  <c r="C9351" i="3" s="1"/>
  <c r="F9350" i="3" a="1"/>
  <c r="F9350" i="3" s="1"/>
  <c r="C9350" i="3" a="1"/>
  <c r="C9350" i="3" s="1"/>
  <c r="F9348" i="3" a="1"/>
  <c r="F9348" i="3" s="1"/>
  <c r="C9348" i="3" a="1"/>
  <c r="C9348" i="3" s="1"/>
  <c r="F9347" i="3" a="1"/>
  <c r="F9347" i="3" s="1"/>
  <c r="C9347" i="3" a="1"/>
  <c r="C9347" i="3" s="1"/>
  <c r="F9346" i="3" a="1"/>
  <c r="F9346" i="3" s="1"/>
  <c r="C9346" i="3" a="1"/>
  <c r="C9346" i="3" s="1"/>
  <c r="F9345" i="3" a="1"/>
  <c r="F9345" i="3" s="1"/>
  <c r="C9345" i="3" a="1"/>
  <c r="C9345" i="3" s="1"/>
  <c r="F9344" i="3" a="1"/>
  <c r="F9344" i="3" s="1"/>
  <c r="C9344" i="3" a="1"/>
  <c r="C9344" i="3" s="1"/>
  <c r="F9343" i="3" a="1"/>
  <c r="F9343" i="3" s="1"/>
  <c r="C9343" i="3" a="1"/>
  <c r="C9343" i="3" s="1"/>
  <c r="F9342" i="3" a="1"/>
  <c r="F9342" i="3" s="1"/>
  <c r="C9342" i="3" a="1"/>
  <c r="C9342" i="3" s="1"/>
  <c r="F9341" i="3" a="1"/>
  <c r="F9341" i="3" s="1"/>
  <c r="C9341" i="3" a="1"/>
  <c r="C9341" i="3" s="1"/>
  <c r="F9340" i="3" a="1"/>
  <c r="F9340" i="3" s="1"/>
  <c r="C9340" i="3" a="1"/>
  <c r="C9340" i="3" s="1"/>
  <c r="F9339" i="3" a="1"/>
  <c r="F9339" i="3" s="1"/>
  <c r="C9339" i="3" a="1"/>
  <c r="C9339" i="3" s="1"/>
  <c r="F9338" i="3" a="1"/>
  <c r="F9338" i="3" s="1"/>
  <c r="C9338" i="3" a="1"/>
  <c r="C9338" i="3" s="1"/>
  <c r="F9337" i="3" a="1"/>
  <c r="F9337" i="3" s="1"/>
  <c r="C9337" i="3" a="1"/>
  <c r="C9337" i="3" s="1"/>
  <c r="F9336" i="3" a="1"/>
  <c r="F9336" i="3" s="1"/>
  <c r="C9336" i="3" a="1"/>
  <c r="C9336" i="3" s="1"/>
  <c r="F9335" i="3" a="1"/>
  <c r="F9335" i="3" s="1"/>
  <c r="C9335" i="3" a="1"/>
  <c r="C9335" i="3" s="1"/>
  <c r="F9334" i="3" a="1"/>
  <c r="F9334" i="3" s="1"/>
  <c r="C9334" i="3" a="1"/>
  <c r="C9334" i="3" s="1"/>
  <c r="F9333" i="3" a="1"/>
  <c r="F9333" i="3" s="1"/>
  <c r="C9333" i="3" a="1"/>
  <c r="C9333" i="3" s="1"/>
  <c r="F9332" i="3" a="1"/>
  <c r="F9332" i="3" s="1"/>
  <c r="C9332" i="3" a="1"/>
  <c r="C9332" i="3" s="1"/>
  <c r="F9331" i="3" a="1"/>
  <c r="F9331" i="3" s="1"/>
  <c r="C9331" i="3" a="1"/>
  <c r="C9331" i="3" s="1"/>
  <c r="F9330" i="3" a="1"/>
  <c r="F9330" i="3" s="1"/>
  <c r="C9330" i="3" a="1"/>
  <c r="C9330" i="3" s="1"/>
  <c r="F9329" i="3" a="1"/>
  <c r="F9329" i="3" s="1"/>
  <c r="C9329" i="3" a="1"/>
  <c r="C9329" i="3" s="1"/>
  <c r="F9328" i="3" a="1"/>
  <c r="F9328" i="3" s="1"/>
  <c r="C9328" i="3" a="1"/>
  <c r="C9328" i="3" s="1"/>
  <c r="F9327" i="3" a="1"/>
  <c r="F9327" i="3" s="1"/>
  <c r="C9327" i="3" a="1"/>
  <c r="C9327" i="3" s="1"/>
  <c r="F9325" i="3" a="1"/>
  <c r="F9325" i="3" s="1"/>
  <c r="C9325" i="3" a="1"/>
  <c r="C9325" i="3" s="1"/>
  <c r="F9324" i="3" a="1"/>
  <c r="F9324" i="3" s="1"/>
  <c r="C9324" i="3" a="1"/>
  <c r="C9324" i="3" s="1"/>
  <c r="F9322" i="3" a="1"/>
  <c r="F9322" i="3" s="1"/>
  <c r="C9322" i="3" a="1"/>
  <c r="C9322" i="3" s="1"/>
  <c r="F9321" i="3" a="1"/>
  <c r="F9321" i="3" s="1"/>
  <c r="C9321" i="3" a="1"/>
  <c r="C9321" i="3" s="1"/>
  <c r="F9320" i="3" a="1"/>
  <c r="F9320" i="3" s="1"/>
  <c r="C9320" i="3" a="1"/>
  <c r="C9320" i="3" s="1"/>
  <c r="F9319" i="3" a="1"/>
  <c r="F9319" i="3" s="1"/>
  <c r="C9319" i="3" a="1"/>
  <c r="C9319" i="3" s="1"/>
  <c r="F9317" i="3" a="1"/>
  <c r="F9317" i="3" s="1"/>
  <c r="C9317" i="3" a="1"/>
  <c r="C9317" i="3" s="1"/>
  <c r="F9316" i="3" a="1"/>
  <c r="F9316" i="3" s="1"/>
  <c r="C9316" i="3" a="1"/>
  <c r="C9316" i="3" s="1"/>
  <c r="F9315" i="3" a="1"/>
  <c r="F9315" i="3" s="1"/>
  <c r="C9315" i="3" a="1"/>
  <c r="C9315" i="3" s="1"/>
  <c r="F9314" i="3" a="1"/>
  <c r="F9314" i="3" s="1"/>
  <c r="C9314" i="3" a="1"/>
  <c r="C9314" i="3" s="1"/>
  <c r="F9313" i="3" a="1"/>
  <c r="F9313" i="3" s="1"/>
  <c r="C9313" i="3" a="1"/>
  <c r="C9313" i="3" s="1"/>
  <c r="F9312" i="3" a="1"/>
  <c r="F9312" i="3" s="1"/>
  <c r="C9312" i="3" a="1"/>
  <c r="C9312" i="3" s="1"/>
  <c r="F9311" i="3" a="1"/>
  <c r="F9311" i="3" s="1"/>
  <c r="C9311" i="3" a="1"/>
  <c r="C9311" i="3" s="1"/>
  <c r="F9309" i="3" a="1"/>
  <c r="F9309" i="3" s="1"/>
  <c r="C9309" i="3" a="1"/>
  <c r="C9309" i="3" s="1"/>
  <c r="F9308" i="3" a="1"/>
  <c r="F9308" i="3" s="1"/>
  <c r="C9308" i="3" a="1"/>
  <c r="C9308" i="3" s="1"/>
  <c r="F9307" i="3" a="1"/>
  <c r="F9307" i="3" s="1"/>
  <c r="C9307" i="3" a="1"/>
  <c r="C9307" i="3" s="1"/>
  <c r="F9306" i="3" a="1"/>
  <c r="F9306" i="3" s="1"/>
  <c r="C9306" i="3" a="1"/>
  <c r="C9306" i="3" s="1"/>
  <c r="F9305" i="3" a="1"/>
  <c r="F9305" i="3" s="1"/>
  <c r="C9305" i="3" a="1"/>
  <c r="C9305" i="3" s="1"/>
  <c r="F9304" i="3" a="1"/>
  <c r="F9304" i="3" s="1"/>
  <c r="C9304" i="3" a="1"/>
  <c r="C9304" i="3" s="1"/>
  <c r="F9303" i="3" a="1"/>
  <c r="F9303" i="3" s="1"/>
  <c r="C9303" i="3" a="1"/>
  <c r="C9303" i="3" s="1"/>
  <c r="F9302" i="3" a="1"/>
  <c r="F9302" i="3" s="1"/>
  <c r="C9302" i="3" a="1"/>
  <c r="C9302" i="3" s="1"/>
  <c r="F9301" i="3" a="1"/>
  <c r="F9301" i="3" s="1"/>
  <c r="C9301" i="3" a="1"/>
  <c r="C9301" i="3" s="1"/>
  <c r="F9300" i="3" a="1"/>
  <c r="F9300" i="3" s="1"/>
  <c r="C9300" i="3" a="1"/>
  <c r="C9300" i="3" s="1"/>
  <c r="F9299" i="3" a="1"/>
  <c r="F9299" i="3" s="1"/>
  <c r="C9299" i="3" a="1"/>
  <c r="C9299" i="3" s="1"/>
  <c r="F9298" i="3" a="1"/>
  <c r="F9298" i="3" s="1"/>
  <c r="C9298" i="3" a="1"/>
  <c r="C9298" i="3" s="1"/>
  <c r="F9297" i="3" a="1"/>
  <c r="F9297" i="3" s="1"/>
  <c r="C9297" i="3" a="1"/>
  <c r="C9297" i="3" s="1"/>
  <c r="F9296" i="3" a="1"/>
  <c r="F9296" i="3" s="1"/>
  <c r="C9296" i="3" a="1"/>
  <c r="C9296" i="3" s="1"/>
  <c r="F9295" i="3" a="1"/>
  <c r="F9295" i="3" s="1"/>
  <c r="C9295" i="3" a="1"/>
  <c r="C9295" i="3" s="1"/>
  <c r="F9294" i="3" a="1"/>
  <c r="F9294" i="3" s="1"/>
  <c r="C9294" i="3" a="1"/>
  <c r="C9294" i="3" s="1"/>
  <c r="F9293" i="3" a="1"/>
  <c r="F9293" i="3" s="1"/>
  <c r="C9293" i="3" a="1"/>
  <c r="C9293" i="3" s="1"/>
  <c r="F9292" i="3" a="1"/>
  <c r="F9292" i="3" s="1"/>
  <c r="C9292" i="3" a="1"/>
  <c r="C9292" i="3" s="1"/>
  <c r="F9291" i="3" a="1"/>
  <c r="F9291" i="3" s="1"/>
  <c r="C9291" i="3" a="1"/>
  <c r="C9291" i="3" s="1"/>
  <c r="F9289" i="3" a="1"/>
  <c r="F9289" i="3" s="1"/>
  <c r="C9289" i="3" a="1"/>
  <c r="C9289" i="3" s="1"/>
  <c r="F9288" i="3" a="1"/>
  <c r="F9288" i="3" s="1"/>
  <c r="C9288" i="3" a="1"/>
  <c r="C9288" i="3" s="1"/>
  <c r="F9287" i="3" a="1"/>
  <c r="F9287" i="3" s="1"/>
  <c r="C9287" i="3" a="1"/>
  <c r="C9287" i="3" s="1"/>
  <c r="F9286" i="3" a="1"/>
  <c r="F9286" i="3" s="1"/>
  <c r="C9286" i="3" a="1"/>
  <c r="C9286" i="3" s="1"/>
  <c r="F9285" i="3" a="1"/>
  <c r="F9285" i="3" s="1"/>
  <c r="C9285" i="3" a="1"/>
  <c r="C9285" i="3" s="1"/>
  <c r="F9284" i="3" a="1"/>
  <c r="F9284" i="3" s="1"/>
  <c r="C9284" i="3" a="1"/>
  <c r="C9284" i="3" s="1"/>
  <c r="F9283" i="3" a="1"/>
  <c r="F9283" i="3" s="1"/>
  <c r="C9283" i="3" a="1"/>
  <c r="C9283" i="3" s="1"/>
  <c r="F9282" i="3" a="1"/>
  <c r="F9282" i="3" s="1"/>
  <c r="C9282" i="3" a="1"/>
  <c r="C9282" i="3" s="1"/>
  <c r="F9281" i="3" a="1"/>
  <c r="F9281" i="3" s="1"/>
  <c r="C9281" i="3" a="1"/>
  <c r="C9281" i="3" s="1"/>
  <c r="F9279" i="3" a="1"/>
  <c r="F9279" i="3" s="1"/>
  <c r="C9279" i="3" a="1"/>
  <c r="C9279" i="3" s="1"/>
  <c r="F9278" i="3" a="1"/>
  <c r="F9278" i="3" s="1"/>
  <c r="C9278" i="3" a="1"/>
  <c r="C9278" i="3" s="1"/>
  <c r="F9277" i="3" a="1"/>
  <c r="F9277" i="3" s="1"/>
  <c r="C9277" i="3" a="1"/>
  <c r="C9277" i="3" s="1"/>
  <c r="F9276" i="3" a="1"/>
  <c r="F9276" i="3" s="1"/>
  <c r="C9276" i="3" a="1"/>
  <c r="C9276" i="3" s="1"/>
  <c r="F9275" i="3" a="1"/>
  <c r="F9275" i="3" s="1"/>
  <c r="C9275" i="3" a="1"/>
  <c r="C9275" i="3" s="1"/>
  <c r="F9274" i="3" a="1"/>
  <c r="F9274" i="3" s="1"/>
  <c r="C9274" i="3" a="1"/>
  <c r="C9274" i="3" s="1"/>
  <c r="F9273" i="3" a="1"/>
  <c r="F9273" i="3" s="1"/>
  <c r="C9273" i="3" a="1"/>
  <c r="C9273" i="3" s="1"/>
  <c r="F9272" i="3" a="1"/>
  <c r="F9272" i="3" s="1"/>
  <c r="C9272" i="3" a="1"/>
  <c r="C9272" i="3" s="1"/>
  <c r="F9271" i="3" a="1"/>
  <c r="F9271" i="3" s="1"/>
  <c r="C9271" i="3" a="1"/>
  <c r="C9271" i="3" s="1"/>
  <c r="F9270" i="3" a="1"/>
  <c r="F9270" i="3" s="1"/>
  <c r="C9270" i="3" a="1"/>
  <c r="C9270" i="3" s="1"/>
  <c r="F9269" i="3" a="1"/>
  <c r="F9269" i="3" s="1"/>
  <c r="C9269" i="3" a="1"/>
  <c r="C9269" i="3" s="1"/>
  <c r="F9268" i="3" a="1"/>
  <c r="F9268" i="3" s="1"/>
  <c r="C9268" i="3" a="1"/>
  <c r="C9268" i="3" s="1"/>
  <c r="F9267" i="3" a="1"/>
  <c r="F9267" i="3" s="1"/>
  <c r="C9267" i="3" a="1"/>
  <c r="C9267" i="3" s="1"/>
  <c r="F9266" i="3" a="1"/>
  <c r="F9266" i="3" s="1"/>
  <c r="C9266" i="3" a="1"/>
  <c r="C9266" i="3" s="1"/>
  <c r="F9265" i="3" a="1"/>
  <c r="F9265" i="3" s="1"/>
  <c r="C9265" i="3" a="1"/>
  <c r="C9265" i="3" s="1"/>
  <c r="F9264" i="3" a="1"/>
  <c r="F9264" i="3" s="1"/>
  <c r="C9264" i="3" a="1"/>
  <c r="C9264" i="3" s="1"/>
  <c r="F9263" i="3" a="1"/>
  <c r="F9263" i="3" s="1"/>
  <c r="C9263" i="3" a="1"/>
  <c r="C9263" i="3" s="1"/>
  <c r="F9262" i="3" a="1"/>
  <c r="F9262" i="3" s="1"/>
  <c r="C9262" i="3" a="1"/>
  <c r="C9262" i="3" s="1"/>
  <c r="F9261" i="3" a="1"/>
  <c r="F9261" i="3" s="1"/>
  <c r="C9261" i="3" a="1"/>
  <c r="C9261" i="3" s="1"/>
  <c r="F9260" i="3" a="1"/>
  <c r="F9260" i="3" s="1"/>
  <c r="C9260" i="3" a="1"/>
  <c r="C9260" i="3" s="1"/>
  <c r="F9259" i="3" a="1"/>
  <c r="F9259" i="3" s="1"/>
  <c r="C9259" i="3" a="1"/>
  <c r="C9259" i="3" s="1"/>
  <c r="F9258" i="3" a="1"/>
  <c r="F9258" i="3" s="1"/>
  <c r="C9258" i="3" a="1"/>
  <c r="C9258" i="3" s="1"/>
  <c r="F9257" i="3" a="1"/>
  <c r="F9257" i="3" s="1"/>
  <c r="C9257" i="3" a="1"/>
  <c r="C9257" i="3" s="1"/>
  <c r="F9256" i="3" a="1"/>
  <c r="F9256" i="3" s="1"/>
  <c r="C9256" i="3" a="1"/>
  <c r="C9256" i="3" s="1"/>
  <c r="F9255" i="3" a="1"/>
  <c r="F9255" i="3" s="1"/>
  <c r="C9255" i="3" a="1"/>
  <c r="C9255" i="3" s="1"/>
  <c r="F9254" i="3" a="1"/>
  <c r="F9254" i="3" s="1"/>
  <c r="C9254" i="3" a="1"/>
  <c r="C9254" i="3" s="1"/>
  <c r="F9253" i="3" a="1"/>
  <c r="F9253" i="3" s="1"/>
  <c r="C9253" i="3" a="1"/>
  <c r="C9253" i="3" s="1"/>
  <c r="F9252" i="3" a="1"/>
  <c r="F9252" i="3" s="1"/>
  <c r="C9252" i="3" a="1"/>
  <c r="C9252" i="3" s="1"/>
  <c r="F9251" i="3" a="1"/>
  <c r="F9251" i="3" s="1"/>
  <c r="C9251" i="3" a="1"/>
  <c r="C9251" i="3" s="1"/>
  <c r="F9250" i="3" a="1"/>
  <c r="F9250" i="3" s="1"/>
  <c r="C9250" i="3" a="1"/>
  <c r="C9250" i="3" s="1"/>
  <c r="F9249" i="3" a="1"/>
  <c r="F9249" i="3" s="1"/>
  <c r="C9249" i="3" a="1"/>
  <c r="C9249" i="3" s="1"/>
  <c r="F9248" i="3" a="1"/>
  <c r="F9248" i="3" s="1"/>
  <c r="C9248" i="3" a="1"/>
  <c r="C9248" i="3" s="1"/>
  <c r="F9247" i="3" a="1"/>
  <c r="F9247" i="3" s="1"/>
  <c r="C9247" i="3" a="1"/>
  <c r="C9247" i="3" s="1"/>
  <c r="F9246" i="3" a="1"/>
  <c r="F9246" i="3" s="1"/>
  <c r="C9246" i="3" a="1"/>
  <c r="C9246" i="3" s="1"/>
  <c r="F9245" i="3" a="1"/>
  <c r="F9245" i="3" s="1"/>
  <c r="C9245" i="3" a="1"/>
  <c r="C9245" i="3" s="1"/>
  <c r="F9244" i="3" a="1"/>
  <c r="F9244" i="3" s="1"/>
  <c r="C9244" i="3" a="1"/>
  <c r="C9244" i="3" s="1"/>
  <c r="F9243" i="3" a="1"/>
  <c r="F9243" i="3" s="1"/>
  <c r="C9243" i="3" a="1"/>
  <c r="C9243" i="3" s="1"/>
  <c r="F9242" i="3" a="1"/>
  <c r="F9242" i="3" s="1"/>
  <c r="C9242" i="3" a="1"/>
  <c r="C9242" i="3" s="1"/>
  <c r="F9241" i="3" a="1"/>
  <c r="F9241" i="3" s="1"/>
  <c r="C9241" i="3" a="1"/>
  <c r="C9241" i="3" s="1"/>
  <c r="F9239" i="3" a="1"/>
  <c r="F9239" i="3" s="1"/>
  <c r="C9239" i="3" a="1"/>
  <c r="C9239" i="3" s="1"/>
  <c r="F9238" i="3" a="1"/>
  <c r="F9238" i="3" s="1"/>
  <c r="C9238" i="3" a="1"/>
  <c r="C9238" i="3" s="1"/>
  <c r="F9237" i="3" a="1"/>
  <c r="F9237" i="3" s="1"/>
  <c r="C9237" i="3" a="1"/>
  <c r="C9237" i="3" s="1"/>
  <c r="F9236" i="3" a="1"/>
  <c r="F9236" i="3" s="1"/>
  <c r="C9236" i="3" a="1"/>
  <c r="C9236" i="3" s="1"/>
  <c r="F9235" i="3" a="1"/>
  <c r="F9235" i="3" s="1"/>
  <c r="C9235" i="3" a="1"/>
  <c r="C9235" i="3" s="1"/>
  <c r="F9234" i="3" a="1"/>
  <c r="F9234" i="3" s="1"/>
  <c r="C9234" i="3" a="1"/>
  <c r="C9234" i="3" s="1"/>
  <c r="F9233" i="3" a="1"/>
  <c r="F9233" i="3" s="1"/>
  <c r="C9233" i="3" a="1"/>
  <c r="C9233" i="3" s="1"/>
  <c r="F9232" i="3" a="1"/>
  <c r="F9232" i="3" s="1"/>
  <c r="C9232" i="3" a="1"/>
  <c r="C9232" i="3" s="1"/>
  <c r="F9231" i="3" a="1"/>
  <c r="F9231" i="3" s="1"/>
  <c r="C9231" i="3" a="1"/>
  <c r="C9231" i="3" s="1"/>
  <c r="F9230" i="3" a="1"/>
  <c r="F9230" i="3" s="1"/>
  <c r="C9230" i="3" a="1"/>
  <c r="C9230" i="3" s="1"/>
  <c r="F9229" i="3" a="1"/>
  <c r="F9229" i="3" s="1"/>
  <c r="C9229" i="3" a="1"/>
  <c r="C9229" i="3" s="1"/>
  <c r="F9228" i="3" a="1"/>
  <c r="F9228" i="3" s="1"/>
  <c r="C9228" i="3" a="1"/>
  <c r="C9228" i="3" s="1"/>
  <c r="F9227" i="3" a="1"/>
  <c r="F9227" i="3" s="1"/>
  <c r="C9227" i="3" a="1"/>
  <c r="C9227" i="3" s="1"/>
  <c r="F9224" i="3" a="1"/>
  <c r="F9224" i="3" s="1"/>
  <c r="C9224" i="3" a="1"/>
  <c r="C9224" i="3" s="1"/>
  <c r="F9223" i="3" a="1"/>
  <c r="F9223" i="3" s="1"/>
  <c r="C9223" i="3" a="1"/>
  <c r="C9223" i="3" s="1"/>
  <c r="F9222" i="3" a="1"/>
  <c r="F9222" i="3" s="1"/>
  <c r="C9222" i="3" a="1"/>
  <c r="C9222" i="3" s="1"/>
  <c r="F9221" i="3" a="1"/>
  <c r="F9221" i="3" s="1"/>
  <c r="C9221" i="3" a="1"/>
  <c r="C9221" i="3" s="1"/>
  <c r="F9220" i="3" a="1"/>
  <c r="F9220" i="3" s="1"/>
  <c r="C9220" i="3" a="1"/>
  <c r="C9220" i="3" s="1"/>
  <c r="F9219" i="3" a="1"/>
  <c r="F9219" i="3" s="1"/>
  <c r="C9219" i="3" a="1"/>
  <c r="C9219" i="3" s="1"/>
  <c r="F9218" i="3" a="1"/>
  <c r="F9218" i="3" s="1"/>
  <c r="C9218" i="3" a="1"/>
  <c r="C9218" i="3" s="1"/>
  <c r="F9217" i="3" a="1"/>
  <c r="F9217" i="3" s="1"/>
  <c r="C9217" i="3" a="1"/>
  <c r="C9217" i="3" s="1"/>
  <c r="F9215" i="3" a="1"/>
  <c r="F9215" i="3" s="1"/>
  <c r="C9215" i="3" a="1"/>
  <c r="C9215" i="3" s="1"/>
  <c r="F9214" i="3" a="1"/>
  <c r="F9214" i="3" s="1"/>
  <c r="C9214" i="3" a="1"/>
  <c r="C9214" i="3" s="1"/>
  <c r="F9213" i="3" a="1"/>
  <c r="F9213" i="3" s="1"/>
  <c r="C9213" i="3" a="1"/>
  <c r="C9213" i="3" s="1"/>
  <c r="F9212" i="3" a="1"/>
  <c r="F9212" i="3" s="1"/>
  <c r="C9212" i="3" a="1"/>
  <c r="C9212" i="3" s="1"/>
  <c r="F9211" i="3" a="1"/>
  <c r="F9211" i="3" s="1"/>
  <c r="C9211" i="3" a="1"/>
  <c r="C9211" i="3" s="1"/>
  <c r="F9210" i="3" a="1"/>
  <c r="F9210" i="3" s="1"/>
  <c r="C9210" i="3" a="1"/>
  <c r="C9210" i="3" s="1"/>
  <c r="F9209" i="3" a="1"/>
  <c r="F9209" i="3" s="1"/>
  <c r="C9209" i="3" a="1"/>
  <c r="C9209" i="3" s="1"/>
  <c r="F9208" i="3" a="1"/>
  <c r="F9208" i="3" s="1"/>
  <c r="C9208" i="3" a="1"/>
  <c r="C9208" i="3" s="1"/>
  <c r="F9207" i="3" a="1"/>
  <c r="F9207" i="3" s="1"/>
  <c r="C9207" i="3" a="1"/>
  <c r="C9207" i="3" s="1"/>
  <c r="F9206" i="3" a="1"/>
  <c r="F9206" i="3" s="1"/>
  <c r="C9206" i="3" a="1"/>
  <c r="C9206" i="3" s="1"/>
  <c r="F9205" i="3" a="1"/>
  <c r="F9205" i="3" s="1"/>
  <c r="C9205" i="3" a="1"/>
  <c r="C9205" i="3" s="1"/>
  <c r="F9204" i="3" a="1"/>
  <c r="F9204" i="3" s="1"/>
  <c r="C9204" i="3" a="1"/>
  <c r="C9204" i="3" s="1"/>
  <c r="F9203" i="3" a="1"/>
  <c r="F9203" i="3" s="1"/>
  <c r="C9203" i="3" a="1"/>
  <c r="C9203" i="3" s="1"/>
  <c r="F9202" i="3" a="1"/>
  <c r="F9202" i="3" s="1"/>
  <c r="C9202" i="3" a="1"/>
  <c r="C9202" i="3" s="1"/>
  <c r="F9201" i="3" a="1"/>
  <c r="F9201" i="3" s="1"/>
  <c r="C9201" i="3" a="1"/>
  <c r="C9201" i="3" s="1"/>
  <c r="F9200" i="3" a="1"/>
  <c r="F9200" i="3" s="1"/>
  <c r="C9200" i="3" a="1"/>
  <c r="C9200" i="3" s="1"/>
  <c r="F9199" i="3" a="1"/>
  <c r="F9199" i="3" s="1"/>
  <c r="C9199" i="3" a="1"/>
  <c r="C9199" i="3" s="1"/>
  <c r="F9198" i="3" a="1"/>
  <c r="F9198" i="3" s="1"/>
  <c r="C9198" i="3" a="1"/>
  <c r="C9198" i="3" s="1"/>
  <c r="F9197" i="3" a="1"/>
  <c r="F9197" i="3" s="1"/>
  <c r="C9197" i="3" a="1"/>
  <c r="C9197" i="3" s="1"/>
  <c r="F9196" i="3" a="1"/>
  <c r="F9196" i="3" s="1"/>
  <c r="C9196" i="3" a="1"/>
  <c r="C9196" i="3" s="1"/>
  <c r="F9195" i="3" a="1"/>
  <c r="F9195" i="3" s="1"/>
  <c r="C9195" i="3" a="1"/>
  <c r="C9195" i="3" s="1"/>
  <c r="F9194" i="3" a="1"/>
  <c r="F9194" i="3" s="1"/>
  <c r="C9194" i="3" a="1"/>
  <c r="C9194" i="3" s="1"/>
  <c r="F9193" i="3" a="1"/>
  <c r="F9193" i="3" s="1"/>
  <c r="C9193" i="3" a="1"/>
  <c r="C9193" i="3" s="1"/>
  <c r="F9192" i="3" a="1"/>
  <c r="F9192" i="3" s="1"/>
  <c r="C9192" i="3" a="1"/>
  <c r="C9192" i="3" s="1"/>
  <c r="F9191" i="3" a="1"/>
  <c r="F9191" i="3" s="1"/>
  <c r="C9191" i="3" a="1"/>
  <c r="C9191" i="3" s="1"/>
  <c r="F9190" i="3" a="1"/>
  <c r="F9190" i="3" s="1"/>
  <c r="C9190" i="3" a="1"/>
  <c r="C9190" i="3" s="1"/>
  <c r="F9189" i="3" a="1"/>
  <c r="F9189" i="3" s="1"/>
  <c r="C9189" i="3" a="1"/>
  <c r="C9189" i="3" s="1"/>
  <c r="F9188" i="3" a="1"/>
  <c r="F9188" i="3" s="1"/>
  <c r="C9188" i="3" a="1"/>
  <c r="C9188" i="3" s="1"/>
  <c r="F9187" i="3" a="1"/>
  <c r="F9187" i="3" s="1"/>
  <c r="C9187" i="3" a="1"/>
  <c r="C9187" i="3" s="1"/>
  <c r="F9186" i="3" a="1"/>
  <c r="F9186" i="3" s="1"/>
  <c r="C9186" i="3" a="1"/>
  <c r="C9186" i="3" s="1"/>
  <c r="F9185" i="3" a="1"/>
  <c r="F9185" i="3" s="1"/>
  <c r="C9185" i="3" a="1"/>
  <c r="C9185" i="3" s="1"/>
  <c r="F9184" i="3" a="1"/>
  <c r="F9184" i="3" s="1"/>
  <c r="C9184" i="3" a="1"/>
  <c r="C9184" i="3" s="1"/>
  <c r="F9183" i="3" a="1"/>
  <c r="F9183" i="3" s="1"/>
  <c r="C9183" i="3" a="1"/>
  <c r="C9183" i="3" s="1"/>
  <c r="F9182" i="3" a="1"/>
  <c r="F9182" i="3" s="1"/>
  <c r="C9182" i="3" a="1"/>
  <c r="C9182" i="3" s="1"/>
  <c r="F9181" i="3" a="1"/>
  <c r="F9181" i="3" s="1"/>
  <c r="C9181" i="3" a="1"/>
  <c r="C9181" i="3" s="1"/>
  <c r="F9180" i="3" a="1"/>
  <c r="F9180" i="3" s="1"/>
  <c r="C9180" i="3" a="1"/>
  <c r="C9180" i="3" s="1"/>
  <c r="F9179" i="3" a="1"/>
  <c r="F9179" i="3" s="1"/>
  <c r="C9179" i="3" a="1"/>
  <c r="C9179" i="3" s="1"/>
  <c r="F9178" i="3" a="1"/>
  <c r="F9178" i="3" s="1"/>
  <c r="C9178" i="3" a="1"/>
  <c r="C9178" i="3" s="1"/>
  <c r="F9177" i="3" a="1"/>
  <c r="F9177" i="3" s="1"/>
  <c r="C9177" i="3" a="1"/>
  <c r="C9177" i="3" s="1"/>
  <c r="F9176" i="3" a="1"/>
  <c r="F9176" i="3" s="1"/>
  <c r="C9176" i="3" a="1"/>
  <c r="C9176" i="3" s="1"/>
  <c r="F9175" i="3" a="1"/>
  <c r="F9175" i="3" s="1"/>
  <c r="C9175" i="3" a="1"/>
  <c r="C9175" i="3" s="1"/>
  <c r="F9174" i="3" a="1"/>
  <c r="F9174" i="3" s="1"/>
  <c r="C9174" i="3" a="1"/>
  <c r="C9174" i="3" s="1"/>
  <c r="F9173" i="3" a="1"/>
  <c r="F9173" i="3" s="1"/>
  <c r="C9173" i="3" a="1"/>
  <c r="C9173" i="3" s="1"/>
  <c r="F9172" i="3" a="1"/>
  <c r="F9172" i="3" s="1"/>
  <c r="C9172" i="3" a="1"/>
  <c r="C9172" i="3" s="1"/>
  <c r="F9171" i="3" a="1"/>
  <c r="F9171" i="3" s="1"/>
  <c r="C9171" i="3" a="1"/>
  <c r="C9171" i="3" s="1"/>
  <c r="F9170" i="3" a="1"/>
  <c r="F9170" i="3" s="1"/>
  <c r="C9170" i="3" a="1"/>
  <c r="C9170" i="3" s="1"/>
  <c r="F9169" i="3" a="1"/>
  <c r="F9169" i="3" s="1"/>
  <c r="C9169" i="3" a="1"/>
  <c r="C9169" i="3" s="1"/>
  <c r="F9168" i="3" a="1"/>
  <c r="F9168" i="3" s="1"/>
  <c r="C9168" i="3" a="1"/>
  <c r="C9168" i="3" s="1"/>
  <c r="F9167" i="3" a="1"/>
  <c r="F9167" i="3" s="1"/>
  <c r="C9167" i="3" a="1"/>
  <c r="C9167" i="3" s="1"/>
  <c r="F9166" i="3" a="1"/>
  <c r="F9166" i="3" s="1"/>
  <c r="C9166" i="3" a="1"/>
  <c r="C9166" i="3" s="1"/>
  <c r="F9165" i="3" a="1"/>
  <c r="F9165" i="3" s="1"/>
  <c r="C9165" i="3" a="1"/>
  <c r="C9165" i="3" s="1"/>
  <c r="F9164" i="3" a="1"/>
  <c r="F9164" i="3" s="1"/>
  <c r="C9164" i="3" a="1"/>
  <c r="C9164" i="3" s="1"/>
  <c r="F9163" i="3" a="1"/>
  <c r="F9163" i="3" s="1"/>
  <c r="C9163" i="3" a="1"/>
  <c r="C9163" i="3" s="1"/>
  <c r="F9162" i="3" a="1"/>
  <c r="F9162" i="3" s="1"/>
  <c r="C9162" i="3" a="1"/>
  <c r="C9162" i="3" s="1"/>
  <c r="F9161" i="3" a="1"/>
  <c r="F9161" i="3" s="1"/>
  <c r="C9161" i="3" a="1"/>
  <c r="C9161" i="3" s="1"/>
  <c r="F9160" i="3" a="1"/>
  <c r="F9160" i="3" s="1"/>
  <c r="C9160" i="3" a="1"/>
  <c r="C9160" i="3" s="1"/>
  <c r="F9158" i="3" a="1"/>
  <c r="F9158" i="3" s="1"/>
  <c r="C9158" i="3" a="1"/>
  <c r="C9158" i="3" s="1"/>
  <c r="F9157" i="3" a="1"/>
  <c r="F9157" i="3" s="1"/>
  <c r="C9157" i="3" a="1"/>
  <c r="C9157" i="3" s="1"/>
  <c r="F9156" i="3" a="1"/>
  <c r="F9156" i="3" s="1"/>
  <c r="C9156" i="3" a="1"/>
  <c r="C9156" i="3" s="1"/>
  <c r="F9155" i="3" a="1"/>
  <c r="F9155" i="3" s="1"/>
  <c r="C9155" i="3" a="1"/>
  <c r="C9155" i="3" s="1"/>
  <c r="F9154" i="3" a="1"/>
  <c r="F9154" i="3" s="1"/>
  <c r="C9154" i="3" a="1"/>
  <c r="C9154" i="3" s="1"/>
  <c r="F9153" i="3" a="1"/>
  <c r="F9153" i="3" s="1"/>
  <c r="C9153" i="3" a="1"/>
  <c r="C9153" i="3" s="1"/>
  <c r="F9152" i="3" a="1"/>
  <c r="F9152" i="3" s="1"/>
  <c r="C9152" i="3" a="1"/>
  <c r="C9152" i="3" s="1"/>
  <c r="F9151" i="3" a="1"/>
  <c r="F9151" i="3" s="1"/>
  <c r="C9151" i="3" a="1"/>
  <c r="C9151" i="3" s="1"/>
  <c r="F9150" i="3" a="1"/>
  <c r="F9150" i="3" s="1"/>
  <c r="C9150" i="3" a="1"/>
  <c r="C9150" i="3" s="1"/>
  <c r="F9149" i="3" a="1"/>
  <c r="F9149" i="3" s="1"/>
  <c r="C9149" i="3" a="1"/>
  <c r="C9149" i="3" s="1"/>
  <c r="F9148" i="3" a="1"/>
  <c r="F9148" i="3" s="1"/>
  <c r="C9148" i="3" a="1"/>
  <c r="C9148" i="3" s="1"/>
  <c r="F9147" i="3" a="1"/>
  <c r="F9147" i="3" s="1"/>
  <c r="C9147" i="3" a="1"/>
  <c r="C9147" i="3" s="1"/>
  <c r="F9145" i="3" a="1"/>
  <c r="F9145" i="3" s="1"/>
  <c r="C9145" i="3" a="1"/>
  <c r="C9145" i="3" s="1"/>
  <c r="F9144" i="3" a="1"/>
  <c r="F9144" i="3" s="1"/>
  <c r="C9144" i="3" a="1"/>
  <c r="C9144" i="3" s="1"/>
  <c r="F9143" i="3" a="1"/>
  <c r="F9143" i="3" s="1"/>
  <c r="C9143" i="3" a="1"/>
  <c r="C9143" i="3" s="1"/>
  <c r="F9142" i="3" a="1"/>
  <c r="F9142" i="3" s="1"/>
  <c r="C9142" i="3" a="1"/>
  <c r="C9142" i="3" s="1"/>
  <c r="F9141" i="3" a="1"/>
  <c r="F9141" i="3" s="1"/>
  <c r="C9141" i="3" a="1"/>
  <c r="C9141" i="3" s="1"/>
  <c r="F9140" i="3" a="1"/>
  <c r="F9140" i="3" s="1"/>
  <c r="C9140" i="3" a="1"/>
  <c r="C9140" i="3" s="1"/>
  <c r="F9139" i="3" a="1"/>
  <c r="F9139" i="3" s="1"/>
  <c r="C9139" i="3" a="1"/>
  <c r="C9139" i="3" s="1"/>
  <c r="F9138" i="3" a="1"/>
  <c r="F9138" i="3" s="1"/>
  <c r="C9138" i="3" a="1"/>
  <c r="C9138" i="3" s="1"/>
  <c r="F9137" i="3" a="1"/>
  <c r="F9137" i="3" s="1"/>
  <c r="C9137" i="3" a="1"/>
  <c r="C9137" i="3" s="1"/>
  <c r="F9136" i="3" a="1"/>
  <c r="F9136" i="3" s="1"/>
  <c r="C9136" i="3" a="1"/>
  <c r="C9136" i="3" s="1"/>
  <c r="F9135" i="3" a="1"/>
  <c r="F9135" i="3" s="1"/>
  <c r="C9135" i="3" a="1"/>
  <c r="C9135" i="3" s="1"/>
  <c r="F9134" i="3" a="1"/>
  <c r="F9134" i="3" s="1"/>
  <c r="C9134" i="3" a="1"/>
  <c r="C9134" i="3" s="1"/>
  <c r="F9133" i="3" a="1"/>
  <c r="F9133" i="3" s="1"/>
  <c r="C9133" i="3" a="1"/>
  <c r="C9133" i="3" s="1"/>
  <c r="F9132" i="3" a="1"/>
  <c r="F9132" i="3" s="1"/>
  <c r="C9132" i="3" a="1"/>
  <c r="C9132" i="3" s="1"/>
  <c r="F9131" i="3" a="1"/>
  <c r="F9131" i="3" s="1"/>
  <c r="C9131" i="3" a="1"/>
  <c r="C9131" i="3" s="1"/>
  <c r="F9130" i="3" a="1"/>
  <c r="F9130" i="3" s="1"/>
  <c r="C9130" i="3" a="1"/>
  <c r="C9130" i="3" s="1"/>
  <c r="F9129" i="3" a="1"/>
  <c r="F9129" i="3" s="1"/>
  <c r="C9129" i="3" a="1"/>
  <c r="C9129" i="3" s="1"/>
  <c r="F9128" i="3" a="1"/>
  <c r="F9128" i="3" s="1"/>
  <c r="C9128" i="3" a="1"/>
  <c r="C9128" i="3" s="1"/>
  <c r="F9127" i="3" a="1"/>
  <c r="F9127" i="3" s="1"/>
  <c r="C9127" i="3" a="1"/>
  <c r="C9127" i="3" s="1"/>
  <c r="F9126" i="3" a="1"/>
  <c r="F9126" i="3" s="1"/>
  <c r="C9126" i="3" a="1"/>
  <c r="C9126" i="3" s="1"/>
  <c r="F9125" i="3" a="1"/>
  <c r="F9125" i="3" s="1"/>
  <c r="C9125" i="3" a="1"/>
  <c r="C9125" i="3" s="1"/>
  <c r="F9124" i="3" a="1"/>
  <c r="F9124" i="3" s="1"/>
  <c r="C9124" i="3" a="1"/>
  <c r="C9124" i="3" s="1"/>
  <c r="F9123" i="3" a="1"/>
  <c r="F9123" i="3" s="1"/>
  <c r="C9123" i="3" a="1"/>
  <c r="C9123" i="3" s="1"/>
  <c r="F9122" i="3" a="1"/>
  <c r="F9122" i="3" s="1"/>
  <c r="C9122" i="3" a="1"/>
  <c r="C9122" i="3" s="1"/>
  <c r="F9121" i="3" a="1"/>
  <c r="F9121" i="3" s="1"/>
  <c r="C9121" i="3" a="1"/>
  <c r="C9121" i="3" s="1"/>
  <c r="F9120" i="3" a="1"/>
  <c r="F9120" i="3" s="1"/>
  <c r="C9120" i="3" a="1"/>
  <c r="C9120" i="3" s="1"/>
  <c r="F9119" i="3" a="1"/>
  <c r="F9119" i="3" s="1"/>
  <c r="C9119" i="3" a="1"/>
  <c r="C9119" i="3" s="1"/>
  <c r="F9118" i="3" a="1"/>
  <c r="F9118" i="3" s="1"/>
  <c r="C9118" i="3" a="1"/>
  <c r="C9118" i="3" s="1"/>
  <c r="F9117" i="3" a="1"/>
  <c r="F9117" i="3" s="1"/>
  <c r="C9117" i="3" a="1"/>
  <c r="C9117" i="3" s="1"/>
  <c r="F9116" i="3" a="1"/>
  <c r="F9116" i="3" s="1"/>
  <c r="C9116" i="3" a="1"/>
  <c r="C9116" i="3" s="1"/>
  <c r="F9115" i="3" a="1"/>
  <c r="F9115" i="3" s="1"/>
  <c r="C9115" i="3" a="1"/>
  <c r="C9115" i="3" s="1"/>
  <c r="F9114" i="3" a="1"/>
  <c r="F9114" i="3" s="1"/>
  <c r="C9114" i="3" a="1"/>
  <c r="C9114" i="3" s="1"/>
  <c r="F9113" i="3" a="1"/>
  <c r="F9113" i="3" s="1"/>
  <c r="C9113" i="3" a="1"/>
  <c r="C9113" i="3" s="1"/>
  <c r="F9112" i="3" a="1"/>
  <c r="F9112" i="3" s="1"/>
  <c r="C9112" i="3" a="1"/>
  <c r="C9112" i="3" s="1"/>
  <c r="F9111" i="3" a="1"/>
  <c r="F9111" i="3" s="1"/>
  <c r="C9111" i="3" a="1"/>
  <c r="C9111" i="3" s="1"/>
  <c r="F9110" i="3" a="1"/>
  <c r="F9110" i="3" s="1"/>
  <c r="C9110" i="3" a="1"/>
  <c r="C9110" i="3" s="1"/>
  <c r="F9109" i="3" a="1"/>
  <c r="F9109" i="3" s="1"/>
  <c r="C9109" i="3" a="1"/>
  <c r="C9109" i="3" s="1"/>
  <c r="F9108" i="3" a="1"/>
  <c r="F9108" i="3" s="1"/>
  <c r="C9108" i="3" a="1"/>
  <c r="C9108" i="3" s="1"/>
  <c r="F9107" i="3" a="1"/>
  <c r="F9107" i="3" s="1"/>
  <c r="C9107" i="3" a="1"/>
  <c r="C9107" i="3" s="1"/>
  <c r="F9106" i="3" a="1"/>
  <c r="F9106" i="3" s="1"/>
  <c r="C9106" i="3" a="1"/>
  <c r="C9106" i="3" s="1"/>
  <c r="F9105" i="3" a="1"/>
  <c r="F9105" i="3" s="1"/>
  <c r="C9105" i="3" a="1"/>
  <c r="C9105" i="3" s="1"/>
  <c r="F9104" i="3" a="1"/>
  <c r="F9104" i="3" s="1"/>
  <c r="C9104" i="3" a="1"/>
  <c r="C9104" i="3" s="1"/>
  <c r="F9103" i="3" a="1"/>
  <c r="F9103" i="3" s="1"/>
  <c r="C9103" i="3" a="1"/>
  <c r="C9103" i="3" s="1"/>
  <c r="F9102" i="3" a="1"/>
  <c r="F9102" i="3" s="1"/>
  <c r="C9102" i="3" a="1"/>
  <c r="C9102" i="3" s="1"/>
  <c r="F9101" i="3" a="1"/>
  <c r="F9101" i="3" s="1"/>
  <c r="C9101" i="3" a="1"/>
  <c r="C9101" i="3" s="1"/>
  <c r="F9100" i="3" a="1"/>
  <c r="F9100" i="3" s="1"/>
  <c r="C9100" i="3" a="1"/>
  <c r="C9100" i="3" s="1"/>
  <c r="F9099" i="3" a="1"/>
  <c r="F9099" i="3" s="1"/>
  <c r="C9099" i="3" a="1"/>
  <c r="C9099" i="3" s="1"/>
  <c r="F9098" i="3" a="1"/>
  <c r="F9098" i="3" s="1"/>
  <c r="C9098" i="3" a="1"/>
  <c r="C9098" i="3" s="1"/>
  <c r="F9097" i="3" a="1"/>
  <c r="F9097" i="3" s="1"/>
  <c r="C9097" i="3" a="1"/>
  <c r="C9097" i="3" s="1"/>
  <c r="F9096" i="3" a="1"/>
  <c r="F9096" i="3" s="1"/>
  <c r="C9096" i="3" a="1"/>
  <c r="C9096" i="3" s="1"/>
  <c r="F9095" i="3" a="1"/>
  <c r="F9095" i="3" s="1"/>
  <c r="C9095" i="3" a="1"/>
  <c r="C9095" i="3" s="1"/>
  <c r="F9094" i="3" a="1"/>
  <c r="F9094" i="3" s="1"/>
  <c r="C9094" i="3" a="1"/>
  <c r="C9094" i="3" s="1"/>
  <c r="F9093" i="3" a="1"/>
  <c r="F9093" i="3" s="1"/>
  <c r="C9093" i="3" a="1"/>
  <c r="C9093" i="3" s="1"/>
  <c r="F9092" i="3" a="1"/>
  <c r="F9092" i="3" s="1"/>
  <c r="C9092" i="3" a="1"/>
  <c r="C9092" i="3" s="1"/>
  <c r="F9091" i="3" a="1"/>
  <c r="F9091" i="3" s="1"/>
  <c r="C9091" i="3" a="1"/>
  <c r="C9091" i="3" s="1"/>
  <c r="F9090" i="3" a="1"/>
  <c r="F9090" i="3" s="1"/>
  <c r="C9090" i="3" a="1"/>
  <c r="C9090" i="3" s="1"/>
  <c r="F9089" i="3" a="1"/>
  <c r="F9089" i="3" s="1"/>
  <c r="C9089" i="3" a="1"/>
  <c r="C9089" i="3" s="1"/>
  <c r="F9088" i="3" a="1"/>
  <c r="F9088" i="3" s="1"/>
  <c r="C9088" i="3" a="1"/>
  <c r="C9088" i="3" s="1"/>
  <c r="F9087" i="3" a="1"/>
  <c r="F9087" i="3" s="1"/>
  <c r="C9087" i="3" a="1"/>
  <c r="C9087" i="3" s="1"/>
  <c r="F9086" i="3" a="1"/>
  <c r="F9086" i="3" s="1"/>
  <c r="C9086" i="3" a="1"/>
  <c r="C9086" i="3" s="1"/>
  <c r="F9085" i="3" a="1"/>
  <c r="F9085" i="3" s="1"/>
  <c r="C9085" i="3" a="1"/>
  <c r="C9085" i="3" s="1"/>
  <c r="F9084" i="3" a="1"/>
  <c r="F9084" i="3" s="1"/>
  <c r="C9084" i="3" a="1"/>
  <c r="C9084" i="3" s="1"/>
  <c r="F9083" i="3" a="1"/>
  <c r="F9083" i="3" s="1"/>
  <c r="C9083" i="3" a="1"/>
  <c r="C9083" i="3" s="1"/>
  <c r="F9082" i="3" a="1"/>
  <c r="F9082" i="3" s="1"/>
  <c r="C9082" i="3" a="1"/>
  <c r="C9082" i="3" s="1"/>
  <c r="F9081" i="3" a="1"/>
  <c r="F9081" i="3" s="1"/>
  <c r="C9081" i="3" a="1"/>
  <c r="C9081" i="3" s="1"/>
  <c r="F9080" i="3" a="1"/>
  <c r="F9080" i="3" s="1"/>
  <c r="C9080" i="3" a="1"/>
  <c r="C9080" i="3" s="1"/>
  <c r="F9079" i="3" a="1"/>
  <c r="F9079" i="3" s="1"/>
  <c r="C9079" i="3" a="1"/>
  <c r="C9079" i="3" s="1"/>
  <c r="F9078" i="3" a="1"/>
  <c r="F9078" i="3" s="1"/>
  <c r="C9078" i="3" a="1"/>
  <c r="C9078" i="3" s="1"/>
  <c r="F9077" i="3" a="1"/>
  <c r="F9077" i="3" s="1"/>
  <c r="C9077" i="3" a="1"/>
  <c r="C9077" i="3" s="1"/>
  <c r="F9076" i="3" a="1"/>
  <c r="F9076" i="3" s="1"/>
  <c r="C9076" i="3" a="1"/>
  <c r="C9076" i="3" s="1"/>
  <c r="F9075" i="3" a="1"/>
  <c r="F9075" i="3" s="1"/>
  <c r="C9075" i="3" a="1"/>
  <c r="C9075" i="3" s="1"/>
  <c r="F9074" i="3" a="1"/>
  <c r="F9074" i="3" s="1"/>
  <c r="C9074" i="3" a="1"/>
  <c r="C9074" i="3" s="1"/>
  <c r="F9073" i="3" a="1"/>
  <c r="F9073" i="3" s="1"/>
  <c r="C9073" i="3" a="1"/>
  <c r="C9073" i="3" s="1"/>
  <c r="F9072" i="3" a="1"/>
  <c r="F9072" i="3" s="1"/>
  <c r="C9072" i="3" a="1"/>
  <c r="C9072" i="3" s="1"/>
  <c r="F9071" i="3" a="1"/>
  <c r="F9071" i="3" s="1"/>
  <c r="C9071" i="3" a="1"/>
  <c r="C9071" i="3" s="1"/>
  <c r="F9070" i="3" a="1"/>
  <c r="F9070" i="3" s="1"/>
  <c r="C9070" i="3" a="1"/>
  <c r="C9070" i="3" s="1"/>
  <c r="F9069" i="3" a="1"/>
  <c r="F9069" i="3" s="1"/>
  <c r="C9069" i="3" a="1"/>
  <c r="C9069" i="3" s="1"/>
  <c r="F9068" i="3" a="1"/>
  <c r="F9068" i="3" s="1"/>
  <c r="C9068" i="3" a="1"/>
  <c r="C9068" i="3" s="1"/>
  <c r="F9067" i="3" a="1"/>
  <c r="F9067" i="3" s="1"/>
  <c r="C9067" i="3" a="1"/>
  <c r="C9067" i="3" s="1"/>
  <c r="F9066" i="3" a="1"/>
  <c r="F9066" i="3" s="1"/>
  <c r="C9066" i="3" a="1"/>
  <c r="C9066" i="3" s="1"/>
  <c r="F9065" i="3" a="1"/>
  <c r="F9065" i="3" s="1"/>
  <c r="C9065" i="3" a="1"/>
  <c r="C9065" i="3" s="1"/>
  <c r="F9064" i="3" a="1"/>
  <c r="F9064" i="3" s="1"/>
  <c r="C9064" i="3" a="1"/>
  <c r="C9064" i="3" s="1"/>
  <c r="F9063" i="3" a="1"/>
  <c r="F9063" i="3" s="1"/>
  <c r="C9063" i="3" a="1"/>
  <c r="C9063" i="3" s="1"/>
  <c r="F9062" i="3" a="1"/>
  <c r="F9062" i="3" s="1"/>
  <c r="C9062" i="3" a="1"/>
  <c r="C9062" i="3" s="1"/>
  <c r="F9061" i="3" a="1"/>
  <c r="F9061" i="3" s="1"/>
  <c r="C9061" i="3" a="1"/>
  <c r="C9061" i="3" s="1"/>
  <c r="F9060" i="3" a="1"/>
  <c r="F9060" i="3" s="1"/>
  <c r="C9060" i="3" a="1"/>
  <c r="C9060" i="3" s="1"/>
  <c r="F9059" i="3" a="1"/>
  <c r="F9059" i="3" s="1"/>
  <c r="C9059" i="3" a="1"/>
  <c r="C9059" i="3" s="1"/>
  <c r="F9058" i="3" a="1"/>
  <c r="F9058" i="3" s="1"/>
  <c r="C9058" i="3" a="1"/>
  <c r="C9058" i="3" s="1"/>
  <c r="F9057" i="3" a="1"/>
  <c r="F9057" i="3" s="1"/>
  <c r="C9057" i="3" a="1"/>
  <c r="C9057" i="3" s="1"/>
  <c r="F9056" i="3" a="1"/>
  <c r="F9056" i="3" s="1"/>
  <c r="C9056" i="3" a="1"/>
  <c r="C9056" i="3" s="1"/>
  <c r="F9055" i="3" a="1"/>
  <c r="F9055" i="3" s="1"/>
  <c r="C9055" i="3" a="1"/>
  <c r="C9055" i="3" s="1"/>
  <c r="F9054" i="3" a="1"/>
  <c r="F9054" i="3" s="1"/>
  <c r="C9054" i="3" a="1"/>
  <c r="C9054" i="3" s="1"/>
  <c r="F9052" i="3" a="1"/>
  <c r="F9052" i="3" s="1"/>
  <c r="C9052" i="3" a="1"/>
  <c r="C9052" i="3" s="1"/>
  <c r="F9051" i="3" a="1"/>
  <c r="F9051" i="3" s="1"/>
  <c r="C9051" i="3" a="1"/>
  <c r="C9051" i="3" s="1"/>
  <c r="F9050" i="3" a="1"/>
  <c r="F9050" i="3" s="1"/>
  <c r="C9050" i="3" a="1"/>
  <c r="C9050" i="3" s="1"/>
  <c r="F9049" i="3" a="1"/>
  <c r="F9049" i="3" s="1"/>
  <c r="C9049" i="3" a="1"/>
  <c r="C9049" i="3" s="1"/>
  <c r="F9048" i="3" a="1"/>
  <c r="F9048" i="3" s="1"/>
  <c r="C9048" i="3" a="1"/>
  <c r="C9048" i="3" s="1"/>
  <c r="F9047" i="3" a="1"/>
  <c r="F9047" i="3" s="1"/>
  <c r="C9047" i="3" a="1"/>
  <c r="C9047" i="3" s="1"/>
  <c r="F9046" i="3" a="1"/>
  <c r="F9046" i="3" s="1"/>
  <c r="C9046" i="3" a="1"/>
  <c r="C9046" i="3" s="1"/>
  <c r="F9045" i="3" a="1"/>
  <c r="F9045" i="3" s="1"/>
  <c r="C9045" i="3" a="1"/>
  <c r="C9045" i="3" s="1"/>
  <c r="F9044" i="3" a="1"/>
  <c r="F9044" i="3" s="1"/>
  <c r="C9044" i="3" a="1"/>
  <c r="C9044" i="3" s="1"/>
  <c r="F9043" i="3" a="1"/>
  <c r="F9043" i="3" s="1"/>
  <c r="C9043" i="3" a="1"/>
  <c r="C9043" i="3" s="1"/>
  <c r="F9042" i="3" a="1"/>
  <c r="F9042" i="3" s="1"/>
  <c r="C9042" i="3" a="1"/>
  <c r="C9042" i="3" s="1"/>
  <c r="F9041" i="3" a="1"/>
  <c r="F9041" i="3" s="1"/>
  <c r="C9041" i="3" a="1"/>
  <c r="C9041" i="3" s="1"/>
  <c r="F9040" i="3" a="1"/>
  <c r="F9040" i="3" s="1"/>
  <c r="C9040" i="3" a="1"/>
  <c r="C9040" i="3" s="1"/>
  <c r="F9039" i="3" a="1"/>
  <c r="F9039" i="3" s="1"/>
  <c r="C9039" i="3" a="1"/>
  <c r="C9039" i="3" s="1"/>
  <c r="F9038" i="3" a="1"/>
  <c r="F9038" i="3" s="1"/>
  <c r="C9038" i="3" a="1"/>
  <c r="C9038" i="3" s="1"/>
  <c r="F9037" i="3" a="1"/>
  <c r="F9037" i="3" s="1"/>
  <c r="C9037" i="3" a="1"/>
  <c r="C9037" i="3" s="1"/>
  <c r="F9036" i="3" a="1"/>
  <c r="F9036" i="3" s="1"/>
  <c r="C9036" i="3" a="1"/>
  <c r="C9036" i="3" s="1"/>
  <c r="F9035" i="3" a="1"/>
  <c r="F9035" i="3" s="1"/>
  <c r="C9035" i="3" a="1"/>
  <c r="C9035" i="3" s="1"/>
  <c r="F9034" i="3" a="1"/>
  <c r="F9034" i="3" s="1"/>
  <c r="C9034" i="3" a="1"/>
  <c r="C9034" i="3" s="1"/>
  <c r="F9033" i="3" a="1"/>
  <c r="F9033" i="3" s="1"/>
  <c r="C9033" i="3" a="1"/>
  <c r="C9033" i="3" s="1"/>
  <c r="F9032" i="3" a="1"/>
  <c r="F9032" i="3" s="1"/>
  <c r="C9032" i="3" a="1"/>
  <c r="C9032" i="3" s="1"/>
  <c r="F9030" i="3" a="1"/>
  <c r="F9030" i="3" s="1"/>
  <c r="C9030" i="3" a="1"/>
  <c r="C9030" i="3" s="1"/>
  <c r="F9029" i="3" a="1"/>
  <c r="F9029" i="3" s="1"/>
  <c r="C9029" i="3" a="1"/>
  <c r="C9029" i="3" s="1"/>
  <c r="F9028" i="3" a="1"/>
  <c r="F9028" i="3" s="1"/>
  <c r="C9028" i="3" a="1"/>
  <c r="C9028" i="3" s="1"/>
  <c r="F9027" i="3" a="1"/>
  <c r="F9027" i="3" s="1"/>
  <c r="C9027" i="3" a="1"/>
  <c r="C9027" i="3" s="1"/>
  <c r="F9026" i="3" a="1"/>
  <c r="F9026" i="3" s="1"/>
  <c r="C9026" i="3" a="1"/>
  <c r="C9026" i="3" s="1"/>
  <c r="F9025" i="3" a="1"/>
  <c r="F9025" i="3" s="1"/>
  <c r="C9025" i="3" a="1"/>
  <c r="C9025" i="3" s="1"/>
  <c r="F9024" i="3" a="1"/>
  <c r="F9024" i="3" s="1"/>
  <c r="C9024" i="3" a="1"/>
  <c r="C9024" i="3" s="1"/>
  <c r="F9023" i="3" a="1"/>
  <c r="F9023" i="3" s="1"/>
  <c r="C9023" i="3" a="1"/>
  <c r="C9023" i="3" s="1"/>
  <c r="F9022" i="3" a="1"/>
  <c r="F9022" i="3" s="1"/>
  <c r="C9022" i="3" a="1"/>
  <c r="C9022" i="3" s="1"/>
  <c r="F9021" i="3" a="1"/>
  <c r="F9021" i="3" s="1"/>
  <c r="C9021" i="3" a="1"/>
  <c r="C9021" i="3" s="1"/>
  <c r="F9020" i="3" a="1"/>
  <c r="F9020" i="3" s="1"/>
  <c r="C9020" i="3" a="1"/>
  <c r="C9020" i="3" s="1"/>
  <c r="F9019" i="3" a="1"/>
  <c r="F9019" i="3" s="1"/>
  <c r="C9019" i="3" a="1"/>
  <c r="C9019" i="3" s="1"/>
  <c r="F9018" i="3" a="1"/>
  <c r="F9018" i="3" s="1"/>
  <c r="C9018" i="3" a="1"/>
  <c r="C9018" i="3" s="1"/>
  <c r="F9017" i="3" a="1"/>
  <c r="F9017" i="3" s="1"/>
  <c r="C9017" i="3" a="1"/>
  <c r="C9017" i="3" s="1"/>
  <c r="F9016" i="3" a="1"/>
  <c r="F9016" i="3" s="1"/>
  <c r="C9016" i="3" a="1"/>
  <c r="C9016" i="3" s="1"/>
  <c r="F9015" i="3" a="1"/>
  <c r="F9015" i="3" s="1"/>
  <c r="C9015" i="3" a="1"/>
  <c r="C9015" i="3" s="1"/>
  <c r="F9014" i="3" a="1"/>
  <c r="F9014" i="3" s="1"/>
  <c r="C9014" i="3" a="1"/>
  <c r="C9014" i="3" s="1"/>
  <c r="F9012" i="3" a="1"/>
  <c r="F9012" i="3" s="1"/>
  <c r="C9012" i="3" a="1"/>
  <c r="C9012" i="3" s="1"/>
  <c r="F9011" i="3" a="1"/>
  <c r="F9011" i="3" s="1"/>
  <c r="C9011" i="3" a="1"/>
  <c r="C9011" i="3" s="1"/>
  <c r="F9010" i="3" a="1"/>
  <c r="F9010" i="3" s="1"/>
  <c r="C9010" i="3" a="1"/>
  <c r="C9010" i="3" s="1"/>
  <c r="F9009" i="3" a="1"/>
  <c r="F9009" i="3" s="1"/>
  <c r="C9009" i="3" a="1"/>
  <c r="C9009" i="3" s="1"/>
  <c r="F9008" i="3" a="1"/>
  <c r="F9008" i="3" s="1"/>
  <c r="C9008" i="3" a="1"/>
  <c r="C9008" i="3" s="1"/>
  <c r="F9007" i="3" a="1"/>
  <c r="F9007" i="3" s="1"/>
  <c r="C9007" i="3" a="1"/>
  <c r="C9007" i="3" s="1"/>
  <c r="F9006" i="3" a="1"/>
  <c r="F9006" i="3" s="1"/>
  <c r="C9006" i="3" a="1"/>
  <c r="C9006" i="3" s="1"/>
  <c r="F9005" i="3" a="1"/>
  <c r="F9005" i="3" s="1"/>
  <c r="C9005" i="3" a="1"/>
  <c r="C9005" i="3" s="1"/>
  <c r="F9004" i="3" a="1"/>
  <c r="F9004" i="3" s="1"/>
  <c r="C9004" i="3" a="1"/>
  <c r="C9004" i="3" s="1"/>
  <c r="F9003" i="3" a="1"/>
  <c r="F9003" i="3" s="1"/>
  <c r="C9003" i="3" a="1"/>
  <c r="C9003" i="3" s="1"/>
  <c r="F9002" i="3" a="1"/>
  <c r="F9002" i="3" s="1"/>
  <c r="C9002" i="3" a="1"/>
  <c r="C9002" i="3" s="1"/>
  <c r="F9001" i="3" a="1"/>
  <c r="F9001" i="3" s="1"/>
  <c r="C9001" i="3" a="1"/>
  <c r="C9001" i="3" s="1"/>
  <c r="F9000" i="3" a="1"/>
  <c r="F9000" i="3" s="1"/>
  <c r="C9000" i="3"/>
  <c r="C9000" i="3" a="1"/>
  <c r="F8999" i="3" a="1"/>
  <c r="F8999" i="3" s="1"/>
  <c r="C8999" i="3" a="1"/>
  <c r="C8999" i="3" s="1"/>
  <c r="F8998" i="3" a="1"/>
  <c r="F8998" i="3" s="1"/>
  <c r="C8998" i="3" a="1"/>
  <c r="C8998" i="3" s="1"/>
  <c r="F8997" i="3" a="1"/>
  <c r="F8997" i="3" s="1"/>
  <c r="C8997" i="3" a="1"/>
  <c r="C8997" i="3" s="1"/>
  <c r="F8996" i="3" a="1"/>
  <c r="F8996" i="3" s="1"/>
  <c r="C8996" i="3" a="1"/>
  <c r="C8996" i="3" s="1"/>
  <c r="F8995" i="3" a="1"/>
  <c r="F8995" i="3" s="1"/>
  <c r="C8995" i="3" a="1"/>
  <c r="C8995" i="3" s="1"/>
  <c r="F8994" i="3" a="1"/>
  <c r="F8994" i="3" s="1"/>
  <c r="C8994" i="3" a="1"/>
  <c r="C8994" i="3" s="1"/>
  <c r="F8993" i="3" a="1"/>
  <c r="F8993" i="3" s="1"/>
  <c r="C8993" i="3" a="1"/>
  <c r="C8993" i="3" s="1"/>
  <c r="F8992" i="3" a="1"/>
  <c r="F8992" i="3" s="1"/>
  <c r="C8992" i="3" a="1"/>
  <c r="C8992" i="3" s="1"/>
  <c r="F8991" i="3" a="1"/>
  <c r="F8991" i="3" s="1"/>
  <c r="C8991" i="3" a="1"/>
  <c r="C8991" i="3" s="1"/>
  <c r="F8990" i="3" a="1"/>
  <c r="F8990" i="3" s="1"/>
  <c r="C8990" i="3" a="1"/>
  <c r="C8990" i="3" s="1"/>
  <c r="F8989" i="3" a="1"/>
  <c r="F8989" i="3" s="1"/>
  <c r="C8989" i="3" a="1"/>
  <c r="C8989" i="3" s="1"/>
  <c r="F8988" i="3" a="1"/>
  <c r="F8988" i="3" s="1"/>
  <c r="C8988" i="3" a="1"/>
  <c r="C8988" i="3" s="1"/>
  <c r="F8987" i="3" a="1"/>
  <c r="F8987" i="3" s="1"/>
  <c r="C8987" i="3" a="1"/>
  <c r="C8987" i="3" s="1"/>
  <c r="F8986" i="3" a="1"/>
  <c r="F8986" i="3" s="1"/>
  <c r="C8986" i="3" a="1"/>
  <c r="C8986" i="3" s="1"/>
  <c r="F8985" i="3" a="1"/>
  <c r="F8985" i="3" s="1"/>
  <c r="C8985" i="3" a="1"/>
  <c r="C8985" i="3" s="1"/>
  <c r="F8984" i="3" a="1"/>
  <c r="F8984" i="3" s="1"/>
  <c r="C8984" i="3" a="1"/>
  <c r="C8984" i="3" s="1"/>
  <c r="F8983" i="3" a="1"/>
  <c r="F8983" i="3" s="1"/>
  <c r="C8983" i="3" a="1"/>
  <c r="C8983" i="3" s="1"/>
  <c r="F8982" i="3" a="1"/>
  <c r="F8982" i="3" s="1"/>
  <c r="C8982" i="3" a="1"/>
  <c r="C8982" i="3" s="1"/>
  <c r="F8981" i="3" a="1"/>
  <c r="F8981" i="3" s="1"/>
  <c r="C8981" i="3" a="1"/>
  <c r="C8981" i="3" s="1"/>
  <c r="F8980" i="3" a="1"/>
  <c r="F8980" i="3" s="1"/>
  <c r="C8980" i="3" a="1"/>
  <c r="C8980" i="3" s="1"/>
  <c r="F8979" i="3" a="1"/>
  <c r="F8979" i="3" s="1"/>
  <c r="C8979" i="3" a="1"/>
  <c r="C8979" i="3" s="1"/>
  <c r="F8978" i="3" a="1"/>
  <c r="F8978" i="3" s="1"/>
  <c r="C8978" i="3" a="1"/>
  <c r="C8978" i="3" s="1"/>
  <c r="F8976" i="3" a="1"/>
  <c r="F8976" i="3" s="1"/>
  <c r="C8976" i="3" a="1"/>
  <c r="C8976" i="3" s="1"/>
  <c r="F8974" i="3" a="1"/>
  <c r="F8974" i="3" s="1"/>
  <c r="C8974" i="3" a="1"/>
  <c r="C8974" i="3" s="1"/>
  <c r="F8973" i="3" a="1"/>
  <c r="F8973" i="3" s="1"/>
  <c r="C8973" i="3" a="1"/>
  <c r="C8973" i="3" s="1"/>
  <c r="F8972" i="3" a="1"/>
  <c r="F8972" i="3" s="1"/>
  <c r="C8972" i="3" a="1"/>
  <c r="C8972" i="3" s="1"/>
  <c r="F8971" i="3" a="1"/>
  <c r="F8971" i="3" s="1"/>
  <c r="C8971" i="3" a="1"/>
  <c r="C8971" i="3" s="1"/>
  <c r="F8970" i="3" a="1"/>
  <c r="F8970" i="3" s="1"/>
  <c r="C8970" i="3" a="1"/>
  <c r="C8970" i="3" s="1"/>
  <c r="F8969" i="3" a="1"/>
  <c r="F8969" i="3" s="1"/>
  <c r="C8969" i="3" a="1"/>
  <c r="C8969" i="3" s="1"/>
  <c r="F8967" i="3" a="1"/>
  <c r="F8967" i="3" s="1"/>
  <c r="C8967" i="3" a="1"/>
  <c r="C8967" i="3" s="1"/>
  <c r="F8966" i="3" a="1"/>
  <c r="F8966" i="3" s="1"/>
  <c r="C8966" i="3" a="1"/>
  <c r="C8966" i="3" s="1"/>
  <c r="F8965" i="3" a="1"/>
  <c r="F8965" i="3" s="1"/>
  <c r="C8965" i="3" a="1"/>
  <c r="C8965" i="3" s="1"/>
  <c r="F8964" i="3" a="1"/>
  <c r="F8964" i="3" s="1"/>
  <c r="C8964" i="3" a="1"/>
  <c r="C8964" i="3" s="1"/>
  <c r="F8963" i="3" a="1"/>
  <c r="F8963" i="3" s="1"/>
  <c r="C8963" i="3" a="1"/>
  <c r="C8963" i="3" s="1"/>
  <c r="F8962" i="3" a="1"/>
  <c r="F8962" i="3" s="1"/>
  <c r="C8962" i="3" a="1"/>
  <c r="C8962" i="3" s="1"/>
  <c r="F8961" i="3" a="1"/>
  <c r="F8961" i="3" s="1"/>
  <c r="C8961" i="3" a="1"/>
  <c r="C8961" i="3" s="1"/>
  <c r="F8960" i="3" a="1"/>
  <c r="F8960" i="3" s="1"/>
  <c r="C8960" i="3" a="1"/>
  <c r="C8960" i="3" s="1"/>
  <c r="F8959" i="3" a="1"/>
  <c r="F8959" i="3" s="1"/>
  <c r="C8959" i="3" a="1"/>
  <c r="C8959" i="3" s="1"/>
  <c r="F8958" i="3" a="1"/>
  <c r="F8958" i="3" s="1"/>
  <c r="C8958" i="3" a="1"/>
  <c r="C8958" i="3" s="1"/>
  <c r="F8957" i="3" a="1"/>
  <c r="F8957" i="3" s="1"/>
  <c r="C8957" i="3" a="1"/>
  <c r="C8957" i="3" s="1"/>
  <c r="F8956" i="3" a="1"/>
  <c r="F8956" i="3" s="1"/>
  <c r="C8956" i="3" a="1"/>
  <c r="C8956" i="3" s="1"/>
  <c r="F8955" i="3" a="1"/>
  <c r="F8955" i="3" s="1"/>
  <c r="C8955" i="3" a="1"/>
  <c r="C8955" i="3" s="1"/>
  <c r="F8954" i="3" a="1"/>
  <c r="F8954" i="3" s="1"/>
  <c r="C8954" i="3" a="1"/>
  <c r="C8954" i="3" s="1"/>
  <c r="F8953" i="3" a="1"/>
  <c r="F8953" i="3" s="1"/>
  <c r="C8953" i="3" a="1"/>
  <c r="C8953" i="3" s="1"/>
  <c r="F8952" i="3" a="1"/>
  <c r="F8952" i="3" s="1"/>
  <c r="C8952" i="3" a="1"/>
  <c r="C8952" i="3" s="1"/>
  <c r="F8951" i="3" a="1"/>
  <c r="F8951" i="3" s="1"/>
  <c r="C8951" i="3" a="1"/>
  <c r="C8951" i="3" s="1"/>
  <c r="F8949" i="3" a="1"/>
  <c r="F8949" i="3" s="1"/>
  <c r="C8949" i="3" a="1"/>
  <c r="C8949" i="3" s="1"/>
  <c r="F8948" i="3" a="1"/>
  <c r="F8948" i="3" s="1"/>
  <c r="C8948" i="3" a="1"/>
  <c r="C8948" i="3" s="1"/>
  <c r="F8947" i="3" a="1"/>
  <c r="F8947" i="3" s="1"/>
  <c r="C8947" i="3" a="1"/>
  <c r="C8947" i="3" s="1"/>
  <c r="F8946" i="3" a="1"/>
  <c r="F8946" i="3" s="1"/>
  <c r="C8946" i="3" a="1"/>
  <c r="C8946" i="3" s="1"/>
  <c r="F8945" i="3" a="1"/>
  <c r="F8945" i="3" s="1"/>
  <c r="C8945" i="3" a="1"/>
  <c r="C8945" i="3" s="1"/>
  <c r="F8944" i="3" a="1"/>
  <c r="F8944" i="3" s="1"/>
  <c r="C8944" i="3" a="1"/>
  <c r="C8944" i="3" s="1"/>
  <c r="F8943" i="3" a="1"/>
  <c r="F8943" i="3" s="1"/>
  <c r="C8943" i="3" a="1"/>
  <c r="C8943" i="3" s="1"/>
  <c r="F8942" i="3" a="1"/>
  <c r="F8942" i="3" s="1"/>
  <c r="C8942" i="3" a="1"/>
  <c r="C8942" i="3" s="1"/>
  <c r="F8941" i="3" a="1"/>
  <c r="F8941" i="3" s="1"/>
  <c r="C8941" i="3" a="1"/>
  <c r="C8941" i="3" s="1"/>
  <c r="F8940" i="3" a="1"/>
  <c r="F8940" i="3" s="1"/>
  <c r="C8940" i="3" a="1"/>
  <c r="C8940" i="3" s="1"/>
  <c r="F8939" i="3" a="1"/>
  <c r="F8939" i="3" s="1"/>
  <c r="C8939" i="3" a="1"/>
  <c r="C8939" i="3" s="1"/>
  <c r="F8938" i="3" a="1"/>
  <c r="F8938" i="3" s="1"/>
  <c r="C8938" i="3" a="1"/>
  <c r="C8938" i="3" s="1"/>
  <c r="F8937" i="3" a="1"/>
  <c r="F8937" i="3" s="1"/>
  <c r="C8937" i="3" a="1"/>
  <c r="C8937" i="3" s="1"/>
  <c r="F8936" i="3" a="1"/>
  <c r="F8936" i="3" s="1"/>
  <c r="C8936" i="3" a="1"/>
  <c r="C8936" i="3" s="1"/>
  <c r="F8935" i="3" a="1"/>
  <c r="F8935" i="3" s="1"/>
  <c r="C8935" i="3" a="1"/>
  <c r="C8935" i="3" s="1"/>
  <c r="F8934" i="3" a="1"/>
  <c r="F8934" i="3" s="1"/>
  <c r="C8934" i="3" a="1"/>
  <c r="C8934" i="3" s="1"/>
  <c r="F8933" i="3" a="1"/>
  <c r="F8933" i="3" s="1"/>
  <c r="C8933" i="3" a="1"/>
  <c r="C8933" i="3" s="1"/>
  <c r="F8932" i="3" a="1"/>
  <c r="F8932" i="3" s="1"/>
  <c r="C8932" i="3" a="1"/>
  <c r="C8932" i="3" s="1"/>
  <c r="F8931" i="3" a="1"/>
  <c r="F8931" i="3" s="1"/>
  <c r="C8931" i="3" a="1"/>
  <c r="C8931" i="3" s="1"/>
  <c r="F8930" i="3" a="1"/>
  <c r="F8930" i="3" s="1"/>
  <c r="C8930" i="3" a="1"/>
  <c r="C8930" i="3" s="1"/>
  <c r="F8929" i="3" a="1"/>
  <c r="F8929" i="3" s="1"/>
  <c r="C8929" i="3" a="1"/>
  <c r="C8929" i="3" s="1"/>
  <c r="F8928" i="3" a="1"/>
  <c r="F8928" i="3" s="1"/>
  <c r="C8928" i="3" a="1"/>
  <c r="C8928" i="3" s="1"/>
  <c r="F8926" i="3" a="1"/>
  <c r="F8926" i="3" s="1"/>
  <c r="C8926" i="3" a="1"/>
  <c r="C8926" i="3" s="1"/>
  <c r="F8925" i="3" a="1"/>
  <c r="F8925" i="3" s="1"/>
  <c r="C8925" i="3" a="1"/>
  <c r="C8925" i="3" s="1"/>
  <c r="F8924" i="3" a="1"/>
  <c r="F8924" i="3" s="1"/>
  <c r="C8924" i="3" a="1"/>
  <c r="C8924" i="3" s="1"/>
  <c r="F8923" i="3" a="1"/>
  <c r="F8923" i="3" s="1"/>
  <c r="C8923" i="3" a="1"/>
  <c r="C8923" i="3" s="1"/>
  <c r="F8922" i="3" a="1"/>
  <c r="F8922" i="3" s="1"/>
  <c r="C8922" i="3" a="1"/>
  <c r="C8922" i="3" s="1"/>
  <c r="F8921" i="3" a="1"/>
  <c r="F8921" i="3" s="1"/>
  <c r="C8921" i="3" a="1"/>
  <c r="C8921" i="3" s="1"/>
  <c r="F8920" i="3" a="1"/>
  <c r="F8920" i="3" s="1"/>
  <c r="C8920" i="3" a="1"/>
  <c r="C8920" i="3" s="1"/>
  <c r="F8919" i="3" a="1"/>
  <c r="F8919" i="3" s="1"/>
  <c r="C8919" i="3" a="1"/>
  <c r="C8919" i="3" s="1"/>
  <c r="F8918" i="3" a="1"/>
  <c r="F8918" i="3" s="1"/>
  <c r="C8918" i="3" a="1"/>
  <c r="C8918" i="3" s="1"/>
  <c r="F8917" i="3" a="1"/>
  <c r="F8917" i="3" s="1"/>
  <c r="C8917" i="3" a="1"/>
  <c r="C8917" i="3" s="1"/>
  <c r="F8916" i="3" a="1"/>
  <c r="F8916" i="3" s="1"/>
  <c r="C8916" i="3" a="1"/>
  <c r="C8916" i="3" s="1"/>
  <c r="F8915" i="3" a="1"/>
  <c r="F8915" i="3" s="1"/>
  <c r="C8915" i="3" a="1"/>
  <c r="C8915" i="3" s="1"/>
  <c r="F8914" i="3" a="1"/>
  <c r="F8914" i="3" s="1"/>
  <c r="C8914" i="3" a="1"/>
  <c r="C8914" i="3" s="1"/>
  <c r="F8913" i="3" a="1"/>
  <c r="F8913" i="3" s="1"/>
  <c r="C8913" i="3" a="1"/>
  <c r="C8913" i="3" s="1"/>
  <c r="F8912" i="3" a="1"/>
  <c r="F8912" i="3" s="1"/>
  <c r="C8912" i="3" a="1"/>
  <c r="C8912" i="3" s="1"/>
  <c r="F8911" i="3" a="1"/>
  <c r="F8911" i="3" s="1"/>
  <c r="C8911" i="3" a="1"/>
  <c r="C8911" i="3" s="1"/>
  <c r="F8910" i="3" a="1"/>
  <c r="F8910" i="3" s="1"/>
  <c r="C8910" i="3" a="1"/>
  <c r="C8910" i="3" s="1"/>
  <c r="F8909" i="3" a="1"/>
  <c r="F8909" i="3" s="1"/>
  <c r="C8909" i="3" a="1"/>
  <c r="C8909" i="3" s="1"/>
  <c r="F8908" i="3" a="1"/>
  <c r="F8908" i="3" s="1"/>
  <c r="C8908" i="3" a="1"/>
  <c r="C8908" i="3" s="1"/>
  <c r="F8907" i="3" a="1"/>
  <c r="F8907" i="3" s="1"/>
  <c r="C8907" i="3" a="1"/>
  <c r="C8907" i="3" s="1"/>
  <c r="F8906" i="3" a="1"/>
  <c r="F8906" i="3" s="1"/>
  <c r="C8906" i="3" a="1"/>
  <c r="C8906" i="3" s="1"/>
  <c r="F8905" i="3" a="1"/>
  <c r="F8905" i="3" s="1"/>
  <c r="C8905" i="3" a="1"/>
  <c r="C8905" i="3" s="1"/>
  <c r="F8904" i="3" a="1"/>
  <c r="F8904" i="3" s="1"/>
  <c r="C8904" i="3" a="1"/>
  <c r="C8904" i="3" s="1"/>
  <c r="F8903" i="3" a="1"/>
  <c r="F8903" i="3" s="1"/>
  <c r="C8903" i="3" a="1"/>
  <c r="C8903" i="3" s="1"/>
  <c r="F8902" i="3" a="1"/>
  <c r="F8902" i="3" s="1"/>
  <c r="C8902" i="3" a="1"/>
  <c r="C8902" i="3" s="1"/>
  <c r="F8900" i="3" a="1"/>
  <c r="F8900" i="3" s="1"/>
  <c r="C8900" i="3" a="1"/>
  <c r="C8900" i="3" s="1"/>
  <c r="F8899" i="3" a="1"/>
  <c r="F8899" i="3" s="1"/>
  <c r="C8899" i="3" a="1"/>
  <c r="C8899" i="3" s="1"/>
  <c r="F8898" i="3" a="1"/>
  <c r="F8898" i="3" s="1"/>
  <c r="C8898" i="3" a="1"/>
  <c r="C8898" i="3" s="1"/>
  <c r="F8897" i="3" a="1"/>
  <c r="F8897" i="3" s="1"/>
  <c r="C8897" i="3" a="1"/>
  <c r="C8897" i="3" s="1"/>
  <c r="F8896" i="3" a="1"/>
  <c r="F8896" i="3" s="1"/>
  <c r="C8896" i="3" a="1"/>
  <c r="C8896" i="3" s="1"/>
  <c r="F8895" i="3" a="1"/>
  <c r="F8895" i="3" s="1"/>
  <c r="C8895" i="3" a="1"/>
  <c r="C8895" i="3" s="1"/>
  <c r="F8894" i="3" a="1"/>
  <c r="F8894" i="3" s="1"/>
  <c r="C8894" i="3" a="1"/>
  <c r="C8894" i="3" s="1"/>
  <c r="F8893" i="3" a="1"/>
  <c r="F8893" i="3" s="1"/>
  <c r="C8893" i="3" a="1"/>
  <c r="C8893" i="3" s="1"/>
  <c r="F8892" i="3" a="1"/>
  <c r="F8892" i="3" s="1"/>
  <c r="C8892" i="3" a="1"/>
  <c r="C8892" i="3" s="1"/>
  <c r="F8891" i="3" a="1"/>
  <c r="F8891" i="3" s="1"/>
  <c r="C8891" i="3" a="1"/>
  <c r="C8891" i="3" s="1"/>
  <c r="F8890" i="3" a="1"/>
  <c r="F8890" i="3" s="1"/>
  <c r="C8890" i="3" a="1"/>
  <c r="C8890" i="3" s="1"/>
  <c r="F8889" i="3" a="1"/>
  <c r="F8889" i="3" s="1"/>
  <c r="C8889" i="3" a="1"/>
  <c r="C8889" i="3" s="1"/>
  <c r="F8888" i="3" a="1"/>
  <c r="F8888" i="3" s="1"/>
  <c r="C8888" i="3" a="1"/>
  <c r="C8888" i="3" s="1"/>
  <c r="F8887" i="3" a="1"/>
  <c r="F8887" i="3" s="1"/>
  <c r="C8887" i="3" a="1"/>
  <c r="C8887" i="3" s="1"/>
  <c r="F8886" i="3" a="1"/>
  <c r="F8886" i="3" s="1"/>
  <c r="C8886" i="3" a="1"/>
  <c r="C8886" i="3" s="1"/>
  <c r="F8885" i="3" a="1"/>
  <c r="F8885" i="3" s="1"/>
  <c r="C8885" i="3" a="1"/>
  <c r="C8885" i="3" s="1"/>
  <c r="F8884" i="3" a="1"/>
  <c r="F8884" i="3" s="1"/>
  <c r="C8884" i="3" a="1"/>
  <c r="C8884" i="3" s="1"/>
  <c r="F8883" i="3" a="1"/>
  <c r="F8883" i="3" s="1"/>
  <c r="C8883" i="3" a="1"/>
  <c r="C8883" i="3" s="1"/>
  <c r="F8882" i="3" a="1"/>
  <c r="F8882" i="3" s="1"/>
  <c r="C8882" i="3" a="1"/>
  <c r="C8882" i="3" s="1"/>
  <c r="F8881" i="3" a="1"/>
  <c r="F8881" i="3" s="1"/>
  <c r="C8881" i="3" a="1"/>
  <c r="C8881" i="3" s="1"/>
  <c r="F8880" i="3" a="1"/>
  <c r="F8880" i="3" s="1"/>
  <c r="C8880" i="3" a="1"/>
  <c r="C8880" i="3" s="1"/>
  <c r="F8879" i="3" a="1"/>
  <c r="F8879" i="3" s="1"/>
  <c r="C8879" i="3" a="1"/>
  <c r="C8879" i="3" s="1"/>
  <c r="F8878" i="3" a="1"/>
  <c r="F8878" i="3" s="1"/>
  <c r="C8878" i="3" a="1"/>
  <c r="C8878" i="3" s="1"/>
  <c r="F8875" i="3" a="1"/>
  <c r="F8875" i="3" s="1"/>
  <c r="C8875" i="3" a="1"/>
  <c r="C8875" i="3" s="1"/>
  <c r="F8874" i="3" a="1"/>
  <c r="F8874" i="3" s="1"/>
  <c r="C8874" i="3" a="1"/>
  <c r="C8874" i="3" s="1"/>
  <c r="F8873" i="3" a="1"/>
  <c r="F8873" i="3" s="1"/>
  <c r="C8873" i="3" a="1"/>
  <c r="C8873" i="3" s="1"/>
  <c r="F8872" i="3" a="1"/>
  <c r="F8872" i="3" s="1"/>
  <c r="C8872" i="3" a="1"/>
  <c r="C8872" i="3" s="1"/>
  <c r="F8871" i="3" a="1"/>
  <c r="F8871" i="3" s="1"/>
  <c r="C8871" i="3" a="1"/>
  <c r="C8871" i="3" s="1"/>
  <c r="F8870" i="3" a="1"/>
  <c r="F8870" i="3" s="1"/>
  <c r="C8870" i="3" a="1"/>
  <c r="C8870" i="3" s="1"/>
  <c r="F8869" i="3" a="1"/>
  <c r="F8869" i="3" s="1"/>
  <c r="C8869" i="3" a="1"/>
  <c r="C8869" i="3" s="1"/>
  <c r="F8868" i="3" a="1"/>
  <c r="F8868" i="3" s="1"/>
  <c r="C8868" i="3" a="1"/>
  <c r="C8868" i="3" s="1"/>
  <c r="F8867" i="3" a="1"/>
  <c r="F8867" i="3" s="1"/>
  <c r="C8867" i="3" a="1"/>
  <c r="C8867" i="3" s="1"/>
  <c r="F8866" i="3" a="1"/>
  <c r="F8866" i="3" s="1"/>
  <c r="C8866" i="3" a="1"/>
  <c r="C8866" i="3" s="1"/>
  <c r="F8865" i="3" a="1"/>
  <c r="F8865" i="3" s="1"/>
  <c r="C8865" i="3" a="1"/>
  <c r="C8865" i="3" s="1"/>
  <c r="F8864" i="3" a="1"/>
  <c r="F8864" i="3" s="1"/>
  <c r="C8864" i="3"/>
  <c r="C8864" i="3" a="1"/>
  <c r="F8863" i="3" a="1"/>
  <c r="F8863" i="3" s="1"/>
  <c r="C8863" i="3" a="1"/>
  <c r="C8863" i="3" s="1"/>
  <c r="F8862" i="3" a="1"/>
  <c r="F8862" i="3" s="1"/>
  <c r="C8862" i="3" a="1"/>
  <c r="C8862" i="3" s="1"/>
  <c r="F8861" i="3" a="1"/>
  <c r="F8861" i="3" s="1"/>
  <c r="C8861" i="3" a="1"/>
  <c r="C8861" i="3" s="1"/>
  <c r="F8860" i="3" a="1"/>
  <c r="F8860" i="3" s="1"/>
  <c r="C8860" i="3" a="1"/>
  <c r="C8860" i="3" s="1"/>
  <c r="F8859" i="3" a="1"/>
  <c r="F8859" i="3" s="1"/>
  <c r="C8859" i="3" a="1"/>
  <c r="C8859" i="3" s="1"/>
  <c r="F8858" i="3" a="1"/>
  <c r="F8858" i="3" s="1"/>
  <c r="C8858" i="3" a="1"/>
  <c r="C8858" i="3" s="1"/>
  <c r="F8857" i="3" a="1"/>
  <c r="F8857" i="3" s="1"/>
  <c r="C8857" i="3" a="1"/>
  <c r="C8857" i="3" s="1"/>
  <c r="F8856" i="3" a="1"/>
  <c r="F8856" i="3" s="1"/>
  <c r="C8856" i="3" a="1"/>
  <c r="C8856" i="3" s="1"/>
  <c r="F8855" i="3" a="1"/>
  <c r="F8855" i="3" s="1"/>
  <c r="C8855" i="3" a="1"/>
  <c r="C8855" i="3" s="1"/>
  <c r="F8854" i="3" a="1"/>
  <c r="F8854" i="3" s="1"/>
  <c r="C8854" i="3" a="1"/>
  <c r="C8854" i="3" s="1"/>
  <c r="F8853" i="3" a="1"/>
  <c r="F8853" i="3" s="1"/>
  <c r="C8853" i="3" a="1"/>
  <c r="C8853" i="3" s="1"/>
  <c r="F8852" i="3" a="1"/>
  <c r="F8852" i="3" s="1"/>
  <c r="C8852" i="3" a="1"/>
  <c r="C8852" i="3" s="1"/>
  <c r="F8851" i="3" a="1"/>
  <c r="F8851" i="3" s="1"/>
  <c r="C8851" i="3" a="1"/>
  <c r="C8851" i="3" s="1"/>
  <c r="F8849" i="3" a="1"/>
  <c r="F8849" i="3" s="1"/>
  <c r="C8849" i="3" a="1"/>
  <c r="C8849" i="3" s="1"/>
  <c r="F8848" i="3" a="1"/>
  <c r="F8848" i="3" s="1"/>
  <c r="C8848" i="3" a="1"/>
  <c r="C8848" i="3" s="1"/>
  <c r="F8847" i="3" a="1"/>
  <c r="F8847" i="3" s="1"/>
  <c r="C8847" i="3" a="1"/>
  <c r="C8847" i="3" s="1"/>
  <c r="F8846" i="3" a="1"/>
  <c r="F8846" i="3" s="1"/>
  <c r="C8846" i="3" a="1"/>
  <c r="C8846" i="3" s="1"/>
  <c r="F8845" i="3" a="1"/>
  <c r="F8845" i="3" s="1"/>
  <c r="C8845" i="3" a="1"/>
  <c r="C8845" i="3" s="1"/>
  <c r="F8844" i="3" a="1"/>
  <c r="F8844" i="3" s="1"/>
  <c r="C8844" i="3" a="1"/>
  <c r="C8844" i="3" s="1"/>
  <c r="F8843" i="3" a="1"/>
  <c r="F8843" i="3" s="1"/>
  <c r="C8843" i="3" a="1"/>
  <c r="C8843" i="3" s="1"/>
  <c r="F8842" i="3" a="1"/>
  <c r="F8842" i="3" s="1"/>
  <c r="C8842" i="3" a="1"/>
  <c r="C8842" i="3" s="1"/>
  <c r="F8841" i="3" a="1"/>
  <c r="F8841" i="3" s="1"/>
  <c r="C8841" i="3" a="1"/>
  <c r="C8841" i="3" s="1"/>
  <c r="F8840" i="3" a="1"/>
  <c r="F8840" i="3" s="1"/>
  <c r="C8840" i="3" a="1"/>
  <c r="C8840" i="3" s="1"/>
  <c r="F8839" i="3" a="1"/>
  <c r="F8839" i="3" s="1"/>
  <c r="C8839" i="3" a="1"/>
  <c r="C8839" i="3" s="1"/>
  <c r="F8838" i="3" a="1"/>
  <c r="F8838" i="3" s="1"/>
  <c r="C8838" i="3" a="1"/>
  <c r="C8838" i="3" s="1"/>
  <c r="F8837" i="3" a="1"/>
  <c r="F8837" i="3" s="1"/>
  <c r="C8837" i="3" a="1"/>
  <c r="C8837" i="3" s="1"/>
  <c r="F8836" i="3" a="1"/>
  <c r="F8836" i="3" s="1"/>
  <c r="C8836" i="3" a="1"/>
  <c r="C8836" i="3" s="1"/>
  <c r="F8835" i="3" a="1"/>
  <c r="F8835" i="3" s="1"/>
  <c r="C8835" i="3" a="1"/>
  <c r="C8835" i="3" s="1"/>
  <c r="F8834" i="3" a="1"/>
  <c r="F8834" i="3" s="1"/>
  <c r="C8834" i="3" a="1"/>
  <c r="C8834" i="3" s="1"/>
  <c r="F8833" i="3" a="1"/>
  <c r="F8833" i="3" s="1"/>
  <c r="C8833" i="3" a="1"/>
  <c r="C8833" i="3" s="1"/>
  <c r="F8832" i="3" a="1"/>
  <c r="F8832" i="3" s="1"/>
  <c r="C8832" i="3" a="1"/>
  <c r="C8832" i="3" s="1"/>
  <c r="F8831" i="3" a="1"/>
  <c r="F8831" i="3" s="1"/>
  <c r="C8831" i="3" a="1"/>
  <c r="C8831" i="3" s="1"/>
  <c r="F8829" i="3" a="1"/>
  <c r="F8829" i="3" s="1"/>
  <c r="C8829" i="3" a="1"/>
  <c r="C8829" i="3" s="1"/>
  <c r="F8828" i="3" a="1"/>
  <c r="F8828" i="3" s="1"/>
  <c r="C8828" i="3" a="1"/>
  <c r="C8828" i="3" s="1"/>
  <c r="F8827" i="3" a="1"/>
  <c r="F8827" i="3" s="1"/>
  <c r="C8827" i="3" a="1"/>
  <c r="C8827" i="3" s="1"/>
  <c r="F8826" i="3" a="1"/>
  <c r="F8826" i="3" s="1"/>
  <c r="C8826" i="3" a="1"/>
  <c r="C8826" i="3" s="1"/>
  <c r="F8825" i="3" a="1"/>
  <c r="F8825" i="3" s="1"/>
  <c r="C8825" i="3" a="1"/>
  <c r="C8825" i="3" s="1"/>
  <c r="F8824" i="3" a="1"/>
  <c r="F8824" i="3" s="1"/>
  <c r="C8824" i="3" a="1"/>
  <c r="C8824" i="3" s="1"/>
  <c r="F8823" i="3" a="1"/>
  <c r="F8823" i="3" s="1"/>
  <c r="C8823" i="3" a="1"/>
  <c r="C8823" i="3" s="1"/>
  <c r="F8822" i="3" a="1"/>
  <c r="F8822" i="3" s="1"/>
  <c r="C8822" i="3" a="1"/>
  <c r="C8822" i="3" s="1"/>
  <c r="F8821" i="3" a="1"/>
  <c r="F8821" i="3" s="1"/>
  <c r="C8821" i="3" a="1"/>
  <c r="C8821" i="3" s="1"/>
  <c r="F8820" i="3" a="1"/>
  <c r="F8820" i="3" s="1"/>
  <c r="C8820" i="3" a="1"/>
  <c r="C8820" i="3" s="1"/>
  <c r="F8819" i="3" a="1"/>
  <c r="F8819" i="3" s="1"/>
  <c r="C8819" i="3" a="1"/>
  <c r="C8819" i="3" s="1"/>
  <c r="F8818" i="3" a="1"/>
  <c r="F8818" i="3" s="1"/>
  <c r="C8818" i="3" a="1"/>
  <c r="C8818" i="3" s="1"/>
  <c r="F8817" i="3" a="1"/>
  <c r="F8817" i="3" s="1"/>
  <c r="C8817" i="3" a="1"/>
  <c r="C8817" i="3" s="1"/>
  <c r="F8816" i="3" a="1"/>
  <c r="F8816" i="3" s="1"/>
  <c r="C8816" i="3" a="1"/>
  <c r="C8816" i="3" s="1"/>
  <c r="F8815" i="3" a="1"/>
  <c r="F8815" i="3" s="1"/>
  <c r="C8815" i="3" a="1"/>
  <c r="C8815" i="3" s="1"/>
  <c r="F8814" i="3" a="1"/>
  <c r="F8814" i="3" s="1"/>
  <c r="C8814" i="3" a="1"/>
  <c r="C8814" i="3" s="1"/>
  <c r="F8813" i="3" a="1"/>
  <c r="F8813" i="3" s="1"/>
  <c r="C8813" i="3" a="1"/>
  <c r="C8813" i="3" s="1"/>
  <c r="F8812" i="3" a="1"/>
  <c r="F8812" i="3" s="1"/>
  <c r="C8812" i="3" a="1"/>
  <c r="C8812" i="3" s="1"/>
  <c r="F8811" i="3" a="1"/>
  <c r="F8811" i="3" s="1"/>
  <c r="C8811" i="3" a="1"/>
  <c r="C8811" i="3" s="1"/>
  <c r="F8810" i="3" a="1"/>
  <c r="F8810" i="3" s="1"/>
  <c r="C8810" i="3" a="1"/>
  <c r="C8810" i="3" s="1"/>
  <c r="F8809" i="3" a="1"/>
  <c r="F8809" i="3" s="1"/>
  <c r="C8809" i="3" a="1"/>
  <c r="C8809" i="3" s="1"/>
  <c r="F8808" i="3" a="1"/>
  <c r="F8808" i="3" s="1"/>
  <c r="C8808" i="3" a="1"/>
  <c r="C8808" i="3" s="1"/>
  <c r="F8807" i="3" a="1"/>
  <c r="F8807" i="3" s="1"/>
  <c r="C8807" i="3" a="1"/>
  <c r="C8807" i="3" s="1"/>
  <c r="F8806" i="3" a="1"/>
  <c r="F8806" i="3" s="1"/>
  <c r="C8806" i="3" a="1"/>
  <c r="C8806" i="3" s="1"/>
  <c r="F8805" i="3" a="1"/>
  <c r="F8805" i="3" s="1"/>
  <c r="C8805" i="3" a="1"/>
  <c r="C8805" i="3" s="1"/>
  <c r="F8804" i="3" a="1"/>
  <c r="F8804" i="3" s="1"/>
  <c r="C8804" i="3" a="1"/>
  <c r="C8804" i="3" s="1"/>
  <c r="F8803" i="3" a="1"/>
  <c r="F8803" i="3" s="1"/>
  <c r="C8803" i="3" a="1"/>
  <c r="C8803" i="3" s="1"/>
  <c r="F8802" i="3" a="1"/>
  <c r="F8802" i="3" s="1"/>
  <c r="C8802" i="3" a="1"/>
  <c r="C8802" i="3" s="1"/>
  <c r="F8800" i="3" a="1"/>
  <c r="F8800" i="3" s="1"/>
  <c r="C8800" i="3" a="1"/>
  <c r="C8800" i="3" s="1"/>
  <c r="F8799" i="3" a="1"/>
  <c r="F8799" i="3" s="1"/>
  <c r="C8799" i="3" a="1"/>
  <c r="C8799" i="3" s="1"/>
  <c r="F8798" i="3" a="1"/>
  <c r="F8798" i="3" s="1"/>
  <c r="C8798" i="3" a="1"/>
  <c r="C8798" i="3" s="1"/>
  <c r="F8797" i="3" a="1"/>
  <c r="F8797" i="3" s="1"/>
  <c r="C8797" i="3" a="1"/>
  <c r="C8797" i="3" s="1"/>
  <c r="F8796" i="3" a="1"/>
  <c r="F8796" i="3" s="1"/>
  <c r="C8796" i="3" a="1"/>
  <c r="C8796" i="3" s="1"/>
  <c r="F8795" i="3" a="1"/>
  <c r="F8795" i="3" s="1"/>
  <c r="C8795" i="3" a="1"/>
  <c r="C8795" i="3" s="1"/>
  <c r="F8793" i="3" a="1"/>
  <c r="F8793" i="3" s="1"/>
  <c r="C8793" i="3" a="1"/>
  <c r="C8793" i="3" s="1"/>
  <c r="F8792" i="3" a="1"/>
  <c r="F8792" i="3" s="1"/>
  <c r="C8792" i="3" a="1"/>
  <c r="C8792" i="3" s="1"/>
  <c r="F8791" i="3" a="1"/>
  <c r="F8791" i="3" s="1"/>
  <c r="C8791" i="3" a="1"/>
  <c r="C8791" i="3" s="1"/>
  <c r="F8790" i="3" a="1"/>
  <c r="F8790" i="3" s="1"/>
  <c r="C8790" i="3" a="1"/>
  <c r="C8790" i="3" s="1"/>
  <c r="F8789" i="3" a="1"/>
  <c r="F8789" i="3" s="1"/>
  <c r="C8789" i="3" a="1"/>
  <c r="C8789" i="3" s="1"/>
  <c r="F8787" i="3" a="1"/>
  <c r="F8787" i="3" s="1"/>
  <c r="C8787" i="3" a="1"/>
  <c r="C8787" i="3" s="1"/>
  <c r="F8786" i="3" a="1"/>
  <c r="F8786" i="3" s="1"/>
  <c r="C8786" i="3" a="1"/>
  <c r="C8786" i="3" s="1"/>
  <c r="F8785" i="3" a="1"/>
  <c r="F8785" i="3" s="1"/>
  <c r="C8785" i="3" a="1"/>
  <c r="C8785" i="3" s="1"/>
  <c r="F8784" i="3" a="1"/>
  <c r="F8784" i="3" s="1"/>
  <c r="C8784" i="3" a="1"/>
  <c r="C8784" i="3" s="1"/>
  <c r="F8783" i="3" a="1"/>
  <c r="F8783" i="3" s="1"/>
  <c r="C8783" i="3" a="1"/>
  <c r="C8783" i="3" s="1"/>
  <c r="F8782" i="3" a="1"/>
  <c r="F8782" i="3" s="1"/>
  <c r="C8782" i="3" a="1"/>
  <c r="C8782" i="3" s="1"/>
  <c r="F8781" i="3" a="1"/>
  <c r="F8781" i="3" s="1"/>
  <c r="C8781" i="3" a="1"/>
  <c r="C8781" i="3" s="1"/>
  <c r="F8780" i="3" a="1"/>
  <c r="F8780" i="3" s="1"/>
  <c r="C8780" i="3" a="1"/>
  <c r="C8780" i="3" s="1"/>
  <c r="F8779" i="3" a="1"/>
  <c r="F8779" i="3" s="1"/>
  <c r="C8779" i="3" a="1"/>
  <c r="C8779" i="3" s="1"/>
  <c r="F8778" i="3" a="1"/>
  <c r="F8778" i="3" s="1"/>
  <c r="C8778" i="3" a="1"/>
  <c r="C8778" i="3" s="1"/>
  <c r="F8777" i="3" a="1"/>
  <c r="F8777" i="3" s="1"/>
  <c r="C8777" i="3" a="1"/>
  <c r="C8777" i="3" s="1"/>
  <c r="F8776" i="3" a="1"/>
  <c r="F8776" i="3" s="1"/>
  <c r="C8776" i="3" a="1"/>
  <c r="C8776" i="3" s="1"/>
  <c r="F8775" i="3" a="1"/>
  <c r="F8775" i="3" s="1"/>
  <c r="C8775" i="3" a="1"/>
  <c r="C8775" i="3" s="1"/>
  <c r="F8774" i="3" a="1"/>
  <c r="F8774" i="3" s="1"/>
  <c r="C8774" i="3" a="1"/>
  <c r="C8774" i="3" s="1"/>
  <c r="F8773" i="3" a="1"/>
  <c r="F8773" i="3" s="1"/>
  <c r="C8773" i="3" a="1"/>
  <c r="C8773" i="3" s="1"/>
  <c r="F8772" i="3" a="1"/>
  <c r="F8772" i="3" s="1"/>
  <c r="C8772" i="3" a="1"/>
  <c r="C8772" i="3" s="1"/>
  <c r="F8771" i="3" a="1"/>
  <c r="F8771" i="3" s="1"/>
  <c r="C8771" i="3" a="1"/>
  <c r="C8771" i="3" s="1"/>
  <c r="F8770" i="3" a="1"/>
  <c r="F8770" i="3" s="1"/>
  <c r="C8770" i="3" a="1"/>
  <c r="C8770" i="3" s="1"/>
  <c r="F8769" i="3" a="1"/>
  <c r="F8769" i="3" s="1"/>
  <c r="C8769" i="3" a="1"/>
  <c r="C8769" i="3" s="1"/>
  <c r="F8768" i="3" a="1"/>
  <c r="F8768" i="3" s="1"/>
  <c r="C8768" i="3" a="1"/>
  <c r="C8768" i="3" s="1"/>
  <c r="F8767" i="3" a="1"/>
  <c r="F8767" i="3" s="1"/>
  <c r="C8767" i="3" a="1"/>
  <c r="C8767" i="3" s="1"/>
  <c r="F8766" i="3" a="1"/>
  <c r="F8766" i="3" s="1"/>
  <c r="C8766" i="3" a="1"/>
  <c r="C8766" i="3" s="1"/>
  <c r="F8765" i="3" a="1"/>
  <c r="F8765" i="3" s="1"/>
  <c r="C8765" i="3" a="1"/>
  <c r="C8765" i="3" s="1"/>
  <c r="F8764" i="3" a="1"/>
  <c r="F8764" i="3" s="1"/>
  <c r="C8764" i="3" a="1"/>
  <c r="C8764" i="3" s="1"/>
  <c r="F8763" i="3" a="1"/>
  <c r="F8763" i="3" s="1"/>
  <c r="C8763" i="3" a="1"/>
  <c r="C8763" i="3" s="1"/>
  <c r="F8762" i="3" a="1"/>
  <c r="F8762" i="3" s="1"/>
  <c r="C8762" i="3" a="1"/>
  <c r="C8762" i="3" s="1"/>
  <c r="F8761" i="3" a="1"/>
  <c r="F8761" i="3" s="1"/>
  <c r="C8761" i="3" a="1"/>
  <c r="C8761" i="3" s="1"/>
  <c r="F8760" i="3" a="1"/>
  <c r="F8760" i="3" s="1"/>
  <c r="C8760" i="3" a="1"/>
  <c r="C8760" i="3" s="1"/>
  <c r="F8758" i="3" a="1"/>
  <c r="F8758" i="3" s="1"/>
  <c r="C8758" i="3" a="1"/>
  <c r="C8758" i="3" s="1"/>
  <c r="F8757" i="3" a="1"/>
  <c r="F8757" i="3" s="1"/>
  <c r="C8757" i="3" a="1"/>
  <c r="C8757" i="3" s="1"/>
  <c r="F8756" i="3" a="1"/>
  <c r="F8756" i="3" s="1"/>
  <c r="C8756" i="3" a="1"/>
  <c r="C8756" i="3" s="1"/>
  <c r="F8755" i="3" a="1"/>
  <c r="F8755" i="3" s="1"/>
  <c r="C8755" i="3" a="1"/>
  <c r="C8755" i="3" s="1"/>
  <c r="F8753" i="3" a="1"/>
  <c r="F8753" i="3" s="1"/>
  <c r="C8753" i="3" a="1"/>
  <c r="C8753" i="3" s="1"/>
  <c r="F8752" i="3" a="1"/>
  <c r="F8752" i="3" s="1"/>
  <c r="C8752" i="3" a="1"/>
  <c r="C8752" i="3" s="1"/>
  <c r="F8751" i="3" a="1"/>
  <c r="F8751" i="3" s="1"/>
  <c r="C8751" i="3" a="1"/>
  <c r="C8751" i="3" s="1"/>
  <c r="F8750" i="3" a="1"/>
  <c r="F8750" i="3" s="1"/>
  <c r="C8750" i="3" a="1"/>
  <c r="C8750" i="3" s="1"/>
  <c r="F8749" i="3" a="1"/>
  <c r="F8749" i="3" s="1"/>
  <c r="C8749" i="3" a="1"/>
  <c r="C8749" i="3" s="1"/>
  <c r="F8748" i="3" a="1"/>
  <c r="F8748" i="3" s="1"/>
  <c r="C8748" i="3" a="1"/>
  <c r="C8748" i="3" s="1"/>
  <c r="F8747" i="3" a="1"/>
  <c r="F8747" i="3" s="1"/>
  <c r="C8747" i="3" a="1"/>
  <c r="C8747" i="3" s="1"/>
  <c r="F8746" i="3" a="1"/>
  <c r="F8746" i="3" s="1"/>
  <c r="C8746" i="3" a="1"/>
  <c r="C8746" i="3" s="1"/>
  <c r="F8745" i="3" a="1"/>
  <c r="F8745" i="3" s="1"/>
  <c r="C8745" i="3" a="1"/>
  <c r="C8745" i="3" s="1"/>
  <c r="F8744" i="3" a="1"/>
  <c r="F8744" i="3" s="1"/>
  <c r="C8744" i="3" a="1"/>
  <c r="C8744" i="3" s="1"/>
  <c r="F8743" i="3" a="1"/>
  <c r="F8743" i="3" s="1"/>
  <c r="C8743" i="3" a="1"/>
  <c r="C8743" i="3" s="1"/>
  <c r="F8742" i="3" a="1"/>
  <c r="F8742" i="3" s="1"/>
  <c r="C8742" i="3" a="1"/>
  <c r="C8742" i="3" s="1"/>
  <c r="F8741" i="3" a="1"/>
  <c r="F8741" i="3" s="1"/>
  <c r="C8741" i="3" a="1"/>
  <c r="C8741" i="3" s="1"/>
  <c r="F8740" i="3" a="1"/>
  <c r="F8740" i="3" s="1"/>
  <c r="C8740" i="3" a="1"/>
  <c r="C8740" i="3" s="1"/>
  <c r="F8739" i="3" a="1"/>
  <c r="F8739" i="3" s="1"/>
  <c r="C8739" i="3" a="1"/>
  <c r="C8739" i="3" s="1"/>
  <c r="F8738" i="3" a="1"/>
  <c r="F8738" i="3" s="1"/>
  <c r="C8738" i="3" a="1"/>
  <c r="C8738" i="3" s="1"/>
  <c r="F8737" i="3" a="1"/>
  <c r="F8737" i="3" s="1"/>
  <c r="C8737" i="3" a="1"/>
  <c r="C8737" i="3" s="1"/>
  <c r="F8736" i="3" a="1"/>
  <c r="F8736" i="3" s="1"/>
  <c r="C8736" i="3" a="1"/>
  <c r="C8736" i="3" s="1"/>
  <c r="F8735" i="3" a="1"/>
  <c r="F8735" i="3" s="1"/>
  <c r="C8735" i="3" a="1"/>
  <c r="C8735" i="3" s="1"/>
  <c r="F8733" i="3" a="1"/>
  <c r="F8733" i="3" s="1"/>
  <c r="C8733" i="3" a="1"/>
  <c r="C8733" i="3" s="1"/>
  <c r="F8732" i="3" a="1"/>
  <c r="F8732" i="3" s="1"/>
  <c r="C8732" i="3" a="1"/>
  <c r="C8732" i="3" s="1"/>
  <c r="F8731" i="3" a="1"/>
  <c r="F8731" i="3" s="1"/>
  <c r="C8731" i="3" a="1"/>
  <c r="C8731" i="3" s="1"/>
  <c r="F8730" i="3" a="1"/>
  <c r="F8730" i="3" s="1"/>
  <c r="C8730" i="3" a="1"/>
  <c r="C8730" i="3" s="1"/>
  <c r="F8729" i="3" a="1"/>
  <c r="F8729" i="3" s="1"/>
  <c r="C8729" i="3" a="1"/>
  <c r="C8729" i="3" s="1"/>
  <c r="F8728" i="3" a="1"/>
  <c r="F8728" i="3" s="1"/>
  <c r="C8728" i="3" a="1"/>
  <c r="C8728" i="3" s="1"/>
  <c r="F8727" i="3" a="1"/>
  <c r="F8727" i="3" s="1"/>
  <c r="C8727" i="3" a="1"/>
  <c r="C8727" i="3" s="1"/>
  <c r="F8726" i="3" a="1"/>
  <c r="F8726" i="3" s="1"/>
  <c r="C8726" i="3" a="1"/>
  <c r="C8726" i="3" s="1"/>
  <c r="F8725" i="3" a="1"/>
  <c r="F8725" i="3" s="1"/>
  <c r="C8725" i="3" a="1"/>
  <c r="C8725" i="3" s="1"/>
  <c r="F8724" i="3" a="1"/>
  <c r="F8724" i="3" s="1"/>
  <c r="C8724" i="3" a="1"/>
  <c r="C8724" i="3" s="1"/>
  <c r="F8723" i="3" a="1"/>
  <c r="F8723" i="3" s="1"/>
  <c r="C8723" i="3" a="1"/>
  <c r="C8723" i="3" s="1"/>
  <c r="F8722" i="3" a="1"/>
  <c r="F8722" i="3" s="1"/>
  <c r="C8722" i="3" a="1"/>
  <c r="C8722" i="3" s="1"/>
  <c r="F8721" i="3" a="1"/>
  <c r="F8721" i="3" s="1"/>
  <c r="C8721" i="3" a="1"/>
  <c r="C8721" i="3" s="1"/>
  <c r="F8720" i="3" a="1"/>
  <c r="F8720" i="3" s="1"/>
  <c r="C8720" i="3" a="1"/>
  <c r="C8720" i="3" s="1"/>
  <c r="F8719" i="3" a="1"/>
  <c r="F8719" i="3" s="1"/>
  <c r="C8719" i="3" a="1"/>
  <c r="C8719" i="3" s="1"/>
  <c r="F8718" i="3" a="1"/>
  <c r="F8718" i="3" s="1"/>
  <c r="C8718" i="3" a="1"/>
  <c r="C8718" i="3" s="1"/>
  <c r="F8717" i="3" a="1"/>
  <c r="F8717" i="3" s="1"/>
  <c r="C8717" i="3" a="1"/>
  <c r="C8717" i="3" s="1"/>
  <c r="F8716" i="3" a="1"/>
  <c r="F8716" i="3" s="1"/>
  <c r="C8716" i="3" a="1"/>
  <c r="C8716" i="3" s="1"/>
  <c r="F8715" i="3" a="1"/>
  <c r="F8715" i="3" s="1"/>
  <c r="C8715" i="3" a="1"/>
  <c r="C8715" i="3" s="1"/>
  <c r="F8714" i="3" a="1"/>
  <c r="F8714" i="3" s="1"/>
  <c r="C8714" i="3" a="1"/>
  <c r="C8714" i="3" s="1"/>
  <c r="F8713" i="3" a="1"/>
  <c r="F8713" i="3" s="1"/>
  <c r="C8713" i="3" a="1"/>
  <c r="C8713" i="3" s="1"/>
  <c r="F8712" i="3" a="1"/>
  <c r="F8712" i="3" s="1"/>
  <c r="C8712" i="3" a="1"/>
  <c r="C8712" i="3" s="1"/>
  <c r="F8711" i="3" a="1"/>
  <c r="F8711" i="3" s="1"/>
  <c r="C8711" i="3" a="1"/>
  <c r="C8711" i="3" s="1"/>
  <c r="F8710" i="3" a="1"/>
  <c r="F8710" i="3" s="1"/>
  <c r="C8710" i="3" a="1"/>
  <c r="C8710" i="3" s="1"/>
  <c r="F8709" i="3" a="1"/>
  <c r="F8709" i="3" s="1"/>
  <c r="C8709" i="3" a="1"/>
  <c r="C8709" i="3" s="1"/>
  <c r="F8708" i="3" a="1"/>
  <c r="F8708" i="3" s="1"/>
  <c r="C8708" i="3" a="1"/>
  <c r="C8708" i="3" s="1"/>
  <c r="F8707" i="3" a="1"/>
  <c r="F8707" i="3" s="1"/>
  <c r="C8707" i="3" a="1"/>
  <c r="C8707" i="3" s="1"/>
  <c r="F8706" i="3" a="1"/>
  <c r="F8706" i="3" s="1"/>
  <c r="C8706" i="3" a="1"/>
  <c r="C8706" i="3" s="1"/>
  <c r="F8705" i="3" a="1"/>
  <c r="F8705" i="3" s="1"/>
  <c r="C8705" i="3" a="1"/>
  <c r="C8705" i="3" s="1"/>
  <c r="F8704" i="3" a="1"/>
  <c r="F8704" i="3" s="1"/>
  <c r="C8704" i="3"/>
  <c r="C8704" i="3" a="1"/>
  <c r="F8703" i="3" a="1"/>
  <c r="F8703" i="3" s="1"/>
  <c r="C8703" i="3" a="1"/>
  <c r="C8703" i="3" s="1"/>
  <c r="F8702" i="3" a="1"/>
  <c r="F8702" i="3" s="1"/>
  <c r="C8702" i="3" a="1"/>
  <c r="C8702" i="3" s="1"/>
  <c r="F8701" i="3" a="1"/>
  <c r="F8701" i="3" s="1"/>
  <c r="C8701" i="3" a="1"/>
  <c r="C8701" i="3" s="1"/>
  <c r="F8700" i="3" a="1"/>
  <c r="F8700" i="3" s="1"/>
  <c r="C8700" i="3" a="1"/>
  <c r="C8700" i="3" s="1"/>
  <c r="F8699" i="3" a="1"/>
  <c r="F8699" i="3" s="1"/>
  <c r="C8699" i="3" a="1"/>
  <c r="C8699" i="3" s="1"/>
  <c r="F8698" i="3" a="1"/>
  <c r="F8698" i="3" s="1"/>
  <c r="C8698" i="3" a="1"/>
  <c r="C8698" i="3" s="1"/>
  <c r="F8697" i="3" a="1"/>
  <c r="F8697" i="3" s="1"/>
  <c r="C8697" i="3" a="1"/>
  <c r="C8697" i="3" s="1"/>
  <c r="F8696" i="3" a="1"/>
  <c r="F8696" i="3" s="1"/>
  <c r="C8696" i="3" a="1"/>
  <c r="C8696" i="3" s="1"/>
  <c r="F8695" i="3" a="1"/>
  <c r="F8695" i="3" s="1"/>
  <c r="C8695" i="3" a="1"/>
  <c r="C8695" i="3" s="1"/>
  <c r="F8694" i="3" a="1"/>
  <c r="F8694" i="3" s="1"/>
  <c r="C8694" i="3" a="1"/>
  <c r="C8694" i="3" s="1"/>
  <c r="F8693" i="3" a="1"/>
  <c r="F8693" i="3" s="1"/>
  <c r="C8693" i="3" a="1"/>
  <c r="C8693" i="3" s="1"/>
  <c r="F8692" i="3" a="1"/>
  <c r="F8692" i="3" s="1"/>
  <c r="C8692" i="3" a="1"/>
  <c r="C8692" i="3" s="1"/>
  <c r="F8690" i="3" a="1"/>
  <c r="F8690" i="3" s="1"/>
  <c r="C8690" i="3" a="1"/>
  <c r="C8690" i="3" s="1"/>
  <c r="F8689" i="3" a="1"/>
  <c r="F8689" i="3" s="1"/>
  <c r="C8689" i="3" a="1"/>
  <c r="C8689" i="3" s="1"/>
  <c r="F8688" i="3" a="1"/>
  <c r="F8688" i="3" s="1"/>
  <c r="C8688" i="3" a="1"/>
  <c r="C8688" i="3" s="1"/>
  <c r="F8687" i="3" a="1"/>
  <c r="F8687" i="3" s="1"/>
  <c r="C8687" i="3" a="1"/>
  <c r="C8687" i="3" s="1"/>
  <c r="F8686" i="3" a="1"/>
  <c r="F8686" i="3" s="1"/>
  <c r="C8686" i="3" a="1"/>
  <c r="C8686" i="3" s="1"/>
  <c r="F8685" i="3" a="1"/>
  <c r="F8685" i="3" s="1"/>
  <c r="C8685" i="3" a="1"/>
  <c r="C8685" i="3" s="1"/>
  <c r="F8684" i="3" a="1"/>
  <c r="F8684" i="3" s="1"/>
  <c r="C8684" i="3" a="1"/>
  <c r="C8684" i="3" s="1"/>
  <c r="F8683" i="3" a="1"/>
  <c r="F8683" i="3" s="1"/>
  <c r="C8683" i="3" a="1"/>
  <c r="C8683" i="3" s="1"/>
  <c r="F8682" i="3" a="1"/>
  <c r="F8682" i="3" s="1"/>
  <c r="C8682" i="3" a="1"/>
  <c r="C8682" i="3" s="1"/>
  <c r="F8681" i="3" a="1"/>
  <c r="F8681" i="3" s="1"/>
  <c r="C8681" i="3" a="1"/>
  <c r="C8681" i="3" s="1"/>
  <c r="F8680" i="3" a="1"/>
  <c r="F8680" i="3" s="1"/>
  <c r="C8680" i="3" a="1"/>
  <c r="C8680" i="3" s="1"/>
  <c r="F8679" i="3" a="1"/>
  <c r="F8679" i="3" s="1"/>
  <c r="C8679" i="3" a="1"/>
  <c r="C8679" i="3" s="1"/>
  <c r="F8678" i="3" a="1"/>
  <c r="F8678" i="3" s="1"/>
  <c r="C8678" i="3" a="1"/>
  <c r="C8678" i="3" s="1"/>
  <c r="F8677" i="3" a="1"/>
  <c r="F8677" i="3" s="1"/>
  <c r="C8677" i="3" a="1"/>
  <c r="C8677" i="3" s="1"/>
  <c r="F8676" i="3" a="1"/>
  <c r="F8676" i="3" s="1"/>
  <c r="C8676" i="3" a="1"/>
  <c r="C8676" i="3" s="1"/>
  <c r="F8675" i="3" a="1"/>
  <c r="F8675" i="3" s="1"/>
  <c r="C8675" i="3" a="1"/>
  <c r="C8675" i="3" s="1"/>
  <c r="F8674" i="3" a="1"/>
  <c r="F8674" i="3" s="1"/>
  <c r="C8674" i="3" a="1"/>
  <c r="C8674" i="3" s="1"/>
  <c r="F8673" i="3" a="1"/>
  <c r="F8673" i="3" s="1"/>
  <c r="C8673" i="3" a="1"/>
  <c r="C8673" i="3" s="1"/>
  <c r="F8672" i="3" a="1"/>
  <c r="F8672" i="3" s="1"/>
  <c r="C8672" i="3" a="1"/>
  <c r="C8672" i="3" s="1"/>
  <c r="F8670" i="3" a="1"/>
  <c r="F8670" i="3" s="1"/>
  <c r="C8670" i="3" a="1"/>
  <c r="C8670" i="3" s="1"/>
  <c r="F8669" i="3" a="1"/>
  <c r="F8669" i="3" s="1"/>
  <c r="C8669" i="3" a="1"/>
  <c r="C8669" i="3" s="1"/>
  <c r="F8668" i="3" a="1"/>
  <c r="F8668" i="3" s="1"/>
  <c r="C8668" i="3" a="1"/>
  <c r="C8668" i="3" s="1"/>
  <c r="F8667" i="3" a="1"/>
  <c r="F8667" i="3" s="1"/>
  <c r="C8667" i="3" a="1"/>
  <c r="C8667" i="3" s="1"/>
  <c r="F8666" i="3" a="1"/>
  <c r="F8666" i="3" s="1"/>
  <c r="C8666" i="3" a="1"/>
  <c r="C8666" i="3" s="1"/>
  <c r="F8665" i="3" a="1"/>
  <c r="F8665" i="3" s="1"/>
  <c r="C8665" i="3" a="1"/>
  <c r="C8665" i="3" s="1"/>
  <c r="F8664" i="3" a="1"/>
  <c r="F8664" i="3" s="1"/>
  <c r="C8664" i="3" a="1"/>
  <c r="C8664" i="3" s="1"/>
  <c r="F8663" i="3" a="1"/>
  <c r="F8663" i="3" s="1"/>
  <c r="C8663" i="3" a="1"/>
  <c r="C8663" i="3" s="1"/>
  <c r="F8662" i="3" a="1"/>
  <c r="F8662" i="3" s="1"/>
  <c r="C8662" i="3" a="1"/>
  <c r="C8662" i="3" s="1"/>
  <c r="F8661" i="3" a="1"/>
  <c r="F8661" i="3" s="1"/>
  <c r="C8661" i="3" a="1"/>
  <c r="C8661" i="3" s="1"/>
  <c r="F8660" i="3" a="1"/>
  <c r="F8660" i="3" s="1"/>
  <c r="C8660" i="3" a="1"/>
  <c r="C8660" i="3" s="1"/>
  <c r="F8659" i="3" a="1"/>
  <c r="F8659" i="3" s="1"/>
  <c r="C8659" i="3" a="1"/>
  <c r="C8659" i="3" s="1"/>
  <c r="F8658" i="3" a="1"/>
  <c r="F8658" i="3" s="1"/>
  <c r="C8658" i="3" a="1"/>
  <c r="C8658" i="3" s="1"/>
  <c r="F8657" i="3" a="1"/>
  <c r="F8657" i="3" s="1"/>
  <c r="C8657" i="3" a="1"/>
  <c r="C8657" i="3" s="1"/>
  <c r="F8656" i="3" a="1"/>
  <c r="F8656" i="3" s="1"/>
  <c r="C8656" i="3" a="1"/>
  <c r="C8656" i="3" s="1"/>
  <c r="F8655" i="3" a="1"/>
  <c r="F8655" i="3" s="1"/>
  <c r="C8655" i="3" a="1"/>
  <c r="C8655" i="3" s="1"/>
  <c r="F8654" i="3" a="1"/>
  <c r="F8654" i="3" s="1"/>
  <c r="C8654" i="3" a="1"/>
  <c r="C8654" i="3" s="1"/>
  <c r="F8653" i="3" a="1"/>
  <c r="F8653" i="3" s="1"/>
  <c r="C8653" i="3" a="1"/>
  <c r="C8653" i="3" s="1"/>
  <c r="F8652" i="3" a="1"/>
  <c r="F8652" i="3" s="1"/>
  <c r="C8652" i="3" a="1"/>
  <c r="C8652" i="3" s="1"/>
  <c r="F8651" i="3" a="1"/>
  <c r="F8651" i="3" s="1"/>
  <c r="C8651" i="3" a="1"/>
  <c r="C8651" i="3" s="1"/>
  <c r="F8650" i="3" a="1"/>
  <c r="F8650" i="3" s="1"/>
  <c r="C8650" i="3" a="1"/>
  <c r="C8650" i="3" s="1"/>
  <c r="F8648" i="3" a="1"/>
  <c r="F8648" i="3" s="1"/>
  <c r="C8648" i="3" a="1"/>
  <c r="C8648" i="3" s="1"/>
  <c r="F8647" i="3" a="1"/>
  <c r="F8647" i="3" s="1"/>
  <c r="C8647" i="3" a="1"/>
  <c r="C8647" i="3" s="1"/>
  <c r="F8646" i="3" a="1"/>
  <c r="F8646" i="3" s="1"/>
  <c r="C8646" i="3" a="1"/>
  <c r="C8646" i="3" s="1"/>
  <c r="F8645" i="3" a="1"/>
  <c r="F8645" i="3" s="1"/>
  <c r="C8645" i="3" a="1"/>
  <c r="C8645" i="3" s="1"/>
  <c r="F8644" i="3" a="1"/>
  <c r="F8644" i="3" s="1"/>
  <c r="C8644" i="3" a="1"/>
  <c r="C8644" i="3" s="1"/>
  <c r="F8643" i="3" a="1"/>
  <c r="F8643" i="3" s="1"/>
  <c r="C8643" i="3" a="1"/>
  <c r="C8643" i="3" s="1"/>
  <c r="F8642" i="3" a="1"/>
  <c r="F8642" i="3" s="1"/>
  <c r="C8642" i="3" a="1"/>
  <c r="C8642" i="3" s="1"/>
  <c r="F8641" i="3" a="1"/>
  <c r="F8641" i="3" s="1"/>
  <c r="C8641" i="3" a="1"/>
  <c r="C8641" i="3" s="1"/>
  <c r="F8640" i="3" a="1"/>
  <c r="F8640" i="3" s="1"/>
  <c r="C8640" i="3" a="1"/>
  <c r="C8640" i="3" s="1"/>
  <c r="F8639" i="3" a="1"/>
  <c r="F8639" i="3" s="1"/>
  <c r="C8639" i="3" a="1"/>
  <c r="C8639" i="3" s="1"/>
  <c r="F8637" i="3" a="1"/>
  <c r="F8637" i="3" s="1"/>
  <c r="C8637" i="3" a="1"/>
  <c r="C8637" i="3" s="1"/>
  <c r="F8636" i="3" a="1"/>
  <c r="F8636" i="3" s="1"/>
  <c r="C8636" i="3" a="1"/>
  <c r="C8636" i="3" s="1"/>
  <c r="F8635" i="3" a="1"/>
  <c r="F8635" i="3" s="1"/>
  <c r="C8635" i="3" a="1"/>
  <c r="C8635" i="3" s="1"/>
  <c r="F8634" i="3" a="1"/>
  <c r="F8634" i="3" s="1"/>
  <c r="C8634" i="3" a="1"/>
  <c r="C8634" i="3" s="1"/>
  <c r="F8633" i="3" a="1"/>
  <c r="F8633" i="3" s="1"/>
  <c r="C8633" i="3" a="1"/>
  <c r="C8633" i="3" s="1"/>
  <c r="F8632" i="3" a="1"/>
  <c r="F8632" i="3" s="1"/>
  <c r="C8632" i="3" a="1"/>
  <c r="C8632" i="3" s="1"/>
  <c r="F8631" i="3" a="1"/>
  <c r="F8631" i="3" s="1"/>
  <c r="C8631" i="3" a="1"/>
  <c r="C8631" i="3" s="1"/>
  <c r="F8630" i="3" a="1"/>
  <c r="F8630" i="3" s="1"/>
  <c r="C8630" i="3" a="1"/>
  <c r="C8630" i="3" s="1"/>
  <c r="F8629" i="3" a="1"/>
  <c r="F8629" i="3" s="1"/>
  <c r="C8629" i="3" a="1"/>
  <c r="C8629" i="3" s="1"/>
  <c r="F8628" i="3" a="1"/>
  <c r="F8628" i="3" s="1"/>
  <c r="C8628" i="3" a="1"/>
  <c r="C8628" i="3" s="1"/>
  <c r="F8627" i="3" a="1"/>
  <c r="F8627" i="3" s="1"/>
  <c r="C8627" i="3" a="1"/>
  <c r="C8627" i="3" s="1"/>
  <c r="F8626" i="3" a="1"/>
  <c r="F8626" i="3" s="1"/>
  <c r="C8626" i="3" a="1"/>
  <c r="C8626" i="3" s="1"/>
  <c r="F8625" i="3" a="1"/>
  <c r="F8625" i="3" s="1"/>
  <c r="C8625" i="3" a="1"/>
  <c r="C8625" i="3" s="1"/>
  <c r="F8623" i="3" a="1"/>
  <c r="F8623" i="3" s="1"/>
  <c r="C8623" i="3" a="1"/>
  <c r="C8623" i="3" s="1"/>
  <c r="F8622" i="3" a="1"/>
  <c r="F8622" i="3" s="1"/>
  <c r="C8622" i="3" a="1"/>
  <c r="C8622" i="3" s="1"/>
  <c r="F8621" i="3" a="1"/>
  <c r="F8621" i="3" s="1"/>
  <c r="C8621" i="3" a="1"/>
  <c r="C8621" i="3" s="1"/>
  <c r="F8620" i="3" a="1"/>
  <c r="F8620" i="3" s="1"/>
  <c r="C8620" i="3" a="1"/>
  <c r="C8620" i="3" s="1"/>
  <c r="F8619" i="3" a="1"/>
  <c r="F8619" i="3" s="1"/>
  <c r="C8619" i="3" a="1"/>
  <c r="C8619" i="3" s="1"/>
  <c r="F8618" i="3" a="1"/>
  <c r="F8618" i="3" s="1"/>
  <c r="C8618" i="3" a="1"/>
  <c r="C8618" i="3" s="1"/>
  <c r="F8617" i="3" a="1"/>
  <c r="F8617" i="3" s="1"/>
  <c r="C8617" i="3" a="1"/>
  <c r="C8617" i="3" s="1"/>
  <c r="F8616" i="3" a="1"/>
  <c r="F8616" i="3" s="1"/>
  <c r="C8616" i="3" a="1"/>
  <c r="C8616" i="3" s="1"/>
  <c r="F8615" i="3" a="1"/>
  <c r="F8615" i="3" s="1"/>
  <c r="C8615" i="3" a="1"/>
  <c r="C8615" i="3" s="1"/>
  <c r="F8614" i="3" a="1"/>
  <c r="F8614" i="3" s="1"/>
  <c r="C8614" i="3" a="1"/>
  <c r="C8614" i="3" s="1"/>
  <c r="F8612" i="3" a="1"/>
  <c r="F8612" i="3" s="1"/>
  <c r="C8612" i="3" a="1"/>
  <c r="C8612" i="3" s="1"/>
  <c r="F8611" i="3" a="1"/>
  <c r="F8611" i="3" s="1"/>
  <c r="C8611" i="3" a="1"/>
  <c r="C8611" i="3" s="1"/>
  <c r="F8610" i="3" a="1"/>
  <c r="F8610" i="3" s="1"/>
  <c r="C8610" i="3" a="1"/>
  <c r="C8610" i="3" s="1"/>
  <c r="F8609" i="3" a="1"/>
  <c r="F8609" i="3" s="1"/>
  <c r="C8609" i="3" a="1"/>
  <c r="C8609" i="3" s="1"/>
  <c r="F8608" i="3" a="1"/>
  <c r="F8608" i="3" s="1"/>
  <c r="C8608" i="3" a="1"/>
  <c r="C8608" i="3" s="1"/>
  <c r="F8607" i="3" a="1"/>
  <c r="F8607" i="3" s="1"/>
  <c r="C8607" i="3" a="1"/>
  <c r="C8607" i="3" s="1"/>
  <c r="F8606" i="3" a="1"/>
  <c r="F8606" i="3" s="1"/>
  <c r="C8606" i="3" a="1"/>
  <c r="C8606" i="3" s="1"/>
  <c r="F8605" i="3" a="1"/>
  <c r="F8605" i="3" s="1"/>
  <c r="C8605" i="3" a="1"/>
  <c r="C8605" i="3" s="1"/>
  <c r="F8604" i="3" a="1"/>
  <c r="F8604" i="3" s="1"/>
  <c r="C8604" i="3" a="1"/>
  <c r="C8604" i="3" s="1"/>
  <c r="F8603" i="3" a="1"/>
  <c r="F8603" i="3" s="1"/>
  <c r="C8603" i="3" a="1"/>
  <c r="C8603" i="3" s="1"/>
  <c r="F8602" i="3" a="1"/>
  <c r="F8602" i="3" s="1"/>
  <c r="C8602" i="3" a="1"/>
  <c r="C8602" i="3" s="1"/>
  <c r="F8601" i="3" a="1"/>
  <c r="F8601" i="3" s="1"/>
  <c r="C8601" i="3" a="1"/>
  <c r="C8601" i="3" s="1"/>
  <c r="F8600" i="3" a="1"/>
  <c r="F8600" i="3" s="1"/>
  <c r="C8600" i="3" a="1"/>
  <c r="C8600" i="3" s="1"/>
  <c r="F8599" i="3" a="1"/>
  <c r="F8599" i="3" s="1"/>
  <c r="C8599" i="3" a="1"/>
  <c r="C8599" i="3" s="1"/>
  <c r="F8598" i="3" a="1"/>
  <c r="F8598" i="3" s="1"/>
  <c r="C8598" i="3" a="1"/>
  <c r="C8598" i="3" s="1"/>
  <c r="F8597" i="3" a="1"/>
  <c r="F8597" i="3" s="1"/>
  <c r="C8597" i="3" a="1"/>
  <c r="C8597" i="3" s="1"/>
  <c r="F8596" i="3" a="1"/>
  <c r="F8596" i="3" s="1"/>
  <c r="C8596" i="3" a="1"/>
  <c r="C8596" i="3" s="1"/>
  <c r="F8595" i="3" a="1"/>
  <c r="F8595" i="3" s="1"/>
  <c r="C8595" i="3" a="1"/>
  <c r="C8595" i="3" s="1"/>
  <c r="F8594" i="3" a="1"/>
  <c r="F8594" i="3" s="1"/>
  <c r="C8594" i="3" a="1"/>
  <c r="C8594" i="3" s="1"/>
  <c r="F8593" i="3" a="1"/>
  <c r="F8593" i="3" s="1"/>
  <c r="C8593" i="3" a="1"/>
  <c r="C8593" i="3" s="1"/>
  <c r="F8592" i="3" a="1"/>
  <c r="F8592" i="3" s="1"/>
  <c r="C8592" i="3" a="1"/>
  <c r="C8592" i="3" s="1"/>
  <c r="F8591" i="3" a="1"/>
  <c r="F8591" i="3" s="1"/>
  <c r="C8591" i="3" a="1"/>
  <c r="C8591" i="3" s="1"/>
  <c r="F8590" i="3" a="1"/>
  <c r="F8590" i="3" s="1"/>
  <c r="C8590" i="3" a="1"/>
  <c r="C8590" i="3" s="1"/>
  <c r="F8589" i="3" a="1"/>
  <c r="F8589" i="3" s="1"/>
  <c r="C8589" i="3" a="1"/>
  <c r="C8589" i="3" s="1"/>
  <c r="F8588" i="3" a="1"/>
  <c r="F8588" i="3" s="1"/>
  <c r="C8588" i="3" a="1"/>
  <c r="C8588" i="3" s="1"/>
  <c r="F8587" i="3" a="1"/>
  <c r="F8587" i="3" s="1"/>
  <c r="C8587" i="3" a="1"/>
  <c r="C8587" i="3" s="1"/>
  <c r="F8586" i="3" a="1"/>
  <c r="F8586" i="3" s="1"/>
  <c r="C8586" i="3" a="1"/>
  <c r="C8586" i="3" s="1"/>
  <c r="F8585" i="3" a="1"/>
  <c r="F8585" i="3" s="1"/>
  <c r="C8585" i="3" a="1"/>
  <c r="C8585" i="3" s="1"/>
  <c r="F8584" i="3" a="1"/>
  <c r="F8584" i="3" s="1"/>
  <c r="C8584" i="3" a="1"/>
  <c r="C8584" i="3" s="1"/>
  <c r="F8583" i="3" a="1"/>
  <c r="F8583" i="3" s="1"/>
  <c r="C8583" i="3" a="1"/>
  <c r="C8583" i="3" s="1"/>
  <c r="F8582" i="3" a="1"/>
  <c r="F8582" i="3" s="1"/>
  <c r="C8582" i="3" a="1"/>
  <c r="C8582" i="3" s="1"/>
  <c r="F8581" i="3" a="1"/>
  <c r="F8581" i="3" s="1"/>
  <c r="C8581" i="3" a="1"/>
  <c r="C8581" i="3" s="1"/>
  <c r="F8580" i="3" a="1"/>
  <c r="F8580" i="3" s="1"/>
  <c r="C8580" i="3" a="1"/>
  <c r="C8580" i="3" s="1"/>
  <c r="F8579" i="3" a="1"/>
  <c r="F8579" i="3" s="1"/>
  <c r="C8579" i="3" a="1"/>
  <c r="C8579" i="3" s="1"/>
  <c r="F8578" i="3" a="1"/>
  <c r="F8578" i="3" s="1"/>
  <c r="C8578" i="3" a="1"/>
  <c r="C8578" i="3" s="1"/>
  <c r="F8577" i="3" a="1"/>
  <c r="F8577" i="3" s="1"/>
  <c r="C8577" i="3" a="1"/>
  <c r="C8577" i="3" s="1"/>
  <c r="F8575" i="3" a="1"/>
  <c r="F8575" i="3" s="1"/>
  <c r="C8575" i="3" a="1"/>
  <c r="C8575" i="3" s="1"/>
  <c r="F8574" i="3" a="1"/>
  <c r="F8574" i="3" s="1"/>
  <c r="C8574" i="3" a="1"/>
  <c r="C8574" i="3" s="1"/>
  <c r="F8573" i="3" a="1"/>
  <c r="F8573" i="3" s="1"/>
  <c r="C8573" i="3" a="1"/>
  <c r="C8573" i="3" s="1"/>
  <c r="F8572" i="3" a="1"/>
  <c r="F8572" i="3" s="1"/>
  <c r="C8572" i="3" a="1"/>
  <c r="C8572" i="3" s="1"/>
  <c r="F8571" i="3" a="1"/>
  <c r="F8571" i="3" s="1"/>
  <c r="C8571" i="3" a="1"/>
  <c r="C8571" i="3" s="1"/>
  <c r="F8570" i="3" a="1"/>
  <c r="F8570" i="3" s="1"/>
  <c r="C8570" i="3" a="1"/>
  <c r="C8570" i="3" s="1"/>
  <c r="F8569" i="3" a="1"/>
  <c r="F8569" i="3" s="1"/>
  <c r="C8569" i="3" a="1"/>
  <c r="C8569" i="3" s="1"/>
  <c r="F8568" i="3" a="1"/>
  <c r="F8568" i="3" s="1"/>
  <c r="C8568" i="3" a="1"/>
  <c r="C8568" i="3" s="1"/>
  <c r="F8567" i="3" a="1"/>
  <c r="F8567" i="3" s="1"/>
  <c r="C8567" i="3" a="1"/>
  <c r="C8567" i="3" s="1"/>
  <c r="F8566" i="3" a="1"/>
  <c r="F8566" i="3" s="1"/>
  <c r="C8566" i="3" a="1"/>
  <c r="C8566" i="3" s="1"/>
  <c r="F8565" i="3" a="1"/>
  <c r="F8565" i="3" s="1"/>
  <c r="C8565" i="3" a="1"/>
  <c r="C8565" i="3" s="1"/>
  <c r="F8564" i="3" a="1"/>
  <c r="F8564" i="3" s="1"/>
  <c r="C8564" i="3" a="1"/>
  <c r="C8564" i="3" s="1"/>
  <c r="F8563" i="3" a="1"/>
  <c r="F8563" i="3" s="1"/>
  <c r="C8563" i="3" a="1"/>
  <c r="C8563" i="3" s="1"/>
  <c r="F8562" i="3" a="1"/>
  <c r="F8562" i="3" s="1"/>
  <c r="C8562" i="3" a="1"/>
  <c r="C8562" i="3" s="1"/>
  <c r="F8561" i="3" a="1"/>
  <c r="F8561" i="3" s="1"/>
  <c r="C8561" i="3" a="1"/>
  <c r="C8561" i="3" s="1"/>
  <c r="F8560" i="3" a="1"/>
  <c r="F8560" i="3" s="1"/>
  <c r="C8560" i="3" a="1"/>
  <c r="C8560" i="3" s="1"/>
  <c r="F8559" i="3" a="1"/>
  <c r="F8559" i="3" s="1"/>
  <c r="C8559" i="3" a="1"/>
  <c r="C8559" i="3" s="1"/>
  <c r="F8558" i="3" a="1"/>
  <c r="F8558" i="3" s="1"/>
  <c r="C8558" i="3" a="1"/>
  <c r="C8558" i="3" s="1"/>
  <c r="F8557" i="3" a="1"/>
  <c r="F8557" i="3" s="1"/>
  <c r="C8557" i="3" a="1"/>
  <c r="C8557" i="3" s="1"/>
  <c r="F8556" i="3" a="1"/>
  <c r="F8556" i="3" s="1"/>
  <c r="C8556" i="3" a="1"/>
  <c r="C8556" i="3" s="1"/>
  <c r="F8555" i="3" a="1"/>
  <c r="F8555" i="3" s="1"/>
  <c r="C8555" i="3" a="1"/>
  <c r="C8555" i="3" s="1"/>
  <c r="F8554" i="3" a="1"/>
  <c r="F8554" i="3" s="1"/>
  <c r="C8554" i="3" a="1"/>
  <c r="C8554" i="3" s="1"/>
  <c r="F8553" i="3" a="1"/>
  <c r="F8553" i="3" s="1"/>
  <c r="C8553" i="3" a="1"/>
  <c r="C8553" i="3" s="1"/>
  <c r="F8552" i="3" a="1"/>
  <c r="F8552" i="3" s="1"/>
  <c r="C8552" i="3"/>
  <c r="C8552" i="3" a="1"/>
  <c r="F8551" i="3" a="1"/>
  <c r="F8551" i="3" s="1"/>
  <c r="C8551" i="3" a="1"/>
  <c r="C8551" i="3" s="1"/>
  <c r="F8550" i="3" a="1"/>
  <c r="F8550" i="3" s="1"/>
  <c r="C8550" i="3" a="1"/>
  <c r="C8550" i="3" s="1"/>
  <c r="F8549" i="3" a="1"/>
  <c r="F8549" i="3" s="1"/>
  <c r="C8549" i="3" a="1"/>
  <c r="C8549" i="3" s="1"/>
  <c r="F8548" i="3" a="1"/>
  <c r="F8548" i="3" s="1"/>
  <c r="C8548" i="3" a="1"/>
  <c r="C8548" i="3" s="1"/>
  <c r="F8547" i="3" a="1"/>
  <c r="F8547" i="3" s="1"/>
  <c r="C8547" i="3" a="1"/>
  <c r="C8547" i="3" s="1"/>
  <c r="F8546" i="3" a="1"/>
  <c r="F8546" i="3" s="1"/>
  <c r="C8546" i="3" a="1"/>
  <c r="C8546" i="3" s="1"/>
  <c r="F8545" i="3" a="1"/>
  <c r="F8545" i="3" s="1"/>
  <c r="C8545" i="3" a="1"/>
  <c r="C8545" i="3" s="1"/>
  <c r="F8544" i="3" a="1"/>
  <c r="F8544" i="3" s="1"/>
  <c r="C8544" i="3" a="1"/>
  <c r="C8544" i="3" s="1"/>
  <c r="F8543" i="3" a="1"/>
  <c r="F8543" i="3" s="1"/>
  <c r="C8543" i="3" a="1"/>
  <c r="C8543" i="3" s="1"/>
  <c r="F8542" i="3" a="1"/>
  <c r="F8542" i="3" s="1"/>
  <c r="C8542" i="3" a="1"/>
  <c r="C8542" i="3" s="1"/>
  <c r="F8541" i="3" a="1"/>
  <c r="F8541" i="3" s="1"/>
  <c r="C8541" i="3" a="1"/>
  <c r="C8541" i="3" s="1"/>
  <c r="F8540" i="3" a="1"/>
  <c r="F8540" i="3" s="1"/>
  <c r="C8540" i="3" a="1"/>
  <c r="C8540" i="3" s="1"/>
  <c r="F8539" i="3" a="1"/>
  <c r="F8539" i="3" s="1"/>
  <c r="C8539" i="3" a="1"/>
  <c r="C8539" i="3" s="1"/>
  <c r="F8538" i="3" a="1"/>
  <c r="F8538" i="3" s="1"/>
  <c r="C8538" i="3" a="1"/>
  <c r="C8538" i="3" s="1"/>
  <c r="F8537" i="3" a="1"/>
  <c r="F8537" i="3" s="1"/>
  <c r="C8537" i="3" a="1"/>
  <c r="C8537" i="3" s="1"/>
  <c r="F8536" i="3" a="1"/>
  <c r="F8536" i="3" s="1"/>
  <c r="C8536" i="3" a="1"/>
  <c r="C8536" i="3" s="1"/>
  <c r="F8535" i="3" a="1"/>
  <c r="F8535" i="3" s="1"/>
  <c r="C8535" i="3" a="1"/>
  <c r="C8535" i="3" s="1"/>
  <c r="F8534" i="3" a="1"/>
  <c r="F8534" i="3" s="1"/>
  <c r="C8534" i="3" a="1"/>
  <c r="C8534" i="3" s="1"/>
  <c r="F8533" i="3" a="1"/>
  <c r="F8533" i="3" s="1"/>
  <c r="C8533" i="3" a="1"/>
  <c r="C8533" i="3" s="1"/>
  <c r="F8532" i="3" a="1"/>
  <c r="F8532" i="3" s="1"/>
  <c r="C8532" i="3" a="1"/>
  <c r="C8532" i="3" s="1"/>
  <c r="F8530" i="3" a="1"/>
  <c r="F8530" i="3" s="1"/>
  <c r="C8530" i="3" a="1"/>
  <c r="C8530" i="3" s="1"/>
  <c r="F8529" i="3" a="1"/>
  <c r="F8529" i="3" s="1"/>
  <c r="C8529" i="3" a="1"/>
  <c r="C8529" i="3" s="1"/>
  <c r="F8528" i="3" a="1"/>
  <c r="F8528" i="3" s="1"/>
  <c r="C8528" i="3" a="1"/>
  <c r="C8528" i="3" s="1"/>
  <c r="F8527" i="3" a="1"/>
  <c r="F8527" i="3" s="1"/>
  <c r="C8527" i="3" a="1"/>
  <c r="C8527" i="3" s="1"/>
  <c r="F8526" i="3" a="1"/>
  <c r="F8526" i="3" s="1"/>
  <c r="C8526" i="3" a="1"/>
  <c r="C8526" i="3" s="1"/>
  <c r="F8525" i="3" a="1"/>
  <c r="F8525" i="3" s="1"/>
  <c r="C8525" i="3" a="1"/>
  <c r="C8525" i="3" s="1"/>
  <c r="F8524" i="3" a="1"/>
  <c r="F8524" i="3" s="1"/>
  <c r="C8524" i="3" a="1"/>
  <c r="C8524" i="3" s="1"/>
  <c r="F8523" i="3" a="1"/>
  <c r="F8523" i="3" s="1"/>
  <c r="C8523" i="3" a="1"/>
  <c r="C8523" i="3" s="1"/>
  <c r="F8522" i="3" a="1"/>
  <c r="F8522" i="3" s="1"/>
  <c r="C8522" i="3" a="1"/>
  <c r="C8522" i="3" s="1"/>
  <c r="F8521" i="3" a="1"/>
  <c r="F8521" i="3" s="1"/>
  <c r="C8521" i="3" a="1"/>
  <c r="C8521" i="3" s="1"/>
  <c r="F8520" i="3" a="1"/>
  <c r="F8520" i="3" s="1"/>
  <c r="C8520" i="3" a="1"/>
  <c r="C8520" i="3" s="1"/>
  <c r="F8518" i="3" a="1"/>
  <c r="F8518" i="3" s="1"/>
  <c r="C8518" i="3" a="1"/>
  <c r="C8518" i="3" s="1"/>
  <c r="F8517" i="3" a="1"/>
  <c r="F8517" i="3" s="1"/>
  <c r="C8517" i="3" a="1"/>
  <c r="C8517" i="3" s="1"/>
  <c r="F8516" i="3" a="1"/>
  <c r="F8516" i="3" s="1"/>
  <c r="C8516" i="3" a="1"/>
  <c r="C8516" i="3" s="1"/>
  <c r="F8515" i="3" a="1"/>
  <c r="F8515" i="3" s="1"/>
  <c r="C8515" i="3" a="1"/>
  <c r="C8515" i="3" s="1"/>
  <c r="F8514" i="3" a="1"/>
  <c r="F8514" i="3" s="1"/>
  <c r="C8514" i="3" a="1"/>
  <c r="C8514" i="3" s="1"/>
  <c r="F8513" i="3" a="1"/>
  <c r="F8513" i="3" s="1"/>
  <c r="C8513" i="3" a="1"/>
  <c r="C8513" i="3" s="1"/>
  <c r="F8511" i="3" a="1"/>
  <c r="F8511" i="3" s="1"/>
  <c r="C8511" i="3" a="1"/>
  <c r="C8511" i="3" s="1"/>
  <c r="F8510" i="3" a="1"/>
  <c r="F8510" i="3" s="1"/>
  <c r="C8510" i="3" a="1"/>
  <c r="C8510" i="3" s="1"/>
  <c r="F8509" i="3" a="1"/>
  <c r="F8509" i="3" s="1"/>
  <c r="C8509" i="3" a="1"/>
  <c r="C8509" i="3" s="1"/>
  <c r="F8508" i="3" a="1"/>
  <c r="F8508" i="3" s="1"/>
  <c r="C8508" i="3" a="1"/>
  <c r="C8508" i="3" s="1"/>
  <c r="F8507" i="3" a="1"/>
  <c r="F8507" i="3" s="1"/>
  <c r="C8507" i="3" a="1"/>
  <c r="C8507" i="3" s="1"/>
  <c r="F8506" i="3" a="1"/>
  <c r="F8506" i="3" s="1"/>
  <c r="C8506" i="3" a="1"/>
  <c r="C8506" i="3" s="1"/>
  <c r="F8505" i="3" a="1"/>
  <c r="F8505" i="3" s="1"/>
  <c r="C8505" i="3" a="1"/>
  <c r="C8505" i="3" s="1"/>
  <c r="F8503" i="3" a="1"/>
  <c r="F8503" i="3" s="1"/>
  <c r="C8503" i="3" a="1"/>
  <c r="C8503" i="3" s="1"/>
  <c r="F8502" i="3" a="1"/>
  <c r="F8502" i="3" s="1"/>
  <c r="C8502" i="3" a="1"/>
  <c r="C8502" i="3" s="1"/>
  <c r="F8501" i="3" a="1"/>
  <c r="F8501" i="3" s="1"/>
  <c r="C8501" i="3" a="1"/>
  <c r="C8501" i="3" s="1"/>
  <c r="F8499" i="3" a="1"/>
  <c r="F8499" i="3" s="1"/>
  <c r="C8499" i="3" a="1"/>
  <c r="C8499" i="3" s="1"/>
  <c r="F8498" i="3" a="1"/>
  <c r="F8498" i="3" s="1"/>
  <c r="C8498" i="3" a="1"/>
  <c r="C8498" i="3" s="1"/>
  <c r="F8497" i="3" a="1"/>
  <c r="F8497" i="3" s="1"/>
  <c r="C8497" i="3" a="1"/>
  <c r="C8497" i="3" s="1"/>
  <c r="F8496" i="3" a="1"/>
  <c r="F8496" i="3" s="1"/>
  <c r="C8496" i="3" a="1"/>
  <c r="C8496" i="3" s="1"/>
  <c r="F8495" i="3" a="1"/>
  <c r="F8495" i="3" s="1"/>
  <c r="C8495" i="3" a="1"/>
  <c r="C8495" i="3" s="1"/>
  <c r="F8494" i="3" a="1"/>
  <c r="F8494" i="3" s="1"/>
  <c r="C8494" i="3" a="1"/>
  <c r="C8494" i="3" s="1"/>
  <c r="F8493" i="3" a="1"/>
  <c r="F8493" i="3" s="1"/>
  <c r="C8493" i="3" a="1"/>
  <c r="C8493" i="3" s="1"/>
  <c r="F8492" i="3" a="1"/>
  <c r="F8492" i="3" s="1"/>
  <c r="C8492" i="3" a="1"/>
  <c r="C8492" i="3" s="1"/>
  <c r="F8491" i="3" a="1"/>
  <c r="F8491" i="3" s="1"/>
  <c r="C8491" i="3" a="1"/>
  <c r="C8491" i="3" s="1"/>
  <c r="F8490" i="3" a="1"/>
  <c r="F8490" i="3" s="1"/>
  <c r="C8490" i="3" a="1"/>
  <c r="C8490" i="3" s="1"/>
  <c r="F8489" i="3" a="1"/>
  <c r="F8489" i="3" s="1"/>
  <c r="C8489" i="3" a="1"/>
  <c r="C8489" i="3" s="1"/>
  <c r="F8488" i="3" a="1"/>
  <c r="F8488" i="3" s="1"/>
  <c r="C8488" i="3" a="1"/>
  <c r="C8488" i="3" s="1"/>
  <c r="F8487" i="3" a="1"/>
  <c r="F8487" i="3" s="1"/>
  <c r="C8487" i="3" a="1"/>
  <c r="C8487" i="3" s="1"/>
  <c r="F8486" i="3" a="1"/>
  <c r="F8486" i="3" s="1"/>
  <c r="C8486" i="3" a="1"/>
  <c r="C8486" i="3" s="1"/>
  <c r="F8485" i="3" a="1"/>
  <c r="F8485" i="3" s="1"/>
  <c r="C8485" i="3" a="1"/>
  <c r="C8485" i="3" s="1"/>
  <c r="F8484" i="3" a="1"/>
  <c r="F8484" i="3" s="1"/>
  <c r="C8484" i="3" a="1"/>
  <c r="C8484" i="3" s="1"/>
  <c r="F8483" i="3" a="1"/>
  <c r="F8483" i="3" s="1"/>
  <c r="C8483" i="3" a="1"/>
  <c r="C8483" i="3" s="1"/>
  <c r="F8482" i="3" a="1"/>
  <c r="F8482" i="3" s="1"/>
  <c r="C8482" i="3" a="1"/>
  <c r="C8482" i="3" s="1"/>
  <c r="F8480" i="3" a="1"/>
  <c r="F8480" i="3" s="1"/>
  <c r="C8480" i="3" a="1"/>
  <c r="C8480" i="3" s="1"/>
  <c r="F8479" i="3" a="1"/>
  <c r="F8479" i="3" s="1"/>
  <c r="C8479" i="3" a="1"/>
  <c r="C8479" i="3" s="1"/>
  <c r="F8478" i="3" a="1"/>
  <c r="F8478" i="3" s="1"/>
  <c r="C8478" i="3" a="1"/>
  <c r="C8478" i="3" s="1"/>
  <c r="F8477" i="3" a="1"/>
  <c r="F8477" i="3" s="1"/>
  <c r="C8477" i="3" a="1"/>
  <c r="C8477" i="3" s="1"/>
  <c r="F8475" i="3" a="1"/>
  <c r="F8475" i="3" s="1"/>
  <c r="C8475" i="3" a="1"/>
  <c r="C8475" i="3" s="1"/>
  <c r="F8474" i="3" a="1"/>
  <c r="F8474" i="3" s="1"/>
  <c r="C8474" i="3" a="1"/>
  <c r="C8474" i="3" s="1"/>
  <c r="F8473" i="3" a="1"/>
  <c r="F8473" i="3" s="1"/>
  <c r="C8473" i="3" a="1"/>
  <c r="C8473" i="3" s="1"/>
  <c r="F8472" i="3" a="1"/>
  <c r="F8472" i="3" s="1"/>
  <c r="C8472" i="3" a="1"/>
  <c r="C8472" i="3" s="1"/>
  <c r="F8471" i="3" a="1"/>
  <c r="F8471" i="3" s="1"/>
  <c r="C8471" i="3" a="1"/>
  <c r="C8471" i="3" s="1"/>
  <c r="F8470" i="3" a="1"/>
  <c r="F8470" i="3" s="1"/>
  <c r="C8470" i="3" a="1"/>
  <c r="C8470" i="3" s="1"/>
  <c r="F8469" i="3" a="1"/>
  <c r="F8469" i="3" s="1"/>
  <c r="C8469" i="3" a="1"/>
  <c r="C8469" i="3" s="1"/>
  <c r="F8468" i="3" a="1"/>
  <c r="F8468" i="3" s="1"/>
  <c r="C8468" i="3" a="1"/>
  <c r="C8468" i="3" s="1"/>
  <c r="F8465" i="3" a="1"/>
  <c r="F8465" i="3" s="1"/>
  <c r="C8465" i="3" a="1"/>
  <c r="C8465" i="3" s="1"/>
  <c r="F8464" i="3" a="1"/>
  <c r="F8464" i="3" s="1"/>
  <c r="C8464" i="3" a="1"/>
  <c r="C8464" i="3" s="1"/>
  <c r="F8463" i="3" a="1"/>
  <c r="F8463" i="3" s="1"/>
  <c r="C8463" i="3" a="1"/>
  <c r="C8463" i="3" s="1"/>
  <c r="F8462" i="3" a="1"/>
  <c r="F8462" i="3" s="1"/>
  <c r="C8462" i="3" a="1"/>
  <c r="C8462" i="3" s="1"/>
  <c r="F8461" i="3" a="1"/>
  <c r="F8461" i="3" s="1"/>
  <c r="C8461" i="3" a="1"/>
  <c r="C8461" i="3" s="1"/>
  <c r="F8460" i="3" a="1"/>
  <c r="F8460" i="3" s="1"/>
  <c r="C8460" i="3" a="1"/>
  <c r="C8460" i="3" s="1"/>
  <c r="F8459" i="3" a="1"/>
  <c r="F8459" i="3" s="1"/>
  <c r="C8459" i="3" a="1"/>
  <c r="C8459" i="3" s="1"/>
  <c r="F8458" i="3" a="1"/>
  <c r="F8458" i="3" s="1"/>
  <c r="C8458" i="3" a="1"/>
  <c r="C8458" i="3" s="1"/>
  <c r="F8457" i="3" a="1"/>
  <c r="F8457" i="3" s="1"/>
  <c r="C8457" i="3" a="1"/>
  <c r="C8457" i="3" s="1"/>
  <c r="F8456" i="3" a="1"/>
  <c r="F8456" i="3" s="1"/>
  <c r="C8456" i="3" a="1"/>
  <c r="C8456" i="3" s="1"/>
  <c r="F8455" i="3" a="1"/>
  <c r="F8455" i="3" s="1"/>
  <c r="C8455" i="3" a="1"/>
  <c r="C8455" i="3" s="1"/>
  <c r="F8454" i="3" a="1"/>
  <c r="F8454" i="3" s="1"/>
  <c r="C8454" i="3" a="1"/>
  <c r="C8454" i="3" s="1"/>
  <c r="F8453" i="3" a="1"/>
  <c r="F8453" i="3" s="1"/>
  <c r="C8453" i="3" a="1"/>
  <c r="C8453" i="3" s="1"/>
  <c r="F8452" i="3" a="1"/>
  <c r="F8452" i="3" s="1"/>
  <c r="C8452" i="3" a="1"/>
  <c r="C8452" i="3" s="1"/>
  <c r="F8451" i="3" a="1"/>
  <c r="F8451" i="3" s="1"/>
  <c r="C8451" i="3" a="1"/>
  <c r="C8451" i="3" s="1"/>
  <c r="F8450" i="3" a="1"/>
  <c r="F8450" i="3" s="1"/>
  <c r="C8450" i="3" a="1"/>
  <c r="C8450" i="3" s="1"/>
  <c r="F8448" i="3" a="1"/>
  <c r="F8448" i="3" s="1"/>
  <c r="C8448" i="3" a="1"/>
  <c r="C8448" i="3" s="1"/>
  <c r="F8447" i="3" a="1"/>
  <c r="F8447" i="3" s="1"/>
  <c r="C8447" i="3" a="1"/>
  <c r="C8447" i="3" s="1"/>
  <c r="F8446" i="3" a="1"/>
  <c r="F8446" i="3" s="1"/>
  <c r="C8446" i="3" a="1"/>
  <c r="C8446" i="3" s="1"/>
  <c r="F8444" i="3" a="1"/>
  <c r="F8444" i="3" s="1"/>
  <c r="C8444" i="3" a="1"/>
  <c r="C8444" i="3" s="1"/>
  <c r="F8443" i="3" a="1"/>
  <c r="F8443" i="3" s="1"/>
  <c r="C8443" i="3" a="1"/>
  <c r="C8443" i="3" s="1"/>
  <c r="F8442" i="3" a="1"/>
  <c r="F8442" i="3" s="1"/>
  <c r="C8442" i="3" a="1"/>
  <c r="C8442" i="3" s="1"/>
  <c r="F8441" i="3" a="1"/>
  <c r="F8441" i="3" s="1"/>
  <c r="C8441" i="3" a="1"/>
  <c r="C8441" i="3" s="1"/>
  <c r="F8440" i="3" a="1"/>
  <c r="F8440" i="3" s="1"/>
  <c r="C8440" i="3" a="1"/>
  <c r="C8440" i="3" s="1"/>
  <c r="F8439" i="3" a="1"/>
  <c r="F8439" i="3" s="1"/>
  <c r="C8439" i="3" a="1"/>
  <c r="C8439" i="3" s="1"/>
  <c r="F8438" i="3" a="1"/>
  <c r="F8438" i="3" s="1"/>
  <c r="C8438" i="3" a="1"/>
  <c r="C8438" i="3" s="1"/>
  <c r="F8437" i="3" a="1"/>
  <c r="F8437" i="3" s="1"/>
  <c r="C8437" i="3" a="1"/>
  <c r="C8437" i="3" s="1"/>
  <c r="F8436" i="3" a="1"/>
  <c r="F8436" i="3" s="1"/>
  <c r="C8436" i="3" a="1"/>
  <c r="C8436" i="3" s="1"/>
  <c r="F8435" i="3" a="1"/>
  <c r="F8435" i="3" s="1"/>
  <c r="C8435" i="3" a="1"/>
  <c r="C8435" i="3" s="1"/>
  <c r="F8434" i="3" a="1"/>
  <c r="F8434" i="3" s="1"/>
  <c r="C8434" i="3" a="1"/>
  <c r="C8434" i="3" s="1"/>
  <c r="F8433" i="3" a="1"/>
  <c r="F8433" i="3" s="1"/>
  <c r="C8433" i="3" a="1"/>
  <c r="C8433" i="3" s="1"/>
  <c r="F8432" i="3" a="1"/>
  <c r="F8432" i="3" s="1"/>
  <c r="C8432" i="3" a="1"/>
  <c r="C8432" i="3" s="1"/>
  <c r="F8431" i="3" a="1"/>
  <c r="F8431" i="3" s="1"/>
  <c r="C8431" i="3" a="1"/>
  <c r="C8431" i="3" s="1"/>
  <c r="F8430" i="3" a="1"/>
  <c r="F8430" i="3" s="1"/>
  <c r="C8430" i="3" a="1"/>
  <c r="C8430" i="3" s="1"/>
  <c r="F8429" i="3" a="1"/>
  <c r="F8429" i="3" s="1"/>
  <c r="C8429" i="3" a="1"/>
  <c r="C8429" i="3" s="1"/>
  <c r="F8428" i="3" a="1"/>
  <c r="F8428" i="3" s="1"/>
  <c r="C8428" i="3" a="1"/>
  <c r="C8428" i="3" s="1"/>
  <c r="F8427" i="3" a="1"/>
  <c r="F8427" i="3" s="1"/>
  <c r="C8427" i="3" a="1"/>
  <c r="C8427" i="3" s="1"/>
  <c r="F8426" i="3" a="1"/>
  <c r="F8426" i="3" s="1"/>
  <c r="C8426" i="3" a="1"/>
  <c r="C8426" i="3" s="1"/>
  <c r="F8425" i="3" a="1"/>
  <c r="F8425" i="3" s="1"/>
  <c r="C8425" i="3" a="1"/>
  <c r="C8425" i="3" s="1"/>
  <c r="F8424" i="3" a="1"/>
  <c r="F8424" i="3" s="1"/>
  <c r="C8424" i="3" a="1"/>
  <c r="C8424" i="3" s="1"/>
  <c r="F8423" i="3" a="1"/>
  <c r="F8423" i="3" s="1"/>
  <c r="C8423" i="3" a="1"/>
  <c r="C8423" i="3" s="1"/>
  <c r="F8422" i="3" a="1"/>
  <c r="F8422" i="3" s="1"/>
  <c r="C8422" i="3" a="1"/>
  <c r="C8422" i="3" s="1"/>
  <c r="F8421" i="3" a="1"/>
  <c r="F8421" i="3" s="1"/>
  <c r="C8421" i="3" a="1"/>
  <c r="C8421" i="3" s="1"/>
  <c r="F8420" i="3" a="1"/>
  <c r="F8420" i="3" s="1"/>
  <c r="C8420" i="3" a="1"/>
  <c r="C8420" i="3" s="1"/>
  <c r="F8419" i="3" a="1"/>
  <c r="F8419" i="3" s="1"/>
  <c r="C8419" i="3" a="1"/>
  <c r="C8419" i="3" s="1"/>
  <c r="F8418" i="3" a="1"/>
  <c r="F8418" i="3" s="1"/>
  <c r="C8418" i="3" a="1"/>
  <c r="C8418" i="3" s="1"/>
  <c r="F8416" i="3" a="1"/>
  <c r="F8416" i="3" s="1"/>
  <c r="C8416" i="3" a="1"/>
  <c r="C8416" i="3" s="1"/>
  <c r="F8415" i="3" a="1"/>
  <c r="F8415" i="3" s="1"/>
  <c r="C8415" i="3" a="1"/>
  <c r="C8415" i="3" s="1"/>
  <c r="F8414" i="3" a="1"/>
  <c r="F8414" i="3" s="1"/>
  <c r="C8414" i="3" a="1"/>
  <c r="C8414" i="3" s="1"/>
  <c r="F8413" i="3" a="1"/>
  <c r="F8413" i="3" s="1"/>
  <c r="C8413" i="3" a="1"/>
  <c r="C8413" i="3" s="1"/>
  <c r="F8412" i="3" a="1"/>
  <c r="F8412" i="3" s="1"/>
  <c r="C8412" i="3"/>
  <c r="C8412" i="3" a="1"/>
  <c r="F8411" i="3" a="1"/>
  <c r="F8411" i="3" s="1"/>
  <c r="C8411" i="3" a="1"/>
  <c r="C8411" i="3" s="1"/>
  <c r="F8410" i="3" a="1"/>
  <c r="F8410" i="3" s="1"/>
  <c r="C8410" i="3" a="1"/>
  <c r="C8410" i="3" s="1"/>
  <c r="F8409" i="3" a="1"/>
  <c r="F8409" i="3" s="1"/>
  <c r="C8409" i="3" a="1"/>
  <c r="C8409" i="3" s="1"/>
  <c r="F8408" i="3" a="1"/>
  <c r="F8408" i="3" s="1"/>
  <c r="C8408" i="3" a="1"/>
  <c r="C8408" i="3" s="1"/>
  <c r="F8407" i="3" a="1"/>
  <c r="F8407" i="3" s="1"/>
  <c r="C8407" i="3" a="1"/>
  <c r="C8407" i="3" s="1"/>
  <c r="F8406" i="3" a="1"/>
  <c r="F8406" i="3" s="1"/>
  <c r="C8406" i="3" a="1"/>
  <c r="C8406" i="3" s="1"/>
  <c r="F8405" i="3" a="1"/>
  <c r="F8405" i="3" s="1"/>
  <c r="C8405" i="3" a="1"/>
  <c r="C8405" i="3" s="1"/>
  <c r="F8404" i="3" a="1"/>
  <c r="F8404" i="3" s="1"/>
  <c r="C8404" i="3" a="1"/>
  <c r="C8404" i="3" s="1"/>
  <c r="F8403" i="3" a="1"/>
  <c r="F8403" i="3" s="1"/>
  <c r="C8403" i="3" a="1"/>
  <c r="C8403" i="3" s="1"/>
  <c r="F8402" i="3" a="1"/>
  <c r="F8402" i="3" s="1"/>
  <c r="C8402" i="3" a="1"/>
  <c r="C8402" i="3" s="1"/>
  <c r="F8401" i="3" a="1"/>
  <c r="F8401" i="3" s="1"/>
  <c r="C8401" i="3" a="1"/>
  <c r="C8401" i="3" s="1"/>
  <c r="F8400" i="3" a="1"/>
  <c r="F8400" i="3" s="1"/>
  <c r="C8400" i="3" a="1"/>
  <c r="C8400" i="3" s="1"/>
  <c r="F8399" i="3" a="1"/>
  <c r="F8399" i="3" s="1"/>
  <c r="C8399" i="3" a="1"/>
  <c r="C8399" i="3" s="1"/>
  <c r="F8398" i="3" a="1"/>
  <c r="F8398" i="3" s="1"/>
  <c r="C8398" i="3" a="1"/>
  <c r="C8398" i="3" s="1"/>
  <c r="F8397" i="3" a="1"/>
  <c r="F8397" i="3" s="1"/>
  <c r="C8397" i="3" a="1"/>
  <c r="C8397" i="3" s="1"/>
  <c r="F8396" i="3" a="1"/>
  <c r="F8396" i="3" s="1"/>
  <c r="C8396" i="3" a="1"/>
  <c r="C8396" i="3" s="1"/>
  <c r="F8395" i="3" a="1"/>
  <c r="F8395" i="3" s="1"/>
  <c r="C8395" i="3" a="1"/>
  <c r="C8395" i="3" s="1"/>
  <c r="F8394" i="3" a="1"/>
  <c r="F8394" i="3" s="1"/>
  <c r="C8394" i="3" a="1"/>
  <c r="C8394" i="3" s="1"/>
  <c r="F8392" i="3" a="1"/>
  <c r="F8392" i="3" s="1"/>
  <c r="C8392" i="3" a="1"/>
  <c r="C8392" i="3" s="1"/>
  <c r="F8391" i="3" a="1"/>
  <c r="F8391" i="3" s="1"/>
  <c r="C8391" i="3" a="1"/>
  <c r="C8391" i="3" s="1"/>
  <c r="F8390" i="3" a="1"/>
  <c r="F8390" i="3" s="1"/>
  <c r="C8390" i="3" a="1"/>
  <c r="C8390" i="3" s="1"/>
  <c r="F8389" i="3" a="1"/>
  <c r="F8389" i="3" s="1"/>
  <c r="C8389" i="3" a="1"/>
  <c r="C8389" i="3" s="1"/>
  <c r="F8388" i="3" a="1"/>
  <c r="F8388" i="3" s="1"/>
  <c r="C8388" i="3" a="1"/>
  <c r="C8388" i="3" s="1"/>
  <c r="F8387" i="3" a="1"/>
  <c r="F8387" i="3" s="1"/>
  <c r="C8387" i="3" a="1"/>
  <c r="C8387" i="3" s="1"/>
  <c r="F8386" i="3" a="1"/>
  <c r="F8386" i="3" s="1"/>
  <c r="C8386" i="3" a="1"/>
  <c r="C8386" i="3" s="1"/>
  <c r="F8385" i="3" a="1"/>
  <c r="F8385" i="3" s="1"/>
  <c r="C8385" i="3" a="1"/>
  <c r="C8385" i="3" s="1"/>
  <c r="F8384" i="3" a="1"/>
  <c r="F8384" i="3" s="1"/>
  <c r="C8384" i="3" a="1"/>
  <c r="C8384" i="3" s="1"/>
  <c r="F8383" i="3" a="1"/>
  <c r="F8383" i="3" s="1"/>
  <c r="C8383" i="3" a="1"/>
  <c r="C8383" i="3" s="1"/>
  <c r="F8382" i="3" a="1"/>
  <c r="F8382" i="3" s="1"/>
  <c r="C8382" i="3" a="1"/>
  <c r="C8382" i="3" s="1"/>
  <c r="F8381" i="3" a="1"/>
  <c r="F8381" i="3" s="1"/>
  <c r="C8381" i="3" a="1"/>
  <c r="C8381" i="3" s="1"/>
  <c r="F8380" i="3" a="1"/>
  <c r="F8380" i="3" s="1"/>
  <c r="C8380" i="3" a="1"/>
  <c r="C8380" i="3" s="1"/>
  <c r="F8379" i="3" a="1"/>
  <c r="F8379" i="3" s="1"/>
  <c r="C8379" i="3" a="1"/>
  <c r="C8379" i="3" s="1"/>
  <c r="F8378" i="3" a="1"/>
  <c r="F8378" i="3" s="1"/>
  <c r="C8378" i="3" a="1"/>
  <c r="C8378" i="3" s="1"/>
  <c r="F8377" i="3" a="1"/>
  <c r="F8377" i="3" s="1"/>
  <c r="C8377" i="3" a="1"/>
  <c r="C8377" i="3" s="1"/>
  <c r="F8376" i="3" a="1"/>
  <c r="F8376" i="3" s="1"/>
  <c r="C8376" i="3" a="1"/>
  <c r="C8376" i="3" s="1"/>
  <c r="F8375" i="3" a="1"/>
  <c r="F8375" i="3" s="1"/>
  <c r="H8375" i="3" s="1"/>
  <c r="C8375" i="3" a="1"/>
  <c r="C8375" i="3" s="1"/>
  <c r="F8374" i="3" a="1"/>
  <c r="F8374" i="3" s="1"/>
  <c r="C8374" i="3" a="1"/>
  <c r="C8374" i="3" s="1"/>
  <c r="F8373" i="3" a="1"/>
  <c r="F8373" i="3" s="1"/>
  <c r="C8373" i="3" a="1"/>
  <c r="C8373" i="3" s="1"/>
  <c r="F8372" i="3" a="1"/>
  <c r="F8372" i="3" s="1"/>
  <c r="C8372" i="3" a="1"/>
  <c r="C8372" i="3" s="1"/>
  <c r="F8371" i="3" a="1"/>
  <c r="F8371" i="3" s="1"/>
  <c r="C8371" i="3" a="1"/>
  <c r="C8371" i="3" s="1"/>
  <c r="F8370" i="3" a="1"/>
  <c r="F8370" i="3" s="1"/>
  <c r="C8370" i="3" a="1"/>
  <c r="C8370" i="3" s="1"/>
  <c r="F8369" i="3" a="1"/>
  <c r="F8369" i="3" s="1"/>
  <c r="C8369" i="3" a="1"/>
  <c r="C8369" i="3" s="1"/>
  <c r="F8368" i="3" a="1"/>
  <c r="F8368" i="3" s="1"/>
  <c r="C8368" i="3" a="1"/>
  <c r="C8368" i="3" s="1"/>
  <c r="F8367" i="3"/>
  <c r="F8367" i="3" a="1"/>
  <c r="C8367" i="3" a="1"/>
  <c r="C8367" i="3" s="1"/>
  <c r="F8366" i="3" a="1"/>
  <c r="F8366" i="3" s="1"/>
  <c r="C8366" i="3" a="1"/>
  <c r="C8366" i="3" s="1"/>
  <c r="F8365" i="3" a="1"/>
  <c r="F8365" i="3" s="1"/>
  <c r="C8365" i="3" a="1"/>
  <c r="C8365" i="3" s="1"/>
  <c r="F8364" i="3" a="1"/>
  <c r="F8364" i="3" s="1"/>
  <c r="C8364" i="3" a="1"/>
  <c r="C8364" i="3" s="1"/>
  <c r="F8363" i="3" a="1"/>
  <c r="F8363" i="3" s="1"/>
  <c r="C8363" i="3" a="1"/>
  <c r="C8363" i="3" s="1"/>
  <c r="F8362" i="3" a="1"/>
  <c r="F8362" i="3" s="1"/>
  <c r="C8362" i="3" a="1"/>
  <c r="C8362" i="3" s="1"/>
  <c r="F8361" i="3" a="1"/>
  <c r="F8361" i="3" s="1"/>
  <c r="C8361" i="3" a="1"/>
  <c r="C8361" i="3" s="1"/>
  <c r="F8360" i="3" a="1"/>
  <c r="F8360" i="3" s="1"/>
  <c r="C8360" i="3" a="1"/>
  <c r="C8360" i="3" s="1"/>
  <c r="F8359" i="3" a="1"/>
  <c r="F8359" i="3" s="1"/>
  <c r="C8359" i="3" a="1"/>
  <c r="C8359" i="3" s="1"/>
  <c r="F8358" i="3" a="1"/>
  <c r="F8358" i="3" s="1"/>
  <c r="C8358" i="3" a="1"/>
  <c r="C8358" i="3" s="1"/>
  <c r="F8357" i="3" a="1"/>
  <c r="F8357" i="3" s="1"/>
  <c r="C8357" i="3" a="1"/>
  <c r="C8357" i="3" s="1"/>
  <c r="F8356" i="3" a="1"/>
  <c r="F8356" i="3" s="1"/>
  <c r="C8356" i="3" a="1"/>
  <c r="C8356" i="3" s="1"/>
  <c r="F8355" i="3" a="1"/>
  <c r="F8355" i="3" s="1"/>
  <c r="C8355" i="3" a="1"/>
  <c r="C8355" i="3" s="1"/>
  <c r="F8354" i="3" a="1"/>
  <c r="F8354" i="3" s="1"/>
  <c r="C8354" i="3" a="1"/>
  <c r="C8354" i="3" s="1"/>
  <c r="F8353" i="3" a="1"/>
  <c r="F8353" i="3" s="1"/>
  <c r="C8353" i="3" a="1"/>
  <c r="C8353" i="3" s="1"/>
  <c r="F8352" i="3" a="1"/>
  <c r="F8352" i="3" s="1"/>
  <c r="C8352" i="3" a="1"/>
  <c r="C8352" i="3" s="1"/>
  <c r="F8351" i="3" a="1"/>
  <c r="F8351" i="3" s="1"/>
  <c r="C8351" i="3" a="1"/>
  <c r="C8351" i="3" s="1"/>
  <c r="F8349" i="3" a="1"/>
  <c r="F8349" i="3" s="1"/>
  <c r="C8349" i="3" a="1"/>
  <c r="C8349" i="3" s="1"/>
  <c r="F8348" i="3" a="1"/>
  <c r="F8348" i="3" s="1"/>
  <c r="C8348" i="3" a="1"/>
  <c r="C8348" i="3" s="1"/>
  <c r="F8347" i="3" a="1"/>
  <c r="F8347" i="3" s="1"/>
  <c r="C8347" i="3" a="1"/>
  <c r="C8347" i="3" s="1"/>
  <c r="F8346" i="3" a="1"/>
  <c r="F8346" i="3" s="1"/>
  <c r="C8346" i="3" a="1"/>
  <c r="C8346" i="3" s="1"/>
  <c r="F8345" i="3" a="1"/>
  <c r="F8345" i="3" s="1"/>
  <c r="C8345" i="3" a="1"/>
  <c r="C8345" i="3" s="1"/>
  <c r="F8344" i="3" a="1"/>
  <c r="F8344" i="3" s="1"/>
  <c r="C8344" i="3" a="1"/>
  <c r="C8344" i="3" s="1"/>
  <c r="F8343" i="3" a="1"/>
  <c r="F8343" i="3" s="1"/>
  <c r="C8343" i="3" a="1"/>
  <c r="C8343" i="3" s="1"/>
  <c r="F8342" i="3" a="1"/>
  <c r="F8342" i="3" s="1"/>
  <c r="C8342" i="3" a="1"/>
  <c r="C8342" i="3" s="1"/>
  <c r="F8341" i="3" a="1"/>
  <c r="F8341" i="3" s="1"/>
  <c r="C8341" i="3" a="1"/>
  <c r="C8341" i="3" s="1"/>
  <c r="F8340" i="3" a="1"/>
  <c r="F8340" i="3" s="1"/>
  <c r="C8340" i="3" a="1"/>
  <c r="C8340" i="3" s="1"/>
  <c r="F8339" i="3" a="1"/>
  <c r="F8339" i="3" s="1"/>
  <c r="C8339" i="3" a="1"/>
  <c r="C8339" i="3" s="1"/>
  <c r="F8338" i="3" a="1"/>
  <c r="F8338" i="3" s="1"/>
  <c r="C8338" i="3" a="1"/>
  <c r="C8338" i="3" s="1"/>
  <c r="F8337" i="3" a="1"/>
  <c r="F8337" i="3" s="1"/>
  <c r="C8337" i="3" a="1"/>
  <c r="C8337" i="3" s="1"/>
  <c r="F8336" i="3" a="1"/>
  <c r="F8336" i="3" s="1"/>
  <c r="C8336" i="3" a="1"/>
  <c r="C8336" i="3" s="1"/>
  <c r="F8335" i="3" a="1"/>
  <c r="F8335" i="3" s="1"/>
  <c r="C8335" i="3" a="1"/>
  <c r="C8335" i="3" s="1"/>
  <c r="F8334" i="3" a="1"/>
  <c r="F8334" i="3" s="1"/>
  <c r="C8334" i="3" a="1"/>
  <c r="C8334" i="3" s="1"/>
  <c r="F8333" i="3" a="1"/>
  <c r="F8333" i="3" s="1"/>
  <c r="C8333" i="3" a="1"/>
  <c r="C8333" i="3" s="1"/>
  <c r="F8332" i="3" a="1"/>
  <c r="F8332" i="3" s="1"/>
  <c r="C8332" i="3" a="1"/>
  <c r="C8332" i="3" s="1"/>
  <c r="F8331" i="3" a="1"/>
  <c r="F8331" i="3" s="1"/>
  <c r="C8331" i="3" a="1"/>
  <c r="C8331" i="3" s="1"/>
  <c r="F8330" i="3" a="1"/>
  <c r="F8330" i="3" s="1"/>
  <c r="C8330" i="3" a="1"/>
  <c r="C8330" i="3" s="1"/>
  <c r="F8329" i="3" a="1"/>
  <c r="F8329" i="3" s="1"/>
  <c r="C8329" i="3" a="1"/>
  <c r="C8329" i="3" s="1"/>
  <c r="F8328" i="3" a="1"/>
  <c r="F8328" i="3" s="1"/>
  <c r="C8328" i="3" a="1"/>
  <c r="C8328" i="3" s="1"/>
  <c r="F8327" i="3" a="1"/>
  <c r="F8327" i="3" s="1"/>
  <c r="C8327" i="3" a="1"/>
  <c r="C8327" i="3" s="1"/>
  <c r="F8326" i="3" a="1"/>
  <c r="F8326" i="3" s="1"/>
  <c r="C8326" i="3" a="1"/>
  <c r="C8326" i="3" s="1"/>
  <c r="F8325" i="3" a="1"/>
  <c r="F8325" i="3" s="1"/>
  <c r="C8325" i="3" a="1"/>
  <c r="C8325" i="3" s="1"/>
  <c r="F8324" i="3" a="1"/>
  <c r="F8324" i="3" s="1"/>
  <c r="C8324" i="3" a="1"/>
  <c r="C8324" i="3" s="1"/>
  <c r="F8323" i="3" a="1"/>
  <c r="F8323" i="3" s="1"/>
  <c r="C8323" i="3" a="1"/>
  <c r="C8323" i="3" s="1"/>
  <c r="F8322" i="3" a="1"/>
  <c r="F8322" i="3" s="1"/>
  <c r="C8322" i="3" a="1"/>
  <c r="C8322" i="3" s="1"/>
  <c r="F8321" i="3" a="1"/>
  <c r="F8321" i="3" s="1"/>
  <c r="C8321" i="3" a="1"/>
  <c r="C8321" i="3" s="1"/>
  <c r="F8320" i="3" a="1"/>
  <c r="F8320" i="3" s="1"/>
  <c r="C8320" i="3" a="1"/>
  <c r="C8320" i="3" s="1"/>
  <c r="F8319" i="3" a="1"/>
  <c r="F8319" i="3" s="1"/>
  <c r="C8319" i="3" a="1"/>
  <c r="C8319" i="3" s="1"/>
  <c r="F8318" i="3" a="1"/>
  <c r="F8318" i="3" s="1"/>
  <c r="C8318" i="3" a="1"/>
  <c r="C8318" i="3" s="1"/>
  <c r="F8317" i="3" a="1"/>
  <c r="F8317" i="3" s="1"/>
  <c r="C8317" i="3" a="1"/>
  <c r="C8317" i="3" s="1"/>
  <c r="F8316" i="3" a="1"/>
  <c r="F8316" i="3" s="1"/>
  <c r="C8316" i="3" a="1"/>
  <c r="C8316" i="3" s="1"/>
  <c r="F8315" i="3" a="1"/>
  <c r="F8315" i="3" s="1"/>
  <c r="C8315" i="3" a="1"/>
  <c r="C8315" i="3" s="1"/>
  <c r="F8314" i="3" a="1"/>
  <c r="F8314" i="3" s="1"/>
  <c r="C8314" i="3" a="1"/>
  <c r="C8314" i="3" s="1"/>
  <c r="F8313" i="3" a="1"/>
  <c r="F8313" i="3" s="1"/>
  <c r="C8313" i="3" a="1"/>
  <c r="C8313" i="3" s="1"/>
  <c r="F8312" i="3" a="1"/>
  <c r="F8312" i="3" s="1"/>
  <c r="C8312" i="3" a="1"/>
  <c r="C8312" i="3" s="1"/>
  <c r="F8311" i="3" a="1"/>
  <c r="F8311" i="3" s="1"/>
  <c r="C8311" i="3" a="1"/>
  <c r="C8311" i="3" s="1"/>
  <c r="F8310" i="3" a="1"/>
  <c r="F8310" i="3" s="1"/>
  <c r="C8310" i="3" a="1"/>
  <c r="C8310" i="3" s="1"/>
  <c r="F8309" i="3" a="1"/>
  <c r="F8309" i="3" s="1"/>
  <c r="C8309" i="3" a="1"/>
  <c r="C8309" i="3" s="1"/>
  <c r="F8308" i="3" a="1"/>
  <c r="F8308" i="3" s="1"/>
  <c r="C8308" i="3" a="1"/>
  <c r="C8308" i="3" s="1"/>
  <c r="F8307" i="3" a="1"/>
  <c r="F8307" i="3" s="1"/>
  <c r="C8307" i="3" a="1"/>
  <c r="C8307" i="3" s="1"/>
  <c r="F8306" i="3" a="1"/>
  <c r="F8306" i="3" s="1"/>
  <c r="C8306" i="3" a="1"/>
  <c r="C8306" i="3" s="1"/>
  <c r="F8305" i="3" a="1"/>
  <c r="F8305" i="3" s="1"/>
  <c r="C8305" i="3" a="1"/>
  <c r="C8305" i="3" s="1"/>
  <c r="F8303" i="3" a="1"/>
  <c r="F8303" i="3" s="1"/>
  <c r="C8303" i="3" a="1"/>
  <c r="C8303" i="3" s="1"/>
  <c r="F8302" i="3" a="1"/>
  <c r="F8302" i="3" s="1"/>
  <c r="C8302" i="3" a="1"/>
  <c r="C8302" i="3" s="1"/>
  <c r="F8301" i="3" a="1"/>
  <c r="F8301" i="3" s="1"/>
  <c r="C8301" i="3" a="1"/>
  <c r="C8301" i="3" s="1"/>
  <c r="F8300" i="3" a="1"/>
  <c r="F8300" i="3" s="1"/>
  <c r="C8300" i="3" a="1"/>
  <c r="C8300" i="3" s="1"/>
  <c r="F8299" i="3" a="1"/>
  <c r="F8299" i="3" s="1"/>
  <c r="C8299" i="3" a="1"/>
  <c r="C8299" i="3" s="1"/>
  <c r="F8298" i="3" a="1"/>
  <c r="F8298" i="3" s="1"/>
  <c r="C8298" i="3" a="1"/>
  <c r="C8298" i="3" s="1"/>
  <c r="F8297" i="3" a="1"/>
  <c r="F8297" i="3" s="1"/>
  <c r="C8297" i="3" a="1"/>
  <c r="C8297" i="3" s="1"/>
  <c r="F8296" i="3" a="1"/>
  <c r="F8296" i="3" s="1"/>
  <c r="C8296" i="3" a="1"/>
  <c r="C8296" i="3" s="1"/>
  <c r="F8295" i="3" a="1"/>
  <c r="F8295" i="3" s="1"/>
  <c r="C8295" i="3" a="1"/>
  <c r="C8295" i="3" s="1"/>
  <c r="F8294" i="3" a="1"/>
  <c r="F8294" i="3" s="1"/>
  <c r="C8294" i="3" a="1"/>
  <c r="C8294" i="3" s="1"/>
  <c r="F8293" i="3" a="1"/>
  <c r="F8293" i="3" s="1"/>
  <c r="C8293" i="3" a="1"/>
  <c r="C8293" i="3" s="1"/>
  <c r="F8292" i="3" a="1"/>
  <c r="F8292" i="3" s="1"/>
  <c r="C8292" i="3" a="1"/>
  <c r="C8292" i="3" s="1"/>
  <c r="F8291" i="3" a="1"/>
  <c r="F8291" i="3" s="1"/>
  <c r="C8291" i="3" a="1"/>
  <c r="C8291" i="3" s="1"/>
  <c r="F8290" i="3" a="1"/>
  <c r="F8290" i="3" s="1"/>
  <c r="C8290" i="3" a="1"/>
  <c r="C8290" i="3" s="1"/>
  <c r="F8289" i="3" a="1"/>
  <c r="F8289" i="3" s="1"/>
  <c r="C8289" i="3" a="1"/>
  <c r="C8289" i="3" s="1"/>
  <c r="F8288" i="3" a="1"/>
  <c r="F8288" i="3" s="1"/>
  <c r="C8288" i="3" a="1"/>
  <c r="C8288" i="3" s="1"/>
  <c r="F8287" i="3" a="1"/>
  <c r="F8287" i="3" s="1"/>
  <c r="C8287" i="3" a="1"/>
  <c r="C8287" i="3" s="1"/>
  <c r="F8286" i="3" a="1"/>
  <c r="F8286" i="3" s="1"/>
  <c r="C8286" i="3" a="1"/>
  <c r="C8286" i="3" s="1"/>
  <c r="F8285" i="3" a="1"/>
  <c r="F8285" i="3" s="1"/>
  <c r="C8285" i="3" a="1"/>
  <c r="C8285" i="3" s="1"/>
  <c r="F8284" i="3" a="1"/>
  <c r="F8284" i="3" s="1"/>
  <c r="C8284" i="3" a="1"/>
  <c r="C8284" i="3" s="1"/>
  <c r="F8283" i="3" a="1"/>
  <c r="F8283" i="3" s="1"/>
  <c r="C8283" i="3" a="1"/>
  <c r="C8283" i="3" s="1"/>
  <c r="F8282" i="3" a="1"/>
  <c r="F8282" i="3" s="1"/>
  <c r="C8282" i="3" a="1"/>
  <c r="C8282" i="3" s="1"/>
  <c r="F8281" i="3" a="1"/>
  <c r="F8281" i="3" s="1"/>
  <c r="C8281" i="3" a="1"/>
  <c r="C8281" i="3" s="1"/>
  <c r="F8280" i="3" a="1"/>
  <c r="F8280" i="3" s="1"/>
  <c r="C8280" i="3" a="1"/>
  <c r="C8280" i="3" s="1"/>
  <c r="F8279" i="3" a="1"/>
  <c r="F8279" i="3" s="1"/>
  <c r="C8279" i="3" a="1"/>
  <c r="C8279" i="3" s="1"/>
  <c r="F8278" i="3" a="1"/>
  <c r="F8278" i="3" s="1"/>
  <c r="C8278" i="3" a="1"/>
  <c r="C8278" i="3" s="1"/>
  <c r="F8277" i="3" a="1"/>
  <c r="F8277" i="3" s="1"/>
  <c r="C8277" i="3" a="1"/>
  <c r="C8277" i="3" s="1"/>
  <c r="F8276" i="3" a="1"/>
  <c r="F8276" i="3" s="1"/>
  <c r="C8276" i="3" a="1"/>
  <c r="C8276" i="3" s="1"/>
  <c r="F8275" i="3" a="1"/>
  <c r="F8275" i="3" s="1"/>
  <c r="C8275" i="3" a="1"/>
  <c r="C8275" i="3" s="1"/>
  <c r="F8274" i="3" a="1"/>
  <c r="F8274" i="3" s="1"/>
  <c r="C8274" i="3" a="1"/>
  <c r="C8274" i="3" s="1"/>
  <c r="F8273" i="3" a="1"/>
  <c r="F8273" i="3" s="1"/>
  <c r="C8273" i="3" a="1"/>
  <c r="C8273" i="3" s="1"/>
  <c r="F8272" i="3" a="1"/>
  <c r="F8272" i="3" s="1"/>
  <c r="C8272" i="3" a="1"/>
  <c r="C8272" i="3" s="1"/>
  <c r="F8271" i="3" a="1"/>
  <c r="F8271" i="3" s="1"/>
  <c r="C8271" i="3" a="1"/>
  <c r="C8271" i="3" s="1"/>
  <c r="F8270" i="3" a="1"/>
  <c r="F8270" i="3" s="1"/>
  <c r="C8270" i="3" a="1"/>
  <c r="C8270" i="3" s="1"/>
  <c r="F8269" i="3" a="1"/>
  <c r="F8269" i="3" s="1"/>
  <c r="C8269" i="3" a="1"/>
  <c r="C8269" i="3" s="1"/>
  <c r="F8268" i="3" a="1"/>
  <c r="F8268" i="3" s="1"/>
  <c r="C8268" i="3" a="1"/>
  <c r="C8268" i="3" s="1"/>
  <c r="F8267" i="3" a="1"/>
  <c r="F8267" i="3" s="1"/>
  <c r="C8267" i="3" a="1"/>
  <c r="C8267" i="3" s="1"/>
  <c r="F8266" i="3" a="1"/>
  <c r="F8266" i="3" s="1"/>
  <c r="C8266" i="3" a="1"/>
  <c r="C8266" i="3" s="1"/>
  <c r="F8265" i="3" a="1"/>
  <c r="F8265" i="3" s="1"/>
  <c r="C8265" i="3" a="1"/>
  <c r="C8265" i="3" s="1"/>
  <c r="F8263" i="3" a="1"/>
  <c r="F8263" i="3" s="1"/>
  <c r="C8263" i="3" a="1"/>
  <c r="C8263" i="3" s="1"/>
  <c r="F8262" i="3" a="1"/>
  <c r="F8262" i="3" s="1"/>
  <c r="C8262" i="3" a="1"/>
  <c r="C8262" i="3" s="1"/>
  <c r="F8261" i="3" a="1"/>
  <c r="F8261" i="3" s="1"/>
  <c r="C8261" i="3" a="1"/>
  <c r="C8261" i="3" s="1"/>
  <c r="F8260" i="3" a="1"/>
  <c r="F8260" i="3" s="1"/>
  <c r="H8260" i="3" s="1"/>
  <c r="C8260" i="3" a="1"/>
  <c r="C8260" i="3" s="1"/>
  <c r="F8259" i="3" a="1"/>
  <c r="F8259" i="3" s="1"/>
  <c r="C8259" i="3" a="1"/>
  <c r="C8259" i="3" s="1"/>
  <c r="F8258" i="3" a="1"/>
  <c r="F8258" i="3" s="1"/>
  <c r="C8258" i="3" a="1"/>
  <c r="C8258" i="3" s="1"/>
  <c r="F8257" i="3" a="1"/>
  <c r="F8257" i="3" s="1"/>
  <c r="C8257" i="3" a="1"/>
  <c r="C8257" i="3" s="1"/>
  <c r="F8256" i="3" a="1"/>
  <c r="F8256" i="3" s="1"/>
  <c r="C8256" i="3" a="1"/>
  <c r="C8256" i="3" s="1"/>
  <c r="F8255" i="3" a="1"/>
  <c r="F8255" i="3" s="1"/>
  <c r="C8255" i="3" a="1"/>
  <c r="C8255" i="3" s="1"/>
  <c r="F8254" i="3" a="1"/>
  <c r="F8254" i="3" s="1"/>
  <c r="C8254" i="3" a="1"/>
  <c r="C8254" i="3" s="1"/>
  <c r="F8253" i="3" a="1"/>
  <c r="F8253" i="3" s="1"/>
  <c r="C8253" i="3" a="1"/>
  <c r="C8253" i="3" s="1"/>
  <c r="F8252" i="3" a="1"/>
  <c r="F8252" i="3" s="1"/>
  <c r="H8252" i="3" s="1"/>
  <c r="C8252" i="3" a="1"/>
  <c r="C8252" i="3" s="1"/>
  <c r="F8251" i="3" a="1"/>
  <c r="F8251" i="3" s="1"/>
  <c r="C8251" i="3" a="1"/>
  <c r="C8251" i="3" s="1"/>
  <c r="F8250" i="3" a="1"/>
  <c r="F8250" i="3" s="1"/>
  <c r="C8250" i="3" a="1"/>
  <c r="C8250" i="3" s="1"/>
  <c r="F8249" i="3" a="1"/>
  <c r="F8249" i="3" s="1"/>
  <c r="C8249" i="3" a="1"/>
  <c r="C8249" i="3" s="1"/>
  <c r="F8248" i="3" a="1"/>
  <c r="F8248" i="3" s="1"/>
  <c r="C8248" i="3" a="1"/>
  <c r="C8248" i="3" s="1"/>
  <c r="F8247" i="3" a="1"/>
  <c r="F8247" i="3" s="1"/>
  <c r="C8247" i="3" a="1"/>
  <c r="C8247" i="3" s="1"/>
  <c r="F8246" i="3" a="1"/>
  <c r="F8246" i="3" s="1"/>
  <c r="C8246" i="3" a="1"/>
  <c r="C8246" i="3" s="1"/>
  <c r="F8245" i="3" a="1"/>
  <c r="F8245" i="3" s="1"/>
  <c r="C8245" i="3" a="1"/>
  <c r="C8245" i="3" s="1"/>
  <c r="F8244" i="3" a="1"/>
  <c r="F8244" i="3" s="1"/>
  <c r="H8244" i="3" s="1"/>
  <c r="C8244" i="3" a="1"/>
  <c r="C8244" i="3" s="1"/>
  <c r="F8243" i="3" a="1"/>
  <c r="F8243" i="3" s="1"/>
  <c r="C8243" i="3" a="1"/>
  <c r="C8243" i="3" s="1"/>
  <c r="F8242" i="3" a="1"/>
  <c r="F8242" i="3" s="1"/>
  <c r="C8242" i="3" a="1"/>
  <c r="C8242" i="3" s="1"/>
  <c r="F8241" i="3" a="1"/>
  <c r="F8241" i="3" s="1"/>
  <c r="C8241" i="3" a="1"/>
  <c r="C8241" i="3" s="1"/>
  <c r="F8240" i="3" a="1"/>
  <c r="F8240" i="3" s="1"/>
  <c r="C8240" i="3" a="1"/>
  <c r="C8240" i="3" s="1"/>
  <c r="F8239" i="3" a="1"/>
  <c r="F8239" i="3" s="1"/>
  <c r="C8239" i="3" a="1"/>
  <c r="C8239" i="3" s="1"/>
  <c r="F8238" i="3" a="1"/>
  <c r="F8238" i="3" s="1"/>
  <c r="C8238" i="3" a="1"/>
  <c r="C8238" i="3" s="1"/>
  <c r="F8237" i="3" a="1"/>
  <c r="F8237" i="3" s="1"/>
  <c r="C8237" i="3" a="1"/>
  <c r="C8237" i="3" s="1"/>
  <c r="F8235" i="3" a="1"/>
  <c r="F8235" i="3" s="1"/>
  <c r="C8235" i="3" a="1"/>
  <c r="C8235" i="3" s="1"/>
  <c r="F8234" i="3" a="1"/>
  <c r="F8234" i="3" s="1"/>
  <c r="C8234" i="3" a="1"/>
  <c r="C8234" i="3" s="1"/>
  <c r="F8233" i="3" a="1"/>
  <c r="F8233" i="3" s="1"/>
  <c r="C8233" i="3" a="1"/>
  <c r="C8233" i="3" s="1"/>
  <c r="F8232" i="3" a="1"/>
  <c r="F8232" i="3" s="1"/>
  <c r="C8232" i="3" a="1"/>
  <c r="C8232" i="3" s="1"/>
  <c r="F8230" i="3"/>
  <c r="F8230" i="3" a="1"/>
  <c r="C8230" i="3" a="1"/>
  <c r="C8230" i="3" s="1"/>
  <c r="F8229" i="3" a="1"/>
  <c r="F8229" i="3" s="1"/>
  <c r="C8229" i="3" a="1"/>
  <c r="C8229" i="3" s="1"/>
  <c r="F8228" i="3" a="1"/>
  <c r="F8228" i="3" s="1"/>
  <c r="C8228" i="3" a="1"/>
  <c r="C8228" i="3" s="1"/>
  <c r="F8227" i="3" a="1"/>
  <c r="F8227" i="3" s="1"/>
  <c r="C8227" i="3" a="1"/>
  <c r="C8227" i="3" s="1"/>
  <c r="F8226" i="3" a="1"/>
  <c r="F8226" i="3" s="1"/>
  <c r="C8226" i="3" a="1"/>
  <c r="C8226" i="3" s="1"/>
  <c r="F8225" i="3" a="1"/>
  <c r="F8225" i="3" s="1"/>
  <c r="C8225" i="3" a="1"/>
  <c r="C8225" i="3" s="1"/>
  <c r="F8224" i="3" a="1"/>
  <c r="F8224" i="3" s="1"/>
  <c r="C8224" i="3" a="1"/>
  <c r="C8224" i="3" s="1"/>
  <c r="F8223" i="3" a="1"/>
  <c r="F8223" i="3" s="1"/>
  <c r="C8223" i="3" a="1"/>
  <c r="C8223" i="3" s="1"/>
  <c r="F8222" i="3" a="1"/>
  <c r="F8222" i="3" s="1"/>
  <c r="C8222" i="3" a="1"/>
  <c r="C8222" i="3" s="1"/>
  <c r="F8221" i="3" a="1"/>
  <c r="F8221" i="3" s="1"/>
  <c r="C8221" i="3" a="1"/>
  <c r="C8221" i="3" s="1"/>
  <c r="F8220" i="3" a="1"/>
  <c r="F8220" i="3" s="1"/>
  <c r="C8220" i="3" a="1"/>
  <c r="C8220" i="3" s="1"/>
  <c r="F8219" i="3" a="1"/>
  <c r="F8219" i="3" s="1"/>
  <c r="C8219" i="3" a="1"/>
  <c r="C8219" i="3" s="1"/>
  <c r="F8218" i="3" a="1"/>
  <c r="F8218" i="3" s="1"/>
  <c r="C8218" i="3" a="1"/>
  <c r="C8218" i="3" s="1"/>
  <c r="F8217" i="3" a="1"/>
  <c r="F8217" i="3" s="1"/>
  <c r="C8217" i="3" a="1"/>
  <c r="C8217" i="3" s="1"/>
  <c r="F8216" i="3" a="1"/>
  <c r="F8216" i="3" s="1"/>
  <c r="C8216" i="3" a="1"/>
  <c r="C8216" i="3" s="1"/>
  <c r="F8215" i="3" a="1"/>
  <c r="F8215" i="3" s="1"/>
  <c r="C8215" i="3" a="1"/>
  <c r="C8215" i="3" s="1"/>
  <c r="F8214" i="3" a="1"/>
  <c r="F8214" i="3" s="1"/>
  <c r="C8214" i="3" a="1"/>
  <c r="C8214" i="3" s="1"/>
  <c r="F8213" i="3" a="1"/>
  <c r="F8213" i="3" s="1"/>
  <c r="C8213" i="3" a="1"/>
  <c r="C8213" i="3" s="1"/>
  <c r="F8212" i="3" a="1"/>
  <c r="F8212" i="3" s="1"/>
  <c r="C8212" i="3" a="1"/>
  <c r="C8212" i="3" s="1"/>
  <c r="F8211" i="3" a="1"/>
  <c r="F8211" i="3" s="1"/>
  <c r="C8211" i="3" a="1"/>
  <c r="C8211" i="3" s="1"/>
  <c r="F8210" i="3" a="1"/>
  <c r="F8210" i="3" s="1"/>
  <c r="C8210" i="3" a="1"/>
  <c r="C8210" i="3" s="1"/>
  <c r="F8209" i="3" a="1"/>
  <c r="F8209" i="3" s="1"/>
  <c r="C8209" i="3" a="1"/>
  <c r="C8209" i="3" s="1"/>
  <c r="F8208" i="3" a="1"/>
  <c r="F8208" i="3" s="1"/>
  <c r="C8208" i="3" a="1"/>
  <c r="C8208" i="3" s="1"/>
  <c r="F8207" i="3" a="1"/>
  <c r="F8207" i="3" s="1"/>
  <c r="C8207" i="3" a="1"/>
  <c r="C8207" i="3" s="1"/>
  <c r="F8206" i="3" a="1"/>
  <c r="F8206" i="3" s="1"/>
  <c r="C8206" i="3" a="1"/>
  <c r="C8206" i="3" s="1"/>
  <c r="F8205" i="3" a="1"/>
  <c r="F8205" i="3" s="1"/>
  <c r="C8205" i="3" a="1"/>
  <c r="C8205" i="3" s="1"/>
  <c r="F8204" i="3" a="1"/>
  <c r="F8204" i="3" s="1"/>
  <c r="C8204" i="3" a="1"/>
  <c r="C8204" i="3" s="1"/>
  <c r="F8203" i="3" a="1"/>
  <c r="F8203" i="3" s="1"/>
  <c r="C8203" i="3" a="1"/>
  <c r="C8203" i="3" s="1"/>
  <c r="F8202" i="3" a="1"/>
  <c r="F8202" i="3" s="1"/>
  <c r="C8202" i="3" a="1"/>
  <c r="C8202" i="3" s="1"/>
  <c r="F8201" i="3" a="1"/>
  <c r="F8201" i="3" s="1"/>
  <c r="C8201" i="3" a="1"/>
  <c r="C8201" i="3" s="1"/>
  <c r="F8200" i="3" a="1"/>
  <c r="F8200" i="3" s="1"/>
  <c r="C8200" i="3" a="1"/>
  <c r="C8200" i="3" s="1"/>
  <c r="F8199" i="3" a="1"/>
  <c r="F8199" i="3" s="1"/>
  <c r="C8199" i="3" a="1"/>
  <c r="C8199" i="3" s="1"/>
  <c r="F8198" i="3" a="1"/>
  <c r="F8198" i="3" s="1"/>
  <c r="C8198" i="3" a="1"/>
  <c r="C8198" i="3" s="1"/>
  <c r="F8197" i="3" a="1"/>
  <c r="F8197" i="3" s="1"/>
  <c r="C8197" i="3" a="1"/>
  <c r="C8197" i="3" s="1"/>
  <c r="F8196" i="3" a="1"/>
  <c r="F8196" i="3" s="1"/>
  <c r="C8196" i="3" a="1"/>
  <c r="C8196" i="3" s="1"/>
  <c r="F8195" i="3" a="1"/>
  <c r="F8195" i="3" s="1"/>
  <c r="C8195" i="3" a="1"/>
  <c r="C8195" i="3" s="1"/>
  <c r="F8194" i="3" a="1"/>
  <c r="F8194" i="3" s="1"/>
  <c r="C8194" i="3" a="1"/>
  <c r="C8194" i="3" s="1"/>
  <c r="F8193" i="3" a="1"/>
  <c r="F8193" i="3" s="1"/>
  <c r="C8193" i="3" a="1"/>
  <c r="C8193" i="3" s="1"/>
  <c r="F8192" i="3" a="1"/>
  <c r="F8192" i="3" s="1"/>
  <c r="C8192" i="3" a="1"/>
  <c r="C8192" i="3" s="1"/>
  <c r="F8191" i="3" a="1"/>
  <c r="F8191" i="3" s="1"/>
  <c r="C8191" i="3" a="1"/>
  <c r="C8191" i="3" s="1"/>
  <c r="F8190" i="3" a="1"/>
  <c r="F8190" i="3" s="1"/>
  <c r="C8190" i="3" a="1"/>
  <c r="C8190" i="3" s="1"/>
  <c r="F8189" i="3" a="1"/>
  <c r="F8189" i="3" s="1"/>
  <c r="C8189" i="3" a="1"/>
  <c r="C8189" i="3" s="1"/>
  <c r="F8188" i="3" a="1"/>
  <c r="F8188" i="3" s="1"/>
  <c r="C8188" i="3" a="1"/>
  <c r="C8188" i="3" s="1"/>
  <c r="F8187" i="3" a="1"/>
  <c r="F8187" i="3" s="1"/>
  <c r="C8187" i="3" a="1"/>
  <c r="C8187" i="3" s="1"/>
  <c r="F8186" i="3" a="1"/>
  <c r="F8186" i="3" s="1"/>
  <c r="C8186" i="3" a="1"/>
  <c r="C8186" i="3" s="1"/>
  <c r="F8185" i="3" a="1"/>
  <c r="F8185" i="3" s="1"/>
  <c r="C8185" i="3" a="1"/>
  <c r="C8185" i="3" s="1"/>
  <c r="F8184" i="3" a="1"/>
  <c r="F8184" i="3" s="1"/>
  <c r="C8184" i="3" a="1"/>
  <c r="C8184" i="3" s="1"/>
  <c r="F8183" i="3" a="1"/>
  <c r="F8183" i="3" s="1"/>
  <c r="C8183" i="3" a="1"/>
  <c r="C8183" i="3" s="1"/>
  <c r="F8181" i="3" a="1"/>
  <c r="F8181" i="3" s="1"/>
  <c r="C8181" i="3" a="1"/>
  <c r="C8181" i="3" s="1"/>
  <c r="F8180" i="3" a="1"/>
  <c r="F8180" i="3" s="1"/>
  <c r="H8180" i="3" s="1"/>
  <c r="C8180" i="3" a="1"/>
  <c r="C8180" i="3" s="1"/>
  <c r="F8179" i="3" a="1"/>
  <c r="F8179" i="3" s="1"/>
  <c r="C8179" i="3" a="1"/>
  <c r="C8179" i="3" s="1"/>
  <c r="F8178" i="3" a="1"/>
  <c r="F8178" i="3" s="1"/>
  <c r="C8178" i="3" a="1"/>
  <c r="C8178" i="3" s="1"/>
  <c r="F8177" i="3" a="1"/>
  <c r="F8177" i="3" s="1"/>
  <c r="C8177" i="3" a="1"/>
  <c r="C8177" i="3" s="1"/>
  <c r="F8176" i="3" a="1"/>
  <c r="F8176" i="3" s="1"/>
  <c r="C8176" i="3" a="1"/>
  <c r="C8176" i="3" s="1"/>
  <c r="F8175" i="3" a="1"/>
  <c r="F8175" i="3" s="1"/>
  <c r="C8175" i="3" a="1"/>
  <c r="C8175" i="3" s="1"/>
  <c r="F8174" i="3" a="1"/>
  <c r="F8174" i="3" s="1"/>
  <c r="C8174" i="3" a="1"/>
  <c r="C8174" i="3" s="1"/>
  <c r="F8173" i="3" a="1"/>
  <c r="F8173" i="3" s="1"/>
  <c r="C8173" i="3" a="1"/>
  <c r="C8173" i="3" s="1"/>
  <c r="F8172" i="3" a="1"/>
  <c r="F8172" i="3" s="1"/>
  <c r="H8172" i="3" s="1"/>
  <c r="C8172" i="3" a="1"/>
  <c r="C8172" i="3" s="1"/>
  <c r="F8171" i="3" a="1"/>
  <c r="F8171" i="3" s="1"/>
  <c r="C8171" i="3" a="1"/>
  <c r="C8171" i="3" s="1"/>
  <c r="F8170" i="3" a="1"/>
  <c r="F8170" i="3" s="1"/>
  <c r="C8170" i="3" a="1"/>
  <c r="C8170" i="3" s="1"/>
  <c r="F8169" i="3" a="1"/>
  <c r="F8169" i="3" s="1"/>
  <c r="C8169" i="3" a="1"/>
  <c r="C8169" i="3" s="1"/>
  <c r="F8168" i="3" a="1"/>
  <c r="F8168" i="3" s="1"/>
  <c r="C8168" i="3" a="1"/>
  <c r="C8168" i="3" s="1"/>
  <c r="F8167" i="3" a="1"/>
  <c r="F8167" i="3" s="1"/>
  <c r="C8167" i="3" a="1"/>
  <c r="C8167" i="3" s="1"/>
  <c r="F8166" i="3" a="1"/>
  <c r="F8166" i="3" s="1"/>
  <c r="C8166" i="3" a="1"/>
  <c r="C8166" i="3" s="1"/>
  <c r="F8165" i="3" a="1"/>
  <c r="F8165" i="3" s="1"/>
  <c r="C8165" i="3" a="1"/>
  <c r="C8165" i="3" s="1"/>
  <c r="F8164" i="3" a="1"/>
  <c r="F8164" i="3" s="1"/>
  <c r="H8164" i="3" s="1"/>
  <c r="C8164" i="3" a="1"/>
  <c r="C8164" i="3" s="1"/>
  <c r="F8163" i="3" a="1"/>
  <c r="F8163" i="3" s="1"/>
  <c r="C8163" i="3" a="1"/>
  <c r="C8163" i="3" s="1"/>
  <c r="F8162" i="3" a="1"/>
  <c r="F8162" i="3" s="1"/>
  <c r="C8162" i="3" a="1"/>
  <c r="C8162" i="3" s="1"/>
  <c r="F8161" i="3" a="1"/>
  <c r="F8161" i="3" s="1"/>
  <c r="C8161" i="3" a="1"/>
  <c r="C8161" i="3" s="1"/>
  <c r="F8160" i="3" a="1"/>
  <c r="F8160" i="3" s="1"/>
  <c r="C8160" i="3" a="1"/>
  <c r="C8160" i="3" s="1"/>
  <c r="F8159" i="3" a="1"/>
  <c r="F8159" i="3" s="1"/>
  <c r="C8159" i="3" a="1"/>
  <c r="C8159" i="3" s="1"/>
  <c r="F8158" i="3" a="1"/>
  <c r="F8158" i="3" s="1"/>
  <c r="C8158" i="3" a="1"/>
  <c r="C8158" i="3" s="1"/>
  <c r="F8157" i="3" a="1"/>
  <c r="F8157" i="3" s="1"/>
  <c r="C8157" i="3" a="1"/>
  <c r="C8157" i="3" s="1"/>
  <c r="F8156" i="3" a="1"/>
  <c r="F8156" i="3" s="1"/>
  <c r="H8156" i="3" s="1"/>
  <c r="C8156" i="3" a="1"/>
  <c r="C8156" i="3" s="1"/>
  <c r="F8155" i="3" a="1"/>
  <c r="F8155" i="3" s="1"/>
  <c r="C8155" i="3" a="1"/>
  <c r="C8155" i="3" s="1"/>
  <c r="F8154" i="3" a="1"/>
  <c r="F8154" i="3" s="1"/>
  <c r="C8154" i="3" a="1"/>
  <c r="C8154" i="3" s="1"/>
  <c r="F8153" i="3" a="1"/>
  <c r="F8153" i="3" s="1"/>
  <c r="C8153" i="3" a="1"/>
  <c r="C8153" i="3" s="1"/>
  <c r="F8152" i="3" a="1"/>
  <c r="F8152" i="3" s="1"/>
  <c r="C8152" i="3" a="1"/>
  <c r="C8152" i="3" s="1"/>
  <c r="F8151" i="3" a="1"/>
  <c r="F8151" i="3" s="1"/>
  <c r="C8151" i="3" a="1"/>
  <c r="C8151" i="3" s="1"/>
  <c r="F8150" i="3" a="1"/>
  <c r="F8150" i="3" s="1"/>
  <c r="C8150" i="3" a="1"/>
  <c r="C8150" i="3" s="1"/>
  <c r="F8149" i="3" a="1"/>
  <c r="F8149" i="3" s="1"/>
  <c r="C8149" i="3" a="1"/>
  <c r="C8149" i="3" s="1"/>
  <c r="F8148" i="3" a="1"/>
  <c r="F8148" i="3" s="1"/>
  <c r="C8148" i="3" a="1"/>
  <c r="C8148" i="3" s="1"/>
  <c r="F8146" i="3" a="1"/>
  <c r="F8146" i="3" s="1"/>
  <c r="C8146" i="3" a="1"/>
  <c r="C8146" i="3" s="1"/>
  <c r="F8145" i="3" a="1"/>
  <c r="F8145" i="3" s="1"/>
  <c r="C8145" i="3" a="1"/>
  <c r="C8145" i="3" s="1"/>
  <c r="F8144" i="3" a="1"/>
  <c r="F8144" i="3" s="1"/>
  <c r="C8144" i="3" a="1"/>
  <c r="C8144" i="3" s="1"/>
  <c r="F8143" i="3" a="1"/>
  <c r="F8143" i="3" s="1"/>
  <c r="C8143" i="3" a="1"/>
  <c r="C8143" i="3" s="1"/>
  <c r="F8142" i="3" a="1"/>
  <c r="F8142" i="3" s="1"/>
  <c r="C8142" i="3" a="1"/>
  <c r="C8142" i="3" s="1"/>
  <c r="F8141" i="3" a="1"/>
  <c r="F8141" i="3" s="1"/>
  <c r="C8141" i="3" a="1"/>
  <c r="C8141" i="3" s="1"/>
  <c r="F8140" i="3" a="1"/>
  <c r="F8140" i="3" s="1"/>
  <c r="C8140" i="3" a="1"/>
  <c r="C8140" i="3" s="1"/>
  <c r="F8139" i="3" a="1"/>
  <c r="F8139" i="3" s="1"/>
  <c r="H8139" i="3" s="1"/>
  <c r="C8139" i="3" a="1"/>
  <c r="C8139" i="3" s="1"/>
  <c r="F8138" i="3" a="1"/>
  <c r="F8138" i="3" s="1"/>
  <c r="C8138" i="3" a="1"/>
  <c r="C8138" i="3" s="1"/>
  <c r="F8137" i="3" a="1"/>
  <c r="F8137" i="3" s="1"/>
  <c r="C8137" i="3" a="1"/>
  <c r="C8137" i="3" s="1"/>
  <c r="F8136" i="3" a="1"/>
  <c r="F8136" i="3" s="1"/>
  <c r="C8136" i="3" a="1"/>
  <c r="C8136" i="3" s="1"/>
  <c r="F8135" i="3" a="1"/>
  <c r="F8135" i="3" s="1"/>
  <c r="C8135" i="3" a="1"/>
  <c r="C8135" i="3" s="1"/>
  <c r="F8134" i="3" a="1"/>
  <c r="F8134" i="3" s="1"/>
  <c r="C8134" i="3" a="1"/>
  <c r="C8134" i="3" s="1"/>
  <c r="F8133" i="3" a="1"/>
  <c r="F8133" i="3" s="1"/>
  <c r="C8133" i="3" a="1"/>
  <c r="C8133" i="3" s="1"/>
  <c r="F8131" i="3" a="1"/>
  <c r="F8131" i="3" s="1"/>
  <c r="C8131" i="3" a="1"/>
  <c r="C8131" i="3" s="1"/>
  <c r="F8130" i="3" a="1"/>
  <c r="F8130" i="3" s="1"/>
  <c r="C8130" i="3" a="1"/>
  <c r="C8130" i="3" s="1"/>
  <c r="F8129" i="3" a="1"/>
  <c r="F8129" i="3" s="1"/>
  <c r="C8129" i="3" a="1"/>
  <c r="C8129" i="3" s="1"/>
  <c r="F8128" i="3" a="1"/>
  <c r="F8128" i="3" s="1"/>
  <c r="C8128" i="3" a="1"/>
  <c r="C8128" i="3" s="1"/>
  <c r="F8127" i="3" a="1"/>
  <c r="F8127" i="3" s="1"/>
  <c r="C8127" i="3" a="1"/>
  <c r="C8127" i="3" s="1"/>
  <c r="F8126" i="3" a="1"/>
  <c r="F8126" i="3" s="1"/>
  <c r="C8126" i="3" a="1"/>
  <c r="C8126" i="3" s="1"/>
  <c r="F8125" i="3" a="1"/>
  <c r="F8125" i="3" s="1"/>
  <c r="C8125" i="3" a="1"/>
  <c r="C8125" i="3" s="1"/>
  <c r="F8123" i="3" a="1"/>
  <c r="F8123" i="3" s="1"/>
  <c r="C8123" i="3" a="1"/>
  <c r="C8123" i="3" s="1"/>
  <c r="F8122" i="3" a="1"/>
  <c r="F8122" i="3" s="1"/>
  <c r="C8122" i="3" a="1"/>
  <c r="C8122" i="3" s="1"/>
  <c r="F8121" i="3"/>
  <c r="F8121" i="3" a="1"/>
  <c r="C8121" i="3" a="1"/>
  <c r="C8121" i="3" s="1"/>
  <c r="F8120" i="3" a="1"/>
  <c r="F8120" i="3" s="1"/>
  <c r="C8120" i="3" a="1"/>
  <c r="C8120" i="3" s="1"/>
  <c r="F8119" i="3" a="1"/>
  <c r="F8119" i="3" s="1"/>
  <c r="C8119" i="3" a="1"/>
  <c r="C8119" i="3" s="1"/>
  <c r="F8118" i="3" a="1"/>
  <c r="F8118" i="3" s="1"/>
  <c r="C8118" i="3" a="1"/>
  <c r="C8118" i="3" s="1"/>
  <c r="F8117" i="3" a="1"/>
  <c r="F8117" i="3" s="1"/>
  <c r="C8117" i="3" a="1"/>
  <c r="C8117" i="3" s="1"/>
  <c r="F8116" i="3" a="1"/>
  <c r="F8116" i="3" s="1"/>
  <c r="C8116" i="3" a="1"/>
  <c r="C8116" i="3" s="1"/>
  <c r="F8115" i="3" a="1"/>
  <c r="F8115" i="3" s="1"/>
  <c r="C8115" i="3" a="1"/>
  <c r="C8115" i="3" s="1"/>
  <c r="F8114" i="3" a="1"/>
  <c r="F8114" i="3" s="1"/>
  <c r="C8114" i="3" a="1"/>
  <c r="C8114" i="3" s="1"/>
  <c r="F8113" i="3" a="1"/>
  <c r="F8113" i="3" s="1"/>
  <c r="C8113" i="3" a="1"/>
  <c r="C8113" i="3" s="1"/>
  <c r="F8112" i="3" a="1"/>
  <c r="F8112" i="3" s="1"/>
  <c r="C8112" i="3" a="1"/>
  <c r="C8112" i="3" s="1"/>
  <c r="F8111" i="3" a="1"/>
  <c r="F8111" i="3" s="1"/>
  <c r="C8111" i="3" a="1"/>
  <c r="C8111" i="3" s="1"/>
  <c r="F8110" i="3" a="1"/>
  <c r="F8110" i="3" s="1"/>
  <c r="C8110" i="3" a="1"/>
  <c r="C8110" i="3" s="1"/>
  <c r="F8109" i="3" a="1"/>
  <c r="F8109" i="3" s="1"/>
  <c r="C8109" i="3" a="1"/>
  <c r="C8109" i="3" s="1"/>
  <c r="F8108" i="3" a="1"/>
  <c r="F8108" i="3" s="1"/>
  <c r="C8108" i="3" a="1"/>
  <c r="C8108" i="3" s="1"/>
  <c r="F8107" i="3" a="1"/>
  <c r="F8107" i="3" s="1"/>
  <c r="C8107" i="3" a="1"/>
  <c r="C8107" i="3" s="1"/>
  <c r="F8106" i="3" a="1"/>
  <c r="F8106" i="3" s="1"/>
  <c r="C8106" i="3" a="1"/>
  <c r="C8106" i="3" s="1"/>
  <c r="F8105" i="3" a="1"/>
  <c r="F8105" i="3" s="1"/>
  <c r="C8105" i="3" a="1"/>
  <c r="C8105" i="3" s="1"/>
  <c r="F8104" i="3" a="1"/>
  <c r="F8104" i="3" s="1"/>
  <c r="C8104" i="3" a="1"/>
  <c r="C8104" i="3" s="1"/>
  <c r="F8103" i="3" a="1"/>
  <c r="F8103" i="3" s="1"/>
  <c r="C8103" i="3" a="1"/>
  <c r="C8103" i="3" s="1"/>
  <c r="F8101" i="3" a="1"/>
  <c r="F8101" i="3" s="1"/>
  <c r="C8101" i="3" a="1"/>
  <c r="C8101" i="3" s="1"/>
  <c r="F8100" i="3" a="1"/>
  <c r="F8100" i="3" s="1"/>
  <c r="C8100" i="3" a="1"/>
  <c r="C8100" i="3" s="1"/>
  <c r="F8099" i="3" a="1"/>
  <c r="F8099" i="3" s="1"/>
  <c r="C8099" i="3" a="1"/>
  <c r="C8099" i="3" s="1"/>
  <c r="F8098" i="3" a="1"/>
  <c r="F8098" i="3" s="1"/>
  <c r="C8098" i="3" a="1"/>
  <c r="C8098" i="3" s="1"/>
  <c r="F8097" i="3" a="1"/>
  <c r="F8097" i="3" s="1"/>
  <c r="C8097" i="3" a="1"/>
  <c r="C8097" i="3" s="1"/>
  <c r="F8096" i="3" a="1"/>
  <c r="F8096" i="3" s="1"/>
  <c r="C8096" i="3" a="1"/>
  <c r="C8096" i="3" s="1"/>
  <c r="F8095" i="3" a="1"/>
  <c r="F8095" i="3" s="1"/>
  <c r="C8095" i="3" a="1"/>
  <c r="C8095" i="3" s="1"/>
  <c r="F8094" i="3" a="1"/>
  <c r="F8094" i="3" s="1"/>
  <c r="C8094" i="3" a="1"/>
  <c r="C8094" i="3" s="1"/>
  <c r="F8093" i="3" a="1"/>
  <c r="F8093" i="3" s="1"/>
  <c r="C8093" i="3" a="1"/>
  <c r="C8093" i="3" s="1"/>
  <c r="F8092" i="3" a="1"/>
  <c r="F8092" i="3" s="1"/>
  <c r="C8092" i="3" a="1"/>
  <c r="C8092" i="3" s="1"/>
  <c r="F8091" i="3" a="1"/>
  <c r="F8091" i="3" s="1"/>
  <c r="C8091" i="3" a="1"/>
  <c r="C8091" i="3" s="1"/>
  <c r="F8090" i="3" a="1"/>
  <c r="F8090" i="3" s="1"/>
  <c r="C8090" i="3" a="1"/>
  <c r="C8090" i="3" s="1"/>
  <c r="F8089" i="3" a="1"/>
  <c r="F8089" i="3" s="1"/>
  <c r="C8089" i="3" a="1"/>
  <c r="C8089" i="3" s="1"/>
  <c r="F8088" i="3" a="1"/>
  <c r="F8088" i="3" s="1"/>
  <c r="H8088" i="3" s="1"/>
  <c r="C8088" i="3" a="1"/>
  <c r="C8088" i="3" s="1"/>
  <c r="F8087" i="3" a="1"/>
  <c r="F8087" i="3" s="1"/>
  <c r="C8087" i="3" a="1"/>
  <c r="C8087" i="3" s="1"/>
  <c r="F8086" i="3" a="1"/>
  <c r="F8086" i="3" s="1"/>
  <c r="C8086" i="3" a="1"/>
  <c r="C8086" i="3" s="1"/>
  <c r="F8085" i="3" a="1"/>
  <c r="F8085" i="3" s="1"/>
  <c r="C8085" i="3" a="1"/>
  <c r="C8085" i="3" s="1"/>
  <c r="F8084" i="3" a="1"/>
  <c r="F8084" i="3" s="1"/>
  <c r="C8084" i="3" a="1"/>
  <c r="C8084" i="3" s="1"/>
  <c r="F8083" i="3" a="1"/>
  <c r="F8083" i="3" s="1"/>
  <c r="C8083" i="3" a="1"/>
  <c r="C8083" i="3" s="1"/>
  <c r="F8082" i="3" a="1"/>
  <c r="F8082" i="3" s="1"/>
  <c r="C8082" i="3" a="1"/>
  <c r="C8082" i="3" s="1"/>
  <c r="F8081" i="3" a="1"/>
  <c r="F8081" i="3" s="1"/>
  <c r="C8081" i="3" a="1"/>
  <c r="C8081" i="3" s="1"/>
  <c r="F8080" i="3" a="1"/>
  <c r="F8080" i="3" s="1"/>
  <c r="C8080" i="3" a="1"/>
  <c r="C8080" i="3" s="1"/>
  <c r="F8079" i="3" a="1"/>
  <c r="F8079" i="3" s="1"/>
  <c r="C8079" i="3" a="1"/>
  <c r="C8079" i="3" s="1"/>
  <c r="F8078" i="3" a="1"/>
  <c r="F8078" i="3" s="1"/>
  <c r="C8078" i="3" a="1"/>
  <c r="C8078" i="3" s="1"/>
  <c r="F8077" i="3" a="1"/>
  <c r="F8077" i="3" s="1"/>
  <c r="C8077" i="3" a="1"/>
  <c r="C8077" i="3" s="1"/>
  <c r="F8076" i="3" a="1"/>
  <c r="F8076" i="3" s="1"/>
  <c r="C8076" i="3" a="1"/>
  <c r="C8076" i="3" s="1"/>
  <c r="F8075" i="3" a="1"/>
  <c r="F8075" i="3" s="1"/>
  <c r="C8075" i="3" a="1"/>
  <c r="C8075" i="3" s="1"/>
  <c r="F8074" i="3" a="1"/>
  <c r="F8074" i="3" s="1"/>
  <c r="C8074" i="3" a="1"/>
  <c r="C8074" i="3" s="1"/>
  <c r="F8073" i="3" a="1"/>
  <c r="F8073" i="3" s="1"/>
  <c r="C8073" i="3" a="1"/>
  <c r="C8073" i="3" s="1"/>
  <c r="F8072" i="3" a="1"/>
  <c r="F8072" i="3" s="1"/>
  <c r="C8072" i="3" a="1"/>
  <c r="C8072" i="3" s="1"/>
  <c r="F8071" i="3" a="1"/>
  <c r="F8071" i="3" s="1"/>
  <c r="C8071" i="3" a="1"/>
  <c r="C8071" i="3" s="1"/>
  <c r="F8070" i="3" a="1"/>
  <c r="F8070" i="3" s="1"/>
  <c r="C8070" i="3" a="1"/>
  <c r="C8070" i="3" s="1"/>
  <c r="F8069" i="3" a="1"/>
  <c r="F8069" i="3" s="1"/>
  <c r="C8069" i="3" a="1"/>
  <c r="C8069" i="3" s="1"/>
  <c r="F8068" i="3" a="1"/>
  <c r="F8068" i="3" s="1"/>
  <c r="C8068" i="3" a="1"/>
  <c r="C8068" i="3" s="1"/>
  <c r="F8067" i="3" a="1"/>
  <c r="F8067" i="3" s="1"/>
  <c r="C8067" i="3" a="1"/>
  <c r="C8067" i="3" s="1"/>
  <c r="F8066" i="3" a="1"/>
  <c r="F8066" i="3" s="1"/>
  <c r="C8066" i="3" a="1"/>
  <c r="C8066" i="3" s="1"/>
  <c r="F8065" i="3" a="1"/>
  <c r="F8065" i="3" s="1"/>
  <c r="C8065" i="3" a="1"/>
  <c r="C8065" i="3" s="1"/>
  <c r="F8064" i="3" a="1"/>
  <c r="F8064" i="3" s="1"/>
  <c r="C8064" i="3" a="1"/>
  <c r="C8064" i="3" s="1"/>
  <c r="F8063" i="3" a="1"/>
  <c r="F8063" i="3" s="1"/>
  <c r="C8063" i="3" a="1"/>
  <c r="C8063" i="3" s="1"/>
  <c r="F8062" i="3" a="1"/>
  <c r="F8062" i="3" s="1"/>
  <c r="C8062" i="3" a="1"/>
  <c r="C8062" i="3" s="1"/>
  <c r="F8061" i="3" a="1"/>
  <c r="F8061" i="3" s="1"/>
  <c r="C8061" i="3" a="1"/>
  <c r="C8061" i="3" s="1"/>
  <c r="F8060" i="3" a="1"/>
  <c r="F8060" i="3" s="1"/>
  <c r="C8060" i="3" a="1"/>
  <c r="C8060" i="3" s="1"/>
  <c r="F8059" i="3" a="1"/>
  <c r="F8059" i="3" s="1"/>
  <c r="C8059" i="3" a="1"/>
  <c r="C8059" i="3" s="1"/>
  <c r="F8058" i="3" a="1"/>
  <c r="F8058" i="3" s="1"/>
  <c r="C8058" i="3" a="1"/>
  <c r="C8058" i="3" s="1"/>
  <c r="F8057" i="3" a="1"/>
  <c r="F8057" i="3" s="1"/>
  <c r="C8057" i="3" a="1"/>
  <c r="C8057" i="3" s="1"/>
  <c r="F8056" i="3" a="1"/>
  <c r="F8056" i="3" s="1"/>
  <c r="H8056" i="3" s="1"/>
  <c r="C8056" i="3" a="1"/>
  <c r="C8056" i="3" s="1"/>
  <c r="F8055" i="3" a="1"/>
  <c r="F8055" i="3" s="1"/>
  <c r="C8055" i="3" a="1"/>
  <c r="C8055" i="3" s="1"/>
  <c r="F8054" i="3" a="1"/>
  <c r="F8054" i="3" s="1"/>
  <c r="C8054" i="3" a="1"/>
  <c r="C8054" i="3" s="1"/>
  <c r="F8053" i="3" a="1"/>
  <c r="F8053" i="3" s="1"/>
  <c r="C8053" i="3" a="1"/>
  <c r="C8053" i="3" s="1"/>
  <c r="F8052" i="3" a="1"/>
  <c r="F8052" i="3" s="1"/>
  <c r="C8052" i="3" a="1"/>
  <c r="C8052" i="3" s="1"/>
  <c r="F8050" i="3" a="1"/>
  <c r="F8050" i="3" s="1"/>
  <c r="C8050" i="3" a="1"/>
  <c r="C8050" i="3" s="1"/>
  <c r="F8049" i="3" a="1"/>
  <c r="F8049" i="3" s="1"/>
  <c r="C8049" i="3" a="1"/>
  <c r="C8049" i="3" s="1"/>
  <c r="F8048" i="3" a="1"/>
  <c r="F8048" i="3" s="1"/>
  <c r="C8048" i="3" a="1"/>
  <c r="C8048" i="3" s="1"/>
  <c r="F8047" i="3" a="1"/>
  <c r="F8047" i="3" s="1"/>
  <c r="H8047" i="3" s="1"/>
  <c r="C8047" i="3" a="1"/>
  <c r="C8047" i="3" s="1"/>
  <c r="F8046" i="3" a="1"/>
  <c r="F8046" i="3" s="1"/>
  <c r="C8046" i="3" a="1"/>
  <c r="C8046" i="3" s="1"/>
  <c r="F8045" i="3" a="1"/>
  <c r="F8045" i="3" s="1"/>
  <c r="C8045" i="3" a="1"/>
  <c r="C8045" i="3" s="1"/>
  <c r="F8044" i="3" a="1"/>
  <c r="F8044" i="3" s="1"/>
  <c r="C8044" i="3" a="1"/>
  <c r="C8044" i="3" s="1"/>
  <c r="F8043" i="3" a="1"/>
  <c r="F8043" i="3" s="1"/>
  <c r="C8043" i="3" a="1"/>
  <c r="C8043" i="3" s="1"/>
  <c r="F8042" i="3" a="1"/>
  <c r="F8042" i="3" s="1"/>
  <c r="C8042" i="3" a="1"/>
  <c r="C8042" i="3" s="1"/>
  <c r="F8041" i="3" a="1"/>
  <c r="F8041" i="3" s="1"/>
  <c r="C8041" i="3" a="1"/>
  <c r="C8041" i="3" s="1"/>
  <c r="F8040" i="3" a="1"/>
  <c r="F8040" i="3" s="1"/>
  <c r="C8040" i="3" a="1"/>
  <c r="C8040" i="3" s="1"/>
  <c r="F8039" i="3" a="1"/>
  <c r="F8039" i="3" s="1"/>
  <c r="H8039" i="3" s="1"/>
  <c r="C8039" i="3" a="1"/>
  <c r="C8039" i="3" s="1"/>
  <c r="F8038" i="3" a="1"/>
  <c r="F8038" i="3" s="1"/>
  <c r="C8038" i="3" a="1"/>
  <c r="C8038" i="3" s="1"/>
  <c r="F8037" i="3" a="1"/>
  <c r="F8037" i="3" s="1"/>
  <c r="C8037" i="3" a="1"/>
  <c r="C8037" i="3" s="1"/>
  <c r="F8036" i="3" a="1"/>
  <c r="F8036" i="3" s="1"/>
  <c r="C8036" i="3" a="1"/>
  <c r="C8036" i="3" s="1"/>
  <c r="F8035" i="3" a="1"/>
  <c r="F8035" i="3" s="1"/>
  <c r="C8035" i="3" a="1"/>
  <c r="C8035" i="3" s="1"/>
  <c r="F8034" i="3" a="1"/>
  <c r="F8034" i="3" s="1"/>
  <c r="C8034" i="3" a="1"/>
  <c r="C8034" i="3" s="1"/>
  <c r="F8033" i="3" a="1"/>
  <c r="F8033" i="3" s="1"/>
  <c r="C8033" i="3" a="1"/>
  <c r="C8033" i="3" s="1"/>
  <c r="F8031" i="3" a="1"/>
  <c r="F8031" i="3" s="1"/>
  <c r="C8031" i="3" a="1"/>
  <c r="C8031" i="3" s="1"/>
  <c r="F8030" i="3" a="1"/>
  <c r="F8030" i="3" s="1"/>
  <c r="H8030" i="3" s="1"/>
  <c r="C8030" i="3" a="1"/>
  <c r="C8030" i="3" s="1"/>
  <c r="F8029" i="3" a="1"/>
  <c r="F8029" i="3" s="1"/>
  <c r="C8029" i="3" a="1"/>
  <c r="C8029" i="3" s="1"/>
  <c r="F8028" i="3" a="1"/>
  <c r="F8028" i="3" s="1"/>
  <c r="C8028" i="3" a="1"/>
  <c r="C8028" i="3" s="1"/>
  <c r="F8027" i="3" a="1"/>
  <c r="F8027" i="3" s="1"/>
  <c r="C8027" i="3" a="1"/>
  <c r="C8027" i="3" s="1"/>
  <c r="F8025" i="3" a="1"/>
  <c r="F8025" i="3" s="1"/>
  <c r="C8025" i="3" a="1"/>
  <c r="C8025" i="3" s="1"/>
  <c r="F8024" i="3" a="1"/>
  <c r="F8024" i="3" s="1"/>
  <c r="C8024" i="3" a="1"/>
  <c r="C8024" i="3" s="1"/>
  <c r="F8022" i="3" a="1"/>
  <c r="F8022" i="3" s="1"/>
  <c r="C8022" i="3" a="1"/>
  <c r="C8022" i="3" s="1"/>
  <c r="F8021" i="3" a="1"/>
  <c r="F8021" i="3" s="1"/>
  <c r="C8021" i="3" a="1"/>
  <c r="C8021" i="3" s="1"/>
  <c r="F8020" i="3"/>
  <c r="F8020" i="3" a="1"/>
  <c r="C8020" i="3" a="1"/>
  <c r="C8020" i="3" s="1"/>
  <c r="F8019" i="3" a="1"/>
  <c r="F8019" i="3" s="1"/>
  <c r="C8019" i="3" a="1"/>
  <c r="C8019" i="3" s="1"/>
  <c r="F8018" i="3" a="1"/>
  <c r="F8018" i="3" s="1"/>
  <c r="C8018" i="3" a="1"/>
  <c r="C8018" i="3" s="1"/>
  <c r="F8017" i="3" a="1"/>
  <c r="F8017" i="3" s="1"/>
  <c r="C8017" i="3" a="1"/>
  <c r="C8017" i="3" s="1"/>
  <c r="F8016" i="3" a="1"/>
  <c r="F8016" i="3" s="1"/>
  <c r="C8016" i="3" a="1"/>
  <c r="C8016" i="3" s="1"/>
  <c r="F8015" i="3" a="1"/>
  <c r="F8015" i="3" s="1"/>
  <c r="C8015" i="3" a="1"/>
  <c r="C8015" i="3" s="1"/>
  <c r="F8014" i="3" a="1"/>
  <c r="F8014" i="3" s="1"/>
  <c r="C8014" i="3" a="1"/>
  <c r="C8014" i="3" s="1"/>
  <c r="F8013" i="3" a="1"/>
  <c r="F8013" i="3" s="1"/>
  <c r="C8013" i="3" a="1"/>
  <c r="C8013" i="3" s="1"/>
  <c r="F8012" i="3" a="1"/>
  <c r="F8012" i="3" s="1"/>
  <c r="C8012" i="3" a="1"/>
  <c r="C8012" i="3" s="1"/>
  <c r="F8011" i="3" a="1"/>
  <c r="F8011" i="3" s="1"/>
  <c r="C8011" i="3" a="1"/>
  <c r="C8011" i="3" s="1"/>
  <c r="F8010" i="3" a="1"/>
  <c r="F8010" i="3" s="1"/>
  <c r="C8010" i="3" a="1"/>
  <c r="C8010" i="3" s="1"/>
  <c r="F8009" i="3" a="1"/>
  <c r="F8009" i="3" s="1"/>
  <c r="C8009" i="3" a="1"/>
  <c r="C8009" i="3" s="1"/>
  <c r="F8008" i="3" a="1"/>
  <c r="F8008" i="3" s="1"/>
  <c r="C8008" i="3" a="1"/>
  <c r="C8008" i="3" s="1"/>
  <c r="F8007" i="3" a="1"/>
  <c r="F8007" i="3" s="1"/>
  <c r="C8007" i="3" a="1"/>
  <c r="C8007" i="3" s="1"/>
  <c r="F8006" i="3" a="1"/>
  <c r="F8006" i="3" s="1"/>
  <c r="C8006" i="3" a="1"/>
  <c r="C8006" i="3" s="1"/>
  <c r="F8005" i="3" a="1"/>
  <c r="F8005" i="3" s="1"/>
  <c r="C8005" i="3" a="1"/>
  <c r="C8005" i="3" s="1"/>
  <c r="F8004" i="3" a="1"/>
  <c r="F8004" i="3" s="1"/>
  <c r="C8004" i="3" a="1"/>
  <c r="C8004" i="3" s="1"/>
  <c r="F8003" i="3" a="1"/>
  <c r="F8003" i="3" s="1"/>
  <c r="C8003" i="3" a="1"/>
  <c r="C8003" i="3" s="1"/>
  <c r="F8002" i="3" a="1"/>
  <c r="F8002" i="3" s="1"/>
  <c r="C8002" i="3" a="1"/>
  <c r="C8002" i="3" s="1"/>
  <c r="F8001" i="3" a="1"/>
  <c r="F8001" i="3" s="1"/>
  <c r="C8001" i="3" a="1"/>
  <c r="C8001" i="3" s="1"/>
  <c r="F8000" i="3" a="1"/>
  <c r="F8000" i="3" s="1"/>
  <c r="C8000" i="3" a="1"/>
  <c r="C8000" i="3" s="1"/>
  <c r="F7999" i="3" a="1"/>
  <c r="F7999" i="3" s="1"/>
  <c r="C7999" i="3" a="1"/>
  <c r="C7999" i="3" s="1"/>
  <c r="F7998" i="3" a="1"/>
  <c r="F7998" i="3" s="1"/>
  <c r="C7998" i="3" a="1"/>
  <c r="C7998" i="3" s="1"/>
  <c r="F7997" i="3" a="1"/>
  <c r="F7997" i="3" s="1"/>
  <c r="C7997" i="3" a="1"/>
  <c r="C7997" i="3" s="1"/>
  <c r="F7996" i="3" a="1"/>
  <c r="F7996" i="3" s="1"/>
  <c r="C7996" i="3" a="1"/>
  <c r="C7996" i="3" s="1"/>
  <c r="F7995" i="3" a="1"/>
  <c r="F7995" i="3" s="1"/>
  <c r="C7995" i="3" a="1"/>
  <c r="C7995" i="3" s="1"/>
  <c r="F7994" i="3" a="1"/>
  <c r="F7994" i="3" s="1"/>
  <c r="C7994" i="3" a="1"/>
  <c r="C7994" i="3" s="1"/>
  <c r="F7993" i="3" a="1"/>
  <c r="F7993" i="3" s="1"/>
  <c r="C7993" i="3" a="1"/>
  <c r="C7993" i="3" s="1"/>
  <c r="F7992" i="3" a="1"/>
  <c r="F7992" i="3" s="1"/>
  <c r="C7992" i="3" a="1"/>
  <c r="C7992" i="3" s="1"/>
  <c r="F7991" i="3" a="1"/>
  <c r="F7991" i="3" s="1"/>
  <c r="C7991" i="3" a="1"/>
  <c r="C7991" i="3" s="1"/>
  <c r="F7990" i="3" a="1"/>
  <c r="F7990" i="3" s="1"/>
  <c r="C7990" i="3" a="1"/>
  <c r="C7990" i="3" s="1"/>
  <c r="F7989" i="3" a="1"/>
  <c r="F7989" i="3" s="1"/>
  <c r="C7989" i="3" a="1"/>
  <c r="C7989" i="3" s="1"/>
  <c r="F7988" i="3" a="1"/>
  <c r="F7988" i="3" s="1"/>
  <c r="C7988" i="3" a="1"/>
  <c r="C7988" i="3" s="1"/>
  <c r="F7987" i="3" a="1"/>
  <c r="F7987" i="3" s="1"/>
  <c r="C7987" i="3" a="1"/>
  <c r="C7987" i="3" s="1"/>
  <c r="F7986" i="3" a="1"/>
  <c r="F7986" i="3" s="1"/>
  <c r="C7986" i="3" a="1"/>
  <c r="C7986" i="3" s="1"/>
  <c r="F7985" i="3" a="1"/>
  <c r="F7985" i="3" s="1"/>
  <c r="C7985" i="3" a="1"/>
  <c r="C7985" i="3" s="1"/>
  <c r="F7984" i="3" a="1"/>
  <c r="F7984" i="3" s="1"/>
  <c r="C7984" i="3" a="1"/>
  <c r="C7984" i="3" s="1"/>
  <c r="F7983" i="3" a="1"/>
  <c r="F7983" i="3" s="1"/>
  <c r="C7983" i="3" a="1"/>
  <c r="C7983" i="3" s="1"/>
  <c r="F7982" i="3" a="1"/>
  <c r="F7982" i="3" s="1"/>
  <c r="C7982" i="3" a="1"/>
  <c r="C7982" i="3" s="1"/>
  <c r="F7981" i="3" a="1"/>
  <c r="F7981" i="3" s="1"/>
  <c r="C7981" i="3" a="1"/>
  <c r="C7981" i="3" s="1"/>
  <c r="F7980" i="3" a="1"/>
  <c r="F7980" i="3" s="1"/>
  <c r="C7980" i="3" a="1"/>
  <c r="C7980" i="3" s="1"/>
  <c r="F7979" i="3" a="1"/>
  <c r="F7979" i="3" s="1"/>
  <c r="C7979" i="3" a="1"/>
  <c r="C7979" i="3" s="1"/>
  <c r="F7978" i="3" a="1"/>
  <c r="F7978" i="3" s="1"/>
  <c r="C7978" i="3" a="1"/>
  <c r="C7978" i="3" s="1"/>
  <c r="F7977" i="3" a="1"/>
  <c r="F7977" i="3" s="1"/>
  <c r="C7977" i="3" a="1"/>
  <c r="C7977" i="3" s="1"/>
  <c r="F7975" i="3" a="1"/>
  <c r="F7975" i="3" s="1"/>
  <c r="C7975" i="3" a="1"/>
  <c r="C7975" i="3" s="1"/>
  <c r="F7974" i="3" a="1"/>
  <c r="F7974" i="3" s="1"/>
  <c r="C7974" i="3" a="1"/>
  <c r="C7974" i="3" s="1"/>
  <c r="F7973" i="3" a="1"/>
  <c r="F7973" i="3" s="1"/>
  <c r="C7973" i="3" a="1"/>
  <c r="C7973" i="3" s="1"/>
  <c r="F7972" i="3" a="1"/>
  <c r="F7972" i="3" s="1"/>
  <c r="C7972" i="3" a="1"/>
  <c r="C7972" i="3" s="1"/>
  <c r="F7971" i="3" a="1"/>
  <c r="F7971" i="3" s="1"/>
  <c r="C7971" i="3" a="1"/>
  <c r="C7971" i="3" s="1"/>
  <c r="F7970" i="3" a="1"/>
  <c r="F7970" i="3" s="1"/>
  <c r="C7970" i="3" a="1"/>
  <c r="C7970" i="3" s="1"/>
  <c r="F7969" i="3" a="1"/>
  <c r="F7969" i="3" s="1"/>
  <c r="C7969" i="3" a="1"/>
  <c r="C7969" i="3" s="1"/>
  <c r="F7968" i="3" a="1"/>
  <c r="F7968" i="3" s="1"/>
  <c r="C7968" i="3" a="1"/>
  <c r="C7968" i="3" s="1"/>
  <c r="F7967" i="3" a="1"/>
  <c r="F7967" i="3" s="1"/>
  <c r="C7967" i="3" a="1"/>
  <c r="C7967" i="3" s="1"/>
  <c r="F7966" i="3" a="1"/>
  <c r="F7966" i="3" s="1"/>
  <c r="C7966" i="3" a="1"/>
  <c r="C7966" i="3" s="1"/>
  <c r="F7965" i="3" a="1"/>
  <c r="F7965" i="3" s="1"/>
  <c r="C7965" i="3" a="1"/>
  <c r="C7965" i="3" s="1"/>
  <c r="F7964" i="3" a="1"/>
  <c r="F7964" i="3" s="1"/>
  <c r="C7964" i="3" a="1"/>
  <c r="C7964" i="3" s="1"/>
  <c r="F7963" i="3" a="1"/>
  <c r="F7963" i="3" s="1"/>
  <c r="C7963" i="3" a="1"/>
  <c r="C7963" i="3" s="1"/>
  <c r="F7962" i="3" a="1"/>
  <c r="F7962" i="3" s="1"/>
  <c r="C7962" i="3" a="1"/>
  <c r="C7962" i="3" s="1"/>
  <c r="F7961" i="3" a="1"/>
  <c r="F7961" i="3" s="1"/>
  <c r="C7961" i="3" a="1"/>
  <c r="C7961" i="3" s="1"/>
  <c r="F7960" i="3" a="1"/>
  <c r="F7960" i="3" s="1"/>
  <c r="C7960" i="3" a="1"/>
  <c r="C7960" i="3" s="1"/>
  <c r="F7959" i="3" a="1"/>
  <c r="F7959" i="3" s="1"/>
  <c r="C7959" i="3" a="1"/>
  <c r="C7959" i="3" s="1"/>
  <c r="F7958" i="3" a="1"/>
  <c r="F7958" i="3" s="1"/>
  <c r="C7958" i="3" a="1"/>
  <c r="C7958" i="3" s="1"/>
  <c r="F7957" i="3" a="1"/>
  <c r="F7957" i="3" s="1"/>
  <c r="C7957" i="3" a="1"/>
  <c r="C7957" i="3" s="1"/>
  <c r="F7956" i="3" a="1"/>
  <c r="F7956" i="3" s="1"/>
  <c r="C7956" i="3" a="1"/>
  <c r="C7956" i="3" s="1"/>
  <c r="F7955" i="3" a="1"/>
  <c r="F7955" i="3" s="1"/>
  <c r="C7955" i="3" a="1"/>
  <c r="C7955" i="3" s="1"/>
  <c r="F7954" i="3" a="1"/>
  <c r="F7954" i="3" s="1"/>
  <c r="C7954" i="3" a="1"/>
  <c r="C7954" i="3" s="1"/>
  <c r="F7952" i="3" a="1"/>
  <c r="F7952" i="3" s="1"/>
  <c r="C7952" i="3" a="1"/>
  <c r="C7952" i="3" s="1"/>
  <c r="F7951" i="3" a="1"/>
  <c r="F7951" i="3" s="1"/>
  <c r="C7951" i="3" a="1"/>
  <c r="C7951" i="3" s="1"/>
  <c r="F7950" i="3" a="1"/>
  <c r="F7950" i="3" s="1"/>
  <c r="C7950" i="3" a="1"/>
  <c r="C7950" i="3" s="1"/>
  <c r="F7949" i="3" a="1"/>
  <c r="F7949" i="3" s="1"/>
  <c r="C7949" i="3" a="1"/>
  <c r="C7949" i="3" s="1"/>
  <c r="F7948" i="3" a="1"/>
  <c r="F7948" i="3" s="1"/>
  <c r="C7948" i="3" a="1"/>
  <c r="C7948" i="3" s="1"/>
  <c r="F7947" i="3" a="1"/>
  <c r="F7947" i="3" s="1"/>
  <c r="C7947" i="3" a="1"/>
  <c r="C7947" i="3" s="1"/>
  <c r="F7946" i="3" a="1"/>
  <c r="F7946" i="3" s="1"/>
  <c r="C7946" i="3" a="1"/>
  <c r="C7946" i="3" s="1"/>
  <c r="F7945" i="3" a="1"/>
  <c r="F7945" i="3" s="1"/>
  <c r="C7945" i="3" a="1"/>
  <c r="C7945" i="3" s="1"/>
  <c r="F7944" i="3" a="1"/>
  <c r="F7944" i="3" s="1"/>
  <c r="C7944" i="3" a="1"/>
  <c r="C7944" i="3" s="1"/>
  <c r="F7943" i="3" a="1"/>
  <c r="F7943" i="3" s="1"/>
  <c r="C7943" i="3" a="1"/>
  <c r="C7943" i="3" s="1"/>
  <c r="F7942" i="3" a="1"/>
  <c r="F7942" i="3" s="1"/>
  <c r="C7942" i="3" a="1"/>
  <c r="C7942" i="3" s="1"/>
  <c r="F7941" i="3" a="1"/>
  <c r="F7941" i="3" s="1"/>
  <c r="C7941" i="3" a="1"/>
  <c r="C7941" i="3" s="1"/>
  <c r="F7940" i="3" a="1"/>
  <c r="F7940" i="3" s="1"/>
  <c r="C7940" i="3" a="1"/>
  <c r="C7940" i="3" s="1"/>
  <c r="F7939" i="3" a="1"/>
  <c r="F7939" i="3" s="1"/>
  <c r="C7939" i="3" a="1"/>
  <c r="C7939" i="3" s="1"/>
  <c r="F7938" i="3" a="1"/>
  <c r="F7938" i="3" s="1"/>
  <c r="C7938" i="3" a="1"/>
  <c r="C7938" i="3" s="1"/>
  <c r="F7937" i="3" a="1"/>
  <c r="F7937" i="3" s="1"/>
  <c r="C7937" i="3" a="1"/>
  <c r="C7937" i="3" s="1"/>
  <c r="F7936" i="3" a="1"/>
  <c r="F7936" i="3" s="1"/>
  <c r="C7936" i="3" a="1"/>
  <c r="C7936" i="3" s="1"/>
  <c r="F7935" i="3" a="1"/>
  <c r="F7935" i="3" s="1"/>
  <c r="C7935" i="3" a="1"/>
  <c r="C7935" i="3" s="1"/>
  <c r="F7934" i="3" a="1"/>
  <c r="F7934" i="3" s="1"/>
  <c r="C7934" i="3" a="1"/>
  <c r="C7934" i="3" s="1"/>
  <c r="F7933" i="3" a="1"/>
  <c r="F7933" i="3" s="1"/>
  <c r="C7933" i="3" a="1"/>
  <c r="C7933" i="3" s="1"/>
  <c r="F7932" i="3" a="1"/>
  <c r="F7932" i="3" s="1"/>
  <c r="C7932" i="3" a="1"/>
  <c r="C7932" i="3" s="1"/>
  <c r="F7931" i="3" a="1"/>
  <c r="F7931" i="3" s="1"/>
  <c r="C7931" i="3" a="1"/>
  <c r="C7931" i="3" s="1"/>
  <c r="F7930" i="3" a="1"/>
  <c r="F7930" i="3" s="1"/>
  <c r="C7930" i="3" a="1"/>
  <c r="C7930" i="3" s="1"/>
  <c r="F7929" i="3" a="1"/>
  <c r="F7929" i="3" s="1"/>
  <c r="C7929" i="3" a="1"/>
  <c r="C7929" i="3" s="1"/>
  <c r="F7928" i="3" a="1"/>
  <c r="F7928" i="3" s="1"/>
  <c r="C7928" i="3" a="1"/>
  <c r="C7928" i="3" s="1"/>
  <c r="F7927" i="3" a="1"/>
  <c r="F7927" i="3" s="1"/>
  <c r="C7927" i="3" a="1"/>
  <c r="C7927" i="3" s="1"/>
  <c r="F7926" i="3" a="1"/>
  <c r="F7926" i="3" s="1"/>
  <c r="C7926" i="3" a="1"/>
  <c r="C7926" i="3" s="1"/>
  <c r="F7925" i="3" a="1"/>
  <c r="F7925" i="3" s="1"/>
  <c r="C7925" i="3" a="1"/>
  <c r="C7925" i="3" s="1"/>
  <c r="F7924" i="3" a="1"/>
  <c r="F7924" i="3" s="1"/>
  <c r="C7924" i="3" a="1"/>
  <c r="C7924" i="3" s="1"/>
  <c r="F7923" i="3" a="1"/>
  <c r="F7923" i="3" s="1"/>
  <c r="C7923" i="3" a="1"/>
  <c r="C7923" i="3" s="1"/>
  <c r="F7922" i="3" a="1"/>
  <c r="F7922" i="3" s="1"/>
  <c r="C7922" i="3" a="1"/>
  <c r="C7922" i="3" s="1"/>
  <c r="F7921" i="3" a="1"/>
  <c r="F7921" i="3" s="1"/>
  <c r="C7921" i="3" a="1"/>
  <c r="C7921" i="3" s="1"/>
  <c r="F7920" i="3" a="1"/>
  <c r="F7920" i="3" s="1"/>
  <c r="C7920" i="3" a="1"/>
  <c r="C7920" i="3" s="1"/>
  <c r="F7919" i="3" a="1"/>
  <c r="F7919" i="3" s="1"/>
  <c r="C7919" i="3" a="1"/>
  <c r="C7919" i="3" s="1"/>
  <c r="F7918" i="3" a="1"/>
  <c r="F7918" i="3" s="1"/>
  <c r="C7918" i="3" a="1"/>
  <c r="C7918" i="3" s="1"/>
  <c r="F7917" i="3" a="1"/>
  <c r="F7917" i="3" s="1"/>
  <c r="C7917" i="3" a="1"/>
  <c r="C7917" i="3" s="1"/>
  <c r="F7916" i="3" a="1"/>
  <c r="F7916" i="3" s="1"/>
  <c r="C7916" i="3" a="1"/>
  <c r="C7916" i="3" s="1"/>
  <c r="F7915" i="3" a="1"/>
  <c r="F7915" i="3" s="1"/>
  <c r="C7915" i="3" a="1"/>
  <c r="C7915" i="3" s="1"/>
  <c r="F7914" i="3" a="1"/>
  <c r="F7914" i="3" s="1"/>
  <c r="C7914" i="3" a="1"/>
  <c r="C7914" i="3" s="1"/>
  <c r="F7913" i="3" a="1"/>
  <c r="F7913" i="3" s="1"/>
  <c r="C7913" i="3" a="1"/>
  <c r="C7913" i="3" s="1"/>
  <c r="F7912" i="3" a="1"/>
  <c r="F7912" i="3" s="1"/>
  <c r="C7912" i="3" a="1"/>
  <c r="C7912" i="3" s="1"/>
  <c r="F7911" i="3" a="1"/>
  <c r="F7911" i="3" s="1"/>
  <c r="C7911" i="3" a="1"/>
  <c r="C7911" i="3" s="1"/>
  <c r="F7910" i="3" a="1"/>
  <c r="F7910" i="3" s="1"/>
  <c r="C7910" i="3" a="1"/>
  <c r="C7910" i="3" s="1"/>
  <c r="F7909" i="3" a="1"/>
  <c r="F7909" i="3" s="1"/>
  <c r="C7909" i="3" a="1"/>
  <c r="C7909" i="3" s="1"/>
  <c r="F7908" i="3" a="1"/>
  <c r="F7908" i="3" s="1"/>
  <c r="C7908" i="3" a="1"/>
  <c r="C7908" i="3" s="1"/>
  <c r="F7907" i="3" a="1"/>
  <c r="F7907" i="3" s="1"/>
  <c r="C7907" i="3" a="1"/>
  <c r="C7907" i="3" s="1"/>
  <c r="F7906" i="3" a="1"/>
  <c r="F7906" i="3" s="1"/>
  <c r="C7906" i="3" a="1"/>
  <c r="C7906" i="3" s="1"/>
  <c r="F7905" i="3" a="1"/>
  <c r="F7905" i="3" s="1"/>
  <c r="C7905" i="3" a="1"/>
  <c r="C7905" i="3" s="1"/>
  <c r="F7904" i="3" a="1"/>
  <c r="F7904" i="3" s="1"/>
  <c r="C7904" i="3" a="1"/>
  <c r="C7904" i="3" s="1"/>
  <c r="F7903" i="3" a="1"/>
  <c r="F7903" i="3" s="1"/>
  <c r="C7903" i="3" a="1"/>
  <c r="C7903" i="3" s="1"/>
  <c r="F7902" i="3" a="1"/>
  <c r="F7902" i="3" s="1"/>
  <c r="C7902" i="3" a="1"/>
  <c r="C7902" i="3" s="1"/>
  <c r="F7901" i="3" a="1"/>
  <c r="F7901" i="3" s="1"/>
  <c r="C7901" i="3" a="1"/>
  <c r="C7901" i="3" s="1"/>
  <c r="F7900" i="3" a="1"/>
  <c r="F7900" i="3" s="1"/>
  <c r="C7900" i="3" a="1"/>
  <c r="C7900" i="3" s="1"/>
  <c r="F7899" i="3" a="1"/>
  <c r="F7899" i="3" s="1"/>
  <c r="C7899" i="3" a="1"/>
  <c r="C7899" i="3" s="1"/>
  <c r="F7898" i="3" a="1"/>
  <c r="F7898" i="3" s="1"/>
  <c r="C7898" i="3" a="1"/>
  <c r="C7898" i="3" s="1"/>
  <c r="F7897" i="3" a="1"/>
  <c r="F7897" i="3" s="1"/>
  <c r="C7897" i="3" a="1"/>
  <c r="C7897" i="3" s="1"/>
  <c r="F7896" i="3" a="1"/>
  <c r="F7896" i="3" s="1"/>
  <c r="C7896" i="3" a="1"/>
  <c r="C7896" i="3" s="1"/>
  <c r="F7895" i="3" a="1"/>
  <c r="F7895" i="3" s="1"/>
  <c r="C7895" i="3" a="1"/>
  <c r="C7895" i="3" s="1"/>
  <c r="F7894" i="3" a="1"/>
  <c r="F7894" i="3" s="1"/>
  <c r="C7894" i="3" a="1"/>
  <c r="C7894" i="3" s="1"/>
  <c r="F7893" i="3" a="1"/>
  <c r="F7893" i="3" s="1"/>
  <c r="C7893" i="3" a="1"/>
  <c r="C7893" i="3" s="1"/>
  <c r="F7892" i="3" a="1"/>
  <c r="F7892" i="3" s="1"/>
  <c r="C7892" i="3" a="1"/>
  <c r="C7892" i="3" s="1"/>
  <c r="F7891" i="3" a="1"/>
  <c r="F7891" i="3" s="1"/>
  <c r="C7891" i="3" a="1"/>
  <c r="C7891" i="3" s="1"/>
  <c r="F7890" i="3" a="1"/>
  <c r="F7890" i="3" s="1"/>
  <c r="C7890" i="3" a="1"/>
  <c r="C7890" i="3" s="1"/>
  <c r="F7889" i="3" a="1"/>
  <c r="F7889" i="3" s="1"/>
  <c r="C7889" i="3" a="1"/>
  <c r="C7889" i="3" s="1"/>
  <c r="F7888" i="3" a="1"/>
  <c r="F7888" i="3" s="1"/>
  <c r="C7888" i="3" a="1"/>
  <c r="C7888" i="3" s="1"/>
  <c r="F7887" i="3" a="1"/>
  <c r="F7887" i="3" s="1"/>
  <c r="C7887" i="3" a="1"/>
  <c r="C7887" i="3" s="1"/>
  <c r="F7886" i="3" a="1"/>
  <c r="F7886" i="3" s="1"/>
  <c r="C7886" i="3" a="1"/>
  <c r="C7886" i="3" s="1"/>
  <c r="F7885" i="3" a="1"/>
  <c r="F7885" i="3" s="1"/>
  <c r="C7885" i="3" a="1"/>
  <c r="C7885" i="3" s="1"/>
  <c r="F7884" i="3" a="1"/>
  <c r="F7884" i="3" s="1"/>
  <c r="C7884" i="3" a="1"/>
  <c r="C7884" i="3" s="1"/>
  <c r="F7883" i="3" a="1"/>
  <c r="F7883" i="3" s="1"/>
  <c r="C7883" i="3" a="1"/>
  <c r="C7883" i="3" s="1"/>
  <c r="F7882" i="3" a="1"/>
  <c r="F7882" i="3" s="1"/>
  <c r="C7882" i="3" a="1"/>
  <c r="C7882" i="3" s="1"/>
  <c r="F7881" i="3" a="1"/>
  <c r="F7881" i="3" s="1"/>
  <c r="C7881" i="3" a="1"/>
  <c r="C7881" i="3" s="1"/>
  <c r="F7880" i="3" a="1"/>
  <c r="F7880" i="3" s="1"/>
  <c r="C7880" i="3" a="1"/>
  <c r="C7880" i="3" s="1"/>
  <c r="F7879" i="3" a="1"/>
  <c r="F7879" i="3" s="1"/>
  <c r="C7879" i="3" a="1"/>
  <c r="C7879" i="3" s="1"/>
  <c r="F7878" i="3" a="1"/>
  <c r="F7878" i="3" s="1"/>
  <c r="C7878" i="3" a="1"/>
  <c r="C7878" i="3" s="1"/>
  <c r="F7877" i="3" a="1"/>
  <c r="F7877" i="3" s="1"/>
  <c r="C7877" i="3" a="1"/>
  <c r="C7877" i="3" s="1"/>
  <c r="F7876" i="3" a="1"/>
  <c r="F7876" i="3" s="1"/>
  <c r="C7876" i="3" a="1"/>
  <c r="C7876" i="3" s="1"/>
  <c r="F7875" i="3" a="1"/>
  <c r="F7875" i="3" s="1"/>
  <c r="C7875" i="3" a="1"/>
  <c r="C7875" i="3" s="1"/>
  <c r="F7874" i="3" a="1"/>
  <c r="F7874" i="3" s="1"/>
  <c r="C7874" i="3" a="1"/>
  <c r="C7874" i="3" s="1"/>
  <c r="F7873" i="3" a="1"/>
  <c r="F7873" i="3" s="1"/>
  <c r="C7873" i="3" a="1"/>
  <c r="C7873" i="3" s="1"/>
  <c r="F7872" i="3" a="1"/>
  <c r="F7872" i="3" s="1"/>
  <c r="C7872" i="3" a="1"/>
  <c r="C7872" i="3" s="1"/>
  <c r="F7871" i="3" a="1"/>
  <c r="F7871" i="3" s="1"/>
  <c r="C7871" i="3" a="1"/>
  <c r="C7871" i="3" s="1"/>
  <c r="F7870" i="3" a="1"/>
  <c r="F7870" i="3" s="1"/>
  <c r="C7870" i="3" a="1"/>
  <c r="C7870" i="3" s="1"/>
  <c r="F7869" i="3" a="1"/>
  <c r="F7869" i="3" s="1"/>
  <c r="C7869" i="3" a="1"/>
  <c r="C7869" i="3" s="1"/>
  <c r="F7868" i="3" a="1"/>
  <c r="F7868" i="3" s="1"/>
  <c r="C7868" i="3" a="1"/>
  <c r="C7868" i="3" s="1"/>
  <c r="F7867" i="3" a="1"/>
  <c r="F7867" i="3" s="1"/>
  <c r="C7867" i="3" a="1"/>
  <c r="C7867" i="3" s="1"/>
  <c r="F7866" i="3" a="1"/>
  <c r="F7866" i="3" s="1"/>
  <c r="C7866" i="3" a="1"/>
  <c r="C7866" i="3" s="1"/>
  <c r="F7864" i="3" a="1"/>
  <c r="F7864" i="3" s="1"/>
  <c r="C7864" i="3" a="1"/>
  <c r="C7864" i="3" s="1"/>
  <c r="F7863" i="3" a="1"/>
  <c r="F7863" i="3" s="1"/>
  <c r="C7863" i="3" a="1"/>
  <c r="C7863" i="3" s="1"/>
  <c r="F7862" i="3" a="1"/>
  <c r="F7862" i="3" s="1"/>
  <c r="C7862" i="3" a="1"/>
  <c r="C7862" i="3" s="1"/>
  <c r="F7861" i="3" a="1"/>
  <c r="F7861" i="3" s="1"/>
  <c r="C7861" i="3" a="1"/>
  <c r="C7861" i="3" s="1"/>
  <c r="F7860" i="3" a="1"/>
  <c r="F7860" i="3" s="1"/>
  <c r="C7860" i="3" a="1"/>
  <c r="C7860" i="3" s="1"/>
  <c r="F7859" i="3" a="1"/>
  <c r="F7859" i="3" s="1"/>
  <c r="C7859" i="3" a="1"/>
  <c r="C7859" i="3" s="1"/>
  <c r="F7858" i="3" a="1"/>
  <c r="F7858" i="3" s="1"/>
  <c r="C7858" i="3" a="1"/>
  <c r="C7858" i="3" s="1"/>
  <c r="F7857" i="3" a="1"/>
  <c r="F7857" i="3" s="1"/>
  <c r="C7857" i="3" a="1"/>
  <c r="C7857" i="3" s="1"/>
  <c r="F7856" i="3" a="1"/>
  <c r="F7856" i="3" s="1"/>
  <c r="C7856" i="3" a="1"/>
  <c r="C7856" i="3" s="1"/>
  <c r="F7855" i="3" a="1"/>
  <c r="F7855" i="3" s="1"/>
  <c r="C7855" i="3" a="1"/>
  <c r="C7855" i="3" s="1"/>
  <c r="F7854" i="3" a="1"/>
  <c r="F7854" i="3" s="1"/>
  <c r="C7854" i="3" a="1"/>
  <c r="C7854" i="3" s="1"/>
  <c r="F7853" i="3" a="1"/>
  <c r="F7853" i="3" s="1"/>
  <c r="C7853" i="3" a="1"/>
  <c r="C7853" i="3" s="1"/>
  <c r="F7852" i="3" a="1"/>
  <c r="F7852" i="3" s="1"/>
  <c r="C7852" i="3" a="1"/>
  <c r="C7852" i="3" s="1"/>
  <c r="F7851" i="3" a="1"/>
  <c r="F7851" i="3" s="1"/>
  <c r="C7851" i="3" a="1"/>
  <c r="C7851" i="3" s="1"/>
  <c r="F7850" i="3" a="1"/>
  <c r="F7850" i="3" s="1"/>
  <c r="C7850" i="3" a="1"/>
  <c r="C7850" i="3" s="1"/>
  <c r="F7849" i="3" a="1"/>
  <c r="F7849" i="3" s="1"/>
  <c r="C7849" i="3" a="1"/>
  <c r="C7849" i="3" s="1"/>
  <c r="F7848" i="3" a="1"/>
  <c r="F7848" i="3" s="1"/>
  <c r="C7848" i="3" a="1"/>
  <c r="C7848" i="3" s="1"/>
  <c r="F7847" i="3" a="1"/>
  <c r="F7847" i="3" s="1"/>
  <c r="C7847" i="3" a="1"/>
  <c r="C7847" i="3" s="1"/>
  <c r="F7846" i="3" a="1"/>
  <c r="F7846" i="3" s="1"/>
  <c r="C7846" i="3" a="1"/>
  <c r="C7846" i="3" s="1"/>
  <c r="F7845" i="3" a="1"/>
  <c r="F7845" i="3" s="1"/>
  <c r="C7845" i="3" a="1"/>
  <c r="C7845" i="3" s="1"/>
  <c r="F7844" i="3" a="1"/>
  <c r="F7844" i="3" s="1"/>
  <c r="C7844" i="3" a="1"/>
  <c r="C7844" i="3" s="1"/>
  <c r="F7843" i="3" a="1"/>
  <c r="F7843" i="3" s="1"/>
  <c r="C7843" i="3" a="1"/>
  <c r="C7843" i="3" s="1"/>
  <c r="F7842" i="3" a="1"/>
  <c r="F7842" i="3" s="1"/>
  <c r="C7842" i="3" a="1"/>
  <c r="C7842" i="3" s="1"/>
  <c r="F7841" i="3" a="1"/>
  <c r="F7841" i="3" s="1"/>
  <c r="C7841" i="3" a="1"/>
  <c r="C7841" i="3" s="1"/>
  <c r="F7840" i="3" a="1"/>
  <c r="F7840" i="3" s="1"/>
  <c r="C7840" i="3" a="1"/>
  <c r="C7840" i="3" s="1"/>
  <c r="F7839" i="3" a="1"/>
  <c r="F7839" i="3" s="1"/>
  <c r="C7839" i="3" a="1"/>
  <c r="C7839" i="3" s="1"/>
  <c r="F7838" i="3" a="1"/>
  <c r="F7838" i="3" s="1"/>
  <c r="C7838" i="3" a="1"/>
  <c r="C7838" i="3" s="1"/>
  <c r="F7837" i="3" a="1"/>
  <c r="F7837" i="3" s="1"/>
  <c r="C7837" i="3" a="1"/>
  <c r="C7837" i="3" s="1"/>
  <c r="F7836" i="3" a="1"/>
  <c r="F7836" i="3" s="1"/>
  <c r="C7836" i="3" a="1"/>
  <c r="C7836" i="3" s="1"/>
  <c r="F7835" i="3" a="1"/>
  <c r="F7835" i="3" s="1"/>
  <c r="C7835" i="3" a="1"/>
  <c r="C7835" i="3" s="1"/>
  <c r="F7834" i="3" a="1"/>
  <c r="F7834" i="3" s="1"/>
  <c r="C7834" i="3" a="1"/>
  <c r="C7834" i="3" s="1"/>
  <c r="F7833" i="3" a="1"/>
  <c r="F7833" i="3" s="1"/>
  <c r="C7833" i="3" a="1"/>
  <c r="C7833" i="3" s="1"/>
  <c r="F7832" i="3" a="1"/>
  <c r="F7832" i="3" s="1"/>
  <c r="C7832" i="3" a="1"/>
  <c r="C7832" i="3" s="1"/>
  <c r="F7831" i="3" a="1"/>
  <c r="F7831" i="3" s="1"/>
  <c r="C7831" i="3" a="1"/>
  <c r="C7831" i="3" s="1"/>
  <c r="F7830" i="3" a="1"/>
  <c r="F7830" i="3" s="1"/>
  <c r="C7830" i="3" a="1"/>
  <c r="C7830" i="3" s="1"/>
  <c r="F7829" i="3" a="1"/>
  <c r="F7829" i="3" s="1"/>
  <c r="C7829" i="3" a="1"/>
  <c r="C7829" i="3" s="1"/>
  <c r="F7828" i="3" a="1"/>
  <c r="F7828" i="3" s="1"/>
  <c r="C7828" i="3" a="1"/>
  <c r="C7828" i="3" s="1"/>
  <c r="F7827" i="3" a="1"/>
  <c r="F7827" i="3" s="1"/>
  <c r="C7827" i="3" a="1"/>
  <c r="C7827" i="3" s="1"/>
  <c r="F7826" i="3" a="1"/>
  <c r="F7826" i="3" s="1"/>
  <c r="C7826" i="3" a="1"/>
  <c r="C7826" i="3" s="1"/>
  <c r="F7825" i="3" a="1"/>
  <c r="F7825" i="3" s="1"/>
  <c r="C7825" i="3" a="1"/>
  <c r="C7825" i="3" s="1"/>
  <c r="F7824" i="3" a="1"/>
  <c r="F7824" i="3" s="1"/>
  <c r="C7824" i="3" a="1"/>
  <c r="C7824" i="3" s="1"/>
  <c r="F7823" i="3" a="1"/>
  <c r="F7823" i="3" s="1"/>
  <c r="C7823" i="3" a="1"/>
  <c r="C7823" i="3" s="1"/>
  <c r="F7822" i="3" a="1"/>
  <c r="F7822" i="3" s="1"/>
  <c r="C7822" i="3" a="1"/>
  <c r="C7822" i="3" s="1"/>
  <c r="F7820" i="3" a="1"/>
  <c r="F7820" i="3" s="1"/>
  <c r="C7820" i="3" a="1"/>
  <c r="C7820" i="3" s="1"/>
  <c r="F7819" i="3" a="1"/>
  <c r="F7819" i="3" s="1"/>
  <c r="C7819" i="3" a="1"/>
  <c r="C7819" i="3" s="1"/>
  <c r="F7818" i="3" a="1"/>
  <c r="F7818" i="3" s="1"/>
  <c r="C7818" i="3" a="1"/>
  <c r="C7818" i="3" s="1"/>
  <c r="F7817" i="3" a="1"/>
  <c r="F7817" i="3" s="1"/>
  <c r="C7817" i="3" a="1"/>
  <c r="C7817" i="3" s="1"/>
  <c r="F7815" i="3" a="1"/>
  <c r="F7815" i="3" s="1"/>
  <c r="C7815" i="3" a="1"/>
  <c r="C7815" i="3" s="1"/>
  <c r="F7814" i="3" a="1"/>
  <c r="F7814" i="3" s="1"/>
  <c r="C7814" i="3" a="1"/>
  <c r="C7814" i="3" s="1"/>
  <c r="F7813" i="3" a="1"/>
  <c r="F7813" i="3" s="1"/>
  <c r="C7813" i="3" a="1"/>
  <c r="C7813" i="3" s="1"/>
  <c r="F7812" i="3" a="1"/>
  <c r="F7812" i="3" s="1"/>
  <c r="C7812" i="3" a="1"/>
  <c r="C7812" i="3" s="1"/>
  <c r="F7811" i="3" a="1"/>
  <c r="F7811" i="3" s="1"/>
  <c r="C7811" i="3" a="1"/>
  <c r="C7811" i="3" s="1"/>
  <c r="F7810" i="3" a="1"/>
  <c r="F7810" i="3" s="1"/>
  <c r="C7810" i="3" a="1"/>
  <c r="C7810" i="3" s="1"/>
  <c r="F7809" i="3" a="1"/>
  <c r="F7809" i="3" s="1"/>
  <c r="C7809" i="3" a="1"/>
  <c r="C7809" i="3" s="1"/>
  <c r="F7808" i="3" a="1"/>
  <c r="F7808" i="3" s="1"/>
  <c r="C7808" i="3" a="1"/>
  <c r="C7808" i="3" s="1"/>
  <c r="F7807" i="3" a="1"/>
  <c r="F7807" i="3" s="1"/>
  <c r="C7807" i="3" a="1"/>
  <c r="C7807" i="3" s="1"/>
  <c r="F7806" i="3" a="1"/>
  <c r="F7806" i="3" s="1"/>
  <c r="C7806" i="3" a="1"/>
  <c r="C7806" i="3" s="1"/>
  <c r="F7805" i="3" a="1"/>
  <c r="F7805" i="3" s="1"/>
  <c r="C7805" i="3" a="1"/>
  <c r="C7805" i="3" s="1"/>
  <c r="F7804" i="3" a="1"/>
  <c r="F7804" i="3" s="1"/>
  <c r="C7804" i="3" a="1"/>
  <c r="C7804" i="3" s="1"/>
  <c r="F7803" i="3" a="1"/>
  <c r="F7803" i="3" s="1"/>
  <c r="C7803" i="3" a="1"/>
  <c r="C7803" i="3" s="1"/>
  <c r="F7802" i="3" a="1"/>
  <c r="F7802" i="3" s="1"/>
  <c r="C7802" i="3" a="1"/>
  <c r="C7802" i="3" s="1"/>
  <c r="F7801" i="3" a="1"/>
  <c r="F7801" i="3" s="1"/>
  <c r="C7801" i="3" a="1"/>
  <c r="C7801" i="3" s="1"/>
  <c r="F7800" i="3" a="1"/>
  <c r="F7800" i="3" s="1"/>
  <c r="C7800" i="3" a="1"/>
  <c r="C7800" i="3" s="1"/>
  <c r="F7799" i="3" a="1"/>
  <c r="F7799" i="3" s="1"/>
  <c r="C7799" i="3" a="1"/>
  <c r="C7799" i="3" s="1"/>
  <c r="F7798" i="3" a="1"/>
  <c r="F7798" i="3" s="1"/>
  <c r="C7798" i="3" a="1"/>
  <c r="C7798" i="3" s="1"/>
  <c r="F7797" i="3" a="1"/>
  <c r="F7797" i="3" s="1"/>
  <c r="C7797" i="3" a="1"/>
  <c r="C7797" i="3" s="1"/>
  <c r="F7796" i="3" a="1"/>
  <c r="F7796" i="3" s="1"/>
  <c r="C7796" i="3" a="1"/>
  <c r="C7796" i="3" s="1"/>
  <c r="F7795" i="3" a="1"/>
  <c r="F7795" i="3" s="1"/>
  <c r="C7795" i="3" a="1"/>
  <c r="C7795" i="3" s="1"/>
  <c r="F7794" i="3" a="1"/>
  <c r="F7794" i="3" s="1"/>
  <c r="C7794" i="3" a="1"/>
  <c r="C7794" i="3" s="1"/>
  <c r="F7793" i="3" a="1"/>
  <c r="F7793" i="3" s="1"/>
  <c r="C7793" i="3" a="1"/>
  <c r="C7793" i="3" s="1"/>
  <c r="F7792" i="3" a="1"/>
  <c r="F7792" i="3" s="1"/>
  <c r="C7792" i="3" a="1"/>
  <c r="C7792" i="3" s="1"/>
  <c r="F7791" i="3" a="1"/>
  <c r="F7791" i="3" s="1"/>
  <c r="C7791" i="3" a="1"/>
  <c r="C7791" i="3" s="1"/>
  <c r="F7790" i="3" a="1"/>
  <c r="F7790" i="3" s="1"/>
  <c r="C7790" i="3" a="1"/>
  <c r="C7790" i="3" s="1"/>
  <c r="F7789" i="3" a="1"/>
  <c r="F7789" i="3" s="1"/>
  <c r="C7789" i="3" a="1"/>
  <c r="C7789" i="3" s="1"/>
  <c r="F7788" i="3" a="1"/>
  <c r="F7788" i="3" s="1"/>
  <c r="C7788" i="3" a="1"/>
  <c r="C7788" i="3" s="1"/>
  <c r="F7787" i="3" a="1"/>
  <c r="F7787" i="3" s="1"/>
  <c r="C7787" i="3" a="1"/>
  <c r="C7787" i="3" s="1"/>
  <c r="F7786" i="3" a="1"/>
  <c r="F7786" i="3" s="1"/>
  <c r="C7786" i="3" a="1"/>
  <c r="C7786" i="3" s="1"/>
  <c r="F7785" i="3" a="1"/>
  <c r="F7785" i="3" s="1"/>
  <c r="C7785" i="3" a="1"/>
  <c r="C7785" i="3" s="1"/>
  <c r="F7784" i="3" a="1"/>
  <c r="F7784" i="3" s="1"/>
  <c r="C7784" i="3" a="1"/>
  <c r="C7784" i="3" s="1"/>
  <c r="F7783" i="3" a="1"/>
  <c r="F7783" i="3" s="1"/>
  <c r="C7783" i="3" a="1"/>
  <c r="C7783" i="3" s="1"/>
  <c r="F7782" i="3" a="1"/>
  <c r="F7782" i="3" s="1"/>
  <c r="C7782" i="3" a="1"/>
  <c r="C7782" i="3" s="1"/>
  <c r="F7781" i="3" a="1"/>
  <c r="F7781" i="3" s="1"/>
  <c r="C7781" i="3" a="1"/>
  <c r="C7781" i="3" s="1"/>
  <c r="F7779" i="3" a="1"/>
  <c r="F7779" i="3" s="1"/>
  <c r="C7779" i="3" a="1"/>
  <c r="C7779" i="3" s="1"/>
  <c r="F7777" i="3" a="1"/>
  <c r="F7777" i="3" s="1"/>
  <c r="C7777" i="3" a="1"/>
  <c r="C7777" i="3" s="1"/>
  <c r="F7776" i="3" a="1"/>
  <c r="F7776" i="3" s="1"/>
  <c r="C7776" i="3" a="1"/>
  <c r="C7776" i="3" s="1"/>
  <c r="F7775" i="3" a="1"/>
  <c r="F7775" i="3" s="1"/>
  <c r="C7775" i="3" a="1"/>
  <c r="C7775" i="3" s="1"/>
  <c r="F7774" i="3" a="1"/>
  <c r="F7774" i="3" s="1"/>
  <c r="C7774" i="3" a="1"/>
  <c r="C7774" i="3" s="1"/>
  <c r="F7773" i="3" a="1"/>
  <c r="F7773" i="3" s="1"/>
  <c r="C7773" i="3" a="1"/>
  <c r="C7773" i="3" s="1"/>
  <c r="F7772" i="3" a="1"/>
  <c r="F7772" i="3" s="1"/>
  <c r="C7772" i="3" a="1"/>
  <c r="C7772" i="3" s="1"/>
  <c r="F7771" i="3" a="1"/>
  <c r="F7771" i="3" s="1"/>
  <c r="C7771" i="3" a="1"/>
  <c r="C7771" i="3" s="1"/>
  <c r="F7770" i="3" a="1"/>
  <c r="F7770" i="3" s="1"/>
  <c r="C7770" i="3" a="1"/>
  <c r="C7770" i="3" s="1"/>
  <c r="F7769" i="3" a="1"/>
  <c r="F7769" i="3" s="1"/>
  <c r="C7769" i="3" a="1"/>
  <c r="C7769" i="3" s="1"/>
  <c r="F7768" i="3" a="1"/>
  <c r="F7768" i="3" s="1"/>
  <c r="C7768" i="3" a="1"/>
  <c r="C7768" i="3" s="1"/>
  <c r="F7767" i="3" a="1"/>
  <c r="F7767" i="3" s="1"/>
  <c r="C7767" i="3" a="1"/>
  <c r="C7767" i="3" s="1"/>
  <c r="F7766" i="3" a="1"/>
  <c r="F7766" i="3" s="1"/>
  <c r="C7766" i="3" a="1"/>
  <c r="C7766" i="3" s="1"/>
  <c r="F7765" i="3" a="1"/>
  <c r="F7765" i="3" s="1"/>
  <c r="C7765" i="3" a="1"/>
  <c r="C7765" i="3" s="1"/>
  <c r="F7764" i="3" a="1"/>
  <c r="F7764" i="3" s="1"/>
  <c r="C7764" i="3" a="1"/>
  <c r="C7764" i="3" s="1"/>
  <c r="F7763" i="3" a="1"/>
  <c r="F7763" i="3" s="1"/>
  <c r="C7763" i="3" a="1"/>
  <c r="C7763" i="3" s="1"/>
  <c r="F7762" i="3" a="1"/>
  <c r="F7762" i="3" s="1"/>
  <c r="C7762" i="3" a="1"/>
  <c r="C7762" i="3" s="1"/>
  <c r="F7761" i="3" a="1"/>
  <c r="F7761" i="3" s="1"/>
  <c r="C7761" i="3" a="1"/>
  <c r="C7761" i="3" s="1"/>
  <c r="F7760" i="3" a="1"/>
  <c r="F7760" i="3" s="1"/>
  <c r="C7760" i="3" a="1"/>
  <c r="C7760" i="3" s="1"/>
  <c r="F7759" i="3" a="1"/>
  <c r="F7759" i="3" s="1"/>
  <c r="C7759" i="3" a="1"/>
  <c r="C7759" i="3" s="1"/>
  <c r="F7758" i="3" a="1"/>
  <c r="F7758" i="3" s="1"/>
  <c r="C7758" i="3" a="1"/>
  <c r="C7758" i="3" s="1"/>
  <c r="F7757" i="3" a="1"/>
  <c r="F7757" i="3" s="1"/>
  <c r="C7757" i="3" a="1"/>
  <c r="C7757" i="3" s="1"/>
  <c r="F7756" i="3" a="1"/>
  <c r="F7756" i="3" s="1"/>
  <c r="C7756" i="3" a="1"/>
  <c r="C7756" i="3" s="1"/>
  <c r="F7755" i="3" a="1"/>
  <c r="F7755" i="3" s="1"/>
  <c r="C7755" i="3" a="1"/>
  <c r="C7755" i="3" s="1"/>
  <c r="F7754" i="3" a="1"/>
  <c r="F7754" i="3" s="1"/>
  <c r="C7754" i="3" a="1"/>
  <c r="C7754" i="3" s="1"/>
  <c r="F7753" i="3" a="1"/>
  <c r="F7753" i="3" s="1"/>
  <c r="C7753" i="3" a="1"/>
  <c r="C7753" i="3" s="1"/>
  <c r="F7752" i="3" a="1"/>
  <c r="F7752" i="3" s="1"/>
  <c r="C7752" i="3" a="1"/>
  <c r="C7752" i="3" s="1"/>
  <c r="F7751" i="3" a="1"/>
  <c r="F7751" i="3" s="1"/>
  <c r="C7751" i="3" a="1"/>
  <c r="C7751" i="3" s="1"/>
  <c r="F7750" i="3" a="1"/>
  <c r="F7750" i="3" s="1"/>
  <c r="C7750" i="3" a="1"/>
  <c r="C7750" i="3" s="1"/>
  <c r="F7749" i="3" a="1"/>
  <c r="F7749" i="3" s="1"/>
  <c r="C7749" i="3" a="1"/>
  <c r="C7749" i="3" s="1"/>
  <c r="F7748" i="3" a="1"/>
  <c r="F7748" i="3" s="1"/>
  <c r="C7748" i="3" a="1"/>
  <c r="C7748" i="3" s="1"/>
  <c r="F7747" i="3" a="1"/>
  <c r="F7747" i="3" s="1"/>
  <c r="C7747" i="3" a="1"/>
  <c r="C7747" i="3" s="1"/>
  <c r="F7746" i="3" a="1"/>
  <c r="F7746" i="3" s="1"/>
  <c r="C7746" i="3" a="1"/>
  <c r="C7746" i="3" s="1"/>
  <c r="F7745" i="3" a="1"/>
  <c r="F7745" i="3" s="1"/>
  <c r="C7745" i="3" a="1"/>
  <c r="C7745" i="3" s="1"/>
  <c r="F7743" i="3" a="1"/>
  <c r="F7743" i="3" s="1"/>
  <c r="C7743" i="3" a="1"/>
  <c r="C7743" i="3" s="1"/>
  <c r="F7742" i="3" a="1"/>
  <c r="F7742" i="3" s="1"/>
  <c r="C7742" i="3" a="1"/>
  <c r="C7742" i="3" s="1"/>
  <c r="F7741" i="3" a="1"/>
  <c r="F7741" i="3" s="1"/>
  <c r="C7741" i="3" a="1"/>
  <c r="C7741" i="3" s="1"/>
  <c r="F7740" i="3" a="1"/>
  <c r="F7740" i="3" s="1"/>
  <c r="C7740" i="3" a="1"/>
  <c r="C7740" i="3" s="1"/>
  <c r="F7739" i="3" a="1"/>
  <c r="F7739" i="3" s="1"/>
  <c r="C7739" i="3" a="1"/>
  <c r="C7739" i="3" s="1"/>
  <c r="F7738" i="3" a="1"/>
  <c r="F7738" i="3" s="1"/>
  <c r="C7738" i="3" a="1"/>
  <c r="C7738" i="3" s="1"/>
  <c r="F7737" i="3" a="1"/>
  <c r="F7737" i="3" s="1"/>
  <c r="C7737" i="3" a="1"/>
  <c r="C7737" i="3" s="1"/>
  <c r="F7736" i="3" a="1"/>
  <c r="F7736" i="3" s="1"/>
  <c r="C7736" i="3" a="1"/>
  <c r="C7736" i="3" s="1"/>
  <c r="F7735" i="3" a="1"/>
  <c r="F7735" i="3" s="1"/>
  <c r="C7735" i="3" a="1"/>
  <c r="C7735" i="3" s="1"/>
  <c r="F7734" i="3" a="1"/>
  <c r="F7734" i="3" s="1"/>
  <c r="C7734" i="3" a="1"/>
  <c r="C7734" i="3" s="1"/>
  <c r="F7733" i="3" a="1"/>
  <c r="F7733" i="3" s="1"/>
  <c r="C7733" i="3" a="1"/>
  <c r="C7733" i="3" s="1"/>
  <c r="F7732" i="3" a="1"/>
  <c r="F7732" i="3" s="1"/>
  <c r="C7732" i="3" a="1"/>
  <c r="C7732" i="3" s="1"/>
  <c r="F7731" i="3" a="1"/>
  <c r="F7731" i="3" s="1"/>
  <c r="C7731" i="3" a="1"/>
  <c r="C7731" i="3" s="1"/>
  <c r="F7730" i="3" a="1"/>
  <c r="F7730" i="3" s="1"/>
  <c r="C7730" i="3" a="1"/>
  <c r="C7730" i="3" s="1"/>
  <c r="F7729" i="3" a="1"/>
  <c r="F7729" i="3" s="1"/>
  <c r="C7729" i="3" a="1"/>
  <c r="C7729" i="3" s="1"/>
  <c r="F7728" i="3" a="1"/>
  <c r="F7728" i="3" s="1"/>
  <c r="C7728" i="3" a="1"/>
  <c r="C7728" i="3" s="1"/>
  <c r="F7727" i="3" a="1"/>
  <c r="F7727" i="3" s="1"/>
  <c r="C7727" i="3" a="1"/>
  <c r="C7727" i="3" s="1"/>
  <c r="F7726" i="3" a="1"/>
  <c r="F7726" i="3" s="1"/>
  <c r="C7726" i="3" a="1"/>
  <c r="C7726" i="3" s="1"/>
  <c r="F7725" i="3" a="1"/>
  <c r="F7725" i="3" s="1"/>
  <c r="C7725" i="3" a="1"/>
  <c r="C7725" i="3" s="1"/>
  <c r="F7724" i="3" a="1"/>
  <c r="F7724" i="3" s="1"/>
  <c r="C7724" i="3" a="1"/>
  <c r="C7724" i="3" s="1"/>
  <c r="F7723" i="3" a="1"/>
  <c r="F7723" i="3" s="1"/>
  <c r="C7723" i="3" a="1"/>
  <c r="C7723" i="3" s="1"/>
  <c r="F7722" i="3" a="1"/>
  <c r="F7722" i="3" s="1"/>
  <c r="C7722" i="3" a="1"/>
  <c r="C7722" i="3" s="1"/>
  <c r="F7721" i="3" a="1"/>
  <c r="F7721" i="3" s="1"/>
  <c r="C7721" i="3" a="1"/>
  <c r="C7721" i="3" s="1"/>
  <c r="F7720" i="3" a="1"/>
  <c r="F7720" i="3" s="1"/>
  <c r="C7720" i="3" a="1"/>
  <c r="C7720" i="3" s="1"/>
  <c r="F7719" i="3" a="1"/>
  <c r="F7719" i="3" s="1"/>
  <c r="C7719" i="3" a="1"/>
  <c r="C7719" i="3" s="1"/>
  <c r="F7718" i="3" a="1"/>
  <c r="F7718" i="3" s="1"/>
  <c r="C7718" i="3" a="1"/>
  <c r="C7718" i="3" s="1"/>
  <c r="F7717" i="3" a="1"/>
  <c r="F7717" i="3" s="1"/>
  <c r="C7717" i="3" a="1"/>
  <c r="C7717" i="3" s="1"/>
  <c r="F7716" i="3" a="1"/>
  <c r="F7716" i="3" s="1"/>
  <c r="C7716" i="3" a="1"/>
  <c r="C7716" i="3" s="1"/>
  <c r="F7715" i="3" a="1"/>
  <c r="F7715" i="3" s="1"/>
  <c r="C7715" i="3" a="1"/>
  <c r="C7715" i="3" s="1"/>
  <c r="F7714" i="3" a="1"/>
  <c r="F7714" i="3" s="1"/>
  <c r="C7714" i="3" a="1"/>
  <c r="C7714" i="3" s="1"/>
  <c r="F7713" i="3" a="1"/>
  <c r="F7713" i="3" s="1"/>
  <c r="C7713" i="3" a="1"/>
  <c r="C7713" i="3" s="1"/>
  <c r="F7712" i="3" a="1"/>
  <c r="F7712" i="3" s="1"/>
  <c r="C7712" i="3" a="1"/>
  <c r="C7712" i="3" s="1"/>
  <c r="F7711" i="3" a="1"/>
  <c r="F7711" i="3" s="1"/>
  <c r="C7711" i="3" a="1"/>
  <c r="C7711" i="3" s="1"/>
  <c r="F7710" i="3" a="1"/>
  <c r="F7710" i="3" s="1"/>
  <c r="C7710" i="3" a="1"/>
  <c r="C7710" i="3" s="1"/>
  <c r="F7709" i="3" a="1"/>
  <c r="F7709" i="3" s="1"/>
  <c r="C7709" i="3" a="1"/>
  <c r="C7709" i="3" s="1"/>
  <c r="F7708" i="3" a="1"/>
  <c r="F7708" i="3" s="1"/>
  <c r="C7708" i="3" a="1"/>
  <c r="C7708" i="3" s="1"/>
  <c r="F7707" i="3" a="1"/>
  <c r="F7707" i="3" s="1"/>
  <c r="C7707" i="3" a="1"/>
  <c r="C7707" i="3" s="1"/>
  <c r="F7706" i="3" a="1"/>
  <c r="F7706" i="3" s="1"/>
  <c r="C7706" i="3" a="1"/>
  <c r="C7706" i="3" s="1"/>
  <c r="F7705" i="3" a="1"/>
  <c r="F7705" i="3" s="1"/>
  <c r="C7705" i="3" a="1"/>
  <c r="C7705" i="3" s="1"/>
  <c r="F7704" i="3" a="1"/>
  <c r="F7704" i="3" s="1"/>
  <c r="C7704" i="3" a="1"/>
  <c r="C7704" i="3" s="1"/>
  <c r="F7702" i="3" a="1"/>
  <c r="F7702" i="3" s="1"/>
  <c r="C7702" i="3" a="1"/>
  <c r="C7702" i="3" s="1"/>
  <c r="F7701" i="3" a="1"/>
  <c r="F7701" i="3" s="1"/>
  <c r="C7701" i="3" a="1"/>
  <c r="C7701" i="3" s="1"/>
  <c r="F7700" i="3" a="1"/>
  <c r="F7700" i="3" s="1"/>
  <c r="C7700" i="3" a="1"/>
  <c r="C7700" i="3" s="1"/>
  <c r="F7699" i="3" a="1"/>
  <c r="F7699" i="3" s="1"/>
  <c r="C7699" i="3" a="1"/>
  <c r="C7699" i="3" s="1"/>
  <c r="F7698" i="3" a="1"/>
  <c r="F7698" i="3" s="1"/>
  <c r="C7698" i="3" a="1"/>
  <c r="C7698" i="3" s="1"/>
  <c r="F7697" i="3" a="1"/>
  <c r="F7697" i="3" s="1"/>
  <c r="C7697" i="3" a="1"/>
  <c r="C7697" i="3" s="1"/>
  <c r="F7696" i="3" a="1"/>
  <c r="F7696" i="3" s="1"/>
  <c r="C7696" i="3" a="1"/>
  <c r="C7696" i="3" s="1"/>
  <c r="F7694" i="3" a="1"/>
  <c r="F7694" i="3" s="1"/>
  <c r="C7694" i="3" a="1"/>
  <c r="C7694" i="3" s="1"/>
  <c r="F7693" i="3" a="1"/>
  <c r="F7693" i="3" s="1"/>
  <c r="C7693" i="3" a="1"/>
  <c r="C7693" i="3" s="1"/>
  <c r="F7692" i="3" a="1"/>
  <c r="F7692" i="3" s="1"/>
  <c r="C7692" i="3" a="1"/>
  <c r="C7692" i="3" s="1"/>
  <c r="F7691" i="3" a="1"/>
  <c r="F7691" i="3" s="1"/>
  <c r="C7691" i="3" a="1"/>
  <c r="C7691" i="3" s="1"/>
  <c r="F7690" i="3" a="1"/>
  <c r="F7690" i="3" s="1"/>
  <c r="C7690" i="3" a="1"/>
  <c r="C7690" i="3" s="1"/>
  <c r="F7689" i="3" a="1"/>
  <c r="F7689" i="3" s="1"/>
  <c r="C7689" i="3" a="1"/>
  <c r="C7689" i="3" s="1"/>
  <c r="F7688" i="3" a="1"/>
  <c r="F7688" i="3" s="1"/>
  <c r="C7688" i="3" a="1"/>
  <c r="C7688" i="3" s="1"/>
  <c r="F7687" i="3" a="1"/>
  <c r="F7687" i="3" s="1"/>
  <c r="C7687" i="3" a="1"/>
  <c r="C7687" i="3" s="1"/>
  <c r="F7686" i="3" a="1"/>
  <c r="F7686" i="3" s="1"/>
  <c r="C7686" i="3" a="1"/>
  <c r="C7686" i="3" s="1"/>
  <c r="F7685" i="3" a="1"/>
  <c r="F7685" i="3" s="1"/>
  <c r="C7685" i="3" a="1"/>
  <c r="C7685" i="3" s="1"/>
  <c r="F7684" i="3" a="1"/>
  <c r="F7684" i="3" s="1"/>
  <c r="C7684" i="3" a="1"/>
  <c r="C7684" i="3" s="1"/>
  <c r="F7683" i="3" a="1"/>
  <c r="F7683" i="3" s="1"/>
  <c r="C7683" i="3" a="1"/>
  <c r="C7683" i="3" s="1"/>
  <c r="F7682" i="3" a="1"/>
  <c r="F7682" i="3" s="1"/>
  <c r="C7682" i="3" a="1"/>
  <c r="C7682" i="3" s="1"/>
  <c r="F7681" i="3" a="1"/>
  <c r="F7681" i="3" s="1"/>
  <c r="C7681" i="3" a="1"/>
  <c r="C7681" i="3" s="1"/>
  <c r="F7680" i="3" a="1"/>
  <c r="F7680" i="3" s="1"/>
  <c r="C7680" i="3" a="1"/>
  <c r="C7680" i="3" s="1"/>
  <c r="F7679" i="3" a="1"/>
  <c r="F7679" i="3" s="1"/>
  <c r="C7679" i="3" a="1"/>
  <c r="C7679" i="3" s="1"/>
  <c r="F7677" i="3" a="1"/>
  <c r="F7677" i="3" s="1"/>
  <c r="C7677" i="3" a="1"/>
  <c r="C7677" i="3" s="1"/>
  <c r="F7676" i="3" a="1"/>
  <c r="F7676" i="3" s="1"/>
  <c r="C7676" i="3" a="1"/>
  <c r="C7676" i="3" s="1"/>
  <c r="F7675" i="3" a="1"/>
  <c r="F7675" i="3" s="1"/>
  <c r="C7675" i="3" a="1"/>
  <c r="C7675" i="3" s="1"/>
  <c r="F7674" i="3" a="1"/>
  <c r="F7674" i="3" s="1"/>
  <c r="C7674" i="3" a="1"/>
  <c r="C7674" i="3" s="1"/>
  <c r="F7673" i="3" a="1"/>
  <c r="F7673" i="3" s="1"/>
  <c r="C7673" i="3" a="1"/>
  <c r="C7673" i="3" s="1"/>
  <c r="F7672" i="3" a="1"/>
  <c r="F7672" i="3" s="1"/>
  <c r="C7672" i="3" a="1"/>
  <c r="C7672" i="3" s="1"/>
  <c r="F7671" i="3" a="1"/>
  <c r="F7671" i="3" s="1"/>
  <c r="C7671" i="3" a="1"/>
  <c r="C7671" i="3" s="1"/>
  <c r="F7670" i="3" a="1"/>
  <c r="F7670" i="3" s="1"/>
  <c r="C7670" i="3" a="1"/>
  <c r="C7670" i="3" s="1"/>
  <c r="F7669" i="3" a="1"/>
  <c r="F7669" i="3" s="1"/>
  <c r="C7669" i="3" a="1"/>
  <c r="C7669" i="3" s="1"/>
  <c r="F7668" i="3" a="1"/>
  <c r="F7668" i="3" s="1"/>
  <c r="C7668" i="3" a="1"/>
  <c r="C7668" i="3" s="1"/>
  <c r="F7667" i="3" a="1"/>
  <c r="F7667" i="3" s="1"/>
  <c r="C7667" i="3" a="1"/>
  <c r="C7667" i="3" s="1"/>
  <c r="F7666" i="3" a="1"/>
  <c r="F7666" i="3" s="1"/>
  <c r="C7666" i="3" a="1"/>
  <c r="C7666" i="3" s="1"/>
  <c r="F7665" i="3" a="1"/>
  <c r="F7665" i="3" s="1"/>
  <c r="C7665" i="3" a="1"/>
  <c r="C7665" i="3" s="1"/>
  <c r="F7664" i="3" a="1"/>
  <c r="F7664" i="3" s="1"/>
  <c r="C7664" i="3" a="1"/>
  <c r="C7664" i="3" s="1"/>
  <c r="F7663" i="3" a="1"/>
  <c r="F7663" i="3" s="1"/>
  <c r="C7663" i="3" a="1"/>
  <c r="C7663" i="3" s="1"/>
  <c r="F7662" i="3" a="1"/>
  <c r="F7662" i="3" s="1"/>
  <c r="C7662" i="3" a="1"/>
  <c r="C7662" i="3" s="1"/>
  <c r="F7661" i="3" a="1"/>
  <c r="F7661" i="3" s="1"/>
  <c r="C7661" i="3" a="1"/>
  <c r="C7661" i="3" s="1"/>
  <c r="F7660" i="3" a="1"/>
  <c r="F7660" i="3" s="1"/>
  <c r="C7660" i="3" a="1"/>
  <c r="C7660" i="3" s="1"/>
  <c r="F7659" i="3" a="1"/>
  <c r="F7659" i="3" s="1"/>
  <c r="C7659" i="3" a="1"/>
  <c r="C7659" i="3" s="1"/>
  <c r="F7658" i="3" a="1"/>
  <c r="F7658" i="3" s="1"/>
  <c r="C7658" i="3" a="1"/>
  <c r="C7658" i="3" s="1"/>
  <c r="F7657" i="3" a="1"/>
  <c r="F7657" i="3" s="1"/>
  <c r="C7657" i="3" a="1"/>
  <c r="C7657" i="3" s="1"/>
  <c r="F7656" i="3" a="1"/>
  <c r="F7656" i="3" s="1"/>
  <c r="C7656" i="3" a="1"/>
  <c r="C7656" i="3" s="1"/>
  <c r="F7655" i="3" a="1"/>
  <c r="F7655" i="3" s="1"/>
  <c r="C7655" i="3" a="1"/>
  <c r="C7655" i="3" s="1"/>
  <c r="F7654" i="3" a="1"/>
  <c r="F7654" i="3" s="1"/>
  <c r="C7654" i="3" a="1"/>
  <c r="C7654" i="3" s="1"/>
  <c r="F7653" i="3" a="1"/>
  <c r="F7653" i="3" s="1"/>
  <c r="C7653" i="3" a="1"/>
  <c r="C7653" i="3" s="1"/>
  <c r="F7652" i="3" a="1"/>
  <c r="F7652" i="3" s="1"/>
  <c r="C7652" i="3" a="1"/>
  <c r="C7652" i="3" s="1"/>
  <c r="F7651" i="3" a="1"/>
  <c r="F7651" i="3" s="1"/>
  <c r="C7651" i="3" a="1"/>
  <c r="C7651" i="3" s="1"/>
  <c r="F7650" i="3" a="1"/>
  <c r="F7650" i="3" s="1"/>
  <c r="C7650" i="3" a="1"/>
  <c r="C7650" i="3" s="1"/>
  <c r="F7649" i="3" a="1"/>
  <c r="F7649" i="3" s="1"/>
  <c r="C7649" i="3" a="1"/>
  <c r="C7649" i="3" s="1"/>
  <c r="F7648" i="3" a="1"/>
  <c r="F7648" i="3" s="1"/>
  <c r="C7648" i="3" a="1"/>
  <c r="C7648" i="3" s="1"/>
  <c r="F7647" i="3" a="1"/>
  <c r="F7647" i="3" s="1"/>
  <c r="C7647" i="3" a="1"/>
  <c r="C7647" i="3" s="1"/>
  <c r="F7646" i="3" a="1"/>
  <c r="F7646" i="3" s="1"/>
  <c r="C7646" i="3" a="1"/>
  <c r="C7646" i="3" s="1"/>
  <c r="F7645" i="3" a="1"/>
  <c r="F7645" i="3" s="1"/>
  <c r="C7645" i="3" a="1"/>
  <c r="C7645" i="3" s="1"/>
  <c r="F7644" i="3" a="1"/>
  <c r="F7644" i="3" s="1"/>
  <c r="C7644" i="3" a="1"/>
  <c r="C7644" i="3" s="1"/>
  <c r="F7643" i="3" a="1"/>
  <c r="F7643" i="3" s="1"/>
  <c r="C7643" i="3" a="1"/>
  <c r="C7643" i="3" s="1"/>
  <c r="F7642" i="3" a="1"/>
  <c r="F7642" i="3" s="1"/>
  <c r="C7642" i="3" a="1"/>
  <c r="C7642" i="3" s="1"/>
  <c r="F7641" i="3" a="1"/>
  <c r="F7641" i="3" s="1"/>
  <c r="C7641" i="3" a="1"/>
  <c r="C7641" i="3" s="1"/>
  <c r="F7640" i="3" a="1"/>
  <c r="F7640" i="3" s="1"/>
  <c r="C7640" i="3" a="1"/>
  <c r="C7640" i="3" s="1"/>
  <c r="F7639" i="3" a="1"/>
  <c r="F7639" i="3" s="1"/>
  <c r="C7639" i="3" a="1"/>
  <c r="C7639" i="3" s="1"/>
  <c r="F7638" i="3" a="1"/>
  <c r="F7638" i="3" s="1"/>
  <c r="C7638" i="3" a="1"/>
  <c r="C7638" i="3" s="1"/>
  <c r="F7637" i="3" a="1"/>
  <c r="F7637" i="3" s="1"/>
  <c r="C7637" i="3" a="1"/>
  <c r="C7637" i="3" s="1"/>
  <c r="F7636" i="3" a="1"/>
  <c r="F7636" i="3" s="1"/>
  <c r="C7636" i="3" a="1"/>
  <c r="C7636" i="3" s="1"/>
  <c r="F7635" i="3" a="1"/>
  <c r="F7635" i="3" s="1"/>
  <c r="C7635" i="3" a="1"/>
  <c r="C7635" i="3" s="1"/>
  <c r="F7634" i="3" a="1"/>
  <c r="F7634" i="3" s="1"/>
  <c r="C7634" i="3" a="1"/>
  <c r="C7634" i="3" s="1"/>
  <c r="F7633" i="3" a="1"/>
  <c r="F7633" i="3" s="1"/>
  <c r="C7633" i="3" a="1"/>
  <c r="C7633" i="3" s="1"/>
  <c r="F7632" i="3" a="1"/>
  <c r="F7632" i="3" s="1"/>
  <c r="C7632" i="3" a="1"/>
  <c r="C7632" i="3" s="1"/>
  <c r="F7631" i="3" a="1"/>
  <c r="F7631" i="3" s="1"/>
  <c r="C7631" i="3" a="1"/>
  <c r="C7631" i="3" s="1"/>
  <c r="F7630" i="3" a="1"/>
  <c r="F7630" i="3" s="1"/>
  <c r="C7630" i="3" a="1"/>
  <c r="C7630" i="3" s="1"/>
  <c r="F7629" i="3" a="1"/>
  <c r="F7629" i="3" s="1"/>
  <c r="C7629" i="3" a="1"/>
  <c r="C7629" i="3" s="1"/>
  <c r="F7628" i="3" a="1"/>
  <c r="F7628" i="3" s="1"/>
  <c r="C7628" i="3" a="1"/>
  <c r="C7628" i="3" s="1"/>
  <c r="F7627" i="3" a="1"/>
  <c r="F7627" i="3" s="1"/>
  <c r="C7627" i="3" a="1"/>
  <c r="C7627" i="3" s="1"/>
  <c r="F7626" i="3" a="1"/>
  <c r="F7626" i="3" s="1"/>
  <c r="C7626" i="3" a="1"/>
  <c r="C7626" i="3" s="1"/>
  <c r="F7625" i="3" a="1"/>
  <c r="F7625" i="3" s="1"/>
  <c r="C7625" i="3" a="1"/>
  <c r="C7625" i="3" s="1"/>
  <c r="F7624" i="3" a="1"/>
  <c r="F7624" i="3" s="1"/>
  <c r="C7624" i="3" a="1"/>
  <c r="C7624" i="3" s="1"/>
  <c r="F7623" i="3" a="1"/>
  <c r="F7623" i="3" s="1"/>
  <c r="C7623" i="3" a="1"/>
  <c r="C7623" i="3" s="1"/>
  <c r="F7622" i="3" a="1"/>
  <c r="F7622" i="3" s="1"/>
  <c r="C7622" i="3" a="1"/>
  <c r="C7622" i="3" s="1"/>
  <c r="F7621" i="3" a="1"/>
  <c r="F7621" i="3" s="1"/>
  <c r="C7621" i="3" a="1"/>
  <c r="C7621" i="3" s="1"/>
  <c r="F7620" i="3" a="1"/>
  <c r="F7620" i="3" s="1"/>
  <c r="C7620" i="3" a="1"/>
  <c r="C7620" i="3" s="1"/>
  <c r="F7619" i="3" a="1"/>
  <c r="F7619" i="3" s="1"/>
  <c r="C7619" i="3" a="1"/>
  <c r="C7619" i="3" s="1"/>
  <c r="F7618" i="3" a="1"/>
  <c r="F7618" i="3" s="1"/>
  <c r="C7618" i="3" a="1"/>
  <c r="C7618" i="3" s="1"/>
  <c r="F7617" i="3" a="1"/>
  <c r="F7617" i="3" s="1"/>
  <c r="C7617" i="3" a="1"/>
  <c r="C7617" i="3" s="1"/>
  <c r="F7615" i="3" a="1"/>
  <c r="F7615" i="3" s="1"/>
  <c r="C7615" i="3" a="1"/>
  <c r="C7615" i="3" s="1"/>
  <c r="F7614" i="3" a="1"/>
  <c r="F7614" i="3" s="1"/>
  <c r="C7614" i="3" a="1"/>
  <c r="C7614" i="3" s="1"/>
  <c r="F7613" i="3" a="1"/>
  <c r="F7613" i="3" s="1"/>
  <c r="C7613" i="3" a="1"/>
  <c r="C7613" i="3" s="1"/>
  <c r="F7612" i="3" a="1"/>
  <c r="F7612" i="3" s="1"/>
  <c r="C7612" i="3" a="1"/>
  <c r="C7612" i="3" s="1"/>
  <c r="F7611" i="3" a="1"/>
  <c r="F7611" i="3" s="1"/>
  <c r="C7611" i="3" a="1"/>
  <c r="C7611" i="3" s="1"/>
  <c r="F7610" i="3" a="1"/>
  <c r="F7610" i="3" s="1"/>
  <c r="C7610" i="3" a="1"/>
  <c r="C7610" i="3" s="1"/>
  <c r="F7609" i="3" a="1"/>
  <c r="F7609" i="3" s="1"/>
  <c r="C7609" i="3" a="1"/>
  <c r="C7609" i="3" s="1"/>
  <c r="F7608" i="3" a="1"/>
  <c r="F7608" i="3" s="1"/>
  <c r="C7608" i="3" a="1"/>
  <c r="C7608" i="3" s="1"/>
  <c r="F7607" i="3" a="1"/>
  <c r="F7607" i="3" s="1"/>
  <c r="C7607" i="3"/>
  <c r="C7607" i="3" a="1"/>
  <c r="F7606" i="3" a="1"/>
  <c r="F7606" i="3" s="1"/>
  <c r="C7606" i="3" a="1"/>
  <c r="C7606" i="3" s="1"/>
  <c r="F7604" i="3" a="1"/>
  <c r="F7604" i="3" s="1"/>
  <c r="C7604" i="3" a="1"/>
  <c r="C7604" i="3" s="1"/>
  <c r="F7602" i="3" a="1"/>
  <c r="F7602" i="3" s="1"/>
  <c r="C7602" i="3" a="1"/>
  <c r="C7602" i="3" s="1"/>
  <c r="F7601" i="3" a="1"/>
  <c r="F7601" i="3" s="1"/>
  <c r="C7601" i="3" a="1"/>
  <c r="C7601" i="3" s="1"/>
  <c r="F7600" i="3" a="1"/>
  <c r="F7600" i="3" s="1"/>
  <c r="C7600" i="3" a="1"/>
  <c r="C7600" i="3" s="1"/>
  <c r="F7598" i="3" a="1"/>
  <c r="F7598" i="3" s="1"/>
  <c r="C7598" i="3" a="1"/>
  <c r="C7598" i="3" s="1"/>
  <c r="F7597" i="3" a="1"/>
  <c r="F7597" i="3" s="1"/>
  <c r="C7597" i="3" a="1"/>
  <c r="C7597" i="3" s="1"/>
  <c r="F7595" i="3" a="1"/>
  <c r="F7595" i="3" s="1"/>
  <c r="C7595" i="3" a="1"/>
  <c r="C7595" i="3" s="1"/>
  <c r="F7594" i="3" a="1"/>
  <c r="F7594" i="3" s="1"/>
  <c r="C7594" i="3" a="1"/>
  <c r="C7594" i="3" s="1"/>
  <c r="F7592" i="3" a="1"/>
  <c r="F7592" i="3" s="1"/>
  <c r="C7592" i="3" a="1"/>
  <c r="C7592" i="3" s="1"/>
  <c r="F7591" i="3" a="1"/>
  <c r="F7591" i="3" s="1"/>
  <c r="C7591" i="3" a="1"/>
  <c r="C7591" i="3" s="1"/>
  <c r="F7590" i="3" a="1"/>
  <c r="F7590" i="3" s="1"/>
  <c r="C7590" i="3" a="1"/>
  <c r="C7590" i="3" s="1"/>
  <c r="F7589" i="3" a="1"/>
  <c r="F7589" i="3" s="1"/>
  <c r="C7589" i="3" a="1"/>
  <c r="C7589" i="3" s="1"/>
  <c r="F7588" i="3" a="1"/>
  <c r="F7588" i="3" s="1"/>
  <c r="C7588" i="3" a="1"/>
  <c r="C7588" i="3" s="1"/>
  <c r="F7586" i="3" a="1"/>
  <c r="F7586" i="3" s="1"/>
  <c r="C7586" i="3" a="1"/>
  <c r="C7586" i="3" s="1"/>
  <c r="F7585" i="3" a="1"/>
  <c r="F7585" i="3" s="1"/>
  <c r="C7585" i="3" a="1"/>
  <c r="C7585" i="3" s="1"/>
  <c r="F7584" i="3" a="1"/>
  <c r="F7584" i="3" s="1"/>
  <c r="C7584" i="3" a="1"/>
  <c r="C7584" i="3" s="1"/>
  <c r="F7583" i="3" a="1"/>
  <c r="F7583" i="3" s="1"/>
  <c r="C7583" i="3" a="1"/>
  <c r="C7583" i="3" s="1"/>
  <c r="F7582" i="3" a="1"/>
  <c r="F7582" i="3" s="1"/>
  <c r="C7582" i="3" a="1"/>
  <c r="C7582" i="3" s="1"/>
  <c r="F7581" i="3" a="1"/>
  <c r="F7581" i="3" s="1"/>
  <c r="C7581" i="3" a="1"/>
  <c r="C7581" i="3" s="1"/>
  <c r="F7579" i="3" a="1"/>
  <c r="F7579" i="3" s="1"/>
  <c r="C7579" i="3" a="1"/>
  <c r="C7579" i="3" s="1"/>
  <c r="F7578" i="3" a="1"/>
  <c r="F7578" i="3" s="1"/>
  <c r="C7578" i="3" a="1"/>
  <c r="C7578" i="3" s="1"/>
  <c r="F7577" i="3" a="1"/>
  <c r="F7577" i="3" s="1"/>
  <c r="C7577" i="3" a="1"/>
  <c r="C7577" i="3" s="1"/>
  <c r="F7576" i="3" a="1"/>
  <c r="F7576" i="3" s="1"/>
  <c r="C7576" i="3" a="1"/>
  <c r="C7576" i="3" s="1"/>
  <c r="F7575" i="3" a="1"/>
  <c r="F7575" i="3" s="1"/>
  <c r="C7575" i="3" a="1"/>
  <c r="C7575" i="3" s="1"/>
  <c r="F7574" i="3" a="1"/>
  <c r="F7574" i="3" s="1"/>
  <c r="C7574" i="3" a="1"/>
  <c r="C7574" i="3" s="1"/>
  <c r="F7573" i="3" a="1"/>
  <c r="F7573" i="3" s="1"/>
  <c r="C7573" i="3" a="1"/>
  <c r="C7573" i="3" s="1"/>
  <c r="F7572" i="3" a="1"/>
  <c r="F7572" i="3" s="1"/>
  <c r="C7572" i="3" a="1"/>
  <c r="C7572" i="3" s="1"/>
  <c r="F7571" i="3" a="1"/>
  <c r="F7571" i="3" s="1"/>
  <c r="C7571" i="3" a="1"/>
  <c r="C7571" i="3" s="1"/>
  <c r="F7570" i="3" a="1"/>
  <c r="F7570" i="3" s="1"/>
  <c r="C7570" i="3" a="1"/>
  <c r="C7570" i="3" s="1"/>
  <c r="F7569" i="3" a="1"/>
  <c r="F7569" i="3" s="1"/>
  <c r="C7569" i="3" a="1"/>
  <c r="C7569" i="3" s="1"/>
  <c r="F7568" i="3" a="1"/>
  <c r="F7568" i="3" s="1"/>
  <c r="C7568" i="3" a="1"/>
  <c r="C7568" i="3" s="1"/>
  <c r="F7567" i="3" a="1"/>
  <c r="F7567" i="3" s="1"/>
  <c r="C7567" i="3" a="1"/>
  <c r="C7567" i="3" s="1"/>
  <c r="F7566" i="3" a="1"/>
  <c r="F7566" i="3" s="1"/>
  <c r="C7566" i="3" a="1"/>
  <c r="C7566" i="3" s="1"/>
  <c r="F7565" i="3" a="1"/>
  <c r="F7565" i="3" s="1"/>
  <c r="C7565" i="3" a="1"/>
  <c r="C7565" i="3" s="1"/>
  <c r="F7564" i="3" a="1"/>
  <c r="F7564" i="3" s="1"/>
  <c r="C7564" i="3" a="1"/>
  <c r="C7564" i="3" s="1"/>
  <c r="F7563" i="3" a="1"/>
  <c r="F7563" i="3" s="1"/>
  <c r="C7563" i="3" a="1"/>
  <c r="C7563" i="3" s="1"/>
  <c r="F7562" i="3" a="1"/>
  <c r="F7562" i="3" s="1"/>
  <c r="C7562" i="3" a="1"/>
  <c r="C7562" i="3" s="1"/>
  <c r="F7561" i="3" a="1"/>
  <c r="F7561" i="3" s="1"/>
  <c r="C7561" i="3" a="1"/>
  <c r="C7561" i="3" s="1"/>
  <c r="F7560" i="3" a="1"/>
  <c r="F7560" i="3" s="1"/>
  <c r="C7560" i="3" a="1"/>
  <c r="C7560" i="3" s="1"/>
  <c r="F7559" i="3" a="1"/>
  <c r="F7559" i="3" s="1"/>
  <c r="C7559" i="3" a="1"/>
  <c r="C7559" i="3" s="1"/>
  <c r="F7558" i="3" a="1"/>
  <c r="F7558" i="3" s="1"/>
  <c r="C7558" i="3" a="1"/>
  <c r="C7558" i="3" s="1"/>
  <c r="F7557" i="3" a="1"/>
  <c r="F7557" i="3" s="1"/>
  <c r="C7557" i="3" a="1"/>
  <c r="C7557" i="3" s="1"/>
  <c r="F7556" i="3" a="1"/>
  <c r="F7556" i="3" s="1"/>
  <c r="C7556" i="3" a="1"/>
  <c r="C7556" i="3" s="1"/>
  <c r="F7555" i="3" a="1"/>
  <c r="F7555" i="3" s="1"/>
  <c r="C7555" i="3" a="1"/>
  <c r="C7555" i="3" s="1"/>
  <c r="F7554" i="3" a="1"/>
  <c r="F7554" i="3" s="1"/>
  <c r="C7554" i="3" a="1"/>
  <c r="C7554" i="3" s="1"/>
  <c r="F7553" i="3" a="1"/>
  <c r="F7553" i="3" s="1"/>
  <c r="C7553" i="3" a="1"/>
  <c r="C7553" i="3" s="1"/>
  <c r="F7552" i="3" a="1"/>
  <c r="F7552" i="3" s="1"/>
  <c r="C7552" i="3" a="1"/>
  <c r="C7552" i="3" s="1"/>
  <c r="F7551" i="3" a="1"/>
  <c r="F7551" i="3" s="1"/>
  <c r="C7551" i="3" a="1"/>
  <c r="C7551" i="3" s="1"/>
  <c r="F7550" i="3" a="1"/>
  <c r="F7550" i="3" s="1"/>
  <c r="C7550" i="3" a="1"/>
  <c r="C7550" i="3" s="1"/>
  <c r="F7549" i="3" a="1"/>
  <c r="F7549" i="3" s="1"/>
  <c r="C7549" i="3" a="1"/>
  <c r="C7549" i="3" s="1"/>
  <c r="F7548" i="3" a="1"/>
  <c r="F7548" i="3" s="1"/>
  <c r="C7548" i="3" a="1"/>
  <c r="C7548" i="3" s="1"/>
  <c r="F7547" i="3" a="1"/>
  <c r="F7547" i="3" s="1"/>
  <c r="C7547" i="3" a="1"/>
  <c r="C7547" i="3" s="1"/>
  <c r="F7546" i="3" a="1"/>
  <c r="F7546" i="3" s="1"/>
  <c r="C7546" i="3" a="1"/>
  <c r="C7546" i="3" s="1"/>
  <c r="F7545" i="3" a="1"/>
  <c r="F7545" i="3" s="1"/>
  <c r="C7545" i="3" a="1"/>
  <c r="C7545" i="3" s="1"/>
  <c r="F7544" i="3" a="1"/>
  <c r="F7544" i="3" s="1"/>
  <c r="C7544" i="3" a="1"/>
  <c r="C7544" i="3" s="1"/>
  <c r="F7543" i="3" a="1"/>
  <c r="F7543" i="3" s="1"/>
  <c r="C7543" i="3" a="1"/>
  <c r="C7543" i="3" s="1"/>
  <c r="F7542" i="3" a="1"/>
  <c r="F7542" i="3" s="1"/>
  <c r="C7542" i="3" a="1"/>
  <c r="C7542" i="3" s="1"/>
  <c r="F7541" i="3" a="1"/>
  <c r="F7541" i="3" s="1"/>
  <c r="C7541" i="3" a="1"/>
  <c r="C7541" i="3" s="1"/>
  <c r="F7540" i="3" a="1"/>
  <c r="F7540" i="3" s="1"/>
  <c r="C7540" i="3" a="1"/>
  <c r="C7540" i="3" s="1"/>
  <c r="F7539" i="3" a="1"/>
  <c r="F7539" i="3" s="1"/>
  <c r="C7539" i="3" a="1"/>
  <c r="C7539" i="3" s="1"/>
  <c r="F7538" i="3" a="1"/>
  <c r="F7538" i="3" s="1"/>
  <c r="C7538" i="3" a="1"/>
  <c r="C7538" i="3" s="1"/>
  <c r="F7537" i="3" a="1"/>
  <c r="F7537" i="3" s="1"/>
  <c r="C7537" i="3" a="1"/>
  <c r="C7537" i="3" s="1"/>
  <c r="F7536" i="3" a="1"/>
  <c r="F7536" i="3" s="1"/>
  <c r="C7536" i="3" a="1"/>
  <c r="C7536" i="3" s="1"/>
  <c r="F7535" i="3" a="1"/>
  <c r="F7535" i="3" s="1"/>
  <c r="C7535" i="3" a="1"/>
  <c r="C7535" i="3" s="1"/>
  <c r="F7534" i="3" a="1"/>
  <c r="F7534" i="3" s="1"/>
  <c r="C7534" i="3" a="1"/>
  <c r="C7534" i="3" s="1"/>
  <c r="F7533" i="3" a="1"/>
  <c r="F7533" i="3" s="1"/>
  <c r="C7533" i="3" a="1"/>
  <c r="C7533" i="3" s="1"/>
  <c r="F7532" i="3" a="1"/>
  <c r="F7532" i="3" s="1"/>
  <c r="C7532" i="3" a="1"/>
  <c r="C7532" i="3" s="1"/>
  <c r="F7531" i="3" a="1"/>
  <c r="F7531" i="3" s="1"/>
  <c r="C7531" i="3" a="1"/>
  <c r="C7531" i="3" s="1"/>
  <c r="F7530" i="3" a="1"/>
  <c r="F7530" i="3" s="1"/>
  <c r="C7530" i="3" a="1"/>
  <c r="C7530" i="3" s="1"/>
  <c r="F7529" i="3" a="1"/>
  <c r="F7529" i="3" s="1"/>
  <c r="C7529" i="3" a="1"/>
  <c r="C7529" i="3" s="1"/>
  <c r="F7528" i="3" a="1"/>
  <c r="F7528" i="3" s="1"/>
  <c r="C7528" i="3" a="1"/>
  <c r="C7528" i="3" s="1"/>
  <c r="F7527" i="3" a="1"/>
  <c r="F7527" i="3" s="1"/>
  <c r="C7527" i="3" a="1"/>
  <c r="C7527" i="3" s="1"/>
  <c r="F7526" i="3" a="1"/>
  <c r="F7526" i="3" s="1"/>
  <c r="C7526" i="3" a="1"/>
  <c r="C7526" i="3" s="1"/>
  <c r="F7525" i="3" a="1"/>
  <c r="F7525" i="3" s="1"/>
  <c r="C7525" i="3" a="1"/>
  <c r="C7525" i="3" s="1"/>
  <c r="F7524" i="3" a="1"/>
  <c r="F7524" i="3" s="1"/>
  <c r="C7524" i="3" a="1"/>
  <c r="C7524" i="3" s="1"/>
  <c r="F7523" i="3" a="1"/>
  <c r="F7523" i="3" s="1"/>
  <c r="C7523" i="3" a="1"/>
  <c r="C7523" i="3" s="1"/>
  <c r="F7522" i="3" a="1"/>
  <c r="F7522" i="3" s="1"/>
  <c r="C7522" i="3" a="1"/>
  <c r="C7522" i="3" s="1"/>
  <c r="F7521" i="3" a="1"/>
  <c r="F7521" i="3" s="1"/>
  <c r="C7521" i="3" a="1"/>
  <c r="C7521" i="3" s="1"/>
  <c r="F7519" i="3" a="1"/>
  <c r="F7519" i="3" s="1"/>
  <c r="C7519" i="3" a="1"/>
  <c r="C7519" i="3" s="1"/>
  <c r="F7518" i="3" a="1"/>
  <c r="F7518" i="3" s="1"/>
  <c r="C7518" i="3" a="1"/>
  <c r="C7518" i="3" s="1"/>
  <c r="F7517" i="3" a="1"/>
  <c r="F7517" i="3" s="1"/>
  <c r="C7517" i="3" a="1"/>
  <c r="C7517" i="3" s="1"/>
  <c r="F7516" i="3" a="1"/>
  <c r="F7516" i="3" s="1"/>
  <c r="C7516" i="3" a="1"/>
  <c r="C7516" i="3" s="1"/>
  <c r="F7515" i="3" a="1"/>
  <c r="F7515" i="3" s="1"/>
  <c r="C7515" i="3" a="1"/>
  <c r="C7515" i="3" s="1"/>
  <c r="F7514" i="3" a="1"/>
  <c r="F7514" i="3" s="1"/>
  <c r="C7514" i="3" a="1"/>
  <c r="C7514" i="3" s="1"/>
  <c r="F7513" i="3" a="1"/>
  <c r="F7513" i="3" s="1"/>
  <c r="C7513" i="3" a="1"/>
  <c r="C7513" i="3" s="1"/>
  <c r="F7512" i="3" a="1"/>
  <c r="F7512" i="3" s="1"/>
  <c r="C7512" i="3" a="1"/>
  <c r="C7512" i="3" s="1"/>
  <c r="F7511" i="3" a="1"/>
  <c r="F7511" i="3" s="1"/>
  <c r="C7511" i="3" a="1"/>
  <c r="C7511" i="3" s="1"/>
  <c r="F7510" i="3" a="1"/>
  <c r="F7510" i="3" s="1"/>
  <c r="C7510" i="3" a="1"/>
  <c r="C7510" i="3" s="1"/>
  <c r="F7509" i="3" a="1"/>
  <c r="F7509" i="3" s="1"/>
  <c r="C7509" i="3" a="1"/>
  <c r="C7509" i="3" s="1"/>
  <c r="F7508" i="3" a="1"/>
  <c r="F7508" i="3" s="1"/>
  <c r="C7508" i="3" a="1"/>
  <c r="C7508" i="3" s="1"/>
  <c r="F7507" i="3" a="1"/>
  <c r="F7507" i="3" s="1"/>
  <c r="C7507" i="3" a="1"/>
  <c r="C7507" i="3" s="1"/>
  <c r="F7506" i="3" a="1"/>
  <c r="F7506" i="3" s="1"/>
  <c r="C7506" i="3" a="1"/>
  <c r="C7506" i="3" s="1"/>
  <c r="F7505" i="3" a="1"/>
  <c r="F7505" i="3" s="1"/>
  <c r="C7505" i="3" a="1"/>
  <c r="C7505" i="3" s="1"/>
  <c r="F7504" i="3" a="1"/>
  <c r="F7504" i="3" s="1"/>
  <c r="C7504" i="3" a="1"/>
  <c r="C7504" i="3" s="1"/>
  <c r="F7503" i="3" a="1"/>
  <c r="F7503" i="3" s="1"/>
  <c r="C7503" i="3" a="1"/>
  <c r="C7503" i="3" s="1"/>
  <c r="F7502" i="3" a="1"/>
  <c r="F7502" i="3" s="1"/>
  <c r="C7502" i="3" a="1"/>
  <c r="C7502" i="3" s="1"/>
  <c r="F7501" i="3" a="1"/>
  <c r="F7501" i="3" s="1"/>
  <c r="C7501" i="3" a="1"/>
  <c r="C7501" i="3" s="1"/>
  <c r="F7500" i="3" a="1"/>
  <c r="F7500" i="3" s="1"/>
  <c r="C7500" i="3" a="1"/>
  <c r="C7500" i="3" s="1"/>
  <c r="F7499" i="3" a="1"/>
  <c r="F7499" i="3" s="1"/>
  <c r="C7499" i="3" a="1"/>
  <c r="C7499" i="3" s="1"/>
  <c r="F7498" i="3" a="1"/>
  <c r="F7498" i="3" s="1"/>
  <c r="C7498" i="3" a="1"/>
  <c r="C7498" i="3" s="1"/>
  <c r="F7497" i="3" a="1"/>
  <c r="F7497" i="3" s="1"/>
  <c r="C7497" i="3" a="1"/>
  <c r="C7497" i="3" s="1"/>
  <c r="F7496" i="3" a="1"/>
  <c r="F7496" i="3" s="1"/>
  <c r="C7496" i="3" a="1"/>
  <c r="C7496" i="3" s="1"/>
  <c r="F7495" i="3" a="1"/>
  <c r="F7495" i="3" s="1"/>
  <c r="C7495" i="3" a="1"/>
  <c r="C7495" i="3" s="1"/>
  <c r="F7494" i="3" a="1"/>
  <c r="F7494" i="3" s="1"/>
  <c r="C7494" i="3" a="1"/>
  <c r="C7494" i="3" s="1"/>
  <c r="F7493" i="3" a="1"/>
  <c r="F7493" i="3" s="1"/>
  <c r="C7493" i="3" a="1"/>
  <c r="C7493" i="3" s="1"/>
  <c r="F7492" i="3" a="1"/>
  <c r="F7492" i="3" s="1"/>
  <c r="C7492" i="3" a="1"/>
  <c r="C7492" i="3" s="1"/>
  <c r="F7491" i="3" a="1"/>
  <c r="F7491" i="3" s="1"/>
  <c r="C7491" i="3" a="1"/>
  <c r="C7491" i="3" s="1"/>
  <c r="F7490" i="3" a="1"/>
  <c r="F7490" i="3" s="1"/>
  <c r="C7490" i="3" a="1"/>
  <c r="C7490" i="3" s="1"/>
  <c r="F7488" i="3" a="1"/>
  <c r="F7488" i="3" s="1"/>
  <c r="C7488" i="3" a="1"/>
  <c r="C7488" i="3" s="1"/>
  <c r="F7487" i="3" a="1"/>
  <c r="F7487" i="3" s="1"/>
  <c r="C7487" i="3" a="1"/>
  <c r="C7487" i="3" s="1"/>
  <c r="F7486" i="3" a="1"/>
  <c r="F7486" i="3" s="1"/>
  <c r="C7486" i="3" a="1"/>
  <c r="C7486" i="3" s="1"/>
  <c r="F7485" i="3" a="1"/>
  <c r="F7485" i="3" s="1"/>
  <c r="C7485" i="3" a="1"/>
  <c r="C7485" i="3" s="1"/>
  <c r="F7484" i="3" a="1"/>
  <c r="F7484" i="3" s="1"/>
  <c r="C7484" i="3" a="1"/>
  <c r="C7484" i="3" s="1"/>
  <c r="F7483" i="3" a="1"/>
  <c r="F7483" i="3" s="1"/>
  <c r="C7483" i="3" a="1"/>
  <c r="C7483" i="3" s="1"/>
  <c r="F7482" i="3" a="1"/>
  <c r="F7482" i="3" s="1"/>
  <c r="C7482" i="3" a="1"/>
  <c r="C7482" i="3" s="1"/>
  <c r="F7481" i="3" a="1"/>
  <c r="F7481" i="3" s="1"/>
  <c r="C7481" i="3" a="1"/>
  <c r="C7481" i="3" s="1"/>
  <c r="F7480" i="3" a="1"/>
  <c r="F7480" i="3" s="1"/>
  <c r="C7480" i="3" a="1"/>
  <c r="C7480" i="3" s="1"/>
  <c r="F7479" i="3" a="1"/>
  <c r="F7479" i="3" s="1"/>
  <c r="C7479" i="3" a="1"/>
  <c r="C7479" i="3" s="1"/>
  <c r="F7478" i="3" a="1"/>
  <c r="F7478" i="3" s="1"/>
  <c r="C7478" i="3" a="1"/>
  <c r="C7478" i="3" s="1"/>
  <c r="F7477" i="3" a="1"/>
  <c r="F7477" i="3" s="1"/>
  <c r="C7477" i="3" a="1"/>
  <c r="C7477" i="3" s="1"/>
  <c r="F7476" i="3" a="1"/>
  <c r="F7476" i="3" s="1"/>
  <c r="C7476" i="3" a="1"/>
  <c r="C7476" i="3" s="1"/>
  <c r="F7475" i="3" a="1"/>
  <c r="F7475" i="3" s="1"/>
  <c r="C7475" i="3" a="1"/>
  <c r="C7475" i="3" s="1"/>
  <c r="F7474" i="3" a="1"/>
  <c r="F7474" i="3" s="1"/>
  <c r="C7474" i="3" a="1"/>
  <c r="C7474" i="3" s="1"/>
  <c r="F7473" i="3" a="1"/>
  <c r="F7473" i="3" s="1"/>
  <c r="C7473" i="3" a="1"/>
  <c r="C7473" i="3" s="1"/>
  <c r="F7472" i="3" a="1"/>
  <c r="F7472" i="3" s="1"/>
  <c r="C7472" i="3" a="1"/>
  <c r="C7472" i="3" s="1"/>
  <c r="F7471" i="3" a="1"/>
  <c r="F7471" i="3" s="1"/>
  <c r="C7471" i="3" a="1"/>
  <c r="C7471" i="3" s="1"/>
  <c r="F7470" i="3" a="1"/>
  <c r="F7470" i="3" s="1"/>
  <c r="C7470" i="3" a="1"/>
  <c r="C7470" i="3" s="1"/>
  <c r="F7469" i="3" a="1"/>
  <c r="F7469" i="3" s="1"/>
  <c r="C7469" i="3" a="1"/>
  <c r="C7469" i="3" s="1"/>
  <c r="F7468" i="3" a="1"/>
  <c r="F7468" i="3" s="1"/>
  <c r="C7468" i="3" a="1"/>
  <c r="C7468" i="3" s="1"/>
  <c r="F7467" i="3" a="1"/>
  <c r="F7467" i="3" s="1"/>
  <c r="C7467" i="3" a="1"/>
  <c r="C7467" i="3" s="1"/>
  <c r="F7466" i="3" a="1"/>
  <c r="F7466" i="3" s="1"/>
  <c r="H7466" i="3" s="1"/>
  <c r="C7466" i="3" a="1"/>
  <c r="C7466" i="3" s="1"/>
  <c r="F7464" i="3" a="1"/>
  <c r="F7464" i="3" s="1"/>
  <c r="C7464" i="3" a="1"/>
  <c r="C7464" i="3" s="1"/>
  <c r="F7463" i="3" a="1"/>
  <c r="F7463" i="3" s="1"/>
  <c r="C7463" i="3" a="1"/>
  <c r="C7463" i="3" s="1"/>
  <c r="F7462" i="3" a="1"/>
  <c r="F7462" i="3" s="1"/>
  <c r="C7462" i="3" a="1"/>
  <c r="C7462" i="3" s="1"/>
  <c r="F7461" i="3" a="1"/>
  <c r="F7461" i="3" s="1"/>
  <c r="C7461" i="3" a="1"/>
  <c r="C7461" i="3" s="1"/>
  <c r="F7459" i="3" a="1"/>
  <c r="F7459" i="3" s="1"/>
  <c r="C7459" i="3" a="1"/>
  <c r="C7459" i="3" s="1"/>
  <c r="F7457" i="3" a="1"/>
  <c r="F7457" i="3" s="1"/>
  <c r="C7457" i="3" a="1"/>
  <c r="C7457" i="3" s="1"/>
  <c r="F7456" i="3" a="1"/>
  <c r="F7456" i="3" s="1"/>
  <c r="C7456" i="3" a="1"/>
  <c r="C7456" i="3" s="1"/>
  <c r="F7455" i="3" a="1"/>
  <c r="F7455" i="3" s="1"/>
  <c r="C7455" i="3" a="1"/>
  <c r="C7455" i="3" s="1"/>
  <c r="F7454" i="3" a="1"/>
  <c r="F7454" i="3" s="1"/>
  <c r="C7454" i="3" a="1"/>
  <c r="C7454" i="3" s="1"/>
  <c r="F7453" i="3" a="1"/>
  <c r="F7453" i="3" s="1"/>
  <c r="C7453" i="3" a="1"/>
  <c r="C7453" i="3" s="1"/>
  <c r="F7452" i="3" a="1"/>
  <c r="F7452" i="3" s="1"/>
  <c r="C7452" i="3" a="1"/>
  <c r="C7452" i="3" s="1"/>
  <c r="F7451" i="3" a="1"/>
  <c r="F7451" i="3" s="1"/>
  <c r="C7451" i="3" a="1"/>
  <c r="C7451" i="3" s="1"/>
  <c r="F7450" i="3" a="1"/>
  <c r="F7450" i="3" s="1"/>
  <c r="C7450" i="3" a="1"/>
  <c r="C7450" i="3" s="1"/>
  <c r="F7449" i="3" a="1"/>
  <c r="F7449" i="3" s="1"/>
  <c r="C7449" i="3" a="1"/>
  <c r="C7449" i="3" s="1"/>
  <c r="F7448" i="3" a="1"/>
  <c r="F7448" i="3" s="1"/>
  <c r="C7448" i="3" a="1"/>
  <c r="C7448" i="3" s="1"/>
  <c r="F7447" i="3" a="1"/>
  <c r="F7447" i="3" s="1"/>
  <c r="C7447" i="3" a="1"/>
  <c r="C7447" i="3" s="1"/>
  <c r="F7446" i="3" a="1"/>
  <c r="F7446" i="3" s="1"/>
  <c r="C7446" i="3" a="1"/>
  <c r="C7446" i="3" s="1"/>
  <c r="F7445" i="3" a="1"/>
  <c r="F7445" i="3" s="1"/>
  <c r="C7445" i="3" a="1"/>
  <c r="C7445" i="3" s="1"/>
  <c r="F7444" i="3" a="1"/>
  <c r="F7444" i="3" s="1"/>
  <c r="C7444" i="3" a="1"/>
  <c r="C7444" i="3" s="1"/>
  <c r="F7443" i="3" a="1"/>
  <c r="F7443" i="3" s="1"/>
  <c r="C7443" i="3" a="1"/>
  <c r="C7443" i="3" s="1"/>
  <c r="F7442" i="3" a="1"/>
  <c r="F7442" i="3" s="1"/>
  <c r="C7442" i="3" a="1"/>
  <c r="C7442" i="3" s="1"/>
  <c r="F7441" i="3" a="1"/>
  <c r="F7441" i="3" s="1"/>
  <c r="C7441" i="3" a="1"/>
  <c r="C7441" i="3" s="1"/>
  <c r="F7440" i="3" a="1"/>
  <c r="F7440" i="3" s="1"/>
  <c r="C7440" i="3" a="1"/>
  <c r="C7440" i="3" s="1"/>
  <c r="F7439" i="3" a="1"/>
  <c r="F7439" i="3" s="1"/>
  <c r="C7439" i="3" a="1"/>
  <c r="C7439" i="3" s="1"/>
  <c r="F7438" i="3" a="1"/>
  <c r="F7438" i="3" s="1"/>
  <c r="C7438" i="3" a="1"/>
  <c r="C7438" i="3" s="1"/>
  <c r="F7437" i="3" a="1"/>
  <c r="F7437" i="3" s="1"/>
  <c r="C7437" i="3" a="1"/>
  <c r="C7437" i="3" s="1"/>
  <c r="F7436" i="3" a="1"/>
  <c r="F7436" i="3" s="1"/>
  <c r="C7436" i="3" a="1"/>
  <c r="C7436" i="3" s="1"/>
  <c r="F7435" i="3" a="1"/>
  <c r="F7435" i="3" s="1"/>
  <c r="C7435" i="3" a="1"/>
  <c r="C7435" i="3" s="1"/>
  <c r="F7434" i="3" a="1"/>
  <c r="F7434" i="3" s="1"/>
  <c r="C7434" i="3" a="1"/>
  <c r="C7434" i="3" s="1"/>
  <c r="F7433" i="3" a="1"/>
  <c r="F7433" i="3" s="1"/>
  <c r="C7433" i="3" a="1"/>
  <c r="C7433" i="3" s="1"/>
  <c r="F7431" i="3" a="1"/>
  <c r="F7431" i="3" s="1"/>
  <c r="C7431" i="3" a="1"/>
  <c r="C7431" i="3" s="1"/>
  <c r="F7430" i="3" a="1"/>
  <c r="F7430" i="3" s="1"/>
  <c r="C7430" i="3" a="1"/>
  <c r="C7430" i="3" s="1"/>
  <c r="F7429" i="3" a="1"/>
  <c r="F7429" i="3" s="1"/>
  <c r="C7429" i="3" a="1"/>
  <c r="C7429" i="3" s="1"/>
  <c r="F7428" i="3" a="1"/>
  <c r="F7428" i="3" s="1"/>
  <c r="C7428" i="3" a="1"/>
  <c r="C7428" i="3" s="1"/>
  <c r="F7427" i="3" a="1"/>
  <c r="F7427" i="3" s="1"/>
  <c r="C7427" i="3" a="1"/>
  <c r="C7427" i="3" s="1"/>
  <c r="F7426" i="3" a="1"/>
  <c r="F7426" i="3" s="1"/>
  <c r="C7426" i="3" a="1"/>
  <c r="C7426" i="3" s="1"/>
  <c r="F7425" i="3" a="1"/>
  <c r="F7425" i="3" s="1"/>
  <c r="C7425" i="3" a="1"/>
  <c r="C7425" i="3" s="1"/>
  <c r="F7424" i="3" a="1"/>
  <c r="F7424" i="3" s="1"/>
  <c r="C7424" i="3" a="1"/>
  <c r="C7424" i="3" s="1"/>
  <c r="F7423" i="3" a="1"/>
  <c r="F7423" i="3" s="1"/>
  <c r="C7423" i="3" a="1"/>
  <c r="C7423" i="3" s="1"/>
  <c r="F7422" i="3" a="1"/>
  <c r="F7422" i="3" s="1"/>
  <c r="C7422" i="3" a="1"/>
  <c r="C7422" i="3" s="1"/>
  <c r="F7421" i="3" a="1"/>
  <c r="F7421" i="3" s="1"/>
  <c r="C7421" i="3" a="1"/>
  <c r="C7421" i="3" s="1"/>
  <c r="F7420" i="3" a="1"/>
  <c r="F7420" i="3" s="1"/>
  <c r="C7420" i="3" a="1"/>
  <c r="C7420" i="3" s="1"/>
  <c r="F7419" i="3" a="1"/>
  <c r="F7419" i="3" s="1"/>
  <c r="C7419" i="3" a="1"/>
  <c r="C7419" i="3" s="1"/>
  <c r="F7418" i="3" a="1"/>
  <c r="F7418" i="3" s="1"/>
  <c r="C7418" i="3" a="1"/>
  <c r="C7418" i="3" s="1"/>
  <c r="F7417" i="3" a="1"/>
  <c r="F7417" i="3" s="1"/>
  <c r="C7417" i="3" a="1"/>
  <c r="C7417" i="3" s="1"/>
  <c r="F7416" i="3" a="1"/>
  <c r="F7416" i="3" s="1"/>
  <c r="C7416" i="3" a="1"/>
  <c r="C7416" i="3" s="1"/>
  <c r="F7415" i="3" a="1"/>
  <c r="F7415" i="3" s="1"/>
  <c r="C7415" i="3" a="1"/>
  <c r="C7415" i="3" s="1"/>
  <c r="F7414" i="3" a="1"/>
  <c r="F7414" i="3" s="1"/>
  <c r="C7414" i="3" a="1"/>
  <c r="C7414" i="3" s="1"/>
  <c r="F7413" i="3" a="1"/>
  <c r="F7413" i="3" s="1"/>
  <c r="C7413" i="3" a="1"/>
  <c r="C7413" i="3" s="1"/>
  <c r="F7412" i="3" a="1"/>
  <c r="F7412" i="3" s="1"/>
  <c r="C7412" i="3" a="1"/>
  <c r="C7412" i="3" s="1"/>
  <c r="F7411" i="3" a="1"/>
  <c r="F7411" i="3" s="1"/>
  <c r="C7411" i="3" a="1"/>
  <c r="C7411" i="3" s="1"/>
  <c r="F7410" i="3" a="1"/>
  <c r="F7410" i="3" s="1"/>
  <c r="C7410" i="3" a="1"/>
  <c r="C7410" i="3" s="1"/>
  <c r="F7409" i="3" a="1"/>
  <c r="F7409" i="3" s="1"/>
  <c r="C7409" i="3" a="1"/>
  <c r="C7409" i="3" s="1"/>
  <c r="F7408" i="3" a="1"/>
  <c r="F7408" i="3" s="1"/>
  <c r="C7408" i="3" a="1"/>
  <c r="C7408" i="3" s="1"/>
  <c r="F7407" i="3" a="1"/>
  <c r="F7407" i="3" s="1"/>
  <c r="C7407" i="3" a="1"/>
  <c r="C7407" i="3" s="1"/>
  <c r="F7406" i="3" a="1"/>
  <c r="F7406" i="3" s="1"/>
  <c r="C7406" i="3" a="1"/>
  <c r="C7406" i="3" s="1"/>
  <c r="F7405" i="3" a="1"/>
  <c r="F7405" i="3" s="1"/>
  <c r="C7405" i="3" a="1"/>
  <c r="C7405" i="3" s="1"/>
  <c r="F7404" i="3" a="1"/>
  <c r="F7404" i="3" s="1"/>
  <c r="C7404" i="3" a="1"/>
  <c r="C7404" i="3" s="1"/>
  <c r="F7403" i="3" a="1"/>
  <c r="F7403" i="3" s="1"/>
  <c r="C7403" i="3" a="1"/>
  <c r="C7403" i="3" s="1"/>
  <c r="F7402" i="3" a="1"/>
  <c r="F7402" i="3" s="1"/>
  <c r="C7402" i="3" a="1"/>
  <c r="C7402" i="3" s="1"/>
  <c r="F7401" i="3" a="1"/>
  <c r="F7401" i="3" s="1"/>
  <c r="C7401" i="3" a="1"/>
  <c r="C7401" i="3" s="1"/>
  <c r="F7400" i="3" a="1"/>
  <c r="F7400" i="3" s="1"/>
  <c r="C7400" i="3" a="1"/>
  <c r="C7400" i="3" s="1"/>
  <c r="F7399" i="3" a="1"/>
  <c r="F7399" i="3" s="1"/>
  <c r="C7399" i="3" a="1"/>
  <c r="C7399" i="3" s="1"/>
  <c r="F7398" i="3" a="1"/>
  <c r="F7398" i="3" s="1"/>
  <c r="C7398" i="3" a="1"/>
  <c r="C7398" i="3" s="1"/>
  <c r="F7397" i="3" a="1"/>
  <c r="F7397" i="3" s="1"/>
  <c r="C7397" i="3" a="1"/>
  <c r="C7397" i="3" s="1"/>
  <c r="F7396" i="3" a="1"/>
  <c r="F7396" i="3" s="1"/>
  <c r="C7396" i="3" a="1"/>
  <c r="C7396" i="3" s="1"/>
  <c r="F7395" i="3" a="1"/>
  <c r="F7395" i="3" s="1"/>
  <c r="C7395" i="3" a="1"/>
  <c r="C7395" i="3" s="1"/>
  <c r="F7394" i="3" a="1"/>
  <c r="F7394" i="3" s="1"/>
  <c r="C7394" i="3" a="1"/>
  <c r="C7394" i="3" s="1"/>
  <c r="F7393" i="3" a="1"/>
  <c r="F7393" i="3" s="1"/>
  <c r="C7393" i="3" a="1"/>
  <c r="C7393" i="3" s="1"/>
  <c r="F7392" i="3" a="1"/>
  <c r="F7392" i="3" s="1"/>
  <c r="C7392" i="3" a="1"/>
  <c r="C7392" i="3" s="1"/>
  <c r="F7391" i="3" a="1"/>
  <c r="F7391" i="3" s="1"/>
  <c r="C7391" i="3" a="1"/>
  <c r="C7391" i="3" s="1"/>
  <c r="F7390" i="3" a="1"/>
  <c r="F7390" i="3" s="1"/>
  <c r="C7390" i="3" a="1"/>
  <c r="C7390" i="3" s="1"/>
  <c r="F7389" i="3" a="1"/>
  <c r="F7389" i="3" s="1"/>
  <c r="C7389" i="3" a="1"/>
  <c r="C7389" i="3" s="1"/>
  <c r="F7388" i="3" a="1"/>
  <c r="F7388" i="3" s="1"/>
  <c r="C7388" i="3" a="1"/>
  <c r="C7388" i="3" s="1"/>
  <c r="F7387" i="3" a="1"/>
  <c r="F7387" i="3" s="1"/>
  <c r="C7387" i="3" a="1"/>
  <c r="C7387" i="3" s="1"/>
  <c r="F7386" i="3" a="1"/>
  <c r="F7386" i="3" s="1"/>
  <c r="C7386" i="3" a="1"/>
  <c r="C7386" i="3" s="1"/>
  <c r="F7385" i="3" a="1"/>
  <c r="F7385" i="3" s="1"/>
  <c r="C7385" i="3" a="1"/>
  <c r="C7385" i="3" s="1"/>
  <c r="F7384" i="3" a="1"/>
  <c r="F7384" i="3" s="1"/>
  <c r="C7384" i="3" a="1"/>
  <c r="C7384" i="3" s="1"/>
  <c r="F7383" i="3" a="1"/>
  <c r="F7383" i="3" s="1"/>
  <c r="C7383" i="3" a="1"/>
  <c r="C7383" i="3" s="1"/>
  <c r="F7382" i="3" a="1"/>
  <c r="F7382" i="3" s="1"/>
  <c r="C7382" i="3" a="1"/>
  <c r="C7382" i="3" s="1"/>
  <c r="F7381" i="3" a="1"/>
  <c r="F7381" i="3" s="1"/>
  <c r="C7381" i="3" a="1"/>
  <c r="C7381" i="3" s="1"/>
  <c r="F7380" i="3" a="1"/>
  <c r="F7380" i="3" s="1"/>
  <c r="C7380" i="3" a="1"/>
  <c r="C7380" i="3" s="1"/>
  <c r="F7379" i="3" a="1"/>
  <c r="F7379" i="3" s="1"/>
  <c r="C7379" i="3" a="1"/>
  <c r="C7379" i="3" s="1"/>
  <c r="F7378" i="3" a="1"/>
  <c r="F7378" i="3" s="1"/>
  <c r="C7378" i="3" a="1"/>
  <c r="C7378" i="3" s="1"/>
  <c r="F7377" i="3" a="1"/>
  <c r="F7377" i="3" s="1"/>
  <c r="C7377" i="3" a="1"/>
  <c r="C7377" i="3" s="1"/>
  <c r="F7376" i="3" a="1"/>
  <c r="F7376" i="3" s="1"/>
  <c r="C7376" i="3" a="1"/>
  <c r="C7376" i="3" s="1"/>
  <c r="F7375" i="3" a="1"/>
  <c r="F7375" i="3" s="1"/>
  <c r="C7375" i="3" a="1"/>
  <c r="C7375" i="3" s="1"/>
  <c r="F7374" i="3" a="1"/>
  <c r="F7374" i="3" s="1"/>
  <c r="C7374" i="3" a="1"/>
  <c r="C7374" i="3" s="1"/>
  <c r="F7373" i="3" a="1"/>
  <c r="F7373" i="3" s="1"/>
  <c r="C7373" i="3" a="1"/>
  <c r="C7373" i="3" s="1"/>
  <c r="F7372" i="3" a="1"/>
  <c r="F7372" i="3" s="1"/>
  <c r="C7372" i="3" a="1"/>
  <c r="C7372" i="3" s="1"/>
  <c r="F7371" i="3" a="1"/>
  <c r="F7371" i="3" s="1"/>
  <c r="C7371" i="3" a="1"/>
  <c r="C7371" i="3" s="1"/>
  <c r="F7370" i="3" a="1"/>
  <c r="F7370" i="3" s="1"/>
  <c r="C7370" i="3" a="1"/>
  <c r="C7370" i="3" s="1"/>
  <c r="F7369" i="3" a="1"/>
  <c r="F7369" i="3" s="1"/>
  <c r="C7369" i="3" a="1"/>
  <c r="C7369" i="3" s="1"/>
  <c r="F7368" i="3" a="1"/>
  <c r="F7368" i="3" s="1"/>
  <c r="C7368" i="3" a="1"/>
  <c r="C7368" i="3" s="1"/>
  <c r="F7367" i="3" a="1"/>
  <c r="F7367" i="3" s="1"/>
  <c r="C7367" i="3" a="1"/>
  <c r="C7367" i="3" s="1"/>
  <c r="F7366" i="3" a="1"/>
  <c r="F7366" i="3" s="1"/>
  <c r="C7366" i="3" a="1"/>
  <c r="C7366" i="3" s="1"/>
  <c r="F7365" i="3" a="1"/>
  <c r="F7365" i="3" s="1"/>
  <c r="C7365" i="3" a="1"/>
  <c r="C7365" i="3" s="1"/>
  <c r="F7364" i="3" a="1"/>
  <c r="F7364" i="3" s="1"/>
  <c r="C7364" i="3" a="1"/>
  <c r="C7364" i="3" s="1"/>
  <c r="F7362" i="3" a="1"/>
  <c r="F7362" i="3" s="1"/>
  <c r="C7362" i="3" a="1"/>
  <c r="C7362" i="3" s="1"/>
  <c r="F7361" i="3" a="1"/>
  <c r="F7361" i="3" s="1"/>
  <c r="C7361" i="3" a="1"/>
  <c r="C7361" i="3" s="1"/>
  <c r="F7359" i="3" a="1"/>
  <c r="F7359" i="3" s="1"/>
  <c r="C7359" i="3" a="1"/>
  <c r="C7359" i="3" s="1"/>
  <c r="F7358" i="3" a="1"/>
  <c r="F7358" i="3" s="1"/>
  <c r="C7358" i="3" a="1"/>
  <c r="C7358" i="3" s="1"/>
  <c r="F7357" i="3" a="1"/>
  <c r="F7357" i="3" s="1"/>
  <c r="C7357" i="3" a="1"/>
  <c r="C7357" i="3" s="1"/>
  <c r="F7356" i="3" a="1"/>
  <c r="F7356" i="3" s="1"/>
  <c r="C7356" i="3" a="1"/>
  <c r="C7356" i="3" s="1"/>
  <c r="F7355" i="3" a="1"/>
  <c r="F7355" i="3" s="1"/>
  <c r="C7355" i="3" a="1"/>
  <c r="C7355" i="3" s="1"/>
  <c r="F7354" i="3" a="1"/>
  <c r="F7354" i="3" s="1"/>
  <c r="C7354" i="3" a="1"/>
  <c r="C7354" i="3" s="1"/>
  <c r="F7353" i="3" a="1"/>
  <c r="F7353" i="3" s="1"/>
  <c r="C7353" i="3" a="1"/>
  <c r="C7353" i="3" s="1"/>
  <c r="F7352" i="3" a="1"/>
  <c r="F7352" i="3" s="1"/>
  <c r="C7352" i="3" a="1"/>
  <c r="C7352" i="3" s="1"/>
  <c r="F7351" i="3" a="1"/>
  <c r="F7351" i="3" s="1"/>
  <c r="C7351" i="3" a="1"/>
  <c r="C7351" i="3" s="1"/>
  <c r="F7349" i="3" a="1"/>
  <c r="F7349" i="3" s="1"/>
  <c r="C7349" i="3" a="1"/>
  <c r="C7349" i="3" s="1"/>
  <c r="F7347" i="3" a="1"/>
  <c r="F7347" i="3" s="1"/>
  <c r="C7347" i="3" a="1"/>
  <c r="C7347" i="3" s="1"/>
  <c r="F7346" i="3" a="1"/>
  <c r="F7346" i="3" s="1"/>
  <c r="C7346" i="3" a="1"/>
  <c r="C7346" i="3" s="1"/>
  <c r="F7345" i="3" a="1"/>
  <c r="F7345" i="3" s="1"/>
  <c r="C7345" i="3" a="1"/>
  <c r="C7345" i="3" s="1"/>
  <c r="F7344" i="3" a="1"/>
  <c r="F7344" i="3" s="1"/>
  <c r="C7344" i="3" a="1"/>
  <c r="C7344" i="3" s="1"/>
  <c r="F7343" i="3" a="1"/>
  <c r="F7343" i="3" s="1"/>
  <c r="C7343" i="3" a="1"/>
  <c r="C7343" i="3" s="1"/>
  <c r="F7342" i="3" a="1"/>
  <c r="F7342" i="3" s="1"/>
  <c r="C7342" i="3" a="1"/>
  <c r="C7342" i="3" s="1"/>
  <c r="F7341" i="3" a="1"/>
  <c r="F7341" i="3" s="1"/>
  <c r="C7341" i="3" a="1"/>
  <c r="C7341" i="3" s="1"/>
  <c r="F7340" i="3" a="1"/>
  <c r="F7340" i="3" s="1"/>
  <c r="C7340" i="3" a="1"/>
  <c r="C7340" i="3" s="1"/>
  <c r="F7339" i="3" a="1"/>
  <c r="F7339" i="3" s="1"/>
  <c r="C7339" i="3" a="1"/>
  <c r="C7339" i="3" s="1"/>
  <c r="F7338" i="3" a="1"/>
  <c r="F7338" i="3" s="1"/>
  <c r="C7338" i="3" a="1"/>
  <c r="C7338" i="3" s="1"/>
  <c r="F7337" i="3" a="1"/>
  <c r="F7337" i="3" s="1"/>
  <c r="C7337" i="3" a="1"/>
  <c r="C7337" i="3" s="1"/>
  <c r="F7336" i="3" a="1"/>
  <c r="F7336" i="3" s="1"/>
  <c r="C7336" i="3" a="1"/>
  <c r="C7336" i="3" s="1"/>
  <c r="F7335" i="3" a="1"/>
  <c r="F7335" i="3" s="1"/>
  <c r="C7335" i="3" a="1"/>
  <c r="C7335" i="3" s="1"/>
  <c r="F7334" i="3" a="1"/>
  <c r="F7334" i="3" s="1"/>
  <c r="C7334" i="3" a="1"/>
  <c r="C7334" i="3" s="1"/>
  <c r="F7333" i="3" a="1"/>
  <c r="F7333" i="3" s="1"/>
  <c r="C7333" i="3" a="1"/>
  <c r="C7333" i="3" s="1"/>
  <c r="F7332" i="3" a="1"/>
  <c r="F7332" i="3" s="1"/>
  <c r="C7332" i="3" a="1"/>
  <c r="C7332" i="3" s="1"/>
  <c r="F7331" i="3" a="1"/>
  <c r="F7331" i="3" s="1"/>
  <c r="C7331" i="3" a="1"/>
  <c r="C7331" i="3" s="1"/>
  <c r="F7330" i="3" a="1"/>
  <c r="F7330" i="3" s="1"/>
  <c r="C7330" i="3" a="1"/>
  <c r="C7330" i="3" s="1"/>
  <c r="F7329" i="3" a="1"/>
  <c r="F7329" i="3" s="1"/>
  <c r="C7329" i="3" a="1"/>
  <c r="C7329" i="3" s="1"/>
  <c r="F7328" i="3" a="1"/>
  <c r="F7328" i="3" s="1"/>
  <c r="C7328" i="3" a="1"/>
  <c r="C7328" i="3" s="1"/>
  <c r="F7327" i="3" a="1"/>
  <c r="F7327" i="3" s="1"/>
  <c r="C7327" i="3" a="1"/>
  <c r="C7327" i="3" s="1"/>
  <c r="F7326" i="3" a="1"/>
  <c r="F7326" i="3" s="1"/>
  <c r="C7326" i="3" a="1"/>
  <c r="C7326" i="3" s="1"/>
  <c r="F7325" i="3" a="1"/>
  <c r="F7325" i="3" s="1"/>
  <c r="C7325" i="3" a="1"/>
  <c r="C7325" i="3" s="1"/>
  <c r="F7324" i="3" a="1"/>
  <c r="F7324" i="3" s="1"/>
  <c r="C7324" i="3" a="1"/>
  <c r="C7324" i="3" s="1"/>
  <c r="F7323" i="3" a="1"/>
  <c r="F7323" i="3" s="1"/>
  <c r="C7323" i="3" a="1"/>
  <c r="C7323" i="3" s="1"/>
  <c r="F7322" i="3" a="1"/>
  <c r="F7322" i="3" s="1"/>
  <c r="C7322" i="3" a="1"/>
  <c r="C7322" i="3" s="1"/>
  <c r="F7321" i="3" a="1"/>
  <c r="F7321" i="3" s="1"/>
  <c r="C7321" i="3" a="1"/>
  <c r="C7321" i="3" s="1"/>
  <c r="F7320" i="3" a="1"/>
  <c r="F7320" i="3" s="1"/>
  <c r="C7320" i="3" a="1"/>
  <c r="C7320" i="3" s="1"/>
  <c r="F7319" i="3" a="1"/>
  <c r="F7319" i="3" s="1"/>
  <c r="C7319" i="3" a="1"/>
  <c r="C7319" i="3" s="1"/>
  <c r="F7318" i="3" a="1"/>
  <c r="F7318" i="3" s="1"/>
  <c r="C7318" i="3" a="1"/>
  <c r="C7318" i="3" s="1"/>
  <c r="F7317" i="3" a="1"/>
  <c r="F7317" i="3" s="1"/>
  <c r="C7317" i="3" a="1"/>
  <c r="C7317" i="3" s="1"/>
  <c r="F7316" i="3" a="1"/>
  <c r="F7316" i="3" s="1"/>
  <c r="C7316" i="3" a="1"/>
  <c r="C7316" i="3" s="1"/>
  <c r="F7315" i="3" a="1"/>
  <c r="F7315" i="3" s="1"/>
  <c r="C7315" i="3" a="1"/>
  <c r="C7315" i="3" s="1"/>
  <c r="F7314" i="3" a="1"/>
  <c r="F7314" i="3" s="1"/>
  <c r="C7314" i="3" a="1"/>
  <c r="C7314" i="3" s="1"/>
  <c r="F7313" i="3" a="1"/>
  <c r="F7313" i="3" s="1"/>
  <c r="C7313" i="3" a="1"/>
  <c r="C7313" i="3" s="1"/>
  <c r="F7312" i="3" a="1"/>
  <c r="F7312" i="3" s="1"/>
  <c r="C7312" i="3" a="1"/>
  <c r="C7312" i="3" s="1"/>
  <c r="F7311" i="3" a="1"/>
  <c r="F7311" i="3" s="1"/>
  <c r="C7311" i="3" a="1"/>
  <c r="C7311" i="3" s="1"/>
  <c r="F7310" i="3" a="1"/>
  <c r="F7310" i="3" s="1"/>
  <c r="C7310" i="3" a="1"/>
  <c r="C7310" i="3" s="1"/>
  <c r="F7309" i="3" a="1"/>
  <c r="F7309" i="3" s="1"/>
  <c r="C7309" i="3" a="1"/>
  <c r="C7309" i="3" s="1"/>
  <c r="F7308" i="3" a="1"/>
  <c r="F7308" i="3" s="1"/>
  <c r="C7308" i="3" a="1"/>
  <c r="C7308" i="3" s="1"/>
  <c r="F7307" i="3" a="1"/>
  <c r="F7307" i="3" s="1"/>
  <c r="C7307" i="3" a="1"/>
  <c r="C7307" i="3" s="1"/>
  <c r="F7306" i="3" a="1"/>
  <c r="F7306" i="3" s="1"/>
  <c r="C7306" i="3" a="1"/>
  <c r="C7306" i="3" s="1"/>
  <c r="F7305" i="3" a="1"/>
  <c r="F7305" i="3" s="1"/>
  <c r="C7305" i="3" a="1"/>
  <c r="C7305" i="3" s="1"/>
  <c r="F7304" i="3" a="1"/>
  <c r="F7304" i="3" s="1"/>
  <c r="C7304" i="3" a="1"/>
  <c r="C7304" i="3" s="1"/>
  <c r="F7303" i="3" a="1"/>
  <c r="F7303" i="3" s="1"/>
  <c r="C7303" i="3" a="1"/>
  <c r="C7303" i="3" s="1"/>
  <c r="F7302" i="3" a="1"/>
  <c r="F7302" i="3" s="1"/>
  <c r="C7302" i="3" a="1"/>
  <c r="C7302" i="3" s="1"/>
  <c r="F7301" i="3" a="1"/>
  <c r="F7301" i="3" s="1"/>
  <c r="C7301" i="3" a="1"/>
  <c r="C7301" i="3" s="1"/>
  <c r="F7300" i="3" a="1"/>
  <c r="F7300" i="3" s="1"/>
  <c r="C7300" i="3" a="1"/>
  <c r="C7300" i="3" s="1"/>
  <c r="F7298" i="3" a="1"/>
  <c r="F7298" i="3" s="1"/>
  <c r="C7298" i="3" a="1"/>
  <c r="C7298" i="3" s="1"/>
  <c r="F7297" i="3" a="1"/>
  <c r="F7297" i="3" s="1"/>
  <c r="C7297" i="3" a="1"/>
  <c r="C7297" i="3" s="1"/>
  <c r="F7296" i="3" a="1"/>
  <c r="F7296" i="3" s="1"/>
  <c r="C7296" i="3" a="1"/>
  <c r="C7296" i="3" s="1"/>
  <c r="F7295" i="3" a="1"/>
  <c r="F7295" i="3" s="1"/>
  <c r="C7295" i="3" a="1"/>
  <c r="C7295" i="3" s="1"/>
  <c r="F7294" i="3" a="1"/>
  <c r="F7294" i="3" s="1"/>
  <c r="C7294" i="3" a="1"/>
  <c r="C7294" i="3" s="1"/>
  <c r="F7293" i="3" a="1"/>
  <c r="F7293" i="3" s="1"/>
  <c r="C7293" i="3" a="1"/>
  <c r="C7293" i="3" s="1"/>
  <c r="F7292" i="3" a="1"/>
  <c r="F7292" i="3" s="1"/>
  <c r="C7292" i="3" a="1"/>
  <c r="C7292" i="3" s="1"/>
  <c r="F7291" i="3" a="1"/>
  <c r="F7291" i="3" s="1"/>
  <c r="C7291" i="3" a="1"/>
  <c r="C7291" i="3" s="1"/>
  <c r="F7290" i="3" a="1"/>
  <c r="F7290" i="3" s="1"/>
  <c r="C7290" i="3" a="1"/>
  <c r="C7290" i="3" s="1"/>
  <c r="F7289" i="3" a="1"/>
  <c r="F7289" i="3" s="1"/>
  <c r="C7289" i="3" a="1"/>
  <c r="C7289" i="3" s="1"/>
  <c r="F7288" i="3" a="1"/>
  <c r="F7288" i="3" s="1"/>
  <c r="C7288" i="3" a="1"/>
  <c r="C7288" i="3" s="1"/>
  <c r="F7287" i="3" a="1"/>
  <c r="F7287" i="3" s="1"/>
  <c r="C7287" i="3" a="1"/>
  <c r="C7287" i="3" s="1"/>
  <c r="F7286" i="3" a="1"/>
  <c r="F7286" i="3" s="1"/>
  <c r="C7286" i="3" a="1"/>
  <c r="C7286" i="3" s="1"/>
  <c r="F7284" i="3" a="1"/>
  <c r="F7284" i="3" s="1"/>
  <c r="C7284" i="3" a="1"/>
  <c r="C7284" i="3" s="1"/>
  <c r="F7283" i="3" a="1"/>
  <c r="F7283" i="3" s="1"/>
  <c r="C7283" i="3" a="1"/>
  <c r="C7283" i="3" s="1"/>
  <c r="F7282" i="3" a="1"/>
  <c r="F7282" i="3" s="1"/>
  <c r="C7282" i="3" a="1"/>
  <c r="C7282" i="3" s="1"/>
  <c r="F7281" i="3" a="1"/>
  <c r="F7281" i="3" s="1"/>
  <c r="C7281" i="3" a="1"/>
  <c r="C7281" i="3" s="1"/>
  <c r="F7280" i="3" a="1"/>
  <c r="F7280" i="3" s="1"/>
  <c r="C7280" i="3" a="1"/>
  <c r="C7280" i="3" s="1"/>
  <c r="F7278" i="3" a="1"/>
  <c r="F7278" i="3" s="1"/>
  <c r="C7278" i="3" a="1"/>
  <c r="C7278" i="3" s="1"/>
  <c r="F7277" i="3" a="1"/>
  <c r="F7277" i="3" s="1"/>
  <c r="C7277" i="3" a="1"/>
  <c r="C7277" i="3" s="1"/>
  <c r="F7276" i="3" a="1"/>
  <c r="F7276" i="3" s="1"/>
  <c r="C7276" i="3" a="1"/>
  <c r="C7276" i="3" s="1"/>
  <c r="F7275" i="3" a="1"/>
  <c r="F7275" i="3" s="1"/>
  <c r="C7275" i="3" a="1"/>
  <c r="C7275" i="3" s="1"/>
  <c r="F7274" i="3" a="1"/>
  <c r="F7274" i="3" s="1"/>
  <c r="C7274" i="3" a="1"/>
  <c r="C7274" i="3" s="1"/>
  <c r="F7273" i="3" a="1"/>
  <c r="F7273" i="3" s="1"/>
  <c r="C7273" i="3" a="1"/>
  <c r="C7273" i="3" s="1"/>
  <c r="F7272" i="3" a="1"/>
  <c r="F7272" i="3" s="1"/>
  <c r="C7272" i="3" a="1"/>
  <c r="C7272" i="3" s="1"/>
  <c r="F7271" i="3" a="1"/>
  <c r="F7271" i="3" s="1"/>
  <c r="C7271" i="3" a="1"/>
  <c r="C7271" i="3" s="1"/>
  <c r="F7270" i="3" a="1"/>
  <c r="F7270" i="3" s="1"/>
  <c r="C7270" i="3" a="1"/>
  <c r="C7270" i="3" s="1"/>
  <c r="F7269" i="3" a="1"/>
  <c r="F7269" i="3" s="1"/>
  <c r="C7269" i="3" a="1"/>
  <c r="C7269" i="3" s="1"/>
  <c r="F7268" i="3" a="1"/>
  <c r="F7268" i="3" s="1"/>
  <c r="C7268" i="3" a="1"/>
  <c r="C7268" i="3" s="1"/>
  <c r="F7266" i="3" a="1"/>
  <c r="F7266" i="3" s="1"/>
  <c r="C7266" i="3" a="1"/>
  <c r="C7266" i="3" s="1"/>
  <c r="F7265" i="3" a="1"/>
  <c r="F7265" i="3" s="1"/>
  <c r="C7265" i="3" a="1"/>
  <c r="C7265" i="3" s="1"/>
  <c r="F7264" i="3" a="1"/>
  <c r="F7264" i="3" s="1"/>
  <c r="C7264" i="3" a="1"/>
  <c r="C7264" i="3" s="1"/>
  <c r="F7263" i="3" a="1"/>
  <c r="F7263" i="3" s="1"/>
  <c r="C7263" i="3" a="1"/>
  <c r="C7263" i="3" s="1"/>
  <c r="F7262" i="3" a="1"/>
  <c r="F7262" i="3" s="1"/>
  <c r="C7262" i="3" a="1"/>
  <c r="C7262" i="3" s="1"/>
  <c r="F7261" i="3" a="1"/>
  <c r="F7261" i="3" s="1"/>
  <c r="C7261" i="3" a="1"/>
  <c r="C7261" i="3" s="1"/>
  <c r="F7259" i="3" a="1"/>
  <c r="F7259" i="3" s="1"/>
  <c r="C7259" i="3" a="1"/>
  <c r="C7259" i="3" s="1"/>
  <c r="F7258" i="3" a="1"/>
  <c r="F7258" i="3" s="1"/>
  <c r="C7258" i="3" a="1"/>
  <c r="C7258" i="3" s="1"/>
  <c r="F7257" i="3" a="1"/>
  <c r="F7257" i="3" s="1"/>
  <c r="C7257" i="3" a="1"/>
  <c r="C7257" i="3" s="1"/>
  <c r="F7256" i="3" a="1"/>
  <c r="F7256" i="3" s="1"/>
  <c r="C7256" i="3" a="1"/>
  <c r="C7256" i="3" s="1"/>
  <c r="F7255" i="3" a="1"/>
  <c r="F7255" i="3" s="1"/>
  <c r="C7255" i="3" a="1"/>
  <c r="C7255" i="3" s="1"/>
  <c r="F7254" i="3" a="1"/>
  <c r="F7254" i="3" s="1"/>
  <c r="C7254" i="3" a="1"/>
  <c r="C7254" i="3" s="1"/>
  <c r="F7253" i="3" a="1"/>
  <c r="F7253" i="3" s="1"/>
  <c r="C7253" i="3" a="1"/>
  <c r="C7253" i="3" s="1"/>
  <c r="F7252" i="3" a="1"/>
  <c r="F7252" i="3" s="1"/>
  <c r="C7252" i="3" a="1"/>
  <c r="C7252" i="3" s="1"/>
  <c r="F7251" i="3" a="1"/>
  <c r="F7251" i="3" s="1"/>
  <c r="C7251" i="3" a="1"/>
  <c r="C7251" i="3" s="1"/>
  <c r="F7250" i="3" a="1"/>
  <c r="F7250" i="3" s="1"/>
  <c r="C7250" i="3" a="1"/>
  <c r="C7250" i="3" s="1"/>
  <c r="F7249" i="3" a="1"/>
  <c r="F7249" i="3" s="1"/>
  <c r="C7249" i="3" a="1"/>
  <c r="C7249" i="3" s="1"/>
  <c r="F7248" i="3" a="1"/>
  <c r="F7248" i="3" s="1"/>
  <c r="C7248" i="3" a="1"/>
  <c r="C7248" i="3" s="1"/>
  <c r="F7247" i="3" a="1"/>
  <c r="F7247" i="3" s="1"/>
  <c r="C7247" i="3" a="1"/>
  <c r="C7247" i="3" s="1"/>
  <c r="F7246" i="3" a="1"/>
  <c r="F7246" i="3" s="1"/>
  <c r="C7246" i="3" a="1"/>
  <c r="C7246" i="3" s="1"/>
  <c r="F7245" i="3" a="1"/>
  <c r="F7245" i="3" s="1"/>
  <c r="C7245" i="3" a="1"/>
  <c r="C7245" i="3" s="1"/>
  <c r="F7244" i="3" a="1"/>
  <c r="F7244" i="3" s="1"/>
  <c r="C7244" i="3" a="1"/>
  <c r="C7244" i="3" s="1"/>
  <c r="F7243" i="3" a="1"/>
  <c r="F7243" i="3" s="1"/>
  <c r="C7243" i="3" a="1"/>
  <c r="C7243" i="3" s="1"/>
  <c r="F7242" i="3" a="1"/>
  <c r="F7242" i="3" s="1"/>
  <c r="C7242" i="3" a="1"/>
  <c r="C7242" i="3" s="1"/>
  <c r="F7241" i="3" a="1"/>
  <c r="F7241" i="3" s="1"/>
  <c r="C7241" i="3" a="1"/>
  <c r="C7241" i="3" s="1"/>
  <c r="F7240" i="3" a="1"/>
  <c r="F7240" i="3" s="1"/>
  <c r="C7240" i="3" a="1"/>
  <c r="C7240" i="3" s="1"/>
  <c r="F7239" i="3" a="1"/>
  <c r="F7239" i="3" s="1"/>
  <c r="C7239" i="3" a="1"/>
  <c r="C7239" i="3" s="1"/>
  <c r="F7238" i="3" a="1"/>
  <c r="F7238" i="3" s="1"/>
  <c r="C7238" i="3" a="1"/>
  <c r="C7238" i="3" s="1"/>
  <c r="F7237" i="3" a="1"/>
  <c r="F7237" i="3" s="1"/>
  <c r="C7237" i="3" a="1"/>
  <c r="C7237" i="3" s="1"/>
  <c r="F7236" i="3" a="1"/>
  <c r="F7236" i="3" s="1"/>
  <c r="C7236" i="3" a="1"/>
  <c r="C7236" i="3" s="1"/>
  <c r="F7235" i="3" a="1"/>
  <c r="F7235" i="3" s="1"/>
  <c r="C7235" i="3" a="1"/>
  <c r="C7235" i="3" s="1"/>
  <c r="F7234" i="3" a="1"/>
  <c r="F7234" i="3" s="1"/>
  <c r="C7234" i="3" a="1"/>
  <c r="C7234" i="3" s="1"/>
  <c r="F7233" i="3" a="1"/>
  <c r="F7233" i="3" s="1"/>
  <c r="C7233" i="3" a="1"/>
  <c r="C7233" i="3" s="1"/>
  <c r="F7232" i="3" a="1"/>
  <c r="F7232" i="3" s="1"/>
  <c r="C7232" i="3" a="1"/>
  <c r="C7232" i="3" s="1"/>
  <c r="F7231" i="3" a="1"/>
  <c r="F7231" i="3" s="1"/>
  <c r="C7231" i="3" a="1"/>
  <c r="C7231" i="3" s="1"/>
  <c r="F7230" i="3" a="1"/>
  <c r="F7230" i="3" s="1"/>
  <c r="C7230" i="3" a="1"/>
  <c r="C7230" i="3" s="1"/>
  <c r="F7229" i="3" a="1"/>
  <c r="F7229" i="3" s="1"/>
  <c r="C7229" i="3" a="1"/>
  <c r="C7229" i="3" s="1"/>
  <c r="F7228" i="3" a="1"/>
  <c r="F7228" i="3" s="1"/>
  <c r="C7228" i="3" a="1"/>
  <c r="C7228" i="3" s="1"/>
  <c r="F7227" i="3" a="1"/>
  <c r="F7227" i="3" s="1"/>
  <c r="C7227" i="3" a="1"/>
  <c r="C7227" i="3" s="1"/>
  <c r="F7226" i="3" a="1"/>
  <c r="F7226" i="3" s="1"/>
  <c r="C7226" i="3" a="1"/>
  <c r="C7226" i="3" s="1"/>
  <c r="F7224" i="3" a="1"/>
  <c r="F7224" i="3" s="1"/>
  <c r="C7224" i="3" a="1"/>
  <c r="C7224" i="3" s="1"/>
  <c r="F7223" i="3" a="1"/>
  <c r="F7223" i="3" s="1"/>
  <c r="C7223" i="3" a="1"/>
  <c r="C7223" i="3" s="1"/>
  <c r="F7222" i="3" a="1"/>
  <c r="F7222" i="3" s="1"/>
  <c r="C7222" i="3" a="1"/>
  <c r="C7222" i="3" s="1"/>
  <c r="F7220" i="3" a="1"/>
  <c r="F7220" i="3" s="1"/>
  <c r="C7220" i="3" a="1"/>
  <c r="C7220" i="3" s="1"/>
  <c r="F7219" i="3" a="1"/>
  <c r="F7219" i="3" s="1"/>
  <c r="C7219" i="3" a="1"/>
  <c r="C7219" i="3" s="1"/>
  <c r="F7218" i="3" a="1"/>
  <c r="F7218" i="3" s="1"/>
  <c r="C7218" i="3" a="1"/>
  <c r="C7218" i="3" s="1"/>
  <c r="F7217" i="3" a="1"/>
  <c r="F7217" i="3" s="1"/>
  <c r="C7217" i="3" a="1"/>
  <c r="C7217" i="3" s="1"/>
  <c r="F7216" i="3" a="1"/>
  <c r="F7216" i="3" s="1"/>
  <c r="C7216" i="3" a="1"/>
  <c r="C7216" i="3" s="1"/>
  <c r="F7215" i="3" a="1"/>
  <c r="F7215" i="3" s="1"/>
  <c r="C7215" i="3" a="1"/>
  <c r="C7215" i="3" s="1"/>
  <c r="F7214" i="3" a="1"/>
  <c r="F7214" i="3" s="1"/>
  <c r="C7214" i="3" a="1"/>
  <c r="C7214" i="3" s="1"/>
  <c r="F7213" i="3" a="1"/>
  <c r="F7213" i="3" s="1"/>
  <c r="C7213" i="3" a="1"/>
  <c r="C7213" i="3" s="1"/>
  <c r="F7212" i="3" a="1"/>
  <c r="F7212" i="3" s="1"/>
  <c r="C7212" i="3" a="1"/>
  <c r="C7212" i="3" s="1"/>
  <c r="F7211" i="3" a="1"/>
  <c r="F7211" i="3" s="1"/>
  <c r="C7211" i="3" a="1"/>
  <c r="C7211" i="3" s="1"/>
  <c r="F7210" i="3" a="1"/>
  <c r="F7210" i="3" s="1"/>
  <c r="C7210" i="3" a="1"/>
  <c r="C7210" i="3" s="1"/>
  <c r="F7209" i="3" a="1"/>
  <c r="F7209" i="3" s="1"/>
  <c r="C7209" i="3" a="1"/>
  <c r="C7209" i="3" s="1"/>
  <c r="F7208" i="3" a="1"/>
  <c r="F7208" i="3" s="1"/>
  <c r="C7208" i="3" a="1"/>
  <c r="C7208" i="3" s="1"/>
  <c r="F7207" i="3" a="1"/>
  <c r="F7207" i="3" s="1"/>
  <c r="C7207" i="3" a="1"/>
  <c r="C7207" i="3" s="1"/>
  <c r="F7206" i="3" a="1"/>
  <c r="F7206" i="3" s="1"/>
  <c r="C7206" i="3" a="1"/>
  <c r="C7206" i="3" s="1"/>
  <c r="F7205" i="3" a="1"/>
  <c r="F7205" i="3" s="1"/>
  <c r="C7205" i="3" a="1"/>
  <c r="C7205" i="3" s="1"/>
  <c r="F7204" i="3" a="1"/>
  <c r="F7204" i="3" s="1"/>
  <c r="C7204" i="3" a="1"/>
  <c r="C7204" i="3" s="1"/>
  <c r="F7203" i="3" a="1"/>
  <c r="F7203" i="3" s="1"/>
  <c r="C7203" i="3" a="1"/>
  <c r="C7203" i="3" s="1"/>
  <c r="F7202" i="3" a="1"/>
  <c r="F7202" i="3" s="1"/>
  <c r="C7202" i="3" a="1"/>
  <c r="C7202" i="3" s="1"/>
  <c r="F7201" i="3" a="1"/>
  <c r="F7201" i="3" s="1"/>
  <c r="C7201" i="3" a="1"/>
  <c r="C7201" i="3" s="1"/>
  <c r="F7200" i="3" a="1"/>
  <c r="F7200" i="3" s="1"/>
  <c r="C7200" i="3" a="1"/>
  <c r="C7200" i="3" s="1"/>
  <c r="F7199" i="3" a="1"/>
  <c r="F7199" i="3" s="1"/>
  <c r="C7199" i="3" a="1"/>
  <c r="C7199" i="3" s="1"/>
  <c r="F7198" i="3" a="1"/>
  <c r="F7198" i="3" s="1"/>
  <c r="C7198" i="3" a="1"/>
  <c r="C7198" i="3" s="1"/>
  <c r="F7197" i="3" a="1"/>
  <c r="F7197" i="3" s="1"/>
  <c r="C7197" i="3" a="1"/>
  <c r="C7197" i="3" s="1"/>
  <c r="F7196" i="3" a="1"/>
  <c r="F7196" i="3" s="1"/>
  <c r="C7196" i="3" a="1"/>
  <c r="C7196" i="3" s="1"/>
  <c r="F7195" i="3" a="1"/>
  <c r="F7195" i="3" s="1"/>
  <c r="C7195" i="3" a="1"/>
  <c r="C7195" i="3" s="1"/>
  <c r="F7194" i="3" a="1"/>
  <c r="F7194" i="3" s="1"/>
  <c r="C7194" i="3" a="1"/>
  <c r="C7194" i="3" s="1"/>
  <c r="F7193" i="3" a="1"/>
  <c r="F7193" i="3" s="1"/>
  <c r="C7193" i="3" a="1"/>
  <c r="C7193" i="3" s="1"/>
  <c r="F7192" i="3" a="1"/>
  <c r="F7192" i="3" s="1"/>
  <c r="C7192" i="3" a="1"/>
  <c r="C7192" i="3" s="1"/>
  <c r="F7191" i="3" a="1"/>
  <c r="F7191" i="3" s="1"/>
  <c r="C7191" i="3" a="1"/>
  <c r="C7191" i="3" s="1"/>
  <c r="F7190" i="3" a="1"/>
  <c r="F7190" i="3" s="1"/>
  <c r="C7190" i="3" a="1"/>
  <c r="C7190" i="3" s="1"/>
  <c r="F7189" i="3" a="1"/>
  <c r="F7189" i="3" s="1"/>
  <c r="C7189" i="3" a="1"/>
  <c r="C7189" i="3" s="1"/>
  <c r="F7188" i="3" a="1"/>
  <c r="F7188" i="3" s="1"/>
  <c r="C7188" i="3" a="1"/>
  <c r="C7188" i="3" s="1"/>
  <c r="F7187" i="3" a="1"/>
  <c r="F7187" i="3" s="1"/>
  <c r="C7187" i="3" a="1"/>
  <c r="C7187" i="3" s="1"/>
  <c r="F7186" i="3" a="1"/>
  <c r="F7186" i="3" s="1"/>
  <c r="C7186" i="3" a="1"/>
  <c r="C7186" i="3" s="1"/>
  <c r="F7185" i="3" a="1"/>
  <c r="F7185" i="3" s="1"/>
  <c r="C7185" i="3" a="1"/>
  <c r="C7185" i="3" s="1"/>
  <c r="F7184" i="3" a="1"/>
  <c r="F7184" i="3" s="1"/>
  <c r="C7184" i="3" a="1"/>
  <c r="C7184" i="3" s="1"/>
  <c r="F7183" i="3" a="1"/>
  <c r="F7183" i="3" s="1"/>
  <c r="C7183" i="3" a="1"/>
  <c r="C7183" i="3" s="1"/>
  <c r="F7182" i="3" a="1"/>
  <c r="F7182" i="3" s="1"/>
  <c r="C7182" i="3" a="1"/>
  <c r="C7182" i="3" s="1"/>
  <c r="F7181" i="3" a="1"/>
  <c r="F7181" i="3" s="1"/>
  <c r="C7181" i="3" a="1"/>
  <c r="C7181" i="3" s="1"/>
  <c r="F7180" i="3" a="1"/>
  <c r="F7180" i="3" s="1"/>
  <c r="C7180" i="3" a="1"/>
  <c r="C7180" i="3" s="1"/>
  <c r="F7179" i="3" a="1"/>
  <c r="F7179" i="3" s="1"/>
  <c r="C7179" i="3" a="1"/>
  <c r="C7179" i="3" s="1"/>
  <c r="F7178" i="3" a="1"/>
  <c r="F7178" i="3" s="1"/>
  <c r="C7178" i="3" a="1"/>
  <c r="C7178" i="3" s="1"/>
  <c r="F7177" i="3" a="1"/>
  <c r="F7177" i="3" s="1"/>
  <c r="C7177" i="3" a="1"/>
  <c r="C7177" i="3" s="1"/>
  <c r="F7176" i="3" a="1"/>
  <c r="F7176" i="3" s="1"/>
  <c r="C7176" i="3" a="1"/>
  <c r="C7176" i="3" s="1"/>
  <c r="F7175" i="3" a="1"/>
  <c r="F7175" i="3" s="1"/>
  <c r="C7175" i="3" a="1"/>
  <c r="C7175" i="3" s="1"/>
  <c r="F7174" i="3" a="1"/>
  <c r="F7174" i="3" s="1"/>
  <c r="C7174" i="3" a="1"/>
  <c r="C7174" i="3" s="1"/>
  <c r="F7173" i="3" a="1"/>
  <c r="F7173" i="3" s="1"/>
  <c r="C7173" i="3" a="1"/>
  <c r="C7173" i="3" s="1"/>
  <c r="F7172" i="3" a="1"/>
  <c r="F7172" i="3" s="1"/>
  <c r="C7172" i="3" a="1"/>
  <c r="C7172" i="3" s="1"/>
  <c r="F7171" i="3" a="1"/>
  <c r="F7171" i="3" s="1"/>
  <c r="C7171" i="3" a="1"/>
  <c r="C7171" i="3" s="1"/>
  <c r="F7170" i="3" a="1"/>
  <c r="F7170" i="3" s="1"/>
  <c r="C7170" i="3" a="1"/>
  <c r="C7170" i="3" s="1"/>
  <c r="F7169" i="3" a="1"/>
  <c r="F7169" i="3" s="1"/>
  <c r="C7169" i="3" a="1"/>
  <c r="C7169" i="3" s="1"/>
  <c r="F7168" i="3" a="1"/>
  <c r="F7168" i="3" s="1"/>
  <c r="C7168" i="3" a="1"/>
  <c r="C7168" i="3" s="1"/>
  <c r="F7167" i="3" a="1"/>
  <c r="F7167" i="3" s="1"/>
  <c r="C7167" i="3" a="1"/>
  <c r="C7167" i="3" s="1"/>
  <c r="F7166" i="3" a="1"/>
  <c r="F7166" i="3" s="1"/>
  <c r="C7166" i="3" a="1"/>
  <c r="C7166" i="3" s="1"/>
  <c r="F7165" i="3" a="1"/>
  <c r="F7165" i="3" s="1"/>
  <c r="C7165" i="3" a="1"/>
  <c r="C7165" i="3" s="1"/>
  <c r="F7164" i="3" a="1"/>
  <c r="F7164" i="3" s="1"/>
  <c r="C7164" i="3" a="1"/>
  <c r="C7164" i="3" s="1"/>
  <c r="F7163" i="3" a="1"/>
  <c r="F7163" i="3" s="1"/>
  <c r="C7163" i="3" a="1"/>
  <c r="C7163" i="3" s="1"/>
  <c r="F7162" i="3" a="1"/>
  <c r="F7162" i="3" s="1"/>
  <c r="C7162" i="3" a="1"/>
  <c r="C7162" i="3" s="1"/>
  <c r="F7161" i="3" a="1"/>
  <c r="F7161" i="3" s="1"/>
  <c r="C7161" i="3" a="1"/>
  <c r="C7161" i="3" s="1"/>
  <c r="F7160" i="3" a="1"/>
  <c r="F7160" i="3" s="1"/>
  <c r="C7160" i="3" a="1"/>
  <c r="C7160" i="3" s="1"/>
  <c r="F7159" i="3" a="1"/>
  <c r="F7159" i="3" s="1"/>
  <c r="C7159" i="3" a="1"/>
  <c r="C7159" i="3" s="1"/>
  <c r="F7158" i="3" a="1"/>
  <c r="F7158" i="3" s="1"/>
  <c r="C7158" i="3" a="1"/>
  <c r="C7158" i="3" s="1"/>
  <c r="F7157" i="3" a="1"/>
  <c r="F7157" i="3" s="1"/>
  <c r="C7157" i="3" a="1"/>
  <c r="C7157" i="3" s="1"/>
  <c r="F7156" i="3" a="1"/>
  <c r="F7156" i="3" s="1"/>
  <c r="C7156" i="3" a="1"/>
  <c r="C7156" i="3" s="1"/>
  <c r="F7155" i="3" a="1"/>
  <c r="F7155" i="3" s="1"/>
  <c r="C7155" i="3" a="1"/>
  <c r="C7155" i="3" s="1"/>
  <c r="F7153" i="3" a="1"/>
  <c r="F7153" i="3" s="1"/>
  <c r="C7153" i="3" a="1"/>
  <c r="C7153" i="3" s="1"/>
  <c r="F7152" i="3" a="1"/>
  <c r="F7152" i="3" s="1"/>
  <c r="C7152" i="3" a="1"/>
  <c r="C7152" i="3" s="1"/>
  <c r="F7151" i="3" a="1"/>
  <c r="F7151" i="3" s="1"/>
  <c r="C7151" i="3" a="1"/>
  <c r="C7151" i="3" s="1"/>
  <c r="F7150" i="3" a="1"/>
  <c r="F7150" i="3" s="1"/>
  <c r="C7150" i="3" a="1"/>
  <c r="C7150" i="3" s="1"/>
  <c r="F7149" i="3" a="1"/>
  <c r="F7149" i="3" s="1"/>
  <c r="C7149" i="3" a="1"/>
  <c r="C7149" i="3" s="1"/>
  <c r="F7148" i="3" a="1"/>
  <c r="F7148" i="3" s="1"/>
  <c r="C7148" i="3" a="1"/>
  <c r="C7148" i="3" s="1"/>
  <c r="F7147" i="3" a="1"/>
  <c r="F7147" i="3" s="1"/>
  <c r="C7147" i="3" a="1"/>
  <c r="C7147" i="3" s="1"/>
  <c r="F7146" i="3" a="1"/>
  <c r="F7146" i="3" s="1"/>
  <c r="C7146" i="3" a="1"/>
  <c r="C7146" i="3" s="1"/>
  <c r="F7144" i="3" a="1"/>
  <c r="F7144" i="3" s="1"/>
  <c r="C7144" i="3" a="1"/>
  <c r="C7144" i="3" s="1"/>
  <c r="F7143" i="3" a="1"/>
  <c r="F7143" i="3" s="1"/>
  <c r="C7143" i="3" a="1"/>
  <c r="C7143" i="3" s="1"/>
  <c r="F7142" i="3" a="1"/>
  <c r="F7142" i="3" s="1"/>
  <c r="C7142" i="3" a="1"/>
  <c r="C7142" i="3" s="1"/>
  <c r="F7141" i="3" a="1"/>
  <c r="F7141" i="3" s="1"/>
  <c r="C7141" i="3" a="1"/>
  <c r="C7141" i="3" s="1"/>
  <c r="F7140" i="3" a="1"/>
  <c r="F7140" i="3" s="1"/>
  <c r="C7140" i="3" a="1"/>
  <c r="C7140" i="3" s="1"/>
  <c r="F7139" i="3" a="1"/>
  <c r="F7139" i="3" s="1"/>
  <c r="C7139" i="3" a="1"/>
  <c r="C7139" i="3" s="1"/>
  <c r="F7138" i="3" a="1"/>
  <c r="F7138" i="3" s="1"/>
  <c r="C7138" i="3" a="1"/>
  <c r="C7138" i="3" s="1"/>
  <c r="F7137" i="3" a="1"/>
  <c r="F7137" i="3" s="1"/>
  <c r="C7137" i="3" a="1"/>
  <c r="C7137" i="3" s="1"/>
  <c r="F7136" i="3" a="1"/>
  <c r="F7136" i="3" s="1"/>
  <c r="C7136" i="3" a="1"/>
  <c r="C7136" i="3" s="1"/>
  <c r="F7135" i="3" a="1"/>
  <c r="F7135" i="3" s="1"/>
  <c r="C7135" i="3" a="1"/>
  <c r="C7135" i="3" s="1"/>
  <c r="F7133" i="3" a="1"/>
  <c r="F7133" i="3" s="1"/>
  <c r="C7133" i="3" a="1"/>
  <c r="C7133" i="3" s="1"/>
  <c r="F7132" i="3" a="1"/>
  <c r="F7132" i="3" s="1"/>
  <c r="C7132" i="3" a="1"/>
  <c r="C7132" i="3" s="1"/>
  <c r="F7131" i="3" a="1"/>
  <c r="F7131" i="3" s="1"/>
  <c r="C7131" i="3" a="1"/>
  <c r="C7131" i="3" s="1"/>
  <c r="F7130" i="3" a="1"/>
  <c r="F7130" i="3" s="1"/>
  <c r="C7130" i="3" a="1"/>
  <c r="C7130" i="3" s="1"/>
  <c r="F7129" i="3" a="1"/>
  <c r="F7129" i="3" s="1"/>
  <c r="C7129" i="3" a="1"/>
  <c r="C7129" i="3" s="1"/>
  <c r="F7128" i="3" a="1"/>
  <c r="F7128" i="3" s="1"/>
  <c r="C7128" i="3" a="1"/>
  <c r="C7128" i="3" s="1"/>
  <c r="F7127" i="3" a="1"/>
  <c r="F7127" i="3" s="1"/>
  <c r="C7127" i="3" a="1"/>
  <c r="C7127" i="3" s="1"/>
  <c r="F7126" i="3" a="1"/>
  <c r="F7126" i="3" s="1"/>
  <c r="H7126" i="3" s="1"/>
  <c r="C7126" i="3" a="1"/>
  <c r="C7126" i="3" s="1"/>
  <c r="F7125" i="3" a="1"/>
  <c r="F7125" i="3" s="1"/>
  <c r="C7125" i="3" a="1"/>
  <c r="C7125" i="3" s="1"/>
  <c r="F7124" i="3" a="1"/>
  <c r="F7124" i="3" s="1"/>
  <c r="C7124" i="3" a="1"/>
  <c r="C7124" i="3" s="1"/>
  <c r="F7123" i="3" a="1"/>
  <c r="F7123" i="3" s="1"/>
  <c r="C7123" i="3" a="1"/>
  <c r="C7123" i="3" s="1"/>
  <c r="F7122" i="3" a="1"/>
  <c r="F7122" i="3" s="1"/>
  <c r="C7122" i="3" a="1"/>
  <c r="C7122" i="3" s="1"/>
  <c r="F7121" i="3" a="1"/>
  <c r="F7121" i="3" s="1"/>
  <c r="C7121" i="3" a="1"/>
  <c r="C7121" i="3" s="1"/>
  <c r="F7120" i="3" a="1"/>
  <c r="F7120" i="3" s="1"/>
  <c r="C7120" i="3" a="1"/>
  <c r="C7120" i="3" s="1"/>
  <c r="F7119" i="3" a="1"/>
  <c r="F7119" i="3" s="1"/>
  <c r="C7119" i="3" a="1"/>
  <c r="C7119" i="3" s="1"/>
  <c r="F7118" i="3" a="1"/>
  <c r="F7118" i="3" s="1"/>
  <c r="C7118" i="3" a="1"/>
  <c r="C7118" i="3" s="1"/>
  <c r="F7117" i="3" a="1"/>
  <c r="F7117" i="3" s="1"/>
  <c r="C7117" i="3" a="1"/>
  <c r="C7117" i="3" s="1"/>
  <c r="F7116" i="3" a="1"/>
  <c r="F7116" i="3" s="1"/>
  <c r="C7116" i="3" a="1"/>
  <c r="C7116" i="3" s="1"/>
  <c r="F7115" i="3" a="1"/>
  <c r="F7115" i="3" s="1"/>
  <c r="C7115" i="3" a="1"/>
  <c r="C7115" i="3" s="1"/>
  <c r="F7114" i="3" a="1"/>
  <c r="F7114" i="3" s="1"/>
  <c r="C7114" i="3" a="1"/>
  <c r="C7114" i="3" s="1"/>
  <c r="F7113" i="3" a="1"/>
  <c r="F7113" i="3" s="1"/>
  <c r="C7113" i="3" a="1"/>
  <c r="C7113" i="3" s="1"/>
  <c r="F7112" i="3" a="1"/>
  <c r="F7112" i="3" s="1"/>
  <c r="C7112" i="3" a="1"/>
  <c r="C7112" i="3" s="1"/>
  <c r="F7111" i="3" a="1"/>
  <c r="F7111" i="3" s="1"/>
  <c r="C7111" i="3" a="1"/>
  <c r="C7111" i="3" s="1"/>
  <c r="F7110" i="3" a="1"/>
  <c r="F7110" i="3" s="1"/>
  <c r="C7110" i="3" a="1"/>
  <c r="C7110" i="3" s="1"/>
  <c r="F7109" i="3" a="1"/>
  <c r="F7109" i="3" s="1"/>
  <c r="C7109" i="3" a="1"/>
  <c r="C7109" i="3" s="1"/>
  <c r="F7108" i="3" a="1"/>
  <c r="F7108" i="3" s="1"/>
  <c r="C7108" i="3" a="1"/>
  <c r="C7108" i="3" s="1"/>
  <c r="F7107" i="3" a="1"/>
  <c r="F7107" i="3" s="1"/>
  <c r="C7107" i="3" a="1"/>
  <c r="C7107" i="3" s="1"/>
  <c r="F7105" i="3" a="1"/>
  <c r="F7105" i="3" s="1"/>
  <c r="C7105" i="3" a="1"/>
  <c r="C7105" i="3" s="1"/>
  <c r="F7104" i="3" a="1"/>
  <c r="F7104" i="3" s="1"/>
  <c r="C7104" i="3" a="1"/>
  <c r="C7104" i="3" s="1"/>
  <c r="F7103" i="3" a="1"/>
  <c r="F7103" i="3" s="1"/>
  <c r="C7103" i="3" a="1"/>
  <c r="C7103" i="3" s="1"/>
  <c r="F7102" i="3" a="1"/>
  <c r="F7102" i="3" s="1"/>
  <c r="C7102" i="3" a="1"/>
  <c r="C7102" i="3" s="1"/>
  <c r="F7101" i="3" a="1"/>
  <c r="F7101" i="3" s="1"/>
  <c r="C7101" i="3" a="1"/>
  <c r="C7101" i="3" s="1"/>
  <c r="F7100" i="3" a="1"/>
  <c r="F7100" i="3" s="1"/>
  <c r="C7100" i="3" a="1"/>
  <c r="C7100" i="3" s="1"/>
  <c r="F7098" i="3" a="1"/>
  <c r="F7098" i="3" s="1"/>
  <c r="C7098" i="3" a="1"/>
  <c r="C7098" i="3" s="1"/>
  <c r="F7097" i="3" a="1"/>
  <c r="F7097" i="3" s="1"/>
  <c r="C7097" i="3" a="1"/>
  <c r="C7097" i="3" s="1"/>
  <c r="F7096" i="3" a="1"/>
  <c r="F7096" i="3" s="1"/>
  <c r="C7096" i="3" a="1"/>
  <c r="C7096" i="3" s="1"/>
  <c r="F7095" i="3" a="1"/>
  <c r="F7095" i="3" s="1"/>
  <c r="C7095" i="3" a="1"/>
  <c r="C7095" i="3" s="1"/>
  <c r="F7094" i="3" a="1"/>
  <c r="F7094" i="3" s="1"/>
  <c r="C7094" i="3" a="1"/>
  <c r="C7094" i="3" s="1"/>
  <c r="F7093" i="3" a="1"/>
  <c r="F7093" i="3" s="1"/>
  <c r="C7093" i="3" a="1"/>
  <c r="C7093" i="3" s="1"/>
  <c r="F7092" i="3"/>
  <c r="F7092" i="3" a="1"/>
  <c r="C7092" i="3" a="1"/>
  <c r="C7092" i="3" s="1"/>
  <c r="F7091" i="3" a="1"/>
  <c r="F7091" i="3" s="1"/>
  <c r="C7091" i="3" a="1"/>
  <c r="C7091" i="3" s="1"/>
  <c r="F7090" i="3" a="1"/>
  <c r="F7090" i="3" s="1"/>
  <c r="C7090" i="3" a="1"/>
  <c r="C7090" i="3" s="1"/>
  <c r="F7089" i="3" a="1"/>
  <c r="F7089" i="3" s="1"/>
  <c r="C7089" i="3" a="1"/>
  <c r="C7089" i="3" s="1"/>
  <c r="F7087" i="3" a="1"/>
  <c r="F7087" i="3" s="1"/>
  <c r="C7087" i="3" a="1"/>
  <c r="C7087" i="3" s="1"/>
  <c r="F7086" i="3" a="1"/>
  <c r="F7086" i="3" s="1"/>
  <c r="C7086" i="3" a="1"/>
  <c r="C7086" i="3" s="1"/>
  <c r="F7085" i="3" a="1"/>
  <c r="F7085" i="3" s="1"/>
  <c r="C7085" i="3" a="1"/>
  <c r="C7085" i="3" s="1"/>
  <c r="F7084" i="3" a="1"/>
  <c r="F7084" i="3" s="1"/>
  <c r="C7084" i="3" a="1"/>
  <c r="C7084" i="3" s="1"/>
  <c r="F7083" i="3" a="1"/>
  <c r="F7083" i="3" s="1"/>
  <c r="C7083" i="3" a="1"/>
  <c r="C7083" i="3" s="1"/>
  <c r="F7082" i="3" a="1"/>
  <c r="F7082" i="3" s="1"/>
  <c r="C7082" i="3" a="1"/>
  <c r="C7082" i="3" s="1"/>
  <c r="F7081" i="3" a="1"/>
  <c r="F7081" i="3" s="1"/>
  <c r="C7081" i="3" a="1"/>
  <c r="C7081" i="3" s="1"/>
  <c r="F7080" i="3" a="1"/>
  <c r="F7080" i="3" s="1"/>
  <c r="C7080" i="3" a="1"/>
  <c r="C7080" i="3" s="1"/>
  <c r="F7079" i="3" a="1"/>
  <c r="F7079" i="3" s="1"/>
  <c r="C7079" i="3" a="1"/>
  <c r="C7079" i="3" s="1"/>
  <c r="F7078" i="3" a="1"/>
  <c r="F7078" i="3" s="1"/>
  <c r="C7078" i="3" a="1"/>
  <c r="C7078" i="3" s="1"/>
  <c r="F7077" i="3" a="1"/>
  <c r="F7077" i="3" s="1"/>
  <c r="C7077" i="3" a="1"/>
  <c r="C7077" i="3" s="1"/>
  <c r="F7076" i="3" a="1"/>
  <c r="F7076" i="3" s="1"/>
  <c r="C7076" i="3" a="1"/>
  <c r="C7076" i="3" s="1"/>
  <c r="F7075" i="3" a="1"/>
  <c r="F7075" i="3" s="1"/>
  <c r="C7075" i="3" a="1"/>
  <c r="C7075" i="3" s="1"/>
  <c r="F7074" i="3" a="1"/>
  <c r="F7074" i="3" s="1"/>
  <c r="C7074" i="3" a="1"/>
  <c r="C7074" i="3" s="1"/>
  <c r="F7073" i="3" a="1"/>
  <c r="F7073" i="3" s="1"/>
  <c r="C7073" i="3" a="1"/>
  <c r="C7073" i="3" s="1"/>
  <c r="F7072" i="3" a="1"/>
  <c r="F7072" i="3" s="1"/>
  <c r="C7072" i="3" a="1"/>
  <c r="C7072" i="3" s="1"/>
  <c r="F7071" i="3" a="1"/>
  <c r="F7071" i="3" s="1"/>
  <c r="C7071" i="3" a="1"/>
  <c r="C7071" i="3" s="1"/>
  <c r="F7070" i="3" a="1"/>
  <c r="F7070" i="3" s="1"/>
  <c r="C7070" i="3" a="1"/>
  <c r="C7070" i="3" s="1"/>
  <c r="F7069" i="3" a="1"/>
  <c r="F7069" i="3" s="1"/>
  <c r="C7069" i="3" a="1"/>
  <c r="C7069" i="3" s="1"/>
  <c r="F7068" i="3" a="1"/>
  <c r="F7068" i="3" s="1"/>
  <c r="C7068" i="3" a="1"/>
  <c r="C7068" i="3" s="1"/>
  <c r="F7067" i="3" a="1"/>
  <c r="F7067" i="3" s="1"/>
  <c r="C7067" i="3" a="1"/>
  <c r="C7067" i="3" s="1"/>
  <c r="F7066" i="3" a="1"/>
  <c r="F7066" i="3" s="1"/>
  <c r="C7066" i="3" a="1"/>
  <c r="C7066" i="3" s="1"/>
  <c r="F7065" i="3" a="1"/>
  <c r="F7065" i="3" s="1"/>
  <c r="C7065" i="3" a="1"/>
  <c r="C7065" i="3" s="1"/>
  <c r="F7064" i="3" a="1"/>
  <c r="F7064" i="3" s="1"/>
  <c r="C7064" i="3" a="1"/>
  <c r="C7064" i="3" s="1"/>
  <c r="F7063" i="3" a="1"/>
  <c r="F7063" i="3" s="1"/>
  <c r="C7063" i="3" a="1"/>
  <c r="C7063" i="3" s="1"/>
  <c r="F7062" i="3" a="1"/>
  <c r="F7062" i="3" s="1"/>
  <c r="C7062" i="3" a="1"/>
  <c r="C7062" i="3" s="1"/>
  <c r="F7061" i="3" a="1"/>
  <c r="F7061" i="3" s="1"/>
  <c r="C7061" i="3" a="1"/>
  <c r="C7061" i="3" s="1"/>
  <c r="F7060" i="3" a="1"/>
  <c r="F7060" i="3" s="1"/>
  <c r="C7060" i="3" a="1"/>
  <c r="C7060" i="3" s="1"/>
  <c r="F7059" i="3" a="1"/>
  <c r="F7059" i="3" s="1"/>
  <c r="C7059" i="3" a="1"/>
  <c r="C7059" i="3" s="1"/>
  <c r="F7058" i="3" a="1"/>
  <c r="F7058" i="3" s="1"/>
  <c r="C7058" i="3" a="1"/>
  <c r="C7058" i="3" s="1"/>
  <c r="F7057" i="3" a="1"/>
  <c r="F7057" i="3" s="1"/>
  <c r="C7057" i="3" a="1"/>
  <c r="C7057" i="3" s="1"/>
  <c r="F7056" i="3" a="1"/>
  <c r="F7056" i="3" s="1"/>
  <c r="C7056" i="3" a="1"/>
  <c r="C7056" i="3" s="1"/>
  <c r="F7055" i="3" a="1"/>
  <c r="F7055" i="3" s="1"/>
  <c r="C7055" i="3" a="1"/>
  <c r="C7055" i="3" s="1"/>
  <c r="F7054" i="3" a="1"/>
  <c r="F7054" i="3" s="1"/>
  <c r="C7054" i="3" a="1"/>
  <c r="C7054" i="3" s="1"/>
  <c r="F7053" i="3" a="1"/>
  <c r="F7053" i="3" s="1"/>
  <c r="C7053" i="3" a="1"/>
  <c r="C7053" i="3" s="1"/>
  <c r="F7052" i="3" a="1"/>
  <c r="F7052" i="3" s="1"/>
  <c r="C7052" i="3" a="1"/>
  <c r="C7052" i="3" s="1"/>
  <c r="F7051" i="3" a="1"/>
  <c r="F7051" i="3" s="1"/>
  <c r="C7051" i="3" a="1"/>
  <c r="C7051" i="3" s="1"/>
  <c r="F7049" i="3" a="1"/>
  <c r="F7049" i="3" s="1"/>
  <c r="C7049" i="3" a="1"/>
  <c r="C7049" i="3" s="1"/>
  <c r="F7048" i="3" a="1"/>
  <c r="F7048" i="3" s="1"/>
  <c r="C7048" i="3" a="1"/>
  <c r="C7048" i="3" s="1"/>
  <c r="F7047" i="3" a="1"/>
  <c r="F7047" i="3" s="1"/>
  <c r="C7047" i="3" a="1"/>
  <c r="C7047" i="3" s="1"/>
  <c r="F7046" i="3" a="1"/>
  <c r="F7046" i="3" s="1"/>
  <c r="C7046" i="3" a="1"/>
  <c r="C7046" i="3" s="1"/>
  <c r="F7045" i="3" a="1"/>
  <c r="F7045" i="3" s="1"/>
  <c r="C7045" i="3" a="1"/>
  <c r="C7045" i="3" s="1"/>
  <c r="F7044" i="3" a="1"/>
  <c r="F7044" i="3" s="1"/>
  <c r="C7044" i="3" a="1"/>
  <c r="C7044" i="3" s="1"/>
  <c r="F7043" i="3" a="1"/>
  <c r="F7043" i="3" s="1"/>
  <c r="C7043" i="3" a="1"/>
  <c r="C7043" i="3" s="1"/>
  <c r="F7042" i="3" a="1"/>
  <c r="F7042" i="3" s="1"/>
  <c r="C7042" i="3" a="1"/>
  <c r="C7042" i="3" s="1"/>
  <c r="F7041" i="3" a="1"/>
  <c r="F7041" i="3" s="1"/>
  <c r="C7041" i="3" a="1"/>
  <c r="C7041" i="3" s="1"/>
  <c r="F7040" i="3" a="1"/>
  <c r="F7040" i="3" s="1"/>
  <c r="C7040" i="3" a="1"/>
  <c r="C7040" i="3" s="1"/>
  <c r="F7039" i="3" a="1"/>
  <c r="F7039" i="3" s="1"/>
  <c r="C7039" i="3" a="1"/>
  <c r="C7039" i="3" s="1"/>
  <c r="F7038" i="3" a="1"/>
  <c r="F7038" i="3" s="1"/>
  <c r="C7038" i="3" a="1"/>
  <c r="C7038" i="3" s="1"/>
  <c r="F7037" i="3" a="1"/>
  <c r="F7037" i="3" s="1"/>
  <c r="C7037" i="3" a="1"/>
  <c r="C7037" i="3" s="1"/>
  <c r="F7036" i="3" a="1"/>
  <c r="F7036" i="3" s="1"/>
  <c r="C7036" i="3" a="1"/>
  <c r="C7036" i="3" s="1"/>
  <c r="F7035" i="3" a="1"/>
  <c r="F7035" i="3" s="1"/>
  <c r="C7035" i="3" a="1"/>
  <c r="C7035" i="3" s="1"/>
  <c r="F7034" i="3" a="1"/>
  <c r="F7034" i="3" s="1"/>
  <c r="C7034" i="3" a="1"/>
  <c r="C7034" i="3" s="1"/>
  <c r="F7033" i="3" a="1"/>
  <c r="F7033" i="3" s="1"/>
  <c r="C7033" i="3" a="1"/>
  <c r="C7033" i="3" s="1"/>
  <c r="F7030" i="3" a="1"/>
  <c r="F7030" i="3" s="1"/>
  <c r="C7030" i="3" a="1"/>
  <c r="C7030" i="3" s="1"/>
  <c r="F7029" i="3" a="1"/>
  <c r="F7029" i="3" s="1"/>
  <c r="C7029" i="3" a="1"/>
  <c r="C7029" i="3" s="1"/>
  <c r="F7028" i="3" a="1"/>
  <c r="F7028" i="3" s="1"/>
  <c r="C7028" i="3" a="1"/>
  <c r="C7028" i="3" s="1"/>
  <c r="F7027" i="3" a="1"/>
  <c r="F7027" i="3" s="1"/>
  <c r="C7027" i="3" a="1"/>
  <c r="C7027" i="3" s="1"/>
  <c r="F7026" i="3" a="1"/>
  <c r="F7026" i="3" s="1"/>
  <c r="C7026" i="3" a="1"/>
  <c r="C7026" i="3" s="1"/>
  <c r="F7025" i="3" a="1"/>
  <c r="F7025" i="3" s="1"/>
  <c r="C7025" i="3" a="1"/>
  <c r="C7025" i="3" s="1"/>
  <c r="F7024" i="3" a="1"/>
  <c r="F7024" i="3" s="1"/>
  <c r="C7024" i="3" a="1"/>
  <c r="C7024" i="3" s="1"/>
  <c r="F7023" i="3" a="1"/>
  <c r="F7023" i="3" s="1"/>
  <c r="C7023" i="3" a="1"/>
  <c r="C7023" i="3" s="1"/>
  <c r="F7022" i="3" a="1"/>
  <c r="F7022" i="3" s="1"/>
  <c r="C7022" i="3" a="1"/>
  <c r="C7022" i="3" s="1"/>
  <c r="F7021" i="3" a="1"/>
  <c r="F7021" i="3" s="1"/>
  <c r="C7021" i="3" a="1"/>
  <c r="C7021" i="3" s="1"/>
  <c r="F7020" i="3" a="1"/>
  <c r="F7020" i="3" s="1"/>
  <c r="C7020" i="3" a="1"/>
  <c r="C7020" i="3" s="1"/>
  <c r="F7019" i="3" a="1"/>
  <c r="F7019" i="3" s="1"/>
  <c r="C7019" i="3" a="1"/>
  <c r="C7019" i="3" s="1"/>
  <c r="F7018" i="3" a="1"/>
  <c r="F7018" i="3" s="1"/>
  <c r="C7018" i="3" a="1"/>
  <c r="C7018" i="3" s="1"/>
  <c r="F7017" i="3" a="1"/>
  <c r="F7017" i="3" s="1"/>
  <c r="C7017" i="3" a="1"/>
  <c r="C7017" i="3" s="1"/>
  <c r="F7016" i="3" a="1"/>
  <c r="F7016" i="3" s="1"/>
  <c r="C7016" i="3" a="1"/>
  <c r="C7016" i="3" s="1"/>
  <c r="F7015" i="3" a="1"/>
  <c r="F7015" i="3" s="1"/>
  <c r="C7015" i="3" a="1"/>
  <c r="C7015" i="3" s="1"/>
  <c r="F7014" i="3" a="1"/>
  <c r="F7014" i="3" s="1"/>
  <c r="C7014" i="3" a="1"/>
  <c r="C7014" i="3" s="1"/>
  <c r="F7013" i="3" a="1"/>
  <c r="F7013" i="3" s="1"/>
  <c r="C7013" i="3" a="1"/>
  <c r="C7013" i="3" s="1"/>
  <c r="F7012" i="3" a="1"/>
  <c r="F7012" i="3" s="1"/>
  <c r="C7012" i="3" a="1"/>
  <c r="C7012" i="3" s="1"/>
  <c r="F7011" i="3" a="1"/>
  <c r="F7011" i="3" s="1"/>
  <c r="C7011" i="3" a="1"/>
  <c r="C7011" i="3" s="1"/>
  <c r="F7010" i="3" a="1"/>
  <c r="F7010" i="3" s="1"/>
  <c r="C7010" i="3" a="1"/>
  <c r="C7010" i="3" s="1"/>
  <c r="F7009" i="3" a="1"/>
  <c r="F7009" i="3" s="1"/>
  <c r="C7009" i="3" a="1"/>
  <c r="C7009" i="3" s="1"/>
  <c r="F7008" i="3" a="1"/>
  <c r="F7008" i="3" s="1"/>
  <c r="C7008" i="3" a="1"/>
  <c r="C7008" i="3" s="1"/>
  <c r="F7007" i="3" a="1"/>
  <c r="F7007" i="3" s="1"/>
  <c r="C7007" i="3" a="1"/>
  <c r="C7007" i="3" s="1"/>
  <c r="F7006" i="3" a="1"/>
  <c r="F7006" i="3" s="1"/>
  <c r="C7006" i="3" a="1"/>
  <c r="C7006" i="3" s="1"/>
  <c r="F7005" i="3" a="1"/>
  <c r="F7005" i="3" s="1"/>
  <c r="C7005" i="3" a="1"/>
  <c r="C7005" i="3" s="1"/>
  <c r="F7004" i="3" a="1"/>
  <c r="F7004" i="3" s="1"/>
  <c r="C7004" i="3" a="1"/>
  <c r="C7004" i="3" s="1"/>
  <c r="F7003" i="3" a="1"/>
  <c r="F7003" i="3" s="1"/>
  <c r="C7003" i="3" a="1"/>
  <c r="C7003" i="3" s="1"/>
  <c r="F7002" i="3" a="1"/>
  <c r="F7002" i="3" s="1"/>
  <c r="C7002" i="3" a="1"/>
  <c r="C7002" i="3" s="1"/>
  <c r="F7001" i="3" a="1"/>
  <c r="F7001" i="3" s="1"/>
  <c r="C7001" i="3" a="1"/>
  <c r="C7001" i="3" s="1"/>
  <c r="F7000" i="3" a="1"/>
  <c r="F7000" i="3" s="1"/>
  <c r="C7000" i="3" a="1"/>
  <c r="C7000" i="3" s="1"/>
  <c r="F6999" i="3" a="1"/>
  <c r="F6999" i="3" s="1"/>
  <c r="C6999" i="3" a="1"/>
  <c r="C6999" i="3" s="1"/>
  <c r="F6998" i="3" a="1"/>
  <c r="F6998" i="3" s="1"/>
  <c r="C6998" i="3" a="1"/>
  <c r="C6998" i="3" s="1"/>
  <c r="F6997" i="3" a="1"/>
  <c r="F6997" i="3" s="1"/>
  <c r="C6997" i="3" a="1"/>
  <c r="C6997" i="3" s="1"/>
  <c r="F6996" i="3" a="1"/>
  <c r="F6996" i="3" s="1"/>
  <c r="C6996" i="3" a="1"/>
  <c r="C6996" i="3" s="1"/>
  <c r="F6995" i="3" a="1"/>
  <c r="F6995" i="3" s="1"/>
  <c r="C6995" i="3" a="1"/>
  <c r="C6995" i="3" s="1"/>
  <c r="F6994" i="3" a="1"/>
  <c r="F6994" i="3" s="1"/>
  <c r="C6994" i="3" a="1"/>
  <c r="C6994" i="3" s="1"/>
  <c r="F6993" i="3" a="1"/>
  <c r="F6993" i="3" s="1"/>
  <c r="C6993" i="3" a="1"/>
  <c r="C6993" i="3" s="1"/>
  <c r="F6992" i="3" a="1"/>
  <c r="F6992" i="3" s="1"/>
  <c r="C6992" i="3" a="1"/>
  <c r="C6992" i="3" s="1"/>
  <c r="F6991" i="3" a="1"/>
  <c r="F6991" i="3" s="1"/>
  <c r="C6991" i="3" a="1"/>
  <c r="C6991" i="3" s="1"/>
  <c r="F6990" i="3" a="1"/>
  <c r="F6990" i="3" s="1"/>
  <c r="C6990" i="3" a="1"/>
  <c r="C6990" i="3" s="1"/>
  <c r="F6989" i="3" a="1"/>
  <c r="F6989" i="3" s="1"/>
  <c r="C6989" i="3" a="1"/>
  <c r="C6989" i="3" s="1"/>
  <c r="F6988" i="3" a="1"/>
  <c r="F6988" i="3" s="1"/>
  <c r="C6988" i="3" a="1"/>
  <c r="C6988" i="3" s="1"/>
  <c r="F6987" i="3" a="1"/>
  <c r="F6987" i="3" s="1"/>
  <c r="C6987" i="3" a="1"/>
  <c r="C6987" i="3" s="1"/>
  <c r="F6986" i="3" a="1"/>
  <c r="F6986" i="3" s="1"/>
  <c r="C6986" i="3" a="1"/>
  <c r="C6986" i="3" s="1"/>
  <c r="F6985" i="3" a="1"/>
  <c r="F6985" i="3" s="1"/>
  <c r="C6985" i="3" a="1"/>
  <c r="C6985" i="3" s="1"/>
  <c r="F6984" i="3" a="1"/>
  <c r="F6984" i="3" s="1"/>
  <c r="C6984" i="3" a="1"/>
  <c r="C6984" i="3" s="1"/>
  <c r="F6983" i="3" a="1"/>
  <c r="F6983" i="3" s="1"/>
  <c r="C6983" i="3" a="1"/>
  <c r="C6983" i="3" s="1"/>
  <c r="F6982" i="3" a="1"/>
  <c r="F6982" i="3" s="1"/>
  <c r="C6982" i="3" a="1"/>
  <c r="C6982" i="3" s="1"/>
  <c r="F6981" i="3" a="1"/>
  <c r="F6981" i="3" s="1"/>
  <c r="C6981" i="3" a="1"/>
  <c r="C6981" i="3" s="1"/>
  <c r="F6980" i="3" a="1"/>
  <c r="F6980" i="3" s="1"/>
  <c r="C6980" i="3" a="1"/>
  <c r="C6980" i="3" s="1"/>
  <c r="F6979" i="3" a="1"/>
  <c r="F6979" i="3" s="1"/>
  <c r="C6979" i="3" a="1"/>
  <c r="C6979" i="3" s="1"/>
  <c r="F6978" i="3" a="1"/>
  <c r="F6978" i="3" s="1"/>
  <c r="C6978" i="3" a="1"/>
  <c r="C6978" i="3" s="1"/>
  <c r="F6977" i="3" a="1"/>
  <c r="F6977" i="3" s="1"/>
  <c r="C6977" i="3" a="1"/>
  <c r="C6977" i="3" s="1"/>
  <c r="F6976" i="3" a="1"/>
  <c r="F6976" i="3" s="1"/>
  <c r="C6976" i="3" a="1"/>
  <c r="C6976" i="3" s="1"/>
  <c r="F6975" i="3" a="1"/>
  <c r="F6975" i="3" s="1"/>
  <c r="C6975" i="3" a="1"/>
  <c r="C6975" i="3" s="1"/>
  <c r="F6974" i="3" a="1"/>
  <c r="F6974" i="3" s="1"/>
  <c r="C6974" i="3" a="1"/>
  <c r="C6974" i="3" s="1"/>
  <c r="F6973" i="3" a="1"/>
  <c r="F6973" i="3" s="1"/>
  <c r="C6973" i="3" a="1"/>
  <c r="C6973" i="3" s="1"/>
  <c r="F6972" i="3" a="1"/>
  <c r="F6972" i="3" s="1"/>
  <c r="C6972" i="3" a="1"/>
  <c r="C6972" i="3" s="1"/>
  <c r="F6971" i="3" a="1"/>
  <c r="F6971" i="3" s="1"/>
  <c r="C6971" i="3" a="1"/>
  <c r="C6971" i="3" s="1"/>
  <c r="F6970" i="3" a="1"/>
  <c r="F6970" i="3" s="1"/>
  <c r="C6970" i="3" a="1"/>
  <c r="C6970" i="3" s="1"/>
  <c r="F6969" i="3" a="1"/>
  <c r="F6969" i="3" s="1"/>
  <c r="C6969" i="3" a="1"/>
  <c r="C6969" i="3" s="1"/>
  <c r="F6968" i="3" a="1"/>
  <c r="F6968" i="3" s="1"/>
  <c r="C6968" i="3" a="1"/>
  <c r="C6968" i="3" s="1"/>
  <c r="F6967" i="3" a="1"/>
  <c r="F6967" i="3" s="1"/>
  <c r="C6967" i="3" a="1"/>
  <c r="C6967" i="3" s="1"/>
  <c r="F6966" i="3" a="1"/>
  <c r="F6966" i="3" s="1"/>
  <c r="C6966" i="3" a="1"/>
  <c r="C6966" i="3" s="1"/>
  <c r="F6965" i="3" a="1"/>
  <c r="F6965" i="3" s="1"/>
  <c r="C6965" i="3" a="1"/>
  <c r="C6965" i="3" s="1"/>
  <c r="F6964" i="3" a="1"/>
  <c r="F6964" i="3" s="1"/>
  <c r="C6964" i="3" a="1"/>
  <c r="C6964" i="3" s="1"/>
  <c r="F6963" i="3" a="1"/>
  <c r="F6963" i="3" s="1"/>
  <c r="C6963" i="3" a="1"/>
  <c r="C6963" i="3" s="1"/>
  <c r="F6962" i="3" a="1"/>
  <c r="F6962" i="3" s="1"/>
  <c r="C6962" i="3" a="1"/>
  <c r="C6962" i="3" s="1"/>
  <c r="F6961" i="3" a="1"/>
  <c r="F6961" i="3" s="1"/>
  <c r="C6961" i="3" a="1"/>
  <c r="C6961" i="3" s="1"/>
  <c r="F6960" i="3" a="1"/>
  <c r="F6960" i="3" s="1"/>
  <c r="C6960" i="3" a="1"/>
  <c r="C6960" i="3" s="1"/>
  <c r="F6959" i="3" a="1"/>
  <c r="F6959" i="3" s="1"/>
  <c r="C6959" i="3" a="1"/>
  <c r="C6959" i="3" s="1"/>
  <c r="F6958" i="3" a="1"/>
  <c r="F6958" i="3" s="1"/>
  <c r="H6958" i="3" s="1"/>
  <c r="C6958" i="3" a="1"/>
  <c r="C6958" i="3" s="1"/>
  <c r="F6956" i="3" a="1"/>
  <c r="F6956" i="3" s="1"/>
  <c r="C6956" i="3" a="1"/>
  <c r="C6956" i="3" s="1"/>
  <c r="F6955" i="3" a="1"/>
  <c r="F6955" i="3" s="1"/>
  <c r="C6955" i="3" a="1"/>
  <c r="C6955" i="3" s="1"/>
  <c r="F6954" i="3" a="1"/>
  <c r="F6954" i="3" s="1"/>
  <c r="C6954" i="3" a="1"/>
  <c r="C6954" i="3" s="1"/>
  <c r="F6953" i="3" a="1"/>
  <c r="F6953" i="3" s="1"/>
  <c r="C6953" i="3" a="1"/>
  <c r="C6953" i="3" s="1"/>
  <c r="F6952" i="3" a="1"/>
  <c r="F6952" i="3" s="1"/>
  <c r="C6952" i="3" a="1"/>
  <c r="C6952" i="3" s="1"/>
  <c r="F6951" i="3" a="1"/>
  <c r="F6951" i="3" s="1"/>
  <c r="C6951" i="3" a="1"/>
  <c r="C6951" i="3" s="1"/>
  <c r="F6950" i="3" a="1"/>
  <c r="F6950" i="3" s="1"/>
  <c r="C6950" i="3" a="1"/>
  <c r="C6950" i="3" s="1"/>
  <c r="F6949" i="3" a="1"/>
  <c r="F6949" i="3" s="1"/>
  <c r="C6949" i="3" a="1"/>
  <c r="C6949" i="3" s="1"/>
  <c r="F6948" i="3" a="1"/>
  <c r="F6948" i="3" s="1"/>
  <c r="C6948" i="3" a="1"/>
  <c r="C6948" i="3" s="1"/>
  <c r="F6947" i="3" a="1"/>
  <c r="F6947" i="3" s="1"/>
  <c r="C6947" i="3" a="1"/>
  <c r="C6947" i="3" s="1"/>
  <c r="F6946" i="3" a="1"/>
  <c r="F6946" i="3" s="1"/>
  <c r="C6946" i="3" a="1"/>
  <c r="C6946" i="3" s="1"/>
  <c r="F6945" i="3" a="1"/>
  <c r="F6945" i="3" s="1"/>
  <c r="C6945" i="3" a="1"/>
  <c r="C6945" i="3" s="1"/>
  <c r="F6944" i="3" a="1"/>
  <c r="F6944" i="3" s="1"/>
  <c r="C6944" i="3" a="1"/>
  <c r="C6944" i="3" s="1"/>
  <c r="F6942" i="3" a="1"/>
  <c r="F6942" i="3" s="1"/>
  <c r="C6942" i="3" a="1"/>
  <c r="C6942" i="3" s="1"/>
  <c r="F6941" i="3" a="1"/>
  <c r="F6941" i="3" s="1"/>
  <c r="C6941" i="3" a="1"/>
  <c r="C6941" i="3" s="1"/>
  <c r="F6940" i="3" a="1"/>
  <c r="F6940" i="3" s="1"/>
  <c r="C6940" i="3" a="1"/>
  <c r="C6940" i="3" s="1"/>
  <c r="F6939" i="3" a="1"/>
  <c r="F6939" i="3" s="1"/>
  <c r="C6939" i="3" a="1"/>
  <c r="C6939" i="3" s="1"/>
  <c r="F6938" i="3" a="1"/>
  <c r="F6938" i="3" s="1"/>
  <c r="C6938" i="3" a="1"/>
  <c r="C6938" i="3" s="1"/>
  <c r="F6937" i="3" a="1"/>
  <c r="F6937" i="3" s="1"/>
  <c r="C6937" i="3" a="1"/>
  <c r="C6937" i="3" s="1"/>
  <c r="F6936" i="3" a="1"/>
  <c r="F6936" i="3" s="1"/>
  <c r="C6936" i="3" a="1"/>
  <c r="C6936" i="3" s="1"/>
  <c r="F6935" i="3" a="1"/>
  <c r="F6935" i="3" s="1"/>
  <c r="C6935" i="3" a="1"/>
  <c r="C6935" i="3" s="1"/>
  <c r="F6934" i="3" a="1"/>
  <c r="F6934" i="3" s="1"/>
  <c r="C6934" i="3" a="1"/>
  <c r="C6934" i="3" s="1"/>
  <c r="F6933" i="3" a="1"/>
  <c r="F6933" i="3" s="1"/>
  <c r="C6933" i="3" a="1"/>
  <c r="C6933" i="3" s="1"/>
  <c r="F6932" i="3" a="1"/>
  <c r="F6932" i="3" s="1"/>
  <c r="C6932" i="3" a="1"/>
  <c r="C6932" i="3" s="1"/>
  <c r="F6931" i="3" a="1"/>
  <c r="F6931" i="3" s="1"/>
  <c r="C6931" i="3" a="1"/>
  <c r="C6931" i="3" s="1"/>
  <c r="F6930" i="3" a="1"/>
  <c r="F6930" i="3" s="1"/>
  <c r="C6930" i="3" a="1"/>
  <c r="C6930" i="3" s="1"/>
  <c r="F6929" i="3" a="1"/>
  <c r="F6929" i="3" s="1"/>
  <c r="C6929" i="3" a="1"/>
  <c r="C6929" i="3" s="1"/>
  <c r="F6928" i="3" a="1"/>
  <c r="F6928" i="3" s="1"/>
  <c r="C6928" i="3" a="1"/>
  <c r="C6928" i="3" s="1"/>
  <c r="F6927" i="3" a="1"/>
  <c r="F6927" i="3" s="1"/>
  <c r="C6927" i="3" a="1"/>
  <c r="C6927" i="3" s="1"/>
  <c r="F6926" i="3" a="1"/>
  <c r="F6926" i="3" s="1"/>
  <c r="C6926" i="3" a="1"/>
  <c r="C6926" i="3" s="1"/>
  <c r="F6925" i="3" a="1"/>
  <c r="F6925" i="3" s="1"/>
  <c r="C6925" i="3" a="1"/>
  <c r="C6925" i="3" s="1"/>
  <c r="F6924" i="3" a="1"/>
  <c r="F6924" i="3" s="1"/>
  <c r="C6924" i="3" a="1"/>
  <c r="C6924" i="3" s="1"/>
  <c r="F6923" i="3" a="1"/>
  <c r="F6923" i="3" s="1"/>
  <c r="C6923" i="3" a="1"/>
  <c r="C6923" i="3" s="1"/>
  <c r="F6922" i="3" a="1"/>
  <c r="F6922" i="3" s="1"/>
  <c r="C6922" i="3" a="1"/>
  <c r="C6922" i="3" s="1"/>
  <c r="F6921" i="3" a="1"/>
  <c r="F6921" i="3" s="1"/>
  <c r="C6921" i="3" a="1"/>
  <c r="C6921" i="3" s="1"/>
  <c r="F6920" i="3" a="1"/>
  <c r="F6920" i="3" s="1"/>
  <c r="C6920" i="3" a="1"/>
  <c r="C6920" i="3" s="1"/>
  <c r="F6919" i="3" a="1"/>
  <c r="F6919" i="3" s="1"/>
  <c r="C6919" i="3" a="1"/>
  <c r="C6919" i="3" s="1"/>
  <c r="F6918" i="3" a="1"/>
  <c r="F6918" i="3" s="1"/>
  <c r="C6918" i="3" a="1"/>
  <c r="C6918" i="3" s="1"/>
  <c r="F6917" i="3" a="1"/>
  <c r="F6917" i="3" s="1"/>
  <c r="C6917" i="3" a="1"/>
  <c r="C6917" i="3" s="1"/>
  <c r="F6916" i="3" a="1"/>
  <c r="F6916" i="3" s="1"/>
  <c r="C6916" i="3" a="1"/>
  <c r="C6916" i="3" s="1"/>
  <c r="F6915" i="3" a="1"/>
  <c r="F6915" i="3" s="1"/>
  <c r="C6915" i="3" a="1"/>
  <c r="C6915" i="3" s="1"/>
  <c r="F6914" i="3" a="1"/>
  <c r="F6914" i="3" s="1"/>
  <c r="C6914" i="3" a="1"/>
  <c r="C6914" i="3" s="1"/>
  <c r="F6913" i="3" a="1"/>
  <c r="F6913" i="3" s="1"/>
  <c r="C6913" i="3" a="1"/>
  <c r="C6913" i="3" s="1"/>
  <c r="F6912" i="3" a="1"/>
  <c r="F6912" i="3" s="1"/>
  <c r="C6912" i="3" a="1"/>
  <c r="C6912" i="3" s="1"/>
  <c r="F6911" i="3" a="1"/>
  <c r="F6911" i="3" s="1"/>
  <c r="C6911" i="3" a="1"/>
  <c r="C6911" i="3" s="1"/>
  <c r="F6910" i="3" a="1"/>
  <c r="F6910" i="3" s="1"/>
  <c r="C6910" i="3" a="1"/>
  <c r="C6910" i="3" s="1"/>
  <c r="F6909" i="3" a="1"/>
  <c r="F6909" i="3" s="1"/>
  <c r="C6909" i="3" a="1"/>
  <c r="C6909" i="3" s="1"/>
  <c r="F6908" i="3" a="1"/>
  <c r="F6908" i="3" s="1"/>
  <c r="C6908" i="3" a="1"/>
  <c r="C6908" i="3" s="1"/>
  <c r="F6907" i="3" a="1"/>
  <c r="F6907" i="3" s="1"/>
  <c r="C6907" i="3" a="1"/>
  <c r="C6907" i="3" s="1"/>
  <c r="F6906" i="3" a="1"/>
  <c r="F6906" i="3" s="1"/>
  <c r="C6906" i="3" a="1"/>
  <c r="C6906" i="3" s="1"/>
  <c r="F6905" i="3" a="1"/>
  <c r="F6905" i="3" s="1"/>
  <c r="C6905" i="3" a="1"/>
  <c r="C6905" i="3" s="1"/>
  <c r="F6904" i="3" a="1"/>
  <c r="F6904" i="3" s="1"/>
  <c r="C6904" i="3" a="1"/>
  <c r="C6904" i="3" s="1"/>
  <c r="F6903" i="3" a="1"/>
  <c r="F6903" i="3" s="1"/>
  <c r="C6903" i="3" a="1"/>
  <c r="C6903" i="3" s="1"/>
  <c r="F6902" i="3" a="1"/>
  <c r="F6902" i="3" s="1"/>
  <c r="C6902" i="3" a="1"/>
  <c r="C6902" i="3" s="1"/>
  <c r="F6901" i="3" a="1"/>
  <c r="F6901" i="3" s="1"/>
  <c r="C6901" i="3" a="1"/>
  <c r="C6901" i="3" s="1"/>
  <c r="F6900" i="3" a="1"/>
  <c r="F6900" i="3" s="1"/>
  <c r="C6900" i="3" a="1"/>
  <c r="C6900" i="3" s="1"/>
  <c r="F6899" i="3" a="1"/>
  <c r="F6899" i="3" s="1"/>
  <c r="C6899" i="3" a="1"/>
  <c r="C6899" i="3" s="1"/>
  <c r="F6898" i="3" a="1"/>
  <c r="F6898" i="3" s="1"/>
  <c r="C6898" i="3" a="1"/>
  <c r="C6898" i="3" s="1"/>
  <c r="F6897" i="3" a="1"/>
  <c r="F6897" i="3" s="1"/>
  <c r="C6897" i="3" a="1"/>
  <c r="C6897" i="3" s="1"/>
  <c r="F6896" i="3" a="1"/>
  <c r="F6896" i="3" s="1"/>
  <c r="C6896" i="3" a="1"/>
  <c r="C6896" i="3" s="1"/>
  <c r="F6895" i="3" a="1"/>
  <c r="F6895" i="3" s="1"/>
  <c r="C6895" i="3" a="1"/>
  <c r="C6895" i="3" s="1"/>
  <c r="F6894" i="3" a="1"/>
  <c r="F6894" i="3" s="1"/>
  <c r="C6894" i="3" a="1"/>
  <c r="C6894" i="3" s="1"/>
  <c r="F6893" i="3" a="1"/>
  <c r="F6893" i="3" s="1"/>
  <c r="C6893" i="3" a="1"/>
  <c r="C6893" i="3" s="1"/>
  <c r="F6892" i="3" a="1"/>
  <c r="F6892" i="3" s="1"/>
  <c r="H6892" i="3" s="1"/>
  <c r="C6892" i="3" a="1"/>
  <c r="C6892" i="3" s="1"/>
  <c r="F6891" i="3" a="1"/>
  <c r="F6891" i="3" s="1"/>
  <c r="C6891" i="3" a="1"/>
  <c r="C6891" i="3" s="1"/>
  <c r="F6890" i="3" a="1"/>
  <c r="F6890" i="3" s="1"/>
  <c r="C6890" i="3" a="1"/>
  <c r="C6890" i="3" s="1"/>
  <c r="F6889" i="3" a="1"/>
  <c r="F6889" i="3" s="1"/>
  <c r="C6889" i="3" a="1"/>
  <c r="C6889" i="3" s="1"/>
  <c r="F6888" i="3" a="1"/>
  <c r="F6888" i="3" s="1"/>
  <c r="C6888" i="3" a="1"/>
  <c r="C6888" i="3" s="1"/>
  <c r="F6887" i="3" a="1"/>
  <c r="F6887" i="3" s="1"/>
  <c r="C6887" i="3" a="1"/>
  <c r="C6887" i="3" s="1"/>
  <c r="F6886" i="3" a="1"/>
  <c r="F6886" i="3" s="1"/>
  <c r="C6886" i="3" a="1"/>
  <c r="C6886" i="3" s="1"/>
  <c r="F6885" i="3" a="1"/>
  <c r="F6885" i="3" s="1"/>
  <c r="C6885" i="3" a="1"/>
  <c r="C6885" i="3" s="1"/>
  <c r="F6884" i="3" a="1"/>
  <c r="F6884" i="3" s="1"/>
  <c r="H6884" i="3" s="1"/>
  <c r="C6884" i="3" a="1"/>
  <c r="C6884" i="3" s="1"/>
  <c r="F6883" i="3" a="1"/>
  <c r="F6883" i="3" s="1"/>
  <c r="C6883" i="3" a="1"/>
  <c r="C6883" i="3" s="1"/>
  <c r="F6882" i="3" a="1"/>
  <c r="F6882" i="3" s="1"/>
  <c r="C6882" i="3" a="1"/>
  <c r="C6882" i="3" s="1"/>
  <c r="F6881" i="3" a="1"/>
  <c r="F6881" i="3" s="1"/>
  <c r="C6881" i="3" a="1"/>
  <c r="C6881" i="3" s="1"/>
  <c r="F6880" i="3" a="1"/>
  <c r="F6880" i="3" s="1"/>
  <c r="C6880" i="3" a="1"/>
  <c r="C6880" i="3" s="1"/>
  <c r="F6879" i="3" a="1"/>
  <c r="F6879" i="3" s="1"/>
  <c r="C6879" i="3" a="1"/>
  <c r="C6879" i="3" s="1"/>
  <c r="F6878" i="3" a="1"/>
  <c r="F6878" i="3" s="1"/>
  <c r="C6878" i="3" a="1"/>
  <c r="C6878" i="3" s="1"/>
  <c r="F6877" i="3" a="1"/>
  <c r="F6877" i="3" s="1"/>
  <c r="C6877" i="3" a="1"/>
  <c r="C6877" i="3" s="1"/>
  <c r="F6876" i="3" a="1"/>
  <c r="F6876" i="3" s="1"/>
  <c r="C6876" i="3" a="1"/>
  <c r="C6876" i="3" s="1"/>
  <c r="F6875" i="3" a="1"/>
  <c r="F6875" i="3" s="1"/>
  <c r="C6875" i="3" a="1"/>
  <c r="C6875" i="3" s="1"/>
  <c r="F6874" i="3" a="1"/>
  <c r="F6874" i="3" s="1"/>
  <c r="C6874" i="3" a="1"/>
  <c r="C6874" i="3" s="1"/>
  <c r="F6873" i="3" a="1"/>
  <c r="F6873" i="3" s="1"/>
  <c r="C6873" i="3" a="1"/>
  <c r="C6873" i="3" s="1"/>
  <c r="F6872" i="3" a="1"/>
  <c r="F6872" i="3" s="1"/>
  <c r="C6872" i="3" a="1"/>
  <c r="C6872" i="3" s="1"/>
  <c r="F6871" i="3" a="1"/>
  <c r="F6871" i="3" s="1"/>
  <c r="C6871" i="3" a="1"/>
  <c r="C6871" i="3" s="1"/>
  <c r="F6870" i="3" a="1"/>
  <c r="F6870" i="3" s="1"/>
  <c r="C6870" i="3" a="1"/>
  <c r="C6870" i="3" s="1"/>
  <c r="F6869" i="3" a="1"/>
  <c r="F6869" i="3" s="1"/>
  <c r="C6869" i="3" a="1"/>
  <c r="C6869" i="3" s="1"/>
  <c r="F6868" i="3" a="1"/>
  <c r="F6868" i="3" s="1"/>
  <c r="C6868" i="3" a="1"/>
  <c r="C6868" i="3" s="1"/>
  <c r="F6867" i="3" a="1"/>
  <c r="F6867" i="3" s="1"/>
  <c r="C6867" i="3" a="1"/>
  <c r="C6867" i="3" s="1"/>
  <c r="F6866" i="3" a="1"/>
  <c r="F6866" i="3" s="1"/>
  <c r="C6866" i="3" a="1"/>
  <c r="C6866" i="3" s="1"/>
  <c r="F6865" i="3" a="1"/>
  <c r="F6865" i="3" s="1"/>
  <c r="C6865" i="3" a="1"/>
  <c r="C6865" i="3" s="1"/>
  <c r="F6864" i="3" a="1"/>
  <c r="F6864" i="3" s="1"/>
  <c r="C6864" i="3" a="1"/>
  <c r="C6864" i="3" s="1"/>
  <c r="F6863" i="3" a="1"/>
  <c r="F6863" i="3" s="1"/>
  <c r="C6863" i="3" a="1"/>
  <c r="C6863" i="3" s="1"/>
  <c r="F6862" i="3" a="1"/>
  <c r="F6862" i="3" s="1"/>
  <c r="C6862" i="3" a="1"/>
  <c r="C6862" i="3" s="1"/>
  <c r="F6861" i="3" a="1"/>
  <c r="F6861" i="3" s="1"/>
  <c r="C6861" i="3" a="1"/>
  <c r="C6861" i="3" s="1"/>
  <c r="F6860" i="3" a="1"/>
  <c r="F6860" i="3" s="1"/>
  <c r="H6860" i="3" s="1"/>
  <c r="C6860" i="3" a="1"/>
  <c r="C6860" i="3" s="1"/>
  <c r="F6859" i="3" a="1"/>
  <c r="F6859" i="3" s="1"/>
  <c r="C6859" i="3" a="1"/>
  <c r="C6859" i="3" s="1"/>
  <c r="F6858" i="3" a="1"/>
  <c r="F6858" i="3" s="1"/>
  <c r="C6858" i="3" a="1"/>
  <c r="C6858" i="3" s="1"/>
  <c r="F6857" i="3" a="1"/>
  <c r="F6857" i="3" s="1"/>
  <c r="C6857" i="3" a="1"/>
  <c r="C6857" i="3" s="1"/>
  <c r="F6856" i="3" a="1"/>
  <c r="F6856" i="3" s="1"/>
  <c r="C6856" i="3" a="1"/>
  <c r="C6856" i="3" s="1"/>
  <c r="F6855" i="3" a="1"/>
  <c r="F6855" i="3" s="1"/>
  <c r="C6855" i="3" a="1"/>
  <c r="C6855" i="3" s="1"/>
  <c r="F6854" i="3" a="1"/>
  <c r="F6854" i="3" s="1"/>
  <c r="C6854" i="3" a="1"/>
  <c r="C6854" i="3" s="1"/>
  <c r="F6853" i="3" a="1"/>
  <c r="F6853" i="3" s="1"/>
  <c r="C6853" i="3" a="1"/>
  <c r="C6853" i="3" s="1"/>
  <c r="F6852" i="3" a="1"/>
  <c r="F6852" i="3" s="1"/>
  <c r="H6852" i="3" s="1"/>
  <c r="C6852" i="3" a="1"/>
  <c r="C6852" i="3" s="1"/>
  <c r="F6851" i="3" a="1"/>
  <c r="F6851" i="3" s="1"/>
  <c r="C6851" i="3" a="1"/>
  <c r="C6851" i="3" s="1"/>
  <c r="F6850" i="3" a="1"/>
  <c r="F6850" i="3" s="1"/>
  <c r="C6850" i="3" a="1"/>
  <c r="C6850" i="3" s="1"/>
  <c r="F6849" i="3" a="1"/>
  <c r="F6849" i="3" s="1"/>
  <c r="C6849" i="3" a="1"/>
  <c r="C6849" i="3" s="1"/>
  <c r="F6848" i="3" a="1"/>
  <c r="F6848" i="3" s="1"/>
  <c r="C6848" i="3" a="1"/>
  <c r="C6848" i="3" s="1"/>
  <c r="F6847" i="3" a="1"/>
  <c r="F6847" i="3" s="1"/>
  <c r="C6847" i="3" a="1"/>
  <c r="C6847" i="3" s="1"/>
  <c r="F6846" i="3" a="1"/>
  <c r="F6846" i="3" s="1"/>
  <c r="C6846" i="3" a="1"/>
  <c r="C6846" i="3" s="1"/>
  <c r="F6845" i="3" a="1"/>
  <c r="F6845" i="3" s="1"/>
  <c r="C6845" i="3" a="1"/>
  <c r="C6845" i="3" s="1"/>
  <c r="F6844" i="3" a="1"/>
  <c r="F6844" i="3" s="1"/>
  <c r="C6844" i="3" a="1"/>
  <c r="C6844" i="3" s="1"/>
  <c r="F6842" i="3" a="1"/>
  <c r="F6842" i="3" s="1"/>
  <c r="C6842" i="3" a="1"/>
  <c r="C6842" i="3" s="1"/>
  <c r="F6841" i="3" a="1"/>
  <c r="F6841" i="3" s="1"/>
  <c r="C6841" i="3" a="1"/>
  <c r="C6841" i="3" s="1"/>
  <c r="F6840" i="3" a="1"/>
  <c r="F6840" i="3" s="1"/>
  <c r="C6840" i="3" a="1"/>
  <c r="C6840" i="3" s="1"/>
  <c r="F6839" i="3" a="1"/>
  <c r="F6839" i="3" s="1"/>
  <c r="C6839" i="3" a="1"/>
  <c r="C6839" i="3" s="1"/>
  <c r="F6838" i="3" a="1"/>
  <c r="F6838" i="3" s="1"/>
  <c r="C6838" i="3" a="1"/>
  <c r="C6838" i="3" s="1"/>
  <c r="F6837" i="3" a="1"/>
  <c r="F6837" i="3" s="1"/>
  <c r="C6837" i="3" a="1"/>
  <c r="C6837" i="3" s="1"/>
  <c r="F6836" i="3" a="1"/>
  <c r="F6836" i="3" s="1"/>
  <c r="C6836" i="3" a="1"/>
  <c r="C6836" i="3" s="1"/>
  <c r="F6835" i="3" a="1"/>
  <c r="F6835" i="3" s="1"/>
  <c r="C6835" i="3" a="1"/>
  <c r="C6835" i="3" s="1"/>
  <c r="F6834" i="3" a="1"/>
  <c r="F6834" i="3" s="1"/>
  <c r="C6834" i="3" a="1"/>
  <c r="C6834" i="3" s="1"/>
  <c r="F6833" i="3" a="1"/>
  <c r="F6833" i="3" s="1"/>
  <c r="C6833" i="3" a="1"/>
  <c r="C6833" i="3" s="1"/>
  <c r="F6832" i="3" a="1"/>
  <c r="F6832" i="3" s="1"/>
  <c r="C6832" i="3" a="1"/>
  <c r="C6832" i="3" s="1"/>
  <c r="F6831" i="3" a="1"/>
  <c r="F6831" i="3" s="1"/>
  <c r="C6831" i="3" a="1"/>
  <c r="C6831" i="3" s="1"/>
  <c r="F6830" i="3" a="1"/>
  <c r="F6830" i="3" s="1"/>
  <c r="C6830" i="3" a="1"/>
  <c r="C6830" i="3" s="1"/>
  <c r="F6829" i="3" a="1"/>
  <c r="F6829" i="3" s="1"/>
  <c r="C6829" i="3" a="1"/>
  <c r="C6829" i="3" s="1"/>
  <c r="F6828" i="3" a="1"/>
  <c r="F6828" i="3" s="1"/>
  <c r="C6828" i="3" a="1"/>
  <c r="C6828" i="3" s="1"/>
  <c r="F6827" i="3"/>
  <c r="F6827" i="3" a="1"/>
  <c r="C6827" i="3" a="1"/>
  <c r="C6827" i="3" s="1"/>
  <c r="F6826" i="3" a="1"/>
  <c r="F6826" i="3" s="1"/>
  <c r="C6826" i="3" a="1"/>
  <c r="C6826" i="3" s="1"/>
  <c r="F6825" i="3" a="1"/>
  <c r="F6825" i="3" s="1"/>
  <c r="C6825" i="3" a="1"/>
  <c r="C6825" i="3" s="1"/>
  <c r="F6824" i="3" a="1"/>
  <c r="F6824" i="3" s="1"/>
  <c r="C6824" i="3" a="1"/>
  <c r="C6824" i="3" s="1"/>
  <c r="F6823" i="3" a="1"/>
  <c r="F6823" i="3" s="1"/>
  <c r="C6823" i="3" a="1"/>
  <c r="C6823" i="3" s="1"/>
  <c r="F6822" i="3" a="1"/>
  <c r="F6822" i="3" s="1"/>
  <c r="C6822" i="3" a="1"/>
  <c r="C6822" i="3" s="1"/>
  <c r="F6821" i="3" a="1"/>
  <c r="F6821" i="3" s="1"/>
  <c r="C6821" i="3" a="1"/>
  <c r="C6821" i="3" s="1"/>
  <c r="F6820" i="3" a="1"/>
  <c r="F6820" i="3" s="1"/>
  <c r="C6820" i="3" a="1"/>
  <c r="C6820" i="3" s="1"/>
  <c r="F6819" i="3" a="1"/>
  <c r="F6819" i="3" s="1"/>
  <c r="C6819" i="3" a="1"/>
  <c r="C6819" i="3" s="1"/>
  <c r="F6817" i="3" a="1"/>
  <c r="F6817" i="3" s="1"/>
  <c r="C6817" i="3" a="1"/>
  <c r="C6817" i="3" s="1"/>
  <c r="F6816" i="3" a="1"/>
  <c r="F6816" i="3" s="1"/>
  <c r="C6816" i="3" a="1"/>
  <c r="C6816" i="3" s="1"/>
  <c r="F6815" i="3" a="1"/>
  <c r="F6815" i="3" s="1"/>
  <c r="C6815" i="3" a="1"/>
  <c r="C6815" i="3" s="1"/>
  <c r="F6813" i="3" a="1"/>
  <c r="F6813" i="3" s="1"/>
  <c r="C6813" i="3" a="1"/>
  <c r="C6813" i="3" s="1"/>
  <c r="F6812" i="3" a="1"/>
  <c r="F6812" i="3" s="1"/>
  <c r="C6812" i="3" a="1"/>
  <c r="C6812" i="3" s="1"/>
  <c r="F6810" i="3" a="1"/>
  <c r="F6810" i="3" s="1"/>
  <c r="C6810" i="3" a="1"/>
  <c r="C6810" i="3" s="1"/>
  <c r="F6809" i="3" a="1"/>
  <c r="F6809" i="3" s="1"/>
  <c r="C6809" i="3" a="1"/>
  <c r="C6809" i="3" s="1"/>
  <c r="F6808" i="3" a="1"/>
  <c r="F6808" i="3" s="1"/>
  <c r="C6808" i="3" a="1"/>
  <c r="C6808" i="3" s="1"/>
  <c r="F6807" i="3" a="1"/>
  <c r="F6807" i="3" s="1"/>
  <c r="C6807" i="3" a="1"/>
  <c r="C6807" i="3" s="1"/>
  <c r="F6806" i="3" a="1"/>
  <c r="F6806" i="3" s="1"/>
  <c r="C6806" i="3" a="1"/>
  <c r="C6806" i="3" s="1"/>
  <c r="F6805" i="3" a="1"/>
  <c r="F6805" i="3" s="1"/>
  <c r="C6805" i="3" a="1"/>
  <c r="C6805" i="3" s="1"/>
  <c r="F6804" i="3" a="1"/>
  <c r="F6804" i="3" s="1"/>
  <c r="C6804" i="3" a="1"/>
  <c r="C6804" i="3" s="1"/>
  <c r="F6803" i="3" a="1"/>
  <c r="F6803" i="3" s="1"/>
  <c r="C6803" i="3" a="1"/>
  <c r="C6803" i="3" s="1"/>
  <c r="F6802" i="3" a="1"/>
  <c r="F6802" i="3" s="1"/>
  <c r="C6802" i="3" a="1"/>
  <c r="C6802" i="3" s="1"/>
  <c r="F6801" i="3" a="1"/>
  <c r="F6801" i="3" s="1"/>
  <c r="C6801" i="3" a="1"/>
  <c r="C6801" i="3" s="1"/>
  <c r="F6800" i="3" a="1"/>
  <c r="F6800" i="3" s="1"/>
  <c r="C6800" i="3" a="1"/>
  <c r="C6800" i="3" s="1"/>
  <c r="F6799" i="3" a="1"/>
  <c r="F6799" i="3" s="1"/>
  <c r="C6799" i="3" a="1"/>
  <c r="C6799" i="3" s="1"/>
  <c r="F6798" i="3" a="1"/>
  <c r="F6798" i="3" s="1"/>
  <c r="C6798" i="3" a="1"/>
  <c r="C6798" i="3" s="1"/>
  <c r="F6797" i="3" a="1"/>
  <c r="F6797" i="3" s="1"/>
  <c r="C6797" i="3" a="1"/>
  <c r="C6797" i="3" s="1"/>
  <c r="F6796" i="3" a="1"/>
  <c r="F6796" i="3" s="1"/>
  <c r="C6796" i="3" a="1"/>
  <c r="C6796" i="3" s="1"/>
  <c r="F6795" i="3" a="1"/>
  <c r="F6795" i="3" s="1"/>
  <c r="C6795" i="3" a="1"/>
  <c r="C6795" i="3" s="1"/>
  <c r="F6794" i="3" a="1"/>
  <c r="F6794" i="3" s="1"/>
  <c r="C6794" i="3" a="1"/>
  <c r="C6794" i="3" s="1"/>
  <c r="F6793" i="3" a="1"/>
  <c r="F6793" i="3" s="1"/>
  <c r="C6793" i="3" a="1"/>
  <c r="C6793" i="3" s="1"/>
  <c r="F6790" i="3" a="1"/>
  <c r="F6790" i="3" s="1"/>
  <c r="C6790" i="3" a="1"/>
  <c r="C6790" i="3" s="1"/>
  <c r="F6789" i="3" a="1"/>
  <c r="F6789" i="3" s="1"/>
  <c r="C6789" i="3" a="1"/>
  <c r="C6789" i="3" s="1"/>
  <c r="F6788" i="3" a="1"/>
  <c r="F6788" i="3" s="1"/>
  <c r="C6788" i="3" a="1"/>
  <c r="C6788" i="3" s="1"/>
  <c r="F6786" i="3" a="1"/>
  <c r="F6786" i="3" s="1"/>
  <c r="C6786" i="3" a="1"/>
  <c r="C6786" i="3" s="1"/>
  <c r="F6785" i="3" a="1"/>
  <c r="F6785" i="3" s="1"/>
  <c r="C6785" i="3" a="1"/>
  <c r="C6785" i="3" s="1"/>
  <c r="F6784" i="3" a="1"/>
  <c r="F6784" i="3" s="1"/>
  <c r="C6784" i="3" a="1"/>
  <c r="C6784" i="3" s="1"/>
  <c r="F6783" i="3" a="1"/>
  <c r="F6783" i="3" s="1"/>
  <c r="C6783" i="3" a="1"/>
  <c r="C6783" i="3" s="1"/>
  <c r="F6782" i="3" a="1"/>
  <c r="F6782" i="3" s="1"/>
  <c r="C6782" i="3" a="1"/>
  <c r="C6782" i="3" s="1"/>
  <c r="F6780" i="3" a="1"/>
  <c r="F6780" i="3" s="1"/>
  <c r="C6780" i="3" a="1"/>
  <c r="C6780" i="3" s="1"/>
  <c r="F6779" i="3" a="1"/>
  <c r="F6779" i="3" s="1"/>
  <c r="C6779" i="3" a="1"/>
  <c r="C6779" i="3" s="1"/>
  <c r="F6778" i="3" a="1"/>
  <c r="F6778" i="3" s="1"/>
  <c r="C6778" i="3" a="1"/>
  <c r="C6778" i="3" s="1"/>
  <c r="F6777" i="3" a="1"/>
  <c r="F6777" i="3" s="1"/>
  <c r="C6777" i="3" a="1"/>
  <c r="C6777" i="3" s="1"/>
  <c r="F6776" i="3" a="1"/>
  <c r="F6776" i="3" s="1"/>
  <c r="C6776" i="3" a="1"/>
  <c r="C6776" i="3" s="1"/>
  <c r="F6775" i="3" a="1"/>
  <c r="F6775" i="3" s="1"/>
  <c r="C6775" i="3" a="1"/>
  <c r="C6775" i="3" s="1"/>
  <c r="F6774" i="3" a="1"/>
  <c r="F6774" i="3" s="1"/>
  <c r="C6774" i="3" a="1"/>
  <c r="C6774" i="3" s="1"/>
  <c r="F6773" i="3" a="1"/>
  <c r="F6773" i="3" s="1"/>
  <c r="C6773" i="3" a="1"/>
  <c r="C6773" i="3" s="1"/>
  <c r="F6772" i="3" a="1"/>
  <c r="F6772" i="3" s="1"/>
  <c r="C6772" i="3" a="1"/>
  <c r="C6772" i="3" s="1"/>
  <c r="F6771" i="3" a="1"/>
  <c r="F6771" i="3" s="1"/>
  <c r="C6771" i="3" a="1"/>
  <c r="C6771" i="3" s="1"/>
  <c r="F6770" i="3" a="1"/>
  <c r="F6770" i="3" s="1"/>
  <c r="C6770" i="3" a="1"/>
  <c r="C6770" i="3" s="1"/>
  <c r="F6769" i="3" a="1"/>
  <c r="F6769" i="3" s="1"/>
  <c r="C6769" i="3" a="1"/>
  <c r="C6769" i="3" s="1"/>
  <c r="F6768" i="3" a="1"/>
  <c r="F6768" i="3" s="1"/>
  <c r="C6768" i="3" a="1"/>
  <c r="C6768" i="3" s="1"/>
  <c r="F6767" i="3" a="1"/>
  <c r="F6767" i="3" s="1"/>
  <c r="C6767" i="3" a="1"/>
  <c r="C6767" i="3" s="1"/>
  <c r="F6766" i="3" a="1"/>
  <c r="F6766" i="3" s="1"/>
  <c r="C6766" i="3" a="1"/>
  <c r="C6766" i="3" s="1"/>
  <c r="F6765" i="3" a="1"/>
  <c r="F6765" i="3" s="1"/>
  <c r="C6765" i="3" a="1"/>
  <c r="C6765" i="3" s="1"/>
  <c r="F6764" i="3" a="1"/>
  <c r="F6764" i="3" s="1"/>
  <c r="C6764" i="3" a="1"/>
  <c r="C6764" i="3" s="1"/>
  <c r="F6763" i="3" a="1"/>
  <c r="F6763" i="3" s="1"/>
  <c r="C6763" i="3" a="1"/>
  <c r="C6763" i="3" s="1"/>
  <c r="F6762" i="3" a="1"/>
  <c r="F6762" i="3" s="1"/>
  <c r="C6762" i="3" a="1"/>
  <c r="C6762" i="3" s="1"/>
  <c r="F6761" i="3" a="1"/>
  <c r="F6761" i="3" s="1"/>
  <c r="C6761" i="3" a="1"/>
  <c r="C6761" i="3" s="1"/>
  <c r="F6760" i="3" a="1"/>
  <c r="F6760" i="3" s="1"/>
  <c r="C6760" i="3" a="1"/>
  <c r="C6760" i="3" s="1"/>
  <c r="F6759" i="3" a="1"/>
  <c r="F6759" i="3" s="1"/>
  <c r="C6759" i="3" a="1"/>
  <c r="C6759" i="3" s="1"/>
  <c r="F6758" i="3" a="1"/>
  <c r="F6758" i="3" s="1"/>
  <c r="C6758" i="3" a="1"/>
  <c r="C6758" i="3" s="1"/>
  <c r="F6757" i="3" a="1"/>
  <c r="F6757" i="3" s="1"/>
  <c r="C6757" i="3" a="1"/>
  <c r="C6757" i="3" s="1"/>
  <c r="F6756" i="3" a="1"/>
  <c r="F6756" i="3" s="1"/>
  <c r="C6756" i="3" a="1"/>
  <c r="C6756" i="3" s="1"/>
  <c r="F6755" i="3" a="1"/>
  <c r="F6755" i="3" s="1"/>
  <c r="C6755" i="3" a="1"/>
  <c r="C6755" i="3" s="1"/>
  <c r="F6754" i="3" a="1"/>
  <c r="F6754" i="3" s="1"/>
  <c r="C6754" i="3" a="1"/>
  <c r="C6754" i="3" s="1"/>
  <c r="F6753" i="3" a="1"/>
  <c r="F6753" i="3" s="1"/>
  <c r="C6753" i="3" a="1"/>
  <c r="C6753" i="3" s="1"/>
  <c r="F6752" i="3" a="1"/>
  <c r="F6752" i="3" s="1"/>
  <c r="C6752" i="3" a="1"/>
  <c r="C6752" i="3" s="1"/>
  <c r="F6751" i="3" a="1"/>
  <c r="F6751" i="3" s="1"/>
  <c r="C6751" i="3" a="1"/>
  <c r="C6751" i="3" s="1"/>
  <c r="F6750" i="3" a="1"/>
  <c r="F6750" i="3" s="1"/>
  <c r="C6750" i="3" a="1"/>
  <c r="C6750" i="3" s="1"/>
  <c r="F6749" i="3" a="1"/>
  <c r="F6749" i="3" s="1"/>
  <c r="C6749" i="3" a="1"/>
  <c r="C6749" i="3" s="1"/>
  <c r="F6748" i="3" a="1"/>
  <c r="F6748" i="3" s="1"/>
  <c r="C6748" i="3" a="1"/>
  <c r="C6748" i="3" s="1"/>
  <c r="F6747" i="3" a="1"/>
  <c r="F6747" i="3" s="1"/>
  <c r="C6747" i="3" a="1"/>
  <c r="C6747" i="3" s="1"/>
  <c r="F6746" i="3" a="1"/>
  <c r="F6746" i="3" s="1"/>
  <c r="C6746" i="3" a="1"/>
  <c r="C6746" i="3" s="1"/>
  <c r="F6745" i="3" a="1"/>
  <c r="F6745" i="3" s="1"/>
  <c r="C6745" i="3" a="1"/>
  <c r="C6745" i="3" s="1"/>
  <c r="F6744" i="3" a="1"/>
  <c r="F6744" i="3" s="1"/>
  <c r="C6744" i="3" a="1"/>
  <c r="C6744" i="3" s="1"/>
  <c r="F6743" i="3" a="1"/>
  <c r="F6743" i="3" s="1"/>
  <c r="C6743" i="3" a="1"/>
  <c r="C6743" i="3" s="1"/>
  <c r="F6742" i="3" a="1"/>
  <c r="F6742" i="3" s="1"/>
  <c r="C6742" i="3" a="1"/>
  <c r="C6742" i="3" s="1"/>
  <c r="F6741" i="3" a="1"/>
  <c r="F6741" i="3" s="1"/>
  <c r="C6741" i="3" a="1"/>
  <c r="C6741" i="3" s="1"/>
  <c r="F6740" i="3" a="1"/>
  <c r="F6740" i="3" s="1"/>
  <c r="C6740" i="3" a="1"/>
  <c r="C6740" i="3" s="1"/>
  <c r="F6739" i="3" a="1"/>
  <c r="F6739" i="3" s="1"/>
  <c r="C6739" i="3" a="1"/>
  <c r="C6739" i="3" s="1"/>
  <c r="F6738" i="3" a="1"/>
  <c r="F6738" i="3" s="1"/>
  <c r="C6738" i="3" a="1"/>
  <c r="C6738" i="3" s="1"/>
  <c r="F6737" i="3" a="1"/>
  <c r="F6737" i="3" s="1"/>
  <c r="C6737" i="3" a="1"/>
  <c r="C6737" i="3" s="1"/>
  <c r="F6736" i="3" a="1"/>
  <c r="F6736" i="3" s="1"/>
  <c r="C6736" i="3" a="1"/>
  <c r="C6736" i="3" s="1"/>
  <c r="F6735" i="3" a="1"/>
  <c r="F6735" i="3" s="1"/>
  <c r="C6735" i="3" a="1"/>
  <c r="C6735" i="3" s="1"/>
  <c r="F6734" i="3" a="1"/>
  <c r="F6734" i="3" s="1"/>
  <c r="C6734" i="3" a="1"/>
  <c r="C6734" i="3" s="1"/>
  <c r="F6733" i="3" a="1"/>
  <c r="F6733" i="3" s="1"/>
  <c r="C6733" i="3" a="1"/>
  <c r="C6733" i="3" s="1"/>
  <c r="F6732" i="3" a="1"/>
  <c r="F6732" i="3" s="1"/>
  <c r="C6732" i="3" a="1"/>
  <c r="C6732" i="3" s="1"/>
  <c r="F6731" i="3" a="1"/>
  <c r="F6731" i="3" s="1"/>
  <c r="C6731" i="3" a="1"/>
  <c r="C6731" i="3" s="1"/>
  <c r="F6730" i="3" a="1"/>
  <c r="F6730" i="3" s="1"/>
  <c r="C6730" i="3" a="1"/>
  <c r="C6730" i="3" s="1"/>
  <c r="F6729" i="3" a="1"/>
  <c r="F6729" i="3" s="1"/>
  <c r="C6729" i="3" a="1"/>
  <c r="C6729" i="3" s="1"/>
  <c r="F6728" i="3" a="1"/>
  <c r="F6728" i="3" s="1"/>
  <c r="C6728" i="3" a="1"/>
  <c r="C6728" i="3" s="1"/>
  <c r="F6727" i="3" a="1"/>
  <c r="F6727" i="3" s="1"/>
  <c r="C6727" i="3" a="1"/>
  <c r="C6727" i="3" s="1"/>
  <c r="F6726" i="3" a="1"/>
  <c r="F6726" i="3" s="1"/>
  <c r="C6726" i="3" a="1"/>
  <c r="C6726" i="3" s="1"/>
  <c r="F6725" i="3" a="1"/>
  <c r="F6725" i="3" s="1"/>
  <c r="C6725" i="3" a="1"/>
  <c r="C6725" i="3" s="1"/>
  <c r="F6724" i="3" a="1"/>
  <c r="F6724" i="3" s="1"/>
  <c r="C6724" i="3" a="1"/>
  <c r="C6724" i="3" s="1"/>
  <c r="F6723" i="3" a="1"/>
  <c r="F6723" i="3" s="1"/>
  <c r="C6723" i="3" a="1"/>
  <c r="C6723" i="3" s="1"/>
  <c r="F6722" i="3" a="1"/>
  <c r="F6722" i="3" s="1"/>
  <c r="C6722" i="3" a="1"/>
  <c r="C6722" i="3" s="1"/>
  <c r="F6721" i="3" a="1"/>
  <c r="F6721" i="3" s="1"/>
  <c r="C6721" i="3" a="1"/>
  <c r="C6721" i="3" s="1"/>
  <c r="F6720" i="3" a="1"/>
  <c r="F6720" i="3" s="1"/>
  <c r="C6720" i="3" a="1"/>
  <c r="C6720" i="3" s="1"/>
  <c r="F6719" i="3" a="1"/>
  <c r="F6719" i="3" s="1"/>
  <c r="C6719" i="3" a="1"/>
  <c r="C6719" i="3" s="1"/>
  <c r="F6718" i="3" a="1"/>
  <c r="F6718" i="3" s="1"/>
  <c r="C6718" i="3" a="1"/>
  <c r="C6718" i="3" s="1"/>
  <c r="F6717" i="3" a="1"/>
  <c r="F6717" i="3" s="1"/>
  <c r="C6717" i="3" a="1"/>
  <c r="C6717" i="3" s="1"/>
  <c r="F6716" i="3" a="1"/>
  <c r="F6716" i="3" s="1"/>
  <c r="C6716" i="3" a="1"/>
  <c r="C6716" i="3" s="1"/>
  <c r="F6715" i="3" a="1"/>
  <c r="F6715" i="3" s="1"/>
  <c r="C6715" i="3" a="1"/>
  <c r="C6715" i="3" s="1"/>
  <c r="F6714" i="3" a="1"/>
  <c r="F6714" i="3" s="1"/>
  <c r="C6714" i="3" a="1"/>
  <c r="C6714" i="3" s="1"/>
  <c r="F6713" i="3" a="1"/>
  <c r="F6713" i="3" s="1"/>
  <c r="C6713" i="3" a="1"/>
  <c r="C6713" i="3" s="1"/>
  <c r="F6712" i="3" a="1"/>
  <c r="F6712" i="3" s="1"/>
  <c r="C6712" i="3" a="1"/>
  <c r="C6712" i="3" s="1"/>
  <c r="F6711" i="3" a="1"/>
  <c r="F6711" i="3" s="1"/>
  <c r="C6711" i="3" a="1"/>
  <c r="C6711" i="3" s="1"/>
  <c r="F6710" i="3" a="1"/>
  <c r="F6710" i="3" s="1"/>
  <c r="C6710" i="3" a="1"/>
  <c r="C6710" i="3" s="1"/>
  <c r="F6709" i="3" a="1"/>
  <c r="F6709" i="3" s="1"/>
  <c r="C6709" i="3" a="1"/>
  <c r="C6709" i="3" s="1"/>
  <c r="F6708" i="3" a="1"/>
  <c r="F6708" i="3" s="1"/>
  <c r="C6708" i="3" a="1"/>
  <c r="C6708" i="3" s="1"/>
  <c r="F6707" i="3" a="1"/>
  <c r="F6707" i="3" s="1"/>
  <c r="C6707" i="3" a="1"/>
  <c r="C6707" i="3" s="1"/>
  <c r="F6706" i="3" a="1"/>
  <c r="F6706" i="3" s="1"/>
  <c r="C6706" i="3" a="1"/>
  <c r="C6706" i="3" s="1"/>
  <c r="F6705" i="3" a="1"/>
  <c r="F6705" i="3" s="1"/>
  <c r="C6705" i="3" a="1"/>
  <c r="C6705" i="3" s="1"/>
  <c r="F6704" i="3" a="1"/>
  <c r="F6704" i="3" s="1"/>
  <c r="C6704" i="3" a="1"/>
  <c r="C6704" i="3" s="1"/>
  <c r="F6702" i="3" a="1"/>
  <c r="F6702" i="3" s="1"/>
  <c r="C6702" i="3" a="1"/>
  <c r="C6702" i="3" s="1"/>
  <c r="F6701" i="3" a="1"/>
  <c r="F6701" i="3" s="1"/>
  <c r="C6701" i="3" a="1"/>
  <c r="C6701" i="3" s="1"/>
  <c r="F6700" i="3" a="1"/>
  <c r="F6700" i="3" s="1"/>
  <c r="C6700" i="3" a="1"/>
  <c r="C6700" i="3" s="1"/>
  <c r="F6699" i="3" a="1"/>
  <c r="F6699" i="3" s="1"/>
  <c r="C6699" i="3" a="1"/>
  <c r="C6699" i="3" s="1"/>
  <c r="F6698" i="3" a="1"/>
  <c r="F6698" i="3" s="1"/>
  <c r="C6698" i="3" a="1"/>
  <c r="C6698" i="3" s="1"/>
  <c r="F6697" i="3" a="1"/>
  <c r="F6697" i="3" s="1"/>
  <c r="C6697" i="3" a="1"/>
  <c r="C6697" i="3" s="1"/>
  <c r="F6696" i="3" a="1"/>
  <c r="F6696" i="3" s="1"/>
  <c r="C6696" i="3" a="1"/>
  <c r="C6696" i="3" s="1"/>
  <c r="F6695" i="3" a="1"/>
  <c r="F6695" i="3" s="1"/>
  <c r="C6695" i="3" a="1"/>
  <c r="C6695" i="3" s="1"/>
  <c r="F6694" i="3" a="1"/>
  <c r="F6694" i="3" s="1"/>
  <c r="C6694" i="3" a="1"/>
  <c r="C6694" i="3" s="1"/>
  <c r="F6693" i="3" a="1"/>
  <c r="F6693" i="3" s="1"/>
  <c r="C6693" i="3" a="1"/>
  <c r="C6693" i="3" s="1"/>
  <c r="F6692" i="3" a="1"/>
  <c r="F6692" i="3" s="1"/>
  <c r="C6692" i="3" a="1"/>
  <c r="C6692" i="3" s="1"/>
  <c r="F6691" i="3" a="1"/>
  <c r="F6691" i="3" s="1"/>
  <c r="C6691" i="3" a="1"/>
  <c r="C6691" i="3" s="1"/>
  <c r="F6690" i="3" a="1"/>
  <c r="F6690" i="3" s="1"/>
  <c r="C6690" i="3" a="1"/>
  <c r="C6690" i="3" s="1"/>
  <c r="F6689" i="3" a="1"/>
  <c r="F6689" i="3" s="1"/>
  <c r="C6689" i="3" a="1"/>
  <c r="C6689" i="3" s="1"/>
  <c r="F6688" i="3" a="1"/>
  <c r="F6688" i="3" s="1"/>
  <c r="C6688" i="3" a="1"/>
  <c r="C6688" i="3" s="1"/>
  <c r="F6687" i="3" a="1"/>
  <c r="F6687" i="3" s="1"/>
  <c r="C6687" i="3" a="1"/>
  <c r="C6687" i="3" s="1"/>
  <c r="F6686" i="3" a="1"/>
  <c r="F6686" i="3" s="1"/>
  <c r="C6686" i="3" a="1"/>
  <c r="C6686" i="3" s="1"/>
  <c r="F6685" i="3" a="1"/>
  <c r="F6685" i="3" s="1"/>
  <c r="C6685" i="3" a="1"/>
  <c r="C6685" i="3" s="1"/>
  <c r="F6684" i="3" a="1"/>
  <c r="F6684" i="3" s="1"/>
  <c r="C6684" i="3" a="1"/>
  <c r="C6684" i="3" s="1"/>
  <c r="F6683" i="3" a="1"/>
  <c r="F6683" i="3" s="1"/>
  <c r="C6683" i="3" a="1"/>
  <c r="C6683" i="3" s="1"/>
  <c r="F6682" i="3" a="1"/>
  <c r="F6682" i="3" s="1"/>
  <c r="C6682" i="3" a="1"/>
  <c r="C6682" i="3" s="1"/>
  <c r="F6681" i="3" a="1"/>
  <c r="F6681" i="3" s="1"/>
  <c r="H6681" i="3" s="1"/>
  <c r="C6681" i="3" a="1"/>
  <c r="C6681" i="3" s="1"/>
  <c r="F6680" i="3" a="1"/>
  <c r="F6680" i="3" s="1"/>
  <c r="H6680" i="3" s="1"/>
  <c r="C6680" i="3" a="1"/>
  <c r="C6680" i="3" s="1"/>
  <c r="F6679" i="3" a="1"/>
  <c r="F6679" i="3" s="1"/>
  <c r="H6679" i="3" s="1"/>
  <c r="C6679" i="3" a="1"/>
  <c r="C6679" i="3" s="1"/>
  <c r="F6678" i="3" a="1"/>
  <c r="F6678" i="3" s="1"/>
  <c r="H6678" i="3" s="1"/>
  <c r="C6678" i="3" a="1"/>
  <c r="C6678" i="3" s="1"/>
  <c r="F6677" i="3" a="1"/>
  <c r="F6677" i="3" s="1"/>
  <c r="H6677" i="3" s="1"/>
  <c r="C6677" i="3" a="1"/>
  <c r="C6677" i="3" s="1"/>
  <c r="F6675" i="3" a="1"/>
  <c r="F6675" i="3" s="1"/>
  <c r="H6675" i="3" s="1"/>
  <c r="C6675" i="3" a="1"/>
  <c r="C6675" i="3" s="1"/>
  <c r="F6674" i="3" a="1"/>
  <c r="F6674" i="3" s="1"/>
  <c r="H6674" i="3" s="1"/>
  <c r="C6674" i="3" a="1"/>
  <c r="C6674" i="3" s="1"/>
  <c r="F6673" i="3" a="1"/>
  <c r="F6673" i="3" s="1"/>
  <c r="H6673" i="3" s="1"/>
  <c r="C6673" i="3" a="1"/>
  <c r="C6673" i="3" s="1"/>
  <c r="F6672" i="3" a="1"/>
  <c r="F6672" i="3" s="1"/>
  <c r="H6672" i="3" s="1"/>
  <c r="C6672" i="3" a="1"/>
  <c r="C6672" i="3" s="1"/>
  <c r="F6671" i="3" a="1"/>
  <c r="F6671" i="3" s="1"/>
  <c r="H6671" i="3" s="1"/>
  <c r="C6671" i="3" a="1"/>
  <c r="C6671" i="3" s="1"/>
  <c r="F6670" i="3" a="1"/>
  <c r="F6670" i="3" s="1"/>
  <c r="H6670" i="3" s="1"/>
  <c r="C6670" i="3" a="1"/>
  <c r="C6670" i="3" s="1"/>
  <c r="F6668" i="3" a="1"/>
  <c r="F6668" i="3" s="1"/>
  <c r="H6668" i="3" s="1"/>
  <c r="C6668" i="3" a="1"/>
  <c r="C6668" i="3" s="1"/>
  <c r="F6667" i="3" a="1"/>
  <c r="F6667" i="3" s="1"/>
  <c r="H6667" i="3" s="1"/>
  <c r="C6667" i="3" a="1"/>
  <c r="C6667" i="3" s="1"/>
  <c r="F6666" i="3" a="1"/>
  <c r="F6666" i="3" s="1"/>
  <c r="H6666" i="3" s="1"/>
  <c r="C6666" i="3" a="1"/>
  <c r="C6666" i="3" s="1"/>
  <c r="F6665" i="3" a="1"/>
  <c r="F6665" i="3" s="1"/>
  <c r="H6665" i="3" s="1"/>
  <c r="C6665" i="3" a="1"/>
  <c r="C6665" i="3" s="1"/>
  <c r="F6664" i="3" a="1"/>
  <c r="F6664" i="3" s="1"/>
  <c r="H6664" i="3" s="1"/>
  <c r="C6664" i="3" a="1"/>
  <c r="C6664" i="3" s="1"/>
  <c r="F6662" i="3" a="1"/>
  <c r="F6662" i="3" s="1"/>
  <c r="H6662" i="3" s="1"/>
  <c r="C6662" i="3" a="1"/>
  <c r="C6662" i="3" s="1"/>
  <c r="F6661" i="3" a="1"/>
  <c r="F6661" i="3" s="1"/>
  <c r="H6661" i="3" s="1"/>
  <c r="C6661" i="3" a="1"/>
  <c r="C6661" i="3" s="1"/>
  <c r="F6660" i="3" a="1"/>
  <c r="F6660" i="3" s="1"/>
  <c r="C6660" i="3" a="1"/>
  <c r="C6660" i="3" s="1"/>
  <c r="F6659" i="3" a="1"/>
  <c r="F6659" i="3" s="1"/>
  <c r="H6659" i="3" s="1"/>
  <c r="C6659" i="3" a="1"/>
  <c r="C6659" i="3" s="1"/>
  <c r="F6658" i="3" a="1"/>
  <c r="F6658" i="3" s="1"/>
  <c r="C6658" i="3" a="1"/>
  <c r="C6658" i="3" s="1"/>
  <c r="F6657" i="3" a="1"/>
  <c r="F6657" i="3" s="1"/>
  <c r="H6657" i="3" s="1"/>
  <c r="C6657" i="3" a="1"/>
  <c r="C6657" i="3" s="1"/>
  <c r="F6656" i="3" a="1"/>
  <c r="F6656" i="3" s="1"/>
  <c r="C6656" i="3" a="1"/>
  <c r="C6656" i="3" s="1"/>
  <c r="F6655" i="3" a="1"/>
  <c r="F6655" i="3" s="1"/>
  <c r="H6655" i="3" s="1"/>
  <c r="C6655" i="3" a="1"/>
  <c r="C6655" i="3" s="1"/>
  <c r="F6654" i="3" a="1"/>
  <c r="F6654" i="3" s="1"/>
  <c r="C6654" i="3" a="1"/>
  <c r="C6654" i="3" s="1"/>
  <c r="F6653" i="3" a="1"/>
  <c r="F6653" i="3" s="1"/>
  <c r="C6653" i="3" a="1"/>
  <c r="C6653" i="3" s="1"/>
  <c r="F6651" i="3" a="1"/>
  <c r="F6651" i="3" s="1"/>
  <c r="C6651" i="3" a="1"/>
  <c r="C6651" i="3" s="1"/>
  <c r="F6650" i="3" a="1"/>
  <c r="F6650" i="3" s="1"/>
  <c r="C6650" i="3" a="1"/>
  <c r="C6650" i="3" s="1"/>
  <c r="F6649" i="3" a="1"/>
  <c r="F6649" i="3" s="1"/>
  <c r="H6649" i="3" s="1"/>
  <c r="C6649" i="3" a="1"/>
  <c r="C6649" i="3" s="1"/>
  <c r="F6648" i="3" a="1"/>
  <c r="F6648" i="3" s="1"/>
  <c r="C6648" i="3" a="1"/>
  <c r="C6648" i="3" s="1"/>
  <c r="F6647" i="3" a="1"/>
  <c r="F6647" i="3" s="1"/>
  <c r="C6647" i="3" a="1"/>
  <c r="C6647" i="3" s="1"/>
  <c r="F6646" i="3" a="1"/>
  <c r="F6646" i="3" s="1"/>
  <c r="C6646" i="3" a="1"/>
  <c r="C6646" i="3" s="1"/>
  <c r="F6645" i="3" a="1"/>
  <c r="F6645" i="3" s="1"/>
  <c r="H6645" i="3" s="1"/>
  <c r="C6645" i="3" a="1"/>
  <c r="C6645" i="3" s="1"/>
  <c r="F6644" i="3" a="1"/>
  <c r="F6644" i="3" s="1"/>
  <c r="C6644" i="3" a="1"/>
  <c r="C6644" i="3" s="1"/>
  <c r="F6643" i="3" a="1"/>
  <c r="F6643" i="3" s="1"/>
  <c r="C6643" i="3" a="1"/>
  <c r="C6643" i="3" s="1"/>
  <c r="F6642" i="3" a="1"/>
  <c r="F6642" i="3" s="1"/>
  <c r="C6642" i="3" a="1"/>
  <c r="C6642" i="3" s="1"/>
  <c r="F6641" i="3" a="1"/>
  <c r="F6641" i="3" s="1"/>
  <c r="C6641" i="3" a="1"/>
  <c r="C6641" i="3" s="1"/>
  <c r="F6640" i="3" a="1"/>
  <c r="F6640" i="3" s="1"/>
  <c r="C6640" i="3" a="1"/>
  <c r="C6640" i="3" s="1"/>
  <c r="F6639" i="3" a="1"/>
  <c r="F6639" i="3" s="1"/>
  <c r="C6639" i="3" a="1"/>
  <c r="C6639" i="3" s="1"/>
  <c r="F6638" i="3" a="1"/>
  <c r="F6638" i="3" s="1"/>
  <c r="C6638" i="3" a="1"/>
  <c r="C6638" i="3" s="1"/>
  <c r="F6637" i="3" a="1"/>
  <c r="F6637" i="3" s="1"/>
  <c r="H6637" i="3" s="1"/>
  <c r="C6637" i="3" a="1"/>
  <c r="C6637" i="3" s="1"/>
  <c r="F6636" i="3" a="1"/>
  <c r="F6636" i="3" s="1"/>
  <c r="C6636" i="3" a="1"/>
  <c r="C6636" i="3" s="1"/>
  <c r="F6635" i="3" a="1"/>
  <c r="F6635" i="3" s="1"/>
  <c r="C6635" i="3" a="1"/>
  <c r="C6635" i="3" s="1"/>
  <c r="F6634" i="3" a="1"/>
  <c r="F6634" i="3" s="1"/>
  <c r="C6634" i="3" a="1"/>
  <c r="C6634" i="3" s="1"/>
  <c r="F6633" i="3" a="1"/>
  <c r="F6633" i="3" s="1"/>
  <c r="C6633" i="3" a="1"/>
  <c r="C6633" i="3" s="1"/>
  <c r="F6632" i="3" a="1"/>
  <c r="F6632" i="3" s="1"/>
  <c r="C6632" i="3" a="1"/>
  <c r="C6632" i="3" s="1"/>
  <c r="F6631" i="3" a="1"/>
  <c r="F6631" i="3" s="1"/>
  <c r="C6631" i="3" a="1"/>
  <c r="C6631" i="3" s="1"/>
  <c r="F6630" i="3" a="1"/>
  <c r="F6630" i="3" s="1"/>
  <c r="C6630" i="3" a="1"/>
  <c r="C6630" i="3" s="1"/>
  <c r="F6629" i="3" a="1"/>
  <c r="F6629" i="3" s="1"/>
  <c r="H6629" i="3" s="1"/>
  <c r="C6629" i="3" a="1"/>
  <c r="C6629" i="3" s="1"/>
  <c r="F6628" i="3" a="1"/>
  <c r="F6628" i="3" s="1"/>
  <c r="C6628" i="3" a="1"/>
  <c r="C6628" i="3" s="1"/>
  <c r="F6627" i="3" a="1"/>
  <c r="F6627" i="3" s="1"/>
  <c r="C6627" i="3" a="1"/>
  <c r="C6627" i="3" s="1"/>
  <c r="F6626" i="3" a="1"/>
  <c r="F6626" i="3" s="1"/>
  <c r="C6626" i="3" a="1"/>
  <c r="C6626" i="3" s="1"/>
  <c r="F6625" i="3" a="1"/>
  <c r="F6625" i="3" s="1"/>
  <c r="H6625" i="3" s="1"/>
  <c r="C6625" i="3" a="1"/>
  <c r="C6625" i="3" s="1"/>
  <c r="F6624" i="3" a="1"/>
  <c r="F6624" i="3" s="1"/>
  <c r="C6624" i="3" a="1"/>
  <c r="C6624" i="3" s="1"/>
  <c r="F6623" i="3" a="1"/>
  <c r="F6623" i="3" s="1"/>
  <c r="C6623" i="3" a="1"/>
  <c r="C6623" i="3" s="1"/>
  <c r="F6622" i="3" a="1"/>
  <c r="F6622" i="3" s="1"/>
  <c r="C6622" i="3" a="1"/>
  <c r="C6622" i="3" s="1"/>
  <c r="F6621" i="3" a="1"/>
  <c r="F6621" i="3" s="1"/>
  <c r="H6621" i="3" s="1"/>
  <c r="C6621" i="3" a="1"/>
  <c r="C6621" i="3" s="1"/>
  <c r="F6620" i="3" a="1"/>
  <c r="F6620" i="3" s="1"/>
  <c r="C6620" i="3" a="1"/>
  <c r="C6620" i="3" s="1"/>
  <c r="F6619" i="3" a="1"/>
  <c r="F6619" i="3" s="1"/>
  <c r="C6619" i="3" a="1"/>
  <c r="C6619" i="3" s="1"/>
  <c r="F6618" i="3"/>
  <c r="F6618" i="3" a="1"/>
  <c r="C6618" i="3" a="1"/>
  <c r="C6618" i="3" s="1"/>
  <c r="F6617" i="3" a="1"/>
  <c r="F6617" i="3" s="1"/>
  <c r="H6617" i="3" s="1"/>
  <c r="C6617" i="3" a="1"/>
  <c r="C6617" i="3" s="1"/>
  <c r="F6616" i="3" a="1"/>
  <c r="F6616" i="3" s="1"/>
  <c r="C6616" i="3" a="1"/>
  <c r="C6616" i="3" s="1"/>
  <c r="F6615" i="3" a="1"/>
  <c r="F6615" i="3" s="1"/>
  <c r="C6615" i="3" a="1"/>
  <c r="C6615" i="3" s="1"/>
  <c r="F6614" i="3" a="1"/>
  <c r="F6614" i="3" s="1"/>
  <c r="C6614" i="3" a="1"/>
  <c r="C6614" i="3" s="1"/>
  <c r="F6613" i="3" a="1"/>
  <c r="F6613" i="3" s="1"/>
  <c r="H6613" i="3" s="1"/>
  <c r="C6613" i="3" a="1"/>
  <c r="C6613" i="3" s="1"/>
  <c r="F6612" i="3" a="1"/>
  <c r="F6612" i="3" s="1"/>
  <c r="C6612" i="3" a="1"/>
  <c r="C6612" i="3" s="1"/>
  <c r="F6611" i="3" a="1"/>
  <c r="F6611" i="3" s="1"/>
  <c r="C6611" i="3" a="1"/>
  <c r="C6611" i="3" s="1"/>
  <c r="F6610" i="3" a="1"/>
  <c r="F6610" i="3" s="1"/>
  <c r="C6610" i="3" a="1"/>
  <c r="C6610" i="3" s="1"/>
  <c r="F6609" i="3" a="1"/>
  <c r="F6609" i="3" s="1"/>
  <c r="C6609" i="3" a="1"/>
  <c r="C6609" i="3" s="1"/>
  <c r="F6608" i="3" a="1"/>
  <c r="F6608" i="3" s="1"/>
  <c r="H6608" i="3" s="1"/>
  <c r="C6608" i="3" a="1"/>
  <c r="C6608" i="3" s="1"/>
  <c r="F6607" i="3" a="1"/>
  <c r="F6607" i="3" s="1"/>
  <c r="C6607" i="3" a="1"/>
  <c r="C6607" i="3" s="1"/>
  <c r="F6606" i="3" a="1"/>
  <c r="F6606" i="3" s="1"/>
  <c r="C6606" i="3" a="1"/>
  <c r="C6606" i="3" s="1"/>
  <c r="F6605" i="3" a="1"/>
  <c r="F6605" i="3" s="1"/>
  <c r="C6605" i="3" a="1"/>
  <c r="C6605" i="3" s="1"/>
  <c r="F6604" i="3" a="1"/>
  <c r="F6604" i="3" s="1"/>
  <c r="H6604" i="3" s="1"/>
  <c r="C6604" i="3" a="1"/>
  <c r="C6604" i="3" s="1"/>
  <c r="F6603" i="3" a="1"/>
  <c r="F6603" i="3" s="1"/>
  <c r="C6603" i="3" a="1"/>
  <c r="C6603" i="3" s="1"/>
  <c r="F6602" i="3" a="1"/>
  <c r="F6602" i="3" s="1"/>
  <c r="C6602" i="3" a="1"/>
  <c r="C6602" i="3" s="1"/>
  <c r="F6601" i="3" a="1"/>
  <c r="F6601" i="3" s="1"/>
  <c r="C6601" i="3" a="1"/>
  <c r="C6601" i="3" s="1"/>
  <c r="F6599" i="3" a="1"/>
  <c r="F6599" i="3" s="1"/>
  <c r="H6599" i="3" s="1"/>
  <c r="C6599" i="3" a="1"/>
  <c r="C6599" i="3" s="1"/>
  <c r="F6598" i="3" a="1"/>
  <c r="F6598" i="3" s="1"/>
  <c r="C6598" i="3" a="1"/>
  <c r="C6598" i="3" s="1"/>
  <c r="F6596" i="3" a="1"/>
  <c r="F6596" i="3" s="1"/>
  <c r="C6596" i="3" a="1"/>
  <c r="C6596" i="3" s="1"/>
  <c r="F6595" i="3" a="1"/>
  <c r="F6595" i="3" s="1"/>
  <c r="C6595" i="3" a="1"/>
  <c r="C6595" i="3" s="1"/>
  <c r="F6594" i="3" a="1"/>
  <c r="F6594" i="3" s="1"/>
  <c r="H6594" i="3" s="1"/>
  <c r="C6594" i="3" a="1"/>
  <c r="C6594" i="3" s="1"/>
  <c r="F6593" i="3" a="1"/>
  <c r="F6593" i="3" s="1"/>
  <c r="C6593" i="3" a="1"/>
  <c r="C6593" i="3" s="1"/>
  <c r="F6592" i="3" a="1"/>
  <c r="F6592" i="3" s="1"/>
  <c r="C6592" i="3" a="1"/>
  <c r="C6592" i="3" s="1"/>
  <c r="F6591" i="3" a="1"/>
  <c r="F6591" i="3" s="1"/>
  <c r="C6591" i="3" a="1"/>
  <c r="C6591" i="3" s="1"/>
  <c r="F6589" i="3" a="1"/>
  <c r="F6589" i="3" s="1"/>
  <c r="H6589" i="3" s="1"/>
  <c r="C6589" i="3" a="1"/>
  <c r="C6589" i="3" s="1"/>
  <c r="F6588" i="3" a="1"/>
  <c r="F6588" i="3" s="1"/>
  <c r="C6588" i="3" a="1"/>
  <c r="C6588" i="3" s="1"/>
  <c r="F6587" i="3" a="1"/>
  <c r="F6587" i="3" s="1"/>
  <c r="C6587" i="3" a="1"/>
  <c r="C6587" i="3" s="1"/>
  <c r="F6586" i="3" a="1"/>
  <c r="F6586" i="3" s="1"/>
  <c r="C6586" i="3" a="1"/>
  <c r="C6586" i="3" s="1"/>
  <c r="F6585" i="3" a="1"/>
  <c r="F6585" i="3" s="1"/>
  <c r="H6585" i="3" s="1"/>
  <c r="C6585" i="3" a="1"/>
  <c r="C6585" i="3" s="1"/>
  <c r="F6584" i="3" a="1"/>
  <c r="F6584" i="3" s="1"/>
  <c r="C6584" i="3" a="1"/>
  <c r="C6584" i="3" s="1"/>
  <c r="F6583" i="3" a="1"/>
  <c r="F6583" i="3" s="1"/>
  <c r="C6583" i="3" a="1"/>
  <c r="C6583" i="3" s="1"/>
  <c r="F6582" i="3" a="1"/>
  <c r="F6582" i="3" s="1"/>
  <c r="C6582" i="3" a="1"/>
  <c r="C6582" i="3" s="1"/>
  <c r="F6581" i="3" a="1"/>
  <c r="F6581" i="3" s="1"/>
  <c r="H6581" i="3" s="1"/>
  <c r="C6581" i="3" a="1"/>
  <c r="C6581" i="3" s="1"/>
  <c r="F6580" i="3" a="1"/>
  <c r="F6580" i="3" s="1"/>
  <c r="C6580" i="3" a="1"/>
  <c r="C6580" i="3" s="1"/>
  <c r="F6579" i="3" a="1"/>
  <c r="F6579" i="3" s="1"/>
  <c r="C6579" i="3" a="1"/>
  <c r="C6579" i="3" s="1"/>
  <c r="F6578" i="3" a="1"/>
  <c r="F6578" i="3" s="1"/>
  <c r="C6578" i="3" a="1"/>
  <c r="C6578" i="3" s="1"/>
  <c r="F6577" i="3" a="1"/>
  <c r="F6577" i="3" s="1"/>
  <c r="H6577" i="3" s="1"/>
  <c r="C6577" i="3" a="1"/>
  <c r="C6577" i="3" s="1"/>
  <c r="F6576" i="3" a="1"/>
  <c r="F6576" i="3" s="1"/>
  <c r="C6576" i="3" a="1"/>
  <c r="C6576" i="3" s="1"/>
  <c r="F6575" i="3" a="1"/>
  <c r="F6575" i="3" s="1"/>
  <c r="C6575" i="3" a="1"/>
  <c r="C6575" i="3" s="1"/>
  <c r="F6574" i="3" a="1"/>
  <c r="F6574" i="3" s="1"/>
  <c r="C6574" i="3" a="1"/>
  <c r="C6574" i="3" s="1"/>
  <c r="F6573" i="3" a="1"/>
  <c r="F6573" i="3" s="1"/>
  <c r="H6573" i="3" s="1"/>
  <c r="C6573" i="3" a="1"/>
  <c r="C6573" i="3" s="1"/>
  <c r="F6572" i="3" a="1"/>
  <c r="F6572" i="3" s="1"/>
  <c r="C6572" i="3" a="1"/>
  <c r="C6572" i="3" s="1"/>
  <c r="F6571" i="3" a="1"/>
  <c r="F6571" i="3" s="1"/>
  <c r="C6571" i="3" a="1"/>
  <c r="C6571" i="3" s="1"/>
  <c r="F6570" i="3" a="1"/>
  <c r="F6570" i="3" s="1"/>
  <c r="C6570" i="3" a="1"/>
  <c r="C6570" i="3" s="1"/>
  <c r="F6569" i="3" a="1"/>
  <c r="F6569" i="3" s="1"/>
  <c r="H6569" i="3" s="1"/>
  <c r="C6569" i="3" a="1"/>
  <c r="C6569" i="3" s="1"/>
  <c r="F6568" i="3" a="1"/>
  <c r="F6568" i="3" s="1"/>
  <c r="C6568" i="3" a="1"/>
  <c r="C6568" i="3" s="1"/>
  <c r="F6566" i="3" a="1"/>
  <c r="F6566" i="3" s="1"/>
  <c r="C6566" i="3" a="1"/>
  <c r="C6566" i="3" s="1"/>
  <c r="F6564" i="3" a="1"/>
  <c r="F6564" i="3" s="1"/>
  <c r="C6564" i="3" a="1"/>
  <c r="C6564" i="3" s="1"/>
  <c r="F6563" i="3" a="1"/>
  <c r="F6563" i="3" s="1"/>
  <c r="H6563" i="3" s="1"/>
  <c r="C6563" i="3" a="1"/>
  <c r="C6563" i="3" s="1"/>
  <c r="F6562" i="3" a="1"/>
  <c r="F6562" i="3" s="1"/>
  <c r="C6562" i="3" a="1"/>
  <c r="C6562" i="3" s="1"/>
  <c r="F6561" i="3" a="1"/>
  <c r="F6561" i="3" s="1"/>
  <c r="C6561" i="3" a="1"/>
  <c r="C6561" i="3" s="1"/>
  <c r="F6560" i="3" a="1"/>
  <c r="F6560" i="3" s="1"/>
  <c r="C6560" i="3" a="1"/>
  <c r="C6560" i="3" s="1"/>
  <c r="F6559" i="3" a="1"/>
  <c r="F6559" i="3" s="1"/>
  <c r="H6559" i="3" s="1"/>
  <c r="C6559" i="3" a="1"/>
  <c r="C6559" i="3" s="1"/>
  <c r="F6558" i="3" a="1"/>
  <c r="F6558" i="3" s="1"/>
  <c r="C6558" i="3" a="1"/>
  <c r="C6558" i="3" s="1"/>
  <c r="F6557" i="3" a="1"/>
  <c r="F6557" i="3" s="1"/>
  <c r="C6557" i="3" a="1"/>
  <c r="C6557" i="3" s="1"/>
  <c r="F6556" i="3" a="1"/>
  <c r="F6556" i="3" s="1"/>
  <c r="C6556" i="3" a="1"/>
  <c r="C6556" i="3" s="1"/>
  <c r="F6555" i="3" a="1"/>
  <c r="F6555" i="3" s="1"/>
  <c r="H6555" i="3" s="1"/>
  <c r="C6555" i="3" a="1"/>
  <c r="C6555" i="3" s="1"/>
  <c r="F6554" i="3" a="1"/>
  <c r="F6554" i="3" s="1"/>
  <c r="C6554" i="3" a="1"/>
  <c r="C6554" i="3" s="1"/>
  <c r="F6553" i="3" a="1"/>
  <c r="F6553" i="3" s="1"/>
  <c r="C6553" i="3" a="1"/>
  <c r="C6553" i="3" s="1"/>
  <c r="F6552" i="3" a="1"/>
  <c r="F6552" i="3" s="1"/>
  <c r="C6552" i="3" a="1"/>
  <c r="C6552" i="3" s="1"/>
  <c r="F6551" i="3" a="1"/>
  <c r="F6551" i="3" s="1"/>
  <c r="H6551" i="3" s="1"/>
  <c r="C6551" i="3" a="1"/>
  <c r="C6551" i="3" s="1"/>
  <c r="F6550" i="3" a="1"/>
  <c r="F6550" i="3" s="1"/>
  <c r="C6550" i="3" a="1"/>
  <c r="C6550" i="3" s="1"/>
  <c r="F6549" i="3" a="1"/>
  <c r="F6549" i="3" s="1"/>
  <c r="C6549" i="3" a="1"/>
  <c r="C6549" i="3" s="1"/>
  <c r="F6548" i="3" a="1"/>
  <c r="F6548" i="3" s="1"/>
  <c r="C6548" i="3" a="1"/>
  <c r="C6548" i="3" s="1"/>
  <c r="F6547" i="3" a="1"/>
  <c r="F6547" i="3" s="1"/>
  <c r="H6547" i="3" s="1"/>
  <c r="C6547" i="3" a="1"/>
  <c r="C6547" i="3" s="1"/>
  <c r="F6546" i="3" a="1"/>
  <c r="F6546" i="3" s="1"/>
  <c r="C6546" i="3" a="1"/>
  <c r="C6546" i="3" s="1"/>
  <c r="F6545" i="3" a="1"/>
  <c r="F6545" i="3" s="1"/>
  <c r="C6545" i="3" a="1"/>
  <c r="C6545" i="3" s="1"/>
  <c r="F6544" i="3" a="1"/>
  <c r="F6544" i="3" s="1"/>
  <c r="C6544" i="3" a="1"/>
  <c r="C6544" i="3" s="1"/>
  <c r="F6543" i="3" a="1"/>
  <c r="F6543" i="3" s="1"/>
  <c r="H6543" i="3" s="1"/>
  <c r="C6543" i="3" a="1"/>
  <c r="C6543" i="3" s="1"/>
  <c r="F6542" i="3" a="1"/>
  <c r="F6542" i="3" s="1"/>
  <c r="C6542" i="3" a="1"/>
  <c r="C6542" i="3" s="1"/>
  <c r="F6541" i="3" a="1"/>
  <c r="F6541" i="3" s="1"/>
  <c r="C6541" i="3" a="1"/>
  <c r="C6541" i="3" s="1"/>
  <c r="F6540" i="3" a="1"/>
  <c r="F6540" i="3" s="1"/>
  <c r="C6540" i="3" a="1"/>
  <c r="C6540" i="3" s="1"/>
  <c r="F6539" i="3" a="1"/>
  <c r="F6539" i="3" s="1"/>
  <c r="H6539" i="3" s="1"/>
  <c r="C6539" i="3" a="1"/>
  <c r="C6539" i="3" s="1"/>
  <c r="F6538" i="3" a="1"/>
  <c r="F6538" i="3" s="1"/>
  <c r="C6538" i="3" a="1"/>
  <c r="C6538" i="3" s="1"/>
  <c r="F6536" i="3" a="1"/>
  <c r="F6536" i="3" s="1"/>
  <c r="C6536" i="3" a="1"/>
  <c r="C6536" i="3" s="1"/>
  <c r="F6535" i="3" a="1"/>
  <c r="F6535" i="3" s="1"/>
  <c r="C6535" i="3" a="1"/>
  <c r="C6535" i="3" s="1"/>
  <c r="F6534" i="3" a="1"/>
  <c r="F6534" i="3" s="1"/>
  <c r="H6534" i="3" s="1"/>
  <c r="C6534" i="3" a="1"/>
  <c r="C6534" i="3" s="1"/>
  <c r="F6533" i="3" a="1"/>
  <c r="F6533" i="3" s="1"/>
  <c r="C6533" i="3" a="1"/>
  <c r="C6533" i="3" s="1"/>
  <c r="F6532" i="3" a="1"/>
  <c r="F6532" i="3" s="1"/>
  <c r="C6532" i="3" a="1"/>
  <c r="C6532" i="3" s="1"/>
  <c r="F6531" i="3" a="1"/>
  <c r="F6531" i="3" s="1"/>
  <c r="C6531" i="3" a="1"/>
  <c r="C6531" i="3" s="1"/>
  <c r="F6530" i="3" a="1"/>
  <c r="F6530" i="3" s="1"/>
  <c r="H6530" i="3" s="1"/>
  <c r="C6530" i="3" a="1"/>
  <c r="C6530" i="3" s="1"/>
  <c r="F6529" i="3" a="1"/>
  <c r="F6529" i="3" s="1"/>
  <c r="C6529" i="3" a="1"/>
  <c r="C6529" i="3" s="1"/>
  <c r="F6528" i="3" a="1"/>
  <c r="F6528" i="3" s="1"/>
  <c r="C6528" i="3" a="1"/>
  <c r="C6528" i="3" s="1"/>
  <c r="F6527" i="3" a="1"/>
  <c r="F6527" i="3" s="1"/>
  <c r="C6527" i="3" a="1"/>
  <c r="C6527" i="3" s="1"/>
  <c r="F6526" i="3" a="1"/>
  <c r="F6526" i="3" s="1"/>
  <c r="H6526" i="3" s="1"/>
  <c r="C6526" i="3" a="1"/>
  <c r="C6526" i="3" s="1"/>
  <c r="F6525" i="3" a="1"/>
  <c r="F6525" i="3" s="1"/>
  <c r="C6525" i="3" a="1"/>
  <c r="C6525" i="3" s="1"/>
  <c r="F6524" i="3" a="1"/>
  <c r="F6524" i="3" s="1"/>
  <c r="C6524" i="3" a="1"/>
  <c r="C6524" i="3" s="1"/>
  <c r="F6523" i="3" a="1"/>
  <c r="F6523" i="3" s="1"/>
  <c r="C6523" i="3" a="1"/>
  <c r="C6523" i="3" s="1"/>
  <c r="F6522" i="3" a="1"/>
  <c r="F6522" i="3" s="1"/>
  <c r="H6522" i="3" s="1"/>
  <c r="C6522" i="3" a="1"/>
  <c r="C6522" i="3" s="1"/>
  <c r="F6521" i="3" a="1"/>
  <c r="F6521" i="3" s="1"/>
  <c r="C6521" i="3" a="1"/>
  <c r="C6521" i="3" s="1"/>
  <c r="F6520" i="3" a="1"/>
  <c r="F6520" i="3" s="1"/>
  <c r="C6520" i="3" a="1"/>
  <c r="C6520" i="3" s="1"/>
  <c r="F6519" i="3" a="1"/>
  <c r="F6519" i="3" s="1"/>
  <c r="C6519" i="3" a="1"/>
  <c r="C6519" i="3" s="1"/>
  <c r="F6518" i="3" a="1"/>
  <c r="F6518" i="3" s="1"/>
  <c r="H6518" i="3" s="1"/>
  <c r="C6518" i="3" a="1"/>
  <c r="C6518" i="3" s="1"/>
  <c r="F6517" i="3" a="1"/>
  <c r="F6517" i="3" s="1"/>
  <c r="C6517" i="3" a="1"/>
  <c r="C6517" i="3" s="1"/>
  <c r="F6516" i="3" a="1"/>
  <c r="F6516" i="3" s="1"/>
  <c r="C6516" i="3" a="1"/>
  <c r="C6516" i="3" s="1"/>
  <c r="F6515" i="3" a="1"/>
  <c r="F6515" i="3" s="1"/>
  <c r="C6515" i="3" a="1"/>
  <c r="C6515" i="3" s="1"/>
  <c r="F6514" i="3" a="1"/>
  <c r="F6514" i="3" s="1"/>
  <c r="H6514" i="3" s="1"/>
  <c r="C6514" i="3" a="1"/>
  <c r="C6514" i="3" s="1"/>
  <c r="F6513" i="3" a="1"/>
  <c r="F6513" i="3" s="1"/>
  <c r="C6513" i="3" a="1"/>
  <c r="C6513" i="3" s="1"/>
  <c r="F6512" i="3" a="1"/>
  <c r="F6512" i="3" s="1"/>
  <c r="H6512" i="3" s="1"/>
  <c r="C6512" i="3" a="1"/>
  <c r="C6512" i="3" s="1"/>
  <c r="F6511" i="3" a="1"/>
  <c r="F6511" i="3" s="1"/>
  <c r="C6511" i="3" a="1"/>
  <c r="C6511" i="3" s="1"/>
  <c r="F6510" i="3" a="1"/>
  <c r="F6510" i="3" s="1"/>
  <c r="H6510" i="3" s="1"/>
  <c r="C6510" i="3" a="1"/>
  <c r="C6510" i="3" s="1"/>
  <c r="F6509" i="3" a="1"/>
  <c r="F6509" i="3" s="1"/>
  <c r="C6509" i="3" a="1"/>
  <c r="C6509" i="3" s="1"/>
  <c r="F6508" i="3" a="1"/>
  <c r="F6508" i="3" s="1"/>
  <c r="C6508" i="3" a="1"/>
  <c r="C6508" i="3" s="1"/>
  <c r="F6507" i="3" a="1"/>
  <c r="F6507" i="3" s="1"/>
  <c r="C6507" i="3" a="1"/>
  <c r="C6507" i="3" s="1"/>
  <c r="F6506" i="3" a="1"/>
  <c r="F6506" i="3" s="1"/>
  <c r="H6506" i="3" s="1"/>
  <c r="C6506" i="3" a="1"/>
  <c r="C6506" i="3" s="1"/>
  <c r="F6505" i="3" a="1"/>
  <c r="F6505" i="3" s="1"/>
  <c r="C6505" i="3" a="1"/>
  <c r="C6505" i="3" s="1"/>
  <c r="F6504" i="3" a="1"/>
  <c r="F6504" i="3" s="1"/>
  <c r="C6504" i="3" a="1"/>
  <c r="C6504" i="3" s="1"/>
  <c r="F6503" i="3" a="1"/>
  <c r="F6503" i="3" s="1"/>
  <c r="C6503" i="3" a="1"/>
  <c r="C6503" i="3" s="1"/>
  <c r="F6502" i="3" a="1"/>
  <c r="F6502" i="3" s="1"/>
  <c r="H6502" i="3" s="1"/>
  <c r="C6502" i="3" a="1"/>
  <c r="C6502" i="3" s="1"/>
  <c r="F6501" i="3" a="1"/>
  <c r="F6501" i="3" s="1"/>
  <c r="C6501" i="3" a="1"/>
  <c r="C6501" i="3" s="1"/>
  <c r="F6500" i="3" a="1"/>
  <c r="F6500" i="3" s="1"/>
  <c r="C6500" i="3" a="1"/>
  <c r="C6500" i="3" s="1"/>
  <c r="F6499" i="3" a="1"/>
  <c r="F6499" i="3" s="1"/>
  <c r="C6499" i="3" a="1"/>
  <c r="C6499" i="3" s="1"/>
  <c r="F6498" i="3" a="1"/>
  <c r="F6498" i="3" s="1"/>
  <c r="H6498" i="3" s="1"/>
  <c r="C6498" i="3" a="1"/>
  <c r="C6498" i="3" s="1"/>
  <c r="F6497" i="3" a="1"/>
  <c r="F6497" i="3" s="1"/>
  <c r="C6497" i="3" a="1"/>
  <c r="C6497" i="3" s="1"/>
  <c r="F6496" i="3" a="1"/>
  <c r="F6496" i="3" s="1"/>
  <c r="H6496" i="3" s="1"/>
  <c r="C6496" i="3" a="1"/>
  <c r="C6496" i="3" s="1"/>
  <c r="F6495" i="3" a="1"/>
  <c r="F6495" i="3" s="1"/>
  <c r="C6495" i="3" a="1"/>
  <c r="C6495" i="3" s="1"/>
  <c r="F6493" i="3" a="1"/>
  <c r="F6493" i="3" s="1"/>
  <c r="H6493" i="3" s="1"/>
  <c r="C6493" i="3" a="1"/>
  <c r="C6493" i="3" s="1"/>
  <c r="F6492" i="3" a="1"/>
  <c r="F6492" i="3" s="1"/>
  <c r="C6492" i="3" a="1"/>
  <c r="C6492" i="3" s="1"/>
  <c r="F6491" i="3" a="1"/>
  <c r="F6491" i="3" s="1"/>
  <c r="C6491" i="3" a="1"/>
  <c r="C6491" i="3" s="1"/>
  <c r="F6490" i="3" a="1"/>
  <c r="F6490" i="3" s="1"/>
  <c r="C6490" i="3" a="1"/>
  <c r="C6490" i="3" s="1"/>
  <c r="F6489" i="3" a="1"/>
  <c r="F6489" i="3" s="1"/>
  <c r="H6489" i="3" s="1"/>
  <c r="C6489" i="3" a="1"/>
  <c r="C6489" i="3" s="1"/>
  <c r="F6488" i="3" a="1"/>
  <c r="F6488" i="3" s="1"/>
  <c r="C6488" i="3" a="1"/>
  <c r="C6488" i="3" s="1"/>
  <c r="F6487" i="3" a="1"/>
  <c r="F6487" i="3" s="1"/>
  <c r="C6487" i="3" a="1"/>
  <c r="C6487" i="3" s="1"/>
  <c r="F6486" i="3" a="1"/>
  <c r="F6486" i="3" s="1"/>
  <c r="C6486" i="3" a="1"/>
  <c r="C6486" i="3" s="1"/>
  <c r="F6485" i="3" a="1"/>
  <c r="F6485" i="3" s="1"/>
  <c r="C6485" i="3" a="1"/>
  <c r="C6485" i="3" s="1"/>
  <c r="F6484" i="3" a="1"/>
  <c r="F6484" i="3" s="1"/>
  <c r="C6484" i="3" a="1"/>
  <c r="C6484" i="3" s="1"/>
  <c r="F6483" i="3" a="1"/>
  <c r="F6483" i="3" s="1"/>
  <c r="C6483" i="3" a="1"/>
  <c r="C6483" i="3" s="1"/>
  <c r="F6482" i="3" a="1"/>
  <c r="F6482" i="3" s="1"/>
  <c r="C6482" i="3" a="1"/>
  <c r="C6482" i="3" s="1"/>
  <c r="F6481" i="3" a="1"/>
  <c r="F6481" i="3" s="1"/>
  <c r="C6481" i="3" a="1"/>
  <c r="C6481" i="3" s="1"/>
  <c r="F6480" i="3" a="1"/>
  <c r="F6480" i="3" s="1"/>
  <c r="C6480" i="3" a="1"/>
  <c r="C6480" i="3" s="1"/>
  <c r="F6479" i="3" a="1"/>
  <c r="F6479" i="3" s="1"/>
  <c r="C6479" i="3" a="1"/>
  <c r="C6479" i="3" s="1"/>
  <c r="F6478" i="3" a="1"/>
  <c r="F6478" i="3" s="1"/>
  <c r="C6478" i="3" a="1"/>
  <c r="C6478" i="3" s="1"/>
  <c r="F6477" i="3" a="1"/>
  <c r="F6477" i="3" s="1"/>
  <c r="C6477" i="3" a="1"/>
  <c r="C6477" i="3" s="1"/>
  <c r="F6476" i="3" a="1"/>
  <c r="F6476" i="3" s="1"/>
  <c r="C6476" i="3" a="1"/>
  <c r="C6476" i="3" s="1"/>
  <c r="F6475" i="3" a="1"/>
  <c r="F6475" i="3" s="1"/>
  <c r="C6475" i="3" a="1"/>
  <c r="C6475" i="3" s="1"/>
  <c r="F6474" i="3" a="1"/>
  <c r="F6474" i="3" s="1"/>
  <c r="C6474" i="3" a="1"/>
  <c r="C6474" i="3" s="1"/>
  <c r="F6473" i="3" a="1"/>
  <c r="F6473" i="3" s="1"/>
  <c r="C6473" i="3" a="1"/>
  <c r="C6473" i="3" s="1"/>
  <c r="F6472" i="3" a="1"/>
  <c r="F6472" i="3" s="1"/>
  <c r="C6472" i="3" a="1"/>
  <c r="C6472" i="3" s="1"/>
  <c r="F6471" i="3" a="1"/>
  <c r="F6471" i="3" s="1"/>
  <c r="C6471" i="3" a="1"/>
  <c r="C6471" i="3" s="1"/>
  <c r="F6470" i="3" a="1"/>
  <c r="F6470" i="3" s="1"/>
  <c r="C6470" i="3" a="1"/>
  <c r="C6470" i="3" s="1"/>
  <c r="F6469" i="3" a="1"/>
  <c r="F6469" i="3" s="1"/>
  <c r="C6469" i="3" a="1"/>
  <c r="C6469" i="3" s="1"/>
  <c r="F6468" i="3" a="1"/>
  <c r="F6468" i="3" s="1"/>
  <c r="C6468" i="3" a="1"/>
  <c r="C6468" i="3" s="1"/>
  <c r="F6467" i="3" a="1"/>
  <c r="F6467" i="3" s="1"/>
  <c r="C6467" i="3" a="1"/>
  <c r="C6467" i="3" s="1"/>
  <c r="F6466" i="3" a="1"/>
  <c r="F6466" i="3" s="1"/>
  <c r="C6466" i="3" a="1"/>
  <c r="C6466" i="3" s="1"/>
  <c r="F6465" i="3" a="1"/>
  <c r="F6465" i="3" s="1"/>
  <c r="C6465" i="3" a="1"/>
  <c r="C6465" i="3" s="1"/>
  <c r="F6464" i="3" a="1"/>
  <c r="F6464" i="3" s="1"/>
  <c r="C6464" i="3" a="1"/>
  <c r="C6464" i="3" s="1"/>
  <c r="F6463" i="3" a="1"/>
  <c r="F6463" i="3" s="1"/>
  <c r="C6463" i="3" a="1"/>
  <c r="C6463" i="3" s="1"/>
  <c r="F6462" i="3" a="1"/>
  <c r="F6462" i="3" s="1"/>
  <c r="C6462" i="3" a="1"/>
  <c r="C6462" i="3" s="1"/>
  <c r="F6461" i="3" a="1"/>
  <c r="F6461" i="3" s="1"/>
  <c r="C6461" i="3" a="1"/>
  <c r="C6461" i="3" s="1"/>
  <c r="F6460" i="3" a="1"/>
  <c r="F6460" i="3" s="1"/>
  <c r="C6460" i="3" a="1"/>
  <c r="C6460" i="3" s="1"/>
  <c r="F6459" i="3" a="1"/>
  <c r="F6459" i="3" s="1"/>
  <c r="C6459" i="3" a="1"/>
  <c r="C6459" i="3" s="1"/>
  <c r="F6458" i="3" a="1"/>
  <c r="F6458" i="3" s="1"/>
  <c r="C6458" i="3" a="1"/>
  <c r="C6458" i="3" s="1"/>
  <c r="F6457" i="3" a="1"/>
  <c r="F6457" i="3" s="1"/>
  <c r="C6457" i="3" a="1"/>
  <c r="C6457" i="3" s="1"/>
  <c r="F6456" i="3" a="1"/>
  <c r="F6456" i="3" s="1"/>
  <c r="C6456" i="3" a="1"/>
  <c r="C6456" i="3" s="1"/>
  <c r="F6455" i="3" a="1"/>
  <c r="F6455" i="3" s="1"/>
  <c r="C6455" i="3" a="1"/>
  <c r="C6455" i="3" s="1"/>
  <c r="F6454" i="3" a="1"/>
  <c r="F6454" i="3" s="1"/>
  <c r="C6454" i="3" a="1"/>
  <c r="C6454" i="3" s="1"/>
  <c r="F6453" i="3" a="1"/>
  <c r="F6453" i="3" s="1"/>
  <c r="C6453" i="3" a="1"/>
  <c r="C6453" i="3" s="1"/>
  <c r="F6452" i="3" a="1"/>
  <c r="F6452" i="3" s="1"/>
  <c r="C6452" i="3" a="1"/>
  <c r="C6452" i="3" s="1"/>
  <c r="F6451" i="3" a="1"/>
  <c r="F6451" i="3" s="1"/>
  <c r="C6451" i="3" a="1"/>
  <c r="C6451" i="3" s="1"/>
  <c r="F6450" i="3" a="1"/>
  <c r="F6450" i="3" s="1"/>
  <c r="C6450" i="3" a="1"/>
  <c r="C6450" i="3" s="1"/>
  <c r="F6449" i="3" a="1"/>
  <c r="F6449" i="3" s="1"/>
  <c r="C6449" i="3" a="1"/>
  <c r="C6449" i="3" s="1"/>
  <c r="F6448" i="3" a="1"/>
  <c r="F6448" i="3" s="1"/>
  <c r="C6448" i="3" a="1"/>
  <c r="C6448" i="3" s="1"/>
  <c r="F6447" i="3" a="1"/>
  <c r="F6447" i="3" s="1"/>
  <c r="C6447" i="3" a="1"/>
  <c r="C6447" i="3" s="1"/>
  <c r="F6446" i="3" a="1"/>
  <c r="F6446" i="3" s="1"/>
  <c r="C6446" i="3" a="1"/>
  <c r="C6446" i="3" s="1"/>
  <c r="F6445" i="3" a="1"/>
  <c r="F6445" i="3" s="1"/>
  <c r="C6445" i="3" a="1"/>
  <c r="C6445" i="3" s="1"/>
  <c r="F6444" i="3" a="1"/>
  <c r="F6444" i="3" s="1"/>
  <c r="C6444" i="3" a="1"/>
  <c r="C6444" i="3" s="1"/>
  <c r="F6443" i="3" a="1"/>
  <c r="F6443" i="3" s="1"/>
  <c r="C6443" i="3" a="1"/>
  <c r="C6443" i="3" s="1"/>
  <c r="F6442" i="3" a="1"/>
  <c r="F6442" i="3" s="1"/>
  <c r="C6442" i="3" a="1"/>
  <c r="C6442" i="3" s="1"/>
  <c r="F6441" i="3" a="1"/>
  <c r="F6441" i="3" s="1"/>
  <c r="C6441" i="3" a="1"/>
  <c r="C6441" i="3" s="1"/>
  <c r="F6440" i="3" a="1"/>
  <c r="F6440" i="3" s="1"/>
  <c r="C6440" i="3" a="1"/>
  <c r="C6440" i="3" s="1"/>
  <c r="F6439" i="3" a="1"/>
  <c r="F6439" i="3" s="1"/>
  <c r="C6439" i="3" a="1"/>
  <c r="C6439" i="3" s="1"/>
  <c r="F6438" i="3" a="1"/>
  <c r="F6438" i="3" s="1"/>
  <c r="C6438" i="3" a="1"/>
  <c r="C6438" i="3" s="1"/>
  <c r="F6437" i="3" a="1"/>
  <c r="F6437" i="3" s="1"/>
  <c r="C6437" i="3" a="1"/>
  <c r="C6437" i="3" s="1"/>
  <c r="F6436" i="3" a="1"/>
  <c r="F6436" i="3" s="1"/>
  <c r="C6436" i="3" a="1"/>
  <c r="C6436" i="3" s="1"/>
  <c r="F6435" i="3" a="1"/>
  <c r="F6435" i="3" s="1"/>
  <c r="C6435" i="3" a="1"/>
  <c r="C6435" i="3" s="1"/>
  <c r="F6434" i="3" a="1"/>
  <c r="F6434" i="3" s="1"/>
  <c r="C6434" i="3" a="1"/>
  <c r="C6434" i="3" s="1"/>
  <c r="F6433" i="3" a="1"/>
  <c r="F6433" i="3" s="1"/>
  <c r="C6433" i="3" a="1"/>
  <c r="C6433" i="3" s="1"/>
  <c r="F6432" i="3" a="1"/>
  <c r="F6432" i="3" s="1"/>
  <c r="C6432" i="3" a="1"/>
  <c r="C6432" i="3" s="1"/>
  <c r="F6431" i="3" a="1"/>
  <c r="F6431" i="3" s="1"/>
  <c r="C6431" i="3" a="1"/>
  <c r="C6431" i="3" s="1"/>
  <c r="F6430" i="3" a="1"/>
  <c r="F6430" i="3" s="1"/>
  <c r="C6430" i="3" a="1"/>
  <c r="C6430" i="3" s="1"/>
  <c r="F6428" i="3" a="1"/>
  <c r="F6428" i="3" s="1"/>
  <c r="C6428" i="3" a="1"/>
  <c r="C6428" i="3" s="1"/>
  <c r="F6427" i="3" a="1"/>
  <c r="F6427" i="3" s="1"/>
  <c r="C6427" i="3" a="1"/>
  <c r="C6427" i="3" s="1"/>
  <c r="F6426" i="3" a="1"/>
  <c r="F6426" i="3" s="1"/>
  <c r="C6426" i="3" a="1"/>
  <c r="C6426" i="3" s="1"/>
  <c r="F6425" i="3" a="1"/>
  <c r="F6425" i="3" s="1"/>
  <c r="C6425" i="3" a="1"/>
  <c r="C6425" i="3" s="1"/>
  <c r="F6424" i="3" a="1"/>
  <c r="F6424" i="3" s="1"/>
  <c r="C6424" i="3" a="1"/>
  <c r="C6424" i="3" s="1"/>
  <c r="F6423" i="3" a="1"/>
  <c r="F6423" i="3" s="1"/>
  <c r="C6423" i="3" a="1"/>
  <c r="C6423" i="3" s="1"/>
  <c r="F6422" i="3" a="1"/>
  <c r="F6422" i="3" s="1"/>
  <c r="C6422" i="3" a="1"/>
  <c r="C6422" i="3" s="1"/>
  <c r="F6421" i="3" a="1"/>
  <c r="F6421" i="3" s="1"/>
  <c r="C6421" i="3" a="1"/>
  <c r="C6421" i="3" s="1"/>
  <c r="F6420" i="3" a="1"/>
  <c r="F6420" i="3" s="1"/>
  <c r="H6420" i="3" s="1"/>
  <c r="C6420" i="3" a="1"/>
  <c r="C6420" i="3" s="1"/>
  <c r="F6419" i="3" a="1"/>
  <c r="F6419" i="3" s="1"/>
  <c r="C6419" i="3" a="1"/>
  <c r="C6419" i="3" s="1"/>
  <c r="F6418" i="3" a="1"/>
  <c r="F6418" i="3" s="1"/>
  <c r="C6418" i="3" a="1"/>
  <c r="C6418" i="3" s="1"/>
  <c r="F6417" i="3" a="1"/>
  <c r="F6417" i="3" s="1"/>
  <c r="C6417" i="3" a="1"/>
  <c r="C6417" i="3" s="1"/>
  <c r="F6416" i="3" a="1"/>
  <c r="F6416" i="3" s="1"/>
  <c r="C6416" i="3" a="1"/>
  <c r="C6416" i="3" s="1"/>
  <c r="F6415" i="3" a="1"/>
  <c r="F6415" i="3" s="1"/>
  <c r="C6415" i="3" a="1"/>
  <c r="C6415" i="3" s="1"/>
  <c r="F6414" i="3" a="1"/>
  <c r="F6414" i="3" s="1"/>
  <c r="C6414" i="3" a="1"/>
  <c r="C6414" i="3" s="1"/>
  <c r="F6413" i="3" a="1"/>
  <c r="F6413" i="3" s="1"/>
  <c r="C6413" i="3" a="1"/>
  <c r="C6413" i="3" s="1"/>
  <c r="F6412" i="3" a="1"/>
  <c r="F6412" i="3" s="1"/>
  <c r="C6412" i="3" a="1"/>
  <c r="C6412" i="3" s="1"/>
  <c r="F6411" i="3" a="1"/>
  <c r="F6411" i="3" s="1"/>
  <c r="C6411" i="3" a="1"/>
  <c r="C6411" i="3" s="1"/>
  <c r="F6410" i="3" a="1"/>
  <c r="F6410" i="3" s="1"/>
  <c r="C6410" i="3" a="1"/>
  <c r="C6410" i="3" s="1"/>
  <c r="F6409" i="3" a="1"/>
  <c r="F6409" i="3" s="1"/>
  <c r="C6409" i="3" a="1"/>
  <c r="C6409" i="3" s="1"/>
  <c r="F6408" i="3" a="1"/>
  <c r="F6408" i="3" s="1"/>
  <c r="C6408" i="3" a="1"/>
  <c r="C6408" i="3" s="1"/>
  <c r="F6407" i="3" a="1"/>
  <c r="F6407" i="3" s="1"/>
  <c r="C6407" i="3" a="1"/>
  <c r="C6407" i="3" s="1"/>
  <c r="F6406" i="3" a="1"/>
  <c r="F6406" i="3" s="1"/>
  <c r="C6406" i="3" a="1"/>
  <c r="C6406" i="3" s="1"/>
  <c r="F6405" i="3" a="1"/>
  <c r="F6405" i="3" s="1"/>
  <c r="C6405" i="3" a="1"/>
  <c r="C6405" i="3" s="1"/>
  <c r="F6404" i="3" a="1"/>
  <c r="F6404" i="3" s="1"/>
  <c r="C6404" i="3" a="1"/>
  <c r="C6404" i="3" s="1"/>
  <c r="F6403" i="3" a="1"/>
  <c r="F6403" i="3" s="1"/>
  <c r="C6403" i="3" a="1"/>
  <c r="C6403" i="3" s="1"/>
  <c r="F6402" i="3" a="1"/>
  <c r="F6402" i="3" s="1"/>
  <c r="C6402" i="3" a="1"/>
  <c r="C6402" i="3" s="1"/>
  <c r="F6400" i="3" a="1"/>
  <c r="F6400" i="3" s="1"/>
  <c r="C6400" i="3" a="1"/>
  <c r="C6400" i="3" s="1"/>
  <c r="F6399" i="3" a="1"/>
  <c r="F6399" i="3" s="1"/>
  <c r="C6399" i="3" a="1"/>
  <c r="C6399" i="3" s="1"/>
  <c r="F6398" i="3" a="1"/>
  <c r="F6398" i="3" s="1"/>
  <c r="C6398" i="3" a="1"/>
  <c r="C6398" i="3" s="1"/>
  <c r="F6397" i="3" a="1"/>
  <c r="F6397" i="3" s="1"/>
  <c r="C6397" i="3" a="1"/>
  <c r="C6397" i="3" s="1"/>
  <c r="F6396" i="3" a="1"/>
  <c r="F6396" i="3" s="1"/>
  <c r="C6396" i="3" a="1"/>
  <c r="C6396" i="3" s="1"/>
  <c r="F6395" i="3" a="1"/>
  <c r="F6395" i="3" s="1"/>
  <c r="C6395" i="3" a="1"/>
  <c r="C6395" i="3" s="1"/>
  <c r="F6394" i="3" a="1"/>
  <c r="F6394" i="3" s="1"/>
  <c r="C6394" i="3" a="1"/>
  <c r="C6394" i="3" s="1"/>
  <c r="F6393" i="3" a="1"/>
  <c r="F6393" i="3" s="1"/>
  <c r="C6393" i="3" a="1"/>
  <c r="C6393" i="3" s="1"/>
  <c r="F6392" i="3" a="1"/>
  <c r="F6392" i="3" s="1"/>
  <c r="C6392" i="3" a="1"/>
  <c r="C6392" i="3" s="1"/>
  <c r="F6391" i="3" a="1"/>
  <c r="F6391" i="3" s="1"/>
  <c r="C6391" i="3" a="1"/>
  <c r="C6391" i="3" s="1"/>
  <c r="F6390" i="3" a="1"/>
  <c r="F6390" i="3" s="1"/>
  <c r="C6390" i="3" a="1"/>
  <c r="C6390" i="3" s="1"/>
  <c r="F6389" i="3" a="1"/>
  <c r="F6389" i="3" s="1"/>
  <c r="C6389" i="3" a="1"/>
  <c r="C6389" i="3" s="1"/>
  <c r="F6388" i="3" a="1"/>
  <c r="F6388" i="3" s="1"/>
  <c r="C6388" i="3" a="1"/>
  <c r="C6388" i="3" s="1"/>
  <c r="F6387" i="3" a="1"/>
  <c r="F6387" i="3" s="1"/>
  <c r="C6387" i="3" a="1"/>
  <c r="C6387" i="3" s="1"/>
  <c r="F6386" i="3" a="1"/>
  <c r="F6386" i="3" s="1"/>
  <c r="C6386" i="3" a="1"/>
  <c r="C6386" i="3" s="1"/>
  <c r="F6385" i="3" a="1"/>
  <c r="F6385" i="3" s="1"/>
  <c r="C6385" i="3" a="1"/>
  <c r="C6385" i="3" s="1"/>
  <c r="F6384" i="3" a="1"/>
  <c r="F6384" i="3" s="1"/>
  <c r="C6384" i="3" a="1"/>
  <c r="C6384" i="3" s="1"/>
  <c r="F6383" i="3" a="1"/>
  <c r="F6383" i="3" s="1"/>
  <c r="C6383" i="3" a="1"/>
  <c r="C6383" i="3" s="1"/>
  <c r="F6382" i="3" a="1"/>
  <c r="F6382" i="3" s="1"/>
  <c r="C6382" i="3" a="1"/>
  <c r="C6382" i="3" s="1"/>
  <c r="F6381" i="3" a="1"/>
  <c r="F6381" i="3" s="1"/>
  <c r="C6381" i="3" a="1"/>
  <c r="C6381" i="3" s="1"/>
  <c r="F6380" i="3" a="1"/>
  <c r="F6380" i="3" s="1"/>
  <c r="C6380" i="3" a="1"/>
  <c r="C6380" i="3" s="1"/>
  <c r="F6379" i="3" a="1"/>
  <c r="F6379" i="3" s="1"/>
  <c r="C6379" i="3" a="1"/>
  <c r="C6379" i="3" s="1"/>
  <c r="F6378" i="3" a="1"/>
  <c r="F6378" i="3" s="1"/>
  <c r="C6378" i="3" a="1"/>
  <c r="C6378" i="3" s="1"/>
  <c r="F6377" i="3" a="1"/>
  <c r="F6377" i="3" s="1"/>
  <c r="C6377" i="3" a="1"/>
  <c r="C6377" i="3" s="1"/>
  <c r="F6376" i="3" a="1"/>
  <c r="F6376" i="3" s="1"/>
  <c r="C6376" i="3" a="1"/>
  <c r="C6376" i="3" s="1"/>
  <c r="F6375" i="3" a="1"/>
  <c r="F6375" i="3" s="1"/>
  <c r="C6375" i="3" a="1"/>
  <c r="C6375" i="3" s="1"/>
  <c r="F6374" i="3" a="1"/>
  <c r="F6374" i="3" s="1"/>
  <c r="C6374" i="3" a="1"/>
  <c r="C6374" i="3" s="1"/>
  <c r="F6373" i="3" a="1"/>
  <c r="F6373" i="3" s="1"/>
  <c r="C6373" i="3" a="1"/>
  <c r="C6373" i="3" s="1"/>
  <c r="F6372" i="3" a="1"/>
  <c r="F6372" i="3" s="1"/>
  <c r="C6372" i="3" a="1"/>
  <c r="C6372" i="3" s="1"/>
  <c r="F6371" i="3" a="1"/>
  <c r="F6371" i="3" s="1"/>
  <c r="C6371" i="3" a="1"/>
  <c r="C6371" i="3" s="1"/>
  <c r="F6370" i="3" a="1"/>
  <c r="F6370" i="3" s="1"/>
  <c r="C6370" i="3" a="1"/>
  <c r="C6370" i="3" s="1"/>
  <c r="F6369" i="3" a="1"/>
  <c r="F6369" i="3" s="1"/>
  <c r="C6369" i="3" a="1"/>
  <c r="C6369" i="3" s="1"/>
  <c r="F6368" i="3" a="1"/>
  <c r="F6368" i="3" s="1"/>
  <c r="C6368" i="3" a="1"/>
  <c r="C6368" i="3" s="1"/>
  <c r="F6367" i="3" a="1"/>
  <c r="F6367" i="3" s="1"/>
  <c r="C6367" i="3" a="1"/>
  <c r="C6367" i="3" s="1"/>
  <c r="F6366" i="3" a="1"/>
  <c r="F6366" i="3" s="1"/>
  <c r="C6366" i="3" a="1"/>
  <c r="C6366" i="3" s="1"/>
  <c r="F6365" i="3" a="1"/>
  <c r="F6365" i="3" s="1"/>
  <c r="C6365" i="3" a="1"/>
  <c r="C6365" i="3" s="1"/>
  <c r="F6364" i="3" a="1"/>
  <c r="F6364" i="3" s="1"/>
  <c r="C6364" i="3" a="1"/>
  <c r="C6364" i="3" s="1"/>
  <c r="F6363" i="3" a="1"/>
  <c r="F6363" i="3" s="1"/>
  <c r="C6363" i="3" a="1"/>
  <c r="C6363" i="3" s="1"/>
  <c r="F6362" i="3" a="1"/>
  <c r="F6362" i="3" s="1"/>
  <c r="C6362" i="3" a="1"/>
  <c r="C6362" i="3" s="1"/>
  <c r="F6361" i="3" a="1"/>
  <c r="F6361" i="3" s="1"/>
  <c r="C6361" i="3" a="1"/>
  <c r="C6361" i="3" s="1"/>
  <c r="F6360" i="3" a="1"/>
  <c r="F6360" i="3" s="1"/>
  <c r="C6360" i="3" a="1"/>
  <c r="C6360" i="3" s="1"/>
  <c r="F6359" i="3" a="1"/>
  <c r="F6359" i="3" s="1"/>
  <c r="C6359" i="3" a="1"/>
  <c r="C6359" i="3" s="1"/>
  <c r="F6358" i="3" a="1"/>
  <c r="F6358" i="3" s="1"/>
  <c r="C6358" i="3" a="1"/>
  <c r="C6358" i="3" s="1"/>
  <c r="F6357" i="3" a="1"/>
  <c r="F6357" i="3" s="1"/>
  <c r="C6357" i="3" a="1"/>
  <c r="C6357" i="3" s="1"/>
  <c r="F6356" i="3" a="1"/>
  <c r="F6356" i="3" s="1"/>
  <c r="C6356" i="3" a="1"/>
  <c r="C6356" i="3" s="1"/>
  <c r="F6355" i="3" a="1"/>
  <c r="F6355" i="3" s="1"/>
  <c r="C6355" i="3" a="1"/>
  <c r="C6355" i="3" s="1"/>
  <c r="F6354" i="3" a="1"/>
  <c r="F6354" i="3" s="1"/>
  <c r="C6354" i="3" a="1"/>
  <c r="C6354" i="3" s="1"/>
  <c r="F6353" i="3" a="1"/>
  <c r="F6353" i="3" s="1"/>
  <c r="C6353" i="3" a="1"/>
  <c r="C6353" i="3" s="1"/>
  <c r="F6352" i="3" a="1"/>
  <c r="F6352" i="3" s="1"/>
  <c r="C6352" i="3" a="1"/>
  <c r="C6352" i="3" s="1"/>
  <c r="F6351" i="3" a="1"/>
  <c r="F6351" i="3" s="1"/>
  <c r="C6351" i="3" a="1"/>
  <c r="C6351" i="3" s="1"/>
  <c r="F6350" i="3" a="1"/>
  <c r="F6350" i="3" s="1"/>
  <c r="C6350" i="3" a="1"/>
  <c r="C6350" i="3" s="1"/>
  <c r="F6349" i="3" a="1"/>
  <c r="F6349" i="3" s="1"/>
  <c r="C6349" i="3" a="1"/>
  <c r="C6349" i="3" s="1"/>
  <c r="F6348" i="3" a="1"/>
  <c r="F6348" i="3" s="1"/>
  <c r="C6348" i="3" a="1"/>
  <c r="C6348" i="3" s="1"/>
  <c r="F6347" i="3" a="1"/>
  <c r="F6347" i="3" s="1"/>
  <c r="C6347" i="3" a="1"/>
  <c r="C6347" i="3" s="1"/>
  <c r="F6346" i="3" a="1"/>
  <c r="F6346" i="3" s="1"/>
  <c r="C6346" i="3" a="1"/>
  <c r="C6346" i="3" s="1"/>
  <c r="F6345" i="3" a="1"/>
  <c r="F6345" i="3" s="1"/>
  <c r="C6345" i="3" a="1"/>
  <c r="C6345" i="3" s="1"/>
  <c r="F6344" i="3" a="1"/>
  <c r="F6344" i="3" s="1"/>
  <c r="C6344" i="3" a="1"/>
  <c r="C6344" i="3" s="1"/>
  <c r="F6343" i="3" a="1"/>
  <c r="F6343" i="3" s="1"/>
  <c r="C6343" i="3" a="1"/>
  <c r="C6343" i="3" s="1"/>
  <c r="F6342" i="3" a="1"/>
  <c r="F6342" i="3" s="1"/>
  <c r="C6342" i="3" a="1"/>
  <c r="C6342" i="3" s="1"/>
  <c r="F6341" i="3" a="1"/>
  <c r="F6341" i="3" s="1"/>
  <c r="C6341" i="3" a="1"/>
  <c r="C6341" i="3" s="1"/>
  <c r="F6340" i="3" a="1"/>
  <c r="F6340" i="3" s="1"/>
  <c r="C6340" i="3" a="1"/>
  <c r="C6340" i="3" s="1"/>
  <c r="F6339" i="3" a="1"/>
  <c r="F6339" i="3" s="1"/>
  <c r="C6339" i="3" a="1"/>
  <c r="C6339" i="3" s="1"/>
  <c r="F6338" i="3" a="1"/>
  <c r="F6338" i="3" s="1"/>
  <c r="C6338" i="3" a="1"/>
  <c r="C6338" i="3" s="1"/>
  <c r="F6337" i="3" a="1"/>
  <c r="F6337" i="3" s="1"/>
  <c r="C6337" i="3" a="1"/>
  <c r="C6337" i="3" s="1"/>
  <c r="F6336" i="3" a="1"/>
  <c r="F6336" i="3" s="1"/>
  <c r="C6336" i="3" a="1"/>
  <c r="C6336" i="3" s="1"/>
  <c r="F6335" i="3" a="1"/>
  <c r="F6335" i="3" s="1"/>
  <c r="C6335" i="3" a="1"/>
  <c r="C6335" i="3" s="1"/>
  <c r="F6334" i="3" a="1"/>
  <c r="F6334" i="3" s="1"/>
  <c r="C6334" i="3" a="1"/>
  <c r="C6334" i="3" s="1"/>
  <c r="F6333" i="3" a="1"/>
  <c r="F6333" i="3" s="1"/>
  <c r="C6333" i="3" a="1"/>
  <c r="C6333" i="3" s="1"/>
  <c r="F6332" i="3" a="1"/>
  <c r="F6332" i="3" s="1"/>
  <c r="C6332" i="3" a="1"/>
  <c r="C6332" i="3" s="1"/>
  <c r="F6331" i="3" a="1"/>
  <c r="F6331" i="3" s="1"/>
  <c r="C6331" i="3" a="1"/>
  <c r="C6331" i="3" s="1"/>
  <c r="F6330" i="3" a="1"/>
  <c r="F6330" i="3" s="1"/>
  <c r="C6330" i="3" a="1"/>
  <c r="C6330" i="3" s="1"/>
  <c r="F6329" i="3" a="1"/>
  <c r="F6329" i="3" s="1"/>
  <c r="C6329" i="3" a="1"/>
  <c r="C6329" i="3" s="1"/>
  <c r="F6328" i="3" a="1"/>
  <c r="F6328" i="3" s="1"/>
  <c r="C6328" i="3" a="1"/>
  <c r="C6328" i="3" s="1"/>
  <c r="F6327" i="3" a="1"/>
  <c r="F6327" i="3" s="1"/>
  <c r="C6327" i="3" a="1"/>
  <c r="C6327" i="3" s="1"/>
  <c r="F6326" i="3" a="1"/>
  <c r="F6326" i="3" s="1"/>
  <c r="C6326" i="3" a="1"/>
  <c r="C6326" i="3" s="1"/>
  <c r="F6325" i="3" a="1"/>
  <c r="F6325" i="3" s="1"/>
  <c r="C6325" i="3" a="1"/>
  <c r="C6325" i="3" s="1"/>
  <c r="F6324" i="3" a="1"/>
  <c r="F6324" i="3" s="1"/>
  <c r="C6324" i="3" a="1"/>
  <c r="C6324" i="3" s="1"/>
  <c r="F6323" i="3" a="1"/>
  <c r="F6323" i="3" s="1"/>
  <c r="C6323" i="3" a="1"/>
  <c r="C6323" i="3" s="1"/>
  <c r="F6322" i="3" a="1"/>
  <c r="F6322" i="3" s="1"/>
  <c r="C6322" i="3" a="1"/>
  <c r="C6322" i="3" s="1"/>
  <c r="F6321" i="3" a="1"/>
  <c r="F6321" i="3" s="1"/>
  <c r="C6321" i="3" a="1"/>
  <c r="C6321" i="3" s="1"/>
  <c r="F6320" i="3" a="1"/>
  <c r="F6320" i="3" s="1"/>
  <c r="C6320" i="3" a="1"/>
  <c r="C6320" i="3" s="1"/>
  <c r="F6319" i="3" a="1"/>
  <c r="F6319" i="3" s="1"/>
  <c r="C6319" i="3" a="1"/>
  <c r="C6319" i="3" s="1"/>
  <c r="F6318" i="3" a="1"/>
  <c r="F6318" i="3" s="1"/>
  <c r="C6318" i="3" a="1"/>
  <c r="C6318" i="3" s="1"/>
  <c r="F6317" i="3" a="1"/>
  <c r="F6317" i="3" s="1"/>
  <c r="C6317" i="3" a="1"/>
  <c r="C6317" i="3" s="1"/>
  <c r="F6316" i="3" a="1"/>
  <c r="F6316" i="3" s="1"/>
  <c r="C6316" i="3" a="1"/>
  <c r="C6316" i="3" s="1"/>
  <c r="F6315" i="3" a="1"/>
  <c r="F6315" i="3" s="1"/>
  <c r="C6315" i="3" a="1"/>
  <c r="C6315" i="3" s="1"/>
  <c r="F6314" i="3" a="1"/>
  <c r="F6314" i="3" s="1"/>
  <c r="C6314" i="3" a="1"/>
  <c r="C6314" i="3" s="1"/>
  <c r="F6313" i="3" a="1"/>
  <c r="F6313" i="3" s="1"/>
  <c r="C6313" i="3" a="1"/>
  <c r="C6313" i="3" s="1"/>
  <c r="F6312" i="3" a="1"/>
  <c r="F6312" i="3" s="1"/>
  <c r="C6312" i="3" a="1"/>
  <c r="C6312" i="3" s="1"/>
  <c r="F6311" i="3" a="1"/>
  <c r="F6311" i="3" s="1"/>
  <c r="C6311" i="3" a="1"/>
  <c r="C6311" i="3" s="1"/>
  <c r="F6310" i="3" a="1"/>
  <c r="F6310" i="3" s="1"/>
  <c r="C6310" i="3" a="1"/>
  <c r="C6310" i="3" s="1"/>
  <c r="F6309" i="3" a="1"/>
  <c r="F6309" i="3" s="1"/>
  <c r="C6309" i="3" a="1"/>
  <c r="C6309" i="3" s="1"/>
  <c r="F6308" i="3" a="1"/>
  <c r="F6308" i="3" s="1"/>
  <c r="C6308" i="3" a="1"/>
  <c r="C6308" i="3" s="1"/>
  <c r="F6307" i="3" a="1"/>
  <c r="F6307" i="3" s="1"/>
  <c r="C6307" i="3" a="1"/>
  <c r="C6307" i="3" s="1"/>
  <c r="F6306" i="3" a="1"/>
  <c r="F6306" i="3" s="1"/>
  <c r="C6306" i="3" a="1"/>
  <c r="C6306" i="3" s="1"/>
  <c r="F6305" i="3" a="1"/>
  <c r="F6305" i="3" s="1"/>
  <c r="C6305" i="3" a="1"/>
  <c r="C6305" i="3" s="1"/>
  <c r="F6304" i="3" a="1"/>
  <c r="F6304" i="3" s="1"/>
  <c r="C6304" i="3" a="1"/>
  <c r="C6304" i="3" s="1"/>
  <c r="F6303" i="3" a="1"/>
  <c r="F6303" i="3" s="1"/>
  <c r="C6303" i="3" a="1"/>
  <c r="C6303" i="3" s="1"/>
  <c r="F6302" i="3" a="1"/>
  <c r="F6302" i="3" s="1"/>
  <c r="C6302" i="3" a="1"/>
  <c r="C6302" i="3" s="1"/>
  <c r="F6301" i="3" a="1"/>
  <c r="F6301" i="3" s="1"/>
  <c r="C6301" i="3" a="1"/>
  <c r="C6301" i="3" s="1"/>
  <c r="F6300" i="3" a="1"/>
  <c r="F6300" i="3" s="1"/>
  <c r="C6300" i="3" a="1"/>
  <c r="C6300" i="3" s="1"/>
  <c r="F6299" i="3" a="1"/>
  <c r="F6299" i="3" s="1"/>
  <c r="C6299" i="3" a="1"/>
  <c r="C6299" i="3" s="1"/>
  <c r="F6298" i="3" a="1"/>
  <c r="F6298" i="3" s="1"/>
  <c r="C6298" i="3" a="1"/>
  <c r="C6298" i="3" s="1"/>
  <c r="F6297" i="3" a="1"/>
  <c r="F6297" i="3" s="1"/>
  <c r="C6297" i="3" a="1"/>
  <c r="C6297" i="3" s="1"/>
  <c r="F6296" i="3" a="1"/>
  <c r="F6296" i="3" s="1"/>
  <c r="C6296" i="3" a="1"/>
  <c r="C6296" i="3" s="1"/>
  <c r="F6295" i="3" a="1"/>
  <c r="F6295" i="3" s="1"/>
  <c r="C6295" i="3" a="1"/>
  <c r="C6295" i="3" s="1"/>
  <c r="F6294" i="3" a="1"/>
  <c r="F6294" i="3" s="1"/>
  <c r="C6294" i="3" a="1"/>
  <c r="C6294" i="3" s="1"/>
  <c r="F6293" i="3" a="1"/>
  <c r="F6293" i="3" s="1"/>
  <c r="C6293" i="3" a="1"/>
  <c r="C6293" i="3" s="1"/>
  <c r="F6292" i="3" a="1"/>
  <c r="F6292" i="3" s="1"/>
  <c r="C6292" i="3" a="1"/>
  <c r="C6292" i="3" s="1"/>
  <c r="F6291" i="3" a="1"/>
  <c r="F6291" i="3" s="1"/>
  <c r="C6291" i="3" a="1"/>
  <c r="C6291" i="3" s="1"/>
  <c r="F6290" i="3" a="1"/>
  <c r="F6290" i="3" s="1"/>
  <c r="C6290" i="3" a="1"/>
  <c r="C6290" i="3" s="1"/>
  <c r="F6289" i="3" a="1"/>
  <c r="F6289" i="3" s="1"/>
  <c r="C6289" i="3" a="1"/>
  <c r="C6289" i="3" s="1"/>
  <c r="F6288" i="3" a="1"/>
  <c r="F6288" i="3" s="1"/>
  <c r="C6288" i="3" a="1"/>
  <c r="C6288" i="3" s="1"/>
  <c r="F6287" i="3" a="1"/>
  <c r="F6287" i="3" s="1"/>
  <c r="C6287" i="3" a="1"/>
  <c r="C6287" i="3" s="1"/>
  <c r="F6286" i="3" a="1"/>
  <c r="F6286" i="3" s="1"/>
  <c r="C6286" i="3" a="1"/>
  <c r="C6286" i="3" s="1"/>
  <c r="F6285" i="3" a="1"/>
  <c r="F6285" i="3" s="1"/>
  <c r="C6285" i="3" a="1"/>
  <c r="C6285" i="3" s="1"/>
  <c r="F6284" i="3" a="1"/>
  <c r="F6284" i="3" s="1"/>
  <c r="C6284" i="3" a="1"/>
  <c r="C6284" i="3" s="1"/>
  <c r="F6283" i="3" a="1"/>
  <c r="F6283" i="3" s="1"/>
  <c r="C6283" i="3" a="1"/>
  <c r="C6283" i="3" s="1"/>
  <c r="F6282" i="3" a="1"/>
  <c r="F6282" i="3" s="1"/>
  <c r="C6282" i="3" a="1"/>
  <c r="C6282" i="3" s="1"/>
  <c r="F6281" i="3" a="1"/>
  <c r="F6281" i="3" s="1"/>
  <c r="C6281" i="3" a="1"/>
  <c r="C6281" i="3" s="1"/>
  <c r="F6280" i="3" a="1"/>
  <c r="F6280" i="3" s="1"/>
  <c r="C6280" i="3" a="1"/>
  <c r="C6280" i="3" s="1"/>
  <c r="F6279" i="3" a="1"/>
  <c r="F6279" i="3" s="1"/>
  <c r="C6279" i="3" a="1"/>
  <c r="C6279" i="3" s="1"/>
  <c r="F6278" i="3" a="1"/>
  <c r="F6278" i="3" s="1"/>
  <c r="C6278" i="3" a="1"/>
  <c r="C6278" i="3" s="1"/>
  <c r="F6277" i="3" a="1"/>
  <c r="F6277" i="3" s="1"/>
  <c r="C6277" i="3" a="1"/>
  <c r="C6277" i="3" s="1"/>
  <c r="F6276" i="3" a="1"/>
  <c r="F6276" i="3" s="1"/>
  <c r="C6276" i="3" a="1"/>
  <c r="C6276" i="3" s="1"/>
  <c r="F6275" i="3" a="1"/>
  <c r="F6275" i="3" s="1"/>
  <c r="C6275" i="3" a="1"/>
  <c r="C6275" i="3" s="1"/>
  <c r="F6274" i="3" a="1"/>
  <c r="F6274" i="3" s="1"/>
  <c r="C6274" i="3" a="1"/>
  <c r="C6274" i="3" s="1"/>
  <c r="F6273" i="3" a="1"/>
  <c r="F6273" i="3" s="1"/>
  <c r="C6273" i="3" a="1"/>
  <c r="C6273" i="3" s="1"/>
  <c r="F6272" i="3" a="1"/>
  <c r="F6272" i="3" s="1"/>
  <c r="C6272" i="3" a="1"/>
  <c r="C6272" i="3" s="1"/>
  <c r="F6271" i="3" a="1"/>
  <c r="F6271" i="3" s="1"/>
  <c r="C6271" i="3" a="1"/>
  <c r="C6271" i="3" s="1"/>
  <c r="F6270" i="3" a="1"/>
  <c r="F6270" i="3" s="1"/>
  <c r="C6270" i="3" a="1"/>
  <c r="C6270" i="3" s="1"/>
  <c r="F6269" i="3" a="1"/>
  <c r="F6269" i="3" s="1"/>
  <c r="C6269" i="3" a="1"/>
  <c r="C6269" i="3" s="1"/>
  <c r="F6268" i="3" a="1"/>
  <c r="F6268" i="3" s="1"/>
  <c r="C6268" i="3" a="1"/>
  <c r="C6268" i="3" s="1"/>
  <c r="F6266" i="3" a="1"/>
  <c r="F6266" i="3" s="1"/>
  <c r="C6266" i="3" a="1"/>
  <c r="C6266" i="3" s="1"/>
  <c r="F6265" i="3" a="1"/>
  <c r="F6265" i="3" s="1"/>
  <c r="C6265" i="3" a="1"/>
  <c r="C6265" i="3" s="1"/>
  <c r="F6264" i="3" a="1"/>
  <c r="F6264" i="3" s="1"/>
  <c r="C6264" i="3" a="1"/>
  <c r="C6264" i="3" s="1"/>
  <c r="F6263" i="3" a="1"/>
  <c r="F6263" i="3" s="1"/>
  <c r="C6263" i="3" a="1"/>
  <c r="C6263" i="3" s="1"/>
  <c r="F6262" i="3" a="1"/>
  <c r="F6262" i="3" s="1"/>
  <c r="C6262" i="3" a="1"/>
  <c r="C6262" i="3" s="1"/>
  <c r="F6261" i="3" a="1"/>
  <c r="F6261" i="3" s="1"/>
  <c r="C6261" i="3" a="1"/>
  <c r="C6261" i="3" s="1"/>
  <c r="F6260" i="3" a="1"/>
  <c r="F6260" i="3" s="1"/>
  <c r="C6260" i="3" a="1"/>
  <c r="C6260" i="3" s="1"/>
  <c r="F6259" i="3" a="1"/>
  <c r="F6259" i="3" s="1"/>
  <c r="C6259" i="3" a="1"/>
  <c r="C6259" i="3" s="1"/>
  <c r="F6258" i="3" a="1"/>
  <c r="F6258" i="3" s="1"/>
  <c r="C6258" i="3" a="1"/>
  <c r="C6258" i="3" s="1"/>
  <c r="F6257" i="3" a="1"/>
  <c r="F6257" i="3" s="1"/>
  <c r="C6257" i="3" a="1"/>
  <c r="C6257" i="3" s="1"/>
  <c r="F6256" i="3" a="1"/>
  <c r="F6256" i="3" s="1"/>
  <c r="C6256" i="3" a="1"/>
  <c r="C6256" i="3" s="1"/>
  <c r="F6255" i="3" a="1"/>
  <c r="F6255" i="3" s="1"/>
  <c r="C6255" i="3" a="1"/>
  <c r="C6255" i="3" s="1"/>
  <c r="F6253" i="3" a="1"/>
  <c r="F6253" i="3" s="1"/>
  <c r="C6253" i="3" a="1"/>
  <c r="C6253" i="3" s="1"/>
  <c r="F6252" i="3" a="1"/>
  <c r="F6252" i="3" s="1"/>
  <c r="C6252" i="3" a="1"/>
  <c r="C6252" i="3" s="1"/>
  <c r="F6251" i="3" a="1"/>
  <c r="F6251" i="3" s="1"/>
  <c r="C6251" i="3" a="1"/>
  <c r="C6251" i="3" s="1"/>
  <c r="F6250" i="3" a="1"/>
  <c r="F6250" i="3" s="1"/>
  <c r="C6250" i="3" a="1"/>
  <c r="C6250" i="3" s="1"/>
  <c r="F6249" i="3" a="1"/>
  <c r="F6249" i="3" s="1"/>
  <c r="C6249" i="3" a="1"/>
  <c r="C6249" i="3" s="1"/>
  <c r="F6248" i="3" a="1"/>
  <c r="F6248" i="3" s="1"/>
  <c r="C6248" i="3" a="1"/>
  <c r="C6248" i="3" s="1"/>
  <c r="F6247" i="3" a="1"/>
  <c r="F6247" i="3" s="1"/>
  <c r="C6247" i="3" a="1"/>
  <c r="C6247" i="3" s="1"/>
  <c r="F6246" i="3" a="1"/>
  <c r="F6246" i="3" s="1"/>
  <c r="C6246" i="3" a="1"/>
  <c r="C6246" i="3" s="1"/>
  <c r="F6245" i="3" a="1"/>
  <c r="F6245" i="3" s="1"/>
  <c r="C6245" i="3" a="1"/>
  <c r="C6245" i="3" s="1"/>
  <c r="F6244" i="3" a="1"/>
  <c r="F6244" i="3" s="1"/>
  <c r="C6244" i="3" a="1"/>
  <c r="C6244" i="3" s="1"/>
  <c r="F6243" i="3" a="1"/>
  <c r="F6243" i="3" s="1"/>
  <c r="C6243" i="3" a="1"/>
  <c r="C6243" i="3" s="1"/>
  <c r="F6242" i="3" a="1"/>
  <c r="F6242" i="3" s="1"/>
  <c r="C6242" i="3" a="1"/>
  <c r="C6242" i="3" s="1"/>
  <c r="F6241" i="3" a="1"/>
  <c r="F6241" i="3" s="1"/>
  <c r="C6241" i="3" a="1"/>
  <c r="C6241" i="3" s="1"/>
  <c r="F6240" i="3" a="1"/>
  <c r="F6240" i="3" s="1"/>
  <c r="C6240" i="3" a="1"/>
  <c r="C6240" i="3" s="1"/>
  <c r="F6239" i="3" a="1"/>
  <c r="F6239" i="3" s="1"/>
  <c r="C6239" i="3" a="1"/>
  <c r="C6239" i="3" s="1"/>
  <c r="F6238" i="3" a="1"/>
  <c r="F6238" i="3" s="1"/>
  <c r="C6238" i="3" a="1"/>
  <c r="C6238" i="3" s="1"/>
  <c r="F6237" i="3" a="1"/>
  <c r="F6237" i="3" s="1"/>
  <c r="C6237" i="3" a="1"/>
  <c r="C6237" i="3" s="1"/>
  <c r="F6236" i="3" a="1"/>
  <c r="F6236" i="3" s="1"/>
  <c r="C6236" i="3" a="1"/>
  <c r="C6236" i="3" s="1"/>
  <c r="F6235" i="3" a="1"/>
  <c r="F6235" i="3" s="1"/>
  <c r="C6235" i="3" a="1"/>
  <c r="C6235" i="3" s="1"/>
  <c r="F6234" i="3" a="1"/>
  <c r="F6234" i="3" s="1"/>
  <c r="C6234" i="3" a="1"/>
  <c r="C6234" i="3" s="1"/>
  <c r="F6233" i="3" a="1"/>
  <c r="F6233" i="3" s="1"/>
  <c r="C6233" i="3" a="1"/>
  <c r="C6233" i="3" s="1"/>
  <c r="F6232" i="3" a="1"/>
  <c r="F6232" i="3" s="1"/>
  <c r="C6232" i="3" a="1"/>
  <c r="C6232" i="3" s="1"/>
  <c r="F6231" i="3" a="1"/>
  <c r="F6231" i="3" s="1"/>
  <c r="C6231" i="3" a="1"/>
  <c r="C6231" i="3" s="1"/>
  <c r="F6230" i="3" a="1"/>
  <c r="F6230" i="3" s="1"/>
  <c r="C6230" i="3" a="1"/>
  <c r="C6230" i="3" s="1"/>
  <c r="F6229" i="3" a="1"/>
  <c r="F6229" i="3" s="1"/>
  <c r="C6229" i="3" a="1"/>
  <c r="C6229" i="3" s="1"/>
  <c r="F6228" i="3" a="1"/>
  <c r="F6228" i="3" s="1"/>
  <c r="C6228" i="3" a="1"/>
  <c r="C6228" i="3" s="1"/>
  <c r="F6226" i="3" a="1"/>
  <c r="F6226" i="3" s="1"/>
  <c r="C6226" i="3" a="1"/>
  <c r="C6226" i="3" s="1"/>
  <c r="F6225" i="3" a="1"/>
  <c r="F6225" i="3" s="1"/>
  <c r="C6225" i="3" a="1"/>
  <c r="C6225" i="3" s="1"/>
  <c r="F6224" i="3" a="1"/>
  <c r="F6224" i="3" s="1"/>
  <c r="C6224" i="3" a="1"/>
  <c r="C6224" i="3" s="1"/>
  <c r="F6223" i="3" a="1"/>
  <c r="F6223" i="3" s="1"/>
  <c r="C6223" i="3" a="1"/>
  <c r="C6223" i="3" s="1"/>
  <c r="F6222" i="3" a="1"/>
  <c r="F6222" i="3" s="1"/>
  <c r="C6222" i="3" a="1"/>
  <c r="C6222" i="3" s="1"/>
  <c r="F6221" i="3" a="1"/>
  <c r="F6221" i="3" s="1"/>
  <c r="C6221" i="3" a="1"/>
  <c r="C6221" i="3" s="1"/>
  <c r="F6220" i="3" a="1"/>
  <c r="F6220" i="3" s="1"/>
  <c r="C6220" i="3" a="1"/>
  <c r="C6220" i="3" s="1"/>
  <c r="F6219" i="3" a="1"/>
  <c r="F6219" i="3" s="1"/>
  <c r="C6219" i="3" a="1"/>
  <c r="C6219" i="3" s="1"/>
  <c r="F6218" i="3" a="1"/>
  <c r="F6218" i="3" s="1"/>
  <c r="C6218" i="3" a="1"/>
  <c r="C6218" i="3" s="1"/>
  <c r="F6217" i="3" a="1"/>
  <c r="F6217" i="3" s="1"/>
  <c r="C6217" i="3" a="1"/>
  <c r="C6217" i="3" s="1"/>
  <c r="F6216" i="3" a="1"/>
  <c r="F6216" i="3" s="1"/>
  <c r="C6216" i="3" a="1"/>
  <c r="C6216" i="3" s="1"/>
  <c r="F6215" i="3" a="1"/>
  <c r="F6215" i="3" s="1"/>
  <c r="C6215" i="3" a="1"/>
  <c r="C6215" i="3" s="1"/>
  <c r="F6214" i="3" a="1"/>
  <c r="F6214" i="3" s="1"/>
  <c r="C6214" i="3" a="1"/>
  <c r="C6214" i="3" s="1"/>
  <c r="F6213" i="3" a="1"/>
  <c r="F6213" i="3" s="1"/>
  <c r="C6213" i="3" a="1"/>
  <c r="C6213" i="3" s="1"/>
  <c r="F6212" i="3" a="1"/>
  <c r="F6212" i="3" s="1"/>
  <c r="C6212" i="3" a="1"/>
  <c r="C6212" i="3" s="1"/>
  <c r="F6211" i="3" a="1"/>
  <c r="F6211" i="3" s="1"/>
  <c r="C6211" i="3" a="1"/>
  <c r="C6211" i="3" s="1"/>
  <c r="F6210" i="3" a="1"/>
  <c r="F6210" i="3" s="1"/>
  <c r="C6210" i="3" a="1"/>
  <c r="C6210" i="3" s="1"/>
  <c r="F6209" i="3" a="1"/>
  <c r="F6209" i="3" s="1"/>
  <c r="C6209" i="3" a="1"/>
  <c r="C6209" i="3" s="1"/>
  <c r="F6208" i="3" a="1"/>
  <c r="F6208" i="3" s="1"/>
  <c r="C6208" i="3" a="1"/>
  <c r="C6208" i="3" s="1"/>
  <c r="F6207" i="3" a="1"/>
  <c r="F6207" i="3" s="1"/>
  <c r="C6207" i="3" a="1"/>
  <c r="C6207" i="3" s="1"/>
  <c r="F6206" i="3" a="1"/>
  <c r="F6206" i="3" s="1"/>
  <c r="C6206" i="3" a="1"/>
  <c r="C6206" i="3" s="1"/>
  <c r="F6205" i="3" a="1"/>
  <c r="F6205" i="3" s="1"/>
  <c r="C6205" i="3" a="1"/>
  <c r="C6205" i="3" s="1"/>
  <c r="F6204" i="3" a="1"/>
  <c r="F6204" i="3" s="1"/>
  <c r="C6204" i="3" a="1"/>
  <c r="C6204" i="3" s="1"/>
  <c r="F6203" i="3" a="1"/>
  <c r="F6203" i="3" s="1"/>
  <c r="C6203" i="3" a="1"/>
  <c r="C6203" i="3" s="1"/>
  <c r="F6202" i="3" a="1"/>
  <c r="F6202" i="3" s="1"/>
  <c r="C6202" i="3" a="1"/>
  <c r="C6202" i="3" s="1"/>
  <c r="F6201" i="3" a="1"/>
  <c r="F6201" i="3" s="1"/>
  <c r="C6201" i="3" a="1"/>
  <c r="C6201" i="3" s="1"/>
  <c r="F6200" i="3" a="1"/>
  <c r="F6200" i="3" s="1"/>
  <c r="C6200" i="3" a="1"/>
  <c r="C6200" i="3" s="1"/>
  <c r="F6199" i="3" a="1"/>
  <c r="F6199" i="3" s="1"/>
  <c r="C6199" i="3" a="1"/>
  <c r="C6199" i="3" s="1"/>
  <c r="F6198" i="3" a="1"/>
  <c r="F6198" i="3" s="1"/>
  <c r="C6198" i="3" a="1"/>
  <c r="C6198" i="3" s="1"/>
  <c r="F6197" i="3" a="1"/>
  <c r="F6197" i="3" s="1"/>
  <c r="C6197" i="3" a="1"/>
  <c r="C6197" i="3" s="1"/>
  <c r="F6196" i="3" a="1"/>
  <c r="F6196" i="3" s="1"/>
  <c r="C6196" i="3" a="1"/>
  <c r="C6196" i="3" s="1"/>
  <c r="F6195" i="3" a="1"/>
  <c r="F6195" i="3" s="1"/>
  <c r="C6195" i="3" a="1"/>
  <c r="C6195" i="3" s="1"/>
  <c r="F6193" i="3" a="1"/>
  <c r="F6193" i="3" s="1"/>
  <c r="C6193" i="3" a="1"/>
  <c r="C6193" i="3" s="1"/>
  <c r="F6192" i="3" a="1"/>
  <c r="F6192" i="3" s="1"/>
  <c r="C6192" i="3" a="1"/>
  <c r="C6192" i="3" s="1"/>
  <c r="F6191" i="3" a="1"/>
  <c r="F6191" i="3" s="1"/>
  <c r="C6191" i="3" a="1"/>
  <c r="C6191" i="3" s="1"/>
  <c r="F6190" i="3" a="1"/>
  <c r="F6190" i="3" s="1"/>
  <c r="C6190" i="3" a="1"/>
  <c r="C6190" i="3" s="1"/>
  <c r="F6188" i="3" a="1"/>
  <c r="F6188" i="3" s="1"/>
  <c r="C6188" i="3" a="1"/>
  <c r="C6188" i="3" s="1"/>
  <c r="F6187" i="3" a="1"/>
  <c r="F6187" i="3" s="1"/>
  <c r="C6187" i="3" a="1"/>
  <c r="C6187" i="3" s="1"/>
  <c r="F6186" i="3" a="1"/>
  <c r="F6186" i="3" s="1"/>
  <c r="C6186" i="3" a="1"/>
  <c r="C6186" i="3" s="1"/>
  <c r="F6185" i="3" a="1"/>
  <c r="F6185" i="3" s="1"/>
  <c r="C6185" i="3" a="1"/>
  <c r="C6185" i="3" s="1"/>
  <c r="F6184" i="3" a="1"/>
  <c r="F6184" i="3" s="1"/>
  <c r="C6184" i="3" a="1"/>
  <c r="C6184" i="3" s="1"/>
  <c r="F6183" i="3" a="1"/>
  <c r="F6183" i="3" s="1"/>
  <c r="C6183" i="3" a="1"/>
  <c r="C6183" i="3" s="1"/>
  <c r="F6182" i="3" a="1"/>
  <c r="F6182" i="3" s="1"/>
  <c r="C6182" i="3" a="1"/>
  <c r="C6182" i="3" s="1"/>
  <c r="F6181" i="3" a="1"/>
  <c r="F6181" i="3" s="1"/>
  <c r="C6181" i="3" a="1"/>
  <c r="C6181" i="3" s="1"/>
  <c r="F6180" i="3" a="1"/>
  <c r="F6180" i="3" s="1"/>
  <c r="C6180" i="3" a="1"/>
  <c r="C6180" i="3" s="1"/>
  <c r="F6179" i="3" a="1"/>
  <c r="F6179" i="3" s="1"/>
  <c r="C6179" i="3" a="1"/>
  <c r="C6179" i="3" s="1"/>
  <c r="F6178" i="3" a="1"/>
  <c r="F6178" i="3" s="1"/>
  <c r="C6178" i="3" a="1"/>
  <c r="C6178" i="3" s="1"/>
  <c r="F6177" i="3" a="1"/>
  <c r="F6177" i="3" s="1"/>
  <c r="C6177" i="3" a="1"/>
  <c r="C6177" i="3" s="1"/>
  <c r="F6176" i="3" a="1"/>
  <c r="F6176" i="3" s="1"/>
  <c r="C6176" i="3" a="1"/>
  <c r="C6176" i="3" s="1"/>
  <c r="F6175" i="3" a="1"/>
  <c r="F6175" i="3" s="1"/>
  <c r="C6175" i="3" a="1"/>
  <c r="C6175" i="3" s="1"/>
  <c r="F6174" i="3" a="1"/>
  <c r="F6174" i="3" s="1"/>
  <c r="C6174" i="3" a="1"/>
  <c r="C6174" i="3" s="1"/>
  <c r="F6173" i="3" a="1"/>
  <c r="F6173" i="3" s="1"/>
  <c r="C6173" i="3" a="1"/>
  <c r="C6173" i="3" s="1"/>
  <c r="F6172" i="3" a="1"/>
  <c r="F6172" i="3" s="1"/>
  <c r="C6172" i="3" a="1"/>
  <c r="C6172" i="3" s="1"/>
  <c r="F6171" i="3" a="1"/>
  <c r="F6171" i="3" s="1"/>
  <c r="C6171" i="3" a="1"/>
  <c r="C6171" i="3" s="1"/>
  <c r="F6170" i="3" a="1"/>
  <c r="F6170" i="3" s="1"/>
  <c r="C6170" i="3" a="1"/>
  <c r="C6170" i="3" s="1"/>
  <c r="F6169" i="3" a="1"/>
  <c r="F6169" i="3" s="1"/>
  <c r="C6169" i="3" a="1"/>
  <c r="C6169" i="3" s="1"/>
  <c r="F6168" i="3" a="1"/>
  <c r="F6168" i="3" s="1"/>
  <c r="C6168" i="3" a="1"/>
  <c r="C6168" i="3" s="1"/>
  <c r="F6167" i="3" a="1"/>
  <c r="F6167" i="3" s="1"/>
  <c r="C6167" i="3" a="1"/>
  <c r="C6167" i="3" s="1"/>
  <c r="F6166" i="3" a="1"/>
  <c r="F6166" i="3" s="1"/>
  <c r="C6166" i="3" a="1"/>
  <c r="C6166" i="3" s="1"/>
  <c r="F6165" i="3" a="1"/>
  <c r="F6165" i="3" s="1"/>
  <c r="C6165" i="3" a="1"/>
  <c r="C6165" i="3" s="1"/>
  <c r="F6164" i="3" a="1"/>
  <c r="F6164" i="3" s="1"/>
  <c r="C6164" i="3" a="1"/>
  <c r="C6164" i="3" s="1"/>
  <c r="F6163" i="3" a="1"/>
  <c r="F6163" i="3" s="1"/>
  <c r="C6163" i="3" a="1"/>
  <c r="C6163" i="3" s="1"/>
  <c r="F6162" i="3" a="1"/>
  <c r="F6162" i="3" s="1"/>
  <c r="C6162" i="3" a="1"/>
  <c r="C6162" i="3" s="1"/>
  <c r="F6161" i="3" a="1"/>
  <c r="F6161" i="3" s="1"/>
  <c r="C6161" i="3" a="1"/>
  <c r="C6161" i="3" s="1"/>
  <c r="F6160" i="3" a="1"/>
  <c r="F6160" i="3" s="1"/>
  <c r="C6160" i="3" a="1"/>
  <c r="C6160" i="3" s="1"/>
  <c r="F6159" i="3" a="1"/>
  <c r="F6159" i="3" s="1"/>
  <c r="C6159" i="3" a="1"/>
  <c r="C6159" i="3" s="1"/>
  <c r="F6158" i="3" a="1"/>
  <c r="F6158" i="3" s="1"/>
  <c r="C6158" i="3" a="1"/>
  <c r="C6158" i="3" s="1"/>
  <c r="F6157" i="3" a="1"/>
  <c r="F6157" i="3" s="1"/>
  <c r="C6157" i="3" a="1"/>
  <c r="C6157" i="3" s="1"/>
  <c r="F6156" i="3" a="1"/>
  <c r="F6156" i="3" s="1"/>
  <c r="C6156" i="3" a="1"/>
  <c r="C6156" i="3" s="1"/>
  <c r="F6155" i="3" a="1"/>
  <c r="F6155" i="3" s="1"/>
  <c r="C6155" i="3" a="1"/>
  <c r="C6155" i="3" s="1"/>
  <c r="F6154" i="3" a="1"/>
  <c r="F6154" i="3" s="1"/>
  <c r="C6154" i="3" a="1"/>
  <c r="C6154" i="3" s="1"/>
  <c r="F6153" i="3" a="1"/>
  <c r="F6153" i="3" s="1"/>
  <c r="C6153" i="3" a="1"/>
  <c r="C6153" i="3" s="1"/>
  <c r="F6152" i="3" a="1"/>
  <c r="F6152" i="3" s="1"/>
  <c r="C6152" i="3" a="1"/>
  <c r="C6152" i="3" s="1"/>
  <c r="F6151" i="3" a="1"/>
  <c r="F6151" i="3" s="1"/>
  <c r="C6151" i="3" a="1"/>
  <c r="C6151" i="3" s="1"/>
  <c r="F6150" i="3" a="1"/>
  <c r="F6150" i="3" s="1"/>
  <c r="C6150" i="3" a="1"/>
  <c r="C6150" i="3" s="1"/>
  <c r="F6149" i="3" a="1"/>
  <c r="F6149" i="3" s="1"/>
  <c r="C6149" i="3" a="1"/>
  <c r="C6149" i="3" s="1"/>
  <c r="F6148" i="3" a="1"/>
  <c r="F6148" i="3" s="1"/>
  <c r="C6148" i="3" a="1"/>
  <c r="C6148" i="3" s="1"/>
  <c r="F6147" i="3" a="1"/>
  <c r="F6147" i="3" s="1"/>
  <c r="C6147" i="3" a="1"/>
  <c r="C6147" i="3" s="1"/>
  <c r="F6146" i="3" a="1"/>
  <c r="F6146" i="3" s="1"/>
  <c r="C6146" i="3" a="1"/>
  <c r="C6146" i="3" s="1"/>
  <c r="F6145" i="3" a="1"/>
  <c r="F6145" i="3" s="1"/>
  <c r="C6145" i="3" a="1"/>
  <c r="C6145" i="3" s="1"/>
  <c r="F6144" i="3" a="1"/>
  <c r="F6144" i="3" s="1"/>
  <c r="C6144" i="3" a="1"/>
  <c r="C6144" i="3" s="1"/>
  <c r="F6143" i="3" a="1"/>
  <c r="F6143" i="3" s="1"/>
  <c r="C6143" i="3" a="1"/>
  <c r="C6143" i="3" s="1"/>
  <c r="F6142" i="3" a="1"/>
  <c r="F6142" i="3" s="1"/>
  <c r="C6142" i="3" a="1"/>
  <c r="C6142" i="3" s="1"/>
  <c r="F6141" i="3" a="1"/>
  <c r="F6141" i="3" s="1"/>
  <c r="C6141" i="3" a="1"/>
  <c r="C6141" i="3" s="1"/>
  <c r="F6140" i="3" a="1"/>
  <c r="F6140" i="3" s="1"/>
  <c r="C6140" i="3" a="1"/>
  <c r="C6140" i="3" s="1"/>
  <c r="F6139" i="3" a="1"/>
  <c r="F6139" i="3" s="1"/>
  <c r="C6139" i="3" a="1"/>
  <c r="C6139" i="3" s="1"/>
  <c r="F6138" i="3" a="1"/>
  <c r="F6138" i="3" s="1"/>
  <c r="C6138" i="3" a="1"/>
  <c r="C6138" i="3" s="1"/>
  <c r="F6137" i="3" a="1"/>
  <c r="F6137" i="3" s="1"/>
  <c r="C6137" i="3" a="1"/>
  <c r="C6137" i="3" s="1"/>
  <c r="F6136" i="3" a="1"/>
  <c r="F6136" i="3" s="1"/>
  <c r="C6136" i="3" a="1"/>
  <c r="C6136" i="3" s="1"/>
  <c r="F6135" i="3" a="1"/>
  <c r="F6135" i="3" s="1"/>
  <c r="C6135" i="3" a="1"/>
  <c r="C6135" i="3" s="1"/>
  <c r="F6134" i="3" a="1"/>
  <c r="F6134" i="3" s="1"/>
  <c r="C6134" i="3" a="1"/>
  <c r="C6134" i="3" s="1"/>
  <c r="F6133" i="3" a="1"/>
  <c r="F6133" i="3" s="1"/>
  <c r="C6133" i="3" a="1"/>
  <c r="C6133" i="3" s="1"/>
  <c r="F6132" i="3" a="1"/>
  <c r="F6132" i="3" s="1"/>
  <c r="C6132" i="3" a="1"/>
  <c r="C6132" i="3" s="1"/>
  <c r="F6131" i="3" a="1"/>
  <c r="F6131" i="3" s="1"/>
  <c r="C6131" i="3" a="1"/>
  <c r="C6131" i="3" s="1"/>
  <c r="F6130" i="3" a="1"/>
  <c r="F6130" i="3" s="1"/>
  <c r="C6130" i="3" a="1"/>
  <c r="C6130" i="3" s="1"/>
  <c r="F6129" i="3" a="1"/>
  <c r="F6129" i="3" s="1"/>
  <c r="C6129" i="3" a="1"/>
  <c r="C6129" i="3" s="1"/>
  <c r="F6128" i="3" a="1"/>
  <c r="F6128" i="3" s="1"/>
  <c r="C6128" i="3" a="1"/>
  <c r="C6128" i="3" s="1"/>
  <c r="F6127" i="3" a="1"/>
  <c r="F6127" i="3" s="1"/>
  <c r="C6127" i="3" a="1"/>
  <c r="C6127" i="3" s="1"/>
  <c r="F6126" i="3" a="1"/>
  <c r="F6126" i="3" s="1"/>
  <c r="C6126" i="3" a="1"/>
  <c r="C6126" i="3" s="1"/>
  <c r="F6125" i="3" a="1"/>
  <c r="F6125" i="3" s="1"/>
  <c r="C6125" i="3" a="1"/>
  <c r="C6125" i="3" s="1"/>
  <c r="F6124" i="3" a="1"/>
  <c r="F6124" i="3" s="1"/>
  <c r="C6124" i="3" a="1"/>
  <c r="C6124" i="3" s="1"/>
  <c r="F6123" i="3" a="1"/>
  <c r="F6123" i="3" s="1"/>
  <c r="C6123" i="3" a="1"/>
  <c r="C6123" i="3" s="1"/>
  <c r="F6122" i="3" a="1"/>
  <c r="F6122" i="3" s="1"/>
  <c r="C6122" i="3" a="1"/>
  <c r="C6122" i="3" s="1"/>
  <c r="F6121" i="3" a="1"/>
  <c r="F6121" i="3" s="1"/>
  <c r="C6121" i="3" a="1"/>
  <c r="C6121" i="3" s="1"/>
  <c r="F6120" i="3" a="1"/>
  <c r="F6120" i="3" s="1"/>
  <c r="C6120" i="3" a="1"/>
  <c r="C6120" i="3" s="1"/>
  <c r="F6119" i="3" a="1"/>
  <c r="F6119" i="3" s="1"/>
  <c r="C6119" i="3" a="1"/>
  <c r="C6119" i="3" s="1"/>
  <c r="F6118" i="3" a="1"/>
  <c r="F6118" i="3" s="1"/>
  <c r="C6118" i="3" a="1"/>
  <c r="C6118" i="3" s="1"/>
  <c r="F6117" i="3" a="1"/>
  <c r="F6117" i="3" s="1"/>
  <c r="C6117" i="3" a="1"/>
  <c r="C6117" i="3" s="1"/>
  <c r="F6116" i="3" a="1"/>
  <c r="F6116" i="3" s="1"/>
  <c r="C6116" i="3" a="1"/>
  <c r="C6116" i="3" s="1"/>
  <c r="F6115" i="3" a="1"/>
  <c r="F6115" i="3" s="1"/>
  <c r="C6115" i="3" a="1"/>
  <c r="C6115" i="3" s="1"/>
  <c r="F6114" i="3" a="1"/>
  <c r="F6114" i="3" s="1"/>
  <c r="C6114" i="3" a="1"/>
  <c r="C6114" i="3" s="1"/>
  <c r="F6113" i="3" a="1"/>
  <c r="F6113" i="3" s="1"/>
  <c r="C6113" i="3" a="1"/>
  <c r="C6113" i="3" s="1"/>
  <c r="F6112" i="3" a="1"/>
  <c r="F6112" i="3" s="1"/>
  <c r="C6112" i="3" a="1"/>
  <c r="C6112" i="3" s="1"/>
  <c r="F6111" i="3" a="1"/>
  <c r="F6111" i="3" s="1"/>
  <c r="C6111" i="3" a="1"/>
  <c r="C6111" i="3" s="1"/>
  <c r="F6110" i="3" a="1"/>
  <c r="F6110" i="3" s="1"/>
  <c r="C6110" i="3" a="1"/>
  <c r="C6110" i="3" s="1"/>
  <c r="F6109" i="3" a="1"/>
  <c r="F6109" i="3" s="1"/>
  <c r="C6109" i="3" a="1"/>
  <c r="C6109" i="3" s="1"/>
  <c r="F6108" i="3" a="1"/>
  <c r="F6108" i="3" s="1"/>
  <c r="C6108" i="3" a="1"/>
  <c r="C6108" i="3" s="1"/>
  <c r="F6107" i="3" a="1"/>
  <c r="F6107" i="3" s="1"/>
  <c r="C6107" i="3" a="1"/>
  <c r="C6107" i="3" s="1"/>
  <c r="F6106" i="3" a="1"/>
  <c r="F6106" i="3" s="1"/>
  <c r="C6106" i="3" a="1"/>
  <c r="C6106" i="3" s="1"/>
  <c r="F6105" i="3" a="1"/>
  <c r="F6105" i="3" s="1"/>
  <c r="C6105" i="3" a="1"/>
  <c r="C6105" i="3" s="1"/>
  <c r="F6104" i="3" a="1"/>
  <c r="F6104" i="3" s="1"/>
  <c r="C6104" i="3" a="1"/>
  <c r="C6104" i="3" s="1"/>
  <c r="F6103" i="3" a="1"/>
  <c r="F6103" i="3" s="1"/>
  <c r="C6103" i="3" a="1"/>
  <c r="C6103" i="3" s="1"/>
  <c r="F6101" i="3" a="1"/>
  <c r="F6101" i="3" s="1"/>
  <c r="C6101" i="3" a="1"/>
  <c r="C6101" i="3" s="1"/>
  <c r="F6100" i="3" a="1"/>
  <c r="F6100" i="3" s="1"/>
  <c r="C6100" i="3" a="1"/>
  <c r="C6100" i="3" s="1"/>
  <c r="F6099" i="3" a="1"/>
  <c r="F6099" i="3" s="1"/>
  <c r="C6099" i="3" a="1"/>
  <c r="C6099" i="3" s="1"/>
  <c r="F6098" i="3" a="1"/>
  <c r="F6098" i="3" s="1"/>
  <c r="C6098" i="3" a="1"/>
  <c r="C6098" i="3" s="1"/>
  <c r="F6097" i="3" a="1"/>
  <c r="F6097" i="3" s="1"/>
  <c r="C6097" i="3" a="1"/>
  <c r="C6097" i="3" s="1"/>
  <c r="F6096" i="3" a="1"/>
  <c r="F6096" i="3" s="1"/>
  <c r="C6096" i="3" a="1"/>
  <c r="C6096" i="3" s="1"/>
  <c r="F6095" i="3" a="1"/>
  <c r="F6095" i="3" s="1"/>
  <c r="C6095" i="3" a="1"/>
  <c r="C6095" i="3" s="1"/>
  <c r="F6094" i="3" a="1"/>
  <c r="F6094" i="3" s="1"/>
  <c r="C6094" i="3" a="1"/>
  <c r="C6094" i="3" s="1"/>
  <c r="F6093" i="3" a="1"/>
  <c r="F6093" i="3" s="1"/>
  <c r="C6093" i="3" a="1"/>
  <c r="C6093" i="3" s="1"/>
  <c r="F6092" i="3" a="1"/>
  <c r="F6092" i="3" s="1"/>
  <c r="C6092" i="3" a="1"/>
  <c r="C6092" i="3" s="1"/>
  <c r="F6091" i="3" a="1"/>
  <c r="F6091" i="3" s="1"/>
  <c r="C6091" i="3" a="1"/>
  <c r="C6091" i="3" s="1"/>
  <c r="F6090" i="3" a="1"/>
  <c r="F6090" i="3" s="1"/>
  <c r="C6090" i="3" a="1"/>
  <c r="C6090" i="3" s="1"/>
  <c r="F6089" i="3" a="1"/>
  <c r="F6089" i="3" s="1"/>
  <c r="C6089" i="3" a="1"/>
  <c r="C6089" i="3" s="1"/>
  <c r="F6088" i="3" a="1"/>
  <c r="F6088" i="3" s="1"/>
  <c r="C6088" i="3" a="1"/>
  <c r="C6088" i="3" s="1"/>
  <c r="F6087" i="3" a="1"/>
  <c r="F6087" i="3" s="1"/>
  <c r="C6087" i="3" a="1"/>
  <c r="C6087" i="3" s="1"/>
  <c r="F6086" i="3" a="1"/>
  <c r="F6086" i="3" s="1"/>
  <c r="C6086" i="3" a="1"/>
  <c r="C6086" i="3" s="1"/>
  <c r="F6085" i="3" a="1"/>
  <c r="F6085" i="3" s="1"/>
  <c r="C6085" i="3" a="1"/>
  <c r="C6085" i="3" s="1"/>
  <c r="F6084" i="3" a="1"/>
  <c r="F6084" i="3" s="1"/>
  <c r="C6084" i="3" a="1"/>
  <c r="C6084" i="3" s="1"/>
  <c r="F6083" i="3" a="1"/>
  <c r="F6083" i="3" s="1"/>
  <c r="C6083" i="3" a="1"/>
  <c r="C6083" i="3" s="1"/>
  <c r="F6082" i="3" a="1"/>
  <c r="F6082" i="3" s="1"/>
  <c r="C6082" i="3" a="1"/>
  <c r="C6082" i="3" s="1"/>
  <c r="F6081" i="3" a="1"/>
  <c r="F6081" i="3" s="1"/>
  <c r="C6081" i="3" a="1"/>
  <c r="C6081" i="3" s="1"/>
  <c r="F6080" i="3" a="1"/>
  <c r="F6080" i="3" s="1"/>
  <c r="C6080" i="3" a="1"/>
  <c r="C6080" i="3" s="1"/>
  <c r="F6079" i="3" a="1"/>
  <c r="F6079" i="3" s="1"/>
  <c r="C6079" i="3" a="1"/>
  <c r="C6079" i="3" s="1"/>
  <c r="F6078" i="3" a="1"/>
  <c r="F6078" i="3" s="1"/>
  <c r="C6078" i="3" a="1"/>
  <c r="C6078" i="3" s="1"/>
  <c r="F6077" i="3" a="1"/>
  <c r="F6077" i="3" s="1"/>
  <c r="C6077" i="3" a="1"/>
  <c r="C6077" i="3" s="1"/>
  <c r="F6076" i="3" a="1"/>
  <c r="F6076" i="3" s="1"/>
  <c r="C6076" i="3" a="1"/>
  <c r="C6076" i="3" s="1"/>
  <c r="F6075" i="3" a="1"/>
  <c r="F6075" i="3" s="1"/>
  <c r="C6075" i="3" a="1"/>
  <c r="C6075" i="3" s="1"/>
  <c r="F6074" i="3" a="1"/>
  <c r="F6074" i="3" s="1"/>
  <c r="C6074" i="3" a="1"/>
  <c r="C6074" i="3" s="1"/>
  <c r="F6073" i="3" a="1"/>
  <c r="F6073" i="3" s="1"/>
  <c r="C6073" i="3" a="1"/>
  <c r="C6073" i="3" s="1"/>
  <c r="F6072" i="3" a="1"/>
  <c r="F6072" i="3" s="1"/>
  <c r="C6072" i="3" a="1"/>
  <c r="C6072" i="3" s="1"/>
  <c r="F6071" i="3" a="1"/>
  <c r="F6071" i="3" s="1"/>
  <c r="C6071" i="3" a="1"/>
  <c r="C6071" i="3" s="1"/>
  <c r="F6070" i="3" a="1"/>
  <c r="F6070" i="3" s="1"/>
  <c r="C6070" i="3" a="1"/>
  <c r="C6070" i="3" s="1"/>
  <c r="F6069" i="3" a="1"/>
  <c r="F6069" i="3" s="1"/>
  <c r="C6069" i="3" a="1"/>
  <c r="C6069" i="3" s="1"/>
  <c r="F6067" i="3" a="1"/>
  <c r="F6067" i="3" s="1"/>
  <c r="C6067" i="3" a="1"/>
  <c r="C6067" i="3" s="1"/>
  <c r="F6066" i="3" a="1"/>
  <c r="F6066" i="3" s="1"/>
  <c r="C6066" i="3" a="1"/>
  <c r="C6066" i="3" s="1"/>
  <c r="F6065" i="3" a="1"/>
  <c r="F6065" i="3" s="1"/>
  <c r="C6065" i="3" a="1"/>
  <c r="C6065" i="3" s="1"/>
  <c r="F6064" i="3" a="1"/>
  <c r="F6064" i="3" s="1"/>
  <c r="C6064" i="3" a="1"/>
  <c r="C6064" i="3" s="1"/>
  <c r="F6063" i="3" a="1"/>
  <c r="F6063" i="3" s="1"/>
  <c r="C6063" i="3" a="1"/>
  <c r="C6063" i="3" s="1"/>
  <c r="F6062" i="3" a="1"/>
  <c r="F6062" i="3" s="1"/>
  <c r="C6062" i="3" a="1"/>
  <c r="C6062" i="3" s="1"/>
  <c r="F6061" i="3" a="1"/>
  <c r="F6061" i="3" s="1"/>
  <c r="C6061" i="3" a="1"/>
  <c r="C6061" i="3" s="1"/>
  <c r="F6060" i="3" a="1"/>
  <c r="F6060" i="3" s="1"/>
  <c r="C6060" i="3" a="1"/>
  <c r="C6060" i="3" s="1"/>
  <c r="F6059" i="3" a="1"/>
  <c r="F6059" i="3" s="1"/>
  <c r="C6059" i="3" a="1"/>
  <c r="C6059" i="3" s="1"/>
  <c r="F6058" i="3" a="1"/>
  <c r="F6058" i="3" s="1"/>
  <c r="C6058" i="3" a="1"/>
  <c r="C6058" i="3" s="1"/>
  <c r="F6057" i="3" a="1"/>
  <c r="F6057" i="3" s="1"/>
  <c r="C6057" i="3" a="1"/>
  <c r="C6057" i="3" s="1"/>
  <c r="F6056" i="3" a="1"/>
  <c r="F6056" i="3" s="1"/>
  <c r="C6056" i="3" a="1"/>
  <c r="C6056" i="3" s="1"/>
  <c r="F6055" i="3" a="1"/>
  <c r="F6055" i="3" s="1"/>
  <c r="C6055" i="3" a="1"/>
  <c r="C6055" i="3" s="1"/>
  <c r="F6054" i="3" a="1"/>
  <c r="F6054" i="3" s="1"/>
  <c r="C6054" i="3" a="1"/>
  <c r="C6054" i="3" s="1"/>
  <c r="F6053" i="3" a="1"/>
  <c r="F6053" i="3" s="1"/>
  <c r="C6053" i="3" a="1"/>
  <c r="C6053" i="3" s="1"/>
  <c r="F6052" i="3" a="1"/>
  <c r="F6052" i="3" s="1"/>
  <c r="C6052" i="3" a="1"/>
  <c r="C6052" i="3" s="1"/>
  <c r="F6051" i="3" a="1"/>
  <c r="F6051" i="3" s="1"/>
  <c r="C6051" i="3" a="1"/>
  <c r="C6051" i="3" s="1"/>
  <c r="F6050" i="3" a="1"/>
  <c r="F6050" i="3" s="1"/>
  <c r="C6050" i="3" a="1"/>
  <c r="C6050" i="3" s="1"/>
  <c r="F6049" i="3" a="1"/>
  <c r="F6049" i="3" s="1"/>
  <c r="C6049" i="3" a="1"/>
  <c r="C6049" i="3" s="1"/>
  <c r="F6048" i="3" a="1"/>
  <c r="F6048" i="3" s="1"/>
  <c r="C6048" i="3" a="1"/>
  <c r="C6048" i="3" s="1"/>
  <c r="F6047" i="3" a="1"/>
  <c r="F6047" i="3" s="1"/>
  <c r="C6047" i="3" a="1"/>
  <c r="C6047" i="3" s="1"/>
  <c r="F6046" i="3" a="1"/>
  <c r="F6046" i="3" s="1"/>
  <c r="C6046" i="3" a="1"/>
  <c r="C6046" i="3" s="1"/>
  <c r="F6045" i="3" a="1"/>
  <c r="F6045" i="3" s="1"/>
  <c r="C6045" i="3" a="1"/>
  <c r="C6045" i="3" s="1"/>
  <c r="F6044" i="3" a="1"/>
  <c r="F6044" i="3" s="1"/>
  <c r="C6044" i="3" a="1"/>
  <c r="C6044" i="3" s="1"/>
  <c r="F6043" i="3" a="1"/>
  <c r="F6043" i="3" s="1"/>
  <c r="C6043" i="3" a="1"/>
  <c r="C6043" i="3" s="1"/>
  <c r="F6042" i="3" a="1"/>
  <c r="F6042" i="3" s="1"/>
  <c r="C6042" i="3" a="1"/>
  <c r="C6042" i="3" s="1"/>
  <c r="F6041" i="3" a="1"/>
  <c r="F6041" i="3" s="1"/>
  <c r="C6041" i="3" a="1"/>
  <c r="C6041" i="3" s="1"/>
  <c r="F6040" i="3" a="1"/>
  <c r="F6040" i="3" s="1"/>
  <c r="C6040" i="3" a="1"/>
  <c r="C6040" i="3" s="1"/>
  <c r="F6039" i="3" a="1"/>
  <c r="F6039" i="3" s="1"/>
  <c r="C6039" i="3" a="1"/>
  <c r="C6039" i="3" s="1"/>
  <c r="F6038" i="3" a="1"/>
  <c r="F6038" i="3" s="1"/>
  <c r="C6038" i="3" a="1"/>
  <c r="C6038" i="3" s="1"/>
  <c r="F6037" i="3" a="1"/>
  <c r="F6037" i="3" s="1"/>
  <c r="C6037" i="3" a="1"/>
  <c r="C6037" i="3" s="1"/>
  <c r="F6036" i="3" a="1"/>
  <c r="F6036" i="3" s="1"/>
  <c r="C6036" i="3" a="1"/>
  <c r="C6036" i="3" s="1"/>
  <c r="F6035" i="3" a="1"/>
  <c r="F6035" i="3" s="1"/>
  <c r="C6035" i="3" a="1"/>
  <c r="C6035" i="3" s="1"/>
  <c r="F6034" i="3" a="1"/>
  <c r="F6034" i="3" s="1"/>
  <c r="C6034" i="3" a="1"/>
  <c r="C6034" i="3" s="1"/>
  <c r="F6033" i="3" a="1"/>
  <c r="F6033" i="3" s="1"/>
  <c r="C6033" i="3" a="1"/>
  <c r="C6033" i="3" s="1"/>
  <c r="F6032" i="3" a="1"/>
  <c r="F6032" i="3" s="1"/>
  <c r="C6032" i="3" a="1"/>
  <c r="C6032" i="3" s="1"/>
  <c r="F6031" i="3" a="1"/>
  <c r="F6031" i="3" s="1"/>
  <c r="C6031" i="3" a="1"/>
  <c r="C6031" i="3" s="1"/>
  <c r="F6030" i="3" a="1"/>
  <c r="F6030" i="3" s="1"/>
  <c r="C6030" i="3" a="1"/>
  <c r="C6030" i="3" s="1"/>
  <c r="F6029" i="3" a="1"/>
  <c r="F6029" i="3" s="1"/>
  <c r="C6029" i="3" a="1"/>
  <c r="C6029" i="3" s="1"/>
  <c r="F6028" i="3" a="1"/>
  <c r="F6028" i="3" s="1"/>
  <c r="C6028" i="3" a="1"/>
  <c r="C6028" i="3" s="1"/>
  <c r="F6027" i="3" a="1"/>
  <c r="F6027" i="3" s="1"/>
  <c r="C6027" i="3" a="1"/>
  <c r="C6027" i="3" s="1"/>
  <c r="F6026" i="3" a="1"/>
  <c r="F6026" i="3" s="1"/>
  <c r="C6026" i="3" a="1"/>
  <c r="C6026" i="3" s="1"/>
  <c r="F6025" i="3" a="1"/>
  <c r="F6025" i="3" s="1"/>
  <c r="C6025" i="3" a="1"/>
  <c r="C6025" i="3" s="1"/>
  <c r="F6024" i="3" a="1"/>
  <c r="F6024" i="3" s="1"/>
  <c r="C6024" i="3" a="1"/>
  <c r="C6024" i="3" s="1"/>
  <c r="F6023" i="3" a="1"/>
  <c r="F6023" i="3" s="1"/>
  <c r="C6023" i="3" a="1"/>
  <c r="C6023" i="3" s="1"/>
  <c r="F6022" i="3" a="1"/>
  <c r="F6022" i="3" s="1"/>
  <c r="C6022" i="3" a="1"/>
  <c r="C6022" i="3" s="1"/>
  <c r="F6021" i="3" a="1"/>
  <c r="F6021" i="3" s="1"/>
  <c r="C6021" i="3" a="1"/>
  <c r="C6021" i="3" s="1"/>
  <c r="F6020" i="3" a="1"/>
  <c r="F6020" i="3" s="1"/>
  <c r="C6020" i="3" a="1"/>
  <c r="C6020" i="3" s="1"/>
  <c r="F6019" i="3" a="1"/>
  <c r="F6019" i="3" s="1"/>
  <c r="C6019" i="3" a="1"/>
  <c r="C6019" i="3" s="1"/>
  <c r="F6018" i="3" a="1"/>
  <c r="F6018" i="3" s="1"/>
  <c r="C6018" i="3" a="1"/>
  <c r="C6018" i="3" s="1"/>
  <c r="F6017" i="3" a="1"/>
  <c r="F6017" i="3" s="1"/>
  <c r="C6017" i="3" a="1"/>
  <c r="C6017" i="3" s="1"/>
  <c r="F6016" i="3" a="1"/>
  <c r="F6016" i="3" s="1"/>
  <c r="C6016" i="3" a="1"/>
  <c r="C6016" i="3" s="1"/>
  <c r="F6015" i="3" a="1"/>
  <c r="F6015" i="3" s="1"/>
  <c r="C6015" i="3" a="1"/>
  <c r="C6015" i="3" s="1"/>
  <c r="F6014" i="3" a="1"/>
  <c r="F6014" i="3" s="1"/>
  <c r="C6014" i="3" a="1"/>
  <c r="C6014" i="3" s="1"/>
  <c r="F6013" i="3" a="1"/>
  <c r="F6013" i="3" s="1"/>
  <c r="C6013" i="3" a="1"/>
  <c r="C6013" i="3" s="1"/>
  <c r="F6012" i="3" a="1"/>
  <c r="F6012" i="3" s="1"/>
  <c r="C6012" i="3" a="1"/>
  <c r="C6012" i="3" s="1"/>
  <c r="F6011" i="3" a="1"/>
  <c r="F6011" i="3" s="1"/>
  <c r="C6011" i="3" a="1"/>
  <c r="C6011" i="3" s="1"/>
  <c r="F6010" i="3" a="1"/>
  <c r="F6010" i="3" s="1"/>
  <c r="C6010" i="3" a="1"/>
  <c r="C6010" i="3" s="1"/>
  <c r="F6009" i="3" a="1"/>
  <c r="F6009" i="3" s="1"/>
  <c r="C6009" i="3" a="1"/>
  <c r="C6009" i="3" s="1"/>
  <c r="F6008" i="3" a="1"/>
  <c r="F6008" i="3" s="1"/>
  <c r="C6008" i="3" a="1"/>
  <c r="C6008" i="3" s="1"/>
  <c r="F6007" i="3" a="1"/>
  <c r="F6007" i="3" s="1"/>
  <c r="C6007" i="3" a="1"/>
  <c r="C6007" i="3" s="1"/>
  <c r="F6006" i="3" a="1"/>
  <c r="F6006" i="3" s="1"/>
  <c r="C6006" i="3" a="1"/>
  <c r="C6006" i="3" s="1"/>
  <c r="F6005" i="3" a="1"/>
  <c r="F6005" i="3" s="1"/>
  <c r="C6005" i="3" a="1"/>
  <c r="C6005" i="3" s="1"/>
  <c r="F6004" i="3" a="1"/>
  <c r="F6004" i="3" s="1"/>
  <c r="C6004" i="3" a="1"/>
  <c r="C6004" i="3" s="1"/>
  <c r="F6003" i="3" a="1"/>
  <c r="F6003" i="3" s="1"/>
  <c r="C6003" i="3" a="1"/>
  <c r="C6003" i="3" s="1"/>
  <c r="F6002" i="3" a="1"/>
  <c r="F6002" i="3" s="1"/>
  <c r="C6002" i="3" a="1"/>
  <c r="C6002" i="3" s="1"/>
  <c r="F6001" i="3" a="1"/>
  <c r="F6001" i="3" s="1"/>
  <c r="C6001" i="3" a="1"/>
  <c r="C6001" i="3" s="1"/>
  <c r="F6000" i="3" a="1"/>
  <c r="F6000" i="3" s="1"/>
  <c r="C6000" i="3" a="1"/>
  <c r="C6000" i="3" s="1"/>
  <c r="F5999" i="3" a="1"/>
  <c r="F5999" i="3" s="1"/>
  <c r="C5999" i="3" a="1"/>
  <c r="C5999" i="3" s="1"/>
  <c r="F5998" i="3" a="1"/>
  <c r="F5998" i="3" s="1"/>
  <c r="C5998" i="3" a="1"/>
  <c r="C5998" i="3" s="1"/>
  <c r="F5997" i="3" a="1"/>
  <c r="F5997" i="3" s="1"/>
  <c r="C5997" i="3" a="1"/>
  <c r="C5997" i="3" s="1"/>
  <c r="F5996" i="3" a="1"/>
  <c r="F5996" i="3" s="1"/>
  <c r="C5996" i="3" a="1"/>
  <c r="C5996" i="3" s="1"/>
  <c r="F5995" i="3" a="1"/>
  <c r="F5995" i="3" s="1"/>
  <c r="C5995" i="3" a="1"/>
  <c r="C5995" i="3" s="1"/>
  <c r="F5994" i="3" a="1"/>
  <c r="F5994" i="3" s="1"/>
  <c r="C5994" i="3" a="1"/>
  <c r="C5994" i="3" s="1"/>
  <c r="F5993" i="3" a="1"/>
  <c r="F5993" i="3" s="1"/>
  <c r="C5993" i="3" a="1"/>
  <c r="C5993" i="3" s="1"/>
  <c r="F5992" i="3" a="1"/>
  <c r="F5992" i="3" s="1"/>
  <c r="C5992" i="3" a="1"/>
  <c r="C5992" i="3" s="1"/>
  <c r="F5991" i="3" a="1"/>
  <c r="F5991" i="3" s="1"/>
  <c r="C5991" i="3" a="1"/>
  <c r="C5991" i="3" s="1"/>
  <c r="F5990" i="3" a="1"/>
  <c r="F5990" i="3" s="1"/>
  <c r="C5990" i="3" a="1"/>
  <c r="C5990" i="3" s="1"/>
  <c r="F5989" i="3" a="1"/>
  <c r="F5989" i="3" s="1"/>
  <c r="C5989" i="3" a="1"/>
  <c r="C5989" i="3" s="1"/>
  <c r="F5988" i="3" a="1"/>
  <c r="F5988" i="3" s="1"/>
  <c r="C5988" i="3" a="1"/>
  <c r="C5988" i="3" s="1"/>
  <c r="F5987" i="3" a="1"/>
  <c r="F5987" i="3" s="1"/>
  <c r="C5987" i="3" a="1"/>
  <c r="C5987" i="3" s="1"/>
  <c r="F5986" i="3" a="1"/>
  <c r="F5986" i="3" s="1"/>
  <c r="C5986" i="3" a="1"/>
  <c r="C5986" i="3" s="1"/>
  <c r="F5985" i="3" a="1"/>
  <c r="F5985" i="3" s="1"/>
  <c r="C5985" i="3" a="1"/>
  <c r="C5985" i="3" s="1"/>
  <c r="F5984" i="3" a="1"/>
  <c r="F5984" i="3" s="1"/>
  <c r="C5984" i="3" a="1"/>
  <c r="C5984" i="3" s="1"/>
  <c r="F5983" i="3" a="1"/>
  <c r="F5983" i="3" s="1"/>
  <c r="C5983" i="3" a="1"/>
  <c r="C5983" i="3" s="1"/>
  <c r="F5982" i="3" a="1"/>
  <c r="F5982" i="3" s="1"/>
  <c r="C5982" i="3" a="1"/>
  <c r="C5982" i="3" s="1"/>
  <c r="F5981" i="3" a="1"/>
  <c r="F5981" i="3" s="1"/>
  <c r="C5981" i="3" a="1"/>
  <c r="C5981" i="3" s="1"/>
  <c r="F5980" i="3" a="1"/>
  <c r="F5980" i="3" s="1"/>
  <c r="C5980" i="3" a="1"/>
  <c r="C5980" i="3" s="1"/>
  <c r="F5979" i="3" a="1"/>
  <c r="F5979" i="3" s="1"/>
  <c r="C5979" i="3" a="1"/>
  <c r="C5979" i="3" s="1"/>
  <c r="F5978" i="3" a="1"/>
  <c r="F5978" i="3" s="1"/>
  <c r="C5978" i="3" a="1"/>
  <c r="C5978" i="3" s="1"/>
  <c r="F5977" i="3" a="1"/>
  <c r="F5977" i="3" s="1"/>
  <c r="C5977" i="3" a="1"/>
  <c r="C5977" i="3" s="1"/>
  <c r="F5976" i="3" a="1"/>
  <c r="F5976" i="3" s="1"/>
  <c r="C5976" i="3" a="1"/>
  <c r="C5976" i="3" s="1"/>
  <c r="F5975" i="3" a="1"/>
  <c r="F5975" i="3" s="1"/>
  <c r="C5975" i="3" a="1"/>
  <c r="C5975" i="3" s="1"/>
  <c r="F5974" i="3" a="1"/>
  <c r="F5974" i="3" s="1"/>
  <c r="C5974" i="3" a="1"/>
  <c r="C5974" i="3" s="1"/>
  <c r="F5973" i="3" a="1"/>
  <c r="F5973" i="3" s="1"/>
  <c r="C5973" i="3" a="1"/>
  <c r="C5973" i="3" s="1"/>
  <c r="F5972" i="3" a="1"/>
  <c r="F5972" i="3" s="1"/>
  <c r="C5972" i="3" a="1"/>
  <c r="C5972" i="3" s="1"/>
  <c r="F5971" i="3" a="1"/>
  <c r="F5971" i="3" s="1"/>
  <c r="C5971" i="3" a="1"/>
  <c r="C5971" i="3" s="1"/>
  <c r="F5970" i="3" a="1"/>
  <c r="F5970" i="3" s="1"/>
  <c r="C5970" i="3" a="1"/>
  <c r="C5970" i="3" s="1"/>
  <c r="F5969" i="3" a="1"/>
  <c r="F5969" i="3" s="1"/>
  <c r="C5969" i="3" a="1"/>
  <c r="C5969" i="3" s="1"/>
  <c r="F5966" i="3" a="1"/>
  <c r="F5966" i="3" s="1"/>
  <c r="C5966" i="3" a="1"/>
  <c r="C5966" i="3" s="1"/>
  <c r="F5965" i="3" a="1"/>
  <c r="F5965" i="3" s="1"/>
  <c r="C5965" i="3" a="1"/>
  <c r="C5965" i="3" s="1"/>
  <c r="F5964" i="3" a="1"/>
  <c r="F5964" i="3" s="1"/>
  <c r="C5964" i="3" a="1"/>
  <c r="C5964" i="3" s="1"/>
  <c r="F5963" i="3" a="1"/>
  <c r="F5963" i="3" s="1"/>
  <c r="C5963" i="3" a="1"/>
  <c r="C5963" i="3" s="1"/>
  <c r="F5962" i="3" a="1"/>
  <c r="F5962" i="3" s="1"/>
  <c r="C5962" i="3" a="1"/>
  <c r="C5962" i="3" s="1"/>
  <c r="F5961" i="3" a="1"/>
  <c r="F5961" i="3" s="1"/>
  <c r="C5961" i="3" a="1"/>
  <c r="C5961" i="3" s="1"/>
  <c r="F5960" i="3" a="1"/>
  <c r="F5960" i="3" s="1"/>
  <c r="C5960" i="3" a="1"/>
  <c r="C5960" i="3" s="1"/>
  <c r="F5959" i="3" a="1"/>
  <c r="F5959" i="3" s="1"/>
  <c r="C5959" i="3" a="1"/>
  <c r="C5959" i="3" s="1"/>
  <c r="F5957" i="3" a="1"/>
  <c r="F5957" i="3" s="1"/>
  <c r="C5957" i="3" a="1"/>
  <c r="C5957" i="3" s="1"/>
  <c r="F5956" i="3" a="1"/>
  <c r="F5956" i="3" s="1"/>
  <c r="C5956" i="3" a="1"/>
  <c r="C5956" i="3" s="1"/>
  <c r="F5955" i="3" a="1"/>
  <c r="F5955" i="3" s="1"/>
  <c r="C5955" i="3" a="1"/>
  <c r="C5955" i="3" s="1"/>
  <c r="F5954" i="3" a="1"/>
  <c r="F5954" i="3" s="1"/>
  <c r="C5954" i="3" a="1"/>
  <c r="C5954" i="3" s="1"/>
  <c r="F5953" i="3" a="1"/>
  <c r="F5953" i="3" s="1"/>
  <c r="C5953" i="3" a="1"/>
  <c r="C5953" i="3" s="1"/>
  <c r="F5952" i="3" a="1"/>
  <c r="F5952" i="3" s="1"/>
  <c r="C5952" i="3" a="1"/>
  <c r="C5952" i="3" s="1"/>
  <c r="F5951" i="3" a="1"/>
  <c r="F5951" i="3" s="1"/>
  <c r="C5951" i="3" a="1"/>
  <c r="C5951" i="3" s="1"/>
  <c r="F5950" i="3" a="1"/>
  <c r="F5950" i="3" s="1"/>
  <c r="C5950" i="3" a="1"/>
  <c r="C5950" i="3" s="1"/>
  <c r="F5949" i="3" a="1"/>
  <c r="F5949" i="3" s="1"/>
  <c r="C5949" i="3" a="1"/>
  <c r="C5949" i="3" s="1"/>
  <c r="F5948" i="3" a="1"/>
  <c r="F5948" i="3" s="1"/>
  <c r="C5948" i="3" a="1"/>
  <c r="C5948" i="3" s="1"/>
  <c r="F5947" i="3" a="1"/>
  <c r="F5947" i="3" s="1"/>
  <c r="C5947" i="3" a="1"/>
  <c r="C5947" i="3" s="1"/>
  <c r="F5946" i="3" a="1"/>
  <c r="F5946" i="3" s="1"/>
  <c r="C5946" i="3" a="1"/>
  <c r="C5946" i="3" s="1"/>
  <c r="F5945" i="3" a="1"/>
  <c r="F5945" i="3" s="1"/>
  <c r="C5945" i="3" a="1"/>
  <c r="C5945" i="3" s="1"/>
  <c r="F5944" i="3" a="1"/>
  <c r="F5944" i="3" s="1"/>
  <c r="C5944" i="3" a="1"/>
  <c r="C5944" i="3" s="1"/>
  <c r="F5943" i="3" a="1"/>
  <c r="F5943" i="3" s="1"/>
  <c r="C5943" i="3" a="1"/>
  <c r="C5943" i="3" s="1"/>
  <c r="F5942" i="3" a="1"/>
  <c r="F5942" i="3" s="1"/>
  <c r="C5942" i="3" a="1"/>
  <c r="C5942" i="3" s="1"/>
  <c r="F5941" i="3" a="1"/>
  <c r="F5941" i="3" s="1"/>
  <c r="C5941" i="3" a="1"/>
  <c r="C5941" i="3" s="1"/>
  <c r="F5940" i="3" a="1"/>
  <c r="F5940" i="3" s="1"/>
  <c r="C5940" i="3" a="1"/>
  <c r="C5940" i="3" s="1"/>
  <c r="F5939" i="3" a="1"/>
  <c r="F5939" i="3" s="1"/>
  <c r="C5939" i="3" a="1"/>
  <c r="C5939" i="3" s="1"/>
  <c r="F5938" i="3" a="1"/>
  <c r="F5938" i="3" s="1"/>
  <c r="C5938" i="3" a="1"/>
  <c r="C5938" i="3" s="1"/>
  <c r="F5937" i="3" a="1"/>
  <c r="F5937" i="3" s="1"/>
  <c r="C5937" i="3" a="1"/>
  <c r="C5937" i="3" s="1"/>
  <c r="F5936" i="3" a="1"/>
  <c r="F5936" i="3" s="1"/>
  <c r="C5936" i="3" a="1"/>
  <c r="C5936" i="3" s="1"/>
  <c r="F5935" i="3" a="1"/>
  <c r="F5935" i="3" s="1"/>
  <c r="C5935" i="3" a="1"/>
  <c r="C5935" i="3" s="1"/>
  <c r="F5934" i="3" a="1"/>
  <c r="F5934" i="3" s="1"/>
  <c r="C5934" i="3" a="1"/>
  <c r="C5934" i="3" s="1"/>
  <c r="F5933" i="3" a="1"/>
  <c r="F5933" i="3" s="1"/>
  <c r="C5933" i="3" a="1"/>
  <c r="C5933" i="3" s="1"/>
  <c r="F5932" i="3" a="1"/>
  <c r="F5932" i="3" s="1"/>
  <c r="C5932" i="3" a="1"/>
  <c r="C5932" i="3" s="1"/>
  <c r="F5931" i="3" a="1"/>
  <c r="F5931" i="3" s="1"/>
  <c r="C5931" i="3" a="1"/>
  <c r="C5931" i="3" s="1"/>
  <c r="F5929" i="3" a="1"/>
  <c r="F5929" i="3" s="1"/>
  <c r="C5929" i="3" a="1"/>
  <c r="C5929" i="3" s="1"/>
  <c r="F5928" i="3" a="1"/>
  <c r="F5928" i="3" s="1"/>
  <c r="C5928" i="3" a="1"/>
  <c r="C5928" i="3" s="1"/>
  <c r="F5927" i="3" a="1"/>
  <c r="F5927" i="3" s="1"/>
  <c r="C5927" i="3" a="1"/>
  <c r="C5927" i="3" s="1"/>
  <c r="F5926" i="3" a="1"/>
  <c r="F5926" i="3" s="1"/>
  <c r="C5926" i="3" a="1"/>
  <c r="C5926" i="3" s="1"/>
  <c r="F5925" i="3" a="1"/>
  <c r="F5925" i="3" s="1"/>
  <c r="C5925" i="3" a="1"/>
  <c r="C5925" i="3" s="1"/>
  <c r="F5924" i="3" a="1"/>
  <c r="F5924" i="3" s="1"/>
  <c r="C5924" i="3" a="1"/>
  <c r="C5924" i="3" s="1"/>
  <c r="F5923" i="3" a="1"/>
  <c r="F5923" i="3" s="1"/>
  <c r="C5923" i="3" a="1"/>
  <c r="C5923" i="3" s="1"/>
  <c r="F5922" i="3" a="1"/>
  <c r="F5922" i="3" s="1"/>
  <c r="C5922" i="3" a="1"/>
  <c r="C5922" i="3" s="1"/>
  <c r="F5921" i="3" a="1"/>
  <c r="F5921" i="3" s="1"/>
  <c r="C5921" i="3" a="1"/>
  <c r="C5921" i="3" s="1"/>
  <c r="F5920" i="3" a="1"/>
  <c r="F5920" i="3" s="1"/>
  <c r="C5920" i="3" a="1"/>
  <c r="C5920" i="3" s="1"/>
  <c r="F5919" i="3" a="1"/>
  <c r="F5919" i="3" s="1"/>
  <c r="C5919" i="3" a="1"/>
  <c r="C5919" i="3" s="1"/>
  <c r="F5918" i="3" a="1"/>
  <c r="F5918" i="3" s="1"/>
  <c r="C5918" i="3" a="1"/>
  <c r="C5918" i="3" s="1"/>
  <c r="F5917" i="3" a="1"/>
  <c r="F5917" i="3" s="1"/>
  <c r="C5917" i="3" a="1"/>
  <c r="C5917" i="3" s="1"/>
  <c r="F5916" i="3" a="1"/>
  <c r="F5916" i="3" s="1"/>
  <c r="C5916" i="3" a="1"/>
  <c r="C5916" i="3" s="1"/>
  <c r="F5915" i="3" a="1"/>
  <c r="F5915" i="3" s="1"/>
  <c r="C5915" i="3" a="1"/>
  <c r="C5915" i="3" s="1"/>
  <c r="F5914" i="3" a="1"/>
  <c r="F5914" i="3" s="1"/>
  <c r="C5914" i="3" a="1"/>
  <c r="C5914" i="3" s="1"/>
  <c r="F5913" i="3" a="1"/>
  <c r="F5913" i="3" s="1"/>
  <c r="C5913" i="3" a="1"/>
  <c r="C5913" i="3" s="1"/>
  <c r="F5912" i="3" a="1"/>
  <c r="F5912" i="3" s="1"/>
  <c r="C5912" i="3" a="1"/>
  <c r="C5912" i="3" s="1"/>
  <c r="F5911" i="3" a="1"/>
  <c r="F5911" i="3" s="1"/>
  <c r="C5911" i="3" a="1"/>
  <c r="C5911" i="3" s="1"/>
  <c r="F5910" i="3" a="1"/>
  <c r="F5910" i="3" s="1"/>
  <c r="C5910" i="3" a="1"/>
  <c r="C5910" i="3" s="1"/>
  <c r="F5909" i="3" a="1"/>
  <c r="F5909" i="3" s="1"/>
  <c r="C5909" i="3" a="1"/>
  <c r="C5909" i="3" s="1"/>
  <c r="F5908" i="3" a="1"/>
  <c r="F5908" i="3" s="1"/>
  <c r="C5908" i="3" a="1"/>
  <c r="C5908" i="3" s="1"/>
  <c r="F5907" i="3" a="1"/>
  <c r="F5907" i="3" s="1"/>
  <c r="C5907" i="3" a="1"/>
  <c r="C5907" i="3" s="1"/>
  <c r="F5906" i="3" a="1"/>
  <c r="F5906" i="3" s="1"/>
  <c r="C5906" i="3" a="1"/>
  <c r="C5906" i="3" s="1"/>
  <c r="F5905" i="3" a="1"/>
  <c r="F5905" i="3" s="1"/>
  <c r="C5905" i="3" a="1"/>
  <c r="C5905" i="3" s="1"/>
  <c r="F5904" i="3" a="1"/>
  <c r="F5904" i="3" s="1"/>
  <c r="C5904" i="3" a="1"/>
  <c r="C5904" i="3" s="1"/>
  <c r="F5903" i="3" a="1"/>
  <c r="F5903" i="3" s="1"/>
  <c r="C5903" i="3" a="1"/>
  <c r="C5903" i="3" s="1"/>
  <c r="F5902" i="3" a="1"/>
  <c r="F5902" i="3" s="1"/>
  <c r="C5902" i="3" a="1"/>
  <c r="C5902" i="3" s="1"/>
  <c r="F5901" i="3" a="1"/>
  <c r="F5901" i="3" s="1"/>
  <c r="C5901" i="3" a="1"/>
  <c r="C5901" i="3" s="1"/>
  <c r="F5900" i="3" a="1"/>
  <c r="F5900" i="3" s="1"/>
  <c r="C5900" i="3" a="1"/>
  <c r="C5900" i="3" s="1"/>
  <c r="F5899" i="3" a="1"/>
  <c r="F5899" i="3" s="1"/>
  <c r="C5899" i="3" a="1"/>
  <c r="C5899" i="3" s="1"/>
  <c r="F5897" i="3" a="1"/>
  <c r="F5897" i="3" s="1"/>
  <c r="C5897" i="3" a="1"/>
  <c r="C5897" i="3" s="1"/>
  <c r="F5896" i="3" a="1"/>
  <c r="F5896" i="3" s="1"/>
  <c r="C5896" i="3" a="1"/>
  <c r="C5896" i="3" s="1"/>
  <c r="F5895" i="3" a="1"/>
  <c r="F5895" i="3" s="1"/>
  <c r="C5895" i="3" a="1"/>
  <c r="C5895" i="3" s="1"/>
  <c r="F5894" i="3" a="1"/>
  <c r="F5894" i="3" s="1"/>
  <c r="C5894" i="3" a="1"/>
  <c r="C5894" i="3" s="1"/>
  <c r="F5893" i="3" a="1"/>
  <c r="F5893" i="3" s="1"/>
  <c r="C5893" i="3" a="1"/>
  <c r="C5893" i="3" s="1"/>
  <c r="F5892" i="3" a="1"/>
  <c r="F5892" i="3" s="1"/>
  <c r="C5892" i="3" a="1"/>
  <c r="C5892" i="3" s="1"/>
  <c r="F5891" i="3" a="1"/>
  <c r="F5891" i="3" s="1"/>
  <c r="C5891" i="3" a="1"/>
  <c r="C5891" i="3" s="1"/>
  <c r="F5890" i="3" a="1"/>
  <c r="F5890" i="3" s="1"/>
  <c r="C5890" i="3" a="1"/>
  <c r="C5890" i="3" s="1"/>
  <c r="F5889" i="3" a="1"/>
  <c r="F5889" i="3" s="1"/>
  <c r="C5889" i="3" a="1"/>
  <c r="C5889" i="3" s="1"/>
  <c r="F5888" i="3" a="1"/>
  <c r="F5888" i="3" s="1"/>
  <c r="C5888" i="3" a="1"/>
  <c r="C5888" i="3" s="1"/>
  <c r="F5887" i="3" a="1"/>
  <c r="F5887" i="3" s="1"/>
  <c r="C5887" i="3" a="1"/>
  <c r="C5887" i="3" s="1"/>
  <c r="F5886" i="3" a="1"/>
  <c r="F5886" i="3" s="1"/>
  <c r="C5886" i="3" a="1"/>
  <c r="C5886" i="3" s="1"/>
  <c r="F5885" i="3" a="1"/>
  <c r="F5885" i="3" s="1"/>
  <c r="C5885" i="3" a="1"/>
  <c r="C5885" i="3" s="1"/>
  <c r="F5884" i="3" a="1"/>
  <c r="F5884" i="3" s="1"/>
  <c r="C5884" i="3" a="1"/>
  <c r="C5884" i="3" s="1"/>
  <c r="F5883" i="3" a="1"/>
  <c r="F5883" i="3" s="1"/>
  <c r="C5883" i="3" a="1"/>
  <c r="C5883" i="3" s="1"/>
  <c r="F5882" i="3" a="1"/>
  <c r="F5882" i="3" s="1"/>
  <c r="C5882" i="3" a="1"/>
  <c r="C5882" i="3" s="1"/>
  <c r="F5880" i="3" a="1"/>
  <c r="F5880" i="3" s="1"/>
  <c r="C5880" i="3" a="1"/>
  <c r="C5880" i="3" s="1"/>
  <c r="F5879" i="3" a="1"/>
  <c r="F5879" i="3" s="1"/>
  <c r="C5879" i="3" a="1"/>
  <c r="C5879" i="3" s="1"/>
  <c r="F5878" i="3" a="1"/>
  <c r="F5878" i="3" s="1"/>
  <c r="C5878" i="3" a="1"/>
  <c r="C5878" i="3" s="1"/>
  <c r="F5877" i="3" a="1"/>
  <c r="F5877" i="3" s="1"/>
  <c r="C5877" i="3" a="1"/>
  <c r="C5877" i="3" s="1"/>
  <c r="F5876" i="3" a="1"/>
  <c r="F5876" i="3" s="1"/>
  <c r="C5876" i="3" a="1"/>
  <c r="C5876" i="3" s="1"/>
  <c r="F5875" i="3" a="1"/>
  <c r="F5875" i="3" s="1"/>
  <c r="C5875" i="3" a="1"/>
  <c r="C5875" i="3" s="1"/>
  <c r="F5874" i="3" a="1"/>
  <c r="F5874" i="3" s="1"/>
  <c r="C5874" i="3" a="1"/>
  <c r="C5874" i="3" s="1"/>
  <c r="F5872" i="3" a="1"/>
  <c r="F5872" i="3" s="1"/>
  <c r="C5872" i="3" a="1"/>
  <c r="C5872" i="3" s="1"/>
  <c r="F5871" i="3" a="1"/>
  <c r="F5871" i="3" s="1"/>
  <c r="C5871" i="3" a="1"/>
  <c r="C5871" i="3" s="1"/>
  <c r="F5870" i="3" a="1"/>
  <c r="F5870" i="3" s="1"/>
  <c r="C5870" i="3" a="1"/>
  <c r="C5870" i="3" s="1"/>
  <c r="F5869" i="3" a="1"/>
  <c r="F5869" i="3" s="1"/>
  <c r="C5869" i="3" a="1"/>
  <c r="C5869" i="3" s="1"/>
  <c r="F5868" i="3" a="1"/>
  <c r="F5868" i="3" s="1"/>
  <c r="C5868" i="3" a="1"/>
  <c r="C5868" i="3" s="1"/>
  <c r="F5867" i="3" a="1"/>
  <c r="F5867" i="3" s="1"/>
  <c r="C5867" i="3" a="1"/>
  <c r="C5867" i="3" s="1"/>
  <c r="F5866" i="3" a="1"/>
  <c r="F5866" i="3" s="1"/>
  <c r="C5866" i="3" a="1"/>
  <c r="C5866" i="3" s="1"/>
  <c r="F5865" i="3" a="1"/>
  <c r="F5865" i="3" s="1"/>
  <c r="C5865" i="3" a="1"/>
  <c r="C5865" i="3" s="1"/>
  <c r="F5864" i="3" a="1"/>
  <c r="F5864" i="3" s="1"/>
  <c r="C5864" i="3" a="1"/>
  <c r="C5864" i="3" s="1"/>
  <c r="F5863" i="3" a="1"/>
  <c r="F5863" i="3" s="1"/>
  <c r="C5863" i="3" a="1"/>
  <c r="C5863" i="3" s="1"/>
  <c r="F5862" i="3" a="1"/>
  <c r="F5862" i="3" s="1"/>
  <c r="C5862" i="3" a="1"/>
  <c r="C5862" i="3" s="1"/>
  <c r="F5861" i="3" a="1"/>
  <c r="F5861" i="3" s="1"/>
  <c r="C5861" i="3" a="1"/>
  <c r="C5861" i="3" s="1"/>
  <c r="F5860" i="3" a="1"/>
  <c r="F5860" i="3" s="1"/>
  <c r="C5860" i="3" a="1"/>
  <c r="C5860" i="3" s="1"/>
  <c r="F5859" i="3" a="1"/>
  <c r="F5859" i="3" s="1"/>
  <c r="C5859" i="3" a="1"/>
  <c r="C5859" i="3" s="1"/>
  <c r="F5858" i="3" a="1"/>
  <c r="F5858" i="3" s="1"/>
  <c r="C5858" i="3" a="1"/>
  <c r="C5858" i="3" s="1"/>
  <c r="F5857" i="3" a="1"/>
  <c r="F5857" i="3" s="1"/>
  <c r="C5857" i="3" a="1"/>
  <c r="C5857" i="3" s="1"/>
  <c r="F5856" i="3" a="1"/>
  <c r="F5856" i="3" s="1"/>
  <c r="C5856" i="3" a="1"/>
  <c r="C5856" i="3" s="1"/>
  <c r="F5855" i="3" a="1"/>
  <c r="F5855" i="3" s="1"/>
  <c r="C5855" i="3" a="1"/>
  <c r="C5855" i="3" s="1"/>
  <c r="F5854" i="3" a="1"/>
  <c r="F5854" i="3" s="1"/>
  <c r="C5854" i="3" a="1"/>
  <c r="C5854" i="3" s="1"/>
  <c r="F5853" i="3" a="1"/>
  <c r="F5853" i="3" s="1"/>
  <c r="C5853" i="3" a="1"/>
  <c r="C5853" i="3" s="1"/>
  <c r="F5851" i="3" a="1"/>
  <c r="F5851" i="3" s="1"/>
  <c r="C5851" i="3" a="1"/>
  <c r="C5851" i="3" s="1"/>
  <c r="F5850" i="3" a="1"/>
  <c r="F5850" i="3" s="1"/>
  <c r="C5850" i="3" a="1"/>
  <c r="C5850" i="3" s="1"/>
  <c r="F5849" i="3" a="1"/>
  <c r="F5849" i="3" s="1"/>
  <c r="C5849" i="3" a="1"/>
  <c r="C5849" i="3" s="1"/>
  <c r="F5848" i="3" a="1"/>
  <c r="F5848" i="3" s="1"/>
  <c r="C5848" i="3" a="1"/>
  <c r="C5848" i="3" s="1"/>
  <c r="F5846" i="3" a="1"/>
  <c r="F5846" i="3" s="1"/>
  <c r="C5846" i="3" a="1"/>
  <c r="C5846" i="3" s="1"/>
  <c r="F5845" i="3" a="1"/>
  <c r="F5845" i="3" s="1"/>
  <c r="C5845" i="3" a="1"/>
  <c r="C5845" i="3" s="1"/>
  <c r="F5844" i="3" a="1"/>
  <c r="F5844" i="3" s="1"/>
  <c r="C5844" i="3" a="1"/>
  <c r="C5844" i="3" s="1"/>
  <c r="F5842" i="3" a="1"/>
  <c r="F5842" i="3" s="1"/>
  <c r="C5842" i="3" a="1"/>
  <c r="C5842" i="3" s="1"/>
  <c r="F5841" i="3" a="1"/>
  <c r="F5841" i="3" s="1"/>
  <c r="C5841" i="3" a="1"/>
  <c r="C5841" i="3" s="1"/>
  <c r="F5840" i="3" a="1"/>
  <c r="F5840" i="3" s="1"/>
  <c r="C5840" i="3" a="1"/>
  <c r="C5840" i="3" s="1"/>
  <c r="F5839" i="3" a="1"/>
  <c r="F5839" i="3" s="1"/>
  <c r="C5839" i="3" a="1"/>
  <c r="C5839" i="3" s="1"/>
  <c r="F5838" i="3" a="1"/>
  <c r="F5838" i="3" s="1"/>
  <c r="C5838" i="3" a="1"/>
  <c r="C5838" i="3" s="1"/>
  <c r="F5837" i="3" a="1"/>
  <c r="F5837" i="3" s="1"/>
  <c r="C5837" i="3" a="1"/>
  <c r="C5837" i="3" s="1"/>
  <c r="F5836" i="3" a="1"/>
  <c r="F5836" i="3" s="1"/>
  <c r="C5836" i="3" a="1"/>
  <c r="C5836" i="3" s="1"/>
  <c r="F5835" i="3" a="1"/>
  <c r="F5835" i="3" s="1"/>
  <c r="C5835" i="3" a="1"/>
  <c r="C5835" i="3" s="1"/>
  <c r="F5834" i="3" a="1"/>
  <c r="F5834" i="3" s="1"/>
  <c r="C5834" i="3" a="1"/>
  <c r="C5834" i="3" s="1"/>
  <c r="F5833" i="3" a="1"/>
  <c r="F5833" i="3" s="1"/>
  <c r="C5833" i="3" a="1"/>
  <c r="C5833" i="3" s="1"/>
  <c r="F5831" i="3" a="1"/>
  <c r="F5831" i="3" s="1"/>
  <c r="C5831" i="3" a="1"/>
  <c r="C5831" i="3" s="1"/>
  <c r="F5830" i="3" a="1"/>
  <c r="F5830" i="3" s="1"/>
  <c r="C5830" i="3" a="1"/>
  <c r="C5830" i="3" s="1"/>
  <c r="F5829" i="3" a="1"/>
  <c r="F5829" i="3" s="1"/>
  <c r="C5829" i="3" a="1"/>
  <c r="C5829" i="3" s="1"/>
  <c r="F5828" i="3" a="1"/>
  <c r="F5828" i="3" s="1"/>
  <c r="C5828" i="3" a="1"/>
  <c r="C5828" i="3" s="1"/>
  <c r="F5827" i="3" a="1"/>
  <c r="F5827" i="3" s="1"/>
  <c r="C5827" i="3" a="1"/>
  <c r="C5827" i="3" s="1"/>
  <c r="F5826" i="3" a="1"/>
  <c r="F5826" i="3" s="1"/>
  <c r="C5826" i="3" a="1"/>
  <c r="C5826" i="3" s="1"/>
  <c r="F5825" i="3" a="1"/>
  <c r="F5825" i="3" s="1"/>
  <c r="C5825" i="3" a="1"/>
  <c r="C5825" i="3" s="1"/>
  <c r="F5824" i="3" a="1"/>
  <c r="F5824" i="3" s="1"/>
  <c r="C5824" i="3" a="1"/>
  <c r="C5824" i="3" s="1"/>
  <c r="F5823" i="3" a="1"/>
  <c r="F5823" i="3" s="1"/>
  <c r="C5823" i="3" a="1"/>
  <c r="C5823" i="3" s="1"/>
  <c r="F5822" i="3" a="1"/>
  <c r="F5822" i="3" s="1"/>
  <c r="C5822" i="3" a="1"/>
  <c r="C5822" i="3" s="1"/>
  <c r="F5821" i="3" a="1"/>
  <c r="F5821" i="3" s="1"/>
  <c r="C5821" i="3" a="1"/>
  <c r="C5821" i="3" s="1"/>
  <c r="F5820" i="3" a="1"/>
  <c r="F5820" i="3" s="1"/>
  <c r="C5820" i="3" a="1"/>
  <c r="C5820" i="3" s="1"/>
  <c r="F5819" i="3" a="1"/>
  <c r="F5819" i="3" s="1"/>
  <c r="C5819" i="3" a="1"/>
  <c r="C5819" i="3" s="1"/>
  <c r="F5818" i="3" a="1"/>
  <c r="F5818" i="3" s="1"/>
  <c r="C5818" i="3" a="1"/>
  <c r="C5818" i="3" s="1"/>
  <c r="F5817" i="3" a="1"/>
  <c r="F5817" i="3" s="1"/>
  <c r="C5817" i="3" a="1"/>
  <c r="C5817" i="3" s="1"/>
  <c r="F5816" i="3" a="1"/>
  <c r="F5816" i="3" s="1"/>
  <c r="C5816" i="3" a="1"/>
  <c r="C5816" i="3" s="1"/>
  <c r="F5815" i="3" a="1"/>
  <c r="F5815" i="3" s="1"/>
  <c r="C5815" i="3" a="1"/>
  <c r="C5815" i="3" s="1"/>
  <c r="F5814" i="3" a="1"/>
  <c r="F5814" i="3" s="1"/>
  <c r="C5814" i="3" a="1"/>
  <c r="C5814" i="3" s="1"/>
  <c r="F5813" i="3" a="1"/>
  <c r="F5813" i="3" s="1"/>
  <c r="C5813" i="3" a="1"/>
  <c r="C5813" i="3" s="1"/>
  <c r="F5812" i="3" a="1"/>
  <c r="F5812" i="3" s="1"/>
  <c r="C5812" i="3" a="1"/>
  <c r="C5812" i="3" s="1"/>
  <c r="F5811" i="3" a="1"/>
  <c r="F5811" i="3" s="1"/>
  <c r="C5811" i="3" a="1"/>
  <c r="C5811" i="3" s="1"/>
  <c r="F5808" i="3" a="1"/>
  <c r="F5808" i="3" s="1"/>
  <c r="C5808" i="3" a="1"/>
  <c r="C5808" i="3" s="1"/>
  <c r="F5807" i="3" a="1"/>
  <c r="F5807" i="3" s="1"/>
  <c r="C5807" i="3" a="1"/>
  <c r="C5807" i="3" s="1"/>
  <c r="F5806" i="3" a="1"/>
  <c r="F5806" i="3" s="1"/>
  <c r="C5806" i="3" a="1"/>
  <c r="C5806" i="3" s="1"/>
  <c r="F5805" i="3" a="1"/>
  <c r="F5805" i="3" s="1"/>
  <c r="C5805" i="3" a="1"/>
  <c r="C5805" i="3" s="1"/>
  <c r="F5804" i="3" a="1"/>
  <c r="F5804" i="3" s="1"/>
  <c r="C5804" i="3" a="1"/>
  <c r="C5804" i="3" s="1"/>
  <c r="F5803" i="3" a="1"/>
  <c r="F5803" i="3" s="1"/>
  <c r="C5803" i="3" a="1"/>
  <c r="C5803" i="3" s="1"/>
  <c r="F5802" i="3" a="1"/>
  <c r="F5802" i="3" s="1"/>
  <c r="C5802" i="3" a="1"/>
  <c r="C5802" i="3" s="1"/>
  <c r="F5801" i="3" a="1"/>
  <c r="F5801" i="3" s="1"/>
  <c r="C5801" i="3" a="1"/>
  <c r="C5801" i="3" s="1"/>
  <c r="F5800" i="3" a="1"/>
  <c r="F5800" i="3" s="1"/>
  <c r="C5800" i="3" a="1"/>
  <c r="C5800" i="3" s="1"/>
  <c r="F5799" i="3" a="1"/>
  <c r="F5799" i="3" s="1"/>
  <c r="C5799" i="3" a="1"/>
  <c r="C5799" i="3" s="1"/>
  <c r="F5798" i="3" a="1"/>
  <c r="F5798" i="3" s="1"/>
  <c r="C5798" i="3" a="1"/>
  <c r="C5798" i="3" s="1"/>
  <c r="F5797" i="3" a="1"/>
  <c r="F5797" i="3" s="1"/>
  <c r="C5797" i="3" a="1"/>
  <c r="C5797" i="3" s="1"/>
  <c r="F5796" i="3" a="1"/>
  <c r="F5796" i="3" s="1"/>
  <c r="C5796" i="3" a="1"/>
  <c r="C5796" i="3" s="1"/>
  <c r="F5795" i="3" a="1"/>
  <c r="F5795" i="3" s="1"/>
  <c r="C5795" i="3" a="1"/>
  <c r="C5795" i="3" s="1"/>
  <c r="F5794" i="3" a="1"/>
  <c r="F5794" i="3" s="1"/>
  <c r="C5794" i="3" a="1"/>
  <c r="C5794" i="3" s="1"/>
  <c r="F5793" i="3" a="1"/>
  <c r="F5793" i="3" s="1"/>
  <c r="C5793" i="3" a="1"/>
  <c r="C5793" i="3" s="1"/>
  <c r="F5792" i="3" a="1"/>
  <c r="F5792" i="3" s="1"/>
  <c r="C5792" i="3" a="1"/>
  <c r="C5792" i="3" s="1"/>
  <c r="F5791" i="3" a="1"/>
  <c r="F5791" i="3" s="1"/>
  <c r="C5791" i="3" a="1"/>
  <c r="C5791" i="3" s="1"/>
  <c r="F5790" i="3" a="1"/>
  <c r="F5790" i="3" s="1"/>
  <c r="C5790" i="3" a="1"/>
  <c r="C5790" i="3" s="1"/>
  <c r="F5789" i="3" a="1"/>
  <c r="F5789" i="3" s="1"/>
  <c r="C5789" i="3" a="1"/>
  <c r="C5789" i="3" s="1"/>
  <c r="F5788" i="3" a="1"/>
  <c r="F5788" i="3" s="1"/>
  <c r="C5788" i="3" a="1"/>
  <c r="C5788" i="3" s="1"/>
  <c r="F5787" i="3" a="1"/>
  <c r="F5787" i="3" s="1"/>
  <c r="C5787" i="3" a="1"/>
  <c r="C5787" i="3" s="1"/>
  <c r="F5786" i="3" a="1"/>
  <c r="F5786" i="3" s="1"/>
  <c r="C5786" i="3" a="1"/>
  <c r="C5786" i="3" s="1"/>
  <c r="F5785" i="3" a="1"/>
  <c r="F5785" i="3" s="1"/>
  <c r="C5785" i="3" a="1"/>
  <c r="C5785" i="3" s="1"/>
  <c r="F5784" i="3" a="1"/>
  <c r="F5784" i="3" s="1"/>
  <c r="C5784" i="3" a="1"/>
  <c r="C5784" i="3" s="1"/>
  <c r="F5783" i="3" a="1"/>
  <c r="F5783" i="3" s="1"/>
  <c r="C5783" i="3" a="1"/>
  <c r="C5783" i="3" s="1"/>
  <c r="F5782" i="3" a="1"/>
  <c r="F5782" i="3" s="1"/>
  <c r="C5782" i="3" a="1"/>
  <c r="C5782" i="3" s="1"/>
  <c r="F5781" i="3" a="1"/>
  <c r="F5781" i="3" s="1"/>
  <c r="C5781" i="3" a="1"/>
  <c r="C5781" i="3" s="1"/>
  <c r="F5780" i="3" a="1"/>
  <c r="F5780" i="3" s="1"/>
  <c r="C5780" i="3" a="1"/>
  <c r="C5780" i="3" s="1"/>
  <c r="F5779" i="3" a="1"/>
  <c r="F5779" i="3" s="1"/>
  <c r="C5779" i="3" a="1"/>
  <c r="C5779" i="3" s="1"/>
  <c r="F5778" i="3" a="1"/>
  <c r="F5778" i="3" s="1"/>
  <c r="C5778" i="3" a="1"/>
  <c r="C5778" i="3" s="1"/>
  <c r="F5777" i="3" a="1"/>
  <c r="F5777" i="3" s="1"/>
  <c r="C5777" i="3" a="1"/>
  <c r="C5777" i="3" s="1"/>
  <c r="F5776" i="3" a="1"/>
  <c r="F5776" i="3" s="1"/>
  <c r="C5776" i="3" a="1"/>
  <c r="C5776" i="3" s="1"/>
  <c r="F5775" i="3" a="1"/>
  <c r="F5775" i="3" s="1"/>
  <c r="C5775" i="3" a="1"/>
  <c r="C5775" i="3" s="1"/>
  <c r="F5774" i="3" a="1"/>
  <c r="F5774" i="3" s="1"/>
  <c r="C5774" i="3" a="1"/>
  <c r="C5774" i="3" s="1"/>
  <c r="F5773" i="3" a="1"/>
  <c r="F5773" i="3" s="1"/>
  <c r="C5773" i="3" a="1"/>
  <c r="C5773" i="3" s="1"/>
  <c r="F5772" i="3" a="1"/>
  <c r="F5772" i="3" s="1"/>
  <c r="C5772" i="3" a="1"/>
  <c r="C5772" i="3" s="1"/>
  <c r="F5771" i="3" a="1"/>
  <c r="F5771" i="3" s="1"/>
  <c r="C5771" i="3" a="1"/>
  <c r="C5771" i="3" s="1"/>
  <c r="F5770" i="3" a="1"/>
  <c r="F5770" i="3" s="1"/>
  <c r="C5770" i="3" a="1"/>
  <c r="C5770" i="3" s="1"/>
  <c r="F5769" i="3" a="1"/>
  <c r="F5769" i="3" s="1"/>
  <c r="C5769" i="3" a="1"/>
  <c r="C5769" i="3" s="1"/>
  <c r="F5768" i="3" a="1"/>
  <c r="F5768" i="3" s="1"/>
  <c r="C5768" i="3" a="1"/>
  <c r="C5768" i="3" s="1"/>
  <c r="F5767" i="3" a="1"/>
  <c r="F5767" i="3" s="1"/>
  <c r="H5767" i="3" s="1"/>
  <c r="C5767" i="3" a="1"/>
  <c r="C5767" i="3" s="1"/>
  <c r="F5766" i="3" a="1"/>
  <c r="F5766" i="3" s="1"/>
  <c r="C5766" i="3" a="1"/>
  <c r="C5766" i="3" s="1"/>
  <c r="F5765" i="3" a="1"/>
  <c r="F5765" i="3" s="1"/>
  <c r="C5765" i="3" a="1"/>
  <c r="C5765" i="3" s="1"/>
  <c r="F5764" i="3" a="1"/>
  <c r="F5764" i="3" s="1"/>
  <c r="C5764" i="3" a="1"/>
  <c r="C5764" i="3" s="1"/>
  <c r="F5763" i="3" a="1"/>
  <c r="F5763" i="3" s="1"/>
  <c r="C5763" i="3" a="1"/>
  <c r="C5763" i="3" s="1"/>
  <c r="F5762" i="3" a="1"/>
  <c r="F5762" i="3" s="1"/>
  <c r="C5762" i="3" a="1"/>
  <c r="C5762" i="3" s="1"/>
  <c r="F5761" i="3" a="1"/>
  <c r="F5761" i="3" s="1"/>
  <c r="C5761" i="3" a="1"/>
  <c r="C5761" i="3" s="1"/>
  <c r="F5760" i="3" a="1"/>
  <c r="F5760" i="3" s="1"/>
  <c r="C5760" i="3" a="1"/>
  <c r="C5760" i="3" s="1"/>
  <c r="F5759" i="3" a="1"/>
  <c r="F5759" i="3" s="1"/>
  <c r="C5759" i="3" a="1"/>
  <c r="C5759" i="3" s="1"/>
  <c r="F5758" i="3" a="1"/>
  <c r="F5758" i="3" s="1"/>
  <c r="C5758" i="3" a="1"/>
  <c r="C5758" i="3" s="1"/>
  <c r="F5757" i="3" a="1"/>
  <c r="F5757" i="3" s="1"/>
  <c r="C5757" i="3" a="1"/>
  <c r="C5757" i="3" s="1"/>
  <c r="F5756" i="3" a="1"/>
  <c r="F5756" i="3" s="1"/>
  <c r="C5756" i="3" a="1"/>
  <c r="C5756" i="3" s="1"/>
  <c r="F5755" i="3" a="1"/>
  <c r="F5755" i="3" s="1"/>
  <c r="C5755" i="3" a="1"/>
  <c r="C5755" i="3" s="1"/>
  <c r="F5754" i="3" a="1"/>
  <c r="F5754" i="3" s="1"/>
  <c r="C5754" i="3" a="1"/>
  <c r="C5754" i="3" s="1"/>
  <c r="F5753" i="3" a="1"/>
  <c r="F5753" i="3" s="1"/>
  <c r="C5753" i="3" a="1"/>
  <c r="C5753" i="3" s="1"/>
  <c r="F5752" i="3" a="1"/>
  <c r="F5752" i="3" s="1"/>
  <c r="C5752" i="3" a="1"/>
  <c r="C5752" i="3" s="1"/>
  <c r="F5751" i="3" a="1"/>
  <c r="F5751" i="3" s="1"/>
  <c r="C5751" i="3" a="1"/>
  <c r="C5751" i="3" s="1"/>
  <c r="F5750" i="3" a="1"/>
  <c r="F5750" i="3" s="1"/>
  <c r="C5750" i="3" a="1"/>
  <c r="C5750" i="3" s="1"/>
  <c r="F5749" i="3" a="1"/>
  <c r="F5749" i="3" s="1"/>
  <c r="C5749" i="3" a="1"/>
  <c r="C5749" i="3" s="1"/>
  <c r="F5748" i="3" a="1"/>
  <c r="F5748" i="3" s="1"/>
  <c r="C5748" i="3" a="1"/>
  <c r="C5748" i="3" s="1"/>
  <c r="F5747" i="3" a="1"/>
  <c r="F5747" i="3" s="1"/>
  <c r="C5747" i="3" a="1"/>
  <c r="C5747" i="3" s="1"/>
  <c r="F5746" i="3" a="1"/>
  <c r="F5746" i="3" s="1"/>
  <c r="C5746" i="3" a="1"/>
  <c r="C5746" i="3" s="1"/>
  <c r="F5745" i="3" a="1"/>
  <c r="F5745" i="3" s="1"/>
  <c r="C5745" i="3" a="1"/>
  <c r="C5745" i="3" s="1"/>
  <c r="F5744" i="3" a="1"/>
  <c r="F5744" i="3" s="1"/>
  <c r="C5744" i="3" a="1"/>
  <c r="C5744" i="3" s="1"/>
  <c r="F5743" i="3" a="1"/>
  <c r="F5743" i="3" s="1"/>
  <c r="C5743" i="3" a="1"/>
  <c r="C5743" i="3" s="1"/>
  <c r="F5742" i="3" a="1"/>
  <c r="F5742" i="3" s="1"/>
  <c r="C5742" i="3" a="1"/>
  <c r="C5742" i="3" s="1"/>
  <c r="F5741" i="3" a="1"/>
  <c r="F5741" i="3" s="1"/>
  <c r="C5741" i="3" a="1"/>
  <c r="C5741" i="3" s="1"/>
  <c r="F5740" i="3" a="1"/>
  <c r="F5740" i="3" s="1"/>
  <c r="C5740" i="3" a="1"/>
  <c r="C5740" i="3" s="1"/>
  <c r="F5739" i="3" a="1"/>
  <c r="F5739" i="3" s="1"/>
  <c r="C5739" i="3" a="1"/>
  <c r="C5739" i="3" s="1"/>
  <c r="F5738" i="3" a="1"/>
  <c r="F5738" i="3" s="1"/>
  <c r="C5738" i="3" a="1"/>
  <c r="C5738" i="3" s="1"/>
  <c r="F5737" i="3" a="1"/>
  <c r="F5737" i="3" s="1"/>
  <c r="C5737" i="3" a="1"/>
  <c r="C5737" i="3" s="1"/>
  <c r="F5736" i="3" a="1"/>
  <c r="F5736" i="3" s="1"/>
  <c r="C5736" i="3" a="1"/>
  <c r="C5736" i="3" s="1"/>
  <c r="F5735" i="3" a="1"/>
  <c r="F5735" i="3" s="1"/>
  <c r="C5735" i="3" a="1"/>
  <c r="C5735" i="3" s="1"/>
  <c r="F5734" i="3" a="1"/>
  <c r="F5734" i="3" s="1"/>
  <c r="C5734" i="3" a="1"/>
  <c r="C5734" i="3" s="1"/>
  <c r="F5733" i="3" a="1"/>
  <c r="F5733" i="3" s="1"/>
  <c r="C5733" i="3" a="1"/>
  <c r="C5733" i="3" s="1"/>
  <c r="F5732" i="3" a="1"/>
  <c r="F5732" i="3" s="1"/>
  <c r="C5732" i="3" a="1"/>
  <c r="C5732" i="3" s="1"/>
  <c r="F5731" i="3" a="1"/>
  <c r="F5731" i="3" s="1"/>
  <c r="C5731" i="3" a="1"/>
  <c r="C5731" i="3" s="1"/>
  <c r="F5730" i="3" a="1"/>
  <c r="F5730" i="3" s="1"/>
  <c r="C5730" i="3" a="1"/>
  <c r="C5730" i="3" s="1"/>
  <c r="F5729" i="3" a="1"/>
  <c r="F5729" i="3" s="1"/>
  <c r="C5729" i="3" a="1"/>
  <c r="C5729" i="3" s="1"/>
  <c r="F5728" i="3" a="1"/>
  <c r="F5728" i="3" s="1"/>
  <c r="C5728" i="3" a="1"/>
  <c r="C5728" i="3" s="1"/>
  <c r="F5727" i="3" a="1"/>
  <c r="F5727" i="3" s="1"/>
  <c r="C5727" i="3" a="1"/>
  <c r="C5727" i="3" s="1"/>
  <c r="F5726" i="3" a="1"/>
  <c r="F5726" i="3" s="1"/>
  <c r="C5726" i="3" a="1"/>
  <c r="C5726" i="3" s="1"/>
  <c r="F5725" i="3" a="1"/>
  <c r="F5725" i="3" s="1"/>
  <c r="C5725" i="3" a="1"/>
  <c r="C5725" i="3" s="1"/>
  <c r="F5724" i="3" a="1"/>
  <c r="F5724" i="3" s="1"/>
  <c r="C5724" i="3" a="1"/>
  <c r="C5724" i="3" s="1"/>
  <c r="F5723" i="3" a="1"/>
  <c r="F5723" i="3" s="1"/>
  <c r="C5723" i="3" a="1"/>
  <c r="C5723" i="3" s="1"/>
  <c r="F5722" i="3" a="1"/>
  <c r="F5722" i="3" s="1"/>
  <c r="C5722" i="3" a="1"/>
  <c r="C5722" i="3" s="1"/>
  <c r="F5721" i="3" a="1"/>
  <c r="F5721" i="3" s="1"/>
  <c r="C5721" i="3" a="1"/>
  <c r="C5721" i="3" s="1"/>
  <c r="F5720" i="3" a="1"/>
  <c r="F5720" i="3" s="1"/>
  <c r="C5720" i="3" a="1"/>
  <c r="C5720" i="3" s="1"/>
  <c r="F5719" i="3" a="1"/>
  <c r="F5719" i="3" s="1"/>
  <c r="C5719" i="3" a="1"/>
  <c r="C5719" i="3" s="1"/>
  <c r="F5718" i="3" a="1"/>
  <c r="F5718" i="3" s="1"/>
  <c r="C5718" i="3" a="1"/>
  <c r="C5718" i="3" s="1"/>
  <c r="F5717" i="3" a="1"/>
  <c r="F5717" i="3" s="1"/>
  <c r="C5717" i="3" a="1"/>
  <c r="C5717" i="3" s="1"/>
  <c r="F5715" i="3" a="1"/>
  <c r="F5715" i="3" s="1"/>
  <c r="C5715" i="3" a="1"/>
  <c r="C5715" i="3" s="1"/>
  <c r="F5714" i="3" a="1"/>
  <c r="F5714" i="3" s="1"/>
  <c r="C5714" i="3" a="1"/>
  <c r="C5714" i="3" s="1"/>
  <c r="F5713" i="3" a="1"/>
  <c r="F5713" i="3" s="1"/>
  <c r="C5713" i="3" a="1"/>
  <c r="C5713" i="3" s="1"/>
  <c r="F5712" i="3" a="1"/>
  <c r="F5712" i="3" s="1"/>
  <c r="C5712" i="3" a="1"/>
  <c r="C5712" i="3" s="1"/>
  <c r="F5711" i="3" a="1"/>
  <c r="F5711" i="3" s="1"/>
  <c r="C5711" i="3" a="1"/>
  <c r="C5711" i="3" s="1"/>
  <c r="F5710" i="3" a="1"/>
  <c r="F5710" i="3" s="1"/>
  <c r="C5710" i="3" a="1"/>
  <c r="C5710" i="3" s="1"/>
  <c r="F5709" i="3" a="1"/>
  <c r="F5709" i="3" s="1"/>
  <c r="C5709" i="3" a="1"/>
  <c r="C5709" i="3" s="1"/>
  <c r="F5708" i="3" a="1"/>
  <c r="F5708" i="3" s="1"/>
  <c r="C5708" i="3" a="1"/>
  <c r="C5708" i="3" s="1"/>
  <c r="F5707" i="3" a="1"/>
  <c r="F5707" i="3" s="1"/>
  <c r="C5707" i="3" a="1"/>
  <c r="C5707" i="3" s="1"/>
  <c r="F5706" i="3" a="1"/>
  <c r="F5706" i="3" s="1"/>
  <c r="C5706" i="3" a="1"/>
  <c r="C5706" i="3" s="1"/>
  <c r="F5705" i="3" a="1"/>
  <c r="F5705" i="3" s="1"/>
  <c r="C5705" i="3" a="1"/>
  <c r="C5705" i="3" s="1"/>
  <c r="F5704" i="3" a="1"/>
  <c r="F5704" i="3" s="1"/>
  <c r="C5704" i="3" a="1"/>
  <c r="C5704" i="3" s="1"/>
  <c r="F5703" i="3" a="1"/>
  <c r="F5703" i="3" s="1"/>
  <c r="C5703" i="3" a="1"/>
  <c r="C5703" i="3" s="1"/>
  <c r="F5702" i="3" a="1"/>
  <c r="F5702" i="3" s="1"/>
  <c r="C5702" i="3" a="1"/>
  <c r="C5702" i="3" s="1"/>
  <c r="F5701" i="3" a="1"/>
  <c r="F5701" i="3" s="1"/>
  <c r="C5701" i="3" a="1"/>
  <c r="C5701" i="3" s="1"/>
  <c r="F5700" i="3" a="1"/>
  <c r="F5700" i="3" s="1"/>
  <c r="C5700" i="3" a="1"/>
  <c r="C5700" i="3" s="1"/>
  <c r="F5699" i="3" a="1"/>
  <c r="F5699" i="3" s="1"/>
  <c r="C5699" i="3" a="1"/>
  <c r="C5699" i="3" s="1"/>
  <c r="F5698" i="3" a="1"/>
  <c r="F5698" i="3" s="1"/>
  <c r="C5698" i="3" a="1"/>
  <c r="C5698" i="3" s="1"/>
  <c r="F5697" i="3" a="1"/>
  <c r="F5697" i="3" s="1"/>
  <c r="C5697" i="3" a="1"/>
  <c r="C5697" i="3" s="1"/>
  <c r="F5696" i="3" a="1"/>
  <c r="F5696" i="3" s="1"/>
  <c r="C5696" i="3" a="1"/>
  <c r="C5696" i="3" s="1"/>
  <c r="F5695" i="3" a="1"/>
  <c r="F5695" i="3" s="1"/>
  <c r="C5695" i="3" a="1"/>
  <c r="C5695" i="3" s="1"/>
  <c r="F5694" i="3" a="1"/>
  <c r="F5694" i="3" s="1"/>
  <c r="C5694" i="3" a="1"/>
  <c r="C5694" i="3" s="1"/>
  <c r="F5693" i="3" a="1"/>
  <c r="F5693" i="3" s="1"/>
  <c r="C5693" i="3" a="1"/>
  <c r="C5693" i="3" s="1"/>
  <c r="F5692" i="3" a="1"/>
  <c r="F5692" i="3" s="1"/>
  <c r="C5692" i="3" a="1"/>
  <c r="C5692" i="3" s="1"/>
  <c r="F5691" i="3" a="1"/>
  <c r="F5691" i="3" s="1"/>
  <c r="C5691" i="3" a="1"/>
  <c r="C5691" i="3" s="1"/>
  <c r="F5690" i="3" a="1"/>
  <c r="F5690" i="3" s="1"/>
  <c r="C5690" i="3" a="1"/>
  <c r="C5690" i="3" s="1"/>
  <c r="F5689" i="3" a="1"/>
  <c r="F5689" i="3" s="1"/>
  <c r="C5689" i="3" a="1"/>
  <c r="C5689" i="3" s="1"/>
  <c r="F5688" i="3" a="1"/>
  <c r="F5688" i="3" s="1"/>
  <c r="C5688" i="3" a="1"/>
  <c r="C5688" i="3" s="1"/>
  <c r="F5687" i="3" a="1"/>
  <c r="F5687" i="3" s="1"/>
  <c r="C5687" i="3" a="1"/>
  <c r="C5687" i="3" s="1"/>
  <c r="F5686" i="3" a="1"/>
  <c r="F5686" i="3" s="1"/>
  <c r="C5686" i="3" a="1"/>
  <c r="C5686" i="3" s="1"/>
  <c r="F5685" i="3" a="1"/>
  <c r="F5685" i="3" s="1"/>
  <c r="C5685" i="3" a="1"/>
  <c r="C5685" i="3" s="1"/>
  <c r="F5684" i="3" a="1"/>
  <c r="F5684" i="3" s="1"/>
  <c r="C5684" i="3" a="1"/>
  <c r="C5684" i="3" s="1"/>
  <c r="F5683" i="3" a="1"/>
  <c r="F5683" i="3" s="1"/>
  <c r="C5683" i="3" a="1"/>
  <c r="C5683" i="3" s="1"/>
  <c r="F5682" i="3" a="1"/>
  <c r="F5682" i="3" s="1"/>
  <c r="C5682" i="3" a="1"/>
  <c r="C5682" i="3" s="1"/>
  <c r="F5681" i="3" a="1"/>
  <c r="F5681" i="3" s="1"/>
  <c r="C5681" i="3" a="1"/>
  <c r="C5681" i="3" s="1"/>
  <c r="F5680" i="3" a="1"/>
  <c r="F5680" i="3" s="1"/>
  <c r="C5680" i="3" a="1"/>
  <c r="C5680" i="3" s="1"/>
  <c r="F5679" i="3" a="1"/>
  <c r="F5679" i="3" s="1"/>
  <c r="C5679" i="3" a="1"/>
  <c r="C5679" i="3" s="1"/>
  <c r="F5678" i="3" a="1"/>
  <c r="F5678" i="3" s="1"/>
  <c r="C5678" i="3" a="1"/>
  <c r="C5678" i="3" s="1"/>
  <c r="F5677" i="3" a="1"/>
  <c r="F5677" i="3" s="1"/>
  <c r="C5677" i="3" a="1"/>
  <c r="C5677" i="3" s="1"/>
  <c r="F5676" i="3" a="1"/>
  <c r="F5676" i="3" s="1"/>
  <c r="C5676" i="3" a="1"/>
  <c r="C5676" i="3" s="1"/>
  <c r="F5675" i="3" a="1"/>
  <c r="F5675" i="3" s="1"/>
  <c r="C5675" i="3" a="1"/>
  <c r="C5675" i="3" s="1"/>
  <c r="F5674" i="3" a="1"/>
  <c r="F5674" i="3" s="1"/>
  <c r="C5674" i="3" a="1"/>
  <c r="C5674" i="3" s="1"/>
  <c r="F5673" i="3" a="1"/>
  <c r="F5673" i="3" s="1"/>
  <c r="C5673" i="3" a="1"/>
  <c r="C5673" i="3" s="1"/>
  <c r="F5672" i="3" a="1"/>
  <c r="F5672" i="3" s="1"/>
  <c r="C5672" i="3" a="1"/>
  <c r="C5672" i="3" s="1"/>
  <c r="F5671" i="3" a="1"/>
  <c r="F5671" i="3" s="1"/>
  <c r="C5671" i="3" a="1"/>
  <c r="C5671" i="3" s="1"/>
  <c r="F5669" i="3" a="1"/>
  <c r="F5669" i="3" s="1"/>
  <c r="C5669" i="3" a="1"/>
  <c r="C5669" i="3" s="1"/>
  <c r="F5667" i="3" a="1"/>
  <c r="F5667" i="3" s="1"/>
  <c r="C5667" i="3" a="1"/>
  <c r="C5667" i="3" s="1"/>
  <c r="F5666" i="3" a="1"/>
  <c r="F5666" i="3" s="1"/>
  <c r="C5666" i="3" a="1"/>
  <c r="C5666" i="3" s="1"/>
  <c r="F5665" i="3" a="1"/>
  <c r="F5665" i="3" s="1"/>
  <c r="C5665" i="3" a="1"/>
  <c r="C5665" i="3" s="1"/>
  <c r="F5664" i="3" a="1"/>
  <c r="F5664" i="3" s="1"/>
  <c r="C5664" i="3" a="1"/>
  <c r="C5664" i="3" s="1"/>
  <c r="F5663" i="3" a="1"/>
  <c r="F5663" i="3" s="1"/>
  <c r="C5663" i="3" a="1"/>
  <c r="C5663" i="3" s="1"/>
  <c r="F5662" i="3" a="1"/>
  <c r="F5662" i="3" s="1"/>
  <c r="C5662" i="3" a="1"/>
  <c r="C5662" i="3" s="1"/>
  <c r="F5661" i="3" a="1"/>
  <c r="F5661" i="3" s="1"/>
  <c r="C5661" i="3" a="1"/>
  <c r="C5661" i="3" s="1"/>
  <c r="F5660" i="3" a="1"/>
  <c r="F5660" i="3" s="1"/>
  <c r="C5660" i="3" a="1"/>
  <c r="C5660" i="3" s="1"/>
  <c r="F5659" i="3" a="1"/>
  <c r="F5659" i="3" s="1"/>
  <c r="C5659" i="3" a="1"/>
  <c r="C5659" i="3" s="1"/>
  <c r="F5658" i="3" a="1"/>
  <c r="F5658" i="3" s="1"/>
  <c r="C5658" i="3" a="1"/>
  <c r="C5658" i="3" s="1"/>
  <c r="F5657" i="3" a="1"/>
  <c r="F5657" i="3" s="1"/>
  <c r="C5657" i="3" a="1"/>
  <c r="C5657" i="3" s="1"/>
  <c r="F5656" i="3" a="1"/>
  <c r="F5656" i="3" s="1"/>
  <c r="C5656" i="3" a="1"/>
  <c r="C5656" i="3" s="1"/>
  <c r="F5655" i="3" a="1"/>
  <c r="F5655" i="3" s="1"/>
  <c r="C5655" i="3" a="1"/>
  <c r="C5655" i="3" s="1"/>
  <c r="F5654" i="3" a="1"/>
  <c r="F5654" i="3" s="1"/>
  <c r="C5654" i="3" a="1"/>
  <c r="C5654" i="3" s="1"/>
  <c r="F5653" i="3" a="1"/>
  <c r="F5653" i="3" s="1"/>
  <c r="C5653" i="3" a="1"/>
  <c r="C5653" i="3" s="1"/>
  <c r="F5652" i="3" a="1"/>
  <c r="F5652" i="3" s="1"/>
  <c r="C5652" i="3" a="1"/>
  <c r="C5652" i="3" s="1"/>
  <c r="F5651" i="3" a="1"/>
  <c r="F5651" i="3" s="1"/>
  <c r="C5651" i="3" a="1"/>
  <c r="C5651" i="3" s="1"/>
  <c r="F5650" i="3" a="1"/>
  <c r="F5650" i="3" s="1"/>
  <c r="C5650" i="3" a="1"/>
  <c r="C5650" i="3" s="1"/>
  <c r="F5649" i="3" a="1"/>
  <c r="F5649" i="3" s="1"/>
  <c r="C5649" i="3" a="1"/>
  <c r="C5649" i="3" s="1"/>
  <c r="F5648" i="3" a="1"/>
  <c r="F5648" i="3" s="1"/>
  <c r="C5648" i="3" a="1"/>
  <c r="C5648" i="3" s="1"/>
  <c r="F5647" i="3" a="1"/>
  <c r="F5647" i="3" s="1"/>
  <c r="C5647" i="3" a="1"/>
  <c r="C5647" i="3" s="1"/>
  <c r="F5646" i="3" a="1"/>
  <c r="F5646" i="3" s="1"/>
  <c r="C5646" i="3" a="1"/>
  <c r="C5646" i="3" s="1"/>
  <c r="F5645" i="3" a="1"/>
  <c r="F5645" i="3" s="1"/>
  <c r="C5645" i="3" a="1"/>
  <c r="C5645" i="3" s="1"/>
  <c r="F5644" i="3" a="1"/>
  <c r="F5644" i="3" s="1"/>
  <c r="C5644" i="3" a="1"/>
  <c r="C5644" i="3" s="1"/>
  <c r="F5643" i="3" a="1"/>
  <c r="F5643" i="3" s="1"/>
  <c r="C5643" i="3" a="1"/>
  <c r="C5643" i="3" s="1"/>
  <c r="F5642" i="3" a="1"/>
  <c r="F5642" i="3" s="1"/>
  <c r="C5642" i="3" a="1"/>
  <c r="C5642" i="3" s="1"/>
  <c r="F5640" i="3" a="1"/>
  <c r="F5640" i="3" s="1"/>
  <c r="C5640" i="3" a="1"/>
  <c r="C5640" i="3" s="1"/>
  <c r="F5639" i="3" a="1"/>
  <c r="F5639" i="3" s="1"/>
  <c r="C5639" i="3" a="1"/>
  <c r="C5639" i="3" s="1"/>
  <c r="F5638" i="3" a="1"/>
  <c r="F5638" i="3" s="1"/>
  <c r="C5638" i="3" a="1"/>
  <c r="C5638" i="3" s="1"/>
  <c r="F5636" i="3" a="1"/>
  <c r="F5636" i="3" s="1"/>
  <c r="C5636" i="3" a="1"/>
  <c r="C5636" i="3" s="1"/>
  <c r="F5635" i="3" a="1"/>
  <c r="F5635" i="3" s="1"/>
  <c r="C5635" i="3" a="1"/>
  <c r="C5635" i="3" s="1"/>
  <c r="F5634" i="3" a="1"/>
  <c r="F5634" i="3" s="1"/>
  <c r="C5634" i="3" a="1"/>
  <c r="C5634" i="3" s="1"/>
  <c r="F5633" i="3" a="1"/>
  <c r="F5633" i="3" s="1"/>
  <c r="C5633" i="3" a="1"/>
  <c r="C5633" i="3" s="1"/>
  <c r="F5632" i="3" a="1"/>
  <c r="F5632" i="3" s="1"/>
  <c r="C5632" i="3" a="1"/>
  <c r="C5632" i="3" s="1"/>
  <c r="F5631" i="3" a="1"/>
  <c r="F5631" i="3" s="1"/>
  <c r="C5631" i="3" a="1"/>
  <c r="C5631" i="3" s="1"/>
  <c r="F5630" i="3" a="1"/>
  <c r="F5630" i="3" s="1"/>
  <c r="C5630" i="3" a="1"/>
  <c r="C5630" i="3" s="1"/>
  <c r="F5629" i="3" a="1"/>
  <c r="F5629" i="3" s="1"/>
  <c r="C5629" i="3" a="1"/>
  <c r="C5629" i="3" s="1"/>
  <c r="F5628" i="3" a="1"/>
  <c r="F5628" i="3" s="1"/>
  <c r="C5628" i="3" a="1"/>
  <c r="C5628" i="3" s="1"/>
  <c r="F5627" i="3" a="1"/>
  <c r="F5627" i="3" s="1"/>
  <c r="C5627" i="3" a="1"/>
  <c r="C5627" i="3" s="1"/>
  <c r="F5626" i="3" a="1"/>
  <c r="F5626" i="3" s="1"/>
  <c r="C5626" i="3" a="1"/>
  <c r="C5626" i="3" s="1"/>
  <c r="F5625" i="3" a="1"/>
  <c r="F5625" i="3" s="1"/>
  <c r="C5625" i="3" a="1"/>
  <c r="C5625" i="3" s="1"/>
  <c r="F5624" i="3" a="1"/>
  <c r="F5624" i="3" s="1"/>
  <c r="C5624" i="3" a="1"/>
  <c r="C5624" i="3" s="1"/>
  <c r="F5623" i="3" a="1"/>
  <c r="F5623" i="3" s="1"/>
  <c r="C5623" i="3" a="1"/>
  <c r="C5623" i="3" s="1"/>
  <c r="F5622" i="3" a="1"/>
  <c r="F5622" i="3" s="1"/>
  <c r="C5622" i="3" a="1"/>
  <c r="C5622" i="3" s="1"/>
  <c r="F5620" i="3" a="1"/>
  <c r="F5620" i="3" s="1"/>
  <c r="C5620" i="3" a="1"/>
  <c r="C5620" i="3" s="1"/>
  <c r="F5619" i="3" a="1"/>
  <c r="F5619" i="3" s="1"/>
  <c r="C5619" i="3" a="1"/>
  <c r="C5619" i="3" s="1"/>
  <c r="F5618" i="3" a="1"/>
  <c r="F5618" i="3" s="1"/>
  <c r="C5618" i="3" a="1"/>
  <c r="C5618" i="3" s="1"/>
  <c r="F5617" i="3" a="1"/>
  <c r="F5617" i="3" s="1"/>
  <c r="C5617" i="3" a="1"/>
  <c r="C5617" i="3" s="1"/>
  <c r="F5616" i="3" a="1"/>
  <c r="F5616" i="3" s="1"/>
  <c r="C5616" i="3" a="1"/>
  <c r="C5616" i="3" s="1"/>
  <c r="F5615" i="3" a="1"/>
  <c r="F5615" i="3" s="1"/>
  <c r="C5615" i="3" a="1"/>
  <c r="C5615" i="3" s="1"/>
  <c r="F5614" i="3" a="1"/>
  <c r="F5614" i="3" s="1"/>
  <c r="C5614" i="3" a="1"/>
  <c r="C5614" i="3" s="1"/>
  <c r="F5613" i="3" a="1"/>
  <c r="F5613" i="3" s="1"/>
  <c r="C5613" i="3" a="1"/>
  <c r="C5613" i="3" s="1"/>
  <c r="F5612" i="3" a="1"/>
  <c r="F5612" i="3" s="1"/>
  <c r="C5612" i="3" a="1"/>
  <c r="C5612" i="3" s="1"/>
  <c r="F5610" i="3" a="1"/>
  <c r="F5610" i="3" s="1"/>
  <c r="C5610" i="3" a="1"/>
  <c r="C5610" i="3" s="1"/>
  <c r="F5609" i="3" a="1"/>
  <c r="F5609" i="3" s="1"/>
  <c r="C5609" i="3" a="1"/>
  <c r="C5609" i="3" s="1"/>
  <c r="F5608" i="3" a="1"/>
  <c r="F5608" i="3" s="1"/>
  <c r="C5608" i="3" a="1"/>
  <c r="C5608" i="3" s="1"/>
  <c r="F5607" i="3" a="1"/>
  <c r="F5607" i="3" s="1"/>
  <c r="C5607" i="3" a="1"/>
  <c r="C5607" i="3" s="1"/>
  <c r="F5606" i="3" a="1"/>
  <c r="F5606" i="3" s="1"/>
  <c r="C5606" i="3" a="1"/>
  <c r="C5606" i="3" s="1"/>
  <c r="F5605" i="3" a="1"/>
  <c r="F5605" i="3" s="1"/>
  <c r="C5605" i="3" a="1"/>
  <c r="C5605" i="3" s="1"/>
  <c r="F5604" i="3" a="1"/>
  <c r="F5604" i="3" s="1"/>
  <c r="C5604" i="3" a="1"/>
  <c r="C5604" i="3" s="1"/>
  <c r="F5603" i="3" a="1"/>
  <c r="F5603" i="3" s="1"/>
  <c r="C5603" i="3" a="1"/>
  <c r="C5603" i="3" s="1"/>
  <c r="F5602" i="3" a="1"/>
  <c r="F5602" i="3" s="1"/>
  <c r="C5602" i="3" a="1"/>
  <c r="C5602" i="3" s="1"/>
  <c r="F5601" i="3" a="1"/>
  <c r="F5601" i="3" s="1"/>
  <c r="C5601" i="3" a="1"/>
  <c r="C5601" i="3" s="1"/>
  <c r="F5600" i="3" a="1"/>
  <c r="F5600" i="3" s="1"/>
  <c r="C5600" i="3" a="1"/>
  <c r="C5600" i="3" s="1"/>
  <c r="F5598" i="3" a="1"/>
  <c r="F5598" i="3" s="1"/>
  <c r="C5598" i="3" a="1"/>
  <c r="C5598" i="3" s="1"/>
  <c r="F5596" i="3" a="1"/>
  <c r="F5596" i="3" s="1"/>
  <c r="C5596" i="3" a="1"/>
  <c r="C5596" i="3" s="1"/>
  <c r="F5594" i="3" a="1"/>
  <c r="F5594" i="3" s="1"/>
  <c r="C5594" i="3" a="1"/>
  <c r="C5594" i="3" s="1"/>
  <c r="F5593" i="3" a="1"/>
  <c r="F5593" i="3" s="1"/>
  <c r="C5593" i="3" a="1"/>
  <c r="C5593" i="3" s="1"/>
  <c r="F5592" i="3" a="1"/>
  <c r="F5592" i="3" s="1"/>
  <c r="C5592" i="3" a="1"/>
  <c r="C5592" i="3" s="1"/>
  <c r="F5591" i="3" a="1"/>
  <c r="F5591" i="3" s="1"/>
  <c r="C5591" i="3" a="1"/>
  <c r="C5591" i="3" s="1"/>
  <c r="F5590" i="3" a="1"/>
  <c r="F5590" i="3" s="1"/>
  <c r="C5590" i="3" a="1"/>
  <c r="C5590" i="3" s="1"/>
  <c r="F5589" i="3" a="1"/>
  <c r="F5589" i="3" s="1"/>
  <c r="C5589" i="3" a="1"/>
  <c r="C5589" i="3" s="1"/>
  <c r="F5588" i="3" a="1"/>
  <c r="F5588" i="3" s="1"/>
  <c r="C5588" i="3" a="1"/>
  <c r="C5588" i="3" s="1"/>
  <c r="F5587" i="3" a="1"/>
  <c r="F5587" i="3" s="1"/>
  <c r="C5587" i="3" a="1"/>
  <c r="C5587" i="3" s="1"/>
  <c r="F5586" i="3" a="1"/>
  <c r="F5586" i="3" s="1"/>
  <c r="C5586" i="3" a="1"/>
  <c r="C5586" i="3" s="1"/>
  <c r="F5585" i="3" a="1"/>
  <c r="F5585" i="3" s="1"/>
  <c r="C5585" i="3" a="1"/>
  <c r="C5585" i="3" s="1"/>
  <c r="F5584" i="3" a="1"/>
  <c r="F5584" i="3" s="1"/>
  <c r="C5584" i="3" a="1"/>
  <c r="C5584" i="3" s="1"/>
  <c r="F5583" i="3" a="1"/>
  <c r="F5583" i="3" s="1"/>
  <c r="C5583" i="3" a="1"/>
  <c r="C5583" i="3" s="1"/>
  <c r="F5582" i="3" a="1"/>
  <c r="F5582" i="3" s="1"/>
  <c r="C5582" i="3" a="1"/>
  <c r="C5582" i="3" s="1"/>
  <c r="F5581" i="3" a="1"/>
  <c r="F5581" i="3" s="1"/>
  <c r="C5581" i="3" a="1"/>
  <c r="C5581" i="3" s="1"/>
  <c r="F5580" i="3" a="1"/>
  <c r="F5580" i="3" s="1"/>
  <c r="C5580" i="3" a="1"/>
  <c r="C5580" i="3" s="1"/>
  <c r="F5579" i="3" a="1"/>
  <c r="F5579" i="3" s="1"/>
  <c r="C5579" i="3" a="1"/>
  <c r="C5579" i="3" s="1"/>
  <c r="F5578" i="3" a="1"/>
  <c r="F5578" i="3" s="1"/>
  <c r="C5578" i="3" a="1"/>
  <c r="C5578" i="3" s="1"/>
  <c r="F5576" i="3" a="1"/>
  <c r="F5576" i="3" s="1"/>
  <c r="C5576" i="3" a="1"/>
  <c r="C5576" i="3" s="1"/>
  <c r="F5575" i="3" a="1"/>
  <c r="F5575" i="3" s="1"/>
  <c r="C5575" i="3" a="1"/>
  <c r="C5575" i="3" s="1"/>
  <c r="F5574" i="3" a="1"/>
  <c r="F5574" i="3" s="1"/>
  <c r="C5574" i="3" a="1"/>
  <c r="C5574" i="3" s="1"/>
  <c r="F5573" i="3" a="1"/>
  <c r="F5573" i="3" s="1"/>
  <c r="C5573" i="3" a="1"/>
  <c r="C5573" i="3" s="1"/>
  <c r="F5572" i="3" a="1"/>
  <c r="F5572" i="3" s="1"/>
  <c r="C5572" i="3" a="1"/>
  <c r="C5572" i="3" s="1"/>
  <c r="F5571" i="3" a="1"/>
  <c r="F5571" i="3" s="1"/>
  <c r="C5571" i="3" a="1"/>
  <c r="C5571" i="3" s="1"/>
  <c r="F5568" i="3" a="1"/>
  <c r="F5568" i="3" s="1"/>
  <c r="C5568" i="3" a="1"/>
  <c r="C5568" i="3" s="1"/>
  <c r="F5567" i="3" a="1"/>
  <c r="F5567" i="3" s="1"/>
  <c r="C5567" i="3" a="1"/>
  <c r="C5567" i="3" s="1"/>
  <c r="F5566" i="3" a="1"/>
  <c r="F5566" i="3" s="1"/>
  <c r="C5566" i="3" a="1"/>
  <c r="C5566" i="3" s="1"/>
  <c r="F5565" i="3" a="1"/>
  <c r="F5565" i="3" s="1"/>
  <c r="C5565" i="3" a="1"/>
  <c r="C5565" i="3" s="1"/>
  <c r="F5564" i="3" a="1"/>
  <c r="F5564" i="3" s="1"/>
  <c r="C5564" i="3" a="1"/>
  <c r="C5564" i="3" s="1"/>
  <c r="F5563" i="3" a="1"/>
  <c r="F5563" i="3" s="1"/>
  <c r="C5563" i="3" a="1"/>
  <c r="C5563" i="3" s="1"/>
  <c r="F5562" i="3" a="1"/>
  <c r="F5562" i="3" s="1"/>
  <c r="C5562" i="3" a="1"/>
  <c r="C5562" i="3" s="1"/>
  <c r="F5561" i="3" a="1"/>
  <c r="F5561" i="3" s="1"/>
  <c r="C5561" i="3" a="1"/>
  <c r="C5561" i="3" s="1"/>
  <c r="F5560" i="3" a="1"/>
  <c r="F5560" i="3" s="1"/>
  <c r="C5560" i="3" a="1"/>
  <c r="C5560" i="3" s="1"/>
  <c r="F5559" i="3" a="1"/>
  <c r="F5559" i="3" s="1"/>
  <c r="C5559" i="3" a="1"/>
  <c r="C5559" i="3" s="1"/>
  <c r="F5558" i="3" a="1"/>
  <c r="F5558" i="3" s="1"/>
  <c r="C5558" i="3" a="1"/>
  <c r="C5558" i="3" s="1"/>
  <c r="F5557" i="3" a="1"/>
  <c r="F5557" i="3" s="1"/>
  <c r="C5557" i="3" a="1"/>
  <c r="C5557" i="3" s="1"/>
  <c r="F5556" i="3" a="1"/>
  <c r="F5556" i="3" s="1"/>
  <c r="C5556" i="3" a="1"/>
  <c r="C5556" i="3" s="1"/>
  <c r="F5555" i="3" a="1"/>
  <c r="F5555" i="3" s="1"/>
  <c r="C5555" i="3" a="1"/>
  <c r="C5555" i="3" s="1"/>
  <c r="F5554" i="3" a="1"/>
  <c r="F5554" i="3" s="1"/>
  <c r="C5554" i="3" a="1"/>
  <c r="C5554" i="3" s="1"/>
  <c r="F5553" i="3" a="1"/>
  <c r="F5553" i="3" s="1"/>
  <c r="C5553" i="3" a="1"/>
  <c r="C5553" i="3" s="1"/>
  <c r="F5552" i="3" a="1"/>
  <c r="F5552" i="3" s="1"/>
  <c r="C5552" i="3" a="1"/>
  <c r="C5552" i="3" s="1"/>
  <c r="F5551" i="3" a="1"/>
  <c r="F5551" i="3" s="1"/>
  <c r="C5551" i="3" a="1"/>
  <c r="C5551" i="3" s="1"/>
  <c r="F5550" i="3" a="1"/>
  <c r="F5550" i="3" s="1"/>
  <c r="C5550" i="3" a="1"/>
  <c r="C5550" i="3" s="1"/>
  <c r="F5549" i="3" a="1"/>
  <c r="F5549" i="3" s="1"/>
  <c r="C5549" i="3" a="1"/>
  <c r="C5549" i="3" s="1"/>
  <c r="F5548" i="3" a="1"/>
  <c r="F5548" i="3" s="1"/>
  <c r="C5548" i="3" a="1"/>
  <c r="C5548" i="3" s="1"/>
  <c r="F5547" i="3" a="1"/>
  <c r="F5547" i="3" s="1"/>
  <c r="C5547" i="3" a="1"/>
  <c r="C5547" i="3" s="1"/>
  <c r="F5546" i="3" a="1"/>
  <c r="F5546" i="3" s="1"/>
  <c r="C5546" i="3" a="1"/>
  <c r="C5546" i="3" s="1"/>
  <c r="F5545" i="3" a="1"/>
  <c r="F5545" i="3" s="1"/>
  <c r="C5545" i="3" a="1"/>
  <c r="C5545" i="3" s="1"/>
  <c r="F5544" i="3" a="1"/>
  <c r="F5544" i="3" s="1"/>
  <c r="C5544" i="3" a="1"/>
  <c r="C5544" i="3" s="1"/>
  <c r="F5543" i="3" a="1"/>
  <c r="F5543" i="3" s="1"/>
  <c r="C5543" i="3" a="1"/>
  <c r="C5543" i="3" s="1"/>
  <c r="F5542" i="3" a="1"/>
  <c r="F5542" i="3" s="1"/>
  <c r="C5542" i="3" a="1"/>
  <c r="C5542" i="3" s="1"/>
  <c r="F5541" i="3" a="1"/>
  <c r="F5541" i="3" s="1"/>
  <c r="C5541" i="3" a="1"/>
  <c r="C5541" i="3" s="1"/>
  <c r="F5540" i="3" a="1"/>
  <c r="F5540" i="3" s="1"/>
  <c r="C5540" i="3" a="1"/>
  <c r="C5540" i="3" s="1"/>
  <c r="F5539" i="3" a="1"/>
  <c r="F5539" i="3" s="1"/>
  <c r="C5539" i="3" a="1"/>
  <c r="C5539" i="3" s="1"/>
  <c r="F5538" i="3" a="1"/>
  <c r="F5538" i="3" s="1"/>
  <c r="C5538" i="3" a="1"/>
  <c r="C5538" i="3" s="1"/>
  <c r="F5537" i="3" a="1"/>
  <c r="F5537" i="3" s="1"/>
  <c r="C5537" i="3" a="1"/>
  <c r="C5537" i="3" s="1"/>
  <c r="F5536" i="3" a="1"/>
  <c r="F5536" i="3" s="1"/>
  <c r="C5536" i="3" a="1"/>
  <c r="C5536" i="3" s="1"/>
  <c r="F5534" i="3" a="1"/>
  <c r="F5534" i="3" s="1"/>
  <c r="C5534" i="3" a="1"/>
  <c r="C5534" i="3" s="1"/>
  <c r="F5532" i="3" a="1"/>
  <c r="F5532" i="3" s="1"/>
  <c r="C5532" i="3" a="1"/>
  <c r="C5532" i="3" s="1"/>
  <c r="F5530" i="3" a="1"/>
  <c r="F5530" i="3" s="1"/>
  <c r="C5530" i="3" a="1"/>
  <c r="C5530" i="3" s="1"/>
  <c r="F5529" i="3" a="1"/>
  <c r="F5529" i="3" s="1"/>
  <c r="C5529" i="3" a="1"/>
  <c r="C5529" i="3" s="1"/>
  <c r="F5528" i="3" a="1"/>
  <c r="F5528" i="3" s="1"/>
  <c r="C5528" i="3" a="1"/>
  <c r="C5528" i="3" s="1"/>
  <c r="F5527" i="3" a="1"/>
  <c r="F5527" i="3" s="1"/>
  <c r="C5527" i="3" a="1"/>
  <c r="C5527" i="3" s="1"/>
  <c r="F5526" i="3" a="1"/>
  <c r="F5526" i="3" s="1"/>
  <c r="C5526" i="3" a="1"/>
  <c r="C5526" i="3" s="1"/>
  <c r="F5525" i="3" a="1"/>
  <c r="F5525" i="3" s="1"/>
  <c r="C5525" i="3" a="1"/>
  <c r="C5525" i="3" s="1"/>
  <c r="F5524" i="3" a="1"/>
  <c r="F5524" i="3" s="1"/>
  <c r="C5524" i="3" a="1"/>
  <c r="C5524" i="3" s="1"/>
  <c r="F5523" i="3" a="1"/>
  <c r="F5523" i="3" s="1"/>
  <c r="C5523" i="3" a="1"/>
  <c r="C5523" i="3" s="1"/>
  <c r="F5522" i="3" a="1"/>
  <c r="F5522" i="3" s="1"/>
  <c r="C5522" i="3" a="1"/>
  <c r="C5522" i="3" s="1"/>
  <c r="F5521" i="3" a="1"/>
  <c r="F5521" i="3" s="1"/>
  <c r="C5521" i="3" a="1"/>
  <c r="C5521" i="3" s="1"/>
  <c r="F5520" i="3" a="1"/>
  <c r="F5520" i="3" s="1"/>
  <c r="C5520" i="3" a="1"/>
  <c r="C5520" i="3" s="1"/>
  <c r="F5519" i="3" a="1"/>
  <c r="F5519" i="3" s="1"/>
  <c r="H5519" i="3" s="1"/>
  <c r="C5519" i="3" a="1"/>
  <c r="C5519" i="3" s="1"/>
  <c r="F5518" i="3" a="1"/>
  <c r="F5518" i="3" s="1"/>
  <c r="C5518" i="3" a="1"/>
  <c r="C5518" i="3" s="1"/>
  <c r="F5517" i="3" a="1"/>
  <c r="F5517" i="3" s="1"/>
  <c r="C5517" i="3" a="1"/>
  <c r="C5517" i="3" s="1"/>
  <c r="F5516" i="3" a="1"/>
  <c r="F5516" i="3" s="1"/>
  <c r="C5516" i="3" a="1"/>
  <c r="C5516" i="3" s="1"/>
  <c r="F5515" i="3" a="1"/>
  <c r="F5515" i="3" s="1"/>
  <c r="C5515" i="3" a="1"/>
  <c r="C5515" i="3" s="1"/>
  <c r="F5514" i="3" a="1"/>
  <c r="F5514" i="3" s="1"/>
  <c r="C5514" i="3" a="1"/>
  <c r="C5514" i="3" s="1"/>
  <c r="F5513" i="3" a="1"/>
  <c r="F5513" i="3" s="1"/>
  <c r="C5513" i="3" a="1"/>
  <c r="C5513" i="3" s="1"/>
  <c r="F5512" i="3" a="1"/>
  <c r="F5512" i="3" s="1"/>
  <c r="C5512" i="3" a="1"/>
  <c r="C5512" i="3" s="1"/>
  <c r="F5511" i="3" a="1"/>
  <c r="F5511" i="3" s="1"/>
  <c r="C5511" i="3" a="1"/>
  <c r="C5511" i="3" s="1"/>
  <c r="F5510" i="3" a="1"/>
  <c r="F5510" i="3" s="1"/>
  <c r="C5510" i="3" a="1"/>
  <c r="C5510" i="3" s="1"/>
  <c r="F5509" i="3" a="1"/>
  <c r="F5509" i="3" s="1"/>
  <c r="C5509" i="3" a="1"/>
  <c r="C5509" i="3" s="1"/>
  <c r="F5508" i="3" a="1"/>
  <c r="F5508" i="3" s="1"/>
  <c r="C5508" i="3" a="1"/>
  <c r="C5508" i="3" s="1"/>
  <c r="F5507" i="3" a="1"/>
  <c r="F5507" i="3" s="1"/>
  <c r="C5507" i="3" a="1"/>
  <c r="C5507" i="3" s="1"/>
  <c r="F5506" i="3" a="1"/>
  <c r="F5506" i="3" s="1"/>
  <c r="C5506" i="3" a="1"/>
  <c r="C5506" i="3" s="1"/>
  <c r="F5505" i="3" a="1"/>
  <c r="F5505" i="3" s="1"/>
  <c r="C5505" i="3" a="1"/>
  <c r="C5505" i="3" s="1"/>
  <c r="F5504" i="3" a="1"/>
  <c r="F5504" i="3" s="1"/>
  <c r="C5504" i="3" a="1"/>
  <c r="C5504" i="3" s="1"/>
  <c r="F5503" i="3" a="1"/>
  <c r="F5503" i="3" s="1"/>
  <c r="C5503" i="3" a="1"/>
  <c r="C5503" i="3" s="1"/>
  <c r="F5502" i="3" a="1"/>
  <c r="F5502" i="3" s="1"/>
  <c r="C5502" i="3" a="1"/>
  <c r="C5502" i="3" s="1"/>
  <c r="F5501" i="3" a="1"/>
  <c r="F5501" i="3" s="1"/>
  <c r="C5501" i="3" a="1"/>
  <c r="C5501" i="3" s="1"/>
  <c r="F5500" i="3" a="1"/>
  <c r="F5500" i="3" s="1"/>
  <c r="C5500" i="3" a="1"/>
  <c r="C5500" i="3" s="1"/>
  <c r="F5499" i="3" a="1"/>
  <c r="F5499" i="3" s="1"/>
  <c r="C5499" i="3" a="1"/>
  <c r="C5499" i="3" s="1"/>
  <c r="F5498" i="3" a="1"/>
  <c r="F5498" i="3" s="1"/>
  <c r="C5498" i="3" a="1"/>
  <c r="C5498" i="3" s="1"/>
  <c r="F5497" i="3" a="1"/>
  <c r="F5497" i="3" s="1"/>
  <c r="C5497" i="3" a="1"/>
  <c r="C5497" i="3" s="1"/>
  <c r="F5496" i="3" a="1"/>
  <c r="F5496" i="3" s="1"/>
  <c r="C5496" i="3" a="1"/>
  <c r="C5496" i="3" s="1"/>
  <c r="F5495" i="3" a="1"/>
  <c r="F5495" i="3" s="1"/>
  <c r="C5495" i="3" a="1"/>
  <c r="C5495" i="3" s="1"/>
  <c r="F5494" i="3" a="1"/>
  <c r="F5494" i="3" s="1"/>
  <c r="C5494" i="3" a="1"/>
  <c r="C5494" i="3" s="1"/>
  <c r="F5493" i="3" a="1"/>
  <c r="F5493" i="3" s="1"/>
  <c r="C5493" i="3" a="1"/>
  <c r="C5493" i="3" s="1"/>
  <c r="F5492" i="3" a="1"/>
  <c r="F5492" i="3" s="1"/>
  <c r="C5492" i="3" a="1"/>
  <c r="C5492" i="3" s="1"/>
  <c r="F5491" i="3" a="1"/>
  <c r="F5491" i="3" s="1"/>
  <c r="C5491" i="3" a="1"/>
  <c r="C5491" i="3" s="1"/>
  <c r="F5490" i="3" a="1"/>
  <c r="F5490" i="3" s="1"/>
  <c r="C5490" i="3" a="1"/>
  <c r="C5490" i="3" s="1"/>
  <c r="F5489" i="3" a="1"/>
  <c r="F5489" i="3" s="1"/>
  <c r="C5489" i="3" a="1"/>
  <c r="C5489" i="3" s="1"/>
  <c r="F5488" i="3" a="1"/>
  <c r="F5488" i="3" s="1"/>
  <c r="C5488" i="3" a="1"/>
  <c r="C5488" i="3" s="1"/>
  <c r="F5487" i="3" a="1"/>
  <c r="F5487" i="3" s="1"/>
  <c r="C5487" i="3" a="1"/>
  <c r="C5487" i="3" s="1"/>
  <c r="F5485" i="3" a="1"/>
  <c r="F5485" i="3" s="1"/>
  <c r="C5485" i="3" a="1"/>
  <c r="C5485" i="3" s="1"/>
  <c r="F5484" i="3" a="1"/>
  <c r="F5484" i="3" s="1"/>
  <c r="C5484" i="3" a="1"/>
  <c r="C5484" i="3" s="1"/>
  <c r="F5483" i="3" a="1"/>
  <c r="F5483" i="3" s="1"/>
  <c r="C5483" i="3" a="1"/>
  <c r="C5483" i="3" s="1"/>
  <c r="F5482" i="3" a="1"/>
  <c r="F5482" i="3" s="1"/>
  <c r="C5482" i="3" a="1"/>
  <c r="C5482" i="3" s="1"/>
  <c r="F5481" i="3" a="1"/>
  <c r="F5481" i="3" s="1"/>
  <c r="C5481" i="3" a="1"/>
  <c r="C5481" i="3" s="1"/>
  <c r="F5480" i="3" a="1"/>
  <c r="F5480" i="3" s="1"/>
  <c r="C5480" i="3" a="1"/>
  <c r="C5480" i="3" s="1"/>
  <c r="F5479" i="3" a="1"/>
  <c r="F5479" i="3" s="1"/>
  <c r="C5479" i="3" a="1"/>
  <c r="C5479" i="3" s="1"/>
  <c r="F5478" i="3" a="1"/>
  <c r="F5478" i="3" s="1"/>
  <c r="C5478" i="3" a="1"/>
  <c r="C5478" i="3" s="1"/>
  <c r="F5477" i="3" a="1"/>
  <c r="F5477" i="3" s="1"/>
  <c r="C5477" i="3" a="1"/>
  <c r="C5477" i="3" s="1"/>
  <c r="F5476" i="3" a="1"/>
  <c r="F5476" i="3" s="1"/>
  <c r="C5476" i="3" a="1"/>
  <c r="C5476" i="3" s="1"/>
  <c r="F5475" i="3" a="1"/>
  <c r="F5475" i="3" s="1"/>
  <c r="C5475" i="3" a="1"/>
  <c r="C5475" i="3" s="1"/>
  <c r="F5474" i="3" a="1"/>
  <c r="F5474" i="3" s="1"/>
  <c r="C5474" i="3" a="1"/>
  <c r="C5474" i="3" s="1"/>
  <c r="F5473" i="3" a="1"/>
  <c r="F5473" i="3" s="1"/>
  <c r="C5473" i="3" a="1"/>
  <c r="C5473" i="3" s="1"/>
  <c r="F5472" i="3" a="1"/>
  <c r="F5472" i="3" s="1"/>
  <c r="C5472" i="3" a="1"/>
  <c r="C5472" i="3" s="1"/>
  <c r="F5471" i="3" a="1"/>
  <c r="F5471" i="3" s="1"/>
  <c r="C5471" i="3" a="1"/>
  <c r="C5471" i="3" s="1"/>
  <c r="F5470" i="3" a="1"/>
  <c r="F5470" i="3" s="1"/>
  <c r="C5470" i="3" a="1"/>
  <c r="C5470" i="3" s="1"/>
  <c r="F5469" i="3" a="1"/>
  <c r="F5469" i="3" s="1"/>
  <c r="C5469" i="3" a="1"/>
  <c r="C5469" i="3" s="1"/>
  <c r="F5468" i="3" a="1"/>
  <c r="F5468" i="3" s="1"/>
  <c r="C5468" i="3" a="1"/>
  <c r="C5468" i="3" s="1"/>
  <c r="F5467" i="3" a="1"/>
  <c r="F5467" i="3" s="1"/>
  <c r="C5467" i="3" a="1"/>
  <c r="C5467" i="3" s="1"/>
  <c r="F5466" i="3" a="1"/>
  <c r="F5466" i="3" s="1"/>
  <c r="C5466" i="3" a="1"/>
  <c r="C5466" i="3" s="1"/>
  <c r="F5464" i="3" a="1"/>
  <c r="F5464" i="3" s="1"/>
  <c r="C5464" i="3" a="1"/>
  <c r="C5464" i="3" s="1"/>
  <c r="F5463" i="3" a="1"/>
  <c r="F5463" i="3" s="1"/>
  <c r="C5463" i="3" a="1"/>
  <c r="C5463" i="3" s="1"/>
  <c r="F5462" i="3" a="1"/>
  <c r="F5462" i="3" s="1"/>
  <c r="C5462" i="3" a="1"/>
  <c r="C5462" i="3" s="1"/>
  <c r="F5461" i="3" a="1"/>
  <c r="F5461" i="3" s="1"/>
  <c r="C5461" i="3" a="1"/>
  <c r="C5461" i="3" s="1"/>
  <c r="F5460" i="3" a="1"/>
  <c r="F5460" i="3" s="1"/>
  <c r="C5460" i="3" a="1"/>
  <c r="C5460" i="3" s="1"/>
  <c r="F5459" i="3" a="1"/>
  <c r="F5459" i="3" s="1"/>
  <c r="C5459" i="3" a="1"/>
  <c r="C5459" i="3" s="1"/>
  <c r="F5458" i="3" a="1"/>
  <c r="F5458" i="3" s="1"/>
  <c r="C5458" i="3" a="1"/>
  <c r="C5458" i="3" s="1"/>
  <c r="F5457" i="3" a="1"/>
  <c r="F5457" i="3" s="1"/>
  <c r="C5457" i="3" a="1"/>
  <c r="C5457" i="3" s="1"/>
  <c r="F5456" i="3" a="1"/>
  <c r="F5456" i="3" s="1"/>
  <c r="C5456" i="3" a="1"/>
  <c r="C5456" i="3" s="1"/>
  <c r="F5455" i="3" a="1"/>
  <c r="F5455" i="3" s="1"/>
  <c r="H5455" i="3" s="1"/>
  <c r="C5455" i="3" a="1"/>
  <c r="C5455" i="3" s="1"/>
  <c r="F5454" i="3" a="1"/>
  <c r="F5454" i="3" s="1"/>
  <c r="C5454" i="3" a="1"/>
  <c r="C5454" i="3" s="1"/>
  <c r="F5453" i="3" a="1"/>
  <c r="F5453" i="3" s="1"/>
  <c r="C5453" i="3" a="1"/>
  <c r="C5453" i="3" s="1"/>
  <c r="F5452" i="3" a="1"/>
  <c r="F5452" i="3" s="1"/>
  <c r="C5452" i="3" a="1"/>
  <c r="C5452" i="3" s="1"/>
  <c r="F5451" i="3" a="1"/>
  <c r="F5451" i="3" s="1"/>
  <c r="H5451" i="3" s="1"/>
  <c r="C5451" i="3" a="1"/>
  <c r="C5451" i="3" s="1"/>
  <c r="F5450" i="3" a="1"/>
  <c r="F5450" i="3" s="1"/>
  <c r="C5450" i="3" a="1"/>
  <c r="C5450" i="3" s="1"/>
  <c r="F5449" i="3" a="1"/>
  <c r="F5449" i="3" s="1"/>
  <c r="H5449" i="3" s="1"/>
  <c r="C5449" i="3" a="1"/>
  <c r="C5449" i="3" s="1"/>
  <c r="F5448" i="3" a="1"/>
  <c r="F5448" i="3" s="1"/>
  <c r="C5448" i="3" a="1"/>
  <c r="C5448" i="3" s="1"/>
  <c r="F5447" i="3" a="1"/>
  <c r="F5447" i="3" s="1"/>
  <c r="H5447" i="3" s="1"/>
  <c r="C5447" i="3" a="1"/>
  <c r="C5447" i="3" s="1"/>
  <c r="F5445" i="3" a="1"/>
  <c r="F5445" i="3" s="1"/>
  <c r="C5445" i="3" a="1"/>
  <c r="C5445" i="3" s="1"/>
  <c r="F5444" i="3" a="1"/>
  <c r="F5444" i="3" s="1"/>
  <c r="C5444" i="3" a="1"/>
  <c r="C5444" i="3" s="1"/>
  <c r="F5443" i="3" a="1"/>
  <c r="F5443" i="3" s="1"/>
  <c r="C5443" i="3" a="1"/>
  <c r="C5443" i="3" s="1"/>
  <c r="F5442" i="3" a="1"/>
  <c r="F5442" i="3" s="1"/>
  <c r="H5442" i="3" s="1"/>
  <c r="C5442" i="3" a="1"/>
  <c r="C5442" i="3" s="1"/>
  <c r="F5441" i="3" a="1"/>
  <c r="F5441" i="3" s="1"/>
  <c r="C5441" i="3" a="1"/>
  <c r="C5441" i="3" s="1"/>
  <c r="F5440" i="3" a="1"/>
  <c r="F5440" i="3" s="1"/>
  <c r="C5440" i="3" a="1"/>
  <c r="C5440" i="3" s="1"/>
  <c r="F5439" i="3" a="1"/>
  <c r="F5439" i="3" s="1"/>
  <c r="C5439" i="3" a="1"/>
  <c r="C5439" i="3" s="1"/>
  <c r="F5438" i="3" a="1"/>
  <c r="F5438" i="3" s="1"/>
  <c r="H5438" i="3" s="1"/>
  <c r="C5438" i="3" a="1"/>
  <c r="C5438" i="3" s="1"/>
  <c r="F5437" i="3" a="1"/>
  <c r="F5437" i="3" s="1"/>
  <c r="C5437" i="3" a="1"/>
  <c r="C5437" i="3" s="1"/>
  <c r="F5436" i="3" a="1"/>
  <c r="F5436" i="3" s="1"/>
  <c r="C5436" i="3" a="1"/>
  <c r="C5436" i="3" s="1"/>
  <c r="F5435" i="3" a="1"/>
  <c r="F5435" i="3" s="1"/>
  <c r="C5435" i="3" a="1"/>
  <c r="C5435" i="3" s="1"/>
  <c r="F5434" i="3" a="1"/>
  <c r="F5434" i="3" s="1"/>
  <c r="H5434" i="3" s="1"/>
  <c r="C5434" i="3" a="1"/>
  <c r="C5434" i="3" s="1"/>
  <c r="F5433" i="3" a="1"/>
  <c r="F5433" i="3" s="1"/>
  <c r="C5433" i="3" a="1"/>
  <c r="C5433" i="3" s="1"/>
  <c r="F5432" i="3" a="1"/>
  <c r="F5432" i="3" s="1"/>
  <c r="C5432" i="3" a="1"/>
  <c r="C5432" i="3" s="1"/>
  <c r="F5431" i="3" a="1"/>
  <c r="F5431" i="3" s="1"/>
  <c r="C5431" i="3" a="1"/>
  <c r="C5431" i="3" s="1"/>
  <c r="F5430" i="3" a="1"/>
  <c r="F5430" i="3" s="1"/>
  <c r="H5430" i="3" s="1"/>
  <c r="C5430" i="3" a="1"/>
  <c r="C5430" i="3" s="1"/>
  <c r="F5429" i="3" a="1"/>
  <c r="F5429" i="3" s="1"/>
  <c r="C5429" i="3" a="1"/>
  <c r="C5429" i="3" s="1"/>
  <c r="F5427" i="3" a="1"/>
  <c r="F5427" i="3" s="1"/>
  <c r="H5427" i="3" s="1"/>
  <c r="C5427" i="3" a="1"/>
  <c r="C5427" i="3" s="1"/>
  <c r="F5426" i="3" a="1"/>
  <c r="F5426" i="3" s="1"/>
  <c r="C5426" i="3" a="1"/>
  <c r="C5426" i="3" s="1"/>
  <c r="F5425" i="3" a="1"/>
  <c r="F5425" i="3" s="1"/>
  <c r="H5425" i="3" s="1"/>
  <c r="C5425" i="3" a="1"/>
  <c r="C5425" i="3" s="1"/>
  <c r="F5424" i="3" a="1"/>
  <c r="F5424" i="3" s="1"/>
  <c r="C5424" i="3" a="1"/>
  <c r="C5424" i="3" s="1"/>
  <c r="F5423" i="3" a="1"/>
  <c r="F5423" i="3" s="1"/>
  <c r="H5423" i="3" s="1"/>
  <c r="C5423" i="3" a="1"/>
  <c r="C5423" i="3" s="1"/>
  <c r="F5422" i="3" a="1"/>
  <c r="F5422" i="3" s="1"/>
  <c r="C5422" i="3" a="1"/>
  <c r="C5422" i="3" s="1"/>
  <c r="F5421" i="3" a="1"/>
  <c r="F5421" i="3" s="1"/>
  <c r="H5421" i="3" s="1"/>
  <c r="C5421" i="3" a="1"/>
  <c r="C5421" i="3" s="1"/>
  <c r="F5420" i="3" a="1"/>
  <c r="F5420" i="3" s="1"/>
  <c r="C5420" i="3" a="1"/>
  <c r="C5420" i="3" s="1"/>
  <c r="F5419" i="3" a="1"/>
  <c r="F5419" i="3" s="1"/>
  <c r="H5419" i="3" s="1"/>
  <c r="C5419" i="3" a="1"/>
  <c r="C5419" i="3" s="1"/>
  <c r="F5418" i="3" a="1"/>
  <c r="F5418" i="3" s="1"/>
  <c r="C5418" i="3" a="1"/>
  <c r="C5418" i="3" s="1"/>
  <c r="F5417" i="3" a="1"/>
  <c r="F5417" i="3" s="1"/>
  <c r="H5417" i="3" s="1"/>
  <c r="C5417" i="3" a="1"/>
  <c r="C5417" i="3" s="1"/>
  <c r="F5416" i="3" a="1"/>
  <c r="F5416" i="3" s="1"/>
  <c r="C5416" i="3" a="1"/>
  <c r="C5416" i="3" s="1"/>
  <c r="F5415" i="3" a="1"/>
  <c r="F5415" i="3" s="1"/>
  <c r="H5415" i="3" s="1"/>
  <c r="C5415" i="3" a="1"/>
  <c r="C5415" i="3" s="1"/>
  <c r="F5414" i="3" a="1"/>
  <c r="F5414" i="3" s="1"/>
  <c r="C5414" i="3" a="1"/>
  <c r="C5414" i="3" s="1"/>
  <c r="F5413" i="3" a="1"/>
  <c r="F5413" i="3" s="1"/>
  <c r="H5413" i="3" s="1"/>
  <c r="C5413" i="3" a="1"/>
  <c r="C5413" i="3" s="1"/>
  <c r="F5412" i="3" a="1"/>
  <c r="F5412" i="3" s="1"/>
  <c r="C5412" i="3" a="1"/>
  <c r="C5412" i="3" s="1"/>
  <c r="F5411" i="3" a="1"/>
  <c r="F5411" i="3" s="1"/>
  <c r="H5411" i="3" s="1"/>
  <c r="C5411" i="3" a="1"/>
  <c r="C5411" i="3" s="1"/>
  <c r="F5410" i="3" a="1"/>
  <c r="F5410" i="3" s="1"/>
  <c r="C5410" i="3" a="1"/>
  <c r="C5410" i="3" s="1"/>
  <c r="F5409" i="3" a="1"/>
  <c r="F5409" i="3" s="1"/>
  <c r="H5409" i="3" s="1"/>
  <c r="C5409" i="3" a="1"/>
  <c r="C5409" i="3" s="1"/>
  <c r="F5408" i="3" a="1"/>
  <c r="F5408" i="3" s="1"/>
  <c r="C5408" i="3" a="1"/>
  <c r="C5408" i="3" s="1"/>
  <c r="F5407" i="3" a="1"/>
  <c r="F5407" i="3" s="1"/>
  <c r="C5407" i="3" a="1"/>
  <c r="C5407" i="3" s="1"/>
  <c r="F5406" i="3" a="1"/>
  <c r="F5406" i="3" s="1"/>
  <c r="C5406" i="3" a="1"/>
  <c r="C5406" i="3" s="1"/>
  <c r="F5405" i="3" a="1"/>
  <c r="F5405" i="3" s="1"/>
  <c r="H5405" i="3" s="1"/>
  <c r="C5405" i="3" a="1"/>
  <c r="C5405" i="3" s="1"/>
  <c r="F5404" i="3" a="1"/>
  <c r="F5404" i="3" s="1"/>
  <c r="C5404" i="3" a="1"/>
  <c r="C5404" i="3" s="1"/>
  <c r="F5403" i="3" a="1"/>
  <c r="F5403" i="3" s="1"/>
  <c r="C5403" i="3" a="1"/>
  <c r="C5403" i="3" s="1"/>
  <c r="F5402" i="3" a="1"/>
  <c r="F5402" i="3" s="1"/>
  <c r="C5402" i="3" a="1"/>
  <c r="C5402" i="3" s="1"/>
  <c r="F5401" i="3" a="1"/>
  <c r="F5401" i="3" s="1"/>
  <c r="H5401" i="3" s="1"/>
  <c r="C5401" i="3" a="1"/>
  <c r="C5401" i="3" s="1"/>
  <c r="F5400" i="3" a="1"/>
  <c r="F5400" i="3" s="1"/>
  <c r="C5400" i="3" a="1"/>
  <c r="C5400" i="3" s="1"/>
  <c r="F5399" i="3" a="1"/>
  <c r="F5399" i="3" s="1"/>
  <c r="C5399" i="3" a="1"/>
  <c r="C5399" i="3" s="1"/>
  <c r="F5398" i="3" a="1"/>
  <c r="F5398" i="3" s="1"/>
  <c r="C5398" i="3" a="1"/>
  <c r="C5398" i="3" s="1"/>
  <c r="F5397" i="3" a="1"/>
  <c r="F5397" i="3" s="1"/>
  <c r="H5397" i="3" s="1"/>
  <c r="C5397" i="3" a="1"/>
  <c r="C5397" i="3" s="1"/>
  <c r="F5396" i="3" a="1"/>
  <c r="F5396" i="3" s="1"/>
  <c r="C5396" i="3" a="1"/>
  <c r="C5396" i="3" s="1"/>
  <c r="F5395" i="3" a="1"/>
  <c r="F5395" i="3" s="1"/>
  <c r="C5395" i="3" a="1"/>
  <c r="C5395" i="3" s="1"/>
  <c r="F5394" i="3" a="1"/>
  <c r="F5394" i="3" s="1"/>
  <c r="C5394" i="3" a="1"/>
  <c r="C5394" i="3" s="1"/>
  <c r="F5393" i="3" a="1"/>
  <c r="F5393" i="3" s="1"/>
  <c r="H5393" i="3" s="1"/>
  <c r="C5393" i="3" a="1"/>
  <c r="C5393" i="3" s="1"/>
  <c r="F5392" i="3" a="1"/>
  <c r="F5392" i="3" s="1"/>
  <c r="C5392" i="3" a="1"/>
  <c r="C5392" i="3" s="1"/>
  <c r="F5391" i="3" a="1"/>
  <c r="F5391" i="3" s="1"/>
  <c r="C5391" i="3" a="1"/>
  <c r="C5391" i="3" s="1"/>
  <c r="F5389" i="3" a="1"/>
  <c r="F5389" i="3" s="1"/>
  <c r="C5389" i="3" a="1"/>
  <c r="C5389" i="3" s="1"/>
  <c r="F5388" i="3" a="1"/>
  <c r="F5388" i="3" s="1"/>
  <c r="H5388" i="3" s="1"/>
  <c r="C5388" i="3" a="1"/>
  <c r="C5388" i="3" s="1"/>
  <c r="F5387" i="3" a="1"/>
  <c r="F5387" i="3" s="1"/>
  <c r="C5387" i="3" a="1"/>
  <c r="C5387" i="3" s="1"/>
  <c r="F5386" i="3" a="1"/>
  <c r="F5386" i="3" s="1"/>
  <c r="H5386" i="3" s="1"/>
  <c r="C5386" i="3" a="1"/>
  <c r="C5386" i="3" s="1"/>
  <c r="F5385" i="3" a="1"/>
  <c r="F5385" i="3" s="1"/>
  <c r="C5385" i="3" a="1"/>
  <c r="C5385" i="3" s="1"/>
  <c r="F5384" i="3" a="1"/>
  <c r="F5384" i="3" s="1"/>
  <c r="H5384" i="3" s="1"/>
  <c r="C5384" i="3" a="1"/>
  <c r="C5384" i="3" s="1"/>
  <c r="F5383" i="3" a="1"/>
  <c r="F5383" i="3" s="1"/>
  <c r="C5383" i="3" a="1"/>
  <c r="C5383" i="3" s="1"/>
  <c r="F5382" i="3" a="1"/>
  <c r="F5382" i="3" s="1"/>
  <c r="H5382" i="3" s="1"/>
  <c r="C5382" i="3" a="1"/>
  <c r="C5382" i="3" s="1"/>
  <c r="F5381" i="3" a="1"/>
  <c r="F5381" i="3" s="1"/>
  <c r="C5381" i="3" a="1"/>
  <c r="C5381" i="3" s="1"/>
  <c r="F5380" i="3" a="1"/>
  <c r="F5380" i="3" s="1"/>
  <c r="H5380" i="3" s="1"/>
  <c r="C5380" i="3" a="1"/>
  <c r="C5380" i="3" s="1"/>
  <c r="F5379" i="3" a="1"/>
  <c r="F5379" i="3" s="1"/>
  <c r="C5379" i="3" a="1"/>
  <c r="C5379" i="3" s="1"/>
  <c r="F5378" i="3" a="1"/>
  <c r="F5378" i="3" s="1"/>
  <c r="H5378" i="3" s="1"/>
  <c r="C5378" i="3" a="1"/>
  <c r="C5378" i="3" s="1"/>
  <c r="F5377" i="3" a="1"/>
  <c r="F5377" i="3" s="1"/>
  <c r="C5377" i="3" a="1"/>
  <c r="C5377" i="3" s="1"/>
  <c r="F5376" i="3" a="1"/>
  <c r="F5376" i="3" s="1"/>
  <c r="H5376" i="3" s="1"/>
  <c r="C5376" i="3" a="1"/>
  <c r="C5376" i="3" s="1"/>
  <c r="F5375" i="3" a="1"/>
  <c r="F5375" i="3" s="1"/>
  <c r="C5375" i="3" a="1"/>
  <c r="C5375" i="3" s="1"/>
  <c r="F5374" i="3" a="1"/>
  <c r="F5374" i="3" s="1"/>
  <c r="H5374" i="3" s="1"/>
  <c r="C5374" i="3" a="1"/>
  <c r="C5374" i="3" s="1"/>
  <c r="F5372" i="3" a="1"/>
  <c r="F5372" i="3" s="1"/>
  <c r="C5372" i="3" a="1"/>
  <c r="C5372" i="3" s="1"/>
  <c r="F5371" i="3" a="1"/>
  <c r="F5371" i="3" s="1"/>
  <c r="C5371" i="3" a="1"/>
  <c r="C5371" i="3" s="1"/>
  <c r="F5370" i="3" a="1"/>
  <c r="F5370" i="3" s="1"/>
  <c r="C5370" i="3" a="1"/>
  <c r="C5370" i="3" s="1"/>
  <c r="F5369" i="3" a="1"/>
  <c r="F5369" i="3" s="1"/>
  <c r="H5369" i="3" s="1"/>
  <c r="C5369" i="3" a="1"/>
  <c r="C5369" i="3" s="1"/>
  <c r="F5367" i="3" a="1"/>
  <c r="F5367" i="3" s="1"/>
  <c r="C5367" i="3" a="1"/>
  <c r="C5367" i="3" s="1"/>
  <c r="F5366" i="3" a="1"/>
  <c r="F5366" i="3" s="1"/>
  <c r="H5366" i="3" s="1"/>
  <c r="C5366" i="3" a="1"/>
  <c r="C5366" i="3" s="1"/>
  <c r="F5365" i="3" a="1"/>
  <c r="F5365" i="3" s="1"/>
  <c r="C5365" i="3" a="1"/>
  <c r="C5365" i="3" s="1"/>
  <c r="F5364" i="3" a="1"/>
  <c r="F5364" i="3" s="1"/>
  <c r="H5364" i="3" s="1"/>
  <c r="C5364" i="3" a="1"/>
  <c r="C5364" i="3" s="1"/>
  <c r="F5363" i="3" a="1"/>
  <c r="F5363" i="3" s="1"/>
  <c r="C5363" i="3" a="1"/>
  <c r="C5363" i="3" s="1"/>
  <c r="F5362" i="3" a="1"/>
  <c r="F5362" i="3" s="1"/>
  <c r="H5362" i="3" s="1"/>
  <c r="C5362" i="3" a="1"/>
  <c r="C5362" i="3" s="1"/>
  <c r="F5361" i="3" a="1"/>
  <c r="F5361" i="3" s="1"/>
  <c r="C5361" i="3" a="1"/>
  <c r="C5361" i="3" s="1"/>
  <c r="F5360" i="3" a="1"/>
  <c r="F5360" i="3" s="1"/>
  <c r="H5360" i="3" s="1"/>
  <c r="C5360" i="3" a="1"/>
  <c r="C5360" i="3" s="1"/>
  <c r="F5359" i="3" a="1"/>
  <c r="F5359" i="3" s="1"/>
  <c r="C5359" i="3" a="1"/>
  <c r="C5359" i="3" s="1"/>
  <c r="F5358" i="3" a="1"/>
  <c r="F5358" i="3" s="1"/>
  <c r="H5358" i="3" s="1"/>
  <c r="C5358" i="3" a="1"/>
  <c r="C5358" i="3" s="1"/>
  <c r="F5357" i="3" a="1"/>
  <c r="F5357" i="3" s="1"/>
  <c r="C5357" i="3" a="1"/>
  <c r="C5357" i="3" s="1"/>
  <c r="F5356" i="3" a="1"/>
  <c r="F5356" i="3" s="1"/>
  <c r="H5356" i="3" s="1"/>
  <c r="C5356" i="3" a="1"/>
  <c r="C5356" i="3" s="1"/>
  <c r="F5355" i="3" a="1"/>
  <c r="F5355" i="3" s="1"/>
  <c r="C5355" i="3" a="1"/>
  <c r="C5355" i="3" s="1"/>
  <c r="F5354" i="3" a="1"/>
  <c r="F5354" i="3" s="1"/>
  <c r="H5354" i="3" s="1"/>
  <c r="C5354" i="3" a="1"/>
  <c r="C5354" i="3" s="1"/>
  <c r="F5353" i="3" a="1"/>
  <c r="F5353" i="3" s="1"/>
  <c r="C5353" i="3" a="1"/>
  <c r="C5353" i="3" s="1"/>
  <c r="F5352" i="3" a="1"/>
  <c r="F5352" i="3" s="1"/>
  <c r="H5352" i="3" s="1"/>
  <c r="C5352" i="3" a="1"/>
  <c r="C5352" i="3" s="1"/>
  <c r="F5351" i="3" a="1"/>
  <c r="F5351" i="3" s="1"/>
  <c r="C5351" i="3" a="1"/>
  <c r="C5351" i="3" s="1"/>
  <c r="F5350" i="3" a="1"/>
  <c r="F5350" i="3" s="1"/>
  <c r="H5350" i="3" s="1"/>
  <c r="C5350" i="3" a="1"/>
  <c r="C5350" i="3" s="1"/>
  <c r="F5349" i="3" a="1"/>
  <c r="F5349" i="3" s="1"/>
  <c r="C5349" i="3" a="1"/>
  <c r="C5349" i="3" s="1"/>
  <c r="F5348" i="3" a="1"/>
  <c r="F5348" i="3" s="1"/>
  <c r="H5348" i="3" s="1"/>
  <c r="C5348" i="3" a="1"/>
  <c r="C5348" i="3" s="1"/>
  <c r="F5347" i="3" a="1"/>
  <c r="F5347" i="3" s="1"/>
  <c r="C5347" i="3" a="1"/>
  <c r="C5347" i="3" s="1"/>
  <c r="F5346" i="3" a="1"/>
  <c r="F5346" i="3" s="1"/>
  <c r="H5346" i="3" s="1"/>
  <c r="C5346" i="3" a="1"/>
  <c r="C5346" i="3" s="1"/>
  <c r="F5345" i="3" a="1"/>
  <c r="F5345" i="3" s="1"/>
  <c r="C5345" i="3" a="1"/>
  <c r="C5345" i="3" s="1"/>
  <c r="F5344" i="3" a="1"/>
  <c r="F5344" i="3" s="1"/>
  <c r="H5344" i="3" s="1"/>
  <c r="C5344" i="3" a="1"/>
  <c r="C5344" i="3" s="1"/>
  <c r="F5343" i="3" a="1"/>
  <c r="F5343" i="3" s="1"/>
  <c r="C5343" i="3" a="1"/>
  <c r="C5343" i="3" s="1"/>
  <c r="F5342" i="3" a="1"/>
  <c r="F5342" i="3" s="1"/>
  <c r="H5342" i="3" s="1"/>
  <c r="C5342" i="3" a="1"/>
  <c r="C5342" i="3" s="1"/>
  <c r="F5341" i="3" a="1"/>
  <c r="F5341" i="3" s="1"/>
  <c r="C5341" i="3" a="1"/>
  <c r="C5341" i="3" s="1"/>
  <c r="F5340" i="3" a="1"/>
  <c r="F5340" i="3" s="1"/>
  <c r="H5340" i="3" s="1"/>
  <c r="C5340" i="3" a="1"/>
  <c r="C5340" i="3" s="1"/>
  <c r="F5339" i="3" a="1"/>
  <c r="F5339" i="3" s="1"/>
  <c r="C5339" i="3" a="1"/>
  <c r="C5339" i="3" s="1"/>
  <c r="F5338" i="3" a="1"/>
  <c r="F5338" i="3" s="1"/>
  <c r="H5338" i="3" s="1"/>
  <c r="C5338" i="3" a="1"/>
  <c r="C5338" i="3" s="1"/>
  <c r="F5337" i="3" a="1"/>
  <c r="F5337" i="3" s="1"/>
  <c r="C5337" i="3" a="1"/>
  <c r="C5337" i="3" s="1"/>
  <c r="F5336" i="3" a="1"/>
  <c r="F5336" i="3" s="1"/>
  <c r="C5336" i="3" a="1"/>
  <c r="C5336" i="3" s="1"/>
  <c r="F5335" i="3" a="1"/>
  <c r="F5335" i="3" s="1"/>
  <c r="C5335" i="3" a="1"/>
  <c r="C5335" i="3" s="1"/>
  <c r="F5334" i="3" a="1"/>
  <c r="F5334" i="3" s="1"/>
  <c r="H5334" i="3" s="1"/>
  <c r="C5334" i="3" a="1"/>
  <c r="C5334" i="3" s="1"/>
  <c r="F5333" i="3" a="1"/>
  <c r="F5333" i="3" s="1"/>
  <c r="C5333" i="3" a="1"/>
  <c r="C5333" i="3" s="1"/>
  <c r="F5332" i="3" a="1"/>
  <c r="F5332" i="3" s="1"/>
  <c r="H5332" i="3" s="1"/>
  <c r="C5332" i="3" a="1"/>
  <c r="C5332" i="3" s="1"/>
  <c r="F5331" i="3" a="1"/>
  <c r="F5331" i="3" s="1"/>
  <c r="C5331" i="3" a="1"/>
  <c r="C5331" i="3" s="1"/>
  <c r="F5330" i="3" a="1"/>
  <c r="F5330" i="3" s="1"/>
  <c r="H5330" i="3" s="1"/>
  <c r="C5330" i="3" a="1"/>
  <c r="C5330" i="3" s="1"/>
  <c r="F5329" i="3" a="1"/>
  <c r="F5329" i="3" s="1"/>
  <c r="C5329" i="3" a="1"/>
  <c r="C5329" i="3" s="1"/>
  <c r="F5328" i="3" a="1"/>
  <c r="F5328" i="3" s="1"/>
  <c r="H5328" i="3" s="1"/>
  <c r="C5328" i="3" a="1"/>
  <c r="C5328" i="3" s="1"/>
  <c r="F5327" i="3" a="1"/>
  <c r="F5327" i="3" s="1"/>
  <c r="C5327" i="3" a="1"/>
  <c r="C5327" i="3" s="1"/>
  <c r="F5326" i="3" a="1"/>
  <c r="F5326" i="3" s="1"/>
  <c r="H5326" i="3" s="1"/>
  <c r="C5326" i="3" a="1"/>
  <c r="C5326" i="3" s="1"/>
  <c r="F5325" i="3" a="1"/>
  <c r="F5325" i="3" s="1"/>
  <c r="C5325" i="3" a="1"/>
  <c r="C5325" i="3" s="1"/>
  <c r="F5324" i="3" a="1"/>
  <c r="F5324" i="3" s="1"/>
  <c r="H5324" i="3" s="1"/>
  <c r="C5324" i="3" a="1"/>
  <c r="C5324" i="3" s="1"/>
  <c r="F5323" i="3" a="1"/>
  <c r="F5323" i="3" s="1"/>
  <c r="C5323" i="3" a="1"/>
  <c r="C5323" i="3" s="1"/>
  <c r="F5322" i="3" a="1"/>
  <c r="F5322" i="3" s="1"/>
  <c r="H5322" i="3" s="1"/>
  <c r="C5322" i="3" a="1"/>
  <c r="C5322" i="3" s="1"/>
  <c r="F5321" i="3" a="1"/>
  <c r="F5321" i="3" s="1"/>
  <c r="C5321" i="3" a="1"/>
  <c r="C5321" i="3" s="1"/>
  <c r="F5320" i="3" a="1"/>
  <c r="F5320" i="3" s="1"/>
  <c r="C5320" i="3" a="1"/>
  <c r="C5320" i="3" s="1"/>
  <c r="F5319" i="3" a="1"/>
  <c r="F5319" i="3" s="1"/>
  <c r="C5319" i="3" a="1"/>
  <c r="C5319" i="3" s="1"/>
  <c r="F5318" i="3" a="1"/>
  <c r="F5318" i="3" s="1"/>
  <c r="H5318" i="3" s="1"/>
  <c r="C5318" i="3" a="1"/>
  <c r="C5318" i="3" s="1"/>
  <c r="F5317" i="3" a="1"/>
  <c r="F5317" i="3" s="1"/>
  <c r="C5317" i="3" a="1"/>
  <c r="C5317" i="3" s="1"/>
  <c r="F5316" i="3" a="1"/>
  <c r="F5316" i="3" s="1"/>
  <c r="H5316" i="3" s="1"/>
  <c r="C5316" i="3" a="1"/>
  <c r="C5316" i="3" s="1"/>
  <c r="F5315" i="3" a="1"/>
  <c r="F5315" i="3" s="1"/>
  <c r="C5315" i="3" a="1"/>
  <c r="C5315" i="3" s="1"/>
  <c r="F5314" i="3" a="1"/>
  <c r="F5314" i="3" s="1"/>
  <c r="H5314" i="3" s="1"/>
  <c r="C5314" i="3" a="1"/>
  <c r="C5314" i="3" s="1"/>
  <c r="F5313" i="3" a="1"/>
  <c r="F5313" i="3" s="1"/>
  <c r="C5313" i="3" a="1"/>
  <c r="C5313" i="3" s="1"/>
  <c r="F5312" i="3" a="1"/>
  <c r="F5312" i="3" s="1"/>
  <c r="H5312" i="3" s="1"/>
  <c r="C5312" i="3" a="1"/>
  <c r="C5312" i="3" s="1"/>
  <c r="F5311" i="3" a="1"/>
  <c r="F5311" i="3" s="1"/>
  <c r="C5311" i="3" a="1"/>
  <c r="C5311" i="3" s="1"/>
  <c r="F5310" i="3" a="1"/>
  <c r="F5310" i="3" s="1"/>
  <c r="H5310" i="3" s="1"/>
  <c r="C5310" i="3" a="1"/>
  <c r="C5310" i="3" s="1"/>
  <c r="F5309" i="3" a="1"/>
  <c r="F5309" i="3" s="1"/>
  <c r="C5309" i="3" a="1"/>
  <c r="C5309" i="3" s="1"/>
  <c r="F5308" i="3" a="1"/>
  <c r="F5308" i="3" s="1"/>
  <c r="H5308" i="3" s="1"/>
  <c r="C5308" i="3" a="1"/>
  <c r="C5308" i="3" s="1"/>
  <c r="F5307" i="3" a="1"/>
  <c r="F5307" i="3" s="1"/>
  <c r="C5307" i="3" a="1"/>
  <c r="C5307" i="3" s="1"/>
  <c r="F5306" i="3" a="1"/>
  <c r="F5306" i="3" s="1"/>
  <c r="H5306" i="3" s="1"/>
  <c r="C5306" i="3" a="1"/>
  <c r="C5306" i="3" s="1"/>
  <c r="F5305" i="3" a="1"/>
  <c r="F5305" i="3" s="1"/>
  <c r="C5305" i="3" a="1"/>
  <c r="C5305" i="3" s="1"/>
  <c r="F5304" i="3" a="1"/>
  <c r="F5304" i="3" s="1"/>
  <c r="C5304" i="3" a="1"/>
  <c r="C5304" i="3" s="1"/>
  <c r="F5303" i="3" a="1"/>
  <c r="F5303" i="3" s="1"/>
  <c r="C5303" i="3" a="1"/>
  <c r="C5303" i="3" s="1"/>
  <c r="F5302" i="3" a="1"/>
  <c r="F5302" i="3" s="1"/>
  <c r="H5302" i="3" s="1"/>
  <c r="C5302" i="3" a="1"/>
  <c r="C5302" i="3" s="1"/>
  <c r="F5301" i="3" a="1"/>
  <c r="F5301" i="3" s="1"/>
  <c r="C5301" i="3" a="1"/>
  <c r="C5301" i="3" s="1"/>
  <c r="F5300" i="3" a="1"/>
  <c r="F5300" i="3" s="1"/>
  <c r="H5300" i="3" s="1"/>
  <c r="C5300" i="3" a="1"/>
  <c r="C5300" i="3" s="1"/>
  <c r="F5299" i="3" a="1"/>
  <c r="F5299" i="3" s="1"/>
  <c r="C5299" i="3" a="1"/>
  <c r="C5299" i="3" s="1"/>
  <c r="F5298" i="3" a="1"/>
  <c r="F5298" i="3" s="1"/>
  <c r="H5298" i="3" s="1"/>
  <c r="C5298" i="3" a="1"/>
  <c r="C5298" i="3" s="1"/>
  <c r="F5297" i="3" a="1"/>
  <c r="F5297" i="3" s="1"/>
  <c r="C5297" i="3" a="1"/>
  <c r="C5297" i="3" s="1"/>
  <c r="F5296" i="3" a="1"/>
  <c r="F5296" i="3" s="1"/>
  <c r="H5296" i="3" s="1"/>
  <c r="C5296" i="3" a="1"/>
  <c r="C5296" i="3" s="1"/>
  <c r="F5295" i="3" a="1"/>
  <c r="F5295" i="3" s="1"/>
  <c r="C5295" i="3" a="1"/>
  <c r="C5295" i="3" s="1"/>
  <c r="F5294" i="3" a="1"/>
  <c r="F5294" i="3" s="1"/>
  <c r="H5294" i="3" s="1"/>
  <c r="C5294" i="3" a="1"/>
  <c r="C5294" i="3" s="1"/>
  <c r="F5293" i="3" a="1"/>
  <c r="F5293" i="3" s="1"/>
  <c r="C5293" i="3" a="1"/>
  <c r="C5293" i="3" s="1"/>
  <c r="F5292" i="3" a="1"/>
  <c r="F5292" i="3" s="1"/>
  <c r="H5292" i="3" s="1"/>
  <c r="C5292" i="3" a="1"/>
  <c r="C5292" i="3" s="1"/>
  <c r="F5291" i="3" a="1"/>
  <c r="F5291" i="3" s="1"/>
  <c r="C5291" i="3" a="1"/>
  <c r="C5291" i="3" s="1"/>
  <c r="F5290" i="3" a="1"/>
  <c r="F5290" i="3" s="1"/>
  <c r="H5290" i="3" s="1"/>
  <c r="C5290" i="3" a="1"/>
  <c r="C5290" i="3" s="1"/>
  <c r="F5289" i="3" a="1"/>
  <c r="F5289" i="3" s="1"/>
  <c r="C5289" i="3" a="1"/>
  <c r="C5289" i="3" s="1"/>
  <c r="F5288" i="3" a="1"/>
  <c r="F5288" i="3" s="1"/>
  <c r="C5288" i="3" a="1"/>
  <c r="C5288" i="3" s="1"/>
  <c r="F5287" i="3" a="1"/>
  <c r="F5287" i="3" s="1"/>
  <c r="C5287" i="3" a="1"/>
  <c r="C5287" i="3" s="1"/>
  <c r="F5286" i="3" a="1"/>
  <c r="F5286" i="3" s="1"/>
  <c r="H5286" i="3" s="1"/>
  <c r="C5286" i="3" a="1"/>
  <c r="C5286" i="3" s="1"/>
  <c r="F5285" i="3" a="1"/>
  <c r="F5285" i="3" s="1"/>
  <c r="C5285" i="3" a="1"/>
  <c r="C5285" i="3" s="1"/>
  <c r="F5284" i="3" a="1"/>
  <c r="F5284" i="3" s="1"/>
  <c r="H5284" i="3" s="1"/>
  <c r="C5284" i="3" a="1"/>
  <c r="C5284" i="3" s="1"/>
  <c r="F5283" i="3" a="1"/>
  <c r="F5283" i="3" s="1"/>
  <c r="C5283" i="3" a="1"/>
  <c r="C5283" i="3" s="1"/>
  <c r="F5282" i="3" a="1"/>
  <c r="F5282" i="3" s="1"/>
  <c r="H5282" i="3" s="1"/>
  <c r="C5282" i="3" a="1"/>
  <c r="C5282" i="3" s="1"/>
  <c r="F5281" i="3" a="1"/>
  <c r="F5281" i="3" s="1"/>
  <c r="C5281" i="3" a="1"/>
  <c r="C5281" i="3" s="1"/>
  <c r="F5280" i="3" a="1"/>
  <c r="F5280" i="3" s="1"/>
  <c r="H5280" i="3" s="1"/>
  <c r="C5280" i="3" a="1"/>
  <c r="C5280" i="3" s="1"/>
  <c r="F5279" i="3" a="1"/>
  <c r="F5279" i="3" s="1"/>
  <c r="C5279" i="3" a="1"/>
  <c r="C5279" i="3" s="1"/>
  <c r="F5278" i="3" a="1"/>
  <c r="F5278" i="3" s="1"/>
  <c r="H5278" i="3" s="1"/>
  <c r="C5278" i="3" a="1"/>
  <c r="C5278" i="3" s="1"/>
  <c r="F5277" i="3" a="1"/>
  <c r="F5277" i="3" s="1"/>
  <c r="C5277" i="3" a="1"/>
  <c r="C5277" i="3" s="1"/>
  <c r="F5276" i="3" a="1"/>
  <c r="F5276" i="3" s="1"/>
  <c r="H5276" i="3" s="1"/>
  <c r="C5276" i="3" a="1"/>
  <c r="C5276" i="3" s="1"/>
  <c r="F5275" i="3" a="1"/>
  <c r="F5275" i="3" s="1"/>
  <c r="C5275" i="3" a="1"/>
  <c r="C5275" i="3" s="1"/>
  <c r="F5274" i="3" a="1"/>
  <c r="F5274" i="3" s="1"/>
  <c r="H5274" i="3" s="1"/>
  <c r="C5274" i="3" a="1"/>
  <c r="C5274" i="3" s="1"/>
  <c r="F5273" i="3" a="1"/>
  <c r="F5273" i="3" s="1"/>
  <c r="C5273" i="3" a="1"/>
  <c r="C5273" i="3" s="1"/>
  <c r="F5272" i="3" a="1"/>
  <c r="F5272" i="3" s="1"/>
  <c r="C5272" i="3" a="1"/>
  <c r="C5272" i="3" s="1"/>
  <c r="F5271" i="3" a="1"/>
  <c r="F5271" i="3" s="1"/>
  <c r="C5271" i="3" a="1"/>
  <c r="C5271" i="3" s="1"/>
  <c r="F5270" i="3" a="1"/>
  <c r="F5270" i="3" s="1"/>
  <c r="H5270" i="3" s="1"/>
  <c r="C5270" i="3" a="1"/>
  <c r="C5270" i="3" s="1"/>
  <c r="F5269" i="3" a="1"/>
  <c r="F5269" i="3" s="1"/>
  <c r="C5269" i="3" a="1"/>
  <c r="C5269" i="3" s="1"/>
  <c r="F5268" i="3" a="1"/>
  <c r="F5268" i="3" s="1"/>
  <c r="H5268" i="3" s="1"/>
  <c r="C5268" i="3" a="1"/>
  <c r="C5268" i="3" s="1"/>
  <c r="F5267" i="3" a="1"/>
  <c r="F5267" i="3" s="1"/>
  <c r="C5267" i="3" a="1"/>
  <c r="C5267" i="3" s="1"/>
  <c r="F5266" i="3" a="1"/>
  <c r="F5266" i="3" s="1"/>
  <c r="H5266" i="3" s="1"/>
  <c r="C5266" i="3" a="1"/>
  <c r="C5266" i="3" s="1"/>
  <c r="F5264" i="3" a="1"/>
  <c r="F5264" i="3" s="1"/>
  <c r="C5264" i="3" a="1"/>
  <c r="C5264" i="3" s="1"/>
  <c r="F5263" i="3" a="1"/>
  <c r="F5263" i="3" s="1"/>
  <c r="H5263" i="3" s="1"/>
  <c r="C5263" i="3" a="1"/>
  <c r="C5263" i="3" s="1"/>
  <c r="F5262" i="3" a="1"/>
  <c r="F5262" i="3" s="1"/>
  <c r="C5262" i="3" a="1"/>
  <c r="C5262" i="3" s="1"/>
  <c r="F5261" i="3" a="1"/>
  <c r="F5261" i="3" s="1"/>
  <c r="H5261" i="3" s="1"/>
  <c r="C5261" i="3" a="1"/>
  <c r="C5261" i="3" s="1"/>
  <c r="F5260" i="3" a="1"/>
  <c r="F5260" i="3" s="1"/>
  <c r="C5260" i="3" a="1"/>
  <c r="C5260" i="3" s="1"/>
  <c r="F5259" i="3" a="1"/>
  <c r="F5259" i="3" s="1"/>
  <c r="H5259" i="3" s="1"/>
  <c r="C5259" i="3" a="1"/>
  <c r="C5259" i="3" s="1"/>
  <c r="F5258" i="3" a="1"/>
  <c r="F5258" i="3" s="1"/>
  <c r="C5258" i="3" a="1"/>
  <c r="C5258" i="3" s="1"/>
  <c r="F5257" i="3" a="1"/>
  <c r="F5257" i="3" s="1"/>
  <c r="H5257" i="3" s="1"/>
  <c r="C5257" i="3" a="1"/>
  <c r="C5257" i="3" s="1"/>
  <c r="F5256" i="3" a="1"/>
  <c r="F5256" i="3" s="1"/>
  <c r="C5256" i="3" a="1"/>
  <c r="C5256" i="3" s="1"/>
  <c r="F5255" i="3" a="1"/>
  <c r="F5255" i="3" s="1"/>
  <c r="H5255" i="3" s="1"/>
  <c r="C5255" i="3" a="1"/>
  <c r="C5255" i="3" s="1"/>
  <c r="F5254" i="3" a="1"/>
  <c r="F5254" i="3" s="1"/>
  <c r="C5254" i="3" a="1"/>
  <c r="C5254" i="3" s="1"/>
  <c r="F5253" i="3" a="1"/>
  <c r="F5253" i="3" s="1"/>
  <c r="H5253" i="3" s="1"/>
  <c r="C5253" i="3" a="1"/>
  <c r="C5253" i="3" s="1"/>
  <c r="F5252" i="3" a="1"/>
  <c r="F5252" i="3" s="1"/>
  <c r="C5252" i="3" a="1"/>
  <c r="C5252" i="3" s="1"/>
  <c r="F5251" i="3" a="1"/>
  <c r="F5251" i="3" s="1"/>
  <c r="H5251" i="3" s="1"/>
  <c r="C5251" i="3" a="1"/>
  <c r="C5251" i="3" s="1"/>
  <c r="F5250" i="3" a="1"/>
  <c r="F5250" i="3" s="1"/>
  <c r="C5250" i="3" a="1"/>
  <c r="C5250" i="3" s="1"/>
  <c r="F5249" i="3" a="1"/>
  <c r="F5249" i="3" s="1"/>
  <c r="H5249" i="3" s="1"/>
  <c r="C5249" i="3" a="1"/>
  <c r="C5249" i="3" s="1"/>
  <c r="F5248" i="3" a="1"/>
  <c r="F5248" i="3" s="1"/>
  <c r="C5248" i="3" a="1"/>
  <c r="C5248" i="3" s="1"/>
  <c r="F5247" i="3" a="1"/>
  <c r="F5247" i="3" s="1"/>
  <c r="H5247" i="3" s="1"/>
  <c r="C5247" i="3" a="1"/>
  <c r="C5247" i="3" s="1"/>
  <c r="F5246" i="3" a="1"/>
  <c r="F5246" i="3" s="1"/>
  <c r="C5246" i="3" a="1"/>
  <c r="C5246" i="3" s="1"/>
  <c r="F5245" i="3" a="1"/>
  <c r="F5245" i="3" s="1"/>
  <c r="H5245" i="3" s="1"/>
  <c r="C5245" i="3" a="1"/>
  <c r="C5245" i="3" s="1"/>
  <c r="F5244" i="3" a="1"/>
  <c r="F5244" i="3" s="1"/>
  <c r="C5244" i="3" a="1"/>
  <c r="C5244" i="3" s="1"/>
  <c r="F5242" i="3" a="1"/>
  <c r="F5242" i="3" s="1"/>
  <c r="H5242" i="3" s="1"/>
  <c r="C5242" i="3" a="1"/>
  <c r="C5242" i="3" s="1"/>
  <c r="F5241" i="3" a="1"/>
  <c r="F5241" i="3" s="1"/>
  <c r="C5241" i="3" a="1"/>
  <c r="C5241" i="3" s="1"/>
  <c r="F5240" i="3" a="1"/>
  <c r="F5240" i="3" s="1"/>
  <c r="H5240" i="3" s="1"/>
  <c r="C5240" i="3" a="1"/>
  <c r="C5240" i="3" s="1"/>
  <c r="F5239" i="3" a="1"/>
  <c r="F5239" i="3" s="1"/>
  <c r="C5239" i="3" a="1"/>
  <c r="C5239" i="3" s="1"/>
  <c r="F5238" i="3" a="1"/>
  <c r="F5238" i="3" s="1"/>
  <c r="C5238" i="3" a="1"/>
  <c r="C5238" i="3" s="1"/>
  <c r="F5237" i="3" a="1"/>
  <c r="F5237" i="3" s="1"/>
  <c r="C5237" i="3" a="1"/>
  <c r="C5237" i="3" s="1"/>
  <c r="F5236" i="3" a="1"/>
  <c r="F5236" i="3" s="1"/>
  <c r="H5236" i="3" s="1"/>
  <c r="C5236" i="3" a="1"/>
  <c r="C5236" i="3" s="1"/>
  <c r="F5235" i="3" a="1"/>
  <c r="F5235" i="3" s="1"/>
  <c r="C5235" i="3" a="1"/>
  <c r="C5235" i="3" s="1"/>
  <c r="F5234" i="3" a="1"/>
  <c r="F5234" i="3" s="1"/>
  <c r="H5234" i="3" s="1"/>
  <c r="C5234" i="3" a="1"/>
  <c r="C5234" i="3" s="1"/>
  <c r="F5233" i="3" a="1"/>
  <c r="F5233" i="3" s="1"/>
  <c r="C5233" i="3" a="1"/>
  <c r="C5233" i="3" s="1"/>
  <c r="F5232" i="3" a="1"/>
  <c r="F5232" i="3" s="1"/>
  <c r="H5232" i="3" s="1"/>
  <c r="C5232" i="3" a="1"/>
  <c r="C5232" i="3" s="1"/>
  <c r="F5230" i="3" a="1"/>
  <c r="F5230" i="3" s="1"/>
  <c r="C5230" i="3" a="1"/>
  <c r="C5230" i="3" s="1"/>
  <c r="F5229" i="3" a="1"/>
  <c r="F5229" i="3" s="1"/>
  <c r="H5229" i="3" s="1"/>
  <c r="C5229" i="3" a="1"/>
  <c r="C5229" i="3" s="1"/>
  <c r="F5228" i="3" a="1"/>
  <c r="F5228" i="3" s="1"/>
  <c r="C5228" i="3" a="1"/>
  <c r="C5228" i="3" s="1"/>
  <c r="F5227" i="3" a="1"/>
  <c r="F5227" i="3" s="1"/>
  <c r="H5227" i="3" s="1"/>
  <c r="C5227" i="3" a="1"/>
  <c r="C5227" i="3" s="1"/>
  <c r="F5226" i="3" a="1"/>
  <c r="F5226" i="3" s="1"/>
  <c r="C5226" i="3" a="1"/>
  <c r="C5226" i="3" s="1"/>
  <c r="F5225" i="3" a="1"/>
  <c r="F5225" i="3" s="1"/>
  <c r="H5225" i="3" s="1"/>
  <c r="C5225" i="3" a="1"/>
  <c r="C5225" i="3" s="1"/>
  <c r="F5224" i="3" a="1"/>
  <c r="F5224" i="3" s="1"/>
  <c r="C5224" i="3" a="1"/>
  <c r="C5224" i="3" s="1"/>
  <c r="F5223" i="3" a="1"/>
  <c r="F5223" i="3" s="1"/>
  <c r="H5223" i="3" s="1"/>
  <c r="C5223" i="3" a="1"/>
  <c r="C5223" i="3" s="1"/>
  <c r="F5222" i="3" a="1"/>
  <c r="F5222" i="3" s="1"/>
  <c r="C5222" i="3" a="1"/>
  <c r="C5222" i="3" s="1"/>
  <c r="F5221" i="3" a="1"/>
  <c r="F5221" i="3" s="1"/>
  <c r="H5221" i="3" s="1"/>
  <c r="C5221" i="3" a="1"/>
  <c r="C5221" i="3" s="1"/>
  <c r="F5220" i="3" a="1"/>
  <c r="F5220" i="3" s="1"/>
  <c r="C5220" i="3" a="1"/>
  <c r="C5220" i="3" s="1"/>
  <c r="F5219" i="3" a="1"/>
  <c r="F5219" i="3" s="1"/>
  <c r="H5219" i="3" s="1"/>
  <c r="C5219" i="3" a="1"/>
  <c r="C5219" i="3" s="1"/>
  <c r="F5218" i="3" a="1"/>
  <c r="F5218" i="3" s="1"/>
  <c r="C5218" i="3" a="1"/>
  <c r="C5218" i="3" s="1"/>
  <c r="F5217" i="3" a="1"/>
  <c r="F5217" i="3" s="1"/>
  <c r="H5217" i="3" s="1"/>
  <c r="C5217" i="3" a="1"/>
  <c r="C5217" i="3" s="1"/>
  <c r="F5216" i="3" a="1"/>
  <c r="F5216" i="3" s="1"/>
  <c r="C5216" i="3" a="1"/>
  <c r="C5216" i="3" s="1"/>
  <c r="F5215" i="3" a="1"/>
  <c r="F5215" i="3" s="1"/>
  <c r="H5215" i="3" s="1"/>
  <c r="C5215" i="3" a="1"/>
  <c r="C5215" i="3" s="1"/>
  <c r="F5213" i="3" a="1"/>
  <c r="F5213" i="3" s="1"/>
  <c r="C5213" i="3" a="1"/>
  <c r="C5213" i="3" s="1"/>
  <c r="F5212" i="3" a="1"/>
  <c r="F5212" i="3" s="1"/>
  <c r="H5212" i="3" s="1"/>
  <c r="C5212" i="3" a="1"/>
  <c r="C5212" i="3" s="1"/>
  <c r="F5211" i="3" a="1"/>
  <c r="F5211" i="3" s="1"/>
  <c r="C5211" i="3" a="1"/>
  <c r="C5211" i="3" s="1"/>
  <c r="F5210" i="3" a="1"/>
  <c r="F5210" i="3" s="1"/>
  <c r="H5210" i="3" s="1"/>
  <c r="C5210" i="3" a="1"/>
  <c r="C5210" i="3" s="1"/>
  <c r="F5209" i="3" a="1"/>
  <c r="F5209" i="3" s="1"/>
  <c r="C5209" i="3" a="1"/>
  <c r="C5209" i="3" s="1"/>
  <c r="F5208" i="3" a="1"/>
  <c r="F5208" i="3" s="1"/>
  <c r="H5208" i="3" s="1"/>
  <c r="C5208" i="3" a="1"/>
  <c r="C5208" i="3" s="1"/>
  <c r="F5207" i="3" a="1"/>
  <c r="F5207" i="3" s="1"/>
  <c r="C5207" i="3" a="1"/>
  <c r="C5207" i="3" s="1"/>
  <c r="F5206" i="3" a="1"/>
  <c r="F5206" i="3" s="1"/>
  <c r="C5206" i="3" a="1"/>
  <c r="C5206" i="3" s="1"/>
  <c r="F5205" i="3" a="1"/>
  <c r="F5205" i="3" s="1"/>
  <c r="C5205" i="3" a="1"/>
  <c r="C5205" i="3" s="1"/>
  <c r="F5203" i="3" a="1"/>
  <c r="F5203" i="3" s="1"/>
  <c r="H5203" i="3" s="1"/>
  <c r="C5203" i="3" a="1"/>
  <c r="C5203" i="3" s="1"/>
  <c r="F5202" i="3" a="1"/>
  <c r="F5202" i="3" s="1"/>
  <c r="C5202" i="3" a="1"/>
  <c r="C5202" i="3" s="1"/>
  <c r="F5201" i="3" a="1"/>
  <c r="F5201" i="3" s="1"/>
  <c r="H5201" i="3" s="1"/>
  <c r="C5201" i="3" a="1"/>
  <c r="C5201" i="3" s="1"/>
  <c r="F5200" i="3" a="1"/>
  <c r="F5200" i="3" s="1"/>
  <c r="C5200" i="3" a="1"/>
  <c r="C5200" i="3" s="1"/>
  <c r="F5199" i="3" a="1"/>
  <c r="F5199" i="3" s="1"/>
  <c r="H5199" i="3" s="1"/>
  <c r="C5199" i="3" a="1"/>
  <c r="C5199" i="3" s="1"/>
  <c r="F5198" i="3" a="1"/>
  <c r="F5198" i="3" s="1"/>
  <c r="C5198" i="3" a="1"/>
  <c r="C5198" i="3" s="1"/>
  <c r="F5197" i="3" a="1"/>
  <c r="F5197" i="3" s="1"/>
  <c r="C5197" i="3" a="1"/>
  <c r="C5197" i="3" s="1"/>
  <c r="F5195" i="3" a="1"/>
  <c r="F5195" i="3" s="1"/>
  <c r="C5195" i="3" a="1"/>
  <c r="C5195" i="3" s="1"/>
  <c r="F5194" i="3" a="1"/>
  <c r="F5194" i="3" s="1"/>
  <c r="H5194" i="3" s="1"/>
  <c r="C5194" i="3" a="1"/>
  <c r="C5194" i="3" s="1"/>
  <c r="F5193" i="3" a="1"/>
  <c r="F5193" i="3" s="1"/>
  <c r="C5193" i="3" a="1"/>
  <c r="C5193" i="3" s="1"/>
  <c r="F5192" i="3" a="1"/>
  <c r="F5192" i="3" s="1"/>
  <c r="H5192" i="3" s="1"/>
  <c r="C5192" i="3" a="1"/>
  <c r="C5192" i="3" s="1"/>
  <c r="F5191" i="3" a="1"/>
  <c r="F5191" i="3" s="1"/>
  <c r="C5191" i="3" a="1"/>
  <c r="C5191" i="3" s="1"/>
  <c r="F5190" i="3" a="1"/>
  <c r="F5190" i="3" s="1"/>
  <c r="H5190" i="3" s="1"/>
  <c r="C5190" i="3" a="1"/>
  <c r="C5190" i="3" s="1"/>
  <c r="F5189" i="3" a="1"/>
  <c r="F5189" i="3" s="1"/>
  <c r="C5189" i="3" a="1"/>
  <c r="C5189" i="3" s="1"/>
  <c r="F5188" i="3" a="1"/>
  <c r="F5188" i="3" s="1"/>
  <c r="H5188" i="3" s="1"/>
  <c r="C5188" i="3" a="1"/>
  <c r="C5188" i="3" s="1"/>
  <c r="F5187" i="3" a="1"/>
  <c r="F5187" i="3" s="1"/>
  <c r="C5187" i="3" a="1"/>
  <c r="C5187" i="3" s="1"/>
  <c r="F5186" i="3" a="1"/>
  <c r="F5186" i="3" s="1"/>
  <c r="H5186" i="3" s="1"/>
  <c r="C5186" i="3" a="1"/>
  <c r="C5186" i="3" s="1"/>
  <c r="F5184" i="3" a="1"/>
  <c r="F5184" i="3" s="1"/>
  <c r="C5184" i="3" a="1"/>
  <c r="C5184" i="3" s="1"/>
  <c r="F5183" i="3" a="1"/>
  <c r="F5183" i="3" s="1"/>
  <c r="H5183" i="3" s="1"/>
  <c r="C5183" i="3" a="1"/>
  <c r="C5183" i="3" s="1"/>
  <c r="F5182" i="3" a="1"/>
  <c r="F5182" i="3" s="1"/>
  <c r="C5182" i="3" a="1"/>
  <c r="C5182" i="3" s="1"/>
  <c r="F5181" i="3" a="1"/>
  <c r="F5181" i="3" s="1"/>
  <c r="H5181" i="3" s="1"/>
  <c r="C5181" i="3" a="1"/>
  <c r="C5181" i="3" s="1"/>
  <c r="F5180" i="3" a="1"/>
  <c r="F5180" i="3" s="1"/>
  <c r="C5180" i="3" a="1"/>
  <c r="C5180" i="3" s="1"/>
  <c r="F5179" i="3" a="1"/>
  <c r="F5179" i="3" s="1"/>
  <c r="H5179" i="3" s="1"/>
  <c r="C5179" i="3" a="1"/>
  <c r="C5179" i="3" s="1"/>
  <c r="F5178" i="3" a="1"/>
  <c r="F5178" i="3" s="1"/>
  <c r="C5178" i="3" a="1"/>
  <c r="C5178" i="3" s="1"/>
  <c r="F5177" i="3" a="1"/>
  <c r="F5177" i="3" s="1"/>
  <c r="H5177" i="3" s="1"/>
  <c r="C5177" i="3" a="1"/>
  <c r="C5177" i="3" s="1"/>
  <c r="F5176" i="3" a="1"/>
  <c r="F5176" i="3" s="1"/>
  <c r="C5176" i="3" a="1"/>
  <c r="C5176" i="3" s="1"/>
  <c r="F5175" i="3" a="1"/>
  <c r="F5175" i="3" s="1"/>
  <c r="H5175" i="3" s="1"/>
  <c r="C5175" i="3" a="1"/>
  <c r="C5175" i="3" s="1"/>
  <c r="F5174" i="3" a="1"/>
  <c r="F5174" i="3" s="1"/>
  <c r="C5174" i="3" a="1"/>
  <c r="C5174" i="3" s="1"/>
  <c r="F5173" i="3" a="1"/>
  <c r="F5173" i="3" s="1"/>
  <c r="H5173" i="3" s="1"/>
  <c r="C5173" i="3" a="1"/>
  <c r="C5173" i="3" s="1"/>
  <c r="F5172" i="3" a="1"/>
  <c r="F5172" i="3" s="1"/>
  <c r="C5172" i="3" a="1"/>
  <c r="C5172" i="3" s="1"/>
  <c r="F5171" i="3" a="1"/>
  <c r="F5171" i="3" s="1"/>
  <c r="H5171" i="3" s="1"/>
  <c r="C5171" i="3" a="1"/>
  <c r="C5171" i="3" s="1"/>
  <c r="F5170" i="3" a="1"/>
  <c r="F5170" i="3" s="1"/>
  <c r="C5170" i="3" a="1"/>
  <c r="C5170" i="3" s="1"/>
  <c r="F5168" i="3" a="1"/>
  <c r="F5168" i="3" s="1"/>
  <c r="H5168" i="3" s="1"/>
  <c r="C5168" i="3" a="1"/>
  <c r="C5168" i="3" s="1"/>
  <c r="F5167" i="3" a="1"/>
  <c r="F5167" i="3" s="1"/>
  <c r="C5167" i="3" a="1"/>
  <c r="C5167" i="3" s="1"/>
  <c r="F5166" i="3" a="1"/>
  <c r="F5166" i="3" s="1"/>
  <c r="H5166" i="3" s="1"/>
  <c r="C5166" i="3" a="1"/>
  <c r="C5166" i="3" s="1"/>
  <c r="F5165" i="3" a="1"/>
  <c r="F5165" i="3" s="1"/>
  <c r="C5165" i="3" a="1"/>
  <c r="C5165" i="3" s="1"/>
  <c r="F5164" i="3" a="1"/>
  <c r="F5164" i="3" s="1"/>
  <c r="H5164" i="3" s="1"/>
  <c r="C5164" i="3" a="1"/>
  <c r="C5164" i="3" s="1"/>
  <c r="F5163" i="3" a="1"/>
  <c r="F5163" i="3" s="1"/>
  <c r="C5163" i="3" a="1"/>
  <c r="C5163" i="3" s="1"/>
  <c r="F5162" i="3" a="1"/>
  <c r="F5162" i="3" s="1"/>
  <c r="H5162" i="3" s="1"/>
  <c r="C5162" i="3" a="1"/>
  <c r="C5162" i="3" s="1"/>
  <c r="F5161" i="3" a="1"/>
  <c r="F5161" i="3" s="1"/>
  <c r="C5161" i="3" a="1"/>
  <c r="C5161" i="3" s="1"/>
  <c r="F5160" i="3" a="1"/>
  <c r="F5160" i="3" s="1"/>
  <c r="H5160" i="3" s="1"/>
  <c r="C5160" i="3" a="1"/>
  <c r="C5160" i="3" s="1"/>
  <c r="F5159" i="3" a="1"/>
  <c r="F5159" i="3" s="1"/>
  <c r="C5159" i="3" a="1"/>
  <c r="C5159" i="3" s="1"/>
  <c r="F5158" i="3" a="1"/>
  <c r="F5158" i="3" s="1"/>
  <c r="H5158" i="3" s="1"/>
  <c r="C5158" i="3" a="1"/>
  <c r="C5158" i="3" s="1"/>
  <c r="F5157" i="3" a="1"/>
  <c r="F5157" i="3" s="1"/>
  <c r="C5157" i="3" a="1"/>
  <c r="C5157" i="3" s="1"/>
  <c r="F5156" i="3" a="1"/>
  <c r="F5156" i="3" s="1"/>
  <c r="H5156" i="3" s="1"/>
  <c r="C5156" i="3" a="1"/>
  <c r="C5156" i="3" s="1"/>
  <c r="F5155" i="3" a="1"/>
  <c r="F5155" i="3" s="1"/>
  <c r="C5155" i="3" a="1"/>
  <c r="C5155" i="3" s="1"/>
  <c r="F5154" i="3" a="1"/>
  <c r="F5154" i="3" s="1"/>
  <c r="H5154" i="3" s="1"/>
  <c r="C5154" i="3" a="1"/>
  <c r="C5154" i="3" s="1"/>
  <c r="F5153" i="3" a="1"/>
  <c r="F5153" i="3" s="1"/>
  <c r="C5153" i="3" a="1"/>
  <c r="C5153" i="3" s="1"/>
  <c r="F5152" i="3" a="1"/>
  <c r="F5152" i="3" s="1"/>
  <c r="H5152" i="3" s="1"/>
  <c r="C5152" i="3" a="1"/>
  <c r="C5152" i="3" s="1"/>
  <c r="F5151" i="3" a="1"/>
  <c r="F5151" i="3" s="1"/>
  <c r="C5151" i="3" a="1"/>
  <c r="C5151" i="3" s="1"/>
  <c r="F5150" i="3" a="1"/>
  <c r="F5150" i="3" s="1"/>
  <c r="H5150" i="3" s="1"/>
  <c r="C5150" i="3" a="1"/>
  <c r="C5150" i="3" s="1"/>
  <c r="F5149" i="3" a="1"/>
  <c r="F5149" i="3" s="1"/>
  <c r="C5149" i="3" a="1"/>
  <c r="C5149" i="3" s="1"/>
  <c r="F5148" i="3" a="1"/>
  <c r="F5148" i="3" s="1"/>
  <c r="H5148" i="3" s="1"/>
  <c r="C5148" i="3" a="1"/>
  <c r="C5148" i="3" s="1"/>
  <c r="F5147" i="3" a="1"/>
  <c r="F5147" i="3" s="1"/>
  <c r="C5147" i="3" a="1"/>
  <c r="C5147" i="3" s="1"/>
  <c r="F5146" i="3" a="1"/>
  <c r="F5146" i="3" s="1"/>
  <c r="H5146" i="3" s="1"/>
  <c r="C5146" i="3" a="1"/>
  <c r="C5146" i="3" s="1"/>
  <c r="F5145" i="3" a="1"/>
  <c r="F5145" i="3" s="1"/>
  <c r="C5145" i="3" a="1"/>
  <c r="C5145" i="3" s="1"/>
  <c r="F5144" i="3" a="1"/>
  <c r="F5144" i="3" s="1"/>
  <c r="H5144" i="3" s="1"/>
  <c r="C5144" i="3" a="1"/>
  <c r="C5144" i="3" s="1"/>
  <c r="F5143" i="3" a="1"/>
  <c r="F5143" i="3" s="1"/>
  <c r="C5143" i="3" a="1"/>
  <c r="C5143" i="3" s="1"/>
  <c r="F5141" i="3" a="1"/>
  <c r="F5141" i="3" s="1"/>
  <c r="H5141" i="3" s="1"/>
  <c r="C5141" i="3" a="1"/>
  <c r="C5141" i="3" s="1"/>
  <c r="F5140" i="3" a="1"/>
  <c r="F5140" i="3" s="1"/>
  <c r="C5140" i="3" a="1"/>
  <c r="C5140" i="3" s="1"/>
  <c r="F5139" i="3" a="1"/>
  <c r="F5139" i="3" s="1"/>
  <c r="H5139" i="3" s="1"/>
  <c r="C5139" i="3" a="1"/>
  <c r="C5139" i="3" s="1"/>
  <c r="F5138" i="3" a="1"/>
  <c r="F5138" i="3" s="1"/>
  <c r="C5138" i="3" a="1"/>
  <c r="C5138" i="3" s="1"/>
  <c r="F5136" i="3" a="1"/>
  <c r="F5136" i="3" s="1"/>
  <c r="H5136" i="3" s="1"/>
  <c r="C5136" i="3" a="1"/>
  <c r="C5136" i="3" s="1"/>
  <c r="F5135" i="3" a="1"/>
  <c r="F5135" i="3" s="1"/>
  <c r="C5135" i="3" a="1"/>
  <c r="C5135" i="3" s="1"/>
  <c r="F5134" i="3" a="1"/>
  <c r="F5134" i="3" s="1"/>
  <c r="H5134" i="3" s="1"/>
  <c r="C5134" i="3" a="1"/>
  <c r="C5134" i="3" s="1"/>
  <c r="F5133" i="3" a="1"/>
  <c r="F5133" i="3" s="1"/>
  <c r="C5133" i="3" a="1"/>
  <c r="C5133" i="3" s="1"/>
  <c r="F5132" i="3" a="1"/>
  <c r="F5132" i="3" s="1"/>
  <c r="H5132" i="3" s="1"/>
  <c r="C5132" i="3" a="1"/>
  <c r="C5132" i="3" s="1"/>
  <c r="F5131" i="3" a="1"/>
  <c r="F5131" i="3" s="1"/>
  <c r="C5131" i="3" a="1"/>
  <c r="C5131" i="3" s="1"/>
  <c r="F5130" i="3" a="1"/>
  <c r="F5130" i="3" s="1"/>
  <c r="H5130" i="3" s="1"/>
  <c r="C5130" i="3" a="1"/>
  <c r="C5130" i="3" s="1"/>
  <c r="F5129" i="3" a="1"/>
  <c r="F5129" i="3" s="1"/>
  <c r="C5129" i="3" a="1"/>
  <c r="C5129" i="3" s="1"/>
  <c r="F5128" i="3" a="1"/>
  <c r="F5128" i="3" s="1"/>
  <c r="H5128" i="3" s="1"/>
  <c r="C5128" i="3" a="1"/>
  <c r="C5128" i="3" s="1"/>
  <c r="F5127" i="3" a="1"/>
  <c r="F5127" i="3" s="1"/>
  <c r="C5127" i="3" a="1"/>
  <c r="C5127" i="3" s="1"/>
  <c r="F5126" i="3" a="1"/>
  <c r="F5126" i="3" s="1"/>
  <c r="H5126" i="3" s="1"/>
  <c r="C5126" i="3" a="1"/>
  <c r="C5126" i="3" s="1"/>
  <c r="F5125" i="3" a="1"/>
  <c r="F5125" i="3" s="1"/>
  <c r="C5125" i="3" a="1"/>
  <c r="C5125" i="3" s="1"/>
  <c r="F5123" i="3" a="1"/>
  <c r="F5123" i="3" s="1"/>
  <c r="C5123" i="3" a="1"/>
  <c r="C5123" i="3" s="1"/>
  <c r="F5122" i="3" a="1"/>
  <c r="F5122" i="3" s="1"/>
  <c r="C5122" i="3" a="1"/>
  <c r="C5122" i="3" s="1"/>
  <c r="F5121" i="3" a="1"/>
  <c r="F5121" i="3" s="1"/>
  <c r="H5121" i="3" s="1"/>
  <c r="C5121" i="3" a="1"/>
  <c r="C5121" i="3" s="1"/>
  <c r="F5120" i="3" a="1"/>
  <c r="F5120" i="3" s="1"/>
  <c r="C5120" i="3" a="1"/>
  <c r="C5120" i="3" s="1"/>
  <c r="F5119" i="3" a="1"/>
  <c r="F5119" i="3" s="1"/>
  <c r="H5119" i="3" s="1"/>
  <c r="C5119" i="3" a="1"/>
  <c r="C5119" i="3" s="1"/>
  <c r="F5118" i="3" a="1"/>
  <c r="F5118" i="3" s="1"/>
  <c r="C5118" i="3" a="1"/>
  <c r="C5118" i="3" s="1"/>
  <c r="F5117" i="3" a="1"/>
  <c r="F5117" i="3" s="1"/>
  <c r="H5117" i="3" s="1"/>
  <c r="C5117" i="3" a="1"/>
  <c r="C5117" i="3" s="1"/>
  <c r="F5116" i="3" a="1"/>
  <c r="F5116" i="3" s="1"/>
  <c r="C5116" i="3" a="1"/>
  <c r="C5116" i="3" s="1"/>
  <c r="F5114" i="3" a="1"/>
  <c r="F5114" i="3" s="1"/>
  <c r="H5114" i="3" s="1"/>
  <c r="C5114" i="3" a="1"/>
  <c r="C5114" i="3" s="1"/>
  <c r="F5113" i="3" a="1"/>
  <c r="F5113" i="3" s="1"/>
  <c r="C5113" i="3" a="1"/>
  <c r="C5113" i="3" s="1"/>
  <c r="F5112" i="3" a="1"/>
  <c r="F5112" i="3" s="1"/>
  <c r="H5112" i="3" s="1"/>
  <c r="C5112" i="3" a="1"/>
  <c r="C5112" i="3" s="1"/>
  <c r="F5111" i="3" a="1"/>
  <c r="F5111" i="3" s="1"/>
  <c r="C5111" i="3" a="1"/>
  <c r="C5111" i="3" s="1"/>
  <c r="F5110" i="3" a="1"/>
  <c r="F5110" i="3" s="1"/>
  <c r="H5110" i="3" s="1"/>
  <c r="C5110" i="3" a="1"/>
  <c r="C5110" i="3" s="1"/>
  <c r="F5109" i="3" a="1"/>
  <c r="F5109" i="3" s="1"/>
  <c r="C5109" i="3" a="1"/>
  <c r="C5109" i="3" s="1"/>
  <c r="F5108" i="3" a="1"/>
  <c r="F5108" i="3" s="1"/>
  <c r="H5108" i="3" s="1"/>
  <c r="C5108" i="3" a="1"/>
  <c r="C5108" i="3" s="1"/>
  <c r="F5107" i="3" a="1"/>
  <c r="F5107" i="3" s="1"/>
  <c r="C5107" i="3" a="1"/>
  <c r="C5107" i="3" s="1"/>
  <c r="F5106" i="3" a="1"/>
  <c r="F5106" i="3" s="1"/>
  <c r="C5106" i="3" a="1"/>
  <c r="C5106" i="3" s="1"/>
  <c r="F5105" i="3" a="1"/>
  <c r="F5105" i="3" s="1"/>
  <c r="C5105" i="3" a="1"/>
  <c r="C5105" i="3" s="1"/>
  <c r="F5103" i="3" a="1"/>
  <c r="F5103" i="3" s="1"/>
  <c r="H5103" i="3" s="1"/>
  <c r="C5103" i="3" a="1"/>
  <c r="C5103" i="3" s="1"/>
  <c r="F5102" i="3" a="1"/>
  <c r="F5102" i="3" s="1"/>
  <c r="C5102" i="3" a="1"/>
  <c r="C5102" i="3" s="1"/>
  <c r="F5101" i="3" a="1"/>
  <c r="F5101" i="3" s="1"/>
  <c r="C5101" i="3" a="1"/>
  <c r="C5101" i="3" s="1"/>
  <c r="F5100" i="3" a="1"/>
  <c r="F5100" i="3" s="1"/>
  <c r="H5100" i="3" s="1"/>
  <c r="C5100" i="3" a="1"/>
  <c r="C5100" i="3" s="1"/>
  <c r="F5099" i="3" a="1"/>
  <c r="F5099" i="3" s="1"/>
  <c r="H5099" i="3" s="1"/>
  <c r="C5099" i="3" a="1"/>
  <c r="C5099" i="3" s="1"/>
  <c r="F5098" i="3" a="1"/>
  <c r="F5098" i="3" s="1"/>
  <c r="H5098" i="3" s="1"/>
  <c r="C5098" i="3" a="1"/>
  <c r="C5098" i="3" s="1"/>
  <c r="F5096" i="3" a="1"/>
  <c r="F5096" i="3" s="1"/>
  <c r="H5096" i="3" s="1"/>
  <c r="C5096" i="3" a="1"/>
  <c r="C5096" i="3" s="1"/>
  <c r="F5094" i="3" a="1"/>
  <c r="F5094" i="3" s="1"/>
  <c r="H5094" i="3" s="1"/>
  <c r="C5094" i="3" a="1"/>
  <c r="C5094" i="3" s="1"/>
  <c r="F5093" i="3" a="1"/>
  <c r="F5093" i="3" s="1"/>
  <c r="H5093" i="3" s="1"/>
  <c r="C5093" i="3" a="1"/>
  <c r="C5093" i="3" s="1"/>
  <c r="F5092" i="3" a="1"/>
  <c r="F5092" i="3" s="1"/>
  <c r="H5092" i="3" s="1"/>
  <c r="C5092" i="3" a="1"/>
  <c r="C5092" i="3" s="1"/>
  <c r="F5091" i="3" a="1"/>
  <c r="F5091" i="3" s="1"/>
  <c r="H5091" i="3" s="1"/>
  <c r="C5091" i="3" a="1"/>
  <c r="C5091" i="3" s="1"/>
  <c r="F5090" i="3" a="1"/>
  <c r="F5090" i="3" s="1"/>
  <c r="C5090" i="3" a="1"/>
  <c r="C5090" i="3" s="1"/>
  <c r="F5089" i="3" a="1"/>
  <c r="F5089" i="3" s="1"/>
  <c r="C5089" i="3" a="1"/>
  <c r="C5089" i="3" s="1"/>
  <c r="F5088" i="3" a="1"/>
  <c r="F5088" i="3" s="1"/>
  <c r="C5088" i="3" a="1"/>
  <c r="C5088" i="3" s="1"/>
  <c r="F5087" i="3" a="1"/>
  <c r="F5087" i="3" s="1"/>
  <c r="C5087" i="3" a="1"/>
  <c r="C5087" i="3" s="1"/>
  <c r="F5086" i="3" a="1"/>
  <c r="F5086" i="3" s="1"/>
  <c r="C5086" i="3" a="1"/>
  <c r="C5086" i="3" s="1"/>
  <c r="F5085" i="3" a="1"/>
  <c r="F5085" i="3" s="1"/>
  <c r="C5085" i="3" a="1"/>
  <c r="C5085" i="3" s="1"/>
  <c r="F5084" i="3" a="1"/>
  <c r="F5084" i="3" s="1"/>
  <c r="C5084" i="3" a="1"/>
  <c r="C5084" i="3" s="1"/>
  <c r="F5083" i="3" a="1"/>
  <c r="F5083" i="3" s="1"/>
  <c r="C5083" i="3" a="1"/>
  <c r="C5083" i="3" s="1"/>
  <c r="F5082" i="3" a="1"/>
  <c r="F5082" i="3" s="1"/>
  <c r="C5082" i="3" a="1"/>
  <c r="C5082" i="3" s="1"/>
  <c r="F5081" i="3" a="1"/>
  <c r="F5081" i="3" s="1"/>
  <c r="C5081" i="3" a="1"/>
  <c r="C5081" i="3" s="1"/>
  <c r="F5080" i="3" a="1"/>
  <c r="F5080" i="3" s="1"/>
  <c r="C5080" i="3" a="1"/>
  <c r="C5080" i="3" s="1"/>
  <c r="F5079" i="3" a="1"/>
  <c r="F5079" i="3" s="1"/>
  <c r="C5079" i="3" a="1"/>
  <c r="C5079" i="3" s="1"/>
  <c r="F5078" i="3" a="1"/>
  <c r="F5078" i="3" s="1"/>
  <c r="C5078" i="3" a="1"/>
  <c r="C5078" i="3" s="1"/>
  <c r="F5077" i="3" a="1"/>
  <c r="F5077" i="3" s="1"/>
  <c r="C5077" i="3" a="1"/>
  <c r="C5077" i="3" s="1"/>
  <c r="F5076" i="3" a="1"/>
  <c r="F5076" i="3" s="1"/>
  <c r="C5076" i="3" a="1"/>
  <c r="C5076" i="3" s="1"/>
  <c r="F5075" i="3" a="1"/>
  <c r="F5075" i="3" s="1"/>
  <c r="C5075" i="3" a="1"/>
  <c r="C5075" i="3" s="1"/>
  <c r="F5074" i="3" a="1"/>
  <c r="F5074" i="3" s="1"/>
  <c r="C5074" i="3" a="1"/>
  <c r="C5074" i="3" s="1"/>
  <c r="F5073" i="3" a="1"/>
  <c r="F5073" i="3" s="1"/>
  <c r="C5073" i="3" a="1"/>
  <c r="C5073" i="3" s="1"/>
  <c r="F5072" i="3" a="1"/>
  <c r="F5072" i="3" s="1"/>
  <c r="C5072" i="3" a="1"/>
  <c r="C5072" i="3" s="1"/>
  <c r="F5071" i="3" a="1"/>
  <c r="F5071" i="3" s="1"/>
  <c r="C5071" i="3" a="1"/>
  <c r="C5071" i="3" s="1"/>
  <c r="F5070" i="3" a="1"/>
  <c r="F5070" i="3" s="1"/>
  <c r="C5070" i="3" a="1"/>
  <c r="C5070" i="3" s="1"/>
  <c r="F5069" i="3" a="1"/>
  <c r="F5069" i="3" s="1"/>
  <c r="C5069" i="3" a="1"/>
  <c r="C5069" i="3" s="1"/>
  <c r="F5068" i="3" a="1"/>
  <c r="F5068" i="3" s="1"/>
  <c r="H5068" i="3" s="1"/>
  <c r="C5068" i="3" a="1"/>
  <c r="C5068" i="3" s="1"/>
  <c r="F5067" i="3" a="1"/>
  <c r="F5067" i="3" s="1"/>
  <c r="C5067" i="3" a="1"/>
  <c r="C5067" i="3" s="1"/>
  <c r="F5066" i="3" a="1"/>
  <c r="F5066" i="3" s="1"/>
  <c r="H5066" i="3" s="1"/>
  <c r="C5066" i="3" a="1"/>
  <c r="C5066" i="3" s="1"/>
  <c r="F5065" i="3" a="1"/>
  <c r="F5065" i="3" s="1"/>
  <c r="C5065" i="3" a="1"/>
  <c r="C5065" i="3" s="1"/>
  <c r="F5064" i="3" a="1"/>
  <c r="F5064" i="3" s="1"/>
  <c r="H5064" i="3" s="1"/>
  <c r="C5064" i="3" a="1"/>
  <c r="C5064" i="3" s="1"/>
  <c r="F5063" i="3" a="1"/>
  <c r="F5063" i="3" s="1"/>
  <c r="C5063" i="3" a="1"/>
  <c r="C5063" i="3" s="1"/>
  <c r="F5062" i="3" a="1"/>
  <c r="F5062" i="3" s="1"/>
  <c r="H5062" i="3" s="1"/>
  <c r="C5062" i="3" a="1"/>
  <c r="C5062" i="3" s="1"/>
  <c r="F5061" i="3" a="1"/>
  <c r="F5061" i="3" s="1"/>
  <c r="C5061" i="3" a="1"/>
  <c r="C5061" i="3" s="1"/>
  <c r="F5060" i="3" a="1"/>
  <c r="F5060" i="3" s="1"/>
  <c r="H5060" i="3" s="1"/>
  <c r="C5060" i="3" a="1"/>
  <c r="C5060" i="3" s="1"/>
  <c r="F5059" i="3" a="1"/>
  <c r="F5059" i="3" s="1"/>
  <c r="C5059" i="3" a="1"/>
  <c r="C5059" i="3" s="1"/>
  <c r="F5058" i="3" a="1"/>
  <c r="F5058" i="3" s="1"/>
  <c r="H5058" i="3" s="1"/>
  <c r="C5058" i="3" a="1"/>
  <c r="C5058" i="3" s="1"/>
  <c r="F5057" i="3" a="1"/>
  <c r="F5057" i="3" s="1"/>
  <c r="C5057" i="3" a="1"/>
  <c r="C5057" i="3" s="1"/>
  <c r="F5056" i="3" a="1"/>
  <c r="F5056" i="3" s="1"/>
  <c r="H5056" i="3" s="1"/>
  <c r="C5056" i="3" a="1"/>
  <c r="C5056" i="3" s="1"/>
  <c r="F5055" i="3" a="1"/>
  <c r="F5055" i="3" s="1"/>
  <c r="C5055" i="3" a="1"/>
  <c r="C5055" i="3" s="1"/>
  <c r="F5054" i="3" a="1"/>
  <c r="F5054" i="3" s="1"/>
  <c r="H5054" i="3" s="1"/>
  <c r="C5054" i="3" a="1"/>
  <c r="C5054" i="3" s="1"/>
  <c r="F5053" i="3" a="1"/>
  <c r="F5053" i="3" s="1"/>
  <c r="C5053" i="3" a="1"/>
  <c r="C5053" i="3" s="1"/>
  <c r="F5052" i="3" a="1"/>
  <c r="F5052" i="3" s="1"/>
  <c r="H5052" i="3" s="1"/>
  <c r="C5052" i="3" a="1"/>
  <c r="C5052" i="3" s="1"/>
  <c r="F5051" i="3" a="1"/>
  <c r="F5051" i="3" s="1"/>
  <c r="C5051" i="3" a="1"/>
  <c r="C5051" i="3" s="1"/>
  <c r="F5050" i="3" a="1"/>
  <c r="F5050" i="3" s="1"/>
  <c r="H5050" i="3" s="1"/>
  <c r="C5050" i="3" a="1"/>
  <c r="C5050" i="3" s="1"/>
  <c r="F5049" i="3" a="1"/>
  <c r="F5049" i="3" s="1"/>
  <c r="C5049" i="3" a="1"/>
  <c r="C5049" i="3" s="1"/>
  <c r="F5048" i="3" a="1"/>
  <c r="F5048" i="3" s="1"/>
  <c r="H5048" i="3" s="1"/>
  <c r="C5048" i="3" a="1"/>
  <c r="C5048" i="3" s="1"/>
  <c r="F5047" i="3" a="1"/>
  <c r="F5047" i="3" s="1"/>
  <c r="C5047" i="3" a="1"/>
  <c r="C5047" i="3" s="1"/>
  <c r="F5046" i="3" a="1"/>
  <c r="F5046" i="3" s="1"/>
  <c r="H5046" i="3" s="1"/>
  <c r="C5046" i="3" a="1"/>
  <c r="C5046" i="3" s="1"/>
  <c r="F5045" i="3" a="1"/>
  <c r="F5045" i="3" s="1"/>
  <c r="C5045" i="3" a="1"/>
  <c r="C5045" i="3" s="1"/>
  <c r="F5044" i="3" a="1"/>
  <c r="F5044" i="3" s="1"/>
  <c r="H5044" i="3" s="1"/>
  <c r="C5044" i="3" a="1"/>
  <c r="C5044" i="3" s="1"/>
  <c r="F5043" i="3" a="1"/>
  <c r="F5043" i="3" s="1"/>
  <c r="C5043" i="3" a="1"/>
  <c r="C5043" i="3" s="1"/>
  <c r="F5042" i="3" a="1"/>
  <c r="F5042" i="3" s="1"/>
  <c r="H5042" i="3" s="1"/>
  <c r="C5042" i="3" a="1"/>
  <c r="C5042" i="3" s="1"/>
  <c r="F5041" i="3" a="1"/>
  <c r="F5041" i="3" s="1"/>
  <c r="C5041" i="3" a="1"/>
  <c r="C5041" i="3" s="1"/>
  <c r="F5040" i="3" a="1"/>
  <c r="F5040" i="3" s="1"/>
  <c r="H5040" i="3" s="1"/>
  <c r="C5040" i="3" a="1"/>
  <c r="C5040" i="3" s="1"/>
  <c r="F5039" i="3" a="1"/>
  <c r="F5039" i="3" s="1"/>
  <c r="C5039" i="3" a="1"/>
  <c r="C5039" i="3" s="1"/>
  <c r="F5038" i="3" a="1"/>
  <c r="F5038" i="3" s="1"/>
  <c r="H5038" i="3" s="1"/>
  <c r="C5038" i="3" a="1"/>
  <c r="C5038" i="3" s="1"/>
  <c r="F5037" i="3" a="1"/>
  <c r="F5037" i="3" s="1"/>
  <c r="C5037" i="3" a="1"/>
  <c r="C5037" i="3" s="1"/>
  <c r="F5036" i="3" a="1"/>
  <c r="F5036" i="3" s="1"/>
  <c r="H5036" i="3" s="1"/>
  <c r="C5036" i="3" a="1"/>
  <c r="C5036" i="3" s="1"/>
  <c r="F5035" i="3" a="1"/>
  <c r="F5035" i="3" s="1"/>
  <c r="C5035" i="3" a="1"/>
  <c r="C5035" i="3" s="1"/>
  <c r="F5034" i="3" a="1"/>
  <c r="F5034" i="3" s="1"/>
  <c r="H5034" i="3" s="1"/>
  <c r="C5034" i="3" a="1"/>
  <c r="C5034" i="3" s="1"/>
  <c r="F5033" i="3" a="1"/>
  <c r="F5033" i="3" s="1"/>
  <c r="C5033" i="3" a="1"/>
  <c r="C5033" i="3" s="1"/>
  <c r="F5032" i="3" a="1"/>
  <c r="F5032" i="3" s="1"/>
  <c r="H5032" i="3" s="1"/>
  <c r="C5032" i="3" a="1"/>
  <c r="C5032" i="3" s="1"/>
  <c r="F5031" i="3" a="1"/>
  <c r="F5031" i="3" s="1"/>
  <c r="C5031" i="3" a="1"/>
  <c r="C5031" i="3" s="1"/>
  <c r="F5030" i="3" a="1"/>
  <c r="F5030" i="3" s="1"/>
  <c r="H5030" i="3" s="1"/>
  <c r="C5030" i="3" a="1"/>
  <c r="C5030" i="3" s="1"/>
  <c r="F5029" i="3" a="1"/>
  <c r="F5029" i="3" s="1"/>
  <c r="C5029" i="3" a="1"/>
  <c r="C5029" i="3" s="1"/>
  <c r="F5028" i="3" a="1"/>
  <c r="F5028" i="3" s="1"/>
  <c r="H5028" i="3" s="1"/>
  <c r="C5028" i="3" a="1"/>
  <c r="C5028" i="3" s="1"/>
  <c r="F5027" i="3" a="1"/>
  <c r="F5027" i="3" s="1"/>
  <c r="C5027" i="3" a="1"/>
  <c r="C5027" i="3" s="1"/>
  <c r="F5025" i="3" a="1"/>
  <c r="F5025" i="3" s="1"/>
  <c r="H5025" i="3" s="1"/>
  <c r="C5025" i="3" a="1"/>
  <c r="C5025" i="3" s="1"/>
  <c r="F5024" i="3" a="1"/>
  <c r="F5024" i="3" s="1"/>
  <c r="C5024" i="3" a="1"/>
  <c r="C5024" i="3" s="1"/>
  <c r="F5023" i="3" a="1"/>
  <c r="F5023" i="3" s="1"/>
  <c r="H5023" i="3" s="1"/>
  <c r="C5023" i="3" a="1"/>
  <c r="C5023" i="3" s="1"/>
  <c r="F5022" i="3" a="1"/>
  <c r="F5022" i="3" s="1"/>
  <c r="C5022" i="3" a="1"/>
  <c r="C5022" i="3" s="1"/>
  <c r="F5021" i="3" a="1"/>
  <c r="F5021" i="3" s="1"/>
  <c r="H5021" i="3" s="1"/>
  <c r="C5021" i="3" a="1"/>
  <c r="C5021" i="3" s="1"/>
  <c r="F5020" i="3" a="1"/>
  <c r="F5020" i="3" s="1"/>
  <c r="C5020" i="3" a="1"/>
  <c r="C5020" i="3" s="1"/>
  <c r="F5019" i="3" a="1"/>
  <c r="F5019" i="3" s="1"/>
  <c r="C5019" i="3" a="1"/>
  <c r="C5019" i="3" s="1"/>
  <c r="F5018" i="3" a="1"/>
  <c r="F5018" i="3" s="1"/>
  <c r="C5018" i="3" a="1"/>
  <c r="C5018" i="3" s="1"/>
  <c r="F5017" i="3" a="1"/>
  <c r="F5017" i="3" s="1"/>
  <c r="H5017" i="3" s="1"/>
  <c r="C5017" i="3" a="1"/>
  <c r="C5017" i="3" s="1"/>
  <c r="F5016" i="3" a="1"/>
  <c r="F5016" i="3" s="1"/>
  <c r="C5016" i="3" a="1"/>
  <c r="C5016" i="3" s="1"/>
  <c r="F5014" i="3" a="1"/>
  <c r="F5014" i="3" s="1"/>
  <c r="H5014" i="3" s="1"/>
  <c r="C5014" i="3" a="1"/>
  <c r="C5014" i="3" s="1"/>
  <c r="F5013" i="3" a="1"/>
  <c r="F5013" i="3" s="1"/>
  <c r="C5013" i="3" a="1"/>
  <c r="C5013" i="3" s="1"/>
  <c r="F5012" i="3" a="1"/>
  <c r="F5012" i="3" s="1"/>
  <c r="H5012" i="3" s="1"/>
  <c r="C5012" i="3" a="1"/>
  <c r="C5012" i="3" s="1"/>
  <c r="F5011" i="3" a="1"/>
  <c r="F5011" i="3" s="1"/>
  <c r="C5011" i="3" a="1"/>
  <c r="C5011" i="3" s="1"/>
  <c r="F5010" i="3" a="1"/>
  <c r="F5010" i="3" s="1"/>
  <c r="H5010" i="3" s="1"/>
  <c r="C5010" i="3" a="1"/>
  <c r="C5010" i="3" s="1"/>
  <c r="F5009" i="3" a="1"/>
  <c r="F5009" i="3" s="1"/>
  <c r="C5009" i="3" a="1"/>
  <c r="C5009" i="3" s="1"/>
  <c r="F5008" i="3" a="1"/>
  <c r="F5008" i="3" s="1"/>
  <c r="H5008" i="3" s="1"/>
  <c r="C5008" i="3" a="1"/>
  <c r="C5008" i="3" s="1"/>
  <c r="F5007" i="3" a="1"/>
  <c r="F5007" i="3" s="1"/>
  <c r="C5007" i="3" a="1"/>
  <c r="C5007" i="3" s="1"/>
  <c r="F5006" i="3" a="1"/>
  <c r="F5006" i="3" s="1"/>
  <c r="H5006" i="3" s="1"/>
  <c r="C5006" i="3" a="1"/>
  <c r="C5006" i="3" s="1"/>
  <c r="F5005" i="3" a="1"/>
  <c r="F5005" i="3" s="1"/>
  <c r="C5005" i="3" a="1"/>
  <c r="C5005" i="3" s="1"/>
  <c r="F5004" i="3" a="1"/>
  <c r="F5004" i="3" s="1"/>
  <c r="H5004" i="3" s="1"/>
  <c r="C5004" i="3" a="1"/>
  <c r="C5004" i="3" s="1"/>
  <c r="F5003" i="3" a="1"/>
  <c r="F5003" i="3" s="1"/>
  <c r="C5003" i="3" a="1"/>
  <c r="C5003" i="3" s="1"/>
  <c r="F5002" i="3" a="1"/>
  <c r="F5002" i="3" s="1"/>
  <c r="C5002" i="3" a="1"/>
  <c r="C5002" i="3" s="1"/>
  <c r="F5001" i="3" a="1"/>
  <c r="F5001" i="3" s="1"/>
  <c r="C5001" i="3" a="1"/>
  <c r="C5001" i="3" s="1"/>
  <c r="F5000" i="3" a="1"/>
  <c r="F5000" i="3" s="1"/>
  <c r="H5000" i="3" s="1"/>
  <c r="C5000" i="3" a="1"/>
  <c r="C5000" i="3" s="1"/>
  <c r="F4999" i="3" a="1"/>
  <c r="F4999" i="3" s="1"/>
  <c r="C4999" i="3" a="1"/>
  <c r="C4999" i="3" s="1"/>
  <c r="F4998" i="3" a="1"/>
  <c r="F4998" i="3" s="1"/>
  <c r="H4998" i="3" s="1"/>
  <c r="C4998" i="3" a="1"/>
  <c r="C4998" i="3" s="1"/>
  <c r="F4997" i="3" a="1"/>
  <c r="F4997" i="3" s="1"/>
  <c r="C4997" i="3" a="1"/>
  <c r="C4997" i="3" s="1"/>
  <c r="F4995" i="3" a="1"/>
  <c r="F4995" i="3" s="1"/>
  <c r="H4995" i="3" s="1"/>
  <c r="C4995" i="3" a="1"/>
  <c r="C4995" i="3" s="1"/>
  <c r="F4994" i="3" a="1"/>
  <c r="F4994" i="3" s="1"/>
  <c r="C4994" i="3" a="1"/>
  <c r="C4994" i="3" s="1"/>
  <c r="F4993" i="3" a="1"/>
  <c r="F4993" i="3" s="1"/>
  <c r="C4993" i="3" a="1"/>
  <c r="C4993" i="3" s="1"/>
  <c r="F4992" i="3" a="1"/>
  <c r="F4992" i="3" s="1"/>
  <c r="C4992" i="3" a="1"/>
  <c r="C4992" i="3" s="1"/>
  <c r="F4991" i="3" a="1"/>
  <c r="F4991" i="3" s="1"/>
  <c r="H4991" i="3" s="1"/>
  <c r="C4991" i="3" a="1"/>
  <c r="C4991" i="3" s="1"/>
  <c r="F4990" i="3" a="1"/>
  <c r="F4990" i="3" s="1"/>
  <c r="C4990" i="3" a="1"/>
  <c r="C4990" i="3" s="1"/>
  <c r="F4989" i="3" a="1"/>
  <c r="F4989" i="3" s="1"/>
  <c r="C4989" i="3" a="1"/>
  <c r="C4989" i="3" s="1"/>
  <c r="F4988" i="3" a="1"/>
  <c r="F4988" i="3" s="1"/>
  <c r="C4988" i="3" a="1"/>
  <c r="C4988" i="3" s="1"/>
  <c r="F4987" i="3" a="1"/>
  <c r="F4987" i="3" s="1"/>
  <c r="C4987" i="3" a="1"/>
  <c r="C4987" i="3" s="1"/>
  <c r="F4986" i="3" a="1"/>
  <c r="F4986" i="3" s="1"/>
  <c r="C4986" i="3" a="1"/>
  <c r="C4986" i="3" s="1"/>
  <c r="F4985" i="3" a="1"/>
  <c r="F4985" i="3" s="1"/>
  <c r="H4985" i="3" s="1"/>
  <c r="C4985" i="3" a="1"/>
  <c r="C4985" i="3" s="1"/>
  <c r="F4984" i="3" a="1"/>
  <c r="F4984" i="3" s="1"/>
  <c r="C4984" i="3" a="1"/>
  <c r="C4984" i="3" s="1"/>
  <c r="F4983" i="3" a="1"/>
  <c r="F4983" i="3" s="1"/>
  <c r="H4983" i="3" s="1"/>
  <c r="C4983" i="3" a="1"/>
  <c r="C4983" i="3" s="1"/>
  <c r="F4982" i="3" a="1"/>
  <c r="F4982" i="3" s="1"/>
  <c r="C4982" i="3" a="1"/>
  <c r="C4982" i="3" s="1"/>
  <c r="F4981" i="3" a="1"/>
  <c r="F4981" i="3" s="1"/>
  <c r="H4981" i="3" s="1"/>
  <c r="C4981" i="3" a="1"/>
  <c r="C4981" i="3" s="1"/>
  <c r="F4979" i="3" a="1"/>
  <c r="F4979" i="3" s="1"/>
  <c r="C4979" i="3" a="1"/>
  <c r="C4979" i="3" s="1"/>
  <c r="F4978" i="3" a="1"/>
  <c r="F4978" i="3" s="1"/>
  <c r="H4978" i="3" s="1"/>
  <c r="C4978" i="3" a="1"/>
  <c r="C4978" i="3" s="1"/>
  <c r="F4976" i="3" a="1"/>
  <c r="F4976" i="3" s="1"/>
  <c r="C4976" i="3" a="1"/>
  <c r="C4976" i="3" s="1"/>
  <c r="F4975" i="3" a="1"/>
  <c r="F4975" i="3" s="1"/>
  <c r="H4975" i="3" s="1"/>
  <c r="C4975" i="3" a="1"/>
  <c r="C4975" i="3" s="1"/>
  <c r="F4974" i="3" a="1"/>
  <c r="F4974" i="3" s="1"/>
  <c r="C4974" i="3" a="1"/>
  <c r="C4974" i="3" s="1"/>
  <c r="F4973" i="3" a="1"/>
  <c r="F4973" i="3" s="1"/>
  <c r="H4973" i="3" s="1"/>
  <c r="C4973" i="3" a="1"/>
  <c r="C4973" i="3" s="1"/>
  <c r="F4972" i="3" a="1"/>
  <c r="F4972" i="3" s="1"/>
  <c r="C4972" i="3" a="1"/>
  <c r="C4972" i="3" s="1"/>
  <c r="F4971" i="3" a="1"/>
  <c r="F4971" i="3" s="1"/>
  <c r="H4971" i="3" s="1"/>
  <c r="C4971" i="3" a="1"/>
  <c r="C4971" i="3" s="1"/>
  <c r="F4970" i="3" a="1"/>
  <c r="F4970" i="3" s="1"/>
  <c r="C4970" i="3" a="1"/>
  <c r="C4970" i="3" s="1"/>
  <c r="F4969" i="3" a="1"/>
  <c r="F4969" i="3" s="1"/>
  <c r="C4969" i="3" a="1"/>
  <c r="C4969" i="3" s="1"/>
  <c r="F4968" i="3" a="1"/>
  <c r="F4968" i="3" s="1"/>
  <c r="C4968" i="3" a="1"/>
  <c r="C4968" i="3" s="1"/>
  <c r="F4967" i="3" a="1"/>
  <c r="F4967" i="3" s="1"/>
  <c r="H4967" i="3" s="1"/>
  <c r="C4967" i="3" a="1"/>
  <c r="C4967" i="3" s="1"/>
  <c r="F4966" i="3" a="1"/>
  <c r="F4966" i="3" s="1"/>
  <c r="C4966" i="3" a="1"/>
  <c r="C4966" i="3" s="1"/>
  <c r="F4965" i="3" a="1"/>
  <c r="F4965" i="3" s="1"/>
  <c r="H4965" i="3" s="1"/>
  <c r="C4965" i="3" a="1"/>
  <c r="C4965" i="3" s="1"/>
  <c r="F4964" i="3" a="1"/>
  <c r="F4964" i="3" s="1"/>
  <c r="C4964" i="3" a="1"/>
  <c r="C4964" i="3" s="1"/>
  <c r="F4963" i="3" a="1"/>
  <c r="F4963" i="3" s="1"/>
  <c r="H4963" i="3" s="1"/>
  <c r="C4963" i="3" a="1"/>
  <c r="C4963" i="3" s="1"/>
  <c r="F4962" i="3" a="1"/>
  <c r="F4962" i="3" s="1"/>
  <c r="C4962" i="3" a="1"/>
  <c r="C4962" i="3" s="1"/>
  <c r="F4961" i="3" a="1"/>
  <c r="F4961" i="3" s="1"/>
  <c r="H4961" i="3" s="1"/>
  <c r="C4961" i="3" a="1"/>
  <c r="C4961" i="3" s="1"/>
  <c r="F4960" i="3" a="1"/>
  <c r="F4960" i="3" s="1"/>
  <c r="C4960" i="3" a="1"/>
  <c r="C4960" i="3" s="1"/>
  <c r="F4959" i="3" a="1"/>
  <c r="F4959" i="3" s="1"/>
  <c r="H4959" i="3" s="1"/>
  <c r="C4959" i="3" a="1"/>
  <c r="C4959" i="3" s="1"/>
  <c r="F4958" i="3" a="1"/>
  <c r="F4958" i="3" s="1"/>
  <c r="C4958" i="3" a="1"/>
  <c r="C4958" i="3" s="1"/>
  <c r="F4957" i="3" a="1"/>
  <c r="F4957" i="3" s="1"/>
  <c r="H4957" i="3" s="1"/>
  <c r="C4957" i="3" a="1"/>
  <c r="C4957" i="3" s="1"/>
  <c r="F4956" i="3" a="1"/>
  <c r="F4956" i="3" s="1"/>
  <c r="C4956" i="3" a="1"/>
  <c r="C4956" i="3" s="1"/>
  <c r="F4955" i="3" a="1"/>
  <c r="F4955" i="3" s="1"/>
  <c r="H4955" i="3" s="1"/>
  <c r="C4955" i="3" a="1"/>
  <c r="C4955" i="3" s="1"/>
  <c r="F4954" i="3" a="1"/>
  <c r="F4954" i="3" s="1"/>
  <c r="C4954" i="3" a="1"/>
  <c r="C4954" i="3" s="1"/>
  <c r="F4953" i="3" a="1"/>
  <c r="F4953" i="3" s="1"/>
  <c r="C4953" i="3" a="1"/>
  <c r="C4953" i="3" s="1"/>
  <c r="F4952" i="3" a="1"/>
  <c r="F4952" i="3" s="1"/>
  <c r="C4952" i="3" a="1"/>
  <c r="C4952" i="3" s="1"/>
  <c r="F4951" i="3" a="1"/>
  <c r="F4951" i="3" s="1"/>
  <c r="H4951" i="3" s="1"/>
  <c r="C4951" i="3" a="1"/>
  <c r="C4951" i="3" s="1"/>
  <c r="F4950" i="3" a="1"/>
  <c r="F4950" i="3" s="1"/>
  <c r="C4950" i="3" a="1"/>
  <c r="C4950" i="3" s="1"/>
  <c r="F4949" i="3" a="1"/>
  <c r="F4949" i="3" s="1"/>
  <c r="H4949" i="3" s="1"/>
  <c r="C4949" i="3" a="1"/>
  <c r="C4949" i="3" s="1"/>
  <c r="F4948" i="3" a="1"/>
  <c r="F4948" i="3" s="1"/>
  <c r="C4948" i="3" a="1"/>
  <c r="C4948" i="3" s="1"/>
  <c r="F4947" i="3" a="1"/>
  <c r="F4947" i="3" s="1"/>
  <c r="H4947" i="3" s="1"/>
  <c r="C4947" i="3" a="1"/>
  <c r="C4947" i="3" s="1"/>
  <c r="F4946" i="3" a="1"/>
  <c r="F4946" i="3" s="1"/>
  <c r="C4946" i="3" a="1"/>
  <c r="C4946" i="3" s="1"/>
  <c r="F4945" i="3" a="1"/>
  <c r="F4945" i="3" s="1"/>
  <c r="H4945" i="3" s="1"/>
  <c r="C4945" i="3" a="1"/>
  <c r="C4945" i="3" s="1"/>
  <c r="F4944" i="3" a="1"/>
  <c r="F4944" i="3" s="1"/>
  <c r="C4944" i="3" a="1"/>
  <c r="C4944" i="3" s="1"/>
  <c r="F4943" i="3" a="1"/>
  <c r="F4943" i="3" s="1"/>
  <c r="H4943" i="3" s="1"/>
  <c r="C4943" i="3" a="1"/>
  <c r="C4943" i="3" s="1"/>
  <c r="F4942" i="3" a="1"/>
  <c r="F4942" i="3" s="1"/>
  <c r="C4942" i="3" a="1"/>
  <c r="C4942" i="3" s="1"/>
  <c r="F4941" i="3" a="1"/>
  <c r="F4941" i="3" s="1"/>
  <c r="H4941" i="3" s="1"/>
  <c r="C4941" i="3" a="1"/>
  <c r="C4941" i="3" s="1"/>
  <c r="F4940" i="3" a="1"/>
  <c r="F4940" i="3" s="1"/>
  <c r="C4940" i="3" a="1"/>
  <c r="C4940" i="3" s="1"/>
  <c r="F4939" i="3" a="1"/>
  <c r="F4939" i="3" s="1"/>
  <c r="H4939" i="3" s="1"/>
  <c r="C4939" i="3" a="1"/>
  <c r="C4939" i="3" s="1"/>
  <c r="F4938" i="3" a="1"/>
  <c r="F4938" i="3" s="1"/>
  <c r="C4938" i="3" a="1"/>
  <c r="C4938" i="3" s="1"/>
  <c r="F4937" i="3" a="1"/>
  <c r="F4937" i="3" s="1"/>
  <c r="C4937" i="3" a="1"/>
  <c r="C4937" i="3" s="1"/>
  <c r="F4936" i="3" a="1"/>
  <c r="F4936" i="3" s="1"/>
  <c r="C4936" i="3" a="1"/>
  <c r="C4936" i="3" s="1"/>
  <c r="F4935" i="3" a="1"/>
  <c r="F4935" i="3" s="1"/>
  <c r="H4935" i="3" s="1"/>
  <c r="C4935" i="3" a="1"/>
  <c r="C4935" i="3" s="1"/>
  <c r="F4934" i="3" a="1"/>
  <c r="F4934" i="3" s="1"/>
  <c r="C4934" i="3" a="1"/>
  <c r="C4934" i="3" s="1"/>
  <c r="F4933" i="3" a="1"/>
  <c r="F4933" i="3" s="1"/>
  <c r="H4933" i="3" s="1"/>
  <c r="C4933" i="3" a="1"/>
  <c r="C4933" i="3" s="1"/>
  <c r="F4932" i="3" a="1"/>
  <c r="F4932" i="3" s="1"/>
  <c r="C4932" i="3" a="1"/>
  <c r="C4932" i="3" s="1"/>
  <c r="F4931" i="3" a="1"/>
  <c r="F4931" i="3" s="1"/>
  <c r="H4931" i="3" s="1"/>
  <c r="C4931" i="3" a="1"/>
  <c r="C4931" i="3" s="1"/>
  <c r="F4930" i="3" a="1"/>
  <c r="F4930" i="3" s="1"/>
  <c r="C4930" i="3" a="1"/>
  <c r="C4930" i="3" s="1"/>
  <c r="F4929" i="3" a="1"/>
  <c r="F4929" i="3" s="1"/>
  <c r="H4929" i="3" s="1"/>
  <c r="C4929" i="3" a="1"/>
  <c r="C4929" i="3" s="1"/>
  <c r="F4928" i="3" a="1"/>
  <c r="F4928" i="3" s="1"/>
  <c r="C4928" i="3" a="1"/>
  <c r="C4928" i="3" s="1"/>
  <c r="F4927" i="3" a="1"/>
  <c r="F4927" i="3" s="1"/>
  <c r="H4927" i="3" s="1"/>
  <c r="C4927" i="3" a="1"/>
  <c r="C4927" i="3" s="1"/>
  <c r="F4926" i="3" a="1"/>
  <c r="F4926" i="3" s="1"/>
  <c r="C4926" i="3" a="1"/>
  <c r="C4926" i="3" s="1"/>
  <c r="F4925" i="3" a="1"/>
  <c r="F4925" i="3" s="1"/>
  <c r="H4925" i="3" s="1"/>
  <c r="C4925" i="3" a="1"/>
  <c r="C4925" i="3" s="1"/>
  <c r="F4924" i="3" a="1"/>
  <c r="F4924" i="3" s="1"/>
  <c r="C4924" i="3" a="1"/>
  <c r="C4924" i="3" s="1"/>
  <c r="F4923" i="3" a="1"/>
  <c r="F4923" i="3" s="1"/>
  <c r="H4923" i="3" s="1"/>
  <c r="C4923" i="3" a="1"/>
  <c r="C4923" i="3" s="1"/>
  <c r="F4922" i="3" a="1"/>
  <c r="F4922" i="3" s="1"/>
  <c r="C4922" i="3" a="1"/>
  <c r="C4922" i="3" s="1"/>
  <c r="F4921" i="3" a="1"/>
  <c r="F4921" i="3" s="1"/>
  <c r="C4921" i="3" a="1"/>
  <c r="C4921" i="3" s="1"/>
  <c r="F4920" i="3" a="1"/>
  <c r="F4920" i="3" s="1"/>
  <c r="C4920" i="3" a="1"/>
  <c r="C4920" i="3" s="1"/>
  <c r="F4919" i="3" a="1"/>
  <c r="F4919" i="3" s="1"/>
  <c r="H4919" i="3" s="1"/>
  <c r="C4919" i="3" a="1"/>
  <c r="C4919" i="3" s="1"/>
  <c r="F4918" i="3" a="1"/>
  <c r="F4918" i="3" s="1"/>
  <c r="C4918" i="3" a="1"/>
  <c r="C4918" i="3" s="1"/>
  <c r="F4917" i="3" a="1"/>
  <c r="F4917" i="3" s="1"/>
  <c r="H4917" i="3" s="1"/>
  <c r="C4917" i="3" a="1"/>
  <c r="C4917" i="3" s="1"/>
  <c r="F4916" i="3" a="1"/>
  <c r="F4916" i="3" s="1"/>
  <c r="C4916" i="3" a="1"/>
  <c r="C4916" i="3" s="1"/>
  <c r="F4915" i="3" a="1"/>
  <c r="F4915" i="3" s="1"/>
  <c r="C4915" i="3" a="1"/>
  <c r="C4915" i="3" s="1"/>
  <c r="F4914" i="3" a="1"/>
  <c r="F4914" i="3" s="1"/>
  <c r="C4914" i="3" a="1"/>
  <c r="C4914" i="3" s="1"/>
  <c r="F4913" i="3" a="1"/>
  <c r="F4913" i="3" s="1"/>
  <c r="H4913" i="3" s="1"/>
  <c r="C4913" i="3" a="1"/>
  <c r="C4913" i="3" s="1"/>
  <c r="F4912" i="3" a="1"/>
  <c r="F4912" i="3" s="1"/>
  <c r="C4912" i="3" a="1"/>
  <c r="C4912" i="3" s="1"/>
  <c r="F4911" i="3" a="1"/>
  <c r="F4911" i="3" s="1"/>
  <c r="C4911" i="3" a="1"/>
  <c r="C4911" i="3" s="1"/>
  <c r="F4910" i="3" a="1"/>
  <c r="F4910" i="3" s="1"/>
  <c r="C4910" i="3" a="1"/>
  <c r="C4910" i="3" s="1"/>
  <c r="F4909" i="3" a="1"/>
  <c r="F4909" i="3" s="1"/>
  <c r="H4909" i="3" s="1"/>
  <c r="C4909" i="3" a="1"/>
  <c r="C4909" i="3" s="1"/>
  <c r="F4908" i="3" a="1"/>
  <c r="F4908" i="3" s="1"/>
  <c r="C4908" i="3" a="1"/>
  <c r="C4908" i="3" s="1"/>
  <c r="F4907" i="3" a="1"/>
  <c r="F4907" i="3" s="1"/>
  <c r="C4907" i="3" a="1"/>
  <c r="C4907" i="3" s="1"/>
  <c r="F4906" i="3" a="1"/>
  <c r="F4906" i="3" s="1"/>
  <c r="C4906" i="3" a="1"/>
  <c r="C4906" i="3" s="1"/>
  <c r="F4905" i="3" a="1"/>
  <c r="F4905" i="3" s="1"/>
  <c r="H4905" i="3" s="1"/>
  <c r="C4905" i="3" a="1"/>
  <c r="C4905" i="3" s="1"/>
  <c r="F4904" i="3" a="1"/>
  <c r="F4904" i="3" s="1"/>
  <c r="C4904" i="3" a="1"/>
  <c r="C4904" i="3" s="1"/>
  <c r="F4903" i="3" a="1"/>
  <c r="F4903" i="3" s="1"/>
  <c r="C4903" i="3" a="1"/>
  <c r="C4903" i="3" s="1"/>
  <c r="F4902" i="3" a="1"/>
  <c r="F4902" i="3" s="1"/>
  <c r="C4902" i="3" a="1"/>
  <c r="C4902" i="3" s="1"/>
  <c r="F4901" i="3" a="1"/>
  <c r="F4901" i="3" s="1"/>
  <c r="H4901" i="3" s="1"/>
  <c r="C4901" i="3" a="1"/>
  <c r="C4901" i="3" s="1"/>
  <c r="F4900" i="3" a="1"/>
  <c r="F4900" i="3" s="1"/>
  <c r="C4900" i="3" a="1"/>
  <c r="C4900" i="3" s="1"/>
  <c r="F4899" i="3" a="1"/>
  <c r="F4899" i="3" s="1"/>
  <c r="C4899" i="3" a="1"/>
  <c r="C4899" i="3" s="1"/>
  <c r="F4898" i="3" a="1"/>
  <c r="F4898" i="3" s="1"/>
  <c r="C4898" i="3" a="1"/>
  <c r="C4898" i="3" s="1"/>
  <c r="F4897" i="3" a="1"/>
  <c r="F4897" i="3" s="1"/>
  <c r="H4897" i="3" s="1"/>
  <c r="C4897" i="3" a="1"/>
  <c r="C4897" i="3" s="1"/>
  <c r="F4896" i="3" a="1"/>
  <c r="F4896" i="3" s="1"/>
  <c r="C4896" i="3" a="1"/>
  <c r="C4896" i="3" s="1"/>
  <c r="F4895" i="3" a="1"/>
  <c r="F4895" i="3" s="1"/>
  <c r="C4895" i="3" a="1"/>
  <c r="C4895" i="3" s="1"/>
  <c r="F4894" i="3" a="1"/>
  <c r="F4894" i="3" s="1"/>
  <c r="C4894" i="3" a="1"/>
  <c r="C4894" i="3" s="1"/>
  <c r="F4893" i="3" a="1"/>
  <c r="F4893" i="3" s="1"/>
  <c r="H4893" i="3" s="1"/>
  <c r="C4893" i="3" a="1"/>
  <c r="C4893" i="3" s="1"/>
  <c r="F4892" i="3" a="1"/>
  <c r="F4892" i="3" s="1"/>
  <c r="C4892" i="3" a="1"/>
  <c r="C4892" i="3" s="1"/>
  <c r="F4891" i="3" a="1"/>
  <c r="F4891" i="3" s="1"/>
  <c r="C4891" i="3" a="1"/>
  <c r="C4891" i="3" s="1"/>
  <c r="F4890" i="3" a="1"/>
  <c r="F4890" i="3" s="1"/>
  <c r="C4890" i="3" a="1"/>
  <c r="C4890" i="3" s="1"/>
  <c r="F4889" i="3" a="1"/>
  <c r="F4889" i="3" s="1"/>
  <c r="H4889" i="3" s="1"/>
  <c r="C4889" i="3" a="1"/>
  <c r="C4889" i="3" s="1"/>
  <c r="F4888" i="3" a="1"/>
  <c r="F4888" i="3" s="1"/>
  <c r="C4888" i="3" a="1"/>
  <c r="C4888" i="3" s="1"/>
  <c r="F4887" i="3" a="1"/>
  <c r="F4887" i="3" s="1"/>
  <c r="C4887" i="3" a="1"/>
  <c r="C4887" i="3" s="1"/>
  <c r="F4886" i="3" a="1"/>
  <c r="F4886" i="3" s="1"/>
  <c r="C4886" i="3" a="1"/>
  <c r="C4886" i="3" s="1"/>
  <c r="F4884" i="3" a="1"/>
  <c r="F4884" i="3" s="1"/>
  <c r="H4884" i="3" s="1"/>
  <c r="C4884" i="3" a="1"/>
  <c r="C4884" i="3" s="1"/>
  <c r="F4883" i="3" a="1"/>
  <c r="F4883" i="3" s="1"/>
  <c r="C4883" i="3" a="1"/>
  <c r="C4883" i="3" s="1"/>
  <c r="F4882" i="3" a="1"/>
  <c r="F4882" i="3" s="1"/>
  <c r="H4882" i="3" s="1"/>
  <c r="C4882" i="3" a="1"/>
  <c r="C4882" i="3" s="1"/>
  <c r="F4881" i="3" a="1"/>
  <c r="F4881" i="3" s="1"/>
  <c r="C4881" i="3" a="1"/>
  <c r="C4881" i="3" s="1"/>
  <c r="F4880" i="3" a="1"/>
  <c r="F4880" i="3" s="1"/>
  <c r="H4880" i="3" s="1"/>
  <c r="C4880" i="3" a="1"/>
  <c r="C4880" i="3" s="1"/>
  <c r="F4879" i="3" a="1"/>
  <c r="F4879" i="3" s="1"/>
  <c r="C4879" i="3" a="1"/>
  <c r="C4879" i="3" s="1"/>
  <c r="F4878" i="3" a="1"/>
  <c r="F4878" i="3" s="1"/>
  <c r="H4878" i="3" s="1"/>
  <c r="C4878" i="3" a="1"/>
  <c r="C4878" i="3" s="1"/>
  <c r="F4877" i="3" a="1"/>
  <c r="F4877" i="3" s="1"/>
  <c r="C4877" i="3" a="1"/>
  <c r="C4877" i="3" s="1"/>
  <c r="F4876" i="3" a="1"/>
  <c r="F4876" i="3" s="1"/>
  <c r="H4876" i="3" s="1"/>
  <c r="C4876" i="3" a="1"/>
  <c r="C4876" i="3" s="1"/>
  <c r="F4875" i="3" a="1"/>
  <c r="F4875" i="3" s="1"/>
  <c r="C4875" i="3" a="1"/>
  <c r="C4875" i="3" s="1"/>
  <c r="F4874" i="3" a="1"/>
  <c r="F4874" i="3" s="1"/>
  <c r="H4874" i="3" s="1"/>
  <c r="C4874" i="3" a="1"/>
  <c r="C4874" i="3" s="1"/>
  <c r="F4873" i="3" a="1"/>
  <c r="F4873" i="3" s="1"/>
  <c r="C4873" i="3" a="1"/>
  <c r="C4873" i="3" s="1"/>
  <c r="F4871" i="3" a="1"/>
  <c r="F4871" i="3" s="1"/>
  <c r="H4871" i="3" s="1"/>
  <c r="C4871" i="3" a="1"/>
  <c r="C4871" i="3" s="1"/>
  <c r="F4870" i="3" a="1"/>
  <c r="F4870" i="3" s="1"/>
  <c r="C4870" i="3" a="1"/>
  <c r="C4870" i="3" s="1"/>
  <c r="F4869" i="3" a="1"/>
  <c r="F4869" i="3" s="1"/>
  <c r="H4869" i="3" s="1"/>
  <c r="C4869" i="3" a="1"/>
  <c r="C4869" i="3" s="1"/>
  <c r="F4868" i="3" a="1"/>
  <c r="F4868" i="3" s="1"/>
  <c r="C4868" i="3" a="1"/>
  <c r="C4868" i="3" s="1"/>
  <c r="F4867" i="3" a="1"/>
  <c r="F4867" i="3" s="1"/>
  <c r="C4867" i="3" a="1"/>
  <c r="C4867" i="3" s="1"/>
  <c r="F4866" i="3" a="1"/>
  <c r="F4866" i="3" s="1"/>
  <c r="C4866" i="3" a="1"/>
  <c r="C4866" i="3" s="1"/>
  <c r="F4865" i="3" a="1"/>
  <c r="F4865" i="3" s="1"/>
  <c r="H4865" i="3" s="1"/>
  <c r="C4865" i="3" a="1"/>
  <c r="C4865" i="3" s="1"/>
  <c r="F4864" i="3" a="1"/>
  <c r="F4864" i="3" s="1"/>
  <c r="C4864" i="3" a="1"/>
  <c r="C4864" i="3" s="1"/>
  <c r="F4863" i="3" a="1"/>
  <c r="F4863" i="3" s="1"/>
  <c r="H4863" i="3" s="1"/>
  <c r="C4863" i="3" a="1"/>
  <c r="C4863" i="3" s="1"/>
  <c r="F4862" i="3" a="1"/>
  <c r="F4862" i="3" s="1"/>
  <c r="C4862" i="3" a="1"/>
  <c r="C4862" i="3" s="1"/>
  <c r="F4861" i="3" a="1"/>
  <c r="F4861" i="3" s="1"/>
  <c r="H4861" i="3" s="1"/>
  <c r="C4861" i="3" a="1"/>
  <c r="C4861" i="3" s="1"/>
  <c r="F4860" i="3" a="1"/>
  <c r="F4860" i="3" s="1"/>
  <c r="C4860" i="3" a="1"/>
  <c r="C4860" i="3" s="1"/>
  <c r="F4859" i="3" a="1"/>
  <c r="F4859" i="3" s="1"/>
  <c r="H4859" i="3" s="1"/>
  <c r="C4859" i="3" a="1"/>
  <c r="C4859" i="3" s="1"/>
  <c r="F4858" i="3" a="1"/>
  <c r="F4858" i="3" s="1"/>
  <c r="C4858" i="3" a="1"/>
  <c r="C4858" i="3" s="1"/>
  <c r="F4857" i="3" a="1"/>
  <c r="F4857" i="3" s="1"/>
  <c r="H4857" i="3" s="1"/>
  <c r="C4857" i="3" a="1"/>
  <c r="C4857" i="3" s="1"/>
  <c r="F4856" i="3" a="1"/>
  <c r="F4856" i="3" s="1"/>
  <c r="C4856" i="3" a="1"/>
  <c r="C4856" i="3" s="1"/>
  <c r="F4855" i="3" a="1"/>
  <c r="F4855" i="3" s="1"/>
  <c r="H4855" i="3" s="1"/>
  <c r="C4855" i="3" a="1"/>
  <c r="C4855" i="3" s="1"/>
  <c r="F4854" i="3" a="1"/>
  <c r="F4854" i="3" s="1"/>
  <c r="C4854" i="3" a="1"/>
  <c r="C4854" i="3" s="1"/>
  <c r="F4853" i="3" a="1"/>
  <c r="F4853" i="3" s="1"/>
  <c r="H4853" i="3" s="1"/>
  <c r="C4853" i="3" a="1"/>
  <c r="C4853" i="3" s="1"/>
  <c r="F4852" i="3" a="1"/>
  <c r="F4852" i="3" s="1"/>
  <c r="C4852" i="3" a="1"/>
  <c r="C4852" i="3" s="1"/>
  <c r="F4851" i="3" a="1"/>
  <c r="F4851" i="3" s="1"/>
  <c r="C4851" i="3" a="1"/>
  <c r="C4851" i="3" s="1"/>
  <c r="F4850" i="3" a="1"/>
  <c r="F4850" i="3" s="1"/>
  <c r="C4850" i="3" a="1"/>
  <c r="C4850" i="3" s="1"/>
  <c r="F4849" i="3" a="1"/>
  <c r="F4849" i="3" s="1"/>
  <c r="H4849" i="3" s="1"/>
  <c r="C4849" i="3" a="1"/>
  <c r="C4849" i="3" s="1"/>
  <c r="F4848" i="3" a="1"/>
  <c r="F4848" i="3" s="1"/>
  <c r="C4848" i="3" a="1"/>
  <c r="C4848" i="3" s="1"/>
  <c r="F4846" i="3" a="1"/>
  <c r="F4846" i="3" s="1"/>
  <c r="C4846" i="3" a="1"/>
  <c r="C4846" i="3" s="1"/>
  <c r="F4845" i="3" a="1"/>
  <c r="F4845" i="3" s="1"/>
  <c r="C4845" i="3" a="1"/>
  <c r="C4845" i="3" s="1"/>
  <c r="F4844" i="3" a="1"/>
  <c r="F4844" i="3" s="1"/>
  <c r="H4844" i="3" s="1"/>
  <c r="C4844" i="3" a="1"/>
  <c r="C4844" i="3" s="1"/>
  <c r="F4843" i="3" a="1"/>
  <c r="F4843" i="3" s="1"/>
  <c r="C4843" i="3" a="1"/>
  <c r="C4843" i="3" s="1"/>
  <c r="F4842" i="3" a="1"/>
  <c r="F4842" i="3" s="1"/>
  <c r="C4842" i="3" a="1"/>
  <c r="C4842" i="3" s="1"/>
  <c r="F4841" i="3" a="1"/>
  <c r="F4841" i="3" s="1"/>
  <c r="C4841" i="3" a="1"/>
  <c r="C4841" i="3" s="1"/>
  <c r="F4840" i="3" a="1"/>
  <c r="F4840" i="3" s="1"/>
  <c r="H4840" i="3" s="1"/>
  <c r="C4840" i="3" a="1"/>
  <c r="C4840" i="3" s="1"/>
  <c r="F4839" i="3" a="1"/>
  <c r="F4839" i="3" s="1"/>
  <c r="C4839" i="3" a="1"/>
  <c r="C4839" i="3" s="1"/>
  <c r="F4838" i="3" a="1"/>
  <c r="F4838" i="3" s="1"/>
  <c r="H4838" i="3" s="1"/>
  <c r="C4838" i="3" a="1"/>
  <c r="C4838" i="3" s="1"/>
  <c r="F4837" i="3" a="1"/>
  <c r="F4837" i="3" s="1"/>
  <c r="C4837" i="3" a="1"/>
  <c r="C4837" i="3" s="1"/>
  <c r="F4836" i="3" a="1"/>
  <c r="F4836" i="3" s="1"/>
  <c r="H4836" i="3" s="1"/>
  <c r="C4836" i="3" a="1"/>
  <c r="C4836" i="3" s="1"/>
  <c r="F4835" i="3" a="1"/>
  <c r="F4835" i="3" s="1"/>
  <c r="C4835" i="3" a="1"/>
  <c r="C4835" i="3" s="1"/>
  <c r="F4834" i="3" a="1"/>
  <c r="F4834" i="3" s="1"/>
  <c r="H4834" i="3" s="1"/>
  <c r="C4834" i="3" a="1"/>
  <c r="C4834" i="3" s="1"/>
  <c r="F4833" i="3" a="1"/>
  <c r="F4833" i="3" s="1"/>
  <c r="C4833" i="3" a="1"/>
  <c r="C4833" i="3" s="1"/>
  <c r="F4831" i="3" a="1"/>
  <c r="F4831" i="3" s="1"/>
  <c r="H4831" i="3" s="1"/>
  <c r="C4831" i="3" a="1"/>
  <c r="C4831" i="3" s="1"/>
  <c r="F4830" i="3" a="1"/>
  <c r="F4830" i="3" s="1"/>
  <c r="C4830" i="3" a="1"/>
  <c r="C4830" i="3" s="1"/>
  <c r="F4829" i="3" a="1"/>
  <c r="F4829" i="3" s="1"/>
  <c r="H4829" i="3" s="1"/>
  <c r="C4829" i="3" a="1"/>
  <c r="C4829" i="3" s="1"/>
  <c r="F4828" i="3" a="1"/>
  <c r="F4828" i="3" s="1"/>
  <c r="C4828" i="3" a="1"/>
  <c r="C4828" i="3" s="1"/>
  <c r="F4827" i="3" a="1"/>
  <c r="F4827" i="3" s="1"/>
  <c r="H4827" i="3" s="1"/>
  <c r="C4827" i="3" a="1"/>
  <c r="C4827" i="3" s="1"/>
  <c r="F4826" i="3" a="1"/>
  <c r="F4826" i="3" s="1"/>
  <c r="C4826" i="3" a="1"/>
  <c r="C4826" i="3" s="1"/>
  <c r="F4825" i="3" a="1"/>
  <c r="F4825" i="3" s="1"/>
  <c r="C4825" i="3" a="1"/>
  <c r="C4825" i="3" s="1"/>
  <c r="F4824" i="3" a="1"/>
  <c r="F4824" i="3" s="1"/>
  <c r="C4824" i="3" a="1"/>
  <c r="C4824" i="3" s="1"/>
  <c r="F4823" i="3" a="1"/>
  <c r="F4823" i="3" s="1"/>
  <c r="H4823" i="3" s="1"/>
  <c r="C4823" i="3" a="1"/>
  <c r="C4823" i="3" s="1"/>
  <c r="F4822" i="3" a="1"/>
  <c r="F4822" i="3" s="1"/>
  <c r="C4822" i="3" a="1"/>
  <c r="C4822" i="3" s="1"/>
  <c r="F4821" i="3" a="1"/>
  <c r="F4821" i="3" s="1"/>
  <c r="H4821" i="3" s="1"/>
  <c r="C4821" i="3" a="1"/>
  <c r="C4821" i="3" s="1"/>
  <c r="F4820" i="3" a="1"/>
  <c r="F4820" i="3" s="1"/>
  <c r="C4820" i="3" a="1"/>
  <c r="C4820" i="3" s="1"/>
  <c r="F4819" i="3" a="1"/>
  <c r="F4819" i="3" s="1"/>
  <c r="H4819" i="3" s="1"/>
  <c r="C4819" i="3" a="1"/>
  <c r="C4819" i="3" s="1"/>
  <c r="F4818" i="3" a="1"/>
  <c r="F4818" i="3" s="1"/>
  <c r="C4818" i="3" a="1"/>
  <c r="C4818" i="3" s="1"/>
  <c r="F4817" i="3" a="1"/>
  <c r="F4817" i="3" s="1"/>
  <c r="H4817" i="3" s="1"/>
  <c r="C4817" i="3" a="1"/>
  <c r="C4817" i="3" s="1"/>
  <c r="F4816" i="3" a="1"/>
  <c r="F4816" i="3" s="1"/>
  <c r="C4816" i="3" a="1"/>
  <c r="C4816" i="3" s="1"/>
  <c r="F4815" i="3" a="1"/>
  <c r="F4815" i="3" s="1"/>
  <c r="H4815" i="3" s="1"/>
  <c r="C4815" i="3" a="1"/>
  <c r="C4815" i="3" s="1"/>
  <c r="F4814" i="3" a="1"/>
  <c r="F4814" i="3" s="1"/>
  <c r="C4814" i="3" a="1"/>
  <c r="C4814" i="3" s="1"/>
  <c r="F4813" i="3" a="1"/>
  <c r="F4813" i="3" s="1"/>
  <c r="H4813" i="3" s="1"/>
  <c r="C4813" i="3" a="1"/>
  <c r="C4813" i="3" s="1"/>
  <c r="F4812" i="3" a="1"/>
  <c r="F4812" i="3" s="1"/>
  <c r="C4812" i="3" a="1"/>
  <c r="C4812" i="3" s="1"/>
  <c r="F4811" i="3" a="1"/>
  <c r="F4811" i="3" s="1"/>
  <c r="H4811" i="3" s="1"/>
  <c r="C4811" i="3" a="1"/>
  <c r="C4811" i="3" s="1"/>
  <c r="F4810" i="3" a="1"/>
  <c r="F4810" i="3" s="1"/>
  <c r="C4810" i="3" a="1"/>
  <c r="C4810" i="3" s="1"/>
  <c r="F4809" i="3" a="1"/>
  <c r="F4809" i="3" s="1"/>
  <c r="C4809" i="3" a="1"/>
  <c r="C4809" i="3" s="1"/>
  <c r="F4808" i="3" a="1"/>
  <c r="F4808" i="3" s="1"/>
  <c r="C4808" i="3" a="1"/>
  <c r="C4808" i="3" s="1"/>
  <c r="F4807" i="3" a="1"/>
  <c r="F4807" i="3" s="1"/>
  <c r="H4807" i="3" s="1"/>
  <c r="C4807" i="3" a="1"/>
  <c r="C4807" i="3" s="1"/>
  <c r="F4806" i="3" a="1"/>
  <c r="F4806" i="3" s="1"/>
  <c r="C4806" i="3" a="1"/>
  <c r="C4806" i="3" s="1"/>
  <c r="F4805" i="3" a="1"/>
  <c r="F4805" i="3" s="1"/>
  <c r="H4805" i="3" s="1"/>
  <c r="C4805" i="3" a="1"/>
  <c r="C4805" i="3" s="1"/>
  <c r="F4804" i="3" a="1"/>
  <c r="F4804" i="3" s="1"/>
  <c r="C4804" i="3" a="1"/>
  <c r="C4804" i="3" s="1"/>
  <c r="F4803" i="3" a="1"/>
  <c r="F4803" i="3" s="1"/>
  <c r="H4803" i="3" s="1"/>
  <c r="C4803" i="3" a="1"/>
  <c r="C4803" i="3" s="1"/>
  <c r="F4801" i="3" a="1"/>
  <c r="F4801" i="3" s="1"/>
  <c r="C4801" i="3" a="1"/>
  <c r="C4801" i="3" s="1"/>
  <c r="F4800" i="3" a="1"/>
  <c r="F4800" i="3" s="1"/>
  <c r="H4800" i="3" s="1"/>
  <c r="C4800" i="3" a="1"/>
  <c r="C4800" i="3" s="1"/>
  <c r="F4799" i="3" a="1"/>
  <c r="F4799" i="3" s="1"/>
  <c r="C4799" i="3" a="1"/>
  <c r="C4799" i="3" s="1"/>
  <c r="F4798" i="3" a="1"/>
  <c r="F4798" i="3" s="1"/>
  <c r="H4798" i="3" s="1"/>
  <c r="C4798" i="3" a="1"/>
  <c r="C4798" i="3" s="1"/>
  <c r="F4797" i="3" a="1"/>
  <c r="F4797" i="3" s="1"/>
  <c r="C4797" i="3" a="1"/>
  <c r="C4797" i="3" s="1"/>
  <c r="F4796" i="3" a="1"/>
  <c r="F4796" i="3" s="1"/>
  <c r="H4796" i="3" s="1"/>
  <c r="C4796" i="3" a="1"/>
  <c r="C4796" i="3" s="1"/>
  <c r="F4795" i="3" a="1"/>
  <c r="F4795" i="3" s="1"/>
  <c r="C4795" i="3" a="1"/>
  <c r="C4795" i="3" s="1"/>
  <c r="F4794" i="3" a="1"/>
  <c r="F4794" i="3" s="1"/>
  <c r="H4794" i="3" s="1"/>
  <c r="C4794" i="3" a="1"/>
  <c r="C4794" i="3" s="1"/>
  <c r="F4793" i="3" a="1"/>
  <c r="F4793" i="3" s="1"/>
  <c r="C4793" i="3" a="1"/>
  <c r="C4793" i="3" s="1"/>
  <c r="F4792" i="3" a="1"/>
  <c r="F4792" i="3" s="1"/>
  <c r="C4792" i="3" a="1"/>
  <c r="C4792" i="3" s="1"/>
  <c r="F4791" i="3" a="1"/>
  <c r="F4791" i="3" s="1"/>
  <c r="C4791" i="3" a="1"/>
  <c r="C4791" i="3" s="1"/>
  <c r="F4790" i="3" a="1"/>
  <c r="F4790" i="3" s="1"/>
  <c r="H4790" i="3" s="1"/>
  <c r="C4790" i="3" a="1"/>
  <c r="C4790" i="3" s="1"/>
  <c r="F4789" i="3" a="1"/>
  <c r="F4789" i="3" s="1"/>
  <c r="C4789" i="3" a="1"/>
  <c r="C4789" i="3" s="1"/>
  <c r="F4788" i="3" a="1"/>
  <c r="F4788" i="3" s="1"/>
  <c r="H4788" i="3" s="1"/>
  <c r="C4788" i="3" a="1"/>
  <c r="C4788" i="3" s="1"/>
  <c r="F4787" i="3" a="1"/>
  <c r="F4787" i="3" s="1"/>
  <c r="C4787" i="3" a="1"/>
  <c r="C4787" i="3" s="1"/>
  <c r="F4786" i="3" a="1"/>
  <c r="F4786" i="3" s="1"/>
  <c r="H4786" i="3" s="1"/>
  <c r="C4786" i="3" a="1"/>
  <c r="C4786" i="3" s="1"/>
  <c r="F4785" i="3" a="1"/>
  <c r="F4785" i="3" s="1"/>
  <c r="C4785" i="3" a="1"/>
  <c r="C4785" i="3" s="1"/>
  <c r="F4784" i="3" a="1"/>
  <c r="F4784" i="3" s="1"/>
  <c r="H4784" i="3" s="1"/>
  <c r="C4784" i="3" a="1"/>
  <c r="C4784" i="3" s="1"/>
  <c r="F4783" i="3" a="1"/>
  <c r="F4783" i="3" s="1"/>
  <c r="C4783" i="3" a="1"/>
  <c r="C4783" i="3" s="1"/>
  <c r="F4782" i="3" a="1"/>
  <c r="F4782" i="3" s="1"/>
  <c r="H4782" i="3" s="1"/>
  <c r="C4782" i="3" a="1"/>
  <c r="C4782" i="3" s="1"/>
  <c r="F4781" i="3" a="1"/>
  <c r="F4781" i="3" s="1"/>
  <c r="C4781" i="3" a="1"/>
  <c r="C4781" i="3" s="1"/>
  <c r="F4780" i="3" a="1"/>
  <c r="F4780" i="3" s="1"/>
  <c r="H4780" i="3" s="1"/>
  <c r="C4780" i="3" a="1"/>
  <c r="C4780" i="3" s="1"/>
  <c r="F4779" i="3" a="1"/>
  <c r="F4779" i="3" s="1"/>
  <c r="C4779" i="3" a="1"/>
  <c r="C4779" i="3" s="1"/>
  <c r="F4777" i="3" a="1"/>
  <c r="F4777" i="3" s="1"/>
  <c r="C4777" i="3" a="1"/>
  <c r="C4777" i="3" s="1"/>
  <c r="F4776" i="3" a="1"/>
  <c r="F4776" i="3" s="1"/>
  <c r="C4776" i="3" a="1"/>
  <c r="C4776" i="3" s="1"/>
  <c r="F4775" i="3" a="1"/>
  <c r="F4775" i="3" s="1"/>
  <c r="H4775" i="3" s="1"/>
  <c r="C4775" i="3" a="1"/>
  <c r="C4775" i="3" s="1"/>
  <c r="F4774" i="3" a="1"/>
  <c r="F4774" i="3" s="1"/>
  <c r="C4774" i="3" a="1"/>
  <c r="C4774" i="3" s="1"/>
  <c r="F4773" i="3" a="1"/>
  <c r="F4773" i="3" s="1"/>
  <c r="C4773" i="3" a="1"/>
  <c r="C4773" i="3" s="1"/>
  <c r="F4772" i="3" a="1"/>
  <c r="F4772" i="3" s="1"/>
  <c r="C4772" i="3" a="1"/>
  <c r="C4772" i="3" s="1"/>
  <c r="F4771" i="3" a="1"/>
  <c r="F4771" i="3" s="1"/>
  <c r="H4771" i="3" s="1"/>
  <c r="C4771" i="3" a="1"/>
  <c r="C4771" i="3" s="1"/>
  <c r="F4770" i="3" a="1"/>
  <c r="F4770" i="3" s="1"/>
  <c r="C4770" i="3" a="1"/>
  <c r="C4770" i="3" s="1"/>
  <c r="F4769" i="3" a="1"/>
  <c r="F4769" i="3" s="1"/>
  <c r="C4769" i="3" a="1"/>
  <c r="C4769" i="3" s="1"/>
  <c r="F4768" i="3" a="1"/>
  <c r="F4768" i="3" s="1"/>
  <c r="C4768" i="3" a="1"/>
  <c r="C4768" i="3" s="1"/>
  <c r="F4767" i="3" a="1"/>
  <c r="F4767" i="3" s="1"/>
  <c r="H4767" i="3" s="1"/>
  <c r="C4767" i="3" a="1"/>
  <c r="C4767" i="3" s="1"/>
  <c r="F4766" i="3" a="1"/>
  <c r="F4766" i="3" s="1"/>
  <c r="C4766" i="3" a="1"/>
  <c r="C4766" i="3" s="1"/>
  <c r="F4765" i="3" a="1"/>
  <c r="F4765" i="3" s="1"/>
  <c r="C4765" i="3" a="1"/>
  <c r="C4765" i="3" s="1"/>
  <c r="F4764" i="3" a="1"/>
  <c r="F4764" i="3" s="1"/>
  <c r="C4764" i="3" a="1"/>
  <c r="C4764" i="3" s="1"/>
  <c r="F4763" i="3" a="1"/>
  <c r="F4763" i="3" s="1"/>
  <c r="H4763" i="3" s="1"/>
  <c r="C4763" i="3" a="1"/>
  <c r="C4763" i="3" s="1"/>
  <c r="F4762" i="3" a="1"/>
  <c r="F4762" i="3" s="1"/>
  <c r="C4762" i="3" a="1"/>
  <c r="C4762" i="3" s="1"/>
  <c r="F4761" i="3" a="1"/>
  <c r="F4761" i="3" s="1"/>
  <c r="C4761" i="3" a="1"/>
  <c r="C4761" i="3" s="1"/>
  <c r="F4760" i="3" a="1"/>
  <c r="F4760" i="3" s="1"/>
  <c r="C4760" i="3" a="1"/>
  <c r="C4760" i="3" s="1"/>
  <c r="F4759" i="3" a="1"/>
  <c r="F4759" i="3" s="1"/>
  <c r="H4759" i="3" s="1"/>
  <c r="C4759" i="3" a="1"/>
  <c r="C4759" i="3" s="1"/>
  <c r="F4758" i="3" a="1"/>
  <c r="F4758" i="3" s="1"/>
  <c r="C4758" i="3" a="1"/>
  <c r="C4758" i="3" s="1"/>
  <c r="F4757" i="3" a="1"/>
  <c r="F4757" i="3" s="1"/>
  <c r="C4757" i="3" a="1"/>
  <c r="C4757" i="3" s="1"/>
  <c r="F4756" i="3" a="1"/>
  <c r="F4756" i="3" s="1"/>
  <c r="C4756" i="3" a="1"/>
  <c r="C4756" i="3" s="1"/>
  <c r="F4755" i="3" a="1"/>
  <c r="F4755" i="3" s="1"/>
  <c r="H4755" i="3" s="1"/>
  <c r="C4755" i="3" a="1"/>
  <c r="C4755" i="3" s="1"/>
  <c r="F4754" i="3" a="1"/>
  <c r="F4754" i="3" s="1"/>
  <c r="C4754" i="3" a="1"/>
  <c r="C4754" i="3" s="1"/>
  <c r="F4753" i="3" a="1"/>
  <c r="F4753" i="3" s="1"/>
  <c r="C4753" i="3" a="1"/>
  <c r="C4753" i="3" s="1"/>
  <c r="F4752" i="3" a="1"/>
  <c r="F4752" i="3" s="1"/>
  <c r="C4752" i="3" a="1"/>
  <c r="C4752" i="3" s="1"/>
  <c r="F4750" i="3" a="1"/>
  <c r="F4750" i="3" s="1"/>
  <c r="H4750" i="3" s="1"/>
  <c r="C4750" i="3" a="1"/>
  <c r="C4750" i="3" s="1"/>
  <c r="F4749" i="3" a="1"/>
  <c r="F4749" i="3" s="1"/>
  <c r="C4749" i="3" a="1"/>
  <c r="C4749" i="3" s="1"/>
  <c r="F4748" i="3" a="1"/>
  <c r="F4748" i="3" s="1"/>
  <c r="C4748" i="3" a="1"/>
  <c r="C4748" i="3" s="1"/>
  <c r="F4747" i="3" a="1"/>
  <c r="F4747" i="3" s="1"/>
  <c r="C4747" i="3" a="1"/>
  <c r="C4747" i="3" s="1"/>
  <c r="F4746" i="3" a="1"/>
  <c r="F4746" i="3" s="1"/>
  <c r="H4746" i="3" s="1"/>
  <c r="C4746" i="3" a="1"/>
  <c r="C4746" i="3" s="1"/>
  <c r="F4745" i="3" a="1"/>
  <c r="F4745" i="3" s="1"/>
  <c r="C4745" i="3" a="1"/>
  <c r="C4745" i="3" s="1"/>
  <c r="F4744" i="3" a="1"/>
  <c r="F4744" i="3" s="1"/>
  <c r="H4744" i="3" s="1"/>
  <c r="C4744" i="3" a="1"/>
  <c r="C4744" i="3" s="1"/>
  <c r="F4743" i="3" a="1"/>
  <c r="F4743" i="3" s="1"/>
  <c r="C4743" i="3" a="1"/>
  <c r="C4743" i="3" s="1"/>
  <c r="F4742" i="3" a="1"/>
  <c r="F4742" i="3" s="1"/>
  <c r="H4742" i="3" s="1"/>
  <c r="C4742" i="3" a="1"/>
  <c r="C4742" i="3" s="1"/>
  <c r="F4741" i="3" a="1"/>
  <c r="F4741" i="3" s="1"/>
  <c r="C4741" i="3" a="1"/>
  <c r="C4741" i="3" s="1"/>
  <c r="F4740" i="3" a="1"/>
  <c r="F4740" i="3" s="1"/>
  <c r="H4740" i="3" s="1"/>
  <c r="C4740" i="3" a="1"/>
  <c r="C4740" i="3" s="1"/>
  <c r="F4739" i="3" a="1"/>
  <c r="F4739" i="3" s="1"/>
  <c r="C4739" i="3" a="1"/>
  <c r="C4739" i="3" s="1"/>
  <c r="F4738" i="3" a="1"/>
  <c r="F4738" i="3" s="1"/>
  <c r="H4738" i="3" s="1"/>
  <c r="C4738" i="3" a="1"/>
  <c r="C4738" i="3" s="1"/>
  <c r="F4737" i="3" a="1"/>
  <c r="F4737" i="3" s="1"/>
  <c r="C4737" i="3" a="1"/>
  <c r="C4737" i="3" s="1"/>
  <c r="F4736" i="3" a="1"/>
  <c r="F4736" i="3" s="1"/>
  <c r="H4736" i="3" s="1"/>
  <c r="C4736" i="3" a="1"/>
  <c r="C4736" i="3" s="1"/>
  <c r="F4735" i="3" a="1"/>
  <c r="F4735" i="3" s="1"/>
  <c r="C4735" i="3" a="1"/>
  <c r="C4735" i="3" s="1"/>
  <c r="F4733" i="3" a="1"/>
  <c r="F4733" i="3" s="1"/>
  <c r="H4733" i="3" s="1"/>
  <c r="C4733" i="3" a="1"/>
  <c r="C4733" i="3" s="1"/>
  <c r="F4732" i="3" a="1"/>
  <c r="F4732" i="3" s="1"/>
  <c r="C4732" i="3" a="1"/>
  <c r="C4732" i="3" s="1"/>
  <c r="F4731" i="3" a="1"/>
  <c r="F4731" i="3" s="1"/>
  <c r="H4731" i="3" s="1"/>
  <c r="C4731" i="3" a="1"/>
  <c r="C4731" i="3" s="1"/>
  <c r="F4730" i="3" a="1"/>
  <c r="F4730" i="3" s="1"/>
  <c r="C4730" i="3" a="1"/>
  <c r="C4730" i="3" s="1"/>
  <c r="F4729" i="3" a="1"/>
  <c r="F4729" i="3" s="1"/>
  <c r="H4729" i="3" s="1"/>
  <c r="C4729" i="3" a="1"/>
  <c r="C4729" i="3" s="1"/>
  <c r="F4728" i="3" a="1"/>
  <c r="F4728" i="3" s="1"/>
  <c r="C4728" i="3" a="1"/>
  <c r="C4728" i="3" s="1"/>
  <c r="F4727" i="3" a="1"/>
  <c r="F4727" i="3" s="1"/>
  <c r="C4727" i="3" a="1"/>
  <c r="C4727" i="3" s="1"/>
  <c r="F4726" i="3" a="1"/>
  <c r="F4726" i="3" s="1"/>
  <c r="C4726" i="3" a="1"/>
  <c r="C4726" i="3" s="1"/>
  <c r="F4725" i="3" a="1"/>
  <c r="F4725" i="3" s="1"/>
  <c r="H4725" i="3" s="1"/>
  <c r="C4725" i="3" a="1"/>
  <c r="C4725" i="3" s="1"/>
  <c r="F4724" i="3" a="1"/>
  <c r="F4724" i="3" s="1"/>
  <c r="C4724" i="3" a="1"/>
  <c r="C4724" i="3" s="1"/>
  <c r="F4723" i="3" a="1"/>
  <c r="F4723" i="3" s="1"/>
  <c r="H4723" i="3" s="1"/>
  <c r="C4723" i="3" a="1"/>
  <c r="C4723" i="3" s="1"/>
  <c r="F4722" i="3" a="1"/>
  <c r="F4722" i="3" s="1"/>
  <c r="C4722" i="3" a="1"/>
  <c r="C4722" i="3" s="1"/>
  <c r="F4721" i="3" a="1"/>
  <c r="F4721" i="3" s="1"/>
  <c r="H4721" i="3" s="1"/>
  <c r="C4721" i="3" a="1"/>
  <c r="C4721" i="3" s="1"/>
  <c r="F4720" i="3" a="1"/>
  <c r="F4720" i="3" s="1"/>
  <c r="C4720" i="3" a="1"/>
  <c r="C4720" i="3" s="1"/>
  <c r="F4719" i="3" a="1"/>
  <c r="F4719" i="3" s="1"/>
  <c r="H4719" i="3" s="1"/>
  <c r="C4719" i="3" a="1"/>
  <c r="C4719" i="3" s="1"/>
  <c r="F4718" i="3" a="1"/>
  <c r="F4718" i="3" s="1"/>
  <c r="C4718" i="3" a="1"/>
  <c r="C4718" i="3" s="1"/>
  <c r="F4717" i="3" a="1"/>
  <c r="F4717" i="3" s="1"/>
  <c r="H4717" i="3" s="1"/>
  <c r="C4717" i="3" a="1"/>
  <c r="C4717" i="3" s="1"/>
  <c r="F4716" i="3" a="1"/>
  <c r="F4716" i="3" s="1"/>
  <c r="C4716" i="3" a="1"/>
  <c r="C4716" i="3" s="1"/>
  <c r="F4715" i="3" a="1"/>
  <c r="F4715" i="3" s="1"/>
  <c r="H4715" i="3" s="1"/>
  <c r="C4715" i="3" a="1"/>
  <c r="C4715" i="3" s="1"/>
  <c r="F4714" i="3" a="1"/>
  <c r="F4714" i="3" s="1"/>
  <c r="C4714" i="3" a="1"/>
  <c r="C4714" i="3" s="1"/>
  <c r="F4713" i="3" a="1"/>
  <c r="F4713" i="3" s="1"/>
  <c r="C4713" i="3" a="1"/>
  <c r="C4713" i="3" s="1"/>
  <c r="F4712" i="3" a="1"/>
  <c r="F4712" i="3" s="1"/>
  <c r="C4712" i="3" a="1"/>
  <c r="C4712" i="3" s="1"/>
  <c r="F4711" i="3" a="1"/>
  <c r="F4711" i="3" s="1"/>
  <c r="C4711" i="3" a="1"/>
  <c r="C4711" i="3" s="1"/>
  <c r="F4710" i="3" a="1"/>
  <c r="F4710" i="3" s="1"/>
  <c r="C4710" i="3" a="1"/>
  <c r="C4710" i="3" s="1"/>
  <c r="F4709" i="3" a="1"/>
  <c r="F4709" i="3" s="1"/>
  <c r="C4709" i="3" a="1"/>
  <c r="C4709" i="3" s="1"/>
  <c r="F4708" i="3" a="1"/>
  <c r="F4708" i="3" s="1"/>
  <c r="C4708" i="3" a="1"/>
  <c r="C4708" i="3" s="1"/>
  <c r="F4706" i="3" a="1"/>
  <c r="F4706" i="3" s="1"/>
  <c r="C4706" i="3" a="1"/>
  <c r="C4706" i="3" s="1"/>
  <c r="F4705" i="3" a="1"/>
  <c r="F4705" i="3" s="1"/>
  <c r="C4705" i="3" a="1"/>
  <c r="C4705" i="3" s="1"/>
  <c r="F4704" i="3" a="1"/>
  <c r="F4704" i="3" s="1"/>
  <c r="C4704" i="3" a="1"/>
  <c r="C4704" i="3" s="1"/>
  <c r="F4703" i="3" a="1"/>
  <c r="F4703" i="3" s="1"/>
  <c r="H4703" i="3" s="1"/>
  <c r="C4703" i="3" a="1"/>
  <c r="C4703" i="3" s="1"/>
  <c r="F4702" i="3" a="1"/>
  <c r="F4702" i="3" s="1"/>
  <c r="C4702" i="3" a="1"/>
  <c r="C4702" i="3" s="1"/>
  <c r="F4701" i="3" a="1"/>
  <c r="F4701" i="3" s="1"/>
  <c r="H4701" i="3" s="1"/>
  <c r="C4701" i="3" a="1"/>
  <c r="C4701" i="3" s="1"/>
  <c r="F4700" i="3" a="1"/>
  <c r="F4700" i="3" s="1"/>
  <c r="C4700" i="3" a="1"/>
  <c r="C4700" i="3" s="1"/>
  <c r="F4699" i="3" a="1"/>
  <c r="F4699" i="3" s="1"/>
  <c r="C4699" i="3" a="1"/>
  <c r="C4699" i="3" s="1"/>
  <c r="F4698" i="3" a="1"/>
  <c r="F4698" i="3" s="1"/>
  <c r="C4698" i="3" a="1"/>
  <c r="C4698" i="3" s="1"/>
  <c r="F4697" i="3" a="1"/>
  <c r="F4697" i="3" s="1"/>
  <c r="C4697" i="3" a="1"/>
  <c r="C4697" i="3" s="1"/>
  <c r="F4696" i="3" a="1"/>
  <c r="F4696" i="3" s="1"/>
  <c r="C4696" i="3" a="1"/>
  <c r="C4696" i="3" s="1"/>
  <c r="F4695" i="3" a="1"/>
  <c r="F4695" i="3" s="1"/>
  <c r="C4695" i="3" a="1"/>
  <c r="C4695" i="3" s="1"/>
  <c r="F4694" i="3" a="1"/>
  <c r="F4694" i="3" s="1"/>
  <c r="C4694" i="3" a="1"/>
  <c r="C4694" i="3" s="1"/>
  <c r="F4693" i="3" a="1"/>
  <c r="F4693" i="3" s="1"/>
  <c r="C4693" i="3" a="1"/>
  <c r="C4693" i="3" s="1"/>
  <c r="F4692" i="3" a="1"/>
  <c r="F4692" i="3" s="1"/>
  <c r="C4692" i="3" a="1"/>
  <c r="C4692" i="3" s="1"/>
  <c r="F4690" i="3" a="1"/>
  <c r="F4690" i="3" s="1"/>
  <c r="C4690" i="3" a="1"/>
  <c r="C4690" i="3" s="1"/>
  <c r="F4689" i="3" a="1"/>
  <c r="F4689" i="3" s="1"/>
  <c r="C4689" i="3" a="1"/>
  <c r="C4689" i="3" s="1"/>
  <c r="F4688" i="3" a="1"/>
  <c r="F4688" i="3" s="1"/>
  <c r="C4688" i="3" a="1"/>
  <c r="C4688" i="3" s="1"/>
  <c r="F4687" i="3" a="1"/>
  <c r="F4687" i="3" s="1"/>
  <c r="C4687" i="3" a="1"/>
  <c r="C4687" i="3" s="1"/>
  <c r="F4686" i="3" a="1"/>
  <c r="F4686" i="3" s="1"/>
  <c r="C4686" i="3" a="1"/>
  <c r="C4686" i="3" s="1"/>
  <c r="F4685" i="3" a="1"/>
  <c r="F4685" i="3" s="1"/>
  <c r="C4685" i="3" a="1"/>
  <c r="C4685" i="3" s="1"/>
  <c r="F4684" i="3" a="1"/>
  <c r="F4684" i="3" s="1"/>
  <c r="C4684" i="3" a="1"/>
  <c r="C4684" i="3" s="1"/>
  <c r="F4683" i="3" a="1"/>
  <c r="F4683" i="3" s="1"/>
  <c r="C4683" i="3" a="1"/>
  <c r="C4683" i="3" s="1"/>
  <c r="F4682" i="3" a="1"/>
  <c r="F4682" i="3" s="1"/>
  <c r="C4682" i="3" a="1"/>
  <c r="C4682" i="3" s="1"/>
  <c r="F4680" i="3" a="1"/>
  <c r="F4680" i="3" s="1"/>
  <c r="C4680" i="3" a="1"/>
  <c r="C4680" i="3" s="1"/>
  <c r="F4679" i="3" a="1"/>
  <c r="F4679" i="3" s="1"/>
  <c r="C4679" i="3" a="1"/>
  <c r="C4679" i="3" s="1"/>
  <c r="F4678" i="3" a="1"/>
  <c r="F4678" i="3" s="1"/>
  <c r="C4678" i="3" a="1"/>
  <c r="C4678" i="3" s="1"/>
  <c r="F4677" i="3" a="1"/>
  <c r="F4677" i="3" s="1"/>
  <c r="C4677" i="3" a="1"/>
  <c r="C4677" i="3" s="1"/>
  <c r="F4676" i="3" a="1"/>
  <c r="F4676" i="3" s="1"/>
  <c r="C4676" i="3" a="1"/>
  <c r="C4676" i="3" s="1"/>
  <c r="F4675" i="3" a="1"/>
  <c r="F4675" i="3" s="1"/>
  <c r="C4675" i="3" a="1"/>
  <c r="C4675" i="3" s="1"/>
  <c r="F4674" i="3" a="1"/>
  <c r="F4674" i="3" s="1"/>
  <c r="C4674" i="3" a="1"/>
  <c r="C4674" i="3" s="1"/>
  <c r="F4673" i="3" a="1"/>
  <c r="F4673" i="3" s="1"/>
  <c r="C4673" i="3" a="1"/>
  <c r="C4673" i="3" s="1"/>
  <c r="F4672" i="3" a="1"/>
  <c r="F4672" i="3" s="1"/>
  <c r="C4672" i="3" a="1"/>
  <c r="C4672" i="3" s="1"/>
  <c r="F4671" i="3" a="1"/>
  <c r="F4671" i="3" s="1"/>
  <c r="C4671" i="3" a="1"/>
  <c r="C4671" i="3" s="1"/>
  <c r="F4670" i="3" a="1"/>
  <c r="F4670" i="3" s="1"/>
  <c r="C4670" i="3" a="1"/>
  <c r="C4670" i="3" s="1"/>
  <c r="F4669" i="3" a="1"/>
  <c r="F4669" i="3" s="1"/>
  <c r="C4669" i="3" a="1"/>
  <c r="C4669" i="3" s="1"/>
  <c r="F4668" i="3" a="1"/>
  <c r="F4668" i="3" s="1"/>
  <c r="C4668" i="3" a="1"/>
  <c r="C4668" i="3" s="1"/>
  <c r="F4667" i="3" a="1"/>
  <c r="F4667" i="3" s="1"/>
  <c r="H4667" i="3" s="1"/>
  <c r="C4667" i="3" a="1"/>
  <c r="C4667" i="3" s="1"/>
  <c r="F4666" i="3" a="1"/>
  <c r="F4666" i="3" s="1"/>
  <c r="C4666" i="3" a="1"/>
  <c r="C4666" i="3" s="1"/>
  <c r="F4665" i="3" a="1"/>
  <c r="F4665" i="3" s="1"/>
  <c r="C4665" i="3" a="1"/>
  <c r="C4665" i="3" s="1"/>
  <c r="F4664" i="3" a="1"/>
  <c r="F4664" i="3" s="1"/>
  <c r="C4664" i="3" a="1"/>
  <c r="C4664" i="3" s="1"/>
  <c r="F4663" i="3" a="1"/>
  <c r="F4663" i="3" s="1"/>
  <c r="C4663" i="3" a="1"/>
  <c r="C4663" i="3" s="1"/>
  <c r="F4662" i="3" a="1"/>
  <c r="F4662" i="3" s="1"/>
  <c r="C4662" i="3" a="1"/>
  <c r="C4662" i="3" s="1"/>
  <c r="F4661" i="3" a="1"/>
  <c r="F4661" i="3" s="1"/>
  <c r="C4661" i="3" a="1"/>
  <c r="C4661" i="3" s="1"/>
  <c r="F4660" i="3" a="1"/>
  <c r="F4660" i="3" s="1"/>
  <c r="C4660" i="3" a="1"/>
  <c r="C4660" i="3" s="1"/>
  <c r="F4658" i="3" a="1"/>
  <c r="F4658" i="3" s="1"/>
  <c r="C4658" i="3" a="1"/>
  <c r="C4658" i="3" s="1"/>
  <c r="F4657" i="3" a="1"/>
  <c r="F4657" i="3" s="1"/>
  <c r="C4657" i="3" a="1"/>
  <c r="C4657" i="3" s="1"/>
  <c r="F4656" i="3" a="1"/>
  <c r="F4656" i="3" s="1"/>
  <c r="C4656" i="3" a="1"/>
  <c r="C4656" i="3" s="1"/>
  <c r="F4655" i="3" a="1"/>
  <c r="F4655" i="3" s="1"/>
  <c r="C4655" i="3" a="1"/>
  <c r="C4655" i="3" s="1"/>
  <c r="F4654" i="3" a="1"/>
  <c r="F4654" i="3" s="1"/>
  <c r="C4654" i="3" a="1"/>
  <c r="C4654" i="3" s="1"/>
  <c r="F4653" i="3" a="1"/>
  <c r="F4653" i="3" s="1"/>
  <c r="C4653" i="3" a="1"/>
  <c r="C4653" i="3" s="1"/>
  <c r="F4652" i="3" a="1"/>
  <c r="F4652" i="3" s="1"/>
  <c r="C4652" i="3" a="1"/>
  <c r="C4652" i="3" s="1"/>
  <c r="F4651" i="3" a="1"/>
  <c r="F4651" i="3" s="1"/>
  <c r="C4651" i="3" a="1"/>
  <c r="C4651" i="3" s="1"/>
  <c r="F4650" i="3" a="1"/>
  <c r="F4650" i="3" s="1"/>
  <c r="C4650" i="3" a="1"/>
  <c r="C4650" i="3" s="1"/>
  <c r="F4649" i="3" a="1"/>
  <c r="F4649" i="3" s="1"/>
  <c r="C4649" i="3" a="1"/>
  <c r="C4649" i="3" s="1"/>
  <c r="F4648" i="3" a="1"/>
  <c r="F4648" i="3" s="1"/>
  <c r="C4648" i="3" a="1"/>
  <c r="C4648" i="3" s="1"/>
  <c r="F4647" i="3" a="1"/>
  <c r="F4647" i="3" s="1"/>
  <c r="C4647" i="3" a="1"/>
  <c r="C4647" i="3" s="1"/>
  <c r="F4646" i="3" a="1"/>
  <c r="F4646" i="3" s="1"/>
  <c r="C4646" i="3" a="1"/>
  <c r="C4646" i="3" s="1"/>
  <c r="F4645" i="3" a="1"/>
  <c r="F4645" i="3" s="1"/>
  <c r="C4645" i="3" a="1"/>
  <c r="C4645" i="3" s="1"/>
  <c r="F4644" i="3" a="1"/>
  <c r="F4644" i="3" s="1"/>
  <c r="C4644" i="3" a="1"/>
  <c r="C4644" i="3" s="1"/>
  <c r="F4643" i="3" a="1"/>
  <c r="F4643" i="3" s="1"/>
  <c r="C4643" i="3" a="1"/>
  <c r="C4643" i="3" s="1"/>
  <c r="F4642" i="3" a="1"/>
  <c r="F4642" i="3" s="1"/>
  <c r="C4642" i="3" a="1"/>
  <c r="C4642" i="3" s="1"/>
  <c r="F4641" i="3" a="1"/>
  <c r="F4641" i="3" s="1"/>
  <c r="C4641" i="3" a="1"/>
  <c r="C4641" i="3" s="1"/>
  <c r="F4640" i="3" a="1"/>
  <c r="F4640" i="3" s="1"/>
  <c r="C4640" i="3" a="1"/>
  <c r="C4640" i="3" s="1"/>
  <c r="F4639" i="3" a="1"/>
  <c r="F4639" i="3" s="1"/>
  <c r="C4639" i="3" a="1"/>
  <c r="C4639" i="3" s="1"/>
  <c r="F4638" i="3" a="1"/>
  <c r="F4638" i="3" s="1"/>
  <c r="C4638" i="3" a="1"/>
  <c r="C4638" i="3" s="1"/>
  <c r="F4637" i="3" a="1"/>
  <c r="F4637" i="3" s="1"/>
  <c r="C4637" i="3" a="1"/>
  <c r="C4637" i="3" s="1"/>
  <c r="F4635" i="3" a="1"/>
  <c r="F4635" i="3" s="1"/>
  <c r="C4635" i="3" a="1"/>
  <c r="C4635" i="3" s="1"/>
  <c r="F4634" i="3" a="1"/>
  <c r="F4634" i="3" s="1"/>
  <c r="C4634" i="3" a="1"/>
  <c r="C4634" i="3" s="1"/>
  <c r="F4633" i="3" a="1"/>
  <c r="F4633" i="3" s="1"/>
  <c r="C4633" i="3" a="1"/>
  <c r="C4633" i="3" s="1"/>
  <c r="F4632" i="3" a="1"/>
  <c r="F4632" i="3" s="1"/>
  <c r="C4632" i="3" a="1"/>
  <c r="C4632" i="3" s="1"/>
  <c r="F4631" i="3" a="1"/>
  <c r="F4631" i="3" s="1"/>
  <c r="C4631" i="3" a="1"/>
  <c r="C4631" i="3" s="1"/>
  <c r="F4630" i="3" a="1"/>
  <c r="F4630" i="3" s="1"/>
  <c r="C4630" i="3" a="1"/>
  <c r="C4630" i="3" s="1"/>
  <c r="F4629" i="3" a="1"/>
  <c r="F4629" i="3" s="1"/>
  <c r="C4629" i="3" a="1"/>
  <c r="C4629" i="3" s="1"/>
  <c r="F4628" i="3" a="1"/>
  <c r="F4628" i="3" s="1"/>
  <c r="C4628" i="3" a="1"/>
  <c r="C4628" i="3" s="1"/>
  <c r="F4627" i="3" a="1"/>
  <c r="F4627" i="3" s="1"/>
  <c r="C4627" i="3" a="1"/>
  <c r="C4627" i="3" s="1"/>
  <c r="F4625" i="3" a="1"/>
  <c r="F4625" i="3" s="1"/>
  <c r="C4625" i="3" a="1"/>
  <c r="C4625" i="3" s="1"/>
  <c r="F4624" i="3" a="1"/>
  <c r="F4624" i="3" s="1"/>
  <c r="C4624" i="3" a="1"/>
  <c r="C4624" i="3" s="1"/>
  <c r="F4623" i="3" a="1"/>
  <c r="F4623" i="3" s="1"/>
  <c r="C4623" i="3" a="1"/>
  <c r="C4623" i="3" s="1"/>
  <c r="F4622" i="3" a="1"/>
  <c r="F4622" i="3" s="1"/>
  <c r="C4622" i="3" a="1"/>
  <c r="C4622" i="3" s="1"/>
  <c r="F4621" i="3" a="1"/>
  <c r="F4621" i="3" s="1"/>
  <c r="C4621" i="3" a="1"/>
  <c r="C4621" i="3" s="1"/>
  <c r="F4620" i="3" a="1"/>
  <c r="F4620" i="3" s="1"/>
  <c r="C4620" i="3" a="1"/>
  <c r="C4620" i="3" s="1"/>
  <c r="F4619" i="3" a="1"/>
  <c r="F4619" i="3" s="1"/>
  <c r="C4619" i="3" a="1"/>
  <c r="C4619" i="3" s="1"/>
  <c r="F4618" i="3" a="1"/>
  <c r="F4618" i="3" s="1"/>
  <c r="C4618" i="3" a="1"/>
  <c r="C4618" i="3" s="1"/>
  <c r="F4617" i="3" a="1"/>
  <c r="F4617" i="3" s="1"/>
  <c r="C4617" i="3" a="1"/>
  <c r="C4617" i="3" s="1"/>
  <c r="F4616" i="3" a="1"/>
  <c r="F4616" i="3" s="1"/>
  <c r="H4616" i="3" s="1"/>
  <c r="C4616" i="3" a="1"/>
  <c r="C4616" i="3" s="1"/>
  <c r="F4615" i="3" a="1"/>
  <c r="F4615" i="3" s="1"/>
  <c r="C4615" i="3" a="1"/>
  <c r="C4615" i="3" s="1"/>
  <c r="F4614" i="3" a="1"/>
  <c r="F4614" i="3" s="1"/>
  <c r="C4614" i="3" a="1"/>
  <c r="C4614" i="3" s="1"/>
  <c r="F4613" i="3" a="1"/>
  <c r="F4613" i="3" s="1"/>
  <c r="C4613" i="3" a="1"/>
  <c r="C4613" i="3" s="1"/>
  <c r="F4612" i="3" a="1"/>
  <c r="F4612" i="3" s="1"/>
  <c r="C4612" i="3" a="1"/>
  <c r="C4612" i="3" s="1"/>
  <c r="F4611" i="3" a="1"/>
  <c r="F4611" i="3" s="1"/>
  <c r="C4611" i="3" a="1"/>
  <c r="C4611" i="3" s="1"/>
  <c r="F4610" i="3" a="1"/>
  <c r="F4610" i="3" s="1"/>
  <c r="C4610" i="3" a="1"/>
  <c r="C4610" i="3" s="1"/>
  <c r="F4609" i="3" a="1"/>
  <c r="F4609" i="3" s="1"/>
  <c r="C4609" i="3" a="1"/>
  <c r="C4609" i="3" s="1"/>
  <c r="F4608" i="3" a="1"/>
  <c r="F4608" i="3" s="1"/>
  <c r="C4608" i="3" a="1"/>
  <c r="C4608" i="3" s="1"/>
  <c r="F4607" i="3" a="1"/>
  <c r="F4607" i="3" s="1"/>
  <c r="C4607" i="3" a="1"/>
  <c r="C4607" i="3" s="1"/>
  <c r="F4606" i="3" a="1"/>
  <c r="F4606" i="3" s="1"/>
  <c r="C4606" i="3" a="1"/>
  <c r="C4606" i="3" s="1"/>
  <c r="F4605" i="3" a="1"/>
  <c r="F4605" i="3" s="1"/>
  <c r="C4605" i="3" a="1"/>
  <c r="C4605" i="3" s="1"/>
  <c r="F4604" i="3" a="1"/>
  <c r="F4604" i="3" s="1"/>
  <c r="C4604" i="3" a="1"/>
  <c r="C4604" i="3" s="1"/>
  <c r="F4603" i="3" a="1"/>
  <c r="F4603" i="3" s="1"/>
  <c r="C4603" i="3" a="1"/>
  <c r="C4603" i="3" s="1"/>
  <c r="F4601" i="3" a="1"/>
  <c r="F4601" i="3" s="1"/>
  <c r="C4601" i="3" a="1"/>
  <c r="C4601" i="3" s="1"/>
  <c r="F4600" i="3" a="1"/>
  <c r="F4600" i="3" s="1"/>
  <c r="C4600" i="3" a="1"/>
  <c r="C4600" i="3" s="1"/>
  <c r="F4599" i="3" a="1"/>
  <c r="F4599" i="3" s="1"/>
  <c r="C4599" i="3" a="1"/>
  <c r="C4599" i="3" s="1"/>
  <c r="F4598" i="3" a="1"/>
  <c r="F4598" i="3" s="1"/>
  <c r="C4598" i="3" a="1"/>
  <c r="C4598" i="3" s="1"/>
  <c r="F4597" i="3" a="1"/>
  <c r="F4597" i="3" s="1"/>
  <c r="C4597" i="3" a="1"/>
  <c r="C4597" i="3" s="1"/>
  <c r="F4596" i="3" a="1"/>
  <c r="F4596" i="3" s="1"/>
  <c r="C4596" i="3" a="1"/>
  <c r="C4596" i="3" s="1"/>
  <c r="F4595" i="3" a="1"/>
  <c r="F4595" i="3" s="1"/>
  <c r="C4595" i="3" a="1"/>
  <c r="C4595" i="3" s="1"/>
  <c r="F4594" i="3" a="1"/>
  <c r="F4594" i="3" s="1"/>
  <c r="C4594" i="3" a="1"/>
  <c r="C4594" i="3" s="1"/>
  <c r="F4593" i="3" a="1"/>
  <c r="F4593" i="3" s="1"/>
  <c r="C4593" i="3" a="1"/>
  <c r="C4593" i="3" s="1"/>
  <c r="F4592" i="3" a="1"/>
  <c r="F4592" i="3" s="1"/>
  <c r="C4592" i="3" a="1"/>
  <c r="C4592" i="3" s="1"/>
  <c r="F4591" i="3" a="1"/>
  <c r="F4591" i="3" s="1"/>
  <c r="C4591" i="3" a="1"/>
  <c r="C4591" i="3" s="1"/>
  <c r="F4590" i="3" a="1"/>
  <c r="F4590" i="3" s="1"/>
  <c r="C4590" i="3" a="1"/>
  <c r="C4590" i="3" s="1"/>
  <c r="F4589" i="3" a="1"/>
  <c r="F4589" i="3" s="1"/>
  <c r="C4589" i="3" a="1"/>
  <c r="C4589" i="3" s="1"/>
  <c r="F4588" i="3" a="1"/>
  <c r="F4588" i="3" s="1"/>
  <c r="C4588" i="3" a="1"/>
  <c r="C4588" i="3" s="1"/>
  <c r="F4587" i="3" a="1"/>
  <c r="F4587" i="3" s="1"/>
  <c r="C4587" i="3" a="1"/>
  <c r="C4587" i="3" s="1"/>
  <c r="F4586" i="3" a="1"/>
  <c r="F4586" i="3" s="1"/>
  <c r="C4586" i="3" a="1"/>
  <c r="C4586" i="3" s="1"/>
  <c r="F4585" i="3" a="1"/>
  <c r="F4585" i="3" s="1"/>
  <c r="C4585" i="3" a="1"/>
  <c r="C4585" i="3" s="1"/>
  <c r="F4584" i="3" a="1"/>
  <c r="F4584" i="3" s="1"/>
  <c r="C4584" i="3" a="1"/>
  <c r="C4584" i="3" s="1"/>
  <c r="F4583" i="3" a="1"/>
  <c r="F4583" i="3" s="1"/>
  <c r="C4583" i="3" a="1"/>
  <c r="C4583" i="3" s="1"/>
  <c r="F4582" i="3" a="1"/>
  <c r="F4582" i="3" s="1"/>
  <c r="C4582" i="3" a="1"/>
  <c r="C4582" i="3" s="1"/>
  <c r="F4581" i="3" a="1"/>
  <c r="F4581" i="3" s="1"/>
  <c r="C4581" i="3" a="1"/>
  <c r="C4581" i="3" s="1"/>
  <c r="F4580" i="3" a="1"/>
  <c r="F4580" i="3" s="1"/>
  <c r="C4580" i="3" a="1"/>
  <c r="C4580" i="3" s="1"/>
  <c r="F4579" i="3" a="1"/>
  <c r="F4579" i="3" s="1"/>
  <c r="C4579" i="3" a="1"/>
  <c r="C4579" i="3" s="1"/>
  <c r="F4578" i="3" a="1"/>
  <c r="F4578" i="3" s="1"/>
  <c r="C4578" i="3" a="1"/>
  <c r="C4578" i="3" s="1"/>
  <c r="F4577" i="3" a="1"/>
  <c r="F4577" i="3" s="1"/>
  <c r="C4577" i="3" a="1"/>
  <c r="C4577" i="3" s="1"/>
  <c r="F4576" i="3" a="1"/>
  <c r="F4576" i="3" s="1"/>
  <c r="C4576" i="3" a="1"/>
  <c r="C4576" i="3" s="1"/>
  <c r="F4575" i="3" a="1"/>
  <c r="F4575" i="3" s="1"/>
  <c r="C4575" i="3" a="1"/>
  <c r="C4575" i="3" s="1"/>
  <c r="F4574" i="3" a="1"/>
  <c r="F4574" i="3" s="1"/>
  <c r="C4574" i="3" a="1"/>
  <c r="C4574" i="3" s="1"/>
  <c r="F4573" i="3" a="1"/>
  <c r="F4573" i="3" s="1"/>
  <c r="C4573" i="3" a="1"/>
  <c r="C4573" i="3" s="1"/>
  <c r="F4572" i="3" a="1"/>
  <c r="F4572" i="3" s="1"/>
  <c r="C4572" i="3" a="1"/>
  <c r="C4572" i="3" s="1"/>
  <c r="F4571" i="3" a="1"/>
  <c r="F4571" i="3" s="1"/>
  <c r="C4571" i="3" a="1"/>
  <c r="C4571" i="3" s="1"/>
  <c r="F4570" i="3" a="1"/>
  <c r="F4570" i="3" s="1"/>
  <c r="C4570" i="3" a="1"/>
  <c r="C4570" i="3" s="1"/>
  <c r="F4569" i="3" a="1"/>
  <c r="F4569" i="3" s="1"/>
  <c r="C4569" i="3" a="1"/>
  <c r="C4569" i="3" s="1"/>
  <c r="F4568" i="3" a="1"/>
  <c r="F4568" i="3" s="1"/>
  <c r="C4568" i="3" a="1"/>
  <c r="C4568" i="3" s="1"/>
  <c r="F4567" i="3" a="1"/>
  <c r="F4567" i="3" s="1"/>
  <c r="C4567" i="3" a="1"/>
  <c r="C4567" i="3" s="1"/>
  <c r="F4566" i="3" a="1"/>
  <c r="F4566" i="3" s="1"/>
  <c r="C4566" i="3" a="1"/>
  <c r="C4566" i="3" s="1"/>
  <c r="F4565" i="3" a="1"/>
  <c r="F4565" i="3" s="1"/>
  <c r="C4565" i="3" a="1"/>
  <c r="C4565" i="3" s="1"/>
  <c r="F4564" i="3" a="1"/>
  <c r="F4564" i="3" s="1"/>
  <c r="C4564" i="3" a="1"/>
  <c r="C4564" i="3" s="1"/>
  <c r="F4563" i="3" a="1"/>
  <c r="F4563" i="3" s="1"/>
  <c r="C4563" i="3" a="1"/>
  <c r="C4563" i="3" s="1"/>
  <c r="F4562" i="3" a="1"/>
  <c r="F4562" i="3" s="1"/>
  <c r="C4562" i="3" a="1"/>
  <c r="C4562" i="3" s="1"/>
  <c r="F4561" i="3" a="1"/>
  <c r="F4561" i="3" s="1"/>
  <c r="C4561" i="3" a="1"/>
  <c r="C4561" i="3" s="1"/>
  <c r="F4559" i="3" a="1"/>
  <c r="F4559" i="3" s="1"/>
  <c r="C4559" i="3" a="1"/>
  <c r="C4559" i="3" s="1"/>
  <c r="F4558" i="3" a="1"/>
  <c r="F4558" i="3" s="1"/>
  <c r="C4558" i="3" a="1"/>
  <c r="C4558" i="3" s="1"/>
  <c r="F4557" i="3" a="1"/>
  <c r="F4557" i="3" s="1"/>
  <c r="C4557" i="3" a="1"/>
  <c r="C4557" i="3" s="1"/>
  <c r="F4556" i="3" a="1"/>
  <c r="F4556" i="3" s="1"/>
  <c r="C4556" i="3" a="1"/>
  <c r="C4556" i="3" s="1"/>
  <c r="F4555" i="3" a="1"/>
  <c r="F4555" i="3" s="1"/>
  <c r="C4555" i="3" a="1"/>
  <c r="C4555" i="3" s="1"/>
  <c r="F4554" i="3" a="1"/>
  <c r="F4554" i="3" s="1"/>
  <c r="C4554" i="3" a="1"/>
  <c r="C4554" i="3" s="1"/>
  <c r="F4553" i="3" a="1"/>
  <c r="F4553" i="3" s="1"/>
  <c r="C4553" i="3" a="1"/>
  <c r="C4553" i="3" s="1"/>
  <c r="F4552" i="3" a="1"/>
  <c r="F4552" i="3" s="1"/>
  <c r="C4552" i="3" a="1"/>
  <c r="C4552" i="3" s="1"/>
  <c r="F4551" i="3" a="1"/>
  <c r="F4551" i="3" s="1"/>
  <c r="C4551" i="3" a="1"/>
  <c r="C4551" i="3" s="1"/>
  <c r="F4550" i="3" a="1"/>
  <c r="F4550" i="3" s="1"/>
  <c r="C4550" i="3" a="1"/>
  <c r="C4550" i="3" s="1"/>
  <c r="F4549" i="3" a="1"/>
  <c r="F4549" i="3" s="1"/>
  <c r="C4549" i="3" a="1"/>
  <c r="C4549" i="3" s="1"/>
  <c r="F4548" i="3" a="1"/>
  <c r="F4548" i="3" s="1"/>
  <c r="C4548" i="3" a="1"/>
  <c r="C4548" i="3" s="1"/>
  <c r="F4546" i="3" a="1"/>
  <c r="F4546" i="3" s="1"/>
  <c r="C4546" i="3" a="1"/>
  <c r="C4546" i="3" s="1"/>
  <c r="F4545" i="3" a="1"/>
  <c r="F4545" i="3" s="1"/>
  <c r="C4545" i="3" a="1"/>
  <c r="C4545" i="3" s="1"/>
  <c r="F4544" i="3" a="1"/>
  <c r="F4544" i="3" s="1"/>
  <c r="C4544" i="3" a="1"/>
  <c r="C4544" i="3" s="1"/>
  <c r="F4543" i="3" a="1"/>
  <c r="F4543" i="3" s="1"/>
  <c r="C4543" i="3" a="1"/>
  <c r="C4543" i="3" s="1"/>
  <c r="F4542" i="3" a="1"/>
  <c r="F4542" i="3" s="1"/>
  <c r="C4542" i="3" a="1"/>
  <c r="C4542" i="3" s="1"/>
  <c r="F4541" i="3" a="1"/>
  <c r="F4541" i="3" s="1"/>
  <c r="C4541" i="3" a="1"/>
  <c r="C4541" i="3" s="1"/>
  <c r="F4540" i="3" a="1"/>
  <c r="F4540" i="3" s="1"/>
  <c r="C4540" i="3" a="1"/>
  <c r="C4540" i="3" s="1"/>
  <c r="F4539" i="3" a="1"/>
  <c r="F4539" i="3" s="1"/>
  <c r="C4539" i="3" a="1"/>
  <c r="C4539" i="3" s="1"/>
  <c r="F4538" i="3" a="1"/>
  <c r="F4538" i="3" s="1"/>
  <c r="C4538" i="3" a="1"/>
  <c r="C4538" i="3" s="1"/>
  <c r="F4536" i="3" a="1"/>
  <c r="F4536" i="3" s="1"/>
  <c r="C4536" i="3" a="1"/>
  <c r="C4536" i="3" s="1"/>
  <c r="F4535" i="3" a="1"/>
  <c r="F4535" i="3" s="1"/>
  <c r="C4535" i="3" a="1"/>
  <c r="C4535" i="3" s="1"/>
  <c r="F4534" i="3" a="1"/>
  <c r="F4534" i="3" s="1"/>
  <c r="C4534" i="3" a="1"/>
  <c r="C4534" i="3" s="1"/>
  <c r="F4533" i="3" a="1"/>
  <c r="F4533" i="3" s="1"/>
  <c r="C4533" i="3" a="1"/>
  <c r="C4533" i="3" s="1"/>
  <c r="F4532" i="3" a="1"/>
  <c r="F4532" i="3" s="1"/>
  <c r="C4532" i="3" a="1"/>
  <c r="C4532" i="3" s="1"/>
  <c r="F4530" i="3" a="1"/>
  <c r="F4530" i="3" s="1"/>
  <c r="C4530" i="3" a="1"/>
  <c r="C4530" i="3" s="1"/>
  <c r="F4529" i="3" a="1"/>
  <c r="F4529" i="3" s="1"/>
  <c r="C4529" i="3" a="1"/>
  <c r="C4529" i="3" s="1"/>
  <c r="F4528" i="3" a="1"/>
  <c r="F4528" i="3" s="1"/>
  <c r="C4528" i="3" a="1"/>
  <c r="C4528" i="3" s="1"/>
  <c r="F4527" i="3" a="1"/>
  <c r="F4527" i="3" s="1"/>
  <c r="C4527" i="3" a="1"/>
  <c r="C4527" i="3" s="1"/>
  <c r="F4526" i="3" a="1"/>
  <c r="F4526" i="3" s="1"/>
  <c r="C4526" i="3" a="1"/>
  <c r="C4526" i="3" s="1"/>
  <c r="F4525" i="3" a="1"/>
  <c r="F4525" i="3" s="1"/>
  <c r="C4525" i="3" a="1"/>
  <c r="C4525" i="3" s="1"/>
  <c r="F4524" i="3" a="1"/>
  <c r="F4524" i="3" s="1"/>
  <c r="C4524" i="3" a="1"/>
  <c r="C4524" i="3" s="1"/>
  <c r="F4523" i="3" a="1"/>
  <c r="F4523" i="3" s="1"/>
  <c r="C4523" i="3" a="1"/>
  <c r="C4523" i="3" s="1"/>
  <c r="F4522" i="3" a="1"/>
  <c r="F4522" i="3" s="1"/>
  <c r="C4522" i="3" a="1"/>
  <c r="C4522" i="3" s="1"/>
  <c r="F4521" i="3" a="1"/>
  <c r="F4521" i="3" s="1"/>
  <c r="C4521" i="3" a="1"/>
  <c r="C4521" i="3" s="1"/>
  <c r="F4519" i="3" a="1"/>
  <c r="F4519" i="3" s="1"/>
  <c r="C4519" i="3" a="1"/>
  <c r="C4519" i="3" s="1"/>
  <c r="F4518" i="3" a="1"/>
  <c r="F4518" i="3" s="1"/>
  <c r="C4518" i="3" a="1"/>
  <c r="C4518" i="3" s="1"/>
  <c r="F4517" i="3" a="1"/>
  <c r="F4517" i="3" s="1"/>
  <c r="C4517" i="3" a="1"/>
  <c r="C4517" i="3" s="1"/>
  <c r="F4516" i="3" a="1"/>
  <c r="F4516" i="3" s="1"/>
  <c r="C4516" i="3" a="1"/>
  <c r="C4516" i="3" s="1"/>
  <c r="F4515" i="3" a="1"/>
  <c r="F4515" i="3" s="1"/>
  <c r="C4515" i="3" a="1"/>
  <c r="C4515" i="3" s="1"/>
  <c r="F4514" i="3" a="1"/>
  <c r="F4514" i="3" s="1"/>
  <c r="C4514" i="3" a="1"/>
  <c r="C4514" i="3" s="1"/>
  <c r="F4513" i="3" a="1"/>
  <c r="F4513" i="3" s="1"/>
  <c r="C4513" i="3" a="1"/>
  <c r="C4513" i="3" s="1"/>
  <c r="F4512" i="3" a="1"/>
  <c r="F4512" i="3" s="1"/>
  <c r="C4512" i="3" a="1"/>
  <c r="C4512" i="3" s="1"/>
  <c r="F4511" i="3" a="1"/>
  <c r="F4511" i="3" s="1"/>
  <c r="C4511" i="3" a="1"/>
  <c r="C4511" i="3" s="1"/>
  <c r="F4510" i="3" a="1"/>
  <c r="F4510" i="3" s="1"/>
  <c r="C4510" i="3" a="1"/>
  <c r="C4510" i="3" s="1"/>
  <c r="F4509" i="3" a="1"/>
  <c r="F4509" i="3" s="1"/>
  <c r="C4509" i="3" a="1"/>
  <c r="C4509" i="3" s="1"/>
  <c r="F4508" i="3" a="1"/>
  <c r="F4508" i="3" s="1"/>
  <c r="C4508" i="3" a="1"/>
  <c r="C4508" i="3" s="1"/>
  <c r="F4507" i="3" a="1"/>
  <c r="F4507" i="3" s="1"/>
  <c r="C4507" i="3" a="1"/>
  <c r="C4507" i="3" s="1"/>
  <c r="F4506" i="3" a="1"/>
  <c r="F4506" i="3" s="1"/>
  <c r="C4506" i="3" a="1"/>
  <c r="C4506" i="3" s="1"/>
  <c r="F4505" i="3" a="1"/>
  <c r="F4505" i="3" s="1"/>
  <c r="C4505" i="3" a="1"/>
  <c r="C4505" i="3" s="1"/>
  <c r="F4504" i="3" a="1"/>
  <c r="F4504" i="3" s="1"/>
  <c r="C4504" i="3" a="1"/>
  <c r="C4504" i="3" s="1"/>
  <c r="F4503" i="3" a="1"/>
  <c r="F4503" i="3" s="1"/>
  <c r="C4503" i="3" a="1"/>
  <c r="C4503" i="3" s="1"/>
  <c r="F4501" i="3" a="1"/>
  <c r="F4501" i="3" s="1"/>
  <c r="C4501" i="3" a="1"/>
  <c r="C4501" i="3" s="1"/>
  <c r="F4500" i="3" a="1"/>
  <c r="F4500" i="3" s="1"/>
  <c r="C4500" i="3" a="1"/>
  <c r="C4500" i="3" s="1"/>
  <c r="F4499" i="3" a="1"/>
  <c r="F4499" i="3" s="1"/>
  <c r="C4499" i="3" a="1"/>
  <c r="C4499" i="3" s="1"/>
  <c r="F4498" i="3" a="1"/>
  <c r="F4498" i="3" s="1"/>
  <c r="C4498" i="3" a="1"/>
  <c r="C4498" i="3" s="1"/>
  <c r="F4497" i="3" a="1"/>
  <c r="F4497" i="3" s="1"/>
  <c r="C4497" i="3" a="1"/>
  <c r="C4497" i="3" s="1"/>
  <c r="F4496" i="3" a="1"/>
  <c r="F4496" i="3" s="1"/>
  <c r="C4496" i="3" a="1"/>
  <c r="C4496" i="3" s="1"/>
  <c r="F4495" i="3" a="1"/>
  <c r="F4495" i="3" s="1"/>
  <c r="C4495" i="3" a="1"/>
  <c r="C4495" i="3" s="1"/>
  <c r="F4494" i="3" a="1"/>
  <c r="F4494" i="3" s="1"/>
  <c r="C4494" i="3" a="1"/>
  <c r="C4494" i="3" s="1"/>
  <c r="F4493" i="3" a="1"/>
  <c r="F4493" i="3" s="1"/>
  <c r="C4493" i="3" a="1"/>
  <c r="C4493" i="3" s="1"/>
  <c r="F4492" i="3" a="1"/>
  <c r="F4492" i="3" s="1"/>
  <c r="C4492" i="3" a="1"/>
  <c r="C4492" i="3" s="1"/>
  <c r="F4491" i="3" a="1"/>
  <c r="F4491" i="3" s="1"/>
  <c r="C4491" i="3" a="1"/>
  <c r="C4491" i="3" s="1"/>
  <c r="F4490" i="3" a="1"/>
  <c r="F4490" i="3" s="1"/>
  <c r="C4490" i="3" a="1"/>
  <c r="C4490" i="3" s="1"/>
  <c r="F4489" i="3" a="1"/>
  <c r="F4489" i="3" s="1"/>
  <c r="C4489" i="3" a="1"/>
  <c r="C4489" i="3" s="1"/>
  <c r="F4488" i="3" a="1"/>
  <c r="F4488" i="3" s="1"/>
  <c r="C4488" i="3" a="1"/>
  <c r="C4488" i="3" s="1"/>
  <c r="F4487" i="3" a="1"/>
  <c r="F4487" i="3" s="1"/>
  <c r="C4487" i="3" a="1"/>
  <c r="C4487" i="3" s="1"/>
  <c r="F4486" i="3" a="1"/>
  <c r="F4486" i="3" s="1"/>
  <c r="C4486" i="3" a="1"/>
  <c r="C4486" i="3" s="1"/>
  <c r="F4485" i="3" a="1"/>
  <c r="F4485" i="3" s="1"/>
  <c r="C4485" i="3" a="1"/>
  <c r="C4485" i="3" s="1"/>
  <c r="F4484" i="3" a="1"/>
  <c r="F4484" i="3" s="1"/>
  <c r="C4484" i="3" a="1"/>
  <c r="C4484" i="3" s="1"/>
  <c r="F4483" i="3" a="1"/>
  <c r="F4483" i="3" s="1"/>
  <c r="C4483" i="3" a="1"/>
  <c r="C4483" i="3" s="1"/>
  <c r="F4482" i="3" a="1"/>
  <c r="F4482" i="3" s="1"/>
  <c r="C4482" i="3" a="1"/>
  <c r="C4482" i="3" s="1"/>
  <c r="F4481" i="3" a="1"/>
  <c r="F4481" i="3" s="1"/>
  <c r="C4481" i="3" a="1"/>
  <c r="C4481" i="3" s="1"/>
  <c r="F4480" i="3" a="1"/>
  <c r="F4480" i="3" s="1"/>
  <c r="C4480" i="3" a="1"/>
  <c r="C4480" i="3" s="1"/>
  <c r="F4479" i="3" a="1"/>
  <c r="F4479" i="3" s="1"/>
  <c r="C4479" i="3" a="1"/>
  <c r="C4479" i="3" s="1"/>
  <c r="F4478" i="3" a="1"/>
  <c r="F4478" i="3" s="1"/>
  <c r="C4478" i="3" a="1"/>
  <c r="C4478" i="3" s="1"/>
  <c r="F4477" i="3" a="1"/>
  <c r="F4477" i="3" s="1"/>
  <c r="C4477" i="3" a="1"/>
  <c r="C4477" i="3" s="1"/>
  <c r="F4476" i="3" a="1"/>
  <c r="F4476" i="3" s="1"/>
  <c r="C4476" i="3" a="1"/>
  <c r="C4476" i="3" s="1"/>
  <c r="F4475" i="3" a="1"/>
  <c r="F4475" i="3" s="1"/>
  <c r="C4475" i="3" a="1"/>
  <c r="C4475" i="3" s="1"/>
  <c r="F4474" i="3" a="1"/>
  <c r="F4474" i="3" s="1"/>
  <c r="C4474" i="3" a="1"/>
  <c r="C4474" i="3" s="1"/>
  <c r="F4473" i="3" a="1"/>
  <c r="F4473" i="3" s="1"/>
  <c r="C4473" i="3" a="1"/>
  <c r="C4473" i="3" s="1"/>
  <c r="F4472" i="3" a="1"/>
  <c r="F4472" i="3" s="1"/>
  <c r="C4472" i="3" a="1"/>
  <c r="C4472" i="3" s="1"/>
  <c r="F4471" i="3" a="1"/>
  <c r="F4471" i="3" s="1"/>
  <c r="C4471" i="3" a="1"/>
  <c r="C4471" i="3" s="1"/>
  <c r="F4470" i="3" a="1"/>
  <c r="F4470" i="3" s="1"/>
  <c r="C4470" i="3" a="1"/>
  <c r="C4470" i="3" s="1"/>
  <c r="F4469" i="3" a="1"/>
  <c r="F4469" i="3" s="1"/>
  <c r="C4469" i="3" a="1"/>
  <c r="C4469" i="3" s="1"/>
  <c r="F4468" i="3" a="1"/>
  <c r="F4468" i="3" s="1"/>
  <c r="C4468" i="3" a="1"/>
  <c r="C4468" i="3" s="1"/>
  <c r="F4467" i="3" a="1"/>
  <c r="F4467" i="3" s="1"/>
  <c r="C4467" i="3" a="1"/>
  <c r="C4467" i="3" s="1"/>
  <c r="F4465" i="3" a="1"/>
  <c r="F4465" i="3" s="1"/>
  <c r="C4465" i="3" a="1"/>
  <c r="C4465" i="3" s="1"/>
  <c r="F4464" i="3" a="1"/>
  <c r="F4464" i="3" s="1"/>
  <c r="C4464" i="3" a="1"/>
  <c r="C4464" i="3" s="1"/>
  <c r="F4463" i="3" a="1"/>
  <c r="F4463" i="3" s="1"/>
  <c r="C4463" i="3" a="1"/>
  <c r="C4463" i="3" s="1"/>
  <c r="F4462" i="3" a="1"/>
  <c r="F4462" i="3" s="1"/>
  <c r="C4462" i="3" a="1"/>
  <c r="C4462" i="3" s="1"/>
  <c r="F4461" i="3" a="1"/>
  <c r="F4461" i="3" s="1"/>
  <c r="C4461" i="3" a="1"/>
  <c r="C4461" i="3" s="1"/>
  <c r="F4460" i="3" a="1"/>
  <c r="F4460" i="3" s="1"/>
  <c r="C4460" i="3" a="1"/>
  <c r="C4460" i="3" s="1"/>
  <c r="F4459" i="3" a="1"/>
  <c r="F4459" i="3" s="1"/>
  <c r="C4459" i="3" a="1"/>
  <c r="C4459" i="3" s="1"/>
  <c r="F4458" i="3" a="1"/>
  <c r="F4458" i="3" s="1"/>
  <c r="C4458" i="3" a="1"/>
  <c r="C4458" i="3" s="1"/>
  <c r="F4457" i="3" a="1"/>
  <c r="F4457" i="3" s="1"/>
  <c r="C4457" i="3" a="1"/>
  <c r="C4457" i="3" s="1"/>
  <c r="F4456" i="3" a="1"/>
  <c r="F4456" i="3" s="1"/>
  <c r="C4456" i="3" a="1"/>
  <c r="C4456" i="3" s="1"/>
  <c r="F4455" i="3" a="1"/>
  <c r="F4455" i="3" s="1"/>
  <c r="C4455" i="3" a="1"/>
  <c r="C4455" i="3" s="1"/>
  <c r="F4454" i="3" a="1"/>
  <c r="F4454" i="3" s="1"/>
  <c r="C4454" i="3" a="1"/>
  <c r="C4454" i="3" s="1"/>
  <c r="F4453" i="3" a="1"/>
  <c r="F4453" i="3" s="1"/>
  <c r="C4453" i="3" a="1"/>
  <c r="C4453" i="3" s="1"/>
  <c r="F4452" i="3" a="1"/>
  <c r="F4452" i="3" s="1"/>
  <c r="C4452" i="3" a="1"/>
  <c r="C4452" i="3" s="1"/>
  <c r="F4451" i="3" a="1"/>
  <c r="F4451" i="3" s="1"/>
  <c r="C4451" i="3" a="1"/>
  <c r="C4451" i="3" s="1"/>
  <c r="F4450" i="3" a="1"/>
  <c r="F4450" i="3" s="1"/>
  <c r="C4450" i="3" a="1"/>
  <c r="C4450" i="3" s="1"/>
  <c r="F4449" i="3" a="1"/>
  <c r="F4449" i="3" s="1"/>
  <c r="C4449" i="3" a="1"/>
  <c r="C4449" i="3" s="1"/>
  <c r="F4448" i="3" a="1"/>
  <c r="F4448" i="3" s="1"/>
  <c r="C4448" i="3" a="1"/>
  <c r="C4448" i="3" s="1"/>
  <c r="F4447" i="3" a="1"/>
  <c r="F4447" i="3" s="1"/>
  <c r="C4447" i="3" a="1"/>
  <c r="C4447" i="3" s="1"/>
  <c r="F4446" i="3" a="1"/>
  <c r="F4446" i="3" s="1"/>
  <c r="C4446" i="3" a="1"/>
  <c r="C4446" i="3" s="1"/>
  <c r="F4445" i="3" a="1"/>
  <c r="F4445" i="3" s="1"/>
  <c r="C4445" i="3" a="1"/>
  <c r="C4445" i="3" s="1"/>
  <c r="F4444" i="3" a="1"/>
  <c r="F4444" i="3" s="1"/>
  <c r="C4444" i="3" a="1"/>
  <c r="C4444" i="3" s="1"/>
  <c r="F4443" i="3" a="1"/>
  <c r="F4443" i="3" s="1"/>
  <c r="C4443" i="3" a="1"/>
  <c r="C4443" i="3" s="1"/>
  <c r="F4442" i="3" a="1"/>
  <c r="F4442" i="3" s="1"/>
  <c r="C4442" i="3" a="1"/>
  <c r="C4442" i="3" s="1"/>
  <c r="F4441" i="3" a="1"/>
  <c r="F4441" i="3" s="1"/>
  <c r="C4441" i="3" a="1"/>
  <c r="C4441" i="3" s="1"/>
  <c r="F4440" i="3" a="1"/>
  <c r="F4440" i="3" s="1"/>
  <c r="C4440" i="3" a="1"/>
  <c r="C4440" i="3" s="1"/>
  <c r="F4438" i="3" a="1"/>
  <c r="F4438" i="3" s="1"/>
  <c r="C4438" i="3" a="1"/>
  <c r="C4438" i="3" s="1"/>
  <c r="F4437" i="3" a="1"/>
  <c r="F4437" i="3" s="1"/>
  <c r="C4437" i="3" a="1"/>
  <c r="C4437" i="3" s="1"/>
  <c r="F4436" i="3" a="1"/>
  <c r="F4436" i="3" s="1"/>
  <c r="C4436" i="3" a="1"/>
  <c r="C4436" i="3" s="1"/>
  <c r="F4435" i="3" a="1"/>
  <c r="F4435" i="3" s="1"/>
  <c r="C4435" i="3" a="1"/>
  <c r="C4435" i="3" s="1"/>
  <c r="F4434" i="3" a="1"/>
  <c r="F4434" i="3" s="1"/>
  <c r="C4434" i="3" a="1"/>
  <c r="C4434" i="3" s="1"/>
  <c r="F4433" i="3" a="1"/>
  <c r="F4433" i="3" s="1"/>
  <c r="C4433" i="3" a="1"/>
  <c r="C4433" i="3" s="1"/>
  <c r="F4432" i="3" a="1"/>
  <c r="F4432" i="3" s="1"/>
  <c r="C4432" i="3" a="1"/>
  <c r="C4432" i="3" s="1"/>
  <c r="F4431" i="3" a="1"/>
  <c r="F4431" i="3" s="1"/>
  <c r="C4431" i="3" a="1"/>
  <c r="C4431" i="3" s="1"/>
  <c r="F4430" i="3" a="1"/>
  <c r="F4430" i="3" s="1"/>
  <c r="C4430" i="3" a="1"/>
  <c r="C4430" i="3" s="1"/>
  <c r="F4429" i="3" a="1"/>
  <c r="F4429" i="3" s="1"/>
  <c r="C4429" i="3" a="1"/>
  <c r="C4429" i="3" s="1"/>
  <c r="F4428" i="3" a="1"/>
  <c r="F4428" i="3" s="1"/>
  <c r="C4428" i="3" a="1"/>
  <c r="C4428" i="3" s="1"/>
  <c r="F4427" i="3" a="1"/>
  <c r="F4427" i="3" s="1"/>
  <c r="C4427" i="3" a="1"/>
  <c r="C4427" i="3" s="1"/>
  <c r="F4426" i="3" a="1"/>
  <c r="F4426" i="3" s="1"/>
  <c r="C4426" i="3" a="1"/>
  <c r="C4426" i="3" s="1"/>
  <c r="F4425" i="3" a="1"/>
  <c r="F4425" i="3" s="1"/>
  <c r="C4425" i="3" a="1"/>
  <c r="C4425" i="3" s="1"/>
  <c r="F4424" i="3" a="1"/>
  <c r="F4424" i="3" s="1"/>
  <c r="C4424" i="3" a="1"/>
  <c r="C4424" i="3" s="1"/>
  <c r="F4423" i="3" a="1"/>
  <c r="F4423" i="3" s="1"/>
  <c r="C4423" i="3" a="1"/>
  <c r="C4423" i="3" s="1"/>
  <c r="F4422" i="3" a="1"/>
  <c r="F4422" i="3" s="1"/>
  <c r="C4422" i="3" a="1"/>
  <c r="C4422" i="3" s="1"/>
  <c r="F4421" i="3" a="1"/>
  <c r="F4421" i="3" s="1"/>
  <c r="C4421" i="3" a="1"/>
  <c r="C4421" i="3" s="1"/>
  <c r="F4420" i="3" a="1"/>
  <c r="F4420" i="3" s="1"/>
  <c r="C4420" i="3" a="1"/>
  <c r="C4420" i="3" s="1"/>
  <c r="F4419" i="3" a="1"/>
  <c r="F4419" i="3" s="1"/>
  <c r="C4419" i="3" a="1"/>
  <c r="C4419" i="3" s="1"/>
  <c r="F4418" i="3" a="1"/>
  <c r="F4418" i="3" s="1"/>
  <c r="C4418" i="3" a="1"/>
  <c r="C4418" i="3" s="1"/>
  <c r="F4417" i="3" a="1"/>
  <c r="F4417" i="3" s="1"/>
  <c r="C4417" i="3" a="1"/>
  <c r="C4417" i="3" s="1"/>
  <c r="F4416" i="3" a="1"/>
  <c r="F4416" i="3" s="1"/>
  <c r="C4416" i="3" a="1"/>
  <c r="C4416" i="3" s="1"/>
  <c r="F4415" i="3" a="1"/>
  <c r="F4415" i="3" s="1"/>
  <c r="C4415" i="3" a="1"/>
  <c r="C4415" i="3" s="1"/>
  <c r="F4414" i="3" a="1"/>
  <c r="F4414" i="3" s="1"/>
  <c r="C4414" i="3" a="1"/>
  <c r="C4414" i="3" s="1"/>
  <c r="F4413" i="3" a="1"/>
  <c r="F4413" i="3" s="1"/>
  <c r="C4413" i="3" a="1"/>
  <c r="C4413" i="3" s="1"/>
  <c r="F4412" i="3" a="1"/>
  <c r="F4412" i="3" s="1"/>
  <c r="C4412" i="3" a="1"/>
  <c r="C4412" i="3" s="1"/>
  <c r="F4411" i="3" a="1"/>
  <c r="F4411" i="3" s="1"/>
  <c r="C4411" i="3" a="1"/>
  <c r="C4411" i="3" s="1"/>
  <c r="F4410" i="3" a="1"/>
  <c r="F4410" i="3" s="1"/>
  <c r="C4410" i="3" a="1"/>
  <c r="C4410" i="3" s="1"/>
  <c r="F4409" i="3" a="1"/>
  <c r="F4409" i="3" s="1"/>
  <c r="C4409" i="3" a="1"/>
  <c r="C4409" i="3" s="1"/>
  <c r="F4408" i="3" a="1"/>
  <c r="F4408" i="3" s="1"/>
  <c r="C4408" i="3" a="1"/>
  <c r="C4408" i="3" s="1"/>
  <c r="F4407" i="3" a="1"/>
  <c r="F4407" i="3" s="1"/>
  <c r="C4407" i="3" a="1"/>
  <c r="C4407" i="3" s="1"/>
  <c r="F4406" i="3" a="1"/>
  <c r="F4406" i="3" s="1"/>
  <c r="C4406" i="3" a="1"/>
  <c r="C4406" i="3" s="1"/>
  <c r="F4405" i="3" a="1"/>
  <c r="F4405" i="3" s="1"/>
  <c r="C4405" i="3" a="1"/>
  <c r="C4405" i="3" s="1"/>
  <c r="F4404" i="3" a="1"/>
  <c r="F4404" i="3" s="1"/>
  <c r="C4404" i="3" a="1"/>
  <c r="C4404" i="3" s="1"/>
  <c r="F4403" i="3" a="1"/>
  <c r="F4403" i="3" s="1"/>
  <c r="C4403" i="3" a="1"/>
  <c r="C4403" i="3" s="1"/>
  <c r="F4402" i="3" a="1"/>
  <c r="F4402" i="3" s="1"/>
  <c r="C4402" i="3" a="1"/>
  <c r="C4402" i="3" s="1"/>
  <c r="F4401" i="3" a="1"/>
  <c r="F4401" i="3" s="1"/>
  <c r="C4401" i="3" a="1"/>
  <c r="C4401" i="3" s="1"/>
  <c r="F4400" i="3" a="1"/>
  <c r="F4400" i="3" s="1"/>
  <c r="C4400" i="3" a="1"/>
  <c r="C4400" i="3" s="1"/>
  <c r="F4399" i="3" a="1"/>
  <c r="F4399" i="3" s="1"/>
  <c r="C4399" i="3" a="1"/>
  <c r="C4399" i="3" s="1"/>
  <c r="F4398" i="3" a="1"/>
  <c r="F4398" i="3" s="1"/>
  <c r="C4398" i="3" a="1"/>
  <c r="C4398" i="3" s="1"/>
  <c r="F4397" i="3" a="1"/>
  <c r="F4397" i="3" s="1"/>
  <c r="C4397" i="3" a="1"/>
  <c r="C4397" i="3" s="1"/>
  <c r="F4396" i="3" a="1"/>
  <c r="F4396" i="3" s="1"/>
  <c r="C4396" i="3" a="1"/>
  <c r="C4396" i="3" s="1"/>
  <c r="F4394" i="3" a="1"/>
  <c r="F4394" i="3" s="1"/>
  <c r="C4394" i="3" a="1"/>
  <c r="C4394" i="3" s="1"/>
  <c r="F4393" i="3" a="1"/>
  <c r="F4393" i="3" s="1"/>
  <c r="C4393" i="3" a="1"/>
  <c r="C4393" i="3" s="1"/>
  <c r="F4392" i="3" a="1"/>
  <c r="F4392" i="3" s="1"/>
  <c r="C4392" i="3" a="1"/>
  <c r="C4392" i="3" s="1"/>
  <c r="F4391" i="3" a="1"/>
  <c r="F4391" i="3" s="1"/>
  <c r="C4391" i="3" a="1"/>
  <c r="C4391" i="3" s="1"/>
  <c r="F4390" i="3" a="1"/>
  <c r="F4390" i="3" s="1"/>
  <c r="C4390" i="3" a="1"/>
  <c r="C4390" i="3" s="1"/>
  <c r="F4389" i="3" a="1"/>
  <c r="F4389" i="3" s="1"/>
  <c r="C4389" i="3" a="1"/>
  <c r="C4389" i="3" s="1"/>
  <c r="F4388" i="3" a="1"/>
  <c r="F4388" i="3" s="1"/>
  <c r="C4388" i="3" a="1"/>
  <c r="C4388" i="3" s="1"/>
  <c r="F4387" i="3" a="1"/>
  <c r="F4387" i="3" s="1"/>
  <c r="C4387" i="3" a="1"/>
  <c r="C4387" i="3" s="1"/>
  <c r="F4386" i="3" a="1"/>
  <c r="F4386" i="3" s="1"/>
  <c r="C4386" i="3" a="1"/>
  <c r="C4386" i="3" s="1"/>
  <c r="F4385" i="3" a="1"/>
  <c r="F4385" i="3" s="1"/>
  <c r="C4385" i="3" a="1"/>
  <c r="C4385" i="3" s="1"/>
  <c r="F4384" i="3" a="1"/>
  <c r="F4384" i="3" s="1"/>
  <c r="C4384" i="3" a="1"/>
  <c r="C4384" i="3" s="1"/>
  <c r="F4383" i="3" a="1"/>
  <c r="F4383" i="3" s="1"/>
  <c r="C4383" i="3" a="1"/>
  <c r="C4383" i="3" s="1"/>
  <c r="F4382" i="3" a="1"/>
  <c r="F4382" i="3" s="1"/>
  <c r="C4382" i="3" a="1"/>
  <c r="C4382" i="3" s="1"/>
  <c r="F4381" i="3" a="1"/>
  <c r="F4381" i="3" s="1"/>
  <c r="C4381" i="3" a="1"/>
  <c r="C4381" i="3" s="1"/>
  <c r="F4380" i="3" a="1"/>
  <c r="F4380" i="3" s="1"/>
  <c r="C4380" i="3" a="1"/>
  <c r="C4380" i="3" s="1"/>
  <c r="F4379" i="3" a="1"/>
  <c r="F4379" i="3" s="1"/>
  <c r="C4379" i="3" a="1"/>
  <c r="C4379" i="3" s="1"/>
  <c r="F4377" i="3" a="1"/>
  <c r="F4377" i="3" s="1"/>
  <c r="C4377" i="3" a="1"/>
  <c r="C4377" i="3" s="1"/>
  <c r="F4376" i="3" a="1"/>
  <c r="F4376" i="3" s="1"/>
  <c r="C4376" i="3" a="1"/>
  <c r="C4376" i="3" s="1"/>
  <c r="F4374" i="3" a="1"/>
  <c r="F4374" i="3" s="1"/>
  <c r="C4374" i="3" a="1"/>
  <c r="C4374" i="3" s="1"/>
  <c r="F4373" i="3" a="1"/>
  <c r="F4373" i="3" s="1"/>
  <c r="C4373" i="3" a="1"/>
  <c r="C4373" i="3" s="1"/>
  <c r="F4372" i="3" a="1"/>
  <c r="F4372" i="3" s="1"/>
  <c r="C4372" i="3" a="1"/>
  <c r="C4372" i="3" s="1"/>
  <c r="F4371" i="3" a="1"/>
  <c r="F4371" i="3" s="1"/>
  <c r="C4371" i="3" a="1"/>
  <c r="C4371" i="3" s="1"/>
  <c r="F4370" i="3" a="1"/>
  <c r="F4370" i="3" s="1"/>
  <c r="C4370" i="3" a="1"/>
  <c r="C4370" i="3" s="1"/>
  <c r="F4369" i="3" a="1"/>
  <c r="F4369" i="3" s="1"/>
  <c r="C4369" i="3" a="1"/>
  <c r="C4369" i="3" s="1"/>
  <c r="F4368" i="3" a="1"/>
  <c r="F4368" i="3" s="1"/>
  <c r="C4368" i="3" a="1"/>
  <c r="C4368" i="3" s="1"/>
  <c r="F4367" i="3" a="1"/>
  <c r="F4367" i="3" s="1"/>
  <c r="C4367" i="3" a="1"/>
  <c r="C4367" i="3" s="1"/>
  <c r="F4366" i="3" a="1"/>
  <c r="F4366" i="3" s="1"/>
  <c r="C4366" i="3" a="1"/>
  <c r="C4366" i="3" s="1"/>
  <c r="F4365" i="3" a="1"/>
  <c r="F4365" i="3" s="1"/>
  <c r="C4365" i="3" a="1"/>
  <c r="C4365" i="3" s="1"/>
  <c r="F4364" i="3" a="1"/>
  <c r="F4364" i="3" s="1"/>
  <c r="C4364" i="3" a="1"/>
  <c r="C4364" i="3" s="1"/>
  <c r="F4363" i="3" a="1"/>
  <c r="F4363" i="3" s="1"/>
  <c r="C4363" i="3" a="1"/>
  <c r="C4363" i="3" s="1"/>
  <c r="F4362" i="3" a="1"/>
  <c r="F4362" i="3" s="1"/>
  <c r="C4362" i="3" a="1"/>
  <c r="C4362" i="3" s="1"/>
  <c r="F4361" i="3" a="1"/>
  <c r="F4361" i="3" s="1"/>
  <c r="C4361" i="3" a="1"/>
  <c r="C4361" i="3" s="1"/>
  <c r="F4360" i="3" a="1"/>
  <c r="F4360" i="3" s="1"/>
  <c r="C4360" i="3" a="1"/>
  <c r="C4360" i="3" s="1"/>
  <c r="F4359" i="3" a="1"/>
  <c r="F4359" i="3" s="1"/>
  <c r="C4359" i="3" a="1"/>
  <c r="C4359" i="3" s="1"/>
  <c r="F4358" i="3" a="1"/>
  <c r="F4358" i="3" s="1"/>
  <c r="C4358" i="3" a="1"/>
  <c r="C4358" i="3" s="1"/>
  <c r="F4357" i="3" a="1"/>
  <c r="F4357" i="3" s="1"/>
  <c r="C4357" i="3" a="1"/>
  <c r="C4357" i="3" s="1"/>
  <c r="F4356" i="3" a="1"/>
  <c r="F4356" i="3" s="1"/>
  <c r="C4356" i="3" a="1"/>
  <c r="C4356" i="3" s="1"/>
  <c r="F4355" i="3" a="1"/>
  <c r="F4355" i="3" s="1"/>
  <c r="C4355" i="3" a="1"/>
  <c r="C4355" i="3" s="1"/>
  <c r="F4354" i="3" a="1"/>
  <c r="F4354" i="3" s="1"/>
  <c r="C4354" i="3" a="1"/>
  <c r="C4354" i="3" s="1"/>
  <c r="F4353" i="3" a="1"/>
  <c r="F4353" i="3" s="1"/>
  <c r="C4353" i="3" a="1"/>
  <c r="C4353" i="3" s="1"/>
  <c r="F4351" i="3" a="1"/>
  <c r="F4351" i="3" s="1"/>
  <c r="C4351" i="3" a="1"/>
  <c r="C4351" i="3" s="1"/>
  <c r="F4350" i="3" a="1"/>
  <c r="F4350" i="3" s="1"/>
  <c r="C4350" i="3" a="1"/>
  <c r="C4350" i="3" s="1"/>
  <c r="F4349" i="3" a="1"/>
  <c r="F4349" i="3" s="1"/>
  <c r="C4349" i="3" a="1"/>
  <c r="C4349" i="3" s="1"/>
  <c r="F4348" i="3" a="1"/>
  <c r="F4348" i="3" s="1"/>
  <c r="C4348" i="3" a="1"/>
  <c r="C4348" i="3" s="1"/>
  <c r="F4347" i="3" a="1"/>
  <c r="F4347" i="3" s="1"/>
  <c r="C4347" i="3" a="1"/>
  <c r="C4347" i="3" s="1"/>
  <c r="F4346" i="3" a="1"/>
  <c r="F4346" i="3" s="1"/>
  <c r="C4346" i="3" a="1"/>
  <c r="C4346" i="3" s="1"/>
  <c r="F4345" i="3" a="1"/>
  <c r="F4345" i="3" s="1"/>
  <c r="C4345" i="3" a="1"/>
  <c r="C4345" i="3" s="1"/>
  <c r="F4344" i="3" a="1"/>
  <c r="F4344" i="3" s="1"/>
  <c r="C4344" i="3" a="1"/>
  <c r="C4344" i="3" s="1"/>
  <c r="F4343" i="3" a="1"/>
  <c r="F4343" i="3" s="1"/>
  <c r="C4343" i="3" a="1"/>
  <c r="C4343" i="3" s="1"/>
  <c r="F4342" i="3" a="1"/>
  <c r="F4342" i="3" s="1"/>
  <c r="C4342" i="3" a="1"/>
  <c r="C4342" i="3" s="1"/>
  <c r="F4341" i="3" a="1"/>
  <c r="F4341" i="3" s="1"/>
  <c r="C4341" i="3" a="1"/>
  <c r="C4341" i="3" s="1"/>
  <c r="F4340" i="3" a="1"/>
  <c r="F4340" i="3" s="1"/>
  <c r="C4340" i="3" a="1"/>
  <c r="C4340" i="3" s="1"/>
  <c r="F4339" i="3" a="1"/>
  <c r="F4339" i="3" s="1"/>
  <c r="C4339" i="3" a="1"/>
  <c r="C4339" i="3" s="1"/>
  <c r="F4338" i="3" a="1"/>
  <c r="F4338" i="3" s="1"/>
  <c r="C4338" i="3" a="1"/>
  <c r="C4338" i="3" s="1"/>
  <c r="F4337" i="3" a="1"/>
  <c r="F4337" i="3" s="1"/>
  <c r="C4337" i="3" a="1"/>
  <c r="C4337" i="3" s="1"/>
  <c r="F4334" i="3" a="1"/>
  <c r="F4334" i="3" s="1"/>
  <c r="C4334" i="3" a="1"/>
  <c r="C4334" i="3" s="1"/>
  <c r="F4333" i="3" a="1"/>
  <c r="F4333" i="3" s="1"/>
  <c r="C4333" i="3" a="1"/>
  <c r="C4333" i="3" s="1"/>
  <c r="F4331" i="3" a="1"/>
  <c r="F4331" i="3" s="1"/>
  <c r="C4331" i="3" a="1"/>
  <c r="C4331" i="3" s="1"/>
  <c r="F4330" i="3" a="1"/>
  <c r="F4330" i="3" s="1"/>
  <c r="C4330" i="3" a="1"/>
  <c r="C4330" i="3" s="1"/>
  <c r="F4329" i="3" a="1"/>
  <c r="F4329" i="3" s="1"/>
  <c r="C4329" i="3" a="1"/>
  <c r="C4329" i="3" s="1"/>
  <c r="F4327" i="3" a="1"/>
  <c r="F4327" i="3" s="1"/>
  <c r="C4327" i="3" a="1"/>
  <c r="C4327" i="3" s="1"/>
  <c r="F4326" i="3" a="1"/>
  <c r="F4326" i="3" s="1"/>
  <c r="C4326" i="3" a="1"/>
  <c r="C4326" i="3" s="1"/>
  <c r="F4325" i="3" a="1"/>
  <c r="F4325" i="3" s="1"/>
  <c r="C4325" i="3" a="1"/>
  <c r="C4325" i="3" s="1"/>
  <c r="F4324" i="3" a="1"/>
  <c r="F4324" i="3" s="1"/>
  <c r="C4324" i="3" a="1"/>
  <c r="C4324" i="3" s="1"/>
  <c r="F4323" i="3" a="1"/>
  <c r="F4323" i="3" s="1"/>
  <c r="C4323" i="3" a="1"/>
  <c r="C4323" i="3" s="1"/>
  <c r="F4322" i="3" a="1"/>
  <c r="F4322" i="3" s="1"/>
  <c r="C4322" i="3" a="1"/>
  <c r="C4322" i="3" s="1"/>
  <c r="F4321" i="3" a="1"/>
  <c r="F4321" i="3" s="1"/>
  <c r="C4321" i="3" a="1"/>
  <c r="C4321" i="3" s="1"/>
  <c r="F4320" i="3" a="1"/>
  <c r="F4320" i="3" s="1"/>
  <c r="C4320" i="3" a="1"/>
  <c r="C4320" i="3" s="1"/>
  <c r="F4319" i="3" a="1"/>
  <c r="F4319" i="3" s="1"/>
  <c r="C4319" i="3" a="1"/>
  <c r="C4319" i="3" s="1"/>
  <c r="F4318" i="3" a="1"/>
  <c r="F4318" i="3" s="1"/>
  <c r="C4318" i="3" a="1"/>
  <c r="C4318" i="3" s="1"/>
  <c r="F4317" i="3" a="1"/>
  <c r="F4317" i="3" s="1"/>
  <c r="C4317" i="3" a="1"/>
  <c r="C4317" i="3" s="1"/>
  <c r="F4316" i="3" a="1"/>
  <c r="F4316" i="3" s="1"/>
  <c r="C4316" i="3" a="1"/>
  <c r="C4316" i="3" s="1"/>
  <c r="F4315" i="3" a="1"/>
  <c r="F4315" i="3" s="1"/>
  <c r="C4315" i="3" a="1"/>
  <c r="C4315" i="3" s="1"/>
  <c r="F4314" i="3" a="1"/>
  <c r="F4314" i="3" s="1"/>
  <c r="C4314" i="3" a="1"/>
  <c r="C4314" i="3" s="1"/>
  <c r="F4313" i="3" a="1"/>
  <c r="F4313" i="3" s="1"/>
  <c r="C4313" i="3" a="1"/>
  <c r="C4313" i="3" s="1"/>
  <c r="F4312" i="3" a="1"/>
  <c r="F4312" i="3" s="1"/>
  <c r="C4312" i="3" a="1"/>
  <c r="C4312" i="3" s="1"/>
  <c r="F4311" i="3" a="1"/>
  <c r="F4311" i="3" s="1"/>
  <c r="C4311" i="3" a="1"/>
  <c r="C4311" i="3" s="1"/>
  <c r="F4310" i="3" a="1"/>
  <c r="F4310" i="3" s="1"/>
  <c r="C4310" i="3" a="1"/>
  <c r="C4310" i="3" s="1"/>
  <c r="F4308" i="3" a="1"/>
  <c r="F4308" i="3" s="1"/>
  <c r="H4308" i="3" s="1"/>
  <c r="C4308" i="3" a="1"/>
  <c r="C4308" i="3" s="1"/>
  <c r="F4307" i="3" a="1"/>
  <c r="F4307" i="3" s="1"/>
  <c r="C4307" i="3" a="1"/>
  <c r="C4307" i="3" s="1"/>
  <c r="F4306" i="3" a="1"/>
  <c r="F4306" i="3" s="1"/>
  <c r="C4306" i="3" a="1"/>
  <c r="C4306" i="3" s="1"/>
  <c r="F4305" i="3" a="1"/>
  <c r="F4305" i="3" s="1"/>
  <c r="C4305" i="3" a="1"/>
  <c r="C4305" i="3" s="1"/>
  <c r="F4304" i="3" a="1"/>
  <c r="F4304" i="3" s="1"/>
  <c r="C4304" i="3" a="1"/>
  <c r="C4304" i="3" s="1"/>
  <c r="F4303" i="3" a="1"/>
  <c r="F4303" i="3" s="1"/>
  <c r="C4303" i="3" a="1"/>
  <c r="C4303" i="3" s="1"/>
  <c r="F4302" i="3" a="1"/>
  <c r="F4302" i="3" s="1"/>
  <c r="C4302" i="3" a="1"/>
  <c r="C4302" i="3" s="1"/>
  <c r="F4301" i="3" a="1"/>
  <c r="F4301" i="3" s="1"/>
  <c r="C4301" i="3" a="1"/>
  <c r="C4301" i="3" s="1"/>
  <c r="F4300" i="3" a="1"/>
  <c r="F4300" i="3" s="1"/>
  <c r="C4300" i="3" a="1"/>
  <c r="C4300" i="3" s="1"/>
  <c r="F4298" i="3" a="1"/>
  <c r="F4298" i="3" s="1"/>
  <c r="C4298" i="3" a="1"/>
  <c r="C4298" i="3" s="1"/>
  <c r="F4297" i="3" a="1"/>
  <c r="F4297" i="3" s="1"/>
  <c r="C4297" i="3" a="1"/>
  <c r="C4297" i="3" s="1"/>
  <c r="F4296" i="3" a="1"/>
  <c r="F4296" i="3" s="1"/>
  <c r="C4296" i="3" a="1"/>
  <c r="C4296" i="3" s="1"/>
  <c r="F4295" i="3" a="1"/>
  <c r="F4295" i="3" s="1"/>
  <c r="C4295" i="3" a="1"/>
  <c r="C4295" i="3" s="1"/>
  <c r="F4294" i="3" a="1"/>
  <c r="F4294" i="3" s="1"/>
  <c r="C4294" i="3" a="1"/>
  <c r="C4294" i="3" s="1"/>
  <c r="F4293" i="3" a="1"/>
  <c r="F4293" i="3" s="1"/>
  <c r="C4293" i="3" a="1"/>
  <c r="C4293" i="3" s="1"/>
  <c r="F4292" i="3" a="1"/>
  <c r="F4292" i="3" s="1"/>
  <c r="C4292" i="3" a="1"/>
  <c r="C4292" i="3" s="1"/>
  <c r="F4291" i="3" a="1"/>
  <c r="F4291" i="3" s="1"/>
  <c r="C4291" i="3" a="1"/>
  <c r="C4291" i="3" s="1"/>
  <c r="F4290" i="3" a="1"/>
  <c r="F4290" i="3" s="1"/>
  <c r="C4290" i="3" a="1"/>
  <c r="C4290" i="3" s="1"/>
  <c r="F4289" i="3" a="1"/>
  <c r="F4289" i="3" s="1"/>
  <c r="C4289" i="3" a="1"/>
  <c r="C4289" i="3" s="1"/>
  <c r="F4288" i="3" a="1"/>
  <c r="F4288" i="3" s="1"/>
  <c r="C4288" i="3" a="1"/>
  <c r="C4288" i="3" s="1"/>
  <c r="F4287" i="3" a="1"/>
  <c r="F4287" i="3" s="1"/>
  <c r="C4287" i="3" a="1"/>
  <c r="C4287" i="3" s="1"/>
  <c r="F4286" i="3" a="1"/>
  <c r="F4286" i="3" s="1"/>
  <c r="C4286" i="3" a="1"/>
  <c r="C4286" i="3" s="1"/>
  <c r="F4285" i="3" a="1"/>
  <c r="F4285" i="3" s="1"/>
  <c r="C4285" i="3" a="1"/>
  <c r="C4285" i="3" s="1"/>
  <c r="F4284" i="3" a="1"/>
  <c r="F4284" i="3" s="1"/>
  <c r="C4284" i="3" a="1"/>
  <c r="C4284" i="3" s="1"/>
  <c r="F4283" i="3" a="1"/>
  <c r="F4283" i="3" s="1"/>
  <c r="C4283" i="3" a="1"/>
  <c r="C4283" i="3" s="1"/>
  <c r="F4282" i="3" a="1"/>
  <c r="F4282" i="3" s="1"/>
  <c r="C4282" i="3" a="1"/>
  <c r="C4282" i="3" s="1"/>
  <c r="F4281" i="3" a="1"/>
  <c r="F4281" i="3" s="1"/>
  <c r="C4281" i="3" a="1"/>
  <c r="C4281" i="3" s="1"/>
  <c r="F4280" i="3" a="1"/>
  <c r="F4280" i="3" s="1"/>
  <c r="C4280" i="3" a="1"/>
  <c r="C4280" i="3" s="1"/>
  <c r="F4279" i="3" a="1"/>
  <c r="F4279" i="3" s="1"/>
  <c r="C4279" i="3" a="1"/>
  <c r="C4279" i="3" s="1"/>
  <c r="F4278" i="3" a="1"/>
  <c r="F4278" i="3" s="1"/>
  <c r="C4278" i="3" a="1"/>
  <c r="C4278" i="3" s="1"/>
  <c r="F4277" i="3" a="1"/>
  <c r="F4277" i="3" s="1"/>
  <c r="C4277" i="3" a="1"/>
  <c r="C4277" i="3" s="1"/>
  <c r="F4276" i="3" a="1"/>
  <c r="F4276" i="3" s="1"/>
  <c r="C4276" i="3" a="1"/>
  <c r="C4276" i="3" s="1"/>
  <c r="F4275" i="3" a="1"/>
  <c r="F4275" i="3" s="1"/>
  <c r="C4275" i="3" a="1"/>
  <c r="C4275" i="3" s="1"/>
  <c r="F4274" i="3" a="1"/>
  <c r="F4274" i="3" s="1"/>
  <c r="C4274" i="3" a="1"/>
  <c r="C4274" i="3" s="1"/>
  <c r="F4273" i="3" a="1"/>
  <c r="F4273" i="3" s="1"/>
  <c r="C4273" i="3" a="1"/>
  <c r="C4273" i="3" s="1"/>
  <c r="F4272" i="3" a="1"/>
  <c r="F4272" i="3" s="1"/>
  <c r="C4272" i="3" a="1"/>
  <c r="C4272" i="3" s="1"/>
  <c r="F4271" i="3" a="1"/>
  <c r="F4271" i="3" s="1"/>
  <c r="C4271" i="3" a="1"/>
  <c r="C4271" i="3" s="1"/>
  <c r="F4270" i="3" a="1"/>
  <c r="F4270" i="3" s="1"/>
  <c r="C4270" i="3" a="1"/>
  <c r="C4270" i="3" s="1"/>
  <c r="F4269" i="3" a="1"/>
  <c r="F4269" i="3" s="1"/>
  <c r="C4269" i="3" a="1"/>
  <c r="C4269" i="3" s="1"/>
  <c r="F4268" i="3" a="1"/>
  <c r="F4268" i="3" s="1"/>
  <c r="C4268" i="3" a="1"/>
  <c r="C4268" i="3" s="1"/>
  <c r="F4267" i="3" a="1"/>
  <c r="F4267" i="3" s="1"/>
  <c r="C4267" i="3" a="1"/>
  <c r="C4267" i="3" s="1"/>
  <c r="F4266" i="3" a="1"/>
  <c r="F4266" i="3" s="1"/>
  <c r="C4266" i="3" a="1"/>
  <c r="C4266" i="3" s="1"/>
  <c r="F4265" i="3" a="1"/>
  <c r="F4265" i="3" s="1"/>
  <c r="C4265" i="3" a="1"/>
  <c r="C4265" i="3" s="1"/>
  <c r="F4264" i="3" a="1"/>
  <c r="F4264" i="3" s="1"/>
  <c r="C4264" i="3" a="1"/>
  <c r="C4264" i="3" s="1"/>
  <c r="F4263" i="3" a="1"/>
  <c r="F4263" i="3" s="1"/>
  <c r="C4263" i="3" a="1"/>
  <c r="C4263" i="3" s="1"/>
  <c r="F4262" i="3" a="1"/>
  <c r="F4262" i="3" s="1"/>
  <c r="C4262" i="3" a="1"/>
  <c r="C4262" i="3" s="1"/>
  <c r="F4261" i="3" a="1"/>
  <c r="F4261" i="3" s="1"/>
  <c r="C4261" i="3" a="1"/>
  <c r="C4261" i="3" s="1"/>
  <c r="F4260" i="3" a="1"/>
  <c r="F4260" i="3" s="1"/>
  <c r="C4260" i="3" a="1"/>
  <c r="C4260" i="3" s="1"/>
  <c r="F4258" i="3" a="1"/>
  <c r="F4258" i="3" s="1"/>
  <c r="C4258" i="3" a="1"/>
  <c r="C4258" i="3" s="1"/>
  <c r="F4257" i="3" a="1"/>
  <c r="F4257" i="3" s="1"/>
  <c r="C4257" i="3" a="1"/>
  <c r="C4257" i="3" s="1"/>
  <c r="F4256" i="3" a="1"/>
  <c r="F4256" i="3" s="1"/>
  <c r="C4256" i="3" a="1"/>
  <c r="C4256" i="3" s="1"/>
  <c r="F4255" i="3" a="1"/>
  <c r="F4255" i="3" s="1"/>
  <c r="C4255" i="3" a="1"/>
  <c r="C4255" i="3" s="1"/>
  <c r="F4254" i="3" a="1"/>
  <c r="F4254" i="3" s="1"/>
  <c r="C4254" i="3" a="1"/>
  <c r="C4254" i="3" s="1"/>
  <c r="F4253" i="3" a="1"/>
  <c r="F4253" i="3" s="1"/>
  <c r="C4253" i="3" a="1"/>
  <c r="C4253" i="3" s="1"/>
  <c r="F4252" i="3" a="1"/>
  <c r="F4252" i="3" s="1"/>
  <c r="C4252" i="3" a="1"/>
  <c r="C4252" i="3" s="1"/>
  <c r="F4251" i="3" a="1"/>
  <c r="F4251" i="3" s="1"/>
  <c r="C4251" i="3" a="1"/>
  <c r="C4251" i="3" s="1"/>
  <c r="F4250" i="3" a="1"/>
  <c r="F4250" i="3" s="1"/>
  <c r="C4250" i="3" a="1"/>
  <c r="C4250" i="3" s="1"/>
  <c r="F4249" i="3" a="1"/>
  <c r="F4249" i="3" s="1"/>
  <c r="C4249" i="3" a="1"/>
  <c r="C4249" i="3" s="1"/>
  <c r="F4248" i="3" a="1"/>
  <c r="F4248" i="3" s="1"/>
  <c r="C4248" i="3" a="1"/>
  <c r="C4248" i="3" s="1"/>
  <c r="F4247" i="3" a="1"/>
  <c r="F4247" i="3" s="1"/>
  <c r="C4247" i="3" a="1"/>
  <c r="C4247" i="3" s="1"/>
  <c r="F4246" i="3" a="1"/>
  <c r="F4246" i="3" s="1"/>
  <c r="C4246" i="3" a="1"/>
  <c r="C4246" i="3" s="1"/>
  <c r="F4244" i="3" a="1"/>
  <c r="F4244" i="3" s="1"/>
  <c r="C4244" i="3" a="1"/>
  <c r="C4244" i="3" s="1"/>
  <c r="F4243" i="3" a="1"/>
  <c r="F4243" i="3" s="1"/>
  <c r="C4243" i="3" a="1"/>
  <c r="C4243" i="3" s="1"/>
  <c r="F4242" i="3" a="1"/>
  <c r="F4242" i="3" s="1"/>
  <c r="C4242" i="3" a="1"/>
  <c r="C4242" i="3" s="1"/>
  <c r="F4241" i="3" a="1"/>
  <c r="F4241" i="3" s="1"/>
  <c r="C4241" i="3" a="1"/>
  <c r="C4241" i="3" s="1"/>
  <c r="F4240" i="3" a="1"/>
  <c r="F4240" i="3" s="1"/>
  <c r="C4240" i="3" a="1"/>
  <c r="C4240" i="3" s="1"/>
  <c r="F4239" i="3" a="1"/>
  <c r="F4239" i="3" s="1"/>
  <c r="C4239" i="3" a="1"/>
  <c r="C4239" i="3" s="1"/>
  <c r="F4238" i="3" a="1"/>
  <c r="F4238" i="3" s="1"/>
  <c r="C4238" i="3" a="1"/>
  <c r="C4238" i="3" s="1"/>
  <c r="F4237" i="3" a="1"/>
  <c r="F4237" i="3" s="1"/>
  <c r="C4237" i="3" a="1"/>
  <c r="C4237" i="3" s="1"/>
  <c r="F4236" i="3" a="1"/>
  <c r="F4236" i="3" s="1"/>
  <c r="C4236" i="3" a="1"/>
  <c r="C4236" i="3" s="1"/>
  <c r="F4235" i="3" a="1"/>
  <c r="F4235" i="3" s="1"/>
  <c r="C4235" i="3" a="1"/>
  <c r="C4235" i="3" s="1"/>
  <c r="F4234" i="3" a="1"/>
  <c r="F4234" i="3" s="1"/>
  <c r="C4234" i="3" a="1"/>
  <c r="C4234" i="3" s="1"/>
  <c r="F4233" i="3" a="1"/>
  <c r="F4233" i="3" s="1"/>
  <c r="C4233" i="3" a="1"/>
  <c r="C4233" i="3" s="1"/>
  <c r="F4232" i="3" a="1"/>
  <c r="F4232" i="3" s="1"/>
  <c r="C4232" i="3" a="1"/>
  <c r="C4232" i="3" s="1"/>
  <c r="F4231" i="3" a="1"/>
  <c r="F4231" i="3" s="1"/>
  <c r="C4231" i="3" a="1"/>
  <c r="C4231" i="3" s="1"/>
  <c r="F4230" i="3" a="1"/>
  <c r="F4230" i="3" s="1"/>
  <c r="C4230" i="3" a="1"/>
  <c r="C4230" i="3" s="1"/>
  <c r="F4229" i="3" a="1"/>
  <c r="F4229" i="3" s="1"/>
  <c r="C4229" i="3" a="1"/>
  <c r="C4229" i="3" s="1"/>
  <c r="F4228" i="3" a="1"/>
  <c r="F4228" i="3" s="1"/>
  <c r="C4228" i="3" a="1"/>
  <c r="C4228" i="3" s="1"/>
  <c r="F4227" i="3" a="1"/>
  <c r="F4227" i="3" s="1"/>
  <c r="C4227" i="3" a="1"/>
  <c r="C4227" i="3" s="1"/>
  <c r="F4226" i="3" a="1"/>
  <c r="F4226" i="3" s="1"/>
  <c r="C4226" i="3" a="1"/>
  <c r="C4226" i="3" s="1"/>
  <c r="F4225" i="3" a="1"/>
  <c r="F4225" i="3" s="1"/>
  <c r="C4225" i="3" a="1"/>
  <c r="C4225" i="3" s="1"/>
  <c r="F4224" i="3" a="1"/>
  <c r="F4224" i="3" s="1"/>
  <c r="C4224" i="3" a="1"/>
  <c r="C4224" i="3" s="1"/>
  <c r="F4223" i="3" a="1"/>
  <c r="F4223" i="3" s="1"/>
  <c r="C4223" i="3" a="1"/>
  <c r="C4223" i="3" s="1"/>
  <c r="F4222" i="3" a="1"/>
  <c r="F4222" i="3" s="1"/>
  <c r="C4222" i="3" a="1"/>
  <c r="C4222" i="3" s="1"/>
  <c r="F4221" i="3" a="1"/>
  <c r="F4221" i="3" s="1"/>
  <c r="C4221" i="3" a="1"/>
  <c r="C4221" i="3" s="1"/>
  <c r="F4220" i="3" a="1"/>
  <c r="F4220" i="3" s="1"/>
  <c r="C4220" i="3" a="1"/>
  <c r="C4220" i="3" s="1"/>
  <c r="F4219" i="3" a="1"/>
  <c r="F4219" i="3" s="1"/>
  <c r="C4219" i="3" a="1"/>
  <c r="C4219" i="3" s="1"/>
  <c r="F4218" i="3" a="1"/>
  <c r="F4218" i="3" s="1"/>
  <c r="C4218" i="3" a="1"/>
  <c r="C4218" i="3" s="1"/>
  <c r="F4217" i="3" a="1"/>
  <c r="F4217" i="3" s="1"/>
  <c r="C4217" i="3" a="1"/>
  <c r="C4217" i="3" s="1"/>
  <c r="F4216" i="3" a="1"/>
  <c r="F4216" i="3" s="1"/>
  <c r="C4216" i="3" a="1"/>
  <c r="C4216" i="3" s="1"/>
  <c r="F4215" i="3" a="1"/>
  <c r="F4215" i="3" s="1"/>
  <c r="C4215" i="3" a="1"/>
  <c r="C4215" i="3" s="1"/>
  <c r="F4214" i="3" a="1"/>
  <c r="F4214" i="3" s="1"/>
  <c r="C4214" i="3" a="1"/>
  <c r="C4214" i="3" s="1"/>
  <c r="F4213" i="3" a="1"/>
  <c r="F4213" i="3" s="1"/>
  <c r="C4213" i="3" a="1"/>
  <c r="C4213" i="3" s="1"/>
  <c r="F4212" i="3" a="1"/>
  <c r="F4212" i="3" s="1"/>
  <c r="C4212" i="3" a="1"/>
  <c r="C4212" i="3" s="1"/>
  <c r="F4211" i="3" a="1"/>
  <c r="F4211" i="3" s="1"/>
  <c r="C4211" i="3" a="1"/>
  <c r="C4211" i="3" s="1"/>
  <c r="F4210" i="3" a="1"/>
  <c r="F4210" i="3" s="1"/>
  <c r="C4210" i="3" a="1"/>
  <c r="C4210" i="3" s="1"/>
  <c r="F4209" i="3" a="1"/>
  <c r="F4209" i="3" s="1"/>
  <c r="C4209" i="3" a="1"/>
  <c r="C4209" i="3" s="1"/>
  <c r="F4208" i="3" a="1"/>
  <c r="F4208" i="3" s="1"/>
  <c r="C4208" i="3" a="1"/>
  <c r="C4208" i="3" s="1"/>
  <c r="F4207" i="3" a="1"/>
  <c r="F4207" i="3" s="1"/>
  <c r="C4207" i="3" a="1"/>
  <c r="C4207" i="3" s="1"/>
  <c r="F4206" i="3" a="1"/>
  <c r="F4206" i="3" s="1"/>
  <c r="C4206" i="3" a="1"/>
  <c r="C4206" i="3" s="1"/>
  <c r="F4205" i="3" a="1"/>
  <c r="F4205" i="3" s="1"/>
  <c r="C4205" i="3" a="1"/>
  <c r="C4205" i="3" s="1"/>
  <c r="F4204" i="3" a="1"/>
  <c r="F4204" i="3" s="1"/>
  <c r="C4204" i="3" a="1"/>
  <c r="C4204" i="3" s="1"/>
  <c r="F4203" i="3" a="1"/>
  <c r="F4203" i="3" s="1"/>
  <c r="C4203" i="3" a="1"/>
  <c r="C4203" i="3" s="1"/>
  <c r="F4202" i="3" a="1"/>
  <c r="F4202" i="3" s="1"/>
  <c r="C4202" i="3" a="1"/>
  <c r="C4202" i="3" s="1"/>
  <c r="F4201" i="3" a="1"/>
  <c r="F4201" i="3" s="1"/>
  <c r="C4201" i="3" a="1"/>
  <c r="C4201" i="3" s="1"/>
  <c r="F4200" i="3" a="1"/>
  <c r="F4200" i="3" s="1"/>
  <c r="C4200" i="3" a="1"/>
  <c r="C4200" i="3" s="1"/>
  <c r="F4199" i="3" a="1"/>
  <c r="F4199" i="3" s="1"/>
  <c r="C4199" i="3" a="1"/>
  <c r="C4199" i="3" s="1"/>
  <c r="F4198" i="3" a="1"/>
  <c r="F4198" i="3" s="1"/>
  <c r="C4198" i="3" a="1"/>
  <c r="C4198" i="3" s="1"/>
  <c r="F4197" i="3" a="1"/>
  <c r="F4197" i="3" s="1"/>
  <c r="C4197" i="3" a="1"/>
  <c r="C4197" i="3" s="1"/>
  <c r="F4196" i="3" a="1"/>
  <c r="F4196" i="3" s="1"/>
  <c r="C4196" i="3" a="1"/>
  <c r="C4196" i="3" s="1"/>
  <c r="F4195" i="3" a="1"/>
  <c r="F4195" i="3" s="1"/>
  <c r="C4195" i="3" a="1"/>
  <c r="C4195" i="3" s="1"/>
  <c r="F4194" i="3" a="1"/>
  <c r="F4194" i="3" s="1"/>
  <c r="C4194" i="3" a="1"/>
  <c r="C4194" i="3" s="1"/>
  <c r="F4193" i="3" a="1"/>
  <c r="F4193" i="3" s="1"/>
  <c r="C4193" i="3" a="1"/>
  <c r="C4193" i="3" s="1"/>
  <c r="F4192" i="3" a="1"/>
  <c r="F4192" i="3" s="1"/>
  <c r="C4192" i="3" a="1"/>
  <c r="C4192" i="3" s="1"/>
  <c r="F4191" i="3" a="1"/>
  <c r="F4191" i="3" s="1"/>
  <c r="C4191" i="3" a="1"/>
  <c r="C4191" i="3" s="1"/>
  <c r="F4189" i="3" a="1"/>
  <c r="F4189" i="3" s="1"/>
  <c r="C4189" i="3" a="1"/>
  <c r="C4189" i="3" s="1"/>
  <c r="F4188" i="3" a="1"/>
  <c r="F4188" i="3" s="1"/>
  <c r="C4188" i="3" a="1"/>
  <c r="C4188" i="3" s="1"/>
  <c r="F4187" i="3" a="1"/>
  <c r="F4187" i="3" s="1"/>
  <c r="C4187" i="3" a="1"/>
  <c r="C4187" i="3" s="1"/>
  <c r="F4186" i="3" a="1"/>
  <c r="F4186" i="3" s="1"/>
  <c r="C4186" i="3" a="1"/>
  <c r="C4186" i="3" s="1"/>
  <c r="F4185" i="3" a="1"/>
  <c r="F4185" i="3" s="1"/>
  <c r="C4185" i="3" a="1"/>
  <c r="C4185" i="3" s="1"/>
  <c r="F4184" i="3" a="1"/>
  <c r="F4184" i="3" s="1"/>
  <c r="C4184" i="3" a="1"/>
  <c r="C4184" i="3" s="1"/>
  <c r="F4183" i="3" a="1"/>
  <c r="F4183" i="3" s="1"/>
  <c r="C4183" i="3" a="1"/>
  <c r="C4183" i="3" s="1"/>
  <c r="F4182" i="3" a="1"/>
  <c r="F4182" i="3" s="1"/>
  <c r="C4182" i="3" a="1"/>
  <c r="C4182" i="3" s="1"/>
  <c r="F4181" i="3" a="1"/>
  <c r="F4181" i="3" s="1"/>
  <c r="C4181" i="3" a="1"/>
  <c r="C4181" i="3" s="1"/>
  <c r="F4180" i="3" a="1"/>
  <c r="F4180" i="3" s="1"/>
  <c r="C4180" i="3" a="1"/>
  <c r="C4180" i="3" s="1"/>
  <c r="F4179" i="3" a="1"/>
  <c r="F4179" i="3" s="1"/>
  <c r="C4179" i="3" a="1"/>
  <c r="C4179" i="3" s="1"/>
  <c r="F4178" i="3" a="1"/>
  <c r="F4178" i="3" s="1"/>
  <c r="C4178" i="3" a="1"/>
  <c r="C4178" i="3" s="1"/>
  <c r="F4177" i="3" a="1"/>
  <c r="F4177" i="3" s="1"/>
  <c r="C4177" i="3" a="1"/>
  <c r="C4177" i="3" s="1"/>
  <c r="F4176" i="3" a="1"/>
  <c r="F4176" i="3" s="1"/>
  <c r="C4176" i="3" a="1"/>
  <c r="C4176" i="3" s="1"/>
  <c r="F4175" i="3" a="1"/>
  <c r="F4175" i="3" s="1"/>
  <c r="C4175" i="3" a="1"/>
  <c r="C4175" i="3" s="1"/>
  <c r="F4173" i="3" a="1"/>
  <c r="F4173" i="3" s="1"/>
  <c r="C4173" i="3" a="1"/>
  <c r="C4173" i="3" s="1"/>
  <c r="F4172" i="3" a="1"/>
  <c r="F4172" i="3" s="1"/>
  <c r="C4172" i="3" a="1"/>
  <c r="C4172" i="3" s="1"/>
  <c r="F4171" i="3" a="1"/>
  <c r="F4171" i="3" s="1"/>
  <c r="C4171" i="3" a="1"/>
  <c r="C4171" i="3" s="1"/>
  <c r="F4170" i="3" a="1"/>
  <c r="F4170" i="3" s="1"/>
  <c r="C4170" i="3" a="1"/>
  <c r="C4170" i="3" s="1"/>
  <c r="F4169" i="3" a="1"/>
  <c r="F4169" i="3" s="1"/>
  <c r="C4169" i="3" a="1"/>
  <c r="C4169" i="3" s="1"/>
  <c r="F4168" i="3" a="1"/>
  <c r="F4168" i="3" s="1"/>
  <c r="C4168" i="3" a="1"/>
  <c r="C4168" i="3" s="1"/>
  <c r="F4167" i="3" a="1"/>
  <c r="F4167" i="3" s="1"/>
  <c r="C4167" i="3" a="1"/>
  <c r="C4167" i="3" s="1"/>
  <c r="F4166" i="3" a="1"/>
  <c r="F4166" i="3" s="1"/>
  <c r="C4166" i="3" a="1"/>
  <c r="C4166" i="3" s="1"/>
  <c r="F4165" i="3" a="1"/>
  <c r="F4165" i="3" s="1"/>
  <c r="C4165" i="3" a="1"/>
  <c r="C4165" i="3" s="1"/>
  <c r="F4164" i="3" a="1"/>
  <c r="F4164" i="3" s="1"/>
  <c r="C4164" i="3" a="1"/>
  <c r="C4164" i="3" s="1"/>
  <c r="F4163" i="3" a="1"/>
  <c r="F4163" i="3" s="1"/>
  <c r="C4163" i="3" a="1"/>
  <c r="C4163" i="3" s="1"/>
  <c r="F4161" i="3" a="1"/>
  <c r="F4161" i="3" s="1"/>
  <c r="C4161" i="3" a="1"/>
  <c r="C4161" i="3" s="1"/>
  <c r="F4160" i="3" a="1"/>
  <c r="F4160" i="3" s="1"/>
  <c r="C4160" i="3" a="1"/>
  <c r="C4160" i="3" s="1"/>
  <c r="F4159" i="3" a="1"/>
  <c r="F4159" i="3" s="1"/>
  <c r="C4159" i="3" a="1"/>
  <c r="C4159" i="3" s="1"/>
  <c r="F4158" i="3" a="1"/>
  <c r="F4158" i="3" s="1"/>
  <c r="C4158" i="3" a="1"/>
  <c r="C4158" i="3" s="1"/>
  <c r="F4157" i="3" a="1"/>
  <c r="F4157" i="3" s="1"/>
  <c r="C4157" i="3" a="1"/>
  <c r="C4157" i="3" s="1"/>
  <c r="F4156" i="3" a="1"/>
  <c r="F4156" i="3" s="1"/>
  <c r="C4156" i="3" a="1"/>
  <c r="C4156" i="3" s="1"/>
  <c r="F4155" i="3" a="1"/>
  <c r="F4155" i="3" s="1"/>
  <c r="C4155" i="3" a="1"/>
  <c r="C4155" i="3" s="1"/>
  <c r="F4154" i="3" a="1"/>
  <c r="F4154" i="3" s="1"/>
  <c r="C4154" i="3" a="1"/>
  <c r="C4154" i="3" s="1"/>
  <c r="F4153" i="3" a="1"/>
  <c r="F4153" i="3" s="1"/>
  <c r="C4153" i="3" a="1"/>
  <c r="C4153" i="3" s="1"/>
  <c r="F4152" i="3" a="1"/>
  <c r="F4152" i="3" s="1"/>
  <c r="C4152" i="3" a="1"/>
  <c r="C4152" i="3" s="1"/>
  <c r="F4151" i="3" a="1"/>
  <c r="F4151" i="3" s="1"/>
  <c r="C4151" i="3" a="1"/>
  <c r="C4151" i="3" s="1"/>
  <c r="F4150" i="3" a="1"/>
  <c r="F4150" i="3" s="1"/>
  <c r="C4150" i="3" a="1"/>
  <c r="C4150" i="3" s="1"/>
  <c r="F4149" i="3" a="1"/>
  <c r="F4149" i="3" s="1"/>
  <c r="C4149" i="3" a="1"/>
  <c r="C4149" i="3" s="1"/>
  <c r="F4148" i="3" a="1"/>
  <c r="F4148" i="3" s="1"/>
  <c r="C4148" i="3" a="1"/>
  <c r="C4148" i="3" s="1"/>
  <c r="F4147" i="3" a="1"/>
  <c r="F4147" i="3" s="1"/>
  <c r="C4147" i="3" a="1"/>
  <c r="C4147" i="3" s="1"/>
  <c r="F4146" i="3" a="1"/>
  <c r="F4146" i="3" s="1"/>
  <c r="C4146" i="3" a="1"/>
  <c r="C4146" i="3" s="1"/>
  <c r="F4145" i="3" a="1"/>
  <c r="F4145" i="3" s="1"/>
  <c r="C4145" i="3" a="1"/>
  <c r="C4145" i="3" s="1"/>
  <c r="F4144" i="3" a="1"/>
  <c r="F4144" i="3" s="1"/>
  <c r="C4144" i="3" a="1"/>
  <c r="C4144" i="3" s="1"/>
  <c r="F4143" i="3" a="1"/>
  <c r="F4143" i="3" s="1"/>
  <c r="C4143" i="3" a="1"/>
  <c r="C4143" i="3" s="1"/>
  <c r="F4142" i="3" a="1"/>
  <c r="F4142" i="3" s="1"/>
  <c r="C4142" i="3" a="1"/>
  <c r="C4142" i="3" s="1"/>
  <c r="F4141" i="3" a="1"/>
  <c r="F4141" i="3" s="1"/>
  <c r="C4141" i="3" a="1"/>
  <c r="C4141" i="3" s="1"/>
  <c r="F4140" i="3" a="1"/>
  <c r="F4140" i="3" s="1"/>
  <c r="C4140" i="3" a="1"/>
  <c r="C4140" i="3" s="1"/>
  <c r="F4137" i="3" a="1"/>
  <c r="F4137" i="3" s="1"/>
  <c r="C4137" i="3" a="1"/>
  <c r="C4137" i="3" s="1"/>
  <c r="F4136" i="3" a="1"/>
  <c r="F4136" i="3" s="1"/>
  <c r="C4136" i="3" a="1"/>
  <c r="C4136" i="3" s="1"/>
  <c r="F4135" i="3" a="1"/>
  <c r="F4135" i="3" s="1"/>
  <c r="C4135" i="3" a="1"/>
  <c r="C4135" i="3" s="1"/>
  <c r="F4134" i="3" a="1"/>
  <c r="F4134" i="3" s="1"/>
  <c r="C4134" i="3" a="1"/>
  <c r="C4134" i="3" s="1"/>
  <c r="F4133" i="3" a="1"/>
  <c r="F4133" i="3" s="1"/>
  <c r="C4133" i="3" a="1"/>
  <c r="C4133" i="3" s="1"/>
  <c r="F4132" i="3" a="1"/>
  <c r="F4132" i="3" s="1"/>
  <c r="C4132" i="3" a="1"/>
  <c r="C4132" i="3" s="1"/>
  <c r="F4131" i="3" a="1"/>
  <c r="F4131" i="3" s="1"/>
  <c r="C4131" i="3" a="1"/>
  <c r="C4131" i="3" s="1"/>
  <c r="F4130" i="3" a="1"/>
  <c r="F4130" i="3" s="1"/>
  <c r="C4130" i="3" a="1"/>
  <c r="C4130" i="3" s="1"/>
  <c r="F4129" i="3" a="1"/>
  <c r="F4129" i="3" s="1"/>
  <c r="C4129" i="3" a="1"/>
  <c r="C4129" i="3" s="1"/>
  <c r="F4128" i="3" a="1"/>
  <c r="F4128" i="3" s="1"/>
  <c r="C4128" i="3" a="1"/>
  <c r="C4128" i="3" s="1"/>
  <c r="F4127" i="3" a="1"/>
  <c r="F4127" i="3" s="1"/>
  <c r="C4127" i="3" a="1"/>
  <c r="C4127" i="3" s="1"/>
  <c r="F4126" i="3" a="1"/>
  <c r="F4126" i="3" s="1"/>
  <c r="C4126" i="3" a="1"/>
  <c r="C4126" i="3" s="1"/>
  <c r="F4125" i="3" a="1"/>
  <c r="F4125" i="3" s="1"/>
  <c r="C4125" i="3" a="1"/>
  <c r="C4125" i="3" s="1"/>
  <c r="F4124" i="3" a="1"/>
  <c r="F4124" i="3" s="1"/>
  <c r="C4124" i="3" a="1"/>
  <c r="C4124" i="3" s="1"/>
  <c r="F4123" i="3" a="1"/>
  <c r="F4123" i="3" s="1"/>
  <c r="C4123" i="3" a="1"/>
  <c r="C4123" i="3" s="1"/>
  <c r="F4122" i="3" a="1"/>
  <c r="F4122" i="3" s="1"/>
  <c r="C4122" i="3" a="1"/>
  <c r="C4122" i="3" s="1"/>
  <c r="F4121" i="3" a="1"/>
  <c r="F4121" i="3" s="1"/>
  <c r="C4121" i="3" a="1"/>
  <c r="C4121" i="3" s="1"/>
  <c r="F4120" i="3" a="1"/>
  <c r="F4120" i="3" s="1"/>
  <c r="C4120" i="3" a="1"/>
  <c r="C4120" i="3" s="1"/>
  <c r="F4119" i="3" a="1"/>
  <c r="F4119" i="3" s="1"/>
  <c r="C4119" i="3" a="1"/>
  <c r="C4119" i="3" s="1"/>
  <c r="F4118" i="3" a="1"/>
  <c r="F4118" i="3" s="1"/>
  <c r="C4118" i="3" a="1"/>
  <c r="C4118" i="3" s="1"/>
  <c r="F4117" i="3" a="1"/>
  <c r="F4117" i="3" s="1"/>
  <c r="C4117" i="3" a="1"/>
  <c r="C4117" i="3" s="1"/>
  <c r="F4116" i="3" a="1"/>
  <c r="F4116" i="3" s="1"/>
  <c r="C4116" i="3" a="1"/>
  <c r="C4116" i="3" s="1"/>
  <c r="F4115" i="3" a="1"/>
  <c r="F4115" i="3" s="1"/>
  <c r="C4115" i="3" a="1"/>
  <c r="C4115" i="3" s="1"/>
  <c r="F4114" i="3" a="1"/>
  <c r="F4114" i="3" s="1"/>
  <c r="C4114" i="3" a="1"/>
  <c r="C4114" i="3" s="1"/>
  <c r="F4112" i="3" a="1"/>
  <c r="F4112" i="3" s="1"/>
  <c r="C4112" i="3" a="1"/>
  <c r="C4112" i="3" s="1"/>
  <c r="F4111" i="3" a="1"/>
  <c r="F4111" i="3" s="1"/>
  <c r="C4111" i="3" a="1"/>
  <c r="C4111" i="3" s="1"/>
  <c r="F4110" i="3" a="1"/>
  <c r="F4110" i="3" s="1"/>
  <c r="C4110" i="3" a="1"/>
  <c r="C4110" i="3" s="1"/>
  <c r="F4109" i="3" a="1"/>
  <c r="F4109" i="3" s="1"/>
  <c r="C4109" i="3" a="1"/>
  <c r="C4109" i="3" s="1"/>
  <c r="F4108" i="3" a="1"/>
  <c r="F4108" i="3" s="1"/>
  <c r="C4108" i="3" a="1"/>
  <c r="C4108" i="3" s="1"/>
  <c r="F4107" i="3" a="1"/>
  <c r="F4107" i="3" s="1"/>
  <c r="C4107" i="3" a="1"/>
  <c r="C4107" i="3" s="1"/>
  <c r="F4106" i="3" a="1"/>
  <c r="F4106" i="3" s="1"/>
  <c r="C4106" i="3" a="1"/>
  <c r="C4106" i="3" s="1"/>
  <c r="F4105" i="3" a="1"/>
  <c r="F4105" i="3" s="1"/>
  <c r="C4105" i="3" a="1"/>
  <c r="C4105" i="3" s="1"/>
  <c r="F4104" i="3" a="1"/>
  <c r="F4104" i="3" s="1"/>
  <c r="C4104" i="3" a="1"/>
  <c r="C4104" i="3" s="1"/>
  <c r="F4103" i="3" a="1"/>
  <c r="F4103" i="3" s="1"/>
  <c r="C4103" i="3" a="1"/>
  <c r="C4103" i="3" s="1"/>
  <c r="F4101" i="3" a="1"/>
  <c r="F4101" i="3" s="1"/>
  <c r="C4101" i="3" a="1"/>
  <c r="C4101" i="3" s="1"/>
  <c r="F4100" i="3" a="1"/>
  <c r="F4100" i="3" s="1"/>
  <c r="C4100" i="3" a="1"/>
  <c r="C4100" i="3" s="1"/>
  <c r="F4099" i="3" a="1"/>
  <c r="F4099" i="3" s="1"/>
  <c r="C4099" i="3" a="1"/>
  <c r="C4099" i="3" s="1"/>
  <c r="F4098" i="3" a="1"/>
  <c r="F4098" i="3" s="1"/>
  <c r="C4098" i="3" a="1"/>
  <c r="C4098" i="3" s="1"/>
  <c r="F4097" i="3" a="1"/>
  <c r="F4097" i="3" s="1"/>
  <c r="C4097" i="3" a="1"/>
  <c r="C4097" i="3" s="1"/>
  <c r="F4096" i="3" a="1"/>
  <c r="F4096" i="3" s="1"/>
  <c r="C4096" i="3" a="1"/>
  <c r="C4096" i="3" s="1"/>
  <c r="F4095" i="3" a="1"/>
  <c r="F4095" i="3" s="1"/>
  <c r="C4095" i="3" a="1"/>
  <c r="C4095" i="3" s="1"/>
  <c r="F4094" i="3" a="1"/>
  <c r="F4094" i="3" s="1"/>
  <c r="C4094" i="3" a="1"/>
  <c r="C4094" i="3" s="1"/>
  <c r="F4093" i="3" a="1"/>
  <c r="F4093" i="3" s="1"/>
  <c r="C4093" i="3" a="1"/>
  <c r="C4093" i="3" s="1"/>
  <c r="F4092" i="3" a="1"/>
  <c r="F4092" i="3" s="1"/>
  <c r="C4092" i="3" a="1"/>
  <c r="C4092" i="3" s="1"/>
  <c r="F4091" i="3" a="1"/>
  <c r="F4091" i="3" s="1"/>
  <c r="C4091" i="3" a="1"/>
  <c r="C4091" i="3" s="1"/>
  <c r="F4090" i="3" a="1"/>
  <c r="F4090" i="3" s="1"/>
  <c r="C4090" i="3" a="1"/>
  <c r="C4090" i="3" s="1"/>
  <c r="F4088" i="3" a="1"/>
  <c r="F4088" i="3" s="1"/>
  <c r="C4088" i="3" a="1"/>
  <c r="C4088" i="3" s="1"/>
  <c r="F4087" i="3" a="1"/>
  <c r="F4087" i="3" s="1"/>
  <c r="C4087" i="3" a="1"/>
  <c r="C4087" i="3" s="1"/>
  <c r="F4086" i="3" a="1"/>
  <c r="F4086" i="3" s="1"/>
  <c r="C4086" i="3" a="1"/>
  <c r="C4086" i="3" s="1"/>
  <c r="F4085" i="3" a="1"/>
  <c r="F4085" i="3" s="1"/>
  <c r="C4085" i="3" a="1"/>
  <c r="C4085" i="3" s="1"/>
  <c r="F4084" i="3" a="1"/>
  <c r="F4084" i="3" s="1"/>
  <c r="C4084" i="3" a="1"/>
  <c r="C4084" i="3" s="1"/>
  <c r="F4083" i="3" a="1"/>
  <c r="F4083" i="3" s="1"/>
  <c r="C4083" i="3" a="1"/>
  <c r="C4083" i="3" s="1"/>
  <c r="F4082" i="3" a="1"/>
  <c r="F4082" i="3" s="1"/>
  <c r="C4082" i="3" a="1"/>
  <c r="C4082" i="3" s="1"/>
  <c r="F4081" i="3" a="1"/>
  <c r="F4081" i="3" s="1"/>
  <c r="C4081" i="3" a="1"/>
  <c r="C4081" i="3" s="1"/>
  <c r="F4080" i="3" a="1"/>
  <c r="F4080" i="3" s="1"/>
  <c r="C4080" i="3" a="1"/>
  <c r="C4080" i="3" s="1"/>
  <c r="F4079" i="3" a="1"/>
  <c r="F4079" i="3" s="1"/>
  <c r="C4079" i="3" a="1"/>
  <c r="C4079" i="3" s="1"/>
  <c r="F4078" i="3" a="1"/>
  <c r="F4078" i="3" s="1"/>
  <c r="C4078" i="3" a="1"/>
  <c r="C4078" i="3" s="1"/>
  <c r="F4077" i="3" a="1"/>
  <c r="F4077" i="3" s="1"/>
  <c r="C4077" i="3" a="1"/>
  <c r="C4077" i="3" s="1"/>
  <c r="F4076" i="3" a="1"/>
  <c r="F4076" i="3" s="1"/>
  <c r="C4076" i="3" a="1"/>
  <c r="C4076" i="3" s="1"/>
  <c r="F4075" i="3" a="1"/>
  <c r="F4075" i="3" s="1"/>
  <c r="C4075" i="3" a="1"/>
  <c r="C4075" i="3" s="1"/>
  <c r="F4074" i="3" a="1"/>
  <c r="F4074" i="3" s="1"/>
  <c r="C4074" i="3" a="1"/>
  <c r="C4074" i="3" s="1"/>
  <c r="F4073" i="3" a="1"/>
  <c r="F4073" i="3" s="1"/>
  <c r="C4073" i="3" a="1"/>
  <c r="C4073" i="3" s="1"/>
  <c r="F4072" i="3" a="1"/>
  <c r="F4072" i="3" s="1"/>
  <c r="C4072" i="3" a="1"/>
  <c r="C4072" i="3" s="1"/>
  <c r="F4071" i="3" a="1"/>
  <c r="F4071" i="3" s="1"/>
  <c r="C4071" i="3" a="1"/>
  <c r="C4071" i="3" s="1"/>
  <c r="F4070" i="3" a="1"/>
  <c r="F4070" i="3" s="1"/>
  <c r="C4070" i="3" a="1"/>
  <c r="C4070" i="3" s="1"/>
  <c r="F4069" i="3" a="1"/>
  <c r="F4069" i="3" s="1"/>
  <c r="C4069" i="3" a="1"/>
  <c r="C4069" i="3" s="1"/>
  <c r="F4068" i="3" a="1"/>
  <c r="F4068" i="3" s="1"/>
  <c r="C4068" i="3" a="1"/>
  <c r="C4068" i="3" s="1"/>
  <c r="F4067" i="3" a="1"/>
  <c r="F4067" i="3" s="1"/>
  <c r="C4067" i="3" a="1"/>
  <c r="C4067" i="3" s="1"/>
  <c r="F4066" i="3" a="1"/>
  <c r="F4066" i="3" s="1"/>
  <c r="C4066" i="3" a="1"/>
  <c r="C4066" i="3" s="1"/>
  <c r="F4065" i="3" a="1"/>
  <c r="F4065" i="3" s="1"/>
  <c r="C4065" i="3" a="1"/>
  <c r="C4065" i="3" s="1"/>
  <c r="F4064" i="3" a="1"/>
  <c r="F4064" i="3" s="1"/>
  <c r="C4064" i="3" a="1"/>
  <c r="C4064" i="3" s="1"/>
  <c r="F4063" i="3" a="1"/>
  <c r="F4063" i="3" s="1"/>
  <c r="C4063" i="3" a="1"/>
  <c r="C4063" i="3" s="1"/>
  <c r="F4062" i="3" a="1"/>
  <c r="F4062" i="3" s="1"/>
  <c r="C4062" i="3" a="1"/>
  <c r="C4062" i="3" s="1"/>
  <c r="F4061" i="3" a="1"/>
  <c r="F4061" i="3" s="1"/>
  <c r="C4061" i="3" a="1"/>
  <c r="C4061" i="3" s="1"/>
  <c r="F4060" i="3" a="1"/>
  <c r="F4060" i="3" s="1"/>
  <c r="C4060" i="3" a="1"/>
  <c r="C4060" i="3" s="1"/>
  <c r="F4059" i="3" a="1"/>
  <c r="F4059" i="3" s="1"/>
  <c r="C4059" i="3" a="1"/>
  <c r="C4059" i="3" s="1"/>
  <c r="F4058" i="3" a="1"/>
  <c r="F4058" i="3" s="1"/>
  <c r="C4058" i="3" a="1"/>
  <c r="C4058" i="3" s="1"/>
  <c r="F4056" i="3" a="1"/>
  <c r="F4056" i="3" s="1"/>
  <c r="C4056" i="3" a="1"/>
  <c r="C4056" i="3" s="1"/>
  <c r="F4055" i="3" a="1"/>
  <c r="F4055" i="3" s="1"/>
  <c r="C4055" i="3" a="1"/>
  <c r="C4055" i="3" s="1"/>
  <c r="F4054" i="3" a="1"/>
  <c r="F4054" i="3" s="1"/>
  <c r="C4054" i="3" a="1"/>
  <c r="C4054" i="3" s="1"/>
  <c r="F4053" i="3" a="1"/>
  <c r="F4053" i="3" s="1"/>
  <c r="C4053" i="3" a="1"/>
  <c r="C4053" i="3" s="1"/>
  <c r="F4052" i="3" a="1"/>
  <c r="F4052" i="3" s="1"/>
  <c r="C4052" i="3" a="1"/>
  <c r="C4052" i="3" s="1"/>
  <c r="F4051" i="3" a="1"/>
  <c r="F4051" i="3" s="1"/>
  <c r="C4051" i="3" a="1"/>
  <c r="C4051" i="3" s="1"/>
  <c r="F4050" i="3" a="1"/>
  <c r="F4050" i="3" s="1"/>
  <c r="C4050" i="3" a="1"/>
  <c r="C4050" i="3" s="1"/>
  <c r="F4049" i="3" a="1"/>
  <c r="F4049" i="3" s="1"/>
  <c r="C4049" i="3" a="1"/>
  <c r="C4049" i="3" s="1"/>
  <c r="F4047" i="3" a="1"/>
  <c r="F4047" i="3" s="1"/>
  <c r="C4047" i="3" a="1"/>
  <c r="C4047" i="3" s="1"/>
  <c r="F4046" i="3" a="1"/>
  <c r="F4046" i="3" s="1"/>
  <c r="C4046" i="3" a="1"/>
  <c r="C4046" i="3" s="1"/>
  <c r="F4045" i="3" a="1"/>
  <c r="F4045" i="3" s="1"/>
  <c r="C4045" i="3" a="1"/>
  <c r="C4045" i="3" s="1"/>
  <c r="F4044" i="3" a="1"/>
  <c r="F4044" i="3" s="1"/>
  <c r="C4044" i="3" a="1"/>
  <c r="C4044" i="3" s="1"/>
  <c r="F4043" i="3" a="1"/>
  <c r="F4043" i="3" s="1"/>
  <c r="C4043" i="3" a="1"/>
  <c r="C4043" i="3" s="1"/>
  <c r="F4042" i="3" a="1"/>
  <c r="F4042" i="3" s="1"/>
  <c r="C4042" i="3" a="1"/>
  <c r="C4042" i="3" s="1"/>
  <c r="F4041" i="3" a="1"/>
  <c r="F4041" i="3" s="1"/>
  <c r="C4041" i="3" a="1"/>
  <c r="C4041" i="3" s="1"/>
  <c r="F4040" i="3" a="1"/>
  <c r="F4040" i="3" s="1"/>
  <c r="C4040" i="3" a="1"/>
  <c r="C4040" i="3" s="1"/>
  <c r="F4039" i="3" a="1"/>
  <c r="F4039" i="3" s="1"/>
  <c r="C4039" i="3" a="1"/>
  <c r="C4039" i="3" s="1"/>
  <c r="F4038" i="3" a="1"/>
  <c r="F4038" i="3" s="1"/>
  <c r="C4038" i="3" a="1"/>
  <c r="C4038" i="3" s="1"/>
  <c r="F4037" i="3" a="1"/>
  <c r="F4037" i="3" s="1"/>
  <c r="C4037" i="3" a="1"/>
  <c r="C4037" i="3" s="1"/>
  <c r="F4036" i="3" a="1"/>
  <c r="F4036" i="3" s="1"/>
  <c r="C4036" i="3" a="1"/>
  <c r="C4036" i="3" s="1"/>
  <c r="F4035" i="3" a="1"/>
  <c r="F4035" i="3" s="1"/>
  <c r="C4035" i="3" a="1"/>
  <c r="C4035" i="3" s="1"/>
  <c r="F4034" i="3" a="1"/>
  <c r="F4034" i="3" s="1"/>
  <c r="C4034" i="3" a="1"/>
  <c r="C4034" i="3" s="1"/>
  <c r="F4033" i="3" a="1"/>
  <c r="F4033" i="3" s="1"/>
  <c r="C4033" i="3" a="1"/>
  <c r="C4033" i="3" s="1"/>
  <c r="F4032" i="3" a="1"/>
  <c r="F4032" i="3" s="1"/>
  <c r="C4032" i="3" a="1"/>
  <c r="C4032" i="3" s="1"/>
  <c r="F4031" i="3" a="1"/>
  <c r="F4031" i="3" s="1"/>
  <c r="C4031" i="3" a="1"/>
  <c r="C4031" i="3" s="1"/>
  <c r="F4030" i="3" a="1"/>
  <c r="F4030" i="3" s="1"/>
  <c r="C4030" i="3" a="1"/>
  <c r="C4030" i="3" s="1"/>
  <c r="F4029" i="3" a="1"/>
  <c r="F4029" i="3" s="1"/>
  <c r="C4029" i="3" a="1"/>
  <c r="C4029" i="3" s="1"/>
  <c r="F4028" i="3" a="1"/>
  <c r="F4028" i="3" s="1"/>
  <c r="C4028" i="3" a="1"/>
  <c r="C4028" i="3" s="1"/>
  <c r="F4027" i="3" a="1"/>
  <c r="F4027" i="3" s="1"/>
  <c r="C4027" i="3" a="1"/>
  <c r="C4027" i="3" s="1"/>
  <c r="F4026" i="3" a="1"/>
  <c r="F4026" i="3" s="1"/>
  <c r="C4026" i="3" a="1"/>
  <c r="C4026" i="3" s="1"/>
  <c r="F4025" i="3" a="1"/>
  <c r="F4025" i="3" s="1"/>
  <c r="C4025" i="3" a="1"/>
  <c r="C4025" i="3" s="1"/>
  <c r="F4024" i="3" a="1"/>
  <c r="F4024" i="3" s="1"/>
  <c r="C4024" i="3" a="1"/>
  <c r="C4024" i="3" s="1"/>
  <c r="F4023" i="3" a="1"/>
  <c r="F4023" i="3" s="1"/>
  <c r="C4023" i="3" a="1"/>
  <c r="C4023" i="3" s="1"/>
  <c r="F4022" i="3" a="1"/>
  <c r="F4022" i="3" s="1"/>
  <c r="C4022" i="3" a="1"/>
  <c r="C4022" i="3" s="1"/>
  <c r="F4021" i="3" a="1"/>
  <c r="F4021" i="3" s="1"/>
  <c r="C4021" i="3" a="1"/>
  <c r="C4021" i="3" s="1"/>
  <c r="F4020" i="3" a="1"/>
  <c r="F4020" i="3" s="1"/>
  <c r="H4020" i="3" s="1"/>
  <c r="C4020" i="3" a="1"/>
  <c r="C4020" i="3" s="1"/>
  <c r="F4019" i="3" a="1"/>
  <c r="F4019" i="3" s="1"/>
  <c r="C4019" i="3" a="1"/>
  <c r="C4019" i="3" s="1"/>
  <c r="F4018" i="3" a="1"/>
  <c r="F4018" i="3" s="1"/>
  <c r="C4018" i="3" a="1"/>
  <c r="C4018" i="3" s="1"/>
  <c r="F4017" i="3" a="1"/>
  <c r="F4017" i="3" s="1"/>
  <c r="C4017" i="3" a="1"/>
  <c r="C4017" i="3" s="1"/>
  <c r="F4016" i="3" a="1"/>
  <c r="F4016" i="3" s="1"/>
  <c r="C4016" i="3" a="1"/>
  <c r="C4016" i="3" s="1"/>
  <c r="F4015" i="3" a="1"/>
  <c r="F4015" i="3" s="1"/>
  <c r="C4015" i="3" a="1"/>
  <c r="C4015" i="3" s="1"/>
  <c r="F4014" i="3" a="1"/>
  <c r="F4014" i="3" s="1"/>
  <c r="C4014" i="3" a="1"/>
  <c r="C4014" i="3" s="1"/>
  <c r="F4013" i="3" a="1"/>
  <c r="F4013" i="3" s="1"/>
  <c r="C4013" i="3" a="1"/>
  <c r="C4013" i="3" s="1"/>
  <c r="F4012" i="3" a="1"/>
  <c r="F4012" i="3" s="1"/>
  <c r="C4012" i="3" a="1"/>
  <c r="C4012" i="3" s="1"/>
  <c r="F4011" i="3" a="1"/>
  <c r="F4011" i="3" s="1"/>
  <c r="C4011" i="3" a="1"/>
  <c r="C4011" i="3" s="1"/>
  <c r="F4010" i="3" a="1"/>
  <c r="F4010" i="3" s="1"/>
  <c r="C4010" i="3" a="1"/>
  <c r="C4010" i="3" s="1"/>
  <c r="F4009" i="3" a="1"/>
  <c r="F4009" i="3" s="1"/>
  <c r="C4009" i="3" a="1"/>
  <c r="C4009" i="3" s="1"/>
  <c r="F4008" i="3" a="1"/>
  <c r="F4008" i="3" s="1"/>
  <c r="C4008" i="3" a="1"/>
  <c r="C4008" i="3" s="1"/>
  <c r="F4007" i="3" a="1"/>
  <c r="F4007" i="3" s="1"/>
  <c r="C4007" i="3" a="1"/>
  <c r="C4007" i="3" s="1"/>
  <c r="F4006" i="3" a="1"/>
  <c r="F4006" i="3" s="1"/>
  <c r="C4006" i="3" a="1"/>
  <c r="C4006" i="3" s="1"/>
  <c r="F4005" i="3" a="1"/>
  <c r="F4005" i="3" s="1"/>
  <c r="C4005" i="3" a="1"/>
  <c r="C4005" i="3" s="1"/>
  <c r="F4004" i="3" a="1"/>
  <c r="F4004" i="3" s="1"/>
  <c r="C4004" i="3" a="1"/>
  <c r="C4004" i="3" s="1"/>
  <c r="F4003" i="3" a="1"/>
  <c r="F4003" i="3" s="1"/>
  <c r="C4003" i="3" a="1"/>
  <c r="C4003" i="3" s="1"/>
  <c r="F4002" i="3" a="1"/>
  <c r="F4002" i="3" s="1"/>
  <c r="C4002" i="3" a="1"/>
  <c r="C4002" i="3" s="1"/>
  <c r="F4001" i="3" a="1"/>
  <c r="F4001" i="3" s="1"/>
  <c r="C4001" i="3" a="1"/>
  <c r="C4001" i="3" s="1"/>
  <c r="F4000" i="3" a="1"/>
  <c r="F4000" i="3" s="1"/>
  <c r="C4000" i="3" a="1"/>
  <c r="C4000" i="3" s="1"/>
  <c r="F3999" i="3" a="1"/>
  <c r="F3999" i="3" s="1"/>
  <c r="C3999" i="3" a="1"/>
  <c r="C3999" i="3" s="1"/>
  <c r="F3998" i="3" a="1"/>
  <c r="F3998" i="3" s="1"/>
  <c r="C3998" i="3" a="1"/>
  <c r="C3998" i="3" s="1"/>
  <c r="F3997" i="3" a="1"/>
  <c r="F3997" i="3" s="1"/>
  <c r="C3997" i="3" a="1"/>
  <c r="C3997" i="3" s="1"/>
  <c r="F3996" i="3" a="1"/>
  <c r="F3996" i="3" s="1"/>
  <c r="C3996" i="3" a="1"/>
  <c r="C3996" i="3" s="1"/>
  <c r="F3995" i="3" a="1"/>
  <c r="F3995" i="3" s="1"/>
  <c r="C3995" i="3" a="1"/>
  <c r="C3995" i="3" s="1"/>
  <c r="F3994" i="3" a="1"/>
  <c r="F3994" i="3" s="1"/>
  <c r="C3994" i="3" a="1"/>
  <c r="C3994" i="3" s="1"/>
  <c r="F3993" i="3" a="1"/>
  <c r="F3993" i="3" s="1"/>
  <c r="C3993" i="3" a="1"/>
  <c r="C3993" i="3" s="1"/>
  <c r="F3992" i="3" a="1"/>
  <c r="F3992" i="3" s="1"/>
  <c r="C3992" i="3" a="1"/>
  <c r="C3992" i="3" s="1"/>
  <c r="F3991" i="3" a="1"/>
  <c r="F3991" i="3" s="1"/>
  <c r="C3991" i="3" a="1"/>
  <c r="C3991" i="3" s="1"/>
  <c r="F3990" i="3" a="1"/>
  <c r="F3990" i="3" s="1"/>
  <c r="C3990" i="3" a="1"/>
  <c r="C3990" i="3" s="1"/>
  <c r="F3989" i="3" a="1"/>
  <c r="F3989" i="3" s="1"/>
  <c r="C3989" i="3" a="1"/>
  <c r="C3989" i="3" s="1"/>
  <c r="F3988" i="3" a="1"/>
  <c r="F3988" i="3" s="1"/>
  <c r="C3988" i="3" a="1"/>
  <c r="C3988" i="3" s="1"/>
  <c r="F3987" i="3" a="1"/>
  <c r="F3987" i="3" s="1"/>
  <c r="C3987" i="3" a="1"/>
  <c r="C3987" i="3" s="1"/>
  <c r="F3986" i="3" a="1"/>
  <c r="F3986" i="3" s="1"/>
  <c r="C3986" i="3" a="1"/>
  <c r="C3986" i="3" s="1"/>
  <c r="F3985" i="3" a="1"/>
  <c r="F3985" i="3" s="1"/>
  <c r="H3985" i="3" s="1"/>
  <c r="C3985" i="3" a="1"/>
  <c r="C3985" i="3" s="1"/>
  <c r="F3984" i="3" a="1"/>
  <c r="F3984" i="3" s="1"/>
  <c r="H3984" i="3" s="1"/>
  <c r="C3984" i="3" a="1"/>
  <c r="C3984" i="3" s="1"/>
  <c r="F3983" i="3" a="1"/>
  <c r="F3983" i="3" s="1"/>
  <c r="C3983" i="3" a="1"/>
  <c r="C3983" i="3" s="1"/>
  <c r="F3982" i="3" a="1"/>
  <c r="F3982" i="3" s="1"/>
  <c r="C3982" i="3" a="1"/>
  <c r="C3982" i="3" s="1"/>
  <c r="F3981" i="3" a="1"/>
  <c r="F3981" i="3" s="1"/>
  <c r="C3981" i="3" a="1"/>
  <c r="C3981" i="3" s="1"/>
  <c r="F3980" i="3" a="1"/>
  <c r="F3980" i="3" s="1"/>
  <c r="C3980" i="3" a="1"/>
  <c r="C3980" i="3" s="1"/>
  <c r="F3979" i="3" a="1"/>
  <c r="F3979" i="3" s="1"/>
  <c r="C3979" i="3" a="1"/>
  <c r="C3979" i="3" s="1"/>
  <c r="F3978" i="3" a="1"/>
  <c r="F3978" i="3" s="1"/>
  <c r="C3978" i="3" a="1"/>
  <c r="C3978" i="3" s="1"/>
  <c r="F3977" i="3" a="1"/>
  <c r="F3977" i="3" s="1"/>
  <c r="C3977" i="3"/>
  <c r="C3977" i="3" a="1"/>
  <c r="F3975" i="3" a="1"/>
  <c r="F3975" i="3" s="1"/>
  <c r="C3975" i="3" a="1"/>
  <c r="C3975" i="3" s="1"/>
  <c r="F3974" i="3" a="1"/>
  <c r="F3974" i="3" s="1"/>
  <c r="H3974" i="3" s="1"/>
  <c r="C3974" i="3" a="1"/>
  <c r="C3974" i="3" s="1"/>
  <c r="F3973" i="3" a="1"/>
  <c r="F3973" i="3" s="1"/>
  <c r="C3973" i="3" a="1"/>
  <c r="C3973" i="3" s="1"/>
  <c r="F3972" i="3" a="1"/>
  <c r="F3972" i="3" s="1"/>
  <c r="H3972" i="3" s="1"/>
  <c r="C3972" i="3" a="1"/>
  <c r="C3972" i="3" s="1"/>
  <c r="F3971" i="3" a="1"/>
  <c r="F3971" i="3" s="1"/>
  <c r="C3971" i="3" a="1"/>
  <c r="C3971" i="3" s="1"/>
  <c r="F3970" i="3" a="1"/>
  <c r="F3970" i="3" s="1"/>
  <c r="H3970" i="3" s="1"/>
  <c r="C3970" i="3" a="1"/>
  <c r="C3970" i="3" s="1"/>
  <c r="F3969" i="3" a="1"/>
  <c r="F3969" i="3" s="1"/>
  <c r="C3969" i="3" a="1"/>
  <c r="C3969" i="3" s="1"/>
  <c r="F3968" i="3" a="1"/>
  <c r="F3968" i="3" s="1"/>
  <c r="C3968" i="3" a="1"/>
  <c r="C3968" i="3" s="1"/>
  <c r="F3967" i="3" a="1"/>
  <c r="F3967" i="3" s="1"/>
  <c r="C3967" i="3" a="1"/>
  <c r="C3967" i="3" s="1"/>
  <c r="F3966" i="3" a="1"/>
  <c r="F3966" i="3" s="1"/>
  <c r="C3966" i="3" a="1"/>
  <c r="C3966" i="3" s="1"/>
  <c r="F3965" i="3" a="1"/>
  <c r="F3965" i="3" s="1"/>
  <c r="C3965" i="3" a="1"/>
  <c r="C3965" i="3" s="1"/>
  <c r="F3964" i="3" a="1"/>
  <c r="F3964" i="3" s="1"/>
  <c r="C3964" i="3" a="1"/>
  <c r="C3964" i="3" s="1"/>
  <c r="F3962" i="3" a="1"/>
  <c r="F3962" i="3" s="1"/>
  <c r="H3962" i="3" s="1"/>
  <c r="C3962" i="3" a="1"/>
  <c r="C3962" i="3" s="1"/>
  <c r="F3961" i="3" a="1"/>
  <c r="F3961" i="3" s="1"/>
  <c r="C3961" i="3" a="1"/>
  <c r="C3961" i="3" s="1"/>
  <c r="F3960" i="3" a="1"/>
  <c r="F3960" i="3" s="1"/>
  <c r="C3960" i="3" a="1"/>
  <c r="C3960" i="3" s="1"/>
  <c r="F3959" i="3" a="1"/>
  <c r="F3959" i="3" s="1"/>
  <c r="C3959" i="3"/>
  <c r="C3959" i="3" a="1"/>
  <c r="F3958" i="3" a="1"/>
  <c r="F3958" i="3" s="1"/>
  <c r="C3958" i="3" a="1"/>
  <c r="C3958" i="3" s="1"/>
  <c r="F3957" i="3" a="1"/>
  <c r="F3957" i="3" s="1"/>
  <c r="C3957" i="3" a="1"/>
  <c r="C3957" i="3" s="1"/>
  <c r="F3956" i="3" a="1"/>
  <c r="F3956" i="3" s="1"/>
  <c r="C3956" i="3" a="1"/>
  <c r="C3956" i="3" s="1"/>
  <c r="F3955" i="3" a="1"/>
  <c r="F3955" i="3" s="1"/>
  <c r="C3955" i="3" a="1"/>
  <c r="C3955" i="3" s="1"/>
  <c r="F3954" i="3" a="1"/>
  <c r="F3954" i="3" s="1"/>
  <c r="C3954" i="3" a="1"/>
  <c r="C3954" i="3" s="1"/>
  <c r="F3953" i="3" a="1"/>
  <c r="F3953" i="3" s="1"/>
  <c r="C3953" i="3" a="1"/>
  <c r="C3953" i="3" s="1"/>
  <c r="F3952" i="3" a="1"/>
  <c r="F3952" i="3" s="1"/>
  <c r="C3952" i="3" a="1"/>
  <c r="C3952" i="3" s="1"/>
  <c r="F3951" i="3" a="1"/>
  <c r="F3951" i="3" s="1"/>
  <c r="C3951" i="3" a="1"/>
  <c r="C3951" i="3" s="1"/>
  <c r="F3950" i="3" a="1"/>
  <c r="F3950" i="3" s="1"/>
  <c r="C3950" i="3" a="1"/>
  <c r="C3950" i="3" s="1"/>
  <c r="F3949" i="3" a="1"/>
  <c r="F3949" i="3" s="1"/>
  <c r="C3949" i="3" a="1"/>
  <c r="C3949" i="3" s="1"/>
  <c r="F3948" i="3" a="1"/>
  <c r="F3948" i="3" s="1"/>
  <c r="C3948" i="3" a="1"/>
  <c r="C3948" i="3" s="1"/>
  <c r="F3947" i="3" a="1"/>
  <c r="F3947" i="3" s="1"/>
  <c r="C3947" i="3" a="1"/>
  <c r="C3947" i="3" s="1"/>
  <c r="F3946" i="3" a="1"/>
  <c r="F3946" i="3" s="1"/>
  <c r="C3946" i="3" a="1"/>
  <c r="C3946" i="3" s="1"/>
  <c r="F3945" i="3" a="1"/>
  <c r="F3945" i="3" s="1"/>
  <c r="C3945" i="3" a="1"/>
  <c r="C3945" i="3" s="1"/>
  <c r="F3944" i="3" a="1"/>
  <c r="F3944" i="3" s="1"/>
  <c r="C3944" i="3" a="1"/>
  <c r="C3944" i="3" s="1"/>
  <c r="F3943" i="3" a="1"/>
  <c r="F3943" i="3" s="1"/>
  <c r="C3943" i="3" a="1"/>
  <c r="C3943" i="3" s="1"/>
  <c r="F3942" i="3" a="1"/>
  <c r="F3942" i="3" s="1"/>
  <c r="C3942" i="3" a="1"/>
  <c r="C3942" i="3" s="1"/>
  <c r="F3941" i="3" a="1"/>
  <c r="F3941" i="3" s="1"/>
  <c r="H3941" i="3" s="1"/>
  <c r="C3941" i="3" a="1"/>
  <c r="C3941" i="3" s="1"/>
  <c r="F3940" i="3" a="1"/>
  <c r="F3940" i="3" s="1"/>
  <c r="C3940" i="3" a="1"/>
  <c r="C3940" i="3" s="1"/>
  <c r="F3939" i="3" a="1"/>
  <c r="F3939" i="3" s="1"/>
  <c r="C3939" i="3" a="1"/>
  <c r="C3939" i="3" s="1"/>
  <c r="F3938" i="3" a="1"/>
  <c r="F3938" i="3" s="1"/>
  <c r="C3938" i="3" a="1"/>
  <c r="C3938" i="3" s="1"/>
  <c r="F3937" i="3" a="1"/>
  <c r="F3937" i="3" s="1"/>
  <c r="C3937" i="3" a="1"/>
  <c r="C3937" i="3" s="1"/>
  <c r="F3936" i="3" a="1"/>
  <c r="F3936" i="3" s="1"/>
  <c r="C3936" i="3" a="1"/>
  <c r="C3936" i="3" s="1"/>
  <c r="F3935" i="3" a="1"/>
  <c r="F3935" i="3" s="1"/>
  <c r="C3935" i="3" a="1"/>
  <c r="C3935" i="3" s="1"/>
  <c r="F3934" i="3" a="1"/>
  <c r="F3934" i="3" s="1"/>
  <c r="C3934" i="3" a="1"/>
  <c r="C3934" i="3" s="1"/>
  <c r="F3933" i="3" a="1"/>
  <c r="F3933" i="3" s="1"/>
  <c r="C3933" i="3" a="1"/>
  <c r="C3933" i="3" s="1"/>
  <c r="F3931" i="3" a="1"/>
  <c r="F3931" i="3" s="1"/>
  <c r="H3931" i="3" s="1"/>
  <c r="C3931" i="3" a="1"/>
  <c r="C3931" i="3" s="1"/>
  <c r="F3930" i="3" a="1"/>
  <c r="F3930" i="3" s="1"/>
  <c r="C3930" i="3" a="1"/>
  <c r="C3930" i="3" s="1"/>
  <c r="F3929" i="3" a="1"/>
  <c r="F3929" i="3" s="1"/>
  <c r="C3929" i="3" a="1"/>
  <c r="C3929" i="3" s="1"/>
  <c r="F3928" i="3" a="1"/>
  <c r="F3928" i="3" s="1"/>
  <c r="C3928" i="3" a="1"/>
  <c r="C3928" i="3" s="1"/>
  <c r="F3927" i="3" a="1"/>
  <c r="F3927" i="3" s="1"/>
  <c r="H3927" i="3" s="1"/>
  <c r="C3927" i="3" a="1"/>
  <c r="C3927" i="3" s="1"/>
  <c r="F3926" i="3" a="1"/>
  <c r="F3926" i="3" s="1"/>
  <c r="C3926" i="3" a="1"/>
  <c r="C3926" i="3" s="1"/>
  <c r="F3925" i="3" a="1"/>
  <c r="F3925" i="3" s="1"/>
  <c r="H3925" i="3" s="1"/>
  <c r="C3925" i="3" a="1"/>
  <c r="C3925" i="3" s="1"/>
  <c r="F3924" i="3" a="1"/>
  <c r="F3924" i="3" s="1"/>
  <c r="C3924" i="3" a="1"/>
  <c r="C3924" i="3" s="1"/>
  <c r="F3923" i="3" a="1"/>
  <c r="F3923" i="3" s="1"/>
  <c r="H3923" i="3" s="1"/>
  <c r="C3923" i="3" a="1"/>
  <c r="C3923" i="3" s="1"/>
  <c r="F3922" i="3" a="1"/>
  <c r="F3922" i="3" s="1"/>
  <c r="C3922" i="3" a="1"/>
  <c r="C3922" i="3" s="1"/>
  <c r="F3921" i="3" a="1"/>
  <c r="F3921" i="3" s="1"/>
  <c r="H3921" i="3" s="1"/>
  <c r="C3921" i="3" a="1"/>
  <c r="C3921" i="3" s="1"/>
  <c r="F3920" i="3" a="1"/>
  <c r="F3920" i="3" s="1"/>
  <c r="C3920" i="3" a="1"/>
  <c r="C3920" i="3" s="1"/>
  <c r="F3919" i="3" a="1"/>
  <c r="F3919" i="3" s="1"/>
  <c r="H3919" i="3" s="1"/>
  <c r="C3919" i="3" a="1"/>
  <c r="C3919" i="3" s="1"/>
  <c r="F3918" i="3" a="1"/>
  <c r="F3918" i="3" s="1"/>
  <c r="C3918" i="3" a="1"/>
  <c r="C3918" i="3" s="1"/>
  <c r="F3917" i="3" a="1"/>
  <c r="F3917" i="3" s="1"/>
  <c r="H3917" i="3" s="1"/>
  <c r="C3917" i="3" a="1"/>
  <c r="C3917" i="3" s="1"/>
  <c r="F3916" i="3" a="1"/>
  <c r="F3916" i="3" s="1"/>
  <c r="C3916" i="3" a="1"/>
  <c r="C3916" i="3" s="1"/>
  <c r="F3915" i="3" a="1"/>
  <c r="F3915" i="3" s="1"/>
  <c r="H3915" i="3" s="1"/>
  <c r="C3915" i="3" a="1"/>
  <c r="C3915" i="3" s="1"/>
  <c r="F3914" i="3" a="1"/>
  <c r="F3914" i="3" s="1"/>
  <c r="C3914" i="3" a="1"/>
  <c r="C3914" i="3" s="1"/>
  <c r="F3913" i="3" a="1"/>
  <c r="F3913" i="3" s="1"/>
  <c r="C3913" i="3" a="1"/>
  <c r="C3913" i="3" s="1"/>
  <c r="F3912" i="3" a="1"/>
  <c r="F3912" i="3" s="1"/>
  <c r="C3912" i="3" a="1"/>
  <c r="C3912" i="3" s="1"/>
  <c r="F3911" i="3" a="1"/>
  <c r="F3911" i="3" s="1"/>
  <c r="H3911" i="3" s="1"/>
  <c r="C3911" i="3" a="1"/>
  <c r="C3911" i="3" s="1"/>
  <c r="F3910" i="3" a="1"/>
  <c r="F3910" i="3" s="1"/>
  <c r="C3910" i="3" a="1"/>
  <c r="C3910" i="3" s="1"/>
  <c r="F3909" i="3" a="1"/>
  <c r="F3909" i="3" s="1"/>
  <c r="H3909" i="3" s="1"/>
  <c r="C3909" i="3" a="1"/>
  <c r="C3909" i="3" s="1"/>
  <c r="F3908" i="3" a="1"/>
  <c r="F3908" i="3" s="1"/>
  <c r="C3908" i="3" a="1"/>
  <c r="C3908" i="3" s="1"/>
  <c r="F3907" i="3" a="1"/>
  <c r="F3907" i="3" s="1"/>
  <c r="H3907" i="3" s="1"/>
  <c r="C3907" i="3" a="1"/>
  <c r="C3907" i="3" s="1"/>
  <c r="F3905" i="3" a="1"/>
  <c r="F3905" i="3" s="1"/>
  <c r="C3905" i="3" a="1"/>
  <c r="C3905" i="3" s="1"/>
  <c r="F3904" i="3" a="1"/>
  <c r="F3904" i="3" s="1"/>
  <c r="H3904" i="3" s="1"/>
  <c r="C3904" i="3" a="1"/>
  <c r="C3904" i="3" s="1"/>
  <c r="F3903" i="3" a="1"/>
  <c r="F3903" i="3" s="1"/>
  <c r="C3903" i="3" a="1"/>
  <c r="C3903" i="3" s="1"/>
  <c r="F3902" i="3" a="1"/>
  <c r="F3902" i="3" s="1"/>
  <c r="C3902" i="3" a="1"/>
  <c r="C3902" i="3" s="1"/>
  <c r="F3901" i="3" a="1"/>
  <c r="F3901" i="3" s="1"/>
  <c r="C3901" i="3" a="1"/>
  <c r="C3901" i="3" s="1"/>
  <c r="F3900" i="3" a="1"/>
  <c r="F3900" i="3" s="1"/>
  <c r="H3900" i="3" s="1"/>
  <c r="C3900" i="3" a="1"/>
  <c r="C3900" i="3" s="1"/>
  <c r="F3899" i="3" a="1"/>
  <c r="F3899" i="3" s="1"/>
  <c r="C3899" i="3" a="1"/>
  <c r="C3899" i="3" s="1"/>
  <c r="F3898" i="3" a="1"/>
  <c r="F3898" i="3" s="1"/>
  <c r="H3898" i="3" s="1"/>
  <c r="C3898" i="3" a="1"/>
  <c r="C3898" i="3" s="1"/>
  <c r="F3897" i="3" a="1"/>
  <c r="F3897" i="3" s="1"/>
  <c r="C3897" i="3" a="1"/>
  <c r="C3897" i="3" s="1"/>
  <c r="F3896" i="3" a="1"/>
  <c r="F3896" i="3" s="1"/>
  <c r="C3896" i="3" a="1"/>
  <c r="C3896" i="3" s="1"/>
  <c r="F3895" i="3" a="1"/>
  <c r="F3895" i="3" s="1"/>
  <c r="C3895" i="3" a="1"/>
  <c r="C3895" i="3" s="1"/>
  <c r="F3894" i="3" a="1"/>
  <c r="F3894" i="3" s="1"/>
  <c r="H3894" i="3" s="1"/>
  <c r="C3894" i="3" a="1"/>
  <c r="C3894" i="3" s="1"/>
  <c r="F3893" i="3" a="1"/>
  <c r="F3893" i="3" s="1"/>
  <c r="C3893" i="3" a="1"/>
  <c r="C3893" i="3" s="1"/>
  <c r="F3892" i="3" a="1"/>
  <c r="F3892" i="3" s="1"/>
  <c r="H3892" i="3" s="1"/>
  <c r="C3892" i="3" a="1"/>
  <c r="C3892" i="3" s="1"/>
  <c r="F3891" i="3" a="1"/>
  <c r="F3891" i="3" s="1"/>
  <c r="C3891" i="3" a="1"/>
  <c r="C3891" i="3" s="1"/>
  <c r="F3890" i="3" a="1"/>
  <c r="F3890" i="3" s="1"/>
  <c r="H3890" i="3" s="1"/>
  <c r="C3890" i="3" a="1"/>
  <c r="C3890" i="3" s="1"/>
  <c r="F3889" i="3" a="1"/>
  <c r="F3889" i="3" s="1"/>
  <c r="C3889" i="3" a="1"/>
  <c r="C3889" i="3" s="1"/>
  <c r="F3888" i="3" a="1"/>
  <c r="F3888" i="3" s="1"/>
  <c r="H3888" i="3" s="1"/>
  <c r="C3888" i="3" a="1"/>
  <c r="C3888" i="3" s="1"/>
  <c r="F3887" i="3" a="1"/>
  <c r="F3887" i="3" s="1"/>
  <c r="C3887" i="3" a="1"/>
  <c r="C3887" i="3" s="1"/>
  <c r="F3886" i="3" a="1"/>
  <c r="F3886" i="3" s="1"/>
  <c r="H3886" i="3" s="1"/>
  <c r="C3886" i="3" a="1"/>
  <c r="C3886" i="3" s="1"/>
  <c r="F3885" i="3" a="1"/>
  <c r="F3885" i="3" s="1"/>
  <c r="C3885" i="3" a="1"/>
  <c r="C3885" i="3" s="1"/>
  <c r="F3884" i="3" a="1"/>
  <c r="F3884" i="3" s="1"/>
  <c r="H3884" i="3" s="1"/>
  <c r="C3884" i="3" a="1"/>
  <c r="C3884" i="3" s="1"/>
  <c r="F3883" i="3" a="1"/>
  <c r="F3883" i="3" s="1"/>
  <c r="C3883" i="3" a="1"/>
  <c r="C3883" i="3" s="1"/>
  <c r="F3882" i="3" a="1"/>
  <c r="F3882" i="3" s="1"/>
  <c r="H3882" i="3" s="1"/>
  <c r="C3882" i="3" a="1"/>
  <c r="C3882" i="3" s="1"/>
  <c r="F3881" i="3" a="1"/>
  <c r="F3881" i="3" s="1"/>
  <c r="C3881" i="3" a="1"/>
  <c r="C3881" i="3" s="1"/>
  <c r="F3880" i="3" a="1"/>
  <c r="F3880" i="3" s="1"/>
  <c r="C3880" i="3" a="1"/>
  <c r="C3880" i="3" s="1"/>
  <c r="F3879" i="3" a="1"/>
  <c r="F3879" i="3" s="1"/>
  <c r="C3879" i="3" a="1"/>
  <c r="C3879" i="3" s="1"/>
  <c r="F3878" i="3" a="1"/>
  <c r="F3878" i="3" s="1"/>
  <c r="H3878" i="3" s="1"/>
  <c r="C3878" i="3" a="1"/>
  <c r="C3878" i="3" s="1"/>
  <c r="F3877" i="3" a="1"/>
  <c r="F3877" i="3" s="1"/>
  <c r="C3877" i="3" a="1"/>
  <c r="C3877" i="3" s="1"/>
  <c r="F3876" i="3" a="1"/>
  <c r="F3876" i="3" s="1"/>
  <c r="H3876" i="3" s="1"/>
  <c r="C3876" i="3" a="1"/>
  <c r="C3876" i="3" s="1"/>
  <c r="F3875" i="3" a="1"/>
  <c r="F3875" i="3" s="1"/>
  <c r="C3875" i="3" a="1"/>
  <c r="C3875" i="3" s="1"/>
  <c r="F3874" i="3" a="1"/>
  <c r="F3874" i="3" s="1"/>
  <c r="H3874" i="3" s="1"/>
  <c r="C3874" i="3" a="1"/>
  <c r="C3874" i="3" s="1"/>
  <c r="F3873" i="3" a="1"/>
  <c r="F3873" i="3" s="1"/>
  <c r="C3873" i="3" a="1"/>
  <c r="C3873" i="3" s="1"/>
  <c r="F3872" i="3" a="1"/>
  <c r="F3872" i="3" s="1"/>
  <c r="H3872" i="3" s="1"/>
  <c r="C3872" i="3" a="1"/>
  <c r="C3872" i="3" s="1"/>
  <c r="F3871" i="3" a="1"/>
  <c r="F3871" i="3" s="1"/>
  <c r="C3871" i="3" a="1"/>
  <c r="C3871" i="3" s="1"/>
  <c r="F3870" i="3" a="1"/>
  <c r="F3870" i="3" s="1"/>
  <c r="H3870" i="3" s="1"/>
  <c r="C3870" i="3" a="1"/>
  <c r="C3870" i="3" s="1"/>
  <c r="F3869" i="3" a="1"/>
  <c r="F3869" i="3" s="1"/>
  <c r="C3869" i="3" a="1"/>
  <c r="C3869" i="3" s="1"/>
  <c r="F3868" i="3" a="1"/>
  <c r="F3868" i="3" s="1"/>
  <c r="C3868" i="3" a="1"/>
  <c r="C3868" i="3" s="1"/>
  <c r="F3867" i="3" a="1"/>
  <c r="F3867" i="3" s="1"/>
  <c r="C3867" i="3" a="1"/>
  <c r="C3867" i="3" s="1"/>
  <c r="F3866" i="3" a="1"/>
  <c r="F3866" i="3" s="1"/>
  <c r="H3866" i="3" s="1"/>
  <c r="C3866" i="3" a="1"/>
  <c r="C3866" i="3" s="1"/>
  <c r="F3865" i="3" a="1"/>
  <c r="F3865" i="3" s="1"/>
  <c r="C3865" i="3" a="1"/>
  <c r="C3865" i="3" s="1"/>
  <c r="F3864" i="3" a="1"/>
  <c r="F3864" i="3" s="1"/>
  <c r="H3864" i="3" s="1"/>
  <c r="C3864" i="3" a="1"/>
  <c r="C3864" i="3" s="1"/>
  <c r="F3863" i="3" a="1"/>
  <c r="F3863" i="3" s="1"/>
  <c r="C3863" i="3" a="1"/>
  <c r="C3863" i="3" s="1"/>
  <c r="F3862" i="3" a="1"/>
  <c r="F3862" i="3" s="1"/>
  <c r="H3862" i="3" s="1"/>
  <c r="C3862" i="3" a="1"/>
  <c r="C3862" i="3" s="1"/>
  <c r="F3861" i="3" a="1"/>
  <c r="F3861" i="3" s="1"/>
  <c r="C3861" i="3" a="1"/>
  <c r="C3861" i="3" s="1"/>
  <c r="F3860" i="3" a="1"/>
  <c r="F3860" i="3" s="1"/>
  <c r="H3860" i="3" s="1"/>
  <c r="C3860" i="3" a="1"/>
  <c r="C3860" i="3" s="1"/>
  <c r="F3859" i="3" a="1"/>
  <c r="F3859" i="3" s="1"/>
  <c r="C3859" i="3" a="1"/>
  <c r="C3859" i="3" s="1"/>
  <c r="F3858" i="3" a="1"/>
  <c r="F3858" i="3" s="1"/>
  <c r="H3858" i="3" s="1"/>
  <c r="C3858" i="3" a="1"/>
  <c r="C3858" i="3" s="1"/>
  <c r="F3857" i="3" a="1"/>
  <c r="F3857" i="3" s="1"/>
  <c r="C3857" i="3" a="1"/>
  <c r="C3857" i="3" s="1"/>
  <c r="F3856" i="3" a="1"/>
  <c r="F3856" i="3" s="1"/>
  <c r="H3856" i="3" s="1"/>
  <c r="C3856" i="3" a="1"/>
  <c r="C3856" i="3" s="1"/>
  <c r="F3855" i="3" a="1"/>
  <c r="F3855" i="3" s="1"/>
  <c r="C3855" i="3" a="1"/>
  <c r="C3855" i="3" s="1"/>
  <c r="F3854" i="3" a="1"/>
  <c r="F3854" i="3" s="1"/>
  <c r="H3854" i="3" s="1"/>
  <c r="C3854" i="3" a="1"/>
  <c r="C3854" i="3" s="1"/>
  <c r="F3853" i="3" a="1"/>
  <c r="F3853" i="3" s="1"/>
  <c r="C3853" i="3" a="1"/>
  <c r="C3853" i="3" s="1"/>
  <c r="F3852" i="3" a="1"/>
  <c r="F3852" i="3" s="1"/>
  <c r="C3852" i="3" a="1"/>
  <c r="C3852" i="3" s="1"/>
  <c r="F3851" i="3" a="1"/>
  <c r="F3851" i="3" s="1"/>
  <c r="C3851" i="3" a="1"/>
  <c r="C3851" i="3" s="1"/>
  <c r="F3849" i="3" a="1"/>
  <c r="F3849" i="3" s="1"/>
  <c r="H3849" i="3" s="1"/>
  <c r="C3849" i="3" a="1"/>
  <c r="C3849" i="3" s="1"/>
  <c r="F3848" i="3" a="1"/>
  <c r="F3848" i="3" s="1"/>
  <c r="C3848" i="3" a="1"/>
  <c r="C3848" i="3" s="1"/>
  <c r="F3847" i="3" a="1"/>
  <c r="F3847" i="3" s="1"/>
  <c r="C3847" i="3" a="1"/>
  <c r="C3847" i="3" s="1"/>
  <c r="F3846" i="3" a="1"/>
  <c r="F3846" i="3" s="1"/>
  <c r="C3846" i="3" a="1"/>
  <c r="C3846" i="3" s="1"/>
  <c r="F3845" i="3" a="1"/>
  <c r="F3845" i="3" s="1"/>
  <c r="H3845" i="3" s="1"/>
  <c r="C3845" i="3" a="1"/>
  <c r="C3845" i="3" s="1"/>
  <c r="F3844" i="3" a="1"/>
  <c r="F3844" i="3" s="1"/>
  <c r="C3844" i="3" a="1"/>
  <c r="C3844" i="3" s="1"/>
  <c r="F3843" i="3" a="1"/>
  <c r="F3843" i="3" s="1"/>
  <c r="H3843" i="3" s="1"/>
  <c r="C3843" i="3" a="1"/>
  <c r="C3843" i="3" s="1"/>
  <c r="F3842" i="3" a="1"/>
  <c r="F3842" i="3" s="1"/>
  <c r="C3842" i="3" a="1"/>
  <c r="C3842" i="3" s="1"/>
  <c r="F3841" i="3" a="1"/>
  <c r="F3841" i="3" s="1"/>
  <c r="H3841" i="3" s="1"/>
  <c r="C3841" i="3" a="1"/>
  <c r="C3841" i="3" s="1"/>
  <c r="F3839" i="3" a="1"/>
  <c r="F3839" i="3" s="1"/>
  <c r="C3839" i="3" a="1"/>
  <c r="C3839" i="3" s="1"/>
  <c r="F3838" i="3" a="1"/>
  <c r="F3838" i="3" s="1"/>
  <c r="H3838" i="3" s="1"/>
  <c r="C3838" i="3" a="1"/>
  <c r="C3838" i="3" s="1"/>
  <c r="F3837" i="3" a="1"/>
  <c r="F3837" i="3" s="1"/>
  <c r="C3837" i="3" a="1"/>
  <c r="C3837" i="3" s="1"/>
  <c r="F3836" i="3" a="1"/>
  <c r="F3836" i="3" s="1"/>
  <c r="C3836" i="3" a="1"/>
  <c r="C3836" i="3" s="1"/>
  <c r="F3835" i="3" a="1"/>
  <c r="F3835" i="3" s="1"/>
  <c r="C3835" i="3" a="1"/>
  <c r="C3835" i="3" s="1"/>
  <c r="F3834" i="3" a="1"/>
  <c r="F3834" i="3" s="1"/>
  <c r="H3834" i="3" s="1"/>
  <c r="C3834" i="3" a="1"/>
  <c r="C3834" i="3" s="1"/>
  <c r="F3833" i="3" a="1"/>
  <c r="F3833" i="3" s="1"/>
  <c r="C3833" i="3" a="1"/>
  <c r="C3833" i="3" s="1"/>
  <c r="F3832" i="3" a="1"/>
  <c r="F3832" i="3" s="1"/>
  <c r="H3832" i="3" s="1"/>
  <c r="C3832" i="3" a="1"/>
  <c r="C3832" i="3" s="1"/>
  <c r="F3831" i="3" a="1"/>
  <c r="F3831" i="3" s="1"/>
  <c r="C3831" i="3" a="1"/>
  <c r="C3831" i="3" s="1"/>
  <c r="F3830" i="3" a="1"/>
  <c r="F3830" i="3" s="1"/>
  <c r="H3830" i="3" s="1"/>
  <c r="C3830" i="3" a="1"/>
  <c r="C3830" i="3" s="1"/>
  <c r="F3829" i="3" a="1"/>
  <c r="F3829" i="3" s="1"/>
  <c r="C3829" i="3" a="1"/>
  <c r="C3829" i="3" s="1"/>
  <c r="F3828" i="3" a="1"/>
  <c r="F3828" i="3" s="1"/>
  <c r="H3828" i="3" s="1"/>
  <c r="C3828" i="3" a="1"/>
  <c r="C3828" i="3" s="1"/>
  <c r="F3827" i="3" a="1"/>
  <c r="F3827" i="3" s="1"/>
  <c r="C3827" i="3" a="1"/>
  <c r="C3827" i="3" s="1"/>
  <c r="F3826" i="3" a="1"/>
  <c r="F3826" i="3" s="1"/>
  <c r="H3826" i="3" s="1"/>
  <c r="C3826" i="3" a="1"/>
  <c r="C3826" i="3" s="1"/>
  <c r="F3825" i="3" a="1"/>
  <c r="F3825" i="3" s="1"/>
  <c r="C3825" i="3" a="1"/>
  <c r="C3825" i="3" s="1"/>
  <c r="F3824" i="3" a="1"/>
  <c r="F3824" i="3" s="1"/>
  <c r="H3824" i="3" s="1"/>
  <c r="C3824" i="3" a="1"/>
  <c r="C3824" i="3" s="1"/>
  <c r="F3823" i="3" a="1"/>
  <c r="F3823" i="3" s="1"/>
  <c r="C3823" i="3" a="1"/>
  <c r="C3823" i="3" s="1"/>
  <c r="F3822" i="3" a="1"/>
  <c r="F3822" i="3" s="1"/>
  <c r="H3822" i="3" s="1"/>
  <c r="C3822" i="3" a="1"/>
  <c r="C3822" i="3" s="1"/>
  <c r="F3821" i="3" a="1"/>
  <c r="F3821" i="3" s="1"/>
  <c r="C3821" i="3" a="1"/>
  <c r="C3821" i="3" s="1"/>
  <c r="F3820" i="3" a="1"/>
  <c r="F3820" i="3" s="1"/>
  <c r="C3820" i="3" a="1"/>
  <c r="C3820" i="3" s="1"/>
  <c r="F3819" i="3" a="1"/>
  <c r="F3819" i="3" s="1"/>
  <c r="C3819" i="3" a="1"/>
  <c r="C3819" i="3" s="1"/>
  <c r="F3818" i="3" a="1"/>
  <c r="F3818" i="3" s="1"/>
  <c r="H3818" i="3" s="1"/>
  <c r="C3818" i="3" a="1"/>
  <c r="C3818" i="3" s="1"/>
  <c r="F3817" i="3" a="1"/>
  <c r="F3817" i="3" s="1"/>
  <c r="C3817" i="3" a="1"/>
  <c r="C3817" i="3" s="1"/>
  <c r="F3816" i="3" a="1"/>
  <c r="F3816" i="3" s="1"/>
  <c r="H3816" i="3" s="1"/>
  <c r="C3816" i="3" a="1"/>
  <c r="C3816" i="3" s="1"/>
  <c r="F3815" i="3" a="1"/>
  <c r="F3815" i="3" s="1"/>
  <c r="C3815" i="3" a="1"/>
  <c r="C3815" i="3" s="1"/>
  <c r="F3814" i="3" a="1"/>
  <c r="F3814" i="3" s="1"/>
  <c r="H3814" i="3" s="1"/>
  <c r="C3814" i="3" a="1"/>
  <c r="C3814" i="3" s="1"/>
  <c r="F3813" i="3" a="1"/>
  <c r="F3813" i="3" s="1"/>
  <c r="C3813" i="3" a="1"/>
  <c r="C3813" i="3" s="1"/>
  <c r="F3812" i="3" a="1"/>
  <c r="F3812" i="3" s="1"/>
  <c r="H3812" i="3" s="1"/>
  <c r="C3812" i="3" a="1"/>
  <c r="C3812" i="3" s="1"/>
  <c r="F3811" i="3" a="1"/>
  <c r="F3811" i="3" s="1"/>
  <c r="C3811" i="3" a="1"/>
  <c r="C3811" i="3" s="1"/>
  <c r="F3810" i="3" a="1"/>
  <c r="F3810" i="3" s="1"/>
  <c r="H3810" i="3" s="1"/>
  <c r="C3810" i="3" a="1"/>
  <c r="C3810" i="3" s="1"/>
  <c r="F3809" i="3" a="1"/>
  <c r="F3809" i="3" s="1"/>
  <c r="C3809" i="3" a="1"/>
  <c r="C3809" i="3" s="1"/>
  <c r="F3808" i="3" a="1"/>
  <c r="F3808" i="3" s="1"/>
  <c r="H3808" i="3" s="1"/>
  <c r="C3808" i="3" a="1"/>
  <c r="C3808" i="3" s="1"/>
  <c r="F3806" i="3" a="1"/>
  <c r="F3806" i="3" s="1"/>
  <c r="H3806" i="3" s="1"/>
  <c r="C3806" i="3" a="1"/>
  <c r="C3806" i="3" s="1"/>
  <c r="F3805" i="3" a="1"/>
  <c r="F3805" i="3" s="1"/>
  <c r="H3805" i="3" s="1"/>
  <c r="C3805" i="3" a="1"/>
  <c r="C3805" i="3" s="1"/>
  <c r="F3804" i="3" a="1"/>
  <c r="F3804" i="3" s="1"/>
  <c r="C3804" i="3" a="1"/>
  <c r="C3804" i="3" s="1"/>
  <c r="F3803" i="3" a="1"/>
  <c r="F3803" i="3" s="1"/>
  <c r="H3803" i="3" s="1"/>
  <c r="C3803" i="3" a="1"/>
  <c r="C3803" i="3" s="1"/>
  <c r="F3802" i="3" a="1"/>
  <c r="F3802" i="3" s="1"/>
  <c r="H3802" i="3" s="1"/>
  <c r="C3802" i="3" a="1"/>
  <c r="C3802" i="3" s="1"/>
  <c r="F3801" i="3" a="1"/>
  <c r="F3801" i="3" s="1"/>
  <c r="C3801" i="3" a="1"/>
  <c r="C3801" i="3" s="1"/>
  <c r="F3800" i="3" a="1"/>
  <c r="F3800" i="3" s="1"/>
  <c r="C3800" i="3" a="1"/>
  <c r="C3800" i="3" s="1"/>
  <c r="F3799" i="3" a="1"/>
  <c r="F3799" i="3" s="1"/>
  <c r="H3799" i="3" s="1"/>
  <c r="C3799" i="3" a="1"/>
  <c r="C3799" i="3" s="1"/>
  <c r="F3798" i="3" a="1"/>
  <c r="F3798" i="3" s="1"/>
  <c r="H3798" i="3" s="1"/>
  <c r="C3798" i="3" a="1"/>
  <c r="C3798" i="3" s="1"/>
  <c r="F3797" i="3" a="1"/>
  <c r="F3797" i="3" s="1"/>
  <c r="H3797" i="3" s="1"/>
  <c r="C3797" i="3" a="1"/>
  <c r="C3797" i="3" s="1"/>
  <c r="F3796" i="3" a="1"/>
  <c r="F3796" i="3" s="1"/>
  <c r="C3796" i="3" a="1"/>
  <c r="C3796" i="3" s="1"/>
  <c r="F3795" i="3" a="1"/>
  <c r="F3795" i="3" s="1"/>
  <c r="H3795" i="3" s="1"/>
  <c r="C3795" i="3" a="1"/>
  <c r="C3795" i="3" s="1"/>
  <c r="F3794" i="3" a="1"/>
  <c r="F3794" i="3" s="1"/>
  <c r="H3794" i="3" s="1"/>
  <c r="C3794" i="3" a="1"/>
  <c r="C3794" i="3" s="1"/>
  <c r="F3793" i="3" a="1"/>
  <c r="F3793" i="3" s="1"/>
  <c r="H3793" i="3" s="1"/>
  <c r="C3793" i="3" a="1"/>
  <c r="C3793" i="3" s="1"/>
  <c r="F3792" i="3" a="1"/>
  <c r="F3792" i="3" s="1"/>
  <c r="C3792" i="3" a="1"/>
  <c r="C3792" i="3" s="1"/>
  <c r="F3791" i="3" a="1"/>
  <c r="F3791" i="3" s="1"/>
  <c r="H3791" i="3" s="1"/>
  <c r="C3791" i="3" a="1"/>
  <c r="C3791" i="3" s="1"/>
  <c r="F3790" i="3" a="1"/>
  <c r="F3790" i="3" s="1"/>
  <c r="H3790" i="3" s="1"/>
  <c r="C3790" i="3" a="1"/>
  <c r="C3790" i="3" s="1"/>
  <c r="F3789" i="3" a="1"/>
  <c r="F3789" i="3" s="1"/>
  <c r="H3789" i="3" s="1"/>
  <c r="C3789" i="3" a="1"/>
  <c r="C3789" i="3" s="1"/>
  <c r="F3788" i="3" a="1"/>
  <c r="F3788" i="3" s="1"/>
  <c r="C3788" i="3" a="1"/>
  <c r="C3788" i="3" s="1"/>
  <c r="F3787" i="3" a="1"/>
  <c r="F3787" i="3" s="1"/>
  <c r="H3787" i="3" s="1"/>
  <c r="C3787" i="3" a="1"/>
  <c r="C3787" i="3" s="1"/>
  <c r="F3786" i="3" a="1"/>
  <c r="F3786" i="3" s="1"/>
  <c r="H3786" i="3" s="1"/>
  <c r="C3786" i="3" a="1"/>
  <c r="C3786" i="3" s="1"/>
  <c r="F3785" i="3" a="1"/>
  <c r="F3785" i="3" s="1"/>
  <c r="C3785" i="3" a="1"/>
  <c r="C3785" i="3" s="1"/>
  <c r="F3784" i="3" a="1"/>
  <c r="F3784" i="3" s="1"/>
  <c r="C3784" i="3" a="1"/>
  <c r="C3784" i="3" s="1"/>
  <c r="F3783" i="3" a="1"/>
  <c r="F3783" i="3" s="1"/>
  <c r="H3783" i="3" s="1"/>
  <c r="C3783" i="3" a="1"/>
  <c r="C3783" i="3" s="1"/>
  <c r="F3782" i="3" a="1"/>
  <c r="F3782" i="3" s="1"/>
  <c r="H3782" i="3" s="1"/>
  <c r="C3782" i="3" a="1"/>
  <c r="C3782" i="3" s="1"/>
  <c r="F3780" i="3" a="1"/>
  <c r="F3780" i="3" s="1"/>
  <c r="H3780" i="3" s="1"/>
  <c r="C3780" i="3" a="1"/>
  <c r="C3780" i="3" s="1"/>
  <c r="F3779" i="3" a="1"/>
  <c r="F3779" i="3" s="1"/>
  <c r="C3779" i="3" a="1"/>
  <c r="C3779" i="3" s="1"/>
  <c r="F3778" i="3" a="1"/>
  <c r="F3778" i="3" s="1"/>
  <c r="H3778" i="3" s="1"/>
  <c r="C3778" i="3" a="1"/>
  <c r="C3778" i="3" s="1"/>
  <c r="F3777" i="3" a="1"/>
  <c r="F3777" i="3" s="1"/>
  <c r="C3777" i="3" a="1"/>
  <c r="C3777" i="3" s="1"/>
  <c r="F3776" i="3" a="1"/>
  <c r="F3776" i="3" s="1"/>
  <c r="H3776" i="3" s="1"/>
  <c r="C3776" i="3" a="1"/>
  <c r="C3776" i="3" s="1"/>
  <c r="F3774" i="3" a="1"/>
  <c r="F3774" i="3" s="1"/>
  <c r="C3774" i="3" a="1"/>
  <c r="C3774" i="3" s="1"/>
  <c r="F3773" i="3" a="1"/>
  <c r="F3773" i="3" s="1"/>
  <c r="H3773" i="3" s="1"/>
  <c r="C3773" i="3" a="1"/>
  <c r="C3773" i="3" s="1"/>
  <c r="F3772" i="3" a="1"/>
  <c r="F3772" i="3" s="1"/>
  <c r="C3772" i="3" a="1"/>
  <c r="C3772" i="3" s="1"/>
  <c r="F3771" i="3" a="1"/>
  <c r="F3771" i="3" s="1"/>
  <c r="H3771" i="3" s="1"/>
  <c r="C3771" i="3" a="1"/>
  <c r="C3771" i="3" s="1"/>
  <c r="F3770" i="3" a="1"/>
  <c r="F3770" i="3" s="1"/>
  <c r="C3770" i="3" a="1"/>
  <c r="C3770" i="3" s="1"/>
  <c r="F3769" i="3" a="1"/>
  <c r="F3769" i="3" s="1"/>
  <c r="H3769" i="3" s="1"/>
  <c r="C3769" i="3" a="1"/>
  <c r="C3769" i="3" s="1"/>
  <c r="F3768" i="3" a="1"/>
  <c r="F3768" i="3" s="1"/>
  <c r="C3768" i="3" a="1"/>
  <c r="C3768" i="3" s="1"/>
  <c r="F3767" i="3" a="1"/>
  <c r="F3767" i="3" s="1"/>
  <c r="C3767" i="3" a="1"/>
  <c r="C3767" i="3" s="1"/>
  <c r="F3766" i="3" a="1"/>
  <c r="F3766" i="3" s="1"/>
  <c r="C3766" i="3" a="1"/>
  <c r="C3766" i="3" s="1"/>
  <c r="F3765" i="3" a="1"/>
  <c r="F3765" i="3" s="1"/>
  <c r="H3765" i="3" s="1"/>
  <c r="C3765" i="3" a="1"/>
  <c r="C3765" i="3" s="1"/>
  <c r="F3763" i="3" a="1"/>
  <c r="F3763" i="3" s="1"/>
  <c r="C3763" i="3" a="1"/>
  <c r="C3763" i="3" s="1"/>
  <c r="F3762" i="3" a="1"/>
  <c r="F3762" i="3" s="1"/>
  <c r="C3762" i="3" a="1"/>
  <c r="C3762" i="3" s="1"/>
  <c r="F3761" i="3" a="1"/>
  <c r="F3761" i="3" s="1"/>
  <c r="H3761" i="3" s="1"/>
  <c r="C3761" i="3" a="1"/>
  <c r="C3761" i="3" s="1"/>
  <c r="F3760" i="3" a="1"/>
  <c r="F3760" i="3" s="1"/>
  <c r="H3760" i="3" s="1"/>
  <c r="C3760" i="3" a="1"/>
  <c r="C3760" i="3" s="1"/>
  <c r="F3759" i="3" a="1"/>
  <c r="F3759" i="3" s="1"/>
  <c r="H3759" i="3" s="1"/>
  <c r="C3759" i="3" a="1"/>
  <c r="C3759" i="3" s="1"/>
  <c r="F3758" i="3" a="1"/>
  <c r="F3758" i="3" s="1"/>
  <c r="H3758" i="3" s="1"/>
  <c r="C3758" i="3" a="1"/>
  <c r="C3758" i="3" s="1"/>
  <c r="F3757" i="3" a="1"/>
  <c r="F3757" i="3" s="1"/>
  <c r="C3757" i="3" a="1"/>
  <c r="C3757" i="3" s="1"/>
  <c r="F3756" i="3" a="1"/>
  <c r="F3756" i="3" s="1"/>
  <c r="H3756" i="3" s="1"/>
  <c r="C3756" i="3" a="1"/>
  <c r="C3756" i="3" s="1"/>
  <c r="F3755" i="3" a="1"/>
  <c r="F3755" i="3" s="1"/>
  <c r="C3755" i="3" a="1"/>
  <c r="C3755" i="3" s="1"/>
  <c r="F3754" i="3" a="1"/>
  <c r="F3754" i="3" s="1"/>
  <c r="H3754" i="3" s="1"/>
  <c r="C3754" i="3" a="1"/>
  <c r="C3754" i="3" s="1"/>
  <c r="F3753" i="3" a="1"/>
  <c r="F3753" i="3" s="1"/>
  <c r="C3753" i="3" a="1"/>
  <c r="C3753" i="3" s="1"/>
  <c r="F3752" i="3" a="1"/>
  <c r="F3752" i="3" s="1"/>
  <c r="H3752" i="3" s="1"/>
  <c r="C3752" i="3" a="1"/>
  <c r="C3752" i="3" s="1"/>
  <c r="F3751" i="3" a="1"/>
  <c r="F3751" i="3" s="1"/>
  <c r="C3751" i="3" a="1"/>
  <c r="C3751" i="3" s="1"/>
  <c r="F3750" i="3" a="1"/>
  <c r="F3750" i="3" s="1"/>
  <c r="H3750" i="3" s="1"/>
  <c r="C3750" i="3" a="1"/>
  <c r="C3750" i="3" s="1"/>
  <c r="F3749" i="3" a="1"/>
  <c r="F3749" i="3" s="1"/>
  <c r="C3749" i="3" a="1"/>
  <c r="C3749" i="3" s="1"/>
  <c r="F3748" i="3" a="1"/>
  <c r="F3748" i="3" s="1"/>
  <c r="C3748" i="3" a="1"/>
  <c r="C3748" i="3" s="1"/>
  <c r="F3747" i="3" a="1"/>
  <c r="F3747" i="3" s="1"/>
  <c r="C3747" i="3" a="1"/>
  <c r="C3747" i="3" s="1"/>
  <c r="F3746" i="3" a="1"/>
  <c r="F3746" i="3" s="1"/>
  <c r="H3746" i="3" s="1"/>
  <c r="C3746" i="3" a="1"/>
  <c r="C3746" i="3" s="1"/>
  <c r="F3745" i="3" a="1"/>
  <c r="F3745" i="3" s="1"/>
  <c r="C3745" i="3" a="1"/>
  <c r="C3745" i="3" s="1"/>
  <c r="F3744" i="3" a="1"/>
  <c r="F3744" i="3" s="1"/>
  <c r="H3744" i="3" s="1"/>
  <c r="C3744" i="3" a="1"/>
  <c r="C3744" i="3" s="1"/>
  <c r="F3743" i="3" a="1"/>
  <c r="F3743" i="3" s="1"/>
  <c r="C3743" i="3" a="1"/>
  <c r="C3743" i="3" s="1"/>
  <c r="F3742" i="3" a="1"/>
  <c r="F3742" i="3" s="1"/>
  <c r="H3742" i="3" s="1"/>
  <c r="C3742" i="3" a="1"/>
  <c r="C3742" i="3" s="1"/>
  <c r="F3741" i="3" a="1"/>
  <c r="F3741" i="3" s="1"/>
  <c r="C3741" i="3" a="1"/>
  <c r="C3741" i="3" s="1"/>
  <c r="F3740" i="3" a="1"/>
  <c r="F3740" i="3" s="1"/>
  <c r="H3740" i="3" s="1"/>
  <c r="C3740" i="3" a="1"/>
  <c r="C3740" i="3" s="1"/>
  <c r="F3739" i="3" a="1"/>
  <c r="F3739" i="3" s="1"/>
  <c r="H3739" i="3" s="1"/>
  <c r="C3739" i="3" a="1"/>
  <c r="C3739" i="3" s="1"/>
  <c r="F3738" i="3" a="1"/>
  <c r="F3738" i="3" s="1"/>
  <c r="H3738" i="3" s="1"/>
  <c r="C3738" i="3" a="1"/>
  <c r="C3738" i="3" s="1"/>
  <c r="F3737" i="3" a="1"/>
  <c r="F3737" i="3" s="1"/>
  <c r="C3737" i="3" a="1"/>
  <c r="C3737" i="3" s="1"/>
  <c r="F3736" i="3" a="1"/>
  <c r="F3736" i="3" s="1"/>
  <c r="H3736" i="3" s="1"/>
  <c r="C3736" i="3" a="1"/>
  <c r="C3736" i="3" s="1"/>
  <c r="F3734" i="3" a="1"/>
  <c r="F3734" i="3" s="1"/>
  <c r="C3734" i="3" a="1"/>
  <c r="C3734" i="3" s="1"/>
  <c r="F3733" i="3" a="1"/>
  <c r="F3733" i="3" s="1"/>
  <c r="H3733" i="3" s="1"/>
  <c r="C3733" i="3" a="1"/>
  <c r="C3733" i="3" s="1"/>
  <c r="F3732" i="3" a="1"/>
  <c r="F3732" i="3" s="1"/>
  <c r="H3732" i="3" s="1"/>
  <c r="C3732" i="3" a="1"/>
  <c r="C3732" i="3" s="1"/>
  <c r="F3731" i="3" a="1"/>
  <c r="F3731" i="3" s="1"/>
  <c r="H3731" i="3" s="1"/>
  <c r="C3731" i="3" a="1"/>
  <c r="C3731" i="3" s="1"/>
  <c r="F3730" i="3" a="1"/>
  <c r="F3730" i="3" s="1"/>
  <c r="H3730" i="3" s="1"/>
  <c r="C3730" i="3" a="1"/>
  <c r="C3730" i="3" s="1"/>
  <c r="F3729" i="3" a="1"/>
  <c r="F3729" i="3" s="1"/>
  <c r="H3729" i="3" s="1"/>
  <c r="C3729" i="3" a="1"/>
  <c r="C3729" i="3" s="1"/>
  <c r="F3728" i="3" a="1"/>
  <c r="F3728" i="3" s="1"/>
  <c r="C3728" i="3" a="1"/>
  <c r="C3728" i="3" s="1"/>
  <c r="F3727" i="3" a="1"/>
  <c r="F3727" i="3" s="1"/>
  <c r="H3727" i="3" s="1"/>
  <c r="C3727" i="3" a="1"/>
  <c r="C3727" i="3" s="1"/>
  <c r="F3726" i="3" a="1"/>
  <c r="F3726" i="3" s="1"/>
  <c r="H3726" i="3" s="1"/>
  <c r="C3726" i="3" a="1"/>
  <c r="C3726" i="3" s="1"/>
  <c r="F3724" i="3" a="1"/>
  <c r="F3724" i="3" s="1"/>
  <c r="H3724" i="3" s="1"/>
  <c r="C3724" i="3" a="1"/>
  <c r="C3724" i="3" s="1"/>
  <c r="F3723" i="3" a="1"/>
  <c r="F3723" i="3" s="1"/>
  <c r="C3723" i="3" a="1"/>
  <c r="C3723" i="3" s="1"/>
  <c r="F3722" i="3" a="1"/>
  <c r="F3722" i="3" s="1"/>
  <c r="H3722" i="3" s="1"/>
  <c r="C3722" i="3" a="1"/>
  <c r="C3722" i="3" s="1"/>
  <c r="F3721" i="3" a="1"/>
  <c r="F3721" i="3" s="1"/>
  <c r="C3721" i="3" a="1"/>
  <c r="C3721" i="3" s="1"/>
  <c r="F3720" i="3" a="1"/>
  <c r="F3720" i="3" s="1"/>
  <c r="C3720" i="3" a="1"/>
  <c r="C3720" i="3" s="1"/>
  <c r="F3719" i="3" a="1"/>
  <c r="F3719" i="3" s="1"/>
  <c r="C3719" i="3" a="1"/>
  <c r="C3719" i="3" s="1"/>
  <c r="F3718" i="3" a="1"/>
  <c r="F3718" i="3" s="1"/>
  <c r="H3718" i="3" s="1"/>
  <c r="C3718" i="3" a="1"/>
  <c r="C3718" i="3" s="1"/>
  <c r="F3717" i="3" a="1"/>
  <c r="F3717" i="3" s="1"/>
  <c r="H3717" i="3" s="1"/>
  <c r="C3717" i="3" a="1"/>
  <c r="C3717" i="3" s="1"/>
  <c r="F3716" i="3" a="1"/>
  <c r="F3716" i="3" s="1"/>
  <c r="H3716" i="3" s="1"/>
  <c r="C3716" i="3" a="1"/>
  <c r="C3716" i="3" s="1"/>
  <c r="F3715" i="3" a="1"/>
  <c r="F3715" i="3" s="1"/>
  <c r="C3715" i="3" a="1"/>
  <c r="C3715" i="3" s="1"/>
  <c r="F3714" i="3" a="1"/>
  <c r="F3714" i="3" s="1"/>
  <c r="H3714" i="3" s="1"/>
  <c r="C3714" i="3" a="1"/>
  <c r="C3714" i="3" s="1"/>
  <c r="F3713" i="3" a="1"/>
  <c r="F3713" i="3" s="1"/>
  <c r="C3713" i="3" a="1"/>
  <c r="C3713" i="3" s="1"/>
  <c r="F3712" i="3" a="1"/>
  <c r="F3712" i="3" s="1"/>
  <c r="C3712" i="3" a="1"/>
  <c r="C3712" i="3" s="1"/>
  <c r="F3711" i="3" a="1"/>
  <c r="F3711" i="3" s="1"/>
  <c r="C3711" i="3" a="1"/>
  <c r="C3711" i="3" s="1"/>
  <c r="F3710" i="3" a="1"/>
  <c r="F3710" i="3" s="1"/>
  <c r="H3710" i="3" s="1"/>
  <c r="C3710" i="3" a="1"/>
  <c r="C3710" i="3" s="1"/>
  <c r="F3709" i="3" a="1"/>
  <c r="F3709" i="3" s="1"/>
  <c r="C3709" i="3" a="1"/>
  <c r="C3709" i="3" s="1"/>
  <c r="F3708" i="3" a="1"/>
  <c r="F3708" i="3" s="1"/>
  <c r="H3708" i="3" s="1"/>
  <c r="C3708" i="3" a="1"/>
  <c r="C3708" i="3" s="1"/>
  <c r="F3707" i="3" a="1"/>
  <c r="F3707" i="3" s="1"/>
  <c r="C3707" i="3" a="1"/>
  <c r="C3707" i="3" s="1"/>
  <c r="F3706" i="3" a="1"/>
  <c r="F3706" i="3" s="1"/>
  <c r="H3706" i="3" s="1"/>
  <c r="C3706" i="3" a="1"/>
  <c r="C3706" i="3" s="1"/>
  <c r="F3705" i="3" a="1"/>
  <c r="F3705" i="3" s="1"/>
  <c r="C3705" i="3" a="1"/>
  <c r="C3705" i="3" s="1"/>
  <c r="F3704" i="3" a="1"/>
  <c r="F3704" i="3" s="1"/>
  <c r="H3704" i="3" s="1"/>
  <c r="C3704" i="3" a="1"/>
  <c r="C3704" i="3" s="1"/>
  <c r="F3702" i="3" a="1"/>
  <c r="F3702" i="3" s="1"/>
  <c r="C3702" i="3" a="1"/>
  <c r="C3702" i="3" s="1"/>
  <c r="F3701" i="3" a="1"/>
  <c r="F3701" i="3" s="1"/>
  <c r="H3701" i="3" s="1"/>
  <c r="C3701" i="3" a="1"/>
  <c r="C3701" i="3" s="1"/>
  <c r="F3700" i="3" a="1"/>
  <c r="F3700" i="3" s="1"/>
  <c r="C3700" i="3" a="1"/>
  <c r="C3700" i="3" s="1"/>
  <c r="F3699" i="3" a="1"/>
  <c r="F3699" i="3" s="1"/>
  <c r="H3699" i="3" s="1"/>
  <c r="C3699" i="3" a="1"/>
  <c r="C3699" i="3" s="1"/>
  <c r="F3698" i="3" a="1"/>
  <c r="F3698" i="3" s="1"/>
  <c r="C3698" i="3" a="1"/>
  <c r="C3698" i="3" s="1"/>
  <c r="F3697" i="3" a="1"/>
  <c r="F3697" i="3" s="1"/>
  <c r="H3697" i="3" s="1"/>
  <c r="C3697" i="3" a="1"/>
  <c r="C3697" i="3" s="1"/>
  <c r="F3696" i="3" a="1"/>
  <c r="F3696" i="3" s="1"/>
  <c r="C3696" i="3" a="1"/>
  <c r="C3696" i="3" s="1"/>
  <c r="F3695" i="3" a="1"/>
  <c r="F3695" i="3" s="1"/>
  <c r="C3695" i="3" a="1"/>
  <c r="C3695" i="3" s="1"/>
  <c r="F3694" i="3" a="1"/>
  <c r="F3694" i="3" s="1"/>
  <c r="C3694" i="3" a="1"/>
  <c r="C3694" i="3" s="1"/>
  <c r="F3693" i="3" a="1"/>
  <c r="F3693" i="3" s="1"/>
  <c r="H3693" i="3" s="1"/>
  <c r="C3693" i="3" a="1"/>
  <c r="C3693" i="3" s="1"/>
  <c r="F3692" i="3" a="1"/>
  <c r="F3692" i="3" s="1"/>
  <c r="C3692" i="3" a="1"/>
  <c r="C3692" i="3" s="1"/>
  <c r="F3691" i="3" a="1"/>
  <c r="F3691" i="3" s="1"/>
  <c r="H3691" i="3" s="1"/>
  <c r="C3691" i="3" a="1"/>
  <c r="C3691" i="3" s="1"/>
  <c r="F3690" i="3" a="1"/>
  <c r="F3690" i="3" s="1"/>
  <c r="C3690" i="3" a="1"/>
  <c r="C3690" i="3" s="1"/>
  <c r="F3689" i="3" a="1"/>
  <c r="F3689" i="3" s="1"/>
  <c r="H3689" i="3" s="1"/>
  <c r="C3689" i="3" a="1"/>
  <c r="C3689" i="3" s="1"/>
  <c r="F3688" i="3" a="1"/>
  <c r="F3688" i="3" s="1"/>
  <c r="C3688" i="3" a="1"/>
  <c r="C3688" i="3" s="1"/>
  <c r="F3687" i="3" a="1"/>
  <c r="F3687" i="3" s="1"/>
  <c r="H3687" i="3" s="1"/>
  <c r="C3687" i="3" a="1"/>
  <c r="C3687" i="3" s="1"/>
  <c r="F3686" i="3" a="1"/>
  <c r="F3686" i="3" s="1"/>
  <c r="C3686" i="3" a="1"/>
  <c r="C3686" i="3" s="1"/>
  <c r="F3685" i="3" a="1"/>
  <c r="F3685" i="3" s="1"/>
  <c r="H3685" i="3" s="1"/>
  <c r="C3685" i="3" a="1"/>
  <c r="C3685" i="3" s="1"/>
  <c r="F3684" i="3" a="1"/>
  <c r="F3684" i="3" s="1"/>
  <c r="C3684" i="3" a="1"/>
  <c r="C3684" i="3" s="1"/>
  <c r="F3683" i="3" a="1"/>
  <c r="F3683" i="3" s="1"/>
  <c r="H3683" i="3" s="1"/>
  <c r="C3683" i="3" a="1"/>
  <c r="C3683" i="3" s="1"/>
  <c r="F3682" i="3" a="1"/>
  <c r="F3682" i="3" s="1"/>
  <c r="C3682" i="3" a="1"/>
  <c r="C3682" i="3" s="1"/>
  <c r="F3681" i="3" a="1"/>
  <c r="F3681" i="3" s="1"/>
  <c r="H3681" i="3" s="1"/>
  <c r="C3681" i="3" a="1"/>
  <c r="C3681" i="3" s="1"/>
  <c r="F3680" i="3" a="1"/>
  <c r="F3680" i="3" s="1"/>
  <c r="C3680" i="3" a="1"/>
  <c r="C3680" i="3" s="1"/>
  <c r="F3679" i="3" a="1"/>
  <c r="F3679" i="3" s="1"/>
  <c r="C3679" i="3" a="1"/>
  <c r="C3679" i="3" s="1"/>
  <c r="F3678" i="3" a="1"/>
  <c r="F3678" i="3" s="1"/>
  <c r="C3678" i="3" a="1"/>
  <c r="C3678" i="3" s="1"/>
  <c r="F3675" i="3" a="1"/>
  <c r="F3675" i="3" s="1"/>
  <c r="C3675" i="3" a="1"/>
  <c r="C3675" i="3" s="1"/>
  <c r="F3674" i="3" a="1"/>
  <c r="F3674" i="3" s="1"/>
  <c r="C3674" i="3" a="1"/>
  <c r="C3674" i="3" s="1"/>
  <c r="F3673" i="3" a="1"/>
  <c r="F3673" i="3" s="1"/>
  <c r="H3673" i="3" s="1"/>
  <c r="C3673" i="3" a="1"/>
  <c r="C3673" i="3" s="1"/>
  <c r="F3672" i="3" a="1"/>
  <c r="F3672" i="3" s="1"/>
  <c r="C3672" i="3" a="1"/>
  <c r="C3672" i="3" s="1"/>
  <c r="F3671" i="3" a="1"/>
  <c r="F3671" i="3" s="1"/>
  <c r="H3671" i="3" s="1"/>
  <c r="C3671" i="3" a="1"/>
  <c r="C3671" i="3" s="1"/>
  <c r="F3670" i="3" a="1"/>
  <c r="F3670" i="3" s="1"/>
  <c r="C3670" i="3" a="1"/>
  <c r="C3670" i="3" s="1"/>
  <c r="F3669" i="3" a="1"/>
  <c r="F3669" i="3" s="1"/>
  <c r="H3669" i="3" s="1"/>
  <c r="C3669" i="3" a="1"/>
  <c r="C3669" i="3" s="1"/>
  <c r="F3668" i="3" a="1"/>
  <c r="F3668" i="3" s="1"/>
  <c r="C3668" i="3" a="1"/>
  <c r="C3668" i="3" s="1"/>
  <c r="F3667" i="3" a="1"/>
  <c r="F3667" i="3" s="1"/>
  <c r="H3667" i="3" s="1"/>
  <c r="C3667" i="3" a="1"/>
  <c r="C3667" i="3" s="1"/>
  <c r="F3666" i="3" a="1"/>
  <c r="F3666" i="3" s="1"/>
  <c r="H3666" i="3" s="1"/>
  <c r="C3666" i="3" a="1"/>
  <c r="C3666" i="3" s="1"/>
  <c r="F3665" i="3" a="1"/>
  <c r="F3665" i="3" s="1"/>
  <c r="H3665" i="3" s="1"/>
  <c r="C3665" i="3" a="1"/>
  <c r="C3665" i="3" s="1"/>
  <c r="F3664" i="3" a="1"/>
  <c r="F3664" i="3" s="1"/>
  <c r="C3664" i="3" a="1"/>
  <c r="C3664" i="3" s="1"/>
  <c r="F3663" i="3" a="1"/>
  <c r="F3663" i="3" s="1"/>
  <c r="H3663" i="3" s="1"/>
  <c r="C3663" i="3" a="1"/>
  <c r="C3663" i="3" s="1"/>
  <c r="F3662" i="3" a="1"/>
  <c r="F3662" i="3" s="1"/>
  <c r="H3662" i="3" s="1"/>
  <c r="C3662" i="3" a="1"/>
  <c r="C3662" i="3" s="1"/>
  <c r="F3661" i="3" a="1"/>
  <c r="F3661" i="3" s="1"/>
  <c r="C3661" i="3" a="1"/>
  <c r="C3661" i="3" s="1"/>
  <c r="F3660" i="3" a="1"/>
  <c r="F3660" i="3" s="1"/>
  <c r="H3660" i="3" s="1"/>
  <c r="C3660" i="3" a="1"/>
  <c r="C3660" i="3" s="1"/>
  <c r="F3659" i="3" a="1"/>
  <c r="F3659" i="3" s="1"/>
  <c r="H3659" i="3" s="1"/>
  <c r="C3659" i="3" a="1"/>
  <c r="C3659" i="3" s="1"/>
  <c r="F3658" i="3" a="1"/>
  <c r="F3658" i="3" s="1"/>
  <c r="C3658" i="3" a="1"/>
  <c r="C3658" i="3" s="1"/>
  <c r="F3656" i="3" a="1"/>
  <c r="F3656" i="3" s="1"/>
  <c r="C3656" i="3" a="1"/>
  <c r="C3656" i="3" s="1"/>
  <c r="F3654" i="3" a="1"/>
  <c r="F3654" i="3" s="1"/>
  <c r="C3654" i="3" a="1"/>
  <c r="C3654" i="3" s="1"/>
  <c r="F3653" i="3" a="1"/>
  <c r="F3653" i="3" s="1"/>
  <c r="H3653" i="3" s="1"/>
  <c r="C3653" i="3" a="1"/>
  <c r="C3653" i="3" s="1"/>
  <c r="F3652" i="3" a="1"/>
  <c r="F3652" i="3" s="1"/>
  <c r="C3652" i="3" a="1"/>
  <c r="C3652" i="3" s="1"/>
  <c r="F3651" i="3" a="1"/>
  <c r="F3651" i="3" s="1"/>
  <c r="H3651" i="3" s="1"/>
  <c r="C3651" i="3" a="1"/>
  <c r="C3651" i="3" s="1"/>
  <c r="F3650" i="3" a="1"/>
  <c r="F3650" i="3" s="1"/>
  <c r="C3650" i="3" a="1"/>
  <c r="C3650" i="3" s="1"/>
  <c r="F3649" i="3" a="1"/>
  <c r="F3649" i="3" s="1"/>
  <c r="H3649" i="3" s="1"/>
  <c r="C3649" i="3" a="1"/>
  <c r="C3649" i="3" s="1"/>
  <c r="F3648" i="3" a="1"/>
  <c r="F3648" i="3" s="1"/>
  <c r="H3648" i="3" s="1"/>
  <c r="C3648" i="3" a="1"/>
  <c r="C3648" i="3" s="1"/>
  <c r="F3647" i="3" a="1"/>
  <c r="F3647" i="3" s="1"/>
  <c r="H3647" i="3" s="1"/>
  <c r="C3647" i="3" a="1"/>
  <c r="C3647" i="3" s="1"/>
  <c r="F3646" i="3" a="1"/>
  <c r="F3646" i="3" s="1"/>
  <c r="C3646" i="3" a="1"/>
  <c r="C3646" i="3" s="1"/>
  <c r="F3645" i="3" a="1"/>
  <c r="F3645" i="3" s="1"/>
  <c r="C3645" i="3" a="1"/>
  <c r="C3645" i="3" s="1"/>
  <c r="F3644" i="3" a="1"/>
  <c r="F3644" i="3" s="1"/>
  <c r="C3644" i="3" a="1"/>
  <c r="C3644" i="3" s="1"/>
  <c r="F3643" i="3" a="1"/>
  <c r="F3643" i="3" s="1"/>
  <c r="H3643" i="3" s="1"/>
  <c r="C3643" i="3" a="1"/>
  <c r="C3643" i="3" s="1"/>
  <c r="F3642" i="3" a="1"/>
  <c r="F3642" i="3" s="1"/>
  <c r="C3642" i="3" a="1"/>
  <c r="C3642" i="3" s="1"/>
  <c r="F3641" i="3" a="1"/>
  <c r="F3641" i="3" s="1"/>
  <c r="C3641" i="3" a="1"/>
  <c r="C3641" i="3" s="1"/>
  <c r="F3640" i="3" a="1"/>
  <c r="F3640" i="3" s="1"/>
  <c r="C3640" i="3" a="1"/>
  <c r="C3640" i="3" s="1"/>
  <c r="F3639" i="3" a="1"/>
  <c r="F3639" i="3" s="1"/>
  <c r="H3639" i="3" s="1"/>
  <c r="C3639" i="3" a="1"/>
  <c r="C3639" i="3" s="1"/>
  <c r="F3638" i="3" a="1"/>
  <c r="F3638" i="3" s="1"/>
  <c r="H3638" i="3" s="1"/>
  <c r="C3638" i="3" a="1"/>
  <c r="C3638" i="3" s="1"/>
  <c r="F3636" i="3" a="1"/>
  <c r="F3636" i="3" s="1"/>
  <c r="H3636" i="3" s="1"/>
  <c r="C3636" i="3" a="1"/>
  <c r="C3636" i="3" s="1"/>
  <c r="F3634" i="3" a="1"/>
  <c r="F3634" i="3" s="1"/>
  <c r="H3634" i="3" s="1"/>
  <c r="C3634" i="3" a="1"/>
  <c r="C3634" i="3" s="1"/>
  <c r="F3633" i="3" a="1"/>
  <c r="F3633" i="3" s="1"/>
  <c r="C3633" i="3" a="1"/>
  <c r="C3633" i="3" s="1"/>
  <c r="F3632" i="3" a="1"/>
  <c r="F3632" i="3" s="1"/>
  <c r="C3632" i="3" a="1"/>
  <c r="C3632" i="3" s="1"/>
  <c r="F3631" i="3" a="1"/>
  <c r="F3631" i="3" s="1"/>
  <c r="H3631" i="3" s="1"/>
  <c r="C3631" i="3" a="1"/>
  <c r="C3631" i="3" s="1"/>
  <c r="F3630" i="3" a="1"/>
  <c r="F3630" i="3" s="1"/>
  <c r="H3630" i="3" s="1"/>
  <c r="C3630" i="3" a="1"/>
  <c r="C3630" i="3" s="1"/>
  <c r="F3629" i="3" a="1"/>
  <c r="F3629" i="3" s="1"/>
  <c r="H3629" i="3" s="1"/>
  <c r="C3629" i="3" a="1"/>
  <c r="C3629" i="3" s="1"/>
  <c r="F3628" i="3" a="1"/>
  <c r="F3628" i="3" s="1"/>
  <c r="C3628" i="3" a="1"/>
  <c r="C3628" i="3" s="1"/>
  <c r="F3626" i="3" a="1"/>
  <c r="F3626" i="3" s="1"/>
  <c r="H3626" i="3" s="1"/>
  <c r="C3626" i="3" a="1"/>
  <c r="C3626" i="3" s="1"/>
  <c r="F3625" i="3" a="1"/>
  <c r="F3625" i="3" s="1"/>
  <c r="C3625" i="3" a="1"/>
  <c r="C3625" i="3" s="1"/>
  <c r="F3624" i="3" a="1"/>
  <c r="F3624" i="3" s="1"/>
  <c r="H3624" i="3" s="1"/>
  <c r="C3624" i="3" a="1"/>
  <c r="C3624" i="3" s="1"/>
  <c r="F3623" i="3" a="1"/>
  <c r="F3623" i="3" s="1"/>
  <c r="C3623" i="3" a="1"/>
  <c r="C3623" i="3" s="1"/>
  <c r="F3622" i="3" a="1"/>
  <c r="F3622" i="3" s="1"/>
  <c r="H3622" i="3" s="1"/>
  <c r="C3622" i="3" a="1"/>
  <c r="C3622" i="3" s="1"/>
  <c r="F3621" i="3" a="1"/>
  <c r="F3621" i="3" s="1"/>
  <c r="C3621" i="3" a="1"/>
  <c r="C3621" i="3" s="1"/>
  <c r="F3620" i="3" a="1"/>
  <c r="F3620" i="3" s="1"/>
  <c r="H3620" i="3" s="1"/>
  <c r="C3620" i="3" a="1"/>
  <c r="C3620" i="3" s="1"/>
  <c r="F3619" i="3" a="1"/>
  <c r="F3619" i="3" s="1"/>
  <c r="C3619" i="3" a="1"/>
  <c r="C3619" i="3" s="1"/>
  <c r="F3617" i="3" a="1"/>
  <c r="F3617" i="3" s="1"/>
  <c r="C3617" i="3" a="1"/>
  <c r="C3617" i="3" s="1"/>
  <c r="F3616" i="3" a="1"/>
  <c r="F3616" i="3" s="1"/>
  <c r="C3616" i="3" a="1"/>
  <c r="C3616" i="3" s="1"/>
  <c r="F3615" i="3" a="1"/>
  <c r="F3615" i="3" s="1"/>
  <c r="H3615" i="3" s="1"/>
  <c r="C3615" i="3" a="1"/>
  <c r="C3615" i="3" s="1"/>
  <c r="F3614" i="3" a="1"/>
  <c r="F3614" i="3" s="1"/>
  <c r="H3614" i="3" s="1"/>
  <c r="C3614" i="3" a="1"/>
  <c r="C3614" i="3" s="1"/>
  <c r="F3613" i="3" a="1"/>
  <c r="F3613" i="3" s="1"/>
  <c r="H3613" i="3" s="1"/>
  <c r="C3613" i="3" a="1"/>
  <c r="C3613" i="3" s="1"/>
  <c r="F3612" i="3" a="1"/>
  <c r="F3612" i="3" s="1"/>
  <c r="C3612" i="3" a="1"/>
  <c r="C3612" i="3" s="1"/>
  <c r="F3611" i="3" a="1"/>
  <c r="F3611" i="3" s="1"/>
  <c r="H3611" i="3" s="1"/>
  <c r="C3611" i="3" a="1"/>
  <c r="C3611" i="3" s="1"/>
  <c r="F3610" i="3" a="1"/>
  <c r="F3610" i="3" s="1"/>
  <c r="H3610" i="3" s="1"/>
  <c r="C3610" i="3" a="1"/>
  <c r="C3610" i="3" s="1"/>
  <c r="F3609" i="3" a="1"/>
  <c r="F3609" i="3" s="1"/>
  <c r="H3609" i="3" s="1"/>
  <c r="C3609" i="3" a="1"/>
  <c r="C3609" i="3" s="1"/>
  <c r="F3608" i="3" a="1"/>
  <c r="F3608" i="3" s="1"/>
  <c r="C3608" i="3" a="1"/>
  <c r="C3608" i="3" s="1"/>
  <c r="F3607" i="3" a="1"/>
  <c r="F3607" i="3" s="1"/>
  <c r="H3607" i="3" s="1"/>
  <c r="C3607" i="3" a="1"/>
  <c r="C3607" i="3" s="1"/>
  <c r="F3606" i="3" a="1"/>
  <c r="F3606" i="3" s="1"/>
  <c r="H3606" i="3" s="1"/>
  <c r="C3606" i="3" a="1"/>
  <c r="C3606" i="3" s="1"/>
  <c r="F3605" i="3" a="1"/>
  <c r="F3605" i="3" s="1"/>
  <c r="H3605" i="3" s="1"/>
  <c r="C3605" i="3" a="1"/>
  <c r="C3605" i="3" s="1"/>
  <c r="F3604" i="3" a="1"/>
  <c r="F3604" i="3" s="1"/>
  <c r="C3604" i="3" a="1"/>
  <c r="C3604" i="3" s="1"/>
  <c r="F3603" i="3" a="1"/>
  <c r="F3603" i="3" s="1"/>
  <c r="H3603" i="3" s="1"/>
  <c r="C3603" i="3" a="1"/>
  <c r="C3603" i="3" s="1"/>
  <c r="F3602" i="3" a="1"/>
  <c r="F3602" i="3" s="1"/>
  <c r="H3602" i="3" s="1"/>
  <c r="C3602" i="3" a="1"/>
  <c r="C3602" i="3" s="1"/>
  <c r="F3601" i="3" a="1"/>
  <c r="F3601" i="3" s="1"/>
  <c r="C3601" i="3" a="1"/>
  <c r="C3601" i="3" s="1"/>
  <c r="F3600" i="3" a="1"/>
  <c r="F3600" i="3" s="1"/>
  <c r="C3600" i="3" a="1"/>
  <c r="C3600" i="3" s="1"/>
  <c r="F3599" i="3" a="1"/>
  <c r="F3599" i="3" s="1"/>
  <c r="H3599" i="3" s="1"/>
  <c r="C3599" i="3" a="1"/>
  <c r="C3599" i="3" s="1"/>
  <c r="F3598" i="3" a="1"/>
  <c r="F3598" i="3" s="1"/>
  <c r="H3598" i="3" s="1"/>
  <c r="C3598" i="3" a="1"/>
  <c r="C3598" i="3" s="1"/>
  <c r="F3597" i="3" a="1"/>
  <c r="F3597" i="3" s="1"/>
  <c r="H3597" i="3" s="1"/>
  <c r="C3597" i="3" a="1"/>
  <c r="C3597" i="3" s="1"/>
  <c r="F3596" i="3" a="1"/>
  <c r="F3596" i="3" s="1"/>
  <c r="C3596" i="3" a="1"/>
  <c r="C3596" i="3" s="1"/>
  <c r="F3595" i="3" a="1"/>
  <c r="F3595" i="3" s="1"/>
  <c r="H3595" i="3" s="1"/>
  <c r="C3595" i="3" a="1"/>
  <c r="C3595" i="3" s="1"/>
  <c r="F3594" i="3" a="1"/>
  <c r="F3594" i="3" s="1"/>
  <c r="H3594" i="3" s="1"/>
  <c r="C3594" i="3" a="1"/>
  <c r="C3594" i="3" s="1"/>
  <c r="F3593" i="3" a="1"/>
  <c r="F3593" i="3" s="1"/>
  <c r="H3593" i="3" s="1"/>
  <c r="C3593" i="3" a="1"/>
  <c r="C3593" i="3" s="1"/>
  <c r="F3592" i="3" a="1"/>
  <c r="F3592" i="3" s="1"/>
  <c r="C3592" i="3" a="1"/>
  <c r="C3592" i="3" s="1"/>
  <c r="F3591" i="3" a="1"/>
  <c r="F3591" i="3" s="1"/>
  <c r="H3591" i="3" s="1"/>
  <c r="C3591" i="3" a="1"/>
  <c r="C3591" i="3" s="1"/>
  <c r="F3590" i="3" a="1"/>
  <c r="F3590" i="3" s="1"/>
  <c r="H3590" i="3" s="1"/>
  <c r="C3590" i="3" a="1"/>
  <c r="C3590" i="3" s="1"/>
  <c r="F3589" i="3" a="1"/>
  <c r="F3589" i="3" s="1"/>
  <c r="H3589" i="3" s="1"/>
  <c r="C3589" i="3" a="1"/>
  <c r="C3589" i="3" s="1"/>
  <c r="F3588" i="3" a="1"/>
  <c r="F3588" i="3" s="1"/>
  <c r="C3588" i="3" a="1"/>
  <c r="C3588" i="3" s="1"/>
  <c r="F3587" i="3" a="1"/>
  <c r="F3587" i="3" s="1"/>
  <c r="H3587" i="3" s="1"/>
  <c r="C3587" i="3" a="1"/>
  <c r="C3587" i="3" s="1"/>
  <c r="F3586" i="3" a="1"/>
  <c r="F3586" i="3" s="1"/>
  <c r="H3586" i="3" s="1"/>
  <c r="C3586" i="3" a="1"/>
  <c r="C3586" i="3" s="1"/>
  <c r="F3585" i="3" a="1"/>
  <c r="F3585" i="3" s="1"/>
  <c r="C3585" i="3" a="1"/>
  <c r="C3585" i="3" s="1"/>
  <c r="F3584" i="3" a="1"/>
  <c r="F3584" i="3" s="1"/>
  <c r="C3584" i="3" a="1"/>
  <c r="C3584" i="3" s="1"/>
  <c r="F3583" i="3" a="1"/>
  <c r="F3583" i="3" s="1"/>
  <c r="H3583" i="3" s="1"/>
  <c r="C3583" i="3" a="1"/>
  <c r="C3583" i="3" s="1"/>
  <c r="F3582" i="3" a="1"/>
  <c r="F3582" i="3" s="1"/>
  <c r="H3582" i="3" s="1"/>
  <c r="C3582" i="3" a="1"/>
  <c r="C3582" i="3" s="1"/>
  <c r="F3581" i="3" a="1"/>
  <c r="F3581" i="3" s="1"/>
  <c r="H3581" i="3" s="1"/>
  <c r="C3581" i="3" a="1"/>
  <c r="C3581" i="3" s="1"/>
  <c r="F3580" i="3" a="1"/>
  <c r="F3580" i="3" s="1"/>
  <c r="C3580" i="3" a="1"/>
  <c r="C3580" i="3" s="1"/>
  <c r="F3579" i="3" a="1"/>
  <c r="F3579" i="3" s="1"/>
  <c r="H3579" i="3" s="1"/>
  <c r="C3579" i="3" a="1"/>
  <c r="C3579" i="3" s="1"/>
  <c r="F3577" i="3" a="1"/>
  <c r="F3577" i="3" s="1"/>
  <c r="C3577" i="3" a="1"/>
  <c r="C3577" i="3" s="1"/>
  <c r="F3576" i="3" a="1"/>
  <c r="F3576" i="3" s="1"/>
  <c r="H3576" i="3" s="1"/>
  <c r="C3576" i="3" a="1"/>
  <c r="C3576" i="3" s="1"/>
  <c r="F3575" i="3" a="1"/>
  <c r="F3575" i="3" s="1"/>
  <c r="C3575" i="3" a="1"/>
  <c r="C3575" i="3" s="1"/>
  <c r="F3574" i="3" a="1"/>
  <c r="F3574" i="3" s="1"/>
  <c r="H3574" i="3" s="1"/>
  <c r="C3574" i="3" a="1"/>
  <c r="C3574" i="3" s="1"/>
  <c r="F3573" i="3" a="1"/>
  <c r="F3573" i="3" s="1"/>
  <c r="H3573" i="3" s="1"/>
  <c r="C3573" i="3" a="1"/>
  <c r="C3573" i="3" s="1"/>
  <c r="F3572" i="3" a="1"/>
  <c r="F3572" i="3" s="1"/>
  <c r="H3572" i="3" s="1"/>
  <c r="C3572" i="3" a="1"/>
  <c r="C3572" i="3" s="1"/>
  <c r="F3571" i="3" a="1"/>
  <c r="F3571" i="3" s="1"/>
  <c r="C3571" i="3" a="1"/>
  <c r="C3571" i="3" s="1"/>
  <c r="F3570" i="3" a="1"/>
  <c r="F3570" i="3" s="1"/>
  <c r="C3570" i="3" a="1"/>
  <c r="C3570" i="3" s="1"/>
  <c r="F3569" i="3" a="1"/>
  <c r="F3569" i="3" s="1"/>
  <c r="H3569" i="3" s="1"/>
  <c r="C3569" i="3" a="1"/>
  <c r="C3569" i="3" s="1"/>
  <c r="F3568" i="3" a="1"/>
  <c r="F3568" i="3" s="1"/>
  <c r="H3568" i="3" s="1"/>
  <c r="C3568" i="3" a="1"/>
  <c r="C3568" i="3" s="1"/>
  <c r="F3567" i="3" a="1"/>
  <c r="F3567" i="3" s="1"/>
  <c r="C3567" i="3" a="1"/>
  <c r="C3567" i="3" s="1"/>
  <c r="F3566" i="3" a="1"/>
  <c r="F3566" i="3" s="1"/>
  <c r="H3566" i="3" s="1"/>
  <c r="C3566" i="3" a="1"/>
  <c r="C3566" i="3" s="1"/>
  <c r="F3565" i="3" a="1"/>
  <c r="F3565" i="3" s="1"/>
  <c r="H3565" i="3" s="1"/>
  <c r="C3565" i="3" a="1"/>
  <c r="C3565" i="3" s="1"/>
  <c r="F3564" i="3" a="1"/>
  <c r="F3564" i="3" s="1"/>
  <c r="H3564" i="3" s="1"/>
  <c r="C3564" i="3" a="1"/>
  <c r="C3564" i="3" s="1"/>
  <c r="F3563" i="3" a="1"/>
  <c r="F3563" i="3" s="1"/>
  <c r="C3563" i="3" a="1"/>
  <c r="C3563" i="3" s="1"/>
  <c r="F3562" i="3" a="1"/>
  <c r="F3562" i="3" s="1"/>
  <c r="H3562" i="3" s="1"/>
  <c r="C3562" i="3" a="1"/>
  <c r="C3562" i="3" s="1"/>
  <c r="F3561" i="3" a="1"/>
  <c r="F3561" i="3" s="1"/>
  <c r="H3561" i="3" s="1"/>
  <c r="C3561" i="3" a="1"/>
  <c r="C3561" i="3" s="1"/>
  <c r="F3560" i="3" a="1"/>
  <c r="F3560" i="3" s="1"/>
  <c r="H3560" i="3" s="1"/>
  <c r="C3560" i="3" a="1"/>
  <c r="C3560" i="3" s="1"/>
  <c r="F3559" i="3" a="1"/>
  <c r="F3559" i="3" s="1"/>
  <c r="C3559" i="3" a="1"/>
  <c r="C3559" i="3" s="1"/>
  <c r="F3558" i="3" a="1"/>
  <c r="F3558" i="3" s="1"/>
  <c r="H3558" i="3" s="1"/>
  <c r="C3558" i="3" a="1"/>
  <c r="C3558" i="3" s="1"/>
  <c r="F3557" i="3" a="1"/>
  <c r="F3557" i="3" s="1"/>
  <c r="H3557" i="3" s="1"/>
  <c r="C3557" i="3" a="1"/>
  <c r="C3557" i="3" s="1"/>
  <c r="F3556" i="3" a="1"/>
  <c r="F3556" i="3" s="1"/>
  <c r="H3556" i="3" s="1"/>
  <c r="C3556" i="3" a="1"/>
  <c r="C3556" i="3" s="1"/>
  <c r="F3555" i="3" a="1"/>
  <c r="F3555" i="3" s="1"/>
  <c r="C3555" i="3" a="1"/>
  <c r="C3555" i="3" s="1"/>
  <c r="F3554" i="3" a="1"/>
  <c r="F3554" i="3" s="1"/>
  <c r="C3554" i="3" a="1"/>
  <c r="C3554" i="3" s="1"/>
  <c r="F3553" i="3" a="1"/>
  <c r="F3553" i="3" s="1"/>
  <c r="H3553" i="3" s="1"/>
  <c r="C3553" i="3" a="1"/>
  <c r="C3553" i="3" s="1"/>
  <c r="F3552" i="3" a="1"/>
  <c r="F3552" i="3" s="1"/>
  <c r="H3552" i="3" s="1"/>
  <c r="C3552" i="3" a="1"/>
  <c r="C3552" i="3" s="1"/>
  <c r="F3551" i="3" a="1"/>
  <c r="F3551" i="3" s="1"/>
  <c r="C3551" i="3" a="1"/>
  <c r="C3551" i="3" s="1"/>
  <c r="F3550" i="3" a="1"/>
  <c r="F3550" i="3" s="1"/>
  <c r="H3550" i="3" s="1"/>
  <c r="C3550" i="3" a="1"/>
  <c r="C3550" i="3" s="1"/>
  <c r="F3549" i="3" a="1"/>
  <c r="F3549" i="3" s="1"/>
  <c r="H3549" i="3" s="1"/>
  <c r="C3549" i="3" a="1"/>
  <c r="C3549" i="3" s="1"/>
  <c r="F3548" i="3" a="1"/>
  <c r="F3548" i="3" s="1"/>
  <c r="C3548" i="3" a="1"/>
  <c r="C3548" i="3" s="1"/>
  <c r="F3547" i="3" a="1"/>
  <c r="F3547" i="3" s="1"/>
  <c r="C3547" i="3" a="1"/>
  <c r="C3547" i="3" s="1"/>
  <c r="F3546" i="3" a="1"/>
  <c r="F3546" i="3" s="1"/>
  <c r="C3546" i="3" a="1"/>
  <c r="C3546" i="3" s="1"/>
  <c r="F3545" i="3" a="1"/>
  <c r="F3545" i="3" s="1"/>
  <c r="C3545" i="3" a="1"/>
  <c r="C3545" i="3" s="1"/>
  <c r="F3544" i="3" a="1"/>
  <c r="F3544" i="3" s="1"/>
  <c r="H3544" i="3" s="1"/>
  <c r="C3544" i="3" a="1"/>
  <c r="C3544" i="3" s="1"/>
  <c r="F3543" i="3" a="1"/>
  <c r="F3543" i="3" s="1"/>
  <c r="C3543" i="3" a="1"/>
  <c r="C3543" i="3" s="1"/>
  <c r="F3542" i="3" a="1"/>
  <c r="F3542" i="3" s="1"/>
  <c r="H3542" i="3" s="1"/>
  <c r="C3542" i="3" a="1"/>
  <c r="C3542" i="3" s="1"/>
  <c r="F3541" i="3" a="1"/>
  <c r="F3541" i="3" s="1"/>
  <c r="C3541" i="3" a="1"/>
  <c r="C3541" i="3" s="1"/>
  <c r="F3540" i="3" a="1"/>
  <c r="F3540" i="3" s="1"/>
  <c r="H3540" i="3" s="1"/>
  <c r="C3540" i="3" a="1"/>
  <c r="C3540" i="3" s="1"/>
  <c r="F3539" i="3" a="1"/>
  <c r="F3539" i="3" s="1"/>
  <c r="C3539" i="3" a="1"/>
  <c r="C3539" i="3" s="1"/>
  <c r="F3538" i="3" a="1"/>
  <c r="F3538" i="3" s="1"/>
  <c r="H3538" i="3" s="1"/>
  <c r="C3538" i="3" a="1"/>
  <c r="C3538" i="3" s="1"/>
  <c r="F3537" i="3" a="1"/>
  <c r="F3537" i="3" s="1"/>
  <c r="C3537" i="3" a="1"/>
  <c r="C3537" i="3" s="1"/>
  <c r="F3536" i="3" a="1"/>
  <c r="F3536" i="3" s="1"/>
  <c r="H3536" i="3" s="1"/>
  <c r="C3536" i="3" a="1"/>
  <c r="C3536" i="3" s="1"/>
  <c r="F3535" i="3" a="1"/>
  <c r="F3535" i="3" s="1"/>
  <c r="C3535" i="3" a="1"/>
  <c r="C3535" i="3" s="1"/>
  <c r="F3534" i="3" a="1"/>
  <c r="F3534" i="3" s="1"/>
  <c r="H3534" i="3" s="1"/>
  <c r="C3534" i="3" a="1"/>
  <c r="C3534" i="3" s="1"/>
  <c r="F3533" i="3" a="1"/>
  <c r="F3533" i="3" s="1"/>
  <c r="C3533" i="3" a="1"/>
  <c r="C3533" i="3" s="1"/>
  <c r="F3532" i="3" a="1"/>
  <c r="F3532" i="3" s="1"/>
  <c r="H3532" i="3" s="1"/>
  <c r="C3532" i="3" a="1"/>
  <c r="C3532" i="3" s="1"/>
  <c r="F3531" i="3" a="1"/>
  <c r="F3531" i="3" s="1"/>
  <c r="C3531" i="3" a="1"/>
  <c r="C3531" i="3" s="1"/>
  <c r="F3530" i="3" a="1"/>
  <c r="F3530" i="3" s="1"/>
  <c r="C3530" i="3" a="1"/>
  <c r="C3530" i="3" s="1"/>
  <c r="F3529" i="3" a="1"/>
  <c r="F3529" i="3" s="1"/>
  <c r="C3529" i="3" a="1"/>
  <c r="C3529" i="3" s="1"/>
  <c r="F3528" i="3" a="1"/>
  <c r="F3528" i="3" s="1"/>
  <c r="H3528" i="3" s="1"/>
  <c r="C3528" i="3" a="1"/>
  <c r="C3528" i="3" s="1"/>
  <c r="F3527" i="3" a="1"/>
  <c r="F3527" i="3" s="1"/>
  <c r="C3527" i="3" a="1"/>
  <c r="C3527" i="3" s="1"/>
  <c r="F3526" i="3" a="1"/>
  <c r="F3526" i="3" s="1"/>
  <c r="H3526" i="3" s="1"/>
  <c r="C3526" i="3" a="1"/>
  <c r="C3526" i="3" s="1"/>
  <c r="F3525" i="3" a="1"/>
  <c r="F3525" i="3" s="1"/>
  <c r="C3525" i="3" a="1"/>
  <c r="C3525" i="3" s="1"/>
  <c r="F3524" i="3" a="1"/>
  <c r="F3524" i="3" s="1"/>
  <c r="H3524" i="3" s="1"/>
  <c r="C3524" i="3" a="1"/>
  <c r="C3524" i="3" s="1"/>
  <c r="F3523" i="3" a="1"/>
  <c r="F3523" i="3" s="1"/>
  <c r="C3523" i="3" a="1"/>
  <c r="C3523" i="3" s="1"/>
  <c r="F3521" i="3" a="1"/>
  <c r="F3521" i="3" s="1"/>
  <c r="H3521" i="3" s="1"/>
  <c r="C3521" i="3" a="1"/>
  <c r="C3521" i="3" s="1"/>
  <c r="F3520" i="3" a="1"/>
  <c r="F3520" i="3" s="1"/>
  <c r="H3520" i="3" s="1"/>
  <c r="C3520" i="3" a="1"/>
  <c r="C3520" i="3" s="1"/>
  <c r="F3519" i="3" a="1"/>
  <c r="F3519" i="3" s="1"/>
  <c r="H3519" i="3" s="1"/>
  <c r="C3519" i="3" a="1"/>
  <c r="C3519" i="3" s="1"/>
  <c r="F3518" i="3" a="1"/>
  <c r="F3518" i="3" s="1"/>
  <c r="C3518" i="3" a="1"/>
  <c r="C3518" i="3" s="1"/>
  <c r="F3517" i="3" a="1"/>
  <c r="F3517" i="3" s="1"/>
  <c r="C3517" i="3" a="1"/>
  <c r="C3517" i="3" s="1"/>
  <c r="F3516" i="3" a="1"/>
  <c r="F3516" i="3" s="1"/>
  <c r="H3516" i="3" s="1"/>
  <c r="C3516" i="3" a="1"/>
  <c r="C3516" i="3" s="1"/>
  <c r="F3515" i="3" a="1"/>
  <c r="F3515" i="3" s="1"/>
  <c r="H3515" i="3" s="1"/>
  <c r="C3515" i="3" a="1"/>
  <c r="C3515" i="3" s="1"/>
  <c r="F3514" i="3" a="1"/>
  <c r="F3514" i="3" s="1"/>
  <c r="C3514" i="3" a="1"/>
  <c r="C3514" i="3" s="1"/>
  <c r="F3513" i="3" a="1"/>
  <c r="F3513" i="3" s="1"/>
  <c r="H3513" i="3" s="1"/>
  <c r="C3513" i="3" a="1"/>
  <c r="C3513" i="3" s="1"/>
  <c r="F3512" i="3" a="1"/>
  <c r="F3512" i="3" s="1"/>
  <c r="H3512" i="3" s="1"/>
  <c r="C3512" i="3" a="1"/>
  <c r="C3512" i="3" s="1"/>
  <c r="F3511" i="3" a="1"/>
  <c r="F3511" i="3" s="1"/>
  <c r="H3511" i="3" s="1"/>
  <c r="C3511" i="3" a="1"/>
  <c r="C3511" i="3" s="1"/>
  <c r="F3510" i="3" a="1"/>
  <c r="F3510" i="3" s="1"/>
  <c r="C3510" i="3" a="1"/>
  <c r="C3510" i="3" s="1"/>
  <c r="F3509" i="3" a="1"/>
  <c r="F3509" i="3" s="1"/>
  <c r="H3509" i="3" s="1"/>
  <c r="C3509" i="3" a="1"/>
  <c r="C3509" i="3" s="1"/>
  <c r="F3508" i="3" a="1"/>
  <c r="F3508" i="3" s="1"/>
  <c r="H3508" i="3" s="1"/>
  <c r="C3508" i="3" a="1"/>
  <c r="C3508" i="3" s="1"/>
  <c r="F3507" i="3" a="1"/>
  <c r="F3507" i="3" s="1"/>
  <c r="H3507" i="3" s="1"/>
  <c r="C3507" i="3" a="1"/>
  <c r="C3507" i="3" s="1"/>
  <c r="F3506" i="3" a="1"/>
  <c r="F3506" i="3" s="1"/>
  <c r="C3506" i="3" a="1"/>
  <c r="C3506" i="3" s="1"/>
  <c r="F3505" i="3" a="1"/>
  <c r="F3505" i="3" s="1"/>
  <c r="H3505" i="3" s="1"/>
  <c r="C3505" i="3" a="1"/>
  <c r="C3505" i="3" s="1"/>
  <c r="F3504" i="3" a="1"/>
  <c r="F3504" i="3" s="1"/>
  <c r="H3504" i="3" s="1"/>
  <c r="C3504" i="3" a="1"/>
  <c r="C3504" i="3" s="1"/>
  <c r="F3503" i="3" a="1"/>
  <c r="F3503" i="3" s="1"/>
  <c r="H3503" i="3" s="1"/>
  <c r="C3503" i="3" a="1"/>
  <c r="C3503" i="3" s="1"/>
  <c r="F3502" i="3" a="1"/>
  <c r="F3502" i="3" s="1"/>
  <c r="C3502" i="3" a="1"/>
  <c r="C3502" i="3" s="1"/>
  <c r="F3501" i="3" a="1"/>
  <c r="F3501" i="3" s="1"/>
  <c r="H3501" i="3" s="1"/>
  <c r="C3501" i="3" a="1"/>
  <c r="C3501" i="3" s="1"/>
  <c r="F3500" i="3" a="1"/>
  <c r="F3500" i="3" s="1"/>
  <c r="C3500" i="3" a="1"/>
  <c r="C3500" i="3" s="1"/>
  <c r="F3499" i="3" a="1"/>
  <c r="F3499" i="3" s="1"/>
  <c r="H3499" i="3" s="1"/>
  <c r="C3499" i="3" a="1"/>
  <c r="C3499" i="3" s="1"/>
  <c r="F3498" i="3" a="1"/>
  <c r="F3498" i="3" s="1"/>
  <c r="C3498" i="3" a="1"/>
  <c r="C3498" i="3" s="1"/>
  <c r="F3497" i="3" a="1"/>
  <c r="F3497" i="3" s="1"/>
  <c r="H3497" i="3" s="1"/>
  <c r="C3497" i="3" a="1"/>
  <c r="C3497" i="3" s="1"/>
  <c r="F3496" i="3" a="1"/>
  <c r="F3496" i="3" s="1"/>
  <c r="C3496" i="3" a="1"/>
  <c r="C3496" i="3" s="1"/>
  <c r="F3495" i="3" a="1"/>
  <c r="F3495" i="3" s="1"/>
  <c r="H3495" i="3" s="1"/>
  <c r="C3495" i="3" a="1"/>
  <c r="C3495" i="3" s="1"/>
  <c r="F3494" i="3" a="1"/>
  <c r="F3494" i="3" s="1"/>
  <c r="C3494" i="3" a="1"/>
  <c r="C3494" i="3" s="1"/>
  <c r="F3493" i="3" a="1"/>
  <c r="F3493" i="3" s="1"/>
  <c r="H3493" i="3" s="1"/>
  <c r="C3493" i="3" a="1"/>
  <c r="C3493" i="3" s="1"/>
  <c r="F3492" i="3" a="1"/>
  <c r="F3492" i="3" s="1"/>
  <c r="C3492" i="3" a="1"/>
  <c r="C3492" i="3" s="1"/>
  <c r="F3491" i="3" a="1"/>
  <c r="F3491" i="3" s="1"/>
  <c r="H3491" i="3" s="1"/>
  <c r="C3491" i="3" a="1"/>
  <c r="C3491" i="3" s="1"/>
  <c r="F3490" i="3" a="1"/>
  <c r="F3490" i="3" s="1"/>
  <c r="C3490" i="3" a="1"/>
  <c r="C3490" i="3" s="1"/>
  <c r="F3489" i="3" a="1"/>
  <c r="F3489" i="3" s="1"/>
  <c r="H3489" i="3" s="1"/>
  <c r="C3489" i="3" a="1"/>
  <c r="C3489" i="3" s="1"/>
  <c r="F3488" i="3" a="1"/>
  <c r="F3488" i="3" s="1"/>
  <c r="C3488" i="3" a="1"/>
  <c r="C3488" i="3" s="1"/>
  <c r="F3487" i="3" a="1"/>
  <c r="F3487" i="3" s="1"/>
  <c r="H3487" i="3" s="1"/>
  <c r="C3487" i="3" a="1"/>
  <c r="C3487" i="3" s="1"/>
  <c r="F3486" i="3" a="1"/>
  <c r="F3486" i="3" s="1"/>
  <c r="C3486" i="3" a="1"/>
  <c r="C3486" i="3" s="1"/>
  <c r="F3485" i="3" a="1"/>
  <c r="F3485" i="3" s="1"/>
  <c r="H3485" i="3" s="1"/>
  <c r="C3485" i="3" a="1"/>
  <c r="C3485" i="3" s="1"/>
  <c r="F3484" i="3" a="1"/>
  <c r="F3484" i="3" s="1"/>
  <c r="C3484" i="3" a="1"/>
  <c r="C3484" i="3" s="1"/>
  <c r="F3483" i="3" a="1"/>
  <c r="F3483" i="3" s="1"/>
  <c r="H3483" i="3" s="1"/>
  <c r="C3483" i="3" a="1"/>
  <c r="C3483" i="3" s="1"/>
  <c r="F3482" i="3" a="1"/>
  <c r="F3482" i="3" s="1"/>
  <c r="C3482" i="3" a="1"/>
  <c r="C3482" i="3" s="1"/>
  <c r="F3481" i="3" a="1"/>
  <c r="F3481" i="3" s="1"/>
  <c r="H3481" i="3" s="1"/>
  <c r="C3481" i="3" a="1"/>
  <c r="C3481" i="3" s="1"/>
  <c r="F3480" i="3" a="1"/>
  <c r="F3480" i="3" s="1"/>
  <c r="C3480" i="3" a="1"/>
  <c r="C3480" i="3" s="1"/>
  <c r="F3479" i="3" a="1"/>
  <c r="F3479" i="3" s="1"/>
  <c r="H3479" i="3" s="1"/>
  <c r="C3479" i="3" a="1"/>
  <c r="C3479" i="3" s="1"/>
  <c r="F3478" i="3" a="1"/>
  <c r="F3478" i="3" s="1"/>
  <c r="C3478" i="3" a="1"/>
  <c r="C3478" i="3" s="1"/>
  <c r="F3477" i="3" a="1"/>
  <c r="F3477" i="3" s="1"/>
  <c r="H3477" i="3" s="1"/>
  <c r="C3477" i="3" a="1"/>
  <c r="C3477" i="3" s="1"/>
  <c r="F3476" i="3" a="1"/>
  <c r="F3476" i="3" s="1"/>
  <c r="C3476" i="3" a="1"/>
  <c r="C3476" i="3" s="1"/>
  <c r="F3475" i="3" a="1"/>
  <c r="F3475" i="3" s="1"/>
  <c r="H3475" i="3" s="1"/>
  <c r="C3475" i="3" a="1"/>
  <c r="C3475" i="3" s="1"/>
  <c r="F3474" i="3" a="1"/>
  <c r="F3474" i="3" s="1"/>
  <c r="C3474" i="3" a="1"/>
  <c r="C3474" i="3" s="1"/>
  <c r="F3473" i="3" a="1"/>
  <c r="F3473" i="3" s="1"/>
  <c r="H3473" i="3" s="1"/>
  <c r="C3473" i="3" a="1"/>
  <c r="C3473" i="3" s="1"/>
  <c r="F3472" i="3" a="1"/>
  <c r="F3472" i="3" s="1"/>
  <c r="C3472" i="3" a="1"/>
  <c r="C3472" i="3" s="1"/>
  <c r="F3471" i="3" a="1"/>
  <c r="F3471" i="3" s="1"/>
  <c r="H3471" i="3" s="1"/>
  <c r="C3471" i="3" a="1"/>
  <c r="C3471" i="3" s="1"/>
  <c r="F3470" i="3" a="1"/>
  <c r="F3470" i="3" s="1"/>
  <c r="C3470" i="3" a="1"/>
  <c r="C3470" i="3" s="1"/>
  <c r="F3469" i="3" a="1"/>
  <c r="F3469" i="3" s="1"/>
  <c r="H3469" i="3" s="1"/>
  <c r="C3469" i="3" a="1"/>
  <c r="C3469" i="3" s="1"/>
  <c r="F3468" i="3" a="1"/>
  <c r="F3468" i="3" s="1"/>
  <c r="C3468" i="3" a="1"/>
  <c r="C3468" i="3" s="1"/>
  <c r="F3466" i="3" a="1"/>
  <c r="F3466" i="3" s="1"/>
  <c r="H3466" i="3" s="1"/>
  <c r="C3466" i="3" a="1"/>
  <c r="C3466" i="3" s="1"/>
  <c r="F3465" i="3" a="1"/>
  <c r="F3465" i="3" s="1"/>
  <c r="C3465" i="3" a="1"/>
  <c r="C3465" i="3" s="1"/>
  <c r="F3464" i="3" a="1"/>
  <c r="F3464" i="3" s="1"/>
  <c r="H3464" i="3" s="1"/>
  <c r="C3464" i="3" a="1"/>
  <c r="C3464" i="3" s="1"/>
  <c r="F3463" i="3" a="1"/>
  <c r="F3463" i="3" s="1"/>
  <c r="H3463" i="3" s="1"/>
  <c r="C3463" i="3" a="1"/>
  <c r="C3463" i="3" s="1"/>
  <c r="F3462" i="3" a="1"/>
  <c r="F3462" i="3" s="1"/>
  <c r="H3462" i="3" s="1"/>
  <c r="C3462" i="3" a="1"/>
  <c r="C3462" i="3" s="1"/>
  <c r="F3461" i="3" a="1"/>
  <c r="F3461" i="3" s="1"/>
  <c r="C3461" i="3" a="1"/>
  <c r="C3461" i="3" s="1"/>
  <c r="F3460" i="3" a="1"/>
  <c r="F3460" i="3" s="1"/>
  <c r="H3460" i="3" s="1"/>
  <c r="C3460" i="3" a="1"/>
  <c r="C3460" i="3" s="1"/>
  <c r="F3459" i="3" a="1"/>
  <c r="F3459" i="3" s="1"/>
  <c r="H3459" i="3" s="1"/>
  <c r="C3459" i="3" a="1"/>
  <c r="C3459" i="3" s="1"/>
  <c r="F3458" i="3" a="1"/>
  <c r="F3458" i="3" s="1"/>
  <c r="H3458" i="3" s="1"/>
  <c r="C3458" i="3" a="1"/>
  <c r="C3458" i="3" s="1"/>
  <c r="F3457" i="3" a="1"/>
  <c r="F3457" i="3" s="1"/>
  <c r="C3457" i="3" a="1"/>
  <c r="C3457" i="3" s="1"/>
  <c r="F3456" i="3" a="1"/>
  <c r="F3456" i="3" s="1"/>
  <c r="H3456" i="3" s="1"/>
  <c r="C3456" i="3" a="1"/>
  <c r="C3456" i="3" s="1"/>
  <c r="F3455" i="3" a="1"/>
  <c r="F3455" i="3" s="1"/>
  <c r="H3455" i="3" s="1"/>
  <c r="C3455" i="3" a="1"/>
  <c r="C3455" i="3" s="1"/>
  <c r="F3454" i="3" a="1"/>
  <c r="F3454" i="3" s="1"/>
  <c r="H3454" i="3" s="1"/>
  <c r="C3454" i="3" a="1"/>
  <c r="C3454" i="3" s="1"/>
  <c r="F3453" i="3" a="1"/>
  <c r="F3453" i="3" s="1"/>
  <c r="C3453" i="3" a="1"/>
  <c r="C3453" i="3" s="1"/>
  <c r="F3452" i="3" a="1"/>
  <c r="F3452" i="3" s="1"/>
  <c r="H3452" i="3" s="1"/>
  <c r="C3452" i="3" a="1"/>
  <c r="C3452" i="3" s="1"/>
  <c r="F3451" i="3" a="1"/>
  <c r="F3451" i="3" s="1"/>
  <c r="H3451" i="3" s="1"/>
  <c r="C3451" i="3" a="1"/>
  <c r="C3451" i="3" s="1"/>
  <c r="F3450" i="3" a="1"/>
  <c r="F3450" i="3" s="1"/>
  <c r="H3450" i="3" s="1"/>
  <c r="C3450" i="3" a="1"/>
  <c r="C3450" i="3" s="1"/>
  <c r="F3449" i="3" a="1"/>
  <c r="F3449" i="3" s="1"/>
  <c r="C3449" i="3" a="1"/>
  <c r="C3449" i="3" s="1"/>
  <c r="F3448" i="3" a="1"/>
  <c r="F3448" i="3" s="1"/>
  <c r="H3448" i="3" s="1"/>
  <c r="C3448" i="3" a="1"/>
  <c r="C3448" i="3" s="1"/>
  <c r="F3447" i="3" a="1"/>
  <c r="F3447" i="3" s="1"/>
  <c r="H3447" i="3" s="1"/>
  <c r="C3447" i="3" a="1"/>
  <c r="C3447" i="3" s="1"/>
  <c r="F3446" i="3" a="1"/>
  <c r="F3446" i="3" s="1"/>
  <c r="H3446" i="3" s="1"/>
  <c r="C3446" i="3" a="1"/>
  <c r="C3446" i="3" s="1"/>
  <c r="F3445" i="3" a="1"/>
  <c r="F3445" i="3" s="1"/>
  <c r="C3445" i="3" a="1"/>
  <c r="C3445" i="3" s="1"/>
  <c r="F3444" i="3" a="1"/>
  <c r="F3444" i="3" s="1"/>
  <c r="H3444" i="3" s="1"/>
  <c r="C3444" i="3" a="1"/>
  <c r="C3444" i="3" s="1"/>
  <c r="F3441" i="3" a="1"/>
  <c r="F3441" i="3" s="1"/>
  <c r="C3441" i="3" a="1"/>
  <c r="C3441" i="3" s="1"/>
  <c r="F3440" i="3" a="1"/>
  <c r="F3440" i="3" s="1"/>
  <c r="H3440" i="3" s="1"/>
  <c r="C3440" i="3" a="1"/>
  <c r="C3440" i="3" s="1"/>
  <c r="F3439" i="3" a="1"/>
  <c r="F3439" i="3" s="1"/>
  <c r="C3439" i="3" a="1"/>
  <c r="C3439" i="3" s="1"/>
  <c r="F3438" i="3" a="1"/>
  <c r="F3438" i="3" s="1"/>
  <c r="H3438" i="3" s="1"/>
  <c r="C3438" i="3" a="1"/>
  <c r="C3438" i="3" s="1"/>
  <c r="F3437" i="3" a="1"/>
  <c r="F3437" i="3" s="1"/>
  <c r="C3437" i="3" a="1"/>
  <c r="C3437" i="3" s="1"/>
  <c r="F3436" i="3" a="1"/>
  <c r="F3436" i="3" s="1"/>
  <c r="C3436" i="3" a="1"/>
  <c r="C3436" i="3" s="1"/>
  <c r="F3435" i="3" a="1"/>
  <c r="F3435" i="3" s="1"/>
  <c r="C3435" i="3" a="1"/>
  <c r="C3435" i="3" s="1"/>
  <c r="F3434" i="3" a="1"/>
  <c r="F3434" i="3" s="1"/>
  <c r="H3434" i="3" s="1"/>
  <c r="C3434" i="3" a="1"/>
  <c r="C3434" i="3" s="1"/>
  <c r="F3433" i="3" a="1"/>
  <c r="F3433" i="3" s="1"/>
  <c r="H3433" i="3" s="1"/>
  <c r="C3433" i="3" a="1"/>
  <c r="C3433" i="3" s="1"/>
  <c r="F3432" i="3" a="1"/>
  <c r="F3432" i="3" s="1"/>
  <c r="H3432" i="3" s="1"/>
  <c r="C3432" i="3" a="1"/>
  <c r="C3432" i="3" s="1"/>
  <c r="F3431" i="3" a="1"/>
  <c r="F3431" i="3" s="1"/>
  <c r="C3431" i="3" a="1"/>
  <c r="C3431" i="3" s="1"/>
  <c r="F3430" i="3" a="1"/>
  <c r="F3430" i="3" s="1"/>
  <c r="H3430" i="3" s="1"/>
  <c r="C3430" i="3" a="1"/>
  <c r="C3430" i="3" s="1"/>
  <c r="F3429" i="3" a="1"/>
  <c r="F3429" i="3" s="1"/>
  <c r="H3429" i="3" s="1"/>
  <c r="C3429" i="3" a="1"/>
  <c r="C3429" i="3" s="1"/>
  <c r="F3428" i="3" a="1"/>
  <c r="F3428" i="3" s="1"/>
  <c r="H3428" i="3" s="1"/>
  <c r="C3428" i="3" a="1"/>
  <c r="C3428" i="3" s="1"/>
  <c r="F3427" i="3" a="1"/>
  <c r="F3427" i="3" s="1"/>
  <c r="C3427" i="3" a="1"/>
  <c r="C3427" i="3" s="1"/>
  <c r="F3426" i="3" a="1"/>
  <c r="F3426" i="3" s="1"/>
  <c r="H3426" i="3" s="1"/>
  <c r="C3426" i="3" a="1"/>
  <c r="C3426" i="3" s="1"/>
  <c r="F3425" i="3" a="1"/>
  <c r="F3425" i="3" s="1"/>
  <c r="H3425" i="3" s="1"/>
  <c r="C3425" i="3" a="1"/>
  <c r="C3425" i="3" s="1"/>
  <c r="F3424" i="3" a="1"/>
  <c r="F3424" i="3" s="1"/>
  <c r="H3424" i="3" s="1"/>
  <c r="C3424" i="3" a="1"/>
  <c r="C3424" i="3" s="1"/>
  <c r="F3423" i="3" a="1"/>
  <c r="F3423" i="3" s="1"/>
  <c r="C3423" i="3" a="1"/>
  <c r="C3423" i="3" s="1"/>
  <c r="F3422" i="3" a="1"/>
  <c r="F3422" i="3" s="1"/>
  <c r="H3422" i="3" s="1"/>
  <c r="C3422" i="3" a="1"/>
  <c r="C3422" i="3" s="1"/>
  <c r="F3421" i="3" a="1"/>
  <c r="F3421" i="3" s="1"/>
  <c r="H3421" i="3" s="1"/>
  <c r="C3421" i="3" a="1"/>
  <c r="C3421" i="3" s="1"/>
  <c r="F3419" i="3" a="1"/>
  <c r="F3419" i="3" s="1"/>
  <c r="H3419" i="3" s="1"/>
  <c r="C3419" i="3" a="1"/>
  <c r="C3419" i="3" s="1"/>
  <c r="F3418" i="3" a="1"/>
  <c r="F3418" i="3" s="1"/>
  <c r="C3418" i="3" a="1"/>
  <c r="C3418" i="3" s="1"/>
  <c r="F3417" i="3" a="1"/>
  <c r="F3417" i="3" s="1"/>
  <c r="H3417" i="3" s="1"/>
  <c r="C3417" i="3" a="1"/>
  <c r="C3417" i="3" s="1"/>
  <c r="F3416" i="3" a="1"/>
  <c r="F3416" i="3" s="1"/>
  <c r="C3416" i="3" a="1"/>
  <c r="C3416" i="3" s="1"/>
  <c r="F3415" i="3" a="1"/>
  <c r="F3415" i="3" s="1"/>
  <c r="H3415" i="3" s="1"/>
  <c r="C3415" i="3" a="1"/>
  <c r="C3415" i="3" s="1"/>
  <c r="F3414" i="3" a="1"/>
  <c r="F3414" i="3" s="1"/>
  <c r="C3414" i="3" a="1"/>
  <c r="C3414" i="3" s="1"/>
  <c r="F3413" i="3" a="1"/>
  <c r="F3413" i="3" s="1"/>
  <c r="H3413" i="3" s="1"/>
  <c r="C3413" i="3" a="1"/>
  <c r="C3413" i="3" s="1"/>
  <c r="F3412" i="3" a="1"/>
  <c r="F3412" i="3" s="1"/>
  <c r="C3412" i="3" a="1"/>
  <c r="C3412" i="3" s="1"/>
  <c r="F3411" i="3" a="1"/>
  <c r="F3411" i="3" s="1"/>
  <c r="H3411" i="3" s="1"/>
  <c r="C3411" i="3" a="1"/>
  <c r="C3411" i="3" s="1"/>
  <c r="F3410" i="3" a="1"/>
  <c r="F3410" i="3" s="1"/>
  <c r="C3410" i="3" a="1"/>
  <c r="C3410" i="3" s="1"/>
  <c r="F3409" i="3" a="1"/>
  <c r="F3409" i="3" s="1"/>
  <c r="H3409" i="3" s="1"/>
  <c r="C3409" i="3" a="1"/>
  <c r="C3409" i="3" s="1"/>
  <c r="F3408" i="3" a="1"/>
  <c r="F3408" i="3" s="1"/>
  <c r="C3408" i="3" a="1"/>
  <c r="C3408" i="3" s="1"/>
  <c r="F3407" i="3" a="1"/>
  <c r="F3407" i="3" s="1"/>
  <c r="H3407" i="3" s="1"/>
  <c r="C3407" i="3" a="1"/>
  <c r="C3407" i="3" s="1"/>
  <c r="F3406" i="3" a="1"/>
  <c r="F3406" i="3" s="1"/>
  <c r="C3406" i="3" a="1"/>
  <c r="C3406" i="3" s="1"/>
  <c r="F3405" i="3" a="1"/>
  <c r="F3405" i="3" s="1"/>
  <c r="H3405" i="3" s="1"/>
  <c r="C3405" i="3" a="1"/>
  <c r="C3405" i="3" s="1"/>
  <c r="F3404" i="3" a="1"/>
  <c r="F3404" i="3" s="1"/>
  <c r="H3404" i="3" s="1"/>
  <c r="C3404" i="3" a="1"/>
  <c r="C3404" i="3" s="1"/>
  <c r="F3402" i="3" a="1"/>
  <c r="F3402" i="3" s="1"/>
  <c r="H3402" i="3" s="1"/>
  <c r="C3402" i="3" a="1"/>
  <c r="C3402" i="3" s="1"/>
  <c r="F3401" i="3" a="1"/>
  <c r="F3401" i="3" s="1"/>
  <c r="C3401" i="3" a="1"/>
  <c r="C3401" i="3" s="1"/>
  <c r="F3400" i="3" a="1"/>
  <c r="F3400" i="3" s="1"/>
  <c r="H3400" i="3" s="1"/>
  <c r="C3400" i="3" a="1"/>
  <c r="C3400" i="3" s="1"/>
  <c r="F3398" i="3" a="1"/>
  <c r="F3398" i="3" s="1"/>
  <c r="C3398" i="3" a="1"/>
  <c r="C3398" i="3" s="1"/>
  <c r="F3397" i="3" a="1"/>
  <c r="F3397" i="3" s="1"/>
  <c r="H3397" i="3" s="1"/>
  <c r="C3397" i="3" a="1"/>
  <c r="C3397" i="3" s="1"/>
  <c r="F3396" i="3" a="1"/>
  <c r="F3396" i="3" s="1"/>
  <c r="H3396" i="3" s="1"/>
  <c r="C3396" i="3" a="1"/>
  <c r="C3396" i="3" s="1"/>
  <c r="F3395" i="3" a="1"/>
  <c r="F3395" i="3" s="1"/>
  <c r="H3395" i="3" s="1"/>
  <c r="C3395" i="3" a="1"/>
  <c r="C3395" i="3" s="1"/>
  <c r="F3394" i="3" a="1"/>
  <c r="F3394" i="3" s="1"/>
  <c r="C3394" i="3" a="1"/>
  <c r="C3394" i="3" s="1"/>
  <c r="F3393" i="3" a="1"/>
  <c r="F3393" i="3" s="1"/>
  <c r="H3393" i="3" s="1"/>
  <c r="C3393" i="3" a="1"/>
  <c r="C3393" i="3" s="1"/>
  <c r="F3392" i="3" a="1"/>
  <c r="F3392" i="3" s="1"/>
  <c r="H3392" i="3" s="1"/>
  <c r="C3392" i="3" a="1"/>
  <c r="C3392" i="3" s="1"/>
  <c r="F3391" i="3" a="1"/>
  <c r="F3391" i="3" s="1"/>
  <c r="H3391" i="3" s="1"/>
  <c r="C3391" i="3" a="1"/>
  <c r="C3391" i="3" s="1"/>
  <c r="F3390" i="3" a="1"/>
  <c r="F3390" i="3" s="1"/>
  <c r="C3390" i="3" a="1"/>
  <c r="C3390" i="3" s="1"/>
  <c r="F3389" i="3" a="1"/>
  <c r="F3389" i="3" s="1"/>
  <c r="H3389" i="3" s="1"/>
  <c r="C3389" i="3" a="1"/>
  <c r="C3389" i="3" s="1"/>
  <c r="F3388" i="3" a="1"/>
  <c r="F3388" i="3" s="1"/>
  <c r="H3388" i="3" s="1"/>
  <c r="C3388" i="3" a="1"/>
  <c r="C3388" i="3" s="1"/>
  <c r="F3387" i="3" a="1"/>
  <c r="F3387" i="3" s="1"/>
  <c r="H3387" i="3" s="1"/>
  <c r="C3387" i="3" a="1"/>
  <c r="C3387" i="3" s="1"/>
  <c r="F3386" i="3" a="1"/>
  <c r="F3386" i="3" s="1"/>
  <c r="C3386" i="3" a="1"/>
  <c r="C3386" i="3" s="1"/>
  <c r="F3385" i="3" a="1"/>
  <c r="F3385" i="3" s="1"/>
  <c r="H3385" i="3" s="1"/>
  <c r="C3385" i="3" a="1"/>
  <c r="C3385" i="3" s="1"/>
  <c r="F3384" i="3" a="1"/>
  <c r="F3384" i="3" s="1"/>
  <c r="H3384" i="3" s="1"/>
  <c r="C3384" i="3" a="1"/>
  <c r="C3384" i="3" s="1"/>
  <c r="F3382" i="3" a="1"/>
  <c r="F3382" i="3" s="1"/>
  <c r="H3382" i="3" s="1"/>
  <c r="C3382" i="3" a="1"/>
  <c r="C3382" i="3" s="1"/>
  <c r="F3381" i="3" a="1"/>
  <c r="F3381" i="3" s="1"/>
  <c r="C3381" i="3" a="1"/>
  <c r="C3381" i="3" s="1"/>
  <c r="F3380" i="3" a="1"/>
  <c r="F3380" i="3" s="1"/>
  <c r="H3380" i="3" s="1"/>
  <c r="C3380" i="3" a="1"/>
  <c r="C3380" i="3" s="1"/>
  <c r="F3379" i="3" a="1"/>
  <c r="F3379" i="3" s="1"/>
  <c r="H3379" i="3" s="1"/>
  <c r="C3379" i="3" a="1"/>
  <c r="C3379" i="3" s="1"/>
  <c r="F3378" i="3" a="1"/>
  <c r="F3378" i="3" s="1"/>
  <c r="C3378" i="3" a="1"/>
  <c r="C3378" i="3" s="1"/>
  <c r="F3377" i="3" a="1"/>
  <c r="F3377" i="3" s="1"/>
  <c r="C3377" i="3" a="1"/>
  <c r="C3377" i="3" s="1"/>
  <c r="F3374" i="3" a="1"/>
  <c r="F3374" i="3" s="1"/>
  <c r="C3374" i="3" a="1"/>
  <c r="C3374" i="3" s="1"/>
  <c r="F3373" i="3" a="1"/>
  <c r="F3373" i="3" s="1"/>
  <c r="C3373" i="3" a="1"/>
  <c r="C3373" i="3" s="1"/>
  <c r="F3372" i="3" a="1"/>
  <c r="F3372" i="3" s="1"/>
  <c r="H3372" i="3" s="1"/>
  <c r="C3372" i="3" a="1"/>
  <c r="C3372" i="3" s="1"/>
  <c r="F3371" i="3" a="1"/>
  <c r="F3371" i="3" s="1"/>
  <c r="H3371" i="3" s="1"/>
  <c r="C3371" i="3" a="1"/>
  <c r="C3371" i="3" s="1"/>
  <c r="F3370" i="3" a="1"/>
  <c r="F3370" i="3" s="1"/>
  <c r="H3370" i="3" s="1"/>
  <c r="C3370" i="3" a="1"/>
  <c r="C3370" i="3" s="1"/>
  <c r="F3369" i="3" a="1"/>
  <c r="F3369" i="3" s="1"/>
  <c r="C3369" i="3" a="1"/>
  <c r="C3369" i="3" s="1"/>
  <c r="F3368" i="3" a="1"/>
  <c r="F3368" i="3" s="1"/>
  <c r="H3368" i="3" s="1"/>
  <c r="C3368" i="3" a="1"/>
  <c r="C3368" i="3" s="1"/>
  <c r="F3367" i="3" a="1"/>
  <c r="F3367" i="3" s="1"/>
  <c r="H3367" i="3" s="1"/>
  <c r="C3367" i="3" a="1"/>
  <c r="C3367" i="3" s="1"/>
  <c r="F3366" i="3" a="1"/>
  <c r="F3366" i="3" s="1"/>
  <c r="H3366" i="3" s="1"/>
  <c r="C3366" i="3" a="1"/>
  <c r="C3366" i="3" s="1"/>
  <c r="F3365" i="3" a="1"/>
  <c r="F3365" i="3" s="1"/>
  <c r="C3365" i="3" a="1"/>
  <c r="C3365" i="3" s="1"/>
  <c r="F3364" i="3" a="1"/>
  <c r="F3364" i="3" s="1"/>
  <c r="C3364" i="3" a="1"/>
  <c r="C3364" i="3" s="1"/>
  <c r="F3362" i="3" a="1"/>
  <c r="F3362" i="3" s="1"/>
  <c r="C3362" i="3" a="1"/>
  <c r="C3362" i="3" s="1"/>
  <c r="F3361" i="3" a="1"/>
  <c r="F3361" i="3" s="1"/>
  <c r="H3361" i="3" s="1"/>
  <c r="C3361" i="3" a="1"/>
  <c r="C3361" i="3" s="1"/>
  <c r="F3360" i="3" a="1"/>
  <c r="F3360" i="3" s="1"/>
  <c r="C3360" i="3" a="1"/>
  <c r="C3360" i="3" s="1"/>
  <c r="F3359" i="3" a="1"/>
  <c r="F3359" i="3" s="1"/>
  <c r="C3359" i="3" a="1"/>
  <c r="C3359" i="3" s="1"/>
  <c r="F3358" i="3" a="1"/>
  <c r="F3358" i="3" s="1"/>
  <c r="C3358" i="3" a="1"/>
  <c r="C3358" i="3" s="1"/>
  <c r="F3357" i="3" a="1"/>
  <c r="F3357" i="3" s="1"/>
  <c r="H3357" i="3" s="1"/>
  <c r="C3357" i="3" a="1"/>
  <c r="C3357" i="3" s="1"/>
  <c r="F3356" i="3" a="1"/>
  <c r="F3356" i="3" s="1"/>
  <c r="H3356" i="3" s="1"/>
  <c r="C3356" i="3" a="1"/>
  <c r="C3356" i="3" s="1"/>
  <c r="F3355" i="3" a="1"/>
  <c r="F3355" i="3" s="1"/>
  <c r="H3355" i="3" s="1"/>
  <c r="C3355" i="3" a="1"/>
  <c r="C3355" i="3" s="1"/>
  <c r="F3354" i="3" a="1"/>
  <c r="F3354" i="3" s="1"/>
  <c r="H3354" i="3" s="1"/>
  <c r="C3354" i="3" a="1"/>
  <c r="C3354" i="3" s="1"/>
  <c r="F3353" i="3" a="1"/>
  <c r="F3353" i="3" s="1"/>
  <c r="H3353" i="3" s="1"/>
  <c r="C3353" i="3" a="1"/>
  <c r="C3353" i="3" s="1"/>
  <c r="F3352" i="3" a="1"/>
  <c r="F3352" i="3" s="1"/>
  <c r="C3352" i="3" a="1"/>
  <c r="C3352" i="3" s="1"/>
  <c r="F3351" i="3" a="1"/>
  <c r="F3351" i="3" s="1"/>
  <c r="H3351" i="3" s="1"/>
  <c r="C3351" i="3" a="1"/>
  <c r="C3351" i="3" s="1"/>
  <c r="F3350" i="3" a="1"/>
  <c r="F3350" i="3" s="1"/>
  <c r="H3350" i="3" s="1"/>
  <c r="C3350" i="3" a="1"/>
  <c r="C3350" i="3" s="1"/>
  <c r="F3349" i="3" a="1"/>
  <c r="F3349" i="3" s="1"/>
  <c r="H3349" i="3" s="1"/>
  <c r="C3349" i="3" a="1"/>
  <c r="C3349" i="3" s="1"/>
  <c r="F3348" i="3" a="1"/>
  <c r="F3348" i="3" s="1"/>
  <c r="C3348" i="3" a="1"/>
  <c r="C3348" i="3" s="1"/>
  <c r="F3347" i="3" a="1"/>
  <c r="F3347" i="3" s="1"/>
  <c r="H3347" i="3" s="1"/>
  <c r="C3347" i="3" a="1"/>
  <c r="C3347" i="3" s="1"/>
  <c r="F3346" i="3" a="1"/>
  <c r="F3346" i="3" s="1"/>
  <c r="H3346" i="3" s="1"/>
  <c r="C3346" i="3" a="1"/>
  <c r="C3346" i="3" s="1"/>
  <c r="F3345" i="3" a="1"/>
  <c r="F3345" i="3" s="1"/>
  <c r="H3345" i="3" s="1"/>
  <c r="C3345" i="3" a="1"/>
  <c r="C3345" i="3" s="1"/>
  <c r="F3344" i="3" a="1"/>
  <c r="F3344" i="3" s="1"/>
  <c r="C3344" i="3" a="1"/>
  <c r="C3344" i="3" s="1"/>
  <c r="F3343" i="3" a="1"/>
  <c r="F3343" i="3" s="1"/>
  <c r="H3343" i="3" s="1"/>
  <c r="C3343" i="3" a="1"/>
  <c r="C3343" i="3" s="1"/>
  <c r="F3342" i="3" a="1"/>
  <c r="F3342" i="3" s="1"/>
  <c r="H3342" i="3" s="1"/>
  <c r="C3342" i="3" a="1"/>
  <c r="C3342" i="3" s="1"/>
  <c r="F3341" i="3" a="1"/>
  <c r="F3341" i="3" s="1"/>
  <c r="H3341" i="3" s="1"/>
  <c r="C3341" i="3" a="1"/>
  <c r="C3341" i="3" s="1"/>
  <c r="F3340" i="3" a="1"/>
  <c r="F3340" i="3" s="1"/>
  <c r="C3340" i="3" a="1"/>
  <c r="C3340" i="3" s="1"/>
  <c r="F3339" i="3" a="1"/>
  <c r="F3339" i="3" s="1"/>
  <c r="H3339" i="3" s="1"/>
  <c r="C3339" i="3" a="1"/>
  <c r="C3339" i="3" s="1"/>
  <c r="F3338" i="3" a="1"/>
  <c r="F3338" i="3" s="1"/>
  <c r="H3338" i="3" s="1"/>
  <c r="C3338" i="3" a="1"/>
  <c r="C3338" i="3" s="1"/>
  <c r="F3337" i="3" a="1"/>
  <c r="F3337" i="3" s="1"/>
  <c r="H3337" i="3" s="1"/>
  <c r="C3337" i="3" a="1"/>
  <c r="C3337" i="3" s="1"/>
  <c r="F3336" i="3" a="1"/>
  <c r="F3336" i="3" s="1"/>
  <c r="C3336" i="3" a="1"/>
  <c r="C3336" i="3" s="1"/>
  <c r="F3335" i="3" a="1"/>
  <c r="F3335" i="3" s="1"/>
  <c r="H3335" i="3" s="1"/>
  <c r="C3335" i="3" a="1"/>
  <c r="C3335" i="3" s="1"/>
  <c r="F3334" i="3" a="1"/>
  <c r="F3334" i="3" s="1"/>
  <c r="H3334" i="3" s="1"/>
  <c r="C3334" i="3" a="1"/>
  <c r="C3334" i="3" s="1"/>
  <c r="F3333" i="3" a="1"/>
  <c r="F3333" i="3" s="1"/>
  <c r="H3333" i="3" s="1"/>
  <c r="C3333" i="3" a="1"/>
  <c r="C3333" i="3" s="1"/>
  <c r="F3332" i="3" a="1"/>
  <c r="F3332" i="3" s="1"/>
  <c r="C3332" i="3" a="1"/>
  <c r="C3332" i="3" s="1"/>
  <c r="F3331" i="3" a="1"/>
  <c r="F3331" i="3" s="1"/>
  <c r="H3331" i="3" s="1"/>
  <c r="C3331" i="3" a="1"/>
  <c r="C3331" i="3" s="1"/>
  <c r="F3330" i="3" a="1"/>
  <c r="F3330" i="3" s="1"/>
  <c r="H3330" i="3" s="1"/>
  <c r="C3330" i="3" a="1"/>
  <c r="C3330" i="3" s="1"/>
  <c r="F3329" i="3" a="1"/>
  <c r="F3329" i="3" s="1"/>
  <c r="H3329" i="3" s="1"/>
  <c r="C3329" i="3" a="1"/>
  <c r="C3329" i="3" s="1"/>
  <c r="F3328" i="3" a="1"/>
  <c r="F3328" i="3" s="1"/>
  <c r="C3328" i="3" a="1"/>
  <c r="C3328" i="3" s="1"/>
  <c r="F3327" i="3" a="1"/>
  <c r="F3327" i="3" s="1"/>
  <c r="H3327" i="3" s="1"/>
  <c r="C3327" i="3" a="1"/>
  <c r="C3327" i="3" s="1"/>
  <c r="F3326" i="3" a="1"/>
  <c r="F3326" i="3" s="1"/>
  <c r="H3326" i="3" s="1"/>
  <c r="C3326" i="3" a="1"/>
  <c r="C3326" i="3" s="1"/>
  <c r="F3325" i="3" a="1"/>
  <c r="F3325" i="3" s="1"/>
  <c r="H3325" i="3" s="1"/>
  <c r="C3325" i="3" a="1"/>
  <c r="C3325" i="3" s="1"/>
  <c r="F3323" i="3" a="1"/>
  <c r="F3323" i="3" s="1"/>
  <c r="C3323" i="3" a="1"/>
  <c r="C3323" i="3" s="1"/>
  <c r="F3322" i="3" a="1"/>
  <c r="F3322" i="3" s="1"/>
  <c r="C3322" i="3" a="1"/>
  <c r="C3322" i="3" s="1"/>
  <c r="F3321" i="3" a="1"/>
  <c r="F3321" i="3" s="1"/>
  <c r="C3321" i="3" a="1"/>
  <c r="C3321" i="3" s="1"/>
  <c r="F3320" i="3" a="1"/>
  <c r="F3320" i="3" s="1"/>
  <c r="H3320" i="3" s="1"/>
  <c r="C3320" i="3" a="1"/>
  <c r="C3320" i="3" s="1"/>
  <c r="F3319" i="3" a="1"/>
  <c r="F3319" i="3" s="1"/>
  <c r="C3319" i="3" a="1"/>
  <c r="C3319" i="3" s="1"/>
  <c r="F3318" i="3" a="1"/>
  <c r="F3318" i="3" s="1"/>
  <c r="H3318" i="3" s="1"/>
  <c r="C3318" i="3" a="1"/>
  <c r="C3318" i="3" s="1"/>
  <c r="F3315" i="3" a="1"/>
  <c r="F3315" i="3" s="1"/>
  <c r="C3315" i="3" a="1"/>
  <c r="C3315" i="3" s="1"/>
  <c r="F3314" i="3" a="1"/>
  <c r="F3314" i="3" s="1"/>
  <c r="H3314" i="3" s="1"/>
  <c r="C3314" i="3" a="1"/>
  <c r="C3314" i="3" s="1"/>
  <c r="F3313" i="3" a="1"/>
  <c r="F3313" i="3" s="1"/>
  <c r="C3313" i="3" a="1"/>
  <c r="C3313" i="3" s="1"/>
  <c r="F3312" i="3" a="1"/>
  <c r="F3312" i="3" s="1"/>
  <c r="H3312" i="3" s="1"/>
  <c r="C3312" i="3" a="1"/>
  <c r="C3312" i="3" s="1"/>
  <c r="F3311" i="3" a="1"/>
  <c r="F3311" i="3" s="1"/>
  <c r="C3311" i="3" a="1"/>
  <c r="C3311" i="3" s="1"/>
  <c r="F3310" i="3" a="1"/>
  <c r="F3310" i="3" s="1"/>
  <c r="H3310" i="3" s="1"/>
  <c r="C3310" i="3" a="1"/>
  <c r="C3310" i="3" s="1"/>
  <c r="F3309" i="3" a="1"/>
  <c r="F3309" i="3" s="1"/>
  <c r="C3309" i="3" a="1"/>
  <c r="C3309" i="3" s="1"/>
  <c r="F3308" i="3" a="1"/>
  <c r="F3308" i="3" s="1"/>
  <c r="H3308" i="3" s="1"/>
  <c r="C3308" i="3" a="1"/>
  <c r="C3308" i="3" s="1"/>
  <c r="F3307" i="3" a="1"/>
  <c r="F3307" i="3" s="1"/>
  <c r="C3307" i="3" a="1"/>
  <c r="C3307" i="3" s="1"/>
  <c r="F3306" i="3" a="1"/>
  <c r="F3306" i="3" s="1"/>
  <c r="H3306" i="3" s="1"/>
  <c r="C3306" i="3" a="1"/>
  <c r="C3306" i="3" s="1"/>
  <c r="F3305" i="3" a="1"/>
  <c r="F3305" i="3" s="1"/>
  <c r="C3305" i="3" a="1"/>
  <c r="C3305" i="3" s="1"/>
  <c r="F3304" i="3" a="1"/>
  <c r="F3304" i="3" s="1"/>
  <c r="H3304" i="3" s="1"/>
  <c r="C3304" i="3" a="1"/>
  <c r="C3304" i="3" s="1"/>
  <c r="F3303" i="3" a="1"/>
  <c r="F3303" i="3" s="1"/>
  <c r="C3303" i="3" a="1"/>
  <c r="C3303" i="3" s="1"/>
  <c r="F3302" i="3" a="1"/>
  <c r="F3302" i="3" s="1"/>
  <c r="C3302" i="3" a="1"/>
  <c r="C3302" i="3" s="1"/>
  <c r="F3301" i="3" a="1"/>
  <c r="F3301" i="3" s="1"/>
  <c r="C3301" i="3" a="1"/>
  <c r="C3301" i="3" s="1"/>
  <c r="F3300" i="3" a="1"/>
  <c r="F3300" i="3" s="1"/>
  <c r="H3300" i="3" s="1"/>
  <c r="C3300" i="3" a="1"/>
  <c r="C3300" i="3" s="1"/>
  <c r="F3299" i="3" a="1"/>
  <c r="F3299" i="3" s="1"/>
  <c r="C3299" i="3" a="1"/>
  <c r="C3299" i="3" s="1"/>
  <c r="F3298" i="3" a="1"/>
  <c r="F3298" i="3" s="1"/>
  <c r="H3298" i="3" s="1"/>
  <c r="C3298" i="3" a="1"/>
  <c r="C3298" i="3" s="1"/>
  <c r="F3297" i="3" a="1"/>
  <c r="F3297" i="3" s="1"/>
  <c r="C3297" i="3" a="1"/>
  <c r="C3297" i="3" s="1"/>
  <c r="F3296" i="3" a="1"/>
  <c r="F3296" i="3" s="1"/>
  <c r="H3296" i="3" s="1"/>
  <c r="C3296" i="3" a="1"/>
  <c r="C3296" i="3" s="1"/>
  <c r="F3295" i="3" a="1"/>
  <c r="F3295" i="3" s="1"/>
  <c r="C3295" i="3" a="1"/>
  <c r="C3295" i="3" s="1"/>
  <c r="F3294" i="3" a="1"/>
  <c r="F3294" i="3" s="1"/>
  <c r="H3294" i="3" s="1"/>
  <c r="C3294" i="3" a="1"/>
  <c r="C3294" i="3" s="1"/>
  <c r="F3293" i="3" a="1"/>
  <c r="F3293" i="3" s="1"/>
  <c r="C3293" i="3" a="1"/>
  <c r="C3293" i="3" s="1"/>
  <c r="F3292" i="3" a="1"/>
  <c r="F3292" i="3" s="1"/>
  <c r="H3292" i="3" s="1"/>
  <c r="C3292" i="3" a="1"/>
  <c r="C3292" i="3" s="1"/>
  <c r="F3290" i="3" a="1"/>
  <c r="F3290" i="3" s="1"/>
  <c r="H3290" i="3" s="1"/>
  <c r="C3290" i="3" a="1"/>
  <c r="C3290" i="3" s="1"/>
  <c r="F3289" i="3" a="1"/>
  <c r="F3289" i="3" s="1"/>
  <c r="H3289" i="3" s="1"/>
  <c r="C3289" i="3" a="1"/>
  <c r="C3289" i="3" s="1"/>
  <c r="F3288" i="3" a="1"/>
  <c r="F3288" i="3" s="1"/>
  <c r="C3288" i="3" a="1"/>
  <c r="C3288" i="3" s="1"/>
  <c r="F3287" i="3" a="1"/>
  <c r="F3287" i="3" s="1"/>
  <c r="H3287" i="3" s="1"/>
  <c r="C3287" i="3" a="1"/>
  <c r="C3287" i="3" s="1"/>
  <c r="F3286" i="3" a="1"/>
  <c r="F3286" i="3" s="1"/>
  <c r="H3286" i="3" s="1"/>
  <c r="C3286" i="3" a="1"/>
  <c r="C3286" i="3" s="1"/>
  <c r="F3285" i="3" a="1"/>
  <c r="F3285" i="3" s="1"/>
  <c r="H3285" i="3" s="1"/>
  <c r="C3285" i="3" a="1"/>
  <c r="C3285" i="3" s="1"/>
  <c r="F3284" i="3" a="1"/>
  <c r="F3284" i="3" s="1"/>
  <c r="C3284" i="3" a="1"/>
  <c r="C3284" i="3" s="1"/>
  <c r="F3283" i="3" a="1"/>
  <c r="F3283" i="3" s="1"/>
  <c r="H3283" i="3" s="1"/>
  <c r="C3283" i="3" a="1"/>
  <c r="C3283" i="3" s="1"/>
  <c r="F3282" i="3" a="1"/>
  <c r="F3282" i="3" s="1"/>
  <c r="H3282" i="3" s="1"/>
  <c r="C3282" i="3" a="1"/>
  <c r="C3282" i="3" s="1"/>
  <c r="F3280" i="3" a="1"/>
  <c r="F3280" i="3" s="1"/>
  <c r="H3280" i="3" s="1"/>
  <c r="C3280" i="3" a="1"/>
  <c r="C3280" i="3" s="1"/>
  <c r="F3279" i="3" a="1"/>
  <c r="F3279" i="3" s="1"/>
  <c r="C3279" i="3" a="1"/>
  <c r="C3279" i="3" s="1"/>
  <c r="F3277" i="3" a="1"/>
  <c r="F3277" i="3" s="1"/>
  <c r="H3277" i="3" s="1"/>
  <c r="C3277" i="3" a="1"/>
  <c r="C3277" i="3" s="1"/>
  <c r="F3276" i="3" a="1"/>
  <c r="F3276" i="3" s="1"/>
  <c r="C3276" i="3" a="1"/>
  <c r="C3276" i="3" s="1"/>
  <c r="F3275" i="3" a="1"/>
  <c r="F3275" i="3" s="1"/>
  <c r="H3275" i="3" s="1"/>
  <c r="C3275" i="3" a="1"/>
  <c r="C3275" i="3" s="1"/>
  <c r="F3273" i="3" a="1"/>
  <c r="F3273" i="3" s="1"/>
  <c r="C3273" i="3" a="1"/>
  <c r="C3273" i="3" s="1"/>
  <c r="F3272" i="3" a="1"/>
  <c r="F3272" i="3" s="1"/>
  <c r="H3272" i="3" s="1"/>
  <c r="C3272" i="3" a="1"/>
  <c r="C3272" i="3" s="1"/>
  <c r="F3271" i="3" a="1"/>
  <c r="F3271" i="3" s="1"/>
  <c r="C3271" i="3" a="1"/>
  <c r="C3271" i="3" s="1"/>
  <c r="F3270" i="3" a="1"/>
  <c r="F3270" i="3" s="1"/>
  <c r="H3270" i="3" s="1"/>
  <c r="C3270" i="3" a="1"/>
  <c r="C3270" i="3" s="1"/>
  <c r="F3269" i="3" a="1"/>
  <c r="F3269" i="3" s="1"/>
  <c r="C3269" i="3" a="1"/>
  <c r="C3269" i="3" s="1"/>
  <c r="F3268" i="3" a="1"/>
  <c r="F3268" i="3" s="1"/>
  <c r="H3268" i="3" s="1"/>
  <c r="C3268" i="3" a="1"/>
  <c r="C3268" i="3" s="1"/>
  <c r="F3267" i="3" a="1"/>
  <c r="F3267" i="3" s="1"/>
  <c r="C3267" i="3" a="1"/>
  <c r="C3267" i="3" s="1"/>
  <c r="F3266" i="3" a="1"/>
  <c r="F3266" i="3" s="1"/>
  <c r="H3266" i="3" s="1"/>
  <c r="C3266" i="3" a="1"/>
  <c r="C3266" i="3" s="1"/>
  <c r="F3265" i="3" a="1"/>
  <c r="F3265" i="3" s="1"/>
  <c r="C3265" i="3" a="1"/>
  <c r="C3265" i="3" s="1"/>
  <c r="F3264" i="3" a="1"/>
  <c r="F3264" i="3" s="1"/>
  <c r="H3264" i="3" s="1"/>
  <c r="C3264" i="3" a="1"/>
  <c r="C3264" i="3" s="1"/>
  <c r="F3263" i="3" a="1"/>
  <c r="F3263" i="3" s="1"/>
  <c r="C3263" i="3" a="1"/>
  <c r="C3263" i="3" s="1"/>
  <c r="F3261" i="3" a="1"/>
  <c r="F3261" i="3" s="1"/>
  <c r="H3261" i="3" s="1"/>
  <c r="C3261" i="3" a="1"/>
  <c r="C3261" i="3" s="1"/>
  <c r="F3260" i="3" a="1"/>
  <c r="F3260" i="3" s="1"/>
  <c r="C3260" i="3" a="1"/>
  <c r="C3260" i="3" s="1"/>
  <c r="F3259" i="3" a="1"/>
  <c r="F3259" i="3" s="1"/>
  <c r="H3259" i="3" s="1"/>
  <c r="C3259" i="3" a="1"/>
  <c r="C3259" i="3" s="1"/>
  <c r="F3258" i="3" a="1"/>
  <c r="F3258" i="3" s="1"/>
  <c r="H3258" i="3" s="1"/>
  <c r="C3258" i="3" a="1"/>
  <c r="C3258" i="3" s="1"/>
  <c r="F3257" i="3" a="1"/>
  <c r="F3257" i="3" s="1"/>
  <c r="H3257" i="3" s="1"/>
  <c r="C3257" i="3" a="1"/>
  <c r="C3257" i="3" s="1"/>
  <c r="F3256" i="3" a="1"/>
  <c r="F3256" i="3" s="1"/>
  <c r="C3256" i="3" a="1"/>
  <c r="C3256" i="3" s="1"/>
  <c r="F3255" i="3" a="1"/>
  <c r="F3255" i="3" s="1"/>
  <c r="H3255" i="3" s="1"/>
  <c r="C3255" i="3" a="1"/>
  <c r="C3255" i="3" s="1"/>
  <c r="F3254" i="3" a="1"/>
  <c r="F3254" i="3" s="1"/>
  <c r="H3254" i="3" s="1"/>
  <c r="C3254" i="3" a="1"/>
  <c r="C3254" i="3" s="1"/>
  <c r="F3253" i="3" a="1"/>
  <c r="F3253" i="3" s="1"/>
  <c r="H3253" i="3" s="1"/>
  <c r="C3253" i="3" a="1"/>
  <c r="C3253" i="3" s="1"/>
  <c r="F3252" i="3" a="1"/>
  <c r="F3252" i="3" s="1"/>
  <c r="C3252" i="3" a="1"/>
  <c r="C3252" i="3" s="1"/>
  <c r="F3250" i="3" a="1"/>
  <c r="F3250" i="3" s="1"/>
  <c r="H3250" i="3" s="1"/>
  <c r="C3250" i="3" a="1"/>
  <c r="C3250" i="3" s="1"/>
  <c r="F3249" i="3" a="1"/>
  <c r="F3249" i="3" s="1"/>
  <c r="C3249" i="3" a="1"/>
  <c r="C3249" i="3" s="1"/>
  <c r="F3248" i="3" a="1"/>
  <c r="F3248" i="3" s="1"/>
  <c r="H3248" i="3" s="1"/>
  <c r="C3248" i="3" a="1"/>
  <c r="C3248" i="3" s="1"/>
  <c r="F3247" i="3" a="1"/>
  <c r="F3247" i="3" s="1"/>
  <c r="C3247" i="3" a="1"/>
  <c r="C3247" i="3" s="1"/>
  <c r="F3246" i="3" a="1"/>
  <c r="F3246" i="3" s="1"/>
  <c r="C3246" i="3" a="1"/>
  <c r="C3246" i="3" s="1"/>
  <c r="F3245" i="3" a="1"/>
  <c r="F3245" i="3" s="1"/>
  <c r="C3245" i="3" a="1"/>
  <c r="C3245" i="3" s="1"/>
  <c r="F3244" i="3" a="1"/>
  <c r="F3244" i="3" s="1"/>
  <c r="H3244" i="3" s="1"/>
  <c r="C3244" i="3" a="1"/>
  <c r="C3244" i="3" s="1"/>
  <c r="F3243" i="3" a="1"/>
  <c r="F3243" i="3" s="1"/>
  <c r="C3243" i="3" a="1"/>
  <c r="C3243" i="3" s="1"/>
  <c r="F3242" i="3" a="1"/>
  <c r="F3242" i="3" s="1"/>
  <c r="H3242" i="3" s="1"/>
  <c r="C3242" i="3" a="1"/>
  <c r="C3242" i="3" s="1"/>
  <c r="F3241" i="3" a="1"/>
  <c r="F3241" i="3" s="1"/>
  <c r="H3241" i="3" s="1"/>
  <c r="C3241" i="3" a="1"/>
  <c r="C3241" i="3" s="1"/>
  <c r="F3240" i="3" a="1"/>
  <c r="F3240" i="3" s="1"/>
  <c r="H3240" i="3" s="1"/>
  <c r="C3240" i="3" a="1"/>
  <c r="C3240" i="3" s="1"/>
  <c r="F3239" i="3" a="1"/>
  <c r="F3239" i="3" s="1"/>
  <c r="C3239" i="3" a="1"/>
  <c r="C3239" i="3" s="1"/>
  <c r="F3238" i="3" a="1"/>
  <c r="F3238" i="3" s="1"/>
  <c r="H3238" i="3" s="1"/>
  <c r="C3238" i="3" a="1"/>
  <c r="C3238" i="3" s="1"/>
  <c r="F3237" i="3" a="1"/>
  <c r="F3237" i="3" s="1"/>
  <c r="H3237" i="3" s="1"/>
  <c r="C3237" i="3" a="1"/>
  <c r="C3237" i="3" s="1"/>
  <c r="F3236" i="3" a="1"/>
  <c r="F3236" i="3" s="1"/>
  <c r="H3236" i="3" s="1"/>
  <c r="C3236" i="3" a="1"/>
  <c r="C3236" i="3" s="1"/>
  <c r="F3235" i="3" a="1"/>
  <c r="F3235" i="3" s="1"/>
  <c r="C3235" i="3" a="1"/>
  <c r="C3235" i="3" s="1"/>
  <c r="F3234" i="3" a="1"/>
  <c r="F3234" i="3" s="1"/>
  <c r="H3234" i="3" s="1"/>
  <c r="C3234" i="3" a="1"/>
  <c r="C3234" i="3" s="1"/>
  <c r="F3233" i="3" a="1"/>
  <c r="F3233" i="3" s="1"/>
  <c r="H3233" i="3" s="1"/>
  <c r="C3233" i="3" a="1"/>
  <c r="C3233" i="3" s="1"/>
  <c r="F3232" i="3" a="1"/>
  <c r="F3232" i="3" s="1"/>
  <c r="H3232" i="3" s="1"/>
  <c r="C3232" i="3" a="1"/>
  <c r="C3232" i="3" s="1"/>
  <c r="F3231" i="3" a="1"/>
  <c r="F3231" i="3" s="1"/>
  <c r="C3231" i="3" a="1"/>
  <c r="C3231" i="3" s="1"/>
  <c r="F3230" i="3" a="1"/>
  <c r="F3230" i="3" s="1"/>
  <c r="H3230" i="3" s="1"/>
  <c r="C3230" i="3" a="1"/>
  <c r="C3230" i="3" s="1"/>
  <c r="F3229" i="3" a="1"/>
  <c r="F3229" i="3" s="1"/>
  <c r="H3229" i="3" s="1"/>
  <c r="C3229" i="3" a="1"/>
  <c r="C3229" i="3" s="1"/>
  <c r="F3228" i="3" a="1"/>
  <c r="F3228" i="3" s="1"/>
  <c r="H3228" i="3" s="1"/>
  <c r="C3228" i="3" a="1"/>
  <c r="C3228" i="3" s="1"/>
  <c r="F3227" i="3" a="1"/>
  <c r="F3227" i="3" s="1"/>
  <c r="C3227" i="3" a="1"/>
  <c r="C3227" i="3" s="1"/>
  <c r="F3225" i="3" a="1"/>
  <c r="F3225" i="3" s="1"/>
  <c r="C3225" i="3" a="1"/>
  <c r="C3225" i="3" s="1"/>
  <c r="F3224" i="3" a="1"/>
  <c r="F3224" i="3" s="1"/>
  <c r="C3224" i="3" a="1"/>
  <c r="C3224" i="3" s="1"/>
  <c r="F3223" i="3" a="1"/>
  <c r="F3223" i="3" s="1"/>
  <c r="H3223" i="3" s="1"/>
  <c r="C3223" i="3" a="1"/>
  <c r="C3223" i="3" s="1"/>
  <c r="F3222" i="3" a="1"/>
  <c r="F3222" i="3" s="1"/>
  <c r="C3222" i="3" a="1"/>
  <c r="C3222" i="3" s="1"/>
  <c r="F3221" i="3" a="1"/>
  <c r="F3221" i="3" s="1"/>
  <c r="H3221" i="3" s="1"/>
  <c r="C3221" i="3" a="1"/>
  <c r="C3221" i="3" s="1"/>
  <c r="F3220" i="3" a="1"/>
  <c r="F3220" i="3" s="1"/>
  <c r="C3220" i="3" a="1"/>
  <c r="C3220" i="3" s="1"/>
  <c r="F3219" i="3" a="1"/>
  <c r="F3219" i="3" s="1"/>
  <c r="H3219" i="3" s="1"/>
  <c r="C3219" i="3" a="1"/>
  <c r="C3219" i="3" s="1"/>
  <c r="F3218" i="3" a="1"/>
  <c r="F3218" i="3" s="1"/>
  <c r="C3218" i="3" a="1"/>
  <c r="C3218" i="3" s="1"/>
  <c r="F3217" i="3" a="1"/>
  <c r="F3217" i="3" s="1"/>
  <c r="H3217" i="3" s="1"/>
  <c r="C3217" i="3" a="1"/>
  <c r="C3217" i="3" s="1"/>
  <c r="F3216" i="3" a="1"/>
  <c r="F3216" i="3" s="1"/>
  <c r="C3216" i="3" a="1"/>
  <c r="C3216" i="3" s="1"/>
  <c r="F3215" i="3" a="1"/>
  <c r="F3215" i="3" s="1"/>
  <c r="H3215" i="3" s="1"/>
  <c r="C3215" i="3" a="1"/>
  <c r="C3215" i="3" s="1"/>
  <c r="F3214" i="3" a="1"/>
  <c r="F3214" i="3" s="1"/>
  <c r="C3214" i="3" a="1"/>
  <c r="C3214" i="3" s="1"/>
  <c r="F3213" i="3" a="1"/>
  <c r="F3213" i="3" s="1"/>
  <c r="H3213" i="3" s="1"/>
  <c r="C3213" i="3" a="1"/>
  <c r="C3213" i="3" s="1"/>
  <c r="F3212" i="3" a="1"/>
  <c r="F3212" i="3" s="1"/>
  <c r="C3212" i="3" a="1"/>
  <c r="C3212" i="3" s="1"/>
  <c r="F3210" i="3" a="1"/>
  <c r="F3210" i="3" s="1"/>
  <c r="H3210" i="3" s="1"/>
  <c r="C3210" i="3" a="1"/>
  <c r="C3210" i="3" s="1"/>
  <c r="F3209" i="3" a="1"/>
  <c r="F3209" i="3" s="1"/>
  <c r="H3209" i="3" s="1"/>
  <c r="C3209" i="3" a="1"/>
  <c r="C3209" i="3" s="1"/>
  <c r="F3208" i="3" a="1"/>
  <c r="F3208" i="3" s="1"/>
  <c r="H3208" i="3" s="1"/>
  <c r="C3208" i="3" a="1"/>
  <c r="C3208" i="3" s="1"/>
  <c r="F3207" i="3" a="1"/>
  <c r="F3207" i="3" s="1"/>
  <c r="C3207" i="3" a="1"/>
  <c r="C3207" i="3" s="1"/>
  <c r="F3206" i="3" a="1"/>
  <c r="F3206" i="3" s="1"/>
  <c r="H3206" i="3" s="1"/>
  <c r="C3206" i="3" a="1"/>
  <c r="C3206" i="3" s="1"/>
  <c r="F3204" i="3" a="1"/>
  <c r="F3204" i="3" s="1"/>
  <c r="C3204" i="3" a="1"/>
  <c r="C3204" i="3" s="1"/>
  <c r="F3203" i="3" a="1"/>
  <c r="F3203" i="3" s="1"/>
  <c r="H3203" i="3" s="1"/>
  <c r="C3203" i="3" a="1"/>
  <c r="C3203" i="3" s="1"/>
  <c r="F3202" i="3" a="1"/>
  <c r="F3202" i="3" s="1"/>
  <c r="C3202" i="3" a="1"/>
  <c r="C3202" i="3" s="1"/>
  <c r="F3201" i="3" a="1"/>
  <c r="F3201" i="3" s="1"/>
  <c r="H3201" i="3" s="1"/>
  <c r="C3201" i="3" a="1"/>
  <c r="C3201" i="3" s="1"/>
  <c r="F3200" i="3" a="1"/>
  <c r="F3200" i="3" s="1"/>
  <c r="C3200" i="3" a="1"/>
  <c r="C3200" i="3" s="1"/>
  <c r="F3199" i="3" a="1"/>
  <c r="F3199" i="3" s="1"/>
  <c r="H3199" i="3" s="1"/>
  <c r="C3199" i="3" a="1"/>
  <c r="C3199" i="3" s="1"/>
  <c r="F3198" i="3" a="1"/>
  <c r="F3198" i="3" s="1"/>
  <c r="C3198" i="3" a="1"/>
  <c r="C3198" i="3" s="1"/>
  <c r="F3197" i="3" a="1"/>
  <c r="F3197" i="3" s="1"/>
  <c r="H3197" i="3" s="1"/>
  <c r="C3197" i="3" a="1"/>
  <c r="C3197" i="3" s="1"/>
  <c r="F3196" i="3" a="1"/>
  <c r="F3196" i="3" s="1"/>
  <c r="C3196" i="3" a="1"/>
  <c r="C3196" i="3" s="1"/>
  <c r="F3195" i="3" a="1"/>
  <c r="F3195" i="3" s="1"/>
  <c r="H3195" i="3" s="1"/>
  <c r="C3195" i="3" a="1"/>
  <c r="C3195" i="3" s="1"/>
  <c r="F3194" i="3" a="1"/>
  <c r="F3194" i="3" s="1"/>
  <c r="C3194" i="3" a="1"/>
  <c r="C3194" i="3" s="1"/>
  <c r="F3193" i="3" a="1"/>
  <c r="F3193" i="3" s="1"/>
  <c r="H3193" i="3" s="1"/>
  <c r="C3193" i="3" a="1"/>
  <c r="C3193" i="3" s="1"/>
  <c r="F3192" i="3" a="1"/>
  <c r="F3192" i="3" s="1"/>
  <c r="C3192" i="3" a="1"/>
  <c r="C3192" i="3" s="1"/>
  <c r="F3191" i="3" a="1"/>
  <c r="F3191" i="3" s="1"/>
  <c r="H3191" i="3" s="1"/>
  <c r="C3191" i="3" a="1"/>
  <c r="C3191" i="3" s="1"/>
  <c r="F3190" i="3" a="1"/>
  <c r="F3190" i="3" s="1"/>
  <c r="C3190" i="3" a="1"/>
  <c r="C3190" i="3" s="1"/>
  <c r="F3189" i="3" a="1"/>
  <c r="F3189" i="3" s="1"/>
  <c r="H3189" i="3" s="1"/>
  <c r="C3189" i="3" a="1"/>
  <c r="C3189" i="3" s="1"/>
  <c r="F3187" i="3" a="1"/>
  <c r="F3187" i="3" s="1"/>
  <c r="C3187" i="3" a="1"/>
  <c r="C3187" i="3" s="1"/>
  <c r="F3186" i="3" a="1"/>
  <c r="F3186" i="3" s="1"/>
  <c r="H3186" i="3" s="1"/>
  <c r="C3186" i="3" a="1"/>
  <c r="C3186" i="3" s="1"/>
  <c r="F3185" i="3" a="1"/>
  <c r="F3185" i="3" s="1"/>
  <c r="H3185" i="3" s="1"/>
  <c r="C3185" i="3" a="1"/>
  <c r="C3185" i="3" s="1"/>
  <c r="F3183" i="3" a="1"/>
  <c r="F3183" i="3" s="1"/>
  <c r="H3183" i="3" s="1"/>
  <c r="C3183" i="3" a="1"/>
  <c r="C3183" i="3" s="1"/>
  <c r="F3182" i="3" a="1"/>
  <c r="F3182" i="3" s="1"/>
  <c r="C3182" i="3" a="1"/>
  <c r="C3182" i="3" s="1"/>
  <c r="F3181" i="3" a="1"/>
  <c r="F3181" i="3" s="1"/>
  <c r="H3181" i="3" s="1"/>
  <c r="C3181" i="3" a="1"/>
  <c r="C3181" i="3" s="1"/>
  <c r="F3180" i="3" a="1"/>
  <c r="F3180" i="3" s="1"/>
  <c r="C3180" i="3" a="1"/>
  <c r="C3180" i="3" s="1"/>
  <c r="F3179" i="3" a="1"/>
  <c r="F3179" i="3" s="1"/>
  <c r="H3179" i="3" s="1"/>
  <c r="C3179" i="3" a="1"/>
  <c r="C3179" i="3" s="1"/>
  <c r="F3178" i="3" a="1"/>
  <c r="F3178" i="3" s="1"/>
  <c r="C3178" i="3" a="1"/>
  <c r="C3178" i="3" s="1"/>
  <c r="F3177" i="3" a="1"/>
  <c r="F3177" i="3" s="1"/>
  <c r="H3177" i="3" s="1"/>
  <c r="C3177" i="3" a="1"/>
  <c r="C3177" i="3" s="1"/>
  <c r="F3176" i="3" a="1"/>
  <c r="F3176" i="3" s="1"/>
  <c r="C3176" i="3" a="1"/>
  <c r="C3176" i="3" s="1"/>
  <c r="F3175" i="3" a="1"/>
  <c r="F3175" i="3" s="1"/>
  <c r="C3175" i="3" a="1"/>
  <c r="C3175" i="3" s="1"/>
  <c r="F3174" i="3" a="1"/>
  <c r="F3174" i="3" s="1"/>
  <c r="C3174" i="3" a="1"/>
  <c r="C3174" i="3" s="1"/>
  <c r="F3173" i="3" a="1"/>
  <c r="F3173" i="3" s="1"/>
  <c r="H3173" i="3" s="1"/>
  <c r="C3173" i="3" a="1"/>
  <c r="C3173" i="3" s="1"/>
  <c r="F3172" i="3" a="1"/>
  <c r="F3172" i="3" s="1"/>
  <c r="C3172" i="3" a="1"/>
  <c r="C3172" i="3" s="1"/>
  <c r="F3171" i="3" a="1"/>
  <c r="F3171" i="3" s="1"/>
  <c r="H3171" i="3" s="1"/>
  <c r="C3171" i="3" a="1"/>
  <c r="C3171" i="3" s="1"/>
  <c r="F3170" i="3" a="1"/>
  <c r="F3170" i="3" s="1"/>
  <c r="C3170" i="3" a="1"/>
  <c r="C3170" i="3" s="1"/>
  <c r="F3169" i="3" a="1"/>
  <c r="F3169" i="3" s="1"/>
  <c r="H3169" i="3" s="1"/>
  <c r="C3169" i="3" a="1"/>
  <c r="C3169" i="3" s="1"/>
  <c r="F3168" i="3" a="1"/>
  <c r="F3168" i="3" s="1"/>
  <c r="C3168" i="3" a="1"/>
  <c r="C3168" i="3" s="1"/>
  <c r="F3167" i="3" a="1"/>
  <c r="F3167" i="3" s="1"/>
  <c r="H3167" i="3" s="1"/>
  <c r="C3167" i="3" a="1"/>
  <c r="C3167" i="3" s="1"/>
  <c r="F3166" i="3" a="1"/>
  <c r="F3166" i="3" s="1"/>
  <c r="C3166" i="3" a="1"/>
  <c r="C3166" i="3" s="1"/>
  <c r="F3165" i="3" a="1"/>
  <c r="F3165" i="3" s="1"/>
  <c r="H3165" i="3" s="1"/>
  <c r="C3165" i="3" a="1"/>
  <c r="C3165" i="3" s="1"/>
  <c r="F3164" i="3" a="1"/>
  <c r="F3164" i="3" s="1"/>
  <c r="C3164" i="3" a="1"/>
  <c r="C3164" i="3" s="1"/>
  <c r="F3163" i="3" a="1"/>
  <c r="F3163" i="3" s="1"/>
  <c r="H3163" i="3" s="1"/>
  <c r="C3163" i="3" a="1"/>
  <c r="C3163" i="3" s="1"/>
  <c r="F3162" i="3" a="1"/>
  <c r="F3162" i="3" s="1"/>
  <c r="C3162" i="3" a="1"/>
  <c r="C3162" i="3" s="1"/>
  <c r="F3161" i="3" a="1"/>
  <c r="F3161" i="3" s="1"/>
  <c r="H3161" i="3" s="1"/>
  <c r="C3161" i="3" a="1"/>
  <c r="C3161" i="3" s="1"/>
  <c r="F3160" i="3" a="1"/>
  <c r="F3160" i="3" s="1"/>
  <c r="C3160" i="3" a="1"/>
  <c r="C3160" i="3" s="1"/>
  <c r="F3159" i="3" a="1"/>
  <c r="F3159" i="3" s="1"/>
  <c r="H3159" i="3" s="1"/>
  <c r="C3159" i="3" a="1"/>
  <c r="C3159" i="3" s="1"/>
  <c r="F3158" i="3" a="1"/>
  <c r="F3158" i="3" s="1"/>
  <c r="C3158" i="3" a="1"/>
  <c r="C3158" i="3" s="1"/>
  <c r="F3157" i="3" a="1"/>
  <c r="F3157" i="3" s="1"/>
  <c r="H3157" i="3" s="1"/>
  <c r="C3157" i="3" a="1"/>
  <c r="C3157" i="3" s="1"/>
  <c r="F3156" i="3" a="1"/>
  <c r="F3156" i="3" s="1"/>
  <c r="C3156" i="3" a="1"/>
  <c r="C3156" i="3" s="1"/>
  <c r="F3155" i="3" a="1"/>
  <c r="F3155" i="3" s="1"/>
  <c r="H3155" i="3" s="1"/>
  <c r="C3155" i="3" a="1"/>
  <c r="C3155" i="3" s="1"/>
  <c r="F3154" i="3" a="1"/>
  <c r="F3154" i="3" s="1"/>
  <c r="C3154" i="3" a="1"/>
  <c r="C3154" i="3" s="1"/>
  <c r="F3153" i="3" a="1"/>
  <c r="F3153" i="3" s="1"/>
  <c r="H3153" i="3" s="1"/>
  <c r="C3153" i="3" a="1"/>
  <c r="C3153" i="3" s="1"/>
  <c r="F3152" i="3" a="1"/>
  <c r="F3152" i="3" s="1"/>
  <c r="C3152" i="3" a="1"/>
  <c r="C3152" i="3" s="1"/>
  <c r="F3150" i="3" a="1"/>
  <c r="F3150" i="3" s="1"/>
  <c r="H3150" i="3" s="1"/>
  <c r="C3150" i="3" a="1"/>
  <c r="C3150" i="3" s="1"/>
  <c r="F3149" i="3" a="1"/>
  <c r="F3149" i="3" s="1"/>
  <c r="C3149" i="3" a="1"/>
  <c r="C3149" i="3" s="1"/>
  <c r="F3148" i="3" a="1"/>
  <c r="F3148" i="3" s="1"/>
  <c r="C3148" i="3" a="1"/>
  <c r="C3148" i="3" s="1"/>
  <c r="F3147" i="3" a="1"/>
  <c r="F3147" i="3" s="1"/>
  <c r="H3147" i="3" s="1"/>
  <c r="C3147" i="3" a="1"/>
  <c r="C3147" i="3" s="1"/>
  <c r="F3146" i="3" a="1"/>
  <c r="F3146" i="3" s="1"/>
  <c r="H3146" i="3" s="1"/>
  <c r="C3146" i="3" a="1"/>
  <c r="C3146" i="3" s="1"/>
  <c r="F3145" i="3" a="1"/>
  <c r="F3145" i="3" s="1"/>
  <c r="C3145" i="3" a="1"/>
  <c r="C3145" i="3" s="1"/>
  <c r="F3144" i="3" a="1"/>
  <c r="F3144" i="3" s="1"/>
  <c r="H3144" i="3" s="1"/>
  <c r="C3144" i="3" a="1"/>
  <c r="C3144" i="3" s="1"/>
  <c r="F3143" i="3" a="1"/>
  <c r="F3143" i="3" s="1"/>
  <c r="H3143" i="3" s="1"/>
  <c r="C3143" i="3" a="1"/>
  <c r="C3143" i="3" s="1"/>
  <c r="F3142" i="3" a="1"/>
  <c r="F3142" i="3" s="1"/>
  <c r="H3142" i="3" s="1"/>
  <c r="C3142" i="3" a="1"/>
  <c r="C3142" i="3" s="1"/>
  <c r="F3141" i="3" a="1"/>
  <c r="F3141" i="3" s="1"/>
  <c r="C3141" i="3" a="1"/>
  <c r="C3141" i="3" s="1"/>
  <c r="F3140" i="3" a="1"/>
  <c r="F3140" i="3" s="1"/>
  <c r="H3140" i="3" s="1"/>
  <c r="C3140" i="3" a="1"/>
  <c r="C3140" i="3" s="1"/>
  <c r="F3139" i="3" a="1"/>
  <c r="F3139" i="3" s="1"/>
  <c r="H3139" i="3" s="1"/>
  <c r="C3139" i="3" a="1"/>
  <c r="C3139" i="3" s="1"/>
  <c r="F3138" i="3" a="1"/>
  <c r="F3138" i="3" s="1"/>
  <c r="H3138" i="3" s="1"/>
  <c r="C3138" i="3" a="1"/>
  <c r="C3138" i="3" s="1"/>
  <c r="F3137" i="3" a="1"/>
  <c r="F3137" i="3" s="1"/>
  <c r="C3137" i="3" a="1"/>
  <c r="C3137" i="3" s="1"/>
  <c r="F3136" i="3" a="1"/>
  <c r="F3136" i="3" s="1"/>
  <c r="H3136" i="3" s="1"/>
  <c r="C3136" i="3" a="1"/>
  <c r="C3136" i="3" s="1"/>
  <c r="F3135" i="3" a="1"/>
  <c r="F3135" i="3" s="1"/>
  <c r="H3135" i="3" s="1"/>
  <c r="C3135" i="3" a="1"/>
  <c r="C3135" i="3" s="1"/>
  <c r="F3134" i="3" a="1"/>
  <c r="F3134" i="3" s="1"/>
  <c r="H3134" i="3" s="1"/>
  <c r="C3134" i="3" a="1"/>
  <c r="C3134" i="3" s="1"/>
  <c r="F3133" i="3" a="1"/>
  <c r="F3133" i="3" s="1"/>
  <c r="C3133" i="3" a="1"/>
  <c r="C3133" i="3" s="1"/>
  <c r="F3132" i="3" a="1"/>
  <c r="F3132" i="3" s="1"/>
  <c r="H3132" i="3" s="1"/>
  <c r="C3132" i="3" a="1"/>
  <c r="C3132" i="3" s="1"/>
  <c r="F3130" i="3" a="1"/>
  <c r="F3130" i="3" s="1"/>
  <c r="C3130" i="3" a="1"/>
  <c r="C3130" i="3" s="1"/>
  <c r="F3129" i="3" a="1"/>
  <c r="F3129" i="3" s="1"/>
  <c r="H3129" i="3" s="1"/>
  <c r="C3129" i="3" a="1"/>
  <c r="C3129" i="3" s="1"/>
  <c r="F3128" i="3" a="1"/>
  <c r="F3128" i="3" s="1"/>
  <c r="C3128" i="3" a="1"/>
  <c r="C3128" i="3" s="1"/>
  <c r="F3127" i="3" a="1"/>
  <c r="F3127" i="3" s="1"/>
  <c r="H3127" i="3" s="1"/>
  <c r="C3127" i="3" a="1"/>
  <c r="C3127" i="3" s="1"/>
  <c r="F3126" i="3" a="1"/>
  <c r="F3126" i="3" s="1"/>
  <c r="H3126" i="3" s="1"/>
  <c r="C3126" i="3" a="1"/>
  <c r="C3126" i="3" s="1"/>
  <c r="F3125" i="3" a="1"/>
  <c r="F3125" i="3" s="1"/>
  <c r="H3125" i="3" s="1"/>
  <c r="C3125" i="3" a="1"/>
  <c r="C3125" i="3" s="1"/>
  <c r="F3124" i="3" a="1"/>
  <c r="F3124" i="3" s="1"/>
  <c r="C3124" i="3" a="1"/>
  <c r="C3124" i="3" s="1"/>
  <c r="F3122" i="3" a="1"/>
  <c r="F3122" i="3" s="1"/>
  <c r="H3122" i="3" s="1"/>
  <c r="C3122" i="3" a="1"/>
  <c r="C3122" i="3" s="1"/>
  <c r="F3121" i="3" a="1"/>
  <c r="F3121" i="3" s="1"/>
  <c r="C3121" i="3" a="1"/>
  <c r="C3121" i="3" s="1"/>
  <c r="F3120" i="3" a="1"/>
  <c r="F3120" i="3" s="1"/>
  <c r="H3120" i="3" s="1"/>
  <c r="C3120" i="3" a="1"/>
  <c r="C3120" i="3" s="1"/>
  <c r="F3119" i="3" a="1"/>
  <c r="F3119" i="3" s="1"/>
  <c r="H3119" i="3" s="1"/>
  <c r="C3119" i="3" a="1"/>
  <c r="C3119" i="3" s="1"/>
  <c r="F3118" i="3" a="1"/>
  <c r="F3118" i="3" s="1"/>
  <c r="H3118" i="3" s="1"/>
  <c r="C3118" i="3" a="1"/>
  <c r="C3118" i="3" s="1"/>
  <c r="F3117" i="3" a="1"/>
  <c r="F3117" i="3" s="1"/>
  <c r="H3117" i="3" s="1"/>
  <c r="C3117" i="3" a="1"/>
  <c r="C3117" i="3" s="1"/>
  <c r="F3116" i="3" a="1"/>
  <c r="F3116" i="3" s="1"/>
  <c r="H3116" i="3" s="1"/>
  <c r="C3116" i="3" a="1"/>
  <c r="C3116" i="3" s="1"/>
  <c r="F3115" i="3" a="1"/>
  <c r="F3115" i="3" s="1"/>
  <c r="H3115" i="3" s="1"/>
  <c r="C3115" i="3" a="1"/>
  <c r="C3115" i="3" s="1"/>
  <c r="F3114" i="3" a="1"/>
  <c r="F3114" i="3" s="1"/>
  <c r="H3114" i="3" s="1"/>
  <c r="C3114" i="3" a="1"/>
  <c r="C3114" i="3" s="1"/>
  <c r="F3113" i="3" a="1"/>
  <c r="F3113" i="3" s="1"/>
  <c r="C3113" i="3" a="1"/>
  <c r="C3113" i="3" s="1"/>
  <c r="F3112" i="3" a="1"/>
  <c r="F3112" i="3" s="1"/>
  <c r="H3112" i="3" s="1"/>
  <c r="C3112" i="3" a="1"/>
  <c r="C3112" i="3" s="1"/>
  <c r="F3111" i="3" a="1"/>
  <c r="F3111" i="3" s="1"/>
  <c r="H3111" i="3" s="1"/>
  <c r="C3111" i="3" a="1"/>
  <c r="C3111" i="3" s="1"/>
  <c r="F3110" i="3" a="1"/>
  <c r="F3110" i="3" s="1"/>
  <c r="H3110" i="3" s="1"/>
  <c r="C3110" i="3" a="1"/>
  <c r="C3110" i="3" s="1"/>
  <c r="F3109" i="3" a="1"/>
  <c r="F3109" i="3" s="1"/>
  <c r="C3109" i="3" a="1"/>
  <c r="C3109" i="3" s="1"/>
  <c r="F3108" i="3" a="1"/>
  <c r="F3108" i="3" s="1"/>
  <c r="H3108" i="3" s="1"/>
  <c r="C3108" i="3" a="1"/>
  <c r="C3108" i="3" s="1"/>
  <c r="F3107" i="3" a="1"/>
  <c r="F3107" i="3" s="1"/>
  <c r="H3107" i="3" s="1"/>
  <c r="C3107" i="3" a="1"/>
  <c r="C3107" i="3" s="1"/>
  <c r="F3106" i="3" a="1"/>
  <c r="F3106" i="3" s="1"/>
  <c r="H3106" i="3" s="1"/>
  <c r="C3106" i="3" a="1"/>
  <c r="C3106" i="3" s="1"/>
  <c r="F3105" i="3" a="1"/>
  <c r="F3105" i="3" s="1"/>
  <c r="C3105" i="3" a="1"/>
  <c r="C3105" i="3" s="1"/>
  <c r="F3104" i="3" a="1"/>
  <c r="F3104" i="3" s="1"/>
  <c r="H3104" i="3" s="1"/>
  <c r="C3104" i="3" a="1"/>
  <c r="C3104" i="3" s="1"/>
  <c r="F3103" i="3" a="1"/>
  <c r="F3103" i="3" s="1"/>
  <c r="H3103" i="3" s="1"/>
  <c r="C3103" i="3" a="1"/>
  <c r="C3103" i="3" s="1"/>
  <c r="F3102" i="3" a="1"/>
  <c r="F3102" i="3" s="1"/>
  <c r="H3102" i="3" s="1"/>
  <c r="C3102" i="3" a="1"/>
  <c r="C3102" i="3" s="1"/>
  <c r="F3101" i="3" a="1"/>
  <c r="F3101" i="3" s="1"/>
  <c r="H3101" i="3" s="1"/>
  <c r="C3101" i="3" a="1"/>
  <c r="C3101" i="3" s="1"/>
  <c r="F3100" i="3" a="1"/>
  <c r="F3100" i="3" s="1"/>
  <c r="H3100" i="3" s="1"/>
  <c r="C3100" i="3" a="1"/>
  <c r="C3100" i="3" s="1"/>
  <c r="F3099" i="3" a="1"/>
  <c r="F3099" i="3" s="1"/>
  <c r="H3099" i="3" s="1"/>
  <c r="C3099" i="3" a="1"/>
  <c r="C3099" i="3" s="1"/>
  <c r="F3098" i="3" a="1"/>
  <c r="F3098" i="3" s="1"/>
  <c r="H3098" i="3" s="1"/>
  <c r="C3098" i="3" a="1"/>
  <c r="C3098" i="3" s="1"/>
  <c r="F3097" i="3" a="1"/>
  <c r="F3097" i="3" s="1"/>
  <c r="C3097" i="3" a="1"/>
  <c r="C3097" i="3" s="1"/>
  <c r="F3096" i="3" a="1"/>
  <c r="F3096" i="3" s="1"/>
  <c r="H3096" i="3" s="1"/>
  <c r="C3096" i="3" a="1"/>
  <c r="C3096" i="3" s="1"/>
  <c r="F3095" i="3" a="1"/>
  <c r="F3095" i="3" s="1"/>
  <c r="H3095" i="3" s="1"/>
  <c r="C3095" i="3" a="1"/>
  <c r="C3095" i="3" s="1"/>
  <c r="F3094" i="3" a="1"/>
  <c r="F3094" i="3" s="1"/>
  <c r="H3094" i="3" s="1"/>
  <c r="C3094" i="3" a="1"/>
  <c r="C3094" i="3" s="1"/>
  <c r="F3093" i="3" a="1"/>
  <c r="F3093" i="3" s="1"/>
  <c r="C3093" i="3" a="1"/>
  <c r="C3093" i="3" s="1"/>
  <c r="F3092" i="3" a="1"/>
  <c r="F3092" i="3" s="1"/>
  <c r="H3092" i="3" s="1"/>
  <c r="C3092" i="3" a="1"/>
  <c r="C3092" i="3" s="1"/>
  <c r="F3091" i="3" a="1"/>
  <c r="F3091" i="3" s="1"/>
  <c r="H3091" i="3" s="1"/>
  <c r="C3091" i="3" a="1"/>
  <c r="C3091" i="3" s="1"/>
  <c r="F3090" i="3" a="1"/>
  <c r="F3090" i="3" s="1"/>
  <c r="H3090" i="3" s="1"/>
  <c r="C3090" i="3" a="1"/>
  <c r="C3090" i="3" s="1"/>
  <c r="F3089" i="3" a="1"/>
  <c r="F3089" i="3" s="1"/>
  <c r="C3089" i="3" a="1"/>
  <c r="C3089" i="3" s="1"/>
  <c r="F3088" i="3" a="1"/>
  <c r="F3088" i="3" s="1"/>
  <c r="H3088" i="3" s="1"/>
  <c r="C3088" i="3" a="1"/>
  <c r="C3088" i="3" s="1"/>
  <c r="F3087" i="3" a="1"/>
  <c r="F3087" i="3" s="1"/>
  <c r="H3087" i="3" s="1"/>
  <c r="C3087" i="3" a="1"/>
  <c r="C3087" i="3" s="1"/>
  <c r="F3086" i="3" a="1"/>
  <c r="F3086" i="3" s="1"/>
  <c r="H3086" i="3" s="1"/>
  <c r="C3086" i="3" a="1"/>
  <c r="C3086" i="3" s="1"/>
  <c r="F3085" i="3" a="1"/>
  <c r="F3085" i="3" s="1"/>
  <c r="H3085" i="3" s="1"/>
  <c r="C3085" i="3" a="1"/>
  <c r="C3085" i="3" s="1"/>
  <c r="F3084" i="3" a="1"/>
  <c r="F3084" i="3" s="1"/>
  <c r="H3084" i="3" s="1"/>
  <c r="C3084" i="3" a="1"/>
  <c r="C3084" i="3" s="1"/>
  <c r="F3082" i="3" a="1"/>
  <c r="F3082" i="3" s="1"/>
  <c r="C3082" i="3" a="1"/>
  <c r="C3082" i="3" s="1"/>
  <c r="F3081" i="3" a="1"/>
  <c r="F3081" i="3" s="1"/>
  <c r="H3081" i="3" s="1"/>
  <c r="C3081" i="3" a="1"/>
  <c r="C3081" i="3" s="1"/>
  <c r="F3079" i="3" a="1"/>
  <c r="F3079" i="3" s="1"/>
  <c r="C3079" i="3" a="1"/>
  <c r="C3079" i="3" s="1"/>
  <c r="F3078" i="3" a="1"/>
  <c r="F3078" i="3" s="1"/>
  <c r="H3078" i="3" s="1"/>
  <c r="C3078" i="3" a="1"/>
  <c r="C3078" i="3" s="1"/>
  <c r="F3077" i="3" a="1"/>
  <c r="F3077" i="3" s="1"/>
  <c r="C3077" i="3" a="1"/>
  <c r="C3077" i="3" s="1"/>
  <c r="F3076" i="3" a="1"/>
  <c r="F3076" i="3" s="1"/>
  <c r="H3076" i="3" s="1"/>
  <c r="C3076" i="3" a="1"/>
  <c r="C3076" i="3" s="1"/>
  <c r="F3075" i="3" a="1"/>
  <c r="F3075" i="3" s="1"/>
  <c r="C3075" i="3" a="1"/>
  <c r="C3075" i="3" s="1"/>
  <c r="F3074" i="3" a="1"/>
  <c r="F3074" i="3" s="1"/>
  <c r="H3074" i="3" s="1"/>
  <c r="C3074" i="3" a="1"/>
  <c r="C3074" i="3" s="1"/>
  <c r="F3073" i="3" a="1"/>
  <c r="F3073" i="3" s="1"/>
  <c r="C3073" i="3" a="1"/>
  <c r="C3073" i="3" s="1"/>
  <c r="F3072" i="3" a="1"/>
  <c r="F3072" i="3" s="1"/>
  <c r="H3072" i="3" s="1"/>
  <c r="C3072" i="3" a="1"/>
  <c r="C3072" i="3" s="1"/>
  <c r="F3071" i="3" a="1"/>
  <c r="F3071" i="3" s="1"/>
  <c r="C3071" i="3" a="1"/>
  <c r="C3071" i="3" s="1"/>
  <c r="F3070" i="3" a="1"/>
  <c r="F3070" i="3" s="1"/>
  <c r="H3070" i="3" s="1"/>
  <c r="C3070" i="3" a="1"/>
  <c r="C3070" i="3" s="1"/>
  <c r="F3069" i="3" a="1"/>
  <c r="F3069" i="3" s="1"/>
  <c r="C3069" i="3" a="1"/>
  <c r="C3069" i="3" s="1"/>
  <c r="F3068" i="3" a="1"/>
  <c r="F3068" i="3" s="1"/>
  <c r="H3068" i="3" s="1"/>
  <c r="C3068" i="3" a="1"/>
  <c r="C3068" i="3" s="1"/>
  <c r="F3067" i="3" a="1"/>
  <c r="F3067" i="3" s="1"/>
  <c r="C3067" i="3" a="1"/>
  <c r="C3067" i="3" s="1"/>
  <c r="F3066" i="3" a="1"/>
  <c r="F3066" i="3" s="1"/>
  <c r="H3066" i="3" s="1"/>
  <c r="C3066" i="3" a="1"/>
  <c r="C3066" i="3" s="1"/>
  <c r="F3065" i="3" a="1"/>
  <c r="F3065" i="3" s="1"/>
  <c r="C3065" i="3" a="1"/>
  <c r="C3065" i="3" s="1"/>
  <c r="F3064" i="3" a="1"/>
  <c r="F3064" i="3" s="1"/>
  <c r="H3064" i="3" s="1"/>
  <c r="C3064" i="3" a="1"/>
  <c r="C3064" i="3" s="1"/>
  <c r="F3063" i="3" a="1"/>
  <c r="F3063" i="3" s="1"/>
  <c r="C3063" i="3" a="1"/>
  <c r="C3063" i="3" s="1"/>
  <c r="F3062" i="3" a="1"/>
  <c r="F3062" i="3" s="1"/>
  <c r="C3062" i="3" a="1"/>
  <c r="C3062" i="3" s="1"/>
  <c r="F3061" i="3" a="1"/>
  <c r="F3061" i="3" s="1"/>
  <c r="C3061" i="3" a="1"/>
  <c r="C3061" i="3" s="1"/>
  <c r="F3060" i="3" a="1"/>
  <c r="F3060" i="3" s="1"/>
  <c r="H3060" i="3" s="1"/>
  <c r="C3060" i="3" a="1"/>
  <c r="C3060" i="3" s="1"/>
  <c r="F3059" i="3" a="1"/>
  <c r="F3059" i="3" s="1"/>
  <c r="C3059" i="3" a="1"/>
  <c r="C3059" i="3" s="1"/>
  <c r="F3058" i="3" a="1"/>
  <c r="F3058" i="3" s="1"/>
  <c r="H3058" i="3" s="1"/>
  <c r="C3058" i="3" a="1"/>
  <c r="C3058" i="3" s="1"/>
  <c r="F3057" i="3" a="1"/>
  <c r="F3057" i="3" s="1"/>
  <c r="C3057" i="3" a="1"/>
  <c r="C3057" i="3" s="1"/>
  <c r="F3056" i="3" a="1"/>
  <c r="F3056" i="3" s="1"/>
  <c r="H3056" i="3" s="1"/>
  <c r="C3056" i="3" a="1"/>
  <c r="C3056" i="3" s="1"/>
  <c r="F3055" i="3" a="1"/>
  <c r="F3055" i="3" s="1"/>
  <c r="C3055" i="3" a="1"/>
  <c r="C3055" i="3" s="1"/>
  <c r="F3054" i="3" a="1"/>
  <c r="F3054" i="3" s="1"/>
  <c r="H3054" i="3" s="1"/>
  <c r="C3054" i="3" a="1"/>
  <c r="C3054" i="3" s="1"/>
  <c r="F3053" i="3" a="1"/>
  <c r="F3053" i="3" s="1"/>
  <c r="C3053" i="3" a="1"/>
  <c r="C3053" i="3" s="1"/>
  <c r="F3052" i="3" a="1"/>
  <c r="F3052" i="3" s="1"/>
  <c r="H3052" i="3" s="1"/>
  <c r="C3052" i="3" a="1"/>
  <c r="C3052" i="3" s="1"/>
  <c r="F3051" i="3" a="1"/>
  <c r="F3051" i="3" s="1"/>
  <c r="C3051" i="3" a="1"/>
  <c r="C3051" i="3" s="1"/>
  <c r="F3050" i="3" a="1"/>
  <c r="F3050" i="3" s="1"/>
  <c r="H3050" i="3" s="1"/>
  <c r="C3050" i="3" a="1"/>
  <c r="C3050" i="3" s="1"/>
  <c r="F3049" i="3" a="1"/>
  <c r="F3049" i="3" s="1"/>
  <c r="C3049" i="3" a="1"/>
  <c r="C3049" i="3" s="1"/>
  <c r="F3048" i="3" a="1"/>
  <c r="F3048" i="3" s="1"/>
  <c r="H3048" i="3" s="1"/>
  <c r="C3048" i="3" a="1"/>
  <c r="C3048" i="3" s="1"/>
  <c r="F3047" i="3" a="1"/>
  <c r="F3047" i="3" s="1"/>
  <c r="C3047" i="3" a="1"/>
  <c r="C3047" i="3" s="1"/>
  <c r="F3046" i="3" a="1"/>
  <c r="F3046" i="3" s="1"/>
  <c r="H3046" i="3" s="1"/>
  <c r="C3046" i="3" a="1"/>
  <c r="C3046" i="3" s="1"/>
  <c r="F3045" i="3" a="1"/>
  <c r="F3045" i="3" s="1"/>
  <c r="C3045" i="3" a="1"/>
  <c r="C3045" i="3" s="1"/>
  <c r="F3044" i="3" a="1"/>
  <c r="F3044" i="3" s="1"/>
  <c r="H3044" i="3" s="1"/>
  <c r="C3044" i="3" a="1"/>
  <c r="C3044" i="3" s="1"/>
  <c r="F3043" i="3" a="1"/>
  <c r="F3043" i="3" s="1"/>
  <c r="C3043" i="3" a="1"/>
  <c r="C3043" i="3" s="1"/>
  <c r="F3042" i="3" a="1"/>
  <c r="F3042" i="3" s="1"/>
  <c r="H3042" i="3" s="1"/>
  <c r="C3042" i="3" a="1"/>
  <c r="C3042" i="3" s="1"/>
  <c r="F3041" i="3" a="1"/>
  <c r="F3041" i="3" s="1"/>
  <c r="C3041" i="3" a="1"/>
  <c r="C3041" i="3" s="1"/>
  <c r="F3040" i="3" a="1"/>
  <c r="F3040" i="3" s="1"/>
  <c r="H3040" i="3" s="1"/>
  <c r="C3040" i="3" a="1"/>
  <c r="C3040" i="3" s="1"/>
  <c r="F3039" i="3" a="1"/>
  <c r="F3039" i="3" s="1"/>
  <c r="C3039" i="3" a="1"/>
  <c r="C3039" i="3" s="1"/>
  <c r="F3038" i="3" a="1"/>
  <c r="F3038" i="3" s="1"/>
  <c r="H3038" i="3" s="1"/>
  <c r="C3038" i="3" a="1"/>
  <c r="C3038" i="3" s="1"/>
  <c r="F3037" i="3" a="1"/>
  <c r="F3037" i="3" s="1"/>
  <c r="C3037" i="3" a="1"/>
  <c r="C3037" i="3" s="1"/>
  <c r="F3035" i="3" a="1"/>
  <c r="F3035" i="3" s="1"/>
  <c r="H3035" i="3" s="1"/>
  <c r="C3035" i="3" a="1"/>
  <c r="C3035" i="3" s="1"/>
  <c r="F3034" i="3" a="1"/>
  <c r="F3034" i="3" s="1"/>
  <c r="H3034" i="3" s="1"/>
  <c r="C3034" i="3" a="1"/>
  <c r="C3034" i="3" s="1"/>
  <c r="F3033" i="3" a="1"/>
  <c r="F3033" i="3" s="1"/>
  <c r="H3033" i="3" s="1"/>
  <c r="C3033" i="3" a="1"/>
  <c r="C3033" i="3" s="1"/>
  <c r="F3032" i="3" a="1"/>
  <c r="F3032" i="3" s="1"/>
  <c r="C3032" i="3" a="1"/>
  <c r="C3032" i="3" s="1"/>
  <c r="F3031" i="3" a="1"/>
  <c r="F3031" i="3" s="1"/>
  <c r="H3031" i="3" s="1"/>
  <c r="C3031" i="3" a="1"/>
  <c r="C3031" i="3" s="1"/>
  <c r="F3030" i="3" a="1"/>
  <c r="F3030" i="3" s="1"/>
  <c r="H3030" i="3" s="1"/>
  <c r="C3030" i="3" a="1"/>
  <c r="C3030" i="3" s="1"/>
  <c r="F3029" i="3" a="1"/>
  <c r="F3029" i="3" s="1"/>
  <c r="H3029" i="3" s="1"/>
  <c r="C3029" i="3" a="1"/>
  <c r="C3029" i="3" s="1"/>
  <c r="F3028" i="3" a="1"/>
  <c r="F3028" i="3" s="1"/>
  <c r="C3028" i="3" a="1"/>
  <c r="C3028" i="3" s="1"/>
  <c r="F3027" i="3" a="1"/>
  <c r="F3027" i="3" s="1"/>
  <c r="H3027" i="3" s="1"/>
  <c r="C3027" i="3" a="1"/>
  <c r="C3027" i="3" s="1"/>
  <c r="F3026" i="3" a="1"/>
  <c r="F3026" i="3" s="1"/>
  <c r="H3026" i="3" s="1"/>
  <c r="C3026" i="3" a="1"/>
  <c r="C3026" i="3" s="1"/>
  <c r="F3025" i="3" a="1"/>
  <c r="F3025" i="3" s="1"/>
  <c r="H3025" i="3" s="1"/>
  <c r="C3025" i="3" a="1"/>
  <c r="C3025" i="3" s="1"/>
  <c r="F3024" i="3" a="1"/>
  <c r="F3024" i="3" s="1"/>
  <c r="C3024" i="3" a="1"/>
  <c r="C3024" i="3" s="1"/>
  <c r="F3023" i="3" a="1"/>
  <c r="F3023" i="3" s="1"/>
  <c r="H3023" i="3" s="1"/>
  <c r="C3023" i="3" a="1"/>
  <c r="C3023" i="3" s="1"/>
  <c r="F3022" i="3" a="1"/>
  <c r="F3022" i="3" s="1"/>
  <c r="H3022" i="3" s="1"/>
  <c r="C3022" i="3" a="1"/>
  <c r="C3022" i="3" s="1"/>
  <c r="F3021" i="3" a="1"/>
  <c r="F3021" i="3" s="1"/>
  <c r="H3021" i="3" s="1"/>
  <c r="C3021" i="3" a="1"/>
  <c r="C3021" i="3" s="1"/>
  <c r="F3020" i="3" a="1"/>
  <c r="F3020" i="3" s="1"/>
  <c r="H3020" i="3" s="1"/>
  <c r="C3020" i="3" a="1"/>
  <c r="C3020" i="3" s="1"/>
  <c r="F3019" i="3" a="1"/>
  <c r="F3019" i="3" s="1"/>
  <c r="H3019" i="3" s="1"/>
  <c r="C3019" i="3" a="1"/>
  <c r="C3019" i="3" s="1"/>
  <c r="F3018" i="3" a="1"/>
  <c r="F3018" i="3" s="1"/>
  <c r="H3018" i="3" s="1"/>
  <c r="C3018" i="3" a="1"/>
  <c r="C3018" i="3" s="1"/>
  <c r="F3017" i="3" a="1"/>
  <c r="F3017" i="3" s="1"/>
  <c r="C3017" i="3" a="1"/>
  <c r="C3017" i="3" s="1"/>
  <c r="F3016" i="3" a="1"/>
  <c r="F3016" i="3" s="1"/>
  <c r="C3016" i="3" a="1"/>
  <c r="C3016" i="3" s="1"/>
  <c r="F3015" i="3" a="1"/>
  <c r="F3015" i="3" s="1"/>
  <c r="C3015" i="3" a="1"/>
  <c r="C3015" i="3" s="1"/>
  <c r="F3014" i="3" a="1"/>
  <c r="F3014" i="3" s="1"/>
  <c r="H3014" i="3" s="1"/>
  <c r="C3014" i="3" a="1"/>
  <c r="C3014" i="3" s="1"/>
  <c r="F3011" i="3" a="1"/>
  <c r="F3011" i="3" s="1"/>
  <c r="H3011" i="3" s="1"/>
  <c r="C3011" i="3" a="1"/>
  <c r="C3011" i="3" s="1"/>
  <c r="F3010" i="3" a="1"/>
  <c r="F3010" i="3" s="1"/>
  <c r="C3010" i="3" a="1"/>
  <c r="C3010" i="3" s="1"/>
  <c r="F3009" i="3" a="1"/>
  <c r="F3009" i="3" s="1"/>
  <c r="C3009" i="3" a="1"/>
  <c r="C3009" i="3" s="1"/>
  <c r="F3007" i="3" a="1"/>
  <c r="F3007" i="3" s="1"/>
  <c r="C3007" i="3" a="1"/>
  <c r="C3007" i="3" s="1"/>
  <c r="F3006" i="3" a="1"/>
  <c r="F3006" i="3" s="1"/>
  <c r="H3006" i="3" s="1"/>
  <c r="C3006" i="3" a="1"/>
  <c r="C3006" i="3" s="1"/>
  <c r="F3005" i="3" a="1"/>
  <c r="F3005" i="3" s="1"/>
  <c r="H3005" i="3" s="1"/>
  <c r="C3005" i="3" a="1"/>
  <c r="C3005" i="3" s="1"/>
  <c r="F3004" i="3" a="1"/>
  <c r="F3004" i="3" s="1"/>
  <c r="H3004" i="3" s="1"/>
  <c r="C3004" i="3" a="1"/>
  <c r="C3004" i="3" s="1"/>
  <c r="F3003" i="3" a="1"/>
  <c r="F3003" i="3" s="1"/>
  <c r="C3003" i="3" a="1"/>
  <c r="C3003" i="3" s="1"/>
  <c r="F3002" i="3" a="1"/>
  <c r="F3002" i="3" s="1"/>
  <c r="H3002" i="3" s="1"/>
  <c r="C3002" i="3" a="1"/>
  <c r="C3002" i="3" s="1"/>
  <c r="F3001" i="3" a="1"/>
  <c r="F3001" i="3" s="1"/>
  <c r="H3001" i="3" s="1"/>
  <c r="C3001" i="3" a="1"/>
  <c r="C3001" i="3" s="1"/>
  <c r="F3000" i="3" a="1"/>
  <c r="F3000" i="3" s="1"/>
  <c r="H3000" i="3" s="1"/>
  <c r="C3000" i="3" a="1"/>
  <c r="C3000" i="3" s="1"/>
  <c r="F2999" i="3" a="1"/>
  <c r="F2999" i="3" s="1"/>
  <c r="C2999" i="3" a="1"/>
  <c r="C2999" i="3" s="1"/>
  <c r="F2998" i="3" a="1"/>
  <c r="F2998" i="3" s="1"/>
  <c r="H2998" i="3" s="1"/>
  <c r="C2998" i="3" a="1"/>
  <c r="C2998" i="3" s="1"/>
  <c r="F2997" i="3" a="1"/>
  <c r="F2997" i="3" s="1"/>
  <c r="H2997" i="3" s="1"/>
  <c r="C2997" i="3" a="1"/>
  <c r="C2997" i="3" s="1"/>
  <c r="F2994" i="3" a="1"/>
  <c r="F2994" i="3" s="1"/>
  <c r="H2994" i="3" s="1"/>
  <c r="C2994" i="3" a="1"/>
  <c r="C2994" i="3" s="1"/>
  <c r="F2993" i="3" a="1"/>
  <c r="F2993" i="3" s="1"/>
  <c r="H2993" i="3" s="1"/>
  <c r="C2993" i="3" a="1"/>
  <c r="C2993" i="3" s="1"/>
  <c r="F2990" i="3" a="1"/>
  <c r="F2990" i="3" s="1"/>
  <c r="H2990" i="3" s="1"/>
  <c r="C2990" i="3" a="1"/>
  <c r="C2990" i="3" s="1"/>
  <c r="F2989" i="3" a="1"/>
  <c r="F2989" i="3" s="1"/>
  <c r="H2989" i="3" s="1"/>
  <c r="C2989" i="3" a="1"/>
  <c r="C2989" i="3" s="1"/>
  <c r="F2988" i="3" a="1"/>
  <c r="F2988" i="3" s="1"/>
  <c r="H2988" i="3" s="1"/>
  <c r="C2988" i="3" a="1"/>
  <c r="C2988" i="3" s="1"/>
  <c r="F2987" i="3" a="1"/>
  <c r="F2987" i="3" s="1"/>
  <c r="C2987" i="3" a="1"/>
  <c r="C2987" i="3" s="1"/>
  <c r="F2986" i="3" a="1"/>
  <c r="F2986" i="3" s="1"/>
  <c r="H2986" i="3" s="1"/>
  <c r="C2986" i="3" a="1"/>
  <c r="C2986" i="3" s="1"/>
  <c r="F2985" i="3" a="1"/>
  <c r="F2985" i="3" s="1"/>
  <c r="H2985" i="3" s="1"/>
  <c r="C2985" i="3" a="1"/>
  <c r="C2985" i="3" s="1"/>
  <c r="F2984" i="3" a="1"/>
  <c r="F2984" i="3" s="1"/>
  <c r="H2984" i="3" s="1"/>
  <c r="C2984" i="3" a="1"/>
  <c r="C2984" i="3" s="1"/>
  <c r="F2983" i="3" a="1"/>
  <c r="F2983" i="3" s="1"/>
  <c r="C2983" i="3" a="1"/>
  <c r="C2983" i="3" s="1"/>
  <c r="F2982" i="3" a="1"/>
  <c r="F2982" i="3" s="1"/>
  <c r="H2982" i="3" s="1"/>
  <c r="C2982" i="3" a="1"/>
  <c r="C2982" i="3" s="1"/>
  <c r="F2980" i="3" a="1"/>
  <c r="F2980" i="3" s="1"/>
  <c r="H2980" i="3" s="1"/>
  <c r="C2980" i="3" a="1"/>
  <c r="C2980" i="3" s="1"/>
  <c r="F2979" i="3" a="1"/>
  <c r="F2979" i="3" s="1"/>
  <c r="H2979" i="3" s="1"/>
  <c r="C2979" i="3" a="1"/>
  <c r="C2979" i="3" s="1"/>
  <c r="F2978" i="3" a="1"/>
  <c r="F2978" i="3" s="1"/>
  <c r="C2978" i="3" a="1"/>
  <c r="C2978" i="3" s="1"/>
  <c r="F2977" i="3" a="1"/>
  <c r="F2977" i="3" s="1"/>
  <c r="H2977" i="3" s="1"/>
  <c r="C2977" i="3" a="1"/>
  <c r="C2977" i="3" s="1"/>
  <c r="F2976" i="3" a="1"/>
  <c r="F2976" i="3" s="1"/>
  <c r="H2976" i="3" s="1"/>
  <c r="C2976" i="3" a="1"/>
  <c r="C2976" i="3" s="1"/>
  <c r="F2975" i="3" a="1"/>
  <c r="F2975" i="3" s="1"/>
  <c r="H2975" i="3" s="1"/>
  <c r="C2975" i="3" a="1"/>
  <c r="C2975" i="3" s="1"/>
  <c r="F2974" i="3" a="1"/>
  <c r="F2974" i="3" s="1"/>
  <c r="C2974" i="3" a="1"/>
  <c r="C2974" i="3" s="1"/>
  <c r="F2973" i="3" a="1"/>
  <c r="F2973" i="3" s="1"/>
  <c r="H2973" i="3" s="1"/>
  <c r="C2973" i="3" a="1"/>
  <c r="C2973" i="3" s="1"/>
  <c r="F2972" i="3" a="1"/>
  <c r="F2972" i="3" s="1"/>
  <c r="H2972" i="3" s="1"/>
  <c r="C2972" i="3" a="1"/>
  <c r="C2972" i="3" s="1"/>
  <c r="F2971" i="3" a="1"/>
  <c r="F2971" i="3" s="1"/>
  <c r="H2971" i="3" s="1"/>
  <c r="C2971" i="3" a="1"/>
  <c r="C2971" i="3" s="1"/>
  <c r="F2970" i="3" a="1"/>
  <c r="F2970" i="3" s="1"/>
  <c r="C2970" i="3" a="1"/>
  <c r="C2970" i="3" s="1"/>
  <c r="F2969" i="3" a="1"/>
  <c r="F2969" i="3" s="1"/>
  <c r="H2969" i="3" s="1"/>
  <c r="C2969" i="3" a="1"/>
  <c r="C2969" i="3" s="1"/>
  <c r="F2968" i="3" a="1"/>
  <c r="F2968" i="3" s="1"/>
  <c r="H2968" i="3" s="1"/>
  <c r="C2968" i="3" a="1"/>
  <c r="C2968" i="3" s="1"/>
  <c r="F2967" i="3" a="1"/>
  <c r="F2967" i="3" s="1"/>
  <c r="H2967" i="3" s="1"/>
  <c r="C2967" i="3" a="1"/>
  <c r="C2967" i="3" s="1"/>
  <c r="F2966" i="3" a="1"/>
  <c r="F2966" i="3" s="1"/>
  <c r="C2966" i="3" a="1"/>
  <c r="C2966" i="3" s="1"/>
  <c r="F2965" i="3" a="1"/>
  <c r="F2965" i="3" s="1"/>
  <c r="H2965" i="3" s="1"/>
  <c r="C2965" i="3" a="1"/>
  <c r="C2965" i="3" s="1"/>
  <c r="F2964" i="3" a="1"/>
  <c r="F2964" i="3" s="1"/>
  <c r="C2964" i="3" a="1"/>
  <c r="C2964" i="3" s="1"/>
  <c r="F2963" i="3" a="1"/>
  <c r="F2963" i="3" s="1"/>
  <c r="H2963" i="3" s="1"/>
  <c r="C2963" i="3" a="1"/>
  <c r="C2963" i="3" s="1"/>
  <c r="F2962" i="3" a="1"/>
  <c r="F2962" i="3" s="1"/>
  <c r="H2962" i="3" s="1"/>
  <c r="C2962" i="3" a="1"/>
  <c r="C2962" i="3" s="1"/>
  <c r="F2961" i="3" a="1"/>
  <c r="F2961" i="3" s="1"/>
  <c r="H2961" i="3" s="1"/>
  <c r="C2961" i="3" a="1"/>
  <c r="C2961" i="3" s="1"/>
  <c r="F2960" i="3" a="1"/>
  <c r="F2960" i="3" s="1"/>
  <c r="C2960" i="3" a="1"/>
  <c r="C2960" i="3" s="1"/>
  <c r="F2959" i="3" a="1"/>
  <c r="F2959" i="3" s="1"/>
  <c r="H2959" i="3" s="1"/>
  <c r="C2959" i="3" a="1"/>
  <c r="C2959" i="3" s="1"/>
  <c r="F2958" i="3" a="1"/>
  <c r="F2958" i="3" s="1"/>
  <c r="C2958" i="3" a="1"/>
  <c r="C2958" i="3" s="1"/>
  <c r="F2957" i="3" a="1"/>
  <c r="F2957" i="3" s="1"/>
  <c r="H2957" i="3" s="1"/>
  <c r="C2957" i="3" a="1"/>
  <c r="C2957" i="3" s="1"/>
  <c r="F2956" i="3" a="1"/>
  <c r="F2956" i="3" s="1"/>
  <c r="C2956" i="3" a="1"/>
  <c r="C2956" i="3" s="1"/>
  <c r="F2955" i="3" a="1"/>
  <c r="F2955" i="3" s="1"/>
  <c r="H2955" i="3" s="1"/>
  <c r="C2955" i="3" a="1"/>
  <c r="C2955" i="3" s="1"/>
  <c r="F2954" i="3" a="1"/>
  <c r="F2954" i="3" s="1"/>
  <c r="C2954" i="3" a="1"/>
  <c r="C2954" i="3" s="1"/>
  <c r="F2953" i="3" a="1"/>
  <c r="F2953" i="3" s="1"/>
  <c r="H2953" i="3" s="1"/>
  <c r="C2953" i="3" a="1"/>
  <c r="C2953" i="3" s="1"/>
  <c r="F2952" i="3" a="1"/>
  <c r="F2952" i="3" s="1"/>
  <c r="C2952" i="3" a="1"/>
  <c r="C2952" i="3" s="1"/>
  <c r="F2951" i="3" a="1"/>
  <c r="F2951" i="3" s="1"/>
  <c r="H2951" i="3" s="1"/>
  <c r="C2951" i="3" a="1"/>
  <c r="C2951" i="3" s="1"/>
  <c r="F2950" i="3" a="1"/>
  <c r="F2950" i="3" s="1"/>
  <c r="C2950" i="3" a="1"/>
  <c r="C2950" i="3" s="1"/>
  <c r="F2949" i="3" a="1"/>
  <c r="F2949" i="3" s="1"/>
  <c r="H2949" i="3" s="1"/>
  <c r="C2949" i="3" a="1"/>
  <c r="C2949" i="3" s="1"/>
  <c r="F2948" i="3" a="1"/>
  <c r="F2948" i="3" s="1"/>
  <c r="C2948" i="3" a="1"/>
  <c r="C2948" i="3" s="1"/>
  <c r="F2947" i="3" a="1"/>
  <c r="F2947" i="3" s="1"/>
  <c r="H2947" i="3" s="1"/>
  <c r="C2947" i="3" a="1"/>
  <c r="C2947" i="3" s="1"/>
  <c r="F2946" i="3" a="1"/>
  <c r="F2946" i="3" s="1"/>
  <c r="C2946" i="3" a="1"/>
  <c r="C2946" i="3" s="1"/>
  <c r="F2945" i="3" a="1"/>
  <c r="F2945" i="3" s="1"/>
  <c r="C2945" i="3" a="1"/>
  <c r="C2945" i="3" s="1"/>
  <c r="F2944" i="3" a="1"/>
  <c r="F2944" i="3" s="1"/>
  <c r="C2944" i="3" a="1"/>
  <c r="C2944" i="3" s="1"/>
  <c r="F2943" i="3" a="1"/>
  <c r="F2943" i="3" s="1"/>
  <c r="H2943" i="3" s="1"/>
  <c r="C2943" i="3" a="1"/>
  <c r="C2943" i="3" s="1"/>
  <c r="F2942" i="3" a="1"/>
  <c r="F2942" i="3" s="1"/>
  <c r="C2942" i="3" a="1"/>
  <c r="C2942" i="3" s="1"/>
  <c r="F2941" i="3" a="1"/>
  <c r="F2941" i="3" s="1"/>
  <c r="H2941" i="3" s="1"/>
  <c r="C2941" i="3" a="1"/>
  <c r="C2941" i="3" s="1"/>
  <c r="F2940" i="3" a="1"/>
  <c r="F2940" i="3" s="1"/>
  <c r="C2940" i="3" a="1"/>
  <c r="C2940" i="3" s="1"/>
  <c r="F2939" i="3" a="1"/>
  <c r="F2939" i="3" s="1"/>
  <c r="H2939" i="3" s="1"/>
  <c r="C2939" i="3" a="1"/>
  <c r="C2939" i="3" s="1"/>
  <c r="F2937" i="3" a="1"/>
  <c r="F2937" i="3" s="1"/>
  <c r="H2937" i="3" s="1"/>
  <c r="C2937" i="3" a="1"/>
  <c r="C2937" i="3" s="1"/>
  <c r="F2936" i="3" a="1"/>
  <c r="F2936" i="3" s="1"/>
  <c r="H2936" i="3" s="1"/>
  <c r="C2936" i="3" a="1"/>
  <c r="C2936" i="3" s="1"/>
  <c r="F2935" i="3" a="1"/>
  <c r="F2935" i="3" s="1"/>
  <c r="C2935" i="3" a="1"/>
  <c r="C2935" i="3" s="1"/>
  <c r="F2934" i="3" a="1"/>
  <c r="F2934" i="3" s="1"/>
  <c r="H2934" i="3" s="1"/>
  <c r="C2934" i="3" a="1"/>
  <c r="C2934" i="3" s="1"/>
  <c r="F2933" i="3" a="1"/>
  <c r="F2933" i="3" s="1"/>
  <c r="H2933" i="3" s="1"/>
  <c r="C2933" i="3" a="1"/>
  <c r="C2933" i="3" s="1"/>
  <c r="F2932" i="3" a="1"/>
  <c r="F2932" i="3" s="1"/>
  <c r="H2932" i="3" s="1"/>
  <c r="C2932" i="3" a="1"/>
  <c r="C2932" i="3" s="1"/>
  <c r="F2931" i="3" a="1"/>
  <c r="F2931" i="3" s="1"/>
  <c r="H2931" i="3" s="1"/>
  <c r="C2931" i="3" a="1"/>
  <c r="C2931" i="3" s="1"/>
  <c r="F2930" i="3" a="1"/>
  <c r="F2930" i="3" s="1"/>
  <c r="H2930" i="3" s="1"/>
  <c r="C2930" i="3" a="1"/>
  <c r="C2930" i="3" s="1"/>
  <c r="F2929" i="3" a="1"/>
  <c r="F2929" i="3" s="1"/>
  <c r="H2929" i="3" s="1"/>
  <c r="C2929" i="3" a="1"/>
  <c r="C2929" i="3" s="1"/>
  <c r="F2928" i="3" a="1"/>
  <c r="F2928" i="3" s="1"/>
  <c r="H2928" i="3" s="1"/>
  <c r="C2928" i="3" a="1"/>
  <c r="C2928" i="3" s="1"/>
  <c r="F2927" i="3" a="1"/>
  <c r="F2927" i="3" s="1"/>
  <c r="C2927" i="3" a="1"/>
  <c r="C2927" i="3" s="1"/>
  <c r="F2926" i="3" a="1"/>
  <c r="F2926" i="3" s="1"/>
  <c r="H2926" i="3" s="1"/>
  <c r="C2926" i="3" a="1"/>
  <c r="C2926" i="3" s="1"/>
  <c r="F2925" i="3" a="1"/>
  <c r="F2925" i="3" s="1"/>
  <c r="H2925" i="3" s="1"/>
  <c r="C2925" i="3" a="1"/>
  <c r="C2925" i="3" s="1"/>
  <c r="F2924" i="3" a="1"/>
  <c r="F2924" i="3" s="1"/>
  <c r="H2924" i="3" s="1"/>
  <c r="C2924" i="3" a="1"/>
  <c r="C2924" i="3" s="1"/>
  <c r="F2923" i="3" a="1"/>
  <c r="F2923" i="3" s="1"/>
  <c r="C2923" i="3" a="1"/>
  <c r="C2923" i="3" s="1"/>
  <c r="F2922" i="3" a="1"/>
  <c r="F2922" i="3" s="1"/>
  <c r="H2922" i="3" s="1"/>
  <c r="C2922" i="3" a="1"/>
  <c r="C2922" i="3" s="1"/>
  <c r="F2921" i="3" a="1"/>
  <c r="F2921" i="3" s="1"/>
  <c r="H2921" i="3" s="1"/>
  <c r="C2921" i="3" a="1"/>
  <c r="C2921" i="3" s="1"/>
  <c r="F2920" i="3" a="1"/>
  <c r="F2920" i="3" s="1"/>
  <c r="H2920" i="3" s="1"/>
  <c r="C2920" i="3" a="1"/>
  <c r="C2920" i="3" s="1"/>
  <c r="F2919" i="3" a="1"/>
  <c r="F2919" i="3" s="1"/>
  <c r="C2919" i="3" a="1"/>
  <c r="C2919" i="3" s="1"/>
  <c r="F2918" i="3" a="1"/>
  <c r="F2918" i="3" s="1"/>
  <c r="H2918" i="3" s="1"/>
  <c r="C2918" i="3" a="1"/>
  <c r="C2918" i="3" s="1"/>
  <c r="F2917" i="3" a="1"/>
  <c r="F2917" i="3" s="1"/>
  <c r="H2917" i="3" s="1"/>
  <c r="C2917" i="3" a="1"/>
  <c r="C2917" i="3" s="1"/>
  <c r="F2916" i="3" a="1"/>
  <c r="F2916" i="3" s="1"/>
  <c r="H2916" i="3" s="1"/>
  <c r="C2916" i="3" a="1"/>
  <c r="C2916" i="3" s="1"/>
  <c r="F2915" i="3" a="1"/>
  <c r="F2915" i="3" s="1"/>
  <c r="H2915" i="3" s="1"/>
  <c r="C2915" i="3" a="1"/>
  <c r="C2915" i="3" s="1"/>
  <c r="F2914" i="3" a="1"/>
  <c r="F2914" i="3" s="1"/>
  <c r="H2914" i="3" s="1"/>
  <c r="C2914" i="3" a="1"/>
  <c r="C2914" i="3" s="1"/>
  <c r="F2913" i="3" a="1"/>
  <c r="F2913" i="3" s="1"/>
  <c r="H2913" i="3" s="1"/>
  <c r="C2913" i="3" a="1"/>
  <c r="C2913" i="3" s="1"/>
  <c r="F2912" i="3" a="1"/>
  <c r="F2912" i="3" s="1"/>
  <c r="H2912" i="3" s="1"/>
  <c r="C2912" i="3" a="1"/>
  <c r="C2912" i="3" s="1"/>
  <c r="F2911" i="3" a="1"/>
  <c r="F2911" i="3" s="1"/>
  <c r="C2911" i="3" a="1"/>
  <c r="C2911" i="3" s="1"/>
  <c r="F2910" i="3" a="1"/>
  <c r="F2910" i="3" s="1"/>
  <c r="H2910" i="3" s="1"/>
  <c r="C2910" i="3" a="1"/>
  <c r="C2910" i="3" s="1"/>
  <c r="F2909" i="3" a="1"/>
  <c r="F2909" i="3" s="1"/>
  <c r="H2909" i="3" s="1"/>
  <c r="C2909" i="3" a="1"/>
  <c r="C2909" i="3" s="1"/>
  <c r="F2908" i="3" a="1"/>
  <c r="F2908" i="3" s="1"/>
  <c r="H2908" i="3" s="1"/>
  <c r="C2908" i="3" a="1"/>
  <c r="C2908" i="3" s="1"/>
  <c r="F2907" i="3" a="1"/>
  <c r="F2907" i="3" s="1"/>
  <c r="C2907" i="3" a="1"/>
  <c r="C2907" i="3" s="1"/>
  <c r="F2906" i="3" a="1"/>
  <c r="F2906" i="3" s="1"/>
  <c r="H2906" i="3" s="1"/>
  <c r="C2906" i="3" a="1"/>
  <c r="C2906" i="3" s="1"/>
  <c r="F2905" i="3" a="1"/>
  <c r="F2905" i="3" s="1"/>
  <c r="C2905" i="3" a="1"/>
  <c r="C2905" i="3" s="1"/>
  <c r="F2904" i="3" a="1"/>
  <c r="F2904" i="3" s="1"/>
  <c r="H2904" i="3" s="1"/>
  <c r="C2904" i="3" a="1"/>
  <c r="C2904" i="3" s="1"/>
  <c r="F2903" i="3" a="1"/>
  <c r="F2903" i="3" s="1"/>
  <c r="C2903" i="3" a="1"/>
  <c r="C2903" i="3" s="1"/>
  <c r="F2902" i="3" a="1"/>
  <c r="F2902" i="3" s="1"/>
  <c r="H2902" i="3" s="1"/>
  <c r="C2902" i="3" a="1"/>
  <c r="C2902" i="3" s="1"/>
  <c r="F2901" i="3" a="1"/>
  <c r="F2901" i="3" s="1"/>
  <c r="C2901" i="3" a="1"/>
  <c r="C2901" i="3" s="1"/>
  <c r="F2900" i="3" a="1"/>
  <c r="F2900" i="3" s="1"/>
  <c r="H2900" i="3" s="1"/>
  <c r="C2900" i="3" a="1"/>
  <c r="C2900" i="3" s="1"/>
  <c r="F2899" i="3" a="1"/>
  <c r="F2899" i="3" s="1"/>
  <c r="C2899" i="3" a="1"/>
  <c r="C2899" i="3" s="1"/>
  <c r="F2898" i="3" a="1"/>
  <c r="F2898" i="3" s="1"/>
  <c r="H2898" i="3" s="1"/>
  <c r="C2898" i="3" a="1"/>
  <c r="C2898" i="3" s="1"/>
  <c r="F2897" i="3" a="1"/>
  <c r="F2897" i="3" s="1"/>
  <c r="C2897" i="3" a="1"/>
  <c r="C2897" i="3" s="1"/>
  <c r="F2896" i="3" a="1"/>
  <c r="F2896" i="3" s="1"/>
  <c r="H2896" i="3" s="1"/>
  <c r="C2896" i="3" a="1"/>
  <c r="C2896" i="3" s="1"/>
  <c r="F2895" i="3" a="1"/>
  <c r="F2895" i="3" s="1"/>
  <c r="C2895" i="3" a="1"/>
  <c r="C2895" i="3" s="1"/>
  <c r="F2893" i="3" a="1"/>
  <c r="F2893" i="3" s="1"/>
  <c r="H2893" i="3" s="1"/>
  <c r="C2893" i="3" a="1"/>
  <c r="C2893" i="3" s="1"/>
  <c r="F2892" i="3" a="1"/>
  <c r="F2892" i="3" s="1"/>
  <c r="H2892" i="3" s="1"/>
  <c r="C2892" i="3" a="1"/>
  <c r="C2892" i="3" s="1"/>
  <c r="F2891" i="3" a="1"/>
  <c r="F2891" i="3" s="1"/>
  <c r="H2891" i="3" s="1"/>
  <c r="C2891" i="3" a="1"/>
  <c r="C2891" i="3" s="1"/>
  <c r="F2890" i="3" a="1"/>
  <c r="F2890" i="3" s="1"/>
  <c r="C2890" i="3" a="1"/>
  <c r="C2890" i="3" s="1"/>
  <c r="F2889" i="3" a="1"/>
  <c r="F2889" i="3" s="1"/>
  <c r="H2889" i="3" s="1"/>
  <c r="C2889" i="3" a="1"/>
  <c r="C2889" i="3" s="1"/>
  <c r="F2888" i="3" a="1"/>
  <c r="F2888" i="3" s="1"/>
  <c r="H2888" i="3" s="1"/>
  <c r="C2888" i="3" a="1"/>
  <c r="C2888" i="3" s="1"/>
  <c r="F2887" i="3" a="1"/>
  <c r="F2887" i="3" s="1"/>
  <c r="H2887" i="3" s="1"/>
  <c r="C2887" i="3" a="1"/>
  <c r="C2887" i="3" s="1"/>
  <c r="F2886" i="3" a="1"/>
  <c r="F2886" i="3" s="1"/>
  <c r="H2886" i="3" s="1"/>
  <c r="C2886" i="3" a="1"/>
  <c r="C2886" i="3" s="1"/>
  <c r="F2885" i="3" a="1"/>
  <c r="F2885" i="3" s="1"/>
  <c r="H2885" i="3" s="1"/>
  <c r="C2885" i="3" a="1"/>
  <c r="C2885" i="3" s="1"/>
  <c r="F2884" i="3" a="1"/>
  <c r="F2884" i="3" s="1"/>
  <c r="H2884" i="3" s="1"/>
  <c r="C2884" i="3" a="1"/>
  <c r="C2884" i="3" s="1"/>
  <c r="F2883" i="3" a="1"/>
  <c r="F2883" i="3" s="1"/>
  <c r="H2883" i="3" s="1"/>
  <c r="C2883" i="3" a="1"/>
  <c r="C2883" i="3" s="1"/>
  <c r="F2882" i="3" a="1"/>
  <c r="F2882" i="3" s="1"/>
  <c r="C2882" i="3" a="1"/>
  <c r="C2882" i="3" s="1"/>
  <c r="F2881" i="3" a="1"/>
  <c r="F2881" i="3" s="1"/>
  <c r="H2881" i="3" s="1"/>
  <c r="C2881" i="3" a="1"/>
  <c r="C2881" i="3" s="1"/>
  <c r="F2880" i="3" a="1"/>
  <c r="F2880" i="3" s="1"/>
  <c r="H2880" i="3" s="1"/>
  <c r="C2880" i="3" a="1"/>
  <c r="C2880" i="3" s="1"/>
  <c r="F2879" i="3" a="1"/>
  <c r="F2879" i="3" s="1"/>
  <c r="H2879" i="3" s="1"/>
  <c r="C2879" i="3" a="1"/>
  <c r="C2879" i="3" s="1"/>
  <c r="F2878" i="3" a="1"/>
  <c r="F2878" i="3" s="1"/>
  <c r="C2878" i="3" a="1"/>
  <c r="C2878" i="3" s="1"/>
  <c r="F2877" i="3" a="1"/>
  <c r="F2877" i="3" s="1"/>
  <c r="H2877" i="3" s="1"/>
  <c r="C2877" i="3" a="1"/>
  <c r="C2877" i="3" s="1"/>
  <c r="F2876" i="3" a="1"/>
  <c r="F2876" i="3" s="1"/>
  <c r="H2876" i="3" s="1"/>
  <c r="C2876" i="3" a="1"/>
  <c r="C2876" i="3" s="1"/>
  <c r="F2875" i="3" a="1"/>
  <c r="F2875" i="3" s="1"/>
  <c r="H2875" i="3" s="1"/>
  <c r="C2875" i="3" a="1"/>
  <c r="C2875" i="3" s="1"/>
  <c r="F2874" i="3" a="1"/>
  <c r="F2874" i="3" s="1"/>
  <c r="C2874" i="3" a="1"/>
  <c r="C2874" i="3" s="1"/>
  <c r="F2873" i="3" a="1"/>
  <c r="F2873" i="3" s="1"/>
  <c r="H2873" i="3" s="1"/>
  <c r="C2873" i="3" a="1"/>
  <c r="C2873" i="3" s="1"/>
  <c r="F2872" i="3" a="1"/>
  <c r="F2872" i="3" s="1"/>
  <c r="H2872" i="3" s="1"/>
  <c r="C2872" i="3" a="1"/>
  <c r="C2872" i="3" s="1"/>
  <c r="F2871" i="3" a="1"/>
  <c r="F2871" i="3" s="1"/>
  <c r="H2871" i="3" s="1"/>
  <c r="C2871" i="3" a="1"/>
  <c r="C2871" i="3" s="1"/>
  <c r="F2870" i="3" a="1"/>
  <c r="F2870" i="3" s="1"/>
  <c r="H2870" i="3" s="1"/>
  <c r="C2870" i="3" a="1"/>
  <c r="C2870" i="3" s="1"/>
  <c r="F2869" i="3" a="1"/>
  <c r="F2869" i="3" s="1"/>
  <c r="H2869" i="3" s="1"/>
  <c r="C2869" i="3" a="1"/>
  <c r="C2869" i="3" s="1"/>
  <c r="F2868" i="3" a="1"/>
  <c r="F2868" i="3" s="1"/>
  <c r="H2868" i="3" s="1"/>
  <c r="C2868" i="3" a="1"/>
  <c r="C2868" i="3" s="1"/>
  <c r="F2867" i="3" a="1"/>
  <c r="F2867" i="3" s="1"/>
  <c r="H2867" i="3" s="1"/>
  <c r="C2867" i="3" a="1"/>
  <c r="C2867" i="3" s="1"/>
  <c r="F2866" i="3" a="1"/>
  <c r="F2866" i="3" s="1"/>
  <c r="C2866" i="3" a="1"/>
  <c r="C2866" i="3" s="1"/>
  <c r="F2865" i="3" a="1"/>
  <c r="F2865" i="3" s="1"/>
  <c r="H2865" i="3" s="1"/>
  <c r="C2865" i="3" a="1"/>
  <c r="C2865" i="3" s="1"/>
  <c r="F2864" i="3" a="1"/>
  <c r="F2864" i="3" s="1"/>
  <c r="H2864" i="3" s="1"/>
  <c r="C2864" i="3" a="1"/>
  <c r="C2864" i="3" s="1"/>
  <c r="F2863" i="3" a="1"/>
  <c r="F2863" i="3" s="1"/>
  <c r="H2863" i="3" s="1"/>
  <c r="C2863" i="3" a="1"/>
  <c r="C2863" i="3" s="1"/>
  <c r="F2861" i="3" a="1"/>
  <c r="F2861" i="3" s="1"/>
  <c r="C2861" i="3" a="1"/>
  <c r="C2861" i="3" s="1"/>
  <c r="F2860" i="3" a="1"/>
  <c r="F2860" i="3" s="1"/>
  <c r="H2860" i="3" s="1"/>
  <c r="C2860" i="3" a="1"/>
  <c r="C2860" i="3" s="1"/>
  <c r="F2859" i="3" a="1"/>
  <c r="F2859" i="3" s="1"/>
  <c r="C2859" i="3" a="1"/>
  <c r="C2859" i="3" s="1"/>
  <c r="F2858" i="3" a="1"/>
  <c r="F2858" i="3" s="1"/>
  <c r="H2858" i="3" s="1"/>
  <c r="C2858" i="3" a="1"/>
  <c r="C2858" i="3" s="1"/>
  <c r="F2857" i="3" a="1"/>
  <c r="F2857" i="3" s="1"/>
  <c r="C2857" i="3" a="1"/>
  <c r="C2857" i="3" s="1"/>
  <c r="F2856" i="3" a="1"/>
  <c r="F2856" i="3" s="1"/>
  <c r="H2856" i="3" s="1"/>
  <c r="C2856" i="3" a="1"/>
  <c r="C2856" i="3" s="1"/>
  <c r="F2855" i="3" a="1"/>
  <c r="F2855" i="3" s="1"/>
  <c r="C2855" i="3" a="1"/>
  <c r="C2855" i="3" s="1"/>
  <c r="F2854" i="3" a="1"/>
  <c r="F2854" i="3" s="1"/>
  <c r="H2854" i="3" s="1"/>
  <c r="C2854" i="3" a="1"/>
  <c r="C2854" i="3" s="1"/>
  <c r="F2853" i="3" a="1"/>
  <c r="F2853" i="3" s="1"/>
  <c r="C2853" i="3" a="1"/>
  <c r="C2853" i="3" s="1"/>
  <c r="F2852" i="3" a="1"/>
  <c r="F2852" i="3" s="1"/>
  <c r="H2852" i="3" s="1"/>
  <c r="C2852" i="3" a="1"/>
  <c r="C2852" i="3" s="1"/>
  <c r="F2851" i="3" a="1"/>
  <c r="F2851" i="3" s="1"/>
  <c r="C2851" i="3" a="1"/>
  <c r="C2851" i="3" s="1"/>
  <c r="F2850" i="3" a="1"/>
  <c r="F2850" i="3" s="1"/>
  <c r="H2850" i="3" s="1"/>
  <c r="C2850" i="3" a="1"/>
  <c r="C2850" i="3" s="1"/>
  <c r="F2849" i="3" a="1"/>
  <c r="F2849" i="3" s="1"/>
  <c r="C2849" i="3" a="1"/>
  <c r="C2849" i="3" s="1"/>
  <c r="F2848" i="3" a="1"/>
  <c r="F2848" i="3" s="1"/>
  <c r="H2848" i="3" s="1"/>
  <c r="C2848" i="3" a="1"/>
  <c r="C2848" i="3" s="1"/>
  <c r="F2847" i="3" a="1"/>
  <c r="F2847" i="3" s="1"/>
  <c r="C2847" i="3" a="1"/>
  <c r="C2847" i="3" s="1"/>
  <c r="F2846" i="3" a="1"/>
  <c r="F2846" i="3" s="1"/>
  <c r="H2846" i="3" s="1"/>
  <c r="C2846" i="3" a="1"/>
  <c r="C2846" i="3" s="1"/>
  <c r="F2845" i="3" a="1"/>
  <c r="F2845" i="3" s="1"/>
  <c r="C2845" i="3" a="1"/>
  <c r="C2845" i="3" s="1"/>
  <c r="F2844" i="3" a="1"/>
  <c r="F2844" i="3" s="1"/>
  <c r="H2844" i="3" s="1"/>
  <c r="C2844" i="3" a="1"/>
  <c r="C2844" i="3" s="1"/>
  <c r="F2843" i="3" a="1"/>
  <c r="F2843" i="3" s="1"/>
  <c r="C2843" i="3" a="1"/>
  <c r="C2843" i="3" s="1"/>
  <c r="F2842" i="3" a="1"/>
  <c r="F2842" i="3" s="1"/>
  <c r="H2842" i="3" s="1"/>
  <c r="C2842" i="3" a="1"/>
  <c r="C2842" i="3" s="1"/>
  <c r="F2841" i="3" a="1"/>
  <c r="F2841" i="3" s="1"/>
  <c r="C2841" i="3" a="1"/>
  <c r="C2841" i="3" s="1"/>
  <c r="F2840" i="3" a="1"/>
  <c r="F2840" i="3" s="1"/>
  <c r="H2840" i="3" s="1"/>
  <c r="C2840" i="3" a="1"/>
  <c r="C2840" i="3" s="1"/>
  <c r="F2838" i="3" a="1"/>
  <c r="F2838" i="3" s="1"/>
  <c r="C2838" i="3" a="1"/>
  <c r="C2838" i="3" s="1"/>
  <c r="F2837" i="3" a="1"/>
  <c r="F2837" i="3" s="1"/>
  <c r="H2837" i="3" s="1"/>
  <c r="C2837" i="3" a="1"/>
  <c r="C2837" i="3" s="1"/>
  <c r="F2836" i="3" a="1"/>
  <c r="F2836" i="3" s="1"/>
  <c r="H2836" i="3" s="1"/>
  <c r="C2836" i="3" a="1"/>
  <c r="C2836" i="3" s="1"/>
  <c r="F2835" i="3" a="1"/>
  <c r="F2835" i="3" s="1"/>
  <c r="H2835" i="3" s="1"/>
  <c r="C2835" i="3" a="1"/>
  <c r="C2835" i="3" s="1"/>
  <c r="F2833" i="3" a="1"/>
  <c r="F2833" i="3" s="1"/>
  <c r="C2833" i="3" a="1"/>
  <c r="C2833" i="3" s="1"/>
  <c r="F2832" i="3" a="1"/>
  <c r="F2832" i="3" s="1"/>
  <c r="H2832" i="3" s="1"/>
  <c r="C2832" i="3" a="1"/>
  <c r="C2832" i="3" s="1"/>
  <c r="F2831" i="3" a="1"/>
  <c r="F2831" i="3" s="1"/>
  <c r="H2831" i="3" s="1"/>
  <c r="C2831" i="3" a="1"/>
  <c r="C2831" i="3" s="1"/>
  <c r="F2830" i="3" a="1"/>
  <c r="F2830" i="3" s="1"/>
  <c r="H2830" i="3" s="1"/>
  <c r="C2830" i="3" a="1"/>
  <c r="C2830" i="3" s="1"/>
  <c r="F2829" i="3" a="1"/>
  <c r="F2829" i="3" s="1"/>
  <c r="C2829" i="3" a="1"/>
  <c r="C2829" i="3" s="1"/>
  <c r="F2828" i="3" a="1"/>
  <c r="F2828" i="3" s="1"/>
  <c r="H2828" i="3" s="1"/>
  <c r="C2828" i="3" a="1"/>
  <c r="C2828" i="3" s="1"/>
  <c r="F2827" i="3" a="1"/>
  <c r="F2827" i="3" s="1"/>
  <c r="H2827" i="3" s="1"/>
  <c r="C2827" i="3" a="1"/>
  <c r="C2827" i="3" s="1"/>
  <c r="F2826" i="3" a="1"/>
  <c r="F2826" i="3" s="1"/>
  <c r="H2826" i="3" s="1"/>
  <c r="C2826" i="3" a="1"/>
  <c r="C2826" i="3" s="1"/>
  <c r="F2825" i="3" a="1"/>
  <c r="F2825" i="3" s="1"/>
  <c r="C2825" i="3" a="1"/>
  <c r="C2825" i="3" s="1"/>
  <c r="F2824" i="3" a="1"/>
  <c r="F2824" i="3" s="1"/>
  <c r="H2824" i="3" s="1"/>
  <c r="C2824" i="3" a="1"/>
  <c r="C2824" i="3" s="1"/>
  <c r="F2823" i="3" a="1"/>
  <c r="F2823" i="3" s="1"/>
  <c r="H2823" i="3" s="1"/>
  <c r="C2823" i="3" a="1"/>
  <c r="C2823" i="3" s="1"/>
  <c r="F2822" i="3" a="1"/>
  <c r="F2822" i="3" s="1"/>
  <c r="H2822" i="3" s="1"/>
  <c r="C2822" i="3" a="1"/>
  <c r="C2822" i="3" s="1"/>
  <c r="F2821" i="3" a="1"/>
  <c r="F2821" i="3" s="1"/>
  <c r="H2821" i="3" s="1"/>
  <c r="C2821" i="3" a="1"/>
  <c r="C2821" i="3" s="1"/>
  <c r="F2820" i="3" a="1"/>
  <c r="F2820" i="3" s="1"/>
  <c r="H2820" i="3" s="1"/>
  <c r="C2820" i="3" a="1"/>
  <c r="C2820" i="3" s="1"/>
  <c r="F2819" i="3" a="1"/>
  <c r="F2819" i="3" s="1"/>
  <c r="H2819" i="3" s="1"/>
  <c r="C2819" i="3" a="1"/>
  <c r="C2819" i="3" s="1"/>
  <c r="F2818" i="3" a="1"/>
  <c r="F2818" i="3" s="1"/>
  <c r="H2818" i="3" s="1"/>
  <c r="C2818" i="3" a="1"/>
  <c r="C2818" i="3" s="1"/>
  <c r="F2816" i="3" a="1"/>
  <c r="F2816" i="3" s="1"/>
  <c r="H2816" i="3" s="1"/>
  <c r="C2816" i="3" a="1"/>
  <c r="C2816" i="3" s="1"/>
  <c r="F2815" i="3" a="1"/>
  <c r="F2815" i="3" s="1"/>
  <c r="H2815" i="3" s="1"/>
  <c r="C2815" i="3" a="1"/>
  <c r="C2815" i="3" s="1"/>
  <c r="F2814" i="3" a="1"/>
  <c r="F2814" i="3" s="1"/>
  <c r="H2814" i="3" s="1"/>
  <c r="C2814" i="3" a="1"/>
  <c r="C2814" i="3" s="1"/>
  <c r="F2813" i="3" a="1"/>
  <c r="F2813" i="3" s="1"/>
  <c r="H2813" i="3" s="1"/>
  <c r="C2813" i="3" a="1"/>
  <c r="C2813" i="3" s="1"/>
  <c r="F2812" i="3" a="1"/>
  <c r="F2812" i="3" s="1"/>
  <c r="H2812" i="3" s="1"/>
  <c r="C2812" i="3" a="1"/>
  <c r="C2812" i="3" s="1"/>
  <c r="F2811" i="3" a="1"/>
  <c r="F2811" i="3" s="1"/>
  <c r="H2811" i="3" s="1"/>
  <c r="C2811" i="3" a="1"/>
  <c r="C2811" i="3" s="1"/>
  <c r="F2810" i="3" a="1"/>
  <c r="F2810" i="3" s="1"/>
  <c r="H2810" i="3" s="1"/>
  <c r="C2810" i="3" a="1"/>
  <c r="C2810" i="3" s="1"/>
  <c r="F2809" i="3" a="1"/>
  <c r="F2809" i="3" s="1"/>
  <c r="H2809" i="3" s="1"/>
  <c r="C2809" i="3" a="1"/>
  <c r="C2809" i="3" s="1"/>
  <c r="F2808" i="3" a="1"/>
  <c r="F2808" i="3" s="1"/>
  <c r="H2808" i="3" s="1"/>
  <c r="C2808" i="3" a="1"/>
  <c r="C2808" i="3" s="1"/>
  <c r="F2807" i="3" a="1"/>
  <c r="F2807" i="3" s="1"/>
  <c r="H2807" i="3" s="1"/>
  <c r="C2807" i="3" a="1"/>
  <c r="C2807" i="3" s="1"/>
  <c r="F2806" i="3" a="1"/>
  <c r="F2806" i="3" s="1"/>
  <c r="H2806" i="3" s="1"/>
  <c r="C2806" i="3" a="1"/>
  <c r="C2806" i="3" s="1"/>
  <c r="F2805" i="3" a="1"/>
  <c r="F2805" i="3" s="1"/>
  <c r="H2805" i="3" s="1"/>
  <c r="C2805" i="3" a="1"/>
  <c r="C2805" i="3" s="1"/>
  <c r="F2804" i="3" a="1"/>
  <c r="F2804" i="3" s="1"/>
  <c r="H2804" i="3" s="1"/>
  <c r="C2804" i="3" a="1"/>
  <c r="C2804" i="3" s="1"/>
  <c r="F2803" i="3" a="1"/>
  <c r="F2803" i="3" s="1"/>
  <c r="H2803" i="3" s="1"/>
  <c r="C2803" i="3" a="1"/>
  <c r="C2803" i="3" s="1"/>
  <c r="F2802" i="3" a="1"/>
  <c r="F2802" i="3" s="1"/>
  <c r="H2802" i="3" s="1"/>
  <c r="C2802" i="3" a="1"/>
  <c r="C2802" i="3" s="1"/>
  <c r="F2801" i="3" a="1"/>
  <c r="F2801" i="3" s="1"/>
  <c r="H2801" i="3" s="1"/>
  <c r="C2801" i="3" a="1"/>
  <c r="C2801" i="3" s="1"/>
  <c r="F2800" i="3" a="1"/>
  <c r="F2800" i="3" s="1"/>
  <c r="H2800" i="3" s="1"/>
  <c r="C2800" i="3" a="1"/>
  <c r="C2800" i="3" s="1"/>
  <c r="F2799" i="3" a="1"/>
  <c r="F2799" i="3" s="1"/>
  <c r="H2799" i="3" s="1"/>
  <c r="C2799" i="3" a="1"/>
  <c r="C2799" i="3" s="1"/>
  <c r="F2797" i="3" a="1"/>
  <c r="F2797" i="3" s="1"/>
  <c r="H2797" i="3" s="1"/>
  <c r="C2797" i="3" a="1"/>
  <c r="C2797" i="3" s="1"/>
  <c r="F2796" i="3" a="1"/>
  <c r="F2796" i="3" s="1"/>
  <c r="H2796" i="3" s="1"/>
  <c r="C2796" i="3" a="1"/>
  <c r="C2796" i="3" s="1"/>
  <c r="F2795" i="3" a="1"/>
  <c r="F2795" i="3" s="1"/>
  <c r="H2795" i="3" s="1"/>
  <c r="C2795" i="3" a="1"/>
  <c r="C2795" i="3" s="1"/>
  <c r="F2794" i="3" a="1"/>
  <c r="F2794" i="3" s="1"/>
  <c r="H2794" i="3" s="1"/>
  <c r="C2794" i="3" a="1"/>
  <c r="C2794" i="3" s="1"/>
  <c r="F2793" i="3" a="1"/>
  <c r="F2793" i="3" s="1"/>
  <c r="H2793" i="3" s="1"/>
  <c r="C2793" i="3" a="1"/>
  <c r="C2793" i="3" s="1"/>
  <c r="F2792" i="3" a="1"/>
  <c r="F2792" i="3" s="1"/>
  <c r="H2792" i="3" s="1"/>
  <c r="C2792" i="3" a="1"/>
  <c r="C2792" i="3" s="1"/>
  <c r="F2791" i="3" a="1"/>
  <c r="F2791" i="3" s="1"/>
  <c r="H2791" i="3" s="1"/>
  <c r="C2791" i="3" a="1"/>
  <c r="C2791" i="3" s="1"/>
  <c r="F2790" i="3" a="1"/>
  <c r="F2790" i="3" s="1"/>
  <c r="H2790" i="3" s="1"/>
  <c r="C2790" i="3" a="1"/>
  <c r="C2790" i="3" s="1"/>
  <c r="F2789" i="3" a="1"/>
  <c r="F2789" i="3" s="1"/>
  <c r="H2789" i="3" s="1"/>
  <c r="C2789" i="3" a="1"/>
  <c r="C2789" i="3" s="1"/>
  <c r="F2788" i="3" a="1"/>
  <c r="F2788" i="3" s="1"/>
  <c r="H2788" i="3" s="1"/>
  <c r="C2788" i="3" a="1"/>
  <c r="C2788" i="3" s="1"/>
  <c r="F2787" i="3" a="1"/>
  <c r="F2787" i="3" s="1"/>
  <c r="H2787" i="3" s="1"/>
  <c r="C2787" i="3" a="1"/>
  <c r="C2787" i="3" s="1"/>
  <c r="F2786" i="3" a="1"/>
  <c r="F2786" i="3" s="1"/>
  <c r="H2786" i="3" s="1"/>
  <c r="C2786" i="3" a="1"/>
  <c r="C2786" i="3" s="1"/>
  <c r="F2785" i="3" a="1"/>
  <c r="F2785" i="3" s="1"/>
  <c r="H2785" i="3" s="1"/>
  <c r="C2785" i="3" a="1"/>
  <c r="C2785" i="3" s="1"/>
  <c r="F2784" i="3" a="1"/>
  <c r="F2784" i="3" s="1"/>
  <c r="H2784" i="3" s="1"/>
  <c r="C2784" i="3" a="1"/>
  <c r="C2784" i="3" s="1"/>
  <c r="F2783" i="3" a="1"/>
  <c r="F2783" i="3" s="1"/>
  <c r="H2783" i="3" s="1"/>
  <c r="C2783" i="3" a="1"/>
  <c r="C2783" i="3" s="1"/>
  <c r="F2782" i="3" a="1"/>
  <c r="F2782" i="3" s="1"/>
  <c r="H2782" i="3" s="1"/>
  <c r="C2782" i="3" a="1"/>
  <c r="C2782" i="3" s="1"/>
  <c r="F2781" i="3" a="1"/>
  <c r="F2781" i="3" s="1"/>
  <c r="H2781" i="3" s="1"/>
  <c r="C2781" i="3" a="1"/>
  <c r="C2781" i="3" s="1"/>
  <c r="F2780" i="3" a="1"/>
  <c r="F2780" i="3" s="1"/>
  <c r="C2780" i="3" a="1"/>
  <c r="C2780" i="3" s="1"/>
  <c r="F2779" i="3" a="1"/>
  <c r="F2779" i="3" s="1"/>
  <c r="H2779" i="3" s="1"/>
  <c r="C2779" i="3" a="1"/>
  <c r="C2779" i="3" s="1"/>
  <c r="F2778" i="3" a="1"/>
  <c r="F2778" i="3" s="1"/>
  <c r="H2778" i="3" s="1"/>
  <c r="C2778" i="3" a="1"/>
  <c r="C2778" i="3" s="1"/>
  <c r="F2777" i="3" a="1"/>
  <c r="F2777" i="3" s="1"/>
  <c r="H2777" i="3" s="1"/>
  <c r="C2777" i="3" a="1"/>
  <c r="C2777" i="3" s="1"/>
  <c r="F2776" i="3" a="1"/>
  <c r="F2776" i="3" s="1"/>
  <c r="H2776" i="3" s="1"/>
  <c r="C2776" i="3" a="1"/>
  <c r="C2776" i="3" s="1"/>
  <c r="F2775" i="3" a="1"/>
  <c r="F2775" i="3" s="1"/>
  <c r="H2775" i="3" s="1"/>
  <c r="C2775" i="3" a="1"/>
  <c r="C2775" i="3" s="1"/>
  <c r="F2774" i="3" a="1"/>
  <c r="F2774" i="3" s="1"/>
  <c r="H2774" i="3" s="1"/>
  <c r="C2774" i="3" a="1"/>
  <c r="C2774" i="3" s="1"/>
  <c r="F2773" i="3" a="1"/>
  <c r="F2773" i="3" s="1"/>
  <c r="H2773" i="3" s="1"/>
  <c r="C2773" i="3" a="1"/>
  <c r="C2773" i="3" s="1"/>
  <c r="F2772" i="3" a="1"/>
  <c r="F2772" i="3" s="1"/>
  <c r="H2772" i="3" s="1"/>
  <c r="C2772" i="3" a="1"/>
  <c r="C2772" i="3" s="1"/>
  <c r="F2771" i="3" a="1"/>
  <c r="F2771" i="3" s="1"/>
  <c r="H2771" i="3" s="1"/>
  <c r="C2771" i="3" a="1"/>
  <c r="C2771" i="3" s="1"/>
  <c r="F2770" i="3" a="1"/>
  <c r="F2770" i="3" s="1"/>
  <c r="H2770" i="3" s="1"/>
  <c r="C2770" i="3" a="1"/>
  <c r="C2770" i="3" s="1"/>
  <c r="F2769" i="3" a="1"/>
  <c r="F2769" i="3" s="1"/>
  <c r="H2769" i="3" s="1"/>
  <c r="C2769" i="3" a="1"/>
  <c r="C2769" i="3" s="1"/>
  <c r="F2768" i="3" a="1"/>
  <c r="F2768" i="3" s="1"/>
  <c r="H2768" i="3" s="1"/>
  <c r="C2768" i="3" a="1"/>
  <c r="C2768" i="3" s="1"/>
  <c r="F2767" i="3" a="1"/>
  <c r="F2767" i="3" s="1"/>
  <c r="H2767" i="3" s="1"/>
  <c r="C2767" i="3" a="1"/>
  <c r="C2767" i="3" s="1"/>
  <c r="F2766" i="3" a="1"/>
  <c r="F2766" i="3" s="1"/>
  <c r="H2766" i="3" s="1"/>
  <c r="C2766" i="3" a="1"/>
  <c r="C2766" i="3" s="1"/>
  <c r="F2765" i="3" a="1"/>
  <c r="F2765" i="3" s="1"/>
  <c r="H2765" i="3" s="1"/>
  <c r="C2765" i="3" a="1"/>
  <c r="C2765" i="3" s="1"/>
  <c r="F2764" i="3" a="1"/>
  <c r="F2764" i="3" s="1"/>
  <c r="H2764" i="3" s="1"/>
  <c r="C2764" i="3" a="1"/>
  <c r="C2764" i="3" s="1"/>
  <c r="F2762" i="3" a="1"/>
  <c r="F2762" i="3" s="1"/>
  <c r="C2762" i="3" a="1"/>
  <c r="C2762" i="3" s="1"/>
  <c r="F2761" i="3" a="1"/>
  <c r="F2761" i="3" s="1"/>
  <c r="H2761" i="3" s="1"/>
  <c r="C2761" i="3" a="1"/>
  <c r="C2761" i="3" s="1"/>
  <c r="F2760" i="3" a="1"/>
  <c r="F2760" i="3" s="1"/>
  <c r="C2760" i="3" a="1"/>
  <c r="C2760" i="3" s="1"/>
  <c r="F2759" i="3" a="1"/>
  <c r="F2759" i="3" s="1"/>
  <c r="H2759" i="3" s="1"/>
  <c r="C2759" i="3" a="1"/>
  <c r="C2759" i="3" s="1"/>
  <c r="F2758" i="3" a="1"/>
  <c r="F2758" i="3" s="1"/>
  <c r="C2758" i="3" a="1"/>
  <c r="C2758" i="3" s="1"/>
  <c r="F2757" i="3" a="1"/>
  <c r="F2757" i="3" s="1"/>
  <c r="H2757" i="3" s="1"/>
  <c r="C2757" i="3" a="1"/>
  <c r="C2757" i="3" s="1"/>
  <c r="F2756" i="3" a="1"/>
  <c r="F2756" i="3" s="1"/>
  <c r="C2756" i="3" a="1"/>
  <c r="C2756" i="3" s="1"/>
  <c r="F2755" i="3" a="1"/>
  <c r="F2755" i="3" s="1"/>
  <c r="H2755" i="3" s="1"/>
  <c r="C2755" i="3" a="1"/>
  <c r="C2755" i="3" s="1"/>
  <c r="F2754" i="3" a="1"/>
  <c r="F2754" i="3" s="1"/>
  <c r="C2754" i="3" a="1"/>
  <c r="C2754" i="3" s="1"/>
  <c r="F2753" i="3" a="1"/>
  <c r="F2753" i="3" s="1"/>
  <c r="H2753" i="3" s="1"/>
  <c r="C2753" i="3" a="1"/>
  <c r="C2753" i="3" s="1"/>
  <c r="F2752" i="3" a="1"/>
  <c r="F2752" i="3" s="1"/>
  <c r="C2752" i="3" a="1"/>
  <c r="C2752" i="3" s="1"/>
  <c r="F2751" i="3" a="1"/>
  <c r="F2751" i="3" s="1"/>
  <c r="H2751" i="3" s="1"/>
  <c r="C2751" i="3" a="1"/>
  <c r="C2751" i="3" s="1"/>
  <c r="F2750" i="3" a="1"/>
  <c r="F2750" i="3" s="1"/>
  <c r="C2750" i="3" a="1"/>
  <c r="C2750" i="3" s="1"/>
  <c r="F2749" i="3" a="1"/>
  <c r="F2749" i="3" s="1"/>
  <c r="H2749" i="3" s="1"/>
  <c r="C2749" i="3" a="1"/>
  <c r="C2749" i="3" s="1"/>
  <c r="F2748" i="3" a="1"/>
  <c r="F2748" i="3" s="1"/>
  <c r="C2748" i="3" a="1"/>
  <c r="C2748" i="3" s="1"/>
  <c r="F2747" i="3" a="1"/>
  <c r="F2747" i="3" s="1"/>
  <c r="H2747" i="3" s="1"/>
  <c r="C2747" i="3" a="1"/>
  <c r="C2747" i="3" s="1"/>
  <c r="F2746" i="3" a="1"/>
  <c r="F2746" i="3" s="1"/>
  <c r="C2746" i="3" a="1"/>
  <c r="C2746" i="3" s="1"/>
  <c r="F2745" i="3" a="1"/>
  <c r="F2745" i="3" s="1"/>
  <c r="H2745" i="3" s="1"/>
  <c r="C2745" i="3" a="1"/>
  <c r="C2745" i="3" s="1"/>
  <c r="F2744" i="3" a="1"/>
  <c r="F2744" i="3" s="1"/>
  <c r="C2744" i="3" a="1"/>
  <c r="C2744" i="3" s="1"/>
  <c r="F2743" i="3" a="1"/>
  <c r="F2743" i="3" s="1"/>
  <c r="H2743" i="3" s="1"/>
  <c r="C2743" i="3" a="1"/>
  <c r="C2743" i="3" s="1"/>
  <c r="F2742" i="3" a="1"/>
  <c r="F2742" i="3" s="1"/>
  <c r="C2742" i="3" a="1"/>
  <c r="C2742" i="3" s="1"/>
  <c r="F2741" i="3" a="1"/>
  <c r="F2741" i="3" s="1"/>
  <c r="H2741" i="3" s="1"/>
  <c r="C2741" i="3" a="1"/>
  <c r="C2741" i="3" s="1"/>
  <c r="F2740" i="3" a="1"/>
  <c r="F2740" i="3" s="1"/>
  <c r="C2740" i="3" a="1"/>
  <c r="C2740" i="3" s="1"/>
  <c r="F2739" i="3" a="1"/>
  <c r="F2739" i="3" s="1"/>
  <c r="H2739" i="3" s="1"/>
  <c r="C2739" i="3" a="1"/>
  <c r="C2739" i="3" s="1"/>
  <c r="F2738" i="3" a="1"/>
  <c r="F2738" i="3" s="1"/>
  <c r="C2738" i="3" a="1"/>
  <c r="C2738" i="3" s="1"/>
  <c r="F2737" i="3" a="1"/>
  <c r="F2737" i="3" s="1"/>
  <c r="H2737" i="3" s="1"/>
  <c r="C2737" i="3" a="1"/>
  <c r="C2737" i="3" s="1"/>
  <c r="F2736" i="3" a="1"/>
  <c r="F2736" i="3" s="1"/>
  <c r="C2736" i="3" a="1"/>
  <c r="C2736" i="3" s="1"/>
  <c r="F2735" i="3" a="1"/>
  <c r="F2735" i="3" s="1"/>
  <c r="H2735" i="3" s="1"/>
  <c r="C2735" i="3" a="1"/>
  <c r="C2735" i="3" s="1"/>
  <c r="F2734" i="3" a="1"/>
  <c r="F2734" i="3" s="1"/>
  <c r="C2734" i="3" a="1"/>
  <c r="C2734" i="3" s="1"/>
  <c r="F2733" i="3" a="1"/>
  <c r="F2733" i="3" s="1"/>
  <c r="H2733" i="3" s="1"/>
  <c r="C2733" i="3" a="1"/>
  <c r="C2733" i="3" s="1"/>
  <c r="F2732" i="3" a="1"/>
  <c r="F2732" i="3" s="1"/>
  <c r="C2732" i="3" a="1"/>
  <c r="C2732" i="3" s="1"/>
  <c r="F2731" i="3" a="1"/>
  <c r="F2731" i="3" s="1"/>
  <c r="H2731" i="3" s="1"/>
  <c r="C2731" i="3" a="1"/>
  <c r="C2731" i="3" s="1"/>
  <c r="F2730" i="3" a="1"/>
  <c r="F2730" i="3" s="1"/>
  <c r="C2730" i="3" a="1"/>
  <c r="C2730" i="3" s="1"/>
  <c r="F2729" i="3" a="1"/>
  <c r="F2729" i="3" s="1"/>
  <c r="H2729" i="3" s="1"/>
  <c r="C2729" i="3" a="1"/>
  <c r="C2729" i="3" s="1"/>
  <c r="F2728" i="3" a="1"/>
  <c r="F2728" i="3" s="1"/>
  <c r="C2728" i="3" a="1"/>
  <c r="C2728" i="3" s="1"/>
  <c r="F2727" i="3" a="1"/>
  <c r="F2727" i="3" s="1"/>
  <c r="H2727" i="3" s="1"/>
  <c r="C2727" i="3" a="1"/>
  <c r="C2727" i="3" s="1"/>
  <c r="F2726" i="3" a="1"/>
  <c r="F2726" i="3" s="1"/>
  <c r="C2726" i="3" a="1"/>
  <c r="C2726" i="3" s="1"/>
  <c r="F2725" i="3" a="1"/>
  <c r="F2725" i="3" s="1"/>
  <c r="H2725" i="3" s="1"/>
  <c r="C2725" i="3" a="1"/>
  <c r="C2725" i="3" s="1"/>
  <c r="F2724" i="3" a="1"/>
  <c r="F2724" i="3" s="1"/>
  <c r="C2724" i="3" a="1"/>
  <c r="C2724" i="3" s="1"/>
  <c r="F2723" i="3" a="1"/>
  <c r="F2723" i="3" s="1"/>
  <c r="H2723" i="3" s="1"/>
  <c r="C2723" i="3" a="1"/>
  <c r="C2723" i="3" s="1"/>
  <c r="F2722" i="3" a="1"/>
  <c r="F2722" i="3" s="1"/>
  <c r="C2722" i="3" a="1"/>
  <c r="C2722" i="3" s="1"/>
  <c r="F2721" i="3" a="1"/>
  <c r="F2721" i="3" s="1"/>
  <c r="H2721" i="3" s="1"/>
  <c r="C2721" i="3" a="1"/>
  <c r="C2721" i="3" s="1"/>
  <c r="F2720" i="3" a="1"/>
  <c r="F2720" i="3" s="1"/>
  <c r="C2720" i="3" a="1"/>
  <c r="C2720" i="3" s="1"/>
  <c r="F2718" i="3" a="1"/>
  <c r="F2718" i="3" s="1"/>
  <c r="H2718" i="3" s="1"/>
  <c r="C2718" i="3" a="1"/>
  <c r="C2718" i="3" s="1"/>
  <c r="F2717" i="3" a="1"/>
  <c r="F2717" i="3" s="1"/>
  <c r="H2717" i="3" s="1"/>
  <c r="C2717" i="3" a="1"/>
  <c r="C2717" i="3" s="1"/>
  <c r="F2716" i="3" a="1"/>
  <c r="F2716" i="3" s="1"/>
  <c r="H2716" i="3" s="1"/>
  <c r="C2716" i="3" a="1"/>
  <c r="C2716" i="3" s="1"/>
  <c r="F2715" i="3" a="1"/>
  <c r="F2715" i="3" s="1"/>
  <c r="H2715" i="3" s="1"/>
  <c r="C2715" i="3" a="1"/>
  <c r="C2715" i="3" s="1"/>
  <c r="F2714" i="3" a="1"/>
  <c r="F2714" i="3" s="1"/>
  <c r="H2714" i="3" s="1"/>
  <c r="C2714" i="3" a="1"/>
  <c r="C2714" i="3" s="1"/>
  <c r="F2713" i="3" a="1"/>
  <c r="F2713" i="3" s="1"/>
  <c r="C2713" i="3" a="1"/>
  <c r="C2713" i="3" s="1"/>
  <c r="F2712" i="3" a="1"/>
  <c r="F2712" i="3" s="1"/>
  <c r="H2712" i="3" s="1"/>
  <c r="C2712" i="3" a="1"/>
  <c r="C2712" i="3" s="1"/>
  <c r="F2711" i="3" a="1"/>
  <c r="F2711" i="3" s="1"/>
  <c r="C2711" i="3" a="1"/>
  <c r="C2711" i="3" s="1"/>
  <c r="F2709" i="3" a="1"/>
  <c r="F2709" i="3" s="1"/>
  <c r="H2709" i="3" s="1"/>
  <c r="C2709" i="3" a="1"/>
  <c r="C2709" i="3" s="1"/>
  <c r="F2707" i="3" a="1"/>
  <c r="F2707" i="3" s="1"/>
  <c r="C2707" i="3" a="1"/>
  <c r="C2707" i="3" s="1"/>
  <c r="F2706" i="3" a="1"/>
  <c r="F2706" i="3" s="1"/>
  <c r="H2706" i="3" s="1"/>
  <c r="C2706" i="3" a="1"/>
  <c r="C2706" i="3" s="1"/>
  <c r="F2705" i="3" a="1"/>
  <c r="F2705" i="3" s="1"/>
  <c r="C2705" i="3" a="1"/>
  <c r="C2705" i="3" s="1"/>
  <c r="F2704" i="3" a="1"/>
  <c r="F2704" i="3" s="1"/>
  <c r="H2704" i="3" s="1"/>
  <c r="C2704" i="3" a="1"/>
  <c r="C2704" i="3" s="1"/>
  <c r="F2703" i="3" a="1"/>
  <c r="F2703" i="3" s="1"/>
  <c r="C2703" i="3" a="1"/>
  <c r="C2703" i="3" s="1"/>
  <c r="F2702" i="3" a="1"/>
  <c r="F2702" i="3" s="1"/>
  <c r="H2702" i="3" s="1"/>
  <c r="C2702" i="3" a="1"/>
  <c r="C2702" i="3" s="1"/>
  <c r="F2701" i="3" a="1"/>
  <c r="F2701" i="3" s="1"/>
  <c r="C2701" i="3" a="1"/>
  <c r="C2701" i="3" s="1"/>
  <c r="F2700" i="3" a="1"/>
  <c r="F2700" i="3" s="1"/>
  <c r="H2700" i="3" s="1"/>
  <c r="C2700" i="3" a="1"/>
  <c r="C2700" i="3" s="1"/>
  <c r="F2699" i="3" a="1"/>
  <c r="F2699" i="3" s="1"/>
  <c r="C2699" i="3" a="1"/>
  <c r="C2699" i="3" s="1"/>
  <c r="F2698" i="3" a="1"/>
  <c r="F2698" i="3" s="1"/>
  <c r="H2698" i="3" s="1"/>
  <c r="C2698" i="3" a="1"/>
  <c r="C2698" i="3" s="1"/>
  <c r="F2697" i="3" a="1"/>
  <c r="F2697" i="3" s="1"/>
  <c r="C2697" i="3" a="1"/>
  <c r="C2697" i="3" s="1"/>
  <c r="F2696" i="3" a="1"/>
  <c r="F2696" i="3" s="1"/>
  <c r="H2696" i="3" s="1"/>
  <c r="C2696" i="3" a="1"/>
  <c r="C2696" i="3" s="1"/>
  <c r="F2695" i="3" a="1"/>
  <c r="F2695" i="3" s="1"/>
  <c r="C2695" i="3" a="1"/>
  <c r="C2695" i="3" s="1"/>
  <c r="F2694" i="3" a="1"/>
  <c r="F2694" i="3" s="1"/>
  <c r="H2694" i="3" s="1"/>
  <c r="C2694" i="3" a="1"/>
  <c r="C2694" i="3" s="1"/>
  <c r="F2693" i="3" a="1"/>
  <c r="F2693" i="3" s="1"/>
  <c r="C2693" i="3" a="1"/>
  <c r="C2693" i="3" s="1"/>
  <c r="F2692" i="3" a="1"/>
  <c r="F2692" i="3" s="1"/>
  <c r="H2692" i="3" s="1"/>
  <c r="C2692" i="3" a="1"/>
  <c r="C2692" i="3" s="1"/>
  <c r="F2691" i="3" a="1"/>
  <c r="F2691" i="3" s="1"/>
  <c r="C2691" i="3" a="1"/>
  <c r="C2691" i="3" s="1"/>
  <c r="F2690" i="3" a="1"/>
  <c r="F2690" i="3" s="1"/>
  <c r="H2690" i="3" s="1"/>
  <c r="C2690" i="3" a="1"/>
  <c r="C2690" i="3" s="1"/>
  <c r="F2689" i="3" a="1"/>
  <c r="F2689" i="3" s="1"/>
  <c r="C2689" i="3" a="1"/>
  <c r="C2689" i="3" s="1"/>
  <c r="F2688" i="3" a="1"/>
  <c r="F2688" i="3" s="1"/>
  <c r="H2688" i="3" s="1"/>
  <c r="C2688" i="3" a="1"/>
  <c r="C2688" i="3" s="1"/>
  <c r="F2687" i="3" a="1"/>
  <c r="F2687" i="3" s="1"/>
  <c r="C2687" i="3" a="1"/>
  <c r="C2687" i="3" s="1"/>
  <c r="F2686" i="3" a="1"/>
  <c r="F2686" i="3" s="1"/>
  <c r="H2686" i="3" s="1"/>
  <c r="C2686" i="3" a="1"/>
  <c r="C2686" i="3" s="1"/>
  <c r="F2685" i="3" a="1"/>
  <c r="F2685" i="3" s="1"/>
  <c r="C2685" i="3" a="1"/>
  <c r="C2685" i="3" s="1"/>
  <c r="F2684" i="3" a="1"/>
  <c r="F2684" i="3" s="1"/>
  <c r="H2684" i="3" s="1"/>
  <c r="C2684" i="3" a="1"/>
  <c r="C2684" i="3" s="1"/>
  <c r="F2683" i="3" a="1"/>
  <c r="F2683" i="3" s="1"/>
  <c r="C2683" i="3" a="1"/>
  <c r="C2683" i="3" s="1"/>
  <c r="F2682" i="3" a="1"/>
  <c r="F2682" i="3" s="1"/>
  <c r="H2682" i="3" s="1"/>
  <c r="C2682" i="3" a="1"/>
  <c r="C2682" i="3" s="1"/>
  <c r="F2681" i="3" a="1"/>
  <c r="F2681" i="3" s="1"/>
  <c r="C2681" i="3" a="1"/>
  <c r="C2681" i="3" s="1"/>
  <c r="F2680" i="3" a="1"/>
  <c r="F2680" i="3" s="1"/>
  <c r="H2680" i="3" s="1"/>
  <c r="C2680" i="3" a="1"/>
  <c r="C2680" i="3" s="1"/>
  <c r="F2679" i="3" a="1"/>
  <c r="F2679" i="3" s="1"/>
  <c r="C2679" i="3" a="1"/>
  <c r="C2679" i="3" s="1"/>
  <c r="F2678" i="3" a="1"/>
  <c r="F2678" i="3" s="1"/>
  <c r="H2678" i="3" s="1"/>
  <c r="C2678" i="3" a="1"/>
  <c r="C2678" i="3" s="1"/>
  <c r="F2677" i="3" a="1"/>
  <c r="F2677" i="3" s="1"/>
  <c r="C2677" i="3" a="1"/>
  <c r="C2677" i="3" s="1"/>
  <c r="F2676" i="3" a="1"/>
  <c r="F2676" i="3" s="1"/>
  <c r="H2676" i="3" s="1"/>
  <c r="C2676" i="3" a="1"/>
  <c r="C2676" i="3" s="1"/>
  <c r="F2675" i="3" a="1"/>
  <c r="F2675" i="3" s="1"/>
  <c r="H2675" i="3" s="1"/>
  <c r="C2675" i="3" a="1"/>
  <c r="C2675" i="3" s="1"/>
  <c r="F2674" i="3" a="1"/>
  <c r="F2674" i="3" s="1"/>
  <c r="H2674" i="3" s="1"/>
  <c r="C2674" i="3" a="1"/>
  <c r="C2674" i="3" s="1"/>
  <c r="F2673" i="3" a="1"/>
  <c r="F2673" i="3" s="1"/>
  <c r="H2673" i="3" s="1"/>
  <c r="C2673" i="3" a="1"/>
  <c r="C2673" i="3" s="1"/>
  <c r="F2672" i="3" a="1"/>
  <c r="F2672" i="3" s="1"/>
  <c r="H2672" i="3" s="1"/>
  <c r="C2672" i="3" a="1"/>
  <c r="C2672" i="3" s="1"/>
  <c r="F2671" i="3" a="1"/>
  <c r="F2671" i="3" s="1"/>
  <c r="H2671" i="3" s="1"/>
  <c r="C2671" i="3" a="1"/>
  <c r="C2671" i="3" s="1"/>
  <c r="F2670" i="3" a="1"/>
  <c r="F2670" i="3" s="1"/>
  <c r="H2670" i="3" s="1"/>
  <c r="C2670" i="3" a="1"/>
  <c r="C2670" i="3" s="1"/>
  <c r="F2669" i="3" a="1"/>
  <c r="F2669" i="3" s="1"/>
  <c r="H2669" i="3" s="1"/>
  <c r="C2669" i="3" a="1"/>
  <c r="C2669" i="3" s="1"/>
  <c r="F2668" i="3" a="1"/>
  <c r="F2668" i="3" s="1"/>
  <c r="H2668" i="3" s="1"/>
  <c r="C2668" i="3" a="1"/>
  <c r="C2668" i="3" s="1"/>
  <c r="F2667" i="3" a="1"/>
  <c r="F2667" i="3" s="1"/>
  <c r="H2667" i="3" s="1"/>
  <c r="C2667" i="3" a="1"/>
  <c r="C2667" i="3" s="1"/>
  <c r="F2666" i="3" a="1"/>
  <c r="F2666" i="3" s="1"/>
  <c r="H2666" i="3" s="1"/>
  <c r="C2666" i="3" a="1"/>
  <c r="C2666" i="3" s="1"/>
  <c r="F2665" i="3" a="1"/>
  <c r="F2665" i="3" s="1"/>
  <c r="H2665" i="3" s="1"/>
  <c r="C2665" i="3" a="1"/>
  <c r="C2665" i="3" s="1"/>
  <c r="F2664" i="3" a="1"/>
  <c r="F2664" i="3" s="1"/>
  <c r="H2664" i="3" s="1"/>
  <c r="C2664" i="3" a="1"/>
  <c r="C2664" i="3" s="1"/>
  <c r="F2663" i="3" a="1"/>
  <c r="F2663" i="3" s="1"/>
  <c r="H2663" i="3" s="1"/>
  <c r="C2663" i="3" a="1"/>
  <c r="C2663" i="3" s="1"/>
  <c r="F2662" i="3" a="1"/>
  <c r="F2662" i="3" s="1"/>
  <c r="H2662" i="3" s="1"/>
  <c r="C2662" i="3" a="1"/>
  <c r="C2662" i="3" s="1"/>
  <c r="F2661" i="3" a="1"/>
  <c r="F2661" i="3" s="1"/>
  <c r="H2661" i="3" s="1"/>
  <c r="C2661" i="3" a="1"/>
  <c r="C2661" i="3" s="1"/>
  <c r="F2660" i="3" a="1"/>
  <c r="F2660" i="3" s="1"/>
  <c r="H2660" i="3" s="1"/>
  <c r="C2660" i="3" a="1"/>
  <c r="C2660" i="3" s="1"/>
  <c r="F2659" i="3" a="1"/>
  <c r="F2659" i="3" s="1"/>
  <c r="H2659" i="3" s="1"/>
  <c r="C2659" i="3" a="1"/>
  <c r="C2659" i="3" s="1"/>
  <c r="F2658" i="3" a="1"/>
  <c r="F2658" i="3" s="1"/>
  <c r="C2658" i="3" a="1"/>
  <c r="C2658" i="3" s="1"/>
  <c r="F2657" i="3" a="1"/>
  <c r="F2657" i="3" s="1"/>
  <c r="H2657" i="3" s="1"/>
  <c r="C2657" i="3" a="1"/>
  <c r="C2657" i="3" s="1"/>
  <c r="F2656" i="3" a="1"/>
  <c r="F2656" i="3" s="1"/>
  <c r="H2656" i="3" s="1"/>
  <c r="C2656" i="3" a="1"/>
  <c r="C2656" i="3" s="1"/>
  <c r="F2655" i="3" a="1"/>
  <c r="F2655" i="3" s="1"/>
  <c r="H2655" i="3" s="1"/>
  <c r="C2655" i="3" a="1"/>
  <c r="C2655" i="3" s="1"/>
  <c r="F2654" i="3" a="1"/>
  <c r="F2654" i="3" s="1"/>
  <c r="H2654" i="3" s="1"/>
  <c r="C2654" i="3" a="1"/>
  <c r="C2654" i="3" s="1"/>
  <c r="F2653" i="3" a="1"/>
  <c r="F2653" i="3" s="1"/>
  <c r="H2653" i="3" s="1"/>
  <c r="C2653" i="3" a="1"/>
  <c r="C2653" i="3" s="1"/>
  <c r="F2652" i="3" a="1"/>
  <c r="F2652" i="3" s="1"/>
  <c r="H2652" i="3" s="1"/>
  <c r="C2652" i="3" a="1"/>
  <c r="C2652" i="3" s="1"/>
  <c r="F2651" i="3" a="1"/>
  <c r="F2651" i="3" s="1"/>
  <c r="H2651" i="3" s="1"/>
  <c r="C2651" i="3" a="1"/>
  <c r="C2651" i="3" s="1"/>
  <c r="F2650" i="3" a="1"/>
  <c r="F2650" i="3" s="1"/>
  <c r="H2650" i="3" s="1"/>
  <c r="C2650" i="3" a="1"/>
  <c r="C2650" i="3" s="1"/>
  <c r="F2648" i="3" a="1"/>
  <c r="F2648" i="3" s="1"/>
  <c r="H2648" i="3" s="1"/>
  <c r="C2648" i="3" a="1"/>
  <c r="C2648" i="3" s="1"/>
  <c r="F2647" i="3" a="1"/>
  <c r="F2647" i="3" s="1"/>
  <c r="H2647" i="3" s="1"/>
  <c r="C2647" i="3" a="1"/>
  <c r="C2647" i="3" s="1"/>
  <c r="F2646" i="3" a="1"/>
  <c r="F2646" i="3" s="1"/>
  <c r="C2646" i="3" a="1"/>
  <c r="C2646" i="3" s="1"/>
  <c r="F2645" i="3" a="1"/>
  <c r="F2645" i="3" s="1"/>
  <c r="H2645" i="3" s="1"/>
  <c r="C2645" i="3" a="1"/>
  <c r="C2645" i="3" s="1"/>
  <c r="F2644" i="3" a="1"/>
  <c r="F2644" i="3" s="1"/>
  <c r="H2644" i="3" s="1"/>
  <c r="C2644" i="3" a="1"/>
  <c r="C2644" i="3" s="1"/>
  <c r="F2642" i="3" a="1"/>
  <c r="F2642" i="3" s="1"/>
  <c r="H2642" i="3" s="1"/>
  <c r="C2642" i="3" a="1"/>
  <c r="C2642" i="3" s="1"/>
  <c r="F2641" i="3" a="1"/>
  <c r="F2641" i="3" s="1"/>
  <c r="H2641" i="3" s="1"/>
  <c r="C2641" i="3" a="1"/>
  <c r="C2641" i="3" s="1"/>
  <c r="F2640" i="3" a="1"/>
  <c r="F2640" i="3" s="1"/>
  <c r="H2640" i="3" s="1"/>
  <c r="C2640" i="3" a="1"/>
  <c r="C2640" i="3" s="1"/>
  <c r="F2639" i="3" a="1"/>
  <c r="F2639" i="3" s="1"/>
  <c r="H2639" i="3" s="1"/>
  <c r="C2639" i="3" a="1"/>
  <c r="C2639" i="3" s="1"/>
  <c r="F2638" i="3" a="1"/>
  <c r="F2638" i="3" s="1"/>
  <c r="C2638" i="3" a="1"/>
  <c r="C2638" i="3" s="1"/>
  <c r="F2637" i="3" a="1"/>
  <c r="F2637" i="3" s="1"/>
  <c r="H2637" i="3" s="1"/>
  <c r="C2637" i="3" a="1"/>
  <c r="C2637" i="3" s="1"/>
  <c r="F2636" i="3" a="1"/>
  <c r="F2636" i="3" s="1"/>
  <c r="H2636" i="3" s="1"/>
  <c r="C2636" i="3" a="1"/>
  <c r="C2636" i="3" s="1"/>
  <c r="F2635" i="3" a="1"/>
  <c r="F2635" i="3" s="1"/>
  <c r="H2635" i="3" s="1"/>
  <c r="C2635" i="3" a="1"/>
  <c r="C2635" i="3" s="1"/>
  <c r="F2634" i="3" a="1"/>
  <c r="F2634" i="3" s="1"/>
  <c r="H2634" i="3" s="1"/>
  <c r="C2634" i="3" a="1"/>
  <c r="C2634" i="3" s="1"/>
  <c r="F2633" i="3" a="1"/>
  <c r="F2633" i="3" s="1"/>
  <c r="H2633" i="3" s="1"/>
  <c r="C2633" i="3" a="1"/>
  <c r="C2633" i="3" s="1"/>
  <c r="F2632" i="3" a="1"/>
  <c r="F2632" i="3" s="1"/>
  <c r="H2632" i="3" s="1"/>
  <c r="C2632" i="3" a="1"/>
  <c r="C2632" i="3" s="1"/>
  <c r="F2631" i="3" a="1"/>
  <c r="F2631" i="3" s="1"/>
  <c r="H2631" i="3" s="1"/>
  <c r="C2631" i="3" a="1"/>
  <c r="C2631" i="3" s="1"/>
  <c r="F2630" i="3" a="1"/>
  <c r="F2630" i="3" s="1"/>
  <c r="H2630" i="3" s="1"/>
  <c r="C2630" i="3" a="1"/>
  <c r="C2630" i="3" s="1"/>
  <c r="F2629" i="3" a="1"/>
  <c r="F2629" i="3" s="1"/>
  <c r="H2629" i="3" s="1"/>
  <c r="C2629" i="3" a="1"/>
  <c r="C2629" i="3" s="1"/>
  <c r="F2628" i="3" a="1"/>
  <c r="F2628" i="3" s="1"/>
  <c r="H2628" i="3" s="1"/>
  <c r="C2628" i="3" a="1"/>
  <c r="C2628" i="3" s="1"/>
  <c r="F2626" i="3" a="1"/>
  <c r="F2626" i="3" s="1"/>
  <c r="C2626" i="3" a="1"/>
  <c r="C2626" i="3" s="1"/>
  <c r="F2625" i="3" a="1"/>
  <c r="F2625" i="3" s="1"/>
  <c r="H2625" i="3" s="1"/>
  <c r="C2625" i="3" a="1"/>
  <c r="C2625" i="3" s="1"/>
  <c r="F2624" i="3" a="1"/>
  <c r="F2624" i="3" s="1"/>
  <c r="C2624" i="3" a="1"/>
  <c r="C2624" i="3" s="1"/>
  <c r="F2623" i="3" a="1"/>
  <c r="F2623" i="3" s="1"/>
  <c r="H2623" i="3" s="1"/>
  <c r="C2623" i="3" a="1"/>
  <c r="C2623" i="3" s="1"/>
  <c r="F2622" i="3" a="1"/>
  <c r="F2622" i="3" s="1"/>
  <c r="C2622" i="3" a="1"/>
  <c r="C2622" i="3" s="1"/>
  <c r="F2621" i="3" a="1"/>
  <c r="F2621" i="3" s="1"/>
  <c r="H2621" i="3" s="1"/>
  <c r="C2621" i="3" a="1"/>
  <c r="C2621" i="3" s="1"/>
  <c r="F2620" i="3" a="1"/>
  <c r="F2620" i="3" s="1"/>
  <c r="C2620" i="3" a="1"/>
  <c r="C2620" i="3" s="1"/>
  <c r="F2619" i="3" a="1"/>
  <c r="F2619" i="3" s="1"/>
  <c r="H2619" i="3" s="1"/>
  <c r="C2619" i="3" a="1"/>
  <c r="C2619" i="3" s="1"/>
  <c r="F2618" i="3" a="1"/>
  <c r="F2618" i="3" s="1"/>
  <c r="H2618" i="3" s="1"/>
  <c r="C2618" i="3" a="1"/>
  <c r="C2618" i="3" s="1"/>
  <c r="F2617" i="3" a="1"/>
  <c r="F2617" i="3" s="1"/>
  <c r="H2617" i="3" s="1"/>
  <c r="C2617" i="3" a="1"/>
  <c r="C2617" i="3" s="1"/>
  <c r="F2616" i="3" a="1"/>
  <c r="F2616" i="3" s="1"/>
  <c r="H2616" i="3" s="1"/>
  <c r="C2616" i="3" a="1"/>
  <c r="C2616" i="3" s="1"/>
  <c r="F2615" i="3" a="1"/>
  <c r="F2615" i="3" s="1"/>
  <c r="H2615" i="3" s="1"/>
  <c r="C2615" i="3" a="1"/>
  <c r="C2615" i="3" s="1"/>
  <c r="F2614" i="3" a="1"/>
  <c r="F2614" i="3" s="1"/>
  <c r="H2614" i="3" s="1"/>
  <c r="C2614" i="3" a="1"/>
  <c r="C2614" i="3" s="1"/>
  <c r="F2613" i="3" a="1"/>
  <c r="F2613" i="3" s="1"/>
  <c r="H2613" i="3" s="1"/>
  <c r="C2613" i="3" a="1"/>
  <c r="C2613" i="3" s="1"/>
  <c r="F2612" i="3" a="1"/>
  <c r="F2612" i="3" s="1"/>
  <c r="C2612" i="3" a="1"/>
  <c r="C2612" i="3" s="1"/>
  <c r="F2611" i="3" a="1"/>
  <c r="F2611" i="3" s="1"/>
  <c r="H2611" i="3" s="1"/>
  <c r="C2611" i="3" a="1"/>
  <c r="C2611" i="3" s="1"/>
  <c r="F2610" i="3" a="1"/>
  <c r="F2610" i="3" s="1"/>
  <c r="C2610" i="3" a="1"/>
  <c r="C2610" i="3" s="1"/>
  <c r="F2609" i="3" a="1"/>
  <c r="F2609" i="3" s="1"/>
  <c r="H2609" i="3" s="1"/>
  <c r="C2609" i="3" a="1"/>
  <c r="C2609" i="3" s="1"/>
  <c r="F2608" i="3" a="1"/>
  <c r="F2608" i="3" s="1"/>
  <c r="H2608" i="3" s="1"/>
  <c r="C2608" i="3" a="1"/>
  <c r="C2608" i="3" s="1"/>
  <c r="F2607" i="3" a="1"/>
  <c r="F2607" i="3" s="1"/>
  <c r="H2607" i="3" s="1"/>
  <c r="C2607" i="3" a="1"/>
  <c r="C2607" i="3" s="1"/>
  <c r="F2606" i="3" a="1"/>
  <c r="F2606" i="3" s="1"/>
  <c r="C2606" i="3" a="1"/>
  <c r="C2606" i="3" s="1"/>
  <c r="F2605" i="3" a="1"/>
  <c r="F2605" i="3" s="1"/>
  <c r="H2605" i="3" s="1"/>
  <c r="C2605" i="3" a="1"/>
  <c r="C2605" i="3" s="1"/>
  <c r="F2604" i="3" a="1"/>
  <c r="F2604" i="3" s="1"/>
  <c r="H2604" i="3" s="1"/>
  <c r="C2604" i="3" a="1"/>
  <c r="C2604" i="3" s="1"/>
  <c r="F2603" i="3" a="1"/>
  <c r="F2603" i="3" s="1"/>
  <c r="H2603" i="3" s="1"/>
  <c r="C2603" i="3" a="1"/>
  <c r="C2603" i="3" s="1"/>
  <c r="F2602" i="3" a="1"/>
  <c r="F2602" i="3" s="1"/>
  <c r="H2602" i="3" s="1"/>
  <c r="C2602" i="3" a="1"/>
  <c r="C2602" i="3" s="1"/>
  <c r="F2601" i="3" a="1"/>
  <c r="F2601" i="3" s="1"/>
  <c r="H2601" i="3" s="1"/>
  <c r="C2601" i="3" a="1"/>
  <c r="C2601" i="3" s="1"/>
  <c r="F2600" i="3" a="1"/>
  <c r="F2600" i="3" s="1"/>
  <c r="H2600" i="3" s="1"/>
  <c r="C2600" i="3" a="1"/>
  <c r="C2600" i="3" s="1"/>
  <c r="F2599" i="3" a="1"/>
  <c r="F2599" i="3" s="1"/>
  <c r="H2599" i="3" s="1"/>
  <c r="C2599" i="3" a="1"/>
  <c r="C2599" i="3" s="1"/>
  <c r="F2598" i="3" a="1"/>
  <c r="F2598" i="3" s="1"/>
  <c r="C2598" i="3" a="1"/>
  <c r="C2598" i="3" s="1"/>
  <c r="F2597" i="3" a="1"/>
  <c r="F2597" i="3" s="1"/>
  <c r="H2597" i="3" s="1"/>
  <c r="C2597" i="3" a="1"/>
  <c r="C2597" i="3" s="1"/>
  <c r="F2596" i="3" a="1"/>
  <c r="F2596" i="3" s="1"/>
  <c r="H2596" i="3" s="1"/>
  <c r="C2596" i="3" a="1"/>
  <c r="C2596" i="3" s="1"/>
  <c r="F2595" i="3" a="1"/>
  <c r="F2595" i="3" s="1"/>
  <c r="H2595" i="3" s="1"/>
  <c r="C2595" i="3" a="1"/>
  <c r="C2595" i="3" s="1"/>
  <c r="F2594" i="3" a="1"/>
  <c r="F2594" i="3" s="1"/>
  <c r="H2594" i="3" s="1"/>
  <c r="C2594" i="3" a="1"/>
  <c r="C2594" i="3" s="1"/>
  <c r="F2593" i="3" a="1"/>
  <c r="F2593" i="3" s="1"/>
  <c r="H2593" i="3" s="1"/>
  <c r="C2593" i="3" a="1"/>
  <c r="C2593" i="3" s="1"/>
  <c r="F2592" i="3" a="1"/>
  <c r="F2592" i="3" s="1"/>
  <c r="H2592" i="3" s="1"/>
  <c r="C2592" i="3" a="1"/>
  <c r="C2592" i="3" s="1"/>
  <c r="F2591" i="3" a="1"/>
  <c r="F2591" i="3" s="1"/>
  <c r="H2591" i="3" s="1"/>
  <c r="C2591" i="3" a="1"/>
  <c r="C2591" i="3" s="1"/>
  <c r="F2590" i="3" a="1"/>
  <c r="F2590" i="3" s="1"/>
  <c r="H2590" i="3" s="1"/>
  <c r="C2590" i="3" a="1"/>
  <c r="C2590" i="3" s="1"/>
  <c r="F2589" i="3" a="1"/>
  <c r="F2589" i="3" s="1"/>
  <c r="H2589" i="3" s="1"/>
  <c r="C2589" i="3" a="1"/>
  <c r="C2589" i="3" s="1"/>
  <c r="F2588" i="3" a="1"/>
  <c r="F2588" i="3" s="1"/>
  <c r="H2588" i="3" s="1"/>
  <c r="C2588" i="3" a="1"/>
  <c r="C2588" i="3" s="1"/>
  <c r="F2587" i="3" a="1"/>
  <c r="F2587" i="3" s="1"/>
  <c r="H2587" i="3" s="1"/>
  <c r="C2587" i="3" a="1"/>
  <c r="C2587" i="3" s="1"/>
  <c r="F2586" i="3" a="1"/>
  <c r="F2586" i="3" s="1"/>
  <c r="H2586" i="3" s="1"/>
  <c r="C2586" i="3" a="1"/>
  <c r="C2586" i="3" s="1"/>
  <c r="F2584" i="3" a="1"/>
  <c r="F2584" i="3" s="1"/>
  <c r="H2584" i="3" s="1"/>
  <c r="C2584" i="3" a="1"/>
  <c r="C2584" i="3" s="1"/>
  <c r="F2583" i="3" a="1"/>
  <c r="F2583" i="3" s="1"/>
  <c r="C2583" i="3" a="1"/>
  <c r="C2583" i="3" s="1"/>
  <c r="F2582" i="3" a="1"/>
  <c r="F2582" i="3" s="1"/>
  <c r="H2582" i="3" s="1"/>
  <c r="C2582" i="3" a="1"/>
  <c r="C2582" i="3" s="1"/>
  <c r="F2581" i="3" a="1"/>
  <c r="F2581" i="3" s="1"/>
  <c r="H2581" i="3" s="1"/>
  <c r="C2581" i="3" a="1"/>
  <c r="C2581" i="3" s="1"/>
  <c r="F2580" i="3" a="1"/>
  <c r="F2580" i="3" s="1"/>
  <c r="H2580" i="3" s="1"/>
  <c r="C2580" i="3" a="1"/>
  <c r="C2580" i="3" s="1"/>
  <c r="F2579" i="3" a="1"/>
  <c r="F2579" i="3" s="1"/>
  <c r="C2579" i="3" a="1"/>
  <c r="C2579" i="3" s="1"/>
  <c r="F2578" i="3" a="1"/>
  <c r="F2578" i="3" s="1"/>
  <c r="H2578" i="3" s="1"/>
  <c r="C2578" i="3" a="1"/>
  <c r="C2578" i="3" s="1"/>
  <c r="F2577" i="3" a="1"/>
  <c r="F2577" i="3" s="1"/>
  <c r="H2577" i="3" s="1"/>
  <c r="C2577" i="3" a="1"/>
  <c r="C2577" i="3" s="1"/>
  <c r="F2576" i="3" a="1"/>
  <c r="F2576" i="3" s="1"/>
  <c r="H2576" i="3" s="1"/>
  <c r="C2576" i="3" a="1"/>
  <c r="C2576" i="3" s="1"/>
  <c r="F2575" i="3" a="1"/>
  <c r="F2575" i="3" s="1"/>
  <c r="C2575" i="3" a="1"/>
  <c r="C2575" i="3" s="1"/>
  <c r="F2574" i="3" a="1"/>
  <c r="F2574" i="3" s="1"/>
  <c r="H2574" i="3" s="1"/>
  <c r="C2574" i="3" a="1"/>
  <c r="C2574" i="3" s="1"/>
  <c r="F2573" i="3" a="1"/>
  <c r="F2573" i="3" s="1"/>
  <c r="H2573" i="3" s="1"/>
  <c r="C2573" i="3" a="1"/>
  <c r="C2573" i="3" s="1"/>
  <c r="F2572" i="3" a="1"/>
  <c r="F2572" i="3" s="1"/>
  <c r="H2572" i="3" s="1"/>
  <c r="C2572" i="3" a="1"/>
  <c r="C2572" i="3" s="1"/>
  <c r="F2571" i="3" a="1"/>
  <c r="F2571" i="3" s="1"/>
  <c r="H2571" i="3" s="1"/>
  <c r="C2571" i="3" a="1"/>
  <c r="C2571" i="3" s="1"/>
  <c r="F2570" i="3" a="1"/>
  <c r="F2570" i="3" s="1"/>
  <c r="H2570" i="3" s="1"/>
  <c r="C2570" i="3" a="1"/>
  <c r="C2570" i="3" s="1"/>
  <c r="F2569" i="3" a="1"/>
  <c r="F2569" i="3" s="1"/>
  <c r="H2569" i="3" s="1"/>
  <c r="C2569" i="3" a="1"/>
  <c r="C2569" i="3" s="1"/>
  <c r="F2568" i="3" a="1"/>
  <c r="F2568" i="3" s="1"/>
  <c r="H2568" i="3" s="1"/>
  <c r="C2568" i="3" a="1"/>
  <c r="C2568" i="3" s="1"/>
  <c r="F2565" i="3" a="1"/>
  <c r="F2565" i="3" s="1"/>
  <c r="H2565" i="3" s="1"/>
  <c r="C2565" i="3" a="1"/>
  <c r="C2565" i="3" s="1"/>
  <c r="F2564" i="3" a="1"/>
  <c r="F2564" i="3" s="1"/>
  <c r="H2564" i="3" s="1"/>
  <c r="C2564" i="3" a="1"/>
  <c r="C2564" i="3" s="1"/>
  <c r="F2563" i="3" a="1"/>
  <c r="F2563" i="3" s="1"/>
  <c r="C2563" i="3" a="1"/>
  <c r="C2563" i="3" s="1"/>
  <c r="F2562" i="3" a="1"/>
  <c r="F2562" i="3" s="1"/>
  <c r="H2562" i="3" s="1"/>
  <c r="C2562" i="3" a="1"/>
  <c r="C2562" i="3" s="1"/>
  <c r="F2560" i="3" a="1"/>
  <c r="F2560" i="3" s="1"/>
  <c r="H2560" i="3" s="1"/>
  <c r="C2560" i="3" a="1"/>
  <c r="C2560" i="3" s="1"/>
  <c r="F2559" i="3" a="1"/>
  <c r="F2559" i="3" s="1"/>
  <c r="H2559" i="3" s="1"/>
  <c r="C2559" i="3" a="1"/>
  <c r="C2559" i="3" s="1"/>
  <c r="F2558" i="3" a="1"/>
  <c r="F2558" i="3" s="1"/>
  <c r="C2558" i="3" a="1"/>
  <c r="C2558" i="3" s="1"/>
  <c r="F2557" i="3" a="1"/>
  <c r="F2557" i="3" s="1"/>
  <c r="H2557" i="3" s="1"/>
  <c r="C2557" i="3" a="1"/>
  <c r="C2557" i="3" s="1"/>
  <c r="F2556" i="3" a="1"/>
  <c r="F2556" i="3" s="1"/>
  <c r="C2556" i="3" a="1"/>
  <c r="C2556" i="3" s="1"/>
  <c r="F2555" i="3" a="1"/>
  <c r="F2555" i="3" s="1"/>
  <c r="H2555" i="3" s="1"/>
  <c r="C2555" i="3" a="1"/>
  <c r="C2555" i="3" s="1"/>
  <c r="F2554" i="3" a="1"/>
  <c r="F2554" i="3" s="1"/>
  <c r="C2554" i="3" a="1"/>
  <c r="C2554" i="3" s="1"/>
  <c r="F2553" i="3" a="1"/>
  <c r="F2553" i="3" s="1"/>
  <c r="H2553" i="3" s="1"/>
  <c r="C2553" i="3" a="1"/>
  <c r="C2553" i="3" s="1"/>
  <c r="F2552" i="3" a="1"/>
  <c r="F2552" i="3" s="1"/>
  <c r="C2552" i="3" a="1"/>
  <c r="C2552" i="3" s="1"/>
  <c r="F2551" i="3" a="1"/>
  <c r="F2551" i="3" s="1"/>
  <c r="H2551" i="3" s="1"/>
  <c r="C2551" i="3" a="1"/>
  <c r="C2551" i="3" s="1"/>
  <c r="F2550" i="3" a="1"/>
  <c r="F2550" i="3" s="1"/>
  <c r="C2550" i="3" a="1"/>
  <c r="C2550" i="3" s="1"/>
  <c r="F2549" i="3" a="1"/>
  <c r="F2549" i="3" s="1"/>
  <c r="H2549" i="3" s="1"/>
  <c r="C2549" i="3" a="1"/>
  <c r="C2549" i="3" s="1"/>
  <c r="F2548" i="3" a="1"/>
  <c r="F2548" i="3" s="1"/>
  <c r="C2548" i="3" a="1"/>
  <c r="C2548" i="3" s="1"/>
  <c r="F2547" i="3" a="1"/>
  <c r="F2547" i="3" s="1"/>
  <c r="H2547" i="3" s="1"/>
  <c r="C2547" i="3" a="1"/>
  <c r="C2547" i="3" s="1"/>
  <c r="F2546" i="3" a="1"/>
  <c r="F2546" i="3" s="1"/>
  <c r="C2546" i="3" a="1"/>
  <c r="C2546" i="3" s="1"/>
  <c r="F2545" i="3" a="1"/>
  <c r="F2545" i="3" s="1"/>
  <c r="H2545" i="3" s="1"/>
  <c r="C2545" i="3" a="1"/>
  <c r="C2545" i="3" s="1"/>
  <c r="F2544" i="3" a="1"/>
  <c r="F2544" i="3" s="1"/>
  <c r="C2544" i="3" a="1"/>
  <c r="C2544" i="3" s="1"/>
  <c r="F2543" i="3" a="1"/>
  <c r="F2543" i="3" s="1"/>
  <c r="H2543" i="3" s="1"/>
  <c r="C2543" i="3" a="1"/>
  <c r="C2543" i="3" s="1"/>
  <c r="F2542" i="3" a="1"/>
  <c r="F2542" i="3" s="1"/>
  <c r="C2542" i="3" a="1"/>
  <c r="C2542" i="3" s="1"/>
  <c r="F2541" i="3" a="1"/>
  <c r="F2541" i="3" s="1"/>
  <c r="H2541" i="3" s="1"/>
  <c r="C2541" i="3" a="1"/>
  <c r="C2541" i="3" s="1"/>
  <c r="F2540" i="3" a="1"/>
  <c r="F2540" i="3" s="1"/>
  <c r="C2540" i="3" a="1"/>
  <c r="C2540" i="3" s="1"/>
  <c r="F2539" i="3" a="1"/>
  <c r="F2539" i="3" s="1"/>
  <c r="H2539" i="3" s="1"/>
  <c r="C2539" i="3" a="1"/>
  <c r="C2539" i="3" s="1"/>
  <c r="F2538" i="3" a="1"/>
  <c r="F2538" i="3" s="1"/>
  <c r="H2538" i="3" s="1"/>
  <c r="C2538" i="3" a="1"/>
  <c r="C2538" i="3" s="1"/>
  <c r="F2537" i="3" a="1"/>
  <c r="F2537" i="3" s="1"/>
  <c r="H2537" i="3" s="1"/>
  <c r="C2537" i="3" a="1"/>
  <c r="C2537" i="3" s="1"/>
  <c r="F2536" i="3" a="1"/>
  <c r="F2536" i="3" s="1"/>
  <c r="H2536" i="3" s="1"/>
  <c r="C2536" i="3" a="1"/>
  <c r="C2536" i="3" s="1"/>
  <c r="F2535" i="3" a="1"/>
  <c r="F2535" i="3" s="1"/>
  <c r="H2535" i="3" s="1"/>
  <c r="C2535" i="3" a="1"/>
  <c r="C2535" i="3" s="1"/>
  <c r="F2534" i="3" a="1"/>
  <c r="F2534" i="3" s="1"/>
  <c r="H2534" i="3" s="1"/>
  <c r="C2534" i="3" a="1"/>
  <c r="C2534" i="3" s="1"/>
  <c r="F2533" i="3" a="1"/>
  <c r="F2533" i="3" s="1"/>
  <c r="H2533" i="3" s="1"/>
  <c r="C2533" i="3" a="1"/>
  <c r="C2533" i="3" s="1"/>
  <c r="F2532" i="3" a="1"/>
  <c r="F2532" i="3" s="1"/>
  <c r="C2532" i="3" a="1"/>
  <c r="C2532" i="3" s="1"/>
  <c r="F2531" i="3" a="1"/>
  <c r="F2531" i="3" s="1"/>
  <c r="H2531" i="3" s="1"/>
  <c r="C2531" i="3" a="1"/>
  <c r="C2531" i="3" s="1"/>
  <c r="F2530" i="3" a="1"/>
  <c r="F2530" i="3" s="1"/>
  <c r="C2530" i="3" a="1"/>
  <c r="C2530" i="3" s="1"/>
  <c r="F2529" i="3" a="1"/>
  <c r="F2529" i="3" s="1"/>
  <c r="H2529" i="3" s="1"/>
  <c r="C2529" i="3" a="1"/>
  <c r="C2529" i="3" s="1"/>
  <c r="F2528" i="3" a="1"/>
  <c r="F2528" i="3" s="1"/>
  <c r="C2528" i="3" a="1"/>
  <c r="C2528" i="3" s="1"/>
  <c r="F2527" i="3" a="1"/>
  <c r="F2527" i="3" s="1"/>
  <c r="H2527" i="3" s="1"/>
  <c r="C2527" i="3" a="1"/>
  <c r="C2527" i="3" s="1"/>
  <c r="F2526" i="3" a="1"/>
  <c r="F2526" i="3" s="1"/>
  <c r="C2526" i="3" a="1"/>
  <c r="C2526" i="3" s="1"/>
  <c r="F2525" i="3" a="1"/>
  <c r="F2525" i="3" s="1"/>
  <c r="H2525" i="3" s="1"/>
  <c r="C2525" i="3" a="1"/>
  <c r="C2525" i="3" s="1"/>
  <c r="F2524" i="3" a="1"/>
  <c r="F2524" i="3" s="1"/>
  <c r="C2524" i="3" a="1"/>
  <c r="C2524" i="3" s="1"/>
  <c r="F2523" i="3" a="1"/>
  <c r="F2523" i="3" s="1"/>
  <c r="H2523" i="3" s="1"/>
  <c r="C2523" i="3" a="1"/>
  <c r="C2523" i="3" s="1"/>
  <c r="F2522" i="3" a="1"/>
  <c r="F2522" i="3" s="1"/>
  <c r="C2522" i="3" a="1"/>
  <c r="C2522" i="3" s="1"/>
  <c r="F2521" i="3" a="1"/>
  <c r="F2521" i="3" s="1"/>
  <c r="H2521" i="3" s="1"/>
  <c r="C2521" i="3" a="1"/>
  <c r="C2521" i="3" s="1"/>
  <c r="F2520" i="3" a="1"/>
  <c r="F2520" i="3" s="1"/>
  <c r="C2520" i="3" a="1"/>
  <c r="C2520" i="3" s="1"/>
  <c r="F2519" i="3"/>
  <c r="H2519" i="3" s="1"/>
  <c r="F2519" i="3" a="1"/>
  <c r="C2519" i="3" a="1"/>
  <c r="C2519" i="3" s="1"/>
  <c r="F2518" i="3" a="1"/>
  <c r="F2518" i="3" s="1"/>
  <c r="C2518" i="3" a="1"/>
  <c r="C2518" i="3" s="1"/>
  <c r="F2516" i="3" a="1"/>
  <c r="F2516" i="3" s="1"/>
  <c r="C2516" i="3" a="1"/>
  <c r="C2516" i="3" s="1"/>
  <c r="F2515" i="3" a="1"/>
  <c r="F2515" i="3" s="1"/>
  <c r="H2515" i="3" s="1"/>
  <c r="C2515" i="3" a="1"/>
  <c r="C2515" i="3" s="1"/>
  <c r="F2514" i="3" a="1"/>
  <c r="F2514" i="3" s="1"/>
  <c r="H2514" i="3" s="1"/>
  <c r="C2514" i="3" a="1"/>
  <c r="C2514" i="3" s="1"/>
  <c r="F2513" i="3" a="1"/>
  <c r="F2513" i="3" s="1"/>
  <c r="H2513" i="3" s="1"/>
  <c r="C2513" i="3" a="1"/>
  <c r="C2513" i="3" s="1"/>
  <c r="F2512" i="3" a="1"/>
  <c r="F2512" i="3" s="1"/>
  <c r="H2512" i="3" s="1"/>
  <c r="C2512" i="3" a="1"/>
  <c r="C2512" i="3" s="1"/>
  <c r="F2511" i="3" a="1"/>
  <c r="F2511" i="3" s="1"/>
  <c r="H2511" i="3" s="1"/>
  <c r="C2511" i="3" a="1"/>
  <c r="C2511" i="3" s="1"/>
  <c r="F2510" i="3" a="1"/>
  <c r="F2510" i="3" s="1"/>
  <c r="H2510" i="3" s="1"/>
  <c r="C2510" i="3" a="1"/>
  <c r="C2510" i="3" s="1"/>
  <c r="F2509" i="3" a="1"/>
  <c r="F2509" i="3" s="1"/>
  <c r="H2509" i="3" s="1"/>
  <c r="C2509" i="3" a="1"/>
  <c r="C2509" i="3" s="1"/>
  <c r="F2508" i="3" a="1"/>
  <c r="F2508" i="3" s="1"/>
  <c r="H2508" i="3" s="1"/>
  <c r="C2508" i="3" a="1"/>
  <c r="C2508" i="3" s="1"/>
  <c r="F2507" i="3" a="1"/>
  <c r="F2507" i="3" s="1"/>
  <c r="H2507" i="3" s="1"/>
  <c r="C2507" i="3" a="1"/>
  <c r="C2507" i="3" s="1"/>
  <c r="F2506" i="3" a="1"/>
  <c r="F2506" i="3" s="1"/>
  <c r="H2506" i="3" s="1"/>
  <c r="C2506" i="3" a="1"/>
  <c r="C2506" i="3" s="1"/>
  <c r="F2505" i="3" a="1"/>
  <c r="F2505" i="3" s="1"/>
  <c r="H2505" i="3" s="1"/>
  <c r="C2505" i="3" a="1"/>
  <c r="C2505" i="3" s="1"/>
  <c r="F2504" i="3" a="1"/>
  <c r="F2504" i="3" s="1"/>
  <c r="H2504" i="3" s="1"/>
  <c r="C2504" i="3" a="1"/>
  <c r="C2504" i="3" s="1"/>
  <c r="F2503" i="3" a="1"/>
  <c r="F2503" i="3" s="1"/>
  <c r="H2503" i="3" s="1"/>
  <c r="C2503" i="3" a="1"/>
  <c r="C2503" i="3" s="1"/>
  <c r="F2502" i="3" a="1"/>
  <c r="F2502" i="3" s="1"/>
  <c r="H2502" i="3" s="1"/>
  <c r="C2502" i="3" a="1"/>
  <c r="C2502" i="3" s="1"/>
  <c r="F2501" i="3" a="1"/>
  <c r="F2501" i="3" s="1"/>
  <c r="H2501" i="3" s="1"/>
  <c r="C2501" i="3" a="1"/>
  <c r="C2501" i="3" s="1"/>
  <c r="F2500" i="3" a="1"/>
  <c r="F2500" i="3" s="1"/>
  <c r="H2500" i="3" s="1"/>
  <c r="C2500" i="3" a="1"/>
  <c r="C2500" i="3" s="1"/>
  <c r="F2499" i="3" a="1"/>
  <c r="F2499" i="3" s="1"/>
  <c r="H2499" i="3" s="1"/>
  <c r="C2499" i="3" a="1"/>
  <c r="C2499" i="3" s="1"/>
  <c r="F2498" i="3" a="1"/>
  <c r="F2498" i="3" s="1"/>
  <c r="H2498" i="3" s="1"/>
  <c r="C2498" i="3" a="1"/>
  <c r="C2498" i="3" s="1"/>
  <c r="F2497" i="3" a="1"/>
  <c r="F2497" i="3" s="1"/>
  <c r="H2497" i="3" s="1"/>
  <c r="C2497" i="3" a="1"/>
  <c r="C2497" i="3" s="1"/>
  <c r="F2496" i="3" a="1"/>
  <c r="F2496" i="3" s="1"/>
  <c r="H2496" i="3" s="1"/>
  <c r="C2496" i="3" a="1"/>
  <c r="C2496" i="3" s="1"/>
  <c r="F2495" i="3" a="1"/>
  <c r="F2495" i="3" s="1"/>
  <c r="H2495" i="3" s="1"/>
  <c r="C2495" i="3" a="1"/>
  <c r="C2495" i="3" s="1"/>
  <c r="F2494" i="3" a="1"/>
  <c r="F2494" i="3" s="1"/>
  <c r="C2494" i="3" a="1"/>
  <c r="C2494" i="3" s="1"/>
  <c r="F2493" i="3" a="1"/>
  <c r="F2493" i="3" s="1"/>
  <c r="H2493" i="3" s="1"/>
  <c r="C2493" i="3" a="1"/>
  <c r="C2493" i="3" s="1"/>
  <c r="F2492" i="3" a="1"/>
  <c r="F2492" i="3" s="1"/>
  <c r="H2492" i="3" s="1"/>
  <c r="C2492" i="3" a="1"/>
  <c r="C2492" i="3" s="1"/>
  <c r="F2491" i="3" a="1"/>
  <c r="F2491" i="3" s="1"/>
  <c r="H2491" i="3" s="1"/>
  <c r="C2491" i="3" a="1"/>
  <c r="C2491" i="3" s="1"/>
  <c r="F2490" i="3" a="1"/>
  <c r="F2490" i="3" s="1"/>
  <c r="H2490" i="3" s="1"/>
  <c r="C2490" i="3" a="1"/>
  <c r="C2490" i="3" s="1"/>
  <c r="F2489" i="3" a="1"/>
  <c r="F2489" i="3" s="1"/>
  <c r="H2489" i="3" s="1"/>
  <c r="C2489" i="3" a="1"/>
  <c r="C2489" i="3" s="1"/>
  <c r="F2488" i="3" a="1"/>
  <c r="F2488" i="3" s="1"/>
  <c r="H2488" i="3" s="1"/>
  <c r="C2488" i="3" a="1"/>
  <c r="C2488" i="3" s="1"/>
  <c r="F2487" i="3" a="1"/>
  <c r="F2487" i="3" s="1"/>
  <c r="H2487" i="3" s="1"/>
  <c r="C2487" i="3" a="1"/>
  <c r="C2487" i="3" s="1"/>
  <c r="F2486" i="3" a="1"/>
  <c r="F2486" i="3" s="1"/>
  <c r="C2486" i="3" a="1"/>
  <c r="C2486" i="3" s="1"/>
  <c r="F2484" i="3" a="1"/>
  <c r="F2484" i="3" s="1"/>
  <c r="C2484" i="3" a="1"/>
  <c r="C2484" i="3" s="1"/>
  <c r="F2483" i="3" a="1"/>
  <c r="F2483" i="3" s="1"/>
  <c r="H2483" i="3" s="1"/>
  <c r="C2483" i="3" a="1"/>
  <c r="C2483" i="3" s="1"/>
  <c r="F2482" i="3" a="1"/>
  <c r="F2482" i="3" s="1"/>
  <c r="C2482" i="3" a="1"/>
  <c r="C2482" i="3" s="1"/>
  <c r="F2481" i="3" a="1"/>
  <c r="F2481" i="3" s="1"/>
  <c r="H2481" i="3" s="1"/>
  <c r="C2481" i="3" a="1"/>
  <c r="C2481" i="3" s="1"/>
  <c r="F2480" i="3" a="1"/>
  <c r="F2480" i="3" s="1"/>
  <c r="C2480" i="3" a="1"/>
  <c r="C2480" i="3" s="1"/>
  <c r="F2479" i="3" a="1"/>
  <c r="F2479" i="3" s="1"/>
  <c r="H2479" i="3" s="1"/>
  <c r="C2479" i="3" a="1"/>
  <c r="C2479" i="3" s="1"/>
  <c r="F2478" i="3" a="1"/>
  <c r="F2478" i="3" s="1"/>
  <c r="C2478" i="3" a="1"/>
  <c r="C2478" i="3" s="1"/>
  <c r="F2477" i="3" a="1"/>
  <c r="F2477" i="3" s="1"/>
  <c r="H2477" i="3" s="1"/>
  <c r="C2477" i="3" a="1"/>
  <c r="C2477" i="3" s="1"/>
  <c r="F2476" i="3" a="1"/>
  <c r="F2476" i="3" s="1"/>
  <c r="C2476" i="3" a="1"/>
  <c r="C2476" i="3" s="1"/>
  <c r="F2475" i="3" a="1"/>
  <c r="F2475" i="3" s="1"/>
  <c r="C2475" i="3" a="1"/>
  <c r="C2475" i="3" s="1"/>
  <c r="F2474" i="3" a="1"/>
  <c r="F2474" i="3" s="1"/>
  <c r="H2474" i="3" s="1"/>
  <c r="C2474" i="3" a="1"/>
  <c r="C2474" i="3" s="1"/>
  <c r="F2473" i="3" a="1"/>
  <c r="F2473" i="3" s="1"/>
  <c r="H2473" i="3" s="1"/>
  <c r="C2473" i="3" a="1"/>
  <c r="C2473" i="3" s="1"/>
  <c r="F2472" i="3" a="1"/>
  <c r="F2472" i="3" s="1"/>
  <c r="C2472" i="3" a="1"/>
  <c r="C2472" i="3" s="1"/>
  <c r="F2471" i="3" a="1"/>
  <c r="F2471" i="3" s="1"/>
  <c r="H2471" i="3" s="1"/>
  <c r="C2471" i="3" a="1"/>
  <c r="C2471" i="3" s="1"/>
  <c r="F2470" i="3" a="1"/>
  <c r="F2470" i="3" s="1"/>
  <c r="H2470" i="3" s="1"/>
  <c r="C2470" i="3" a="1"/>
  <c r="C2470" i="3" s="1"/>
  <c r="F2469" i="3" a="1"/>
  <c r="F2469" i="3" s="1"/>
  <c r="C2469" i="3" a="1"/>
  <c r="C2469" i="3" s="1"/>
  <c r="F2468" i="3" a="1"/>
  <c r="F2468" i="3" s="1"/>
  <c r="C2468" i="3" a="1"/>
  <c r="C2468" i="3" s="1"/>
  <c r="F2467" i="3" a="1"/>
  <c r="F2467" i="3" s="1"/>
  <c r="C2467" i="3" a="1"/>
  <c r="C2467" i="3" s="1"/>
  <c r="F2466" i="3" a="1"/>
  <c r="F2466" i="3" s="1"/>
  <c r="C2466" i="3" a="1"/>
  <c r="C2466" i="3" s="1"/>
  <c r="F2465" i="3" a="1"/>
  <c r="F2465" i="3" s="1"/>
  <c r="H2465" i="3" s="1"/>
  <c r="C2465" i="3" a="1"/>
  <c r="C2465" i="3" s="1"/>
  <c r="F2464" i="3" a="1"/>
  <c r="F2464" i="3" s="1"/>
  <c r="C2464" i="3" a="1"/>
  <c r="C2464" i="3" s="1"/>
  <c r="F2463" i="3" a="1"/>
  <c r="F2463" i="3" s="1"/>
  <c r="H2463" i="3" s="1"/>
  <c r="C2463" i="3" a="1"/>
  <c r="C2463" i="3" s="1"/>
  <c r="F2462" i="3" a="1"/>
  <c r="F2462" i="3" s="1"/>
  <c r="C2462" i="3" a="1"/>
  <c r="C2462" i="3" s="1"/>
  <c r="F2461" i="3" a="1"/>
  <c r="F2461" i="3" s="1"/>
  <c r="C2461" i="3" a="1"/>
  <c r="C2461" i="3" s="1"/>
  <c r="F2460" i="3" a="1"/>
  <c r="F2460" i="3" s="1"/>
  <c r="C2460" i="3" a="1"/>
  <c r="C2460" i="3" s="1"/>
  <c r="F2459" i="3" a="1"/>
  <c r="F2459" i="3" s="1"/>
  <c r="C2459" i="3" a="1"/>
  <c r="C2459" i="3" s="1"/>
  <c r="F2458" i="3" a="1"/>
  <c r="F2458" i="3" s="1"/>
  <c r="H2458" i="3" s="1"/>
  <c r="C2458" i="3" a="1"/>
  <c r="C2458" i="3" s="1"/>
  <c r="F2457" i="3" a="1"/>
  <c r="F2457" i="3" s="1"/>
  <c r="H2457" i="3" s="1"/>
  <c r="C2457" i="3" a="1"/>
  <c r="C2457" i="3" s="1"/>
  <c r="F2456" i="3" a="1"/>
  <c r="F2456" i="3" s="1"/>
  <c r="H2456" i="3" s="1"/>
  <c r="C2456" i="3" a="1"/>
  <c r="C2456" i="3" s="1"/>
  <c r="F2454" i="3" a="1"/>
  <c r="F2454" i="3" s="1"/>
  <c r="H2454" i="3" s="1"/>
  <c r="C2454" i="3" a="1"/>
  <c r="C2454" i="3" s="1"/>
  <c r="F2453" i="3" a="1"/>
  <c r="F2453" i="3" s="1"/>
  <c r="H2453" i="3" s="1"/>
  <c r="C2453" i="3" a="1"/>
  <c r="C2453" i="3" s="1"/>
  <c r="F2452" i="3" a="1"/>
  <c r="F2452" i="3" s="1"/>
  <c r="H2452" i="3" s="1"/>
  <c r="C2452" i="3" a="1"/>
  <c r="C2452" i="3" s="1"/>
  <c r="F2451" i="3" a="1"/>
  <c r="F2451" i="3" s="1"/>
  <c r="H2451" i="3" s="1"/>
  <c r="C2451" i="3" a="1"/>
  <c r="C2451" i="3" s="1"/>
  <c r="F2450" i="3" a="1"/>
  <c r="F2450" i="3" s="1"/>
  <c r="H2450" i="3" s="1"/>
  <c r="C2450" i="3" a="1"/>
  <c r="C2450" i="3" s="1"/>
  <c r="F2449" i="3" a="1"/>
  <c r="F2449" i="3" s="1"/>
  <c r="H2449" i="3" s="1"/>
  <c r="C2449" i="3" a="1"/>
  <c r="C2449" i="3" s="1"/>
  <c r="F2448" i="3" a="1"/>
  <c r="F2448" i="3" s="1"/>
  <c r="H2448" i="3" s="1"/>
  <c r="C2448" i="3" a="1"/>
  <c r="C2448" i="3" s="1"/>
  <c r="F2447" i="3" a="1"/>
  <c r="F2447" i="3" s="1"/>
  <c r="H2447" i="3" s="1"/>
  <c r="C2447" i="3" a="1"/>
  <c r="C2447" i="3" s="1"/>
  <c r="F2446" i="3" a="1"/>
  <c r="F2446" i="3" s="1"/>
  <c r="H2446" i="3" s="1"/>
  <c r="C2446" i="3" a="1"/>
  <c r="C2446" i="3" s="1"/>
  <c r="F2445" i="3" a="1"/>
  <c r="F2445" i="3" s="1"/>
  <c r="H2445" i="3" s="1"/>
  <c r="C2445" i="3" a="1"/>
  <c r="C2445" i="3" s="1"/>
  <c r="F2444" i="3" a="1"/>
  <c r="F2444" i="3" s="1"/>
  <c r="H2444" i="3" s="1"/>
  <c r="C2444" i="3" a="1"/>
  <c r="C2444" i="3" s="1"/>
  <c r="F2443" i="3" a="1"/>
  <c r="F2443" i="3" s="1"/>
  <c r="H2443" i="3" s="1"/>
  <c r="C2443" i="3" a="1"/>
  <c r="C2443" i="3" s="1"/>
  <c r="F2442" i="3" a="1"/>
  <c r="F2442" i="3" s="1"/>
  <c r="H2442" i="3" s="1"/>
  <c r="C2442" i="3" a="1"/>
  <c r="C2442" i="3" s="1"/>
  <c r="F2440" i="3" a="1"/>
  <c r="F2440" i="3" s="1"/>
  <c r="C2440" i="3" a="1"/>
  <c r="C2440" i="3" s="1"/>
  <c r="F2437" i="3" a="1"/>
  <c r="F2437" i="3" s="1"/>
  <c r="H2437" i="3" s="1"/>
  <c r="C2437" i="3" a="1"/>
  <c r="C2437" i="3" s="1"/>
  <c r="F2436" i="3" a="1"/>
  <c r="F2436" i="3" s="1"/>
  <c r="C2436" i="3" a="1"/>
  <c r="C2436" i="3" s="1"/>
  <c r="F2435" i="3" a="1"/>
  <c r="F2435" i="3" s="1"/>
  <c r="H2435" i="3" s="1"/>
  <c r="C2435" i="3" a="1"/>
  <c r="C2435" i="3" s="1"/>
  <c r="F2434" i="3" a="1"/>
  <c r="F2434" i="3" s="1"/>
  <c r="C2434" i="3" a="1"/>
  <c r="C2434" i="3" s="1"/>
  <c r="F2433" i="3" a="1"/>
  <c r="F2433" i="3" s="1"/>
  <c r="H2433" i="3" s="1"/>
  <c r="C2433" i="3" a="1"/>
  <c r="C2433" i="3" s="1"/>
  <c r="F2432" i="3" a="1"/>
  <c r="F2432" i="3" s="1"/>
  <c r="C2432" i="3" a="1"/>
  <c r="C2432" i="3" s="1"/>
  <c r="F2431" i="3" a="1"/>
  <c r="F2431" i="3" s="1"/>
  <c r="H2431" i="3" s="1"/>
  <c r="C2431" i="3" a="1"/>
  <c r="C2431" i="3" s="1"/>
  <c r="F2430" i="3" a="1"/>
  <c r="F2430" i="3" s="1"/>
  <c r="C2430" i="3" a="1"/>
  <c r="C2430" i="3" s="1"/>
  <c r="F2429" i="3" a="1"/>
  <c r="F2429" i="3" s="1"/>
  <c r="H2429" i="3" s="1"/>
  <c r="C2429" i="3" a="1"/>
  <c r="C2429" i="3" s="1"/>
  <c r="F2428" i="3" a="1"/>
  <c r="F2428" i="3" s="1"/>
  <c r="C2428" i="3" a="1"/>
  <c r="C2428" i="3" s="1"/>
  <c r="F2427" i="3" a="1"/>
  <c r="F2427" i="3" s="1"/>
  <c r="H2427" i="3" s="1"/>
  <c r="C2427" i="3" a="1"/>
  <c r="C2427" i="3" s="1"/>
  <c r="F2426" i="3" a="1"/>
  <c r="F2426" i="3" s="1"/>
  <c r="C2426" i="3" a="1"/>
  <c r="C2426" i="3" s="1"/>
  <c r="F2425" i="3" a="1"/>
  <c r="F2425" i="3" s="1"/>
  <c r="H2425" i="3" s="1"/>
  <c r="C2425" i="3" a="1"/>
  <c r="C2425" i="3" s="1"/>
  <c r="F2424" i="3" a="1"/>
  <c r="F2424" i="3" s="1"/>
  <c r="C2424" i="3" a="1"/>
  <c r="C2424" i="3" s="1"/>
  <c r="F2423" i="3" a="1"/>
  <c r="F2423" i="3" s="1"/>
  <c r="C2423" i="3" a="1"/>
  <c r="C2423" i="3" s="1"/>
  <c r="F2422" i="3" a="1"/>
  <c r="F2422" i="3" s="1"/>
  <c r="H2422" i="3" s="1"/>
  <c r="C2422" i="3" a="1"/>
  <c r="C2422" i="3" s="1"/>
  <c r="F2421" i="3" a="1"/>
  <c r="F2421" i="3" s="1"/>
  <c r="H2421" i="3" s="1"/>
  <c r="C2421" i="3" a="1"/>
  <c r="C2421" i="3" s="1"/>
  <c r="F2420" i="3" a="1"/>
  <c r="F2420" i="3" s="1"/>
  <c r="H2420" i="3" s="1"/>
  <c r="C2420" i="3" a="1"/>
  <c r="C2420" i="3" s="1"/>
  <c r="F2419" i="3" a="1"/>
  <c r="F2419" i="3" s="1"/>
  <c r="H2419" i="3" s="1"/>
  <c r="C2419" i="3" a="1"/>
  <c r="C2419" i="3" s="1"/>
  <c r="F2418" i="3" a="1"/>
  <c r="F2418" i="3" s="1"/>
  <c r="H2418" i="3" s="1"/>
  <c r="C2418" i="3" a="1"/>
  <c r="C2418" i="3" s="1"/>
  <c r="F2417" i="3" a="1"/>
  <c r="F2417" i="3" s="1"/>
  <c r="H2417" i="3" s="1"/>
  <c r="C2417" i="3" a="1"/>
  <c r="C2417" i="3" s="1"/>
  <c r="F2416" i="3" a="1"/>
  <c r="F2416" i="3" s="1"/>
  <c r="H2416" i="3" s="1"/>
  <c r="C2416" i="3" a="1"/>
  <c r="C2416" i="3" s="1"/>
  <c r="F2415" i="3" a="1"/>
  <c r="F2415" i="3" s="1"/>
  <c r="H2415" i="3" s="1"/>
  <c r="C2415" i="3" a="1"/>
  <c r="C2415" i="3" s="1"/>
  <c r="F2414" i="3" a="1"/>
  <c r="F2414" i="3" s="1"/>
  <c r="C2414" i="3" a="1"/>
  <c r="C2414" i="3" s="1"/>
  <c r="F2413" i="3" a="1"/>
  <c r="F2413" i="3" s="1"/>
  <c r="H2413" i="3" s="1"/>
  <c r="C2413" i="3" a="1"/>
  <c r="C2413" i="3" s="1"/>
  <c r="F2412" i="3" a="1"/>
  <c r="F2412" i="3" s="1"/>
  <c r="C2412" i="3" a="1"/>
  <c r="C2412" i="3" s="1"/>
  <c r="F2411" i="3" a="1"/>
  <c r="F2411" i="3" s="1"/>
  <c r="H2411" i="3" s="1"/>
  <c r="C2411" i="3" a="1"/>
  <c r="C2411" i="3" s="1"/>
  <c r="F2410" i="3" a="1"/>
  <c r="F2410" i="3" s="1"/>
  <c r="C2410" i="3" a="1"/>
  <c r="C2410" i="3" s="1"/>
  <c r="F2409" i="3" a="1"/>
  <c r="F2409" i="3" s="1"/>
  <c r="H2409" i="3" s="1"/>
  <c r="C2409" i="3" a="1"/>
  <c r="C2409" i="3" s="1"/>
  <c r="F2408" i="3" a="1"/>
  <c r="F2408" i="3" s="1"/>
  <c r="C2408" i="3" a="1"/>
  <c r="C2408" i="3" s="1"/>
  <c r="F2407" i="3" a="1"/>
  <c r="F2407" i="3" s="1"/>
  <c r="C2407" i="3" a="1"/>
  <c r="C2407" i="3" s="1"/>
  <c r="F2406" i="3" a="1"/>
  <c r="F2406" i="3" s="1"/>
  <c r="C2406" i="3" a="1"/>
  <c r="C2406" i="3" s="1"/>
  <c r="F2405" i="3" a="1"/>
  <c r="F2405" i="3" s="1"/>
  <c r="H2405" i="3" s="1"/>
  <c r="C2405" i="3" a="1"/>
  <c r="C2405" i="3" s="1"/>
  <c r="F2404" i="3" a="1"/>
  <c r="F2404" i="3" s="1"/>
  <c r="C2404" i="3" a="1"/>
  <c r="C2404" i="3" s="1"/>
  <c r="F2403" i="3" a="1"/>
  <c r="F2403" i="3" s="1"/>
  <c r="H2403" i="3" s="1"/>
  <c r="C2403" i="3" a="1"/>
  <c r="C2403" i="3" s="1"/>
  <c r="F2402" i="3" a="1"/>
  <c r="F2402" i="3" s="1"/>
  <c r="C2402" i="3" a="1"/>
  <c r="C2402" i="3" s="1"/>
  <c r="F2401" i="3" a="1"/>
  <c r="F2401" i="3" s="1"/>
  <c r="H2401" i="3" s="1"/>
  <c r="C2401" i="3" a="1"/>
  <c r="C2401" i="3" s="1"/>
  <c r="F2400" i="3" a="1"/>
  <c r="F2400" i="3" s="1"/>
  <c r="C2400" i="3" a="1"/>
  <c r="C2400" i="3" s="1"/>
  <c r="F2399" i="3" a="1"/>
  <c r="F2399" i="3" s="1"/>
  <c r="H2399" i="3" s="1"/>
  <c r="C2399" i="3" a="1"/>
  <c r="C2399" i="3" s="1"/>
  <c r="F2398" i="3" a="1"/>
  <c r="F2398" i="3" s="1"/>
  <c r="C2398" i="3" a="1"/>
  <c r="C2398" i="3" s="1"/>
  <c r="F2397" i="3" a="1"/>
  <c r="F2397" i="3" s="1"/>
  <c r="H2397" i="3" s="1"/>
  <c r="C2397" i="3" a="1"/>
  <c r="C2397" i="3" s="1"/>
  <c r="F2396" i="3" a="1"/>
  <c r="F2396" i="3" s="1"/>
  <c r="C2396" i="3" a="1"/>
  <c r="C2396" i="3" s="1"/>
  <c r="F2395" i="3" a="1"/>
  <c r="F2395" i="3" s="1"/>
  <c r="H2395" i="3" s="1"/>
  <c r="C2395" i="3" a="1"/>
  <c r="C2395" i="3" s="1"/>
  <c r="F2394" i="3" a="1"/>
  <c r="F2394" i="3" s="1"/>
  <c r="C2394" i="3" a="1"/>
  <c r="C2394" i="3" s="1"/>
  <c r="F2393" i="3" a="1"/>
  <c r="F2393" i="3" s="1"/>
  <c r="H2393" i="3" s="1"/>
  <c r="C2393" i="3" a="1"/>
  <c r="C2393" i="3" s="1"/>
  <c r="F2392" i="3" a="1"/>
  <c r="F2392" i="3" s="1"/>
  <c r="C2392" i="3" a="1"/>
  <c r="C2392" i="3" s="1"/>
  <c r="F2391" i="3"/>
  <c r="F2391" i="3" a="1"/>
  <c r="C2391" i="3" a="1"/>
  <c r="C2391" i="3" s="1"/>
  <c r="F2390" i="3" a="1"/>
  <c r="F2390" i="3" s="1"/>
  <c r="C2390" i="3" a="1"/>
  <c r="C2390" i="3" s="1"/>
  <c r="F2389" i="3" a="1"/>
  <c r="F2389" i="3" s="1"/>
  <c r="H2389" i="3" s="1"/>
  <c r="C2389" i="3" a="1"/>
  <c r="C2389" i="3" s="1"/>
  <c r="F2388" i="3" a="1"/>
  <c r="F2388" i="3" s="1"/>
  <c r="H2388" i="3" s="1"/>
  <c r="C2388" i="3" a="1"/>
  <c r="C2388" i="3" s="1"/>
  <c r="F2387" i="3" a="1"/>
  <c r="F2387" i="3" s="1"/>
  <c r="H2387" i="3" s="1"/>
  <c r="C2387" i="3" a="1"/>
  <c r="C2387" i="3" s="1"/>
  <c r="F2386" i="3" a="1"/>
  <c r="F2386" i="3" s="1"/>
  <c r="H2386" i="3" s="1"/>
  <c r="C2386" i="3" a="1"/>
  <c r="C2386" i="3" s="1"/>
  <c r="F2385" i="3" a="1"/>
  <c r="F2385" i="3" s="1"/>
  <c r="H2385" i="3" s="1"/>
  <c r="C2385" i="3" a="1"/>
  <c r="C2385" i="3" s="1"/>
  <c r="F2384" i="3" a="1"/>
  <c r="F2384" i="3" s="1"/>
  <c r="H2384" i="3" s="1"/>
  <c r="C2384" i="3" a="1"/>
  <c r="C2384" i="3" s="1"/>
  <c r="F2383" i="3" a="1"/>
  <c r="F2383" i="3" s="1"/>
  <c r="H2383" i="3" s="1"/>
  <c r="C2383" i="3" a="1"/>
  <c r="C2383" i="3" s="1"/>
  <c r="F2382" i="3" a="1"/>
  <c r="F2382" i="3" s="1"/>
  <c r="H2382" i="3" s="1"/>
  <c r="C2382" i="3" a="1"/>
  <c r="C2382" i="3" s="1"/>
  <c r="F2381" i="3" a="1"/>
  <c r="F2381" i="3" s="1"/>
  <c r="H2381" i="3" s="1"/>
  <c r="C2381" i="3" a="1"/>
  <c r="C2381" i="3" s="1"/>
  <c r="F2380" i="3" a="1"/>
  <c r="F2380" i="3" s="1"/>
  <c r="H2380" i="3" s="1"/>
  <c r="C2380" i="3" a="1"/>
  <c r="C2380" i="3" s="1"/>
  <c r="F2379" i="3" a="1"/>
  <c r="F2379" i="3" s="1"/>
  <c r="H2379" i="3" s="1"/>
  <c r="C2379" i="3" a="1"/>
  <c r="C2379" i="3" s="1"/>
  <c r="F2378" i="3" a="1"/>
  <c r="F2378" i="3" s="1"/>
  <c r="H2378" i="3" s="1"/>
  <c r="C2378" i="3" a="1"/>
  <c r="C2378" i="3" s="1"/>
  <c r="F2377" i="3" a="1"/>
  <c r="F2377" i="3" s="1"/>
  <c r="H2377" i="3" s="1"/>
  <c r="C2377" i="3" a="1"/>
  <c r="C2377" i="3" s="1"/>
  <c r="F2376" i="3" a="1"/>
  <c r="F2376" i="3" s="1"/>
  <c r="H2376" i="3" s="1"/>
  <c r="C2376" i="3" a="1"/>
  <c r="C2376" i="3" s="1"/>
  <c r="F2375" i="3" a="1"/>
  <c r="F2375" i="3" s="1"/>
  <c r="C2375" i="3" a="1"/>
  <c r="C2375" i="3" s="1"/>
  <c r="F2374" i="3" a="1"/>
  <c r="F2374" i="3" s="1"/>
  <c r="H2374" i="3" s="1"/>
  <c r="C2374" i="3" a="1"/>
  <c r="C2374" i="3" s="1"/>
  <c r="F2373" i="3" a="1"/>
  <c r="F2373" i="3" s="1"/>
  <c r="H2373" i="3" s="1"/>
  <c r="C2373" i="3" a="1"/>
  <c r="C2373" i="3" s="1"/>
  <c r="F2372" i="3" a="1"/>
  <c r="F2372" i="3" s="1"/>
  <c r="H2372" i="3" s="1"/>
  <c r="C2372" i="3" a="1"/>
  <c r="C2372" i="3" s="1"/>
  <c r="F2371" i="3" a="1"/>
  <c r="F2371" i="3" s="1"/>
  <c r="H2371" i="3" s="1"/>
  <c r="C2371" i="3" a="1"/>
  <c r="C2371" i="3" s="1"/>
  <c r="F2370" i="3" a="1"/>
  <c r="F2370" i="3" s="1"/>
  <c r="H2370" i="3" s="1"/>
  <c r="C2370" i="3" a="1"/>
  <c r="C2370" i="3" s="1"/>
  <c r="F2369" i="3" a="1"/>
  <c r="F2369" i="3" s="1"/>
  <c r="H2369" i="3" s="1"/>
  <c r="C2369" i="3" a="1"/>
  <c r="C2369" i="3" s="1"/>
  <c r="F2368" i="3" a="1"/>
  <c r="F2368" i="3" s="1"/>
  <c r="H2368" i="3" s="1"/>
  <c r="C2368" i="3" a="1"/>
  <c r="C2368" i="3" s="1"/>
  <c r="F2366" i="3" a="1"/>
  <c r="F2366" i="3" s="1"/>
  <c r="H2366" i="3" s="1"/>
  <c r="C2366" i="3" a="1"/>
  <c r="C2366" i="3" s="1"/>
  <c r="F2365" i="3" a="1"/>
  <c r="F2365" i="3" s="1"/>
  <c r="C2365" i="3" a="1"/>
  <c r="C2365" i="3" s="1"/>
  <c r="F2364" i="3" a="1"/>
  <c r="F2364" i="3" s="1"/>
  <c r="H2364" i="3" s="1"/>
  <c r="C2364" i="3" a="1"/>
  <c r="C2364" i="3" s="1"/>
  <c r="F2363" i="3" a="1"/>
  <c r="F2363" i="3" s="1"/>
  <c r="C2363" i="3" a="1"/>
  <c r="C2363" i="3" s="1"/>
  <c r="F2362" i="3" a="1"/>
  <c r="F2362" i="3" s="1"/>
  <c r="H2362" i="3" s="1"/>
  <c r="C2362" i="3" a="1"/>
  <c r="C2362" i="3" s="1"/>
  <c r="F2361" i="3" a="1"/>
  <c r="F2361" i="3" s="1"/>
  <c r="C2361" i="3" a="1"/>
  <c r="C2361" i="3" s="1"/>
  <c r="F2360" i="3" a="1"/>
  <c r="F2360" i="3" s="1"/>
  <c r="H2360" i="3" s="1"/>
  <c r="C2360" i="3" a="1"/>
  <c r="C2360" i="3" s="1"/>
  <c r="F2359" i="3" a="1"/>
  <c r="F2359" i="3" s="1"/>
  <c r="C2359" i="3" a="1"/>
  <c r="C2359" i="3" s="1"/>
  <c r="F2358" i="3" a="1"/>
  <c r="F2358" i="3" s="1"/>
  <c r="H2358" i="3" s="1"/>
  <c r="C2358" i="3" a="1"/>
  <c r="C2358" i="3" s="1"/>
  <c r="F2357" i="3" a="1"/>
  <c r="F2357" i="3" s="1"/>
  <c r="C2357" i="3" a="1"/>
  <c r="C2357" i="3" s="1"/>
  <c r="F2356" i="3" a="1"/>
  <c r="F2356" i="3" s="1"/>
  <c r="H2356" i="3" s="1"/>
  <c r="C2356" i="3" a="1"/>
  <c r="C2356" i="3" s="1"/>
  <c r="F2355" i="3" a="1"/>
  <c r="F2355" i="3" s="1"/>
  <c r="H2355" i="3" s="1"/>
  <c r="C2355" i="3" a="1"/>
  <c r="C2355" i="3" s="1"/>
  <c r="F2354" i="3" a="1"/>
  <c r="F2354" i="3" s="1"/>
  <c r="H2354" i="3" s="1"/>
  <c r="C2354" i="3" a="1"/>
  <c r="C2354" i="3" s="1"/>
  <c r="F2353" i="3" a="1"/>
  <c r="F2353" i="3" s="1"/>
  <c r="H2353" i="3" s="1"/>
  <c r="C2353" i="3" a="1"/>
  <c r="C2353" i="3" s="1"/>
  <c r="F2352" i="3" a="1"/>
  <c r="F2352" i="3" s="1"/>
  <c r="H2352" i="3" s="1"/>
  <c r="C2352" i="3" a="1"/>
  <c r="C2352" i="3" s="1"/>
  <c r="F2351" i="3" a="1"/>
  <c r="F2351" i="3" s="1"/>
  <c r="H2351" i="3" s="1"/>
  <c r="C2351" i="3" a="1"/>
  <c r="C2351" i="3" s="1"/>
  <c r="F2350" i="3" a="1"/>
  <c r="F2350" i="3" s="1"/>
  <c r="H2350" i="3" s="1"/>
  <c r="C2350" i="3" a="1"/>
  <c r="C2350" i="3" s="1"/>
  <c r="F2349" i="3" a="1"/>
  <c r="F2349" i="3" s="1"/>
  <c r="C2349" i="3" a="1"/>
  <c r="C2349" i="3" s="1"/>
  <c r="F2348" i="3" a="1"/>
  <c r="F2348" i="3" s="1"/>
  <c r="H2348" i="3" s="1"/>
  <c r="C2348" i="3" a="1"/>
  <c r="C2348" i="3" s="1"/>
  <c r="F2347" i="3" a="1"/>
  <c r="F2347" i="3" s="1"/>
  <c r="C2347" i="3" a="1"/>
  <c r="C2347" i="3" s="1"/>
  <c r="F2346" i="3" a="1"/>
  <c r="F2346" i="3" s="1"/>
  <c r="H2346" i="3" s="1"/>
  <c r="C2346" i="3" a="1"/>
  <c r="C2346" i="3" s="1"/>
  <c r="F2345" i="3" a="1"/>
  <c r="F2345" i="3" s="1"/>
  <c r="C2345" i="3" a="1"/>
  <c r="C2345" i="3" s="1"/>
  <c r="F2344" i="3" a="1"/>
  <c r="F2344" i="3" s="1"/>
  <c r="H2344" i="3" s="1"/>
  <c r="C2344" i="3" a="1"/>
  <c r="C2344" i="3" s="1"/>
  <c r="F2343" i="3" a="1"/>
  <c r="F2343" i="3" s="1"/>
  <c r="C2343" i="3" a="1"/>
  <c r="C2343" i="3" s="1"/>
  <c r="F2341" i="3" a="1"/>
  <c r="F2341" i="3" s="1"/>
  <c r="H2341" i="3" s="1"/>
  <c r="C2341" i="3" a="1"/>
  <c r="C2341" i="3" s="1"/>
  <c r="F2340" i="3" a="1"/>
  <c r="F2340" i="3" s="1"/>
  <c r="H2340" i="3" s="1"/>
  <c r="C2340" i="3" a="1"/>
  <c r="C2340" i="3" s="1"/>
  <c r="F2339" i="3" a="1"/>
  <c r="F2339" i="3" s="1"/>
  <c r="H2339" i="3" s="1"/>
  <c r="C2339" i="3" a="1"/>
  <c r="C2339" i="3" s="1"/>
  <c r="F2338" i="3" a="1"/>
  <c r="F2338" i="3" s="1"/>
  <c r="H2338" i="3" s="1"/>
  <c r="C2338" i="3" a="1"/>
  <c r="C2338" i="3" s="1"/>
  <c r="F2337" i="3" a="1"/>
  <c r="F2337" i="3" s="1"/>
  <c r="H2337" i="3" s="1"/>
  <c r="C2337" i="3" a="1"/>
  <c r="C2337" i="3" s="1"/>
  <c r="F2336" i="3" a="1"/>
  <c r="F2336" i="3" s="1"/>
  <c r="H2336" i="3" s="1"/>
  <c r="C2336" i="3" a="1"/>
  <c r="C2336" i="3" s="1"/>
  <c r="F2335" i="3" a="1"/>
  <c r="F2335" i="3" s="1"/>
  <c r="H2335" i="3" s="1"/>
  <c r="C2335" i="3" a="1"/>
  <c r="C2335" i="3" s="1"/>
  <c r="F2334" i="3" a="1"/>
  <c r="F2334" i="3" s="1"/>
  <c r="H2334" i="3" s="1"/>
  <c r="C2334" i="3" a="1"/>
  <c r="C2334" i="3" s="1"/>
  <c r="F2333" i="3" a="1"/>
  <c r="F2333" i="3" s="1"/>
  <c r="H2333" i="3" s="1"/>
  <c r="C2333" i="3" a="1"/>
  <c r="C2333" i="3" s="1"/>
  <c r="F2331" i="3" a="1"/>
  <c r="F2331" i="3" s="1"/>
  <c r="C2331" i="3" a="1"/>
  <c r="C2331" i="3" s="1"/>
  <c r="F2330" i="3" a="1"/>
  <c r="F2330" i="3" s="1"/>
  <c r="H2330" i="3" s="1"/>
  <c r="C2330" i="3" a="1"/>
  <c r="C2330" i="3" s="1"/>
  <c r="F2329" i="3" a="1"/>
  <c r="F2329" i="3" s="1"/>
  <c r="H2329" i="3" s="1"/>
  <c r="C2329" i="3" a="1"/>
  <c r="C2329" i="3" s="1"/>
  <c r="F2328" i="3" a="1"/>
  <c r="F2328" i="3" s="1"/>
  <c r="H2328" i="3" s="1"/>
  <c r="C2328" i="3" a="1"/>
  <c r="C2328" i="3" s="1"/>
  <c r="F2327" i="3" a="1"/>
  <c r="F2327" i="3" s="1"/>
  <c r="H2327" i="3" s="1"/>
  <c r="C2327" i="3" a="1"/>
  <c r="C2327" i="3" s="1"/>
  <c r="F2326" i="3" a="1"/>
  <c r="F2326" i="3" s="1"/>
  <c r="H2326" i="3" s="1"/>
  <c r="C2326" i="3" a="1"/>
  <c r="C2326" i="3" s="1"/>
  <c r="F2325" i="3" a="1"/>
  <c r="F2325" i="3" s="1"/>
  <c r="H2325" i="3" s="1"/>
  <c r="C2325" i="3" a="1"/>
  <c r="C2325" i="3" s="1"/>
  <c r="F2324" i="3" a="1"/>
  <c r="F2324" i="3" s="1"/>
  <c r="H2324" i="3" s="1"/>
  <c r="C2324" i="3" a="1"/>
  <c r="C2324" i="3" s="1"/>
  <c r="F2323" i="3" a="1"/>
  <c r="F2323" i="3" s="1"/>
  <c r="H2323" i="3" s="1"/>
  <c r="C2323" i="3" a="1"/>
  <c r="C2323" i="3" s="1"/>
  <c r="F2322" i="3" a="1"/>
  <c r="F2322" i="3" s="1"/>
  <c r="H2322" i="3" s="1"/>
  <c r="C2322" i="3" a="1"/>
  <c r="C2322" i="3" s="1"/>
  <c r="F2321" i="3" a="1"/>
  <c r="F2321" i="3" s="1"/>
  <c r="H2321" i="3" s="1"/>
  <c r="C2321" i="3" a="1"/>
  <c r="C2321" i="3" s="1"/>
  <c r="F2320" i="3" a="1"/>
  <c r="F2320" i="3" s="1"/>
  <c r="H2320" i="3" s="1"/>
  <c r="C2320" i="3" a="1"/>
  <c r="C2320" i="3" s="1"/>
  <c r="F2319" i="3" a="1"/>
  <c r="F2319" i="3" s="1"/>
  <c r="H2319" i="3" s="1"/>
  <c r="C2319" i="3" a="1"/>
  <c r="C2319" i="3" s="1"/>
  <c r="F2318" i="3" a="1"/>
  <c r="F2318" i="3" s="1"/>
  <c r="H2318" i="3" s="1"/>
  <c r="C2318" i="3" a="1"/>
  <c r="C2318" i="3" s="1"/>
  <c r="F2317" i="3" a="1"/>
  <c r="F2317" i="3" s="1"/>
  <c r="H2317" i="3" s="1"/>
  <c r="C2317" i="3" a="1"/>
  <c r="C2317" i="3" s="1"/>
  <c r="F2316" i="3" a="1"/>
  <c r="F2316" i="3" s="1"/>
  <c r="H2316" i="3" s="1"/>
  <c r="C2316" i="3" a="1"/>
  <c r="C2316" i="3" s="1"/>
  <c r="F2315" i="3" a="1"/>
  <c r="F2315" i="3" s="1"/>
  <c r="H2315" i="3" s="1"/>
  <c r="C2315" i="3" a="1"/>
  <c r="C2315" i="3" s="1"/>
  <c r="F2314" i="3" a="1"/>
  <c r="F2314" i="3" s="1"/>
  <c r="H2314" i="3" s="1"/>
  <c r="C2314" i="3" a="1"/>
  <c r="C2314" i="3" s="1"/>
  <c r="F2313" i="3" a="1"/>
  <c r="F2313" i="3" s="1"/>
  <c r="H2313" i="3" s="1"/>
  <c r="C2313" i="3" a="1"/>
  <c r="C2313" i="3" s="1"/>
  <c r="F2312" i="3" a="1"/>
  <c r="F2312" i="3" s="1"/>
  <c r="H2312" i="3" s="1"/>
  <c r="C2312" i="3" a="1"/>
  <c r="C2312" i="3" s="1"/>
  <c r="F2311" i="3" a="1"/>
  <c r="F2311" i="3" s="1"/>
  <c r="H2311" i="3" s="1"/>
  <c r="C2311" i="3" a="1"/>
  <c r="C2311" i="3" s="1"/>
  <c r="F2309" i="3" a="1"/>
  <c r="F2309" i="3" s="1"/>
  <c r="H2309" i="3" s="1"/>
  <c r="C2309" i="3" a="1"/>
  <c r="C2309" i="3" s="1"/>
  <c r="F2308" i="3" a="1"/>
  <c r="F2308" i="3" s="1"/>
  <c r="C2308" i="3" a="1"/>
  <c r="C2308" i="3" s="1"/>
  <c r="F2307" i="3" a="1"/>
  <c r="F2307" i="3" s="1"/>
  <c r="H2307" i="3" s="1"/>
  <c r="C2307" i="3" a="1"/>
  <c r="C2307" i="3" s="1"/>
  <c r="F2306" i="3" a="1"/>
  <c r="F2306" i="3" s="1"/>
  <c r="C2306" i="3" a="1"/>
  <c r="C2306" i="3" s="1"/>
  <c r="F2305" i="3" a="1"/>
  <c r="F2305" i="3" s="1"/>
  <c r="H2305" i="3" s="1"/>
  <c r="C2305" i="3" a="1"/>
  <c r="C2305" i="3" s="1"/>
  <c r="F2304" i="3" a="1"/>
  <c r="F2304" i="3" s="1"/>
  <c r="C2304" i="3" a="1"/>
  <c r="C2304" i="3" s="1"/>
  <c r="F2303" i="3" a="1"/>
  <c r="F2303" i="3" s="1"/>
  <c r="H2303" i="3" s="1"/>
  <c r="C2303" i="3" a="1"/>
  <c r="C2303" i="3" s="1"/>
  <c r="F2302" i="3" a="1"/>
  <c r="F2302" i="3" s="1"/>
  <c r="C2302" i="3" a="1"/>
  <c r="C2302" i="3" s="1"/>
  <c r="F2301" i="3" a="1"/>
  <c r="F2301" i="3" s="1"/>
  <c r="H2301" i="3" s="1"/>
  <c r="C2301" i="3" a="1"/>
  <c r="C2301" i="3" s="1"/>
  <c r="F2300" i="3" a="1"/>
  <c r="F2300" i="3" s="1"/>
  <c r="C2300" i="3" a="1"/>
  <c r="C2300" i="3" s="1"/>
  <c r="F2299" i="3" a="1"/>
  <c r="F2299" i="3" s="1"/>
  <c r="H2299" i="3" s="1"/>
  <c r="C2299" i="3" a="1"/>
  <c r="C2299" i="3" s="1"/>
  <c r="F2298" i="3" a="1"/>
  <c r="F2298" i="3" s="1"/>
  <c r="C2298" i="3" a="1"/>
  <c r="C2298" i="3" s="1"/>
  <c r="F2297" i="3" a="1"/>
  <c r="F2297" i="3" s="1"/>
  <c r="H2297" i="3" s="1"/>
  <c r="C2297" i="3" a="1"/>
  <c r="C2297" i="3" s="1"/>
  <c r="F2296" i="3" a="1"/>
  <c r="F2296" i="3" s="1"/>
  <c r="C2296" i="3" a="1"/>
  <c r="C2296" i="3" s="1"/>
  <c r="F2295" i="3" a="1"/>
  <c r="F2295" i="3" s="1"/>
  <c r="H2295" i="3" s="1"/>
  <c r="C2295" i="3" a="1"/>
  <c r="C2295" i="3" s="1"/>
  <c r="F2294" i="3" a="1"/>
  <c r="F2294" i="3" s="1"/>
  <c r="C2294" i="3" a="1"/>
  <c r="C2294" i="3" s="1"/>
  <c r="F2293" i="3" a="1"/>
  <c r="F2293" i="3" s="1"/>
  <c r="H2293" i="3" s="1"/>
  <c r="C2293" i="3" a="1"/>
  <c r="C2293" i="3" s="1"/>
  <c r="F2292" i="3" a="1"/>
  <c r="F2292" i="3" s="1"/>
  <c r="C2292" i="3" a="1"/>
  <c r="C2292" i="3" s="1"/>
  <c r="F2291" i="3" a="1"/>
  <c r="F2291" i="3" s="1"/>
  <c r="C2291" i="3" a="1"/>
  <c r="C2291" i="3" s="1"/>
  <c r="F2290" i="3" a="1"/>
  <c r="F2290" i="3" s="1"/>
  <c r="H2290" i="3" s="1"/>
  <c r="C2290" i="3" a="1"/>
  <c r="C2290" i="3" s="1"/>
  <c r="F2289" i="3" a="1"/>
  <c r="F2289" i="3" s="1"/>
  <c r="H2289" i="3" s="1"/>
  <c r="C2289" i="3" a="1"/>
  <c r="C2289" i="3" s="1"/>
  <c r="F2288" i="3" a="1"/>
  <c r="F2288" i="3" s="1"/>
  <c r="H2288" i="3" s="1"/>
  <c r="C2288" i="3" a="1"/>
  <c r="C2288" i="3" s="1"/>
  <c r="F2287" i="3" a="1"/>
  <c r="F2287" i="3" s="1"/>
  <c r="H2287" i="3" s="1"/>
  <c r="C2287" i="3" a="1"/>
  <c r="C2287" i="3" s="1"/>
  <c r="F2285" i="3" a="1"/>
  <c r="F2285" i="3" s="1"/>
  <c r="H2285" i="3" s="1"/>
  <c r="C2285" i="3" a="1"/>
  <c r="C2285" i="3" s="1"/>
  <c r="F2284" i="3" a="1"/>
  <c r="F2284" i="3" s="1"/>
  <c r="H2284" i="3" s="1"/>
  <c r="C2284" i="3" a="1"/>
  <c r="C2284" i="3" s="1"/>
  <c r="F2283" i="3" a="1"/>
  <c r="F2283" i="3" s="1"/>
  <c r="C2283" i="3" a="1"/>
  <c r="C2283" i="3" s="1"/>
  <c r="F2282" i="3" a="1"/>
  <c r="F2282" i="3" s="1"/>
  <c r="H2282" i="3" s="1"/>
  <c r="C2282" i="3" a="1"/>
  <c r="C2282" i="3" s="1"/>
  <c r="F2281" i="3" a="1"/>
  <c r="F2281" i="3" s="1"/>
  <c r="H2281" i="3" s="1"/>
  <c r="C2281" i="3" a="1"/>
  <c r="C2281" i="3" s="1"/>
  <c r="F2280" i="3" a="1"/>
  <c r="F2280" i="3" s="1"/>
  <c r="H2280" i="3" s="1"/>
  <c r="C2280" i="3" a="1"/>
  <c r="C2280" i="3" s="1"/>
  <c r="F2279" i="3" a="1"/>
  <c r="F2279" i="3" s="1"/>
  <c r="H2279" i="3" s="1"/>
  <c r="C2279" i="3" a="1"/>
  <c r="C2279" i="3" s="1"/>
  <c r="F2278" i="3" a="1"/>
  <c r="F2278" i="3" s="1"/>
  <c r="H2278" i="3" s="1"/>
  <c r="C2278" i="3" a="1"/>
  <c r="C2278" i="3" s="1"/>
  <c r="F2277" i="3" a="1"/>
  <c r="F2277" i="3" s="1"/>
  <c r="H2277" i="3" s="1"/>
  <c r="C2277" i="3" a="1"/>
  <c r="C2277" i="3" s="1"/>
  <c r="F2276" i="3" a="1"/>
  <c r="F2276" i="3" s="1"/>
  <c r="H2276" i="3" s="1"/>
  <c r="C2276" i="3" a="1"/>
  <c r="C2276" i="3" s="1"/>
  <c r="F2275" i="3" a="1"/>
  <c r="F2275" i="3" s="1"/>
  <c r="H2275" i="3" s="1"/>
  <c r="C2275" i="3" a="1"/>
  <c r="C2275" i="3" s="1"/>
  <c r="F2274" i="3" a="1"/>
  <c r="F2274" i="3" s="1"/>
  <c r="H2274" i="3" s="1"/>
  <c r="C2274" i="3" a="1"/>
  <c r="C2274" i="3" s="1"/>
  <c r="F2273" i="3" a="1"/>
  <c r="F2273" i="3" s="1"/>
  <c r="H2273" i="3" s="1"/>
  <c r="C2273" i="3" a="1"/>
  <c r="C2273" i="3" s="1"/>
  <c r="F2271" i="3" a="1"/>
  <c r="F2271" i="3" s="1"/>
  <c r="H2271" i="3" s="1"/>
  <c r="C2271" i="3" a="1"/>
  <c r="C2271" i="3" s="1"/>
  <c r="F2270" i="3" a="1"/>
  <c r="F2270" i="3" s="1"/>
  <c r="C2270" i="3" a="1"/>
  <c r="C2270" i="3" s="1"/>
  <c r="F2269" i="3" a="1"/>
  <c r="F2269" i="3" s="1"/>
  <c r="H2269" i="3" s="1"/>
  <c r="C2269" i="3" a="1"/>
  <c r="C2269" i="3" s="1"/>
  <c r="F2268" i="3" a="1"/>
  <c r="F2268" i="3" s="1"/>
  <c r="C2268" i="3" a="1"/>
  <c r="C2268" i="3" s="1"/>
  <c r="F2267" i="3" a="1"/>
  <c r="F2267" i="3" s="1"/>
  <c r="H2267" i="3" s="1"/>
  <c r="C2267" i="3" a="1"/>
  <c r="C2267" i="3" s="1"/>
  <c r="F2266" i="3" a="1"/>
  <c r="F2266" i="3" s="1"/>
  <c r="C2266" i="3" a="1"/>
  <c r="C2266" i="3" s="1"/>
  <c r="F2265" i="3" a="1"/>
  <c r="F2265" i="3" s="1"/>
  <c r="H2265" i="3" s="1"/>
  <c r="C2265" i="3" a="1"/>
  <c r="C2265" i="3" s="1"/>
  <c r="F2264" i="3" a="1"/>
  <c r="F2264" i="3" s="1"/>
  <c r="C2264" i="3" a="1"/>
  <c r="C2264" i="3" s="1"/>
  <c r="F2263" i="3" a="1"/>
  <c r="F2263" i="3" s="1"/>
  <c r="H2263" i="3" s="1"/>
  <c r="C2263" i="3" a="1"/>
  <c r="C2263" i="3" s="1"/>
  <c r="F2262" i="3" a="1"/>
  <c r="F2262" i="3" s="1"/>
  <c r="C2262" i="3" a="1"/>
  <c r="C2262" i="3" s="1"/>
  <c r="F2261" i="3" a="1"/>
  <c r="F2261" i="3" s="1"/>
  <c r="H2261" i="3" s="1"/>
  <c r="C2261" i="3" a="1"/>
  <c r="C2261" i="3" s="1"/>
  <c r="F2260" i="3" a="1"/>
  <c r="F2260" i="3" s="1"/>
  <c r="C2260" i="3" a="1"/>
  <c r="C2260" i="3" s="1"/>
  <c r="F2259" i="3" a="1"/>
  <c r="F2259" i="3" s="1"/>
  <c r="H2259" i="3" s="1"/>
  <c r="C2259" i="3" a="1"/>
  <c r="C2259" i="3" s="1"/>
  <c r="F2258" i="3" a="1"/>
  <c r="F2258" i="3" s="1"/>
  <c r="C2258" i="3" a="1"/>
  <c r="C2258" i="3" s="1"/>
  <c r="F2256" i="3" a="1"/>
  <c r="F2256" i="3" s="1"/>
  <c r="H2256" i="3" s="1"/>
  <c r="C2256" i="3" a="1"/>
  <c r="C2256" i="3" s="1"/>
  <c r="F2255" i="3" a="1"/>
  <c r="F2255" i="3" s="1"/>
  <c r="H2255" i="3" s="1"/>
  <c r="C2255" i="3" a="1"/>
  <c r="C2255" i="3" s="1"/>
  <c r="F2254" i="3" a="1"/>
  <c r="F2254" i="3" s="1"/>
  <c r="H2254" i="3" s="1"/>
  <c r="C2254" i="3" a="1"/>
  <c r="C2254" i="3" s="1"/>
  <c r="F2253" i="3" a="1"/>
  <c r="F2253" i="3" s="1"/>
  <c r="H2253" i="3" s="1"/>
  <c r="C2253" i="3" a="1"/>
  <c r="C2253" i="3" s="1"/>
  <c r="F2252" i="3" a="1"/>
  <c r="F2252" i="3" s="1"/>
  <c r="H2252" i="3" s="1"/>
  <c r="C2252" i="3" a="1"/>
  <c r="C2252" i="3" s="1"/>
  <c r="F2251" i="3" a="1"/>
  <c r="F2251" i="3" s="1"/>
  <c r="H2251" i="3" s="1"/>
  <c r="C2251" i="3" a="1"/>
  <c r="C2251" i="3" s="1"/>
  <c r="F2250" i="3" a="1"/>
  <c r="F2250" i="3" s="1"/>
  <c r="H2250" i="3" s="1"/>
  <c r="C2250" i="3" a="1"/>
  <c r="C2250" i="3" s="1"/>
  <c r="F2249" i="3" a="1"/>
  <c r="F2249" i="3" s="1"/>
  <c r="H2249" i="3" s="1"/>
  <c r="C2249" i="3" a="1"/>
  <c r="C2249" i="3" s="1"/>
  <c r="F2248" i="3" a="1"/>
  <c r="F2248" i="3" s="1"/>
  <c r="H2248" i="3" s="1"/>
  <c r="C2248" i="3" a="1"/>
  <c r="C2248" i="3" s="1"/>
  <c r="F2247" i="3" a="1"/>
  <c r="F2247" i="3" s="1"/>
  <c r="H2247" i="3" s="1"/>
  <c r="C2247" i="3" a="1"/>
  <c r="C2247" i="3" s="1"/>
  <c r="F2246" i="3" a="1"/>
  <c r="F2246" i="3" s="1"/>
  <c r="H2246" i="3" s="1"/>
  <c r="C2246" i="3" a="1"/>
  <c r="C2246" i="3" s="1"/>
  <c r="F2245" i="3" a="1"/>
  <c r="F2245" i="3" s="1"/>
  <c r="H2245" i="3" s="1"/>
  <c r="C2245" i="3" a="1"/>
  <c r="C2245" i="3" s="1"/>
  <c r="F2244" i="3" a="1"/>
  <c r="F2244" i="3" s="1"/>
  <c r="H2244" i="3" s="1"/>
  <c r="C2244" i="3" a="1"/>
  <c r="C2244" i="3" s="1"/>
  <c r="F2243" i="3" a="1"/>
  <c r="F2243" i="3" s="1"/>
  <c r="H2243" i="3" s="1"/>
  <c r="C2243" i="3" a="1"/>
  <c r="C2243" i="3" s="1"/>
  <c r="F2242" i="3" a="1"/>
  <c r="F2242" i="3" s="1"/>
  <c r="H2242" i="3" s="1"/>
  <c r="C2242" i="3" a="1"/>
  <c r="C2242" i="3" s="1"/>
  <c r="F2241" i="3" a="1"/>
  <c r="F2241" i="3" s="1"/>
  <c r="H2241" i="3" s="1"/>
  <c r="C2241" i="3" a="1"/>
  <c r="C2241" i="3" s="1"/>
  <c r="F2239" i="3" a="1"/>
  <c r="F2239" i="3" s="1"/>
  <c r="H2239" i="3" s="1"/>
  <c r="C2239" i="3" a="1"/>
  <c r="C2239" i="3" s="1"/>
  <c r="F2238" i="3" a="1"/>
  <c r="F2238" i="3" s="1"/>
  <c r="C2238" i="3" a="1"/>
  <c r="C2238" i="3" s="1"/>
  <c r="F2237" i="3" a="1"/>
  <c r="F2237" i="3" s="1"/>
  <c r="H2237" i="3" s="1"/>
  <c r="C2237" i="3" a="1"/>
  <c r="C2237" i="3" s="1"/>
  <c r="F2236" i="3" a="1"/>
  <c r="F2236" i="3" s="1"/>
  <c r="C2236" i="3" a="1"/>
  <c r="C2236" i="3" s="1"/>
  <c r="F2235" i="3" a="1"/>
  <c r="F2235" i="3" s="1"/>
  <c r="H2235" i="3" s="1"/>
  <c r="C2235" i="3" a="1"/>
  <c r="C2235" i="3" s="1"/>
  <c r="F2234" i="3" a="1"/>
  <c r="F2234" i="3" s="1"/>
  <c r="C2234" i="3" a="1"/>
  <c r="C2234" i="3" s="1"/>
  <c r="F2233" i="3" a="1"/>
  <c r="F2233" i="3" s="1"/>
  <c r="H2233" i="3" s="1"/>
  <c r="C2233" i="3" a="1"/>
  <c r="C2233" i="3" s="1"/>
  <c r="F2232" i="3" a="1"/>
  <c r="F2232" i="3" s="1"/>
  <c r="C2232" i="3" a="1"/>
  <c r="C2232" i="3" s="1"/>
  <c r="F2231" i="3"/>
  <c r="H2231" i="3" s="1"/>
  <c r="F2231" i="3" a="1"/>
  <c r="C2231" i="3" a="1"/>
  <c r="C2231" i="3" s="1"/>
  <c r="F2230" i="3" a="1"/>
  <c r="F2230" i="3" s="1"/>
  <c r="C2230" i="3" a="1"/>
  <c r="C2230" i="3" s="1"/>
  <c r="F2229" i="3" a="1"/>
  <c r="F2229" i="3" s="1"/>
  <c r="C2229" i="3" a="1"/>
  <c r="C2229" i="3" s="1"/>
  <c r="F2228" i="3" a="1"/>
  <c r="F2228" i="3" s="1"/>
  <c r="H2228" i="3" s="1"/>
  <c r="C2228" i="3" a="1"/>
  <c r="C2228" i="3" s="1"/>
  <c r="F2227" i="3" a="1"/>
  <c r="F2227" i="3" s="1"/>
  <c r="H2227" i="3" s="1"/>
  <c r="C2227" i="3" a="1"/>
  <c r="C2227" i="3" s="1"/>
  <c r="F2226" i="3" a="1"/>
  <c r="F2226" i="3" s="1"/>
  <c r="H2226" i="3" s="1"/>
  <c r="C2226" i="3" a="1"/>
  <c r="C2226" i="3" s="1"/>
  <c r="F2225" i="3" a="1"/>
  <c r="F2225" i="3" s="1"/>
  <c r="H2225" i="3" s="1"/>
  <c r="C2225" i="3" a="1"/>
  <c r="C2225" i="3" s="1"/>
  <c r="F2224" i="3" a="1"/>
  <c r="F2224" i="3" s="1"/>
  <c r="H2224" i="3" s="1"/>
  <c r="C2224" i="3" a="1"/>
  <c r="C2224" i="3" s="1"/>
  <c r="F2223" i="3" a="1"/>
  <c r="F2223" i="3" s="1"/>
  <c r="C2223" i="3" a="1"/>
  <c r="C2223" i="3" s="1"/>
  <c r="F2222" i="3" a="1"/>
  <c r="F2222" i="3" s="1"/>
  <c r="H2222" i="3" s="1"/>
  <c r="C2222" i="3" a="1"/>
  <c r="C2222" i="3" s="1"/>
  <c r="F2221" i="3" a="1"/>
  <c r="F2221" i="3" s="1"/>
  <c r="H2221" i="3" s="1"/>
  <c r="C2221" i="3" a="1"/>
  <c r="C2221" i="3" s="1"/>
  <c r="F2220" i="3" a="1"/>
  <c r="F2220" i="3" s="1"/>
  <c r="H2220" i="3" s="1"/>
  <c r="C2220" i="3" a="1"/>
  <c r="C2220" i="3" s="1"/>
  <c r="F2219" i="3" a="1"/>
  <c r="F2219" i="3" s="1"/>
  <c r="H2219" i="3" s="1"/>
  <c r="C2219" i="3" a="1"/>
  <c r="C2219" i="3" s="1"/>
  <c r="F2218" i="3" a="1"/>
  <c r="F2218" i="3" s="1"/>
  <c r="H2218" i="3" s="1"/>
  <c r="C2218" i="3" a="1"/>
  <c r="C2218" i="3" s="1"/>
  <c r="F2217" i="3" a="1"/>
  <c r="F2217" i="3" s="1"/>
  <c r="H2217" i="3" s="1"/>
  <c r="C2217" i="3" a="1"/>
  <c r="C2217" i="3" s="1"/>
  <c r="F2216" i="3" a="1"/>
  <c r="F2216" i="3" s="1"/>
  <c r="H2216" i="3" s="1"/>
  <c r="C2216" i="3" a="1"/>
  <c r="C2216" i="3" s="1"/>
  <c r="F2215" i="3" a="1"/>
  <c r="F2215" i="3" s="1"/>
  <c r="H2215" i="3" s="1"/>
  <c r="C2215" i="3" a="1"/>
  <c r="C2215" i="3" s="1"/>
  <c r="F2214" i="3" a="1"/>
  <c r="F2214" i="3" s="1"/>
  <c r="H2214" i="3" s="1"/>
  <c r="C2214" i="3" a="1"/>
  <c r="C2214" i="3" s="1"/>
  <c r="F2213" i="3" a="1"/>
  <c r="F2213" i="3" s="1"/>
  <c r="H2213" i="3" s="1"/>
  <c r="C2213" i="3" a="1"/>
  <c r="C2213" i="3" s="1"/>
  <c r="F2212" i="3" a="1"/>
  <c r="F2212" i="3" s="1"/>
  <c r="H2212" i="3" s="1"/>
  <c r="C2212" i="3" a="1"/>
  <c r="C2212" i="3" s="1"/>
  <c r="F2211" i="3" a="1"/>
  <c r="F2211" i="3" s="1"/>
  <c r="H2211" i="3" s="1"/>
  <c r="C2211" i="3" a="1"/>
  <c r="C2211" i="3" s="1"/>
  <c r="F2210" i="3" a="1"/>
  <c r="F2210" i="3" s="1"/>
  <c r="H2210" i="3" s="1"/>
  <c r="C2210" i="3" a="1"/>
  <c r="C2210" i="3" s="1"/>
  <c r="F2209" i="3" a="1"/>
  <c r="F2209" i="3" s="1"/>
  <c r="H2209" i="3" s="1"/>
  <c r="C2209" i="3" a="1"/>
  <c r="C2209" i="3" s="1"/>
  <c r="F2208" i="3" a="1"/>
  <c r="F2208" i="3" s="1"/>
  <c r="H2208" i="3" s="1"/>
  <c r="C2208" i="3" a="1"/>
  <c r="C2208" i="3" s="1"/>
  <c r="F2207" i="3" a="1"/>
  <c r="F2207" i="3" s="1"/>
  <c r="H2207" i="3" s="1"/>
  <c r="C2207" i="3" a="1"/>
  <c r="C2207" i="3" s="1"/>
  <c r="F2206" i="3" a="1"/>
  <c r="F2206" i="3" s="1"/>
  <c r="H2206" i="3" s="1"/>
  <c r="C2206" i="3" a="1"/>
  <c r="C2206" i="3" s="1"/>
  <c r="F2205" i="3" a="1"/>
  <c r="F2205" i="3" s="1"/>
  <c r="H2205" i="3" s="1"/>
  <c r="C2205" i="3" a="1"/>
  <c r="C2205" i="3" s="1"/>
  <c r="F2204" i="3" a="1"/>
  <c r="F2204" i="3" s="1"/>
  <c r="H2204" i="3" s="1"/>
  <c r="C2204" i="3" a="1"/>
  <c r="C2204" i="3" s="1"/>
  <c r="F2203" i="3" a="1"/>
  <c r="F2203" i="3" s="1"/>
  <c r="H2203" i="3" s="1"/>
  <c r="C2203" i="3" a="1"/>
  <c r="C2203" i="3" s="1"/>
  <c r="F2202" i="3" a="1"/>
  <c r="F2202" i="3" s="1"/>
  <c r="H2202" i="3" s="1"/>
  <c r="C2202" i="3" a="1"/>
  <c r="C2202" i="3" s="1"/>
  <c r="F2201" i="3" a="1"/>
  <c r="F2201" i="3" s="1"/>
  <c r="H2201" i="3" s="1"/>
  <c r="C2201" i="3" a="1"/>
  <c r="C2201" i="3" s="1"/>
  <c r="F2200" i="3" a="1"/>
  <c r="F2200" i="3" s="1"/>
  <c r="H2200" i="3" s="1"/>
  <c r="C2200" i="3" a="1"/>
  <c r="C2200" i="3" s="1"/>
  <c r="F2199" i="3" a="1"/>
  <c r="F2199" i="3" s="1"/>
  <c r="H2199" i="3" s="1"/>
  <c r="C2199" i="3" a="1"/>
  <c r="C2199" i="3" s="1"/>
  <c r="F2198" i="3" a="1"/>
  <c r="F2198" i="3" s="1"/>
  <c r="H2198" i="3" s="1"/>
  <c r="C2198" i="3" a="1"/>
  <c r="C2198" i="3" s="1"/>
  <c r="F2197" i="3" a="1"/>
  <c r="F2197" i="3" s="1"/>
  <c r="H2197" i="3" s="1"/>
  <c r="C2197" i="3" a="1"/>
  <c r="C2197" i="3" s="1"/>
  <c r="F2196" i="3" a="1"/>
  <c r="F2196" i="3" s="1"/>
  <c r="H2196" i="3" s="1"/>
  <c r="C2196" i="3" a="1"/>
  <c r="C2196" i="3" s="1"/>
  <c r="F2195" i="3" a="1"/>
  <c r="F2195" i="3" s="1"/>
  <c r="H2195" i="3" s="1"/>
  <c r="C2195" i="3" a="1"/>
  <c r="C2195" i="3" s="1"/>
  <c r="F2194" i="3" a="1"/>
  <c r="F2194" i="3" s="1"/>
  <c r="H2194" i="3" s="1"/>
  <c r="C2194" i="3" a="1"/>
  <c r="C2194" i="3" s="1"/>
  <c r="F2193" i="3" a="1"/>
  <c r="F2193" i="3" s="1"/>
  <c r="H2193" i="3" s="1"/>
  <c r="C2193" i="3" a="1"/>
  <c r="C2193" i="3" s="1"/>
  <c r="F2192" i="3" a="1"/>
  <c r="F2192" i="3" s="1"/>
  <c r="H2192" i="3" s="1"/>
  <c r="C2192" i="3" a="1"/>
  <c r="C2192" i="3" s="1"/>
  <c r="F2191" i="3" a="1"/>
  <c r="F2191" i="3" s="1"/>
  <c r="C2191" i="3" a="1"/>
  <c r="C2191" i="3" s="1"/>
  <c r="F2190" i="3" a="1"/>
  <c r="F2190" i="3" s="1"/>
  <c r="H2190" i="3" s="1"/>
  <c r="C2190" i="3" a="1"/>
  <c r="C2190" i="3" s="1"/>
  <c r="F2189" i="3" a="1"/>
  <c r="F2189" i="3" s="1"/>
  <c r="H2189" i="3" s="1"/>
  <c r="C2189" i="3" a="1"/>
  <c r="C2189" i="3" s="1"/>
  <c r="F2188" i="3" a="1"/>
  <c r="F2188" i="3" s="1"/>
  <c r="H2188" i="3" s="1"/>
  <c r="C2188" i="3" a="1"/>
  <c r="C2188" i="3" s="1"/>
  <c r="F2187" i="3" a="1"/>
  <c r="F2187" i="3" s="1"/>
  <c r="H2187" i="3" s="1"/>
  <c r="C2187" i="3" a="1"/>
  <c r="C2187" i="3" s="1"/>
  <c r="F2186" i="3" a="1"/>
  <c r="F2186" i="3" s="1"/>
  <c r="H2186" i="3" s="1"/>
  <c r="C2186" i="3" a="1"/>
  <c r="C2186" i="3" s="1"/>
  <c r="F2185" i="3" a="1"/>
  <c r="F2185" i="3" s="1"/>
  <c r="H2185" i="3" s="1"/>
  <c r="C2185" i="3" a="1"/>
  <c r="C2185" i="3" s="1"/>
  <c r="F2184" i="3" a="1"/>
  <c r="F2184" i="3" s="1"/>
  <c r="H2184" i="3" s="1"/>
  <c r="C2184" i="3" a="1"/>
  <c r="C2184" i="3" s="1"/>
  <c r="F2183" i="3" a="1"/>
  <c r="F2183" i="3" s="1"/>
  <c r="C2183" i="3" a="1"/>
  <c r="C2183" i="3" s="1"/>
  <c r="F2182" i="3" a="1"/>
  <c r="F2182" i="3" s="1"/>
  <c r="H2182" i="3" s="1"/>
  <c r="C2182" i="3" a="1"/>
  <c r="C2182" i="3" s="1"/>
  <c r="F2181" i="3" a="1"/>
  <c r="F2181" i="3" s="1"/>
  <c r="H2181" i="3" s="1"/>
  <c r="C2181" i="3" a="1"/>
  <c r="C2181" i="3" s="1"/>
  <c r="F2180" i="3" a="1"/>
  <c r="F2180" i="3" s="1"/>
  <c r="H2180" i="3" s="1"/>
  <c r="C2180" i="3" a="1"/>
  <c r="C2180" i="3" s="1"/>
  <c r="F2179" i="3" a="1"/>
  <c r="F2179" i="3" s="1"/>
  <c r="H2179" i="3" s="1"/>
  <c r="C2179" i="3" a="1"/>
  <c r="C2179" i="3" s="1"/>
  <c r="F2178" i="3" a="1"/>
  <c r="F2178" i="3" s="1"/>
  <c r="H2178" i="3" s="1"/>
  <c r="C2178" i="3" a="1"/>
  <c r="C2178" i="3" s="1"/>
  <c r="F2177" i="3" a="1"/>
  <c r="F2177" i="3" s="1"/>
  <c r="H2177" i="3" s="1"/>
  <c r="C2177" i="3" a="1"/>
  <c r="C2177" i="3" s="1"/>
  <c r="F2176" i="3" a="1"/>
  <c r="F2176" i="3" s="1"/>
  <c r="H2176" i="3" s="1"/>
  <c r="C2176" i="3" a="1"/>
  <c r="C2176" i="3" s="1"/>
  <c r="F2175" i="3" a="1"/>
  <c r="F2175" i="3" s="1"/>
  <c r="H2175" i="3" s="1"/>
  <c r="C2175" i="3" a="1"/>
  <c r="C2175" i="3" s="1"/>
  <c r="F2174" i="3" a="1"/>
  <c r="F2174" i="3" s="1"/>
  <c r="C2174" i="3" a="1"/>
  <c r="C2174" i="3" s="1"/>
  <c r="F2172" i="3" a="1"/>
  <c r="F2172" i="3" s="1"/>
  <c r="H2172" i="3" s="1"/>
  <c r="C2172" i="3" a="1"/>
  <c r="C2172" i="3" s="1"/>
  <c r="F2171" i="3" a="1"/>
  <c r="F2171" i="3" s="1"/>
  <c r="H2171" i="3" s="1"/>
  <c r="C2171" i="3" a="1"/>
  <c r="C2171" i="3" s="1"/>
  <c r="F2170" i="3" a="1"/>
  <c r="F2170" i="3" s="1"/>
  <c r="H2170" i="3" s="1"/>
  <c r="C2170" i="3" a="1"/>
  <c r="C2170" i="3" s="1"/>
  <c r="F2169" i="3" a="1"/>
  <c r="F2169" i="3" s="1"/>
  <c r="H2169" i="3" s="1"/>
  <c r="C2169" i="3" a="1"/>
  <c r="C2169" i="3" s="1"/>
  <c r="F2168" i="3" a="1"/>
  <c r="F2168" i="3" s="1"/>
  <c r="H2168" i="3" s="1"/>
  <c r="C2168" i="3" a="1"/>
  <c r="C2168" i="3" s="1"/>
  <c r="F2167" i="3" a="1"/>
  <c r="F2167" i="3" s="1"/>
  <c r="H2167" i="3" s="1"/>
  <c r="C2167" i="3" a="1"/>
  <c r="C2167" i="3" s="1"/>
  <c r="F2166" i="3" a="1"/>
  <c r="F2166" i="3" s="1"/>
  <c r="C2166" i="3" a="1"/>
  <c r="C2166" i="3" s="1"/>
  <c r="F2165" i="3" a="1"/>
  <c r="F2165" i="3" s="1"/>
  <c r="H2165" i="3" s="1"/>
  <c r="C2165" i="3" a="1"/>
  <c r="C2165" i="3" s="1"/>
  <c r="F2164" i="3" a="1"/>
  <c r="F2164" i="3" s="1"/>
  <c r="H2164" i="3" s="1"/>
  <c r="C2164" i="3" a="1"/>
  <c r="C2164" i="3" s="1"/>
  <c r="F2163" i="3" a="1"/>
  <c r="F2163" i="3" s="1"/>
  <c r="H2163" i="3" s="1"/>
  <c r="C2163" i="3" a="1"/>
  <c r="C2163" i="3" s="1"/>
  <c r="F2162" i="3" a="1"/>
  <c r="F2162" i="3" s="1"/>
  <c r="H2162" i="3" s="1"/>
  <c r="C2162" i="3" a="1"/>
  <c r="C2162" i="3" s="1"/>
  <c r="F2160" i="3" a="1"/>
  <c r="F2160" i="3" s="1"/>
  <c r="H2160" i="3" s="1"/>
  <c r="C2160" i="3" a="1"/>
  <c r="C2160" i="3" s="1"/>
  <c r="F2159" i="3" a="1"/>
  <c r="F2159" i="3" s="1"/>
  <c r="H2159" i="3" s="1"/>
  <c r="C2159" i="3" a="1"/>
  <c r="C2159" i="3" s="1"/>
  <c r="F2158" i="3" a="1"/>
  <c r="F2158" i="3" s="1"/>
  <c r="H2158" i="3" s="1"/>
  <c r="C2158" i="3" a="1"/>
  <c r="C2158" i="3" s="1"/>
  <c r="F2157" i="3" a="1"/>
  <c r="F2157" i="3" s="1"/>
  <c r="C2157" i="3" a="1"/>
  <c r="C2157" i="3" s="1"/>
  <c r="F2156" i="3" a="1"/>
  <c r="F2156" i="3" s="1"/>
  <c r="H2156" i="3" s="1"/>
  <c r="C2156" i="3" a="1"/>
  <c r="C2156" i="3" s="1"/>
  <c r="F2155" i="3" a="1"/>
  <c r="F2155" i="3" s="1"/>
  <c r="H2155" i="3" s="1"/>
  <c r="C2155" i="3" a="1"/>
  <c r="C2155" i="3" s="1"/>
  <c r="F2154" i="3" a="1"/>
  <c r="F2154" i="3" s="1"/>
  <c r="C2154" i="3" a="1"/>
  <c r="C2154" i="3" s="1"/>
  <c r="F2153" i="3" a="1"/>
  <c r="F2153" i="3" s="1"/>
  <c r="H2153" i="3" s="1"/>
  <c r="C2153" i="3" a="1"/>
  <c r="C2153" i="3" s="1"/>
  <c r="F2152" i="3" a="1"/>
  <c r="F2152" i="3" s="1"/>
  <c r="H2152" i="3" s="1"/>
  <c r="C2152" i="3" a="1"/>
  <c r="C2152" i="3" s="1"/>
  <c r="F2151" i="3" a="1"/>
  <c r="F2151" i="3" s="1"/>
  <c r="H2151" i="3" s="1"/>
  <c r="C2151" i="3" a="1"/>
  <c r="C2151" i="3" s="1"/>
  <c r="F2150" i="3" a="1"/>
  <c r="F2150" i="3" s="1"/>
  <c r="H2150" i="3" s="1"/>
  <c r="C2150" i="3" a="1"/>
  <c r="C2150" i="3" s="1"/>
  <c r="F2149" i="3" a="1"/>
  <c r="F2149" i="3" s="1"/>
  <c r="H2149" i="3" s="1"/>
  <c r="C2149" i="3" a="1"/>
  <c r="C2149" i="3" s="1"/>
  <c r="F2148" i="3" a="1"/>
  <c r="F2148" i="3" s="1"/>
  <c r="H2148" i="3" s="1"/>
  <c r="C2148" i="3" a="1"/>
  <c r="C2148" i="3" s="1"/>
  <c r="F2147" i="3" a="1"/>
  <c r="F2147" i="3" s="1"/>
  <c r="H2147" i="3" s="1"/>
  <c r="C2147" i="3" a="1"/>
  <c r="C2147" i="3" s="1"/>
  <c r="F2146" i="3" a="1"/>
  <c r="F2146" i="3" s="1"/>
  <c r="C2146" i="3" a="1"/>
  <c r="C2146" i="3" s="1"/>
  <c r="F2145" i="3" a="1"/>
  <c r="F2145" i="3" s="1"/>
  <c r="H2145" i="3" s="1"/>
  <c r="C2145" i="3" a="1"/>
  <c r="C2145" i="3" s="1"/>
  <c r="F2144" i="3" a="1"/>
  <c r="F2144" i="3" s="1"/>
  <c r="C2144" i="3" a="1"/>
  <c r="C2144" i="3" s="1"/>
  <c r="F2143" i="3" a="1"/>
  <c r="F2143" i="3" s="1"/>
  <c r="H2143" i="3" s="1"/>
  <c r="C2143" i="3" a="1"/>
  <c r="C2143" i="3" s="1"/>
  <c r="F2142" i="3" a="1"/>
  <c r="F2142" i="3" s="1"/>
  <c r="H2142" i="3" s="1"/>
  <c r="C2142" i="3" a="1"/>
  <c r="C2142" i="3" s="1"/>
  <c r="F2141" i="3" a="1"/>
  <c r="F2141" i="3" s="1"/>
  <c r="H2141" i="3" s="1"/>
  <c r="C2141" i="3" a="1"/>
  <c r="C2141" i="3" s="1"/>
  <c r="F2140" i="3" a="1"/>
  <c r="F2140" i="3" s="1"/>
  <c r="H2140" i="3" s="1"/>
  <c r="C2140" i="3" a="1"/>
  <c r="C2140" i="3" s="1"/>
  <c r="F2139" i="3" a="1"/>
  <c r="F2139" i="3" s="1"/>
  <c r="H2139" i="3" s="1"/>
  <c r="C2139" i="3" a="1"/>
  <c r="C2139" i="3" s="1"/>
  <c r="F2138" i="3" a="1"/>
  <c r="F2138" i="3" s="1"/>
  <c r="C2138" i="3" a="1"/>
  <c r="C2138" i="3" s="1"/>
  <c r="F2137" i="3" a="1"/>
  <c r="F2137" i="3" s="1"/>
  <c r="H2137" i="3" s="1"/>
  <c r="C2137" i="3" a="1"/>
  <c r="C2137" i="3" s="1"/>
  <c r="F2136" i="3" a="1"/>
  <c r="F2136" i="3" s="1"/>
  <c r="C2136" i="3" a="1"/>
  <c r="C2136" i="3" s="1"/>
  <c r="F2135" i="3" a="1"/>
  <c r="F2135" i="3" s="1"/>
  <c r="H2135" i="3" s="1"/>
  <c r="C2135" i="3" a="1"/>
  <c r="C2135" i="3" s="1"/>
  <c r="F2134" i="3" a="1"/>
  <c r="F2134" i="3" s="1"/>
  <c r="H2134" i="3" s="1"/>
  <c r="C2134" i="3" a="1"/>
  <c r="C2134" i="3" s="1"/>
  <c r="F2133" i="3" a="1"/>
  <c r="F2133" i="3" s="1"/>
  <c r="H2133" i="3" s="1"/>
  <c r="C2133" i="3" a="1"/>
  <c r="C2133" i="3" s="1"/>
  <c r="F2132" i="3" a="1"/>
  <c r="F2132" i="3" s="1"/>
  <c r="H2132" i="3" s="1"/>
  <c r="C2132" i="3" a="1"/>
  <c r="C2132" i="3" s="1"/>
  <c r="F2131" i="3" a="1"/>
  <c r="F2131" i="3" s="1"/>
  <c r="H2131" i="3" s="1"/>
  <c r="C2131" i="3" a="1"/>
  <c r="C2131" i="3" s="1"/>
  <c r="F2130" i="3" a="1"/>
  <c r="F2130" i="3" s="1"/>
  <c r="C2130" i="3" a="1"/>
  <c r="C2130" i="3" s="1"/>
  <c r="F2129" i="3" a="1"/>
  <c r="F2129" i="3" s="1"/>
  <c r="H2129" i="3" s="1"/>
  <c r="C2129" i="3" a="1"/>
  <c r="C2129" i="3" s="1"/>
  <c r="F2127" i="3" a="1"/>
  <c r="F2127" i="3" s="1"/>
  <c r="H2127" i="3" s="1"/>
  <c r="C2127" i="3" a="1"/>
  <c r="C2127" i="3" s="1"/>
  <c r="F2126" i="3" a="1"/>
  <c r="F2126" i="3" s="1"/>
  <c r="H2126" i="3" s="1"/>
  <c r="C2126" i="3" a="1"/>
  <c r="C2126" i="3" s="1"/>
  <c r="F2125" i="3" a="1"/>
  <c r="F2125" i="3" s="1"/>
  <c r="H2125" i="3" s="1"/>
  <c r="C2125" i="3" a="1"/>
  <c r="C2125" i="3" s="1"/>
  <c r="F2124" i="3" a="1"/>
  <c r="F2124" i="3" s="1"/>
  <c r="C2124" i="3" a="1"/>
  <c r="C2124" i="3" s="1"/>
  <c r="F2123" i="3" a="1"/>
  <c r="F2123" i="3" s="1"/>
  <c r="H2123" i="3" s="1"/>
  <c r="C2123" i="3" a="1"/>
  <c r="C2123" i="3" s="1"/>
  <c r="F2122" i="3" a="1"/>
  <c r="F2122" i="3" s="1"/>
  <c r="H2122" i="3" s="1"/>
  <c r="C2122" i="3" a="1"/>
  <c r="C2122" i="3" s="1"/>
  <c r="F2121" i="3" a="1"/>
  <c r="F2121" i="3" s="1"/>
  <c r="H2121" i="3" s="1"/>
  <c r="C2121" i="3" a="1"/>
  <c r="C2121" i="3" s="1"/>
  <c r="F2120" i="3" a="1"/>
  <c r="F2120" i="3" s="1"/>
  <c r="H2120" i="3" s="1"/>
  <c r="C2120" i="3" a="1"/>
  <c r="C2120" i="3" s="1"/>
  <c r="F2119" i="3" a="1"/>
  <c r="F2119" i="3" s="1"/>
  <c r="H2119" i="3" s="1"/>
  <c r="C2119" i="3" a="1"/>
  <c r="C2119" i="3" s="1"/>
  <c r="F2118" i="3" a="1"/>
  <c r="F2118" i="3" s="1"/>
  <c r="H2118" i="3" s="1"/>
  <c r="C2118" i="3" a="1"/>
  <c r="C2118" i="3" s="1"/>
  <c r="F2117" i="3" a="1"/>
  <c r="F2117" i="3" s="1"/>
  <c r="H2117" i="3" s="1"/>
  <c r="C2117" i="3" a="1"/>
  <c r="C2117" i="3" s="1"/>
  <c r="F2116" i="3" a="1"/>
  <c r="F2116" i="3" s="1"/>
  <c r="H2116" i="3" s="1"/>
  <c r="C2116" i="3" a="1"/>
  <c r="C2116" i="3" s="1"/>
  <c r="F2115" i="3" a="1"/>
  <c r="F2115" i="3" s="1"/>
  <c r="H2115" i="3" s="1"/>
  <c r="C2115" i="3" a="1"/>
  <c r="C2115" i="3" s="1"/>
  <c r="F2114" i="3" a="1"/>
  <c r="F2114" i="3" s="1"/>
  <c r="H2114" i="3" s="1"/>
  <c r="C2114" i="3" a="1"/>
  <c r="C2114" i="3" s="1"/>
  <c r="F2112" i="3" a="1"/>
  <c r="F2112" i="3" s="1"/>
  <c r="H2112" i="3" s="1"/>
  <c r="C2112" i="3" a="1"/>
  <c r="C2112" i="3" s="1"/>
  <c r="F2111" i="3" a="1"/>
  <c r="F2111" i="3" s="1"/>
  <c r="H2111" i="3" s="1"/>
  <c r="C2111" i="3" a="1"/>
  <c r="C2111" i="3" s="1"/>
  <c r="F2110" i="3" a="1"/>
  <c r="F2110" i="3" s="1"/>
  <c r="H2110" i="3" s="1"/>
  <c r="C2110" i="3" a="1"/>
  <c r="C2110" i="3" s="1"/>
  <c r="F2109" i="3" a="1"/>
  <c r="F2109" i="3" s="1"/>
  <c r="H2109" i="3" s="1"/>
  <c r="C2109" i="3" a="1"/>
  <c r="C2109" i="3" s="1"/>
  <c r="F2108" i="3" a="1"/>
  <c r="F2108" i="3" s="1"/>
  <c r="H2108" i="3" s="1"/>
  <c r="C2108" i="3" a="1"/>
  <c r="C2108" i="3" s="1"/>
  <c r="F2107" i="3" a="1"/>
  <c r="F2107" i="3" s="1"/>
  <c r="C2107" i="3" a="1"/>
  <c r="C2107" i="3" s="1"/>
  <c r="F2106" i="3" a="1"/>
  <c r="F2106" i="3" s="1"/>
  <c r="H2106" i="3" s="1"/>
  <c r="C2106" i="3" a="1"/>
  <c r="C2106" i="3" s="1"/>
  <c r="F2105" i="3" a="1"/>
  <c r="F2105" i="3" s="1"/>
  <c r="H2105" i="3" s="1"/>
  <c r="C2105" i="3" a="1"/>
  <c r="C2105" i="3" s="1"/>
  <c r="F2104" i="3" a="1"/>
  <c r="F2104" i="3" s="1"/>
  <c r="H2104" i="3" s="1"/>
  <c r="C2104" i="3" a="1"/>
  <c r="C2104" i="3" s="1"/>
  <c r="F2103" i="3" a="1"/>
  <c r="F2103" i="3" s="1"/>
  <c r="H2103" i="3" s="1"/>
  <c r="C2103" i="3" a="1"/>
  <c r="C2103" i="3" s="1"/>
  <c r="F2102" i="3" a="1"/>
  <c r="F2102" i="3" s="1"/>
  <c r="H2102" i="3" s="1"/>
  <c r="C2102" i="3" a="1"/>
  <c r="C2102" i="3" s="1"/>
  <c r="F2101" i="3" a="1"/>
  <c r="F2101" i="3" s="1"/>
  <c r="H2101" i="3" s="1"/>
  <c r="C2101" i="3" a="1"/>
  <c r="C2101" i="3" s="1"/>
  <c r="F2100" i="3" a="1"/>
  <c r="F2100" i="3" s="1"/>
  <c r="H2100" i="3" s="1"/>
  <c r="C2100" i="3" a="1"/>
  <c r="C2100" i="3" s="1"/>
  <c r="F2099" i="3" a="1"/>
  <c r="F2099" i="3" s="1"/>
  <c r="H2099" i="3" s="1"/>
  <c r="C2099" i="3" a="1"/>
  <c r="C2099" i="3" s="1"/>
  <c r="F2098" i="3" a="1"/>
  <c r="F2098" i="3" s="1"/>
  <c r="H2098" i="3" s="1"/>
  <c r="C2098" i="3" a="1"/>
  <c r="C2098" i="3" s="1"/>
  <c r="F2097" i="3" a="1"/>
  <c r="F2097" i="3" s="1"/>
  <c r="C2097" i="3" a="1"/>
  <c r="C2097" i="3" s="1"/>
  <c r="F2096" i="3" a="1"/>
  <c r="F2096" i="3" s="1"/>
  <c r="H2096" i="3" s="1"/>
  <c r="C2096" i="3" a="1"/>
  <c r="C2096" i="3" s="1"/>
  <c r="F2095" i="3" a="1"/>
  <c r="F2095" i="3" s="1"/>
  <c r="C2095" i="3" a="1"/>
  <c r="C2095" i="3" s="1"/>
  <c r="F2093" i="3" a="1"/>
  <c r="F2093" i="3" s="1"/>
  <c r="C2093" i="3" a="1"/>
  <c r="C2093" i="3" s="1"/>
  <c r="F2092" i="3" a="1"/>
  <c r="F2092" i="3" s="1"/>
  <c r="H2092" i="3" s="1"/>
  <c r="C2092" i="3" a="1"/>
  <c r="C2092" i="3" s="1"/>
  <c r="F2090" i="3" a="1"/>
  <c r="F2090" i="3" s="1"/>
  <c r="H2090" i="3" s="1"/>
  <c r="C2090" i="3" a="1"/>
  <c r="C2090" i="3" s="1"/>
  <c r="F2089" i="3" a="1"/>
  <c r="F2089" i="3" s="1"/>
  <c r="C2089" i="3" a="1"/>
  <c r="C2089" i="3" s="1"/>
  <c r="F2088" i="3" a="1"/>
  <c r="F2088" i="3" s="1"/>
  <c r="H2088" i="3" s="1"/>
  <c r="C2088" i="3" a="1"/>
  <c r="C2088" i="3" s="1"/>
  <c r="F2086" i="3" a="1"/>
  <c r="F2086" i="3" s="1"/>
  <c r="H2086" i="3" s="1"/>
  <c r="C2086" i="3" a="1"/>
  <c r="C2086" i="3" s="1"/>
  <c r="F2085" i="3" a="1"/>
  <c r="F2085" i="3" s="1"/>
  <c r="H2085" i="3" s="1"/>
  <c r="C2085" i="3" a="1"/>
  <c r="C2085" i="3" s="1"/>
  <c r="F2084" i="3" a="1"/>
  <c r="F2084" i="3" s="1"/>
  <c r="H2084" i="3" s="1"/>
  <c r="C2084" i="3" a="1"/>
  <c r="C2084" i="3" s="1"/>
  <c r="F2083" i="3" a="1"/>
  <c r="F2083" i="3" s="1"/>
  <c r="C2083" i="3" a="1"/>
  <c r="C2083" i="3" s="1"/>
  <c r="F2082" i="3" a="1"/>
  <c r="F2082" i="3" s="1"/>
  <c r="H2082" i="3" s="1"/>
  <c r="C2082" i="3" a="1"/>
  <c r="C2082" i="3" s="1"/>
  <c r="F2081" i="3" a="1"/>
  <c r="F2081" i="3" s="1"/>
  <c r="C2081" i="3" a="1"/>
  <c r="C2081" i="3" s="1"/>
  <c r="F2079" i="3" a="1"/>
  <c r="F2079" i="3" s="1"/>
  <c r="C2079" i="3" a="1"/>
  <c r="C2079" i="3" s="1"/>
  <c r="F2078" i="3" a="1"/>
  <c r="F2078" i="3" s="1"/>
  <c r="H2078" i="3" s="1"/>
  <c r="C2078" i="3" a="1"/>
  <c r="C2078" i="3" s="1"/>
  <c r="F2077" i="3" a="1"/>
  <c r="F2077" i="3" s="1"/>
  <c r="C2077" i="3" a="1"/>
  <c r="C2077" i="3" s="1"/>
  <c r="F2076" i="3" a="1"/>
  <c r="F2076" i="3" s="1"/>
  <c r="H2076" i="3" s="1"/>
  <c r="C2076" i="3" a="1"/>
  <c r="C2076" i="3" s="1"/>
  <c r="F2075" i="3" a="1"/>
  <c r="F2075" i="3" s="1"/>
  <c r="C2075" i="3" a="1"/>
  <c r="C2075" i="3" s="1"/>
  <c r="F2074" i="3" a="1"/>
  <c r="F2074" i="3" s="1"/>
  <c r="H2074" i="3" s="1"/>
  <c r="C2074" i="3" a="1"/>
  <c r="C2074" i="3" s="1"/>
  <c r="F2073" i="3" a="1"/>
  <c r="F2073" i="3" s="1"/>
  <c r="C2073" i="3" a="1"/>
  <c r="C2073" i="3" s="1"/>
  <c r="F2072" i="3" a="1"/>
  <c r="F2072" i="3" s="1"/>
  <c r="H2072" i="3" s="1"/>
  <c r="C2072" i="3" a="1"/>
  <c r="C2072" i="3" s="1"/>
  <c r="F2071" i="3" a="1"/>
  <c r="F2071" i="3" s="1"/>
  <c r="C2071" i="3" a="1"/>
  <c r="C2071" i="3" s="1"/>
  <c r="F2070" i="3" a="1"/>
  <c r="F2070" i="3" s="1"/>
  <c r="H2070" i="3" s="1"/>
  <c r="C2070" i="3" a="1"/>
  <c r="C2070" i="3" s="1"/>
  <c r="F2069" i="3" a="1"/>
  <c r="F2069" i="3" s="1"/>
  <c r="C2069" i="3" a="1"/>
  <c r="C2069" i="3" s="1"/>
  <c r="F2068" i="3" a="1"/>
  <c r="F2068" i="3" s="1"/>
  <c r="H2068" i="3" s="1"/>
  <c r="C2068" i="3" a="1"/>
  <c r="C2068" i="3" s="1"/>
  <c r="F2067" i="3" a="1"/>
  <c r="F2067" i="3" s="1"/>
  <c r="C2067" i="3" a="1"/>
  <c r="C2067" i="3" s="1"/>
  <c r="F2066" i="3" a="1"/>
  <c r="F2066" i="3" s="1"/>
  <c r="H2066" i="3" s="1"/>
  <c r="C2066" i="3" a="1"/>
  <c r="C2066" i="3" s="1"/>
  <c r="F2065" i="3" a="1"/>
  <c r="F2065" i="3" s="1"/>
  <c r="C2065" i="3" a="1"/>
  <c r="C2065" i="3" s="1"/>
  <c r="F2064" i="3" a="1"/>
  <c r="F2064" i="3" s="1"/>
  <c r="H2064" i="3" s="1"/>
  <c r="C2064" i="3" a="1"/>
  <c r="C2064" i="3" s="1"/>
  <c r="F2063" i="3" a="1"/>
  <c r="F2063" i="3" s="1"/>
  <c r="C2063" i="3" a="1"/>
  <c r="C2063" i="3" s="1"/>
  <c r="F2062" i="3" a="1"/>
  <c r="F2062" i="3" s="1"/>
  <c r="H2062" i="3" s="1"/>
  <c r="C2062" i="3" a="1"/>
  <c r="C2062" i="3" s="1"/>
  <c r="F2061" i="3" a="1"/>
  <c r="F2061" i="3" s="1"/>
  <c r="C2061" i="3" a="1"/>
  <c r="C2061" i="3" s="1"/>
  <c r="F2060" i="3" a="1"/>
  <c r="F2060" i="3" s="1"/>
  <c r="H2060" i="3" s="1"/>
  <c r="C2060" i="3" a="1"/>
  <c r="C2060" i="3" s="1"/>
  <c r="F2059" i="3" a="1"/>
  <c r="F2059" i="3" s="1"/>
  <c r="C2059" i="3" a="1"/>
  <c r="C2059" i="3" s="1"/>
  <c r="F2058" i="3" a="1"/>
  <c r="F2058" i="3" s="1"/>
  <c r="H2058" i="3" s="1"/>
  <c r="C2058" i="3" a="1"/>
  <c r="C2058" i="3" s="1"/>
  <c r="F2057" i="3" a="1"/>
  <c r="F2057" i="3" s="1"/>
  <c r="C2057" i="3" a="1"/>
  <c r="C2057" i="3" s="1"/>
  <c r="F2056" i="3" a="1"/>
  <c r="F2056" i="3" s="1"/>
  <c r="H2056" i="3" s="1"/>
  <c r="C2056" i="3" a="1"/>
  <c r="C2056" i="3" s="1"/>
  <c r="F2055" i="3" a="1"/>
  <c r="F2055" i="3" s="1"/>
  <c r="C2055" i="3" a="1"/>
  <c r="C2055" i="3" s="1"/>
  <c r="F2054" i="3" a="1"/>
  <c r="F2054" i="3" s="1"/>
  <c r="H2054" i="3" s="1"/>
  <c r="C2054" i="3" a="1"/>
  <c r="C2054" i="3" s="1"/>
  <c r="F2053" i="3" a="1"/>
  <c r="F2053" i="3" s="1"/>
  <c r="C2053" i="3" a="1"/>
  <c r="C2053" i="3" s="1"/>
  <c r="F2052" i="3" a="1"/>
  <c r="F2052" i="3" s="1"/>
  <c r="H2052" i="3" s="1"/>
  <c r="C2052" i="3" a="1"/>
  <c r="C2052" i="3" s="1"/>
  <c r="F2051" i="3" a="1"/>
  <c r="F2051" i="3" s="1"/>
  <c r="C2051" i="3" a="1"/>
  <c r="C2051" i="3" s="1"/>
  <c r="F2050" i="3" a="1"/>
  <c r="F2050" i="3" s="1"/>
  <c r="H2050" i="3" s="1"/>
  <c r="C2050" i="3" a="1"/>
  <c r="C2050" i="3" s="1"/>
  <c r="F2049" i="3" a="1"/>
  <c r="F2049" i="3" s="1"/>
  <c r="C2049" i="3" a="1"/>
  <c r="C2049" i="3" s="1"/>
  <c r="F2048" i="3" a="1"/>
  <c r="F2048" i="3" s="1"/>
  <c r="H2048" i="3" s="1"/>
  <c r="C2048" i="3" a="1"/>
  <c r="C2048" i="3" s="1"/>
  <c r="F2047" i="3" a="1"/>
  <c r="F2047" i="3" s="1"/>
  <c r="C2047" i="3" a="1"/>
  <c r="C2047" i="3" s="1"/>
  <c r="F2046" i="3" a="1"/>
  <c r="F2046" i="3" s="1"/>
  <c r="H2046" i="3" s="1"/>
  <c r="C2046" i="3" a="1"/>
  <c r="C2046" i="3" s="1"/>
  <c r="F2044" i="3" a="1"/>
  <c r="F2044" i="3" s="1"/>
  <c r="H2044" i="3" s="1"/>
  <c r="C2044" i="3" a="1"/>
  <c r="C2044" i="3" s="1"/>
  <c r="F2043" i="3" a="1"/>
  <c r="F2043" i="3" s="1"/>
  <c r="H2043" i="3" s="1"/>
  <c r="C2043" i="3" a="1"/>
  <c r="C2043" i="3" s="1"/>
  <c r="F2042" i="3" a="1"/>
  <c r="F2042" i="3" s="1"/>
  <c r="H2042" i="3" s="1"/>
  <c r="C2042" i="3" a="1"/>
  <c r="C2042" i="3" s="1"/>
  <c r="F2041" i="3" a="1"/>
  <c r="F2041" i="3" s="1"/>
  <c r="C2041" i="3" a="1"/>
  <c r="C2041" i="3" s="1"/>
  <c r="F2040" i="3" a="1"/>
  <c r="F2040" i="3" s="1"/>
  <c r="H2040" i="3" s="1"/>
  <c r="C2040" i="3" a="1"/>
  <c r="C2040" i="3" s="1"/>
  <c r="F2039" i="3" a="1"/>
  <c r="F2039" i="3" s="1"/>
  <c r="C2039" i="3" a="1"/>
  <c r="C2039" i="3" s="1"/>
  <c r="F2038" i="3" a="1"/>
  <c r="F2038" i="3" s="1"/>
  <c r="H2038" i="3" s="1"/>
  <c r="C2038" i="3" a="1"/>
  <c r="C2038" i="3" s="1"/>
  <c r="F2037" i="3" a="1"/>
  <c r="F2037" i="3" s="1"/>
  <c r="H2037" i="3" s="1"/>
  <c r="C2037" i="3" a="1"/>
  <c r="C2037" i="3" s="1"/>
  <c r="F2036" i="3" a="1"/>
  <c r="F2036" i="3" s="1"/>
  <c r="H2036" i="3" s="1"/>
  <c r="C2036" i="3" a="1"/>
  <c r="C2036" i="3" s="1"/>
  <c r="F2035" i="3" a="1"/>
  <c r="F2035" i="3" s="1"/>
  <c r="H2035" i="3" s="1"/>
  <c r="C2035" i="3" a="1"/>
  <c r="C2035" i="3" s="1"/>
  <c r="F2034" i="3" a="1"/>
  <c r="F2034" i="3" s="1"/>
  <c r="H2034" i="3" s="1"/>
  <c r="C2034" i="3" a="1"/>
  <c r="C2034" i="3" s="1"/>
  <c r="F2033" i="3" a="1"/>
  <c r="F2033" i="3" s="1"/>
  <c r="C2033" i="3" a="1"/>
  <c r="C2033" i="3" s="1"/>
  <c r="F2032" i="3" a="1"/>
  <c r="F2032" i="3" s="1"/>
  <c r="H2032" i="3" s="1"/>
  <c r="C2032" i="3" a="1"/>
  <c r="C2032" i="3" s="1"/>
  <c r="F2031" i="3" a="1"/>
  <c r="F2031" i="3" s="1"/>
  <c r="C2031" i="3" a="1"/>
  <c r="C2031" i="3" s="1"/>
  <c r="F2030" i="3" a="1"/>
  <c r="F2030" i="3" s="1"/>
  <c r="H2030" i="3" s="1"/>
  <c r="C2030" i="3" a="1"/>
  <c r="C2030" i="3" s="1"/>
  <c r="F2029" i="3" a="1"/>
  <c r="F2029" i="3" s="1"/>
  <c r="H2029" i="3" s="1"/>
  <c r="C2029" i="3" a="1"/>
  <c r="C2029" i="3" s="1"/>
  <c r="F2028" i="3" a="1"/>
  <c r="F2028" i="3" s="1"/>
  <c r="H2028" i="3" s="1"/>
  <c r="C2028" i="3" a="1"/>
  <c r="C2028" i="3" s="1"/>
  <c r="F2027" i="3" a="1"/>
  <c r="F2027" i="3" s="1"/>
  <c r="H2027" i="3" s="1"/>
  <c r="C2027" i="3" a="1"/>
  <c r="C2027" i="3" s="1"/>
  <c r="F2026" i="3" a="1"/>
  <c r="F2026" i="3" s="1"/>
  <c r="H2026" i="3" s="1"/>
  <c r="C2026" i="3" a="1"/>
  <c r="C2026" i="3" s="1"/>
  <c r="F2025" i="3" a="1"/>
  <c r="F2025" i="3" s="1"/>
  <c r="C2025" i="3" a="1"/>
  <c r="C2025" i="3" s="1"/>
  <c r="F2024" i="3" a="1"/>
  <c r="F2024" i="3" s="1"/>
  <c r="H2024" i="3" s="1"/>
  <c r="C2024" i="3" a="1"/>
  <c r="C2024" i="3" s="1"/>
  <c r="F2023" i="3" a="1"/>
  <c r="F2023" i="3" s="1"/>
  <c r="C2023" i="3" a="1"/>
  <c r="C2023" i="3" s="1"/>
  <c r="F2022" i="3" a="1"/>
  <c r="F2022" i="3" s="1"/>
  <c r="H2022" i="3" s="1"/>
  <c r="C2022" i="3" a="1"/>
  <c r="C2022" i="3" s="1"/>
  <c r="F2021" i="3" a="1"/>
  <c r="F2021" i="3" s="1"/>
  <c r="H2021" i="3" s="1"/>
  <c r="C2021" i="3" a="1"/>
  <c r="C2021" i="3" s="1"/>
  <c r="F2020" i="3" a="1"/>
  <c r="F2020" i="3" s="1"/>
  <c r="H2020" i="3" s="1"/>
  <c r="C2020" i="3" a="1"/>
  <c r="C2020" i="3" s="1"/>
  <c r="F2019" i="3" a="1"/>
  <c r="F2019" i="3" s="1"/>
  <c r="H2019" i="3" s="1"/>
  <c r="C2019" i="3" a="1"/>
  <c r="C2019" i="3" s="1"/>
  <c r="F2018" i="3" a="1"/>
  <c r="F2018" i="3" s="1"/>
  <c r="H2018" i="3" s="1"/>
  <c r="C2018" i="3" a="1"/>
  <c r="C2018" i="3" s="1"/>
  <c r="F2016" i="3" a="1"/>
  <c r="F2016" i="3" s="1"/>
  <c r="H2016" i="3" s="1"/>
  <c r="C2016" i="3" a="1"/>
  <c r="C2016" i="3" s="1"/>
  <c r="F2015" i="3" a="1"/>
  <c r="F2015" i="3" s="1"/>
  <c r="C2015" i="3" a="1"/>
  <c r="C2015" i="3" s="1"/>
  <c r="F2014" i="3" a="1"/>
  <c r="F2014" i="3" s="1"/>
  <c r="H2014" i="3" s="1"/>
  <c r="C2014" i="3" a="1"/>
  <c r="C2014" i="3" s="1"/>
  <c r="F2013" i="3" a="1"/>
  <c r="F2013" i="3" s="1"/>
  <c r="C2013" i="3" a="1"/>
  <c r="C2013" i="3" s="1"/>
  <c r="F2012" i="3" a="1"/>
  <c r="F2012" i="3" s="1"/>
  <c r="H2012" i="3" s="1"/>
  <c r="C2012" i="3" a="1"/>
  <c r="C2012" i="3" s="1"/>
  <c r="F2011" i="3" a="1"/>
  <c r="F2011" i="3" s="1"/>
  <c r="C2011" i="3" a="1"/>
  <c r="C2011" i="3" s="1"/>
  <c r="F2010" i="3" a="1"/>
  <c r="F2010" i="3" s="1"/>
  <c r="H2010" i="3" s="1"/>
  <c r="C2010" i="3" a="1"/>
  <c r="C2010" i="3" s="1"/>
  <c r="F2009" i="3" a="1"/>
  <c r="F2009" i="3" s="1"/>
  <c r="C2009" i="3" a="1"/>
  <c r="C2009" i="3" s="1"/>
  <c r="F2008" i="3" a="1"/>
  <c r="F2008" i="3" s="1"/>
  <c r="H2008" i="3" s="1"/>
  <c r="C2008" i="3" a="1"/>
  <c r="C2008" i="3" s="1"/>
  <c r="F2007" i="3" a="1"/>
  <c r="F2007" i="3" s="1"/>
  <c r="C2007" i="3" a="1"/>
  <c r="C2007" i="3" s="1"/>
  <c r="F2006" i="3" a="1"/>
  <c r="F2006" i="3" s="1"/>
  <c r="H2006" i="3" s="1"/>
  <c r="C2006" i="3" a="1"/>
  <c r="C2006" i="3" s="1"/>
  <c r="F2005" i="3" a="1"/>
  <c r="F2005" i="3" s="1"/>
  <c r="C2005" i="3" a="1"/>
  <c r="C2005" i="3" s="1"/>
  <c r="F2004" i="3" a="1"/>
  <c r="F2004" i="3" s="1"/>
  <c r="C2004" i="3" a="1"/>
  <c r="C2004" i="3" s="1"/>
  <c r="F2003" i="3" a="1"/>
  <c r="F2003" i="3" s="1"/>
  <c r="H2003" i="3" s="1"/>
  <c r="C2003" i="3" a="1"/>
  <c r="C2003" i="3" s="1"/>
  <c r="F2002" i="3" a="1"/>
  <c r="F2002" i="3" s="1"/>
  <c r="H2002" i="3" s="1"/>
  <c r="C2002" i="3" a="1"/>
  <c r="C2002" i="3" s="1"/>
  <c r="F2001" i="3" a="1"/>
  <c r="F2001" i="3" s="1"/>
  <c r="H2001" i="3" s="1"/>
  <c r="C2001" i="3" a="1"/>
  <c r="C2001" i="3" s="1"/>
  <c r="F2000" i="3" a="1"/>
  <c r="F2000" i="3" s="1"/>
  <c r="H2000" i="3" s="1"/>
  <c r="C2000" i="3" a="1"/>
  <c r="C2000" i="3" s="1"/>
  <c r="F1999" i="3" a="1"/>
  <c r="F1999" i="3" s="1"/>
  <c r="H1999" i="3" s="1"/>
  <c r="C1999" i="3" a="1"/>
  <c r="C1999" i="3" s="1"/>
  <c r="F1998" i="3" a="1"/>
  <c r="F1998" i="3" s="1"/>
  <c r="C1998" i="3" a="1"/>
  <c r="C1998" i="3" s="1"/>
  <c r="F1997" i="3" a="1"/>
  <c r="F1997" i="3" s="1"/>
  <c r="H1997" i="3" s="1"/>
  <c r="C1997" i="3" a="1"/>
  <c r="C1997" i="3" s="1"/>
  <c r="F1996" i="3" a="1"/>
  <c r="F1996" i="3" s="1"/>
  <c r="C1996" i="3" a="1"/>
  <c r="C1996" i="3" s="1"/>
  <c r="F1995" i="3" a="1"/>
  <c r="F1995" i="3" s="1"/>
  <c r="H1995" i="3" s="1"/>
  <c r="C1995" i="3" a="1"/>
  <c r="C1995" i="3" s="1"/>
  <c r="F1994" i="3" a="1"/>
  <c r="F1994" i="3" s="1"/>
  <c r="H1994" i="3" s="1"/>
  <c r="C1994" i="3" a="1"/>
  <c r="C1994" i="3" s="1"/>
  <c r="F1993" i="3" a="1"/>
  <c r="F1993" i="3" s="1"/>
  <c r="H1993" i="3" s="1"/>
  <c r="C1993" i="3" a="1"/>
  <c r="C1993" i="3" s="1"/>
  <c r="F1992" i="3" a="1"/>
  <c r="F1992" i="3" s="1"/>
  <c r="H1992" i="3" s="1"/>
  <c r="C1992" i="3" a="1"/>
  <c r="C1992" i="3" s="1"/>
  <c r="F1991" i="3" a="1"/>
  <c r="F1991" i="3" s="1"/>
  <c r="H1991" i="3" s="1"/>
  <c r="C1991" i="3" a="1"/>
  <c r="C1991" i="3" s="1"/>
  <c r="F1990" i="3" a="1"/>
  <c r="F1990" i="3" s="1"/>
  <c r="C1990" i="3" a="1"/>
  <c r="C1990" i="3" s="1"/>
  <c r="F1989" i="3" a="1"/>
  <c r="F1989" i="3" s="1"/>
  <c r="H1989" i="3" s="1"/>
  <c r="C1989" i="3" a="1"/>
  <c r="C1989" i="3" s="1"/>
  <c r="F1987" i="3" a="1"/>
  <c r="F1987" i="3" s="1"/>
  <c r="H1987" i="3" s="1"/>
  <c r="C1987" i="3" a="1"/>
  <c r="C1987" i="3" s="1"/>
  <c r="F1986" i="3" a="1"/>
  <c r="F1986" i="3" s="1"/>
  <c r="C1986" i="3" a="1"/>
  <c r="C1986" i="3" s="1"/>
  <c r="F1985" i="3" a="1"/>
  <c r="F1985" i="3" s="1"/>
  <c r="H1985" i="3" s="1"/>
  <c r="C1985" i="3" a="1"/>
  <c r="C1985" i="3" s="1"/>
  <c r="F1984" i="3" a="1"/>
  <c r="F1984" i="3" s="1"/>
  <c r="C1984" i="3" a="1"/>
  <c r="C1984" i="3" s="1"/>
  <c r="F1983" i="3" a="1"/>
  <c r="F1983" i="3" s="1"/>
  <c r="H1983" i="3" s="1"/>
  <c r="C1983" i="3" a="1"/>
  <c r="C1983" i="3" s="1"/>
  <c r="F1982" i="3" a="1"/>
  <c r="F1982" i="3" s="1"/>
  <c r="C1982" i="3" a="1"/>
  <c r="C1982" i="3" s="1"/>
  <c r="F1981" i="3" a="1"/>
  <c r="F1981" i="3" s="1"/>
  <c r="H1981" i="3" s="1"/>
  <c r="C1981" i="3" a="1"/>
  <c r="C1981" i="3" s="1"/>
  <c r="F1980" i="3" a="1"/>
  <c r="F1980" i="3" s="1"/>
  <c r="H1980" i="3" s="1"/>
  <c r="C1980" i="3" a="1"/>
  <c r="C1980" i="3" s="1"/>
  <c r="F1979" i="3" a="1"/>
  <c r="F1979" i="3" s="1"/>
  <c r="C1979" i="3" a="1"/>
  <c r="C1979" i="3" s="1"/>
  <c r="F1978" i="3" a="1"/>
  <c r="F1978" i="3" s="1"/>
  <c r="H1978" i="3" s="1"/>
  <c r="C1978" i="3" a="1"/>
  <c r="C1978" i="3" s="1"/>
  <c r="F1977" i="3" a="1"/>
  <c r="F1977" i="3" s="1"/>
  <c r="C1977" i="3" a="1"/>
  <c r="C1977" i="3" s="1"/>
  <c r="F1976" i="3" a="1"/>
  <c r="F1976" i="3" s="1"/>
  <c r="H1976" i="3" s="1"/>
  <c r="C1976" i="3" a="1"/>
  <c r="C1976" i="3" s="1"/>
  <c r="F1975" i="3" a="1"/>
  <c r="F1975" i="3" s="1"/>
  <c r="H1975" i="3" s="1"/>
  <c r="C1975" i="3" a="1"/>
  <c r="C1975" i="3" s="1"/>
  <c r="F1974" i="3" a="1"/>
  <c r="F1974" i="3" s="1"/>
  <c r="H1974" i="3" s="1"/>
  <c r="C1974" i="3" a="1"/>
  <c r="C1974" i="3" s="1"/>
  <c r="F1973" i="3" a="1"/>
  <c r="F1973" i="3" s="1"/>
  <c r="H1973" i="3" s="1"/>
  <c r="C1973" i="3" a="1"/>
  <c r="C1973" i="3" s="1"/>
  <c r="F1972" i="3" a="1"/>
  <c r="F1972" i="3" s="1"/>
  <c r="H1972" i="3" s="1"/>
  <c r="C1972" i="3" a="1"/>
  <c r="C1972" i="3" s="1"/>
  <c r="F1971" i="3" a="1"/>
  <c r="F1971" i="3" s="1"/>
  <c r="C1971" i="3" a="1"/>
  <c r="C1971" i="3" s="1"/>
  <c r="F1970" i="3" a="1"/>
  <c r="F1970" i="3" s="1"/>
  <c r="H1970" i="3" s="1"/>
  <c r="C1970" i="3" a="1"/>
  <c r="C1970" i="3" s="1"/>
  <c r="F1969" i="3" a="1"/>
  <c r="F1969" i="3" s="1"/>
  <c r="C1969" i="3" a="1"/>
  <c r="C1969" i="3" s="1"/>
  <c r="F1968" i="3" a="1"/>
  <c r="F1968" i="3" s="1"/>
  <c r="H1968" i="3" s="1"/>
  <c r="C1968" i="3" a="1"/>
  <c r="C1968" i="3" s="1"/>
  <c r="F1967" i="3" a="1"/>
  <c r="F1967" i="3" s="1"/>
  <c r="H1967" i="3" s="1"/>
  <c r="C1967" i="3" a="1"/>
  <c r="C1967" i="3" s="1"/>
  <c r="F1966" i="3" a="1"/>
  <c r="F1966" i="3" s="1"/>
  <c r="H1966" i="3" s="1"/>
  <c r="C1966" i="3" a="1"/>
  <c r="C1966" i="3" s="1"/>
  <c r="F1965" i="3" a="1"/>
  <c r="F1965" i="3" s="1"/>
  <c r="H1965" i="3" s="1"/>
  <c r="C1965" i="3" a="1"/>
  <c r="C1965" i="3" s="1"/>
  <c r="F1964" i="3" a="1"/>
  <c r="F1964" i="3" s="1"/>
  <c r="H1964" i="3" s="1"/>
  <c r="C1964" i="3" a="1"/>
  <c r="C1964" i="3" s="1"/>
  <c r="F1963" i="3" a="1"/>
  <c r="F1963" i="3" s="1"/>
  <c r="C1963" i="3" a="1"/>
  <c r="C1963" i="3" s="1"/>
  <c r="F1962" i="3" a="1"/>
  <c r="F1962" i="3" s="1"/>
  <c r="H1962" i="3" s="1"/>
  <c r="C1962" i="3" a="1"/>
  <c r="C1962" i="3" s="1"/>
  <c r="F1961" i="3" a="1"/>
  <c r="F1961" i="3" s="1"/>
  <c r="C1961" i="3" a="1"/>
  <c r="C1961" i="3" s="1"/>
  <c r="F1960" i="3" a="1"/>
  <c r="F1960" i="3" s="1"/>
  <c r="H1960" i="3" s="1"/>
  <c r="C1960" i="3" a="1"/>
  <c r="C1960" i="3" s="1"/>
  <c r="F1959" i="3" a="1"/>
  <c r="F1959" i="3" s="1"/>
  <c r="H1959" i="3" s="1"/>
  <c r="C1959" i="3" a="1"/>
  <c r="C1959" i="3" s="1"/>
  <c r="F1958" i="3" a="1"/>
  <c r="F1958" i="3" s="1"/>
  <c r="H1958" i="3" s="1"/>
  <c r="C1958" i="3" a="1"/>
  <c r="C1958" i="3" s="1"/>
  <c r="F1957" i="3" a="1"/>
  <c r="F1957" i="3" s="1"/>
  <c r="H1957" i="3" s="1"/>
  <c r="C1957" i="3" a="1"/>
  <c r="C1957" i="3" s="1"/>
  <c r="F1956" i="3" a="1"/>
  <c r="F1956" i="3" s="1"/>
  <c r="H1956" i="3" s="1"/>
  <c r="C1956" i="3" a="1"/>
  <c r="C1956" i="3" s="1"/>
  <c r="F1955" i="3" a="1"/>
  <c r="F1955" i="3" s="1"/>
  <c r="C1955" i="3" a="1"/>
  <c r="C1955" i="3" s="1"/>
  <c r="F1954" i="3" a="1"/>
  <c r="F1954" i="3" s="1"/>
  <c r="H1954" i="3" s="1"/>
  <c r="C1954" i="3" a="1"/>
  <c r="C1954" i="3" s="1"/>
  <c r="F1953" i="3" a="1"/>
  <c r="F1953" i="3" s="1"/>
  <c r="C1953" i="3" a="1"/>
  <c r="C1953" i="3" s="1"/>
  <c r="F1952" i="3" a="1"/>
  <c r="F1952" i="3" s="1"/>
  <c r="H1952" i="3" s="1"/>
  <c r="C1952" i="3" a="1"/>
  <c r="C1952" i="3" s="1"/>
  <c r="F1951" i="3" a="1"/>
  <c r="F1951" i="3" s="1"/>
  <c r="H1951" i="3" s="1"/>
  <c r="C1951" i="3" a="1"/>
  <c r="C1951" i="3" s="1"/>
  <c r="F1950" i="3" a="1"/>
  <c r="F1950" i="3" s="1"/>
  <c r="H1950" i="3" s="1"/>
  <c r="C1950" i="3" a="1"/>
  <c r="C1950" i="3" s="1"/>
  <c r="F1949" i="3" a="1"/>
  <c r="F1949" i="3" s="1"/>
  <c r="H1949" i="3" s="1"/>
  <c r="C1949" i="3" a="1"/>
  <c r="C1949" i="3" s="1"/>
  <c r="F1948" i="3" a="1"/>
  <c r="F1948" i="3" s="1"/>
  <c r="H1948" i="3" s="1"/>
  <c r="C1948" i="3" a="1"/>
  <c r="C1948" i="3" s="1"/>
  <c r="F1947" i="3" a="1"/>
  <c r="F1947" i="3" s="1"/>
  <c r="C1947" i="3" a="1"/>
  <c r="C1947" i="3" s="1"/>
  <c r="F1946" i="3" a="1"/>
  <c r="F1946" i="3" s="1"/>
  <c r="H1946" i="3" s="1"/>
  <c r="C1946" i="3" a="1"/>
  <c r="C1946" i="3" s="1"/>
  <c r="F1945" i="3" a="1"/>
  <c r="F1945" i="3" s="1"/>
  <c r="C1945" i="3" a="1"/>
  <c r="C1945" i="3" s="1"/>
  <c r="F1944" i="3" a="1"/>
  <c r="F1944" i="3" s="1"/>
  <c r="H1944" i="3" s="1"/>
  <c r="C1944" i="3" a="1"/>
  <c r="C1944" i="3" s="1"/>
  <c r="F1943" i="3" a="1"/>
  <c r="F1943" i="3" s="1"/>
  <c r="H1943" i="3" s="1"/>
  <c r="C1943" i="3" a="1"/>
  <c r="C1943" i="3" s="1"/>
  <c r="F1942" i="3" a="1"/>
  <c r="F1942" i="3" s="1"/>
  <c r="H1942" i="3" s="1"/>
  <c r="C1942" i="3" a="1"/>
  <c r="C1942" i="3" s="1"/>
  <c r="F1941" i="3" a="1"/>
  <c r="F1941" i="3" s="1"/>
  <c r="H1941" i="3" s="1"/>
  <c r="C1941" i="3" a="1"/>
  <c r="C1941" i="3" s="1"/>
  <c r="F1940" i="3" a="1"/>
  <c r="F1940" i="3" s="1"/>
  <c r="H1940" i="3" s="1"/>
  <c r="C1940" i="3" a="1"/>
  <c r="C1940" i="3" s="1"/>
  <c r="F1939" i="3" a="1"/>
  <c r="F1939" i="3" s="1"/>
  <c r="C1939" i="3" a="1"/>
  <c r="C1939" i="3" s="1"/>
  <c r="F1938" i="3" a="1"/>
  <c r="F1938" i="3" s="1"/>
  <c r="H1938" i="3" s="1"/>
  <c r="C1938" i="3" a="1"/>
  <c r="C1938" i="3" s="1"/>
  <c r="F1937" i="3" a="1"/>
  <c r="F1937" i="3" s="1"/>
  <c r="C1937" i="3" a="1"/>
  <c r="C1937" i="3" s="1"/>
  <c r="F1936" i="3" a="1"/>
  <c r="F1936" i="3" s="1"/>
  <c r="H1936" i="3" s="1"/>
  <c r="C1936" i="3" a="1"/>
  <c r="C1936" i="3" s="1"/>
  <c r="F1935" i="3" a="1"/>
  <c r="F1935" i="3" s="1"/>
  <c r="H1935" i="3" s="1"/>
  <c r="C1935" i="3" a="1"/>
  <c r="C1935" i="3" s="1"/>
  <c r="F1934" i="3" a="1"/>
  <c r="F1934" i="3" s="1"/>
  <c r="H1934" i="3" s="1"/>
  <c r="C1934" i="3" a="1"/>
  <c r="C1934" i="3" s="1"/>
  <c r="F1933" i="3" a="1"/>
  <c r="F1933" i="3" s="1"/>
  <c r="H1933" i="3" s="1"/>
  <c r="C1933" i="3" a="1"/>
  <c r="C1933" i="3" s="1"/>
  <c r="F1932" i="3" a="1"/>
  <c r="F1932" i="3" s="1"/>
  <c r="H1932" i="3" s="1"/>
  <c r="C1932" i="3" a="1"/>
  <c r="C1932" i="3" s="1"/>
  <c r="F1931" i="3" a="1"/>
  <c r="F1931" i="3" s="1"/>
  <c r="C1931" i="3" a="1"/>
  <c r="C1931" i="3" s="1"/>
  <c r="F1930" i="3" a="1"/>
  <c r="F1930" i="3" s="1"/>
  <c r="H1930" i="3" s="1"/>
  <c r="C1930" i="3" a="1"/>
  <c r="C1930" i="3" s="1"/>
  <c r="F1929" i="3" a="1"/>
  <c r="F1929" i="3" s="1"/>
  <c r="C1929" i="3" a="1"/>
  <c r="C1929" i="3" s="1"/>
  <c r="F1928" i="3" a="1"/>
  <c r="F1928" i="3" s="1"/>
  <c r="H1928" i="3" s="1"/>
  <c r="C1928" i="3" a="1"/>
  <c r="C1928" i="3" s="1"/>
  <c r="F1927" i="3" a="1"/>
  <c r="F1927" i="3" s="1"/>
  <c r="H1927" i="3" s="1"/>
  <c r="C1927" i="3" a="1"/>
  <c r="C1927" i="3" s="1"/>
  <c r="F1926" i="3" a="1"/>
  <c r="F1926" i="3" s="1"/>
  <c r="H1926" i="3" s="1"/>
  <c r="C1926" i="3" a="1"/>
  <c r="C1926" i="3" s="1"/>
  <c r="F1925" i="3" a="1"/>
  <c r="F1925" i="3" s="1"/>
  <c r="H1925" i="3" s="1"/>
  <c r="C1925" i="3" a="1"/>
  <c r="C1925" i="3" s="1"/>
  <c r="F1924" i="3" a="1"/>
  <c r="F1924" i="3" s="1"/>
  <c r="H1924" i="3" s="1"/>
  <c r="C1924" i="3" a="1"/>
  <c r="C1924" i="3" s="1"/>
  <c r="F1923" i="3" a="1"/>
  <c r="F1923" i="3" s="1"/>
  <c r="C1923" i="3" a="1"/>
  <c r="C1923" i="3" s="1"/>
  <c r="F1922" i="3" a="1"/>
  <c r="F1922" i="3" s="1"/>
  <c r="H1922" i="3" s="1"/>
  <c r="C1922" i="3" a="1"/>
  <c r="C1922" i="3" s="1"/>
  <c r="F1921" i="3" a="1"/>
  <c r="F1921" i="3" s="1"/>
  <c r="H1921" i="3" s="1"/>
  <c r="C1921" i="3" a="1"/>
  <c r="C1921" i="3" s="1"/>
  <c r="F1920" i="3" a="1"/>
  <c r="F1920" i="3" s="1"/>
  <c r="C1920" i="3" a="1"/>
  <c r="C1920" i="3" s="1"/>
  <c r="F1919" i="3" a="1"/>
  <c r="F1919" i="3" s="1"/>
  <c r="H1919" i="3" s="1"/>
  <c r="C1919" i="3" a="1"/>
  <c r="C1919" i="3" s="1"/>
  <c r="F1918" i="3" a="1"/>
  <c r="F1918" i="3" s="1"/>
  <c r="C1918" i="3" a="1"/>
  <c r="C1918" i="3" s="1"/>
  <c r="F1917" i="3" a="1"/>
  <c r="F1917" i="3" s="1"/>
  <c r="H1917" i="3" s="1"/>
  <c r="C1917" i="3" a="1"/>
  <c r="C1917" i="3" s="1"/>
  <c r="F1916" i="3" a="1"/>
  <c r="F1916" i="3" s="1"/>
  <c r="C1916" i="3" a="1"/>
  <c r="C1916" i="3" s="1"/>
  <c r="F1915" i="3" a="1"/>
  <c r="F1915" i="3" s="1"/>
  <c r="H1915" i="3" s="1"/>
  <c r="C1915" i="3" a="1"/>
  <c r="C1915" i="3" s="1"/>
  <c r="F1914" i="3" a="1"/>
  <c r="F1914" i="3" s="1"/>
  <c r="C1914" i="3" a="1"/>
  <c r="C1914" i="3" s="1"/>
  <c r="F1913" i="3" a="1"/>
  <c r="F1913" i="3" s="1"/>
  <c r="H1913" i="3" s="1"/>
  <c r="C1913" i="3" a="1"/>
  <c r="C1913" i="3" s="1"/>
  <c r="F1912" i="3" a="1"/>
  <c r="F1912" i="3" s="1"/>
  <c r="C1912" i="3" a="1"/>
  <c r="C1912" i="3" s="1"/>
  <c r="F1911" i="3" a="1"/>
  <c r="F1911" i="3" s="1"/>
  <c r="H1911" i="3" s="1"/>
  <c r="C1911" i="3" a="1"/>
  <c r="C1911" i="3" s="1"/>
  <c r="F1910" i="3" a="1"/>
  <c r="F1910" i="3" s="1"/>
  <c r="C1910" i="3" a="1"/>
  <c r="C1910" i="3" s="1"/>
  <c r="F1909" i="3" a="1"/>
  <c r="F1909" i="3" s="1"/>
  <c r="H1909" i="3" s="1"/>
  <c r="C1909" i="3" a="1"/>
  <c r="C1909" i="3" s="1"/>
  <c r="F1908" i="3" a="1"/>
  <c r="F1908" i="3" s="1"/>
  <c r="C1908" i="3" a="1"/>
  <c r="C1908" i="3" s="1"/>
  <c r="F1907" i="3" a="1"/>
  <c r="F1907" i="3" s="1"/>
  <c r="H1907" i="3" s="1"/>
  <c r="C1907" i="3" a="1"/>
  <c r="C1907" i="3" s="1"/>
  <c r="F1906" i="3" a="1"/>
  <c r="F1906" i="3" s="1"/>
  <c r="C1906" i="3" a="1"/>
  <c r="C1906" i="3" s="1"/>
  <c r="F1905" i="3" a="1"/>
  <c r="F1905" i="3" s="1"/>
  <c r="H1905" i="3" s="1"/>
  <c r="C1905" i="3" a="1"/>
  <c r="C1905" i="3" s="1"/>
  <c r="F1904" i="3" a="1"/>
  <c r="F1904" i="3" s="1"/>
  <c r="C1904" i="3" a="1"/>
  <c r="C1904" i="3" s="1"/>
  <c r="F1903" i="3" a="1"/>
  <c r="F1903" i="3" s="1"/>
  <c r="H1903" i="3" s="1"/>
  <c r="C1903" i="3" a="1"/>
  <c r="C1903" i="3" s="1"/>
  <c r="F1902" i="3" a="1"/>
  <c r="F1902" i="3" s="1"/>
  <c r="C1902" i="3" a="1"/>
  <c r="C1902" i="3" s="1"/>
  <c r="F1901" i="3" a="1"/>
  <c r="F1901" i="3" s="1"/>
  <c r="H1901" i="3" s="1"/>
  <c r="C1901" i="3" a="1"/>
  <c r="C1901" i="3" s="1"/>
  <c r="F1900" i="3" a="1"/>
  <c r="F1900" i="3" s="1"/>
  <c r="C1900" i="3" a="1"/>
  <c r="C1900" i="3" s="1"/>
  <c r="F1899" i="3" a="1"/>
  <c r="F1899" i="3" s="1"/>
  <c r="H1899" i="3" s="1"/>
  <c r="C1899" i="3" a="1"/>
  <c r="C1899" i="3" s="1"/>
  <c r="F1898" i="3" a="1"/>
  <c r="F1898" i="3" s="1"/>
  <c r="C1898" i="3" a="1"/>
  <c r="C1898" i="3" s="1"/>
  <c r="F1897" i="3" a="1"/>
  <c r="F1897" i="3" s="1"/>
  <c r="H1897" i="3" s="1"/>
  <c r="C1897" i="3" a="1"/>
  <c r="C1897" i="3" s="1"/>
  <c r="F1896" i="3" a="1"/>
  <c r="F1896" i="3" s="1"/>
  <c r="C1896" i="3" a="1"/>
  <c r="C1896" i="3" s="1"/>
  <c r="F1895" i="3" a="1"/>
  <c r="F1895" i="3" s="1"/>
  <c r="H1895" i="3" s="1"/>
  <c r="C1895" i="3" a="1"/>
  <c r="C1895" i="3" s="1"/>
  <c r="F1894" i="3" a="1"/>
  <c r="F1894" i="3" s="1"/>
  <c r="C1894" i="3" a="1"/>
  <c r="C1894" i="3" s="1"/>
  <c r="F1893" i="3" a="1"/>
  <c r="F1893" i="3" s="1"/>
  <c r="H1893" i="3" s="1"/>
  <c r="C1893" i="3" a="1"/>
  <c r="C1893" i="3" s="1"/>
  <c r="F1892" i="3" a="1"/>
  <c r="F1892" i="3" s="1"/>
  <c r="C1892" i="3" a="1"/>
  <c r="C1892" i="3" s="1"/>
  <c r="F1891" i="3" a="1"/>
  <c r="F1891" i="3" s="1"/>
  <c r="H1891" i="3" s="1"/>
  <c r="C1891" i="3" a="1"/>
  <c r="C1891" i="3" s="1"/>
  <c r="F1890" i="3" a="1"/>
  <c r="F1890" i="3" s="1"/>
  <c r="H1890" i="3" s="1"/>
  <c r="C1890" i="3" a="1"/>
  <c r="C1890" i="3" s="1"/>
  <c r="F1889" i="3" a="1"/>
  <c r="F1889" i="3" s="1"/>
  <c r="C1889" i="3" a="1"/>
  <c r="C1889" i="3" s="1"/>
  <c r="F1888" i="3" a="1"/>
  <c r="F1888" i="3" s="1"/>
  <c r="H1888" i="3" s="1"/>
  <c r="C1888" i="3" a="1"/>
  <c r="C1888" i="3" s="1"/>
  <c r="F1887" i="3" a="1"/>
  <c r="F1887" i="3" s="1"/>
  <c r="C1887" i="3" a="1"/>
  <c r="C1887" i="3" s="1"/>
  <c r="F1886" i="3" a="1"/>
  <c r="F1886" i="3" s="1"/>
  <c r="H1886" i="3" s="1"/>
  <c r="C1886" i="3" a="1"/>
  <c r="C1886" i="3" s="1"/>
  <c r="F1885" i="3" a="1"/>
  <c r="F1885" i="3" s="1"/>
  <c r="H1885" i="3" s="1"/>
  <c r="C1885" i="3" a="1"/>
  <c r="C1885" i="3" s="1"/>
  <c r="F1884" i="3" a="1"/>
  <c r="F1884" i="3" s="1"/>
  <c r="H1884" i="3" s="1"/>
  <c r="C1884" i="3" a="1"/>
  <c r="C1884" i="3" s="1"/>
  <c r="F1883" i="3" a="1"/>
  <c r="F1883" i="3" s="1"/>
  <c r="H1883" i="3" s="1"/>
  <c r="C1883" i="3" a="1"/>
  <c r="C1883" i="3" s="1"/>
  <c r="F1882" i="3" a="1"/>
  <c r="F1882" i="3" s="1"/>
  <c r="H1882" i="3" s="1"/>
  <c r="C1882" i="3" a="1"/>
  <c r="C1882" i="3" s="1"/>
  <c r="F1881" i="3" a="1"/>
  <c r="F1881" i="3" s="1"/>
  <c r="C1881" i="3" a="1"/>
  <c r="C1881" i="3" s="1"/>
  <c r="F1880" i="3" a="1"/>
  <c r="F1880" i="3" s="1"/>
  <c r="H1880" i="3" s="1"/>
  <c r="C1880" i="3" a="1"/>
  <c r="C1880" i="3" s="1"/>
  <c r="F1879" i="3" a="1"/>
  <c r="F1879" i="3" s="1"/>
  <c r="C1879" i="3" a="1"/>
  <c r="C1879" i="3" s="1"/>
  <c r="F1878" i="3" a="1"/>
  <c r="F1878" i="3" s="1"/>
  <c r="H1878" i="3" s="1"/>
  <c r="C1878" i="3" a="1"/>
  <c r="C1878" i="3" s="1"/>
  <c r="F1876" i="3" a="1"/>
  <c r="F1876" i="3" s="1"/>
  <c r="H1876" i="3" s="1"/>
  <c r="C1876" i="3" a="1"/>
  <c r="C1876" i="3" s="1"/>
  <c r="F1875" i="3" a="1"/>
  <c r="F1875" i="3" s="1"/>
  <c r="C1875" i="3" a="1"/>
  <c r="C1875" i="3" s="1"/>
  <c r="F1874" i="3" a="1"/>
  <c r="F1874" i="3" s="1"/>
  <c r="H1874" i="3" s="1"/>
  <c r="C1874" i="3" a="1"/>
  <c r="C1874" i="3" s="1"/>
  <c r="F1873" i="3" a="1"/>
  <c r="F1873" i="3" s="1"/>
  <c r="C1873" i="3" a="1"/>
  <c r="C1873" i="3" s="1"/>
  <c r="F1872" i="3" a="1"/>
  <c r="F1872" i="3" s="1"/>
  <c r="H1872" i="3" s="1"/>
  <c r="C1872" i="3" a="1"/>
  <c r="C1872" i="3" s="1"/>
  <c r="F1871" i="3" a="1"/>
  <c r="F1871" i="3" s="1"/>
  <c r="C1871" i="3" a="1"/>
  <c r="C1871" i="3" s="1"/>
  <c r="F1870" i="3" a="1"/>
  <c r="F1870" i="3" s="1"/>
  <c r="H1870" i="3" s="1"/>
  <c r="C1870" i="3" a="1"/>
  <c r="C1870" i="3" s="1"/>
  <c r="F1868" i="3" a="1"/>
  <c r="F1868" i="3" s="1"/>
  <c r="H1868" i="3" s="1"/>
  <c r="C1868" i="3" a="1"/>
  <c r="C1868" i="3" s="1"/>
  <c r="F1867" i="3" a="1"/>
  <c r="F1867" i="3" s="1"/>
  <c r="C1867" i="3" a="1"/>
  <c r="C1867" i="3" s="1"/>
  <c r="F1866" i="3" a="1"/>
  <c r="F1866" i="3" s="1"/>
  <c r="H1866" i="3" s="1"/>
  <c r="C1866" i="3" a="1"/>
  <c r="C1866" i="3" s="1"/>
  <c r="F1865" i="3" a="1"/>
  <c r="F1865" i="3" s="1"/>
  <c r="H1865" i="3" s="1"/>
  <c r="C1865" i="3" a="1"/>
  <c r="C1865" i="3" s="1"/>
  <c r="F1864" i="3" a="1"/>
  <c r="F1864" i="3" s="1"/>
  <c r="H1864" i="3" s="1"/>
  <c r="C1864" i="3" a="1"/>
  <c r="C1864" i="3" s="1"/>
  <c r="F1863" i="3" a="1"/>
  <c r="F1863" i="3" s="1"/>
  <c r="H1863" i="3" s="1"/>
  <c r="C1863" i="3" a="1"/>
  <c r="C1863" i="3" s="1"/>
  <c r="F1862" i="3" a="1"/>
  <c r="F1862" i="3" s="1"/>
  <c r="H1862" i="3" s="1"/>
  <c r="C1862" i="3" a="1"/>
  <c r="C1862" i="3" s="1"/>
  <c r="F1860" i="3" a="1"/>
  <c r="F1860" i="3" s="1"/>
  <c r="H1860" i="3" s="1"/>
  <c r="C1860" i="3" a="1"/>
  <c r="C1860" i="3" s="1"/>
  <c r="F1858" i="3" a="1"/>
  <c r="F1858" i="3" s="1"/>
  <c r="H1858" i="3" s="1"/>
  <c r="C1858" i="3" a="1"/>
  <c r="C1858" i="3" s="1"/>
  <c r="F1857" i="3" a="1"/>
  <c r="F1857" i="3" s="1"/>
  <c r="C1857" i="3" a="1"/>
  <c r="C1857" i="3" s="1"/>
  <c r="F1856" i="3" a="1"/>
  <c r="F1856" i="3" s="1"/>
  <c r="H1856" i="3" s="1"/>
  <c r="C1856" i="3" a="1"/>
  <c r="C1856" i="3" s="1"/>
  <c r="F1855" i="3" a="1"/>
  <c r="F1855" i="3" s="1"/>
  <c r="C1855" i="3" a="1"/>
  <c r="C1855" i="3" s="1"/>
  <c r="F1854" i="3" a="1"/>
  <c r="F1854" i="3" s="1"/>
  <c r="H1854" i="3" s="1"/>
  <c r="C1854" i="3" a="1"/>
  <c r="C1854" i="3" s="1"/>
  <c r="F1853" i="3" a="1"/>
  <c r="F1853" i="3" s="1"/>
  <c r="H1853" i="3" s="1"/>
  <c r="C1853" i="3" a="1"/>
  <c r="C1853" i="3" s="1"/>
  <c r="F1852" i="3" a="1"/>
  <c r="F1852" i="3" s="1"/>
  <c r="H1852" i="3" s="1"/>
  <c r="C1852" i="3" a="1"/>
  <c r="C1852" i="3" s="1"/>
  <c r="F1851" i="3" a="1"/>
  <c r="F1851" i="3" s="1"/>
  <c r="H1851" i="3" s="1"/>
  <c r="C1851" i="3" a="1"/>
  <c r="C1851" i="3" s="1"/>
  <c r="F1850" i="3" a="1"/>
  <c r="F1850" i="3" s="1"/>
  <c r="H1850" i="3" s="1"/>
  <c r="C1850" i="3" a="1"/>
  <c r="C1850" i="3" s="1"/>
  <c r="F1849" i="3" a="1"/>
  <c r="F1849" i="3" s="1"/>
  <c r="C1849" i="3" a="1"/>
  <c r="C1849" i="3" s="1"/>
  <c r="F1848" i="3" a="1"/>
  <c r="F1848" i="3" s="1"/>
  <c r="H1848" i="3" s="1"/>
  <c r="C1848" i="3" a="1"/>
  <c r="C1848" i="3" s="1"/>
  <c r="F1847" i="3" a="1"/>
  <c r="F1847" i="3" s="1"/>
  <c r="C1847" i="3" a="1"/>
  <c r="C1847" i="3" s="1"/>
  <c r="F1846" i="3" a="1"/>
  <c r="F1846" i="3" s="1"/>
  <c r="H1846" i="3" s="1"/>
  <c r="C1846" i="3" a="1"/>
  <c r="C1846" i="3" s="1"/>
  <c r="F1844" i="3" a="1"/>
  <c r="F1844" i="3" s="1"/>
  <c r="H1844" i="3" s="1"/>
  <c r="C1844" i="3" a="1"/>
  <c r="C1844" i="3" s="1"/>
  <c r="F1843" i="3" a="1"/>
  <c r="F1843" i="3" s="1"/>
  <c r="C1843" i="3" a="1"/>
  <c r="C1843" i="3" s="1"/>
  <c r="F1842" i="3" a="1"/>
  <c r="F1842" i="3" s="1"/>
  <c r="H1842" i="3" s="1"/>
  <c r="C1842" i="3" a="1"/>
  <c r="C1842" i="3" s="1"/>
  <c r="F1841" i="3" a="1"/>
  <c r="F1841" i="3" s="1"/>
  <c r="C1841" i="3" a="1"/>
  <c r="C1841" i="3" s="1"/>
  <c r="F1840" i="3" a="1"/>
  <c r="F1840" i="3" s="1"/>
  <c r="H1840" i="3" s="1"/>
  <c r="C1840" i="3" a="1"/>
  <c r="C1840" i="3" s="1"/>
  <c r="F1839" i="3" a="1"/>
  <c r="F1839" i="3" s="1"/>
  <c r="C1839" i="3" a="1"/>
  <c r="C1839" i="3" s="1"/>
  <c r="F1838" i="3" a="1"/>
  <c r="F1838" i="3" s="1"/>
  <c r="H1838" i="3" s="1"/>
  <c r="C1838" i="3" a="1"/>
  <c r="C1838" i="3" s="1"/>
  <c r="F1837" i="3" a="1"/>
  <c r="F1837" i="3" s="1"/>
  <c r="C1837" i="3" a="1"/>
  <c r="C1837" i="3" s="1"/>
  <c r="F1836" i="3" a="1"/>
  <c r="F1836" i="3" s="1"/>
  <c r="H1836" i="3" s="1"/>
  <c r="C1836" i="3" a="1"/>
  <c r="C1836" i="3" s="1"/>
  <c r="F1835" i="3" a="1"/>
  <c r="F1835" i="3" s="1"/>
  <c r="C1835" i="3" a="1"/>
  <c r="C1835" i="3" s="1"/>
  <c r="F1834" i="3" a="1"/>
  <c r="F1834" i="3" s="1"/>
  <c r="H1834" i="3" s="1"/>
  <c r="C1834" i="3" a="1"/>
  <c r="C1834" i="3" s="1"/>
  <c r="F1833" i="3" a="1"/>
  <c r="F1833" i="3" s="1"/>
  <c r="C1833" i="3" a="1"/>
  <c r="C1833" i="3" s="1"/>
  <c r="F1832" i="3" a="1"/>
  <c r="F1832" i="3" s="1"/>
  <c r="H1832" i="3" s="1"/>
  <c r="C1832" i="3" a="1"/>
  <c r="C1832" i="3" s="1"/>
  <c r="F1831" i="3" a="1"/>
  <c r="F1831" i="3" s="1"/>
  <c r="C1831" i="3" a="1"/>
  <c r="C1831" i="3" s="1"/>
  <c r="F1830" i="3" a="1"/>
  <c r="F1830" i="3" s="1"/>
  <c r="H1830" i="3" s="1"/>
  <c r="C1830" i="3" a="1"/>
  <c r="C1830" i="3" s="1"/>
  <c r="F1829" i="3" a="1"/>
  <c r="F1829" i="3" s="1"/>
  <c r="C1829" i="3" a="1"/>
  <c r="C1829" i="3" s="1"/>
  <c r="F1828" i="3" a="1"/>
  <c r="F1828" i="3" s="1"/>
  <c r="H1828" i="3" s="1"/>
  <c r="C1828" i="3" a="1"/>
  <c r="C1828" i="3" s="1"/>
  <c r="F1827" i="3" a="1"/>
  <c r="F1827" i="3" s="1"/>
  <c r="C1827" i="3" a="1"/>
  <c r="C1827" i="3" s="1"/>
  <c r="F1825" i="3" a="1"/>
  <c r="F1825" i="3" s="1"/>
  <c r="H1825" i="3" s="1"/>
  <c r="C1825" i="3" a="1"/>
  <c r="C1825" i="3" s="1"/>
  <c r="F1824" i="3" a="1"/>
  <c r="F1824" i="3" s="1"/>
  <c r="H1824" i="3" s="1"/>
  <c r="C1824" i="3" a="1"/>
  <c r="C1824" i="3" s="1"/>
  <c r="F1822" i="3" a="1"/>
  <c r="F1822" i="3" s="1"/>
  <c r="H1822" i="3" s="1"/>
  <c r="C1822" i="3" a="1"/>
  <c r="C1822" i="3" s="1"/>
  <c r="F1821" i="3" a="1"/>
  <c r="F1821" i="3" s="1"/>
  <c r="C1821" i="3" a="1"/>
  <c r="C1821" i="3" s="1"/>
  <c r="F1820" i="3" a="1"/>
  <c r="F1820" i="3" s="1"/>
  <c r="H1820" i="3" s="1"/>
  <c r="C1820" i="3" a="1"/>
  <c r="C1820" i="3" s="1"/>
  <c r="F1819" i="3" a="1"/>
  <c r="F1819" i="3" s="1"/>
  <c r="C1819" i="3" a="1"/>
  <c r="C1819" i="3" s="1"/>
  <c r="F1818" i="3" a="1"/>
  <c r="F1818" i="3" s="1"/>
  <c r="H1818" i="3" s="1"/>
  <c r="C1818" i="3" a="1"/>
  <c r="C1818" i="3" s="1"/>
  <c r="F1817" i="3" a="1"/>
  <c r="F1817" i="3" s="1"/>
  <c r="C1817" i="3" a="1"/>
  <c r="C1817" i="3" s="1"/>
  <c r="F1816" i="3" a="1"/>
  <c r="F1816" i="3" s="1"/>
  <c r="H1816" i="3" s="1"/>
  <c r="C1816" i="3" a="1"/>
  <c r="C1816" i="3" s="1"/>
  <c r="F1815" i="3" a="1"/>
  <c r="F1815" i="3" s="1"/>
  <c r="C1815" i="3" a="1"/>
  <c r="C1815" i="3" s="1"/>
  <c r="F1814" i="3" a="1"/>
  <c r="F1814" i="3" s="1"/>
  <c r="H1814" i="3" s="1"/>
  <c r="C1814" i="3" a="1"/>
  <c r="C1814" i="3" s="1"/>
  <c r="F1812" i="3" a="1"/>
  <c r="F1812" i="3" s="1"/>
  <c r="H1812" i="3" s="1"/>
  <c r="C1812" i="3" a="1"/>
  <c r="C1812" i="3" s="1"/>
  <c r="F1811" i="3" a="1"/>
  <c r="F1811" i="3" s="1"/>
  <c r="C1811" i="3" a="1"/>
  <c r="C1811" i="3" s="1"/>
  <c r="F1810" i="3" a="1"/>
  <c r="F1810" i="3" s="1"/>
  <c r="H1810" i="3" s="1"/>
  <c r="C1810" i="3" a="1"/>
  <c r="C1810" i="3" s="1"/>
  <c r="F1809" i="3" a="1"/>
  <c r="F1809" i="3" s="1"/>
  <c r="H1809" i="3" s="1"/>
  <c r="C1809" i="3" a="1"/>
  <c r="C1809" i="3" s="1"/>
  <c r="F1808" i="3" a="1"/>
  <c r="F1808" i="3" s="1"/>
  <c r="C1808" i="3" a="1"/>
  <c r="C1808" i="3" s="1"/>
  <c r="F1807" i="3" a="1"/>
  <c r="F1807" i="3" s="1"/>
  <c r="H1807" i="3" s="1"/>
  <c r="C1807" i="3" a="1"/>
  <c r="C1807" i="3" s="1"/>
  <c r="F1806" i="3" a="1"/>
  <c r="F1806" i="3" s="1"/>
  <c r="C1806" i="3" a="1"/>
  <c r="C1806" i="3" s="1"/>
  <c r="F1805" i="3" a="1"/>
  <c r="F1805" i="3" s="1"/>
  <c r="H1805" i="3" s="1"/>
  <c r="C1805" i="3" a="1"/>
  <c r="C1805" i="3" s="1"/>
  <c r="F1804" i="3" a="1"/>
  <c r="F1804" i="3" s="1"/>
  <c r="C1804" i="3" a="1"/>
  <c r="C1804" i="3" s="1"/>
  <c r="F1803" i="3" a="1"/>
  <c r="F1803" i="3" s="1"/>
  <c r="H1803" i="3" s="1"/>
  <c r="C1803" i="3" a="1"/>
  <c r="C1803" i="3" s="1"/>
  <c r="F1802" i="3" a="1"/>
  <c r="F1802" i="3" s="1"/>
  <c r="C1802" i="3" a="1"/>
  <c r="C1802" i="3" s="1"/>
  <c r="F1801" i="3" a="1"/>
  <c r="F1801" i="3" s="1"/>
  <c r="H1801" i="3" s="1"/>
  <c r="C1801" i="3" a="1"/>
  <c r="C1801" i="3" s="1"/>
  <c r="F1800" i="3" a="1"/>
  <c r="F1800" i="3" s="1"/>
  <c r="C1800" i="3" a="1"/>
  <c r="C1800" i="3" s="1"/>
  <c r="F1799" i="3" a="1"/>
  <c r="F1799" i="3" s="1"/>
  <c r="H1799" i="3" s="1"/>
  <c r="C1799" i="3" a="1"/>
  <c r="C1799" i="3" s="1"/>
  <c r="F1798" i="3" a="1"/>
  <c r="F1798" i="3" s="1"/>
  <c r="C1798" i="3" a="1"/>
  <c r="C1798" i="3" s="1"/>
  <c r="F1797" i="3" a="1"/>
  <c r="F1797" i="3" s="1"/>
  <c r="H1797" i="3" s="1"/>
  <c r="C1797" i="3" a="1"/>
  <c r="C1797" i="3" s="1"/>
  <c r="F1796" i="3" a="1"/>
  <c r="F1796" i="3" s="1"/>
  <c r="H1796" i="3" s="1"/>
  <c r="C1796" i="3" a="1"/>
  <c r="C1796" i="3" s="1"/>
  <c r="F1795" i="3" a="1"/>
  <c r="F1795" i="3" s="1"/>
  <c r="H1795" i="3" s="1"/>
  <c r="C1795" i="3" a="1"/>
  <c r="C1795" i="3" s="1"/>
  <c r="F1794" i="3" a="1"/>
  <c r="F1794" i="3" s="1"/>
  <c r="H1794" i="3" s="1"/>
  <c r="C1794" i="3" a="1"/>
  <c r="C1794" i="3" s="1"/>
  <c r="F1793" i="3" a="1"/>
  <c r="F1793" i="3" s="1"/>
  <c r="C1793" i="3" a="1"/>
  <c r="C1793" i="3" s="1"/>
  <c r="F1792" i="3" a="1"/>
  <c r="F1792" i="3" s="1"/>
  <c r="C1792" i="3" a="1"/>
  <c r="C1792" i="3" s="1"/>
  <c r="F1791" i="3" a="1"/>
  <c r="F1791" i="3" s="1"/>
  <c r="H1791" i="3" s="1"/>
  <c r="C1791" i="3" a="1"/>
  <c r="C1791" i="3" s="1"/>
  <c r="F1790" i="3" a="1"/>
  <c r="F1790" i="3" s="1"/>
  <c r="C1790" i="3" a="1"/>
  <c r="C1790" i="3" s="1"/>
  <c r="F1789" i="3" a="1"/>
  <c r="F1789" i="3" s="1"/>
  <c r="H1789" i="3" s="1"/>
  <c r="C1789" i="3" a="1"/>
  <c r="C1789" i="3" s="1"/>
  <c r="F1788" i="3" a="1"/>
  <c r="F1788" i="3" s="1"/>
  <c r="C1788" i="3" a="1"/>
  <c r="C1788" i="3" s="1"/>
  <c r="F1787" i="3" a="1"/>
  <c r="F1787" i="3" s="1"/>
  <c r="H1787" i="3" s="1"/>
  <c r="C1787" i="3" a="1"/>
  <c r="C1787" i="3" s="1"/>
  <c r="F1786" i="3" a="1"/>
  <c r="F1786" i="3" s="1"/>
  <c r="H1786" i="3" s="1"/>
  <c r="C1786" i="3" a="1"/>
  <c r="C1786" i="3" s="1"/>
  <c r="F1785" i="3" a="1"/>
  <c r="F1785" i="3" s="1"/>
  <c r="H1785" i="3" s="1"/>
  <c r="C1785" i="3" a="1"/>
  <c r="C1785" i="3" s="1"/>
  <c r="F1784" i="3" a="1"/>
  <c r="F1784" i="3" s="1"/>
  <c r="H1784" i="3" s="1"/>
  <c r="C1784" i="3" a="1"/>
  <c r="C1784" i="3" s="1"/>
  <c r="F1783" i="3" a="1"/>
  <c r="F1783" i="3" s="1"/>
  <c r="C1783" i="3" a="1"/>
  <c r="C1783" i="3" s="1"/>
  <c r="F1782" i="3" a="1"/>
  <c r="F1782" i="3" s="1"/>
  <c r="H1782" i="3" s="1"/>
  <c r="C1782" i="3" a="1"/>
  <c r="C1782" i="3" s="1"/>
  <c r="F1781" i="3" a="1"/>
  <c r="F1781" i="3" s="1"/>
  <c r="C1781" i="3" a="1"/>
  <c r="C1781" i="3" s="1"/>
  <c r="F1780" i="3" a="1"/>
  <c r="F1780" i="3" s="1"/>
  <c r="H1780" i="3" s="1"/>
  <c r="C1780" i="3" a="1"/>
  <c r="C1780" i="3" s="1"/>
  <c r="F1779" i="3" a="1"/>
  <c r="F1779" i="3" s="1"/>
  <c r="H1779" i="3" s="1"/>
  <c r="C1779" i="3" a="1"/>
  <c r="C1779" i="3" s="1"/>
  <c r="F1778" i="3" a="1"/>
  <c r="F1778" i="3" s="1"/>
  <c r="H1778" i="3" s="1"/>
  <c r="C1778" i="3" a="1"/>
  <c r="C1778" i="3" s="1"/>
  <c r="F1777" i="3" a="1"/>
  <c r="F1777" i="3" s="1"/>
  <c r="H1777" i="3" s="1"/>
  <c r="C1777" i="3" a="1"/>
  <c r="C1777" i="3" s="1"/>
  <c r="F1776" i="3" a="1"/>
  <c r="F1776" i="3" s="1"/>
  <c r="H1776" i="3" s="1"/>
  <c r="C1776" i="3" a="1"/>
  <c r="C1776" i="3" s="1"/>
  <c r="F1775" i="3" a="1"/>
  <c r="F1775" i="3" s="1"/>
  <c r="C1775" i="3" a="1"/>
  <c r="C1775" i="3" s="1"/>
  <c r="F1774" i="3" a="1"/>
  <c r="F1774" i="3" s="1"/>
  <c r="H1774" i="3" s="1"/>
  <c r="C1774" i="3" a="1"/>
  <c r="C1774" i="3" s="1"/>
  <c r="F1773" i="3" a="1"/>
  <c r="F1773" i="3" s="1"/>
  <c r="C1773" i="3" a="1"/>
  <c r="C1773" i="3" s="1"/>
  <c r="F1772" i="3" a="1"/>
  <c r="F1772" i="3" s="1"/>
  <c r="H1772" i="3" s="1"/>
  <c r="C1772" i="3" a="1"/>
  <c r="C1772" i="3" s="1"/>
  <c r="F1771" i="3" a="1"/>
  <c r="F1771" i="3" s="1"/>
  <c r="H1771" i="3" s="1"/>
  <c r="C1771" i="3" a="1"/>
  <c r="C1771" i="3" s="1"/>
  <c r="F1770" i="3" a="1"/>
  <c r="F1770" i="3" s="1"/>
  <c r="H1770" i="3" s="1"/>
  <c r="C1770" i="3" a="1"/>
  <c r="C1770" i="3" s="1"/>
  <c r="F1769" i="3" a="1"/>
  <c r="F1769" i="3" s="1"/>
  <c r="H1769" i="3" s="1"/>
  <c r="C1769" i="3" a="1"/>
  <c r="C1769" i="3" s="1"/>
  <c r="F1767" i="3" a="1"/>
  <c r="F1767" i="3" s="1"/>
  <c r="C1767" i="3" a="1"/>
  <c r="C1767" i="3" s="1"/>
  <c r="F1765" i="3" a="1"/>
  <c r="F1765" i="3" s="1"/>
  <c r="C1765" i="3" a="1"/>
  <c r="C1765" i="3" s="1"/>
  <c r="F1764" i="3" a="1"/>
  <c r="F1764" i="3" s="1"/>
  <c r="H1764" i="3" s="1"/>
  <c r="C1764" i="3" a="1"/>
  <c r="C1764" i="3" s="1"/>
  <c r="F1763" i="3" a="1"/>
  <c r="F1763" i="3" s="1"/>
  <c r="C1763" i="3" a="1"/>
  <c r="C1763" i="3" s="1"/>
  <c r="F1762" i="3" a="1"/>
  <c r="F1762" i="3" s="1"/>
  <c r="C1762" i="3" a="1"/>
  <c r="C1762" i="3" s="1"/>
  <c r="F1761" i="3" a="1"/>
  <c r="F1761" i="3" s="1"/>
  <c r="H1761" i="3" s="1"/>
  <c r="C1761" i="3" a="1"/>
  <c r="C1761" i="3" s="1"/>
  <c r="F1760" i="3" a="1"/>
  <c r="F1760" i="3" s="1"/>
  <c r="C1760" i="3" a="1"/>
  <c r="C1760" i="3" s="1"/>
  <c r="F1759" i="3" a="1"/>
  <c r="F1759" i="3" s="1"/>
  <c r="H1759" i="3" s="1"/>
  <c r="C1759" i="3" a="1"/>
  <c r="C1759" i="3" s="1"/>
  <c r="F1758" i="3" a="1"/>
  <c r="F1758" i="3" s="1"/>
  <c r="C1758" i="3" a="1"/>
  <c r="C1758" i="3" s="1"/>
  <c r="F1757" i="3" a="1"/>
  <c r="F1757" i="3" s="1"/>
  <c r="H1757" i="3" s="1"/>
  <c r="C1757" i="3" a="1"/>
  <c r="C1757" i="3" s="1"/>
  <c r="F1756" i="3" a="1"/>
  <c r="F1756" i="3" s="1"/>
  <c r="C1756" i="3" a="1"/>
  <c r="C1756" i="3" s="1"/>
  <c r="F1755" i="3" a="1"/>
  <c r="F1755" i="3" s="1"/>
  <c r="H1755" i="3" s="1"/>
  <c r="C1755" i="3" a="1"/>
  <c r="C1755" i="3" s="1"/>
  <c r="F1754" i="3" a="1"/>
  <c r="F1754" i="3" s="1"/>
  <c r="C1754" i="3" a="1"/>
  <c r="C1754" i="3" s="1"/>
  <c r="F1753" i="3" a="1"/>
  <c r="F1753" i="3" s="1"/>
  <c r="H1753" i="3" s="1"/>
  <c r="C1753" i="3" a="1"/>
  <c r="C1753" i="3" s="1"/>
  <c r="F1752" i="3" a="1"/>
  <c r="F1752" i="3" s="1"/>
  <c r="C1752" i="3" a="1"/>
  <c r="C1752" i="3" s="1"/>
  <c r="F1751" i="3" a="1"/>
  <c r="F1751" i="3" s="1"/>
  <c r="H1751" i="3" s="1"/>
  <c r="C1751" i="3" a="1"/>
  <c r="C1751" i="3" s="1"/>
  <c r="F1750" i="3" a="1"/>
  <c r="F1750" i="3" s="1"/>
  <c r="C1750" i="3" a="1"/>
  <c r="C1750" i="3" s="1"/>
  <c r="F1749" i="3" a="1"/>
  <c r="F1749" i="3" s="1"/>
  <c r="H1749" i="3" s="1"/>
  <c r="C1749" i="3" a="1"/>
  <c r="C1749" i="3" s="1"/>
  <c r="F1748" i="3" a="1"/>
  <c r="F1748" i="3" s="1"/>
  <c r="H1748" i="3" s="1"/>
  <c r="C1748" i="3" a="1"/>
  <c r="C1748" i="3" s="1"/>
  <c r="F1747" i="3" a="1"/>
  <c r="F1747" i="3" s="1"/>
  <c r="C1747" i="3" a="1"/>
  <c r="C1747" i="3" s="1"/>
  <c r="F1746" i="3" a="1"/>
  <c r="F1746" i="3" s="1"/>
  <c r="H1746" i="3" s="1"/>
  <c r="C1746" i="3" a="1"/>
  <c r="C1746" i="3" s="1"/>
  <c r="F1745" i="3" a="1"/>
  <c r="F1745" i="3" s="1"/>
  <c r="H1745" i="3" s="1"/>
  <c r="C1745" i="3" a="1"/>
  <c r="C1745" i="3" s="1"/>
  <c r="F1744" i="3" a="1"/>
  <c r="F1744" i="3" s="1"/>
  <c r="H1744" i="3" s="1"/>
  <c r="C1744" i="3" a="1"/>
  <c r="C1744" i="3" s="1"/>
  <c r="F1743" i="3" a="1"/>
  <c r="F1743" i="3" s="1"/>
  <c r="H1743" i="3" s="1"/>
  <c r="C1743" i="3" a="1"/>
  <c r="C1743" i="3" s="1"/>
  <c r="F1742" i="3" a="1"/>
  <c r="F1742" i="3" s="1"/>
  <c r="H1742" i="3" s="1"/>
  <c r="C1742" i="3" a="1"/>
  <c r="C1742" i="3" s="1"/>
  <c r="F1741" i="3" a="1"/>
  <c r="F1741" i="3" s="1"/>
  <c r="C1741" i="3" a="1"/>
  <c r="C1741" i="3" s="1"/>
  <c r="F1740" i="3" a="1"/>
  <c r="F1740" i="3" s="1"/>
  <c r="H1740" i="3" s="1"/>
  <c r="C1740" i="3" a="1"/>
  <c r="C1740" i="3" s="1"/>
  <c r="F1738" i="3" a="1"/>
  <c r="F1738" i="3" s="1"/>
  <c r="H1738" i="3" s="1"/>
  <c r="C1738" i="3" a="1"/>
  <c r="C1738" i="3" s="1"/>
  <c r="F1737" i="3" a="1"/>
  <c r="F1737" i="3" s="1"/>
  <c r="C1737" i="3" a="1"/>
  <c r="C1737" i="3" s="1"/>
  <c r="F1736" i="3" a="1"/>
  <c r="F1736" i="3" s="1"/>
  <c r="H1736" i="3" s="1"/>
  <c r="C1736" i="3" a="1"/>
  <c r="C1736" i="3" s="1"/>
  <c r="F1735" i="3" a="1"/>
  <c r="F1735" i="3" s="1"/>
  <c r="C1735" i="3" a="1"/>
  <c r="C1735" i="3" s="1"/>
  <c r="F1734" i="3" a="1"/>
  <c r="F1734" i="3" s="1"/>
  <c r="H1734" i="3" s="1"/>
  <c r="C1734" i="3" a="1"/>
  <c r="C1734" i="3" s="1"/>
  <c r="F1733" i="3" a="1"/>
  <c r="F1733" i="3" s="1"/>
  <c r="C1733" i="3" a="1"/>
  <c r="C1733" i="3" s="1"/>
  <c r="F1732" i="3" a="1"/>
  <c r="F1732" i="3" s="1"/>
  <c r="H1732" i="3" s="1"/>
  <c r="C1732" i="3" a="1"/>
  <c r="C1732" i="3" s="1"/>
  <c r="F1731" i="3" a="1"/>
  <c r="F1731" i="3" s="1"/>
  <c r="C1731" i="3" a="1"/>
  <c r="C1731" i="3" s="1"/>
  <c r="F1730" i="3" a="1"/>
  <c r="F1730" i="3" s="1"/>
  <c r="H1730" i="3" s="1"/>
  <c r="C1730" i="3" a="1"/>
  <c r="C1730" i="3" s="1"/>
  <c r="F1729" i="3" a="1"/>
  <c r="F1729" i="3" s="1"/>
  <c r="C1729" i="3" a="1"/>
  <c r="C1729" i="3" s="1"/>
  <c r="F1728" i="3" a="1"/>
  <c r="F1728" i="3" s="1"/>
  <c r="H1728" i="3" s="1"/>
  <c r="C1728" i="3" a="1"/>
  <c r="C1728" i="3" s="1"/>
  <c r="F1727" i="3" a="1"/>
  <c r="F1727" i="3" s="1"/>
  <c r="C1727" i="3" a="1"/>
  <c r="C1727" i="3" s="1"/>
  <c r="F1726" i="3" a="1"/>
  <c r="F1726" i="3" s="1"/>
  <c r="H1726" i="3" s="1"/>
  <c r="C1726" i="3" a="1"/>
  <c r="C1726" i="3" s="1"/>
  <c r="F1725" i="3" a="1"/>
  <c r="F1725" i="3" s="1"/>
  <c r="C1725" i="3" a="1"/>
  <c r="C1725" i="3" s="1"/>
  <c r="F1724" i="3" a="1"/>
  <c r="F1724" i="3" s="1"/>
  <c r="H1724" i="3" s="1"/>
  <c r="C1724" i="3" a="1"/>
  <c r="C1724" i="3" s="1"/>
  <c r="F1723" i="3" a="1"/>
  <c r="F1723" i="3" s="1"/>
  <c r="C1723" i="3" a="1"/>
  <c r="C1723" i="3" s="1"/>
  <c r="F1722" i="3" a="1"/>
  <c r="F1722" i="3" s="1"/>
  <c r="H1722" i="3" s="1"/>
  <c r="C1722" i="3" a="1"/>
  <c r="C1722" i="3" s="1"/>
  <c r="F1721" i="3" a="1"/>
  <c r="F1721" i="3" s="1"/>
  <c r="C1721" i="3" a="1"/>
  <c r="C1721" i="3" s="1"/>
  <c r="F1720" i="3" a="1"/>
  <c r="F1720" i="3" s="1"/>
  <c r="H1720" i="3" s="1"/>
  <c r="C1720" i="3" a="1"/>
  <c r="C1720" i="3" s="1"/>
  <c r="F1719" i="3" a="1"/>
  <c r="F1719" i="3" s="1"/>
  <c r="C1719" i="3" a="1"/>
  <c r="C1719" i="3" s="1"/>
  <c r="F1718" i="3" a="1"/>
  <c r="F1718" i="3" s="1"/>
  <c r="H1718" i="3" s="1"/>
  <c r="C1718" i="3" a="1"/>
  <c r="C1718" i="3" s="1"/>
  <c r="F1717" i="3" a="1"/>
  <c r="F1717" i="3" s="1"/>
  <c r="C1717" i="3" a="1"/>
  <c r="C1717" i="3" s="1"/>
  <c r="F1716" i="3" a="1"/>
  <c r="F1716" i="3" s="1"/>
  <c r="H1716" i="3" s="1"/>
  <c r="C1716" i="3" a="1"/>
  <c r="C1716" i="3" s="1"/>
  <c r="F1715" i="3" a="1"/>
  <c r="F1715" i="3" s="1"/>
  <c r="C1715" i="3" a="1"/>
  <c r="C1715" i="3" s="1"/>
  <c r="F1714" i="3" a="1"/>
  <c r="F1714" i="3" s="1"/>
  <c r="H1714" i="3" s="1"/>
  <c r="C1714" i="3" a="1"/>
  <c r="C1714" i="3" s="1"/>
  <c r="F1713" i="3" a="1"/>
  <c r="F1713" i="3" s="1"/>
  <c r="C1713" i="3" a="1"/>
  <c r="C1713" i="3" s="1"/>
  <c r="F1712" i="3" a="1"/>
  <c r="F1712" i="3" s="1"/>
  <c r="H1712" i="3" s="1"/>
  <c r="C1712" i="3" a="1"/>
  <c r="C1712" i="3" s="1"/>
  <c r="F1711" i="3" a="1"/>
  <c r="F1711" i="3" s="1"/>
  <c r="C1711" i="3" a="1"/>
  <c r="C1711" i="3" s="1"/>
  <c r="F1710" i="3" a="1"/>
  <c r="F1710" i="3" s="1"/>
  <c r="H1710" i="3" s="1"/>
  <c r="C1710" i="3" a="1"/>
  <c r="C1710" i="3" s="1"/>
  <c r="F1709" i="3" a="1"/>
  <c r="F1709" i="3" s="1"/>
  <c r="C1709" i="3" a="1"/>
  <c r="C1709" i="3" s="1"/>
  <c r="F1707" i="3" a="1"/>
  <c r="F1707" i="3" s="1"/>
  <c r="C1707" i="3" a="1"/>
  <c r="C1707" i="3" s="1"/>
  <c r="F1706" i="3" a="1"/>
  <c r="F1706" i="3" s="1"/>
  <c r="H1706" i="3" s="1"/>
  <c r="C1706" i="3" a="1"/>
  <c r="C1706" i="3" s="1"/>
  <c r="F1705" i="3" a="1"/>
  <c r="F1705" i="3" s="1"/>
  <c r="C1705" i="3" a="1"/>
  <c r="C1705" i="3" s="1"/>
  <c r="F1704" i="3" a="1"/>
  <c r="F1704" i="3" s="1"/>
  <c r="H1704" i="3" s="1"/>
  <c r="C1704" i="3" a="1"/>
  <c r="C1704" i="3" s="1"/>
  <c r="F1703" i="3" a="1"/>
  <c r="F1703" i="3" s="1"/>
  <c r="H1703" i="3" s="1"/>
  <c r="C1703" i="3" a="1"/>
  <c r="C1703" i="3" s="1"/>
  <c r="F1702" i="3" a="1"/>
  <c r="F1702" i="3" s="1"/>
  <c r="H1702" i="3" s="1"/>
  <c r="C1702" i="3" a="1"/>
  <c r="C1702" i="3" s="1"/>
  <c r="F1701" i="3" a="1"/>
  <c r="F1701" i="3" s="1"/>
  <c r="H1701" i="3" s="1"/>
  <c r="C1701" i="3" a="1"/>
  <c r="C1701" i="3" s="1"/>
  <c r="F1700" i="3" a="1"/>
  <c r="F1700" i="3" s="1"/>
  <c r="H1700" i="3" s="1"/>
  <c r="C1700" i="3" a="1"/>
  <c r="C1700" i="3" s="1"/>
  <c r="F1699" i="3" a="1"/>
  <c r="F1699" i="3" s="1"/>
  <c r="C1699" i="3" a="1"/>
  <c r="C1699" i="3" s="1"/>
  <c r="F1698" i="3" a="1"/>
  <c r="F1698" i="3" s="1"/>
  <c r="H1698" i="3" s="1"/>
  <c r="C1698" i="3" a="1"/>
  <c r="C1698" i="3" s="1"/>
  <c r="F1697" i="3" a="1"/>
  <c r="F1697" i="3" s="1"/>
  <c r="C1697" i="3" a="1"/>
  <c r="C1697" i="3" s="1"/>
  <c r="F1696" i="3" a="1"/>
  <c r="F1696" i="3" s="1"/>
  <c r="H1696" i="3" s="1"/>
  <c r="C1696" i="3" a="1"/>
  <c r="C1696" i="3" s="1"/>
  <c r="F1695" i="3" a="1"/>
  <c r="F1695" i="3" s="1"/>
  <c r="H1695" i="3" s="1"/>
  <c r="C1695" i="3" a="1"/>
  <c r="C1695" i="3" s="1"/>
  <c r="F1694" i="3" a="1"/>
  <c r="F1694" i="3" s="1"/>
  <c r="H1694" i="3" s="1"/>
  <c r="C1694" i="3" a="1"/>
  <c r="C1694" i="3" s="1"/>
  <c r="F1693" i="3" a="1"/>
  <c r="F1693" i="3" s="1"/>
  <c r="H1693" i="3" s="1"/>
  <c r="C1693" i="3" a="1"/>
  <c r="C1693" i="3" s="1"/>
  <c r="F1692" i="3" a="1"/>
  <c r="F1692" i="3" s="1"/>
  <c r="H1692" i="3" s="1"/>
  <c r="C1692" i="3" a="1"/>
  <c r="C1692" i="3" s="1"/>
  <c r="F1691" i="3" a="1"/>
  <c r="F1691" i="3" s="1"/>
  <c r="C1691" i="3" a="1"/>
  <c r="C1691" i="3" s="1"/>
  <c r="F1690" i="3" a="1"/>
  <c r="F1690" i="3" s="1"/>
  <c r="H1690" i="3" s="1"/>
  <c r="C1690" i="3" a="1"/>
  <c r="C1690" i="3" s="1"/>
  <c r="F1689" i="3" a="1"/>
  <c r="F1689" i="3" s="1"/>
  <c r="C1689" i="3" a="1"/>
  <c r="C1689" i="3" s="1"/>
  <c r="F1688" i="3" a="1"/>
  <c r="F1688" i="3" s="1"/>
  <c r="H1688" i="3" s="1"/>
  <c r="C1688" i="3" a="1"/>
  <c r="C1688" i="3" s="1"/>
  <c r="F1687" i="3" a="1"/>
  <c r="F1687" i="3" s="1"/>
  <c r="H1687" i="3" s="1"/>
  <c r="C1687" i="3" a="1"/>
  <c r="C1687" i="3" s="1"/>
  <c r="F1686" i="3" a="1"/>
  <c r="F1686" i="3" s="1"/>
  <c r="H1686" i="3" s="1"/>
  <c r="C1686" i="3" a="1"/>
  <c r="C1686" i="3" s="1"/>
  <c r="F1685" i="3" a="1"/>
  <c r="F1685" i="3" s="1"/>
  <c r="H1685" i="3" s="1"/>
  <c r="C1685" i="3" a="1"/>
  <c r="C1685" i="3" s="1"/>
  <c r="F1684" i="3" a="1"/>
  <c r="F1684" i="3" s="1"/>
  <c r="H1684" i="3" s="1"/>
  <c r="C1684" i="3" a="1"/>
  <c r="C1684" i="3" s="1"/>
  <c r="F1683" i="3" a="1"/>
  <c r="F1683" i="3" s="1"/>
  <c r="C1683" i="3" a="1"/>
  <c r="C1683" i="3" s="1"/>
  <c r="F1682" i="3" a="1"/>
  <c r="F1682" i="3" s="1"/>
  <c r="H1682" i="3" s="1"/>
  <c r="C1682" i="3" a="1"/>
  <c r="C1682" i="3" s="1"/>
  <c r="F1681" i="3" a="1"/>
  <c r="F1681" i="3" s="1"/>
  <c r="C1681" i="3" a="1"/>
  <c r="C1681" i="3" s="1"/>
  <c r="F1680" i="3" a="1"/>
  <c r="F1680" i="3" s="1"/>
  <c r="H1680" i="3" s="1"/>
  <c r="C1680" i="3" a="1"/>
  <c r="C1680" i="3" s="1"/>
  <c r="F1679" i="3" a="1"/>
  <c r="F1679" i="3" s="1"/>
  <c r="H1679" i="3" s="1"/>
  <c r="C1679" i="3" a="1"/>
  <c r="C1679" i="3" s="1"/>
  <c r="F1678" i="3" a="1"/>
  <c r="F1678" i="3" s="1"/>
  <c r="H1678" i="3" s="1"/>
  <c r="C1678" i="3" a="1"/>
  <c r="C1678" i="3" s="1"/>
  <c r="F1677" i="3" a="1"/>
  <c r="F1677" i="3" s="1"/>
  <c r="H1677" i="3" s="1"/>
  <c r="C1677" i="3" a="1"/>
  <c r="C1677" i="3" s="1"/>
  <c r="F1676" i="3" a="1"/>
  <c r="F1676" i="3" s="1"/>
  <c r="H1676" i="3" s="1"/>
  <c r="C1676" i="3" a="1"/>
  <c r="C1676" i="3" s="1"/>
  <c r="F1675" i="3" a="1"/>
  <c r="F1675" i="3" s="1"/>
  <c r="C1675" i="3" a="1"/>
  <c r="C1675" i="3" s="1"/>
  <c r="F1674" i="3" a="1"/>
  <c r="F1674" i="3" s="1"/>
  <c r="H1674" i="3" s="1"/>
  <c r="C1674" i="3" a="1"/>
  <c r="C1674" i="3" s="1"/>
  <c r="F1673" i="3" a="1"/>
  <c r="F1673" i="3" s="1"/>
  <c r="C1673" i="3" a="1"/>
  <c r="C1673" i="3" s="1"/>
  <c r="F1672" i="3" a="1"/>
  <c r="F1672" i="3" s="1"/>
  <c r="H1672" i="3" s="1"/>
  <c r="C1672" i="3" a="1"/>
  <c r="C1672" i="3" s="1"/>
  <c r="F1671" i="3" a="1"/>
  <c r="F1671" i="3" s="1"/>
  <c r="H1671" i="3" s="1"/>
  <c r="C1671" i="3" a="1"/>
  <c r="C1671" i="3" s="1"/>
  <c r="F1670" i="3" a="1"/>
  <c r="F1670" i="3" s="1"/>
  <c r="H1670" i="3" s="1"/>
  <c r="C1670" i="3" a="1"/>
  <c r="C1670" i="3" s="1"/>
  <c r="F1669" i="3" a="1"/>
  <c r="F1669" i="3" s="1"/>
  <c r="H1669" i="3" s="1"/>
  <c r="C1669" i="3" a="1"/>
  <c r="C1669" i="3" s="1"/>
  <c r="F1668" i="3" a="1"/>
  <c r="F1668" i="3" s="1"/>
  <c r="H1668" i="3" s="1"/>
  <c r="C1668" i="3" a="1"/>
  <c r="C1668" i="3" s="1"/>
  <c r="F1667" i="3" a="1"/>
  <c r="F1667" i="3" s="1"/>
  <c r="C1667" i="3" a="1"/>
  <c r="C1667" i="3" s="1"/>
  <c r="F1666" i="3" a="1"/>
  <c r="F1666" i="3" s="1"/>
  <c r="H1666" i="3" s="1"/>
  <c r="C1666" i="3" a="1"/>
  <c r="C1666" i="3" s="1"/>
  <c r="F1665" i="3" a="1"/>
  <c r="F1665" i="3" s="1"/>
  <c r="C1665" i="3" a="1"/>
  <c r="C1665" i="3" s="1"/>
  <c r="F1664" i="3" a="1"/>
  <c r="F1664" i="3" s="1"/>
  <c r="H1664" i="3" s="1"/>
  <c r="C1664" i="3" a="1"/>
  <c r="C1664" i="3" s="1"/>
  <c r="F1663" i="3" a="1"/>
  <c r="F1663" i="3" s="1"/>
  <c r="H1663" i="3" s="1"/>
  <c r="C1663" i="3" a="1"/>
  <c r="C1663" i="3" s="1"/>
  <c r="F1662" i="3" a="1"/>
  <c r="F1662" i="3" s="1"/>
  <c r="H1662" i="3" s="1"/>
  <c r="C1662" i="3" a="1"/>
  <c r="C1662" i="3" s="1"/>
  <c r="F1661" i="3" a="1"/>
  <c r="F1661" i="3" s="1"/>
  <c r="H1661" i="3" s="1"/>
  <c r="C1661" i="3" a="1"/>
  <c r="C1661" i="3" s="1"/>
  <c r="F1660" i="3" a="1"/>
  <c r="F1660" i="3" s="1"/>
  <c r="H1660" i="3" s="1"/>
  <c r="C1660" i="3" a="1"/>
  <c r="C1660" i="3" s="1"/>
  <c r="F1659" i="3" a="1"/>
  <c r="F1659" i="3" s="1"/>
  <c r="C1659" i="3" a="1"/>
  <c r="C1659" i="3" s="1"/>
  <c r="F1658" i="3" a="1"/>
  <c r="F1658" i="3" s="1"/>
  <c r="H1658" i="3" s="1"/>
  <c r="C1658" i="3" a="1"/>
  <c r="C1658" i="3" s="1"/>
  <c r="F1657" i="3" a="1"/>
  <c r="F1657" i="3" s="1"/>
  <c r="C1657" i="3" a="1"/>
  <c r="C1657" i="3" s="1"/>
  <c r="F1656" i="3" a="1"/>
  <c r="F1656" i="3" s="1"/>
  <c r="H1656" i="3" s="1"/>
  <c r="C1656" i="3" a="1"/>
  <c r="C1656" i="3" s="1"/>
  <c r="F1655" i="3" a="1"/>
  <c r="F1655" i="3" s="1"/>
  <c r="H1655" i="3" s="1"/>
  <c r="C1655" i="3" a="1"/>
  <c r="C1655" i="3" s="1"/>
  <c r="F1654" i="3" a="1"/>
  <c r="F1654" i="3" s="1"/>
  <c r="H1654" i="3" s="1"/>
  <c r="C1654" i="3" a="1"/>
  <c r="C1654" i="3" s="1"/>
  <c r="F1653" i="3" a="1"/>
  <c r="F1653" i="3" s="1"/>
  <c r="H1653" i="3" s="1"/>
  <c r="C1653" i="3" a="1"/>
  <c r="C1653" i="3" s="1"/>
  <c r="F1652" i="3" a="1"/>
  <c r="F1652" i="3" s="1"/>
  <c r="H1652" i="3" s="1"/>
  <c r="C1652" i="3" a="1"/>
  <c r="C1652" i="3" s="1"/>
  <c r="F1651" i="3" a="1"/>
  <c r="F1651" i="3" s="1"/>
  <c r="C1651" i="3" a="1"/>
  <c r="C1651" i="3" s="1"/>
  <c r="F1650" i="3" a="1"/>
  <c r="F1650" i="3" s="1"/>
  <c r="H1650" i="3" s="1"/>
  <c r="C1650" i="3" a="1"/>
  <c r="C1650" i="3" s="1"/>
  <c r="F1649" i="3" a="1"/>
  <c r="F1649" i="3" s="1"/>
  <c r="C1649" i="3" a="1"/>
  <c r="C1649" i="3" s="1"/>
  <c r="F1648" i="3" a="1"/>
  <c r="F1648" i="3" s="1"/>
  <c r="H1648" i="3" s="1"/>
  <c r="C1648" i="3" a="1"/>
  <c r="C1648" i="3" s="1"/>
  <c r="F1647" i="3" a="1"/>
  <c r="F1647" i="3" s="1"/>
  <c r="H1647" i="3" s="1"/>
  <c r="C1647" i="3" a="1"/>
  <c r="C1647" i="3" s="1"/>
  <c r="F1646" i="3" a="1"/>
  <c r="F1646" i="3" s="1"/>
  <c r="H1646" i="3" s="1"/>
  <c r="C1646" i="3" a="1"/>
  <c r="C1646" i="3" s="1"/>
  <c r="F1645" i="3" a="1"/>
  <c r="F1645" i="3" s="1"/>
  <c r="H1645" i="3" s="1"/>
  <c r="C1645" i="3" a="1"/>
  <c r="C1645" i="3" s="1"/>
  <c r="F1644" i="3" a="1"/>
  <c r="F1644" i="3" s="1"/>
  <c r="H1644" i="3" s="1"/>
  <c r="C1644" i="3" a="1"/>
  <c r="C1644" i="3" s="1"/>
  <c r="F1643" i="3" a="1"/>
  <c r="F1643" i="3" s="1"/>
  <c r="H1643" i="3" s="1"/>
  <c r="C1643" i="3" a="1"/>
  <c r="C1643" i="3" s="1"/>
  <c r="F1642" i="3" a="1"/>
  <c r="F1642" i="3" s="1"/>
  <c r="C1642" i="3" a="1"/>
  <c r="C1642" i="3" s="1"/>
  <c r="F1641" i="3" a="1"/>
  <c r="F1641" i="3" s="1"/>
  <c r="H1641" i="3" s="1"/>
  <c r="C1641" i="3" a="1"/>
  <c r="C1641" i="3" s="1"/>
  <c r="F1640" i="3" a="1"/>
  <c r="F1640" i="3" s="1"/>
  <c r="C1640" i="3" a="1"/>
  <c r="C1640" i="3" s="1"/>
  <c r="F1639" i="3" a="1"/>
  <c r="F1639" i="3" s="1"/>
  <c r="H1639" i="3" s="1"/>
  <c r="C1639" i="3" a="1"/>
  <c r="C1639" i="3" s="1"/>
  <c r="F1638" i="3" a="1"/>
  <c r="F1638" i="3" s="1"/>
  <c r="C1638" i="3" a="1"/>
  <c r="C1638" i="3" s="1"/>
  <c r="F1637" i="3" a="1"/>
  <c r="F1637" i="3" s="1"/>
  <c r="H1637" i="3" s="1"/>
  <c r="C1637" i="3" a="1"/>
  <c r="C1637" i="3" s="1"/>
  <c r="F1636" i="3" a="1"/>
  <c r="F1636" i="3" s="1"/>
  <c r="C1636" i="3" a="1"/>
  <c r="C1636" i="3" s="1"/>
  <c r="F1635" i="3" a="1"/>
  <c r="F1635" i="3" s="1"/>
  <c r="H1635" i="3" s="1"/>
  <c r="C1635" i="3" a="1"/>
  <c r="C1635" i="3" s="1"/>
  <c r="F1634" i="3" a="1"/>
  <c r="F1634" i="3" s="1"/>
  <c r="C1634" i="3" a="1"/>
  <c r="C1634" i="3" s="1"/>
  <c r="F1633" i="3" a="1"/>
  <c r="F1633" i="3" s="1"/>
  <c r="H1633" i="3" s="1"/>
  <c r="C1633" i="3" a="1"/>
  <c r="C1633" i="3" s="1"/>
  <c r="F1632" i="3" a="1"/>
  <c r="F1632" i="3" s="1"/>
  <c r="C1632" i="3" a="1"/>
  <c r="C1632" i="3" s="1"/>
  <c r="F1631" i="3" a="1"/>
  <c r="F1631" i="3" s="1"/>
  <c r="H1631" i="3" s="1"/>
  <c r="C1631" i="3" a="1"/>
  <c r="C1631" i="3" s="1"/>
  <c r="F1630" i="3" a="1"/>
  <c r="F1630" i="3" s="1"/>
  <c r="H1630" i="3" s="1"/>
  <c r="C1630" i="3" a="1"/>
  <c r="C1630" i="3" s="1"/>
  <c r="F1629" i="3" a="1"/>
  <c r="F1629" i="3" s="1"/>
  <c r="H1629" i="3" s="1"/>
  <c r="C1629" i="3" a="1"/>
  <c r="C1629" i="3" s="1"/>
  <c r="F1628" i="3" a="1"/>
  <c r="F1628" i="3" s="1"/>
  <c r="H1628" i="3" s="1"/>
  <c r="C1628" i="3" a="1"/>
  <c r="C1628" i="3" s="1"/>
  <c r="F1627" i="3" a="1"/>
  <c r="F1627" i="3" s="1"/>
  <c r="H1627" i="3" s="1"/>
  <c r="C1627" i="3" a="1"/>
  <c r="C1627" i="3" s="1"/>
  <c r="F1626" i="3" a="1"/>
  <c r="F1626" i="3" s="1"/>
  <c r="H1626" i="3" s="1"/>
  <c r="C1626" i="3" a="1"/>
  <c r="C1626" i="3" s="1"/>
  <c r="F1625" i="3" a="1"/>
  <c r="F1625" i="3" s="1"/>
  <c r="C1625" i="3" a="1"/>
  <c r="C1625" i="3" s="1"/>
  <c r="F1624" i="3" a="1"/>
  <c r="F1624" i="3" s="1"/>
  <c r="H1624" i="3" s="1"/>
  <c r="C1624" i="3" a="1"/>
  <c r="C1624" i="3" s="1"/>
  <c r="F1623" i="3" a="1"/>
  <c r="F1623" i="3" s="1"/>
  <c r="C1623" i="3" a="1"/>
  <c r="C1623" i="3" s="1"/>
  <c r="F1622" i="3" a="1"/>
  <c r="F1622" i="3" s="1"/>
  <c r="H1622" i="3" s="1"/>
  <c r="C1622" i="3" a="1"/>
  <c r="C1622" i="3" s="1"/>
  <c r="F1621" i="3" a="1"/>
  <c r="F1621" i="3" s="1"/>
  <c r="H1621" i="3" s="1"/>
  <c r="C1621" i="3" a="1"/>
  <c r="C1621" i="3" s="1"/>
  <c r="F1620" i="3" a="1"/>
  <c r="F1620" i="3" s="1"/>
  <c r="H1620" i="3" s="1"/>
  <c r="C1620" i="3" a="1"/>
  <c r="C1620" i="3" s="1"/>
  <c r="F1619" i="3" a="1"/>
  <c r="F1619" i="3" s="1"/>
  <c r="H1619" i="3" s="1"/>
  <c r="C1619" i="3" a="1"/>
  <c r="C1619" i="3" s="1"/>
  <c r="F1618" i="3" a="1"/>
  <c r="F1618" i="3" s="1"/>
  <c r="H1618" i="3" s="1"/>
  <c r="C1618" i="3" a="1"/>
  <c r="C1618" i="3" s="1"/>
  <c r="F1617" i="3" a="1"/>
  <c r="F1617" i="3" s="1"/>
  <c r="C1617" i="3" a="1"/>
  <c r="C1617" i="3" s="1"/>
  <c r="F1616" i="3" a="1"/>
  <c r="F1616" i="3" s="1"/>
  <c r="H1616" i="3" s="1"/>
  <c r="C1616" i="3" a="1"/>
  <c r="C1616" i="3" s="1"/>
  <c r="F1615" i="3" a="1"/>
  <c r="F1615" i="3" s="1"/>
  <c r="C1615" i="3" a="1"/>
  <c r="C1615" i="3" s="1"/>
  <c r="F1614" i="3" a="1"/>
  <c r="F1614" i="3" s="1"/>
  <c r="H1614" i="3" s="1"/>
  <c r="C1614" i="3" a="1"/>
  <c r="C1614" i="3" s="1"/>
  <c r="F1613" i="3" a="1"/>
  <c r="F1613" i="3" s="1"/>
  <c r="H1613" i="3" s="1"/>
  <c r="C1613" i="3" a="1"/>
  <c r="C1613" i="3" s="1"/>
  <c r="F1612" i="3" a="1"/>
  <c r="F1612" i="3" s="1"/>
  <c r="H1612" i="3" s="1"/>
  <c r="C1612" i="3" a="1"/>
  <c r="C1612" i="3" s="1"/>
  <c r="F1611" i="3" a="1"/>
  <c r="F1611" i="3" s="1"/>
  <c r="H1611" i="3" s="1"/>
  <c r="C1611" i="3" a="1"/>
  <c r="C1611" i="3" s="1"/>
  <c r="F1610" i="3" a="1"/>
  <c r="F1610" i="3" s="1"/>
  <c r="H1610" i="3" s="1"/>
  <c r="C1610" i="3" a="1"/>
  <c r="C1610" i="3" s="1"/>
  <c r="F1609" i="3" a="1"/>
  <c r="F1609" i="3" s="1"/>
  <c r="C1609" i="3" a="1"/>
  <c r="C1609" i="3" s="1"/>
  <c r="F1608" i="3" a="1"/>
  <c r="F1608" i="3" s="1"/>
  <c r="H1608" i="3" s="1"/>
  <c r="C1608" i="3" a="1"/>
  <c r="C1608" i="3" s="1"/>
  <c r="F1607" i="3" a="1"/>
  <c r="F1607" i="3" s="1"/>
  <c r="C1607" i="3" a="1"/>
  <c r="C1607" i="3" s="1"/>
  <c r="F1606" i="3" a="1"/>
  <c r="F1606" i="3" s="1"/>
  <c r="H1606" i="3" s="1"/>
  <c r="C1606" i="3" a="1"/>
  <c r="C1606" i="3" s="1"/>
  <c r="F1605" i="3" a="1"/>
  <c r="F1605" i="3" s="1"/>
  <c r="H1605" i="3" s="1"/>
  <c r="C1605" i="3" a="1"/>
  <c r="C1605" i="3" s="1"/>
  <c r="F1603" i="3" a="1"/>
  <c r="F1603" i="3" s="1"/>
  <c r="C1603" i="3" a="1"/>
  <c r="C1603" i="3" s="1"/>
  <c r="F1602" i="3" a="1"/>
  <c r="F1602" i="3" s="1"/>
  <c r="H1602" i="3" s="1"/>
  <c r="C1602" i="3" a="1"/>
  <c r="C1602" i="3" s="1"/>
  <c r="F1601" i="3" a="1"/>
  <c r="F1601" i="3" s="1"/>
  <c r="C1601" i="3" a="1"/>
  <c r="C1601" i="3" s="1"/>
  <c r="F1600" i="3" a="1"/>
  <c r="F1600" i="3" s="1"/>
  <c r="H1600" i="3" s="1"/>
  <c r="C1600" i="3" a="1"/>
  <c r="C1600" i="3" s="1"/>
  <c r="F1599" i="3" a="1"/>
  <c r="F1599" i="3" s="1"/>
  <c r="C1599" i="3" a="1"/>
  <c r="C1599" i="3" s="1"/>
  <c r="F1598" i="3" a="1"/>
  <c r="F1598" i="3" s="1"/>
  <c r="H1598" i="3" s="1"/>
  <c r="C1598" i="3" a="1"/>
  <c r="C1598" i="3" s="1"/>
  <c r="F1597" i="3" a="1"/>
  <c r="F1597" i="3" s="1"/>
  <c r="C1597" i="3" a="1"/>
  <c r="C1597" i="3" s="1"/>
  <c r="F1596" i="3" a="1"/>
  <c r="F1596" i="3" s="1"/>
  <c r="H1596" i="3" s="1"/>
  <c r="C1596" i="3" a="1"/>
  <c r="C1596" i="3" s="1"/>
  <c r="F1595" i="3" a="1"/>
  <c r="F1595" i="3" s="1"/>
  <c r="C1595" i="3" a="1"/>
  <c r="C1595" i="3" s="1"/>
  <c r="F1594" i="3" a="1"/>
  <c r="F1594" i="3" s="1"/>
  <c r="H1594" i="3" s="1"/>
  <c r="C1594" i="3" a="1"/>
  <c r="C1594" i="3" s="1"/>
  <c r="F1593" i="3" a="1"/>
  <c r="F1593" i="3" s="1"/>
  <c r="C1593" i="3" a="1"/>
  <c r="C1593" i="3" s="1"/>
  <c r="F1592" i="3" a="1"/>
  <c r="F1592" i="3" s="1"/>
  <c r="H1592" i="3" s="1"/>
  <c r="C1592" i="3" a="1"/>
  <c r="C1592" i="3" s="1"/>
  <c r="F1591" i="3" a="1"/>
  <c r="F1591" i="3" s="1"/>
  <c r="C1591" i="3" a="1"/>
  <c r="C1591" i="3" s="1"/>
  <c r="F1590" i="3" a="1"/>
  <c r="F1590" i="3" s="1"/>
  <c r="C1590" i="3" a="1"/>
  <c r="C1590" i="3" s="1"/>
  <c r="F1589" i="3" a="1"/>
  <c r="F1589" i="3" s="1"/>
  <c r="H1589" i="3" s="1"/>
  <c r="C1589" i="3" a="1"/>
  <c r="C1589" i="3" s="1"/>
  <c r="F1588" i="3" a="1"/>
  <c r="F1588" i="3" s="1"/>
  <c r="H1588" i="3" s="1"/>
  <c r="C1588" i="3" a="1"/>
  <c r="C1588" i="3" s="1"/>
  <c r="F1586" i="3" a="1"/>
  <c r="F1586" i="3" s="1"/>
  <c r="C1586" i="3" a="1"/>
  <c r="C1586" i="3" s="1"/>
  <c r="F1585" i="3" a="1"/>
  <c r="F1585" i="3" s="1"/>
  <c r="H1585" i="3" s="1"/>
  <c r="C1585" i="3" a="1"/>
  <c r="C1585" i="3" s="1"/>
  <c r="F1584" i="3" a="1"/>
  <c r="F1584" i="3" s="1"/>
  <c r="C1584" i="3" a="1"/>
  <c r="C1584" i="3" s="1"/>
  <c r="F1583" i="3" a="1"/>
  <c r="F1583" i="3" s="1"/>
  <c r="H1583" i="3" s="1"/>
  <c r="C1583" i="3" a="1"/>
  <c r="C1583" i="3" s="1"/>
  <c r="F1582" i="3" a="1"/>
  <c r="F1582" i="3" s="1"/>
  <c r="C1582" i="3" a="1"/>
  <c r="C1582" i="3" s="1"/>
  <c r="F1581" i="3" a="1"/>
  <c r="F1581" i="3" s="1"/>
  <c r="H1581" i="3" s="1"/>
  <c r="C1581" i="3" a="1"/>
  <c r="C1581" i="3" s="1"/>
  <c r="F1580" i="3" a="1"/>
  <c r="F1580" i="3" s="1"/>
  <c r="C1580" i="3" a="1"/>
  <c r="C1580" i="3" s="1"/>
  <c r="F1579" i="3" a="1"/>
  <c r="F1579" i="3" s="1"/>
  <c r="H1579" i="3" s="1"/>
  <c r="C1579" i="3" a="1"/>
  <c r="C1579" i="3" s="1"/>
  <c r="F1578" i="3" a="1"/>
  <c r="F1578" i="3" s="1"/>
  <c r="C1578" i="3" a="1"/>
  <c r="C1578" i="3" s="1"/>
  <c r="F1577" i="3" a="1"/>
  <c r="F1577" i="3" s="1"/>
  <c r="H1577" i="3" s="1"/>
  <c r="C1577" i="3" a="1"/>
  <c r="C1577" i="3" s="1"/>
  <c r="F1576" i="3" a="1"/>
  <c r="F1576" i="3" s="1"/>
  <c r="C1576" i="3" a="1"/>
  <c r="C1576" i="3" s="1"/>
  <c r="F1575" i="3" a="1"/>
  <c r="F1575" i="3" s="1"/>
  <c r="H1575" i="3" s="1"/>
  <c r="C1575" i="3" a="1"/>
  <c r="C1575" i="3" s="1"/>
  <c r="F1574" i="3" a="1"/>
  <c r="F1574" i="3" s="1"/>
  <c r="C1574" i="3" a="1"/>
  <c r="C1574" i="3" s="1"/>
  <c r="F1573" i="3" a="1"/>
  <c r="F1573" i="3" s="1"/>
  <c r="H1573" i="3" s="1"/>
  <c r="C1573" i="3" a="1"/>
  <c r="C1573" i="3" s="1"/>
  <c r="F1572" i="3" a="1"/>
  <c r="F1572" i="3" s="1"/>
  <c r="C1572" i="3" a="1"/>
  <c r="C1572" i="3" s="1"/>
  <c r="F1571" i="3" a="1"/>
  <c r="F1571" i="3" s="1"/>
  <c r="H1571" i="3" s="1"/>
  <c r="C1571" i="3" a="1"/>
  <c r="C1571" i="3" s="1"/>
  <c r="F1570" i="3" a="1"/>
  <c r="F1570" i="3" s="1"/>
  <c r="C1570" i="3" a="1"/>
  <c r="C1570" i="3" s="1"/>
  <c r="F1569" i="3" a="1"/>
  <c r="F1569" i="3" s="1"/>
  <c r="H1569" i="3" s="1"/>
  <c r="C1569" i="3" a="1"/>
  <c r="C1569" i="3" s="1"/>
  <c r="F1568" i="3" a="1"/>
  <c r="F1568" i="3" s="1"/>
  <c r="C1568" i="3" a="1"/>
  <c r="C1568" i="3" s="1"/>
  <c r="F1567" i="3" a="1"/>
  <c r="F1567" i="3" s="1"/>
  <c r="H1567" i="3" s="1"/>
  <c r="C1567" i="3" a="1"/>
  <c r="C1567" i="3" s="1"/>
  <c r="F1566" i="3" a="1"/>
  <c r="F1566" i="3" s="1"/>
  <c r="C1566" i="3" a="1"/>
  <c r="C1566" i="3" s="1"/>
  <c r="F1565" i="3" a="1"/>
  <c r="F1565" i="3" s="1"/>
  <c r="H1565" i="3" s="1"/>
  <c r="C1565" i="3" a="1"/>
  <c r="C1565" i="3" s="1"/>
  <c r="F1564" i="3" a="1"/>
  <c r="F1564" i="3" s="1"/>
  <c r="C1564" i="3" a="1"/>
  <c r="C1564" i="3" s="1"/>
  <c r="F1563" i="3" a="1"/>
  <c r="F1563" i="3" s="1"/>
  <c r="H1563" i="3" s="1"/>
  <c r="C1563" i="3" a="1"/>
  <c r="C1563" i="3" s="1"/>
  <c r="F1562" i="3" a="1"/>
  <c r="F1562" i="3" s="1"/>
  <c r="C1562" i="3" a="1"/>
  <c r="C1562" i="3" s="1"/>
  <c r="F1561" i="3" a="1"/>
  <c r="F1561" i="3" s="1"/>
  <c r="H1561" i="3" s="1"/>
  <c r="C1561" i="3" a="1"/>
  <c r="C1561" i="3" s="1"/>
  <c r="F1560" i="3" a="1"/>
  <c r="F1560" i="3" s="1"/>
  <c r="C1560" i="3" a="1"/>
  <c r="C1560" i="3" s="1"/>
  <c r="F1559" i="3" a="1"/>
  <c r="F1559" i="3" s="1"/>
  <c r="H1559" i="3" s="1"/>
  <c r="C1559" i="3" a="1"/>
  <c r="C1559" i="3" s="1"/>
  <c r="F1558" i="3" a="1"/>
  <c r="F1558" i="3" s="1"/>
  <c r="C1558" i="3" a="1"/>
  <c r="C1558" i="3" s="1"/>
  <c r="F1557" i="3" a="1"/>
  <c r="F1557" i="3" s="1"/>
  <c r="H1557" i="3" s="1"/>
  <c r="C1557" i="3" a="1"/>
  <c r="C1557" i="3" s="1"/>
  <c r="F1556" i="3" a="1"/>
  <c r="F1556" i="3" s="1"/>
  <c r="C1556" i="3" a="1"/>
  <c r="C1556" i="3" s="1"/>
  <c r="F1555" i="3" a="1"/>
  <c r="F1555" i="3" s="1"/>
  <c r="H1555" i="3" s="1"/>
  <c r="C1555" i="3" a="1"/>
  <c r="C1555" i="3" s="1"/>
  <c r="F1554" i="3" a="1"/>
  <c r="F1554" i="3" s="1"/>
  <c r="C1554" i="3" a="1"/>
  <c r="C1554" i="3" s="1"/>
  <c r="F1553" i="3" a="1"/>
  <c r="F1553" i="3" s="1"/>
  <c r="H1553" i="3" s="1"/>
  <c r="C1553" i="3" a="1"/>
  <c r="C1553" i="3" s="1"/>
  <c r="F1552" i="3" a="1"/>
  <c r="F1552" i="3" s="1"/>
  <c r="C1552" i="3" a="1"/>
  <c r="C1552" i="3" s="1"/>
  <c r="F1551" i="3" a="1"/>
  <c r="F1551" i="3" s="1"/>
  <c r="H1551" i="3" s="1"/>
  <c r="C1551" i="3" a="1"/>
  <c r="C1551" i="3" s="1"/>
  <c r="F1550" i="3" a="1"/>
  <c r="F1550" i="3" s="1"/>
  <c r="C1550" i="3" a="1"/>
  <c r="C1550" i="3" s="1"/>
  <c r="F1549" i="3" a="1"/>
  <c r="F1549" i="3" s="1"/>
  <c r="H1549" i="3" s="1"/>
  <c r="C1549" i="3" a="1"/>
  <c r="C1549" i="3" s="1"/>
  <c r="F1548" i="3" a="1"/>
  <c r="F1548" i="3" s="1"/>
  <c r="C1548" i="3" a="1"/>
  <c r="C1548" i="3" s="1"/>
  <c r="F1547" i="3" a="1"/>
  <c r="F1547" i="3" s="1"/>
  <c r="H1547" i="3" s="1"/>
  <c r="C1547" i="3" a="1"/>
  <c r="C1547" i="3" s="1"/>
  <c r="F1546" i="3" a="1"/>
  <c r="F1546" i="3" s="1"/>
  <c r="C1546" i="3" a="1"/>
  <c r="C1546" i="3" s="1"/>
  <c r="F1545" i="3" a="1"/>
  <c r="F1545" i="3" s="1"/>
  <c r="H1545" i="3" s="1"/>
  <c r="C1545" i="3" a="1"/>
  <c r="C1545" i="3" s="1"/>
  <c r="F1544" i="3" a="1"/>
  <c r="F1544" i="3" s="1"/>
  <c r="C1544" i="3" a="1"/>
  <c r="C1544" i="3" s="1"/>
  <c r="F1543" i="3" a="1"/>
  <c r="F1543" i="3" s="1"/>
  <c r="H1543" i="3" s="1"/>
  <c r="C1543" i="3" a="1"/>
  <c r="C1543" i="3" s="1"/>
  <c r="F1542" i="3" a="1"/>
  <c r="F1542" i="3" s="1"/>
  <c r="C1542" i="3" a="1"/>
  <c r="C1542" i="3" s="1"/>
  <c r="F1541" i="3" a="1"/>
  <c r="F1541" i="3" s="1"/>
  <c r="H1541" i="3" s="1"/>
  <c r="C1541" i="3" a="1"/>
  <c r="C1541" i="3" s="1"/>
  <c r="F1540" i="3" a="1"/>
  <c r="F1540" i="3" s="1"/>
  <c r="C1540" i="3" a="1"/>
  <c r="C1540" i="3" s="1"/>
  <c r="F1539" i="3" a="1"/>
  <c r="F1539" i="3" s="1"/>
  <c r="H1539" i="3" s="1"/>
  <c r="C1539" i="3" a="1"/>
  <c r="C1539" i="3" s="1"/>
  <c r="F1538" i="3" a="1"/>
  <c r="F1538" i="3" s="1"/>
  <c r="C1538" i="3" a="1"/>
  <c r="C1538" i="3" s="1"/>
  <c r="F1537" i="3" a="1"/>
  <c r="F1537" i="3" s="1"/>
  <c r="H1537" i="3" s="1"/>
  <c r="C1537" i="3" a="1"/>
  <c r="C1537" i="3" s="1"/>
  <c r="F1536" i="3" a="1"/>
  <c r="F1536" i="3" s="1"/>
  <c r="C1536" i="3" a="1"/>
  <c r="C1536" i="3" s="1"/>
  <c r="F1535" i="3" a="1"/>
  <c r="F1535" i="3" s="1"/>
  <c r="H1535" i="3" s="1"/>
  <c r="C1535" i="3" a="1"/>
  <c r="C1535" i="3" s="1"/>
  <c r="F1534" i="3" a="1"/>
  <c r="F1534" i="3" s="1"/>
  <c r="C1534" i="3" a="1"/>
  <c r="C1534" i="3" s="1"/>
  <c r="F1533" i="3" a="1"/>
  <c r="F1533" i="3" s="1"/>
  <c r="H1533" i="3" s="1"/>
  <c r="C1533" i="3" a="1"/>
  <c r="C1533" i="3" s="1"/>
  <c r="F1532" i="3" a="1"/>
  <c r="F1532" i="3" s="1"/>
  <c r="C1532" i="3" a="1"/>
  <c r="C1532" i="3" s="1"/>
  <c r="F1531" i="3" a="1"/>
  <c r="F1531" i="3" s="1"/>
  <c r="H1531" i="3" s="1"/>
  <c r="C1531" i="3" a="1"/>
  <c r="C1531" i="3" s="1"/>
  <c r="F1530" i="3" a="1"/>
  <c r="F1530" i="3" s="1"/>
  <c r="C1530" i="3" a="1"/>
  <c r="C1530" i="3" s="1"/>
  <c r="F1529" i="3" a="1"/>
  <c r="F1529" i="3" s="1"/>
  <c r="H1529" i="3" s="1"/>
  <c r="C1529" i="3" a="1"/>
  <c r="C1529" i="3" s="1"/>
  <c r="F1528" i="3" a="1"/>
  <c r="F1528" i="3" s="1"/>
  <c r="C1528" i="3" a="1"/>
  <c r="C1528" i="3" s="1"/>
  <c r="F1527" i="3" a="1"/>
  <c r="F1527" i="3" s="1"/>
  <c r="H1527" i="3" s="1"/>
  <c r="C1527" i="3" a="1"/>
  <c r="C1527" i="3" s="1"/>
  <c r="F1526" i="3" a="1"/>
  <c r="F1526" i="3" s="1"/>
  <c r="C1526" i="3" a="1"/>
  <c r="C1526" i="3" s="1"/>
  <c r="F1525" i="3" a="1"/>
  <c r="F1525" i="3" s="1"/>
  <c r="H1525" i="3" s="1"/>
  <c r="C1525" i="3" a="1"/>
  <c r="C1525" i="3" s="1"/>
  <c r="F1524" i="3" a="1"/>
  <c r="F1524" i="3" s="1"/>
  <c r="H1524" i="3" s="1"/>
  <c r="C1524" i="3" a="1"/>
  <c r="C1524" i="3" s="1"/>
  <c r="F1523" i="3" a="1"/>
  <c r="F1523" i="3" s="1"/>
  <c r="H1523" i="3" s="1"/>
  <c r="C1523" i="3" a="1"/>
  <c r="C1523" i="3" s="1"/>
  <c r="F1522" i="3" a="1"/>
  <c r="F1522" i="3" s="1"/>
  <c r="H1522" i="3" s="1"/>
  <c r="C1522" i="3" a="1"/>
  <c r="C1522" i="3" s="1"/>
  <c r="F1521" i="3" a="1"/>
  <c r="F1521" i="3" s="1"/>
  <c r="H1521" i="3" s="1"/>
  <c r="C1521" i="3" a="1"/>
  <c r="C1521" i="3" s="1"/>
  <c r="F1520" i="3" a="1"/>
  <c r="F1520" i="3" s="1"/>
  <c r="H1520" i="3" s="1"/>
  <c r="C1520" i="3" a="1"/>
  <c r="C1520" i="3" s="1"/>
  <c r="F1519" i="3" a="1"/>
  <c r="F1519" i="3" s="1"/>
  <c r="H1519" i="3" s="1"/>
  <c r="C1519" i="3" a="1"/>
  <c r="C1519" i="3" s="1"/>
  <c r="F1518" i="3" a="1"/>
  <c r="F1518" i="3" s="1"/>
  <c r="H1518" i="3" s="1"/>
  <c r="C1518" i="3" a="1"/>
  <c r="C1518" i="3" s="1"/>
  <c r="F1517" i="3" a="1"/>
  <c r="F1517" i="3" s="1"/>
  <c r="C1517" i="3" a="1"/>
  <c r="C1517" i="3" s="1"/>
  <c r="F1516" i="3" a="1"/>
  <c r="F1516" i="3" s="1"/>
  <c r="H1516" i="3" s="1"/>
  <c r="C1516" i="3" a="1"/>
  <c r="C1516" i="3" s="1"/>
  <c r="F1514" i="3" a="1"/>
  <c r="F1514" i="3" s="1"/>
  <c r="H1514" i="3" s="1"/>
  <c r="C1514" i="3" a="1"/>
  <c r="C1514" i="3" s="1"/>
  <c r="F1513" i="3" a="1"/>
  <c r="F1513" i="3" s="1"/>
  <c r="H1513" i="3" s="1"/>
  <c r="C1513" i="3" a="1"/>
  <c r="C1513" i="3" s="1"/>
  <c r="F1512" i="3" a="1"/>
  <c r="F1512" i="3" s="1"/>
  <c r="H1512" i="3" s="1"/>
  <c r="C1512" i="3" a="1"/>
  <c r="C1512" i="3" s="1"/>
  <c r="F1511" i="3" a="1"/>
  <c r="F1511" i="3" s="1"/>
  <c r="C1511" i="3" a="1"/>
  <c r="C1511" i="3" s="1"/>
  <c r="F1510" i="3" a="1"/>
  <c r="F1510" i="3" s="1"/>
  <c r="H1510" i="3" s="1"/>
  <c r="C1510" i="3" a="1"/>
  <c r="C1510" i="3" s="1"/>
  <c r="F1509" i="3" a="1"/>
  <c r="F1509" i="3" s="1"/>
  <c r="C1509" i="3" a="1"/>
  <c r="C1509" i="3" s="1"/>
  <c r="F1508" i="3" a="1"/>
  <c r="F1508" i="3" s="1"/>
  <c r="H1508" i="3" s="1"/>
  <c r="C1508" i="3" a="1"/>
  <c r="C1508" i="3" s="1"/>
  <c r="F1507" i="3" a="1"/>
  <c r="F1507" i="3" s="1"/>
  <c r="C1507" i="3" a="1"/>
  <c r="C1507" i="3" s="1"/>
  <c r="F1506" i="3" a="1"/>
  <c r="F1506" i="3" s="1"/>
  <c r="H1506" i="3" s="1"/>
  <c r="C1506" i="3" a="1"/>
  <c r="C1506" i="3" s="1"/>
  <c r="F1505" i="3" a="1"/>
  <c r="F1505" i="3" s="1"/>
  <c r="H1505" i="3" s="1"/>
  <c r="C1505" i="3" a="1"/>
  <c r="C1505" i="3" s="1"/>
  <c r="F1504" i="3" a="1"/>
  <c r="F1504" i="3" s="1"/>
  <c r="H1504" i="3" s="1"/>
  <c r="C1504" i="3" a="1"/>
  <c r="C1504" i="3" s="1"/>
  <c r="F1503" i="3" a="1"/>
  <c r="F1503" i="3" s="1"/>
  <c r="C1503" i="3" a="1"/>
  <c r="C1503" i="3" s="1"/>
  <c r="F1501" i="3" a="1"/>
  <c r="F1501" i="3" s="1"/>
  <c r="C1501" i="3" a="1"/>
  <c r="C1501" i="3" s="1"/>
  <c r="F1500" i="3" a="1"/>
  <c r="F1500" i="3" s="1"/>
  <c r="H1500" i="3" s="1"/>
  <c r="C1500" i="3" a="1"/>
  <c r="C1500" i="3" s="1"/>
  <c r="F1499" i="3" a="1"/>
  <c r="F1499" i="3" s="1"/>
  <c r="H1499" i="3" s="1"/>
  <c r="C1499" i="3" a="1"/>
  <c r="C1499" i="3" s="1"/>
  <c r="F1498" i="3" a="1"/>
  <c r="F1498" i="3" s="1"/>
  <c r="H1498" i="3" s="1"/>
  <c r="C1498" i="3" a="1"/>
  <c r="C1498" i="3" s="1"/>
  <c r="F1497" i="3" a="1"/>
  <c r="F1497" i="3" s="1"/>
  <c r="H1497" i="3" s="1"/>
  <c r="C1497" i="3" a="1"/>
  <c r="C1497" i="3" s="1"/>
  <c r="F1496" i="3" a="1"/>
  <c r="F1496" i="3" s="1"/>
  <c r="H1496" i="3" s="1"/>
  <c r="C1496" i="3" a="1"/>
  <c r="C1496" i="3" s="1"/>
  <c r="F1495" i="3" a="1"/>
  <c r="F1495" i="3" s="1"/>
  <c r="H1495" i="3" s="1"/>
  <c r="C1495" i="3" a="1"/>
  <c r="C1495" i="3" s="1"/>
  <c r="F1494" i="3" a="1"/>
  <c r="F1494" i="3" s="1"/>
  <c r="H1494" i="3" s="1"/>
  <c r="C1494" i="3" a="1"/>
  <c r="C1494" i="3" s="1"/>
  <c r="F1493" i="3" a="1"/>
  <c r="F1493" i="3" s="1"/>
  <c r="C1493" i="3" a="1"/>
  <c r="C1493" i="3" s="1"/>
  <c r="F1492" i="3" a="1"/>
  <c r="F1492" i="3" s="1"/>
  <c r="H1492" i="3" s="1"/>
  <c r="C1492" i="3" a="1"/>
  <c r="C1492" i="3" s="1"/>
  <c r="F1491" i="3" a="1"/>
  <c r="F1491" i="3" s="1"/>
  <c r="H1491" i="3" s="1"/>
  <c r="C1491" i="3" a="1"/>
  <c r="C1491" i="3" s="1"/>
  <c r="F1490" i="3" a="1"/>
  <c r="F1490" i="3" s="1"/>
  <c r="H1490" i="3" s="1"/>
  <c r="C1490" i="3" a="1"/>
  <c r="C1490" i="3" s="1"/>
  <c r="F1489" i="3" a="1"/>
  <c r="F1489" i="3" s="1"/>
  <c r="C1489" i="3" a="1"/>
  <c r="C1489" i="3" s="1"/>
  <c r="F1488" i="3" a="1"/>
  <c r="F1488" i="3" s="1"/>
  <c r="H1488" i="3" s="1"/>
  <c r="C1488" i="3" a="1"/>
  <c r="C1488" i="3" s="1"/>
  <c r="F1487" i="3" a="1"/>
  <c r="F1487" i="3" s="1"/>
  <c r="H1487" i="3" s="1"/>
  <c r="C1487" i="3" a="1"/>
  <c r="C1487" i="3" s="1"/>
  <c r="F1486" i="3" a="1"/>
  <c r="F1486" i="3" s="1"/>
  <c r="H1486" i="3" s="1"/>
  <c r="C1486" i="3" a="1"/>
  <c r="C1486" i="3" s="1"/>
  <c r="F1485" i="3" a="1"/>
  <c r="F1485" i="3" s="1"/>
  <c r="H1485" i="3" s="1"/>
  <c r="C1485" i="3" a="1"/>
  <c r="C1485" i="3" s="1"/>
  <c r="F1483" i="3" a="1"/>
  <c r="F1483" i="3" s="1"/>
  <c r="C1483" i="3" a="1"/>
  <c r="C1483" i="3" s="1"/>
  <c r="F1482" i="3" a="1"/>
  <c r="F1482" i="3" s="1"/>
  <c r="H1482" i="3" s="1"/>
  <c r="C1482" i="3" a="1"/>
  <c r="C1482" i="3" s="1"/>
  <c r="F1480" i="3" a="1"/>
  <c r="F1480" i="3" s="1"/>
  <c r="H1480" i="3" s="1"/>
  <c r="C1480" i="3" a="1"/>
  <c r="C1480" i="3" s="1"/>
  <c r="F1479" i="3" a="1"/>
  <c r="F1479" i="3" s="1"/>
  <c r="C1479" i="3" a="1"/>
  <c r="C1479" i="3" s="1"/>
  <c r="F1478" i="3" a="1"/>
  <c r="F1478" i="3" s="1"/>
  <c r="H1478" i="3" s="1"/>
  <c r="C1478" i="3" a="1"/>
  <c r="C1478" i="3" s="1"/>
  <c r="F1477" i="3" a="1"/>
  <c r="F1477" i="3" s="1"/>
  <c r="H1477" i="3" s="1"/>
  <c r="C1477" i="3" a="1"/>
  <c r="C1477" i="3" s="1"/>
  <c r="F1476" i="3" a="1"/>
  <c r="F1476" i="3" s="1"/>
  <c r="H1476" i="3" s="1"/>
  <c r="C1476" i="3" a="1"/>
  <c r="C1476" i="3" s="1"/>
  <c r="F1475" i="3" a="1"/>
  <c r="F1475" i="3" s="1"/>
  <c r="H1475" i="3" s="1"/>
  <c r="C1475" i="3" a="1"/>
  <c r="C1475" i="3" s="1"/>
  <c r="F1474" i="3" a="1"/>
  <c r="F1474" i="3" s="1"/>
  <c r="H1474" i="3" s="1"/>
  <c r="C1474" i="3" a="1"/>
  <c r="C1474" i="3" s="1"/>
  <c r="F1473" i="3" a="1"/>
  <c r="F1473" i="3" s="1"/>
  <c r="H1473" i="3" s="1"/>
  <c r="C1473" i="3" a="1"/>
  <c r="C1473" i="3" s="1"/>
  <c r="F1472" i="3" a="1"/>
  <c r="F1472" i="3" s="1"/>
  <c r="H1472" i="3" s="1"/>
  <c r="C1472" i="3" a="1"/>
  <c r="C1472" i="3" s="1"/>
  <c r="F1471" i="3" a="1"/>
  <c r="F1471" i="3" s="1"/>
  <c r="C1471" i="3" a="1"/>
  <c r="C1471" i="3" s="1"/>
  <c r="F1470" i="3" a="1"/>
  <c r="F1470" i="3" s="1"/>
  <c r="H1470" i="3" s="1"/>
  <c r="C1470" i="3" a="1"/>
  <c r="C1470" i="3" s="1"/>
  <c r="F1469" i="3" a="1"/>
  <c r="F1469" i="3" s="1"/>
  <c r="H1469" i="3" s="1"/>
  <c r="C1469" i="3" a="1"/>
  <c r="C1469" i="3" s="1"/>
  <c r="F1468" i="3" a="1"/>
  <c r="F1468" i="3" s="1"/>
  <c r="H1468" i="3" s="1"/>
  <c r="C1468" i="3" a="1"/>
  <c r="C1468" i="3" s="1"/>
  <c r="F1467" i="3" a="1"/>
  <c r="F1467" i="3" s="1"/>
  <c r="C1467" i="3" a="1"/>
  <c r="C1467" i="3" s="1"/>
  <c r="F1466" i="3" a="1"/>
  <c r="F1466" i="3" s="1"/>
  <c r="H1466" i="3" s="1"/>
  <c r="C1466" i="3" a="1"/>
  <c r="C1466" i="3" s="1"/>
  <c r="F1465" i="3" a="1"/>
  <c r="F1465" i="3" s="1"/>
  <c r="H1465" i="3" s="1"/>
  <c r="C1465" i="3" a="1"/>
  <c r="C1465" i="3" s="1"/>
  <c r="F1464" i="3" a="1"/>
  <c r="F1464" i="3" s="1"/>
  <c r="H1464" i="3" s="1"/>
  <c r="C1464" i="3" a="1"/>
  <c r="C1464" i="3" s="1"/>
  <c r="F1463" i="3" a="1"/>
  <c r="F1463" i="3" s="1"/>
  <c r="H1463" i="3" s="1"/>
  <c r="C1463" i="3" a="1"/>
  <c r="C1463" i="3" s="1"/>
  <c r="F1461" i="3" a="1"/>
  <c r="F1461" i="3" s="1"/>
  <c r="C1461" i="3" a="1"/>
  <c r="C1461" i="3" s="1"/>
  <c r="F1459" i="3" a="1"/>
  <c r="F1459" i="3" s="1"/>
  <c r="C1459" i="3" a="1"/>
  <c r="C1459" i="3" s="1"/>
  <c r="F1458" i="3" a="1"/>
  <c r="F1458" i="3" s="1"/>
  <c r="H1458" i="3" s="1"/>
  <c r="C1458" i="3" a="1"/>
  <c r="C1458" i="3" s="1"/>
  <c r="F1457" i="3" a="1"/>
  <c r="F1457" i="3" s="1"/>
  <c r="H1457" i="3" s="1"/>
  <c r="C1457" i="3" a="1"/>
  <c r="C1457" i="3" s="1"/>
  <c r="F1456" i="3" a="1"/>
  <c r="F1456" i="3" s="1"/>
  <c r="H1456" i="3" s="1"/>
  <c r="C1456" i="3" a="1"/>
  <c r="C1456" i="3" s="1"/>
  <c r="F1455" i="3" a="1"/>
  <c r="F1455" i="3" s="1"/>
  <c r="H1455" i="3" s="1"/>
  <c r="C1455" i="3" a="1"/>
  <c r="C1455" i="3" s="1"/>
  <c r="F1454" i="3" a="1"/>
  <c r="F1454" i="3" s="1"/>
  <c r="H1454" i="3" s="1"/>
  <c r="C1454" i="3" a="1"/>
  <c r="C1454" i="3" s="1"/>
  <c r="F1452" i="3" a="1"/>
  <c r="F1452" i="3" s="1"/>
  <c r="H1452" i="3" s="1"/>
  <c r="C1452" i="3" a="1"/>
  <c r="C1452" i="3" s="1"/>
  <c r="F1451" i="3" a="1"/>
  <c r="F1451" i="3" s="1"/>
  <c r="C1451" i="3" a="1"/>
  <c r="C1451" i="3" s="1"/>
  <c r="F1450" i="3" a="1"/>
  <c r="F1450" i="3" s="1"/>
  <c r="H1450" i="3" s="1"/>
  <c r="C1450" i="3" a="1"/>
  <c r="C1450" i="3" s="1"/>
  <c r="F1448" i="3" a="1"/>
  <c r="F1448" i="3" s="1"/>
  <c r="H1448" i="3" s="1"/>
  <c r="C1448" i="3" a="1"/>
  <c r="C1448" i="3" s="1"/>
  <c r="F1447" i="3" a="1"/>
  <c r="F1447" i="3" s="1"/>
  <c r="H1447" i="3" s="1"/>
  <c r="C1447" i="3" a="1"/>
  <c r="C1447" i="3" s="1"/>
  <c r="F1446" i="3" a="1"/>
  <c r="F1446" i="3" s="1"/>
  <c r="H1446" i="3" s="1"/>
  <c r="C1446" i="3" a="1"/>
  <c r="C1446" i="3" s="1"/>
  <c r="F1445" i="3" a="1"/>
  <c r="F1445" i="3" s="1"/>
  <c r="C1445" i="3" a="1"/>
  <c r="C1445" i="3" s="1"/>
  <c r="F1444" i="3" a="1"/>
  <c r="F1444" i="3" s="1"/>
  <c r="H1444" i="3" s="1"/>
  <c r="C1444" i="3" a="1"/>
  <c r="C1444" i="3" s="1"/>
  <c r="F1443" i="3" a="1"/>
  <c r="F1443" i="3" s="1"/>
  <c r="C1443" i="3" a="1"/>
  <c r="C1443" i="3" s="1"/>
  <c r="F1442" i="3" a="1"/>
  <c r="F1442" i="3" s="1"/>
  <c r="H1442" i="3" s="1"/>
  <c r="C1442" i="3" a="1"/>
  <c r="C1442" i="3" s="1"/>
  <c r="F1441" i="3" a="1"/>
  <c r="F1441" i="3" s="1"/>
  <c r="H1441" i="3" s="1"/>
  <c r="C1441" i="3" a="1"/>
  <c r="C1441" i="3" s="1"/>
  <c r="F1440" i="3" a="1"/>
  <c r="F1440" i="3" s="1"/>
  <c r="H1440" i="3" s="1"/>
  <c r="C1440" i="3" a="1"/>
  <c r="C1440" i="3" s="1"/>
  <c r="F1439" i="3" a="1"/>
  <c r="F1439" i="3" s="1"/>
  <c r="H1439" i="3" s="1"/>
  <c r="C1439" i="3" a="1"/>
  <c r="C1439" i="3" s="1"/>
  <c r="F1437" i="3" a="1"/>
  <c r="F1437" i="3" s="1"/>
  <c r="C1437" i="3" a="1"/>
  <c r="C1437" i="3" s="1"/>
  <c r="F1436" i="3" a="1"/>
  <c r="F1436" i="3" s="1"/>
  <c r="H1436" i="3" s="1"/>
  <c r="C1436" i="3" a="1"/>
  <c r="C1436" i="3" s="1"/>
  <c r="F1435" i="3" a="1"/>
  <c r="F1435" i="3" s="1"/>
  <c r="C1435" i="3" a="1"/>
  <c r="C1435" i="3" s="1"/>
  <c r="F1434" i="3" a="1"/>
  <c r="F1434" i="3" s="1"/>
  <c r="H1434" i="3" s="1"/>
  <c r="C1434" i="3" a="1"/>
  <c r="C1434" i="3" s="1"/>
  <c r="F1433" i="3" a="1"/>
  <c r="F1433" i="3" s="1"/>
  <c r="C1433" i="3" a="1"/>
  <c r="C1433" i="3" s="1"/>
  <c r="F1432" i="3" a="1"/>
  <c r="F1432" i="3" s="1"/>
  <c r="H1432" i="3" s="1"/>
  <c r="C1432" i="3" a="1"/>
  <c r="C1432" i="3" s="1"/>
  <c r="F1430" i="3" a="1"/>
  <c r="F1430" i="3" s="1"/>
  <c r="H1430" i="3" s="1"/>
  <c r="C1430" i="3" a="1"/>
  <c r="C1430" i="3" s="1"/>
  <c r="F1429" i="3" a="1"/>
  <c r="F1429" i="3" s="1"/>
  <c r="H1429" i="3" s="1"/>
  <c r="C1429" i="3" a="1"/>
  <c r="C1429" i="3" s="1"/>
  <c r="F1428" i="3" a="1"/>
  <c r="F1428" i="3" s="1"/>
  <c r="H1428" i="3" s="1"/>
  <c r="C1428" i="3" a="1"/>
  <c r="C1428" i="3" s="1"/>
  <c r="F1427" i="3" a="1"/>
  <c r="F1427" i="3" s="1"/>
  <c r="H1427" i="3" s="1"/>
  <c r="C1427" i="3" a="1"/>
  <c r="C1427" i="3" s="1"/>
  <c r="F1426" i="3" a="1"/>
  <c r="F1426" i="3" s="1"/>
  <c r="H1426" i="3" s="1"/>
  <c r="C1426" i="3" a="1"/>
  <c r="C1426" i="3" s="1"/>
  <c r="F1425" i="3" a="1"/>
  <c r="F1425" i="3" s="1"/>
  <c r="H1425" i="3" s="1"/>
  <c r="C1425" i="3" a="1"/>
  <c r="C1425" i="3" s="1"/>
  <c r="F1424" i="3" a="1"/>
  <c r="F1424" i="3" s="1"/>
  <c r="H1424" i="3" s="1"/>
  <c r="C1424" i="3" a="1"/>
  <c r="C1424" i="3" s="1"/>
  <c r="F1423" i="3" a="1"/>
  <c r="F1423" i="3" s="1"/>
  <c r="H1423" i="3" s="1"/>
  <c r="C1423" i="3" a="1"/>
  <c r="C1423" i="3" s="1"/>
  <c r="F1422" i="3" a="1"/>
  <c r="F1422" i="3" s="1"/>
  <c r="H1422" i="3" s="1"/>
  <c r="C1422" i="3" a="1"/>
  <c r="C1422" i="3" s="1"/>
  <c r="F1421" i="3" a="1"/>
  <c r="F1421" i="3" s="1"/>
  <c r="C1421" i="3" a="1"/>
  <c r="C1421" i="3" s="1"/>
  <c r="F1420" i="3" a="1"/>
  <c r="F1420" i="3" s="1"/>
  <c r="H1420" i="3" s="1"/>
  <c r="C1420" i="3" a="1"/>
  <c r="C1420" i="3" s="1"/>
  <c r="F1419" i="3" a="1"/>
  <c r="F1419" i="3" s="1"/>
  <c r="H1419" i="3" s="1"/>
  <c r="C1419" i="3" a="1"/>
  <c r="C1419" i="3" s="1"/>
  <c r="F1418" i="3" a="1"/>
  <c r="F1418" i="3" s="1"/>
  <c r="H1418" i="3" s="1"/>
  <c r="C1418" i="3" a="1"/>
  <c r="C1418" i="3" s="1"/>
  <c r="F1417" i="3" a="1"/>
  <c r="F1417" i="3" s="1"/>
  <c r="C1417" i="3" a="1"/>
  <c r="C1417" i="3" s="1"/>
  <c r="F1416" i="3" a="1"/>
  <c r="F1416" i="3" s="1"/>
  <c r="H1416" i="3" s="1"/>
  <c r="C1416" i="3" a="1"/>
  <c r="C1416" i="3" s="1"/>
  <c r="F1415" i="3" a="1"/>
  <c r="F1415" i="3" s="1"/>
  <c r="H1415" i="3" s="1"/>
  <c r="C1415" i="3" a="1"/>
  <c r="C1415" i="3" s="1"/>
  <c r="F1414" i="3" a="1"/>
  <c r="F1414" i="3" s="1"/>
  <c r="H1414" i="3" s="1"/>
  <c r="C1414" i="3" a="1"/>
  <c r="C1414" i="3" s="1"/>
  <c r="F1413" i="3" a="1"/>
  <c r="F1413" i="3" s="1"/>
  <c r="H1413" i="3" s="1"/>
  <c r="C1413" i="3" a="1"/>
  <c r="C1413" i="3" s="1"/>
  <c r="F1412" i="3" a="1"/>
  <c r="F1412" i="3" s="1"/>
  <c r="H1412" i="3" s="1"/>
  <c r="C1412" i="3" a="1"/>
  <c r="C1412" i="3" s="1"/>
  <c r="F1411" i="3" a="1"/>
  <c r="F1411" i="3" s="1"/>
  <c r="H1411" i="3" s="1"/>
  <c r="C1411" i="3" a="1"/>
  <c r="C1411" i="3" s="1"/>
  <c r="F1410" i="3" a="1"/>
  <c r="F1410" i="3" s="1"/>
  <c r="H1410" i="3" s="1"/>
  <c r="C1410" i="3" a="1"/>
  <c r="C1410" i="3" s="1"/>
  <c r="F1409" i="3" a="1"/>
  <c r="F1409" i="3" s="1"/>
  <c r="H1409" i="3" s="1"/>
  <c r="C1409" i="3" a="1"/>
  <c r="C1409" i="3" s="1"/>
  <c r="F1408" i="3" a="1"/>
  <c r="F1408" i="3" s="1"/>
  <c r="H1408" i="3" s="1"/>
  <c r="C1408" i="3" a="1"/>
  <c r="C1408" i="3" s="1"/>
  <c r="F1407" i="3" a="1"/>
  <c r="F1407" i="3" s="1"/>
  <c r="C1407" i="3" a="1"/>
  <c r="C1407" i="3" s="1"/>
  <c r="F1406" i="3" a="1"/>
  <c r="F1406" i="3" s="1"/>
  <c r="H1406" i="3" s="1"/>
  <c r="C1406" i="3" a="1"/>
  <c r="C1406" i="3" s="1"/>
  <c r="F1405" i="3" a="1"/>
  <c r="F1405" i="3" s="1"/>
  <c r="H1405" i="3" s="1"/>
  <c r="C1405" i="3" a="1"/>
  <c r="C1405" i="3" s="1"/>
  <c r="F1404" i="3" a="1"/>
  <c r="F1404" i="3" s="1"/>
  <c r="H1404" i="3" s="1"/>
  <c r="C1404" i="3" a="1"/>
  <c r="C1404" i="3" s="1"/>
  <c r="F1403" i="3" a="1"/>
  <c r="F1403" i="3" s="1"/>
  <c r="H1403" i="3" s="1"/>
  <c r="C1403" i="3" a="1"/>
  <c r="C1403" i="3" s="1"/>
  <c r="F1402" i="3" a="1"/>
  <c r="F1402" i="3" s="1"/>
  <c r="H1402" i="3" s="1"/>
  <c r="C1402" i="3" a="1"/>
  <c r="C1402" i="3" s="1"/>
  <c r="F1401" i="3" a="1"/>
  <c r="F1401" i="3" s="1"/>
  <c r="C1401" i="3" a="1"/>
  <c r="C1401" i="3" s="1"/>
  <c r="F1400" i="3" a="1"/>
  <c r="F1400" i="3" s="1"/>
  <c r="H1400" i="3" s="1"/>
  <c r="C1400" i="3" a="1"/>
  <c r="C1400" i="3" s="1"/>
  <c r="F1399" i="3" a="1"/>
  <c r="F1399" i="3" s="1"/>
  <c r="H1399" i="3" s="1"/>
  <c r="C1399" i="3" a="1"/>
  <c r="C1399" i="3" s="1"/>
  <c r="F1398" i="3" a="1"/>
  <c r="F1398" i="3" s="1"/>
  <c r="H1398" i="3" s="1"/>
  <c r="C1398" i="3" a="1"/>
  <c r="C1398" i="3" s="1"/>
  <c r="F1397" i="3" a="1"/>
  <c r="F1397" i="3" s="1"/>
  <c r="H1397" i="3" s="1"/>
  <c r="C1397" i="3" a="1"/>
  <c r="C1397" i="3" s="1"/>
  <c r="F1396" i="3" a="1"/>
  <c r="F1396" i="3" s="1"/>
  <c r="H1396" i="3" s="1"/>
  <c r="C1396" i="3" a="1"/>
  <c r="C1396" i="3" s="1"/>
  <c r="F1395" i="3" a="1"/>
  <c r="F1395" i="3" s="1"/>
  <c r="H1395" i="3" s="1"/>
  <c r="C1395" i="3" a="1"/>
  <c r="C1395" i="3" s="1"/>
  <c r="F1394" i="3" a="1"/>
  <c r="F1394" i="3" s="1"/>
  <c r="H1394" i="3" s="1"/>
  <c r="C1394" i="3" a="1"/>
  <c r="C1394" i="3" s="1"/>
  <c r="F1393" i="3" a="1"/>
  <c r="F1393" i="3" s="1"/>
  <c r="H1393" i="3" s="1"/>
  <c r="C1393" i="3" a="1"/>
  <c r="C1393" i="3" s="1"/>
  <c r="F1392" i="3" a="1"/>
  <c r="F1392" i="3" s="1"/>
  <c r="H1392" i="3" s="1"/>
  <c r="C1392" i="3" a="1"/>
  <c r="C1392" i="3" s="1"/>
  <c r="F1391" i="3" a="1"/>
  <c r="F1391" i="3" s="1"/>
  <c r="C1391" i="3" a="1"/>
  <c r="C1391" i="3" s="1"/>
  <c r="F1390" i="3" a="1"/>
  <c r="F1390" i="3" s="1"/>
  <c r="H1390" i="3" s="1"/>
  <c r="C1390" i="3" a="1"/>
  <c r="C1390" i="3" s="1"/>
  <c r="F1389" i="3" a="1"/>
  <c r="F1389" i="3" s="1"/>
  <c r="C1389" i="3" a="1"/>
  <c r="C1389" i="3" s="1"/>
  <c r="F1388" i="3" a="1"/>
  <c r="F1388" i="3" s="1"/>
  <c r="H1388" i="3" s="1"/>
  <c r="C1388" i="3" a="1"/>
  <c r="C1388" i="3" s="1"/>
  <c r="F1387" i="3" a="1"/>
  <c r="F1387" i="3" s="1"/>
  <c r="H1387" i="3" s="1"/>
  <c r="C1387" i="3" a="1"/>
  <c r="C1387" i="3" s="1"/>
  <c r="F1386" i="3" a="1"/>
  <c r="F1386" i="3" s="1"/>
  <c r="C1386" i="3" a="1"/>
  <c r="C1386" i="3" s="1"/>
  <c r="F1385" i="3" a="1"/>
  <c r="F1385" i="3" s="1"/>
  <c r="H1385" i="3" s="1"/>
  <c r="C1385" i="3" a="1"/>
  <c r="C1385" i="3" s="1"/>
  <c r="F1384" i="3" a="1"/>
  <c r="F1384" i="3" s="1"/>
  <c r="C1384" i="3" a="1"/>
  <c r="C1384" i="3" s="1"/>
  <c r="F1383" i="3" a="1"/>
  <c r="F1383" i="3" s="1"/>
  <c r="H1383" i="3" s="1"/>
  <c r="C1383" i="3" a="1"/>
  <c r="C1383" i="3" s="1"/>
  <c r="F1382" i="3" a="1"/>
  <c r="F1382" i="3" s="1"/>
  <c r="C1382" i="3" a="1"/>
  <c r="C1382" i="3" s="1"/>
  <c r="F1381" i="3" a="1"/>
  <c r="F1381" i="3" s="1"/>
  <c r="H1381" i="3" s="1"/>
  <c r="C1381" i="3" a="1"/>
  <c r="C1381" i="3" s="1"/>
  <c r="F1380" i="3" a="1"/>
  <c r="F1380" i="3" s="1"/>
  <c r="H1380" i="3" s="1"/>
  <c r="C1380" i="3" a="1"/>
  <c r="C1380" i="3" s="1"/>
  <c r="F1379" i="3" a="1"/>
  <c r="F1379" i="3" s="1"/>
  <c r="C1379" i="3" a="1"/>
  <c r="C1379" i="3" s="1"/>
  <c r="F1378" i="3" a="1"/>
  <c r="F1378" i="3" s="1"/>
  <c r="H1378" i="3" s="1"/>
  <c r="C1378" i="3" a="1"/>
  <c r="C1378" i="3" s="1"/>
  <c r="F1377" i="3" a="1"/>
  <c r="F1377" i="3" s="1"/>
  <c r="H1377" i="3" s="1"/>
  <c r="C1377" i="3" a="1"/>
  <c r="C1377" i="3" s="1"/>
  <c r="F1376" i="3" a="1"/>
  <c r="F1376" i="3" s="1"/>
  <c r="H1376" i="3" s="1"/>
  <c r="C1376" i="3" a="1"/>
  <c r="C1376" i="3" s="1"/>
  <c r="F1375" i="3" a="1"/>
  <c r="F1375" i="3" s="1"/>
  <c r="C1375" i="3" a="1"/>
  <c r="C1375" i="3" s="1"/>
  <c r="F1374" i="3" a="1"/>
  <c r="F1374" i="3" s="1"/>
  <c r="H1374" i="3" s="1"/>
  <c r="C1374" i="3" a="1"/>
  <c r="C1374" i="3" s="1"/>
  <c r="F1373" i="3" a="1"/>
  <c r="F1373" i="3" s="1"/>
  <c r="H1373" i="3" s="1"/>
  <c r="C1373" i="3" a="1"/>
  <c r="C1373" i="3" s="1"/>
  <c r="F1372" i="3" a="1"/>
  <c r="F1372" i="3" s="1"/>
  <c r="H1372" i="3" s="1"/>
  <c r="C1372" i="3" a="1"/>
  <c r="C1372" i="3" s="1"/>
  <c r="F1371" i="3" a="1"/>
  <c r="F1371" i="3" s="1"/>
  <c r="H1371" i="3" s="1"/>
  <c r="C1371" i="3" a="1"/>
  <c r="C1371" i="3" s="1"/>
  <c r="F1370" i="3" a="1"/>
  <c r="F1370" i="3" s="1"/>
  <c r="H1370" i="3" s="1"/>
  <c r="C1370" i="3" a="1"/>
  <c r="C1370" i="3" s="1"/>
  <c r="F1369" i="3" a="1"/>
  <c r="F1369" i="3" s="1"/>
  <c r="H1369" i="3" s="1"/>
  <c r="C1369" i="3" a="1"/>
  <c r="C1369" i="3" s="1"/>
  <c r="F1368" i="3" a="1"/>
  <c r="F1368" i="3" s="1"/>
  <c r="H1368" i="3" s="1"/>
  <c r="C1368" i="3" a="1"/>
  <c r="C1368" i="3" s="1"/>
  <c r="F1367" i="3" a="1"/>
  <c r="F1367" i="3" s="1"/>
  <c r="H1367" i="3" s="1"/>
  <c r="C1367" i="3" a="1"/>
  <c r="C1367" i="3" s="1"/>
  <c r="F1366" i="3" a="1"/>
  <c r="F1366" i="3" s="1"/>
  <c r="H1366" i="3" s="1"/>
  <c r="C1366" i="3" a="1"/>
  <c r="C1366" i="3" s="1"/>
  <c r="F1365" i="3" a="1"/>
  <c r="F1365" i="3" s="1"/>
  <c r="C1365" i="3" a="1"/>
  <c r="C1365" i="3" s="1"/>
  <c r="F1364" i="3" a="1"/>
  <c r="F1364" i="3" s="1"/>
  <c r="H1364" i="3" s="1"/>
  <c r="C1364" i="3" a="1"/>
  <c r="C1364" i="3" s="1"/>
  <c r="F1363" i="3" a="1"/>
  <c r="F1363" i="3" s="1"/>
  <c r="C1363" i="3" a="1"/>
  <c r="C1363" i="3" s="1"/>
  <c r="F1362" i="3" a="1"/>
  <c r="F1362" i="3" s="1"/>
  <c r="H1362" i="3" s="1"/>
  <c r="C1362" i="3" a="1"/>
  <c r="C1362" i="3" s="1"/>
  <c r="F1361" i="3" a="1"/>
  <c r="F1361" i="3" s="1"/>
  <c r="H1361" i="3" s="1"/>
  <c r="C1361" i="3" a="1"/>
  <c r="C1361" i="3" s="1"/>
  <c r="F1360" i="3" a="1"/>
  <c r="F1360" i="3" s="1"/>
  <c r="H1360" i="3" s="1"/>
  <c r="C1360" i="3" a="1"/>
  <c r="C1360" i="3" s="1"/>
  <c r="F1359" i="3" a="1"/>
  <c r="F1359" i="3" s="1"/>
  <c r="H1359" i="3" s="1"/>
  <c r="C1359" i="3" a="1"/>
  <c r="C1359" i="3" s="1"/>
  <c r="F1358" i="3" a="1"/>
  <c r="F1358" i="3" s="1"/>
  <c r="H1358" i="3" s="1"/>
  <c r="C1358" i="3" a="1"/>
  <c r="C1358" i="3" s="1"/>
  <c r="F1357" i="3" a="1"/>
  <c r="F1357" i="3" s="1"/>
  <c r="H1357" i="3" s="1"/>
  <c r="C1357" i="3" a="1"/>
  <c r="C1357" i="3" s="1"/>
  <c r="F1356" i="3" a="1"/>
  <c r="F1356" i="3" s="1"/>
  <c r="H1356" i="3" s="1"/>
  <c r="C1356" i="3" a="1"/>
  <c r="C1356" i="3" s="1"/>
  <c r="F1355" i="3" a="1"/>
  <c r="F1355" i="3" s="1"/>
  <c r="H1355" i="3" s="1"/>
  <c r="C1355" i="3" a="1"/>
  <c r="C1355" i="3" s="1"/>
  <c r="F1354" i="3" a="1"/>
  <c r="F1354" i="3" s="1"/>
  <c r="H1354" i="3" s="1"/>
  <c r="C1354" i="3" a="1"/>
  <c r="C1354" i="3" s="1"/>
  <c r="F1353" i="3" a="1"/>
  <c r="F1353" i="3" s="1"/>
  <c r="H1353" i="3" s="1"/>
  <c r="C1353" i="3" a="1"/>
  <c r="C1353" i="3" s="1"/>
  <c r="F1352" i="3" a="1"/>
  <c r="F1352" i="3" s="1"/>
  <c r="H1352" i="3" s="1"/>
  <c r="C1352" i="3" a="1"/>
  <c r="C1352" i="3" s="1"/>
  <c r="F1351" i="3" a="1"/>
  <c r="F1351" i="3" s="1"/>
  <c r="C1351" i="3" a="1"/>
  <c r="C1351" i="3" s="1"/>
  <c r="F1350" i="3" a="1"/>
  <c r="F1350" i="3" s="1"/>
  <c r="H1350" i="3" s="1"/>
  <c r="C1350" i="3" a="1"/>
  <c r="C1350" i="3" s="1"/>
  <c r="F1349" i="3" a="1"/>
  <c r="F1349" i="3" s="1"/>
  <c r="H1349" i="3" s="1"/>
  <c r="C1349" i="3" a="1"/>
  <c r="C1349" i="3" s="1"/>
  <c r="F1348" i="3" a="1"/>
  <c r="F1348" i="3" s="1"/>
  <c r="H1348" i="3" s="1"/>
  <c r="C1348" i="3" a="1"/>
  <c r="C1348" i="3" s="1"/>
  <c r="F1346" i="3" a="1"/>
  <c r="F1346" i="3" s="1"/>
  <c r="H1346" i="3" s="1"/>
  <c r="C1346" i="3" a="1"/>
  <c r="C1346" i="3" s="1"/>
  <c r="F1345" i="3" a="1"/>
  <c r="F1345" i="3" s="1"/>
  <c r="C1345" i="3" a="1"/>
  <c r="C1345" i="3" s="1"/>
  <c r="F1344" i="3" a="1"/>
  <c r="F1344" i="3" s="1"/>
  <c r="H1344" i="3" s="1"/>
  <c r="C1344" i="3" a="1"/>
  <c r="C1344" i="3" s="1"/>
  <c r="F1343" i="3" a="1"/>
  <c r="F1343" i="3" s="1"/>
  <c r="C1343" i="3" a="1"/>
  <c r="C1343" i="3" s="1"/>
  <c r="F1342" i="3" a="1"/>
  <c r="F1342" i="3" s="1"/>
  <c r="H1342" i="3" s="1"/>
  <c r="C1342" i="3" a="1"/>
  <c r="C1342" i="3" s="1"/>
  <c r="F1341" i="3" a="1"/>
  <c r="F1341" i="3" s="1"/>
  <c r="C1341" i="3" a="1"/>
  <c r="C1341" i="3" s="1"/>
  <c r="F1340" i="3" a="1"/>
  <c r="F1340" i="3" s="1"/>
  <c r="H1340" i="3" s="1"/>
  <c r="C1340" i="3" a="1"/>
  <c r="C1340" i="3" s="1"/>
  <c r="F1339" i="3" a="1"/>
  <c r="F1339" i="3" s="1"/>
  <c r="C1339" i="3" a="1"/>
  <c r="C1339" i="3" s="1"/>
  <c r="F1338" i="3" a="1"/>
  <c r="F1338" i="3" s="1"/>
  <c r="H1338" i="3" s="1"/>
  <c r="C1338" i="3" a="1"/>
  <c r="C1338" i="3" s="1"/>
  <c r="F1337" i="3" a="1"/>
  <c r="F1337" i="3" s="1"/>
  <c r="H1337" i="3" s="1"/>
  <c r="C1337" i="3" a="1"/>
  <c r="C1337" i="3" s="1"/>
  <c r="F1336" i="3" a="1"/>
  <c r="F1336" i="3" s="1"/>
  <c r="H1336" i="3" s="1"/>
  <c r="C1336" i="3" a="1"/>
  <c r="C1336" i="3" s="1"/>
  <c r="F1335" i="3" a="1"/>
  <c r="F1335" i="3" s="1"/>
  <c r="H1335" i="3" s="1"/>
  <c r="C1335" i="3" a="1"/>
  <c r="C1335" i="3" s="1"/>
  <c r="F1334" i="3" a="1"/>
  <c r="F1334" i="3" s="1"/>
  <c r="C1334" i="3" a="1"/>
  <c r="C1334" i="3" s="1"/>
  <c r="F1333" i="3" a="1"/>
  <c r="F1333" i="3" s="1"/>
  <c r="H1333" i="3" s="1"/>
  <c r="C1333" i="3" a="1"/>
  <c r="C1333" i="3" s="1"/>
  <c r="F1332" i="3" a="1"/>
  <c r="F1332" i="3" s="1"/>
  <c r="C1332" i="3" a="1"/>
  <c r="C1332" i="3" s="1"/>
  <c r="F1331" i="3" a="1"/>
  <c r="F1331" i="3" s="1"/>
  <c r="H1331" i="3" s="1"/>
  <c r="C1331" i="3" a="1"/>
  <c r="C1331" i="3" s="1"/>
  <c r="F1330" i="3" a="1"/>
  <c r="F1330" i="3" s="1"/>
  <c r="H1330" i="3" s="1"/>
  <c r="C1330" i="3" a="1"/>
  <c r="C1330" i="3" s="1"/>
  <c r="F1329" i="3" a="1"/>
  <c r="F1329" i="3" s="1"/>
  <c r="H1329" i="3" s="1"/>
  <c r="C1329" i="3" a="1"/>
  <c r="C1329" i="3" s="1"/>
  <c r="F1328" i="3" a="1"/>
  <c r="F1328" i="3" s="1"/>
  <c r="H1328" i="3" s="1"/>
  <c r="C1328" i="3" a="1"/>
  <c r="C1328" i="3" s="1"/>
  <c r="F1327" i="3" a="1"/>
  <c r="F1327" i="3" s="1"/>
  <c r="H1327" i="3" s="1"/>
  <c r="C1327" i="3" a="1"/>
  <c r="C1327" i="3" s="1"/>
  <c r="F1326" i="3" a="1"/>
  <c r="F1326" i="3" s="1"/>
  <c r="H1326" i="3" s="1"/>
  <c r="C1326" i="3" a="1"/>
  <c r="C1326" i="3" s="1"/>
  <c r="F1325" i="3" a="1"/>
  <c r="F1325" i="3" s="1"/>
  <c r="H1325" i="3" s="1"/>
  <c r="C1325" i="3" a="1"/>
  <c r="C1325" i="3" s="1"/>
  <c r="F1324" i="3" a="1"/>
  <c r="F1324" i="3" s="1"/>
  <c r="H1324" i="3" s="1"/>
  <c r="C1324" i="3" a="1"/>
  <c r="C1324" i="3" s="1"/>
  <c r="F1323" i="3" a="1"/>
  <c r="F1323" i="3" s="1"/>
  <c r="H1323" i="3" s="1"/>
  <c r="C1323" i="3" a="1"/>
  <c r="C1323" i="3" s="1"/>
  <c r="F1322" i="3" a="1"/>
  <c r="F1322" i="3" s="1"/>
  <c r="C1322" i="3" a="1"/>
  <c r="C1322" i="3" s="1"/>
  <c r="F1321" i="3" a="1"/>
  <c r="F1321" i="3" s="1"/>
  <c r="H1321" i="3" s="1"/>
  <c r="C1321" i="3" a="1"/>
  <c r="C1321" i="3" s="1"/>
  <c r="F1320" i="3" a="1"/>
  <c r="F1320" i="3" s="1"/>
  <c r="H1320" i="3" s="1"/>
  <c r="C1320" i="3" a="1"/>
  <c r="C1320" i="3" s="1"/>
  <c r="F1318" i="3" a="1"/>
  <c r="F1318" i="3" s="1"/>
  <c r="H1318" i="3" s="1"/>
  <c r="C1318" i="3" a="1"/>
  <c r="C1318" i="3" s="1"/>
  <c r="F1317" i="3" a="1"/>
  <c r="F1317" i="3" s="1"/>
  <c r="H1317" i="3" s="1"/>
  <c r="C1317" i="3" a="1"/>
  <c r="C1317" i="3" s="1"/>
  <c r="F1316" i="3" a="1"/>
  <c r="F1316" i="3" s="1"/>
  <c r="C1316" i="3" a="1"/>
  <c r="C1316" i="3" s="1"/>
  <c r="F1315" i="3" a="1"/>
  <c r="F1315" i="3" s="1"/>
  <c r="H1315" i="3" s="1"/>
  <c r="C1315" i="3" a="1"/>
  <c r="C1315" i="3" s="1"/>
  <c r="F1314" i="3" a="1"/>
  <c r="F1314" i="3" s="1"/>
  <c r="C1314" i="3" a="1"/>
  <c r="C1314" i="3" s="1"/>
  <c r="F1313" i="3" a="1"/>
  <c r="F1313" i="3" s="1"/>
  <c r="H1313" i="3" s="1"/>
  <c r="C1313" i="3" a="1"/>
  <c r="C1313" i="3" s="1"/>
  <c r="F1312" i="3" a="1"/>
  <c r="F1312" i="3" s="1"/>
  <c r="C1312" i="3" a="1"/>
  <c r="C1312" i="3" s="1"/>
  <c r="F1311" i="3" a="1"/>
  <c r="F1311" i="3" s="1"/>
  <c r="H1311" i="3" s="1"/>
  <c r="C1311" i="3" a="1"/>
  <c r="C1311" i="3" s="1"/>
  <c r="F1310" i="3" a="1"/>
  <c r="F1310" i="3" s="1"/>
  <c r="H1310" i="3" s="1"/>
  <c r="C1310" i="3" a="1"/>
  <c r="C1310" i="3" s="1"/>
  <c r="F1309" i="3" a="1"/>
  <c r="F1309" i="3" s="1"/>
  <c r="H1309" i="3" s="1"/>
  <c r="C1309" i="3" a="1"/>
  <c r="C1309" i="3" s="1"/>
  <c r="F1308" i="3" a="1"/>
  <c r="F1308" i="3" s="1"/>
  <c r="C1308" i="3" a="1"/>
  <c r="C1308" i="3" s="1"/>
  <c r="F1307" i="3" a="1"/>
  <c r="F1307" i="3" s="1"/>
  <c r="H1307" i="3" s="1"/>
  <c r="C1307" i="3" a="1"/>
  <c r="C1307" i="3" s="1"/>
  <c r="F1306" i="3" a="1"/>
  <c r="F1306" i="3" s="1"/>
  <c r="H1306" i="3" s="1"/>
  <c r="C1306" i="3" a="1"/>
  <c r="C1306" i="3" s="1"/>
  <c r="F1305" i="3" a="1"/>
  <c r="F1305" i="3" s="1"/>
  <c r="H1305" i="3" s="1"/>
  <c r="C1305" i="3" a="1"/>
  <c r="C1305" i="3" s="1"/>
  <c r="F1304" i="3" a="1"/>
  <c r="F1304" i="3" s="1"/>
  <c r="C1304" i="3" a="1"/>
  <c r="C1304" i="3" s="1"/>
  <c r="F1303" i="3" a="1"/>
  <c r="F1303" i="3" s="1"/>
  <c r="H1303" i="3" s="1"/>
  <c r="C1303" i="3" a="1"/>
  <c r="C1303" i="3" s="1"/>
  <c r="F1302" i="3" a="1"/>
  <c r="F1302" i="3" s="1"/>
  <c r="H1302" i="3" s="1"/>
  <c r="C1302" i="3" a="1"/>
  <c r="C1302" i="3" s="1"/>
  <c r="F1301" i="3" a="1"/>
  <c r="F1301" i="3" s="1"/>
  <c r="H1301" i="3" s="1"/>
  <c r="C1301" i="3" a="1"/>
  <c r="C1301" i="3" s="1"/>
  <c r="F1300" i="3" a="1"/>
  <c r="F1300" i="3" s="1"/>
  <c r="C1300" i="3" a="1"/>
  <c r="C1300" i="3" s="1"/>
  <c r="F1299" i="3" a="1"/>
  <c r="F1299" i="3" s="1"/>
  <c r="H1299" i="3" s="1"/>
  <c r="C1299" i="3" a="1"/>
  <c r="C1299" i="3" s="1"/>
  <c r="F1298" i="3" a="1"/>
  <c r="F1298" i="3" s="1"/>
  <c r="C1298" i="3" a="1"/>
  <c r="C1298" i="3" s="1"/>
  <c r="F1297" i="3" a="1"/>
  <c r="F1297" i="3" s="1"/>
  <c r="H1297" i="3" s="1"/>
  <c r="C1297" i="3" a="1"/>
  <c r="C1297" i="3" s="1"/>
  <c r="F1296" i="3" a="1"/>
  <c r="F1296" i="3" s="1"/>
  <c r="H1296" i="3" s="1"/>
  <c r="C1296" i="3" a="1"/>
  <c r="C1296" i="3" s="1"/>
  <c r="F1295" i="3" a="1"/>
  <c r="F1295" i="3" s="1"/>
  <c r="H1295" i="3" s="1"/>
  <c r="C1295" i="3" a="1"/>
  <c r="C1295" i="3" s="1"/>
  <c r="F1294" i="3" a="1"/>
  <c r="F1294" i="3" s="1"/>
  <c r="H1294" i="3" s="1"/>
  <c r="C1294" i="3" a="1"/>
  <c r="C1294" i="3" s="1"/>
  <c r="F1292" i="3" a="1"/>
  <c r="F1292" i="3" s="1"/>
  <c r="H1292" i="3" s="1"/>
  <c r="C1292" i="3" a="1"/>
  <c r="C1292" i="3" s="1"/>
  <c r="F1291" i="3" a="1"/>
  <c r="F1291" i="3" s="1"/>
  <c r="H1291" i="3" s="1"/>
  <c r="C1291" i="3" a="1"/>
  <c r="C1291" i="3" s="1"/>
  <c r="F1290" i="3" a="1"/>
  <c r="F1290" i="3" s="1"/>
  <c r="C1290" i="3" a="1"/>
  <c r="C1290" i="3" s="1"/>
  <c r="F1289" i="3" a="1"/>
  <c r="F1289" i="3" s="1"/>
  <c r="H1289" i="3" s="1"/>
  <c r="C1289" i="3" a="1"/>
  <c r="C1289" i="3" s="1"/>
  <c r="F1288" i="3" a="1"/>
  <c r="F1288" i="3" s="1"/>
  <c r="C1288" i="3" a="1"/>
  <c r="C1288" i="3" s="1"/>
  <c r="F1287" i="3" a="1"/>
  <c r="F1287" i="3" s="1"/>
  <c r="H1287" i="3" s="1"/>
  <c r="C1287" i="3" a="1"/>
  <c r="C1287" i="3" s="1"/>
  <c r="F1286" i="3" a="1"/>
  <c r="F1286" i="3" s="1"/>
  <c r="H1286" i="3" s="1"/>
  <c r="C1286" i="3" a="1"/>
  <c r="C1286" i="3" s="1"/>
  <c r="F1285" i="3" a="1"/>
  <c r="F1285" i="3" s="1"/>
  <c r="H1285" i="3" s="1"/>
  <c r="C1285" i="3" a="1"/>
  <c r="C1285" i="3" s="1"/>
  <c r="F1284" i="3" a="1"/>
  <c r="F1284" i="3" s="1"/>
  <c r="C1284" i="3" a="1"/>
  <c r="C1284" i="3" s="1"/>
  <c r="F1283" i="3" a="1"/>
  <c r="F1283" i="3" s="1"/>
  <c r="C1283" i="3" a="1"/>
  <c r="C1283" i="3" s="1"/>
  <c r="F1282" i="3" a="1"/>
  <c r="F1282" i="3" s="1"/>
  <c r="H1282" i="3" s="1"/>
  <c r="C1282" i="3" a="1"/>
  <c r="C1282" i="3" s="1"/>
  <c r="F1281" i="3" a="1"/>
  <c r="F1281" i="3" s="1"/>
  <c r="C1281" i="3" a="1"/>
  <c r="C1281" i="3" s="1"/>
  <c r="F1280" i="3" a="1"/>
  <c r="F1280" i="3" s="1"/>
  <c r="H1280" i="3" s="1"/>
  <c r="C1280" i="3" a="1"/>
  <c r="C1280" i="3" s="1"/>
  <c r="F1279" i="3" a="1"/>
  <c r="F1279" i="3" s="1"/>
  <c r="C1279" i="3" a="1"/>
  <c r="C1279" i="3" s="1"/>
  <c r="F1278" i="3" a="1"/>
  <c r="F1278" i="3" s="1"/>
  <c r="H1278" i="3" s="1"/>
  <c r="C1278" i="3" a="1"/>
  <c r="C1278" i="3" s="1"/>
  <c r="F1277" i="3" a="1"/>
  <c r="F1277" i="3" s="1"/>
  <c r="H1277" i="3" s="1"/>
  <c r="C1277" i="3" a="1"/>
  <c r="C1277" i="3" s="1"/>
  <c r="F1275" i="3" a="1"/>
  <c r="F1275" i="3" s="1"/>
  <c r="H1275" i="3" s="1"/>
  <c r="C1275" i="3" a="1"/>
  <c r="C1275" i="3" s="1"/>
  <c r="F1274" i="3" a="1"/>
  <c r="F1274" i="3" s="1"/>
  <c r="H1274" i="3" s="1"/>
  <c r="C1274" i="3" a="1"/>
  <c r="C1274" i="3" s="1"/>
  <c r="F1273" i="3" a="1"/>
  <c r="F1273" i="3" s="1"/>
  <c r="C1273" i="3" a="1"/>
  <c r="C1273" i="3" s="1"/>
  <c r="F1272" i="3" a="1"/>
  <c r="F1272" i="3" s="1"/>
  <c r="H1272" i="3" s="1"/>
  <c r="C1272" i="3" a="1"/>
  <c r="C1272" i="3" s="1"/>
  <c r="F1271" i="3" a="1"/>
  <c r="F1271" i="3" s="1"/>
  <c r="H1271" i="3" s="1"/>
  <c r="C1271" i="3" a="1"/>
  <c r="C1271" i="3" s="1"/>
  <c r="F1270" i="3" a="1"/>
  <c r="F1270" i="3" s="1"/>
  <c r="H1270" i="3" s="1"/>
  <c r="C1270" i="3" a="1"/>
  <c r="C1270" i="3" s="1"/>
  <c r="F1269" i="3" a="1"/>
  <c r="F1269" i="3" s="1"/>
  <c r="H1269" i="3" s="1"/>
  <c r="C1269" i="3" a="1"/>
  <c r="C1269" i="3" s="1"/>
  <c r="F1268" i="3" a="1"/>
  <c r="F1268" i="3" s="1"/>
  <c r="H1268" i="3" s="1"/>
  <c r="C1268" i="3" a="1"/>
  <c r="C1268" i="3" s="1"/>
  <c r="F1267" i="3" a="1"/>
  <c r="F1267" i="3" s="1"/>
  <c r="H1267" i="3" s="1"/>
  <c r="C1267" i="3" a="1"/>
  <c r="C1267" i="3" s="1"/>
  <c r="F1266" i="3" a="1"/>
  <c r="F1266" i="3" s="1"/>
  <c r="H1266" i="3" s="1"/>
  <c r="C1266" i="3" a="1"/>
  <c r="C1266" i="3" s="1"/>
  <c r="F1265" i="3" a="1"/>
  <c r="F1265" i="3" s="1"/>
  <c r="H1265" i="3" s="1"/>
  <c r="C1265" i="3" a="1"/>
  <c r="C1265" i="3" s="1"/>
  <c r="F1264" i="3" a="1"/>
  <c r="F1264" i="3" s="1"/>
  <c r="H1264" i="3" s="1"/>
  <c r="C1264" i="3" a="1"/>
  <c r="C1264" i="3" s="1"/>
  <c r="F1263" i="3" a="1"/>
  <c r="F1263" i="3" s="1"/>
  <c r="C1263" i="3" a="1"/>
  <c r="C1263" i="3" s="1"/>
  <c r="F1262" i="3" a="1"/>
  <c r="F1262" i="3" s="1"/>
  <c r="H1262" i="3" s="1"/>
  <c r="C1262" i="3" a="1"/>
  <c r="C1262" i="3" s="1"/>
  <c r="F1261" i="3" a="1"/>
  <c r="F1261" i="3" s="1"/>
  <c r="H1261" i="3" s="1"/>
  <c r="C1261" i="3" a="1"/>
  <c r="C1261" i="3" s="1"/>
  <c r="F1260" i="3" a="1"/>
  <c r="F1260" i="3" s="1"/>
  <c r="H1260" i="3" s="1"/>
  <c r="C1260" i="3" a="1"/>
  <c r="C1260" i="3" s="1"/>
  <c r="F1259" i="3" a="1"/>
  <c r="F1259" i="3" s="1"/>
  <c r="C1259" i="3" a="1"/>
  <c r="C1259" i="3" s="1"/>
  <c r="F1258" i="3" a="1"/>
  <c r="F1258" i="3" s="1"/>
  <c r="H1258" i="3" s="1"/>
  <c r="C1258" i="3" a="1"/>
  <c r="C1258" i="3" s="1"/>
  <c r="F1257" i="3" a="1"/>
  <c r="F1257" i="3" s="1"/>
  <c r="H1257" i="3" s="1"/>
  <c r="C1257" i="3" a="1"/>
  <c r="C1257" i="3" s="1"/>
  <c r="F1256" i="3" a="1"/>
  <c r="F1256" i="3" s="1"/>
  <c r="H1256" i="3" s="1"/>
  <c r="C1256" i="3" a="1"/>
  <c r="C1256" i="3" s="1"/>
  <c r="F1255" i="3" a="1"/>
  <c r="F1255" i="3" s="1"/>
  <c r="H1255" i="3" s="1"/>
  <c r="C1255" i="3" a="1"/>
  <c r="C1255" i="3" s="1"/>
  <c r="F1254" i="3" a="1"/>
  <c r="F1254" i="3" s="1"/>
  <c r="H1254" i="3" s="1"/>
  <c r="C1254" i="3" a="1"/>
  <c r="C1254" i="3" s="1"/>
  <c r="F1253" i="3" a="1"/>
  <c r="F1253" i="3" s="1"/>
  <c r="H1253" i="3" s="1"/>
  <c r="C1253" i="3" a="1"/>
  <c r="C1253" i="3" s="1"/>
  <c r="F1252" i="3" a="1"/>
  <c r="F1252" i="3" s="1"/>
  <c r="H1252" i="3" s="1"/>
  <c r="C1252" i="3" a="1"/>
  <c r="C1252" i="3" s="1"/>
  <c r="F1251" i="3" a="1"/>
  <c r="F1251" i="3" s="1"/>
  <c r="H1251" i="3" s="1"/>
  <c r="C1251" i="3" a="1"/>
  <c r="C1251" i="3" s="1"/>
  <c r="F1250" i="3" a="1"/>
  <c r="F1250" i="3" s="1"/>
  <c r="H1250" i="3" s="1"/>
  <c r="C1250" i="3" a="1"/>
  <c r="C1250" i="3" s="1"/>
  <c r="F1249" i="3" a="1"/>
  <c r="F1249" i="3" s="1"/>
  <c r="C1249" i="3" a="1"/>
  <c r="C1249" i="3" s="1"/>
  <c r="F1248" i="3" a="1"/>
  <c r="F1248" i="3" s="1"/>
  <c r="H1248" i="3" s="1"/>
  <c r="C1248" i="3" a="1"/>
  <c r="C1248" i="3" s="1"/>
  <c r="F1247" i="3" a="1"/>
  <c r="F1247" i="3" s="1"/>
  <c r="C1247" i="3" a="1"/>
  <c r="C1247" i="3" s="1"/>
  <c r="F1246" i="3" a="1"/>
  <c r="F1246" i="3" s="1"/>
  <c r="H1246" i="3" s="1"/>
  <c r="C1246" i="3" a="1"/>
  <c r="C1246" i="3" s="1"/>
  <c r="F1245" i="3" a="1"/>
  <c r="F1245" i="3" s="1"/>
  <c r="H1245" i="3" s="1"/>
  <c r="C1245" i="3" a="1"/>
  <c r="C1245" i="3" s="1"/>
  <c r="F1244" i="3" a="1"/>
  <c r="F1244" i="3" s="1"/>
  <c r="H1244" i="3" s="1"/>
  <c r="C1244" i="3" a="1"/>
  <c r="C1244" i="3" s="1"/>
  <c r="F1243" i="3" a="1"/>
  <c r="F1243" i="3" s="1"/>
  <c r="H1243" i="3" s="1"/>
  <c r="C1243" i="3" a="1"/>
  <c r="C1243" i="3" s="1"/>
  <c r="F1242" i="3" a="1"/>
  <c r="F1242" i="3" s="1"/>
  <c r="H1242" i="3" s="1"/>
  <c r="C1242" i="3" a="1"/>
  <c r="C1242" i="3" s="1"/>
  <c r="F1241" i="3" a="1"/>
  <c r="F1241" i="3" s="1"/>
  <c r="H1241" i="3" s="1"/>
  <c r="C1241" i="3" a="1"/>
  <c r="C1241" i="3" s="1"/>
  <c r="F1240" i="3" a="1"/>
  <c r="F1240" i="3" s="1"/>
  <c r="H1240" i="3" s="1"/>
  <c r="C1240" i="3" a="1"/>
  <c r="C1240" i="3" s="1"/>
  <c r="F1239" i="3" a="1"/>
  <c r="F1239" i="3" s="1"/>
  <c r="H1239" i="3" s="1"/>
  <c r="C1239" i="3" a="1"/>
  <c r="C1239" i="3" s="1"/>
  <c r="F1238" i="3" a="1"/>
  <c r="F1238" i="3" s="1"/>
  <c r="H1238" i="3" s="1"/>
  <c r="C1238" i="3" a="1"/>
  <c r="C1238" i="3" s="1"/>
  <c r="F1237" i="3" a="1"/>
  <c r="F1237" i="3" s="1"/>
  <c r="H1237" i="3" s="1"/>
  <c r="C1237" i="3" a="1"/>
  <c r="C1237" i="3" s="1"/>
  <c r="F1236" i="3" a="1"/>
  <c r="F1236" i="3" s="1"/>
  <c r="C1236" i="3" a="1"/>
  <c r="C1236" i="3" s="1"/>
  <c r="F1235" i="3" a="1"/>
  <c r="F1235" i="3" s="1"/>
  <c r="H1235" i="3" s="1"/>
  <c r="C1235" i="3" a="1"/>
  <c r="C1235" i="3" s="1"/>
  <c r="F1234" i="3" a="1"/>
  <c r="F1234" i="3" s="1"/>
  <c r="H1234" i="3" s="1"/>
  <c r="C1234" i="3" a="1"/>
  <c r="C1234" i="3" s="1"/>
  <c r="F1233" i="3" a="1"/>
  <c r="F1233" i="3" s="1"/>
  <c r="H1233" i="3" s="1"/>
  <c r="C1233" i="3" a="1"/>
  <c r="C1233" i="3" s="1"/>
  <c r="F1232" i="3" a="1"/>
  <c r="F1232" i="3" s="1"/>
  <c r="C1232" i="3" a="1"/>
  <c r="C1232" i="3" s="1"/>
  <c r="F1231" i="3" a="1"/>
  <c r="F1231" i="3" s="1"/>
  <c r="H1231" i="3" s="1"/>
  <c r="C1231" i="3" a="1"/>
  <c r="C1231" i="3" s="1"/>
  <c r="F1230" i="3" a="1"/>
  <c r="F1230" i="3" s="1"/>
  <c r="H1230" i="3" s="1"/>
  <c r="C1230" i="3" a="1"/>
  <c r="C1230" i="3" s="1"/>
  <c r="F1229" i="3" a="1"/>
  <c r="F1229" i="3" s="1"/>
  <c r="H1229" i="3" s="1"/>
  <c r="C1229" i="3" a="1"/>
  <c r="C1229" i="3" s="1"/>
  <c r="F1228" i="3" a="1"/>
  <c r="F1228" i="3" s="1"/>
  <c r="C1228" i="3" a="1"/>
  <c r="C1228" i="3" s="1"/>
  <c r="F1227" i="3" a="1"/>
  <c r="F1227" i="3" s="1"/>
  <c r="H1227" i="3" s="1"/>
  <c r="C1227" i="3" a="1"/>
  <c r="C1227" i="3" s="1"/>
  <c r="F1226" i="3" a="1"/>
  <c r="F1226" i="3" s="1"/>
  <c r="C1226" i="3" a="1"/>
  <c r="C1226" i="3" s="1"/>
  <c r="F1225" i="3" a="1"/>
  <c r="F1225" i="3" s="1"/>
  <c r="H1225" i="3" s="1"/>
  <c r="C1225" i="3" a="1"/>
  <c r="C1225" i="3" s="1"/>
  <c r="F1224" i="3" a="1"/>
  <c r="F1224" i="3" s="1"/>
  <c r="H1224" i="3" s="1"/>
  <c r="C1224" i="3" a="1"/>
  <c r="C1224" i="3" s="1"/>
  <c r="F1223" i="3" a="1"/>
  <c r="F1223" i="3" s="1"/>
  <c r="H1223" i="3" s="1"/>
  <c r="C1223" i="3" a="1"/>
  <c r="C1223" i="3" s="1"/>
  <c r="F1222" i="3" a="1"/>
  <c r="F1222" i="3" s="1"/>
  <c r="H1222" i="3" s="1"/>
  <c r="C1222" i="3" a="1"/>
  <c r="C1222" i="3" s="1"/>
  <c r="F1221" i="3" a="1"/>
  <c r="F1221" i="3" s="1"/>
  <c r="H1221" i="3" s="1"/>
  <c r="C1221" i="3" a="1"/>
  <c r="C1221" i="3" s="1"/>
  <c r="F1220" i="3" a="1"/>
  <c r="F1220" i="3" s="1"/>
  <c r="C1220" i="3" a="1"/>
  <c r="C1220" i="3" s="1"/>
  <c r="F1219" i="3" a="1"/>
  <c r="F1219" i="3" s="1"/>
  <c r="H1219" i="3" s="1"/>
  <c r="C1219" i="3" a="1"/>
  <c r="C1219" i="3" s="1"/>
  <c r="F1218" i="3" a="1"/>
  <c r="F1218" i="3" s="1"/>
  <c r="C1218" i="3" a="1"/>
  <c r="C1218" i="3" s="1"/>
  <c r="F1217" i="3" a="1"/>
  <c r="F1217" i="3" s="1"/>
  <c r="H1217" i="3" s="1"/>
  <c r="C1217" i="3" a="1"/>
  <c r="C1217" i="3" s="1"/>
  <c r="F1216" i="3" a="1"/>
  <c r="F1216" i="3" s="1"/>
  <c r="C1216" i="3" a="1"/>
  <c r="C1216" i="3" s="1"/>
  <c r="F1215" i="3" a="1"/>
  <c r="F1215" i="3" s="1"/>
  <c r="H1215" i="3" s="1"/>
  <c r="C1215" i="3" a="1"/>
  <c r="C1215" i="3" s="1"/>
  <c r="F1214" i="3" a="1"/>
  <c r="F1214" i="3" s="1"/>
  <c r="H1214" i="3" s="1"/>
  <c r="C1214" i="3" a="1"/>
  <c r="C1214" i="3" s="1"/>
  <c r="F1213" i="3" a="1"/>
  <c r="F1213" i="3" s="1"/>
  <c r="H1213" i="3" s="1"/>
  <c r="C1213" i="3" a="1"/>
  <c r="C1213" i="3" s="1"/>
  <c r="F1212" i="3" a="1"/>
  <c r="F1212" i="3" s="1"/>
  <c r="H1212" i="3" s="1"/>
  <c r="C1212" i="3" a="1"/>
  <c r="C1212" i="3" s="1"/>
  <c r="F1211" i="3" a="1"/>
  <c r="F1211" i="3" s="1"/>
  <c r="H1211" i="3" s="1"/>
  <c r="C1211" i="3" a="1"/>
  <c r="C1211" i="3" s="1"/>
  <c r="F1210" i="3" a="1"/>
  <c r="F1210" i="3" s="1"/>
  <c r="H1210" i="3" s="1"/>
  <c r="C1210" i="3" a="1"/>
  <c r="C1210" i="3" s="1"/>
  <c r="F1209" i="3" a="1"/>
  <c r="F1209" i="3" s="1"/>
  <c r="H1209" i="3" s="1"/>
  <c r="C1209" i="3" a="1"/>
  <c r="C1209" i="3" s="1"/>
  <c r="F1208" i="3" a="1"/>
  <c r="F1208" i="3" s="1"/>
  <c r="H1208" i="3" s="1"/>
  <c r="C1208" i="3" a="1"/>
  <c r="C1208" i="3" s="1"/>
  <c r="F1207" i="3" a="1"/>
  <c r="F1207" i="3" s="1"/>
  <c r="C1207" i="3" a="1"/>
  <c r="C1207" i="3" s="1"/>
  <c r="F1206" i="3" a="1"/>
  <c r="F1206" i="3" s="1"/>
  <c r="H1206" i="3" s="1"/>
  <c r="C1206" i="3" a="1"/>
  <c r="C1206" i="3" s="1"/>
  <c r="F1204" i="3" a="1"/>
  <c r="F1204" i="3" s="1"/>
  <c r="H1204" i="3" s="1"/>
  <c r="C1204" i="3" a="1"/>
  <c r="C1204" i="3" s="1"/>
  <c r="F1203" i="3" a="1"/>
  <c r="F1203" i="3" s="1"/>
  <c r="H1203" i="3" s="1"/>
  <c r="C1203" i="3" a="1"/>
  <c r="C1203" i="3" s="1"/>
  <c r="F1202" i="3" a="1"/>
  <c r="F1202" i="3" s="1"/>
  <c r="H1202" i="3" s="1"/>
  <c r="C1202" i="3" a="1"/>
  <c r="C1202" i="3" s="1"/>
  <c r="F1201" i="3" a="1"/>
  <c r="F1201" i="3" s="1"/>
  <c r="H1201" i="3" s="1"/>
  <c r="C1201" i="3" a="1"/>
  <c r="C1201" i="3" s="1"/>
  <c r="F1200" i="3" a="1"/>
  <c r="F1200" i="3" s="1"/>
  <c r="H1200" i="3" s="1"/>
  <c r="C1200" i="3" a="1"/>
  <c r="C1200" i="3" s="1"/>
  <c r="F1199" i="3" a="1"/>
  <c r="F1199" i="3" s="1"/>
  <c r="H1199" i="3" s="1"/>
  <c r="C1199" i="3" a="1"/>
  <c r="C1199" i="3" s="1"/>
  <c r="F1198" i="3" a="1"/>
  <c r="F1198" i="3" s="1"/>
  <c r="H1198" i="3" s="1"/>
  <c r="C1198" i="3" a="1"/>
  <c r="C1198" i="3" s="1"/>
  <c r="F1197" i="3" a="1"/>
  <c r="F1197" i="3" s="1"/>
  <c r="C1197" i="3" a="1"/>
  <c r="C1197" i="3" s="1"/>
  <c r="F1196" i="3" a="1"/>
  <c r="F1196" i="3" s="1"/>
  <c r="H1196" i="3" s="1"/>
  <c r="C1196" i="3" a="1"/>
  <c r="C1196" i="3" s="1"/>
  <c r="F1195" i="3" a="1"/>
  <c r="F1195" i="3" s="1"/>
  <c r="H1195" i="3" s="1"/>
  <c r="C1195" i="3" a="1"/>
  <c r="C1195" i="3" s="1"/>
  <c r="F1194" i="3" a="1"/>
  <c r="F1194" i="3" s="1"/>
  <c r="H1194" i="3" s="1"/>
  <c r="C1194" i="3" a="1"/>
  <c r="C1194" i="3" s="1"/>
  <c r="F1193" i="3" a="1"/>
  <c r="F1193" i="3" s="1"/>
  <c r="C1193" i="3" a="1"/>
  <c r="C1193" i="3" s="1"/>
  <c r="F1191" i="3" a="1"/>
  <c r="F1191" i="3" s="1"/>
  <c r="H1191" i="3" s="1"/>
  <c r="C1191" i="3" a="1"/>
  <c r="C1191" i="3" s="1"/>
  <c r="F1190" i="3" a="1"/>
  <c r="F1190" i="3" s="1"/>
  <c r="H1190" i="3" s="1"/>
  <c r="C1190" i="3" a="1"/>
  <c r="C1190" i="3" s="1"/>
  <c r="F1189" i="3" a="1"/>
  <c r="F1189" i="3" s="1"/>
  <c r="H1189" i="3" s="1"/>
  <c r="C1189" i="3" a="1"/>
  <c r="C1189" i="3" s="1"/>
  <c r="F1188" i="3" a="1"/>
  <c r="F1188" i="3" s="1"/>
  <c r="H1188" i="3" s="1"/>
  <c r="C1188" i="3" a="1"/>
  <c r="C1188" i="3" s="1"/>
  <c r="F1187" i="3" a="1"/>
  <c r="F1187" i="3" s="1"/>
  <c r="H1187" i="3" s="1"/>
  <c r="C1187" i="3" a="1"/>
  <c r="C1187" i="3" s="1"/>
  <c r="F1186" i="3" a="1"/>
  <c r="F1186" i="3" s="1"/>
  <c r="H1186" i="3" s="1"/>
  <c r="C1186" i="3" a="1"/>
  <c r="C1186" i="3" s="1"/>
  <c r="F1185" i="3" a="1"/>
  <c r="F1185" i="3" s="1"/>
  <c r="C1185" i="3" a="1"/>
  <c r="C1185" i="3" s="1"/>
  <c r="F1184" i="3" a="1"/>
  <c r="F1184" i="3" s="1"/>
  <c r="H1184" i="3" s="1"/>
  <c r="C1184" i="3" a="1"/>
  <c r="C1184" i="3" s="1"/>
  <c r="F1183" i="3" a="1"/>
  <c r="F1183" i="3" s="1"/>
  <c r="C1183" i="3" a="1"/>
  <c r="C1183" i="3" s="1"/>
  <c r="F1182" i="3" a="1"/>
  <c r="F1182" i="3" s="1"/>
  <c r="H1182" i="3" s="1"/>
  <c r="C1182" i="3" a="1"/>
  <c r="C1182" i="3" s="1"/>
  <c r="F1181" i="3" a="1"/>
  <c r="F1181" i="3" s="1"/>
  <c r="H1181" i="3" s="1"/>
  <c r="C1181" i="3" a="1"/>
  <c r="C1181" i="3" s="1"/>
  <c r="F1180" i="3" a="1"/>
  <c r="F1180" i="3" s="1"/>
  <c r="H1180" i="3" s="1"/>
  <c r="C1180" i="3" a="1"/>
  <c r="C1180" i="3" s="1"/>
  <c r="F1179" i="3" a="1"/>
  <c r="F1179" i="3" s="1"/>
  <c r="H1179" i="3" s="1"/>
  <c r="C1179" i="3" a="1"/>
  <c r="C1179" i="3" s="1"/>
  <c r="F1178" i="3" a="1"/>
  <c r="F1178" i="3" s="1"/>
  <c r="H1178" i="3" s="1"/>
  <c r="C1178" i="3" a="1"/>
  <c r="C1178" i="3" s="1"/>
  <c r="F1177" i="3" a="1"/>
  <c r="F1177" i="3" s="1"/>
  <c r="H1177" i="3" s="1"/>
  <c r="C1177" i="3" a="1"/>
  <c r="C1177" i="3" s="1"/>
  <c r="F1176" i="3" a="1"/>
  <c r="F1176" i="3" s="1"/>
  <c r="H1176" i="3" s="1"/>
  <c r="C1176" i="3" a="1"/>
  <c r="C1176" i="3" s="1"/>
  <c r="F1175" i="3" a="1"/>
  <c r="F1175" i="3" s="1"/>
  <c r="H1175" i="3" s="1"/>
  <c r="C1175" i="3" a="1"/>
  <c r="C1175" i="3" s="1"/>
  <c r="F1174" i="3" a="1"/>
  <c r="F1174" i="3" s="1"/>
  <c r="H1174" i="3" s="1"/>
  <c r="C1174" i="3" a="1"/>
  <c r="C1174" i="3" s="1"/>
  <c r="F1173" i="3" a="1"/>
  <c r="F1173" i="3" s="1"/>
  <c r="H1173" i="3" s="1"/>
  <c r="C1173" i="3" a="1"/>
  <c r="C1173" i="3" s="1"/>
  <c r="F1171" i="3" a="1"/>
  <c r="F1171" i="3" s="1"/>
  <c r="C1171" i="3" a="1"/>
  <c r="C1171" i="3" s="1"/>
  <c r="F1170" i="3" a="1"/>
  <c r="F1170" i="3" s="1"/>
  <c r="H1170" i="3" s="1"/>
  <c r="C1170" i="3" a="1"/>
  <c r="C1170" i="3" s="1"/>
  <c r="F1169" i="3" a="1"/>
  <c r="F1169" i="3" s="1"/>
  <c r="H1169" i="3" s="1"/>
  <c r="C1169" i="3" a="1"/>
  <c r="C1169" i="3" s="1"/>
  <c r="F1168" i="3" a="1"/>
  <c r="F1168" i="3" s="1"/>
  <c r="H1168" i="3" s="1"/>
  <c r="C1168" i="3" a="1"/>
  <c r="C1168" i="3" s="1"/>
  <c r="F1167" i="3" a="1"/>
  <c r="F1167" i="3" s="1"/>
  <c r="C1167" i="3" a="1"/>
  <c r="C1167" i="3" s="1"/>
  <c r="F1166" i="3" a="1"/>
  <c r="F1166" i="3" s="1"/>
  <c r="H1166" i="3" s="1"/>
  <c r="C1166" i="3" a="1"/>
  <c r="C1166" i="3" s="1"/>
  <c r="F1165" i="3" a="1"/>
  <c r="F1165" i="3" s="1"/>
  <c r="H1165" i="3" s="1"/>
  <c r="C1165" i="3" a="1"/>
  <c r="C1165" i="3" s="1"/>
  <c r="F1164" i="3" a="1"/>
  <c r="F1164" i="3" s="1"/>
  <c r="H1164" i="3" s="1"/>
  <c r="C1164" i="3" a="1"/>
  <c r="C1164" i="3" s="1"/>
  <c r="F1163" i="3" a="1"/>
  <c r="F1163" i="3" s="1"/>
  <c r="H1163" i="3" s="1"/>
  <c r="C1163" i="3" a="1"/>
  <c r="C1163" i="3" s="1"/>
  <c r="F1162" i="3" a="1"/>
  <c r="F1162" i="3" s="1"/>
  <c r="H1162" i="3" s="1"/>
  <c r="C1162" i="3" a="1"/>
  <c r="C1162" i="3" s="1"/>
  <c r="F1161" i="3" a="1"/>
  <c r="F1161" i="3" s="1"/>
  <c r="H1161" i="3" s="1"/>
  <c r="C1161" i="3" a="1"/>
  <c r="C1161" i="3" s="1"/>
  <c r="F1160" i="3" a="1"/>
  <c r="F1160" i="3" s="1"/>
  <c r="H1160" i="3" s="1"/>
  <c r="C1160" i="3" a="1"/>
  <c r="C1160" i="3" s="1"/>
  <c r="F1159" i="3" a="1"/>
  <c r="F1159" i="3" s="1"/>
  <c r="C1159" i="3" a="1"/>
  <c r="C1159" i="3" s="1"/>
  <c r="F1158" i="3" a="1"/>
  <c r="F1158" i="3" s="1"/>
  <c r="H1158" i="3" s="1"/>
  <c r="C1158" i="3" a="1"/>
  <c r="C1158" i="3" s="1"/>
  <c r="F1157" i="3" a="1"/>
  <c r="F1157" i="3" s="1"/>
  <c r="C1157" i="3" a="1"/>
  <c r="C1157" i="3" s="1"/>
  <c r="F1156" i="3" a="1"/>
  <c r="F1156" i="3" s="1"/>
  <c r="C1156" i="3" a="1"/>
  <c r="C1156" i="3" s="1"/>
  <c r="F1155" i="3" a="1"/>
  <c r="F1155" i="3" s="1"/>
  <c r="H1155" i="3" s="1"/>
  <c r="C1155" i="3" a="1"/>
  <c r="C1155" i="3" s="1"/>
  <c r="F1154" i="3" a="1"/>
  <c r="F1154" i="3" s="1"/>
  <c r="C1154" i="3" a="1"/>
  <c r="C1154" i="3" s="1"/>
  <c r="F1153" i="3" a="1"/>
  <c r="F1153" i="3" s="1"/>
  <c r="H1153" i="3" s="1"/>
  <c r="C1153" i="3" a="1"/>
  <c r="C1153" i="3" s="1"/>
  <c r="F1152" i="3" a="1"/>
  <c r="F1152" i="3" s="1"/>
  <c r="H1152" i="3" s="1"/>
  <c r="C1152" i="3" a="1"/>
  <c r="C1152" i="3" s="1"/>
  <c r="F1150" i="3" a="1"/>
  <c r="F1150" i="3" s="1"/>
  <c r="C1150" i="3" a="1"/>
  <c r="C1150" i="3" s="1"/>
  <c r="F1149" i="3" a="1"/>
  <c r="F1149" i="3" s="1"/>
  <c r="H1149" i="3" s="1"/>
  <c r="C1149" i="3" a="1"/>
  <c r="C1149" i="3" s="1"/>
  <c r="F1148" i="3" a="1"/>
  <c r="F1148" i="3" s="1"/>
  <c r="C1148" i="3" a="1"/>
  <c r="C1148" i="3" s="1"/>
  <c r="F1147" i="3" a="1"/>
  <c r="F1147" i="3" s="1"/>
  <c r="H1147" i="3" s="1"/>
  <c r="C1147" i="3" a="1"/>
  <c r="C1147" i="3" s="1"/>
  <c r="F1146" i="3" a="1"/>
  <c r="F1146" i="3" s="1"/>
  <c r="H1146" i="3" s="1"/>
  <c r="C1146" i="3" a="1"/>
  <c r="C1146" i="3" s="1"/>
  <c r="F1145" i="3" a="1"/>
  <c r="F1145" i="3" s="1"/>
  <c r="H1145" i="3" s="1"/>
  <c r="C1145" i="3" a="1"/>
  <c r="C1145" i="3" s="1"/>
  <c r="F1143" i="3" a="1"/>
  <c r="F1143" i="3" s="1"/>
  <c r="H1143" i="3" s="1"/>
  <c r="C1143" i="3" a="1"/>
  <c r="C1143" i="3" s="1"/>
  <c r="F1142" i="3" a="1"/>
  <c r="F1142" i="3" s="1"/>
  <c r="H1142" i="3" s="1"/>
  <c r="C1142" i="3" a="1"/>
  <c r="C1142" i="3" s="1"/>
  <c r="F1141" i="3" a="1"/>
  <c r="F1141" i="3" s="1"/>
  <c r="H1141" i="3" s="1"/>
  <c r="C1141" i="3" a="1"/>
  <c r="C1141" i="3" s="1"/>
  <c r="F1140" i="3" a="1"/>
  <c r="F1140" i="3" s="1"/>
  <c r="H1140" i="3" s="1"/>
  <c r="C1140" i="3" a="1"/>
  <c r="C1140" i="3" s="1"/>
  <c r="F1139" i="3" a="1"/>
  <c r="F1139" i="3" s="1"/>
  <c r="H1139" i="3" s="1"/>
  <c r="C1139" i="3" a="1"/>
  <c r="C1139" i="3" s="1"/>
  <c r="F1138" i="3" a="1"/>
  <c r="F1138" i="3" s="1"/>
  <c r="C1138" i="3" a="1"/>
  <c r="C1138" i="3" s="1"/>
  <c r="F1137" i="3" a="1"/>
  <c r="F1137" i="3" s="1"/>
  <c r="H1137" i="3" s="1"/>
  <c r="C1137" i="3" a="1"/>
  <c r="C1137" i="3" s="1"/>
  <c r="F1136" i="3" a="1"/>
  <c r="F1136" i="3" s="1"/>
  <c r="H1136" i="3" s="1"/>
  <c r="C1136" i="3" a="1"/>
  <c r="C1136" i="3" s="1"/>
  <c r="F1135" i="3" a="1"/>
  <c r="F1135" i="3" s="1"/>
  <c r="H1135" i="3" s="1"/>
  <c r="C1135" i="3" a="1"/>
  <c r="C1135" i="3" s="1"/>
  <c r="F1134" i="3" a="1"/>
  <c r="F1134" i="3" s="1"/>
  <c r="C1134" i="3" a="1"/>
  <c r="C1134" i="3" s="1"/>
  <c r="F1133" i="3" a="1"/>
  <c r="F1133" i="3" s="1"/>
  <c r="H1133" i="3" s="1"/>
  <c r="C1133" i="3" a="1"/>
  <c r="C1133" i="3" s="1"/>
  <c r="F1132" i="3" a="1"/>
  <c r="F1132" i="3" s="1"/>
  <c r="H1132" i="3" s="1"/>
  <c r="C1132" i="3" a="1"/>
  <c r="C1132" i="3" s="1"/>
  <c r="F1131" i="3" a="1"/>
  <c r="F1131" i="3" s="1"/>
  <c r="H1131" i="3" s="1"/>
  <c r="C1131" i="3" a="1"/>
  <c r="C1131" i="3" s="1"/>
  <c r="F1130" i="3" a="1"/>
  <c r="F1130" i="3" s="1"/>
  <c r="H1130" i="3" s="1"/>
  <c r="C1130" i="3" a="1"/>
  <c r="C1130" i="3" s="1"/>
  <c r="F1129" i="3" a="1"/>
  <c r="F1129" i="3" s="1"/>
  <c r="H1129" i="3" s="1"/>
  <c r="C1129" i="3" a="1"/>
  <c r="C1129" i="3" s="1"/>
  <c r="F1128" i="3" a="1"/>
  <c r="F1128" i="3" s="1"/>
  <c r="H1128" i="3" s="1"/>
  <c r="C1128" i="3" a="1"/>
  <c r="C1128" i="3" s="1"/>
  <c r="F1127" i="3" a="1"/>
  <c r="F1127" i="3" s="1"/>
  <c r="H1127" i="3" s="1"/>
  <c r="C1127" i="3" a="1"/>
  <c r="C1127" i="3" s="1"/>
  <c r="F1126" i="3" a="1"/>
  <c r="F1126" i="3" s="1"/>
  <c r="H1126" i="3" s="1"/>
  <c r="C1126" i="3" a="1"/>
  <c r="C1126" i="3" s="1"/>
  <c r="F1125" i="3" a="1"/>
  <c r="F1125" i="3" s="1"/>
  <c r="H1125" i="3" s="1"/>
  <c r="C1125" i="3" a="1"/>
  <c r="C1125" i="3" s="1"/>
  <c r="F1124" i="3" a="1"/>
  <c r="F1124" i="3" s="1"/>
  <c r="C1124" i="3" a="1"/>
  <c r="C1124" i="3" s="1"/>
  <c r="F1123" i="3" a="1"/>
  <c r="F1123" i="3" s="1"/>
  <c r="H1123" i="3" s="1"/>
  <c r="C1123" i="3" a="1"/>
  <c r="C1123" i="3" s="1"/>
  <c r="F1122" i="3" a="1"/>
  <c r="F1122" i="3" s="1"/>
  <c r="C1122" i="3" a="1"/>
  <c r="C1122" i="3" s="1"/>
  <c r="F1121" i="3" a="1"/>
  <c r="F1121" i="3" s="1"/>
  <c r="H1121" i="3" s="1"/>
  <c r="C1121" i="3" a="1"/>
  <c r="C1121" i="3" s="1"/>
  <c r="F1120" i="3" a="1"/>
  <c r="F1120" i="3" s="1"/>
  <c r="H1120" i="3" s="1"/>
  <c r="C1120" i="3" a="1"/>
  <c r="C1120" i="3" s="1"/>
  <c r="F1119" i="3" a="1"/>
  <c r="F1119" i="3" s="1"/>
  <c r="H1119" i="3" s="1"/>
  <c r="C1119" i="3" a="1"/>
  <c r="C1119" i="3" s="1"/>
  <c r="F1117" i="3" a="1"/>
  <c r="F1117" i="3" s="1"/>
  <c r="H1117" i="3" s="1"/>
  <c r="C1117" i="3" a="1"/>
  <c r="C1117" i="3" s="1"/>
  <c r="F1116" i="3" a="1"/>
  <c r="F1116" i="3" s="1"/>
  <c r="H1116" i="3" s="1"/>
  <c r="C1116" i="3" a="1"/>
  <c r="C1116" i="3" s="1"/>
  <c r="F1115" i="3" a="1"/>
  <c r="F1115" i="3" s="1"/>
  <c r="H1115" i="3" s="1"/>
  <c r="C1115" i="3" a="1"/>
  <c r="C1115" i="3" s="1"/>
  <c r="F1113" i="3" a="1"/>
  <c r="F1113" i="3" s="1"/>
  <c r="H1113" i="3" s="1"/>
  <c r="C1113" i="3" a="1"/>
  <c r="C1113" i="3" s="1"/>
  <c r="F1112" i="3" a="1"/>
  <c r="F1112" i="3" s="1"/>
  <c r="H1112" i="3" s="1"/>
  <c r="C1112" i="3" a="1"/>
  <c r="C1112" i="3" s="1"/>
  <c r="F1111" i="3" a="1"/>
  <c r="F1111" i="3" s="1"/>
  <c r="H1111" i="3" s="1"/>
  <c r="C1111" i="3" a="1"/>
  <c r="C1111" i="3" s="1"/>
  <c r="F1110" i="3" a="1"/>
  <c r="F1110" i="3" s="1"/>
  <c r="H1110" i="3" s="1"/>
  <c r="C1110" i="3" a="1"/>
  <c r="C1110" i="3" s="1"/>
  <c r="F1108" i="3" a="1"/>
  <c r="F1108" i="3" s="1"/>
  <c r="H1108" i="3" s="1"/>
  <c r="C1108" i="3" a="1"/>
  <c r="C1108" i="3" s="1"/>
  <c r="F1107" i="3" a="1"/>
  <c r="F1107" i="3" s="1"/>
  <c r="H1107" i="3" s="1"/>
  <c r="C1107" i="3" a="1"/>
  <c r="C1107" i="3" s="1"/>
  <c r="F1106" i="3" a="1"/>
  <c r="F1106" i="3" s="1"/>
  <c r="C1106" i="3" a="1"/>
  <c r="C1106" i="3" s="1"/>
  <c r="F1105" i="3" a="1"/>
  <c r="F1105" i="3" s="1"/>
  <c r="H1105" i="3" s="1"/>
  <c r="C1105" i="3" a="1"/>
  <c r="C1105" i="3" s="1"/>
  <c r="F1104" i="3" a="1"/>
  <c r="F1104" i="3" s="1"/>
  <c r="C1104" i="3" a="1"/>
  <c r="C1104" i="3" s="1"/>
  <c r="F1103" i="3" a="1"/>
  <c r="F1103" i="3" s="1"/>
  <c r="H1103" i="3" s="1"/>
  <c r="C1103" i="3" a="1"/>
  <c r="C1103" i="3" s="1"/>
  <c r="F1102" i="3" a="1"/>
  <c r="F1102" i="3" s="1"/>
  <c r="H1102" i="3" s="1"/>
  <c r="C1102" i="3" a="1"/>
  <c r="C1102" i="3" s="1"/>
  <c r="F1101" i="3" a="1"/>
  <c r="F1101" i="3" s="1"/>
  <c r="H1101" i="3" s="1"/>
  <c r="C1101" i="3" a="1"/>
  <c r="C1101" i="3" s="1"/>
  <c r="F1100" i="3" a="1"/>
  <c r="F1100" i="3" s="1"/>
  <c r="H1100" i="3" s="1"/>
  <c r="C1100" i="3" a="1"/>
  <c r="C1100" i="3" s="1"/>
  <c r="F1099" i="3" a="1"/>
  <c r="F1099" i="3" s="1"/>
  <c r="H1099" i="3" s="1"/>
  <c r="C1099" i="3" a="1"/>
  <c r="C1099" i="3" s="1"/>
  <c r="F1098" i="3" a="1"/>
  <c r="F1098" i="3" s="1"/>
  <c r="C1098" i="3" a="1"/>
  <c r="C1098" i="3" s="1"/>
  <c r="F1097" i="3" a="1"/>
  <c r="F1097" i="3" s="1"/>
  <c r="H1097" i="3" s="1"/>
  <c r="C1097" i="3" a="1"/>
  <c r="C1097" i="3" s="1"/>
  <c r="F1096" i="3" a="1"/>
  <c r="F1096" i="3" s="1"/>
  <c r="H1096" i="3" s="1"/>
  <c r="C1096" i="3" a="1"/>
  <c r="C1096" i="3" s="1"/>
  <c r="F1095" i="3" a="1"/>
  <c r="F1095" i="3" s="1"/>
  <c r="H1095" i="3" s="1"/>
  <c r="C1095" i="3" a="1"/>
  <c r="C1095" i="3" s="1"/>
  <c r="F1094" i="3" a="1"/>
  <c r="F1094" i="3" s="1"/>
  <c r="C1094" i="3" a="1"/>
  <c r="C1094" i="3" s="1"/>
  <c r="F1093" i="3" a="1"/>
  <c r="F1093" i="3" s="1"/>
  <c r="H1093" i="3" s="1"/>
  <c r="C1093" i="3" a="1"/>
  <c r="C1093" i="3" s="1"/>
  <c r="F1092" i="3" a="1"/>
  <c r="F1092" i="3" s="1"/>
  <c r="H1092" i="3" s="1"/>
  <c r="C1092" i="3" a="1"/>
  <c r="C1092" i="3" s="1"/>
  <c r="F1091" i="3" a="1"/>
  <c r="F1091" i="3" s="1"/>
  <c r="H1091" i="3" s="1"/>
  <c r="C1091" i="3" a="1"/>
  <c r="C1091" i="3" s="1"/>
  <c r="F1090" i="3" a="1"/>
  <c r="F1090" i="3" s="1"/>
  <c r="H1090" i="3" s="1"/>
  <c r="C1090" i="3" a="1"/>
  <c r="C1090" i="3" s="1"/>
  <c r="F1089" i="3" a="1"/>
  <c r="F1089" i="3" s="1"/>
  <c r="H1089" i="3" s="1"/>
  <c r="C1089" i="3" a="1"/>
  <c r="C1089" i="3" s="1"/>
  <c r="F1088" i="3" a="1"/>
  <c r="F1088" i="3" s="1"/>
  <c r="C1088" i="3" a="1"/>
  <c r="C1088" i="3" s="1"/>
  <c r="F1087" i="3" a="1"/>
  <c r="F1087" i="3" s="1"/>
  <c r="H1087" i="3" s="1"/>
  <c r="C1087" i="3" a="1"/>
  <c r="C1087" i="3" s="1"/>
  <c r="F1086" i="3" a="1"/>
  <c r="F1086" i="3" s="1"/>
  <c r="C1086" i="3" a="1"/>
  <c r="C1086" i="3" s="1"/>
  <c r="F1085" i="3" a="1"/>
  <c r="F1085" i="3" s="1"/>
  <c r="H1085" i="3" s="1"/>
  <c r="C1085" i="3" a="1"/>
  <c r="C1085" i="3" s="1"/>
  <c r="F1084" i="3" a="1"/>
  <c r="F1084" i="3" s="1"/>
  <c r="H1084" i="3" s="1"/>
  <c r="C1084" i="3" a="1"/>
  <c r="C1084" i="3" s="1"/>
  <c r="F1083" i="3" a="1"/>
  <c r="F1083" i="3" s="1"/>
  <c r="H1083" i="3" s="1"/>
  <c r="C1083" i="3" a="1"/>
  <c r="C1083" i="3" s="1"/>
  <c r="F1082" i="3" a="1"/>
  <c r="F1082" i="3" s="1"/>
  <c r="H1082" i="3" s="1"/>
  <c r="C1082" i="3" a="1"/>
  <c r="C1082" i="3" s="1"/>
  <c r="F1081" i="3" a="1"/>
  <c r="F1081" i="3" s="1"/>
  <c r="H1081" i="3" s="1"/>
  <c r="C1081" i="3" a="1"/>
  <c r="C1081" i="3" s="1"/>
  <c r="F1079" i="3" a="1"/>
  <c r="F1079" i="3" s="1"/>
  <c r="H1079" i="3" s="1"/>
  <c r="C1079" i="3" a="1"/>
  <c r="C1079" i="3" s="1"/>
  <c r="F1078" i="3" a="1"/>
  <c r="F1078" i="3" s="1"/>
  <c r="H1078" i="3" s="1"/>
  <c r="C1078" i="3" a="1"/>
  <c r="C1078" i="3" s="1"/>
  <c r="F1076" i="3" a="1"/>
  <c r="F1076" i="3" s="1"/>
  <c r="H1076" i="3" s="1"/>
  <c r="C1076" i="3" a="1"/>
  <c r="C1076" i="3" s="1"/>
  <c r="F1075" i="3" a="1"/>
  <c r="F1075" i="3" s="1"/>
  <c r="C1075" i="3" a="1"/>
  <c r="C1075" i="3" s="1"/>
  <c r="F1074" i="3" a="1"/>
  <c r="F1074" i="3" s="1"/>
  <c r="H1074" i="3" s="1"/>
  <c r="C1074" i="3" a="1"/>
  <c r="C1074" i="3" s="1"/>
  <c r="F1073" i="3" a="1"/>
  <c r="F1073" i="3" s="1"/>
  <c r="H1073" i="3" s="1"/>
  <c r="C1073" i="3" a="1"/>
  <c r="C1073" i="3" s="1"/>
  <c r="F1072" i="3" a="1"/>
  <c r="F1072" i="3" s="1"/>
  <c r="H1072" i="3" s="1"/>
  <c r="C1072" i="3" a="1"/>
  <c r="C1072" i="3" s="1"/>
  <c r="F1071" i="3" a="1"/>
  <c r="F1071" i="3" s="1"/>
  <c r="C1071" i="3" a="1"/>
  <c r="C1071" i="3" s="1"/>
  <c r="F1070" i="3" a="1"/>
  <c r="F1070" i="3" s="1"/>
  <c r="H1070" i="3" s="1"/>
  <c r="C1070" i="3" a="1"/>
  <c r="C1070" i="3" s="1"/>
  <c r="F1069" i="3" a="1"/>
  <c r="F1069" i="3" s="1"/>
  <c r="H1069" i="3" s="1"/>
  <c r="C1069" i="3" a="1"/>
  <c r="C1069" i="3" s="1"/>
  <c r="F1068" i="3" a="1"/>
  <c r="F1068" i="3" s="1"/>
  <c r="H1068" i="3" s="1"/>
  <c r="C1068" i="3" a="1"/>
  <c r="C1068" i="3" s="1"/>
  <c r="F1067" i="3" a="1"/>
  <c r="F1067" i="3" s="1"/>
  <c r="H1067" i="3" s="1"/>
  <c r="C1067" i="3" a="1"/>
  <c r="C1067" i="3" s="1"/>
  <c r="F1066" i="3" a="1"/>
  <c r="F1066" i="3" s="1"/>
  <c r="H1066" i="3" s="1"/>
  <c r="C1066" i="3" a="1"/>
  <c r="C1066" i="3" s="1"/>
  <c r="F1065" i="3" a="1"/>
  <c r="F1065" i="3" s="1"/>
  <c r="H1065" i="3" s="1"/>
  <c r="C1065" i="3" a="1"/>
  <c r="C1065" i="3" s="1"/>
  <c r="F1064" i="3" a="1"/>
  <c r="F1064" i="3" s="1"/>
  <c r="H1064" i="3" s="1"/>
  <c r="C1064" i="3" a="1"/>
  <c r="C1064" i="3" s="1"/>
  <c r="F1063" i="3" a="1"/>
  <c r="F1063" i="3" s="1"/>
  <c r="H1063" i="3" s="1"/>
  <c r="C1063" i="3" a="1"/>
  <c r="C1063" i="3" s="1"/>
  <c r="F1062" i="3" a="1"/>
  <c r="F1062" i="3" s="1"/>
  <c r="H1062" i="3" s="1"/>
  <c r="C1062" i="3" a="1"/>
  <c r="C1062" i="3" s="1"/>
  <c r="F1061" i="3" a="1"/>
  <c r="F1061" i="3" s="1"/>
  <c r="C1061" i="3" a="1"/>
  <c r="C1061" i="3" s="1"/>
  <c r="F1060" i="3" a="1"/>
  <c r="F1060" i="3" s="1"/>
  <c r="H1060" i="3" s="1"/>
  <c r="C1060" i="3" a="1"/>
  <c r="C1060" i="3" s="1"/>
  <c r="F1059" i="3" a="1"/>
  <c r="F1059" i="3" s="1"/>
  <c r="C1059" i="3" a="1"/>
  <c r="C1059" i="3" s="1"/>
  <c r="F1057" i="3" a="1"/>
  <c r="F1057" i="3" s="1"/>
  <c r="H1057" i="3" s="1"/>
  <c r="C1057" i="3" a="1"/>
  <c r="C1057" i="3" s="1"/>
  <c r="F1056" i="3" a="1"/>
  <c r="F1056" i="3" s="1"/>
  <c r="H1056" i="3" s="1"/>
  <c r="C1056" i="3" a="1"/>
  <c r="C1056" i="3" s="1"/>
  <c r="F1055" i="3" a="1"/>
  <c r="F1055" i="3" s="1"/>
  <c r="H1055" i="3" s="1"/>
  <c r="C1055" i="3" a="1"/>
  <c r="C1055" i="3" s="1"/>
  <c r="F1054" i="3" a="1"/>
  <c r="F1054" i="3" s="1"/>
  <c r="H1054" i="3" s="1"/>
  <c r="C1054" i="3" a="1"/>
  <c r="C1054" i="3" s="1"/>
  <c r="F1053" i="3" a="1"/>
  <c r="F1053" i="3" s="1"/>
  <c r="C1053" i="3" a="1"/>
  <c r="C1053" i="3" s="1"/>
  <c r="F1051" i="3" a="1"/>
  <c r="F1051" i="3" s="1"/>
  <c r="H1051" i="3" s="1"/>
  <c r="C1051" i="3" a="1"/>
  <c r="C1051" i="3" s="1"/>
  <c r="F1050" i="3" a="1"/>
  <c r="F1050" i="3" s="1"/>
  <c r="H1050" i="3" s="1"/>
  <c r="C1050" i="3" a="1"/>
  <c r="C1050" i="3" s="1"/>
  <c r="F1049" i="3" a="1"/>
  <c r="F1049" i="3" s="1"/>
  <c r="C1049" i="3" a="1"/>
  <c r="C1049" i="3" s="1"/>
  <c r="F1048" i="3" a="1"/>
  <c r="F1048" i="3" s="1"/>
  <c r="H1048" i="3" s="1"/>
  <c r="C1048" i="3" a="1"/>
  <c r="C1048" i="3" s="1"/>
  <c r="F1047" i="3" a="1"/>
  <c r="F1047" i="3" s="1"/>
  <c r="H1047" i="3" s="1"/>
  <c r="C1047" i="3" a="1"/>
  <c r="C1047" i="3" s="1"/>
  <c r="F1046" i="3" a="1"/>
  <c r="F1046" i="3" s="1"/>
  <c r="H1046" i="3" s="1"/>
  <c r="C1046" i="3" a="1"/>
  <c r="C1046" i="3" s="1"/>
  <c r="F1045" i="3" a="1"/>
  <c r="F1045" i="3" s="1"/>
  <c r="H1045" i="3" s="1"/>
  <c r="C1045" i="3" a="1"/>
  <c r="C1045" i="3" s="1"/>
  <c r="F1044" i="3" a="1"/>
  <c r="F1044" i="3" s="1"/>
  <c r="H1044" i="3" s="1"/>
  <c r="C1044" i="3" a="1"/>
  <c r="C1044" i="3" s="1"/>
  <c r="F1043" i="3" a="1"/>
  <c r="F1043" i="3" s="1"/>
  <c r="C1043" i="3" a="1"/>
  <c r="C1043" i="3" s="1"/>
  <c r="F1042" i="3" a="1"/>
  <c r="F1042" i="3" s="1"/>
  <c r="H1042" i="3" s="1"/>
  <c r="C1042" i="3" a="1"/>
  <c r="C1042" i="3" s="1"/>
  <c r="F1041" i="3" a="1"/>
  <c r="F1041" i="3" s="1"/>
  <c r="H1041" i="3" s="1"/>
  <c r="C1041" i="3" a="1"/>
  <c r="C1041" i="3" s="1"/>
  <c r="F1040" i="3" a="1"/>
  <c r="F1040" i="3" s="1"/>
  <c r="H1040" i="3" s="1"/>
  <c r="C1040" i="3" a="1"/>
  <c r="C1040" i="3" s="1"/>
  <c r="F1039" i="3" a="1"/>
  <c r="F1039" i="3" s="1"/>
  <c r="H1039" i="3" s="1"/>
  <c r="C1039" i="3" a="1"/>
  <c r="C1039" i="3" s="1"/>
  <c r="F1038" i="3" a="1"/>
  <c r="F1038" i="3" s="1"/>
  <c r="H1038" i="3" s="1"/>
  <c r="C1038" i="3" a="1"/>
  <c r="C1038" i="3" s="1"/>
  <c r="F1037" i="3" a="1"/>
  <c r="F1037" i="3" s="1"/>
  <c r="H1037" i="3" s="1"/>
  <c r="C1037" i="3" a="1"/>
  <c r="C1037" i="3" s="1"/>
  <c r="F1036" i="3" a="1"/>
  <c r="F1036" i="3" s="1"/>
  <c r="H1036" i="3" s="1"/>
  <c r="C1036" i="3" a="1"/>
  <c r="C1036" i="3" s="1"/>
  <c r="F1035" i="3" a="1"/>
  <c r="F1035" i="3" s="1"/>
  <c r="H1035" i="3" s="1"/>
  <c r="C1035" i="3" a="1"/>
  <c r="C1035" i="3" s="1"/>
  <c r="F1034" i="3" a="1"/>
  <c r="F1034" i="3" s="1"/>
  <c r="H1034" i="3" s="1"/>
  <c r="C1034" i="3" a="1"/>
  <c r="C1034" i="3" s="1"/>
  <c r="F1033" i="3" a="1"/>
  <c r="F1033" i="3" s="1"/>
  <c r="C1033" i="3" a="1"/>
  <c r="C1033" i="3" s="1"/>
  <c r="F1032" i="3" a="1"/>
  <c r="F1032" i="3" s="1"/>
  <c r="H1032" i="3" s="1"/>
  <c r="C1032" i="3" a="1"/>
  <c r="C1032" i="3" s="1"/>
  <c r="F1031" i="3" a="1"/>
  <c r="F1031" i="3" s="1"/>
  <c r="C1031" i="3" a="1"/>
  <c r="C1031" i="3" s="1"/>
  <c r="F1030" i="3" a="1"/>
  <c r="F1030" i="3" s="1"/>
  <c r="H1030" i="3" s="1"/>
  <c r="C1030" i="3" a="1"/>
  <c r="C1030" i="3" s="1"/>
  <c r="F1029" i="3" a="1"/>
  <c r="F1029" i="3" s="1"/>
  <c r="H1029" i="3" s="1"/>
  <c r="C1029" i="3" a="1"/>
  <c r="C1029" i="3" s="1"/>
  <c r="F1028" i="3" a="1"/>
  <c r="F1028" i="3" s="1"/>
  <c r="H1028" i="3" s="1"/>
  <c r="C1028" i="3" a="1"/>
  <c r="C1028" i="3" s="1"/>
  <c r="F1027" i="3" a="1"/>
  <c r="F1027" i="3" s="1"/>
  <c r="H1027" i="3" s="1"/>
  <c r="C1027" i="3" a="1"/>
  <c r="C1027" i="3" s="1"/>
  <c r="F1026" i="3" a="1"/>
  <c r="F1026" i="3" s="1"/>
  <c r="H1026" i="3" s="1"/>
  <c r="C1026" i="3" a="1"/>
  <c r="C1026" i="3" s="1"/>
  <c r="F1025" i="3" a="1"/>
  <c r="F1025" i="3" s="1"/>
  <c r="H1025" i="3" s="1"/>
  <c r="C1025" i="3" a="1"/>
  <c r="C1025" i="3" s="1"/>
  <c r="F1024" i="3" a="1"/>
  <c r="F1024" i="3" s="1"/>
  <c r="H1024" i="3" s="1"/>
  <c r="C1024" i="3" a="1"/>
  <c r="C1024" i="3" s="1"/>
  <c r="F1023" i="3" a="1"/>
  <c r="F1023" i="3" s="1"/>
  <c r="H1023" i="3" s="1"/>
  <c r="C1023" i="3" a="1"/>
  <c r="C1023" i="3" s="1"/>
  <c r="F1022" i="3" a="1"/>
  <c r="F1022" i="3" s="1"/>
  <c r="H1022" i="3" s="1"/>
  <c r="C1022" i="3" a="1"/>
  <c r="C1022" i="3" s="1"/>
  <c r="F1021" i="3" a="1"/>
  <c r="F1021" i="3" s="1"/>
  <c r="H1021" i="3" s="1"/>
  <c r="C1021" i="3" a="1"/>
  <c r="C1021" i="3" s="1"/>
  <c r="F1020" i="3" a="1"/>
  <c r="F1020" i="3" s="1"/>
  <c r="H1020" i="3" s="1"/>
  <c r="C1020" i="3" a="1"/>
  <c r="C1020" i="3" s="1"/>
  <c r="F1019" i="3" a="1"/>
  <c r="F1019" i="3" s="1"/>
  <c r="C1019" i="3" a="1"/>
  <c r="C1019" i="3" s="1"/>
  <c r="F1018" i="3" a="1"/>
  <c r="F1018" i="3" s="1"/>
  <c r="H1018" i="3" s="1"/>
  <c r="C1018" i="3" a="1"/>
  <c r="C1018" i="3" s="1"/>
  <c r="F1017" i="3" a="1"/>
  <c r="F1017" i="3" s="1"/>
  <c r="C1017" i="3" a="1"/>
  <c r="C1017" i="3" s="1"/>
  <c r="F1016" i="3" a="1"/>
  <c r="F1016" i="3" s="1"/>
  <c r="H1016" i="3" s="1"/>
  <c r="C1016" i="3" a="1"/>
  <c r="C1016" i="3" s="1"/>
  <c r="F1015" i="3" a="1"/>
  <c r="F1015" i="3" s="1"/>
  <c r="H1015" i="3" s="1"/>
  <c r="C1015" i="3" a="1"/>
  <c r="C1015" i="3" s="1"/>
  <c r="F1013" i="3" a="1"/>
  <c r="F1013" i="3" s="1"/>
  <c r="H1013" i="3" s="1"/>
  <c r="C1013" i="3" a="1"/>
  <c r="C1013" i="3" s="1"/>
  <c r="F1012" i="3" a="1"/>
  <c r="F1012" i="3" s="1"/>
  <c r="H1012" i="3" s="1"/>
  <c r="C1012" i="3" a="1"/>
  <c r="C1012" i="3" s="1"/>
  <c r="F1011" i="3" a="1"/>
  <c r="F1011" i="3" s="1"/>
  <c r="C1011" i="3" a="1"/>
  <c r="C1011" i="3" s="1"/>
  <c r="F1009" i="3" a="1"/>
  <c r="F1009" i="3" s="1"/>
  <c r="H1009" i="3" s="1"/>
  <c r="C1009" i="3" a="1"/>
  <c r="C1009" i="3" s="1"/>
  <c r="F1008" i="3" a="1"/>
  <c r="F1008" i="3" s="1"/>
  <c r="H1008" i="3" s="1"/>
  <c r="C1008" i="3" a="1"/>
  <c r="C1008" i="3" s="1"/>
  <c r="F1007" i="3" a="1"/>
  <c r="F1007" i="3" s="1"/>
  <c r="H1007" i="3" s="1"/>
  <c r="C1007" i="3" a="1"/>
  <c r="C1007" i="3" s="1"/>
  <c r="F1006" i="3" a="1"/>
  <c r="F1006" i="3" s="1"/>
  <c r="H1006" i="3" s="1"/>
  <c r="C1006" i="3" a="1"/>
  <c r="C1006" i="3" s="1"/>
  <c r="F1005" i="3" a="1"/>
  <c r="F1005" i="3" s="1"/>
  <c r="C1005" i="3" a="1"/>
  <c r="C1005" i="3" s="1"/>
  <c r="F1004" i="3" a="1"/>
  <c r="F1004" i="3" s="1"/>
  <c r="H1004" i="3" s="1"/>
  <c r="C1004" i="3" a="1"/>
  <c r="C1004" i="3" s="1"/>
  <c r="F1003" i="3" a="1"/>
  <c r="F1003" i="3" s="1"/>
  <c r="H1003" i="3" s="1"/>
  <c r="C1003" i="3" a="1"/>
  <c r="C1003" i="3" s="1"/>
  <c r="F1002" i="3" a="1"/>
  <c r="F1002" i="3" s="1"/>
  <c r="H1002" i="3" s="1"/>
  <c r="C1002" i="3" a="1"/>
  <c r="C1002" i="3" s="1"/>
  <c r="F1000" i="3" a="1"/>
  <c r="F1000" i="3" s="1"/>
  <c r="H1000" i="3" s="1"/>
  <c r="C1000" i="3" a="1"/>
  <c r="C1000" i="3" s="1"/>
  <c r="F999" i="3" a="1"/>
  <c r="F999" i="3" s="1"/>
  <c r="C999" i="3" a="1"/>
  <c r="C999" i="3" s="1"/>
  <c r="F998" i="3" a="1"/>
  <c r="F998" i="3" s="1"/>
  <c r="H998" i="3" s="1"/>
  <c r="C998" i="3" a="1"/>
  <c r="C998" i="3" s="1"/>
  <c r="F997" i="3" a="1"/>
  <c r="F997" i="3" s="1"/>
  <c r="H997" i="3" s="1"/>
  <c r="C997" i="3" a="1"/>
  <c r="C997" i="3" s="1"/>
  <c r="F996" i="3" a="1"/>
  <c r="F996" i="3" s="1"/>
  <c r="H996" i="3" s="1"/>
  <c r="C996" i="3" a="1"/>
  <c r="C996" i="3" s="1"/>
  <c r="F995" i="3" a="1"/>
  <c r="F995" i="3" s="1"/>
  <c r="H995" i="3" s="1"/>
  <c r="C995" i="3" a="1"/>
  <c r="C995" i="3" s="1"/>
  <c r="F994" i="3" a="1"/>
  <c r="F994" i="3" s="1"/>
  <c r="H994" i="3" s="1"/>
  <c r="C994" i="3" a="1"/>
  <c r="C994" i="3" s="1"/>
  <c r="F993" i="3" a="1"/>
  <c r="F993" i="3" s="1"/>
  <c r="C993" i="3" a="1"/>
  <c r="C993" i="3" s="1"/>
  <c r="F992" i="3" a="1"/>
  <c r="F992" i="3" s="1"/>
  <c r="H992" i="3" s="1"/>
  <c r="C992" i="3" a="1"/>
  <c r="C992" i="3" s="1"/>
  <c r="F991" i="3" a="1"/>
  <c r="F991" i="3" s="1"/>
  <c r="C991" i="3" a="1"/>
  <c r="C991" i="3" s="1"/>
  <c r="F990" i="3" a="1"/>
  <c r="F990" i="3" s="1"/>
  <c r="H990" i="3" s="1"/>
  <c r="C990" i="3" a="1"/>
  <c r="C990" i="3" s="1"/>
  <c r="F989" i="3" a="1"/>
  <c r="F989" i="3" s="1"/>
  <c r="H989" i="3" s="1"/>
  <c r="C989" i="3" a="1"/>
  <c r="C989" i="3" s="1"/>
  <c r="F988" i="3" a="1"/>
  <c r="F988" i="3" s="1"/>
  <c r="H988" i="3" s="1"/>
  <c r="C988" i="3" a="1"/>
  <c r="C988" i="3" s="1"/>
  <c r="F986" i="3" a="1"/>
  <c r="F986" i="3" s="1"/>
  <c r="H986" i="3" s="1"/>
  <c r="C986" i="3" a="1"/>
  <c r="C986" i="3" s="1"/>
  <c r="F985" i="3" a="1"/>
  <c r="F985" i="3" s="1"/>
  <c r="H985" i="3" s="1"/>
  <c r="C985" i="3" a="1"/>
  <c r="C985" i="3" s="1"/>
  <c r="F984" i="3" a="1"/>
  <c r="F984" i="3" s="1"/>
  <c r="H984" i="3" s="1"/>
  <c r="C984" i="3" a="1"/>
  <c r="C984" i="3" s="1"/>
  <c r="F983" i="3" a="1"/>
  <c r="F983" i="3" s="1"/>
  <c r="H983" i="3" s="1"/>
  <c r="C983" i="3" a="1"/>
  <c r="C983" i="3" s="1"/>
  <c r="F982" i="3" a="1"/>
  <c r="F982" i="3" s="1"/>
  <c r="H982" i="3" s="1"/>
  <c r="C982" i="3" a="1"/>
  <c r="C982" i="3" s="1"/>
  <c r="F981" i="3" a="1"/>
  <c r="F981" i="3" s="1"/>
  <c r="C981" i="3" a="1"/>
  <c r="C981" i="3" s="1"/>
  <c r="F979" i="3" a="1"/>
  <c r="F979" i="3" s="1"/>
  <c r="C979" i="3" a="1"/>
  <c r="C979" i="3" s="1"/>
  <c r="F978" i="3" a="1"/>
  <c r="F978" i="3" s="1"/>
  <c r="H978" i="3" s="1"/>
  <c r="C978" i="3" a="1"/>
  <c r="C978" i="3" s="1"/>
  <c r="F977" i="3" a="1"/>
  <c r="F977" i="3" s="1"/>
  <c r="H977" i="3" s="1"/>
  <c r="C977" i="3" a="1"/>
  <c r="C977" i="3" s="1"/>
  <c r="F974" i="3" a="1"/>
  <c r="F974" i="3" s="1"/>
  <c r="H974" i="3" s="1"/>
  <c r="C974" i="3" a="1"/>
  <c r="C974" i="3" s="1"/>
  <c r="F973" i="3" a="1"/>
  <c r="F973" i="3" s="1"/>
  <c r="C973" i="3" a="1"/>
  <c r="C973" i="3" s="1"/>
  <c r="F972" i="3" a="1"/>
  <c r="F972" i="3" s="1"/>
  <c r="H972" i="3" s="1"/>
  <c r="C972" i="3" a="1"/>
  <c r="C972" i="3" s="1"/>
  <c r="F971" i="3" a="1"/>
  <c r="F971" i="3" s="1"/>
  <c r="H971" i="3" s="1"/>
  <c r="C971" i="3" a="1"/>
  <c r="C971" i="3" s="1"/>
  <c r="F970" i="3" a="1"/>
  <c r="F970" i="3" s="1"/>
  <c r="H970" i="3" s="1"/>
  <c r="C970" i="3" a="1"/>
  <c r="C970" i="3" s="1"/>
  <c r="F969" i="3" a="1"/>
  <c r="F969" i="3" s="1"/>
  <c r="H969" i="3" s="1"/>
  <c r="C969" i="3" a="1"/>
  <c r="C969" i="3" s="1"/>
  <c r="F968" i="3" a="1"/>
  <c r="F968" i="3" s="1"/>
  <c r="H968" i="3" s="1"/>
  <c r="C968" i="3" a="1"/>
  <c r="C968" i="3" s="1"/>
  <c r="F967" i="3" a="1"/>
  <c r="F967" i="3" s="1"/>
  <c r="H967" i="3" s="1"/>
  <c r="C967" i="3" a="1"/>
  <c r="C967" i="3" s="1"/>
  <c r="F966" i="3" a="1"/>
  <c r="F966" i="3" s="1"/>
  <c r="H966" i="3" s="1"/>
  <c r="C966" i="3" a="1"/>
  <c r="C966" i="3" s="1"/>
  <c r="F965" i="3" a="1"/>
  <c r="F965" i="3" s="1"/>
  <c r="C965" i="3" a="1"/>
  <c r="C965" i="3" s="1"/>
  <c r="F964" i="3" a="1"/>
  <c r="F964" i="3" s="1"/>
  <c r="H964" i="3" s="1"/>
  <c r="C964" i="3" a="1"/>
  <c r="C964" i="3" s="1"/>
  <c r="F963" i="3" a="1"/>
  <c r="F963" i="3" s="1"/>
  <c r="C963" i="3" a="1"/>
  <c r="C963" i="3" s="1"/>
  <c r="F962" i="3" a="1"/>
  <c r="F962" i="3" s="1"/>
  <c r="H962" i="3" s="1"/>
  <c r="C962" i="3" a="1"/>
  <c r="C962" i="3" s="1"/>
  <c r="F961" i="3" a="1"/>
  <c r="F961" i="3" s="1"/>
  <c r="H961" i="3" s="1"/>
  <c r="C961" i="3" a="1"/>
  <c r="C961" i="3" s="1"/>
  <c r="F960" i="3" a="1"/>
  <c r="F960" i="3" s="1"/>
  <c r="H960" i="3" s="1"/>
  <c r="C960" i="3" a="1"/>
  <c r="C960" i="3" s="1"/>
  <c r="F959" i="3" a="1"/>
  <c r="F959" i="3" s="1"/>
  <c r="H959" i="3" s="1"/>
  <c r="C959" i="3" a="1"/>
  <c r="C959" i="3" s="1"/>
  <c r="F958" i="3" a="1"/>
  <c r="F958" i="3" s="1"/>
  <c r="H958" i="3" s="1"/>
  <c r="C958" i="3" a="1"/>
  <c r="C958" i="3" s="1"/>
  <c r="F957" i="3" a="1"/>
  <c r="F957" i="3" s="1"/>
  <c r="C957" i="3" a="1"/>
  <c r="C957" i="3" s="1"/>
  <c r="F956" i="3" a="1"/>
  <c r="F956" i="3" s="1"/>
  <c r="H956" i="3" s="1"/>
  <c r="C956" i="3" a="1"/>
  <c r="C956" i="3" s="1"/>
  <c r="F955" i="3" a="1"/>
  <c r="F955" i="3" s="1"/>
  <c r="H955" i="3" s="1"/>
  <c r="C955" i="3" a="1"/>
  <c r="C955" i="3" s="1"/>
  <c r="F954" i="3" a="1"/>
  <c r="F954" i="3" s="1"/>
  <c r="H954" i="3" s="1"/>
  <c r="C954" i="3" a="1"/>
  <c r="C954" i="3" s="1"/>
  <c r="F953" i="3" a="1"/>
  <c r="F953" i="3" s="1"/>
  <c r="C953" i="3" a="1"/>
  <c r="C953" i="3" s="1"/>
  <c r="F952" i="3" a="1"/>
  <c r="F952" i="3" s="1"/>
  <c r="H952" i="3" s="1"/>
  <c r="C952" i="3" a="1"/>
  <c r="C952" i="3" s="1"/>
  <c r="F951" i="3" a="1"/>
  <c r="F951" i="3" s="1"/>
  <c r="H951" i="3" s="1"/>
  <c r="C951" i="3" a="1"/>
  <c r="C951" i="3" s="1"/>
  <c r="F950" i="3" a="1"/>
  <c r="F950" i="3" s="1"/>
  <c r="H950" i="3" s="1"/>
  <c r="C950" i="3" a="1"/>
  <c r="C950" i="3" s="1"/>
  <c r="F949" i="3" a="1"/>
  <c r="F949" i="3" s="1"/>
  <c r="H949" i="3" s="1"/>
  <c r="C949" i="3" a="1"/>
  <c r="C949" i="3" s="1"/>
  <c r="F948" i="3" a="1"/>
  <c r="F948" i="3" s="1"/>
  <c r="H948" i="3" s="1"/>
  <c r="C948" i="3" a="1"/>
  <c r="C948" i="3" s="1"/>
  <c r="F947" i="3" a="1"/>
  <c r="F947" i="3" s="1"/>
  <c r="C947" i="3" a="1"/>
  <c r="C947" i="3" s="1"/>
  <c r="F946" i="3" a="1"/>
  <c r="F946" i="3" s="1"/>
  <c r="H946" i="3" s="1"/>
  <c r="C946" i="3" a="1"/>
  <c r="C946" i="3" s="1"/>
  <c r="F945" i="3" a="1"/>
  <c r="F945" i="3" s="1"/>
  <c r="C945" i="3" a="1"/>
  <c r="C945" i="3" s="1"/>
  <c r="F944" i="3" a="1"/>
  <c r="F944" i="3" s="1"/>
  <c r="H944" i="3" s="1"/>
  <c r="C944" i="3" a="1"/>
  <c r="C944" i="3" s="1"/>
  <c r="F943" i="3" a="1"/>
  <c r="F943" i="3" s="1"/>
  <c r="H943" i="3" s="1"/>
  <c r="C943" i="3" a="1"/>
  <c r="C943" i="3" s="1"/>
  <c r="F942" i="3" a="1"/>
  <c r="F942" i="3" s="1"/>
  <c r="H942" i="3" s="1"/>
  <c r="C942" i="3" a="1"/>
  <c r="C942" i="3" s="1"/>
  <c r="F941" i="3" a="1"/>
  <c r="F941" i="3" s="1"/>
  <c r="H941" i="3" s="1"/>
  <c r="C941" i="3" a="1"/>
  <c r="C941" i="3" s="1"/>
  <c r="F940" i="3" a="1"/>
  <c r="F940" i="3" s="1"/>
  <c r="H940" i="3" s="1"/>
  <c r="C940" i="3" a="1"/>
  <c r="C940" i="3" s="1"/>
  <c r="F939" i="3" a="1"/>
  <c r="F939" i="3" s="1"/>
  <c r="H939" i="3" s="1"/>
  <c r="C939" i="3" a="1"/>
  <c r="C939" i="3" s="1"/>
  <c r="F938" i="3" a="1"/>
  <c r="F938" i="3" s="1"/>
  <c r="H938" i="3" s="1"/>
  <c r="C938" i="3" a="1"/>
  <c r="C938" i="3" s="1"/>
  <c r="F937" i="3" a="1"/>
  <c r="F937" i="3" s="1"/>
  <c r="C937" i="3" a="1"/>
  <c r="C937" i="3" s="1"/>
  <c r="F936" i="3" a="1"/>
  <c r="F936" i="3" s="1"/>
  <c r="H936" i="3" s="1"/>
  <c r="C936" i="3" a="1"/>
  <c r="C936" i="3" s="1"/>
  <c r="F935" i="3" a="1"/>
  <c r="F935" i="3" s="1"/>
  <c r="H935" i="3" s="1"/>
  <c r="C935" i="3" a="1"/>
  <c r="C935" i="3" s="1"/>
  <c r="F934" i="3" a="1"/>
  <c r="F934" i="3" s="1"/>
  <c r="H934" i="3" s="1"/>
  <c r="C934" i="3" a="1"/>
  <c r="C934" i="3" s="1"/>
  <c r="F933" i="3" a="1"/>
  <c r="F933" i="3" s="1"/>
  <c r="C933" i="3" a="1"/>
  <c r="C933" i="3" s="1"/>
  <c r="F932" i="3" a="1"/>
  <c r="F932" i="3" s="1"/>
  <c r="H932" i="3" s="1"/>
  <c r="C932" i="3" a="1"/>
  <c r="C932" i="3" s="1"/>
  <c r="F931" i="3" a="1"/>
  <c r="F931" i="3" s="1"/>
  <c r="H931" i="3" s="1"/>
  <c r="C931" i="3" a="1"/>
  <c r="C931" i="3" s="1"/>
  <c r="F930" i="3" a="1"/>
  <c r="F930" i="3" s="1"/>
  <c r="H930" i="3" s="1"/>
  <c r="C930" i="3" a="1"/>
  <c r="C930" i="3" s="1"/>
  <c r="F929" i="3" a="1"/>
  <c r="F929" i="3" s="1"/>
  <c r="H929" i="3" s="1"/>
  <c r="C929" i="3" a="1"/>
  <c r="C929" i="3" s="1"/>
  <c r="F928" i="3" a="1"/>
  <c r="F928" i="3" s="1"/>
  <c r="H928" i="3" s="1"/>
  <c r="C928" i="3" a="1"/>
  <c r="C928" i="3" s="1"/>
  <c r="F927" i="3" a="1"/>
  <c r="F927" i="3" s="1"/>
  <c r="H927" i="3" s="1"/>
  <c r="C927" i="3" a="1"/>
  <c r="C927" i="3" s="1"/>
  <c r="F926" i="3" a="1"/>
  <c r="F926" i="3" s="1"/>
  <c r="C926" i="3" a="1"/>
  <c r="C926" i="3" s="1"/>
  <c r="F925" i="3" a="1"/>
  <c r="F925" i="3" s="1"/>
  <c r="H925" i="3" s="1"/>
  <c r="C925" i="3" a="1"/>
  <c r="C925" i="3" s="1"/>
  <c r="F924" i="3" a="1"/>
  <c r="F924" i="3" s="1"/>
  <c r="H924" i="3" s="1"/>
  <c r="C924" i="3" a="1"/>
  <c r="C924" i="3" s="1"/>
  <c r="F923" i="3" a="1"/>
  <c r="F923" i="3" s="1"/>
  <c r="H923" i="3" s="1"/>
  <c r="C923" i="3" a="1"/>
  <c r="C923" i="3" s="1"/>
  <c r="F922" i="3" a="1"/>
  <c r="F922" i="3" s="1"/>
  <c r="C922" i="3" a="1"/>
  <c r="C922" i="3" s="1"/>
  <c r="F921" i="3" a="1"/>
  <c r="F921" i="3" s="1"/>
  <c r="H921" i="3" s="1"/>
  <c r="C921" i="3" a="1"/>
  <c r="C921" i="3" s="1"/>
  <c r="F920" i="3" a="1"/>
  <c r="F920" i="3" s="1"/>
  <c r="H920" i="3" s="1"/>
  <c r="C920" i="3" a="1"/>
  <c r="C920" i="3" s="1"/>
  <c r="F919" i="3" a="1"/>
  <c r="F919" i="3" s="1"/>
  <c r="H919" i="3" s="1"/>
  <c r="C919" i="3" a="1"/>
  <c r="C919" i="3" s="1"/>
  <c r="F918" i="3" a="1"/>
  <c r="F918" i="3" s="1"/>
  <c r="H918" i="3" s="1"/>
  <c r="C918" i="3" a="1"/>
  <c r="C918" i="3" s="1"/>
  <c r="F917" i="3" a="1"/>
  <c r="F917" i="3" s="1"/>
  <c r="H917" i="3" s="1"/>
  <c r="C917" i="3" a="1"/>
  <c r="C917" i="3" s="1"/>
  <c r="F916" i="3" a="1"/>
  <c r="F916" i="3" s="1"/>
  <c r="H916" i="3" s="1"/>
  <c r="C916" i="3" a="1"/>
  <c r="C916" i="3" s="1"/>
  <c r="F915" i="3" a="1"/>
  <c r="F915" i="3" s="1"/>
  <c r="H915" i="3" s="1"/>
  <c r="C915" i="3" a="1"/>
  <c r="C915" i="3" s="1"/>
  <c r="F912" i="3" a="1"/>
  <c r="F912" i="3" s="1"/>
  <c r="H912" i="3" s="1"/>
  <c r="C912" i="3" a="1"/>
  <c r="C912" i="3" s="1"/>
  <c r="F911" i="3" a="1"/>
  <c r="F911" i="3" s="1"/>
  <c r="H911" i="3" s="1"/>
  <c r="C911" i="3" a="1"/>
  <c r="C911" i="3" s="1"/>
  <c r="F910" i="3" a="1"/>
  <c r="F910" i="3" s="1"/>
  <c r="H910" i="3" s="1"/>
  <c r="C910" i="3" a="1"/>
  <c r="C910" i="3" s="1"/>
  <c r="F909" i="3" a="1"/>
  <c r="F909" i="3" s="1"/>
  <c r="H909" i="3" s="1"/>
  <c r="C909" i="3" a="1"/>
  <c r="C909" i="3" s="1"/>
  <c r="F908" i="3" a="1"/>
  <c r="F908" i="3" s="1"/>
  <c r="C908" i="3" a="1"/>
  <c r="C908" i="3" s="1"/>
  <c r="F907" i="3" a="1"/>
  <c r="F907" i="3" s="1"/>
  <c r="H907" i="3" s="1"/>
  <c r="C907" i="3" a="1"/>
  <c r="C907" i="3" s="1"/>
  <c r="F906" i="3" a="1"/>
  <c r="F906" i="3" s="1"/>
  <c r="C906" i="3" a="1"/>
  <c r="C906" i="3" s="1"/>
  <c r="F905" i="3" a="1"/>
  <c r="F905" i="3" s="1"/>
  <c r="H905" i="3" s="1"/>
  <c r="C905" i="3" a="1"/>
  <c r="C905" i="3" s="1"/>
  <c r="F904" i="3" a="1"/>
  <c r="F904" i="3" s="1"/>
  <c r="H904" i="3" s="1"/>
  <c r="C904" i="3" a="1"/>
  <c r="C904" i="3" s="1"/>
  <c r="F903" i="3" a="1"/>
  <c r="F903" i="3" s="1"/>
  <c r="H903" i="3" s="1"/>
  <c r="C903" i="3" a="1"/>
  <c r="C903" i="3" s="1"/>
  <c r="F902" i="3" a="1"/>
  <c r="F902" i="3" s="1"/>
  <c r="H902" i="3" s="1"/>
  <c r="C902" i="3" a="1"/>
  <c r="C902" i="3" s="1"/>
  <c r="F901" i="3" a="1"/>
  <c r="F901" i="3" s="1"/>
  <c r="C901" i="3" a="1"/>
  <c r="C901" i="3" s="1"/>
  <c r="F900" i="3" a="1"/>
  <c r="F900" i="3" s="1"/>
  <c r="H900" i="3" s="1"/>
  <c r="C900" i="3" a="1"/>
  <c r="C900" i="3" s="1"/>
  <c r="F899" i="3" a="1"/>
  <c r="F899" i="3" s="1"/>
  <c r="H899" i="3" s="1"/>
  <c r="C899" i="3" a="1"/>
  <c r="C899" i="3" s="1"/>
  <c r="F897" i="3" a="1"/>
  <c r="F897" i="3" s="1"/>
  <c r="H897" i="3" s="1"/>
  <c r="C897" i="3" a="1"/>
  <c r="C897" i="3" s="1"/>
  <c r="F896" i="3" a="1"/>
  <c r="F896" i="3" s="1"/>
  <c r="H896" i="3" s="1"/>
  <c r="C896" i="3" a="1"/>
  <c r="C896" i="3" s="1"/>
  <c r="F894" i="3" a="1"/>
  <c r="F894" i="3" s="1"/>
  <c r="H894" i="3" s="1"/>
  <c r="C894" i="3" a="1"/>
  <c r="C894" i="3" s="1"/>
  <c r="F893" i="3" a="1"/>
  <c r="F893" i="3" s="1"/>
  <c r="H893" i="3" s="1"/>
  <c r="C893" i="3" a="1"/>
  <c r="C893" i="3" s="1"/>
  <c r="F892" i="3" a="1"/>
  <c r="F892" i="3" s="1"/>
  <c r="H892" i="3" s="1"/>
  <c r="C892" i="3" a="1"/>
  <c r="C892" i="3" s="1"/>
  <c r="F891" i="3" a="1"/>
  <c r="F891" i="3" s="1"/>
  <c r="H891" i="3" s="1"/>
  <c r="C891" i="3" a="1"/>
  <c r="C891" i="3" s="1"/>
  <c r="F890" i="3" a="1"/>
  <c r="F890" i="3" s="1"/>
  <c r="H890" i="3" s="1"/>
  <c r="C890" i="3" a="1"/>
  <c r="C890" i="3" s="1"/>
  <c r="F889" i="3" a="1"/>
  <c r="F889" i="3" s="1"/>
  <c r="C889" i="3" a="1"/>
  <c r="C889" i="3" s="1"/>
  <c r="F888" i="3" a="1"/>
  <c r="F888" i="3" s="1"/>
  <c r="H888" i="3" s="1"/>
  <c r="C888" i="3" a="1"/>
  <c r="C888" i="3" s="1"/>
  <c r="F887" i="3" a="1"/>
  <c r="F887" i="3" s="1"/>
  <c r="H887" i="3" s="1"/>
  <c r="C887" i="3" a="1"/>
  <c r="C887" i="3" s="1"/>
  <c r="F886" i="3" a="1"/>
  <c r="F886" i="3" s="1"/>
  <c r="H886" i="3" s="1"/>
  <c r="C886" i="3" a="1"/>
  <c r="C886" i="3" s="1"/>
  <c r="F885" i="3" a="1"/>
  <c r="F885" i="3" s="1"/>
  <c r="H885" i="3" s="1"/>
  <c r="C885" i="3" a="1"/>
  <c r="C885" i="3" s="1"/>
  <c r="F884" i="3" a="1"/>
  <c r="F884" i="3" s="1"/>
  <c r="H884" i="3" s="1"/>
  <c r="C884" i="3" a="1"/>
  <c r="C884" i="3" s="1"/>
  <c r="F883" i="3" a="1"/>
  <c r="F883" i="3" s="1"/>
  <c r="H883" i="3" s="1"/>
  <c r="C883" i="3" a="1"/>
  <c r="C883" i="3" s="1"/>
  <c r="F882" i="3" a="1"/>
  <c r="F882" i="3" s="1"/>
  <c r="H882" i="3" s="1"/>
  <c r="C882" i="3" a="1"/>
  <c r="C882" i="3" s="1"/>
  <c r="F881" i="3" a="1"/>
  <c r="F881" i="3" s="1"/>
  <c r="C881" i="3" a="1"/>
  <c r="C881" i="3" s="1"/>
  <c r="F880" i="3" a="1"/>
  <c r="F880" i="3" s="1"/>
  <c r="H880" i="3" s="1"/>
  <c r="C880" i="3" a="1"/>
  <c r="C880" i="3" s="1"/>
  <c r="F879" i="3" a="1"/>
  <c r="F879" i="3" s="1"/>
  <c r="H879" i="3" s="1"/>
  <c r="C879" i="3" a="1"/>
  <c r="C879" i="3" s="1"/>
  <c r="F878" i="3" a="1"/>
  <c r="F878" i="3" s="1"/>
  <c r="H878" i="3" s="1"/>
  <c r="C878" i="3" a="1"/>
  <c r="C878" i="3" s="1"/>
  <c r="F877" i="3" a="1"/>
  <c r="F877" i="3" s="1"/>
  <c r="H877" i="3" s="1"/>
  <c r="C877" i="3" a="1"/>
  <c r="C877" i="3" s="1"/>
  <c r="F876" i="3" a="1"/>
  <c r="F876" i="3" s="1"/>
  <c r="H876" i="3" s="1"/>
  <c r="C876" i="3" a="1"/>
  <c r="C876" i="3" s="1"/>
  <c r="F875" i="3" a="1"/>
  <c r="F875" i="3" s="1"/>
  <c r="C875" i="3" a="1"/>
  <c r="C875" i="3" s="1"/>
  <c r="F874" i="3" a="1"/>
  <c r="F874" i="3" s="1"/>
  <c r="H874" i="3" s="1"/>
  <c r="C874" i="3" a="1"/>
  <c r="C874" i="3" s="1"/>
  <c r="F873" i="3" a="1"/>
  <c r="F873" i="3" s="1"/>
  <c r="C873" i="3" a="1"/>
  <c r="C873" i="3" s="1"/>
  <c r="F872" i="3" a="1"/>
  <c r="F872" i="3" s="1"/>
  <c r="H872" i="3" s="1"/>
  <c r="C872" i="3" a="1"/>
  <c r="C872" i="3" s="1"/>
  <c r="F871" i="3" a="1"/>
  <c r="F871" i="3" s="1"/>
  <c r="H871" i="3" s="1"/>
  <c r="C871" i="3" a="1"/>
  <c r="C871" i="3" s="1"/>
  <c r="F870" i="3" a="1"/>
  <c r="F870" i="3" s="1"/>
  <c r="H870" i="3" s="1"/>
  <c r="C870" i="3" a="1"/>
  <c r="C870" i="3" s="1"/>
  <c r="F869" i="3" a="1"/>
  <c r="F869" i="3" s="1"/>
  <c r="H869" i="3" s="1"/>
  <c r="C869" i="3" a="1"/>
  <c r="C869" i="3" s="1"/>
  <c r="F868" i="3" a="1"/>
  <c r="F868" i="3" s="1"/>
  <c r="H868" i="3" s="1"/>
  <c r="C868" i="3" a="1"/>
  <c r="C868" i="3" s="1"/>
  <c r="F867" i="3" a="1"/>
  <c r="F867" i="3" s="1"/>
  <c r="H867" i="3" s="1"/>
  <c r="C867" i="3" a="1"/>
  <c r="C867" i="3" s="1"/>
  <c r="F866" i="3" a="1"/>
  <c r="F866" i="3" s="1"/>
  <c r="H866" i="3" s="1"/>
  <c r="C866" i="3" a="1"/>
  <c r="C866" i="3" s="1"/>
  <c r="F865" i="3" a="1"/>
  <c r="F865" i="3" s="1"/>
  <c r="C865" i="3" a="1"/>
  <c r="C865" i="3" s="1"/>
  <c r="F864" i="3" a="1"/>
  <c r="F864" i="3" s="1"/>
  <c r="H864" i="3" s="1"/>
  <c r="C864" i="3" a="1"/>
  <c r="C864" i="3" s="1"/>
  <c r="F863" i="3" a="1"/>
  <c r="F863" i="3" s="1"/>
  <c r="H863" i="3" s="1"/>
  <c r="C863" i="3" a="1"/>
  <c r="C863" i="3" s="1"/>
  <c r="F862" i="3" a="1"/>
  <c r="F862" i="3" s="1"/>
  <c r="H862" i="3" s="1"/>
  <c r="C862" i="3" a="1"/>
  <c r="C862" i="3" s="1"/>
  <c r="F861" i="3" a="1"/>
  <c r="F861" i="3" s="1"/>
  <c r="C861" i="3" a="1"/>
  <c r="C861" i="3" s="1"/>
  <c r="F860" i="3" a="1"/>
  <c r="F860" i="3" s="1"/>
  <c r="H860" i="3" s="1"/>
  <c r="C860" i="3" a="1"/>
  <c r="C860" i="3" s="1"/>
  <c r="F859" i="3" a="1"/>
  <c r="F859" i="3" s="1"/>
  <c r="C859" i="3" a="1"/>
  <c r="C859" i="3" s="1"/>
  <c r="F858" i="3" a="1"/>
  <c r="F858" i="3" s="1"/>
  <c r="H858" i="3" s="1"/>
  <c r="C858" i="3" a="1"/>
  <c r="C858" i="3" s="1"/>
  <c r="F857" i="3" a="1"/>
  <c r="F857" i="3" s="1"/>
  <c r="H857" i="3" s="1"/>
  <c r="C857" i="3" a="1"/>
  <c r="C857" i="3" s="1"/>
  <c r="F856" i="3" a="1"/>
  <c r="F856" i="3" s="1"/>
  <c r="H856" i="3" s="1"/>
  <c r="C856" i="3" a="1"/>
  <c r="C856" i="3" s="1"/>
  <c r="F855" i="3" a="1"/>
  <c r="F855" i="3" s="1"/>
  <c r="H855" i="3" s="1"/>
  <c r="C855" i="3" a="1"/>
  <c r="C855" i="3" s="1"/>
  <c r="F854" i="3" a="1"/>
  <c r="F854" i="3" s="1"/>
  <c r="H854" i="3" s="1"/>
  <c r="C854" i="3" a="1"/>
  <c r="C854" i="3" s="1"/>
  <c r="F853" i="3" a="1"/>
  <c r="F853" i="3" s="1"/>
  <c r="H853" i="3" s="1"/>
  <c r="C853" i="3" a="1"/>
  <c r="C853" i="3" s="1"/>
  <c r="F852" i="3" a="1"/>
  <c r="F852" i="3" s="1"/>
  <c r="H852" i="3" s="1"/>
  <c r="C852" i="3" a="1"/>
  <c r="C852" i="3" s="1"/>
  <c r="F851" i="3" a="1"/>
  <c r="F851" i="3" s="1"/>
  <c r="C851" i="3" a="1"/>
  <c r="C851" i="3" s="1"/>
  <c r="F849" i="3" a="1"/>
  <c r="F849" i="3" s="1"/>
  <c r="C849" i="3" a="1"/>
  <c r="C849" i="3" s="1"/>
  <c r="F848" i="3" a="1"/>
  <c r="F848" i="3" s="1"/>
  <c r="H848" i="3" s="1"/>
  <c r="C848" i="3" a="1"/>
  <c r="C848" i="3" s="1"/>
  <c r="F847" i="3" a="1"/>
  <c r="F847" i="3" s="1"/>
  <c r="H847" i="3" s="1"/>
  <c r="C847" i="3" a="1"/>
  <c r="C847" i="3" s="1"/>
  <c r="F846" i="3" a="1"/>
  <c r="F846" i="3" s="1"/>
  <c r="H846" i="3" s="1"/>
  <c r="C846" i="3" a="1"/>
  <c r="C846" i="3" s="1"/>
  <c r="F845" i="3" a="1"/>
  <c r="F845" i="3" s="1"/>
  <c r="C845" i="3" a="1"/>
  <c r="C845" i="3" s="1"/>
  <c r="F844" i="3" a="1"/>
  <c r="F844" i="3" s="1"/>
  <c r="H844" i="3" s="1"/>
  <c r="C844" i="3" a="1"/>
  <c r="C844" i="3" s="1"/>
  <c r="F843" i="3" a="1"/>
  <c r="F843" i="3" s="1"/>
  <c r="H843" i="3" s="1"/>
  <c r="C843" i="3" a="1"/>
  <c r="C843" i="3" s="1"/>
  <c r="F841" i="3" a="1"/>
  <c r="F841" i="3" s="1"/>
  <c r="H841" i="3" s="1"/>
  <c r="C841" i="3" a="1"/>
  <c r="C841" i="3" s="1"/>
  <c r="F840" i="3" a="1"/>
  <c r="F840" i="3" s="1"/>
  <c r="H840" i="3" s="1"/>
  <c r="C840" i="3" a="1"/>
  <c r="C840" i="3" s="1"/>
  <c r="F839" i="3" a="1"/>
  <c r="F839" i="3" s="1"/>
  <c r="H839" i="3" s="1"/>
  <c r="C839" i="3" a="1"/>
  <c r="C839" i="3" s="1"/>
  <c r="F838" i="3" a="1"/>
  <c r="F838" i="3" s="1"/>
  <c r="H838" i="3" s="1"/>
  <c r="C838" i="3" a="1"/>
  <c r="C838" i="3" s="1"/>
  <c r="F837" i="3" a="1"/>
  <c r="F837" i="3" s="1"/>
  <c r="C837" i="3" a="1"/>
  <c r="C837" i="3" s="1"/>
  <c r="F836" i="3" a="1"/>
  <c r="F836" i="3" s="1"/>
  <c r="H836" i="3" s="1"/>
  <c r="C836" i="3" a="1"/>
  <c r="C836" i="3" s="1"/>
  <c r="F833" i="3" a="1"/>
  <c r="F833" i="3" s="1"/>
  <c r="H833" i="3" s="1"/>
  <c r="C833" i="3" a="1"/>
  <c r="C833" i="3" s="1"/>
  <c r="F832" i="3" a="1"/>
  <c r="F832" i="3" s="1"/>
  <c r="H832" i="3" s="1"/>
  <c r="C832" i="3" a="1"/>
  <c r="C832" i="3" s="1"/>
  <c r="F831" i="3" a="1"/>
  <c r="F831" i="3" s="1"/>
  <c r="C831" i="3" a="1"/>
  <c r="C831" i="3" s="1"/>
  <c r="F830" i="3" a="1"/>
  <c r="F830" i="3" s="1"/>
  <c r="H830" i="3" s="1"/>
  <c r="C830" i="3" a="1"/>
  <c r="C830" i="3" s="1"/>
  <c r="F829" i="3" a="1"/>
  <c r="F829" i="3" s="1"/>
  <c r="C829" i="3" a="1"/>
  <c r="C829" i="3" s="1"/>
  <c r="F828" i="3" a="1"/>
  <c r="F828" i="3" s="1"/>
  <c r="H828" i="3" s="1"/>
  <c r="C828" i="3" a="1"/>
  <c r="C828" i="3" s="1"/>
  <c r="F827" i="3" a="1"/>
  <c r="F827" i="3" s="1"/>
  <c r="H827" i="3" s="1"/>
  <c r="C827" i="3" a="1"/>
  <c r="C827" i="3" s="1"/>
  <c r="F826" i="3" a="1"/>
  <c r="F826" i="3" s="1"/>
  <c r="H826" i="3" s="1"/>
  <c r="C826" i="3" a="1"/>
  <c r="C826" i="3" s="1"/>
  <c r="F825" i="3" a="1"/>
  <c r="F825" i="3" s="1"/>
  <c r="H825" i="3" s="1"/>
  <c r="C825" i="3" a="1"/>
  <c r="C825" i="3" s="1"/>
  <c r="F824" i="3" a="1"/>
  <c r="F824" i="3" s="1"/>
  <c r="H824" i="3" s="1"/>
  <c r="C824" i="3" a="1"/>
  <c r="C824" i="3" s="1"/>
  <c r="F823" i="3" a="1"/>
  <c r="F823" i="3" s="1"/>
  <c r="H823" i="3" s="1"/>
  <c r="C823" i="3" a="1"/>
  <c r="C823" i="3" s="1"/>
  <c r="F822" i="3" a="1"/>
  <c r="F822" i="3" s="1"/>
  <c r="C822" i="3" a="1"/>
  <c r="C822" i="3" s="1"/>
  <c r="F821" i="3" a="1"/>
  <c r="F821" i="3" s="1"/>
  <c r="H821" i="3" s="1"/>
  <c r="C821" i="3" a="1"/>
  <c r="C821" i="3" s="1"/>
  <c r="F820" i="3" a="1"/>
  <c r="F820" i="3" s="1"/>
  <c r="C820" i="3" a="1"/>
  <c r="C820" i="3" s="1"/>
  <c r="F819" i="3" a="1"/>
  <c r="F819" i="3" s="1"/>
  <c r="C819" i="3" a="1"/>
  <c r="C819" i="3" s="1"/>
  <c r="F818" i="3" a="1"/>
  <c r="F818" i="3" s="1"/>
  <c r="H818" i="3" s="1"/>
  <c r="C818" i="3" a="1"/>
  <c r="C818" i="3" s="1"/>
  <c r="F817" i="3" a="1"/>
  <c r="F817" i="3" s="1"/>
  <c r="H817" i="3" s="1"/>
  <c r="C817" i="3" a="1"/>
  <c r="C817" i="3" s="1"/>
  <c r="F816" i="3" a="1"/>
  <c r="F816" i="3" s="1"/>
  <c r="H816" i="3" s="1"/>
  <c r="C816" i="3" a="1"/>
  <c r="C816" i="3" s="1"/>
  <c r="F815" i="3" a="1"/>
  <c r="F815" i="3" s="1"/>
  <c r="C815" i="3" a="1"/>
  <c r="C815" i="3" s="1"/>
  <c r="F814" i="3" a="1"/>
  <c r="F814" i="3" s="1"/>
  <c r="H814" i="3" s="1"/>
  <c r="C814" i="3" a="1"/>
  <c r="C814" i="3" s="1"/>
  <c r="F813" i="3" a="1"/>
  <c r="F813" i="3" s="1"/>
  <c r="H813" i="3" s="1"/>
  <c r="C813" i="3" a="1"/>
  <c r="C813" i="3" s="1"/>
  <c r="F812" i="3" a="1"/>
  <c r="F812" i="3" s="1"/>
  <c r="H812" i="3" s="1"/>
  <c r="C812" i="3" a="1"/>
  <c r="C812" i="3" s="1"/>
  <c r="F811" i="3" a="1"/>
  <c r="F811" i="3" s="1"/>
  <c r="H811" i="3" s="1"/>
  <c r="C811" i="3" a="1"/>
  <c r="C811" i="3" s="1"/>
  <c r="F810" i="3" a="1"/>
  <c r="F810" i="3" s="1"/>
  <c r="H810" i="3" s="1"/>
  <c r="C810" i="3" a="1"/>
  <c r="C810" i="3" s="1"/>
  <c r="F808" i="3" a="1"/>
  <c r="F808" i="3" s="1"/>
  <c r="H808" i="3" s="1"/>
  <c r="C808" i="3" a="1"/>
  <c r="C808" i="3" s="1"/>
  <c r="F807" i="3" a="1"/>
  <c r="F807" i="3" s="1"/>
  <c r="C807" i="3" a="1"/>
  <c r="C807" i="3" s="1"/>
  <c r="F806" i="3" a="1"/>
  <c r="F806" i="3" s="1"/>
  <c r="H806" i="3" s="1"/>
  <c r="C806" i="3" a="1"/>
  <c r="C806" i="3" s="1"/>
  <c r="F805" i="3" a="1"/>
  <c r="F805" i="3" s="1"/>
  <c r="C805" i="3" a="1"/>
  <c r="C805" i="3" s="1"/>
  <c r="F804" i="3" a="1"/>
  <c r="F804" i="3" s="1"/>
  <c r="H804" i="3" s="1"/>
  <c r="C804" i="3" a="1"/>
  <c r="C804" i="3" s="1"/>
  <c r="F803" i="3" a="1"/>
  <c r="F803" i="3" s="1"/>
  <c r="H803" i="3" s="1"/>
  <c r="C803" i="3" a="1"/>
  <c r="C803" i="3" s="1"/>
  <c r="F802" i="3" a="1"/>
  <c r="F802" i="3" s="1"/>
  <c r="H802" i="3" s="1"/>
  <c r="C802" i="3" a="1"/>
  <c r="C802" i="3" s="1"/>
  <c r="F801" i="3" a="1"/>
  <c r="F801" i="3" s="1"/>
  <c r="C801" i="3" a="1"/>
  <c r="C801" i="3" s="1"/>
  <c r="F800" i="3" a="1"/>
  <c r="F800" i="3" s="1"/>
  <c r="H800" i="3" s="1"/>
  <c r="C800" i="3" a="1"/>
  <c r="C800" i="3" s="1"/>
  <c r="F799" i="3" a="1"/>
  <c r="F799" i="3" s="1"/>
  <c r="H799" i="3" s="1"/>
  <c r="C799" i="3" a="1"/>
  <c r="C799" i="3" s="1"/>
  <c r="F798" i="3" a="1"/>
  <c r="F798" i="3" s="1"/>
  <c r="H798" i="3" s="1"/>
  <c r="C798" i="3" a="1"/>
  <c r="C798" i="3" s="1"/>
  <c r="F796" i="3" a="1"/>
  <c r="F796" i="3" s="1"/>
  <c r="H796" i="3" s="1"/>
  <c r="C796" i="3" a="1"/>
  <c r="C796" i="3" s="1"/>
  <c r="F795" i="3" a="1"/>
  <c r="F795" i="3" s="1"/>
  <c r="H795" i="3" s="1"/>
  <c r="C795" i="3" a="1"/>
  <c r="C795" i="3" s="1"/>
  <c r="F794" i="3" a="1"/>
  <c r="F794" i="3" s="1"/>
  <c r="H794" i="3" s="1"/>
  <c r="C794" i="3" a="1"/>
  <c r="C794" i="3" s="1"/>
  <c r="F793" i="3" a="1"/>
  <c r="F793" i="3" s="1"/>
  <c r="C793" i="3" a="1"/>
  <c r="C793" i="3" s="1"/>
  <c r="F792" i="3" a="1"/>
  <c r="F792" i="3" s="1"/>
  <c r="H792" i="3" s="1"/>
  <c r="C792" i="3" a="1"/>
  <c r="C792" i="3" s="1"/>
  <c r="F791" i="3" a="1"/>
  <c r="F791" i="3" s="1"/>
  <c r="H791" i="3" s="1"/>
  <c r="C791" i="3" a="1"/>
  <c r="C791" i="3" s="1"/>
  <c r="F790" i="3" a="1"/>
  <c r="F790" i="3" s="1"/>
  <c r="H790" i="3" s="1"/>
  <c r="C790" i="3" a="1"/>
  <c r="C790" i="3" s="1"/>
  <c r="F789" i="3" a="1"/>
  <c r="F789" i="3" s="1"/>
  <c r="H789" i="3" s="1"/>
  <c r="C789" i="3" a="1"/>
  <c r="C789" i="3" s="1"/>
  <c r="F788" i="3" a="1"/>
  <c r="F788" i="3" s="1"/>
  <c r="H788" i="3" s="1"/>
  <c r="C788" i="3" a="1"/>
  <c r="C788" i="3" s="1"/>
  <c r="F787" i="3" a="1"/>
  <c r="F787" i="3" s="1"/>
  <c r="C787" i="3" a="1"/>
  <c r="C787" i="3" s="1"/>
  <c r="F786" i="3" a="1"/>
  <c r="F786" i="3" s="1"/>
  <c r="H786" i="3" s="1"/>
  <c r="C786" i="3" a="1"/>
  <c r="C786" i="3" s="1"/>
  <c r="F785" i="3" a="1"/>
  <c r="F785" i="3" s="1"/>
  <c r="C785" i="3" a="1"/>
  <c r="C785" i="3" s="1"/>
  <c r="F783" i="3" a="1"/>
  <c r="F783" i="3" s="1"/>
  <c r="H783" i="3" s="1"/>
  <c r="C783" i="3" a="1"/>
  <c r="C783" i="3" s="1"/>
  <c r="F781" i="3" a="1"/>
  <c r="F781" i="3" s="1"/>
  <c r="C781" i="3" a="1"/>
  <c r="C781" i="3" s="1"/>
  <c r="F780" i="3" a="1"/>
  <c r="F780" i="3" s="1"/>
  <c r="H780" i="3" s="1"/>
  <c r="C780" i="3" a="1"/>
  <c r="C780" i="3" s="1"/>
  <c r="F778" i="3" a="1"/>
  <c r="F778" i="3" s="1"/>
  <c r="H778" i="3" s="1"/>
  <c r="C778" i="3" a="1"/>
  <c r="C778" i="3" s="1"/>
  <c r="F777" i="3" a="1"/>
  <c r="F777" i="3" s="1"/>
  <c r="H777" i="3" s="1"/>
  <c r="C777" i="3" a="1"/>
  <c r="C777" i="3" s="1"/>
  <c r="F776" i="3" a="1"/>
  <c r="F776" i="3" s="1"/>
  <c r="H776" i="3" s="1"/>
  <c r="C776" i="3" a="1"/>
  <c r="C776" i="3" s="1"/>
  <c r="F775" i="3" a="1"/>
  <c r="F775" i="3" s="1"/>
  <c r="C775" i="3" a="1"/>
  <c r="C775" i="3" s="1"/>
  <c r="F774" i="3" a="1"/>
  <c r="F774" i="3" s="1"/>
  <c r="H774" i="3" s="1"/>
  <c r="C774" i="3" a="1"/>
  <c r="C774" i="3" s="1"/>
  <c r="F773" i="3" a="1"/>
  <c r="F773" i="3" s="1"/>
  <c r="H773" i="3" s="1"/>
  <c r="C773" i="3" a="1"/>
  <c r="C773" i="3" s="1"/>
  <c r="F772" i="3" a="1"/>
  <c r="F772" i="3" s="1"/>
  <c r="H772" i="3" s="1"/>
  <c r="C772" i="3" a="1"/>
  <c r="C772" i="3" s="1"/>
  <c r="F771" i="3" a="1"/>
  <c r="F771" i="3" s="1"/>
  <c r="H771" i="3" s="1"/>
  <c r="C771" i="3" a="1"/>
  <c r="C771" i="3" s="1"/>
  <c r="F769" i="3" a="1"/>
  <c r="F769" i="3" s="1"/>
  <c r="H769" i="3" s="1"/>
  <c r="C769" i="3" a="1"/>
  <c r="C769" i="3" s="1"/>
  <c r="F768" i="3" a="1"/>
  <c r="F768" i="3" s="1"/>
  <c r="H768" i="3" s="1"/>
  <c r="C768" i="3" a="1"/>
  <c r="C768" i="3" s="1"/>
  <c r="F767" i="3" a="1"/>
  <c r="F767" i="3" s="1"/>
  <c r="C767" i="3" a="1"/>
  <c r="C767" i="3" s="1"/>
  <c r="F766" i="3" a="1"/>
  <c r="F766" i="3" s="1"/>
  <c r="H766" i="3" s="1"/>
  <c r="C766" i="3" a="1"/>
  <c r="C766" i="3" s="1"/>
  <c r="F765" i="3" a="1"/>
  <c r="F765" i="3" s="1"/>
  <c r="C765" i="3" a="1"/>
  <c r="C765" i="3" s="1"/>
  <c r="F764" i="3" a="1"/>
  <c r="F764" i="3" s="1"/>
  <c r="H764" i="3" s="1"/>
  <c r="C764" i="3" a="1"/>
  <c r="C764" i="3" s="1"/>
  <c r="F763" i="3" a="1"/>
  <c r="F763" i="3" s="1"/>
  <c r="H763" i="3" s="1"/>
  <c r="C763" i="3" a="1"/>
  <c r="C763" i="3" s="1"/>
  <c r="F762" i="3" a="1"/>
  <c r="F762" i="3" s="1"/>
  <c r="H762" i="3" s="1"/>
  <c r="C762" i="3" a="1"/>
  <c r="C762" i="3" s="1"/>
  <c r="F761" i="3" a="1"/>
  <c r="F761" i="3" s="1"/>
  <c r="H761" i="3" s="1"/>
  <c r="C761" i="3" a="1"/>
  <c r="C761" i="3" s="1"/>
  <c r="F760" i="3" a="1"/>
  <c r="F760" i="3" s="1"/>
  <c r="H760" i="3" s="1"/>
  <c r="C760" i="3" a="1"/>
  <c r="C760" i="3" s="1"/>
  <c r="F759" i="3" a="1"/>
  <c r="F759" i="3" s="1"/>
  <c r="H759" i="3" s="1"/>
  <c r="C759" i="3" a="1"/>
  <c r="C759" i="3" s="1"/>
  <c r="F758" i="3" a="1"/>
  <c r="F758" i="3" s="1"/>
  <c r="C758" i="3" a="1"/>
  <c r="C758" i="3" s="1"/>
  <c r="F757" i="3" a="1"/>
  <c r="F757" i="3" s="1"/>
  <c r="H757" i="3" s="1"/>
  <c r="C757" i="3" a="1"/>
  <c r="C757" i="3" s="1"/>
  <c r="F756" i="3" a="1"/>
  <c r="F756" i="3" s="1"/>
  <c r="H756" i="3" s="1"/>
  <c r="C756" i="3" a="1"/>
  <c r="C756" i="3" s="1"/>
  <c r="F755" i="3" a="1"/>
  <c r="F755" i="3" s="1"/>
  <c r="H755" i="3" s="1"/>
  <c r="C755" i="3" a="1"/>
  <c r="C755" i="3" s="1"/>
  <c r="F754" i="3" a="1"/>
  <c r="F754" i="3" s="1"/>
  <c r="C754" i="3" a="1"/>
  <c r="C754" i="3" s="1"/>
  <c r="F753" i="3" a="1"/>
  <c r="F753" i="3" s="1"/>
  <c r="H753" i="3" s="1"/>
  <c r="C753" i="3" a="1"/>
  <c r="C753" i="3" s="1"/>
  <c r="F752" i="3" a="1"/>
  <c r="F752" i="3" s="1"/>
  <c r="C752" i="3" a="1"/>
  <c r="C752" i="3" s="1"/>
  <c r="F751" i="3" a="1"/>
  <c r="F751" i="3" s="1"/>
  <c r="H751" i="3" s="1"/>
  <c r="C751" i="3" a="1"/>
  <c r="C751" i="3" s="1"/>
  <c r="F750" i="3" a="1"/>
  <c r="F750" i="3" s="1"/>
  <c r="H750" i="3" s="1"/>
  <c r="C750" i="3" a="1"/>
  <c r="C750" i="3" s="1"/>
  <c r="F749" i="3" a="1"/>
  <c r="F749" i="3" s="1"/>
  <c r="C749" i="3" a="1"/>
  <c r="C749" i="3" s="1"/>
  <c r="F748" i="3" a="1"/>
  <c r="F748" i="3" s="1"/>
  <c r="H748" i="3" s="1"/>
  <c r="C748" i="3" a="1"/>
  <c r="C748" i="3" s="1"/>
  <c r="F747" i="3" a="1"/>
  <c r="F747" i="3" s="1"/>
  <c r="H747" i="3" s="1"/>
  <c r="C747" i="3" a="1"/>
  <c r="C747" i="3" s="1"/>
  <c r="F746" i="3" a="1"/>
  <c r="F746" i="3" s="1"/>
  <c r="H746" i="3" s="1"/>
  <c r="C746" i="3" a="1"/>
  <c r="C746" i="3" s="1"/>
  <c r="F744" i="3" a="1"/>
  <c r="F744" i="3" s="1"/>
  <c r="H744" i="3" s="1"/>
  <c r="C744" i="3" a="1"/>
  <c r="C744" i="3" s="1"/>
  <c r="F743" i="3" a="1"/>
  <c r="F743" i="3" s="1"/>
  <c r="H743" i="3" s="1"/>
  <c r="C743" i="3" a="1"/>
  <c r="C743" i="3" s="1"/>
  <c r="F742" i="3" a="1"/>
  <c r="F742" i="3" s="1"/>
  <c r="H742" i="3" s="1"/>
  <c r="C742" i="3" a="1"/>
  <c r="C742" i="3" s="1"/>
  <c r="F741" i="3" a="1"/>
  <c r="F741" i="3" s="1"/>
  <c r="H741" i="3" s="1"/>
  <c r="C741" i="3" a="1"/>
  <c r="C741" i="3" s="1"/>
  <c r="F739" i="3" a="1"/>
  <c r="F739" i="3" s="1"/>
  <c r="H739" i="3" s="1"/>
  <c r="C739" i="3" a="1"/>
  <c r="C739" i="3" s="1"/>
  <c r="F738" i="3" a="1"/>
  <c r="F738" i="3" s="1"/>
  <c r="H738" i="3" s="1"/>
  <c r="C738" i="3" a="1"/>
  <c r="C738" i="3" s="1"/>
  <c r="F737" i="3" a="1"/>
  <c r="F737" i="3" s="1"/>
  <c r="C737" i="3" a="1"/>
  <c r="C737" i="3" s="1"/>
  <c r="F736" i="3" a="1"/>
  <c r="F736" i="3" s="1"/>
  <c r="H736" i="3" s="1"/>
  <c r="C736" i="3" a="1"/>
  <c r="C736" i="3" s="1"/>
  <c r="F735" i="3" a="1"/>
  <c r="F735" i="3" s="1"/>
  <c r="H735" i="3" s="1"/>
  <c r="C735" i="3" a="1"/>
  <c r="C735" i="3" s="1"/>
  <c r="F734" i="3" a="1"/>
  <c r="F734" i="3" s="1"/>
  <c r="H734" i="3" s="1"/>
  <c r="C734" i="3" a="1"/>
  <c r="C734" i="3" s="1"/>
  <c r="F733" i="3" a="1"/>
  <c r="F733" i="3" s="1"/>
  <c r="C733" i="3" a="1"/>
  <c r="C733" i="3" s="1"/>
  <c r="F732" i="3" a="1"/>
  <c r="F732" i="3" s="1"/>
  <c r="H732" i="3" s="1"/>
  <c r="C732" i="3" a="1"/>
  <c r="C732" i="3" s="1"/>
  <c r="F731" i="3" a="1"/>
  <c r="F731" i="3" s="1"/>
  <c r="H731" i="3" s="1"/>
  <c r="C731" i="3" a="1"/>
  <c r="C731" i="3" s="1"/>
  <c r="F730" i="3" a="1"/>
  <c r="F730" i="3" s="1"/>
  <c r="H730" i="3" s="1"/>
  <c r="C730" i="3" a="1"/>
  <c r="C730" i="3" s="1"/>
  <c r="F729" i="3" a="1"/>
  <c r="F729" i="3" s="1"/>
  <c r="H729" i="3" s="1"/>
  <c r="C729" i="3" a="1"/>
  <c r="C729" i="3" s="1"/>
  <c r="F728" i="3" a="1"/>
  <c r="F728" i="3" s="1"/>
  <c r="H728" i="3" s="1"/>
  <c r="C728" i="3" a="1"/>
  <c r="C728" i="3" s="1"/>
  <c r="F727" i="3" a="1"/>
  <c r="F727" i="3" s="1"/>
  <c r="H727" i="3" s="1"/>
  <c r="C727" i="3" a="1"/>
  <c r="C727" i="3" s="1"/>
  <c r="F725" i="3" a="1"/>
  <c r="F725" i="3" s="1"/>
  <c r="H725" i="3" s="1"/>
  <c r="C725" i="3" a="1"/>
  <c r="C725" i="3" s="1"/>
  <c r="F724" i="3" a="1"/>
  <c r="F724" i="3" s="1"/>
  <c r="H724" i="3" s="1"/>
  <c r="C724" i="3" a="1"/>
  <c r="C724" i="3" s="1"/>
  <c r="F723" i="3" a="1"/>
  <c r="F723" i="3" s="1"/>
  <c r="H723" i="3" s="1"/>
  <c r="C723" i="3" a="1"/>
  <c r="C723" i="3" s="1"/>
  <c r="F722" i="3" a="1"/>
  <c r="F722" i="3" s="1"/>
  <c r="H722" i="3" s="1"/>
  <c r="C722" i="3" a="1"/>
  <c r="C722" i="3" s="1"/>
  <c r="F721" i="3" a="1"/>
  <c r="F721" i="3" s="1"/>
  <c r="H721" i="3" s="1"/>
  <c r="C721" i="3" a="1"/>
  <c r="C721" i="3" s="1"/>
  <c r="F720" i="3" a="1"/>
  <c r="F720" i="3" s="1"/>
  <c r="H720" i="3" s="1"/>
  <c r="C720" i="3" a="1"/>
  <c r="C720" i="3" s="1"/>
  <c r="F719" i="3" a="1"/>
  <c r="F719" i="3" s="1"/>
  <c r="C719" i="3" a="1"/>
  <c r="C719" i="3" s="1"/>
  <c r="F718" i="3" a="1"/>
  <c r="F718" i="3" s="1"/>
  <c r="H718" i="3" s="1"/>
  <c r="C718" i="3" a="1"/>
  <c r="C718" i="3" s="1"/>
  <c r="F717" i="3" a="1"/>
  <c r="F717" i="3" s="1"/>
  <c r="H717" i="3" s="1"/>
  <c r="C717" i="3" a="1"/>
  <c r="C717" i="3" s="1"/>
  <c r="F716" i="3" a="1"/>
  <c r="F716" i="3" s="1"/>
  <c r="H716" i="3" s="1"/>
  <c r="C716" i="3" a="1"/>
  <c r="C716" i="3" s="1"/>
  <c r="F715" i="3" a="1"/>
  <c r="F715" i="3" s="1"/>
  <c r="H715" i="3" s="1"/>
  <c r="C715" i="3" a="1"/>
  <c r="C715" i="3" s="1"/>
  <c r="F713" i="3" a="1"/>
  <c r="F713" i="3" s="1"/>
  <c r="C713" i="3" a="1"/>
  <c r="C713" i="3" s="1"/>
  <c r="F712" i="3" a="1"/>
  <c r="F712" i="3" s="1"/>
  <c r="H712" i="3" s="1"/>
  <c r="C712" i="3" a="1"/>
  <c r="C712" i="3" s="1"/>
  <c r="F711" i="3" a="1"/>
  <c r="F711" i="3" s="1"/>
  <c r="H711" i="3" s="1"/>
  <c r="C711" i="3" a="1"/>
  <c r="C711" i="3" s="1"/>
  <c r="F710" i="3" a="1"/>
  <c r="F710" i="3" s="1"/>
  <c r="H710" i="3" s="1"/>
  <c r="C710" i="3" a="1"/>
  <c r="C710" i="3" s="1"/>
  <c r="F709" i="3" a="1"/>
  <c r="F709" i="3" s="1"/>
  <c r="H709" i="3" s="1"/>
  <c r="C709" i="3" a="1"/>
  <c r="C709" i="3" s="1"/>
  <c r="F708" i="3" a="1"/>
  <c r="F708" i="3" s="1"/>
  <c r="H708" i="3" s="1"/>
  <c r="C708" i="3" a="1"/>
  <c r="C708" i="3" s="1"/>
  <c r="F707" i="3" a="1"/>
  <c r="F707" i="3" s="1"/>
  <c r="H707" i="3" s="1"/>
  <c r="C707" i="3" a="1"/>
  <c r="C707" i="3" s="1"/>
  <c r="F706" i="3" a="1"/>
  <c r="F706" i="3" s="1"/>
  <c r="H706" i="3" s="1"/>
  <c r="C706" i="3" a="1"/>
  <c r="C706" i="3" s="1"/>
  <c r="F705" i="3" a="1"/>
  <c r="F705" i="3" s="1"/>
  <c r="H705" i="3" s="1"/>
  <c r="C705" i="3" a="1"/>
  <c r="C705" i="3" s="1"/>
  <c r="F704" i="3" a="1"/>
  <c r="F704" i="3" s="1"/>
  <c r="H704" i="3" s="1"/>
  <c r="C704" i="3" a="1"/>
  <c r="C704" i="3" s="1"/>
  <c r="F703" i="3" a="1"/>
  <c r="F703" i="3" s="1"/>
  <c r="H703" i="3" s="1"/>
  <c r="C703" i="3" a="1"/>
  <c r="C703" i="3" s="1"/>
  <c r="F702" i="3" a="1"/>
  <c r="F702" i="3" s="1"/>
  <c r="H702" i="3" s="1"/>
  <c r="C702" i="3" a="1"/>
  <c r="C702" i="3" s="1"/>
  <c r="F701" i="3" a="1"/>
  <c r="F701" i="3" s="1"/>
  <c r="H701" i="3" s="1"/>
  <c r="C701" i="3" a="1"/>
  <c r="C701" i="3" s="1"/>
  <c r="F700" i="3" a="1"/>
  <c r="F700" i="3" s="1"/>
  <c r="C700" i="3" a="1"/>
  <c r="C700" i="3" s="1"/>
  <c r="F699" i="3" a="1"/>
  <c r="F699" i="3" s="1"/>
  <c r="H699" i="3" s="1"/>
  <c r="C699" i="3" a="1"/>
  <c r="C699" i="3" s="1"/>
  <c r="F698" i="3" a="1"/>
  <c r="F698" i="3" s="1"/>
  <c r="C698" i="3" a="1"/>
  <c r="C698" i="3" s="1"/>
  <c r="F697" i="3" a="1"/>
  <c r="F697" i="3" s="1"/>
  <c r="H697" i="3" s="1"/>
  <c r="C697" i="3" a="1"/>
  <c r="C697" i="3" s="1"/>
  <c r="F696" i="3" a="1"/>
  <c r="F696" i="3" s="1"/>
  <c r="H696" i="3" s="1"/>
  <c r="C696" i="3" a="1"/>
  <c r="C696" i="3" s="1"/>
  <c r="F695" i="3" a="1"/>
  <c r="F695" i="3" s="1"/>
  <c r="H695" i="3" s="1"/>
  <c r="C695" i="3" a="1"/>
  <c r="C695" i="3" s="1"/>
  <c r="F693" i="3" a="1"/>
  <c r="F693" i="3" s="1"/>
  <c r="H693" i="3" s="1"/>
  <c r="C693" i="3" a="1"/>
  <c r="C693" i="3" s="1"/>
  <c r="F692" i="3" a="1"/>
  <c r="F692" i="3" s="1"/>
  <c r="H692" i="3" s="1"/>
  <c r="C692" i="3" a="1"/>
  <c r="C692" i="3" s="1"/>
  <c r="F691" i="3" a="1"/>
  <c r="F691" i="3" s="1"/>
  <c r="H691" i="3" s="1"/>
  <c r="C691" i="3" a="1"/>
  <c r="C691" i="3" s="1"/>
  <c r="F690" i="3" a="1"/>
  <c r="F690" i="3" s="1"/>
  <c r="H690" i="3" s="1"/>
  <c r="C690" i="3" a="1"/>
  <c r="C690" i="3" s="1"/>
  <c r="F689" i="3" a="1"/>
  <c r="F689" i="3" s="1"/>
  <c r="C689" i="3" a="1"/>
  <c r="C689" i="3" s="1"/>
  <c r="F687" i="3" a="1"/>
  <c r="F687" i="3" s="1"/>
  <c r="C687" i="3" a="1"/>
  <c r="C687" i="3" s="1"/>
  <c r="F686" i="3" a="1"/>
  <c r="F686" i="3" s="1"/>
  <c r="H686" i="3" s="1"/>
  <c r="C686" i="3" a="1"/>
  <c r="C686" i="3" s="1"/>
  <c r="F685" i="3" a="1"/>
  <c r="F685" i="3" s="1"/>
  <c r="H685" i="3" s="1"/>
  <c r="C685" i="3" a="1"/>
  <c r="C685" i="3" s="1"/>
  <c r="F684" i="3" a="1"/>
  <c r="F684" i="3" s="1"/>
  <c r="H684" i="3" s="1"/>
  <c r="C684" i="3" a="1"/>
  <c r="C684" i="3" s="1"/>
  <c r="F683" i="3" a="1"/>
  <c r="F683" i="3" s="1"/>
  <c r="H683" i="3" s="1"/>
  <c r="C683" i="3" a="1"/>
  <c r="C683" i="3" s="1"/>
  <c r="F682" i="3" a="1"/>
  <c r="F682" i="3" s="1"/>
  <c r="H682" i="3" s="1"/>
  <c r="C682" i="3" a="1"/>
  <c r="C682" i="3" s="1"/>
  <c r="F681" i="3" a="1"/>
  <c r="F681" i="3" s="1"/>
  <c r="H681" i="3" s="1"/>
  <c r="C681" i="3" a="1"/>
  <c r="C681" i="3" s="1"/>
  <c r="F680" i="3" a="1"/>
  <c r="F680" i="3" s="1"/>
  <c r="H680" i="3" s="1"/>
  <c r="C680" i="3" a="1"/>
  <c r="C680" i="3" s="1"/>
  <c r="F679" i="3" a="1"/>
  <c r="F679" i="3" s="1"/>
  <c r="C679" i="3" a="1"/>
  <c r="C679" i="3" s="1"/>
  <c r="F678" i="3" a="1"/>
  <c r="F678" i="3" s="1"/>
  <c r="H678" i="3" s="1"/>
  <c r="C678" i="3" a="1"/>
  <c r="C678" i="3" s="1"/>
  <c r="F677" i="3" a="1"/>
  <c r="F677" i="3" s="1"/>
  <c r="H677" i="3" s="1"/>
  <c r="C677" i="3" a="1"/>
  <c r="C677" i="3" s="1"/>
  <c r="F676" i="3" a="1"/>
  <c r="F676" i="3" s="1"/>
  <c r="H676" i="3" s="1"/>
  <c r="C676" i="3" a="1"/>
  <c r="C676" i="3" s="1"/>
  <c r="F675" i="3" a="1"/>
  <c r="F675" i="3" s="1"/>
  <c r="C675" i="3" a="1"/>
  <c r="C675" i="3" s="1"/>
  <c r="F674" i="3" a="1"/>
  <c r="F674" i="3" s="1"/>
  <c r="H674" i="3" s="1"/>
  <c r="C674" i="3" a="1"/>
  <c r="C674" i="3" s="1"/>
  <c r="F673" i="3" a="1"/>
  <c r="F673" i="3" s="1"/>
  <c r="H673" i="3" s="1"/>
  <c r="C673" i="3" a="1"/>
  <c r="C673" i="3" s="1"/>
  <c r="F672" i="3" a="1"/>
  <c r="F672" i="3" s="1"/>
  <c r="H672" i="3" s="1"/>
  <c r="C672" i="3" a="1"/>
  <c r="C672" i="3" s="1"/>
  <c r="F671" i="3" a="1"/>
  <c r="F671" i="3" s="1"/>
  <c r="C671" i="3" a="1"/>
  <c r="C671" i="3" s="1"/>
  <c r="F670" i="3" a="1"/>
  <c r="F670" i="3" s="1"/>
  <c r="H670" i="3" s="1"/>
  <c r="C670" i="3" a="1"/>
  <c r="C670" i="3" s="1"/>
  <c r="F669" i="3" a="1"/>
  <c r="F669" i="3" s="1"/>
  <c r="H669" i="3" s="1"/>
  <c r="C669" i="3" a="1"/>
  <c r="C669" i="3" s="1"/>
  <c r="F668" i="3" a="1"/>
  <c r="F668" i="3" s="1"/>
  <c r="H668" i="3" s="1"/>
  <c r="C668" i="3" a="1"/>
  <c r="C668" i="3" s="1"/>
  <c r="F667" i="3" a="1"/>
  <c r="F667" i="3" s="1"/>
  <c r="H667" i="3" s="1"/>
  <c r="C667" i="3" a="1"/>
  <c r="C667" i="3" s="1"/>
  <c r="F666" i="3" a="1"/>
  <c r="F666" i="3" s="1"/>
  <c r="H666" i="3" s="1"/>
  <c r="C666" i="3" a="1"/>
  <c r="C666" i="3" s="1"/>
  <c r="F665" i="3" a="1"/>
  <c r="F665" i="3" s="1"/>
  <c r="C665" i="3" a="1"/>
  <c r="C665" i="3" s="1"/>
  <c r="F664" i="3" a="1"/>
  <c r="F664" i="3" s="1"/>
  <c r="H664" i="3" s="1"/>
  <c r="C664" i="3" a="1"/>
  <c r="C664" i="3" s="1"/>
  <c r="F662" i="3" a="1"/>
  <c r="F662" i="3" s="1"/>
  <c r="H662" i="3" s="1"/>
  <c r="C662" i="3" a="1"/>
  <c r="C662" i="3" s="1"/>
  <c r="F661" i="3" a="1"/>
  <c r="F661" i="3" s="1"/>
  <c r="H661" i="3" s="1"/>
  <c r="C661" i="3" a="1"/>
  <c r="C661" i="3" s="1"/>
  <c r="F660" i="3" a="1"/>
  <c r="F660" i="3" s="1"/>
  <c r="H660" i="3" s="1"/>
  <c r="C660" i="3" a="1"/>
  <c r="C660" i="3" s="1"/>
  <c r="F659" i="3" a="1"/>
  <c r="F659" i="3" s="1"/>
  <c r="H659" i="3" s="1"/>
  <c r="C659" i="3" a="1"/>
  <c r="C659" i="3" s="1"/>
  <c r="F658" i="3" a="1"/>
  <c r="F658" i="3" s="1"/>
  <c r="H658" i="3" s="1"/>
  <c r="C658" i="3" a="1"/>
  <c r="C658" i="3" s="1"/>
  <c r="F657" i="3" a="1"/>
  <c r="F657" i="3" s="1"/>
  <c r="H657" i="3" s="1"/>
  <c r="C657" i="3" a="1"/>
  <c r="C657" i="3" s="1"/>
  <c r="F656" i="3" a="1"/>
  <c r="F656" i="3" s="1"/>
  <c r="H656" i="3" s="1"/>
  <c r="C656" i="3" a="1"/>
  <c r="C656" i="3" s="1"/>
  <c r="F655" i="3" a="1"/>
  <c r="F655" i="3" s="1"/>
  <c r="H655" i="3" s="1"/>
  <c r="C655" i="3" a="1"/>
  <c r="C655" i="3" s="1"/>
  <c r="F654" i="3" a="1"/>
  <c r="F654" i="3" s="1"/>
  <c r="H654" i="3" s="1"/>
  <c r="C654" i="3" a="1"/>
  <c r="C654" i="3" s="1"/>
  <c r="F653" i="3" a="1"/>
  <c r="F653" i="3" s="1"/>
  <c r="C653" i="3" a="1"/>
  <c r="C653" i="3" s="1"/>
  <c r="F652" i="3" a="1"/>
  <c r="F652" i="3" s="1"/>
  <c r="H652" i="3" s="1"/>
  <c r="C652" i="3" a="1"/>
  <c r="C652" i="3" s="1"/>
  <c r="F651" i="3" a="1"/>
  <c r="F651" i="3" s="1"/>
  <c r="C651" i="3" a="1"/>
  <c r="C651" i="3" s="1"/>
  <c r="F650" i="3" a="1"/>
  <c r="F650" i="3" s="1"/>
  <c r="H650" i="3" s="1"/>
  <c r="C650" i="3" a="1"/>
  <c r="C650" i="3" s="1"/>
  <c r="F649" i="3" a="1"/>
  <c r="F649" i="3" s="1"/>
  <c r="H649" i="3" s="1"/>
  <c r="C649" i="3" a="1"/>
  <c r="C649" i="3" s="1"/>
  <c r="F648" i="3" a="1"/>
  <c r="F648" i="3" s="1"/>
  <c r="H648" i="3" s="1"/>
  <c r="C648" i="3" a="1"/>
  <c r="C648" i="3" s="1"/>
  <c r="F646" i="3" a="1"/>
  <c r="F646" i="3" s="1"/>
  <c r="H646" i="3" s="1"/>
  <c r="C646" i="3" a="1"/>
  <c r="C646" i="3" s="1"/>
  <c r="F645" i="3" a="1"/>
  <c r="F645" i="3" s="1"/>
  <c r="C645" i="3" a="1"/>
  <c r="C645" i="3" s="1"/>
  <c r="F644" i="3" a="1"/>
  <c r="F644" i="3" s="1"/>
  <c r="H644" i="3" s="1"/>
  <c r="C644" i="3" a="1"/>
  <c r="C644" i="3" s="1"/>
  <c r="F642" i="3" a="1"/>
  <c r="F642" i="3" s="1"/>
  <c r="H642" i="3" s="1"/>
  <c r="C642" i="3" a="1"/>
  <c r="C642" i="3" s="1"/>
  <c r="F641" i="3" a="1"/>
  <c r="F641" i="3" s="1"/>
  <c r="H641" i="3" s="1"/>
  <c r="C641" i="3" a="1"/>
  <c r="C641" i="3" s="1"/>
  <c r="F640" i="3" a="1"/>
  <c r="F640" i="3" s="1"/>
  <c r="H640" i="3" s="1"/>
  <c r="C640" i="3" a="1"/>
  <c r="C640" i="3" s="1"/>
  <c r="F639" i="3" a="1"/>
  <c r="F639" i="3" s="1"/>
  <c r="H639" i="3" s="1"/>
  <c r="C639" i="3" a="1"/>
  <c r="C639" i="3" s="1"/>
  <c r="F638" i="3" a="1"/>
  <c r="F638" i="3" s="1"/>
  <c r="H638" i="3" s="1"/>
  <c r="C638" i="3" a="1"/>
  <c r="C638" i="3" s="1"/>
  <c r="F637" i="3" a="1"/>
  <c r="F637" i="3" s="1"/>
  <c r="H637" i="3" s="1"/>
  <c r="C637" i="3" a="1"/>
  <c r="C637" i="3" s="1"/>
  <c r="F636" i="3" a="1"/>
  <c r="F636" i="3" s="1"/>
  <c r="H636" i="3" s="1"/>
  <c r="C636" i="3" a="1"/>
  <c r="C636" i="3" s="1"/>
  <c r="F635" i="3" a="1"/>
  <c r="F635" i="3" s="1"/>
  <c r="C635" i="3" a="1"/>
  <c r="C635" i="3" s="1"/>
  <c r="F634" i="3" a="1"/>
  <c r="F634" i="3" s="1"/>
  <c r="H634" i="3" s="1"/>
  <c r="C634" i="3" a="1"/>
  <c r="C634" i="3" s="1"/>
  <c r="F633" i="3" a="1"/>
  <c r="F633" i="3" s="1"/>
  <c r="H633" i="3" s="1"/>
  <c r="C633" i="3" a="1"/>
  <c r="C633" i="3" s="1"/>
  <c r="F632" i="3" a="1"/>
  <c r="F632" i="3" s="1"/>
  <c r="H632" i="3" s="1"/>
  <c r="C632" i="3" a="1"/>
  <c r="C632" i="3" s="1"/>
  <c r="F630" i="3" a="1"/>
  <c r="F630" i="3" s="1"/>
  <c r="H630" i="3" s="1"/>
  <c r="C630" i="3" a="1"/>
  <c r="C630" i="3" s="1"/>
  <c r="F629" i="3" a="1"/>
  <c r="F629" i="3" s="1"/>
  <c r="H629" i="3" s="1"/>
  <c r="C629" i="3" a="1"/>
  <c r="C629" i="3" s="1"/>
  <c r="F628" i="3" a="1"/>
  <c r="F628" i="3" s="1"/>
  <c r="H628" i="3" s="1"/>
  <c r="C628" i="3" a="1"/>
  <c r="C628" i="3" s="1"/>
  <c r="F626" i="3" a="1"/>
  <c r="F626" i="3" s="1"/>
  <c r="H626" i="3" s="1"/>
  <c r="C626" i="3" a="1"/>
  <c r="C626" i="3" s="1"/>
  <c r="F625" i="3" a="1"/>
  <c r="F625" i="3" s="1"/>
  <c r="H625" i="3" s="1"/>
  <c r="C625" i="3" a="1"/>
  <c r="C625" i="3" s="1"/>
  <c r="F624" i="3" a="1"/>
  <c r="F624" i="3" s="1"/>
  <c r="H624" i="3" s="1"/>
  <c r="C624" i="3" a="1"/>
  <c r="C624" i="3" s="1"/>
  <c r="F623" i="3" a="1"/>
  <c r="F623" i="3" s="1"/>
  <c r="H623" i="3" s="1"/>
  <c r="C623" i="3" a="1"/>
  <c r="C623" i="3" s="1"/>
  <c r="F622" i="3" a="1"/>
  <c r="F622" i="3" s="1"/>
  <c r="H622" i="3" s="1"/>
  <c r="C622" i="3" a="1"/>
  <c r="C622" i="3" s="1"/>
  <c r="F621" i="3" a="1"/>
  <c r="F621" i="3" s="1"/>
  <c r="C621" i="3" a="1"/>
  <c r="C621" i="3" s="1"/>
  <c r="F618" i="3" a="1"/>
  <c r="F618" i="3" s="1"/>
  <c r="H618" i="3" s="1"/>
  <c r="C618" i="3" a="1"/>
  <c r="C618" i="3" s="1"/>
  <c r="F617" i="3" a="1"/>
  <c r="F617" i="3" s="1"/>
  <c r="H617" i="3" s="1"/>
  <c r="C617" i="3" a="1"/>
  <c r="C617" i="3" s="1"/>
  <c r="F616" i="3" a="1"/>
  <c r="F616" i="3" s="1"/>
  <c r="H616" i="3" s="1"/>
  <c r="C616" i="3" a="1"/>
  <c r="C616" i="3" s="1"/>
  <c r="F615" i="3" a="1"/>
  <c r="F615" i="3" s="1"/>
  <c r="H615" i="3" s="1"/>
  <c r="C615" i="3" a="1"/>
  <c r="C615" i="3" s="1"/>
  <c r="F614" i="3" a="1"/>
  <c r="F614" i="3" s="1"/>
  <c r="H614" i="3" s="1"/>
  <c r="C614" i="3" a="1"/>
  <c r="C614" i="3" s="1"/>
  <c r="F613" i="3" a="1"/>
  <c r="F613" i="3" s="1"/>
  <c r="H613" i="3" s="1"/>
  <c r="C613" i="3" a="1"/>
  <c r="C613" i="3" s="1"/>
  <c r="F612" i="3" a="1"/>
  <c r="F612" i="3" s="1"/>
  <c r="H612" i="3" s="1"/>
  <c r="C612" i="3" a="1"/>
  <c r="C612" i="3" s="1"/>
  <c r="F611" i="3" a="1"/>
  <c r="F611" i="3" s="1"/>
  <c r="H611" i="3" s="1"/>
  <c r="C611" i="3" a="1"/>
  <c r="C611" i="3" s="1"/>
  <c r="F610" i="3" a="1"/>
  <c r="F610" i="3" s="1"/>
  <c r="H610" i="3" s="1"/>
  <c r="C610" i="3" a="1"/>
  <c r="C610" i="3" s="1"/>
  <c r="F609" i="3" a="1"/>
  <c r="F609" i="3" s="1"/>
  <c r="H609" i="3" s="1"/>
  <c r="C609" i="3" a="1"/>
  <c r="C609" i="3" s="1"/>
  <c r="F608" i="3" a="1"/>
  <c r="F608" i="3" s="1"/>
  <c r="H608" i="3" s="1"/>
  <c r="C608" i="3" a="1"/>
  <c r="C608" i="3" s="1"/>
  <c r="F607" i="3" a="1"/>
  <c r="F607" i="3" s="1"/>
  <c r="H607" i="3" s="1"/>
  <c r="C607" i="3" a="1"/>
  <c r="C607" i="3" s="1"/>
  <c r="F606" i="3" a="1"/>
  <c r="F606" i="3" s="1"/>
  <c r="H606" i="3" s="1"/>
  <c r="C606" i="3" a="1"/>
  <c r="C606" i="3" s="1"/>
  <c r="F605" i="3" a="1"/>
  <c r="F605" i="3" s="1"/>
  <c r="H605" i="3" s="1"/>
  <c r="C605" i="3" a="1"/>
  <c r="C605" i="3" s="1"/>
  <c r="F604" i="3" a="1"/>
  <c r="F604" i="3" s="1"/>
  <c r="H604" i="3" s="1"/>
  <c r="C604" i="3" a="1"/>
  <c r="C604" i="3" s="1"/>
  <c r="F603" i="3" a="1"/>
  <c r="F603" i="3" s="1"/>
  <c r="H603" i="3" s="1"/>
  <c r="C603" i="3" a="1"/>
  <c r="C603" i="3" s="1"/>
  <c r="F602" i="3" a="1"/>
  <c r="F602" i="3" s="1"/>
  <c r="H602" i="3" s="1"/>
  <c r="C602" i="3" a="1"/>
  <c r="C602" i="3" s="1"/>
  <c r="F601" i="3" a="1"/>
  <c r="F601" i="3" s="1"/>
  <c r="H601" i="3" s="1"/>
  <c r="C601" i="3" a="1"/>
  <c r="C601" i="3" s="1"/>
  <c r="F600" i="3" a="1"/>
  <c r="F600" i="3" s="1"/>
  <c r="H600" i="3" s="1"/>
  <c r="C600" i="3" a="1"/>
  <c r="C600" i="3" s="1"/>
  <c r="F599" i="3" a="1"/>
  <c r="F599" i="3" s="1"/>
  <c r="H599" i="3" s="1"/>
  <c r="C599" i="3" a="1"/>
  <c r="C599" i="3" s="1"/>
  <c r="F598" i="3" a="1"/>
  <c r="F598" i="3" s="1"/>
  <c r="H598" i="3" s="1"/>
  <c r="C598" i="3" a="1"/>
  <c r="C598" i="3" s="1"/>
  <c r="F597" i="3" a="1"/>
  <c r="F597" i="3" s="1"/>
  <c r="C597" i="3" a="1"/>
  <c r="C597" i="3" s="1"/>
  <c r="F596" i="3" a="1"/>
  <c r="F596" i="3" s="1"/>
  <c r="H596" i="3" s="1"/>
  <c r="C596" i="3" a="1"/>
  <c r="C596" i="3" s="1"/>
  <c r="F595" i="3" a="1"/>
  <c r="F595" i="3" s="1"/>
  <c r="H595" i="3" s="1"/>
  <c r="C595" i="3" a="1"/>
  <c r="C595" i="3" s="1"/>
  <c r="F594" i="3" a="1"/>
  <c r="F594" i="3" s="1"/>
  <c r="H594" i="3" s="1"/>
  <c r="C594" i="3" a="1"/>
  <c r="C594" i="3" s="1"/>
  <c r="F593" i="3" a="1"/>
  <c r="F593" i="3" s="1"/>
  <c r="H593" i="3" s="1"/>
  <c r="C593" i="3" a="1"/>
  <c r="C593" i="3" s="1"/>
  <c r="F592" i="3" a="1"/>
  <c r="F592" i="3" s="1"/>
  <c r="H592" i="3" s="1"/>
  <c r="C592" i="3" a="1"/>
  <c r="C592" i="3" s="1"/>
  <c r="F591" i="3" a="1"/>
  <c r="F591" i="3" s="1"/>
  <c r="H591" i="3" s="1"/>
  <c r="C591" i="3" a="1"/>
  <c r="C591" i="3" s="1"/>
  <c r="F590" i="3" a="1"/>
  <c r="F590" i="3" s="1"/>
  <c r="H590" i="3" s="1"/>
  <c r="C590" i="3" a="1"/>
  <c r="C590" i="3" s="1"/>
  <c r="F588" i="3" a="1"/>
  <c r="F588" i="3" s="1"/>
  <c r="H588" i="3" s="1"/>
  <c r="C588" i="3" a="1"/>
  <c r="C588" i="3" s="1"/>
  <c r="F587" i="3" a="1"/>
  <c r="F587" i="3" s="1"/>
  <c r="H587" i="3" s="1"/>
  <c r="C587" i="3" a="1"/>
  <c r="C587" i="3" s="1"/>
  <c r="F586" i="3" a="1"/>
  <c r="F586" i="3" s="1"/>
  <c r="H586" i="3" s="1"/>
  <c r="C586" i="3" a="1"/>
  <c r="C586" i="3" s="1"/>
  <c r="F585" i="3" a="1"/>
  <c r="F585" i="3" s="1"/>
  <c r="H585" i="3" s="1"/>
  <c r="C585" i="3" a="1"/>
  <c r="C585" i="3" s="1"/>
  <c r="F584" i="3" a="1"/>
  <c r="F584" i="3" s="1"/>
  <c r="H584" i="3" s="1"/>
  <c r="C584" i="3" a="1"/>
  <c r="C584" i="3" s="1"/>
  <c r="F583" i="3" a="1"/>
  <c r="F583" i="3" s="1"/>
  <c r="H583" i="3" s="1"/>
  <c r="C583" i="3" a="1"/>
  <c r="C583" i="3" s="1"/>
  <c r="F582" i="3" a="1"/>
  <c r="F582" i="3" s="1"/>
  <c r="H582" i="3" s="1"/>
  <c r="C582" i="3" a="1"/>
  <c r="C582" i="3" s="1"/>
  <c r="F581" i="3" a="1"/>
  <c r="F581" i="3" s="1"/>
  <c r="H581" i="3" s="1"/>
  <c r="C581" i="3" a="1"/>
  <c r="C581" i="3" s="1"/>
  <c r="F580" i="3" a="1"/>
  <c r="F580" i="3" s="1"/>
  <c r="H580" i="3" s="1"/>
  <c r="C580" i="3" a="1"/>
  <c r="C580" i="3" s="1"/>
  <c r="F579" i="3" a="1"/>
  <c r="F579" i="3" s="1"/>
  <c r="H579" i="3" s="1"/>
  <c r="C579" i="3" a="1"/>
  <c r="C579" i="3" s="1"/>
  <c r="F578" i="3" a="1"/>
  <c r="F578" i="3" s="1"/>
  <c r="H578" i="3" s="1"/>
  <c r="C578" i="3" a="1"/>
  <c r="C578" i="3" s="1"/>
  <c r="F577" i="3" a="1"/>
  <c r="F577" i="3" s="1"/>
  <c r="H577" i="3" s="1"/>
  <c r="C577" i="3" a="1"/>
  <c r="C577" i="3" s="1"/>
  <c r="F576" i="3" a="1"/>
  <c r="F576" i="3" s="1"/>
  <c r="H576" i="3" s="1"/>
  <c r="C576" i="3" a="1"/>
  <c r="C576" i="3" s="1"/>
  <c r="F575" i="3" a="1"/>
  <c r="F575" i="3" s="1"/>
  <c r="H575" i="3" s="1"/>
  <c r="C575" i="3" a="1"/>
  <c r="C575" i="3" s="1"/>
  <c r="F574" i="3" a="1"/>
  <c r="F574" i="3" s="1"/>
  <c r="H574" i="3" s="1"/>
  <c r="C574" i="3" a="1"/>
  <c r="C574" i="3" s="1"/>
  <c r="F573" i="3" a="1"/>
  <c r="F573" i="3" s="1"/>
  <c r="H573" i="3" s="1"/>
  <c r="C573" i="3" a="1"/>
  <c r="C573" i="3" s="1"/>
  <c r="F572" i="3" a="1"/>
  <c r="F572" i="3" s="1"/>
  <c r="H572" i="3" s="1"/>
  <c r="C572" i="3" a="1"/>
  <c r="C572" i="3" s="1"/>
  <c r="F571" i="3" a="1"/>
  <c r="F571" i="3" s="1"/>
  <c r="H571" i="3" s="1"/>
  <c r="C571" i="3" a="1"/>
  <c r="C571" i="3" s="1"/>
  <c r="F570" i="3" a="1"/>
  <c r="F570" i="3" s="1"/>
  <c r="H570" i="3" s="1"/>
  <c r="C570" i="3" a="1"/>
  <c r="C570" i="3" s="1"/>
  <c r="F569" i="3" a="1"/>
  <c r="F569" i="3" s="1"/>
  <c r="C569" i="3" a="1"/>
  <c r="C569" i="3" s="1"/>
  <c r="F568" i="3" a="1"/>
  <c r="F568" i="3" s="1"/>
  <c r="H568" i="3" s="1"/>
  <c r="C568" i="3" a="1"/>
  <c r="C568" i="3" s="1"/>
  <c r="F567" i="3" a="1"/>
  <c r="F567" i="3" s="1"/>
  <c r="H567" i="3" s="1"/>
  <c r="C567" i="3" a="1"/>
  <c r="C567" i="3" s="1"/>
  <c r="F566" i="3" a="1"/>
  <c r="F566" i="3" s="1"/>
  <c r="H566" i="3" s="1"/>
  <c r="C566" i="3" a="1"/>
  <c r="C566" i="3" s="1"/>
  <c r="F565" i="3" a="1"/>
  <c r="F565" i="3" s="1"/>
  <c r="H565" i="3" s="1"/>
  <c r="C565" i="3" a="1"/>
  <c r="C565" i="3" s="1"/>
  <c r="F564" i="3" a="1"/>
  <c r="F564" i="3" s="1"/>
  <c r="H564" i="3" s="1"/>
  <c r="C564" i="3" a="1"/>
  <c r="C564" i="3" s="1"/>
  <c r="F563" i="3" a="1"/>
  <c r="F563" i="3" s="1"/>
  <c r="H563" i="3" s="1"/>
  <c r="C563" i="3" a="1"/>
  <c r="C563" i="3" s="1"/>
  <c r="F562" i="3" a="1"/>
  <c r="F562" i="3" s="1"/>
  <c r="H562" i="3" s="1"/>
  <c r="C562" i="3" a="1"/>
  <c r="C562" i="3" s="1"/>
  <c r="F561" i="3" a="1"/>
  <c r="F561" i="3" s="1"/>
  <c r="H561" i="3" s="1"/>
  <c r="C561" i="3" a="1"/>
  <c r="C561" i="3" s="1"/>
  <c r="F560" i="3" a="1"/>
  <c r="F560" i="3" s="1"/>
  <c r="H560" i="3" s="1"/>
  <c r="C560" i="3" a="1"/>
  <c r="C560" i="3" s="1"/>
  <c r="F559" i="3" a="1"/>
  <c r="F559" i="3" s="1"/>
  <c r="H559" i="3" s="1"/>
  <c r="C559" i="3" a="1"/>
  <c r="C559" i="3" s="1"/>
  <c r="F558" i="3" a="1"/>
  <c r="F558" i="3" s="1"/>
  <c r="H558" i="3" s="1"/>
  <c r="C558" i="3" a="1"/>
  <c r="C558" i="3" s="1"/>
  <c r="F557" i="3" a="1"/>
  <c r="F557" i="3" s="1"/>
  <c r="C557" i="3" a="1"/>
  <c r="C557" i="3" s="1"/>
  <c r="F556" i="3" a="1"/>
  <c r="F556" i="3" s="1"/>
  <c r="H556" i="3" s="1"/>
  <c r="C556" i="3" a="1"/>
  <c r="C556" i="3" s="1"/>
  <c r="F555" i="3" a="1"/>
  <c r="F555" i="3" s="1"/>
  <c r="H555" i="3" s="1"/>
  <c r="C555" i="3" a="1"/>
  <c r="C555" i="3" s="1"/>
  <c r="F554" i="3" a="1"/>
  <c r="F554" i="3" s="1"/>
  <c r="H554" i="3" s="1"/>
  <c r="C554" i="3" a="1"/>
  <c r="C554" i="3" s="1"/>
  <c r="F552" i="3" a="1"/>
  <c r="F552" i="3" s="1"/>
  <c r="C552" i="3" a="1"/>
  <c r="C552" i="3" s="1"/>
  <c r="F551" i="3" a="1"/>
  <c r="F551" i="3" s="1"/>
  <c r="H551" i="3" s="1"/>
  <c r="C551" i="3" a="1"/>
  <c r="C551" i="3" s="1"/>
  <c r="F550" i="3" a="1"/>
  <c r="F550" i="3" s="1"/>
  <c r="H550" i="3" s="1"/>
  <c r="C550" i="3" a="1"/>
  <c r="C550" i="3" s="1"/>
  <c r="F549" i="3" a="1"/>
  <c r="F549" i="3" s="1"/>
  <c r="H549" i="3" s="1"/>
  <c r="C549" i="3" a="1"/>
  <c r="C549" i="3" s="1"/>
  <c r="F548" i="3" a="1"/>
  <c r="F548" i="3" s="1"/>
  <c r="C548" i="3" a="1"/>
  <c r="C548" i="3" s="1"/>
  <c r="F547" i="3" a="1"/>
  <c r="F547" i="3" s="1"/>
  <c r="H547" i="3" s="1"/>
  <c r="C547" i="3" a="1"/>
  <c r="C547" i="3" s="1"/>
  <c r="F546" i="3" a="1"/>
  <c r="F546" i="3" s="1"/>
  <c r="H546" i="3" s="1"/>
  <c r="C546" i="3" a="1"/>
  <c r="C546" i="3" s="1"/>
  <c r="F545" i="3" a="1"/>
  <c r="F545" i="3" s="1"/>
  <c r="H545" i="3" s="1"/>
  <c r="C545" i="3" a="1"/>
  <c r="C545" i="3" s="1"/>
  <c r="F544" i="3" a="1"/>
  <c r="F544" i="3" s="1"/>
  <c r="H544" i="3" s="1"/>
  <c r="C544" i="3" a="1"/>
  <c r="C544" i="3" s="1"/>
  <c r="F543" i="3" a="1"/>
  <c r="F543" i="3" s="1"/>
  <c r="H543" i="3" s="1"/>
  <c r="C543" i="3" a="1"/>
  <c r="C543" i="3" s="1"/>
  <c r="F542" i="3" a="1"/>
  <c r="F542" i="3" s="1"/>
  <c r="H542" i="3" s="1"/>
  <c r="C542" i="3" a="1"/>
  <c r="C542" i="3" s="1"/>
  <c r="F541" i="3" a="1"/>
  <c r="F541" i="3" s="1"/>
  <c r="H541" i="3" s="1"/>
  <c r="C541" i="3" a="1"/>
  <c r="C541" i="3" s="1"/>
  <c r="F540" i="3" a="1"/>
  <c r="F540" i="3" s="1"/>
  <c r="H540" i="3" s="1"/>
  <c r="C540" i="3" a="1"/>
  <c r="C540" i="3" s="1"/>
  <c r="F539" i="3" a="1"/>
  <c r="F539" i="3" s="1"/>
  <c r="H539" i="3" s="1"/>
  <c r="C539" i="3" a="1"/>
  <c r="C539" i="3" s="1"/>
  <c r="F538" i="3" a="1"/>
  <c r="F538" i="3" s="1"/>
  <c r="H538" i="3" s="1"/>
  <c r="C538" i="3" a="1"/>
  <c r="C538" i="3" s="1"/>
  <c r="F537" i="3" a="1"/>
  <c r="F537" i="3" s="1"/>
  <c r="H537" i="3" s="1"/>
  <c r="C537" i="3" a="1"/>
  <c r="C537" i="3" s="1"/>
  <c r="F536" i="3" a="1"/>
  <c r="F536" i="3" s="1"/>
  <c r="H536" i="3" s="1"/>
  <c r="C536" i="3" a="1"/>
  <c r="C536" i="3" s="1"/>
  <c r="F535" i="3" a="1"/>
  <c r="F535" i="3" s="1"/>
  <c r="H535" i="3" s="1"/>
  <c r="C535" i="3" a="1"/>
  <c r="C535" i="3" s="1"/>
  <c r="F533" i="3" a="1"/>
  <c r="F533" i="3" s="1"/>
  <c r="H533" i="3" s="1"/>
  <c r="C533" i="3" a="1"/>
  <c r="C533" i="3" s="1"/>
  <c r="F532" i="3" a="1"/>
  <c r="F532" i="3" s="1"/>
  <c r="H532" i="3" s="1"/>
  <c r="C532" i="3" a="1"/>
  <c r="C532" i="3" s="1"/>
  <c r="F531" i="3" a="1"/>
  <c r="F531" i="3" s="1"/>
  <c r="H531" i="3" s="1"/>
  <c r="C531" i="3" a="1"/>
  <c r="C531" i="3" s="1"/>
  <c r="F530" i="3" a="1"/>
  <c r="F530" i="3" s="1"/>
  <c r="H530" i="3" s="1"/>
  <c r="C530" i="3" a="1"/>
  <c r="C530" i="3" s="1"/>
  <c r="F529" i="3" a="1"/>
  <c r="F529" i="3" s="1"/>
  <c r="H529" i="3" s="1"/>
  <c r="C529" i="3" a="1"/>
  <c r="C529" i="3" s="1"/>
  <c r="F528" i="3" a="1"/>
  <c r="F528" i="3" s="1"/>
  <c r="H528" i="3" s="1"/>
  <c r="C528" i="3" a="1"/>
  <c r="C528" i="3" s="1"/>
  <c r="F527" i="3" a="1"/>
  <c r="F527" i="3" s="1"/>
  <c r="C527" i="3" a="1"/>
  <c r="C527" i="3" s="1"/>
  <c r="F526" i="3" a="1"/>
  <c r="F526" i="3" s="1"/>
  <c r="H526" i="3" s="1"/>
  <c r="C526" i="3" a="1"/>
  <c r="C526" i="3" s="1"/>
  <c r="F525" i="3" a="1"/>
  <c r="F525" i="3" s="1"/>
  <c r="H525" i="3" s="1"/>
  <c r="C525" i="3" a="1"/>
  <c r="C525" i="3" s="1"/>
  <c r="F524" i="3" a="1"/>
  <c r="F524" i="3" s="1"/>
  <c r="H524" i="3" s="1"/>
  <c r="C524" i="3" a="1"/>
  <c r="C524" i="3" s="1"/>
  <c r="F523" i="3" a="1"/>
  <c r="F523" i="3" s="1"/>
  <c r="H523" i="3" s="1"/>
  <c r="C523" i="3" a="1"/>
  <c r="C523" i="3" s="1"/>
  <c r="F522" i="3" a="1"/>
  <c r="F522" i="3" s="1"/>
  <c r="H522" i="3" s="1"/>
  <c r="C522" i="3" a="1"/>
  <c r="C522" i="3" s="1"/>
  <c r="F521" i="3" a="1"/>
  <c r="F521" i="3" s="1"/>
  <c r="H521" i="3" s="1"/>
  <c r="C521" i="3" a="1"/>
  <c r="C521" i="3" s="1"/>
  <c r="F520" i="3" a="1"/>
  <c r="F520" i="3" s="1"/>
  <c r="H520" i="3" s="1"/>
  <c r="C520" i="3" a="1"/>
  <c r="C520" i="3" s="1"/>
  <c r="F519" i="3" a="1"/>
  <c r="F519" i="3" s="1"/>
  <c r="C519" i="3" a="1"/>
  <c r="C519" i="3" s="1"/>
  <c r="F518" i="3" a="1"/>
  <c r="F518" i="3" s="1"/>
  <c r="H518" i="3" s="1"/>
  <c r="C518" i="3" a="1"/>
  <c r="C518" i="3" s="1"/>
  <c r="F517" i="3" a="1"/>
  <c r="F517" i="3" s="1"/>
  <c r="H517" i="3" s="1"/>
  <c r="C517" i="3" a="1"/>
  <c r="C517" i="3" s="1"/>
  <c r="F515" i="3" a="1"/>
  <c r="F515" i="3" s="1"/>
  <c r="H515" i="3" s="1"/>
  <c r="C515" i="3" a="1"/>
  <c r="C515" i="3" s="1"/>
  <c r="F514" i="3" a="1"/>
  <c r="F514" i="3" s="1"/>
  <c r="H514" i="3" s="1"/>
  <c r="C514" i="3" a="1"/>
  <c r="C514" i="3" s="1"/>
  <c r="F513" i="3" a="1"/>
  <c r="F513" i="3" s="1"/>
  <c r="H513" i="3" s="1"/>
  <c r="C513" i="3" a="1"/>
  <c r="C513" i="3" s="1"/>
  <c r="F512" i="3" a="1"/>
  <c r="F512" i="3" s="1"/>
  <c r="H512" i="3" s="1"/>
  <c r="C512" i="3" a="1"/>
  <c r="C512" i="3" s="1"/>
  <c r="F511" i="3" a="1"/>
  <c r="F511" i="3" s="1"/>
  <c r="H511" i="3" s="1"/>
  <c r="C511" i="3" a="1"/>
  <c r="C511" i="3" s="1"/>
  <c r="F510" i="3" a="1"/>
  <c r="F510" i="3" s="1"/>
  <c r="H510" i="3" s="1"/>
  <c r="C510" i="3" a="1"/>
  <c r="C510" i="3" s="1"/>
  <c r="F508" i="3" a="1"/>
  <c r="F508" i="3" s="1"/>
  <c r="H508" i="3" s="1"/>
  <c r="C508" i="3" a="1"/>
  <c r="C508" i="3" s="1"/>
  <c r="F507" i="3" a="1"/>
  <c r="F507" i="3" s="1"/>
  <c r="H507" i="3" s="1"/>
  <c r="C507" i="3" a="1"/>
  <c r="C507" i="3" s="1"/>
  <c r="F506" i="3" a="1"/>
  <c r="F506" i="3" s="1"/>
  <c r="H506" i="3" s="1"/>
  <c r="C506" i="3" a="1"/>
  <c r="C506" i="3" s="1"/>
  <c r="F505" i="3" a="1"/>
  <c r="F505" i="3" s="1"/>
  <c r="H505" i="3" s="1"/>
  <c r="C505" i="3" a="1"/>
  <c r="C505" i="3" s="1"/>
  <c r="F504" i="3" a="1"/>
  <c r="F504" i="3" s="1"/>
  <c r="H504" i="3" s="1"/>
  <c r="C504" i="3" a="1"/>
  <c r="C504" i="3" s="1"/>
  <c r="F503" i="3" a="1"/>
  <c r="F503" i="3" s="1"/>
  <c r="H503" i="3" s="1"/>
  <c r="C503" i="3" a="1"/>
  <c r="C503" i="3" s="1"/>
  <c r="F502" i="3" a="1"/>
  <c r="F502" i="3" s="1"/>
  <c r="H502" i="3" s="1"/>
  <c r="C502" i="3" a="1"/>
  <c r="C502" i="3" s="1"/>
  <c r="F501" i="3" a="1"/>
  <c r="F501" i="3" s="1"/>
  <c r="H501" i="3" s="1"/>
  <c r="C501" i="3" a="1"/>
  <c r="C501" i="3" s="1"/>
  <c r="F500" i="3" a="1"/>
  <c r="F500" i="3" s="1"/>
  <c r="H500" i="3" s="1"/>
  <c r="C500" i="3" a="1"/>
  <c r="C500" i="3" s="1"/>
  <c r="F499" i="3" a="1"/>
  <c r="F499" i="3" s="1"/>
  <c r="C499" i="3" a="1"/>
  <c r="C499" i="3" s="1"/>
  <c r="F498" i="3" a="1"/>
  <c r="F498" i="3" s="1"/>
  <c r="H498" i="3" s="1"/>
  <c r="C498" i="3" a="1"/>
  <c r="C498" i="3" s="1"/>
  <c r="F497" i="3" a="1"/>
  <c r="F497" i="3" s="1"/>
  <c r="H497" i="3" s="1"/>
  <c r="C497" i="3" a="1"/>
  <c r="C497" i="3" s="1"/>
  <c r="F496" i="3" a="1"/>
  <c r="F496" i="3" s="1"/>
  <c r="H496" i="3" s="1"/>
  <c r="C496" i="3" a="1"/>
  <c r="C496" i="3" s="1"/>
  <c r="F495" i="3" a="1"/>
  <c r="F495" i="3" s="1"/>
  <c r="H495" i="3" s="1"/>
  <c r="C495" i="3" a="1"/>
  <c r="C495" i="3" s="1"/>
  <c r="F494" i="3" a="1"/>
  <c r="F494" i="3" s="1"/>
  <c r="H494" i="3" s="1"/>
  <c r="C494" i="3" a="1"/>
  <c r="C494" i="3" s="1"/>
  <c r="F493" i="3" a="1"/>
  <c r="F493" i="3" s="1"/>
  <c r="H493" i="3" s="1"/>
  <c r="C493" i="3" a="1"/>
  <c r="C493" i="3" s="1"/>
  <c r="F492" i="3" a="1"/>
  <c r="F492" i="3" s="1"/>
  <c r="H492" i="3" s="1"/>
  <c r="C492" i="3" a="1"/>
  <c r="C492" i="3" s="1"/>
  <c r="F491" i="3" a="1"/>
  <c r="F491" i="3" s="1"/>
  <c r="H491" i="3" s="1"/>
  <c r="C491" i="3" a="1"/>
  <c r="C491" i="3" s="1"/>
  <c r="F490" i="3" a="1"/>
  <c r="F490" i="3" s="1"/>
  <c r="H490" i="3" s="1"/>
  <c r="C490" i="3" a="1"/>
  <c r="C490" i="3" s="1"/>
  <c r="F489" i="3" a="1"/>
  <c r="F489" i="3" s="1"/>
  <c r="H489" i="3" s="1"/>
  <c r="C489" i="3" a="1"/>
  <c r="C489" i="3" s="1"/>
  <c r="F488" i="3" a="1"/>
  <c r="F488" i="3" s="1"/>
  <c r="H488" i="3" s="1"/>
  <c r="C488" i="3" a="1"/>
  <c r="C488" i="3" s="1"/>
  <c r="F487" i="3" a="1"/>
  <c r="F487" i="3" s="1"/>
  <c r="C487" i="3" a="1"/>
  <c r="C487" i="3" s="1"/>
  <c r="F486" i="3" a="1"/>
  <c r="F486" i="3" s="1"/>
  <c r="H486" i="3" s="1"/>
  <c r="C486" i="3" a="1"/>
  <c r="C486" i="3" s="1"/>
  <c r="F485" i="3" a="1"/>
  <c r="F485" i="3" s="1"/>
  <c r="H485" i="3" s="1"/>
  <c r="C485" i="3" a="1"/>
  <c r="C485" i="3" s="1"/>
  <c r="F484" i="3" a="1"/>
  <c r="F484" i="3" s="1"/>
  <c r="H484" i="3" s="1"/>
  <c r="C484" i="3" a="1"/>
  <c r="C484" i="3" s="1"/>
  <c r="F483" i="3" a="1"/>
  <c r="F483" i="3" s="1"/>
  <c r="H483" i="3" s="1"/>
  <c r="C483" i="3" a="1"/>
  <c r="C483" i="3" s="1"/>
  <c r="F482" i="3" a="1"/>
  <c r="F482" i="3" s="1"/>
  <c r="C482" i="3" a="1"/>
  <c r="C482" i="3" s="1"/>
  <c r="F481" i="3" a="1"/>
  <c r="F481" i="3" s="1"/>
  <c r="H481" i="3" s="1"/>
  <c r="C481" i="3" a="1"/>
  <c r="C481" i="3" s="1"/>
  <c r="F480" i="3" a="1"/>
  <c r="F480" i="3" s="1"/>
  <c r="H480" i="3" s="1"/>
  <c r="C480" i="3" a="1"/>
  <c r="C480" i="3" s="1"/>
  <c r="F479" i="3" a="1"/>
  <c r="F479" i="3" s="1"/>
  <c r="H479" i="3" s="1"/>
  <c r="C479" i="3" a="1"/>
  <c r="C479" i="3" s="1"/>
  <c r="F478" i="3" a="1"/>
  <c r="F478" i="3" s="1"/>
  <c r="H478" i="3" s="1"/>
  <c r="C478" i="3" a="1"/>
  <c r="C478" i="3" s="1"/>
  <c r="F477" i="3" a="1"/>
  <c r="F477" i="3" s="1"/>
  <c r="H477" i="3" s="1"/>
  <c r="C477" i="3" a="1"/>
  <c r="C477" i="3" s="1"/>
  <c r="F476" i="3" a="1"/>
  <c r="F476" i="3" s="1"/>
  <c r="H476" i="3" s="1"/>
  <c r="C476" i="3" a="1"/>
  <c r="C476" i="3" s="1"/>
  <c r="F475" i="3" a="1"/>
  <c r="F475" i="3" s="1"/>
  <c r="H475" i="3" s="1"/>
  <c r="C475" i="3" a="1"/>
  <c r="C475" i="3" s="1"/>
  <c r="F474" i="3" a="1"/>
  <c r="F474" i="3" s="1"/>
  <c r="H474" i="3" s="1"/>
  <c r="C474" i="3" a="1"/>
  <c r="C474" i="3" s="1"/>
  <c r="F473" i="3" a="1"/>
  <c r="F473" i="3" s="1"/>
  <c r="H473" i="3" s="1"/>
  <c r="C473" i="3" a="1"/>
  <c r="C473" i="3" s="1"/>
  <c r="F472" i="3" a="1"/>
  <c r="F472" i="3" s="1"/>
  <c r="H472" i="3" s="1"/>
  <c r="C472" i="3" a="1"/>
  <c r="C472" i="3" s="1"/>
  <c r="F471" i="3" a="1"/>
  <c r="F471" i="3" s="1"/>
  <c r="H471" i="3" s="1"/>
  <c r="C471" i="3" a="1"/>
  <c r="C471" i="3" s="1"/>
  <c r="F470" i="3" a="1"/>
  <c r="F470" i="3" s="1"/>
  <c r="H470" i="3" s="1"/>
  <c r="C470" i="3" a="1"/>
  <c r="C470" i="3" s="1"/>
  <c r="F469" i="3" a="1"/>
  <c r="F469" i="3" s="1"/>
  <c r="H469" i="3" s="1"/>
  <c r="C469" i="3" a="1"/>
  <c r="C469" i="3" s="1"/>
  <c r="F468" i="3" a="1"/>
  <c r="F468" i="3" s="1"/>
  <c r="H468" i="3" s="1"/>
  <c r="C468" i="3" a="1"/>
  <c r="C468" i="3" s="1"/>
  <c r="F467" i="3" a="1"/>
  <c r="F467" i="3" s="1"/>
  <c r="H467" i="3" s="1"/>
  <c r="C467" i="3" a="1"/>
  <c r="C467" i="3" s="1"/>
  <c r="F466" i="3" a="1"/>
  <c r="F466" i="3" s="1"/>
  <c r="H466" i="3" s="1"/>
  <c r="C466" i="3" a="1"/>
  <c r="C466" i="3" s="1"/>
  <c r="F465" i="3" a="1"/>
  <c r="F465" i="3" s="1"/>
  <c r="H465" i="3" s="1"/>
  <c r="C465" i="3" a="1"/>
  <c r="C465" i="3" s="1"/>
  <c r="F464" i="3" a="1"/>
  <c r="F464" i="3" s="1"/>
  <c r="H464" i="3" s="1"/>
  <c r="C464" i="3" a="1"/>
  <c r="C464" i="3" s="1"/>
  <c r="F463" i="3" a="1"/>
  <c r="F463" i="3" s="1"/>
  <c r="H463" i="3" s="1"/>
  <c r="C463" i="3" a="1"/>
  <c r="C463" i="3" s="1"/>
  <c r="F462" i="3" a="1"/>
  <c r="F462" i="3" s="1"/>
  <c r="H462" i="3" s="1"/>
  <c r="C462" i="3" a="1"/>
  <c r="C462" i="3" s="1"/>
  <c r="F461" i="3" a="1"/>
  <c r="F461" i="3" s="1"/>
  <c r="H461" i="3" s="1"/>
  <c r="C461" i="3" a="1"/>
  <c r="C461" i="3" s="1"/>
  <c r="F460" i="3" a="1"/>
  <c r="F460" i="3" s="1"/>
  <c r="H460" i="3" s="1"/>
  <c r="C460" i="3" a="1"/>
  <c r="C460" i="3" s="1"/>
  <c r="F459" i="3" a="1"/>
  <c r="F459" i="3" s="1"/>
  <c r="H459" i="3" s="1"/>
  <c r="C459" i="3" a="1"/>
  <c r="C459" i="3" s="1"/>
  <c r="F458" i="3" a="1"/>
  <c r="F458" i="3" s="1"/>
  <c r="H458" i="3" s="1"/>
  <c r="C458" i="3" a="1"/>
  <c r="C458" i="3" s="1"/>
  <c r="F457" i="3" a="1"/>
  <c r="F457" i="3" s="1"/>
  <c r="H457" i="3" s="1"/>
  <c r="C457" i="3" a="1"/>
  <c r="C457" i="3" s="1"/>
  <c r="F456" i="3" a="1"/>
  <c r="F456" i="3" s="1"/>
  <c r="H456" i="3" s="1"/>
  <c r="C456" i="3" a="1"/>
  <c r="C456" i="3" s="1"/>
  <c r="F455" i="3" a="1"/>
  <c r="F455" i="3" s="1"/>
  <c r="H455" i="3" s="1"/>
  <c r="C455" i="3" a="1"/>
  <c r="C455" i="3" s="1"/>
  <c r="F454" i="3" a="1"/>
  <c r="F454" i="3" s="1"/>
  <c r="H454" i="3" s="1"/>
  <c r="C454" i="3" a="1"/>
  <c r="C454" i="3" s="1"/>
  <c r="F453" i="3" a="1"/>
  <c r="F453" i="3" s="1"/>
  <c r="H453" i="3" s="1"/>
  <c r="C453" i="3" a="1"/>
  <c r="C453" i="3" s="1"/>
  <c r="F452" i="3" a="1"/>
  <c r="F452" i="3" s="1"/>
  <c r="H452" i="3" s="1"/>
  <c r="C452" i="3" a="1"/>
  <c r="C452" i="3" s="1"/>
  <c r="F451" i="3" a="1"/>
  <c r="F451" i="3" s="1"/>
  <c r="H451" i="3" s="1"/>
  <c r="C451" i="3" a="1"/>
  <c r="C451" i="3" s="1"/>
  <c r="F450" i="3" a="1"/>
  <c r="F450" i="3" s="1"/>
  <c r="C450" i="3" a="1"/>
  <c r="C450" i="3" s="1"/>
  <c r="F449" i="3" a="1"/>
  <c r="F449" i="3" s="1"/>
  <c r="H449" i="3" s="1"/>
  <c r="C449" i="3" a="1"/>
  <c r="C449" i="3" s="1"/>
  <c r="F448" i="3" a="1"/>
  <c r="F448" i="3" s="1"/>
  <c r="H448" i="3" s="1"/>
  <c r="C448" i="3" a="1"/>
  <c r="C448" i="3" s="1"/>
  <c r="F447" i="3" a="1"/>
  <c r="F447" i="3" s="1"/>
  <c r="H447" i="3" s="1"/>
  <c r="C447" i="3" a="1"/>
  <c r="C447" i="3" s="1"/>
  <c r="F446" i="3" a="1"/>
  <c r="F446" i="3" s="1"/>
  <c r="H446" i="3" s="1"/>
  <c r="C446" i="3" a="1"/>
  <c r="C446" i="3" s="1"/>
  <c r="F445" i="3" a="1"/>
  <c r="F445" i="3" s="1"/>
  <c r="H445" i="3" s="1"/>
  <c r="C445" i="3" a="1"/>
  <c r="C445" i="3" s="1"/>
  <c r="F444" i="3" a="1"/>
  <c r="F444" i="3" s="1"/>
  <c r="H444" i="3" s="1"/>
  <c r="C444" i="3" a="1"/>
  <c r="C444" i="3" s="1"/>
  <c r="F443" i="3" a="1"/>
  <c r="F443" i="3" s="1"/>
  <c r="H443" i="3" s="1"/>
  <c r="C443" i="3" a="1"/>
  <c r="C443" i="3" s="1"/>
  <c r="F442" i="3" a="1"/>
  <c r="F442" i="3" s="1"/>
  <c r="H442" i="3" s="1"/>
  <c r="C442" i="3" a="1"/>
  <c r="C442" i="3" s="1"/>
  <c r="F441" i="3" a="1"/>
  <c r="F441" i="3" s="1"/>
  <c r="H441" i="3" s="1"/>
  <c r="C441" i="3" a="1"/>
  <c r="C441" i="3" s="1"/>
  <c r="F439" i="3" a="1"/>
  <c r="F439" i="3" s="1"/>
  <c r="H439" i="3" s="1"/>
  <c r="C439" i="3" a="1"/>
  <c r="C439" i="3" s="1"/>
  <c r="F438" i="3" a="1"/>
  <c r="F438" i="3" s="1"/>
  <c r="C438" i="3" a="1"/>
  <c r="C438" i="3" s="1"/>
  <c r="F437" i="3" a="1"/>
  <c r="F437" i="3" s="1"/>
  <c r="H437" i="3" s="1"/>
  <c r="C437" i="3" a="1"/>
  <c r="C437" i="3" s="1"/>
  <c r="F435" i="3" a="1"/>
  <c r="F435" i="3" s="1"/>
  <c r="H435" i="3" s="1"/>
  <c r="C435" i="3" a="1"/>
  <c r="C435" i="3" s="1"/>
  <c r="F434" i="3" a="1"/>
  <c r="F434" i="3" s="1"/>
  <c r="H434" i="3" s="1"/>
  <c r="C434" i="3" a="1"/>
  <c r="C434" i="3" s="1"/>
  <c r="F433" i="3" a="1"/>
  <c r="F433" i="3" s="1"/>
  <c r="H433" i="3" s="1"/>
  <c r="C433" i="3" a="1"/>
  <c r="C433" i="3" s="1"/>
  <c r="F432" i="3" a="1"/>
  <c r="F432" i="3" s="1"/>
  <c r="H432" i="3" s="1"/>
  <c r="C432" i="3" a="1"/>
  <c r="C432" i="3" s="1"/>
  <c r="F431" i="3" a="1"/>
  <c r="F431" i="3" s="1"/>
  <c r="H431" i="3" s="1"/>
  <c r="C431" i="3" a="1"/>
  <c r="C431" i="3" s="1"/>
  <c r="F430" i="3" a="1"/>
  <c r="F430" i="3" s="1"/>
  <c r="H430" i="3" s="1"/>
  <c r="C430" i="3" a="1"/>
  <c r="C430" i="3" s="1"/>
  <c r="F429" i="3" a="1"/>
  <c r="F429" i="3" s="1"/>
  <c r="C429" i="3" a="1"/>
  <c r="C429" i="3" s="1"/>
  <c r="F428" i="3" a="1"/>
  <c r="F428" i="3" s="1"/>
  <c r="H428" i="3" s="1"/>
  <c r="C428" i="3" a="1"/>
  <c r="C428" i="3" s="1"/>
  <c r="F427" i="3" a="1"/>
  <c r="F427" i="3" s="1"/>
  <c r="H427" i="3" s="1"/>
  <c r="C427" i="3" a="1"/>
  <c r="C427" i="3" s="1"/>
  <c r="F426" i="3" a="1"/>
  <c r="F426" i="3" s="1"/>
  <c r="H426" i="3" s="1"/>
  <c r="C426" i="3" a="1"/>
  <c r="C426" i="3" s="1"/>
  <c r="F425" i="3" a="1"/>
  <c r="F425" i="3" s="1"/>
  <c r="H425" i="3" s="1"/>
  <c r="C425" i="3" a="1"/>
  <c r="C425" i="3" s="1"/>
  <c r="F424" i="3" a="1"/>
  <c r="F424" i="3" s="1"/>
  <c r="H424" i="3" s="1"/>
  <c r="C424" i="3" a="1"/>
  <c r="C424" i="3" s="1"/>
  <c r="F423" i="3" a="1"/>
  <c r="F423" i="3" s="1"/>
  <c r="H423" i="3" s="1"/>
  <c r="C423" i="3" a="1"/>
  <c r="C423" i="3" s="1"/>
  <c r="F422" i="3" a="1"/>
  <c r="F422" i="3" s="1"/>
  <c r="H422" i="3" s="1"/>
  <c r="C422" i="3" a="1"/>
  <c r="C422" i="3" s="1"/>
  <c r="F421" i="3" a="1"/>
  <c r="F421" i="3" s="1"/>
  <c r="H421" i="3" s="1"/>
  <c r="C421" i="3" a="1"/>
  <c r="C421" i="3" s="1"/>
  <c r="F420" i="3" a="1"/>
  <c r="F420" i="3" s="1"/>
  <c r="H420" i="3" s="1"/>
  <c r="C420" i="3" a="1"/>
  <c r="C420" i="3" s="1"/>
  <c r="F419" i="3" a="1"/>
  <c r="F419" i="3" s="1"/>
  <c r="H419" i="3" s="1"/>
  <c r="C419" i="3" a="1"/>
  <c r="C419" i="3" s="1"/>
  <c r="F418" i="3" a="1"/>
  <c r="F418" i="3" s="1"/>
  <c r="H418" i="3" s="1"/>
  <c r="C418" i="3" a="1"/>
  <c r="C418" i="3" s="1"/>
  <c r="F417" i="3" a="1"/>
  <c r="F417" i="3" s="1"/>
  <c r="C417" i="3" a="1"/>
  <c r="C417" i="3" s="1"/>
  <c r="F416" i="3" a="1"/>
  <c r="F416" i="3" s="1"/>
  <c r="H416" i="3" s="1"/>
  <c r="C416" i="3" a="1"/>
  <c r="C416" i="3" s="1"/>
  <c r="F415" i="3" a="1"/>
  <c r="F415" i="3" s="1"/>
  <c r="H415" i="3" s="1"/>
  <c r="C415" i="3" a="1"/>
  <c r="C415" i="3" s="1"/>
  <c r="F413" i="3" a="1"/>
  <c r="F413" i="3" s="1"/>
  <c r="H413" i="3" s="1"/>
  <c r="C413" i="3" a="1"/>
  <c r="C413" i="3" s="1"/>
  <c r="F412" i="3" a="1"/>
  <c r="F412" i="3" s="1"/>
  <c r="H412" i="3" s="1"/>
  <c r="C412" i="3" a="1"/>
  <c r="C412" i="3" s="1"/>
  <c r="F411" i="3" a="1"/>
  <c r="F411" i="3" s="1"/>
  <c r="H411" i="3" s="1"/>
  <c r="C411" i="3" a="1"/>
  <c r="C411" i="3" s="1"/>
  <c r="F410" i="3" a="1"/>
  <c r="F410" i="3" s="1"/>
  <c r="H410" i="3" s="1"/>
  <c r="C410" i="3" a="1"/>
  <c r="C410" i="3" s="1"/>
  <c r="F409" i="3" a="1"/>
  <c r="F409" i="3" s="1"/>
  <c r="H409" i="3" s="1"/>
  <c r="C409" i="3" a="1"/>
  <c r="C409" i="3" s="1"/>
  <c r="F408" i="3" a="1"/>
  <c r="F408" i="3" s="1"/>
  <c r="H408" i="3" s="1"/>
  <c r="C408" i="3" a="1"/>
  <c r="C408" i="3" s="1"/>
  <c r="F407" i="3" a="1"/>
  <c r="F407" i="3" s="1"/>
  <c r="H407" i="3" s="1"/>
  <c r="C407" i="3" a="1"/>
  <c r="C407" i="3" s="1"/>
  <c r="F406" i="3" a="1"/>
  <c r="F406" i="3" s="1"/>
  <c r="H406" i="3" s="1"/>
  <c r="C406" i="3" a="1"/>
  <c r="C406" i="3" s="1"/>
  <c r="F405" i="3" a="1"/>
  <c r="F405" i="3" s="1"/>
  <c r="H405" i="3" s="1"/>
  <c r="C405" i="3" a="1"/>
  <c r="C405" i="3" s="1"/>
  <c r="F404" i="3" a="1"/>
  <c r="F404" i="3" s="1"/>
  <c r="H404" i="3" s="1"/>
  <c r="C404" i="3" a="1"/>
  <c r="C404" i="3" s="1"/>
  <c r="F403" i="3" a="1"/>
  <c r="F403" i="3" s="1"/>
  <c r="C403" i="3" a="1"/>
  <c r="C403" i="3" s="1"/>
  <c r="F402" i="3" a="1"/>
  <c r="F402" i="3" s="1"/>
  <c r="H402" i="3" s="1"/>
  <c r="C402" i="3" a="1"/>
  <c r="C402" i="3" s="1"/>
  <c r="F401" i="3" a="1"/>
  <c r="F401" i="3" s="1"/>
  <c r="H401" i="3" s="1"/>
  <c r="C401" i="3" a="1"/>
  <c r="C401" i="3" s="1"/>
  <c r="F400" i="3" a="1"/>
  <c r="F400" i="3" s="1"/>
  <c r="H400" i="3" s="1"/>
  <c r="C400" i="3" a="1"/>
  <c r="C400" i="3" s="1"/>
  <c r="F399" i="3" a="1"/>
  <c r="F399" i="3" s="1"/>
  <c r="H399" i="3" s="1"/>
  <c r="C399" i="3" a="1"/>
  <c r="C399" i="3" s="1"/>
  <c r="F398" i="3" a="1"/>
  <c r="F398" i="3" s="1"/>
  <c r="H398" i="3" s="1"/>
  <c r="C398" i="3" a="1"/>
  <c r="C398" i="3" s="1"/>
  <c r="F397" i="3" a="1"/>
  <c r="F397" i="3" s="1"/>
  <c r="H397" i="3" s="1"/>
  <c r="C397" i="3" a="1"/>
  <c r="C397" i="3" s="1"/>
  <c r="F396" i="3" a="1"/>
  <c r="F396" i="3" s="1"/>
  <c r="H396" i="3" s="1"/>
  <c r="C396" i="3" a="1"/>
  <c r="C396" i="3" s="1"/>
  <c r="F395" i="3" a="1"/>
  <c r="F395" i="3" s="1"/>
  <c r="C395" i="3" a="1"/>
  <c r="C395" i="3" s="1"/>
  <c r="F394" i="3" a="1"/>
  <c r="F394" i="3" s="1"/>
  <c r="H394" i="3" s="1"/>
  <c r="C394" i="3" a="1"/>
  <c r="C394" i="3" s="1"/>
  <c r="F393" i="3" a="1"/>
  <c r="F393" i="3" s="1"/>
  <c r="H393" i="3" s="1"/>
  <c r="C393" i="3" a="1"/>
  <c r="C393" i="3" s="1"/>
  <c r="F392" i="3" a="1"/>
  <c r="F392" i="3" s="1"/>
  <c r="H392" i="3" s="1"/>
  <c r="C392" i="3" a="1"/>
  <c r="C392" i="3" s="1"/>
  <c r="F391" i="3" a="1"/>
  <c r="F391" i="3" s="1"/>
  <c r="H391" i="3" s="1"/>
  <c r="C391" i="3" a="1"/>
  <c r="C391" i="3" s="1"/>
  <c r="F390" i="3" a="1"/>
  <c r="F390" i="3" s="1"/>
  <c r="H390" i="3" s="1"/>
  <c r="C390" i="3" a="1"/>
  <c r="C390" i="3" s="1"/>
  <c r="F389" i="3" a="1"/>
  <c r="F389" i="3" s="1"/>
  <c r="H389" i="3" s="1"/>
  <c r="C389" i="3" a="1"/>
  <c r="C389" i="3" s="1"/>
  <c r="F388" i="3" a="1"/>
  <c r="F388" i="3" s="1"/>
  <c r="H388" i="3" s="1"/>
  <c r="C388" i="3" a="1"/>
  <c r="C388" i="3" s="1"/>
  <c r="F387" i="3" a="1"/>
  <c r="F387" i="3" s="1"/>
  <c r="H387" i="3" s="1"/>
  <c r="C387" i="3" a="1"/>
  <c r="C387" i="3" s="1"/>
  <c r="F386" i="3" a="1"/>
  <c r="F386" i="3" s="1"/>
  <c r="H386" i="3" s="1"/>
  <c r="C386" i="3" a="1"/>
  <c r="C386" i="3" s="1"/>
  <c r="F385" i="3" a="1"/>
  <c r="F385" i="3" s="1"/>
  <c r="H385" i="3" s="1"/>
  <c r="C385" i="3" a="1"/>
  <c r="C385" i="3" s="1"/>
  <c r="F384" i="3" a="1"/>
  <c r="F384" i="3" s="1"/>
  <c r="H384" i="3" s="1"/>
  <c r="C384" i="3" a="1"/>
  <c r="C384" i="3" s="1"/>
  <c r="F383" i="3" a="1"/>
  <c r="F383" i="3" s="1"/>
  <c r="H383" i="3" s="1"/>
  <c r="C383" i="3" a="1"/>
  <c r="C383" i="3" s="1"/>
  <c r="F382" i="3" a="1"/>
  <c r="F382" i="3" s="1"/>
  <c r="H382" i="3" s="1"/>
  <c r="C382" i="3" a="1"/>
  <c r="C382" i="3" s="1"/>
  <c r="F381" i="3" a="1"/>
  <c r="F381" i="3" s="1"/>
  <c r="H381" i="3" s="1"/>
  <c r="C381" i="3" a="1"/>
  <c r="C381" i="3" s="1"/>
  <c r="F380" i="3" a="1"/>
  <c r="F380" i="3" s="1"/>
  <c r="H380" i="3" s="1"/>
  <c r="C380" i="3" a="1"/>
  <c r="C380" i="3" s="1"/>
  <c r="F379" i="3" a="1"/>
  <c r="F379" i="3" s="1"/>
  <c r="H379" i="3" s="1"/>
  <c r="C379" i="3" a="1"/>
  <c r="C379" i="3" s="1"/>
  <c r="F377" i="3" a="1"/>
  <c r="F377" i="3" s="1"/>
  <c r="H377" i="3" s="1"/>
  <c r="C377" i="3" a="1"/>
  <c r="C377" i="3" s="1"/>
  <c r="F376" i="3" a="1"/>
  <c r="F376" i="3" s="1"/>
  <c r="H376" i="3" s="1"/>
  <c r="C376" i="3" a="1"/>
  <c r="C376" i="3" s="1"/>
  <c r="F375" i="3" a="1"/>
  <c r="F375" i="3" s="1"/>
  <c r="C375" i="3" a="1"/>
  <c r="C375" i="3" s="1"/>
  <c r="F374" i="3" a="1"/>
  <c r="F374" i="3" s="1"/>
  <c r="H374" i="3" s="1"/>
  <c r="C374" i="3" a="1"/>
  <c r="C374" i="3" s="1"/>
  <c r="F373" i="3" a="1"/>
  <c r="F373" i="3" s="1"/>
  <c r="H373" i="3" s="1"/>
  <c r="C373" i="3" a="1"/>
  <c r="C373" i="3" s="1"/>
  <c r="F372" i="3" a="1"/>
  <c r="F372" i="3" s="1"/>
  <c r="H372" i="3" s="1"/>
  <c r="C372" i="3" a="1"/>
  <c r="C372" i="3" s="1"/>
  <c r="F371" i="3" a="1"/>
  <c r="F371" i="3" s="1"/>
  <c r="H371" i="3" s="1"/>
  <c r="C371" i="3" a="1"/>
  <c r="C371" i="3" s="1"/>
  <c r="F370" i="3" a="1"/>
  <c r="F370" i="3" s="1"/>
  <c r="H370" i="3" s="1"/>
  <c r="C370" i="3" a="1"/>
  <c r="C370" i="3" s="1"/>
  <c r="F369" i="3" a="1"/>
  <c r="F369" i="3" s="1"/>
  <c r="H369" i="3" s="1"/>
  <c r="C369" i="3" a="1"/>
  <c r="C369" i="3" s="1"/>
  <c r="F368" i="3" a="1"/>
  <c r="F368" i="3" s="1"/>
  <c r="H368" i="3" s="1"/>
  <c r="C368" i="3" a="1"/>
  <c r="C368" i="3" s="1"/>
  <c r="F367" i="3" a="1"/>
  <c r="F367" i="3" s="1"/>
  <c r="H367" i="3" s="1"/>
  <c r="C367" i="3" a="1"/>
  <c r="C367" i="3" s="1"/>
  <c r="F366" i="3" a="1"/>
  <c r="F366" i="3" s="1"/>
  <c r="H366" i="3" s="1"/>
  <c r="C366" i="3" a="1"/>
  <c r="C366" i="3" s="1"/>
  <c r="F365" i="3" a="1"/>
  <c r="F365" i="3" s="1"/>
  <c r="H365" i="3" s="1"/>
  <c r="C365" i="3" a="1"/>
  <c r="C365" i="3" s="1"/>
  <c r="F364" i="3" a="1"/>
  <c r="F364" i="3" s="1"/>
  <c r="H364" i="3" s="1"/>
  <c r="C364" i="3" a="1"/>
  <c r="C364" i="3" s="1"/>
  <c r="F363" i="3" a="1"/>
  <c r="F363" i="3" s="1"/>
  <c r="H363" i="3" s="1"/>
  <c r="C363" i="3" a="1"/>
  <c r="C363" i="3" s="1"/>
  <c r="F362" i="3" a="1"/>
  <c r="F362" i="3" s="1"/>
  <c r="H362" i="3" s="1"/>
  <c r="C362" i="3" a="1"/>
  <c r="C362" i="3" s="1"/>
  <c r="F361" i="3" a="1"/>
  <c r="F361" i="3" s="1"/>
  <c r="H361" i="3" s="1"/>
  <c r="C361" i="3" a="1"/>
  <c r="C361" i="3" s="1"/>
  <c r="F360" i="3" a="1"/>
  <c r="F360" i="3" s="1"/>
  <c r="C360" i="3" a="1"/>
  <c r="C360" i="3" s="1"/>
  <c r="F359" i="3" a="1"/>
  <c r="F359" i="3" s="1"/>
  <c r="H359" i="3" s="1"/>
  <c r="C359" i="3" a="1"/>
  <c r="C359" i="3" s="1"/>
  <c r="F358" i="3" a="1"/>
  <c r="F358" i="3" s="1"/>
  <c r="H358" i="3" s="1"/>
  <c r="C358" i="3" a="1"/>
  <c r="C358" i="3" s="1"/>
  <c r="F357" i="3" a="1"/>
  <c r="F357" i="3" s="1"/>
  <c r="H357" i="3" s="1"/>
  <c r="C357" i="3" a="1"/>
  <c r="C357" i="3" s="1"/>
  <c r="F356" i="3" a="1"/>
  <c r="F356" i="3" s="1"/>
  <c r="C356" i="3" a="1"/>
  <c r="C356" i="3" s="1"/>
  <c r="F355" i="3" a="1"/>
  <c r="F355" i="3" s="1"/>
  <c r="H355" i="3" s="1"/>
  <c r="C355" i="3" a="1"/>
  <c r="C355" i="3" s="1"/>
  <c r="F354" i="3" a="1"/>
  <c r="F354" i="3" s="1"/>
  <c r="H354" i="3" s="1"/>
  <c r="C354" i="3" a="1"/>
  <c r="C354" i="3" s="1"/>
  <c r="F353" i="3" a="1"/>
  <c r="F353" i="3" s="1"/>
  <c r="H353" i="3" s="1"/>
  <c r="C353" i="3" a="1"/>
  <c r="C353" i="3" s="1"/>
  <c r="F352" i="3" a="1"/>
  <c r="F352" i="3" s="1"/>
  <c r="H352" i="3" s="1"/>
  <c r="C352" i="3" a="1"/>
  <c r="C352" i="3" s="1"/>
  <c r="F351" i="3" a="1"/>
  <c r="F351" i="3" s="1"/>
  <c r="H351" i="3" s="1"/>
  <c r="C351" i="3" a="1"/>
  <c r="C351" i="3" s="1"/>
  <c r="F350" i="3" a="1"/>
  <c r="F350" i="3" s="1"/>
  <c r="H350" i="3" s="1"/>
  <c r="C350" i="3" a="1"/>
  <c r="C350" i="3" s="1"/>
  <c r="F349" i="3" a="1"/>
  <c r="F349" i="3" s="1"/>
  <c r="H349" i="3" s="1"/>
  <c r="C349" i="3" a="1"/>
  <c r="C349" i="3" s="1"/>
  <c r="F348" i="3" a="1"/>
  <c r="F348" i="3" s="1"/>
  <c r="H348" i="3" s="1"/>
  <c r="C348" i="3" a="1"/>
  <c r="C348" i="3" s="1"/>
  <c r="F347" i="3" a="1"/>
  <c r="F347" i="3" s="1"/>
  <c r="H347" i="3" s="1"/>
  <c r="C347" i="3" a="1"/>
  <c r="C347" i="3" s="1"/>
  <c r="F346" i="3" a="1"/>
  <c r="F346" i="3" s="1"/>
  <c r="H346" i="3" s="1"/>
  <c r="C346" i="3" a="1"/>
  <c r="C346" i="3" s="1"/>
  <c r="F345" i="3" a="1"/>
  <c r="F345" i="3" s="1"/>
  <c r="H345" i="3" s="1"/>
  <c r="C345" i="3" a="1"/>
  <c r="C345" i="3" s="1"/>
  <c r="F344" i="3" a="1"/>
  <c r="F344" i="3" s="1"/>
  <c r="H344" i="3" s="1"/>
  <c r="C344" i="3" a="1"/>
  <c r="C344" i="3" s="1"/>
  <c r="F341" i="3" a="1"/>
  <c r="F341" i="3" s="1"/>
  <c r="H341" i="3" s="1"/>
  <c r="C341" i="3" a="1"/>
  <c r="C341" i="3" s="1"/>
  <c r="F340" i="3" a="1"/>
  <c r="F340" i="3" s="1"/>
  <c r="H340" i="3" s="1"/>
  <c r="C340" i="3" a="1"/>
  <c r="C340" i="3" s="1"/>
  <c r="F339" i="3" a="1"/>
  <c r="F339" i="3" s="1"/>
  <c r="H339" i="3" s="1"/>
  <c r="C339" i="3" a="1"/>
  <c r="C339" i="3" s="1"/>
  <c r="F338" i="3" a="1"/>
  <c r="F338" i="3" s="1"/>
  <c r="H338" i="3" s="1"/>
  <c r="C338" i="3" a="1"/>
  <c r="C338" i="3" s="1"/>
  <c r="F337" i="3" a="1"/>
  <c r="F337" i="3" s="1"/>
  <c r="H337" i="3" s="1"/>
  <c r="C337" i="3" a="1"/>
  <c r="C337" i="3" s="1"/>
  <c r="F336" i="3" a="1"/>
  <c r="F336" i="3" s="1"/>
  <c r="C336" i="3" a="1"/>
  <c r="C336" i="3" s="1"/>
  <c r="F335" i="3" a="1"/>
  <c r="F335" i="3" s="1"/>
  <c r="H335" i="3" s="1"/>
  <c r="C335" i="3" a="1"/>
  <c r="C335" i="3" s="1"/>
  <c r="F334" i="3" a="1"/>
  <c r="F334" i="3" s="1"/>
  <c r="H334" i="3" s="1"/>
  <c r="C334" i="3" a="1"/>
  <c r="C334" i="3" s="1"/>
  <c r="F333" i="3" a="1"/>
  <c r="F333" i="3" s="1"/>
  <c r="H333" i="3" s="1"/>
  <c r="C333" i="3" a="1"/>
  <c r="C333" i="3" s="1"/>
  <c r="F332" i="3" a="1"/>
  <c r="F332" i="3" s="1"/>
  <c r="H332" i="3" s="1"/>
  <c r="C332" i="3" a="1"/>
  <c r="C332" i="3" s="1"/>
  <c r="F331" i="3" a="1"/>
  <c r="F331" i="3" s="1"/>
  <c r="H331" i="3" s="1"/>
  <c r="C331" i="3" a="1"/>
  <c r="C331" i="3" s="1"/>
  <c r="F330" i="3" a="1"/>
  <c r="F330" i="3" s="1"/>
  <c r="H330" i="3" s="1"/>
  <c r="C330" i="3" a="1"/>
  <c r="C330" i="3" s="1"/>
  <c r="F328" i="3" a="1"/>
  <c r="F328" i="3" s="1"/>
  <c r="H328" i="3" s="1"/>
  <c r="C328" i="3" a="1"/>
  <c r="C328" i="3" s="1"/>
  <c r="F327" i="3" a="1"/>
  <c r="F327" i="3" s="1"/>
  <c r="H327" i="3" s="1"/>
  <c r="C327" i="3" a="1"/>
  <c r="C327" i="3" s="1"/>
  <c r="F326" i="3" a="1"/>
  <c r="F326" i="3" s="1"/>
  <c r="H326" i="3" s="1"/>
  <c r="C326" i="3" a="1"/>
  <c r="C326" i="3" s="1"/>
  <c r="F325" i="3" a="1"/>
  <c r="F325" i="3" s="1"/>
  <c r="H325" i="3" s="1"/>
  <c r="C325" i="3" a="1"/>
  <c r="C325" i="3" s="1"/>
  <c r="F324" i="3" a="1"/>
  <c r="F324" i="3" s="1"/>
  <c r="H324" i="3" s="1"/>
  <c r="C324" i="3" a="1"/>
  <c r="C324" i="3" s="1"/>
  <c r="F323" i="3" a="1"/>
  <c r="F323" i="3" s="1"/>
  <c r="H323" i="3" s="1"/>
  <c r="C323" i="3" a="1"/>
  <c r="C323" i="3" s="1"/>
  <c r="F322" i="3" a="1"/>
  <c r="F322" i="3" s="1"/>
  <c r="H322" i="3" s="1"/>
  <c r="C322" i="3" a="1"/>
  <c r="C322" i="3" s="1"/>
  <c r="F321" i="3" a="1"/>
  <c r="F321" i="3" s="1"/>
  <c r="C321" i="3" a="1"/>
  <c r="C321" i="3" s="1"/>
  <c r="F320" i="3" a="1"/>
  <c r="F320" i="3" s="1"/>
  <c r="H320" i="3" s="1"/>
  <c r="C320" i="3" a="1"/>
  <c r="C320" i="3" s="1"/>
  <c r="F319" i="3" a="1"/>
  <c r="F319" i="3" s="1"/>
  <c r="H319" i="3" s="1"/>
  <c r="C319" i="3" a="1"/>
  <c r="C319" i="3" s="1"/>
  <c r="F318" i="3" a="1"/>
  <c r="F318" i="3" s="1"/>
  <c r="H318" i="3" s="1"/>
  <c r="C318" i="3" a="1"/>
  <c r="C318" i="3" s="1"/>
  <c r="F317" i="3" a="1"/>
  <c r="F317" i="3" s="1"/>
  <c r="H317" i="3" s="1"/>
  <c r="C317" i="3" a="1"/>
  <c r="C317" i="3" s="1"/>
  <c r="F316" i="3" a="1"/>
  <c r="F316" i="3" s="1"/>
  <c r="H316" i="3" s="1"/>
  <c r="C316" i="3" a="1"/>
  <c r="C316" i="3" s="1"/>
  <c r="F314" i="3" a="1"/>
  <c r="F314" i="3" s="1"/>
  <c r="H314" i="3" s="1"/>
  <c r="C314" i="3" a="1"/>
  <c r="C314" i="3" s="1"/>
  <c r="F313" i="3" a="1"/>
  <c r="F313" i="3" s="1"/>
  <c r="H313" i="3" s="1"/>
  <c r="C313" i="3" a="1"/>
  <c r="C313" i="3" s="1"/>
  <c r="F312" i="3" a="1"/>
  <c r="F312" i="3" s="1"/>
  <c r="H312" i="3" s="1"/>
  <c r="C312" i="3" a="1"/>
  <c r="C312" i="3" s="1"/>
  <c r="F311" i="3" a="1"/>
  <c r="F311" i="3" s="1"/>
  <c r="H311" i="3" s="1"/>
  <c r="C311" i="3" a="1"/>
  <c r="C311" i="3" s="1"/>
  <c r="F310" i="3" a="1"/>
  <c r="F310" i="3" s="1"/>
  <c r="H310" i="3" s="1"/>
  <c r="C310" i="3" a="1"/>
  <c r="C310" i="3" s="1"/>
  <c r="F309" i="3" a="1"/>
  <c r="F309" i="3" s="1"/>
  <c r="H309" i="3" s="1"/>
  <c r="C309" i="3" a="1"/>
  <c r="C309" i="3" s="1"/>
  <c r="F308" i="3" a="1"/>
  <c r="F308" i="3" s="1"/>
  <c r="H308" i="3" s="1"/>
  <c r="C308" i="3" a="1"/>
  <c r="C308" i="3" s="1"/>
  <c r="F307" i="3" a="1"/>
  <c r="F307" i="3" s="1"/>
  <c r="H307" i="3" s="1"/>
  <c r="C307" i="3" a="1"/>
  <c r="C307" i="3" s="1"/>
  <c r="F306" i="3" a="1"/>
  <c r="F306" i="3" s="1"/>
  <c r="H306" i="3" s="1"/>
  <c r="C306" i="3" a="1"/>
  <c r="C306" i="3" s="1"/>
  <c r="F305" i="3" a="1"/>
  <c r="F305" i="3" s="1"/>
  <c r="C305" i="3" a="1"/>
  <c r="C305" i="3" s="1"/>
  <c r="F304" i="3" a="1"/>
  <c r="F304" i="3" s="1"/>
  <c r="H304" i="3" s="1"/>
  <c r="C304" i="3" a="1"/>
  <c r="C304" i="3" s="1"/>
  <c r="F303" i="3" a="1"/>
  <c r="F303" i="3" s="1"/>
  <c r="H303" i="3" s="1"/>
  <c r="C303" i="3" a="1"/>
  <c r="C303" i="3" s="1"/>
  <c r="F302" i="3" a="1"/>
  <c r="F302" i="3" s="1"/>
  <c r="H302" i="3" s="1"/>
  <c r="C302" i="3" a="1"/>
  <c r="C302" i="3" s="1"/>
  <c r="F301" i="3" a="1"/>
  <c r="F301" i="3" s="1"/>
  <c r="H301" i="3" s="1"/>
  <c r="C301" i="3" a="1"/>
  <c r="C301" i="3" s="1"/>
  <c r="F300" i="3" a="1"/>
  <c r="F300" i="3" s="1"/>
  <c r="H300" i="3" s="1"/>
  <c r="C300" i="3" a="1"/>
  <c r="C300" i="3" s="1"/>
  <c r="F299" i="3" a="1"/>
  <c r="F299" i="3" s="1"/>
  <c r="H299" i="3" s="1"/>
  <c r="C299" i="3" a="1"/>
  <c r="C299" i="3" s="1"/>
  <c r="F298" i="3" a="1"/>
  <c r="F298" i="3" s="1"/>
  <c r="H298" i="3" s="1"/>
  <c r="C298" i="3" a="1"/>
  <c r="C298" i="3" s="1"/>
  <c r="F297" i="3" a="1"/>
  <c r="F297" i="3" s="1"/>
  <c r="H297" i="3" s="1"/>
  <c r="C297" i="3" a="1"/>
  <c r="C297" i="3" s="1"/>
  <c r="F296" i="3" a="1"/>
  <c r="F296" i="3" s="1"/>
  <c r="H296" i="3" s="1"/>
  <c r="C296" i="3" a="1"/>
  <c r="C296" i="3" s="1"/>
  <c r="F295" i="3" a="1"/>
  <c r="F295" i="3" s="1"/>
  <c r="H295" i="3" s="1"/>
  <c r="C295" i="3" a="1"/>
  <c r="C295" i="3" s="1"/>
  <c r="F294" i="3" a="1"/>
  <c r="F294" i="3" s="1"/>
  <c r="H294" i="3" s="1"/>
  <c r="C294" i="3" a="1"/>
  <c r="C294" i="3" s="1"/>
  <c r="F293" i="3" a="1"/>
  <c r="F293" i="3" s="1"/>
  <c r="H293" i="3" s="1"/>
  <c r="C293" i="3" a="1"/>
  <c r="C293" i="3" s="1"/>
  <c r="F292" i="3" a="1"/>
  <c r="F292" i="3" s="1"/>
  <c r="H292" i="3" s="1"/>
  <c r="C292" i="3" a="1"/>
  <c r="C292" i="3" s="1"/>
  <c r="F291" i="3" a="1"/>
  <c r="F291" i="3" s="1"/>
  <c r="C291" i="3" a="1"/>
  <c r="C291" i="3" s="1"/>
  <c r="F290" i="3" a="1"/>
  <c r="F290" i="3" s="1"/>
  <c r="H290" i="3" s="1"/>
  <c r="C290" i="3" a="1"/>
  <c r="C290" i="3" s="1"/>
  <c r="F288" i="3" a="1"/>
  <c r="F288" i="3" s="1"/>
  <c r="H288" i="3" s="1"/>
  <c r="C288" i="3" a="1"/>
  <c r="C288" i="3" s="1"/>
  <c r="F287" i="3" a="1"/>
  <c r="F287" i="3" s="1"/>
  <c r="H287" i="3" s="1"/>
  <c r="C287" i="3" a="1"/>
  <c r="C287" i="3" s="1"/>
  <c r="F286" i="3" a="1"/>
  <c r="F286" i="3" s="1"/>
  <c r="H286" i="3" s="1"/>
  <c r="C286" i="3" a="1"/>
  <c r="C286" i="3" s="1"/>
  <c r="F285" i="3" a="1"/>
  <c r="F285" i="3" s="1"/>
  <c r="H285" i="3" s="1"/>
  <c r="C285" i="3" a="1"/>
  <c r="C285" i="3" s="1"/>
  <c r="F284" i="3" a="1"/>
  <c r="F284" i="3" s="1"/>
  <c r="H284" i="3" s="1"/>
  <c r="C284" i="3" a="1"/>
  <c r="C284" i="3" s="1"/>
  <c r="F283" i="3" a="1"/>
  <c r="F283" i="3" s="1"/>
  <c r="C283" i="3" a="1"/>
  <c r="C283" i="3" s="1"/>
  <c r="F282" i="3" a="1"/>
  <c r="F282" i="3" s="1"/>
  <c r="H282" i="3" s="1"/>
  <c r="C282" i="3" a="1"/>
  <c r="C282" i="3" s="1"/>
  <c r="F281" i="3" a="1"/>
  <c r="F281" i="3" s="1"/>
  <c r="H281" i="3" s="1"/>
  <c r="C281" i="3" a="1"/>
  <c r="C281" i="3" s="1"/>
  <c r="F279" i="3" a="1"/>
  <c r="F279" i="3" s="1"/>
  <c r="H279" i="3" s="1"/>
  <c r="C279" i="3" a="1"/>
  <c r="C279" i="3" s="1"/>
  <c r="F278" i="3" a="1"/>
  <c r="F278" i="3" s="1"/>
  <c r="H278" i="3" s="1"/>
  <c r="C278" i="3" a="1"/>
  <c r="C278" i="3" s="1"/>
  <c r="F277" i="3" a="1"/>
  <c r="F277" i="3" s="1"/>
  <c r="H277" i="3" s="1"/>
  <c r="C277" i="3" a="1"/>
  <c r="C277" i="3" s="1"/>
  <c r="F275" i="3" a="1"/>
  <c r="F275" i="3" s="1"/>
  <c r="H275" i="3" s="1"/>
  <c r="C275" i="3" a="1"/>
  <c r="C275" i="3" s="1"/>
  <c r="F274" i="3" a="1"/>
  <c r="F274" i="3" s="1"/>
  <c r="H274" i="3" s="1"/>
  <c r="C274" i="3" a="1"/>
  <c r="C274" i="3" s="1"/>
  <c r="F273" i="3" a="1"/>
  <c r="F273" i="3" s="1"/>
  <c r="H273" i="3" s="1"/>
  <c r="C273" i="3" a="1"/>
  <c r="C273" i="3" s="1"/>
  <c r="F272" i="3" a="1"/>
  <c r="F272" i="3" s="1"/>
  <c r="H272" i="3" s="1"/>
  <c r="C272" i="3" a="1"/>
  <c r="C272" i="3" s="1"/>
  <c r="F271" i="3" a="1"/>
  <c r="F271" i="3" s="1"/>
  <c r="H271" i="3" s="1"/>
  <c r="C271" i="3" a="1"/>
  <c r="C271" i="3" s="1"/>
  <c r="F270" i="3" a="1"/>
  <c r="F270" i="3" s="1"/>
  <c r="H270" i="3" s="1"/>
  <c r="C270" i="3" a="1"/>
  <c r="C270" i="3" s="1"/>
  <c r="F269" i="3" a="1"/>
  <c r="F269" i="3" s="1"/>
  <c r="H269" i="3" s="1"/>
  <c r="C269" i="3" a="1"/>
  <c r="C269" i="3" s="1"/>
  <c r="F268" i="3" a="1"/>
  <c r="F268" i="3" s="1"/>
  <c r="H268" i="3" s="1"/>
  <c r="C268" i="3" a="1"/>
  <c r="C268" i="3" s="1"/>
  <c r="F267" i="3" a="1"/>
  <c r="F267" i="3" s="1"/>
  <c r="H267" i="3" s="1"/>
  <c r="C267" i="3" a="1"/>
  <c r="C267" i="3" s="1"/>
  <c r="F266" i="3" a="1"/>
  <c r="F266" i="3" s="1"/>
  <c r="H266" i="3" s="1"/>
  <c r="C266" i="3" a="1"/>
  <c r="C266" i="3" s="1"/>
  <c r="F265" i="3" a="1"/>
  <c r="F265" i="3" s="1"/>
  <c r="H265" i="3" s="1"/>
  <c r="C265" i="3" a="1"/>
  <c r="C265" i="3" s="1"/>
  <c r="F264" i="3" a="1"/>
  <c r="F264" i="3" s="1"/>
  <c r="H264" i="3" s="1"/>
  <c r="C264" i="3" a="1"/>
  <c r="C264" i="3" s="1"/>
  <c r="F263" i="3" a="1"/>
  <c r="F263" i="3" s="1"/>
  <c r="H263" i="3" s="1"/>
  <c r="C263" i="3" a="1"/>
  <c r="C263" i="3" s="1"/>
  <c r="F262" i="3" a="1"/>
  <c r="F262" i="3" s="1"/>
  <c r="H262" i="3" s="1"/>
  <c r="C262" i="3" a="1"/>
  <c r="C262" i="3" s="1"/>
  <c r="F261" i="3" a="1"/>
  <c r="F261" i="3" s="1"/>
  <c r="H261" i="3" s="1"/>
  <c r="C261" i="3" a="1"/>
  <c r="C261" i="3" s="1"/>
  <c r="F260" i="3" a="1"/>
  <c r="F260" i="3" s="1"/>
  <c r="H260" i="3" s="1"/>
  <c r="C260" i="3" a="1"/>
  <c r="C260" i="3" s="1"/>
  <c r="F259" i="3" a="1"/>
  <c r="F259" i="3" s="1"/>
  <c r="H259" i="3" s="1"/>
  <c r="C259" i="3" a="1"/>
  <c r="C259" i="3" s="1"/>
  <c r="F258" i="3" a="1"/>
  <c r="F258" i="3" s="1"/>
  <c r="H258" i="3" s="1"/>
  <c r="C258" i="3" a="1"/>
  <c r="C258" i="3" s="1"/>
  <c r="F257" i="3" a="1"/>
  <c r="F257" i="3" s="1"/>
  <c r="H257" i="3" s="1"/>
  <c r="C257" i="3" a="1"/>
  <c r="C257" i="3" s="1"/>
  <c r="F256" i="3" a="1"/>
  <c r="F256" i="3" s="1"/>
  <c r="H256" i="3" s="1"/>
  <c r="C256" i="3" a="1"/>
  <c r="C256" i="3" s="1"/>
  <c r="F255" i="3" a="1"/>
  <c r="F255" i="3" s="1"/>
  <c r="H255" i="3" s="1"/>
  <c r="C255" i="3" a="1"/>
  <c r="C255" i="3" s="1"/>
  <c r="F254" i="3" a="1"/>
  <c r="F254" i="3" s="1"/>
  <c r="H254" i="3" s="1"/>
  <c r="C254" i="3" a="1"/>
  <c r="C254" i="3" s="1"/>
  <c r="F253" i="3" a="1"/>
  <c r="F253" i="3" s="1"/>
  <c r="H253" i="3" s="1"/>
  <c r="C253" i="3" a="1"/>
  <c r="C253" i="3" s="1"/>
  <c r="F252" i="3" a="1"/>
  <c r="F252" i="3" s="1"/>
  <c r="H252" i="3" s="1"/>
  <c r="C252" i="3" a="1"/>
  <c r="C252" i="3" s="1"/>
  <c r="F251" i="3" a="1"/>
  <c r="F251" i="3" s="1"/>
  <c r="H251" i="3" s="1"/>
  <c r="C251" i="3" a="1"/>
  <c r="C251" i="3" s="1"/>
  <c r="F250" i="3" a="1"/>
  <c r="F250" i="3" s="1"/>
  <c r="H250" i="3" s="1"/>
  <c r="C250" i="3" a="1"/>
  <c r="C250" i="3" s="1"/>
  <c r="F249" i="3" a="1"/>
  <c r="F249" i="3" s="1"/>
  <c r="H249" i="3" s="1"/>
  <c r="C249" i="3" a="1"/>
  <c r="C249" i="3" s="1"/>
  <c r="F248" i="3" a="1"/>
  <c r="F248" i="3" s="1"/>
  <c r="H248" i="3" s="1"/>
  <c r="C248" i="3" a="1"/>
  <c r="C248" i="3" s="1"/>
  <c r="F247" i="3" a="1"/>
  <c r="F247" i="3" s="1"/>
  <c r="C247" i="3" a="1"/>
  <c r="C247" i="3" s="1"/>
  <c r="F246" i="3" a="1"/>
  <c r="F246" i="3" s="1"/>
  <c r="H246" i="3" s="1"/>
  <c r="C246" i="3" a="1"/>
  <c r="C246" i="3" s="1"/>
  <c r="F245" i="3" a="1"/>
  <c r="F245" i="3" s="1"/>
  <c r="H245" i="3" s="1"/>
  <c r="C245" i="3" a="1"/>
  <c r="C245" i="3" s="1"/>
  <c r="F244" i="3" a="1"/>
  <c r="F244" i="3" s="1"/>
  <c r="H244" i="3" s="1"/>
  <c r="C244" i="3" a="1"/>
  <c r="C244" i="3" s="1"/>
  <c r="F243" i="3" a="1"/>
  <c r="F243" i="3" s="1"/>
  <c r="H243" i="3" s="1"/>
  <c r="C243" i="3" a="1"/>
  <c r="C243" i="3" s="1"/>
  <c r="F242" i="3" a="1"/>
  <c r="F242" i="3" s="1"/>
  <c r="H242" i="3" s="1"/>
  <c r="C242" i="3" a="1"/>
  <c r="C242" i="3" s="1"/>
  <c r="F241" i="3" a="1"/>
  <c r="F241" i="3" s="1"/>
  <c r="H241" i="3" s="1"/>
  <c r="C241" i="3" a="1"/>
  <c r="C241" i="3" s="1"/>
  <c r="F240" i="3" a="1"/>
  <c r="F240" i="3" s="1"/>
  <c r="H240" i="3" s="1"/>
  <c r="C240" i="3" a="1"/>
  <c r="C240" i="3" s="1"/>
  <c r="F239" i="3" a="1"/>
  <c r="F239" i="3" s="1"/>
  <c r="C239" i="3" a="1"/>
  <c r="C239" i="3" s="1"/>
  <c r="F237" i="3" a="1"/>
  <c r="F237" i="3" s="1"/>
  <c r="H237" i="3" s="1"/>
  <c r="C237" i="3" a="1"/>
  <c r="C237" i="3" s="1"/>
  <c r="F236" i="3" a="1"/>
  <c r="F236" i="3" s="1"/>
  <c r="H236" i="3" s="1"/>
  <c r="C236" i="3" a="1"/>
  <c r="C236" i="3" s="1"/>
  <c r="F235" i="3" a="1"/>
  <c r="F235" i="3" s="1"/>
  <c r="C235" i="3" a="1"/>
  <c r="C235" i="3" s="1"/>
  <c r="F234" i="3" a="1"/>
  <c r="F234" i="3" s="1"/>
  <c r="H234" i="3" s="1"/>
  <c r="C234" i="3" a="1"/>
  <c r="C234" i="3" s="1"/>
  <c r="F233" i="3" a="1"/>
  <c r="F233" i="3" s="1"/>
  <c r="H233" i="3" s="1"/>
  <c r="C233" i="3" a="1"/>
  <c r="C233" i="3" s="1"/>
  <c r="F232" i="3" a="1"/>
  <c r="F232" i="3" s="1"/>
  <c r="H232" i="3" s="1"/>
  <c r="C232" i="3" a="1"/>
  <c r="C232" i="3" s="1"/>
  <c r="F231" i="3" a="1"/>
  <c r="F231" i="3" s="1"/>
  <c r="H231" i="3" s="1"/>
  <c r="C231" i="3" a="1"/>
  <c r="C231" i="3" s="1"/>
  <c r="F230" i="3" a="1"/>
  <c r="F230" i="3" s="1"/>
  <c r="H230" i="3" s="1"/>
  <c r="C230" i="3" a="1"/>
  <c r="C230" i="3" s="1"/>
  <c r="F229" i="3" a="1"/>
  <c r="F229" i="3" s="1"/>
  <c r="H229" i="3" s="1"/>
  <c r="C229" i="3" a="1"/>
  <c r="C229" i="3" s="1"/>
  <c r="F228" i="3" a="1"/>
  <c r="F228" i="3" s="1"/>
  <c r="H228" i="3" s="1"/>
  <c r="C228" i="3" a="1"/>
  <c r="C228" i="3" s="1"/>
  <c r="F227" i="3" a="1"/>
  <c r="F227" i="3" s="1"/>
  <c r="H227" i="3" s="1"/>
  <c r="C227" i="3" a="1"/>
  <c r="C227" i="3" s="1"/>
  <c r="F226" i="3" a="1"/>
  <c r="F226" i="3" s="1"/>
  <c r="H226" i="3" s="1"/>
  <c r="C226" i="3" a="1"/>
  <c r="C226" i="3" s="1"/>
  <c r="F225" i="3" a="1"/>
  <c r="F225" i="3" s="1"/>
  <c r="H225" i="3" s="1"/>
  <c r="C225" i="3" a="1"/>
  <c r="C225" i="3" s="1"/>
  <c r="F224" i="3" a="1"/>
  <c r="F224" i="3" s="1"/>
  <c r="H224" i="3" s="1"/>
  <c r="C224" i="3" a="1"/>
  <c r="C224" i="3" s="1"/>
  <c r="F223" i="3" a="1"/>
  <c r="F223" i="3" s="1"/>
  <c r="H223" i="3" s="1"/>
  <c r="C223" i="3" a="1"/>
  <c r="C223" i="3" s="1"/>
  <c r="F222" i="3" a="1"/>
  <c r="F222" i="3" s="1"/>
  <c r="H222" i="3" s="1"/>
  <c r="C222" i="3" a="1"/>
  <c r="C222" i="3" s="1"/>
  <c r="F221" i="3" a="1"/>
  <c r="F221" i="3" s="1"/>
  <c r="H221" i="3" s="1"/>
  <c r="C221" i="3" a="1"/>
  <c r="C221" i="3" s="1"/>
  <c r="F220" i="3" a="1"/>
  <c r="F220" i="3" s="1"/>
  <c r="H220" i="3" s="1"/>
  <c r="C220" i="3" a="1"/>
  <c r="C220" i="3" s="1"/>
  <c r="F219" i="3" a="1"/>
  <c r="F219" i="3" s="1"/>
  <c r="H219" i="3" s="1"/>
  <c r="C219" i="3" a="1"/>
  <c r="C219" i="3" s="1"/>
  <c r="F218" i="3" a="1"/>
  <c r="F218" i="3" s="1"/>
  <c r="H218" i="3" s="1"/>
  <c r="C218" i="3" a="1"/>
  <c r="C218" i="3" s="1"/>
  <c r="F217" i="3" a="1"/>
  <c r="F217" i="3" s="1"/>
  <c r="H217" i="3" s="1"/>
  <c r="C217" i="3" a="1"/>
  <c r="C217" i="3" s="1"/>
  <c r="F215" i="3" a="1"/>
  <c r="F215" i="3" s="1"/>
  <c r="H215" i="3" s="1"/>
  <c r="C215" i="3" a="1"/>
  <c r="C215" i="3" s="1"/>
  <c r="F214" i="3" a="1"/>
  <c r="F214" i="3" s="1"/>
  <c r="H214" i="3" s="1"/>
  <c r="C214" i="3" a="1"/>
  <c r="C214" i="3" s="1"/>
  <c r="F213" i="3" a="1"/>
  <c r="F213" i="3" s="1"/>
  <c r="H213" i="3" s="1"/>
  <c r="C213" i="3" a="1"/>
  <c r="C213" i="3" s="1"/>
  <c r="F212" i="3" a="1"/>
  <c r="F212" i="3" s="1"/>
  <c r="H212" i="3" s="1"/>
  <c r="C212" i="3" a="1"/>
  <c r="C212" i="3" s="1"/>
  <c r="F211" i="3" a="1"/>
  <c r="F211" i="3" s="1"/>
  <c r="H211" i="3" s="1"/>
  <c r="C211" i="3" a="1"/>
  <c r="C211" i="3" s="1"/>
  <c r="F210" i="3" a="1"/>
  <c r="F210" i="3" s="1"/>
  <c r="H210" i="3" s="1"/>
  <c r="C210" i="3" a="1"/>
  <c r="C210" i="3" s="1"/>
  <c r="F209" i="3" a="1"/>
  <c r="F209" i="3" s="1"/>
  <c r="H209" i="3" s="1"/>
  <c r="C209" i="3" a="1"/>
  <c r="C209" i="3" s="1"/>
  <c r="F208" i="3" a="1"/>
  <c r="F208" i="3" s="1"/>
  <c r="H208" i="3" s="1"/>
  <c r="C208" i="3" a="1"/>
  <c r="C208" i="3" s="1"/>
  <c r="F207" i="3" a="1"/>
  <c r="F207" i="3" s="1"/>
  <c r="C207" i="3" a="1"/>
  <c r="C207" i="3" s="1"/>
  <c r="F206" i="3" a="1"/>
  <c r="F206" i="3" s="1"/>
  <c r="H206" i="3" s="1"/>
  <c r="C206" i="3" a="1"/>
  <c r="C206" i="3" s="1"/>
  <c r="F205" i="3" a="1"/>
  <c r="F205" i="3" s="1"/>
  <c r="C205" i="3" a="1"/>
  <c r="C205" i="3" s="1"/>
  <c r="F204" i="3" a="1"/>
  <c r="F204" i="3" s="1"/>
  <c r="H204" i="3" s="1"/>
  <c r="C204" i="3" a="1"/>
  <c r="C204" i="3" s="1"/>
  <c r="F203" i="3" a="1"/>
  <c r="F203" i="3" s="1"/>
  <c r="H203" i="3" s="1"/>
  <c r="C203" i="3" a="1"/>
  <c r="C203" i="3" s="1"/>
  <c r="F202" i="3" a="1"/>
  <c r="F202" i="3" s="1"/>
  <c r="C202" i="3" a="1"/>
  <c r="C202" i="3" s="1"/>
  <c r="F201" i="3" a="1"/>
  <c r="F201" i="3" s="1"/>
  <c r="H201" i="3" s="1"/>
  <c r="C201" i="3" a="1"/>
  <c r="C201" i="3" s="1"/>
  <c r="F199" i="3" a="1"/>
  <c r="F199" i="3" s="1"/>
  <c r="C199" i="3" a="1"/>
  <c r="C199" i="3" s="1"/>
  <c r="F198" i="3" a="1"/>
  <c r="F198" i="3" s="1"/>
  <c r="H198" i="3" s="1"/>
  <c r="C198" i="3" a="1"/>
  <c r="C198" i="3" s="1"/>
  <c r="F197" i="3" a="1"/>
  <c r="F197" i="3" s="1"/>
  <c r="H197" i="3" s="1"/>
  <c r="C197" i="3" a="1"/>
  <c r="C197" i="3" s="1"/>
  <c r="F196" i="3" a="1"/>
  <c r="F196" i="3" s="1"/>
  <c r="H196" i="3" s="1"/>
  <c r="C196" i="3" a="1"/>
  <c r="C196" i="3" s="1"/>
  <c r="F195" i="3" a="1"/>
  <c r="F195" i="3" s="1"/>
  <c r="H195" i="3" s="1"/>
  <c r="C195" i="3" a="1"/>
  <c r="C195" i="3" s="1"/>
  <c r="F194" i="3" a="1"/>
  <c r="F194" i="3" s="1"/>
  <c r="H194" i="3" s="1"/>
  <c r="C194" i="3" a="1"/>
  <c r="C194" i="3" s="1"/>
  <c r="F193" i="3" a="1"/>
  <c r="F193" i="3" s="1"/>
  <c r="H193" i="3" s="1"/>
  <c r="C193" i="3" a="1"/>
  <c r="C193" i="3" s="1"/>
  <c r="F192" i="3" a="1"/>
  <c r="F192" i="3" s="1"/>
  <c r="H192" i="3" s="1"/>
  <c r="C192" i="3" a="1"/>
  <c r="C192" i="3" s="1"/>
  <c r="F190" i="3" a="1"/>
  <c r="F190" i="3" s="1"/>
  <c r="H190" i="3" s="1"/>
  <c r="C190" i="3" a="1"/>
  <c r="C190" i="3" s="1"/>
  <c r="F189" i="3" a="1"/>
  <c r="F189" i="3" s="1"/>
  <c r="H189" i="3" s="1"/>
  <c r="C189" i="3" a="1"/>
  <c r="C189" i="3" s="1"/>
  <c r="F188" i="3" a="1"/>
  <c r="F188" i="3" s="1"/>
  <c r="H188" i="3" s="1"/>
  <c r="C188" i="3" a="1"/>
  <c r="C188" i="3" s="1"/>
  <c r="F187" i="3" a="1"/>
  <c r="F187" i="3" s="1"/>
  <c r="H187" i="3" s="1"/>
  <c r="C187" i="3" a="1"/>
  <c r="C187" i="3" s="1"/>
  <c r="F186" i="3" a="1"/>
  <c r="F186" i="3" s="1"/>
  <c r="H186" i="3" s="1"/>
  <c r="C186" i="3" a="1"/>
  <c r="C186" i="3" s="1"/>
  <c r="F185" i="3" a="1"/>
  <c r="F185" i="3" s="1"/>
  <c r="H185" i="3" s="1"/>
  <c r="C185" i="3" a="1"/>
  <c r="C185" i="3" s="1"/>
  <c r="F184" i="3" a="1"/>
  <c r="F184" i="3" s="1"/>
  <c r="H184" i="3" s="1"/>
  <c r="C184" i="3" a="1"/>
  <c r="C184" i="3" s="1"/>
  <c r="F183" i="3" a="1"/>
  <c r="F183" i="3" s="1"/>
  <c r="H183" i="3" s="1"/>
  <c r="C183" i="3" a="1"/>
  <c r="C183" i="3" s="1"/>
  <c r="F182" i="3" a="1"/>
  <c r="F182" i="3" s="1"/>
  <c r="H182" i="3" s="1"/>
  <c r="C182" i="3" a="1"/>
  <c r="C182" i="3" s="1"/>
  <c r="F181" i="3" a="1"/>
  <c r="F181" i="3" s="1"/>
  <c r="H181" i="3" s="1"/>
  <c r="C181" i="3" a="1"/>
  <c r="C181" i="3" s="1"/>
  <c r="F178" i="3" a="1"/>
  <c r="F178" i="3" s="1"/>
  <c r="H178" i="3" s="1"/>
  <c r="C178" i="3" a="1"/>
  <c r="C178" i="3" s="1"/>
  <c r="F177" i="3" a="1"/>
  <c r="F177" i="3" s="1"/>
  <c r="H177" i="3" s="1"/>
  <c r="C177" i="3" a="1"/>
  <c r="C177" i="3" s="1"/>
  <c r="F176" i="3" a="1"/>
  <c r="F176" i="3" s="1"/>
  <c r="H176" i="3" s="1"/>
  <c r="C176" i="3" a="1"/>
  <c r="C176" i="3" s="1"/>
  <c r="F175" i="3" a="1"/>
  <c r="F175" i="3" s="1"/>
  <c r="H175" i="3" s="1"/>
  <c r="C175" i="3" a="1"/>
  <c r="C175" i="3" s="1"/>
  <c r="F174" i="3" a="1"/>
  <c r="F174" i="3" s="1"/>
  <c r="H174" i="3" s="1"/>
  <c r="C174" i="3" a="1"/>
  <c r="C174" i="3" s="1"/>
  <c r="F173" i="3" a="1"/>
  <c r="F173" i="3" s="1"/>
  <c r="H173" i="3" s="1"/>
  <c r="C173" i="3" a="1"/>
  <c r="C173" i="3" s="1"/>
  <c r="F172" i="3" a="1"/>
  <c r="F172" i="3" s="1"/>
  <c r="H172" i="3" s="1"/>
  <c r="C172" i="3" a="1"/>
  <c r="C172" i="3" s="1"/>
  <c r="F171" i="3" a="1"/>
  <c r="F171" i="3" s="1"/>
  <c r="H171" i="3" s="1"/>
  <c r="C171" i="3" a="1"/>
  <c r="C171" i="3" s="1"/>
  <c r="F170" i="3" a="1"/>
  <c r="F170" i="3" s="1"/>
  <c r="H170" i="3" s="1"/>
  <c r="C170" i="3" a="1"/>
  <c r="C170" i="3" s="1"/>
  <c r="F169" i="3" a="1"/>
  <c r="F169" i="3" s="1"/>
  <c r="H169" i="3" s="1"/>
  <c r="C169" i="3" a="1"/>
  <c r="C169" i="3" s="1"/>
  <c r="F168" i="3" a="1"/>
  <c r="F168" i="3" s="1"/>
  <c r="H168" i="3" s="1"/>
  <c r="C168" i="3" a="1"/>
  <c r="C168" i="3" s="1"/>
  <c r="F167" i="3" a="1"/>
  <c r="F167" i="3" s="1"/>
  <c r="H167" i="3" s="1"/>
  <c r="C167" i="3" a="1"/>
  <c r="C167" i="3" s="1"/>
  <c r="F166" i="3" a="1"/>
  <c r="F166" i="3" s="1"/>
  <c r="H166" i="3" s="1"/>
  <c r="C166" i="3" a="1"/>
  <c r="C166" i="3" s="1"/>
  <c r="F165" i="3" a="1"/>
  <c r="F165" i="3" s="1"/>
  <c r="H165" i="3" s="1"/>
  <c r="C165" i="3" a="1"/>
  <c r="C165" i="3" s="1"/>
  <c r="F164" i="3" a="1"/>
  <c r="F164" i="3" s="1"/>
  <c r="H164" i="3" s="1"/>
  <c r="C164" i="3" a="1"/>
  <c r="C164" i="3" s="1"/>
  <c r="F163" i="3" a="1"/>
  <c r="F163" i="3" s="1"/>
  <c r="H163" i="3" s="1"/>
  <c r="C163" i="3" a="1"/>
  <c r="C163" i="3" s="1"/>
  <c r="F162" i="3" a="1"/>
  <c r="F162" i="3" s="1"/>
  <c r="H162" i="3" s="1"/>
  <c r="C162" i="3" a="1"/>
  <c r="C162" i="3" s="1"/>
  <c r="F161" i="3" a="1"/>
  <c r="F161" i="3" s="1"/>
  <c r="H161" i="3" s="1"/>
  <c r="C161" i="3" a="1"/>
  <c r="C161" i="3" s="1"/>
  <c r="F160" i="3" a="1"/>
  <c r="F160" i="3" s="1"/>
  <c r="H160" i="3" s="1"/>
  <c r="C160" i="3" a="1"/>
  <c r="C160" i="3" s="1"/>
  <c r="F159" i="3" a="1"/>
  <c r="F159" i="3" s="1"/>
  <c r="H159" i="3" s="1"/>
  <c r="C159" i="3" a="1"/>
  <c r="C159" i="3" s="1"/>
  <c r="F158" i="3" a="1"/>
  <c r="F158" i="3" s="1"/>
  <c r="H158" i="3" s="1"/>
  <c r="C158" i="3" a="1"/>
  <c r="C158" i="3" s="1"/>
  <c r="F157" i="3" a="1"/>
  <c r="F157" i="3" s="1"/>
  <c r="H157" i="3" s="1"/>
  <c r="C157" i="3" a="1"/>
  <c r="C157" i="3" s="1"/>
  <c r="F156" i="3" a="1"/>
  <c r="F156" i="3" s="1"/>
  <c r="C156" i="3" a="1"/>
  <c r="C156" i="3" s="1"/>
  <c r="F154" i="3" a="1"/>
  <c r="F154" i="3" s="1"/>
  <c r="H154" i="3" s="1"/>
  <c r="C154" i="3" a="1"/>
  <c r="C154" i="3" s="1"/>
  <c r="F153" i="3" a="1"/>
  <c r="F153" i="3" s="1"/>
  <c r="C153" i="3" a="1"/>
  <c r="C153" i="3" s="1"/>
  <c r="F152" i="3" a="1"/>
  <c r="F152" i="3" s="1"/>
  <c r="H152" i="3" s="1"/>
  <c r="C152" i="3" a="1"/>
  <c r="C152" i="3" s="1"/>
  <c r="F151" i="3" a="1"/>
  <c r="F151" i="3" s="1"/>
  <c r="H151" i="3" s="1"/>
  <c r="C151" i="3" a="1"/>
  <c r="C151" i="3" s="1"/>
  <c r="F150" i="3" a="1"/>
  <c r="F150" i="3" s="1"/>
  <c r="H150" i="3" s="1"/>
  <c r="C150" i="3" a="1"/>
  <c r="C150" i="3" s="1"/>
  <c r="F149" i="3" a="1"/>
  <c r="F149" i="3" s="1"/>
  <c r="H149" i="3" s="1"/>
  <c r="C149" i="3" a="1"/>
  <c r="C149" i="3" s="1"/>
  <c r="F148" i="3" a="1"/>
  <c r="F148" i="3" s="1"/>
  <c r="H148" i="3" s="1"/>
  <c r="C148" i="3" a="1"/>
  <c r="C148" i="3" s="1"/>
  <c r="F147" i="3" a="1"/>
  <c r="F147" i="3" s="1"/>
  <c r="H147" i="3" s="1"/>
  <c r="C147" i="3" a="1"/>
  <c r="C147" i="3" s="1"/>
  <c r="F146" i="3" a="1"/>
  <c r="F146" i="3" s="1"/>
  <c r="H146" i="3" s="1"/>
  <c r="C146" i="3" a="1"/>
  <c r="C146" i="3" s="1"/>
  <c r="F145" i="3" a="1"/>
  <c r="F145" i="3" s="1"/>
  <c r="H145" i="3" s="1"/>
  <c r="C145" i="3" a="1"/>
  <c r="C145" i="3" s="1"/>
  <c r="F144" i="3" a="1"/>
  <c r="F144" i="3" s="1"/>
  <c r="H144" i="3" s="1"/>
  <c r="C144" i="3" a="1"/>
  <c r="C144" i="3" s="1"/>
  <c r="F143" i="3" a="1"/>
  <c r="F143" i="3" s="1"/>
  <c r="H143" i="3" s="1"/>
  <c r="C143" i="3" a="1"/>
  <c r="C143" i="3" s="1"/>
  <c r="F142" i="3" a="1"/>
  <c r="F142" i="3" s="1"/>
  <c r="H142" i="3" s="1"/>
  <c r="C142" i="3" a="1"/>
  <c r="C142" i="3" s="1"/>
  <c r="F141" i="3" a="1"/>
  <c r="F141" i="3" s="1"/>
  <c r="H141" i="3" s="1"/>
  <c r="C141" i="3" a="1"/>
  <c r="C141" i="3" s="1"/>
  <c r="F140" i="3" a="1"/>
  <c r="F140" i="3" s="1"/>
  <c r="H140" i="3" s="1"/>
  <c r="C140" i="3" a="1"/>
  <c r="C140" i="3" s="1"/>
  <c r="F139" i="3" a="1"/>
  <c r="F139" i="3" s="1"/>
  <c r="H139" i="3" s="1"/>
  <c r="C139" i="3" a="1"/>
  <c r="C139" i="3" s="1"/>
  <c r="F138" i="3" a="1"/>
  <c r="F138" i="3" s="1"/>
  <c r="H138" i="3" s="1"/>
  <c r="C138" i="3" a="1"/>
  <c r="C138" i="3" s="1"/>
  <c r="F137" i="3" a="1"/>
  <c r="F137" i="3" s="1"/>
  <c r="H137" i="3" s="1"/>
  <c r="C137" i="3" a="1"/>
  <c r="C137" i="3" s="1"/>
  <c r="F136" i="3" a="1"/>
  <c r="F136" i="3" s="1"/>
  <c r="H136" i="3" s="1"/>
  <c r="C136" i="3" a="1"/>
  <c r="C136" i="3" s="1"/>
  <c r="F135" i="3" a="1"/>
  <c r="F135" i="3" s="1"/>
  <c r="H135" i="3" s="1"/>
  <c r="C135" i="3" a="1"/>
  <c r="C135" i="3" s="1"/>
  <c r="F134" i="3" a="1"/>
  <c r="F134" i="3" s="1"/>
  <c r="H134" i="3" s="1"/>
  <c r="C134" i="3" a="1"/>
  <c r="C134" i="3" s="1"/>
  <c r="F133" i="3" a="1"/>
  <c r="F133" i="3" s="1"/>
  <c r="H133" i="3" s="1"/>
  <c r="C133" i="3" a="1"/>
  <c r="C133" i="3" s="1"/>
  <c r="F132" i="3" a="1"/>
  <c r="F132" i="3" s="1"/>
  <c r="H132" i="3" s="1"/>
  <c r="C132" i="3" a="1"/>
  <c r="C132" i="3" s="1"/>
  <c r="F131" i="3" a="1"/>
  <c r="F131" i="3" s="1"/>
  <c r="H131" i="3" s="1"/>
  <c r="C131" i="3" a="1"/>
  <c r="C131" i="3" s="1"/>
  <c r="F130" i="3" a="1"/>
  <c r="F130" i="3" s="1"/>
  <c r="H130" i="3" s="1"/>
  <c r="C130" i="3" a="1"/>
  <c r="C130" i="3" s="1"/>
  <c r="F129" i="3" a="1"/>
  <c r="F129" i="3" s="1"/>
  <c r="H129" i="3" s="1"/>
  <c r="C129" i="3" a="1"/>
  <c r="C129" i="3" s="1"/>
  <c r="F128" i="3" a="1"/>
  <c r="F128" i="3" s="1"/>
  <c r="H128" i="3" s="1"/>
  <c r="C128" i="3" a="1"/>
  <c r="C128" i="3" s="1"/>
  <c r="F127" i="3" a="1"/>
  <c r="F127" i="3" s="1"/>
  <c r="H127" i="3" s="1"/>
  <c r="C127" i="3" a="1"/>
  <c r="C127" i="3" s="1"/>
  <c r="F126" i="3" a="1"/>
  <c r="F126" i="3" s="1"/>
  <c r="C126" i="3" a="1"/>
  <c r="C126" i="3" s="1"/>
  <c r="F125" i="3" a="1"/>
  <c r="F125" i="3" s="1"/>
  <c r="H125" i="3" s="1"/>
  <c r="C125" i="3" a="1"/>
  <c r="C125" i="3" s="1"/>
  <c r="F124" i="3" a="1"/>
  <c r="F124" i="3" s="1"/>
  <c r="H124" i="3" s="1"/>
  <c r="C124" i="3" a="1"/>
  <c r="C124" i="3" s="1"/>
  <c r="F123" i="3" a="1"/>
  <c r="F123" i="3" s="1"/>
  <c r="H123" i="3" s="1"/>
  <c r="C123" i="3" a="1"/>
  <c r="C123" i="3" s="1"/>
  <c r="F122" i="3" a="1"/>
  <c r="F122" i="3" s="1"/>
  <c r="H122" i="3" s="1"/>
  <c r="C122" i="3" a="1"/>
  <c r="C122" i="3" s="1"/>
  <c r="F121" i="3" a="1"/>
  <c r="F121" i="3" s="1"/>
  <c r="H121" i="3" s="1"/>
  <c r="C121" i="3" a="1"/>
  <c r="C121" i="3" s="1"/>
  <c r="F120" i="3" a="1"/>
  <c r="F120" i="3" s="1"/>
  <c r="C120" i="3" a="1"/>
  <c r="C120" i="3" s="1"/>
  <c r="F118" i="3" a="1"/>
  <c r="F118" i="3" s="1"/>
  <c r="H118" i="3" s="1"/>
  <c r="C118" i="3" a="1"/>
  <c r="C118" i="3" s="1"/>
  <c r="F117" i="3" a="1"/>
  <c r="F117" i="3" s="1"/>
  <c r="H117" i="3" s="1"/>
  <c r="C117" i="3" a="1"/>
  <c r="C117" i="3" s="1"/>
  <c r="F116" i="3" a="1"/>
  <c r="F116" i="3" s="1"/>
  <c r="H116" i="3" s="1"/>
  <c r="C116" i="3" a="1"/>
  <c r="C116" i="3" s="1"/>
  <c r="F115" i="3" a="1"/>
  <c r="F115" i="3" s="1"/>
  <c r="H115" i="3" s="1"/>
  <c r="C115" i="3" a="1"/>
  <c r="C115" i="3" s="1"/>
  <c r="F114" i="3" a="1"/>
  <c r="F114" i="3" s="1"/>
  <c r="H114" i="3" s="1"/>
  <c r="C114" i="3" a="1"/>
  <c r="C114" i="3" s="1"/>
  <c r="F113" i="3" a="1"/>
  <c r="F113" i="3" s="1"/>
  <c r="H113" i="3" s="1"/>
  <c r="C113" i="3" a="1"/>
  <c r="C113" i="3" s="1"/>
  <c r="F112" i="3" a="1"/>
  <c r="F112" i="3" s="1"/>
  <c r="H112" i="3" s="1"/>
  <c r="C112" i="3" a="1"/>
  <c r="C112" i="3" s="1"/>
  <c r="F111" i="3" a="1"/>
  <c r="F111" i="3" s="1"/>
  <c r="H111" i="3" s="1"/>
  <c r="C111" i="3" a="1"/>
  <c r="C111" i="3" s="1"/>
  <c r="F110" i="3" a="1"/>
  <c r="F110" i="3" s="1"/>
  <c r="H110" i="3" s="1"/>
  <c r="C110" i="3" a="1"/>
  <c r="C110" i="3" s="1"/>
  <c r="F109" i="3" a="1"/>
  <c r="F109" i="3" s="1"/>
  <c r="H109" i="3" s="1"/>
  <c r="C109" i="3" a="1"/>
  <c r="C109" i="3" s="1"/>
  <c r="F108" i="3" a="1"/>
  <c r="F108" i="3" s="1"/>
  <c r="H108" i="3" s="1"/>
  <c r="C108" i="3" a="1"/>
  <c r="C108" i="3" s="1"/>
  <c r="F107" i="3" a="1"/>
  <c r="F107" i="3" s="1"/>
  <c r="H107" i="3" s="1"/>
  <c r="C107" i="3" a="1"/>
  <c r="C107" i="3" s="1"/>
  <c r="F106" i="3" a="1"/>
  <c r="F106" i="3" s="1"/>
  <c r="H106" i="3" s="1"/>
  <c r="C106" i="3" a="1"/>
  <c r="C106" i="3" s="1"/>
  <c r="F105" i="3" a="1"/>
  <c r="F105" i="3" s="1"/>
  <c r="H105" i="3" s="1"/>
  <c r="C105" i="3" a="1"/>
  <c r="C105" i="3" s="1"/>
  <c r="F104" i="3" a="1"/>
  <c r="F104" i="3" s="1"/>
  <c r="H104" i="3" s="1"/>
  <c r="C104" i="3" a="1"/>
  <c r="C104" i="3" s="1"/>
  <c r="F103" i="3" a="1"/>
  <c r="F103" i="3" s="1"/>
  <c r="H103" i="3" s="1"/>
  <c r="C103" i="3" a="1"/>
  <c r="C103" i="3" s="1"/>
  <c r="F102" i="3" a="1"/>
  <c r="F102" i="3" s="1"/>
  <c r="H102" i="3" s="1"/>
  <c r="C102" i="3" a="1"/>
  <c r="C102" i="3" s="1"/>
  <c r="F101" i="3" a="1"/>
  <c r="F101" i="3" s="1"/>
  <c r="H101" i="3" s="1"/>
  <c r="C101" i="3" a="1"/>
  <c r="C101" i="3" s="1"/>
  <c r="F100" i="3" a="1"/>
  <c r="F100" i="3" s="1"/>
  <c r="H100" i="3" s="1"/>
  <c r="C100" i="3" a="1"/>
  <c r="C100" i="3" s="1"/>
  <c r="F99" i="3" a="1"/>
  <c r="F99" i="3" s="1"/>
  <c r="H99" i="3" s="1"/>
  <c r="C99" i="3" a="1"/>
  <c r="C99" i="3" s="1"/>
  <c r="F98" i="3" a="1"/>
  <c r="F98" i="3" s="1"/>
  <c r="H98" i="3" s="1"/>
  <c r="C98" i="3" a="1"/>
  <c r="C98" i="3" s="1"/>
  <c r="F97" i="3" a="1"/>
  <c r="F97" i="3" s="1"/>
  <c r="C97" i="3" a="1"/>
  <c r="C97" i="3" s="1"/>
  <c r="F96" i="3" a="1"/>
  <c r="F96" i="3" s="1"/>
  <c r="H96" i="3" s="1"/>
  <c r="C96" i="3" a="1"/>
  <c r="C96" i="3" s="1"/>
  <c r="F95" i="3" a="1"/>
  <c r="F95" i="3" s="1"/>
  <c r="H95" i="3" s="1"/>
  <c r="C95" i="3" a="1"/>
  <c r="C95" i="3" s="1"/>
  <c r="F94" i="3" a="1"/>
  <c r="F94" i="3" s="1"/>
  <c r="H94" i="3" s="1"/>
  <c r="C94" i="3" a="1"/>
  <c r="C94" i="3" s="1"/>
  <c r="F93" i="3" a="1"/>
  <c r="F93" i="3" s="1"/>
  <c r="H93" i="3" s="1"/>
  <c r="C93" i="3" a="1"/>
  <c r="C93" i="3" s="1"/>
  <c r="F92" i="3" a="1"/>
  <c r="F92" i="3" s="1"/>
  <c r="H92" i="3" s="1"/>
  <c r="C92" i="3" a="1"/>
  <c r="C92" i="3" s="1"/>
  <c r="F91" i="3" a="1"/>
  <c r="F91" i="3" s="1"/>
  <c r="H91" i="3" s="1"/>
  <c r="C91" i="3" a="1"/>
  <c r="C91" i="3" s="1"/>
  <c r="F90" i="3" a="1"/>
  <c r="F90" i="3" s="1"/>
  <c r="H90" i="3" s="1"/>
  <c r="C90" i="3" a="1"/>
  <c r="C90" i="3" s="1"/>
  <c r="F89" i="3" a="1"/>
  <c r="F89" i="3" s="1"/>
  <c r="H89" i="3" s="1"/>
  <c r="C89" i="3" a="1"/>
  <c r="C89" i="3" s="1"/>
  <c r="F88" i="3" a="1"/>
  <c r="F88" i="3" s="1"/>
  <c r="H88" i="3" s="1"/>
  <c r="C88" i="3" a="1"/>
  <c r="C88" i="3" s="1"/>
  <c r="F87" i="3" a="1"/>
  <c r="F87" i="3" s="1"/>
  <c r="H87" i="3" s="1"/>
  <c r="C87" i="3" a="1"/>
  <c r="C87" i="3" s="1"/>
  <c r="F86" i="3" a="1"/>
  <c r="F86" i="3" s="1"/>
  <c r="H86" i="3" s="1"/>
  <c r="C86" i="3" a="1"/>
  <c r="C86" i="3" s="1"/>
  <c r="F85" i="3" a="1"/>
  <c r="F85" i="3" s="1"/>
  <c r="H85" i="3" s="1"/>
  <c r="C85" i="3" a="1"/>
  <c r="C85" i="3" s="1"/>
  <c r="F84" i="3" a="1"/>
  <c r="F84" i="3" s="1"/>
  <c r="H84" i="3" s="1"/>
  <c r="C84" i="3" a="1"/>
  <c r="C84" i="3" s="1"/>
  <c r="F83" i="3" a="1"/>
  <c r="F83" i="3" s="1"/>
  <c r="H83" i="3" s="1"/>
  <c r="C83" i="3" a="1"/>
  <c r="C83" i="3" s="1"/>
  <c r="F82" i="3" a="1"/>
  <c r="F82" i="3" s="1"/>
  <c r="H82" i="3" s="1"/>
  <c r="C82" i="3" a="1"/>
  <c r="C82" i="3" s="1"/>
  <c r="F81" i="3" a="1"/>
  <c r="F81" i="3" s="1"/>
  <c r="H81" i="3" s="1"/>
  <c r="C81" i="3" a="1"/>
  <c r="C81" i="3" s="1"/>
  <c r="F80" i="3" a="1"/>
  <c r="F80" i="3" s="1"/>
  <c r="H80" i="3" s="1"/>
  <c r="C80" i="3" a="1"/>
  <c r="C80" i="3" s="1"/>
  <c r="F79" i="3" a="1"/>
  <c r="F79" i="3" s="1"/>
  <c r="H79" i="3" s="1"/>
  <c r="C79" i="3" a="1"/>
  <c r="C79" i="3" s="1"/>
  <c r="F78" i="3" a="1"/>
  <c r="F78" i="3" s="1"/>
  <c r="H78" i="3" s="1"/>
  <c r="C78" i="3" a="1"/>
  <c r="C78" i="3" s="1"/>
  <c r="F77" i="3" a="1"/>
  <c r="F77" i="3" s="1"/>
  <c r="C77" i="3" a="1"/>
  <c r="C77" i="3" s="1"/>
  <c r="F76" i="3" a="1"/>
  <c r="F76" i="3" s="1"/>
  <c r="H76" i="3" s="1"/>
  <c r="C76" i="3" a="1"/>
  <c r="C76" i="3" s="1"/>
  <c r="F75" i="3" a="1"/>
  <c r="F75" i="3" s="1"/>
  <c r="H75" i="3" s="1"/>
  <c r="C75" i="3" a="1"/>
  <c r="C75" i="3" s="1"/>
  <c r="F74" i="3" a="1"/>
  <c r="F74" i="3" s="1"/>
  <c r="H74" i="3" s="1"/>
  <c r="C74" i="3" a="1"/>
  <c r="C74" i="3" s="1"/>
  <c r="F73" i="3" a="1"/>
  <c r="F73" i="3" s="1"/>
  <c r="H73" i="3" s="1"/>
  <c r="C73" i="3" a="1"/>
  <c r="C73" i="3" s="1"/>
  <c r="F72" i="3" a="1"/>
  <c r="F72" i="3" s="1"/>
  <c r="H72" i="3" s="1"/>
  <c r="C72" i="3" a="1"/>
  <c r="C72" i="3" s="1"/>
  <c r="F71" i="3" a="1"/>
  <c r="F71" i="3" s="1"/>
  <c r="H71" i="3" s="1"/>
  <c r="C71" i="3" a="1"/>
  <c r="C71" i="3" s="1"/>
  <c r="F70" i="3" a="1"/>
  <c r="F70" i="3" s="1"/>
  <c r="H70" i="3" s="1"/>
  <c r="C70" i="3" a="1"/>
  <c r="C70" i="3" s="1"/>
  <c r="F69" i="3" a="1"/>
  <c r="F69" i="3" s="1"/>
  <c r="H69" i="3" s="1"/>
  <c r="C69" i="3" a="1"/>
  <c r="C69" i="3" s="1"/>
  <c r="F67" i="3" a="1"/>
  <c r="F67" i="3" s="1"/>
  <c r="H67" i="3" s="1"/>
  <c r="C67" i="3" a="1"/>
  <c r="C67" i="3" s="1"/>
  <c r="F66" i="3" a="1"/>
  <c r="F66" i="3" s="1"/>
  <c r="H66" i="3" s="1"/>
  <c r="C66" i="3" a="1"/>
  <c r="C66" i="3" s="1"/>
  <c r="F65" i="3" a="1"/>
  <c r="F65" i="3" s="1"/>
  <c r="H65" i="3" s="1"/>
  <c r="C65" i="3" a="1"/>
  <c r="C65" i="3" s="1"/>
  <c r="F64" i="3" a="1"/>
  <c r="F64" i="3" s="1"/>
  <c r="H64" i="3" s="1"/>
  <c r="C64" i="3" a="1"/>
  <c r="C64" i="3" s="1"/>
  <c r="F63" i="3" a="1"/>
  <c r="F63" i="3" s="1"/>
  <c r="H63" i="3" s="1"/>
  <c r="C63" i="3" a="1"/>
  <c r="C63" i="3" s="1"/>
  <c r="F62" i="3" a="1"/>
  <c r="F62" i="3" s="1"/>
  <c r="H62" i="3" s="1"/>
  <c r="C62" i="3" a="1"/>
  <c r="C62" i="3" s="1"/>
  <c r="F61" i="3" a="1"/>
  <c r="F61" i="3" s="1"/>
  <c r="H61" i="3" s="1"/>
  <c r="C61" i="3" a="1"/>
  <c r="C61" i="3" s="1"/>
  <c r="F60" i="3" a="1"/>
  <c r="F60" i="3" s="1"/>
  <c r="H60" i="3" s="1"/>
  <c r="C60" i="3" a="1"/>
  <c r="C60" i="3" s="1"/>
  <c r="F58" i="3" a="1"/>
  <c r="F58" i="3" s="1"/>
  <c r="H58" i="3" s="1"/>
  <c r="C58" i="3" a="1"/>
  <c r="C58" i="3" s="1"/>
  <c r="F56" i="3" a="1"/>
  <c r="F56" i="3" s="1"/>
  <c r="H56" i="3" s="1"/>
  <c r="C56" i="3" a="1"/>
  <c r="C56" i="3" s="1"/>
  <c r="F55" i="3" a="1"/>
  <c r="F55" i="3" s="1"/>
  <c r="H55" i="3" s="1"/>
  <c r="C55" i="3" a="1"/>
  <c r="C55" i="3" s="1"/>
  <c r="F54" i="3" a="1"/>
  <c r="F54" i="3" s="1"/>
  <c r="H54" i="3" s="1"/>
  <c r="C54" i="3" a="1"/>
  <c r="C54" i="3" s="1"/>
  <c r="F53" i="3" a="1"/>
  <c r="F53" i="3" s="1"/>
  <c r="H53" i="3" s="1"/>
  <c r="C53" i="3" a="1"/>
  <c r="C53" i="3" s="1"/>
  <c r="F52" i="3" a="1"/>
  <c r="F52" i="3" s="1"/>
  <c r="H52" i="3" s="1"/>
  <c r="C52" i="3" a="1"/>
  <c r="C52" i="3" s="1"/>
  <c r="F51" i="3" a="1"/>
  <c r="F51" i="3" s="1"/>
  <c r="H51" i="3" s="1"/>
  <c r="C51" i="3" a="1"/>
  <c r="C51" i="3" s="1"/>
  <c r="F50" i="3" a="1"/>
  <c r="F50" i="3" s="1"/>
  <c r="H50" i="3" s="1"/>
  <c r="C50" i="3" a="1"/>
  <c r="C50" i="3" s="1"/>
  <c r="F49" i="3" a="1"/>
  <c r="F49" i="3" s="1"/>
  <c r="H49" i="3" s="1"/>
  <c r="C49" i="3" a="1"/>
  <c r="C49" i="3" s="1"/>
  <c r="F48" i="3" a="1"/>
  <c r="F48" i="3" s="1"/>
  <c r="H48" i="3" s="1"/>
  <c r="C48" i="3" a="1"/>
  <c r="C48" i="3" s="1"/>
  <c r="F47" i="3" a="1"/>
  <c r="F47" i="3" s="1"/>
  <c r="H47" i="3" s="1"/>
  <c r="C47" i="3" a="1"/>
  <c r="C47" i="3" s="1"/>
  <c r="F46" i="3" a="1"/>
  <c r="F46" i="3" s="1"/>
  <c r="H46" i="3" s="1"/>
  <c r="C46" i="3" a="1"/>
  <c r="C46" i="3" s="1"/>
  <c r="F45" i="3" a="1"/>
  <c r="F45" i="3" s="1"/>
  <c r="H45" i="3" s="1"/>
  <c r="C45" i="3" a="1"/>
  <c r="C45" i="3" s="1"/>
  <c r="F44" i="3" a="1"/>
  <c r="F44" i="3" s="1"/>
  <c r="H44" i="3" s="1"/>
  <c r="C44" i="3" a="1"/>
  <c r="C44" i="3" s="1"/>
  <c r="F43" i="3" a="1"/>
  <c r="F43" i="3" s="1"/>
  <c r="H43" i="3" s="1"/>
  <c r="C43" i="3" a="1"/>
  <c r="C43" i="3" s="1"/>
  <c r="F42" i="3" a="1"/>
  <c r="F42" i="3" s="1"/>
  <c r="H42" i="3" s="1"/>
  <c r="C42" i="3" a="1"/>
  <c r="C42" i="3" s="1"/>
  <c r="F41" i="3" a="1"/>
  <c r="F41" i="3" s="1"/>
  <c r="H41" i="3" s="1"/>
  <c r="C41" i="3" a="1"/>
  <c r="C41" i="3" s="1"/>
  <c r="F40" i="3" a="1"/>
  <c r="F40" i="3" s="1"/>
  <c r="H40" i="3" s="1"/>
  <c r="C40" i="3" a="1"/>
  <c r="C40" i="3" s="1"/>
  <c r="F39" i="3" a="1"/>
  <c r="F39" i="3" s="1"/>
  <c r="H39" i="3" s="1"/>
  <c r="C39" i="3" a="1"/>
  <c r="C39" i="3" s="1"/>
  <c r="F38" i="3" a="1"/>
  <c r="F38" i="3" s="1"/>
  <c r="H38" i="3" s="1"/>
  <c r="C38" i="3" a="1"/>
  <c r="C38" i="3" s="1"/>
  <c r="F37" i="3" a="1"/>
  <c r="F37" i="3" s="1"/>
  <c r="H37" i="3" s="1"/>
  <c r="C37" i="3" a="1"/>
  <c r="C37" i="3" s="1"/>
  <c r="F36" i="3" a="1"/>
  <c r="F36" i="3" s="1"/>
  <c r="H36" i="3" s="1"/>
  <c r="C36" i="3" a="1"/>
  <c r="C36" i="3" s="1"/>
  <c r="F35" i="3" a="1"/>
  <c r="F35" i="3" s="1"/>
  <c r="H35" i="3" s="1"/>
  <c r="C35" i="3" a="1"/>
  <c r="C35" i="3" s="1"/>
  <c r="F34" i="3" a="1"/>
  <c r="F34" i="3" s="1"/>
  <c r="H34" i="3" s="1"/>
  <c r="C34" i="3" a="1"/>
  <c r="C34" i="3" s="1"/>
  <c r="F33" i="3" a="1"/>
  <c r="F33" i="3" s="1"/>
  <c r="H33" i="3" s="1"/>
  <c r="C33" i="3" a="1"/>
  <c r="C33" i="3" s="1"/>
  <c r="F32" i="3" a="1"/>
  <c r="F32" i="3" s="1"/>
  <c r="H32" i="3" s="1"/>
  <c r="C32" i="3" a="1"/>
  <c r="C32" i="3" s="1"/>
  <c r="F31" i="3" a="1"/>
  <c r="F31" i="3" s="1"/>
  <c r="H31" i="3" s="1"/>
  <c r="C31" i="3" a="1"/>
  <c r="C31" i="3" s="1"/>
  <c r="F30" i="3" a="1"/>
  <c r="F30" i="3" s="1"/>
  <c r="H30" i="3" s="1"/>
  <c r="C30" i="3" a="1"/>
  <c r="C30" i="3" s="1"/>
  <c r="F29" i="3" a="1"/>
  <c r="F29" i="3" s="1"/>
  <c r="C29" i="3" a="1"/>
  <c r="C29" i="3" s="1"/>
  <c r="F28" i="3" a="1"/>
  <c r="F28" i="3" s="1"/>
  <c r="H28" i="3" s="1"/>
  <c r="C28" i="3" a="1"/>
  <c r="C28" i="3" s="1"/>
  <c r="F27" i="3" a="1"/>
  <c r="F27" i="3" s="1"/>
  <c r="H27" i="3" s="1"/>
  <c r="C27" i="3" a="1"/>
  <c r="C27" i="3" s="1"/>
  <c r="F26" i="3" a="1"/>
  <c r="F26" i="3" s="1"/>
  <c r="H26" i="3" s="1"/>
  <c r="C26" i="3" a="1"/>
  <c r="C26" i="3" s="1"/>
  <c r="F25" i="3" a="1"/>
  <c r="F25" i="3" s="1"/>
  <c r="H25" i="3" s="1"/>
  <c r="C25" i="3" a="1"/>
  <c r="C25" i="3" s="1"/>
  <c r="F24" i="3" a="1"/>
  <c r="F24" i="3" s="1"/>
  <c r="H24" i="3" s="1"/>
  <c r="C24" i="3" a="1"/>
  <c r="C24" i="3" s="1"/>
  <c r="F23" i="3" a="1"/>
  <c r="F23" i="3" s="1"/>
  <c r="H23" i="3" s="1"/>
  <c r="C23" i="3" a="1"/>
  <c r="C23" i="3" s="1"/>
  <c r="F21" i="3" a="1"/>
  <c r="F21" i="3" s="1"/>
  <c r="H21" i="3" s="1"/>
  <c r="C21" i="3" a="1"/>
  <c r="C21" i="3" s="1"/>
  <c r="F20" i="3" a="1"/>
  <c r="F20" i="3" s="1"/>
  <c r="H20" i="3" s="1"/>
  <c r="C20" i="3" a="1"/>
  <c r="C20" i="3" s="1"/>
  <c r="F19" i="3" a="1"/>
  <c r="F19" i="3" s="1"/>
  <c r="H19" i="3" s="1"/>
  <c r="C19" i="3" a="1"/>
  <c r="C19" i="3" s="1"/>
  <c r="F18" i="3" a="1"/>
  <c r="F18" i="3" s="1"/>
  <c r="H18" i="3" s="1"/>
  <c r="C18" i="3" a="1"/>
  <c r="C18" i="3" s="1"/>
  <c r="F17" i="3" a="1"/>
  <c r="F17" i="3" s="1"/>
  <c r="H17" i="3" s="1"/>
  <c r="C17" i="3" a="1"/>
  <c r="C17" i="3" s="1"/>
  <c r="F16" i="3" a="1"/>
  <c r="F16" i="3" s="1"/>
  <c r="H16" i="3" s="1"/>
  <c r="C16" i="3" a="1"/>
  <c r="C16" i="3" s="1"/>
  <c r="F15" i="3" a="1"/>
  <c r="F15" i="3" s="1"/>
  <c r="H15" i="3" s="1"/>
  <c r="C15" i="3" a="1"/>
  <c r="C15" i="3" s="1"/>
  <c r="F14" i="3" a="1"/>
  <c r="F14" i="3" s="1"/>
  <c r="H14" i="3" s="1"/>
  <c r="C14" i="3" a="1"/>
  <c r="C14" i="3" s="1"/>
  <c r="F13" i="3" a="1"/>
  <c r="F13" i="3" s="1"/>
  <c r="H13" i="3" s="1"/>
  <c r="C13" i="3" a="1"/>
  <c r="C13" i="3" s="1"/>
  <c r="F12" i="3" a="1"/>
  <c r="F12" i="3" s="1"/>
  <c r="H12" i="3" s="1"/>
  <c r="C12" i="3" a="1"/>
  <c r="C12" i="3" s="1"/>
  <c r="F11" i="3" a="1"/>
  <c r="F11" i="3" s="1"/>
  <c r="H11" i="3" s="1"/>
  <c r="C11" i="3" a="1"/>
  <c r="C11" i="3" s="1"/>
  <c r="F10" i="3" a="1"/>
  <c r="F10" i="3" s="1"/>
  <c r="H10" i="3" s="1"/>
  <c r="C10" i="3" a="1"/>
  <c r="C10" i="3" s="1"/>
  <c r="F9" i="3" a="1"/>
  <c r="F9" i="3" s="1"/>
  <c r="H9" i="3" s="1"/>
  <c r="C9" i="3" a="1"/>
  <c r="C9" i="3" s="1"/>
  <c r="F8" i="3" a="1"/>
  <c r="F8" i="3" s="1"/>
  <c r="H8" i="3" s="1"/>
  <c r="C8" i="3" a="1"/>
  <c r="C8" i="3" s="1"/>
  <c r="F7" i="3" a="1"/>
  <c r="F7" i="3" s="1"/>
  <c r="H7" i="3" s="1"/>
  <c r="C7" i="3" a="1"/>
  <c r="C7" i="3" s="1"/>
  <c r="F6" i="3" a="1"/>
  <c r="F6" i="3" s="1"/>
  <c r="H6" i="3" s="1"/>
  <c r="C6" i="3" a="1"/>
  <c r="C6" i="3" s="1"/>
  <c r="F5" i="3" a="1"/>
  <c r="F5" i="3" s="1"/>
  <c r="H5" i="3" s="1"/>
  <c r="C5" i="3" a="1"/>
  <c r="C5" i="3" s="1"/>
  <c r="F4" i="3" a="1"/>
  <c r="F4" i="3" s="1"/>
  <c r="H4" i="3" s="1"/>
  <c r="C4" i="3" a="1"/>
  <c r="C4" i="3" s="1"/>
  <c r="F3" i="3" a="1"/>
  <c r="F3" i="3" s="1"/>
  <c r="H3" i="3" s="1"/>
  <c r="C3" i="3" a="1"/>
  <c r="C3" i="3" s="1"/>
  <c r="F2" i="3" a="1"/>
  <c r="F2" i="3" s="1"/>
  <c r="H2" i="3" s="1"/>
  <c r="C2" i="3" a="1"/>
  <c r="C2" i="3" s="1"/>
  <c r="H801" i="3"/>
  <c r="H9920" i="3"/>
  <c r="H9664" i="3"/>
  <c r="H9599" i="3"/>
  <c r="H9515" i="3"/>
  <c r="H9503" i="3"/>
  <c r="H9471" i="3"/>
  <c r="H9368" i="3"/>
  <c r="H9283" i="3"/>
  <c r="H9193" i="3"/>
  <c r="H9109" i="3"/>
  <c r="H8995" i="3"/>
  <c r="H8935" i="3"/>
  <c r="H8891" i="3"/>
  <c r="H8890" i="3"/>
  <c r="H8796" i="3"/>
  <c r="H8795" i="3"/>
  <c r="H8749" i="3"/>
  <c r="H8711" i="3"/>
  <c r="H8666" i="3"/>
  <c r="H8556" i="3"/>
  <c r="H8518" i="3"/>
  <c r="H8378" i="3"/>
  <c r="H8283" i="3"/>
  <c r="H8091" i="3"/>
  <c r="H7899" i="3"/>
  <c r="H7879" i="3"/>
  <c r="H7878" i="3"/>
  <c r="H7855" i="3"/>
  <c r="H7644" i="3"/>
  <c r="H7606" i="3"/>
  <c r="H7412" i="3"/>
  <c r="H7379" i="3"/>
  <c r="H7375" i="3"/>
  <c r="H7309" i="3"/>
  <c r="H7235" i="3"/>
  <c r="H7095" i="3"/>
  <c r="H6912" i="3"/>
  <c r="H6875" i="3"/>
  <c r="H6695" i="3"/>
  <c r="H6643" i="3"/>
  <c r="H6424" i="3"/>
  <c r="H6360" i="3"/>
  <c r="H6304" i="3"/>
  <c r="H6266" i="3"/>
  <c r="H6207" i="3"/>
  <c r="H6138" i="3"/>
  <c r="H5963" i="3"/>
  <c r="H5935" i="3"/>
  <c r="H5894" i="3"/>
  <c r="H5824" i="3"/>
  <c r="H5663" i="3"/>
  <c r="H5659" i="3"/>
  <c r="H5592" i="3"/>
  <c r="H5491" i="3"/>
  <c r="H5452" i="3"/>
  <c r="H5408" i="3"/>
  <c r="H5252" i="3"/>
  <c r="H5127" i="3"/>
  <c r="H5116" i="3"/>
  <c r="H5047" i="3"/>
  <c r="H5016" i="3"/>
  <c r="H4987" i="3"/>
  <c r="H4833" i="3"/>
  <c r="H4799" i="3"/>
  <c r="H4739" i="3"/>
  <c r="H4651" i="3"/>
  <c r="H4447" i="3"/>
  <c r="H4443" i="3"/>
  <c r="H4235" i="3"/>
  <c r="H4095" i="3"/>
  <c r="H4088" i="3"/>
  <c r="H3947" i="3"/>
  <c r="H3879" i="3"/>
  <c r="H3577" i="3"/>
  <c r="H3548" i="3"/>
  <c r="H3500" i="3"/>
  <c r="H3245" i="3"/>
  <c r="H3148" i="3"/>
  <c r="H2390" i="3"/>
  <c r="H1284" i="3"/>
  <c r="H283" i="3"/>
  <c r="H29" i="3"/>
  <c r="H77" i="3"/>
  <c r="H97" i="3"/>
  <c r="H126" i="3"/>
  <c r="H156" i="3"/>
  <c r="H202" i="3"/>
  <c r="H207" i="3"/>
  <c r="H235" i="3"/>
  <c r="H239" i="3"/>
  <c r="H247" i="3"/>
  <c r="H305" i="3"/>
  <c r="H321" i="3"/>
  <c r="H356" i="3"/>
  <c r="H360" i="3"/>
  <c r="H375" i="3"/>
  <c r="H395" i="3"/>
  <c r="H403" i="3"/>
  <c r="H417" i="3"/>
  <c r="H429" i="3"/>
  <c r="H438" i="3"/>
  <c r="H450" i="3"/>
  <c r="H482" i="3"/>
  <c r="H487" i="3"/>
  <c r="H499" i="3"/>
  <c r="H519" i="3"/>
  <c r="H527" i="3"/>
  <c r="H548" i="3"/>
  <c r="H557" i="3"/>
  <c r="H569" i="3"/>
  <c r="H597" i="3"/>
  <c r="H621" i="3"/>
  <c r="H635" i="3"/>
  <c r="H645" i="3"/>
  <c r="H651" i="3"/>
  <c r="H653" i="3"/>
  <c r="H665" i="3"/>
  <c r="H671" i="3"/>
  <c r="H675" i="3"/>
  <c r="H679" i="3"/>
  <c r="H687" i="3"/>
  <c r="H689" i="3"/>
  <c r="H698" i="3"/>
  <c r="H700" i="3"/>
  <c r="H713" i="3"/>
  <c r="H719" i="3"/>
  <c r="H733" i="3"/>
  <c r="H737" i="3"/>
  <c r="H749" i="3"/>
  <c r="H754" i="3"/>
  <c r="H758" i="3"/>
  <c r="H765" i="3"/>
  <c r="H767" i="3"/>
  <c r="H775" i="3"/>
  <c r="H781" i="3"/>
  <c r="H785" i="3"/>
  <c r="H787" i="3"/>
  <c r="H793" i="3"/>
  <c r="H805" i="3"/>
  <c r="H807" i="3"/>
  <c r="H815" i="3"/>
  <c r="H819" i="3"/>
  <c r="H822" i="3"/>
  <c r="H829" i="3"/>
  <c r="H831" i="3"/>
  <c r="H837" i="3"/>
  <c r="H845" i="3"/>
  <c r="H849" i="3"/>
  <c r="H851" i="3"/>
  <c r="H859" i="3"/>
  <c r="H861" i="3"/>
  <c r="H865" i="3"/>
  <c r="H873" i="3"/>
  <c r="H875" i="3"/>
  <c r="H881" i="3"/>
  <c r="H889" i="3"/>
  <c r="H901" i="3"/>
  <c r="H906" i="3"/>
  <c r="H908" i="3"/>
  <c r="H922" i="3"/>
  <c r="H926" i="3"/>
  <c r="H933" i="3"/>
  <c r="H937" i="3"/>
  <c r="H945" i="3"/>
  <c r="H947" i="3"/>
  <c r="H953" i="3"/>
  <c r="H957" i="3"/>
  <c r="H963" i="3"/>
  <c r="H965" i="3"/>
  <c r="H973" i="3"/>
  <c r="H979" i="3"/>
  <c r="H981" i="3"/>
  <c r="H991" i="3"/>
  <c r="H993" i="3"/>
  <c r="H999" i="3"/>
  <c r="H1005" i="3"/>
  <c r="H1011" i="3"/>
  <c r="H1017" i="3"/>
  <c r="H1019" i="3"/>
  <c r="H1031" i="3"/>
  <c r="H1033" i="3"/>
  <c r="H1043" i="3"/>
  <c r="H1049" i="3"/>
  <c r="H1053" i="3"/>
  <c r="H1059" i="3"/>
  <c r="H1061" i="3"/>
  <c r="H1071" i="3"/>
  <c r="H1075" i="3"/>
  <c r="H1086" i="3"/>
  <c r="H1088" i="3"/>
  <c r="H1094" i="3"/>
  <c r="H1098" i="3"/>
  <c r="H1104" i="3"/>
  <c r="H1106" i="3"/>
  <c r="H1122" i="3"/>
  <c r="H1124" i="3"/>
  <c r="H1134" i="3"/>
  <c r="H1138" i="3"/>
  <c r="H1148" i="3"/>
  <c r="H1150" i="3"/>
  <c r="H1154" i="3"/>
  <c r="H1157" i="3"/>
  <c r="H1159" i="3"/>
  <c r="H1167" i="3"/>
  <c r="H1171" i="3"/>
  <c r="H1183" i="3"/>
  <c r="H1185" i="3"/>
  <c r="H1193" i="3"/>
  <c r="H1197" i="3"/>
  <c r="H1207" i="3"/>
  <c r="H1216" i="3"/>
  <c r="H1218" i="3"/>
  <c r="H1220" i="3"/>
  <c r="H1226" i="3"/>
  <c r="H1228" i="3"/>
  <c r="H1232" i="3"/>
  <c r="H1236" i="3"/>
  <c r="H1247" i="3"/>
  <c r="H1249" i="3"/>
  <c r="H1259" i="3"/>
  <c r="H1263" i="3"/>
  <c r="H1273" i="3"/>
  <c r="H1279" i="3"/>
  <c r="H1281" i="3"/>
  <c r="H1283" i="3"/>
  <c r="H1288" i="3"/>
  <c r="H1290" i="3"/>
  <c r="H1298" i="3"/>
  <c r="H1300" i="3"/>
  <c r="H1304" i="3"/>
  <c r="H1308" i="3"/>
  <c r="H1312" i="3"/>
  <c r="H1314" i="3"/>
  <c r="H1316" i="3"/>
  <c r="H1322" i="3"/>
  <c r="H1332" i="3"/>
  <c r="H1334" i="3"/>
  <c r="H1341" i="3"/>
  <c r="H1343" i="3"/>
  <c r="H1345" i="3"/>
  <c r="H1351" i="3"/>
  <c r="H1363" i="3"/>
  <c r="H1365" i="3"/>
  <c r="H1375" i="3"/>
  <c r="H1382" i="3"/>
  <c r="H1384" i="3"/>
  <c r="H1386" i="3"/>
  <c r="H1389" i="3"/>
  <c r="H1391" i="3"/>
  <c r="H1401" i="3"/>
  <c r="H1407" i="3"/>
  <c r="H1417" i="3"/>
  <c r="H1421" i="3"/>
  <c r="H1433" i="3"/>
  <c r="H1435" i="3"/>
  <c r="H1437" i="3"/>
  <c r="H1443" i="3"/>
  <c r="H1445" i="3"/>
  <c r="H1451" i="3"/>
  <c r="H1459" i="3"/>
  <c r="H1461" i="3"/>
  <c r="H1467" i="3"/>
  <c r="H1471" i="3"/>
  <c r="H1479" i="3"/>
  <c r="H1483" i="3"/>
  <c r="H1489" i="3"/>
  <c r="H1493" i="3"/>
  <c r="H1501" i="3"/>
  <c r="H1503" i="3"/>
  <c r="H1507" i="3"/>
  <c r="H1509" i="3"/>
  <c r="H1511" i="3"/>
  <c r="H1517" i="3"/>
  <c r="H1526" i="3"/>
  <c r="H1528" i="3"/>
  <c r="H1530" i="3"/>
  <c r="H1532" i="3"/>
  <c r="H1534" i="3"/>
  <c r="H1536" i="3"/>
  <c r="H1538" i="3"/>
  <c r="H1540" i="3"/>
  <c r="H1542" i="3"/>
  <c r="H1544" i="3"/>
  <c r="H1546" i="3"/>
  <c r="H1548" i="3"/>
  <c r="H1550" i="3"/>
  <c r="H1552" i="3"/>
  <c r="H1554" i="3"/>
  <c r="H1556" i="3"/>
  <c r="H1558" i="3"/>
  <c r="H1560" i="3"/>
  <c r="H1562" i="3"/>
  <c r="H1564" i="3"/>
  <c r="H1566" i="3"/>
  <c r="H1568" i="3"/>
  <c r="H1570" i="3"/>
  <c r="H1572" i="3"/>
  <c r="H1574" i="3"/>
  <c r="H1576" i="3"/>
  <c r="H1578" i="3"/>
  <c r="H1580" i="3"/>
  <c r="H1582" i="3"/>
  <c r="H1584" i="3"/>
  <c r="H1586" i="3"/>
  <c r="H1590" i="3"/>
  <c r="H1593" i="3"/>
  <c r="H1595" i="3"/>
  <c r="H1597" i="3"/>
  <c r="H1599" i="3"/>
  <c r="H1601" i="3"/>
  <c r="H1603" i="3"/>
  <c r="H1607" i="3"/>
  <c r="H1609" i="3"/>
  <c r="H1615" i="3"/>
  <c r="H1617" i="3"/>
  <c r="H1623" i="3"/>
  <c r="H1625" i="3"/>
  <c r="H1632" i="3"/>
  <c r="H1634" i="3"/>
  <c r="H1636" i="3"/>
  <c r="H1638" i="3"/>
  <c r="H1640" i="3"/>
  <c r="H1642" i="3"/>
  <c r="H1649" i="3"/>
  <c r="H1651" i="3"/>
  <c r="H1657" i="3"/>
  <c r="H1659" i="3"/>
  <c r="H1665" i="3"/>
  <c r="H1667" i="3"/>
  <c r="H1673" i="3"/>
  <c r="H1675" i="3"/>
  <c r="H1681" i="3"/>
  <c r="H1683" i="3"/>
  <c r="H1689" i="3"/>
  <c r="H1691" i="3"/>
  <c r="H1697" i="3"/>
  <c r="H1699" i="3"/>
  <c r="H1705" i="3"/>
  <c r="H1707" i="3"/>
  <c r="H1709" i="3"/>
  <c r="H1711" i="3"/>
  <c r="H1713" i="3"/>
  <c r="H1715" i="3"/>
  <c r="H1717" i="3"/>
  <c r="H1719" i="3"/>
  <c r="H1721" i="3"/>
  <c r="H1723" i="3"/>
  <c r="H1725" i="3"/>
  <c r="H1727" i="3"/>
  <c r="H1729" i="3"/>
  <c r="H1731" i="3"/>
  <c r="H1733" i="3"/>
  <c r="H1735" i="3"/>
  <c r="H1737" i="3"/>
  <c r="H1741" i="3"/>
  <c r="H1747" i="3"/>
  <c r="H1750" i="3"/>
  <c r="H1752" i="3"/>
  <c r="H1754" i="3"/>
  <c r="H1756" i="3"/>
  <c r="H1758" i="3"/>
  <c r="H1760" i="3"/>
  <c r="H1762" i="3"/>
  <c r="H1765" i="3"/>
  <c r="H1767" i="3"/>
  <c r="H1773" i="3"/>
  <c r="H1775" i="3"/>
  <c r="H1781" i="3"/>
  <c r="H1783" i="3"/>
  <c r="H1790" i="3"/>
  <c r="H1793" i="3"/>
  <c r="H1800" i="3"/>
  <c r="H1802" i="3"/>
  <c r="H1804" i="3"/>
  <c r="H1806" i="3"/>
  <c r="H1808" i="3"/>
  <c r="H1811" i="3"/>
  <c r="H1815" i="3"/>
  <c r="H1817" i="3"/>
  <c r="H1819" i="3"/>
  <c r="H1821" i="3"/>
  <c r="H1827" i="3"/>
  <c r="H1829" i="3"/>
  <c r="H1831" i="3"/>
  <c r="H1833" i="3"/>
  <c r="H1835" i="3"/>
  <c r="H1837" i="3"/>
  <c r="H1839" i="3"/>
  <c r="H1841" i="3"/>
  <c r="H1843" i="3"/>
  <c r="H1847" i="3"/>
  <c r="H1849" i="3"/>
  <c r="H1855" i="3"/>
  <c r="H1857" i="3"/>
  <c r="H1867" i="3"/>
  <c r="H1871" i="3"/>
  <c r="H1873" i="3"/>
  <c r="H1875" i="3"/>
  <c r="H1879" i="3"/>
  <c r="H1881" i="3"/>
  <c r="H1887" i="3"/>
  <c r="H1889" i="3"/>
  <c r="H1892" i="3"/>
  <c r="H1894" i="3"/>
  <c r="H1896" i="3"/>
  <c r="H1898" i="3"/>
  <c r="H1900" i="3"/>
  <c r="H1902" i="3"/>
  <c r="H1904" i="3"/>
  <c r="H1906" i="3"/>
  <c r="H1908" i="3"/>
  <c r="H1910" i="3"/>
  <c r="H1912" i="3"/>
  <c r="H1914" i="3"/>
  <c r="H1916" i="3"/>
  <c r="H1918" i="3"/>
  <c r="H1920" i="3"/>
  <c r="H1923" i="3"/>
  <c r="H1929" i="3"/>
  <c r="H1931" i="3"/>
  <c r="H1937" i="3"/>
  <c r="H1939" i="3"/>
  <c r="H1945" i="3"/>
  <c r="H1947" i="3"/>
  <c r="H1953" i="3"/>
  <c r="H1955" i="3"/>
  <c r="H1961" i="3"/>
  <c r="H1963" i="3"/>
  <c r="H1969" i="3"/>
  <c r="H1971" i="3"/>
  <c r="H1977" i="3"/>
  <c r="H1979" i="3"/>
  <c r="H1982" i="3"/>
  <c r="H1984" i="3"/>
  <c r="H1986" i="3"/>
  <c r="H1990" i="3"/>
  <c r="H1996" i="3"/>
  <c r="H1998" i="3"/>
  <c r="H2005" i="3"/>
  <c r="H2007" i="3"/>
  <c r="H2009" i="3"/>
  <c r="H2011" i="3"/>
  <c r="H2013" i="3"/>
  <c r="H2015" i="3"/>
  <c r="H2023" i="3"/>
  <c r="H2025" i="3"/>
  <c r="H2031" i="3"/>
  <c r="H2033" i="3"/>
  <c r="H2039" i="3"/>
  <c r="H2041" i="3"/>
  <c r="H2047" i="3"/>
  <c r="H2049" i="3"/>
  <c r="H2051" i="3"/>
  <c r="H2053" i="3"/>
  <c r="H2055" i="3"/>
  <c r="H2057" i="3"/>
  <c r="H2059" i="3"/>
  <c r="H2061" i="3"/>
  <c r="H2063" i="3"/>
  <c r="H2065" i="3"/>
  <c r="H2067" i="3"/>
  <c r="H2069" i="3"/>
  <c r="H2071" i="3"/>
  <c r="H2073" i="3"/>
  <c r="H2075" i="3"/>
  <c r="H2077" i="3"/>
  <c r="H2079" i="3"/>
  <c r="H2081" i="3"/>
  <c r="H2083" i="3"/>
  <c r="H2089" i="3"/>
  <c r="H2093" i="3"/>
  <c r="H2095" i="3"/>
  <c r="H2097" i="3"/>
  <c r="H2107" i="3"/>
  <c r="H2124" i="3"/>
  <c r="H2130" i="3"/>
  <c r="H2136" i="3"/>
  <c r="H2138" i="3"/>
  <c r="H2144" i="3"/>
  <c r="H2146" i="3"/>
  <c r="H2154" i="3"/>
  <c r="H2157" i="3"/>
  <c r="H2166" i="3"/>
  <c r="H2174" i="3"/>
  <c r="H2183" i="3"/>
  <c r="H2191" i="3"/>
  <c r="H2223" i="3"/>
  <c r="H2230" i="3"/>
  <c r="H2232" i="3"/>
  <c r="H2234" i="3"/>
  <c r="H2236" i="3"/>
  <c r="H2238" i="3"/>
  <c r="H2258" i="3"/>
  <c r="H2260" i="3"/>
  <c r="H2262" i="3"/>
  <c r="H2264" i="3"/>
  <c r="H2266" i="3"/>
  <c r="H2268" i="3"/>
  <c r="H2270" i="3"/>
  <c r="H2283" i="3"/>
  <c r="H2292" i="3"/>
  <c r="H2294" i="3"/>
  <c r="H2296" i="3"/>
  <c r="H2298" i="3"/>
  <c r="H2300" i="3"/>
  <c r="H2302" i="3"/>
  <c r="H2304" i="3"/>
  <c r="H2306" i="3"/>
  <c r="H2308" i="3"/>
  <c r="H2331" i="3"/>
  <c r="H2343" i="3"/>
  <c r="H2345" i="3"/>
  <c r="H2347" i="3"/>
  <c r="H2349" i="3"/>
  <c r="H2357" i="3"/>
  <c r="H2359" i="3"/>
  <c r="H2361" i="3"/>
  <c r="H2363" i="3"/>
  <c r="H2365" i="3"/>
  <c r="H2375" i="3"/>
  <c r="H2391" i="3"/>
  <c r="H2392" i="3"/>
  <c r="H2394" i="3"/>
  <c r="H2396" i="3"/>
  <c r="H2398" i="3"/>
  <c r="H2400" i="3"/>
  <c r="H2402" i="3"/>
  <c r="H2404" i="3"/>
  <c r="H2406" i="3"/>
  <c r="H2407" i="3"/>
  <c r="H2408" i="3"/>
  <c r="H2410" i="3"/>
  <c r="H2412" i="3"/>
  <c r="H2414" i="3"/>
  <c r="H2423" i="3"/>
  <c r="H2424" i="3"/>
  <c r="H2426" i="3"/>
  <c r="H2428" i="3"/>
  <c r="H2430" i="3"/>
  <c r="H2432" i="3"/>
  <c r="H2434" i="3"/>
  <c r="H2436" i="3"/>
  <c r="H2440" i="3"/>
  <c r="H2459" i="3"/>
  <c r="H2460" i="3"/>
  <c r="H2461" i="3"/>
  <c r="H2462" i="3"/>
  <c r="H2464" i="3"/>
  <c r="H2466" i="3"/>
  <c r="H2467" i="3"/>
  <c r="H2468" i="3"/>
  <c r="H2469" i="3"/>
  <c r="H2472" i="3"/>
  <c r="H2475" i="3"/>
  <c r="H2476" i="3"/>
  <c r="H2478" i="3"/>
  <c r="H2480" i="3"/>
  <c r="H2482" i="3"/>
  <c r="H2484" i="3"/>
  <c r="H2486" i="3"/>
  <c r="H2494" i="3"/>
  <c r="H2516" i="3"/>
  <c r="H2518" i="3"/>
  <c r="H2520" i="3"/>
  <c r="H2522" i="3"/>
  <c r="H2524" i="3"/>
  <c r="H2526" i="3"/>
  <c r="H2528" i="3"/>
  <c r="H2530" i="3"/>
  <c r="H2532" i="3"/>
  <c r="H2540" i="3"/>
  <c r="H2542" i="3"/>
  <c r="H2544" i="3"/>
  <c r="H2546" i="3"/>
  <c r="H2548" i="3"/>
  <c r="H2550" i="3"/>
  <c r="H2552" i="3"/>
  <c r="H2554" i="3"/>
  <c r="H2556" i="3"/>
  <c r="H2558" i="3"/>
  <c r="H2563" i="3"/>
  <c r="H2575" i="3"/>
  <c r="H2579" i="3"/>
  <c r="H2583" i="3"/>
  <c r="H2606" i="3"/>
  <c r="H2610" i="3"/>
  <c r="H2620" i="3"/>
  <c r="H2622" i="3"/>
  <c r="H2624" i="3"/>
  <c r="H2626" i="3"/>
  <c r="H2638" i="3"/>
  <c r="H2646" i="3"/>
  <c r="H2658" i="3"/>
  <c r="H2677" i="3"/>
  <c r="H2679" i="3"/>
  <c r="H2681" i="3"/>
  <c r="H2683" i="3"/>
  <c r="H2685" i="3"/>
  <c r="H2687" i="3"/>
  <c r="H2689" i="3"/>
  <c r="H2691" i="3"/>
  <c r="H2693" i="3"/>
  <c r="H2695" i="3"/>
  <c r="H2697" i="3"/>
  <c r="H2699" i="3"/>
  <c r="H2701" i="3"/>
  <c r="H2703" i="3"/>
  <c r="H2705" i="3"/>
  <c r="H2707" i="3"/>
  <c r="H2711" i="3"/>
  <c r="H2713" i="3"/>
  <c r="H2720" i="3"/>
  <c r="H2722" i="3"/>
  <c r="H2724" i="3"/>
  <c r="H2726" i="3"/>
  <c r="H2728" i="3"/>
  <c r="H2730" i="3"/>
  <c r="H2732" i="3"/>
  <c r="H2734" i="3"/>
  <c r="H2736" i="3"/>
  <c r="H2738" i="3"/>
  <c r="H2740" i="3"/>
  <c r="H2742" i="3"/>
  <c r="H2744" i="3"/>
  <c r="H2746" i="3"/>
  <c r="H2748" i="3"/>
  <c r="H2750" i="3"/>
  <c r="H2752" i="3"/>
  <c r="H2754" i="3"/>
  <c r="H2756" i="3"/>
  <c r="H2758" i="3"/>
  <c r="H2760" i="3"/>
  <c r="H2762" i="3"/>
  <c r="H2780" i="3"/>
  <c r="H2825" i="3"/>
  <c r="H2829" i="3"/>
  <c r="H2833" i="3"/>
  <c r="H2838" i="3"/>
  <c r="H2841" i="3"/>
  <c r="H2843" i="3"/>
  <c r="H2845" i="3"/>
  <c r="H2847" i="3"/>
  <c r="H2849" i="3"/>
  <c r="H2851" i="3"/>
  <c r="H2853" i="3"/>
  <c r="H2855" i="3"/>
  <c r="H2857" i="3"/>
  <c r="H2859" i="3"/>
  <c r="H2861" i="3"/>
  <c r="H2866" i="3"/>
  <c r="H2874" i="3"/>
  <c r="H2878" i="3"/>
  <c r="H2882" i="3"/>
  <c r="H2890" i="3"/>
  <c r="H2895" i="3"/>
  <c r="H2897" i="3"/>
  <c r="H2899" i="3"/>
  <c r="H2901" i="3"/>
  <c r="H2903" i="3"/>
  <c r="H2905" i="3"/>
  <c r="H2907" i="3"/>
  <c r="H2911" i="3"/>
  <c r="H2919" i="3"/>
  <c r="H2923" i="3"/>
  <c r="H2927" i="3"/>
  <c r="H2935" i="3"/>
  <c r="H2940" i="3"/>
  <c r="H2942" i="3"/>
  <c r="H2944" i="3"/>
  <c r="H2945" i="3"/>
  <c r="H2946" i="3"/>
  <c r="H2948" i="3"/>
  <c r="H2950" i="3"/>
  <c r="H2952" i="3"/>
  <c r="H2954" i="3"/>
  <c r="H2956" i="3"/>
  <c r="H2958" i="3"/>
  <c r="H2960" i="3"/>
  <c r="H2966" i="3"/>
  <c r="H2970" i="3"/>
  <c r="H2974" i="3"/>
  <c r="H2978" i="3"/>
  <c r="H2983" i="3"/>
  <c r="H2987" i="3"/>
  <c r="H2999" i="3"/>
  <c r="H3003" i="3"/>
  <c r="H3007" i="3"/>
  <c r="H3009" i="3"/>
  <c r="H3010" i="3"/>
  <c r="H3016" i="3"/>
  <c r="H3017" i="3"/>
  <c r="H3024" i="3"/>
  <c r="H3028" i="3"/>
  <c r="H3032" i="3"/>
  <c r="H3037" i="3"/>
  <c r="H3039" i="3"/>
  <c r="H3041" i="3"/>
  <c r="H3043" i="3"/>
  <c r="H3045" i="3"/>
  <c r="H3047" i="3"/>
  <c r="H3049" i="3"/>
  <c r="H3051" i="3"/>
  <c r="H3053" i="3"/>
  <c r="H3055" i="3"/>
  <c r="H3057" i="3"/>
  <c r="H3059" i="3"/>
  <c r="H3061" i="3"/>
  <c r="H3062" i="3"/>
  <c r="H3063" i="3"/>
  <c r="H3065" i="3"/>
  <c r="H3067" i="3"/>
  <c r="H3069" i="3"/>
  <c r="H3071" i="3"/>
  <c r="H3073" i="3"/>
  <c r="H3075" i="3"/>
  <c r="H3077" i="3"/>
  <c r="H3079" i="3"/>
  <c r="H3082" i="3"/>
  <c r="H3089" i="3"/>
  <c r="H3093" i="3"/>
  <c r="H3097" i="3"/>
  <c r="H3105" i="3"/>
  <c r="H3109" i="3"/>
  <c r="H3113" i="3"/>
  <c r="H3121" i="3"/>
  <c r="H3124" i="3"/>
  <c r="H3128" i="3"/>
  <c r="H3130" i="3"/>
  <c r="H3133" i="3"/>
  <c r="H3137" i="3"/>
  <c r="H3141" i="3"/>
  <c r="H3145" i="3"/>
  <c r="H3149" i="3"/>
  <c r="H3152" i="3"/>
  <c r="H3154" i="3"/>
  <c r="H3156" i="3"/>
  <c r="H3158" i="3"/>
  <c r="H3160" i="3"/>
  <c r="H3162" i="3"/>
  <c r="H3164" i="3"/>
  <c r="H3166" i="3"/>
  <c r="H3168" i="3"/>
  <c r="H3170" i="3"/>
  <c r="H3172" i="3"/>
  <c r="H3174" i="3"/>
  <c r="H3175" i="3"/>
  <c r="H3176" i="3"/>
  <c r="H3178" i="3"/>
  <c r="H3180" i="3"/>
  <c r="H3182" i="3"/>
  <c r="H3187" i="3"/>
  <c r="H3190" i="3"/>
  <c r="H3192" i="3"/>
  <c r="H3194" i="3"/>
  <c r="H3196" i="3"/>
  <c r="H3198" i="3"/>
  <c r="H3200" i="3"/>
  <c r="H3202" i="3"/>
  <c r="H3204" i="3"/>
  <c r="H3207" i="3"/>
  <c r="H3212" i="3"/>
  <c r="H3214" i="3"/>
  <c r="H3216" i="3"/>
  <c r="H3218" i="3"/>
  <c r="H3220" i="3"/>
  <c r="H3222" i="3"/>
  <c r="H3224" i="3"/>
  <c r="H3225" i="3"/>
  <c r="H3227" i="3"/>
  <c r="H3231" i="3"/>
  <c r="H3235" i="3"/>
  <c r="H3239" i="3"/>
  <c r="H3243" i="3"/>
  <c r="H3246" i="3"/>
  <c r="H3247" i="3"/>
  <c r="H3249" i="3"/>
  <c r="H3252" i="3"/>
  <c r="H3256" i="3"/>
  <c r="H3260" i="3"/>
  <c r="H3263" i="3"/>
  <c r="H3265" i="3"/>
  <c r="H3267" i="3"/>
  <c r="H3269" i="3"/>
  <c r="H3271" i="3"/>
  <c r="H3273" i="3"/>
  <c r="H3276" i="3"/>
  <c r="H3279" i="3"/>
  <c r="H3284" i="3"/>
  <c r="H3288" i="3"/>
  <c r="H3293" i="3"/>
  <c r="H3295" i="3"/>
  <c r="H3297" i="3"/>
  <c r="H3299" i="3"/>
  <c r="H3301" i="3"/>
  <c r="H3302" i="3"/>
  <c r="H3303" i="3"/>
  <c r="H3305" i="3"/>
  <c r="H3307" i="3"/>
  <c r="H3309" i="3"/>
  <c r="H3311" i="3"/>
  <c r="H3313" i="3"/>
  <c r="H3315" i="3"/>
  <c r="H3319" i="3"/>
  <c r="H3321" i="3"/>
  <c r="H3322" i="3"/>
  <c r="H3323" i="3"/>
  <c r="H3328" i="3"/>
  <c r="H3332" i="3"/>
  <c r="H3336" i="3"/>
  <c r="H3340" i="3"/>
  <c r="H3344" i="3"/>
  <c r="H3348" i="3"/>
  <c r="H3352" i="3"/>
  <c r="H3358" i="3"/>
  <c r="H3359" i="3"/>
  <c r="H3360" i="3"/>
  <c r="H3362" i="3"/>
  <c r="H3364" i="3"/>
  <c r="H3365" i="3"/>
  <c r="H3369" i="3"/>
  <c r="H3373" i="3"/>
  <c r="H3374" i="3"/>
  <c r="H3377" i="3"/>
  <c r="H3378" i="3"/>
  <c r="H3381" i="3"/>
  <c r="H3386" i="3"/>
  <c r="H3390" i="3"/>
  <c r="H3394" i="3"/>
  <c r="H3398" i="3"/>
  <c r="H3401" i="3"/>
  <c r="H3408" i="3"/>
  <c r="H3410" i="3"/>
  <c r="H3412" i="3"/>
  <c r="H3414" i="3"/>
  <c r="H3416" i="3"/>
  <c r="H3418" i="3"/>
  <c r="H3423" i="3"/>
  <c r="H3427" i="3"/>
  <c r="H3431" i="3"/>
  <c r="H3435" i="3"/>
  <c r="H3437" i="3"/>
  <c r="H3439" i="3"/>
  <c r="H3441" i="3"/>
  <c r="H3445" i="3"/>
  <c r="H3449" i="3"/>
  <c r="H3453" i="3"/>
  <c r="H3457" i="3"/>
  <c r="H3461" i="3"/>
  <c r="H3465" i="3"/>
  <c r="H3468" i="3"/>
  <c r="H3470" i="3"/>
  <c r="H3472" i="3"/>
  <c r="H3474" i="3"/>
  <c r="H3476" i="3"/>
  <c r="H3478" i="3"/>
  <c r="H3480" i="3"/>
  <c r="H3482" i="3"/>
  <c r="H3484" i="3"/>
  <c r="H3486" i="3"/>
  <c r="H3488" i="3"/>
  <c r="H3490" i="3"/>
  <c r="H3492" i="3"/>
  <c r="H3494" i="3"/>
  <c r="H3496" i="3"/>
  <c r="H3498" i="3"/>
  <c r="H3502" i="3"/>
  <c r="H3506" i="3"/>
  <c r="H3510" i="3"/>
  <c r="H3514" i="3"/>
  <c r="H3517" i="3"/>
  <c r="H3518" i="3"/>
  <c r="H3523" i="3"/>
  <c r="H3525" i="3"/>
  <c r="H3527" i="3"/>
  <c r="H3529" i="3"/>
  <c r="H3530" i="3"/>
  <c r="H3531" i="3"/>
  <c r="H3533" i="3"/>
  <c r="H3535" i="3"/>
  <c r="H3537" i="3"/>
  <c r="H3539" i="3"/>
  <c r="H3541" i="3"/>
  <c r="H3543" i="3"/>
  <c r="H3545" i="3"/>
  <c r="H3546" i="3"/>
  <c r="H3547" i="3"/>
  <c r="H3551" i="3"/>
  <c r="H3554" i="3"/>
  <c r="H3555" i="3"/>
  <c r="H3559" i="3"/>
  <c r="H3563" i="3"/>
  <c r="H3567" i="3"/>
  <c r="H3570" i="3"/>
  <c r="H3571" i="3"/>
  <c r="H3575" i="3"/>
  <c r="H3580" i="3"/>
  <c r="H3584" i="3"/>
  <c r="H3585" i="3"/>
  <c r="H3588" i="3"/>
  <c r="H3592" i="3"/>
  <c r="H3596" i="3"/>
  <c r="H3600" i="3"/>
  <c r="H3601" i="3"/>
  <c r="H3604" i="3"/>
  <c r="H3608" i="3"/>
  <c r="H3612" i="3"/>
  <c r="H3616" i="3"/>
  <c r="H3617" i="3"/>
  <c r="H3619" i="3"/>
  <c r="H3621" i="3"/>
  <c r="H3623" i="3"/>
  <c r="H3625" i="3"/>
  <c r="H3628" i="3"/>
  <c r="H3632" i="3"/>
  <c r="H3633" i="3"/>
  <c r="H3640" i="3"/>
  <c r="H3641" i="3"/>
  <c r="H3642" i="3"/>
  <c r="H3644" i="3"/>
  <c r="H3646" i="3"/>
  <c r="H3650" i="3"/>
  <c r="H3652" i="3"/>
  <c r="H3654" i="3"/>
  <c r="H3656" i="3"/>
  <c r="H3658" i="3"/>
  <c r="H3661" i="3"/>
  <c r="H3664" i="3"/>
  <c r="H3670" i="3"/>
  <c r="H3672" i="3"/>
  <c r="H3674" i="3"/>
  <c r="H3675" i="3"/>
  <c r="H3678" i="3"/>
  <c r="H3679" i="3"/>
  <c r="H3680" i="3"/>
  <c r="H3682" i="3"/>
  <c r="H3684" i="3"/>
  <c r="H3686" i="3"/>
  <c r="H3688" i="3"/>
  <c r="H3690" i="3"/>
  <c r="H3692" i="3"/>
  <c r="H3694" i="3"/>
  <c r="H3695" i="3"/>
  <c r="H3696" i="3"/>
  <c r="H3698" i="3"/>
  <c r="H3700" i="3"/>
  <c r="H3702" i="3"/>
  <c r="H3705" i="3"/>
  <c r="H3709" i="3"/>
  <c r="H3711" i="3"/>
  <c r="H3712" i="3"/>
  <c r="H3715" i="3"/>
  <c r="H3720" i="3"/>
  <c r="H3721" i="3"/>
  <c r="H3723" i="3"/>
  <c r="H3728" i="3"/>
  <c r="H3734" i="3"/>
  <c r="H3737" i="3"/>
  <c r="H3743" i="3"/>
  <c r="H3745" i="3"/>
  <c r="H3747" i="3"/>
  <c r="H3748" i="3"/>
  <c r="H3749" i="3"/>
  <c r="H3751" i="3"/>
  <c r="H3753" i="3"/>
  <c r="H3755" i="3"/>
  <c r="H3757" i="3"/>
  <c r="H3762" i="3"/>
  <c r="H3763" i="3"/>
  <c r="H3766" i="3"/>
  <c r="H3767" i="3"/>
  <c r="H3768" i="3"/>
  <c r="H3770" i="3"/>
  <c r="H3772" i="3"/>
  <c r="H3774" i="3"/>
  <c r="H3777" i="3"/>
  <c r="H3779" i="3"/>
  <c r="H3784" i="3"/>
  <c r="H3785" i="3"/>
  <c r="H3788" i="3"/>
  <c r="H3792" i="3"/>
  <c r="H3796" i="3"/>
  <c r="H3800" i="3"/>
  <c r="H3801" i="3"/>
  <c r="H3804" i="3"/>
  <c r="H3809" i="3"/>
  <c r="H3811" i="3"/>
  <c r="H3813" i="3"/>
  <c r="H3815" i="3"/>
  <c r="H3817" i="3"/>
  <c r="H3819" i="3"/>
  <c r="H3820" i="3"/>
  <c r="H3821" i="3"/>
  <c r="H3823" i="3"/>
  <c r="H3825" i="3"/>
  <c r="H3827" i="3"/>
  <c r="H3829" i="3"/>
  <c r="H3831" i="3"/>
  <c r="H3833" i="3"/>
  <c r="H3835" i="3"/>
  <c r="H3836" i="3"/>
  <c r="H3837" i="3"/>
  <c r="H3839" i="3"/>
  <c r="H3842" i="3"/>
  <c r="H3844" i="3"/>
  <c r="H3846" i="3"/>
  <c r="H3847" i="3"/>
  <c r="H3848" i="3"/>
  <c r="H3851" i="3"/>
  <c r="H3852" i="3"/>
  <c r="H3853" i="3"/>
  <c r="H3855" i="3"/>
  <c r="H3857" i="3"/>
  <c r="H3859" i="3"/>
  <c r="H3861" i="3"/>
  <c r="H3863" i="3"/>
  <c r="H3865" i="3"/>
  <c r="H3867" i="3"/>
  <c r="H3868" i="3"/>
  <c r="H3869" i="3"/>
  <c r="H3871" i="3"/>
  <c r="H3873" i="3"/>
  <c r="H3875" i="3"/>
  <c r="H3877" i="3"/>
  <c r="H3880" i="3"/>
  <c r="H3881" i="3"/>
  <c r="H3883" i="3"/>
  <c r="H3885" i="3"/>
  <c r="H3887" i="3"/>
  <c r="H3889" i="3"/>
  <c r="H3891" i="3"/>
  <c r="H3893" i="3"/>
  <c r="H3895" i="3"/>
  <c r="H3896" i="3"/>
  <c r="H3897" i="3"/>
  <c r="H3899" i="3"/>
  <c r="H3901" i="3"/>
  <c r="H3903" i="3"/>
  <c r="H3905" i="3"/>
  <c r="H3908" i="3"/>
  <c r="H3910" i="3"/>
  <c r="H3912" i="3"/>
  <c r="H3913" i="3"/>
  <c r="H3914" i="3"/>
  <c r="H3916" i="3"/>
  <c r="H3918" i="3"/>
  <c r="H3920" i="3"/>
  <c r="H3922" i="3"/>
  <c r="H3924" i="3"/>
  <c r="H3926" i="3"/>
  <c r="H3928" i="3"/>
  <c r="H3929" i="3"/>
  <c r="H3930" i="3"/>
  <c r="H3933" i="3"/>
  <c r="H3934" i="3"/>
  <c r="H3935" i="3"/>
  <c r="H3936" i="3"/>
  <c r="H3937" i="3"/>
  <c r="H3938" i="3"/>
  <c r="H3939" i="3"/>
  <c r="H3940" i="3"/>
  <c r="H3942" i="3"/>
  <c r="H3943" i="3"/>
  <c r="H3944" i="3"/>
  <c r="H3945" i="3"/>
  <c r="H3946" i="3"/>
  <c r="H3948" i="3"/>
  <c r="H3949" i="3"/>
  <c r="H3950" i="3"/>
  <c r="H3951" i="3"/>
  <c r="H3952" i="3"/>
  <c r="H3953" i="3"/>
  <c r="H3954" i="3"/>
  <c r="H3955" i="3"/>
  <c r="H3956" i="3"/>
  <c r="H3957" i="3"/>
  <c r="H3958" i="3"/>
  <c r="H3959" i="3"/>
  <c r="H3960" i="3"/>
  <c r="H3961" i="3"/>
  <c r="H3964" i="3"/>
  <c r="H3965" i="3"/>
  <c r="H3966" i="3"/>
  <c r="H3967" i="3"/>
  <c r="H3968" i="3"/>
  <c r="H3969" i="3"/>
  <c r="H3971" i="3"/>
  <c r="H3973" i="3"/>
  <c r="H3975" i="3"/>
  <c r="H3977" i="3"/>
  <c r="H3978" i="3"/>
  <c r="H3979" i="3"/>
  <c r="H3980" i="3"/>
  <c r="H3981" i="3"/>
  <c r="H3982" i="3"/>
  <c r="H3983"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9" i="3"/>
  <c r="H4050" i="3"/>
  <c r="H4051" i="3"/>
  <c r="H4052" i="3"/>
  <c r="H4053" i="3"/>
  <c r="H4054" i="3"/>
  <c r="H4055" i="3"/>
  <c r="H4056"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90" i="3"/>
  <c r="H4091" i="3"/>
  <c r="H4092" i="3"/>
  <c r="H4093" i="3"/>
  <c r="H4096" i="3"/>
  <c r="H4097" i="3"/>
  <c r="H4098" i="3"/>
  <c r="H4099" i="3"/>
  <c r="H4100" i="3"/>
  <c r="H4101" i="3"/>
  <c r="H4103" i="3"/>
  <c r="H4104" i="3"/>
  <c r="H4105" i="3"/>
  <c r="H4106" i="3"/>
  <c r="H4107" i="3"/>
  <c r="H4108" i="3"/>
  <c r="H4109" i="3"/>
  <c r="H4110" i="3"/>
  <c r="H4111" i="3"/>
  <c r="H4112"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40" i="3"/>
  <c r="H4141" i="3"/>
  <c r="H4142" i="3"/>
  <c r="H4143" i="3"/>
  <c r="H4144" i="3"/>
  <c r="H4145" i="3"/>
  <c r="H4146" i="3"/>
  <c r="H4147" i="3"/>
  <c r="H4148" i="3"/>
  <c r="H4149" i="3"/>
  <c r="H4150" i="3"/>
  <c r="H4151" i="3"/>
  <c r="H4152" i="3"/>
  <c r="H4153" i="3"/>
  <c r="H4155" i="3"/>
  <c r="H4156" i="3"/>
  <c r="H4157" i="3"/>
  <c r="H4158" i="3"/>
  <c r="H4159" i="3"/>
  <c r="H4160" i="3"/>
  <c r="H4161" i="3"/>
  <c r="H4163" i="3"/>
  <c r="H4164" i="3"/>
  <c r="H4165" i="3"/>
  <c r="H4166" i="3"/>
  <c r="H4167" i="3"/>
  <c r="H4168" i="3"/>
  <c r="H4169" i="3"/>
  <c r="H4170" i="3"/>
  <c r="H4171" i="3"/>
  <c r="H4172" i="3"/>
  <c r="H4173" i="3"/>
  <c r="H4175" i="3"/>
  <c r="H4176" i="3"/>
  <c r="H4177" i="3"/>
  <c r="H4178" i="3"/>
  <c r="H4179" i="3"/>
  <c r="H4180" i="3"/>
  <c r="H4181" i="3"/>
  <c r="H4182" i="3"/>
  <c r="H4183" i="3"/>
  <c r="H4184" i="3"/>
  <c r="H4185" i="3"/>
  <c r="H4186" i="3"/>
  <c r="H4187" i="3"/>
  <c r="H4188" i="3"/>
  <c r="H4189"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6" i="3"/>
  <c r="H4237" i="3"/>
  <c r="H4238" i="3"/>
  <c r="H4239" i="3"/>
  <c r="H4240" i="3"/>
  <c r="H4241" i="3"/>
  <c r="H4242" i="3"/>
  <c r="H4243" i="3"/>
  <c r="H4244" i="3"/>
  <c r="H4246" i="3"/>
  <c r="H4247" i="3"/>
  <c r="H4248" i="3"/>
  <c r="H4249" i="3"/>
  <c r="H4250" i="3"/>
  <c r="H4251" i="3"/>
  <c r="H4252" i="3"/>
  <c r="H4253" i="3"/>
  <c r="H4254" i="3"/>
  <c r="H4255" i="3"/>
  <c r="H4256" i="3"/>
  <c r="H4257" i="3"/>
  <c r="H4258"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300" i="3"/>
  <c r="H4301" i="3"/>
  <c r="H4302" i="3"/>
  <c r="H4303" i="3"/>
  <c r="H4304" i="3"/>
  <c r="H4305" i="3"/>
  <c r="H4306" i="3"/>
  <c r="H4307" i="3"/>
  <c r="H4310" i="3"/>
  <c r="H4311" i="3"/>
  <c r="H4312" i="3"/>
  <c r="H4313" i="3"/>
  <c r="H4314" i="3"/>
  <c r="H4315" i="3"/>
  <c r="H4316" i="3"/>
  <c r="H4317" i="3"/>
  <c r="H4318" i="3"/>
  <c r="H4319" i="3"/>
  <c r="H4320" i="3"/>
  <c r="H4321" i="3"/>
  <c r="H4322" i="3"/>
  <c r="H4323" i="3"/>
  <c r="H4324" i="3"/>
  <c r="H4325" i="3"/>
  <c r="H4326" i="3"/>
  <c r="H4327" i="3"/>
  <c r="H4329" i="3"/>
  <c r="H4330" i="3"/>
  <c r="H4331" i="3"/>
  <c r="H4333" i="3"/>
  <c r="H4334" i="3"/>
  <c r="H4337" i="3"/>
  <c r="H4338" i="3"/>
  <c r="H4339" i="3"/>
  <c r="H4340" i="3"/>
  <c r="H4341" i="3"/>
  <c r="H4342" i="3"/>
  <c r="H4343" i="3"/>
  <c r="H4344" i="3"/>
  <c r="H4345" i="3"/>
  <c r="H4346" i="3"/>
  <c r="H4347" i="3"/>
  <c r="H4348" i="3"/>
  <c r="H4349" i="3"/>
  <c r="H4350" i="3"/>
  <c r="H4351" i="3"/>
  <c r="H4353" i="3"/>
  <c r="H4354" i="3"/>
  <c r="H4355" i="3"/>
  <c r="H4356" i="3"/>
  <c r="H4357" i="3"/>
  <c r="H4358" i="3"/>
  <c r="H4359" i="3"/>
  <c r="H4360" i="3"/>
  <c r="H4361" i="3"/>
  <c r="H4362" i="3"/>
  <c r="H4363" i="3"/>
  <c r="H4364" i="3"/>
  <c r="H4365" i="3"/>
  <c r="H4366" i="3"/>
  <c r="H4367" i="3"/>
  <c r="H4368" i="3"/>
  <c r="H4369" i="3"/>
  <c r="H4370" i="3"/>
  <c r="H4371" i="3"/>
  <c r="H4372" i="3"/>
  <c r="H4373" i="3"/>
  <c r="H4374" i="3"/>
  <c r="H4376" i="3"/>
  <c r="H4377" i="3"/>
  <c r="H4379" i="3"/>
  <c r="H4380" i="3"/>
  <c r="H4381" i="3"/>
  <c r="H4382" i="3"/>
  <c r="H4383" i="3"/>
  <c r="H4384" i="3"/>
  <c r="H4385" i="3"/>
  <c r="H4386" i="3"/>
  <c r="H4387" i="3"/>
  <c r="H4388" i="3"/>
  <c r="H4389" i="3"/>
  <c r="H4390" i="3"/>
  <c r="H4391" i="3"/>
  <c r="H4392" i="3"/>
  <c r="H4393" i="3"/>
  <c r="H4394"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40" i="3"/>
  <c r="H4441" i="3"/>
  <c r="H4442" i="3"/>
  <c r="H4444" i="3"/>
  <c r="H4445" i="3"/>
  <c r="H4446" i="3"/>
  <c r="H4448" i="3"/>
  <c r="H4449" i="3"/>
  <c r="H4450" i="3"/>
  <c r="H4451" i="3"/>
  <c r="H4452" i="3"/>
  <c r="H4453" i="3"/>
  <c r="H4454" i="3"/>
  <c r="H4455" i="3"/>
  <c r="H4456" i="3"/>
  <c r="H4457" i="3"/>
  <c r="H4458" i="3"/>
  <c r="H4459" i="3"/>
  <c r="H4460" i="3"/>
  <c r="H4461" i="3"/>
  <c r="H4462" i="3"/>
  <c r="H4463" i="3"/>
  <c r="H4464" i="3"/>
  <c r="H4465"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3" i="3"/>
  <c r="H4504" i="3"/>
  <c r="H4505" i="3"/>
  <c r="H4506" i="3"/>
  <c r="H4507" i="3"/>
  <c r="H4508" i="3"/>
  <c r="H4509" i="3"/>
  <c r="H4510" i="3"/>
  <c r="H4511" i="3"/>
  <c r="H4512" i="3"/>
  <c r="H4513" i="3"/>
  <c r="H4514" i="3"/>
  <c r="H4515" i="3"/>
  <c r="H4516" i="3"/>
  <c r="H4517" i="3"/>
  <c r="H4518" i="3"/>
  <c r="H4519" i="3"/>
  <c r="H4521" i="3"/>
  <c r="H4522" i="3"/>
  <c r="H4523" i="3"/>
  <c r="H4524" i="3"/>
  <c r="H4525" i="3"/>
  <c r="H4526" i="3"/>
  <c r="H4527" i="3"/>
  <c r="H4528" i="3"/>
  <c r="H4529" i="3"/>
  <c r="H4530" i="3"/>
  <c r="H4532" i="3"/>
  <c r="H4533" i="3"/>
  <c r="H4534" i="3"/>
  <c r="H4535" i="3"/>
  <c r="H4536" i="3"/>
  <c r="H4538" i="3"/>
  <c r="H4539" i="3"/>
  <c r="H4540" i="3"/>
  <c r="H4541" i="3"/>
  <c r="H4542" i="3"/>
  <c r="H4543" i="3"/>
  <c r="H4544" i="3"/>
  <c r="H4545" i="3"/>
  <c r="H4546" i="3"/>
  <c r="H4548" i="3"/>
  <c r="H4549" i="3"/>
  <c r="H4550" i="3"/>
  <c r="H4551" i="3"/>
  <c r="H4552" i="3"/>
  <c r="H4553" i="3"/>
  <c r="H4554" i="3"/>
  <c r="H4555" i="3"/>
  <c r="H4556" i="3"/>
  <c r="H4557" i="3"/>
  <c r="H4558" i="3"/>
  <c r="H4559" i="3"/>
  <c r="H4561" i="3"/>
  <c r="H4562" i="3"/>
  <c r="H4563" i="3"/>
  <c r="H4564" i="3"/>
  <c r="H4565" i="3"/>
  <c r="H4566" i="3"/>
  <c r="H4567" i="3"/>
  <c r="H4569" i="3"/>
  <c r="H4570" i="3"/>
  <c r="H4571" i="3"/>
  <c r="H4572" i="3"/>
  <c r="H4573"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3" i="3"/>
  <c r="H4604" i="3"/>
  <c r="H4605" i="3"/>
  <c r="H4606" i="3"/>
  <c r="H4607" i="3"/>
  <c r="H4608" i="3"/>
  <c r="H4609" i="3"/>
  <c r="H4610" i="3"/>
  <c r="H4611" i="3"/>
  <c r="H4612" i="3"/>
  <c r="H4613" i="3"/>
  <c r="H4614" i="3"/>
  <c r="H4615" i="3"/>
  <c r="H4617" i="3"/>
  <c r="H4618" i="3"/>
  <c r="H4619" i="3"/>
  <c r="H4620" i="3"/>
  <c r="H4621" i="3"/>
  <c r="H4622" i="3"/>
  <c r="H4624" i="3"/>
  <c r="H4625" i="3"/>
  <c r="H4627" i="3"/>
  <c r="H4628" i="3"/>
  <c r="H4629" i="3"/>
  <c r="H4630" i="3"/>
  <c r="H4631" i="3"/>
  <c r="H4632" i="3"/>
  <c r="H4633" i="3"/>
  <c r="H4634" i="3"/>
  <c r="H4635" i="3"/>
  <c r="H4637" i="3"/>
  <c r="H4638" i="3"/>
  <c r="H4639" i="3"/>
  <c r="H4640" i="3"/>
  <c r="H4641" i="3"/>
  <c r="H4642" i="3"/>
  <c r="H4643" i="3"/>
  <c r="H4644" i="3"/>
  <c r="H4645" i="3"/>
  <c r="H4646" i="3"/>
  <c r="H4647" i="3"/>
  <c r="H4648" i="3"/>
  <c r="H4649" i="3"/>
  <c r="H4650" i="3"/>
  <c r="H4652" i="3"/>
  <c r="H4653" i="3"/>
  <c r="H4654" i="3"/>
  <c r="H4655" i="3"/>
  <c r="H4656" i="3"/>
  <c r="H4657" i="3"/>
  <c r="H4658" i="3"/>
  <c r="H4660" i="3"/>
  <c r="H4661" i="3"/>
  <c r="H4662" i="3"/>
  <c r="H4663" i="3"/>
  <c r="H4664" i="3"/>
  <c r="H4665" i="3"/>
  <c r="H4666" i="3"/>
  <c r="H4668" i="3"/>
  <c r="H4669" i="3"/>
  <c r="H4670" i="3"/>
  <c r="H4671" i="3"/>
  <c r="H4672" i="3"/>
  <c r="H4673" i="3"/>
  <c r="H4674" i="3"/>
  <c r="H4675" i="3"/>
  <c r="H4676" i="3"/>
  <c r="H4677" i="3"/>
  <c r="H4678" i="3"/>
  <c r="H4679" i="3"/>
  <c r="H4680" i="3"/>
  <c r="H4682" i="3"/>
  <c r="H4683" i="3"/>
  <c r="H4684" i="3"/>
  <c r="H4685" i="3"/>
  <c r="H4686" i="3"/>
  <c r="H4687" i="3"/>
  <c r="H4688" i="3"/>
  <c r="H4689" i="3"/>
  <c r="H4690" i="3"/>
  <c r="H4692" i="3"/>
  <c r="H4693" i="3"/>
  <c r="H4694" i="3"/>
  <c r="H4695" i="3"/>
  <c r="H4696" i="3"/>
  <c r="H4697" i="3"/>
  <c r="H4698" i="3"/>
  <c r="H4699" i="3"/>
  <c r="H4700" i="3"/>
  <c r="H4702" i="3"/>
  <c r="H4704" i="3"/>
  <c r="H4705" i="3"/>
  <c r="H4706" i="3"/>
  <c r="H4708" i="3"/>
  <c r="H4709" i="3"/>
  <c r="H4710" i="3"/>
  <c r="H4711" i="3"/>
  <c r="H4712" i="3"/>
  <c r="H4713" i="3"/>
  <c r="H4714" i="3"/>
  <c r="H4716" i="3"/>
  <c r="H4718" i="3"/>
  <c r="H4720" i="3"/>
  <c r="H4722" i="3"/>
  <c r="H4724" i="3"/>
  <c r="H4726" i="3"/>
  <c r="H4727" i="3"/>
  <c r="H4728" i="3"/>
  <c r="H4730" i="3"/>
  <c r="H4732" i="3"/>
  <c r="H4735" i="3"/>
  <c r="H4737" i="3"/>
  <c r="H4741" i="3"/>
  <c r="H4743" i="3"/>
  <c r="H4745" i="3"/>
  <c r="H4747" i="3"/>
  <c r="H4748" i="3"/>
  <c r="H4749" i="3"/>
  <c r="H4752" i="3"/>
  <c r="H4753" i="3"/>
  <c r="H4754" i="3"/>
  <c r="H4756" i="3"/>
  <c r="H4757" i="3"/>
  <c r="H4758" i="3"/>
  <c r="H4760" i="3"/>
  <c r="H4761" i="3"/>
  <c r="H4762" i="3"/>
  <c r="H4764" i="3"/>
  <c r="H4765" i="3"/>
  <c r="H4766" i="3"/>
  <c r="H4768" i="3"/>
  <c r="H4769" i="3"/>
  <c r="H4770" i="3"/>
  <c r="H4772" i="3"/>
  <c r="H4773" i="3"/>
  <c r="H4774" i="3"/>
  <c r="H4776" i="3"/>
  <c r="H4777" i="3"/>
  <c r="H4779" i="3"/>
  <c r="H4781" i="3"/>
  <c r="H4783" i="3"/>
  <c r="H4785" i="3"/>
  <c r="H4787" i="3"/>
  <c r="H4789" i="3"/>
  <c r="H4791" i="3"/>
  <c r="H4792" i="3"/>
  <c r="H4793" i="3"/>
  <c r="H4795" i="3"/>
  <c r="H4797" i="3"/>
  <c r="H4801" i="3"/>
  <c r="H4804" i="3"/>
  <c r="H4806" i="3"/>
  <c r="H4808" i="3"/>
  <c r="H4809" i="3"/>
  <c r="H4810" i="3"/>
  <c r="H4812" i="3"/>
  <c r="H4814" i="3"/>
  <c r="H4816" i="3"/>
  <c r="H4818" i="3"/>
  <c r="H4820" i="3"/>
  <c r="H4822" i="3"/>
  <c r="H4824" i="3"/>
  <c r="H4825" i="3"/>
  <c r="H4826" i="3"/>
  <c r="H4828" i="3"/>
  <c r="H4830" i="3"/>
  <c r="H4835" i="3"/>
  <c r="H4837" i="3"/>
  <c r="H4839" i="3"/>
  <c r="H4841" i="3"/>
  <c r="H4842" i="3"/>
  <c r="H4843" i="3"/>
  <c r="H4845" i="3"/>
  <c r="H4846" i="3"/>
  <c r="H4848" i="3"/>
  <c r="H4850" i="3"/>
  <c r="H4851" i="3"/>
  <c r="H4852" i="3"/>
  <c r="H4854" i="3"/>
  <c r="H4856" i="3"/>
  <c r="H4858" i="3"/>
  <c r="H4860" i="3"/>
  <c r="H4862" i="3"/>
  <c r="H4864" i="3"/>
  <c r="H4866" i="3"/>
  <c r="H4867" i="3"/>
  <c r="H4868" i="3"/>
  <c r="H4870" i="3"/>
  <c r="H4873" i="3"/>
  <c r="H4875" i="3"/>
  <c r="H4877" i="3"/>
  <c r="H4879" i="3"/>
  <c r="H4881" i="3"/>
  <c r="H4883" i="3"/>
  <c r="H4886" i="3"/>
  <c r="H4887" i="3"/>
  <c r="H4888" i="3"/>
  <c r="H4890" i="3"/>
  <c r="H4891" i="3"/>
  <c r="H4892" i="3"/>
  <c r="H4894" i="3"/>
  <c r="H4895" i="3"/>
  <c r="H4896" i="3"/>
  <c r="H4898" i="3"/>
  <c r="H4899" i="3"/>
  <c r="H4900" i="3"/>
  <c r="H4902" i="3"/>
  <c r="H4903" i="3"/>
  <c r="H4904" i="3"/>
  <c r="H4906" i="3"/>
  <c r="H4907" i="3"/>
  <c r="H4908" i="3"/>
  <c r="H4910" i="3"/>
  <c r="H4911" i="3"/>
  <c r="H4912" i="3"/>
  <c r="H4914" i="3"/>
  <c r="H4915" i="3"/>
  <c r="H4916" i="3"/>
  <c r="H4918" i="3"/>
  <c r="H4920" i="3"/>
  <c r="H4921" i="3"/>
  <c r="H4922" i="3"/>
  <c r="H4924" i="3"/>
  <c r="H4926" i="3"/>
  <c r="H4928" i="3"/>
  <c r="H4930" i="3"/>
  <c r="H4932" i="3"/>
  <c r="H4934" i="3"/>
  <c r="H4936" i="3"/>
  <c r="H4937" i="3"/>
  <c r="H4938" i="3"/>
  <c r="H4940" i="3"/>
  <c r="H4942" i="3"/>
  <c r="H4944" i="3"/>
  <c r="H4946" i="3"/>
  <c r="H4948" i="3"/>
  <c r="H4950" i="3"/>
  <c r="H4952" i="3"/>
  <c r="H4953" i="3"/>
  <c r="H4954" i="3"/>
  <c r="H4956" i="3"/>
  <c r="H4958" i="3"/>
  <c r="H4960" i="3"/>
  <c r="H4962" i="3"/>
  <c r="H4964" i="3"/>
  <c r="H4966" i="3"/>
  <c r="H4968" i="3"/>
  <c r="H4969" i="3"/>
  <c r="H4970" i="3"/>
  <c r="H4972" i="3"/>
  <c r="H4974" i="3"/>
  <c r="H4976" i="3"/>
  <c r="H4979" i="3"/>
  <c r="H4982" i="3"/>
  <c r="H4984" i="3"/>
  <c r="H4986" i="3"/>
  <c r="H4988" i="3"/>
  <c r="H4989" i="3"/>
  <c r="H4990" i="3"/>
  <c r="H4992" i="3"/>
  <c r="H4993" i="3"/>
  <c r="H4994" i="3"/>
  <c r="H4997" i="3"/>
  <c r="H4999" i="3"/>
  <c r="H5001" i="3"/>
  <c r="H5002" i="3"/>
  <c r="H5003" i="3"/>
  <c r="H5005" i="3"/>
  <c r="H5007" i="3"/>
  <c r="H5009" i="3"/>
  <c r="H5011" i="3"/>
  <c r="H5013" i="3"/>
  <c r="H5018" i="3"/>
  <c r="H5019" i="3"/>
  <c r="H5020" i="3"/>
  <c r="H5022" i="3"/>
  <c r="H5024" i="3"/>
  <c r="H5027" i="3"/>
  <c r="H5029" i="3"/>
  <c r="H5031" i="3"/>
  <c r="H5033" i="3"/>
  <c r="H5035" i="3"/>
  <c r="H5037" i="3"/>
  <c r="H5039" i="3"/>
  <c r="H5043" i="3"/>
  <c r="H5045" i="3"/>
  <c r="H5049" i="3"/>
  <c r="H5051" i="3"/>
  <c r="H5053" i="3"/>
  <c r="H5055" i="3"/>
  <c r="H5057" i="3"/>
  <c r="H5059" i="3"/>
  <c r="H5061" i="3"/>
  <c r="H5063" i="3"/>
  <c r="H5065" i="3"/>
  <c r="H5067" i="3"/>
  <c r="H5069" i="3"/>
  <c r="H5070" i="3"/>
  <c r="H5071" i="3"/>
  <c r="H5072" i="3"/>
  <c r="H5073" i="3"/>
  <c r="H5074" i="3"/>
  <c r="H5075" i="3"/>
  <c r="H5076" i="3"/>
  <c r="H5077" i="3"/>
  <c r="H5078" i="3"/>
  <c r="H5079" i="3"/>
  <c r="H5080" i="3"/>
  <c r="H5081" i="3"/>
  <c r="H5082" i="3"/>
  <c r="H5083" i="3"/>
  <c r="H5084" i="3"/>
  <c r="H5085" i="3"/>
  <c r="H5086" i="3"/>
  <c r="H5087" i="3"/>
  <c r="H5088" i="3"/>
  <c r="H5089" i="3"/>
  <c r="H5090" i="3"/>
  <c r="H5101" i="3"/>
  <c r="H5102" i="3"/>
  <c r="H5105" i="3"/>
  <c r="H5106" i="3"/>
  <c r="H5107" i="3"/>
  <c r="H5109" i="3"/>
  <c r="H5111" i="3"/>
  <c r="H5113" i="3"/>
  <c r="H5118" i="3"/>
  <c r="H5120" i="3"/>
  <c r="H5122" i="3"/>
  <c r="H5123" i="3"/>
  <c r="H5125" i="3"/>
  <c r="H5129" i="3"/>
  <c r="H5131" i="3"/>
  <c r="H5133" i="3"/>
  <c r="H5135" i="3"/>
  <c r="H5138" i="3"/>
  <c r="H5140" i="3"/>
  <c r="H5143" i="3"/>
  <c r="H5145" i="3"/>
  <c r="H5147" i="3"/>
  <c r="H5149" i="3"/>
  <c r="H5151" i="3"/>
  <c r="H5153" i="3"/>
  <c r="H5155" i="3"/>
  <c r="H5157" i="3"/>
  <c r="H5159" i="3"/>
  <c r="H5161" i="3"/>
  <c r="H5163" i="3"/>
  <c r="H5165" i="3"/>
  <c r="H5167" i="3"/>
  <c r="H5170" i="3"/>
  <c r="H5172" i="3"/>
  <c r="H5174" i="3"/>
  <c r="H5176" i="3"/>
  <c r="H5178" i="3"/>
  <c r="H5180" i="3"/>
  <c r="H5182" i="3"/>
  <c r="H5184" i="3"/>
  <c r="H5187" i="3"/>
  <c r="H5189" i="3"/>
  <c r="H5191" i="3"/>
  <c r="H5193" i="3"/>
  <c r="H5195" i="3"/>
  <c r="H5197" i="3"/>
  <c r="H5198" i="3"/>
  <c r="H5200" i="3"/>
  <c r="H5202" i="3"/>
  <c r="H5205" i="3"/>
  <c r="H5206" i="3"/>
  <c r="H5207" i="3"/>
  <c r="H5209" i="3"/>
  <c r="H5211" i="3"/>
  <c r="H5213" i="3"/>
  <c r="H5216" i="3"/>
  <c r="H5218" i="3"/>
  <c r="H5220" i="3"/>
  <c r="H5222" i="3"/>
  <c r="H5224" i="3"/>
  <c r="H5226" i="3"/>
  <c r="H5228" i="3"/>
  <c r="H5230" i="3"/>
  <c r="H5233" i="3"/>
  <c r="H5235" i="3"/>
  <c r="H5237" i="3"/>
  <c r="H5238" i="3"/>
  <c r="H5239" i="3"/>
  <c r="H5241" i="3"/>
  <c r="H5244" i="3"/>
  <c r="H5246" i="3"/>
  <c r="H5248" i="3"/>
  <c r="H5250" i="3"/>
  <c r="H5254" i="3"/>
  <c r="H5256" i="3"/>
  <c r="H5258" i="3"/>
  <c r="H5260" i="3"/>
  <c r="H5262" i="3"/>
  <c r="H5264" i="3"/>
  <c r="H5267" i="3"/>
  <c r="H5269" i="3"/>
  <c r="H5271" i="3"/>
  <c r="H5272" i="3"/>
  <c r="H5273" i="3"/>
  <c r="H5275" i="3"/>
  <c r="H5277" i="3"/>
  <c r="H5279" i="3"/>
  <c r="H5281" i="3"/>
  <c r="H5283" i="3"/>
  <c r="H5285" i="3"/>
  <c r="H5287" i="3"/>
  <c r="H5288" i="3"/>
  <c r="H5289" i="3"/>
  <c r="H5291" i="3"/>
  <c r="H5293" i="3"/>
  <c r="H5295" i="3"/>
  <c r="H5297" i="3"/>
  <c r="H5299" i="3"/>
  <c r="H5301" i="3"/>
  <c r="H5303" i="3"/>
  <c r="H5304" i="3"/>
  <c r="H5305" i="3"/>
  <c r="H5307" i="3"/>
  <c r="H5309" i="3"/>
  <c r="H5311" i="3"/>
  <c r="H5313" i="3"/>
  <c r="H5315" i="3"/>
  <c r="H5317" i="3"/>
  <c r="H5319" i="3"/>
  <c r="H5320" i="3"/>
  <c r="H5321" i="3"/>
  <c r="H5323" i="3"/>
  <c r="H5325" i="3"/>
  <c r="H5327" i="3"/>
  <c r="H5329" i="3"/>
  <c r="H5331" i="3"/>
  <c r="H5333" i="3"/>
  <c r="H5335" i="3"/>
  <c r="H5336" i="3"/>
  <c r="H5337" i="3"/>
  <c r="H5339" i="3"/>
  <c r="H5341" i="3"/>
  <c r="H5343" i="3"/>
  <c r="H5345" i="3"/>
  <c r="H5347" i="3"/>
  <c r="H5349" i="3"/>
  <c r="H5351" i="3"/>
  <c r="H5353" i="3"/>
  <c r="H5355" i="3"/>
  <c r="H5357" i="3"/>
  <c r="H5359" i="3"/>
  <c r="H5361" i="3"/>
  <c r="H5363" i="3"/>
  <c r="H5365" i="3"/>
  <c r="H5367" i="3"/>
  <c r="H5370" i="3"/>
  <c r="H5371" i="3"/>
  <c r="H5372" i="3"/>
  <c r="H5375" i="3"/>
  <c r="H5377" i="3"/>
  <c r="H5379" i="3"/>
  <c r="H5381" i="3"/>
  <c r="H5383" i="3"/>
  <c r="H5385" i="3"/>
  <c r="H5387" i="3"/>
  <c r="H5389" i="3"/>
  <c r="H5391" i="3"/>
  <c r="H5392" i="3"/>
  <c r="H5394" i="3"/>
  <c r="H5395" i="3"/>
  <c r="H5396" i="3"/>
  <c r="H5398" i="3"/>
  <c r="H5399" i="3"/>
  <c r="H5400" i="3"/>
  <c r="H5402" i="3"/>
  <c r="H5403" i="3"/>
  <c r="H5404" i="3"/>
  <c r="H5406" i="3"/>
  <c r="H5407" i="3"/>
  <c r="H5410" i="3"/>
  <c r="H5412" i="3"/>
  <c r="H5414" i="3"/>
  <c r="H5416" i="3"/>
  <c r="H5418" i="3"/>
  <c r="H5420" i="3"/>
  <c r="H5422" i="3"/>
  <c r="H5424" i="3"/>
  <c r="H5426" i="3"/>
  <c r="H5429" i="3"/>
  <c r="H5431" i="3"/>
  <c r="H5432" i="3"/>
  <c r="H5433" i="3"/>
  <c r="H5435" i="3"/>
  <c r="H5436" i="3"/>
  <c r="H5437" i="3"/>
  <c r="H5439" i="3"/>
  <c r="H5440" i="3"/>
  <c r="H5441" i="3"/>
  <c r="H5443" i="3"/>
  <c r="H5444" i="3"/>
  <c r="H5445" i="3"/>
  <c r="H5448" i="3"/>
  <c r="H5450" i="3"/>
  <c r="H5453" i="3"/>
  <c r="H5454" i="3"/>
  <c r="H5456" i="3"/>
  <c r="H5457" i="3"/>
  <c r="H5458" i="3"/>
  <c r="H5459" i="3"/>
  <c r="H5460" i="3"/>
  <c r="H5461" i="3"/>
  <c r="H5462" i="3"/>
  <c r="H5463" i="3"/>
  <c r="H5464" i="3"/>
  <c r="H5466" i="3"/>
  <c r="H5467" i="3"/>
  <c r="H5468" i="3"/>
  <c r="H5469" i="3"/>
  <c r="H5470" i="3"/>
  <c r="H5471" i="3"/>
  <c r="H5472" i="3"/>
  <c r="H5473" i="3"/>
  <c r="H5474" i="3"/>
  <c r="H5475" i="3"/>
  <c r="H5476" i="3"/>
  <c r="H5477" i="3"/>
  <c r="H5478" i="3"/>
  <c r="H5479" i="3"/>
  <c r="H5480" i="3"/>
  <c r="H5481" i="3"/>
  <c r="H5482" i="3"/>
  <c r="H5483" i="3"/>
  <c r="H5484" i="3"/>
  <c r="H5485" i="3"/>
  <c r="H5487" i="3"/>
  <c r="H5488" i="3"/>
  <c r="H5489" i="3"/>
  <c r="H5490"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20" i="3"/>
  <c r="H5521" i="3"/>
  <c r="H5522" i="3"/>
  <c r="H5523" i="3"/>
  <c r="H5524" i="3"/>
  <c r="H5525" i="3"/>
  <c r="H5526" i="3"/>
  <c r="H5527" i="3"/>
  <c r="H5528" i="3"/>
  <c r="H5529" i="3"/>
  <c r="H5530" i="3"/>
  <c r="H5532" i="3"/>
  <c r="H5534"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71" i="3"/>
  <c r="H5572" i="3"/>
  <c r="H5573" i="3"/>
  <c r="H5574" i="3"/>
  <c r="H5575" i="3"/>
  <c r="H5576" i="3"/>
  <c r="H5578" i="3"/>
  <c r="H5579" i="3"/>
  <c r="H5580" i="3"/>
  <c r="H5581" i="3"/>
  <c r="H5582" i="3"/>
  <c r="H5583" i="3"/>
  <c r="H5584" i="3"/>
  <c r="H5585" i="3"/>
  <c r="H5586" i="3"/>
  <c r="H5587" i="3"/>
  <c r="H5588" i="3"/>
  <c r="H5589" i="3"/>
  <c r="H5590" i="3"/>
  <c r="H5591" i="3"/>
  <c r="H5593" i="3"/>
  <c r="H5594" i="3"/>
  <c r="H5596" i="3"/>
  <c r="H5598" i="3"/>
  <c r="H5600" i="3"/>
  <c r="H5601" i="3"/>
  <c r="H5602" i="3"/>
  <c r="H5603" i="3"/>
  <c r="H5604" i="3"/>
  <c r="H5605" i="3"/>
  <c r="H5606" i="3"/>
  <c r="H5607" i="3"/>
  <c r="H5608" i="3"/>
  <c r="H5609" i="3"/>
  <c r="H5610" i="3"/>
  <c r="H5612" i="3"/>
  <c r="H5613" i="3"/>
  <c r="H5614" i="3"/>
  <c r="H5615" i="3"/>
  <c r="H5616" i="3"/>
  <c r="H5617" i="3"/>
  <c r="H5618" i="3"/>
  <c r="H5619" i="3"/>
  <c r="H5620" i="3"/>
  <c r="H5622" i="3"/>
  <c r="H5623" i="3"/>
  <c r="H5624" i="3"/>
  <c r="H5625" i="3"/>
  <c r="H5626" i="3"/>
  <c r="H5627" i="3"/>
  <c r="H5628" i="3"/>
  <c r="H5629" i="3"/>
  <c r="H5630" i="3"/>
  <c r="H5631" i="3"/>
  <c r="H5632" i="3"/>
  <c r="H5633" i="3"/>
  <c r="H5634" i="3"/>
  <c r="H5635" i="3"/>
  <c r="H5636" i="3"/>
  <c r="H5638" i="3"/>
  <c r="H5639" i="3"/>
  <c r="H5640" i="3"/>
  <c r="H5642" i="3"/>
  <c r="H5643" i="3"/>
  <c r="H5644" i="3"/>
  <c r="H5645" i="3"/>
  <c r="H5646" i="3"/>
  <c r="H5647" i="3"/>
  <c r="H5648" i="3"/>
  <c r="H5649" i="3"/>
  <c r="H5650" i="3"/>
  <c r="H5651" i="3"/>
  <c r="H5652" i="3"/>
  <c r="H5653" i="3"/>
  <c r="H5654" i="3"/>
  <c r="H5655" i="3"/>
  <c r="H5656" i="3"/>
  <c r="H5657" i="3"/>
  <c r="H5658" i="3"/>
  <c r="H5660" i="3"/>
  <c r="H5661" i="3"/>
  <c r="H5662" i="3"/>
  <c r="H5664" i="3"/>
  <c r="H5665" i="3"/>
  <c r="H5666" i="3"/>
  <c r="H5667" i="3"/>
  <c r="H5669"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11" i="3"/>
  <c r="H5812" i="3"/>
  <c r="H5813" i="3"/>
  <c r="H5814" i="3"/>
  <c r="H5815" i="3"/>
  <c r="H5816" i="3"/>
  <c r="H5817" i="3"/>
  <c r="H5818" i="3"/>
  <c r="H5819" i="3"/>
  <c r="H5820" i="3"/>
  <c r="H5821" i="3"/>
  <c r="H5822" i="3"/>
  <c r="H5823" i="3"/>
  <c r="H5825" i="3"/>
  <c r="H5826" i="3"/>
  <c r="H5827" i="3"/>
  <c r="H5828" i="3"/>
  <c r="H5829" i="3"/>
  <c r="H5830" i="3"/>
  <c r="H5831" i="3"/>
  <c r="H5833" i="3"/>
  <c r="H5834" i="3"/>
  <c r="H5835" i="3"/>
  <c r="H5836" i="3"/>
  <c r="H5837" i="3"/>
  <c r="H5838" i="3"/>
  <c r="H5839" i="3"/>
  <c r="H5840" i="3"/>
  <c r="H5841" i="3"/>
  <c r="H5842" i="3"/>
  <c r="H5844" i="3"/>
  <c r="H5845" i="3"/>
  <c r="H5846" i="3"/>
  <c r="H5848" i="3"/>
  <c r="H5849" i="3"/>
  <c r="H5850" i="3"/>
  <c r="H5851" i="3"/>
  <c r="H5853" i="3"/>
  <c r="H5854" i="3"/>
  <c r="H5855" i="3"/>
  <c r="H5856" i="3"/>
  <c r="H5857" i="3"/>
  <c r="H5858" i="3"/>
  <c r="H5859" i="3"/>
  <c r="H5860" i="3"/>
  <c r="H5861" i="3"/>
  <c r="H5862" i="3"/>
  <c r="H5863" i="3"/>
  <c r="H5864" i="3"/>
  <c r="H5865" i="3"/>
  <c r="H5866" i="3"/>
  <c r="H5867" i="3"/>
  <c r="H5868" i="3"/>
  <c r="H5869" i="3"/>
  <c r="H5870" i="3"/>
  <c r="H5871" i="3"/>
  <c r="H5872" i="3"/>
  <c r="H5874" i="3"/>
  <c r="H5875" i="3"/>
  <c r="H5876" i="3"/>
  <c r="H5877" i="3"/>
  <c r="H5878" i="3"/>
  <c r="H5879" i="3"/>
  <c r="H5880" i="3"/>
  <c r="H5882" i="3"/>
  <c r="H5883" i="3"/>
  <c r="H5884" i="3"/>
  <c r="H5885" i="3"/>
  <c r="H5886" i="3"/>
  <c r="H5887" i="3"/>
  <c r="H5888" i="3"/>
  <c r="H5889" i="3"/>
  <c r="H5890" i="3"/>
  <c r="H5891" i="3"/>
  <c r="H5892" i="3"/>
  <c r="H5895" i="3"/>
  <c r="H5896" i="3"/>
  <c r="H5897"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1" i="3"/>
  <c r="H5932" i="3"/>
  <c r="H5933" i="3"/>
  <c r="H5934" i="3"/>
  <c r="H5936" i="3"/>
  <c r="H5937" i="3"/>
  <c r="H5938" i="3"/>
  <c r="H5939" i="3"/>
  <c r="H5940" i="3"/>
  <c r="H5941" i="3"/>
  <c r="H5942" i="3"/>
  <c r="H5943" i="3"/>
  <c r="H5944" i="3"/>
  <c r="H5945" i="3"/>
  <c r="H5946" i="3"/>
  <c r="H5947" i="3"/>
  <c r="H5948" i="3"/>
  <c r="H5949" i="3"/>
  <c r="H5950" i="3"/>
  <c r="H5951" i="3"/>
  <c r="H5952" i="3"/>
  <c r="H5953" i="3"/>
  <c r="H5954" i="3"/>
  <c r="H5955" i="3"/>
  <c r="H5956" i="3"/>
  <c r="H5957" i="3"/>
  <c r="H5959" i="3"/>
  <c r="H5960" i="3"/>
  <c r="H5961" i="3"/>
  <c r="H5962" i="3"/>
  <c r="H5964" i="3"/>
  <c r="H5965" i="3"/>
  <c r="H5966"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80" i="3"/>
  <c r="H6181" i="3"/>
  <c r="H6182" i="3"/>
  <c r="H6183" i="3"/>
  <c r="H6184" i="3"/>
  <c r="H6185" i="3"/>
  <c r="H6186" i="3"/>
  <c r="H6187" i="3"/>
  <c r="H6188" i="3"/>
  <c r="H6190" i="3"/>
  <c r="H6191" i="3"/>
  <c r="H6192" i="3"/>
  <c r="H6193" i="3"/>
  <c r="H6195" i="3"/>
  <c r="H6196" i="3"/>
  <c r="H6197" i="3"/>
  <c r="H6198" i="3"/>
  <c r="H6199" i="3"/>
  <c r="H6200" i="3"/>
  <c r="H6201" i="3"/>
  <c r="H6202" i="3"/>
  <c r="H6203" i="3"/>
  <c r="H6204" i="3"/>
  <c r="H6205" i="3"/>
  <c r="H6206" i="3"/>
  <c r="H6208" i="3"/>
  <c r="H6209" i="3"/>
  <c r="H6210" i="3"/>
  <c r="H6211" i="3"/>
  <c r="H6212" i="3"/>
  <c r="H6213" i="3"/>
  <c r="H6214" i="3"/>
  <c r="H6215" i="3"/>
  <c r="H6216" i="3"/>
  <c r="H6217" i="3"/>
  <c r="H6218" i="3"/>
  <c r="H6219" i="3"/>
  <c r="H6220" i="3"/>
  <c r="H6221" i="3"/>
  <c r="H6222" i="3"/>
  <c r="H6223" i="3"/>
  <c r="H6224" i="3"/>
  <c r="H6225" i="3"/>
  <c r="H6226"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5" i="3"/>
  <c r="H6256" i="3"/>
  <c r="H6257" i="3"/>
  <c r="H6258" i="3"/>
  <c r="H6259" i="3"/>
  <c r="H6260" i="3"/>
  <c r="H6261" i="3"/>
  <c r="H6262" i="3"/>
  <c r="H6263" i="3"/>
  <c r="H6264" i="3"/>
  <c r="H6265"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8" i="3"/>
  <c r="H6349" i="3"/>
  <c r="H6350" i="3"/>
  <c r="H6351" i="3"/>
  <c r="H6352" i="3"/>
  <c r="H6353" i="3"/>
  <c r="H6354" i="3"/>
  <c r="H6355" i="3"/>
  <c r="H6356" i="3"/>
  <c r="H6357" i="3"/>
  <c r="H6358" i="3"/>
  <c r="H6359"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2" i="3"/>
  <c r="H6403" i="3"/>
  <c r="H6404" i="3"/>
  <c r="H6405" i="3"/>
  <c r="H6406" i="3"/>
  <c r="H6407" i="3"/>
  <c r="H6408" i="3"/>
  <c r="H6409" i="3"/>
  <c r="H6410" i="3"/>
  <c r="H6411" i="3"/>
  <c r="H6412" i="3"/>
  <c r="H6413" i="3"/>
  <c r="H6414" i="3"/>
  <c r="H6415" i="3"/>
  <c r="H6416" i="3"/>
  <c r="H6417" i="3"/>
  <c r="H6418" i="3"/>
  <c r="H6419" i="3"/>
  <c r="H6421" i="3"/>
  <c r="H6422" i="3"/>
  <c r="H6423" i="3"/>
  <c r="H6425" i="3"/>
  <c r="H6426" i="3"/>
  <c r="H6427" i="3"/>
  <c r="H6428" i="3"/>
  <c r="H6430"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5" i="3"/>
  <c r="H6486" i="3"/>
  <c r="H6487" i="3"/>
  <c r="H6488" i="3"/>
  <c r="H6491" i="3"/>
  <c r="H6492" i="3"/>
  <c r="H6495" i="3"/>
  <c r="H6497" i="3"/>
  <c r="H6499" i="3"/>
  <c r="H6500" i="3"/>
  <c r="H6501" i="3"/>
  <c r="H6503" i="3"/>
  <c r="H6504" i="3"/>
  <c r="H6505" i="3"/>
  <c r="H6507" i="3"/>
  <c r="H6508" i="3"/>
  <c r="H6509" i="3"/>
  <c r="H6511" i="3"/>
  <c r="H6513" i="3"/>
  <c r="H6515" i="3"/>
  <c r="H6516" i="3"/>
  <c r="H6517" i="3"/>
  <c r="H6519" i="3"/>
  <c r="H6520" i="3"/>
  <c r="H6521" i="3"/>
  <c r="H6523" i="3"/>
  <c r="H6524" i="3"/>
  <c r="H6525" i="3"/>
  <c r="H6527" i="3"/>
  <c r="H6528" i="3"/>
  <c r="H6529" i="3"/>
  <c r="H6531" i="3"/>
  <c r="H6532" i="3"/>
  <c r="H6533" i="3"/>
  <c r="H6535" i="3"/>
  <c r="H6536" i="3"/>
  <c r="H6538" i="3"/>
  <c r="H6540" i="3"/>
  <c r="H6541" i="3"/>
  <c r="H6542" i="3"/>
  <c r="H6544" i="3"/>
  <c r="H6545" i="3"/>
  <c r="H6546" i="3"/>
  <c r="H6548" i="3"/>
  <c r="H6549" i="3"/>
  <c r="H6550" i="3"/>
  <c r="H6552" i="3"/>
  <c r="H6553" i="3"/>
  <c r="H6554" i="3"/>
  <c r="H6556" i="3"/>
  <c r="H6557" i="3"/>
  <c r="H6558" i="3"/>
  <c r="H6560" i="3"/>
  <c r="H6561" i="3"/>
  <c r="H6562" i="3"/>
  <c r="H6564" i="3"/>
  <c r="H6566" i="3"/>
  <c r="H6568" i="3"/>
  <c r="H6570" i="3"/>
  <c r="H6571" i="3"/>
  <c r="H6572" i="3"/>
  <c r="H6574" i="3"/>
  <c r="H6575" i="3"/>
  <c r="H6576" i="3"/>
  <c r="H6578" i="3"/>
  <c r="H6579" i="3"/>
  <c r="H6580" i="3"/>
  <c r="H6582" i="3"/>
  <c r="H6583" i="3"/>
  <c r="H6584" i="3"/>
  <c r="H6586" i="3"/>
  <c r="H6587" i="3"/>
  <c r="H6588" i="3"/>
  <c r="H6591" i="3"/>
  <c r="H6592" i="3"/>
  <c r="H6593" i="3"/>
  <c r="H6595" i="3"/>
  <c r="H6596" i="3"/>
  <c r="H6598" i="3"/>
  <c r="H6601" i="3"/>
  <c r="H6602" i="3"/>
  <c r="H6603" i="3"/>
  <c r="H6605" i="3"/>
  <c r="H6606" i="3"/>
  <c r="H6607" i="3"/>
  <c r="H6609" i="3"/>
  <c r="H6610" i="3"/>
  <c r="H6611" i="3"/>
  <c r="H6612" i="3"/>
  <c r="H6614" i="3"/>
  <c r="H6615" i="3"/>
  <c r="H6616" i="3"/>
  <c r="H6618" i="3"/>
  <c r="H6619" i="3"/>
  <c r="H6620" i="3"/>
  <c r="H6622" i="3"/>
  <c r="H6623" i="3"/>
  <c r="H6624" i="3"/>
  <c r="H6626" i="3"/>
  <c r="H6627" i="3"/>
  <c r="H6628" i="3"/>
  <c r="H6630" i="3"/>
  <c r="H6631" i="3"/>
  <c r="H6632" i="3"/>
  <c r="H6633" i="3"/>
  <c r="H6634" i="3"/>
  <c r="H6635" i="3"/>
  <c r="H6636" i="3"/>
  <c r="H6638" i="3"/>
  <c r="H6639" i="3"/>
  <c r="H6640" i="3"/>
  <c r="H6641" i="3"/>
  <c r="H6642" i="3"/>
  <c r="H6644" i="3"/>
  <c r="H6646" i="3"/>
  <c r="H6647" i="3"/>
  <c r="H6648" i="3"/>
  <c r="H6650" i="3"/>
  <c r="H6651" i="3"/>
  <c r="H6653" i="3"/>
  <c r="H6654" i="3"/>
  <c r="H6656" i="3"/>
  <c r="H6658" i="3"/>
  <c r="H6660" i="3"/>
  <c r="H6682" i="3"/>
  <c r="H6683" i="3"/>
  <c r="H6684" i="3"/>
  <c r="H6685" i="3"/>
  <c r="H6686" i="3"/>
  <c r="H6687" i="3"/>
  <c r="H6688" i="3"/>
  <c r="H6689" i="3"/>
  <c r="H6690" i="3"/>
  <c r="H6691" i="3"/>
  <c r="H6692" i="3"/>
  <c r="H6693" i="3"/>
  <c r="H6694" i="3"/>
  <c r="H6696" i="3"/>
  <c r="H6697" i="3"/>
  <c r="H6698" i="3"/>
  <c r="H6699" i="3"/>
  <c r="H6700" i="3"/>
  <c r="H6701" i="3"/>
  <c r="H6702"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2" i="3"/>
  <c r="H6783" i="3"/>
  <c r="H6784" i="3"/>
  <c r="H6785" i="3"/>
  <c r="H6786" i="3"/>
  <c r="H6788" i="3"/>
  <c r="H6789" i="3"/>
  <c r="H6790" i="3"/>
  <c r="H6793" i="3"/>
  <c r="H6794" i="3"/>
  <c r="H6795" i="3"/>
  <c r="H6796" i="3"/>
  <c r="H6797" i="3"/>
  <c r="H6798" i="3"/>
  <c r="H6799" i="3"/>
  <c r="H6800" i="3"/>
  <c r="H6801" i="3"/>
  <c r="H6802" i="3"/>
  <c r="H6803" i="3"/>
  <c r="H6804" i="3"/>
  <c r="H6805" i="3"/>
  <c r="H6806" i="3"/>
  <c r="H6807" i="3"/>
  <c r="H6808" i="3"/>
  <c r="H6809" i="3"/>
  <c r="H6810" i="3"/>
  <c r="H6812" i="3"/>
  <c r="H6813" i="3"/>
  <c r="H6815" i="3"/>
  <c r="H6816" i="3"/>
  <c r="H6817"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4" i="3"/>
  <c r="H6845" i="3"/>
  <c r="H6846" i="3"/>
  <c r="H6847" i="3"/>
  <c r="H6848" i="3"/>
  <c r="H6849" i="3"/>
  <c r="H6850" i="3"/>
  <c r="H6853" i="3"/>
  <c r="H6854" i="3"/>
  <c r="H6855" i="3"/>
  <c r="H6856" i="3"/>
  <c r="H6857" i="3"/>
  <c r="H6858" i="3"/>
  <c r="H6859" i="3"/>
  <c r="H6861" i="3"/>
  <c r="H6862" i="3"/>
  <c r="H6863" i="3"/>
  <c r="H6864" i="3"/>
  <c r="H6865" i="3"/>
  <c r="H6866" i="3"/>
  <c r="H6867" i="3"/>
  <c r="H6868" i="3"/>
  <c r="H6869" i="3"/>
  <c r="H6870" i="3"/>
  <c r="H6871" i="3"/>
  <c r="H6872" i="3"/>
  <c r="H6873" i="3"/>
  <c r="H6874" i="3"/>
  <c r="H6876" i="3"/>
  <c r="H6877" i="3"/>
  <c r="H6878" i="3"/>
  <c r="H6879" i="3"/>
  <c r="H6880" i="3"/>
  <c r="H6881" i="3"/>
  <c r="H6882" i="3"/>
  <c r="H6883" i="3"/>
  <c r="H6885" i="3"/>
  <c r="H6886" i="3"/>
  <c r="H6887" i="3"/>
  <c r="H6888" i="3"/>
  <c r="H6889" i="3"/>
  <c r="H6890" i="3"/>
  <c r="H6891" i="3"/>
  <c r="H6893" i="3"/>
  <c r="H6894" i="3"/>
  <c r="H6895" i="3"/>
  <c r="H6896" i="3"/>
  <c r="H6897" i="3"/>
  <c r="H6898" i="3"/>
  <c r="H6899" i="3"/>
  <c r="H6900" i="3"/>
  <c r="H6901" i="3"/>
  <c r="H6902" i="3"/>
  <c r="H6903" i="3"/>
  <c r="H6904" i="3"/>
  <c r="H6905" i="3"/>
  <c r="H6906" i="3"/>
  <c r="H6907" i="3"/>
  <c r="H6908" i="3"/>
  <c r="H6909" i="3"/>
  <c r="H6910" i="3"/>
  <c r="H6911"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4" i="3"/>
  <c r="H6945" i="3"/>
  <c r="H6946" i="3"/>
  <c r="H6947" i="3"/>
  <c r="H6948" i="3"/>
  <c r="H6949" i="3"/>
  <c r="H6950" i="3"/>
  <c r="H6951" i="3"/>
  <c r="H6952" i="3"/>
  <c r="H6953" i="3"/>
  <c r="H6954" i="3"/>
  <c r="H6955" i="3"/>
  <c r="H6956"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3" i="3"/>
  <c r="H7034" i="3"/>
  <c r="H7035" i="3"/>
  <c r="H7036" i="3"/>
  <c r="H7037" i="3"/>
  <c r="H7038" i="3"/>
  <c r="H7039" i="3"/>
  <c r="H7040" i="3"/>
  <c r="H7041" i="3"/>
  <c r="H7042" i="3"/>
  <c r="H7043" i="3"/>
  <c r="H7044" i="3"/>
  <c r="H7045" i="3"/>
  <c r="H7046" i="3"/>
  <c r="H7047" i="3"/>
  <c r="H7048" i="3"/>
  <c r="H7049"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9" i="3"/>
  <c r="H7090" i="3"/>
  <c r="H7091" i="3"/>
  <c r="H7092" i="3"/>
  <c r="H7093" i="3"/>
  <c r="H7094" i="3"/>
  <c r="H7096" i="3"/>
  <c r="H7097" i="3"/>
  <c r="H7098" i="3"/>
  <c r="H7100" i="3"/>
  <c r="H7101" i="3"/>
  <c r="H7102" i="3"/>
  <c r="H7103" i="3"/>
  <c r="H7104" i="3"/>
  <c r="H7105" i="3"/>
  <c r="H7107" i="3"/>
  <c r="H7108" i="3"/>
  <c r="H7109" i="3"/>
  <c r="H7110" i="3"/>
  <c r="H7111" i="3"/>
  <c r="H7112" i="3"/>
  <c r="H7113" i="3"/>
  <c r="H7114" i="3"/>
  <c r="H7115" i="3"/>
  <c r="H7116" i="3"/>
  <c r="H7117" i="3"/>
  <c r="H7118" i="3"/>
  <c r="H7119" i="3"/>
  <c r="H7120" i="3"/>
  <c r="H7121" i="3"/>
  <c r="H7122" i="3"/>
  <c r="H7123" i="3"/>
  <c r="H7124" i="3"/>
  <c r="H7125" i="3"/>
  <c r="H7127" i="3"/>
  <c r="H7128" i="3"/>
  <c r="H7129" i="3"/>
  <c r="H7130" i="3"/>
  <c r="H7131" i="3"/>
  <c r="H7132" i="3"/>
  <c r="H7133" i="3"/>
  <c r="H7135" i="3"/>
  <c r="H7136" i="3"/>
  <c r="H7137" i="3"/>
  <c r="H7138" i="3"/>
  <c r="H7139" i="3"/>
  <c r="H7140" i="3"/>
  <c r="H7141" i="3"/>
  <c r="H7142" i="3"/>
  <c r="H7143" i="3"/>
  <c r="H7144" i="3"/>
  <c r="H7146" i="3"/>
  <c r="H7147" i="3"/>
  <c r="H7148" i="3"/>
  <c r="H7149" i="3"/>
  <c r="H7150" i="3"/>
  <c r="H7151" i="3"/>
  <c r="H7152" i="3"/>
  <c r="H7153"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2" i="3"/>
  <c r="H7223" i="3"/>
  <c r="H7224" i="3"/>
  <c r="H7226" i="3"/>
  <c r="H7227" i="3"/>
  <c r="H7228" i="3"/>
  <c r="H7229" i="3"/>
  <c r="H7230" i="3"/>
  <c r="H7231" i="3"/>
  <c r="H7232" i="3"/>
  <c r="H7233" i="3"/>
  <c r="H7234"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1" i="3"/>
  <c r="H7262" i="3"/>
  <c r="H7263" i="3"/>
  <c r="H7264" i="3"/>
  <c r="H7265" i="3"/>
  <c r="H7266" i="3"/>
  <c r="H7268" i="3"/>
  <c r="H7269" i="3"/>
  <c r="H7270" i="3"/>
  <c r="H7271" i="3"/>
  <c r="H7272" i="3"/>
  <c r="H7273" i="3"/>
  <c r="H7274" i="3"/>
  <c r="H7275" i="3"/>
  <c r="H7276" i="3"/>
  <c r="H7277" i="3"/>
  <c r="H7278" i="3"/>
  <c r="H7280" i="3"/>
  <c r="H7281" i="3"/>
  <c r="H7282" i="3"/>
  <c r="H7283" i="3"/>
  <c r="H7284" i="3"/>
  <c r="H7286" i="3"/>
  <c r="H7287" i="3"/>
  <c r="H7288" i="3"/>
  <c r="H7289" i="3"/>
  <c r="H7290" i="3"/>
  <c r="H7291" i="3"/>
  <c r="H7292" i="3"/>
  <c r="H7293" i="3"/>
  <c r="H7294" i="3"/>
  <c r="H7295" i="3"/>
  <c r="H7296" i="3"/>
  <c r="H7297" i="3"/>
  <c r="H7298" i="3"/>
  <c r="H7300" i="3"/>
  <c r="H7301" i="3"/>
  <c r="H7302" i="3"/>
  <c r="H7303" i="3"/>
  <c r="H7304" i="3"/>
  <c r="H7305" i="3"/>
  <c r="H7306" i="3"/>
  <c r="H7307" i="3"/>
  <c r="H7308"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9" i="3"/>
  <c r="H7351" i="3"/>
  <c r="H7352" i="3"/>
  <c r="H7353" i="3"/>
  <c r="H7354" i="3"/>
  <c r="H7355" i="3"/>
  <c r="H7356" i="3"/>
  <c r="H7357" i="3"/>
  <c r="H7358" i="3"/>
  <c r="H7359" i="3"/>
  <c r="H7361" i="3"/>
  <c r="H7362" i="3"/>
  <c r="H7364" i="3"/>
  <c r="H7365" i="3"/>
  <c r="H7366" i="3"/>
  <c r="H7367" i="3"/>
  <c r="H7368" i="3"/>
  <c r="H7369" i="3"/>
  <c r="H7370" i="3"/>
  <c r="H7371" i="3"/>
  <c r="H7372" i="3"/>
  <c r="H7373" i="3"/>
  <c r="H7374" i="3"/>
  <c r="H7376" i="3"/>
  <c r="H7377" i="3"/>
  <c r="H7378"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3" i="3"/>
  <c r="H7414" i="3"/>
  <c r="H7415" i="3"/>
  <c r="H7416" i="3"/>
  <c r="H7417" i="3"/>
  <c r="H7418" i="3"/>
  <c r="H7419" i="3"/>
  <c r="H7420" i="3"/>
  <c r="H7421" i="3"/>
  <c r="H7422" i="3"/>
  <c r="H7423" i="3"/>
  <c r="H7424" i="3"/>
  <c r="H7425" i="3"/>
  <c r="H7426" i="3"/>
  <c r="H7427" i="3"/>
  <c r="H7428" i="3"/>
  <c r="H7429" i="3"/>
  <c r="H7430" i="3"/>
  <c r="H7431"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9" i="3"/>
  <c r="H7461" i="3"/>
  <c r="H7462" i="3"/>
  <c r="H7463" i="3"/>
  <c r="H7464" i="3"/>
  <c r="H7467" i="3"/>
  <c r="H7468" i="3"/>
  <c r="H7469" i="3"/>
  <c r="H7470" i="3"/>
  <c r="H7471" i="3"/>
  <c r="H7472" i="3"/>
  <c r="H7473" i="3"/>
  <c r="H7474" i="3"/>
  <c r="H7475" i="3"/>
  <c r="H7476" i="3"/>
  <c r="H7477" i="3"/>
  <c r="H7478" i="3"/>
  <c r="H7479" i="3"/>
  <c r="H7481" i="3"/>
  <c r="H7482" i="3"/>
  <c r="H7483" i="3"/>
  <c r="H7484" i="3"/>
  <c r="H7485" i="3"/>
  <c r="H7486" i="3"/>
  <c r="H7487" i="3"/>
  <c r="H7488"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1" i="3"/>
  <c r="H7582" i="3"/>
  <c r="H7583" i="3"/>
  <c r="H7584" i="3"/>
  <c r="H7585" i="3"/>
  <c r="H7586" i="3"/>
  <c r="H7588" i="3"/>
  <c r="H7589" i="3"/>
  <c r="H7590" i="3"/>
  <c r="H7591" i="3"/>
  <c r="H7592" i="3"/>
  <c r="H7594" i="3"/>
  <c r="H7595" i="3"/>
  <c r="H7597" i="3"/>
  <c r="H7598" i="3"/>
  <c r="H7600" i="3"/>
  <c r="H7601" i="3"/>
  <c r="H7602" i="3"/>
  <c r="H7604" i="3"/>
  <c r="H7607" i="3"/>
  <c r="H7608" i="3"/>
  <c r="H7609" i="3"/>
  <c r="H7610" i="3"/>
  <c r="H7611" i="3"/>
  <c r="H7612" i="3"/>
  <c r="H7613" i="3"/>
  <c r="H7614" i="3"/>
  <c r="H7615"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9" i="3"/>
  <c r="H7680" i="3"/>
  <c r="H7681" i="3"/>
  <c r="H7682" i="3"/>
  <c r="H7683" i="3"/>
  <c r="H7684" i="3"/>
  <c r="H7685" i="3"/>
  <c r="H7686" i="3"/>
  <c r="H7687" i="3"/>
  <c r="H7688" i="3"/>
  <c r="H7689" i="3"/>
  <c r="H7690" i="3"/>
  <c r="H7691" i="3"/>
  <c r="H7692" i="3"/>
  <c r="H7693" i="3"/>
  <c r="H7694" i="3"/>
  <c r="H7696" i="3"/>
  <c r="H7697" i="3"/>
  <c r="H7698" i="3"/>
  <c r="H7699" i="3"/>
  <c r="H7700" i="3"/>
  <c r="H7701" i="3"/>
  <c r="H7702"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9"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7" i="3"/>
  <c r="H7818" i="3"/>
  <c r="H7819" i="3"/>
  <c r="H7820" i="3"/>
  <c r="H7822" i="3"/>
  <c r="H7823" i="3"/>
  <c r="H7824" i="3"/>
  <c r="H7825"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6" i="3"/>
  <c r="H7857" i="3"/>
  <c r="H7858" i="3"/>
  <c r="H7859" i="3"/>
  <c r="H7860" i="3"/>
  <c r="H7861" i="3"/>
  <c r="H7862" i="3"/>
  <c r="H7863" i="3"/>
  <c r="H7864" i="3"/>
  <c r="H7866" i="3"/>
  <c r="H7867" i="3"/>
  <c r="H7868" i="3"/>
  <c r="H7869" i="3"/>
  <c r="H7870" i="3"/>
  <c r="H7871" i="3"/>
  <c r="H7872" i="3"/>
  <c r="H7873" i="3"/>
  <c r="H7874" i="3"/>
  <c r="H7875" i="3"/>
  <c r="H7876" i="3"/>
  <c r="H7877" i="3"/>
  <c r="H7880" i="3"/>
  <c r="H7881" i="3"/>
  <c r="H7882" i="3"/>
  <c r="H7883" i="3"/>
  <c r="H7884" i="3"/>
  <c r="H7885" i="3"/>
  <c r="H7886" i="3"/>
  <c r="H7887" i="3"/>
  <c r="H7888" i="3"/>
  <c r="H7889" i="3"/>
  <c r="H7890" i="3"/>
  <c r="H7891" i="3"/>
  <c r="H7892" i="3"/>
  <c r="H7893" i="3"/>
  <c r="H7894" i="3"/>
  <c r="H7895" i="3"/>
  <c r="H7896" i="3"/>
  <c r="H7897" i="3"/>
  <c r="H7898" i="3"/>
  <c r="H7900" i="3"/>
  <c r="H7901" i="3"/>
  <c r="H7902" i="3"/>
  <c r="H7903" i="3"/>
  <c r="H7904" i="3"/>
  <c r="H7905" i="3"/>
  <c r="H7906" i="3"/>
  <c r="H7907" i="3"/>
  <c r="H7908" i="3"/>
  <c r="H7909" i="3"/>
  <c r="H7910" i="3"/>
  <c r="H7911" i="3"/>
  <c r="H7912" i="3"/>
  <c r="H7913" i="3"/>
  <c r="H7914" i="3"/>
  <c r="H7915"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4" i="3"/>
  <c r="H7955" i="3"/>
  <c r="H7956" i="3"/>
  <c r="H7957" i="3"/>
  <c r="H7958" i="3"/>
  <c r="H7959" i="3"/>
  <c r="H7960" i="3"/>
  <c r="H7961" i="3"/>
  <c r="H7962" i="3"/>
  <c r="H7963" i="3"/>
  <c r="H7964" i="3"/>
  <c r="H7965" i="3"/>
  <c r="H7966" i="3"/>
  <c r="H7967" i="3"/>
  <c r="H7968" i="3"/>
  <c r="H7969" i="3"/>
  <c r="H7970" i="3"/>
  <c r="H7971" i="3"/>
  <c r="H7972" i="3"/>
  <c r="H7973" i="3"/>
  <c r="H7974" i="3"/>
  <c r="H7975" i="3"/>
  <c r="H7977" i="3"/>
  <c r="H7978" i="3"/>
  <c r="H7979" i="3"/>
  <c r="H7980" i="3"/>
  <c r="H7981" i="3"/>
  <c r="H7982" i="3"/>
  <c r="H7983" i="3"/>
  <c r="H7984" i="3"/>
  <c r="H7985" i="3"/>
  <c r="H7986" i="3"/>
  <c r="H7987" i="3"/>
  <c r="H7988" i="3"/>
  <c r="H7989" i="3"/>
  <c r="H7990"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H8022" i="3"/>
  <c r="H8024" i="3"/>
  <c r="H8025" i="3"/>
  <c r="H8027" i="3"/>
  <c r="H8028" i="3"/>
  <c r="H8029" i="3"/>
  <c r="H8031" i="3"/>
  <c r="H8033" i="3"/>
  <c r="H8034" i="3"/>
  <c r="H8035" i="3"/>
  <c r="H8036" i="3"/>
  <c r="H8037" i="3"/>
  <c r="H8038" i="3"/>
  <c r="H8040" i="3"/>
  <c r="H8041" i="3"/>
  <c r="H8042" i="3"/>
  <c r="H8043" i="3"/>
  <c r="H8044" i="3"/>
  <c r="H8045" i="3"/>
  <c r="H8046" i="3"/>
  <c r="H8048" i="3"/>
  <c r="H8049" i="3"/>
  <c r="H8050" i="3"/>
  <c r="H8052" i="3"/>
  <c r="H8053" i="3"/>
  <c r="H8054" i="3"/>
  <c r="H8055" i="3"/>
  <c r="H8057" i="3"/>
  <c r="H8058" i="3"/>
  <c r="H8059" i="3"/>
  <c r="H8060" i="3"/>
  <c r="H8061" i="3"/>
  <c r="H8062" i="3"/>
  <c r="H8063" i="3"/>
  <c r="H8064" i="3"/>
  <c r="H8065" i="3"/>
  <c r="H8066" i="3"/>
  <c r="H8067" i="3"/>
  <c r="H8068" i="3"/>
  <c r="H8069" i="3"/>
  <c r="H8070" i="3"/>
  <c r="H8071" i="3"/>
  <c r="H8072" i="3"/>
  <c r="H8073" i="3"/>
  <c r="H8074" i="3"/>
  <c r="H8075" i="3"/>
  <c r="H8076" i="3"/>
  <c r="H8077" i="3"/>
  <c r="H8078" i="3"/>
  <c r="H8079" i="3"/>
  <c r="H8080" i="3"/>
  <c r="H8081" i="3"/>
  <c r="H8082" i="3"/>
  <c r="H8083" i="3"/>
  <c r="H8084" i="3"/>
  <c r="H8085" i="3"/>
  <c r="H8086" i="3"/>
  <c r="H8087" i="3"/>
  <c r="H8089" i="3"/>
  <c r="H8090" i="3"/>
  <c r="H8092" i="3"/>
  <c r="H8093" i="3"/>
  <c r="H8094" i="3"/>
  <c r="H8095" i="3"/>
  <c r="H8096" i="3"/>
  <c r="H8097" i="3"/>
  <c r="H8098" i="3"/>
  <c r="H8099" i="3"/>
  <c r="H8100" i="3"/>
  <c r="H8101" i="3"/>
  <c r="H8103" i="3"/>
  <c r="H8104" i="3"/>
  <c r="H8105" i="3"/>
  <c r="H8106" i="3"/>
  <c r="H8107" i="3"/>
  <c r="H8108" i="3"/>
  <c r="H8109" i="3"/>
  <c r="H8110" i="3"/>
  <c r="H8111" i="3"/>
  <c r="H8112" i="3"/>
  <c r="H8113" i="3"/>
  <c r="H8114" i="3"/>
  <c r="H8115" i="3"/>
  <c r="H8116" i="3"/>
  <c r="H8117" i="3"/>
  <c r="H8118" i="3"/>
  <c r="H8119" i="3"/>
  <c r="H8120" i="3"/>
  <c r="H8121" i="3"/>
  <c r="H8122" i="3"/>
  <c r="H8123" i="3"/>
  <c r="H8125" i="3"/>
  <c r="H8126" i="3"/>
  <c r="H8127" i="3"/>
  <c r="H8128" i="3"/>
  <c r="H8129" i="3"/>
  <c r="H8130" i="3"/>
  <c r="H8133" i="3"/>
  <c r="H8134" i="3"/>
  <c r="H8135" i="3"/>
  <c r="H8136" i="3"/>
  <c r="H8137" i="3"/>
  <c r="H8138" i="3"/>
  <c r="H8140" i="3"/>
  <c r="H8141" i="3"/>
  <c r="H8142" i="3"/>
  <c r="H8143" i="3"/>
  <c r="H8144" i="3"/>
  <c r="H8145" i="3"/>
  <c r="H8146" i="3"/>
  <c r="H8148" i="3"/>
  <c r="H8149" i="3"/>
  <c r="H8150" i="3"/>
  <c r="H8151" i="3"/>
  <c r="H8152" i="3"/>
  <c r="H8153" i="3"/>
  <c r="H8154" i="3"/>
  <c r="H8155" i="3"/>
  <c r="H8157" i="3"/>
  <c r="H8158" i="3"/>
  <c r="H8159" i="3"/>
  <c r="H8160" i="3"/>
  <c r="H8161" i="3"/>
  <c r="H8162" i="3"/>
  <c r="H8163" i="3"/>
  <c r="H8165" i="3"/>
  <c r="H8166" i="3"/>
  <c r="H8167" i="3"/>
  <c r="H8168" i="3"/>
  <c r="H8169" i="3"/>
  <c r="H8170" i="3"/>
  <c r="H8171" i="3"/>
  <c r="H8173" i="3"/>
  <c r="H8174" i="3"/>
  <c r="H8175" i="3"/>
  <c r="H8176" i="3"/>
  <c r="H8177" i="3"/>
  <c r="H8178" i="3"/>
  <c r="H8179" i="3"/>
  <c r="H8181" i="3"/>
  <c r="H8183" i="3"/>
  <c r="H8184" i="3"/>
  <c r="H8185" i="3"/>
  <c r="H8186" i="3"/>
  <c r="H8187" i="3"/>
  <c r="H8188" i="3"/>
  <c r="H8189" i="3"/>
  <c r="H8190" i="3"/>
  <c r="H8191" i="3"/>
  <c r="H8192" i="3"/>
  <c r="H8193" i="3"/>
  <c r="H8194" i="3"/>
  <c r="H8195" i="3"/>
  <c r="H8196" i="3"/>
  <c r="H8197" i="3"/>
  <c r="H8198" i="3"/>
  <c r="H8199" i="3"/>
  <c r="H8200" i="3"/>
  <c r="H8201" i="3"/>
  <c r="H8202" i="3"/>
  <c r="H8203" i="3"/>
  <c r="H8204" i="3"/>
  <c r="H8205" i="3"/>
  <c r="H8206" i="3"/>
  <c r="H8207" i="3"/>
  <c r="H8208" i="3"/>
  <c r="H8209" i="3"/>
  <c r="H8210" i="3"/>
  <c r="H8211" i="3"/>
  <c r="H8212" i="3"/>
  <c r="H8213" i="3"/>
  <c r="H8214" i="3"/>
  <c r="H8215" i="3"/>
  <c r="H8216" i="3"/>
  <c r="H8217" i="3"/>
  <c r="H8218" i="3"/>
  <c r="H8219" i="3"/>
  <c r="H8220" i="3"/>
  <c r="H8221" i="3"/>
  <c r="H8222" i="3"/>
  <c r="H8223" i="3"/>
  <c r="H8224" i="3"/>
  <c r="H8225" i="3"/>
  <c r="H8226" i="3"/>
  <c r="H8227" i="3"/>
  <c r="H8228" i="3"/>
  <c r="H8229" i="3"/>
  <c r="H8232" i="3"/>
  <c r="H8233" i="3"/>
  <c r="H8234" i="3"/>
  <c r="H8235" i="3"/>
  <c r="H8237" i="3"/>
  <c r="H8238" i="3"/>
  <c r="H8239" i="3"/>
  <c r="H8240" i="3"/>
  <c r="H8241" i="3"/>
  <c r="H8242" i="3"/>
  <c r="H8243" i="3"/>
  <c r="H8245" i="3"/>
  <c r="H8246" i="3"/>
  <c r="H8247" i="3"/>
  <c r="H8248" i="3"/>
  <c r="H8249" i="3"/>
  <c r="H8250" i="3"/>
  <c r="H8251" i="3"/>
  <c r="H8253" i="3"/>
  <c r="H8254" i="3"/>
  <c r="H8255" i="3"/>
  <c r="H8256" i="3"/>
  <c r="H8257" i="3"/>
  <c r="H8258" i="3"/>
  <c r="H8259" i="3"/>
  <c r="H8261" i="3"/>
  <c r="H8262" i="3"/>
  <c r="H8263" i="3"/>
  <c r="H8265" i="3"/>
  <c r="H8266" i="3"/>
  <c r="H8267" i="3"/>
  <c r="H8268" i="3"/>
  <c r="H8269" i="3"/>
  <c r="H8270" i="3"/>
  <c r="H8271" i="3"/>
  <c r="H8272" i="3"/>
  <c r="H8273" i="3"/>
  <c r="H8274" i="3"/>
  <c r="H8275" i="3"/>
  <c r="H8276" i="3"/>
  <c r="H8277" i="3"/>
  <c r="H8278" i="3"/>
  <c r="H8279" i="3"/>
  <c r="H8280" i="3"/>
  <c r="H8281" i="3"/>
  <c r="H8282" i="3"/>
  <c r="H8284" i="3"/>
  <c r="H8285" i="3"/>
  <c r="H8286" i="3"/>
  <c r="H8287" i="3"/>
  <c r="H8288" i="3"/>
  <c r="H8289" i="3"/>
  <c r="H8290" i="3"/>
  <c r="H8291" i="3"/>
  <c r="H8292" i="3"/>
  <c r="H8293" i="3"/>
  <c r="H8294" i="3"/>
  <c r="H8295" i="3"/>
  <c r="H8296" i="3"/>
  <c r="H8297" i="3"/>
  <c r="H8298" i="3"/>
  <c r="H8299" i="3"/>
  <c r="H8300" i="3"/>
  <c r="H8301" i="3"/>
  <c r="H8302" i="3"/>
  <c r="H8303" i="3"/>
  <c r="H8305" i="3"/>
  <c r="H8306" i="3"/>
  <c r="H8307" i="3"/>
  <c r="H8308" i="3"/>
  <c r="H8309" i="3"/>
  <c r="H8310" i="3"/>
  <c r="H8311" i="3"/>
  <c r="H8312" i="3"/>
  <c r="H8313" i="3"/>
  <c r="H8314" i="3"/>
  <c r="H8315" i="3"/>
  <c r="H8316" i="3"/>
  <c r="H8317" i="3"/>
  <c r="H8318" i="3"/>
  <c r="H8319" i="3"/>
  <c r="H8320" i="3"/>
  <c r="H8321" i="3"/>
  <c r="H8322" i="3"/>
  <c r="H8323" i="3"/>
  <c r="H8324" i="3"/>
  <c r="H8325" i="3"/>
  <c r="H8326" i="3"/>
  <c r="H8327" i="3"/>
  <c r="H8328" i="3"/>
  <c r="H8329" i="3"/>
  <c r="H8330" i="3"/>
  <c r="H8331" i="3"/>
  <c r="H8332" i="3"/>
  <c r="H8333" i="3"/>
  <c r="H8334" i="3"/>
  <c r="H8335" i="3"/>
  <c r="H8336" i="3"/>
  <c r="H8337" i="3"/>
  <c r="H8338" i="3"/>
  <c r="H8339" i="3"/>
  <c r="H8340" i="3"/>
  <c r="H8341" i="3"/>
  <c r="H8342" i="3"/>
  <c r="H8343" i="3"/>
  <c r="H8344" i="3"/>
  <c r="H8345" i="3"/>
  <c r="H8346" i="3"/>
  <c r="H8347" i="3"/>
  <c r="H8348" i="3"/>
  <c r="H8349" i="3"/>
  <c r="H8351" i="3"/>
  <c r="H8352" i="3"/>
  <c r="H8353" i="3"/>
  <c r="H8354" i="3"/>
  <c r="H8355" i="3"/>
  <c r="H8356" i="3"/>
  <c r="H8357" i="3"/>
  <c r="H8358" i="3"/>
  <c r="H8359" i="3"/>
  <c r="H8360" i="3"/>
  <c r="H8361" i="3"/>
  <c r="H8362" i="3"/>
  <c r="H8363" i="3"/>
  <c r="H8364" i="3"/>
  <c r="H8365" i="3"/>
  <c r="H8366" i="3"/>
  <c r="H8367" i="3"/>
  <c r="H8368" i="3"/>
  <c r="H8369" i="3"/>
  <c r="H8370" i="3"/>
  <c r="H8371" i="3"/>
  <c r="H8372" i="3"/>
  <c r="H8373" i="3"/>
  <c r="H8374" i="3"/>
  <c r="H8376" i="3"/>
  <c r="H8377" i="3"/>
  <c r="H8379" i="3"/>
  <c r="H8380" i="3"/>
  <c r="H8381" i="3"/>
  <c r="H8382" i="3"/>
  <c r="H8383" i="3"/>
  <c r="H8384" i="3"/>
  <c r="H8385" i="3"/>
  <c r="H8386" i="3"/>
  <c r="H8388" i="3"/>
  <c r="H8389" i="3"/>
  <c r="H8390" i="3"/>
  <c r="H8391" i="3"/>
  <c r="H8392" i="3"/>
  <c r="H8394" i="3"/>
  <c r="H8395" i="3"/>
  <c r="H8396" i="3"/>
  <c r="H8397" i="3"/>
  <c r="H8398" i="3"/>
  <c r="H8399" i="3"/>
  <c r="H8400" i="3"/>
  <c r="H8401" i="3"/>
  <c r="H8402" i="3"/>
  <c r="H8403" i="3"/>
  <c r="H8404" i="3"/>
  <c r="H8405" i="3"/>
  <c r="H8406" i="3"/>
  <c r="H8407" i="3"/>
  <c r="H8408" i="3"/>
  <c r="H8409" i="3"/>
  <c r="H8410" i="3"/>
  <c r="H8411" i="3"/>
  <c r="H8412" i="3"/>
  <c r="H8413" i="3"/>
  <c r="H8414" i="3"/>
  <c r="H8415" i="3"/>
  <c r="H8416" i="3"/>
  <c r="H8418" i="3"/>
  <c r="H8419" i="3"/>
  <c r="H8420" i="3"/>
  <c r="H8421" i="3"/>
  <c r="H8422" i="3"/>
  <c r="H8423" i="3"/>
  <c r="H8424" i="3"/>
  <c r="H8425" i="3"/>
  <c r="H8426" i="3"/>
  <c r="H8427" i="3"/>
  <c r="H8428" i="3"/>
  <c r="H8429" i="3"/>
  <c r="H8430" i="3"/>
  <c r="H8431" i="3"/>
  <c r="H8432" i="3"/>
  <c r="H8433" i="3"/>
  <c r="H8434" i="3"/>
  <c r="H8435" i="3"/>
  <c r="H8436" i="3"/>
  <c r="H8437" i="3"/>
  <c r="H8438" i="3"/>
  <c r="H8439" i="3"/>
  <c r="H8440" i="3"/>
  <c r="H8441" i="3"/>
  <c r="H8442" i="3"/>
  <c r="H8443" i="3"/>
  <c r="H8444" i="3"/>
  <c r="H8446" i="3"/>
  <c r="H8447" i="3"/>
  <c r="H8448" i="3"/>
  <c r="H8450" i="3"/>
  <c r="H8451" i="3"/>
  <c r="H8452" i="3"/>
  <c r="H8453" i="3"/>
  <c r="H8454" i="3"/>
  <c r="H8455" i="3"/>
  <c r="H8456" i="3"/>
  <c r="H8457" i="3"/>
  <c r="H8458" i="3"/>
  <c r="H8459" i="3"/>
  <c r="H8461" i="3"/>
  <c r="H8462" i="3"/>
  <c r="H8463" i="3"/>
  <c r="H8464" i="3"/>
  <c r="H8468" i="3"/>
  <c r="H8469" i="3"/>
  <c r="H8470" i="3"/>
  <c r="H8471" i="3"/>
  <c r="H8472" i="3"/>
  <c r="H8473" i="3"/>
  <c r="H8474" i="3"/>
  <c r="H8475" i="3"/>
  <c r="H8477" i="3"/>
  <c r="H8478" i="3"/>
  <c r="H8479" i="3"/>
  <c r="H8480" i="3"/>
  <c r="H8482" i="3"/>
  <c r="H8483" i="3"/>
  <c r="H8484" i="3"/>
  <c r="H8485" i="3"/>
  <c r="H8486" i="3"/>
  <c r="H8487" i="3"/>
  <c r="H8488" i="3"/>
  <c r="H8489" i="3"/>
  <c r="H8490" i="3"/>
  <c r="H8491" i="3"/>
  <c r="H8492" i="3"/>
  <c r="H8493" i="3"/>
  <c r="H8494" i="3"/>
  <c r="H8495" i="3"/>
  <c r="H8496" i="3"/>
  <c r="H8497" i="3"/>
  <c r="H8498" i="3"/>
  <c r="H8499" i="3"/>
  <c r="H8501" i="3"/>
  <c r="H8502" i="3"/>
  <c r="H8503" i="3"/>
  <c r="H8505" i="3"/>
  <c r="H8506" i="3"/>
  <c r="H8507" i="3"/>
  <c r="H8508" i="3"/>
  <c r="H8509" i="3"/>
  <c r="H8510" i="3"/>
  <c r="H8511" i="3"/>
  <c r="H8513" i="3"/>
  <c r="H8514" i="3"/>
  <c r="H8515" i="3"/>
  <c r="H8516" i="3"/>
  <c r="H8517" i="3"/>
  <c r="H8520" i="3"/>
  <c r="H8521" i="3"/>
  <c r="H8522" i="3"/>
  <c r="H8523" i="3"/>
  <c r="H8524" i="3"/>
  <c r="H8525" i="3"/>
  <c r="H8526" i="3"/>
  <c r="H8527" i="3"/>
  <c r="H8528" i="3"/>
  <c r="H8529" i="3"/>
  <c r="H8530" i="3"/>
  <c r="H8532" i="3"/>
  <c r="H8533" i="3"/>
  <c r="H8534" i="3"/>
  <c r="H8535" i="3"/>
  <c r="H8536" i="3"/>
  <c r="H8537" i="3"/>
  <c r="H8538" i="3"/>
  <c r="H8539" i="3"/>
  <c r="H8540" i="3"/>
  <c r="H8541" i="3"/>
  <c r="H8542" i="3"/>
  <c r="H8543" i="3"/>
  <c r="H8544" i="3"/>
  <c r="H8545" i="3"/>
  <c r="H8546" i="3"/>
  <c r="H8547" i="3"/>
  <c r="H8548" i="3"/>
  <c r="H8549" i="3"/>
  <c r="H8550" i="3"/>
  <c r="H8551" i="3"/>
  <c r="H8552" i="3"/>
  <c r="H8553" i="3"/>
  <c r="H8554" i="3"/>
  <c r="H8555" i="3"/>
  <c r="H8557" i="3"/>
  <c r="H8558" i="3"/>
  <c r="H8559" i="3"/>
  <c r="H8560" i="3"/>
  <c r="H8561" i="3"/>
  <c r="H8562" i="3"/>
  <c r="H8563" i="3"/>
  <c r="H8564" i="3"/>
  <c r="H8565" i="3"/>
  <c r="H8566" i="3"/>
  <c r="H8567" i="3"/>
  <c r="H8568" i="3"/>
  <c r="H8569" i="3"/>
  <c r="H8570" i="3"/>
  <c r="H8571" i="3"/>
  <c r="H8572" i="3"/>
  <c r="H8573" i="3"/>
  <c r="H8574" i="3"/>
  <c r="H8575" i="3"/>
  <c r="H8577" i="3"/>
  <c r="H8578" i="3"/>
  <c r="H8579" i="3"/>
  <c r="H8580" i="3"/>
  <c r="H8581" i="3"/>
  <c r="H8582" i="3"/>
  <c r="H8583" i="3"/>
  <c r="H8584" i="3"/>
  <c r="H8585" i="3"/>
  <c r="H8586" i="3"/>
  <c r="H8587" i="3"/>
  <c r="H8588" i="3"/>
  <c r="H8589" i="3"/>
  <c r="H8590" i="3"/>
  <c r="H8591" i="3"/>
  <c r="H8592" i="3"/>
  <c r="H8593" i="3"/>
  <c r="H8594" i="3"/>
  <c r="H8595" i="3"/>
  <c r="H8596" i="3"/>
  <c r="H8597" i="3"/>
  <c r="H8598" i="3"/>
  <c r="H8599" i="3"/>
  <c r="H8600" i="3"/>
  <c r="H8601" i="3"/>
  <c r="H8602" i="3"/>
  <c r="H8603" i="3"/>
  <c r="H8604" i="3"/>
  <c r="H8605" i="3"/>
  <c r="H8606" i="3"/>
  <c r="H8607" i="3"/>
  <c r="H8608" i="3"/>
  <c r="H8609" i="3"/>
  <c r="H8610" i="3"/>
  <c r="H8611" i="3"/>
  <c r="H8612" i="3"/>
  <c r="H8614" i="3"/>
  <c r="H8615" i="3"/>
  <c r="H8616" i="3"/>
  <c r="H8617" i="3"/>
  <c r="H8618" i="3"/>
  <c r="H8619" i="3"/>
  <c r="H8620" i="3"/>
  <c r="H8621" i="3"/>
  <c r="H8622" i="3"/>
  <c r="H8623" i="3"/>
  <c r="H8625" i="3"/>
  <c r="H8626" i="3"/>
  <c r="H8627" i="3"/>
  <c r="H8628" i="3"/>
  <c r="H8629" i="3"/>
  <c r="H8630" i="3"/>
  <c r="H8631" i="3"/>
  <c r="H8632" i="3"/>
  <c r="H8633" i="3"/>
  <c r="H8634" i="3"/>
  <c r="H8635" i="3"/>
  <c r="H8636" i="3"/>
  <c r="H8637" i="3"/>
  <c r="H8639" i="3"/>
  <c r="H8640" i="3"/>
  <c r="H8641" i="3"/>
  <c r="H8642" i="3"/>
  <c r="H8643" i="3"/>
  <c r="H8644" i="3"/>
  <c r="H8645" i="3"/>
  <c r="H8646" i="3"/>
  <c r="H8647" i="3"/>
  <c r="H8648" i="3"/>
  <c r="H8650" i="3"/>
  <c r="H8651" i="3"/>
  <c r="H8652" i="3"/>
  <c r="H8653" i="3"/>
  <c r="H8654" i="3"/>
  <c r="H8655" i="3"/>
  <c r="H8656" i="3"/>
  <c r="H8657" i="3"/>
  <c r="H8658" i="3"/>
  <c r="H8659" i="3"/>
  <c r="H8660" i="3"/>
  <c r="H8661" i="3"/>
  <c r="H8662" i="3"/>
  <c r="H8663" i="3"/>
  <c r="H8664" i="3"/>
  <c r="H8665" i="3"/>
  <c r="H8667" i="3"/>
  <c r="H8668" i="3"/>
  <c r="H8669" i="3"/>
  <c r="H8670" i="3"/>
  <c r="H8672" i="3"/>
  <c r="H8673" i="3"/>
  <c r="H8674" i="3"/>
  <c r="H8675" i="3"/>
  <c r="H8676" i="3"/>
  <c r="H8677" i="3"/>
  <c r="H8678" i="3"/>
  <c r="H8679" i="3"/>
  <c r="H8680" i="3"/>
  <c r="H8681" i="3"/>
  <c r="H8682" i="3"/>
  <c r="H8683" i="3"/>
  <c r="H8684" i="3"/>
  <c r="H8685" i="3"/>
  <c r="H8686" i="3"/>
  <c r="H8687" i="3"/>
  <c r="H8688" i="3"/>
  <c r="H8689" i="3"/>
  <c r="H8690" i="3"/>
  <c r="H8692" i="3"/>
  <c r="H8693" i="3"/>
  <c r="H8694" i="3"/>
  <c r="H8695" i="3"/>
  <c r="H8696" i="3"/>
  <c r="H8697" i="3"/>
  <c r="H8698" i="3"/>
  <c r="H8699" i="3"/>
  <c r="H8700" i="3"/>
  <c r="H8701" i="3"/>
  <c r="H8702" i="3"/>
  <c r="H8703" i="3"/>
  <c r="H8704" i="3"/>
  <c r="H8705" i="3"/>
  <c r="H8706" i="3"/>
  <c r="H8707" i="3"/>
  <c r="H8708" i="3"/>
  <c r="H8709" i="3"/>
  <c r="H8710" i="3"/>
  <c r="H8712" i="3"/>
  <c r="H8713" i="3"/>
  <c r="H8714" i="3"/>
  <c r="H8715" i="3"/>
  <c r="H8716" i="3"/>
  <c r="H8717" i="3"/>
  <c r="H8718" i="3"/>
  <c r="H8719" i="3"/>
  <c r="H8720" i="3"/>
  <c r="H8721" i="3"/>
  <c r="H8722" i="3"/>
  <c r="H8723" i="3"/>
  <c r="H8724" i="3"/>
  <c r="H8725" i="3"/>
  <c r="H8726" i="3"/>
  <c r="H8727" i="3"/>
  <c r="H8728" i="3"/>
  <c r="H8729" i="3"/>
  <c r="H8730" i="3"/>
  <c r="H8731" i="3"/>
  <c r="H8732" i="3"/>
  <c r="H8733" i="3"/>
  <c r="H8735" i="3"/>
  <c r="H8736" i="3"/>
  <c r="H8737" i="3"/>
  <c r="H8738" i="3"/>
  <c r="H8739" i="3"/>
  <c r="H8740" i="3"/>
  <c r="H8741" i="3"/>
  <c r="H8742" i="3"/>
  <c r="H8743" i="3"/>
  <c r="H8744" i="3"/>
  <c r="H8745" i="3"/>
  <c r="H8746" i="3"/>
  <c r="H8747" i="3"/>
  <c r="H8748" i="3"/>
  <c r="H8750" i="3"/>
  <c r="H8751" i="3"/>
  <c r="H8752" i="3"/>
  <c r="H8753" i="3"/>
  <c r="H8755" i="3"/>
  <c r="H8756" i="3"/>
  <c r="H8757" i="3"/>
  <c r="H8758" i="3"/>
  <c r="H8760" i="3"/>
  <c r="H8761" i="3"/>
  <c r="H8762" i="3"/>
  <c r="H8763" i="3"/>
  <c r="H8764" i="3"/>
  <c r="H8765" i="3"/>
  <c r="H8766" i="3"/>
  <c r="H8767" i="3"/>
  <c r="H8768" i="3"/>
  <c r="H8769" i="3"/>
  <c r="H8770" i="3"/>
  <c r="H8771" i="3"/>
  <c r="H8772" i="3"/>
  <c r="H8773" i="3"/>
  <c r="H8774" i="3"/>
  <c r="H8775" i="3"/>
  <c r="H8776" i="3"/>
  <c r="H8777" i="3"/>
  <c r="H8778" i="3"/>
  <c r="H8779" i="3"/>
  <c r="H8780" i="3"/>
  <c r="H8781" i="3"/>
  <c r="H8782" i="3"/>
  <c r="H8783" i="3"/>
  <c r="H8784" i="3"/>
  <c r="H8785" i="3"/>
  <c r="H8786" i="3"/>
  <c r="H8787" i="3"/>
  <c r="H8789" i="3"/>
  <c r="H8790" i="3"/>
  <c r="H8791" i="3"/>
  <c r="H8792" i="3"/>
  <c r="H8793" i="3"/>
  <c r="H8797" i="3"/>
  <c r="H8798" i="3"/>
  <c r="H8799" i="3"/>
  <c r="H8800" i="3"/>
  <c r="H8802" i="3"/>
  <c r="H8803" i="3"/>
  <c r="H8804" i="3"/>
  <c r="H8805" i="3"/>
  <c r="H8806" i="3"/>
  <c r="H8807" i="3"/>
  <c r="H8808" i="3"/>
  <c r="H8809" i="3"/>
  <c r="H8810" i="3"/>
  <c r="H8811" i="3"/>
  <c r="H8812" i="3"/>
  <c r="H8813" i="3"/>
  <c r="H8814" i="3"/>
  <c r="H8815" i="3"/>
  <c r="H8816" i="3"/>
  <c r="H8817" i="3"/>
  <c r="H8818" i="3"/>
  <c r="H8820" i="3"/>
  <c r="H8821" i="3"/>
  <c r="H8822" i="3"/>
  <c r="H8823" i="3"/>
  <c r="H8824" i="3"/>
  <c r="H8825" i="3"/>
  <c r="H8826" i="3"/>
  <c r="H8827" i="3"/>
  <c r="H8828" i="3"/>
  <c r="H8829" i="3"/>
  <c r="H8831" i="3"/>
  <c r="H8832" i="3"/>
  <c r="H8833" i="3"/>
  <c r="H8834" i="3"/>
  <c r="H8835" i="3"/>
  <c r="H8836" i="3"/>
  <c r="H8837" i="3"/>
  <c r="H8838" i="3"/>
  <c r="H8839" i="3"/>
  <c r="H8840" i="3"/>
  <c r="H8841" i="3"/>
  <c r="H8842" i="3"/>
  <c r="H8843" i="3"/>
  <c r="H8844" i="3"/>
  <c r="H8845" i="3"/>
  <c r="H8846" i="3"/>
  <c r="H8847" i="3"/>
  <c r="H8848" i="3"/>
  <c r="H8849" i="3"/>
  <c r="H8851" i="3"/>
  <c r="H8852" i="3"/>
  <c r="H8853" i="3"/>
  <c r="H8854" i="3"/>
  <c r="H8855" i="3"/>
  <c r="H8856" i="3"/>
  <c r="H8857" i="3"/>
  <c r="H8858" i="3"/>
  <c r="H8859" i="3"/>
  <c r="H8860" i="3"/>
  <c r="H8861" i="3"/>
  <c r="H8862" i="3"/>
  <c r="H8863" i="3"/>
  <c r="H8864" i="3"/>
  <c r="H8865" i="3"/>
  <c r="H8866" i="3"/>
  <c r="H8867" i="3"/>
  <c r="H8868" i="3"/>
  <c r="H8869" i="3"/>
  <c r="H8870" i="3"/>
  <c r="H8871" i="3"/>
  <c r="H8873" i="3"/>
  <c r="H8874" i="3"/>
  <c r="H8875" i="3"/>
  <c r="H8879" i="3"/>
  <c r="H8880" i="3"/>
  <c r="H8881" i="3"/>
  <c r="H8882" i="3"/>
  <c r="H8883" i="3"/>
  <c r="H8884" i="3"/>
  <c r="H8885" i="3"/>
  <c r="H8886" i="3"/>
  <c r="H8887" i="3"/>
  <c r="H8888" i="3"/>
  <c r="H8889" i="3"/>
  <c r="H8892" i="3"/>
  <c r="H8893" i="3"/>
  <c r="H8894" i="3"/>
  <c r="H8895" i="3"/>
  <c r="H8896" i="3"/>
  <c r="H8897" i="3"/>
  <c r="H8898" i="3"/>
  <c r="H8899" i="3"/>
  <c r="H8900" i="3"/>
  <c r="H8902" i="3"/>
  <c r="H8903" i="3"/>
  <c r="H8904" i="3"/>
  <c r="H8905" i="3"/>
  <c r="H8906" i="3"/>
  <c r="H8907" i="3"/>
  <c r="H8908" i="3"/>
  <c r="H8909" i="3"/>
  <c r="H8910" i="3"/>
  <c r="H8911" i="3"/>
  <c r="H8912" i="3"/>
  <c r="H8913" i="3"/>
  <c r="H8914" i="3"/>
  <c r="H8915" i="3"/>
  <c r="H8916" i="3"/>
  <c r="H8917" i="3"/>
  <c r="H8918" i="3"/>
  <c r="H8919" i="3"/>
  <c r="H8920" i="3"/>
  <c r="H8921" i="3"/>
  <c r="H8922" i="3"/>
  <c r="H8923" i="3"/>
  <c r="H8924" i="3"/>
  <c r="H8925" i="3"/>
  <c r="H8926" i="3"/>
  <c r="H8928" i="3"/>
  <c r="H8929" i="3"/>
  <c r="H8930" i="3"/>
  <c r="H8931" i="3"/>
  <c r="H8932" i="3"/>
  <c r="H8933" i="3"/>
  <c r="H8934" i="3"/>
  <c r="H8936" i="3"/>
  <c r="H8937" i="3"/>
  <c r="H8938" i="3"/>
  <c r="H8939" i="3"/>
  <c r="H8940" i="3"/>
  <c r="H8941" i="3"/>
  <c r="H8942" i="3"/>
  <c r="H8943" i="3"/>
  <c r="H8944" i="3"/>
  <c r="H8945" i="3"/>
  <c r="H8946" i="3"/>
  <c r="H8947" i="3"/>
  <c r="H8948" i="3"/>
  <c r="H8949" i="3"/>
  <c r="H8951" i="3"/>
  <c r="H8952" i="3"/>
  <c r="H8953" i="3"/>
  <c r="H8954" i="3"/>
  <c r="H8955" i="3"/>
  <c r="H8956" i="3"/>
  <c r="H8957" i="3"/>
  <c r="H8958" i="3"/>
  <c r="H8959" i="3"/>
  <c r="H8960" i="3"/>
  <c r="H8962" i="3"/>
  <c r="H8963" i="3"/>
  <c r="H8964" i="3"/>
  <c r="H8965" i="3"/>
  <c r="H8966" i="3"/>
  <c r="H8967" i="3"/>
  <c r="H8969" i="3"/>
  <c r="H8970" i="3"/>
  <c r="H8971" i="3"/>
  <c r="H8972" i="3"/>
  <c r="H8973" i="3"/>
  <c r="H8974" i="3"/>
  <c r="H8976" i="3"/>
  <c r="H8978" i="3"/>
  <c r="H8979" i="3"/>
  <c r="H8980" i="3"/>
  <c r="H8981" i="3"/>
  <c r="H8982" i="3"/>
  <c r="H8983" i="3"/>
  <c r="H8984" i="3"/>
  <c r="H8985" i="3"/>
  <c r="H8986" i="3"/>
  <c r="H8987" i="3"/>
  <c r="H8988" i="3"/>
  <c r="H8989" i="3"/>
  <c r="H8990" i="3"/>
  <c r="H8991" i="3"/>
  <c r="H8992" i="3"/>
  <c r="H8993" i="3"/>
  <c r="H8994" i="3"/>
  <c r="H8996" i="3"/>
  <c r="H8997" i="3"/>
  <c r="H8998" i="3"/>
  <c r="H8999" i="3"/>
  <c r="H9000" i="3"/>
  <c r="H9001" i="3"/>
  <c r="H9002" i="3"/>
  <c r="H9003" i="3"/>
  <c r="H9004" i="3"/>
  <c r="H9005" i="3"/>
  <c r="H9006" i="3"/>
  <c r="H9007" i="3"/>
  <c r="H9008" i="3"/>
  <c r="H9009" i="3"/>
  <c r="H9010" i="3"/>
  <c r="H9011" i="3"/>
  <c r="H9012" i="3"/>
  <c r="H9014" i="3"/>
  <c r="H9015" i="3"/>
  <c r="H9016" i="3"/>
  <c r="H9017" i="3"/>
  <c r="H9018" i="3"/>
  <c r="H9019" i="3"/>
  <c r="H9020" i="3"/>
  <c r="H9021" i="3"/>
  <c r="H9022" i="3"/>
  <c r="H9023" i="3"/>
  <c r="H9024" i="3"/>
  <c r="H9025" i="3"/>
  <c r="H9026" i="3"/>
  <c r="H9027" i="3"/>
  <c r="H9028" i="3"/>
  <c r="H9029" i="3"/>
  <c r="H9030" i="3"/>
  <c r="H9032" i="3"/>
  <c r="H9033" i="3"/>
  <c r="H9034" i="3"/>
  <c r="H9035" i="3"/>
  <c r="H9036" i="3"/>
  <c r="H9037" i="3"/>
  <c r="H9038" i="3"/>
  <c r="H9039" i="3"/>
  <c r="H9040" i="3"/>
  <c r="H9041" i="3"/>
  <c r="H9042" i="3"/>
  <c r="H9043" i="3"/>
  <c r="H9044" i="3"/>
  <c r="H9045" i="3"/>
  <c r="H9046" i="3"/>
  <c r="H9047" i="3"/>
  <c r="H9048" i="3"/>
  <c r="H9049" i="3"/>
  <c r="H9050" i="3"/>
  <c r="H9051" i="3"/>
  <c r="H9052" i="3"/>
  <c r="H9054" i="3"/>
  <c r="H9055" i="3"/>
  <c r="H9056" i="3"/>
  <c r="H9057" i="3"/>
  <c r="H9058" i="3"/>
  <c r="H9059" i="3"/>
  <c r="H9060" i="3"/>
  <c r="H9061" i="3"/>
  <c r="H9062" i="3"/>
  <c r="H9063" i="3"/>
  <c r="H9064" i="3"/>
  <c r="H9065" i="3"/>
  <c r="H9066" i="3"/>
  <c r="H9067" i="3"/>
  <c r="H9068" i="3"/>
  <c r="H9069" i="3"/>
  <c r="H9070" i="3"/>
  <c r="H9071" i="3"/>
  <c r="H9072" i="3"/>
  <c r="H9073" i="3"/>
  <c r="H9074" i="3"/>
  <c r="H9075" i="3"/>
  <c r="H9076" i="3"/>
  <c r="H9077" i="3"/>
  <c r="H9078" i="3"/>
  <c r="H9079" i="3"/>
  <c r="H9080" i="3"/>
  <c r="H9081" i="3"/>
  <c r="H9082" i="3"/>
  <c r="H9083" i="3"/>
  <c r="H9084" i="3"/>
  <c r="H9085" i="3"/>
  <c r="H9086" i="3"/>
  <c r="H9087" i="3"/>
  <c r="H9088" i="3"/>
  <c r="H9089" i="3"/>
  <c r="H9090" i="3"/>
  <c r="H9091" i="3"/>
  <c r="H9092" i="3"/>
  <c r="H9093" i="3"/>
  <c r="H9094" i="3"/>
  <c r="H9095" i="3"/>
  <c r="H9096" i="3"/>
  <c r="H9097" i="3"/>
  <c r="H9098" i="3"/>
  <c r="H9099" i="3"/>
  <c r="H9100" i="3"/>
  <c r="H9101" i="3"/>
  <c r="H9102" i="3"/>
  <c r="H9103" i="3"/>
  <c r="H9104" i="3"/>
  <c r="H9105" i="3"/>
  <c r="H9106" i="3"/>
  <c r="H9107" i="3"/>
  <c r="H9108" i="3"/>
  <c r="H9110" i="3"/>
  <c r="H9111" i="3"/>
  <c r="H9112" i="3"/>
  <c r="H9113" i="3"/>
  <c r="H9114" i="3"/>
  <c r="H9115" i="3"/>
  <c r="H9116" i="3"/>
  <c r="H9117" i="3"/>
  <c r="H9118" i="3"/>
  <c r="H9119" i="3"/>
  <c r="H9120" i="3"/>
  <c r="H9121" i="3"/>
  <c r="H9122" i="3"/>
  <c r="H9123" i="3"/>
  <c r="H9124" i="3"/>
  <c r="H9125" i="3"/>
  <c r="H9126" i="3"/>
  <c r="H9127" i="3"/>
  <c r="H9128" i="3"/>
  <c r="H9129" i="3"/>
  <c r="H9130" i="3"/>
  <c r="H9131" i="3"/>
  <c r="H9132" i="3"/>
  <c r="H9133" i="3"/>
  <c r="H9134" i="3"/>
  <c r="H9135" i="3"/>
  <c r="H9136" i="3"/>
  <c r="H9137" i="3"/>
  <c r="H9138" i="3"/>
  <c r="H9139" i="3"/>
  <c r="H9140" i="3"/>
  <c r="H9141" i="3"/>
  <c r="H9142" i="3"/>
  <c r="H9143" i="3"/>
  <c r="H9144" i="3"/>
  <c r="H9145" i="3"/>
  <c r="H9147" i="3"/>
  <c r="H9148" i="3"/>
  <c r="H9149" i="3"/>
  <c r="H9150" i="3"/>
  <c r="H9151" i="3"/>
  <c r="H9152" i="3"/>
  <c r="H9153" i="3"/>
  <c r="H9154" i="3"/>
  <c r="H9155" i="3"/>
  <c r="H9156" i="3"/>
  <c r="H9157" i="3"/>
  <c r="H9158" i="3"/>
  <c r="H9160" i="3"/>
  <c r="H9161" i="3"/>
  <c r="H9162" i="3"/>
  <c r="H9163" i="3"/>
  <c r="H9164" i="3"/>
  <c r="H9165" i="3"/>
  <c r="H9166" i="3"/>
  <c r="H9167" i="3"/>
  <c r="H9168" i="3"/>
  <c r="H9169" i="3"/>
  <c r="H9170" i="3"/>
  <c r="H9171" i="3"/>
  <c r="H9172" i="3"/>
  <c r="H9173" i="3"/>
  <c r="H9174" i="3"/>
  <c r="H9175" i="3"/>
  <c r="H9177" i="3"/>
  <c r="H9178" i="3"/>
  <c r="H9179" i="3"/>
  <c r="H9180" i="3"/>
  <c r="H9181" i="3"/>
  <c r="H9182" i="3"/>
  <c r="H9183" i="3"/>
  <c r="H9184" i="3"/>
  <c r="H9185" i="3"/>
  <c r="H9186" i="3"/>
  <c r="H9187" i="3"/>
  <c r="H9188" i="3"/>
  <c r="H9189" i="3"/>
  <c r="H9190" i="3"/>
  <c r="H9191" i="3"/>
  <c r="H9192" i="3"/>
  <c r="H9194" i="3"/>
  <c r="H9195" i="3"/>
  <c r="H9196" i="3"/>
  <c r="H9197" i="3"/>
  <c r="H9198" i="3"/>
  <c r="H9199" i="3"/>
  <c r="H9200" i="3"/>
  <c r="H9201" i="3"/>
  <c r="H9202" i="3"/>
  <c r="H9203" i="3"/>
  <c r="H9204" i="3"/>
  <c r="H9205" i="3"/>
  <c r="H9206" i="3"/>
  <c r="H9207" i="3"/>
  <c r="H9208" i="3"/>
  <c r="H9209" i="3"/>
  <c r="H9210" i="3"/>
  <c r="H9211" i="3"/>
  <c r="H9212" i="3"/>
  <c r="H9213" i="3"/>
  <c r="H9214" i="3"/>
  <c r="H9215" i="3"/>
  <c r="H9217" i="3"/>
  <c r="H9218" i="3"/>
  <c r="H9219" i="3"/>
  <c r="H9220" i="3"/>
  <c r="H9221" i="3"/>
  <c r="H9222" i="3"/>
  <c r="H9223" i="3"/>
  <c r="H9224" i="3"/>
  <c r="H9227" i="3"/>
  <c r="H9228" i="3"/>
  <c r="H9229" i="3"/>
  <c r="H9230" i="3"/>
  <c r="H9231" i="3"/>
  <c r="H9232" i="3"/>
  <c r="H9233" i="3"/>
  <c r="H9234" i="3"/>
  <c r="H9235" i="3"/>
  <c r="H9237" i="3"/>
  <c r="H9238" i="3"/>
  <c r="H9239" i="3"/>
  <c r="H9241" i="3"/>
  <c r="H9242" i="3"/>
  <c r="H9243" i="3"/>
  <c r="H9244" i="3"/>
  <c r="H9245" i="3"/>
  <c r="H9246" i="3"/>
  <c r="H9247" i="3"/>
  <c r="H9248" i="3"/>
  <c r="H9249" i="3"/>
  <c r="H9250" i="3"/>
  <c r="H9251" i="3"/>
  <c r="H9252" i="3"/>
  <c r="H9253" i="3"/>
  <c r="H9254" i="3"/>
  <c r="H9255" i="3"/>
  <c r="H9256" i="3"/>
  <c r="H9257" i="3"/>
  <c r="H9258" i="3"/>
  <c r="H9259" i="3"/>
  <c r="H9260" i="3"/>
  <c r="H9261" i="3"/>
  <c r="H9262" i="3"/>
  <c r="H9263" i="3"/>
  <c r="H9264" i="3"/>
  <c r="H9265" i="3"/>
  <c r="H9266" i="3"/>
  <c r="H9267" i="3"/>
  <c r="H9268" i="3"/>
  <c r="H9269" i="3"/>
  <c r="H9270" i="3"/>
  <c r="H9271" i="3"/>
  <c r="H9272" i="3"/>
  <c r="H9273" i="3"/>
  <c r="H9274" i="3"/>
  <c r="H9275" i="3"/>
  <c r="H9276" i="3"/>
  <c r="H9277" i="3"/>
  <c r="H9278" i="3"/>
  <c r="H9279" i="3"/>
  <c r="H9281" i="3"/>
  <c r="H9282" i="3"/>
  <c r="H9284" i="3"/>
  <c r="H9285" i="3"/>
  <c r="H9286" i="3"/>
  <c r="H9287" i="3"/>
  <c r="H9288" i="3"/>
  <c r="H9289" i="3"/>
  <c r="H9291" i="3"/>
  <c r="H9292" i="3"/>
  <c r="H9293" i="3"/>
  <c r="H9294" i="3"/>
  <c r="H9295" i="3"/>
  <c r="H9296" i="3"/>
  <c r="H9297" i="3"/>
  <c r="H9298" i="3"/>
  <c r="H9299" i="3"/>
  <c r="H9300" i="3"/>
  <c r="H9301" i="3"/>
  <c r="H9302" i="3"/>
  <c r="H9303" i="3"/>
  <c r="H9304" i="3"/>
  <c r="H9305" i="3"/>
  <c r="H9306" i="3"/>
  <c r="H9307" i="3"/>
  <c r="H9308" i="3"/>
  <c r="H9309" i="3"/>
  <c r="H9311" i="3"/>
  <c r="H9312" i="3"/>
  <c r="H9313" i="3"/>
  <c r="H9314" i="3"/>
  <c r="H9315" i="3"/>
  <c r="H9316" i="3"/>
  <c r="H9317" i="3"/>
  <c r="H9319" i="3"/>
  <c r="H9320" i="3"/>
  <c r="H9321" i="3"/>
  <c r="H9322" i="3"/>
  <c r="H9324" i="3"/>
  <c r="H9325" i="3"/>
  <c r="H9327" i="3"/>
  <c r="H9328" i="3"/>
  <c r="H9329" i="3"/>
  <c r="H9330" i="3"/>
  <c r="H9331" i="3"/>
  <c r="H9332" i="3"/>
  <c r="H9333" i="3"/>
  <c r="H9334" i="3"/>
  <c r="H9335" i="3"/>
  <c r="H9336" i="3"/>
  <c r="H9337" i="3"/>
  <c r="H9338" i="3"/>
  <c r="H9339" i="3"/>
  <c r="H9340" i="3"/>
  <c r="H9341" i="3"/>
  <c r="H9342" i="3"/>
  <c r="H9343" i="3"/>
  <c r="H9344" i="3"/>
  <c r="H9345" i="3"/>
  <c r="H9346" i="3"/>
  <c r="H9347" i="3"/>
  <c r="H9348" i="3"/>
  <c r="H9350" i="3"/>
  <c r="H9351" i="3"/>
  <c r="H9352" i="3"/>
  <c r="H9353" i="3"/>
  <c r="H9354" i="3"/>
  <c r="H9355" i="3"/>
  <c r="H9356" i="3"/>
  <c r="H9357" i="3"/>
  <c r="H9358" i="3"/>
  <c r="H9359" i="3"/>
  <c r="H9360" i="3"/>
  <c r="H9361" i="3"/>
  <c r="H9362" i="3"/>
  <c r="H9363" i="3"/>
  <c r="H9364" i="3"/>
  <c r="H9365" i="3"/>
  <c r="H9366" i="3"/>
  <c r="H9367" i="3"/>
  <c r="H9369" i="3"/>
  <c r="H9371" i="3"/>
  <c r="H9372" i="3"/>
  <c r="H9373" i="3"/>
  <c r="H9374" i="3"/>
  <c r="H9375" i="3"/>
  <c r="H9376" i="3"/>
  <c r="H9377" i="3"/>
  <c r="H9378" i="3"/>
  <c r="H9379" i="3"/>
  <c r="H9380" i="3"/>
  <c r="H9381" i="3"/>
  <c r="H9382" i="3"/>
  <c r="H9383" i="3"/>
  <c r="H9385" i="3"/>
  <c r="H9386" i="3"/>
  <c r="H9387" i="3"/>
  <c r="H9388" i="3"/>
  <c r="H9389" i="3"/>
  <c r="H9390" i="3"/>
  <c r="H9391" i="3"/>
  <c r="H9392" i="3"/>
  <c r="H9393" i="3"/>
  <c r="H9394" i="3"/>
  <c r="H9395" i="3"/>
  <c r="H9396" i="3"/>
  <c r="H9397" i="3"/>
  <c r="H9398" i="3"/>
  <c r="H9399" i="3"/>
  <c r="H9400" i="3"/>
  <c r="H9401" i="3"/>
  <c r="H9402" i="3"/>
  <c r="H9403" i="3"/>
  <c r="H9404" i="3"/>
  <c r="H9405" i="3"/>
  <c r="H9406" i="3"/>
  <c r="H9407" i="3"/>
  <c r="H9408" i="3"/>
  <c r="H9409" i="3"/>
  <c r="H9410" i="3"/>
  <c r="H9411" i="3"/>
  <c r="H9412" i="3"/>
  <c r="H9413" i="3"/>
  <c r="H9414" i="3"/>
  <c r="H9415" i="3"/>
  <c r="H9416" i="3"/>
  <c r="H9417" i="3"/>
  <c r="H9418" i="3"/>
  <c r="H9419" i="3"/>
  <c r="H9420" i="3"/>
  <c r="H9421" i="3"/>
  <c r="H9422" i="3"/>
  <c r="H9423" i="3"/>
  <c r="H9424" i="3"/>
  <c r="H9425" i="3"/>
  <c r="H9426" i="3"/>
  <c r="H9428" i="3"/>
  <c r="H9429" i="3"/>
  <c r="H9430" i="3"/>
  <c r="H9431" i="3"/>
  <c r="H9432" i="3"/>
  <c r="H9433" i="3"/>
  <c r="H9434" i="3"/>
  <c r="H9435" i="3"/>
  <c r="H9436" i="3"/>
  <c r="H9437" i="3"/>
  <c r="H9438" i="3"/>
  <c r="H9439" i="3"/>
  <c r="H9440" i="3"/>
  <c r="H9441" i="3"/>
  <c r="H9442" i="3"/>
  <c r="H9443" i="3"/>
  <c r="H9444" i="3"/>
  <c r="H9446" i="3"/>
  <c r="H9447" i="3"/>
  <c r="H9448" i="3"/>
  <c r="H9449" i="3"/>
  <c r="H9450" i="3"/>
  <c r="H9451" i="3"/>
  <c r="H9452" i="3"/>
  <c r="H9453" i="3"/>
  <c r="H9454" i="3"/>
  <c r="H9455" i="3"/>
  <c r="H9457" i="3"/>
  <c r="H9458" i="3"/>
  <c r="H9459" i="3"/>
  <c r="H9460" i="3"/>
  <c r="H9461" i="3"/>
  <c r="H9462" i="3"/>
  <c r="H9463" i="3"/>
  <c r="H9464" i="3"/>
  <c r="H9465" i="3"/>
  <c r="H9467" i="3"/>
  <c r="H9468" i="3"/>
  <c r="H9469" i="3"/>
  <c r="H9470" i="3"/>
  <c r="H9472" i="3"/>
  <c r="H9473" i="3"/>
  <c r="H9474" i="3"/>
  <c r="H9475" i="3"/>
  <c r="H9476" i="3"/>
  <c r="H9477" i="3"/>
  <c r="H9478" i="3"/>
  <c r="H9479" i="3"/>
  <c r="H9480" i="3"/>
  <c r="H9481" i="3"/>
  <c r="H9482" i="3"/>
  <c r="H9483" i="3"/>
  <c r="H9484" i="3"/>
  <c r="H9485" i="3"/>
  <c r="H9486" i="3"/>
  <c r="H9487" i="3"/>
  <c r="H9488" i="3"/>
  <c r="H9489" i="3"/>
  <c r="H9490" i="3"/>
  <c r="H9491" i="3"/>
  <c r="H9492" i="3"/>
  <c r="H9493" i="3"/>
  <c r="H9494" i="3"/>
  <c r="H9495" i="3"/>
  <c r="H9496" i="3"/>
  <c r="H9497" i="3"/>
  <c r="H9498" i="3"/>
  <c r="H9499" i="3"/>
  <c r="H9500" i="3"/>
  <c r="H9501" i="3"/>
  <c r="H9502" i="3"/>
  <c r="H9504" i="3"/>
  <c r="H9505" i="3"/>
  <c r="H9506" i="3"/>
  <c r="H9507" i="3"/>
  <c r="H9508" i="3"/>
  <c r="H9509" i="3"/>
  <c r="H9510" i="3"/>
  <c r="H9511" i="3"/>
  <c r="H9512" i="3"/>
  <c r="H9513" i="3"/>
  <c r="H9514" i="3"/>
  <c r="H9517" i="3"/>
  <c r="H9518" i="3"/>
  <c r="H9519" i="3"/>
  <c r="H9520" i="3"/>
  <c r="H9521" i="3"/>
  <c r="H9522" i="3"/>
  <c r="H9523" i="3"/>
  <c r="H9524" i="3"/>
  <c r="H9525" i="3"/>
  <c r="H9527" i="3"/>
  <c r="H9528" i="3"/>
  <c r="H9529" i="3"/>
  <c r="H9530" i="3"/>
  <c r="H9531" i="3"/>
  <c r="H9532" i="3"/>
  <c r="H9533" i="3"/>
  <c r="H9534" i="3"/>
  <c r="H9535" i="3"/>
  <c r="H9536" i="3"/>
  <c r="H9537" i="3"/>
  <c r="H9538" i="3"/>
  <c r="H9539" i="3"/>
  <c r="H9540" i="3"/>
  <c r="H9541" i="3"/>
  <c r="H9542" i="3"/>
  <c r="H9543" i="3"/>
  <c r="H9544" i="3"/>
  <c r="H9545" i="3"/>
  <c r="H9546" i="3"/>
  <c r="H9547" i="3"/>
  <c r="H9548" i="3"/>
  <c r="H9549" i="3"/>
  <c r="H9550" i="3"/>
  <c r="H9551" i="3"/>
  <c r="H9552" i="3"/>
  <c r="H9553" i="3"/>
  <c r="H9554" i="3"/>
  <c r="H9555" i="3"/>
  <c r="H9557" i="3"/>
  <c r="H9558" i="3"/>
  <c r="H9559" i="3"/>
  <c r="H9560" i="3"/>
  <c r="H9561" i="3"/>
  <c r="H9562" i="3"/>
  <c r="H9563" i="3"/>
  <c r="H9564" i="3"/>
  <c r="H9565" i="3"/>
  <c r="H9566" i="3"/>
  <c r="H9567" i="3"/>
  <c r="H9568" i="3"/>
  <c r="H9569" i="3"/>
  <c r="H9570" i="3"/>
  <c r="H9571" i="3"/>
  <c r="H9572" i="3"/>
  <c r="H9573" i="3"/>
  <c r="H9574" i="3"/>
  <c r="H9575" i="3"/>
  <c r="H9576" i="3"/>
  <c r="H9577" i="3"/>
  <c r="H9578" i="3"/>
  <c r="H9579" i="3"/>
  <c r="H9580" i="3"/>
  <c r="H9581" i="3"/>
  <c r="H9582" i="3"/>
  <c r="H9583" i="3"/>
  <c r="H9584" i="3"/>
  <c r="H9585" i="3"/>
  <c r="H9586" i="3"/>
  <c r="H9587" i="3"/>
  <c r="H9588" i="3"/>
  <c r="H9589" i="3"/>
  <c r="H9590" i="3"/>
  <c r="H9591" i="3"/>
  <c r="H9593" i="3"/>
  <c r="H9594" i="3"/>
  <c r="H9595" i="3"/>
  <c r="H9596" i="3"/>
  <c r="H9597" i="3"/>
  <c r="H9600" i="3"/>
  <c r="H9601" i="3"/>
  <c r="H9602" i="3"/>
  <c r="H9603" i="3"/>
  <c r="H9604" i="3"/>
  <c r="H9605" i="3"/>
  <c r="H9607" i="3"/>
  <c r="H9608" i="3"/>
  <c r="H9609" i="3"/>
  <c r="H9610" i="3"/>
  <c r="H9611" i="3"/>
  <c r="H9612" i="3"/>
  <c r="H9613" i="3"/>
  <c r="H9615" i="3"/>
  <c r="H9616" i="3"/>
  <c r="H9617" i="3"/>
  <c r="H9618" i="3"/>
  <c r="H9619" i="3"/>
  <c r="H9620" i="3"/>
  <c r="H9621" i="3"/>
  <c r="H9622" i="3"/>
  <c r="H9624" i="3"/>
  <c r="H9626" i="3"/>
  <c r="H9627" i="3"/>
  <c r="H9628" i="3"/>
  <c r="H9629" i="3"/>
  <c r="H9630" i="3"/>
  <c r="H9631" i="3"/>
  <c r="H9632" i="3"/>
  <c r="H9633" i="3"/>
  <c r="H9634" i="3"/>
  <c r="H9635" i="3"/>
  <c r="H9637" i="3"/>
  <c r="H9639" i="3"/>
  <c r="H9640" i="3"/>
  <c r="H9641" i="3"/>
  <c r="H9642" i="3"/>
  <c r="H9643" i="3"/>
  <c r="H9644" i="3"/>
  <c r="H9645" i="3"/>
  <c r="H9646" i="3"/>
  <c r="H9647" i="3"/>
  <c r="H9648" i="3"/>
  <c r="H9649" i="3"/>
  <c r="H9650" i="3"/>
  <c r="H9651" i="3"/>
  <c r="H9652" i="3"/>
  <c r="H9653" i="3"/>
  <c r="H9654" i="3"/>
  <c r="H9655" i="3"/>
  <c r="H9656" i="3"/>
  <c r="H9657" i="3"/>
  <c r="H9658" i="3"/>
  <c r="H9659" i="3"/>
  <c r="H9660" i="3"/>
  <c r="H9661" i="3"/>
  <c r="H9662" i="3"/>
  <c r="H9663" i="3"/>
  <c r="H9665" i="3"/>
  <c r="H9666" i="3"/>
  <c r="H9667" i="3"/>
  <c r="H9668" i="3"/>
  <c r="H9669" i="3"/>
  <c r="H9670" i="3"/>
  <c r="H9671" i="3"/>
  <c r="H9672" i="3"/>
  <c r="H9673" i="3"/>
  <c r="H9674" i="3"/>
  <c r="H9676" i="3"/>
  <c r="H9677" i="3"/>
  <c r="H9678" i="3"/>
  <c r="H9679" i="3"/>
  <c r="H9680" i="3"/>
  <c r="H9681" i="3"/>
  <c r="H9682" i="3"/>
  <c r="H9683" i="3"/>
  <c r="H9684" i="3"/>
  <c r="H9685" i="3"/>
  <c r="H9686" i="3"/>
  <c r="H9687" i="3"/>
  <c r="H9688" i="3"/>
  <c r="H9689" i="3"/>
  <c r="H9690" i="3"/>
  <c r="H9691" i="3"/>
  <c r="H9692" i="3"/>
  <c r="H9693" i="3"/>
  <c r="H9694" i="3"/>
  <c r="H9695" i="3"/>
  <c r="H9696" i="3"/>
  <c r="H9697" i="3"/>
  <c r="H9698" i="3"/>
  <c r="H9699" i="3"/>
  <c r="H9700" i="3"/>
  <c r="H9701" i="3"/>
  <c r="H9702" i="3"/>
  <c r="H9703" i="3"/>
  <c r="H9704" i="3"/>
  <c r="H9705" i="3"/>
  <c r="H9706" i="3"/>
  <c r="H9707" i="3"/>
  <c r="H9708" i="3"/>
  <c r="H9709" i="3"/>
  <c r="H9710" i="3"/>
  <c r="H9711" i="3"/>
  <c r="H9712" i="3"/>
  <c r="H9713" i="3"/>
  <c r="H9714" i="3"/>
  <c r="H9715" i="3"/>
  <c r="H9716" i="3"/>
  <c r="H9717" i="3"/>
  <c r="H9720" i="3"/>
  <c r="H9721" i="3"/>
  <c r="H9722" i="3"/>
  <c r="H9723" i="3"/>
  <c r="H9724" i="3"/>
  <c r="H9725" i="3"/>
  <c r="H9726" i="3"/>
  <c r="H9728" i="3"/>
  <c r="H9729" i="3"/>
  <c r="H9730" i="3"/>
  <c r="H9731" i="3"/>
  <c r="H9732" i="3"/>
  <c r="H9733" i="3"/>
  <c r="H9734" i="3"/>
  <c r="H9735" i="3"/>
  <c r="H9736" i="3"/>
  <c r="H9737" i="3"/>
  <c r="H9738" i="3"/>
  <c r="H9739" i="3"/>
  <c r="H9740" i="3"/>
  <c r="H9741" i="3"/>
  <c r="H9742" i="3"/>
  <c r="H9743" i="3"/>
  <c r="H9744" i="3"/>
  <c r="H9745" i="3"/>
  <c r="H9746" i="3"/>
  <c r="H9747" i="3"/>
  <c r="H9748" i="3"/>
  <c r="H9749" i="3"/>
  <c r="H9750" i="3"/>
  <c r="H9751" i="3"/>
  <c r="H9753" i="3"/>
  <c r="H9754" i="3"/>
  <c r="H9755" i="3"/>
  <c r="H9756" i="3"/>
  <c r="H9757" i="3"/>
  <c r="H9758" i="3"/>
  <c r="H9759" i="3"/>
  <c r="H9760" i="3"/>
  <c r="H9761" i="3"/>
  <c r="H9762" i="3"/>
  <c r="H9763" i="3"/>
  <c r="H9764" i="3"/>
  <c r="H9765" i="3"/>
  <c r="H9767" i="3"/>
  <c r="H9768" i="3"/>
  <c r="H9769" i="3"/>
  <c r="H9770" i="3"/>
  <c r="H9771" i="3"/>
  <c r="H9772" i="3"/>
  <c r="H9773" i="3"/>
  <c r="H9774" i="3"/>
  <c r="H9775" i="3"/>
  <c r="H9776" i="3"/>
  <c r="H9777" i="3"/>
  <c r="H9778" i="3"/>
  <c r="H9779" i="3"/>
  <c r="H9780" i="3"/>
  <c r="H9781" i="3"/>
  <c r="H9782" i="3"/>
  <c r="H9783" i="3"/>
  <c r="H9784" i="3"/>
  <c r="H9785" i="3"/>
  <c r="H9786" i="3"/>
  <c r="H9787" i="3"/>
  <c r="H9788" i="3"/>
  <c r="H9789" i="3"/>
  <c r="H9790" i="3"/>
  <c r="H9791" i="3"/>
  <c r="H9792" i="3"/>
  <c r="H9793" i="3"/>
  <c r="H9794" i="3"/>
  <c r="H9795" i="3"/>
  <c r="H9796" i="3"/>
  <c r="H9797" i="3"/>
  <c r="H9798" i="3"/>
  <c r="H9800" i="3"/>
  <c r="H9801" i="3"/>
  <c r="H9802" i="3"/>
  <c r="H9803" i="3"/>
  <c r="H9804" i="3"/>
  <c r="H9805" i="3"/>
  <c r="H9806" i="3"/>
  <c r="H9807" i="3"/>
  <c r="H9808" i="3"/>
  <c r="H9809" i="3"/>
  <c r="H9810" i="3"/>
  <c r="H9811" i="3"/>
  <c r="H9812" i="3"/>
  <c r="H9813" i="3"/>
  <c r="H9814" i="3"/>
  <c r="H9815" i="3"/>
  <c r="H9816" i="3"/>
  <c r="H9817" i="3"/>
  <c r="H9818" i="3"/>
  <c r="H9819" i="3"/>
  <c r="H9820" i="3"/>
  <c r="H9823" i="3"/>
  <c r="H9824" i="3"/>
  <c r="H9825" i="3"/>
  <c r="H9826" i="3"/>
  <c r="H9827" i="3"/>
  <c r="H9828" i="3"/>
  <c r="H9829" i="3"/>
  <c r="H9830" i="3"/>
  <c r="H9831" i="3"/>
  <c r="H9832" i="3"/>
  <c r="H9833" i="3"/>
  <c r="H9835" i="3"/>
  <c r="H9836" i="3"/>
  <c r="H9837" i="3"/>
  <c r="H9838" i="3"/>
  <c r="H9839" i="3"/>
  <c r="H9840" i="3"/>
  <c r="H9841" i="3"/>
  <c r="H9842" i="3"/>
  <c r="H9843" i="3"/>
  <c r="H9844" i="3"/>
  <c r="H9845" i="3"/>
  <c r="H9847" i="3"/>
  <c r="H9849" i="3"/>
  <c r="H9850" i="3"/>
  <c r="H9851" i="3"/>
  <c r="H9852" i="3"/>
  <c r="H9853" i="3"/>
  <c r="H9855" i="3"/>
  <c r="H9856" i="3"/>
  <c r="H9857" i="3"/>
  <c r="H9858" i="3"/>
  <c r="H9859" i="3"/>
  <c r="H9860" i="3"/>
  <c r="H9861" i="3"/>
  <c r="H9862" i="3"/>
  <c r="H9863" i="3"/>
  <c r="H9864" i="3"/>
  <c r="H9865" i="3"/>
  <c r="H9866" i="3"/>
  <c r="H9867" i="3"/>
  <c r="H9868" i="3"/>
  <c r="H9869" i="3"/>
  <c r="H9870" i="3"/>
  <c r="H9872" i="3"/>
  <c r="H9873" i="3"/>
  <c r="H9874" i="3"/>
  <c r="H9875" i="3"/>
  <c r="H9876" i="3"/>
  <c r="H9877" i="3"/>
  <c r="H9878" i="3"/>
  <c r="H9879" i="3"/>
  <c r="H9880" i="3"/>
  <c r="H9881" i="3"/>
  <c r="H9882" i="3"/>
  <c r="H9883" i="3"/>
  <c r="H9884" i="3"/>
  <c r="H9885" i="3"/>
  <c r="H9886" i="3"/>
  <c r="H9887" i="3"/>
  <c r="H9888" i="3"/>
  <c r="H9890" i="3"/>
  <c r="H9891" i="3"/>
  <c r="H9892" i="3"/>
  <c r="H9893" i="3"/>
  <c r="H9894" i="3"/>
  <c r="H9895" i="3"/>
  <c r="H9896" i="3"/>
  <c r="H9897" i="3"/>
  <c r="H9899" i="3"/>
  <c r="H9900" i="3"/>
  <c r="H9901" i="3"/>
  <c r="H9902" i="3"/>
  <c r="H9903" i="3"/>
  <c r="H9904" i="3"/>
  <c r="H9905" i="3"/>
  <c r="H9906" i="3"/>
  <c r="H9907" i="3"/>
  <c r="H9908" i="3"/>
  <c r="H9909" i="3"/>
  <c r="H9910" i="3"/>
  <c r="H9911" i="3"/>
  <c r="H9912" i="3"/>
  <c r="H9914" i="3"/>
  <c r="H9915" i="3"/>
  <c r="H9916" i="3"/>
  <c r="H9917" i="3"/>
  <c r="H9918" i="3"/>
  <c r="H9919" i="3"/>
  <c r="H9921" i="3"/>
  <c r="H9922" i="3"/>
  <c r="H9923" i="3"/>
  <c r="H9924" i="3"/>
  <c r="H9925" i="3"/>
  <c r="H9926" i="3"/>
  <c r="H9927" i="3"/>
  <c r="H9928" i="3"/>
  <c r="H9929" i="3"/>
  <c r="H9930" i="3"/>
  <c r="H9931" i="3"/>
  <c r="H9932" i="3"/>
  <c r="H9933" i="3"/>
  <c r="H9935" i="3"/>
  <c r="H9936" i="3"/>
  <c r="H9938" i="3"/>
  <c r="H9939" i="3"/>
  <c r="H9940" i="3"/>
  <c r="H9941" i="3"/>
  <c r="H9942" i="3"/>
  <c r="H9943" i="3"/>
  <c r="H9944" i="3"/>
  <c r="H9945" i="3"/>
  <c r="H9947" i="3"/>
  <c r="H9948" i="3"/>
  <c r="H9949" i="3"/>
  <c r="H9950" i="3"/>
  <c r="H9951" i="3"/>
  <c r="H9952" i="3"/>
  <c r="H9953" i="3"/>
  <c r="H9954" i="3"/>
  <c r="H9955" i="3"/>
  <c r="H9956" i="3"/>
  <c r="H9957" i="3"/>
  <c r="H9958" i="3"/>
  <c r="H9960" i="3"/>
  <c r="H9961" i="3"/>
  <c r="H9962" i="3"/>
  <c r="H9963" i="3"/>
  <c r="H9964" i="3"/>
  <c r="H9965" i="3"/>
  <c r="H9966" i="3"/>
  <c r="H9967" i="3"/>
  <c r="H9968" i="3"/>
  <c r="H9969" i="3"/>
  <c r="H9970" i="3"/>
  <c r="H9971" i="3"/>
  <c r="H9972" i="3"/>
  <c r="H9973" i="3"/>
  <c r="H9974" i="3"/>
  <c r="H9975" i="3"/>
  <c r="H9976" i="3"/>
  <c r="H9977" i="3"/>
  <c r="H9978" i="3"/>
  <c r="H9979" i="3"/>
  <c r="H9980" i="3"/>
  <c r="H9981" i="3"/>
  <c r="H9982" i="3"/>
  <c r="H9983" i="3"/>
  <c r="H9984" i="3"/>
  <c r="H9985" i="3"/>
  <c r="H9987" i="3"/>
  <c r="H9988" i="3"/>
  <c r="H9989" i="3"/>
  <c r="H9990" i="3"/>
  <c r="H9991" i="3"/>
  <c r="H9992" i="3"/>
  <c r="H9993" i="3"/>
  <c r="H9994" i="3"/>
  <c r="H9995" i="3"/>
  <c r="H9996" i="3"/>
  <c r="H9997" i="3"/>
  <c r="H9999" i="3"/>
  <c r="H10000" i="3"/>
  <c r="H10001" i="3"/>
  <c r="H8878" i="3" l="1"/>
  <c r="H8872" i="3"/>
  <c r="H8230" i="3"/>
  <c r="H8387" i="3"/>
  <c r="H199" i="3"/>
  <c r="H205" i="3"/>
  <c r="H1798" i="3"/>
  <c r="H1792" i="3"/>
  <c r="H4574" i="3"/>
  <c r="H4568" i="3"/>
  <c r="H6490" i="3"/>
  <c r="H6484" i="3"/>
  <c r="H3645" i="3"/>
  <c r="H3707" i="3"/>
  <c r="H3719" i="3" l="1"/>
  <c r="H37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<sst xmlns="http://schemas.openxmlformats.org/spreadsheetml/2006/main" count="115661" uniqueCount="10057">
  <si>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</si>
  <si>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</si>
  <si>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</si>
  <si>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</si>
  <si>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</si>
  <si>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</si>
  <si>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</si>
  <si>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</si>
  <si>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</si>
  <si>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</si>
  <si>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</si>
  <si>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</si>
  <si>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</si>
  <si>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</si>
  <si>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</si>
  <si>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</si>
  <si>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</si>
  <si>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</si>
  <si>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</si>
  <si>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</si>
  <si>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</si>
  <si>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</si>
  <si>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</si>
  <si>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</si>
  <si>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</si>
  <si>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</si>
  <si>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TXN_4433211</t>
  </si>
  <si>
    <t>TXN_6699534</t>
  </si>
  <si>
    <t>Sandwich</t>
  </si>
  <si>
    <t>TXN_4717867</t>
  </si>
  <si>
    <t>TXN_2064365</t>
  </si>
  <si>
    <t>TXN_2548360</t>
  </si>
  <si>
    <t>TXN_3051279</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</si>
  <si>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</si>
  <si>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</si>
  <si>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</si>
  <si>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</si>
  <si>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</si>
  <si>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</si>
  <si>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</si>
  <si>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</si>
  <si>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</si>
  <si>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</si>
  <si>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</si>
  <si>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</si>
  <si>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</si>
  <si>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</si>
  <si>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</si>
  <si>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</si>
  <si>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</si>
  <si>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</si>
  <si>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TXN_7640952</t>
  </si>
  <si>
    <t>TXN_1736287</t>
  </si>
  <si>
    <t>TXN_8927252</t>
  </si>
  <si>
    <t>TXN_9677376</t>
  </si>
  <si>
    <t>TXN_7710508</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</si>
  <si>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</si>
  <si>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</si>
  <si>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</si>
  <si>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</si>
  <si>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</si>
  <si>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</si>
  <si>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</si>
  <si>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</si>
  <si>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</si>
  <si>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</si>
  <si>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</si>
  <si>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</si>
  <si>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</si>
  <si>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</si>
  <si>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</si>
  <si>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</si>
  <si>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</si>
  <si>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</si>
  <si>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</si>
  <si>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</si>
  <si>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</si>
  <si>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</si>
  <si>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</si>
  <si>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</si>
  <si>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</si>
  <si>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</si>
  <si>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</si>
  <si>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</si>
  <si>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</si>
  <si>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</si>
  <si>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</si>
  <si>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</si>
  <si>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</si>
  <si>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</si>
  <si>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</si>
  <si>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</si>
  <si>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</si>
  <si>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</si>
  <si>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</si>
  <si>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</si>
  <si>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</si>
  <si>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</si>
  <si>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</si>
  <si>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</si>
  <si>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</si>
  <si>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</si>
  <si>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</si>
  <si>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</si>
  <si>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</si>
  <si>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</si>
  <si>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</si>
  <si>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</si>
  <si>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</si>
  <si>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</si>
  <si>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</si>
  <si>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</si>
  <si>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</si>
  <si>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</si>
  <si>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</si>
  <si>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</si>
  <si>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</si>
  <si>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</si>
  <si>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</si>
  <si>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</si>
  <si>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</si>
  <si>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</si>
  <si>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</si>
  <si>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</si>
  <si>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</si>
  <si>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</si>
  <si>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</si>
  <si>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</si>
  <si>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</si>
  <si>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</si>
  <si>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</si>
  <si>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</si>
  <si>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</si>
  <si>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</si>
  <si>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</si>
  <si>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</si>
  <si>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</si>
  <si>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</si>
  <si>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</si>
  <si>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</si>
  <si>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</si>
  <si>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</si>
  <si>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</si>
  <si>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</si>
  <si>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</si>
  <si>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</si>
  <si>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</si>
  <si>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</si>
  <si>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</si>
  <si>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</si>
  <si>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</si>
  <si>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</si>
  <si>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</si>
  <si>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</si>
  <si>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</si>
  <si>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</si>
  <si>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</si>
  <si>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</si>
  <si>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</si>
  <si>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</si>
  <si>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</si>
  <si>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</si>
  <si>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</si>
  <si>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</si>
  <si>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</si>
  <si>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TXN_7943008</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</si>
  <si>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</si>
  <si>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</si>
  <si>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</si>
  <si>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</si>
  <si>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</si>
  <si>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</si>
  <si>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</si>
  <si>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</si>
  <si>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</si>
  <si>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</si>
  <si>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</si>
  <si>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</si>
  <si>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</si>
  <si>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</si>
  <si>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</si>
  <si>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</si>
  <si>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</si>
  <si>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</si>
  <si>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</si>
  <si>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</si>
  <si>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</si>
  <si>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</si>
  <si>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</si>
  <si>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</si>
  <si>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</si>
  <si>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</si>
  <si>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</si>
  <si>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</si>
  <si>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</si>
  <si>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</si>
  <si>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</si>
  <si>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</si>
  <si>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</si>
  <si>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</si>
  <si>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</si>
  <si>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</si>
  <si>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</si>
  <si>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</si>
  <si>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</si>
  <si>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</si>
  <si>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</si>
  <si>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</si>
  <si>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</si>
  <si>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</si>
  <si>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</si>
  <si>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</si>
  <si>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</si>
  <si>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</si>
  <si>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</si>
  <si>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</si>
  <si>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</si>
  <si>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</si>
  <si>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</si>
  <si>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</si>
  <si>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</si>
  <si>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</si>
  <si>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</si>
  <si>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</si>
  <si>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</si>
  <si>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</si>
  <si>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</si>
  <si>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</si>
  <si>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</si>
  <si>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</si>
  <si>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</si>
  <si>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</si>
  <si>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</si>
  <si>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</si>
  <si>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</si>
  <si>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</si>
  <si>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</si>
  <si>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</si>
  <si>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</si>
  <si>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</si>
  <si>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</si>
  <si>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</si>
  <si>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</si>
  <si>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</si>
  <si>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</si>
  <si>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</si>
  <si>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</si>
  <si>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TXN_5761073</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</si>
  <si>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</si>
  <si>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</si>
  <si>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</si>
  <si>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</si>
  <si>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</si>
  <si>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</si>
  <si>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</si>
  <si>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</si>
  <si>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</si>
  <si>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</si>
  <si>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</si>
  <si>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</si>
  <si>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</si>
  <si>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</si>
  <si>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</si>
  <si>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</si>
  <si>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</si>
  <si>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</si>
  <si>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</si>
  <si>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</si>
  <si>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</si>
  <si>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</si>
  <si>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</si>
  <si>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</si>
  <si>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</si>
  <si>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</si>
  <si>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</si>
  <si>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</si>
  <si>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</si>
  <si>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</si>
  <si>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</si>
  <si>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</si>
  <si>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</si>
  <si>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</si>
  <si>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</si>
  <si>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</si>
  <si>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</si>
  <si>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</si>
  <si>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</si>
  <si>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</si>
  <si>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</si>
  <si>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</si>
  <si>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</si>
  <si>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</si>
  <si>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</si>
  <si>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</si>
  <si>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</si>
  <si>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</si>
  <si>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</si>
  <si>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</si>
  <si>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</si>
  <si>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</si>
  <si>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</si>
  <si>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</si>
  <si>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</si>
  <si>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</si>
  <si>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</si>
  <si>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</si>
  <si>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</si>
  <si>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</si>
  <si>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</si>
  <si>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</si>
  <si>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</si>
  <si>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</si>
  <si>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</si>
  <si>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</si>
  <si>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</si>
  <si>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</si>
  <si>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</si>
  <si>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</si>
  <si>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</si>
  <si>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</si>
  <si>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</si>
  <si>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</si>
  <si>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</si>
  <si>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</si>
  <si>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</si>
  <si>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</si>
  <si>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</si>
  <si>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</si>
  <si>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</si>
  <si>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</si>
  <si>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</si>
  <si>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</si>
  <si>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</si>
  <si>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</si>
  <si>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</si>
  <si>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</si>
  <si>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</si>
  <si>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</si>
  <si>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</si>
  <si>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</si>
  <si>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</si>
  <si>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</si>
  <si>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</si>
  <si>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</si>
  <si>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</si>
  <si>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</si>
  <si>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</si>
  <si>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</si>
  <si>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</si>
  <si>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</si>
  <si>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</si>
  <si>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</si>
  <si>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</si>
  <si>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</si>
  <si>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</si>
  <si>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</si>
  <si>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</si>
  <si>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</si>
  <si>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</si>
  <si>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</si>
  <si>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</si>
  <si>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</si>
  <si>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</si>
  <si>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</si>
  <si>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</si>
  <si>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</si>
  <si>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</si>
  <si>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</si>
  <si>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</si>
  <si>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</si>
  <si>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</si>
  <si>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</si>
  <si>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</si>
  <si>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</si>
  <si>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</si>
  <si>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</si>
  <si>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</si>
  <si>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</si>
  <si>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</si>
  <si>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</si>
  <si>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</si>
  <si>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</si>
  <si>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</si>
  <si>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</si>
  <si>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</si>
  <si>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</si>
  <si>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</si>
  <si>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</si>
  <si>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</si>
  <si>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</si>
  <si>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</si>
  <si>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</si>
  <si>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</si>
  <si>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</si>
  <si>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</si>
  <si>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</si>
  <si>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</si>
  <si>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</si>
  <si>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</si>
  <si>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</si>
  <si>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</si>
  <si>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</si>
  <si>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</si>
  <si>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</si>
  <si>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</si>
  <si>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</si>
  <si>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</si>
  <si>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</si>
  <si>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</si>
  <si>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</si>
  <si>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</si>
  <si>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</si>
  <si>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</si>
  <si>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</si>
  <si>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</si>
  <si>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</si>
  <si>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</si>
  <si>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</si>
  <si>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</si>
  <si>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</si>
  <si>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</si>
  <si>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</si>
  <si>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</si>
  <si>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</si>
  <si>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</si>
  <si>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</si>
  <si>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</si>
  <si>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</si>
  <si>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</si>
  <si>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</si>
  <si>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</si>
  <si>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</si>
  <si>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</si>
  <si>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</si>
  <si>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</si>
  <si>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</si>
  <si>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</si>
  <si>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</si>
  <si>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</si>
  <si>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</si>
  <si>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</si>
  <si>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</si>
  <si>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</si>
  <si>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</si>
  <si>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</si>
  <si>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</si>
  <si>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</si>
  <si>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</si>
  <si>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</si>
  <si>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</si>
  <si>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</si>
  <si>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</si>
  <si>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</si>
  <si>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</si>
  <si>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</si>
  <si>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</si>
  <si>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</si>
  <si>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</si>
  <si>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</si>
  <si>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</si>
  <si>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</si>
  <si>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</si>
  <si>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</si>
  <si>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</si>
  <si>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</si>
  <si>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</si>
  <si>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</si>
  <si>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</si>
  <si>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</si>
  <si>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</si>
  <si>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</si>
  <si>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</si>
  <si>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</si>
  <si>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</si>
  <si>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</si>
  <si>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</si>
  <si>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</si>
  <si>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</si>
  <si>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</si>
  <si>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</si>
  <si>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</si>
  <si>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</si>
  <si>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</si>
  <si>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</si>
  <si>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</si>
  <si>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</si>
  <si>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</si>
  <si>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</si>
  <si>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</si>
  <si>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</si>
  <si>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</si>
  <si>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</si>
  <si>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</si>
  <si>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</si>
  <si>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</si>
  <si>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</si>
  <si>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</si>
  <si>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</si>
  <si>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</si>
  <si>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</si>
  <si>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</si>
  <si>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</si>
  <si>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</si>
  <si>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</si>
  <si>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</si>
  <si>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</si>
  <si>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</si>
  <si>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</si>
  <si>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</si>
  <si>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</si>
  <si>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</si>
  <si>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</si>
  <si>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</si>
  <si>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</si>
  <si>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</si>
  <si>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</si>
  <si>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</si>
  <si>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</si>
  <si>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</si>
  <si>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</si>
  <si>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</si>
  <si>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</si>
  <si>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</si>
  <si>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</si>
  <si>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</si>
  <si>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</si>
  <si>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</si>
  <si>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</si>
  <si>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</si>
  <si>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</si>
  <si>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</si>
  <si>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</si>
  <si>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</si>
  <si>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</si>
  <si>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</si>
  <si>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</si>
  <si>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</si>
  <si>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</si>
  <si>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</si>
  <si>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</si>
  <si>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</si>
  <si>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</si>
  <si>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</si>
  <si>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</si>
  <si>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</si>
  <si>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</si>
  <si>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</si>
  <si>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</si>
  <si>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</si>
  <si>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</si>
  <si>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</si>
  <si>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</si>
  <si>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</si>
  <si>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</si>
  <si>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</si>
  <si>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</si>
  <si>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</si>
  <si>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</si>
  <si>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</si>
  <si>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</si>
  <si>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</si>
  <si>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</si>
  <si>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</si>
  <si>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</si>
  <si>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</si>
  <si>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</si>
  <si>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</si>
  <si>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</si>
  <si>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</si>
  <si>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</si>
  <si>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</si>
  <si>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</si>
  <si>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</si>
  <si>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</si>
  <si>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</si>
  <si>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</si>
  <si>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</si>
  <si>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</si>
  <si>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</si>
  <si>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</si>
  <si>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</si>
  <si>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</si>
  <si>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</si>
  <si>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</si>
  <si>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</si>
  <si>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</si>
  <si>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</si>
  <si>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</si>
  <si>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</si>
  <si>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</si>
  <si>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</si>
  <si>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</si>
  <si>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</si>
  <si>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</si>
  <si>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</si>
  <si>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</si>
  <si>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</si>
  <si>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</si>
  <si>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</si>
  <si>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</si>
  <si>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</si>
  <si>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</si>
  <si>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</si>
  <si>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</si>
  <si>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</si>
  <si>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</si>
  <si>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</si>
  <si>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</si>
  <si>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</si>
  <si>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</si>
  <si>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</si>
  <si>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</si>
  <si>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</si>
  <si>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</si>
  <si>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</si>
  <si>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</si>
  <si>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</si>
  <si>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</si>
  <si>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</si>
  <si>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</si>
  <si>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</si>
  <si>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</si>
  <si>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</si>
  <si>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</si>
  <si>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</si>
  <si>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</si>
  <si>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</si>
  <si>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</si>
  <si>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</si>
  <si>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</si>
  <si>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</si>
  <si>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</si>
  <si>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</si>
  <si>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</si>
  <si>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</si>
  <si>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</si>
  <si>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</si>
  <si>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</si>
  <si>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</si>
  <si>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</si>
  <si>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</si>
  <si>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</si>
  <si>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</si>
  <si>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</si>
  <si>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</si>
  <si>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</si>
  <si>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</si>
  <si>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</si>
  <si>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</si>
  <si>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</si>
  <si>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</si>
  <si>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</si>
  <si>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</si>
  <si>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</si>
  <si>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</si>
  <si>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</si>
  <si>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</si>
  <si>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</si>
  <si>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</si>
  <si>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</si>
  <si>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</si>
  <si>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</si>
  <si>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</si>
  <si>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</si>
  <si>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</si>
  <si>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</si>
  <si>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</si>
  <si>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</si>
  <si>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</si>
  <si>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</si>
  <si>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</si>
  <si>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</si>
  <si>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</si>
  <si>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</si>
  <si>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</si>
  <si>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</si>
  <si>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</si>
  <si>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</si>
  <si>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</si>
  <si>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</si>
  <si>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</si>
  <si>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</si>
  <si>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</si>
  <si>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</si>
  <si>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</si>
  <si>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</si>
  <si>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</si>
  <si>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</si>
  <si>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</si>
  <si>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</si>
  <si>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</si>
  <si>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</si>
  <si>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</si>
  <si>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</si>
  <si>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</si>
  <si>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</si>
  <si>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</si>
  <si>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</si>
  <si>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</si>
  <si>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</si>
  <si>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</si>
  <si>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</si>
  <si>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</si>
  <si>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</si>
  <si>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</si>
  <si>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</si>
  <si>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</si>
  <si>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</si>
  <si>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</si>
  <si>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</si>
  <si>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</si>
  <si>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</si>
  <si>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</si>
  <si>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</si>
  <si>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</si>
  <si>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</si>
  <si>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</si>
  <si>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</si>
  <si>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</si>
  <si>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</si>
  <si>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</si>
  <si>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</si>
  <si>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</si>
  <si>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</si>
  <si>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</si>
  <si>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</si>
  <si>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</si>
  <si>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</si>
  <si>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</si>
  <si>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</si>
  <si>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</si>
  <si>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</si>
  <si>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</si>
  <si>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</si>
  <si>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</si>
  <si>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</si>
  <si>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</si>
  <si>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</si>
  <si>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</si>
  <si>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</si>
  <si>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</si>
  <si>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</si>
  <si>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</si>
  <si>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</si>
  <si>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</si>
  <si>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</si>
  <si>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</si>
  <si>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</si>
  <si>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</si>
  <si>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</si>
  <si>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</si>
  <si>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</si>
  <si>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</si>
  <si>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</si>
  <si>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</si>
  <si>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</si>
  <si>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</si>
  <si>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</si>
  <si>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</si>
  <si>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</si>
  <si>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</si>
  <si>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</si>
  <si>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</si>
  <si>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</si>
  <si>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</si>
  <si>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</si>
  <si>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</si>
  <si>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</si>
  <si>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</si>
  <si>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</si>
  <si>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</si>
  <si>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</si>
  <si>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</si>
  <si>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</si>
  <si>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</si>
  <si>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</si>
  <si>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</si>
  <si>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</si>
  <si>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</si>
  <si>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</si>
  <si>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</si>
  <si>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</si>
  <si>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</si>
  <si>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</si>
  <si>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</si>
  <si>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</si>
  <si>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</si>
  <si>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</si>
  <si>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</si>
  <si>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</si>
  <si>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</si>
  <si>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</si>
  <si>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</si>
  <si>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</si>
  <si>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</si>
  <si>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</si>
  <si>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</si>
  <si>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</si>
  <si>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</si>
  <si>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</si>
  <si>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</si>
  <si>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</si>
  <si>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</si>
  <si>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</si>
  <si>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</si>
  <si>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</si>
  <si>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</si>
  <si>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</si>
  <si>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</si>
  <si>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</si>
  <si>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</si>
  <si>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</si>
  <si>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</si>
  <si>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</si>
  <si>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</si>
  <si>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</si>
  <si>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</si>
  <si>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</si>
  <si>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</si>
  <si>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</si>
  <si>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</si>
  <si>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</si>
  <si>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</si>
  <si>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</si>
  <si>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</si>
  <si>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</si>
  <si>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</si>
  <si>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</si>
  <si>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</si>
  <si>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</si>
  <si>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</si>
  <si>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</si>
  <si>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</si>
  <si>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</si>
  <si>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</si>
  <si>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</si>
  <si>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</si>
  <si>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</si>
  <si>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</si>
  <si>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</si>
  <si>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</si>
  <si>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</si>
  <si>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</si>
  <si>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</si>
  <si>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</si>
  <si>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</si>
  <si>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</si>
  <si>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</si>
  <si>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</si>
  <si>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</si>
  <si>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</si>
  <si>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</si>
  <si>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</si>
  <si>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</si>
  <si>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</si>
  <si>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</si>
  <si>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</si>
  <si>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</si>
  <si>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</si>
  <si>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</si>
  <si>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</si>
  <si>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</si>
  <si>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</si>
  <si>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</si>
  <si>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</si>
  <si>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</si>
  <si>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</si>
  <si>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</si>
  <si>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</si>
  <si>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</si>
  <si>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</si>
  <si>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</si>
  <si>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</si>
  <si>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</si>
  <si>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</si>
  <si>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</si>
  <si>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</si>
  <si>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</si>
  <si>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</si>
  <si>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</si>
  <si>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</si>
  <si>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</si>
  <si>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</si>
  <si>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</si>
  <si>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</si>
  <si>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</si>
  <si>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</si>
  <si>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</si>
  <si>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</si>
  <si>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</si>
  <si>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</si>
  <si>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</si>
  <si>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</si>
  <si>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</si>
  <si>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</si>
  <si>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</si>
  <si>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</si>
  <si>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</si>
  <si>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</si>
  <si>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</si>
  <si>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</si>
  <si>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</si>
  <si>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</si>
  <si>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</si>
  <si>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</si>
  <si>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</si>
  <si>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</si>
  <si>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</si>
  <si>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</si>
  <si>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</si>
  <si>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</si>
  <si>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</si>
  <si>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</si>
  <si>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</si>
  <si>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</si>
  <si>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</si>
  <si>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</si>
  <si>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</si>
  <si>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</si>
  <si>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</si>
  <si>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</si>
  <si>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</si>
  <si>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</si>
  <si>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</si>
  <si>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</si>
  <si>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</si>
  <si>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</si>
  <si>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</si>
  <si>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</si>
  <si>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</si>
  <si>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</si>
  <si>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</si>
  <si>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</si>
  <si>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</si>
  <si>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</si>
  <si>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</si>
  <si>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</si>
  <si>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</si>
  <si>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</si>
  <si>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</si>
  <si>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</si>
  <si>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</si>
  <si>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</si>
  <si>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</si>
  <si>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</si>
  <si>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</si>
  <si>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</si>
  <si>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</si>
  <si>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</si>
  <si>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</si>
  <si>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</si>
  <si>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</si>
  <si>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</si>
  <si>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</si>
  <si>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</si>
  <si>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</si>
  <si>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</si>
  <si>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</si>
  <si>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</si>
  <si>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</si>
  <si>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</si>
  <si>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</si>
  <si>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</si>
  <si>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</si>
  <si>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</si>
  <si>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</si>
  <si>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</si>
  <si>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</si>
  <si>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</si>
  <si>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</si>
  <si>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</si>
  <si>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</si>
  <si>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</si>
  <si>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</si>
  <si>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</si>
  <si>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</si>
  <si>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</si>
  <si>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</si>
  <si>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</si>
  <si>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</si>
  <si>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</si>
  <si>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</si>
  <si>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</si>
  <si>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</si>
  <si>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</si>
  <si>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</si>
  <si>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</si>
  <si>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</si>
  <si>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</si>
  <si>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</si>
  <si>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</si>
  <si>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</si>
  <si>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</si>
  <si>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</si>
  <si>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</si>
  <si>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</si>
  <si>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</si>
  <si>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</si>
  <si>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</si>
  <si>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</si>
  <si>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</si>
  <si>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</si>
  <si>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</si>
  <si>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</si>
  <si>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</si>
  <si>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</si>
  <si>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</si>
  <si>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</si>
  <si>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TXN_8692653</t>
  </si>
  <si>
    <t>TXN_5021925</t>
  </si>
  <si>
    <t>TXN_1104849</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</si>
  <si>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</si>
  <si>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</si>
  <si>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</si>
  <si>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</si>
  <si>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</si>
  <si>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</si>
  <si>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</si>
  <si>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</si>
  <si>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</si>
  <si>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</si>
  <si>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</si>
  <si>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</si>
  <si>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</si>
  <si>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</si>
  <si>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</si>
  <si>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</si>
  <si>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</si>
  <si>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</si>
  <si>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</si>
  <si>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</si>
  <si>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</si>
  <si>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</si>
  <si>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</si>
  <si>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</si>
  <si>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</si>
  <si>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</si>
  <si>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</si>
  <si>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</si>
  <si>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</si>
  <si>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</si>
  <si>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</si>
  <si>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</si>
  <si>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</si>
  <si>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</si>
  <si>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</si>
  <si>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</si>
  <si>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</si>
  <si>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</si>
  <si>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</si>
  <si>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</si>
  <si>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</si>
  <si>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</si>
  <si>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</si>
  <si>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</si>
  <si>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</si>
  <si>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</si>
  <si>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</si>
  <si>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</si>
  <si>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</si>
  <si>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</si>
  <si>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</si>
  <si>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</si>
  <si>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</si>
  <si>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</si>
  <si>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</si>
  <si>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</si>
  <si>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</si>
  <si>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</si>
  <si>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</si>
  <si>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</si>
  <si>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</si>
  <si>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</si>
  <si>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</si>
  <si>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</si>
  <si>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</si>
  <si>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</si>
  <si>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</si>
  <si>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</si>
  <si>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</si>
  <si>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</si>
  <si>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</si>
  <si>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</si>
  <si>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</si>
  <si>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</si>
  <si>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</si>
  <si>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</si>
  <si>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</si>
  <si>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</si>
  <si>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</si>
  <si>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</si>
  <si>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</si>
  <si>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</si>
  <si>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</si>
  <si>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</si>
  <si>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</si>
  <si>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</si>
  <si>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</si>
  <si>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</si>
  <si>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</si>
  <si>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</si>
  <si>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</si>
  <si>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</si>
  <si>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</si>
  <si>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</si>
  <si>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</si>
  <si>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</si>
  <si>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</si>
  <si>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</si>
  <si>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</si>
  <si>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</si>
  <si>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</si>
  <si>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</si>
  <si>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</si>
  <si>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</si>
  <si>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</si>
  <si>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</si>
  <si>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</si>
  <si>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</si>
  <si>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</si>
  <si>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</si>
  <si>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</si>
  <si>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</si>
  <si>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</si>
  <si>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</si>
  <si>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</si>
  <si>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</si>
  <si>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</si>
  <si>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</si>
  <si>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</si>
  <si>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</si>
  <si>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</si>
  <si>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</si>
  <si>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</si>
  <si>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</si>
  <si>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</si>
  <si>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</si>
  <si>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</si>
  <si>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</si>
  <si>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</si>
  <si>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</si>
  <si>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</si>
  <si>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</si>
  <si>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</si>
  <si>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</si>
  <si>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</si>
  <si>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</si>
  <si>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</si>
  <si>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</si>
  <si>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</si>
  <si>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</si>
  <si>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</si>
  <si>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</si>
  <si>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</si>
  <si>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</si>
  <si>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</si>
  <si>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</si>
  <si>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</si>
  <si>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</si>
  <si>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</si>
  <si>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</si>
  <si>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</si>
  <si>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</si>
  <si>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</si>
  <si>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</si>
  <si>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</si>
  <si>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</si>
  <si>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</si>
  <si>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</si>
  <si>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</si>
  <si>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</si>
  <si>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</si>
  <si>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</si>
  <si>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</si>
  <si>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</si>
  <si>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</si>
  <si>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</si>
  <si>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</si>
  <si>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</si>
  <si>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</si>
  <si>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</si>
  <si>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</si>
  <si>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</si>
  <si>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</si>
  <si>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</si>
  <si>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</si>
  <si>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</si>
  <si>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</si>
  <si>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</si>
  <si>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</si>
  <si>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</si>
  <si>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</si>
  <si>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</si>
  <si>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</si>
  <si>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</si>
  <si>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</si>
  <si>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</si>
  <si>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</si>
  <si>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</si>
  <si>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</si>
  <si>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</si>
  <si>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</si>
  <si>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</si>
  <si>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</si>
  <si>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</si>
  <si>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</si>
  <si>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</si>
  <si>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</si>
  <si>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</si>
  <si>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</si>
  <si>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</si>
  <si>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</si>
  <si>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</si>
  <si>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</si>
  <si>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</si>
  <si>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</si>
  <si>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</si>
  <si>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</si>
  <si>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</si>
  <si>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</si>
  <si>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</si>
  <si>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</si>
  <si>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</si>
  <si>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</si>
  <si>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</si>
  <si>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</si>
  <si>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</si>
  <si>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</si>
  <si>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</si>
  <si>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</si>
  <si>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</si>
  <si>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</si>
  <si>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</si>
  <si>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</si>
  <si>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</si>
  <si>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</si>
  <si>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</si>
  <si>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</si>
  <si>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</si>
  <si>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</si>
  <si>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</si>
  <si>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</si>
  <si>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</si>
  <si>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</si>
  <si>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</si>
  <si>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</si>
  <si>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</si>
  <si>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</si>
  <si>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</si>
  <si>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</si>
  <si>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</si>
  <si>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</si>
  <si>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</si>
  <si>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</si>
  <si>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</si>
  <si>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</si>
  <si>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</si>
  <si>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</si>
  <si>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</si>
  <si>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</si>
  <si>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</si>
  <si>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</si>
  <si>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</si>
  <si>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</si>
  <si>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</si>
  <si>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</si>
  <si>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</si>
  <si>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</si>
  <si>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</si>
  <si>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</si>
  <si>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</si>
  <si>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</si>
  <si>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</si>
  <si>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</si>
  <si>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</si>
  <si>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</si>
  <si>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</si>
  <si>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</si>
  <si>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</si>
  <si>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</si>
  <si>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</si>
  <si>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</si>
  <si>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</si>
  <si>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</si>
  <si>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</si>
  <si>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</si>
  <si>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</si>
  <si>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</si>
  <si>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</si>
  <si>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</si>
  <si>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</si>
  <si>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</si>
  <si>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</si>
  <si>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</si>
  <si>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</si>
  <si>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</si>
  <si>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</si>
  <si>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</si>
  <si>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</si>
  <si>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</si>
  <si>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</si>
  <si>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</si>
  <si>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</si>
  <si>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</si>
  <si>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</si>
  <si>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</si>
  <si>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</si>
  <si>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</si>
  <si>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</si>
  <si>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</si>
  <si>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</si>
  <si>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</si>
  <si>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</si>
  <si>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</si>
  <si>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</si>
  <si>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</si>
  <si>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</si>
  <si>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</si>
  <si>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</si>
  <si>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</si>
  <si>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</si>
  <si>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</si>
  <si>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</si>
  <si>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</si>
  <si>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</si>
  <si>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</si>
  <si>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</si>
  <si>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</si>
  <si>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</si>
  <si>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</si>
  <si>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</si>
  <si>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</si>
  <si>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</si>
  <si>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</si>
  <si>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</si>
  <si>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</si>
  <si>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</si>
  <si>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</si>
  <si>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</si>
  <si>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</si>
  <si>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</si>
  <si>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</si>
  <si>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</si>
  <si>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</si>
  <si>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</si>
  <si>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</si>
  <si>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</si>
  <si>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</si>
  <si>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</si>
  <si>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</si>
  <si>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</si>
  <si>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</si>
  <si>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</si>
  <si>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</si>
  <si>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</si>
  <si>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</si>
  <si>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</si>
  <si>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</si>
  <si>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</si>
  <si>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</si>
  <si>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</si>
  <si>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</si>
  <si>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</si>
  <si>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</si>
  <si>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</si>
  <si>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</si>
  <si>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</si>
  <si>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</si>
  <si>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</si>
  <si>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</si>
  <si>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</si>
  <si>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</si>
  <si>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</si>
  <si>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</si>
  <si>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</si>
  <si>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</si>
  <si>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</si>
  <si>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</si>
  <si>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</si>
  <si>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</si>
  <si>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</si>
  <si>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</si>
  <si>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</si>
  <si>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</si>
  <si>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</si>
  <si>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</si>
  <si>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</si>
  <si>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</si>
  <si>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</si>
  <si>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</si>
  <si>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</si>
  <si>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</si>
  <si>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</si>
  <si>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</si>
  <si>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</si>
  <si>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</si>
  <si>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</si>
  <si>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</si>
  <si>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</si>
  <si>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</si>
  <si>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</si>
  <si>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</si>
  <si>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</si>
  <si>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</si>
  <si>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</si>
  <si>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</si>
  <si>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</si>
  <si>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</si>
  <si>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</si>
  <si>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</si>
  <si>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</si>
  <si>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</si>
  <si>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</si>
  <si>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</si>
  <si>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</si>
  <si>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</si>
  <si>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</si>
  <si>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</si>
  <si>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</si>
  <si>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</si>
  <si>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</si>
  <si>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</si>
  <si>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</si>
  <si>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</si>
  <si>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</si>
  <si>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</si>
  <si>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</si>
  <si>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</si>
  <si>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</si>
  <si>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</si>
  <si>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</si>
  <si>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</si>
  <si>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</si>
  <si>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</si>
  <si>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</si>
  <si>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</si>
  <si>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</si>
  <si>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</si>
  <si>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</si>
  <si>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</si>
  <si>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</si>
  <si>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</si>
  <si>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</si>
  <si>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</si>
  <si>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</si>
  <si>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</si>
  <si>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</si>
  <si>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</si>
  <si>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</si>
  <si>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</si>
  <si>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</si>
  <si>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</si>
  <si>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</si>
  <si>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</si>
  <si>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</si>
  <si>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</si>
  <si>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</si>
  <si>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</si>
  <si>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</si>
  <si>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</si>
  <si>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</si>
  <si>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</si>
  <si>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</si>
  <si>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</si>
  <si>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</si>
  <si>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</si>
  <si>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</si>
  <si>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</si>
  <si>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</si>
  <si>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</si>
  <si>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</si>
  <si>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</si>
  <si>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</si>
  <si>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</si>
  <si>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</si>
  <si>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</si>
  <si>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</si>
  <si>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</si>
  <si>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</si>
  <si>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</si>
  <si>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</si>
  <si>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</si>
  <si>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</si>
  <si>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</si>
  <si>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</si>
  <si>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</si>
  <si>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</si>
  <si>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</si>
  <si>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</si>
  <si>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</si>
  <si>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</si>
  <si>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</si>
  <si>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</si>
  <si>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</si>
  <si>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</si>
  <si>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</si>
  <si>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</si>
  <si>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</si>
  <si>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</si>
  <si>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</si>
  <si>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</si>
  <si>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</si>
  <si>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</si>
  <si>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</si>
  <si>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</si>
  <si>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</si>
  <si>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</si>
  <si>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</si>
  <si>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</si>
  <si>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</si>
  <si>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</si>
  <si>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</si>
  <si>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</si>
  <si>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</si>
  <si>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</si>
  <si>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</si>
  <si>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</si>
  <si>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</si>
  <si>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</si>
  <si>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</si>
  <si>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</si>
  <si>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</si>
  <si>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</si>
  <si>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</si>
  <si>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</si>
  <si>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</si>
  <si>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</si>
  <si>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</si>
  <si>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</si>
  <si>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</si>
  <si>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</si>
  <si>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</si>
  <si>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</si>
  <si>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</si>
  <si>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</si>
  <si>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</si>
  <si>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</si>
  <si>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</si>
  <si>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</si>
  <si>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</si>
  <si>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</si>
  <si>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</si>
  <si>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</si>
  <si>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</si>
  <si>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</si>
  <si>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</si>
  <si>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</si>
  <si>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</si>
  <si>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</si>
  <si>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</si>
  <si>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</si>
  <si>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</si>
  <si>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</si>
  <si>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</si>
  <si>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</si>
  <si>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</si>
  <si>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</si>
  <si>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</si>
  <si>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</si>
  <si>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</si>
  <si>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</si>
  <si>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</si>
  <si>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</si>
  <si>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</si>
  <si>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</si>
  <si>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</si>
  <si>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</si>
  <si>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</si>
  <si>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</si>
  <si>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</si>
  <si>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</si>
  <si>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</si>
  <si>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</si>
  <si>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</si>
  <si>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</si>
  <si>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</si>
  <si>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</si>
  <si>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</si>
  <si>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</si>
  <si>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</si>
  <si>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</si>
  <si>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</si>
  <si>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</si>
  <si>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</si>
  <si>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</si>
  <si>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</si>
  <si>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</si>
  <si>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</si>
  <si>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</si>
  <si>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</si>
  <si>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</si>
  <si>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</si>
  <si>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</si>
  <si>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</si>
  <si>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</si>
  <si>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</si>
  <si>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</si>
  <si>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</si>
  <si>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</si>
  <si>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</si>
  <si>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</si>
  <si>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</si>
  <si>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</si>
  <si>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</si>
  <si>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</si>
  <si>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</si>
  <si>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</si>
  <si>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</si>
  <si>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</si>
  <si>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</si>
  <si>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</si>
  <si>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</si>
  <si>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</si>
  <si>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</si>
  <si>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</si>
  <si>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</si>
  <si>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</si>
  <si>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</si>
  <si>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</si>
  <si>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</si>
  <si>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</si>
  <si>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</si>
  <si>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</si>
  <si>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</si>
  <si>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</si>
  <si>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</si>
  <si>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</si>
  <si>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</si>
  <si>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</si>
  <si>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</si>
  <si>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</si>
  <si>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</si>
  <si>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</si>
  <si>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</si>
  <si>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</si>
  <si>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</si>
  <si>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</si>
  <si>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</si>
  <si>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</si>
  <si>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</si>
  <si>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</si>
  <si>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</si>
  <si>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</si>
  <si>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</si>
  <si>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</si>
  <si>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</si>
  <si>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</si>
  <si>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</si>
  <si>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</si>
  <si>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</si>
  <si>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</si>
  <si>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</si>
  <si>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</si>
  <si>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</si>
  <si>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</si>
  <si>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</si>
  <si>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</si>
  <si>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</si>
  <si>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</si>
  <si>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</si>
  <si>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</si>
  <si>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</si>
  <si>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</si>
  <si>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</si>
  <si>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</si>
  <si>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</si>
  <si>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</si>
  <si>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</si>
  <si>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</si>
  <si>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</si>
  <si>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</si>
  <si>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</si>
  <si>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</si>
  <si>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</si>
  <si>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</si>
  <si>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</si>
  <si>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</si>
  <si>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</si>
  <si>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</si>
  <si>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</si>
  <si>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</si>
  <si>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</si>
  <si>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</si>
  <si>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</si>
  <si>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</si>
  <si>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</si>
  <si>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</si>
  <si>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</si>
  <si>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</si>
  <si>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</si>
  <si>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</si>
  <si>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</si>
  <si>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</si>
  <si>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</si>
  <si>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</si>
  <si>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</si>
  <si>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</si>
  <si>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</si>
  <si>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</si>
  <si>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</si>
  <si>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</si>
  <si>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</si>
  <si>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</si>
  <si>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</si>
  <si>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</si>
  <si>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</si>
  <si>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</si>
  <si>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</si>
  <si>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</si>
  <si>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</si>
  <si>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</si>
  <si>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</si>
  <si>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</si>
  <si>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</si>
  <si>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</si>
  <si>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</si>
  <si>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</si>
  <si>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</si>
  <si>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</si>
  <si>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</si>
  <si>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</si>
  <si>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</si>
  <si>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</si>
  <si>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</si>
  <si>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</si>
  <si>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</si>
  <si>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</si>
  <si>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</si>
  <si>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</si>
  <si>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</si>
  <si>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</si>
  <si>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</si>
  <si>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</si>
  <si>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</si>
  <si>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</si>
  <si>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</si>
  <si>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</si>
  <si>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</si>
  <si>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</si>
  <si>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</si>
  <si>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</si>
  <si>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</si>
  <si>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</si>
  <si>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</si>
  <si>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</si>
  <si>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</si>
  <si>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</si>
  <si>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</si>
  <si>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</si>
  <si>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</si>
  <si>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</si>
  <si>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</si>
  <si>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</si>
  <si>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</si>
  <si>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</si>
  <si>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</si>
  <si>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</si>
  <si>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</si>
  <si>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</si>
  <si>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</si>
  <si>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</si>
  <si>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</si>
  <si>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</si>
  <si>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</si>
  <si>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</si>
  <si>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</si>
  <si>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</si>
  <si>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</si>
  <si>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</si>
  <si>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</si>
  <si>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</si>
  <si>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</si>
  <si>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</si>
  <si>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</si>
  <si>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</si>
  <si>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</si>
  <si>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</si>
  <si>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</si>
  <si>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</si>
  <si>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</si>
  <si>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</si>
  <si>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</si>
  <si>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</si>
  <si>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</si>
  <si>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</si>
  <si>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</si>
  <si>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</si>
  <si>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</si>
  <si>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</si>
  <si>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</si>
  <si>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</si>
  <si>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</si>
  <si>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</si>
  <si>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</si>
  <si>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</si>
  <si>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</si>
  <si>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</si>
  <si>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</si>
  <si>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</si>
  <si>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</si>
  <si>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</si>
  <si>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</si>
  <si>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</si>
  <si>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TXN_4030010</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</si>
  <si>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</si>
  <si>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</si>
  <si>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</si>
  <si>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</si>
  <si>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</si>
  <si>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</si>
  <si>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</si>
  <si>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</si>
  <si>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</si>
  <si>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</si>
  <si>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</si>
  <si>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</si>
  <si>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</si>
  <si>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</si>
  <si>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</si>
  <si>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</si>
  <si>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</si>
  <si>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</si>
  <si>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</si>
  <si>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</si>
  <si>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</si>
  <si>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</si>
  <si>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</si>
  <si>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</si>
  <si>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</si>
  <si>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</si>
  <si>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</si>
  <si>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</si>
  <si>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</si>
  <si>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</si>
  <si>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</si>
  <si>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</si>
  <si>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</si>
  <si>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</si>
  <si>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</si>
  <si>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</si>
  <si>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</si>
  <si>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</si>
  <si>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</si>
  <si>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</si>
  <si>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</si>
  <si>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</si>
  <si>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</si>
  <si>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</si>
  <si>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</si>
  <si>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</si>
  <si>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</si>
  <si>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</si>
  <si>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</si>
  <si>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</si>
  <si>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</si>
  <si>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</si>
  <si>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</si>
  <si>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</si>
  <si>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</si>
  <si>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</si>
  <si>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</si>
  <si>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</si>
  <si>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</si>
  <si>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</si>
  <si>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</si>
  <si>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</si>
  <si>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</si>
  <si>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</si>
  <si>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</si>
  <si>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</si>
  <si>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</si>
  <si>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</si>
  <si>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</si>
  <si>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</si>
  <si>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</si>
  <si>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</si>
  <si>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</si>
  <si>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</si>
  <si>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</si>
  <si>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</si>
  <si>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</si>
  <si>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</si>
  <si>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</si>
  <si>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</si>
  <si>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</si>
  <si>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</si>
  <si>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</si>
  <si>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</si>
  <si>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</si>
  <si>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</si>
  <si>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</si>
  <si>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</si>
  <si>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</si>
  <si>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</si>
  <si>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</si>
  <si>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</si>
  <si>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</si>
  <si>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</si>
  <si>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</si>
  <si>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</si>
  <si>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</si>
  <si>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</si>
  <si>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</si>
  <si>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</si>
  <si>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</si>
  <si>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</si>
  <si>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</si>
  <si>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</si>
  <si>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</si>
  <si>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</si>
  <si>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</si>
  <si>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</si>
  <si>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</si>
  <si>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</si>
  <si>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</si>
  <si>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</si>
  <si>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</si>
  <si>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</si>
  <si>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</si>
  <si>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</si>
  <si>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</si>
  <si>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</si>
  <si>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</si>
  <si>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</si>
  <si>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</si>
  <si>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</si>
  <si>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</si>
  <si>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</si>
  <si>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</si>
  <si>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</si>
  <si>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</si>
  <si>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</si>
  <si>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</si>
  <si>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</si>
  <si>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</si>
  <si>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</si>
  <si>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</si>
  <si>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</si>
  <si>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</si>
  <si>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</si>
  <si>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</si>
  <si>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</si>
  <si>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</si>
  <si>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</si>
  <si>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</si>
  <si>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</si>
  <si>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</si>
  <si>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</si>
  <si>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</si>
  <si>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</si>
  <si>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</si>
  <si>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</si>
  <si>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</si>
  <si>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</si>
  <si>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</si>
  <si>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</si>
  <si>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</si>
  <si>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</si>
  <si>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</si>
  <si>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</si>
  <si>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</si>
  <si>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</si>
  <si>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</si>
  <si>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</si>
  <si>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</si>
  <si>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</si>
  <si>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</si>
  <si>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</si>
  <si>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</si>
  <si>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</si>
  <si>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</si>
  <si>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</si>
  <si>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</si>
  <si>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</si>
  <si>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</si>
  <si>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</si>
  <si>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</si>
  <si>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</si>
  <si>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</si>
  <si>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</si>
  <si>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</si>
  <si>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</si>
  <si>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</si>
  <si>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</si>
  <si>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</si>
  <si>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</si>
  <si>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</si>
  <si>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</si>
  <si>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</si>
  <si>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</si>
  <si>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</si>
  <si>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</si>
  <si>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</si>
  <si>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</si>
  <si>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</si>
  <si>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</si>
  <si>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</si>
  <si>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</si>
  <si>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</si>
  <si>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</si>
  <si>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</si>
  <si>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</si>
  <si>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</si>
  <si>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</si>
  <si>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</si>
  <si>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</si>
  <si>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</si>
  <si>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</si>
  <si>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</si>
  <si>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</si>
  <si>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</si>
  <si>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</si>
  <si>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</si>
  <si>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</si>
  <si>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</si>
  <si>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</si>
  <si>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</si>
  <si>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</si>
  <si>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</si>
  <si>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</si>
  <si>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</si>
  <si>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</si>
  <si>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</si>
  <si>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</si>
  <si>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</si>
  <si>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</si>
  <si>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</si>
  <si>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</si>
  <si>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</si>
  <si>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</si>
  <si>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</si>
  <si>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</si>
  <si>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</si>
  <si>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</si>
  <si>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</si>
  <si>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</si>
  <si>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</si>
  <si>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</si>
  <si>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</si>
  <si>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</si>
  <si>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</si>
  <si>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</si>
  <si>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</si>
  <si>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</si>
  <si>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</si>
  <si>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</si>
  <si>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</si>
  <si>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</si>
  <si>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</si>
  <si>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</si>
  <si>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</si>
  <si>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</si>
  <si>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</si>
  <si>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</si>
  <si>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</si>
  <si>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</si>
  <si>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</si>
  <si>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</si>
  <si>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</si>
  <si>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</si>
  <si>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</si>
  <si>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</si>
  <si>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</si>
  <si>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</si>
  <si>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</si>
  <si>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</si>
  <si>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</si>
  <si>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</si>
  <si>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</si>
  <si>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</si>
  <si>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</si>
  <si>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</si>
  <si>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</si>
  <si>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</si>
  <si>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</si>
  <si>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</si>
  <si>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</si>
  <si>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</si>
  <si>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</si>
  <si>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</si>
  <si>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</si>
  <si>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</si>
  <si>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</si>
  <si>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</si>
  <si>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</si>
  <si>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</si>
  <si>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</si>
  <si>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</si>
  <si>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</si>
  <si>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</si>
  <si>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</si>
  <si>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</si>
  <si>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</si>
  <si>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</si>
  <si>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</si>
  <si>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</si>
  <si>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</si>
  <si>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</si>
  <si>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</si>
  <si>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</si>
  <si>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</si>
  <si>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</si>
  <si>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</si>
  <si>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</si>
  <si>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</si>
  <si>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</si>
  <si>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</si>
  <si>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</si>
  <si>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</si>
  <si>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</si>
  <si>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</si>
  <si>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</si>
  <si>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</si>
  <si>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</si>
  <si>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</si>
  <si>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</si>
  <si>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</si>
  <si>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</si>
  <si>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</si>
  <si>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</si>
  <si>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</si>
  <si>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</si>
  <si>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</si>
  <si>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</si>
  <si>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</si>
  <si>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</si>
  <si>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</si>
  <si>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</si>
  <si>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</si>
  <si>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</si>
  <si>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</si>
  <si>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</si>
  <si>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</si>
  <si>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</si>
  <si>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</si>
  <si>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</si>
  <si>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</si>
  <si>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</si>
  <si>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</si>
  <si>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</si>
  <si>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</si>
  <si>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</si>
  <si>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</si>
  <si>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</si>
  <si>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</si>
  <si>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</si>
  <si>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</si>
  <si>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</si>
  <si>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</si>
  <si>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</si>
  <si>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</si>
  <si>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</si>
  <si>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</si>
  <si>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</si>
  <si>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</si>
  <si>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</si>
  <si>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</si>
  <si>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</si>
  <si>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</si>
  <si>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</si>
  <si>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</si>
  <si>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</si>
  <si>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</si>
  <si>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</si>
  <si>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</si>
  <si>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</si>
  <si>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</si>
  <si>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</si>
  <si>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</si>
  <si>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</si>
  <si>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</si>
  <si>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</si>
  <si>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</si>
  <si>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</si>
  <si>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</si>
  <si>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</si>
  <si>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</si>
  <si>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</si>
  <si>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</si>
  <si>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</si>
  <si>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</si>
  <si>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</si>
  <si>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</si>
  <si>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</si>
  <si>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</si>
  <si>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</si>
  <si>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</si>
  <si>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</si>
  <si>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</si>
  <si>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</si>
  <si>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</si>
  <si>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</si>
  <si>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</si>
  <si>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</si>
  <si>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</si>
  <si>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</si>
  <si>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</si>
  <si>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</si>
  <si>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</si>
  <si>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</si>
  <si>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</si>
  <si>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</si>
  <si>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</si>
  <si>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</si>
  <si>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</si>
  <si>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</si>
  <si>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</si>
  <si>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</si>
  <si>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</si>
  <si>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</si>
  <si>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</si>
  <si>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</si>
  <si>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</si>
  <si>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</si>
  <si>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</si>
  <si>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</si>
  <si>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</si>
  <si>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</si>
  <si>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</si>
  <si>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</si>
  <si>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</si>
  <si>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</si>
  <si>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</si>
  <si>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</si>
  <si>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</si>
  <si>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</si>
  <si>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</si>
  <si>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</si>
  <si>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</si>
  <si>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</si>
  <si>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</si>
  <si>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</si>
  <si>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</si>
  <si>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</si>
  <si>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</si>
  <si>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</si>
  <si>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</si>
  <si>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</si>
  <si>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</si>
  <si>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</si>
  <si>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</si>
  <si>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</si>
  <si>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</si>
  <si>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</si>
  <si>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</si>
  <si>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</si>
  <si>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</si>
  <si>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</si>
  <si>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</si>
  <si>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</si>
  <si>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</si>
  <si>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</si>
  <si>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</si>
  <si>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</si>
  <si>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</si>
  <si>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</si>
  <si>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</si>
  <si>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</si>
  <si>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</si>
  <si>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</si>
  <si>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</si>
  <si>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</si>
  <si>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</si>
  <si>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</si>
  <si>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</si>
  <si>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</si>
  <si>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</si>
  <si>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</si>
  <si>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</si>
  <si>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</si>
  <si>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</si>
  <si>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</si>
  <si>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</si>
  <si>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</si>
  <si>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</si>
  <si>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</si>
  <si>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</si>
  <si>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</si>
  <si>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</si>
  <si>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</si>
  <si>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</si>
  <si>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</si>
  <si>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</si>
  <si>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</si>
  <si>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</si>
  <si>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</si>
  <si>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</si>
  <si>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</si>
  <si>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</si>
  <si>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</si>
  <si>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</si>
  <si>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</si>
  <si>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</si>
  <si>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</si>
  <si>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</si>
  <si>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</si>
  <si>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</si>
  <si>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</si>
  <si>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</si>
  <si>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</si>
  <si>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</si>
  <si>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</si>
  <si>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</si>
  <si>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</si>
  <si>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</si>
  <si>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</si>
  <si>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</si>
  <si>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</si>
  <si>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</si>
  <si>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</si>
  <si>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</si>
  <si>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</si>
  <si>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</si>
  <si>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</si>
  <si>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</si>
  <si>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</si>
  <si>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</si>
  <si>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</si>
  <si>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</si>
  <si>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</si>
  <si>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</si>
  <si>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</si>
  <si>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</si>
  <si>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</si>
  <si>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</si>
  <si>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</si>
  <si>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</si>
  <si>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</si>
  <si>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</si>
  <si>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</si>
  <si>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</si>
  <si>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</si>
  <si>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</si>
  <si>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</si>
  <si>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</si>
  <si>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</si>
  <si>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</si>
  <si>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</si>
  <si>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</si>
  <si>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</si>
  <si>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</si>
  <si>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</si>
  <si>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</si>
  <si>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</si>
  <si>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</si>
  <si>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</si>
  <si>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</si>
  <si>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</si>
  <si>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</si>
  <si>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</si>
  <si>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</si>
  <si>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</si>
  <si>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</si>
  <si>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</si>
  <si>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</si>
  <si>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</si>
  <si>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</si>
  <si>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</si>
  <si>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</si>
  <si>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</si>
  <si>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</si>
  <si>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</si>
  <si>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</si>
  <si>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</si>
  <si>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</si>
  <si>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</si>
  <si>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</si>
  <si>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</si>
  <si>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</si>
  <si>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</si>
  <si>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</si>
  <si>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</si>
  <si>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</si>
  <si>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</si>
  <si>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</si>
  <si>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</si>
  <si>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</si>
  <si>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</si>
  <si>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</si>
  <si>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</si>
  <si>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</si>
  <si>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</si>
  <si>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</si>
  <si>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</si>
  <si>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</si>
  <si>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</si>
  <si>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</si>
  <si>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</si>
  <si>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</si>
  <si>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</si>
  <si>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</si>
  <si>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</si>
  <si>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</si>
  <si>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</si>
  <si>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</si>
  <si>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</si>
  <si>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</si>
  <si>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</si>
  <si>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</si>
  <si>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</si>
  <si>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</si>
  <si>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</si>
  <si>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</si>
  <si>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</si>
  <si>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</si>
  <si>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</si>
  <si>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</si>
  <si>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</si>
  <si>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</si>
  <si>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</si>
  <si>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</si>
  <si>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</si>
  <si>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</si>
  <si>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</si>
  <si>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</si>
  <si>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</si>
  <si>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</si>
  <si>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</si>
  <si>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</si>
  <si>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</si>
  <si>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</si>
  <si>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</si>
  <si>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</si>
  <si>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</si>
  <si>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</si>
  <si>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</si>
  <si>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</si>
  <si>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</si>
  <si>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</si>
  <si>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</si>
  <si>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</si>
  <si>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</si>
  <si>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</si>
  <si>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</si>
  <si>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</si>
  <si>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</si>
  <si>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</si>
  <si>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</si>
  <si>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</si>
  <si>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</si>
  <si>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</si>
  <si>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</si>
  <si>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</si>
  <si>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</si>
  <si>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</si>
  <si>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</si>
  <si>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</si>
  <si>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</si>
  <si>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</si>
  <si>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</si>
  <si>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</si>
  <si>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</si>
  <si>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</si>
  <si>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</si>
  <si>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</si>
  <si>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</si>
  <si>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</si>
  <si>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</si>
  <si>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</si>
  <si>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</si>
  <si>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</si>
  <si>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</si>
  <si>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</si>
  <si>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</si>
  <si>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</si>
  <si>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</si>
  <si>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</si>
  <si>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</si>
  <si>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</si>
  <si>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</si>
  <si>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</si>
  <si>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</si>
  <si>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</si>
  <si>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</si>
  <si>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</si>
  <si>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</si>
  <si>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</si>
  <si>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</si>
  <si>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</si>
  <si>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</si>
  <si>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</si>
  <si>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</si>
  <si>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</si>
  <si>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</si>
  <si>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</si>
  <si>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</si>
  <si>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</si>
  <si>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</si>
  <si>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</si>
  <si>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</si>
  <si>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</si>
  <si>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</si>
  <si>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</si>
  <si>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</si>
  <si>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</si>
  <si>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</si>
  <si>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</si>
  <si>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</si>
  <si>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</si>
  <si>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</si>
  <si>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</si>
  <si>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</si>
  <si>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</si>
  <si>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</si>
  <si>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</si>
  <si>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</si>
  <si>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</si>
  <si>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</si>
  <si>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</si>
  <si>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</si>
  <si>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</si>
  <si>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</si>
  <si>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</si>
  <si>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</si>
  <si>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</si>
  <si>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</si>
  <si>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</si>
  <si>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</si>
  <si>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</si>
  <si>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</si>
  <si>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</si>
  <si>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</si>
  <si>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</si>
  <si>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</si>
  <si>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</si>
  <si>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</si>
  <si>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</si>
  <si>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</si>
  <si>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</si>
  <si>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</si>
  <si>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</si>
  <si>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</si>
  <si>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</si>
  <si>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</si>
  <si>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</si>
  <si>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</si>
  <si>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</si>
  <si>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</si>
  <si>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</si>
  <si>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</si>
  <si>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</si>
  <si>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</si>
  <si>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</si>
  <si>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</si>
  <si>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</si>
  <si>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</si>
  <si>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</si>
  <si>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</si>
  <si>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</si>
  <si>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</si>
  <si>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</si>
  <si>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</si>
  <si>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</si>
  <si>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</si>
  <si>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</si>
  <si>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</si>
  <si>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</si>
  <si>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</si>
  <si>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</si>
  <si>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</si>
  <si>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</si>
  <si>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</si>
  <si>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</si>
  <si>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</si>
  <si>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</si>
  <si>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</si>
  <si>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</si>
  <si>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</si>
  <si>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</si>
  <si>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</si>
  <si>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</si>
  <si>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</si>
  <si>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</si>
  <si>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</si>
  <si>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</si>
  <si>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</si>
  <si>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</si>
  <si>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</si>
  <si>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</si>
  <si>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</si>
  <si>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</si>
  <si>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</si>
  <si>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</si>
  <si>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</si>
  <si>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</si>
  <si>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</si>
  <si>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</si>
  <si>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</si>
  <si>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</si>
  <si>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</si>
  <si>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</si>
  <si>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</si>
  <si>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</si>
  <si>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</si>
  <si>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</si>
  <si>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</si>
  <si>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</si>
  <si>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</si>
  <si>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</si>
  <si>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</si>
  <si>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</si>
  <si>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</si>
  <si>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</si>
  <si>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</si>
  <si>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</si>
  <si>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</si>
  <si>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</si>
  <si>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</si>
  <si>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</si>
  <si>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</si>
  <si>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</si>
  <si>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</si>
  <si>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</si>
  <si>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</si>
  <si>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</si>
  <si>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</si>
  <si>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</si>
  <si>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</si>
  <si>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</si>
  <si>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</si>
  <si>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</si>
  <si>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</si>
  <si>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</si>
  <si>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</si>
  <si>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</si>
  <si>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</si>
  <si>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</si>
  <si>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</si>
  <si>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</si>
  <si>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</si>
  <si>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</si>
  <si>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</si>
  <si>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</si>
  <si>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</si>
  <si>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</si>
  <si>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</si>
  <si>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</si>
  <si>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</si>
  <si>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</si>
  <si>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</si>
  <si>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</si>
  <si>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</si>
  <si>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</si>
  <si>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</si>
  <si>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</si>
  <si>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</si>
  <si>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</si>
  <si>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</si>
  <si>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</si>
  <si>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</si>
  <si>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</si>
  <si>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</si>
  <si>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</si>
  <si>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</si>
  <si>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</si>
  <si>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</si>
  <si>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</si>
  <si>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</si>
  <si>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</si>
  <si>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</si>
  <si>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</si>
  <si>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</si>
  <si>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</si>
  <si>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</si>
  <si>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</si>
  <si>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</si>
  <si>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</si>
  <si>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</si>
  <si>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</si>
  <si>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</si>
  <si>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</si>
  <si>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</si>
  <si>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</si>
  <si>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</si>
  <si>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</si>
  <si>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</si>
  <si>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</si>
  <si>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</si>
  <si>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</si>
  <si>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</si>
  <si>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</si>
  <si>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</si>
  <si>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</si>
  <si>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</si>
  <si>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</si>
  <si>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</si>
  <si>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</si>
  <si>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</si>
  <si>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</si>
  <si>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</si>
  <si>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</si>
  <si>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</si>
  <si>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</si>
  <si>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</si>
  <si>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</si>
  <si>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</si>
  <si>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</si>
  <si>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</si>
  <si>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</si>
  <si>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</si>
  <si>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</si>
  <si>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</si>
  <si>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</si>
  <si>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</si>
  <si>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</si>
  <si>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</si>
  <si>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</si>
  <si>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</si>
  <si>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</si>
  <si>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</si>
  <si>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</si>
  <si>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</si>
  <si>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</si>
  <si>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</si>
  <si>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</si>
  <si>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</si>
  <si>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</si>
  <si>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</si>
  <si>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</si>
  <si>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</si>
  <si>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</si>
  <si>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</si>
  <si>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</si>
  <si>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</si>
  <si>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</si>
  <si>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</si>
  <si>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</si>
  <si>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</si>
  <si>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</si>
  <si>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</si>
  <si>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</si>
  <si>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</si>
  <si>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</si>
  <si>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</si>
  <si>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</si>
  <si>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</si>
  <si>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</si>
  <si>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</si>
  <si>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</si>
  <si>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</si>
  <si>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</si>
  <si>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</si>
  <si>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</si>
  <si>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</si>
  <si>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</si>
  <si>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</si>
  <si>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</si>
  <si>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</si>
  <si>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</si>
  <si>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</si>
  <si>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</si>
  <si>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</si>
  <si>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</si>
  <si>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</si>
  <si>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</si>
  <si>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</si>
  <si>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</si>
  <si>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</si>
  <si>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</si>
  <si>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</si>
  <si>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</si>
  <si>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</si>
  <si>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</si>
  <si>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</si>
  <si>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</si>
  <si>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</si>
  <si>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</si>
  <si>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</si>
  <si>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</si>
  <si>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</si>
  <si>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</si>
  <si>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</si>
  <si>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</si>
  <si>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</si>
  <si>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</si>
  <si>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</si>
  <si>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</si>
  <si>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</si>
  <si>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</si>
  <si>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</si>
  <si>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</si>
  <si>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</si>
  <si>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</si>
  <si>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</si>
  <si>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</si>
  <si>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</si>
  <si>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</si>
  <si>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</si>
  <si>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</si>
  <si>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</si>
  <si>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</si>
  <si>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</si>
  <si>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</si>
  <si>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</si>
  <si>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</si>
  <si>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</si>
  <si>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</si>
  <si>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</si>
  <si>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</si>
  <si>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</si>
  <si>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</si>
  <si>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</si>
  <si>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</si>
  <si>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</si>
  <si>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</si>
  <si>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</si>
  <si>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</si>
  <si>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</si>
  <si>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</si>
  <si>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</si>
  <si>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</si>
  <si>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</si>
  <si>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</si>
  <si>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</si>
  <si>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</si>
  <si>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</si>
  <si>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</si>
  <si>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</si>
  <si>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</si>
  <si>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</si>
  <si>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</si>
  <si>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</si>
  <si>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</si>
  <si>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</si>
  <si>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</si>
  <si>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</si>
  <si>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</si>
  <si>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</si>
  <si>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</si>
  <si>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</si>
  <si>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</si>
  <si>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</si>
  <si>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</si>
  <si>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</si>
  <si>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</si>
  <si>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</si>
  <si>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</si>
  <si>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</si>
  <si>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</si>
  <si>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</si>
  <si>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</si>
  <si>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</si>
  <si>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</si>
  <si>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</si>
  <si>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</si>
  <si>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</si>
  <si>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</si>
  <si>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</si>
  <si>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</si>
  <si>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</si>
  <si>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</si>
  <si>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</si>
  <si>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</si>
  <si>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</si>
  <si>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</si>
  <si>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</si>
  <si>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</si>
  <si>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</si>
  <si>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</si>
  <si>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</si>
  <si>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</si>
  <si>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</si>
  <si>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</si>
  <si>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</si>
  <si>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</si>
  <si>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</si>
  <si>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</si>
  <si>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</si>
  <si>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</si>
  <si>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</si>
  <si>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</si>
  <si>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</si>
  <si>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</si>
  <si>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</si>
  <si>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</si>
  <si>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</si>
  <si>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</si>
  <si>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</si>
  <si>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</si>
  <si>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</si>
  <si>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</si>
  <si>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</si>
  <si>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</si>
  <si>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</si>
  <si>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</si>
  <si>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</si>
  <si>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</si>
  <si>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</si>
  <si>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</si>
  <si>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</si>
  <si>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</si>
  <si>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</si>
  <si>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</si>
  <si>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</si>
  <si>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</si>
  <si>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</si>
  <si>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</si>
  <si>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</si>
  <si>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</si>
  <si>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</si>
  <si>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</si>
  <si>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</si>
  <si>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</si>
  <si>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</si>
  <si>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</si>
  <si>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</si>
  <si>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</si>
  <si>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</si>
  <si>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</si>
  <si>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</si>
  <si>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</si>
  <si>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</si>
  <si>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</si>
  <si>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</si>
  <si>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</si>
  <si>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</si>
  <si>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</si>
  <si>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</si>
  <si>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</si>
  <si>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</si>
  <si>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</si>
  <si>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</si>
  <si>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</si>
  <si>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</si>
  <si>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</si>
  <si>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</si>
  <si>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</si>
  <si>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</si>
  <si>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</si>
  <si>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</si>
  <si>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</si>
  <si>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</si>
  <si>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</si>
  <si>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</si>
  <si>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</si>
  <si>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</si>
  <si>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</si>
  <si>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</si>
  <si>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</si>
  <si>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</si>
  <si>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</si>
  <si>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</si>
  <si>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</si>
  <si>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</si>
  <si>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</si>
  <si>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</si>
  <si>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</si>
  <si>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</si>
  <si>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</si>
  <si>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</si>
  <si>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</si>
  <si>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</si>
  <si>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</si>
  <si>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</si>
  <si>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</si>
  <si>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</si>
  <si>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</si>
  <si>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</si>
  <si>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</si>
  <si>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</si>
  <si>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</si>
  <si>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</si>
  <si>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</si>
  <si>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</si>
  <si>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</si>
  <si>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</si>
  <si>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</si>
  <si>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</si>
  <si>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</si>
  <si>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</si>
  <si>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</si>
  <si>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</si>
  <si>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</si>
  <si>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</si>
  <si>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</si>
  <si>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</si>
  <si>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</si>
  <si>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</si>
  <si>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</si>
  <si>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</si>
  <si>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</si>
  <si>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</si>
  <si>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</si>
  <si>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</si>
  <si>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</si>
  <si>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</si>
  <si>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</si>
  <si>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</si>
  <si>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</si>
  <si>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</si>
  <si>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</si>
  <si>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</si>
  <si>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</si>
  <si>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</si>
  <si>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</si>
  <si>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</si>
  <si>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</si>
  <si>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</si>
  <si>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</si>
  <si>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</si>
  <si>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</si>
  <si>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</si>
  <si>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</si>
  <si>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</si>
  <si>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</si>
  <si>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</si>
  <si>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</si>
  <si>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</si>
  <si>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</si>
  <si>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</si>
  <si>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</si>
  <si>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</si>
  <si>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</si>
  <si>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</si>
  <si>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</si>
  <si>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</si>
  <si>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</si>
  <si>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</si>
  <si>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</si>
  <si>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</si>
  <si>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</si>
  <si>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</si>
  <si>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</si>
  <si>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</si>
  <si>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</si>
  <si>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</si>
  <si>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</si>
  <si>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</si>
  <si>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</si>
  <si>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</si>
  <si>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</si>
  <si>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</si>
  <si>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</si>
  <si>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</si>
  <si>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</si>
  <si>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</si>
  <si>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</si>
  <si>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</si>
  <si>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</si>
  <si>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</si>
  <si>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</si>
  <si>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</si>
  <si>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</si>
  <si>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</si>
  <si>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</si>
  <si>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</si>
  <si>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</si>
  <si>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</si>
  <si>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</si>
  <si>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</si>
  <si>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</si>
  <si>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</si>
  <si>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</si>
  <si>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</si>
  <si>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</si>
  <si>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</si>
  <si>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</si>
  <si>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</si>
  <si>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</si>
  <si>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</si>
  <si>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</si>
  <si>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</si>
  <si>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</si>
  <si>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</si>
  <si>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</si>
  <si>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</si>
  <si>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</si>
  <si>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</si>
  <si>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</si>
  <si>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</si>
  <si>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</si>
  <si>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</si>
  <si>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</si>
  <si>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</si>
  <si>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</si>
  <si>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</si>
  <si>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</si>
  <si>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</si>
  <si>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</si>
  <si>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</si>
  <si>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</si>
  <si>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</si>
  <si>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</si>
  <si>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</si>
  <si>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</si>
  <si>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</si>
  <si>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</si>
  <si>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</si>
  <si>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</si>
  <si>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</si>
  <si>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</si>
  <si>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</si>
  <si>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</si>
  <si>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</si>
  <si>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</si>
  <si>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</si>
  <si>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</si>
  <si>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</si>
  <si>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</si>
  <si>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</si>
  <si>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</si>
  <si>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</si>
  <si>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</si>
  <si>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</si>
  <si>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</si>
  <si>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</si>
  <si>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</si>
  <si>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</si>
  <si>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</si>
  <si>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</si>
  <si>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</si>
  <si>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</si>
  <si>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</si>
  <si>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</si>
  <si>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</si>
  <si>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</si>
  <si>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</si>
  <si>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</si>
  <si>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</si>
  <si>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</si>
  <si>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</si>
  <si>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</si>
  <si>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</si>
  <si>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</si>
  <si>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</si>
  <si>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</si>
  <si>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</si>
  <si>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</si>
  <si>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</si>
  <si>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</si>
  <si>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</si>
  <si>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</si>
  <si>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</si>
  <si>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</si>
  <si>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</si>
  <si>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</si>
  <si>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</si>
  <si>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</si>
  <si>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</si>
  <si>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</si>
  <si>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</si>
  <si>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</si>
  <si>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</si>
  <si>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</si>
  <si>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</si>
  <si>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</si>
  <si>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</si>
  <si>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</si>
  <si>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</si>
  <si>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</si>
  <si>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</si>
  <si>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</si>
  <si>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</si>
  <si>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</si>
  <si>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</si>
  <si>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</si>
  <si>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</si>
  <si>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</si>
  <si>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</si>
  <si>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</si>
  <si>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</si>
  <si>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</si>
  <si>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</si>
  <si>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</si>
  <si>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</si>
  <si>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</si>
  <si>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</si>
  <si>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</si>
  <si>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</si>
  <si>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</si>
  <si>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</si>
  <si>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</si>
  <si>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</si>
  <si>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</si>
  <si>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</si>
  <si>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</si>
  <si>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</si>
  <si>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</si>
  <si>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</si>
  <si>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</si>
  <si>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</si>
  <si>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</si>
  <si>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</si>
  <si>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</si>
  <si>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</si>
  <si>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</si>
  <si>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</si>
  <si>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</si>
  <si>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</si>
  <si>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</si>
  <si>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</si>
  <si>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</si>
  <si>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</si>
  <si>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</si>
  <si>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</si>
  <si>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</si>
  <si>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</si>
  <si>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</si>
  <si>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</si>
  <si>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</si>
  <si>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</si>
  <si>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</si>
  <si>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</si>
  <si>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</si>
  <si>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</si>
  <si>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</si>
  <si>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</si>
  <si>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</si>
  <si>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</si>
  <si>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</si>
  <si>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</si>
  <si>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</si>
  <si>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</si>
  <si>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</si>
  <si>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</si>
  <si>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</si>
  <si>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</si>
  <si>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</si>
  <si>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</si>
  <si>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</si>
  <si>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</si>
  <si>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</si>
  <si>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</si>
  <si>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</si>
  <si>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</si>
  <si>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</si>
  <si>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</si>
  <si>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</si>
  <si>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</si>
  <si>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</si>
  <si>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</si>
  <si>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</si>
  <si>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</si>
  <si>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</si>
  <si>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</si>
  <si>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</si>
  <si>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</si>
  <si>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</si>
  <si>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</si>
  <si>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</si>
  <si>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</si>
  <si>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</si>
  <si>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</si>
  <si>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</si>
  <si>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</si>
  <si>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</si>
  <si>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</si>
  <si>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</si>
  <si>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</si>
  <si>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</si>
  <si>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</si>
  <si>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</si>
  <si>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</si>
  <si>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</si>
  <si>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</si>
  <si>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</si>
  <si>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</si>
  <si>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</si>
  <si>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</si>
  <si>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</si>
  <si>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</si>
  <si>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</si>
  <si>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</si>
  <si>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</si>
  <si>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</si>
  <si>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</si>
  <si>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</si>
  <si>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</si>
  <si>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</si>
  <si>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</si>
  <si>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</si>
  <si>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</si>
  <si>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</si>
  <si>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</si>
  <si>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</si>
  <si>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</si>
  <si>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</si>
  <si>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</si>
  <si>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</si>
  <si>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</si>
  <si>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</si>
  <si>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</si>
  <si>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</si>
  <si>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</si>
  <si>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</si>
  <si>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</si>
  <si>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</si>
  <si>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</si>
  <si>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</si>
  <si>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</si>
  <si>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</si>
  <si>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</si>
  <si>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</si>
  <si>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</si>
  <si>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</si>
  <si>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</si>
  <si>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</si>
  <si>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</si>
  <si>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</si>
  <si>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</si>
  <si>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</si>
  <si>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</si>
  <si>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</si>
  <si>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</si>
  <si>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</si>
  <si>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</si>
  <si>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</si>
  <si>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</si>
  <si>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</si>
  <si>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</si>
  <si>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</si>
  <si>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</si>
  <si>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</si>
  <si>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</si>
  <si>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</si>
  <si>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</si>
  <si>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</si>
  <si>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</si>
  <si>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</si>
  <si>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</si>
  <si>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</si>
  <si>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</si>
  <si>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</si>
  <si>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</si>
  <si>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</si>
  <si>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</si>
  <si>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</si>
  <si>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</si>
  <si>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</si>
  <si>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</si>
  <si>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</si>
  <si>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</si>
  <si>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</si>
  <si>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</si>
  <si>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</si>
  <si>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</si>
  <si>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</si>
  <si>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</si>
  <si>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</si>
  <si>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</si>
  <si>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</si>
  <si>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</si>
  <si>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</si>
  <si>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</si>
  <si>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</si>
  <si>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</si>
  <si>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</si>
  <si>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</si>
  <si>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</si>
  <si>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</si>
  <si>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</si>
  <si>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</si>
  <si>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</si>
  <si>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</si>
  <si>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</si>
  <si>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</si>
  <si>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</si>
  <si>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</si>
  <si>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</si>
  <si>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</si>
  <si>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</si>
  <si>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</si>
  <si>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</si>
  <si>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</si>
  <si>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</si>
  <si>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</si>
  <si>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</si>
  <si>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</si>
  <si>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</si>
  <si>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</si>
  <si>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</si>
  <si>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</si>
  <si>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</si>
  <si>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</si>
  <si>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</si>
  <si>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</si>
  <si>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</si>
  <si>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</si>
  <si>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</si>
  <si>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</si>
  <si>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</si>
  <si>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</si>
  <si>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</si>
  <si>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</si>
  <si>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</si>
  <si>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</si>
  <si>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</si>
  <si>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</si>
  <si>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</si>
  <si>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</si>
  <si>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</si>
  <si>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</si>
  <si>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</si>
  <si>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</si>
  <si>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</si>
  <si>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</si>
  <si>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</si>
  <si>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</si>
  <si>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</si>
  <si>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</si>
  <si>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</si>
  <si>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</si>
  <si>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</si>
  <si>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</si>
  <si>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</si>
  <si>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</si>
  <si>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</si>
  <si>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</si>
  <si>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</si>
  <si>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</si>
  <si>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</si>
  <si>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</si>
  <si>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</si>
  <si>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</si>
  <si>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</si>
  <si>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</si>
  <si>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</si>
  <si>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</si>
  <si>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</si>
  <si>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</si>
  <si>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</si>
  <si>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</si>
  <si>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</si>
  <si>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</si>
  <si>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</si>
  <si>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</si>
  <si>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</si>
  <si>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</si>
  <si>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</si>
  <si>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</si>
  <si>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</si>
  <si>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</si>
  <si>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</si>
  <si>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</si>
  <si>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</si>
  <si>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</si>
  <si>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</si>
  <si>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</si>
  <si>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</si>
  <si>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</si>
  <si>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</si>
  <si>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</si>
  <si>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</si>
  <si>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</si>
  <si>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</si>
  <si>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</si>
  <si>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</si>
  <si>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</si>
  <si>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</si>
  <si>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</si>
  <si>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</si>
  <si>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</si>
  <si>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</si>
  <si>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</si>
  <si>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</si>
  <si>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</si>
  <si>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</si>
  <si>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</si>
  <si>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</si>
  <si>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</si>
  <si>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</si>
  <si>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</si>
  <si>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</si>
  <si>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</si>
  <si>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</si>
  <si>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</si>
  <si>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</si>
  <si>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</si>
  <si>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</si>
  <si>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</si>
  <si>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</si>
  <si>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</si>
  <si>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</si>
  <si>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</si>
  <si>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</si>
  <si>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</si>
  <si>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</si>
  <si>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</si>
  <si>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</si>
  <si>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</si>
  <si>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</si>
  <si>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</si>
  <si>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</si>
  <si>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</si>
  <si>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</si>
  <si>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</si>
  <si>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</si>
  <si>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</si>
  <si>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</si>
  <si>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</si>
  <si>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</si>
  <si>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</si>
  <si>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</si>
  <si>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</si>
  <si>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</si>
  <si>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</si>
  <si>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</si>
  <si>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</si>
  <si>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</si>
  <si>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</si>
  <si>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</si>
  <si>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</si>
  <si>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</si>
  <si>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</si>
  <si>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</si>
  <si>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</si>
  <si>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</si>
  <si>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</si>
  <si>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</si>
  <si>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</si>
  <si>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</si>
  <si>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</si>
  <si>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</si>
  <si>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</si>
  <si>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</si>
  <si>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</si>
  <si>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</si>
  <si>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</si>
  <si>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</si>
  <si>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</si>
  <si>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</si>
  <si>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</si>
  <si>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</si>
  <si>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</si>
  <si>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</si>
  <si>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</si>
  <si>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</si>
  <si>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</si>
  <si>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</si>
  <si>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</si>
  <si>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</si>
  <si>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</si>
  <si>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</si>
  <si>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</si>
  <si>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</si>
  <si>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</si>
  <si>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</si>
  <si>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</si>
  <si>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</si>
  <si>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</si>
  <si>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</si>
  <si>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</si>
  <si>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</si>
  <si>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</si>
  <si>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</si>
  <si>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</si>
  <si>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</si>
  <si>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</si>
  <si>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</si>
  <si>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</si>
  <si>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</si>
  <si>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</si>
  <si>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</si>
  <si>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</si>
  <si>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</si>
  <si>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</si>
  <si>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</si>
  <si>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</si>
  <si>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</si>
  <si>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</si>
  <si>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</si>
  <si>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</si>
  <si>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</si>
  <si>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</si>
  <si>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</si>
  <si>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</si>
  <si>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</si>
  <si>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</si>
  <si>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</si>
  <si>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</si>
  <si>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</si>
  <si>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</si>
  <si>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</si>
  <si>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</si>
  <si>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</si>
  <si>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</si>
  <si>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</si>
  <si>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</si>
  <si>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</si>
  <si>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</si>
  <si>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</si>
  <si>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</si>
  <si>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</si>
  <si>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</si>
  <si>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</si>
  <si>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</si>
  <si>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</si>
  <si>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</si>
  <si>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</si>
  <si>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</si>
  <si>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</si>
  <si>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</si>
  <si>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</si>
  <si>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</si>
  <si>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</si>
  <si>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</si>
  <si>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</si>
  <si>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</si>
  <si>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</si>
  <si>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</si>
  <si>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</si>
  <si>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</si>
  <si>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</si>
  <si>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</si>
  <si>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</si>
  <si>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</si>
  <si>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</si>
  <si>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</si>
  <si>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</si>
  <si>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</si>
  <si>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</si>
  <si>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</si>
  <si>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</si>
  <si>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</si>
  <si>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</si>
  <si>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</si>
  <si>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</si>
  <si>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</si>
  <si>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</si>
  <si>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</si>
  <si>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</si>
  <si>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</si>
  <si>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</si>
  <si>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</si>
  <si>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</si>
  <si>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</si>
  <si>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</si>
  <si>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</si>
  <si>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</si>
  <si>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</si>
  <si>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</si>
  <si>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</si>
  <si>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</si>
  <si>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</si>
  <si>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</si>
  <si>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</si>
  <si>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</si>
  <si>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</si>
  <si>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</si>
  <si>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</si>
  <si>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</si>
  <si>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</si>
  <si>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</si>
  <si>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</si>
  <si>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</si>
  <si>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</si>
  <si>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</si>
  <si>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</si>
  <si>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</si>
  <si>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</si>
  <si>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</si>
  <si>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</si>
  <si>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</si>
  <si>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</si>
  <si>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</si>
  <si>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</si>
  <si>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</si>
  <si>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</si>
  <si>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</si>
  <si>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</si>
  <si>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</si>
  <si>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</si>
  <si>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</si>
  <si>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</si>
  <si>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</si>
  <si>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</si>
  <si>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</si>
  <si>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</si>
  <si>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</si>
  <si>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</si>
  <si>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</si>
  <si>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</si>
  <si>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</si>
  <si>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</si>
  <si>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</si>
  <si>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</si>
  <si>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</si>
  <si>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</si>
  <si>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</si>
  <si>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</si>
  <si>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</si>
  <si>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</si>
  <si>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</si>
  <si>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</si>
  <si>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</si>
  <si>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</si>
  <si>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</si>
  <si>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</si>
  <si>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</si>
  <si>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</si>
  <si>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</si>
  <si>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</si>
  <si>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</si>
  <si>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</si>
  <si>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</si>
  <si>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</si>
  <si>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</si>
  <si>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</si>
  <si>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</si>
  <si>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</si>
  <si>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</si>
  <si>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</si>
  <si>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</si>
  <si>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</si>
  <si>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</si>
  <si>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</si>
  <si>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</si>
  <si>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</si>
  <si>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</si>
  <si>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</si>
  <si>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</si>
  <si>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</si>
  <si>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</si>
  <si>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</si>
  <si>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</si>
  <si>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</si>
  <si>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</si>
  <si>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</si>
  <si>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</si>
  <si>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</si>
  <si>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</si>
  <si>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</si>
  <si>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</si>
  <si>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</si>
  <si>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</si>
  <si>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</si>
  <si>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</si>
  <si>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</si>
  <si>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</si>
  <si>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</si>
  <si>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</si>
  <si>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</si>
  <si>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</si>
  <si>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</si>
  <si>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</si>
  <si>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</si>
  <si>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</si>
  <si>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</si>
  <si>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</si>
  <si>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</si>
  <si>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</si>
  <si>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</si>
  <si>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</si>
  <si>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</si>
  <si>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</si>
  <si>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</si>
  <si>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</si>
  <si>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</si>
  <si>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</si>
  <si>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</si>
  <si>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</si>
  <si>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</si>
  <si>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</si>
  <si>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</si>
  <si>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</si>
  <si>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</si>
  <si>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</si>
  <si>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</si>
  <si>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</si>
  <si>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</si>
  <si>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</si>
  <si>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</si>
  <si>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</si>
  <si>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</si>
  <si>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</si>
  <si>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</si>
  <si>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</si>
  <si>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</si>
  <si>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</si>
  <si>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</si>
  <si>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</si>
  <si>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</si>
  <si>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</si>
  <si>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</si>
  <si>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</si>
  <si>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</si>
  <si>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</si>
  <si>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</si>
  <si>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</si>
  <si>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</si>
  <si>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</si>
  <si>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</si>
  <si>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</si>
  <si>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</si>
  <si>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</si>
  <si>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</si>
  <si>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</si>
  <si>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</si>
  <si>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</si>
  <si>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</si>
  <si>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</si>
  <si>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</si>
  <si>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</si>
  <si>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</si>
  <si>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</si>
  <si>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</si>
  <si>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</si>
  <si>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</si>
  <si>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</si>
  <si>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</si>
  <si>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</si>
  <si>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</si>
  <si>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</si>
  <si>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</si>
  <si>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</si>
  <si>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</si>
  <si>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</si>
  <si>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</si>
  <si>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</si>
  <si>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</si>
  <si>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</si>
  <si>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</si>
  <si>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</si>
  <si>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</si>
  <si>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</si>
  <si>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</si>
  <si>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</si>
  <si>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</si>
  <si>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</si>
  <si>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</si>
  <si>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</si>
  <si>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</si>
  <si>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</si>
  <si>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</si>
  <si>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</si>
  <si>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</si>
  <si>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</si>
  <si>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</si>
  <si>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</si>
  <si>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</si>
  <si>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</si>
  <si>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</si>
  <si>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</si>
  <si>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</si>
  <si>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</si>
  <si>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</si>
  <si>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</si>
  <si>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</si>
  <si>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</si>
  <si>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</si>
  <si>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</si>
  <si>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</si>
  <si>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</si>
  <si>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</si>
  <si>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</si>
  <si>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</si>
  <si>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</si>
  <si>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</si>
  <si>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</si>
  <si>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</si>
  <si>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</si>
  <si>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</si>
  <si>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</si>
  <si>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</si>
  <si>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</si>
  <si>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</si>
  <si>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</si>
  <si>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</si>
  <si>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</si>
  <si>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</si>
  <si>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</si>
  <si>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</si>
  <si>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</si>
  <si>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</si>
  <si>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</si>
  <si>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</si>
  <si>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</si>
  <si>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</si>
  <si>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</si>
  <si>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</si>
  <si>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</si>
  <si>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</si>
  <si>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</si>
  <si>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</si>
  <si>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</si>
  <si>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</si>
  <si>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</si>
  <si>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</si>
  <si>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</si>
  <si>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</si>
  <si>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</si>
  <si>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</si>
  <si>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</si>
  <si>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</si>
  <si>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</si>
  <si>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</si>
  <si>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</si>
  <si>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</si>
  <si>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</si>
  <si>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</si>
  <si>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</si>
  <si>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</si>
  <si>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</si>
  <si>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</si>
  <si>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</si>
  <si>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</si>
  <si>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</si>
  <si>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</si>
  <si>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</si>
  <si>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</si>
  <si>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</si>
  <si>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</si>
  <si>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</si>
  <si>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</si>
  <si>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</si>
  <si>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</si>
  <si>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</si>
  <si>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</si>
  <si>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</si>
  <si>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</si>
  <si>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</si>
  <si>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</si>
  <si>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</si>
  <si>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</si>
  <si>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</si>
  <si>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</si>
  <si>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</si>
  <si>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</si>
  <si>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</si>
  <si>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</si>
  <si>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</si>
  <si>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</si>
  <si>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</si>
  <si>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</si>
  <si>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</si>
  <si>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</si>
  <si>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</si>
  <si>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</si>
  <si>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</si>
  <si>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</si>
  <si>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</si>
  <si>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</si>
  <si>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</si>
  <si>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</si>
  <si>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</si>
  <si>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</si>
  <si>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</si>
  <si>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</si>
  <si>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</si>
  <si>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</si>
  <si>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</si>
  <si>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</si>
  <si>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</si>
  <si>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</si>
  <si>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</si>
  <si>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</si>
  <si>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</si>
  <si>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</si>
  <si>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</si>
  <si>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</si>
  <si>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</si>
  <si>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</si>
  <si>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</si>
  <si>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</si>
  <si>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</si>
  <si>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</si>
  <si>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</si>
  <si>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</si>
  <si>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</si>
  <si>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</si>
  <si>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</si>
  <si>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</si>
  <si>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</si>
  <si>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</si>
  <si>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</si>
  <si>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</si>
  <si>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</si>
  <si>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</si>
  <si>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</si>
  <si>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</si>
  <si>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</si>
  <si>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</si>
  <si>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</si>
  <si>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</si>
  <si>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</si>
  <si>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</si>
  <si>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</si>
  <si>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</si>
  <si>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</si>
  <si>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</si>
  <si>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</si>
  <si>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</si>
  <si>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</si>
  <si>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</si>
  <si>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</si>
  <si>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</si>
  <si>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</si>
  <si>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</si>
  <si>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</si>
  <si>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</si>
  <si>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</si>
  <si>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</si>
  <si>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</si>
  <si>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</si>
  <si>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</si>
  <si>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</si>
  <si>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</si>
  <si>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</si>
  <si>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</si>
  <si>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</si>
  <si>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</si>
  <si>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</si>
  <si>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</si>
  <si>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</si>
  <si>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</si>
  <si>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</si>
  <si>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</si>
  <si>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</si>
  <si>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</si>
  <si>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</si>
  <si>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</si>
  <si>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</si>
  <si>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</si>
  <si>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</si>
  <si>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</si>
  <si>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</si>
  <si>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</si>
  <si>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</si>
  <si>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</si>
  <si>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</si>
  <si>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</si>
  <si>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</si>
  <si>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</si>
  <si>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</si>
  <si>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</si>
  <si>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</si>
  <si>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</si>
  <si>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</si>
  <si>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</si>
  <si>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</si>
  <si>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</si>
  <si>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</si>
  <si>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</si>
  <si>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</si>
  <si>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</si>
  <si>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</si>
  <si>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</si>
  <si>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</si>
  <si>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</si>
  <si>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</si>
  <si>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</si>
  <si>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</si>
  <si>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</si>
  <si>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</si>
  <si>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</si>
  <si>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</si>
  <si>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</si>
  <si>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</si>
  <si>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</si>
  <si>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</si>
  <si>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</si>
  <si>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</si>
  <si>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</si>
  <si>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</si>
  <si>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</si>
  <si>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</si>
  <si>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</si>
  <si>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</si>
  <si>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</si>
  <si>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</si>
  <si>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</si>
  <si>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</si>
  <si>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</si>
  <si>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</si>
  <si>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</si>
  <si>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</si>
  <si>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</si>
  <si>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</si>
  <si>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</si>
  <si>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</si>
  <si>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</si>
  <si>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</si>
  <si>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</si>
  <si>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</si>
  <si>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</si>
  <si>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</si>
  <si>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</si>
  <si>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</si>
  <si>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</si>
  <si>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</si>
  <si>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</si>
  <si>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</si>
  <si>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</si>
  <si>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</si>
  <si>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</si>
  <si>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</si>
  <si>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</si>
  <si>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</si>
  <si>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</si>
  <si>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</si>
  <si>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</si>
  <si>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</si>
  <si>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</si>
  <si>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</si>
  <si>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</si>
  <si>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</si>
  <si>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</si>
  <si>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</si>
  <si>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</si>
  <si>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</si>
  <si>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</si>
  <si>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</si>
  <si>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</si>
  <si>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</si>
  <si>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</si>
  <si>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</si>
  <si>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</si>
  <si>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</si>
  <si>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</si>
  <si>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</si>
  <si>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</si>
  <si>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</si>
  <si>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</si>
  <si>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</si>
  <si>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</si>
  <si>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</si>
  <si>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</si>
  <si>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</si>
  <si>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</si>
  <si>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</si>
  <si>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</si>
  <si>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</si>
  <si>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</si>
  <si>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</si>
  <si>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</si>
  <si>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</si>
  <si>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</si>
  <si>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</si>
  <si>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</si>
  <si>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</si>
  <si>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</si>
  <si>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</si>
  <si>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</si>
  <si>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</si>
  <si>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</si>
  <si>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</si>
  <si>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</si>
  <si>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</si>
  <si>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</si>
  <si>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</si>
  <si>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</si>
  <si>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</si>
  <si>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</si>
  <si>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</si>
  <si>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</si>
  <si>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</si>
  <si>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</si>
  <si>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</si>
  <si>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</si>
  <si>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</si>
  <si>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</si>
  <si>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</si>
  <si>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</si>
  <si>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</si>
  <si>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</si>
  <si>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</si>
  <si>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</si>
  <si>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</si>
  <si>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</si>
  <si>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</si>
  <si>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</si>
  <si>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</si>
  <si>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</si>
  <si>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</si>
  <si>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</si>
  <si>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</si>
  <si>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</si>
  <si>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</si>
  <si>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</si>
  <si>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</si>
  <si>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</si>
  <si>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</si>
  <si>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</si>
  <si>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</si>
  <si>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</si>
  <si>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</si>
  <si>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</si>
  <si>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</si>
  <si>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</si>
  <si>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</si>
  <si>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</si>
  <si>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</si>
  <si>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</si>
  <si>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</si>
  <si>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</si>
  <si>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</si>
  <si>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</si>
  <si>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</si>
  <si>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</si>
  <si>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</si>
  <si>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</si>
  <si>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</si>
  <si>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</si>
  <si>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</si>
  <si>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</si>
  <si>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</si>
  <si>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</si>
  <si>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</si>
  <si>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</si>
  <si>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</si>
  <si>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</si>
  <si>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</si>
  <si>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</si>
  <si>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</si>
  <si>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</si>
  <si>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</si>
  <si>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</si>
  <si>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</si>
  <si>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</si>
  <si>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</si>
  <si>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</si>
  <si>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</si>
  <si>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</si>
  <si>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</si>
  <si>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</si>
  <si>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</si>
  <si>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</si>
  <si>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</si>
  <si>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</si>
  <si>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</si>
  <si>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</si>
  <si>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</si>
  <si>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</si>
  <si>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</si>
  <si>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</si>
  <si>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</si>
  <si>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</si>
  <si>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</si>
  <si>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</si>
  <si>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</si>
  <si>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</si>
  <si>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</si>
  <si>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</si>
  <si>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</si>
  <si>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</si>
  <si>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</si>
  <si>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</si>
  <si>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</si>
  <si>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</si>
  <si>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</si>
  <si>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</si>
  <si>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</si>
  <si>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</si>
  <si>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</si>
  <si>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</si>
  <si>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</si>
  <si>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</si>
  <si>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</si>
  <si>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</si>
  <si>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</si>
  <si>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</si>
  <si>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</si>
  <si>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</si>
  <si>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</si>
  <si>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</si>
  <si>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</si>
  <si>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</si>
  <si>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</si>
  <si>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</si>
  <si>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</si>
  <si>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</si>
  <si>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</si>
  <si>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</si>
  <si>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</si>
  <si>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</si>
  <si>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</si>
  <si>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</si>
  <si>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</si>
  <si>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</si>
  <si>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</si>
  <si>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</si>
  <si>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</si>
  <si>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</si>
  <si>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</si>
  <si>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</si>
  <si>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</si>
  <si>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</si>
  <si>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</si>
  <si>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</si>
  <si>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</si>
  <si>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</si>
  <si>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</si>
  <si>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</si>
  <si>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</si>
  <si>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</si>
  <si>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</si>
  <si>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</si>
  <si>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</si>
  <si>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</si>
  <si>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</si>
  <si>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</si>
  <si>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</si>
  <si>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</si>
  <si>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</si>
  <si>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</si>
  <si>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</si>
  <si>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</si>
  <si>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</si>
  <si>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</si>
  <si>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</si>
  <si>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</si>
  <si>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</si>
  <si>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</si>
  <si>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</si>
  <si>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</si>
  <si>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</si>
  <si>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</si>
  <si>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</si>
  <si>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</si>
  <si>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</si>
  <si>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</si>
  <si>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</si>
  <si>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</si>
  <si>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</si>
  <si>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</si>
  <si>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</si>
  <si>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</si>
  <si>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</si>
  <si>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</si>
  <si>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</si>
  <si>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</si>
  <si>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</si>
  <si>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</si>
  <si>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</si>
  <si>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</si>
  <si>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</si>
  <si>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</si>
  <si>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</si>
  <si>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</si>
  <si>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</si>
  <si>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</si>
  <si>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</si>
  <si>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</si>
  <si>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</si>
  <si>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</si>
  <si>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</si>
  <si>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</si>
  <si>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</si>
  <si>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</si>
  <si>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</si>
  <si>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</si>
  <si>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</si>
  <si>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</si>
  <si>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</si>
  <si>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</si>
  <si>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</si>
  <si>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</si>
  <si>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</si>
  <si>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</si>
  <si>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</si>
  <si>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</si>
  <si>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</si>
  <si>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</si>
  <si>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</si>
  <si>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</si>
  <si>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</si>
  <si>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</si>
  <si>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</si>
  <si>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</si>
  <si>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</si>
  <si>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</si>
  <si>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</si>
  <si>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</si>
  <si>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</si>
  <si>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</si>
  <si>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</si>
  <si>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</si>
  <si>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</si>
  <si>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</si>
  <si>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</si>
  <si>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</si>
  <si>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</si>
  <si>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</si>
  <si>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</si>
  <si>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</si>
  <si>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</si>
  <si>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</si>
  <si>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</si>
  <si>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</si>
  <si>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</si>
  <si>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</si>
  <si>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</si>
  <si>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</si>
  <si>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</si>
  <si>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</si>
  <si>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</si>
  <si>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</si>
  <si>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</si>
  <si>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</si>
  <si>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</si>
  <si>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</si>
  <si>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</si>
  <si>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</si>
  <si>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</si>
  <si>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</si>
  <si>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</si>
  <si>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</si>
  <si>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</si>
  <si>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</si>
  <si>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</si>
  <si>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</si>
  <si>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</si>
  <si>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</si>
  <si>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</si>
  <si>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</si>
  <si>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</si>
  <si>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</si>
  <si>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</si>
  <si>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</si>
  <si>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</si>
  <si>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</si>
  <si>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</si>
  <si>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</si>
  <si>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</si>
  <si>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</si>
  <si>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</si>
  <si>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</si>
  <si>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</si>
  <si>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</si>
  <si>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</si>
  <si>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</si>
  <si>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</si>
  <si>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</si>
  <si>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</si>
  <si>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</si>
  <si>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</si>
  <si>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</si>
  <si>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</si>
  <si>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</si>
  <si>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</si>
  <si>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</si>
  <si>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</si>
  <si>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</si>
  <si>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</si>
  <si>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</si>
  <si>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</si>
  <si>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</si>
  <si>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</si>
  <si>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</si>
  <si>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</si>
  <si>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</si>
  <si>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</si>
  <si>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</si>
  <si>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</si>
  <si>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</si>
  <si>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</si>
  <si>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</si>
  <si>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</si>
  <si>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</si>
  <si>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</si>
  <si>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</si>
  <si>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</si>
  <si>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</si>
  <si>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</si>
  <si>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</si>
  <si>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</si>
  <si>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</si>
  <si>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</si>
  <si>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</si>
  <si>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</si>
  <si>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</si>
  <si>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</si>
  <si>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</si>
  <si>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</si>
  <si>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</si>
  <si>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</si>
  <si>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</si>
  <si>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</si>
  <si>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</si>
  <si>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</si>
  <si>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</si>
  <si>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</si>
  <si>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</si>
  <si>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</si>
  <si>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</si>
  <si>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</si>
  <si>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</si>
  <si>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</si>
  <si>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</si>
  <si>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</si>
  <si>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</si>
  <si>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</si>
  <si>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</si>
  <si>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</si>
  <si>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</si>
  <si>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</si>
  <si>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</si>
  <si>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</si>
  <si>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</si>
  <si>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</si>
  <si>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</si>
  <si>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</si>
  <si>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</si>
  <si>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</si>
  <si>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</si>
  <si>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</si>
  <si>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</si>
  <si>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</si>
  <si>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</si>
  <si>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</si>
  <si>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</si>
  <si>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</si>
  <si>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</si>
  <si>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</si>
  <si>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</si>
  <si>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</si>
  <si>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</si>
  <si>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</si>
  <si>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</si>
  <si>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</si>
  <si>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</si>
  <si>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</si>
  <si>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</si>
  <si>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</si>
  <si>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</si>
  <si>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</si>
  <si>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</si>
  <si>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</si>
  <si>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</si>
  <si>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</si>
  <si>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</si>
  <si>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</si>
  <si>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</si>
  <si>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</si>
  <si>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</si>
  <si>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</si>
  <si>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</si>
  <si>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</si>
  <si>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</si>
  <si>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</si>
  <si>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</si>
  <si>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</si>
  <si>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</si>
  <si>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</si>
  <si>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</si>
  <si>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</si>
  <si>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</si>
  <si>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</si>
  <si>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</si>
  <si>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</si>
  <si>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</si>
  <si>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</si>
  <si>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</si>
  <si>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</si>
  <si>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</si>
  <si>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</si>
  <si>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</si>
  <si>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</si>
  <si>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</si>
  <si>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</si>
  <si>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</si>
  <si>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</si>
  <si>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</si>
  <si>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</si>
  <si>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</si>
  <si>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</si>
  <si>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</si>
  <si>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</si>
  <si>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</si>
  <si>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</si>
  <si>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</si>
  <si>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</si>
  <si>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</si>
  <si>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</si>
  <si>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</si>
  <si>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</si>
  <si>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</si>
  <si>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</si>
  <si>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</si>
  <si>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</si>
  <si>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</si>
  <si>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</si>
  <si>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</si>
  <si>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</si>
  <si>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</si>
  <si>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</si>
  <si>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</si>
  <si>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</si>
  <si>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</si>
  <si>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</si>
  <si>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</si>
  <si>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</si>
  <si>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</si>
  <si>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</si>
  <si>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</si>
  <si>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</si>
  <si>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</si>
  <si>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</si>
  <si>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</si>
  <si>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</si>
  <si>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</si>
  <si>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</si>
  <si>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</si>
  <si>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</si>
  <si>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</si>
  <si>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</si>
  <si>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</si>
  <si>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</si>
  <si>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</si>
  <si>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</si>
  <si>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</si>
  <si>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</si>
  <si>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</si>
  <si>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</si>
  <si>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</si>
  <si>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</si>
  <si>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</si>
  <si>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</si>
  <si>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</si>
  <si>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</si>
  <si>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</si>
  <si>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</si>
  <si>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</si>
  <si>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</si>
  <si>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</si>
  <si>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</si>
  <si>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</si>
  <si>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</si>
  <si>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</si>
  <si>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</si>
  <si>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</si>
  <si>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</si>
  <si>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</si>
  <si>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</si>
  <si>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</si>
  <si>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</si>
  <si>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</si>
  <si>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</si>
  <si>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</si>
  <si>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</si>
  <si>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</si>
  <si>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</si>
  <si>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</si>
  <si>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</si>
  <si>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</si>
  <si>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</si>
  <si>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</si>
  <si>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</si>
  <si>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</si>
  <si>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</si>
  <si>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</si>
  <si>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</si>
  <si>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</si>
  <si>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</si>
  <si>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</si>
  <si>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</si>
  <si>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</si>
  <si>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</si>
  <si>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</si>
  <si>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</si>
  <si>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</si>
  <si>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</si>
  <si>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</si>
  <si>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</si>
  <si>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</si>
  <si>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</si>
  <si>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</si>
  <si>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</si>
  <si>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</si>
  <si>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</si>
  <si>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</si>
  <si>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</si>
  <si>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</si>
  <si>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</si>
  <si>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</si>
  <si>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</si>
  <si>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</si>
  <si>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</si>
  <si>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</si>
  <si>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</si>
  <si>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</si>
  <si>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</si>
  <si>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</si>
  <si>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</si>
  <si>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</si>
  <si>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</si>
  <si>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</si>
  <si>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</si>
  <si>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</si>
  <si>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</si>
  <si>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</si>
  <si>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</si>
  <si>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</si>
  <si>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</si>
  <si>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</si>
  <si>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</si>
  <si>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</si>
  <si>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</si>
  <si>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</si>
  <si>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</si>
  <si>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</si>
  <si>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</si>
  <si>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</si>
  <si>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</si>
  <si>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</si>
  <si>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</si>
  <si>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</si>
  <si>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</si>
  <si>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</si>
  <si>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</si>
  <si>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</si>
  <si>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</si>
  <si>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</si>
  <si>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</si>
  <si>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</si>
  <si>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</si>
  <si>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</si>
  <si>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</si>
  <si>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</si>
  <si>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</si>
  <si>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</si>
  <si>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</si>
  <si>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</si>
  <si>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</si>
  <si>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</si>
  <si>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</si>
  <si>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</si>
  <si>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</si>
  <si>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</si>
  <si>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</si>
  <si>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</si>
  <si>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</si>
  <si>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</si>
  <si>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</si>
  <si>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</si>
  <si>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</si>
  <si>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</si>
  <si>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</si>
  <si>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</si>
  <si>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</si>
  <si>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</si>
  <si>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</si>
  <si>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</si>
  <si>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</si>
  <si>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</si>
  <si>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</si>
  <si>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</si>
  <si>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</si>
  <si>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</si>
  <si>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</si>
  <si>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</si>
  <si>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</si>
  <si>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</si>
  <si>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</si>
  <si>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</si>
  <si>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</si>
  <si>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</si>
  <si>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</si>
  <si>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</si>
  <si>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</si>
  <si>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</si>
  <si>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</si>
  <si>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</si>
  <si>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</si>
  <si>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</si>
  <si>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</si>
  <si>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</si>
  <si>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</si>
  <si>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</si>
  <si>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</si>
  <si>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</si>
  <si>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</si>
  <si>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</si>
  <si>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</si>
  <si>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</si>
  <si>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</si>
  <si>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</si>
  <si>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</si>
  <si>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</si>
  <si>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</si>
  <si>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</si>
  <si>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</si>
  <si>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</si>
  <si>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</si>
  <si>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</si>
  <si>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</si>
  <si>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</si>
  <si>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</si>
  <si>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</si>
  <si>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</si>
  <si>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</si>
  <si>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</si>
  <si>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</si>
  <si>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</si>
  <si>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</si>
  <si>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</si>
  <si>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</si>
  <si>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</si>
  <si>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</si>
  <si>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</si>
  <si>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</si>
  <si>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</si>
  <si>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</si>
  <si>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</si>
  <si>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</si>
  <si>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</si>
  <si>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</si>
  <si>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</si>
  <si>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</si>
  <si>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</si>
  <si>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</si>
  <si>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</si>
  <si>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</si>
  <si>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</si>
  <si>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</si>
  <si>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</si>
  <si>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</si>
  <si>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</si>
  <si>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</si>
  <si>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</si>
  <si>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</si>
  <si>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</si>
  <si>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</si>
  <si>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</si>
  <si>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</si>
  <si>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</si>
  <si>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</si>
  <si>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</si>
  <si>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</si>
  <si>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</si>
  <si>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</si>
  <si>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</si>
  <si>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</si>
  <si>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</si>
  <si>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</si>
  <si>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</si>
  <si>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</si>
  <si>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</si>
  <si>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</si>
  <si>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</si>
  <si>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</si>
  <si>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</si>
  <si>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</si>
  <si>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</si>
  <si>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</si>
  <si>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</si>
  <si>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</si>
  <si>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</si>
  <si>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</si>
  <si>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</si>
  <si>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</si>
  <si>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</si>
  <si>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</si>
  <si>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</si>
  <si>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</si>
  <si>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</si>
  <si>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</si>
  <si>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</si>
  <si>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</si>
  <si>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</si>
  <si>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</si>
  <si>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</si>
  <si>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</si>
  <si>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</si>
  <si>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</si>
  <si>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</si>
  <si>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</si>
  <si>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</si>
  <si>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</si>
  <si>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</si>
  <si>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</si>
  <si>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</si>
  <si>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</si>
  <si>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</si>
  <si>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</si>
  <si>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</si>
  <si>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</si>
  <si>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</si>
  <si>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</si>
  <si>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</si>
  <si>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</si>
  <si>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</si>
  <si>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</si>
  <si>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</si>
  <si>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</si>
  <si>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</si>
  <si>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</si>
  <si>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</si>
  <si>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</si>
  <si>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</si>
  <si>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</si>
  <si>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</si>
  <si>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</si>
  <si>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</si>
  <si>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</si>
  <si>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</si>
  <si>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</si>
  <si>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</si>
  <si>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</si>
  <si>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</si>
  <si>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</si>
  <si>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</si>
  <si>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</si>
  <si>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</si>
  <si>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</si>
  <si>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</si>
  <si>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</si>
  <si>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</si>
  <si>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</si>
  <si>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</si>
  <si>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</si>
  <si>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</si>
  <si>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</si>
  <si>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</si>
  <si>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</si>
  <si>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</si>
  <si>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</si>
  <si>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</si>
  <si>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</si>
  <si>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</si>
  <si>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</si>
  <si>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</si>
  <si>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</si>
  <si>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</si>
  <si>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</si>
  <si>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</si>
  <si>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</si>
  <si>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</si>
  <si>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</si>
  <si>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</si>
  <si>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</si>
  <si>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</si>
  <si>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</si>
  <si>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</si>
  <si>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</si>
  <si>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</si>
  <si>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</si>
  <si>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</si>
  <si>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</si>
  <si>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</si>
  <si>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</si>
  <si>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</si>
  <si>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</si>
  <si>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</si>
  <si>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</si>
  <si>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</si>
  <si>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</si>
  <si>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</si>
  <si>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</si>
  <si>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</si>
  <si>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</si>
  <si>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</si>
  <si>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</si>
  <si>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</si>
  <si>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</si>
  <si>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</si>
  <si>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</si>
  <si>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</si>
  <si>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</si>
  <si>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</si>
  <si>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</si>
  <si>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</si>
  <si>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</si>
  <si>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</si>
  <si>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</si>
  <si>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</si>
  <si>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</si>
  <si>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</si>
  <si>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</si>
  <si>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</si>
  <si>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</si>
  <si>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</si>
  <si>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</si>
  <si>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</si>
  <si>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</si>
  <si>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</si>
  <si>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</si>
  <si>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</si>
  <si>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</si>
  <si>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</si>
  <si>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</si>
  <si>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</si>
  <si>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</si>
  <si>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</si>
  <si>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</si>
  <si>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</si>
  <si>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</si>
  <si>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</si>
  <si>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</si>
  <si>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</si>
  <si>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</si>
  <si>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</si>
  <si>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</si>
  <si>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</si>
  <si>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</si>
  <si>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</si>
  <si>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</si>
  <si>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</si>
  <si>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</si>
  <si>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</si>
  <si>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</si>
  <si>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</si>
  <si>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</si>
  <si>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</si>
  <si>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</si>
  <si>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</si>
  <si>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</si>
  <si>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</si>
  <si>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</si>
  <si>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</si>
  <si>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</si>
  <si>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</si>
  <si>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</si>
  <si>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</si>
  <si>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</si>
  <si>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</si>
  <si>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</si>
  <si>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</si>
  <si>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</si>
  <si>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</si>
  <si>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</si>
  <si>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</si>
  <si>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</si>
  <si>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</si>
  <si>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</si>
  <si>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</si>
  <si>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</si>
  <si>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</si>
  <si>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</si>
  <si>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</si>
  <si>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</si>
  <si>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</si>
  <si>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</si>
  <si>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</si>
  <si>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</si>
  <si>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</si>
  <si>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</si>
  <si>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</si>
  <si>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</si>
  <si>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</si>
  <si>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</si>
  <si>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</si>
  <si>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</si>
  <si>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</si>
  <si>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</si>
  <si>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</si>
  <si>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</si>
  <si>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</si>
  <si>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</si>
  <si>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</si>
  <si>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</si>
  <si>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</si>
  <si>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</si>
  <si>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</si>
  <si>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</si>
  <si>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</si>
  <si>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</si>
  <si>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</si>
  <si>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</si>
  <si>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</si>
  <si>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</si>
  <si>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</si>
  <si>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</si>
  <si>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</si>
  <si>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</si>
  <si>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</si>
  <si>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</si>
  <si>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</si>
  <si>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</si>
  <si>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</si>
  <si>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</si>
  <si>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</si>
  <si>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</si>
  <si>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</si>
  <si>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</si>
  <si>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</si>
  <si>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</si>
  <si>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</si>
  <si>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</si>
  <si>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</si>
  <si>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</si>
  <si>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</si>
  <si>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</si>
  <si>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</si>
  <si>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</si>
  <si>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</si>
  <si>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</si>
  <si>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</si>
  <si>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</si>
  <si>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</si>
  <si>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</si>
  <si>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</si>
  <si>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</si>
  <si>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</si>
  <si>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</si>
  <si>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</si>
  <si>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</si>
  <si>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</si>
  <si>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</si>
  <si>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</si>
  <si>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</si>
  <si>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</si>
  <si>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</si>
  <si>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</si>
  <si>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</si>
  <si>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</si>
  <si>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</si>
  <si>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</si>
  <si>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</si>
  <si>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</si>
  <si>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</si>
  <si>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</si>
  <si>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</si>
  <si>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</si>
  <si>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</si>
  <si>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</si>
  <si>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</si>
  <si>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</si>
  <si>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</si>
  <si>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</si>
  <si>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</si>
  <si>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</si>
  <si>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</si>
  <si>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</si>
  <si>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</si>
  <si>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</si>
  <si>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</si>
  <si>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</si>
  <si>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</si>
  <si>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</si>
  <si>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</si>
  <si>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</si>
  <si>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</si>
  <si>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</si>
  <si>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</si>
  <si>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</si>
  <si>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</si>
  <si>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</si>
  <si>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</si>
  <si>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</si>
  <si>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</si>
  <si>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</si>
  <si>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</si>
  <si>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</si>
  <si>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</si>
  <si>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</si>
  <si>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</si>
  <si>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</si>
  <si>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</si>
  <si>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</si>
  <si>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</si>
  <si>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</si>
  <si>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</si>
  <si>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</si>
  <si>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</si>
  <si>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</si>
  <si>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</si>
  <si>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</si>
  <si>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</si>
  <si>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</si>
  <si>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</si>
  <si>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</si>
  <si>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</si>
  <si>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</si>
  <si>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</si>
  <si>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</si>
  <si>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</si>
  <si>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</si>
  <si>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</si>
  <si>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</si>
  <si>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</si>
  <si>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</si>
  <si>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</si>
  <si>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</si>
  <si>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</si>
  <si>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</si>
  <si>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</si>
  <si>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</si>
  <si>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</si>
  <si>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</si>
  <si>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</si>
  <si>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</si>
  <si>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</si>
  <si>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</si>
  <si>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</si>
  <si>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</si>
  <si>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</si>
  <si>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</si>
  <si>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</si>
  <si>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</si>
  <si>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</si>
  <si>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</si>
  <si>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</si>
  <si>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</si>
  <si>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</si>
  <si>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</si>
  <si>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</si>
  <si>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</si>
  <si>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</si>
  <si>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</si>
  <si>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</si>
  <si>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</si>
  <si>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</si>
  <si>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</si>
  <si>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</si>
  <si>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</si>
  <si>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</si>
  <si>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</si>
  <si>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</si>
  <si>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</si>
  <si>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</si>
  <si>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</si>
  <si>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</si>
  <si>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</si>
  <si>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</si>
  <si>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</si>
  <si>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</si>
  <si>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</si>
  <si>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</si>
  <si>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</si>
  <si>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</si>
  <si>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</si>
  <si>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</si>
  <si>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</si>
  <si>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</si>
  <si>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</si>
  <si>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</si>
  <si>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</si>
  <si>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</si>
  <si>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</si>
  <si>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</si>
  <si>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</si>
  <si>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</si>
  <si>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</si>
  <si>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</si>
  <si>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</si>
  <si>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</si>
  <si>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</si>
  <si>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</si>
  <si>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</si>
  <si>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</si>
  <si>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</si>
  <si>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</si>
  <si>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</si>
  <si>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</si>
  <si>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</si>
  <si>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</si>
  <si>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</si>
  <si>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</si>
  <si>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</si>
  <si>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</si>
  <si>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</si>
  <si>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</si>
  <si>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</si>
  <si>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</si>
  <si>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</si>
  <si>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</si>
  <si>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</si>
  <si>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</si>
  <si>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</si>
  <si>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</si>
  <si>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</si>
  <si>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</si>
  <si>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</si>
  <si>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</si>
  <si>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</si>
  <si>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</si>
  <si>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</si>
  <si>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</si>
  <si>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</si>
  <si>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</si>
  <si>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</si>
  <si>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</si>
  <si>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</si>
  <si>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</si>
  <si>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</si>
  <si>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</si>
  <si>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</si>
  <si>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</si>
  <si>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</si>
  <si>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</si>
  <si>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</si>
  <si>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</si>
  <si>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</si>
  <si>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</si>
  <si>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</si>
  <si>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</si>
  <si>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</si>
  <si>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</si>
  <si>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</si>
  <si>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</si>
  <si>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</si>
  <si>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</si>
  <si>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</si>
  <si>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</si>
  <si>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</si>
  <si>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</si>
  <si>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</si>
  <si>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</si>
  <si>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</si>
  <si>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</si>
  <si>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</si>
  <si>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</si>
  <si>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</si>
  <si>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</si>
  <si>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</si>
  <si>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</si>
  <si>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</si>
  <si>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</si>
  <si>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</si>
  <si>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</si>
  <si>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</si>
  <si>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</si>
  <si>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</si>
  <si>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</si>
  <si>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</si>
  <si>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</si>
  <si>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</si>
  <si>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</si>
  <si>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</si>
  <si>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</si>
  <si>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</si>
  <si>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</si>
  <si>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</si>
  <si>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</si>
  <si>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</si>
  <si>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</si>
  <si>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</si>
  <si>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</si>
  <si>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</si>
  <si>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</si>
  <si>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</si>
  <si>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</si>
  <si>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</si>
  <si>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</si>
  <si>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</si>
  <si>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</si>
  <si>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</si>
  <si>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</si>
  <si>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</si>
  <si>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</si>
  <si>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</si>
  <si>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</si>
  <si>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</si>
  <si>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</si>
  <si>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</si>
  <si>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</si>
  <si>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</si>
  <si>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</si>
  <si>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</si>
  <si>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</si>
  <si>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</si>
  <si>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</si>
  <si>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</si>
  <si>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</si>
  <si>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</si>
  <si>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</si>
  <si>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</si>
  <si>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</si>
  <si>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</si>
  <si>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</si>
  <si>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</si>
  <si>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</si>
  <si>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</si>
  <si>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</si>
  <si>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</si>
  <si>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</si>
  <si>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</si>
  <si>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</si>
  <si>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</si>
  <si>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</si>
  <si>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</si>
  <si>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</si>
  <si>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</si>
  <si>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</si>
  <si>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</si>
  <si>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</si>
  <si>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</si>
  <si>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</si>
  <si>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</si>
  <si>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</si>
  <si>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</si>
  <si>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</si>
  <si>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</si>
  <si>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</si>
  <si>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</si>
  <si>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</si>
  <si>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</si>
  <si>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</si>
  <si>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</si>
  <si>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</si>
  <si>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</si>
  <si>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</si>
  <si>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</si>
  <si>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</si>
  <si>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</si>
  <si>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</si>
  <si>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</si>
  <si>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</si>
  <si>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</si>
  <si>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</si>
  <si>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</si>
  <si>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</si>
  <si>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</si>
  <si>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</si>
  <si>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</si>
  <si>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</si>
  <si>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</si>
  <si>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</si>
  <si>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</si>
  <si>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</si>
  <si>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</si>
  <si>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</si>
  <si>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</si>
  <si>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</si>
  <si>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</si>
  <si>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</si>
  <si>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</si>
  <si>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</si>
  <si>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</si>
  <si>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</si>
  <si>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</si>
  <si>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</si>
  <si>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</si>
  <si>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</si>
  <si>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</si>
  <si>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</si>
  <si>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</si>
  <si>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</si>
  <si>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</si>
  <si>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</si>
  <si>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</si>
  <si>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</si>
  <si>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</si>
  <si>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</si>
  <si>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</si>
  <si>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</si>
  <si>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</si>
  <si>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</si>
  <si>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</si>
  <si>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</si>
  <si>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</si>
  <si>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</si>
  <si>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</si>
  <si>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</si>
  <si>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</si>
  <si>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</si>
  <si>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</si>
  <si>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</si>
  <si>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</si>
  <si>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</si>
  <si>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</si>
  <si>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</si>
  <si>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</si>
  <si>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</si>
  <si>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</si>
  <si>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</si>
  <si>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</si>
  <si>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</si>
  <si>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</si>
  <si>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</si>
  <si>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</si>
  <si>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</si>
  <si>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</si>
  <si>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</si>
  <si>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</si>
  <si>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</si>
  <si>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</si>
  <si>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</si>
  <si>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</si>
  <si>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</si>
  <si>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</si>
  <si>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</si>
  <si>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</si>
  <si>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</si>
  <si>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</si>
  <si>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</si>
  <si>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</si>
  <si>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</si>
  <si>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</si>
  <si>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</si>
  <si>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</si>
  <si>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</si>
  <si>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</si>
  <si>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</si>
  <si>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</si>
  <si>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</si>
  <si>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</si>
  <si>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</si>
  <si>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</si>
  <si>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</si>
  <si>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</si>
  <si>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</si>
  <si>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</si>
  <si>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</si>
  <si>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</si>
  <si>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</si>
  <si>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</si>
  <si>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</si>
  <si>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</si>
  <si>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</si>
  <si>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</si>
  <si>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</si>
  <si>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</si>
  <si>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</si>
  <si>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</si>
  <si>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</si>
  <si>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</si>
  <si>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</si>
  <si>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</si>
  <si>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</si>
  <si>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</si>
  <si>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</si>
  <si>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</si>
  <si>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</si>
  <si>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</si>
  <si>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</si>
  <si>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</si>
  <si>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</si>
  <si>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</si>
  <si>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</si>
  <si>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</si>
  <si>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</si>
  <si>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</si>
  <si>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</si>
  <si>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</si>
  <si>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</si>
  <si>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</si>
  <si>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</si>
  <si>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</si>
  <si>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</si>
  <si>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</si>
  <si>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</si>
  <si>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</si>
  <si>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</si>
  <si>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</si>
  <si>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</si>
  <si>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</si>
  <si>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</si>
  <si>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</si>
  <si>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</si>
  <si>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</si>
  <si>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</si>
  <si>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</si>
  <si>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</si>
  <si>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</si>
  <si>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</si>
  <si>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</si>
  <si>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</si>
  <si>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</si>
  <si>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</si>
  <si>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</si>
  <si>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</si>
  <si>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</si>
  <si>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</si>
  <si>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</si>
  <si>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</si>
  <si>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</si>
  <si>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</si>
  <si>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</si>
  <si>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</si>
  <si>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</si>
  <si>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</si>
  <si>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</si>
  <si>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</si>
  <si>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</si>
  <si>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</si>
  <si>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</si>
  <si>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</si>
  <si>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</si>
  <si>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</si>
  <si>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</si>
  <si>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</si>
  <si>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</si>
  <si>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</si>
  <si>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</si>
  <si>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</si>
  <si>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</si>
  <si>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</si>
  <si>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</si>
  <si>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</si>
  <si>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</si>
  <si>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</si>
  <si>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</si>
  <si>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</si>
  <si>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</si>
  <si>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</si>
  <si>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</si>
  <si>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</si>
  <si>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</si>
  <si>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</si>
  <si>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</si>
  <si>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</si>
  <si>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</si>
  <si>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</si>
  <si>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</si>
  <si>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</si>
  <si>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</si>
  <si>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</si>
  <si>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</si>
  <si>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</si>
  <si>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</si>
  <si>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</si>
  <si>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</si>
  <si>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</si>
  <si>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</si>
  <si>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</si>
  <si>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</si>
  <si>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</si>
  <si>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</si>
  <si>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</si>
  <si>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</si>
  <si>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</si>
  <si>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</si>
  <si>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</si>
  <si>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</si>
  <si>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</si>
  <si>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</si>
  <si>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</si>
  <si>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</si>
  <si>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</si>
  <si>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</si>
  <si>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</si>
  <si>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</si>
  <si>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</si>
  <si>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</si>
  <si>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</si>
  <si>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</si>
  <si>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</si>
  <si>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</si>
  <si>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</si>
  <si>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</si>
  <si>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</si>
  <si>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</si>
  <si>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</si>
  <si>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</si>
  <si>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</si>
  <si>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</si>
  <si>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</si>
  <si>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</si>
  <si>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</si>
  <si>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</si>
  <si>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</si>
  <si>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</si>
  <si>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</si>
  <si>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</si>
  <si>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</si>
  <si>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</si>
  <si>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</si>
  <si>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</si>
  <si>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</si>
  <si>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</si>
  <si>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</si>
  <si>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</si>
  <si>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</si>
  <si>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</si>
  <si>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</si>
  <si>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</si>
  <si>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</si>
  <si>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</si>
  <si>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</si>
  <si>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</si>
  <si>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</si>
  <si>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</si>
  <si>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</si>
  <si>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</si>
  <si>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</si>
  <si>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</si>
  <si>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</si>
  <si>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</si>
  <si>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</si>
  <si>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</si>
  <si>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</si>
  <si>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</si>
  <si>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</si>
  <si>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</si>
  <si>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</si>
  <si>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</si>
  <si>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</si>
  <si>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</si>
  <si>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</si>
  <si>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</si>
  <si>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</si>
  <si>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</si>
  <si>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</si>
  <si>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</si>
  <si>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</si>
  <si>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</si>
  <si>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</si>
  <si>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</si>
  <si>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</si>
  <si>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</si>
  <si>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</si>
  <si>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</si>
  <si>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</si>
  <si>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</si>
  <si>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</si>
  <si>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</si>
  <si>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</si>
  <si>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</si>
  <si>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</si>
  <si>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</si>
  <si>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</si>
  <si>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</si>
  <si>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</si>
  <si>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</si>
  <si>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</si>
  <si>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</si>
  <si>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</si>
  <si>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</si>
  <si>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</si>
  <si>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</si>
  <si>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</si>
  <si>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</si>
  <si>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</si>
  <si>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</si>
  <si>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</si>
  <si>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</si>
  <si>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</si>
  <si>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</si>
  <si>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</si>
  <si>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</si>
  <si>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</si>
  <si>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</si>
  <si>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</si>
  <si>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</si>
  <si>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</si>
  <si>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</si>
  <si>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</si>
  <si>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</si>
  <si>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</si>
  <si>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</si>
  <si>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</si>
  <si>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</si>
  <si>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</si>
  <si>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</si>
  <si>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</si>
  <si>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</si>
  <si>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</si>
  <si>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</si>
  <si>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</si>
  <si>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</si>
  <si>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</si>
  <si>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</si>
  <si>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</si>
  <si>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</si>
  <si>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</si>
  <si>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</si>
  <si>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</si>
  <si>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</si>
  <si>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</si>
  <si>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</si>
  <si>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</si>
  <si>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</si>
  <si>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</si>
  <si>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</si>
  <si>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</si>
  <si>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</si>
  <si>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</si>
  <si>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</si>
  <si>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</si>
  <si>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</si>
  <si>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</si>
  <si>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</si>
  <si>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</si>
  <si>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</si>
  <si>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</si>
  <si>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</si>
  <si>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</si>
  <si>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</si>
  <si>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</si>
  <si>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</si>
  <si>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</si>
  <si>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</si>
  <si>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</si>
  <si>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</si>
  <si>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</si>
  <si>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</si>
  <si>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</si>
  <si>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</si>
  <si>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</si>
  <si>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</si>
  <si>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</si>
  <si>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</si>
  <si>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</si>
  <si>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</si>
  <si>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</si>
  <si>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</si>
  <si>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</si>
  <si>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</si>
  <si>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</si>
  <si>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</si>
  <si>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</si>
  <si>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</si>
  <si>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</si>
  <si>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</si>
  <si>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</si>
  <si>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</si>
  <si>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</si>
  <si>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</si>
  <si>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</si>
  <si>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</si>
  <si>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</si>
  <si>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</si>
  <si>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</si>
  <si>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</si>
  <si>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</si>
  <si>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</si>
  <si>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</si>
  <si>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</si>
  <si>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</si>
  <si>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</si>
  <si>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</si>
  <si>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</si>
  <si>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</si>
  <si>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</si>
  <si>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</si>
  <si>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</si>
  <si>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</si>
  <si>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</si>
  <si>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</si>
  <si>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</si>
  <si>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</si>
  <si>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</si>
  <si>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</si>
  <si>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</si>
  <si>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</si>
  <si>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</si>
  <si>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</si>
  <si>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</si>
  <si>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</si>
  <si>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</si>
  <si>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</si>
  <si>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</si>
  <si>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</si>
  <si>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</si>
  <si>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</si>
  <si>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</si>
  <si>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</si>
  <si>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</si>
  <si>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</si>
  <si>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</si>
  <si>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</si>
  <si>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</si>
  <si>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</si>
  <si>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</si>
  <si>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</si>
  <si>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</si>
  <si>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</si>
  <si>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</si>
  <si>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</si>
  <si>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</si>
  <si>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</si>
  <si>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</si>
  <si>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</si>
  <si>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</si>
  <si>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</si>
  <si>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</si>
  <si>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</si>
  <si>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</si>
  <si>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</si>
  <si>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</si>
  <si>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</si>
  <si>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</si>
  <si>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</si>
  <si>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</si>
  <si>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</si>
  <si>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</si>
  <si>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</si>
  <si>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</si>
  <si>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</si>
  <si>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</si>
  <si>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</si>
  <si>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</si>
  <si>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</si>
  <si>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</si>
  <si>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</si>
  <si>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</si>
  <si>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</si>
  <si>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</si>
  <si>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</si>
  <si>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</si>
  <si>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</si>
  <si>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</si>
  <si>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</si>
  <si>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</si>
  <si>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</si>
  <si>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</si>
  <si>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</si>
  <si>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</si>
  <si>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</si>
  <si>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</si>
  <si>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</si>
  <si>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</si>
  <si>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</si>
  <si>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</si>
  <si>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</si>
  <si>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</si>
  <si>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</si>
  <si>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</si>
  <si>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</si>
  <si>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</si>
  <si>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</si>
  <si>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</si>
  <si>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</si>
  <si>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</si>
  <si>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</si>
  <si>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</si>
  <si>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</si>
  <si>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</si>
  <si>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</si>
  <si>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</si>
  <si>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</si>
  <si>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</si>
  <si>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</si>
  <si>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</si>
  <si>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</si>
  <si>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</si>
  <si>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</si>
  <si>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</si>
  <si>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</si>
  <si>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</si>
  <si>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</si>
  <si>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</si>
  <si>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</si>
  <si>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</si>
  <si>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</si>
  <si>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</si>
  <si>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</si>
  <si>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</si>
  <si>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</si>
  <si>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</si>
  <si>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</si>
  <si>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</si>
  <si>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</si>
  <si>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</si>
  <si>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</si>
  <si>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</si>
  <si>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</si>
  <si>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</si>
  <si>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</si>
  <si>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</si>
  <si>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</si>
  <si>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</si>
  <si>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</si>
  <si>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</si>
  <si>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</si>
  <si>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</si>
  <si>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</si>
  <si>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</si>
  <si>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</si>
  <si>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</si>
  <si>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</si>
  <si>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</si>
  <si>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</si>
  <si>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</si>
  <si>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</si>
  <si>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</si>
  <si>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</si>
  <si>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</si>
  <si>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</si>
  <si>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</si>
  <si>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</si>
  <si>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</si>
  <si>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</si>
  <si>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</si>
  <si>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</si>
  <si>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</si>
  <si>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</si>
  <si>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</si>
  <si>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</si>
  <si>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</si>
  <si>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</si>
  <si>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</si>
  <si>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</si>
  <si>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</si>
  <si>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</si>
  <si>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</si>
  <si>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</si>
  <si>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</si>
  <si>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</si>
  <si>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</si>
  <si>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</si>
  <si>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</si>
  <si>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</si>
  <si>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</si>
  <si>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</si>
  <si>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</si>
  <si>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</si>
  <si>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</si>
  <si>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</si>
  <si>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</si>
  <si>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</si>
  <si>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</si>
  <si>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</si>
  <si>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</si>
  <si>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</si>
  <si>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</si>
  <si>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</si>
  <si>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</si>
  <si>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</si>
  <si>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</si>
  <si>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</si>
  <si>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</si>
  <si>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</si>
  <si>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</si>
  <si>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</si>
  <si>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</si>
  <si>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</si>
  <si>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</si>
  <si>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</si>
  <si>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</si>
  <si>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</si>
  <si>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</si>
  <si>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</si>
  <si>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</si>
  <si>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</si>
  <si>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</si>
  <si>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</si>
  <si>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</si>
  <si>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</si>
  <si>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</si>
  <si>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</si>
  <si>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</si>
  <si>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</si>
  <si>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</si>
  <si>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</si>
  <si>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</si>
  <si>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</si>
  <si>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</si>
  <si>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</si>
  <si>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</si>
  <si>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</si>
  <si>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</si>
  <si>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</si>
  <si>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</si>
  <si>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</si>
  <si>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</si>
  <si>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</si>
  <si>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</si>
  <si>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</si>
  <si>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</si>
  <si>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</si>
  <si>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</si>
  <si>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</si>
  <si>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</si>
  <si>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</si>
  <si>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</si>
  <si>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</si>
  <si>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</si>
  <si>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</si>
  <si>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</si>
  <si>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</si>
  <si>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</si>
  <si>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</si>
  <si>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</si>
  <si>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</si>
  <si>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</si>
  <si>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</si>
  <si>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</si>
  <si>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</si>
  <si>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</si>
  <si>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</si>
  <si>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</si>
  <si>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</si>
  <si>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</si>
  <si>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</si>
  <si>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</si>
  <si>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</si>
  <si>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</si>
  <si>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</si>
  <si>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</si>
  <si>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</si>
  <si>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</si>
  <si>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</si>
  <si>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</si>
  <si>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</si>
  <si>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</si>
  <si>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</si>
  <si>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</si>
  <si>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</si>
  <si>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</si>
  <si>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</si>
  <si>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</si>
  <si>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</si>
  <si>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</si>
  <si>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</si>
  <si>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</si>
  <si>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</si>
  <si>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</si>
  <si>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</si>
  <si>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</si>
  <si>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</si>
  <si>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</si>
  <si>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</si>
  <si>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</si>
  <si>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</si>
  <si>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</si>
  <si>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</si>
  <si>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</si>
  <si>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</si>
  <si>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</si>
  <si>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</si>
  <si>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</si>
  <si>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</si>
  <si>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</si>
  <si>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</si>
  <si>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</si>
  <si>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</si>
  <si>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</si>
  <si>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</si>
  <si>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</si>
  <si>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</si>
  <si>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</si>
  <si>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</si>
  <si>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</si>
  <si>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</si>
  <si>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</si>
  <si>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</si>
  <si>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</si>
  <si>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</si>
  <si>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</si>
  <si>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</si>
  <si>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</si>
  <si>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</si>
  <si>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</si>
  <si>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</si>
  <si>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</si>
  <si>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</si>
  <si>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</si>
  <si>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</si>
  <si>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</si>
  <si>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</si>
  <si>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</si>
  <si>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</si>
  <si>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</si>
  <si>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</si>
  <si>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</si>
  <si>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</si>
  <si>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</si>
  <si>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</si>
  <si>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</si>
  <si>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</si>
  <si>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</si>
  <si>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</si>
  <si>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</si>
  <si>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</si>
  <si>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</si>
  <si>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</si>
  <si>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</si>
  <si>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</si>
  <si>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</si>
  <si>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</si>
  <si>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</si>
  <si>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</si>
  <si>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</si>
  <si>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</si>
  <si>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</si>
  <si>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</si>
  <si>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</si>
  <si>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</si>
  <si>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</si>
  <si>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</si>
  <si>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</si>
  <si>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</si>
  <si>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</si>
  <si>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</si>
  <si>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</si>
  <si>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</si>
  <si>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</si>
  <si>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</si>
  <si>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</si>
  <si>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</si>
  <si>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</si>
  <si>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</si>
  <si>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</si>
  <si>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</si>
  <si>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</si>
  <si>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</si>
  <si>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</si>
  <si>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</si>
  <si>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</si>
  <si>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</si>
  <si>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</si>
  <si>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</si>
  <si>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</si>
  <si>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</si>
  <si>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</si>
  <si>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</si>
  <si>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</si>
  <si>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</si>
  <si>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</si>
  <si>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</si>
  <si>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</si>
  <si>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</si>
  <si>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</si>
  <si>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</si>
  <si>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</si>
  <si>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</si>
  <si>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</si>
  <si>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</si>
  <si>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</si>
  <si>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</si>
  <si>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</si>
  <si>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</si>
  <si>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</si>
  <si>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</si>
  <si>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</si>
  <si>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</si>
  <si>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</si>
  <si>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</si>
  <si>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</si>
  <si>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</si>
  <si>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</si>
  <si>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</si>
  <si>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</si>
  <si>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</si>
  <si>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</si>
  <si>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</si>
  <si>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</si>
  <si>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</si>
  <si>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</si>
  <si>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</si>
  <si>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</si>
  <si>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</si>
  <si>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</si>
  <si>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</si>
  <si>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</si>
  <si>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</si>
  <si>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</si>
  <si>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</si>
  <si>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</si>
  <si>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</si>
  <si>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</si>
  <si>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</si>
  <si>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</si>
  <si>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</si>
  <si>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</si>
  <si>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</si>
  <si>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</si>
  <si>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</si>
  <si>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</si>
  <si>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</si>
  <si>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</si>
  <si>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</si>
  <si>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</si>
  <si>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</si>
  <si>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</si>
  <si>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</si>
  <si>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</si>
  <si>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</si>
  <si>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</si>
  <si>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</si>
  <si>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</si>
  <si>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</si>
  <si>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</si>
  <si>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</si>
  <si>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</si>
  <si>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</si>
  <si>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</si>
  <si>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</si>
  <si>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</si>
  <si>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</si>
  <si>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</si>
  <si>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</si>
  <si>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</si>
  <si>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</si>
  <si>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</si>
  <si>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</si>
  <si>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</si>
  <si>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</si>
  <si>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</si>
  <si>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</si>
  <si>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</si>
  <si>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</si>
  <si>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</si>
  <si>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</si>
  <si>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</si>
  <si>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</si>
  <si>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</si>
  <si>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</si>
  <si>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</si>
  <si>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</si>
  <si>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</si>
  <si>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</si>
  <si>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</si>
  <si>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</si>
  <si>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</si>
  <si>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</si>
  <si>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</si>
  <si>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</si>
  <si>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</si>
  <si>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</si>
  <si>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</si>
  <si>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</si>
  <si>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</si>
  <si>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</si>
  <si>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</si>
  <si>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</si>
  <si>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</si>
  <si>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</si>
  <si>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</si>
  <si>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</si>
  <si>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</si>
  <si>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</si>
  <si>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</si>
  <si>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</si>
  <si>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</si>
  <si>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</si>
  <si>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</si>
  <si>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</si>
  <si>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</si>
  <si>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</si>
  <si>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</si>
  <si>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</si>
  <si>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</si>
  <si>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</si>
  <si>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</si>
  <si>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</si>
  <si>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</si>
  <si>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</si>
  <si>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</si>
  <si>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</si>
  <si>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</si>
  <si>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</si>
  <si>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</si>
  <si>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</si>
  <si>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</si>
  <si>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</si>
  <si>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</si>
  <si>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</si>
  <si>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</si>
  <si>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</si>
  <si>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</si>
  <si>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</si>
  <si>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</si>
  <si>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</si>
  <si>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</si>
  <si>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</si>
  <si>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</si>
  <si>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</si>
  <si>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</si>
  <si>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</si>
  <si>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</si>
  <si>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</si>
  <si>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</si>
  <si>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</si>
  <si>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</si>
  <si>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</si>
  <si>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</si>
  <si>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</si>
  <si>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</si>
  <si>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</si>
  <si>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</si>
  <si>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</si>
  <si>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</si>
  <si>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</si>
  <si>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</si>
  <si>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</si>
  <si>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</si>
  <si>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</si>
  <si>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</si>
  <si>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</si>
  <si>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</si>
  <si>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</si>
  <si>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</si>
  <si>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</si>
  <si>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</si>
  <si>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</si>
  <si>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</si>
  <si>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</si>
  <si>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</si>
  <si>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</si>
  <si>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</si>
  <si>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</si>
  <si>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</si>
  <si>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</si>
  <si>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</si>
  <si>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</si>
  <si>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</si>
  <si>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</si>
  <si>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</si>
  <si>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</si>
  <si>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</si>
  <si>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</si>
  <si>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</si>
  <si>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</si>
  <si>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</si>
  <si>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</si>
  <si>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</si>
  <si>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</si>
  <si>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</si>
  <si>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</si>
  <si>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</si>
  <si>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</si>
  <si>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</si>
  <si>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</si>
  <si>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</si>
  <si>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</si>
  <si>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</si>
  <si>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</si>
  <si>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</si>
  <si>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</si>
  <si>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</si>
  <si>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</si>
  <si>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</si>
  <si>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</si>
  <si>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</si>
  <si>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</si>
  <si>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</si>
  <si>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</si>
  <si>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</si>
  <si>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</si>
  <si>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</si>
  <si>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</si>
  <si>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</si>
  <si>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</si>
  <si>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</si>
  <si>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</si>
  <si>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</si>
  <si>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</si>
  <si>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</si>
  <si>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</si>
  <si>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</si>
  <si>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</si>
  <si>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</si>
  <si>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</si>
  <si>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</si>
  <si>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</si>
  <si>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</si>
  <si>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</si>
  <si>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</si>
  <si>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</si>
  <si>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</si>
  <si>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</si>
  <si>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</si>
  <si>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</si>
  <si>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</si>
  <si>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</si>
  <si>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</si>
  <si>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</si>
  <si>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</si>
  <si>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</si>
  <si>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</si>
  <si>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</si>
  <si>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</si>
  <si>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</si>
  <si>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</si>
  <si>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</si>
  <si>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</si>
  <si>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</si>
  <si>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</si>
  <si>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</si>
  <si>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</si>
  <si>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</si>
  <si>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</si>
  <si>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</si>
  <si>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</si>
  <si>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</si>
  <si>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</si>
  <si>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</si>
  <si>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</si>
  <si>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</si>
  <si>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</si>
  <si>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</si>
  <si>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</si>
  <si>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</si>
  <si>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</si>
  <si>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</si>
  <si>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</si>
  <si>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</si>
  <si>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</si>
  <si>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</si>
  <si>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</si>
  <si>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</si>
  <si>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</si>
  <si>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</si>
  <si>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</si>
  <si>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</si>
  <si>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</si>
  <si>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</si>
  <si>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</si>
  <si>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</si>
  <si>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</si>
  <si>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</si>
  <si>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</si>
  <si>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</si>
  <si>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</si>
  <si>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</si>
  <si>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</si>
  <si>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</si>
  <si>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</si>
  <si>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</si>
  <si>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</si>
  <si>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</si>
  <si>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</si>
  <si>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</si>
  <si>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</si>
  <si>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</si>
  <si>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</si>
  <si>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</si>
  <si>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</si>
  <si>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</si>
  <si>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</si>
  <si>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</si>
  <si>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</si>
  <si>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</si>
  <si>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</si>
  <si>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</si>
  <si>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</si>
  <si>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</si>
  <si>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</si>
  <si>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</si>
  <si>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</si>
  <si>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</si>
  <si>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</si>
  <si>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</si>
  <si>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</si>
  <si>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</si>
  <si>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</si>
  <si>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</si>
  <si>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</si>
  <si>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</si>
  <si>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</si>
  <si>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</si>
  <si>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</si>
  <si>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</si>
  <si>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</si>
  <si>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</si>
  <si>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</si>
  <si>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</si>
  <si>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</si>
  <si>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</si>
  <si>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</si>
  <si>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</si>
  <si>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</si>
  <si>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</si>
  <si>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</si>
  <si>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</si>
  <si>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</si>
  <si>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</si>
  <si>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</si>
  <si>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</si>
  <si>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</si>
  <si>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</si>
  <si>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</si>
  <si>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</si>
  <si>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</si>
  <si>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</si>
  <si>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</si>
  <si>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</si>
  <si>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</si>
  <si>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</si>
  <si>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</si>
  <si>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</si>
  <si>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</si>
  <si>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</si>
  <si>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</si>
  <si>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</si>
  <si>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</si>
  <si>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</si>
  <si>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</si>
  <si>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</si>
  <si>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</si>
  <si>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</si>
  <si>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</si>
  <si>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</si>
  <si>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</si>
  <si>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</si>
  <si>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</si>
  <si>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</si>
  <si>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</si>
  <si>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</si>
  <si>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</si>
  <si>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</si>
  <si>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</si>
  <si>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</si>
  <si>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</si>
  <si>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</si>
  <si>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</si>
  <si>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</si>
  <si>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</si>
  <si>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</si>
  <si>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</si>
  <si>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</si>
  <si>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</si>
  <si>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</si>
  <si>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</si>
  <si>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</si>
  <si>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</si>
  <si>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</si>
  <si>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</si>
  <si>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</si>
  <si>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</si>
  <si>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</si>
  <si>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</si>
  <si>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</si>
  <si>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</si>
  <si>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</si>
  <si>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</si>
  <si>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</si>
  <si>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</si>
  <si>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</si>
  <si>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</si>
  <si>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</si>
  <si>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</si>
  <si>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</si>
  <si>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</si>
  <si>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</si>
  <si>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</si>
  <si>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</si>
  <si>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</si>
  <si>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</si>
  <si>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</si>
  <si>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</si>
  <si>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</si>
  <si>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</si>
  <si>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</si>
  <si>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</si>
  <si>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</si>
  <si>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</si>
  <si>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</si>
  <si>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</si>
  <si>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</si>
  <si>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</si>
  <si>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</si>
  <si>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</si>
  <si>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</si>
  <si>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</si>
  <si>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</si>
  <si>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</si>
  <si>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</si>
  <si>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</si>
  <si>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</si>
  <si>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</si>
  <si>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</si>
  <si>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</si>
  <si>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</si>
  <si>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</si>
  <si>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</si>
  <si>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</si>
  <si>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</si>
  <si>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</si>
  <si>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</si>
  <si>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</si>
  <si>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</si>
  <si>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</si>
  <si>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</si>
  <si>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</si>
  <si>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</si>
  <si>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</si>
  <si>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</si>
  <si>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</si>
  <si>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</si>
  <si>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</si>
  <si>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</si>
  <si>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</si>
  <si>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</si>
  <si>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</si>
  <si>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</si>
  <si>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</si>
  <si>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</si>
  <si>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</si>
  <si>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</si>
  <si>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</si>
  <si>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</si>
  <si>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</si>
  <si>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</si>
  <si>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</si>
  <si>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</si>
  <si>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</si>
  <si>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</si>
  <si>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</si>
  <si>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</si>
  <si>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</si>
  <si>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</si>
  <si>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</si>
  <si>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</si>
  <si>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</si>
  <si>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</si>
  <si>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</si>
  <si>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</si>
  <si>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</si>
  <si>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</si>
  <si>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</si>
  <si>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</si>
  <si>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</si>
  <si>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</si>
  <si>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</si>
  <si>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</si>
  <si>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</si>
  <si>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</si>
  <si>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</si>
  <si>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</si>
  <si>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</si>
  <si>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</si>
  <si>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</si>
  <si>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</si>
  <si>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</si>
  <si>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</si>
  <si>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</si>
  <si>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</si>
  <si>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</si>
  <si>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</si>
  <si>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</si>
  <si>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</si>
  <si>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</si>
  <si>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</si>
  <si>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</si>
  <si>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</si>
  <si>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</si>
  <si>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</si>
  <si>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</si>
  <si>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</si>
  <si>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</si>
  <si>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</si>
  <si>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</si>
  <si>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</si>
  <si>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</si>
  <si>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</si>
  <si>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</si>
  <si>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</si>
  <si>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</si>
  <si>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</si>
  <si>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</si>
  <si>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</si>
  <si>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</si>
  <si>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</si>
  <si>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</si>
  <si>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</si>
  <si>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</si>
  <si>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</si>
  <si>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</si>
  <si>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</si>
  <si>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</si>
  <si>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</si>
  <si>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</si>
  <si>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</si>
  <si>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</si>
  <si>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</si>
  <si>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</si>
  <si>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</si>
  <si>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</si>
  <si>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</si>
  <si>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</si>
  <si>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</si>
  <si>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</si>
  <si>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</si>
  <si>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</si>
  <si>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</si>
  <si>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</si>
  <si>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</si>
  <si>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</si>
  <si>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</si>
  <si>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</si>
  <si>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</si>
  <si>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</si>
  <si>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</si>
  <si>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</si>
  <si>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</si>
  <si>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</si>
  <si>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</si>
  <si>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</si>
  <si>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</si>
  <si>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</si>
  <si>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</si>
  <si>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</si>
  <si>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</si>
  <si>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</si>
  <si>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</si>
  <si>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</si>
  <si>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</si>
  <si>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</si>
  <si>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</si>
  <si>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</si>
  <si>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</si>
  <si>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</si>
  <si>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</si>
  <si>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</si>
  <si>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</si>
  <si>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</si>
  <si>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</si>
  <si>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</si>
  <si>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</si>
  <si>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</si>
  <si>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</si>
  <si>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</si>
  <si>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</si>
  <si>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</si>
  <si>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</si>
  <si>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</si>
  <si>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</si>
  <si>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</si>
  <si>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</si>
  <si>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</si>
  <si>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</si>
  <si>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</si>
  <si>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</si>
  <si>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</si>
  <si>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</si>
  <si>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</si>
  <si>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</si>
  <si>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</si>
  <si>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</si>
  <si>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</si>
  <si>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</si>
  <si>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</si>
  <si>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</si>
  <si>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</si>
  <si>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</si>
  <si>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</si>
  <si>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</si>
  <si>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</si>
  <si>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</si>
  <si>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</si>
  <si>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</si>
  <si>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</si>
  <si>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</si>
  <si>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</si>
  <si>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</si>
  <si>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</si>
  <si>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</si>
  <si>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</si>
  <si>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</si>
  <si>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</si>
  <si>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</si>
  <si>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</si>
  <si>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</si>
  <si>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</si>
  <si>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</si>
  <si>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</si>
  <si>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</si>
  <si>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</si>
  <si>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</si>
  <si>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</si>
  <si>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</si>
  <si>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</si>
  <si>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</si>
  <si>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</si>
  <si>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</si>
  <si>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</si>
  <si>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</si>
  <si>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</si>
  <si>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</si>
  <si>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</si>
  <si>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</si>
  <si>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</si>
  <si>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</si>
  <si>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</si>
  <si>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</si>
  <si>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</si>
  <si>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</si>
  <si>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</si>
  <si>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</si>
  <si>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</si>
  <si>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</si>
  <si>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</si>
  <si>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</si>
  <si>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</si>
  <si>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</si>
  <si>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</si>
  <si>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</si>
  <si>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</si>
  <si>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</si>
  <si>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</si>
  <si>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</si>
  <si>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</si>
  <si>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</si>
  <si>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</si>
  <si>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</si>
  <si>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</si>
  <si>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</si>
  <si>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</si>
  <si>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</si>
  <si>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</si>
  <si>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</si>
  <si>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</si>
  <si>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</si>
  <si>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</si>
  <si>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</si>
  <si>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</si>
  <si>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</si>
  <si>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</si>
  <si>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</si>
  <si>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</si>
  <si>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</si>
  <si>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</si>
  <si>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</si>
  <si>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</si>
  <si>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</si>
  <si>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</si>
  <si>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</si>
  <si>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</si>
  <si>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</si>
  <si>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</si>
  <si>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</si>
  <si>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</si>
  <si>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</si>
  <si>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</si>
  <si>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</si>
  <si>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</si>
  <si>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</si>
  <si>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</si>
  <si>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</si>
  <si>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</si>
  <si>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</si>
  <si>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</si>
  <si>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</si>
  <si>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</si>
  <si>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</si>
  <si>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</si>
  <si>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</si>
  <si>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</si>
  <si>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</si>
  <si>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</si>
  <si>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</si>
  <si>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</si>
  <si>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</si>
  <si>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</si>
  <si>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</si>
  <si>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</si>
  <si>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</si>
  <si>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</si>
  <si>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</si>
  <si>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</si>
  <si>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</si>
  <si>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</si>
  <si>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</si>
  <si>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</si>
  <si>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</si>
  <si>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</si>
  <si>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</si>
  <si>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</si>
  <si>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</si>
  <si>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</si>
  <si>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</si>
  <si>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</si>
  <si>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</si>
  <si>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</si>
  <si>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</si>
  <si>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</si>
  <si>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</si>
  <si>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</si>
  <si>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</si>
  <si>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</si>
  <si>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</si>
  <si>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</si>
  <si>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</si>
  <si>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</si>
  <si>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</si>
  <si>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</si>
  <si>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</si>
  <si>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</si>
  <si>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</si>
  <si>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</si>
  <si>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</si>
  <si>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</si>
  <si>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</si>
  <si>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</si>
  <si>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</si>
  <si>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</si>
  <si>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</si>
  <si>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</si>
  <si>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</si>
  <si>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</si>
  <si>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</si>
  <si>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</si>
  <si>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</si>
  <si>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</si>
  <si>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</si>
  <si>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</si>
  <si>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</si>
  <si>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</si>
  <si>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</si>
  <si>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</si>
  <si>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</si>
  <si>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</si>
  <si>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</si>
  <si>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</si>
  <si>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</si>
  <si>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</si>
  <si>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</si>
  <si>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</si>
  <si>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</si>
  <si>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</si>
  <si>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</si>
  <si>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</si>
  <si>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</si>
  <si>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</si>
  <si>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</si>
  <si>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</si>
  <si>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</si>
  <si>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</si>
  <si>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</si>
  <si>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</si>
  <si>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</si>
  <si>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</si>
  <si>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</si>
  <si>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</si>
  <si>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</si>
  <si>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</si>
  <si>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</si>
  <si>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</si>
  <si>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</si>
  <si>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</si>
  <si>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</si>
  <si>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</si>
  <si>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</si>
  <si>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</si>
  <si>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</si>
  <si>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</si>
  <si>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</si>
  <si>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</si>
  <si>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</si>
  <si>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</si>
  <si>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</si>
  <si>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</si>
  <si>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</si>
  <si>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</si>
  <si>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</si>
  <si>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</si>
  <si>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</si>
  <si>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</si>
  <si>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</si>
  <si>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</si>
  <si>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</si>
  <si>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</si>
  <si>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</si>
  <si>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</si>
  <si>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</si>
  <si>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</si>
  <si>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</si>
  <si>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</si>
  <si>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</si>
  <si>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</si>
  <si>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</si>
  <si>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</si>
  <si>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</si>
  <si>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</si>
  <si>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</si>
  <si>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</si>
  <si>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</si>
  <si>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</si>
  <si>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</si>
  <si>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</si>
  <si>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</si>
  <si>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</si>
  <si>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</si>
  <si>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</si>
  <si>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</si>
  <si>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</si>
  <si>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</si>
  <si>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</si>
  <si>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</si>
  <si>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</si>
  <si>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</si>
  <si>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</si>
  <si>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</si>
  <si>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</si>
  <si>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</si>
  <si>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</si>
  <si>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</si>
  <si>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</si>
  <si>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</si>
  <si>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</si>
  <si>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</si>
  <si>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</si>
  <si>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</si>
  <si>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</si>
  <si>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</si>
  <si>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</si>
  <si>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</si>
  <si>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</si>
  <si>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</si>
  <si>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</si>
  <si>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</si>
  <si>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</si>
  <si>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</si>
  <si>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</si>
  <si>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</si>
  <si>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</si>
  <si>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</si>
  <si>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</si>
  <si>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</si>
  <si>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</si>
  <si>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</si>
  <si>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</si>
  <si>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</si>
  <si>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</si>
  <si>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</si>
  <si>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</si>
  <si>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</si>
  <si>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</si>
  <si>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</si>
  <si>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</si>
  <si>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</si>
  <si>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</si>
  <si>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</si>
  <si>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</si>
  <si>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</si>
  <si>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</si>
  <si>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</si>
  <si>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</si>
  <si>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</si>
  <si>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</si>
  <si>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</si>
  <si>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</si>
  <si>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</si>
  <si>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</si>
  <si>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</si>
  <si>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</si>
  <si>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</si>
  <si>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</si>
  <si>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</si>
  <si>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</si>
  <si>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</si>
  <si>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</si>
  <si>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</si>
  <si>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</si>
  <si>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</si>
  <si>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</si>
  <si>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</si>
  <si>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</si>
  <si>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</si>
  <si>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</si>
  <si>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</si>
  <si>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</si>
  <si>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</si>
  <si>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</si>
  <si>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</si>
  <si>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</si>
  <si>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</si>
  <si>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</si>
  <si>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</si>
  <si>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</si>
  <si>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</si>
  <si>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</si>
  <si>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</si>
  <si>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</si>
  <si>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</si>
  <si>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</si>
  <si>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</si>
  <si>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</si>
  <si>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</si>
  <si>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</si>
  <si>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</si>
  <si>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</si>
  <si>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</si>
  <si>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</si>
  <si>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</si>
  <si>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</si>
  <si>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</si>
  <si>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</si>
  <si>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</si>
  <si>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</si>
  <si>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</si>
  <si>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</si>
  <si>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</si>
  <si>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</si>
  <si>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</si>
  <si>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</si>
  <si>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</si>
  <si>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</si>
  <si>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</si>
  <si>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</si>
  <si>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</si>
  <si>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</si>
  <si>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</si>
  <si>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</si>
  <si>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</si>
  <si>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</si>
  <si>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</si>
  <si>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</si>
  <si>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</si>
  <si>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</si>
  <si>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</si>
  <si>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</si>
  <si>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</si>
  <si>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</si>
  <si>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</si>
  <si>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</si>
  <si>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</si>
  <si>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</si>
  <si>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</si>
  <si>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</si>
  <si>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</si>
  <si>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</si>
  <si>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</si>
  <si>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</si>
  <si>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</si>
  <si>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</si>
  <si>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</si>
  <si>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</si>
  <si>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</si>
  <si>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</si>
  <si>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</si>
  <si>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</si>
  <si>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</si>
  <si>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</si>
  <si>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</si>
  <si>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</si>
  <si>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</si>
  <si>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</si>
  <si>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</si>
  <si>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</si>
  <si>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</si>
  <si>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</si>
  <si>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</si>
  <si>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</si>
  <si>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</si>
  <si>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</si>
  <si>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</si>
  <si>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</si>
  <si>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</si>
  <si>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</si>
  <si>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</si>
  <si>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</si>
  <si>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</si>
  <si>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</si>
  <si>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</si>
  <si>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</si>
  <si>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</si>
  <si>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</si>
  <si>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</si>
  <si>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</si>
  <si>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</si>
  <si>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</si>
  <si>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</si>
  <si>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</si>
  <si>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</si>
  <si>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</si>
  <si>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</si>
  <si>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</si>
  <si>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</si>
  <si>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</si>
  <si>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</si>
  <si>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</si>
  <si>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</si>
  <si>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</si>
  <si>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</si>
  <si>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</si>
  <si>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</si>
  <si>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</si>
  <si>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</si>
  <si>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</si>
  <si>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</si>
  <si>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</si>
  <si>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</si>
  <si>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</si>
  <si>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</si>
  <si>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</si>
  <si>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</si>
  <si>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</si>
  <si>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</si>
  <si>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</si>
  <si>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</si>
  <si>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</si>
  <si>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</si>
  <si>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</si>
  <si>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</si>
  <si>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</si>
  <si>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</si>
  <si>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</si>
  <si>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</si>
  <si>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</si>
  <si>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</si>
  <si>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</si>
  <si>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</si>
  <si>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</si>
  <si>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</si>
  <si>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</si>
  <si>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</si>
  <si>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</si>
  <si>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</si>
  <si>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</si>
  <si>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</si>
  <si>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</si>
  <si>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</si>
  <si>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</si>
  <si>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</si>
  <si>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</si>
  <si>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</si>
  <si>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</si>
  <si>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</si>
  <si>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</si>
  <si>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</si>
  <si>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</si>
  <si>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</si>
  <si>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</si>
  <si>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</si>
  <si>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</si>
  <si>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</si>
  <si>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</si>
  <si>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</si>
  <si>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</si>
  <si>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</si>
  <si>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</si>
  <si>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</si>
  <si>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</si>
  <si>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</si>
  <si>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</si>
  <si>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</si>
  <si>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</si>
  <si>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</si>
  <si>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</si>
  <si>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</si>
  <si>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</si>
  <si>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</si>
  <si>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</si>
  <si>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</si>
  <si>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</si>
  <si>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</si>
  <si>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</si>
  <si>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</si>
  <si>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</si>
  <si>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</si>
  <si>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</si>
  <si>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</si>
  <si>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</si>
  <si>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</si>
  <si>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</si>
  <si>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</si>
  <si>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</si>
  <si>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</si>
  <si>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</si>
  <si>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</si>
  <si>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</si>
  <si>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</si>
  <si>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</si>
  <si>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</si>
  <si>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</si>
  <si>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</si>
  <si>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</si>
  <si>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</si>
  <si>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</si>
  <si>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</si>
  <si>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</si>
  <si>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</si>
  <si>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</si>
  <si>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</si>
  <si>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</si>
  <si>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</si>
  <si>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</si>
  <si>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</si>
  <si>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</si>
  <si>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</si>
  <si>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</si>
  <si>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</si>
  <si>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</si>
  <si>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</si>
  <si>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</si>
  <si>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</si>
  <si>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</si>
  <si>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</si>
  <si>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</si>
  <si>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</si>
  <si>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</si>
  <si>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</si>
  <si>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</si>
  <si>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</si>
  <si>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</si>
  <si>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</si>
  <si>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</si>
  <si>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</si>
  <si>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</si>
  <si>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</si>
  <si>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</si>
  <si>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</si>
  <si>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</si>
  <si>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</si>
  <si>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</si>
  <si>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</si>
  <si>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</si>
  <si>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</si>
  <si>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</si>
  <si>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</si>
  <si>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</si>
  <si>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</si>
  <si>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</si>
  <si>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</si>
  <si>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</si>
  <si>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</si>
  <si>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</si>
  <si>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</si>
  <si>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</si>
  <si>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</si>
  <si>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</si>
  <si>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</si>
  <si>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</si>
  <si>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</si>
  <si>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</si>
  <si>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</si>
  <si>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</si>
  <si>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</si>
  <si>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</si>
  <si>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</si>
  <si>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</si>
  <si>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</si>
  <si>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</si>
  <si>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</si>
  <si>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</si>
  <si>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</si>
  <si>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</si>
  <si>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</si>
  <si>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</si>
  <si>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</si>
  <si>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</si>
  <si>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</si>
  <si>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</si>
  <si>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</si>
  <si>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</si>
  <si>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</si>
  <si>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</si>
  <si>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</si>
  <si>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</si>
  <si>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</si>
  <si>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</si>
  <si>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</si>
  <si>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</si>
  <si>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</si>
  <si>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</si>
  <si>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</si>
  <si>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</si>
  <si>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</si>
  <si>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</si>
  <si>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</si>
  <si>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</si>
  <si>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</si>
  <si>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</si>
  <si>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</si>
  <si>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</si>
  <si>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</si>
  <si>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</si>
  <si>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</si>
  <si>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</si>
  <si>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</si>
  <si>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</si>
  <si>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</si>
  <si>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</si>
  <si>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</si>
  <si>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</si>
  <si>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</si>
  <si>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</si>
  <si>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</si>
  <si>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</si>
  <si>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</si>
  <si>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</si>
  <si>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</si>
  <si>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</si>
  <si>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</si>
  <si>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</si>
  <si>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</si>
  <si>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</si>
  <si>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</si>
  <si>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</si>
  <si>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</si>
  <si>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</si>
  <si>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</si>
  <si>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</si>
  <si>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</si>
  <si>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</si>
  <si>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</si>
  <si>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</si>
  <si>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</si>
  <si>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</si>
  <si>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</si>
  <si>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</si>
  <si>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</si>
  <si>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</si>
  <si>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</si>
  <si>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</si>
  <si>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</si>
  <si>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</si>
  <si>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</si>
  <si>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</si>
  <si>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</si>
  <si>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</si>
  <si>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</si>
  <si>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</si>
  <si>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</si>
  <si>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</si>
  <si>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</si>
  <si>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</si>
  <si>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</si>
  <si>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</si>
  <si>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</si>
  <si>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</si>
  <si>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</si>
  <si>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</si>
  <si>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</si>
  <si>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</si>
  <si>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</si>
  <si>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</si>
  <si>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</si>
  <si>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</si>
  <si>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</si>
  <si>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</si>
  <si>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</si>
  <si>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</si>
  <si>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</si>
  <si>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</si>
  <si>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</si>
  <si>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</si>
  <si>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</si>
  <si>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</si>
  <si>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</si>
  <si>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</si>
  <si>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</si>
  <si>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</si>
  <si>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</si>
  <si>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</si>
  <si>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</si>
  <si>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</si>
  <si>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</si>
  <si>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</si>
  <si>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</si>
  <si>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</si>
  <si>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</si>
  <si>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</si>
  <si>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</si>
  <si>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</si>
  <si>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</si>
  <si>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</si>
  <si>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</si>
  <si>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</si>
  <si>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</si>
  <si>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</si>
  <si>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</si>
  <si>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</si>
  <si>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</si>
  <si>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</si>
  <si>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</si>
  <si>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</si>
  <si>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</si>
  <si>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</si>
  <si>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</si>
  <si>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</si>
  <si>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</si>
  <si>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</si>
  <si>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</si>
  <si>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</si>
  <si>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</si>
  <si>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</si>
  <si>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</si>
  <si>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</si>
  <si>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</si>
  <si>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</si>
  <si>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</si>
  <si>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</si>
  <si>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</si>
  <si>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</si>
  <si>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</si>
  <si>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</si>
  <si>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</si>
  <si>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</si>
  <si>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</si>
  <si>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</si>
  <si>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</si>
  <si>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</si>
  <si>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</si>
  <si>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</si>
  <si>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</si>
  <si>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</si>
  <si>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</si>
  <si>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</si>
  <si>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</si>
  <si>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</si>
  <si>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</si>
  <si>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</si>
  <si>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</si>
  <si>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</si>
  <si>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</si>
  <si>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</si>
  <si>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</si>
  <si>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</si>
  <si>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</si>
  <si>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</si>
  <si>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</si>
  <si>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</si>
  <si>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</si>
  <si>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</si>
  <si>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</si>
  <si>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</si>
  <si>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</si>
  <si>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</si>
  <si>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</si>
  <si>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</si>
  <si>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</si>
  <si>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</si>
  <si>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</si>
  <si>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</si>
  <si>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</si>
  <si>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</si>
  <si>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</si>
  <si>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</si>
  <si>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</si>
  <si>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</si>
  <si>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</si>
  <si>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</si>
  <si>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</si>
  <si>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</si>
  <si>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</si>
  <si>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</si>
  <si>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</si>
  <si>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</si>
  <si>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</si>
  <si>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</si>
  <si>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</si>
  <si>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</si>
  <si>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</si>
  <si>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</si>
  <si>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</si>
  <si>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</si>
  <si>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</si>
  <si>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</si>
  <si>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</si>
  <si>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</si>
  <si>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</si>
  <si>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</si>
  <si>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</si>
  <si>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</si>
  <si>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</si>
  <si>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</si>
  <si>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</si>
  <si>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</si>
  <si>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</si>
  <si>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</si>
  <si>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</si>
  <si>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</si>
  <si>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</si>
  <si>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</si>
  <si>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</si>
  <si>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</si>
  <si>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</si>
  <si>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</si>
  <si>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</si>
  <si>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</si>
  <si>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</si>
  <si>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</si>
  <si>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</si>
  <si>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</si>
  <si>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</si>
  <si>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</si>
  <si>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</si>
  <si>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</si>
  <si>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</si>
  <si>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</si>
  <si>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</si>
  <si>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</si>
  <si>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</si>
  <si>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</si>
  <si>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</si>
  <si>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</si>
  <si>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</si>
  <si>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</si>
  <si>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</si>
  <si>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</si>
  <si>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</si>
  <si>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</si>
  <si>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</si>
  <si>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</si>
  <si>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</si>
  <si>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</si>
  <si>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</si>
  <si>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</si>
  <si>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</si>
  <si>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</si>
  <si>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</si>
  <si>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</si>
  <si>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</si>
  <si>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</si>
  <si>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</si>
  <si>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</si>
  <si>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</si>
  <si>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</si>
  <si>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</si>
  <si>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</si>
  <si>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</si>
  <si>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</si>
  <si>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</si>
  <si>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</si>
  <si>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</si>
  <si>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</si>
  <si>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</si>
  <si>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</si>
  <si>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</si>
  <si>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</si>
  <si>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</si>
  <si>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</si>
  <si>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</si>
  <si>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</si>
  <si>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</si>
  <si>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</si>
  <si>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</si>
  <si>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</si>
  <si>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</si>
  <si>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</si>
  <si>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</si>
  <si>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</si>
  <si>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</si>
  <si>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</si>
  <si>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</si>
  <si>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</si>
  <si>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</si>
  <si>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</si>
  <si>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</si>
  <si>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</si>
  <si>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</si>
  <si>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</si>
  <si>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</si>
  <si>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</si>
  <si>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</si>
  <si>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</si>
  <si>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</si>
  <si>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</si>
  <si>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</si>
  <si>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</si>
  <si>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</si>
  <si>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</si>
  <si>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</si>
  <si>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</si>
  <si>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</si>
  <si>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</si>
  <si>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</si>
  <si>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</si>
  <si>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</si>
  <si>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</si>
  <si>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</si>
  <si>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</si>
  <si>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</si>
  <si>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</si>
  <si>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</si>
  <si>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</si>
  <si>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</si>
  <si>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</si>
  <si>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</si>
  <si>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</si>
  <si>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</si>
  <si>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</si>
  <si>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</si>
  <si>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</si>
  <si>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</si>
  <si>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</si>
  <si>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</si>
  <si>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</si>
  <si>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</si>
  <si>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</si>
  <si>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</si>
  <si>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</si>
  <si>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</si>
  <si>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</si>
  <si>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</si>
  <si>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</si>
  <si>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</si>
  <si>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</si>
  <si>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</si>
  <si>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</si>
  <si>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</si>
  <si>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</si>
  <si>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</si>
  <si>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</si>
  <si>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</si>
  <si>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</si>
  <si>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</si>
  <si>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</si>
  <si>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</si>
  <si>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</si>
  <si>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</si>
  <si>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</si>
  <si>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</si>
  <si>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</si>
  <si>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</si>
  <si>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</si>
  <si>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</si>
  <si>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</si>
  <si>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</si>
  <si>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</si>
  <si>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</si>
  <si>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</si>
  <si>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</si>
  <si>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</si>
  <si>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</si>
  <si>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</si>
  <si>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</si>
  <si>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</si>
  <si>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</si>
  <si>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</si>
  <si>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</si>
  <si>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</si>
  <si>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</si>
  <si>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</si>
  <si>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</si>
  <si>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</si>
  <si>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</si>
  <si>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</si>
  <si>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</si>
  <si>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</si>
  <si>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</si>
  <si>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</si>
  <si>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</si>
  <si>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</si>
  <si>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</si>
  <si>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</si>
  <si>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</si>
  <si>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</si>
  <si>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</si>
  <si>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</si>
  <si>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</si>
  <si>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</si>
  <si>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</si>
  <si>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</si>
  <si>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</si>
  <si>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</si>
  <si>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</si>
  <si>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</si>
  <si>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</si>
  <si>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</si>
  <si>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</si>
  <si>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</si>
  <si>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</si>
  <si>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</si>
  <si>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</si>
  <si>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</si>
  <si>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</si>
  <si>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</si>
  <si>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</si>
  <si>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</si>
  <si>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</si>
  <si>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</si>
  <si>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</si>
  <si>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</si>
  <si>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</si>
  <si>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</si>
  <si>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</si>
  <si>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</si>
  <si>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</si>
  <si>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</si>
  <si>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</si>
  <si>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</si>
  <si>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</si>
  <si>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</si>
  <si>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</si>
  <si>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</si>
  <si>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</si>
  <si>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</si>
  <si>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</si>
  <si>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</si>
  <si>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</si>
  <si>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</si>
  <si>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</si>
  <si>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</si>
  <si>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</si>
  <si>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</si>
  <si>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</si>
  <si>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</si>
  <si>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</si>
  <si>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</si>
  <si>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</si>
  <si>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</si>
  <si>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</si>
  <si>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</si>
  <si>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</si>
  <si>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</si>
  <si>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</si>
  <si>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</si>
  <si>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</si>
  <si>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</si>
  <si>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</si>
  <si>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</si>
  <si>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</si>
  <si>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</si>
  <si>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</si>
  <si>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</si>
  <si>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</si>
  <si>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</si>
  <si>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</si>
  <si>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</si>
  <si>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</si>
  <si>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</si>
  <si>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</si>
  <si>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</si>
  <si>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</si>
  <si>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</si>
  <si>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</si>
  <si>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</si>
  <si>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</si>
  <si>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</si>
  <si>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</si>
  <si>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</si>
  <si>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</si>
  <si>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</si>
  <si>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</si>
  <si>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</si>
  <si>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</si>
  <si>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</si>
  <si>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</si>
  <si>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</si>
  <si>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</si>
  <si>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</si>
  <si>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</si>
  <si>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</si>
  <si>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</si>
  <si>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</si>
  <si>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</si>
  <si>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</si>
  <si>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</si>
  <si>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</si>
  <si>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</si>
  <si>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</si>
  <si>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</si>
  <si>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</si>
  <si>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</si>
  <si>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</si>
  <si>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</si>
  <si>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</si>
  <si>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</si>
  <si>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</si>
  <si>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</si>
  <si>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</si>
  <si>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</si>
  <si>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</si>
  <si>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</si>
  <si>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</si>
  <si>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</si>
  <si>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</si>
  <si>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</si>
  <si>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</si>
  <si>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</si>
  <si>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</si>
  <si>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</si>
  <si>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</si>
  <si>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</si>
  <si>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</si>
  <si>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</si>
  <si>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</si>
  <si>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</si>
  <si>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</si>
  <si>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</si>
  <si>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</si>
  <si>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</si>
  <si>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</si>
  <si>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</si>
  <si>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</si>
  <si>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</si>
  <si>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</si>
  <si>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</si>
  <si>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</si>
  <si>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</si>
  <si>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</si>
  <si>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</si>
  <si>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</si>
  <si>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</si>
  <si>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</si>
  <si>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</si>
  <si>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</si>
  <si>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</si>
  <si>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</si>
  <si>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</si>
  <si>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</si>
  <si>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</si>
  <si>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</si>
  <si>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</si>
  <si>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</si>
  <si>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</si>
  <si>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</si>
  <si>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</si>
  <si>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</si>
  <si>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</si>
  <si>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</si>
  <si>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</si>
  <si>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</si>
  <si>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</si>
  <si>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</si>
  <si>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</si>
  <si>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</si>
  <si>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</si>
  <si>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</si>
  <si>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</si>
  <si>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</si>
  <si>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</si>
  <si>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</si>
  <si>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</si>
  <si>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</si>
  <si>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</si>
  <si>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</si>
  <si>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</si>
  <si>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</si>
  <si>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</si>
  <si>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</si>
  <si>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</si>
  <si>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</si>
  <si>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</si>
  <si>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</si>
  <si>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</si>
  <si>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</si>
  <si>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</si>
  <si>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</si>
  <si>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</si>
  <si>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</si>
  <si>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</si>
  <si>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</si>
  <si>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</si>
  <si>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</si>
  <si>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</si>
  <si>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</si>
  <si>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</si>
  <si>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</si>
  <si>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</si>
  <si>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</si>
  <si>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</si>
  <si>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</si>
  <si>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</si>
  <si>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</si>
  <si>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</si>
  <si>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</si>
  <si>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</si>
  <si>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</si>
  <si>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</si>
  <si>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</si>
  <si>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</si>
  <si>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</si>
  <si>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</si>
  <si>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</si>
  <si>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</si>
  <si>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</si>
  <si>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</si>
  <si>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</si>
  <si>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</si>
  <si>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</si>
  <si>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</si>
  <si>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</si>
  <si>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</si>
  <si>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</si>
  <si>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</si>
  <si>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</si>
  <si>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</si>
  <si>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</si>
  <si>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</si>
  <si>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</si>
  <si>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</si>
  <si>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</si>
  <si>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</si>
  <si>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</si>
  <si>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</si>
  <si>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</si>
  <si>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</si>
  <si>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</si>
  <si>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</si>
  <si>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</si>
  <si>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</si>
  <si>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</si>
  <si>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</si>
  <si>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</si>
  <si>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</si>
  <si>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</si>
  <si>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</si>
  <si>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</si>
  <si>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</si>
  <si>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</si>
  <si>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</si>
  <si>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</si>
  <si>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</si>
  <si>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</si>
  <si>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</si>
  <si>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</si>
  <si>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</si>
  <si>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</si>
  <si>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</si>
  <si>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</si>
  <si>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</si>
  <si>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</si>
  <si>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</si>
  <si>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</si>
  <si>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</si>
  <si>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</si>
  <si>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</si>
  <si>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</si>
  <si>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</si>
  <si>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</si>
  <si>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</si>
  <si>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</si>
  <si>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</si>
  <si>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</si>
  <si>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</si>
  <si>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</si>
  <si>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</si>
  <si>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</si>
  <si>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</si>
  <si>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</si>
  <si>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</si>
  <si>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</si>
  <si>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</si>
  <si>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</si>
  <si>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</si>
  <si>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</si>
  <si>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</si>
  <si>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</si>
  <si>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</si>
  <si>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</si>
  <si>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</si>
  <si>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</si>
  <si>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</si>
  <si>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</si>
  <si>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</si>
  <si>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</si>
  <si>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</si>
  <si>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</si>
  <si>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</si>
  <si>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</si>
  <si>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</si>
  <si>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</si>
  <si>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</si>
  <si>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</si>
  <si>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</si>
  <si>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</si>
  <si>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</si>
  <si>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</si>
  <si>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</si>
  <si>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</si>
  <si>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</si>
  <si>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</si>
  <si>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</si>
  <si>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</si>
  <si>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</si>
  <si>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</si>
  <si>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</si>
  <si>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</si>
  <si>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</si>
  <si>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</si>
  <si>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</si>
  <si>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</si>
  <si>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</si>
  <si>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</si>
  <si>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</si>
  <si>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</si>
  <si>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</si>
  <si>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</si>
  <si>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</si>
  <si>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</si>
  <si>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</si>
  <si>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</si>
  <si>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</si>
  <si>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</si>
  <si>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</si>
  <si>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</si>
  <si>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</si>
  <si>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</si>
  <si>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</si>
  <si>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</si>
  <si>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</si>
  <si>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</si>
  <si>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</si>
  <si>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</si>
  <si>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</si>
  <si>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</si>
  <si>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</si>
  <si>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</si>
  <si>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</si>
  <si>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</si>
  <si>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</si>
  <si>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</si>
  <si>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</si>
  <si>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</si>
  <si>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</si>
  <si>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</si>
  <si>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</si>
  <si>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</si>
  <si>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</si>
  <si>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</si>
  <si>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</si>
  <si>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</si>
  <si>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</si>
  <si>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</si>
  <si>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</si>
  <si>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</si>
  <si>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</si>
  <si>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</si>
  <si>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</si>
  <si>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</si>
  <si>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</si>
  <si>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</si>
  <si>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</si>
  <si>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</si>
  <si>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</si>
  <si>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</si>
  <si>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</si>
  <si>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</si>
  <si>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</si>
  <si>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</si>
  <si>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</si>
  <si>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</si>
  <si>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</si>
  <si>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</si>
  <si>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</si>
  <si>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</si>
  <si>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</si>
  <si>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</si>
  <si>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</si>
  <si>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</si>
  <si>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</si>
  <si>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</si>
  <si>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</si>
  <si>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</si>
  <si>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</si>
  <si>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</si>
  <si>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</si>
  <si>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</si>
  <si>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</si>
  <si>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</si>
  <si>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</si>
  <si>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</si>
  <si>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</si>
  <si>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</si>
  <si>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</si>
  <si>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</si>
  <si>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</si>
  <si>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</si>
  <si>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</si>
  <si>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</si>
  <si>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</si>
  <si>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</si>
  <si>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</si>
  <si>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</si>
  <si>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</si>
  <si>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</si>
  <si>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</si>
  <si>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</si>
  <si>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</si>
  <si>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</si>
  <si>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</si>
  <si>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</si>
  <si>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</si>
  <si>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</si>
  <si>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</si>
  <si>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</si>
  <si>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</si>
  <si>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</si>
  <si>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</si>
  <si>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</si>
  <si>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</si>
  <si>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</si>
  <si>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</si>
  <si>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</si>
  <si>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</si>
  <si>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</si>
  <si>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</si>
  <si>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</si>
  <si>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</si>
  <si>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</si>
  <si>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</si>
  <si>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</si>
  <si>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</si>
  <si>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</si>
  <si>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</si>
  <si>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</si>
  <si>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</si>
  <si>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</si>
  <si>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</si>
  <si>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</si>
  <si>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</si>
  <si>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</si>
  <si>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</si>
  <si>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</si>
  <si>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</si>
  <si>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</si>
  <si>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</si>
  <si>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</si>
  <si>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</si>
  <si>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</si>
  <si>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</si>
  <si>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</si>
  <si>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</si>
  <si>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</si>
  <si>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</si>
  <si>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</si>
  <si>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</si>
  <si>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</si>
  <si>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</si>
  <si>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</si>
  <si>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</si>
  <si>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</si>
  <si>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</si>
  <si>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</si>
  <si>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</si>
  <si>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</si>
  <si>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</si>
  <si>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</si>
  <si>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</si>
  <si>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</si>
  <si>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</si>
  <si>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</si>
  <si>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</si>
  <si>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</si>
  <si>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</si>
  <si>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</si>
  <si>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</si>
  <si>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</si>
  <si>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</si>
  <si>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</si>
  <si>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</si>
  <si>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</si>
  <si>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</si>
  <si>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</si>
  <si>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</si>
  <si>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</si>
  <si>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</si>
  <si>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</si>
  <si>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</si>
  <si>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</si>
  <si>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</si>
  <si>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</si>
  <si>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</si>
  <si>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</si>
  <si>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</si>
  <si>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</si>
  <si>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</si>
  <si>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</si>
  <si>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</si>
  <si>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</si>
  <si>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</si>
  <si>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</si>
  <si>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</si>
  <si>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</si>
  <si>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</si>
  <si>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</si>
  <si>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</si>
  <si>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</si>
  <si>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</si>
  <si>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</si>
  <si>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</si>
  <si>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</si>
  <si>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</si>
  <si>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</si>
  <si>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</si>
  <si>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</si>
  <si>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</si>
  <si>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</si>
  <si>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</si>
  <si>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</si>
  <si>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</si>
  <si>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</si>
  <si>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</si>
  <si>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</si>
  <si>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</si>
  <si>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</si>
  <si>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</si>
  <si>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</si>
  <si>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</si>
  <si>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</si>
  <si>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</si>
  <si>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</si>
  <si>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</si>
  <si>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</si>
  <si>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</si>
  <si>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</si>
  <si>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</si>
  <si>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</si>
  <si>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</si>
  <si>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</si>
  <si>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</si>
  <si>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</si>
  <si>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</si>
  <si>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</si>
  <si>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</si>
  <si>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</si>
  <si>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</si>
  <si>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</si>
  <si>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</si>
  <si>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</si>
  <si>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</si>
  <si>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</si>
  <si>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</si>
  <si>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</si>
  <si>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</si>
  <si>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</si>
  <si>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</si>
  <si>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</si>
  <si>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</si>
  <si>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</si>
  <si>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</si>
  <si>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</si>
  <si>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</si>
  <si>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</si>
  <si>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</si>
  <si>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</si>
  <si>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</si>
  <si>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</si>
  <si>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</si>
  <si>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</si>
  <si>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</si>
  <si>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</si>
  <si>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</si>
  <si>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</si>
  <si>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</si>
  <si>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</si>
  <si>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</si>
  <si>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</si>
  <si>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</si>
  <si>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</si>
  <si>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</si>
  <si>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</si>
  <si>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</si>
  <si>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</si>
  <si>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</si>
  <si>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</si>
  <si>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</si>
  <si>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</si>
  <si>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</si>
  <si>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</si>
  <si>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</si>
  <si>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</si>
  <si>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</si>
  <si>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</si>
  <si>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</si>
  <si>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</si>
  <si>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</si>
  <si>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</si>
  <si>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</si>
  <si>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</si>
  <si>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</si>
  <si>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</si>
  <si>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</si>
  <si>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</si>
  <si>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</si>
  <si>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</si>
  <si>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</si>
  <si>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</si>
  <si>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</si>
  <si>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</si>
  <si>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</si>
  <si>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</si>
  <si>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</si>
  <si>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</si>
  <si>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</si>
  <si>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</si>
  <si>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</si>
  <si>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</si>
  <si>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</si>
  <si>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</si>
  <si>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</si>
  <si>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</si>
  <si>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</si>
  <si>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</si>
  <si>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</si>
  <si>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</si>
  <si>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</si>
  <si>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</si>
  <si>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</si>
  <si>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</si>
  <si>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</si>
  <si>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</si>
  <si>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</si>
  <si>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</si>
  <si>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</si>
  <si>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</si>
  <si>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</si>
  <si>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</si>
  <si>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</si>
  <si>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</si>
  <si>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</si>
  <si>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</si>
  <si>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</si>
  <si>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</si>
  <si>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</si>
  <si>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</si>
  <si>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</si>
  <si>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</si>
  <si>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</si>
  <si>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</si>
  <si>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</si>
  <si>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</si>
  <si>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</si>
  <si>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</si>
  <si>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</si>
  <si>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</si>
  <si>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</si>
  <si>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</si>
  <si>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</si>
  <si>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</si>
  <si>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</si>
  <si>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</si>
  <si>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</si>
  <si>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</si>
  <si>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</si>
  <si>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</si>
  <si>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</si>
  <si>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</si>
  <si>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</si>
  <si>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</si>
  <si>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</si>
  <si>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</si>
  <si>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</si>
  <si>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</si>
  <si>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</si>
  <si>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</si>
  <si>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</si>
  <si>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</si>
  <si>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</si>
  <si>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</si>
  <si>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</si>
  <si>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</si>
  <si>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</si>
  <si>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</si>
  <si>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</si>
  <si>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</si>
  <si>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</si>
  <si>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</si>
  <si>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</si>
  <si>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</si>
  <si>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</si>
  <si>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</si>
  <si>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</si>
  <si>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</si>
  <si>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</si>
  <si>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</si>
  <si>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</si>
  <si>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</si>
  <si>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</si>
  <si>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</si>
  <si>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</si>
  <si>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</si>
  <si>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</si>
  <si>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</si>
  <si>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</si>
  <si>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</si>
  <si>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</si>
  <si>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</si>
  <si>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</si>
  <si>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</si>
  <si>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</si>
  <si>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</si>
  <si>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</si>
  <si>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</si>
  <si>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</si>
  <si>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</si>
  <si>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</si>
  <si>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</si>
  <si>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</si>
  <si>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</si>
  <si>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</si>
  <si>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</si>
  <si>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</si>
  <si>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</si>
  <si>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</si>
  <si>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</si>
  <si>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</si>
  <si>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</si>
  <si>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</si>
  <si>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</si>
  <si>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</si>
  <si>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</si>
  <si>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</si>
  <si>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</si>
  <si>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</si>
  <si>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</si>
  <si>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</si>
  <si>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</si>
  <si>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</si>
  <si>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</si>
  <si>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</si>
  <si>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</si>
  <si>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</si>
  <si>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</si>
  <si>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</si>
  <si>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</si>
  <si>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</si>
  <si>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</si>
  <si>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</si>
  <si>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</si>
  <si>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</si>
  <si>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</si>
  <si>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</si>
  <si>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</si>
  <si>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</si>
  <si>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</si>
  <si>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</si>
  <si>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</si>
  <si>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</si>
  <si>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</si>
  <si>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</si>
  <si>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</si>
  <si>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</si>
  <si>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</si>
  <si>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</si>
  <si>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</si>
  <si>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</si>
  <si>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</si>
  <si>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</si>
  <si>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</si>
  <si>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</si>
  <si>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</si>
  <si>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</si>
  <si>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</si>
  <si>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</si>
  <si>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</si>
  <si>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</si>
  <si>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</si>
  <si>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</si>
  <si>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</si>
  <si>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</si>
  <si>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</si>
  <si>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</si>
  <si>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</si>
  <si>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</si>
  <si>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</si>
  <si>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</si>
  <si>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</si>
  <si>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</si>
  <si>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</si>
  <si>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</si>
  <si>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</si>
  <si>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</si>
  <si>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</si>
  <si>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</si>
  <si>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</si>
  <si>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</si>
  <si>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</si>
  <si>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</si>
  <si>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</si>
  <si>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</si>
  <si>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</si>
  <si>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</si>
  <si>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</si>
  <si>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</si>
  <si>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</si>
  <si>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</si>
  <si>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</si>
  <si>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</si>
  <si>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</si>
  <si>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</si>
  <si>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</si>
  <si>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</si>
  <si>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</si>
  <si>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</si>
  <si>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</si>
  <si>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</si>
  <si>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</si>
  <si>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</si>
  <si>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</si>
  <si>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</si>
  <si>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</si>
  <si>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</si>
  <si>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</si>
  <si>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</si>
  <si>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</si>
  <si>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</si>
  <si>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</si>
  <si>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</si>
  <si>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</si>
  <si>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</si>
  <si>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</si>
  <si>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</si>
  <si>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</si>
  <si>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</si>
  <si>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</si>
  <si>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</si>
  <si>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</si>
  <si>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</si>
  <si>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</si>
  <si>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</si>
  <si>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</si>
  <si>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</si>
  <si>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</si>
  <si>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</si>
  <si>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</si>
  <si>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</si>
  <si>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</si>
  <si>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</si>
  <si>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</si>
  <si>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</si>
  <si>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</si>
  <si>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</si>
  <si>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</si>
  <si>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</si>
  <si>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</si>
  <si>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</si>
  <si>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</si>
  <si>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</si>
  <si>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</si>
  <si>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</si>
  <si>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</si>
  <si>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</si>
  <si>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</si>
  <si>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</si>
  <si>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</si>
  <si>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</si>
  <si>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</si>
  <si>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</si>
  <si>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</si>
  <si>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</si>
  <si>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</si>
  <si>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</si>
  <si>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</si>
  <si>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</si>
  <si>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</si>
  <si>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</si>
  <si>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</si>
  <si>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</si>
  <si>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</si>
  <si>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</si>
  <si>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</si>
  <si>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</si>
  <si>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</si>
  <si>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</si>
  <si>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</si>
  <si>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</si>
  <si>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</si>
  <si>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</si>
  <si>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</si>
  <si>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</si>
  <si>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</si>
  <si>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</si>
  <si>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</si>
  <si>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</si>
  <si>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</si>
  <si>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</si>
  <si>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</si>
  <si>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</si>
  <si>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</si>
  <si>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</si>
  <si>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</si>
  <si>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</si>
  <si>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</si>
  <si>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</si>
  <si>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</si>
  <si>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</si>
  <si>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</si>
  <si>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</si>
  <si>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</si>
  <si>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</si>
  <si>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</si>
  <si>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</si>
  <si>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</si>
  <si>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</si>
  <si>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</si>
  <si>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</si>
  <si>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</si>
  <si>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</si>
  <si>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</si>
  <si>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</si>
  <si>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</si>
  <si>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</si>
  <si>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</si>
  <si>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</si>
  <si>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</si>
  <si>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</si>
  <si>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</si>
  <si>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</si>
  <si>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</si>
  <si>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</si>
  <si>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</si>
  <si>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</si>
  <si>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</si>
  <si>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</si>
  <si>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</si>
  <si>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</si>
  <si>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</si>
  <si>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</si>
  <si>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</si>
  <si>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</si>
  <si>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</si>
  <si>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</si>
  <si>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</si>
  <si>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</si>
  <si>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</si>
  <si>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</si>
  <si>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</si>
  <si>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</si>
  <si>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</si>
  <si>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</si>
  <si>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</si>
  <si>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</si>
  <si>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</si>
  <si>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</si>
  <si>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</si>
  <si>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</si>
  <si>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</si>
  <si>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</si>
  <si>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</si>
  <si>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</si>
  <si>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</si>
  <si>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</si>
  <si>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</si>
  <si>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</si>
  <si>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</si>
  <si>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</si>
  <si>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</si>
  <si>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</si>
  <si>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</si>
  <si>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</si>
  <si>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</si>
  <si>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</si>
  <si>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</si>
  <si>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</si>
  <si>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</si>
  <si>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</si>
  <si>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</si>
  <si>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</si>
  <si>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</si>
  <si>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</si>
  <si>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</si>
  <si>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</si>
  <si>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</si>
  <si>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</si>
  <si>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</si>
  <si>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</si>
  <si>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</si>
  <si>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</si>
  <si>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</si>
  <si>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</si>
  <si>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</si>
  <si>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</si>
  <si>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</si>
  <si>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</si>
  <si>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</si>
  <si>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</si>
  <si>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</si>
  <si>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</si>
  <si>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</si>
  <si>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</si>
  <si>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</si>
  <si>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</si>
  <si>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</si>
  <si>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</si>
  <si>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</si>
  <si>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</si>
  <si>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</si>
  <si>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</si>
  <si>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</si>
  <si>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</si>
  <si>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</si>
  <si>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</si>
  <si>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</si>
  <si>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</si>
  <si>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</si>
  <si>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</si>
  <si>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</si>
  <si>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</si>
  <si>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</si>
  <si>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</si>
  <si>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</si>
  <si>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</si>
  <si>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</si>
  <si>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</si>
  <si>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</si>
  <si>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</si>
  <si>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</si>
  <si>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</si>
  <si>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</si>
  <si>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</si>
  <si>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</si>
  <si>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</si>
  <si>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</si>
  <si>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</si>
  <si>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</si>
  <si>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</si>
  <si>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</si>
  <si>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</si>
  <si>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</si>
  <si>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</si>
  <si>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</si>
  <si>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</si>
  <si>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</si>
  <si>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</si>
  <si>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</si>
  <si>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</si>
  <si>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</si>
  <si>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</si>
  <si>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</si>
  <si>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</si>
  <si>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</si>
  <si>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</si>
  <si>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</si>
  <si>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</si>
  <si>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</si>
  <si>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</si>
  <si>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</si>
  <si>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</si>
  <si>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</si>
  <si>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</si>
  <si>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</si>
  <si>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</si>
  <si>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</si>
  <si>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</si>
  <si>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</si>
  <si>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</si>
  <si>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</si>
  <si>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</si>
  <si>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</si>
  <si>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</si>
  <si>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</si>
  <si>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</si>
  <si>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</si>
  <si>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</si>
  <si>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</si>
  <si>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</si>
  <si>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</si>
  <si>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</si>
  <si>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</si>
  <si>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</si>
  <si>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</si>
  <si>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</si>
  <si>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</si>
  <si>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</si>
  <si>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</si>
  <si>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</si>
  <si>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</si>
  <si>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</si>
  <si>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</si>
  <si>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</si>
  <si>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</si>
  <si>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</si>
  <si>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</si>
  <si>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</si>
  <si>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</si>
  <si>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</si>
  <si>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</si>
  <si>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</si>
  <si>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</si>
  <si>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</si>
  <si>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</si>
  <si>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</si>
  <si>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</si>
  <si>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</si>
  <si>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</si>
  <si>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</si>
  <si>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</si>
  <si>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</si>
  <si>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</si>
  <si>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</si>
  <si>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</si>
  <si>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</si>
  <si>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</si>
  <si>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</si>
  <si>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</si>
  <si>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</si>
  <si>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</si>
  <si>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</si>
  <si>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</si>
  <si>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</si>
  <si>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</si>
  <si>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</si>
  <si>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</si>
  <si>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</si>
  <si>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</si>
  <si>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</si>
  <si>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</si>
  <si>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</si>
  <si>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</si>
  <si>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</si>
  <si>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</si>
  <si>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</si>
  <si>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</si>
  <si>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</si>
  <si>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</si>
  <si>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</si>
  <si>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</si>
  <si>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</si>
  <si>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</si>
  <si>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</si>
  <si>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</si>
  <si>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</si>
  <si>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</si>
  <si>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</si>
  <si>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</si>
  <si>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</si>
  <si>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</si>
  <si>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</si>
  <si>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</si>
  <si>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</si>
  <si>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</si>
  <si>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</si>
  <si>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</si>
  <si>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</si>
  <si>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</si>
  <si>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</si>
  <si>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</si>
  <si>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</si>
  <si>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</si>
  <si>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</si>
  <si>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</si>
  <si>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</si>
  <si>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</si>
  <si>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</si>
  <si>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</si>
  <si>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</si>
  <si>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</si>
  <si>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</si>
  <si>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</si>
  <si>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</si>
  <si>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</si>
  <si>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</si>
  <si>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</si>
  <si>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</si>
  <si>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</si>
  <si>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</si>
  <si>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</si>
  <si>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</si>
  <si>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</si>
  <si>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</si>
  <si>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</si>
  <si>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</si>
  <si>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</si>
  <si>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</si>
  <si>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</si>
  <si>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</si>
  <si>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</si>
  <si>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</si>
  <si>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</si>
  <si>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</si>
  <si>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</si>
  <si>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</si>
  <si>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</si>
  <si>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</si>
  <si>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</si>
  <si>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</si>
  <si>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</si>
  <si>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</si>
  <si>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</si>
  <si>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</si>
  <si>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</si>
  <si>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</si>
  <si>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</si>
  <si>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</si>
  <si>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</si>
  <si>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</si>
  <si>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</si>
  <si>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</si>
  <si>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</si>
  <si>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</si>
  <si>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</si>
  <si>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</si>
  <si>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</si>
  <si>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</si>
  <si>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</si>
  <si>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</si>
  <si>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</si>
  <si>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</si>
  <si>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</si>
  <si>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</si>
  <si>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</si>
  <si>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</si>
  <si>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</si>
  <si>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</si>
  <si>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</si>
  <si>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</si>
  <si>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</si>
  <si>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</si>
  <si>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</si>
  <si>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</si>
  <si>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</si>
  <si>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</si>
  <si>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</si>
  <si>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</si>
  <si>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</si>
  <si>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</si>
  <si>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</si>
  <si>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</si>
  <si>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</si>
  <si>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</si>
  <si>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</si>
  <si>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</si>
  <si>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</si>
  <si>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</si>
  <si>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</si>
  <si>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</si>
  <si>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</si>
  <si>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</si>
  <si>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</si>
  <si>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</si>
  <si>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</si>
  <si>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</si>
  <si>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</si>
  <si>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</si>
  <si>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</si>
  <si>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</si>
  <si>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</si>
  <si>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</si>
  <si>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</si>
  <si>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</si>
  <si>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</si>
  <si>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</si>
  <si>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</si>
  <si>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</si>
  <si>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</si>
  <si>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</si>
  <si>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</si>
  <si>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</si>
  <si>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</si>
  <si>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</si>
  <si>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</si>
  <si>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</si>
  <si>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</si>
  <si>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</si>
  <si>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</si>
  <si>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</si>
  <si>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</si>
  <si>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</si>
  <si>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</si>
  <si>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</si>
  <si>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</si>
  <si>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</si>
  <si>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</si>
  <si>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</si>
  <si>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</si>
  <si>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</si>
  <si>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</si>
  <si>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</si>
  <si>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</si>
  <si>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</si>
  <si>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</si>
  <si>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</si>
  <si>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</si>
  <si>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</si>
  <si>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</si>
  <si>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</si>
  <si>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</si>
  <si>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</si>
  <si>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</si>
  <si>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</si>
  <si>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</si>
  <si>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</si>
  <si>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</si>
  <si>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</si>
  <si>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</si>
  <si>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</si>
  <si>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</si>
  <si>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</si>
  <si>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</si>
  <si>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</si>
  <si>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</si>
  <si>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</si>
  <si>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</si>
  <si>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</si>
  <si>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</si>
  <si>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</si>
  <si>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</si>
  <si>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</si>
  <si>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</si>
  <si>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</si>
  <si>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</si>
  <si>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</si>
  <si>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</si>
  <si>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</si>
  <si>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</si>
  <si>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</si>
  <si>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</si>
  <si>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</si>
  <si>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</si>
  <si>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</si>
  <si>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</si>
  <si>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</si>
  <si>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</si>
  <si>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</si>
  <si>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</si>
  <si>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</si>
  <si>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</si>
  <si>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</si>
  <si>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</si>
  <si>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</si>
  <si>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</si>
  <si>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</si>
  <si>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</si>
  <si>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</si>
  <si>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</si>
  <si>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</si>
  <si>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</si>
  <si>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</si>
  <si>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</si>
  <si>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</si>
  <si>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</si>
  <si>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</si>
  <si>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</si>
  <si>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</si>
  <si>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</si>
  <si>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</si>
  <si>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</si>
  <si>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</si>
  <si>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</si>
  <si>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</si>
  <si>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</si>
  <si>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</si>
  <si>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</si>
  <si>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</si>
  <si>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</si>
  <si>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</si>
  <si>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</si>
  <si>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</si>
  <si>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</si>
  <si>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</si>
  <si>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</si>
  <si>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</si>
  <si>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</si>
  <si>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</si>
  <si>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</si>
  <si>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</si>
  <si>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</si>
  <si>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</si>
  <si>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</si>
  <si>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</si>
  <si>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</si>
  <si>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</si>
  <si>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</si>
  <si>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</si>
  <si>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</si>
  <si>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</si>
  <si>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</si>
  <si>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</si>
  <si>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</si>
  <si>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</si>
  <si>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</si>
  <si>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</si>
  <si>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</si>
  <si>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</si>
  <si>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</si>
  <si>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</si>
  <si>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</si>
  <si>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</si>
  <si>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</si>
  <si>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</si>
  <si>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</si>
  <si>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</si>
  <si>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</si>
  <si>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</si>
  <si>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</si>
  <si>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</si>
  <si>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</si>
  <si>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</si>
  <si>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</si>
  <si>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</si>
  <si>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</si>
  <si>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</si>
  <si>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</si>
  <si>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</si>
  <si>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</si>
  <si>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</si>
  <si>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</si>
  <si>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</si>
  <si>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</si>
  <si>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</si>
  <si>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</si>
  <si>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</si>
  <si>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</si>
  <si>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</si>
  <si>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</si>
  <si>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</si>
  <si>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</si>
  <si>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</si>
  <si>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</si>
  <si>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</si>
  <si>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</si>
  <si>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</si>
  <si>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</si>
  <si>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</si>
  <si>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</si>
  <si>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</si>
  <si>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</si>
  <si>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</si>
  <si>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</si>
  <si>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</si>
  <si>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</si>
  <si>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</si>
  <si>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</si>
  <si>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</si>
  <si>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</si>
  <si>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</si>
  <si>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</si>
  <si>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</si>
  <si>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</si>
  <si>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</si>
  <si>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</si>
  <si>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</si>
  <si>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</si>
  <si>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</si>
  <si>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</si>
  <si>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</si>
  <si>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</si>
  <si>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</si>
  <si>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</si>
  <si>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</si>
  <si>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</si>
  <si>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</si>
  <si>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</si>
  <si>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</si>
  <si>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</si>
  <si>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</si>
  <si>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</si>
  <si>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</si>
  <si>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</si>
  <si>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</si>
  <si>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</si>
  <si>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</si>
  <si>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</si>
  <si>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</si>
  <si>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</si>
  <si>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</si>
  <si>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</si>
  <si>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</si>
  <si>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</si>
  <si>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</si>
  <si>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</si>
  <si>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</si>
  <si>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</si>
  <si>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</si>
  <si>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</si>
  <si>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</si>
  <si>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</si>
  <si>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</si>
  <si>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</si>
  <si>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</si>
  <si>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</si>
  <si>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</si>
  <si>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</si>
  <si>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</si>
  <si>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</si>
  <si>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</si>
  <si>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</si>
  <si>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</si>
  <si>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</si>
  <si>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</si>
  <si>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</si>
  <si>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</si>
  <si>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</si>
  <si>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</si>
  <si>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</si>
  <si>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</si>
  <si>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</si>
  <si>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</si>
  <si>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</si>
  <si>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</si>
  <si>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</si>
  <si>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</si>
  <si>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</si>
  <si>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</si>
  <si>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</si>
  <si>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</si>
  <si>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</si>
  <si>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</si>
  <si>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</si>
  <si>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</si>
  <si>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</si>
  <si>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</si>
  <si>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</si>
  <si>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</si>
  <si>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</si>
  <si>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</si>
  <si>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</si>
  <si>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</si>
  <si>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</si>
  <si>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</si>
  <si>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</si>
  <si>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</si>
  <si>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</si>
  <si>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</si>
  <si>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</si>
  <si>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</si>
  <si>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</si>
  <si>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</si>
  <si>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</si>
  <si>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</si>
  <si>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</si>
  <si>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</si>
  <si>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</si>
  <si>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</si>
  <si>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</si>
  <si>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</si>
  <si>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</si>
  <si>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</si>
  <si>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</si>
  <si>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</si>
  <si>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</si>
  <si>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</si>
  <si>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</si>
  <si>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</si>
  <si>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</si>
  <si>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</si>
  <si>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</si>
  <si>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</si>
  <si>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</si>
  <si>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</si>
  <si>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</si>
  <si>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</si>
  <si>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</si>
  <si>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</si>
  <si>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</si>
  <si>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</si>
  <si>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</si>
  <si>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</si>
  <si>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</si>
  <si>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</si>
  <si>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</si>
  <si>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</si>
  <si>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</si>
  <si>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</si>
  <si>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</si>
  <si>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</si>
  <si>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</si>
  <si>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</si>
  <si>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</si>
  <si>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</si>
  <si>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</si>
  <si>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</si>
  <si>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</si>
  <si>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</si>
  <si>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</si>
  <si>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</si>
  <si>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</si>
  <si>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</si>
  <si>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</si>
  <si>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</si>
  <si>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</si>
  <si>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</si>
  <si>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</si>
  <si>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</si>
  <si>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</si>
  <si>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</si>
  <si>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</si>
  <si>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</si>
  <si>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</si>
  <si>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</si>
  <si>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</si>
  <si>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</si>
  <si>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</si>
  <si>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</si>
  <si>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</si>
  <si>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</si>
  <si>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</si>
  <si>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</si>
  <si>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</si>
  <si>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</si>
  <si>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</si>
  <si>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</si>
  <si>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</si>
  <si>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</si>
  <si>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</si>
  <si>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</si>
  <si>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</si>
  <si>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</si>
  <si>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</si>
  <si>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</si>
  <si>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</si>
  <si>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</si>
  <si>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</si>
  <si>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</si>
  <si>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</si>
  <si>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</si>
  <si>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</si>
  <si>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</si>
  <si>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</si>
  <si>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</si>
  <si>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</si>
  <si>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</si>
  <si>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</si>
  <si>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</si>
  <si>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</si>
  <si>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</si>
  <si>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</si>
  <si>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</si>
  <si>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</si>
  <si>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</si>
  <si>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</si>
  <si>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</si>
  <si>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</si>
  <si>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</si>
  <si>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</si>
  <si>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</si>
  <si>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</si>
  <si>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</si>
  <si>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</si>
  <si>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</si>
  <si>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</si>
  <si>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</si>
  <si>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</si>
  <si>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</si>
  <si>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</si>
  <si>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</si>
  <si>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</si>
  <si>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</si>
  <si>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</si>
  <si>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</si>
  <si>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</si>
  <si>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</si>
  <si>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</si>
  <si>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</si>
  <si>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</si>
  <si>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</si>
  <si>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</si>
  <si>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</si>
  <si>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</si>
  <si>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</si>
  <si>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</si>
  <si>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</si>
  <si>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</si>
  <si>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</si>
  <si>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</si>
  <si>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</si>
  <si>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</si>
  <si>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</si>
  <si>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</si>
  <si>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</si>
  <si>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</si>
  <si>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</si>
  <si>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</si>
  <si>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</si>
  <si>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</si>
  <si>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</si>
  <si>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</si>
  <si>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</si>
  <si>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</si>
  <si>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</si>
  <si>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</si>
  <si>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</si>
  <si>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</si>
  <si>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</si>
  <si>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</si>
  <si>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</si>
  <si>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</si>
  <si>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</si>
  <si>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</si>
  <si>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</si>
  <si>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</si>
  <si>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</si>
  <si>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</si>
  <si>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</si>
  <si>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</si>
  <si>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</si>
  <si>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</si>
  <si>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</si>
  <si>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</si>
  <si>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</si>
  <si>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</si>
  <si>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</si>
  <si>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</si>
  <si>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</si>
  <si>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</si>
  <si>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</si>
  <si>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</si>
  <si>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</si>
  <si>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</si>
  <si>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</si>
  <si>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</si>
  <si>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</si>
  <si>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</si>
  <si>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</si>
  <si>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</si>
  <si>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</si>
  <si>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</si>
  <si>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</si>
  <si>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</si>
  <si>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</si>
  <si>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</si>
  <si>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</si>
  <si>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</si>
  <si>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</si>
  <si>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</si>
  <si>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</si>
  <si>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</si>
  <si>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</si>
  <si>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</si>
  <si>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</si>
  <si>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</si>
  <si>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</si>
  <si>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</si>
  <si>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</si>
  <si>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</si>
  <si>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</si>
  <si>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</si>
  <si>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</si>
  <si>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</si>
  <si>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</si>
  <si>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</si>
  <si>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</si>
  <si>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</si>
  <si>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</si>
  <si>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</si>
  <si>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</si>
  <si>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</si>
  <si>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</si>
  <si>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</si>
  <si>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</si>
  <si>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</si>
  <si>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</si>
  <si>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</si>
  <si>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</si>
  <si>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</si>
  <si>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</si>
  <si>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</si>
  <si>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</si>
  <si>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</si>
  <si>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</si>
  <si>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</si>
  <si>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</si>
  <si>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</si>
  <si>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</si>
  <si>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</si>
  <si>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</si>
  <si>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</si>
  <si>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</si>
  <si>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</si>
  <si>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</si>
  <si>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</si>
  <si>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</si>
  <si>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</si>
  <si>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</si>
  <si>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</si>
  <si>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</si>
  <si>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</si>
  <si>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</si>
  <si>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</si>
  <si>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</si>
  <si>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</si>
  <si>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</si>
  <si>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</si>
  <si>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</si>
  <si>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</si>
  <si>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</si>
  <si>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</si>
  <si>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</si>
  <si>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</si>
  <si>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</si>
  <si>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</si>
  <si>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</si>
  <si>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</si>
  <si>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</si>
  <si>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</si>
  <si>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</si>
  <si>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</si>
  <si>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</si>
  <si>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</si>
  <si>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</si>
  <si>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</si>
  <si>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</si>
  <si>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</si>
  <si>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</si>
  <si>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</si>
  <si>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</si>
  <si>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</si>
  <si>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</si>
  <si>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</si>
  <si>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</si>
  <si>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</si>
  <si>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</si>
  <si>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</si>
  <si>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</si>
  <si>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</si>
  <si>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</si>
  <si>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</si>
  <si>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</si>
  <si>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</si>
  <si>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</si>
  <si>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</si>
  <si>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</si>
  <si>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</si>
  <si>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</si>
  <si>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</si>
  <si>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</si>
  <si>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</si>
  <si>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</si>
  <si>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</si>
  <si>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</si>
  <si>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</si>
  <si>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</si>
  <si>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</si>
  <si>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</si>
  <si>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</si>
  <si>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</si>
  <si>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</si>
  <si>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</si>
  <si>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</si>
  <si>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</si>
  <si>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</si>
  <si>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</si>
  <si>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</si>
  <si>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</si>
  <si>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</si>
  <si>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</si>
  <si>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</si>
  <si>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</si>
  <si>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</si>
  <si>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</si>
  <si>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</si>
  <si>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</si>
  <si>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</si>
  <si>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</si>
  <si>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</si>
  <si>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</si>
  <si>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</si>
  <si>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</si>
  <si>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</si>
  <si>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</si>
  <si>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</si>
  <si>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</si>
  <si>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</si>
  <si>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</si>
  <si>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</si>
  <si>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</si>
  <si>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</si>
  <si>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</si>
  <si>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</si>
  <si>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</si>
  <si>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</si>
  <si>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</si>
  <si>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</si>
  <si>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</si>
  <si>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</si>
  <si>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</si>
  <si>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</si>
  <si>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</si>
  <si>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</si>
  <si>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</si>
  <si>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</si>
  <si>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</si>
  <si>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</si>
  <si>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</si>
  <si>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</si>
  <si>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</si>
  <si>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</si>
  <si>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</si>
  <si>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</si>
  <si>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</si>
  <si>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</si>
  <si>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</si>
  <si>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</si>
  <si>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</si>
  <si>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</si>
  <si>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</si>
  <si>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</si>
  <si>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</si>
  <si>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</si>
  <si>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</si>
  <si>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</si>
  <si>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</si>
  <si>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</si>
  <si>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</si>
  <si>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</si>
  <si>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</si>
  <si>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</si>
  <si>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</si>
  <si>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</si>
  <si>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</si>
  <si>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</si>
  <si>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</si>
  <si>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</si>
  <si>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</si>
  <si>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</si>
  <si>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</si>
  <si>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</si>
  <si>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</si>
  <si>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</si>
  <si>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</si>
  <si>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</si>
  <si>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</si>
  <si>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</si>
  <si>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</si>
  <si>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</si>
  <si>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</si>
  <si>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</si>
  <si>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</si>
  <si>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</si>
  <si>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</si>
  <si>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</si>
  <si>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</si>
  <si>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</si>
  <si>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</si>
  <si>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</si>
  <si>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</si>
  <si>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</si>
  <si>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</si>
  <si>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</si>
  <si>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</si>
  <si>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</si>
  <si>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</si>
  <si>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</si>
  <si>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</si>
  <si>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</si>
  <si>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</si>
  <si>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</si>
  <si>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</si>
  <si>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</si>
  <si>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</si>
  <si>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</si>
  <si>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</si>
  <si>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</si>
  <si>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</si>
  <si>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</si>
  <si>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</si>
  <si>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</si>
  <si>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</si>
  <si>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</si>
  <si>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</si>
  <si>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</si>
  <si>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</si>
  <si>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</si>
  <si>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</si>
  <si>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</si>
  <si>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</si>
  <si>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</si>
  <si>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</si>
  <si>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</si>
  <si>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</si>
  <si>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</si>
  <si>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</si>
  <si>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</si>
  <si>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</si>
  <si>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</si>
  <si>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</si>
  <si>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</si>
  <si>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</si>
  <si>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</si>
  <si>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</si>
  <si>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</si>
  <si>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</si>
  <si>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</si>
  <si>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</si>
  <si>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</si>
  <si>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</si>
  <si>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</si>
  <si>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</si>
  <si>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</si>
  <si>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</si>
  <si>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</si>
  <si>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</si>
  <si>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</si>
  <si>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</si>
  <si>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</si>
  <si>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</si>
  <si>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</si>
  <si>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</si>
  <si>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</si>
  <si>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</si>
  <si>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</si>
  <si>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</si>
  <si>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</si>
  <si>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</si>
  <si>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</si>
  <si>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</si>
  <si>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</si>
  <si>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</si>
  <si>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</si>
  <si>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</si>
  <si>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</si>
  <si>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</si>
  <si>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</si>
  <si>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</si>
  <si>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</si>
  <si>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</si>
  <si>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</si>
  <si>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</si>
  <si>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</si>
  <si>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</si>
  <si>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</si>
  <si>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</si>
  <si>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</si>
  <si>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</si>
  <si>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</si>
  <si>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</si>
  <si>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</si>
  <si>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</si>
  <si>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</si>
  <si>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</si>
  <si>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</si>
  <si>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</si>
  <si>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</si>
  <si>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</si>
  <si>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</si>
  <si>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</si>
  <si>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</si>
  <si>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</si>
  <si>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</si>
  <si>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</si>
  <si>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</si>
  <si>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</si>
  <si>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</si>
  <si>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</si>
  <si>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</si>
  <si>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</si>
  <si>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</si>
  <si>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</si>
  <si>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</si>
  <si>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</si>
  <si>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</si>
  <si>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</si>
  <si>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</si>
  <si>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</si>
  <si>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</si>
  <si>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</si>
  <si>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</si>
  <si>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</si>
  <si>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</si>
  <si>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</si>
  <si>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</si>
  <si>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</si>
  <si>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</si>
  <si>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</si>
  <si>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</si>
  <si>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</si>
  <si>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</si>
  <si>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</si>
  <si>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</si>
  <si>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</si>
  <si>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</si>
  <si>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</si>
  <si>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</si>
  <si>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</si>
  <si>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</si>
  <si>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</si>
  <si>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</si>
  <si>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</si>
  <si>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</si>
  <si>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</si>
  <si>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</si>
  <si>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</si>
  <si>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</si>
  <si>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</si>
  <si>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</si>
  <si>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</si>
  <si>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</si>
  <si>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</si>
  <si>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</si>
  <si>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</si>
  <si>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</si>
  <si>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</si>
  <si>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</si>
  <si>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</si>
  <si>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</si>
  <si>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</si>
  <si>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</si>
  <si>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</si>
  <si>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</si>
  <si>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</si>
  <si>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</si>
  <si>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</si>
  <si>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</si>
  <si>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</si>
  <si>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</si>
  <si>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</si>
  <si>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</si>
  <si>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</si>
  <si>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</si>
  <si>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</si>
  <si>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</si>
  <si>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</si>
  <si>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</si>
  <si>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</si>
  <si>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</si>
  <si>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</si>
  <si>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</si>
  <si>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</si>
  <si>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</si>
  <si>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</si>
  <si>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</si>
  <si>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</si>
  <si>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</si>
  <si>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</si>
  <si>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</si>
  <si>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</si>
  <si>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</si>
  <si>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</si>
  <si>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</si>
  <si>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</si>
  <si>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</si>
  <si>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</si>
  <si>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</si>
  <si>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</si>
  <si>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</si>
  <si>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</si>
  <si>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</si>
  <si>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</si>
  <si>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</si>
  <si>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</si>
  <si>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</si>
  <si>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</si>
  <si>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</si>
  <si>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</si>
  <si>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</si>
  <si>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</si>
  <si>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</si>
  <si>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</si>
  <si>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</si>
  <si>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</si>
  <si>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</si>
  <si>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</si>
  <si>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</si>
  <si>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</si>
  <si>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</si>
  <si>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</si>
  <si>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</si>
  <si>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</si>
  <si>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</si>
  <si>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</si>
  <si>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</si>
  <si>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</si>
  <si>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</si>
  <si>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</si>
  <si>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</si>
  <si>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</si>
  <si>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</si>
  <si>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</si>
  <si>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</si>
  <si>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</si>
  <si>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</si>
  <si>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</si>
  <si>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</si>
  <si>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</si>
  <si>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</si>
  <si>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</si>
  <si>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</si>
  <si>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</si>
  <si>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</si>
  <si>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</si>
  <si>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</si>
  <si>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</si>
  <si>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</si>
  <si>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</si>
  <si>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</si>
  <si>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</si>
  <si>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</si>
  <si>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</si>
  <si>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</si>
  <si>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</si>
  <si>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</si>
  <si>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</si>
  <si>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</si>
  <si>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</si>
  <si>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</si>
  <si>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</si>
  <si>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</si>
  <si>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</si>
  <si>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</si>
  <si>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</si>
  <si>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</si>
  <si>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</si>
  <si>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</si>
  <si>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NaN</t>
  </si>
  <si>
    <t>Updated Price Per Unit</t>
  </si>
  <si>
    <t>Updated Total Spent</t>
  </si>
  <si>
    <t>updated Item</t>
  </si>
  <si>
    <t>ITEM</t>
  </si>
  <si>
    <t>MONTH</t>
  </si>
  <si>
    <t>Column Labels</t>
  </si>
  <si>
    <t>January</t>
  </si>
  <si>
    <t>February</t>
  </si>
  <si>
    <t>March</t>
  </si>
  <si>
    <t>April</t>
  </si>
  <si>
    <t>May</t>
  </si>
  <si>
    <t>June</t>
  </si>
  <si>
    <t>July</t>
  </si>
  <si>
    <t>August</t>
  </si>
  <si>
    <t>September</t>
  </si>
  <si>
    <t>October</t>
  </si>
  <si>
    <t>November</t>
  </si>
  <si>
    <t>December</t>
  </si>
  <si>
    <t>Grand Total</t>
  </si>
  <si>
    <t>Row Labels</t>
  </si>
  <si>
    <t>Sum of Total Spent</t>
  </si>
  <si>
    <t>PRICE</t>
  </si>
  <si>
    <t>Count of Item</t>
  </si>
  <si>
    <t>DAYS</t>
  </si>
  <si>
    <t>Sunday</t>
  </si>
  <si>
    <t>Monday</t>
  </si>
  <si>
    <t>Tuesday</t>
  </si>
  <si>
    <t>Wednesday</t>
  </si>
  <si>
    <t>Thursday</t>
  </si>
  <si>
    <t>Friday</t>
  </si>
  <si>
    <t>Saturday</t>
  </si>
  <si>
    <t>Count of Total Spent</t>
  </si>
  <si>
    <t>Sparklines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</si>
</sst>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5999938962981048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 fontId="0" fillId="0" borderId="0" xfId="0" applyNumberFormat="1"/>
    <xf numFmtId="0" fontId="0" fillId="0" borderId="10" xfId="0" applyBorder="1"/>
    <xf numFmtId="164" fontId="0" fillId="0" borderId="0" xfId="0" applyNumberFormat="1"/>
    <xf numFmtId="0" fontId="0" fillId="0" borderId="10" xfId="0" pivotButton="1" applyBorder="1"/>
    <xf numFmtId="0" fontId="0" fillId="0" borderId="10" xfId="0" applyBorder="1" applyAlignment="1">
      <alignment horizontal="left"/>
    </xf>
    <xf numFmtId="0" fontId="0" fillId="0" borderId="10" xfId="0" applyNumberFormat="1" applyBorder="1"/>
    <xf numFmtId="0" fontId="0" fillId="0" borderId="13" xfId="0" applyBorder="1"/>
    <xf numFmtId="0" fontId="0" fillId="0" borderId="14" xfId="0" applyBorder="1"/>
    <xf numFmtId="0" fontId="0" fillId="0" borderId="11" xfId="0" applyBorder="1"/>
    <xf numFmtId="1" fontId="0" fillId="0" borderId="12" xfId="0" applyNumberFormat="1" applyBorder="1"/>
    <xf numFmtId="0" fontId="0" fillId="0" borderId="15" xfId="0" applyBorder="1"/>
    <xf numFmtId="1" fontId="0" fillId="0" borderId="16" xfId="0" applyNumberFormat="1" applyBorder="1"/>
    <xf numFmtId="0" fontId="17" fillId="33" borderId="0" xfId="0" applyFont="1" applyFill="1"/>
    <xf numFmtId="0" fontId="16" fillId="34"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164" formatCode="[$-F800]dddd\,\ mmmm\ dd\,\ yyyy"/>
    </dxf>
    <dxf>
      <numFmt numFmtId="19" formatCode="m/d/yyyy"/>
    </dxf>
    <dxf>
      <numFmt numFmtId="1" formatCode="0"/>
    </dxf>
    <dxf>
      <numFmt numFmtId="1" formatCode="0"/>
    </dxf>
    <dxf>
      <font>
        <b/>
        <i val="0"/>
        <sz val="10"/>
        <color theme="1"/>
      </font>
    </dxf>
    <dxf>
      <font>
        <b/>
        <i val="0"/>
        <sz val="10"/>
        <color theme="1"/>
        <name val="Calibri"/>
        <family val="2"/>
        <scheme val="none"/>
      </font>
    </dxf>
  </dxfs>
  <tableStyles count="2" defaultTableStyle="TableStyleMedium2" defaultPivotStyle="PivotStyleLight16">
    <tableStyle name="Slicer Style 1" pivot="0" table="0" count="1" xr9:uid="{EAC9835E-4B00-4FEC-88FC-35330DBA0BB9}">
      <tableStyleElement type="headerRow" dxfId="43"/>
    </tableStyle>
    <tableStyle name="Slicer Style 2" pivot="0" table="0" count="1" xr9:uid="{5FA2CE1A-76C4-4CD8-B3A3-ADB33E1B62B9}">
      <tableStyleElement type="wholeTable" dxfId="42"/>
    </tableStyle>
  </tableStyles>
  <colors>
    <mruColors>
      <color rgb="FFFF0066"/>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SALES.xlsx]PIVOT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a:t>COUNT AND </a:t>
            </a:r>
            <a:r>
              <a:rPr lang="en-US" sz="1800" b="1" baseline="0"/>
              <a:t>TOTAL SALES BY ITEMS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c:f>
              <c:strCache>
                <c:ptCount val="1"/>
                <c:pt idx="0">
                  <c:v>Count of Item</c:v>
                </c:pt>
              </c:strCache>
            </c:strRef>
          </c:tx>
          <c:spPr>
            <a:solidFill>
              <a:schemeClr val="bg2">
                <a:lumMod val="10000"/>
              </a:schemeClr>
            </a:solidFill>
            <a:ln>
              <a:noFill/>
            </a:ln>
            <a:effectLst/>
          </c:spPr>
          <c:invertIfNegative val="0"/>
          <c:cat>
            <c:strRef>
              <c:f>'PIVOT TABLE'!$A$19:$A$27</c:f>
              <c:strCache>
                <c:ptCount val="8"/>
                <c:pt idx="0">
                  <c:v>Cake</c:v>
                </c:pt>
                <c:pt idx="1">
                  <c:v>Coffee</c:v>
                </c:pt>
                <c:pt idx="2">
                  <c:v>Cookie</c:v>
                </c:pt>
                <c:pt idx="3">
                  <c:v>Juice</c:v>
                </c:pt>
                <c:pt idx="4">
                  <c:v>Salad</c:v>
                </c:pt>
                <c:pt idx="5">
                  <c:v>Sandwich</c:v>
                </c:pt>
                <c:pt idx="6">
                  <c:v>Smoothie</c:v>
                </c:pt>
                <c:pt idx="7">
                  <c:v>Tea</c:v>
                </c:pt>
              </c:strCache>
            </c:strRef>
          </c:cat>
          <c:val>
            <c:numRef>
              <c:f>'PIVOT TABLE'!$B$19:$B$27</c:f>
              <c:numCache>
                <c:formatCode>General</c:formatCode>
                <c:ptCount val="8"/>
                <c:pt idx="0">
                  <c:v>1208</c:v>
                </c:pt>
                <c:pt idx="1">
                  <c:v>1200</c:v>
                </c:pt>
                <c:pt idx="2">
                  <c:v>1152</c:v>
                </c:pt>
                <c:pt idx="3">
                  <c:v>1236</c:v>
                </c:pt>
                <c:pt idx="4">
                  <c:v>1212</c:v>
                </c:pt>
                <c:pt idx="5">
                  <c:v>1171</c:v>
                </c:pt>
                <c:pt idx="6">
                  <c:v>1147</c:v>
                </c:pt>
                <c:pt idx="7">
                  <c:v>1144</c:v>
                </c:pt>
              </c:numCache>
            </c:numRef>
          </c:val>
          <c:extLst>
            <c:ext xmlns:c16="http://schemas.microsoft.com/office/drawing/2014/chart" uri="{C3380CC4-5D6E-409C-BE32-E72D297353CC}">
              <c16:uniqueId val="{00000000-2BF7-47D7-AFEE-D1C4BDB2C333}"/>
            </c:ext>
          </c:extLst>
        </c:ser>
        <c:ser>
          <c:idx val="1"/>
          <c:order val="1"/>
          <c:tx>
            <c:strRef>
              <c:f>'PIVOT TABLE'!$C$18</c:f>
              <c:strCache>
                <c:ptCount val="1"/>
                <c:pt idx="0">
                  <c:v>Sum of Total Spent</c:v>
                </c:pt>
              </c:strCache>
            </c:strRef>
          </c:tx>
          <c:spPr>
            <a:solidFill>
              <a:schemeClr val="accent2">
                <a:lumMod val="50000"/>
              </a:schemeClr>
            </a:solidFill>
            <a:ln>
              <a:noFill/>
            </a:ln>
            <a:effectLst/>
          </c:spPr>
          <c:invertIfNegative val="0"/>
          <c:cat>
            <c:strRef>
              <c:f>'PIVOT TABLE'!$A$19:$A$27</c:f>
              <c:strCache>
                <c:ptCount val="8"/>
                <c:pt idx="0">
                  <c:v>Cake</c:v>
                </c:pt>
                <c:pt idx="1">
                  <c:v>Coffee</c:v>
                </c:pt>
                <c:pt idx="2">
                  <c:v>Cookie</c:v>
                </c:pt>
                <c:pt idx="3">
                  <c:v>Juice</c:v>
                </c:pt>
                <c:pt idx="4">
                  <c:v>Salad</c:v>
                </c:pt>
                <c:pt idx="5">
                  <c:v>Sandwich</c:v>
                </c:pt>
                <c:pt idx="6">
                  <c:v>Smoothie</c:v>
                </c:pt>
                <c:pt idx="7">
                  <c:v>Tea</c:v>
                </c:pt>
              </c:strCache>
            </c:strRef>
          </c:cat>
          <c:val>
            <c:numRef>
              <c:f>'PIVOT TABLE'!$C$19:$C$27</c:f>
              <c:numCache>
                <c:formatCode>General</c:formatCode>
                <c:ptCount val="8"/>
                <c:pt idx="0">
                  <c:v>11055</c:v>
                </c:pt>
                <c:pt idx="1">
                  <c:v>7298</c:v>
                </c:pt>
                <c:pt idx="2">
                  <c:v>3425</c:v>
                </c:pt>
                <c:pt idx="3">
                  <c:v>11094</c:v>
                </c:pt>
                <c:pt idx="4">
                  <c:v>18220</c:v>
                </c:pt>
                <c:pt idx="5">
                  <c:v>14244</c:v>
                </c:pt>
                <c:pt idx="6">
                  <c:v>14116</c:v>
                </c:pt>
                <c:pt idx="7">
                  <c:v>6942</c:v>
                </c:pt>
              </c:numCache>
            </c:numRef>
          </c:val>
          <c:extLst>
            <c:ext xmlns:c16="http://schemas.microsoft.com/office/drawing/2014/chart" uri="{C3380CC4-5D6E-409C-BE32-E72D297353CC}">
              <c16:uniqueId val="{00000001-2BF7-47D7-AFEE-D1C4BDB2C333}"/>
            </c:ext>
          </c:extLst>
        </c:ser>
        <c:dLbls>
          <c:showLegendKey val="0"/>
          <c:showVal val="0"/>
          <c:showCatName val="0"/>
          <c:showSerName val="0"/>
          <c:showPercent val="0"/>
          <c:showBubbleSize val="0"/>
        </c:dLbls>
        <c:gapWidth val="219"/>
        <c:overlap val="-27"/>
        <c:axId val="1980671792"/>
        <c:axId val="1980655472"/>
      </c:barChart>
      <c:catAx>
        <c:axId val="198067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980655472"/>
        <c:crosses val="autoZero"/>
        <c:auto val="1"/>
        <c:lblAlgn val="ctr"/>
        <c:lblOffset val="100"/>
        <c:noMultiLvlLbl val="0"/>
      </c:catAx>
      <c:valAx>
        <c:axId val="1980655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980671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SALES.xlsx]PIVOT TABLE!PivotTable3</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a:t>ITEM</a:t>
            </a:r>
            <a:r>
              <a:rPr lang="en-US" sz="1800" b="1" baseline="0"/>
              <a:t>S SALES DISTRIBUTION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FF00"/>
          </a:solidFill>
          <a:ln w="19050">
            <a:noFill/>
          </a:ln>
          <a:effectLst/>
        </c:spPr>
      </c:pivotFmt>
      <c:pivotFmt>
        <c:idx val="12"/>
        <c:spPr>
          <a:solidFill>
            <a:schemeClr val="accent2">
              <a:lumMod val="50000"/>
            </a:schemeClr>
          </a:solidFill>
          <a:ln w="19050">
            <a:noFill/>
          </a:ln>
          <a:effectLst/>
        </c:spP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7.4694444444444438E-2"/>
                  <c:h val="8.3264071157771929E-2"/>
                </c:manualLayout>
              </c15:layout>
            </c:ext>
          </c:extLst>
        </c:dLbl>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rgbClr val="C00000"/>
          </a:solidFill>
          <a:ln w="19050">
            <a:noFill/>
          </a:ln>
          <a:effectLst/>
        </c:spPr>
      </c:pivotFmt>
      <c:pivotFmt>
        <c:idx val="16"/>
        <c:spPr>
          <a:solidFill>
            <a:schemeClr val="accent5">
              <a:lumMod val="75000"/>
            </a:schemeClr>
          </a:solidFill>
          <a:ln w="19050">
            <a:noFill/>
          </a:ln>
          <a:effectLst/>
        </c:spPr>
      </c:pivotFmt>
      <c:pivotFmt>
        <c:idx val="17"/>
        <c:spPr>
          <a:solidFill>
            <a:schemeClr val="tx1"/>
          </a:solidFill>
          <a:ln w="19050">
            <a:noFill/>
          </a:ln>
          <a:effectLst/>
        </c:spPr>
      </c:pivotFmt>
      <c:pivotFmt>
        <c:idx val="18"/>
        <c:spPr>
          <a:solidFill>
            <a:schemeClr val="bg2"/>
          </a:solidFill>
          <a:ln w="19050">
            <a:noFill/>
          </a:ln>
          <a:effectLst/>
        </c:spPr>
      </c:pivotFmt>
    </c:pivotFmts>
    <c:plotArea>
      <c:layout/>
      <c:pieChart>
        <c:varyColors val="1"/>
        <c:ser>
          <c:idx val="0"/>
          <c:order val="0"/>
          <c:tx>
            <c:strRef>
              <c:f>'PIVOT TABLE'!$B$30</c:f>
              <c:strCache>
                <c:ptCount val="1"/>
                <c:pt idx="0">
                  <c:v>Total</c:v>
                </c:pt>
              </c:strCache>
            </c:strRef>
          </c:tx>
          <c:spPr>
            <a:ln>
              <a:noFill/>
            </a:ln>
          </c:spPr>
          <c:explosion val="10"/>
          <c:dPt>
            <c:idx val="0"/>
            <c:bubble3D val="0"/>
            <c:spPr>
              <a:solidFill>
                <a:srgbClr val="FFFF00"/>
              </a:solidFill>
              <a:ln w="19050">
                <a:noFill/>
              </a:ln>
              <a:effectLst/>
            </c:spPr>
            <c:extLst>
              <c:ext xmlns:c16="http://schemas.microsoft.com/office/drawing/2014/chart" uri="{C3380CC4-5D6E-409C-BE32-E72D297353CC}">
                <c16:uniqueId val="{00000001-CDB7-4613-BD57-4EBD07A15BB0}"/>
              </c:ext>
            </c:extLst>
          </c:dPt>
          <c:dPt>
            <c:idx val="1"/>
            <c:bubble3D val="0"/>
            <c:spPr>
              <a:solidFill>
                <a:schemeClr val="accent2">
                  <a:lumMod val="50000"/>
                </a:schemeClr>
              </a:solidFill>
              <a:ln w="19050">
                <a:noFill/>
              </a:ln>
              <a:effectLst/>
            </c:spPr>
            <c:extLst>
              <c:ext xmlns:c16="http://schemas.microsoft.com/office/drawing/2014/chart" uri="{C3380CC4-5D6E-409C-BE32-E72D297353CC}">
                <c16:uniqueId val="{00000003-CDB7-4613-BD57-4EBD07A15BB0}"/>
              </c:ext>
            </c:extLst>
          </c:dPt>
          <c:dPt>
            <c:idx val="2"/>
            <c:bubble3D val="0"/>
            <c:spPr>
              <a:solidFill>
                <a:schemeClr val="accent3"/>
              </a:solidFill>
              <a:ln w="19050">
                <a:noFill/>
              </a:ln>
              <a:effectLst/>
            </c:spPr>
            <c:extLst>
              <c:ext xmlns:c16="http://schemas.microsoft.com/office/drawing/2014/chart" uri="{C3380CC4-5D6E-409C-BE32-E72D297353CC}">
                <c16:uniqueId val="{00000005-CDB7-4613-BD57-4EBD07A15BB0}"/>
              </c:ext>
            </c:extLst>
          </c:dPt>
          <c:dPt>
            <c:idx val="3"/>
            <c:bubble3D val="0"/>
            <c:spPr>
              <a:solidFill>
                <a:schemeClr val="accent4"/>
              </a:solidFill>
              <a:ln w="19050">
                <a:noFill/>
              </a:ln>
              <a:effectLst/>
            </c:spPr>
            <c:extLst>
              <c:ext xmlns:c16="http://schemas.microsoft.com/office/drawing/2014/chart" uri="{C3380CC4-5D6E-409C-BE32-E72D297353CC}">
                <c16:uniqueId val="{00000007-CDB7-4613-BD57-4EBD07A15BB0}"/>
              </c:ext>
            </c:extLst>
          </c:dPt>
          <c:dPt>
            <c:idx val="4"/>
            <c:bubble3D val="0"/>
            <c:spPr>
              <a:solidFill>
                <a:srgbClr val="C00000"/>
              </a:solidFill>
              <a:ln w="19050">
                <a:noFill/>
              </a:ln>
              <a:effectLst/>
            </c:spPr>
            <c:extLst>
              <c:ext xmlns:c16="http://schemas.microsoft.com/office/drawing/2014/chart" uri="{C3380CC4-5D6E-409C-BE32-E72D297353CC}">
                <c16:uniqueId val="{00000009-CDB7-4613-BD57-4EBD07A15BB0}"/>
              </c:ext>
            </c:extLst>
          </c:dPt>
          <c:dPt>
            <c:idx val="5"/>
            <c:bubble3D val="0"/>
            <c:spPr>
              <a:solidFill>
                <a:schemeClr val="accent5">
                  <a:lumMod val="75000"/>
                </a:schemeClr>
              </a:solidFill>
              <a:ln w="19050">
                <a:noFill/>
              </a:ln>
              <a:effectLst/>
            </c:spPr>
            <c:extLst>
              <c:ext xmlns:c16="http://schemas.microsoft.com/office/drawing/2014/chart" uri="{C3380CC4-5D6E-409C-BE32-E72D297353CC}">
                <c16:uniqueId val="{0000000B-CDB7-4613-BD57-4EBD07A15BB0}"/>
              </c:ext>
            </c:extLst>
          </c:dPt>
          <c:dPt>
            <c:idx val="6"/>
            <c:bubble3D val="0"/>
            <c:spPr>
              <a:solidFill>
                <a:schemeClr val="tx1"/>
              </a:solidFill>
              <a:ln w="19050">
                <a:noFill/>
              </a:ln>
              <a:effectLst/>
            </c:spPr>
            <c:extLst>
              <c:ext xmlns:c16="http://schemas.microsoft.com/office/drawing/2014/chart" uri="{C3380CC4-5D6E-409C-BE32-E72D297353CC}">
                <c16:uniqueId val="{0000000D-CDB7-4613-BD57-4EBD07A15BB0}"/>
              </c:ext>
            </c:extLst>
          </c:dPt>
          <c:dPt>
            <c:idx val="7"/>
            <c:bubble3D val="0"/>
            <c:spPr>
              <a:solidFill>
                <a:schemeClr val="bg2"/>
              </a:solidFill>
              <a:ln w="19050">
                <a:noFill/>
              </a:ln>
              <a:effectLst/>
            </c:spPr>
            <c:extLst>
              <c:ext xmlns:c16="http://schemas.microsoft.com/office/drawing/2014/chart" uri="{C3380CC4-5D6E-409C-BE32-E72D297353CC}">
                <c16:uniqueId val="{0000000F-CDB7-4613-BD57-4EBD07A15BB0}"/>
              </c:ext>
            </c:extLst>
          </c:dPt>
          <c:dLbls>
            <c:dLbl>
              <c:idx val="1"/>
              <c:dLblPos val="outEnd"/>
              <c:showLegendKey val="0"/>
              <c:showVal val="0"/>
              <c:showCatName val="0"/>
              <c:showSerName val="0"/>
              <c:showPercent val="1"/>
              <c:showBubbleSize val="0"/>
              <c:extLst>
                <c:ext xmlns:c15="http://schemas.microsoft.com/office/drawing/2012/chart" uri="{CE6537A1-D6FC-4f65-9D91-7224C49458BB}">
                  <c15:layout>
                    <c:manualLayout>
                      <c:w val="7.4694444444444438E-2"/>
                      <c:h val="8.3264071157771929E-2"/>
                    </c:manualLayout>
                  </c15:layout>
                </c:ext>
                <c:ext xmlns:c16="http://schemas.microsoft.com/office/drawing/2014/chart" uri="{C3380CC4-5D6E-409C-BE32-E72D297353CC}">
                  <c16:uniqueId val="{00000003-CDB7-4613-BD57-4EBD07A15BB0}"/>
                </c:ext>
              </c:extLst>
            </c:dLbl>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'PIVOT TABLE'!$A$31:$A$39</c:f>
              <c:strCache>
                <c:ptCount val="8"/>
                <c:pt idx="0">
                  <c:v>Salad</c:v>
                </c:pt>
                <c:pt idx="1">
                  <c:v>Sandwich</c:v>
                </c:pt>
                <c:pt idx="2">
                  <c:v>Smoothie</c:v>
                </c:pt>
                <c:pt idx="3">
                  <c:v>Juice</c:v>
                </c:pt>
                <c:pt idx="4">
                  <c:v>Cake</c:v>
                </c:pt>
                <c:pt idx="5">
                  <c:v>Coffee</c:v>
                </c:pt>
                <c:pt idx="6">
                  <c:v>Tea</c:v>
                </c:pt>
                <c:pt idx="7">
                  <c:v>Cookie</c:v>
                </c:pt>
              </c:strCache>
            </c:strRef>
          </c:cat>
          <c:val>
            <c:numRef>
              <c:f>'PIVOT TABLE'!$B$31:$B$39</c:f>
              <c:numCache>
                <c:formatCode>General</c:formatCode>
                <c:ptCount val="8"/>
                <c:pt idx="0">
                  <c:v>18220</c:v>
                </c:pt>
                <c:pt idx="1">
                  <c:v>14244</c:v>
                </c:pt>
                <c:pt idx="2">
                  <c:v>14116</c:v>
                </c:pt>
                <c:pt idx="3">
                  <c:v>11094</c:v>
                </c:pt>
                <c:pt idx="4">
                  <c:v>11055</c:v>
                </c:pt>
                <c:pt idx="5">
                  <c:v>7298</c:v>
                </c:pt>
                <c:pt idx="6">
                  <c:v>6942</c:v>
                </c:pt>
                <c:pt idx="7">
                  <c:v>3425</c:v>
                </c:pt>
              </c:numCache>
            </c:numRef>
          </c:val>
          <c:extLst>
            <c:ext xmlns:c16="http://schemas.microsoft.com/office/drawing/2014/chart" uri="{C3380CC4-5D6E-409C-BE32-E72D297353CC}">
              <c16:uniqueId val="{00000010-CDB7-4613-BD57-4EBD07A15BB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chemeClr val="tx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SALES.xlsx]PIVOT TABLE!PivotTable4</c:name>
    <c:fmtId val="1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b="1"/>
              <a:t>DAILY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FF0066"/>
            </a:solidFill>
            <a:round/>
          </a:ln>
          <a:effectLst/>
        </c:spPr>
        <c:marker>
          <c:symbol val="circle"/>
          <c:size val="5"/>
          <c:spPr>
            <a:solidFill>
              <a:schemeClr val="tx1"/>
            </a:solidFill>
            <a:ln w="9525">
              <a:solidFill>
                <a:srgbClr val="FF00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FFFF00"/>
            </a:solidFill>
            <a:round/>
          </a:ln>
          <a:effectLst/>
        </c:spPr>
        <c:marker>
          <c:symbol val="circle"/>
          <c:size val="5"/>
          <c:spPr>
            <a:solidFill>
              <a:schemeClr val="tx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tx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cmpd="sng">
            <a:solidFill>
              <a:schemeClr val="accent1"/>
            </a:solidFill>
            <a:round/>
          </a:ln>
          <a:effectLst/>
        </c:spPr>
        <c:marker>
          <c:symbol val="circle"/>
          <c:size val="5"/>
          <c:spPr>
            <a:solidFill>
              <a:schemeClr val="tx1"/>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C00000"/>
            </a:solidFill>
            <a:round/>
          </a:ln>
          <a:effectLst/>
        </c:spPr>
        <c:marker>
          <c:symbol val="circle"/>
          <c:size val="5"/>
          <c:spPr>
            <a:solidFill>
              <a:schemeClr val="tx1"/>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tx1"/>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51942973704138"/>
          <c:y val="0.13388608372850108"/>
          <c:w val="0.68533919231905538"/>
          <c:h val="0.62203762605920176"/>
        </c:manualLayout>
      </c:layout>
      <c:lineChart>
        <c:grouping val="standard"/>
        <c:varyColors val="0"/>
        <c:ser>
          <c:idx val="0"/>
          <c:order val="0"/>
          <c:tx>
            <c:strRef>
              <c:f>'PIVOT TABLE'!$B$43:$B$44</c:f>
              <c:strCache>
                <c:ptCount val="1"/>
                <c:pt idx="0">
                  <c:v>Salad</c:v>
                </c:pt>
              </c:strCache>
            </c:strRef>
          </c:tx>
          <c:spPr>
            <a:ln w="28575" cap="rnd">
              <a:solidFill>
                <a:srgbClr val="FF0066"/>
              </a:solidFill>
              <a:round/>
            </a:ln>
            <a:effectLst/>
          </c:spPr>
          <c:marker>
            <c:symbol val="circle"/>
            <c:size val="5"/>
            <c:spPr>
              <a:solidFill>
                <a:schemeClr val="tx1"/>
              </a:solidFill>
              <a:ln w="9525">
                <a:solidFill>
                  <a:srgbClr val="FF0066"/>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TABLE'!$B$45:$B$52</c:f>
              <c:numCache>
                <c:formatCode>General</c:formatCode>
                <c:ptCount val="7"/>
                <c:pt idx="0">
                  <c:v>2620</c:v>
                </c:pt>
                <c:pt idx="1">
                  <c:v>2625</c:v>
                </c:pt>
                <c:pt idx="2">
                  <c:v>2480</c:v>
                </c:pt>
                <c:pt idx="3">
                  <c:v>2785</c:v>
                </c:pt>
                <c:pt idx="4">
                  <c:v>2490</c:v>
                </c:pt>
                <c:pt idx="5">
                  <c:v>2475</c:v>
                </c:pt>
                <c:pt idx="6">
                  <c:v>2745</c:v>
                </c:pt>
              </c:numCache>
            </c:numRef>
          </c:val>
          <c:smooth val="0"/>
          <c:extLst>
            <c:ext xmlns:c16="http://schemas.microsoft.com/office/drawing/2014/chart" uri="{C3380CC4-5D6E-409C-BE32-E72D297353CC}">
              <c16:uniqueId val="{00000000-DD22-44F0-9F16-9044B3C653EF}"/>
            </c:ext>
          </c:extLst>
        </c:ser>
        <c:ser>
          <c:idx val="1"/>
          <c:order val="1"/>
          <c:tx>
            <c:strRef>
              <c:f>'PIVOT TABLE'!$C$43:$C$44</c:f>
              <c:strCache>
                <c:ptCount val="1"/>
                <c:pt idx="0">
                  <c:v>Sandwich</c:v>
                </c:pt>
              </c:strCache>
            </c:strRef>
          </c:tx>
          <c:spPr>
            <a:ln w="28575" cap="rnd">
              <a:solidFill>
                <a:srgbClr val="FFFF00"/>
              </a:solidFill>
              <a:round/>
            </a:ln>
            <a:effectLst/>
          </c:spPr>
          <c:marker>
            <c:symbol val="circle"/>
            <c:size val="5"/>
            <c:spPr>
              <a:solidFill>
                <a:schemeClr val="tx1"/>
              </a:solidFill>
              <a:ln w="9525">
                <a:solidFill>
                  <a:schemeClr val="accent2"/>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TABLE'!$C$45:$C$52</c:f>
              <c:numCache>
                <c:formatCode>General</c:formatCode>
                <c:ptCount val="7"/>
                <c:pt idx="0">
                  <c:v>2120</c:v>
                </c:pt>
                <c:pt idx="1">
                  <c:v>2096</c:v>
                </c:pt>
                <c:pt idx="2">
                  <c:v>2136</c:v>
                </c:pt>
                <c:pt idx="3">
                  <c:v>1912</c:v>
                </c:pt>
                <c:pt idx="4">
                  <c:v>1992</c:v>
                </c:pt>
                <c:pt idx="5">
                  <c:v>1712</c:v>
                </c:pt>
                <c:pt idx="6">
                  <c:v>2276</c:v>
                </c:pt>
              </c:numCache>
            </c:numRef>
          </c:val>
          <c:smooth val="0"/>
          <c:extLst>
            <c:ext xmlns:c16="http://schemas.microsoft.com/office/drawing/2014/chart" uri="{C3380CC4-5D6E-409C-BE32-E72D297353CC}">
              <c16:uniqueId val="{00000009-7976-4C52-8178-47F5D368260C}"/>
            </c:ext>
          </c:extLst>
        </c:ser>
        <c:ser>
          <c:idx val="2"/>
          <c:order val="2"/>
          <c:tx>
            <c:strRef>
              <c:f>'PIVOT TABLE'!$D$43:$D$44</c:f>
              <c:strCache>
                <c:ptCount val="1"/>
                <c:pt idx="0">
                  <c:v>Smoothie</c:v>
                </c:pt>
              </c:strCache>
            </c:strRef>
          </c:tx>
          <c:spPr>
            <a:ln w="28575" cap="rnd">
              <a:solidFill>
                <a:schemeClr val="accent3"/>
              </a:solidFill>
              <a:round/>
            </a:ln>
            <a:effectLst/>
          </c:spPr>
          <c:marker>
            <c:symbol val="circle"/>
            <c:size val="5"/>
            <c:spPr>
              <a:solidFill>
                <a:schemeClr val="tx1"/>
              </a:solidFill>
              <a:ln w="9525">
                <a:solidFill>
                  <a:schemeClr val="accent3"/>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TABLE'!$D$45:$D$52</c:f>
              <c:numCache>
                <c:formatCode>General</c:formatCode>
                <c:ptCount val="7"/>
                <c:pt idx="0">
                  <c:v>1924</c:v>
                </c:pt>
                <c:pt idx="1">
                  <c:v>1968</c:v>
                </c:pt>
                <c:pt idx="2">
                  <c:v>1892</c:v>
                </c:pt>
                <c:pt idx="3">
                  <c:v>1992</c:v>
                </c:pt>
                <c:pt idx="4">
                  <c:v>2248</c:v>
                </c:pt>
                <c:pt idx="5">
                  <c:v>2300</c:v>
                </c:pt>
                <c:pt idx="6">
                  <c:v>1792</c:v>
                </c:pt>
              </c:numCache>
            </c:numRef>
          </c:val>
          <c:smooth val="0"/>
          <c:extLst>
            <c:ext xmlns:c16="http://schemas.microsoft.com/office/drawing/2014/chart" uri="{C3380CC4-5D6E-409C-BE32-E72D297353CC}">
              <c16:uniqueId val="{0000000A-7976-4C52-8178-47F5D368260C}"/>
            </c:ext>
          </c:extLst>
        </c:ser>
        <c:ser>
          <c:idx val="3"/>
          <c:order val="3"/>
          <c:tx>
            <c:strRef>
              <c:f>'PIVOT TABLE'!$E$43:$E$44</c:f>
              <c:strCache>
                <c:ptCount val="1"/>
                <c:pt idx="0">
                  <c:v>Juice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TABLE'!$E$45:$E$52</c:f>
              <c:numCache>
                <c:formatCode>General</c:formatCode>
                <c:ptCount val="7"/>
                <c:pt idx="0">
                  <c:v>1791</c:v>
                </c:pt>
                <c:pt idx="1">
                  <c:v>1818</c:v>
                </c:pt>
                <c:pt idx="2">
                  <c:v>1470</c:v>
                </c:pt>
                <c:pt idx="3">
                  <c:v>1368</c:v>
                </c:pt>
                <c:pt idx="4">
                  <c:v>1542</c:v>
                </c:pt>
                <c:pt idx="5">
                  <c:v>1689</c:v>
                </c:pt>
                <c:pt idx="6">
                  <c:v>1416</c:v>
                </c:pt>
              </c:numCache>
            </c:numRef>
          </c:val>
          <c:smooth val="0"/>
          <c:extLst>
            <c:ext xmlns:c16="http://schemas.microsoft.com/office/drawing/2014/chart" uri="{C3380CC4-5D6E-409C-BE32-E72D297353CC}">
              <c16:uniqueId val="{0000000B-7976-4C52-8178-47F5D368260C}"/>
            </c:ext>
          </c:extLst>
        </c:ser>
        <c:ser>
          <c:idx val="4"/>
          <c:order val="4"/>
          <c:tx>
            <c:strRef>
              <c:f>'PIVOT TABLE'!$F$43:$F$44</c:f>
              <c:strCache>
                <c:ptCount val="1"/>
                <c:pt idx="0">
                  <c:v>Cake</c:v>
                </c:pt>
              </c:strCache>
            </c:strRef>
          </c:tx>
          <c:spPr>
            <a:ln w="28575" cap="rnd" cmpd="sng">
              <a:solidFill>
                <a:schemeClr val="accent5"/>
              </a:solidFill>
              <a:round/>
            </a:ln>
            <a:effectLst/>
          </c:spPr>
          <c:marker>
            <c:symbol val="circle"/>
            <c:size val="5"/>
            <c:spPr>
              <a:solidFill>
                <a:schemeClr val="tx1"/>
              </a:solidFill>
              <a:ln w="9525">
                <a:solidFill>
                  <a:schemeClr val="accent5"/>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TABLE'!$F$45:$F$52</c:f>
              <c:numCache>
                <c:formatCode>General</c:formatCode>
                <c:ptCount val="7"/>
                <c:pt idx="0">
                  <c:v>1512</c:v>
                </c:pt>
                <c:pt idx="1">
                  <c:v>1533</c:v>
                </c:pt>
                <c:pt idx="2">
                  <c:v>1779</c:v>
                </c:pt>
                <c:pt idx="3">
                  <c:v>1320</c:v>
                </c:pt>
                <c:pt idx="4">
                  <c:v>1674</c:v>
                </c:pt>
                <c:pt idx="5">
                  <c:v>1683</c:v>
                </c:pt>
                <c:pt idx="6">
                  <c:v>1554</c:v>
                </c:pt>
              </c:numCache>
            </c:numRef>
          </c:val>
          <c:smooth val="0"/>
          <c:extLst>
            <c:ext xmlns:c16="http://schemas.microsoft.com/office/drawing/2014/chart" uri="{C3380CC4-5D6E-409C-BE32-E72D297353CC}">
              <c16:uniqueId val="{0000000C-7976-4C52-8178-47F5D368260C}"/>
            </c:ext>
          </c:extLst>
        </c:ser>
        <c:ser>
          <c:idx val="5"/>
          <c:order val="5"/>
          <c:tx>
            <c:strRef>
              <c:f>'PIVOT TABLE'!$G$43:$G$44</c:f>
              <c:strCache>
                <c:ptCount val="1"/>
                <c:pt idx="0">
                  <c:v>Coffee</c:v>
                </c:pt>
              </c:strCache>
            </c:strRef>
          </c:tx>
          <c:spPr>
            <a:ln w="28575" cap="rnd">
              <a:solidFill>
                <a:schemeClr val="accent6"/>
              </a:solidFill>
              <a:round/>
            </a:ln>
            <a:effectLst/>
          </c:spPr>
          <c:marker>
            <c:symbol val="circle"/>
            <c:size val="5"/>
            <c:spPr>
              <a:solidFill>
                <a:schemeClr val="tx1"/>
              </a:solidFill>
              <a:ln w="9525">
                <a:solidFill>
                  <a:schemeClr val="accent6"/>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TABLE'!$G$45:$G$52</c:f>
              <c:numCache>
                <c:formatCode>General</c:formatCode>
                <c:ptCount val="7"/>
                <c:pt idx="0">
                  <c:v>1010</c:v>
                </c:pt>
                <c:pt idx="1">
                  <c:v>1100</c:v>
                </c:pt>
                <c:pt idx="2">
                  <c:v>1010</c:v>
                </c:pt>
                <c:pt idx="3">
                  <c:v>980</c:v>
                </c:pt>
                <c:pt idx="4">
                  <c:v>1024</c:v>
                </c:pt>
                <c:pt idx="5">
                  <c:v>1174</c:v>
                </c:pt>
                <c:pt idx="6">
                  <c:v>1000</c:v>
                </c:pt>
              </c:numCache>
            </c:numRef>
          </c:val>
          <c:smooth val="0"/>
          <c:extLst>
            <c:ext xmlns:c16="http://schemas.microsoft.com/office/drawing/2014/chart" uri="{C3380CC4-5D6E-409C-BE32-E72D297353CC}">
              <c16:uniqueId val="{00000010-7976-4C52-8178-47F5D368260C}"/>
            </c:ext>
          </c:extLst>
        </c:ser>
        <c:ser>
          <c:idx val="6"/>
          <c:order val="6"/>
          <c:tx>
            <c:strRef>
              <c:f>'PIVOT TABLE'!$H$43:$H$44</c:f>
              <c:strCache>
                <c:ptCount val="1"/>
                <c:pt idx="0">
                  <c:v>Tea</c:v>
                </c:pt>
              </c:strCache>
            </c:strRef>
          </c:tx>
          <c:spPr>
            <a:ln w="28575" cap="rnd">
              <a:solidFill>
                <a:srgbClr val="C00000"/>
              </a:solidFill>
              <a:round/>
            </a:ln>
            <a:effectLst/>
          </c:spPr>
          <c:marker>
            <c:symbol val="circle"/>
            <c:size val="5"/>
            <c:spPr>
              <a:solidFill>
                <a:schemeClr val="tx1"/>
              </a:solidFill>
              <a:ln w="9525">
                <a:solidFill>
                  <a:schemeClr val="accent1">
                    <a:lumMod val="60000"/>
                  </a:schemeClr>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TABLE'!$H$45:$H$52</c:f>
              <c:numCache>
                <c:formatCode>General</c:formatCode>
                <c:ptCount val="7"/>
                <c:pt idx="0">
                  <c:v>954</c:v>
                </c:pt>
                <c:pt idx="1">
                  <c:v>1050</c:v>
                </c:pt>
                <c:pt idx="2">
                  <c:v>856</c:v>
                </c:pt>
                <c:pt idx="3">
                  <c:v>1094</c:v>
                </c:pt>
                <c:pt idx="4">
                  <c:v>1026</c:v>
                </c:pt>
                <c:pt idx="5">
                  <c:v>890</c:v>
                </c:pt>
                <c:pt idx="6">
                  <c:v>1072</c:v>
                </c:pt>
              </c:numCache>
            </c:numRef>
          </c:val>
          <c:smooth val="0"/>
          <c:extLst>
            <c:ext xmlns:c16="http://schemas.microsoft.com/office/drawing/2014/chart" uri="{C3380CC4-5D6E-409C-BE32-E72D297353CC}">
              <c16:uniqueId val="{00000011-7976-4C52-8178-47F5D368260C}"/>
            </c:ext>
          </c:extLst>
        </c:ser>
        <c:ser>
          <c:idx val="7"/>
          <c:order val="7"/>
          <c:tx>
            <c:strRef>
              <c:f>'PIVOT TABLE'!$I$43:$I$44</c:f>
              <c:strCache>
                <c:ptCount val="1"/>
                <c:pt idx="0">
                  <c:v>Cookie</c:v>
                </c:pt>
              </c:strCache>
            </c:strRef>
          </c:tx>
          <c:spPr>
            <a:ln w="28575" cap="rnd">
              <a:solidFill>
                <a:schemeClr val="accent2">
                  <a:lumMod val="60000"/>
                </a:schemeClr>
              </a:solidFill>
              <a:round/>
            </a:ln>
            <a:effectLst/>
          </c:spPr>
          <c:marker>
            <c:symbol val="circle"/>
            <c:size val="5"/>
            <c:spPr>
              <a:solidFill>
                <a:schemeClr val="tx1"/>
              </a:solidFill>
              <a:ln w="9525">
                <a:solidFill>
                  <a:schemeClr val="accent2">
                    <a:lumMod val="60000"/>
                  </a:schemeClr>
                </a:solidFill>
              </a:ln>
              <a:effectLst/>
            </c:spPr>
          </c:marker>
          <c:cat>
            <c:strRef>
              <c:f>'PIVOT TABLE'!$A$45:$A$52</c:f>
              <c:strCache>
                <c:ptCount val="7"/>
                <c:pt idx="0">
                  <c:v>Sunday</c:v>
                </c:pt>
                <c:pt idx="1">
                  <c:v>Monday</c:v>
                </c:pt>
                <c:pt idx="2">
                  <c:v>Tuesday</c:v>
                </c:pt>
                <c:pt idx="3">
                  <c:v>Wednesday</c:v>
                </c:pt>
                <c:pt idx="4">
                  <c:v>Thursday</c:v>
                </c:pt>
                <c:pt idx="5">
                  <c:v>Friday</c:v>
                </c:pt>
                <c:pt idx="6">
                  <c:v>Saturday</c:v>
                </c:pt>
              </c:strCache>
            </c:strRef>
          </c:cat>
          <c:val>
            <c:numRef>
              <c:f>'PIVOT TABLE'!$I$45:$I$52</c:f>
              <c:numCache>
                <c:formatCode>General</c:formatCode>
                <c:ptCount val="7"/>
                <c:pt idx="0">
                  <c:v>525</c:v>
                </c:pt>
                <c:pt idx="1">
                  <c:v>465</c:v>
                </c:pt>
                <c:pt idx="2">
                  <c:v>483</c:v>
                </c:pt>
                <c:pt idx="3">
                  <c:v>495</c:v>
                </c:pt>
                <c:pt idx="4">
                  <c:v>465</c:v>
                </c:pt>
                <c:pt idx="5">
                  <c:v>489</c:v>
                </c:pt>
                <c:pt idx="6">
                  <c:v>503</c:v>
                </c:pt>
              </c:numCache>
            </c:numRef>
          </c:val>
          <c:smooth val="0"/>
          <c:extLst>
            <c:ext xmlns:c16="http://schemas.microsoft.com/office/drawing/2014/chart" uri="{C3380CC4-5D6E-409C-BE32-E72D297353CC}">
              <c16:uniqueId val="{00000012-7976-4C52-8178-47F5D368260C}"/>
            </c:ext>
          </c:extLst>
        </c:ser>
        <c:dLbls>
          <c:showLegendKey val="0"/>
          <c:showVal val="0"/>
          <c:showCatName val="0"/>
          <c:showSerName val="0"/>
          <c:showPercent val="0"/>
          <c:showBubbleSize val="0"/>
        </c:dLbls>
        <c:marker val="1"/>
        <c:smooth val="0"/>
        <c:axId val="1860606544"/>
        <c:axId val="1860591664"/>
      </c:lineChart>
      <c:catAx>
        <c:axId val="186060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1860591664"/>
        <c:crosses val="autoZero"/>
        <c:auto val="1"/>
        <c:lblAlgn val="ctr"/>
        <c:lblOffset val="100"/>
        <c:noMultiLvlLbl val="0"/>
      </c:catAx>
      <c:valAx>
        <c:axId val="186059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860606544"/>
        <c:crosses val="autoZero"/>
        <c:crossBetween val="between"/>
      </c:valAx>
      <c:spPr>
        <a:noFill/>
        <a:ln>
          <a:noFill/>
        </a:ln>
        <a:effectLst/>
      </c:spPr>
    </c:plotArea>
    <c:legend>
      <c:legendPos val="r"/>
      <c:layout>
        <c:manualLayout>
          <c:xMode val="edge"/>
          <c:yMode val="edge"/>
          <c:x val="0.80351584334599979"/>
          <c:y val="0.15437139325849455"/>
          <c:w val="0.1814548020760233"/>
          <c:h val="0.6856620466293976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SALES.xlsx]PIVOT TABLE!PivotTable6</c:name>
    <c:fmtId val="1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baseline="0"/>
              <a:t>MONTHLY SALES BREAKDOWN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TABLE'!$B$1:$B$2</c:f>
              <c:strCache>
                <c:ptCount val="1"/>
                <c:pt idx="0">
                  <c:v>Cake</c:v>
                </c:pt>
              </c:strCache>
            </c:strRef>
          </c:tx>
          <c:spPr>
            <a:solidFill>
              <a:schemeClr val="accent2">
                <a:lumMod val="75000"/>
              </a:schemeClr>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TABLE'!$B$3:$B$15</c:f>
              <c:numCache>
                <c:formatCode>General</c:formatCode>
                <c:ptCount val="12"/>
                <c:pt idx="0">
                  <c:v>924</c:v>
                </c:pt>
                <c:pt idx="1">
                  <c:v>798</c:v>
                </c:pt>
                <c:pt idx="2">
                  <c:v>903</c:v>
                </c:pt>
                <c:pt idx="3">
                  <c:v>882</c:v>
                </c:pt>
                <c:pt idx="4">
                  <c:v>903</c:v>
                </c:pt>
                <c:pt idx="5">
                  <c:v>909</c:v>
                </c:pt>
                <c:pt idx="6">
                  <c:v>894</c:v>
                </c:pt>
                <c:pt idx="7">
                  <c:v>909</c:v>
                </c:pt>
                <c:pt idx="8">
                  <c:v>939</c:v>
                </c:pt>
                <c:pt idx="9">
                  <c:v>1113</c:v>
                </c:pt>
                <c:pt idx="10">
                  <c:v>1071</c:v>
                </c:pt>
                <c:pt idx="11">
                  <c:v>810</c:v>
                </c:pt>
              </c:numCache>
            </c:numRef>
          </c:val>
          <c:extLst>
            <c:ext xmlns:c16="http://schemas.microsoft.com/office/drawing/2014/chart" uri="{C3380CC4-5D6E-409C-BE32-E72D297353CC}">
              <c16:uniqueId val="{00000000-35FA-4CAF-8CBF-8473ADDB9264}"/>
            </c:ext>
          </c:extLst>
        </c:ser>
        <c:ser>
          <c:idx val="1"/>
          <c:order val="1"/>
          <c:tx>
            <c:strRef>
              <c:f>'PIVOT TABLE'!$C$1:$C$2</c:f>
              <c:strCache>
                <c:ptCount val="1"/>
                <c:pt idx="0">
                  <c:v>Coffee</c:v>
                </c:pt>
              </c:strCache>
            </c:strRef>
          </c:tx>
          <c:spPr>
            <a:solidFill>
              <a:srgbClr val="7030A0"/>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TABLE'!$C$3:$C$15</c:f>
              <c:numCache>
                <c:formatCode>General</c:formatCode>
                <c:ptCount val="12"/>
                <c:pt idx="0">
                  <c:v>604</c:v>
                </c:pt>
                <c:pt idx="1">
                  <c:v>632</c:v>
                </c:pt>
                <c:pt idx="2">
                  <c:v>708</c:v>
                </c:pt>
                <c:pt idx="3">
                  <c:v>570</c:v>
                </c:pt>
                <c:pt idx="4">
                  <c:v>518</c:v>
                </c:pt>
                <c:pt idx="5">
                  <c:v>632</c:v>
                </c:pt>
                <c:pt idx="6">
                  <c:v>602</c:v>
                </c:pt>
                <c:pt idx="7">
                  <c:v>618</c:v>
                </c:pt>
                <c:pt idx="8">
                  <c:v>506</c:v>
                </c:pt>
                <c:pt idx="9">
                  <c:v>726</c:v>
                </c:pt>
                <c:pt idx="10">
                  <c:v>538</c:v>
                </c:pt>
                <c:pt idx="11">
                  <c:v>644</c:v>
                </c:pt>
              </c:numCache>
            </c:numRef>
          </c:val>
          <c:extLst>
            <c:ext xmlns:c16="http://schemas.microsoft.com/office/drawing/2014/chart" uri="{C3380CC4-5D6E-409C-BE32-E72D297353CC}">
              <c16:uniqueId val="{00000009-B2FF-43EF-B0AB-570DA9996DBE}"/>
            </c:ext>
          </c:extLst>
        </c:ser>
        <c:ser>
          <c:idx val="2"/>
          <c:order val="2"/>
          <c:tx>
            <c:strRef>
              <c:f>'PIVOT TABLE'!$D$1:$D$2</c:f>
              <c:strCache>
                <c:ptCount val="1"/>
                <c:pt idx="0">
                  <c:v>Cookie</c:v>
                </c:pt>
              </c:strCache>
            </c:strRef>
          </c:tx>
          <c:spPr>
            <a:solidFill>
              <a:schemeClr val="tx1"/>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TABLE'!$D$3:$D$15</c:f>
              <c:numCache>
                <c:formatCode>General</c:formatCode>
                <c:ptCount val="12"/>
                <c:pt idx="0">
                  <c:v>276</c:v>
                </c:pt>
                <c:pt idx="1">
                  <c:v>248</c:v>
                </c:pt>
                <c:pt idx="2">
                  <c:v>307</c:v>
                </c:pt>
                <c:pt idx="3">
                  <c:v>246</c:v>
                </c:pt>
                <c:pt idx="4">
                  <c:v>269</c:v>
                </c:pt>
                <c:pt idx="5">
                  <c:v>296</c:v>
                </c:pt>
                <c:pt idx="6">
                  <c:v>314</c:v>
                </c:pt>
                <c:pt idx="7">
                  <c:v>297</c:v>
                </c:pt>
                <c:pt idx="8">
                  <c:v>303</c:v>
                </c:pt>
                <c:pt idx="9">
                  <c:v>275</c:v>
                </c:pt>
                <c:pt idx="10">
                  <c:v>313</c:v>
                </c:pt>
                <c:pt idx="11">
                  <c:v>281</c:v>
                </c:pt>
              </c:numCache>
            </c:numRef>
          </c:val>
          <c:extLst>
            <c:ext xmlns:c16="http://schemas.microsoft.com/office/drawing/2014/chart" uri="{C3380CC4-5D6E-409C-BE32-E72D297353CC}">
              <c16:uniqueId val="{0000000A-B2FF-43EF-B0AB-570DA9996DBE}"/>
            </c:ext>
          </c:extLst>
        </c:ser>
        <c:ser>
          <c:idx val="3"/>
          <c:order val="3"/>
          <c:tx>
            <c:strRef>
              <c:f>'PIVOT TABLE'!$E$1:$E$2</c:f>
              <c:strCache>
                <c:ptCount val="1"/>
                <c:pt idx="0">
                  <c:v>Juice</c:v>
                </c:pt>
              </c:strCache>
            </c:strRef>
          </c:tx>
          <c:spPr>
            <a:solidFill>
              <a:srgbClr val="00B050"/>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TABLE'!$E$3:$E$15</c:f>
              <c:numCache>
                <c:formatCode>General</c:formatCode>
                <c:ptCount val="12"/>
                <c:pt idx="0">
                  <c:v>1005</c:v>
                </c:pt>
                <c:pt idx="1">
                  <c:v>888</c:v>
                </c:pt>
                <c:pt idx="2">
                  <c:v>993</c:v>
                </c:pt>
                <c:pt idx="3">
                  <c:v>1032</c:v>
                </c:pt>
                <c:pt idx="4">
                  <c:v>921</c:v>
                </c:pt>
                <c:pt idx="5">
                  <c:v>972</c:v>
                </c:pt>
                <c:pt idx="6">
                  <c:v>672</c:v>
                </c:pt>
                <c:pt idx="7">
                  <c:v>891</c:v>
                </c:pt>
                <c:pt idx="8">
                  <c:v>840</c:v>
                </c:pt>
                <c:pt idx="9">
                  <c:v>972</c:v>
                </c:pt>
                <c:pt idx="10">
                  <c:v>930</c:v>
                </c:pt>
                <c:pt idx="11">
                  <c:v>978</c:v>
                </c:pt>
              </c:numCache>
            </c:numRef>
          </c:val>
          <c:extLst>
            <c:ext xmlns:c16="http://schemas.microsoft.com/office/drawing/2014/chart" uri="{C3380CC4-5D6E-409C-BE32-E72D297353CC}">
              <c16:uniqueId val="{0000000B-B2FF-43EF-B0AB-570DA9996DBE}"/>
            </c:ext>
          </c:extLst>
        </c:ser>
        <c:ser>
          <c:idx val="4"/>
          <c:order val="4"/>
          <c:tx>
            <c:strRef>
              <c:f>'PIVOT TABLE'!$F$1:$F$2</c:f>
              <c:strCache>
                <c:ptCount val="1"/>
                <c:pt idx="0">
                  <c:v>Salad</c:v>
                </c:pt>
              </c:strCache>
            </c:strRef>
          </c:tx>
          <c:spPr>
            <a:solidFill>
              <a:schemeClr val="bg2"/>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TABLE'!$F$3:$F$15</c:f>
              <c:numCache>
                <c:formatCode>General</c:formatCode>
                <c:ptCount val="12"/>
                <c:pt idx="0">
                  <c:v>1645</c:v>
                </c:pt>
                <c:pt idx="1">
                  <c:v>1335</c:v>
                </c:pt>
                <c:pt idx="2">
                  <c:v>1565</c:v>
                </c:pt>
                <c:pt idx="3">
                  <c:v>1555</c:v>
                </c:pt>
                <c:pt idx="4">
                  <c:v>1430</c:v>
                </c:pt>
                <c:pt idx="5">
                  <c:v>1635</c:v>
                </c:pt>
                <c:pt idx="6">
                  <c:v>1775</c:v>
                </c:pt>
                <c:pt idx="7">
                  <c:v>1525</c:v>
                </c:pt>
                <c:pt idx="8">
                  <c:v>1320</c:v>
                </c:pt>
                <c:pt idx="9">
                  <c:v>1540</c:v>
                </c:pt>
                <c:pt idx="10">
                  <c:v>1580</c:v>
                </c:pt>
                <c:pt idx="11">
                  <c:v>1315</c:v>
                </c:pt>
              </c:numCache>
            </c:numRef>
          </c:val>
          <c:extLst>
            <c:ext xmlns:c16="http://schemas.microsoft.com/office/drawing/2014/chart" uri="{C3380CC4-5D6E-409C-BE32-E72D297353CC}">
              <c16:uniqueId val="{0000000C-B2FF-43EF-B0AB-570DA9996DBE}"/>
            </c:ext>
          </c:extLst>
        </c:ser>
        <c:ser>
          <c:idx val="5"/>
          <c:order val="5"/>
          <c:tx>
            <c:strRef>
              <c:f>'PIVOT TABLE'!$G$1:$G$2</c:f>
              <c:strCache>
                <c:ptCount val="1"/>
                <c:pt idx="0">
                  <c:v>Sandwich</c:v>
                </c:pt>
              </c:strCache>
            </c:strRef>
          </c:tx>
          <c:spPr>
            <a:solidFill>
              <a:srgbClr val="C00000"/>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TABLE'!$G$3:$G$15</c:f>
              <c:numCache>
                <c:formatCode>General</c:formatCode>
                <c:ptCount val="12"/>
                <c:pt idx="0">
                  <c:v>1412</c:v>
                </c:pt>
                <c:pt idx="1">
                  <c:v>1108</c:v>
                </c:pt>
                <c:pt idx="2">
                  <c:v>1280</c:v>
                </c:pt>
                <c:pt idx="3">
                  <c:v>1176</c:v>
                </c:pt>
                <c:pt idx="4">
                  <c:v>1228</c:v>
                </c:pt>
                <c:pt idx="5">
                  <c:v>1192</c:v>
                </c:pt>
                <c:pt idx="6">
                  <c:v>1216</c:v>
                </c:pt>
                <c:pt idx="7">
                  <c:v>1156</c:v>
                </c:pt>
                <c:pt idx="8">
                  <c:v>1184</c:v>
                </c:pt>
                <c:pt idx="9">
                  <c:v>964</c:v>
                </c:pt>
                <c:pt idx="10">
                  <c:v>1088</c:v>
                </c:pt>
                <c:pt idx="11">
                  <c:v>1240</c:v>
                </c:pt>
              </c:numCache>
            </c:numRef>
          </c:val>
          <c:extLst>
            <c:ext xmlns:c16="http://schemas.microsoft.com/office/drawing/2014/chart" uri="{C3380CC4-5D6E-409C-BE32-E72D297353CC}">
              <c16:uniqueId val="{00000010-B2FF-43EF-B0AB-570DA9996DBE}"/>
            </c:ext>
          </c:extLst>
        </c:ser>
        <c:ser>
          <c:idx val="6"/>
          <c:order val="6"/>
          <c:tx>
            <c:strRef>
              <c:f>'PIVOT TABLE'!$H$1:$H$2</c:f>
              <c:strCache>
                <c:ptCount val="1"/>
                <c:pt idx="0">
                  <c:v>Smoothie</c:v>
                </c:pt>
              </c:strCache>
            </c:strRef>
          </c:tx>
          <c:spPr>
            <a:solidFill>
              <a:srgbClr val="002060"/>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TABLE'!$H$3:$H$15</c:f>
              <c:numCache>
                <c:formatCode>General</c:formatCode>
                <c:ptCount val="12"/>
                <c:pt idx="0">
                  <c:v>788</c:v>
                </c:pt>
                <c:pt idx="1">
                  <c:v>1160</c:v>
                </c:pt>
                <c:pt idx="2">
                  <c:v>1084</c:v>
                </c:pt>
                <c:pt idx="3">
                  <c:v>1204</c:v>
                </c:pt>
                <c:pt idx="4">
                  <c:v>1180</c:v>
                </c:pt>
                <c:pt idx="5">
                  <c:v>1300</c:v>
                </c:pt>
                <c:pt idx="6">
                  <c:v>1124</c:v>
                </c:pt>
                <c:pt idx="7">
                  <c:v>1196</c:v>
                </c:pt>
                <c:pt idx="8">
                  <c:v>1292</c:v>
                </c:pt>
                <c:pt idx="9">
                  <c:v>1164</c:v>
                </c:pt>
                <c:pt idx="10">
                  <c:v>1172</c:v>
                </c:pt>
                <c:pt idx="11">
                  <c:v>1452</c:v>
                </c:pt>
              </c:numCache>
            </c:numRef>
          </c:val>
          <c:extLst>
            <c:ext xmlns:c16="http://schemas.microsoft.com/office/drawing/2014/chart" uri="{C3380CC4-5D6E-409C-BE32-E72D297353CC}">
              <c16:uniqueId val="{00000011-B2FF-43EF-B0AB-570DA9996DBE}"/>
            </c:ext>
          </c:extLst>
        </c:ser>
        <c:ser>
          <c:idx val="7"/>
          <c:order val="7"/>
          <c:tx>
            <c:strRef>
              <c:f>'PIVOT TABLE'!$I$1:$I$2</c:f>
              <c:strCache>
                <c:ptCount val="1"/>
                <c:pt idx="0">
                  <c:v>Tea</c:v>
                </c:pt>
              </c:strCache>
            </c:strRef>
          </c:tx>
          <c:spPr>
            <a:solidFill>
              <a:srgbClr val="00B0F0"/>
            </a:solidFill>
            <a:ln>
              <a:noFill/>
            </a:ln>
            <a:effectLst/>
          </c:spPr>
          <c:invertIfNegative val="0"/>
          <c:cat>
            <c:strRef>
              <c:f>'PIVOT TABLE'!$A$3:$A$15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TABLE'!$I$3:$I$15</c:f>
              <c:numCache>
                <c:formatCode>General</c:formatCode>
                <c:ptCount val="12"/>
                <c:pt idx="0">
                  <c:v>626</c:v>
                </c:pt>
                <c:pt idx="1">
                  <c:v>582</c:v>
                </c:pt>
                <c:pt idx="2">
                  <c:v>566</c:v>
                </c:pt>
                <c:pt idx="3">
                  <c:v>546</c:v>
                </c:pt>
                <c:pt idx="4">
                  <c:v>504</c:v>
                </c:pt>
                <c:pt idx="5">
                  <c:v>564</c:v>
                </c:pt>
                <c:pt idx="6">
                  <c:v>568</c:v>
                </c:pt>
                <c:pt idx="7">
                  <c:v>622</c:v>
                </c:pt>
                <c:pt idx="8">
                  <c:v>580</c:v>
                </c:pt>
                <c:pt idx="9">
                  <c:v>738</c:v>
                </c:pt>
                <c:pt idx="10">
                  <c:v>478</c:v>
                </c:pt>
                <c:pt idx="11">
                  <c:v>568</c:v>
                </c:pt>
              </c:numCache>
            </c:numRef>
          </c:val>
          <c:extLst>
            <c:ext xmlns:c16="http://schemas.microsoft.com/office/drawing/2014/chart" uri="{C3380CC4-5D6E-409C-BE32-E72D297353CC}">
              <c16:uniqueId val="{00000012-B2FF-43EF-B0AB-570DA9996DBE}"/>
            </c:ext>
          </c:extLst>
        </c:ser>
        <c:dLbls>
          <c:showLegendKey val="0"/>
          <c:showVal val="0"/>
          <c:showCatName val="0"/>
          <c:showSerName val="0"/>
          <c:showPercent val="0"/>
          <c:showBubbleSize val="0"/>
        </c:dLbls>
        <c:gapWidth val="60"/>
        <c:overlap val="100"/>
        <c:axId val="314310992"/>
        <c:axId val="314301872"/>
      </c:barChart>
      <c:catAx>
        <c:axId val="31431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crossAx val="314301872"/>
        <c:crosses val="autoZero"/>
        <c:auto val="1"/>
        <c:lblAlgn val="ctr"/>
        <c:lblOffset val="100"/>
        <c:noMultiLvlLbl val="0"/>
      </c:catAx>
      <c:valAx>
        <c:axId val="314301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31431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chemeClr val="tx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SALES.xlsx]PIVOT TABLE!PivotTable2</c:name>
    <c:fmtId val="2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rPr>
              <a:t>SALES BY  PAYMENT METHOD</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rich>
      </c:tx>
      <c:layout>
        <c:manualLayout>
          <c:xMode val="edge"/>
          <c:yMode val="edge"/>
          <c:x val="0.2185346526885622"/>
          <c:y val="6.492547948041724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pivotFmt>
      <c:pivotFmt>
        <c:idx val="4"/>
        <c:spPr>
          <a:solidFill>
            <a:schemeClr val="tx2">
              <a:lumMod val="90000"/>
              <a:lumOff val="10000"/>
            </a:schemeClr>
          </a:solidFill>
          <a:ln>
            <a:noFill/>
          </a:ln>
          <a:effectLst/>
        </c:spPr>
      </c:pivotFmt>
      <c:pivotFmt>
        <c:idx val="5"/>
        <c:spPr>
          <a:solidFill>
            <a:srgbClr val="C00000"/>
          </a:solidFill>
          <a:ln>
            <a:noFill/>
          </a:ln>
          <a:effectLst/>
        </c:spPr>
      </c:pivotFmt>
    </c:pivotFmts>
    <c:plotArea>
      <c:layout/>
      <c:barChart>
        <c:barDir val="col"/>
        <c:grouping val="clustered"/>
        <c:varyColors val="0"/>
        <c:ser>
          <c:idx val="0"/>
          <c:order val="0"/>
          <c:tx>
            <c:strRef>
              <c:f>'PIVOT TABLE'!$B$56</c:f>
              <c:strCache>
                <c:ptCount val="1"/>
                <c:pt idx="0">
                  <c:v>Total</c:v>
                </c:pt>
              </c:strCache>
            </c:strRef>
          </c:tx>
          <c:spPr>
            <a:solidFill>
              <a:schemeClr val="accent1">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3-C488-4FC7-9054-CB2DC703B052}"/>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1-C488-4FC7-9054-CB2DC703B052}"/>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2-C488-4FC7-9054-CB2DC703B052}"/>
              </c:ext>
            </c:extLst>
          </c:dPt>
          <c:cat>
            <c:strRef>
              <c:f>'PIVOT TABLE'!$A$57:$A$60</c:f>
              <c:strCache>
                <c:ptCount val="3"/>
                <c:pt idx="0">
                  <c:v>Cash</c:v>
                </c:pt>
                <c:pt idx="1">
                  <c:v>Credit Card</c:v>
                </c:pt>
                <c:pt idx="2">
                  <c:v>Digital Wallet</c:v>
                </c:pt>
              </c:strCache>
            </c:strRef>
          </c:cat>
          <c:val>
            <c:numRef>
              <c:f>'PIVOT TABLE'!$B$57:$B$60</c:f>
              <c:numCache>
                <c:formatCode>General</c:formatCode>
                <c:ptCount val="3"/>
                <c:pt idx="0">
                  <c:v>2147</c:v>
                </c:pt>
                <c:pt idx="1">
                  <c:v>2153</c:v>
                </c:pt>
                <c:pt idx="2">
                  <c:v>2175</c:v>
                </c:pt>
              </c:numCache>
            </c:numRef>
          </c:val>
          <c:extLst>
            <c:ext xmlns:c16="http://schemas.microsoft.com/office/drawing/2014/chart" uri="{C3380CC4-5D6E-409C-BE32-E72D297353CC}">
              <c16:uniqueId val="{00000000-C488-4FC7-9054-CB2DC703B052}"/>
            </c:ext>
          </c:extLst>
        </c:ser>
        <c:dLbls>
          <c:showLegendKey val="0"/>
          <c:showVal val="0"/>
          <c:showCatName val="0"/>
          <c:showSerName val="0"/>
          <c:showPercent val="0"/>
          <c:showBubbleSize val="0"/>
        </c:dLbls>
        <c:gapWidth val="219"/>
        <c:overlap val="-27"/>
        <c:axId val="1191792623"/>
        <c:axId val="1191786863"/>
      </c:barChart>
      <c:catAx>
        <c:axId val="119179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1191786863"/>
        <c:crosses val="autoZero"/>
        <c:auto val="1"/>
        <c:lblAlgn val="ctr"/>
        <c:lblOffset val="100"/>
        <c:noMultiLvlLbl val="0"/>
      </c:catAx>
      <c:valAx>
        <c:axId val="1191786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119179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chemeClr val="tx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SALES.xlsx]PIVOT TABLE!PivotTable5</c:name>
    <c:fmtId val="2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rPr>
              <a:t>SALES BY  ORDER TYPE</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rich>
      </c:tx>
      <c:layout>
        <c:manualLayout>
          <c:xMode val="edge"/>
          <c:yMode val="edge"/>
          <c:x val="0.14773772207769692"/>
          <c:y val="5.673065510186630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6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c:spPr>
      </c:pivotFmt>
      <c:pivotFmt>
        <c:idx val="4"/>
        <c:spPr>
          <a:solidFill>
            <a:srgbClr val="7030A0"/>
          </a:solidFill>
          <a:ln>
            <a:noFill/>
          </a:ln>
          <a:effectLst/>
        </c:spPr>
      </c:pivotFmt>
    </c:pivotFmts>
    <c:plotArea>
      <c:layout/>
      <c:barChart>
        <c:barDir val="bar"/>
        <c:grouping val="clustered"/>
        <c:varyColors val="0"/>
        <c:ser>
          <c:idx val="0"/>
          <c:order val="0"/>
          <c:tx>
            <c:strRef>
              <c:f>'PIVOT TABLE'!$B$66</c:f>
              <c:strCache>
                <c:ptCount val="1"/>
                <c:pt idx="0">
                  <c:v>Total</c:v>
                </c:pt>
              </c:strCache>
            </c:strRef>
          </c:tx>
          <c:spPr>
            <a:solidFill>
              <a:srgbClr val="FF0066"/>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2-C5E4-4D49-8BAE-ACC8043C357E}"/>
              </c:ext>
            </c:extLst>
          </c:dPt>
          <c:cat>
            <c:strRef>
              <c:f>'PIVOT TABLE'!$A$67:$A$69</c:f>
              <c:strCache>
                <c:ptCount val="2"/>
                <c:pt idx="0">
                  <c:v>In-store</c:v>
                </c:pt>
                <c:pt idx="1">
                  <c:v>Takeaway</c:v>
                </c:pt>
              </c:strCache>
            </c:strRef>
          </c:cat>
          <c:val>
            <c:numRef>
              <c:f>'PIVOT TABLE'!$B$67:$B$69</c:f>
              <c:numCache>
                <c:formatCode>General</c:formatCode>
                <c:ptCount val="2"/>
                <c:pt idx="0">
                  <c:v>2865</c:v>
                </c:pt>
                <c:pt idx="1">
                  <c:v>2856</c:v>
                </c:pt>
              </c:numCache>
            </c:numRef>
          </c:val>
          <c:extLst>
            <c:ext xmlns:c16="http://schemas.microsoft.com/office/drawing/2014/chart" uri="{C3380CC4-5D6E-409C-BE32-E72D297353CC}">
              <c16:uniqueId val="{00000000-C5E4-4D49-8BAE-ACC8043C357E}"/>
            </c:ext>
          </c:extLst>
        </c:ser>
        <c:dLbls>
          <c:showLegendKey val="0"/>
          <c:showVal val="0"/>
          <c:showCatName val="0"/>
          <c:showSerName val="0"/>
          <c:showPercent val="0"/>
          <c:showBubbleSize val="0"/>
        </c:dLbls>
        <c:gapWidth val="182"/>
        <c:axId val="1191789263"/>
        <c:axId val="1191801743"/>
      </c:barChart>
      <c:catAx>
        <c:axId val="119178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1191801743"/>
        <c:crosses val="autoZero"/>
        <c:auto val="1"/>
        <c:lblAlgn val="ctr"/>
        <c:lblOffset val="100"/>
        <c:noMultiLvlLbl val="0"/>
      </c:catAx>
      <c:valAx>
        <c:axId val="1191801743"/>
        <c:scaling>
          <c:orientation val="minMax"/>
        </c:scaling>
        <c:delete val="0"/>
        <c:axPos val="b"/>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19178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chemeClr val="tx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49609</xdr:colOff>
      <xdr:row>44</xdr:row>
      <xdr:rowOff>178593</xdr:rowOff>
    </xdr:to>
    <xdr:grpSp>
      <xdr:nvGrpSpPr>
        <xdr:cNvPr id="14" name="Group 13">
          <a:extLst>
            <a:ext uri="{FF2B5EF4-FFF2-40B4-BE49-F238E27FC236}">
              <a16:creationId xmlns:a16="http://schemas.microsoft.com/office/drawing/2014/main" id="{72CC64FF-F709-C56D-2B37-1A62DC976F84}"/>
            </a:ext>
          </a:extLst>
        </xdr:cNvPr>
        <xdr:cNvGrpSpPr/>
      </xdr:nvGrpSpPr>
      <xdr:grpSpPr>
        <a:xfrm>
          <a:off x="0" y="0"/>
          <a:ext cx="18811875" cy="8473281"/>
          <a:chOff x="0" y="0"/>
          <a:chExt cx="18524141" cy="7510859"/>
        </a:xfrm>
      </xdr:grpSpPr>
      <xdr:sp macro="" textlink="">
        <xdr:nvSpPr>
          <xdr:cNvPr id="23" name="Rectangle 22">
            <a:extLst>
              <a:ext uri="{FF2B5EF4-FFF2-40B4-BE49-F238E27FC236}">
                <a16:creationId xmlns:a16="http://schemas.microsoft.com/office/drawing/2014/main" id="{8D13A548-9B37-887A-CD67-C3B63C19FE39}"/>
              </a:ext>
            </a:extLst>
          </xdr:cNvPr>
          <xdr:cNvSpPr/>
        </xdr:nvSpPr>
        <xdr:spPr>
          <a:xfrm>
            <a:off x="27214" y="9071"/>
            <a:ext cx="2998958" cy="6922634"/>
          </a:xfrm>
          <a:prstGeom prst="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F8D5D61A-07BC-71E2-4A59-75DD7C23BB26}"/>
              </a:ext>
            </a:extLst>
          </xdr:cNvPr>
          <xdr:cNvSpPr/>
        </xdr:nvSpPr>
        <xdr:spPr>
          <a:xfrm>
            <a:off x="0" y="0"/>
            <a:ext cx="18286016" cy="1258094"/>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887701F7-A344-3903-C133-B3CCDB5061E6}"/>
              </a:ext>
            </a:extLst>
          </xdr:cNvPr>
          <xdr:cNvSpPr txBox="1"/>
        </xdr:nvSpPr>
        <xdr:spPr>
          <a:xfrm>
            <a:off x="3998517" y="49609"/>
            <a:ext cx="9882186" cy="1071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1" cap="none" spc="0">
                <a:ln w="22225">
                  <a:solidFill>
                    <a:schemeClr val="accent2"/>
                  </a:solidFill>
                  <a:prstDash val="solid"/>
                </a:ln>
                <a:solidFill>
                  <a:sysClr val="windowText" lastClr="000000"/>
                </a:solidFill>
                <a:effectLst/>
                <a:latin typeface="Stencil" panose="040409050D0802020404" pitchFamily="82" charset="0"/>
              </a:rPr>
              <a:t>THE TEACUP HAVEN CAFE</a:t>
            </a:r>
          </a:p>
        </xdr:txBody>
      </xdr:sp>
      <xdr:pic>
        <xdr:nvPicPr>
          <xdr:cNvPr id="9" name="Picture 8">
            <a:extLst>
              <a:ext uri="{FF2B5EF4-FFF2-40B4-BE49-F238E27FC236}">
                <a16:creationId xmlns:a16="http://schemas.microsoft.com/office/drawing/2014/main" id="{9FA5ADA0-6274-E624-047D-3E4A8A235A7C}"/>
              </a:ext>
            </a:extLst>
          </xdr:cNvPr>
          <xdr:cNvPicPr>
            <a:picLocks noChangeAspect="1"/>
          </xdr:cNvPicPr>
        </xdr:nvPicPr>
        <xdr:blipFill>
          <a:blip xmlns:r="http://schemas.openxmlformats.org/officeDocument/2006/relationships" r:embed="rId1">
            <a:alphaModFix amt="50000"/>
            <a:extLst>
              <a:ext uri="{28A0092B-C50C-407E-A947-70E740481C1C}">
                <a14:useLocalDpi xmlns:a14="http://schemas.microsoft.com/office/drawing/2010/main" val="0"/>
              </a:ext>
            </a:extLst>
          </a:blip>
          <a:stretch>
            <a:fillRect/>
          </a:stretch>
        </xdr:blipFill>
        <xdr:spPr>
          <a:xfrm>
            <a:off x="785016" y="56423"/>
            <a:ext cx="2310607" cy="1167077"/>
          </a:xfrm>
          <a:prstGeom prst="ellipse">
            <a:avLst/>
          </a:prstGeom>
          <a:ln>
            <a:noFill/>
          </a:ln>
          <a:effectLst>
            <a:softEdge rad="112500"/>
          </a:effectLst>
        </xdr:spPr>
      </xdr:pic>
      <xdr:graphicFrame macro="">
        <xdr:nvGraphicFramePr>
          <xdr:cNvPr id="12" name="Chart 11">
            <a:extLst>
              <a:ext uri="{FF2B5EF4-FFF2-40B4-BE49-F238E27FC236}">
                <a16:creationId xmlns:a16="http://schemas.microsoft.com/office/drawing/2014/main" id="{2FC79A13-CD78-45E6-90B8-CF0DC51A480B}"/>
              </a:ext>
            </a:extLst>
          </xdr:cNvPr>
          <xdr:cNvGraphicFramePr>
            <a:graphicFrameLocks/>
          </xdr:cNvGraphicFramePr>
        </xdr:nvGraphicFramePr>
        <xdr:xfrm>
          <a:off x="3027297" y="4318306"/>
          <a:ext cx="4729825" cy="262700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3" name="Chart 12">
            <a:extLst>
              <a:ext uri="{FF2B5EF4-FFF2-40B4-BE49-F238E27FC236}">
                <a16:creationId xmlns:a16="http://schemas.microsoft.com/office/drawing/2014/main" id="{2C6AFF74-E92B-40BB-8E82-45EE80C27E55}"/>
              </a:ext>
            </a:extLst>
          </xdr:cNvPr>
          <xdr:cNvGraphicFramePr>
            <a:graphicFrameLocks/>
          </xdr:cNvGraphicFramePr>
        </xdr:nvGraphicFramePr>
        <xdr:xfrm>
          <a:off x="3040063" y="1247510"/>
          <a:ext cx="4704292" cy="310951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5" name="Chart 14">
            <a:extLst>
              <a:ext uri="{FF2B5EF4-FFF2-40B4-BE49-F238E27FC236}">
                <a16:creationId xmlns:a16="http://schemas.microsoft.com/office/drawing/2014/main" id="{21192BF6-AA71-47B7-AF0A-2650FE692D25}"/>
              </a:ext>
            </a:extLst>
          </xdr:cNvPr>
          <xdr:cNvGraphicFramePr>
            <a:graphicFrameLocks/>
          </xdr:cNvGraphicFramePr>
        </xdr:nvGraphicFramePr>
        <xdr:xfrm>
          <a:off x="13160348" y="1247511"/>
          <a:ext cx="4992529" cy="2947664"/>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a14="http://schemas.microsoft.com/office/drawing/2010/main" Requires="a14">
          <xdr:graphicFrame macro="">
            <xdr:nvGraphicFramePr>
              <xdr:cNvPr id="17" name="MONTH">
                <a:extLst>
                  <a:ext uri="{FF2B5EF4-FFF2-40B4-BE49-F238E27FC236}">
                    <a16:creationId xmlns:a16="http://schemas.microsoft.com/office/drawing/2014/main" id="{67C55BEF-3733-4CB4-BB16-E98461734098}"/>
                  </a:ext>
                </a:extLst>
              </xdr:cNvPr>
              <xdr:cNvGraphicFramePr/>
            </xdr:nvGraphicFramePr>
            <xdr:xfrm>
              <a:off x="74083" y="3021146"/>
              <a:ext cx="2876022" cy="2196439"/>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5234" y="3408268"/>
                <a:ext cx="2920695" cy="2477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9" name="DAYS">
                <a:extLst>
                  <a:ext uri="{FF2B5EF4-FFF2-40B4-BE49-F238E27FC236}">
                    <a16:creationId xmlns:a16="http://schemas.microsoft.com/office/drawing/2014/main" id="{F1329F2E-0735-4FD1-968C-557620C13DC8}"/>
                  </a:ext>
                </a:extLst>
              </xdr:cNvPr>
              <xdr:cNvGraphicFramePr/>
            </xdr:nvGraphicFramePr>
            <xdr:xfrm>
              <a:off x="83391" y="5313099"/>
              <a:ext cx="2886605" cy="1575990"/>
            </xdr:xfrm>
            <a:graphic>
              <a:graphicData uri="http://schemas.microsoft.com/office/drawing/2010/slicer">
                <sle:slicer xmlns:sle="http://schemas.microsoft.com/office/drawing/2010/slicer" name="DAYS"/>
              </a:graphicData>
            </a:graphic>
          </xdr:graphicFrame>
        </mc:Choice>
        <mc:Fallback>
          <xdr:sp macro="" textlink="">
            <xdr:nvSpPr>
              <xdr:cNvPr id="0" name=""/>
              <xdr:cNvSpPr>
                <a:spLocks noTextEdit="1"/>
              </xdr:cNvSpPr>
            </xdr:nvSpPr>
            <xdr:spPr>
              <a:xfrm>
                <a:off x="84686" y="5993906"/>
                <a:ext cx="2931442" cy="1777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0" name="ITEMS">
                <a:extLst>
                  <a:ext uri="{FF2B5EF4-FFF2-40B4-BE49-F238E27FC236}">
                    <a16:creationId xmlns:a16="http://schemas.microsoft.com/office/drawing/2014/main" id="{045CDFB7-CF1C-4314-B689-9765A5BA65AA}"/>
                  </a:ext>
                </a:extLst>
              </xdr:cNvPr>
              <xdr:cNvGraphicFramePr/>
            </xdr:nvGraphicFramePr>
            <xdr:xfrm>
              <a:off x="67516" y="1270659"/>
              <a:ext cx="2918355" cy="1666215"/>
            </xdr:xfrm>
            <a:graphic>
              <a:graphicData uri="http://schemas.microsoft.com/office/drawing/2010/slicer">
                <sle:slicer xmlns:sle="http://schemas.microsoft.com/office/drawing/2010/slicer" name="ITEMS"/>
              </a:graphicData>
            </a:graphic>
          </xdr:graphicFrame>
        </mc:Choice>
        <mc:Fallback>
          <xdr:sp macro="" textlink="">
            <xdr:nvSpPr>
              <xdr:cNvPr id="0" name=""/>
              <xdr:cNvSpPr>
                <a:spLocks noTextEdit="1"/>
              </xdr:cNvSpPr>
            </xdr:nvSpPr>
            <xdr:spPr>
              <a:xfrm>
                <a:off x="68565" y="1433478"/>
                <a:ext cx="2963686" cy="1879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2" name="Chart 21">
            <a:extLst>
              <a:ext uri="{FF2B5EF4-FFF2-40B4-BE49-F238E27FC236}">
                <a16:creationId xmlns:a16="http://schemas.microsoft.com/office/drawing/2014/main" id="{BB20FC73-A5F0-4402-95F4-88D4515EF07B}"/>
              </a:ext>
            </a:extLst>
          </xdr:cNvPr>
          <xdr:cNvGraphicFramePr>
            <a:graphicFrameLocks/>
          </xdr:cNvGraphicFramePr>
        </xdr:nvGraphicFramePr>
        <xdr:xfrm>
          <a:off x="7739062" y="3025451"/>
          <a:ext cx="5457693" cy="3900018"/>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4" name="Rectangle 23">
            <a:extLst>
              <a:ext uri="{FF2B5EF4-FFF2-40B4-BE49-F238E27FC236}">
                <a16:creationId xmlns:a16="http://schemas.microsoft.com/office/drawing/2014/main" id="{4B8E5843-2479-A3E4-F907-9A83605CDF1F}"/>
              </a:ext>
            </a:extLst>
          </xdr:cNvPr>
          <xdr:cNvSpPr/>
        </xdr:nvSpPr>
        <xdr:spPr>
          <a:xfrm>
            <a:off x="18176875" y="19844"/>
            <a:ext cx="347266" cy="7004844"/>
          </a:xfrm>
          <a:prstGeom prst="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C091262E-382B-44B3-A8AE-3884EC0080C9}"/>
              </a:ext>
            </a:extLst>
          </xdr:cNvPr>
          <xdr:cNvSpPr/>
        </xdr:nvSpPr>
        <xdr:spPr>
          <a:xfrm>
            <a:off x="0" y="6935391"/>
            <a:ext cx="18524141" cy="57546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7" name="Picture 26">
            <a:extLst>
              <a:ext uri="{FF2B5EF4-FFF2-40B4-BE49-F238E27FC236}">
                <a16:creationId xmlns:a16="http://schemas.microsoft.com/office/drawing/2014/main" id="{125D166E-9D4D-CC08-FEF5-AC8F378B0F1C}"/>
              </a:ext>
            </a:extLst>
          </xdr:cNvPr>
          <xdr:cNvPicPr>
            <a:picLocks noChangeAspect="1"/>
          </xdr:cNvPicPr>
        </xdr:nvPicPr>
        <xdr:blipFill>
          <a:blip xmlns:r="http://schemas.openxmlformats.org/officeDocument/2006/relationships" r:embed="rId1">
            <a:alphaModFix amt="50000"/>
            <a:extLst>
              <a:ext uri="{28A0092B-C50C-407E-A947-70E740481C1C}">
                <a14:useLocalDpi xmlns:a14="http://schemas.microsoft.com/office/drawing/2010/main" val="0"/>
              </a:ext>
            </a:extLst>
          </a:blip>
          <a:stretch>
            <a:fillRect/>
          </a:stretch>
        </xdr:blipFill>
        <xdr:spPr>
          <a:xfrm>
            <a:off x="14456171" y="19844"/>
            <a:ext cx="2530078" cy="1240234"/>
          </a:xfrm>
          <a:prstGeom prst="ellipse">
            <a:avLst/>
          </a:prstGeom>
          <a:ln>
            <a:noFill/>
          </a:ln>
          <a:effectLst>
            <a:softEdge rad="112500"/>
          </a:effectLst>
        </xdr:spPr>
      </xdr:pic>
      <xdr:graphicFrame macro="">
        <xdr:nvGraphicFramePr>
          <xdr:cNvPr id="5" name="Chart 4">
            <a:extLst>
              <a:ext uri="{FF2B5EF4-FFF2-40B4-BE49-F238E27FC236}">
                <a16:creationId xmlns:a16="http://schemas.microsoft.com/office/drawing/2014/main" id="{2A96FD42-9F01-4557-BF47-798BC8C788DF}"/>
              </a:ext>
            </a:extLst>
          </xdr:cNvPr>
          <xdr:cNvGraphicFramePr>
            <a:graphicFrameLocks/>
          </xdr:cNvGraphicFramePr>
        </xdr:nvGraphicFramePr>
        <xdr:xfrm>
          <a:off x="13196094" y="4147344"/>
          <a:ext cx="2510234" cy="277425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7" name="Chart 6">
            <a:extLst>
              <a:ext uri="{FF2B5EF4-FFF2-40B4-BE49-F238E27FC236}">
                <a16:creationId xmlns:a16="http://schemas.microsoft.com/office/drawing/2014/main" id="{3BC2A971-A869-465E-B0AF-376E038A7D8D}"/>
              </a:ext>
            </a:extLst>
          </xdr:cNvPr>
          <xdr:cNvGraphicFramePr>
            <a:graphicFrameLocks/>
          </xdr:cNvGraphicFramePr>
        </xdr:nvGraphicFramePr>
        <xdr:xfrm>
          <a:off x="15716248" y="4157266"/>
          <a:ext cx="2430860" cy="2778126"/>
        </xdr:xfrm>
        <a:graphic>
          <a:graphicData uri="http://schemas.openxmlformats.org/drawingml/2006/chart">
            <c:chart xmlns:c="http://schemas.openxmlformats.org/drawingml/2006/chart" xmlns:r="http://schemas.openxmlformats.org/officeDocument/2006/relationships" r:id="rId7"/>
          </a:graphicData>
        </a:graphic>
      </xdr:graphicFrame>
      <xdr:cxnSp macro="">
        <xdr:nvCxnSpPr>
          <xdr:cNvPr id="11" name="Straight Connector 10">
            <a:extLst>
              <a:ext uri="{FF2B5EF4-FFF2-40B4-BE49-F238E27FC236}">
                <a16:creationId xmlns:a16="http://schemas.microsoft.com/office/drawing/2014/main" id="{C99B8FB4-E97C-DB8A-C4B0-26134CC94E8B}"/>
              </a:ext>
            </a:extLst>
          </xdr:cNvPr>
          <xdr:cNvCxnSpPr/>
        </xdr:nvCxnSpPr>
        <xdr:spPr>
          <a:xfrm>
            <a:off x="59531" y="6905625"/>
            <a:ext cx="18097500" cy="59531"/>
          </a:xfrm>
          <a:prstGeom prst="line">
            <a:avLst/>
          </a:prstGeom>
          <a:ln w="28575">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13</xdr:col>
      <xdr:colOff>19844</xdr:colOff>
      <xdr:row>7</xdr:row>
      <xdr:rowOff>109141</xdr:rowOff>
    </xdr:from>
    <xdr:to>
      <xdr:col>17</xdr:col>
      <xdr:colOff>347266</xdr:colOff>
      <xdr:row>18</xdr:row>
      <xdr:rowOff>9922</xdr:rowOff>
    </xdr:to>
    <xdr:sp macro="" textlink="">
      <xdr:nvSpPr>
        <xdr:cNvPr id="16" name="Rectangle 15">
          <a:extLst>
            <a:ext uri="{FF2B5EF4-FFF2-40B4-BE49-F238E27FC236}">
              <a16:creationId xmlns:a16="http://schemas.microsoft.com/office/drawing/2014/main" id="{D12A1E02-F916-C09F-98C4-3722D47566F6}"/>
            </a:ext>
          </a:extLst>
        </xdr:cNvPr>
        <xdr:cNvSpPr/>
      </xdr:nvSpPr>
      <xdr:spPr>
        <a:xfrm>
          <a:off x="7887891" y="1428750"/>
          <a:ext cx="2748359" cy="1974453"/>
        </a:xfrm>
        <a:prstGeom prst="rect">
          <a:avLst/>
        </a:prstGeom>
        <a:ln/>
        <a:effectLst>
          <a:innerShdw blurRad="114300">
            <a:prstClr val="black"/>
          </a:inn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17</xdr:col>
      <xdr:colOff>360759</xdr:colOff>
      <xdr:row>7</xdr:row>
      <xdr:rowOff>112713</xdr:rowOff>
    </xdr:from>
    <xdr:to>
      <xdr:col>22</xdr:col>
      <xdr:colOff>82946</xdr:colOff>
      <xdr:row>18</xdr:row>
      <xdr:rowOff>13494</xdr:rowOff>
    </xdr:to>
    <xdr:sp macro="" textlink="">
      <xdr:nvSpPr>
        <xdr:cNvPr id="18" name="Rectangle 17">
          <a:extLst>
            <a:ext uri="{FF2B5EF4-FFF2-40B4-BE49-F238E27FC236}">
              <a16:creationId xmlns:a16="http://schemas.microsoft.com/office/drawing/2014/main" id="{8D957B74-DBDD-4E88-80CF-101173B9EE57}"/>
            </a:ext>
          </a:extLst>
        </xdr:cNvPr>
        <xdr:cNvSpPr/>
      </xdr:nvSpPr>
      <xdr:spPr>
        <a:xfrm>
          <a:off x="10649743" y="1432322"/>
          <a:ext cx="2748359" cy="1974453"/>
        </a:xfrm>
        <a:prstGeom prst="rect">
          <a:avLst/>
        </a:prstGeom>
        <a:ln/>
        <a:effectLst>
          <a:innerShdw blurRad="114300">
            <a:prstClr val="black"/>
          </a:inn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13</xdr:col>
      <xdr:colOff>238126</xdr:colOff>
      <xdr:row>8</xdr:row>
      <xdr:rowOff>128984</xdr:rowOff>
    </xdr:from>
    <xdr:to>
      <xdr:col>17</xdr:col>
      <xdr:colOff>228204</xdr:colOff>
      <xdr:row>10</xdr:row>
      <xdr:rowOff>99219</xdr:rowOff>
    </xdr:to>
    <xdr:sp macro="" textlink="">
      <xdr:nvSpPr>
        <xdr:cNvPr id="26" name="TextBox 25">
          <a:extLst>
            <a:ext uri="{FF2B5EF4-FFF2-40B4-BE49-F238E27FC236}">
              <a16:creationId xmlns:a16="http://schemas.microsoft.com/office/drawing/2014/main" id="{41932923-488A-B08C-9068-813D5055DC05}"/>
            </a:ext>
          </a:extLst>
        </xdr:cNvPr>
        <xdr:cNvSpPr txBox="1"/>
      </xdr:nvSpPr>
      <xdr:spPr>
        <a:xfrm>
          <a:off x="8106173" y="1637109"/>
          <a:ext cx="2411015" cy="347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lumMod val="95000"/>
                  <a:lumOff val="5000"/>
                </a:schemeClr>
              </a:solidFill>
            </a:rPr>
            <a:t>TOTAL REVENUE </a:t>
          </a:r>
        </a:p>
      </xdr:txBody>
    </xdr:sp>
    <xdr:clientData/>
  </xdr:twoCellAnchor>
  <xdr:twoCellAnchor>
    <xdr:from>
      <xdr:col>13</xdr:col>
      <xdr:colOff>466328</xdr:colOff>
      <xdr:row>11</xdr:row>
      <xdr:rowOff>59531</xdr:rowOff>
    </xdr:from>
    <xdr:to>
      <xdr:col>17</xdr:col>
      <xdr:colOff>89297</xdr:colOff>
      <xdr:row>15</xdr:row>
      <xdr:rowOff>0</xdr:rowOff>
    </xdr:to>
    <xdr:sp macro="" textlink="'PIVOT TABLE'!J15">
      <xdr:nvSpPr>
        <xdr:cNvPr id="28" name="TextBox 27">
          <a:extLst>
            <a:ext uri="{FF2B5EF4-FFF2-40B4-BE49-F238E27FC236}">
              <a16:creationId xmlns:a16="http://schemas.microsoft.com/office/drawing/2014/main" id="{E605745F-B9B5-348F-94DE-5A2BAFBCBC6C}"/>
            </a:ext>
          </a:extLst>
        </xdr:cNvPr>
        <xdr:cNvSpPr txBox="1"/>
      </xdr:nvSpPr>
      <xdr:spPr>
        <a:xfrm>
          <a:off x="8334375" y="2133203"/>
          <a:ext cx="2043906" cy="694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AA6F86-90CD-4B0B-8B04-707464B98951}" type="TxLink">
            <a:rPr lang="en-US" sz="4800" b="1" i="0" u="none" strike="noStrike">
              <a:solidFill>
                <a:schemeClr val="bg1"/>
              </a:solidFill>
              <a:latin typeface="Aptos Narrow"/>
            </a:rPr>
            <a:t>86394</a:t>
          </a:fld>
          <a:endParaRPr lang="en-US" sz="4800" b="1">
            <a:solidFill>
              <a:schemeClr val="bg1"/>
            </a:solidFill>
          </a:endParaRPr>
        </a:p>
      </xdr:txBody>
    </xdr:sp>
    <xdr:clientData/>
  </xdr:twoCellAnchor>
  <xdr:twoCellAnchor>
    <xdr:from>
      <xdr:col>17</xdr:col>
      <xdr:colOff>575469</xdr:colOff>
      <xdr:row>8</xdr:row>
      <xdr:rowOff>158750</xdr:rowOff>
    </xdr:from>
    <xdr:to>
      <xdr:col>21</xdr:col>
      <xdr:colOff>377031</xdr:colOff>
      <xdr:row>10</xdr:row>
      <xdr:rowOff>119063</xdr:rowOff>
    </xdr:to>
    <xdr:sp macro="" textlink="">
      <xdr:nvSpPr>
        <xdr:cNvPr id="29" name="TextBox 28">
          <a:extLst>
            <a:ext uri="{FF2B5EF4-FFF2-40B4-BE49-F238E27FC236}">
              <a16:creationId xmlns:a16="http://schemas.microsoft.com/office/drawing/2014/main" id="{C7C7A8DA-FA54-9609-8A76-F5243AE44E5D}"/>
            </a:ext>
          </a:extLst>
        </xdr:cNvPr>
        <xdr:cNvSpPr txBox="1"/>
      </xdr:nvSpPr>
      <xdr:spPr>
        <a:xfrm>
          <a:off x="10864453" y="1666875"/>
          <a:ext cx="2222500" cy="3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TOTAL ITEMS SOLD</a:t>
          </a:r>
        </a:p>
      </xdr:txBody>
    </xdr:sp>
    <xdr:clientData/>
  </xdr:twoCellAnchor>
  <xdr:twoCellAnchor>
    <xdr:from>
      <xdr:col>18</xdr:col>
      <xdr:colOff>0</xdr:colOff>
      <xdr:row>11</xdr:row>
      <xdr:rowOff>69454</xdr:rowOff>
    </xdr:from>
    <xdr:to>
      <xdr:col>21</xdr:col>
      <xdr:colOff>406797</xdr:colOff>
      <xdr:row>15</xdr:row>
      <xdr:rowOff>89298</xdr:rowOff>
    </xdr:to>
    <xdr:sp macro="" textlink="'PIVOT TABLE'!B27">
      <xdr:nvSpPr>
        <xdr:cNvPr id="30" name="TextBox 29">
          <a:extLst>
            <a:ext uri="{FF2B5EF4-FFF2-40B4-BE49-F238E27FC236}">
              <a16:creationId xmlns:a16="http://schemas.microsoft.com/office/drawing/2014/main" id="{4DCE7909-B7AF-7A0C-E805-110D6190C8F6}"/>
            </a:ext>
          </a:extLst>
        </xdr:cNvPr>
        <xdr:cNvSpPr txBox="1"/>
      </xdr:nvSpPr>
      <xdr:spPr>
        <a:xfrm>
          <a:off x="10894219" y="2143126"/>
          <a:ext cx="2222500" cy="773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5C05E6-B914-4B07-B5FE-09EB14FEC91F}" type="TxLink">
            <a:rPr lang="en-US" sz="4800" b="1" i="0" u="none" strike="noStrike">
              <a:solidFill>
                <a:schemeClr val="bg1">
                  <a:lumMod val="95000"/>
                </a:schemeClr>
              </a:solidFill>
              <a:latin typeface="Aptos Narrow"/>
            </a:rPr>
            <a:pPr algn="ctr"/>
            <a:t>9470</a:t>
          </a:fld>
          <a:endParaRPr lang="en-US" sz="4800" b="1">
            <a:solidFill>
              <a:schemeClr val="bg1">
                <a:lumMod val="9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851.746296990743" createdVersion="8" refreshedVersion="8" minRefreshableVersion="3" recordCount="9470" xr:uid="{006FA026-46CF-430B-BA73-C8076C4AD653}">
  <cacheSource type="worksheet">
    <worksheetSource name="Table4"/>
  </cacheSource>
  <cacheFields count="10">
    <cacheField name="Transaction ID" numFmtId="0">
      <sharedItems/>
    </cacheField>
    <cacheField name="Item" numFmtId="0">
      <sharedItems count="8">
        <s v="Coffee"/>
        <s v="Cake"/>
        <s v="Cookie"/>
        <s v="Salad"/>
        <s v="Smoothie"/>
        <s v="Sandwich"/>
        <s v="Juice"/>
        <s v="Tea"/>
      </sharedItems>
    </cacheField>
    <cacheField name="Quantity" numFmtId="1">
      <sharedItems containsSemiMixedTypes="0" containsString="0" containsNumber="1" containsInteger="1" minValue="1" maxValue="5"/>
    </cacheField>
    <cacheField name="Price Per Unit" numFmtId="1">
      <sharedItems containsSemiMixedTypes="0" containsString="0" containsNumber="1" containsInteger="1" minValue="1" maxValue="5"/>
    </cacheField>
    <cacheField name="Total Spent" numFmtId="0">
      <sharedItems containsSemiMixedTypes="0" containsString="0" containsNumber="1" containsInteger="1" minValue="1" maxValue="25"/>
    </cacheField>
    <cacheField name="Payment Method" numFmtId="0">
      <sharedItems count="4">
        <s v="Credit Card"/>
        <s v="Cash"/>
        <s v="NaN"/>
        <s v="Digital Wallet"/>
      </sharedItems>
    </cacheField>
    <cacheField name="Location" numFmtId="0">
      <sharedItems count="3">
        <s v="Takeaway"/>
        <s v="In-store"/>
        <s v="NaN"/>
      </sharedItems>
    </cacheField>
    <cacheField name="Transaction Date" numFmtId="14">
      <sharedItems containsSemiMixedTypes="0" containsNonDate="0" containsDate="1" containsString="0" minDate="2023-01-01T00:00:00" maxDate="2024-01-01T00:00:00"/>
    </cacheField>
    <cacheField name="MONTH" numFmtId="164">
      <sharedItems count="12">
        <s v="September"/>
        <s v="May"/>
        <s v="July"/>
        <s v="April"/>
        <s v="June"/>
        <s v="March"/>
        <s v="October"/>
        <s v="December"/>
        <s v="November"/>
        <s v="February"/>
        <s v="January"/>
        <s v="August"/>
      </sharedItems>
    </cacheField>
    <cacheField name="DAYS" numFmtId="0">
      <sharedItems count="7">
        <s v="Friday"/>
        <s v="Tuesday"/>
        <s v="Wednesday"/>
        <s v="Thursday"/>
        <s v="Sunday"/>
        <s v="Saturday"/>
        <s v="Monday"/>
      </sharedItems>
    </cacheField>
  </cacheFields>
  <extLst>
    <ext xmlns:x14="http://schemas.microsoft.com/office/spreadsheetml/2009/9/main" uri="{725AE2AE-9491-48be-B2B4-4EB974FC3084}">
      <x14:pivotCacheDefinition pivotCacheId="17157506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70">
  <r>
    <s v="TXN_1961373"/>
    <x v="0"/>
    <n v="2"/>
    <n v="2"/>
    <n v="4"/>
    <x v="0"/>
    <x v="0"/>
    <d v="2023-09-08T00:00:00"/>
    <x v="0"/>
    <x v="0"/>
  </r>
  <r>
    <s v="TXN_4977031"/>
    <x v="1"/>
    <n v="4"/>
    <n v="3"/>
    <n v="12"/>
    <x v="1"/>
    <x v="1"/>
    <d v="2023-05-16T00:00:00"/>
    <x v="1"/>
    <x v="1"/>
  </r>
  <r>
    <s v="TXN_4271903"/>
    <x v="2"/>
    <n v="4"/>
    <n v="1"/>
    <n v="4"/>
    <x v="0"/>
    <x v="1"/>
    <d v="2023-07-19T00:00:00"/>
    <x v="2"/>
    <x v="2"/>
  </r>
  <r>
    <s v="TXN_7034554"/>
    <x v="3"/>
    <n v="2"/>
    <n v="5"/>
    <n v="10"/>
    <x v="2"/>
    <x v="2"/>
    <d v="2023-04-27T00:00:00"/>
    <x v="3"/>
    <x v="3"/>
  </r>
  <r>
    <s v="TXN_3160411"/>
    <x v="0"/>
    <n v="2"/>
    <n v="2"/>
    <n v="4"/>
    <x v="3"/>
    <x v="1"/>
    <d v="2023-06-11T00:00:00"/>
    <x v="4"/>
    <x v="4"/>
  </r>
  <r>
    <s v="TXN_2602893"/>
    <x v="4"/>
    <n v="5"/>
    <n v="4"/>
    <n v="20"/>
    <x v="0"/>
    <x v="2"/>
    <d v="2023-03-31T00:00:00"/>
    <x v="5"/>
    <x v="0"/>
  </r>
  <r>
    <s v="TXN_4433211"/>
    <x v="1"/>
    <n v="3"/>
    <n v="3"/>
    <n v="9"/>
    <x v="2"/>
    <x v="0"/>
    <d v="2023-10-06T00:00:00"/>
    <x v="6"/>
    <x v="0"/>
  </r>
  <r>
    <s v="TXN_6699534"/>
    <x v="5"/>
    <n v="4"/>
    <n v="4"/>
    <n v="16"/>
    <x v="1"/>
    <x v="2"/>
    <d v="2023-10-28T00:00:00"/>
    <x v="6"/>
    <x v="5"/>
  </r>
  <r>
    <s v="TXN_4717867"/>
    <x v="1"/>
    <n v="5"/>
    <n v="3"/>
    <n v="15"/>
    <x v="2"/>
    <x v="0"/>
    <d v="2023-07-28T00:00:00"/>
    <x v="2"/>
    <x v="0"/>
  </r>
  <r>
    <s v="TXN_2064365"/>
    <x v="5"/>
    <n v="5"/>
    <n v="4"/>
    <n v="20"/>
    <x v="2"/>
    <x v="1"/>
    <d v="2023-12-31T00:00:00"/>
    <x v="7"/>
    <x v="4"/>
  </r>
  <r>
    <s v="TXN_2548360"/>
    <x v="3"/>
    <n v="5"/>
    <n v="5"/>
    <n v="25"/>
    <x v="1"/>
    <x v="0"/>
    <d v="2023-11-07T00:00:00"/>
    <x v="8"/>
    <x v="1"/>
  </r>
  <r>
    <s v="TXN_3051279"/>
    <x v="5"/>
    <n v="2"/>
    <n v="4"/>
    <n v="8"/>
    <x v="0"/>
    <x v="0"/>
    <d v="2023-11-08T00:00:00"/>
    <x v="8"/>
    <x v="2"/>
  </r>
  <r>
    <s v="TXN_7619095"/>
    <x v="5"/>
    <n v="2"/>
    <n v="4"/>
    <n v="8"/>
    <x v="1"/>
    <x v="1"/>
    <d v="2023-05-03T00:00:00"/>
    <x v="1"/>
    <x v="2"/>
  </r>
  <r>
    <s v="TXN_9437049"/>
    <x v="2"/>
    <n v="5"/>
    <n v="1"/>
    <n v="5"/>
    <x v="2"/>
    <x v="0"/>
    <d v="2023-06-01T00:00:00"/>
    <x v="4"/>
    <x v="3"/>
  </r>
  <r>
    <s v="TXN_8915701"/>
    <x v="0"/>
    <n v="2"/>
    <n v="2"/>
    <n v="4"/>
    <x v="2"/>
    <x v="1"/>
    <d v="2023-03-21T00:00:00"/>
    <x v="5"/>
    <x v="1"/>
  </r>
  <r>
    <s v="TXN_2847255"/>
    <x v="3"/>
    <n v="3"/>
    <n v="5"/>
    <n v="15"/>
    <x v="0"/>
    <x v="1"/>
    <d v="2023-11-15T00:00:00"/>
    <x v="8"/>
    <x v="2"/>
  </r>
  <r>
    <s v="TXN_3765707"/>
    <x v="5"/>
    <n v="1"/>
    <n v="4"/>
    <n v="4"/>
    <x v="2"/>
    <x v="2"/>
    <d v="2023-06-10T00:00:00"/>
    <x v="4"/>
    <x v="5"/>
  </r>
  <r>
    <s v="TXN_6769710"/>
    <x v="6"/>
    <n v="2"/>
    <n v="3"/>
    <n v="6"/>
    <x v="1"/>
    <x v="1"/>
    <d v="2023-02-24T00:00:00"/>
    <x v="9"/>
    <x v="0"/>
  </r>
  <r>
    <s v="TXN_8876618"/>
    <x v="1"/>
    <n v="5"/>
    <n v="3"/>
    <n v="15"/>
    <x v="1"/>
    <x v="2"/>
    <d v="2023-03-25T00:00:00"/>
    <x v="5"/>
    <x v="5"/>
  </r>
  <r>
    <s v="TXN_3709394"/>
    <x v="6"/>
    <n v="4"/>
    <n v="3"/>
    <n v="12"/>
    <x v="1"/>
    <x v="0"/>
    <d v="2023-01-15T00:00:00"/>
    <x v="10"/>
    <x v="4"/>
  </r>
  <r>
    <s v="TXN_3567645"/>
    <x v="4"/>
    <n v="4"/>
    <n v="4"/>
    <n v="16"/>
    <x v="0"/>
    <x v="0"/>
    <d v="2023-03-30T00:00:00"/>
    <x v="5"/>
    <x v="3"/>
  </r>
  <r>
    <s v="TXN_5132361"/>
    <x v="5"/>
    <n v="3"/>
    <n v="4"/>
    <n v="12"/>
    <x v="3"/>
    <x v="0"/>
    <d v="2023-12-01T00:00:00"/>
    <x v="7"/>
    <x v="0"/>
  </r>
  <r>
    <s v="TXN_2616390"/>
    <x v="5"/>
    <n v="2"/>
    <n v="4"/>
    <n v="8"/>
    <x v="2"/>
    <x v="2"/>
    <d v="2023-09-18T00:00:00"/>
    <x v="0"/>
    <x v="6"/>
  </r>
  <r>
    <s v="TXN_9400181"/>
    <x v="5"/>
    <n v="5"/>
    <n v="4"/>
    <n v="20"/>
    <x v="1"/>
    <x v="1"/>
    <d v="2023-06-03T00:00:00"/>
    <x v="4"/>
    <x v="5"/>
  </r>
  <r>
    <s v="TXN_7958992"/>
    <x v="4"/>
    <n v="3"/>
    <n v="4"/>
    <n v="12"/>
    <x v="2"/>
    <x v="2"/>
    <d v="2023-12-13T00:00:00"/>
    <x v="7"/>
    <x v="2"/>
  </r>
  <r>
    <s v="TXN_5183041"/>
    <x v="2"/>
    <n v="5"/>
    <n v="1"/>
    <n v="5"/>
    <x v="0"/>
    <x v="1"/>
    <d v="2023-04-20T00:00:00"/>
    <x v="3"/>
    <x v="3"/>
  </r>
  <r>
    <s v="TXN_5695074"/>
    <x v="6"/>
    <n v="4"/>
    <n v="3"/>
    <n v="12"/>
    <x v="0"/>
    <x v="0"/>
    <d v="2023-04-10T00:00:00"/>
    <x v="3"/>
    <x v="6"/>
  </r>
  <r>
    <s v="TXN_8467949"/>
    <x v="4"/>
    <n v="5"/>
    <n v="4"/>
    <n v="20"/>
    <x v="0"/>
    <x v="2"/>
    <d v="2023-03-11T00:00:00"/>
    <x v="5"/>
    <x v="5"/>
  </r>
  <r>
    <s v="TXN_7640952"/>
    <x v="1"/>
    <n v="4"/>
    <n v="3"/>
    <n v="12"/>
    <x v="3"/>
    <x v="0"/>
    <d v="2023-03-12T00:00:00"/>
    <x v="5"/>
    <x v="4"/>
  </r>
  <r>
    <s v="TXN_1736287"/>
    <x v="0"/>
    <n v="5"/>
    <n v="2"/>
    <n v="10"/>
    <x v="3"/>
    <x v="2"/>
    <d v="2023-06-02T00:00:00"/>
    <x v="4"/>
    <x v="0"/>
  </r>
  <r>
    <s v="TXN_8927252"/>
    <x v="2"/>
    <n v="2"/>
    <n v="1"/>
    <n v="2"/>
    <x v="0"/>
    <x v="2"/>
    <d v="2023-11-06T00:00:00"/>
    <x v="8"/>
    <x v="6"/>
  </r>
  <r>
    <s v="TXN_9677376"/>
    <x v="4"/>
    <n v="4"/>
    <n v="4"/>
    <n v="16"/>
    <x v="2"/>
    <x v="1"/>
    <d v="2023-08-15T00:00:00"/>
    <x v="11"/>
    <x v="1"/>
  </r>
  <r>
    <s v="TXN_7710508"/>
    <x v="2"/>
    <n v="5"/>
    <n v="1"/>
    <n v="5"/>
    <x v="1"/>
    <x v="2"/>
    <d v="2023-08-16T00:00:00"/>
    <x v="11"/>
    <x v="2"/>
  </r>
  <r>
    <s v="TXN_8853997"/>
    <x v="4"/>
    <n v="2"/>
    <n v="4"/>
    <n v="8"/>
    <x v="3"/>
    <x v="0"/>
    <d v="2023-10-09T00:00:00"/>
    <x v="6"/>
    <x v="6"/>
  </r>
  <r>
    <s v="TXN_9130559"/>
    <x v="5"/>
    <n v="1"/>
    <n v="4"/>
    <n v="4"/>
    <x v="0"/>
    <x v="2"/>
    <d v="2023-05-28T00:00:00"/>
    <x v="1"/>
    <x v="4"/>
  </r>
  <r>
    <s v="TXN_6855453"/>
    <x v="1"/>
    <n v="4"/>
    <n v="3"/>
    <n v="12"/>
    <x v="2"/>
    <x v="1"/>
    <d v="2023-07-17T00:00:00"/>
    <x v="2"/>
    <x v="6"/>
  </r>
  <r>
    <s v="TXN_1080432"/>
    <x v="3"/>
    <n v="2"/>
    <n v="5"/>
    <n v="10"/>
    <x v="0"/>
    <x v="1"/>
    <d v="2023-04-29T00:00:00"/>
    <x v="3"/>
    <x v="5"/>
  </r>
  <r>
    <s v="TXN_2655815"/>
    <x v="4"/>
    <n v="4"/>
    <n v="4"/>
    <n v="16"/>
    <x v="2"/>
    <x v="0"/>
    <d v="2023-06-08T00:00:00"/>
    <x v="4"/>
    <x v="3"/>
  </r>
  <r>
    <s v="TXN_6688524"/>
    <x v="0"/>
    <n v="4"/>
    <n v="2"/>
    <n v="8"/>
    <x v="2"/>
    <x v="2"/>
    <d v="2023-06-29T00:00:00"/>
    <x v="4"/>
    <x v="3"/>
  </r>
  <r>
    <s v="TXN_2083138"/>
    <x v="4"/>
    <n v="3"/>
    <n v="4"/>
    <n v="12"/>
    <x v="2"/>
    <x v="1"/>
    <d v="2023-04-17T00:00:00"/>
    <x v="3"/>
    <x v="6"/>
  </r>
  <r>
    <s v="TXN_2427584"/>
    <x v="5"/>
    <n v="4"/>
    <n v="4"/>
    <n v="16"/>
    <x v="2"/>
    <x v="0"/>
    <d v="2023-12-22T00:00:00"/>
    <x v="7"/>
    <x v="0"/>
  </r>
  <r>
    <s v="TXN_6650263"/>
    <x v="7"/>
    <n v="2"/>
    <n v="2"/>
    <n v="4"/>
    <x v="2"/>
    <x v="0"/>
    <d v="2023-01-10T00:00:00"/>
    <x v="10"/>
    <x v="1"/>
  </r>
  <r>
    <s v="TXN_9620080"/>
    <x v="6"/>
    <n v="4"/>
    <n v="3"/>
    <n v="12"/>
    <x v="2"/>
    <x v="0"/>
    <d v="2023-10-02T00:00:00"/>
    <x v="6"/>
    <x v="6"/>
  </r>
  <r>
    <s v="TXN_1491578"/>
    <x v="2"/>
    <n v="2"/>
    <n v="1"/>
    <n v="2"/>
    <x v="2"/>
    <x v="2"/>
    <d v="2023-02-23T00:00:00"/>
    <x v="9"/>
    <x v="3"/>
  </r>
  <r>
    <s v="TXN_5455792"/>
    <x v="3"/>
    <n v="3"/>
    <n v="5"/>
    <n v="15"/>
    <x v="1"/>
    <x v="2"/>
    <d v="2023-03-22T00:00:00"/>
    <x v="5"/>
    <x v="2"/>
  </r>
  <r>
    <s v="TXN_8078640"/>
    <x v="6"/>
    <n v="4"/>
    <n v="3"/>
    <n v="12"/>
    <x v="3"/>
    <x v="1"/>
    <d v="2023-11-03T00:00:00"/>
    <x v="8"/>
    <x v="0"/>
  </r>
  <r>
    <s v="TXN_9499313"/>
    <x v="6"/>
    <n v="5"/>
    <n v="3"/>
    <n v="15"/>
    <x v="2"/>
    <x v="2"/>
    <d v="2023-03-02T00:00:00"/>
    <x v="5"/>
    <x v="3"/>
  </r>
  <r>
    <s v="TXN_8201146"/>
    <x v="6"/>
    <n v="5"/>
    <n v="3"/>
    <n v="15"/>
    <x v="1"/>
    <x v="2"/>
    <d v="2023-06-26T00:00:00"/>
    <x v="4"/>
    <x v="6"/>
  </r>
  <r>
    <s v="TXN_8230936"/>
    <x v="1"/>
    <n v="3"/>
    <n v="3"/>
    <n v="9"/>
    <x v="2"/>
    <x v="2"/>
    <d v="2023-05-02T00:00:00"/>
    <x v="1"/>
    <x v="1"/>
  </r>
  <r>
    <s v="TXN_7742742"/>
    <x v="1"/>
    <n v="5"/>
    <n v="3"/>
    <n v="15"/>
    <x v="2"/>
    <x v="0"/>
    <d v="2023-09-05T00:00:00"/>
    <x v="0"/>
    <x v="1"/>
  </r>
  <r>
    <s v="TXN_6342161"/>
    <x v="3"/>
    <n v="5"/>
    <n v="5"/>
    <n v="25"/>
    <x v="2"/>
    <x v="0"/>
    <d v="2023-01-08T00:00:00"/>
    <x v="10"/>
    <x v="4"/>
  </r>
  <r>
    <s v="TXN_8914892"/>
    <x v="3"/>
    <n v="5"/>
    <n v="5"/>
    <n v="25"/>
    <x v="3"/>
    <x v="2"/>
    <d v="2023-03-15T00:00:00"/>
    <x v="5"/>
    <x v="2"/>
  </r>
  <r>
    <s v="TXN_3363746"/>
    <x v="4"/>
    <n v="3"/>
    <n v="4"/>
    <n v="12"/>
    <x v="0"/>
    <x v="2"/>
    <d v="2023-11-25T00:00:00"/>
    <x v="8"/>
    <x v="5"/>
  </r>
  <r>
    <s v="TXN_8614868"/>
    <x v="4"/>
    <n v="5"/>
    <n v="4"/>
    <n v="20"/>
    <x v="3"/>
    <x v="0"/>
    <d v="2023-12-05T00:00:00"/>
    <x v="7"/>
    <x v="1"/>
  </r>
  <r>
    <s v="TXN_3578141"/>
    <x v="1"/>
    <n v="5"/>
    <n v="3"/>
    <n v="15"/>
    <x v="2"/>
    <x v="0"/>
    <d v="2023-06-27T00:00:00"/>
    <x v="4"/>
    <x v="1"/>
  </r>
  <r>
    <s v="TXN_6421134"/>
    <x v="5"/>
    <n v="4"/>
    <n v="4"/>
    <n v="16"/>
    <x v="1"/>
    <x v="0"/>
    <d v="2023-11-03T00:00:00"/>
    <x v="8"/>
    <x v="0"/>
  </r>
  <r>
    <s v="TXN_8813311"/>
    <x v="6"/>
    <n v="5"/>
    <n v="3"/>
    <n v="15"/>
    <x v="2"/>
    <x v="1"/>
    <d v="2023-10-07T00:00:00"/>
    <x v="6"/>
    <x v="5"/>
  </r>
  <r>
    <s v="TXN_9023317"/>
    <x v="3"/>
    <n v="1"/>
    <n v="5"/>
    <n v="5"/>
    <x v="2"/>
    <x v="2"/>
    <d v="2023-09-30T00:00:00"/>
    <x v="0"/>
    <x v="5"/>
  </r>
  <r>
    <s v="TXN_8051289"/>
    <x v="1"/>
    <n v="1"/>
    <n v="3"/>
    <n v="3"/>
    <x v="2"/>
    <x v="1"/>
    <d v="2023-10-09T00:00:00"/>
    <x v="6"/>
    <x v="6"/>
  </r>
  <r>
    <s v="TXN_2537617"/>
    <x v="5"/>
    <n v="1"/>
    <n v="4"/>
    <n v="4"/>
    <x v="1"/>
    <x v="2"/>
    <d v="2023-05-27T00:00:00"/>
    <x v="1"/>
    <x v="5"/>
  </r>
  <r>
    <s v="TXN_9099694"/>
    <x v="3"/>
    <n v="3"/>
    <n v="5"/>
    <n v="15"/>
    <x v="2"/>
    <x v="0"/>
    <d v="2023-11-18T00:00:00"/>
    <x v="8"/>
    <x v="5"/>
  </r>
  <r>
    <s v="TXN_9230615"/>
    <x v="4"/>
    <n v="4"/>
    <n v="4"/>
    <n v="16"/>
    <x v="3"/>
    <x v="2"/>
    <d v="2023-06-01T00:00:00"/>
    <x v="4"/>
    <x v="3"/>
  </r>
  <r>
    <s v="TXN_4987129"/>
    <x v="5"/>
    <n v="3"/>
    <n v="4"/>
    <n v="12"/>
    <x v="2"/>
    <x v="1"/>
    <d v="2023-10-20T00:00:00"/>
    <x v="6"/>
    <x v="0"/>
  </r>
  <r>
    <s v="TXN_3068204"/>
    <x v="2"/>
    <n v="1"/>
    <n v="1"/>
    <n v="1"/>
    <x v="0"/>
    <x v="0"/>
    <d v="2023-10-03T00:00:00"/>
    <x v="6"/>
    <x v="1"/>
  </r>
  <r>
    <s v="TXN_8427104"/>
    <x v="3"/>
    <n v="2"/>
    <n v="5"/>
    <n v="10"/>
    <x v="2"/>
    <x v="1"/>
    <d v="2023-10-27T00:00:00"/>
    <x v="6"/>
    <x v="0"/>
  </r>
  <r>
    <s v="TXN_8471743"/>
    <x v="1"/>
    <n v="5"/>
    <n v="3"/>
    <n v="15"/>
    <x v="3"/>
    <x v="1"/>
    <d v="2023-04-06T00:00:00"/>
    <x v="3"/>
    <x v="3"/>
  </r>
  <r>
    <s v="TXN_2621580"/>
    <x v="7"/>
    <n v="2"/>
    <n v="2"/>
    <n v="4"/>
    <x v="1"/>
    <x v="1"/>
    <d v="2023-03-22T00:00:00"/>
    <x v="5"/>
    <x v="2"/>
  </r>
  <r>
    <s v="TXN_4726376"/>
    <x v="1"/>
    <n v="2"/>
    <n v="3"/>
    <n v="6"/>
    <x v="0"/>
    <x v="1"/>
    <d v="2023-01-31T00:00:00"/>
    <x v="10"/>
    <x v="1"/>
  </r>
  <r>
    <s v="TXN_6044979"/>
    <x v="2"/>
    <n v="1"/>
    <n v="1"/>
    <n v="1"/>
    <x v="1"/>
    <x v="1"/>
    <d v="2023-12-08T00:00:00"/>
    <x v="7"/>
    <x v="0"/>
  </r>
  <r>
    <s v="TXN_4238417"/>
    <x v="3"/>
    <n v="2"/>
    <n v="5"/>
    <n v="10"/>
    <x v="2"/>
    <x v="2"/>
    <d v="2023-06-19T00:00:00"/>
    <x v="4"/>
    <x v="6"/>
  </r>
  <r>
    <s v="TXN_1900620"/>
    <x v="4"/>
    <n v="2"/>
    <n v="4"/>
    <n v="8"/>
    <x v="0"/>
    <x v="2"/>
    <d v="2023-12-14T00:00:00"/>
    <x v="7"/>
    <x v="3"/>
  </r>
  <r>
    <s v="TXN_6420335"/>
    <x v="0"/>
    <n v="1"/>
    <n v="2"/>
    <n v="2"/>
    <x v="1"/>
    <x v="0"/>
    <d v="2023-07-16T00:00:00"/>
    <x v="2"/>
    <x v="4"/>
  </r>
  <r>
    <s v="TXN_3858209"/>
    <x v="5"/>
    <n v="4"/>
    <n v="4"/>
    <n v="16"/>
    <x v="1"/>
    <x v="2"/>
    <d v="2023-02-22T00:00:00"/>
    <x v="9"/>
    <x v="2"/>
  </r>
  <r>
    <s v="TXN_2091733"/>
    <x v="3"/>
    <n v="1"/>
    <n v="5"/>
    <n v="5"/>
    <x v="2"/>
    <x v="1"/>
    <d v="2023-02-23T00:00:00"/>
    <x v="9"/>
    <x v="3"/>
  </r>
  <r>
    <s v="TXN_8735480"/>
    <x v="7"/>
    <n v="5"/>
    <n v="2"/>
    <n v="10"/>
    <x v="1"/>
    <x v="2"/>
    <d v="2023-06-02T00:00:00"/>
    <x v="4"/>
    <x v="0"/>
  </r>
  <r>
    <s v="TXN_3829165"/>
    <x v="6"/>
    <n v="4"/>
    <n v="3"/>
    <n v="12"/>
    <x v="1"/>
    <x v="1"/>
    <d v="2023-06-15T00:00:00"/>
    <x v="4"/>
    <x v="3"/>
  </r>
  <r>
    <s v="TXN_3748616"/>
    <x v="0"/>
    <n v="2"/>
    <n v="2"/>
    <n v="4"/>
    <x v="0"/>
    <x v="1"/>
    <d v="2023-12-09T00:00:00"/>
    <x v="7"/>
    <x v="5"/>
  </r>
  <r>
    <s v="TXN_1993289"/>
    <x v="5"/>
    <n v="2"/>
    <n v="4"/>
    <n v="8"/>
    <x v="2"/>
    <x v="1"/>
    <d v="2023-04-18T00:00:00"/>
    <x v="3"/>
    <x v="1"/>
  </r>
  <r>
    <s v="TXN_2123367"/>
    <x v="2"/>
    <n v="2"/>
    <n v="1"/>
    <n v="2"/>
    <x v="2"/>
    <x v="2"/>
    <d v="2023-11-07T00:00:00"/>
    <x v="8"/>
    <x v="1"/>
  </r>
  <r>
    <s v="TXN_5266394"/>
    <x v="1"/>
    <n v="3"/>
    <n v="3"/>
    <n v="9"/>
    <x v="1"/>
    <x v="1"/>
    <d v="2023-10-28T00:00:00"/>
    <x v="6"/>
    <x v="5"/>
  </r>
  <r>
    <s v="TXN_5107946"/>
    <x v="1"/>
    <n v="4"/>
    <n v="3"/>
    <n v="12"/>
    <x v="0"/>
    <x v="2"/>
    <d v="2023-12-22T00:00:00"/>
    <x v="7"/>
    <x v="0"/>
  </r>
  <r>
    <s v="TXN_8035512"/>
    <x v="7"/>
    <n v="3"/>
    <n v="2"/>
    <n v="6"/>
    <x v="1"/>
    <x v="2"/>
    <d v="2023-10-29T00:00:00"/>
    <x v="6"/>
    <x v="4"/>
  </r>
  <r>
    <s v="TXN_8718498"/>
    <x v="1"/>
    <n v="5"/>
    <n v="3"/>
    <n v="15"/>
    <x v="0"/>
    <x v="2"/>
    <d v="2023-04-30T00:00:00"/>
    <x v="3"/>
    <x v="4"/>
  </r>
  <r>
    <s v="TXN_3955361"/>
    <x v="2"/>
    <n v="5"/>
    <n v="1"/>
    <n v="5"/>
    <x v="2"/>
    <x v="0"/>
    <d v="2023-04-02T00:00:00"/>
    <x v="3"/>
    <x v="4"/>
  </r>
  <r>
    <s v="TXN_9487821"/>
    <x v="3"/>
    <n v="1"/>
    <n v="5"/>
    <n v="5"/>
    <x v="3"/>
    <x v="0"/>
    <d v="2023-05-24T00:00:00"/>
    <x v="1"/>
    <x v="2"/>
  </r>
  <r>
    <s v="TXN_4132730"/>
    <x v="2"/>
    <n v="5"/>
    <n v="1"/>
    <n v="5"/>
    <x v="2"/>
    <x v="1"/>
    <d v="2023-03-12T00:00:00"/>
    <x v="5"/>
    <x v="4"/>
  </r>
  <r>
    <s v="TXN_8976658"/>
    <x v="7"/>
    <n v="2"/>
    <n v="2"/>
    <n v="4"/>
    <x v="0"/>
    <x v="1"/>
    <d v="2023-08-16T00:00:00"/>
    <x v="11"/>
    <x v="2"/>
  </r>
  <r>
    <s v="TXN_5455936"/>
    <x v="1"/>
    <n v="5"/>
    <n v="3"/>
    <n v="15"/>
    <x v="2"/>
    <x v="1"/>
    <d v="2023-10-28T00:00:00"/>
    <x v="6"/>
    <x v="5"/>
  </r>
  <r>
    <s v="TXN_2725602"/>
    <x v="6"/>
    <n v="5"/>
    <n v="3"/>
    <n v="15"/>
    <x v="0"/>
    <x v="2"/>
    <d v="2023-09-10T00:00:00"/>
    <x v="0"/>
    <x v="4"/>
  </r>
  <r>
    <s v="TXN_3011323"/>
    <x v="0"/>
    <n v="3"/>
    <n v="2"/>
    <n v="6"/>
    <x v="0"/>
    <x v="2"/>
    <d v="2023-03-07T00:00:00"/>
    <x v="5"/>
    <x v="1"/>
  </r>
  <r>
    <s v="TXN_6289610"/>
    <x v="6"/>
    <n v="3"/>
    <n v="3"/>
    <n v="9"/>
    <x v="1"/>
    <x v="0"/>
    <d v="2023-08-07T00:00:00"/>
    <x v="11"/>
    <x v="6"/>
  </r>
  <r>
    <s v="TXN_8268061"/>
    <x v="3"/>
    <n v="3"/>
    <n v="5"/>
    <n v="15"/>
    <x v="2"/>
    <x v="0"/>
    <d v="2023-08-20T00:00:00"/>
    <x v="11"/>
    <x v="4"/>
  </r>
  <r>
    <s v="TXN_5220895"/>
    <x v="3"/>
    <n v="5"/>
    <n v="5"/>
    <n v="25"/>
    <x v="1"/>
    <x v="1"/>
    <d v="2023-06-10T00:00:00"/>
    <x v="4"/>
    <x v="5"/>
  </r>
  <r>
    <s v="TXN_3085509"/>
    <x v="0"/>
    <n v="4"/>
    <n v="2"/>
    <n v="8"/>
    <x v="3"/>
    <x v="1"/>
    <d v="2023-04-15T00:00:00"/>
    <x v="3"/>
    <x v="5"/>
  </r>
  <r>
    <s v="TXN_9999113"/>
    <x v="6"/>
    <n v="4"/>
    <n v="3"/>
    <n v="12"/>
    <x v="1"/>
    <x v="0"/>
    <d v="2023-05-27T00:00:00"/>
    <x v="1"/>
    <x v="5"/>
  </r>
  <r>
    <s v="TXN_8779771"/>
    <x v="0"/>
    <n v="4"/>
    <n v="2"/>
    <n v="8"/>
    <x v="1"/>
    <x v="1"/>
    <d v="2023-07-25T00:00:00"/>
    <x v="2"/>
    <x v="1"/>
  </r>
  <r>
    <s v="TXN_9517146"/>
    <x v="3"/>
    <n v="5"/>
    <n v="5"/>
    <n v="25"/>
    <x v="1"/>
    <x v="0"/>
    <d v="2023-10-30T00:00:00"/>
    <x v="6"/>
    <x v="6"/>
  </r>
  <r>
    <s v="TXN_1621920"/>
    <x v="3"/>
    <n v="3"/>
    <n v="5"/>
    <n v="15"/>
    <x v="2"/>
    <x v="0"/>
    <d v="2023-10-28T00:00:00"/>
    <x v="6"/>
    <x v="5"/>
  </r>
  <r>
    <s v="TXN_3808639"/>
    <x v="6"/>
    <n v="2"/>
    <n v="3"/>
    <n v="6"/>
    <x v="3"/>
    <x v="0"/>
    <d v="2023-12-15T00:00:00"/>
    <x v="7"/>
    <x v="0"/>
  </r>
  <r>
    <s v="TXN_7028009"/>
    <x v="1"/>
    <n v="4"/>
    <n v="3"/>
    <n v="12"/>
    <x v="2"/>
    <x v="0"/>
    <d v="2023-12-16T00:00:00"/>
    <x v="7"/>
    <x v="5"/>
  </r>
  <r>
    <s v="TXN_7447872"/>
    <x v="6"/>
    <n v="2"/>
    <n v="3"/>
    <n v="6"/>
    <x v="2"/>
    <x v="2"/>
    <d v="2023-02-24T00:00:00"/>
    <x v="9"/>
    <x v="0"/>
  </r>
  <r>
    <s v="TXN_6955416"/>
    <x v="3"/>
    <n v="4"/>
    <n v="5"/>
    <n v="20"/>
    <x v="2"/>
    <x v="1"/>
    <d v="2023-02-25T00:00:00"/>
    <x v="9"/>
    <x v="5"/>
  </r>
  <r>
    <s v="TXN_3775339"/>
    <x v="2"/>
    <n v="3"/>
    <n v="1"/>
    <n v="3"/>
    <x v="0"/>
    <x v="2"/>
    <d v="2023-04-03T00:00:00"/>
    <x v="3"/>
    <x v="6"/>
  </r>
  <r>
    <s v="TXN_9547091"/>
    <x v="2"/>
    <n v="3"/>
    <n v="1"/>
    <n v="3"/>
    <x v="0"/>
    <x v="2"/>
    <d v="2023-10-08T00:00:00"/>
    <x v="6"/>
    <x v="4"/>
  </r>
  <r>
    <s v="TXN_4358673"/>
    <x v="2"/>
    <n v="5"/>
    <n v="1"/>
    <n v="5"/>
    <x v="3"/>
    <x v="0"/>
    <d v="2023-12-28T00:00:00"/>
    <x v="7"/>
    <x v="3"/>
  </r>
  <r>
    <s v="TXN_4174591"/>
    <x v="7"/>
    <n v="4"/>
    <n v="2"/>
    <n v="8"/>
    <x v="3"/>
    <x v="2"/>
    <d v="2023-08-30T00:00:00"/>
    <x v="11"/>
    <x v="2"/>
  </r>
  <r>
    <s v="TXN_3398520"/>
    <x v="5"/>
    <n v="1"/>
    <n v="4"/>
    <n v="4"/>
    <x v="2"/>
    <x v="1"/>
    <d v="2023-02-03T00:00:00"/>
    <x v="9"/>
    <x v="0"/>
  </r>
  <r>
    <s v="TXN_6171384"/>
    <x v="4"/>
    <n v="2"/>
    <n v="4"/>
    <n v="8"/>
    <x v="0"/>
    <x v="2"/>
    <d v="2023-09-12T00:00:00"/>
    <x v="0"/>
    <x v="1"/>
  </r>
  <r>
    <s v="TXN_2530938"/>
    <x v="4"/>
    <n v="5"/>
    <n v="4"/>
    <n v="20"/>
    <x v="2"/>
    <x v="0"/>
    <d v="2023-04-27T00:00:00"/>
    <x v="3"/>
    <x v="3"/>
  </r>
  <r>
    <s v="TXN_3314971"/>
    <x v="6"/>
    <n v="3"/>
    <n v="3"/>
    <n v="9"/>
    <x v="3"/>
    <x v="2"/>
    <d v="2023-05-04T00:00:00"/>
    <x v="1"/>
    <x v="3"/>
  </r>
  <r>
    <s v="TXN_3092382"/>
    <x v="0"/>
    <n v="5"/>
    <n v="2"/>
    <n v="10"/>
    <x v="3"/>
    <x v="2"/>
    <d v="2023-02-21T00:00:00"/>
    <x v="9"/>
    <x v="1"/>
  </r>
  <r>
    <s v="TXN_1001832"/>
    <x v="3"/>
    <n v="2"/>
    <n v="5"/>
    <n v="10"/>
    <x v="1"/>
    <x v="0"/>
    <d v="2023-02-22T00:00:00"/>
    <x v="9"/>
    <x v="2"/>
  </r>
  <r>
    <s v="TXN_1535311"/>
    <x v="6"/>
    <n v="3"/>
    <n v="3"/>
    <n v="9"/>
    <x v="1"/>
    <x v="2"/>
    <d v="2023-03-16T00:00:00"/>
    <x v="5"/>
    <x v="3"/>
  </r>
  <r>
    <s v="TXN_4368416"/>
    <x v="3"/>
    <n v="2"/>
    <n v="5"/>
    <n v="10"/>
    <x v="0"/>
    <x v="0"/>
    <d v="2023-02-24T00:00:00"/>
    <x v="9"/>
    <x v="0"/>
  </r>
  <r>
    <s v="TXN_9790731"/>
    <x v="1"/>
    <n v="2"/>
    <n v="3"/>
    <n v="6"/>
    <x v="2"/>
    <x v="2"/>
    <d v="2023-06-02T00:00:00"/>
    <x v="4"/>
    <x v="0"/>
  </r>
  <r>
    <s v="TXN_9339456"/>
    <x v="0"/>
    <n v="3"/>
    <n v="2"/>
    <n v="6"/>
    <x v="2"/>
    <x v="0"/>
    <d v="2023-03-29T00:00:00"/>
    <x v="5"/>
    <x v="2"/>
  </r>
  <r>
    <s v="TXN_5179020"/>
    <x v="1"/>
    <n v="2"/>
    <n v="3"/>
    <n v="6"/>
    <x v="2"/>
    <x v="0"/>
    <d v="2023-06-18T00:00:00"/>
    <x v="4"/>
    <x v="4"/>
  </r>
  <r>
    <s v="TXN_6258471"/>
    <x v="0"/>
    <n v="5"/>
    <n v="2"/>
    <n v="10"/>
    <x v="3"/>
    <x v="1"/>
    <d v="2023-09-23T00:00:00"/>
    <x v="0"/>
    <x v="5"/>
  </r>
  <r>
    <s v="TXN_7945375"/>
    <x v="6"/>
    <n v="3"/>
    <n v="3"/>
    <n v="9"/>
    <x v="2"/>
    <x v="2"/>
    <d v="2023-01-14T00:00:00"/>
    <x v="10"/>
    <x v="5"/>
  </r>
  <r>
    <s v="TXN_4685453"/>
    <x v="7"/>
    <n v="4"/>
    <n v="2"/>
    <n v="8"/>
    <x v="1"/>
    <x v="1"/>
    <d v="2023-09-14T00:00:00"/>
    <x v="0"/>
    <x v="3"/>
  </r>
  <r>
    <s v="TXN_9646452"/>
    <x v="6"/>
    <n v="5"/>
    <n v="3"/>
    <n v="15"/>
    <x v="0"/>
    <x v="2"/>
    <d v="2023-09-16T00:00:00"/>
    <x v="0"/>
    <x v="5"/>
  </r>
  <r>
    <s v="TXN_9096052"/>
    <x v="4"/>
    <n v="4"/>
    <n v="4"/>
    <n v="16"/>
    <x v="0"/>
    <x v="0"/>
    <d v="2023-12-28T00:00:00"/>
    <x v="7"/>
    <x v="3"/>
  </r>
  <r>
    <s v="TXN_5916991"/>
    <x v="6"/>
    <n v="2"/>
    <n v="3"/>
    <n v="6"/>
    <x v="3"/>
    <x v="0"/>
    <d v="2023-02-06T00:00:00"/>
    <x v="9"/>
    <x v="6"/>
  </r>
  <r>
    <s v="TXN_3407169"/>
    <x v="5"/>
    <n v="2"/>
    <n v="4"/>
    <n v="8"/>
    <x v="1"/>
    <x v="1"/>
    <d v="2023-03-11T00:00:00"/>
    <x v="5"/>
    <x v="5"/>
  </r>
  <r>
    <s v="TXN_2277042"/>
    <x v="7"/>
    <n v="1"/>
    <n v="2"/>
    <n v="2"/>
    <x v="1"/>
    <x v="2"/>
    <d v="2023-04-08T00:00:00"/>
    <x v="3"/>
    <x v="5"/>
  </r>
  <r>
    <s v="TXN_9273729"/>
    <x v="7"/>
    <n v="1"/>
    <n v="2"/>
    <n v="2"/>
    <x v="2"/>
    <x v="2"/>
    <d v="2023-12-19T00:00:00"/>
    <x v="7"/>
    <x v="1"/>
  </r>
  <r>
    <s v="TXN_2181545"/>
    <x v="6"/>
    <n v="4"/>
    <n v="3"/>
    <n v="12"/>
    <x v="0"/>
    <x v="0"/>
    <d v="2023-07-14T00:00:00"/>
    <x v="2"/>
    <x v="0"/>
  </r>
  <r>
    <s v="TXN_1150033"/>
    <x v="6"/>
    <n v="5"/>
    <n v="3"/>
    <n v="15"/>
    <x v="1"/>
    <x v="1"/>
    <d v="2023-04-18T00:00:00"/>
    <x v="3"/>
    <x v="1"/>
  </r>
  <r>
    <s v="TXN_1443912"/>
    <x v="6"/>
    <n v="2"/>
    <n v="3"/>
    <n v="6"/>
    <x v="2"/>
    <x v="2"/>
    <d v="2023-06-08T00:00:00"/>
    <x v="4"/>
    <x v="3"/>
  </r>
  <r>
    <s v="TXN_8700451"/>
    <x v="7"/>
    <n v="5"/>
    <n v="2"/>
    <n v="10"/>
    <x v="0"/>
    <x v="0"/>
    <d v="2023-12-12T00:00:00"/>
    <x v="7"/>
    <x v="1"/>
  </r>
  <r>
    <s v="TXN_6380550"/>
    <x v="0"/>
    <n v="5"/>
    <n v="2"/>
    <n v="10"/>
    <x v="1"/>
    <x v="1"/>
    <d v="2023-01-05T00:00:00"/>
    <x v="10"/>
    <x v="3"/>
  </r>
  <r>
    <s v="TXN_4885518"/>
    <x v="3"/>
    <n v="3"/>
    <n v="5"/>
    <n v="15"/>
    <x v="0"/>
    <x v="1"/>
    <d v="2023-06-10T00:00:00"/>
    <x v="4"/>
    <x v="5"/>
  </r>
  <r>
    <s v="TXN_3972167"/>
    <x v="5"/>
    <n v="5"/>
    <n v="4"/>
    <n v="20"/>
    <x v="2"/>
    <x v="1"/>
    <d v="2023-01-23T00:00:00"/>
    <x v="10"/>
    <x v="6"/>
  </r>
  <r>
    <s v="TXN_4878378"/>
    <x v="7"/>
    <n v="1"/>
    <n v="2"/>
    <n v="2"/>
    <x v="0"/>
    <x v="2"/>
    <d v="2023-02-20T00:00:00"/>
    <x v="9"/>
    <x v="6"/>
  </r>
  <r>
    <s v="TXN_2484241"/>
    <x v="1"/>
    <n v="3"/>
    <n v="3"/>
    <n v="9"/>
    <x v="3"/>
    <x v="2"/>
    <d v="2023-07-19T00:00:00"/>
    <x v="2"/>
    <x v="2"/>
  </r>
  <r>
    <s v="TXN_2368126"/>
    <x v="1"/>
    <n v="5"/>
    <n v="3"/>
    <n v="15"/>
    <x v="2"/>
    <x v="1"/>
    <d v="2023-12-06T00:00:00"/>
    <x v="7"/>
    <x v="2"/>
  </r>
  <r>
    <s v="TXN_7943008"/>
    <x v="0"/>
    <n v="1"/>
    <n v="2"/>
    <n v="2"/>
    <x v="0"/>
    <x v="2"/>
    <d v="2023-12-07T00:00:00"/>
    <x v="7"/>
    <x v="3"/>
  </r>
  <r>
    <s v="TXN_8495063"/>
    <x v="6"/>
    <n v="1"/>
    <n v="3"/>
    <n v="3"/>
    <x v="1"/>
    <x v="2"/>
    <d v="2023-05-31T00:00:00"/>
    <x v="1"/>
    <x v="2"/>
  </r>
  <r>
    <s v="TXN_4811133"/>
    <x v="3"/>
    <n v="2"/>
    <n v="5"/>
    <n v="10"/>
    <x v="1"/>
    <x v="2"/>
    <d v="2023-08-11T00:00:00"/>
    <x v="11"/>
    <x v="0"/>
  </r>
  <r>
    <s v="TXN_8729570"/>
    <x v="7"/>
    <n v="5"/>
    <n v="2"/>
    <n v="10"/>
    <x v="2"/>
    <x v="1"/>
    <d v="2023-09-03T00:00:00"/>
    <x v="0"/>
    <x v="4"/>
  </r>
  <r>
    <s v="TXN_7623634"/>
    <x v="1"/>
    <n v="2"/>
    <n v="3"/>
    <n v="6"/>
    <x v="0"/>
    <x v="1"/>
    <d v="2023-07-11T00:00:00"/>
    <x v="2"/>
    <x v="1"/>
  </r>
  <r>
    <s v="TXN_9336980"/>
    <x v="3"/>
    <n v="4"/>
    <n v="5"/>
    <n v="20"/>
    <x v="1"/>
    <x v="1"/>
    <d v="2023-06-06T00:00:00"/>
    <x v="4"/>
    <x v="1"/>
  </r>
  <r>
    <s v="TXN_3424331"/>
    <x v="1"/>
    <n v="4"/>
    <n v="3"/>
    <n v="12"/>
    <x v="2"/>
    <x v="2"/>
    <d v="2023-01-18T00:00:00"/>
    <x v="10"/>
    <x v="2"/>
  </r>
  <r>
    <s v="TXN_5072031"/>
    <x v="1"/>
    <n v="2"/>
    <n v="3"/>
    <n v="6"/>
    <x v="1"/>
    <x v="0"/>
    <d v="2023-03-23T00:00:00"/>
    <x v="5"/>
    <x v="3"/>
  </r>
  <r>
    <s v="TXN_8687151"/>
    <x v="3"/>
    <n v="5"/>
    <n v="5"/>
    <n v="25"/>
    <x v="1"/>
    <x v="2"/>
    <d v="2023-06-10T00:00:00"/>
    <x v="4"/>
    <x v="5"/>
  </r>
  <r>
    <s v="TXN_5265095"/>
    <x v="0"/>
    <n v="1"/>
    <n v="2"/>
    <n v="2"/>
    <x v="2"/>
    <x v="2"/>
    <d v="2023-06-23T00:00:00"/>
    <x v="4"/>
    <x v="0"/>
  </r>
  <r>
    <s v="TXN_4108138"/>
    <x v="0"/>
    <n v="5"/>
    <n v="2"/>
    <n v="10"/>
    <x v="1"/>
    <x v="2"/>
    <d v="2023-08-03T00:00:00"/>
    <x v="11"/>
    <x v="3"/>
  </r>
  <r>
    <s v="TXN_1909796"/>
    <x v="4"/>
    <n v="2"/>
    <n v="4"/>
    <n v="8"/>
    <x v="2"/>
    <x v="0"/>
    <d v="2023-07-12T00:00:00"/>
    <x v="2"/>
    <x v="2"/>
  </r>
  <r>
    <s v="TXN_1928241"/>
    <x v="0"/>
    <n v="3"/>
    <n v="2"/>
    <n v="6"/>
    <x v="1"/>
    <x v="1"/>
    <d v="2023-04-30T00:00:00"/>
    <x v="3"/>
    <x v="4"/>
  </r>
  <r>
    <s v="TXN_4283157"/>
    <x v="3"/>
    <n v="5"/>
    <n v="5"/>
    <n v="25"/>
    <x v="3"/>
    <x v="1"/>
    <d v="2023-11-25T00:00:00"/>
    <x v="8"/>
    <x v="5"/>
  </r>
  <r>
    <s v="TXN_8013032"/>
    <x v="0"/>
    <n v="2"/>
    <n v="2"/>
    <n v="4"/>
    <x v="0"/>
    <x v="2"/>
    <d v="2023-03-07T00:00:00"/>
    <x v="5"/>
    <x v="1"/>
  </r>
  <r>
    <s v="TXN_8301424"/>
    <x v="6"/>
    <n v="2"/>
    <n v="3"/>
    <n v="6"/>
    <x v="2"/>
    <x v="2"/>
    <d v="2023-06-27T00:00:00"/>
    <x v="4"/>
    <x v="1"/>
  </r>
  <r>
    <s v="TXN_1093800"/>
    <x v="5"/>
    <n v="3"/>
    <n v="4"/>
    <n v="12"/>
    <x v="1"/>
    <x v="0"/>
    <d v="2023-06-28T00:00:00"/>
    <x v="4"/>
    <x v="2"/>
  </r>
  <r>
    <s v="TXN_7965998"/>
    <x v="6"/>
    <n v="1"/>
    <n v="3"/>
    <n v="3"/>
    <x v="0"/>
    <x v="1"/>
    <d v="2023-11-02T00:00:00"/>
    <x v="8"/>
    <x v="3"/>
  </r>
  <r>
    <s v="TXN_9238666"/>
    <x v="2"/>
    <n v="1"/>
    <n v="1"/>
    <n v="1"/>
    <x v="2"/>
    <x v="0"/>
    <d v="2023-07-31T00:00:00"/>
    <x v="2"/>
    <x v="6"/>
  </r>
  <r>
    <s v="TXN_1631695"/>
    <x v="7"/>
    <n v="2"/>
    <n v="2"/>
    <n v="4"/>
    <x v="2"/>
    <x v="1"/>
    <d v="2023-09-19T00:00:00"/>
    <x v="0"/>
    <x v="1"/>
  </r>
  <r>
    <s v="TXN_1435086"/>
    <x v="1"/>
    <n v="5"/>
    <n v="3"/>
    <n v="15"/>
    <x v="2"/>
    <x v="2"/>
    <d v="2023-02-09T00:00:00"/>
    <x v="9"/>
    <x v="3"/>
  </r>
  <r>
    <s v="TXN_3226832"/>
    <x v="5"/>
    <n v="5"/>
    <n v="4"/>
    <n v="20"/>
    <x v="1"/>
    <x v="2"/>
    <d v="2023-09-04T00:00:00"/>
    <x v="0"/>
    <x v="6"/>
  </r>
  <r>
    <s v="TXN_1648671"/>
    <x v="5"/>
    <n v="3"/>
    <n v="4"/>
    <n v="12"/>
    <x v="1"/>
    <x v="0"/>
    <d v="2023-05-21T00:00:00"/>
    <x v="1"/>
    <x v="4"/>
  </r>
  <r>
    <s v="TXN_4062737"/>
    <x v="1"/>
    <n v="3"/>
    <n v="3"/>
    <n v="9"/>
    <x v="1"/>
    <x v="1"/>
    <d v="2023-07-02T00:00:00"/>
    <x v="2"/>
    <x v="4"/>
  </r>
  <r>
    <s v="TXN_3494565"/>
    <x v="5"/>
    <n v="2"/>
    <n v="4"/>
    <n v="8"/>
    <x v="2"/>
    <x v="2"/>
    <d v="2023-07-10T00:00:00"/>
    <x v="2"/>
    <x v="6"/>
  </r>
  <r>
    <s v="TXN_9249507"/>
    <x v="2"/>
    <n v="4"/>
    <n v="1"/>
    <n v="4"/>
    <x v="0"/>
    <x v="1"/>
    <d v="2023-11-21T00:00:00"/>
    <x v="8"/>
    <x v="1"/>
  </r>
  <r>
    <s v="TXN_4689500"/>
    <x v="5"/>
    <n v="4"/>
    <n v="4"/>
    <n v="16"/>
    <x v="2"/>
    <x v="2"/>
    <d v="2023-12-02T00:00:00"/>
    <x v="7"/>
    <x v="5"/>
  </r>
  <r>
    <s v="TXN_8989148"/>
    <x v="7"/>
    <n v="2"/>
    <n v="2"/>
    <n v="4"/>
    <x v="2"/>
    <x v="2"/>
    <d v="2023-11-25T00:00:00"/>
    <x v="8"/>
    <x v="5"/>
  </r>
  <r>
    <s v="TXN_8316826"/>
    <x v="0"/>
    <n v="3"/>
    <n v="2"/>
    <n v="6"/>
    <x v="2"/>
    <x v="1"/>
    <d v="2023-04-17T00:00:00"/>
    <x v="3"/>
    <x v="6"/>
  </r>
  <r>
    <s v="TXN_9836934"/>
    <x v="2"/>
    <n v="3"/>
    <n v="1"/>
    <n v="3"/>
    <x v="3"/>
    <x v="1"/>
    <d v="2023-03-13T00:00:00"/>
    <x v="5"/>
    <x v="6"/>
  </r>
  <r>
    <s v="TXN_8005489"/>
    <x v="1"/>
    <n v="3"/>
    <n v="3"/>
    <n v="9"/>
    <x v="2"/>
    <x v="1"/>
    <d v="2023-08-12T00:00:00"/>
    <x v="11"/>
    <x v="5"/>
  </r>
  <r>
    <s v="TXN_6463132"/>
    <x v="2"/>
    <n v="5"/>
    <n v="1"/>
    <n v="5"/>
    <x v="0"/>
    <x v="0"/>
    <d v="2023-08-13T00:00:00"/>
    <x v="11"/>
    <x v="4"/>
  </r>
  <r>
    <s v="TXN_3925836"/>
    <x v="2"/>
    <n v="3"/>
    <n v="1"/>
    <n v="3"/>
    <x v="3"/>
    <x v="1"/>
    <d v="2023-02-16T00:00:00"/>
    <x v="9"/>
    <x v="3"/>
  </r>
  <r>
    <s v="TXN_3978874"/>
    <x v="4"/>
    <n v="5"/>
    <n v="4"/>
    <n v="20"/>
    <x v="0"/>
    <x v="1"/>
    <d v="2023-03-13T00:00:00"/>
    <x v="5"/>
    <x v="6"/>
  </r>
  <r>
    <s v="TXN_8955912"/>
    <x v="5"/>
    <n v="1"/>
    <n v="4"/>
    <n v="4"/>
    <x v="2"/>
    <x v="2"/>
    <d v="2023-11-07T00:00:00"/>
    <x v="8"/>
    <x v="1"/>
  </r>
  <r>
    <s v="TXN_1136554"/>
    <x v="4"/>
    <n v="3"/>
    <n v="4"/>
    <n v="12"/>
    <x v="2"/>
    <x v="0"/>
    <d v="2023-03-26T00:00:00"/>
    <x v="5"/>
    <x v="4"/>
  </r>
  <r>
    <s v="TXN_8007337"/>
    <x v="1"/>
    <n v="2"/>
    <n v="3"/>
    <n v="6"/>
    <x v="3"/>
    <x v="0"/>
    <d v="2023-11-01T00:00:00"/>
    <x v="8"/>
    <x v="2"/>
  </r>
  <r>
    <s v="TXN_8129834"/>
    <x v="3"/>
    <n v="1"/>
    <n v="5"/>
    <n v="5"/>
    <x v="1"/>
    <x v="2"/>
    <d v="2023-07-22T00:00:00"/>
    <x v="2"/>
    <x v="5"/>
  </r>
  <r>
    <s v="TXN_3831848"/>
    <x v="5"/>
    <n v="1"/>
    <n v="4"/>
    <n v="4"/>
    <x v="3"/>
    <x v="0"/>
    <d v="2023-11-03T00:00:00"/>
    <x v="8"/>
    <x v="0"/>
  </r>
  <r>
    <s v="TXN_5365809"/>
    <x v="1"/>
    <n v="3"/>
    <n v="3"/>
    <n v="9"/>
    <x v="1"/>
    <x v="1"/>
    <d v="2023-09-14T00:00:00"/>
    <x v="0"/>
    <x v="3"/>
  </r>
  <r>
    <s v="TXN_8166407"/>
    <x v="4"/>
    <n v="2"/>
    <n v="4"/>
    <n v="8"/>
    <x v="2"/>
    <x v="2"/>
    <d v="2023-07-26T00:00:00"/>
    <x v="2"/>
    <x v="2"/>
  </r>
  <r>
    <s v="TXN_6629480"/>
    <x v="4"/>
    <n v="5"/>
    <n v="4"/>
    <n v="20"/>
    <x v="0"/>
    <x v="1"/>
    <d v="2023-02-28T00:00:00"/>
    <x v="9"/>
    <x v="1"/>
  </r>
  <r>
    <s v="TXN_3833797"/>
    <x v="0"/>
    <n v="4"/>
    <n v="2"/>
    <n v="8"/>
    <x v="2"/>
    <x v="1"/>
    <d v="2023-01-27T00:00:00"/>
    <x v="10"/>
    <x v="0"/>
  </r>
  <r>
    <s v="TXN_2996519"/>
    <x v="1"/>
    <n v="5"/>
    <n v="3"/>
    <n v="15"/>
    <x v="1"/>
    <x v="2"/>
    <d v="2023-01-19T00:00:00"/>
    <x v="10"/>
    <x v="3"/>
  </r>
  <r>
    <s v="TXN_8810894"/>
    <x v="4"/>
    <n v="1"/>
    <n v="4"/>
    <n v="4"/>
    <x v="2"/>
    <x v="2"/>
    <d v="2023-02-20T00:00:00"/>
    <x v="9"/>
    <x v="6"/>
  </r>
  <r>
    <s v="TXN_7412722"/>
    <x v="6"/>
    <n v="4"/>
    <n v="3"/>
    <n v="12"/>
    <x v="1"/>
    <x v="1"/>
    <d v="2023-04-07T00:00:00"/>
    <x v="3"/>
    <x v="0"/>
  </r>
  <r>
    <s v="TXN_3937509"/>
    <x v="4"/>
    <n v="2"/>
    <n v="4"/>
    <n v="8"/>
    <x v="2"/>
    <x v="1"/>
    <d v="2023-03-20T00:00:00"/>
    <x v="5"/>
    <x v="6"/>
  </r>
  <r>
    <s v="TXN_6000201"/>
    <x v="2"/>
    <n v="3"/>
    <n v="1"/>
    <n v="3"/>
    <x v="1"/>
    <x v="0"/>
    <d v="2023-02-16T00:00:00"/>
    <x v="9"/>
    <x v="3"/>
  </r>
  <r>
    <s v="TXN_1714274"/>
    <x v="2"/>
    <n v="4"/>
    <n v="1"/>
    <n v="4"/>
    <x v="2"/>
    <x v="1"/>
    <d v="2023-12-27T00:00:00"/>
    <x v="7"/>
    <x v="2"/>
  </r>
  <r>
    <s v="TXN_3800182"/>
    <x v="7"/>
    <n v="2"/>
    <n v="2"/>
    <n v="4"/>
    <x v="1"/>
    <x v="1"/>
    <d v="2023-10-26T00:00:00"/>
    <x v="6"/>
    <x v="3"/>
  </r>
  <r>
    <s v="TXN_5115080"/>
    <x v="1"/>
    <n v="5"/>
    <n v="3"/>
    <n v="15"/>
    <x v="0"/>
    <x v="2"/>
    <d v="2023-02-18T00:00:00"/>
    <x v="9"/>
    <x v="5"/>
  </r>
  <r>
    <s v="TXN_6311602"/>
    <x v="6"/>
    <n v="3"/>
    <n v="3"/>
    <n v="9"/>
    <x v="0"/>
    <x v="2"/>
    <d v="2023-05-15T00:00:00"/>
    <x v="1"/>
    <x v="6"/>
  </r>
  <r>
    <s v="TXN_2950680"/>
    <x v="0"/>
    <n v="2"/>
    <n v="2"/>
    <n v="4"/>
    <x v="0"/>
    <x v="0"/>
    <d v="2023-12-10T00:00:00"/>
    <x v="7"/>
    <x v="4"/>
  </r>
  <r>
    <s v="TXN_6749847"/>
    <x v="1"/>
    <n v="2"/>
    <n v="3"/>
    <n v="6"/>
    <x v="0"/>
    <x v="2"/>
    <d v="2023-08-15T00:00:00"/>
    <x v="11"/>
    <x v="1"/>
  </r>
  <r>
    <s v="TXN_2143187"/>
    <x v="4"/>
    <n v="1"/>
    <n v="4"/>
    <n v="4"/>
    <x v="2"/>
    <x v="1"/>
    <d v="2023-04-21T00:00:00"/>
    <x v="3"/>
    <x v="0"/>
  </r>
  <r>
    <s v="TXN_8964522"/>
    <x v="1"/>
    <n v="3"/>
    <n v="3"/>
    <n v="9"/>
    <x v="0"/>
    <x v="0"/>
    <d v="2023-10-28T00:00:00"/>
    <x v="6"/>
    <x v="5"/>
  </r>
  <r>
    <s v="TXN_4088917"/>
    <x v="0"/>
    <n v="3"/>
    <n v="2"/>
    <n v="6"/>
    <x v="1"/>
    <x v="0"/>
    <d v="2023-02-04T00:00:00"/>
    <x v="9"/>
    <x v="5"/>
  </r>
  <r>
    <s v="TXN_3779366"/>
    <x v="2"/>
    <n v="1"/>
    <n v="1"/>
    <n v="1"/>
    <x v="3"/>
    <x v="1"/>
    <d v="2023-04-15T00:00:00"/>
    <x v="3"/>
    <x v="5"/>
  </r>
  <r>
    <s v="TXN_7724048"/>
    <x v="4"/>
    <n v="1"/>
    <n v="4"/>
    <n v="4"/>
    <x v="2"/>
    <x v="1"/>
    <d v="2023-11-12T00:00:00"/>
    <x v="8"/>
    <x v="4"/>
  </r>
  <r>
    <s v="TXN_2698591"/>
    <x v="7"/>
    <n v="5"/>
    <n v="2"/>
    <n v="10"/>
    <x v="2"/>
    <x v="2"/>
    <d v="2023-08-05T00:00:00"/>
    <x v="11"/>
    <x v="5"/>
  </r>
  <r>
    <s v="TXN_3171373"/>
    <x v="4"/>
    <n v="3"/>
    <n v="4"/>
    <n v="12"/>
    <x v="0"/>
    <x v="1"/>
    <d v="2023-05-10T00:00:00"/>
    <x v="1"/>
    <x v="2"/>
  </r>
  <r>
    <s v="TXN_4129248"/>
    <x v="5"/>
    <n v="2"/>
    <n v="4"/>
    <n v="8"/>
    <x v="0"/>
    <x v="2"/>
    <d v="2023-05-11T00:00:00"/>
    <x v="1"/>
    <x v="3"/>
  </r>
  <r>
    <s v="TXN_6498163"/>
    <x v="4"/>
    <n v="5"/>
    <n v="4"/>
    <n v="20"/>
    <x v="2"/>
    <x v="1"/>
    <d v="2023-07-15T00:00:00"/>
    <x v="2"/>
    <x v="5"/>
  </r>
  <r>
    <s v="TXN_6717827"/>
    <x v="3"/>
    <n v="3"/>
    <n v="5"/>
    <n v="15"/>
    <x v="3"/>
    <x v="2"/>
    <d v="2023-11-15T00:00:00"/>
    <x v="8"/>
    <x v="2"/>
  </r>
  <r>
    <s v="TXN_9089898"/>
    <x v="3"/>
    <n v="3"/>
    <n v="5"/>
    <n v="15"/>
    <x v="0"/>
    <x v="2"/>
    <d v="2023-01-11T00:00:00"/>
    <x v="10"/>
    <x v="2"/>
  </r>
  <r>
    <s v="TXN_8587583"/>
    <x v="1"/>
    <n v="1"/>
    <n v="3"/>
    <n v="3"/>
    <x v="2"/>
    <x v="2"/>
    <d v="2023-10-01T00:00:00"/>
    <x v="6"/>
    <x v="4"/>
  </r>
  <r>
    <s v="TXN_3857960"/>
    <x v="3"/>
    <n v="4"/>
    <n v="5"/>
    <n v="20"/>
    <x v="1"/>
    <x v="1"/>
    <d v="2023-04-26T00:00:00"/>
    <x v="3"/>
    <x v="2"/>
  </r>
  <r>
    <s v="TXN_3499124"/>
    <x v="5"/>
    <n v="4"/>
    <n v="4"/>
    <n v="16"/>
    <x v="0"/>
    <x v="2"/>
    <d v="2023-08-25T00:00:00"/>
    <x v="11"/>
    <x v="0"/>
  </r>
  <r>
    <s v="TXN_9250710"/>
    <x v="3"/>
    <n v="1"/>
    <n v="5"/>
    <n v="5"/>
    <x v="1"/>
    <x v="1"/>
    <d v="2023-05-28T00:00:00"/>
    <x v="1"/>
    <x v="4"/>
  </r>
  <r>
    <s v="TXN_7058377"/>
    <x v="6"/>
    <n v="1"/>
    <n v="3"/>
    <n v="3"/>
    <x v="2"/>
    <x v="0"/>
    <d v="2023-04-30T00:00:00"/>
    <x v="3"/>
    <x v="4"/>
  </r>
  <r>
    <s v="TXN_6766492"/>
    <x v="3"/>
    <n v="1"/>
    <n v="5"/>
    <n v="5"/>
    <x v="2"/>
    <x v="2"/>
    <d v="2023-01-14T00:00:00"/>
    <x v="10"/>
    <x v="5"/>
  </r>
  <r>
    <s v="TXN_9879996"/>
    <x v="0"/>
    <n v="4"/>
    <n v="2"/>
    <n v="8"/>
    <x v="3"/>
    <x v="1"/>
    <d v="2023-03-01T00:00:00"/>
    <x v="5"/>
    <x v="2"/>
  </r>
  <r>
    <s v="TXN_4291940"/>
    <x v="1"/>
    <n v="3"/>
    <n v="3"/>
    <n v="9"/>
    <x v="0"/>
    <x v="1"/>
    <d v="2023-11-13T00:00:00"/>
    <x v="8"/>
    <x v="6"/>
  </r>
  <r>
    <s v="TXN_7433461"/>
    <x v="2"/>
    <n v="2"/>
    <n v="1"/>
    <n v="2"/>
    <x v="3"/>
    <x v="2"/>
    <d v="2023-07-09T00:00:00"/>
    <x v="2"/>
    <x v="4"/>
  </r>
  <r>
    <s v="TXN_4068262"/>
    <x v="3"/>
    <n v="2"/>
    <n v="5"/>
    <n v="10"/>
    <x v="0"/>
    <x v="2"/>
    <d v="2023-05-13T00:00:00"/>
    <x v="1"/>
    <x v="5"/>
  </r>
  <r>
    <s v="TXN_5761073"/>
    <x v="2"/>
    <n v="1"/>
    <n v="1"/>
    <n v="1"/>
    <x v="1"/>
    <x v="1"/>
    <d v="2023-05-13T00:00:00"/>
    <x v="1"/>
    <x v="5"/>
  </r>
  <r>
    <s v="TXN_5047447"/>
    <x v="3"/>
    <n v="1"/>
    <n v="5"/>
    <n v="5"/>
    <x v="3"/>
    <x v="0"/>
    <d v="2023-12-27T00:00:00"/>
    <x v="7"/>
    <x v="2"/>
  </r>
  <r>
    <s v="TXN_6623508"/>
    <x v="2"/>
    <n v="5"/>
    <n v="1"/>
    <n v="5"/>
    <x v="3"/>
    <x v="0"/>
    <d v="2023-05-18T00:00:00"/>
    <x v="1"/>
    <x v="3"/>
  </r>
  <r>
    <s v="TXN_2651216"/>
    <x v="5"/>
    <n v="3"/>
    <n v="4"/>
    <n v="12"/>
    <x v="2"/>
    <x v="2"/>
    <d v="2023-04-04T00:00:00"/>
    <x v="3"/>
    <x v="1"/>
  </r>
  <r>
    <s v="TXN_9350833"/>
    <x v="1"/>
    <n v="1"/>
    <n v="3"/>
    <n v="3"/>
    <x v="1"/>
    <x v="0"/>
    <d v="2023-01-17T00:00:00"/>
    <x v="10"/>
    <x v="1"/>
  </r>
  <r>
    <s v="TXN_8377564"/>
    <x v="1"/>
    <n v="5"/>
    <n v="3"/>
    <n v="15"/>
    <x v="2"/>
    <x v="1"/>
    <d v="2023-07-14T00:00:00"/>
    <x v="2"/>
    <x v="0"/>
  </r>
  <r>
    <s v="TXN_7031118"/>
    <x v="3"/>
    <n v="1"/>
    <n v="5"/>
    <n v="5"/>
    <x v="0"/>
    <x v="2"/>
    <d v="2023-03-29T00:00:00"/>
    <x v="5"/>
    <x v="2"/>
  </r>
  <r>
    <s v="TXN_2230167"/>
    <x v="1"/>
    <n v="4"/>
    <n v="3"/>
    <n v="12"/>
    <x v="3"/>
    <x v="0"/>
    <d v="2023-09-22T00:00:00"/>
    <x v="0"/>
    <x v="0"/>
  </r>
  <r>
    <s v="TXN_6446616"/>
    <x v="7"/>
    <n v="3"/>
    <n v="2"/>
    <n v="6"/>
    <x v="2"/>
    <x v="2"/>
    <d v="2023-09-30T00:00:00"/>
    <x v="0"/>
    <x v="5"/>
  </r>
  <r>
    <s v="TXN_1721827"/>
    <x v="1"/>
    <n v="4"/>
    <n v="3"/>
    <n v="12"/>
    <x v="3"/>
    <x v="2"/>
    <d v="2023-08-22T00:00:00"/>
    <x v="11"/>
    <x v="1"/>
  </r>
  <r>
    <s v="TXN_6334895"/>
    <x v="4"/>
    <n v="1"/>
    <n v="4"/>
    <n v="4"/>
    <x v="0"/>
    <x v="2"/>
    <d v="2023-07-27T00:00:00"/>
    <x v="2"/>
    <x v="3"/>
  </r>
  <r>
    <s v="TXN_7077119"/>
    <x v="5"/>
    <n v="1"/>
    <n v="4"/>
    <n v="4"/>
    <x v="3"/>
    <x v="1"/>
    <d v="2023-12-30T00:00:00"/>
    <x v="7"/>
    <x v="5"/>
  </r>
  <r>
    <s v="TXN_4700144"/>
    <x v="0"/>
    <n v="4"/>
    <n v="2"/>
    <n v="8"/>
    <x v="2"/>
    <x v="1"/>
    <d v="2023-12-21T00:00:00"/>
    <x v="7"/>
    <x v="3"/>
  </r>
  <r>
    <s v="TXN_5526852"/>
    <x v="5"/>
    <n v="5"/>
    <n v="4"/>
    <n v="20"/>
    <x v="3"/>
    <x v="1"/>
    <d v="2023-09-28T00:00:00"/>
    <x v="0"/>
    <x v="3"/>
  </r>
  <r>
    <s v="TXN_6846228"/>
    <x v="3"/>
    <n v="3"/>
    <n v="5"/>
    <n v="15"/>
    <x v="2"/>
    <x v="1"/>
    <d v="2023-11-16T00:00:00"/>
    <x v="8"/>
    <x v="3"/>
  </r>
  <r>
    <s v="TXN_8570890"/>
    <x v="6"/>
    <n v="4"/>
    <n v="3"/>
    <n v="12"/>
    <x v="2"/>
    <x v="2"/>
    <d v="2023-04-14T00:00:00"/>
    <x v="3"/>
    <x v="0"/>
  </r>
  <r>
    <s v="TXN_3205009"/>
    <x v="0"/>
    <n v="2"/>
    <n v="2"/>
    <n v="4"/>
    <x v="1"/>
    <x v="1"/>
    <d v="2023-01-03T00:00:00"/>
    <x v="10"/>
    <x v="1"/>
  </r>
  <r>
    <s v="TXN_3786188"/>
    <x v="7"/>
    <n v="3"/>
    <n v="2"/>
    <n v="6"/>
    <x v="0"/>
    <x v="1"/>
    <d v="2023-10-20T00:00:00"/>
    <x v="6"/>
    <x v="0"/>
  </r>
  <r>
    <s v="TXN_4530804"/>
    <x v="0"/>
    <n v="4"/>
    <n v="2"/>
    <n v="8"/>
    <x v="2"/>
    <x v="2"/>
    <d v="2023-01-12T00:00:00"/>
    <x v="10"/>
    <x v="3"/>
  </r>
  <r>
    <s v="TXN_9642066"/>
    <x v="5"/>
    <n v="3"/>
    <n v="4"/>
    <n v="12"/>
    <x v="0"/>
    <x v="1"/>
    <d v="2023-08-31T00:00:00"/>
    <x v="11"/>
    <x v="3"/>
  </r>
  <r>
    <s v="TXN_7328294"/>
    <x v="6"/>
    <n v="2"/>
    <n v="3"/>
    <n v="6"/>
    <x v="1"/>
    <x v="2"/>
    <d v="2023-07-07T00:00:00"/>
    <x v="2"/>
    <x v="0"/>
  </r>
  <r>
    <s v="TXN_1908636"/>
    <x v="7"/>
    <n v="2"/>
    <n v="2"/>
    <n v="4"/>
    <x v="2"/>
    <x v="2"/>
    <d v="2023-07-08T00:00:00"/>
    <x v="2"/>
    <x v="5"/>
  </r>
  <r>
    <s v="TXN_9238066"/>
    <x v="0"/>
    <n v="5"/>
    <n v="2"/>
    <n v="10"/>
    <x v="3"/>
    <x v="1"/>
    <d v="2023-09-15T00:00:00"/>
    <x v="0"/>
    <x v="0"/>
  </r>
  <r>
    <s v="TXN_5415901"/>
    <x v="1"/>
    <n v="2"/>
    <n v="3"/>
    <n v="6"/>
    <x v="3"/>
    <x v="2"/>
    <d v="2023-10-21T00:00:00"/>
    <x v="6"/>
    <x v="5"/>
  </r>
  <r>
    <s v="TXN_6714420"/>
    <x v="1"/>
    <n v="2"/>
    <n v="3"/>
    <n v="6"/>
    <x v="0"/>
    <x v="0"/>
    <d v="2023-03-30T00:00:00"/>
    <x v="5"/>
    <x v="3"/>
  </r>
  <r>
    <s v="TXN_6616971"/>
    <x v="6"/>
    <n v="2"/>
    <n v="3"/>
    <n v="6"/>
    <x v="3"/>
    <x v="0"/>
    <d v="2023-09-02T00:00:00"/>
    <x v="0"/>
    <x v="5"/>
  </r>
  <r>
    <s v="TXN_7803615"/>
    <x v="3"/>
    <n v="3"/>
    <n v="5"/>
    <n v="15"/>
    <x v="1"/>
    <x v="1"/>
    <d v="2023-12-13T00:00:00"/>
    <x v="7"/>
    <x v="2"/>
  </r>
  <r>
    <s v="TXN_7549542"/>
    <x v="2"/>
    <n v="5"/>
    <n v="1"/>
    <n v="5"/>
    <x v="2"/>
    <x v="0"/>
    <d v="2023-12-14T00:00:00"/>
    <x v="7"/>
    <x v="3"/>
  </r>
  <r>
    <s v="TXN_3544789"/>
    <x v="7"/>
    <n v="4"/>
    <n v="2"/>
    <n v="8"/>
    <x v="2"/>
    <x v="1"/>
    <d v="2023-07-14T00:00:00"/>
    <x v="2"/>
    <x v="0"/>
  </r>
  <r>
    <s v="TXN_1583597"/>
    <x v="3"/>
    <n v="1"/>
    <n v="5"/>
    <n v="5"/>
    <x v="1"/>
    <x v="1"/>
    <d v="2023-05-10T00:00:00"/>
    <x v="1"/>
    <x v="2"/>
  </r>
  <r>
    <s v="TXN_8472308"/>
    <x v="2"/>
    <n v="2"/>
    <n v="1"/>
    <n v="2"/>
    <x v="3"/>
    <x v="0"/>
    <d v="2023-08-19T00:00:00"/>
    <x v="11"/>
    <x v="5"/>
  </r>
  <r>
    <s v="TXN_1967565"/>
    <x v="4"/>
    <n v="5"/>
    <n v="4"/>
    <n v="20"/>
    <x v="0"/>
    <x v="0"/>
    <d v="2023-03-31T00:00:00"/>
    <x v="5"/>
    <x v="0"/>
  </r>
  <r>
    <s v="TXN_2029497"/>
    <x v="5"/>
    <n v="2"/>
    <n v="4"/>
    <n v="8"/>
    <x v="1"/>
    <x v="0"/>
    <d v="2023-01-06T00:00:00"/>
    <x v="10"/>
    <x v="0"/>
  </r>
  <r>
    <s v="TXN_8929774"/>
    <x v="1"/>
    <n v="3"/>
    <n v="3"/>
    <n v="9"/>
    <x v="1"/>
    <x v="2"/>
    <d v="2023-10-02T00:00:00"/>
    <x v="6"/>
    <x v="6"/>
  </r>
  <r>
    <s v="TXN_5003018"/>
    <x v="2"/>
    <n v="4"/>
    <n v="1"/>
    <n v="4"/>
    <x v="3"/>
    <x v="2"/>
    <d v="2023-10-03T00:00:00"/>
    <x v="6"/>
    <x v="1"/>
  </r>
  <r>
    <s v="TXN_7852990"/>
    <x v="5"/>
    <n v="5"/>
    <n v="4"/>
    <n v="20"/>
    <x v="3"/>
    <x v="0"/>
    <d v="2023-07-10T00:00:00"/>
    <x v="2"/>
    <x v="6"/>
  </r>
  <r>
    <s v="TXN_2534066"/>
    <x v="3"/>
    <n v="2"/>
    <n v="5"/>
    <n v="10"/>
    <x v="1"/>
    <x v="2"/>
    <d v="2023-10-13T00:00:00"/>
    <x v="6"/>
    <x v="0"/>
  </r>
  <r>
    <s v="TXN_2059647"/>
    <x v="7"/>
    <n v="1"/>
    <n v="2"/>
    <n v="2"/>
    <x v="3"/>
    <x v="1"/>
    <d v="2023-05-29T00:00:00"/>
    <x v="1"/>
    <x v="6"/>
  </r>
  <r>
    <s v="TXN_2485183"/>
    <x v="4"/>
    <n v="5"/>
    <n v="4"/>
    <n v="20"/>
    <x v="1"/>
    <x v="1"/>
    <d v="2023-07-07T00:00:00"/>
    <x v="2"/>
    <x v="0"/>
  </r>
  <r>
    <s v="TXN_7374846"/>
    <x v="5"/>
    <n v="1"/>
    <n v="4"/>
    <n v="4"/>
    <x v="0"/>
    <x v="2"/>
    <d v="2023-05-29T00:00:00"/>
    <x v="1"/>
    <x v="6"/>
  </r>
  <r>
    <s v="TXN_9401522"/>
    <x v="5"/>
    <n v="4"/>
    <n v="4"/>
    <n v="16"/>
    <x v="3"/>
    <x v="1"/>
    <d v="2023-11-16T00:00:00"/>
    <x v="8"/>
    <x v="3"/>
  </r>
  <r>
    <s v="TXN_8250651"/>
    <x v="5"/>
    <n v="4"/>
    <n v="4"/>
    <n v="16"/>
    <x v="3"/>
    <x v="1"/>
    <d v="2023-03-13T00:00:00"/>
    <x v="5"/>
    <x v="6"/>
  </r>
  <r>
    <s v="TXN_7191245"/>
    <x v="1"/>
    <n v="4"/>
    <n v="3"/>
    <n v="12"/>
    <x v="2"/>
    <x v="0"/>
    <d v="2023-05-22T00:00:00"/>
    <x v="1"/>
    <x v="6"/>
  </r>
  <r>
    <s v="TXN_8982764"/>
    <x v="1"/>
    <n v="5"/>
    <n v="3"/>
    <n v="15"/>
    <x v="3"/>
    <x v="0"/>
    <d v="2023-11-23T00:00:00"/>
    <x v="8"/>
    <x v="3"/>
  </r>
  <r>
    <s v="TXN_8669422"/>
    <x v="1"/>
    <n v="4"/>
    <n v="3"/>
    <n v="12"/>
    <x v="1"/>
    <x v="0"/>
    <d v="2023-10-15T00:00:00"/>
    <x v="6"/>
    <x v="4"/>
  </r>
  <r>
    <s v="TXN_1153869"/>
    <x v="4"/>
    <n v="5"/>
    <n v="4"/>
    <n v="20"/>
    <x v="0"/>
    <x v="0"/>
    <d v="2023-11-03T00:00:00"/>
    <x v="8"/>
    <x v="0"/>
  </r>
  <r>
    <s v="TXN_5043774"/>
    <x v="5"/>
    <n v="3"/>
    <n v="4"/>
    <n v="12"/>
    <x v="1"/>
    <x v="2"/>
    <d v="2023-06-08T00:00:00"/>
    <x v="4"/>
    <x v="3"/>
  </r>
  <r>
    <s v="TXN_1746320"/>
    <x v="3"/>
    <n v="1"/>
    <n v="5"/>
    <n v="5"/>
    <x v="1"/>
    <x v="2"/>
    <d v="2023-11-14T00:00:00"/>
    <x v="8"/>
    <x v="1"/>
  </r>
  <r>
    <s v="TXN_1077129"/>
    <x v="2"/>
    <n v="1"/>
    <n v="1"/>
    <n v="1"/>
    <x v="2"/>
    <x v="1"/>
    <d v="2023-09-12T00:00:00"/>
    <x v="0"/>
    <x v="1"/>
  </r>
  <r>
    <s v="TXN_5616583"/>
    <x v="4"/>
    <n v="1"/>
    <n v="4"/>
    <n v="4"/>
    <x v="2"/>
    <x v="2"/>
    <d v="2023-10-13T00:00:00"/>
    <x v="6"/>
    <x v="0"/>
  </r>
  <r>
    <s v="TXN_2078474"/>
    <x v="2"/>
    <n v="2"/>
    <n v="1"/>
    <n v="2"/>
    <x v="2"/>
    <x v="0"/>
    <d v="2023-11-03T00:00:00"/>
    <x v="8"/>
    <x v="0"/>
  </r>
  <r>
    <s v="TXN_2130245"/>
    <x v="4"/>
    <n v="5"/>
    <n v="4"/>
    <n v="20"/>
    <x v="0"/>
    <x v="2"/>
    <d v="2023-11-13T00:00:00"/>
    <x v="8"/>
    <x v="6"/>
  </r>
  <r>
    <s v="TXN_9076216"/>
    <x v="1"/>
    <n v="1"/>
    <n v="3"/>
    <n v="3"/>
    <x v="1"/>
    <x v="2"/>
    <d v="2023-12-17T00:00:00"/>
    <x v="7"/>
    <x v="4"/>
  </r>
  <r>
    <s v="TXN_6371987"/>
    <x v="7"/>
    <n v="5"/>
    <n v="2"/>
    <n v="10"/>
    <x v="2"/>
    <x v="0"/>
    <d v="2023-03-13T00:00:00"/>
    <x v="5"/>
    <x v="6"/>
  </r>
  <r>
    <s v="TXN_9913877"/>
    <x v="0"/>
    <n v="2"/>
    <n v="2"/>
    <n v="4"/>
    <x v="0"/>
    <x v="2"/>
    <d v="2023-05-09T00:00:00"/>
    <x v="1"/>
    <x v="1"/>
  </r>
  <r>
    <s v="TXN_2084377"/>
    <x v="4"/>
    <n v="1"/>
    <n v="4"/>
    <n v="4"/>
    <x v="0"/>
    <x v="2"/>
    <d v="2023-10-22T00:00:00"/>
    <x v="6"/>
    <x v="4"/>
  </r>
  <r>
    <s v="TXN_1842675"/>
    <x v="2"/>
    <n v="4"/>
    <n v="1"/>
    <n v="4"/>
    <x v="0"/>
    <x v="0"/>
    <d v="2023-06-23T00:00:00"/>
    <x v="4"/>
    <x v="0"/>
  </r>
  <r>
    <s v="TXN_8605813"/>
    <x v="2"/>
    <n v="1"/>
    <n v="1"/>
    <n v="1"/>
    <x v="2"/>
    <x v="2"/>
    <d v="2023-06-30T00:00:00"/>
    <x v="4"/>
    <x v="0"/>
  </r>
  <r>
    <s v="TXN_9755352"/>
    <x v="5"/>
    <n v="5"/>
    <n v="4"/>
    <n v="20"/>
    <x v="2"/>
    <x v="1"/>
    <d v="2023-05-13T00:00:00"/>
    <x v="1"/>
    <x v="5"/>
  </r>
  <r>
    <s v="TXN_7550498"/>
    <x v="6"/>
    <n v="5"/>
    <n v="3"/>
    <n v="15"/>
    <x v="2"/>
    <x v="1"/>
    <d v="2023-05-13T00:00:00"/>
    <x v="1"/>
    <x v="5"/>
  </r>
  <r>
    <s v="TXN_6953697"/>
    <x v="5"/>
    <n v="3"/>
    <n v="4"/>
    <n v="12"/>
    <x v="2"/>
    <x v="0"/>
    <d v="2023-05-27T00:00:00"/>
    <x v="1"/>
    <x v="5"/>
  </r>
  <r>
    <s v="TXN_7557340"/>
    <x v="7"/>
    <n v="5"/>
    <n v="2"/>
    <n v="10"/>
    <x v="0"/>
    <x v="1"/>
    <d v="2023-12-11T00:00:00"/>
    <x v="7"/>
    <x v="6"/>
  </r>
  <r>
    <s v="TXN_1157817"/>
    <x v="4"/>
    <n v="1"/>
    <n v="4"/>
    <n v="4"/>
    <x v="3"/>
    <x v="1"/>
    <d v="2023-04-25T00:00:00"/>
    <x v="3"/>
    <x v="1"/>
  </r>
  <r>
    <s v="TXN_2020318"/>
    <x v="7"/>
    <n v="3"/>
    <n v="2"/>
    <n v="6"/>
    <x v="3"/>
    <x v="1"/>
    <d v="2023-10-12T00:00:00"/>
    <x v="6"/>
    <x v="3"/>
  </r>
  <r>
    <s v="TXN_8692094"/>
    <x v="0"/>
    <n v="5"/>
    <n v="2"/>
    <n v="10"/>
    <x v="2"/>
    <x v="0"/>
    <d v="2023-08-30T00:00:00"/>
    <x v="11"/>
    <x v="2"/>
  </r>
  <r>
    <s v="TXN_5307411"/>
    <x v="1"/>
    <n v="3"/>
    <n v="3"/>
    <n v="9"/>
    <x v="3"/>
    <x v="0"/>
    <d v="2023-10-21T00:00:00"/>
    <x v="6"/>
    <x v="5"/>
  </r>
  <r>
    <s v="TXN_9703120"/>
    <x v="0"/>
    <n v="3"/>
    <n v="2"/>
    <n v="6"/>
    <x v="0"/>
    <x v="2"/>
    <d v="2023-11-02T00:00:00"/>
    <x v="8"/>
    <x v="3"/>
  </r>
  <r>
    <s v="TXN_1289133"/>
    <x v="6"/>
    <n v="1"/>
    <n v="3"/>
    <n v="3"/>
    <x v="1"/>
    <x v="2"/>
    <d v="2023-09-19T00:00:00"/>
    <x v="0"/>
    <x v="1"/>
  </r>
  <r>
    <s v="TXN_2031459"/>
    <x v="1"/>
    <n v="3"/>
    <n v="3"/>
    <n v="9"/>
    <x v="1"/>
    <x v="0"/>
    <d v="2023-07-04T00:00:00"/>
    <x v="2"/>
    <x v="1"/>
  </r>
  <r>
    <s v="TXN_1333682"/>
    <x v="4"/>
    <n v="1"/>
    <n v="4"/>
    <n v="4"/>
    <x v="3"/>
    <x v="2"/>
    <d v="2023-01-28T00:00:00"/>
    <x v="10"/>
    <x v="5"/>
  </r>
  <r>
    <s v="TXN_2256622"/>
    <x v="2"/>
    <n v="2"/>
    <n v="1"/>
    <n v="2"/>
    <x v="1"/>
    <x v="1"/>
    <d v="2023-10-04T00:00:00"/>
    <x v="6"/>
    <x v="2"/>
  </r>
  <r>
    <s v="TXN_1623966"/>
    <x v="7"/>
    <n v="2"/>
    <n v="2"/>
    <n v="4"/>
    <x v="1"/>
    <x v="0"/>
    <d v="2023-10-04T00:00:00"/>
    <x v="6"/>
    <x v="2"/>
  </r>
  <r>
    <s v="TXN_4912930"/>
    <x v="4"/>
    <n v="3"/>
    <n v="4"/>
    <n v="12"/>
    <x v="0"/>
    <x v="1"/>
    <d v="2023-02-26T00:00:00"/>
    <x v="9"/>
    <x v="4"/>
  </r>
  <r>
    <s v="TXN_4942692"/>
    <x v="0"/>
    <n v="2"/>
    <n v="2"/>
    <n v="4"/>
    <x v="2"/>
    <x v="0"/>
    <d v="2023-01-15T00:00:00"/>
    <x v="10"/>
    <x v="4"/>
  </r>
  <r>
    <s v="TXN_3723007"/>
    <x v="7"/>
    <n v="3"/>
    <n v="2"/>
    <n v="6"/>
    <x v="3"/>
    <x v="1"/>
    <d v="2023-05-18T00:00:00"/>
    <x v="1"/>
    <x v="3"/>
  </r>
  <r>
    <s v="TXN_7922392"/>
    <x v="5"/>
    <n v="3"/>
    <n v="4"/>
    <n v="12"/>
    <x v="2"/>
    <x v="2"/>
    <d v="2023-05-03T00:00:00"/>
    <x v="1"/>
    <x v="2"/>
  </r>
  <r>
    <s v="TXN_7498727"/>
    <x v="3"/>
    <n v="3"/>
    <n v="5"/>
    <n v="15"/>
    <x v="1"/>
    <x v="2"/>
    <d v="2023-11-06T00:00:00"/>
    <x v="8"/>
    <x v="6"/>
  </r>
  <r>
    <s v="TXN_1222338"/>
    <x v="2"/>
    <n v="1"/>
    <n v="1"/>
    <n v="1"/>
    <x v="2"/>
    <x v="1"/>
    <d v="2023-10-11T00:00:00"/>
    <x v="6"/>
    <x v="2"/>
  </r>
  <r>
    <s v="TXN_6878866"/>
    <x v="4"/>
    <n v="3"/>
    <n v="4"/>
    <n v="12"/>
    <x v="0"/>
    <x v="2"/>
    <d v="2023-02-25T00:00:00"/>
    <x v="9"/>
    <x v="5"/>
  </r>
  <r>
    <s v="TXN_1260335"/>
    <x v="2"/>
    <n v="4"/>
    <n v="1"/>
    <n v="4"/>
    <x v="3"/>
    <x v="1"/>
    <d v="2023-02-25T00:00:00"/>
    <x v="9"/>
    <x v="5"/>
  </r>
  <r>
    <s v="TXN_9223242"/>
    <x v="4"/>
    <n v="2"/>
    <n v="4"/>
    <n v="8"/>
    <x v="2"/>
    <x v="2"/>
    <d v="2023-09-10T00:00:00"/>
    <x v="0"/>
    <x v="4"/>
  </r>
  <r>
    <s v="TXN_6244211"/>
    <x v="4"/>
    <n v="2"/>
    <n v="4"/>
    <n v="8"/>
    <x v="2"/>
    <x v="2"/>
    <d v="2023-08-11T00:00:00"/>
    <x v="11"/>
    <x v="0"/>
  </r>
  <r>
    <s v="TXN_5446858"/>
    <x v="2"/>
    <n v="1"/>
    <n v="1"/>
    <n v="1"/>
    <x v="1"/>
    <x v="1"/>
    <d v="2023-11-07T00:00:00"/>
    <x v="8"/>
    <x v="1"/>
  </r>
  <r>
    <s v="TXN_4612864"/>
    <x v="7"/>
    <n v="3"/>
    <n v="2"/>
    <n v="6"/>
    <x v="2"/>
    <x v="2"/>
    <d v="2023-02-14T00:00:00"/>
    <x v="9"/>
    <x v="1"/>
  </r>
  <r>
    <s v="TXN_3047598"/>
    <x v="2"/>
    <n v="1"/>
    <n v="1"/>
    <n v="1"/>
    <x v="2"/>
    <x v="2"/>
    <d v="2023-09-06T00:00:00"/>
    <x v="0"/>
    <x v="2"/>
  </r>
  <r>
    <s v="TXN_5754317"/>
    <x v="0"/>
    <n v="2"/>
    <n v="2"/>
    <n v="4"/>
    <x v="0"/>
    <x v="0"/>
    <d v="2023-01-10T00:00:00"/>
    <x v="10"/>
    <x v="1"/>
  </r>
  <r>
    <s v="TXN_7496926"/>
    <x v="5"/>
    <n v="3"/>
    <n v="4"/>
    <n v="12"/>
    <x v="2"/>
    <x v="1"/>
    <d v="2023-04-23T00:00:00"/>
    <x v="3"/>
    <x v="4"/>
  </r>
  <r>
    <s v="TXN_1726858"/>
    <x v="4"/>
    <n v="3"/>
    <n v="4"/>
    <n v="12"/>
    <x v="1"/>
    <x v="1"/>
    <d v="2023-04-23T00:00:00"/>
    <x v="3"/>
    <x v="4"/>
  </r>
  <r>
    <s v="TXN_7559388"/>
    <x v="3"/>
    <n v="4"/>
    <n v="5"/>
    <n v="20"/>
    <x v="3"/>
    <x v="0"/>
    <d v="2023-02-26T00:00:00"/>
    <x v="9"/>
    <x v="4"/>
  </r>
  <r>
    <s v="TXN_8540499"/>
    <x v="2"/>
    <n v="3"/>
    <n v="1"/>
    <n v="3"/>
    <x v="1"/>
    <x v="1"/>
    <d v="2023-01-22T00:00:00"/>
    <x v="10"/>
    <x v="4"/>
  </r>
  <r>
    <s v="TXN_4225756"/>
    <x v="2"/>
    <n v="3"/>
    <n v="1"/>
    <n v="3"/>
    <x v="2"/>
    <x v="1"/>
    <d v="2023-03-10T00:00:00"/>
    <x v="5"/>
    <x v="0"/>
  </r>
  <r>
    <s v="TXN_6795640"/>
    <x v="2"/>
    <n v="4"/>
    <n v="1"/>
    <n v="4"/>
    <x v="3"/>
    <x v="0"/>
    <d v="2023-01-28T00:00:00"/>
    <x v="10"/>
    <x v="5"/>
  </r>
  <r>
    <s v="TXN_6702428"/>
    <x v="0"/>
    <n v="5"/>
    <n v="2"/>
    <n v="10"/>
    <x v="1"/>
    <x v="0"/>
    <d v="2023-08-11T00:00:00"/>
    <x v="11"/>
    <x v="0"/>
  </r>
  <r>
    <s v="TXN_8955259"/>
    <x v="5"/>
    <n v="2"/>
    <n v="4"/>
    <n v="8"/>
    <x v="0"/>
    <x v="2"/>
    <d v="2023-11-18T00:00:00"/>
    <x v="8"/>
    <x v="5"/>
  </r>
  <r>
    <s v="TXN_4639319"/>
    <x v="0"/>
    <n v="5"/>
    <n v="2"/>
    <n v="10"/>
    <x v="1"/>
    <x v="2"/>
    <d v="2023-01-09T00:00:00"/>
    <x v="10"/>
    <x v="6"/>
  </r>
  <r>
    <s v="TXN_5997803"/>
    <x v="0"/>
    <n v="5"/>
    <n v="2"/>
    <n v="10"/>
    <x v="2"/>
    <x v="1"/>
    <d v="2023-12-03T00:00:00"/>
    <x v="7"/>
    <x v="4"/>
  </r>
  <r>
    <s v="TXN_1340956"/>
    <x v="0"/>
    <n v="4"/>
    <n v="2"/>
    <n v="8"/>
    <x v="2"/>
    <x v="2"/>
    <d v="2023-10-26T00:00:00"/>
    <x v="6"/>
    <x v="3"/>
  </r>
  <r>
    <s v="TXN_8319993"/>
    <x v="6"/>
    <n v="1"/>
    <n v="3"/>
    <n v="3"/>
    <x v="3"/>
    <x v="2"/>
    <d v="2023-08-06T00:00:00"/>
    <x v="11"/>
    <x v="4"/>
  </r>
  <r>
    <s v="TXN_8894157"/>
    <x v="5"/>
    <n v="4"/>
    <n v="4"/>
    <n v="16"/>
    <x v="0"/>
    <x v="2"/>
    <d v="2023-08-06T00:00:00"/>
    <x v="11"/>
    <x v="4"/>
  </r>
  <r>
    <s v="TXN_5523450"/>
    <x v="3"/>
    <n v="5"/>
    <n v="5"/>
    <n v="25"/>
    <x v="0"/>
    <x v="0"/>
    <d v="2023-07-02T00:00:00"/>
    <x v="2"/>
    <x v="4"/>
  </r>
  <r>
    <s v="TXN_7838964"/>
    <x v="5"/>
    <n v="3"/>
    <n v="4"/>
    <n v="12"/>
    <x v="0"/>
    <x v="1"/>
    <d v="2023-06-15T00:00:00"/>
    <x v="4"/>
    <x v="3"/>
  </r>
  <r>
    <s v="TXN_2773987"/>
    <x v="4"/>
    <n v="5"/>
    <n v="4"/>
    <n v="20"/>
    <x v="2"/>
    <x v="2"/>
    <d v="2023-01-11T00:00:00"/>
    <x v="10"/>
    <x v="2"/>
  </r>
  <r>
    <s v="TXN_1158829"/>
    <x v="7"/>
    <n v="1"/>
    <n v="2"/>
    <n v="2"/>
    <x v="0"/>
    <x v="2"/>
    <d v="2023-10-02T00:00:00"/>
    <x v="6"/>
    <x v="6"/>
  </r>
  <r>
    <s v="TXN_8685737"/>
    <x v="4"/>
    <n v="2"/>
    <n v="4"/>
    <n v="8"/>
    <x v="2"/>
    <x v="1"/>
    <d v="2023-11-02T00:00:00"/>
    <x v="8"/>
    <x v="3"/>
  </r>
  <r>
    <s v="TXN_5634135"/>
    <x v="2"/>
    <n v="2"/>
    <n v="1"/>
    <n v="2"/>
    <x v="2"/>
    <x v="2"/>
    <d v="2023-01-27T00:00:00"/>
    <x v="10"/>
    <x v="0"/>
  </r>
  <r>
    <s v="TXN_1524626"/>
    <x v="4"/>
    <n v="2"/>
    <n v="4"/>
    <n v="8"/>
    <x v="3"/>
    <x v="2"/>
    <d v="2023-12-29T00:00:00"/>
    <x v="7"/>
    <x v="0"/>
  </r>
  <r>
    <s v="TXN_7275407"/>
    <x v="4"/>
    <n v="2"/>
    <n v="4"/>
    <n v="8"/>
    <x v="3"/>
    <x v="1"/>
    <d v="2023-10-20T00:00:00"/>
    <x v="6"/>
    <x v="0"/>
  </r>
  <r>
    <s v="TXN_2889622"/>
    <x v="6"/>
    <n v="4"/>
    <n v="3"/>
    <n v="12"/>
    <x v="0"/>
    <x v="2"/>
    <d v="2023-11-01T00:00:00"/>
    <x v="8"/>
    <x v="2"/>
  </r>
  <r>
    <s v="TXN_9472241"/>
    <x v="3"/>
    <n v="3"/>
    <n v="5"/>
    <n v="15"/>
    <x v="1"/>
    <x v="0"/>
    <d v="2023-06-30T00:00:00"/>
    <x v="4"/>
    <x v="0"/>
  </r>
  <r>
    <s v="TXN_7345414"/>
    <x v="3"/>
    <n v="1"/>
    <n v="5"/>
    <n v="5"/>
    <x v="2"/>
    <x v="2"/>
    <d v="2023-02-15T00:00:00"/>
    <x v="9"/>
    <x v="2"/>
  </r>
  <r>
    <s v="TXN_4473352"/>
    <x v="1"/>
    <n v="1"/>
    <n v="3"/>
    <n v="3"/>
    <x v="2"/>
    <x v="1"/>
    <d v="2023-11-16T00:00:00"/>
    <x v="8"/>
    <x v="3"/>
  </r>
  <r>
    <s v="TXN_2814363"/>
    <x v="7"/>
    <n v="2"/>
    <n v="2"/>
    <n v="4"/>
    <x v="2"/>
    <x v="2"/>
    <d v="2023-07-02T00:00:00"/>
    <x v="2"/>
    <x v="4"/>
  </r>
  <r>
    <s v="TXN_1846004"/>
    <x v="6"/>
    <n v="3"/>
    <n v="3"/>
    <n v="9"/>
    <x v="1"/>
    <x v="1"/>
    <d v="2023-05-21T00:00:00"/>
    <x v="1"/>
    <x v="4"/>
  </r>
  <r>
    <s v="TXN_7140471"/>
    <x v="1"/>
    <n v="1"/>
    <n v="3"/>
    <n v="3"/>
    <x v="0"/>
    <x v="2"/>
    <d v="2023-05-25T00:00:00"/>
    <x v="1"/>
    <x v="3"/>
  </r>
  <r>
    <s v="TXN_3119542"/>
    <x v="4"/>
    <n v="1"/>
    <n v="4"/>
    <n v="4"/>
    <x v="0"/>
    <x v="2"/>
    <d v="2023-10-31T00:00:00"/>
    <x v="6"/>
    <x v="1"/>
  </r>
  <r>
    <s v="TXN_7773968"/>
    <x v="5"/>
    <n v="5"/>
    <n v="4"/>
    <n v="20"/>
    <x v="3"/>
    <x v="0"/>
    <d v="2023-02-24T00:00:00"/>
    <x v="9"/>
    <x v="0"/>
  </r>
  <r>
    <s v="TXN_9081088"/>
    <x v="7"/>
    <n v="2"/>
    <n v="2"/>
    <n v="4"/>
    <x v="1"/>
    <x v="0"/>
    <d v="2023-02-27T00:00:00"/>
    <x v="9"/>
    <x v="6"/>
  </r>
  <r>
    <s v="TXN_8559167"/>
    <x v="5"/>
    <n v="5"/>
    <n v="4"/>
    <n v="20"/>
    <x v="2"/>
    <x v="0"/>
    <d v="2023-12-09T00:00:00"/>
    <x v="7"/>
    <x v="5"/>
  </r>
  <r>
    <s v="TXN_1130191"/>
    <x v="4"/>
    <n v="2"/>
    <n v="4"/>
    <n v="8"/>
    <x v="1"/>
    <x v="1"/>
    <d v="2023-04-06T00:00:00"/>
    <x v="3"/>
    <x v="3"/>
  </r>
  <r>
    <s v="TXN_5215451"/>
    <x v="5"/>
    <n v="5"/>
    <n v="4"/>
    <n v="20"/>
    <x v="3"/>
    <x v="2"/>
    <d v="2023-11-02T00:00:00"/>
    <x v="8"/>
    <x v="3"/>
  </r>
  <r>
    <s v="TXN_1040764"/>
    <x v="0"/>
    <n v="3"/>
    <n v="2"/>
    <n v="6"/>
    <x v="1"/>
    <x v="0"/>
    <d v="2023-07-27T00:00:00"/>
    <x v="2"/>
    <x v="3"/>
  </r>
  <r>
    <s v="TXN_5457133"/>
    <x v="6"/>
    <n v="5"/>
    <n v="3"/>
    <n v="15"/>
    <x v="2"/>
    <x v="1"/>
    <d v="2023-03-03T00:00:00"/>
    <x v="5"/>
    <x v="0"/>
  </r>
  <r>
    <s v="TXN_8365478"/>
    <x v="5"/>
    <n v="3"/>
    <n v="4"/>
    <n v="12"/>
    <x v="1"/>
    <x v="0"/>
    <d v="2023-02-06T00:00:00"/>
    <x v="9"/>
    <x v="6"/>
  </r>
  <r>
    <s v="TXN_2100697"/>
    <x v="0"/>
    <n v="3"/>
    <n v="2"/>
    <n v="6"/>
    <x v="3"/>
    <x v="0"/>
    <d v="2023-09-19T00:00:00"/>
    <x v="0"/>
    <x v="1"/>
  </r>
  <r>
    <s v="TXN_7676968"/>
    <x v="4"/>
    <n v="4"/>
    <n v="4"/>
    <n v="16"/>
    <x v="2"/>
    <x v="1"/>
    <d v="2023-02-21T00:00:00"/>
    <x v="9"/>
    <x v="1"/>
  </r>
  <r>
    <s v="TXN_5726998"/>
    <x v="1"/>
    <n v="3"/>
    <n v="3"/>
    <n v="9"/>
    <x v="0"/>
    <x v="2"/>
    <d v="2023-08-12T00:00:00"/>
    <x v="11"/>
    <x v="5"/>
  </r>
  <r>
    <s v="TXN_4134594"/>
    <x v="5"/>
    <n v="3"/>
    <n v="4"/>
    <n v="12"/>
    <x v="3"/>
    <x v="1"/>
    <d v="2023-09-27T00:00:00"/>
    <x v="0"/>
    <x v="2"/>
  </r>
  <r>
    <s v="TXN_5079340"/>
    <x v="2"/>
    <n v="4"/>
    <n v="1"/>
    <n v="4"/>
    <x v="1"/>
    <x v="1"/>
    <d v="2023-08-18T00:00:00"/>
    <x v="11"/>
    <x v="0"/>
  </r>
  <r>
    <s v="TXN_8276635"/>
    <x v="5"/>
    <n v="4"/>
    <n v="4"/>
    <n v="16"/>
    <x v="3"/>
    <x v="0"/>
    <d v="2023-12-16T00:00:00"/>
    <x v="7"/>
    <x v="5"/>
  </r>
  <r>
    <s v="TXN_1380601"/>
    <x v="7"/>
    <n v="4"/>
    <n v="2"/>
    <n v="8"/>
    <x v="3"/>
    <x v="1"/>
    <d v="2023-03-11T00:00:00"/>
    <x v="5"/>
    <x v="5"/>
  </r>
  <r>
    <s v="TXN_3959152"/>
    <x v="6"/>
    <n v="1"/>
    <n v="3"/>
    <n v="3"/>
    <x v="2"/>
    <x v="1"/>
    <d v="2023-05-21T00:00:00"/>
    <x v="1"/>
    <x v="4"/>
  </r>
  <r>
    <s v="TXN_7776739"/>
    <x v="7"/>
    <n v="2"/>
    <n v="2"/>
    <n v="4"/>
    <x v="2"/>
    <x v="0"/>
    <d v="2023-02-23T00:00:00"/>
    <x v="9"/>
    <x v="3"/>
  </r>
  <r>
    <s v="TXN_7569615"/>
    <x v="1"/>
    <n v="2"/>
    <n v="3"/>
    <n v="6"/>
    <x v="1"/>
    <x v="0"/>
    <d v="2023-06-07T00:00:00"/>
    <x v="4"/>
    <x v="2"/>
  </r>
  <r>
    <s v="TXN_8703771"/>
    <x v="1"/>
    <n v="5"/>
    <n v="3"/>
    <n v="15"/>
    <x v="2"/>
    <x v="1"/>
    <d v="2023-05-12T00:00:00"/>
    <x v="1"/>
    <x v="0"/>
  </r>
  <r>
    <s v="TXN_2052395"/>
    <x v="4"/>
    <n v="3"/>
    <n v="4"/>
    <n v="12"/>
    <x v="0"/>
    <x v="1"/>
    <d v="2023-07-06T00:00:00"/>
    <x v="2"/>
    <x v="3"/>
  </r>
  <r>
    <s v="TXN_9421441"/>
    <x v="5"/>
    <n v="2"/>
    <n v="4"/>
    <n v="8"/>
    <x v="1"/>
    <x v="2"/>
    <d v="2023-06-20T00:00:00"/>
    <x v="4"/>
    <x v="1"/>
  </r>
  <r>
    <s v="TXN_9065402"/>
    <x v="3"/>
    <n v="1"/>
    <n v="5"/>
    <n v="5"/>
    <x v="1"/>
    <x v="0"/>
    <d v="2023-12-22T00:00:00"/>
    <x v="7"/>
    <x v="0"/>
  </r>
  <r>
    <s v="TXN_3638955"/>
    <x v="2"/>
    <n v="2"/>
    <n v="1"/>
    <n v="2"/>
    <x v="1"/>
    <x v="0"/>
    <d v="2023-09-02T00:00:00"/>
    <x v="0"/>
    <x v="5"/>
  </r>
  <r>
    <s v="TXN_2635532"/>
    <x v="5"/>
    <n v="4"/>
    <n v="4"/>
    <n v="16"/>
    <x v="1"/>
    <x v="0"/>
    <d v="2023-01-14T00:00:00"/>
    <x v="10"/>
    <x v="5"/>
  </r>
  <r>
    <s v="TXN_8256593"/>
    <x v="3"/>
    <n v="2"/>
    <n v="5"/>
    <n v="10"/>
    <x v="3"/>
    <x v="0"/>
    <d v="2023-08-09T00:00:00"/>
    <x v="11"/>
    <x v="2"/>
  </r>
  <r>
    <s v="TXN_9271457"/>
    <x v="1"/>
    <n v="3"/>
    <n v="3"/>
    <n v="9"/>
    <x v="3"/>
    <x v="1"/>
    <d v="2023-02-27T00:00:00"/>
    <x v="9"/>
    <x v="6"/>
  </r>
  <r>
    <s v="TXN_5392603"/>
    <x v="0"/>
    <n v="1"/>
    <n v="2"/>
    <n v="2"/>
    <x v="1"/>
    <x v="1"/>
    <d v="2023-05-14T00:00:00"/>
    <x v="1"/>
    <x v="4"/>
  </r>
  <r>
    <s v="TXN_9263299"/>
    <x v="2"/>
    <n v="2"/>
    <n v="1"/>
    <n v="2"/>
    <x v="0"/>
    <x v="0"/>
    <d v="2023-10-08T00:00:00"/>
    <x v="6"/>
    <x v="4"/>
  </r>
  <r>
    <s v="TXN_2301505"/>
    <x v="1"/>
    <n v="5"/>
    <n v="3"/>
    <n v="15"/>
    <x v="3"/>
    <x v="2"/>
    <d v="2023-03-21T00:00:00"/>
    <x v="5"/>
    <x v="1"/>
  </r>
  <r>
    <s v="TXN_5895177"/>
    <x v="1"/>
    <n v="5"/>
    <n v="3"/>
    <n v="15"/>
    <x v="2"/>
    <x v="2"/>
    <d v="2023-08-16T00:00:00"/>
    <x v="11"/>
    <x v="2"/>
  </r>
  <r>
    <s v="TXN_8751516"/>
    <x v="7"/>
    <n v="3"/>
    <n v="2"/>
    <n v="6"/>
    <x v="1"/>
    <x v="0"/>
    <d v="2023-08-16T00:00:00"/>
    <x v="11"/>
    <x v="2"/>
  </r>
  <r>
    <s v="TXN_8147357"/>
    <x v="7"/>
    <n v="5"/>
    <n v="2"/>
    <n v="10"/>
    <x v="2"/>
    <x v="0"/>
    <d v="2023-04-20T00:00:00"/>
    <x v="3"/>
    <x v="3"/>
  </r>
  <r>
    <s v="TXN_1436343"/>
    <x v="2"/>
    <n v="1"/>
    <n v="1"/>
    <n v="1"/>
    <x v="0"/>
    <x v="1"/>
    <d v="2023-11-26T00:00:00"/>
    <x v="8"/>
    <x v="4"/>
  </r>
  <r>
    <s v="TXN_2214698"/>
    <x v="3"/>
    <n v="4"/>
    <n v="5"/>
    <n v="20"/>
    <x v="0"/>
    <x v="2"/>
    <d v="2023-10-10T00:00:00"/>
    <x v="6"/>
    <x v="1"/>
  </r>
  <r>
    <s v="TXN_7480234"/>
    <x v="3"/>
    <n v="1"/>
    <n v="5"/>
    <n v="5"/>
    <x v="1"/>
    <x v="0"/>
    <d v="2023-05-10T00:00:00"/>
    <x v="1"/>
    <x v="2"/>
  </r>
  <r>
    <s v="TXN_3283097"/>
    <x v="0"/>
    <n v="5"/>
    <n v="2"/>
    <n v="10"/>
    <x v="1"/>
    <x v="0"/>
    <d v="2023-02-28T00:00:00"/>
    <x v="9"/>
    <x v="1"/>
  </r>
  <r>
    <s v="TXN_2633602"/>
    <x v="1"/>
    <n v="2"/>
    <n v="3"/>
    <n v="6"/>
    <x v="3"/>
    <x v="1"/>
    <d v="2023-02-02T00:00:00"/>
    <x v="9"/>
    <x v="3"/>
  </r>
  <r>
    <s v="TXN_3093219"/>
    <x v="6"/>
    <n v="5"/>
    <n v="3"/>
    <n v="15"/>
    <x v="1"/>
    <x v="2"/>
    <d v="2023-01-28T00:00:00"/>
    <x v="10"/>
    <x v="5"/>
  </r>
  <r>
    <s v="TXN_3515730"/>
    <x v="2"/>
    <n v="1"/>
    <n v="1"/>
    <n v="1"/>
    <x v="0"/>
    <x v="2"/>
    <d v="2023-08-14T00:00:00"/>
    <x v="11"/>
    <x v="6"/>
  </r>
  <r>
    <s v="TXN_3665733"/>
    <x v="0"/>
    <n v="5"/>
    <n v="2"/>
    <n v="10"/>
    <x v="1"/>
    <x v="0"/>
    <d v="2023-08-14T00:00:00"/>
    <x v="11"/>
    <x v="6"/>
  </r>
  <r>
    <s v="TXN_4010658"/>
    <x v="7"/>
    <n v="5"/>
    <n v="2"/>
    <n v="10"/>
    <x v="2"/>
    <x v="2"/>
    <d v="2023-09-26T00:00:00"/>
    <x v="0"/>
    <x v="1"/>
  </r>
  <r>
    <s v="TXN_1454467"/>
    <x v="6"/>
    <n v="3"/>
    <n v="3"/>
    <n v="9"/>
    <x v="1"/>
    <x v="1"/>
    <d v="2023-03-15T00:00:00"/>
    <x v="5"/>
    <x v="2"/>
  </r>
  <r>
    <s v="TXN_2598728"/>
    <x v="1"/>
    <n v="2"/>
    <n v="3"/>
    <n v="6"/>
    <x v="0"/>
    <x v="2"/>
    <d v="2023-01-13T00:00:00"/>
    <x v="10"/>
    <x v="0"/>
  </r>
  <r>
    <s v="TXN_3390285"/>
    <x v="7"/>
    <n v="2"/>
    <n v="2"/>
    <n v="4"/>
    <x v="2"/>
    <x v="0"/>
    <d v="2023-02-06T00:00:00"/>
    <x v="9"/>
    <x v="6"/>
  </r>
  <r>
    <s v="TXN_8224079"/>
    <x v="2"/>
    <n v="5"/>
    <n v="1"/>
    <n v="5"/>
    <x v="1"/>
    <x v="1"/>
    <d v="2023-10-16T00:00:00"/>
    <x v="6"/>
    <x v="6"/>
  </r>
  <r>
    <s v="TXN_1916339"/>
    <x v="1"/>
    <n v="1"/>
    <n v="3"/>
    <n v="3"/>
    <x v="1"/>
    <x v="1"/>
    <d v="2023-07-15T00:00:00"/>
    <x v="2"/>
    <x v="5"/>
  </r>
  <r>
    <s v="TXN_8611035"/>
    <x v="5"/>
    <n v="5"/>
    <n v="4"/>
    <n v="20"/>
    <x v="3"/>
    <x v="1"/>
    <d v="2023-05-28T00:00:00"/>
    <x v="1"/>
    <x v="4"/>
  </r>
  <r>
    <s v="TXN_3595735"/>
    <x v="7"/>
    <n v="4"/>
    <n v="2"/>
    <n v="8"/>
    <x v="3"/>
    <x v="0"/>
    <d v="2023-03-26T00:00:00"/>
    <x v="5"/>
    <x v="4"/>
  </r>
  <r>
    <s v="TXN_4884822"/>
    <x v="2"/>
    <n v="1"/>
    <n v="1"/>
    <n v="1"/>
    <x v="0"/>
    <x v="2"/>
    <d v="2023-04-23T00:00:00"/>
    <x v="3"/>
    <x v="4"/>
  </r>
  <r>
    <s v="TXN_3668051"/>
    <x v="1"/>
    <n v="1"/>
    <n v="3"/>
    <n v="3"/>
    <x v="2"/>
    <x v="2"/>
    <d v="2023-11-17T00:00:00"/>
    <x v="8"/>
    <x v="0"/>
  </r>
  <r>
    <s v="TXN_6169633"/>
    <x v="3"/>
    <n v="4"/>
    <n v="5"/>
    <n v="20"/>
    <x v="0"/>
    <x v="0"/>
    <d v="2023-12-20T00:00:00"/>
    <x v="7"/>
    <x v="2"/>
  </r>
  <r>
    <s v="TXN_3884811"/>
    <x v="0"/>
    <n v="4"/>
    <n v="2"/>
    <n v="8"/>
    <x v="0"/>
    <x v="2"/>
    <d v="2023-06-10T00:00:00"/>
    <x v="4"/>
    <x v="5"/>
  </r>
  <r>
    <s v="TXN_7050740"/>
    <x v="1"/>
    <n v="1"/>
    <n v="3"/>
    <n v="3"/>
    <x v="1"/>
    <x v="0"/>
    <d v="2023-07-12T00:00:00"/>
    <x v="2"/>
    <x v="2"/>
  </r>
  <r>
    <s v="TXN_1234097"/>
    <x v="2"/>
    <n v="4"/>
    <n v="1"/>
    <n v="4"/>
    <x v="1"/>
    <x v="2"/>
    <d v="2023-12-04T00:00:00"/>
    <x v="7"/>
    <x v="6"/>
  </r>
  <r>
    <s v="TXN_4518102"/>
    <x v="7"/>
    <n v="5"/>
    <n v="2"/>
    <n v="10"/>
    <x v="0"/>
    <x v="1"/>
    <d v="2023-02-08T00:00:00"/>
    <x v="9"/>
    <x v="2"/>
  </r>
  <r>
    <s v="TXN_5939055"/>
    <x v="0"/>
    <n v="3"/>
    <n v="2"/>
    <n v="6"/>
    <x v="2"/>
    <x v="0"/>
    <d v="2023-10-21T00:00:00"/>
    <x v="6"/>
    <x v="5"/>
  </r>
  <r>
    <s v="TXN_7809183"/>
    <x v="2"/>
    <n v="4"/>
    <n v="1"/>
    <n v="4"/>
    <x v="3"/>
    <x v="0"/>
    <d v="2023-09-08T00:00:00"/>
    <x v="0"/>
    <x v="0"/>
  </r>
  <r>
    <s v="TXN_6071202"/>
    <x v="2"/>
    <n v="1"/>
    <n v="1"/>
    <n v="1"/>
    <x v="1"/>
    <x v="1"/>
    <d v="2023-06-07T00:00:00"/>
    <x v="4"/>
    <x v="2"/>
  </r>
  <r>
    <s v="TXN_8158496"/>
    <x v="7"/>
    <n v="4"/>
    <n v="2"/>
    <n v="8"/>
    <x v="1"/>
    <x v="2"/>
    <d v="2023-06-19T00:00:00"/>
    <x v="4"/>
    <x v="6"/>
  </r>
  <r>
    <s v="TXN_2726848"/>
    <x v="1"/>
    <n v="5"/>
    <n v="3"/>
    <n v="15"/>
    <x v="0"/>
    <x v="2"/>
    <d v="2023-09-11T00:00:00"/>
    <x v="0"/>
    <x v="6"/>
  </r>
  <r>
    <s v="TXN_3666858"/>
    <x v="1"/>
    <n v="4"/>
    <n v="3"/>
    <n v="12"/>
    <x v="0"/>
    <x v="1"/>
    <d v="2023-12-27T00:00:00"/>
    <x v="7"/>
    <x v="2"/>
  </r>
  <r>
    <s v="TXN_5499915"/>
    <x v="2"/>
    <n v="2"/>
    <n v="1"/>
    <n v="2"/>
    <x v="3"/>
    <x v="0"/>
    <d v="2023-02-01T00:00:00"/>
    <x v="9"/>
    <x v="2"/>
  </r>
  <r>
    <s v="TXN_8089522"/>
    <x v="5"/>
    <n v="4"/>
    <n v="4"/>
    <n v="16"/>
    <x v="1"/>
    <x v="0"/>
    <d v="2023-02-12T00:00:00"/>
    <x v="9"/>
    <x v="4"/>
  </r>
  <r>
    <s v="TXN_1564754"/>
    <x v="3"/>
    <n v="3"/>
    <n v="5"/>
    <n v="15"/>
    <x v="3"/>
    <x v="1"/>
    <d v="2023-03-14T00:00:00"/>
    <x v="5"/>
    <x v="1"/>
  </r>
  <r>
    <s v="TXN_1824506"/>
    <x v="1"/>
    <n v="1"/>
    <n v="3"/>
    <n v="3"/>
    <x v="1"/>
    <x v="1"/>
    <d v="2023-03-02T00:00:00"/>
    <x v="5"/>
    <x v="3"/>
  </r>
  <r>
    <s v="TXN_3229758"/>
    <x v="0"/>
    <n v="4"/>
    <n v="2"/>
    <n v="8"/>
    <x v="1"/>
    <x v="0"/>
    <d v="2023-03-02T00:00:00"/>
    <x v="5"/>
    <x v="3"/>
  </r>
  <r>
    <s v="TXN_3677592"/>
    <x v="5"/>
    <n v="2"/>
    <n v="4"/>
    <n v="8"/>
    <x v="1"/>
    <x v="2"/>
    <d v="2023-05-29T00:00:00"/>
    <x v="1"/>
    <x v="6"/>
  </r>
  <r>
    <s v="TXN_1002457"/>
    <x v="2"/>
    <n v="5"/>
    <n v="1"/>
    <n v="5"/>
    <x v="3"/>
    <x v="0"/>
    <d v="2023-09-29T00:00:00"/>
    <x v="0"/>
    <x v="0"/>
  </r>
  <r>
    <s v="TXN_8056263"/>
    <x v="4"/>
    <n v="5"/>
    <n v="4"/>
    <n v="20"/>
    <x v="2"/>
    <x v="1"/>
    <d v="2023-04-20T00:00:00"/>
    <x v="3"/>
    <x v="3"/>
  </r>
  <r>
    <s v="TXN_4732351"/>
    <x v="5"/>
    <n v="1"/>
    <n v="4"/>
    <n v="4"/>
    <x v="3"/>
    <x v="1"/>
    <d v="2023-04-22T00:00:00"/>
    <x v="3"/>
    <x v="5"/>
  </r>
  <r>
    <s v="TXN_8049191"/>
    <x v="1"/>
    <n v="3"/>
    <n v="3"/>
    <n v="9"/>
    <x v="0"/>
    <x v="2"/>
    <d v="2023-07-31T00:00:00"/>
    <x v="2"/>
    <x v="6"/>
  </r>
  <r>
    <s v="TXN_4980036"/>
    <x v="1"/>
    <n v="2"/>
    <n v="3"/>
    <n v="6"/>
    <x v="1"/>
    <x v="0"/>
    <d v="2023-01-05T00:00:00"/>
    <x v="10"/>
    <x v="3"/>
  </r>
  <r>
    <s v="TXN_3022839"/>
    <x v="0"/>
    <n v="5"/>
    <n v="2"/>
    <n v="10"/>
    <x v="3"/>
    <x v="0"/>
    <d v="2023-08-25T00:00:00"/>
    <x v="11"/>
    <x v="0"/>
  </r>
  <r>
    <s v="TXN_7701070"/>
    <x v="0"/>
    <n v="5"/>
    <n v="2"/>
    <n v="10"/>
    <x v="0"/>
    <x v="0"/>
    <d v="2023-07-28T00:00:00"/>
    <x v="2"/>
    <x v="0"/>
  </r>
  <r>
    <s v="TXN_8048037"/>
    <x v="5"/>
    <n v="2"/>
    <n v="4"/>
    <n v="8"/>
    <x v="3"/>
    <x v="0"/>
    <d v="2023-03-31T00:00:00"/>
    <x v="5"/>
    <x v="0"/>
  </r>
  <r>
    <s v="TXN_4619029"/>
    <x v="5"/>
    <n v="3"/>
    <n v="4"/>
    <n v="12"/>
    <x v="0"/>
    <x v="1"/>
    <d v="2023-03-31T00:00:00"/>
    <x v="5"/>
    <x v="0"/>
  </r>
  <r>
    <s v="TXN_4444463"/>
    <x v="1"/>
    <n v="4"/>
    <n v="3"/>
    <n v="12"/>
    <x v="2"/>
    <x v="2"/>
    <d v="2023-05-16T00:00:00"/>
    <x v="1"/>
    <x v="1"/>
  </r>
  <r>
    <s v="TXN_1887522"/>
    <x v="5"/>
    <n v="4"/>
    <n v="4"/>
    <n v="16"/>
    <x v="1"/>
    <x v="1"/>
    <d v="2023-02-20T00:00:00"/>
    <x v="9"/>
    <x v="6"/>
  </r>
  <r>
    <s v="TXN_6908953"/>
    <x v="7"/>
    <n v="1"/>
    <n v="2"/>
    <n v="2"/>
    <x v="2"/>
    <x v="1"/>
    <d v="2023-12-08T00:00:00"/>
    <x v="7"/>
    <x v="0"/>
  </r>
  <r>
    <s v="TXN_4759769"/>
    <x v="5"/>
    <n v="1"/>
    <n v="4"/>
    <n v="4"/>
    <x v="2"/>
    <x v="1"/>
    <d v="2023-08-03T00:00:00"/>
    <x v="11"/>
    <x v="3"/>
  </r>
  <r>
    <s v="TXN_2254479"/>
    <x v="7"/>
    <n v="2"/>
    <n v="2"/>
    <n v="4"/>
    <x v="2"/>
    <x v="0"/>
    <d v="2023-08-03T00:00:00"/>
    <x v="11"/>
    <x v="3"/>
  </r>
  <r>
    <s v="TXN_7555408"/>
    <x v="3"/>
    <n v="2"/>
    <n v="5"/>
    <n v="10"/>
    <x v="2"/>
    <x v="1"/>
    <d v="2023-06-06T00:00:00"/>
    <x v="4"/>
    <x v="1"/>
  </r>
  <r>
    <s v="TXN_6857943"/>
    <x v="1"/>
    <n v="5"/>
    <n v="3"/>
    <n v="15"/>
    <x v="2"/>
    <x v="0"/>
    <d v="2023-01-08T00:00:00"/>
    <x v="10"/>
    <x v="4"/>
  </r>
  <r>
    <s v="TXN_9552845"/>
    <x v="5"/>
    <n v="3"/>
    <n v="4"/>
    <n v="12"/>
    <x v="1"/>
    <x v="2"/>
    <d v="2023-02-18T00:00:00"/>
    <x v="9"/>
    <x v="5"/>
  </r>
  <r>
    <s v="TXN_6769465"/>
    <x v="6"/>
    <n v="5"/>
    <n v="3"/>
    <n v="15"/>
    <x v="3"/>
    <x v="1"/>
    <d v="2023-06-13T00:00:00"/>
    <x v="4"/>
    <x v="1"/>
  </r>
  <r>
    <s v="TXN_7438831"/>
    <x v="0"/>
    <n v="5"/>
    <n v="2"/>
    <n v="10"/>
    <x v="2"/>
    <x v="2"/>
    <d v="2023-12-24T00:00:00"/>
    <x v="7"/>
    <x v="4"/>
  </r>
  <r>
    <s v="TXN_3656762"/>
    <x v="5"/>
    <n v="2"/>
    <n v="4"/>
    <n v="8"/>
    <x v="2"/>
    <x v="0"/>
    <d v="2023-07-31T00:00:00"/>
    <x v="2"/>
    <x v="6"/>
  </r>
  <r>
    <s v="TXN_4980282"/>
    <x v="1"/>
    <n v="1"/>
    <n v="3"/>
    <n v="3"/>
    <x v="3"/>
    <x v="1"/>
    <d v="2023-10-22T00:00:00"/>
    <x v="6"/>
    <x v="4"/>
  </r>
  <r>
    <s v="TXN_3580786"/>
    <x v="7"/>
    <n v="1"/>
    <n v="2"/>
    <n v="2"/>
    <x v="2"/>
    <x v="1"/>
    <d v="2023-03-28T00:00:00"/>
    <x v="5"/>
    <x v="1"/>
  </r>
  <r>
    <s v="TXN_4355728"/>
    <x v="1"/>
    <n v="4"/>
    <n v="3"/>
    <n v="12"/>
    <x v="0"/>
    <x v="2"/>
    <d v="2023-03-06T00:00:00"/>
    <x v="5"/>
    <x v="6"/>
  </r>
  <r>
    <s v="TXN_2508476"/>
    <x v="4"/>
    <n v="5"/>
    <n v="4"/>
    <n v="20"/>
    <x v="1"/>
    <x v="2"/>
    <d v="2023-04-14T00:00:00"/>
    <x v="3"/>
    <x v="0"/>
  </r>
  <r>
    <s v="TXN_1325631"/>
    <x v="1"/>
    <n v="4"/>
    <n v="3"/>
    <n v="12"/>
    <x v="0"/>
    <x v="1"/>
    <d v="2023-02-11T00:00:00"/>
    <x v="9"/>
    <x v="5"/>
  </r>
  <r>
    <s v="TXN_8209125"/>
    <x v="2"/>
    <n v="3"/>
    <n v="1"/>
    <n v="3"/>
    <x v="0"/>
    <x v="0"/>
    <d v="2023-01-30T00:00:00"/>
    <x v="10"/>
    <x v="6"/>
  </r>
  <r>
    <s v="TXN_1751164"/>
    <x v="3"/>
    <n v="2"/>
    <n v="5"/>
    <n v="10"/>
    <x v="1"/>
    <x v="2"/>
    <d v="2023-09-11T00:00:00"/>
    <x v="0"/>
    <x v="6"/>
  </r>
  <r>
    <s v="TXN_3730415"/>
    <x v="1"/>
    <n v="4"/>
    <n v="3"/>
    <n v="12"/>
    <x v="0"/>
    <x v="0"/>
    <d v="2023-04-09T00:00:00"/>
    <x v="3"/>
    <x v="4"/>
  </r>
  <r>
    <s v="TXN_4134253"/>
    <x v="7"/>
    <n v="4"/>
    <n v="2"/>
    <n v="8"/>
    <x v="1"/>
    <x v="1"/>
    <d v="2023-10-07T00:00:00"/>
    <x v="6"/>
    <x v="5"/>
  </r>
  <r>
    <s v="TXN_3256497"/>
    <x v="0"/>
    <n v="2"/>
    <n v="2"/>
    <n v="4"/>
    <x v="1"/>
    <x v="2"/>
    <d v="2023-08-20T00:00:00"/>
    <x v="11"/>
    <x v="4"/>
  </r>
  <r>
    <s v="TXN_8763180"/>
    <x v="4"/>
    <n v="1"/>
    <n v="4"/>
    <n v="4"/>
    <x v="2"/>
    <x v="0"/>
    <d v="2023-04-16T00:00:00"/>
    <x v="3"/>
    <x v="4"/>
  </r>
  <r>
    <s v="TXN_3219175"/>
    <x v="5"/>
    <n v="5"/>
    <n v="4"/>
    <n v="20"/>
    <x v="2"/>
    <x v="2"/>
    <d v="2023-02-23T00:00:00"/>
    <x v="9"/>
    <x v="3"/>
  </r>
  <r>
    <s v="TXN_6234872"/>
    <x v="4"/>
    <n v="1"/>
    <n v="4"/>
    <n v="4"/>
    <x v="2"/>
    <x v="2"/>
    <d v="2023-12-23T00:00:00"/>
    <x v="7"/>
    <x v="5"/>
  </r>
  <r>
    <s v="TXN_7919440"/>
    <x v="7"/>
    <n v="4"/>
    <n v="2"/>
    <n v="8"/>
    <x v="1"/>
    <x v="2"/>
    <d v="2023-08-19T00:00:00"/>
    <x v="11"/>
    <x v="5"/>
  </r>
  <r>
    <s v="TXN_7558641"/>
    <x v="0"/>
    <n v="1"/>
    <n v="2"/>
    <n v="2"/>
    <x v="3"/>
    <x v="1"/>
    <d v="2023-12-22T00:00:00"/>
    <x v="7"/>
    <x v="0"/>
  </r>
  <r>
    <s v="TXN_9940220"/>
    <x v="6"/>
    <n v="2"/>
    <n v="3"/>
    <n v="6"/>
    <x v="2"/>
    <x v="0"/>
    <d v="2023-03-05T00:00:00"/>
    <x v="5"/>
    <x v="4"/>
  </r>
  <r>
    <s v="TXN_8805984"/>
    <x v="6"/>
    <n v="2"/>
    <n v="3"/>
    <n v="6"/>
    <x v="0"/>
    <x v="0"/>
    <d v="2023-03-05T00:00:00"/>
    <x v="5"/>
    <x v="4"/>
  </r>
  <r>
    <s v="TXN_2130483"/>
    <x v="7"/>
    <n v="4"/>
    <n v="2"/>
    <n v="8"/>
    <x v="1"/>
    <x v="2"/>
    <d v="2023-11-25T00:00:00"/>
    <x v="8"/>
    <x v="5"/>
  </r>
  <r>
    <s v="TXN_1972584"/>
    <x v="5"/>
    <n v="5"/>
    <n v="4"/>
    <n v="20"/>
    <x v="3"/>
    <x v="2"/>
    <d v="2023-07-10T00:00:00"/>
    <x v="2"/>
    <x v="6"/>
  </r>
  <r>
    <s v="TXN_3150792"/>
    <x v="0"/>
    <n v="5"/>
    <n v="2"/>
    <n v="10"/>
    <x v="1"/>
    <x v="2"/>
    <d v="2023-07-02T00:00:00"/>
    <x v="2"/>
    <x v="4"/>
  </r>
  <r>
    <s v="TXN_2980008"/>
    <x v="1"/>
    <n v="3"/>
    <n v="3"/>
    <n v="9"/>
    <x v="3"/>
    <x v="2"/>
    <d v="2023-11-17T00:00:00"/>
    <x v="8"/>
    <x v="0"/>
  </r>
  <r>
    <s v="TXN_5511805"/>
    <x v="6"/>
    <n v="1"/>
    <n v="3"/>
    <n v="3"/>
    <x v="2"/>
    <x v="0"/>
    <d v="2023-06-03T00:00:00"/>
    <x v="4"/>
    <x v="5"/>
  </r>
  <r>
    <s v="TXN_7292548"/>
    <x v="2"/>
    <n v="4"/>
    <n v="1"/>
    <n v="4"/>
    <x v="3"/>
    <x v="2"/>
    <d v="2023-03-24T00:00:00"/>
    <x v="5"/>
    <x v="0"/>
  </r>
  <r>
    <s v="TXN_2169664"/>
    <x v="4"/>
    <n v="1"/>
    <n v="4"/>
    <n v="4"/>
    <x v="1"/>
    <x v="2"/>
    <d v="2023-07-23T00:00:00"/>
    <x v="2"/>
    <x v="4"/>
  </r>
  <r>
    <s v="TXN_3234877"/>
    <x v="0"/>
    <n v="4"/>
    <n v="2"/>
    <n v="8"/>
    <x v="1"/>
    <x v="0"/>
    <d v="2023-07-29T00:00:00"/>
    <x v="2"/>
    <x v="5"/>
  </r>
  <r>
    <s v="TXN_6368719"/>
    <x v="1"/>
    <n v="4"/>
    <n v="3"/>
    <n v="12"/>
    <x v="0"/>
    <x v="0"/>
    <d v="2023-01-03T00:00:00"/>
    <x v="10"/>
    <x v="1"/>
  </r>
  <r>
    <s v="TXN_8852585"/>
    <x v="5"/>
    <n v="4"/>
    <n v="4"/>
    <n v="16"/>
    <x v="0"/>
    <x v="0"/>
    <d v="2023-01-05T00:00:00"/>
    <x v="10"/>
    <x v="3"/>
  </r>
  <r>
    <s v="TXN_9201010"/>
    <x v="3"/>
    <n v="1"/>
    <n v="5"/>
    <n v="5"/>
    <x v="0"/>
    <x v="0"/>
    <d v="2023-03-15T00:00:00"/>
    <x v="5"/>
    <x v="2"/>
  </r>
  <r>
    <s v="TXN_7817014"/>
    <x v="2"/>
    <n v="1"/>
    <n v="1"/>
    <n v="1"/>
    <x v="3"/>
    <x v="0"/>
    <d v="2023-03-15T00:00:00"/>
    <x v="5"/>
    <x v="2"/>
  </r>
  <r>
    <s v="TXN_2873990"/>
    <x v="5"/>
    <n v="2"/>
    <n v="4"/>
    <n v="8"/>
    <x v="2"/>
    <x v="2"/>
    <d v="2023-03-12T00:00:00"/>
    <x v="5"/>
    <x v="4"/>
  </r>
  <r>
    <s v="TXN_3088796"/>
    <x v="5"/>
    <n v="4"/>
    <n v="4"/>
    <n v="16"/>
    <x v="0"/>
    <x v="2"/>
    <d v="2023-08-16T00:00:00"/>
    <x v="11"/>
    <x v="2"/>
  </r>
  <r>
    <s v="TXN_3414935"/>
    <x v="0"/>
    <n v="4"/>
    <n v="2"/>
    <n v="8"/>
    <x v="2"/>
    <x v="1"/>
    <d v="2023-08-03T00:00:00"/>
    <x v="11"/>
    <x v="3"/>
  </r>
  <r>
    <s v="TXN_3607652"/>
    <x v="3"/>
    <n v="4"/>
    <n v="5"/>
    <n v="20"/>
    <x v="3"/>
    <x v="1"/>
    <d v="2023-06-05T00:00:00"/>
    <x v="4"/>
    <x v="6"/>
  </r>
  <r>
    <s v="TXN_8502094"/>
    <x v="6"/>
    <n v="5"/>
    <n v="3"/>
    <n v="15"/>
    <x v="0"/>
    <x v="1"/>
    <d v="2023-03-21T00:00:00"/>
    <x v="5"/>
    <x v="1"/>
  </r>
  <r>
    <s v="TXN_9068244"/>
    <x v="5"/>
    <n v="5"/>
    <n v="4"/>
    <n v="20"/>
    <x v="3"/>
    <x v="0"/>
    <d v="2023-10-19T00:00:00"/>
    <x v="6"/>
    <x v="3"/>
  </r>
  <r>
    <s v="TXN_2696664"/>
    <x v="2"/>
    <n v="5"/>
    <n v="1"/>
    <n v="5"/>
    <x v="2"/>
    <x v="1"/>
    <d v="2023-01-07T00:00:00"/>
    <x v="10"/>
    <x v="5"/>
  </r>
  <r>
    <s v="TXN_7661609"/>
    <x v="1"/>
    <n v="1"/>
    <n v="3"/>
    <n v="3"/>
    <x v="2"/>
    <x v="1"/>
    <d v="2023-11-29T00:00:00"/>
    <x v="8"/>
    <x v="2"/>
  </r>
  <r>
    <s v="TXN_7633490"/>
    <x v="2"/>
    <n v="1"/>
    <n v="1"/>
    <n v="1"/>
    <x v="1"/>
    <x v="0"/>
    <d v="2023-10-27T00:00:00"/>
    <x v="6"/>
    <x v="0"/>
  </r>
  <r>
    <s v="TXN_9292230"/>
    <x v="7"/>
    <n v="4"/>
    <n v="2"/>
    <n v="8"/>
    <x v="0"/>
    <x v="1"/>
    <d v="2023-07-14T00:00:00"/>
    <x v="2"/>
    <x v="0"/>
  </r>
  <r>
    <s v="TXN_1664665"/>
    <x v="1"/>
    <n v="3"/>
    <n v="3"/>
    <n v="9"/>
    <x v="0"/>
    <x v="1"/>
    <d v="2023-05-21T00:00:00"/>
    <x v="1"/>
    <x v="4"/>
  </r>
  <r>
    <s v="TXN_5081978"/>
    <x v="1"/>
    <n v="1"/>
    <n v="3"/>
    <n v="3"/>
    <x v="2"/>
    <x v="1"/>
    <d v="2023-10-19T00:00:00"/>
    <x v="6"/>
    <x v="3"/>
  </r>
  <r>
    <s v="TXN_7314409"/>
    <x v="4"/>
    <n v="5"/>
    <n v="4"/>
    <n v="20"/>
    <x v="0"/>
    <x v="2"/>
    <d v="2023-08-06T00:00:00"/>
    <x v="11"/>
    <x v="4"/>
  </r>
  <r>
    <s v="TXN_4573576"/>
    <x v="1"/>
    <n v="2"/>
    <n v="3"/>
    <n v="6"/>
    <x v="1"/>
    <x v="1"/>
    <d v="2023-07-05T00:00:00"/>
    <x v="2"/>
    <x v="2"/>
  </r>
  <r>
    <s v="TXN_5645919"/>
    <x v="0"/>
    <n v="3"/>
    <n v="2"/>
    <n v="6"/>
    <x v="0"/>
    <x v="2"/>
    <d v="2023-01-17T00:00:00"/>
    <x v="10"/>
    <x v="1"/>
  </r>
  <r>
    <s v="TXN_8006668"/>
    <x v="7"/>
    <n v="4"/>
    <n v="2"/>
    <n v="8"/>
    <x v="0"/>
    <x v="1"/>
    <d v="2023-12-22T00:00:00"/>
    <x v="7"/>
    <x v="0"/>
  </r>
  <r>
    <s v="TXN_8818168"/>
    <x v="6"/>
    <n v="4"/>
    <n v="3"/>
    <n v="12"/>
    <x v="3"/>
    <x v="2"/>
    <d v="2023-07-20T00:00:00"/>
    <x v="2"/>
    <x v="3"/>
  </r>
  <r>
    <s v="TXN_4369043"/>
    <x v="6"/>
    <n v="2"/>
    <n v="3"/>
    <n v="6"/>
    <x v="1"/>
    <x v="2"/>
    <d v="2023-03-25T00:00:00"/>
    <x v="5"/>
    <x v="5"/>
  </r>
  <r>
    <s v="TXN_3560062"/>
    <x v="2"/>
    <n v="1"/>
    <n v="1"/>
    <n v="1"/>
    <x v="1"/>
    <x v="1"/>
    <d v="2023-03-20T00:00:00"/>
    <x v="5"/>
    <x v="6"/>
  </r>
  <r>
    <s v="TXN_4769307"/>
    <x v="7"/>
    <n v="5"/>
    <n v="2"/>
    <n v="10"/>
    <x v="3"/>
    <x v="2"/>
    <d v="2023-12-24T00:00:00"/>
    <x v="7"/>
    <x v="4"/>
  </r>
  <r>
    <s v="TXN_7270652"/>
    <x v="5"/>
    <n v="1"/>
    <n v="4"/>
    <n v="4"/>
    <x v="2"/>
    <x v="0"/>
    <d v="2023-05-14T00:00:00"/>
    <x v="1"/>
    <x v="4"/>
  </r>
  <r>
    <s v="TXN_4991815"/>
    <x v="1"/>
    <n v="5"/>
    <n v="3"/>
    <n v="15"/>
    <x v="1"/>
    <x v="2"/>
    <d v="2023-11-06T00:00:00"/>
    <x v="8"/>
    <x v="6"/>
  </r>
  <r>
    <s v="TXN_6360132"/>
    <x v="5"/>
    <n v="4"/>
    <n v="4"/>
    <n v="16"/>
    <x v="1"/>
    <x v="0"/>
    <d v="2023-09-16T00:00:00"/>
    <x v="0"/>
    <x v="5"/>
  </r>
  <r>
    <s v="TXN_8199829"/>
    <x v="1"/>
    <n v="2"/>
    <n v="3"/>
    <n v="6"/>
    <x v="0"/>
    <x v="2"/>
    <d v="2023-07-29T00:00:00"/>
    <x v="2"/>
    <x v="5"/>
  </r>
  <r>
    <s v="TXN_9166449"/>
    <x v="2"/>
    <n v="4"/>
    <n v="1"/>
    <n v="4"/>
    <x v="2"/>
    <x v="0"/>
    <d v="2023-07-31T00:00:00"/>
    <x v="2"/>
    <x v="6"/>
  </r>
  <r>
    <s v="TXN_7864939"/>
    <x v="5"/>
    <n v="3"/>
    <n v="4"/>
    <n v="12"/>
    <x v="3"/>
    <x v="1"/>
    <d v="2023-08-19T00:00:00"/>
    <x v="11"/>
    <x v="5"/>
  </r>
  <r>
    <s v="TXN_2640701"/>
    <x v="3"/>
    <n v="3"/>
    <n v="5"/>
    <n v="15"/>
    <x v="2"/>
    <x v="0"/>
    <d v="2023-05-07T00:00:00"/>
    <x v="1"/>
    <x v="4"/>
  </r>
  <r>
    <s v="TXN_3740963"/>
    <x v="3"/>
    <n v="2"/>
    <n v="5"/>
    <n v="10"/>
    <x v="3"/>
    <x v="0"/>
    <d v="2023-01-22T00:00:00"/>
    <x v="10"/>
    <x v="4"/>
  </r>
  <r>
    <s v="TXN_8101633"/>
    <x v="5"/>
    <n v="2"/>
    <n v="4"/>
    <n v="8"/>
    <x v="2"/>
    <x v="1"/>
    <d v="2023-08-10T00:00:00"/>
    <x v="11"/>
    <x v="3"/>
  </r>
  <r>
    <s v="TXN_6063966"/>
    <x v="6"/>
    <n v="2"/>
    <n v="3"/>
    <n v="6"/>
    <x v="3"/>
    <x v="0"/>
    <d v="2023-10-24T00:00:00"/>
    <x v="6"/>
    <x v="1"/>
  </r>
  <r>
    <s v="TXN_3779640"/>
    <x v="7"/>
    <n v="1"/>
    <n v="2"/>
    <n v="2"/>
    <x v="3"/>
    <x v="1"/>
    <d v="2023-05-16T00:00:00"/>
    <x v="1"/>
    <x v="1"/>
  </r>
  <r>
    <s v="TXN_8278833"/>
    <x v="1"/>
    <n v="3"/>
    <n v="3"/>
    <n v="9"/>
    <x v="2"/>
    <x v="2"/>
    <d v="2023-02-26T00:00:00"/>
    <x v="9"/>
    <x v="4"/>
  </r>
  <r>
    <s v="TXN_8778598"/>
    <x v="5"/>
    <n v="3"/>
    <n v="4"/>
    <n v="12"/>
    <x v="1"/>
    <x v="2"/>
    <d v="2023-09-02T00:00:00"/>
    <x v="0"/>
    <x v="5"/>
  </r>
  <r>
    <s v="TXN_7550103"/>
    <x v="1"/>
    <n v="5"/>
    <n v="3"/>
    <n v="15"/>
    <x v="2"/>
    <x v="0"/>
    <d v="2023-01-19T00:00:00"/>
    <x v="10"/>
    <x v="3"/>
  </r>
  <r>
    <s v="TXN_3664656"/>
    <x v="2"/>
    <n v="5"/>
    <n v="1"/>
    <n v="5"/>
    <x v="2"/>
    <x v="0"/>
    <d v="2023-08-13T00:00:00"/>
    <x v="11"/>
    <x v="4"/>
  </r>
  <r>
    <s v="TXN_7296560"/>
    <x v="6"/>
    <n v="2"/>
    <n v="3"/>
    <n v="6"/>
    <x v="2"/>
    <x v="2"/>
    <d v="2023-10-20T00:00:00"/>
    <x v="6"/>
    <x v="0"/>
  </r>
  <r>
    <s v="TXN_8136881"/>
    <x v="3"/>
    <n v="3"/>
    <n v="5"/>
    <n v="15"/>
    <x v="1"/>
    <x v="1"/>
    <d v="2023-08-28T00:00:00"/>
    <x v="11"/>
    <x v="6"/>
  </r>
  <r>
    <s v="TXN_3981449"/>
    <x v="4"/>
    <n v="2"/>
    <n v="4"/>
    <n v="8"/>
    <x v="1"/>
    <x v="1"/>
    <d v="2023-06-21T00:00:00"/>
    <x v="4"/>
    <x v="2"/>
  </r>
  <r>
    <s v="TXN_2641386"/>
    <x v="5"/>
    <n v="3"/>
    <n v="4"/>
    <n v="12"/>
    <x v="2"/>
    <x v="0"/>
    <d v="2023-03-25T00:00:00"/>
    <x v="5"/>
    <x v="5"/>
  </r>
  <r>
    <s v="TXN_1485417"/>
    <x v="2"/>
    <n v="3"/>
    <n v="1"/>
    <n v="3"/>
    <x v="1"/>
    <x v="1"/>
    <d v="2023-03-25T00:00:00"/>
    <x v="5"/>
    <x v="5"/>
  </r>
  <r>
    <s v="TXN_4033802"/>
    <x v="7"/>
    <n v="3"/>
    <n v="2"/>
    <n v="6"/>
    <x v="1"/>
    <x v="0"/>
    <d v="2023-03-02T00:00:00"/>
    <x v="5"/>
    <x v="3"/>
  </r>
  <r>
    <s v="TXN_7752124"/>
    <x v="5"/>
    <n v="3"/>
    <n v="4"/>
    <n v="12"/>
    <x v="0"/>
    <x v="2"/>
    <d v="2023-12-09T00:00:00"/>
    <x v="7"/>
    <x v="5"/>
  </r>
  <r>
    <s v="TXN_9762324"/>
    <x v="1"/>
    <n v="2"/>
    <n v="3"/>
    <n v="6"/>
    <x v="1"/>
    <x v="1"/>
    <d v="2023-12-09T00:00:00"/>
    <x v="7"/>
    <x v="5"/>
  </r>
  <r>
    <s v="TXN_1628509"/>
    <x v="4"/>
    <n v="5"/>
    <n v="4"/>
    <n v="20"/>
    <x v="2"/>
    <x v="0"/>
    <d v="2023-12-09T00:00:00"/>
    <x v="7"/>
    <x v="5"/>
  </r>
  <r>
    <s v="TXN_4183823"/>
    <x v="5"/>
    <n v="4"/>
    <n v="4"/>
    <n v="16"/>
    <x v="0"/>
    <x v="2"/>
    <d v="2023-03-28T00:00:00"/>
    <x v="5"/>
    <x v="1"/>
  </r>
  <r>
    <s v="TXN_2239041"/>
    <x v="0"/>
    <n v="4"/>
    <n v="2"/>
    <n v="8"/>
    <x v="2"/>
    <x v="1"/>
    <d v="2023-10-24T00:00:00"/>
    <x v="6"/>
    <x v="1"/>
  </r>
  <r>
    <s v="TXN_4696439"/>
    <x v="2"/>
    <n v="1"/>
    <n v="1"/>
    <n v="1"/>
    <x v="1"/>
    <x v="1"/>
    <d v="2023-05-27T00:00:00"/>
    <x v="1"/>
    <x v="5"/>
  </r>
  <r>
    <s v="TXN_8826983"/>
    <x v="4"/>
    <n v="5"/>
    <n v="4"/>
    <n v="20"/>
    <x v="1"/>
    <x v="1"/>
    <d v="2023-01-14T00:00:00"/>
    <x v="10"/>
    <x v="5"/>
  </r>
  <r>
    <s v="TXN_8267034"/>
    <x v="6"/>
    <n v="2"/>
    <n v="3"/>
    <n v="6"/>
    <x v="2"/>
    <x v="0"/>
    <d v="2023-06-20T00:00:00"/>
    <x v="4"/>
    <x v="1"/>
  </r>
  <r>
    <s v="TXN_1959334"/>
    <x v="0"/>
    <n v="3"/>
    <n v="2"/>
    <n v="6"/>
    <x v="2"/>
    <x v="2"/>
    <d v="2023-06-29T00:00:00"/>
    <x v="4"/>
    <x v="3"/>
  </r>
  <r>
    <s v="TXN_6842808"/>
    <x v="7"/>
    <n v="2"/>
    <n v="2"/>
    <n v="4"/>
    <x v="2"/>
    <x v="2"/>
    <d v="2023-10-22T00:00:00"/>
    <x v="6"/>
    <x v="4"/>
  </r>
  <r>
    <s v="TXN_2947822"/>
    <x v="1"/>
    <n v="4"/>
    <n v="3"/>
    <n v="12"/>
    <x v="3"/>
    <x v="1"/>
    <d v="2023-10-27T00:00:00"/>
    <x v="6"/>
    <x v="0"/>
  </r>
  <r>
    <s v="TXN_5531712"/>
    <x v="0"/>
    <n v="2"/>
    <n v="2"/>
    <n v="4"/>
    <x v="1"/>
    <x v="2"/>
    <d v="2023-01-09T00:00:00"/>
    <x v="10"/>
    <x v="6"/>
  </r>
  <r>
    <s v="TXN_2148838"/>
    <x v="5"/>
    <n v="2"/>
    <n v="4"/>
    <n v="8"/>
    <x v="0"/>
    <x v="2"/>
    <d v="2023-08-05T00:00:00"/>
    <x v="11"/>
    <x v="5"/>
  </r>
  <r>
    <s v="TXN_1330506"/>
    <x v="2"/>
    <n v="3"/>
    <n v="1"/>
    <n v="3"/>
    <x v="3"/>
    <x v="2"/>
    <d v="2023-11-10T00:00:00"/>
    <x v="8"/>
    <x v="0"/>
  </r>
  <r>
    <s v="TXN_5898743"/>
    <x v="6"/>
    <n v="4"/>
    <n v="3"/>
    <n v="12"/>
    <x v="2"/>
    <x v="0"/>
    <d v="2023-11-10T00:00:00"/>
    <x v="8"/>
    <x v="0"/>
  </r>
  <r>
    <s v="TXN_8957369"/>
    <x v="3"/>
    <n v="4"/>
    <n v="5"/>
    <n v="20"/>
    <x v="3"/>
    <x v="2"/>
    <d v="2023-10-18T00:00:00"/>
    <x v="6"/>
    <x v="2"/>
  </r>
  <r>
    <s v="TXN_9340653"/>
    <x v="4"/>
    <n v="1"/>
    <n v="4"/>
    <n v="4"/>
    <x v="3"/>
    <x v="2"/>
    <d v="2023-10-19T00:00:00"/>
    <x v="6"/>
    <x v="3"/>
  </r>
  <r>
    <s v="TXN_2493446"/>
    <x v="5"/>
    <n v="1"/>
    <n v="4"/>
    <n v="4"/>
    <x v="1"/>
    <x v="0"/>
    <d v="2023-05-19T00:00:00"/>
    <x v="1"/>
    <x v="0"/>
  </r>
  <r>
    <s v="TXN_4538354"/>
    <x v="6"/>
    <n v="3"/>
    <n v="3"/>
    <n v="9"/>
    <x v="1"/>
    <x v="0"/>
    <d v="2023-04-21T00:00:00"/>
    <x v="3"/>
    <x v="0"/>
  </r>
  <r>
    <s v="TXN_7098730"/>
    <x v="1"/>
    <n v="2"/>
    <n v="3"/>
    <n v="6"/>
    <x v="3"/>
    <x v="2"/>
    <d v="2023-11-10T00:00:00"/>
    <x v="8"/>
    <x v="0"/>
  </r>
  <r>
    <s v="TXN_2690314"/>
    <x v="7"/>
    <n v="5"/>
    <n v="2"/>
    <n v="10"/>
    <x v="1"/>
    <x v="1"/>
    <d v="2023-08-10T00:00:00"/>
    <x v="11"/>
    <x v="3"/>
  </r>
  <r>
    <s v="TXN_8171171"/>
    <x v="0"/>
    <n v="1"/>
    <n v="2"/>
    <n v="2"/>
    <x v="2"/>
    <x v="0"/>
    <d v="2023-05-13T00:00:00"/>
    <x v="1"/>
    <x v="5"/>
  </r>
  <r>
    <s v="TXN_3791639"/>
    <x v="1"/>
    <n v="4"/>
    <n v="3"/>
    <n v="12"/>
    <x v="3"/>
    <x v="2"/>
    <d v="2023-05-13T00:00:00"/>
    <x v="1"/>
    <x v="5"/>
  </r>
  <r>
    <s v="TXN_2968827"/>
    <x v="3"/>
    <n v="5"/>
    <n v="5"/>
    <n v="25"/>
    <x v="3"/>
    <x v="0"/>
    <d v="2023-09-14T00:00:00"/>
    <x v="0"/>
    <x v="3"/>
  </r>
  <r>
    <s v="TXN_4546375"/>
    <x v="3"/>
    <n v="1"/>
    <n v="5"/>
    <n v="5"/>
    <x v="0"/>
    <x v="2"/>
    <d v="2023-02-20T00:00:00"/>
    <x v="9"/>
    <x v="6"/>
  </r>
  <r>
    <s v="TXN_1387401"/>
    <x v="2"/>
    <n v="4"/>
    <n v="1"/>
    <n v="4"/>
    <x v="1"/>
    <x v="1"/>
    <d v="2023-10-19T00:00:00"/>
    <x v="6"/>
    <x v="3"/>
  </r>
  <r>
    <s v="TXN_6727029"/>
    <x v="7"/>
    <n v="2"/>
    <n v="2"/>
    <n v="4"/>
    <x v="2"/>
    <x v="0"/>
    <d v="2023-07-07T00:00:00"/>
    <x v="2"/>
    <x v="0"/>
  </r>
  <r>
    <s v="TXN_3917193"/>
    <x v="6"/>
    <n v="5"/>
    <n v="3"/>
    <n v="15"/>
    <x v="0"/>
    <x v="0"/>
    <d v="2023-11-17T00:00:00"/>
    <x v="8"/>
    <x v="0"/>
  </r>
  <r>
    <s v="TXN_8518516"/>
    <x v="5"/>
    <n v="4"/>
    <n v="4"/>
    <n v="16"/>
    <x v="2"/>
    <x v="2"/>
    <d v="2023-08-16T00:00:00"/>
    <x v="11"/>
    <x v="2"/>
  </r>
  <r>
    <s v="TXN_2062854"/>
    <x v="5"/>
    <n v="4"/>
    <n v="4"/>
    <n v="16"/>
    <x v="3"/>
    <x v="0"/>
    <d v="2023-12-01T00:00:00"/>
    <x v="7"/>
    <x v="0"/>
  </r>
  <r>
    <s v="TXN_4075863"/>
    <x v="4"/>
    <n v="3"/>
    <n v="4"/>
    <n v="12"/>
    <x v="1"/>
    <x v="0"/>
    <d v="2023-05-21T00:00:00"/>
    <x v="1"/>
    <x v="4"/>
  </r>
  <r>
    <s v="TXN_5624860"/>
    <x v="7"/>
    <n v="3"/>
    <n v="2"/>
    <n v="6"/>
    <x v="0"/>
    <x v="0"/>
    <d v="2023-08-22T00:00:00"/>
    <x v="11"/>
    <x v="1"/>
  </r>
  <r>
    <s v="TXN_4621665"/>
    <x v="4"/>
    <n v="5"/>
    <n v="4"/>
    <n v="20"/>
    <x v="2"/>
    <x v="2"/>
    <d v="2023-01-17T00:00:00"/>
    <x v="10"/>
    <x v="1"/>
  </r>
  <r>
    <s v="TXN_6669417"/>
    <x v="3"/>
    <n v="5"/>
    <n v="5"/>
    <n v="25"/>
    <x v="2"/>
    <x v="0"/>
    <d v="2023-01-03T00:00:00"/>
    <x v="10"/>
    <x v="1"/>
  </r>
  <r>
    <s v="TXN_7837381"/>
    <x v="5"/>
    <n v="5"/>
    <n v="4"/>
    <n v="20"/>
    <x v="2"/>
    <x v="0"/>
    <d v="2023-07-17T00:00:00"/>
    <x v="2"/>
    <x v="6"/>
  </r>
  <r>
    <s v="TXN_1725926"/>
    <x v="6"/>
    <n v="5"/>
    <n v="3"/>
    <n v="15"/>
    <x v="0"/>
    <x v="2"/>
    <d v="2023-12-23T00:00:00"/>
    <x v="7"/>
    <x v="5"/>
  </r>
  <r>
    <s v="TXN_3403173"/>
    <x v="3"/>
    <n v="1"/>
    <n v="5"/>
    <n v="5"/>
    <x v="2"/>
    <x v="2"/>
    <d v="2023-06-24T00:00:00"/>
    <x v="4"/>
    <x v="5"/>
  </r>
  <r>
    <s v="TXN_4059912"/>
    <x v="5"/>
    <n v="3"/>
    <n v="4"/>
    <n v="12"/>
    <x v="2"/>
    <x v="2"/>
    <d v="2023-04-21T00:00:00"/>
    <x v="3"/>
    <x v="0"/>
  </r>
  <r>
    <s v="TXN_3381656"/>
    <x v="1"/>
    <n v="5"/>
    <n v="3"/>
    <n v="15"/>
    <x v="1"/>
    <x v="0"/>
    <d v="2023-10-26T00:00:00"/>
    <x v="6"/>
    <x v="3"/>
  </r>
  <r>
    <s v="TXN_9956154"/>
    <x v="1"/>
    <n v="4"/>
    <n v="3"/>
    <n v="12"/>
    <x v="2"/>
    <x v="1"/>
    <d v="2023-05-11T00:00:00"/>
    <x v="1"/>
    <x v="3"/>
  </r>
  <r>
    <s v="TXN_7110444"/>
    <x v="3"/>
    <n v="4"/>
    <n v="5"/>
    <n v="20"/>
    <x v="1"/>
    <x v="2"/>
    <d v="2023-12-07T00:00:00"/>
    <x v="7"/>
    <x v="3"/>
  </r>
  <r>
    <s v="TXN_6250692"/>
    <x v="5"/>
    <n v="1"/>
    <n v="4"/>
    <n v="4"/>
    <x v="2"/>
    <x v="2"/>
    <d v="2023-09-01T00:00:00"/>
    <x v="0"/>
    <x v="0"/>
  </r>
  <r>
    <s v="TXN_1183995"/>
    <x v="3"/>
    <n v="5"/>
    <n v="5"/>
    <n v="25"/>
    <x v="3"/>
    <x v="0"/>
    <d v="2023-03-28T00:00:00"/>
    <x v="5"/>
    <x v="1"/>
  </r>
  <r>
    <s v="TXN_9452225"/>
    <x v="7"/>
    <n v="1"/>
    <n v="2"/>
    <n v="2"/>
    <x v="2"/>
    <x v="1"/>
    <d v="2023-02-26T00:00:00"/>
    <x v="9"/>
    <x v="4"/>
  </r>
  <r>
    <s v="TXN_9113574"/>
    <x v="0"/>
    <n v="4"/>
    <n v="2"/>
    <n v="8"/>
    <x v="2"/>
    <x v="1"/>
    <d v="2023-01-04T00:00:00"/>
    <x v="10"/>
    <x v="2"/>
  </r>
  <r>
    <s v="TXN_5813015"/>
    <x v="2"/>
    <n v="5"/>
    <n v="1"/>
    <n v="5"/>
    <x v="3"/>
    <x v="2"/>
    <d v="2023-10-07T00:00:00"/>
    <x v="6"/>
    <x v="5"/>
  </r>
  <r>
    <s v="TXN_3213035"/>
    <x v="4"/>
    <n v="4"/>
    <n v="4"/>
    <n v="16"/>
    <x v="2"/>
    <x v="1"/>
    <d v="2023-05-21T00:00:00"/>
    <x v="1"/>
    <x v="4"/>
  </r>
  <r>
    <s v="TXN_3789752"/>
    <x v="6"/>
    <n v="3"/>
    <n v="3"/>
    <n v="9"/>
    <x v="3"/>
    <x v="0"/>
    <d v="2023-12-16T00:00:00"/>
    <x v="7"/>
    <x v="5"/>
  </r>
  <r>
    <s v="TXN_7578769"/>
    <x v="5"/>
    <n v="5"/>
    <n v="4"/>
    <n v="20"/>
    <x v="3"/>
    <x v="0"/>
    <d v="2023-01-30T00:00:00"/>
    <x v="10"/>
    <x v="6"/>
  </r>
  <r>
    <s v="TXN_3515664"/>
    <x v="0"/>
    <n v="2"/>
    <n v="2"/>
    <n v="4"/>
    <x v="1"/>
    <x v="0"/>
    <d v="2023-09-25T00:00:00"/>
    <x v="0"/>
    <x v="6"/>
  </r>
  <r>
    <s v="TXN_6209258"/>
    <x v="6"/>
    <n v="1"/>
    <n v="3"/>
    <n v="3"/>
    <x v="0"/>
    <x v="2"/>
    <d v="2023-03-06T00:00:00"/>
    <x v="5"/>
    <x v="6"/>
  </r>
  <r>
    <s v="TXN_8594004"/>
    <x v="2"/>
    <n v="4"/>
    <n v="1"/>
    <n v="4"/>
    <x v="0"/>
    <x v="2"/>
    <d v="2023-02-25T00:00:00"/>
    <x v="9"/>
    <x v="5"/>
  </r>
  <r>
    <s v="TXN_6422433"/>
    <x v="5"/>
    <n v="5"/>
    <n v="4"/>
    <n v="20"/>
    <x v="3"/>
    <x v="0"/>
    <d v="2023-05-09T00:00:00"/>
    <x v="1"/>
    <x v="1"/>
  </r>
  <r>
    <s v="TXN_2865033"/>
    <x v="0"/>
    <n v="2"/>
    <n v="2"/>
    <n v="4"/>
    <x v="1"/>
    <x v="2"/>
    <d v="2023-08-03T00:00:00"/>
    <x v="11"/>
    <x v="3"/>
  </r>
  <r>
    <s v="TXN_5547519"/>
    <x v="3"/>
    <n v="4"/>
    <n v="5"/>
    <n v="20"/>
    <x v="2"/>
    <x v="1"/>
    <d v="2023-05-13T00:00:00"/>
    <x v="1"/>
    <x v="5"/>
  </r>
  <r>
    <s v="TXN_2392263"/>
    <x v="3"/>
    <n v="5"/>
    <n v="5"/>
    <n v="25"/>
    <x v="2"/>
    <x v="0"/>
    <d v="2023-02-08T00:00:00"/>
    <x v="9"/>
    <x v="2"/>
  </r>
  <r>
    <s v="TXN_3810451"/>
    <x v="6"/>
    <n v="4"/>
    <n v="3"/>
    <n v="12"/>
    <x v="2"/>
    <x v="2"/>
    <d v="2023-02-08T00:00:00"/>
    <x v="9"/>
    <x v="2"/>
  </r>
  <r>
    <s v="TXN_4669664"/>
    <x v="2"/>
    <n v="1"/>
    <n v="1"/>
    <n v="1"/>
    <x v="3"/>
    <x v="1"/>
    <d v="2023-12-21T00:00:00"/>
    <x v="7"/>
    <x v="3"/>
  </r>
  <r>
    <s v="TXN_9470612"/>
    <x v="1"/>
    <n v="3"/>
    <n v="3"/>
    <n v="9"/>
    <x v="2"/>
    <x v="0"/>
    <d v="2023-04-30T00:00:00"/>
    <x v="3"/>
    <x v="4"/>
  </r>
  <r>
    <s v="TXN_7507962"/>
    <x v="4"/>
    <n v="4"/>
    <n v="4"/>
    <n v="16"/>
    <x v="2"/>
    <x v="2"/>
    <d v="2023-06-22T00:00:00"/>
    <x v="4"/>
    <x v="3"/>
  </r>
  <r>
    <s v="TXN_1109715"/>
    <x v="1"/>
    <n v="1"/>
    <n v="3"/>
    <n v="3"/>
    <x v="2"/>
    <x v="1"/>
    <d v="2023-07-15T00:00:00"/>
    <x v="2"/>
    <x v="5"/>
  </r>
  <r>
    <s v="TXN_8320245"/>
    <x v="7"/>
    <n v="3"/>
    <n v="2"/>
    <n v="6"/>
    <x v="2"/>
    <x v="0"/>
    <d v="2023-04-09T00:00:00"/>
    <x v="3"/>
    <x v="4"/>
  </r>
  <r>
    <s v="TXN_5904646"/>
    <x v="4"/>
    <n v="1"/>
    <n v="4"/>
    <n v="4"/>
    <x v="2"/>
    <x v="2"/>
    <d v="2023-03-26T00:00:00"/>
    <x v="5"/>
    <x v="4"/>
  </r>
  <r>
    <s v="TXN_4498526"/>
    <x v="4"/>
    <n v="3"/>
    <n v="4"/>
    <n v="12"/>
    <x v="0"/>
    <x v="2"/>
    <d v="2023-06-20T00:00:00"/>
    <x v="4"/>
    <x v="1"/>
  </r>
  <r>
    <s v="TXN_2744907"/>
    <x v="3"/>
    <n v="2"/>
    <n v="5"/>
    <n v="10"/>
    <x v="3"/>
    <x v="2"/>
    <d v="2023-06-20T00:00:00"/>
    <x v="4"/>
    <x v="1"/>
  </r>
  <r>
    <s v="TXN_5209585"/>
    <x v="7"/>
    <n v="2"/>
    <n v="2"/>
    <n v="4"/>
    <x v="2"/>
    <x v="0"/>
    <d v="2023-08-12T00:00:00"/>
    <x v="11"/>
    <x v="5"/>
  </r>
  <r>
    <s v="TXN_2213556"/>
    <x v="0"/>
    <n v="1"/>
    <n v="2"/>
    <n v="2"/>
    <x v="1"/>
    <x v="1"/>
    <d v="2023-05-30T00:00:00"/>
    <x v="1"/>
    <x v="1"/>
  </r>
  <r>
    <s v="TXN_3826038"/>
    <x v="3"/>
    <n v="1"/>
    <n v="5"/>
    <n v="5"/>
    <x v="1"/>
    <x v="0"/>
    <d v="2023-10-20T00:00:00"/>
    <x v="6"/>
    <x v="0"/>
  </r>
  <r>
    <s v="TXN_7596587"/>
    <x v="7"/>
    <n v="3"/>
    <n v="2"/>
    <n v="6"/>
    <x v="0"/>
    <x v="2"/>
    <d v="2023-02-08T00:00:00"/>
    <x v="9"/>
    <x v="2"/>
  </r>
  <r>
    <s v="TXN_7380277"/>
    <x v="5"/>
    <n v="4"/>
    <n v="4"/>
    <n v="16"/>
    <x v="3"/>
    <x v="0"/>
    <d v="2023-04-24T00:00:00"/>
    <x v="3"/>
    <x v="6"/>
  </r>
  <r>
    <s v="TXN_1353479"/>
    <x v="4"/>
    <n v="4"/>
    <n v="4"/>
    <n v="16"/>
    <x v="1"/>
    <x v="2"/>
    <d v="2023-09-20T00:00:00"/>
    <x v="0"/>
    <x v="2"/>
  </r>
  <r>
    <s v="TXN_6054137"/>
    <x v="6"/>
    <n v="3"/>
    <n v="3"/>
    <n v="9"/>
    <x v="2"/>
    <x v="1"/>
    <d v="2023-05-09T00:00:00"/>
    <x v="1"/>
    <x v="1"/>
  </r>
  <r>
    <s v="TXN_9266394"/>
    <x v="2"/>
    <n v="2"/>
    <n v="1"/>
    <n v="2"/>
    <x v="0"/>
    <x v="1"/>
    <d v="2023-07-12T00:00:00"/>
    <x v="2"/>
    <x v="2"/>
  </r>
  <r>
    <s v="TXN_5448157"/>
    <x v="2"/>
    <n v="3"/>
    <n v="1"/>
    <n v="3"/>
    <x v="0"/>
    <x v="2"/>
    <d v="2023-01-11T00:00:00"/>
    <x v="10"/>
    <x v="2"/>
  </r>
  <r>
    <s v="TXN_8298311"/>
    <x v="7"/>
    <n v="2"/>
    <n v="2"/>
    <n v="4"/>
    <x v="3"/>
    <x v="1"/>
    <d v="2023-01-11T00:00:00"/>
    <x v="10"/>
    <x v="2"/>
  </r>
  <r>
    <s v="TXN_6744866"/>
    <x v="7"/>
    <n v="4"/>
    <n v="2"/>
    <n v="8"/>
    <x v="2"/>
    <x v="0"/>
    <d v="2023-01-11T00:00:00"/>
    <x v="10"/>
    <x v="2"/>
  </r>
  <r>
    <s v="TXN_6152588"/>
    <x v="0"/>
    <n v="3"/>
    <n v="2"/>
    <n v="6"/>
    <x v="1"/>
    <x v="0"/>
    <d v="2023-11-21T00:00:00"/>
    <x v="8"/>
    <x v="1"/>
  </r>
  <r>
    <s v="TXN_6569656"/>
    <x v="2"/>
    <n v="5"/>
    <n v="1"/>
    <n v="5"/>
    <x v="1"/>
    <x v="2"/>
    <d v="2023-02-28T00:00:00"/>
    <x v="9"/>
    <x v="1"/>
  </r>
  <r>
    <s v="TXN_2156206"/>
    <x v="4"/>
    <n v="2"/>
    <n v="4"/>
    <n v="8"/>
    <x v="2"/>
    <x v="2"/>
    <d v="2023-02-04T00:00:00"/>
    <x v="9"/>
    <x v="5"/>
  </r>
  <r>
    <s v="TXN_3142258"/>
    <x v="3"/>
    <n v="4"/>
    <n v="5"/>
    <n v="20"/>
    <x v="2"/>
    <x v="0"/>
    <d v="2023-11-03T00:00:00"/>
    <x v="8"/>
    <x v="0"/>
  </r>
  <r>
    <s v="TXN_5739806"/>
    <x v="4"/>
    <n v="3"/>
    <n v="4"/>
    <n v="12"/>
    <x v="0"/>
    <x v="1"/>
    <d v="2023-09-18T00:00:00"/>
    <x v="0"/>
    <x v="6"/>
  </r>
  <r>
    <s v="TXN_9228978"/>
    <x v="0"/>
    <n v="5"/>
    <n v="2"/>
    <n v="10"/>
    <x v="3"/>
    <x v="1"/>
    <d v="2023-02-09T00:00:00"/>
    <x v="9"/>
    <x v="3"/>
  </r>
  <r>
    <s v="TXN_5897205"/>
    <x v="2"/>
    <n v="1"/>
    <n v="1"/>
    <n v="1"/>
    <x v="2"/>
    <x v="1"/>
    <d v="2023-06-10T00:00:00"/>
    <x v="4"/>
    <x v="5"/>
  </r>
  <r>
    <s v="TXN_1556652"/>
    <x v="1"/>
    <n v="5"/>
    <n v="3"/>
    <n v="15"/>
    <x v="3"/>
    <x v="2"/>
    <d v="2023-04-06T00:00:00"/>
    <x v="3"/>
    <x v="3"/>
  </r>
  <r>
    <s v="TXN_8608765"/>
    <x v="3"/>
    <n v="4"/>
    <n v="5"/>
    <n v="20"/>
    <x v="0"/>
    <x v="2"/>
    <d v="2023-09-02T00:00:00"/>
    <x v="0"/>
    <x v="5"/>
  </r>
  <r>
    <s v="TXN_8764825"/>
    <x v="4"/>
    <n v="3"/>
    <n v="4"/>
    <n v="12"/>
    <x v="1"/>
    <x v="2"/>
    <d v="2023-09-02T00:00:00"/>
    <x v="0"/>
    <x v="5"/>
  </r>
  <r>
    <s v="TXN_7353972"/>
    <x v="1"/>
    <n v="4"/>
    <n v="3"/>
    <n v="12"/>
    <x v="1"/>
    <x v="1"/>
    <d v="2023-02-02T00:00:00"/>
    <x v="9"/>
    <x v="3"/>
  </r>
  <r>
    <s v="TXN_1124753"/>
    <x v="3"/>
    <n v="4"/>
    <n v="5"/>
    <n v="20"/>
    <x v="3"/>
    <x v="1"/>
    <d v="2023-10-19T00:00:00"/>
    <x v="6"/>
    <x v="3"/>
  </r>
  <r>
    <s v="TXN_9410981"/>
    <x v="2"/>
    <n v="2"/>
    <n v="1"/>
    <n v="2"/>
    <x v="2"/>
    <x v="0"/>
    <d v="2023-02-07T00:00:00"/>
    <x v="9"/>
    <x v="1"/>
  </r>
  <r>
    <s v="TXN_9349962"/>
    <x v="5"/>
    <n v="4"/>
    <n v="4"/>
    <n v="16"/>
    <x v="2"/>
    <x v="1"/>
    <d v="2023-02-07T00:00:00"/>
    <x v="9"/>
    <x v="1"/>
  </r>
  <r>
    <s v="TXN_7611120"/>
    <x v="6"/>
    <n v="2"/>
    <n v="3"/>
    <n v="6"/>
    <x v="1"/>
    <x v="0"/>
    <d v="2023-03-30T00:00:00"/>
    <x v="5"/>
    <x v="3"/>
  </r>
  <r>
    <s v="TXN_2106959"/>
    <x v="5"/>
    <n v="5"/>
    <n v="4"/>
    <n v="20"/>
    <x v="3"/>
    <x v="2"/>
    <d v="2023-09-05T00:00:00"/>
    <x v="0"/>
    <x v="1"/>
  </r>
  <r>
    <s v="TXN_2237115"/>
    <x v="0"/>
    <n v="1"/>
    <n v="2"/>
    <n v="2"/>
    <x v="2"/>
    <x v="0"/>
    <d v="2023-01-13T00:00:00"/>
    <x v="10"/>
    <x v="0"/>
  </r>
  <r>
    <s v="TXN_6836137"/>
    <x v="1"/>
    <n v="4"/>
    <n v="3"/>
    <n v="12"/>
    <x v="2"/>
    <x v="1"/>
    <d v="2023-08-30T00:00:00"/>
    <x v="11"/>
    <x v="2"/>
  </r>
  <r>
    <s v="TXN_6316959"/>
    <x v="7"/>
    <n v="2"/>
    <n v="2"/>
    <n v="4"/>
    <x v="1"/>
    <x v="1"/>
    <d v="2023-11-10T00:00:00"/>
    <x v="8"/>
    <x v="0"/>
  </r>
  <r>
    <s v="TXN_2265984"/>
    <x v="2"/>
    <n v="5"/>
    <n v="1"/>
    <n v="5"/>
    <x v="0"/>
    <x v="0"/>
    <d v="2023-10-18T00:00:00"/>
    <x v="6"/>
    <x v="2"/>
  </r>
  <r>
    <s v="TXN_6352917"/>
    <x v="3"/>
    <n v="5"/>
    <n v="5"/>
    <n v="25"/>
    <x v="1"/>
    <x v="2"/>
    <d v="2023-05-05T00:00:00"/>
    <x v="1"/>
    <x v="0"/>
  </r>
  <r>
    <s v="TXN_9564123"/>
    <x v="1"/>
    <n v="4"/>
    <n v="3"/>
    <n v="12"/>
    <x v="0"/>
    <x v="2"/>
    <d v="2023-03-23T00:00:00"/>
    <x v="5"/>
    <x v="3"/>
  </r>
  <r>
    <s v="TXN_3946544"/>
    <x v="1"/>
    <n v="5"/>
    <n v="3"/>
    <n v="15"/>
    <x v="0"/>
    <x v="2"/>
    <d v="2023-03-23T00:00:00"/>
    <x v="5"/>
    <x v="3"/>
  </r>
  <r>
    <s v="TXN_1123138"/>
    <x v="3"/>
    <n v="1"/>
    <n v="5"/>
    <n v="5"/>
    <x v="1"/>
    <x v="1"/>
    <d v="2023-02-10T00:00:00"/>
    <x v="9"/>
    <x v="0"/>
  </r>
  <r>
    <s v="TXN_9212503"/>
    <x v="3"/>
    <n v="2"/>
    <n v="5"/>
    <n v="10"/>
    <x v="3"/>
    <x v="0"/>
    <d v="2023-10-08T00:00:00"/>
    <x v="6"/>
    <x v="4"/>
  </r>
  <r>
    <s v="TXN_6868049"/>
    <x v="6"/>
    <n v="5"/>
    <n v="3"/>
    <n v="15"/>
    <x v="3"/>
    <x v="2"/>
    <d v="2023-10-08T00:00:00"/>
    <x v="6"/>
    <x v="4"/>
  </r>
  <r>
    <s v="TXN_2806243"/>
    <x v="3"/>
    <n v="4"/>
    <n v="5"/>
    <n v="20"/>
    <x v="3"/>
    <x v="0"/>
    <d v="2023-01-14T00:00:00"/>
    <x v="10"/>
    <x v="5"/>
  </r>
  <r>
    <s v="TXN_9759896"/>
    <x v="7"/>
    <n v="4"/>
    <n v="2"/>
    <n v="8"/>
    <x v="2"/>
    <x v="2"/>
    <d v="2023-12-02T00:00:00"/>
    <x v="7"/>
    <x v="5"/>
  </r>
  <r>
    <s v="TXN_7560807"/>
    <x v="3"/>
    <n v="2"/>
    <n v="5"/>
    <n v="10"/>
    <x v="0"/>
    <x v="2"/>
    <d v="2023-04-16T00:00:00"/>
    <x v="3"/>
    <x v="4"/>
  </r>
  <r>
    <s v="TXN_3286932"/>
    <x v="2"/>
    <n v="1"/>
    <n v="1"/>
    <n v="1"/>
    <x v="3"/>
    <x v="0"/>
    <d v="2023-07-11T00:00:00"/>
    <x v="2"/>
    <x v="1"/>
  </r>
  <r>
    <s v="TXN_3481470"/>
    <x v="3"/>
    <n v="4"/>
    <n v="5"/>
    <n v="20"/>
    <x v="0"/>
    <x v="1"/>
    <d v="2023-12-24T00:00:00"/>
    <x v="7"/>
    <x v="4"/>
  </r>
  <r>
    <s v="TXN_3469469"/>
    <x v="2"/>
    <n v="1"/>
    <n v="1"/>
    <n v="1"/>
    <x v="3"/>
    <x v="1"/>
    <d v="2023-10-25T00:00:00"/>
    <x v="6"/>
    <x v="2"/>
  </r>
  <r>
    <s v="TXN_2681833"/>
    <x v="2"/>
    <n v="3"/>
    <n v="1"/>
    <n v="3"/>
    <x v="3"/>
    <x v="1"/>
    <d v="2023-10-05T00:00:00"/>
    <x v="6"/>
    <x v="3"/>
  </r>
  <r>
    <s v="TXN_3179966"/>
    <x v="7"/>
    <n v="2"/>
    <n v="2"/>
    <n v="4"/>
    <x v="3"/>
    <x v="2"/>
    <d v="2023-05-27T00:00:00"/>
    <x v="1"/>
    <x v="5"/>
  </r>
  <r>
    <s v="TXN_3629351"/>
    <x v="1"/>
    <n v="1"/>
    <n v="3"/>
    <n v="3"/>
    <x v="3"/>
    <x v="2"/>
    <d v="2023-07-21T00:00:00"/>
    <x v="2"/>
    <x v="0"/>
  </r>
  <r>
    <s v="TXN_3142836"/>
    <x v="1"/>
    <n v="2"/>
    <n v="3"/>
    <n v="6"/>
    <x v="1"/>
    <x v="2"/>
    <d v="2023-11-01T00:00:00"/>
    <x v="8"/>
    <x v="2"/>
  </r>
  <r>
    <s v="TXN_4998786"/>
    <x v="1"/>
    <n v="5"/>
    <n v="3"/>
    <n v="15"/>
    <x v="0"/>
    <x v="0"/>
    <d v="2023-10-25T00:00:00"/>
    <x v="6"/>
    <x v="2"/>
  </r>
  <r>
    <s v="TXN_7228816"/>
    <x v="3"/>
    <n v="1"/>
    <n v="5"/>
    <n v="5"/>
    <x v="2"/>
    <x v="1"/>
    <d v="2023-04-21T00:00:00"/>
    <x v="3"/>
    <x v="0"/>
  </r>
  <r>
    <s v="TXN_6904590"/>
    <x v="0"/>
    <n v="4"/>
    <n v="2"/>
    <n v="8"/>
    <x v="0"/>
    <x v="2"/>
    <d v="2023-02-19T00:00:00"/>
    <x v="9"/>
    <x v="4"/>
  </r>
  <r>
    <s v="TXN_2126408"/>
    <x v="2"/>
    <n v="3"/>
    <n v="1"/>
    <n v="3"/>
    <x v="1"/>
    <x v="0"/>
    <d v="2023-10-19T00:00:00"/>
    <x v="6"/>
    <x v="3"/>
  </r>
  <r>
    <s v="TXN_8664315"/>
    <x v="3"/>
    <n v="2"/>
    <n v="5"/>
    <n v="10"/>
    <x v="1"/>
    <x v="2"/>
    <d v="2023-08-14T00:00:00"/>
    <x v="11"/>
    <x v="6"/>
  </r>
  <r>
    <s v="TXN_8958593"/>
    <x v="6"/>
    <n v="5"/>
    <n v="3"/>
    <n v="15"/>
    <x v="3"/>
    <x v="1"/>
    <d v="2023-07-08T00:00:00"/>
    <x v="2"/>
    <x v="5"/>
  </r>
  <r>
    <s v="TXN_2383598"/>
    <x v="5"/>
    <n v="2"/>
    <n v="4"/>
    <n v="8"/>
    <x v="3"/>
    <x v="1"/>
    <d v="2023-09-19T00:00:00"/>
    <x v="0"/>
    <x v="1"/>
  </r>
  <r>
    <s v="TXN_2211685"/>
    <x v="4"/>
    <n v="1"/>
    <n v="4"/>
    <n v="4"/>
    <x v="0"/>
    <x v="1"/>
    <d v="2023-06-06T00:00:00"/>
    <x v="4"/>
    <x v="1"/>
  </r>
  <r>
    <s v="TXN_1503602"/>
    <x v="7"/>
    <n v="5"/>
    <n v="2"/>
    <n v="10"/>
    <x v="3"/>
    <x v="2"/>
    <d v="2023-12-16T00:00:00"/>
    <x v="7"/>
    <x v="5"/>
  </r>
  <r>
    <s v="TXN_8716752"/>
    <x v="6"/>
    <n v="1"/>
    <n v="3"/>
    <n v="3"/>
    <x v="2"/>
    <x v="1"/>
    <d v="2023-12-05T00:00:00"/>
    <x v="7"/>
    <x v="1"/>
  </r>
  <r>
    <s v="TXN_4266787"/>
    <x v="6"/>
    <n v="4"/>
    <n v="3"/>
    <n v="12"/>
    <x v="0"/>
    <x v="0"/>
    <d v="2023-01-12T00:00:00"/>
    <x v="10"/>
    <x v="3"/>
  </r>
  <r>
    <s v="TXN_5933480"/>
    <x v="5"/>
    <n v="3"/>
    <n v="4"/>
    <n v="12"/>
    <x v="3"/>
    <x v="1"/>
    <d v="2023-09-04T00:00:00"/>
    <x v="0"/>
    <x v="6"/>
  </r>
  <r>
    <s v="TXN_4364091"/>
    <x v="4"/>
    <n v="1"/>
    <n v="4"/>
    <n v="4"/>
    <x v="2"/>
    <x v="0"/>
    <d v="2023-04-14T00:00:00"/>
    <x v="3"/>
    <x v="0"/>
  </r>
  <r>
    <s v="TXN_9203920"/>
    <x v="1"/>
    <n v="4"/>
    <n v="3"/>
    <n v="12"/>
    <x v="2"/>
    <x v="0"/>
    <d v="2023-11-01T00:00:00"/>
    <x v="8"/>
    <x v="2"/>
  </r>
  <r>
    <s v="TXN_8964812"/>
    <x v="3"/>
    <n v="4"/>
    <n v="5"/>
    <n v="20"/>
    <x v="3"/>
    <x v="2"/>
    <d v="2023-10-14T00:00:00"/>
    <x v="6"/>
    <x v="5"/>
  </r>
  <r>
    <s v="TXN_6721531"/>
    <x v="7"/>
    <n v="4"/>
    <n v="2"/>
    <n v="8"/>
    <x v="2"/>
    <x v="1"/>
    <d v="2023-03-06T00:00:00"/>
    <x v="5"/>
    <x v="6"/>
  </r>
  <r>
    <s v="TXN_5447508"/>
    <x v="5"/>
    <n v="3"/>
    <n v="4"/>
    <n v="12"/>
    <x v="3"/>
    <x v="0"/>
    <d v="2023-06-28T00:00:00"/>
    <x v="4"/>
    <x v="2"/>
  </r>
  <r>
    <s v="TXN_5686113"/>
    <x v="5"/>
    <n v="5"/>
    <n v="4"/>
    <n v="20"/>
    <x v="3"/>
    <x v="1"/>
    <d v="2023-09-09T00:00:00"/>
    <x v="0"/>
    <x v="5"/>
  </r>
  <r>
    <s v="TXN_9239779"/>
    <x v="3"/>
    <n v="1"/>
    <n v="5"/>
    <n v="5"/>
    <x v="1"/>
    <x v="2"/>
    <d v="2023-01-09T00:00:00"/>
    <x v="10"/>
    <x v="6"/>
  </r>
  <r>
    <s v="TXN_9265319"/>
    <x v="3"/>
    <n v="3"/>
    <n v="5"/>
    <n v="15"/>
    <x v="1"/>
    <x v="2"/>
    <d v="2023-11-15T00:00:00"/>
    <x v="8"/>
    <x v="2"/>
  </r>
  <r>
    <s v="TXN_9265313"/>
    <x v="1"/>
    <n v="3"/>
    <n v="3"/>
    <n v="9"/>
    <x v="2"/>
    <x v="1"/>
    <d v="2023-10-01T00:00:00"/>
    <x v="6"/>
    <x v="4"/>
  </r>
  <r>
    <s v="TXN_3397609"/>
    <x v="4"/>
    <n v="2"/>
    <n v="4"/>
    <n v="8"/>
    <x v="3"/>
    <x v="1"/>
    <d v="2023-07-22T00:00:00"/>
    <x v="2"/>
    <x v="5"/>
  </r>
  <r>
    <s v="TXN_9347203"/>
    <x v="5"/>
    <n v="5"/>
    <n v="4"/>
    <n v="20"/>
    <x v="1"/>
    <x v="1"/>
    <d v="2023-04-15T00:00:00"/>
    <x v="3"/>
    <x v="5"/>
  </r>
  <r>
    <s v="TXN_2132186"/>
    <x v="3"/>
    <n v="1"/>
    <n v="5"/>
    <n v="5"/>
    <x v="0"/>
    <x v="2"/>
    <d v="2023-02-01T00:00:00"/>
    <x v="9"/>
    <x v="2"/>
  </r>
  <r>
    <s v="TXN_3383926"/>
    <x v="1"/>
    <n v="3"/>
    <n v="3"/>
    <n v="9"/>
    <x v="1"/>
    <x v="0"/>
    <d v="2023-07-08T00:00:00"/>
    <x v="2"/>
    <x v="5"/>
  </r>
  <r>
    <s v="TXN_6905718"/>
    <x v="3"/>
    <n v="5"/>
    <n v="5"/>
    <n v="25"/>
    <x v="0"/>
    <x v="1"/>
    <d v="2023-02-20T00:00:00"/>
    <x v="9"/>
    <x v="6"/>
  </r>
  <r>
    <s v="TXN_3130548"/>
    <x v="2"/>
    <n v="4"/>
    <n v="1"/>
    <n v="4"/>
    <x v="2"/>
    <x v="0"/>
    <d v="2023-08-21T00:00:00"/>
    <x v="11"/>
    <x v="6"/>
  </r>
  <r>
    <s v="TXN_7993951"/>
    <x v="7"/>
    <n v="2"/>
    <n v="2"/>
    <n v="4"/>
    <x v="3"/>
    <x v="0"/>
    <d v="2023-12-14T00:00:00"/>
    <x v="7"/>
    <x v="3"/>
  </r>
  <r>
    <s v="TXN_6362093"/>
    <x v="0"/>
    <n v="3"/>
    <n v="2"/>
    <n v="6"/>
    <x v="2"/>
    <x v="2"/>
    <d v="2023-03-19T00:00:00"/>
    <x v="5"/>
    <x v="4"/>
  </r>
  <r>
    <s v="TXN_4876440"/>
    <x v="2"/>
    <n v="3"/>
    <n v="1"/>
    <n v="3"/>
    <x v="2"/>
    <x v="0"/>
    <d v="2023-07-01T00:00:00"/>
    <x v="2"/>
    <x v="5"/>
  </r>
  <r>
    <s v="TXN_9323513"/>
    <x v="1"/>
    <n v="3"/>
    <n v="3"/>
    <n v="9"/>
    <x v="2"/>
    <x v="0"/>
    <d v="2023-05-04T00:00:00"/>
    <x v="1"/>
    <x v="3"/>
  </r>
  <r>
    <s v="TXN_9097641"/>
    <x v="1"/>
    <n v="4"/>
    <n v="3"/>
    <n v="12"/>
    <x v="1"/>
    <x v="0"/>
    <d v="2023-12-16T00:00:00"/>
    <x v="7"/>
    <x v="5"/>
  </r>
  <r>
    <s v="TXN_1775884"/>
    <x v="6"/>
    <n v="4"/>
    <n v="3"/>
    <n v="12"/>
    <x v="1"/>
    <x v="2"/>
    <d v="2023-10-08T00:00:00"/>
    <x v="6"/>
    <x v="4"/>
  </r>
  <r>
    <s v="TXN_8536115"/>
    <x v="1"/>
    <n v="1"/>
    <n v="3"/>
    <n v="3"/>
    <x v="0"/>
    <x v="0"/>
    <d v="2023-07-11T00:00:00"/>
    <x v="2"/>
    <x v="1"/>
  </r>
  <r>
    <s v="TXN_8032010"/>
    <x v="7"/>
    <n v="1"/>
    <n v="2"/>
    <n v="2"/>
    <x v="1"/>
    <x v="2"/>
    <d v="2023-06-14T00:00:00"/>
    <x v="4"/>
    <x v="2"/>
  </r>
  <r>
    <s v="TXN_2915281"/>
    <x v="2"/>
    <n v="1"/>
    <n v="1"/>
    <n v="1"/>
    <x v="3"/>
    <x v="1"/>
    <d v="2023-07-01T00:00:00"/>
    <x v="2"/>
    <x v="5"/>
  </r>
  <r>
    <s v="TXN_3468006"/>
    <x v="4"/>
    <n v="3"/>
    <n v="4"/>
    <n v="12"/>
    <x v="0"/>
    <x v="0"/>
    <d v="2023-07-28T00:00:00"/>
    <x v="2"/>
    <x v="0"/>
  </r>
  <r>
    <s v="TXN_7604541"/>
    <x v="6"/>
    <n v="4"/>
    <n v="3"/>
    <n v="12"/>
    <x v="0"/>
    <x v="1"/>
    <d v="2023-04-16T00:00:00"/>
    <x v="3"/>
    <x v="4"/>
  </r>
  <r>
    <s v="TXN_7806146"/>
    <x v="1"/>
    <n v="3"/>
    <n v="3"/>
    <n v="9"/>
    <x v="3"/>
    <x v="1"/>
    <d v="2023-01-30T00:00:00"/>
    <x v="10"/>
    <x v="6"/>
  </r>
  <r>
    <s v="TXN_9238689"/>
    <x v="1"/>
    <n v="1"/>
    <n v="3"/>
    <n v="3"/>
    <x v="3"/>
    <x v="1"/>
    <d v="2023-03-09T00:00:00"/>
    <x v="5"/>
    <x v="3"/>
  </r>
  <r>
    <s v="TXN_2601689"/>
    <x v="3"/>
    <n v="4"/>
    <n v="5"/>
    <n v="20"/>
    <x v="3"/>
    <x v="0"/>
    <d v="2023-01-14T00:00:00"/>
    <x v="10"/>
    <x v="5"/>
  </r>
  <r>
    <s v="TXN_6428182"/>
    <x v="1"/>
    <n v="5"/>
    <n v="3"/>
    <n v="15"/>
    <x v="1"/>
    <x v="1"/>
    <d v="2023-11-10T00:00:00"/>
    <x v="8"/>
    <x v="0"/>
  </r>
  <r>
    <s v="TXN_6830557"/>
    <x v="0"/>
    <n v="3"/>
    <n v="2"/>
    <n v="6"/>
    <x v="3"/>
    <x v="0"/>
    <d v="2023-11-08T00:00:00"/>
    <x v="8"/>
    <x v="2"/>
  </r>
  <r>
    <s v="TXN_6371264"/>
    <x v="4"/>
    <n v="5"/>
    <n v="4"/>
    <n v="20"/>
    <x v="1"/>
    <x v="0"/>
    <d v="2023-02-27T00:00:00"/>
    <x v="9"/>
    <x v="6"/>
  </r>
  <r>
    <s v="TXN_4663299"/>
    <x v="5"/>
    <n v="4"/>
    <n v="4"/>
    <n v="16"/>
    <x v="3"/>
    <x v="1"/>
    <d v="2023-12-26T00:00:00"/>
    <x v="7"/>
    <x v="1"/>
  </r>
  <r>
    <s v="TXN_9236713"/>
    <x v="2"/>
    <n v="5"/>
    <n v="1"/>
    <n v="5"/>
    <x v="1"/>
    <x v="1"/>
    <d v="2023-09-13T00:00:00"/>
    <x v="0"/>
    <x v="2"/>
  </r>
  <r>
    <s v="TXN_1079239"/>
    <x v="4"/>
    <n v="1"/>
    <n v="4"/>
    <n v="4"/>
    <x v="2"/>
    <x v="0"/>
    <d v="2023-02-08T00:00:00"/>
    <x v="9"/>
    <x v="2"/>
  </r>
  <r>
    <s v="TXN_4690833"/>
    <x v="1"/>
    <n v="1"/>
    <n v="3"/>
    <n v="3"/>
    <x v="1"/>
    <x v="0"/>
    <d v="2023-05-23T00:00:00"/>
    <x v="1"/>
    <x v="1"/>
  </r>
  <r>
    <s v="TXN_7946489"/>
    <x v="6"/>
    <n v="1"/>
    <n v="3"/>
    <n v="3"/>
    <x v="1"/>
    <x v="0"/>
    <d v="2023-09-11T00:00:00"/>
    <x v="0"/>
    <x v="6"/>
  </r>
  <r>
    <s v="TXN_8661288"/>
    <x v="3"/>
    <n v="2"/>
    <n v="5"/>
    <n v="10"/>
    <x v="3"/>
    <x v="0"/>
    <d v="2023-01-27T00:00:00"/>
    <x v="10"/>
    <x v="0"/>
  </r>
  <r>
    <s v="TXN_7187207"/>
    <x v="0"/>
    <n v="5"/>
    <n v="2"/>
    <n v="10"/>
    <x v="1"/>
    <x v="2"/>
    <d v="2023-02-18T00:00:00"/>
    <x v="9"/>
    <x v="5"/>
  </r>
  <r>
    <s v="TXN_2866147"/>
    <x v="6"/>
    <n v="2"/>
    <n v="3"/>
    <n v="6"/>
    <x v="2"/>
    <x v="0"/>
    <d v="2023-08-28T00:00:00"/>
    <x v="11"/>
    <x v="6"/>
  </r>
  <r>
    <s v="TXN_5637677"/>
    <x v="1"/>
    <n v="2"/>
    <n v="3"/>
    <n v="6"/>
    <x v="3"/>
    <x v="0"/>
    <d v="2023-08-24T00:00:00"/>
    <x v="11"/>
    <x v="3"/>
  </r>
  <r>
    <s v="TXN_7444541"/>
    <x v="3"/>
    <n v="2"/>
    <n v="5"/>
    <n v="10"/>
    <x v="1"/>
    <x v="2"/>
    <d v="2023-11-29T00:00:00"/>
    <x v="8"/>
    <x v="2"/>
  </r>
  <r>
    <s v="TXN_6046604"/>
    <x v="2"/>
    <n v="5"/>
    <n v="1"/>
    <n v="5"/>
    <x v="0"/>
    <x v="2"/>
    <d v="2023-06-29T00:00:00"/>
    <x v="4"/>
    <x v="3"/>
  </r>
  <r>
    <s v="TXN_6111710"/>
    <x v="3"/>
    <n v="3"/>
    <n v="5"/>
    <n v="15"/>
    <x v="0"/>
    <x v="1"/>
    <d v="2023-06-18T00:00:00"/>
    <x v="4"/>
    <x v="4"/>
  </r>
  <r>
    <s v="TXN_1773873"/>
    <x v="3"/>
    <n v="5"/>
    <n v="5"/>
    <n v="25"/>
    <x v="0"/>
    <x v="0"/>
    <d v="2023-06-10T00:00:00"/>
    <x v="4"/>
    <x v="5"/>
  </r>
  <r>
    <s v="TXN_7688650"/>
    <x v="7"/>
    <n v="2"/>
    <n v="2"/>
    <n v="4"/>
    <x v="2"/>
    <x v="2"/>
    <d v="2023-10-26T00:00:00"/>
    <x v="6"/>
    <x v="3"/>
  </r>
  <r>
    <s v="TXN_4570711"/>
    <x v="5"/>
    <n v="4"/>
    <n v="4"/>
    <n v="16"/>
    <x v="0"/>
    <x v="1"/>
    <d v="2023-12-11T00:00:00"/>
    <x v="7"/>
    <x v="6"/>
  </r>
  <r>
    <s v="TXN_5242469"/>
    <x v="0"/>
    <n v="4"/>
    <n v="2"/>
    <n v="8"/>
    <x v="0"/>
    <x v="0"/>
    <d v="2023-04-01T00:00:00"/>
    <x v="3"/>
    <x v="5"/>
  </r>
  <r>
    <s v="TXN_2977414"/>
    <x v="1"/>
    <n v="4"/>
    <n v="3"/>
    <n v="12"/>
    <x v="2"/>
    <x v="2"/>
    <d v="2023-06-09T00:00:00"/>
    <x v="4"/>
    <x v="0"/>
  </r>
  <r>
    <s v="TXN_8938144"/>
    <x v="0"/>
    <n v="2"/>
    <n v="2"/>
    <n v="4"/>
    <x v="0"/>
    <x v="2"/>
    <d v="2023-01-27T00:00:00"/>
    <x v="10"/>
    <x v="0"/>
  </r>
  <r>
    <s v="TXN_6434414"/>
    <x v="0"/>
    <n v="1"/>
    <n v="2"/>
    <n v="2"/>
    <x v="3"/>
    <x v="0"/>
    <d v="2023-03-10T00:00:00"/>
    <x v="5"/>
    <x v="0"/>
  </r>
  <r>
    <s v="TXN_1655100"/>
    <x v="1"/>
    <n v="4"/>
    <n v="3"/>
    <n v="12"/>
    <x v="0"/>
    <x v="0"/>
    <d v="2023-12-20T00:00:00"/>
    <x v="7"/>
    <x v="2"/>
  </r>
  <r>
    <s v="TXN_1526864"/>
    <x v="4"/>
    <n v="3"/>
    <n v="4"/>
    <n v="12"/>
    <x v="3"/>
    <x v="1"/>
    <d v="2023-01-27T00:00:00"/>
    <x v="10"/>
    <x v="0"/>
  </r>
  <r>
    <s v="TXN_1279428"/>
    <x v="3"/>
    <n v="1"/>
    <n v="5"/>
    <n v="5"/>
    <x v="3"/>
    <x v="2"/>
    <d v="2023-03-02T00:00:00"/>
    <x v="5"/>
    <x v="3"/>
  </r>
  <r>
    <s v="TXN_9866728"/>
    <x v="6"/>
    <n v="1"/>
    <n v="3"/>
    <n v="3"/>
    <x v="1"/>
    <x v="1"/>
    <d v="2023-10-26T00:00:00"/>
    <x v="6"/>
    <x v="3"/>
  </r>
  <r>
    <s v="TXN_1706201"/>
    <x v="0"/>
    <n v="3"/>
    <n v="2"/>
    <n v="6"/>
    <x v="0"/>
    <x v="1"/>
    <d v="2023-08-23T00:00:00"/>
    <x v="11"/>
    <x v="2"/>
  </r>
  <r>
    <s v="TXN_2498488"/>
    <x v="4"/>
    <n v="2"/>
    <n v="4"/>
    <n v="8"/>
    <x v="3"/>
    <x v="0"/>
    <d v="2023-12-06T00:00:00"/>
    <x v="7"/>
    <x v="2"/>
  </r>
  <r>
    <s v="TXN_5387067"/>
    <x v="3"/>
    <n v="3"/>
    <n v="5"/>
    <n v="15"/>
    <x v="0"/>
    <x v="2"/>
    <d v="2023-06-11T00:00:00"/>
    <x v="4"/>
    <x v="4"/>
  </r>
  <r>
    <s v="TXN_4431179"/>
    <x v="5"/>
    <n v="3"/>
    <n v="4"/>
    <n v="12"/>
    <x v="3"/>
    <x v="0"/>
    <d v="2023-08-13T00:00:00"/>
    <x v="11"/>
    <x v="4"/>
  </r>
  <r>
    <s v="TXN_5051924"/>
    <x v="7"/>
    <n v="5"/>
    <n v="2"/>
    <n v="10"/>
    <x v="2"/>
    <x v="2"/>
    <d v="2023-05-23T00:00:00"/>
    <x v="1"/>
    <x v="1"/>
  </r>
  <r>
    <s v="TXN_9033890"/>
    <x v="3"/>
    <n v="1"/>
    <n v="5"/>
    <n v="5"/>
    <x v="2"/>
    <x v="0"/>
    <d v="2023-08-05T00:00:00"/>
    <x v="11"/>
    <x v="5"/>
  </r>
  <r>
    <s v="TXN_1777959"/>
    <x v="7"/>
    <n v="5"/>
    <n v="2"/>
    <n v="10"/>
    <x v="2"/>
    <x v="0"/>
    <d v="2023-10-18T00:00:00"/>
    <x v="6"/>
    <x v="2"/>
  </r>
  <r>
    <s v="TXN_3574059"/>
    <x v="1"/>
    <n v="1"/>
    <n v="3"/>
    <n v="3"/>
    <x v="2"/>
    <x v="2"/>
    <d v="2023-01-18T00:00:00"/>
    <x v="10"/>
    <x v="2"/>
  </r>
  <r>
    <s v="TXN_2108894"/>
    <x v="5"/>
    <n v="4"/>
    <n v="4"/>
    <n v="16"/>
    <x v="0"/>
    <x v="1"/>
    <d v="2023-10-30T00:00:00"/>
    <x v="6"/>
    <x v="6"/>
  </r>
  <r>
    <s v="TXN_6347472"/>
    <x v="7"/>
    <n v="1"/>
    <n v="2"/>
    <n v="2"/>
    <x v="3"/>
    <x v="1"/>
    <d v="2023-03-22T00:00:00"/>
    <x v="5"/>
    <x v="2"/>
  </r>
  <r>
    <s v="TXN_8699110"/>
    <x v="3"/>
    <n v="3"/>
    <n v="5"/>
    <n v="15"/>
    <x v="2"/>
    <x v="0"/>
    <d v="2023-10-11T00:00:00"/>
    <x v="6"/>
    <x v="2"/>
  </r>
  <r>
    <s v="TXN_7188412"/>
    <x v="5"/>
    <n v="1"/>
    <n v="4"/>
    <n v="4"/>
    <x v="2"/>
    <x v="0"/>
    <d v="2023-08-08T00:00:00"/>
    <x v="11"/>
    <x v="1"/>
  </r>
  <r>
    <s v="TXN_6178152"/>
    <x v="0"/>
    <n v="5"/>
    <n v="2"/>
    <n v="10"/>
    <x v="2"/>
    <x v="2"/>
    <d v="2023-12-26T00:00:00"/>
    <x v="7"/>
    <x v="1"/>
  </r>
  <r>
    <s v="TXN_3477767"/>
    <x v="2"/>
    <n v="3"/>
    <n v="1"/>
    <n v="3"/>
    <x v="3"/>
    <x v="2"/>
    <d v="2023-12-26T00:00:00"/>
    <x v="7"/>
    <x v="1"/>
  </r>
  <r>
    <s v="TXN_8345723"/>
    <x v="5"/>
    <n v="1"/>
    <n v="4"/>
    <n v="4"/>
    <x v="3"/>
    <x v="0"/>
    <d v="2023-08-27T00:00:00"/>
    <x v="11"/>
    <x v="4"/>
  </r>
  <r>
    <s v="TXN_9989415"/>
    <x v="4"/>
    <n v="5"/>
    <n v="4"/>
    <n v="20"/>
    <x v="0"/>
    <x v="0"/>
    <d v="2023-05-26T00:00:00"/>
    <x v="1"/>
    <x v="0"/>
  </r>
  <r>
    <s v="TXN_4476634"/>
    <x v="7"/>
    <n v="2"/>
    <n v="2"/>
    <n v="4"/>
    <x v="0"/>
    <x v="2"/>
    <d v="2023-06-16T00:00:00"/>
    <x v="4"/>
    <x v="0"/>
  </r>
  <r>
    <s v="TXN_1932897"/>
    <x v="2"/>
    <n v="1"/>
    <n v="1"/>
    <n v="1"/>
    <x v="2"/>
    <x v="0"/>
    <d v="2023-06-16T00:00:00"/>
    <x v="4"/>
    <x v="0"/>
  </r>
  <r>
    <s v="TXN_2178964"/>
    <x v="7"/>
    <n v="4"/>
    <n v="2"/>
    <n v="8"/>
    <x v="1"/>
    <x v="0"/>
    <d v="2023-12-25T00:00:00"/>
    <x v="7"/>
    <x v="6"/>
  </r>
  <r>
    <s v="TXN_7889745"/>
    <x v="5"/>
    <n v="4"/>
    <n v="4"/>
    <n v="16"/>
    <x v="2"/>
    <x v="2"/>
    <d v="2023-01-25T00:00:00"/>
    <x v="10"/>
    <x v="2"/>
  </r>
  <r>
    <s v="TXN_7020671"/>
    <x v="0"/>
    <n v="1"/>
    <n v="2"/>
    <n v="2"/>
    <x v="2"/>
    <x v="2"/>
    <d v="2023-09-01T00:00:00"/>
    <x v="0"/>
    <x v="0"/>
  </r>
  <r>
    <s v="TXN_8297135"/>
    <x v="5"/>
    <n v="2"/>
    <n v="4"/>
    <n v="8"/>
    <x v="2"/>
    <x v="2"/>
    <d v="2023-09-16T00:00:00"/>
    <x v="0"/>
    <x v="5"/>
  </r>
  <r>
    <s v="TXN_6581437"/>
    <x v="0"/>
    <n v="5"/>
    <n v="2"/>
    <n v="10"/>
    <x v="3"/>
    <x v="0"/>
    <d v="2023-10-23T00:00:00"/>
    <x v="6"/>
    <x v="6"/>
  </r>
  <r>
    <s v="TXN_1347965"/>
    <x v="2"/>
    <n v="5"/>
    <n v="1"/>
    <n v="5"/>
    <x v="2"/>
    <x v="1"/>
    <d v="2023-02-19T00:00:00"/>
    <x v="9"/>
    <x v="4"/>
  </r>
  <r>
    <s v="TXN_6128621"/>
    <x v="3"/>
    <n v="3"/>
    <n v="5"/>
    <n v="15"/>
    <x v="3"/>
    <x v="1"/>
    <d v="2023-11-10T00:00:00"/>
    <x v="8"/>
    <x v="0"/>
  </r>
  <r>
    <s v="TXN_5758199"/>
    <x v="0"/>
    <n v="4"/>
    <n v="2"/>
    <n v="8"/>
    <x v="0"/>
    <x v="2"/>
    <d v="2023-06-11T00:00:00"/>
    <x v="4"/>
    <x v="4"/>
  </r>
  <r>
    <s v="TXN_3145041"/>
    <x v="7"/>
    <n v="5"/>
    <n v="2"/>
    <n v="10"/>
    <x v="2"/>
    <x v="2"/>
    <d v="2023-09-23T00:00:00"/>
    <x v="0"/>
    <x v="5"/>
  </r>
  <r>
    <s v="TXN_9960577"/>
    <x v="5"/>
    <n v="1"/>
    <n v="4"/>
    <n v="4"/>
    <x v="1"/>
    <x v="2"/>
    <d v="2023-06-24T00:00:00"/>
    <x v="4"/>
    <x v="5"/>
  </r>
  <r>
    <s v="TXN_1349738"/>
    <x v="5"/>
    <n v="3"/>
    <n v="4"/>
    <n v="12"/>
    <x v="1"/>
    <x v="2"/>
    <d v="2023-03-26T00:00:00"/>
    <x v="5"/>
    <x v="4"/>
  </r>
  <r>
    <s v="TXN_4512118"/>
    <x v="0"/>
    <n v="2"/>
    <n v="2"/>
    <n v="4"/>
    <x v="3"/>
    <x v="0"/>
    <d v="2023-04-20T00:00:00"/>
    <x v="3"/>
    <x v="3"/>
  </r>
  <r>
    <s v="TXN_5763254"/>
    <x v="0"/>
    <n v="3"/>
    <n v="2"/>
    <n v="6"/>
    <x v="3"/>
    <x v="0"/>
    <d v="2023-09-15T00:00:00"/>
    <x v="0"/>
    <x v="0"/>
  </r>
  <r>
    <s v="TXN_8167279"/>
    <x v="3"/>
    <n v="5"/>
    <n v="5"/>
    <n v="25"/>
    <x v="2"/>
    <x v="1"/>
    <d v="2023-09-15T00:00:00"/>
    <x v="0"/>
    <x v="0"/>
  </r>
  <r>
    <s v="TXN_8114990"/>
    <x v="6"/>
    <n v="1"/>
    <n v="3"/>
    <n v="3"/>
    <x v="2"/>
    <x v="2"/>
    <d v="2023-02-27T00:00:00"/>
    <x v="9"/>
    <x v="6"/>
  </r>
  <r>
    <s v="TXN_4961655"/>
    <x v="6"/>
    <n v="5"/>
    <n v="3"/>
    <n v="15"/>
    <x v="1"/>
    <x v="0"/>
    <d v="2023-05-06T00:00:00"/>
    <x v="1"/>
    <x v="5"/>
  </r>
  <r>
    <s v="TXN_5595352"/>
    <x v="6"/>
    <n v="1"/>
    <n v="3"/>
    <n v="3"/>
    <x v="1"/>
    <x v="1"/>
    <d v="2023-02-20T00:00:00"/>
    <x v="9"/>
    <x v="6"/>
  </r>
  <r>
    <s v="TXN_2070818"/>
    <x v="4"/>
    <n v="5"/>
    <n v="4"/>
    <n v="20"/>
    <x v="2"/>
    <x v="0"/>
    <d v="2023-06-05T00:00:00"/>
    <x v="4"/>
    <x v="6"/>
  </r>
  <r>
    <s v="TXN_2004851"/>
    <x v="3"/>
    <n v="5"/>
    <n v="5"/>
    <n v="25"/>
    <x v="0"/>
    <x v="2"/>
    <d v="2023-06-05T00:00:00"/>
    <x v="4"/>
    <x v="6"/>
  </r>
  <r>
    <s v="TXN_1869814"/>
    <x v="7"/>
    <n v="1"/>
    <n v="2"/>
    <n v="2"/>
    <x v="3"/>
    <x v="0"/>
    <d v="2023-05-24T00:00:00"/>
    <x v="1"/>
    <x v="2"/>
  </r>
  <r>
    <s v="TXN_8296518"/>
    <x v="5"/>
    <n v="2"/>
    <n v="4"/>
    <n v="8"/>
    <x v="0"/>
    <x v="1"/>
    <d v="2023-02-08T00:00:00"/>
    <x v="9"/>
    <x v="2"/>
  </r>
  <r>
    <s v="TXN_6910915"/>
    <x v="7"/>
    <n v="4"/>
    <n v="2"/>
    <n v="8"/>
    <x v="3"/>
    <x v="0"/>
    <d v="2023-05-06T00:00:00"/>
    <x v="1"/>
    <x v="5"/>
  </r>
  <r>
    <s v="TXN_3183527"/>
    <x v="0"/>
    <n v="3"/>
    <n v="2"/>
    <n v="6"/>
    <x v="3"/>
    <x v="2"/>
    <d v="2023-10-26T00:00:00"/>
    <x v="6"/>
    <x v="3"/>
  </r>
  <r>
    <s v="TXN_6916047"/>
    <x v="0"/>
    <n v="2"/>
    <n v="2"/>
    <n v="4"/>
    <x v="3"/>
    <x v="1"/>
    <d v="2023-10-26T00:00:00"/>
    <x v="6"/>
    <x v="3"/>
  </r>
  <r>
    <s v="TXN_2611960"/>
    <x v="5"/>
    <n v="3"/>
    <n v="4"/>
    <n v="12"/>
    <x v="0"/>
    <x v="2"/>
    <d v="2023-09-11T00:00:00"/>
    <x v="0"/>
    <x v="6"/>
  </r>
  <r>
    <s v="TXN_7923140"/>
    <x v="0"/>
    <n v="2"/>
    <n v="2"/>
    <n v="4"/>
    <x v="3"/>
    <x v="2"/>
    <d v="2023-04-02T00:00:00"/>
    <x v="3"/>
    <x v="4"/>
  </r>
  <r>
    <s v="TXN_5229169"/>
    <x v="6"/>
    <n v="2"/>
    <n v="3"/>
    <n v="6"/>
    <x v="0"/>
    <x v="0"/>
    <d v="2023-09-08T00:00:00"/>
    <x v="0"/>
    <x v="0"/>
  </r>
  <r>
    <s v="TXN_1018880"/>
    <x v="4"/>
    <n v="5"/>
    <n v="4"/>
    <n v="20"/>
    <x v="3"/>
    <x v="2"/>
    <d v="2023-07-15T00:00:00"/>
    <x v="2"/>
    <x v="5"/>
  </r>
  <r>
    <s v="TXN_4074732"/>
    <x v="3"/>
    <n v="3"/>
    <n v="5"/>
    <n v="15"/>
    <x v="0"/>
    <x v="2"/>
    <d v="2023-04-09T00:00:00"/>
    <x v="3"/>
    <x v="4"/>
  </r>
  <r>
    <s v="TXN_9409728"/>
    <x v="7"/>
    <n v="2"/>
    <n v="2"/>
    <n v="4"/>
    <x v="2"/>
    <x v="1"/>
    <d v="2023-03-06T00:00:00"/>
    <x v="5"/>
    <x v="6"/>
  </r>
  <r>
    <s v="TXN_5840223"/>
    <x v="7"/>
    <n v="4"/>
    <n v="2"/>
    <n v="8"/>
    <x v="1"/>
    <x v="2"/>
    <d v="2023-12-20T00:00:00"/>
    <x v="7"/>
    <x v="2"/>
  </r>
  <r>
    <s v="TXN_5576265"/>
    <x v="4"/>
    <n v="4"/>
    <n v="4"/>
    <n v="16"/>
    <x v="0"/>
    <x v="0"/>
    <d v="2023-04-08T00:00:00"/>
    <x v="3"/>
    <x v="5"/>
  </r>
  <r>
    <s v="TXN_7399897"/>
    <x v="1"/>
    <n v="4"/>
    <n v="3"/>
    <n v="12"/>
    <x v="2"/>
    <x v="0"/>
    <d v="2023-11-14T00:00:00"/>
    <x v="8"/>
    <x v="1"/>
  </r>
  <r>
    <s v="TXN_5098938"/>
    <x v="7"/>
    <n v="5"/>
    <n v="2"/>
    <n v="10"/>
    <x v="2"/>
    <x v="2"/>
    <d v="2023-05-06T00:00:00"/>
    <x v="1"/>
    <x v="5"/>
  </r>
  <r>
    <s v="TXN_6119823"/>
    <x v="7"/>
    <n v="2"/>
    <n v="2"/>
    <n v="4"/>
    <x v="2"/>
    <x v="0"/>
    <d v="2023-06-13T00:00:00"/>
    <x v="4"/>
    <x v="1"/>
  </r>
  <r>
    <s v="TXN_7308222"/>
    <x v="3"/>
    <n v="2"/>
    <n v="5"/>
    <n v="10"/>
    <x v="2"/>
    <x v="0"/>
    <d v="2023-03-09T00:00:00"/>
    <x v="5"/>
    <x v="3"/>
  </r>
  <r>
    <s v="TXN_5408625"/>
    <x v="2"/>
    <n v="5"/>
    <n v="1"/>
    <n v="5"/>
    <x v="1"/>
    <x v="2"/>
    <d v="2023-08-14T00:00:00"/>
    <x v="11"/>
    <x v="6"/>
  </r>
  <r>
    <s v="TXN_5969754"/>
    <x v="7"/>
    <n v="4"/>
    <n v="2"/>
    <n v="8"/>
    <x v="2"/>
    <x v="0"/>
    <d v="2023-01-29T00:00:00"/>
    <x v="10"/>
    <x v="4"/>
  </r>
  <r>
    <s v="TXN_5740553"/>
    <x v="3"/>
    <n v="5"/>
    <n v="5"/>
    <n v="25"/>
    <x v="2"/>
    <x v="1"/>
    <d v="2023-08-29T00:00:00"/>
    <x v="11"/>
    <x v="1"/>
  </r>
  <r>
    <s v="TXN_4809497"/>
    <x v="7"/>
    <n v="4"/>
    <n v="2"/>
    <n v="8"/>
    <x v="1"/>
    <x v="1"/>
    <d v="2023-08-29T00:00:00"/>
    <x v="11"/>
    <x v="1"/>
  </r>
  <r>
    <s v="TXN_2392934"/>
    <x v="0"/>
    <n v="2"/>
    <n v="2"/>
    <n v="4"/>
    <x v="2"/>
    <x v="1"/>
    <d v="2023-11-25T00:00:00"/>
    <x v="8"/>
    <x v="5"/>
  </r>
  <r>
    <s v="TXN_7608816"/>
    <x v="1"/>
    <n v="3"/>
    <n v="3"/>
    <n v="9"/>
    <x v="3"/>
    <x v="1"/>
    <d v="2023-11-07T00:00:00"/>
    <x v="8"/>
    <x v="1"/>
  </r>
  <r>
    <s v="TXN_1046394"/>
    <x v="4"/>
    <n v="1"/>
    <n v="4"/>
    <n v="4"/>
    <x v="1"/>
    <x v="1"/>
    <d v="2023-04-29T00:00:00"/>
    <x v="3"/>
    <x v="5"/>
  </r>
  <r>
    <s v="TXN_3228823"/>
    <x v="0"/>
    <n v="5"/>
    <n v="2"/>
    <n v="10"/>
    <x v="2"/>
    <x v="2"/>
    <d v="2023-01-06T00:00:00"/>
    <x v="10"/>
    <x v="0"/>
  </r>
  <r>
    <s v="TXN_2269396"/>
    <x v="0"/>
    <n v="3"/>
    <n v="2"/>
    <n v="6"/>
    <x v="3"/>
    <x v="1"/>
    <d v="2023-10-26T00:00:00"/>
    <x v="6"/>
    <x v="3"/>
  </r>
  <r>
    <s v="TXN_9263967"/>
    <x v="2"/>
    <n v="3"/>
    <n v="1"/>
    <n v="3"/>
    <x v="0"/>
    <x v="1"/>
    <d v="2023-09-14T00:00:00"/>
    <x v="0"/>
    <x v="3"/>
  </r>
  <r>
    <s v="TXN_6540946"/>
    <x v="6"/>
    <n v="4"/>
    <n v="3"/>
    <n v="12"/>
    <x v="3"/>
    <x v="2"/>
    <d v="2023-10-08T00:00:00"/>
    <x v="6"/>
    <x v="4"/>
  </r>
  <r>
    <s v="TXN_2914088"/>
    <x v="3"/>
    <n v="5"/>
    <n v="5"/>
    <n v="25"/>
    <x v="1"/>
    <x v="1"/>
    <d v="2023-03-22T00:00:00"/>
    <x v="5"/>
    <x v="2"/>
  </r>
  <r>
    <s v="TXN_6571898"/>
    <x v="6"/>
    <n v="3"/>
    <n v="3"/>
    <n v="9"/>
    <x v="3"/>
    <x v="0"/>
    <d v="2023-02-02T00:00:00"/>
    <x v="9"/>
    <x v="3"/>
  </r>
  <r>
    <s v="TXN_4498370"/>
    <x v="4"/>
    <n v="4"/>
    <n v="4"/>
    <n v="16"/>
    <x v="2"/>
    <x v="2"/>
    <d v="2023-07-24T00:00:00"/>
    <x v="2"/>
    <x v="6"/>
  </r>
  <r>
    <s v="TXN_4015710"/>
    <x v="6"/>
    <n v="4"/>
    <n v="3"/>
    <n v="12"/>
    <x v="1"/>
    <x v="2"/>
    <d v="2023-05-18T00:00:00"/>
    <x v="1"/>
    <x v="3"/>
  </r>
  <r>
    <s v="TXN_2108486"/>
    <x v="6"/>
    <n v="4"/>
    <n v="3"/>
    <n v="12"/>
    <x v="3"/>
    <x v="0"/>
    <d v="2023-12-28T00:00:00"/>
    <x v="7"/>
    <x v="3"/>
  </r>
  <r>
    <s v="TXN_5228270"/>
    <x v="6"/>
    <n v="3"/>
    <n v="3"/>
    <n v="9"/>
    <x v="2"/>
    <x v="0"/>
    <d v="2023-04-12T00:00:00"/>
    <x v="3"/>
    <x v="2"/>
  </r>
  <r>
    <s v="TXN_4387303"/>
    <x v="2"/>
    <n v="1"/>
    <n v="1"/>
    <n v="1"/>
    <x v="2"/>
    <x v="2"/>
    <d v="2023-06-27T00:00:00"/>
    <x v="4"/>
    <x v="1"/>
  </r>
  <r>
    <s v="TXN_4637016"/>
    <x v="3"/>
    <n v="3"/>
    <n v="5"/>
    <n v="15"/>
    <x v="0"/>
    <x v="1"/>
    <d v="2023-06-27T00:00:00"/>
    <x v="4"/>
    <x v="1"/>
  </r>
  <r>
    <s v="TXN_7786214"/>
    <x v="4"/>
    <n v="1"/>
    <n v="4"/>
    <n v="4"/>
    <x v="0"/>
    <x v="2"/>
    <d v="2023-11-25T00:00:00"/>
    <x v="8"/>
    <x v="5"/>
  </r>
  <r>
    <s v="TXN_9587884"/>
    <x v="7"/>
    <n v="2"/>
    <n v="2"/>
    <n v="4"/>
    <x v="2"/>
    <x v="2"/>
    <d v="2023-01-05T00:00:00"/>
    <x v="10"/>
    <x v="3"/>
  </r>
  <r>
    <s v="TXN_4625910"/>
    <x v="6"/>
    <n v="1"/>
    <n v="3"/>
    <n v="3"/>
    <x v="2"/>
    <x v="2"/>
    <d v="2023-01-17T00:00:00"/>
    <x v="10"/>
    <x v="1"/>
  </r>
  <r>
    <s v="TXN_8250731"/>
    <x v="2"/>
    <n v="2"/>
    <n v="1"/>
    <n v="2"/>
    <x v="1"/>
    <x v="2"/>
    <d v="2023-08-24T00:00:00"/>
    <x v="11"/>
    <x v="3"/>
  </r>
  <r>
    <s v="TXN_3605929"/>
    <x v="4"/>
    <n v="2"/>
    <n v="4"/>
    <n v="8"/>
    <x v="0"/>
    <x v="2"/>
    <d v="2023-04-26T00:00:00"/>
    <x v="3"/>
    <x v="2"/>
  </r>
  <r>
    <s v="TXN_4953450"/>
    <x v="2"/>
    <n v="4"/>
    <n v="1"/>
    <n v="4"/>
    <x v="2"/>
    <x v="1"/>
    <d v="2023-03-10T00:00:00"/>
    <x v="5"/>
    <x v="0"/>
  </r>
  <r>
    <s v="TXN_5315441"/>
    <x v="4"/>
    <n v="5"/>
    <n v="4"/>
    <n v="20"/>
    <x v="3"/>
    <x v="1"/>
    <d v="2023-10-31T00:00:00"/>
    <x v="6"/>
    <x v="1"/>
  </r>
  <r>
    <s v="TXN_9196322"/>
    <x v="2"/>
    <n v="4"/>
    <n v="1"/>
    <n v="4"/>
    <x v="3"/>
    <x v="1"/>
    <d v="2023-08-12T00:00:00"/>
    <x v="11"/>
    <x v="5"/>
  </r>
  <r>
    <s v="TXN_4009547"/>
    <x v="6"/>
    <n v="4"/>
    <n v="3"/>
    <n v="12"/>
    <x v="0"/>
    <x v="2"/>
    <d v="2023-05-13T00:00:00"/>
    <x v="1"/>
    <x v="5"/>
  </r>
  <r>
    <s v="TXN_8354174"/>
    <x v="0"/>
    <n v="3"/>
    <n v="2"/>
    <n v="6"/>
    <x v="0"/>
    <x v="2"/>
    <d v="2023-12-29T00:00:00"/>
    <x v="7"/>
    <x v="0"/>
  </r>
  <r>
    <s v="TXN_5931292"/>
    <x v="5"/>
    <n v="2"/>
    <n v="4"/>
    <n v="8"/>
    <x v="0"/>
    <x v="1"/>
    <d v="2023-12-18T00:00:00"/>
    <x v="7"/>
    <x v="6"/>
  </r>
  <r>
    <s v="TXN_2109416"/>
    <x v="5"/>
    <n v="1"/>
    <n v="4"/>
    <n v="4"/>
    <x v="2"/>
    <x v="1"/>
    <d v="2023-09-21T00:00:00"/>
    <x v="0"/>
    <x v="3"/>
  </r>
  <r>
    <s v="TXN_8776606"/>
    <x v="3"/>
    <n v="4"/>
    <n v="5"/>
    <n v="20"/>
    <x v="3"/>
    <x v="0"/>
    <d v="2023-07-24T00:00:00"/>
    <x v="2"/>
    <x v="6"/>
  </r>
  <r>
    <s v="TXN_1063366"/>
    <x v="6"/>
    <n v="3"/>
    <n v="3"/>
    <n v="9"/>
    <x v="2"/>
    <x v="2"/>
    <d v="2023-03-20T00:00:00"/>
    <x v="5"/>
    <x v="6"/>
  </r>
  <r>
    <s v="TXN_2393500"/>
    <x v="6"/>
    <n v="1"/>
    <n v="3"/>
    <n v="3"/>
    <x v="0"/>
    <x v="1"/>
    <d v="2023-12-15T00:00:00"/>
    <x v="7"/>
    <x v="0"/>
  </r>
  <r>
    <s v="TXN_9738758"/>
    <x v="0"/>
    <n v="1"/>
    <n v="2"/>
    <n v="2"/>
    <x v="1"/>
    <x v="1"/>
    <d v="2023-12-31T00:00:00"/>
    <x v="7"/>
    <x v="4"/>
  </r>
  <r>
    <s v="TXN_7838465"/>
    <x v="5"/>
    <n v="3"/>
    <n v="4"/>
    <n v="12"/>
    <x v="0"/>
    <x v="0"/>
    <d v="2023-06-15T00:00:00"/>
    <x v="4"/>
    <x v="3"/>
  </r>
  <r>
    <s v="TXN_2447261"/>
    <x v="2"/>
    <n v="3"/>
    <n v="1"/>
    <n v="3"/>
    <x v="0"/>
    <x v="0"/>
    <d v="2023-10-15T00:00:00"/>
    <x v="6"/>
    <x v="4"/>
  </r>
  <r>
    <s v="TXN_6609947"/>
    <x v="1"/>
    <n v="3"/>
    <n v="3"/>
    <n v="9"/>
    <x v="3"/>
    <x v="1"/>
    <d v="2023-05-29T00:00:00"/>
    <x v="1"/>
    <x v="6"/>
  </r>
  <r>
    <s v="TXN_9036453"/>
    <x v="5"/>
    <n v="1"/>
    <n v="4"/>
    <n v="4"/>
    <x v="3"/>
    <x v="0"/>
    <d v="2023-02-08T00:00:00"/>
    <x v="9"/>
    <x v="2"/>
  </r>
  <r>
    <s v="TXN_1460963"/>
    <x v="0"/>
    <n v="3"/>
    <n v="2"/>
    <n v="6"/>
    <x v="1"/>
    <x v="1"/>
    <d v="2023-02-10T00:00:00"/>
    <x v="9"/>
    <x v="0"/>
  </r>
  <r>
    <s v="TXN_1713128"/>
    <x v="4"/>
    <n v="3"/>
    <n v="4"/>
    <n v="12"/>
    <x v="0"/>
    <x v="2"/>
    <d v="2023-05-01T00:00:00"/>
    <x v="1"/>
    <x v="6"/>
  </r>
  <r>
    <s v="TXN_4501168"/>
    <x v="0"/>
    <n v="1"/>
    <n v="2"/>
    <n v="2"/>
    <x v="2"/>
    <x v="1"/>
    <d v="2023-06-28T00:00:00"/>
    <x v="4"/>
    <x v="2"/>
  </r>
  <r>
    <s v="TXN_2840323"/>
    <x v="7"/>
    <n v="4"/>
    <n v="2"/>
    <n v="8"/>
    <x v="0"/>
    <x v="2"/>
    <d v="2023-05-07T00:00:00"/>
    <x v="1"/>
    <x v="4"/>
  </r>
  <r>
    <s v="TXN_6691767"/>
    <x v="3"/>
    <n v="2"/>
    <n v="5"/>
    <n v="10"/>
    <x v="1"/>
    <x v="0"/>
    <d v="2023-02-05T00:00:00"/>
    <x v="9"/>
    <x v="4"/>
  </r>
  <r>
    <s v="TXN_7280191"/>
    <x v="0"/>
    <n v="3"/>
    <n v="2"/>
    <n v="6"/>
    <x v="2"/>
    <x v="0"/>
    <d v="2023-08-23T00:00:00"/>
    <x v="11"/>
    <x v="2"/>
  </r>
  <r>
    <s v="TXN_6932070"/>
    <x v="7"/>
    <n v="4"/>
    <n v="2"/>
    <n v="8"/>
    <x v="0"/>
    <x v="1"/>
    <d v="2023-06-10T00:00:00"/>
    <x v="4"/>
    <x v="5"/>
  </r>
  <r>
    <s v="TXN_3502743"/>
    <x v="5"/>
    <n v="5"/>
    <n v="4"/>
    <n v="20"/>
    <x v="2"/>
    <x v="2"/>
    <d v="2023-02-28T00:00:00"/>
    <x v="9"/>
    <x v="1"/>
  </r>
  <r>
    <s v="TXN_2815335"/>
    <x v="6"/>
    <n v="5"/>
    <n v="3"/>
    <n v="15"/>
    <x v="1"/>
    <x v="2"/>
    <d v="2023-03-30T00:00:00"/>
    <x v="5"/>
    <x v="3"/>
  </r>
  <r>
    <s v="TXN_4916272"/>
    <x v="7"/>
    <n v="3"/>
    <n v="2"/>
    <n v="6"/>
    <x v="2"/>
    <x v="2"/>
    <d v="2023-03-03T00:00:00"/>
    <x v="5"/>
    <x v="0"/>
  </r>
  <r>
    <s v="TXN_5489408"/>
    <x v="2"/>
    <n v="1"/>
    <n v="1"/>
    <n v="1"/>
    <x v="2"/>
    <x v="1"/>
    <d v="2023-05-02T00:00:00"/>
    <x v="1"/>
    <x v="1"/>
  </r>
  <r>
    <s v="TXN_4640977"/>
    <x v="2"/>
    <n v="3"/>
    <n v="1"/>
    <n v="3"/>
    <x v="0"/>
    <x v="1"/>
    <d v="2023-02-11T00:00:00"/>
    <x v="9"/>
    <x v="5"/>
  </r>
  <r>
    <s v="TXN_8563346"/>
    <x v="0"/>
    <n v="3"/>
    <n v="2"/>
    <n v="6"/>
    <x v="0"/>
    <x v="2"/>
    <d v="2023-10-24T00:00:00"/>
    <x v="6"/>
    <x v="1"/>
  </r>
  <r>
    <s v="TXN_3172751"/>
    <x v="6"/>
    <n v="5"/>
    <n v="3"/>
    <n v="15"/>
    <x v="0"/>
    <x v="2"/>
    <d v="2023-10-24T00:00:00"/>
    <x v="6"/>
    <x v="1"/>
  </r>
  <r>
    <s v="TXN_7896721"/>
    <x v="1"/>
    <n v="3"/>
    <n v="3"/>
    <n v="9"/>
    <x v="0"/>
    <x v="0"/>
    <d v="2023-04-22T00:00:00"/>
    <x v="3"/>
    <x v="5"/>
  </r>
  <r>
    <s v="TXN_8973563"/>
    <x v="0"/>
    <n v="1"/>
    <n v="2"/>
    <n v="2"/>
    <x v="2"/>
    <x v="2"/>
    <d v="2023-10-08T00:00:00"/>
    <x v="6"/>
    <x v="4"/>
  </r>
  <r>
    <s v="TXN_4827371"/>
    <x v="3"/>
    <n v="2"/>
    <n v="5"/>
    <n v="10"/>
    <x v="2"/>
    <x v="0"/>
    <d v="2023-06-20T00:00:00"/>
    <x v="4"/>
    <x v="1"/>
  </r>
  <r>
    <s v="TXN_1559313"/>
    <x v="4"/>
    <n v="2"/>
    <n v="4"/>
    <n v="8"/>
    <x v="0"/>
    <x v="2"/>
    <d v="2023-12-02T00:00:00"/>
    <x v="7"/>
    <x v="5"/>
  </r>
  <r>
    <s v="TXN_7384923"/>
    <x v="5"/>
    <n v="2"/>
    <n v="4"/>
    <n v="8"/>
    <x v="2"/>
    <x v="0"/>
    <d v="2023-01-24T00:00:00"/>
    <x v="10"/>
    <x v="1"/>
  </r>
  <r>
    <s v="TXN_7906197"/>
    <x v="5"/>
    <n v="5"/>
    <n v="4"/>
    <n v="20"/>
    <x v="0"/>
    <x v="1"/>
    <d v="2023-01-02T00:00:00"/>
    <x v="10"/>
    <x v="6"/>
  </r>
  <r>
    <s v="TXN_9018535"/>
    <x v="2"/>
    <n v="2"/>
    <n v="1"/>
    <n v="2"/>
    <x v="3"/>
    <x v="0"/>
    <d v="2023-05-05T00:00:00"/>
    <x v="1"/>
    <x v="0"/>
  </r>
  <r>
    <s v="TXN_9103318"/>
    <x v="5"/>
    <n v="2"/>
    <n v="4"/>
    <n v="8"/>
    <x v="2"/>
    <x v="2"/>
    <d v="2023-11-13T00:00:00"/>
    <x v="8"/>
    <x v="6"/>
  </r>
  <r>
    <s v="TXN_8066743"/>
    <x v="7"/>
    <n v="3"/>
    <n v="2"/>
    <n v="6"/>
    <x v="1"/>
    <x v="0"/>
    <d v="2023-11-13T00:00:00"/>
    <x v="8"/>
    <x v="6"/>
  </r>
  <r>
    <s v="TXN_6376175"/>
    <x v="6"/>
    <n v="4"/>
    <n v="3"/>
    <n v="12"/>
    <x v="3"/>
    <x v="0"/>
    <d v="2023-02-24T00:00:00"/>
    <x v="9"/>
    <x v="0"/>
  </r>
  <r>
    <s v="TXN_9840274"/>
    <x v="5"/>
    <n v="5"/>
    <n v="4"/>
    <n v="20"/>
    <x v="2"/>
    <x v="0"/>
    <d v="2023-02-25T00:00:00"/>
    <x v="9"/>
    <x v="5"/>
  </r>
  <r>
    <s v="TXN_4912458"/>
    <x v="1"/>
    <n v="4"/>
    <n v="3"/>
    <n v="12"/>
    <x v="2"/>
    <x v="0"/>
    <d v="2023-06-12T00:00:00"/>
    <x v="4"/>
    <x v="6"/>
  </r>
  <r>
    <s v="TXN_7982985"/>
    <x v="2"/>
    <n v="1"/>
    <n v="1"/>
    <n v="1"/>
    <x v="0"/>
    <x v="2"/>
    <d v="2023-01-27T00:00:00"/>
    <x v="10"/>
    <x v="0"/>
  </r>
  <r>
    <s v="TXN_2855581"/>
    <x v="0"/>
    <n v="4"/>
    <n v="2"/>
    <n v="8"/>
    <x v="0"/>
    <x v="2"/>
    <d v="2023-10-23T00:00:00"/>
    <x v="6"/>
    <x v="6"/>
  </r>
  <r>
    <s v="TXN_7585348"/>
    <x v="1"/>
    <n v="3"/>
    <n v="3"/>
    <n v="9"/>
    <x v="0"/>
    <x v="0"/>
    <d v="2023-03-16T00:00:00"/>
    <x v="5"/>
    <x v="3"/>
  </r>
  <r>
    <s v="TXN_4005014"/>
    <x v="5"/>
    <n v="1"/>
    <n v="4"/>
    <n v="4"/>
    <x v="3"/>
    <x v="0"/>
    <d v="2023-07-10T00:00:00"/>
    <x v="2"/>
    <x v="6"/>
  </r>
  <r>
    <s v="TXN_3106215"/>
    <x v="4"/>
    <n v="3"/>
    <n v="4"/>
    <n v="12"/>
    <x v="2"/>
    <x v="0"/>
    <d v="2023-04-15T00:00:00"/>
    <x v="3"/>
    <x v="5"/>
  </r>
  <r>
    <s v="TXN_4478185"/>
    <x v="1"/>
    <n v="2"/>
    <n v="3"/>
    <n v="6"/>
    <x v="1"/>
    <x v="1"/>
    <d v="2023-08-25T00:00:00"/>
    <x v="11"/>
    <x v="0"/>
  </r>
  <r>
    <s v="TXN_7815651"/>
    <x v="3"/>
    <n v="1"/>
    <n v="5"/>
    <n v="5"/>
    <x v="1"/>
    <x v="1"/>
    <d v="2023-01-16T00:00:00"/>
    <x v="10"/>
    <x v="6"/>
  </r>
  <r>
    <s v="TXN_3461209"/>
    <x v="6"/>
    <n v="4"/>
    <n v="3"/>
    <n v="12"/>
    <x v="0"/>
    <x v="1"/>
    <d v="2023-04-26T00:00:00"/>
    <x v="3"/>
    <x v="2"/>
  </r>
  <r>
    <s v="TXN_9498325"/>
    <x v="3"/>
    <n v="1"/>
    <n v="5"/>
    <n v="5"/>
    <x v="2"/>
    <x v="2"/>
    <d v="2023-04-04T00:00:00"/>
    <x v="3"/>
    <x v="1"/>
  </r>
  <r>
    <s v="TXN_1026827"/>
    <x v="2"/>
    <n v="4"/>
    <n v="1"/>
    <n v="4"/>
    <x v="3"/>
    <x v="1"/>
    <d v="2023-01-02T00:00:00"/>
    <x v="10"/>
    <x v="6"/>
  </r>
  <r>
    <s v="TXN_7269513"/>
    <x v="3"/>
    <n v="3"/>
    <n v="5"/>
    <n v="15"/>
    <x v="1"/>
    <x v="2"/>
    <d v="2023-05-12T00:00:00"/>
    <x v="1"/>
    <x v="0"/>
  </r>
  <r>
    <s v="TXN_5134545"/>
    <x v="7"/>
    <n v="5"/>
    <n v="2"/>
    <n v="10"/>
    <x v="3"/>
    <x v="2"/>
    <d v="2023-10-17T00:00:00"/>
    <x v="6"/>
    <x v="1"/>
  </r>
  <r>
    <s v="TXN_7997144"/>
    <x v="6"/>
    <n v="4"/>
    <n v="3"/>
    <n v="12"/>
    <x v="0"/>
    <x v="2"/>
    <d v="2023-02-25T00:00:00"/>
    <x v="9"/>
    <x v="5"/>
  </r>
  <r>
    <s v="TXN_7315198"/>
    <x v="3"/>
    <n v="2"/>
    <n v="5"/>
    <n v="10"/>
    <x v="2"/>
    <x v="2"/>
    <d v="2023-09-23T00:00:00"/>
    <x v="0"/>
    <x v="5"/>
  </r>
  <r>
    <s v="TXN_4339682"/>
    <x v="3"/>
    <n v="5"/>
    <n v="5"/>
    <n v="25"/>
    <x v="2"/>
    <x v="1"/>
    <d v="2023-03-04T00:00:00"/>
    <x v="5"/>
    <x v="5"/>
  </r>
  <r>
    <s v="TXN_3363831"/>
    <x v="6"/>
    <n v="3"/>
    <n v="3"/>
    <n v="9"/>
    <x v="3"/>
    <x v="2"/>
    <d v="2023-05-10T00:00:00"/>
    <x v="1"/>
    <x v="2"/>
  </r>
  <r>
    <s v="TXN_5369555"/>
    <x v="6"/>
    <n v="4"/>
    <n v="3"/>
    <n v="12"/>
    <x v="1"/>
    <x v="0"/>
    <d v="2023-02-24T00:00:00"/>
    <x v="9"/>
    <x v="0"/>
  </r>
  <r>
    <s v="TXN_6208034"/>
    <x v="1"/>
    <n v="1"/>
    <n v="3"/>
    <n v="3"/>
    <x v="3"/>
    <x v="2"/>
    <d v="2023-08-29T00:00:00"/>
    <x v="11"/>
    <x v="1"/>
  </r>
  <r>
    <s v="TXN_8187656"/>
    <x v="7"/>
    <n v="4"/>
    <n v="2"/>
    <n v="8"/>
    <x v="0"/>
    <x v="0"/>
    <d v="2023-05-01T00:00:00"/>
    <x v="1"/>
    <x v="6"/>
  </r>
  <r>
    <s v="TXN_6463415"/>
    <x v="0"/>
    <n v="3"/>
    <n v="2"/>
    <n v="6"/>
    <x v="3"/>
    <x v="1"/>
    <d v="2023-04-12T00:00:00"/>
    <x v="3"/>
    <x v="2"/>
  </r>
  <r>
    <s v="TXN_1461895"/>
    <x v="6"/>
    <n v="5"/>
    <n v="3"/>
    <n v="15"/>
    <x v="2"/>
    <x v="2"/>
    <d v="2023-06-17T00:00:00"/>
    <x v="4"/>
    <x v="5"/>
  </r>
  <r>
    <s v="TXN_3197752"/>
    <x v="4"/>
    <n v="2"/>
    <n v="4"/>
    <n v="8"/>
    <x v="2"/>
    <x v="2"/>
    <d v="2023-03-10T00:00:00"/>
    <x v="5"/>
    <x v="0"/>
  </r>
  <r>
    <s v="TXN_3112175"/>
    <x v="0"/>
    <n v="4"/>
    <n v="2"/>
    <n v="8"/>
    <x v="1"/>
    <x v="2"/>
    <d v="2023-03-16T00:00:00"/>
    <x v="5"/>
    <x v="3"/>
  </r>
  <r>
    <s v="TXN_6439579"/>
    <x v="7"/>
    <n v="5"/>
    <n v="2"/>
    <n v="10"/>
    <x v="0"/>
    <x v="2"/>
    <d v="2023-03-23T00:00:00"/>
    <x v="5"/>
    <x v="3"/>
  </r>
  <r>
    <s v="TXN_4944121"/>
    <x v="0"/>
    <n v="2"/>
    <n v="2"/>
    <n v="4"/>
    <x v="2"/>
    <x v="2"/>
    <d v="2023-05-29T00:00:00"/>
    <x v="1"/>
    <x v="6"/>
  </r>
  <r>
    <s v="TXN_5590805"/>
    <x v="1"/>
    <n v="1"/>
    <n v="3"/>
    <n v="3"/>
    <x v="2"/>
    <x v="0"/>
    <d v="2023-01-25T00:00:00"/>
    <x v="10"/>
    <x v="2"/>
  </r>
  <r>
    <s v="TXN_4634772"/>
    <x v="6"/>
    <n v="3"/>
    <n v="3"/>
    <n v="9"/>
    <x v="0"/>
    <x v="1"/>
    <d v="2023-01-12T00:00:00"/>
    <x v="10"/>
    <x v="3"/>
  </r>
  <r>
    <s v="TXN_3519066"/>
    <x v="1"/>
    <n v="1"/>
    <n v="3"/>
    <n v="3"/>
    <x v="2"/>
    <x v="0"/>
    <d v="2023-11-08T00:00:00"/>
    <x v="8"/>
    <x v="2"/>
  </r>
  <r>
    <s v="TXN_8034156"/>
    <x v="5"/>
    <n v="1"/>
    <n v="4"/>
    <n v="4"/>
    <x v="1"/>
    <x v="1"/>
    <d v="2023-07-22T00:00:00"/>
    <x v="2"/>
    <x v="5"/>
  </r>
  <r>
    <s v="TXN_2163229"/>
    <x v="2"/>
    <n v="4"/>
    <n v="1"/>
    <n v="4"/>
    <x v="1"/>
    <x v="0"/>
    <d v="2023-12-21T00:00:00"/>
    <x v="7"/>
    <x v="3"/>
  </r>
  <r>
    <s v="TXN_4109764"/>
    <x v="6"/>
    <n v="3"/>
    <n v="3"/>
    <n v="9"/>
    <x v="0"/>
    <x v="2"/>
    <d v="2023-07-12T00:00:00"/>
    <x v="2"/>
    <x v="2"/>
  </r>
  <r>
    <s v="TXN_1343750"/>
    <x v="2"/>
    <n v="2"/>
    <n v="1"/>
    <n v="2"/>
    <x v="3"/>
    <x v="0"/>
    <d v="2023-02-15T00:00:00"/>
    <x v="9"/>
    <x v="2"/>
  </r>
  <r>
    <s v="TXN_6387964"/>
    <x v="7"/>
    <n v="5"/>
    <n v="2"/>
    <n v="10"/>
    <x v="3"/>
    <x v="2"/>
    <d v="2023-08-07T00:00:00"/>
    <x v="11"/>
    <x v="6"/>
  </r>
  <r>
    <s v="TXN_2743397"/>
    <x v="1"/>
    <n v="2"/>
    <n v="3"/>
    <n v="6"/>
    <x v="3"/>
    <x v="2"/>
    <d v="2023-10-03T00:00:00"/>
    <x v="6"/>
    <x v="1"/>
  </r>
  <r>
    <s v="TXN_8022689"/>
    <x v="7"/>
    <n v="1"/>
    <n v="2"/>
    <n v="2"/>
    <x v="1"/>
    <x v="0"/>
    <d v="2023-06-15T00:00:00"/>
    <x v="4"/>
    <x v="3"/>
  </r>
  <r>
    <s v="TXN_9392028"/>
    <x v="3"/>
    <n v="5"/>
    <n v="5"/>
    <n v="25"/>
    <x v="0"/>
    <x v="1"/>
    <d v="2023-01-13T00:00:00"/>
    <x v="10"/>
    <x v="0"/>
  </r>
  <r>
    <s v="TXN_3547825"/>
    <x v="2"/>
    <n v="3"/>
    <n v="1"/>
    <n v="3"/>
    <x v="2"/>
    <x v="0"/>
    <d v="2023-09-04T00:00:00"/>
    <x v="0"/>
    <x v="6"/>
  </r>
  <r>
    <s v="TXN_9101792"/>
    <x v="0"/>
    <n v="5"/>
    <n v="2"/>
    <n v="10"/>
    <x v="1"/>
    <x v="2"/>
    <d v="2023-06-13T00:00:00"/>
    <x v="4"/>
    <x v="1"/>
  </r>
  <r>
    <s v="TXN_3463928"/>
    <x v="0"/>
    <n v="4"/>
    <n v="2"/>
    <n v="8"/>
    <x v="0"/>
    <x v="1"/>
    <d v="2023-06-07T00:00:00"/>
    <x v="4"/>
    <x v="2"/>
  </r>
  <r>
    <s v="TXN_8503406"/>
    <x v="4"/>
    <n v="2"/>
    <n v="4"/>
    <n v="8"/>
    <x v="3"/>
    <x v="2"/>
    <d v="2023-02-15T00:00:00"/>
    <x v="9"/>
    <x v="2"/>
  </r>
  <r>
    <s v="TXN_1992966"/>
    <x v="4"/>
    <n v="5"/>
    <n v="4"/>
    <n v="20"/>
    <x v="2"/>
    <x v="1"/>
    <d v="2023-08-09T00:00:00"/>
    <x v="11"/>
    <x v="2"/>
  </r>
  <r>
    <s v="TXN_2179458"/>
    <x v="1"/>
    <n v="1"/>
    <n v="3"/>
    <n v="3"/>
    <x v="1"/>
    <x v="1"/>
    <d v="2023-10-23T00:00:00"/>
    <x v="6"/>
    <x v="6"/>
  </r>
  <r>
    <s v="TXN_5648512"/>
    <x v="1"/>
    <n v="4"/>
    <n v="3"/>
    <n v="12"/>
    <x v="2"/>
    <x v="0"/>
    <d v="2023-01-30T00:00:00"/>
    <x v="10"/>
    <x v="6"/>
  </r>
  <r>
    <s v="TXN_8689416"/>
    <x v="6"/>
    <n v="5"/>
    <n v="3"/>
    <n v="15"/>
    <x v="2"/>
    <x v="2"/>
    <d v="2023-03-19T00:00:00"/>
    <x v="5"/>
    <x v="4"/>
  </r>
  <r>
    <s v="TXN_1964555"/>
    <x v="4"/>
    <n v="2"/>
    <n v="4"/>
    <n v="8"/>
    <x v="3"/>
    <x v="2"/>
    <d v="2023-04-11T00:00:00"/>
    <x v="3"/>
    <x v="1"/>
  </r>
  <r>
    <s v="TXN_9402247"/>
    <x v="3"/>
    <n v="3"/>
    <n v="5"/>
    <n v="15"/>
    <x v="3"/>
    <x v="2"/>
    <d v="2023-04-11T00:00:00"/>
    <x v="3"/>
    <x v="1"/>
  </r>
  <r>
    <s v="TXN_8868960"/>
    <x v="3"/>
    <n v="5"/>
    <n v="5"/>
    <n v="25"/>
    <x v="2"/>
    <x v="2"/>
    <d v="2023-04-11T00:00:00"/>
    <x v="3"/>
    <x v="1"/>
  </r>
  <r>
    <s v="TXN_1794862"/>
    <x v="1"/>
    <n v="2"/>
    <n v="3"/>
    <n v="6"/>
    <x v="1"/>
    <x v="2"/>
    <d v="2023-07-16T00:00:00"/>
    <x v="2"/>
    <x v="4"/>
  </r>
  <r>
    <s v="TXN_5780615"/>
    <x v="4"/>
    <n v="3"/>
    <n v="4"/>
    <n v="12"/>
    <x v="1"/>
    <x v="2"/>
    <d v="2023-12-24T00:00:00"/>
    <x v="7"/>
    <x v="4"/>
  </r>
  <r>
    <s v="TXN_2416816"/>
    <x v="4"/>
    <n v="5"/>
    <n v="4"/>
    <n v="20"/>
    <x v="3"/>
    <x v="1"/>
    <d v="2023-10-19T00:00:00"/>
    <x v="6"/>
    <x v="3"/>
  </r>
  <r>
    <s v="TXN_8005682"/>
    <x v="0"/>
    <n v="2"/>
    <n v="2"/>
    <n v="4"/>
    <x v="0"/>
    <x v="2"/>
    <d v="2023-03-16T00:00:00"/>
    <x v="5"/>
    <x v="3"/>
  </r>
  <r>
    <s v="TXN_1778707"/>
    <x v="3"/>
    <n v="5"/>
    <n v="5"/>
    <n v="25"/>
    <x v="0"/>
    <x v="0"/>
    <d v="2023-03-26T00:00:00"/>
    <x v="5"/>
    <x v="4"/>
  </r>
  <r>
    <s v="TXN_9959813"/>
    <x v="5"/>
    <n v="4"/>
    <n v="4"/>
    <n v="16"/>
    <x v="3"/>
    <x v="2"/>
    <d v="2023-09-05T00:00:00"/>
    <x v="0"/>
    <x v="1"/>
  </r>
  <r>
    <s v="TXN_7675823"/>
    <x v="7"/>
    <n v="5"/>
    <n v="2"/>
    <n v="10"/>
    <x v="2"/>
    <x v="2"/>
    <d v="2023-09-05T00:00:00"/>
    <x v="0"/>
    <x v="1"/>
  </r>
  <r>
    <s v="TXN_7913451"/>
    <x v="5"/>
    <n v="5"/>
    <n v="4"/>
    <n v="20"/>
    <x v="0"/>
    <x v="2"/>
    <d v="2023-12-05T00:00:00"/>
    <x v="7"/>
    <x v="1"/>
  </r>
  <r>
    <s v="TXN_1901729"/>
    <x v="1"/>
    <n v="2"/>
    <n v="3"/>
    <n v="6"/>
    <x v="2"/>
    <x v="0"/>
    <d v="2023-03-18T00:00:00"/>
    <x v="5"/>
    <x v="5"/>
  </r>
  <r>
    <s v="TXN_8717428"/>
    <x v="3"/>
    <n v="3"/>
    <n v="5"/>
    <n v="15"/>
    <x v="3"/>
    <x v="2"/>
    <d v="2023-03-18T00:00:00"/>
    <x v="5"/>
    <x v="5"/>
  </r>
  <r>
    <s v="TXN_2098878"/>
    <x v="6"/>
    <n v="2"/>
    <n v="3"/>
    <n v="6"/>
    <x v="2"/>
    <x v="0"/>
    <d v="2023-08-19T00:00:00"/>
    <x v="11"/>
    <x v="5"/>
  </r>
  <r>
    <s v="TXN_9536472"/>
    <x v="6"/>
    <n v="5"/>
    <n v="3"/>
    <n v="15"/>
    <x v="2"/>
    <x v="2"/>
    <d v="2023-11-12T00:00:00"/>
    <x v="8"/>
    <x v="4"/>
  </r>
  <r>
    <s v="TXN_6696913"/>
    <x v="1"/>
    <n v="4"/>
    <n v="3"/>
    <n v="12"/>
    <x v="2"/>
    <x v="2"/>
    <d v="2023-10-22T00:00:00"/>
    <x v="6"/>
    <x v="4"/>
  </r>
  <r>
    <s v="TXN_9561832"/>
    <x v="5"/>
    <n v="3"/>
    <n v="4"/>
    <n v="12"/>
    <x v="3"/>
    <x v="2"/>
    <d v="2023-10-29T00:00:00"/>
    <x v="6"/>
    <x v="4"/>
  </r>
  <r>
    <s v="TXN_8888153"/>
    <x v="0"/>
    <n v="5"/>
    <n v="2"/>
    <n v="10"/>
    <x v="2"/>
    <x v="2"/>
    <d v="2023-12-16T00:00:00"/>
    <x v="7"/>
    <x v="5"/>
  </r>
  <r>
    <s v="TXN_3790025"/>
    <x v="5"/>
    <n v="1"/>
    <n v="4"/>
    <n v="4"/>
    <x v="1"/>
    <x v="2"/>
    <d v="2023-10-07T00:00:00"/>
    <x v="6"/>
    <x v="5"/>
  </r>
  <r>
    <s v="TXN_2820693"/>
    <x v="3"/>
    <n v="3"/>
    <n v="5"/>
    <n v="15"/>
    <x v="1"/>
    <x v="0"/>
    <d v="2023-05-05T00:00:00"/>
    <x v="1"/>
    <x v="0"/>
  </r>
  <r>
    <s v="TXN_5661147"/>
    <x v="1"/>
    <n v="1"/>
    <n v="3"/>
    <n v="3"/>
    <x v="2"/>
    <x v="0"/>
    <d v="2023-11-06T00:00:00"/>
    <x v="8"/>
    <x v="6"/>
  </r>
  <r>
    <s v="TXN_3746260"/>
    <x v="4"/>
    <n v="5"/>
    <n v="4"/>
    <n v="20"/>
    <x v="3"/>
    <x v="0"/>
    <d v="2023-08-26T00:00:00"/>
    <x v="11"/>
    <x v="5"/>
  </r>
  <r>
    <s v="TXN_7805035"/>
    <x v="4"/>
    <n v="3"/>
    <n v="4"/>
    <n v="12"/>
    <x v="2"/>
    <x v="1"/>
    <d v="2023-05-18T00:00:00"/>
    <x v="1"/>
    <x v="3"/>
  </r>
  <r>
    <s v="TXN_2058243"/>
    <x v="4"/>
    <n v="5"/>
    <n v="4"/>
    <n v="20"/>
    <x v="2"/>
    <x v="0"/>
    <d v="2023-03-19T00:00:00"/>
    <x v="5"/>
    <x v="4"/>
  </r>
  <r>
    <s v="TXN_5710748"/>
    <x v="3"/>
    <n v="1"/>
    <n v="5"/>
    <n v="5"/>
    <x v="2"/>
    <x v="2"/>
    <d v="2023-10-31T00:00:00"/>
    <x v="6"/>
    <x v="1"/>
  </r>
  <r>
    <s v="TXN_3725837"/>
    <x v="0"/>
    <n v="5"/>
    <n v="2"/>
    <n v="10"/>
    <x v="1"/>
    <x v="1"/>
    <d v="2023-10-22T00:00:00"/>
    <x v="6"/>
    <x v="4"/>
  </r>
  <r>
    <s v="TXN_4594922"/>
    <x v="3"/>
    <n v="2"/>
    <n v="5"/>
    <n v="10"/>
    <x v="0"/>
    <x v="0"/>
    <d v="2023-06-19T00:00:00"/>
    <x v="4"/>
    <x v="6"/>
  </r>
  <r>
    <s v="TXN_5163686"/>
    <x v="3"/>
    <n v="5"/>
    <n v="5"/>
    <n v="25"/>
    <x v="0"/>
    <x v="1"/>
    <d v="2023-05-29T00:00:00"/>
    <x v="1"/>
    <x v="6"/>
  </r>
  <r>
    <s v="TXN_5445318"/>
    <x v="2"/>
    <n v="1"/>
    <n v="1"/>
    <n v="1"/>
    <x v="3"/>
    <x v="2"/>
    <d v="2023-02-16T00:00:00"/>
    <x v="9"/>
    <x v="3"/>
  </r>
  <r>
    <s v="TXN_2391446"/>
    <x v="5"/>
    <n v="3"/>
    <n v="4"/>
    <n v="12"/>
    <x v="2"/>
    <x v="1"/>
    <d v="2023-12-06T00:00:00"/>
    <x v="7"/>
    <x v="2"/>
  </r>
  <r>
    <s v="TXN_2826603"/>
    <x v="3"/>
    <n v="2"/>
    <n v="5"/>
    <n v="10"/>
    <x v="3"/>
    <x v="0"/>
    <d v="2023-06-22T00:00:00"/>
    <x v="4"/>
    <x v="3"/>
  </r>
  <r>
    <s v="TXN_3489940"/>
    <x v="2"/>
    <n v="3"/>
    <n v="1"/>
    <n v="3"/>
    <x v="0"/>
    <x v="2"/>
    <d v="2023-12-15T00:00:00"/>
    <x v="7"/>
    <x v="0"/>
  </r>
  <r>
    <s v="TXN_2526667"/>
    <x v="1"/>
    <n v="3"/>
    <n v="3"/>
    <n v="9"/>
    <x v="3"/>
    <x v="1"/>
    <d v="2023-06-10T00:00:00"/>
    <x v="4"/>
    <x v="5"/>
  </r>
  <r>
    <s v="TXN_3760598"/>
    <x v="1"/>
    <n v="3"/>
    <n v="3"/>
    <n v="9"/>
    <x v="3"/>
    <x v="1"/>
    <d v="2023-10-24T00:00:00"/>
    <x v="6"/>
    <x v="1"/>
  </r>
  <r>
    <s v="TXN_7679707"/>
    <x v="7"/>
    <n v="1"/>
    <n v="2"/>
    <n v="2"/>
    <x v="0"/>
    <x v="1"/>
    <d v="2023-07-22T00:00:00"/>
    <x v="2"/>
    <x v="5"/>
  </r>
  <r>
    <s v="TXN_3831364"/>
    <x v="7"/>
    <n v="1"/>
    <n v="2"/>
    <n v="2"/>
    <x v="3"/>
    <x v="2"/>
    <d v="2023-03-03T00:00:00"/>
    <x v="5"/>
    <x v="0"/>
  </r>
  <r>
    <s v="TXN_5038513"/>
    <x v="2"/>
    <n v="2"/>
    <n v="1"/>
    <n v="2"/>
    <x v="3"/>
    <x v="0"/>
    <d v="2023-10-24T00:00:00"/>
    <x v="6"/>
    <x v="1"/>
  </r>
  <r>
    <s v="TXN_5007619"/>
    <x v="1"/>
    <n v="5"/>
    <n v="3"/>
    <n v="15"/>
    <x v="0"/>
    <x v="1"/>
    <d v="2023-07-05T00:00:00"/>
    <x v="2"/>
    <x v="2"/>
  </r>
  <r>
    <s v="TXN_5124870"/>
    <x v="7"/>
    <n v="1"/>
    <n v="2"/>
    <n v="2"/>
    <x v="3"/>
    <x v="2"/>
    <d v="2023-08-11T00:00:00"/>
    <x v="11"/>
    <x v="0"/>
  </r>
  <r>
    <s v="TXN_8229546"/>
    <x v="4"/>
    <n v="2"/>
    <n v="4"/>
    <n v="8"/>
    <x v="1"/>
    <x v="2"/>
    <d v="2023-10-16T00:00:00"/>
    <x v="6"/>
    <x v="6"/>
  </r>
  <r>
    <s v="TXN_3173923"/>
    <x v="2"/>
    <n v="2"/>
    <n v="1"/>
    <n v="2"/>
    <x v="3"/>
    <x v="2"/>
    <d v="2023-06-29T00:00:00"/>
    <x v="4"/>
    <x v="3"/>
  </r>
  <r>
    <s v="TXN_8460786"/>
    <x v="0"/>
    <n v="1"/>
    <n v="2"/>
    <n v="2"/>
    <x v="1"/>
    <x v="2"/>
    <d v="2023-05-17T00:00:00"/>
    <x v="1"/>
    <x v="2"/>
  </r>
  <r>
    <s v="TXN_7078232"/>
    <x v="1"/>
    <n v="5"/>
    <n v="3"/>
    <n v="15"/>
    <x v="3"/>
    <x v="0"/>
    <d v="2023-11-21T00:00:00"/>
    <x v="8"/>
    <x v="1"/>
  </r>
  <r>
    <s v="TXN_7833800"/>
    <x v="0"/>
    <n v="2"/>
    <n v="2"/>
    <n v="4"/>
    <x v="2"/>
    <x v="0"/>
    <d v="2023-11-21T00:00:00"/>
    <x v="8"/>
    <x v="1"/>
  </r>
  <r>
    <s v="TXN_9625287"/>
    <x v="6"/>
    <n v="2"/>
    <n v="3"/>
    <n v="6"/>
    <x v="1"/>
    <x v="1"/>
    <d v="2023-07-08T00:00:00"/>
    <x v="2"/>
    <x v="5"/>
  </r>
  <r>
    <s v="TXN_3135132"/>
    <x v="5"/>
    <n v="4"/>
    <n v="4"/>
    <n v="16"/>
    <x v="0"/>
    <x v="0"/>
    <d v="2023-07-08T00:00:00"/>
    <x v="2"/>
    <x v="5"/>
  </r>
  <r>
    <s v="TXN_4779440"/>
    <x v="2"/>
    <n v="1"/>
    <n v="1"/>
    <n v="1"/>
    <x v="2"/>
    <x v="2"/>
    <d v="2023-07-12T00:00:00"/>
    <x v="2"/>
    <x v="2"/>
  </r>
  <r>
    <s v="TXN_7337979"/>
    <x v="0"/>
    <n v="1"/>
    <n v="2"/>
    <n v="2"/>
    <x v="3"/>
    <x v="1"/>
    <d v="2023-05-27T00:00:00"/>
    <x v="1"/>
    <x v="5"/>
  </r>
  <r>
    <s v="TXN_1713098"/>
    <x v="4"/>
    <n v="4"/>
    <n v="4"/>
    <n v="16"/>
    <x v="2"/>
    <x v="2"/>
    <d v="2023-11-22T00:00:00"/>
    <x v="8"/>
    <x v="2"/>
  </r>
  <r>
    <s v="TXN_5325729"/>
    <x v="0"/>
    <n v="5"/>
    <n v="2"/>
    <n v="10"/>
    <x v="3"/>
    <x v="2"/>
    <d v="2023-05-04T00:00:00"/>
    <x v="1"/>
    <x v="3"/>
  </r>
  <r>
    <s v="TXN_5630457"/>
    <x v="4"/>
    <n v="1"/>
    <n v="4"/>
    <n v="4"/>
    <x v="0"/>
    <x v="0"/>
    <d v="2023-03-01T00:00:00"/>
    <x v="5"/>
    <x v="2"/>
  </r>
  <r>
    <s v="TXN_4167859"/>
    <x v="0"/>
    <n v="5"/>
    <n v="2"/>
    <n v="10"/>
    <x v="2"/>
    <x v="0"/>
    <d v="2023-08-17T00:00:00"/>
    <x v="11"/>
    <x v="3"/>
  </r>
  <r>
    <s v="TXN_4487966"/>
    <x v="6"/>
    <n v="3"/>
    <n v="3"/>
    <n v="9"/>
    <x v="1"/>
    <x v="1"/>
    <d v="2023-08-10T00:00:00"/>
    <x v="11"/>
    <x v="3"/>
  </r>
  <r>
    <s v="TXN_1122140"/>
    <x v="5"/>
    <n v="4"/>
    <n v="4"/>
    <n v="16"/>
    <x v="1"/>
    <x v="2"/>
    <d v="2023-06-19T00:00:00"/>
    <x v="4"/>
    <x v="6"/>
  </r>
  <r>
    <s v="TXN_7484682"/>
    <x v="6"/>
    <n v="1"/>
    <n v="3"/>
    <n v="3"/>
    <x v="1"/>
    <x v="2"/>
    <d v="2023-12-28T00:00:00"/>
    <x v="7"/>
    <x v="3"/>
  </r>
  <r>
    <s v="TXN_5182042"/>
    <x v="5"/>
    <n v="4"/>
    <n v="4"/>
    <n v="16"/>
    <x v="2"/>
    <x v="0"/>
    <d v="2023-02-25T00:00:00"/>
    <x v="9"/>
    <x v="5"/>
  </r>
  <r>
    <s v="TXN_4040989"/>
    <x v="5"/>
    <n v="1"/>
    <n v="4"/>
    <n v="4"/>
    <x v="2"/>
    <x v="2"/>
    <d v="2023-03-02T00:00:00"/>
    <x v="5"/>
    <x v="3"/>
  </r>
  <r>
    <s v="TXN_2190793"/>
    <x v="2"/>
    <n v="4"/>
    <n v="1"/>
    <n v="4"/>
    <x v="0"/>
    <x v="0"/>
    <d v="2023-07-29T00:00:00"/>
    <x v="2"/>
    <x v="5"/>
  </r>
  <r>
    <s v="TXN_3663712"/>
    <x v="7"/>
    <n v="4"/>
    <n v="2"/>
    <n v="8"/>
    <x v="3"/>
    <x v="0"/>
    <d v="2023-09-22T00:00:00"/>
    <x v="0"/>
    <x v="0"/>
  </r>
  <r>
    <s v="TXN_9140598"/>
    <x v="6"/>
    <n v="1"/>
    <n v="3"/>
    <n v="3"/>
    <x v="3"/>
    <x v="0"/>
    <d v="2023-07-10T00:00:00"/>
    <x v="2"/>
    <x v="6"/>
  </r>
  <r>
    <s v="TXN_5657259"/>
    <x v="0"/>
    <n v="2"/>
    <n v="2"/>
    <n v="4"/>
    <x v="2"/>
    <x v="1"/>
    <d v="2023-03-03T00:00:00"/>
    <x v="5"/>
    <x v="0"/>
  </r>
  <r>
    <s v="TXN_4316299"/>
    <x v="7"/>
    <n v="2"/>
    <n v="2"/>
    <n v="4"/>
    <x v="0"/>
    <x v="1"/>
    <d v="2023-03-03T00:00:00"/>
    <x v="5"/>
    <x v="0"/>
  </r>
  <r>
    <s v="TXN_5601300"/>
    <x v="0"/>
    <n v="2"/>
    <n v="2"/>
    <n v="4"/>
    <x v="3"/>
    <x v="2"/>
    <d v="2023-02-24T00:00:00"/>
    <x v="9"/>
    <x v="0"/>
  </r>
  <r>
    <s v="TXN_9904662"/>
    <x v="4"/>
    <n v="1"/>
    <n v="4"/>
    <n v="4"/>
    <x v="2"/>
    <x v="1"/>
    <d v="2023-11-19T00:00:00"/>
    <x v="8"/>
    <x v="4"/>
  </r>
  <r>
    <s v="TXN_3696194"/>
    <x v="3"/>
    <n v="2"/>
    <n v="5"/>
    <n v="10"/>
    <x v="0"/>
    <x v="1"/>
    <d v="2023-11-27T00:00:00"/>
    <x v="8"/>
    <x v="6"/>
  </r>
  <r>
    <s v="TXN_2964638"/>
    <x v="3"/>
    <n v="2"/>
    <n v="5"/>
    <n v="10"/>
    <x v="3"/>
    <x v="1"/>
    <d v="2023-09-28T00:00:00"/>
    <x v="0"/>
    <x v="3"/>
  </r>
  <r>
    <s v="TXN_8336656"/>
    <x v="3"/>
    <n v="5"/>
    <n v="5"/>
    <n v="25"/>
    <x v="1"/>
    <x v="0"/>
    <d v="2023-12-02T00:00:00"/>
    <x v="7"/>
    <x v="5"/>
  </r>
  <r>
    <s v="TXN_2024121"/>
    <x v="6"/>
    <n v="5"/>
    <n v="3"/>
    <n v="15"/>
    <x v="3"/>
    <x v="1"/>
    <d v="2023-11-06T00:00:00"/>
    <x v="8"/>
    <x v="6"/>
  </r>
  <r>
    <s v="TXN_6287890"/>
    <x v="7"/>
    <n v="5"/>
    <n v="2"/>
    <n v="10"/>
    <x v="0"/>
    <x v="0"/>
    <d v="2023-02-07T00:00:00"/>
    <x v="9"/>
    <x v="1"/>
  </r>
  <r>
    <s v="TXN_4712887"/>
    <x v="7"/>
    <n v="5"/>
    <n v="2"/>
    <n v="10"/>
    <x v="0"/>
    <x v="2"/>
    <d v="2023-01-04T00:00:00"/>
    <x v="10"/>
    <x v="2"/>
  </r>
  <r>
    <s v="TXN_4336892"/>
    <x v="2"/>
    <n v="2"/>
    <n v="1"/>
    <n v="2"/>
    <x v="2"/>
    <x v="1"/>
    <d v="2023-06-04T00:00:00"/>
    <x v="4"/>
    <x v="4"/>
  </r>
  <r>
    <s v="TXN_5447694"/>
    <x v="4"/>
    <n v="1"/>
    <n v="4"/>
    <n v="4"/>
    <x v="3"/>
    <x v="1"/>
    <d v="2023-11-18T00:00:00"/>
    <x v="8"/>
    <x v="5"/>
  </r>
  <r>
    <s v="TXN_2492058"/>
    <x v="4"/>
    <n v="5"/>
    <n v="4"/>
    <n v="20"/>
    <x v="1"/>
    <x v="2"/>
    <d v="2023-09-22T00:00:00"/>
    <x v="0"/>
    <x v="0"/>
  </r>
  <r>
    <s v="TXN_3439712"/>
    <x v="6"/>
    <n v="4"/>
    <n v="3"/>
    <n v="12"/>
    <x v="2"/>
    <x v="1"/>
    <d v="2023-04-04T00:00:00"/>
    <x v="3"/>
    <x v="1"/>
  </r>
  <r>
    <s v="TXN_5350401"/>
    <x v="5"/>
    <n v="2"/>
    <n v="4"/>
    <n v="8"/>
    <x v="3"/>
    <x v="1"/>
    <d v="2023-10-28T00:00:00"/>
    <x v="6"/>
    <x v="5"/>
  </r>
  <r>
    <s v="TXN_8999006"/>
    <x v="4"/>
    <n v="1"/>
    <n v="4"/>
    <n v="4"/>
    <x v="1"/>
    <x v="2"/>
    <d v="2023-02-07T00:00:00"/>
    <x v="9"/>
    <x v="1"/>
  </r>
  <r>
    <s v="TXN_8514689"/>
    <x v="6"/>
    <n v="5"/>
    <n v="3"/>
    <n v="15"/>
    <x v="2"/>
    <x v="2"/>
    <d v="2023-04-15T00:00:00"/>
    <x v="3"/>
    <x v="5"/>
  </r>
  <r>
    <s v="TXN_1866028"/>
    <x v="7"/>
    <n v="5"/>
    <n v="2"/>
    <n v="10"/>
    <x v="0"/>
    <x v="0"/>
    <d v="2023-06-12T00:00:00"/>
    <x v="4"/>
    <x v="6"/>
  </r>
  <r>
    <s v="TXN_8379141"/>
    <x v="3"/>
    <n v="1"/>
    <n v="5"/>
    <n v="5"/>
    <x v="2"/>
    <x v="1"/>
    <d v="2023-10-01T00:00:00"/>
    <x v="6"/>
    <x v="4"/>
  </r>
  <r>
    <s v="TXN_9152264"/>
    <x v="1"/>
    <n v="1"/>
    <n v="3"/>
    <n v="3"/>
    <x v="3"/>
    <x v="0"/>
    <d v="2023-03-15T00:00:00"/>
    <x v="5"/>
    <x v="2"/>
  </r>
  <r>
    <s v="TXN_2287941"/>
    <x v="2"/>
    <n v="1"/>
    <n v="1"/>
    <n v="1"/>
    <x v="2"/>
    <x v="2"/>
    <d v="2023-09-22T00:00:00"/>
    <x v="0"/>
    <x v="0"/>
  </r>
  <r>
    <s v="TXN_3794585"/>
    <x v="5"/>
    <n v="1"/>
    <n v="4"/>
    <n v="4"/>
    <x v="0"/>
    <x v="1"/>
    <d v="2023-02-10T00:00:00"/>
    <x v="9"/>
    <x v="0"/>
  </r>
  <r>
    <s v="TXN_3856427"/>
    <x v="6"/>
    <n v="4"/>
    <n v="3"/>
    <n v="12"/>
    <x v="2"/>
    <x v="1"/>
    <d v="2023-03-25T00:00:00"/>
    <x v="5"/>
    <x v="5"/>
  </r>
  <r>
    <s v="TXN_9890874"/>
    <x v="5"/>
    <n v="5"/>
    <n v="4"/>
    <n v="20"/>
    <x v="1"/>
    <x v="1"/>
    <d v="2023-09-02T00:00:00"/>
    <x v="0"/>
    <x v="5"/>
  </r>
  <r>
    <s v="TXN_3945716"/>
    <x v="7"/>
    <n v="2"/>
    <n v="2"/>
    <n v="4"/>
    <x v="2"/>
    <x v="2"/>
    <d v="2023-09-17T00:00:00"/>
    <x v="0"/>
    <x v="4"/>
  </r>
  <r>
    <s v="TXN_6254003"/>
    <x v="3"/>
    <n v="2"/>
    <n v="5"/>
    <n v="10"/>
    <x v="2"/>
    <x v="2"/>
    <d v="2023-11-02T00:00:00"/>
    <x v="8"/>
    <x v="3"/>
  </r>
  <r>
    <s v="TXN_6269119"/>
    <x v="1"/>
    <n v="2"/>
    <n v="3"/>
    <n v="6"/>
    <x v="3"/>
    <x v="0"/>
    <d v="2023-07-19T00:00:00"/>
    <x v="2"/>
    <x v="2"/>
  </r>
  <r>
    <s v="TXN_6024625"/>
    <x v="0"/>
    <n v="5"/>
    <n v="2"/>
    <n v="10"/>
    <x v="3"/>
    <x v="0"/>
    <d v="2023-09-13T00:00:00"/>
    <x v="0"/>
    <x v="2"/>
  </r>
  <r>
    <s v="TXN_7470910"/>
    <x v="3"/>
    <n v="2"/>
    <n v="5"/>
    <n v="10"/>
    <x v="1"/>
    <x v="1"/>
    <d v="2023-11-22T00:00:00"/>
    <x v="8"/>
    <x v="2"/>
  </r>
  <r>
    <s v="TXN_1116119"/>
    <x v="4"/>
    <n v="4"/>
    <n v="4"/>
    <n v="16"/>
    <x v="3"/>
    <x v="1"/>
    <d v="2023-08-07T00:00:00"/>
    <x v="11"/>
    <x v="6"/>
  </r>
  <r>
    <s v="TXN_3471223"/>
    <x v="0"/>
    <n v="1"/>
    <n v="2"/>
    <n v="2"/>
    <x v="3"/>
    <x v="1"/>
    <d v="2023-10-08T00:00:00"/>
    <x v="6"/>
    <x v="4"/>
  </r>
  <r>
    <s v="TXN_4491072"/>
    <x v="4"/>
    <n v="4"/>
    <n v="4"/>
    <n v="16"/>
    <x v="0"/>
    <x v="2"/>
    <d v="2023-12-03T00:00:00"/>
    <x v="7"/>
    <x v="4"/>
  </r>
  <r>
    <s v="TXN_2053993"/>
    <x v="7"/>
    <n v="2"/>
    <n v="2"/>
    <n v="4"/>
    <x v="2"/>
    <x v="0"/>
    <d v="2023-09-21T00:00:00"/>
    <x v="0"/>
    <x v="3"/>
  </r>
  <r>
    <s v="TXN_9086709"/>
    <x v="1"/>
    <n v="1"/>
    <n v="3"/>
    <n v="3"/>
    <x v="2"/>
    <x v="1"/>
    <d v="2023-05-04T00:00:00"/>
    <x v="1"/>
    <x v="3"/>
  </r>
  <r>
    <s v="TXN_1646009"/>
    <x v="3"/>
    <n v="4"/>
    <n v="5"/>
    <n v="20"/>
    <x v="0"/>
    <x v="2"/>
    <d v="2023-10-11T00:00:00"/>
    <x v="6"/>
    <x v="2"/>
  </r>
  <r>
    <s v="TXN_5021925"/>
    <x v="7"/>
    <n v="4"/>
    <n v="2"/>
    <n v="8"/>
    <x v="1"/>
    <x v="1"/>
    <d v="2023-05-07T00:00:00"/>
    <x v="1"/>
    <x v="4"/>
  </r>
  <r>
    <s v="TXN_1104849"/>
    <x v="5"/>
    <n v="4"/>
    <n v="4"/>
    <n v="16"/>
    <x v="3"/>
    <x v="0"/>
    <d v="2023-07-05T00:00:00"/>
    <x v="2"/>
    <x v="2"/>
  </r>
  <r>
    <s v="TXN_6358073"/>
    <x v="5"/>
    <n v="3"/>
    <n v="4"/>
    <n v="12"/>
    <x v="2"/>
    <x v="2"/>
    <d v="2023-07-05T00:00:00"/>
    <x v="2"/>
    <x v="2"/>
  </r>
  <r>
    <s v="TXN_7764154"/>
    <x v="3"/>
    <n v="2"/>
    <n v="5"/>
    <n v="10"/>
    <x v="0"/>
    <x v="0"/>
    <d v="2023-12-09T00:00:00"/>
    <x v="7"/>
    <x v="5"/>
  </r>
  <r>
    <s v="TXN_5410185"/>
    <x v="1"/>
    <n v="3"/>
    <n v="3"/>
    <n v="9"/>
    <x v="2"/>
    <x v="1"/>
    <d v="2023-02-22T00:00:00"/>
    <x v="9"/>
    <x v="2"/>
  </r>
  <r>
    <s v="TXN_5651348"/>
    <x v="3"/>
    <n v="3"/>
    <n v="5"/>
    <n v="15"/>
    <x v="1"/>
    <x v="0"/>
    <d v="2023-11-04T00:00:00"/>
    <x v="8"/>
    <x v="5"/>
  </r>
  <r>
    <s v="TXN_2178735"/>
    <x v="6"/>
    <n v="3"/>
    <n v="3"/>
    <n v="9"/>
    <x v="0"/>
    <x v="0"/>
    <d v="2023-07-24T00:00:00"/>
    <x v="2"/>
    <x v="6"/>
  </r>
  <r>
    <s v="TXN_4125165"/>
    <x v="0"/>
    <n v="5"/>
    <n v="2"/>
    <n v="10"/>
    <x v="1"/>
    <x v="2"/>
    <d v="2023-04-16T00:00:00"/>
    <x v="3"/>
    <x v="4"/>
  </r>
  <r>
    <s v="TXN_5014959"/>
    <x v="2"/>
    <n v="2"/>
    <n v="1"/>
    <n v="2"/>
    <x v="0"/>
    <x v="1"/>
    <d v="2023-11-28T00:00:00"/>
    <x v="8"/>
    <x v="1"/>
  </r>
  <r>
    <s v="TXN_8811565"/>
    <x v="6"/>
    <n v="5"/>
    <n v="3"/>
    <n v="15"/>
    <x v="0"/>
    <x v="2"/>
    <d v="2023-10-01T00:00:00"/>
    <x v="6"/>
    <x v="4"/>
  </r>
  <r>
    <s v="TXN_9868382"/>
    <x v="0"/>
    <n v="2"/>
    <n v="2"/>
    <n v="4"/>
    <x v="3"/>
    <x v="2"/>
    <d v="2023-06-02T00:00:00"/>
    <x v="4"/>
    <x v="0"/>
  </r>
  <r>
    <s v="TXN_2924611"/>
    <x v="6"/>
    <n v="3"/>
    <n v="3"/>
    <n v="9"/>
    <x v="1"/>
    <x v="2"/>
    <d v="2023-04-19T00:00:00"/>
    <x v="3"/>
    <x v="2"/>
  </r>
  <r>
    <s v="TXN_7063124"/>
    <x v="1"/>
    <n v="1"/>
    <n v="3"/>
    <n v="3"/>
    <x v="2"/>
    <x v="0"/>
    <d v="2023-04-10T00:00:00"/>
    <x v="3"/>
    <x v="6"/>
  </r>
  <r>
    <s v="TXN_5348445"/>
    <x v="3"/>
    <n v="5"/>
    <n v="5"/>
    <n v="25"/>
    <x v="3"/>
    <x v="1"/>
    <d v="2023-11-15T00:00:00"/>
    <x v="8"/>
    <x v="2"/>
  </r>
  <r>
    <s v="TXN_8920751"/>
    <x v="7"/>
    <n v="2"/>
    <n v="2"/>
    <n v="4"/>
    <x v="2"/>
    <x v="2"/>
    <d v="2023-04-20T00:00:00"/>
    <x v="3"/>
    <x v="3"/>
  </r>
  <r>
    <s v="TXN_7215985"/>
    <x v="7"/>
    <n v="4"/>
    <n v="2"/>
    <n v="8"/>
    <x v="0"/>
    <x v="1"/>
    <d v="2023-08-07T00:00:00"/>
    <x v="11"/>
    <x v="6"/>
  </r>
  <r>
    <s v="TXN_7448296"/>
    <x v="2"/>
    <n v="1"/>
    <n v="1"/>
    <n v="1"/>
    <x v="0"/>
    <x v="1"/>
    <d v="2023-11-15T00:00:00"/>
    <x v="8"/>
    <x v="2"/>
  </r>
  <r>
    <s v="TXN_2625324"/>
    <x v="0"/>
    <n v="1"/>
    <n v="2"/>
    <n v="2"/>
    <x v="2"/>
    <x v="2"/>
    <d v="2023-09-02T00:00:00"/>
    <x v="0"/>
    <x v="5"/>
  </r>
  <r>
    <s v="TXN_3542902"/>
    <x v="4"/>
    <n v="1"/>
    <n v="4"/>
    <n v="4"/>
    <x v="2"/>
    <x v="1"/>
    <d v="2023-06-10T00:00:00"/>
    <x v="4"/>
    <x v="5"/>
  </r>
  <r>
    <s v="TXN_1494608"/>
    <x v="7"/>
    <n v="3"/>
    <n v="2"/>
    <n v="6"/>
    <x v="0"/>
    <x v="1"/>
    <d v="2023-05-07T00:00:00"/>
    <x v="1"/>
    <x v="4"/>
  </r>
  <r>
    <s v="TXN_7615147"/>
    <x v="5"/>
    <n v="4"/>
    <n v="4"/>
    <n v="16"/>
    <x v="1"/>
    <x v="1"/>
    <d v="2023-05-19T00:00:00"/>
    <x v="1"/>
    <x v="0"/>
  </r>
  <r>
    <s v="TXN_3426892"/>
    <x v="3"/>
    <n v="4"/>
    <n v="5"/>
    <n v="20"/>
    <x v="0"/>
    <x v="2"/>
    <d v="2023-05-23T00:00:00"/>
    <x v="1"/>
    <x v="1"/>
  </r>
  <r>
    <s v="TXN_5892508"/>
    <x v="4"/>
    <n v="1"/>
    <n v="4"/>
    <n v="4"/>
    <x v="0"/>
    <x v="0"/>
    <d v="2023-03-21T00:00:00"/>
    <x v="5"/>
    <x v="1"/>
  </r>
  <r>
    <s v="TXN_5546684"/>
    <x v="0"/>
    <n v="1"/>
    <n v="2"/>
    <n v="2"/>
    <x v="0"/>
    <x v="1"/>
    <d v="2023-10-02T00:00:00"/>
    <x v="6"/>
    <x v="6"/>
  </r>
  <r>
    <s v="TXN_5373527"/>
    <x v="5"/>
    <n v="2"/>
    <n v="4"/>
    <n v="8"/>
    <x v="2"/>
    <x v="2"/>
    <d v="2023-06-26T00:00:00"/>
    <x v="4"/>
    <x v="6"/>
  </r>
  <r>
    <s v="TXN_6402128"/>
    <x v="5"/>
    <n v="4"/>
    <n v="4"/>
    <n v="16"/>
    <x v="3"/>
    <x v="1"/>
    <d v="2023-11-09T00:00:00"/>
    <x v="8"/>
    <x v="3"/>
  </r>
  <r>
    <s v="TXN_5009706"/>
    <x v="5"/>
    <n v="2"/>
    <n v="4"/>
    <n v="8"/>
    <x v="3"/>
    <x v="1"/>
    <d v="2023-09-20T00:00:00"/>
    <x v="0"/>
    <x v="2"/>
  </r>
  <r>
    <s v="TXN_7223120"/>
    <x v="6"/>
    <n v="1"/>
    <n v="3"/>
    <n v="3"/>
    <x v="2"/>
    <x v="2"/>
    <d v="2023-03-13T00:00:00"/>
    <x v="5"/>
    <x v="6"/>
  </r>
  <r>
    <s v="TXN_1991104"/>
    <x v="6"/>
    <n v="2"/>
    <n v="3"/>
    <n v="6"/>
    <x v="3"/>
    <x v="0"/>
    <d v="2023-11-29T00:00:00"/>
    <x v="8"/>
    <x v="2"/>
  </r>
  <r>
    <s v="TXN_3380698"/>
    <x v="0"/>
    <n v="3"/>
    <n v="2"/>
    <n v="6"/>
    <x v="0"/>
    <x v="0"/>
    <d v="2023-12-15T00:00:00"/>
    <x v="7"/>
    <x v="0"/>
  </r>
  <r>
    <s v="TXN_9084554"/>
    <x v="5"/>
    <n v="4"/>
    <n v="4"/>
    <n v="16"/>
    <x v="0"/>
    <x v="1"/>
    <d v="2023-06-08T00:00:00"/>
    <x v="4"/>
    <x v="3"/>
  </r>
  <r>
    <s v="TXN_2996948"/>
    <x v="4"/>
    <n v="3"/>
    <n v="4"/>
    <n v="12"/>
    <x v="2"/>
    <x v="2"/>
    <d v="2023-06-25T00:00:00"/>
    <x v="4"/>
    <x v="4"/>
  </r>
  <r>
    <s v="TXN_1148945"/>
    <x v="0"/>
    <n v="1"/>
    <n v="2"/>
    <n v="2"/>
    <x v="2"/>
    <x v="2"/>
    <d v="2023-09-05T00:00:00"/>
    <x v="0"/>
    <x v="1"/>
  </r>
  <r>
    <s v="TXN_2078577"/>
    <x v="7"/>
    <n v="4"/>
    <n v="2"/>
    <n v="8"/>
    <x v="0"/>
    <x v="2"/>
    <d v="2023-01-31T00:00:00"/>
    <x v="10"/>
    <x v="1"/>
  </r>
  <r>
    <s v="TXN_4007285"/>
    <x v="5"/>
    <n v="5"/>
    <n v="4"/>
    <n v="20"/>
    <x v="3"/>
    <x v="2"/>
    <d v="2023-01-16T00:00:00"/>
    <x v="10"/>
    <x v="6"/>
  </r>
  <r>
    <s v="TXN_2336708"/>
    <x v="1"/>
    <n v="2"/>
    <n v="3"/>
    <n v="6"/>
    <x v="1"/>
    <x v="1"/>
    <d v="2023-06-16T00:00:00"/>
    <x v="4"/>
    <x v="0"/>
  </r>
  <r>
    <s v="TXN_1512118"/>
    <x v="3"/>
    <n v="4"/>
    <n v="5"/>
    <n v="20"/>
    <x v="1"/>
    <x v="1"/>
    <d v="2023-03-01T00:00:00"/>
    <x v="5"/>
    <x v="2"/>
  </r>
  <r>
    <s v="TXN_6077816"/>
    <x v="1"/>
    <n v="3"/>
    <n v="3"/>
    <n v="9"/>
    <x v="0"/>
    <x v="2"/>
    <d v="2023-09-26T00:00:00"/>
    <x v="0"/>
    <x v="1"/>
  </r>
  <r>
    <s v="TXN_5136936"/>
    <x v="1"/>
    <n v="3"/>
    <n v="3"/>
    <n v="9"/>
    <x v="1"/>
    <x v="2"/>
    <d v="2023-08-24T00:00:00"/>
    <x v="11"/>
    <x v="3"/>
  </r>
  <r>
    <s v="TXN_8623443"/>
    <x v="3"/>
    <n v="3"/>
    <n v="5"/>
    <n v="15"/>
    <x v="0"/>
    <x v="1"/>
    <d v="2023-09-04T00:00:00"/>
    <x v="0"/>
    <x v="6"/>
  </r>
  <r>
    <s v="TXN_5654490"/>
    <x v="7"/>
    <n v="4"/>
    <n v="2"/>
    <n v="8"/>
    <x v="0"/>
    <x v="2"/>
    <d v="2023-05-22T00:00:00"/>
    <x v="1"/>
    <x v="6"/>
  </r>
  <r>
    <s v="TXN_4033888"/>
    <x v="5"/>
    <n v="2"/>
    <n v="4"/>
    <n v="8"/>
    <x v="1"/>
    <x v="1"/>
    <d v="2023-02-04T00:00:00"/>
    <x v="9"/>
    <x v="5"/>
  </r>
  <r>
    <s v="TXN_4591512"/>
    <x v="7"/>
    <n v="2"/>
    <n v="2"/>
    <n v="4"/>
    <x v="2"/>
    <x v="2"/>
    <d v="2023-08-11T00:00:00"/>
    <x v="11"/>
    <x v="0"/>
  </r>
  <r>
    <s v="TXN_6886495"/>
    <x v="2"/>
    <n v="4"/>
    <n v="1"/>
    <n v="4"/>
    <x v="1"/>
    <x v="2"/>
    <d v="2023-08-07T00:00:00"/>
    <x v="11"/>
    <x v="6"/>
  </r>
  <r>
    <s v="TXN_9218683"/>
    <x v="1"/>
    <n v="2"/>
    <n v="3"/>
    <n v="6"/>
    <x v="3"/>
    <x v="1"/>
    <d v="2023-08-07T00:00:00"/>
    <x v="11"/>
    <x v="6"/>
  </r>
  <r>
    <s v="TXN_2153529"/>
    <x v="2"/>
    <n v="1"/>
    <n v="1"/>
    <n v="1"/>
    <x v="0"/>
    <x v="2"/>
    <d v="2023-09-11T00:00:00"/>
    <x v="0"/>
    <x v="6"/>
  </r>
  <r>
    <s v="TXN_7880148"/>
    <x v="1"/>
    <n v="3"/>
    <n v="3"/>
    <n v="9"/>
    <x v="0"/>
    <x v="0"/>
    <d v="2023-12-12T00:00:00"/>
    <x v="7"/>
    <x v="1"/>
  </r>
  <r>
    <s v="TXN_3688181"/>
    <x v="1"/>
    <n v="1"/>
    <n v="3"/>
    <n v="3"/>
    <x v="2"/>
    <x v="0"/>
    <d v="2023-08-23T00:00:00"/>
    <x v="11"/>
    <x v="2"/>
  </r>
  <r>
    <s v="TXN_2482129"/>
    <x v="6"/>
    <n v="1"/>
    <n v="3"/>
    <n v="3"/>
    <x v="1"/>
    <x v="2"/>
    <d v="2023-12-12T00:00:00"/>
    <x v="7"/>
    <x v="1"/>
  </r>
  <r>
    <s v="TXN_4187420"/>
    <x v="1"/>
    <n v="3"/>
    <n v="3"/>
    <n v="9"/>
    <x v="3"/>
    <x v="1"/>
    <d v="2023-01-31T00:00:00"/>
    <x v="10"/>
    <x v="1"/>
  </r>
  <r>
    <s v="TXN_4146452"/>
    <x v="4"/>
    <n v="1"/>
    <n v="4"/>
    <n v="4"/>
    <x v="2"/>
    <x v="0"/>
    <d v="2023-05-31T00:00:00"/>
    <x v="1"/>
    <x v="2"/>
  </r>
  <r>
    <s v="TXN_9553579"/>
    <x v="1"/>
    <n v="2"/>
    <n v="3"/>
    <n v="6"/>
    <x v="0"/>
    <x v="1"/>
    <d v="2023-10-03T00:00:00"/>
    <x v="6"/>
    <x v="1"/>
  </r>
  <r>
    <s v="TXN_3854285"/>
    <x v="3"/>
    <n v="3"/>
    <n v="5"/>
    <n v="15"/>
    <x v="1"/>
    <x v="0"/>
    <d v="2023-07-18T00:00:00"/>
    <x v="2"/>
    <x v="1"/>
  </r>
  <r>
    <s v="TXN_5614488"/>
    <x v="5"/>
    <n v="1"/>
    <n v="4"/>
    <n v="4"/>
    <x v="0"/>
    <x v="0"/>
    <d v="2023-07-22T00:00:00"/>
    <x v="2"/>
    <x v="5"/>
  </r>
  <r>
    <s v="TXN_6187083"/>
    <x v="1"/>
    <n v="5"/>
    <n v="3"/>
    <n v="15"/>
    <x v="2"/>
    <x v="1"/>
    <d v="2023-06-02T00:00:00"/>
    <x v="4"/>
    <x v="0"/>
  </r>
  <r>
    <s v="TXN_1521486"/>
    <x v="3"/>
    <n v="4"/>
    <n v="5"/>
    <n v="20"/>
    <x v="2"/>
    <x v="2"/>
    <d v="2023-01-28T00:00:00"/>
    <x v="10"/>
    <x v="5"/>
  </r>
  <r>
    <s v="TXN_6868182"/>
    <x v="5"/>
    <n v="5"/>
    <n v="4"/>
    <n v="20"/>
    <x v="0"/>
    <x v="2"/>
    <d v="2023-01-02T00:00:00"/>
    <x v="10"/>
    <x v="6"/>
  </r>
  <r>
    <s v="TXN_6035534"/>
    <x v="3"/>
    <n v="4"/>
    <n v="5"/>
    <n v="20"/>
    <x v="0"/>
    <x v="1"/>
    <d v="2023-12-18T00:00:00"/>
    <x v="7"/>
    <x v="6"/>
  </r>
  <r>
    <s v="TXN_8781128"/>
    <x v="5"/>
    <n v="5"/>
    <n v="4"/>
    <n v="20"/>
    <x v="3"/>
    <x v="0"/>
    <d v="2023-12-18T00:00:00"/>
    <x v="7"/>
    <x v="6"/>
  </r>
  <r>
    <s v="TXN_7670743"/>
    <x v="3"/>
    <n v="4"/>
    <n v="5"/>
    <n v="20"/>
    <x v="2"/>
    <x v="1"/>
    <d v="2023-04-28T00:00:00"/>
    <x v="3"/>
    <x v="0"/>
  </r>
  <r>
    <s v="TXN_7201724"/>
    <x v="3"/>
    <n v="1"/>
    <n v="5"/>
    <n v="5"/>
    <x v="1"/>
    <x v="0"/>
    <d v="2023-03-20T00:00:00"/>
    <x v="5"/>
    <x v="6"/>
  </r>
  <r>
    <s v="TXN_3616362"/>
    <x v="4"/>
    <n v="5"/>
    <n v="4"/>
    <n v="20"/>
    <x v="3"/>
    <x v="1"/>
    <d v="2023-12-02T00:00:00"/>
    <x v="7"/>
    <x v="5"/>
  </r>
  <r>
    <s v="TXN_6113876"/>
    <x v="1"/>
    <n v="3"/>
    <n v="3"/>
    <n v="9"/>
    <x v="1"/>
    <x v="1"/>
    <d v="2023-03-01T00:00:00"/>
    <x v="5"/>
    <x v="2"/>
  </r>
  <r>
    <s v="TXN_6007079"/>
    <x v="2"/>
    <n v="2"/>
    <n v="1"/>
    <n v="2"/>
    <x v="0"/>
    <x v="1"/>
    <d v="2023-10-09T00:00:00"/>
    <x v="6"/>
    <x v="6"/>
  </r>
  <r>
    <s v="TXN_3163383"/>
    <x v="7"/>
    <n v="2"/>
    <n v="2"/>
    <n v="4"/>
    <x v="2"/>
    <x v="1"/>
    <d v="2023-10-24T00:00:00"/>
    <x v="6"/>
    <x v="1"/>
  </r>
  <r>
    <s v="TXN_1413304"/>
    <x v="3"/>
    <n v="5"/>
    <n v="5"/>
    <n v="25"/>
    <x v="2"/>
    <x v="0"/>
    <d v="2023-03-17T00:00:00"/>
    <x v="5"/>
    <x v="0"/>
  </r>
  <r>
    <s v="TXN_7894514"/>
    <x v="1"/>
    <n v="1"/>
    <n v="3"/>
    <n v="3"/>
    <x v="2"/>
    <x v="2"/>
    <d v="2023-09-25T00:00:00"/>
    <x v="0"/>
    <x v="6"/>
  </r>
  <r>
    <s v="TXN_6450138"/>
    <x v="1"/>
    <n v="1"/>
    <n v="3"/>
    <n v="3"/>
    <x v="0"/>
    <x v="0"/>
    <d v="2023-04-13T00:00:00"/>
    <x v="3"/>
    <x v="3"/>
  </r>
  <r>
    <s v="TXN_9874588"/>
    <x v="5"/>
    <n v="2"/>
    <n v="4"/>
    <n v="8"/>
    <x v="2"/>
    <x v="0"/>
    <d v="2023-06-04T00:00:00"/>
    <x v="4"/>
    <x v="4"/>
  </r>
  <r>
    <s v="TXN_6732989"/>
    <x v="3"/>
    <n v="2"/>
    <n v="5"/>
    <n v="10"/>
    <x v="0"/>
    <x v="2"/>
    <d v="2023-04-29T00:00:00"/>
    <x v="3"/>
    <x v="5"/>
  </r>
  <r>
    <s v="TXN_5442610"/>
    <x v="6"/>
    <n v="2"/>
    <n v="3"/>
    <n v="6"/>
    <x v="2"/>
    <x v="0"/>
    <d v="2023-12-10T00:00:00"/>
    <x v="7"/>
    <x v="4"/>
  </r>
  <r>
    <s v="TXN_2155368"/>
    <x v="2"/>
    <n v="2"/>
    <n v="1"/>
    <n v="2"/>
    <x v="3"/>
    <x v="0"/>
    <d v="2023-02-06T00:00:00"/>
    <x v="9"/>
    <x v="6"/>
  </r>
  <r>
    <s v="TXN_5236892"/>
    <x v="1"/>
    <n v="1"/>
    <n v="3"/>
    <n v="3"/>
    <x v="3"/>
    <x v="0"/>
    <d v="2023-03-09T00:00:00"/>
    <x v="5"/>
    <x v="3"/>
  </r>
  <r>
    <s v="TXN_9328595"/>
    <x v="7"/>
    <n v="2"/>
    <n v="2"/>
    <n v="4"/>
    <x v="1"/>
    <x v="2"/>
    <d v="2023-10-24T00:00:00"/>
    <x v="6"/>
    <x v="1"/>
  </r>
  <r>
    <s v="TXN_1324930"/>
    <x v="5"/>
    <n v="5"/>
    <n v="4"/>
    <n v="20"/>
    <x v="0"/>
    <x v="0"/>
    <d v="2023-01-11T00:00:00"/>
    <x v="10"/>
    <x v="2"/>
  </r>
  <r>
    <s v="TXN_6148397"/>
    <x v="7"/>
    <n v="4"/>
    <n v="2"/>
    <n v="8"/>
    <x v="2"/>
    <x v="1"/>
    <d v="2023-03-20T00:00:00"/>
    <x v="5"/>
    <x v="6"/>
  </r>
  <r>
    <s v="TXN_8298711"/>
    <x v="0"/>
    <n v="3"/>
    <n v="2"/>
    <n v="6"/>
    <x v="2"/>
    <x v="0"/>
    <d v="2023-01-26T00:00:00"/>
    <x v="10"/>
    <x v="3"/>
  </r>
  <r>
    <s v="TXN_7085875"/>
    <x v="6"/>
    <n v="3"/>
    <n v="3"/>
    <n v="9"/>
    <x v="3"/>
    <x v="1"/>
    <d v="2023-08-23T00:00:00"/>
    <x v="11"/>
    <x v="2"/>
  </r>
  <r>
    <s v="TXN_3857768"/>
    <x v="0"/>
    <n v="2"/>
    <n v="2"/>
    <n v="4"/>
    <x v="0"/>
    <x v="2"/>
    <d v="2023-01-04T00:00:00"/>
    <x v="10"/>
    <x v="2"/>
  </r>
  <r>
    <s v="TXN_5474440"/>
    <x v="1"/>
    <n v="2"/>
    <n v="3"/>
    <n v="6"/>
    <x v="0"/>
    <x v="2"/>
    <d v="2023-11-08T00:00:00"/>
    <x v="8"/>
    <x v="2"/>
  </r>
  <r>
    <s v="TXN_6057379"/>
    <x v="3"/>
    <n v="5"/>
    <n v="5"/>
    <n v="25"/>
    <x v="0"/>
    <x v="0"/>
    <d v="2023-03-18T00:00:00"/>
    <x v="5"/>
    <x v="5"/>
  </r>
  <r>
    <s v="TXN_4637070"/>
    <x v="7"/>
    <n v="3"/>
    <n v="2"/>
    <n v="6"/>
    <x v="0"/>
    <x v="2"/>
    <d v="2023-06-13T00:00:00"/>
    <x v="4"/>
    <x v="1"/>
  </r>
  <r>
    <s v="TXN_9313535"/>
    <x v="2"/>
    <n v="1"/>
    <n v="1"/>
    <n v="1"/>
    <x v="3"/>
    <x v="0"/>
    <d v="2023-06-04T00:00:00"/>
    <x v="4"/>
    <x v="4"/>
  </r>
  <r>
    <s v="TXN_8161873"/>
    <x v="0"/>
    <n v="1"/>
    <n v="2"/>
    <n v="2"/>
    <x v="3"/>
    <x v="2"/>
    <d v="2023-02-08T00:00:00"/>
    <x v="9"/>
    <x v="2"/>
  </r>
  <r>
    <s v="TXN_9626053"/>
    <x v="3"/>
    <n v="1"/>
    <n v="5"/>
    <n v="5"/>
    <x v="1"/>
    <x v="0"/>
    <d v="2023-08-11T00:00:00"/>
    <x v="11"/>
    <x v="0"/>
  </r>
  <r>
    <s v="TXN_7026504"/>
    <x v="5"/>
    <n v="5"/>
    <n v="4"/>
    <n v="20"/>
    <x v="2"/>
    <x v="2"/>
    <d v="2023-03-29T00:00:00"/>
    <x v="5"/>
    <x v="2"/>
  </r>
  <r>
    <s v="TXN_6622954"/>
    <x v="4"/>
    <n v="2"/>
    <n v="4"/>
    <n v="8"/>
    <x v="2"/>
    <x v="1"/>
    <d v="2023-01-13T00:00:00"/>
    <x v="10"/>
    <x v="0"/>
  </r>
  <r>
    <s v="TXN_5509088"/>
    <x v="5"/>
    <n v="3"/>
    <n v="4"/>
    <n v="12"/>
    <x v="3"/>
    <x v="2"/>
    <d v="2023-08-28T00:00:00"/>
    <x v="11"/>
    <x v="6"/>
  </r>
  <r>
    <s v="TXN_5583534"/>
    <x v="2"/>
    <n v="2"/>
    <n v="1"/>
    <n v="2"/>
    <x v="1"/>
    <x v="0"/>
    <d v="2023-10-31T00:00:00"/>
    <x v="6"/>
    <x v="1"/>
  </r>
  <r>
    <s v="TXN_1438257"/>
    <x v="3"/>
    <n v="4"/>
    <n v="5"/>
    <n v="20"/>
    <x v="0"/>
    <x v="0"/>
    <d v="2023-06-13T00:00:00"/>
    <x v="4"/>
    <x v="1"/>
  </r>
  <r>
    <s v="TXN_6428593"/>
    <x v="7"/>
    <n v="5"/>
    <n v="2"/>
    <n v="10"/>
    <x v="2"/>
    <x v="2"/>
    <d v="2023-09-06T00:00:00"/>
    <x v="0"/>
    <x v="2"/>
  </r>
  <r>
    <s v="TXN_4257830"/>
    <x v="2"/>
    <n v="5"/>
    <n v="1"/>
    <n v="5"/>
    <x v="2"/>
    <x v="1"/>
    <d v="2023-08-04T00:00:00"/>
    <x v="11"/>
    <x v="0"/>
  </r>
  <r>
    <s v="TXN_8780340"/>
    <x v="1"/>
    <n v="5"/>
    <n v="3"/>
    <n v="15"/>
    <x v="0"/>
    <x v="2"/>
    <d v="2023-08-29T00:00:00"/>
    <x v="11"/>
    <x v="1"/>
  </r>
  <r>
    <s v="TXN_5801294"/>
    <x v="3"/>
    <n v="1"/>
    <n v="5"/>
    <n v="5"/>
    <x v="2"/>
    <x v="2"/>
    <d v="2023-10-20T00:00:00"/>
    <x v="6"/>
    <x v="0"/>
  </r>
  <r>
    <s v="TXN_4315988"/>
    <x v="3"/>
    <n v="2"/>
    <n v="5"/>
    <n v="10"/>
    <x v="1"/>
    <x v="0"/>
    <d v="2023-04-12T00:00:00"/>
    <x v="3"/>
    <x v="2"/>
  </r>
  <r>
    <s v="TXN_3963927"/>
    <x v="5"/>
    <n v="4"/>
    <n v="4"/>
    <n v="16"/>
    <x v="0"/>
    <x v="1"/>
    <d v="2023-01-03T00:00:00"/>
    <x v="10"/>
    <x v="1"/>
  </r>
  <r>
    <s v="TXN_2906443"/>
    <x v="1"/>
    <n v="4"/>
    <n v="3"/>
    <n v="12"/>
    <x v="2"/>
    <x v="2"/>
    <d v="2023-08-14T00:00:00"/>
    <x v="11"/>
    <x v="6"/>
  </r>
  <r>
    <s v="TXN_2660295"/>
    <x v="2"/>
    <n v="3"/>
    <n v="1"/>
    <n v="3"/>
    <x v="2"/>
    <x v="2"/>
    <d v="2023-12-06T00:00:00"/>
    <x v="7"/>
    <x v="2"/>
  </r>
  <r>
    <s v="TXN_7023528"/>
    <x v="7"/>
    <n v="5"/>
    <n v="2"/>
    <n v="10"/>
    <x v="1"/>
    <x v="1"/>
    <d v="2023-10-28T00:00:00"/>
    <x v="6"/>
    <x v="5"/>
  </r>
  <r>
    <s v="TXN_5419862"/>
    <x v="6"/>
    <n v="5"/>
    <n v="3"/>
    <n v="15"/>
    <x v="3"/>
    <x v="2"/>
    <d v="2023-05-29T00:00:00"/>
    <x v="1"/>
    <x v="6"/>
  </r>
  <r>
    <s v="TXN_9124680"/>
    <x v="2"/>
    <n v="2"/>
    <n v="1"/>
    <n v="2"/>
    <x v="1"/>
    <x v="0"/>
    <d v="2023-10-03T00:00:00"/>
    <x v="6"/>
    <x v="1"/>
  </r>
  <r>
    <s v="TXN_7853635"/>
    <x v="3"/>
    <n v="3"/>
    <n v="5"/>
    <n v="15"/>
    <x v="3"/>
    <x v="0"/>
    <d v="2023-02-16T00:00:00"/>
    <x v="9"/>
    <x v="3"/>
  </r>
  <r>
    <s v="TXN_2009893"/>
    <x v="4"/>
    <n v="3"/>
    <n v="4"/>
    <n v="12"/>
    <x v="2"/>
    <x v="2"/>
    <d v="2023-12-06T00:00:00"/>
    <x v="7"/>
    <x v="2"/>
  </r>
  <r>
    <s v="TXN_3516263"/>
    <x v="1"/>
    <n v="2"/>
    <n v="3"/>
    <n v="6"/>
    <x v="3"/>
    <x v="1"/>
    <d v="2023-09-23T00:00:00"/>
    <x v="0"/>
    <x v="5"/>
  </r>
  <r>
    <s v="TXN_1591640"/>
    <x v="1"/>
    <n v="2"/>
    <n v="3"/>
    <n v="6"/>
    <x v="1"/>
    <x v="1"/>
    <d v="2023-05-26T00:00:00"/>
    <x v="1"/>
    <x v="0"/>
  </r>
  <r>
    <s v="TXN_9358958"/>
    <x v="4"/>
    <n v="1"/>
    <n v="4"/>
    <n v="4"/>
    <x v="2"/>
    <x v="0"/>
    <d v="2023-05-08T00:00:00"/>
    <x v="1"/>
    <x v="6"/>
  </r>
  <r>
    <s v="TXN_3008336"/>
    <x v="5"/>
    <n v="5"/>
    <n v="4"/>
    <n v="20"/>
    <x v="0"/>
    <x v="2"/>
    <d v="2023-07-27T00:00:00"/>
    <x v="2"/>
    <x v="3"/>
  </r>
  <r>
    <s v="TXN_7401710"/>
    <x v="5"/>
    <n v="5"/>
    <n v="4"/>
    <n v="20"/>
    <x v="1"/>
    <x v="2"/>
    <d v="2023-10-24T00:00:00"/>
    <x v="6"/>
    <x v="1"/>
  </r>
  <r>
    <s v="TXN_2176727"/>
    <x v="7"/>
    <n v="1"/>
    <n v="2"/>
    <n v="2"/>
    <x v="2"/>
    <x v="0"/>
    <d v="2023-07-26T00:00:00"/>
    <x v="2"/>
    <x v="2"/>
  </r>
  <r>
    <s v="TXN_5595717"/>
    <x v="6"/>
    <n v="2"/>
    <n v="3"/>
    <n v="6"/>
    <x v="2"/>
    <x v="2"/>
    <d v="2023-06-16T00:00:00"/>
    <x v="4"/>
    <x v="0"/>
  </r>
  <r>
    <s v="TXN_1697018"/>
    <x v="6"/>
    <n v="4"/>
    <n v="3"/>
    <n v="12"/>
    <x v="3"/>
    <x v="1"/>
    <d v="2023-07-02T00:00:00"/>
    <x v="2"/>
    <x v="4"/>
  </r>
  <r>
    <s v="TXN_1910957"/>
    <x v="7"/>
    <n v="5"/>
    <n v="2"/>
    <n v="10"/>
    <x v="2"/>
    <x v="0"/>
    <d v="2023-07-25T00:00:00"/>
    <x v="2"/>
    <x v="1"/>
  </r>
  <r>
    <s v="TXN_2667225"/>
    <x v="3"/>
    <n v="2"/>
    <n v="5"/>
    <n v="10"/>
    <x v="1"/>
    <x v="1"/>
    <d v="2023-11-21T00:00:00"/>
    <x v="8"/>
    <x v="1"/>
  </r>
  <r>
    <s v="TXN_3152531"/>
    <x v="0"/>
    <n v="3"/>
    <n v="2"/>
    <n v="6"/>
    <x v="0"/>
    <x v="2"/>
    <d v="2023-11-24T00:00:00"/>
    <x v="8"/>
    <x v="0"/>
  </r>
  <r>
    <s v="TXN_5033045"/>
    <x v="3"/>
    <n v="3"/>
    <n v="5"/>
    <n v="15"/>
    <x v="3"/>
    <x v="2"/>
    <d v="2023-04-21T00:00:00"/>
    <x v="3"/>
    <x v="0"/>
  </r>
  <r>
    <s v="TXN_7527249"/>
    <x v="7"/>
    <n v="3"/>
    <n v="2"/>
    <n v="6"/>
    <x v="2"/>
    <x v="0"/>
    <d v="2023-03-29T00:00:00"/>
    <x v="5"/>
    <x v="2"/>
  </r>
  <r>
    <s v="TXN_9159212"/>
    <x v="4"/>
    <n v="3"/>
    <n v="4"/>
    <n v="12"/>
    <x v="3"/>
    <x v="0"/>
    <d v="2023-01-12T00:00:00"/>
    <x v="10"/>
    <x v="3"/>
  </r>
  <r>
    <s v="TXN_6881523"/>
    <x v="6"/>
    <n v="5"/>
    <n v="3"/>
    <n v="15"/>
    <x v="2"/>
    <x v="0"/>
    <d v="2023-02-24T00:00:00"/>
    <x v="9"/>
    <x v="0"/>
  </r>
  <r>
    <s v="TXN_3282436"/>
    <x v="3"/>
    <n v="5"/>
    <n v="5"/>
    <n v="25"/>
    <x v="0"/>
    <x v="1"/>
    <d v="2023-12-14T00:00:00"/>
    <x v="7"/>
    <x v="3"/>
  </r>
  <r>
    <s v="TXN_4206256"/>
    <x v="4"/>
    <n v="3"/>
    <n v="4"/>
    <n v="12"/>
    <x v="2"/>
    <x v="2"/>
    <d v="2023-10-10T00:00:00"/>
    <x v="6"/>
    <x v="1"/>
  </r>
  <r>
    <s v="TXN_8465274"/>
    <x v="1"/>
    <n v="3"/>
    <n v="3"/>
    <n v="9"/>
    <x v="3"/>
    <x v="0"/>
    <d v="2023-02-01T00:00:00"/>
    <x v="9"/>
    <x v="2"/>
  </r>
  <r>
    <s v="TXN_7216922"/>
    <x v="6"/>
    <n v="5"/>
    <n v="3"/>
    <n v="15"/>
    <x v="2"/>
    <x v="2"/>
    <d v="2023-06-26T00:00:00"/>
    <x v="4"/>
    <x v="6"/>
  </r>
  <r>
    <s v="TXN_8330446"/>
    <x v="4"/>
    <n v="3"/>
    <n v="4"/>
    <n v="12"/>
    <x v="0"/>
    <x v="1"/>
    <d v="2023-08-06T00:00:00"/>
    <x v="11"/>
    <x v="4"/>
  </r>
  <r>
    <s v="TXN_1282260"/>
    <x v="5"/>
    <n v="5"/>
    <n v="4"/>
    <n v="20"/>
    <x v="3"/>
    <x v="2"/>
    <d v="2023-07-21T00:00:00"/>
    <x v="2"/>
    <x v="0"/>
  </r>
  <r>
    <s v="TXN_9582716"/>
    <x v="1"/>
    <n v="2"/>
    <n v="3"/>
    <n v="6"/>
    <x v="2"/>
    <x v="2"/>
    <d v="2023-07-21T00:00:00"/>
    <x v="2"/>
    <x v="0"/>
  </r>
  <r>
    <s v="TXN_9769410"/>
    <x v="3"/>
    <n v="1"/>
    <n v="5"/>
    <n v="5"/>
    <x v="1"/>
    <x v="1"/>
    <d v="2023-07-22T00:00:00"/>
    <x v="2"/>
    <x v="5"/>
  </r>
  <r>
    <s v="TXN_7482583"/>
    <x v="7"/>
    <n v="5"/>
    <n v="2"/>
    <n v="10"/>
    <x v="0"/>
    <x v="2"/>
    <d v="2023-07-22T00:00:00"/>
    <x v="2"/>
    <x v="5"/>
  </r>
  <r>
    <s v="TXN_3865224"/>
    <x v="0"/>
    <n v="3"/>
    <n v="2"/>
    <n v="6"/>
    <x v="2"/>
    <x v="2"/>
    <d v="2023-07-25T00:00:00"/>
    <x v="2"/>
    <x v="1"/>
  </r>
  <r>
    <s v="TXN_8135614"/>
    <x v="6"/>
    <n v="2"/>
    <n v="3"/>
    <n v="6"/>
    <x v="3"/>
    <x v="2"/>
    <d v="2023-01-28T00:00:00"/>
    <x v="10"/>
    <x v="5"/>
  </r>
  <r>
    <s v="TXN_9603131"/>
    <x v="4"/>
    <n v="5"/>
    <n v="4"/>
    <n v="20"/>
    <x v="2"/>
    <x v="2"/>
    <d v="2023-08-19T00:00:00"/>
    <x v="11"/>
    <x v="5"/>
  </r>
  <r>
    <s v="TXN_1437083"/>
    <x v="4"/>
    <n v="2"/>
    <n v="4"/>
    <n v="8"/>
    <x v="0"/>
    <x v="1"/>
    <d v="2023-03-15T00:00:00"/>
    <x v="5"/>
    <x v="2"/>
  </r>
  <r>
    <s v="TXN_2955040"/>
    <x v="1"/>
    <n v="5"/>
    <n v="3"/>
    <n v="15"/>
    <x v="2"/>
    <x v="2"/>
    <d v="2023-03-21T00:00:00"/>
    <x v="5"/>
    <x v="1"/>
  </r>
  <r>
    <s v="TXN_2413626"/>
    <x v="1"/>
    <n v="1"/>
    <n v="3"/>
    <n v="3"/>
    <x v="0"/>
    <x v="0"/>
    <d v="2023-11-06T00:00:00"/>
    <x v="8"/>
    <x v="6"/>
  </r>
  <r>
    <s v="TXN_1568657"/>
    <x v="0"/>
    <n v="2"/>
    <n v="2"/>
    <n v="4"/>
    <x v="1"/>
    <x v="2"/>
    <d v="2023-11-06T00:00:00"/>
    <x v="8"/>
    <x v="6"/>
  </r>
  <r>
    <s v="TXN_3392848"/>
    <x v="1"/>
    <n v="2"/>
    <n v="3"/>
    <n v="6"/>
    <x v="1"/>
    <x v="1"/>
    <d v="2023-04-03T00:00:00"/>
    <x v="3"/>
    <x v="6"/>
  </r>
  <r>
    <s v="TXN_7027905"/>
    <x v="5"/>
    <n v="1"/>
    <n v="4"/>
    <n v="4"/>
    <x v="0"/>
    <x v="1"/>
    <d v="2023-07-17T00:00:00"/>
    <x v="2"/>
    <x v="6"/>
  </r>
  <r>
    <s v="TXN_8808034"/>
    <x v="4"/>
    <n v="2"/>
    <n v="4"/>
    <n v="8"/>
    <x v="1"/>
    <x v="1"/>
    <d v="2023-08-09T00:00:00"/>
    <x v="11"/>
    <x v="2"/>
  </r>
  <r>
    <s v="TXN_1663113"/>
    <x v="4"/>
    <n v="4"/>
    <n v="4"/>
    <n v="16"/>
    <x v="0"/>
    <x v="0"/>
    <d v="2023-12-24T00:00:00"/>
    <x v="7"/>
    <x v="4"/>
  </r>
  <r>
    <s v="TXN_1544070"/>
    <x v="0"/>
    <n v="5"/>
    <n v="2"/>
    <n v="10"/>
    <x v="2"/>
    <x v="0"/>
    <d v="2023-09-05T00:00:00"/>
    <x v="0"/>
    <x v="1"/>
  </r>
  <r>
    <s v="TXN_6189334"/>
    <x v="5"/>
    <n v="1"/>
    <n v="4"/>
    <n v="4"/>
    <x v="1"/>
    <x v="1"/>
    <d v="2023-01-12T00:00:00"/>
    <x v="10"/>
    <x v="3"/>
  </r>
  <r>
    <s v="TXN_3412490"/>
    <x v="1"/>
    <n v="2"/>
    <n v="3"/>
    <n v="6"/>
    <x v="1"/>
    <x v="1"/>
    <d v="2023-01-12T00:00:00"/>
    <x v="10"/>
    <x v="3"/>
  </r>
  <r>
    <s v="TXN_1852586"/>
    <x v="1"/>
    <n v="5"/>
    <n v="3"/>
    <n v="15"/>
    <x v="2"/>
    <x v="1"/>
    <d v="2023-01-12T00:00:00"/>
    <x v="10"/>
    <x v="3"/>
  </r>
  <r>
    <s v="TXN_3803732"/>
    <x v="3"/>
    <n v="4"/>
    <n v="5"/>
    <n v="20"/>
    <x v="3"/>
    <x v="2"/>
    <d v="2023-01-08T00:00:00"/>
    <x v="10"/>
    <x v="4"/>
  </r>
  <r>
    <s v="TXN_3410971"/>
    <x v="4"/>
    <n v="1"/>
    <n v="4"/>
    <n v="4"/>
    <x v="2"/>
    <x v="0"/>
    <d v="2023-01-02T00:00:00"/>
    <x v="10"/>
    <x v="6"/>
  </r>
  <r>
    <s v="TXN_6467618"/>
    <x v="7"/>
    <n v="3"/>
    <n v="2"/>
    <n v="6"/>
    <x v="2"/>
    <x v="0"/>
    <d v="2023-10-12T00:00:00"/>
    <x v="6"/>
    <x v="3"/>
  </r>
  <r>
    <s v="TXN_6908287"/>
    <x v="2"/>
    <n v="1"/>
    <n v="1"/>
    <n v="1"/>
    <x v="1"/>
    <x v="1"/>
    <d v="2023-08-04T00:00:00"/>
    <x v="11"/>
    <x v="0"/>
  </r>
  <r>
    <s v="TXN_1803889"/>
    <x v="3"/>
    <n v="4"/>
    <n v="5"/>
    <n v="20"/>
    <x v="2"/>
    <x v="2"/>
    <d v="2023-06-23T00:00:00"/>
    <x v="4"/>
    <x v="0"/>
  </r>
  <r>
    <s v="TXN_6829707"/>
    <x v="5"/>
    <n v="1"/>
    <n v="4"/>
    <n v="4"/>
    <x v="1"/>
    <x v="0"/>
    <d v="2023-08-17T00:00:00"/>
    <x v="11"/>
    <x v="3"/>
  </r>
  <r>
    <s v="TXN_7303706"/>
    <x v="0"/>
    <n v="2"/>
    <n v="2"/>
    <n v="4"/>
    <x v="1"/>
    <x v="1"/>
    <d v="2023-12-14T00:00:00"/>
    <x v="7"/>
    <x v="3"/>
  </r>
  <r>
    <s v="TXN_1730647"/>
    <x v="6"/>
    <n v="5"/>
    <n v="3"/>
    <n v="15"/>
    <x v="3"/>
    <x v="1"/>
    <d v="2023-01-18T00:00:00"/>
    <x v="10"/>
    <x v="2"/>
  </r>
  <r>
    <s v="TXN_9691018"/>
    <x v="5"/>
    <n v="2"/>
    <n v="4"/>
    <n v="8"/>
    <x v="3"/>
    <x v="2"/>
    <d v="2023-07-21T00:00:00"/>
    <x v="2"/>
    <x v="0"/>
  </r>
  <r>
    <s v="TXN_5480564"/>
    <x v="3"/>
    <n v="3"/>
    <n v="5"/>
    <n v="15"/>
    <x v="3"/>
    <x v="2"/>
    <d v="2023-05-28T00:00:00"/>
    <x v="1"/>
    <x v="4"/>
  </r>
  <r>
    <s v="TXN_9138791"/>
    <x v="1"/>
    <n v="1"/>
    <n v="3"/>
    <n v="3"/>
    <x v="3"/>
    <x v="1"/>
    <d v="2023-03-22T00:00:00"/>
    <x v="5"/>
    <x v="2"/>
  </r>
  <r>
    <s v="TXN_2367947"/>
    <x v="4"/>
    <n v="5"/>
    <n v="4"/>
    <n v="20"/>
    <x v="2"/>
    <x v="0"/>
    <d v="2023-05-13T00:00:00"/>
    <x v="1"/>
    <x v="5"/>
  </r>
  <r>
    <s v="TXN_4936135"/>
    <x v="0"/>
    <n v="4"/>
    <n v="2"/>
    <n v="8"/>
    <x v="1"/>
    <x v="1"/>
    <d v="2023-12-08T00:00:00"/>
    <x v="7"/>
    <x v="0"/>
  </r>
  <r>
    <s v="TXN_5311015"/>
    <x v="4"/>
    <n v="3"/>
    <n v="4"/>
    <n v="12"/>
    <x v="2"/>
    <x v="2"/>
    <d v="2023-05-11T00:00:00"/>
    <x v="1"/>
    <x v="3"/>
  </r>
  <r>
    <s v="TXN_8808631"/>
    <x v="5"/>
    <n v="5"/>
    <n v="4"/>
    <n v="20"/>
    <x v="2"/>
    <x v="0"/>
    <d v="2023-03-26T00:00:00"/>
    <x v="5"/>
    <x v="4"/>
  </r>
  <r>
    <s v="TXN_8703212"/>
    <x v="0"/>
    <n v="2"/>
    <n v="2"/>
    <n v="4"/>
    <x v="0"/>
    <x v="0"/>
    <d v="2023-04-17T00:00:00"/>
    <x v="3"/>
    <x v="6"/>
  </r>
  <r>
    <s v="TXN_7732920"/>
    <x v="5"/>
    <n v="5"/>
    <n v="4"/>
    <n v="20"/>
    <x v="1"/>
    <x v="2"/>
    <d v="2023-02-11T00:00:00"/>
    <x v="9"/>
    <x v="5"/>
  </r>
  <r>
    <s v="TXN_4496665"/>
    <x v="5"/>
    <n v="2"/>
    <n v="4"/>
    <n v="8"/>
    <x v="3"/>
    <x v="0"/>
    <d v="2023-12-10T00:00:00"/>
    <x v="7"/>
    <x v="4"/>
  </r>
  <r>
    <s v="TXN_5041555"/>
    <x v="0"/>
    <n v="4"/>
    <n v="2"/>
    <n v="8"/>
    <x v="3"/>
    <x v="2"/>
    <d v="2023-08-26T00:00:00"/>
    <x v="11"/>
    <x v="5"/>
  </r>
  <r>
    <s v="TXN_6816094"/>
    <x v="7"/>
    <n v="4"/>
    <n v="2"/>
    <n v="8"/>
    <x v="2"/>
    <x v="1"/>
    <d v="2023-12-30T00:00:00"/>
    <x v="7"/>
    <x v="5"/>
  </r>
  <r>
    <s v="TXN_8209794"/>
    <x v="0"/>
    <n v="5"/>
    <n v="2"/>
    <n v="10"/>
    <x v="0"/>
    <x v="0"/>
    <d v="2023-10-25T00:00:00"/>
    <x v="6"/>
    <x v="2"/>
  </r>
  <r>
    <s v="TXN_4135454"/>
    <x v="5"/>
    <n v="4"/>
    <n v="4"/>
    <n v="16"/>
    <x v="2"/>
    <x v="1"/>
    <d v="2023-07-23T00:00:00"/>
    <x v="2"/>
    <x v="4"/>
  </r>
  <r>
    <s v="TXN_3942164"/>
    <x v="0"/>
    <n v="4"/>
    <n v="2"/>
    <n v="8"/>
    <x v="0"/>
    <x v="2"/>
    <d v="2023-07-23T00:00:00"/>
    <x v="2"/>
    <x v="4"/>
  </r>
  <r>
    <s v="TXN_2761542"/>
    <x v="2"/>
    <n v="4"/>
    <n v="1"/>
    <n v="4"/>
    <x v="2"/>
    <x v="2"/>
    <d v="2023-10-15T00:00:00"/>
    <x v="6"/>
    <x v="4"/>
  </r>
  <r>
    <s v="TXN_7948095"/>
    <x v="3"/>
    <n v="5"/>
    <n v="5"/>
    <n v="25"/>
    <x v="2"/>
    <x v="0"/>
    <d v="2023-07-18T00:00:00"/>
    <x v="2"/>
    <x v="1"/>
  </r>
  <r>
    <s v="TXN_3330687"/>
    <x v="1"/>
    <n v="5"/>
    <n v="3"/>
    <n v="15"/>
    <x v="1"/>
    <x v="1"/>
    <d v="2023-12-26T00:00:00"/>
    <x v="7"/>
    <x v="1"/>
  </r>
  <r>
    <s v="TXN_9822317"/>
    <x v="0"/>
    <n v="3"/>
    <n v="2"/>
    <n v="6"/>
    <x v="1"/>
    <x v="1"/>
    <d v="2023-09-25T00:00:00"/>
    <x v="0"/>
    <x v="6"/>
  </r>
  <r>
    <s v="TXN_6243479"/>
    <x v="5"/>
    <n v="5"/>
    <n v="4"/>
    <n v="20"/>
    <x v="2"/>
    <x v="2"/>
    <d v="2023-09-18T00:00:00"/>
    <x v="0"/>
    <x v="6"/>
  </r>
  <r>
    <s v="TXN_9296807"/>
    <x v="0"/>
    <n v="3"/>
    <n v="2"/>
    <n v="6"/>
    <x v="0"/>
    <x v="2"/>
    <d v="2023-12-20T00:00:00"/>
    <x v="7"/>
    <x v="2"/>
  </r>
  <r>
    <s v="TXN_5354746"/>
    <x v="0"/>
    <n v="4"/>
    <n v="2"/>
    <n v="8"/>
    <x v="3"/>
    <x v="0"/>
    <d v="2023-03-06T00:00:00"/>
    <x v="5"/>
    <x v="6"/>
  </r>
  <r>
    <s v="TXN_1235969"/>
    <x v="2"/>
    <n v="1"/>
    <n v="1"/>
    <n v="1"/>
    <x v="3"/>
    <x v="2"/>
    <d v="2023-07-08T00:00:00"/>
    <x v="2"/>
    <x v="5"/>
  </r>
  <r>
    <s v="TXN_4240796"/>
    <x v="6"/>
    <n v="4"/>
    <n v="3"/>
    <n v="12"/>
    <x v="2"/>
    <x v="2"/>
    <d v="2023-03-28T00:00:00"/>
    <x v="5"/>
    <x v="1"/>
  </r>
  <r>
    <s v="TXN_3736798"/>
    <x v="0"/>
    <n v="4"/>
    <n v="2"/>
    <n v="8"/>
    <x v="3"/>
    <x v="1"/>
    <d v="2023-07-01T00:00:00"/>
    <x v="2"/>
    <x v="5"/>
  </r>
  <r>
    <s v="TXN_9102030"/>
    <x v="4"/>
    <n v="4"/>
    <n v="4"/>
    <n v="16"/>
    <x v="3"/>
    <x v="1"/>
    <d v="2023-07-01T00:00:00"/>
    <x v="2"/>
    <x v="5"/>
  </r>
  <r>
    <s v="TXN_8118419"/>
    <x v="1"/>
    <n v="3"/>
    <n v="3"/>
    <n v="9"/>
    <x v="2"/>
    <x v="2"/>
    <d v="2023-12-03T00:00:00"/>
    <x v="7"/>
    <x v="4"/>
  </r>
  <r>
    <s v="TXN_3089814"/>
    <x v="1"/>
    <n v="5"/>
    <n v="3"/>
    <n v="15"/>
    <x v="3"/>
    <x v="2"/>
    <d v="2023-03-25T00:00:00"/>
    <x v="5"/>
    <x v="5"/>
  </r>
  <r>
    <s v="TXN_6719521"/>
    <x v="3"/>
    <n v="5"/>
    <n v="5"/>
    <n v="25"/>
    <x v="1"/>
    <x v="1"/>
    <d v="2023-08-03T00:00:00"/>
    <x v="11"/>
    <x v="3"/>
  </r>
  <r>
    <s v="TXN_6530795"/>
    <x v="2"/>
    <n v="1"/>
    <n v="1"/>
    <n v="1"/>
    <x v="0"/>
    <x v="2"/>
    <d v="2023-04-30T00:00:00"/>
    <x v="3"/>
    <x v="4"/>
  </r>
  <r>
    <s v="TXN_4176373"/>
    <x v="2"/>
    <n v="3"/>
    <n v="1"/>
    <n v="3"/>
    <x v="1"/>
    <x v="2"/>
    <d v="2023-03-28T00:00:00"/>
    <x v="5"/>
    <x v="1"/>
  </r>
  <r>
    <s v="TXN_7230500"/>
    <x v="6"/>
    <n v="3"/>
    <n v="3"/>
    <n v="9"/>
    <x v="0"/>
    <x v="2"/>
    <d v="2023-12-12T00:00:00"/>
    <x v="7"/>
    <x v="1"/>
  </r>
  <r>
    <s v="TXN_7094898"/>
    <x v="3"/>
    <n v="4"/>
    <n v="5"/>
    <n v="20"/>
    <x v="2"/>
    <x v="0"/>
    <d v="2023-06-20T00:00:00"/>
    <x v="4"/>
    <x v="1"/>
  </r>
  <r>
    <s v="TXN_2400518"/>
    <x v="6"/>
    <n v="3"/>
    <n v="3"/>
    <n v="9"/>
    <x v="0"/>
    <x v="2"/>
    <d v="2023-02-04T00:00:00"/>
    <x v="9"/>
    <x v="5"/>
  </r>
  <r>
    <s v="TXN_5349288"/>
    <x v="0"/>
    <n v="4"/>
    <n v="2"/>
    <n v="8"/>
    <x v="3"/>
    <x v="2"/>
    <d v="2023-11-20T00:00:00"/>
    <x v="8"/>
    <x v="6"/>
  </r>
  <r>
    <s v="TXN_6806290"/>
    <x v="3"/>
    <n v="3"/>
    <n v="5"/>
    <n v="15"/>
    <x v="2"/>
    <x v="2"/>
    <d v="2023-05-02T00:00:00"/>
    <x v="1"/>
    <x v="1"/>
  </r>
  <r>
    <s v="TXN_6191123"/>
    <x v="2"/>
    <n v="2"/>
    <n v="1"/>
    <n v="2"/>
    <x v="3"/>
    <x v="0"/>
    <d v="2023-03-01T00:00:00"/>
    <x v="5"/>
    <x v="2"/>
  </r>
  <r>
    <s v="TXN_5386752"/>
    <x v="3"/>
    <n v="4"/>
    <n v="5"/>
    <n v="20"/>
    <x v="3"/>
    <x v="1"/>
    <d v="2023-12-07T00:00:00"/>
    <x v="7"/>
    <x v="3"/>
  </r>
  <r>
    <s v="TXN_1022523"/>
    <x v="3"/>
    <n v="4"/>
    <n v="5"/>
    <n v="20"/>
    <x v="1"/>
    <x v="1"/>
    <d v="2023-11-25T00:00:00"/>
    <x v="8"/>
    <x v="5"/>
  </r>
  <r>
    <s v="TXN_3125997"/>
    <x v="6"/>
    <n v="4"/>
    <n v="3"/>
    <n v="12"/>
    <x v="2"/>
    <x v="2"/>
    <d v="2023-10-19T00:00:00"/>
    <x v="6"/>
    <x v="3"/>
  </r>
  <r>
    <s v="TXN_6202015"/>
    <x v="2"/>
    <n v="2"/>
    <n v="1"/>
    <n v="2"/>
    <x v="0"/>
    <x v="0"/>
    <d v="2023-08-22T00:00:00"/>
    <x v="11"/>
    <x v="1"/>
  </r>
  <r>
    <s v="TXN_6928137"/>
    <x v="1"/>
    <n v="3"/>
    <n v="3"/>
    <n v="9"/>
    <x v="3"/>
    <x v="1"/>
    <d v="2023-10-11T00:00:00"/>
    <x v="6"/>
    <x v="2"/>
  </r>
  <r>
    <s v="TXN_3003809"/>
    <x v="0"/>
    <n v="4"/>
    <n v="2"/>
    <n v="8"/>
    <x v="1"/>
    <x v="2"/>
    <d v="2023-04-21T00:00:00"/>
    <x v="3"/>
    <x v="0"/>
  </r>
  <r>
    <s v="TXN_5913013"/>
    <x v="2"/>
    <n v="2"/>
    <n v="1"/>
    <n v="2"/>
    <x v="0"/>
    <x v="0"/>
    <d v="2023-11-29T00:00:00"/>
    <x v="8"/>
    <x v="2"/>
  </r>
  <r>
    <s v="TXN_7433269"/>
    <x v="7"/>
    <n v="1"/>
    <n v="2"/>
    <n v="2"/>
    <x v="1"/>
    <x v="1"/>
    <d v="2023-05-18T00:00:00"/>
    <x v="1"/>
    <x v="3"/>
  </r>
  <r>
    <s v="TXN_3103972"/>
    <x v="1"/>
    <n v="1"/>
    <n v="3"/>
    <n v="3"/>
    <x v="2"/>
    <x v="2"/>
    <d v="2023-03-01T00:00:00"/>
    <x v="5"/>
    <x v="2"/>
  </r>
  <r>
    <s v="TXN_9081115"/>
    <x v="6"/>
    <n v="3"/>
    <n v="3"/>
    <n v="9"/>
    <x v="2"/>
    <x v="2"/>
    <d v="2023-12-04T00:00:00"/>
    <x v="7"/>
    <x v="6"/>
  </r>
  <r>
    <s v="TXN_1054915"/>
    <x v="2"/>
    <n v="5"/>
    <n v="1"/>
    <n v="5"/>
    <x v="2"/>
    <x v="1"/>
    <d v="2023-01-22T00:00:00"/>
    <x v="10"/>
    <x v="4"/>
  </r>
  <r>
    <s v="TXN_2633600"/>
    <x v="3"/>
    <n v="5"/>
    <n v="5"/>
    <n v="25"/>
    <x v="1"/>
    <x v="0"/>
    <d v="2023-11-28T00:00:00"/>
    <x v="8"/>
    <x v="1"/>
  </r>
  <r>
    <s v="TXN_4631695"/>
    <x v="2"/>
    <n v="5"/>
    <n v="1"/>
    <n v="5"/>
    <x v="2"/>
    <x v="1"/>
    <d v="2023-11-18T00:00:00"/>
    <x v="8"/>
    <x v="5"/>
  </r>
  <r>
    <s v="TXN_3121271"/>
    <x v="4"/>
    <n v="2"/>
    <n v="4"/>
    <n v="8"/>
    <x v="0"/>
    <x v="2"/>
    <d v="2023-08-13T00:00:00"/>
    <x v="11"/>
    <x v="4"/>
  </r>
  <r>
    <s v="TXN_4613883"/>
    <x v="7"/>
    <n v="1"/>
    <n v="2"/>
    <n v="2"/>
    <x v="1"/>
    <x v="2"/>
    <d v="2023-05-21T00:00:00"/>
    <x v="1"/>
    <x v="4"/>
  </r>
  <r>
    <s v="TXN_2166064"/>
    <x v="0"/>
    <n v="4"/>
    <n v="2"/>
    <n v="8"/>
    <x v="2"/>
    <x v="1"/>
    <d v="2023-02-08T00:00:00"/>
    <x v="9"/>
    <x v="2"/>
  </r>
  <r>
    <s v="TXN_4617771"/>
    <x v="4"/>
    <n v="4"/>
    <n v="4"/>
    <n v="16"/>
    <x v="3"/>
    <x v="0"/>
    <d v="2023-09-10T00:00:00"/>
    <x v="0"/>
    <x v="4"/>
  </r>
  <r>
    <s v="TXN_9444461"/>
    <x v="5"/>
    <n v="2"/>
    <n v="4"/>
    <n v="8"/>
    <x v="2"/>
    <x v="2"/>
    <d v="2023-05-28T00:00:00"/>
    <x v="1"/>
    <x v="4"/>
  </r>
  <r>
    <s v="TXN_4723978"/>
    <x v="2"/>
    <n v="2"/>
    <n v="1"/>
    <n v="2"/>
    <x v="2"/>
    <x v="2"/>
    <d v="2023-04-20T00:00:00"/>
    <x v="3"/>
    <x v="3"/>
  </r>
  <r>
    <s v="TXN_1741325"/>
    <x v="7"/>
    <n v="2"/>
    <n v="2"/>
    <n v="4"/>
    <x v="0"/>
    <x v="1"/>
    <d v="2023-03-31T00:00:00"/>
    <x v="5"/>
    <x v="0"/>
  </r>
  <r>
    <s v="TXN_9370294"/>
    <x v="1"/>
    <n v="2"/>
    <n v="3"/>
    <n v="6"/>
    <x v="0"/>
    <x v="2"/>
    <d v="2023-04-23T00:00:00"/>
    <x v="3"/>
    <x v="4"/>
  </r>
  <r>
    <s v="TXN_9983356"/>
    <x v="5"/>
    <n v="2"/>
    <n v="4"/>
    <n v="8"/>
    <x v="3"/>
    <x v="0"/>
    <d v="2023-09-20T00:00:00"/>
    <x v="0"/>
    <x v="2"/>
  </r>
  <r>
    <s v="TXN_8964527"/>
    <x v="5"/>
    <n v="4"/>
    <n v="4"/>
    <n v="16"/>
    <x v="3"/>
    <x v="0"/>
    <d v="2023-02-22T00:00:00"/>
    <x v="9"/>
    <x v="2"/>
  </r>
  <r>
    <s v="TXN_7696120"/>
    <x v="2"/>
    <n v="1"/>
    <n v="1"/>
    <n v="1"/>
    <x v="2"/>
    <x v="1"/>
    <d v="2023-02-22T00:00:00"/>
    <x v="9"/>
    <x v="2"/>
  </r>
  <r>
    <s v="TXN_3331437"/>
    <x v="0"/>
    <n v="1"/>
    <n v="2"/>
    <n v="2"/>
    <x v="1"/>
    <x v="0"/>
    <d v="2023-02-26T00:00:00"/>
    <x v="9"/>
    <x v="4"/>
  </r>
  <r>
    <s v="TXN_6313325"/>
    <x v="2"/>
    <n v="5"/>
    <n v="1"/>
    <n v="5"/>
    <x v="2"/>
    <x v="2"/>
    <d v="2023-07-07T00:00:00"/>
    <x v="2"/>
    <x v="0"/>
  </r>
  <r>
    <s v="TXN_9497634"/>
    <x v="6"/>
    <n v="3"/>
    <n v="3"/>
    <n v="9"/>
    <x v="1"/>
    <x v="2"/>
    <d v="2023-07-20T00:00:00"/>
    <x v="2"/>
    <x v="3"/>
  </r>
  <r>
    <s v="TXN_9408993"/>
    <x v="5"/>
    <n v="1"/>
    <n v="4"/>
    <n v="4"/>
    <x v="3"/>
    <x v="1"/>
    <d v="2023-08-19T00:00:00"/>
    <x v="11"/>
    <x v="5"/>
  </r>
  <r>
    <s v="TXN_7810285"/>
    <x v="1"/>
    <n v="4"/>
    <n v="3"/>
    <n v="12"/>
    <x v="1"/>
    <x v="0"/>
    <d v="2023-10-25T00:00:00"/>
    <x v="6"/>
    <x v="2"/>
  </r>
  <r>
    <s v="TXN_5322809"/>
    <x v="1"/>
    <n v="2"/>
    <n v="3"/>
    <n v="6"/>
    <x v="2"/>
    <x v="2"/>
    <d v="2023-04-30T00:00:00"/>
    <x v="3"/>
    <x v="4"/>
  </r>
  <r>
    <s v="TXN_1961595"/>
    <x v="4"/>
    <n v="5"/>
    <n v="4"/>
    <n v="20"/>
    <x v="3"/>
    <x v="1"/>
    <d v="2023-07-02T00:00:00"/>
    <x v="2"/>
    <x v="4"/>
  </r>
  <r>
    <s v="TXN_1200795"/>
    <x v="5"/>
    <n v="1"/>
    <n v="4"/>
    <n v="4"/>
    <x v="2"/>
    <x v="1"/>
    <d v="2023-08-18T00:00:00"/>
    <x v="11"/>
    <x v="0"/>
  </r>
  <r>
    <s v="TXN_8958073"/>
    <x v="4"/>
    <n v="1"/>
    <n v="4"/>
    <n v="4"/>
    <x v="2"/>
    <x v="2"/>
    <d v="2023-03-31T00:00:00"/>
    <x v="5"/>
    <x v="0"/>
  </r>
  <r>
    <s v="TXN_4114503"/>
    <x v="3"/>
    <n v="5"/>
    <n v="5"/>
    <n v="25"/>
    <x v="2"/>
    <x v="0"/>
    <d v="2023-11-07T00:00:00"/>
    <x v="8"/>
    <x v="1"/>
  </r>
  <r>
    <s v="TXN_4179561"/>
    <x v="2"/>
    <n v="2"/>
    <n v="1"/>
    <n v="2"/>
    <x v="3"/>
    <x v="1"/>
    <d v="2023-11-12T00:00:00"/>
    <x v="8"/>
    <x v="4"/>
  </r>
  <r>
    <s v="TXN_5669113"/>
    <x v="5"/>
    <n v="2"/>
    <n v="4"/>
    <n v="8"/>
    <x v="2"/>
    <x v="0"/>
    <d v="2023-03-19T00:00:00"/>
    <x v="5"/>
    <x v="4"/>
  </r>
  <r>
    <s v="TXN_7574828"/>
    <x v="0"/>
    <n v="2"/>
    <n v="2"/>
    <n v="4"/>
    <x v="2"/>
    <x v="1"/>
    <d v="2023-09-24T00:00:00"/>
    <x v="0"/>
    <x v="4"/>
  </r>
  <r>
    <s v="TXN_9056301"/>
    <x v="2"/>
    <n v="2"/>
    <n v="1"/>
    <n v="2"/>
    <x v="0"/>
    <x v="0"/>
    <d v="2023-03-02T00:00:00"/>
    <x v="5"/>
    <x v="3"/>
  </r>
  <r>
    <s v="TXN_8530924"/>
    <x v="5"/>
    <n v="2"/>
    <n v="4"/>
    <n v="8"/>
    <x v="0"/>
    <x v="2"/>
    <d v="2023-08-05T00:00:00"/>
    <x v="11"/>
    <x v="5"/>
  </r>
  <r>
    <s v="TXN_1505947"/>
    <x v="2"/>
    <n v="3"/>
    <n v="1"/>
    <n v="3"/>
    <x v="1"/>
    <x v="2"/>
    <d v="2023-11-21T00:00:00"/>
    <x v="8"/>
    <x v="1"/>
  </r>
  <r>
    <s v="TXN_2114258"/>
    <x v="2"/>
    <n v="1"/>
    <n v="1"/>
    <n v="1"/>
    <x v="3"/>
    <x v="1"/>
    <d v="2023-12-04T00:00:00"/>
    <x v="7"/>
    <x v="6"/>
  </r>
  <r>
    <s v="TXN_5965422"/>
    <x v="0"/>
    <n v="2"/>
    <n v="2"/>
    <n v="4"/>
    <x v="0"/>
    <x v="2"/>
    <d v="2023-06-20T00:00:00"/>
    <x v="4"/>
    <x v="1"/>
  </r>
  <r>
    <s v="TXN_6910030"/>
    <x v="0"/>
    <n v="4"/>
    <n v="2"/>
    <n v="8"/>
    <x v="3"/>
    <x v="0"/>
    <d v="2023-07-09T00:00:00"/>
    <x v="2"/>
    <x v="4"/>
  </r>
  <r>
    <s v="TXN_3713626"/>
    <x v="5"/>
    <n v="2"/>
    <n v="4"/>
    <n v="8"/>
    <x v="1"/>
    <x v="2"/>
    <d v="2023-12-24T00:00:00"/>
    <x v="7"/>
    <x v="4"/>
  </r>
  <r>
    <s v="TXN_5753095"/>
    <x v="5"/>
    <n v="4"/>
    <n v="4"/>
    <n v="16"/>
    <x v="2"/>
    <x v="2"/>
    <d v="2023-06-25T00:00:00"/>
    <x v="4"/>
    <x v="4"/>
  </r>
  <r>
    <s v="TXN_5538503"/>
    <x v="4"/>
    <n v="2"/>
    <n v="4"/>
    <n v="8"/>
    <x v="2"/>
    <x v="1"/>
    <d v="2023-09-05T00:00:00"/>
    <x v="0"/>
    <x v="1"/>
  </r>
  <r>
    <s v="TXN_7609781"/>
    <x v="4"/>
    <n v="3"/>
    <n v="4"/>
    <n v="12"/>
    <x v="1"/>
    <x v="1"/>
    <d v="2023-03-13T00:00:00"/>
    <x v="5"/>
    <x v="6"/>
  </r>
  <r>
    <s v="TXN_8398059"/>
    <x v="1"/>
    <n v="1"/>
    <n v="3"/>
    <n v="3"/>
    <x v="1"/>
    <x v="0"/>
    <d v="2023-10-15T00:00:00"/>
    <x v="6"/>
    <x v="4"/>
  </r>
  <r>
    <s v="TXN_3755379"/>
    <x v="2"/>
    <n v="2"/>
    <n v="1"/>
    <n v="2"/>
    <x v="3"/>
    <x v="1"/>
    <d v="2023-11-19T00:00:00"/>
    <x v="8"/>
    <x v="4"/>
  </r>
  <r>
    <s v="TXN_6565955"/>
    <x v="0"/>
    <n v="3"/>
    <n v="2"/>
    <n v="6"/>
    <x v="3"/>
    <x v="1"/>
    <d v="2023-12-29T00:00:00"/>
    <x v="7"/>
    <x v="0"/>
  </r>
  <r>
    <s v="TXN_1792573"/>
    <x v="4"/>
    <n v="5"/>
    <n v="4"/>
    <n v="20"/>
    <x v="1"/>
    <x v="0"/>
    <d v="2023-12-07T00:00:00"/>
    <x v="7"/>
    <x v="3"/>
  </r>
  <r>
    <s v="TXN_4812472"/>
    <x v="1"/>
    <n v="2"/>
    <n v="3"/>
    <n v="6"/>
    <x v="1"/>
    <x v="2"/>
    <d v="2023-09-16T00:00:00"/>
    <x v="0"/>
    <x v="5"/>
  </r>
  <r>
    <s v="TXN_2923987"/>
    <x v="0"/>
    <n v="4"/>
    <n v="2"/>
    <n v="8"/>
    <x v="1"/>
    <x v="0"/>
    <d v="2023-03-28T00:00:00"/>
    <x v="5"/>
    <x v="1"/>
  </r>
  <r>
    <s v="TXN_1789644"/>
    <x v="0"/>
    <n v="4"/>
    <n v="2"/>
    <n v="8"/>
    <x v="0"/>
    <x v="1"/>
    <d v="2023-03-28T00:00:00"/>
    <x v="5"/>
    <x v="1"/>
  </r>
  <r>
    <s v="TXN_5050993"/>
    <x v="2"/>
    <n v="4"/>
    <n v="1"/>
    <n v="4"/>
    <x v="2"/>
    <x v="2"/>
    <d v="2023-02-06T00:00:00"/>
    <x v="9"/>
    <x v="6"/>
  </r>
  <r>
    <s v="TXN_9991225"/>
    <x v="1"/>
    <n v="5"/>
    <n v="3"/>
    <n v="15"/>
    <x v="0"/>
    <x v="0"/>
    <d v="2023-02-03T00:00:00"/>
    <x v="9"/>
    <x v="0"/>
  </r>
  <r>
    <s v="TXN_8734476"/>
    <x v="7"/>
    <n v="1"/>
    <n v="2"/>
    <n v="2"/>
    <x v="1"/>
    <x v="0"/>
    <d v="2023-09-12T00:00:00"/>
    <x v="0"/>
    <x v="1"/>
  </r>
  <r>
    <s v="TXN_6471962"/>
    <x v="5"/>
    <n v="4"/>
    <n v="4"/>
    <n v="16"/>
    <x v="1"/>
    <x v="0"/>
    <d v="2023-09-21T00:00:00"/>
    <x v="0"/>
    <x v="3"/>
  </r>
  <r>
    <s v="TXN_1981602"/>
    <x v="5"/>
    <n v="4"/>
    <n v="4"/>
    <n v="16"/>
    <x v="1"/>
    <x v="2"/>
    <d v="2023-09-04T00:00:00"/>
    <x v="0"/>
    <x v="6"/>
  </r>
  <r>
    <s v="TXN_4792702"/>
    <x v="5"/>
    <n v="1"/>
    <n v="4"/>
    <n v="4"/>
    <x v="1"/>
    <x v="0"/>
    <d v="2023-06-28T00:00:00"/>
    <x v="4"/>
    <x v="2"/>
  </r>
  <r>
    <s v="TXN_3572190"/>
    <x v="0"/>
    <n v="5"/>
    <n v="2"/>
    <n v="10"/>
    <x v="0"/>
    <x v="0"/>
    <d v="2023-03-05T00:00:00"/>
    <x v="5"/>
    <x v="4"/>
  </r>
  <r>
    <s v="TXN_6791398"/>
    <x v="0"/>
    <n v="1"/>
    <n v="2"/>
    <n v="2"/>
    <x v="0"/>
    <x v="0"/>
    <d v="2023-12-17T00:00:00"/>
    <x v="7"/>
    <x v="4"/>
  </r>
  <r>
    <s v="TXN_8361255"/>
    <x v="1"/>
    <n v="3"/>
    <n v="3"/>
    <n v="9"/>
    <x v="1"/>
    <x v="0"/>
    <d v="2023-07-29T00:00:00"/>
    <x v="2"/>
    <x v="5"/>
  </r>
  <r>
    <s v="TXN_1096690"/>
    <x v="4"/>
    <n v="5"/>
    <n v="4"/>
    <n v="20"/>
    <x v="0"/>
    <x v="2"/>
    <d v="2023-10-09T00:00:00"/>
    <x v="6"/>
    <x v="6"/>
  </r>
  <r>
    <s v="TXN_1371554"/>
    <x v="5"/>
    <n v="2"/>
    <n v="4"/>
    <n v="8"/>
    <x v="2"/>
    <x v="2"/>
    <d v="2023-05-19T00:00:00"/>
    <x v="1"/>
    <x v="0"/>
  </r>
  <r>
    <s v="TXN_5080213"/>
    <x v="0"/>
    <n v="1"/>
    <n v="2"/>
    <n v="2"/>
    <x v="3"/>
    <x v="2"/>
    <d v="2023-07-18T00:00:00"/>
    <x v="2"/>
    <x v="1"/>
  </r>
  <r>
    <s v="TXN_5102956"/>
    <x v="1"/>
    <n v="5"/>
    <n v="3"/>
    <n v="15"/>
    <x v="2"/>
    <x v="2"/>
    <d v="2023-07-18T00:00:00"/>
    <x v="2"/>
    <x v="1"/>
  </r>
  <r>
    <s v="TXN_5858988"/>
    <x v="6"/>
    <n v="1"/>
    <n v="3"/>
    <n v="3"/>
    <x v="0"/>
    <x v="0"/>
    <d v="2023-06-24T00:00:00"/>
    <x v="4"/>
    <x v="5"/>
  </r>
  <r>
    <s v="TXN_1476066"/>
    <x v="4"/>
    <n v="2"/>
    <n v="4"/>
    <n v="8"/>
    <x v="2"/>
    <x v="0"/>
    <d v="2023-10-19T00:00:00"/>
    <x v="6"/>
    <x v="3"/>
  </r>
  <r>
    <s v="TXN_6078834"/>
    <x v="4"/>
    <n v="1"/>
    <n v="4"/>
    <n v="4"/>
    <x v="3"/>
    <x v="0"/>
    <d v="2023-04-28T00:00:00"/>
    <x v="3"/>
    <x v="0"/>
  </r>
  <r>
    <s v="TXN_7812601"/>
    <x v="7"/>
    <n v="2"/>
    <n v="2"/>
    <n v="4"/>
    <x v="0"/>
    <x v="2"/>
    <d v="2023-11-15T00:00:00"/>
    <x v="8"/>
    <x v="2"/>
  </r>
  <r>
    <s v="TXN_8186625"/>
    <x v="2"/>
    <n v="1"/>
    <n v="1"/>
    <n v="1"/>
    <x v="3"/>
    <x v="0"/>
    <d v="2023-07-21T00:00:00"/>
    <x v="2"/>
    <x v="0"/>
  </r>
  <r>
    <s v="TXN_3713976"/>
    <x v="6"/>
    <n v="2"/>
    <n v="3"/>
    <n v="6"/>
    <x v="2"/>
    <x v="0"/>
    <d v="2023-11-06T00:00:00"/>
    <x v="8"/>
    <x v="6"/>
  </r>
  <r>
    <s v="TXN_2946829"/>
    <x v="2"/>
    <n v="2"/>
    <n v="1"/>
    <n v="2"/>
    <x v="3"/>
    <x v="0"/>
    <d v="2023-02-08T00:00:00"/>
    <x v="9"/>
    <x v="2"/>
  </r>
  <r>
    <s v="TXN_8645889"/>
    <x v="3"/>
    <n v="4"/>
    <n v="5"/>
    <n v="20"/>
    <x v="1"/>
    <x v="2"/>
    <d v="2023-02-08T00:00:00"/>
    <x v="9"/>
    <x v="2"/>
  </r>
  <r>
    <s v="TXN_8750849"/>
    <x v="1"/>
    <n v="2"/>
    <n v="3"/>
    <n v="6"/>
    <x v="0"/>
    <x v="0"/>
    <d v="2023-03-03T00:00:00"/>
    <x v="5"/>
    <x v="0"/>
  </r>
  <r>
    <s v="TXN_2889344"/>
    <x v="5"/>
    <n v="3"/>
    <n v="4"/>
    <n v="12"/>
    <x v="2"/>
    <x v="1"/>
    <d v="2023-05-21T00:00:00"/>
    <x v="1"/>
    <x v="4"/>
  </r>
  <r>
    <s v="TXN_4067814"/>
    <x v="7"/>
    <n v="5"/>
    <n v="2"/>
    <n v="10"/>
    <x v="1"/>
    <x v="2"/>
    <d v="2023-12-20T00:00:00"/>
    <x v="7"/>
    <x v="2"/>
  </r>
  <r>
    <s v="TXN_2018654"/>
    <x v="3"/>
    <n v="1"/>
    <n v="5"/>
    <n v="5"/>
    <x v="2"/>
    <x v="2"/>
    <d v="2023-10-23T00:00:00"/>
    <x v="6"/>
    <x v="6"/>
  </r>
  <r>
    <s v="TXN_1973716"/>
    <x v="3"/>
    <n v="4"/>
    <n v="5"/>
    <n v="20"/>
    <x v="0"/>
    <x v="1"/>
    <d v="2023-01-21T00:00:00"/>
    <x v="10"/>
    <x v="5"/>
  </r>
  <r>
    <s v="TXN_1105589"/>
    <x v="0"/>
    <n v="5"/>
    <n v="2"/>
    <n v="10"/>
    <x v="1"/>
    <x v="0"/>
    <d v="2023-07-04T00:00:00"/>
    <x v="2"/>
    <x v="1"/>
  </r>
  <r>
    <s v="TXN_3727374"/>
    <x v="1"/>
    <n v="2"/>
    <n v="3"/>
    <n v="6"/>
    <x v="2"/>
    <x v="1"/>
    <d v="2023-04-10T00:00:00"/>
    <x v="3"/>
    <x v="6"/>
  </r>
  <r>
    <s v="TXN_9155299"/>
    <x v="6"/>
    <n v="3"/>
    <n v="3"/>
    <n v="9"/>
    <x v="2"/>
    <x v="0"/>
    <d v="2023-02-09T00:00:00"/>
    <x v="9"/>
    <x v="3"/>
  </r>
  <r>
    <s v="TXN_1346936"/>
    <x v="2"/>
    <n v="5"/>
    <n v="1"/>
    <n v="5"/>
    <x v="2"/>
    <x v="2"/>
    <d v="2023-10-10T00:00:00"/>
    <x v="6"/>
    <x v="1"/>
  </r>
  <r>
    <s v="TXN_2089778"/>
    <x v="1"/>
    <n v="1"/>
    <n v="3"/>
    <n v="3"/>
    <x v="2"/>
    <x v="1"/>
    <d v="2023-06-12T00:00:00"/>
    <x v="4"/>
    <x v="6"/>
  </r>
  <r>
    <s v="TXN_5375349"/>
    <x v="0"/>
    <n v="1"/>
    <n v="2"/>
    <n v="2"/>
    <x v="2"/>
    <x v="0"/>
    <d v="2023-11-13T00:00:00"/>
    <x v="8"/>
    <x v="6"/>
  </r>
  <r>
    <s v="TXN_6206171"/>
    <x v="1"/>
    <n v="1"/>
    <n v="3"/>
    <n v="3"/>
    <x v="3"/>
    <x v="2"/>
    <d v="2023-03-19T00:00:00"/>
    <x v="5"/>
    <x v="4"/>
  </r>
  <r>
    <s v="TXN_9256387"/>
    <x v="7"/>
    <n v="5"/>
    <n v="2"/>
    <n v="10"/>
    <x v="2"/>
    <x v="2"/>
    <d v="2023-05-31T00:00:00"/>
    <x v="1"/>
    <x v="2"/>
  </r>
  <r>
    <s v="TXN_6915192"/>
    <x v="0"/>
    <n v="4"/>
    <n v="2"/>
    <n v="8"/>
    <x v="2"/>
    <x v="1"/>
    <d v="2023-12-09T00:00:00"/>
    <x v="7"/>
    <x v="5"/>
  </r>
  <r>
    <s v="TXN_8908224"/>
    <x v="0"/>
    <n v="4"/>
    <n v="2"/>
    <n v="8"/>
    <x v="2"/>
    <x v="2"/>
    <d v="2023-08-21T00:00:00"/>
    <x v="11"/>
    <x v="6"/>
  </r>
  <r>
    <s v="TXN_4988665"/>
    <x v="1"/>
    <n v="1"/>
    <n v="3"/>
    <n v="3"/>
    <x v="3"/>
    <x v="0"/>
    <d v="2023-12-16T00:00:00"/>
    <x v="7"/>
    <x v="5"/>
  </r>
  <r>
    <s v="TXN_7740907"/>
    <x v="4"/>
    <n v="5"/>
    <n v="4"/>
    <n v="20"/>
    <x v="2"/>
    <x v="1"/>
    <d v="2023-02-11T00:00:00"/>
    <x v="9"/>
    <x v="5"/>
  </r>
  <r>
    <s v="TXN_9596100"/>
    <x v="1"/>
    <n v="4"/>
    <n v="3"/>
    <n v="12"/>
    <x v="1"/>
    <x v="0"/>
    <d v="2023-05-04T00:00:00"/>
    <x v="1"/>
    <x v="3"/>
  </r>
  <r>
    <s v="TXN_5019407"/>
    <x v="6"/>
    <n v="4"/>
    <n v="3"/>
    <n v="12"/>
    <x v="0"/>
    <x v="2"/>
    <d v="2023-04-17T00:00:00"/>
    <x v="3"/>
    <x v="6"/>
  </r>
  <r>
    <s v="TXN_2482363"/>
    <x v="7"/>
    <n v="3"/>
    <n v="2"/>
    <n v="6"/>
    <x v="1"/>
    <x v="2"/>
    <d v="2023-08-06T00:00:00"/>
    <x v="11"/>
    <x v="4"/>
  </r>
  <r>
    <s v="TXN_5412834"/>
    <x v="4"/>
    <n v="4"/>
    <n v="4"/>
    <n v="16"/>
    <x v="1"/>
    <x v="0"/>
    <d v="2023-07-13T00:00:00"/>
    <x v="2"/>
    <x v="3"/>
  </r>
  <r>
    <s v="TXN_1389258"/>
    <x v="3"/>
    <n v="1"/>
    <n v="5"/>
    <n v="5"/>
    <x v="1"/>
    <x v="0"/>
    <d v="2023-12-31T00:00:00"/>
    <x v="7"/>
    <x v="4"/>
  </r>
  <r>
    <s v="TXN_3223187"/>
    <x v="0"/>
    <n v="2"/>
    <n v="2"/>
    <n v="4"/>
    <x v="0"/>
    <x v="2"/>
    <d v="2023-08-21T00:00:00"/>
    <x v="11"/>
    <x v="6"/>
  </r>
  <r>
    <s v="TXN_9288207"/>
    <x v="1"/>
    <n v="4"/>
    <n v="3"/>
    <n v="12"/>
    <x v="2"/>
    <x v="0"/>
    <d v="2023-05-16T00:00:00"/>
    <x v="1"/>
    <x v="1"/>
  </r>
  <r>
    <s v="TXN_8300706"/>
    <x v="3"/>
    <n v="2"/>
    <n v="5"/>
    <n v="10"/>
    <x v="3"/>
    <x v="2"/>
    <d v="2023-12-23T00:00:00"/>
    <x v="7"/>
    <x v="5"/>
  </r>
  <r>
    <s v="TXN_8076559"/>
    <x v="1"/>
    <n v="5"/>
    <n v="3"/>
    <n v="15"/>
    <x v="1"/>
    <x v="0"/>
    <d v="2023-11-02T00:00:00"/>
    <x v="8"/>
    <x v="3"/>
  </r>
  <r>
    <s v="TXN_4310310"/>
    <x v="1"/>
    <n v="3"/>
    <n v="3"/>
    <n v="9"/>
    <x v="1"/>
    <x v="0"/>
    <d v="2023-03-08T00:00:00"/>
    <x v="5"/>
    <x v="2"/>
  </r>
  <r>
    <s v="TXN_5301689"/>
    <x v="1"/>
    <n v="5"/>
    <n v="3"/>
    <n v="15"/>
    <x v="2"/>
    <x v="1"/>
    <d v="2023-04-11T00:00:00"/>
    <x v="3"/>
    <x v="1"/>
  </r>
  <r>
    <s v="TXN_9971927"/>
    <x v="4"/>
    <n v="3"/>
    <n v="4"/>
    <n v="12"/>
    <x v="2"/>
    <x v="0"/>
    <d v="2023-08-07T00:00:00"/>
    <x v="11"/>
    <x v="6"/>
  </r>
  <r>
    <s v="TXN_9143440"/>
    <x v="0"/>
    <n v="4"/>
    <n v="2"/>
    <n v="8"/>
    <x v="3"/>
    <x v="2"/>
    <d v="2023-03-31T00:00:00"/>
    <x v="5"/>
    <x v="0"/>
  </r>
  <r>
    <s v="TXN_6359777"/>
    <x v="5"/>
    <n v="5"/>
    <n v="4"/>
    <n v="20"/>
    <x v="2"/>
    <x v="2"/>
    <d v="2023-01-13T00:00:00"/>
    <x v="10"/>
    <x v="0"/>
  </r>
  <r>
    <s v="TXN_2916209"/>
    <x v="1"/>
    <n v="2"/>
    <n v="3"/>
    <n v="6"/>
    <x v="2"/>
    <x v="1"/>
    <d v="2023-04-15T00:00:00"/>
    <x v="3"/>
    <x v="5"/>
  </r>
  <r>
    <s v="TXN_6411716"/>
    <x v="1"/>
    <n v="4"/>
    <n v="3"/>
    <n v="12"/>
    <x v="0"/>
    <x v="1"/>
    <d v="2023-02-25T00:00:00"/>
    <x v="9"/>
    <x v="5"/>
  </r>
  <r>
    <s v="TXN_7759607"/>
    <x v="5"/>
    <n v="1"/>
    <n v="4"/>
    <n v="4"/>
    <x v="3"/>
    <x v="2"/>
    <d v="2023-08-11T00:00:00"/>
    <x v="11"/>
    <x v="0"/>
  </r>
  <r>
    <s v="TXN_8441057"/>
    <x v="1"/>
    <n v="4"/>
    <n v="3"/>
    <n v="12"/>
    <x v="0"/>
    <x v="2"/>
    <d v="2023-11-04T00:00:00"/>
    <x v="8"/>
    <x v="5"/>
  </r>
  <r>
    <s v="TXN_8283691"/>
    <x v="6"/>
    <n v="3"/>
    <n v="3"/>
    <n v="9"/>
    <x v="2"/>
    <x v="2"/>
    <d v="2023-01-25T00:00:00"/>
    <x v="10"/>
    <x v="2"/>
  </r>
  <r>
    <s v="TXN_1154979"/>
    <x v="0"/>
    <n v="3"/>
    <n v="2"/>
    <n v="6"/>
    <x v="0"/>
    <x v="1"/>
    <d v="2023-12-11T00:00:00"/>
    <x v="7"/>
    <x v="6"/>
  </r>
  <r>
    <s v="TXN_4258949"/>
    <x v="1"/>
    <n v="2"/>
    <n v="3"/>
    <n v="6"/>
    <x v="2"/>
    <x v="2"/>
    <d v="2023-03-07T00:00:00"/>
    <x v="5"/>
    <x v="1"/>
  </r>
  <r>
    <s v="TXN_6129205"/>
    <x v="5"/>
    <n v="5"/>
    <n v="4"/>
    <n v="20"/>
    <x v="1"/>
    <x v="1"/>
    <d v="2023-07-20T00:00:00"/>
    <x v="2"/>
    <x v="3"/>
  </r>
  <r>
    <s v="TXN_3444519"/>
    <x v="2"/>
    <n v="4"/>
    <n v="1"/>
    <n v="4"/>
    <x v="2"/>
    <x v="0"/>
    <d v="2023-03-10T00:00:00"/>
    <x v="5"/>
    <x v="0"/>
  </r>
  <r>
    <s v="TXN_6813508"/>
    <x v="3"/>
    <n v="1"/>
    <n v="5"/>
    <n v="5"/>
    <x v="1"/>
    <x v="2"/>
    <d v="2023-10-26T00:00:00"/>
    <x v="6"/>
    <x v="3"/>
  </r>
  <r>
    <s v="TXN_5540986"/>
    <x v="1"/>
    <n v="3"/>
    <n v="3"/>
    <n v="9"/>
    <x v="2"/>
    <x v="2"/>
    <d v="2023-05-12T00:00:00"/>
    <x v="1"/>
    <x v="0"/>
  </r>
  <r>
    <s v="TXN_4832513"/>
    <x v="2"/>
    <n v="5"/>
    <n v="1"/>
    <n v="5"/>
    <x v="0"/>
    <x v="1"/>
    <d v="2023-06-05T00:00:00"/>
    <x v="4"/>
    <x v="6"/>
  </r>
  <r>
    <s v="TXN_6202035"/>
    <x v="7"/>
    <n v="2"/>
    <n v="2"/>
    <n v="4"/>
    <x v="2"/>
    <x v="1"/>
    <d v="2023-09-06T00:00:00"/>
    <x v="0"/>
    <x v="2"/>
  </r>
  <r>
    <s v="TXN_4108120"/>
    <x v="0"/>
    <n v="2"/>
    <n v="2"/>
    <n v="4"/>
    <x v="2"/>
    <x v="1"/>
    <d v="2023-06-14T00:00:00"/>
    <x v="4"/>
    <x v="2"/>
  </r>
  <r>
    <s v="TXN_8466519"/>
    <x v="2"/>
    <n v="1"/>
    <n v="1"/>
    <n v="1"/>
    <x v="2"/>
    <x v="0"/>
    <d v="2023-08-31T00:00:00"/>
    <x v="11"/>
    <x v="3"/>
  </r>
  <r>
    <s v="TXN_5379385"/>
    <x v="0"/>
    <n v="5"/>
    <n v="2"/>
    <n v="10"/>
    <x v="0"/>
    <x v="2"/>
    <d v="2023-02-21T00:00:00"/>
    <x v="9"/>
    <x v="1"/>
  </r>
  <r>
    <s v="TXN_6782228"/>
    <x v="0"/>
    <n v="4"/>
    <n v="2"/>
    <n v="8"/>
    <x v="0"/>
    <x v="2"/>
    <d v="2023-08-18T00:00:00"/>
    <x v="11"/>
    <x v="0"/>
  </r>
  <r>
    <s v="TXN_7268366"/>
    <x v="6"/>
    <n v="5"/>
    <n v="3"/>
    <n v="15"/>
    <x v="2"/>
    <x v="1"/>
    <d v="2023-12-14T00:00:00"/>
    <x v="7"/>
    <x v="3"/>
  </r>
  <r>
    <s v="TXN_1180969"/>
    <x v="2"/>
    <n v="1"/>
    <n v="1"/>
    <n v="1"/>
    <x v="3"/>
    <x v="1"/>
    <d v="2023-01-06T00:00:00"/>
    <x v="10"/>
    <x v="0"/>
  </r>
  <r>
    <s v="TXN_3815345"/>
    <x v="2"/>
    <n v="5"/>
    <n v="1"/>
    <n v="5"/>
    <x v="1"/>
    <x v="1"/>
    <d v="2023-09-16T00:00:00"/>
    <x v="0"/>
    <x v="5"/>
  </r>
  <r>
    <s v="TXN_9469533"/>
    <x v="2"/>
    <n v="4"/>
    <n v="1"/>
    <n v="4"/>
    <x v="1"/>
    <x v="2"/>
    <d v="2023-05-22T00:00:00"/>
    <x v="1"/>
    <x v="6"/>
  </r>
  <r>
    <s v="TXN_6492919"/>
    <x v="6"/>
    <n v="3"/>
    <n v="3"/>
    <n v="9"/>
    <x v="3"/>
    <x v="2"/>
    <d v="2023-09-24T00:00:00"/>
    <x v="0"/>
    <x v="4"/>
  </r>
  <r>
    <s v="TXN_4356223"/>
    <x v="3"/>
    <n v="3"/>
    <n v="5"/>
    <n v="15"/>
    <x v="3"/>
    <x v="0"/>
    <d v="2023-11-23T00:00:00"/>
    <x v="8"/>
    <x v="3"/>
  </r>
  <r>
    <s v="TXN_7515082"/>
    <x v="0"/>
    <n v="2"/>
    <n v="2"/>
    <n v="4"/>
    <x v="2"/>
    <x v="1"/>
    <d v="2023-10-21T00:00:00"/>
    <x v="6"/>
    <x v="5"/>
  </r>
  <r>
    <s v="TXN_7216161"/>
    <x v="7"/>
    <n v="4"/>
    <n v="2"/>
    <n v="8"/>
    <x v="0"/>
    <x v="2"/>
    <d v="2023-07-06T00:00:00"/>
    <x v="2"/>
    <x v="3"/>
  </r>
  <r>
    <s v="TXN_2426782"/>
    <x v="0"/>
    <n v="2"/>
    <n v="2"/>
    <n v="4"/>
    <x v="0"/>
    <x v="1"/>
    <d v="2023-11-04T00:00:00"/>
    <x v="8"/>
    <x v="5"/>
  </r>
  <r>
    <s v="TXN_3484520"/>
    <x v="6"/>
    <n v="3"/>
    <n v="3"/>
    <n v="9"/>
    <x v="0"/>
    <x v="2"/>
    <d v="2023-08-15T00:00:00"/>
    <x v="11"/>
    <x v="1"/>
  </r>
  <r>
    <s v="TXN_2806515"/>
    <x v="4"/>
    <n v="4"/>
    <n v="4"/>
    <n v="16"/>
    <x v="2"/>
    <x v="1"/>
    <d v="2023-12-31T00:00:00"/>
    <x v="7"/>
    <x v="4"/>
  </r>
  <r>
    <s v="TXN_7198128"/>
    <x v="1"/>
    <n v="2"/>
    <n v="3"/>
    <n v="6"/>
    <x v="2"/>
    <x v="1"/>
    <d v="2023-09-07T00:00:00"/>
    <x v="0"/>
    <x v="3"/>
  </r>
  <r>
    <s v="TXN_6717061"/>
    <x v="3"/>
    <n v="3"/>
    <n v="5"/>
    <n v="15"/>
    <x v="0"/>
    <x v="2"/>
    <d v="2023-08-07T00:00:00"/>
    <x v="11"/>
    <x v="6"/>
  </r>
  <r>
    <s v="TXN_3562350"/>
    <x v="0"/>
    <n v="2"/>
    <n v="2"/>
    <n v="4"/>
    <x v="2"/>
    <x v="2"/>
    <d v="2023-02-04T00:00:00"/>
    <x v="9"/>
    <x v="5"/>
  </r>
  <r>
    <s v="TXN_1987977"/>
    <x v="5"/>
    <n v="2"/>
    <n v="4"/>
    <n v="8"/>
    <x v="2"/>
    <x v="2"/>
    <d v="2023-11-16T00:00:00"/>
    <x v="8"/>
    <x v="3"/>
  </r>
  <r>
    <s v="TXN_4250492"/>
    <x v="3"/>
    <n v="5"/>
    <n v="5"/>
    <n v="25"/>
    <x v="2"/>
    <x v="0"/>
    <d v="2023-09-29T00:00:00"/>
    <x v="0"/>
    <x v="0"/>
  </r>
  <r>
    <s v="TXN_2471972"/>
    <x v="2"/>
    <n v="1"/>
    <n v="1"/>
    <n v="1"/>
    <x v="1"/>
    <x v="0"/>
    <d v="2023-04-08T00:00:00"/>
    <x v="3"/>
    <x v="5"/>
  </r>
  <r>
    <s v="TXN_3060152"/>
    <x v="6"/>
    <n v="5"/>
    <n v="3"/>
    <n v="15"/>
    <x v="3"/>
    <x v="2"/>
    <d v="2023-02-07T00:00:00"/>
    <x v="9"/>
    <x v="1"/>
  </r>
  <r>
    <s v="TXN_4651514"/>
    <x v="7"/>
    <n v="2"/>
    <n v="2"/>
    <n v="4"/>
    <x v="3"/>
    <x v="1"/>
    <d v="2023-03-28T00:00:00"/>
    <x v="5"/>
    <x v="1"/>
  </r>
  <r>
    <s v="TXN_6555617"/>
    <x v="3"/>
    <n v="2"/>
    <n v="5"/>
    <n v="10"/>
    <x v="3"/>
    <x v="0"/>
    <d v="2023-12-27T00:00:00"/>
    <x v="7"/>
    <x v="2"/>
  </r>
  <r>
    <s v="TXN_7033977"/>
    <x v="5"/>
    <n v="4"/>
    <n v="4"/>
    <n v="16"/>
    <x v="2"/>
    <x v="0"/>
    <d v="2023-05-04T00:00:00"/>
    <x v="1"/>
    <x v="3"/>
  </r>
  <r>
    <s v="TXN_6899834"/>
    <x v="1"/>
    <n v="3"/>
    <n v="3"/>
    <n v="9"/>
    <x v="0"/>
    <x v="0"/>
    <d v="2023-01-27T00:00:00"/>
    <x v="10"/>
    <x v="0"/>
  </r>
  <r>
    <s v="TXN_3427950"/>
    <x v="4"/>
    <n v="5"/>
    <n v="4"/>
    <n v="20"/>
    <x v="2"/>
    <x v="1"/>
    <d v="2023-02-23T00:00:00"/>
    <x v="9"/>
    <x v="3"/>
  </r>
  <r>
    <s v="TXN_8817239"/>
    <x v="5"/>
    <n v="5"/>
    <n v="4"/>
    <n v="20"/>
    <x v="1"/>
    <x v="1"/>
    <d v="2023-01-29T00:00:00"/>
    <x v="10"/>
    <x v="4"/>
  </r>
  <r>
    <s v="TXN_8543211"/>
    <x v="6"/>
    <n v="3"/>
    <n v="3"/>
    <n v="9"/>
    <x v="2"/>
    <x v="0"/>
    <d v="2023-11-30T00:00:00"/>
    <x v="8"/>
    <x v="3"/>
  </r>
  <r>
    <s v="TXN_7538570"/>
    <x v="4"/>
    <n v="4"/>
    <n v="4"/>
    <n v="16"/>
    <x v="0"/>
    <x v="0"/>
    <d v="2023-04-18T00:00:00"/>
    <x v="3"/>
    <x v="1"/>
  </r>
  <r>
    <s v="TXN_8789116"/>
    <x v="3"/>
    <n v="5"/>
    <n v="5"/>
    <n v="25"/>
    <x v="3"/>
    <x v="0"/>
    <d v="2023-01-13T00:00:00"/>
    <x v="10"/>
    <x v="0"/>
  </r>
  <r>
    <s v="TXN_8930109"/>
    <x v="2"/>
    <n v="5"/>
    <n v="1"/>
    <n v="5"/>
    <x v="3"/>
    <x v="0"/>
    <d v="2023-05-17T00:00:00"/>
    <x v="1"/>
    <x v="2"/>
  </r>
  <r>
    <s v="TXN_9799798"/>
    <x v="0"/>
    <n v="5"/>
    <n v="2"/>
    <n v="10"/>
    <x v="0"/>
    <x v="0"/>
    <d v="2023-05-23T00:00:00"/>
    <x v="1"/>
    <x v="1"/>
  </r>
  <r>
    <s v="TXN_8831813"/>
    <x v="4"/>
    <n v="5"/>
    <n v="4"/>
    <n v="20"/>
    <x v="2"/>
    <x v="2"/>
    <d v="2023-11-23T00:00:00"/>
    <x v="8"/>
    <x v="3"/>
  </r>
  <r>
    <s v="TXN_5067373"/>
    <x v="2"/>
    <n v="3"/>
    <n v="1"/>
    <n v="3"/>
    <x v="1"/>
    <x v="2"/>
    <d v="2023-10-18T00:00:00"/>
    <x v="6"/>
    <x v="2"/>
  </r>
  <r>
    <s v="TXN_5755839"/>
    <x v="5"/>
    <n v="3"/>
    <n v="4"/>
    <n v="12"/>
    <x v="0"/>
    <x v="2"/>
    <d v="2023-12-19T00:00:00"/>
    <x v="7"/>
    <x v="1"/>
  </r>
  <r>
    <s v="TXN_1681153"/>
    <x v="6"/>
    <n v="3"/>
    <n v="3"/>
    <n v="9"/>
    <x v="1"/>
    <x v="0"/>
    <d v="2023-02-09T00:00:00"/>
    <x v="9"/>
    <x v="3"/>
  </r>
  <r>
    <s v="TXN_4255503"/>
    <x v="0"/>
    <n v="3"/>
    <n v="2"/>
    <n v="6"/>
    <x v="3"/>
    <x v="0"/>
    <d v="2023-11-19T00:00:00"/>
    <x v="8"/>
    <x v="4"/>
  </r>
  <r>
    <s v="TXN_6086709"/>
    <x v="1"/>
    <n v="5"/>
    <n v="3"/>
    <n v="15"/>
    <x v="2"/>
    <x v="2"/>
    <d v="2023-07-07T00:00:00"/>
    <x v="2"/>
    <x v="0"/>
  </r>
  <r>
    <s v="TXN_2385697"/>
    <x v="0"/>
    <n v="1"/>
    <n v="2"/>
    <n v="2"/>
    <x v="1"/>
    <x v="0"/>
    <d v="2023-09-10T00:00:00"/>
    <x v="0"/>
    <x v="4"/>
  </r>
  <r>
    <s v="TXN_9151321"/>
    <x v="5"/>
    <n v="4"/>
    <n v="4"/>
    <n v="16"/>
    <x v="1"/>
    <x v="1"/>
    <d v="2023-01-05T00:00:00"/>
    <x v="10"/>
    <x v="3"/>
  </r>
  <r>
    <s v="TXN_7369807"/>
    <x v="0"/>
    <n v="4"/>
    <n v="2"/>
    <n v="8"/>
    <x v="2"/>
    <x v="1"/>
    <d v="2023-02-22T00:00:00"/>
    <x v="9"/>
    <x v="2"/>
  </r>
  <r>
    <s v="TXN_1602799"/>
    <x v="1"/>
    <n v="4"/>
    <n v="3"/>
    <n v="12"/>
    <x v="3"/>
    <x v="0"/>
    <d v="2023-03-23T00:00:00"/>
    <x v="5"/>
    <x v="3"/>
  </r>
  <r>
    <s v="TXN_3336502"/>
    <x v="5"/>
    <n v="3"/>
    <n v="4"/>
    <n v="12"/>
    <x v="0"/>
    <x v="2"/>
    <d v="2023-05-04T00:00:00"/>
    <x v="1"/>
    <x v="3"/>
  </r>
  <r>
    <s v="TXN_9579181"/>
    <x v="5"/>
    <n v="1"/>
    <n v="4"/>
    <n v="4"/>
    <x v="3"/>
    <x v="1"/>
    <d v="2023-05-24T00:00:00"/>
    <x v="1"/>
    <x v="2"/>
  </r>
  <r>
    <s v="TXN_7391267"/>
    <x v="1"/>
    <n v="3"/>
    <n v="3"/>
    <n v="9"/>
    <x v="3"/>
    <x v="1"/>
    <d v="2023-12-07T00:00:00"/>
    <x v="7"/>
    <x v="3"/>
  </r>
  <r>
    <s v="TXN_1388606"/>
    <x v="1"/>
    <n v="3"/>
    <n v="3"/>
    <n v="9"/>
    <x v="3"/>
    <x v="0"/>
    <d v="2023-08-31T00:00:00"/>
    <x v="11"/>
    <x v="3"/>
  </r>
  <r>
    <s v="TXN_2336857"/>
    <x v="1"/>
    <n v="3"/>
    <n v="3"/>
    <n v="9"/>
    <x v="1"/>
    <x v="1"/>
    <d v="2023-08-02T00:00:00"/>
    <x v="11"/>
    <x v="2"/>
  </r>
  <r>
    <s v="TXN_9526867"/>
    <x v="2"/>
    <n v="2"/>
    <n v="1"/>
    <n v="2"/>
    <x v="3"/>
    <x v="0"/>
    <d v="2023-10-21T00:00:00"/>
    <x v="6"/>
    <x v="5"/>
  </r>
  <r>
    <s v="TXN_4427348"/>
    <x v="1"/>
    <n v="5"/>
    <n v="3"/>
    <n v="15"/>
    <x v="1"/>
    <x v="2"/>
    <d v="2023-12-22T00:00:00"/>
    <x v="7"/>
    <x v="0"/>
  </r>
  <r>
    <s v="TXN_5901180"/>
    <x v="2"/>
    <n v="3"/>
    <n v="1"/>
    <n v="3"/>
    <x v="3"/>
    <x v="2"/>
    <d v="2023-12-20T00:00:00"/>
    <x v="7"/>
    <x v="2"/>
  </r>
  <r>
    <s v="TXN_4932018"/>
    <x v="5"/>
    <n v="4"/>
    <n v="4"/>
    <n v="16"/>
    <x v="3"/>
    <x v="0"/>
    <d v="2023-08-23T00:00:00"/>
    <x v="11"/>
    <x v="2"/>
  </r>
  <r>
    <s v="TXN_3224921"/>
    <x v="5"/>
    <n v="5"/>
    <n v="4"/>
    <n v="20"/>
    <x v="2"/>
    <x v="1"/>
    <d v="2023-04-06T00:00:00"/>
    <x v="3"/>
    <x v="3"/>
  </r>
  <r>
    <s v="TXN_5792655"/>
    <x v="6"/>
    <n v="1"/>
    <n v="3"/>
    <n v="3"/>
    <x v="3"/>
    <x v="0"/>
    <d v="2023-12-21T00:00:00"/>
    <x v="7"/>
    <x v="3"/>
  </r>
  <r>
    <s v="TXN_5566652"/>
    <x v="6"/>
    <n v="5"/>
    <n v="3"/>
    <n v="15"/>
    <x v="0"/>
    <x v="2"/>
    <d v="2023-09-16T00:00:00"/>
    <x v="0"/>
    <x v="5"/>
  </r>
  <r>
    <s v="TXN_7782538"/>
    <x v="6"/>
    <n v="2"/>
    <n v="3"/>
    <n v="6"/>
    <x v="3"/>
    <x v="0"/>
    <d v="2023-08-15T00:00:00"/>
    <x v="11"/>
    <x v="1"/>
  </r>
  <r>
    <s v="TXN_7478389"/>
    <x v="2"/>
    <n v="5"/>
    <n v="1"/>
    <n v="5"/>
    <x v="3"/>
    <x v="2"/>
    <d v="2023-10-13T00:00:00"/>
    <x v="6"/>
    <x v="0"/>
  </r>
  <r>
    <s v="TXN_6108428"/>
    <x v="1"/>
    <n v="3"/>
    <n v="3"/>
    <n v="9"/>
    <x v="3"/>
    <x v="2"/>
    <d v="2023-05-08T00:00:00"/>
    <x v="1"/>
    <x v="6"/>
  </r>
  <r>
    <s v="TXN_3615483"/>
    <x v="5"/>
    <n v="2"/>
    <n v="4"/>
    <n v="8"/>
    <x v="3"/>
    <x v="2"/>
    <d v="2023-09-08T00:00:00"/>
    <x v="0"/>
    <x v="0"/>
  </r>
  <r>
    <s v="TXN_6404763"/>
    <x v="5"/>
    <n v="5"/>
    <n v="4"/>
    <n v="20"/>
    <x v="3"/>
    <x v="0"/>
    <d v="2023-11-13T00:00:00"/>
    <x v="8"/>
    <x v="6"/>
  </r>
  <r>
    <s v="TXN_6060764"/>
    <x v="4"/>
    <n v="3"/>
    <n v="4"/>
    <n v="12"/>
    <x v="2"/>
    <x v="1"/>
    <d v="2023-11-13T00:00:00"/>
    <x v="8"/>
    <x v="6"/>
  </r>
  <r>
    <s v="TXN_2269497"/>
    <x v="0"/>
    <n v="5"/>
    <n v="2"/>
    <n v="10"/>
    <x v="2"/>
    <x v="2"/>
    <d v="2023-08-14T00:00:00"/>
    <x v="11"/>
    <x v="6"/>
  </r>
  <r>
    <s v="TXN_8205107"/>
    <x v="5"/>
    <n v="4"/>
    <n v="4"/>
    <n v="16"/>
    <x v="2"/>
    <x v="0"/>
    <d v="2023-04-19T00:00:00"/>
    <x v="3"/>
    <x v="2"/>
  </r>
  <r>
    <s v="TXN_5290522"/>
    <x v="0"/>
    <n v="2"/>
    <n v="2"/>
    <n v="4"/>
    <x v="0"/>
    <x v="0"/>
    <d v="2023-02-16T00:00:00"/>
    <x v="9"/>
    <x v="3"/>
  </r>
  <r>
    <s v="TXN_5153686"/>
    <x v="0"/>
    <n v="5"/>
    <n v="2"/>
    <n v="10"/>
    <x v="2"/>
    <x v="0"/>
    <d v="2023-04-05T00:00:00"/>
    <x v="3"/>
    <x v="2"/>
  </r>
  <r>
    <s v="TXN_5237569"/>
    <x v="7"/>
    <n v="3"/>
    <n v="2"/>
    <n v="6"/>
    <x v="2"/>
    <x v="2"/>
    <d v="2023-04-05T00:00:00"/>
    <x v="3"/>
    <x v="2"/>
  </r>
  <r>
    <s v="TXN_4915908"/>
    <x v="5"/>
    <n v="5"/>
    <n v="4"/>
    <n v="20"/>
    <x v="0"/>
    <x v="1"/>
    <d v="2023-06-06T00:00:00"/>
    <x v="4"/>
    <x v="1"/>
  </r>
  <r>
    <s v="TXN_7146613"/>
    <x v="4"/>
    <n v="1"/>
    <n v="4"/>
    <n v="4"/>
    <x v="1"/>
    <x v="2"/>
    <d v="2023-08-01T00:00:00"/>
    <x v="11"/>
    <x v="1"/>
  </r>
  <r>
    <s v="TXN_8219519"/>
    <x v="7"/>
    <n v="5"/>
    <n v="2"/>
    <n v="10"/>
    <x v="2"/>
    <x v="2"/>
    <d v="2023-11-29T00:00:00"/>
    <x v="8"/>
    <x v="2"/>
  </r>
  <r>
    <s v="TXN_7867311"/>
    <x v="4"/>
    <n v="2"/>
    <n v="4"/>
    <n v="8"/>
    <x v="2"/>
    <x v="2"/>
    <d v="2023-07-17T00:00:00"/>
    <x v="2"/>
    <x v="6"/>
  </r>
  <r>
    <s v="TXN_4798534"/>
    <x v="3"/>
    <n v="5"/>
    <n v="5"/>
    <n v="25"/>
    <x v="3"/>
    <x v="0"/>
    <d v="2023-07-23T00:00:00"/>
    <x v="2"/>
    <x v="4"/>
  </r>
  <r>
    <s v="TXN_9844703"/>
    <x v="0"/>
    <n v="2"/>
    <n v="2"/>
    <n v="4"/>
    <x v="2"/>
    <x v="2"/>
    <d v="2023-05-18T00:00:00"/>
    <x v="1"/>
    <x v="3"/>
  </r>
  <r>
    <s v="TXN_4147073"/>
    <x v="1"/>
    <n v="4"/>
    <n v="3"/>
    <n v="12"/>
    <x v="1"/>
    <x v="0"/>
    <d v="2023-06-16T00:00:00"/>
    <x v="4"/>
    <x v="0"/>
  </r>
  <r>
    <s v="TXN_4203585"/>
    <x v="1"/>
    <n v="2"/>
    <n v="3"/>
    <n v="6"/>
    <x v="2"/>
    <x v="2"/>
    <d v="2023-09-03T00:00:00"/>
    <x v="0"/>
    <x v="4"/>
  </r>
  <r>
    <s v="TXN_7222483"/>
    <x v="5"/>
    <n v="5"/>
    <n v="4"/>
    <n v="20"/>
    <x v="2"/>
    <x v="0"/>
    <d v="2023-05-02T00:00:00"/>
    <x v="1"/>
    <x v="1"/>
  </r>
  <r>
    <s v="TXN_9996968"/>
    <x v="5"/>
    <n v="1"/>
    <n v="4"/>
    <n v="4"/>
    <x v="1"/>
    <x v="1"/>
    <d v="2023-10-14T00:00:00"/>
    <x v="6"/>
    <x v="5"/>
  </r>
  <r>
    <s v="TXN_4472156"/>
    <x v="2"/>
    <n v="1"/>
    <n v="1"/>
    <n v="1"/>
    <x v="2"/>
    <x v="1"/>
    <d v="2023-11-03T00:00:00"/>
    <x v="8"/>
    <x v="0"/>
  </r>
  <r>
    <s v="TXN_9121852"/>
    <x v="2"/>
    <n v="1"/>
    <n v="1"/>
    <n v="1"/>
    <x v="0"/>
    <x v="2"/>
    <d v="2023-11-03T00:00:00"/>
    <x v="8"/>
    <x v="0"/>
  </r>
  <r>
    <s v="TXN_7043825"/>
    <x v="6"/>
    <n v="2"/>
    <n v="3"/>
    <n v="6"/>
    <x v="1"/>
    <x v="0"/>
    <d v="2023-02-07T00:00:00"/>
    <x v="9"/>
    <x v="1"/>
  </r>
  <r>
    <s v="TXN_2195630"/>
    <x v="5"/>
    <n v="5"/>
    <n v="4"/>
    <n v="20"/>
    <x v="0"/>
    <x v="0"/>
    <d v="2023-03-09T00:00:00"/>
    <x v="5"/>
    <x v="3"/>
  </r>
  <r>
    <s v="TXN_2539318"/>
    <x v="5"/>
    <n v="4"/>
    <n v="4"/>
    <n v="16"/>
    <x v="3"/>
    <x v="2"/>
    <d v="2023-01-15T00:00:00"/>
    <x v="10"/>
    <x v="4"/>
  </r>
  <r>
    <s v="TXN_5788769"/>
    <x v="6"/>
    <n v="1"/>
    <n v="3"/>
    <n v="3"/>
    <x v="1"/>
    <x v="1"/>
    <d v="2023-07-19T00:00:00"/>
    <x v="2"/>
    <x v="2"/>
  </r>
  <r>
    <s v="TXN_3628056"/>
    <x v="1"/>
    <n v="4"/>
    <n v="3"/>
    <n v="12"/>
    <x v="1"/>
    <x v="1"/>
    <d v="2023-07-09T00:00:00"/>
    <x v="2"/>
    <x v="4"/>
  </r>
  <r>
    <s v="TXN_5735731"/>
    <x v="4"/>
    <n v="2"/>
    <n v="4"/>
    <n v="8"/>
    <x v="0"/>
    <x v="2"/>
    <d v="2023-01-22T00:00:00"/>
    <x v="10"/>
    <x v="4"/>
  </r>
  <r>
    <s v="TXN_2424930"/>
    <x v="7"/>
    <n v="5"/>
    <n v="2"/>
    <n v="10"/>
    <x v="3"/>
    <x v="2"/>
    <d v="2023-01-20T00:00:00"/>
    <x v="10"/>
    <x v="0"/>
  </r>
  <r>
    <s v="TXN_5856820"/>
    <x v="7"/>
    <n v="2"/>
    <n v="2"/>
    <n v="4"/>
    <x v="0"/>
    <x v="0"/>
    <d v="2023-07-18T00:00:00"/>
    <x v="2"/>
    <x v="1"/>
  </r>
  <r>
    <s v="TXN_3753993"/>
    <x v="5"/>
    <n v="5"/>
    <n v="4"/>
    <n v="20"/>
    <x v="0"/>
    <x v="2"/>
    <d v="2023-04-01T00:00:00"/>
    <x v="3"/>
    <x v="5"/>
  </r>
  <r>
    <s v="TXN_3001647"/>
    <x v="3"/>
    <n v="1"/>
    <n v="5"/>
    <n v="5"/>
    <x v="2"/>
    <x v="2"/>
    <d v="2023-07-01T00:00:00"/>
    <x v="2"/>
    <x v="5"/>
  </r>
  <r>
    <s v="TXN_9354616"/>
    <x v="7"/>
    <n v="4"/>
    <n v="2"/>
    <n v="8"/>
    <x v="3"/>
    <x v="0"/>
    <d v="2023-01-27T00:00:00"/>
    <x v="10"/>
    <x v="0"/>
  </r>
  <r>
    <s v="TXN_3749365"/>
    <x v="2"/>
    <n v="3"/>
    <n v="1"/>
    <n v="3"/>
    <x v="1"/>
    <x v="2"/>
    <d v="2023-01-19T00:00:00"/>
    <x v="10"/>
    <x v="3"/>
  </r>
  <r>
    <s v="TXN_6900785"/>
    <x v="6"/>
    <n v="1"/>
    <n v="3"/>
    <n v="3"/>
    <x v="2"/>
    <x v="0"/>
    <d v="2023-09-25T00:00:00"/>
    <x v="0"/>
    <x v="6"/>
  </r>
  <r>
    <s v="TXN_5775113"/>
    <x v="3"/>
    <n v="1"/>
    <n v="5"/>
    <n v="5"/>
    <x v="3"/>
    <x v="2"/>
    <d v="2023-10-23T00:00:00"/>
    <x v="6"/>
    <x v="6"/>
  </r>
  <r>
    <s v="TXN_5268203"/>
    <x v="1"/>
    <n v="1"/>
    <n v="3"/>
    <n v="3"/>
    <x v="0"/>
    <x v="0"/>
    <d v="2023-03-04T00:00:00"/>
    <x v="5"/>
    <x v="5"/>
  </r>
  <r>
    <s v="TXN_3483570"/>
    <x v="5"/>
    <n v="2"/>
    <n v="4"/>
    <n v="8"/>
    <x v="2"/>
    <x v="0"/>
    <d v="2023-03-21T00:00:00"/>
    <x v="5"/>
    <x v="1"/>
  </r>
  <r>
    <s v="TXN_7406393"/>
    <x v="0"/>
    <n v="5"/>
    <n v="2"/>
    <n v="10"/>
    <x v="0"/>
    <x v="0"/>
    <d v="2023-06-18T00:00:00"/>
    <x v="4"/>
    <x v="4"/>
  </r>
  <r>
    <s v="TXN_5226635"/>
    <x v="2"/>
    <n v="4"/>
    <n v="1"/>
    <n v="4"/>
    <x v="0"/>
    <x v="0"/>
    <d v="2023-02-01T00:00:00"/>
    <x v="9"/>
    <x v="2"/>
  </r>
  <r>
    <s v="TXN_5469063"/>
    <x v="0"/>
    <n v="2"/>
    <n v="2"/>
    <n v="4"/>
    <x v="2"/>
    <x v="0"/>
    <d v="2023-02-24T00:00:00"/>
    <x v="9"/>
    <x v="0"/>
  </r>
  <r>
    <s v="TXN_9278992"/>
    <x v="4"/>
    <n v="4"/>
    <n v="4"/>
    <n v="16"/>
    <x v="1"/>
    <x v="0"/>
    <d v="2023-12-15T00:00:00"/>
    <x v="7"/>
    <x v="0"/>
  </r>
  <r>
    <s v="TXN_4369292"/>
    <x v="1"/>
    <n v="1"/>
    <n v="3"/>
    <n v="3"/>
    <x v="0"/>
    <x v="0"/>
    <d v="2023-10-09T00:00:00"/>
    <x v="6"/>
    <x v="6"/>
  </r>
  <r>
    <s v="TXN_6011884"/>
    <x v="7"/>
    <n v="5"/>
    <n v="2"/>
    <n v="10"/>
    <x v="2"/>
    <x v="2"/>
    <d v="2023-12-25T00:00:00"/>
    <x v="7"/>
    <x v="6"/>
  </r>
  <r>
    <s v="TXN_2952715"/>
    <x v="4"/>
    <n v="3"/>
    <n v="4"/>
    <n v="12"/>
    <x v="1"/>
    <x v="1"/>
    <d v="2023-12-25T00:00:00"/>
    <x v="7"/>
    <x v="6"/>
  </r>
  <r>
    <s v="TXN_3912727"/>
    <x v="7"/>
    <n v="5"/>
    <n v="2"/>
    <n v="10"/>
    <x v="3"/>
    <x v="0"/>
    <d v="2023-04-13T00:00:00"/>
    <x v="3"/>
    <x v="3"/>
  </r>
  <r>
    <s v="TXN_1951569"/>
    <x v="3"/>
    <n v="2"/>
    <n v="5"/>
    <n v="10"/>
    <x v="3"/>
    <x v="2"/>
    <d v="2023-02-27T00:00:00"/>
    <x v="9"/>
    <x v="6"/>
  </r>
  <r>
    <s v="TXN_6983139"/>
    <x v="3"/>
    <n v="2"/>
    <n v="5"/>
    <n v="10"/>
    <x v="0"/>
    <x v="0"/>
    <d v="2023-12-18T00:00:00"/>
    <x v="7"/>
    <x v="6"/>
  </r>
  <r>
    <s v="TXN_6787560"/>
    <x v="1"/>
    <n v="3"/>
    <n v="3"/>
    <n v="9"/>
    <x v="2"/>
    <x v="2"/>
    <d v="2023-07-13T00:00:00"/>
    <x v="2"/>
    <x v="3"/>
  </r>
  <r>
    <s v="TXN_5977414"/>
    <x v="1"/>
    <n v="2"/>
    <n v="3"/>
    <n v="6"/>
    <x v="0"/>
    <x v="1"/>
    <d v="2023-08-06T00:00:00"/>
    <x v="11"/>
    <x v="4"/>
  </r>
  <r>
    <s v="TXN_8517379"/>
    <x v="1"/>
    <n v="4"/>
    <n v="3"/>
    <n v="12"/>
    <x v="3"/>
    <x v="0"/>
    <d v="2023-09-23T00:00:00"/>
    <x v="0"/>
    <x v="5"/>
  </r>
  <r>
    <s v="TXN_5485384"/>
    <x v="5"/>
    <n v="5"/>
    <n v="4"/>
    <n v="20"/>
    <x v="2"/>
    <x v="2"/>
    <d v="2023-03-04T00:00:00"/>
    <x v="5"/>
    <x v="5"/>
  </r>
  <r>
    <s v="TXN_9285663"/>
    <x v="2"/>
    <n v="4"/>
    <n v="1"/>
    <n v="4"/>
    <x v="2"/>
    <x v="2"/>
    <d v="2023-11-18T00:00:00"/>
    <x v="8"/>
    <x v="5"/>
  </r>
  <r>
    <s v="TXN_9074075"/>
    <x v="6"/>
    <n v="5"/>
    <n v="3"/>
    <n v="15"/>
    <x v="0"/>
    <x v="2"/>
    <d v="2023-08-14T00:00:00"/>
    <x v="11"/>
    <x v="6"/>
  </r>
  <r>
    <s v="TXN_8050034"/>
    <x v="2"/>
    <n v="4"/>
    <n v="1"/>
    <n v="4"/>
    <x v="2"/>
    <x v="1"/>
    <d v="2023-07-29T00:00:00"/>
    <x v="2"/>
    <x v="5"/>
  </r>
  <r>
    <s v="TXN_8842223"/>
    <x v="5"/>
    <n v="5"/>
    <n v="4"/>
    <n v="20"/>
    <x v="3"/>
    <x v="1"/>
    <d v="2023-01-01T00:00:00"/>
    <x v="10"/>
    <x v="4"/>
  </r>
  <r>
    <s v="TXN_5121322"/>
    <x v="5"/>
    <n v="3"/>
    <n v="4"/>
    <n v="12"/>
    <x v="2"/>
    <x v="1"/>
    <d v="2023-12-17T00:00:00"/>
    <x v="7"/>
    <x v="4"/>
  </r>
  <r>
    <s v="TXN_3091582"/>
    <x v="5"/>
    <n v="5"/>
    <n v="4"/>
    <n v="20"/>
    <x v="2"/>
    <x v="2"/>
    <d v="2023-11-28T00:00:00"/>
    <x v="8"/>
    <x v="1"/>
  </r>
  <r>
    <s v="TXN_8550184"/>
    <x v="6"/>
    <n v="3"/>
    <n v="3"/>
    <n v="9"/>
    <x v="3"/>
    <x v="0"/>
    <d v="2023-04-05T00:00:00"/>
    <x v="3"/>
    <x v="2"/>
  </r>
  <r>
    <s v="TXN_6899248"/>
    <x v="1"/>
    <n v="5"/>
    <n v="3"/>
    <n v="15"/>
    <x v="2"/>
    <x v="2"/>
    <d v="2023-12-13T00:00:00"/>
    <x v="7"/>
    <x v="2"/>
  </r>
  <r>
    <s v="TXN_2773491"/>
    <x v="3"/>
    <n v="5"/>
    <n v="5"/>
    <n v="25"/>
    <x v="1"/>
    <x v="2"/>
    <d v="2023-11-14T00:00:00"/>
    <x v="8"/>
    <x v="1"/>
  </r>
  <r>
    <s v="TXN_3071617"/>
    <x v="2"/>
    <n v="4"/>
    <n v="1"/>
    <n v="4"/>
    <x v="0"/>
    <x v="2"/>
    <d v="2023-12-15T00:00:00"/>
    <x v="7"/>
    <x v="0"/>
  </r>
  <r>
    <s v="TXN_3712466"/>
    <x v="1"/>
    <n v="5"/>
    <n v="3"/>
    <n v="15"/>
    <x v="3"/>
    <x v="2"/>
    <d v="2023-04-10T00:00:00"/>
    <x v="3"/>
    <x v="6"/>
  </r>
  <r>
    <s v="TXN_3670298"/>
    <x v="2"/>
    <n v="4"/>
    <n v="1"/>
    <n v="4"/>
    <x v="0"/>
    <x v="0"/>
    <d v="2023-02-04T00:00:00"/>
    <x v="9"/>
    <x v="5"/>
  </r>
  <r>
    <s v="TXN_4901854"/>
    <x v="2"/>
    <n v="5"/>
    <n v="1"/>
    <n v="5"/>
    <x v="2"/>
    <x v="2"/>
    <d v="2023-04-23T00:00:00"/>
    <x v="3"/>
    <x v="4"/>
  </r>
  <r>
    <s v="TXN_6962242"/>
    <x v="6"/>
    <n v="1"/>
    <n v="3"/>
    <n v="3"/>
    <x v="3"/>
    <x v="0"/>
    <d v="2023-06-30T00:00:00"/>
    <x v="4"/>
    <x v="0"/>
  </r>
  <r>
    <s v="TXN_5780931"/>
    <x v="7"/>
    <n v="4"/>
    <n v="2"/>
    <n v="8"/>
    <x v="3"/>
    <x v="2"/>
    <d v="2023-10-06T00:00:00"/>
    <x v="6"/>
    <x v="0"/>
  </r>
  <r>
    <s v="TXN_4563679"/>
    <x v="0"/>
    <n v="4"/>
    <n v="2"/>
    <n v="8"/>
    <x v="2"/>
    <x v="1"/>
    <d v="2023-09-11T00:00:00"/>
    <x v="0"/>
    <x v="6"/>
  </r>
  <r>
    <s v="TXN_6290642"/>
    <x v="0"/>
    <n v="4"/>
    <n v="2"/>
    <n v="8"/>
    <x v="2"/>
    <x v="0"/>
    <d v="2023-12-23T00:00:00"/>
    <x v="7"/>
    <x v="5"/>
  </r>
  <r>
    <s v="TXN_6177865"/>
    <x v="6"/>
    <n v="5"/>
    <n v="3"/>
    <n v="15"/>
    <x v="3"/>
    <x v="2"/>
    <d v="2023-01-30T00:00:00"/>
    <x v="10"/>
    <x v="6"/>
  </r>
  <r>
    <s v="TXN_8115752"/>
    <x v="4"/>
    <n v="2"/>
    <n v="4"/>
    <n v="8"/>
    <x v="3"/>
    <x v="2"/>
    <d v="2023-06-27T00:00:00"/>
    <x v="4"/>
    <x v="1"/>
  </r>
  <r>
    <s v="TXN_9253398"/>
    <x v="5"/>
    <n v="2"/>
    <n v="4"/>
    <n v="8"/>
    <x v="2"/>
    <x v="0"/>
    <d v="2023-12-14T00:00:00"/>
    <x v="7"/>
    <x v="3"/>
  </r>
  <r>
    <s v="TXN_3116227"/>
    <x v="1"/>
    <n v="1"/>
    <n v="3"/>
    <n v="3"/>
    <x v="3"/>
    <x v="2"/>
    <d v="2023-05-30T00:00:00"/>
    <x v="1"/>
    <x v="1"/>
  </r>
  <r>
    <s v="TXN_2494138"/>
    <x v="2"/>
    <n v="3"/>
    <n v="1"/>
    <n v="3"/>
    <x v="1"/>
    <x v="2"/>
    <d v="2023-01-10T00:00:00"/>
    <x v="10"/>
    <x v="1"/>
  </r>
  <r>
    <s v="TXN_4889269"/>
    <x v="1"/>
    <n v="2"/>
    <n v="3"/>
    <n v="6"/>
    <x v="1"/>
    <x v="2"/>
    <d v="2023-02-19T00:00:00"/>
    <x v="9"/>
    <x v="4"/>
  </r>
  <r>
    <s v="TXN_6105240"/>
    <x v="6"/>
    <n v="5"/>
    <n v="3"/>
    <n v="15"/>
    <x v="2"/>
    <x v="1"/>
    <d v="2023-11-27T00:00:00"/>
    <x v="8"/>
    <x v="6"/>
  </r>
  <r>
    <s v="TXN_8808162"/>
    <x v="4"/>
    <n v="4"/>
    <n v="4"/>
    <n v="16"/>
    <x v="3"/>
    <x v="2"/>
    <d v="2023-05-07T00:00:00"/>
    <x v="1"/>
    <x v="4"/>
  </r>
  <r>
    <s v="TXN_4548466"/>
    <x v="7"/>
    <n v="4"/>
    <n v="2"/>
    <n v="8"/>
    <x v="0"/>
    <x v="0"/>
    <d v="2023-11-30T00:00:00"/>
    <x v="8"/>
    <x v="3"/>
  </r>
  <r>
    <s v="TXN_9835676"/>
    <x v="2"/>
    <n v="2"/>
    <n v="1"/>
    <n v="2"/>
    <x v="3"/>
    <x v="2"/>
    <d v="2023-03-30T00:00:00"/>
    <x v="5"/>
    <x v="3"/>
  </r>
  <r>
    <s v="TXN_9728454"/>
    <x v="6"/>
    <n v="4"/>
    <n v="3"/>
    <n v="12"/>
    <x v="3"/>
    <x v="0"/>
    <d v="2023-01-03T00:00:00"/>
    <x v="10"/>
    <x v="1"/>
  </r>
  <r>
    <s v="TXN_5907854"/>
    <x v="6"/>
    <n v="3"/>
    <n v="3"/>
    <n v="9"/>
    <x v="2"/>
    <x v="1"/>
    <d v="2023-11-11T00:00:00"/>
    <x v="8"/>
    <x v="5"/>
  </r>
  <r>
    <s v="TXN_8685846"/>
    <x v="7"/>
    <n v="5"/>
    <n v="2"/>
    <n v="10"/>
    <x v="0"/>
    <x v="2"/>
    <d v="2023-12-27T00:00:00"/>
    <x v="7"/>
    <x v="2"/>
  </r>
  <r>
    <s v="TXN_1726774"/>
    <x v="3"/>
    <n v="3"/>
    <n v="5"/>
    <n v="15"/>
    <x v="2"/>
    <x v="2"/>
    <d v="2023-11-16T00:00:00"/>
    <x v="8"/>
    <x v="3"/>
  </r>
  <r>
    <s v="TXN_2594430"/>
    <x v="0"/>
    <n v="1"/>
    <n v="2"/>
    <n v="2"/>
    <x v="2"/>
    <x v="2"/>
    <d v="2023-05-18T00:00:00"/>
    <x v="1"/>
    <x v="3"/>
  </r>
  <r>
    <s v="TXN_6714931"/>
    <x v="6"/>
    <n v="3"/>
    <n v="3"/>
    <n v="9"/>
    <x v="2"/>
    <x v="2"/>
    <d v="2023-07-02T00:00:00"/>
    <x v="2"/>
    <x v="4"/>
  </r>
  <r>
    <s v="TXN_9433769"/>
    <x v="1"/>
    <n v="4"/>
    <n v="3"/>
    <n v="12"/>
    <x v="3"/>
    <x v="2"/>
    <d v="2023-08-13T00:00:00"/>
    <x v="11"/>
    <x v="4"/>
  </r>
  <r>
    <s v="TXN_5944206"/>
    <x v="2"/>
    <n v="5"/>
    <n v="1"/>
    <n v="5"/>
    <x v="3"/>
    <x v="0"/>
    <d v="2023-05-12T00:00:00"/>
    <x v="1"/>
    <x v="0"/>
  </r>
  <r>
    <s v="TXN_9212178"/>
    <x v="6"/>
    <n v="1"/>
    <n v="3"/>
    <n v="3"/>
    <x v="0"/>
    <x v="0"/>
    <d v="2023-11-18T00:00:00"/>
    <x v="8"/>
    <x v="5"/>
  </r>
  <r>
    <s v="TXN_2915856"/>
    <x v="7"/>
    <n v="1"/>
    <n v="2"/>
    <n v="2"/>
    <x v="2"/>
    <x v="1"/>
    <d v="2023-06-19T00:00:00"/>
    <x v="4"/>
    <x v="6"/>
  </r>
  <r>
    <s v="TXN_4376214"/>
    <x v="3"/>
    <n v="5"/>
    <n v="5"/>
    <n v="25"/>
    <x v="2"/>
    <x v="2"/>
    <d v="2023-04-26T00:00:00"/>
    <x v="3"/>
    <x v="2"/>
  </r>
  <r>
    <s v="TXN_9201212"/>
    <x v="4"/>
    <n v="4"/>
    <n v="4"/>
    <n v="16"/>
    <x v="3"/>
    <x v="0"/>
    <d v="2023-06-08T00:00:00"/>
    <x v="4"/>
    <x v="3"/>
  </r>
  <r>
    <s v="TXN_7752454"/>
    <x v="1"/>
    <n v="3"/>
    <n v="3"/>
    <n v="9"/>
    <x v="2"/>
    <x v="2"/>
    <d v="2023-06-08T00:00:00"/>
    <x v="4"/>
    <x v="3"/>
  </r>
  <r>
    <s v="TXN_7055260"/>
    <x v="5"/>
    <n v="4"/>
    <n v="4"/>
    <n v="16"/>
    <x v="3"/>
    <x v="1"/>
    <d v="2023-06-20T00:00:00"/>
    <x v="4"/>
    <x v="1"/>
  </r>
  <r>
    <s v="TXN_4773465"/>
    <x v="0"/>
    <n v="5"/>
    <n v="2"/>
    <n v="10"/>
    <x v="3"/>
    <x v="0"/>
    <d v="2023-11-28T00:00:00"/>
    <x v="8"/>
    <x v="1"/>
  </r>
  <r>
    <s v="TXN_9087344"/>
    <x v="7"/>
    <n v="5"/>
    <n v="2"/>
    <n v="10"/>
    <x v="1"/>
    <x v="2"/>
    <d v="2023-07-29T00:00:00"/>
    <x v="2"/>
    <x v="5"/>
  </r>
  <r>
    <s v="TXN_1757340"/>
    <x v="1"/>
    <n v="2"/>
    <n v="3"/>
    <n v="6"/>
    <x v="0"/>
    <x v="1"/>
    <d v="2023-12-29T00:00:00"/>
    <x v="7"/>
    <x v="0"/>
  </r>
  <r>
    <s v="TXN_9975321"/>
    <x v="3"/>
    <n v="2"/>
    <n v="5"/>
    <n v="10"/>
    <x v="3"/>
    <x v="2"/>
    <d v="2023-03-25T00:00:00"/>
    <x v="5"/>
    <x v="5"/>
  </r>
  <r>
    <s v="TXN_8148137"/>
    <x v="7"/>
    <n v="1"/>
    <n v="2"/>
    <n v="2"/>
    <x v="2"/>
    <x v="1"/>
    <d v="2023-03-25T00:00:00"/>
    <x v="5"/>
    <x v="5"/>
  </r>
  <r>
    <s v="TXN_1681216"/>
    <x v="1"/>
    <n v="3"/>
    <n v="3"/>
    <n v="9"/>
    <x v="2"/>
    <x v="2"/>
    <d v="2023-03-23T00:00:00"/>
    <x v="5"/>
    <x v="3"/>
  </r>
  <r>
    <s v="TXN_3835043"/>
    <x v="6"/>
    <n v="2"/>
    <n v="3"/>
    <n v="6"/>
    <x v="1"/>
    <x v="2"/>
    <d v="2023-12-29T00:00:00"/>
    <x v="7"/>
    <x v="0"/>
  </r>
  <r>
    <s v="TXN_8366002"/>
    <x v="5"/>
    <n v="2"/>
    <n v="4"/>
    <n v="8"/>
    <x v="0"/>
    <x v="2"/>
    <d v="2023-12-26T00:00:00"/>
    <x v="7"/>
    <x v="1"/>
  </r>
  <r>
    <s v="TXN_9390740"/>
    <x v="1"/>
    <n v="2"/>
    <n v="3"/>
    <n v="6"/>
    <x v="1"/>
    <x v="1"/>
    <d v="2023-12-06T00:00:00"/>
    <x v="7"/>
    <x v="2"/>
  </r>
  <r>
    <s v="TXN_4928254"/>
    <x v="1"/>
    <n v="1"/>
    <n v="3"/>
    <n v="3"/>
    <x v="0"/>
    <x v="2"/>
    <d v="2023-12-22T00:00:00"/>
    <x v="7"/>
    <x v="0"/>
  </r>
  <r>
    <s v="TXN_9117434"/>
    <x v="1"/>
    <n v="1"/>
    <n v="3"/>
    <n v="3"/>
    <x v="2"/>
    <x v="1"/>
    <d v="2023-07-18T00:00:00"/>
    <x v="2"/>
    <x v="1"/>
  </r>
  <r>
    <s v="TXN_2820788"/>
    <x v="2"/>
    <n v="5"/>
    <n v="1"/>
    <n v="5"/>
    <x v="2"/>
    <x v="2"/>
    <d v="2023-09-25T00:00:00"/>
    <x v="0"/>
    <x v="6"/>
  </r>
  <r>
    <s v="TXN_7531745"/>
    <x v="1"/>
    <n v="2"/>
    <n v="3"/>
    <n v="6"/>
    <x v="1"/>
    <x v="2"/>
    <d v="2023-06-23T00:00:00"/>
    <x v="4"/>
    <x v="0"/>
  </r>
  <r>
    <s v="TXN_1082421"/>
    <x v="3"/>
    <n v="1"/>
    <n v="5"/>
    <n v="5"/>
    <x v="3"/>
    <x v="1"/>
    <d v="2023-12-19T00:00:00"/>
    <x v="7"/>
    <x v="1"/>
  </r>
  <r>
    <s v="TXN_2148444"/>
    <x v="6"/>
    <n v="2"/>
    <n v="3"/>
    <n v="6"/>
    <x v="1"/>
    <x v="2"/>
    <d v="2023-11-27T00:00:00"/>
    <x v="8"/>
    <x v="6"/>
  </r>
  <r>
    <s v="TXN_5402385"/>
    <x v="1"/>
    <n v="2"/>
    <n v="3"/>
    <n v="6"/>
    <x v="1"/>
    <x v="1"/>
    <d v="2023-06-18T00:00:00"/>
    <x v="4"/>
    <x v="4"/>
  </r>
  <r>
    <s v="TXN_1494502"/>
    <x v="3"/>
    <n v="5"/>
    <n v="5"/>
    <n v="25"/>
    <x v="3"/>
    <x v="2"/>
    <d v="2023-06-18T00:00:00"/>
    <x v="4"/>
    <x v="4"/>
  </r>
  <r>
    <s v="TXN_9277146"/>
    <x v="1"/>
    <n v="5"/>
    <n v="3"/>
    <n v="15"/>
    <x v="0"/>
    <x v="2"/>
    <d v="2023-07-11T00:00:00"/>
    <x v="2"/>
    <x v="1"/>
  </r>
  <r>
    <s v="TXN_9333347"/>
    <x v="4"/>
    <n v="5"/>
    <n v="4"/>
    <n v="20"/>
    <x v="1"/>
    <x v="2"/>
    <d v="2023-09-10T00:00:00"/>
    <x v="0"/>
    <x v="4"/>
  </r>
  <r>
    <s v="TXN_9127105"/>
    <x v="6"/>
    <n v="3"/>
    <n v="3"/>
    <n v="9"/>
    <x v="1"/>
    <x v="2"/>
    <d v="2023-03-04T00:00:00"/>
    <x v="5"/>
    <x v="5"/>
  </r>
  <r>
    <s v="TXN_1417724"/>
    <x v="5"/>
    <n v="2"/>
    <n v="4"/>
    <n v="8"/>
    <x v="3"/>
    <x v="2"/>
    <d v="2023-06-07T00:00:00"/>
    <x v="4"/>
    <x v="2"/>
  </r>
  <r>
    <s v="TXN_6451377"/>
    <x v="3"/>
    <n v="5"/>
    <n v="5"/>
    <n v="25"/>
    <x v="0"/>
    <x v="0"/>
    <d v="2023-03-19T00:00:00"/>
    <x v="5"/>
    <x v="4"/>
  </r>
  <r>
    <s v="TXN_2142961"/>
    <x v="0"/>
    <n v="5"/>
    <n v="2"/>
    <n v="10"/>
    <x v="0"/>
    <x v="0"/>
    <d v="2023-09-21T00:00:00"/>
    <x v="0"/>
    <x v="3"/>
  </r>
  <r>
    <s v="TXN_5927884"/>
    <x v="0"/>
    <n v="4"/>
    <n v="2"/>
    <n v="8"/>
    <x v="2"/>
    <x v="2"/>
    <d v="2023-12-21T00:00:00"/>
    <x v="7"/>
    <x v="3"/>
  </r>
  <r>
    <s v="TXN_8588335"/>
    <x v="3"/>
    <n v="4"/>
    <n v="5"/>
    <n v="20"/>
    <x v="0"/>
    <x v="2"/>
    <d v="2023-09-04T00:00:00"/>
    <x v="0"/>
    <x v="6"/>
  </r>
  <r>
    <s v="TXN_6738350"/>
    <x v="6"/>
    <n v="2"/>
    <n v="3"/>
    <n v="6"/>
    <x v="3"/>
    <x v="2"/>
    <d v="2023-11-02T00:00:00"/>
    <x v="8"/>
    <x v="3"/>
  </r>
  <r>
    <s v="TXN_5575561"/>
    <x v="7"/>
    <n v="4"/>
    <n v="2"/>
    <n v="8"/>
    <x v="3"/>
    <x v="0"/>
    <d v="2023-02-13T00:00:00"/>
    <x v="9"/>
    <x v="6"/>
  </r>
  <r>
    <s v="TXN_1007347"/>
    <x v="3"/>
    <n v="4"/>
    <n v="5"/>
    <n v="20"/>
    <x v="3"/>
    <x v="1"/>
    <d v="2023-08-28T00:00:00"/>
    <x v="11"/>
    <x v="6"/>
  </r>
  <r>
    <s v="TXN_8933459"/>
    <x v="6"/>
    <n v="1"/>
    <n v="3"/>
    <n v="3"/>
    <x v="2"/>
    <x v="2"/>
    <d v="2023-12-31T00:00:00"/>
    <x v="7"/>
    <x v="4"/>
  </r>
  <r>
    <s v="TXN_7692628"/>
    <x v="7"/>
    <n v="2"/>
    <n v="2"/>
    <n v="4"/>
    <x v="1"/>
    <x v="2"/>
    <d v="2023-05-01T00:00:00"/>
    <x v="1"/>
    <x v="6"/>
  </r>
  <r>
    <s v="TXN_6731518"/>
    <x v="2"/>
    <n v="1"/>
    <n v="1"/>
    <n v="1"/>
    <x v="3"/>
    <x v="0"/>
    <d v="2023-12-04T00:00:00"/>
    <x v="7"/>
    <x v="6"/>
  </r>
  <r>
    <s v="TXN_3455702"/>
    <x v="3"/>
    <n v="1"/>
    <n v="5"/>
    <n v="5"/>
    <x v="1"/>
    <x v="0"/>
    <d v="2023-03-23T00:00:00"/>
    <x v="5"/>
    <x v="3"/>
  </r>
  <r>
    <s v="TXN_7794561"/>
    <x v="6"/>
    <n v="4"/>
    <n v="3"/>
    <n v="12"/>
    <x v="0"/>
    <x v="1"/>
    <d v="2023-05-18T00:00:00"/>
    <x v="1"/>
    <x v="3"/>
  </r>
  <r>
    <s v="TXN_8908193"/>
    <x v="4"/>
    <n v="5"/>
    <n v="4"/>
    <n v="20"/>
    <x v="1"/>
    <x v="2"/>
    <d v="2023-04-02T00:00:00"/>
    <x v="3"/>
    <x v="4"/>
  </r>
  <r>
    <s v="TXN_7688625"/>
    <x v="0"/>
    <n v="1"/>
    <n v="2"/>
    <n v="2"/>
    <x v="0"/>
    <x v="1"/>
    <d v="2023-12-15T00:00:00"/>
    <x v="7"/>
    <x v="0"/>
  </r>
  <r>
    <s v="TXN_7012065"/>
    <x v="0"/>
    <n v="3"/>
    <n v="2"/>
    <n v="6"/>
    <x v="2"/>
    <x v="2"/>
    <d v="2023-08-05T00:00:00"/>
    <x v="11"/>
    <x v="5"/>
  </r>
  <r>
    <s v="TXN_4323570"/>
    <x v="2"/>
    <n v="1"/>
    <n v="1"/>
    <n v="1"/>
    <x v="1"/>
    <x v="2"/>
    <d v="2023-03-04T00:00:00"/>
    <x v="5"/>
    <x v="5"/>
  </r>
  <r>
    <s v="TXN_8831924"/>
    <x v="0"/>
    <n v="3"/>
    <n v="2"/>
    <n v="6"/>
    <x v="3"/>
    <x v="1"/>
    <d v="2023-07-12T00:00:00"/>
    <x v="2"/>
    <x v="2"/>
  </r>
  <r>
    <s v="TXN_2865104"/>
    <x v="1"/>
    <n v="5"/>
    <n v="3"/>
    <n v="15"/>
    <x v="2"/>
    <x v="1"/>
    <d v="2023-03-12T00:00:00"/>
    <x v="5"/>
    <x v="4"/>
  </r>
  <r>
    <s v="TXN_1360998"/>
    <x v="2"/>
    <n v="2"/>
    <n v="1"/>
    <n v="2"/>
    <x v="1"/>
    <x v="0"/>
    <d v="2023-07-30T00:00:00"/>
    <x v="2"/>
    <x v="4"/>
  </r>
  <r>
    <s v="TXN_4125921"/>
    <x v="6"/>
    <n v="5"/>
    <n v="3"/>
    <n v="15"/>
    <x v="0"/>
    <x v="2"/>
    <d v="2023-01-26T00:00:00"/>
    <x v="10"/>
    <x v="3"/>
  </r>
  <r>
    <s v="TXN_8149585"/>
    <x v="6"/>
    <n v="1"/>
    <n v="3"/>
    <n v="3"/>
    <x v="0"/>
    <x v="2"/>
    <d v="2023-02-21T00:00:00"/>
    <x v="9"/>
    <x v="1"/>
  </r>
  <r>
    <s v="TXN_9047278"/>
    <x v="7"/>
    <n v="4"/>
    <n v="2"/>
    <n v="8"/>
    <x v="0"/>
    <x v="0"/>
    <d v="2023-06-20T00:00:00"/>
    <x v="4"/>
    <x v="1"/>
  </r>
  <r>
    <s v="TXN_8666003"/>
    <x v="4"/>
    <n v="4"/>
    <n v="4"/>
    <n v="16"/>
    <x v="2"/>
    <x v="0"/>
    <d v="2023-06-09T00:00:00"/>
    <x v="4"/>
    <x v="0"/>
  </r>
  <r>
    <s v="TXN_7606512"/>
    <x v="2"/>
    <n v="5"/>
    <n v="1"/>
    <n v="5"/>
    <x v="1"/>
    <x v="2"/>
    <d v="2023-12-03T00:00:00"/>
    <x v="7"/>
    <x v="4"/>
  </r>
  <r>
    <s v="TXN_1819615"/>
    <x v="0"/>
    <n v="4"/>
    <n v="2"/>
    <n v="8"/>
    <x v="2"/>
    <x v="2"/>
    <d v="2023-06-03T00:00:00"/>
    <x v="4"/>
    <x v="5"/>
  </r>
  <r>
    <s v="TXN_1931404"/>
    <x v="1"/>
    <n v="5"/>
    <n v="3"/>
    <n v="15"/>
    <x v="2"/>
    <x v="1"/>
    <d v="2023-10-01T00:00:00"/>
    <x v="6"/>
    <x v="4"/>
  </r>
  <r>
    <s v="TXN_4516901"/>
    <x v="7"/>
    <n v="2"/>
    <n v="2"/>
    <n v="4"/>
    <x v="0"/>
    <x v="1"/>
    <d v="2023-09-05T00:00:00"/>
    <x v="0"/>
    <x v="1"/>
  </r>
  <r>
    <s v="TXN_6817795"/>
    <x v="7"/>
    <n v="1"/>
    <n v="2"/>
    <n v="2"/>
    <x v="1"/>
    <x v="0"/>
    <d v="2023-09-12T00:00:00"/>
    <x v="0"/>
    <x v="1"/>
  </r>
  <r>
    <s v="TXN_4643515"/>
    <x v="5"/>
    <n v="1"/>
    <n v="4"/>
    <n v="4"/>
    <x v="3"/>
    <x v="1"/>
    <d v="2023-10-03T00:00:00"/>
    <x v="6"/>
    <x v="1"/>
  </r>
  <r>
    <s v="TXN_9762385"/>
    <x v="7"/>
    <n v="3"/>
    <n v="2"/>
    <n v="6"/>
    <x v="2"/>
    <x v="2"/>
    <d v="2023-05-19T00:00:00"/>
    <x v="1"/>
    <x v="0"/>
  </r>
  <r>
    <s v="TXN_6809170"/>
    <x v="4"/>
    <n v="4"/>
    <n v="4"/>
    <n v="16"/>
    <x v="1"/>
    <x v="0"/>
    <d v="2023-08-10T00:00:00"/>
    <x v="11"/>
    <x v="3"/>
  </r>
  <r>
    <s v="TXN_7365744"/>
    <x v="2"/>
    <n v="4"/>
    <n v="1"/>
    <n v="4"/>
    <x v="1"/>
    <x v="1"/>
    <d v="2023-08-20T00:00:00"/>
    <x v="11"/>
    <x v="4"/>
  </r>
  <r>
    <s v="TXN_9847116"/>
    <x v="3"/>
    <n v="3"/>
    <n v="5"/>
    <n v="15"/>
    <x v="1"/>
    <x v="0"/>
    <d v="2023-07-28T00:00:00"/>
    <x v="2"/>
    <x v="0"/>
  </r>
  <r>
    <s v="TXN_8356338"/>
    <x v="3"/>
    <n v="5"/>
    <n v="5"/>
    <n v="25"/>
    <x v="0"/>
    <x v="1"/>
    <d v="2023-08-06T00:00:00"/>
    <x v="11"/>
    <x v="4"/>
  </r>
  <r>
    <s v="TXN_4413506"/>
    <x v="6"/>
    <n v="4"/>
    <n v="3"/>
    <n v="12"/>
    <x v="3"/>
    <x v="1"/>
    <d v="2023-10-29T00:00:00"/>
    <x v="6"/>
    <x v="4"/>
  </r>
  <r>
    <s v="TXN_1057209"/>
    <x v="2"/>
    <n v="5"/>
    <n v="1"/>
    <n v="5"/>
    <x v="0"/>
    <x v="1"/>
    <d v="2023-09-17T00:00:00"/>
    <x v="0"/>
    <x v="4"/>
  </r>
  <r>
    <s v="TXN_9534685"/>
    <x v="3"/>
    <n v="1"/>
    <n v="5"/>
    <n v="5"/>
    <x v="2"/>
    <x v="0"/>
    <d v="2023-04-27T00:00:00"/>
    <x v="3"/>
    <x v="3"/>
  </r>
  <r>
    <s v="TXN_4893692"/>
    <x v="3"/>
    <n v="2"/>
    <n v="5"/>
    <n v="10"/>
    <x v="2"/>
    <x v="2"/>
    <d v="2023-01-02T00:00:00"/>
    <x v="10"/>
    <x v="6"/>
  </r>
  <r>
    <s v="TXN_5680629"/>
    <x v="1"/>
    <n v="2"/>
    <n v="3"/>
    <n v="6"/>
    <x v="2"/>
    <x v="0"/>
    <d v="2023-04-30T00:00:00"/>
    <x v="3"/>
    <x v="4"/>
  </r>
  <r>
    <s v="TXN_2494194"/>
    <x v="3"/>
    <n v="5"/>
    <n v="5"/>
    <n v="25"/>
    <x v="3"/>
    <x v="2"/>
    <d v="2023-02-11T00:00:00"/>
    <x v="9"/>
    <x v="5"/>
  </r>
  <r>
    <s v="TXN_4549825"/>
    <x v="3"/>
    <n v="2"/>
    <n v="5"/>
    <n v="10"/>
    <x v="3"/>
    <x v="2"/>
    <d v="2023-02-11T00:00:00"/>
    <x v="9"/>
    <x v="5"/>
  </r>
  <r>
    <s v="TXN_4737392"/>
    <x v="5"/>
    <n v="2"/>
    <n v="4"/>
    <n v="8"/>
    <x v="1"/>
    <x v="1"/>
    <d v="2023-02-17T00:00:00"/>
    <x v="9"/>
    <x v="0"/>
  </r>
  <r>
    <s v="TXN_9538738"/>
    <x v="0"/>
    <n v="4"/>
    <n v="2"/>
    <n v="8"/>
    <x v="1"/>
    <x v="1"/>
    <d v="2023-09-25T00:00:00"/>
    <x v="0"/>
    <x v="6"/>
  </r>
  <r>
    <s v="TXN_1854102"/>
    <x v="0"/>
    <n v="2"/>
    <n v="2"/>
    <n v="4"/>
    <x v="3"/>
    <x v="0"/>
    <d v="2023-07-18T00:00:00"/>
    <x v="2"/>
    <x v="1"/>
  </r>
  <r>
    <s v="TXN_3109692"/>
    <x v="6"/>
    <n v="4"/>
    <n v="3"/>
    <n v="12"/>
    <x v="0"/>
    <x v="1"/>
    <d v="2023-06-21T00:00:00"/>
    <x v="4"/>
    <x v="2"/>
  </r>
  <r>
    <s v="TXN_5395229"/>
    <x v="0"/>
    <n v="5"/>
    <n v="2"/>
    <n v="10"/>
    <x v="1"/>
    <x v="2"/>
    <d v="2023-11-29T00:00:00"/>
    <x v="8"/>
    <x v="2"/>
  </r>
  <r>
    <s v="TXN_8918902"/>
    <x v="0"/>
    <n v="5"/>
    <n v="2"/>
    <n v="10"/>
    <x v="2"/>
    <x v="2"/>
    <d v="2023-05-22T00:00:00"/>
    <x v="1"/>
    <x v="6"/>
  </r>
  <r>
    <s v="TXN_8837375"/>
    <x v="5"/>
    <n v="2"/>
    <n v="4"/>
    <n v="8"/>
    <x v="3"/>
    <x v="0"/>
    <d v="2023-11-21T00:00:00"/>
    <x v="8"/>
    <x v="1"/>
  </r>
  <r>
    <s v="TXN_3952218"/>
    <x v="3"/>
    <n v="5"/>
    <n v="5"/>
    <n v="25"/>
    <x v="2"/>
    <x v="2"/>
    <d v="2023-04-07T00:00:00"/>
    <x v="3"/>
    <x v="0"/>
  </r>
  <r>
    <s v="TXN_3225552"/>
    <x v="3"/>
    <n v="1"/>
    <n v="5"/>
    <n v="5"/>
    <x v="2"/>
    <x v="1"/>
    <d v="2023-05-16T00:00:00"/>
    <x v="1"/>
    <x v="1"/>
  </r>
  <r>
    <s v="TXN_7950226"/>
    <x v="7"/>
    <n v="1"/>
    <n v="2"/>
    <n v="2"/>
    <x v="3"/>
    <x v="1"/>
    <d v="2023-10-13T00:00:00"/>
    <x v="6"/>
    <x v="0"/>
  </r>
  <r>
    <s v="TXN_9086541"/>
    <x v="3"/>
    <n v="3"/>
    <n v="5"/>
    <n v="15"/>
    <x v="1"/>
    <x v="1"/>
    <d v="2023-02-15T00:00:00"/>
    <x v="9"/>
    <x v="2"/>
  </r>
  <r>
    <s v="TXN_1817596"/>
    <x v="7"/>
    <n v="2"/>
    <n v="2"/>
    <n v="4"/>
    <x v="2"/>
    <x v="1"/>
    <d v="2023-11-04T00:00:00"/>
    <x v="8"/>
    <x v="5"/>
  </r>
  <r>
    <s v="TXN_7644786"/>
    <x v="2"/>
    <n v="3"/>
    <n v="1"/>
    <n v="3"/>
    <x v="0"/>
    <x v="0"/>
    <d v="2023-01-20T00:00:00"/>
    <x v="10"/>
    <x v="0"/>
  </r>
  <r>
    <s v="TXN_8017969"/>
    <x v="6"/>
    <n v="1"/>
    <n v="3"/>
    <n v="3"/>
    <x v="1"/>
    <x v="0"/>
    <d v="2023-03-26T00:00:00"/>
    <x v="5"/>
    <x v="4"/>
  </r>
  <r>
    <s v="TXN_6667388"/>
    <x v="1"/>
    <n v="3"/>
    <n v="3"/>
    <n v="9"/>
    <x v="1"/>
    <x v="1"/>
    <d v="2023-08-14T00:00:00"/>
    <x v="11"/>
    <x v="6"/>
  </r>
  <r>
    <s v="TXN_3488611"/>
    <x v="7"/>
    <n v="1"/>
    <n v="2"/>
    <n v="2"/>
    <x v="1"/>
    <x v="2"/>
    <d v="2023-02-13T00:00:00"/>
    <x v="9"/>
    <x v="6"/>
  </r>
  <r>
    <s v="TXN_3165950"/>
    <x v="0"/>
    <n v="1"/>
    <n v="2"/>
    <n v="2"/>
    <x v="3"/>
    <x v="2"/>
    <d v="2023-02-13T00:00:00"/>
    <x v="9"/>
    <x v="6"/>
  </r>
  <r>
    <s v="TXN_3109334"/>
    <x v="4"/>
    <n v="3"/>
    <n v="4"/>
    <n v="12"/>
    <x v="2"/>
    <x v="1"/>
    <d v="2023-04-06T00:00:00"/>
    <x v="3"/>
    <x v="3"/>
  </r>
  <r>
    <s v="TXN_9425645"/>
    <x v="1"/>
    <n v="3"/>
    <n v="3"/>
    <n v="9"/>
    <x v="0"/>
    <x v="0"/>
    <d v="2023-03-19T00:00:00"/>
    <x v="5"/>
    <x v="4"/>
  </r>
  <r>
    <s v="TXN_2461238"/>
    <x v="0"/>
    <n v="1"/>
    <n v="2"/>
    <n v="2"/>
    <x v="2"/>
    <x v="0"/>
    <d v="2023-01-29T00:00:00"/>
    <x v="10"/>
    <x v="4"/>
  </r>
  <r>
    <s v="TXN_4692976"/>
    <x v="6"/>
    <n v="1"/>
    <n v="3"/>
    <n v="3"/>
    <x v="3"/>
    <x v="2"/>
    <d v="2023-11-06T00:00:00"/>
    <x v="8"/>
    <x v="6"/>
  </r>
  <r>
    <s v="TXN_6747376"/>
    <x v="4"/>
    <n v="3"/>
    <n v="4"/>
    <n v="12"/>
    <x v="3"/>
    <x v="1"/>
    <d v="2023-11-20T00:00:00"/>
    <x v="8"/>
    <x v="6"/>
  </r>
  <r>
    <s v="TXN_3689335"/>
    <x v="6"/>
    <n v="1"/>
    <n v="3"/>
    <n v="3"/>
    <x v="2"/>
    <x v="0"/>
    <d v="2023-12-11T00:00:00"/>
    <x v="7"/>
    <x v="6"/>
  </r>
  <r>
    <s v="TXN_9662568"/>
    <x v="7"/>
    <n v="5"/>
    <n v="2"/>
    <n v="10"/>
    <x v="1"/>
    <x v="2"/>
    <d v="2023-10-30T00:00:00"/>
    <x v="6"/>
    <x v="6"/>
  </r>
  <r>
    <s v="TXN_9817681"/>
    <x v="0"/>
    <n v="4"/>
    <n v="2"/>
    <n v="8"/>
    <x v="2"/>
    <x v="0"/>
    <d v="2023-10-30T00:00:00"/>
    <x v="6"/>
    <x v="6"/>
  </r>
  <r>
    <s v="TXN_5470087"/>
    <x v="3"/>
    <n v="2"/>
    <n v="5"/>
    <n v="10"/>
    <x v="2"/>
    <x v="0"/>
    <d v="2023-10-11T00:00:00"/>
    <x v="6"/>
    <x v="2"/>
  </r>
  <r>
    <s v="TXN_3717372"/>
    <x v="6"/>
    <n v="2"/>
    <n v="3"/>
    <n v="6"/>
    <x v="0"/>
    <x v="2"/>
    <d v="2023-02-15T00:00:00"/>
    <x v="9"/>
    <x v="2"/>
  </r>
  <r>
    <s v="TXN_6727985"/>
    <x v="3"/>
    <n v="5"/>
    <n v="5"/>
    <n v="25"/>
    <x v="0"/>
    <x v="1"/>
    <d v="2023-06-16T00:00:00"/>
    <x v="4"/>
    <x v="0"/>
  </r>
  <r>
    <s v="TXN_1755661"/>
    <x v="3"/>
    <n v="5"/>
    <n v="5"/>
    <n v="25"/>
    <x v="2"/>
    <x v="1"/>
    <d v="2023-07-14T00:00:00"/>
    <x v="2"/>
    <x v="0"/>
  </r>
  <r>
    <s v="TXN_9899571"/>
    <x v="3"/>
    <n v="2"/>
    <n v="5"/>
    <n v="10"/>
    <x v="0"/>
    <x v="0"/>
    <d v="2023-02-18T00:00:00"/>
    <x v="9"/>
    <x v="5"/>
  </r>
  <r>
    <s v="TXN_5692316"/>
    <x v="4"/>
    <n v="1"/>
    <n v="4"/>
    <n v="4"/>
    <x v="3"/>
    <x v="2"/>
    <d v="2023-06-22T00:00:00"/>
    <x v="4"/>
    <x v="3"/>
  </r>
  <r>
    <s v="TXN_2062269"/>
    <x v="6"/>
    <n v="4"/>
    <n v="3"/>
    <n v="12"/>
    <x v="3"/>
    <x v="0"/>
    <d v="2023-09-08T00:00:00"/>
    <x v="0"/>
    <x v="0"/>
  </r>
  <r>
    <s v="TXN_2160316"/>
    <x v="5"/>
    <n v="1"/>
    <n v="4"/>
    <n v="4"/>
    <x v="2"/>
    <x v="1"/>
    <d v="2023-10-24T00:00:00"/>
    <x v="6"/>
    <x v="1"/>
  </r>
  <r>
    <s v="TXN_4220743"/>
    <x v="5"/>
    <n v="4"/>
    <n v="4"/>
    <n v="16"/>
    <x v="2"/>
    <x v="1"/>
    <d v="2023-10-22T00:00:00"/>
    <x v="6"/>
    <x v="4"/>
  </r>
  <r>
    <s v="TXN_2726843"/>
    <x v="5"/>
    <n v="1"/>
    <n v="4"/>
    <n v="4"/>
    <x v="2"/>
    <x v="1"/>
    <d v="2023-05-31T00:00:00"/>
    <x v="1"/>
    <x v="2"/>
  </r>
  <r>
    <s v="TXN_9969283"/>
    <x v="5"/>
    <n v="3"/>
    <n v="4"/>
    <n v="12"/>
    <x v="3"/>
    <x v="2"/>
    <d v="2023-10-26T00:00:00"/>
    <x v="6"/>
    <x v="3"/>
  </r>
  <r>
    <s v="TXN_8540115"/>
    <x v="0"/>
    <n v="2"/>
    <n v="2"/>
    <n v="4"/>
    <x v="2"/>
    <x v="2"/>
    <d v="2023-06-26T00:00:00"/>
    <x v="4"/>
    <x v="6"/>
  </r>
  <r>
    <s v="TXN_8313892"/>
    <x v="3"/>
    <n v="3"/>
    <n v="5"/>
    <n v="15"/>
    <x v="0"/>
    <x v="0"/>
    <d v="2023-11-29T00:00:00"/>
    <x v="8"/>
    <x v="2"/>
  </r>
  <r>
    <s v="TXN_3131761"/>
    <x v="4"/>
    <n v="1"/>
    <n v="4"/>
    <n v="4"/>
    <x v="2"/>
    <x v="0"/>
    <d v="2023-10-18T00:00:00"/>
    <x v="6"/>
    <x v="2"/>
  </r>
  <r>
    <s v="TXN_1243964"/>
    <x v="0"/>
    <n v="3"/>
    <n v="2"/>
    <n v="6"/>
    <x v="2"/>
    <x v="0"/>
    <d v="2023-12-01T00:00:00"/>
    <x v="7"/>
    <x v="0"/>
  </r>
  <r>
    <s v="TXN_1856112"/>
    <x v="3"/>
    <n v="3"/>
    <n v="5"/>
    <n v="15"/>
    <x v="0"/>
    <x v="2"/>
    <d v="2023-06-08T00:00:00"/>
    <x v="4"/>
    <x v="3"/>
  </r>
  <r>
    <s v="TXN_4532651"/>
    <x v="0"/>
    <n v="2"/>
    <n v="2"/>
    <n v="4"/>
    <x v="2"/>
    <x v="1"/>
    <d v="2023-09-13T00:00:00"/>
    <x v="0"/>
    <x v="2"/>
  </r>
  <r>
    <s v="TXN_4083736"/>
    <x v="0"/>
    <n v="1"/>
    <n v="2"/>
    <n v="2"/>
    <x v="2"/>
    <x v="1"/>
    <d v="2023-08-21T00:00:00"/>
    <x v="11"/>
    <x v="6"/>
  </r>
  <r>
    <s v="TXN_4493176"/>
    <x v="7"/>
    <n v="3"/>
    <n v="2"/>
    <n v="6"/>
    <x v="2"/>
    <x v="2"/>
    <d v="2023-10-14T00:00:00"/>
    <x v="6"/>
    <x v="5"/>
  </r>
  <r>
    <s v="TXN_6712994"/>
    <x v="0"/>
    <n v="3"/>
    <n v="2"/>
    <n v="6"/>
    <x v="1"/>
    <x v="0"/>
    <d v="2023-10-02T00:00:00"/>
    <x v="6"/>
    <x v="6"/>
  </r>
  <r>
    <s v="TXN_1840566"/>
    <x v="0"/>
    <n v="4"/>
    <n v="2"/>
    <n v="8"/>
    <x v="2"/>
    <x v="2"/>
    <d v="2023-01-05T00:00:00"/>
    <x v="10"/>
    <x v="3"/>
  </r>
  <r>
    <s v="TXN_6257776"/>
    <x v="6"/>
    <n v="5"/>
    <n v="3"/>
    <n v="15"/>
    <x v="1"/>
    <x v="1"/>
    <d v="2023-10-28T00:00:00"/>
    <x v="6"/>
    <x v="5"/>
  </r>
  <r>
    <s v="TXN_9039165"/>
    <x v="5"/>
    <n v="4"/>
    <n v="4"/>
    <n v="16"/>
    <x v="2"/>
    <x v="0"/>
    <d v="2023-03-10T00:00:00"/>
    <x v="5"/>
    <x v="0"/>
  </r>
  <r>
    <s v="TXN_7056051"/>
    <x v="1"/>
    <n v="2"/>
    <n v="3"/>
    <n v="6"/>
    <x v="2"/>
    <x v="2"/>
    <d v="2023-03-10T00:00:00"/>
    <x v="5"/>
    <x v="0"/>
  </r>
  <r>
    <s v="TXN_3869150"/>
    <x v="2"/>
    <n v="3"/>
    <n v="1"/>
    <n v="3"/>
    <x v="1"/>
    <x v="2"/>
    <d v="2023-03-26T00:00:00"/>
    <x v="5"/>
    <x v="4"/>
  </r>
  <r>
    <s v="TXN_2018236"/>
    <x v="0"/>
    <n v="5"/>
    <n v="2"/>
    <n v="10"/>
    <x v="1"/>
    <x v="2"/>
    <d v="2023-04-19T00:00:00"/>
    <x v="3"/>
    <x v="2"/>
  </r>
  <r>
    <s v="TXN_4430176"/>
    <x v="5"/>
    <n v="4"/>
    <n v="4"/>
    <n v="16"/>
    <x v="0"/>
    <x v="0"/>
    <d v="2023-08-27T00:00:00"/>
    <x v="11"/>
    <x v="4"/>
  </r>
  <r>
    <s v="TXN_6073195"/>
    <x v="5"/>
    <n v="3"/>
    <n v="4"/>
    <n v="12"/>
    <x v="0"/>
    <x v="0"/>
    <d v="2023-09-13T00:00:00"/>
    <x v="0"/>
    <x v="2"/>
  </r>
  <r>
    <s v="TXN_4178872"/>
    <x v="7"/>
    <n v="1"/>
    <n v="2"/>
    <n v="2"/>
    <x v="0"/>
    <x v="2"/>
    <d v="2023-01-25T00:00:00"/>
    <x v="10"/>
    <x v="2"/>
  </r>
  <r>
    <s v="TXN_8836650"/>
    <x v="4"/>
    <n v="5"/>
    <n v="4"/>
    <n v="20"/>
    <x v="2"/>
    <x v="2"/>
    <d v="2023-05-22T00:00:00"/>
    <x v="1"/>
    <x v="6"/>
  </r>
  <r>
    <s v="TXN_5882584"/>
    <x v="1"/>
    <n v="5"/>
    <n v="3"/>
    <n v="15"/>
    <x v="2"/>
    <x v="1"/>
    <d v="2023-09-16T00:00:00"/>
    <x v="0"/>
    <x v="5"/>
  </r>
  <r>
    <s v="TXN_4291132"/>
    <x v="1"/>
    <n v="2"/>
    <n v="3"/>
    <n v="6"/>
    <x v="0"/>
    <x v="0"/>
    <d v="2023-08-07T00:00:00"/>
    <x v="11"/>
    <x v="6"/>
  </r>
  <r>
    <s v="TXN_1622123"/>
    <x v="2"/>
    <n v="2"/>
    <n v="1"/>
    <n v="2"/>
    <x v="1"/>
    <x v="0"/>
    <d v="2023-01-05T00:00:00"/>
    <x v="10"/>
    <x v="3"/>
  </r>
  <r>
    <s v="TXN_2878078"/>
    <x v="1"/>
    <n v="2"/>
    <n v="3"/>
    <n v="6"/>
    <x v="3"/>
    <x v="0"/>
    <d v="2023-12-15T00:00:00"/>
    <x v="7"/>
    <x v="0"/>
  </r>
  <r>
    <s v="TXN_7134579"/>
    <x v="2"/>
    <n v="5"/>
    <n v="1"/>
    <n v="5"/>
    <x v="3"/>
    <x v="0"/>
    <d v="2023-06-06T00:00:00"/>
    <x v="4"/>
    <x v="1"/>
  </r>
  <r>
    <s v="TXN_6921057"/>
    <x v="5"/>
    <n v="4"/>
    <n v="4"/>
    <n v="16"/>
    <x v="3"/>
    <x v="0"/>
    <d v="2023-07-10T00:00:00"/>
    <x v="2"/>
    <x v="6"/>
  </r>
  <r>
    <s v="TXN_2335088"/>
    <x v="3"/>
    <n v="4"/>
    <n v="5"/>
    <n v="20"/>
    <x v="1"/>
    <x v="1"/>
    <d v="2023-10-27T00:00:00"/>
    <x v="6"/>
    <x v="0"/>
  </r>
  <r>
    <s v="TXN_9778859"/>
    <x v="2"/>
    <n v="3"/>
    <n v="1"/>
    <n v="3"/>
    <x v="1"/>
    <x v="0"/>
    <d v="2023-06-05T00:00:00"/>
    <x v="4"/>
    <x v="6"/>
  </r>
  <r>
    <s v="TXN_3850274"/>
    <x v="6"/>
    <n v="5"/>
    <n v="3"/>
    <n v="15"/>
    <x v="2"/>
    <x v="2"/>
    <d v="2023-09-08T00:00:00"/>
    <x v="0"/>
    <x v="0"/>
  </r>
  <r>
    <s v="TXN_4428448"/>
    <x v="2"/>
    <n v="4"/>
    <n v="1"/>
    <n v="4"/>
    <x v="2"/>
    <x v="2"/>
    <d v="2023-02-04T00:00:00"/>
    <x v="9"/>
    <x v="5"/>
  </r>
  <r>
    <s v="TXN_6386662"/>
    <x v="3"/>
    <n v="5"/>
    <n v="5"/>
    <n v="25"/>
    <x v="0"/>
    <x v="0"/>
    <d v="2023-12-04T00:00:00"/>
    <x v="7"/>
    <x v="6"/>
  </r>
  <r>
    <s v="TXN_5491825"/>
    <x v="1"/>
    <n v="4"/>
    <n v="3"/>
    <n v="12"/>
    <x v="1"/>
    <x v="1"/>
    <d v="2023-06-09T00:00:00"/>
    <x v="4"/>
    <x v="0"/>
  </r>
  <r>
    <s v="TXN_5330930"/>
    <x v="1"/>
    <n v="1"/>
    <n v="3"/>
    <n v="3"/>
    <x v="2"/>
    <x v="1"/>
    <d v="2023-07-12T00:00:00"/>
    <x v="2"/>
    <x v="2"/>
  </r>
  <r>
    <s v="TXN_5580933"/>
    <x v="4"/>
    <n v="3"/>
    <n v="4"/>
    <n v="12"/>
    <x v="1"/>
    <x v="0"/>
    <d v="2023-10-19T00:00:00"/>
    <x v="6"/>
    <x v="3"/>
  </r>
  <r>
    <s v="TXN_3326110"/>
    <x v="0"/>
    <n v="2"/>
    <n v="2"/>
    <n v="4"/>
    <x v="0"/>
    <x v="0"/>
    <d v="2023-08-13T00:00:00"/>
    <x v="11"/>
    <x v="4"/>
  </r>
  <r>
    <s v="TXN_5455079"/>
    <x v="3"/>
    <n v="2"/>
    <n v="5"/>
    <n v="10"/>
    <x v="1"/>
    <x v="1"/>
    <d v="2023-11-30T00:00:00"/>
    <x v="8"/>
    <x v="3"/>
  </r>
  <r>
    <s v="TXN_5526475"/>
    <x v="7"/>
    <n v="4"/>
    <n v="2"/>
    <n v="8"/>
    <x v="1"/>
    <x v="1"/>
    <d v="2023-05-06T00:00:00"/>
    <x v="1"/>
    <x v="5"/>
  </r>
  <r>
    <s v="TXN_3800253"/>
    <x v="1"/>
    <n v="2"/>
    <n v="3"/>
    <n v="6"/>
    <x v="1"/>
    <x v="0"/>
    <d v="2023-01-15T00:00:00"/>
    <x v="10"/>
    <x v="4"/>
  </r>
  <r>
    <s v="TXN_2091128"/>
    <x v="1"/>
    <n v="1"/>
    <n v="3"/>
    <n v="3"/>
    <x v="0"/>
    <x v="2"/>
    <d v="2023-01-15T00:00:00"/>
    <x v="10"/>
    <x v="4"/>
  </r>
  <r>
    <s v="TXN_9169782"/>
    <x v="6"/>
    <n v="5"/>
    <n v="3"/>
    <n v="15"/>
    <x v="0"/>
    <x v="2"/>
    <d v="2023-09-18T00:00:00"/>
    <x v="0"/>
    <x v="6"/>
  </r>
  <r>
    <s v="TXN_4639621"/>
    <x v="0"/>
    <n v="2"/>
    <n v="2"/>
    <n v="4"/>
    <x v="2"/>
    <x v="1"/>
    <d v="2023-10-12T00:00:00"/>
    <x v="6"/>
    <x v="3"/>
  </r>
  <r>
    <s v="TXN_4432823"/>
    <x v="5"/>
    <n v="5"/>
    <n v="4"/>
    <n v="20"/>
    <x v="2"/>
    <x v="1"/>
    <d v="2023-02-10T00:00:00"/>
    <x v="9"/>
    <x v="0"/>
  </r>
  <r>
    <s v="TXN_8138157"/>
    <x v="5"/>
    <n v="2"/>
    <n v="4"/>
    <n v="8"/>
    <x v="1"/>
    <x v="0"/>
    <d v="2023-05-07T00:00:00"/>
    <x v="1"/>
    <x v="4"/>
  </r>
  <r>
    <s v="TXN_4134478"/>
    <x v="6"/>
    <n v="2"/>
    <n v="3"/>
    <n v="6"/>
    <x v="0"/>
    <x v="0"/>
    <d v="2023-06-25T00:00:00"/>
    <x v="4"/>
    <x v="4"/>
  </r>
  <r>
    <s v="TXN_6298532"/>
    <x v="4"/>
    <n v="4"/>
    <n v="4"/>
    <n v="16"/>
    <x v="3"/>
    <x v="2"/>
    <d v="2023-06-25T00:00:00"/>
    <x v="4"/>
    <x v="4"/>
  </r>
  <r>
    <s v="TXN_4997327"/>
    <x v="0"/>
    <n v="2"/>
    <n v="2"/>
    <n v="4"/>
    <x v="2"/>
    <x v="1"/>
    <d v="2023-03-19T00:00:00"/>
    <x v="5"/>
    <x v="4"/>
  </r>
  <r>
    <s v="TXN_9522899"/>
    <x v="4"/>
    <n v="5"/>
    <n v="4"/>
    <n v="20"/>
    <x v="0"/>
    <x v="0"/>
    <d v="2023-03-19T00:00:00"/>
    <x v="5"/>
    <x v="4"/>
  </r>
  <r>
    <s v="TXN_4049949"/>
    <x v="2"/>
    <n v="1"/>
    <n v="1"/>
    <n v="1"/>
    <x v="2"/>
    <x v="0"/>
    <d v="2023-11-06T00:00:00"/>
    <x v="8"/>
    <x v="6"/>
  </r>
  <r>
    <s v="TXN_7296498"/>
    <x v="3"/>
    <n v="5"/>
    <n v="5"/>
    <n v="25"/>
    <x v="0"/>
    <x v="0"/>
    <d v="2023-05-19T00:00:00"/>
    <x v="1"/>
    <x v="0"/>
  </r>
  <r>
    <s v="TXN_4706042"/>
    <x v="3"/>
    <n v="5"/>
    <n v="5"/>
    <n v="25"/>
    <x v="2"/>
    <x v="1"/>
    <d v="2023-12-01T00:00:00"/>
    <x v="7"/>
    <x v="0"/>
  </r>
  <r>
    <s v="TXN_2488987"/>
    <x v="7"/>
    <n v="5"/>
    <n v="2"/>
    <n v="10"/>
    <x v="1"/>
    <x v="1"/>
    <d v="2023-06-12T00:00:00"/>
    <x v="4"/>
    <x v="6"/>
  </r>
  <r>
    <s v="TXN_6708156"/>
    <x v="7"/>
    <n v="5"/>
    <n v="2"/>
    <n v="10"/>
    <x v="0"/>
    <x v="2"/>
    <d v="2023-11-26T00:00:00"/>
    <x v="8"/>
    <x v="4"/>
  </r>
  <r>
    <s v="TXN_7616002"/>
    <x v="7"/>
    <n v="2"/>
    <n v="2"/>
    <n v="4"/>
    <x v="2"/>
    <x v="1"/>
    <d v="2023-11-08T00:00:00"/>
    <x v="8"/>
    <x v="2"/>
  </r>
  <r>
    <s v="TXN_1865735"/>
    <x v="4"/>
    <n v="2"/>
    <n v="4"/>
    <n v="8"/>
    <x v="3"/>
    <x v="1"/>
    <d v="2023-09-22T00:00:00"/>
    <x v="0"/>
    <x v="0"/>
  </r>
  <r>
    <s v="TXN_5396450"/>
    <x v="6"/>
    <n v="3"/>
    <n v="3"/>
    <n v="9"/>
    <x v="3"/>
    <x v="2"/>
    <d v="2023-12-09T00:00:00"/>
    <x v="7"/>
    <x v="5"/>
  </r>
  <r>
    <s v="TXN_5881757"/>
    <x v="5"/>
    <n v="3"/>
    <n v="4"/>
    <n v="12"/>
    <x v="0"/>
    <x v="2"/>
    <d v="2023-08-15T00:00:00"/>
    <x v="11"/>
    <x v="1"/>
  </r>
  <r>
    <s v="TXN_3404479"/>
    <x v="5"/>
    <n v="4"/>
    <n v="4"/>
    <n v="16"/>
    <x v="0"/>
    <x v="2"/>
    <d v="2023-08-23T00:00:00"/>
    <x v="11"/>
    <x v="2"/>
  </r>
  <r>
    <s v="TXN_5342589"/>
    <x v="7"/>
    <n v="2"/>
    <n v="2"/>
    <n v="4"/>
    <x v="3"/>
    <x v="2"/>
    <d v="2023-04-06T00:00:00"/>
    <x v="3"/>
    <x v="3"/>
  </r>
  <r>
    <s v="TXN_1987212"/>
    <x v="4"/>
    <n v="5"/>
    <n v="4"/>
    <n v="20"/>
    <x v="0"/>
    <x v="0"/>
    <d v="2023-04-07T00:00:00"/>
    <x v="3"/>
    <x v="0"/>
  </r>
  <r>
    <s v="TXN_5303275"/>
    <x v="2"/>
    <n v="4"/>
    <n v="1"/>
    <n v="4"/>
    <x v="1"/>
    <x v="0"/>
    <d v="2023-09-18T00:00:00"/>
    <x v="0"/>
    <x v="6"/>
  </r>
  <r>
    <s v="TXN_9193760"/>
    <x v="3"/>
    <n v="5"/>
    <n v="5"/>
    <n v="25"/>
    <x v="2"/>
    <x v="2"/>
    <d v="2023-01-20T00:00:00"/>
    <x v="10"/>
    <x v="0"/>
  </r>
  <r>
    <s v="TXN_8541074"/>
    <x v="3"/>
    <n v="4"/>
    <n v="5"/>
    <n v="20"/>
    <x v="2"/>
    <x v="1"/>
    <d v="2023-11-08T00:00:00"/>
    <x v="8"/>
    <x v="2"/>
  </r>
  <r>
    <s v="TXN_1075183"/>
    <x v="7"/>
    <n v="2"/>
    <n v="2"/>
    <n v="4"/>
    <x v="0"/>
    <x v="2"/>
    <d v="2023-01-09T00:00:00"/>
    <x v="10"/>
    <x v="6"/>
  </r>
  <r>
    <s v="TXN_9316158"/>
    <x v="5"/>
    <n v="5"/>
    <n v="4"/>
    <n v="20"/>
    <x v="1"/>
    <x v="1"/>
    <d v="2023-10-31T00:00:00"/>
    <x v="6"/>
    <x v="1"/>
  </r>
  <r>
    <s v="TXN_8207244"/>
    <x v="7"/>
    <n v="5"/>
    <n v="2"/>
    <n v="10"/>
    <x v="1"/>
    <x v="0"/>
    <d v="2023-05-04T00:00:00"/>
    <x v="1"/>
    <x v="3"/>
  </r>
  <r>
    <s v="TXN_2346001"/>
    <x v="3"/>
    <n v="2"/>
    <n v="5"/>
    <n v="10"/>
    <x v="3"/>
    <x v="0"/>
    <d v="2023-08-21T00:00:00"/>
    <x v="11"/>
    <x v="6"/>
  </r>
  <r>
    <s v="TXN_2814866"/>
    <x v="4"/>
    <n v="1"/>
    <n v="4"/>
    <n v="4"/>
    <x v="3"/>
    <x v="1"/>
    <d v="2023-07-29T00:00:00"/>
    <x v="2"/>
    <x v="5"/>
  </r>
  <r>
    <s v="TXN_8454044"/>
    <x v="0"/>
    <n v="5"/>
    <n v="2"/>
    <n v="10"/>
    <x v="0"/>
    <x v="2"/>
    <d v="2023-05-27T00:00:00"/>
    <x v="1"/>
    <x v="5"/>
  </r>
  <r>
    <s v="TXN_8321092"/>
    <x v="1"/>
    <n v="2"/>
    <n v="3"/>
    <n v="6"/>
    <x v="0"/>
    <x v="2"/>
    <d v="2023-09-28T00:00:00"/>
    <x v="0"/>
    <x v="3"/>
  </r>
  <r>
    <s v="TXN_2560137"/>
    <x v="1"/>
    <n v="1"/>
    <n v="3"/>
    <n v="3"/>
    <x v="1"/>
    <x v="0"/>
    <d v="2023-10-13T00:00:00"/>
    <x v="6"/>
    <x v="0"/>
  </r>
  <r>
    <s v="TXN_7350571"/>
    <x v="4"/>
    <n v="1"/>
    <n v="4"/>
    <n v="4"/>
    <x v="0"/>
    <x v="1"/>
    <d v="2023-02-19T00:00:00"/>
    <x v="9"/>
    <x v="4"/>
  </r>
  <r>
    <s v="TXN_3915802"/>
    <x v="0"/>
    <n v="3"/>
    <n v="2"/>
    <n v="6"/>
    <x v="1"/>
    <x v="0"/>
    <d v="2023-12-16T00:00:00"/>
    <x v="7"/>
    <x v="5"/>
  </r>
  <r>
    <s v="TXN_5019143"/>
    <x v="0"/>
    <n v="5"/>
    <n v="2"/>
    <n v="10"/>
    <x v="1"/>
    <x v="2"/>
    <d v="2023-02-21T00:00:00"/>
    <x v="9"/>
    <x v="1"/>
  </r>
  <r>
    <s v="TXN_1785371"/>
    <x v="0"/>
    <n v="1"/>
    <n v="2"/>
    <n v="2"/>
    <x v="2"/>
    <x v="0"/>
    <d v="2023-01-16T00:00:00"/>
    <x v="10"/>
    <x v="6"/>
  </r>
  <r>
    <s v="TXN_6441650"/>
    <x v="1"/>
    <n v="5"/>
    <n v="3"/>
    <n v="15"/>
    <x v="2"/>
    <x v="0"/>
    <d v="2023-09-06T00:00:00"/>
    <x v="0"/>
    <x v="2"/>
  </r>
  <r>
    <s v="TXN_2493262"/>
    <x v="2"/>
    <n v="2"/>
    <n v="1"/>
    <n v="2"/>
    <x v="0"/>
    <x v="0"/>
    <d v="2023-01-03T00:00:00"/>
    <x v="10"/>
    <x v="1"/>
  </r>
  <r>
    <s v="TXN_3257591"/>
    <x v="5"/>
    <n v="1"/>
    <n v="4"/>
    <n v="4"/>
    <x v="0"/>
    <x v="1"/>
    <d v="2023-01-03T00:00:00"/>
    <x v="10"/>
    <x v="1"/>
  </r>
  <r>
    <s v="TXN_6038791"/>
    <x v="6"/>
    <n v="2"/>
    <n v="3"/>
    <n v="6"/>
    <x v="3"/>
    <x v="1"/>
    <d v="2023-03-06T00:00:00"/>
    <x v="5"/>
    <x v="6"/>
  </r>
  <r>
    <s v="TXN_1335337"/>
    <x v="7"/>
    <n v="3"/>
    <n v="2"/>
    <n v="6"/>
    <x v="0"/>
    <x v="1"/>
    <d v="2023-09-06T00:00:00"/>
    <x v="0"/>
    <x v="2"/>
  </r>
  <r>
    <s v="TXN_2275914"/>
    <x v="5"/>
    <n v="2"/>
    <n v="4"/>
    <n v="8"/>
    <x v="2"/>
    <x v="0"/>
    <d v="2023-10-24T00:00:00"/>
    <x v="6"/>
    <x v="1"/>
  </r>
  <r>
    <s v="TXN_6258276"/>
    <x v="5"/>
    <n v="5"/>
    <n v="4"/>
    <n v="20"/>
    <x v="0"/>
    <x v="2"/>
    <d v="2023-01-29T00:00:00"/>
    <x v="10"/>
    <x v="4"/>
  </r>
  <r>
    <s v="TXN_2340312"/>
    <x v="1"/>
    <n v="4"/>
    <n v="3"/>
    <n v="12"/>
    <x v="2"/>
    <x v="0"/>
    <d v="2023-07-30T00:00:00"/>
    <x v="2"/>
    <x v="4"/>
  </r>
  <r>
    <s v="TXN_6066433"/>
    <x v="7"/>
    <n v="2"/>
    <n v="2"/>
    <n v="4"/>
    <x v="1"/>
    <x v="2"/>
    <d v="2023-06-17T00:00:00"/>
    <x v="4"/>
    <x v="5"/>
  </r>
  <r>
    <s v="TXN_1872922"/>
    <x v="5"/>
    <n v="5"/>
    <n v="4"/>
    <n v="20"/>
    <x v="2"/>
    <x v="1"/>
    <d v="2023-07-16T00:00:00"/>
    <x v="2"/>
    <x v="4"/>
  </r>
  <r>
    <s v="TXN_7730388"/>
    <x v="2"/>
    <n v="5"/>
    <n v="1"/>
    <n v="5"/>
    <x v="3"/>
    <x v="1"/>
    <d v="2023-09-09T00:00:00"/>
    <x v="0"/>
    <x v="5"/>
  </r>
  <r>
    <s v="TXN_3330377"/>
    <x v="0"/>
    <n v="5"/>
    <n v="2"/>
    <n v="10"/>
    <x v="2"/>
    <x v="2"/>
    <d v="2023-05-08T00:00:00"/>
    <x v="1"/>
    <x v="6"/>
  </r>
  <r>
    <s v="TXN_3147198"/>
    <x v="4"/>
    <n v="2"/>
    <n v="4"/>
    <n v="8"/>
    <x v="3"/>
    <x v="2"/>
    <d v="2023-02-04T00:00:00"/>
    <x v="9"/>
    <x v="5"/>
  </r>
  <r>
    <s v="TXN_6363897"/>
    <x v="3"/>
    <n v="5"/>
    <n v="5"/>
    <n v="25"/>
    <x v="0"/>
    <x v="0"/>
    <d v="2023-11-26T00:00:00"/>
    <x v="8"/>
    <x v="4"/>
  </r>
  <r>
    <s v="TXN_1893222"/>
    <x v="4"/>
    <n v="5"/>
    <n v="4"/>
    <n v="20"/>
    <x v="0"/>
    <x v="1"/>
    <d v="2023-12-20T00:00:00"/>
    <x v="7"/>
    <x v="2"/>
  </r>
  <r>
    <s v="TXN_9262803"/>
    <x v="6"/>
    <n v="5"/>
    <n v="3"/>
    <n v="15"/>
    <x v="3"/>
    <x v="2"/>
    <d v="2023-10-04T00:00:00"/>
    <x v="6"/>
    <x v="2"/>
  </r>
  <r>
    <s v="TXN_9491912"/>
    <x v="7"/>
    <n v="4"/>
    <n v="2"/>
    <n v="8"/>
    <x v="1"/>
    <x v="1"/>
    <d v="2023-10-04T00:00:00"/>
    <x v="6"/>
    <x v="2"/>
  </r>
  <r>
    <s v="TXN_6992164"/>
    <x v="5"/>
    <n v="2"/>
    <n v="4"/>
    <n v="8"/>
    <x v="1"/>
    <x v="0"/>
    <d v="2023-10-04T00:00:00"/>
    <x v="6"/>
    <x v="2"/>
  </r>
  <r>
    <s v="TXN_6577035"/>
    <x v="4"/>
    <n v="2"/>
    <n v="4"/>
    <n v="8"/>
    <x v="2"/>
    <x v="1"/>
    <d v="2023-05-20T00:00:00"/>
    <x v="1"/>
    <x v="5"/>
  </r>
  <r>
    <s v="TXN_9970966"/>
    <x v="0"/>
    <n v="5"/>
    <n v="2"/>
    <n v="10"/>
    <x v="2"/>
    <x v="1"/>
    <d v="2023-09-09T00:00:00"/>
    <x v="0"/>
    <x v="5"/>
  </r>
  <r>
    <s v="TXN_5624179"/>
    <x v="2"/>
    <n v="1"/>
    <n v="1"/>
    <n v="1"/>
    <x v="1"/>
    <x v="0"/>
    <d v="2023-10-26T00:00:00"/>
    <x v="6"/>
    <x v="3"/>
  </r>
  <r>
    <s v="TXN_3450160"/>
    <x v="1"/>
    <n v="4"/>
    <n v="3"/>
    <n v="12"/>
    <x v="0"/>
    <x v="1"/>
    <d v="2023-10-23T00:00:00"/>
    <x v="6"/>
    <x v="6"/>
  </r>
  <r>
    <s v="TXN_4075432"/>
    <x v="5"/>
    <n v="5"/>
    <n v="4"/>
    <n v="20"/>
    <x v="1"/>
    <x v="1"/>
    <d v="2023-09-12T00:00:00"/>
    <x v="0"/>
    <x v="1"/>
  </r>
  <r>
    <s v="TXN_2023802"/>
    <x v="1"/>
    <n v="2"/>
    <n v="3"/>
    <n v="6"/>
    <x v="1"/>
    <x v="1"/>
    <d v="2023-02-28T00:00:00"/>
    <x v="9"/>
    <x v="1"/>
  </r>
  <r>
    <s v="TXN_5130399"/>
    <x v="2"/>
    <n v="3"/>
    <n v="1"/>
    <n v="3"/>
    <x v="2"/>
    <x v="2"/>
    <d v="2023-10-21T00:00:00"/>
    <x v="6"/>
    <x v="5"/>
  </r>
  <r>
    <s v="TXN_6745832"/>
    <x v="0"/>
    <n v="2"/>
    <n v="2"/>
    <n v="4"/>
    <x v="0"/>
    <x v="2"/>
    <d v="2023-10-02T00:00:00"/>
    <x v="6"/>
    <x v="6"/>
  </r>
  <r>
    <s v="TXN_7560989"/>
    <x v="5"/>
    <n v="3"/>
    <n v="4"/>
    <n v="12"/>
    <x v="3"/>
    <x v="2"/>
    <d v="2023-06-16T00:00:00"/>
    <x v="4"/>
    <x v="0"/>
  </r>
  <r>
    <s v="TXN_9367492"/>
    <x v="7"/>
    <n v="2"/>
    <n v="2"/>
    <n v="4"/>
    <x v="1"/>
    <x v="1"/>
    <d v="2023-06-19T00:00:00"/>
    <x v="4"/>
    <x v="6"/>
  </r>
  <r>
    <s v="TXN_3115258"/>
    <x v="3"/>
    <n v="1"/>
    <n v="5"/>
    <n v="5"/>
    <x v="2"/>
    <x v="0"/>
    <d v="2023-12-06T00:00:00"/>
    <x v="7"/>
    <x v="2"/>
  </r>
  <r>
    <s v="TXN_8182245"/>
    <x v="5"/>
    <n v="5"/>
    <n v="4"/>
    <n v="20"/>
    <x v="3"/>
    <x v="0"/>
    <d v="2023-10-24T00:00:00"/>
    <x v="6"/>
    <x v="1"/>
  </r>
  <r>
    <s v="TXN_3970335"/>
    <x v="6"/>
    <n v="5"/>
    <n v="3"/>
    <n v="15"/>
    <x v="3"/>
    <x v="0"/>
    <d v="2023-09-01T00:00:00"/>
    <x v="0"/>
    <x v="0"/>
  </r>
  <r>
    <s v="TXN_6376630"/>
    <x v="1"/>
    <n v="2"/>
    <n v="3"/>
    <n v="6"/>
    <x v="1"/>
    <x v="1"/>
    <d v="2023-01-24T00:00:00"/>
    <x v="10"/>
    <x v="1"/>
  </r>
  <r>
    <s v="TXN_7100596"/>
    <x v="4"/>
    <n v="5"/>
    <n v="4"/>
    <n v="20"/>
    <x v="0"/>
    <x v="1"/>
    <d v="2023-09-14T00:00:00"/>
    <x v="0"/>
    <x v="3"/>
  </r>
  <r>
    <s v="TXN_1481116"/>
    <x v="7"/>
    <n v="2"/>
    <n v="2"/>
    <n v="4"/>
    <x v="3"/>
    <x v="1"/>
    <d v="2023-02-26T00:00:00"/>
    <x v="9"/>
    <x v="4"/>
  </r>
  <r>
    <s v="TXN_9454212"/>
    <x v="6"/>
    <n v="5"/>
    <n v="3"/>
    <n v="15"/>
    <x v="1"/>
    <x v="1"/>
    <d v="2023-11-19T00:00:00"/>
    <x v="8"/>
    <x v="4"/>
  </r>
  <r>
    <s v="TXN_3648327"/>
    <x v="1"/>
    <n v="1"/>
    <n v="3"/>
    <n v="3"/>
    <x v="3"/>
    <x v="0"/>
    <d v="2023-08-17T00:00:00"/>
    <x v="11"/>
    <x v="3"/>
  </r>
  <r>
    <s v="TXN_6188394"/>
    <x v="6"/>
    <n v="5"/>
    <n v="3"/>
    <n v="15"/>
    <x v="0"/>
    <x v="1"/>
    <d v="2023-10-05T00:00:00"/>
    <x v="6"/>
    <x v="3"/>
  </r>
  <r>
    <s v="TXN_2553803"/>
    <x v="6"/>
    <n v="1"/>
    <n v="3"/>
    <n v="3"/>
    <x v="1"/>
    <x v="1"/>
    <d v="2023-12-29T00:00:00"/>
    <x v="7"/>
    <x v="0"/>
  </r>
  <r>
    <s v="TXN_5700545"/>
    <x v="3"/>
    <n v="2"/>
    <n v="5"/>
    <n v="10"/>
    <x v="0"/>
    <x v="2"/>
    <d v="2023-05-25T00:00:00"/>
    <x v="1"/>
    <x v="3"/>
  </r>
  <r>
    <s v="TXN_8018479"/>
    <x v="7"/>
    <n v="1"/>
    <n v="2"/>
    <n v="2"/>
    <x v="3"/>
    <x v="0"/>
    <d v="2023-09-15T00:00:00"/>
    <x v="0"/>
    <x v="0"/>
  </r>
  <r>
    <s v="TXN_9465300"/>
    <x v="7"/>
    <n v="2"/>
    <n v="2"/>
    <n v="4"/>
    <x v="0"/>
    <x v="2"/>
    <d v="2023-09-01T00:00:00"/>
    <x v="0"/>
    <x v="0"/>
  </r>
  <r>
    <s v="TXN_3046108"/>
    <x v="7"/>
    <n v="5"/>
    <n v="2"/>
    <n v="10"/>
    <x v="3"/>
    <x v="0"/>
    <d v="2023-01-15T00:00:00"/>
    <x v="10"/>
    <x v="4"/>
  </r>
  <r>
    <s v="TXN_5998419"/>
    <x v="6"/>
    <n v="4"/>
    <n v="3"/>
    <n v="12"/>
    <x v="2"/>
    <x v="0"/>
    <d v="2023-09-26T00:00:00"/>
    <x v="0"/>
    <x v="1"/>
  </r>
  <r>
    <s v="TXN_4454198"/>
    <x v="7"/>
    <n v="1"/>
    <n v="2"/>
    <n v="2"/>
    <x v="3"/>
    <x v="1"/>
    <d v="2023-08-22T00:00:00"/>
    <x v="11"/>
    <x v="1"/>
  </r>
  <r>
    <s v="TXN_5855756"/>
    <x v="5"/>
    <n v="1"/>
    <n v="4"/>
    <n v="4"/>
    <x v="0"/>
    <x v="1"/>
    <d v="2023-08-29T00:00:00"/>
    <x v="11"/>
    <x v="1"/>
  </r>
  <r>
    <s v="TXN_5182399"/>
    <x v="0"/>
    <n v="3"/>
    <n v="2"/>
    <n v="6"/>
    <x v="3"/>
    <x v="0"/>
    <d v="2023-09-08T00:00:00"/>
    <x v="0"/>
    <x v="0"/>
  </r>
  <r>
    <s v="TXN_6758675"/>
    <x v="6"/>
    <n v="1"/>
    <n v="3"/>
    <n v="3"/>
    <x v="0"/>
    <x v="1"/>
    <d v="2023-11-05T00:00:00"/>
    <x v="8"/>
    <x v="4"/>
  </r>
  <r>
    <s v="TXN_1962275"/>
    <x v="0"/>
    <n v="5"/>
    <n v="2"/>
    <n v="10"/>
    <x v="0"/>
    <x v="0"/>
    <d v="2023-05-26T00:00:00"/>
    <x v="1"/>
    <x v="0"/>
  </r>
  <r>
    <s v="TXN_9530003"/>
    <x v="3"/>
    <n v="1"/>
    <n v="5"/>
    <n v="5"/>
    <x v="3"/>
    <x v="2"/>
    <d v="2023-08-24T00:00:00"/>
    <x v="11"/>
    <x v="3"/>
  </r>
  <r>
    <s v="TXN_2347596"/>
    <x v="6"/>
    <n v="4"/>
    <n v="3"/>
    <n v="12"/>
    <x v="0"/>
    <x v="2"/>
    <d v="2023-12-27T00:00:00"/>
    <x v="7"/>
    <x v="2"/>
  </r>
  <r>
    <s v="TXN_6215303"/>
    <x v="3"/>
    <n v="4"/>
    <n v="5"/>
    <n v="20"/>
    <x v="2"/>
    <x v="0"/>
    <d v="2023-08-20T00:00:00"/>
    <x v="11"/>
    <x v="4"/>
  </r>
  <r>
    <s v="TXN_5524352"/>
    <x v="5"/>
    <n v="1"/>
    <n v="4"/>
    <n v="4"/>
    <x v="2"/>
    <x v="2"/>
    <d v="2023-01-05T00:00:00"/>
    <x v="10"/>
    <x v="3"/>
  </r>
  <r>
    <s v="TXN_6668414"/>
    <x v="1"/>
    <n v="1"/>
    <n v="3"/>
    <n v="3"/>
    <x v="2"/>
    <x v="1"/>
    <d v="2023-12-29T00:00:00"/>
    <x v="7"/>
    <x v="0"/>
  </r>
  <r>
    <s v="TXN_8715122"/>
    <x v="1"/>
    <n v="2"/>
    <n v="3"/>
    <n v="6"/>
    <x v="1"/>
    <x v="0"/>
    <d v="2023-12-29T00:00:00"/>
    <x v="7"/>
    <x v="0"/>
  </r>
  <r>
    <s v="TXN_1525046"/>
    <x v="4"/>
    <n v="2"/>
    <n v="4"/>
    <n v="8"/>
    <x v="1"/>
    <x v="2"/>
    <d v="2023-12-02T00:00:00"/>
    <x v="7"/>
    <x v="5"/>
  </r>
  <r>
    <s v="TXN_9867948"/>
    <x v="4"/>
    <n v="2"/>
    <n v="4"/>
    <n v="8"/>
    <x v="3"/>
    <x v="2"/>
    <d v="2023-10-07T00:00:00"/>
    <x v="6"/>
    <x v="5"/>
  </r>
  <r>
    <s v="TXN_8512466"/>
    <x v="1"/>
    <n v="5"/>
    <n v="3"/>
    <n v="15"/>
    <x v="2"/>
    <x v="2"/>
    <d v="2023-02-10T00:00:00"/>
    <x v="9"/>
    <x v="0"/>
  </r>
  <r>
    <s v="TXN_9663990"/>
    <x v="6"/>
    <n v="1"/>
    <n v="3"/>
    <n v="3"/>
    <x v="2"/>
    <x v="2"/>
    <d v="2023-01-06T00:00:00"/>
    <x v="10"/>
    <x v="0"/>
  </r>
  <r>
    <s v="TXN_7681072"/>
    <x v="2"/>
    <n v="1"/>
    <n v="1"/>
    <n v="1"/>
    <x v="0"/>
    <x v="0"/>
    <d v="2023-07-07T00:00:00"/>
    <x v="2"/>
    <x v="0"/>
  </r>
  <r>
    <s v="TXN_8789986"/>
    <x v="1"/>
    <n v="2"/>
    <n v="3"/>
    <n v="6"/>
    <x v="1"/>
    <x v="0"/>
    <d v="2023-09-21T00:00:00"/>
    <x v="0"/>
    <x v="3"/>
  </r>
  <r>
    <s v="TXN_8382825"/>
    <x v="0"/>
    <n v="5"/>
    <n v="2"/>
    <n v="10"/>
    <x v="1"/>
    <x v="1"/>
    <d v="2023-01-20T00:00:00"/>
    <x v="10"/>
    <x v="0"/>
  </r>
  <r>
    <s v="TXN_4486700"/>
    <x v="1"/>
    <n v="2"/>
    <n v="3"/>
    <n v="6"/>
    <x v="3"/>
    <x v="0"/>
    <d v="2023-02-08T00:00:00"/>
    <x v="9"/>
    <x v="2"/>
  </r>
  <r>
    <s v="TXN_2668108"/>
    <x v="2"/>
    <n v="5"/>
    <n v="1"/>
    <n v="5"/>
    <x v="1"/>
    <x v="2"/>
    <d v="2023-09-23T00:00:00"/>
    <x v="0"/>
    <x v="5"/>
  </r>
  <r>
    <s v="TXN_5085328"/>
    <x v="0"/>
    <n v="4"/>
    <n v="2"/>
    <n v="8"/>
    <x v="3"/>
    <x v="0"/>
    <d v="2023-02-03T00:00:00"/>
    <x v="9"/>
    <x v="0"/>
  </r>
  <r>
    <s v="TXN_6023823"/>
    <x v="2"/>
    <n v="2"/>
    <n v="1"/>
    <n v="2"/>
    <x v="3"/>
    <x v="2"/>
    <d v="2023-04-20T00:00:00"/>
    <x v="3"/>
    <x v="3"/>
  </r>
  <r>
    <s v="TXN_6541659"/>
    <x v="5"/>
    <n v="3"/>
    <n v="4"/>
    <n v="12"/>
    <x v="2"/>
    <x v="0"/>
    <d v="2023-01-29T00:00:00"/>
    <x v="10"/>
    <x v="4"/>
  </r>
  <r>
    <s v="TXN_3203928"/>
    <x v="0"/>
    <n v="3"/>
    <n v="2"/>
    <n v="6"/>
    <x v="2"/>
    <x v="1"/>
    <d v="2023-12-04T00:00:00"/>
    <x v="7"/>
    <x v="6"/>
  </r>
  <r>
    <s v="TXN_3443235"/>
    <x v="5"/>
    <n v="5"/>
    <n v="4"/>
    <n v="20"/>
    <x v="2"/>
    <x v="2"/>
    <d v="2023-10-11T00:00:00"/>
    <x v="6"/>
    <x v="2"/>
  </r>
  <r>
    <s v="TXN_6191769"/>
    <x v="3"/>
    <n v="1"/>
    <n v="5"/>
    <n v="5"/>
    <x v="0"/>
    <x v="0"/>
    <d v="2023-05-17T00:00:00"/>
    <x v="1"/>
    <x v="2"/>
  </r>
  <r>
    <s v="TXN_6110386"/>
    <x v="4"/>
    <n v="1"/>
    <n v="4"/>
    <n v="4"/>
    <x v="1"/>
    <x v="1"/>
    <d v="2023-03-17T00:00:00"/>
    <x v="5"/>
    <x v="0"/>
  </r>
  <r>
    <s v="TXN_7355635"/>
    <x v="6"/>
    <n v="3"/>
    <n v="3"/>
    <n v="9"/>
    <x v="2"/>
    <x v="1"/>
    <d v="2023-12-21T00:00:00"/>
    <x v="7"/>
    <x v="3"/>
  </r>
  <r>
    <s v="TXN_2944518"/>
    <x v="1"/>
    <n v="3"/>
    <n v="3"/>
    <n v="9"/>
    <x v="2"/>
    <x v="0"/>
    <d v="2023-09-14T00:00:00"/>
    <x v="0"/>
    <x v="3"/>
  </r>
  <r>
    <s v="TXN_9169536"/>
    <x v="1"/>
    <n v="5"/>
    <n v="3"/>
    <n v="15"/>
    <x v="1"/>
    <x v="1"/>
    <d v="2023-06-10T00:00:00"/>
    <x v="4"/>
    <x v="5"/>
  </r>
  <r>
    <s v="TXN_8257774"/>
    <x v="2"/>
    <n v="5"/>
    <n v="1"/>
    <n v="5"/>
    <x v="1"/>
    <x v="0"/>
    <d v="2023-03-04T00:00:00"/>
    <x v="5"/>
    <x v="5"/>
  </r>
  <r>
    <s v="TXN_3873718"/>
    <x v="3"/>
    <n v="1"/>
    <n v="5"/>
    <n v="5"/>
    <x v="1"/>
    <x v="1"/>
    <d v="2023-03-07T00:00:00"/>
    <x v="5"/>
    <x v="1"/>
  </r>
  <r>
    <s v="TXN_8767676"/>
    <x v="4"/>
    <n v="1"/>
    <n v="4"/>
    <n v="4"/>
    <x v="2"/>
    <x v="2"/>
    <d v="2023-11-30T00:00:00"/>
    <x v="8"/>
    <x v="3"/>
  </r>
  <r>
    <s v="TXN_1225638"/>
    <x v="1"/>
    <n v="4"/>
    <n v="3"/>
    <n v="12"/>
    <x v="1"/>
    <x v="0"/>
    <d v="2023-05-28T00:00:00"/>
    <x v="1"/>
    <x v="4"/>
  </r>
  <r>
    <s v="TXN_5050111"/>
    <x v="3"/>
    <n v="3"/>
    <n v="5"/>
    <n v="15"/>
    <x v="1"/>
    <x v="1"/>
    <d v="2023-06-13T00:00:00"/>
    <x v="4"/>
    <x v="1"/>
  </r>
  <r>
    <s v="TXN_5508620"/>
    <x v="5"/>
    <n v="2"/>
    <n v="4"/>
    <n v="8"/>
    <x v="1"/>
    <x v="1"/>
    <d v="2023-08-26T00:00:00"/>
    <x v="11"/>
    <x v="5"/>
  </r>
  <r>
    <s v="TXN_7864080"/>
    <x v="7"/>
    <n v="5"/>
    <n v="2"/>
    <n v="10"/>
    <x v="0"/>
    <x v="0"/>
    <d v="2023-11-12T00:00:00"/>
    <x v="8"/>
    <x v="4"/>
  </r>
  <r>
    <s v="TXN_6066883"/>
    <x v="1"/>
    <n v="2"/>
    <n v="3"/>
    <n v="6"/>
    <x v="0"/>
    <x v="2"/>
    <d v="2023-12-21T00:00:00"/>
    <x v="7"/>
    <x v="3"/>
  </r>
  <r>
    <s v="TXN_6034785"/>
    <x v="0"/>
    <n v="3"/>
    <n v="2"/>
    <n v="6"/>
    <x v="3"/>
    <x v="2"/>
    <d v="2023-06-17T00:00:00"/>
    <x v="4"/>
    <x v="5"/>
  </r>
  <r>
    <s v="TXN_7818024"/>
    <x v="1"/>
    <n v="3"/>
    <n v="3"/>
    <n v="9"/>
    <x v="2"/>
    <x v="2"/>
    <d v="2023-08-16T00:00:00"/>
    <x v="11"/>
    <x v="2"/>
  </r>
  <r>
    <s v="TXN_2463115"/>
    <x v="5"/>
    <n v="5"/>
    <n v="4"/>
    <n v="20"/>
    <x v="0"/>
    <x v="0"/>
    <d v="2023-09-12T00:00:00"/>
    <x v="0"/>
    <x v="1"/>
  </r>
  <r>
    <s v="TXN_9948425"/>
    <x v="1"/>
    <n v="3"/>
    <n v="3"/>
    <n v="9"/>
    <x v="2"/>
    <x v="0"/>
    <d v="2023-11-21T00:00:00"/>
    <x v="8"/>
    <x v="1"/>
  </r>
  <r>
    <s v="TXN_2540440"/>
    <x v="0"/>
    <n v="2"/>
    <n v="2"/>
    <n v="4"/>
    <x v="3"/>
    <x v="2"/>
    <d v="2023-12-30T00:00:00"/>
    <x v="7"/>
    <x v="5"/>
  </r>
  <r>
    <s v="TXN_2006923"/>
    <x v="3"/>
    <n v="5"/>
    <n v="5"/>
    <n v="25"/>
    <x v="3"/>
    <x v="2"/>
    <d v="2023-05-31T00:00:00"/>
    <x v="1"/>
    <x v="2"/>
  </r>
  <r>
    <s v="TXN_6762172"/>
    <x v="0"/>
    <n v="5"/>
    <n v="2"/>
    <n v="10"/>
    <x v="1"/>
    <x v="0"/>
    <d v="2023-01-19T00:00:00"/>
    <x v="10"/>
    <x v="3"/>
  </r>
  <r>
    <s v="TXN_6638051"/>
    <x v="4"/>
    <n v="2"/>
    <n v="4"/>
    <n v="8"/>
    <x v="1"/>
    <x v="2"/>
    <d v="2023-11-05T00:00:00"/>
    <x v="8"/>
    <x v="4"/>
  </r>
  <r>
    <s v="TXN_9172616"/>
    <x v="0"/>
    <n v="4"/>
    <n v="2"/>
    <n v="8"/>
    <x v="2"/>
    <x v="0"/>
    <d v="2023-11-21T00:00:00"/>
    <x v="8"/>
    <x v="1"/>
  </r>
  <r>
    <s v="TXN_8867300"/>
    <x v="4"/>
    <n v="4"/>
    <n v="4"/>
    <n v="16"/>
    <x v="2"/>
    <x v="1"/>
    <d v="2023-05-06T00:00:00"/>
    <x v="1"/>
    <x v="5"/>
  </r>
  <r>
    <s v="TXN_6987950"/>
    <x v="1"/>
    <n v="4"/>
    <n v="3"/>
    <n v="12"/>
    <x v="0"/>
    <x v="2"/>
    <d v="2023-05-04T00:00:00"/>
    <x v="1"/>
    <x v="3"/>
  </r>
  <r>
    <s v="TXN_9967728"/>
    <x v="0"/>
    <n v="4"/>
    <n v="2"/>
    <n v="8"/>
    <x v="2"/>
    <x v="2"/>
    <d v="2023-01-30T00:00:00"/>
    <x v="10"/>
    <x v="6"/>
  </r>
  <r>
    <s v="TXN_5591967"/>
    <x v="5"/>
    <n v="1"/>
    <n v="4"/>
    <n v="4"/>
    <x v="0"/>
    <x v="0"/>
    <d v="2023-04-08T00:00:00"/>
    <x v="3"/>
    <x v="5"/>
  </r>
  <r>
    <s v="TXN_5861158"/>
    <x v="5"/>
    <n v="3"/>
    <n v="4"/>
    <n v="12"/>
    <x v="0"/>
    <x v="0"/>
    <d v="2023-11-21T00:00:00"/>
    <x v="8"/>
    <x v="1"/>
  </r>
  <r>
    <s v="TXN_7501002"/>
    <x v="0"/>
    <n v="1"/>
    <n v="2"/>
    <n v="2"/>
    <x v="3"/>
    <x v="2"/>
    <d v="2023-08-23T00:00:00"/>
    <x v="11"/>
    <x v="2"/>
  </r>
  <r>
    <s v="TXN_2848654"/>
    <x v="4"/>
    <n v="5"/>
    <n v="4"/>
    <n v="20"/>
    <x v="3"/>
    <x v="1"/>
    <d v="2023-03-15T00:00:00"/>
    <x v="5"/>
    <x v="2"/>
  </r>
  <r>
    <s v="TXN_2406254"/>
    <x v="1"/>
    <n v="5"/>
    <n v="3"/>
    <n v="15"/>
    <x v="2"/>
    <x v="0"/>
    <d v="2023-11-12T00:00:00"/>
    <x v="8"/>
    <x v="4"/>
  </r>
  <r>
    <s v="TXN_3034652"/>
    <x v="6"/>
    <n v="5"/>
    <n v="3"/>
    <n v="15"/>
    <x v="0"/>
    <x v="1"/>
    <d v="2023-11-04T00:00:00"/>
    <x v="8"/>
    <x v="5"/>
  </r>
  <r>
    <s v="TXN_2710779"/>
    <x v="5"/>
    <n v="5"/>
    <n v="4"/>
    <n v="20"/>
    <x v="3"/>
    <x v="1"/>
    <d v="2023-09-30T00:00:00"/>
    <x v="0"/>
    <x v="5"/>
  </r>
  <r>
    <s v="TXN_2333576"/>
    <x v="7"/>
    <n v="2"/>
    <n v="2"/>
    <n v="4"/>
    <x v="3"/>
    <x v="0"/>
    <d v="2023-11-22T00:00:00"/>
    <x v="8"/>
    <x v="2"/>
  </r>
  <r>
    <s v="TXN_6330369"/>
    <x v="6"/>
    <n v="1"/>
    <n v="3"/>
    <n v="3"/>
    <x v="2"/>
    <x v="2"/>
    <d v="2023-01-25T00:00:00"/>
    <x v="10"/>
    <x v="2"/>
  </r>
  <r>
    <s v="TXN_7852032"/>
    <x v="5"/>
    <n v="1"/>
    <n v="4"/>
    <n v="4"/>
    <x v="1"/>
    <x v="2"/>
    <d v="2023-03-19T00:00:00"/>
    <x v="5"/>
    <x v="4"/>
  </r>
  <r>
    <s v="TXN_7189368"/>
    <x v="5"/>
    <n v="2"/>
    <n v="4"/>
    <n v="8"/>
    <x v="0"/>
    <x v="2"/>
    <d v="2023-01-22T00:00:00"/>
    <x v="10"/>
    <x v="4"/>
  </r>
  <r>
    <s v="TXN_6306655"/>
    <x v="2"/>
    <n v="4"/>
    <n v="1"/>
    <n v="4"/>
    <x v="3"/>
    <x v="0"/>
    <d v="2023-01-22T00:00:00"/>
    <x v="10"/>
    <x v="4"/>
  </r>
  <r>
    <s v="TXN_7169320"/>
    <x v="0"/>
    <n v="3"/>
    <n v="2"/>
    <n v="6"/>
    <x v="0"/>
    <x v="2"/>
    <d v="2023-01-22T00:00:00"/>
    <x v="10"/>
    <x v="4"/>
  </r>
  <r>
    <s v="TXN_6607568"/>
    <x v="0"/>
    <n v="2"/>
    <n v="2"/>
    <n v="4"/>
    <x v="1"/>
    <x v="1"/>
    <d v="2023-03-24T00:00:00"/>
    <x v="5"/>
    <x v="0"/>
  </r>
  <r>
    <s v="TXN_8245906"/>
    <x v="1"/>
    <n v="1"/>
    <n v="3"/>
    <n v="3"/>
    <x v="3"/>
    <x v="2"/>
    <d v="2023-02-08T00:00:00"/>
    <x v="9"/>
    <x v="2"/>
  </r>
  <r>
    <s v="TXN_9837568"/>
    <x v="3"/>
    <n v="5"/>
    <n v="5"/>
    <n v="25"/>
    <x v="1"/>
    <x v="1"/>
    <d v="2023-04-17T00:00:00"/>
    <x v="3"/>
    <x v="6"/>
  </r>
  <r>
    <s v="TXN_9603263"/>
    <x v="2"/>
    <n v="5"/>
    <n v="1"/>
    <n v="5"/>
    <x v="1"/>
    <x v="2"/>
    <d v="2023-05-02T00:00:00"/>
    <x v="1"/>
    <x v="1"/>
  </r>
  <r>
    <s v="TXN_9425610"/>
    <x v="5"/>
    <n v="3"/>
    <n v="4"/>
    <n v="12"/>
    <x v="1"/>
    <x v="1"/>
    <d v="2023-01-08T00:00:00"/>
    <x v="10"/>
    <x v="4"/>
  </r>
  <r>
    <s v="TXN_8092496"/>
    <x v="6"/>
    <n v="4"/>
    <n v="3"/>
    <n v="12"/>
    <x v="2"/>
    <x v="1"/>
    <d v="2023-03-11T00:00:00"/>
    <x v="5"/>
    <x v="5"/>
  </r>
  <r>
    <s v="TXN_9749333"/>
    <x v="2"/>
    <n v="5"/>
    <n v="1"/>
    <n v="5"/>
    <x v="1"/>
    <x v="1"/>
    <d v="2023-02-27T00:00:00"/>
    <x v="9"/>
    <x v="6"/>
  </r>
  <r>
    <s v="TXN_2771364"/>
    <x v="0"/>
    <n v="1"/>
    <n v="2"/>
    <n v="2"/>
    <x v="3"/>
    <x v="2"/>
    <d v="2023-01-23T00:00:00"/>
    <x v="10"/>
    <x v="6"/>
  </r>
  <r>
    <s v="TXN_7376092"/>
    <x v="2"/>
    <n v="4"/>
    <n v="1"/>
    <n v="4"/>
    <x v="1"/>
    <x v="1"/>
    <d v="2023-11-07T00:00:00"/>
    <x v="8"/>
    <x v="1"/>
  </r>
  <r>
    <s v="TXN_8278982"/>
    <x v="4"/>
    <n v="5"/>
    <n v="4"/>
    <n v="20"/>
    <x v="0"/>
    <x v="0"/>
    <d v="2023-09-06T00:00:00"/>
    <x v="0"/>
    <x v="2"/>
  </r>
  <r>
    <s v="TXN_7686476"/>
    <x v="0"/>
    <n v="3"/>
    <n v="2"/>
    <n v="6"/>
    <x v="3"/>
    <x v="0"/>
    <d v="2023-01-03T00:00:00"/>
    <x v="10"/>
    <x v="1"/>
  </r>
  <r>
    <s v="TXN_4283563"/>
    <x v="0"/>
    <n v="2"/>
    <n v="2"/>
    <n v="4"/>
    <x v="1"/>
    <x v="2"/>
    <d v="2023-05-04T00:00:00"/>
    <x v="1"/>
    <x v="3"/>
  </r>
  <r>
    <s v="TXN_1926278"/>
    <x v="2"/>
    <n v="1"/>
    <n v="1"/>
    <n v="1"/>
    <x v="0"/>
    <x v="2"/>
    <d v="2023-07-29T00:00:00"/>
    <x v="2"/>
    <x v="5"/>
  </r>
  <r>
    <s v="TXN_3981000"/>
    <x v="7"/>
    <n v="1"/>
    <n v="2"/>
    <n v="2"/>
    <x v="3"/>
    <x v="1"/>
    <d v="2023-05-24T00:00:00"/>
    <x v="1"/>
    <x v="2"/>
  </r>
  <r>
    <s v="TXN_6167259"/>
    <x v="6"/>
    <n v="2"/>
    <n v="3"/>
    <n v="6"/>
    <x v="3"/>
    <x v="2"/>
    <d v="2023-04-14T00:00:00"/>
    <x v="3"/>
    <x v="0"/>
  </r>
  <r>
    <s v="TXN_7068653"/>
    <x v="2"/>
    <n v="2"/>
    <n v="1"/>
    <n v="2"/>
    <x v="1"/>
    <x v="1"/>
    <d v="2023-06-05T00:00:00"/>
    <x v="4"/>
    <x v="6"/>
  </r>
  <r>
    <s v="TXN_1572930"/>
    <x v="0"/>
    <n v="3"/>
    <n v="2"/>
    <n v="6"/>
    <x v="2"/>
    <x v="1"/>
    <d v="2023-07-17T00:00:00"/>
    <x v="2"/>
    <x v="6"/>
  </r>
  <r>
    <s v="TXN_2788797"/>
    <x v="7"/>
    <n v="2"/>
    <n v="2"/>
    <n v="4"/>
    <x v="2"/>
    <x v="2"/>
    <d v="2023-03-23T00:00:00"/>
    <x v="5"/>
    <x v="3"/>
  </r>
  <r>
    <s v="TXN_4255767"/>
    <x v="6"/>
    <n v="1"/>
    <n v="3"/>
    <n v="3"/>
    <x v="2"/>
    <x v="2"/>
    <d v="2023-05-25T00:00:00"/>
    <x v="1"/>
    <x v="3"/>
  </r>
  <r>
    <s v="TXN_7367474"/>
    <x v="6"/>
    <n v="5"/>
    <n v="3"/>
    <n v="15"/>
    <x v="3"/>
    <x v="0"/>
    <d v="2023-01-01T00:00:00"/>
    <x v="10"/>
    <x v="4"/>
  </r>
  <r>
    <s v="TXN_7551097"/>
    <x v="1"/>
    <n v="2"/>
    <n v="3"/>
    <n v="6"/>
    <x v="3"/>
    <x v="2"/>
    <d v="2023-06-12T00:00:00"/>
    <x v="4"/>
    <x v="6"/>
  </r>
  <r>
    <s v="TXN_1546695"/>
    <x v="0"/>
    <n v="5"/>
    <n v="2"/>
    <n v="10"/>
    <x v="2"/>
    <x v="0"/>
    <d v="2023-03-06T00:00:00"/>
    <x v="5"/>
    <x v="6"/>
  </r>
  <r>
    <s v="TXN_4030010"/>
    <x v="5"/>
    <n v="5"/>
    <n v="4"/>
    <n v="20"/>
    <x v="2"/>
    <x v="0"/>
    <d v="2023-03-06T00:00:00"/>
    <x v="5"/>
    <x v="6"/>
  </r>
  <r>
    <s v="TXN_4567455"/>
    <x v="0"/>
    <n v="3"/>
    <n v="2"/>
    <n v="6"/>
    <x v="2"/>
    <x v="1"/>
    <d v="2023-02-01T00:00:00"/>
    <x v="9"/>
    <x v="2"/>
  </r>
  <r>
    <s v="TXN_7958487"/>
    <x v="2"/>
    <n v="5"/>
    <n v="1"/>
    <n v="5"/>
    <x v="2"/>
    <x v="2"/>
    <d v="2023-01-20T00:00:00"/>
    <x v="10"/>
    <x v="0"/>
  </r>
  <r>
    <s v="TXN_2864420"/>
    <x v="5"/>
    <n v="1"/>
    <n v="4"/>
    <n v="4"/>
    <x v="2"/>
    <x v="2"/>
    <d v="2023-07-12T00:00:00"/>
    <x v="2"/>
    <x v="2"/>
  </r>
  <r>
    <s v="TXN_1498343"/>
    <x v="3"/>
    <n v="2"/>
    <n v="5"/>
    <n v="10"/>
    <x v="0"/>
    <x v="0"/>
    <d v="2023-03-31T00:00:00"/>
    <x v="5"/>
    <x v="0"/>
  </r>
  <r>
    <s v="TXN_3107619"/>
    <x v="2"/>
    <n v="2"/>
    <n v="1"/>
    <n v="2"/>
    <x v="3"/>
    <x v="0"/>
    <d v="2023-05-31T00:00:00"/>
    <x v="1"/>
    <x v="2"/>
  </r>
  <r>
    <s v="TXN_7380217"/>
    <x v="7"/>
    <n v="1"/>
    <n v="2"/>
    <n v="2"/>
    <x v="3"/>
    <x v="2"/>
    <d v="2023-09-10T00:00:00"/>
    <x v="0"/>
    <x v="4"/>
  </r>
  <r>
    <s v="TXN_3195132"/>
    <x v="3"/>
    <n v="4"/>
    <n v="5"/>
    <n v="20"/>
    <x v="0"/>
    <x v="2"/>
    <d v="2023-08-26T00:00:00"/>
    <x v="11"/>
    <x v="5"/>
  </r>
  <r>
    <s v="TXN_9001088"/>
    <x v="0"/>
    <n v="2"/>
    <n v="2"/>
    <n v="4"/>
    <x v="0"/>
    <x v="2"/>
    <d v="2023-08-19T00:00:00"/>
    <x v="11"/>
    <x v="5"/>
  </r>
  <r>
    <s v="TXN_2101437"/>
    <x v="5"/>
    <n v="2"/>
    <n v="4"/>
    <n v="8"/>
    <x v="1"/>
    <x v="1"/>
    <d v="2023-08-27T00:00:00"/>
    <x v="11"/>
    <x v="4"/>
  </r>
  <r>
    <s v="TXN_7411993"/>
    <x v="1"/>
    <n v="2"/>
    <n v="3"/>
    <n v="6"/>
    <x v="3"/>
    <x v="1"/>
    <d v="2023-02-11T00:00:00"/>
    <x v="9"/>
    <x v="5"/>
  </r>
  <r>
    <s v="TXN_2879092"/>
    <x v="0"/>
    <n v="3"/>
    <n v="2"/>
    <n v="6"/>
    <x v="1"/>
    <x v="2"/>
    <d v="2023-05-22T00:00:00"/>
    <x v="1"/>
    <x v="6"/>
  </r>
  <r>
    <s v="TXN_8791641"/>
    <x v="7"/>
    <n v="5"/>
    <n v="2"/>
    <n v="10"/>
    <x v="2"/>
    <x v="1"/>
    <d v="2023-01-25T00:00:00"/>
    <x v="10"/>
    <x v="2"/>
  </r>
  <r>
    <s v="TXN_4679593"/>
    <x v="6"/>
    <n v="1"/>
    <n v="3"/>
    <n v="3"/>
    <x v="1"/>
    <x v="1"/>
    <d v="2023-01-10T00:00:00"/>
    <x v="10"/>
    <x v="1"/>
  </r>
  <r>
    <s v="TXN_1907250"/>
    <x v="2"/>
    <n v="1"/>
    <n v="1"/>
    <n v="1"/>
    <x v="0"/>
    <x v="2"/>
    <d v="2023-11-15T00:00:00"/>
    <x v="8"/>
    <x v="2"/>
  </r>
  <r>
    <s v="TXN_8504764"/>
    <x v="5"/>
    <n v="2"/>
    <n v="4"/>
    <n v="8"/>
    <x v="3"/>
    <x v="0"/>
    <d v="2023-02-19T00:00:00"/>
    <x v="9"/>
    <x v="4"/>
  </r>
  <r>
    <s v="TXN_1630051"/>
    <x v="4"/>
    <n v="5"/>
    <n v="4"/>
    <n v="20"/>
    <x v="3"/>
    <x v="0"/>
    <d v="2023-03-17T00:00:00"/>
    <x v="5"/>
    <x v="0"/>
  </r>
  <r>
    <s v="TXN_2566258"/>
    <x v="2"/>
    <n v="4"/>
    <n v="1"/>
    <n v="4"/>
    <x v="1"/>
    <x v="0"/>
    <d v="2023-06-08T00:00:00"/>
    <x v="4"/>
    <x v="3"/>
  </r>
  <r>
    <s v="TXN_5785600"/>
    <x v="3"/>
    <n v="5"/>
    <n v="5"/>
    <n v="25"/>
    <x v="1"/>
    <x v="1"/>
    <d v="2023-12-10T00:00:00"/>
    <x v="7"/>
    <x v="4"/>
  </r>
  <r>
    <s v="TXN_4864206"/>
    <x v="2"/>
    <n v="5"/>
    <n v="1"/>
    <n v="5"/>
    <x v="1"/>
    <x v="1"/>
    <d v="2023-03-18T00:00:00"/>
    <x v="5"/>
    <x v="5"/>
  </r>
  <r>
    <s v="TXN_4360040"/>
    <x v="3"/>
    <n v="1"/>
    <n v="5"/>
    <n v="5"/>
    <x v="0"/>
    <x v="2"/>
    <d v="2023-11-15T00:00:00"/>
    <x v="8"/>
    <x v="2"/>
  </r>
  <r>
    <s v="TXN_9490163"/>
    <x v="3"/>
    <n v="4"/>
    <n v="5"/>
    <n v="20"/>
    <x v="0"/>
    <x v="2"/>
    <d v="2023-02-23T00:00:00"/>
    <x v="9"/>
    <x v="3"/>
  </r>
  <r>
    <s v="TXN_2640727"/>
    <x v="1"/>
    <n v="3"/>
    <n v="3"/>
    <n v="9"/>
    <x v="3"/>
    <x v="0"/>
    <d v="2023-03-05T00:00:00"/>
    <x v="5"/>
    <x v="4"/>
  </r>
  <r>
    <s v="TXN_9927061"/>
    <x v="2"/>
    <n v="2"/>
    <n v="1"/>
    <n v="2"/>
    <x v="2"/>
    <x v="2"/>
    <d v="2023-10-17T00:00:00"/>
    <x v="6"/>
    <x v="1"/>
  </r>
  <r>
    <s v="TXN_5113993"/>
    <x v="0"/>
    <n v="1"/>
    <n v="2"/>
    <n v="2"/>
    <x v="0"/>
    <x v="0"/>
    <d v="2023-02-10T00:00:00"/>
    <x v="9"/>
    <x v="0"/>
  </r>
  <r>
    <s v="TXN_2192787"/>
    <x v="5"/>
    <n v="5"/>
    <n v="4"/>
    <n v="20"/>
    <x v="1"/>
    <x v="1"/>
    <d v="2023-01-01T00:00:00"/>
    <x v="10"/>
    <x v="4"/>
  </r>
  <r>
    <s v="TXN_2127588"/>
    <x v="1"/>
    <n v="4"/>
    <n v="3"/>
    <n v="12"/>
    <x v="1"/>
    <x v="1"/>
    <d v="2023-07-17T00:00:00"/>
    <x v="2"/>
    <x v="6"/>
  </r>
  <r>
    <s v="TXN_5284338"/>
    <x v="0"/>
    <n v="4"/>
    <n v="2"/>
    <n v="8"/>
    <x v="1"/>
    <x v="0"/>
    <d v="2023-03-30T00:00:00"/>
    <x v="5"/>
    <x v="3"/>
  </r>
  <r>
    <s v="TXN_8108748"/>
    <x v="5"/>
    <n v="1"/>
    <n v="4"/>
    <n v="4"/>
    <x v="1"/>
    <x v="2"/>
    <d v="2023-06-19T00:00:00"/>
    <x v="4"/>
    <x v="6"/>
  </r>
  <r>
    <s v="TXN_5538713"/>
    <x v="2"/>
    <n v="2"/>
    <n v="1"/>
    <n v="2"/>
    <x v="3"/>
    <x v="0"/>
    <d v="2023-09-20T00:00:00"/>
    <x v="0"/>
    <x v="2"/>
  </r>
  <r>
    <s v="TXN_2565449"/>
    <x v="4"/>
    <n v="3"/>
    <n v="4"/>
    <n v="12"/>
    <x v="0"/>
    <x v="1"/>
    <d v="2023-10-04T00:00:00"/>
    <x v="6"/>
    <x v="2"/>
  </r>
  <r>
    <s v="TXN_7264039"/>
    <x v="1"/>
    <n v="5"/>
    <n v="3"/>
    <n v="15"/>
    <x v="1"/>
    <x v="2"/>
    <d v="2023-09-19T00:00:00"/>
    <x v="0"/>
    <x v="1"/>
  </r>
  <r>
    <s v="TXN_9224501"/>
    <x v="3"/>
    <n v="5"/>
    <n v="5"/>
    <n v="25"/>
    <x v="0"/>
    <x v="1"/>
    <d v="2023-12-08T00:00:00"/>
    <x v="7"/>
    <x v="0"/>
  </r>
  <r>
    <s v="TXN_5767393"/>
    <x v="4"/>
    <n v="3"/>
    <n v="4"/>
    <n v="12"/>
    <x v="3"/>
    <x v="1"/>
    <d v="2023-09-11T00:00:00"/>
    <x v="0"/>
    <x v="6"/>
  </r>
  <r>
    <s v="TXN_2628024"/>
    <x v="4"/>
    <n v="1"/>
    <n v="4"/>
    <n v="4"/>
    <x v="2"/>
    <x v="1"/>
    <d v="2023-05-02T00:00:00"/>
    <x v="1"/>
    <x v="1"/>
  </r>
  <r>
    <s v="TXN_4638629"/>
    <x v="4"/>
    <n v="4"/>
    <n v="4"/>
    <n v="16"/>
    <x v="0"/>
    <x v="2"/>
    <d v="2023-02-10T00:00:00"/>
    <x v="9"/>
    <x v="0"/>
  </r>
  <r>
    <s v="TXN_9287133"/>
    <x v="1"/>
    <n v="5"/>
    <n v="3"/>
    <n v="15"/>
    <x v="3"/>
    <x v="1"/>
    <d v="2023-04-20T00:00:00"/>
    <x v="3"/>
    <x v="3"/>
  </r>
  <r>
    <s v="TXN_6223786"/>
    <x v="1"/>
    <n v="5"/>
    <n v="3"/>
    <n v="15"/>
    <x v="1"/>
    <x v="2"/>
    <d v="2023-07-05T00:00:00"/>
    <x v="2"/>
    <x v="2"/>
  </r>
  <r>
    <s v="TXN_5460750"/>
    <x v="6"/>
    <n v="3"/>
    <n v="3"/>
    <n v="9"/>
    <x v="0"/>
    <x v="2"/>
    <d v="2023-07-31T00:00:00"/>
    <x v="2"/>
    <x v="6"/>
  </r>
  <r>
    <s v="TXN_2543138"/>
    <x v="5"/>
    <n v="1"/>
    <n v="4"/>
    <n v="4"/>
    <x v="0"/>
    <x v="2"/>
    <d v="2023-05-20T00:00:00"/>
    <x v="1"/>
    <x v="5"/>
  </r>
  <r>
    <s v="TXN_7134064"/>
    <x v="4"/>
    <n v="5"/>
    <n v="4"/>
    <n v="20"/>
    <x v="0"/>
    <x v="0"/>
    <d v="2023-04-04T00:00:00"/>
    <x v="3"/>
    <x v="1"/>
  </r>
  <r>
    <s v="TXN_9201988"/>
    <x v="0"/>
    <n v="3"/>
    <n v="2"/>
    <n v="6"/>
    <x v="2"/>
    <x v="2"/>
    <d v="2023-05-14T00:00:00"/>
    <x v="1"/>
    <x v="4"/>
  </r>
  <r>
    <s v="TXN_5486063"/>
    <x v="4"/>
    <n v="3"/>
    <n v="4"/>
    <n v="12"/>
    <x v="1"/>
    <x v="1"/>
    <d v="2023-05-21T00:00:00"/>
    <x v="1"/>
    <x v="4"/>
  </r>
  <r>
    <s v="TXN_2285849"/>
    <x v="7"/>
    <n v="2"/>
    <n v="2"/>
    <n v="4"/>
    <x v="0"/>
    <x v="0"/>
    <d v="2023-09-10T00:00:00"/>
    <x v="0"/>
    <x v="4"/>
  </r>
  <r>
    <s v="TXN_9577271"/>
    <x v="5"/>
    <n v="5"/>
    <n v="4"/>
    <n v="20"/>
    <x v="1"/>
    <x v="1"/>
    <d v="2023-09-30T00:00:00"/>
    <x v="0"/>
    <x v="5"/>
  </r>
  <r>
    <s v="TXN_6568536"/>
    <x v="1"/>
    <n v="1"/>
    <n v="3"/>
    <n v="3"/>
    <x v="1"/>
    <x v="2"/>
    <d v="2023-12-29T00:00:00"/>
    <x v="7"/>
    <x v="0"/>
  </r>
  <r>
    <s v="TXN_6802372"/>
    <x v="6"/>
    <n v="3"/>
    <n v="3"/>
    <n v="9"/>
    <x v="2"/>
    <x v="1"/>
    <d v="2023-07-20T00:00:00"/>
    <x v="2"/>
    <x v="3"/>
  </r>
  <r>
    <s v="TXN_2624121"/>
    <x v="7"/>
    <n v="5"/>
    <n v="2"/>
    <n v="10"/>
    <x v="3"/>
    <x v="1"/>
    <d v="2023-01-28T00:00:00"/>
    <x v="10"/>
    <x v="5"/>
  </r>
  <r>
    <s v="TXN_8994477"/>
    <x v="0"/>
    <n v="3"/>
    <n v="2"/>
    <n v="6"/>
    <x v="2"/>
    <x v="1"/>
    <d v="2023-04-19T00:00:00"/>
    <x v="3"/>
    <x v="2"/>
  </r>
  <r>
    <s v="TXN_7868879"/>
    <x v="5"/>
    <n v="4"/>
    <n v="4"/>
    <n v="16"/>
    <x v="1"/>
    <x v="0"/>
    <d v="2023-05-02T00:00:00"/>
    <x v="1"/>
    <x v="1"/>
  </r>
  <r>
    <s v="TXN_8321225"/>
    <x v="0"/>
    <n v="4"/>
    <n v="2"/>
    <n v="8"/>
    <x v="0"/>
    <x v="0"/>
    <d v="2023-08-20T00:00:00"/>
    <x v="11"/>
    <x v="4"/>
  </r>
  <r>
    <s v="TXN_1439390"/>
    <x v="6"/>
    <n v="4"/>
    <n v="3"/>
    <n v="12"/>
    <x v="2"/>
    <x v="1"/>
    <d v="2023-02-14T00:00:00"/>
    <x v="9"/>
    <x v="1"/>
  </r>
  <r>
    <s v="TXN_9373436"/>
    <x v="3"/>
    <n v="4"/>
    <n v="5"/>
    <n v="20"/>
    <x v="3"/>
    <x v="2"/>
    <d v="2023-04-06T00:00:00"/>
    <x v="3"/>
    <x v="3"/>
  </r>
  <r>
    <s v="TXN_6243519"/>
    <x v="0"/>
    <n v="3"/>
    <n v="2"/>
    <n v="6"/>
    <x v="1"/>
    <x v="0"/>
    <d v="2023-03-03T00:00:00"/>
    <x v="5"/>
    <x v="0"/>
  </r>
  <r>
    <s v="TXN_8668901"/>
    <x v="6"/>
    <n v="2"/>
    <n v="3"/>
    <n v="6"/>
    <x v="0"/>
    <x v="0"/>
    <d v="2023-06-30T00:00:00"/>
    <x v="4"/>
    <x v="0"/>
  </r>
  <r>
    <s v="TXN_4903004"/>
    <x v="7"/>
    <n v="4"/>
    <n v="2"/>
    <n v="8"/>
    <x v="3"/>
    <x v="1"/>
    <d v="2023-12-03T00:00:00"/>
    <x v="7"/>
    <x v="4"/>
  </r>
  <r>
    <s v="TXN_2195218"/>
    <x v="1"/>
    <n v="4"/>
    <n v="3"/>
    <n v="12"/>
    <x v="3"/>
    <x v="1"/>
    <d v="2023-09-10T00:00:00"/>
    <x v="0"/>
    <x v="4"/>
  </r>
  <r>
    <s v="TXN_9678108"/>
    <x v="3"/>
    <n v="3"/>
    <n v="5"/>
    <n v="15"/>
    <x v="2"/>
    <x v="0"/>
    <d v="2023-10-10T00:00:00"/>
    <x v="6"/>
    <x v="1"/>
  </r>
  <r>
    <s v="TXN_3206876"/>
    <x v="3"/>
    <n v="4"/>
    <n v="5"/>
    <n v="20"/>
    <x v="2"/>
    <x v="1"/>
    <d v="2023-11-07T00:00:00"/>
    <x v="8"/>
    <x v="1"/>
  </r>
  <r>
    <s v="TXN_7362525"/>
    <x v="1"/>
    <n v="5"/>
    <n v="3"/>
    <n v="15"/>
    <x v="1"/>
    <x v="0"/>
    <d v="2023-06-09T00:00:00"/>
    <x v="4"/>
    <x v="0"/>
  </r>
  <r>
    <s v="TXN_2161341"/>
    <x v="3"/>
    <n v="5"/>
    <n v="5"/>
    <n v="25"/>
    <x v="3"/>
    <x v="2"/>
    <d v="2023-03-12T00:00:00"/>
    <x v="5"/>
    <x v="4"/>
  </r>
  <r>
    <s v="TXN_8753888"/>
    <x v="2"/>
    <n v="4"/>
    <n v="1"/>
    <n v="4"/>
    <x v="0"/>
    <x v="0"/>
    <d v="2023-12-25T00:00:00"/>
    <x v="7"/>
    <x v="6"/>
  </r>
  <r>
    <s v="TXN_3265596"/>
    <x v="7"/>
    <n v="1"/>
    <n v="2"/>
    <n v="2"/>
    <x v="1"/>
    <x v="2"/>
    <d v="2023-12-28T00:00:00"/>
    <x v="7"/>
    <x v="3"/>
  </r>
  <r>
    <s v="TXN_2815691"/>
    <x v="6"/>
    <n v="5"/>
    <n v="3"/>
    <n v="15"/>
    <x v="3"/>
    <x v="2"/>
    <d v="2023-02-06T00:00:00"/>
    <x v="9"/>
    <x v="6"/>
  </r>
  <r>
    <s v="TXN_8956534"/>
    <x v="0"/>
    <n v="5"/>
    <n v="2"/>
    <n v="10"/>
    <x v="1"/>
    <x v="0"/>
    <d v="2023-06-05T00:00:00"/>
    <x v="4"/>
    <x v="6"/>
  </r>
  <r>
    <s v="TXN_7957208"/>
    <x v="7"/>
    <n v="1"/>
    <n v="2"/>
    <n v="2"/>
    <x v="3"/>
    <x v="0"/>
    <d v="2023-04-14T00:00:00"/>
    <x v="3"/>
    <x v="0"/>
  </r>
  <r>
    <s v="TXN_6851213"/>
    <x v="6"/>
    <n v="1"/>
    <n v="3"/>
    <n v="3"/>
    <x v="3"/>
    <x v="2"/>
    <d v="2023-05-19T00:00:00"/>
    <x v="1"/>
    <x v="0"/>
  </r>
  <r>
    <s v="TXN_7127903"/>
    <x v="0"/>
    <n v="5"/>
    <n v="2"/>
    <n v="10"/>
    <x v="2"/>
    <x v="1"/>
    <d v="2023-11-27T00:00:00"/>
    <x v="8"/>
    <x v="6"/>
  </r>
  <r>
    <s v="TXN_7543722"/>
    <x v="2"/>
    <n v="3"/>
    <n v="1"/>
    <n v="3"/>
    <x v="3"/>
    <x v="2"/>
    <d v="2023-08-26T00:00:00"/>
    <x v="11"/>
    <x v="5"/>
  </r>
  <r>
    <s v="TXN_7952680"/>
    <x v="3"/>
    <n v="1"/>
    <n v="5"/>
    <n v="5"/>
    <x v="2"/>
    <x v="2"/>
    <d v="2023-06-09T00:00:00"/>
    <x v="4"/>
    <x v="0"/>
  </r>
  <r>
    <s v="TXN_8556062"/>
    <x v="5"/>
    <n v="5"/>
    <n v="4"/>
    <n v="20"/>
    <x v="2"/>
    <x v="2"/>
    <d v="2023-08-07T00:00:00"/>
    <x v="11"/>
    <x v="6"/>
  </r>
  <r>
    <s v="TXN_8429412"/>
    <x v="4"/>
    <n v="4"/>
    <n v="4"/>
    <n v="16"/>
    <x v="2"/>
    <x v="2"/>
    <d v="2023-06-23T00:00:00"/>
    <x v="4"/>
    <x v="0"/>
  </r>
  <r>
    <s v="TXN_1749105"/>
    <x v="5"/>
    <n v="5"/>
    <n v="4"/>
    <n v="20"/>
    <x v="1"/>
    <x v="1"/>
    <d v="2023-10-17T00:00:00"/>
    <x v="6"/>
    <x v="1"/>
  </r>
  <r>
    <s v="TXN_1248266"/>
    <x v="3"/>
    <n v="3"/>
    <n v="5"/>
    <n v="15"/>
    <x v="0"/>
    <x v="1"/>
    <d v="2023-10-14T00:00:00"/>
    <x v="6"/>
    <x v="5"/>
  </r>
  <r>
    <s v="TXN_5400273"/>
    <x v="4"/>
    <n v="4"/>
    <n v="4"/>
    <n v="16"/>
    <x v="0"/>
    <x v="2"/>
    <d v="2023-05-24T00:00:00"/>
    <x v="1"/>
    <x v="2"/>
  </r>
  <r>
    <s v="TXN_2255634"/>
    <x v="3"/>
    <n v="4"/>
    <n v="5"/>
    <n v="20"/>
    <x v="2"/>
    <x v="2"/>
    <d v="2023-04-09T00:00:00"/>
    <x v="3"/>
    <x v="4"/>
  </r>
  <r>
    <s v="TXN_3312002"/>
    <x v="4"/>
    <n v="4"/>
    <n v="4"/>
    <n v="16"/>
    <x v="3"/>
    <x v="2"/>
    <d v="2023-04-30T00:00:00"/>
    <x v="3"/>
    <x v="4"/>
  </r>
  <r>
    <s v="TXN_5331122"/>
    <x v="3"/>
    <n v="4"/>
    <n v="5"/>
    <n v="20"/>
    <x v="0"/>
    <x v="1"/>
    <d v="2023-09-26T00:00:00"/>
    <x v="0"/>
    <x v="1"/>
  </r>
  <r>
    <s v="TXN_1227800"/>
    <x v="6"/>
    <n v="3"/>
    <n v="3"/>
    <n v="9"/>
    <x v="1"/>
    <x v="0"/>
    <d v="2023-02-19T00:00:00"/>
    <x v="9"/>
    <x v="4"/>
  </r>
  <r>
    <s v="TXN_1867836"/>
    <x v="6"/>
    <n v="1"/>
    <n v="3"/>
    <n v="3"/>
    <x v="0"/>
    <x v="2"/>
    <d v="2023-03-21T00:00:00"/>
    <x v="5"/>
    <x v="1"/>
  </r>
  <r>
    <s v="TXN_5108804"/>
    <x v="6"/>
    <n v="1"/>
    <n v="3"/>
    <n v="3"/>
    <x v="3"/>
    <x v="1"/>
    <d v="2023-09-26T00:00:00"/>
    <x v="0"/>
    <x v="1"/>
  </r>
  <r>
    <s v="TXN_2699583"/>
    <x v="5"/>
    <n v="5"/>
    <n v="4"/>
    <n v="20"/>
    <x v="3"/>
    <x v="1"/>
    <d v="2023-07-26T00:00:00"/>
    <x v="2"/>
    <x v="2"/>
  </r>
  <r>
    <s v="TXN_1622577"/>
    <x v="6"/>
    <n v="1"/>
    <n v="3"/>
    <n v="3"/>
    <x v="1"/>
    <x v="2"/>
    <d v="2023-03-14T00:00:00"/>
    <x v="5"/>
    <x v="1"/>
  </r>
  <r>
    <s v="TXN_9508880"/>
    <x v="0"/>
    <n v="4"/>
    <n v="2"/>
    <n v="8"/>
    <x v="2"/>
    <x v="1"/>
    <d v="2023-10-26T00:00:00"/>
    <x v="6"/>
    <x v="3"/>
  </r>
  <r>
    <s v="TXN_2156218"/>
    <x v="4"/>
    <n v="2"/>
    <n v="4"/>
    <n v="8"/>
    <x v="3"/>
    <x v="1"/>
    <d v="2023-07-24T00:00:00"/>
    <x v="2"/>
    <x v="6"/>
  </r>
  <r>
    <s v="TXN_8271025"/>
    <x v="6"/>
    <n v="5"/>
    <n v="3"/>
    <n v="15"/>
    <x v="0"/>
    <x v="2"/>
    <d v="2023-03-09T00:00:00"/>
    <x v="5"/>
    <x v="3"/>
  </r>
  <r>
    <s v="TXN_4894699"/>
    <x v="2"/>
    <n v="2"/>
    <n v="1"/>
    <n v="2"/>
    <x v="3"/>
    <x v="1"/>
    <d v="2023-02-20T00:00:00"/>
    <x v="9"/>
    <x v="6"/>
  </r>
  <r>
    <s v="TXN_8631468"/>
    <x v="1"/>
    <n v="1"/>
    <n v="3"/>
    <n v="3"/>
    <x v="0"/>
    <x v="1"/>
    <d v="2023-10-10T00:00:00"/>
    <x v="6"/>
    <x v="1"/>
  </r>
  <r>
    <s v="TXN_6315590"/>
    <x v="7"/>
    <n v="5"/>
    <n v="2"/>
    <n v="10"/>
    <x v="2"/>
    <x v="1"/>
    <d v="2023-10-04T00:00:00"/>
    <x v="6"/>
    <x v="2"/>
  </r>
  <r>
    <s v="TXN_7825457"/>
    <x v="1"/>
    <n v="5"/>
    <n v="3"/>
    <n v="15"/>
    <x v="1"/>
    <x v="2"/>
    <d v="2023-09-15T00:00:00"/>
    <x v="0"/>
    <x v="0"/>
  </r>
  <r>
    <s v="TXN_7468777"/>
    <x v="3"/>
    <n v="1"/>
    <n v="5"/>
    <n v="5"/>
    <x v="3"/>
    <x v="1"/>
    <d v="2023-09-15T00:00:00"/>
    <x v="0"/>
    <x v="0"/>
  </r>
  <r>
    <s v="TXN_2378096"/>
    <x v="7"/>
    <n v="3"/>
    <n v="2"/>
    <n v="6"/>
    <x v="1"/>
    <x v="0"/>
    <d v="2023-09-22T00:00:00"/>
    <x v="0"/>
    <x v="0"/>
  </r>
  <r>
    <s v="TXN_2627056"/>
    <x v="5"/>
    <n v="4"/>
    <n v="4"/>
    <n v="16"/>
    <x v="3"/>
    <x v="2"/>
    <d v="2023-04-22T00:00:00"/>
    <x v="3"/>
    <x v="5"/>
  </r>
  <r>
    <s v="TXN_5062280"/>
    <x v="4"/>
    <n v="4"/>
    <n v="4"/>
    <n v="16"/>
    <x v="0"/>
    <x v="2"/>
    <d v="2023-07-05T00:00:00"/>
    <x v="2"/>
    <x v="2"/>
  </r>
  <r>
    <s v="TXN_3620110"/>
    <x v="0"/>
    <n v="1"/>
    <n v="2"/>
    <n v="2"/>
    <x v="3"/>
    <x v="0"/>
    <d v="2023-06-01T00:00:00"/>
    <x v="4"/>
    <x v="3"/>
  </r>
  <r>
    <s v="TXN_7290923"/>
    <x v="3"/>
    <n v="3"/>
    <n v="5"/>
    <n v="15"/>
    <x v="2"/>
    <x v="2"/>
    <d v="2023-02-09T00:00:00"/>
    <x v="9"/>
    <x v="3"/>
  </r>
  <r>
    <s v="TXN_7844687"/>
    <x v="1"/>
    <n v="1"/>
    <n v="3"/>
    <n v="3"/>
    <x v="2"/>
    <x v="1"/>
    <d v="2023-02-09T00:00:00"/>
    <x v="9"/>
    <x v="3"/>
  </r>
  <r>
    <s v="TXN_1005331"/>
    <x v="0"/>
    <n v="1"/>
    <n v="2"/>
    <n v="2"/>
    <x v="3"/>
    <x v="0"/>
    <d v="2023-11-04T00:00:00"/>
    <x v="8"/>
    <x v="5"/>
  </r>
  <r>
    <s v="TXN_1579182"/>
    <x v="6"/>
    <n v="5"/>
    <n v="3"/>
    <n v="15"/>
    <x v="1"/>
    <x v="1"/>
    <d v="2023-02-20T00:00:00"/>
    <x v="9"/>
    <x v="6"/>
  </r>
  <r>
    <s v="TXN_7311097"/>
    <x v="0"/>
    <n v="5"/>
    <n v="2"/>
    <n v="10"/>
    <x v="2"/>
    <x v="1"/>
    <d v="2023-08-05T00:00:00"/>
    <x v="11"/>
    <x v="5"/>
  </r>
  <r>
    <s v="TXN_1185118"/>
    <x v="1"/>
    <n v="5"/>
    <n v="3"/>
    <n v="15"/>
    <x v="2"/>
    <x v="2"/>
    <d v="2023-08-05T00:00:00"/>
    <x v="11"/>
    <x v="5"/>
  </r>
  <r>
    <s v="TXN_4836614"/>
    <x v="0"/>
    <n v="4"/>
    <n v="2"/>
    <n v="8"/>
    <x v="3"/>
    <x v="2"/>
    <d v="2023-04-03T00:00:00"/>
    <x v="3"/>
    <x v="6"/>
  </r>
  <r>
    <s v="TXN_7477271"/>
    <x v="7"/>
    <n v="5"/>
    <n v="2"/>
    <n v="10"/>
    <x v="2"/>
    <x v="0"/>
    <d v="2023-07-12T00:00:00"/>
    <x v="2"/>
    <x v="2"/>
  </r>
  <r>
    <s v="TXN_6503052"/>
    <x v="6"/>
    <n v="4"/>
    <n v="3"/>
    <n v="12"/>
    <x v="2"/>
    <x v="2"/>
    <d v="2023-04-21T00:00:00"/>
    <x v="3"/>
    <x v="0"/>
  </r>
  <r>
    <s v="TXN_6471268"/>
    <x v="4"/>
    <n v="5"/>
    <n v="4"/>
    <n v="20"/>
    <x v="3"/>
    <x v="2"/>
    <d v="2023-02-10T00:00:00"/>
    <x v="9"/>
    <x v="0"/>
  </r>
  <r>
    <s v="TXN_3985301"/>
    <x v="4"/>
    <n v="2"/>
    <n v="4"/>
    <n v="8"/>
    <x v="2"/>
    <x v="1"/>
    <d v="2023-02-10T00:00:00"/>
    <x v="9"/>
    <x v="0"/>
  </r>
  <r>
    <s v="TXN_6843517"/>
    <x v="5"/>
    <n v="5"/>
    <n v="4"/>
    <n v="20"/>
    <x v="0"/>
    <x v="1"/>
    <d v="2023-01-02T00:00:00"/>
    <x v="10"/>
    <x v="6"/>
  </r>
  <r>
    <s v="TXN_9370304"/>
    <x v="4"/>
    <n v="4"/>
    <n v="4"/>
    <n v="16"/>
    <x v="2"/>
    <x v="0"/>
    <d v="2023-09-01T00:00:00"/>
    <x v="0"/>
    <x v="0"/>
  </r>
  <r>
    <s v="TXN_9298053"/>
    <x v="6"/>
    <n v="5"/>
    <n v="3"/>
    <n v="15"/>
    <x v="1"/>
    <x v="1"/>
    <d v="2023-06-29T00:00:00"/>
    <x v="4"/>
    <x v="3"/>
  </r>
  <r>
    <s v="TXN_1446862"/>
    <x v="1"/>
    <n v="3"/>
    <n v="3"/>
    <n v="9"/>
    <x v="2"/>
    <x v="0"/>
    <d v="2023-09-26T00:00:00"/>
    <x v="0"/>
    <x v="1"/>
  </r>
  <r>
    <s v="TXN_4987246"/>
    <x v="2"/>
    <n v="3"/>
    <n v="1"/>
    <n v="3"/>
    <x v="3"/>
    <x v="0"/>
    <d v="2023-11-24T00:00:00"/>
    <x v="8"/>
    <x v="0"/>
  </r>
  <r>
    <s v="TXN_6271219"/>
    <x v="5"/>
    <n v="3"/>
    <n v="4"/>
    <n v="12"/>
    <x v="1"/>
    <x v="2"/>
    <d v="2023-06-07T00:00:00"/>
    <x v="4"/>
    <x v="2"/>
  </r>
  <r>
    <s v="TXN_2614545"/>
    <x v="7"/>
    <n v="1"/>
    <n v="2"/>
    <n v="2"/>
    <x v="2"/>
    <x v="1"/>
    <d v="2023-08-10T00:00:00"/>
    <x v="11"/>
    <x v="3"/>
  </r>
  <r>
    <s v="TXN_4917580"/>
    <x v="0"/>
    <n v="3"/>
    <n v="2"/>
    <n v="6"/>
    <x v="2"/>
    <x v="1"/>
    <d v="2023-03-08T00:00:00"/>
    <x v="5"/>
    <x v="2"/>
  </r>
  <r>
    <s v="TXN_6236864"/>
    <x v="7"/>
    <n v="2"/>
    <n v="2"/>
    <n v="4"/>
    <x v="3"/>
    <x v="1"/>
    <d v="2023-08-17T00:00:00"/>
    <x v="11"/>
    <x v="3"/>
  </r>
  <r>
    <s v="TXN_7825648"/>
    <x v="0"/>
    <n v="1"/>
    <n v="2"/>
    <n v="2"/>
    <x v="2"/>
    <x v="0"/>
    <d v="2023-05-18T00:00:00"/>
    <x v="1"/>
    <x v="3"/>
  </r>
  <r>
    <s v="TXN_1853196"/>
    <x v="5"/>
    <n v="1"/>
    <n v="4"/>
    <n v="4"/>
    <x v="0"/>
    <x v="2"/>
    <d v="2023-08-28T00:00:00"/>
    <x v="11"/>
    <x v="6"/>
  </r>
  <r>
    <s v="TXN_7201361"/>
    <x v="4"/>
    <n v="3"/>
    <n v="4"/>
    <n v="12"/>
    <x v="1"/>
    <x v="1"/>
    <d v="2023-05-26T00:00:00"/>
    <x v="1"/>
    <x v="0"/>
  </r>
  <r>
    <s v="TXN_6902481"/>
    <x v="6"/>
    <n v="3"/>
    <n v="3"/>
    <n v="9"/>
    <x v="1"/>
    <x v="2"/>
    <d v="2023-09-03T00:00:00"/>
    <x v="0"/>
    <x v="4"/>
  </r>
  <r>
    <s v="TXN_4041845"/>
    <x v="6"/>
    <n v="5"/>
    <n v="3"/>
    <n v="15"/>
    <x v="2"/>
    <x v="2"/>
    <d v="2023-12-01T00:00:00"/>
    <x v="7"/>
    <x v="0"/>
  </r>
  <r>
    <s v="TXN_8861272"/>
    <x v="0"/>
    <n v="1"/>
    <n v="2"/>
    <n v="2"/>
    <x v="3"/>
    <x v="2"/>
    <d v="2023-03-27T00:00:00"/>
    <x v="5"/>
    <x v="6"/>
  </r>
  <r>
    <s v="TXN_7527954"/>
    <x v="1"/>
    <n v="4"/>
    <n v="3"/>
    <n v="12"/>
    <x v="2"/>
    <x v="2"/>
    <d v="2023-12-09T00:00:00"/>
    <x v="7"/>
    <x v="5"/>
  </r>
  <r>
    <s v="TXN_2229365"/>
    <x v="5"/>
    <n v="2"/>
    <n v="4"/>
    <n v="8"/>
    <x v="1"/>
    <x v="1"/>
    <d v="2023-09-07T00:00:00"/>
    <x v="0"/>
    <x v="3"/>
  </r>
  <r>
    <s v="TXN_5563675"/>
    <x v="7"/>
    <n v="3"/>
    <n v="2"/>
    <n v="6"/>
    <x v="3"/>
    <x v="1"/>
    <d v="2023-01-01T00:00:00"/>
    <x v="10"/>
    <x v="4"/>
  </r>
  <r>
    <s v="TXN_7416770"/>
    <x v="1"/>
    <n v="3"/>
    <n v="3"/>
    <n v="9"/>
    <x v="2"/>
    <x v="0"/>
    <d v="2023-04-08T00:00:00"/>
    <x v="3"/>
    <x v="5"/>
  </r>
  <r>
    <s v="TXN_6594187"/>
    <x v="7"/>
    <n v="5"/>
    <n v="2"/>
    <n v="10"/>
    <x v="2"/>
    <x v="2"/>
    <d v="2023-04-08T00:00:00"/>
    <x v="3"/>
    <x v="5"/>
  </r>
  <r>
    <s v="TXN_8632098"/>
    <x v="3"/>
    <n v="2"/>
    <n v="5"/>
    <n v="10"/>
    <x v="2"/>
    <x v="2"/>
    <d v="2023-01-06T00:00:00"/>
    <x v="10"/>
    <x v="0"/>
  </r>
  <r>
    <s v="TXN_3520908"/>
    <x v="5"/>
    <n v="3"/>
    <n v="4"/>
    <n v="12"/>
    <x v="3"/>
    <x v="2"/>
    <d v="2023-08-01T00:00:00"/>
    <x v="11"/>
    <x v="1"/>
  </r>
  <r>
    <s v="TXN_7907499"/>
    <x v="6"/>
    <n v="3"/>
    <n v="3"/>
    <n v="9"/>
    <x v="3"/>
    <x v="0"/>
    <d v="2023-04-18T00:00:00"/>
    <x v="3"/>
    <x v="1"/>
  </r>
  <r>
    <s v="TXN_8360073"/>
    <x v="1"/>
    <n v="4"/>
    <n v="3"/>
    <n v="12"/>
    <x v="3"/>
    <x v="1"/>
    <d v="2023-06-15T00:00:00"/>
    <x v="4"/>
    <x v="3"/>
  </r>
  <r>
    <s v="TXN_4840295"/>
    <x v="5"/>
    <n v="4"/>
    <n v="4"/>
    <n v="16"/>
    <x v="3"/>
    <x v="0"/>
    <d v="2023-02-02T00:00:00"/>
    <x v="9"/>
    <x v="3"/>
  </r>
  <r>
    <s v="TXN_4140167"/>
    <x v="0"/>
    <n v="2"/>
    <n v="2"/>
    <n v="4"/>
    <x v="1"/>
    <x v="2"/>
    <d v="2023-06-29T00:00:00"/>
    <x v="4"/>
    <x v="3"/>
  </r>
  <r>
    <s v="TXN_2690515"/>
    <x v="5"/>
    <n v="2"/>
    <n v="4"/>
    <n v="8"/>
    <x v="1"/>
    <x v="0"/>
    <d v="2023-09-06T00:00:00"/>
    <x v="0"/>
    <x v="2"/>
  </r>
  <r>
    <s v="TXN_2080682"/>
    <x v="0"/>
    <n v="3"/>
    <n v="2"/>
    <n v="6"/>
    <x v="0"/>
    <x v="1"/>
    <d v="2023-05-02T00:00:00"/>
    <x v="1"/>
    <x v="1"/>
  </r>
  <r>
    <s v="TXN_8399341"/>
    <x v="7"/>
    <n v="5"/>
    <n v="2"/>
    <n v="10"/>
    <x v="1"/>
    <x v="2"/>
    <d v="2023-03-22T00:00:00"/>
    <x v="5"/>
    <x v="2"/>
  </r>
  <r>
    <s v="TXN_5661891"/>
    <x v="3"/>
    <n v="1"/>
    <n v="5"/>
    <n v="5"/>
    <x v="3"/>
    <x v="0"/>
    <d v="2023-10-28T00:00:00"/>
    <x v="6"/>
    <x v="5"/>
  </r>
  <r>
    <s v="TXN_3164212"/>
    <x v="4"/>
    <n v="4"/>
    <n v="4"/>
    <n v="16"/>
    <x v="2"/>
    <x v="1"/>
    <d v="2023-11-14T00:00:00"/>
    <x v="8"/>
    <x v="1"/>
  </r>
  <r>
    <s v="TXN_1834831"/>
    <x v="3"/>
    <n v="5"/>
    <n v="5"/>
    <n v="25"/>
    <x v="3"/>
    <x v="1"/>
    <d v="2023-02-16T00:00:00"/>
    <x v="9"/>
    <x v="3"/>
  </r>
  <r>
    <s v="TXN_3360401"/>
    <x v="0"/>
    <n v="2"/>
    <n v="2"/>
    <n v="4"/>
    <x v="2"/>
    <x v="0"/>
    <d v="2023-02-05T00:00:00"/>
    <x v="9"/>
    <x v="4"/>
  </r>
  <r>
    <s v="TXN_6036520"/>
    <x v="0"/>
    <n v="5"/>
    <n v="2"/>
    <n v="10"/>
    <x v="1"/>
    <x v="2"/>
    <d v="2023-09-15T00:00:00"/>
    <x v="0"/>
    <x v="0"/>
  </r>
  <r>
    <s v="TXN_1582958"/>
    <x v="0"/>
    <n v="2"/>
    <n v="2"/>
    <n v="4"/>
    <x v="1"/>
    <x v="2"/>
    <d v="2023-12-08T00:00:00"/>
    <x v="7"/>
    <x v="0"/>
  </r>
  <r>
    <s v="TXN_9834415"/>
    <x v="2"/>
    <n v="2"/>
    <n v="1"/>
    <n v="2"/>
    <x v="0"/>
    <x v="1"/>
    <d v="2023-12-28T00:00:00"/>
    <x v="7"/>
    <x v="3"/>
  </r>
  <r>
    <s v="TXN_7325430"/>
    <x v="0"/>
    <n v="2"/>
    <n v="2"/>
    <n v="4"/>
    <x v="1"/>
    <x v="2"/>
    <d v="2023-04-17T00:00:00"/>
    <x v="3"/>
    <x v="6"/>
  </r>
  <r>
    <s v="TXN_6440365"/>
    <x v="4"/>
    <n v="2"/>
    <n v="4"/>
    <n v="8"/>
    <x v="1"/>
    <x v="2"/>
    <d v="2023-05-14T00:00:00"/>
    <x v="1"/>
    <x v="4"/>
  </r>
  <r>
    <s v="TXN_4002629"/>
    <x v="1"/>
    <n v="5"/>
    <n v="3"/>
    <n v="15"/>
    <x v="0"/>
    <x v="1"/>
    <d v="2023-06-15T00:00:00"/>
    <x v="4"/>
    <x v="3"/>
  </r>
  <r>
    <s v="TXN_4244830"/>
    <x v="0"/>
    <n v="5"/>
    <n v="2"/>
    <n v="10"/>
    <x v="2"/>
    <x v="1"/>
    <d v="2023-04-24T00:00:00"/>
    <x v="3"/>
    <x v="6"/>
  </r>
  <r>
    <s v="TXN_2217038"/>
    <x v="7"/>
    <n v="5"/>
    <n v="2"/>
    <n v="10"/>
    <x v="2"/>
    <x v="2"/>
    <d v="2023-06-12T00:00:00"/>
    <x v="4"/>
    <x v="6"/>
  </r>
  <r>
    <s v="TXN_6259827"/>
    <x v="1"/>
    <n v="2"/>
    <n v="3"/>
    <n v="6"/>
    <x v="0"/>
    <x v="0"/>
    <d v="2023-06-14T00:00:00"/>
    <x v="4"/>
    <x v="2"/>
  </r>
  <r>
    <s v="TXN_6551087"/>
    <x v="4"/>
    <n v="1"/>
    <n v="4"/>
    <n v="4"/>
    <x v="0"/>
    <x v="2"/>
    <d v="2023-05-02T00:00:00"/>
    <x v="1"/>
    <x v="1"/>
  </r>
  <r>
    <s v="TXN_1643039"/>
    <x v="2"/>
    <n v="3"/>
    <n v="1"/>
    <n v="3"/>
    <x v="2"/>
    <x v="2"/>
    <d v="2023-02-17T00:00:00"/>
    <x v="9"/>
    <x v="0"/>
  </r>
  <r>
    <s v="TXN_3683787"/>
    <x v="7"/>
    <n v="5"/>
    <n v="2"/>
    <n v="10"/>
    <x v="0"/>
    <x v="2"/>
    <d v="2023-09-16T00:00:00"/>
    <x v="0"/>
    <x v="5"/>
  </r>
  <r>
    <s v="TXN_5765576"/>
    <x v="5"/>
    <n v="5"/>
    <n v="4"/>
    <n v="20"/>
    <x v="2"/>
    <x v="1"/>
    <d v="2023-11-22T00:00:00"/>
    <x v="8"/>
    <x v="2"/>
  </r>
  <r>
    <s v="TXN_4155134"/>
    <x v="2"/>
    <n v="1"/>
    <n v="1"/>
    <n v="1"/>
    <x v="2"/>
    <x v="0"/>
    <d v="2023-05-07T00:00:00"/>
    <x v="1"/>
    <x v="4"/>
  </r>
  <r>
    <s v="TXN_1795044"/>
    <x v="0"/>
    <n v="2"/>
    <n v="2"/>
    <n v="4"/>
    <x v="3"/>
    <x v="2"/>
    <d v="2023-08-15T00:00:00"/>
    <x v="11"/>
    <x v="1"/>
  </r>
  <r>
    <s v="TXN_3328393"/>
    <x v="1"/>
    <n v="3"/>
    <n v="3"/>
    <n v="9"/>
    <x v="2"/>
    <x v="2"/>
    <d v="2023-04-16T00:00:00"/>
    <x v="3"/>
    <x v="4"/>
  </r>
  <r>
    <s v="TXN_2399870"/>
    <x v="3"/>
    <n v="4"/>
    <n v="5"/>
    <n v="20"/>
    <x v="2"/>
    <x v="2"/>
    <d v="2023-04-08T00:00:00"/>
    <x v="3"/>
    <x v="5"/>
  </r>
  <r>
    <s v="TXN_8898121"/>
    <x v="7"/>
    <n v="4"/>
    <n v="2"/>
    <n v="8"/>
    <x v="3"/>
    <x v="2"/>
    <d v="2023-03-26T00:00:00"/>
    <x v="5"/>
    <x v="4"/>
  </r>
  <r>
    <s v="TXN_4735392"/>
    <x v="4"/>
    <n v="3"/>
    <n v="4"/>
    <n v="12"/>
    <x v="0"/>
    <x v="0"/>
    <d v="2023-04-04T00:00:00"/>
    <x v="3"/>
    <x v="1"/>
  </r>
  <r>
    <s v="TXN_3244935"/>
    <x v="3"/>
    <n v="5"/>
    <n v="5"/>
    <n v="25"/>
    <x v="2"/>
    <x v="0"/>
    <d v="2023-11-24T00:00:00"/>
    <x v="8"/>
    <x v="0"/>
  </r>
  <r>
    <s v="TXN_8410712"/>
    <x v="6"/>
    <n v="5"/>
    <n v="3"/>
    <n v="15"/>
    <x v="3"/>
    <x v="0"/>
    <d v="2023-10-23T00:00:00"/>
    <x v="6"/>
    <x v="6"/>
  </r>
  <r>
    <s v="TXN_8997048"/>
    <x v="6"/>
    <n v="1"/>
    <n v="3"/>
    <n v="3"/>
    <x v="2"/>
    <x v="1"/>
    <d v="2023-12-05T00:00:00"/>
    <x v="7"/>
    <x v="1"/>
  </r>
  <r>
    <s v="TXN_6009395"/>
    <x v="5"/>
    <n v="4"/>
    <n v="4"/>
    <n v="16"/>
    <x v="1"/>
    <x v="1"/>
    <d v="2023-07-20T00:00:00"/>
    <x v="2"/>
    <x v="3"/>
  </r>
  <r>
    <s v="TXN_3733753"/>
    <x v="5"/>
    <n v="1"/>
    <n v="4"/>
    <n v="4"/>
    <x v="3"/>
    <x v="0"/>
    <d v="2023-03-10T00:00:00"/>
    <x v="5"/>
    <x v="0"/>
  </r>
  <r>
    <s v="TXN_4084548"/>
    <x v="3"/>
    <n v="2"/>
    <n v="5"/>
    <n v="10"/>
    <x v="1"/>
    <x v="1"/>
    <d v="2023-07-21T00:00:00"/>
    <x v="2"/>
    <x v="0"/>
  </r>
  <r>
    <s v="TXN_7125945"/>
    <x v="1"/>
    <n v="3"/>
    <n v="3"/>
    <n v="9"/>
    <x v="0"/>
    <x v="1"/>
    <d v="2023-01-30T00:00:00"/>
    <x v="10"/>
    <x v="6"/>
  </r>
  <r>
    <s v="TXN_6746140"/>
    <x v="2"/>
    <n v="5"/>
    <n v="1"/>
    <n v="5"/>
    <x v="3"/>
    <x v="0"/>
    <d v="2023-01-30T00:00:00"/>
    <x v="10"/>
    <x v="6"/>
  </r>
  <r>
    <s v="TXN_8103439"/>
    <x v="4"/>
    <n v="1"/>
    <n v="4"/>
    <n v="4"/>
    <x v="2"/>
    <x v="0"/>
    <d v="2023-11-30T00:00:00"/>
    <x v="8"/>
    <x v="3"/>
  </r>
  <r>
    <s v="TXN_9474082"/>
    <x v="3"/>
    <n v="3"/>
    <n v="5"/>
    <n v="15"/>
    <x v="3"/>
    <x v="1"/>
    <d v="2023-03-22T00:00:00"/>
    <x v="5"/>
    <x v="2"/>
  </r>
  <r>
    <s v="TXN_2623927"/>
    <x v="5"/>
    <n v="2"/>
    <n v="4"/>
    <n v="8"/>
    <x v="2"/>
    <x v="2"/>
    <d v="2023-01-27T00:00:00"/>
    <x v="10"/>
    <x v="0"/>
  </r>
  <r>
    <s v="TXN_8707598"/>
    <x v="6"/>
    <n v="4"/>
    <n v="3"/>
    <n v="12"/>
    <x v="0"/>
    <x v="2"/>
    <d v="2023-10-22T00:00:00"/>
    <x v="6"/>
    <x v="4"/>
  </r>
  <r>
    <s v="TXN_2810554"/>
    <x v="1"/>
    <n v="1"/>
    <n v="3"/>
    <n v="3"/>
    <x v="0"/>
    <x v="0"/>
    <d v="2023-02-18T00:00:00"/>
    <x v="9"/>
    <x v="5"/>
  </r>
  <r>
    <s v="TXN_5435751"/>
    <x v="5"/>
    <n v="1"/>
    <n v="4"/>
    <n v="4"/>
    <x v="0"/>
    <x v="0"/>
    <d v="2023-05-24T00:00:00"/>
    <x v="1"/>
    <x v="2"/>
  </r>
  <r>
    <s v="TXN_9991468"/>
    <x v="6"/>
    <n v="4"/>
    <n v="3"/>
    <n v="12"/>
    <x v="0"/>
    <x v="2"/>
    <d v="2023-11-30T00:00:00"/>
    <x v="8"/>
    <x v="3"/>
  </r>
  <r>
    <s v="TXN_1339457"/>
    <x v="5"/>
    <n v="3"/>
    <n v="4"/>
    <n v="12"/>
    <x v="3"/>
    <x v="1"/>
    <d v="2023-05-23T00:00:00"/>
    <x v="1"/>
    <x v="1"/>
  </r>
  <r>
    <s v="TXN_5186460"/>
    <x v="6"/>
    <n v="3"/>
    <n v="3"/>
    <n v="9"/>
    <x v="0"/>
    <x v="2"/>
    <d v="2023-11-07T00:00:00"/>
    <x v="8"/>
    <x v="1"/>
  </r>
  <r>
    <s v="TXN_8936782"/>
    <x v="6"/>
    <n v="5"/>
    <n v="3"/>
    <n v="15"/>
    <x v="2"/>
    <x v="1"/>
    <d v="2023-04-01T00:00:00"/>
    <x v="3"/>
    <x v="5"/>
  </r>
  <r>
    <s v="TXN_6885561"/>
    <x v="4"/>
    <n v="3"/>
    <n v="4"/>
    <n v="12"/>
    <x v="3"/>
    <x v="0"/>
    <d v="2023-06-24T00:00:00"/>
    <x v="4"/>
    <x v="5"/>
  </r>
  <r>
    <s v="TXN_4089089"/>
    <x v="4"/>
    <n v="5"/>
    <n v="4"/>
    <n v="20"/>
    <x v="2"/>
    <x v="2"/>
    <d v="2023-10-26T00:00:00"/>
    <x v="6"/>
    <x v="3"/>
  </r>
  <r>
    <s v="TXN_6304285"/>
    <x v="1"/>
    <n v="5"/>
    <n v="3"/>
    <n v="15"/>
    <x v="3"/>
    <x v="0"/>
    <d v="2023-11-16T00:00:00"/>
    <x v="8"/>
    <x v="3"/>
  </r>
  <r>
    <s v="TXN_7792996"/>
    <x v="3"/>
    <n v="4"/>
    <n v="5"/>
    <n v="20"/>
    <x v="1"/>
    <x v="2"/>
    <d v="2023-12-20T00:00:00"/>
    <x v="7"/>
    <x v="2"/>
  </r>
  <r>
    <s v="TXN_3653328"/>
    <x v="2"/>
    <n v="4"/>
    <n v="1"/>
    <n v="4"/>
    <x v="3"/>
    <x v="1"/>
    <d v="2023-06-27T00:00:00"/>
    <x v="4"/>
    <x v="1"/>
  </r>
  <r>
    <s v="TXN_3003876"/>
    <x v="2"/>
    <n v="3"/>
    <n v="1"/>
    <n v="3"/>
    <x v="1"/>
    <x v="2"/>
    <d v="2023-08-27T00:00:00"/>
    <x v="11"/>
    <x v="4"/>
  </r>
  <r>
    <s v="TXN_4015634"/>
    <x v="7"/>
    <n v="2"/>
    <n v="2"/>
    <n v="4"/>
    <x v="2"/>
    <x v="2"/>
    <d v="2023-06-28T00:00:00"/>
    <x v="4"/>
    <x v="2"/>
  </r>
  <r>
    <s v="TXN_8166394"/>
    <x v="6"/>
    <n v="4"/>
    <n v="3"/>
    <n v="12"/>
    <x v="0"/>
    <x v="2"/>
    <d v="2023-12-22T00:00:00"/>
    <x v="7"/>
    <x v="0"/>
  </r>
  <r>
    <s v="TXN_1270603"/>
    <x v="6"/>
    <n v="4"/>
    <n v="3"/>
    <n v="12"/>
    <x v="0"/>
    <x v="0"/>
    <d v="2023-12-03T00:00:00"/>
    <x v="7"/>
    <x v="4"/>
  </r>
  <r>
    <s v="TXN_8837886"/>
    <x v="4"/>
    <n v="3"/>
    <n v="4"/>
    <n v="12"/>
    <x v="2"/>
    <x v="2"/>
    <d v="2023-04-20T00:00:00"/>
    <x v="3"/>
    <x v="3"/>
  </r>
  <r>
    <s v="TXN_1437275"/>
    <x v="0"/>
    <n v="3"/>
    <n v="2"/>
    <n v="6"/>
    <x v="0"/>
    <x v="2"/>
    <d v="2023-07-22T00:00:00"/>
    <x v="2"/>
    <x v="5"/>
  </r>
  <r>
    <s v="TXN_5791605"/>
    <x v="4"/>
    <n v="3"/>
    <n v="4"/>
    <n v="12"/>
    <x v="2"/>
    <x v="0"/>
    <d v="2023-05-17T00:00:00"/>
    <x v="1"/>
    <x v="2"/>
  </r>
  <r>
    <s v="TXN_5836079"/>
    <x v="0"/>
    <n v="1"/>
    <n v="2"/>
    <n v="2"/>
    <x v="3"/>
    <x v="2"/>
    <d v="2023-07-14T00:00:00"/>
    <x v="2"/>
    <x v="0"/>
  </r>
  <r>
    <s v="TXN_2897115"/>
    <x v="0"/>
    <n v="3"/>
    <n v="2"/>
    <n v="6"/>
    <x v="3"/>
    <x v="1"/>
    <d v="2023-06-23T00:00:00"/>
    <x v="4"/>
    <x v="0"/>
  </r>
  <r>
    <s v="TXN_8916613"/>
    <x v="3"/>
    <n v="4"/>
    <n v="5"/>
    <n v="20"/>
    <x v="2"/>
    <x v="0"/>
    <d v="2023-06-19T00:00:00"/>
    <x v="4"/>
    <x v="6"/>
  </r>
  <r>
    <s v="TXN_9251292"/>
    <x v="7"/>
    <n v="2"/>
    <n v="2"/>
    <n v="4"/>
    <x v="1"/>
    <x v="2"/>
    <d v="2023-01-20T00:00:00"/>
    <x v="10"/>
    <x v="0"/>
  </r>
  <r>
    <s v="TXN_9639025"/>
    <x v="0"/>
    <n v="5"/>
    <n v="2"/>
    <n v="10"/>
    <x v="2"/>
    <x v="2"/>
    <d v="2023-12-06T00:00:00"/>
    <x v="7"/>
    <x v="2"/>
  </r>
  <r>
    <s v="TXN_7770253"/>
    <x v="0"/>
    <n v="5"/>
    <n v="2"/>
    <n v="10"/>
    <x v="3"/>
    <x v="0"/>
    <d v="2023-01-06T00:00:00"/>
    <x v="10"/>
    <x v="0"/>
  </r>
  <r>
    <s v="TXN_9196116"/>
    <x v="1"/>
    <n v="2"/>
    <n v="3"/>
    <n v="6"/>
    <x v="2"/>
    <x v="1"/>
    <d v="2023-07-06T00:00:00"/>
    <x v="2"/>
    <x v="3"/>
  </r>
  <r>
    <s v="TXN_5405799"/>
    <x v="0"/>
    <n v="3"/>
    <n v="2"/>
    <n v="6"/>
    <x v="1"/>
    <x v="2"/>
    <d v="2023-08-13T00:00:00"/>
    <x v="11"/>
    <x v="4"/>
  </r>
  <r>
    <s v="TXN_1701500"/>
    <x v="4"/>
    <n v="1"/>
    <n v="4"/>
    <n v="4"/>
    <x v="2"/>
    <x v="0"/>
    <d v="2023-01-05T00:00:00"/>
    <x v="10"/>
    <x v="3"/>
  </r>
  <r>
    <s v="TXN_9695128"/>
    <x v="1"/>
    <n v="1"/>
    <n v="3"/>
    <n v="3"/>
    <x v="1"/>
    <x v="1"/>
    <d v="2023-12-21T00:00:00"/>
    <x v="7"/>
    <x v="3"/>
  </r>
  <r>
    <s v="TXN_8700156"/>
    <x v="7"/>
    <n v="4"/>
    <n v="2"/>
    <n v="8"/>
    <x v="0"/>
    <x v="1"/>
    <d v="2023-12-25T00:00:00"/>
    <x v="7"/>
    <x v="6"/>
  </r>
  <r>
    <s v="TXN_7192920"/>
    <x v="4"/>
    <n v="4"/>
    <n v="4"/>
    <n v="16"/>
    <x v="3"/>
    <x v="2"/>
    <d v="2023-02-28T00:00:00"/>
    <x v="9"/>
    <x v="1"/>
  </r>
  <r>
    <s v="TXN_1866816"/>
    <x v="6"/>
    <n v="3"/>
    <n v="3"/>
    <n v="9"/>
    <x v="2"/>
    <x v="1"/>
    <d v="2023-08-21T00:00:00"/>
    <x v="11"/>
    <x v="6"/>
  </r>
  <r>
    <s v="TXN_2423762"/>
    <x v="0"/>
    <n v="1"/>
    <n v="2"/>
    <n v="2"/>
    <x v="2"/>
    <x v="2"/>
    <d v="2023-08-12T00:00:00"/>
    <x v="11"/>
    <x v="5"/>
  </r>
  <r>
    <s v="TXN_4007506"/>
    <x v="3"/>
    <n v="1"/>
    <n v="5"/>
    <n v="5"/>
    <x v="2"/>
    <x v="2"/>
    <d v="2023-01-19T00:00:00"/>
    <x v="10"/>
    <x v="3"/>
  </r>
  <r>
    <s v="TXN_4371760"/>
    <x v="4"/>
    <n v="2"/>
    <n v="4"/>
    <n v="8"/>
    <x v="1"/>
    <x v="1"/>
    <d v="2023-01-12T00:00:00"/>
    <x v="10"/>
    <x v="3"/>
  </r>
  <r>
    <s v="TXN_4468830"/>
    <x v="4"/>
    <n v="4"/>
    <n v="4"/>
    <n v="16"/>
    <x v="3"/>
    <x v="1"/>
    <d v="2023-11-10T00:00:00"/>
    <x v="8"/>
    <x v="0"/>
  </r>
  <r>
    <s v="TXN_1908100"/>
    <x v="6"/>
    <n v="2"/>
    <n v="3"/>
    <n v="6"/>
    <x v="2"/>
    <x v="1"/>
    <d v="2023-04-17T00:00:00"/>
    <x v="3"/>
    <x v="6"/>
  </r>
  <r>
    <s v="TXN_3892344"/>
    <x v="2"/>
    <n v="2"/>
    <n v="1"/>
    <n v="2"/>
    <x v="2"/>
    <x v="2"/>
    <d v="2023-07-28T00:00:00"/>
    <x v="2"/>
    <x v="0"/>
  </r>
  <r>
    <s v="TXN_3023841"/>
    <x v="7"/>
    <n v="3"/>
    <n v="2"/>
    <n v="6"/>
    <x v="3"/>
    <x v="0"/>
    <d v="2023-04-29T00:00:00"/>
    <x v="3"/>
    <x v="5"/>
  </r>
  <r>
    <s v="TXN_8793244"/>
    <x v="1"/>
    <n v="4"/>
    <n v="3"/>
    <n v="12"/>
    <x v="0"/>
    <x v="0"/>
    <d v="2023-05-08T00:00:00"/>
    <x v="1"/>
    <x v="6"/>
  </r>
  <r>
    <s v="TXN_5764993"/>
    <x v="3"/>
    <n v="3"/>
    <n v="5"/>
    <n v="15"/>
    <x v="2"/>
    <x v="0"/>
    <d v="2023-04-26T00:00:00"/>
    <x v="3"/>
    <x v="2"/>
  </r>
  <r>
    <s v="TXN_2376525"/>
    <x v="5"/>
    <n v="5"/>
    <n v="4"/>
    <n v="20"/>
    <x v="2"/>
    <x v="2"/>
    <d v="2023-04-26T00:00:00"/>
    <x v="3"/>
    <x v="2"/>
  </r>
  <r>
    <s v="TXN_2628941"/>
    <x v="4"/>
    <n v="1"/>
    <n v="4"/>
    <n v="4"/>
    <x v="2"/>
    <x v="1"/>
    <d v="2023-12-27T00:00:00"/>
    <x v="7"/>
    <x v="2"/>
  </r>
  <r>
    <s v="TXN_5448602"/>
    <x v="6"/>
    <n v="3"/>
    <n v="3"/>
    <n v="9"/>
    <x v="0"/>
    <x v="1"/>
    <d v="2023-01-17T00:00:00"/>
    <x v="10"/>
    <x v="1"/>
  </r>
  <r>
    <s v="TXN_1346517"/>
    <x v="0"/>
    <n v="1"/>
    <n v="2"/>
    <n v="2"/>
    <x v="3"/>
    <x v="0"/>
    <d v="2023-03-20T00:00:00"/>
    <x v="5"/>
    <x v="6"/>
  </r>
  <r>
    <s v="TXN_9277534"/>
    <x v="4"/>
    <n v="2"/>
    <n v="4"/>
    <n v="8"/>
    <x v="0"/>
    <x v="1"/>
    <d v="2023-04-25T00:00:00"/>
    <x v="3"/>
    <x v="1"/>
  </r>
  <r>
    <s v="TXN_4946991"/>
    <x v="1"/>
    <n v="1"/>
    <n v="3"/>
    <n v="3"/>
    <x v="2"/>
    <x v="2"/>
    <d v="2023-04-17T00:00:00"/>
    <x v="3"/>
    <x v="6"/>
  </r>
  <r>
    <s v="TXN_9663098"/>
    <x v="6"/>
    <n v="2"/>
    <n v="3"/>
    <n v="6"/>
    <x v="1"/>
    <x v="2"/>
    <d v="2023-06-10T00:00:00"/>
    <x v="4"/>
    <x v="5"/>
  </r>
  <r>
    <s v="TXN_2492586"/>
    <x v="3"/>
    <n v="3"/>
    <n v="5"/>
    <n v="15"/>
    <x v="1"/>
    <x v="2"/>
    <d v="2023-05-17T00:00:00"/>
    <x v="1"/>
    <x v="2"/>
  </r>
  <r>
    <s v="TXN_2450799"/>
    <x v="7"/>
    <n v="5"/>
    <n v="2"/>
    <n v="10"/>
    <x v="2"/>
    <x v="2"/>
    <d v="2023-11-26T00:00:00"/>
    <x v="8"/>
    <x v="4"/>
  </r>
  <r>
    <s v="TXN_6145837"/>
    <x v="1"/>
    <n v="5"/>
    <n v="3"/>
    <n v="15"/>
    <x v="3"/>
    <x v="0"/>
    <d v="2023-08-27T00:00:00"/>
    <x v="11"/>
    <x v="4"/>
  </r>
  <r>
    <s v="TXN_3665727"/>
    <x v="2"/>
    <n v="1"/>
    <n v="1"/>
    <n v="1"/>
    <x v="2"/>
    <x v="1"/>
    <d v="2023-10-13T00:00:00"/>
    <x v="6"/>
    <x v="0"/>
  </r>
  <r>
    <s v="TXN_5067056"/>
    <x v="5"/>
    <n v="1"/>
    <n v="4"/>
    <n v="4"/>
    <x v="1"/>
    <x v="1"/>
    <d v="2023-08-13T00:00:00"/>
    <x v="11"/>
    <x v="4"/>
  </r>
  <r>
    <s v="TXN_8453110"/>
    <x v="4"/>
    <n v="3"/>
    <n v="4"/>
    <n v="12"/>
    <x v="3"/>
    <x v="2"/>
    <d v="2023-06-24T00:00:00"/>
    <x v="4"/>
    <x v="5"/>
  </r>
  <r>
    <s v="TXN_4954887"/>
    <x v="2"/>
    <n v="3"/>
    <n v="1"/>
    <n v="3"/>
    <x v="2"/>
    <x v="1"/>
    <d v="2023-06-11T00:00:00"/>
    <x v="4"/>
    <x v="4"/>
  </r>
  <r>
    <s v="TXN_6641409"/>
    <x v="5"/>
    <n v="5"/>
    <n v="4"/>
    <n v="20"/>
    <x v="3"/>
    <x v="2"/>
    <d v="2023-11-21T00:00:00"/>
    <x v="8"/>
    <x v="1"/>
  </r>
  <r>
    <s v="TXN_6132959"/>
    <x v="3"/>
    <n v="5"/>
    <n v="5"/>
    <n v="25"/>
    <x v="3"/>
    <x v="2"/>
    <d v="2023-07-01T00:00:00"/>
    <x v="2"/>
    <x v="5"/>
  </r>
  <r>
    <s v="TXN_8626161"/>
    <x v="4"/>
    <n v="3"/>
    <n v="4"/>
    <n v="12"/>
    <x v="3"/>
    <x v="1"/>
    <d v="2023-11-23T00:00:00"/>
    <x v="8"/>
    <x v="3"/>
  </r>
  <r>
    <s v="TXN_7099050"/>
    <x v="3"/>
    <n v="3"/>
    <n v="5"/>
    <n v="15"/>
    <x v="0"/>
    <x v="0"/>
    <d v="2023-01-18T00:00:00"/>
    <x v="10"/>
    <x v="2"/>
  </r>
  <r>
    <s v="TXN_8938663"/>
    <x v="0"/>
    <n v="1"/>
    <n v="2"/>
    <n v="2"/>
    <x v="3"/>
    <x v="2"/>
    <d v="2023-09-09T00:00:00"/>
    <x v="0"/>
    <x v="5"/>
  </r>
  <r>
    <s v="TXN_5039624"/>
    <x v="2"/>
    <n v="4"/>
    <n v="1"/>
    <n v="4"/>
    <x v="2"/>
    <x v="0"/>
    <d v="2023-04-27T00:00:00"/>
    <x v="3"/>
    <x v="3"/>
  </r>
  <r>
    <s v="TXN_9565465"/>
    <x v="7"/>
    <n v="3"/>
    <n v="2"/>
    <n v="6"/>
    <x v="0"/>
    <x v="1"/>
    <d v="2023-12-26T00:00:00"/>
    <x v="7"/>
    <x v="1"/>
  </r>
  <r>
    <s v="TXN_6301600"/>
    <x v="6"/>
    <n v="4"/>
    <n v="3"/>
    <n v="12"/>
    <x v="3"/>
    <x v="1"/>
    <d v="2023-02-28T00:00:00"/>
    <x v="9"/>
    <x v="1"/>
  </r>
  <r>
    <s v="TXN_1529904"/>
    <x v="0"/>
    <n v="1"/>
    <n v="2"/>
    <n v="2"/>
    <x v="0"/>
    <x v="1"/>
    <d v="2023-02-28T00:00:00"/>
    <x v="9"/>
    <x v="1"/>
  </r>
  <r>
    <s v="TXN_4784128"/>
    <x v="5"/>
    <n v="3"/>
    <n v="4"/>
    <n v="12"/>
    <x v="1"/>
    <x v="0"/>
    <d v="2023-08-27T00:00:00"/>
    <x v="11"/>
    <x v="4"/>
  </r>
  <r>
    <s v="TXN_5807634"/>
    <x v="5"/>
    <n v="5"/>
    <n v="4"/>
    <n v="20"/>
    <x v="3"/>
    <x v="2"/>
    <d v="2023-05-23T00:00:00"/>
    <x v="1"/>
    <x v="1"/>
  </r>
  <r>
    <s v="TXN_5560205"/>
    <x v="0"/>
    <n v="3"/>
    <n v="2"/>
    <n v="6"/>
    <x v="1"/>
    <x v="1"/>
    <d v="2023-12-22T00:00:00"/>
    <x v="7"/>
    <x v="0"/>
  </r>
  <r>
    <s v="TXN_2193092"/>
    <x v="6"/>
    <n v="4"/>
    <n v="3"/>
    <n v="12"/>
    <x v="2"/>
    <x v="0"/>
    <d v="2023-10-30T00:00:00"/>
    <x v="6"/>
    <x v="6"/>
  </r>
  <r>
    <s v="TXN_8191921"/>
    <x v="3"/>
    <n v="3"/>
    <n v="5"/>
    <n v="15"/>
    <x v="3"/>
    <x v="2"/>
    <d v="2023-10-30T00:00:00"/>
    <x v="6"/>
    <x v="6"/>
  </r>
  <r>
    <s v="TXN_1833277"/>
    <x v="7"/>
    <n v="2"/>
    <n v="2"/>
    <n v="4"/>
    <x v="2"/>
    <x v="0"/>
    <d v="2023-10-19T00:00:00"/>
    <x v="6"/>
    <x v="3"/>
  </r>
  <r>
    <s v="TXN_6346774"/>
    <x v="6"/>
    <n v="3"/>
    <n v="3"/>
    <n v="9"/>
    <x v="1"/>
    <x v="1"/>
    <d v="2023-10-19T00:00:00"/>
    <x v="6"/>
    <x v="3"/>
  </r>
  <r>
    <s v="TXN_6119798"/>
    <x v="3"/>
    <n v="1"/>
    <n v="5"/>
    <n v="5"/>
    <x v="0"/>
    <x v="1"/>
    <d v="2023-09-19T00:00:00"/>
    <x v="0"/>
    <x v="1"/>
  </r>
  <r>
    <s v="TXN_9793353"/>
    <x v="0"/>
    <n v="3"/>
    <n v="2"/>
    <n v="6"/>
    <x v="0"/>
    <x v="0"/>
    <d v="2023-08-21T00:00:00"/>
    <x v="11"/>
    <x v="6"/>
  </r>
  <r>
    <s v="TXN_5017895"/>
    <x v="3"/>
    <n v="4"/>
    <n v="5"/>
    <n v="20"/>
    <x v="1"/>
    <x v="2"/>
    <d v="2023-09-25T00:00:00"/>
    <x v="0"/>
    <x v="6"/>
  </r>
  <r>
    <s v="TXN_4547995"/>
    <x v="1"/>
    <n v="3"/>
    <n v="3"/>
    <n v="9"/>
    <x v="3"/>
    <x v="2"/>
    <d v="2023-11-30T00:00:00"/>
    <x v="8"/>
    <x v="3"/>
  </r>
  <r>
    <s v="TXN_7032256"/>
    <x v="5"/>
    <n v="5"/>
    <n v="4"/>
    <n v="20"/>
    <x v="0"/>
    <x v="2"/>
    <d v="2023-03-13T00:00:00"/>
    <x v="5"/>
    <x v="6"/>
  </r>
  <r>
    <s v="TXN_2578309"/>
    <x v="4"/>
    <n v="3"/>
    <n v="4"/>
    <n v="12"/>
    <x v="2"/>
    <x v="2"/>
    <d v="2023-05-05T00:00:00"/>
    <x v="1"/>
    <x v="0"/>
  </r>
  <r>
    <s v="TXN_2064360"/>
    <x v="0"/>
    <n v="4"/>
    <n v="2"/>
    <n v="8"/>
    <x v="3"/>
    <x v="1"/>
    <d v="2023-08-30T00:00:00"/>
    <x v="11"/>
    <x v="2"/>
  </r>
  <r>
    <s v="TXN_5508573"/>
    <x v="1"/>
    <n v="1"/>
    <n v="3"/>
    <n v="3"/>
    <x v="2"/>
    <x v="0"/>
    <d v="2023-12-17T00:00:00"/>
    <x v="7"/>
    <x v="4"/>
  </r>
  <r>
    <s v="TXN_7125392"/>
    <x v="2"/>
    <n v="4"/>
    <n v="1"/>
    <n v="4"/>
    <x v="3"/>
    <x v="0"/>
    <d v="2023-07-05T00:00:00"/>
    <x v="2"/>
    <x v="2"/>
  </r>
  <r>
    <s v="TXN_2564219"/>
    <x v="3"/>
    <n v="1"/>
    <n v="5"/>
    <n v="5"/>
    <x v="3"/>
    <x v="0"/>
    <d v="2023-07-18T00:00:00"/>
    <x v="2"/>
    <x v="1"/>
  </r>
  <r>
    <s v="TXN_1203954"/>
    <x v="5"/>
    <n v="1"/>
    <n v="4"/>
    <n v="4"/>
    <x v="3"/>
    <x v="2"/>
    <d v="2023-08-12T00:00:00"/>
    <x v="11"/>
    <x v="5"/>
  </r>
  <r>
    <s v="TXN_4488222"/>
    <x v="7"/>
    <n v="3"/>
    <n v="2"/>
    <n v="6"/>
    <x v="3"/>
    <x v="0"/>
    <d v="2023-03-13T00:00:00"/>
    <x v="5"/>
    <x v="6"/>
  </r>
  <r>
    <s v="TXN_3103967"/>
    <x v="6"/>
    <n v="2"/>
    <n v="3"/>
    <n v="6"/>
    <x v="0"/>
    <x v="2"/>
    <d v="2023-11-12T00:00:00"/>
    <x v="8"/>
    <x v="4"/>
  </r>
  <r>
    <s v="TXN_9853577"/>
    <x v="5"/>
    <n v="2"/>
    <n v="4"/>
    <n v="8"/>
    <x v="0"/>
    <x v="1"/>
    <d v="2023-04-30T00:00:00"/>
    <x v="3"/>
    <x v="4"/>
  </r>
  <r>
    <s v="TXN_4349597"/>
    <x v="6"/>
    <n v="4"/>
    <n v="3"/>
    <n v="12"/>
    <x v="0"/>
    <x v="2"/>
    <d v="2023-08-21T00:00:00"/>
    <x v="11"/>
    <x v="6"/>
  </r>
  <r>
    <s v="TXN_3353214"/>
    <x v="4"/>
    <n v="5"/>
    <n v="4"/>
    <n v="20"/>
    <x v="0"/>
    <x v="2"/>
    <d v="2023-08-12T00:00:00"/>
    <x v="11"/>
    <x v="5"/>
  </r>
  <r>
    <s v="TXN_7122708"/>
    <x v="5"/>
    <n v="5"/>
    <n v="4"/>
    <n v="20"/>
    <x v="2"/>
    <x v="0"/>
    <d v="2023-06-23T00:00:00"/>
    <x v="4"/>
    <x v="0"/>
  </r>
  <r>
    <s v="TXN_8788437"/>
    <x v="0"/>
    <n v="1"/>
    <n v="2"/>
    <n v="2"/>
    <x v="2"/>
    <x v="2"/>
    <d v="2023-11-19T00:00:00"/>
    <x v="8"/>
    <x v="4"/>
  </r>
  <r>
    <s v="TXN_1672443"/>
    <x v="0"/>
    <n v="1"/>
    <n v="2"/>
    <n v="2"/>
    <x v="0"/>
    <x v="0"/>
    <d v="2023-10-03T00:00:00"/>
    <x v="6"/>
    <x v="1"/>
  </r>
  <r>
    <s v="TXN_6277500"/>
    <x v="0"/>
    <n v="4"/>
    <n v="2"/>
    <n v="8"/>
    <x v="0"/>
    <x v="0"/>
    <d v="2023-01-09T00:00:00"/>
    <x v="10"/>
    <x v="6"/>
  </r>
  <r>
    <s v="TXN_6671827"/>
    <x v="3"/>
    <n v="1"/>
    <n v="5"/>
    <n v="5"/>
    <x v="0"/>
    <x v="0"/>
    <d v="2023-08-09T00:00:00"/>
    <x v="11"/>
    <x v="2"/>
  </r>
  <r>
    <s v="TXN_4647042"/>
    <x v="5"/>
    <n v="5"/>
    <n v="4"/>
    <n v="20"/>
    <x v="2"/>
    <x v="0"/>
    <d v="2023-04-25T00:00:00"/>
    <x v="3"/>
    <x v="1"/>
  </r>
  <r>
    <s v="TXN_1183212"/>
    <x v="6"/>
    <n v="4"/>
    <n v="3"/>
    <n v="12"/>
    <x v="2"/>
    <x v="1"/>
    <d v="2023-06-30T00:00:00"/>
    <x v="4"/>
    <x v="0"/>
  </r>
  <r>
    <s v="TXN_8426712"/>
    <x v="2"/>
    <n v="3"/>
    <n v="1"/>
    <n v="3"/>
    <x v="2"/>
    <x v="1"/>
    <d v="2023-05-22T00:00:00"/>
    <x v="1"/>
    <x v="6"/>
  </r>
  <r>
    <s v="TXN_5894676"/>
    <x v="4"/>
    <n v="5"/>
    <n v="4"/>
    <n v="20"/>
    <x v="0"/>
    <x v="0"/>
    <d v="2023-06-17T00:00:00"/>
    <x v="4"/>
    <x v="5"/>
  </r>
  <r>
    <s v="TXN_1411744"/>
    <x v="4"/>
    <n v="4"/>
    <n v="4"/>
    <n v="16"/>
    <x v="0"/>
    <x v="0"/>
    <d v="2023-09-17T00:00:00"/>
    <x v="0"/>
    <x v="4"/>
  </r>
  <r>
    <s v="TXN_6610554"/>
    <x v="0"/>
    <n v="5"/>
    <n v="2"/>
    <n v="10"/>
    <x v="3"/>
    <x v="2"/>
    <d v="2023-10-28T00:00:00"/>
    <x v="6"/>
    <x v="5"/>
  </r>
  <r>
    <s v="TXN_6169248"/>
    <x v="6"/>
    <n v="5"/>
    <n v="3"/>
    <n v="15"/>
    <x v="0"/>
    <x v="2"/>
    <d v="2023-08-12T00:00:00"/>
    <x v="11"/>
    <x v="5"/>
  </r>
  <r>
    <s v="TXN_1581997"/>
    <x v="3"/>
    <n v="4"/>
    <n v="5"/>
    <n v="20"/>
    <x v="3"/>
    <x v="2"/>
    <d v="2023-08-26T00:00:00"/>
    <x v="11"/>
    <x v="5"/>
  </r>
  <r>
    <s v="TXN_4868913"/>
    <x v="1"/>
    <n v="4"/>
    <n v="3"/>
    <n v="12"/>
    <x v="1"/>
    <x v="2"/>
    <d v="2023-06-30T00:00:00"/>
    <x v="4"/>
    <x v="0"/>
  </r>
  <r>
    <s v="TXN_8277553"/>
    <x v="7"/>
    <n v="3"/>
    <n v="2"/>
    <n v="6"/>
    <x v="1"/>
    <x v="2"/>
    <d v="2023-09-26T00:00:00"/>
    <x v="0"/>
    <x v="1"/>
  </r>
  <r>
    <s v="TXN_4030197"/>
    <x v="3"/>
    <n v="3"/>
    <n v="5"/>
    <n v="15"/>
    <x v="0"/>
    <x v="0"/>
    <d v="2023-03-05T00:00:00"/>
    <x v="5"/>
    <x v="4"/>
  </r>
  <r>
    <s v="TXN_7276927"/>
    <x v="0"/>
    <n v="5"/>
    <n v="2"/>
    <n v="10"/>
    <x v="1"/>
    <x v="0"/>
    <d v="2023-07-06T00:00:00"/>
    <x v="2"/>
    <x v="3"/>
  </r>
  <r>
    <s v="TXN_3912836"/>
    <x v="3"/>
    <n v="1"/>
    <n v="5"/>
    <n v="5"/>
    <x v="0"/>
    <x v="1"/>
    <d v="2023-11-23T00:00:00"/>
    <x v="8"/>
    <x v="3"/>
  </r>
  <r>
    <s v="TXN_3833729"/>
    <x v="4"/>
    <n v="4"/>
    <n v="4"/>
    <n v="16"/>
    <x v="3"/>
    <x v="1"/>
    <d v="2023-11-13T00:00:00"/>
    <x v="8"/>
    <x v="6"/>
  </r>
  <r>
    <s v="TXN_7054393"/>
    <x v="0"/>
    <n v="2"/>
    <n v="2"/>
    <n v="4"/>
    <x v="3"/>
    <x v="1"/>
    <d v="2023-05-30T00:00:00"/>
    <x v="1"/>
    <x v="1"/>
  </r>
  <r>
    <s v="TXN_1395083"/>
    <x v="6"/>
    <n v="1"/>
    <n v="3"/>
    <n v="3"/>
    <x v="1"/>
    <x v="1"/>
    <d v="2023-07-08T00:00:00"/>
    <x v="2"/>
    <x v="5"/>
  </r>
  <r>
    <s v="TXN_8784653"/>
    <x v="4"/>
    <n v="1"/>
    <n v="4"/>
    <n v="4"/>
    <x v="1"/>
    <x v="1"/>
    <d v="2023-09-12T00:00:00"/>
    <x v="0"/>
    <x v="1"/>
  </r>
  <r>
    <s v="TXN_3943666"/>
    <x v="6"/>
    <n v="4"/>
    <n v="3"/>
    <n v="12"/>
    <x v="2"/>
    <x v="0"/>
    <d v="2023-03-15T00:00:00"/>
    <x v="5"/>
    <x v="2"/>
  </r>
  <r>
    <s v="TXN_8308672"/>
    <x v="3"/>
    <n v="2"/>
    <n v="5"/>
    <n v="10"/>
    <x v="3"/>
    <x v="0"/>
    <d v="2023-01-01T00:00:00"/>
    <x v="10"/>
    <x v="4"/>
  </r>
  <r>
    <s v="TXN_3190959"/>
    <x v="7"/>
    <n v="2"/>
    <n v="2"/>
    <n v="4"/>
    <x v="0"/>
    <x v="0"/>
    <d v="2023-12-16T00:00:00"/>
    <x v="7"/>
    <x v="5"/>
  </r>
  <r>
    <s v="TXN_6199016"/>
    <x v="6"/>
    <n v="1"/>
    <n v="3"/>
    <n v="3"/>
    <x v="3"/>
    <x v="2"/>
    <d v="2023-02-14T00:00:00"/>
    <x v="9"/>
    <x v="1"/>
  </r>
  <r>
    <s v="TXN_9301279"/>
    <x v="4"/>
    <n v="1"/>
    <n v="4"/>
    <n v="4"/>
    <x v="0"/>
    <x v="2"/>
    <d v="2023-05-27T00:00:00"/>
    <x v="1"/>
    <x v="5"/>
  </r>
  <r>
    <s v="TXN_8900751"/>
    <x v="5"/>
    <n v="1"/>
    <n v="4"/>
    <n v="4"/>
    <x v="2"/>
    <x v="0"/>
    <d v="2023-01-30T00:00:00"/>
    <x v="10"/>
    <x v="6"/>
  </r>
  <r>
    <s v="TXN_6542877"/>
    <x v="6"/>
    <n v="1"/>
    <n v="3"/>
    <n v="3"/>
    <x v="2"/>
    <x v="1"/>
    <d v="2023-12-06T00:00:00"/>
    <x v="7"/>
    <x v="2"/>
  </r>
  <r>
    <s v="TXN_6345733"/>
    <x v="0"/>
    <n v="1"/>
    <n v="2"/>
    <n v="2"/>
    <x v="2"/>
    <x v="1"/>
    <d v="2023-11-26T00:00:00"/>
    <x v="8"/>
    <x v="4"/>
  </r>
  <r>
    <s v="TXN_5834491"/>
    <x v="7"/>
    <n v="3"/>
    <n v="2"/>
    <n v="6"/>
    <x v="2"/>
    <x v="2"/>
    <d v="2023-08-13T00:00:00"/>
    <x v="11"/>
    <x v="4"/>
  </r>
  <r>
    <s v="TXN_1667192"/>
    <x v="1"/>
    <n v="4"/>
    <n v="3"/>
    <n v="12"/>
    <x v="2"/>
    <x v="0"/>
    <d v="2023-07-17T00:00:00"/>
    <x v="2"/>
    <x v="6"/>
  </r>
  <r>
    <s v="TXN_1454730"/>
    <x v="0"/>
    <n v="5"/>
    <n v="2"/>
    <n v="10"/>
    <x v="2"/>
    <x v="0"/>
    <d v="2023-07-21T00:00:00"/>
    <x v="2"/>
    <x v="0"/>
  </r>
  <r>
    <s v="TXN_3243832"/>
    <x v="1"/>
    <n v="2"/>
    <n v="3"/>
    <n v="6"/>
    <x v="2"/>
    <x v="2"/>
    <d v="2023-08-10T00:00:00"/>
    <x v="11"/>
    <x v="3"/>
  </r>
  <r>
    <s v="TXN_7501717"/>
    <x v="5"/>
    <n v="1"/>
    <n v="4"/>
    <n v="4"/>
    <x v="0"/>
    <x v="2"/>
    <d v="2023-08-03T00:00:00"/>
    <x v="11"/>
    <x v="3"/>
  </r>
  <r>
    <s v="TXN_6117497"/>
    <x v="0"/>
    <n v="2"/>
    <n v="2"/>
    <n v="4"/>
    <x v="3"/>
    <x v="1"/>
    <d v="2023-02-13T00:00:00"/>
    <x v="9"/>
    <x v="6"/>
  </r>
  <r>
    <s v="TXN_6018740"/>
    <x v="4"/>
    <n v="2"/>
    <n v="4"/>
    <n v="8"/>
    <x v="3"/>
    <x v="0"/>
    <d v="2023-02-13T00:00:00"/>
    <x v="9"/>
    <x v="6"/>
  </r>
  <r>
    <s v="TXN_3818464"/>
    <x v="1"/>
    <n v="2"/>
    <n v="3"/>
    <n v="6"/>
    <x v="1"/>
    <x v="1"/>
    <d v="2023-03-02T00:00:00"/>
    <x v="5"/>
    <x v="3"/>
  </r>
  <r>
    <s v="TXN_7694020"/>
    <x v="2"/>
    <n v="2"/>
    <n v="1"/>
    <n v="2"/>
    <x v="3"/>
    <x v="0"/>
    <d v="2023-08-06T00:00:00"/>
    <x v="11"/>
    <x v="4"/>
  </r>
  <r>
    <s v="TXN_4215488"/>
    <x v="3"/>
    <n v="5"/>
    <n v="5"/>
    <n v="25"/>
    <x v="2"/>
    <x v="1"/>
    <d v="2023-10-07T00:00:00"/>
    <x v="6"/>
    <x v="5"/>
  </r>
  <r>
    <s v="TXN_7075261"/>
    <x v="6"/>
    <n v="1"/>
    <n v="3"/>
    <n v="3"/>
    <x v="2"/>
    <x v="2"/>
    <d v="2023-07-29T00:00:00"/>
    <x v="2"/>
    <x v="5"/>
  </r>
  <r>
    <s v="TXN_2694724"/>
    <x v="5"/>
    <n v="2"/>
    <n v="4"/>
    <n v="8"/>
    <x v="3"/>
    <x v="2"/>
    <d v="2023-06-26T00:00:00"/>
    <x v="4"/>
    <x v="6"/>
  </r>
  <r>
    <s v="TXN_8285304"/>
    <x v="2"/>
    <n v="1"/>
    <n v="1"/>
    <n v="1"/>
    <x v="1"/>
    <x v="2"/>
    <d v="2023-07-09T00:00:00"/>
    <x v="2"/>
    <x v="4"/>
  </r>
  <r>
    <s v="TXN_7415686"/>
    <x v="5"/>
    <n v="3"/>
    <n v="4"/>
    <n v="12"/>
    <x v="0"/>
    <x v="1"/>
    <d v="2023-04-13T00:00:00"/>
    <x v="3"/>
    <x v="3"/>
  </r>
  <r>
    <s v="TXN_8877644"/>
    <x v="2"/>
    <n v="2"/>
    <n v="1"/>
    <n v="2"/>
    <x v="2"/>
    <x v="0"/>
    <d v="2023-09-01T00:00:00"/>
    <x v="0"/>
    <x v="0"/>
  </r>
  <r>
    <s v="TXN_7231548"/>
    <x v="4"/>
    <n v="3"/>
    <n v="4"/>
    <n v="12"/>
    <x v="0"/>
    <x v="1"/>
    <d v="2023-11-06T00:00:00"/>
    <x v="8"/>
    <x v="6"/>
  </r>
  <r>
    <s v="TXN_2879361"/>
    <x v="6"/>
    <n v="3"/>
    <n v="3"/>
    <n v="9"/>
    <x v="2"/>
    <x v="0"/>
    <d v="2023-11-22T00:00:00"/>
    <x v="8"/>
    <x v="2"/>
  </r>
  <r>
    <s v="TXN_5956755"/>
    <x v="5"/>
    <n v="5"/>
    <n v="4"/>
    <n v="20"/>
    <x v="3"/>
    <x v="0"/>
    <d v="2023-03-05T00:00:00"/>
    <x v="5"/>
    <x v="4"/>
  </r>
  <r>
    <s v="TXN_6124342"/>
    <x v="1"/>
    <n v="3"/>
    <n v="3"/>
    <n v="9"/>
    <x v="2"/>
    <x v="0"/>
    <d v="2023-09-14T00:00:00"/>
    <x v="0"/>
    <x v="3"/>
  </r>
  <r>
    <s v="TXN_3824443"/>
    <x v="4"/>
    <n v="3"/>
    <n v="4"/>
    <n v="12"/>
    <x v="2"/>
    <x v="1"/>
    <d v="2023-10-08T00:00:00"/>
    <x v="6"/>
    <x v="4"/>
  </r>
  <r>
    <s v="TXN_6778177"/>
    <x v="2"/>
    <n v="4"/>
    <n v="1"/>
    <n v="4"/>
    <x v="2"/>
    <x v="0"/>
    <d v="2023-10-12T00:00:00"/>
    <x v="6"/>
    <x v="3"/>
  </r>
  <r>
    <s v="TXN_2634410"/>
    <x v="4"/>
    <n v="3"/>
    <n v="4"/>
    <n v="12"/>
    <x v="2"/>
    <x v="2"/>
    <d v="2023-07-15T00:00:00"/>
    <x v="2"/>
    <x v="5"/>
  </r>
  <r>
    <s v="TXN_6975750"/>
    <x v="6"/>
    <n v="5"/>
    <n v="3"/>
    <n v="15"/>
    <x v="2"/>
    <x v="2"/>
    <d v="2023-01-08T00:00:00"/>
    <x v="10"/>
    <x v="4"/>
  </r>
  <r>
    <s v="TXN_9293417"/>
    <x v="7"/>
    <n v="3"/>
    <n v="2"/>
    <n v="6"/>
    <x v="3"/>
    <x v="0"/>
    <d v="2023-01-08T00:00:00"/>
    <x v="10"/>
    <x v="4"/>
  </r>
  <r>
    <s v="TXN_7741256"/>
    <x v="1"/>
    <n v="5"/>
    <n v="3"/>
    <n v="15"/>
    <x v="3"/>
    <x v="0"/>
    <d v="2023-04-24T00:00:00"/>
    <x v="3"/>
    <x v="6"/>
  </r>
  <r>
    <s v="TXN_3484190"/>
    <x v="0"/>
    <n v="5"/>
    <n v="2"/>
    <n v="10"/>
    <x v="3"/>
    <x v="2"/>
    <d v="2023-12-27T00:00:00"/>
    <x v="7"/>
    <x v="2"/>
  </r>
  <r>
    <s v="TXN_2621008"/>
    <x v="2"/>
    <n v="2"/>
    <n v="1"/>
    <n v="2"/>
    <x v="3"/>
    <x v="0"/>
    <d v="2023-10-21T00:00:00"/>
    <x v="6"/>
    <x v="5"/>
  </r>
  <r>
    <s v="TXN_5429861"/>
    <x v="1"/>
    <n v="1"/>
    <n v="3"/>
    <n v="3"/>
    <x v="3"/>
    <x v="2"/>
    <d v="2023-03-20T00:00:00"/>
    <x v="5"/>
    <x v="6"/>
  </r>
  <r>
    <s v="TXN_6348290"/>
    <x v="0"/>
    <n v="4"/>
    <n v="2"/>
    <n v="8"/>
    <x v="2"/>
    <x v="1"/>
    <d v="2023-01-24T00:00:00"/>
    <x v="10"/>
    <x v="1"/>
  </r>
  <r>
    <s v="TXN_9813943"/>
    <x v="3"/>
    <n v="2"/>
    <n v="5"/>
    <n v="10"/>
    <x v="1"/>
    <x v="2"/>
    <d v="2023-04-06T00:00:00"/>
    <x v="3"/>
    <x v="3"/>
  </r>
  <r>
    <s v="TXN_2364171"/>
    <x v="6"/>
    <n v="4"/>
    <n v="3"/>
    <n v="12"/>
    <x v="1"/>
    <x v="2"/>
    <d v="2023-05-18T00:00:00"/>
    <x v="1"/>
    <x v="3"/>
  </r>
  <r>
    <s v="TXN_8002886"/>
    <x v="0"/>
    <n v="5"/>
    <n v="2"/>
    <n v="10"/>
    <x v="3"/>
    <x v="0"/>
    <d v="2023-05-28T00:00:00"/>
    <x v="1"/>
    <x v="4"/>
  </r>
  <r>
    <s v="TXN_9956671"/>
    <x v="1"/>
    <n v="3"/>
    <n v="3"/>
    <n v="9"/>
    <x v="0"/>
    <x v="2"/>
    <d v="2023-05-05T00:00:00"/>
    <x v="1"/>
    <x v="0"/>
  </r>
  <r>
    <s v="TXN_7694491"/>
    <x v="3"/>
    <n v="3"/>
    <n v="5"/>
    <n v="15"/>
    <x v="1"/>
    <x v="1"/>
    <d v="2023-09-01T00:00:00"/>
    <x v="0"/>
    <x v="0"/>
  </r>
  <r>
    <s v="TXN_7517996"/>
    <x v="1"/>
    <n v="2"/>
    <n v="3"/>
    <n v="6"/>
    <x v="1"/>
    <x v="2"/>
    <d v="2023-10-22T00:00:00"/>
    <x v="6"/>
    <x v="4"/>
  </r>
  <r>
    <s v="TXN_1655827"/>
    <x v="1"/>
    <n v="1"/>
    <n v="3"/>
    <n v="3"/>
    <x v="2"/>
    <x v="1"/>
    <d v="2023-09-06T00:00:00"/>
    <x v="0"/>
    <x v="2"/>
  </r>
  <r>
    <s v="TXN_6047026"/>
    <x v="4"/>
    <n v="2"/>
    <n v="4"/>
    <n v="8"/>
    <x v="2"/>
    <x v="2"/>
    <d v="2023-03-24T00:00:00"/>
    <x v="5"/>
    <x v="0"/>
  </r>
  <r>
    <s v="TXN_4225300"/>
    <x v="5"/>
    <n v="1"/>
    <n v="4"/>
    <n v="4"/>
    <x v="1"/>
    <x v="0"/>
    <d v="2023-03-24T00:00:00"/>
    <x v="5"/>
    <x v="0"/>
  </r>
  <r>
    <s v="TXN_2764962"/>
    <x v="7"/>
    <n v="2"/>
    <n v="2"/>
    <n v="4"/>
    <x v="0"/>
    <x v="0"/>
    <d v="2023-08-13T00:00:00"/>
    <x v="11"/>
    <x v="4"/>
  </r>
  <r>
    <s v="TXN_5396727"/>
    <x v="6"/>
    <n v="2"/>
    <n v="3"/>
    <n v="6"/>
    <x v="0"/>
    <x v="0"/>
    <d v="2023-10-13T00:00:00"/>
    <x v="6"/>
    <x v="0"/>
  </r>
  <r>
    <s v="TXN_5198827"/>
    <x v="7"/>
    <n v="5"/>
    <n v="2"/>
    <n v="10"/>
    <x v="2"/>
    <x v="2"/>
    <d v="2023-02-15T00:00:00"/>
    <x v="9"/>
    <x v="2"/>
  </r>
  <r>
    <s v="TXN_8023817"/>
    <x v="6"/>
    <n v="4"/>
    <n v="3"/>
    <n v="12"/>
    <x v="2"/>
    <x v="0"/>
    <d v="2023-05-08T00:00:00"/>
    <x v="1"/>
    <x v="6"/>
  </r>
  <r>
    <s v="TXN_9783452"/>
    <x v="6"/>
    <n v="3"/>
    <n v="3"/>
    <n v="9"/>
    <x v="1"/>
    <x v="2"/>
    <d v="2023-04-11T00:00:00"/>
    <x v="3"/>
    <x v="1"/>
  </r>
  <r>
    <s v="TXN_4171507"/>
    <x v="7"/>
    <n v="1"/>
    <n v="2"/>
    <n v="2"/>
    <x v="2"/>
    <x v="1"/>
    <d v="2023-10-26T00:00:00"/>
    <x v="6"/>
    <x v="3"/>
  </r>
  <r>
    <s v="TXN_1491299"/>
    <x v="6"/>
    <n v="2"/>
    <n v="3"/>
    <n v="6"/>
    <x v="0"/>
    <x v="1"/>
    <d v="2023-02-27T00:00:00"/>
    <x v="9"/>
    <x v="6"/>
  </r>
  <r>
    <s v="TXN_4187327"/>
    <x v="7"/>
    <n v="2"/>
    <n v="2"/>
    <n v="4"/>
    <x v="2"/>
    <x v="0"/>
    <d v="2023-04-01T00:00:00"/>
    <x v="3"/>
    <x v="5"/>
  </r>
  <r>
    <s v="TXN_3277379"/>
    <x v="3"/>
    <n v="2"/>
    <n v="5"/>
    <n v="10"/>
    <x v="0"/>
    <x v="0"/>
    <d v="2023-01-06T00:00:00"/>
    <x v="10"/>
    <x v="0"/>
  </r>
  <r>
    <s v="TXN_2568101"/>
    <x v="3"/>
    <n v="5"/>
    <n v="5"/>
    <n v="25"/>
    <x v="1"/>
    <x v="0"/>
    <d v="2023-08-03T00:00:00"/>
    <x v="11"/>
    <x v="3"/>
  </r>
  <r>
    <s v="TXN_3247340"/>
    <x v="7"/>
    <n v="3"/>
    <n v="2"/>
    <n v="6"/>
    <x v="1"/>
    <x v="0"/>
    <d v="2023-12-25T00:00:00"/>
    <x v="7"/>
    <x v="6"/>
  </r>
  <r>
    <s v="TXN_7797321"/>
    <x v="5"/>
    <n v="5"/>
    <n v="4"/>
    <n v="20"/>
    <x v="2"/>
    <x v="2"/>
    <d v="2023-11-26T00:00:00"/>
    <x v="8"/>
    <x v="4"/>
  </r>
  <r>
    <s v="TXN_7512574"/>
    <x v="7"/>
    <n v="1"/>
    <n v="2"/>
    <n v="2"/>
    <x v="2"/>
    <x v="0"/>
    <d v="2023-11-26T00:00:00"/>
    <x v="8"/>
    <x v="4"/>
  </r>
  <r>
    <s v="TXN_3044825"/>
    <x v="0"/>
    <n v="1"/>
    <n v="2"/>
    <n v="2"/>
    <x v="0"/>
    <x v="1"/>
    <d v="2023-08-14T00:00:00"/>
    <x v="11"/>
    <x v="6"/>
  </r>
  <r>
    <s v="TXN_9019429"/>
    <x v="4"/>
    <n v="2"/>
    <n v="4"/>
    <n v="8"/>
    <x v="3"/>
    <x v="2"/>
    <d v="2023-05-11T00:00:00"/>
    <x v="1"/>
    <x v="3"/>
  </r>
  <r>
    <s v="TXN_9744862"/>
    <x v="6"/>
    <n v="4"/>
    <n v="3"/>
    <n v="12"/>
    <x v="1"/>
    <x v="1"/>
    <d v="2023-09-19T00:00:00"/>
    <x v="0"/>
    <x v="1"/>
  </r>
  <r>
    <s v="TXN_6365371"/>
    <x v="5"/>
    <n v="2"/>
    <n v="4"/>
    <n v="8"/>
    <x v="0"/>
    <x v="2"/>
    <d v="2023-06-16T00:00:00"/>
    <x v="4"/>
    <x v="0"/>
  </r>
  <r>
    <s v="TXN_4543880"/>
    <x v="3"/>
    <n v="3"/>
    <n v="5"/>
    <n v="15"/>
    <x v="1"/>
    <x v="2"/>
    <d v="2023-07-18T00:00:00"/>
    <x v="2"/>
    <x v="1"/>
  </r>
  <r>
    <s v="TXN_4064245"/>
    <x v="6"/>
    <n v="3"/>
    <n v="3"/>
    <n v="9"/>
    <x v="0"/>
    <x v="0"/>
    <d v="2023-02-20T00:00:00"/>
    <x v="9"/>
    <x v="6"/>
  </r>
  <r>
    <s v="TXN_8777692"/>
    <x v="0"/>
    <n v="4"/>
    <n v="2"/>
    <n v="8"/>
    <x v="0"/>
    <x v="1"/>
    <d v="2023-12-06T00:00:00"/>
    <x v="7"/>
    <x v="2"/>
  </r>
  <r>
    <s v="TXN_9126502"/>
    <x v="4"/>
    <n v="5"/>
    <n v="4"/>
    <n v="20"/>
    <x v="0"/>
    <x v="2"/>
    <d v="2023-09-22T00:00:00"/>
    <x v="0"/>
    <x v="0"/>
  </r>
  <r>
    <s v="TXN_6626427"/>
    <x v="2"/>
    <n v="4"/>
    <n v="1"/>
    <n v="4"/>
    <x v="3"/>
    <x v="1"/>
    <d v="2023-02-13T00:00:00"/>
    <x v="9"/>
    <x v="6"/>
  </r>
  <r>
    <s v="TXN_4507755"/>
    <x v="1"/>
    <n v="2"/>
    <n v="3"/>
    <n v="6"/>
    <x v="3"/>
    <x v="2"/>
    <d v="2023-05-10T00:00:00"/>
    <x v="1"/>
    <x v="2"/>
  </r>
  <r>
    <s v="TXN_3928766"/>
    <x v="6"/>
    <n v="5"/>
    <n v="3"/>
    <n v="15"/>
    <x v="2"/>
    <x v="0"/>
    <d v="2023-01-14T00:00:00"/>
    <x v="10"/>
    <x v="5"/>
  </r>
  <r>
    <s v="TXN_9104535"/>
    <x v="1"/>
    <n v="4"/>
    <n v="3"/>
    <n v="12"/>
    <x v="2"/>
    <x v="2"/>
    <d v="2023-04-13T00:00:00"/>
    <x v="3"/>
    <x v="3"/>
  </r>
  <r>
    <s v="TXN_4914535"/>
    <x v="2"/>
    <n v="2"/>
    <n v="1"/>
    <n v="2"/>
    <x v="1"/>
    <x v="2"/>
    <d v="2023-04-13T00:00:00"/>
    <x v="3"/>
    <x v="3"/>
  </r>
  <r>
    <s v="TXN_4824773"/>
    <x v="3"/>
    <n v="5"/>
    <n v="5"/>
    <n v="25"/>
    <x v="1"/>
    <x v="0"/>
    <d v="2023-06-06T00:00:00"/>
    <x v="4"/>
    <x v="1"/>
  </r>
  <r>
    <s v="TXN_9981953"/>
    <x v="5"/>
    <n v="3"/>
    <n v="4"/>
    <n v="12"/>
    <x v="2"/>
    <x v="2"/>
    <d v="2023-02-03T00:00:00"/>
    <x v="9"/>
    <x v="0"/>
  </r>
  <r>
    <s v="TXN_6627338"/>
    <x v="6"/>
    <n v="5"/>
    <n v="3"/>
    <n v="15"/>
    <x v="2"/>
    <x v="0"/>
    <d v="2023-12-03T00:00:00"/>
    <x v="7"/>
    <x v="4"/>
  </r>
  <r>
    <s v="TXN_3555821"/>
    <x v="5"/>
    <n v="3"/>
    <n v="4"/>
    <n v="12"/>
    <x v="2"/>
    <x v="1"/>
    <d v="2023-07-12T00:00:00"/>
    <x v="2"/>
    <x v="2"/>
  </r>
  <r>
    <s v="TXN_1372991"/>
    <x v="0"/>
    <n v="4"/>
    <n v="2"/>
    <n v="8"/>
    <x v="2"/>
    <x v="1"/>
    <d v="2023-11-17T00:00:00"/>
    <x v="8"/>
    <x v="0"/>
  </r>
  <r>
    <s v="TXN_6364938"/>
    <x v="0"/>
    <n v="3"/>
    <n v="2"/>
    <n v="6"/>
    <x v="3"/>
    <x v="1"/>
    <d v="2023-07-16T00:00:00"/>
    <x v="2"/>
    <x v="4"/>
  </r>
  <r>
    <s v="TXN_3040823"/>
    <x v="4"/>
    <n v="1"/>
    <n v="4"/>
    <n v="4"/>
    <x v="2"/>
    <x v="1"/>
    <d v="2023-10-06T00:00:00"/>
    <x v="6"/>
    <x v="0"/>
  </r>
  <r>
    <s v="TXN_6755757"/>
    <x v="5"/>
    <n v="4"/>
    <n v="4"/>
    <n v="16"/>
    <x v="0"/>
    <x v="1"/>
    <d v="2023-04-05T00:00:00"/>
    <x v="3"/>
    <x v="2"/>
  </r>
  <r>
    <s v="TXN_4563646"/>
    <x v="6"/>
    <n v="5"/>
    <n v="3"/>
    <n v="15"/>
    <x v="1"/>
    <x v="0"/>
    <d v="2023-10-10T00:00:00"/>
    <x v="6"/>
    <x v="1"/>
  </r>
  <r>
    <s v="TXN_3596456"/>
    <x v="0"/>
    <n v="3"/>
    <n v="2"/>
    <n v="6"/>
    <x v="3"/>
    <x v="0"/>
    <d v="2023-10-10T00:00:00"/>
    <x v="6"/>
    <x v="1"/>
  </r>
  <r>
    <s v="TXN_9617421"/>
    <x v="7"/>
    <n v="1"/>
    <n v="2"/>
    <n v="2"/>
    <x v="2"/>
    <x v="1"/>
    <d v="2023-08-21T00:00:00"/>
    <x v="11"/>
    <x v="6"/>
  </r>
  <r>
    <s v="TXN_1738607"/>
    <x v="6"/>
    <n v="2"/>
    <n v="3"/>
    <n v="6"/>
    <x v="0"/>
    <x v="1"/>
    <d v="2023-01-17T00:00:00"/>
    <x v="10"/>
    <x v="1"/>
  </r>
  <r>
    <s v="TXN_3832513"/>
    <x v="3"/>
    <n v="1"/>
    <n v="5"/>
    <n v="5"/>
    <x v="2"/>
    <x v="0"/>
    <d v="2023-02-13T00:00:00"/>
    <x v="9"/>
    <x v="6"/>
  </r>
  <r>
    <s v="TXN_4128086"/>
    <x v="7"/>
    <n v="4"/>
    <n v="2"/>
    <n v="8"/>
    <x v="2"/>
    <x v="2"/>
    <d v="2023-05-29T00:00:00"/>
    <x v="1"/>
    <x v="6"/>
  </r>
  <r>
    <s v="TXN_3927733"/>
    <x v="3"/>
    <n v="5"/>
    <n v="5"/>
    <n v="25"/>
    <x v="0"/>
    <x v="0"/>
    <d v="2023-01-20T00:00:00"/>
    <x v="10"/>
    <x v="0"/>
  </r>
  <r>
    <s v="TXN_2518917"/>
    <x v="2"/>
    <n v="1"/>
    <n v="1"/>
    <n v="1"/>
    <x v="2"/>
    <x v="1"/>
    <d v="2023-05-21T00:00:00"/>
    <x v="1"/>
    <x v="4"/>
  </r>
  <r>
    <s v="TXN_9489176"/>
    <x v="6"/>
    <n v="5"/>
    <n v="3"/>
    <n v="15"/>
    <x v="3"/>
    <x v="1"/>
    <d v="2023-01-10T00:00:00"/>
    <x v="10"/>
    <x v="1"/>
  </r>
  <r>
    <s v="TXN_2004781"/>
    <x v="5"/>
    <n v="5"/>
    <n v="4"/>
    <n v="20"/>
    <x v="2"/>
    <x v="0"/>
    <d v="2023-04-20T00:00:00"/>
    <x v="3"/>
    <x v="3"/>
  </r>
  <r>
    <s v="TXN_3061266"/>
    <x v="2"/>
    <n v="4"/>
    <n v="1"/>
    <n v="4"/>
    <x v="0"/>
    <x v="1"/>
    <d v="2023-12-06T00:00:00"/>
    <x v="7"/>
    <x v="2"/>
  </r>
  <r>
    <s v="TXN_2036482"/>
    <x v="1"/>
    <n v="1"/>
    <n v="3"/>
    <n v="3"/>
    <x v="1"/>
    <x v="2"/>
    <d v="2023-06-04T00:00:00"/>
    <x v="4"/>
    <x v="4"/>
  </r>
  <r>
    <s v="TXN_7217284"/>
    <x v="3"/>
    <n v="3"/>
    <n v="5"/>
    <n v="15"/>
    <x v="1"/>
    <x v="1"/>
    <d v="2023-12-29T00:00:00"/>
    <x v="7"/>
    <x v="0"/>
  </r>
  <r>
    <s v="TXN_1386024"/>
    <x v="1"/>
    <n v="4"/>
    <n v="3"/>
    <n v="12"/>
    <x v="0"/>
    <x v="2"/>
    <d v="2023-05-21T00:00:00"/>
    <x v="1"/>
    <x v="4"/>
  </r>
  <r>
    <s v="TXN_8397155"/>
    <x v="3"/>
    <n v="4"/>
    <n v="5"/>
    <n v="20"/>
    <x v="0"/>
    <x v="0"/>
    <d v="2023-08-16T00:00:00"/>
    <x v="11"/>
    <x v="2"/>
  </r>
  <r>
    <s v="TXN_9491244"/>
    <x v="1"/>
    <n v="5"/>
    <n v="3"/>
    <n v="15"/>
    <x v="2"/>
    <x v="2"/>
    <d v="2023-04-19T00:00:00"/>
    <x v="3"/>
    <x v="2"/>
  </r>
  <r>
    <s v="TXN_4301188"/>
    <x v="4"/>
    <n v="4"/>
    <n v="4"/>
    <n v="16"/>
    <x v="0"/>
    <x v="1"/>
    <d v="2023-12-23T00:00:00"/>
    <x v="7"/>
    <x v="5"/>
  </r>
  <r>
    <s v="TXN_4522012"/>
    <x v="0"/>
    <n v="2"/>
    <n v="2"/>
    <n v="4"/>
    <x v="2"/>
    <x v="1"/>
    <d v="2023-04-13T00:00:00"/>
    <x v="3"/>
    <x v="3"/>
  </r>
  <r>
    <s v="TXN_4650044"/>
    <x v="2"/>
    <n v="4"/>
    <n v="1"/>
    <n v="4"/>
    <x v="1"/>
    <x v="2"/>
    <d v="2023-06-21T00:00:00"/>
    <x v="4"/>
    <x v="2"/>
  </r>
  <r>
    <s v="TXN_5721215"/>
    <x v="7"/>
    <n v="2"/>
    <n v="2"/>
    <n v="4"/>
    <x v="2"/>
    <x v="0"/>
    <d v="2023-05-17T00:00:00"/>
    <x v="1"/>
    <x v="2"/>
  </r>
  <r>
    <s v="TXN_7865220"/>
    <x v="4"/>
    <n v="1"/>
    <n v="4"/>
    <n v="4"/>
    <x v="0"/>
    <x v="0"/>
    <d v="2023-06-28T00:00:00"/>
    <x v="4"/>
    <x v="2"/>
  </r>
  <r>
    <s v="TXN_1869147"/>
    <x v="4"/>
    <n v="4"/>
    <n v="4"/>
    <n v="16"/>
    <x v="3"/>
    <x v="2"/>
    <d v="2023-11-21T00:00:00"/>
    <x v="8"/>
    <x v="1"/>
  </r>
  <r>
    <s v="TXN_3377885"/>
    <x v="5"/>
    <n v="3"/>
    <n v="4"/>
    <n v="12"/>
    <x v="1"/>
    <x v="2"/>
    <d v="2023-05-08T00:00:00"/>
    <x v="1"/>
    <x v="6"/>
  </r>
  <r>
    <s v="TXN_9270865"/>
    <x v="4"/>
    <n v="2"/>
    <n v="4"/>
    <n v="8"/>
    <x v="0"/>
    <x v="0"/>
    <d v="2023-11-06T00:00:00"/>
    <x v="8"/>
    <x v="6"/>
  </r>
  <r>
    <s v="TXN_7373126"/>
    <x v="4"/>
    <n v="2"/>
    <n v="4"/>
    <n v="8"/>
    <x v="0"/>
    <x v="2"/>
    <d v="2023-11-18T00:00:00"/>
    <x v="8"/>
    <x v="5"/>
  </r>
  <r>
    <s v="TXN_8097899"/>
    <x v="0"/>
    <n v="4"/>
    <n v="2"/>
    <n v="8"/>
    <x v="3"/>
    <x v="2"/>
    <d v="2023-09-05T00:00:00"/>
    <x v="0"/>
    <x v="1"/>
  </r>
  <r>
    <s v="TXN_6131415"/>
    <x v="0"/>
    <n v="5"/>
    <n v="2"/>
    <n v="10"/>
    <x v="3"/>
    <x v="2"/>
    <d v="2023-11-24T00:00:00"/>
    <x v="8"/>
    <x v="0"/>
  </r>
  <r>
    <s v="TXN_1248436"/>
    <x v="1"/>
    <n v="4"/>
    <n v="3"/>
    <n v="12"/>
    <x v="0"/>
    <x v="0"/>
    <d v="2023-08-14T00:00:00"/>
    <x v="11"/>
    <x v="6"/>
  </r>
  <r>
    <s v="TXN_1718733"/>
    <x v="0"/>
    <n v="3"/>
    <n v="2"/>
    <n v="6"/>
    <x v="1"/>
    <x v="2"/>
    <d v="2023-05-31T00:00:00"/>
    <x v="1"/>
    <x v="2"/>
  </r>
  <r>
    <s v="TXN_9063887"/>
    <x v="1"/>
    <n v="5"/>
    <n v="3"/>
    <n v="15"/>
    <x v="2"/>
    <x v="0"/>
    <d v="2023-07-15T00:00:00"/>
    <x v="2"/>
    <x v="5"/>
  </r>
  <r>
    <s v="TXN_5932169"/>
    <x v="3"/>
    <n v="5"/>
    <n v="5"/>
    <n v="25"/>
    <x v="0"/>
    <x v="2"/>
    <d v="2023-11-06T00:00:00"/>
    <x v="8"/>
    <x v="6"/>
  </r>
  <r>
    <s v="TXN_6064282"/>
    <x v="4"/>
    <n v="4"/>
    <n v="4"/>
    <n v="16"/>
    <x v="0"/>
    <x v="2"/>
    <d v="2023-10-18T00:00:00"/>
    <x v="6"/>
    <x v="2"/>
  </r>
  <r>
    <s v="TXN_9309509"/>
    <x v="7"/>
    <n v="5"/>
    <n v="2"/>
    <n v="10"/>
    <x v="2"/>
    <x v="2"/>
    <d v="2023-11-15T00:00:00"/>
    <x v="8"/>
    <x v="2"/>
  </r>
  <r>
    <s v="TXN_5413274"/>
    <x v="4"/>
    <n v="5"/>
    <n v="4"/>
    <n v="20"/>
    <x v="0"/>
    <x v="1"/>
    <d v="2023-02-10T00:00:00"/>
    <x v="9"/>
    <x v="0"/>
  </r>
  <r>
    <s v="TXN_5902629"/>
    <x v="2"/>
    <n v="3"/>
    <n v="1"/>
    <n v="3"/>
    <x v="1"/>
    <x v="0"/>
    <d v="2023-01-26T00:00:00"/>
    <x v="10"/>
    <x v="3"/>
  </r>
  <r>
    <s v="TXN_2461859"/>
    <x v="5"/>
    <n v="2"/>
    <n v="4"/>
    <n v="8"/>
    <x v="3"/>
    <x v="2"/>
    <d v="2023-09-23T00:00:00"/>
    <x v="0"/>
    <x v="5"/>
  </r>
  <r>
    <s v="TXN_6629689"/>
    <x v="5"/>
    <n v="2"/>
    <n v="4"/>
    <n v="8"/>
    <x v="0"/>
    <x v="1"/>
    <d v="2023-05-29T00:00:00"/>
    <x v="1"/>
    <x v="6"/>
  </r>
  <r>
    <s v="TXN_2806206"/>
    <x v="5"/>
    <n v="3"/>
    <n v="4"/>
    <n v="12"/>
    <x v="1"/>
    <x v="2"/>
    <d v="2023-01-25T00:00:00"/>
    <x v="10"/>
    <x v="2"/>
  </r>
  <r>
    <s v="TXN_8900579"/>
    <x v="5"/>
    <n v="3"/>
    <n v="4"/>
    <n v="12"/>
    <x v="0"/>
    <x v="2"/>
    <d v="2023-11-01T00:00:00"/>
    <x v="8"/>
    <x v="2"/>
  </r>
  <r>
    <s v="TXN_5406758"/>
    <x v="3"/>
    <n v="5"/>
    <n v="5"/>
    <n v="25"/>
    <x v="2"/>
    <x v="0"/>
    <d v="2023-07-06T00:00:00"/>
    <x v="2"/>
    <x v="3"/>
  </r>
  <r>
    <s v="TXN_2982163"/>
    <x v="0"/>
    <n v="4"/>
    <n v="2"/>
    <n v="8"/>
    <x v="2"/>
    <x v="2"/>
    <d v="2023-03-22T00:00:00"/>
    <x v="5"/>
    <x v="2"/>
  </r>
  <r>
    <s v="TXN_3225132"/>
    <x v="5"/>
    <n v="3"/>
    <n v="4"/>
    <n v="12"/>
    <x v="0"/>
    <x v="2"/>
    <d v="2023-06-26T00:00:00"/>
    <x v="4"/>
    <x v="6"/>
  </r>
  <r>
    <s v="TXN_6522252"/>
    <x v="7"/>
    <n v="2"/>
    <n v="2"/>
    <n v="4"/>
    <x v="3"/>
    <x v="2"/>
    <d v="2023-01-14T00:00:00"/>
    <x v="10"/>
    <x v="5"/>
  </r>
  <r>
    <s v="TXN_5855981"/>
    <x v="6"/>
    <n v="2"/>
    <n v="3"/>
    <n v="6"/>
    <x v="1"/>
    <x v="2"/>
    <d v="2023-11-09T00:00:00"/>
    <x v="8"/>
    <x v="3"/>
  </r>
  <r>
    <s v="TXN_4802389"/>
    <x v="1"/>
    <n v="2"/>
    <n v="3"/>
    <n v="6"/>
    <x v="2"/>
    <x v="2"/>
    <d v="2023-12-14T00:00:00"/>
    <x v="7"/>
    <x v="3"/>
  </r>
  <r>
    <s v="TXN_7516790"/>
    <x v="1"/>
    <n v="2"/>
    <n v="3"/>
    <n v="6"/>
    <x v="2"/>
    <x v="2"/>
    <d v="2023-01-08T00:00:00"/>
    <x v="10"/>
    <x v="4"/>
  </r>
  <r>
    <s v="TXN_2631671"/>
    <x v="2"/>
    <n v="1"/>
    <n v="1"/>
    <n v="1"/>
    <x v="0"/>
    <x v="2"/>
    <d v="2023-01-08T00:00:00"/>
    <x v="10"/>
    <x v="4"/>
  </r>
  <r>
    <s v="TXN_2345373"/>
    <x v="7"/>
    <n v="3"/>
    <n v="2"/>
    <n v="6"/>
    <x v="0"/>
    <x v="0"/>
    <d v="2023-02-20T00:00:00"/>
    <x v="9"/>
    <x v="6"/>
  </r>
  <r>
    <s v="TXN_9372046"/>
    <x v="0"/>
    <n v="3"/>
    <n v="2"/>
    <n v="6"/>
    <x v="0"/>
    <x v="1"/>
    <d v="2023-04-10T00:00:00"/>
    <x v="3"/>
    <x v="6"/>
  </r>
  <r>
    <s v="TXN_9402270"/>
    <x v="0"/>
    <n v="3"/>
    <n v="2"/>
    <n v="6"/>
    <x v="2"/>
    <x v="1"/>
    <d v="2023-02-09T00:00:00"/>
    <x v="9"/>
    <x v="3"/>
  </r>
  <r>
    <s v="TXN_9306229"/>
    <x v="4"/>
    <n v="2"/>
    <n v="4"/>
    <n v="8"/>
    <x v="2"/>
    <x v="2"/>
    <d v="2023-09-08T00:00:00"/>
    <x v="0"/>
    <x v="0"/>
  </r>
  <r>
    <s v="TXN_5379179"/>
    <x v="2"/>
    <n v="2"/>
    <n v="1"/>
    <n v="2"/>
    <x v="3"/>
    <x v="2"/>
    <d v="2023-07-08T00:00:00"/>
    <x v="2"/>
    <x v="5"/>
  </r>
  <r>
    <s v="TXN_1996318"/>
    <x v="1"/>
    <n v="5"/>
    <n v="3"/>
    <n v="15"/>
    <x v="3"/>
    <x v="2"/>
    <d v="2023-09-04T00:00:00"/>
    <x v="0"/>
    <x v="6"/>
  </r>
  <r>
    <s v="TXN_2135613"/>
    <x v="4"/>
    <n v="3"/>
    <n v="4"/>
    <n v="12"/>
    <x v="3"/>
    <x v="2"/>
    <d v="2023-04-06T00:00:00"/>
    <x v="3"/>
    <x v="3"/>
  </r>
  <r>
    <s v="TXN_1461246"/>
    <x v="4"/>
    <n v="1"/>
    <n v="4"/>
    <n v="4"/>
    <x v="2"/>
    <x v="2"/>
    <d v="2023-06-01T00:00:00"/>
    <x v="4"/>
    <x v="3"/>
  </r>
  <r>
    <s v="TXN_2452624"/>
    <x v="6"/>
    <n v="1"/>
    <n v="3"/>
    <n v="3"/>
    <x v="1"/>
    <x v="2"/>
    <d v="2023-11-10T00:00:00"/>
    <x v="8"/>
    <x v="0"/>
  </r>
  <r>
    <s v="TXN_1108663"/>
    <x v="6"/>
    <n v="3"/>
    <n v="3"/>
    <n v="9"/>
    <x v="1"/>
    <x v="0"/>
    <d v="2023-08-16T00:00:00"/>
    <x v="11"/>
    <x v="2"/>
  </r>
  <r>
    <s v="TXN_5319247"/>
    <x v="5"/>
    <n v="5"/>
    <n v="4"/>
    <n v="20"/>
    <x v="2"/>
    <x v="1"/>
    <d v="2023-03-02T00:00:00"/>
    <x v="5"/>
    <x v="3"/>
  </r>
  <r>
    <s v="TXN_3599473"/>
    <x v="0"/>
    <n v="2"/>
    <n v="2"/>
    <n v="4"/>
    <x v="1"/>
    <x v="2"/>
    <d v="2023-08-29T00:00:00"/>
    <x v="11"/>
    <x v="1"/>
  </r>
  <r>
    <s v="TXN_4959129"/>
    <x v="1"/>
    <n v="2"/>
    <n v="3"/>
    <n v="6"/>
    <x v="0"/>
    <x v="1"/>
    <d v="2023-06-24T00:00:00"/>
    <x v="4"/>
    <x v="5"/>
  </r>
  <r>
    <s v="TXN_5591145"/>
    <x v="5"/>
    <n v="3"/>
    <n v="4"/>
    <n v="12"/>
    <x v="2"/>
    <x v="0"/>
    <d v="2023-08-22T00:00:00"/>
    <x v="11"/>
    <x v="1"/>
  </r>
  <r>
    <s v="TXN_9587015"/>
    <x v="3"/>
    <n v="3"/>
    <n v="5"/>
    <n v="15"/>
    <x v="3"/>
    <x v="1"/>
    <d v="2023-06-25T00:00:00"/>
    <x v="4"/>
    <x v="4"/>
  </r>
  <r>
    <s v="TXN_7997641"/>
    <x v="4"/>
    <n v="2"/>
    <n v="4"/>
    <n v="8"/>
    <x v="2"/>
    <x v="1"/>
    <d v="2023-12-20T00:00:00"/>
    <x v="7"/>
    <x v="2"/>
  </r>
  <r>
    <s v="TXN_7943598"/>
    <x v="5"/>
    <n v="4"/>
    <n v="4"/>
    <n v="16"/>
    <x v="0"/>
    <x v="2"/>
    <d v="2023-12-20T00:00:00"/>
    <x v="7"/>
    <x v="2"/>
  </r>
  <r>
    <s v="TXN_6845472"/>
    <x v="4"/>
    <n v="5"/>
    <n v="4"/>
    <n v="20"/>
    <x v="3"/>
    <x v="2"/>
    <d v="2023-12-11T00:00:00"/>
    <x v="7"/>
    <x v="6"/>
  </r>
  <r>
    <s v="TXN_2861396"/>
    <x v="3"/>
    <n v="5"/>
    <n v="5"/>
    <n v="25"/>
    <x v="0"/>
    <x v="2"/>
    <d v="2023-01-04T00:00:00"/>
    <x v="10"/>
    <x v="2"/>
  </r>
  <r>
    <s v="TXN_6915899"/>
    <x v="3"/>
    <n v="3"/>
    <n v="5"/>
    <n v="15"/>
    <x v="0"/>
    <x v="1"/>
    <d v="2023-05-29T00:00:00"/>
    <x v="1"/>
    <x v="6"/>
  </r>
  <r>
    <s v="TXN_6211466"/>
    <x v="0"/>
    <n v="2"/>
    <n v="2"/>
    <n v="4"/>
    <x v="1"/>
    <x v="1"/>
    <d v="2023-09-12T00:00:00"/>
    <x v="0"/>
    <x v="1"/>
  </r>
  <r>
    <s v="TXN_5198524"/>
    <x v="1"/>
    <n v="1"/>
    <n v="3"/>
    <n v="3"/>
    <x v="0"/>
    <x v="1"/>
    <d v="2023-06-14T00:00:00"/>
    <x v="4"/>
    <x v="2"/>
  </r>
  <r>
    <s v="TXN_8498613"/>
    <x v="5"/>
    <n v="2"/>
    <n v="4"/>
    <n v="8"/>
    <x v="2"/>
    <x v="2"/>
    <d v="2023-11-08T00:00:00"/>
    <x v="8"/>
    <x v="2"/>
  </r>
  <r>
    <s v="TXN_3432879"/>
    <x v="1"/>
    <n v="5"/>
    <n v="3"/>
    <n v="15"/>
    <x v="0"/>
    <x v="2"/>
    <d v="2023-02-05T00:00:00"/>
    <x v="9"/>
    <x v="4"/>
  </r>
  <r>
    <s v="TXN_6786340"/>
    <x v="0"/>
    <n v="5"/>
    <n v="2"/>
    <n v="10"/>
    <x v="3"/>
    <x v="0"/>
    <d v="2023-04-18T00:00:00"/>
    <x v="3"/>
    <x v="1"/>
  </r>
  <r>
    <s v="TXN_8689246"/>
    <x v="5"/>
    <n v="5"/>
    <n v="4"/>
    <n v="20"/>
    <x v="0"/>
    <x v="1"/>
    <d v="2023-05-16T00:00:00"/>
    <x v="1"/>
    <x v="1"/>
  </r>
  <r>
    <s v="TXN_4536553"/>
    <x v="7"/>
    <n v="2"/>
    <n v="2"/>
    <n v="4"/>
    <x v="1"/>
    <x v="2"/>
    <d v="2023-08-17T00:00:00"/>
    <x v="11"/>
    <x v="3"/>
  </r>
  <r>
    <s v="TXN_9036067"/>
    <x v="2"/>
    <n v="5"/>
    <n v="1"/>
    <n v="5"/>
    <x v="0"/>
    <x v="2"/>
    <d v="2023-10-06T00:00:00"/>
    <x v="6"/>
    <x v="0"/>
  </r>
  <r>
    <s v="TXN_4201578"/>
    <x v="3"/>
    <n v="5"/>
    <n v="5"/>
    <n v="25"/>
    <x v="2"/>
    <x v="1"/>
    <d v="2023-01-23T00:00:00"/>
    <x v="10"/>
    <x v="6"/>
  </r>
  <r>
    <s v="TXN_1249069"/>
    <x v="0"/>
    <n v="2"/>
    <n v="2"/>
    <n v="4"/>
    <x v="2"/>
    <x v="2"/>
    <d v="2023-01-22T00:00:00"/>
    <x v="10"/>
    <x v="4"/>
  </r>
  <r>
    <s v="TXN_4068183"/>
    <x v="4"/>
    <n v="4"/>
    <n v="4"/>
    <n v="16"/>
    <x v="3"/>
    <x v="2"/>
    <d v="2023-08-01T00:00:00"/>
    <x v="11"/>
    <x v="1"/>
  </r>
  <r>
    <s v="TXN_7903841"/>
    <x v="1"/>
    <n v="2"/>
    <n v="3"/>
    <n v="6"/>
    <x v="3"/>
    <x v="2"/>
    <d v="2023-06-24T00:00:00"/>
    <x v="4"/>
    <x v="5"/>
  </r>
  <r>
    <s v="TXN_8936663"/>
    <x v="2"/>
    <n v="4"/>
    <n v="1"/>
    <n v="4"/>
    <x v="0"/>
    <x v="2"/>
    <d v="2023-11-12T00:00:00"/>
    <x v="8"/>
    <x v="4"/>
  </r>
  <r>
    <s v="TXN_7771434"/>
    <x v="0"/>
    <n v="4"/>
    <n v="2"/>
    <n v="8"/>
    <x v="0"/>
    <x v="2"/>
    <d v="2023-03-26T00:00:00"/>
    <x v="5"/>
    <x v="4"/>
  </r>
  <r>
    <s v="TXN_6087494"/>
    <x v="6"/>
    <n v="5"/>
    <n v="3"/>
    <n v="15"/>
    <x v="0"/>
    <x v="2"/>
    <d v="2023-07-05T00:00:00"/>
    <x v="2"/>
    <x v="2"/>
  </r>
  <r>
    <s v="TXN_2252121"/>
    <x v="4"/>
    <n v="3"/>
    <n v="4"/>
    <n v="12"/>
    <x v="2"/>
    <x v="2"/>
    <d v="2023-02-01T00:00:00"/>
    <x v="9"/>
    <x v="2"/>
  </r>
  <r>
    <s v="TXN_5358805"/>
    <x v="0"/>
    <n v="5"/>
    <n v="2"/>
    <n v="10"/>
    <x v="3"/>
    <x v="2"/>
    <d v="2023-01-01T00:00:00"/>
    <x v="10"/>
    <x v="4"/>
  </r>
  <r>
    <s v="TXN_2490759"/>
    <x v="4"/>
    <n v="3"/>
    <n v="4"/>
    <n v="12"/>
    <x v="1"/>
    <x v="2"/>
    <d v="2023-11-19T00:00:00"/>
    <x v="8"/>
    <x v="4"/>
  </r>
  <r>
    <s v="TXN_2605566"/>
    <x v="1"/>
    <n v="2"/>
    <n v="3"/>
    <n v="6"/>
    <x v="2"/>
    <x v="2"/>
    <d v="2023-12-01T00:00:00"/>
    <x v="7"/>
    <x v="0"/>
  </r>
  <r>
    <s v="TXN_6691781"/>
    <x v="0"/>
    <n v="4"/>
    <n v="2"/>
    <n v="8"/>
    <x v="0"/>
    <x v="2"/>
    <d v="2023-09-07T00:00:00"/>
    <x v="0"/>
    <x v="3"/>
  </r>
  <r>
    <s v="TXN_1730850"/>
    <x v="6"/>
    <n v="2"/>
    <n v="3"/>
    <n v="6"/>
    <x v="1"/>
    <x v="0"/>
    <d v="2023-12-15T00:00:00"/>
    <x v="7"/>
    <x v="0"/>
  </r>
  <r>
    <s v="TXN_7051359"/>
    <x v="0"/>
    <n v="5"/>
    <n v="2"/>
    <n v="10"/>
    <x v="2"/>
    <x v="2"/>
    <d v="2023-10-30T00:00:00"/>
    <x v="6"/>
    <x v="6"/>
  </r>
  <r>
    <s v="TXN_2202863"/>
    <x v="3"/>
    <n v="5"/>
    <n v="5"/>
    <n v="25"/>
    <x v="2"/>
    <x v="2"/>
    <d v="2023-07-28T00:00:00"/>
    <x v="2"/>
    <x v="0"/>
  </r>
  <r>
    <s v="TXN_7145672"/>
    <x v="5"/>
    <n v="1"/>
    <n v="4"/>
    <n v="4"/>
    <x v="0"/>
    <x v="2"/>
    <d v="2023-10-11T00:00:00"/>
    <x v="6"/>
    <x v="2"/>
  </r>
  <r>
    <s v="TXN_5974123"/>
    <x v="5"/>
    <n v="2"/>
    <n v="4"/>
    <n v="8"/>
    <x v="3"/>
    <x v="2"/>
    <d v="2023-06-25T00:00:00"/>
    <x v="4"/>
    <x v="4"/>
  </r>
  <r>
    <s v="TXN_9833245"/>
    <x v="2"/>
    <n v="1"/>
    <n v="1"/>
    <n v="1"/>
    <x v="3"/>
    <x v="0"/>
    <d v="2023-04-30T00:00:00"/>
    <x v="3"/>
    <x v="4"/>
  </r>
  <r>
    <s v="TXN_1515059"/>
    <x v="1"/>
    <n v="4"/>
    <n v="3"/>
    <n v="12"/>
    <x v="2"/>
    <x v="1"/>
    <d v="2023-10-25T00:00:00"/>
    <x v="6"/>
    <x v="2"/>
  </r>
  <r>
    <s v="TXN_7944534"/>
    <x v="7"/>
    <n v="2"/>
    <n v="2"/>
    <n v="4"/>
    <x v="3"/>
    <x v="1"/>
    <d v="2023-10-13T00:00:00"/>
    <x v="6"/>
    <x v="0"/>
  </r>
  <r>
    <s v="TXN_6337312"/>
    <x v="3"/>
    <n v="1"/>
    <n v="5"/>
    <n v="5"/>
    <x v="2"/>
    <x v="1"/>
    <d v="2023-01-11T00:00:00"/>
    <x v="10"/>
    <x v="2"/>
  </r>
  <r>
    <s v="TXN_5239202"/>
    <x v="1"/>
    <n v="1"/>
    <n v="3"/>
    <n v="3"/>
    <x v="2"/>
    <x v="2"/>
    <d v="2023-09-14T00:00:00"/>
    <x v="0"/>
    <x v="3"/>
  </r>
  <r>
    <s v="TXN_1512184"/>
    <x v="0"/>
    <n v="3"/>
    <n v="2"/>
    <n v="6"/>
    <x v="2"/>
    <x v="0"/>
    <d v="2023-01-28T00:00:00"/>
    <x v="10"/>
    <x v="5"/>
  </r>
  <r>
    <s v="TXN_9864212"/>
    <x v="4"/>
    <n v="5"/>
    <n v="4"/>
    <n v="20"/>
    <x v="2"/>
    <x v="2"/>
    <d v="2023-01-28T00:00:00"/>
    <x v="10"/>
    <x v="5"/>
  </r>
  <r>
    <s v="TXN_6811368"/>
    <x v="0"/>
    <n v="4"/>
    <n v="2"/>
    <n v="8"/>
    <x v="2"/>
    <x v="0"/>
    <d v="2023-02-18T00:00:00"/>
    <x v="9"/>
    <x v="5"/>
  </r>
  <r>
    <s v="TXN_3854036"/>
    <x v="6"/>
    <n v="3"/>
    <n v="3"/>
    <n v="9"/>
    <x v="1"/>
    <x v="2"/>
    <d v="2023-11-07T00:00:00"/>
    <x v="8"/>
    <x v="1"/>
  </r>
  <r>
    <s v="TXN_3873656"/>
    <x v="0"/>
    <n v="3"/>
    <n v="2"/>
    <n v="6"/>
    <x v="2"/>
    <x v="0"/>
    <d v="2023-09-30T00:00:00"/>
    <x v="0"/>
    <x v="5"/>
  </r>
  <r>
    <s v="TXN_8792638"/>
    <x v="7"/>
    <n v="3"/>
    <n v="2"/>
    <n v="6"/>
    <x v="0"/>
    <x v="0"/>
    <d v="2023-07-02T00:00:00"/>
    <x v="2"/>
    <x v="4"/>
  </r>
  <r>
    <s v="TXN_7397665"/>
    <x v="3"/>
    <n v="5"/>
    <n v="5"/>
    <n v="25"/>
    <x v="0"/>
    <x v="0"/>
    <d v="2023-11-11T00:00:00"/>
    <x v="8"/>
    <x v="5"/>
  </r>
  <r>
    <s v="TXN_3493951"/>
    <x v="4"/>
    <n v="5"/>
    <n v="4"/>
    <n v="20"/>
    <x v="1"/>
    <x v="0"/>
    <d v="2023-08-20T00:00:00"/>
    <x v="11"/>
    <x v="4"/>
  </r>
  <r>
    <s v="TXN_1480967"/>
    <x v="7"/>
    <n v="2"/>
    <n v="2"/>
    <n v="4"/>
    <x v="1"/>
    <x v="0"/>
    <d v="2023-08-20T00:00:00"/>
    <x v="11"/>
    <x v="4"/>
  </r>
  <r>
    <s v="TXN_1510315"/>
    <x v="0"/>
    <n v="3"/>
    <n v="2"/>
    <n v="6"/>
    <x v="1"/>
    <x v="2"/>
    <d v="2023-02-28T00:00:00"/>
    <x v="9"/>
    <x v="1"/>
  </r>
  <r>
    <s v="TXN_7763592"/>
    <x v="4"/>
    <n v="1"/>
    <n v="4"/>
    <n v="4"/>
    <x v="2"/>
    <x v="1"/>
    <d v="2023-02-17T00:00:00"/>
    <x v="9"/>
    <x v="0"/>
  </r>
  <r>
    <s v="TXN_1860406"/>
    <x v="0"/>
    <n v="2"/>
    <n v="2"/>
    <n v="4"/>
    <x v="2"/>
    <x v="0"/>
    <d v="2023-06-17T00:00:00"/>
    <x v="4"/>
    <x v="5"/>
  </r>
  <r>
    <s v="TXN_1663257"/>
    <x v="6"/>
    <n v="3"/>
    <n v="3"/>
    <n v="9"/>
    <x v="0"/>
    <x v="2"/>
    <d v="2023-04-23T00:00:00"/>
    <x v="3"/>
    <x v="4"/>
  </r>
  <r>
    <s v="TXN_2743696"/>
    <x v="2"/>
    <n v="1"/>
    <n v="1"/>
    <n v="1"/>
    <x v="2"/>
    <x v="2"/>
    <d v="2023-04-28T00:00:00"/>
    <x v="3"/>
    <x v="0"/>
  </r>
  <r>
    <s v="TXN_7640700"/>
    <x v="6"/>
    <n v="2"/>
    <n v="3"/>
    <n v="6"/>
    <x v="2"/>
    <x v="2"/>
    <d v="2023-01-15T00:00:00"/>
    <x v="10"/>
    <x v="4"/>
  </r>
  <r>
    <s v="TXN_3227186"/>
    <x v="3"/>
    <n v="2"/>
    <n v="5"/>
    <n v="10"/>
    <x v="3"/>
    <x v="2"/>
    <d v="2023-05-05T00:00:00"/>
    <x v="1"/>
    <x v="0"/>
  </r>
  <r>
    <s v="TXN_7917193"/>
    <x v="2"/>
    <n v="3"/>
    <n v="1"/>
    <n v="3"/>
    <x v="1"/>
    <x v="2"/>
    <d v="2023-05-18T00:00:00"/>
    <x v="1"/>
    <x v="3"/>
  </r>
  <r>
    <s v="TXN_2490435"/>
    <x v="2"/>
    <n v="1"/>
    <n v="1"/>
    <n v="1"/>
    <x v="2"/>
    <x v="2"/>
    <d v="2023-03-13T00:00:00"/>
    <x v="5"/>
    <x v="6"/>
  </r>
  <r>
    <s v="TXN_4698656"/>
    <x v="4"/>
    <n v="4"/>
    <n v="4"/>
    <n v="16"/>
    <x v="2"/>
    <x v="2"/>
    <d v="2023-12-07T00:00:00"/>
    <x v="7"/>
    <x v="3"/>
  </r>
  <r>
    <s v="TXN_3507334"/>
    <x v="6"/>
    <n v="4"/>
    <n v="3"/>
    <n v="12"/>
    <x v="2"/>
    <x v="2"/>
    <d v="2023-05-05T00:00:00"/>
    <x v="1"/>
    <x v="0"/>
  </r>
  <r>
    <s v="TXN_5255023"/>
    <x v="5"/>
    <n v="2"/>
    <n v="4"/>
    <n v="8"/>
    <x v="0"/>
    <x v="1"/>
    <d v="2023-11-15T00:00:00"/>
    <x v="8"/>
    <x v="2"/>
  </r>
  <r>
    <s v="TXN_8669012"/>
    <x v="0"/>
    <n v="3"/>
    <n v="2"/>
    <n v="6"/>
    <x v="3"/>
    <x v="2"/>
    <d v="2023-07-26T00:00:00"/>
    <x v="2"/>
    <x v="2"/>
  </r>
  <r>
    <s v="TXN_1299959"/>
    <x v="4"/>
    <n v="5"/>
    <n v="4"/>
    <n v="20"/>
    <x v="1"/>
    <x v="2"/>
    <d v="2023-06-23T00:00:00"/>
    <x v="4"/>
    <x v="0"/>
  </r>
  <r>
    <s v="TXN_3680047"/>
    <x v="3"/>
    <n v="5"/>
    <n v="5"/>
    <n v="25"/>
    <x v="2"/>
    <x v="2"/>
    <d v="2023-07-16T00:00:00"/>
    <x v="2"/>
    <x v="4"/>
  </r>
  <r>
    <s v="TXN_4801832"/>
    <x v="3"/>
    <n v="2"/>
    <n v="5"/>
    <n v="10"/>
    <x v="2"/>
    <x v="0"/>
    <d v="2023-08-05T00:00:00"/>
    <x v="11"/>
    <x v="5"/>
  </r>
  <r>
    <s v="TXN_3425783"/>
    <x v="6"/>
    <n v="2"/>
    <n v="3"/>
    <n v="6"/>
    <x v="2"/>
    <x v="2"/>
    <d v="2023-06-15T00:00:00"/>
    <x v="4"/>
    <x v="3"/>
  </r>
  <r>
    <s v="TXN_4099487"/>
    <x v="5"/>
    <n v="5"/>
    <n v="4"/>
    <n v="20"/>
    <x v="3"/>
    <x v="2"/>
    <d v="2023-01-25T00:00:00"/>
    <x v="10"/>
    <x v="2"/>
  </r>
  <r>
    <s v="TXN_8878830"/>
    <x v="0"/>
    <n v="4"/>
    <n v="2"/>
    <n v="8"/>
    <x v="0"/>
    <x v="0"/>
    <d v="2023-10-11T00:00:00"/>
    <x v="6"/>
    <x v="2"/>
  </r>
  <r>
    <s v="TXN_8295101"/>
    <x v="7"/>
    <n v="4"/>
    <n v="2"/>
    <n v="8"/>
    <x v="2"/>
    <x v="2"/>
    <d v="2023-10-23T00:00:00"/>
    <x v="6"/>
    <x v="6"/>
  </r>
  <r>
    <s v="TXN_3303114"/>
    <x v="3"/>
    <n v="4"/>
    <n v="5"/>
    <n v="20"/>
    <x v="0"/>
    <x v="1"/>
    <d v="2023-06-18T00:00:00"/>
    <x v="4"/>
    <x v="4"/>
  </r>
  <r>
    <s v="TXN_2106437"/>
    <x v="7"/>
    <n v="1"/>
    <n v="2"/>
    <n v="2"/>
    <x v="1"/>
    <x v="0"/>
    <d v="2023-08-01T00:00:00"/>
    <x v="11"/>
    <x v="1"/>
  </r>
  <r>
    <s v="TXN_2291713"/>
    <x v="3"/>
    <n v="4"/>
    <n v="5"/>
    <n v="20"/>
    <x v="1"/>
    <x v="1"/>
    <d v="2023-08-06T00:00:00"/>
    <x v="11"/>
    <x v="4"/>
  </r>
  <r>
    <s v="TXN_7552449"/>
    <x v="1"/>
    <n v="3"/>
    <n v="3"/>
    <n v="9"/>
    <x v="1"/>
    <x v="2"/>
    <d v="2023-05-26T00:00:00"/>
    <x v="1"/>
    <x v="0"/>
  </r>
  <r>
    <s v="TXN_9021000"/>
    <x v="0"/>
    <n v="3"/>
    <n v="2"/>
    <n v="6"/>
    <x v="2"/>
    <x v="2"/>
    <d v="2023-01-20T00:00:00"/>
    <x v="10"/>
    <x v="0"/>
  </r>
  <r>
    <s v="TXN_4205369"/>
    <x v="3"/>
    <n v="5"/>
    <n v="5"/>
    <n v="25"/>
    <x v="2"/>
    <x v="0"/>
    <d v="2023-07-16T00:00:00"/>
    <x v="2"/>
    <x v="4"/>
  </r>
  <r>
    <s v="TXN_4551806"/>
    <x v="7"/>
    <n v="1"/>
    <n v="2"/>
    <n v="2"/>
    <x v="2"/>
    <x v="2"/>
    <d v="2023-01-09T00:00:00"/>
    <x v="10"/>
    <x v="6"/>
  </r>
  <r>
    <s v="TXN_5313211"/>
    <x v="4"/>
    <n v="5"/>
    <n v="4"/>
    <n v="20"/>
    <x v="0"/>
    <x v="2"/>
    <d v="2023-05-04T00:00:00"/>
    <x v="1"/>
    <x v="3"/>
  </r>
  <r>
    <s v="TXN_2282283"/>
    <x v="2"/>
    <n v="2"/>
    <n v="1"/>
    <n v="2"/>
    <x v="3"/>
    <x v="2"/>
    <d v="2023-02-23T00:00:00"/>
    <x v="9"/>
    <x v="3"/>
  </r>
  <r>
    <s v="TXN_3193321"/>
    <x v="4"/>
    <n v="3"/>
    <n v="4"/>
    <n v="12"/>
    <x v="2"/>
    <x v="0"/>
    <d v="2023-08-15T00:00:00"/>
    <x v="11"/>
    <x v="1"/>
  </r>
  <r>
    <s v="TXN_7211769"/>
    <x v="6"/>
    <n v="1"/>
    <n v="3"/>
    <n v="3"/>
    <x v="0"/>
    <x v="2"/>
    <d v="2023-09-11T00:00:00"/>
    <x v="0"/>
    <x v="6"/>
  </r>
  <r>
    <s v="TXN_6643951"/>
    <x v="5"/>
    <n v="1"/>
    <n v="4"/>
    <n v="4"/>
    <x v="0"/>
    <x v="1"/>
    <d v="2023-01-07T00:00:00"/>
    <x v="10"/>
    <x v="5"/>
  </r>
  <r>
    <s v="TXN_1653570"/>
    <x v="0"/>
    <n v="5"/>
    <n v="2"/>
    <n v="10"/>
    <x v="2"/>
    <x v="0"/>
    <d v="2023-10-10T00:00:00"/>
    <x v="6"/>
    <x v="1"/>
  </r>
  <r>
    <s v="TXN_3722720"/>
    <x v="3"/>
    <n v="2"/>
    <n v="5"/>
    <n v="10"/>
    <x v="2"/>
    <x v="1"/>
    <d v="2023-06-27T00:00:00"/>
    <x v="4"/>
    <x v="1"/>
  </r>
  <r>
    <s v="TXN_7624646"/>
    <x v="4"/>
    <n v="2"/>
    <n v="4"/>
    <n v="8"/>
    <x v="2"/>
    <x v="2"/>
    <d v="2023-03-24T00:00:00"/>
    <x v="5"/>
    <x v="0"/>
  </r>
  <r>
    <s v="TXN_6725579"/>
    <x v="7"/>
    <n v="2"/>
    <n v="2"/>
    <n v="4"/>
    <x v="0"/>
    <x v="0"/>
    <d v="2023-02-21T00:00:00"/>
    <x v="9"/>
    <x v="1"/>
  </r>
  <r>
    <s v="TXN_4015101"/>
    <x v="5"/>
    <n v="1"/>
    <n v="4"/>
    <n v="4"/>
    <x v="0"/>
    <x v="2"/>
    <d v="2023-01-18T00:00:00"/>
    <x v="10"/>
    <x v="2"/>
  </r>
  <r>
    <s v="TXN_6845225"/>
    <x v="7"/>
    <n v="4"/>
    <n v="2"/>
    <n v="8"/>
    <x v="0"/>
    <x v="0"/>
    <d v="2023-02-21T00:00:00"/>
    <x v="9"/>
    <x v="1"/>
  </r>
  <r>
    <s v="TXN_5214219"/>
    <x v="3"/>
    <n v="4"/>
    <n v="5"/>
    <n v="20"/>
    <x v="0"/>
    <x v="2"/>
    <d v="2023-03-22T00:00:00"/>
    <x v="5"/>
    <x v="2"/>
  </r>
  <r>
    <s v="TXN_3388054"/>
    <x v="0"/>
    <n v="5"/>
    <n v="2"/>
    <n v="10"/>
    <x v="1"/>
    <x v="2"/>
    <d v="2023-11-13T00:00:00"/>
    <x v="8"/>
    <x v="6"/>
  </r>
  <r>
    <s v="TXN_5817991"/>
    <x v="4"/>
    <n v="4"/>
    <n v="4"/>
    <n v="16"/>
    <x v="1"/>
    <x v="2"/>
    <d v="2023-05-24T00:00:00"/>
    <x v="1"/>
    <x v="2"/>
  </r>
  <r>
    <s v="TXN_2916247"/>
    <x v="3"/>
    <n v="3"/>
    <n v="5"/>
    <n v="15"/>
    <x v="2"/>
    <x v="1"/>
    <d v="2023-09-03T00:00:00"/>
    <x v="0"/>
    <x v="4"/>
  </r>
  <r>
    <s v="TXN_9798525"/>
    <x v="0"/>
    <n v="2"/>
    <n v="2"/>
    <n v="4"/>
    <x v="3"/>
    <x v="0"/>
    <d v="2023-11-05T00:00:00"/>
    <x v="8"/>
    <x v="4"/>
  </r>
  <r>
    <s v="TXN_4974012"/>
    <x v="5"/>
    <n v="5"/>
    <n v="4"/>
    <n v="20"/>
    <x v="1"/>
    <x v="0"/>
    <d v="2023-05-17T00:00:00"/>
    <x v="1"/>
    <x v="2"/>
  </r>
  <r>
    <s v="TXN_7644000"/>
    <x v="1"/>
    <n v="2"/>
    <n v="3"/>
    <n v="6"/>
    <x v="2"/>
    <x v="0"/>
    <d v="2023-02-07T00:00:00"/>
    <x v="9"/>
    <x v="1"/>
  </r>
  <r>
    <s v="TXN_1482123"/>
    <x v="0"/>
    <n v="1"/>
    <n v="2"/>
    <n v="2"/>
    <x v="1"/>
    <x v="1"/>
    <d v="2023-06-17T00:00:00"/>
    <x v="4"/>
    <x v="5"/>
  </r>
  <r>
    <s v="TXN_5622313"/>
    <x v="3"/>
    <n v="2"/>
    <n v="5"/>
    <n v="10"/>
    <x v="0"/>
    <x v="1"/>
    <d v="2023-01-07T00:00:00"/>
    <x v="10"/>
    <x v="5"/>
  </r>
  <r>
    <s v="TXN_5737831"/>
    <x v="6"/>
    <n v="4"/>
    <n v="3"/>
    <n v="12"/>
    <x v="2"/>
    <x v="0"/>
    <d v="2023-05-15T00:00:00"/>
    <x v="1"/>
    <x v="6"/>
  </r>
  <r>
    <s v="TXN_3446033"/>
    <x v="2"/>
    <n v="3"/>
    <n v="1"/>
    <n v="3"/>
    <x v="0"/>
    <x v="2"/>
    <d v="2023-02-15T00:00:00"/>
    <x v="9"/>
    <x v="2"/>
  </r>
  <r>
    <s v="TXN_6249754"/>
    <x v="4"/>
    <n v="1"/>
    <n v="4"/>
    <n v="4"/>
    <x v="0"/>
    <x v="0"/>
    <d v="2023-10-21T00:00:00"/>
    <x v="6"/>
    <x v="5"/>
  </r>
  <r>
    <s v="TXN_9729280"/>
    <x v="7"/>
    <n v="3"/>
    <n v="2"/>
    <n v="6"/>
    <x v="0"/>
    <x v="1"/>
    <d v="2023-11-06T00:00:00"/>
    <x v="8"/>
    <x v="6"/>
  </r>
  <r>
    <s v="TXN_9551638"/>
    <x v="3"/>
    <n v="3"/>
    <n v="5"/>
    <n v="15"/>
    <x v="1"/>
    <x v="2"/>
    <d v="2023-06-25T00:00:00"/>
    <x v="4"/>
    <x v="4"/>
  </r>
  <r>
    <s v="TXN_5158607"/>
    <x v="4"/>
    <n v="4"/>
    <n v="4"/>
    <n v="16"/>
    <x v="0"/>
    <x v="2"/>
    <d v="2023-03-24T00:00:00"/>
    <x v="5"/>
    <x v="0"/>
  </r>
  <r>
    <s v="TXN_1045022"/>
    <x v="5"/>
    <n v="4"/>
    <n v="4"/>
    <n v="16"/>
    <x v="0"/>
    <x v="0"/>
    <d v="2023-10-13T00:00:00"/>
    <x v="6"/>
    <x v="0"/>
  </r>
  <r>
    <s v="TXN_5818032"/>
    <x v="2"/>
    <n v="1"/>
    <n v="1"/>
    <n v="1"/>
    <x v="2"/>
    <x v="2"/>
    <d v="2023-04-19T00:00:00"/>
    <x v="3"/>
    <x v="2"/>
  </r>
  <r>
    <s v="TXN_5404249"/>
    <x v="5"/>
    <n v="1"/>
    <n v="4"/>
    <n v="4"/>
    <x v="2"/>
    <x v="2"/>
    <d v="2023-10-04T00:00:00"/>
    <x v="6"/>
    <x v="2"/>
  </r>
  <r>
    <s v="TXN_5484423"/>
    <x v="0"/>
    <n v="2"/>
    <n v="2"/>
    <n v="4"/>
    <x v="2"/>
    <x v="2"/>
    <d v="2023-08-26T00:00:00"/>
    <x v="11"/>
    <x v="5"/>
  </r>
  <r>
    <s v="TXN_4598397"/>
    <x v="0"/>
    <n v="4"/>
    <n v="2"/>
    <n v="8"/>
    <x v="1"/>
    <x v="0"/>
    <d v="2023-09-13T00:00:00"/>
    <x v="0"/>
    <x v="2"/>
  </r>
  <r>
    <s v="TXN_9186913"/>
    <x v="2"/>
    <n v="2"/>
    <n v="1"/>
    <n v="2"/>
    <x v="0"/>
    <x v="0"/>
    <d v="2023-10-16T00:00:00"/>
    <x v="6"/>
    <x v="6"/>
  </r>
  <r>
    <s v="TXN_9507002"/>
    <x v="4"/>
    <n v="1"/>
    <n v="4"/>
    <n v="4"/>
    <x v="1"/>
    <x v="0"/>
    <d v="2023-05-08T00:00:00"/>
    <x v="1"/>
    <x v="6"/>
  </r>
  <r>
    <s v="TXN_4423218"/>
    <x v="2"/>
    <n v="3"/>
    <n v="1"/>
    <n v="3"/>
    <x v="1"/>
    <x v="1"/>
    <d v="2023-05-29T00:00:00"/>
    <x v="1"/>
    <x v="6"/>
  </r>
  <r>
    <s v="TXN_4851339"/>
    <x v="5"/>
    <n v="1"/>
    <n v="4"/>
    <n v="4"/>
    <x v="3"/>
    <x v="0"/>
    <d v="2023-02-01T00:00:00"/>
    <x v="9"/>
    <x v="2"/>
  </r>
  <r>
    <s v="TXN_3274105"/>
    <x v="2"/>
    <n v="5"/>
    <n v="1"/>
    <n v="5"/>
    <x v="0"/>
    <x v="0"/>
    <d v="2023-07-28T00:00:00"/>
    <x v="2"/>
    <x v="0"/>
  </r>
  <r>
    <s v="TXN_2810280"/>
    <x v="4"/>
    <n v="1"/>
    <n v="4"/>
    <n v="4"/>
    <x v="3"/>
    <x v="0"/>
    <d v="2023-06-25T00:00:00"/>
    <x v="4"/>
    <x v="4"/>
  </r>
  <r>
    <s v="TXN_9901424"/>
    <x v="2"/>
    <n v="3"/>
    <n v="1"/>
    <n v="3"/>
    <x v="3"/>
    <x v="2"/>
    <d v="2023-05-30T00:00:00"/>
    <x v="1"/>
    <x v="1"/>
  </r>
  <r>
    <s v="TXN_3880417"/>
    <x v="2"/>
    <n v="1"/>
    <n v="1"/>
    <n v="1"/>
    <x v="2"/>
    <x v="1"/>
    <d v="2023-06-27T00:00:00"/>
    <x v="4"/>
    <x v="1"/>
  </r>
  <r>
    <s v="TXN_3756680"/>
    <x v="7"/>
    <n v="2"/>
    <n v="2"/>
    <n v="4"/>
    <x v="0"/>
    <x v="2"/>
    <d v="2023-08-30T00:00:00"/>
    <x v="11"/>
    <x v="2"/>
  </r>
  <r>
    <s v="TXN_8611913"/>
    <x v="7"/>
    <n v="5"/>
    <n v="2"/>
    <n v="10"/>
    <x v="3"/>
    <x v="1"/>
    <d v="2023-07-16T00:00:00"/>
    <x v="2"/>
    <x v="4"/>
  </r>
  <r>
    <s v="TXN_7387701"/>
    <x v="0"/>
    <n v="1"/>
    <n v="2"/>
    <n v="2"/>
    <x v="1"/>
    <x v="0"/>
    <d v="2023-07-16T00:00:00"/>
    <x v="2"/>
    <x v="4"/>
  </r>
  <r>
    <s v="TXN_9904091"/>
    <x v="3"/>
    <n v="4"/>
    <n v="5"/>
    <n v="20"/>
    <x v="2"/>
    <x v="2"/>
    <d v="2023-05-20T00:00:00"/>
    <x v="1"/>
    <x v="5"/>
  </r>
  <r>
    <s v="TXN_4953063"/>
    <x v="7"/>
    <n v="5"/>
    <n v="2"/>
    <n v="10"/>
    <x v="0"/>
    <x v="2"/>
    <d v="2023-05-20T00:00:00"/>
    <x v="1"/>
    <x v="5"/>
  </r>
  <r>
    <s v="TXN_5908857"/>
    <x v="4"/>
    <n v="5"/>
    <n v="4"/>
    <n v="20"/>
    <x v="2"/>
    <x v="1"/>
    <d v="2023-06-04T00:00:00"/>
    <x v="4"/>
    <x v="4"/>
  </r>
  <r>
    <s v="TXN_4411172"/>
    <x v="4"/>
    <n v="4"/>
    <n v="4"/>
    <n v="16"/>
    <x v="1"/>
    <x v="2"/>
    <d v="2023-07-09T00:00:00"/>
    <x v="2"/>
    <x v="4"/>
  </r>
  <r>
    <s v="TXN_6841805"/>
    <x v="1"/>
    <n v="2"/>
    <n v="3"/>
    <n v="6"/>
    <x v="2"/>
    <x v="2"/>
    <d v="2023-02-14T00:00:00"/>
    <x v="9"/>
    <x v="1"/>
  </r>
  <r>
    <s v="TXN_7800236"/>
    <x v="3"/>
    <n v="3"/>
    <n v="5"/>
    <n v="15"/>
    <x v="3"/>
    <x v="2"/>
    <d v="2023-07-19T00:00:00"/>
    <x v="2"/>
    <x v="2"/>
  </r>
  <r>
    <s v="TXN_2413026"/>
    <x v="0"/>
    <n v="1"/>
    <n v="2"/>
    <n v="2"/>
    <x v="2"/>
    <x v="0"/>
    <d v="2023-04-26T00:00:00"/>
    <x v="3"/>
    <x v="2"/>
  </r>
  <r>
    <s v="TXN_9947479"/>
    <x v="4"/>
    <n v="5"/>
    <n v="4"/>
    <n v="20"/>
    <x v="1"/>
    <x v="0"/>
    <d v="2023-09-27T00:00:00"/>
    <x v="0"/>
    <x v="2"/>
  </r>
  <r>
    <s v="TXN_6403859"/>
    <x v="5"/>
    <n v="5"/>
    <n v="4"/>
    <n v="20"/>
    <x v="0"/>
    <x v="1"/>
    <d v="2023-03-06T00:00:00"/>
    <x v="5"/>
    <x v="6"/>
  </r>
  <r>
    <s v="TXN_6828371"/>
    <x v="4"/>
    <n v="4"/>
    <n v="4"/>
    <n v="16"/>
    <x v="2"/>
    <x v="2"/>
    <d v="2023-10-20T00:00:00"/>
    <x v="6"/>
    <x v="0"/>
  </r>
  <r>
    <s v="TXN_8335965"/>
    <x v="7"/>
    <n v="5"/>
    <n v="2"/>
    <n v="10"/>
    <x v="0"/>
    <x v="2"/>
    <d v="2023-03-21T00:00:00"/>
    <x v="5"/>
    <x v="1"/>
  </r>
  <r>
    <s v="TXN_9747008"/>
    <x v="7"/>
    <n v="4"/>
    <n v="2"/>
    <n v="8"/>
    <x v="1"/>
    <x v="0"/>
    <d v="2023-03-21T00:00:00"/>
    <x v="5"/>
    <x v="1"/>
  </r>
  <r>
    <s v="TXN_9703722"/>
    <x v="5"/>
    <n v="5"/>
    <n v="4"/>
    <n v="20"/>
    <x v="3"/>
    <x v="0"/>
    <d v="2023-01-11T00:00:00"/>
    <x v="10"/>
    <x v="2"/>
  </r>
  <r>
    <s v="TXN_6259001"/>
    <x v="7"/>
    <n v="4"/>
    <n v="2"/>
    <n v="8"/>
    <x v="3"/>
    <x v="1"/>
    <d v="2023-01-30T00:00:00"/>
    <x v="10"/>
    <x v="6"/>
  </r>
  <r>
    <s v="TXN_6119081"/>
    <x v="0"/>
    <n v="2"/>
    <n v="2"/>
    <n v="4"/>
    <x v="1"/>
    <x v="1"/>
    <d v="2023-09-27T00:00:00"/>
    <x v="0"/>
    <x v="2"/>
  </r>
  <r>
    <s v="TXN_4811887"/>
    <x v="1"/>
    <n v="2"/>
    <n v="3"/>
    <n v="6"/>
    <x v="1"/>
    <x v="1"/>
    <d v="2023-02-11T00:00:00"/>
    <x v="9"/>
    <x v="5"/>
  </r>
  <r>
    <s v="TXN_9587814"/>
    <x v="6"/>
    <n v="3"/>
    <n v="3"/>
    <n v="9"/>
    <x v="1"/>
    <x v="1"/>
    <d v="2023-01-25T00:00:00"/>
    <x v="10"/>
    <x v="2"/>
  </r>
  <r>
    <s v="TXN_7682605"/>
    <x v="7"/>
    <n v="5"/>
    <n v="2"/>
    <n v="10"/>
    <x v="3"/>
    <x v="2"/>
    <d v="2023-10-19T00:00:00"/>
    <x v="6"/>
    <x v="3"/>
  </r>
  <r>
    <s v="TXN_4690415"/>
    <x v="5"/>
    <n v="2"/>
    <n v="4"/>
    <n v="8"/>
    <x v="3"/>
    <x v="2"/>
    <d v="2023-10-19T00:00:00"/>
    <x v="6"/>
    <x v="3"/>
  </r>
  <r>
    <s v="TXN_7946450"/>
    <x v="4"/>
    <n v="1"/>
    <n v="4"/>
    <n v="4"/>
    <x v="0"/>
    <x v="1"/>
    <d v="2023-07-15T00:00:00"/>
    <x v="2"/>
    <x v="5"/>
  </r>
  <r>
    <s v="TXN_2611393"/>
    <x v="4"/>
    <n v="3"/>
    <n v="4"/>
    <n v="12"/>
    <x v="2"/>
    <x v="2"/>
    <d v="2023-04-25T00:00:00"/>
    <x v="3"/>
    <x v="1"/>
  </r>
  <r>
    <s v="TXN_2122597"/>
    <x v="1"/>
    <n v="3"/>
    <n v="3"/>
    <n v="9"/>
    <x v="0"/>
    <x v="2"/>
    <d v="2023-05-11T00:00:00"/>
    <x v="1"/>
    <x v="3"/>
  </r>
  <r>
    <s v="TXN_3267783"/>
    <x v="1"/>
    <n v="3"/>
    <n v="3"/>
    <n v="9"/>
    <x v="2"/>
    <x v="1"/>
    <d v="2023-10-30T00:00:00"/>
    <x v="6"/>
    <x v="6"/>
  </r>
  <r>
    <s v="TXN_7852397"/>
    <x v="7"/>
    <n v="3"/>
    <n v="2"/>
    <n v="6"/>
    <x v="1"/>
    <x v="1"/>
    <d v="2023-08-10T00:00:00"/>
    <x v="11"/>
    <x v="3"/>
  </r>
  <r>
    <s v="TXN_8459594"/>
    <x v="5"/>
    <n v="1"/>
    <n v="4"/>
    <n v="4"/>
    <x v="0"/>
    <x v="2"/>
    <d v="2023-11-07T00:00:00"/>
    <x v="8"/>
    <x v="1"/>
  </r>
  <r>
    <s v="TXN_9190969"/>
    <x v="0"/>
    <n v="1"/>
    <n v="2"/>
    <n v="2"/>
    <x v="2"/>
    <x v="1"/>
    <d v="2023-10-06T00:00:00"/>
    <x v="6"/>
    <x v="0"/>
  </r>
  <r>
    <s v="TXN_2982995"/>
    <x v="3"/>
    <n v="1"/>
    <n v="5"/>
    <n v="5"/>
    <x v="0"/>
    <x v="0"/>
    <d v="2023-04-06T00:00:00"/>
    <x v="3"/>
    <x v="3"/>
  </r>
  <r>
    <s v="TXN_9181144"/>
    <x v="1"/>
    <n v="3"/>
    <n v="3"/>
    <n v="9"/>
    <x v="2"/>
    <x v="0"/>
    <d v="2023-10-25T00:00:00"/>
    <x v="6"/>
    <x v="2"/>
  </r>
  <r>
    <s v="TXN_6490609"/>
    <x v="3"/>
    <n v="4"/>
    <n v="5"/>
    <n v="20"/>
    <x v="2"/>
    <x v="1"/>
    <d v="2023-03-03T00:00:00"/>
    <x v="5"/>
    <x v="0"/>
  </r>
  <r>
    <s v="TXN_9938260"/>
    <x v="4"/>
    <n v="4"/>
    <n v="4"/>
    <n v="16"/>
    <x v="2"/>
    <x v="1"/>
    <d v="2023-03-03T00:00:00"/>
    <x v="5"/>
    <x v="0"/>
  </r>
  <r>
    <s v="TXN_5486398"/>
    <x v="2"/>
    <n v="4"/>
    <n v="1"/>
    <n v="4"/>
    <x v="1"/>
    <x v="2"/>
    <d v="2023-05-13T00:00:00"/>
    <x v="1"/>
    <x v="5"/>
  </r>
  <r>
    <s v="TXN_5875661"/>
    <x v="5"/>
    <n v="3"/>
    <n v="4"/>
    <n v="12"/>
    <x v="0"/>
    <x v="2"/>
    <d v="2023-08-12T00:00:00"/>
    <x v="11"/>
    <x v="5"/>
  </r>
  <r>
    <s v="TXN_2555823"/>
    <x v="1"/>
    <n v="4"/>
    <n v="3"/>
    <n v="12"/>
    <x v="3"/>
    <x v="2"/>
    <d v="2023-06-21T00:00:00"/>
    <x v="4"/>
    <x v="2"/>
  </r>
  <r>
    <s v="TXN_4223265"/>
    <x v="1"/>
    <n v="5"/>
    <n v="3"/>
    <n v="15"/>
    <x v="3"/>
    <x v="1"/>
    <d v="2023-06-06T00:00:00"/>
    <x v="4"/>
    <x v="1"/>
  </r>
  <r>
    <s v="TXN_3390072"/>
    <x v="7"/>
    <n v="1"/>
    <n v="2"/>
    <n v="2"/>
    <x v="0"/>
    <x v="2"/>
    <d v="2023-05-03T00:00:00"/>
    <x v="1"/>
    <x v="2"/>
  </r>
  <r>
    <s v="TXN_6491662"/>
    <x v="0"/>
    <n v="2"/>
    <n v="2"/>
    <n v="4"/>
    <x v="3"/>
    <x v="0"/>
    <d v="2023-10-06T00:00:00"/>
    <x v="6"/>
    <x v="0"/>
  </r>
  <r>
    <s v="TXN_1248167"/>
    <x v="5"/>
    <n v="1"/>
    <n v="4"/>
    <n v="4"/>
    <x v="1"/>
    <x v="2"/>
    <d v="2023-03-05T00:00:00"/>
    <x v="5"/>
    <x v="4"/>
  </r>
  <r>
    <s v="TXN_9500986"/>
    <x v="2"/>
    <n v="2"/>
    <n v="1"/>
    <n v="2"/>
    <x v="3"/>
    <x v="0"/>
    <d v="2023-05-10T00:00:00"/>
    <x v="1"/>
    <x v="2"/>
  </r>
  <r>
    <s v="TXN_2147453"/>
    <x v="2"/>
    <n v="4"/>
    <n v="1"/>
    <n v="4"/>
    <x v="0"/>
    <x v="2"/>
    <d v="2023-04-27T00:00:00"/>
    <x v="3"/>
    <x v="3"/>
  </r>
  <r>
    <s v="TXN_9137801"/>
    <x v="5"/>
    <n v="5"/>
    <n v="4"/>
    <n v="20"/>
    <x v="0"/>
    <x v="1"/>
    <d v="2023-06-10T00:00:00"/>
    <x v="4"/>
    <x v="5"/>
  </r>
  <r>
    <s v="TXN_4892303"/>
    <x v="5"/>
    <n v="4"/>
    <n v="4"/>
    <n v="16"/>
    <x v="2"/>
    <x v="2"/>
    <d v="2023-07-16T00:00:00"/>
    <x v="2"/>
    <x v="4"/>
  </r>
  <r>
    <s v="TXN_5985451"/>
    <x v="5"/>
    <n v="2"/>
    <n v="4"/>
    <n v="8"/>
    <x v="2"/>
    <x v="2"/>
    <d v="2023-07-24T00:00:00"/>
    <x v="2"/>
    <x v="6"/>
  </r>
  <r>
    <s v="TXN_6092344"/>
    <x v="2"/>
    <n v="5"/>
    <n v="1"/>
    <n v="5"/>
    <x v="0"/>
    <x v="0"/>
    <d v="2023-12-04T00:00:00"/>
    <x v="7"/>
    <x v="6"/>
  </r>
  <r>
    <s v="TXN_1218016"/>
    <x v="7"/>
    <n v="3"/>
    <n v="2"/>
    <n v="6"/>
    <x v="3"/>
    <x v="2"/>
    <d v="2023-11-26T00:00:00"/>
    <x v="8"/>
    <x v="4"/>
  </r>
  <r>
    <s v="TXN_8110646"/>
    <x v="1"/>
    <n v="2"/>
    <n v="3"/>
    <n v="6"/>
    <x v="0"/>
    <x v="0"/>
    <d v="2023-06-07T00:00:00"/>
    <x v="4"/>
    <x v="2"/>
  </r>
  <r>
    <s v="TXN_1221777"/>
    <x v="0"/>
    <n v="3"/>
    <n v="2"/>
    <n v="6"/>
    <x v="2"/>
    <x v="1"/>
    <d v="2023-01-29T00:00:00"/>
    <x v="10"/>
    <x v="4"/>
  </r>
  <r>
    <s v="TXN_3691087"/>
    <x v="2"/>
    <n v="4"/>
    <n v="1"/>
    <n v="4"/>
    <x v="2"/>
    <x v="2"/>
    <d v="2023-07-11T00:00:00"/>
    <x v="2"/>
    <x v="1"/>
  </r>
  <r>
    <s v="TXN_5571026"/>
    <x v="3"/>
    <n v="1"/>
    <n v="5"/>
    <n v="5"/>
    <x v="1"/>
    <x v="0"/>
    <d v="2023-09-08T00:00:00"/>
    <x v="0"/>
    <x v="0"/>
  </r>
  <r>
    <s v="TXN_6336973"/>
    <x v="0"/>
    <n v="4"/>
    <n v="2"/>
    <n v="8"/>
    <x v="3"/>
    <x v="0"/>
    <d v="2023-03-21T00:00:00"/>
    <x v="5"/>
    <x v="1"/>
  </r>
  <r>
    <s v="TXN_5609260"/>
    <x v="2"/>
    <n v="5"/>
    <n v="1"/>
    <n v="5"/>
    <x v="3"/>
    <x v="1"/>
    <d v="2023-05-02T00:00:00"/>
    <x v="1"/>
    <x v="1"/>
  </r>
  <r>
    <s v="TXN_4242676"/>
    <x v="0"/>
    <n v="5"/>
    <n v="2"/>
    <n v="10"/>
    <x v="0"/>
    <x v="0"/>
    <d v="2023-11-26T00:00:00"/>
    <x v="8"/>
    <x v="4"/>
  </r>
  <r>
    <s v="TXN_6835777"/>
    <x v="6"/>
    <n v="5"/>
    <n v="3"/>
    <n v="15"/>
    <x v="3"/>
    <x v="2"/>
    <d v="2023-05-11T00:00:00"/>
    <x v="1"/>
    <x v="3"/>
  </r>
  <r>
    <s v="TXN_6097706"/>
    <x v="5"/>
    <n v="4"/>
    <n v="4"/>
    <n v="16"/>
    <x v="1"/>
    <x v="0"/>
    <d v="2023-02-15T00:00:00"/>
    <x v="9"/>
    <x v="2"/>
  </r>
  <r>
    <s v="TXN_5496581"/>
    <x v="6"/>
    <n v="1"/>
    <n v="3"/>
    <n v="3"/>
    <x v="0"/>
    <x v="2"/>
    <d v="2023-08-11T00:00:00"/>
    <x v="11"/>
    <x v="0"/>
  </r>
  <r>
    <s v="TXN_2897468"/>
    <x v="3"/>
    <n v="2"/>
    <n v="5"/>
    <n v="10"/>
    <x v="1"/>
    <x v="2"/>
    <d v="2023-10-10T00:00:00"/>
    <x v="6"/>
    <x v="1"/>
  </r>
  <r>
    <s v="TXN_3260087"/>
    <x v="3"/>
    <n v="5"/>
    <n v="5"/>
    <n v="25"/>
    <x v="2"/>
    <x v="2"/>
    <d v="2023-04-20T00:00:00"/>
    <x v="3"/>
    <x v="3"/>
  </r>
  <r>
    <s v="TXN_2047672"/>
    <x v="5"/>
    <n v="1"/>
    <n v="4"/>
    <n v="4"/>
    <x v="0"/>
    <x v="1"/>
    <d v="2023-01-25T00:00:00"/>
    <x v="10"/>
    <x v="2"/>
  </r>
  <r>
    <s v="TXN_6893490"/>
    <x v="0"/>
    <n v="3"/>
    <n v="2"/>
    <n v="6"/>
    <x v="0"/>
    <x v="0"/>
    <d v="2023-03-17T00:00:00"/>
    <x v="5"/>
    <x v="0"/>
  </r>
  <r>
    <s v="TXN_3743336"/>
    <x v="3"/>
    <n v="2"/>
    <n v="5"/>
    <n v="10"/>
    <x v="3"/>
    <x v="2"/>
    <d v="2023-02-21T00:00:00"/>
    <x v="9"/>
    <x v="1"/>
  </r>
  <r>
    <s v="TXN_6851654"/>
    <x v="3"/>
    <n v="1"/>
    <n v="5"/>
    <n v="5"/>
    <x v="3"/>
    <x v="0"/>
    <d v="2023-01-25T00:00:00"/>
    <x v="10"/>
    <x v="2"/>
  </r>
  <r>
    <s v="TXN_8510511"/>
    <x v="0"/>
    <n v="4"/>
    <n v="2"/>
    <n v="8"/>
    <x v="2"/>
    <x v="2"/>
    <d v="2023-10-06T00:00:00"/>
    <x v="6"/>
    <x v="0"/>
  </r>
  <r>
    <s v="TXN_2092306"/>
    <x v="6"/>
    <n v="4"/>
    <n v="3"/>
    <n v="12"/>
    <x v="2"/>
    <x v="1"/>
    <d v="2023-04-01T00:00:00"/>
    <x v="3"/>
    <x v="5"/>
  </r>
  <r>
    <s v="TXN_7345190"/>
    <x v="4"/>
    <n v="4"/>
    <n v="4"/>
    <n v="16"/>
    <x v="3"/>
    <x v="2"/>
    <d v="2023-02-20T00:00:00"/>
    <x v="9"/>
    <x v="6"/>
  </r>
  <r>
    <s v="TXN_6647319"/>
    <x v="6"/>
    <n v="5"/>
    <n v="3"/>
    <n v="15"/>
    <x v="0"/>
    <x v="2"/>
    <d v="2023-10-23T00:00:00"/>
    <x v="6"/>
    <x v="6"/>
  </r>
  <r>
    <s v="TXN_5889912"/>
    <x v="3"/>
    <n v="1"/>
    <n v="5"/>
    <n v="5"/>
    <x v="1"/>
    <x v="1"/>
    <d v="2023-09-26T00:00:00"/>
    <x v="0"/>
    <x v="1"/>
  </r>
  <r>
    <s v="TXN_4483304"/>
    <x v="4"/>
    <n v="4"/>
    <n v="4"/>
    <n v="16"/>
    <x v="0"/>
    <x v="0"/>
    <d v="2023-11-08T00:00:00"/>
    <x v="8"/>
    <x v="2"/>
  </r>
  <r>
    <s v="TXN_3720223"/>
    <x v="1"/>
    <n v="4"/>
    <n v="3"/>
    <n v="12"/>
    <x v="1"/>
    <x v="0"/>
    <d v="2023-10-22T00:00:00"/>
    <x v="6"/>
    <x v="4"/>
  </r>
  <r>
    <s v="TXN_4506778"/>
    <x v="1"/>
    <n v="3"/>
    <n v="3"/>
    <n v="9"/>
    <x v="3"/>
    <x v="2"/>
    <d v="2023-04-21T00:00:00"/>
    <x v="3"/>
    <x v="0"/>
  </r>
  <r>
    <s v="TXN_8226226"/>
    <x v="5"/>
    <n v="1"/>
    <n v="4"/>
    <n v="4"/>
    <x v="2"/>
    <x v="1"/>
    <d v="2023-07-30T00:00:00"/>
    <x v="2"/>
    <x v="4"/>
  </r>
  <r>
    <s v="TXN_9723120"/>
    <x v="7"/>
    <n v="5"/>
    <n v="2"/>
    <n v="10"/>
    <x v="0"/>
    <x v="2"/>
    <d v="2023-01-26T00:00:00"/>
    <x v="10"/>
    <x v="3"/>
  </r>
  <r>
    <s v="TXN_2726676"/>
    <x v="0"/>
    <n v="3"/>
    <n v="2"/>
    <n v="6"/>
    <x v="3"/>
    <x v="1"/>
    <d v="2023-08-10T00:00:00"/>
    <x v="11"/>
    <x v="3"/>
  </r>
  <r>
    <s v="TXN_4011694"/>
    <x v="0"/>
    <n v="1"/>
    <n v="2"/>
    <n v="2"/>
    <x v="0"/>
    <x v="1"/>
    <d v="2023-09-02T00:00:00"/>
    <x v="0"/>
    <x v="5"/>
  </r>
  <r>
    <s v="TXN_3327212"/>
    <x v="7"/>
    <n v="2"/>
    <n v="2"/>
    <n v="4"/>
    <x v="0"/>
    <x v="2"/>
    <d v="2023-12-20T00:00:00"/>
    <x v="7"/>
    <x v="2"/>
  </r>
  <r>
    <s v="TXN_3558795"/>
    <x v="4"/>
    <n v="1"/>
    <n v="4"/>
    <n v="4"/>
    <x v="1"/>
    <x v="1"/>
    <d v="2023-05-30T00:00:00"/>
    <x v="1"/>
    <x v="1"/>
  </r>
  <r>
    <s v="TXN_9989242"/>
    <x v="5"/>
    <n v="4"/>
    <n v="4"/>
    <n v="16"/>
    <x v="2"/>
    <x v="2"/>
    <d v="2023-09-12T00:00:00"/>
    <x v="0"/>
    <x v="1"/>
  </r>
  <r>
    <s v="TXN_2035772"/>
    <x v="2"/>
    <n v="2"/>
    <n v="1"/>
    <n v="2"/>
    <x v="1"/>
    <x v="2"/>
    <d v="2023-01-17T00:00:00"/>
    <x v="10"/>
    <x v="1"/>
  </r>
  <r>
    <s v="TXN_2711627"/>
    <x v="4"/>
    <n v="5"/>
    <n v="4"/>
    <n v="20"/>
    <x v="1"/>
    <x v="2"/>
    <d v="2023-11-09T00:00:00"/>
    <x v="8"/>
    <x v="3"/>
  </r>
  <r>
    <s v="TXN_2804828"/>
    <x v="1"/>
    <n v="3"/>
    <n v="3"/>
    <n v="9"/>
    <x v="1"/>
    <x v="2"/>
    <d v="2023-02-25T00:00:00"/>
    <x v="9"/>
    <x v="5"/>
  </r>
  <r>
    <s v="TXN_3869958"/>
    <x v="1"/>
    <n v="1"/>
    <n v="3"/>
    <n v="3"/>
    <x v="3"/>
    <x v="2"/>
    <d v="2023-01-11T00:00:00"/>
    <x v="10"/>
    <x v="2"/>
  </r>
  <r>
    <s v="TXN_9684465"/>
    <x v="1"/>
    <n v="5"/>
    <n v="3"/>
    <n v="15"/>
    <x v="2"/>
    <x v="0"/>
    <d v="2023-02-15T00:00:00"/>
    <x v="9"/>
    <x v="2"/>
  </r>
  <r>
    <s v="TXN_7570308"/>
    <x v="7"/>
    <n v="4"/>
    <n v="2"/>
    <n v="8"/>
    <x v="1"/>
    <x v="2"/>
    <d v="2023-02-15T00:00:00"/>
    <x v="9"/>
    <x v="2"/>
  </r>
  <r>
    <s v="TXN_6476304"/>
    <x v="5"/>
    <n v="2"/>
    <n v="4"/>
    <n v="8"/>
    <x v="0"/>
    <x v="2"/>
    <d v="2023-03-17T00:00:00"/>
    <x v="5"/>
    <x v="0"/>
  </r>
  <r>
    <s v="TXN_3893927"/>
    <x v="3"/>
    <n v="4"/>
    <n v="5"/>
    <n v="20"/>
    <x v="2"/>
    <x v="1"/>
    <d v="2023-09-14T00:00:00"/>
    <x v="0"/>
    <x v="3"/>
  </r>
  <r>
    <s v="TXN_5947976"/>
    <x v="0"/>
    <n v="3"/>
    <n v="2"/>
    <n v="6"/>
    <x v="2"/>
    <x v="1"/>
    <d v="2023-05-21T00:00:00"/>
    <x v="1"/>
    <x v="4"/>
  </r>
  <r>
    <s v="TXN_4139983"/>
    <x v="7"/>
    <n v="5"/>
    <n v="2"/>
    <n v="10"/>
    <x v="1"/>
    <x v="0"/>
    <d v="2023-10-16T00:00:00"/>
    <x v="6"/>
    <x v="6"/>
  </r>
  <r>
    <s v="TXN_4571222"/>
    <x v="2"/>
    <n v="2"/>
    <n v="1"/>
    <n v="2"/>
    <x v="0"/>
    <x v="2"/>
    <d v="2023-03-21T00:00:00"/>
    <x v="5"/>
    <x v="1"/>
  </r>
  <r>
    <s v="TXN_6484542"/>
    <x v="3"/>
    <n v="5"/>
    <n v="5"/>
    <n v="25"/>
    <x v="0"/>
    <x v="2"/>
    <d v="2023-05-18T00:00:00"/>
    <x v="1"/>
    <x v="3"/>
  </r>
  <r>
    <s v="TXN_5183630"/>
    <x v="0"/>
    <n v="4"/>
    <n v="2"/>
    <n v="8"/>
    <x v="2"/>
    <x v="1"/>
    <d v="2023-02-15T00:00:00"/>
    <x v="9"/>
    <x v="2"/>
  </r>
  <r>
    <s v="TXN_5562799"/>
    <x v="2"/>
    <n v="5"/>
    <n v="1"/>
    <n v="5"/>
    <x v="2"/>
    <x v="2"/>
    <d v="2023-10-25T00:00:00"/>
    <x v="6"/>
    <x v="2"/>
  </r>
  <r>
    <s v="TXN_9601220"/>
    <x v="2"/>
    <n v="3"/>
    <n v="1"/>
    <n v="3"/>
    <x v="3"/>
    <x v="0"/>
    <d v="2023-04-20T00:00:00"/>
    <x v="3"/>
    <x v="3"/>
  </r>
  <r>
    <s v="TXN_6404625"/>
    <x v="1"/>
    <n v="5"/>
    <n v="3"/>
    <n v="15"/>
    <x v="0"/>
    <x v="2"/>
    <d v="2023-04-24T00:00:00"/>
    <x v="3"/>
    <x v="6"/>
  </r>
  <r>
    <s v="TXN_5327102"/>
    <x v="2"/>
    <n v="2"/>
    <n v="1"/>
    <n v="2"/>
    <x v="2"/>
    <x v="2"/>
    <d v="2023-07-16T00:00:00"/>
    <x v="2"/>
    <x v="4"/>
  </r>
  <r>
    <s v="TXN_6540284"/>
    <x v="6"/>
    <n v="1"/>
    <n v="3"/>
    <n v="3"/>
    <x v="2"/>
    <x v="2"/>
    <d v="2023-04-24T00:00:00"/>
    <x v="3"/>
    <x v="6"/>
  </r>
  <r>
    <s v="TXN_3670939"/>
    <x v="7"/>
    <n v="3"/>
    <n v="2"/>
    <n v="6"/>
    <x v="1"/>
    <x v="2"/>
    <d v="2023-07-13T00:00:00"/>
    <x v="2"/>
    <x v="3"/>
  </r>
  <r>
    <s v="TXN_2935871"/>
    <x v="2"/>
    <n v="4"/>
    <n v="1"/>
    <n v="4"/>
    <x v="1"/>
    <x v="0"/>
    <d v="2023-07-07T00:00:00"/>
    <x v="2"/>
    <x v="0"/>
  </r>
  <r>
    <s v="TXN_1610204"/>
    <x v="1"/>
    <n v="1"/>
    <n v="3"/>
    <n v="3"/>
    <x v="2"/>
    <x v="0"/>
    <d v="2023-02-19T00:00:00"/>
    <x v="9"/>
    <x v="4"/>
  </r>
  <r>
    <s v="TXN_8372268"/>
    <x v="3"/>
    <n v="2"/>
    <n v="5"/>
    <n v="10"/>
    <x v="2"/>
    <x v="0"/>
    <d v="2023-06-15T00:00:00"/>
    <x v="4"/>
    <x v="3"/>
  </r>
  <r>
    <s v="TXN_1239021"/>
    <x v="5"/>
    <n v="5"/>
    <n v="4"/>
    <n v="20"/>
    <x v="0"/>
    <x v="2"/>
    <d v="2023-09-15T00:00:00"/>
    <x v="0"/>
    <x v="0"/>
  </r>
  <r>
    <s v="TXN_1863866"/>
    <x v="4"/>
    <n v="1"/>
    <n v="4"/>
    <n v="4"/>
    <x v="1"/>
    <x v="2"/>
    <d v="2023-10-03T00:00:00"/>
    <x v="6"/>
    <x v="1"/>
  </r>
  <r>
    <s v="TXN_4630854"/>
    <x v="7"/>
    <n v="1"/>
    <n v="2"/>
    <n v="2"/>
    <x v="3"/>
    <x v="2"/>
    <d v="2023-02-10T00:00:00"/>
    <x v="9"/>
    <x v="0"/>
  </r>
  <r>
    <s v="TXN_6183842"/>
    <x v="7"/>
    <n v="3"/>
    <n v="2"/>
    <n v="6"/>
    <x v="2"/>
    <x v="2"/>
    <d v="2023-09-15T00:00:00"/>
    <x v="0"/>
    <x v="0"/>
  </r>
  <r>
    <s v="TXN_5355693"/>
    <x v="4"/>
    <n v="1"/>
    <n v="4"/>
    <n v="4"/>
    <x v="2"/>
    <x v="2"/>
    <d v="2023-12-03T00:00:00"/>
    <x v="7"/>
    <x v="4"/>
  </r>
  <r>
    <s v="TXN_8284910"/>
    <x v="4"/>
    <n v="1"/>
    <n v="4"/>
    <n v="4"/>
    <x v="1"/>
    <x v="1"/>
    <d v="2023-07-19T00:00:00"/>
    <x v="2"/>
    <x v="2"/>
  </r>
  <r>
    <s v="TXN_4408913"/>
    <x v="3"/>
    <n v="2"/>
    <n v="5"/>
    <n v="10"/>
    <x v="1"/>
    <x v="2"/>
    <d v="2023-08-24T00:00:00"/>
    <x v="11"/>
    <x v="3"/>
  </r>
  <r>
    <s v="TXN_2123573"/>
    <x v="0"/>
    <n v="5"/>
    <n v="2"/>
    <n v="10"/>
    <x v="3"/>
    <x v="0"/>
    <d v="2023-01-09T00:00:00"/>
    <x v="10"/>
    <x v="6"/>
  </r>
  <r>
    <s v="TXN_8036176"/>
    <x v="2"/>
    <n v="4"/>
    <n v="1"/>
    <n v="4"/>
    <x v="0"/>
    <x v="0"/>
    <d v="2023-06-20T00:00:00"/>
    <x v="4"/>
    <x v="1"/>
  </r>
  <r>
    <s v="TXN_2490185"/>
    <x v="3"/>
    <n v="4"/>
    <n v="5"/>
    <n v="20"/>
    <x v="0"/>
    <x v="1"/>
    <d v="2023-12-18T00:00:00"/>
    <x v="7"/>
    <x v="6"/>
  </r>
  <r>
    <s v="TXN_6295420"/>
    <x v="6"/>
    <n v="1"/>
    <n v="3"/>
    <n v="3"/>
    <x v="3"/>
    <x v="0"/>
    <d v="2023-09-27T00:00:00"/>
    <x v="0"/>
    <x v="2"/>
  </r>
  <r>
    <s v="TXN_1542042"/>
    <x v="1"/>
    <n v="4"/>
    <n v="3"/>
    <n v="12"/>
    <x v="0"/>
    <x v="0"/>
    <d v="2023-07-26T00:00:00"/>
    <x v="2"/>
    <x v="2"/>
  </r>
  <r>
    <s v="TXN_7716125"/>
    <x v="2"/>
    <n v="2"/>
    <n v="1"/>
    <n v="2"/>
    <x v="3"/>
    <x v="2"/>
    <d v="2023-05-17T00:00:00"/>
    <x v="1"/>
    <x v="2"/>
  </r>
  <r>
    <s v="TXN_6579109"/>
    <x v="6"/>
    <n v="1"/>
    <n v="3"/>
    <n v="3"/>
    <x v="0"/>
    <x v="0"/>
    <d v="2023-02-22T00:00:00"/>
    <x v="9"/>
    <x v="2"/>
  </r>
  <r>
    <s v="TXN_5577030"/>
    <x v="2"/>
    <n v="4"/>
    <n v="1"/>
    <n v="4"/>
    <x v="3"/>
    <x v="0"/>
    <d v="2023-02-15T00:00:00"/>
    <x v="9"/>
    <x v="2"/>
  </r>
  <r>
    <s v="TXN_3910230"/>
    <x v="5"/>
    <n v="5"/>
    <n v="4"/>
    <n v="20"/>
    <x v="1"/>
    <x v="0"/>
    <d v="2023-01-05T00:00:00"/>
    <x v="10"/>
    <x v="3"/>
  </r>
  <r>
    <s v="TXN_8031804"/>
    <x v="0"/>
    <n v="4"/>
    <n v="2"/>
    <n v="8"/>
    <x v="0"/>
    <x v="2"/>
    <d v="2023-07-01T00:00:00"/>
    <x v="2"/>
    <x v="5"/>
  </r>
  <r>
    <s v="TXN_6928775"/>
    <x v="2"/>
    <n v="2"/>
    <n v="1"/>
    <n v="2"/>
    <x v="1"/>
    <x v="1"/>
    <d v="2023-03-25T00:00:00"/>
    <x v="5"/>
    <x v="5"/>
  </r>
  <r>
    <s v="TXN_6755107"/>
    <x v="4"/>
    <n v="2"/>
    <n v="4"/>
    <n v="8"/>
    <x v="3"/>
    <x v="2"/>
    <d v="2023-11-14T00:00:00"/>
    <x v="8"/>
    <x v="1"/>
  </r>
  <r>
    <s v="TXN_5153899"/>
    <x v="7"/>
    <n v="3"/>
    <n v="2"/>
    <n v="6"/>
    <x v="2"/>
    <x v="0"/>
    <d v="2023-03-01T00:00:00"/>
    <x v="5"/>
    <x v="2"/>
  </r>
  <r>
    <s v="TXN_5632156"/>
    <x v="5"/>
    <n v="4"/>
    <n v="4"/>
    <n v="16"/>
    <x v="3"/>
    <x v="2"/>
    <d v="2023-08-02T00:00:00"/>
    <x v="11"/>
    <x v="2"/>
  </r>
  <r>
    <s v="TXN_9861782"/>
    <x v="5"/>
    <n v="4"/>
    <n v="4"/>
    <n v="16"/>
    <x v="0"/>
    <x v="1"/>
    <d v="2023-07-15T00:00:00"/>
    <x v="2"/>
    <x v="5"/>
  </r>
  <r>
    <s v="TXN_8861275"/>
    <x v="4"/>
    <n v="2"/>
    <n v="4"/>
    <n v="8"/>
    <x v="2"/>
    <x v="1"/>
    <d v="2023-10-31T00:00:00"/>
    <x v="6"/>
    <x v="1"/>
  </r>
  <r>
    <s v="TXN_8961155"/>
    <x v="1"/>
    <n v="5"/>
    <n v="3"/>
    <n v="15"/>
    <x v="1"/>
    <x v="0"/>
    <d v="2023-09-06T00:00:00"/>
    <x v="0"/>
    <x v="2"/>
  </r>
  <r>
    <s v="TXN_6112765"/>
    <x v="0"/>
    <n v="2"/>
    <n v="2"/>
    <n v="4"/>
    <x v="0"/>
    <x v="0"/>
    <d v="2023-07-21T00:00:00"/>
    <x v="2"/>
    <x v="0"/>
  </r>
  <r>
    <s v="TXN_7090563"/>
    <x v="4"/>
    <n v="3"/>
    <n v="4"/>
    <n v="12"/>
    <x v="2"/>
    <x v="1"/>
    <d v="2023-08-17T00:00:00"/>
    <x v="11"/>
    <x v="3"/>
  </r>
  <r>
    <s v="TXN_9737090"/>
    <x v="5"/>
    <n v="3"/>
    <n v="4"/>
    <n v="12"/>
    <x v="2"/>
    <x v="1"/>
    <d v="2023-06-01T00:00:00"/>
    <x v="4"/>
    <x v="3"/>
  </r>
  <r>
    <s v="TXN_2847831"/>
    <x v="0"/>
    <n v="1"/>
    <n v="2"/>
    <n v="2"/>
    <x v="1"/>
    <x v="1"/>
    <d v="2023-02-19T00:00:00"/>
    <x v="9"/>
    <x v="4"/>
  </r>
  <r>
    <s v="TXN_3385167"/>
    <x v="7"/>
    <n v="3"/>
    <n v="2"/>
    <n v="6"/>
    <x v="1"/>
    <x v="1"/>
    <d v="2023-04-26T00:00:00"/>
    <x v="3"/>
    <x v="2"/>
  </r>
  <r>
    <s v="TXN_1938071"/>
    <x v="5"/>
    <n v="4"/>
    <n v="4"/>
    <n v="16"/>
    <x v="0"/>
    <x v="1"/>
    <d v="2023-12-25T00:00:00"/>
    <x v="7"/>
    <x v="6"/>
  </r>
  <r>
    <s v="TXN_8774692"/>
    <x v="7"/>
    <n v="5"/>
    <n v="2"/>
    <n v="10"/>
    <x v="3"/>
    <x v="2"/>
    <d v="2023-07-12T00:00:00"/>
    <x v="2"/>
    <x v="2"/>
  </r>
  <r>
    <s v="TXN_4887268"/>
    <x v="3"/>
    <n v="1"/>
    <n v="5"/>
    <n v="5"/>
    <x v="0"/>
    <x v="1"/>
    <d v="2023-10-16T00:00:00"/>
    <x v="6"/>
    <x v="6"/>
  </r>
  <r>
    <s v="TXN_9506372"/>
    <x v="1"/>
    <n v="4"/>
    <n v="3"/>
    <n v="12"/>
    <x v="2"/>
    <x v="2"/>
    <d v="2023-11-06T00:00:00"/>
    <x v="8"/>
    <x v="6"/>
  </r>
  <r>
    <s v="TXN_6651961"/>
    <x v="3"/>
    <n v="4"/>
    <n v="5"/>
    <n v="20"/>
    <x v="0"/>
    <x v="1"/>
    <d v="2023-02-08T00:00:00"/>
    <x v="9"/>
    <x v="2"/>
  </r>
  <r>
    <s v="TXN_2537138"/>
    <x v="1"/>
    <n v="3"/>
    <n v="3"/>
    <n v="9"/>
    <x v="2"/>
    <x v="2"/>
    <d v="2023-10-24T00:00:00"/>
    <x v="6"/>
    <x v="1"/>
  </r>
  <r>
    <s v="TXN_2015313"/>
    <x v="3"/>
    <n v="5"/>
    <n v="5"/>
    <n v="25"/>
    <x v="1"/>
    <x v="2"/>
    <d v="2023-10-18T00:00:00"/>
    <x v="6"/>
    <x v="2"/>
  </r>
  <r>
    <s v="TXN_5604797"/>
    <x v="0"/>
    <n v="1"/>
    <n v="2"/>
    <n v="2"/>
    <x v="1"/>
    <x v="1"/>
    <d v="2023-10-13T00:00:00"/>
    <x v="6"/>
    <x v="0"/>
  </r>
  <r>
    <s v="TXN_6303383"/>
    <x v="1"/>
    <n v="4"/>
    <n v="3"/>
    <n v="12"/>
    <x v="3"/>
    <x v="1"/>
    <d v="2023-09-22T00:00:00"/>
    <x v="0"/>
    <x v="0"/>
  </r>
  <r>
    <s v="TXN_7059722"/>
    <x v="5"/>
    <n v="5"/>
    <n v="4"/>
    <n v="20"/>
    <x v="3"/>
    <x v="1"/>
    <d v="2023-09-22T00:00:00"/>
    <x v="0"/>
    <x v="0"/>
  </r>
  <r>
    <s v="TXN_5403707"/>
    <x v="4"/>
    <n v="3"/>
    <n v="4"/>
    <n v="12"/>
    <x v="1"/>
    <x v="1"/>
    <d v="2023-03-20T00:00:00"/>
    <x v="5"/>
    <x v="6"/>
  </r>
  <r>
    <s v="TXN_4084052"/>
    <x v="6"/>
    <n v="2"/>
    <n v="3"/>
    <n v="6"/>
    <x v="3"/>
    <x v="1"/>
    <d v="2023-06-30T00:00:00"/>
    <x v="4"/>
    <x v="0"/>
  </r>
  <r>
    <s v="TXN_3843541"/>
    <x v="3"/>
    <n v="3"/>
    <n v="5"/>
    <n v="15"/>
    <x v="0"/>
    <x v="1"/>
    <d v="2023-03-06T00:00:00"/>
    <x v="5"/>
    <x v="6"/>
  </r>
  <r>
    <s v="TXN_4000025"/>
    <x v="7"/>
    <n v="5"/>
    <n v="2"/>
    <n v="10"/>
    <x v="2"/>
    <x v="0"/>
    <d v="2023-06-12T00:00:00"/>
    <x v="4"/>
    <x v="6"/>
  </r>
  <r>
    <s v="TXN_7113656"/>
    <x v="6"/>
    <n v="2"/>
    <n v="3"/>
    <n v="6"/>
    <x v="0"/>
    <x v="0"/>
    <d v="2023-01-22T00:00:00"/>
    <x v="10"/>
    <x v="4"/>
  </r>
  <r>
    <s v="TXN_6039235"/>
    <x v="6"/>
    <n v="2"/>
    <n v="3"/>
    <n v="6"/>
    <x v="3"/>
    <x v="2"/>
    <d v="2023-06-25T00:00:00"/>
    <x v="4"/>
    <x v="4"/>
  </r>
  <r>
    <s v="TXN_6621756"/>
    <x v="2"/>
    <n v="1"/>
    <n v="1"/>
    <n v="1"/>
    <x v="2"/>
    <x v="2"/>
    <d v="2023-11-14T00:00:00"/>
    <x v="8"/>
    <x v="1"/>
  </r>
  <r>
    <s v="TXN_3923847"/>
    <x v="1"/>
    <n v="2"/>
    <n v="3"/>
    <n v="6"/>
    <x v="0"/>
    <x v="2"/>
    <d v="2023-09-12T00:00:00"/>
    <x v="0"/>
    <x v="1"/>
  </r>
  <r>
    <s v="TXN_3226989"/>
    <x v="3"/>
    <n v="1"/>
    <n v="5"/>
    <n v="5"/>
    <x v="0"/>
    <x v="0"/>
    <d v="2023-04-17T00:00:00"/>
    <x v="3"/>
    <x v="6"/>
  </r>
  <r>
    <s v="TXN_1523567"/>
    <x v="3"/>
    <n v="3"/>
    <n v="5"/>
    <n v="15"/>
    <x v="3"/>
    <x v="0"/>
    <d v="2023-11-22T00:00:00"/>
    <x v="8"/>
    <x v="2"/>
  </r>
  <r>
    <s v="TXN_8751289"/>
    <x v="7"/>
    <n v="2"/>
    <n v="2"/>
    <n v="4"/>
    <x v="1"/>
    <x v="1"/>
    <d v="2023-09-10T00:00:00"/>
    <x v="0"/>
    <x v="4"/>
  </r>
  <r>
    <s v="TXN_9996195"/>
    <x v="6"/>
    <n v="5"/>
    <n v="3"/>
    <n v="15"/>
    <x v="3"/>
    <x v="1"/>
    <d v="2023-03-16T00:00:00"/>
    <x v="5"/>
    <x v="3"/>
  </r>
  <r>
    <s v="TXN_2151688"/>
    <x v="1"/>
    <n v="5"/>
    <n v="3"/>
    <n v="15"/>
    <x v="2"/>
    <x v="2"/>
    <d v="2023-09-29T00:00:00"/>
    <x v="0"/>
    <x v="0"/>
  </r>
  <r>
    <s v="TXN_4243591"/>
    <x v="1"/>
    <n v="4"/>
    <n v="3"/>
    <n v="12"/>
    <x v="0"/>
    <x v="1"/>
    <d v="2023-10-11T00:00:00"/>
    <x v="6"/>
    <x v="2"/>
  </r>
  <r>
    <s v="TXN_4138399"/>
    <x v="2"/>
    <n v="5"/>
    <n v="1"/>
    <n v="5"/>
    <x v="0"/>
    <x v="0"/>
    <d v="2023-07-03T00:00:00"/>
    <x v="2"/>
    <x v="6"/>
  </r>
  <r>
    <s v="TXN_1724233"/>
    <x v="2"/>
    <n v="5"/>
    <n v="1"/>
    <n v="5"/>
    <x v="3"/>
    <x v="0"/>
    <d v="2023-02-01T00:00:00"/>
    <x v="9"/>
    <x v="2"/>
  </r>
  <r>
    <s v="TXN_1564506"/>
    <x v="4"/>
    <n v="5"/>
    <n v="4"/>
    <n v="20"/>
    <x v="3"/>
    <x v="1"/>
    <d v="2023-02-01T00:00:00"/>
    <x v="9"/>
    <x v="2"/>
  </r>
  <r>
    <s v="TXN_3520982"/>
    <x v="3"/>
    <n v="5"/>
    <n v="5"/>
    <n v="25"/>
    <x v="2"/>
    <x v="2"/>
    <d v="2023-10-26T00:00:00"/>
    <x v="6"/>
    <x v="3"/>
  </r>
  <r>
    <s v="TXN_6130455"/>
    <x v="7"/>
    <n v="2"/>
    <n v="2"/>
    <n v="4"/>
    <x v="3"/>
    <x v="2"/>
    <d v="2023-10-26T00:00:00"/>
    <x v="6"/>
    <x v="3"/>
  </r>
  <r>
    <s v="TXN_8936591"/>
    <x v="2"/>
    <n v="5"/>
    <n v="1"/>
    <n v="5"/>
    <x v="2"/>
    <x v="1"/>
    <d v="2023-03-22T00:00:00"/>
    <x v="5"/>
    <x v="2"/>
  </r>
  <r>
    <s v="TXN_7622389"/>
    <x v="7"/>
    <n v="4"/>
    <n v="2"/>
    <n v="8"/>
    <x v="3"/>
    <x v="1"/>
    <d v="2023-02-26T00:00:00"/>
    <x v="9"/>
    <x v="4"/>
  </r>
  <r>
    <s v="TXN_2896048"/>
    <x v="7"/>
    <n v="4"/>
    <n v="2"/>
    <n v="8"/>
    <x v="1"/>
    <x v="2"/>
    <d v="2023-05-17T00:00:00"/>
    <x v="1"/>
    <x v="2"/>
  </r>
  <r>
    <s v="TXN_2204457"/>
    <x v="0"/>
    <n v="4"/>
    <n v="2"/>
    <n v="8"/>
    <x v="1"/>
    <x v="0"/>
    <d v="2023-01-06T00:00:00"/>
    <x v="10"/>
    <x v="0"/>
  </r>
  <r>
    <s v="TXN_1319834"/>
    <x v="2"/>
    <n v="1"/>
    <n v="1"/>
    <n v="1"/>
    <x v="2"/>
    <x v="2"/>
    <d v="2023-03-31T00:00:00"/>
    <x v="5"/>
    <x v="0"/>
  </r>
  <r>
    <s v="TXN_9042043"/>
    <x v="2"/>
    <n v="4"/>
    <n v="1"/>
    <n v="4"/>
    <x v="1"/>
    <x v="0"/>
    <d v="2023-03-31T00:00:00"/>
    <x v="5"/>
    <x v="0"/>
  </r>
  <r>
    <s v="TXN_7503593"/>
    <x v="2"/>
    <n v="5"/>
    <n v="1"/>
    <n v="5"/>
    <x v="3"/>
    <x v="0"/>
    <d v="2023-04-19T00:00:00"/>
    <x v="3"/>
    <x v="2"/>
  </r>
  <r>
    <s v="TXN_4076463"/>
    <x v="2"/>
    <n v="3"/>
    <n v="1"/>
    <n v="3"/>
    <x v="3"/>
    <x v="2"/>
    <d v="2023-06-25T00:00:00"/>
    <x v="4"/>
    <x v="4"/>
  </r>
  <r>
    <s v="TXN_1901704"/>
    <x v="3"/>
    <n v="5"/>
    <n v="5"/>
    <n v="25"/>
    <x v="1"/>
    <x v="2"/>
    <d v="2023-11-17T00:00:00"/>
    <x v="8"/>
    <x v="0"/>
  </r>
  <r>
    <s v="TXN_5589433"/>
    <x v="1"/>
    <n v="2"/>
    <n v="3"/>
    <n v="6"/>
    <x v="1"/>
    <x v="1"/>
    <d v="2023-03-13T00:00:00"/>
    <x v="5"/>
    <x v="6"/>
  </r>
  <r>
    <s v="TXN_4386732"/>
    <x v="4"/>
    <n v="4"/>
    <n v="4"/>
    <n v="16"/>
    <x v="1"/>
    <x v="2"/>
    <d v="2023-08-01T00:00:00"/>
    <x v="11"/>
    <x v="1"/>
  </r>
  <r>
    <s v="TXN_4983903"/>
    <x v="5"/>
    <n v="5"/>
    <n v="4"/>
    <n v="20"/>
    <x v="2"/>
    <x v="2"/>
    <d v="2023-09-18T00:00:00"/>
    <x v="0"/>
    <x v="6"/>
  </r>
  <r>
    <s v="TXN_8043642"/>
    <x v="3"/>
    <n v="4"/>
    <n v="5"/>
    <n v="20"/>
    <x v="1"/>
    <x v="1"/>
    <d v="2023-06-12T00:00:00"/>
    <x v="4"/>
    <x v="6"/>
  </r>
  <r>
    <s v="TXN_1223805"/>
    <x v="6"/>
    <n v="3"/>
    <n v="3"/>
    <n v="9"/>
    <x v="2"/>
    <x v="1"/>
    <d v="2023-07-04T00:00:00"/>
    <x v="2"/>
    <x v="1"/>
  </r>
  <r>
    <s v="TXN_3879110"/>
    <x v="2"/>
    <n v="4"/>
    <n v="1"/>
    <n v="4"/>
    <x v="0"/>
    <x v="0"/>
    <d v="2023-03-18T00:00:00"/>
    <x v="5"/>
    <x v="5"/>
  </r>
  <r>
    <s v="TXN_9551491"/>
    <x v="3"/>
    <n v="1"/>
    <n v="5"/>
    <n v="5"/>
    <x v="2"/>
    <x v="2"/>
    <d v="2023-07-13T00:00:00"/>
    <x v="2"/>
    <x v="3"/>
  </r>
  <r>
    <s v="TXN_3033987"/>
    <x v="1"/>
    <n v="4"/>
    <n v="3"/>
    <n v="12"/>
    <x v="1"/>
    <x v="2"/>
    <d v="2023-03-13T00:00:00"/>
    <x v="5"/>
    <x v="6"/>
  </r>
  <r>
    <s v="TXN_2732570"/>
    <x v="2"/>
    <n v="3"/>
    <n v="1"/>
    <n v="3"/>
    <x v="3"/>
    <x v="2"/>
    <d v="2023-06-23T00:00:00"/>
    <x v="4"/>
    <x v="0"/>
  </r>
  <r>
    <s v="TXN_9104781"/>
    <x v="5"/>
    <n v="2"/>
    <n v="4"/>
    <n v="8"/>
    <x v="2"/>
    <x v="2"/>
    <d v="2023-07-03T00:00:00"/>
    <x v="2"/>
    <x v="6"/>
  </r>
  <r>
    <s v="TXN_7876775"/>
    <x v="0"/>
    <n v="5"/>
    <n v="2"/>
    <n v="10"/>
    <x v="2"/>
    <x v="0"/>
    <d v="2023-02-09T00:00:00"/>
    <x v="9"/>
    <x v="3"/>
  </r>
  <r>
    <s v="TXN_7566250"/>
    <x v="3"/>
    <n v="3"/>
    <n v="5"/>
    <n v="15"/>
    <x v="2"/>
    <x v="0"/>
    <d v="2023-06-04T00:00:00"/>
    <x v="4"/>
    <x v="4"/>
  </r>
  <r>
    <s v="TXN_3365018"/>
    <x v="6"/>
    <n v="5"/>
    <n v="3"/>
    <n v="15"/>
    <x v="1"/>
    <x v="0"/>
    <d v="2023-02-06T00:00:00"/>
    <x v="9"/>
    <x v="6"/>
  </r>
  <r>
    <s v="TXN_1487762"/>
    <x v="7"/>
    <n v="3"/>
    <n v="2"/>
    <n v="6"/>
    <x v="2"/>
    <x v="2"/>
    <d v="2023-02-07T00:00:00"/>
    <x v="9"/>
    <x v="1"/>
  </r>
  <r>
    <s v="TXN_4592205"/>
    <x v="2"/>
    <n v="3"/>
    <n v="1"/>
    <n v="3"/>
    <x v="0"/>
    <x v="1"/>
    <d v="2023-12-30T00:00:00"/>
    <x v="7"/>
    <x v="5"/>
  </r>
  <r>
    <s v="TXN_6660755"/>
    <x v="2"/>
    <n v="2"/>
    <n v="1"/>
    <n v="2"/>
    <x v="0"/>
    <x v="1"/>
    <d v="2023-05-16T00:00:00"/>
    <x v="1"/>
    <x v="1"/>
  </r>
  <r>
    <s v="TXN_3750900"/>
    <x v="7"/>
    <n v="2"/>
    <n v="2"/>
    <n v="4"/>
    <x v="0"/>
    <x v="1"/>
    <d v="2023-04-03T00:00:00"/>
    <x v="3"/>
    <x v="6"/>
  </r>
  <r>
    <s v="TXN_3290872"/>
    <x v="1"/>
    <n v="2"/>
    <n v="3"/>
    <n v="6"/>
    <x v="0"/>
    <x v="1"/>
    <d v="2023-06-13T00:00:00"/>
    <x v="4"/>
    <x v="1"/>
  </r>
  <r>
    <s v="TXN_6378158"/>
    <x v="3"/>
    <n v="5"/>
    <n v="5"/>
    <n v="25"/>
    <x v="0"/>
    <x v="1"/>
    <d v="2023-06-17T00:00:00"/>
    <x v="4"/>
    <x v="5"/>
  </r>
  <r>
    <s v="TXN_8800818"/>
    <x v="1"/>
    <n v="2"/>
    <n v="3"/>
    <n v="6"/>
    <x v="3"/>
    <x v="2"/>
    <d v="2023-09-28T00:00:00"/>
    <x v="0"/>
    <x v="3"/>
  </r>
  <r>
    <s v="TXN_5707386"/>
    <x v="7"/>
    <n v="5"/>
    <n v="2"/>
    <n v="10"/>
    <x v="2"/>
    <x v="0"/>
    <d v="2023-06-28T00:00:00"/>
    <x v="4"/>
    <x v="2"/>
  </r>
  <r>
    <s v="TXN_1145592"/>
    <x v="6"/>
    <n v="1"/>
    <n v="3"/>
    <n v="3"/>
    <x v="0"/>
    <x v="0"/>
    <d v="2023-09-11T00:00:00"/>
    <x v="0"/>
    <x v="6"/>
  </r>
  <r>
    <s v="TXN_2670487"/>
    <x v="0"/>
    <n v="3"/>
    <n v="2"/>
    <n v="6"/>
    <x v="3"/>
    <x v="2"/>
    <d v="2023-10-20T00:00:00"/>
    <x v="6"/>
    <x v="0"/>
  </r>
  <r>
    <s v="TXN_9485101"/>
    <x v="2"/>
    <n v="2"/>
    <n v="1"/>
    <n v="2"/>
    <x v="1"/>
    <x v="0"/>
    <d v="2023-11-01T00:00:00"/>
    <x v="8"/>
    <x v="2"/>
  </r>
  <r>
    <s v="TXN_9667219"/>
    <x v="6"/>
    <n v="4"/>
    <n v="3"/>
    <n v="12"/>
    <x v="1"/>
    <x v="1"/>
    <d v="2023-10-09T00:00:00"/>
    <x v="6"/>
    <x v="6"/>
  </r>
  <r>
    <s v="TXN_3119835"/>
    <x v="7"/>
    <n v="2"/>
    <n v="2"/>
    <n v="4"/>
    <x v="3"/>
    <x v="1"/>
    <d v="2023-03-01T00:00:00"/>
    <x v="5"/>
    <x v="2"/>
  </r>
  <r>
    <s v="TXN_2454046"/>
    <x v="6"/>
    <n v="2"/>
    <n v="3"/>
    <n v="6"/>
    <x v="2"/>
    <x v="0"/>
    <d v="2023-03-01T00:00:00"/>
    <x v="5"/>
    <x v="2"/>
  </r>
  <r>
    <s v="TXN_7014091"/>
    <x v="0"/>
    <n v="5"/>
    <n v="2"/>
    <n v="10"/>
    <x v="1"/>
    <x v="1"/>
    <d v="2023-11-26T00:00:00"/>
    <x v="8"/>
    <x v="4"/>
  </r>
  <r>
    <s v="TXN_7107807"/>
    <x v="2"/>
    <n v="1"/>
    <n v="1"/>
    <n v="1"/>
    <x v="3"/>
    <x v="2"/>
    <d v="2023-11-01T00:00:00"/>
    <x v="8"/>
    <x v="2"/>
  </r>
  <r>
    <s v="TXN_5698925"/>
    <x v="6"/>
    <n v="2"/>
    <n v="3"/>
    <n v="6"/>
    <x v="2"/>
    <x v="1"/>
    <d v="2023-04-08T00:00:00"/>
    <x v="3"/>
    <x v="5"/>
  </r>
  <r>
    <s v="TXN_6662213"/>
    <x v="5"/>
    <n v="4"/>
    <n v="4"/>
    <n v="16"/>
    <x v="3"/>
    <x v="2"/>
    <d v="2023-01-18T00:00:00"/>
    <x v="10"/>
    <x v="2"/>
  </r>
  <r>
    <s v="TXN_1336900"/>
    <x v="0"/>
    <n v="5"/>
    <n v="2"/>
    <n v="10"/>
    <x v="0"/>
    <x v="2"/>
    <d v="2023-01-16T00:00:00"/>
    <x v="10"/>
    <x v="6"/>
  </r>
  <r>
    <s v="TXN_2250785"/>
    <x v="1"/>
    <n v="1"/>
    <n v="3"/>
    <n v="3"/>
    <x v="1"/>
    <x v="2"/>
    <d v="2023-03-19T00:00:00"/>
    <x v="5"/>
    <x v="4"/>
  </r>
  <r>
    <s v="TXN_8122340"/>
    <x v="0"/>
    <n v="4"/>
    <n v="2"/>
    <n v="8"/>
    <x v="0"/>
    <x v="2"/>
    <d v="2023-06-09T00:00:00"/>
    <x v="4"/>
    <x v="0"/>
  </r>
  <r>
    <s v="TXN_9911498"/>
    <x v="0"/>
    <n v="4"/>
    <n v="2"/>
    <n v="8"/>
    <x v="1"/>
    <x v="1"/>
    <d v="2023-03-27T00:00:00"/>
    <x v="5"/>
    <x v="6"/>
  </r>
  <r>
    <s v="TXN_4130861"/>
    <x v="3"/>
    <n v="2"/>
    <n v="5"/>
    <n v="10"/>
    <x v="0"/>
    <x v="2"/>
    <d v="2023-03-27T00:00:00"/>
    <x v="5"/>
    <x v="6"/>
  </r>
  <r>
    <s v="TXN_3741325"/>
    <x v="5"/>
    <n v="5"/>
    <n v="4"/>
    <n v="20"/>
    <x v="3"/>
    <x v="2"/>
    <d v="2023-07-04T00:00:00"/>
    <x v="2"/>
    <x v="1"/>
  </r>
  <r>
    <s v="TXN_8658970"/>
    <x v="3"/>
    <n v="3"/>
    <n v="5"/>
    <n v="15"/>
    <x v="0"/>
    <x v="2"/>
    <d v="2023-09-03T00:00:00"/>
    <x v="0"/>
    <x v="4"/>
  </r>
  <r>
    <s v="TXN_2887971"/>
    <x v="4"/>
    <n v="2"/>
    <n v="4"/>
    <n v="8"/>
    <x v="3"/>
    <x v="2"/>
    <d v="2023-06-26T00:00:00"/>
    <x v="4"/>
    <x v="6"/>
  </r>
  <r>
    <s v="TXN_9865855"/>
    <x v="0"/>
    <n v="3"/>
    <n v="2"/>
    <n v="6"/>
    <x v="3"/>
    <x v="0"/>
    <d v="2023-04-18T00:00:00"/>
    <x v="3"/>
    <x v="1"/>
  </r>
  <r>
    <s v="TXN_2217295"/>
    <x v="6"/>
    <n v="4"/>
    <n v="3"/>
    <n v="12"/>
    <x v="0"/>
    <x v="1"/>
    <d v="2023-11-22T00:00:00"/>
    <x v="8"/>
    <x v="2"/>
  </r>
  <r>
    <s v="TXN_8913492"/>
    <x v="5"/>
    <n v="4"/>
    <n v="4"/>
    <n v="16"/>
    <x v="0"/>
    <x v="1"/>
    <d v="2023-12-25T00:00:00"/>
    <x v="7"/>
    <x v="6"/>
  </r>
  <r>
    <s v="TXN_5625086"/>
    <x v="5"/>
    <n v="1"/>
    <n v="4"/>
    <n v="4"/>
    <x v="0"/>
    <x v="1"/>
    <d v="2023-06-17T00:00:00"/>
    <x v="4"/>
    <x v="5"/>
  </r>
  <r>
    <s v="TXN_2690222"/>
    <x v="1"/>
    <n v="4"/>
    <n v="3"/>
    <n v="12"/>
    <x v="2"/>
    <x v="2"/>
    <d v="2023-01-01T00:00:00"/>
    <x v="10"/>
    <x v="4"/>
  </r>
  <r>
    <s v="TXN_5767429"/>
    <x v="1"/>
    <n v="2"/>
    <n v="3"/>
    <n v="6"/>
    <x v="2"/>
    <x v="2"/>
    <d v="2023-03-19T00:00:00"/>
    <x v="5"/>
    <x v="4"/>
  </r>
  <r>
    <s v="TXN_4435352"/>
    <x v="3"/>
    <n v="2"/>
    <n v="5"/>
    <n v="10"/>
    <x v="0"/>
    <x v="2"/>
    <d v="2023-05-03T00:00:00"/>
    <x v="1"/>
    <x v="2"/>
  </r>
  <r>
    <s v="TXN_1009421"/>
    <x v="2"/>
    <n v="4"/>
    <n v="1"/>
    <n v="4"/>
    <x v="1"/>
    <x v="0"/>
    <d v="2023-02-21T00:00:00"/>
    <x v="9"/>
    <x v="1"/>
  </r>
  <r>
    <s v="TXN_5369243"/>
    <x v="4"/>
    <n v="4"/>
    <n v="4"/>
    <n v="16"/>
    <x v="1"/>
    <x v="0"/>
    <d v="2023-11-16T00:00:00"/>
    <x v="8"/>
    <x v="3"/>
  </r>
  <r>
    <s v="TXN_2939667"/>
    <x v="1"/>
    <n v="1"/>
    <n v="3"/>
    <n v="3"/>
    <x v="2"/>
    <x v="1"/>
    <d v="2023-12-21T00:00:00"/>
    <x v="7"/>
    <x v="3"/>
  </r>
  <r>
    <s v="TXN_7293241"/>
    <x v="0"/>
    <n v="1"/>
    <n v="2"/>
    <n v="2"/>
    <x v="3"/>
    <x v="2"/>
    <d v="2023-08-27T00:00:00"/>
    <x v="11"/>
    <x v="4"/>
  </r>
  <r>
    <s v="TXN_1827212"/>
    <x v="5"/>
    <n v="5"/>
    <n v="4"/>
    <n v="20"/>
    <x v="2"/>
    <x v="2"/>
    <d v="2023-12-22T00:00:00"/>
    <x v="7"/>
    <x v="0"/>
  </r>
  <r>
    <s v="TXN_4809548"/>
    <x v="4"/>
    <n v="3"/>
    <n v="4"/>
    <n v="12"/>
    <x v="2"/>
    <x v="0"/>
    <d v="2023-11-04T00:00:00"/>
    <x v="8"/>
    <x v="5"/>
  </r>
  <r>
    <s v="TXN_2224935"/>
    <x v="0"/>
    <n v="1"/>
    <n v="2"/>
    <n v="2"/>
    <x v="3"/>
    <x v="2"/>
    <d v="2023-04-15T00:00:00"/>
    <x v="3"/>
    <x v="5"/>
  </r>
  <r>
    <s v="TXN_7580441"/>
    <x v="0"/>
    <n v="1"/>
    <n v="2"/>
    <n v="2"/>
    <x v="1"/>
    <x v="2"/>
    <d v="2023-08-09T00:00:00"/>
    <x v="11"/>
    <x v="2"/>
  </r>
  <r>
    <s v="TXN_4897993"/>
    <x v="5"/>
    <n v="4"/>
    <n v="4"/>
    <n v="16"/>
    <x v="2"/>
    <x v="1"/>
    <d v="2023-12-07T00:00:00"/>
    <x v="7"/>
    <x v="3"/>
  </r>
  <r>
    <s v="TXN_9522045"/>
    <x v="0"/>
    <n v="3"/>
    <n v="2"/>
    <n v="6"/>
    <x v="2"/>
    <x v="2"/>
    <d v="2023-05-30T00:00:00"/>
    <x v="1"/>
    <x v="1"/>
  </r>
  <r>
    <s v="TXN_6128966"/>
    <x v="5"/>
    <n v="3"/>
    <n v="4"/>
    <n v="12"/>
    <x v="2"/>
    <x v="2"/>
    <d v="2023-12-18T00:00:00"/>
    <x v="7"/>
    <x v="6"/>
  </r>
  <r>
    <s v="TXN_5475746"/>
    <x v="1"/>
    <n v="3"/>
    <n v="3"/>
    <n v="9"/>
    <x v="0"/>
    <x v="1"/>
    <d v="2023-08-20T00:00:00"/>
    <x v="11"/>
    <x v="4"/>
  </r>
  <r>
    <s v="TXN_6071339"/>
    <x v="0"/>
    <n v="5"/>
    <n v="2"/>
    <n v="10"/>
    <x v="1"/>
    <x v="0"/>
    <d v="2023-10-17T00:00:00"/>
    <x v="6"/>
    <x v="1"/>
  </r>
  <r>
    <s v="TXN_9540864"/>
    <x v="2"/>
    <n v="2"/>
    <n v="1"/>
    <n v="2"/>
    <x v="3"/>
    <x v="0"/>
    <d v="2023-08-07T00:00:00"/>
    <x v="11"/>
    <x v="6"/>
  </r>
  <r>
    <s v="TXN_6389404"/>
    <x v="6"/>
    <n v="5"/>
    <n v="3"/>
    <n v="15"/>
    <x v="3"/>
    <x v="1"/>
    <d v="2023-11-20T00:00:00"/>
    <x v="8"/>
    <x v="6"/>
  </r>
  <r>
    <s v="TXN_8724474"/>
    <x v="3"/>
    <n v="5"/>
    <n v="5"/>
    <n v="25"/>
    <x v="1"/>
    <x v="2"/>
    <d v="2023-08-04T00:00:00"/>
    <x v="11"/>
    <x v="0"/>
  </r>
  <r>
    <s v="TXN_8199524"/>
    <x v="1"/>
    <n v="5"/>
    <n v="3"/>
    <n v="15"/>
    <x v="1"/>
    <x v="2"/>
    <d v="2023-12-01T00:00:00"/>
    <x v="7"/>
    <x v="0"/>
  </r>
  <r>
    <s v="TXN_1212652"/>
    <x v="6"/>
    <n v="3"/>
    <n v="3"/>
    <n v="9"/>
    <x v="0"/>
    <x v="2"/>
    <d v="2023-01-30T00:00:00"/>
    <x v="10"/>
    <x v="6"/>
  </r>
  <r>
    <s v="TXN_1799247"/>
    <x v="0"/>
    <n v="3"/>
    <n v="2"/>
    <n v="6"/>
    <x v="2"/>
    <x v="2"/>
    <d v="2023-01-25T00:00:00"/>
    <x v="10"/>
    <x v="2"/>
  </r>
  <r>
    <s v="TXN_5745054"/>
    <x v="4"/>
    <n v="1"/>
    <n v="4"/>
    <n v="4"/>
    <x v="0"/>
    <x v="2"/>
    <d v="2023-01-26T00:00:00"/>
    <x v="10"/>
    <x v="3"/>
  </r>
  <r>
    <s v="TXN_3499226"/>
    <x v="6"/>
    <n v="1"/>
    <n v="3"/>
    <n v="3"/>
    <x v="0"/>
    <x v="0"/>
    <d v="2023-09-08T00:00:00"/>
    <x v="0"/>
    <x v="0"/>
  </r>
  <r>
    <s v="TXN_1259340"/>
    <x v="7"/>
    <n v="3"/>
    <n v="2"/>
    <n v="6"/>
    <x v="3"/>
    <x v="2"/>
    <d v="2023-02-24T00:00:00"/>
    <x v="9"/>
    <x v="0"/>
  </r>
  <r>
    <s v="TXN_3893480"/>
    <x v="2"/>
    <n v="3"/>
    <n v="1"/>
    <n v="3"/>
    <x v="2"/>
    <x v="2"/>
    <d v="2023-12-24T00:00:00"/>
    <x v="7"/>
    <x v="4"/>
  </r>
  <r>
    <s v="TXN_2614271"/>
    <x v="5"/>
    <n v="2"/>
    <n v="4"/>
    <n v="8"/>
    <x v="3"/>
    <x v="2"/>
    <d v="2023-08-03T00:00:00"/>
    <x v="11"/>
    <x v="3"/>
  </r>
  <r>
    <s v="TXN_8295765"/>
    <x v="1"/>
    <n v="4"/>
    <n v="3"/>
    <n v="12"/>
    <x v="2"/>
    <x v="0"/>
    <d v="2023-04-05T00:00:00"/>
    <x v="3"/>
    <x v="2"/>
  </r>
  <r>
    <s v="TXN_1324760"/>
    <x v="7"/>
    <n v="4"/>
    <n v="2"/>
    <n v="8"/>
    <x v="1"/>
    <x v="1"/>
    <d v="2023-01-18T00:00:00"/>
    <x v="10"/>
    <x v="2"/>
  </r>
  <r>
    <s v="TXN_8292441"/>
    <x v="3"/>
    <n v="1"/>
    <n v="5"/>
    <n v="5"/>
    <x v="1"/>
    <x v="0"/>
    <d v="2023-09-15T00:00:00"/>
    <x v="0"/>
    <x v="0"/>
  </r>
  <r>
    <s v="TXN_6663486"/>
    <x v="0"/>
    <n v="3"/>
    <n v="2"/>
    <n v="6"/>
    <x v="2"/>
    <x v="2"/>
    <d v="2023-11-02T00:00:00"/>
    <x v="8"/>
    <x v="3"/>
  </r>
  <r>
    <s v="TXN_9423451"/>
    <x v="0"/>
    <n v="1"/>
    <n v="2"/>
    <n v="2"/>
    <x v="2"/>
    <x v="2"/>
    <d v="2023-10-22T00:00:00"/>
    <x v="6"/>
    <x v="4"/>
  </r>
  <r>
    <s v="TXN_3792125"/>
    <x v="3"/>
    <n v="5"/>
    <n v="5"/>
    <n v="25"/>
    <x v="0"/>
    <x v="1"/>
    <d v="2023-08-25T00:00:00"/>
    <x v="11"/>
    <x v="0"/>
  </r>
  <r>
    <s v="TXN_7021504"/>
    <x v="2"/>
    <n v="2"/>
    <n v="1"/>
    <n v="2"/>
    <x v="2"/>
    <x v="1"/>
    <d v="2023-05-31T00:00:00"/>
    <x v="1"/>
    <x v="2"/>
  </r>
  <r>
    <s v="TXN_8608811"/>
    <x v="1"/>
    <n v="5"/>
    <n v="3"/>
    <n v="15"/>
    <x v="0"/>
    <x v="0"/>
    <d v="2023-01-05T00:00:00"/>
    <x v="10"/>
    <x v="3"/>
  </r>
  <r>
    <s v="TXN_4368729"/>
    <x v="0"/>
    <n v="3"/>
    <n v="2"/>
    <n v="6"/>
    <x v="3"/>
    <x v="1"/>
    <d v="2023-06-11T00:00:00"/>
    <x v="4"/>
    <x v="4"/>
  </r>
  <r>
    <s v="TXN_5072156"/>
    <x v="7"/>
    <n v="3"/>
    <n v="2"/>
    <n v="6"/>
    <x v="3"/>
    <x v="0"/>
    <d v="2023-07-24T00:00:00"/>
    <x v="2"/>
    <x v="6"/>
  </r>
  <r>
    <s v="TXN_5763520"/>
    <x v="3"/>
    <n v="1"/>
    <n v="5"/>
    <n v="5"/>
    <x v="2"/>
    <x v="2"/>
    <d v="2023-01-17T00:00:00"/>
    <x v="10"/>
    <x v="1"/>
  </r>
  <r>
    <s v="TXN_4877933"/>
    <x v="6"/>
    <n v="5"/>
    <n v="3"/>
    <n v="15"/>
    <x v="3"/>
    <x v="1"/>
    <d v="2023-01-12T00:00:00"/>
    <x v="10"/>
    <x v="3"/>
  </r>
  <r>
    <s v="TXN_8854384"/>
    <x v="6"/>
    <n v="5"/>
    <n v="3"/>
    <n v="15"/>
    <x v="1"/>
    <x v="0"/>
    <d v="2023-08-12T00:00:00"/>
    <x v="11"/>
    <x v="5"/>
  </r>
  <r>
    <s v="TXN_3308378"/>
    <x v="2"/>
    <n v="4"/>
    <n v="1"/>
    <n v="4"/>
    <x v="3"/>
    <x v="2"/>
    <d v="2023-04-28T00:00:00"/>
    <x v="3"/>
    <x v="0"/>
  </r>
  <r>
    <s v="TXN_4355766"/>
    <x v="2"/>
    <n v="5"/>
    <n v="1"/>
    <n v="5"/>
    <x v="3"/>
    <x v="2"/>
    <d v="2023-11-07T00:00:00"/>
    <x v="8"/>
    <x v="1"/>
  </r>
  <r>
    <s v="TXN_5644235"/>
    <x v="3"/>
    <n v="4"/>
    <n v="5"/>
    <n v="20"/>
    <x v="1"/>
    <x v="1"/>
    <d v="2023-03-25T00:00:00"/>
    <x v="5"/>
    <x v="5"/>
  </r>
  <r>
    <s v="TXN_5331285"/>
    <x v="5"/>
    <n v="3"/>
    <n v="4"/>
    <n v="12"/>
    <x v="3"/>
    <x v="2"/>
    <d v="2023-03-12T00:00:00"/>
    <x v="5"/>
    <x v="4"/>
  </r>
  <r>
    <s v="TXN_7620397"/>
    <x v="2"/>
    <n v="4"/>
    <n v="1"/>
    <n v="4"/>
    <x v="2"/>
    <x v="2"/>
    <d v="2023-12-24T00:00:00"/>
    <x v="7"/>
    <x v="4"/>
  </r>
  <r>
    <s v="TXN_1214868"/>
    <x v="6"/>
    <n v="4"/>
    <n v="3"/>
    <n v="12"/>
    <x v="1"/>
    <x v="1"/>
    <d v="2023-07-30T00:00:00"/>
    <x v="2"/>
    <x v="4"/>
  </r>
  <r>
    <s v="TXN_5117595"/>
    <x v="4"/>
    <n v="4"/>
    <n v="4"/>
    <n v="16"/>
    <x v="1"/>
    <x v="1"/>
    <d v="2023-02-05T00:00:00"/>
    <x v="9"/>
    <x v="4"/>
  </r>
  <r>
    <s v="TXN_9708144"/>
    <x v="4"/>
    <n v="3"/>
    <n v="4"/>
    <n v="12"/>
    <x v="1"/>
    <x v="2"/>
    <d v="2023-04-18T00:00:00"/>
    <x v="3"/>
    <x v="1"/>
  </r>
  <r>
    <s v="TXN_3589166"/>
    <x v="7"/>
    <n v="1"/>
    <n v="2"/>
    <n v="2"/>
    <x v="2"/>
    <x v="2"/>
    <d v="2023-02-02T00:00:00"/>
    <x v="9"/>
    <x v="3"/>
  </r>
  <r>
    <s v="TXN_3943672"/>
    <x v="5"/>
    <n v="4"/>
    <n v="4"/>
    <n v="16"/>
    <x v="0"/>
    <x v="2"/>
    <d v="2023-10-21T00:00:00"/>
    <x v="6"/>
    <x v="5"/>
  </r>
  <r>
    <s v="TXN_8988279"/>
    <x v="4"/>
    <n v="2"/>
    <n v="4"/>
    <n v="8"/>
    <x v="2"/>
    <x v="1"/>
    <d v="2023-08-08T00:00:00"/>
    <x v="11"/>
    <x v="1"/>
  </r>
  <r>
    <s v="TXN_4269933"/>
    <x v="4"/>
    <n v="2"/>
    <n v="4"/>
    <n v="8"/>
    <x v="2"/>
    <x v="0"/>
    <d v="2023-03-28T00:00:00"/>
    <x v="5"/>
    <x v="1"/>
  </r>
  <r>
    <s v="TXN_2234460"/>
    <x v="7"/>
    <n v="2"/>
    <n v="2"/>
    <n v="4"/>
    <x v="2"/>
    <x v="0"/>
    <d v="2023-08-15T00:00:00"/>
    <x v="11"/>
    <x v="1"/>
  </r>
  <r>
    <s v="TXN_4356564"/>
    <x v="0"/>
    <n v="2"/>
    <n v="2"/>
    <n v="4"/>
    <x v="0"/>
    <x v="0"/>
    <d v="2023-10-05T00:00:00"/>
    <x v="6"/>
    <x v="3"/>
  </r>
  <r>
    <s v="TXN_2223047"/>
    <x v="0"/>
    <n v="2"/>
    <n v="2"/>
    <n v="4"/>
    <x v="2"/>
    <x v="0"/>
    <d v="2023-06-14T00:00:00"/>
    <x v="4"/>
    <x v="2"/>
  </r>
  <r>
    <s v="TXN_9469735"/>
    <x v="1"/>
    <n v="1"/>
    <n v="3"/>
    <n v="3"/>
    <x v="2"/>
    <x v="1"/>
    <d v="2023-12-31T00:00:00"/>
    <x v="7"/>
    <x v="4"/>
  </r>
  <r>
    <s v="TXN_6762250"/>
    <x v="2"/>
    <n v="2"/>
    <n v="1"/>
    <n v="2"/>
    <x v="3"/>
    <x v="0"/>
    <d v="2023-06-17T00:00:00"/>
    <x v="4"/>
    <x v="5"/>
  </r>
  <r>
    <s v="TXN_8553273"/>
    <x v="6"/>
    <n v="5"/>
    <n v="3"/>
    <n v="15"/>
    <x v="1"/>
    <x v="1"/>
    <d v="2023-01-15T00:00:00"/>
    <x v="10"/>
    <x v="4"/>
  </r>
  <r>
    <s v="TXN_8713971"/>
    <x v="7"/>
    <n v="1"/>
    <n v="2"/>
    <n v="2"/>
    <x v="1"/>
    <x v="2"/>
    <d v="2023-08-26T00:00:00"/>
    <x v="11"/>
    <x v="5"/>
  </r>
  <r>
    <s v="TXN_4076575"/>
    <x v="4"/>
    <n v="3"/>
    <n v="4"/>
    <n v="12"/>
    <x v="2"/>
    <x v="0"/>
    <d v="2023-01-18T00:00:00"/>
    <x v="10"/>
    <x v="2"/>
  </r>
  <r>
    <s v="TXN_2432379"/>
    <x v="0"/>
    <n v="1"/>
    <n v="2"/>
    <n v="2"/>
    <x v="0"/>
    <x v="1"/>
    <d v="2023-10-24T00:00:00"/>
    <x v="6"/>
    <x v="1"/>
  </r>
  <r>
    <s v="TXN_3187634"/>
    <x v="0"/>
    <n v="5"/>
    <n v="2"/>
    <n v="10"/>
    <x v="3"/>
    <x v="0"/>
    <d v="2023-09-01T00:00:00"/>
    <x v="0"/>
    <x v="0"/>
  </r>
  <r>
    <s v="TXN_5908104"/>
    <x v="5"/>
    <n v="2"/>
    <n v="4"/>
    <n v="8"/>
    <x v="0"/>
    <x v="2"/>
    <d v="2023-05-12T00:00:00"/>
    <x v="1"/>
    <x v="0"/>
  </r>
  <r>
    <s v="TXN_1355212"/>
    <x v="0"/>
    <n v="2"/>
    <n v="2"/>
    <n v="4"/>
    <x v="2"/>
    <x v="2"/>
    <d v="2023-05-25T00:00:00"/>
    <x v="1"/>
    <x v="3"/>
  </r>
  <r>
    <s v="TXN_2155393"/>
    <x v="6"/>
    <n v="2"/>
    <n v="3"/>
    <n v="6"/>
    <x v="3"/>
    <x v="1"/>
    <d v="2023-07-12T00:00:00"/>
    <x v="2"/>
    <x v="2"/>
  </r>
  <r>
    <s v="TXN_3485938"/>
    <x v="3"/>
    <n v="4"/>
    <n v="5"/>
    <n v="20"/>
    <x v="1"/>
    <x v="0"/>
    <d v="2023-05-28T00:00:00"/>
    <x v="1"/>
    <x v="4"/>
  </r>
  <r>
    <s v="TXN_9449037"/>
    <x v="0"/>
    <n v="4"/>
    <n v="2"/>
    <n v="8"/>
    <x v="2"/>
    <x v="0"/>
    <d v="2023-04-30T00:00:00"/>
    <x v="3"/>
    <x v="4"/>
  </r>
  <r>
    <s v="TXN_3114654"/>
    <x v="6"/>
    <n v="3"/>
    <n v="3"/>
    <n v="9"/>
    <x v="2"/>
    <x v="1"/>
    <d v="2023-12-01T00:00:00"/>
    <x v="7"/>
    <x v="0"/>
  </r>
  <r>
    <s v="TXN_5837801"/>
    <x v="3"/>
    <n v="1"/>
    <n v="5"/>
    <n v="5"/>
    <x v="0"/>
    <x v="1"/>
    <d v="2023-01-25T00:00:00"/>
    <x v="10"/>
    <x v="2"/>
  </r>
  <r>
    <s v="TXN_1336470"/>
    <x v="7"/>
    <n v="1"/>
    <n v="2"/>
    <n v="2"/>
    <x v="1"/>
    <x v="2"/>
    <d v="2023-12-22T00:00:00"/>
    <x v="7"/>
    <x v="0"/>
  </r>
  <r>
    <s v="TXN_2544724"/>
    <x v="1"/>
    <n v="5"/>
    <n v="3"/>
    <n v="15"/>
    <x v="3"/>
    <x v="0"/>
    <d v="2023-12-28T00:00:00"/>
    <x v="7"/>
    <x v="3"/>
  </r>
  <r>
    <s v="TXN_1035504"/>
    <x v="4"/>
    <n v="2"/>
    <n v="4"/>
    <n v="8"/>
    <x v="3"/>
    <x v="0"/>
    <d v="2023-03-30T00:00:00"/>
    <x v="5"/>
    <x v="3"/>
  </r>
  <r>
    <s v="TXN_2576799"/>
    <x v="6"/>
    <n v="1"/>
    <n v="3"/>
    <n v="3"/>
    <x v="1"/>
    <x v="2"/>
    <d v="2023-03-12T00:00:00"/>
    <x v="5"/>
    <x v="4"/>
  </r>
  <r>
    <s v="TXN_4659155"/>
    <x v="6"/>
    <n v="1"/>
    <n v="3"/>
    <n v="3"/>
    <x v="2"/>
    <x v="2"/>
    <d v="2023-04-13T00:00:00"/>
    <x v="3"/>
    <x v="3"/>
  </r>
  <r>
    <s v="TXN_9781961"/>
    <x v="0"/>
    <n v="1"/>
    <n v="2"/>
    <n v="2"/>
    <x v="0"/>
    <x v="1"/>
    <d v="2023-12-01T00:00:00"/>
    <x v="7"/>
    <x v="0"/>
  </r>
  <r>
    <s v="TXN_5313347"/>
    <x v="2"/>
    <n v="2"/>
    <n v="1"/>
    <n v="2"/>
    <x v="3"/>
    <x v="0"/>
    <d v="2023-12-10T00:00:00"/>
    <x v="7"/>
    <x v="4"/>
  </r>
  <r>
    <s v="TXN_7926510"/>
    <x v="3"/>
    <n v="4"/>
    <n v="5"/>
    <n v="20"/>
    <x v="1"/>
    <x v="2"/>
    <d v="2023-10-03T00:00:00"/>
    <x v="6"/>
    <x v="1"/>
  </r>
  <r>
    <s v="TXN_6736084"/>
    <x v="6"/>
    <n v="1"/>
    <n v="3"/>
    <n v="3"/>
    <x v="2"/>
    <x v="0"/>
    <d v="2023-04-19T00:00:00"/>
    <x v="3"/>
    <x v="2"/>
  </r>
  <r>
    <s v="TXN_5573731"/>
    <x v="5"/>
    <n v="4"/>
    <n v="4"/>
    <n v="16"/>
    <x v="1"/>
    <x v="2"/>
    <d v="2023-01-15T00:00:00"/>
    <x v="10"/>
    <x v="4"/>
  </r>
  <r>
    <s v="TXN_2760327"/>
    <x v="3"/>
    <n v="1"/>
    <n v="5"/>
    <n v="5"/>
    <x v="2"/>
    <x v="0"/>
    <d v="2023-02-16T00:00:00"/>
    <x v="9"/>
    <x v="3"/>
  </r>
  <r>
    <s v="TXN_5540067"/>
    <x v="7"/>
    <n v="4"/>
    <n v="2"/>
    <n v="8"/>
    <x v="2"/>
    <x v="2"/>
    <d v="2023-08-24T00:00:00"/>
    <x v="11"/>
    <x v="3"/>
  </r>
  <r>
    <s v="TXN_7585599"/>
    <x v="1"/>
    <n v="1"/>
    <n v="3"/>
    <n v="3"/>
    <x v="0"/>
    <x v="2"/>
    <d v="2023-01-12T00:00:00"/>
    <x v="10"/>
    <x v="3"/>
  </r>
  <r>
    <s v="TXN_1635631"/>
    <x v="2"/>
    <n v="4"/>
    <n v="1"/>
    <n v="4"/>
    <x v="0"/>
    <x v="2"/>
    <d v="2023-07-04T00:00:00"/>
    <x v="2"/>
    <x v="1"/>
  </r>
  <r>
    <s v="TXN_8907996"/>
    <x v="5"/>
    <n v="4"/>
    <n v="4"/>
    <n v="16"/>
    <x v="1"/>
    <x v="1"/>
    <d v="2023-02-19T00:00:00"/>
    <x v="9"/>
    <x v="4"/>
  </r>
  <r>
    <s v="TXN_3206049"/>
    <x v="0"/>
    <n v="4"/>
    <n v="2"/>
    <n v="8"/>
    <x v="2"/>
    <x v="2"/>
    <d v="2023-03-27T00:00:00"/>
    <x v="5"/>
    <x v="6"/>
  </r>
  <r>
    <s v="TXN_4620647"/>
    <x v="0"/>
    <n v="1"/>
    <n v="2"/>
    <n v="2"/>
    <x v="3"/>
    <x v="2"/>
    <d v="2023-07-15T00:00:00"/>
    <x v="2"/>
    <x v="5"/>
  </r>
  <r>
    <s v="TXN_5348915"/>
    <x v="6"/>
    <n v="1"/>
    <n v="3"/>
    <n v="3"/>
    <x v="3"/>
    <x v="0"/>
    <d v="2023-07-09T00:00:00"/>
    <x v="2"/>
    <x v="4"/>
  </r>
  <r>
    <s v="TXN_4036214"/>
    <x v="1"/>
    <n v="2"/>
    <n v="3"/>
    <n v="6"/>
    <x v="0"/>
    <x v="2"/>
    <d v="2023-10-17T00:00:00"/>
    <x v="6"/>
    <x v="1"/>
  </r>
  <r>
    <s v="TXN_6323914"/>
    <x v="6"/>
    <n v="1"/>
    <n v="3"/>
    <n v="3"/>
    <x v="0"/>
    <x v="1"/>
    <d v="2023-03-19T00:00:00"/>
    <x v="5"/>
    <x v="4"/>
  </r>
  <r>
    <s v="TXN_7804128"/>
    <x v="5"/>
    <n v="5"/>
    <n v="4"/>
    <n v="20"/>
    <x v="3"/>
    <x v="1"/>
    <d v="2023-02-12T00:00:00"/>
    <x v="9"/>
    <x v="4"/>
  </r>
  <r>
    <s v="TXN_6228313"/>
    <x v="1"/>
    <n v="4"/>
    <n v="3"/>
    <n v="12"/>
    <x v="2"/>
    <x v="2"/>
    <d v="2023-01-24T00:00:00"/>
    <x v="10"/>
    <x v="1"/>
  </r>
  <r>
    <s v="TXN_2930752"/>
    <x v="1"/>
    <n v="2"/>
    <n v="3"/>
    <n v="6"/>
    <x v="0"/>
    <x v="2"/>
    <d v="2023-03-04T00:00:00"/>
    <x v="5"/>
    <x v="5"/>
  </r>
  <r>
    <s v="TXN_3477101"/>
    <x v="2"/>
    <n v="4"/>
    <n v="1"/>
    <n v="4"/>
    <x v="2"/>
    <x v="0"/>
    <d v="2023-05-02T00:00:00"/>
    <x v="1"/>
    <x v="1"/>
  </r>
  <r>
    <s v="TXN_2210265"/>
    <x v="6"/>
    <n v="2"/>
    <n v="3"/>
    <n v="6"/>
    <x v="0"/>
    <x v="0"/>
    <d v="2023-06-14T00:00:00"/>
    <x v="4"/>
    <x v="2"/>
  </r>
  <r>
    <s v="TXN_5534515"/>
    <x v="4"/>
    <n v="1"/>
    <n v="4"/>
    <n v="4"/>
    <x v="0"/>
    <x v="0"/>
    <d v="2023-02-09T00:00:00"/>
    <x v="9"/>
    <x v="3"/>
  </r>
  <r>
    <s v="TXN_9561380"/>
    <x v="5"/>
    <n v="1"/>
    <n v="4"/>
    <n v="4"/>
    <x v="3"/>
    <x v="0"/>
    <d v="2023-08-11T00:00:00"/>
    <x v="11"/>
    <x v="0"/>
  </r>
  <r>
    <s v="TXN_3038078"/>
    <x v="2"/>
    <n v="1"/>
    <n v="1"/>
    <n v="1"/>
    <x v="0"/>
    <x v="0"/>
    <d v="2023-04-06T00:00:00"/>
    <x v="3"/>
    <x v="3"/>
  </r>
  <r>
    <s v="TXN_5652473"/>
    <x v="4"/>
    <n v="4"/>
    <n v="4"/>
    <n v="16"/>
    <x v="2"/>
    <x v="2"/>
    <d v="2023-03-19T00:00:00"/>
    <x v="5"/>
    <x v="4"/>
  </r>
  <r>
    <s v="TXN_5222822"/>
    <x v="3"/>
    <n v="1"/>
    <n v="5"/>
    <n v="5"/>
    <x v="2"/>
    <x v="1"/>
    <d v="2023-11-20T00:00:00"/>
    <x v="8"/>
    <x v="6"/>
  </r>
  <r>
    <s v="TXN_6238191"/>
    <x v="4"/>
    <n v="4"/>
    <n v="4"/>
    <n v="16"/>
    <x v="2"/>
    <x v="1"/>
    <d v="2023-10-27T00:00:00"/>
    <x v="6"/>
    <x v="0"/>
  </r>
  <r>
    <s v="TXN_1244593"/>
    <x v="3"/>
    <n v="5"/>
    <n v="5"/>
    <n v="25"/>
    <x v="2"/>
    <x v="1"/>
    <d v="2023-04-11T00:00:00"/>
    <x v="3"/>
    <x v="1"/>
  </r>
  <r>
    <s v="TXN_9749175"/>
    <x v="1"/>
    <n v="1"/>
    <n v="3"/>
    <n v="3"/>
    <x v="0"/>
    <x v="1"/>
    <d v="2023-09-07T00:00:00"/>
    <x v="0"/>
    <x v="3"/>
  </r>
  <r>
    <s v="TXN_4502314"/>
    <x v="2"/>
    <n v="3"/>
    <n v="1"/>
    <n v="3"/>
    <x v="0"/>
    <x v="2"/>
    <d v="2023-06-02T00:00:00"/>
    <x v="4"/>
    <x v="0"/>
  </r>
  <r>
    <s v="TXN_5476846"/>
    <x v="7"/>
    <n v="4"/>
    <n v="2"/>
    <n v="8"/>
    <x v="0"/>
    <x v="0"/>
    <d v="2023-06-02T00:00:00"/>
    <x v="4"/>
    <x v="0"/>
  </r>
  <r>
    <s v="TXN_3703964"/>
    <x v="5"/>
    <n v="2"/>
    <n v="4"/>
    <n v="8"/>
    <x v="0"/>
    <x v="0"/>
    <d v="2023-09-23T00:00:00"/>
    <x v="0"/>
    <x v="5"/>
  </r>
  <r>
    <s v="TXN_1554195"/>
    <x v="4"/>
    <n v="2"/>
    <n v="4"/>
    <n v="8"/>
    <x v="3"/>
    <x v="2"/>
    <d v="2023-10-22T00:00:00"/>
    <x v="6"/>
    <x v="4"/>
  </r>
  <r>
    <s v="TXN_1025152"/>
    <x v="2"/>
    <n v="4"/>
    <n v="1"/>
    <n v="4"/>
    <x v="2"/>
    <x v="2"/>
    <d v="2023-08-19T00:00:00"/>
    <x v="11"/>
    <x v="5"/>
  </r>
  <r>
    <s v="TXN_3429942"/>
    <x v="4"/>
    <n v="3"/>
    <n v="4"/>
    <n v="12"/>
    <x v="3"/>
    <x v="1"/>
    <d v="2023-04-24T00:00:00"/>
    <x v="3"/>
    <x v="6"/>
  </r>
  <r>
    <s v="TXN_2134660"/>
    <x v="1"/>
    <n v="5"/>
    <n v="3"/>
    <n v="15"/>
    <x v="0"/>
    <x v="1"/>
    <d v="2023-11-08T00:00:00"/>
    <x v="8"/>
    <x v="2"/>
  </r>
  <r>
    <s v="TXN_8944175"/>
    <x v="3"/>
    <n v="3"/>
    <n v="5"/>
    <n v="15"/>
    <x v="3"/>
    <x v="2"/>
    <d v="2023-11-30T00:00:00"/>
    <x v="8"/>
    <x v="3"/>
  </r>
  <r>
    <s v="TXN_4680399"/>
    <x v="6"/>
    <n v="5"/>
    <n v="3"/>
    <n v="15"/>
    <x v="3"/>
    <x v="2"/>
    <d v="2023-04-07T00:00:00"/>
    <x v="3"/>
    <x v="0"/>
  </r>
  <r>
    <s v="TXN_5328065"/>
    <x v="1"/>
    <n v="5"/>
    <n v="3"/>
    <n v="15"/>
    <x v="1"/>
    <x v="2"/>
    <d v="2023-09-18T00:00:00"/>
    <x v="0"/>
    <x v="6"/>
  </r>
  <r>
    <s v="TXN_9202496"/>
    <x v="1"/>
    <n v="5"/>
    <n v="3"/>
    <n v="15"/>
    <x v="0"/>
    <x v="1"/>
    <d v="2023-07-19T00:00:00"/>
    <x v="2"/>
    <x v="2"/>
  </r>
  <r>
    <s v="TXN_2914953"/>
    <x v="1"/>
    <n v="2"/>
    <n v="3"/>
    <n v="6"/>
    <x v="1"/>
    <x v="1"/>
    <d v="2023-07-25T00:00:00"/>
    <x v="2"/>
    <x v="1"/>
  </r>
  <r>
    <s v="TXN_6068148"/>
    <x v="1"/>
    <n v="3"/>
    <n v="3"/>
    <n v="9"/>
    <x v="2"/>
    <x v="1"/>
    <d v="2023-08-11T00:00:00"/>
    <x v="11"/>
    <x v="0"/>
  </r>
  <r>
    <s v="TXN_1216051"/>
    <x v="1"/>
    <n v="4"/>
    <n v="3"/>
    <n v="12"/>
    <x v="3"/>
    <x v="0"/>
    <d v="2023-10-28T00:00:00"/>
    <x v="6"/>
    <x v="5"/>
  </r>
  <r>
    <s v="TXN_3943327"/>
    <x v="6"/>
    <n v="1"/>
    <n v="3"/>
    <n v="3"/>
    <x v="2"/>
    <x v="2"/>
    <d v="2023-05-20T00:00:00"/>
    <x v="1"/>
    <x v="5"/>
  </r>
  <r>
    <s v="TXN_5268025"/>
    <x v="2"/>
    <n v="5"/>
    <n v="1"/>
    <n v="5"/>
    <x v="3"/>
    <x v="1"/>
    <d v="2023-05-19T00:00:00"/>
    <x v="1"/>
    <x v="0"/>
  </r>
  <r>
    <s v="TXN_9952441"/>
    <x v="4"/>
    <n v="1"/>
    <n v="4"/>
    <n v="4"/>
    <x v="1"/>
    <x v="1"/>
    <d v="2023-09-05T00:00:00"/>
    <x v="0"/>
    <x v="1"/>
  </r>
  <r>
    <s v="TXN_7354271"/>
    <x v="2"/>
    <n v="4"/>
    <n v="1"/>
    <n v="4"/>
    <x v="2"/>
    <x v="1"/>
    <d v="2023-04-12T00:00:00"/>
    <x v="3"/>
    <x v="2"/>
  </r>
  <r>
    <s v="TXN_3358494"/>
    <x v="0"/>
    <n v="5"/>
    <n v="2"/>
    <n v="10"/>
    <x v="3"/>
    <x v="0"/>
    <d v="2023-06-22T00:00:00"/>
    <x v="4"/>
    <x v="3"/>
  </r>
  <r>
    <s v="TXN_2966507"/>
    <x v="2"/>
    <n v="3"/>
    <n v="1"/>
    <n v="3"/>
    <x v="2"/>
    <x v="1"/>
    <d v="2023-04-25T00:00:00"/>
    <x v="3"/>
    <x v="1"/>
  </r>
  <r>
    <s v="TXN_9752586"/>
    <x v="7"/>
    <n v="2"/>
    <n v="2"/>
    <n v="4"/>
    <x v="3"/>
    <x v="2"/>
    <d v="2023-06-14T00:00:00"/>
    <x v="4"/>
    <x v="2"/>
  </r>
  <r>
    <s v="TXN_1324968"/>
    <x v="2"/>
    <n v="3"/>
    <n v="1"/>
    <n v="3"/>
    <x v="0"/>
    <x v="1"/>
    <d v="2023-01-05T00:00:00"/>
    <x v="10"/>
    <x v="3"/>
  </r>
  <r>
    <s v="TXN_8424417"/>
    <x v="4"/>
    <n v="2"/>
    <n v="4"/>
    <n v="8"/>
    <x v="2"/>
    <x v="0"/>
    <d v="2023-10-21T00:00:00"/>
    <x v="6"/>
    <x v="5"/>
  </r>
  <r>
    <s v="TXN_3985920"/>
    <x v="3"/>
    <n v="5"/>
    <n v="5"/>
    <n v="25"/>
    <x v="3"/>
    <x v="1"/>
    <d v="2023-03-29T00:00:00"/>
    <x v="5"/>
    <x v="2"/>
  </r>
  <r>
    <s v="TXN_7335526"/>
    <x v="5"/>
    <n v="4"/>
    <n v="4"/>
    <n v="16"/>
    <x v="1"/>
    <x v="1"/>
    <d v="2023-06-03T00:00:00"/>
    <x v="4"/>
    <x v="5"/>
  </r>
  <r>
    <s v="TXN_5989987"/>
    <x v="4"/>
    <n v="4"/>
    <n v="4"/>
    <n v="16"/>
    <x v="1"/>
    <x v="2"/>
    <d v="2023-08-02T00:00:00"/>
    <x v="11"/>
    <x v="2"/>
  </r>
  <r>
    <s v="TXN_8132632"/>
    <x v="7"/>
    <n v="3"/>
    <n v="2"/>
    <n v="6"/>
    <x v="2"/>
    <x v="2"/>
    <d v="2023-07-26T00:00:00"/>
    <x v="2"/>
    <x v="2"/>
  </r>
  <r>
    <s v="TXN_2408294"/>
    <x v="5"/>
    <n v="4"/>
    <n v="4"/>
    <n v="16"/>
    <x v="3"/>
    <x v="1"/>
    <d v="2023-12-26T00:00:00"/>
    <x v="7"/>
    <x v="1"/>
  </r>
  <r>
    <s v="TXN_7380756"/>
    <x v="3"/>
    <n v="1"/>
    <n v="5"/>
    <n v="5"/>
    <x v="3"/>
    <x v="0"/>
    <d v="2023-10-16T00:00:00"/>
    <x v="6"/>
    <x v="6"/>
  </r>
  <r>
    <s v="TXN_1145888"/>
    <x v="0"/>
    <n v="4"/>
    <n v="2"/>
    <n v="8"/>
    <x v="2"/>
    <x v="2"/>
    <d v="2023-01-26T00:00:00"/>
    <x v="10"/>
    <x v="3"/>
  </r>
  <r>
    <s v="TXN_3845754"/>
    <x v="7"/>
    <n v="4"/>
    <n v="2"/>
    <n v="8"/>
    <x v="2"/>
    <x v="0"/>
    <d v="2023-11-25T00:00:00"/>
    <x v="8"/>
    <x v="5"/>
  </r>
  <r>
    <s v="TXN_1315214"/>
    <x v="7"/>
    <n v="2"/>
    <n v="2"/>
    <n v="4"/>
    <x v="3"/>
    <x v="1"/>
    <d v="2023-11-03T00:00:00"/>
    <x v="8"/>
    <x v="0"/>
  </r>
  <r>
    <s v="TXN_7602467"/>
    <x v="2"/>
    <n v="1"/>
    <n v="1"/>
    <n v="1"/>
    <x v="0"/>
    <x v="0"/>
    <d v="2023-10-17T00:00:00"/>
    <x v="6"/>
    <x v="1"/>
  </r>
  <r>
    <s v="TXN_1672708"/>
    <x v="3"/>
    <n v="4"/>
    <n v="5"/>
    <n v="20"/>
    <x v="2"/>
    <x v="2"/>
    <d v="2023-04-04T00:00:00"/>
    <x v="3"/>
    <x v="1"/>
  </r>
  <r>
    <s v="TXN_4979250"/>
    <x v="7"/>
    <n v="3"/>
    <n v="2"/>
    <n v="6"/>
    <x v="1"/>
    <x v="1"/>
    <d v="2023-11-01T00:00:00"/>
    <x v="8"/>
    <x v="2"/>
  </r>
  <r>
    <s v="TXN_2809397"/>
    <x v="3"/>
    <n v="2"/>
    <n v="5"/>
    <n v="10"/>
    <x v="3"/>
    <x v="0"/>
    <d v="2023-09-13T00:00:00"/>
    <x v="0"/>
    <x v="2"/>
  </r>
  <r>
    <s v="TXN_8752130"/>
    <x v="6"/>
    <n v="2"/>
    <n v="3"/>
    <n v="6"/>
    <x v="0"/>
    <x v="0"/>
    <d v="2023-10-23T00:00:00"/>
    <x v="6"/>
    <x v="6"/>
  </r>
  <r>
    <s v="TXN_7326075"/>
    <x v="2"/>
    <n v="1"/>
    <n v="1"/>
    <n v="1"/>
    <x v="1"/>
    <x v="2"/>
    <d v="2023-06-12T00:00:00"/>
    <x v="4"/>
    <x v="6"/>
  </r>
  <r>
    <s v="TXN_9944832"/>
    <x v="0"/>
    <n v="3"/>
    <n v="2"/>
    <n v="6"/>
    <x v="2"/>
    <x v="2"/>
    <d v="2023-12-25T00:00:00"/>
    <x v="7"/>
    <x v="6"/>
  </r>
  <r>
    <s v="TXN_9639317"/>
    <x v="1"/>
    <n v="3"/>
    <n v="3"/>
    <n v="9"/>
    <x v="1"/>
    <x v="2"/>
    <d v="2023-12-28T00:00:00"/>
    <x v="7"/>
    <x v="3"/>
  </r>
  <r>
    <s v="TXN_7707761"/>
    <x v="7"/>
    <n v="3"/>
    <n v="2"/>
    <n v="6"/>
    <x v="0"/>
    <x v="2"/>
    <d v="2023-03-08T00:00:00"/>
    <x v="5"/>
    <x v="2"/>
  </r>
  <r>
    <s v="TXN_3177517"/>
    <x v="0"/>
    <n v="1"/>
    <n v="2"/>
    <n v="2"/>
    <x v="0"/>
    <x v="1"/>
    <d v="2023-02-22T00:00:00"/>
    <x v="9"/>
    <x v="2"/>
  </r>
  <r>
    <s v="TXN_5353855"/>
    <x v="5"/>
    <n v="3"/>
    <n v="4"/>
    <n v="12"/>
    <x v="0"/>
    <x v="0"/>
    <d v="2023-12-24T00:00:00"/>
    <x v="7"/>
    <x v="4"/>
  </r>
  <r>
    <s v="TXN_3106811"/>
    <x v="6"/>
    <n v="3"/>
    <n v="3"/>
    <n v="9"/>
    <x v="1"/>
    <x v="0"/>
    <d v="2023-09-27T00:00:00"/>
    <x v="0"/>
    <x v="2"/>
  </r>
  <r>
    <s v="TXN_3475342"/>
    <x v="6"/>
    <n v="3"/>
    <n v="3"/>
    <n v="9"/>
    <x v="2"/>
    <x v="1"/>
    <d v="2023-04-24T00:00:00"/>
    <x v="3"/>
    <x v="6"/>
  </r>
  <r>
    <s v="TXN_8017663"/>
    <x v="0"/>
    <n v="2"/>
    <n v="2"/>
    <n v="4"/>
    <x v="2"/>
    <x v="2"/>
    <d v="2023-05-18T00:00:00"/>
    <x v="1"/>
    <x v="3"/>
  </r>
  <r>
    <s v="TXN_6309965"/>
    <x v="1"/>
    <n v="5"/>
    <n v="3"/>
    <n v="15"/>
    <x v="3"/>
    <x v="0"/>
    <d v="2023-06-14T00:00:00"/>
    <x v="4"/>
    <x v="2"/>
  </r>
  <r>
    <s v="TXN_2661443"/>
    <x v="6"/>
    <n v="2"/>
    <n v="3"/>
    <n v="6"/>
    <x v="0"/>
    <x v="2"/>
    <d v="2023-06-30T00:00:00"/>
    <x v="4"/>
    <x v="0"/>
  </r>
  <r>
    <s v="TXN_6954434"/>
    <x v="6"/>
    <n v="3"/>
    <n v="3"/>
    <n v="9"/>
    <x v="1"/>
    <x v="0"/>
    <d v="2023-02-23T00:00:00"/>
    <x v="9"/>
    <x v="3"/>
  </r>
  <r>
    <s v="TXN_3578712"/>
    <x v="7"/>
    <n v="5"/>
    <n v="2"/>
    <n v="10"/>
    <x v="0"/>
    <x v="2"/>
    <d v="2023-08-15T00:00:00"/>
    <x v="11"/>
    <x v="1"/>
  </r>
  <r>
    <s v="TXN_6131350"/>
    <x v="5"/>
    <n v="2"/>
    <n v="4"/>
    <n v="8"/>
    <x v="0"/>
    <x v="2"/>
    <d v="2023-09-28T00:00:00"/>
    <x v="0"/>
    <x v="3"/>
  </r>
  <r>
    <s v="TXN_9207050"/>
    <x v="2"/>
    <n v="5"/>
    <n v="1"/>
    <n v="5"/>
    <x v="3"/>
    <x v="1"/>
    <d v="2023-07-21T00:00:00"/>
    <x v="2"/>
    <x v="0"/>
  </r>
  <r>
    <s v="TXN_5351656"/>
    <x v="7"/>
    <n v="1"/>
    <n v="2"/>
    <n v="2"/>
    <x v="2"/>
    <x v="0"/>
    <d v="2023-03-02T00:00:00"/>
    <x v="5"/>
    <x v="3"/>
  </r>
  <r>
    <s v="TXN_8905718"/>
    <x v="7"/>
    <n v="5"/>
    <n v="2"/>
    <n v="10"/>
    <x v="2"/>
    <x v="1"/>
    <d v="2023-09-07T00:00:00"/>
    <x v="0"/>
    <x v="3"/>
  </r>
  <r>
    <s v="TXN_1938148"/>
    <x v="1"/>
    <n v="2"/>
    <n v="3"/>
    <n v="6"/>
    <x v="0"/>
    <x v="0"/>
    <d v="2023-06-07T00:00:00"/>
    <x v="4"/>
    <x v="2"/>
  </r>
  <r>
    <s v="TXN_2024598"/>
    <x v="5"/>
    <n v="1"/>
    <n v="4"/>
    <n v="4"/>
    <x v="3"/>
    <x v="1"/>
    <d v="2023-01-01T00:00:00"/>
    <x v="10"/>
    <x v="4"/>
  </r>
  <r>
    <s v="TXN_7145872"/>
    <x v="3"/>
    <n v="5"/>
    <n v="5"/>
    <n v="25"/>
    <x v="3"/>
    <x v="0"/>
    <d v="2023-04-15T00:00:00"/>
    <x v="3"/>
    <x v="5"/>
  </r>
  <r>
    <s v="TXN_8140560"/>
    <x v="1"/>
    <n v="5"/>
    <n v="3"/>
    <n v="15"/>
    <x v="2"/>
    <x v="0"/>
    <d v="2023-06-29T00:00:00"/>
    <x v="4"/>
    <x v="3"/>
  </r>
  <r>
    <s v="TXN_6591756"/>
    <x v="2"/>
    <n v="5"/>
    <n v="1"/>
    <n v="5"/>
    <x v="2"/>
    <x v="2"/>
    <d v="2023-03-09T00:00:00"/>
    <x v="5"/>
    <x v="3"/>
  </r>
  <r>
    <s v="TXN_9004306"/>
    <x v="0"/>
    <n v="4"/>
    <n v="2"/>
    <n v="8"/>
    <x v="0"/>
    <x v="1"/>
    <d v="2023-05-26T00:00:00"/>
    <x v="1"/>
    <x v="0"/>
  </r>
  <r>
    <s v="TXN_7899686"/>
    <x v="5"/>
    <n v="1"/>
    <n v="4"/>
    <n v="4"/>
    <x v="3"/>
    <x v="0"/>
    <d v="2023-09-09T00:00:00"/>
    <x v="0"/>
    <x v="5"/>
  </r>
  <r>
    <s v="TXN_7092761"/>
    <x v="3"/>
    <n v="4"/>
    <n v="5"/>
    <n v="20"/>
    <x v="2"/>
    <x v="2"/>
    <d v="2023-05-11T00:00:00"/>
    <x v="1"/>
    <x v="3"/>
  </r>
  <r>
    <s v="TXN_6360436"/>
    <x v="1"/>
    <n v="2"/>
    <n v="3"/>
    <n v="6"/>
    <x v="3"/>
    <x v="0"/>
    <d v="2023-09-13T00:00:00"/>
    <x v="0"/>
    <x v="2"/>
  </r>
  <r>
    <s v="TXN_3295247"/>
    <x v="0"/>
    <n v="5"/>
    <n v="2"/>
    <n v="10"/>
    <x v="3"/>
    <x v="2"/>
    <d v="2023-08-25T00:00:00"/>
    <x v="11"/>
    <x v="0"/>
  </r>
  <r>
    <s v="TXN_5822344"/>
    <x v="5"/>
    <n v="5"/>
    <n v="4"/>
    <n v="20"/>
    <x v="1"/>
    <x v="1"/>
    <d v="2023-09-27T00:00:00"/>
    <x v="0"/>
    <x v="2"/>
  </r>
  <r>
    <s v="TXN_4266069"/>
    <x v="0"/>
    <n v="1"/>
    <n v="2"/>
    <n v="2"/>
    <x v="2"/>
    <x v="2"/>
    <d v="2023-12-25T00:00:00"/>
    <x v="7"/>
    <x v="6"/>
  </r>
  <r>
    <s v="TXN_9470768"/>
    <x v="4"/>
    <n v="5"/>
    <n v="4"/>
    <n v="20"/>
    <x v="0"/>
    <x v="2"/>
    <d v="2023-09-27T00:00:00"/>
    <x v="0"/>
    <x v="2"/>
  </r>
  <r>
    <s v="TXN_1540181"/>
    <x v="7"/>
    <n v="3"/>
    <n v="2"/>
    <n v="6"/>
    <x v="2"/>
    <x v="0"/>
    <d v="2023-08-17T00:00:00"/>
    <x v="11"/>
    <x v="3"/>
  </r>
  <r>
    <s v="TXN_6688020"/>
    <x v="3"/>
    <n v="5"/>
    <n v="5"/>
    <n v="25"/>
    <x v="2"/>
    <x v="2"/>
    <d v="2023-09-05T00:00:00"/>
    <x v="0"/>
    <x v="1"/>
  </r>
  <r>
    <s v="TXN_4181147"/>
    <x v="0"/>
    <n v="4"/>
    <n v="2"/>
    <n v="8"/>
    <x v="2"/>
    <x v="0"/>
    <d v="2023-02-18T00:00:00"/>
    <x v="9"/>
    <x v="5"/>
  </r>
  <r>
    <s v="TXN_7211792"/>
    <x v="7"/>
    <n v="3"/>
    <n v="2"/>
    <n v="6"/>
    <x v="2"/>
    <x v="0"/>
    <d v="2023-11-27T00:00:00"/>
    <x v="8"/>
    <x v="6"/>
  </r>
  <r>
    <s v="TXN_6568978"/>
    <x v="1"/>
    <n v="3"/>
    <n v="3"/>
    <n v="9"/>
    <x v="3"/>
    <x v="2"/>
    <d v="2023-03-12T00:00:00"/>
    <x v="5"/>
    <x v="4"/>
  </r>
  <r>
    <s v="TXN_6670607"/>
    <x v="6"/>
    <n v="5"/>
    <n v="3"/>
    <n v="15"/>
    <x v="2"/>
    <x v="0"/>
    <d v="2023-01-06T00:00:00"/>
    <x v="10"/>
    <x v="0"/>
  </r>
  <r>
    <s v="TXN_9773606"/>
    <x v="7"/>
    <n v="2"/>
    <n v="2"/>
    <n v="4"/>
    <x v="1"/>
    <x v="0"/>
    <d v="2023-12-04T00:00:00"/>
    <x v="7"/>
    <x v="6"/>
  </r>
  <r>
    <s v="TXN_9762035"/>
    <x v="4"/>
    <n v="1"/>
    <n v="4"/>
    <n v="4"/>
    <x v="1"/>
    <x v="0"/>
    <d v="2023-08-21T00:00:00"/>
    <x v="11"/>
    <x v="6"/>
  </r>
  <r>
    <s v="TXN_4493661"/>
    <x v="5"/>
    <n v="1"/>
    <n v="4"/>
    <n v="4"/>
    <x v="1"/>
    <x v="2"/>
    <d v="2023-07-08T00:00:00"/>
    <x v="2"/>
    <x v="5"/>
  </r>
  <r>
    <s v="TXN_4617139"/>
    <x v="6"/>
    <n v="4"/>
    <n v="3"/>
    <n v="12"/>
    <x v="2"/>
    <x v="2"/>
    <d v="2023-04-12T00:00:00"/>
    <x v="3"/>
    <x v="2"/>
  </r>
  <r>
    <s v="TXN_5339625"/>
    <x v="4"/>
    <n v="5"/>
    <n v="4"/>
    <n v="20"/>
    <x v="3"/>
    <x v="2"/>
    <d v="2023-06-29T00:00:00"/>
    <x v="4"/>
    <x v="3"/>
  </r>
  <r>
    <s v="TXN_9657636"/>
    <x v="1"/>
    <n v="1"/>
    <n v="3"/>
    <n v="3"/>
    <x v="1"/>
    <x v="0"/>
    <d v="2023-07-08T00:00:00"/>
    <x v="2"/>
    <x v="5"/>
  </r>
  <r>
    <s v="TXN_1375992"/>
    <x v="0"/>
    <n v="5"/>
    <n v="2"/>
    <n v="10"/>
    <x v="0"/>
    <x v="1"/>
    <d v="2023-03-23T00:00:00"/>
    <x v="5"/>
    <x v="3"/>
  </r>
  <r>
    <s v="TXN_2077318"/>
    <x v="6"/>
    <n v="2"/>
    <n v="3"/>
    <n v="6"/>
    <x v="3"/>
    <x v="1"/>
    <d v="2023-08-24T00:00:00"/>
    <x v="11"/>
    <x v="3"/>
  </r>
  <r>
    <s v="TXN_8232653"/>
    <x v="3"/>
    <n v="5"/>
    <n v="5"/>
    <n v="25"/>
    <x v="1"/>
    <x v="2"/>
    <d v="2023-04-21T00:00:00"/>
    <x v="3"/>
    <x v="0"/>
  </r>
  <r>
    <s v="TXN_4624436"/>
    <x v="5"/>
    <n v="1"/>
    <n v="4"/>
    <n v="4"/>
    <x v="2"/>
    <x v="2"/>
    <d v="2023-05-22T00:00:00"/>
    <x v="1"/>
    <x v="6"/>
  </r>
  <r>
    <s v="TXN_6158865"/>
    <x v="2"/>
    <n v="1"/>
    <n v="1"/>
    <n v="1"/>
    <x v="3"/>
    <x v="2"/>
    <d v="2023-11-27T00:00:00"/>
    <x v="8"/>
    <x v="6"/>
  </r>
  <r>
    <s v="TXN_6148337"/>
    <x v="2"/>
    <n v="2"/>
    <n v="1"/>
    <n v="2"/>
    <x v="2"/>
    <x v="1"/>
    <d v="2023-09-27T00:00:00"/>
    <x v="0"/>
    <x v="2"/>
  </r>
  <r>
    <s v="TXN_9096951"/>
    <x v="4"/>
    <n v="3"/>
    <n v="4"/>
    <n v="12"/>
    <x v="1"/>
    <x v="0"/>
    <d v="2023-06-28T00:00:00"/>
    <x v="4"/>
    <x v="2"/>
  </r>
  <r>
    <s v="TXN_7080148"/>
    <x v="1"/>
    <n v="3"/>
    <n v="3"/>
    <n v="9"/>
    <x v="2"/>
    <x v="2"/>
    <d v="2023-12-30T00:00:00"/>
    <x v="7"/>
    <x v="5"/>
  </r>
  <r>
    <s v="TXN_4275169"/>
    <x v="3"/>
    <n v="1"/>
    <n v="5"/>
    <n v="5"/>
    <x v="2"/>
    <x v="0"/>
    <d v="2023-06-27T00:00:00"/>
    <x v="4"/>
    <x v="1"/>
  </r>
  <r>
    <s v="TXN_9005396"/>
    <x v="6"/>
    <n v="4"/>
    <n v="3"/>
    <n v="12"/>
    <x v="1"/>
    <x v="2"/>
    <d v="2023-08-10T00:00:00"/>
    <x v="11"/>
    <x v="3"/>
  </r>
  <r>
    <s v="TXN_2466036"/>
    <x v="0"/>
    <n v="5"/>
    <n v="2"/>
    <n v="10"/>
    <x v="2"/>
    <x v="0"/>
    <d v="2023-08-31T00:00:00"/>
    <x v="11"/>
    <x v="3"/>
  </r>
  <r>
    <s v="TXN_7090165"/>
    <x v="5"/>
    <n v="5"/>
    <n v="4"/>
    <n v="20"/>
    <x v="3"/>
    <x v="1"/>
    <d v="2023-08-30T00:00:00"/>
    <x v="11"/>
    <x v="2"/>
  </r>
  <r>
    <s v="TXN_9533792"/>
    <x v="2"/>
    <n v="3"/>
    <n v="1"/>
    <n v="3"/>
    <x v="3"/>
    <x v="1"/>
    <d v="2023-09-01T00:00:00"/>
    <x v="0"/>
    <x v="0"/>
  </r>
  <r>
    <s v="TXN_4995910"/>
    <x v="1"/>
    <n v="5"/>
    <n v="3"/>
    <n v="15"/>
    <x v="2"/>
    <x v="2"/>
    <d v="2023-03-10T00:00:00"/>
    <x v="5"/>
    <x v="0"/>
  </r>
  <r>
    <s v="TXN_9174916"/>
    <x v="0"/>
    <n v="3"/>
    <n v="2"/>
    <n v="6"/>
    <x v="0"/>
    <x v="2"/>
    <d v="2023-06-21T00:00:00"/>
    <x v="4"/>
    <x v="2"/>
  </r>
  <r>
    <s v="TXN_8121601"/>
    <x v="6"/>
    <n v="4"/>
    <n v="3"/>
    <n v="12"/>
    <x v="2"/>
    <x v="1"/>
    <d v="2023-07-02T00:00:00"/>
    <x v="2"/>
    <x v="4"/>
  </r>
  <r>
    <s v="TXN_5882077"/>
    <x v="5"/>
    <n v="3"/>
    <n v="4"/>
    <n v="12"/>
    <x v="2"/>
    <x v="0"/>
    <d v="2023-03-10T00:00:00"/>
    <x v="5"/>
    <x v="0"/>
  </r>
  <r>
    <s v="TXN_3163681"/>
    <x v="5"/>
    <n v="2"/>
    <n v="4"/>
    <n v="8"/>
    <x v="2"/>
    <x v="2"/>
    <d v="2023-05-11T00:00:00"/>
    <x v="1"/>
    <x v="3"/>
  </r>
  <r>
    <s v="TXN_2849719"/>
    <x v="0"/>
    <n v="5"/>
    <n v="2"/>
    <n v="10"/>
    <x v="3"/>
    <x v="0"/>
    <d v="2023-06-23T00:00:00"/>
    <x v="4"/>
    <x v="0"/>
  </r>
  <r>
    <s v="TXN_9623460"/>
    <x v="5"/>
    <n v="3"/>
    <n v="4"/>
    <n v="12"/>
    <x v="3"/>
    <x v="1"/>
    <d v="2023-01-17T00:00:00"/>
    <x v="10"/>
    <x v="1"/>
  </r>
  <r>
    <s v="TXN_3359704"/>
    <x v="3"/>
    <n v="3"/>
    <n v="5"/>
    <n v="15"/>
    <x v="3"/>
    <x v="1"/>
    <d v="2023-07-23T00:00:00"/>
    <x v="2"/>
    <x v="4"/>
  </r>
  <r>
    <s v="TXN_7093219"/>
    <x v="4"/>
    <n v="4"/>
    <n v="4"/>
    <n v="16"/>
    <x v="0"/>
    <x v="2"/>
    <d v="2023-06-06T00:00:00"/>
    <x v="4"/>
    <x v="1"/>
  </r>
  <r>
    <s v="TXN_2444408"/>
    <x v="5"/>
    <n v="2"/>
    <n v="4"/>
    <n v="8"/>
    <x v="3"/>
    <x v="1"/>
    <d v="2023-05-11T00:00:00"/>
    <x v="1"/>
    <x v="3"/>
  </r>
  <r>
    <s v="TXN_2475111"/>
    <x v="2"/>
    <n v="3"/>
    <n v="1"/>
    <n v="3"/>
    <x v="2"/>
    <x v="0"/>
    <d v="2023-03-31T00:00:00"/>
    <x v="5"/>
    <x v="0"/>
  </r>
  <r>
    <s v="TXN_3296152"/>
    <x v="3"/>
    <n v="3"/>
    <n v="5"/>
    <n v="15"/>
    <x v="0"/>
    <x v="1"/>
    <d v="2023-10-20T00:00:00"/>
    <x v="6"/>
    <x v="0"/>
  </r>
  <r>
    <s v="TXN_5157855"/>
    <x v="3"/>
    <n v="1"/>
    <n v="5"/>
    <n v="5"/>
    <x v="3"/>
    <x v="2"/>
    <d v="2023-08-18T00:00:00"/>
    <x v="11"/>
    <x v="0"/>
  </r>
  <r>
    <s v="TXN_2887411"/>
    <x v="4"/>
    <n v="2"/>
    <n v="4"/>
    <n v="8"/>
    <x v="1"/>
    <x v="1"/>
    <d v="2023-01-16T00:00:00"/>
    <x v="10"/>
    <x v="6"/>
  </r>
  <r>
    <s v="TXN_7543369"/>
    <x v="7"/>
    <n v="5"/>
    <n v="2"/>
    <n v="10"/>
    <x v="3"/>
    <x v="0"/>
    <d v="2023-11-18T00:00:00"/>
    <x v="8"/>
    <x v="5"/>
  </r>
  <r>
    <s v="TXN_9561441"/>
    <x v="7"/>
    <n v="5"/>
    <n v="2"/>
    <n v="10"/>
    <x v="1"/>
    <x v="1"/>
    <d v="2023-11-11T00:00:00"/>
    <x v="8"/>
    <x v="5"/>
  </r>
  <r>
    <s v="TXN_5595584"/>
    <x v="4"/>
    <n v="2"/>
    <n v="4"/>
    <n v="8"/>
    <x v="2"/>
    <x v="1"/>
    <d v="2023-10-19T00:00:00"/>
    <x v="6"/>
    <x v="3"/>
  </r>
  <r>
    <s v="TXN_1158197"/>
    <x v="0"/>
    <n v="2"/>
    <n v="2"/>
    <n v="4"/>
    <x v="2"/>
    <x v="0"/>
    <d v="2023-05-21T00:00:00"/>
    <x v="1"/>
    <x v="4"/>
  </r>
  <r>
    <s v="TXN_3633955"/>
    <x v="5"/>
    <n v="4"/>
    <n v="4"/>
    <n v="16"/>
    <x v="1"/>
    <x v="1"/>
    <d v="2023-09-20T00:00:00"/>
    <x v="0"/>
    <x v="2"/>
  </r>
  <r>
    <s v="TXN_2761949"/>
    <x v="3"/>
    <n v="3"/>
    <n v="5"/>
    <n v="15"/>
    <x v="0"/>
    <x v="1"/>
    <d v="2023-10-01T00:00:00"/>
    <x v="6"/>
    <x v="4"/>
  </r>
  <r>
    <s v="TXN_4967355"/>
    <x v="5"/>
    <n v="2"/>
    <n v="4"/>
    <n v="8"/>
    <x v="2"/>
    <x v="1"/>
    <d v="2023-04-25T00:00:00"/>
    <x v="3"/>
    <x v="1"/>
  </r>
  <r>
    <s v="TXN_8062897"/>
    <x v="4"/>
    <n v="2"/>
    <n v="4"/>
    <n v="8"/>
    <x v="3"/>
    <x v="0"/>
    <d v="2023-10-02T00:00:00"/>
    <x v="6"/>
    <x v="6"/>
  </r>
  <r>
    <s v="TXN_4831426"/>
    <x v="6"/>
    <n v="4"/>
    <n v="3"/>
    <n v="12"/>
    <x v="0"/>
    <x v="2"/>
    <d v="2023-02-27T00:00:00"/>
    <x v="9"/>
    <x v="6"/>
  </r>
  <r>
    <s v="TXN_3995843"/>
    <x v="5"/>
    <n v="3"/>
    <n v="4"/>
    <n v="12"/>
    <x v="2"/>
    <x v="1"/>
    <d v="2023-12-31T00:00:00"/>
    <x v="7"/>
    <x v="4"/>
  </r>
  <r>
    <s v="TXN_4284492"/>
    <x v="6"/>
    <n v="3"/>
    <n v="3"/>
    <n v="9"/>
    <x v="2"/>
    <x v="0"/>
    <d v="2023-05-30T00:00:00"/>
    <x v="1"/>
    <x v="1"/>
  </r>
  <r>
    <s v="TXN_9942634"/>
    <x v="7"/>
    <n v="5"/>
    <n v="2"/>
    <n v="10"/>
    <x v="2"/>
    <x v="0"/>
    <d v="2023-01-17T00:00:00"/>
    <x v="10"/>
    <x v="1"/>
  </r>
  <r>
    <s v="TXN_7104682"/>
    <x v="2"/>
    <n v="5"/>
    <n v="1"/>
    <n v="5"/>
    <x v="2"/>
    <x v="0"/>
    <d v="2023-08-31T00:00:00"/>
    <x v="11"/>
    <x v="3"/>
  </r>
  <r>
    <s v="TXN_5745955"/>
    <x v="4"/>
    <n v="4"/>
    <n v="4"/>
    <n v="16"/>
    <x v="0"/>
    <x v="2"/>
    <d v="2023-08-31T00:00:00"/>
    <x v="11"/>
    <x v="3"/>
  </r>
  <r>
    <s v="TXN_6866209"/>
    <x v="4"/>
    <n v="5"/>
    <n v="4"/>
    <n v="20"/>
    <x v="3"/>
    <x v="1"/>
    <d v="2023-05-20T00:00:00"/>
    <x v="1"/>
    <x v="5"/>
  </r>
  <r>
    <s v="TXN_7573801"/>
    <x v="1"/>
    <n v="2"/>
    <n v="3"/>
    <n v="6"/>
    <x v="2"/>
    <x v="1"/>
    <d v="2023-12-14T00:00:00"/>
    <x v="7"/>
    <x v="3"/>
  </r>
  <r>
    <s v="TXN_9681880"/>
    <x v="0"/>
    <n v="3"/>
    <n v="2"/>
    <n v="6"/>
    <x v="1"/>
    <x v="1"/>
    <d v="2023-03-21T00:00:00"/>
    <x v="5"/>
    <x v="1"/>
  </r>
  <r>
    <s v="TXN_2559288"/>
    <x v="3"/>
    <n v="4"/>
    <n v="5"/>
    <n v="20"/>
    <x v="0"/>
    <x v="2"/>
    <d v="2023-12-27T00:00:00"/>
    <x v="7"/>
    <x v="2"/>
  </r>
  <r>
    <s v="TXN_2936975"/>
    <x v="7"/>
    <n v="1"/>
    <n v="2"/>
    <n v="2"/>
    <x v="3"/>
    <x v="0"/>
    <d v="2023-10-05T00:00:00"/>
    <x v="6"/>
    <x v="3"/>
  </r>
  <r>
    <s v="TXN_5027125"/>
    <x v="3"/>
    <n v="3"/>
    <n v="5"/>
    <n v="15"/>
    <x v="1"/>
    <x v="1"/>
    <d v="2023-07-06T00:00:00"/>
    <x v="2"/>
    <x v="3"/>
  </r>
  <r>
    <s v="TXN_7433758"/>
    <x v="2"/>
    <n v="1"/>
    <n v="1"/>
    <n v="1"/>
    <x v="1"/>
    <x v="2"/>
    <d v="2023-06-09T00:00:00"/>
    <x v="4"/>
    <x v="0"/>
  </r>
  <r>
    <s v="TXN_2092288"/>
    <x v="0"/>
    <n v="1"/>
    <n v="2"/>
    <n v="2"/>
    <x v="0"/>
    <x v="0"/>
    <d v="2023-03-30T00:00:00"/>
    <x v="5"/>
    <x v="3"/>
  </r>
  <r>
    <s v="TXN_5701303"/>
    <x v="0"/>
    <n v="1"/>
    <n v="2"/>
    <n v="2"/>
    <x v="3"/>
    <x v="0"/>
    <d v="2023-09-08T00:00:00"/>
    <x v="0"/>
    <x v="0"/>
  </r>
  <r>
    <s v="TXN_7323833"/>
    <x v="5"/>
    <n v="3"/>
    <n v="4"/>
    <n v="12"/>
    <x v="0"/>
    <x v="2"/>
    <d v="2023-04-09T00:00:00"/>
    <x v="3"/>
    <x v="4"/>
  </r>
  <r>
    <s v="TXN_5161371"/>
    <x v="1"/>
    <n v="2"/>
    <n v="3"/>
    <n v="6"/>
    <x v="0"/>
    <x v="1"/>
    <d v="2023-01-17T00:00:00"/>
    <x v="10"/>
    <x v="1"/>
  </r>
  <r>
    <s v="TXN_6228918"/>
    <x v="1"/>
    <n v="1"/>
    <n v="3"/>
    <n v="3"/>
    <x v="3"/>
    <x v="1"/>
    <d v="2023-01-17T00:00:00"/>
    <x v="10"/>
    <x v="1"/>
  </r>
  <r>
    <s v="TXN_1132566"/>
    <x v="1"/>
    <n v="3"/>
    <n v="3"/>
    <n v="9"/>
    <x v="1"/>
    <x v="2"/>
    <d v="2023-02-27T00:00:00"/>
    <x v="9"/>
    <x v="6"/>
  </r>
  <r>
    <s v="TXN_3713527"/>
    <x v="2"/>
    <n v="4"/>
    <n v="1"/>
    <n v="4"/>
    <x v="2"/>
    <x v="0"/>
    <d v="2023-03-08T00:00:00"/>
    <x v="5"/>
    <x v="2"/>
  </r>
  <r>
    <s v="TXN_1719440"/>
    <x v="2"/>
    <n v="5"/>
    <n v="1"/>
    <n v="5"/>
    <x v="3"/>
    <x v="0"/>
    <d v="2023-07-13T00:00:00"/>
    <x v="2"/>
    <x v="3"/>
  </r>
  <r>
    <s v="TXN_6273703"/>
    <x v="7"/>
    <n v="2"/>
    <n v="2"/>
    <n v="4"/>
    <x v="0"/>
    <x v="2"/>
    <d v="2023-12-24T00:00:00"/>
    <x v="7"/>
    <x v="4"/>
  </r>
  <r>
    <s v="TXN_2050017"/>
    <x v="5"/>
    <n v="4"/>
    <n v="4"/>
    <n v="16"/>
    <x v="2"/>
    <x v="0"/>
    <d v="2023-03-24T00:00:00"/>
    <x v="5"/>
    <x v="0"/>
  </r>
  <r>
    <s v="TXN_6797827"/>
    <x v="5"/>
    <n v="1"/>
    <n v="4"/>
    <n v="4"/>
    <x v="0"/>
    <x v="2"/>
    <d v="2023-06-16T00:00:00"/>
    <x v="4"/>
    <x v="0"/>
  </r>
  <r>
    <s v="TXN_6885626"/>
    <x v="1"/>
    <n v="5"/>
    <n v="3"/>
    <n v="15"/>
    <x v="2"/>
    <x v="1"/>
    <d v="2023-08-06T00:00:00"/>
    <x v="11"/>
    <x v="4"/>
  </r>
  <r>
    <s v="TXN_3729074"/>
    <x v="3"/>
    <n v="3"/>
    <n v="5"/>
    <n v="15"/>
    <x v="0"/>
    <x v="1"/>
    <d v="2023-04-15T00:00:00"/>
    <x v="3"/>
    <x v="5"/>
  </r>
  <r>
    <s v="TXN_7418962"/>
    <x v="4"/>
    <n v="4"/>
    <n v="4"/>
    <n v="16"/>
    <x v="1"/>
    <x v="2"/>
    <d v="2023-03-07T00:00:00"/>
    <x v="5"/>
    <x v="1"/>
  </r>
  <r>
    <s v="TXN_7217537"/>
    <x v="3"/>
    <n v="3"/>
    <n v="5"/>
    <n v="15"/>
    <x v="1"/>
    <x v="1"/>
    <d v="2023-12-19T00:00:00"/>
    <x v="7"/>
    <x v="1"/>
  </r>
  <r>
    <s v="TXN_8845592"/>
    <x v="5"/>
    <n v="5"/>
    <n v="4"/>
    <n v="20"/>
    <x v="0"/>
    <x v="1"/>
    <d v="2023-11-12T00:00:00"/>
    <x v="8"/>
    <x v="4"/>
  </r>
  <r>
    <s v="TXN_2402637"/>
    <x v="5"/>
    <n v="2"/>
    <n v="4"/>
    <n v="8"/>
    <x v="2"/>
    <x v="0"/>
    <d v="2023-06-18T00:00:00"/>
    <x v="4"/>
    <x v="4"/>
  </r>
  <r>
    <s v="TXN_2081985"/>
    <x v="0"/>
    <n v="2"/>
    <n v="2"/>
    <n v="4"/>
    <x v="3"/>
    <x v="2"/>
    <d v="2023-03-24T00:00:00"/>
    <x v="5"/>
    <x v="0"/>
  </r>
  <r>
    <s v="TXN_5664467"/>
    <x v="7"/>
    <n v="4"/>
    <n v="2"/>
    <n v="8"/>
    <x v="3"/>
    <x v="0"/>
    <d v="2023-11-06T00:00:00"/>
    <x v="8"/>
    <x v="6"/>
  </r>
  <r>
    <s v="TXN_2275523"/>
    <x v="7"/>
    <n v="4"/>
    <n v="2"/>
    <n v="8"/>
    <x v="3"/>
    <x v="2"/>
    <d v="2023-09-02T00:00:00"/>
    <x v="0"/>
    <x v="5"/>
  </r>
  <r>
    <s v="TXN_7230977"/>
    <x v="1"/>
    <n v="5"/>
    <n v="3"/>
    <n v="15"/>
    <x v="2"/>
    <x v="0"/>
    <d v="2023-08-24T00:00:00"/>
    <x v="11"/>
    <x v="3"/>
  </r>
  <r>
    <s v="TXN_6451747"/>
    <x v="3"/>
    <n v="4"/>
    <n v="5"/>
    <n v="20"/>
    <x v="1"/>
    <x v="2"/>
    <d v="2023-05-23T00:00:00"/>
    <x v="1"/>
    <x v="1"/>
  </r>
  <r>
    <s v="TXN_2680626"/>
    <x v="1"/>
    <n v="3"/>
    <n v="3"/>
    <n v="9"/>
    <x v="1"/>
    <x v="1"/>
    <d v="2023-01-08T00:00:00"/>
    <x v="10"/>
    <x v="4"/>
  </r>
  <r>
    <s v="TXN_8668840"/>
    <x v="1"/>
    <n v="5"/>
    <n v="3"/>
    <n v="15"/>
    <x v="3"/>
    <x v="2"/>
    <d v="2023-10-03T00:00:00"/>
    <x v="6"/>
    <x v="1"/>
  </r>
  <r>
    <s v="TXN_5390428"/>
    <x v="6"/>
    <n v="2"/>
    <n v="3"/>
    <n v="6"/>
    <x v="2"/>
    <x v="1"/>
    <d v="2023-11-25T00:00:00"/>
    <x v="8"/>
    <x v="5"/>
  </r>
  <r>
    <s v="TXN_5009367"/>
    <x v="6"/>
    <n v="3"/>
    <n v="3"/>
    <n v="9"/>
    <x v="0"/>
    <x v="1"/>
    <d v="2023-04-19T00:00:00"/>
    <x v="3"/>
    <x v="2"/>
  </r>
  <r>
    <s v="TXN_5930921"/>
    <x v="2"/>
    <n v="2"/>
    <n v="1"/>
    <n v="2"/>
    <x v="3"/>
    <x v="0"/>
    <d v="2023-04-19T00:00:00"/>
    <x v="3"/>
    <x v="2"/>
  </r>
  <r>
    <s v="TXN_3067854"/>
    <x v="1"/>
    <n v="1"/>
    <n v="3"/>
    <n v="3"/>
    <x v="0"/>
    <x v="2"/>
    <d v="2023-07-08T00:00:00"/>
    <x v="2"/>
    <x v="5"/>
  </r>
  <r>
    <s v="TXN_6401072"/>
    <x v="4"/>
    <n v="4"/>
    <n v="4"/>
    <n v="16"/>
    <x v="1"/>
    <x v="0"/>
    <d v="2023-07-28T00:00:00"/>
    <x v="2"/>
    <x v="0"/>
  </r>
  <r>
    <s v="TXN_6377597"/>
    <x v="2"/>
    <n v="1"/>
    <n v="1"/>
    <n v="1"/>
    <x v="2"/>
    <x v="1"/>
    <d v="2023-07-28T00:00:00"/>
    <x v="2"/>
    <x v="0"/>
  </r>
  <r>
    <s v="TXN_6799966"/>
    <x v="7"/>
    <n v="4"/>
    <n v="2"/>
    <n v="8"/>
    <x v="3"/>
    <x v="2"/>
    <d v="2023-03-03T00:00:00"/>
    <x v="5"/>
    <x v="0"/>
  </r>
  <r>
    <s v="TXN_8684125"/>
    <x v="3"/>
    <n v="2"/>
    <n v="5"/>
    <n v="10"/>
    <x v="0"/>
    <x v="1"/>
    <d v="2023-03-08T00:00:00"/>
    <x v="5"/>
    <x v="2"/>
  </r>
  <r>
    <s v="TXN_1647077"/>
    <x v="4"/>
    <n v="2"/>
    <n v="4"/>
    <n v="8"/>
    <x v="2"/>
    <x v="2"/>
    <d v="2023-08-19T00:00:00"/>
    <x v="11"/>
    <x v="5"/>
  </r>
  <r>
    <s v="TXN_9769782"/>
    <x v="4"/>
    <n v="5"/>
    <n v="4"/>
    <n v="20"/>
    <x v="1"/>
    <x v="0"/>
    <d v="2023-08-19T00:00:00"/>
    <x v="11"/>
    <x v="5"/>
  </r>
  <r>
    <s v="TXN_8167808"/>
    <x v="1"/>
    <n v="3"/>
    <n v="3"/>
    <n v="9"/>
    <x v="1"/>
    <x v="1"/>
    <d v="2023-02-03T00:00:00"/>
    <x v="9"/>
    <x v="0"/>
  </r>
  <r>
    <s v="TXN_3369789"/>
    <x v="5"/>
    <n v="5"/>
    <n v="4"/>
    <n v="20"/>
    <x v="2"/>
    <x v="2"/>
    <d v="2023-04-15T00:00:00"/>
    <x v="3"/>
    <x v="5"/>
  </r>
  <r>
    <s v="TXN_7973461"/>
    <x v="7"/>
    <n v="3"/>
    <n v="2"/>
    <n v="6"/>
    <x v="2"/>
    <x v="1"/>
    <d v="2023-04-11T00:00:00"/>
    <x v="3"/>
    <x v="1"/>
  </r>
  <r>
    <s v="TXN_7753587"/>
    <x v="1"/>
    <n v="1"/>
    <n v="3"/>
    <n v="3"/>
    <x v="0"/>
    <x v="0"/>
    <d v="2023-03-28T00:00:00"/>
    <x v="5"/>
    <x v="1"/>
  </r>
  <r>
    <s v="TXN_4490958"/>
    <x v="0"/>
    <n v="2"/>
    <n v="2"/>
    <n v="4"/>
    <x v="2"/>
    <x v="2"/>
    <d v="2023-03-30T00:00:00"/>
    <x v="5"/>
    <x v="3"/>
  </r>
  <r>
    <s v="TXN_8715515"/>
    <x v="1"/>
    <n v="5"/>
    <n v="3"/>
    <n v="15"/>
    <x v="0"/>
    <x v="0"/>
    <d v="2023-07-23T00:00:00"/>
    <x v="2"/>
    <x v="4"/>
  </r>
  <r>
    <s v="TXN_8242126"/>
    <x v="3"/>
    <n v="4"/>
    <n v="5"/>
    <n v="20"/>
    <x v="3"/>
    <x v="1"/>
    <d v="2023-11-20T00:00:00"/>
    <x v="8"/>
    <x v="6"/>
  </r>
  <r>
    <s v="TXN_2972659"/>
    <x v="7"/>
    <n v="3"/>
    <n v="2"/>
    <n v="6"/>
    <x v="2"/>
    <x v="2"/>
    <d v="2023-12-16T00:00:00"/>
    <x v="7"/>
    <x v="5"/>
  </r>
  <r>
    <s v="TXN_5685028"/>
    <x v="1"/>
    <n v="5"/>
    <n v="3"/>
    <n v="15"/>
    <x v="3"/>
    <x v="0"/>
    <d v="2023-08-12T00:00:00"/>
    <x v="11"/>
    <x v="5"/>
  </r>
  <r>
    <s v="TXN_9835620"/>
    <x v="6"/>
    <n v="2"/>
    <n v="3"/>
    <n v="6"/>
    <x v="2"/>
    <x v="2"/>
    <d v="2023-06-09T00:00:00"/>
    <x v="4"/>
    <x v="0"/>
  </r>
  <r>
    <s v="TXN_9245124"/>
    <x v="7"/>
    <n v="4"/>
    <n v="2"/>
    <n v="8"/>
    <x v="3"/>
    <x v="1"/>
    <d v="2023-04-19T00:00:00"/>
    <x v="3"/>
    <x v="2"/>
  </r>
  <r>
    <s v="TXN_8619762"/>
    <x v="4"/>
    <n v="4"/>
    <n v="4"/>
    <n v="16"/>
    <x v="1"/>
    <x v="0"/>
    <d v="2023-08-05T00:00:00"/>
    <x v="11"/>
    <x v="5"/>
  </r>
  <r>
    <s v="TXN_5983031"/>
    <x v="6"/>
    <n v="3"/>
    <n v="3"/>
    <n v="9"/>
    <x v="3"/>
    <x v="1"/>
    <d v="2023-03-09T00:00:00"/>
    <x v="5"/>
    <x v="3"/>
  </r>
  <r>
    <s v="TXN_8730549"/>
    <x v="4"/>
    <n v="4"/>
    <n v="4"/>
    <n v="16"/>
    <x v="2"/>
    <x v="0"/>
    <d v="2023-02-04T00:00:00"/>
    <x v="9"/>
    <x v="5"/>
  </r>
  <r>
    <s v="TXN_6889867"/>
    <x v="5"/>
    <n v="5"/>
    <n v="4"/>
    <n v="20"/>
    <x v="1"/>
    <x v="2"/>
    <d v="2023-03-07T00:00:00"/>
    <x v="5"/>
    <x v="1"/>
  </r>
  <r>
    <s v="TXN_9035484"/>
    <x v="0"/>
    <n v="2"/>
    <n v="2"/>
    <n v="4"/>
    <x v="1"/>
    <x v="2"/>
    <d v="2023-06-29T00:00:00"/>
    <x v="4"/>
    <x v="3"/>
  </r>
  <r>
    <s v="TXN_2505327"/>
    <x v="6"/>
    <n v="2"/>
    <n v="3"/>
    <n v="6"/>
    <x v="2"/>
    <x v="2"/>
    <d v="2023-06-29T00:00:00"/>
    <x v="4"/>
    <x v="3"/>
  </r>
  <r>
    <s v="TXN_9972525"/>
    <x v="0"/>
    <n v="4"/>
    <n v="2"/>
    <n v="8"/>
    <x v="2"/>
    <x v="2"/>
    <d v="2023-07-31T00:00:00"/>
    <x v="2"/>
    <x v="6"/>
  </r>
  <r>
    <s v="TXN_3315026"/>
    <x v="6"/>
    <n v="5"/>
    <n v="3"/>
    <n v="15"/>
    <x v="1"/>
    <x v="2"/>
    <d v="2023-11-06T00:00:00"/>
    <x v="8"/>
    <x v="6"/>
  </r>
  <r>
    <s v="TXN_3613385"/>
    <x v="2"/>
    <n v="3"/>
    <n v="1"/>
    <n v="3"/>
    <x v="2"/>
    <x v="0"/>
    <d v="2023-05-26T00:00:00"/>
    <x v="1"/>
    <x v="0"/>
  </r>
  <r>
    <s v="TXN_9629541"/>
    <x v="5"/>
    <n v="5"/>
    <n v="4"/>
    <n v="20"/>
    <x v="3"/>
    <x v="2"/>
    <d v="2023-12-18T00:00:00"/>
    <x v="7"/>
    <x v="6"/>
  </r>
  <r>
    <s v="TXN_7503640"/>
    <x v="3"/>
    <n v="3"/>
    <n v="5"/>
    <n v="15"/>
    <x v="3"/>
    <x v="2"/>
    <d v="2023-11-04T00:00:00"/>
    <x v="8"/>
    <x v="5"/>
  </r>
  <r>
    <s v="TXN_1135761"/>
    <x v="1"/>
    <n v="3"/>
    <n v="3"/>
    <n v="9"/>
    <x v="3"/>
    <x v="2"/>
    <d v="2023-01-30T00:00:00"/>
    <x v="10"/>
    <x v="6"/>
  </r>
  <r>
    <s v="TXN_8430735"/>
    <x v="6"/>
    <n v="2"/>
    <n v="3"/>
    <n v="6"/>
    <x v="2"/>
    <x v="2"/>
    <d v="2023-10-25T00:00:00"/>
    <x v="6"/>
    <x v="2"/>
  </r>
  <r>
    <s v="TXN_8279865"/>
    <x v="6"/>
    <n v="1"/>
    <n v="3"/>
    <n v="3"/>
    <x v="1"/>
    <x v="2"/>
    <d v="2023-07-18T00:00:00"/>
    <x v="2"/>
    <x v="1"/>
  </r>
  <r>
    <s v="TXN_5906520"/>
    <x v="3"/>
    <n v="2"/>
    <n v="5"/>
    <n v="10"/>
    <x v="2"/>
    <x v="2"/>
    <d v="2023-01-31T00:00:00"/>
    <x v="10"/>
    <x v="1"/>
  </r>
  <r>
    <s v="TXN_8250427"/>
    <x v="0"/>
    <n v="4"/>
    <n v="2"/>
    <n v="8"/>
    <x v="0"/>
    <x v="2"/>
    <d v="2023-09-15T00:00:00"/>
    <x v="0"/>
    <x v="0"/>
  </r>
  <r>
    <s v="TXN_9928337"/>
    <x v="6"/>
    <n v="1"/>
    <n v="3"/>
    <n v="3"/>
    <x v="2"/>
    <x v="0"/>
    <d v="2023-11-05T00:00:00"/>
    <x v="8"/>
    <x v="4"/>
  </r>
  <r>
    <s v="TXN_7008306"/>
    <x v="3"/>
    <n v="2"/>
    <n v="5"/>
    <n v="10"/>
    <x v="2"/>
    <x v="2"/>
    <d v="2023-04-11T00:00:00"/>
    <x v="3"/>
    <x v="1"/>
  </r>
  <r>
    <s v="TXN_5603538"/>
    <x v="6"/>
    <n v="3"/>
    <n v="3"/>
    <n v="9"/>
    <x v="1"/>
    <x v="2"/>
    <d v="2023-02-15T00:00:00"/>
    <x v="9"/>
    <x v="2"/>
  </r>
  <r>
    <s v="TXN_7368648"/>
    <x v="7"/>
    <n v="1"/>
    <n v="2"/>
    <n v="2"/>
    <x v="3"/>
    <x v="1"/>
    <d v="2023-03-09T00:00:00"/>
    <x v="5"/>
    <x v="3"/>
  </r>
  <r>
    <s v="TXN_6220542"/>
    <x v="6"/>
    <n v="3"/>
    <n v="3"/>
    <n v="9"/>
    <x v="2"/>
    <x v="0"/>
    <d v="2023-03-24T00:00:00"/>
    <x v="5"/>
    <x v="0"/>
  </r>
  <r>
    <s v="TXN_3299535"/>
    <x v="0"/>
    <n v="3"/>
    <n v="2"/>
    <n v="6"/>
    <x v="2"/>
    <x v="0"/>
    <d v="2023-11-16T00:00:00"/>
    <x v="8"/>
    <x v="3"/>
  </r>
  <r>
    <s v="TXN_1217959"/>
    <x v="6"/>
    <n v="2"/>
    <n v="3"/>
    <n v="6"/>
    <x v="3"/>
    <x v="0"/>
    <d v="2023-07-28T00:00:00"/>
    <x v="2"/>
    <x v="0"/>
  </r>
  <r>
    <s v="TXN_4390633"/>
    <x v="7"/>
    <n v="2"/>
    <n v="2"/>
    <n v="4"/>
    <x v="2"/>
    <x v="2"/>
    <d v="2023-10-17T00:00:00"/>
    <x v="6"/>
    <x v="1"/>
  </r>
  <r>
    <s v="TXN_5052998"/>
    <x v="6"/>
    <n v="3"/>
    <n v="3"/>
    <n v="9"/>
    <x v="0"/>
    <x v="2"/>
    <d v="2023-10-07T00:00:00"/>
    <x v="6"/>
    <x v="5"/>
  </r>
  <r>
    <s v="TXN_5171332"/>
    <x v="7"/>
    <n v="5"/>
    <n v="2"/>
    <n v="10"/>
    <x v="1"/>
    <x v="0"/>
    <d v="2023-02-05T00:00:00"/>
    <x v="9"/>
    <x v="4"/>
  </r>
  <r>
    <s v="TXN_4798484"/>
    <x v="6"/>
    <n v="3"/>
    <n v="3"/>
    <n v="9"/>
    <x v="2"/>
    <x v="1"/>
    <d v="2023-08-09T00:00:00"/>
    <x v="11"/>
    <x v="2"/>
  </r>
  <r>
    <s v="TXN_7905741"/>
    <x v="2"/>
    <n v="5"/>
    <n v="1"/>
    <n v="5"/>
    <x v="0"/>
    <x v="2"/>
    <d v="2023-02-08T00:00:00"/>
    <x v="9"/>
    <x v="2"/>
  </r>
  <r>
    <s v="TXN_6369875"/>
    <x v="7"/>
    <n v="5"/>
    <n v="2"/>
    <n v="10"/>
    <x v="1"/>
    <x v="2"/>
    <d v="2023-10-04T00:00:00"/>
    <x v="6"/>
    <x v="2"/>
  </r>
  <r>
    <s v="TXN_7840162"/>
    <x v="2"/>
    <n v="5"/>
    <n v="1"/>
    <n v="5"/>
    <x v="1"/>
    <x v="0"/>
    <d v="2023-02-27T00:00:00"/>
    <x v="9"/>
    <x v="6"/>
  </r>
  <r>
    <s v="TXN_9069297"/>
    <x v="2"/>
    <n v="4"/>
    <n v="1"/>
    <n v="4"/>
    <x v="0"/>
    <x v="1"/>
    <d v="2023-01-27T00:00:00"/>
    <x v="10"/>
    <x v="0"/>
  </r>
  <r>
    <s v="TXN_5017038"/>
    <x v="5"/>
    <n v="3"/>
    <n v="4"/>
    <n v="12"/>
    <x v="2"/>
    <x v="2"/>
    <d v="2023-05-25T00:00:00"/>
    <x v="1"/>
    <x v="3"/>
  </r>
  <r>
    <s v="TXN_6748453"/>
    <x v="5"/>
    <n v="5"/>
    <n v="4"/>
    <n v="20"/>
    <x v="2"/>
    <x v="1"/>
    <d v="2023-05-08T00:00:00"/>
    <x v="1"/>
    <x v="6"/>
  </r>
  <r>
    <s v="TXN_1678985"/>
    <x v="6"/>
    <n v="2"/>
    <n v="3"/>
    <n v="6"/>
    <x v="1"/>
    <x v="1"/>
    <d v="2023-07-16T00:00:00"/>
    <x v="2"/>
    <x v="4"/>
  </r>
  <r>
    <s v="TXN_6697669"/>
    <x v="1"/>
    <n v="5"/>
    <n v="3"/>
    <n v="15"/>
    <x v="1"/>
    <x v="2"/>
    <d v="2023-01-03T00:00:00"/>
    <x v="10"/>
    <x v="1"/>
  </r>
  <r>
    <s v="TXN_3131555"/>
    <x v="5"/>
    <n v="2"/>
    <n v="4"/>
    <n v="8"/>
    <x v="1"/>
    <x v="0"/>
    <d v="2023-12-04T00:00:00"/>
    <x v="7"/>
    <x v="6"/>
  </r>
  <r>
    <s v="TXN_1617029"/>
    <x v="3"/>
    <n v="4"/>
    <n v="5"/>
    <n v="20"/>
    <x v="1"/>
    <x v="0"/>
    <d v="2023-05-15T00:00:00"/>
    <x v="1"/>
    <x v="6"/>
  </r>
  <r>
    <s v="TXN_7785297"/>
    <x v="2"/>
    <n v="3"/>
    <n v="1"/>
    <n v="3"/>
    <x v="1"/>
    <x v="2"/>
    <d v="2023-12-06T00:00:00"/>
    <x v="7"/>
    <x v="2"/>
  </r>
  <r>
    <s v="TXN_9432588"/>
    <x v="0"/>
    <n v="5"/>
    <n v="2"/>
    <n v="10"/>
    <x v="2"/>
    <x v="2"/>
    <d v="2023-07-26T00:00:00"/>
    <x v="2"/>
    <x v="2"/>
  </r>
  <r>
    <s v="TXN_3313000"/>
    <x v="0"/>
    <n v="5"/>
    <n v="2"/>
    <n v="10"/>
    <x v="0"/>
    <x v="1"/>
    <d v="2023-01-08T00:00:00"/>
    <x v="10"/>
    <x v="4"/>
  </r>
  <r>
    <s v="TXN_3120023"/>
    <x v="2"/>
    <n v="3"/>
    <n v="1"/>
    <n v="3"/>
    <x v="1"/>
    <x v="1"/>
    <d v="2023-09-30T00:00:00"/>
    <x v="0"/>
    <x v="5"/>
  </r>
  <r>
    <s v="TXN_7483257"/>
    <x v="5"/>
    <n v="2"/>
    <n v="4"/>
    <n v="8"/>
    <x v="3"/>
    <x v="0"/>
    <d v="2023-06-05T00:00:00"/>
    <x v="4"/>
    <x v="6"/>
  </r>
  <r>
    <s v="TXN_3430842"/>
    <x v="2"/>
    <n v="2"/>
    <n v="1"/>
    <n v="2"/>
    <x v="1"/>
    <x v="0"/>
    <d v="2023-08-02T00:00:00"/>
    <x v="11"/>
    <x v="2"/>
  </r>
  <r>
    <s v="TXN_8822610"/>
    <x v="1"/>
    <n v="4"/>
    <n v="3"/>
    <n v="12"/>
    <x v="2"/>
    <x v="0"/>
    <d v="2023-08-05T00:00:00"/>
    <x v="11"/>
    <x v="5"/>
  </r>
  <r>
    <s v="TXN_8005089"/>
    <x v="3"/>
    <n v="4"/>
    <n v="5"/>
    <n v="20"/>
    <x v="2"/>
    <x v="2"/>
    <d v="2023-06-10T00:00:00"/>
    <x v="4"/>
    <x v="5"/>
  </r>
  <r>
    <s v="TXN_7009420"/>
    <x v="5"/>
    <n v="5"/>
    <n v="4"/>
    <n v="20"/>
    <x v="2"/>
    <x v="0"/>
    <d v="2023-07-07T00:00:00"/>
    <x v="2"/>
    <x v="0"/>
  </r>
  <r>
    <s v="TXN_5118667"/>
    <x v="0"/>
    <n v="4"/>
    <n v="2"/>
    <n v="8"/>
    <x v="1"/>
    <x v="1"/>
    <d v="2023-12-12T00:00:00"/>
    <x v="7"/>
    <x v="1"/>
  </r>
  <r>
    <s v="TXN_6533180"/>
    <x v="0"/>
    <n v="5"/>
    <n v="2"/>
    <n v="10"/>
    <x v="2"/>
    <x v="0"/>
    <d v="2023-05-03T00:00:00"/>
    <x v="1"/>
    <x v="2"/>
  </r>
  <r>
    <s v="TXN_6989438"/>
    <x v="5"/>
    <n v="4"/>
    <n v="4"/>
    <n v="16"/>
    <x v="1"/>
    <x v="0"/>
    <d v="2023-12-17T00:00:00"/>
    <x v="7"/>
    <x v="4"/>
  </r>
  <r>
    <s v="TXN_3894820"/>
    <x v="5"/>
    <n v="5"/>
    <n v="4"/>
    <n v="20"/>
    <x v="3"/>
    <x v="0"/>
    <d v="2023-12-17T00:00:00"/>
    <x v="7"/>
    <x v="4"/>
  </r>
  <r>
    <s v="TXN_7003185"/>
    <x v="7"/>
    <n v="2"/>
    <n v="2"/>
    <n v="4"/>
    <x v="2"/>
    <x v="2"/>
    <d v="2023-06-03T00:00:00"/>
    <x v="4"/>
    <x v="5"/>
  </r>
  <r>
    <s v="TXN_1139495"/>
    <x v="3"/>
    <n v="3"/>
    <n v="5"/>
    <n v="15"/>
    <x v="3"/>
    <x v="2"/>
    <d v="2023-02-19T00:00:00"/>
    <x v="9"/>
    <x v="4"/>
  </r>
  <r>
    <s v="TXN_1256536"/>
    <x v="3"/>
    <n v="1"/>
    <n v="5"/>
    <n v="5"/>
    <x v="2"/>
    <x v="0"/>
    <d v="2023-12-16T00:00:00"/>
    <x v="7"/>
    <x v="5"/>
  </r>
  <r>
    <s v="TXN_6437055"/>
    <x v="1"/>
    <n v="1"/>
    <n v="3"/>
    <n v="3"/>
    <x v="2"/>
    <x v="2"/>
    <d v="2023-10-22T00:00:00"/>
    <x v="6"/>
    <x v="4"/>
  </r>
  <r>
    <s v="TXN_6212975"/>
    <x v="5"/>
    <n v="1"/>
    <n v="4"/>
    <n v="4"/>
    <x v="0"/>
    <x v="0"/>
    <d v="2023-06-08T00:00:00"/>
    <x v="4"/>
    <x v="3"/>
  </r>
  <r>
    <s v="TXN_4223466"/>
    <x v="6"/>
    <n v="4"/>
    <n v="3"/>
    <n v="12"/>
    <x v="3"/>
    <x v="0"/>
    <d v="2023-05-31T00:00:00"/>
    <x v="1"/>
    <x v="2"/>
  </r>
  <r>
    <s v="TXN_6684202"/>
    <x v="5"/>
    <n v="1"/>
    <n v="4"/>
    <n v="4"/>
    <x v="2"/>
    <x v="2"/>
    <d v="2023-07-31T00:00:00"/>
    <x v="2"/>
    <x v="6"/>
  </r>
  <r>
    <s v="TXN_7279066"/>
    <x v="1"/>
    <n v="5"/>
    <n v="3"/>
    <n v="15"/>
    <x v="3"/>
    <x v="0"/>
    <d v="2023-09-09T00:00:00"/>
    <x v="0"/>
    <x v="5"/>
  </r>
  <r>
    <s v="TXN_5032114"/>
    <x v="5"/>
    <n v="2"/>
    <n v="4"/>
    <n v="8"/>
    <x v="2"/>
    <x v="2"/>
    <d v="2023-05-31T00:00:00"/>
    <x v="1"/>
    <x v="2"/>
  </r>
  <r>
    <s v="TXN_3411281"/>
    <x v="1"/>
    <n v="2"/>
    <n v="3"/>
    <n v="6"/>
    <x v="2"/>
    <x v="2"/>
    <d v="2023-09-29T00:00:00"/>
    <x v="0"/>
    <x v="0"/>
  </r>
  <r>
    <s v="TXN_6608817"/>
    <x v="5"/>
    <n v="5"/>
    <n v="4"/>
    <n v="20"/>
    <x v="0"/>
    <x v="0"/>
    <d v="2023-07-17T00:00:00"/>
    <x v="2"/>
    <x v="6"/>
  </r>
  <r>
    <s v="TXN_4258943"/>
    <x v="5"/>
    <n v="2"/>
    <n v="4"/>
    <n v="8"/>
    <x v="0"/>
    <x v="1"/>
    <d v="2023-01-02T00:00:00"/>
    <x v="10"/>
    <x v="6"/>
  </r>
  <r>
    <s v="TXN_1897660"/>
    <x v="7"/>
    <n v="3"/>
    <n v="2"/>
    <n v="6"/>
    <x v="3"/>
    <x v="1"/>
    <d v="2023-01-02T00:00:00"/>
    <x v="10"/>
    <x v="6"/>
  </r>
  <r>
    <s v="TXN_9774691"/>
    <x v="1"/>
    <n v="3"/>
    <n v="3"/>
    <n v="9"/>
    <x v="0"/>
    <x v="0"/>
    <d v="2023-04-11T00:00:00"/>
    <x v="3"/>
    <x v="1"/>
  </r>
  <r>
    <s v="TXN_8556230"/>
    <x v="2"/>
    <n v="5"/>
    <n v="1"/>
    <n v="5"/>
    <x v="1"/>
    <x v="1"/>
    <d v="2023-05-21T00:00:00"/>
    <x v="1"/>
    <x v="4"/>
  </r>
  <r>
    <s v="TXN_1522430"/>
    <x v="4"/>
    <n v="3"/>
    <n v="4"/>
    <n v="12"/>
    <x v="0"/>
    <x v="2"/>
    <d v="2023-12-06T00:00:00"/>
    <x v="7"/>
    <x v="2"/>
  </r>
  <r>
    <s v="TXN_2797077"/>
    <x v="3"/>
    <n v="2"/>
    <n v="5"/>
    <n v="10"/>
    <x v="2"/>
    <x v="0"/>
    <d v="2023-07-04T00:00:00"/>
    <x v="2"/>
    <x v="1"/>
  </r>
  <r>
    <s v="TXN_7666909"/>
    <x v="6"/>
    <n v="4"/>
    <n v="3"/>
    <n v="12"/>
    <x v="0"/>
    <x v="0"/>
    <d v="2023-08-29T00:00:00"/>
    <x v="11"/>
    <x v="1"/>
  </r>
  <r>
    <s v="TXN_9365558"/>
    <x v="3"/>
    <n v="4"/>
    <n v="5"/>
    <n v="20"/>
    <x v="0"/>
    <x v="0"/>
    <d v="2023-02-12T00:00:00"/>
    <x v="9"/>
    <x v="4"/>
  </r>
  <r>
    <s v="TXN_6837601"/>
    <x v="3"/>
    <n v="1"/>
    <n v="5"/>
    <n v="5"/>
    <x v="3"/>
    <x v="0"/>
    <d v="2023-02-05T00:00:00"/>
    <x v="9"/>
    <x v="4"/>
  </r>
  <r>
    <s v="TXN_1713983"/>
    <x v="3"/>
    <n v="2"/>
    <n v="5"/>
    <n v="10"/>
    <x v="1"/>
    <x v="1"/>
    <d v="2023-05-11T00:00:00"/>
    <x v="1"/>
    <x v="3"/>
  </r>
  <r>
    <s v="TXN_4674417"/>
    <x v="2"/>
    <n v="5"/>
    <n v="1"/>
    <n v="5"/>
    <x v="3"/>
    <x v="0"/>
    <d v="2023-07-03T00:00:00"/>
    <x v="2"/>
    <x v="6"/>
  </r>
  <r>
    <s v="TXN_4641838"/>
    <x v="2"/>
    <n v="5"/>
    <n v="1"/>
    <n v="5"/>
    <x v="0"/>
    <x v="2"/>
    <d v="2023-04-30T00:00:00"/>
    <x v="3"/>
    <x v="4"/>
  </r>
  <r>
    <s v="TXN_9315119"/>
    <x v="3"/>
    <n v="2"/>
    <n v="5"/>
    <n v="10"/>
    <x v="2"/>
    <x v="0"/>
    <d v="2023-06-16T00:00:00"/>
    <x v="4"/>
    <x v="0"/>
  </r>
  <r>
    <s v="TXN_2552405"/>
    <x v="6"/>
    <n v="5"/>
    <n v="3"/>
    <n v="15"/>
    <x v="0"/>
    <x v="2"/>
    <d v="2023-06-22T00:00:00"/>
    <x v="4"/>
    <x v="3"/>
  </r>
  <r>
    <s v="TXN_3465980"/>
    <x v="2"/>
    <n v="4"/>
    <n v="1"/>
    <n v="4"/>
    <x v="1"/>
    <x v="0"/>
    <d v="2023-07-08T00:00:00"/>
    <x v="2"/>
    <x v="5"/>
  </r>
  <r>
    <s v="TXN_4220189"/>
    <x v="7"/>
    <n v="1"/>
    <n v="2"/>
    <n v="2"/>
    <x v="2"/>
    <x v="0"/>
    <d v="2023-08-16T00:00:00"/>
    <x v="11"/>
    <x v="2"/>
  </r>
  <r>
    <s v="TXN_7343905"/>
    <x v="1"/>
    <n v="1"/>
    <n v="3"/>
    <n v="3"/>
    <x v="3"/>
    <x v="1"/>
    <d v="2023-01-17T00:00:00"/>
    <x v="10"/>
    <x v="1"/>
  </r>
  <r>
    <s v="TXN_9813938"/>
    <x v="5"/>
    <n v="5"/>
    <n v="4"/>
    <n v="20"/>
    <x v="1"/>
    <x v="2"/>
    <d v="2023-06-30T00:00:00"/>
    <x v="4"/>
    <x v="0"/>
  </r>
  <r>
    <s v="TXN_6129460"/>
    <x v="6"/>
    <n v="5"/>
    <n v="3"/>
    <n v="15"/>
    <x v="1"/>
    <x v="2"/>
    <d v="2023-11-19T00:00:00"/>
    <x v="8"/>
    <x v="4"/>
  </r>
  <r>
    <s v="TXN_9470590"/>
    <x v="3"/>
    <n v="1"/>
    <n v="5"/>
    <n v="5"/>
    <x v="0"/>
    <x v="0"/>
    <d v="2023-04-11T00:00:00"/>
    <x v="3"/>
    <x v="1"/>
  </r>
  <r>
    <s v="TXN_7212607"/>
    <x v="0"/>
    <n v="3"/>
    <n v="2"/>
    <n v="6"/>
    <x v="3"/>
    <x v="1"/>
    <d v="2023-08-06T00:00:00"/>
    <x v="11"/>
    <x v="4"/>
  </r>
  <r>
    <s v="TXN_8384628"/>
    <x v="3"/>
    <n v="3"/>
    <n v="5"/>
    <n v="15"/>
    <x v="0"/>
    <x v="0"/>
    <d v="2023-08-22T00:00:00"/>
    <x v="11"/>
    <x v="1"/>
  </r>
  <r>
    <s v="TXN_4200340"/>
    <x v="1"/>
    <n v="5"/>
    <n v="3"/>
    <n v="15"/>
    <x v="1"/>
    <x v="0"/>
    <d v="2023-07-06T00:00:00"/>
    <x v="2"/>
    <x v="3"/>
  </r>
  <r>
    <s v="TXN_9349052"/>
    <x v="1"/>
    <n v="4"/>
    <n v="3"/>
    <n v="12"/>
    <x v="1"/>
    <x v="2"/>
    <d v="2023-10-31T00:00:00"/>
    <x v="6"/>
    <x v="1"/>
  </r>
  <r>
    <s v="TXN_9749434"/>
    <x v="1"/>
    <n v="5"/>
    <n v="3"/>
    <n v="15"/>
    <x v="0"/>
    <x v="0"/>
    <d v="2023-10-31T00:00:00"/>
    <x v="6"/>
    <x v="1"/>
  </r>
  <r>
    <s v="TXN_4778105"/>
    <x v="6"/>
    <n v="4"/>
    <n v="3"/>
    <n v="12"/>
    <x v="3"/>
    <x v="1"/>
    <d v="2023-10-08T00:00:00"/>
    <x v="6"/>
    <x v="4"/>
  </r>
  <r>
    <s v="TXN_7804488"/>
    <x v="2"/>
    <n v="2"/>
    <n v="1"/>
    <n v="2"/>
    <x v="3"/>
    <x v="2"/>
    <d v="2023-11-28T00:00:00"/>
    <x v="8"/>
    <x v="1"/>
  </r>
  <r>
    <s v="TXN_4674667"/>
    <x v="0"/>
    <n v="2"/>
    <n v="2"/>
    <n v="4"/>
    <x v="2"/>
    <x v="0"/>
    <d v="2023-05-24T00:00:00"/>
    <x v="1"/>
    <x v="2"/>
  </r>
  <r>
    <s v="TXN_8832852"/>
    <x v="5"/>
    <n v="5"/>
    <n v="4"/>
    <n v="20"/>
    <x v="2"/>
    <x v="0"/>
    <d v="2023-05-24T00:00:00"/>
    <x v="1"/>
    <x v="2"/>
  </r>
  <r>
    <s v="TXN_4278785"/>
    <x v="3"/>
    <n v="3"/>
    <n v="5"/>
    <n v="15"/>
    <x v="1"/>
    <x v="1"/>
    <d v="2023-04-29T00:00:00"/>
    <x v="3"/>
    <x v="5"/>
  </r>
  <r>
    <s v="TXN_4462052"/>
    <x v="2"/>
    <n v="1"/>
    <n v="1"/>
    <n v="1"/>
    <x v="1"/>
    <x v="1"/>
    <d v="2023-10-12T00:00:00"/>
    <x v="6"/>
    <x v="3"/>
  </r>
  <r>
    <s v="TXN_3379368"/>
    <x v="1"/>
    <n v="5"/>
    <n v="3"/>
    <n v="15"/>
    <x v="0"/>
    <x v="2"/>
    <d v="2023-05-26T00:00:00"/>
    <x v="1"/>
    <x v="0"/>
  </r>
  <r>
    <s v="TXN_7651864"/>
    <x v="4"/>
    <n v="4"/>
    <n v="4"/>
    <n v="16"/>
    <x v="3"/>
    <x v="2"/>
    <d v="2023-04-29T00:00:00"/>
    <x v="3"/>
    <x v="5"/>
  </r>
  <r>
    <s v="TXN_7089173"/>
    <x v="6"/>
    <n v="1"/>
    <n v="3"/>
    <n v="3"/>
    <x v="3"/>
    <x v="2"/>
    <d v="2023-01-14T00:00:00"/>
    <x v="10"/>
    <x v="5"/>
  </r>
  <r>
    <s v="TXN_1906642"/>
    <x v="2"/>
    <n v="4"/>
    <n v="1"/>
    <n v="4"/>
    <x v="2"/>
    <x v="0"/>
    <d v="2023-06-06T00:00:00"/>
    <x v="4"/>
    <x v="1"/>
  </r>
  <r>
    <s v="TXN_5410349"/>
    <x v="1"/>
    <n v="5"/>
    <n v="3"/>
    <n v="15"/>
    <x v="0"/>
    <x v="0"/>
    <d v="2023-03-05T00:00:00"/>
    <x v="5"/>
    <x v="4"/>
  </r>
  <r>
    <s v="TXN_5234368"/>
    <x v="0"/>
    <n v="3"/>
    <n v="2"/>
    <n v="6"/>
    <x v="3"/>
    <x v="2"/>
    <d v="2023-06-10T00:00:00"/>
    <x v="4"/>
    <x v="5"/>
  </r>
  <r>
    <s v="TXN_5544904"/>
    <x v="3"/>
    <n v="5"/>
    <n v="5"/>
    <n v="25"/>
    <x v="2"/>
    <x v="2"/>
    <d v="2023-04-19T00:00:00"/>
    <x v="3"/>
    <x v="2"/>
  </r>
  <r>
    <s v="TXN_3376958"/>
    <x v="3"/>
    <n v="4"/>
    <n v="5"/>
    <n v="20"/>
    <x v="2"/>
    <x v="1"/>
    <d v="2023-10-31T00:00:00"/>
    <x v="6"/>
    <x v="1"/>
  </r>
  <r>
    <s v="TXN_5446085"/>
    <x v="0"/>
    <n v="3"/>
    <n v="2"/>
    <n v="6"/>
    <x v="3"/>
    <x v="2"/>
    <d v="2023-09-16T00:00:00"/>
    <x v="0"/>
    <x v="5"/>
  </r>
  <r>
    <s v="TXN_9676940"/>
    <x v="6"/>
    <n v="2"/>
    <n v="3"/>
    <n v="6"/>
    <x v="0"/>
    <x v="0"/>
    <d v="2023-08-16T00:00:00"/>
    <x v="11"/>
    <x v="2"/>
  </r>
  <r>
    <s v="TXN_2371941"/>
    <x v="6"/>
    <n v="2"/>
    <n v="3"/>
    <n v="6"/>
    <x v="1"/>
    <x v="2"/>
    <d v="2023-01-26T00:00:00"/>
    <x v="10"/>
    <x v="3"/>
  </r>
  <r>
    <s v="TXN_8980774"/>
    <x v="7"/>
    <n v="4"/>
    <n v="2"/>
    <n v="8"/>
    <x v="2"/>
    <x v="1"/>
    <d v="2023-01-26T00:00:00"/>
    <x v="10"/>
    <x v="3"/>
  </r>
  <r>
    <s v="TXN_5708913"/>
    <x v="1"/>
    <n v="2"/>
    <n v="3"/>
    <n v="6"/>
    <x v="1"/>
    <x v="1"/>
    <d v="2023-04-29T00:00:00"/>
    <x v="3"/>
    <x v="5"/>
  </r>
  <r>
    <s v="TXN_6310726"/>
    <x v="2"/>
    <n v="3"/>
    <n v="1"/>
    <n v="3"/>
    <x v="0"/>
    <x v="2"/>
    <d v="2023-03-30T00:00:00"/>
    <x v="5"/>
    <x v="3"/>
  </r>
  <r>
    <s v="TXN_4096816"/>
    <x v="0"/>
    <n v="3"/>
    <n v="2"/>
    <n v="6"/>
    <x v="3"/>
    <x v="0"/>
    <d v="2023-11-02T00:00:00"/>
    <x v="8"/>
    <x v="3"/>
  </r>
  <r>
    <s v="TXN_7451083"/>
    <x v="0"/>
    <n v="1"/>
    <n v="2"/>
    <n v="2"/>
    <x v="3"/>
    <x v="2"/>
    <d v="2023-06-24T00:00:00"/>
    <x v="4"/>
    <x v="5"/>
  </r>
  <r>
    <s v="TXN_5132082"/>
    <x v="3"/>
    <n v="5"/>
    <n v="5"/>
    <n v="25"/>
    <x v="2"/>
    <x v="2"/>
    <d v="2023-10-08T00:00:00"/>
    <x v="6"/>
    <x v="4"/>
  </r>
  <r>
    <s v="TXN_7323040"/>
    <x v="2"/>
    <n v="3"/>
    <n v="1"/>
    <n v="3"/>
    <x v="2"/>
    <x v="0"/>
    <d v="2023-11-09T00:00:00"/>
    <x v="8"/>
    <x v="3"/>
  </r>
  <r>
    <s v="TXN_9176418"/>
    <x v="4"/>
    <n v="1"/>
    <n v="4"/>
    <n v="4"/>
    <x v="3"/>
    <x v="0"/>
    <d v="2023-03-02T00:00:00"/>
    <x v="5"/>
    <x v="3"/>
  </r>
  <r>
    <s v="TXN_7612618"/>
    <x v="4"/>
    <n v="4"/>
    <n v="4"/>
    <n v="16"/>
    <x v="0"/>
    <x v="2"/>
    <d v="2023-04-12T00:00:00"/>
    <x v="3"/>
    <x v="2"/>
  </r>
  <r>
    <s v="TXN_7321789"/>
    <x v="6"/>
    <n v="3"/>
    <n v="3"/>
    <n v="9"/>
    <x v="3"/>
    <x v="0"/>
    <d v="2023-05-10T00:00:00"/>
    <x v="1"/>
    <x v="2"/>
  </r>
  <r>
    <s v="TXN_3679126"/>
    <x v="2"/>
    <n v="1"/>
    <n v="1"/>
    <n v="1"/>
    <x v="1"/>
    <x v="2"/>
    <d v="2023-07-15T00:00:00"/>
    <x v="2"/>
    <x v="5"/>
  </r>
  <r>
    <s v="TXN_2008137"/>
    <x v="0"/>
    <n v="4"/>
    <n v="2"/>
    <n v="8"/>
    <x v="2"/>
    <x v="2"/>
    <d v="2023-10-07T00:00:00"/>
    <x v="6"/>
    <x v="5"/>
  </r>
  <r>
    <s v="TXN_2622670"/>
    <x v="1"/>
    <n v="5"/>
    <n v="3"/>
    <n v="15"/>
    <x v="3"/>
    <x v="2"/>
    <d v="2023-01-28T00:00:00"/>
    <x v="10"/>
    <x v="5"/>
  </r>
  <r>
    <s v="TXN_4791105"/>
    <x v="5"/>
    <n v="3"/>
    <n v="4"/>
    <n v="12"/>
    <x v="2"/>
    <x v="0"/>
    <d v="2023-05-18T00:00:00"/>
    <x v="1"/>
    <x v="3"/>
  </r>
  <r>
    <s v="TXN_6882819"/>
    <x v="1"/>
    <n v="1"/>
    <n v="3"/>
    <n v="3"/>
    <x v="1"/>
    <x v="2"/>
    <d v="2023-08-21T00:00:00"/>
    <x v="11"/>
    <x v="6"/>
  </r>
  <r>
    <s v="TXN_2152670"/>
    <x v="7"/>
    <n v="3"/>
    <n v="2"/>
    <n v="6"/>
    <x v="0"/>
    <x v="1"/>
    <d v="2023-12-24T00:00:00"/>
    <x v="7"/>
    <x v="4"/>
  </r>
  <r>
    <s v="TXN_3482117"/>
    <x v="5"/>
    <n v="2"/>
    <n v="4"/>
    <n v="8"/>
    <x v="2"/>
    <x v="2"/>
    <d v="2023-07-18T00:00:00"/>
    <x v="2"/>
    <x v="1"/>
  </r>
  <r>
    <s v="TXN_1843989"/>
    <x v="2"/>
    <n v="5"/>
    <n v="1"/>
    <n v="5"/>
    <x v="2"/>
    <x v="0"/>
    <d v="2023-07-19T00:00:00"/>
    <x v="2"/>
    <x v="2"/>
  </r>
  <r>
    <s v="TXN_4943715"/>
    <x v="0"/>
    <n v="5"/>
    <n v="2"/>
    <n v="10"/>
    <x v="3"/>
    <x v="2"/>
    <d v="2023-10-06T00:00:00"/>
    <x v="6"/>
    <x v="0"/>
  </r>
  <r>
    <s v="TXN_8571836"/>
    <x v="6"/>
    <n v="3"/>
    <n v="3"/>
    <n v="9"/>
    <x v="1"/>
    <x v="2"/>
    <d v="2023-12-27T00:00:00"/>
    <x v="7"/>
    <x v="2"/>
  </r>
  <r>
    <s v="TXN_2544176"/>
    <x v="7"/>
    <n v="3"/>
    <n v="2"/>
    <n v="6"/>
    <x v="2"/>
    <x v="0"/>
    <d v="2023-12-19T00:00:00"/>
    <x v="7"/>
    <x v="1"/>
  </r>
  <r>
    <s v="TXN_1589264"/>
    <x v="3"/>
    <n v="2"/>
    <n v="5"/>
    <n v="10"/>
    <x v="1"/>
    <x v="2"/>
    <d v="2023-07-26T00:00:00"/>
    <x v="2"/>
    <x v="2"/>
  </r>
  <r>
    <s v="TXN_1379209"/>
    <x v="7"/>
    <n v="5"/>
    <n v="2"/>
    <n v="10"/>
    <x v="2"/>
    <x v="1"/>
    <d v="2023-02-06T00:00:00"/>
    <x v="9"/>
    <x v="6"/>
  </r>
  <r>
    <s v="TXN_2515920"/>
    <x v="1"/>
    <n v="3"/>
    <n v="3"/>
    <n v="9"/>
    <x v="1"/>
    <x v="1"/>
    <d v="2023-10-02T00:00:00"/>
    <x v="6"/>
    <x v="6"/>
  </r>
  <r>
    <s v="TXN_8696065"/>
    <x v="4"/>
    <n v="3"/>
    <n v="4"/>
    <n v="12"/>
    <x v="0"/>
    <x v="1"/>
    <d v="2023-11-04T00:00:00"/>
    <x v="8"/>
    <x v="5"/>
  </r>
  <r>
    <s v="TXN_4746320"/>
    <x v="2"/>
    <n v="2"/>
    <n v="1"/>
    <n v="2"/>
    <x v="2"/>
    <x v="0"/>
    <d v="2023-04-02T00:00:00"/>
    <x v="3"/>
    <x v="4"/>
  </r>
  <r>
    <s v="TXN_1250407"/>
    <x v="2"/>
    <n v="1"/>
    <n v="1"/>
    <n v="1"/>
    <x v="0"/>
    <x v="0"/>
    <d v="2023-11-21T00:00:00"/>
    <x v="8"/>
    <x v="1"/>
  </r>
  <r>
    <s v="TXN_1617476"/>
    <x v="1"/>
    <n v="2"/>
    <n v="3"/>
    <n v="6"/>
    <x v="3"/>
    <x v="1"/>
    <d v="2023-02-10T00:00:00"/>
    <x v="9"/>
    <x v="0"/>
  </r>
  <r>
    <s v="TXN_4196578"/>
    <x v="7"/>
    <n v="2"/>
    <n v="2"/>
    <n v="4"/>
    <x v="0"/>
    <x v="2"/>
    <d v="2023-06-26T00:00:00"/>
    <x v="4"/>
    <x v="6"/>
  </r>
  <r>
    <s v="TXN_9725461"/>
    <x v="4"/>
    <n v="3"/>
    <n v="4"/>
    <n v="12"/>
    <x v="0"/>
    <x v="1"/>
    <d v="2023-11-25T00:00:00"/>
    <x v="8"/>
    <x v="5"/>
  </r>
  <r>
    <s v="TXN_2975443"/>
    <x v="3"/>
    <n v="5"/>
    <n v="5"/>
    <n v="25"/>
    <x v="2"/>
    <x v="0"/>
    <d v="2023-12-31T00:00:00"/>
    <x v="7"/>
    <x v="4"/>
  </r>
  <r>
    <s v="TXN_1000555"/>
    <x v="7"/>
    <n v="1"/>
    <n v="2"/>
    <n v="2"/>
    <x v="0"/>
    <x v="1"/>
    <d v="2023-10-19T00:00:00"/>
    <x v="6"/>
    <x v="3"/>
  </r>
  <r>
    <s v="TXN_1622411"/>
    <x v="3"/>
    <n v="2"/>
    <n v="5"/>
    <n v="10"/>
    <x v="2"/>
    <x v="0"/>
    <d v="2023-07-23T00:00:00"/>
    <x v="2"/>
    <x v="4"/>
  </r>
  <r>
    <s v="TXN_4801617"/>
    <x v="6"/>
    <n v="5"/>
    <n v="3"/>
    <n v="15"/>
    <x v="2"/>
    <x v="2"/>
    <d v="2023-04-02T00:00:00"/>
    <x v="3"/>
    <x v="4"/>
  </r>
  <r>
    <s v="TXN_1365285"/>
    <x v="6"/>
    <n v="5"/>
    <n v="3"/>
    <n v="15"/>
    <x v="0"/>
    <x v="2"/>
    <d v="2023-06-11T00:00:00"/>
    <x v="4"/>
    <x v="4"/>
  </r>
  <r>
    <s v="TXN_9315755"/>
    <x v="1"/>
    <n v="5"/>
    <n v="3"/>
    <n v="15"/>
    <x v="1"/>
    <x v="0"/>
    <d v="2023-09-26T00:00:00"/>
    <x v="0"/>
    <x v="1"/>
  </r>
  <r>
    <s v="TXN_6853678"/>
    <x v="2"/>
    <n v="4"/>
    <n v="1"/>
    <n v="4"/>
    <x v="3"/>
    <x v="2"/>
    <d v="2023-07-23T00:00:00"/>
    <x v="2"/>
    <x v="4"/>
  </r>
  <r>
    <s v="TXN_6530886"/>
    <x v="0"/>
    <n v="1"/>
    <n v="2"/>
    <n v="2"/>
    <x v="0"/>
    <x v="2"/>
    <d v="2023-10-21T00:00:00"/>
    <x v="6"/>
    <x v="5"/>
  </r>
  <r>
    <s v="TXN_3530720"/>
    <x v="4"/>
    <n v="5"/>
    <n v="4"/>
    <n v="20"/>
    <x v="3"/>
    <x v="1"/>
    <d v="2023-10-18T00:00:00"/>
    <x v="6"/>
    <x v="2"/>
  </r>
  <r>
    <s v="TXN_3716067"/>
    <x v="7"/>
    <n v="5"/>
    <n v="2"/>
    <n v="10"/>
    <x v="0"/>
    <x v="1"/>
    <d v="2023-10-18T00:00:00"/>
    <x v="6"/>
    <x v="2"/>
  </r>
  <r>
    <s v="TXN_1410102"/>
    <x v="3"/>
    <n v="1"/>
    <n v="5"/>
    <n v="5"/>
    <x v="1"/>
    <x v="1"/>
    <d v="2023-06-23T00:00:00"/>
    <x v="4"/>
    <x v="0"/>
  </r>
  <r>
    <s v="TXN_6977098"/>
    <x v="6"/>
    <n v="5"/>
    <n v="3"/>
    <n v="15"/>
    <x v="0"/>
    <x v="1"/>
    <d v="2023-06-09T00:00:00"/>
    <x v="4"/>
    <x v="0"/>
  </r>
  <r>
    <s v="TXN_7735237"/>
    <x v="1"/>
    <n v="2"/>
    <n v="3"/>
    <n v="6"/>
    <x v="3"/>
    <x v="1"/>
    <d v="2023-01-13T00:00:00"/>
    <x v="10"/>
    <x v="0"/>
  </r>
  <r>
    <s v="TXN_7510766"/>
    <x v="0"/>
    <n v="3"/>
    <n v="2"/>
    <n v="6"/>
    <x v="2"/>
    <x v="1"/>
    <d v="2023-07-24T00:00:00"/>
    <x v="2"/>
    <x v="6"/>
  </r>
  <r>
    <s v="TXN_3352256"/>
    <x v="5"/>
    <n v="2"/>
    <n v="4"/>
    <n v="8"/>
    <x v="2"/>
    <x v="0"/>
    <d v="2023-09-08T00:00:00"/>
    <x v="0"/>
    <x v="0"/>
  </r>
  <r>
    <s v="TXN_8494538"/>
    <x v="1"/>
    <n v="4"/>
    <n v="3"/>
    <n v="12"/>
    <x v="2"/>
    <x v="2"/>
    <d v="2023-11-08T00:00:00"/>
    <x v="8"/>
    <x v="2"/>
  </r>
  <r>
    <s v="TXN_5282529"/>
    <x v="7"/>
    <n v="5"/>
    <n v="2"/>
    <n v="10"/>
    <x v="0"/>
    <x v="0"/>
    <d v="2023-04-13T00:00:00"/>
    <x v="3"/>
    <x v="3"/>
  </r>
  <r>
    <s v="TXN_9495930"/>
    <x v="0"/>
    <n v="2"/>
    <n v="2"/>
    <n v="4"/>
    <x v="3"/>
    <x v="0"/>
    <d v="2023-10-23T00:00:00"/>
    <x v="6"/>
    <x v="6"/>
  </r>
  <r>
    <s v="TXN_3514492"/>
    <x v="6"/>
    <n v="3"/>
    <n v="3"/>
    <n v="9"/>
    <x v="3"/>
    <x v="1"/>
    <d v="2023-02-23T00:00:00"/>
    <x v="9"/>
    <x v="3"/>
  </r>
  <r>
    <s v="TXN_4033982"/>
    <x v="0"/>
    <n v="2"/>
    <n v="2"/>
    <n v="4"/>
    <x v="0"/>
    <x v="0"/>
    <d v="2023-01-04T00:00:00"/>
    <x v="10"/>
    <x v="2"/>
  </r>
  <r>
    <s v="TXN_4227337"/>
    <x v="7"/>
    <n v="4"/>
    <n v="2"/>
    <n v="8"/>
    <x v="3"/>
    <x v="0"/>
    <d v="2023-12-15T00:00:00"/>
    <x v="7"/>
    <x v="0"/>
  </r>
  <r>
    <s v="TXN_5790213"/>
    <x v="6"/>
    <n v="3"/>
    <n v="3"/>
    <n v="9"/>
    <x v="1"/>
    <x v="2"/>
    <d v="2023-08-30T00:00:00"/>
    <x v="11"/>
    <x v="2"/>
  </r>
  <r>
    <s v="TXN_3546261"/>
    <x v="7"/>
    <n v="3"/>
    <n v="2"/>
    <n v="6"/>
    <x v="2"/>
    <x v="0"/>
    <d v="2023-03-20T00:00:00"/>
    <x v="5"/>
    <x v="6"/>
  </r>
  <r>
    <s v="TXN_7119228"/>
    <x v="1"/>
    <n v="4"/>
    <n v="3"/>
    <n v="12"/>
    <x v="3"/>
    <x v="2"/>
    <d v="2023-10-09T00:00:00"/>
    <x v="6"/>
    <x v="6"/>
  </r>
  <r>
    <s v="TXN_3334257"/>
    <x v="5"/>
    <n v="2"/>
    <n v="4"/>
    <n v="8"/>
    <x v="1"/>
    <x v="2"/>
    <d v="2023-06-10T00:00:00"/>
    <x v="4"/>
    <x v="5"/>
  </r>
  <r>
    <s v="TXN_5665767"/>
    <x v="7"/>
    <n v="4"/>
    <n v="2"/>
    <n v="8"/>
    <x v="2"/>
    <x v="2"/>
    <d v="2023-08-22T00:00:00"/>
    <x v="11"/>
    <x v="1"/>
  </r>
  <r>
    <s v="TXN_4527464"/>
    <x v="7"/>
    <n v="4"/>
    <n v="2"/>
    <n v="8"/>
    <x v="2"/>
    <x v="1"/>
    <d v="2023-08-09T00:00:00"/>
    <x v="11"/>
    <x v="2"/>
  </r>
  <r>
    <s v="TXN_1011236"/>
    <x v="1"/>
    <n v="1"/>
    <n v="3"/>
    <n v="3"/>
    <x v="1"/>
    <x v="1"/>
    <d v="2023-02-08T00:00:00"/>
    <x v="9"/>
    <x v="2"/>
  </r>
  <r>
    <s v="TXN_8293691"/>
    <x v="0"/>
    <n v="4"/>
    <n v="2"/>
    <n v="8"/>
    <x v="2"/>
    <x v="2"/>
    <d v="2023-06-30T00:00:00"/>
    <x v="4"/>
    <x v="0"/>
  </r>
  <r>
    <s v="TXN_7463011"/>
    <x v="5"/>
    <n v="2"/>
    <n v="4"/>
    <n v="8"/>
    <x v="2"/>
    <x v="1"/>
    <d v="2023-01-22T00:00:00"/>
    <x v="10"/>
    <x v="4"/>
  </r>
  <r>
    <s v="TXN_6872268"/>
    <x v="6"/>
    <n v="2"/>
    <n v="3"/>
    <n v="6"/>
    <x v="3"/>
    <x v="1"/>
    <d v="2023-01-07T00:00:00"/>
    <x v="10"/>
    <x v="5"/>
  </r>
  <r>
    <s v="TXN_3999554"/>
    <x v="0"/>
    <n v="1"/>
    <n v="2"/>
    <n v="2"/>
    <x v="0"/>
    <x v="0"/>
    <d v="2023-09-13T00:00:00"/>
    <x v="0"/>
    <x v="2"/>
  </r>
  <r>
    <s v="TXN_9942247"/>
    <x v="0"/>
    <n v="2"/>
    <n v="2"/>
    <n v="4"/>
    <x v="1"/>
    <x v="0"/>
    <d v="2023-10-15T00:00:00"/>
    <x v="6"/>
    <x v="4"/>
  </r>
  <r>
    <s v="TXN_3687300"/>
    <x v="2"/>
    <n v="2"/>
    <n v="1"/>
    <n v="2"/>
    <x v="0"/>
    <x v="1"/>
    <d v="2023-10-15T00:00:00"/>
    <x v="6"/>
    <x v="4"/>
  </r>
  <r>
    <s v="TXN_6113452"/>
    <x v="5"/>
    <n v="2"/>
    <n v="4"/>
    <n v="8"/>
    <x v="1"/>
    <x v="0"/>
    <d v="2023-09-21T00:00:00"/>
    <x v="0"/>
    <x v="3"/>
  </r>
  <r>
    <s v="TXN_1752617"/>
    <x v="7"/>
    <n v="5"/>
    <n v="2"/>
    <n v="10"/>
    <x v="2"/>
    <x v="0"/>
    <d v="2023-09-05T00:00:00"/>
    <x v="0"/>
    <x v="1"/>
  </r>
  <r>
    <s v="TXN_1949789"/>
    <x v="3"/>
    <n v="2"/>
    <n v="5"/>
    <n v="10"/>
    <x v="2"/>
    <x v="0"/>
    <d v="2023-11-07T00:00:00"/>
    <x v="8"/>
    <x v="1"/>
  </r>
  <r>
    <s v="TXN_7386089"/>
    <x v="5"/>
    <n v="2"/>
    <n v="4"/>
    <n v="8"/>
    <x v="2"/>
    <x v="1"/>
    <d v="2023-07-15T00:00:00"/>
    <x v="2"/>
    <x v="5"/>
  </r>
  <r>
    <s v="TXN_6751134"/>
    <x v="5"/>
    <n v="3"/>
    <n v="4"/>
    <n v="12"/>
    <x v="2"/>
    <x v="2"/>
    <d v="2023-01-12T00:00:00"/>
    <x v="10"/>
    <x v="3"/>
  </r>
  <r>
    <s v="TXN_2731270"/>
    <x v="1"/>
    <n v="1"/>
    <n v="3"/>
    <n v="3"/>
    <x v="2"/>
    <x v="0"/>
    <d v="2023-05-31T00:00:00"/>
    <x v="1"/>
    <x v="2"/>
  </r>
  <r>
    <s v="TXN_2548248"/>
    <x v="1"/>
    <n v="4"/>
    <n v="3"/>
    <n v="12"/>
    <x v="2"/>
    <x v="0"/>
    <d v="2023-06-28T00:00:00"/>
    <x v="4"/>
    <x v="2"/>
  </r>
  <r>
    <s v="TXN_3026930"/>
    <x v="1"/>
    <n v="2"/>
    <n v="3"/>
    <n v="6"/>
    <x v="1"/>
    <x v="1"/>
    <d v="2023-03-23T00:00:00"/>
    <x v="5"/>
    <x v="3"/>
  </r>
  <r>
    <s v="TXN_2824366"/>
    <x v="5"/>
    <n v="4"/>
    <n v="4"/>
    <n v="16"/>
    <x v="2"/>
    <x v="1"/>
    <d v="2023-07-02T00:00:00"/>
    <x v="2"/>
    <x v="4"/>
  </r>
  <r>
    <s v="TXN_2801651"/>
    <x v="6"/>
    <n v="4"/>
    <n v="3"/>
    <n v="12"/>
    <x v="3"/>
    <x v="0"/>
    <d v="2023-07-10T00:00:00"/>
    <x v="2"/>
    <x v="6"/>
  </r>
  <r>
    <s v="TXN_5005592"/>
    <x v="0"/>
    <n v="1"/>
    <n v="2"/>
    <n v="2"/>
    <x v="0"/>
    <x v="1"/>
    <d v="2023-06-05T00:00:00"/>
    <x v="4"/>
    <x v="6"/>
  </r>
  <r>
    <s v="TXN_8284313"/>
    <x v="3"/>
    <n v="5"/>
    <n v="5"/>
    <n v="25"/>
    <x v="2"/>
    <x v="2"/>
    <d v="2023-11-20T00:00:00"/>
    <x v="8"/>
    <x v="6"/>
  </r>
  <r>
    <s v="TXN_8058026"/>
    <x v="7"/>
    <n v="1"/>
    <n v="2"/>
    <n v="2"/>
    <x v="2"/>
    <x v="0"/>
    <d v="2023-05-19T00:00:00"/>
    <x v="1"/>
    <x v="0"/>
  </r>
  <r>
    <s v="TXN_2182790"/>
    <x v="7"/>
    <n v="5"/>
    <n v="2"/>
    <n v="10"/>
    <x v="0"/>
    <x v="0"/>
    <d v="2023-05-05T00:00:00"/>
    <x v="1"/>
    <x v="0"/>
  </r>
  <r>
    <s v="TXN_7251929"/>
    <x v="3"/>
    <n v="2"/>
    <n v="5"/>
    <n v="10"/>
    <x v="3"/>
    <x v="1"/>
    <d v="2023-01-31T00:00:00"/>
    <x v="10"/>
    <x v="1"/>
  </r>
  <r>
    <s v="TXN_2145530"/>
    <x v="5"/>
    <n v="3"/>
    <n v="4"/>
    <n v="12"/>
    <x v="3"/>
    <x v="2"/>
    <d v="2023-10-08T00:00:00"/>
    <x v="6"/>
    <x v="4"/>
  </r>
  <r>
    <s v="TXN_4159861"/>
    <x v="6"/>
    <n v="1"/>
    <n v="3"/>
    <n v="3"/>
    <x v="3"/>
    <x v="2"/>
    <d v="2023-03-20T00:00:00"/>
    <x v="5"/>
    <x v="6"/>
  </r>
  <r>
    <s v="TXN_4600614"/>
    <x v="5"/>
    <n v="3"/>
    <n v="4"/>
    <n v="12"/>
    <x v="3"/>
    <x v="0"/>
    <d v="2023-01-27T00:00:00"/>
    <x v="10"/>
    <x v="0"/>
  </r>
  <r>
    <s v="TXN_1853298"/>
    <x v="2"/>
    <n v="5"/>
    <n v="1"/>
    <n v="5"/>
    <x v="0"/>
    <x v="2"/>
    <d v="2023-01-02T00:00:00"/>
    <x v="10"/>
    <x v="6"/>
  </r>
  <r>
    <s v="TXN_6600858"/>
    <x v="5"/>
    <n v="3"/>
    <n v="4"/>
    <n v="12"/>
    <x v="1"/>
    <x v="2"/>
    <d v="2023-03-27T00:00:00"/>
    <x v="5"/>
    <x v="6"/>
  </r>
  <r>
    <s v="TXN_7494793"/>
    <x v="4"/>
    <n v="5"/>
    <n v="4"/>
    <n v="20"/>
    <x v="2"/>
    <x v="0"/>
    <d v="2023-12-29T00:00:00"/>
    <x v="7"/>
    <x v="0"/>
  </r>
  <r>
    <s v="TXN_3968170"/>
    <x v="3"/>
    <n v="1"/>
    <n v="5"/>
    <n v="5"/>
    <x v="2"/>
    <x v="1"/>
    <d v="2023-08-05T00:00:00"/>
    <x v="11"/>
    <x v="5"/>
  </r>
  <r>
    <s v="TXN_4628310"/>
    <x v="6"/>
    <n v="4"/>
    <n v="3"/>
    <n v="12"/>
    <x v="0"/>
    <x v="0"/>
    <d v="2023-04-20T00:00:00"/>
    <x v="3"/>
    <x v="3"/>
  </r>
  <r>
    <s v="TXN_6110009"/>
    <x v="6"/>
    <n v="5"/>
    <n v="3"/>
    <n v="15"/>
    <x v="2"/>
    <x v="0"/>
    <d v="2023-12-26T00:00:00"/>
    <x v="7"/>
    <x v="1"/>
  </r>
  <r>
    <s v="TXN_8996187"/>
    <x v="3"/>
    <n v="2"/>
    <n v="5"/>
    <n v="10"/>
    <x v="0"/>
    <x v="1"/>
    <d v="2023-09-28T00:00:00"/>
    <x v="0"/>
    <x v="3"/>
  </r>
  <r>
    <s v="TXN_3544792"/>
    <x v="5"/>
    <n v="1"/>
    <n v="4"/>
    <n v="4"/>
    <x v="3"/>
    <x v="2"/>
    <d v="2023-06-27T00:00:00"/>
    <x v="4"/>
    <x v="1"/>
  </r>
  <r>
    <s v="TXN_2353057"/>
    <x v="1"/>
    <n v="3"/>
    <n v="3"/>
    <n v="9"/>
    <x v="2"/>
    <x v="0"/>
    <d v="2023-08-04T00:00:00"/>
    <x v="11"/>
    <x v="0"/>
  </r>
  <r>
    <s v="TXN_6013295"/>
    <x v="6"/>
    <n v="2"/>
    <n v="3"/>
    <n v="6"/>
    <x v="1"/>
    <x v="0"/>
    <d v="2023-11-07T00:00:00"/>
    <x v="8"/>
    <x v="1"/>
  </r>
  <r>
    <s v="TXN_3200195"/>
    <x v="6"/>
    <n v="3"/>
    <n v="3"/>
    <n v="9"/>
    <x v="3"/>
    <x v="1"/>
    <d v="2023-05-04T00:00:00"/>
    <x v="1"/>
    <x v="3"/>
  </r>
  <r>
    <s v="TXN_4860027"/>
    <x v="2"/>
    <n v="5"/>
    <n v="1"/>
    <n v="5"/>
    <x v="3"/>
    <x v="0"/>
    <d v="2023-07-28T00:00:00"/>
    <x v="2"/>
    <x v="0"/>
  </r>
  <r>
    <s v="TXN_3509437"/>
    <x v="5"/>
    <n v="4"/>
    <n v="4"/>
    <n v="16"/>
    <x v="2"/>
    <x v="1"/>
    <d v="2023-12-06T00:00:00"/>
    <x v="7"/>
    <x v="2"/>
  </r>
  <r>
    <s v="TXN_5442505"/>
    <x v="1"/>
    <n v="4"/>
    <n v="3"/>
    <n v="12"/>
    <x v="3"/>
    <x v="0"/>
    <d v="2023-09-07T00:00:00"/>
    <x v="0"/>
    <x v="3"/>
  </r>
  <r>
    <s v="TXN_4708410"/>
    <x v="1"/>
    <n v="4"/>
    <n v="3"/>
    <n v="12"/>
    <x v="3"/>
    <x v="1"/>
    <d v="2023-10-08T00:00:00"/>
    <x v="6"/>
    <x v="4"/>
  </r>
  <r>
    <s v="TXN_4847617"/>
    <x v="5"/>
    <n v="4"/>
    <n v="4"/>
    <n v="16"/>
    <x v="0"/>
    <x v="2"/>
    <d v="2023-08-04T00:00:00"/>
    <x v="11"/>
    <x v="0"/>
  </r>
  <r>
    <s v="TXN_1898329"/>
    <x v="1"/>
    <n v="5"/>
    <n v="3"/>
    <n v="15"/>
    <x v="1"/>
    <x v="1"/>
    <d v="2023-04-12T00:00:00"/>
    <x v="3"/>
    <x v="2"/>
  </r>
  <r>
    <s v="TXN_2508266"/>
    <x v="2"/>
    <n v="1"/>
    <n v="1"/>
    <n v="1"/>
    <x v="2"/>
    <x v="2"/>
    <d v="2023-01-28T00:00:00"/>
    <x v="10"/>
    <x v="5"/>
  </r>
  <r>
    <s v="TXN_1945918"/>
    <x v="6"/>
    <n v="2"/>
    <n v="3"/>
    <n v="6"/>
    <x v="2"/>
    <x v="2"/>
    <d v="2023-09-12T00:00:00"/>
    <x v="0"/>
    <x v="1"/>
  </r>
  <r>
    <s v="TXN_8147057"/>
    <x v="6"/>
    <n v="1"/>
    <n v="3"/>
    <n v="3"/>
    <x v="3"/>
    <x v="1"/>
    <d v="2023-08-21T00:00:00"/>
    <x v="11"/>
    <x v="6"/>
  </r>
  <r>
    <s v="TXN_9546556"/>
    <x v="1"/>
    <n v="5"/>
    <n v="3"/>
    <n v="15"/>
    <x v="1"/>
    <x v="1"/>
    <d v="2023-08-18T00:00:00"/>
    <x v="11"/>
    <x v="0"/>
  </r>
  <r>
    <s v="TXN_4935258"/>
    <x v="1"/>
    <n v="2"/>
    <n v="3"/>
    <n v="6"/>
    <x v="0"/>
    <x v="2"/>
    <d v="2023-09-14T00:00:00"/>
    <x v="0"/>
    <x v="3"/>
  </r>
  <r>
    <s v="TXN_5588239"/>
    <x v="2"/>
    <n v="1"/>
    <n v="1"/>
    <n v="1"/>
    <x v="3"/>
    <x v="0"/>
    <d v="2023-03-31T00:00:00"/>
    <x v="5"/>
    <x v="0"/>
  </r>
  <r>
    <s v="TXN_6575599"/>
    <x v="0"/>
    <n v="5"/>
    <n v="2"/>
    <n v="10"/>
    <x v="3"/>
    <x v="0"/>
    <d v="2023-10-09T00:00:00"/>
    <x v="6"/>
    <x v="6"/>
  </r>
  <r>
    <s v="TXN_9382156"/>
    <x v="7"/>
    <n v="5"/>
    <n v="2"/>
    <n v="10"/>
    <x v="2"/>
    <x v="0"/>
    <d v="2023-06-02T00:00:00"/>
    <x v="4"/>
    <x v="0"/>
  </r>
  <r>
    <s v="TXN_1229376"/>
    <x v="1"/>
    <n v="3"/>
    <n v="3"/>
    <n v="9"/>
    <x v="3"/>
    <x v="1"/>
    <d v="2023-08-14T00:00:00"/>
    <x v="11"/>
    <x v="6"/>
  </r>
  <r>
    <s v="TXN_1732216"/>
    <x v="0"/>
    <n v="3"/>
    <n v="2"/>
    <n v="6"/>
    <x v="3"/>
    <x v="0"/>
    <d v="2023-08-30T00:00:00"/>
    <x v="11"/>
    <x v="2"/>
  </r>
  <r>
    <s v="TXN_1756717"/>
    <x v="4"/>
    <n v="3"/>
    <n v="4"/>
    <n v="12"/>
    <x v="0"/>
    <x v="2"/>
    <d v="2023-01-22T00:00:00"/>
    <x v="10"/>
    <x v="4"/>
  </r>
  <r>
    <s v="TXN_8188857"/>
    <x v="1"/>
    <n v="1"/>
    <n v="3"/>
    <n v="3"/>
    <x v="2"/>
    <x v="2"/>
    <d v="2023-12-21T00:00:00"/>
    <x v="7"/>
    <x v="3"/>
  </r>
  <r>
    <s v="TXN_9783697"/>
    <x v="5"/>
    <n v="1"/>
    <n v="4"/>
    <n v="4"/>
    <x v="3"/>
    <x v="0"/>
    <d v="2023-07-14T00:00:00"/>
    <x v="2"/>
    <x v="0"/>
  </r>
  <r>
    <s v="TXN_6991253"/>
    <x v="6"/>
    <n v="3"/>
    <n v="3"/>
    <n v="9"/>
    <x v="2"/>
    <x v="1"/>
    <d v="2023-12-13T00:00:00"/>
    <x v="7"/>
    <x v="2"/>
  </r>
  <r>
    <s v="TXN_8444245"/>
    <x v="1"/>
    <n v="1"/>
    <n v="3"/>
    <n v="3"/>
    <x v="1"/>
    <x v="2"/>
    <d v="2023-01-30T00:00:00"/>
    <x v="10"/>
    <x v="6"/>
  </r>
  <r>
    <s v="TXN_3224756"/>
    <x v="1"/>
    <n v="2"/>
    <n v="3"/>
    <n v="6"/>
    <x v="0"/>
    <x v="0"/>
    <d v="2023-11-20T00:00:00"/>
    <x v="8"/>
    <x v="6"/>
  </r>
  <r>
    <s v="TXN_9421618"/>
    <x v="1"/>
    <n v="3"/>
    <n v="3"/>
    <n v="9"/>
    <x v="1"/>
    <x v="2"/>
    <d v="2023-02-21T00:00:00"/>
    <x v="9"/>
    <x v="1"/>
  </r>
  <r>
    <s v="TXN_9054741"/>
    <x v="6"/>
    <n v="1"/>
    <n v="3"/>
    <n v="3"/>
    <x v="0"/>
    <x v="0"/>
    <d v="2023-06-24T00:00:00"/>
    <x v="4"/>
    <x v="5"/>
  </r>
  <r>
    <s v="TXN_9063299"/>
    <x v="1"/>
    <n v="4"/>
    <n v="3"/>
    <n v="12"/>
    <x v="3"/>
    <x v="1"/>
    <d v="2023-06-15T00:00:00"/>
    <x v="4"/>
    <x v="3"/>
  </r>
  <r>
    <s v="TXN_4318159"/>
    <x v="0"/>
    <n v="4"/>
    <n v="2"/>
    <n v="8"/>
    <x v="3"/>
    <x v="2"/>
    <d v="2023-03-30T00:00:00"/>
    <x v="5"/>
    <x v="3"/>
  </r>
  <r>
    <s v="TXN_8127390"/>
    <x v="7"/>
    <n v="3"/>
    <n v="2"/>
    <n v="6"/>
    <x v="2"/>
    <x v="1"/>
    <d v="2023-01-19T00:00:00"/>
    <x v="10"/>
    <x v="3"/>
  </r>
  <r>
    <s v="TXN_9682798"/>
    <x v="1"/>
    <n v="3"/>
    <n v="3"/>
    <n v="9"/>
    <x v="1"/>
    <x v="1"/>
    <d v="2023-09-15T00:00:00"/>
    <x v="0"/>
    <x v="0"/>
  </r>
  <r>
    <s v="TXN_9716971"/>
    <x v="3"/>
    <n v="4"/>
    <n v="5"/>
    <n v="20"/>
    <x v="3"/>
    <x v="2"/>
    <d v="2023-06-21T00:00:00"/>
    <x v="4"/>
    <x v="2"/>
  </r>
  <r>
    <s v="TXN_7827797"/>
    <x v="3"/>
    <n v="3"/>
    <n v="5"/>
    <n v="15"/>
    <x v="2"/>
    <x v="0"/>
    <d v="2023-06-30T00:00:00"/>
    <x v="4"/>
    <x v="0"/>
  </r>
  <r>
    <s v="TXN_4343391"/>
    <x v="2"/>
    <n v="5"/>
    <n v="1"/>
    <n v="5"/>
    <x v="1"/>
    <x v="0"/>
    <d v="2023-06-01T00:00:00"/>
    <x v="4"/>
    <x v="3"/>
  </r>
  <r>
    <s v="TXN_6877186"/>
    <x v="2"/>
    <n v="2"/>
    <n v="1"/>
    <n v="2"/>
    <x v="0"/>
    <x v="1"/>
    <d v="2023-12-05T00:00:00"/>
    <x v="7"/>
    <x v="1"/>
  </r>
  <r>
    <s v="TXN_8162049"/>
    <x v="5"/>
    <n v="1"/>
    <n v="4"/>
    <n v="4"/>
    <x v="3"/>
    <x v="2"/>
    <d v="2023-12-05T00:00:00"/>
    <x v="7"/>
    <x v="1"/>
  </r>
  <r>
    <s v="TXN_6559173"/>
    <x v="4"/>
    <n v="5"/>
    <n v="4"/>
    <n v="20"/>
    <x v="2"/>
    <x v="2"/>
    <d v="2023-08-09T00:00:00"/>
    <x v="11"/>
    <x v="2"/>
  </r>
  <r>
    <s v="TXN_9818498"/>
    <x v="4"/>
    <n v="3"/>
    <n v="4"/>
    <n v="12"/>
    <x v="0"/>
    <x v="0"/>
    <d v="2023-09-01T00:00:00"/>
    <x v="0"/>
    <x v="0"/>
  </r>
  <r>
    <s v="TXN_2520102"/>
    <x v="0"/>
    <n v="1"/>
    <n v="2"/>
    <n v="2"/>
    <x v="3"/>
    <x v="2"/>
    <d v="2023-03-08T00:00:00"/>
    <x v="5"/>
    <x v="2"/>
  </r>
  <r>
    <s v="TXN_9155044"/>
    <x v="5"/>
    <n v="3"/>
    <n v="4"/>
    <n v="12"/>
    <x v="0"/>
    <x v="1"/>
    <d v="2023-02-28T00:00:00"/>
    <x v="9"/>
    <x v="1"/>
  </r>
  <r>
    <s v="TXN_5625110"/>
    <x v="3"/>
    <n v="3"/>
    <n v="5"/>
    <n v="15"/>
    <x v="3"/>
    <x v="0"/>
    <d v="2023-11-07T00:00:00"/>
    <x v="8"/>
    <x v="1"/>
  </r>
  <r>
    <s v="TXN_3923375"/>
    <x v="1"/>
    <n v="5"/>
    <n v="3"/>
    <n v="15"/>
    <x v="0"/>
    <x v="2"/>
    <d v="2023-11-07T00:00:00"/>
    <x v="8"/>
    <x v="1"/>
  </r>
  <r>
    <s v="TXN_8706498"/>
    <x v="4"/>
    <n v="5"/>
    <n v="4"/>
    <n v="20"/>
    <x v="2"/>
    <x v="2"/>
    <d v="2023-05-08T00:00:00"/>
    <x v="1"/>
    <x v="6"/>
  </r>
  <r>
    <s v="TXN_1188596"/>
    <x v="6"/>
    <n v="1"/>
    <n v="3"/>
    <n v="3"/>
    <x v="1"/>
    <x v="2"/>
    <d v="2023-10-24T00:00:00"/>
    <x v="6"/>
    <x v="1"/>
  </r>
  <r>
    <s v="TXN_8085790"/>
    <x v="2"/>
    <n v="4"/>
    <n v="1"/>
    <n v="4"/>
    <x v="1"/>
    <x v="0"/>
    <d v="2023-10-27T00:00:00"/>
    <x v="6"/>
    <x v="0"/>
  </r>
  <r>
    <s v="TXN_3113823"/>
    <x v="3"/>
    <n v="5"/>
    <n v="5"/>
    <n v="25"/>
    <x v="3"/>
    <x v="1"/>
    <d v="2023-03-01T00:00:00"/>
    <x v="5"/>
    <x v="2"/>
  </r>
  <r>
    <s v="TXN_3423451"/>
    <x v="3"/>
    <n v="4"/>
    <n v="5"/>
    <n v="20"/>
    <x v="1"/>
    <x v="2"/>
    <d v="2023-10-11T00:00:00"/>
    <x v="6"/>
    <x v="2"/>
  </r>
  <r>
    <s v="TXN_8010863"/>
    <x v="0"/>
    <n v="2"/>
    <n v="2"/>
    <n v="4"/>
    <x v="2"/>
    <x v="2"/>
    <d v="2023-06-30T00:00:00"/>
    <x v="4"/>
    <x v="0"/>
  </r>
  <r>
    <s v="TXN_6154626"/>
    <x v="4"/>
    <n v="5"/>
    <n v="4"/>
    <n v="20"/>
    <x v="2"/>
    <x v="0"/>
    <d v="2023-05-06T00:00:00"/>
    <x v="1"/>
    <x v="5"/>
  </r>
  <r>
    <s v="TXN_5841004"/>
    <x v="2"/>
    <n v="2"/>
    <n v="1"/>
    <n v="2"/>
    <x v="0"/>
    <x v="1"/>
    <d v="2023-04-28T00:00:00"/>
    <x v="3"/>
    <x v="0"/>
  </r>
  <r>
    <s v="TXN_2886223"/>
    <x v="5"/>
    <n v="5"/>
    <n v="4"/>
    <n v="20"/>
    <x v="0"/>
    <x v="2"/>
    <d v="2023-07-24T00:00:00"/>
    <x v="2"/>
    <x v="6"/>
  </r>
  <r>
    <s v="TXN_6047742"/>
    <x v="4"/>
    <n v="5"/>
    <n v="4"/>
    <n v="20"/>
    <x v="3"/>
    <x v="1"/>
    <d v="2023-12-11T00:00:00"/>
    <x v="7"/>
    <x v="6"/>
  </r>
  <r>
    <s v="TXN_5086795"/>
    <x v="3"/>
    <n v="1"/>
    <n v="5"/>
    <n v="5"/>
    <x v="1"/>
    <x v="1"/>
    <d v="2023-04-29T00:00:00"/>
    <x v="3"/>
    <x v="5"/>
  </r>
  <r>
    <s v="TXN_1943186"/>
    <x v="3"/>
    <n v="2"/>
    <n v="5"/>
    <n v="10"/>
    <x v="1"/>
    <x v="1"/>
    <d v="2023-12-16T00:00:00"/>
    <x v="7"/>
    <x v="5"/>
  </r>
  <r>
    <s v="TXN_9600016"/>
    <x v="2"/>
    <n v="4"/>
    <n v="1"/>
    <n v="4"/>
    <x v="2"/>
    <x v="0"/>
    <d v="2023-05-06T00:00:00"/>
    <x v="1"/>
    <x v="5"/>
  </r>
  <r>
    <s v="TXN_7397017"/>
    <x v="3"/>
    <n v="3"/>
    <n v="5"/>
    <n v="15"/>
    <x v="3"/>
    <x v="0"/>
    <d v="2023-05-06T00:00:00"/>
    <x v="1"/>
    <x v="5"/>
  </r>
  <r>
    <s v="TXN_4305997"/>
    <x v="7"/>
    <n v="3"/>
    <n v="2"/>
    <n v="6"/>
    <x v="2"/>
    <x v="1"/>
    <d v="2023-11-22T00:00:00"/>
    <x v="8"/>
    <x v="2"/>
  </r>
  <r>
    <s v="TXN_4364374"/>
    <x v="5"/>
    <n v="2"/>
    <n v="4"/>
    <n v="8"/>
    <x v="1"/>
    <x v="2"/>
    <d v="2023-04-20T00:00:00"/>
    <x v="3"/>
    <x v="3"/>
  </r>
  <r>
    <s v="TXN_7031347"/>
    <x v="1"/>
    <n v="4"/>
    <n v="3"/>
    <n v="12"/>
    <x v="0"/>
    <x v="0"/>
    <d v="2023-06-09T00:00:00"/>
    <x v="4"/>
    <x v="0"/>
  </r>
  <r>
    <s v="TXN_9703331"/>
    <x v="1"/>
    <n v="2"/>
    <n v="3"/>
    <n v="6"/>
    <x v="1"/>
    <x v="2"/>
    <d v="2023-09-09T00:00:00"/>
    <x v="0"/>
    <x v="5"/>
  </r>
  <r>
    <s v="TXN_3851247"/>
    <x v="1"/>
    <n v="1"/>
    <n v="3"/>
    <n v="3"/>
    <x v="0"/>
    <x v="1"/>
    <d v="2023-11-23T00:00:00"/>
    <x v="8"/>
    <x v="3"/>
  </r>
  <r>
    <s v="TXN_6666679"/>
    <x v="6"/>
    <n v="2"/>
    <n v="3"/>
    <n v="6"/>
    <x v="3"/>
    <x v="2"/>
    <d v="2023-08-25T00:00:00"/>
    <x v="11"/>
    <x v="0"/>
  </r>
  <r>
    <s v="TXN_5683213"/>
    <x v="4"/>
    <n v="2"/>
    <n v="4"/>
    <n v="8"/>
    <x v="0"/>
    <x v="1"/>
    <d v="2023-10-30T00:00:00"/>
    <x v="6"/>
    <x v="6"/>
  </r>
  <r>
    <s v="TXN_2052609"/>
    <x v="1"/>
    <n v="4"/>
    <n v="3"/>
    <n v="12"/>
    <x v="0"/>
    <x v="0"/>
    <d v="2023-06-23T00:00:00"/>
    <x v="4"/>
    <x v="0"/>
  </r>
  <r>
    <s v="TXN_6228999"/>
    <x v="2"/>
    <n v="5"/>
    <n v="1"/>
    <n v="5"/>
    <x v="2"/>
    <x v="2"/>
    <d v="2023-02-07T00:00:00"/>
    <x v="9"/>
    <x v="1"/>
  </r>
  <r>
    <s v="TXN_4226287"/>
    <x v="2"/>
    <n v="1"/>
    <n v="1"/>
    <n v="1"/>
    <x v="2"/>
    <x v="2"/>
    <d v="2023-04-29T00:00:00"/>
    <x v="3"/>
    <x v="5"/>
  </r>
  <r>
    <s v="TXN_9868053"/>
    <x v="6"/>
    <n v="3"/>
    <n v="3"/>
    <n v="9"/>
    <x v="3"/>
    <x v="1"/>
    <d v="2023-04-29T00:00:00"/>
    <x v="3"/>
    <x v="5"/>
  </r>
  <r>
    <s v="TXN_2570829"/>
    <x v="6"/>
    <n v="1"/>
    <n v="3"/>
    <n v="3"/>
    <x v="1"/>
    <x v="0"/>
    <d v="2023-03-31T00:00:00"/>
    <x v="5"/>
    <x v="0"/>
  </r>
  <r>
    <s v="TXN_7433531"/>
    <x v="5"/>
    <n v="2"/>
    <n v="4"/>
    <n v="8"/>
    <x v="2"/>
    <x v="0"/>
    <d v="2023-08-16T00:00:00"/>
    <x v="11"/>
    <x v="2"/>
  </r>
  <r>
    <s v="TXN_5190685"/>
    <x v="2"/>
    <n v="4"/>
    <n v="1"/>
    <n v="4"/>
    <x v="1"/>
    <x v="0"/>
    <d v="2023-11-12T00:00:00"/>
    <x v="8"/>
    <x v="4"/>
  </r>
  <r>
    <s v="TXN_4526296"/>
    <x v="4"/>
    <n v="5"/>
    <n v="4"/>
    <n v="20"/>
    <x v="2"/>
    <x v="0"/>
    <d v="2023-11-23T00:00:00"/>
    <x v="8"/>
    <x v="3"/>
  </r>
  <r>
    <s v="TXN_6513435"/>
    <x v="6"/>
    <n v="3"/>
    <n v="3"/>
    <n v="9"/>
    <x v="2"/>
    <x v="0"/>
    <d v="2023-08-16T00:00:00"/>
    <x v="11"/>
    <x v="2"/>
  </r>
  <r>
    <s v="TXN_8337899"/>
    <x v="2"/>
    <n v="1"/>
    <n v="1"/>
    <n v="1"/>
    <x v="3"/>
    <x v="2"/>
    <d v="2023-11-10T00:00:00"/>
    <x v="8"/>
    <x v="0"/>
  </r>
  <r>
    <s v="TXN_2245787"/>
    <x v="3"/>
    <n v="4"/>
    <n v="5"/>
    <n v="20"/>
    <x v="2"/>
    <x v="0"/>
    <d v="2023-10-29T00:00:00"/>
    <x v="6"/>
    <x v="4"/>
  </r>
  <r>
    <s v="TXN_9203396"/>
    <x v="0"/>
    <n v="5"/>
    <n v="2"/>
    <n v="10"/>
    <x v="3"/>
    <x v="1"/>
    <d v="2023-01-08T00:00:00"/>
    <x v="10"/>
    <x v="4"/>
  </r>
  <r>
    <s v="TXN_9352671"/>
    <x v="5"/>
    <n v="2"/>
    <n v="4"/>
    <n v="8"/>
    <x v="1"/>
    <x v="0"/>
    <d v="2023-02-10T00:00:00"/>
    <x v="9"/>
    <x v="0"/>
  </r>
  <r>
    <s v="TXN_6391414"/>
    <x v="4"/>
    <n v="4"/>
    <n v="4"/>
    <n v="16"/>
    <x v="1"/>
    <x v="1"/>
    <d v="2023-05-08T00:00:00"/>
    <x v="1"/>
    <x v="6"/>
  </r>
  <r>
    <s v="TXN_2613440"/>
    <x v="6"/>
    <n v="3"/>
    <n v="3"/>
    <n v="9"/>
    <x v="0"/>
    <x v="1"/>
    <d v="2023-04-15T00:00:00"/>
    <x v="3"/>
    <x v="5"/>
  </r>
  <r>
    <s v="TXN_5632564"/>
    <x v="2"/>
    <n v="1"/>
    <n v="1"/>
    <n v="1"/>
    <x v="0"/>
    <x v="2"/>
    <d v="2023-11-04T00:00:00"/>
    <x v="8"/>
    <x v="5"/>
  </r>
  <r>
    <s v="TXN_4175122"/>
    <x v="0"/>
    <n v="4"/>
    <n v="2"/>
    <n v="8"/>
    <x v="3"/>
    <x v="1"/>
    <d v="2023-09-29T00:00:00"/>
    <x v="0"/>
    <x v="0"/>
  </r>
  <r>
    <s v="TXN_3475075"/>
    <x v="1"/>
    <n v="3"/>
    <n v="3"/>
    <n v="9"/>
    <x v="1"/>
    <x v="0"/>
    <d v="2023-09-29T00:00:00"/>
    <x v="0"/>
    <x v="0"/>
  </r>
  <r>
    <s v="TXN_4759797"/>
    <x v="3"/>
    <n v="3"/>
    <n v="5"/>
    <n v="15"/>
    <x v="2"/>
    <x v="1"/>
    <d v="2023-09-29T00:00:00"/>
    <x v="0"/>
    <x v="0"/>
  </r>
  <r>
    <s v="TXN_4704439"/>
    <x v="0"/>
    <n v="3"/>
    <n v="2"/>
    <n v="6"/>
    <x v="1"/>
    <x v="2"/>
    <d v="2023-06-14T00:00:00"/>
    <x v="4"/>
    <x v="2"/>
  </r>
  <r>
    <s v="TXN_3292043"/>
    <x v="2"/>
    <n v="5"/>
    <n v="1"/>
    <n v="5"/>
    <x v="2"/>
    <x v="2"/>
    <d v="2023-06-14T00:00:00"/>
    <x v="4"/>
    <x v="2"/>
  </r>
  <r>
    <s v="TXN_2666340"/>
    <x v="1"/>
    <n v="2"/>
    <n v="3"/>
    <n v="6"/>
    <x v="1"/>
    <x v="0"/>
    <d v="2023-09-29T00:00:00"/>
    <x v="0"/>
    <x v="0"/>
  </r>
  <r>
    <s v="TXN_8004162"/>
    <x v="3"/>
    <n v="5"/>
    <n v="5"/>
    <n v="25"/>
    <x v="2"/>
    <x v="2"/>
    <d v="2023-11-04T00:00:00"/>
    <x v="8"/>
    <x v="5"/>
  </r>
  <r>
    <s v="TXN_6539480"/>
    <x v="1"/>
    <n v="5"/>
    <n v="3"/>
    <n v="15"/>
    <x v="1"/>
    <x v="0"/>
    <d v="2023-08-25T00:00:00"/>
    <x v="11"/>
    <x v="0"/>
  </r>
  <r>
    <s v="TXN_1993002"/>
    <x v="1"/>
    <n v="4"/>
    <n v="3"/>
    <n v="12"/>
    <x v="2"/>
    <x v="0"/>
    <d v="2023-03-30T00:00:00"/>
    <x v="5"/>
    <x v="3"/>
  </r>
  <r>
    <s v="TXN_5024094"/>
    <x v="7"/>
    <n v="1"/>
    <n v="2"/>
    <n v="2"/>
    <x v="0"/>
    <x v="2"/>
    <d v="2023-02-20T00:00:00"/>
    <x v="9"/>
    <x v="6"/>
  </r>
  <r>
    <s v="TXN_7399898"/>
    <x v="6"/>
    <n v="3"/>
    <n v="3"/>
    <n v="9"/>
    <x v="2"/>
    <x v="2"/>
    <d v="2023-02-19T00:00:00"/>
    <x v="9"/>
    <x v="4"/>
  </r>
  <r>
    <s v="TXN_5180728"/>
    <x v="7"/>
    <n v="2"/>
    <n v="2"/>
    <n v="4"/>
    <x v="2"/>
    <x v="1"/>
    <d v="2023-09-01T00:00:00"/>
    <x v="0"/>
    <x v="0"/>
  </r>
  <r>
    <s v="TXN_1442791"/>
    <x v="7"/>
    <n v="1"/>
    <n v="2"/>
    <n v="2"/>
    <x v="2"/>
    <x v="2"/>
    <d v="2023-03-23T00:00:00"/>
    <x v="5"/>
    <x v="3"/>
  </r>
  <r>
    <s v="TXN_7169607"/>
    <x v="1"/>
    <n v="2"/>
    <n v="3"/>
    <n v="6"/>
    <x v="0"/>
    <x v="2"/>
    <d v="2023-04-10T00:00:00"/>
    <x v="3"/>
    <x v="6"/>
  </r>
  <r>
    <s v="TXN_8157817"/>
    <x v="7"/>
    <n v="2"/>
    <n v="2"/>
    <n v="4"/>
    <x v="0"/>
    <x v="0"/>
    <d v="2023-08-30T00:00:00"/>
    <x v="11"/>
    <x v="2"/>
  </r>
  <r>
    <s v="TXN_9105544"/>
    <x v="7"/>
    <n v="3"/>
    <n v="2"/>
    <n v="6"/>
    <x v="2"/>
    <x v="1"/>
    <d v="2023-07-08T00:00:00"/>
    <x v="2"/>
    <x v="5"/>
  </r>
  <r>
    <s v="TXN_7620529"/>
    <x v="5"/>
    <n v="2"/>
    <n v="4"/>
    <n v="8"/>
    <x v="1"/>
    <x v="1"/>
    <d v="2023-08-08T00:00:00"/>
    <x v="11"/>
    <x v="1"/>
  </r>
  <r>
    <s v="TXN_1491670"/>
    <x v="6"/>
    <n v="5"/>
    <n v="3"/>
    <n v="15"/>
    <x v="0"/>
    <x v="0"/>
    <d v="2023-06-28T00:00:00"/>
    <x v="4"/>
    <x v="2"/>
  </r>
  <r>
    <s v="TXN_8041777"/>
    <x v="1"/>
    <n v="1"/>
    <n v="3"/>
    <n v="3"/>
    <x v="1"/>
    <x v="2"/>
    <d v="2023-11-23T00:00:00"/>
    <x v="8"/>
    <x v="3"/>
  </r>
  <r>
    <s v="TXN_2366464"/>
    <x v="6"/>
    <n v="1"/>
    <n v="3"/>
    <n v="3"/>
    <x v="1"/>
    <x v="0"/>
    <d v="2023-06-05T00:00:00"/>
    <x v="4"/>
    <x v="6"/>
  </r>
  <r>
    <s v="TXN_7994275"/>
    <x v="4"/>
    <n v="3"/>
    <n v="4"/>
    <n v="12"/>
    <x v="0"/>
    <x v="1"/>
    <d v="2023-09-18T00:00:00"/>
    <x v="0"/>
    <x v="6"/>
  </r>
  <r>
    <s v="TXN_6034920"/>
    <x v="2"/>
    <n v="1"/>
    <n v="1"/>
    <n v="1"/>
    <x v="0"/>
    <x v="1"/>
    <d v="2023-09-09T00:00:00"/>
    <x v="0"/>
    <x v="5"/>
  </r>
  <r>
    <s v="TXN_4673812"/>
    <x v="2"/>
    <n v="2"/>
    <n v="1"/>
    <n v="2"/>
    <x v="3"/>
    <x v="0"/>
    <d v="2023-05-01T00:00:00"/>
    <x v="1"/>
    <x v="6"/>
  </r>
  <r>
    <s v="TXN_3577949"/>
    <x v="1"/>
    <n v="3"/>
    <n v="3"/>
    <n v="9"/>
    <x v="2"/>
    <x v="0"/>
    <d v="2023-04-25T00:00:00"/>
    <x v="3"/>
    <x v="1"/>
  </r>
  <r>
    <s v="TXN_4503560"/>
    <x v="1"/>
    <n v="5"/>
    <n v="3"/>
    <n v="15"/>
    <x v="3"/>
    <x v="2"/>
    <d v="2023-02-21T00:00:00"/>
    <x v="9"/>
    <x v="1"/>
  </r>
  <r>
    <s v="TXN_6543620"/>
    <x v="2"/>
    <n v="2"/>
    <n v="1"/>
    <n v="2"/>
    <x v="1"/>
    <x v="0"/>
    <d v="2023-04-08T00:00:00"/>
    <x v="3"/>
    <x v="5"/>
  </r>
  <r>
    <s v="TXN_5071222"/>
    <x v="2"/>
    <n v="5"/>
    <n v="1"/>
    <n v="5"/>
    <x v="3"/>
    <x v="2"/>
    <d v="2023-10-25T00:00:00"/>
    <x v="6"/>
    <x v="2"/>
  </r>
  <r>
    <s v="TXN_1605048"/>
    <x v="1"/>
    <n v="4"/>
    <n v="3"/>
    <n v="12"/>
    <x v="1"/>
    <x v="0"/>
    <d v="2023-03-16T00:00:00"/>
    <x v="5"/>
    <x v="3"/>
  </r>
  <r>
    <s v="TXN_9907306"/>
    <x v="2"/>
    <n v="3"/>
    <n v="1"/>
    <n v="3"/>
    <x v="3"/>
    <x v="0"/>
    <d v="2023-09-06T00:00:00"/>
    <x v="0"/>
    <x v="2"/>
  </r>
  <r>
    <s v="TXN_2401829"/>
    <x v="4"/>
    <n v="5"/>
    <n v="4"/>
    <n v="20"/>
    <x v="3"/>
    <x v="0"/>
    <d v="2023-02-07T00:00:00"/>
    <x v="9"/>
    <x v="1"/>
  </r>
  <r>
    <s v="TXN_8359674"/>
    <x v="3"/>
    <n v="3"/>
    <n v="5"/>
    <n v="15"/>
    <x v="2"/>
    <x v="0"/>
    <d v="2023-10-16T00:00:00"/>
    <x v="6"/>
    <x v="6"/>
  </r>
  <r>
    <s v="TXN_1937611"/>
    <x v="7"/>
    <n v="2"/>
    <n v="2"/>
    <n v="4"/>
    <x v="0"/>
    <x v="0"/>
    <d v="2023-11-02T00:00:00"/>
    <x v="8"/>
    <x v="3"/>
  </r>
  <r>
    <s v="TXN_5438111"/>
    <x v="4"/>
    <n v="3"/>
    <n v="4"/>
    <n v="12"/>
    <x v="1"/>
    <x v="1"/>
    <d v="2023-01-06T00:00:00"/>
    <x v="10"/>
    <x v="0"/>
  </r>
  <r>
    <s v="TXN_1442771"/>
    <x v="1"/>
    <n v="1"/>
    <n v="3"/>
    <n v="3"/>
    <x v="2"/>
    <x v="2"/>
    <d v="2023-04-25T00:00:00"/>
    <x v="3"/>
    <x v="1"/>
  </r>
  <r>
    <s v="TXN_5793057"/>
    <x v="5"/>
    <n v="3"/>
    <n v="4"/>
    <n v="12"/>
    <x v="0"/>
    <x v="1"/>
    <d v="2023-02-25T00:00:00"/>
    <x v="9"/>
    <x v="5"/>
  </r>
  <r>
    <s v="TXN_1778597"/>
    <x v="2"/>
    <n v="3"/>
    <n v="1"/>
    <n v="3"/>
    <x v="1"/>
    <x v="2"/>
    <d v="2023-09-28T00:00:00"/>
    <x v="0"/>
    <x v="3"/>
  </r>
  <r>
    <s v="TXN_4076631"/>
    <x v="1"/>
    <n v="4"/>
    <n v="3"/>
    <n v="12"/>
    <x v="1"/>
    <x v="1"/>
    <d v="2023-07-21T00:00:00"/>
    <x v="2"/>
    <x v="0"/>
  </r>
  <r>
    <s v="TXN_1660757"/>
    <x v="1"/>
    <n v="4"/>
    <n v="3"/>
    <n v="12"/>
    <x v="3"/>
    <x v="0"/>
    <d v="2023-11-08T00:00:00"/>
    <x v="8"/>
    <x v="2"/>
  </r>
  <r>
    <s v="TXN_7540909"/>
    <x v="7"/>
    <n v="2"/>
    <n v="2"/>
    <n v="4"/>
    <x v="3"/>
    <x v="2"/>
    <d v="2023-02-20T00:00:00"/>
    <x v="9"/>
    <x v="6"/>
  </r>
  <r>
    <s v="TXN_1469462"/>
    <x v="1"/>
    <n v="1"/>
    <n v="3"/>
    <n v="3"/>
    <x v="0"/>
    <x v="0"/>
    <d v="2023-09-05T00:00:00"/>
    <x v="0"/>
    <x v="1"/>
  </r>
  <r>
    <s v="TXN_4745094"/>
    <x v="7"/>
    <n v="5"/>
    <n v="2"/>
    <n v="10"/>
    <x v="0"/>
    <x v="2"/>
    <d v="2023-12-05T00:00:00"/>
    <x v="7"/>
    <x v="1"/>
  </r>
  <r>
    <s v="TXN_3711712"/>
    <x v="3"/>
    <n v="5"/>
    <n v="5"/>
    <n v="25"/>
    <x v="3"/>
    <x v="1"/>
    <d v="2023-08-20T00:00:00"/>
    <x v="11"/>
    <x v="4"/>
  </r>
  <r>
    <s v="TXN_7909509"/>
    <x v="4"/>
    <n v="3"/>
    <n v="4"/>
    <n v="12"/>
    <x v="2"/>
    <x v="0"/>
    <d v="2023-10-10T00:00:00"/>
    <x v="6"/>
    <x v="1"/>
  </r>
  <r>
    <s v="TXN_1268480"/>
    <x v="3"/>
    <n v="5"/>
    <n v="5"/>
    <n v="25"/>
    <x v="1"/>
    <x v="1"/>
    <d v="2023-04-18T00:00:00"/>
    <x v="3"/>
    <x v="1"/>
  </r>
  <r>
    <s v="TXN_6579974"/>
    <x v="5"/>
    <n v="5"/>
    <n v="4"/>
    <n v="20"/>
    <x v="3"/>
    <x v="2"/>
    <d v="2023-05-10T00:00:00"/>
    <x v="1"/>
    <x v="2"/>
  </r>
  <r>
    <s v="TXN_6957331"/>
    <x v="6"/>
    <n v="3"/>
    <n v="3"/>
    <n v="9"/>
    <x v="3"/>
    <x v="2"/>
    <d v="2023-01-23T00:00:00"/>
    <x v="10"/>
    <x v="6"/>
  </r>
  <r>
    <s v="TXN_7218914"/>
    <x v="3"/>
    <n v="1"/>
    <n v="5"/>
    <n v="5"/>
    <x v="3"/>
    <x v="1"/>
    <d v="2023-01-11T00:00:00"/>
    <x v="10"/>
    <x v="2"/>
  </r>
  <r>
    <s v="TXN_4869107"/>
    <x v="4"/>
    <n v="3"/>
    <n v="4"/>
    <n v="12"/>
    <x v="3"/>
    <x v="1"/>
    <d v="2023-01-30T00:00:00"/>
    <x v="10"/>
    <x v="6"/>
  </r>
  <r>
    <s v="TXN_2027203"/>
    <x v="0"/>
    <n v="3"/>
    <n v="2"/>
    <n v="6"/>
    <x v="0"/>
    <x v="2"/>
    <d v="2023-07-15T00:00:00"/>
    <x v="2"/>
    <x v="5"/>
  </r>
  <r>
    <s v="TXN_6149748"/>
    <x v="3"/>
    <n v="3"/>
    <n v="5"/>
    <n v="15"/>
    <x v="0"/>
    <x v="2"/>
    <d v="2023-07-06T00:00:00"/>
    <x v="2"/>
    <x v="3"/>
  </r>
  <r>
    <s v="TXN_1633563"/>
    <x v="5"/>
    <n v="4"/>
    <n v="4"/>
    <n v="16"/>
    <x v="3"/>
    <x v="1"/>
    <d v="2023-02-05T00:00:00"/>
    <x v="9"/>
    <x v="4"/>
  </r>
  <r>
    <s v="TXN_3088330"/>
    <x v="7"/>
    <n v="5"/>
    <n v="2"/>
    <n v="10"/>
    <x v="3"/>
    <x v="1"/>
    <d v="2023-12-08T00:00:00"/>
    <x v="7"/>
    <x v="0"/>
  </r>
  <r>
    <s v="TXN_5001766"/>
    <x v="4"/>
    <n v="1"/>
    <n v="4"/>
    <n v="4"/>
    <x v="3"/>
    <x v="2"/>
    <d v="2023-05-24T00:00:00"/>
    <x v="1"/>
    <x v="2"/>
  </r>
  <r>
    <s v="TXN_5634960"/>
    <x v="7"/>
    <n v="2"/>
    <n v="2"/>
    <n v="4"/>
    <x v="2"/>
    <x v="0"/>
    <d v="2023-09-06T00:00:00"/>
    <x v="0"/>
    <x v="2"/>
  </r>
  <r>
    <s v="TXN_6280724"/>
    <x v="0"/>
    <n v="3"/>
    <n v="2"/>
    <n v="6"/>
    <x v="0"/>
    <x v="2"/>
    <d v="2023-05-02T00:00:00"/>
    <x v="1"/>
    <x v="1"/>
  </r>
  <r>
    <s v="TXN_7650834"/>
    <x v="3"/>
    <n v="2"/>
    <n v="5"/>
    <n v="10"/>
    <x v="1"/>
    <x v="0"/>
    <d v="2023-10-29T00:00:00"/>
    <x v="6"/>
    <x v="4"/>
  </r>
  <r>
    <s v="TXN_4107857"/>
    <x v="7"/>
    <n v="1"/>
    <n v="2"/>
    <n v="2"/>
    <x v="0"/>
    <x v="0"/>
    <d v="2023-01-29T00:00:00"/>
    <x v="10"/>
    <x v="4"/>
  </r>
  <r>
    <s v="TXN_2052771"/>
    <x v="7"/>
    <n v="4"/>
    <n v="2"/>
    <n v="8"/>
    <x v="3"/>
    <x v="0"/>
    <d v="2023-01-29T00:00:00"/>
    <x v="10"/>
    <x v="4"/>
  </r>
  <r>
    <s v="TXN_4635037"/>
    <x v="6"/>
    <n v="1"/>
    <n v="3"/>
    <n v="3"/>
    <x v="3"/>
    <x v="1"/>
    <d v="2023-05-17T00:00:00"/>
    <x v="1"/>
    <x v="2"/>
  </r>
  <r>
    <s v="TXN_2160119"/>
    <x v="5"/>
    <n v="5"/>
    <n v="4"/>
    <n v="20"/>
    <x v="1"/>
    <x v="2"/>
    <d v="2023-12-27T00:00:00"/>
    <x v="7"/>
    <x v="2"/>
  </r>
  <r>
    <s v="TXN_9103776"/>
    <x v="7"/>
    <n v="4"/>
    <n v="2"/>
    <n v="8"/>
    <x v="0"/>
    <x v="1"/>
    <d v="2023-05-03T00:00:00"/>
    <x v="1"/>
    <x v="2"/>
  </r>
  <r>
    <s v="TXN_7538221"/>
    <x v="1"/>
    <n v="5"/>
    <n v="3"/>
    <n v="15"/>
    <x v="0"/>
    <x v="0"/>
    <d v="2023-03-31T00:00:00"/>
    <x v="5"/>
    <x v="0"/>
  </r>
  <r>
    <s v="TXN_8807333"/>
    <x v="5"/>
    <n v="5"/>
    <n v="4"/>
    <n v="20"/>
    <x v="3"/>
    <x v="1"/>
    <d v="2023-03-18T00:00:00"/>
    <x v="5"/>
    <x v="5"/>
  </r>
  <r>
    <s v="TXN_8006056"/>
    <x v="6"/>
    <n v="4"/>
    <n v="3"/>
    <n v="12"/>
    <x v="0"/>
    <x v="0"/>
    <d v="2023-12-19T00:00:00"/>
    <x v="7"/>
    <x v="1"/>
  </r>
  <r>
    <s v="TXN_2216532"/>
    <x v="7"/>
    <n v="3"/>
    <n v="2"/>
    <n v="6"/>
    <x v="1"/>
    <x v="2"/>
    <d v="2023-12-27T00:00:00"/>
    <x v="7"/>
    <x v="2"/>
  </r>
  <r>
    <s v="TXN_6553720"/>
    <x v="0"/>
    <n v="4"/>
    <n v="2"/>
    <n v="8"/>
    <x v="2"/>
    <x v="1"/>
    <d v="2023-02-02T00:00:00"/>
    <x v="9"/>
    <x v="3"/>
  </r>
  <r>
    <s v="TXN_5828907"/>
    <x v="2"/>
    <n v="5"/>
    <n v="1"/>
    <n v="5"/>
    <x v="3"/>
    <x v="2"/>
    <d v="2023-05-13T00:00:00"/>
    <x v="1"/>
    <x v="5"/>
  </r>
  <r>
    <s v="TXN_3321611"/>
    <x v="5"/>
    <n v="3"/>
    <n v="4"/>
    <n v="12"/>
    <x v="2"/>
    <x v="0"/>
    <d v="2023-09-09T00:00:00"/>
    <x v="0"/>
    <x v="5"/>
  </r>
  <r>
    <s v="TXN_6022618"/>
    <x v="4"/>
    <n v="1"/>
    <n v="4"/>
    <n v="4"/>
    <x v="3"/>
    <x v="1"/>
    <d v="2023-12-18T00:00:00"/>
    <x v="7"/>
    <x v="6"/>
  </r>
  <r>
    <s v="TXN_1665810"/>
    <x v="5"/>
    <n v="5"/>
    <n v="4"/>
    <n v="20"/>
    <x v="3"/>
    <x v="1"/>
    <d v="2023-02-26T00:00:00"/>
    <x v="9"/>
    <x v="4"/>
  </r>
  <r>
    <s v="TXN_1399696"/>
    <x v="1"/>
    <n v="5"/>
    <n v="3"/>
    <n v="15"/>
    <x v="1"/>
    <x v="1"/>
    <d v="2023-04-08T00:00:00"/>
    <x v="3"/>
    <x v="5"/>
  </r>
  <r>
    <s v="TXN_9154381"/>
    <x v="2"/>
    <n v="2"/>
    <n v="1"/>
    <n v="2"/>
    <x v="0"/>
    <x v="1"/>
    <d v="2023-04-21T00:00:00"/>
    <x v="3"/>
    <x v="0"/>
  </r>
  <r>
    <s v="TXN_5333966"/>
    <x v="6"/>
    <n v="4"/>
    <n v="3"/>
    <n v="12"/>
    <x v="2"/>
    <x v="1"/>
    <d v="2023-06-11T00:00:00"/>
    <x v="4"/>
    <x v="4"/>
  </r>
  <r>
    <s v="TXN_8361813"/>
    <x v="2"/>
    <n v="3"/>
    <n v="1"/>
    <n v="3"/>
    <x v="1"/>
    <x v="1"/>
    <d v="2023-08-01T00:00:00"/>
    <x v="11"/>
    <x v="1"/>
  </r>
  <r>
    <s v="TXN_9841222"/>
    <x v="5"/>
    <n v="5"/>
    <n v="4"/>
    <n v="20"/>
    <x v="0"/>
    <x v="2"/>
    <d v="2023-04-23T00:00:00"/>
    <x v="3"/>
    <x v="4"/>
  </r>
  <r>
    <s v="TXN_4754346"/>
    <x v="6"/>
    <n v="4"/>
    <n v="3"/>
    <n v="12"/>
    <x v="0"/>
    <x v="1"/>
    <d v="2023-08-31T00:00:00"/>
    <x v="11"/>
    <x v="3"/>
  </r>
  <r>
    <s v="TXN_5910268"/>
    <x v="3"/>
    <n v="4"/>
    <n v="5"/>
    <n v="20"/>
    <x v="2"/>
    <x v="0"/>
    <d v="2023-07-04T00:00:00"/>
    <x v="2"/>
    <x v="1"/>
  </r>
  <r>
    <s v="TXN_9433806"/>
    <x v="0"/>
    <n v="1"/>
    <n v="2"/>
    <n v="2"/>
    <x v="2"/>
    <x v="2"/>
    <d v="2023-07-04T00:00:00"/>
    <x v="2"/>
    <x v="1"/>
  </r>
  <r>
    <s v="TXN_5227574"/>
    <x v="6"/>
    <n v="4"/>
    <n v="3"/>
    <n v="12"/>
    <x v="3"/>
    <x v="2"/>
    <d v="2023-04-10T00:00:00"/>
    <x v="3"/>
    <x v="6"/>
  </r>
  <r>
    <s v="TXN_5485774"/>
    <x v="0"/>
    <n v="2"/>
    <n v="2"/>
    <n v="4"/>
    <x v="0"/>
    <x v="2"/>
    <d v="2023-07-20T00:00:00"/>
    <x v="2"/>
    <x v="3"/>
  </r>
  <r>
    <s v="TXN_6504165"/>
    <x v="6"/>
    <n v="3"/>
    <n v="3"/>
    <n v="9"/>
    <x v="1"/>
    <x v="0"/>
    <d v="2023-02-13T00:00:00"/>
    <x v="9"/>
    <x v="6"/>
  </r>
  <r>
    <s v="TXN_2391659"/>
    <x v="7"/>
    <n v="5"/>
    <n v="2"/>
    <n v="10"/>
    <x v="2"/>
    <x v="2"/>
    <d v="2023-02-16T00:00:00"/>
    <x v="9"/>
    <x v="3"/>
  </r>
  <r>
    <s v="TXN_8964493"/>
    <x v="4"/>
    <n v="1"/>
    <n v="4"/>
    <n v="4"/>
    <x v="1"/>
    <x v="2"/>
    <d v="2023-02-10T00:00:00"/>
    <x v="9"/>
    <x v="0"/>
  </r>
  <r>
    <s v="TXN_1931832"/>
    <x v="5"/>
    <n v="4"/>
    <n v="4"/>
    <n v="16"/>
    <x v="0"/>
    <x v="2"/>
    <d v="2023-05-07T00:00:00"/>
    <x v="1"/>
    <x v="4"/>
  </r>
  <r>
    <s v="TXN_4939667"/>
    <x v="3"/>
    <n v="1"/>
    <n v="5"/>
    <n v="5"/>
    <x v="1"/>
    <x v="0"/>
    <d v="2023-01-23T00:00:00"/>
    <x v="10"/>
    <x v="6"/>
  </r>
  <r>
    <s v="TXN_7126803"/>
    <x v="5"/>
    <n v="5"/>
    <n v="4"/>
    <n v="20"/>
    <x v="3"/>
    <x v="0"/>
    <d v="2023-05-24T00:00:00"/>
    <x v="1"/>
    <x v="2"/>
  </r>
  <r>
    <s v="TXN_9649878"/>
    <x v="1"/>
    <n v="5"/>
    <n v="3"/>
    <n v="15"/>
    <x v="1"/>
    <x v="2"/>
    <d v="2023-12-24T00:00:00"/>
    <x v="7"/>
    <x v="4"/>
  </r>
  <r>
    <s v="TXN_5086063"/>
    <x v="6"/>
    <n v="3"/>
    <n v="3"/>
    <n v="9"/>
    <x v="3"/>
    <x v="0"/>
    <d v="2023-09-28T00:00:00"/>
    <x v="0"/>
    <x v="3"/>
  </r>
  <r>
    <s v="TXN_5026564"/>
    <x v="4"/>
    <n v="3"/>
    <n v="4"/>
    <n v="12"/>
    <x v="1"/>
    <x v="2"/>
    <d v="2023-09-12T00:00:00"/>
    <x v="0"/>
    <x v="1"/>
  </r>
  <r>
    <s v="TXN_9680054"/>
    <x v="1"/>
    <n v="3"/>
    <n v="3"/>
    <n v="9"/>
    <x v="2"/>
    <x v="1"/>
    <d v="2023-03-14T00:00:00"/>
    <x v="5"/>
    <x v="1"/>
  </r>
  <r>
    <s v="TXN_7299015"/>
    <x v="0"/>
    <n v="5"/>
    <n v="2"/>
    <n v="10"/>
    <x v="2"/>
    <x v="0"/>
    <d v="2023-12-02T00:00:00"/>
    <x v="7"/>
    <x v="5"/>
  </r>
  <r>
    <s v="TXN_6040824"/>
    <x v="5"/>
    <n v="1"/>
    <n v="4"/>
    <n v="4"/>
    <x v="1"/>
    <x v="2"/>
    <d v="2023-01-07T00:00:00"/>
    <x v="10"/>
    <x v="5"/>
  </r>
  <r>
    <s v="TXN_4520062"/>
    <x v="0"/>
    <n v="2"/>
    <n v="2"/>
    <n v="4"/>
    <x v="2"/>
    <x v="1"/>
    <d v="2023-01-10T00:00:00"/>
    <x v="10"/>
    <x v="1"/>
  </r>
  <r>
    <s v="TXN_5889049"/>
    <x v="2"/>
    <n v="2"/>
    <n v="1"/>
    <n v="2"/>
    <x v="2"/>
    <x v="1"/>
    <d v="2023-07-14T00:00:00"/>
    <x v="2"/>
    <x v="0"/>
  </r>
  <r>
    <s v="TXN_1177438"/>
    <x v="3"/>
    <n v="4"/>
    <n v="5"/>
    <n v="20"/>
    <x v="2"/>
    <x v="0"/>
    <d v="2023-08-21T00:00:00"/>
    <x v="11"/>
    <x v="6"/>
  </r>
  <r>
    <s v="TXN_6345691"/>
    <x v="5"/>
    <n v="5"/>
    <n v="4"/>
    <n v="20"/>
    <x v="0"/>
    <x v="2"/>
    <d v="2023-09-03T00:00:00"/>
    <x v="0"/>
    <x v="4"/>
  </r>
  <r>
    <s v="TXN_6523635"/>
    <x v="3"/>
    <n v="2"/>
    <n v="5"/>
    <n v="10"/>
    <x v="2"/>
    <x v="0"/>
    <d v="2023-04-22T00:00:00"/>
    <x v="3"/>
    <x v="5"/>
  </r>
  <r>
    <s v="TXN_7494217"/>
    <x v="2"/>
    <n v="1"/>
    <n v="1"/>
    <n v="1"/>
    <x v="1"/>
    <x v="1"/>
    <d v="2023-04-22T00:00:00"/>
    <x v="3"/>
    <x v="5"/>
  </r>
  <r>
    <s v="TXN_6854151"/>
    <x v="5"/>
    <n v="3"/>
    <n v="4"/>
    <n v="12"/>
    <x v="0"/>
    <x v="1"/>
    <d v="2023-02-07T00:00:00"/>
    <x v="9"/>
    <x v="1"/>
  </r>
  <r>
    <s v="TXN_6862075"/>
    <x v="1"/>
    <n v="3"/>
    <n v="3"/>
    <n v="9"/>
    <x v="0"/>
    <x v="1"/>
    <d v="2023-08-13T00:00:00"/>
    <x v="11"/>
    <x v="4"/>
  </r>
  <r>
    <s v="TXN_9202272"/>
    <x v="5"/>
    <n v="3"/>
    <n v="4"/>
    <n v="12"/>
    <x v="2"/>
    <x v="2"/>
    <d v="2023-11-29T00:00:00"/>
    <x v="8"/>
    <x v="2"/>
  </r>
  <r>
    <s v="TXN_8620934"/>
    <x v="2"/>
    <n v="5"/>
    <n v="1"/>
    <n v="5"/>
    <x v="2"/>
    <x v="1"/>
    <d v="2023-09-10T00:00:00"/>
    <x v="0"/>
    <x v="4"/>
  </r>
  <r>
    <s v="TXN_8133627"/>
    <x v="1"/>
    <n v="5"/>
    <n v="3"/>
    <n v="15"/>
    <x v="1"/>
    <x v="1"/>
    <d v="2023-08-15T00:00:00"/>
    <x v="11"/>
    <x v="1"/>
  </r>
  <r>
    <s v="TXN_5777224"/>
    <x v="7"/>
    <n v="3"/>
    <n v="2"/>
    <n v="6"/>
    <x v="2"/>
    <x v="2"/>
    <d v="2023-09-16T00:00:00"/>
    <x v="0"/>
    <x v="5"/>
  </r>
  <r>
    <s v="TXN_1895899"/>
    <x v="4"/>
    <n v="4"/>
    <n v="4"/>
    <n v="16"/>
    <x v="0"/>
    <x v="1"/>
    <d v="2023-07-17T00:00:00"/>
    <x v="2"/>
    <x v="6"/>
  </r>
  <r>
    <s v="TXN_5117140"/>
    <x v="2"/>
    <n v="5"/>
    <n v="1"/>
    <n v="5"/>
    <x v="3"/>
    <x v="0"/>
    <d v="2023-08-17T00:00:00"/>
    <x v="11"/>
    <x v="3"/>
  </r>
  <r>
    <s v="TXN_2513950"/>
    <x v="4"/>
    <n v="4"/>
    <n v="4"/>
    <n v="16"/>
    <x v="2"/>
    <x v="1"/>
    <d v="2023-04-03T00:00:00"/>
    <x v="3"/>
    <x v="6"/>
  </r>
  <r>
    <s v="TXN_7890585"/>
    <x v="1"/>
    <n v="5"/>
    <n v="3"/>
    <n v="15"/>
    <x v="1"/>
    <x v="2"/>
    <d v="2023-08-11T00:00:00"/>
    <x v="11"/>
    <x v="0"/>
  </r>
  <r>
    <s v="TXN_5106045"/>
    <x v="0"/>
    <n v="3"/>
    <n v="2"/>
    <n v="6"/>
    <x v="0"/>
    <x v="2"/>
    <d v="2023-11-17T00:00:00"/>
    <x v="8"/>
    <x v="0"/>
  </r>
  <r>
    <s v="TXN_5177565"/>
    <x v="5"/>
    <n v="5"/>
    <n v="4"/>
    <n v="20"/>
    <x v="2"/>
    <x v="2"/>
    <d v="2023-10-24T00:00:00"/>
    <x v="6"/>
    <x v="1"/>
  </r>
  <r>
    <s v="TXN_2792107"/>
    <x v="1"/>
    <n v="1"/>
    <n v="3"/>
    <n v="3"/>
    <x v="2"/>
    <x v="2"/>
    <d v="2023-07-10T00:00:00"/>
    <x v="2"/>
    <x v="6"/>
  </r>
  <r>
    <s v="TXN_4036747"/>
    <x v="4"/>
    <n v="1"/>
    <n v="4"/>
    <n v="4"/>
    <x v="1"/>
    <x v="0"/>
    <d v="2023-05-27T00:00:00"/>
    <x v="1"/>
    <x v="5"/>
  </r>
  <r>
    <s v="TXN_2955691"/>
    <x v="1"/>
    <n v="1"/>
    <n v="3"/>
    <n v="3"/>
    <x v="2"/>
    <x v="0"/>
    <d v="2023-04-04T00:00:00"/>
    <x v="3"/>
    <x v="1"/>
  </r>
  <r>
    <s v="TXN_6324736"/>
    <x v="5"/>
    <n v="5"/>
    <n v="4"/>
    <n v="20"/>
    <x v="0"/>
    <x v="2"/>
    <d v="2023-04-04T00:00:00"/>
    <x v="3"/>
    <x v="1"/>
  </r>
  <r>
    <s v="TXN_9641364"/>
    <x v="2"/>
    <n v="3"/>
    <n v="1"/>
    <n v="3"/>
    <x v="2"/>
    <x v="1"/>
    <d v="2023-03-04T00:00:00"/>
    <x v="5"/>
    <x v="5"/>
  </r>
  <r>
    <s v="TXN_9720549"/>
    <x v="2"/>
    <n v="1"/>
    <n v="1"/>
    <n v="1"/>
    <x v="0"/>
    <x v="1"/>
    <d v="2023-07-30T00:00:00"/>
    <x v="2"/>
    <x v="4"/>
  </r>
  <r>
    <s v="TXN_2477550"/>
    <x v="5"/>
    <n v="2"/>
    <n v="4"/>
    <n v="8"/>
    <x v="1"/>
    <x v="0"/>
    <d v="2023-02-02T00:00:00"/>
    <x v="9"/>
    <x v="3"/>
  </r>
  <r>
    <s v="TXN_2172960"/>
    <x v="4"/>
    <n v="1"/>
    <n v="4"/>
    <n v="4"/>
    <x v="3"/>
    <x v="2"/>
    <d v="2023-07-04T00:00:00"/>
    <x v="2"/>
    <x v="1"/>
  </r>
  <r>
    <s v="TXN_5901182"/>
    <x v="5"/>
    <n v="5"/>
    <n v="4"/>
    <n v="20"/>
    <x v="3"/>
    <x v="1"/>
    <d v="2023-07-15T00:00:00"/>
    <x v="2"/>
    <x v="5"/>
  </r>
  <r>
    <s v="TXN_4695415"/>
    <x v="1"/>
    <n v="5"/>
    <n v="3"/>
    <n v="15"/>
    <x v="2"/>
    <x v="1"/>
    <d v="2023-07-15T00:00:00"/>
    <x v="2"/>
    <x v="5"/>
  </r>
  <r>
    <s v="TXN_1923984"/>
    <x v="1"/>
    <n v="2"/>
    <n v="3"/>
    <n v="6"/>
    <x v="0"/>
    <x v="0"/>
    <d v="2023-08-31T00:00:00"/>
    <x v="11"/>
    <x v="3"/>
  </r>
  <r>
    <s v="TXN_4163149"/>
    <x v="3"/>
    <n v="1"/>
    <n v="5"/>
    <n v="5"/>
    <x v="1"/>
    <x v="2"/>
    <d v="2023-07-30T00:00:00"/>
    <x v="2"/>
    <x v="4"/>
  </r>
  <r>
    <s v="TXN_5996894"/>
    <x v="6"/>
    <n v="1"/>
    <n v="3"/>
    <n v="3"/>
    <x v="0"/>
    <x v="2"/>
    <d v="2023-06-12T00:00:00"/>
    <x v="4"/>
    <x v="6"/>
  </r>
  <r>
    <s v="TXN_2979899"/>
    <x v="1"/>
    <n v="5"/>
    <n v="3"/>
    <n v="15"/>
    <x v="3"/>
    <x v="2"/>
    <d v="2023-05-26T00:00:00"/>
    <x v="1"/>
    <x v="0"/>
  </r>
  <r>
    <s v="TXN_7762739"/>
    <x v="5"/>
    <n v="4"/>
    <n v="4"/>
    <n v="16"/>
    <x v="2"/>
    <x v="1"/>
    <d v="2023-11-05T00:00:00"/>
    <x v="8"/>
    <x v="4"/>
  </r>
  <r>
    <s v="TXN_6392156"/>
    <x v="2"/>
    <n v="5"/>
    <n v="1"/>
    <n v="5"/>
    <x v="0"/>
    <x v="0"/>
    <d v="2023-11-12T00:00:00"/>
    <x v="8"/>
    <x v="4"/>
  </r>
  <r>
    <s v="TXN_1315847"/>
    <x v="1"/>
    <n v="1"/>
    <n v="3"/>
    <n v="3"/>
    <x v="3"/>
    <x v="1"/>
    <d v="2023-06-19T00:00:00"/>
    <x v="4"/>
    <x v="6"/>
  </r>
  <r>
    <s v="TXN_9367729"/>
    <x v="0"/>
    <n v="2"/>
    <n v="2"/>
    <n v="4"/>
    <x v="2"/>
    <x v="0"/>
    <d v="2023-10-10T00:00:00"/>
    <x v="6"/>
    <x v="1"/>
  </r>
  <r>
    <s v="TXN_1464150"/>
    <x v="0"/>
    <n v="5"/>
    <n v="2"/>
    <n v="10"/>
    <x v="1"/>
    <x v="0"/>
    <d v="2023-02-14T00:00:00"/>
    <x v="9"/>
    <x v="1"/>
  </r>
  <r>
    <s v="TXN_4203560"/>
    <x v="6"/>
    <n v="1"/>
    <n v="3"/>
    <n v="3"/>
    <x v="2"/>
    <x v="2"/>
    <d v="2023-08-20T00:00:00"/>
    <x v="11"/>
    <x v="4"/>
  </r>
  <r>
    <s v="TXN_1493452"/>
    <x v="5"/>
    <n v="3"/>
    <n v="4"/>
    <n v="12"/>
    <x v="2"/>
    <x v="2"/>
    <d v="2023-11-08T00:00:00"/>
    <x v="8"/>
    <x v="2"/>
  </r>
  <r>
    <s v="TXN_4528664"/>
    <x v="3"/>
    <n v="3"/>
    <n v="5"/>
    <n v="15"/>
    <x v="1"/>
    <x v="1"/>
    <d v="2023-12-31T00:00:00"/>
    <x v="7"/>
    <x v="4"/>
  </r>
  <r>
    <s v="TXN_1775278"/>
    <x v="6"/>
    <n v="4"/>
    <n v="3"/>
    <n v="12"/>
    <x v="0"/>
    <x v="0"/>
    <d v="2023-02-22T00:00:00"/>
    <x v="9"/>
    <x v="2"/>
  </r>
  <r>
    <s v="TXN_1459078"/>
    <x v="2"/>
    <n v="5"/>
    <n v="1"/>
    <n v="5"/>
    <x v="2"/>
    <x v="1"/>
    <d v="2023-11-10T00:00:00"/>
    <x v="8"/>
    <x v="0"/>
  </r>
  <r>
    <s v="TXN_6252589"/>
    <x v="4"/>
    <n v="2"/>
    <n v="4"/>
    <n v="8"/>
    <x v="3"/>
    <x v="1"/>
    <d v="2023-11-10T00:00:00"/>
    <x v="8"/>
    <x v="0"/>
  </r>
  <r>
    <s v="TXN_1411473"/>
    <x v="0"/>
    <n v="3"/>
    <n v="2"/>
    <n v="6"/>
    <x v="0"/>
    <x v="1"/>
    <d v="2023-01-04T00:00:00"/>
    <x v="10"/>
    <x v="2"/>
  </r>
  <r>
    <s v="TXN_5132747"/>
    <x v="0"/>
    <n v="2"/>
    <n v="2"/>
    <n v="4"/>
    <x v="2"/>
    <x v="2"/>
    <d v="2023-10-28T00:00:00"/>
    <x v="6"/>
    <x v="5"/>
  </r>
  <r>
    <s v="TXN_9851026"/>
    <x v="3"/>
    <n v="2"/>
    <n v="5"/>
    <n v="10"/>
    <x v="2"/>
    <x v="0"/>
    <d v="2023-10-28T00:00:00"/>
    <x v="6"/>
    <x v="5"/>
  </r>
  <r>
    <s v="TXN_7684072"/>
    <x v="7"/>
    <n v="2"/>
    <n v="2"/>
    <n v="4"/>
    <x v="0"/>
    <x v="2"/>
    <d v="2023-05-12T00:00:00"/>
    <x v="1"/>
    <x v="0"/>
  </r>
  <r>
    <s v="TXN_3660999"/>
    <x v="1"/>
    <n v="3"/>
    <n v="3"/>
    <n v="9"/>
    <x v="3"/>
    <x v="2"/>
    <d v="2023-02-02T00:00:00"/>
    <x v="9"/>
    <x v="3"/>
  </r>
  <r>
    <s v="TXN_3976744"/>
    <x v="6"/>
    <n v="1"/>
    <n v="3"/>
    <n v="3"/>
    <x v="1"/>
    <x v="2"/>
    <d v="2023-12-25T00:00:00"/>
    <x v="7"/>
    <x v="6"/>
  </r>
  <r>
    <s v="TXN_3397978"/>
    <x v="4"/>
    <n v="5"/>
    <n v="4"/>
    <n v="20"/>
    <x v="3"/>
    <x v="1"/>
    <d v="2023-08-01T00:00:00"/>
    <x v="11"/>
    <x v="1"/>
  </r>
  <r>
    <s v="TXN_8568597"/>
    <x v="6"/>
    <n v="1"/>
    <n v="3"/>
    <n v="3"/>
    <x v="3"/>
    <x v="0"/>
    <d v="2023-04-03T00:00:00"/>
    <x v="3"/>
    <x v="6"/>
  </r>
  <r>
    <s v="TXN_4152709"/>
    <x v="5"/>
    <n v="4"/>
    <n v="4"/>
    <n v="16"/>
    <x v="2"/>
    <x v="2"/>
    <d v="2023-12-03T00:00:00"/>
    <x v="7"/>
    <x v="4"/>
  </r>
  <r>
    <s v="TXN_5222110"/>
    <x v="0"/>
    <n v="2"/>
    <n v="2"/>
    <n v="4"/>
    <x v="2"/>
    <x v="2"/>
    <d v="2023-01-30T00:00:00"/>
    <x v="10"/>
    <x v="6"/>
  </r>
  <r>
    <s v="TXN_1987716"/>
    <x v="0"/>
    <n v="1"/>
    <n v="2"/>
    <n v="2"/>
    <x v="0"/>
    <x v="2"/>
    <d v="2023-11-13T00:00:00"/>
    <x v="8"/>
    <x v="6"/>
  </r>
  <r>
    <s v="TXN_3643348"/>
    <x v="5"/>
    <n v="4"/>
    <n v="4"/>
    <n v="16"/>
    <x v="3"/>
    <x v="1"/>
    <d v="2023-09-06T00:00:00"/>
    <x v="0"/>
    <x v="2"/>
  </r>
  <r>
    <s v="TXN_6537449"/>
    <x v="3"/>
    <n v="2"/>
    <n v="5"/>
    <n v="10"/>
    <x v="2"/>
    <x v="1"/>
    <d v="2023-01-15T00:00:00"/>
    <x v="10"/>
    <x v="4"/>
  </r>
  <r>
    <s v="TXN_1244509"/>
    <x v="4"/>
    <n v="3"/>
    <n v="4"/>
    <n v="12"/>
    <x v="0"/>
    <x v="1"/>
    <d v="2023-02-21T00:00:00"/>
    <x v="9"/>
    <x v="1"/>
  </r>
  <r>
    <s v="TXN_3490516"/>
    <x v="0"/>
    <n v="5"/>
    <n v="2"/>
    <n v="10"/>
    <x v="2"/>
    <x v="2"/>
    <d v="2023-04-28T00:00:00"/>
    <x v="3"/>
    <x v="0"/>
  </r>
  <r>
    <s v="TXN_2726254"/>
    <x v="4"/>
    <n v="3"/>
    <n v="4"/>
    <n v="12"/>
    <x v="2"/>
    <x v="0"/>
    <d v="2023-06-08T00:00:00"/>
    <x v="4"/>
    <x v="3"/>
  </r>
  <r>
    <s v="TXN_9917989"/>
    <x v="4"/>
    <n v="4"/>
    <n v="4"/>
    <n v="16"/>
    <x v="3"/>
    <x v="0"/>
    <d v="2023-10-20T00:00:00"/>
    <x v="6"/>
    <x v="0"/>
  </r>
  <r>
    <s v="TXN_4933689"/>
    <x v="1"/>
    <n v="1"/>
    <n v="3"/>
    <n v="3"/>
    <x v="1"/>
    <x v="1"/>
    <d v="2023-10-20T00:00:00"/>
    <x v="6"/>
    <x v="0"/>
  </r>
  <r>
    <s v="TXN_4168628"/>
    <x v="7"/>
    <n v="4"/>
    <n v="2"/>
    <n v="8"/>
    <x v="3"/>
    <x v="1"/>
    <d v="2023-04-27T00:00:00"/>
    <x v="3"/>
    <x v="3"/>
  </r>
  <r>
    <s v="TXN_2490026"/>
    <x v="1"/>
    <n v="5"/>
    <n v="3"/>
    <n v="15"/>
    <x v="2"/>
    <x v="2"/>
    <d v="2023-10-21T00:00:00"/>
    <x v="6"/>
    <x v="5"/>
  </r>
  <r>
    <s v="TXN_7327440"/>
    <x v="2"/>
    <n v="3"/>
    <n v="1"/>
    <n v="3"/>
    <x v="1"/>
    <x v="1"/>
    <d v="2023-05-02T00:00:00"/>
    <x v="1"/>
    <x v="1"/>
  </r>
  <r>
    <s v="TXN_3597656"/>
    <x v="0"/>
    <n v="4"/>
    <n v="2"/>
    <n v="8"/>
    <x v="3"/>
    <x v="2"/>
    <d v="2023-04-03T00:00:00"/>
    <x v="3"/>
    <x v="6"/>
  </r>
  <r>
    <s v="TXN_1765281"/>
    <x v="4"/>
    <n v="3"/>
    <n v="4"/>
    <n v="12"/>
    <x v="0"/>
    <x v="1"/>
    <d v="2023-01-28T00:00:00"/>
    <x v="10"/>
    <x v="5"/>
  </r>
  <r>
    <s v="TXN_4667663"/>
    <x v="1"/>
    <n v="5"/>
    <n v="3"/>
    <n v="15"/>
    <x v="0"/>
    <x v="2"/>
    <d v="2023-03-07T00:00:00"/>
    <x v="5"/>
    <x v="1"/>
  </r>
  <r>
    <s v="TXN_8571235"/>
    <x v="1"/>
    <n v="1"/>
    <n v="3"/>
    <n v="3"/>
    <x v="1"/>
    <x v="0"/>
    <d v="2023-03-01T00:00:00"/>
    <x v="5"/>
    <x v="2"/>
  </r>
  <r>
    <s v="TXN_2580487"/>
    <x v="1"/>
    <n v="1"/>
    <n v="3"/>
    <n v="3"/>
    <x v="2"/>
    <x v="0"/>
    <d v="2023-01-13T00:00:00"/>
    <x v="10"/>
    <x v="0"/>
  </r>
  <r>
    <s v="TXN_2611683"/>
    <x v="1"/>
    <n v="3"/>
    <n v="3"/>
    <n v="9"/>
    <x v="3"/>
    <x v="1"/>
    <d v="2023-04-11T00:00:00"/>
    <x v="3"/>
    <x v="1"/>
  </r>
  <r>
    <s v="TXN_4271744"/>
    <x v="6"/>
    <n v="3"/>
    <n v="3"/>
    <n v="9"/>
    <x v="3"/>
    <x v="0"/>
    <d v="2023-06-19T00:00:00"/>
    <x v="4"/>
    <x v="6"/>
  </r>
  <r>
    <s v="TXN_2917072"/>
    <x v="7"/>
    <n v="3"/>
    <n v="2"/>
    <n v="6"/>
    <x v="2"/>
    <x v="0"/>
    <d v="2023-01-25T00:00:00"/>
    <x v="10"/>
    <x v="2"/>
  </r>
  <r>
    <s v="TXN_5153086"/>
    <x v="7"/>
    <n v="3"/>
    <n v="2"/>
    <n v="6"/>
    <x v="1"/>
    <x v="1"/>
    <d v="2023-06-27T00:00:00"/>
    <x v="4"/>
    <x v="1"/>
  </r>
  <r>
    <s v="TXN_6004967"/>
    <x v="3"/>
    <n v="4"/>
    <n v="5"/>
    <n v="20"/>
    <x v="0"/>
    <x v="2"/>
    <d v="2023-01-13T00:00:00"/>
    <x v="10"/>
    <x v="0"/>
  </r>
  <r>
    <s v="TXN_3435509"/>
    <x v="5"/>
    <n v="1"/>
    <n v="4"/>
    <n v="4"/>
    <x v="1"/>
    <x v="0"/>
    <d v="2023-08-19T00:00:00"/>
    <x v="11"/>
    <x v="5"/>
  </r>
  <r>
    <s v="TXN_2488232"/>
    <x v="7"/>
    <n v="2"/>
    <n v="2"/>
    <n v="4"/>
    <x v="2"/>
    <x v="2"/>
    <d v="2023-10-05T00:00:00"/>
    <x v="6"/>
    <x v="3"/>
  </r>
  <r>
    <s v="TXN_8771574"/>
    <x v="0"/>
    <n v="3"/>
    <n v="2"/>
    <n v="6"/>
    <x v="3"/>
    <x v="0"/>
    <d v="2023-05-03T00:00:00"/>
    <x v="1"/>
    <x v="2"/>
  </r>
  <r>
    <s v="TXN_1181626"/>
    <x v="2"/>
    <n v="4"/>
    <n v="1"/>
    <n v="4"/>
    <x v="2"/>
    <x v="0"/>
    <d v="2023-02-06T00:00:00"/>
    <x v="9"/>
    <x v="6"/>
  </r>
  <r>
    <s v="TXN_6177161"/>
    <x v="7"/>
    <n v="5"/>
    <n v="2"/>
    <n v="10"/>
    <x v="0"/>
    <x v="1"/>
    <d v="2023-04-01T00:00:00"/>
    <x v="3"/>
    <x v="5"/>
  </r>
  <r>
    <s v="TXN_2500345"/>
    <x v="3"/>
    <n v="5"/>
    <n v="5"/>
    <n v="25"/>
    <x v="2"/>
    <x v="1"/>
    <d v="2023-04-16T00:00:00"/>
    <x v="3"/>
    <x v="4"/>
  </r>
  <r>
    <s v="TXN_1228652"/>
    <x v="3"/>
    <n v="1"/>
    <n v="5"/>
    <n v="5"/>
    <x v="1"/>
    <x v="1"/>
    <d v="2023-07-24T00:00:00"/>
    <x v="2"/>
    <x v="6"/>
  </r>
  <r>
    <s v="TXN_4476151"/>
    <x v="6"/>
    <n v="4"/>
    <n v="3"/>
    <n v="12"/>
    <x v="0"/>
    <x v="1"/>
    <d v="2023-02-15T00:00:00"/>
    <x v="9"/>
    <x v="2"/>
  </r>
  <r>
    <s v="TXN_7990902"/>
    <x v="0"/>
    <n v="5"/>
    <n v="2"/>
    <n v="10"/>
    <x v="2"/>
    <x v="1"/>
    <d v="2023-02-15T00:00:00"/>
    <x v="9"/>
    <x v="2"/>
  </r>
  <r>
    <s v="TXN_6557174"/>
    <x v="3"/>
    <n v="4"/>
    <n v="5"/>
    <n v="20"/>
    <x v="0"/>
    <x v="1"/>
    <d v="2023-08-20T00:00:00"/>
    <x v="11"/>
    <x v="4"/>
  </r>
  <r>
    <s v="TXN_5089516"/>
    <x v="4"/>
    <n v="2"/>
    <n v="4"/>
    <n v="8"/>
    <x v="0"/>
    <x v="1"/>
    <d v="2023-11-04T00:00:00"/>
    <x v="8"/>
    <x v="5"/>
  </r>
  <r>
    <s v="TXN_5915706"/>
    <x v="7"/>
    <n v="1"/>
    <n v="2"/>
    <n v="2"/>
    <x v="1"/>
    <x v="1"/>
    <d v="2023-08-18T00:00:00"/>
    <x v="11"/>
    <x v="0"/>
  </r>
  <r>
    <s v="TXN_9341159"/>
    <x v="1"/>
    <n v="5"/>
    <n v="3"/>
    <n v="15"/>
    <x v="2"/>
    <x v="2"/>
    <d v="2023-09-29T00:00:00"/>
    <x v="0"/>
    <x v="0"/>
  </r>
  <r>
    <s v="TXN_1870303"/>
    <x v="0"/>
    <n v="4"/>
    <n v="2"/>
    <n v="8"/>
    <x v="3"/>
    <x v="1"/>
    <d v="2023-05-05T00:00:00"/>
    <x v="1"/>
    <x v="0"/>
  </r>
  <r>
    <s v="TXN_5680238"/>
    <x v="6"/>
    <n v="5"/>
    <n v="3"/>
    <n v="15"/>
    <x v="2"/>
    <x v="2"/>
    <d v="2023-12-17T00:00:00"/>
    <x v="7"/>
    <x v="4"/>
  </r>
  <r>
    <s v="TXN_7766134"/>
    <x v="7"/>
    <n v="1"/>
    <n v="2"/>
    <n v="2"/>
    <x v="0"/>
    <x v="0"/>
    <d v="2023-01-05T00:00:00"/>
    <x v="10"/>
    <x v="3"/>
  </r>
  <r>
    <s v="TXN_2617257"/>
    <x v="2"/>
    <n v="1"/>
    <n v="1"/>
    <n v="1"/>
    <x v="1"/>
    <x v="0"/>
    <d v="2023-08-20T00:00:00"/>
    <x v="11"/>
    <x v="4"/>
  </r>
  <r>
    <s v="TXN_8993132"/>
    <x v="1"/>
    <n v="3"/>
    <n v="3"/>
    <n v="9"/>
    <x v="2"/>
    <x v="1"/>
    <d v="2023-01-21T00:00:00"/>
    <x v="10"/>
    <x v="5"/>
  </r>
  <r>
    <s v="TXN_4268167"/>
    <x v="4"/>
    <n v="4"/>
    <n v="4"/>
    <n v="16"/>
    <x v="2"/>
    <x v="2"/>
    <d v="2023-07-06T00:00:00"/>
    <x v="2"/>
    <x v="3"/>
  </r>
  <r>
    <s v="TXN_9358399"/>
    <x v="7"/>
    <n v="5"/>
    <n v="2"/>
    <n v="10"/>
    <x v="0"/>
    <x v="2"/>
    <d v="2023-06-16T00:00:00"/>
    <x v="4"/>
    <x v="0"/>
  </r>
  <r>
    <s v="TXN_2793054"/>
    <x v="4"/>
    <n v="4"/>
    <n v="4"/>
    <n v="16"/>
    <x v="2"/>
    <x v="0"/>
    <d v="2023-04-29T00:00:00"/>
    <x v="3"/>
    <x v="5"/>
  </r>
  <r>
    <s v="TXN_6179169"/>
    <x v="5"/>
    <n v="2"/>
    <n v="4"/>
    <n v="8"/>
    <x v="1"/>
    <x v="1"/>
    <d v="2023-10-21T00:00:00"/>
    <x v="6"/>
    <x v="5"/>
  </r>
  <r>
    <s v="TXN_7932895"/>
    <x v="4"/>
    <n v="2"/>
    <n v="4"/>
    <n v="8"/>
    <x v="2"/>
    <x v="1"/>
    <d v="2023-04-04T00:00:00"/>
    <x v="3"/>
    <x v="1"/>
  </r>
  <r>
    <s v="TXN_3364751"/>
    <x v="0"/>
    <n v="2"/>
    <n v="2"/>
    <n v="4"/>
    <x v="3"/>
    <x v="0"/>
    <d v="2023-04-12T00:00:00"/>
    <x v="3"/>
    <x v="2"/>
  </r>
  <r>
    <s v="TXN_1097334"/>
    <x v="0"/>
    <n v="2"/>
    <n v="2"/>
    <n v="4"/>
    <x v="0"/>
    <x v="0"/>
    <d v="2023-03-21T00:00:00"/>
    <x v="5"/>
    <x v="1"/>
  </r>
  <r>
    <s v="TXN_9914084"/>
    <x v="0"/>
    <n v="1"/>
    <n v="2"/>
    <n v="2"/>
    <x v="2"/>
    <x v="0"/>
    <d v="2023-06-16T00:00:00"/>
    <x v="4"/>
    <x v="0"/>
  </r>
  <r>
    <s v="TXN_5982786"/>
    <x v="6"/>
    <n v="4"/>
    <n v="3"/>
    <n v="12"/>
    <x v="0"/>
    <x v="1"/>
    <d v="2023-12-26T00:00:00"/>
    <x v="7"/>
    <x v="1"/>
  </r>
  <r>
    <s v="TXN_3160090"/>
    <x v="3"/>
    <n v="1"/>
    <n v="5"/>
    <n v="5"/>
    <x v="2"/>
    <x v="0"/>
    <d v="2023-07-23T00:00:00"/>
    <x v="2"/>
    <x v="4"/>
  </r>
  <r>
    <s v="TXN_2300313"/>
    <x v="0"/>
    <n v="4"/>
    <n v="2"/>
    <n v="8"/>
    <x v="2"/>
    <x v="1"/>
    <d v="2023-06-02T00:00:00"/>
    <x v="4"/>
    <x v="0"/>
  </r>
  <r>
    <s v="TXN_9461396"/>
    <x v="4"/>
    <n v="5"/>
    <n v="4"/>
    <n v="20"/>
    <x v="2"/>
    <x v="2"/>
    <d v="2023-05-23T00:00:00"/>
    <x v="1"/>
    <x v="1"/>
  </r>
  <r>
    <s v="TXN_6887407"/>
    <x v="1"/>
    <n v="3"/>
    <n v="3"/>
    <n v="9"/>
    <x v="1"/>
    <x v="1"/>
    <d v="2023-09-15T00:00:00"/>
    <x v="0"/>
    <x v="0"/>
  </r>
  <r>
    <s v="TXN_6425991"/>
    <x v="3"/>
    <n v="1"/>
    <n v="5"/>
    <n v="5"/>
    <x v="0"/>
    <x v="0"/>
    <d v="2023-08-06T00:00:00"/>
    <x v="11"/>
    <x v="4"/>
  </r>
  <r>
    <s v="TXN_6040882"/>
    <x v="2"/>
    <n v="1"/>
    <n v="1"/>
    <n v="1"/>
    <x v="1"/>
    <x v="1"/>
    <d v="2023-06-06T00:00:00"/>
    <x v="4"/>
    <x v="1"/>
  </r>
  <r>
    <s v="TXN_4151440"/>
    <x v="1"/>
    <n v="5"/>
    <n v="3"/>
    <n v="15"/>
    <x v="2"/>
    <x v="1"/>
    <d v="2023-11-16T00:00:00"/>
    <x v="8"/>
    <x v="3"/>
  </r>
  <r>
    <s v="TXN_7921799"/>
    <x v="2"/>
    <n v="1"/>
    <n v="1"/>
    <n v="1"/>
    <x v="0"/>
    <x v="0"/>
    <d v="2023-09-14T00:00:00"/>
    <x v="0"/>
    <x v="3"/>
  </r>
  <r>
    <s v="TXN_1715317"/>
    <x v="1"/>
    <n v="5"/>
    <n v="3"/>
    <n v="15"/>
    <x v="3"/>
    <x v="1"/>
    <d v="2023-02-10T00:00:00"/>
    <x v="9"/>
    <x v="0"/>
  </r>
  <r>
    <s v="TXN_2482242"/>
    <x v="2"/>
    <n v="4"/>
    <n v="1"/>
    <n v="4"/>
    <x v="2"/>
    <x v="2"/>
    <d v="2023-02-07T00:00:00"/>
    <x v="9"/>
    <x v="1"/>
  </r>
  <r>
    <s v="TXN_5861636"/>
    <x v="0"/>
    <n v="4"/>
    <n v="2"/>
    <n v="8"/>
    <x v="0"/>
    <x v="2"/>
    <d v="2023-05-15T00:00:00"/>
    <x v="1"/>
    <x v="6"/>
  </r>
  <r>
    <s v="TXN_7272630"/>
    <x v="7"/>
    <n v="4"/>
    <n v="2"/>
    <n v="8"/>
    <x v="1"/>
    <x v="0"/>
    <d v="2023-03-24T00:00:00"/>
    <x v="5"/>
    <x v="0"/>
  </r>
  <r>
    <s v="TXN_7157169"/>
    <x v="5"/>
    <n v="3"/>
    <n v="4"/>
    <n v="12"/>
    <x v="2"/>
    <x v="2"/>
    <d v="2023-01-29T00:00:00"/>
    <x v="10"/>
    <x v="4"/>
  </r>
  <r>
    <s v="TXN_9325384"/>
    <x v="6"/>
    <n v="5"/>
    <n v="3"/>
    <n v="15"/>
    <x v="2"/>
    <x v="1"/>
    <d v="2023-04-24T00:00:00"/>
    <x v="3"/>
    <x v="6"/>
  </r>
  <r>
    <s v="TXN_2832778"/>
    <x v="6"/>
    <n v="2"/>
    <n v="3"/>
    <n v="6"/>
    <x v="0"/>
    <x v="2"/>
    <d v="2023-09-27T00:00:00"/>
    <x v="0"/>
    <x v="2"/>
  </r>
  <r>
    <s v="TXN_1244299"/>
    <x v="5"/>
    <n v="2"/>
    <n v="4"/>
    <n v="8"/>
    <x v="1"/>
    <x v="0"/>
    <d v="2023-07-18T00:00:00"/>
    <x v="2"/>
    <x v="1"/>
  </r>
  <r>
    <s v="TXN_1694090"/>
    <x v="0"/>
    <n v="4"/>
    <n v="2"/>
    <n v="8"/>
    <x v="3"/>
    <x v="2"/>
    <d v="2023-11-30T00:00:00"/>
    <x v="8"/>
    <x v="3"/>
  </r>
  <r>
    <s v="TXN_5965095"/>
    <x v="3"/>
    <n v="4"/>
    <n v="5"/>
    <n v="20"/>
    <x v="3"/>
    <x v="1"/>
    <d v="2023-06-16T00:00:00"/>
    <x v="4"/>
    <x v="0"/>
  </r>
  <r>
    <s v="TXN_7911650"/>
    <x v="6"/>
    <n v="2"/>
    <n v="3"/>
    <n v="6"/>
    <x v="1"/>
    <x v="0"/>
    <d v="2023-03-13T00:00:00"/>
    <x v="5"/>
    <x v="6"/>
  </r>
  <r>
    <s v="TXN_9610933"/>
    <x v="7"/>
    <n v="3"/>
    <n v="2"/>
    <n v="6"/>
    <x v="1"/>
    <x v="2"/>
    <d v="2023-05-20T00:00:00"/>
    <x v="1"/>
    <x v="5"/>
  </r>
  <r>
    <s v="TXN_7440879"/>
    <x v="1"/>
    <n v="1"/>
    <n v="3"/>
    <n v="3"/>
    <x v="2"/>
    <x v="1"/>
    <d v="2023-12-30T00:00:00"/>
    <x v="7"/>
    <x v="5"/>
  </r>
  <r>
    <s v="TXN_4228312"/>
    <x v="0"/>
    <n v="4"/>
    <n v="2"/>
    <n v="8"/>
    <x v="3"/>
    <x v="2"/>
    <d v="2023-01-22T00:00:00"/>
    <x v="10"/>
    <x v="4"/>
  </r>
  <r>
    <s v="TXN_6431703"/>
    <x v="5"/>
    <n v="1"/>
    <n v="4"/>
    <n v="4"/>
    <x v="0"/>
    <x v="0"/>
    <d v="2023-08-25T00:00:00"/>
    <x v="11"/>
    <x v="0"/>
  </r>
  <r>
    <s v="TXN_1063524"/>
    <x v="4"/>
    <n v="5"/>
    <n v="4"/>
    <n v="20"/>
    <x v="0"/>
    <x v="2"/>
    <d v="2023-11-09T00:00:00"/>
    <x v="8"/>
    <x v="3"/>
  </r>
  <r>
    <s v="TXN_9031518"/>
    <x v="5"/>
    <n v="5"/>
    <n v="4"/>
    <n v="20"/>
    <x v="0"/>
    <x v="1"/>
    <d v="2023-01-13T00:00:00"/>
    <x v="10"/>
    <x v="0"/>
  </r>
  <r>
    <s v="TXN_5781767"/>
    <x v="5"/>
    <n v="5"/>
    <n v="4"/>
    <n v="20"/>
    <x v="0"/>
    <x v="1"/>
    <d v="2023-04-27T00:00:00"/>
    <x v="3"/>
    <x v="3"/>
  </r>
  <r>
    <s v="TXN_9817602"/>
    <x v="5"/>
    <n v="2"/>
    <n v="4"/>
    <n v="8"/>
    <x v="0"/>
    <x v="0"/>
    <d v="2023-12-26T00:00:00"/>
    <x v="7"/>
    <x v="1"/>
  </r>
  <r>
    <s v="TXN_9643180"/>
    <x v="0"/>
    <n v="2"/>
    <n v="2"/>
    <n v="4"/>
    <x v="1"/>
    <x v="2"/>
    <d v="2023-06-10T00:00:00"/>
    <x v="4"/>
    <x v="5"/>
  </r>
  <r>
    <s v="TXN_9070074"/>
    <x v="0"/>
    <n v="5"/>
    <n v="2"/>
    <n v="10"/>
    <x v="3"/>
    <x v="2"/>
    <d v="2023-02-03T00:00:00"/>
    <x v="9"/>
    <x v="0"/>
  </r>
  <r>
    <s v="TXN_5274961"/>
    <x v="1"/>
    <n v="1"/>
    <n v="3"/>
    <n v="3"/>
    <x v="0"/>
    <x v="1"/>
    <d v="2023-11-04T00:00:00"/>
    <x v="8"/>
    <x v="5"/>
  </r>
  <r>
    <s v="TXN_8715388"/>
    <x v="3"/>
    <n v="1"/>
    <n v="5"/>
    <n v="5"/>
    <x v="2"/>
    <x v="1"/>
    <d v="2023-11-04T00:00:00"/>
    <x v="8"/>
    <x v="5"/>
  </r>
  <r>
    <s v="TXN_1980303"/>
    <x v="7"/>
    <n v="3"/>
    <n v="2"/>
    <n v="6"/>
    <x v="3"/>
    <x v="2"/>
    <d v="2023-04-22T00:00:00"/>
    <x v="3"/>
    <x v="5"/>
  </r>
  <r>
    <s v="TXN_6485220"/>
    <x v="1"/>
    <n v="3"/>
    <n v="3"/>
    <n v="9"/>
    <x v="1"/>
    <x v="2"/>
    <d v="2023-04-22T00:00:00"/>
    <x v="3"/>
    <x v="5"/>
  </r>
  <r>
    <s v="TXN_2652800"/>
    <x v="1"/>
    <n v="4"/>
    <n v="3"/>
    <n v="12"/>
    <x v="1"/>
    <x v="2"/>
    <d v="2023-11-30T00:00:00"/>
    <x v="8"/>
    <x v="3"/>
  </r>
  <r>
    <s v="TXN_7068406"/>
    <x v="6"/>
    <n v="2"/>
    <n v="3"/>
    <n v="6"/>
    <x v="3"/>
    <x v="0"/>
    <d v="2023-01-26T00:00:00"/>
    <x v="10"/>
    <x v="3"/>
  </r>
  <r>
    <s v="TXN_5380220"/>
    <x v="0"/>
    <n v="4"/>
    <n v="2"/>
    <n v="8"/>
    <x v="0"/>
    <x v="1"/>
    <d v="2023-10-18T00:00:00"/>
    <x v="6"/>
    <x v="2"/>
  </r>
  <r>
    <s v="TXN_7842557"/>
    <x v="7"/>
    <n v="4"/>
    <n v="2"/>
    <n v="8"/>
    <x v="2"/>
    <x v="1"/>
    <d v="2023-02-09T00:00:00"/>
    <x v="9"/>
    <x v="3"/>
  </r>
  <r>
    <s v="TXN_7208533"/>
    <x v="7"/>
    <n v="1"/>
    <n v="2"/>
    <n v="2"/>
    <x v="1"/>
    <x v="1"/>
    <d v="2023-05-15T00:00:00"/>
    <x v="1"/>
    <x v="6"/>
  </r>
  <r>
    <s v="TXN_6916853"/>
    <x v="4"/>
    <n v="5"/>
    <n v="4"/>
    <n v="20"/>
    <x v="1"/>
    <x v="2"/>
    <d v="2023-12-22T00:00:00"/>
    <x v="7"/>
    <x v="0"/>
  </r>
  <r>
    <s v="TXN_9086710"/>
    <x v="3"/>
    <n v="2"/>
    <n v="5"/>
    <n v="10"/>
    <x v="2"/>
    <x v="1"/>
    <d v="2023-10-27T00:00:00"/>
    <x v="6"/>
    <x v="0"/>
  </r>
  <r>
    <s v="TXN_1830278"/>
    <x v="2"/>
    <n v="3"/>
    <n v="1"/>
    <n v="3"/>
    <x v="0"/>
    <x v="2"/>
    <d v="2023-05-15T00:00:00"/>
    <x v="1"/>
    <x v="6"/>
  </r>
  <r>
    <s v="TXN_8388122"/>
    <x v="7"/>
    <n v="4"/>
    <n v="2"/>
    <n v="8"/>
    <x v="2"/>
    <x v="1"/>
    <d v="2023-11-01T00:00:00"/>
    <x v="8"/>
    <x v="2"/>
  </r>
  <r>
    <s v="TXN_8612901"/>
    <x v="6"/>
    <n v="3"/>
    <n v="3"/>
    <n v="9"/>
    <x v="3"/>
    <x v="2"/>
    <d v="2023-03-18T00:00:00"/>
    <x v="5"/>
    <x v="5"/>
  </r>
  <r>
    <s v="TXN_7752958"/>
    <x v="6"/>
    <n v="2"/>
    <n v="3"/>
    <n v="6"/>
    <x v="2"/>
    <x v="2"/>
    <d v="2023-09-22T00:00:00"/>
    <x v="0"/>
    <x v="0"/>
  </r>
  <r>
    <s v="TXN_5311814"/>
    <x v="7"/>
    <n v="4"/>
    <n v="2"/>
    <n v="8"/>
    <x v="3"/>
    <x v="2"/>
    <d v="2023-07-06T00:00:00"/>
    <x v="2"/>
    <x v="3"/>
  </r>
  <r>
    <s v="TXN_2933739"/>
    <x v="2"/>
    <n v="1"/>
    <n v="1"/>
    <n v="1"/>
    <x v="3"/>
    <x v="2"/>
    <d v="2023-09-15T00:00:00"/>
    <x v="0"/>
    <x v="0"/>
  </r>
  <r>
    <s v="TXN_1239876"/>
    <x v="5"/>
    <n v="2"/>
    <n v="4"/>
    <n v="8"/>
    <x v="3"/>
    <x v="1"/>
    <d v="2023-04-04T00:00:00"/>
    <x v="3"/>
    <x v="1"/>
  </r>
  <r>
    <s v="TXN_3858791"/>
    <x v="2"/>
    <n v="5"/>
    <n v="1"/>
    <n v="5"/>
    <x v="0"/>
    <x v="2"/>
    <d v="2023-06-25T00:00:00"/>
    <x v="4"/>
    <x v="4"/>
  </r>
  <r>
    <s v="TXN_1737731"/>
    <x v="4"/>
    <n v="5"/>
    <n v="4"/>
    <n v="20"/>
    <x v="3"/>
    <x v="2"/>
    <d v="2023-06-29T00:00:00"/>
    <x v="4"/>
    <x v="3"/>
  </r>
  <r>
    <s v="TXN_6131195"/>
    <x v="3"/>
    <n v="1"/>
    <n v="5"/>
    <n v="5"/>
    <x v="2"/>
    <x v="2"/>
    <d v="2023-10-24T00:00:00"/>
    <x v="6"/>
    <x v="1"/>
  </r>
  <r>
    <s v="TXN_2727347"/>
    <x v="1"/>
    <n v="5"/>
    <n v="3"/>
    <n v="15"/>
    <x v="1"/>
    <x v="0"/>
    <d v="2023-01-20T00:00:00"/>
    <x v="10"/>
    <x v="0"/>
  </r>
  <r>
    <s v="TXN_7242713"/>
    <x v="5"/>
    <n v="1"/>
    <n v="4"/>
    <n v="4"/>
    <x v="2"/>
    <x v="1"/>
    <d v="2023-04-21T00:00:00"/>
    <x v="3"/>
    <x v="0"/>
  </r>
  <r>
    <s v="TXN_3651337"/>
    <x v="4"/>
    <n v="4"/>
    <n v="4"/>
    <n v="16"/>
    <x v="1"/>
    <x v="1"/>
    <d v="2023-10-25T00:00:00"/>
    <x v="6"/>
    <x v="2"/>
  </r>
  <r>
    <s v="TXN_4740892"/>
    <x v="1"/>
    <n v="1"/>
    <n v="3"/>
    <n v="3"/>
    <x v="3"/>
    <x v="0"/>
    <d v="2023-11-19T00:00:00"/>
    <x v="8"/>
    <x v="4"/>
  </r>
  <r>
    <s v="TXN_7218719"/>
    <x v="1"/>
    <n v="1"/>
    <n v="3"/>
    <n v="3"/>
    <x v="1"/>
    <x v="2"/>
    <d v="2023-10-07T00:00:00"/>
    <x v="6"/>
    <x v="5"/>
  </r>
  <r>
    <s v="TXN_3455415"/>
    <x v="2"/>
    <n v="2"/>
    <n v="1"/>
    <n v="2"/>
    <x v="0"/>
    <x v="2"/>
    <d v="2023-03-31T00:00:00"/>
    <x v="5"/>
    <x v="0"/>
  </r>
  <r>
    <s v="TXN_2475259"/>
    <x v="4"/>
    <n v="2"/>
    <n v="4"/>
    <n v="8"/>
    <x v="1"/>
    <x v="2"/>
    <d v="2023-03-31T00:00:00"/>
    <x v="5"/>
    <x v="0"/>
  </r>
  <r>
    <s v="TXN_3390882"/>
    <x v="5"/>
    <n v="3"/>
    <n v="4"/>
    <n v="12"/>
    <x v="0"/>
    <x v="1"/>
    <d v="2023-07-03T00:00:00"/>
    <x v="2"/>
    <x v="6"/>
  </r>
  <r>
    <s v="TXN_3848261"/>
    <x v="7"/>
    <n v="2"/>
    <n v="2"/>
    <n v="4"/>
    <x v="2"/>
    <x v="0"/>
    <d v="2023-08-03T00:00:00"/>
    <x v="11"/>
    <x v="3"/>
  </r>
  <r>
    <s v="TXN_2797925"/>
    <x v="1"/>
    <n v="2"/>
    <n v="3"/>
    <n v="6"/>
    <x v="1"/>
    <x v="2"/>
    <d v="2023-10-19T00:00:00"/>
    <x v="6"/>
    <x v="3"/>
  </r>
  <r>
    <s v="TXN_2599005"/>
    <x v="1"/>
    <n v="2"/>
    <n v="3"/>
    <n v="6"/>
    <x v="1"/>
    <x v="2"/>
    <d v="2023-06-10T00:00:00"/>
    <x v="4"/>
    <x v="5"/>
  </r>
  <r>
    <s v="TXN_1872692"/>
    <x v="3"/>
    <n v="5"/>
    <n v="5"/>
    <n v="25"/>
    <x v="1"/>
    <x v="1"/>
    <d v="2023-08-09T00:00:00"/>
    <x v="11"/>
    <x v="2"/>
  </r>
  <r>
    <s v="TXN_1372492"/>
    <x v="3"/>
    <n v="4"/>
    <n v="5"/>
    <n v="20"/>
    <x v="1"/>
    <x v="0"/>
    <d v="2023-03-28T00:00:00"/>
    <x v="5"/>
    <x v="1"/>
  </r>
  <r>
    <s v="TXN_6549132"/>
    <x v="3"/>
    <n v="5"/>
    <n v="5"/>
    <n v="25"/>
    <x v="2"/>
    <x v="2"/>
    <d v="2023-12-05T00:00:00"/>
    <x v="7"/>
    <x v="1"/>
  </r>
  <r>
    <s v="TXN_1003246"/>
    <x v="6"/>
    <n v="2"/>
    <n v="3"/>
    <n v="6"/>
    <x v="2"/>
    <x v="2"/>
    <d v="2023-02-15T00:00:00"/>
    <x v="9"/>
    <x v="2"/>
  </r>
  <r>
    <s v="TXN_3197621"/>
    <x v="5"/>
    <n v="5"/>
    <n v="4"/>
    <n v="20"/>
    <x v="2"/>
    <x v="1"/>
    <d v="2023-02-10T00:00:00"/>
    <x v="9"/>
    <x v="0"/>
  </r>
  <r>
    <s v="TXN_9006674"/>
    <x v="7"/>
    <n v="1"/>
    <n v="2"/>
    <n v="2"/>
    <x v="2"/>
    <x v="0"/>
    <d v="2023-02-10T00:00:00"/>
    <x v="9"/>
    <x v="0"/>
  </r>
  <r>
    <s v="TXN_6221348"/>
    <x v="5"/>
    <n v="1"/>
    <n v="4"/>
    <n v="4"/>
    <x v="2"/>
    <x v="2"/>
    <d v="2023-03-28T00:00:00"/>
    <x v="5"/>
    <x v="1"/>
  </r>
  <r>
    <s v="TXN_4986514"/>
    <x v="7"/>
    <n v="3"/>
    <n v="2"/>
    <n v="6"/>
    <x v="0"/>
    <x v="1"/>
    <d v="2023-06-06T00:00:00"/>
    <x v="4"/>
    <x v="1"/>
  </r>
  <r>
    <s v="TXN_1050083"/>
    <x v="1"/>
    <n v="5"/>
    <n v="3"/>
    <n v="15"/>
    <x v="0"/>
    <x v="0"/>
    <d v="2023-06-28T00:00:00"/>
    <x v="4"/>
    <x v="2"/>
  </r>
  <r>
    <s v="TXN_5880567"/>
    <x v="4"/>
    <n v="5"/>
    <n v="4"/>
    <n v="20"/>
    <x v="2"/>
    <x v="1"/>
    <d v="2023-02-13T00:00:00"/>
    <x v="9"/>
    <x v="6"/>
  </r>
  <r>
    <s v="TXN_1068317"/>
    <x v="6"/>
    <n v="3"/>
    <n v="3"/>
    <n v="9"/>
    <x v="3"/>
    <x v="0"/>
    <d v="2023-03-16T00:00:00"/>
    <x v="5"/>
    <x v="3"/>
  </r>
  <r>
    <s v="TXN_7389329"/>
    <x v="0"/>
    <n v="4"/>
    <n v="2"/>
    <n v="8"/>
    <x v="2"/>
    <x v="2"/>
    <d v="2023-01-18T00:00:00"/>
    <x v="10"/>
    <x v="2"/>
  </r>
  <r>
    <s v="TXN_3951460"/>
    <x v="5"/>
    <n v="4"/>
    <n v="4"/>
    <n v="16"/>
    <x v="2"/>
    <x v="0"/>
    <d v="2023-04-21T00:00:00"/>
    <x v="3"/>
    <x v="0"/>
  </r>
  <r>
    <s v="TXN_6584150"/>
    <x v="6"/>
    <n v="5"/>
    <n v="3"/>
    <n v="15"/>
    <x v="0"/>
    <x v="2"/>
    <d v="2023-10-27T00:00:00"/>
    <x v="6"/>
    <x v="0"/>
  </r>
  <r>
    <s v="TXN_7754428"/>
    <x v="2"/>
    <n v="2"/>
    <n v="1"/>
    <n v="2"/>
    <x v="2"/>
    <x v="1"/>
    <d v="2023-07-27T00:00:00"/>
    <x v="2"/>
    <x v="3"/>
  </r>
  <r>
    <s v="TXN_3918515"/>
    <x v="3"/>
    <n v="4"/>
    <n v="5"/>
    <n v="20"/>
    <x v="0"/>
    <x v="0"/>
    <d v="2023-03-29T00:00:00"/>
    <x v="5"/>
    <x v="2"/>
  </r>
  <r>
    <s v="TXN_6484387"/>
    <x v="2"/>
    <n v="5"/>
    <n v="1"/>
    <n v="5"/>
    <x v="1"/>
    <x v="2"/>
    <d v="2023-11-23T00:00:00"/>
    <x v="8"/>
    <x v="3"/>
  </r>
  <r>
    <s v="TXN_4156369"/>
    <x v="1"/>
    <n v="5"/>
    <n v="3"/>
    <n v="15"/>
    <x v="2"/>
    <x v="1"/>
    <d v="2023-08-07T00:00:00"/>
    <x v="11"/>
    <x v="6"/>
  </r>
  <r>
    <s v="TXN_4483226"/>
    <x v="6"/>
    <n v="1"/>
    <n v="3"/>
    <n v="3"/>
    <x v="0"/>
    <x v="2"/>
    <d v="2023-08-08T00:00:00"/>
    <x v="11"/>
    <x v="1"/>
  </r>
  <r>
    <s v="TXN_2553269"/>
    <x v="2"/>
    <n v="5"/>
    <n v="1"/>
    <n v="5"/>
    <x v="3"/>
    <x v="2"/>
    <d v="2023-04-09T00:00:00"/>
    <x v="3"/>
    <x v="4"/>
  </r>
  <r>
    <s v="TXN_5297692"/>
    <x v="6"/>
    <n v="5"/>
    <n v="3"/>
    <n v="15"/>
    <x v="0"/>
    <x v="2"/>
    <d v="2023-03-21T00:00:00"/>
    <x v="5"/>
    <x v="1"/>
  </r>
  <r>
    <s v="TXN_8241724"/>
    <x v="4"/>
    <n v="1"/>
    <n v="4"/>
    <n v="4"/>
    <x v="0"/>
    <x v="0"/>
    <d v="2023-05-14T00:00:00"/>
    <x v="1"/>
    <x v="4"/>
  </r>
  <r>
    <s v="TXN_4916936"/>
    <x v="4"/>
    <n v="1"/>
    <n v="4"/>
    <n v="4"/>
    <x v="2"/>
    <x v="0"/>
    <d v="2023-06-04T00:00:00"/>
    <x v="4"/>
    <x v="4"/>
  </r>
  <r>
    <s v="TXN_1425215"/>
    <x v="6"/>
    <n v="1"/>
    <n v="3"/>
    <n v="3"/>
    <x v="1"/>
    <x v="0"/>
    <d v="2023-03-13T00:00:00"/>
    <x v="5"/>
    <x v="6"/>
  </r>
  <r>
    <s v="TXN_2363378"/>
    <x v="0"/>
    <n v="5"/>
    <n v="2"/>
    <n v="10"/>
    <x v="1"/>
    <x v="0"/>
    <d v="2023-04-23T00:00:00"/>
    <x v="3"/>
    <x v="4"/>
  </r>
  <r>
    <s v="TXN_8267616"/>
    <x v="7"/>
    <n v="4"/>
    <n v="2"/>
    <n v="8"/>
    <x v="1"/>
    <x v="2"/>
    <d v="2023-03-01T00:00:00"/>
    <x v="5"/>
    <x v="2"/>
  </r>
  <r>
    <s v="TXN_4786680"/>
    <x v="5"/>
    <n v="3"/>
    <n v="4"/>
    <n v="12"/>
    <x v="2"/>
    <x v="1"/>
    <d v="2023-02-05T00:00:00"/>
    <x v="9"/>
    <x v="4"/>
  </r>
  <r>
    <s v="TXN_6437181"/>
    <x v="1"/>
    <n v="4"/>
    <n v="3"/>
    <n v="12"/>
    <x v="0"/>
    <x v="2"/>
    <d v="2023-04-10T00:00:00"/>
    <x v="3"/>
    <x v="6"/>
  </r>
  <r>
    <s v="TXN_2335312"/>
    <x v="1"/>
    <n v="2"/>
    <n v="3"/>
    <n v="6"/>
    <x v="3"/>
    <x v="2"/>
    <d v="2023-06-23T00:00:00"/>
    <x v="4"/>
    <x v="0"/>
  </r>
  <r>
    <s v="TXN_8999576"/>
    <x v="1"/>
    <n v="5"/>
    <n v="3"/>
    <n v="15"/>
    <x v="3"/>
    <x v="0"/>
    <d v="2023-04-09T00:00:00"/>
    <x v="3"/>
    <x v="4"/>
  </r>
  <r>
    <s v="TXN_4844022"/>
    <x v="2"/>
    <n v="1"/>
    <n v="1"/>
    <n v="1"/>
    <x v="2"/>
    <x v="0"/>
    <d v="2023-02-26T00:00:00"/>
    <x v="9"/>
    <x v="4"/>
  </r>
  <r>
    <s v="TXN_5513984"/>
    <x v="7"/>
    <n v="1"/>
    <n v="2"/>
    <n v="2"/>
    <x v="0"/>
    <x v="1"/>
    <d v="2023-09-13T00:00:00"/>
    <x v="0"/>
    <x v="2"/>
  </r>
  <r>
    <s v="TXN_1662024"/>
    <x v="2"/>
    <n v="4"/>
    <n v="1"/>
    <n v="4"/>
    <x v="2"/>
    <x v="1"/>
    <d v="2023-01-16T00:00:00"/>
    <x v="10"/>
    <x v="6"/>
  </r>
  <r>
    <s v="TXN_5600914"/>
    <x v="4"/>
    <n v="4"/>
    <n v="4"/>
    <n v="16"/>
    <x v="0"/>
    <x v="2"/>
    <d v="2023-02-16T00:00:00"/>
    <x v="9"/>
    <x v="3"/>
  </r>
  <r>
    <s v="TXN_9923860"/>
    <x v="2"/>
    <n v="2"/>
    <n v="1"/>
    <n v="2"/>
    <x v="2"/>
    <x v="2"/>
    <d v="2023-11-16T00:00:00"/>
    <x v="8"/>
    <x v="3"/>
  </r>
  <r>
    <s v="TXN_5346493"/>
    <x v="2"/>
    <n v="5"/>
    <n v="1"/>
    <n v="5"/>
    <x v="3"/>
    <x v="1"/>
    <d v="2023-04-08T00:00:00"/>
    <x v="3"/>
    <x v="5"/>
  </r>
  <r>
    <s v="TXN_3528599"/>
    <x v="2"/>
    <n v="1"/>
    <n v="1"/>
    <n v="1"/>
    <x v="2"/>
    <x v="2"/>
    <d v="2023-12-09T00:00:00"/>
    <x v="7"/>
    <x v="5"/>
  </r>
  <r>
    <s v="TXN_5738521"/>
    <x v="0"/>
    <n v="5"/>
    <n v="2"/>
    <n v="10"/>
    <x v="3"/>
    <x v="2"/>
    <d v="2023-03-14T00:00:00"/>
    <x v="5"/>
    <x v="1"/>
  </r>
  <r>
    <s v="TXN_6219634"/>
    <x v="3"/>
    <n v="1"/>
    <n v="5"/>
    <n v="5"/>
    <x v="1"/>
    <x v="0"/>
    <d v="2023-09-11T00:00:00"/>
    <x v="0"/>
    <x v="6"/>
  </r>
  <r>
    <s v="TXN_3539062"/>
    <x v="3"/>
    <n v="2"/>
    <n v="5"/>
    <n v="10"/>
    <x v="3"/>
    <x v="1"/>
    <d v="2023-10-04T00:00:00"/>
    <x v="6"/>
    <x v="2"/>
  </r>
  <r>
    <s v="TXN_8782513"/>
    <x v="5"/>
    <n v="5"/>
    <n v="4"/>
    <n v="20"/>
    <x v="2"/>
    <x v="0"/>
    <d v="2023-10-15T00:00:00"/>
    <x v="6"/>
    <x v="4"/>
  </r>
  <r>
    <s v="TXN_2252218"/>
    <x v="3"/>
    <n v="4"/>
    <n v="5"/>
    <n v="20"/>
    <x v="1"/>
    <x v="2"/>
    <d v="2023-10-15T00:00:00"/>
    <x v="6"/>
    <x v="4"/>
  </r>
  <r>
    <s v="TXN_2851804"/>
    <x v="0"/>
    <n v="3"/>
    <n v="2"/>
    <n v="6"/>
    <x v="2"/>
    <x v="2"/>
    <d v="2023-11-30T00:00:00"/>
    <x v="8"/>
    <x v="3"/>
  </r>
  <r>
    <s v="TXN_9175519"/>
    <x v="1"/>
    <n v="4"/>
    <n v="3"/>
    <n v="12"/>
    <x v="2"/>
    <x v="2"/>
    <d v="2023-10-05T00:00:00"/>
    <x v="6"/>
    <x v="3"/>
  </r>
  <r>
    <s v="TXN_6224451"/>
    <x v="5"/>
    <n v="1"/>
    <n v="4"/>
    <n v="4"/>
    <x v="0"/>
    <x v="2"/>
    <d v="2023-03-19T00:00:00"/>
    <x v="5"/>
    <x v="4"/>
  </r>
  <r>
    <s v="TXN_3174488"/>
    <x v="2"/>
    <n v="4"/>
    <n v="1"/>
    <n v="4"/>
    <x v="1"/>
    <x v="0"/>
    <d v="2023-06-28T00:00:00"/>
    <x v="4"/>
    <x v="2"/>
  </r>
  <r>
    <s v="TXN_7630912"/>
    <x v="6"/>
    <n v="2"/>
    <n v="3"/>
    <n v="6"/>
    <x v="0"/>
    <x v="2"/>
    <d v="2023-01-04T00:00:00"/>
    <x v="10"/>
    <x v="2"/>
  </r>
  <r>
    <s v="TXN_2134911"/>
    <x v="7"/>
    <n v="5"/>
    <n v="2"/>
    <n v="10"/>
    <x v="3"/>
    <x v="1"/>
    <d v="2023-10-07T00:00:00"/>
    <x v="6"/>
    <x v="5"/>
  </r>
  <r>
    <s v="TXN_4013761"/>
    <x v="0"/>
    <n v="3"/>
    <n v="2"/>
    <n v="6"/>
    <x v="2"/>
    <x v="2"/>
    <d v="2023-09-07T00:00:00"/>
    <x v="0"/>
    <x v="3"/>
  </r>
  <r>
    <s v="TXN_9257475"/>
    <x v="1"/>
    <n v="4"/>
    <n v="3"/>
    <n v="12"/>
    <x v="3"/>
    <x v="2"/>
    <d v="2023-07-06T00:00:00"/>
    <x v="2"/>
    <x v="3"/>
  </r>
  <r>
    <s v="TXN_6616311"/>
    <x v="0"/>
    <n v="4"/>
    <n v="2"/>
    <n v="8"/>
    <x v="2"/>
    <x v="2"/>
    <d v="2023-09-01T00:00:00"/>
    <x v="0"/>
    <x v="0"/>
  </r>
  <r>
    <s v="TXN_9123562"/>
    <x v="6"/>
    <n v="5"/>
    <n v="3"/>
    <n v="15"/>
    <x v="0"/>
    <x v="0"/>
    <d v="2023-09-01T00:00:00"/>
    <x v="0"/>
    <x v="0"/>
  </r>
  <r>
    <s v="TXN_6991430"/>
    <x v="2"/>
    <n v="5"/>
    <n v="1"/>
    <n v="5"/>
    <x v="1"/>
    <x v="1"/>
    <d v="2023-05-31T00:00:00"/>
    <x v="1"/>
    <x v="2"/>
  </r>
  <r>
    <s v="TXN_6778974"/>
    <x v="4"/>
    <n v="2"/>
    <n v="4"/>
    <n v="8"/>
    <x v="2"/>
    <x v="2"/>
    <d v="2023-09-07T00:00:00"/>
    <x v="0"/>
    <x v="3"/>
  </r>
  <r>
    <s v="TXN_1818438"/>
    <x v="0"/>
    <n v="5"/>
    <n v="2"/>
    <n v="10"/>
    <x v="1"/>
    <x v="2"/>
    <d v="2023-06-18T00:00:00"/>
    <x v="4"/>
    <x v="4"/>
  </r>
  <r>
    <s v="TXN_5486886"/>
    <x v="4"/>
    <n v="1"/>
    <n v="4"/>
    <n v="4"/>
    <x v="2"/>
    <x v="2"/>
    <d v="2023-12-23T00:00:00"/>
    <x v="7"/>
    <x v="5"/>
  </r>
  <r>
    <s v="TXN_5470598"/>
    <x v="1"/>
    <n v="3"/>
    <n v="3"/>
    <n v="9"/>
    <x v="3"/>
    <x v="1"/>
    <d v="2023-03-14T00:00:00"/>
    <x v="5"/>
    <x v="1"/>
  </r>
  <r>
    <s v="TXN_3186333"/>
    <x v="2"/>
    <n v="5"/>
    <n v="1"/>
    <n v="5"/>
    <x v="1"/>
    <x v="1"/>
    <d v="2023-08-19T00:00:00"/>
    <x v="11"/>
    <x v="5"/>
  </r>
  <r>
    <s v="TXN_8748633"/>
    <x v="5"/>
    <n v="5"/>
    <n v="4"/>
    <n v="20"/>
    <x v="1"/>
    <x v="0"/>
    <d v="2023-04-27T00:00:00"/>
    <x v="3"/>
    <x v="3"/>
  </r>
  <r>
    <s v="TXN_3228558"/>
    <x v="5"/>
    <n v="2"/>
    <n v="4"/>
    <n v="8"/>
    <x v="0"/>
    <x v="2"/>
    <d v="2023-12-13T00:00:00"/>
    <x v="7"/>
    <x v="2"/>
  </r>
  <r>
    <s v="TXN_6388107"/>
    <x v="1"/>
    <n v="3"/>
    <n v="3"/>
    <n v="9"/>
    <x v="3"/>
    <x v="1"/>
    <d v="2023-12-04T00:00:00"/>
    <x v="7"/>
    <x v="6"/>
  </r>
  <r>
    <s v="TXN_6506895"/>
    <x v="1"/>
    <n v="5"/>
    <n v="3"/>
    <n v="15"/>
    <x v="0"/>
    <x v="1"/>
    <d v="2023-08-10T00:00:00"/>
    <x v="11"/>
    <x v="3"/>
  </r>
  <r>
    <s v="TXN_2917211"/>
    <x v="4"/>
    <n v="5"/>
    <n v="4"/>
    <n v="20"/>
    <x v="3"/>
    <x v="0"/>
    <d v="2023-11-19T00:00:00"/>
    <x v="8"/>
    <x v="4"/>
  </r>
  <r>
    <s v="TXN_5882566"/>
    <x v="1"/>
    <n v="1"/>
    <n v="3"/>
    <n v="3"/>
    <x v="2"/>
    <x v="0"/>
    <d v="2023-07-09T00:00:00"/>
    <x v="2"/>
    <x v="4"/>
  </r>
  <r>
    <s v="TXN_2413548"/>
    <x v="7"/>
    <n v="2"/>
    <n v="2"/>
    <n v="4"/>
    <x v="0"/>
    <x v="2"/>
    <d v="2023-08-12T00:00:00"/>
    <x v="11"/>
    <x v="5"/>
  </r>
  <r>
    <s v="TXN_6633097"/>
    <x v="6"/>
    <n v="4"/>
    <n v="3"/>
    <n v="12"/>
    <x v="0"/>
    <x v="1"/>
    <d v="2023-08-12T00:00:00"/>
    <x v="11"/>
    <x v="5"/>
  </r>
  <r>
    <s v="TXN_7116936"/>
    <x v="0"/>
    <n v="5"/>
    <n v="2"/>
    <n v="10"/>
    <x v="0"/>
    <x v="0"/>
    <d v="2023-05-19T00:00:00"/>
    <x v="1"/>
    <x v="0"/>
  </r>
  <r>
    <s v="TXN_7991322"/>
    <x v="0"/>
    <n v="5"/>
    <n v="2"/>
    <n v="10"/>
    <x v="3"/>
    <x v="2"/>
    <d v="2023-11-14T00:00:00"/>
    <x v="8"/>
    <x v="1"/>
  </r>
  <r>
    <s v="TXN_1914728"/>
    <x v="2"/>
    <n v="5"/>
    <n v="1"/>
    <n v="5"/>
    <x v="1"/>
    <x v="1"/>
    <d v="2023-06-16T00:00:00"/>
    <x v="4"/>
    <x v="0"/>
  </r>
  <r>
    <s v="TXN_4209748"/>
    <x v="2"/>
    <n v="2"/>
    <n v="1"/>
    <n v="2"/>
    <x v="3"/>
    <x v="0"/>
    <d v="2023-10-24T00:00:00"/>
    <x v="6"/>
    <x v="1"/>
  </r>
  <r>
    <s v="TXN_8941438"/>
    <x v="6"/>
    <n v="4"/>
    <n v="3"/>
    <n v="12"/>
    <x v="3"/>
    <x v="2"/>
    <d v="2023-07-23T00:00:00"/>
    <x v="2"/>
    <x v="4"/>
  </r>
  <r>
    <s v="TXN_7932127"/>
    <x v="0"/>
    <n v="3"/>
    <n v="2"/>
    <n v="6"/>
    <x v="2"/>
    <x v="2"/>
    <d v="2023-07-29T00:00:00"/>
    <x v="2"/>
    <x v="5"/>
  </r>
  <r>
    <s v="TXN_7097699"/>
    <x v="7"/>
    <n v="4"/>
    <n v="2"/>
    <n v="8"/>
    <x v="2"/>
    <x v="0"/>
    <d v="2023-12-16T00:00:00"/>
    <x v="7"/>
    <x v="5"/>
  </r>
  <r>
    <s v="TXN_7054849"/>
    <x v="1"/>
    <n v="4"/>
    <n v="3"/>
    <n v="12"/>
    <x v="1"/>
    <x v="0"/>
    <d v="2023-06-16T00:00:00"/>
    <x v="4"/>
    <x v="0"/>
  </r>
  <r>
    <s v="TXN_7185724"/>
    <x v="1"/>
    <n v="4"/>
    <n v="3"/>
    <n v="12"/>
    <x v="2"/>
    <x v="0"/>
    <d v="2023-05-06T00:00:00"/>
    <x v="1"/>
    <x v="5"/>
  </r>
  <r>
    <s v="TXN_5664982"/>
    <x v="7"/>
    <n v="5"/>
    <n v="2"/>
    <n v="10"/>
    <x v="3"/>
    <x v="1"/>
    <d v="2023-12-24T00:00:00"/>
    <x v="7"/>
    <x v="4"/>
  </r>
  <r>
    <s v="TXN_9378562"/>
    <x v="6"/>
    <n v="3"/>
    <n v="3"/>
    <n v="9"/>
    <x v="2"/>
    <x v="2"/>
    <d v="2023-09-06T00:00:00"/>
    <x v="0"/>
    <x v="2"/>
  </r>
  <r>
    <s v="TXN_2892693"/>
    <x v="2"/>
    <n v="4"/>
    <n v="1"/>
    <n v="4"/>
    <x v="0"/>
    <x v="1"/>
    <d v="2023-03-02T00:00:00"/>
    <x v="5"/>
    <x v="3"/>
  </r>
  <r>
    <s v="TXN_2265603"/>
    <x v="4"/>
    <n v="3"/>
    <n v="4"/>
    <n v="12"/>
    <x v="3"/>
    <x v="0"/>
    <d v="2023-03-02T00:00:00"/>
    <x v="5"/>
    <x v="3"/>
  </r>
  <r>
    <s v="TXN_6552269"/>
    <x v="1"/>
    <n v="4"/>
    <n v="3"/>
    <n v="12"/>
    <x v="1"/>
    <x v="0"/>
    <d v="2023-04-29T00:00:00"/>
    <x v="3"/>
    <x v="5"/>
  </r>
  <r>
    <s v="TXN_4639918"/>
    <x v="5"/>
    <n v="1"/>
    <n v="4"/>
    <n v="4"/>
    <x v="3"/>
    <x v="2"/>
    <d v="2023-11-05T00:00:00"/>
    <x v="8"/>
    <x v="4"/>
  </r>
  <r>
    <s v="TXN_6037144"/>
    <x v="7"/>
    <n v="3"/>
    <n v="2"/>
    <n v="6"/>
    <x v="1"/>
    <x v="0"/>
    <d v="2023-09-02T00:00:00"/>
    <x v="0"/>
    <x v="5"/>
  </r>
  <r>
    <s v="TXN_3494014"/>
    <x v="1"/>
    <n v="1"/>
    <n v="3"/>
    <n v="3"/>
    <x v="0"/>
    <x v="1"/>
    <d v="2023-06-09T00:00:00"/>
    <x v="4"/>
    <x v="0"/>
  </r>
  <r>
    <s v="TXN_3656884"/>
    <x v="0"/>
    <n v="5"/>
    <n v="2"/>
    <n v="10"/>
    <x v="0"/>
    <x v="2"/>
    <d v="2023-10-08T00:00:00"/>
    <x v="6"/>
    <x v="4"/>
  </r>
  <r>
    <s v="TXN_2277013"/>
    <x v="4"/>
    <n v="3"/>
    <n v="4"/>
    <n v="12"/>
    <x v="2"/>
    <x v="2"/>
    <d v="2023-07-26T00:00:00"/>
    <x v="2"/>
    <x v="2"/>
  </r>
  <r>
    <s v="TXN_5423636"/>
    <x v="5"/>
    <n v="4"/>
    <n v="4"/>
    <n v="16"/>
    <x v="1"/>
    <x v="2"/>
    <d v="2023-10-18T00:00:00"/>
    <x v="6"/>
    <x v="2"/>
  </r>
  <r>
    <s v="TXN_8040251"/>
    <x v="0"/>
    <n v="1"/>
    <n v="2"/>
    <n v="2"/>
    <x v="3"/>
    <x v="2"/>
    <d v="2023-04-16T00:00:00"/>
    <x v="3"/>
    <x v="4"/>
  </r>
  <r>
    <s v="TXN_1635137"/>
    <x v="1"/>
    <n v="2"/>
    <n v="3"/>
    <n v="6"/>
    <x v="1"/>
    <x v="2"/>
    <d v="2023-12-28T00:00:00"/>
    <x v="7"/>
    <x v="3"/>
  </r>
  <r>
    <s v="TXN_8411549"/>
    <x v="7"/>
    <n v="4"/>
    <n v="2"/>
    <n v="8"/>
    <x v="0"/>
    <x v="1"/>
    <d v="2023-02-15T00:00:00"/>
    <x v="9"/>
    <x v="2"/>
  </r>
  <r>
    <s v="TXN_3747376"/>
    <x v="2"/>
    <n v="2"/>
    <n v="1"/>
    <n v="2"/>
    <x v="3"/>
    <x v="0"/>
    <d v="2023-11-03T00:00:00"/>
    <x v="8"/>
    <x v="0"/>
  </r>
  <r>
    <s v="TXN_1503903"/>
    <x v="7"/>
    <n v="1"/>
    <n v="2"/>
    <n v="2"/>
    <x v="1"/>
    <x v="0"/>
    <d v="2023-03-20T00:00:00"/>
    <x v="5"/>
    <x v="6"/>
  </r>
  <r>
    <s v="TXN_8606152"/>
    <x v="4"/>
    <n v="5"/>
    <n v="4"/>
    <n v="20"/>
    <x v="0"/>
    <x v="2"/>
    <d v="2023-08-05T00:00:00"/>
    <x v="11"/>
    <x v="5"/>
  </r>
  <r>
    <s v="TXN_1260517"/>
    <x v="4"/>
    <n v="5"/>
    <n v="4"/>
    <n v="20"/>
    <x v="3"/>
    <x v="0"/>
    <d v="2023-04-17T00:00:00"/>
    <x v="3"/>
    <x v="6"/>
  </r>
  <r>
    <s v="TXN_6898368"/>
    <x v="4"/>
    <n v="3"/>
    <n v="4"/>
    <n v="12"/>
    <x v="3"/>
    <x v="2"/>
    <d v="2023-05-01T00:00:00"/>
    <x v="1"/>
    <x v="6"/>
  </r>
  <r>
    <s v="TXN_2224251"/>
    <x v="6"/>
    <n v="4"/>
    <n v="3"/>
    <n v="12"/>
    <x v="3"/>
    <x v="0"/>
    <d v="2023-04-14T00:00:00"/>
    <x v="3"/>
    <x v="0"/>
  </r>
  <r>
    <s v="TXN_4567429"/>
    <x v="7"/>
    <n v="3"/>
    <n v="2"/>
    <n v="6"/>
    <x v="1"/>
    <x v="2"/>
    <d v="2023-10-11T00:00:00"/>
    <x v="6"/>
    <x v="2"/>
  </r>
  <r>
    <s v="TXN_8622404"/>
    <x v="2"/>
    <n v="3"/>
    <n v="1"/>
    <n v="3"/>
    <x v="2"/>
    <x v="2"/>
    <d v="2023-09-21T00:00:00"/>
    <x v="0"/>
    <x v="3"/>
  </r>
  <r>
    <s v="TXN_1152249"/>
    <x v="4"/>
    <n v="3"/>
    <n v="4"/>
    <n v="12"/>
    <x v="2"/>
    <x v="1"/>
    <d v="2023-05-09T00:00:00"/>
    <x v="1"/>
    <x v="1"/>
  </r>
  <r>
    <s v="TXN_2989533"/>
    <x v="3"/>
    <n v="5"/>
    <n v="5"/>
    <n v="25"/>
    <x v="2"/>
    <x v="0"/>
    <d v="2023-01-30T00:00:00"/>
    <x v="10"/>
    <x v="6"/>
  </r>
  <r>
    <s v="TXN_3734446"/>
    <x v="0"/>
    <n v="5"/>
    <n v="2"/>
    <n v="10"/>
    <x v="3"/>
    <x v="2"/>
    <d v="2023-04-16T00:00:00"/>
    <x v="3"/>
    <x v="4"/>
  </r>
  <r>
    <s v="TXN_9517380"/>
    <x v="7"/>
    <n v="4"/>
    <n v="2"/>
    <n v="8"/>
    <x v="1"/>
    <x v="2"/>
    <d v="2023-10-29T00:00:00"/>
    <x v="6"/>
    <x v="4"/>
  </r>
  <r>
    <s v="TXN_1363508"/>
    <x v="3"/>
    <n v="4"/>
    <n v="5"/>
    <n v="20"/>
    <x v="1"/>
    <x v="2"/>
    <d v="2023-08-08T00:00:00"/>
    <x v="11"/>
    <x v="1"/>
  </r>
  <r>
    <s v="TXN_7969017"/>
    <x v="7"/>
    <n v="3"/>
    <n v="2"/>
    <n v="6"/>
    <x v="3"/>
    <x v="2"/>
    <d v="2023-02-17T00:00:00"/>
    <x v="9"/>
    <x v="0"/>
  </r>
  <r>
    <s v="TXN_6987705"/>
    <x v="2"/>
    <n v="5"/>
    <n v="1"/>
    <n v="5"/>
    <x v="1"/>
    <x v="2"/>
    <d v="2023-06-04T00:00:00"/>
    <x v="4"/>
    <x v="4"/>
  </r>
  <r>
    <s v="TXN_8490157"/>
    <x v="3"/>
    <n v="2"/>
    <n v="5"/>
    <n v="10"/>
    <x v="0"/>
    <x v="1"/>
    <d v="2023-09-06T00:00:00"/>
    <x v="0"/>
    <x v="2"/>
  </r>
  <r>
    <s v="TXN_7878395"/>
    <x v="3"/>
    <n v="3"/>
    <n v="5"/>
    <n v="15"/>
    <x v="0"/>
    <x v="1"/>
    <d v="2023-05-26T00:00:00"/>
    <x v="1"/>
    <x v="0"/>
  </r>
  <r>
    <s v="TXN_1672632"/>
    <x v="3"/>
    <n v="3"/>
    <n v="5"/>
    <n v="15"/>
    <x v="3"/>
    <x v="2"/>
    <d v="2023-07-04T00:00:00"/>
    <x v="2"/>
    <x v="1"/>
  </r>
  <r>
    <s v="TXN_9216314"/>
    <x v="1"/>
    <n v="1"/>
    <n v="3"/>
    <n v="3"/>
    <x v="0"/>
    <x v="2"/>
    <d v="2023-03-07T00:00:00"/>
    <x v="5"/>
    <x v="1"/>
  </r>
  <r>
    <s v="TXN_1647144"/>
    <x v="3"/>
    <n v="2"/>
    <n v="5"/>
    <n v="10"/>
    <x v="2"/>
    <x v="0"/>
    <d v="2023-08-29T00:00:00"/>
    <x v="11"/>
    <x v="1"/>
  </r>
  <r>
    <s v="TXN_4090464"/>
    <x v="5"/>
    <n v="5"/>
    <n v="4"/>
    <n v="20"/>
    <x v="1"/>
    <x v="0"/>
    <d v="2023-01-16T00:00:00"/>
    <x v="10"/>
    <x v="6"/>
  </r>
  <r>
    <s v="TXN_2172301"/>
    <x v="2"/>
    <n v="4"/>
    <n v="1"/>
    <n v="4"/>
    <x v="3"/>
    <x v="0"/>
    <d v="2023-04-06T00:00:00"/>
    <x v="3"/>
    <x v="3"/>
  </r>
  <r>
    <s v="TXN_3730077"/>
    <x v="2"/>
    <n v="2"/>
    <n v="1"/>
    <n v="2"/>
    <x v="0"/>
    <x v="2"/>
    <d v="2023-07-08T00:00:00"/>
    <x v="2"/>
    <x v="5"/>
  </r>
  <r>
    <s v="TXN_8253046"/>
    <x v="1"/>
    <n v="1"/>
    <n v="3"/>
    <n v="3"/>
    <x v="2"/>
    <x v="1"/>
    <d v="2023-12-20T00:00:00"/>
    <x v="7"/>
    <x v="2"/>
  </r>
  <r>
    <s v="TXN_2901304"/>
    <x v="2"/>
    <n v="3"/>
    <n v="1"/>
    <n v="3"/>
    <x v="2"/>
    <x v="2"/>
    <d v="2023-07-01T00:00:00"/>
    <x v="2"/>
    <x v="5"/>
  </r>
  <r>
    <s v="TXN_6198799"/>
    <x v="3"/>
    <n v="1"/>
    <n v="5"/>
    <n v="5"/>
    <x v="2"/>
    <x v="2"/>
    <d v="2023-05-27T00:00:00"/>
    <x v="1"/>
    <x v="5"/>
  </r>
  <r>
    <s v="TXN_9910573"/>
    <x v="3"/>
    <n v="2"/>
    <n v="5"/>
    <n v="10"/>
    <x v="2"/>
    <x v="0"/>
    <d v="2023-01-28T00:00:00"/>
    <x v="10"/>
    <x v="5"/>
  </r>
  <r>
    <s v="TXN_3680192"/>
    <x v="3"/>
    <n v="4"/>
    <n v="5"/>
    <n v="20"/>
    <x v="3"/>
    <x v="0"/>
    <d v="2023-05-20T00:00:00"/>
    <x v="1"/>
    <x v="5"/>
  </r>
  <r>
    <s v="TXN_9268974"/>
    <x v="5"/>
    <n v="2"/>
    <n v="4"/>
    <n v="8"/>
    <x v="3"/>
    <x v="0"/>
    <d v="2023-10-29T00:00:00"/>
    <x v="6"/>
    <x v="4"/>
  </r>
  <r>
    <s v="TXN_7435796"/>
    <x v="0"/>
    <n v="2"/>
    <n v="2"/>
    <n v="4"/>
    <x v="1"/>
    <x v="1"/>
    <d v="2023-11-03T00:00:00"/>
    <x v="8"/>
    <x v="0"/>
  </r>
  <r>
    <s v="TXN_1882390"/>
    <x v="2"/>
    <n v="1"/>
    <n v="1"/>
    <n v="1"/>
    <x v="2"/>
    <x v="0"/>
    <d v="2023-05-22T00:00:00"/>
    <x v="1"/>
    <x v="6"/>
  </r>
  <r>
    <s v="TXN_2465074"/>
    <x v="4"/>
    <n v="1"/>
    <n v="4"/>
    <n v="4"/>
    <x v="3"/>
    <x v="2"/>
    <d v="2023-09-29T00:00:00"/>
    <x v="0"/>
    <x v="0"/>
  </r>
  <r>
    <s v="TXN_8038871"/>
    <x v="6"/>
    <n v="5"/>
    <n v="3"/>
    <n v="15"/>
    <x v="3"/>
    <x v="2"/>
    <d v="2023-06-09T00:00:00"/>
    <x v="4"/>
    <x v="0"/>
  </r>
  <r>
    <s v="TXN_1269172"/>
    <x v="5"/>
    <n v="1"/>
    <n v="4"/>
    <n v="4"/>
    <x v="1"/>
    <x v="2"/>
    <d v="2023-08-22T00:00:00"/>
    <x v="11"/>
    <x v="1"/>
  </r>
  <r>
    <s v="TXN_4564556"/>
    <x v="0"/>
    <n v="3"/>
    <n v="2"/>
    <n v="6"/>
    <x v="0"/>
    <x v="2"/>
    <d v="2023-11-21T00:00:00"/>
    <x v="8"/>
    <x v="1"/>
  </r>
  <r>
    <s v="TXN_8139533"/>
    <x v="4"/>
    <n v="1"/>
    <n v="4"/>
    <n v="4"/>
    <x v="1"/>
    <x v="1"/>
    <d v="2023-09-21T00:00:00"/>
    <x v="0"/>
    <x v="3"/>
  </r>
  <r>
    <s v="TXN_1998401"/>
    <x v="5"/>
    <n v="1"/>
    <n v="4"/>
    <n v="4"/>
    <x v="1"/>
    <x v="2"/>
    <d v="2023-09-17T00:00:00"/>
    <x v="0"/>
    <x v="4"/>
  </r>
  <r>
    <s v="TXN_9327493"/>
    <x v="0"/>
    <n v="1"/>
    <n v="2"/>
    <n v="2"/>
    <x v="2"/>
    <x v="2"/>
    <d v="2023-03-27T00:00:00"/>
    <x v="5"/>
    <x v="6"/>
  </r>
  <r>
    <s v="TXN_7349319"/>
    <x v="2"/>
    <n v="3"/>
    <n v="1"/>
    <n v="3"/>
    <x v="3"/>
    <x v="2"/>
    <d v="2023-03-10T00:00:00"/>
    <x v="5"/>
    <x v="0"/>
  </r>
  <r>
    <s v="TXN_7294526"/>
    <x v="4"/>
    <n v="5"/>
    <n v="4"/>
    <n v="20"/>
    <x v="3"/>
    <x v="0"/>
    <d v="2023-12-02T00:00:00"/>
    <x v="7"/>
    <x v="5"/>
  </r>
  <r>
    <s v="TXN_5618976"/>
    <x v="0"/>
    <n v="2"/>
    <n v="2"/>
    <n v="4"/>
    <x v="1"/>
    <x v="0"/>
    <d v="2023-12-05T00:00:00"/>
    <x v="7"/>
    <x v="1"/>
  </r>
  <r>
    <s v="TXN_3964398"/>
    <x v="1"/>
    <n v="4"/>
    <n v="3"/>
    <n v="12"/>
    <x v="0"/>
    <x v="0"/>
    <d v="2023-10-20T00:00:00"/>
    <x v="6"/>
    <x v="0"/>
  </r>
  <r>
    <s v="TXN_4372163"/>
    <x v="5"/>
    <n v="1"/>
    <n v="4"/>
    <n v="4"/>
    <x v="2"/>
    <x v="2"/>
    <d v="2023-03-10T00:00:00"/>
    <x v="5"/>
    <x v="0"/>
  </r>
  <r>
    <s v="TXN_7242133"/>
    <x v="0"/>
    <n v="3"/>
    <n v="2"/>
    <n v="6"/>
    <x v="2"/>
    <x v="2"/>
    <d v="2023-05-20T00:00:00"/>
    <x v="1"/>
    <x v="5"/>
  </r>
  <r>
    <s v="TXN_7083168"/>
    <x v="2"/>
    <n v="4"/>
    <n v="1"/>
    <n v="4"/>
    <x v="2"/>
    <x v="0"/>
    <d v="2023-06-01T00:00:00"/>
    <x v="4"/>
    <x v="3"/>
  </r>
  <r>
    <s v="TXN_5107006"/>
    <x v="2"/>
    <n v="4"/>
    <n v="1"/>
    <n v="4"/>
    <x v="2"/>
    <x v="2"/>
    <d v="2023-04-18T00:00:00"/>
    <x v="3"/>
    <x v="1"/>
  </r>
  <r>
    <s v="TXN_1210183"/>
    <x v="7"/>
    <n v="3"/>
    <n v="2"/>
    <n v="6"/>
    <x v="2"/>
    <x v="1"/>
    <d v="2023-01-23T00:00:00"/>
    <x v="10"/>
    <x v="6"/>
  </r>
  <r>
    <s v="TXN_3419352"/>
    <x v="3"/>
    <n v="3"/>
    <n v="5"/>
    <n v="15"/>
    <x v="3"/>
    <x v="1"/>
    <d v="2023-10-22T00:00:00"/>
    <x v="6"/>
    <x v="4"/>
  </r>
  <r>
    <s v="TXN_1900036"/>
    <x v="2"/>
    <n v="1"/>
    <n v="1"/>
    <n v="1"/>
    <x v="2"/>
    <x v="2"/>
    <d v="2023-12-20T00:00:00"/>
    <x v="7"/>
    <x v="2"/>
  </r>
  <r>
    <s v="TXN_7497565"/>
    <x v="2"/>
    <n v="4"/>
    <n v="1"/>
    <n v="4"/>
    <x v="2"/>
    <x v="0"/>
    <d v="2023-10-07T00:00:00"/>
    <x v="6"/>
    <x v="5"/>
  </r>
  <r>
    <s v="TXN_6851735"/>
    <x v="2"/>
    <n v="1"/>
    <n v="1"/>
    <n v="1"/>
    <x v="3"/>
    <x v="2"/>
    <d v="2023-01-17T00:00:00"/>
    <x v="10"/>
    <x v="1"/>
  </r>
  <r>
    <s v="TXN_6716918"/>
    <x v="0"/>
    <n v="2"/>
    <n v="2"/>
    <n v="4"/>
    <x v="2"/>
    <x v="2"/>
    <d v="2023-04-10T00:00:00"/>
    <x v="3"/>
    <x v="6"/>
  </r>
  <r>
    <s v="TXN_6654975"/>
    <x v="3"/>
    <n v="3"/>
    <n v="5"/>
    <n v="15"/>
    <x v="2"/>
    <x v="1"/>
    <d v="2023-08-11T00:00:00"/>
    <x v="11"/>
    <x v="0"/>
  </r>
  <r>
    <s v="TXN_9184804"/>
    <x v="2"/>
    <n v="2"/>
    <n v="1"/>
    <n v="2"/>
    <x v="3"/>
    <x v="2"/>
    <d v="2023-11-08T00:00:00"/>
    <x v="8"/>
    <x v="2"/>
  </r>
  <r>
    <s v="TXN_9100063"/>
    <x v="5"/>
    <n v="2"/>
    <n v="4"/>
    <n v="8"/>
    <x v="2"/>
    <x v="1"/>
    <d v="2023-09-16T00:00:00"/>
    <x v="0"/>
    <x v="5"/>
  </r>
  <r>
    <s v="TXN_6202631"/>
    <x v="7"/>
    <n v="2"/>
    <n v="2"/>
    <n v="4"/>
    <x v="3"/>
    <x v="0"/>
    <d v="2023-07-29T00:00:00"/>
    <x v="2"/>
    <x v="5"/>
  </r>
  <r>
    <s v="TXN_1868447"/>
    <x v="7"/>
    <n v="3"/>
    <n v="2"/>
    <n v="6"/>
    <x v="1"/>
    <x v="2"/>
    <d v="2023-09-30T00:00:00"/>
    <x v="0"/>
    <x v="5"/>
  </r>
  <r>
    <s v="TXN_4726531"/>
    <x v="3"/>
    <n v="5"/>
    <n v="5"/>
    <n v="25"/>
    <x v="1"/>
    <x v="0"/>
    <d v="2023-09-09T00:00:00"/>
    <x v="0"/>
    <x v="5"/>
  </r>
  <r>
    <s v="TXN_8640655"/>
    <x v="0"/>
    <n v="3"/>
    <n v="2"/>
    <n v="6"/>
    <x v="2"/>
    <x v="2"/>
    <d v="2023-12-27T00:00:00"/>
    <x v="7"/>
    <x v="2"/>
  </r>
  <r>
    <s v="TXN_8377812"/>
    <x v="7"/>
    <n v="2"/>
    <n v="2"/>
    <n v="4"/>
    <x v="3"/>
    <x v="1"/>
    <d v="2023-03-27T00:00:00"/>
    <x v="5"/>
    <x v="6"/>
  </r>
  <r>
    <s v="TXN_2603561"/>
    <x v="0"/>
    <n v="3"/>
    <n v="2"/>
    <n v="6"/>
    <x v="3"/>
    <x v="2"/>
    <d v="2023-04-25T00:00:00"/>
    <x v="3"/>
    <x v="1"/>
  </r>
  <r>
    <s v="TXN_9822173"/>
    <x v="1"/>
    <n v="5"/>
    <n v="3"/>
    <n v="15"/>
    <x v="3"/>
    <x v="2"/>
    <d v="2023-05-22T00:00:00"/>
    <x v="1"/>
    <x v="6"/>
  </r>
  <r>
    <s v="TXN_2163150"/>
    <x v="3"/>
    <n v="1"/>
    <n v="5"/>
    <n v="5"/>
    <x v="1"/>
    <x v="1"/>
    <d v="2023-08-25T00:00:00"/>
    <x v="11"/>
    <x v="0"/>
  </r>
  <r>
    <s v="TXN_2371464"/>
    <x v="4"/>
    <n v="4"/>
    <n v="4"/>
    <n v="16"/>
    <x v="1"/>
    <x v="1"/>
    <d v="2023-09-20T00:00:00"/>
    <x v="0"/>
    <x v="2"/>
  </r>
  <r>
    <s v="TXN_3389521"/>
    <x v="3"/>
    <n v="5"/>
    <n v="5"/>
    <n v="25"/>
    <x v="3"/>
    <x v="2"/>
    <d v="2023-02-10T00:00:00"/>
    <x v="9"/>
    <x v="0"/>
  </r>
  <r>
    <s v="TXN_8916290"/>
    <x v="3"/>
    <n v="5"/>
    <n v="5"/>
    <n v="25"/>
    <x v="3"/>
    <x v="2"/>
    <d v="2023-07-08T00:00:00"/>
    <x v="2"/>
    <x v="5"/>
  </r>
  <r>
    <s v="TXN_6130281"/>
    <x v="5"/>
    <n v="2"/>
    <n v="4"/>
    <n v="8"/>
    <x v="1"/>
    <x v="2"/>
    <d v="2023-01-18T00:00:00"/>
    <x v="10"/>
    <x v="2"/>
  </r>
  <r>
    <s v="TXN_8275626"/>
    <x v="0"/>
    <n v="2"/>
    <n v="2"/>
    <n v="4"/>
    <x v="2"/>
    <x v="0"/>
    <d v="2023-09-10T00:00:00"/>
    <x v="0"/>
    <x v="4"/>
  </r>
  <r>
    <s v="TXN_9803409"/>
    <x v="2"/>
    <n v="4"/>
    <n v="1"/>
    <n v="4"/>
    <x v="2"/>
    <x v="1"/>
    <d v="2023-01-24T00:00:00"/>
    <x v="10"/>
    <x v="1"/>
  </r>
  <r>
    <s v="TXN_3094597"/>
    <x v="5"/>
    <n v="4"/>
    <n v="4"/>
    <n v="16"/>
    <x v="2"/>
    <x v="2"/>
    <d v="2023-03-11T00:00:00"/>
    <x v="5"/>
    <x v="5"/>
  </r>
  <r>
    <s v="TXN_5276842"/>
    <x v="0"/>
    <n v="2"/>
    <n v="2"/>
    <n v="4"/>
    <x v="3"/>
    <x v="0"/>
    <d v="2023-06-26T00:00:00"/>
    <x v="4"/>
    <x v="6"/>
  </r>
  <r>
    <s v="TXN_1367003"/>
    <x v="3"/>
    <n v="5"/>
    <n v="5"/>
    <n v="25"/>
    <x v="1"/>
    <x v="1"/>
    <d v="2023-11-10T00:00:00"/>
    <x v="8"/>
    <x v="0"/>
  </r>
  <r>
    <s v="TXN_1752992"/>
    <x v="0"/>
    <n v="3"/>
    <n v="2"/>
    <n v="6"/>
    <x v="2"/>
    <x v="2"/>
    <d v="2023-12-12T00:00:00"/>
    <x v="7"/>
    <x v="1"/>
  </r>
  <r>
    <s v="TXN_5716276"/>
    <x v="0"/>
    <n v="4"/>
    <n v="2"/>
    <n v="8"/>
    <x v="3"/>
    <x v="2"/>
    <d v="2023-09-12T00:00:00"/>
    <x v="0"/>
    <x v="1"/>
  </r>
  <r>
    <s v="TXN_5696844"/>
    <x v="2"/>
    <n v="2"/>
    <n v="1"/>
    <n v="2"/>
    <x v="2"/>
    <x v="1"/>
    <d v="2023-01-29T00:00:00"/>
    <x v="10"/>
    <x v="4"/>
  </r>
  <r>
    <s v="TXN_5672156"/>
    <x v="2"/>
    <n v="2"/>
    <n v="1"/>
    <n v="2"/>
    <x v="0"/>
    <x v="1"/>
    <d v="2023-07-05T00:00:00"/>
    <x v="2"/>
    <x v="2"/>
  </r>
  <r>
    <s v="TXN_6480646"/>
    <x v="0"/>
    <n v="2"/>
    <n v="2"/>
    <n v="4"/>
    <x v="2"/>
    <x v="0"/>
    <d v="2023-10-28T00:00:00"/>
    <x v="6"/>
    <x v="5"/>
  </r>
  <r>
    <s v="TXN_1603051"/>
    <x v="2"/>
    <n v="4"/>
    <n v="1"/>
    <n v="4"/>
    <x v="0"/>
    <x v="0"/>
    <d v="2023-03-21T00:00:00"/>
    <x v="5"/>
    <x v="1"/>
  </r>
  <r>
    <s v="TXN_6293225"/>
    <x v="1"/>
    <n v="4"/>
    <n v="3"/>
    <n v="12"/>
    <x v="1"/>
    <x v="2"/>
    <d v="2023-07-02T00:00:00"/>
    <x v="2"/>
    <x v="4"/>
  </r>
  <r>
    <s v="TXN_6567880"/>
    <x v="5"/>
    <n v="5"/>
    <n v="4"/>
    <n v="20"/>
    <x v="0"/>
    <x v="2"/>
    <d v="2023-08-15T00:00:00"/>
    <x v="11"/>
    <x v="1"/>
  </r>
  <r>
    <s v="TXN_6355620"/>
    <x v="2"/>
    <n v="1"/>
    <n v="1"/>
    <n v="1"/>
    <x v="1"/>
    <x v="2"/>
    <d v="2023-06-18T00:00:00"/>
    <x v="4"/>
    <x v="4"/>
  </r>
  <r>
    <s v="TXN_3466686"/>
    <x v="4"/>
    <n v="3"/>
    <n v="4"/>
    <n v="12"/>
    <x v="3"/>
    <x v="0"/>
    <d v="2023-09-03T00:00:00"/>
    <x v="0"/>
    <x v="4"/>
  </r>
  <r>
    <s v="TXN_6064301"/>
    <x v="2"/>
    <n v="1"/>
    <n v="1"/>
    <n v="1"/>
    <x v="0"/>
    <x v="0"/>
    <d v="2023-07-12T00:00:00"/>
    <x v="2"/>
    <x v="2"/>
  </r>
  <r>
    <s v="TXN_5005674"/>
    <x v="3"/>
    <n v="4"/>
    <n v="5"/>
    <n v="20"/>
    <x v="0"/>
    <x v="1"/>
    <d v="2023-10-03T00:00:00"/>
    <x v="6"/>
    <x v="1"/>
  </r>
  <r>
    <s v="TXN_1714471"/>
    <x v="6"/>
    <n v="4"/>
    <n v="3"/>
    <n v="12"/>
    <x v="1"/>
    <x v="0"/>
    <d v="2023-08-17T00:00:00"/>
    <x v="11"/>
    <x v="3"/>
  </r>
  <r>
    <s v="TXN_5420062"/>
    <x v="3"/>
    <n v="4"/>
    <n v="5"/>
    <n v="20"/>
    <x v="1"/>
    <x v="1"/>
    <d v="2023-06-06T00:00:00"/>
    <x v="4"/>
    <x v="1"/>
  </r>
  <r>
    <s v="TXN_6377813"/>
    <x v="3"/>
    <n v="2"/>
    <n v="5"/>
    <n v="10"/>
    <x v="0"/>
    <x v="2"/>
    <d v="2023-08-07T00:00:00"/>
    <x v="11"/>
    <x v="6"/>
  </r>
  <r>
    <s v="TXN_3271393"/>
    <x v="4"/>
    <n v="4"/>
    <n v="4"/>
    <n v="16"/>
    <x v="1"/>
    <x v="1"/>
    <d v="2023-08-07T00:00:00"/>
    <x v="11"/>
    <x v="6"/>
  </r>
  <r>
    <s v="TXN_2857444"/>
    <x v="4"/>
    <n v="1"/>
    <n v="4"/>
    <n v="4"/>
    <x v="1"/>
    <x v="0"/>
    <d v="2023-05-10T00:00:00"/>
    <x v="1"/>
    <x v="2"/>
  </r>
  <r>
    <s v="TXN_1064565"/>
    <x v="6"/>
    <n v="4"/>
    <n v="3"/>
    <n v="12"/>
    <x v="3"/>
    <x v="1"/>
    <d v="2023-03-14T00:00:00"/>
    <x v="5"/>
    <x v="1"/>
  </r>
  <r>
    <s v="TXN_1784150"/>
    <x v="2"/>
    <n v="3"/>
    <n v="1"/>
    <n v="3"/>
    <x v="2"/>
    <x v="2"/>
    <d v="2023-03-10T00:00:00"/>
    <x v="5"/>
    <x v="0"/>
  </r>
  <r>
    <s v="TXN_9104545"/>
    <x v="6"/>
    <n v="2"/>
    <n v="3"/>
    <n v="6"/>
    <x v="3"/>
    <x v="0"/>
    <d v="2023-03-19T00:00:00"/>
    <x v="5"/>
    <x v="4"/>
  </r>
  <r>
    <s v="TXN_2108125"/>
    <x v="0"/>
    <n v="1"/>
    <n v="2"/>
    <n v="2"/>
    <x v="0"/>
    <x v="1"/>
    <d v="2023-10-06T00:00:00"/>
    <x v="6"/>
    <x v="0"/>
  </r>
  <r>
    <s v="TXN_7795324"/>
    <x v="3"/>
    <n v="2"/>
    <n v="5"/>
    <n v="10"/>
    <x v="2"/>
    <x v="2"/>
    <d v="2023-06-28T00:00:00"/>
    <x v="4"/>
    <x v="2"/>
  </r>
  <r>
    <s v="TXN_1203191"/>
    <x v="0"/>
    <n v="5"/>
    <n v="2"/>
    <n v="10"/>
    <x v="2"/>
    <x v="1"/>
    <d v="2023-10-12T00:00:00"/>
    <x v="6"/>
    <x v="3"/>
  </r>
  <r>
    <s v="TXN_8743849"/>
    <x v="6"/>
    <n v="2"/>
    <n v="3"/>
    <n v="6"/>
    <x v="3"/>
    <x v="0"/>
    <d v="2023-05-04T00:00:00"/>
    <x v="1"/>
    <x v="3"/>
  </r>
  <r>
    <s v="TXN_8588231"/>
    <x v="1"/>
    <n v="4"/>
    <n v="3"/>
    <n v="12"/>
    <x v="2"/>
    <x v="0"/>
    <d v="2023-09-02T00:00:00"/>
    <x v="0"/>
    <x v="5"/>
  </r>
  <r>
    <s v="TXN_6324818"/>
    <x v="3"/>
    <n v="5"/>
    <n v="5"/>
    <n v="25"/>
    <x v="2"/>
    <x v="2"/>
    <d v="2023-06-26T00:00:00"/>
    <x v="4"/>
    <x v="6"/>
  </r>
  <r>
    <s v="TXN_4536827"/>
    <x v="2"/>
    <n v="3"/>
    <n v="1"/>
    <n v="3"/>
    <x v="3"/>
    <x v="0"/>
    <d v="2023-10-14T00:00:00"/>
    <x v="6"/>
    <x v="5"/>
  </r>
  <r>
    <s v="TXN_6226704"/>
    <x v="0"/>
    <n v="4"/>
    <n v="2"/>
    <n v="8"/>
    <x v="3"/>
    <x v="1"/>
    <d v="2023-09-07T00:00:00"/>
    <x v="0"/>
    <x v="3"/>
  </r>
  <r>
    <s v="TXN_2693108"/>
    <x v="2"/>
    <n v="3"/>
    <n v="1"/>
    <n v="3"/>
    <x v="1"/>
    <x v="1"/>
    <d v="2023-11-18T00:00:00"/>
    <x v="8"/>
    <x v="5"/>
  </r>
  <r>
    <s v="TXN_6234070"/>
    <x v="4"/>
    <n v="2"/>
    <n v="4"/>
    <n v="8"/>
    <x v="0"/>
    <x v="0"/>
    <d v="2023-01-31T00:00:00"/>
    <x v="10"/>
    <x v="1"/>
  </r>
  <r>
    <s v="TXN_9816901"/>
    <x v="0"/>
    <n v="2"/>
    <n v="2"/>
    <n v="4"/>
    <x v="1"/>
    <x v="2"/>
    <d v="2023-12-07T00:00:00"/>
    <x v="7"/>
    <x v="3"/>
  </r>
  <r>
    <s v="TXN_9489495"/>
    <x v="0"/>
    <n v="1"/>
    <n v="2"/>
    <n v="2"/>
    <x v="0"/>
    <x v="2"/>
    <d v="2023-05-20T00:00:00"/>
    <x v="1"/>
    <x v="5"/>
  </r>
  <r>
    <s v="TXN_7637178"/>
    <x v="0"/>
    <n v="3"/>
    <n v="2"/>
    <n v="6"/>
    <x v="3"/>
    <x v="0"/>
    <d v="2023-05-26T00:00:00"/>
    <x v="1"/>
    <x v="0"/>
  </r>
  <r>
    <s v="TXN_1281536"/>
    <x v="4"/>
    <n v="5"/>
    <n v="4"/>
    <n v="20"/>
    <x v="3"/>
    <x v="1"/>
    <d v="2023-03-19T00:00:00"/>
    <x v="5"/>
    <x v="4"/>
  </r>
  <r>
    <s v="TXN_8736069"/>
    <x v="7"/>
    <n v="5"/>
    <n v="2"/>
    <n v="10"/>
    <x v="1"/>
    <x v="0"/>
    <d v="2023-07-06T00:00:00"/>
    <x v="2"/>
    <x v="3"/>
  </r>
  <r>
    <s v="TXN_7975336"/>
    <x v="7"/>
    <n v="5"/>
    <n v="2"/>
    <n v="10"/>
    <x v="0"/>
    <x v="0"/>
    <d v="2023-12-03T00:00:00"/>
    <x v="7"/>
    <x v="4"/>
  </r>
  <r>
    <s v="TXN_9278090"/>
    <x v="1"/>
    <n v="5"/>
    <n v="3"/>
    <n v="15"/>
    <x v="0"/>
    <x v="2"/>
    <d v="2023-12-28T00:00:00"/>
    <x v="7"/>
    <x v="3"/>
  </r>
  <r>
    <s v="TXN_8939048"/>
    <x v="2"/>
    <n v="3"/>
    <n v="1"/>
    <n v="3"/>
    <x v="3"/>
    <x v="2"/>
    <d v="2023-12-28T00:00:00"/>
    <x v="7"/>
    <x v="3"/>
  </r>
  <r>
    <s v="TXN_1193809"/>
    <x v="7"/>
    <n v="3"/>
    <n v="2"/>
    <n v="6"/>
    <x v="3"/>
    <x v="2"/>
    <d v="2023-01-21T00:00:00"/>
    <x v="10"/>
    <x v="5"/>
  </r>
  <r>
    <s v="TXN_9281710"/>
    <x v="6"/>
    <n v="3"/>
    <n v="3"/>
    <n v="9"/>
    <x v="0"/>
    <x v="1"/>
    <d v="2023-08-05T00:00:00"/>
    <x v="11"/>
    <x v="5"/>
  </r>
  <r>
    <s v="TXN_3784001"/>
    <x v="5"/>
    <n v="1"/>
    <n v="4"/>
    <n v="4"/>
    <x v="2"/>
    <x v="0"/>
    <d v="2023-08-05T00:00:00"/>
    <x v="11"/>
    <x v="5"/>
  </r>
  <r>
    <s v="TXN_3291149"/>
    <x v="0"/>
    <n v="5"/>
    <n v="2"/>
    <n v="10"/>
    <x v="2"/>
    <x v="2"/>
    <d v="2023-12-09T00:00:00"/>
    <x v="7"/>
    <x v="5"/>
  </r>
  <r>
    <s v="TXN_8172182"/>
    <x v="1"/>
    <n v="2"/>
    <n v="3"/>
    <n v="6"/>
    <x v="2"/>
    <x v="2"/>
    <d v="2023-06-22T00:00:00"/>
    <x v="4"/>
    <x v="3"/>
  </r>
  <r>
    <s v="TXN_3902135"/>
    <x v="7"/>
    <n v="4"/>
    <n v="2"/>
    <n v="8"/>
    <x v="0"/>
    <x v="2"/>
    <d v="2023-06-20T00:00:00"/>
    <x v="4"/>
    <x v="1"/>
  </r>
  <r>
    <s v="TXN_9007414"/>
    <x v="1"/>
    <n v="3"/>
    <n v="3"/>
    <n v="9"/>
    <x v="1"/>
    <x v="2"/>
    <d v="2023-12-08T00:00:00"/>
    <x v="7"/>
    <x v="0"/>
  </r>
  <r>
    <s v="TXN_9131337"/>
    <x v="5"/>
    <n v="4"/>
    <n v="4"/>
    <n v="16"/>
    <x v="0"/>
    <x v="0"/>
    <d v="2023-05-24T00:00:00"/>
    <x v="1"/>
    <x v="2"/>
  </r>
  <r>
    <s v="TXN_2278015"/>
    <x v="7"/>
    <n v="2"/>
    <n v="2"/>
    <n v="4"/>
    <x v="3"/>
    <x v="1"/>
    <d v="2023-04-10T00:00:00"/>
    <x v="3"/>
    <x v="6"/>
  </r>
  <r>
    <s v="TXN_1077060"/>
    <x v="0"/>
    <n v="3"/>
    <n v="2"/>
    <n v="6"/>
    <x v="2"/>
    <x v="0"/>
    <d v="2023-08-22T00:00:00"/>
    <x v="11"/>
    <x v="1"/>
  </r>
  <r>
    <s v="TXN_9362728"/>
    <x v="5"/>
    <n v="1"/>
    <n v="4"/>
    <n v="4"/>
    <x v="2"/>
    <x v="1"/>
    <d v="2023-12-26T00:00:00"/>
    <x v="7"/>
    <x v="1"/>
  </r>
  <r>
    <s v="TXN_5677927"/>
    <x v="3"/>
    <n v="5"/>
    <n v="5"/>
    <n v="25"/>
    <x v="3"/>
    <x v="2"/>
    <d v="2023-12-20T00:00:00"/>
    <x v="7"/>
    <x v="2"/>
  </r>
  <r>
    <s v="TXN_9281586"/>
    <x v="5"/>
    <n v="5"/>
    <n v="4"/>
    <n v="20"/>
    <x v="2"/>
    <x v="2"/>
    <d v="2023-05-20T00:00:00"/>
    <x v="1"/>
    <x v="5"/>
  </r>
  <r>
    <s v="TXN_8721484"/>
    <x v="0"/>
    <n v="4"/>
    <n v="2"/>
    <n v="8"/>
    <x v="2"/>
    <x v="2"/>
    <d v="2023-04-03T00:00:00"/>
    <x v="3"/>
    <x v="6"/>
  </r>
  <r>
    <s v="TXN_9350427"/>
    <x v="6"/>
    <n v="5"/>
    <n v="3"/>
    <n v="15"/>
    <x v="2"/>
    <x v="2"/>
    <d v="2023-01-24T00:00:00"/>
    <x v="10"/>
    <x v="1"/>
  </r>
  <r>
    <s v="TXN_7860054"/>
    <x v="7"/>
    <n v="5"/>
    <n v="2"/>
    <n v="10"/>
    <x v="0"/>
    <x v="1"/>
    <d v="2023-02-07T00:00:00"/>
    <x v="9"/>
    <x v="1"/>
  </r>
  <r>
    <s v="TXN_9233730"/>
    <x v="7"/>
    <n v="5"/>
    <n v="2"/>
    <n v="10"/>
    <x v="0"/>
    <x v="2"/>
    <d v="2023-05-28T00:00:00"/>
    <x v="1"/>
    <x v="4"/>
  </r>
  <r>
    <s v="TXN_8304399"/>
    <x v="7"/>
    <n v="2"/>
    <n v="2"/>
    <n v="4"/>
    <x v="1"/>
    <x v="1"/>
    <d v="2023-06-08T00:00:00"/>
    <x v="4"/>
    <x v="3"/>
  </r>
  <r>
    <s v="TXN_1538515"/>
    <x v="6"/>
    <n v="4"/>
    <n v="3"/>
    <n v="12"/>
    <x v="1"/>
    <x v="2"/>
    <d v="2023-06-11T00:00:00"/>
    <x v="4"/>
    <x v="4"/>
  </r>
  <r>
    <s v="TXN_9774251"/>
    <x v="1"/>
    <n v="2"/>
    <n v="3"/>
    <n v="6"/>
    <x v="3"/>
    <x v="0"/>
    <d v="2023-06-16T00:00:00"/>
    <x v="4"/>
    <x v="0"/>
  </r>
  <r>
    <s v="TXN_4565233"/>
    <x v="3"/>
    <n v="3"/>
    <n v="5"/>
    <n v="15"/>
    <x v="0"/>
    <x v="1"/>
    <d v="2023-11-16T00:00:00"/>
    <x v="8"/>
    <x v="3"/>
  </r>
  <r>
    <s v="TXN_6898341"/>
    <x v="7"/>
    <n v="2"/>
    <n v="2"/>
    <n v="4"/>
    <x v="0"/>
    <x v="1"/>
    <d v="2023-08-21T00:00:00"/>
    <x v="11"/>
    <x v="6"/>
  </r>
  <r>
    <s v="TXN_1016246"/>
    <x v="0"/>
    <n v="1"/>
    <n v="2"/>
    <n v="2"/>
    <x v="2"/>
    <x v="2"/>
    <d v="2023-01-19T00:00:00"/>
    <x v="10"/>
    <x v="3"/>
  </r>
  <r>
    <s v="TXN_9160109"/>
    <x v="1"/>
    <n v="1"/>
    <n v="3"/>
    <n v="3"/>
    <x v="0"/>
    <x v="2"/>
    <d v="2023-08-03T00:00:00"/>
    <x v="11"/>
    <x v="3"/>
  </r>
  <r>
    <s v="TXN_1082012"/>
    <x v="4"/>
    <n v="5"/>
    <n v="4"/>
    <n v="20"/>
    <x v="0"/>
    <x v="2"/>
    <d v="2023-01-04T00:00:00"/>
    <x v="10"/>
    <x v="2"/>
  </r>
  <r>
    <s v="TXN_8325464"/>
    <x v="5"/>
    <n v="5"/>
    <n v="4"/>
    <n v="20"/>
    <x v="0"/>
    <x v="0"/>
    <d v="2023-08-02T00:00:00"/>
    <x v="11"/>
    <x v="2"/>
  </r>
  <r>
    <s v="TXN_7322436"/>
    <x v="5"/>
    <n v="3"/>
    <n v="4"/>
    <n v="12"/>
    <x v="3"/>
    <x v="1"/>
    <d v="2023-06-29T00:00:00"/>
    <x v="4"/>
    <x v="3"/>
  </r>
  <r>
    <s v="TXN_1733916"/>
    <x v="5"/>
    <n v="4"/>
    <n v="4"/>
    <n v="16"/>
    <x v="3"/>
    <x v="1"/>
    <d v="2023-01-12T00:00:00"/>
    <x v="10"/>
    <x v="3"/>
  </r>
  <r>
    <s v="TXN_6068564"/>
    <x v="1"/>
    <n v="4"/>
    <n v="3"/>
    <n v="12"/>
    <x v="0"/>
    <x v="0"/>
    <d v="2023-09-28T00:00:00"/>
    <x v="0"/>
    <x v="3"/>
  </r>
  <r>
    <s v="TXN_4507630"/>
    <x v="4"/>
    <n v="2"/>
    <n v="4"/>
    <n v="8"/>
    <x v="2"/>
    <x v="0"/>
    <d v="2023-05-11T00:00:00"/>
    <x v="1"/>
    <x v="3"/>
  </r>
  <r>
    <s v="TXN_4577234"/>
    <x v="1"/>
    <n v="4"/>
    <n v="3"/>
    <n v="12"/>
    <x v="2"/>
    <x v="1"/>
    <d v="2023-06-09T00:00:00"/>
    <x v="4"/>
    <x v="0"/>
  </r>
  <r>
    <s v="TXN_6309570"/>
    <x v="4"/>
    <n v="1"/>
    <n v="4"/>
    <n v="4"/>
    <x v="3"/>
    <x v="1"/>
    <d v="2023-09-26T00:00:00"/>
    <x v="0"/>
    <x v="1"/>
  </r>
  <r>
    <s v="TXN_7587652"/>
    <x v="1"/>
    <n v="1"/>
    <n v="3"/>
    <n v="3"/>
    <x v="1"/>
    <x v="2"/>
    <d v="2023-08-23T00:00:00"/>
    <x v="11"/>
    <x v="2"/>
  </r>
  <r>
    <s v="TXN_1118799"/>
    <x v="5"/>
    <n v="4"/>
    <n v="4"/>
    <n v="16"/>
    <x v="0"/>
    <x v="0"/>
    <d v="2023-09-19T00:00:00"/>
    <x v="0"/>
    <x v="1"/>
  </r>
  <r>
    <s v="TXN_5738282"/>
    <x v="1"/>
    <n v="4"/>
    <n v="3"/>
    <n v="12"/>
    <x v="0"/>
    <x v="1"/>
    <d v="2023-09-19T00:00:00"/>
    <x v="0"/>
    <x v="1"/>
  </r>
  <r>
    <s v="TXN_8192063"/>
    <x v="6"/>
    <n v="4"/>
    <n v="3"/>
    <n v="12"/>
    <x v="1"/>
    <x v="2"/>
    <d v="2023-02-06T00:00:00"/>
    <x v="9"/>
    <x v="6"/>
  </r>
  <r>
    <s v="TXN_2687593"/>
    <x v="1"/>
    <n v="5"/>
    <n v="3"/>
    <n v="15"/>
    <x v="2"/>
    <x v="0"/>
    <d v="2023-06-27T00:00:00"/>
    <x v="4"/>
    <x v="1"/>
  </r>
  <r>
    <s v="TXN_1603563"/>
    <x v="1"/>
    <n v="4"/>
    <n v="3"/>
    <n v="12"/>
    <x v="2"/>
    <x v="0"/>
    <d v="2023-04-13T00:00:00"/>
    <x v="3"/>
    <x v="3"/>
  </r>
  <r>
    <s v="TXN_6346483"/>
    <x v="0"/>
    <n v="1"/>
    <n v="2"/>
    <n v="2"/>
    <x v="0"/>
    <x v="2"/>
    <d v="2023-06-08T00:00:00"/>
    <x v="4"/>
    <x v="3"/>
  </r>
  <r>
    <s v="TXN_3499910"/>
    <x v="2"/>
    <n v="4"/>
    <n v="1"/>
    <n v="4"/>
    <x v="0"/>
    <x v="0"/>
    <d v="2023-09-29T00:00:00"/>
    <x v="0"/>
    <x v="0"/>
  </r>
  <r>
    <s v="TXN_5941840"/>
    <x v="2"/>
    <n v="4"/>
    <n v="1"/>
    <n v="4"/>
    <x v="2"/>
    <x v="2"/>
    <d v="2023-04-01T00:00:00"/>
    <x v="3"/>
    <x v="5"/>
  </r>
  <r>
    <s v="TXN_6249023"/>
    <x v="6"/>
    <n v="1"/>
    <n v="3"/>
    <n v="3"/>
    <x v="0"/>
    <x v="2"/>
    <d v="2023-11-03T00:00:00"/>
    <x v="8"/>
    <x v="0"/>
  </r>
  <r>
    <s v="TXN_8620426"/>
    <x v="2"/>
    <n v="3"/>
    <n v="1"/>
    <n v="3"/>
    <x v="0"/>
    <x v="0"/>
    <d v="2023-11-28T00:00:00"/>
    <x v="8"/>
    <x v="1"/>
  </r>
  <r>
    <s v="TXN_2037742"/>
    <x v="1"/>
    <n v="4"/>
    <n v="3"/>
    <n v="12"/>
    <x v="3"/>
    <x v="1"/>
    <d v="2023-11-14T00:00:00"/>
    <x v="8"/>
    <x v="1"/>
  </r>
  <r>
    <s v="TXN_7013527"/>
    <x v="3"/>
    <n v="2"/>
    <n v="5"/>
    <n v="10"/>
    <x v="0"/>
    <x v="1"/>
    <d v="2023-05-18T00:00:00"/>
    <x v="1"/>
    <x v="3"/>
  </r>
  <r>
    <s v="TXN_2798420"/>
    <x v="7"/>
    <n v="5"/>
    <n v="2"/>
    <n v="10"/>
    <x v="3"/>
    <x v="0"/>
    <d v="2023-03-17T00:00:00"/>
    <x v="5"/>
    <x v="0"/>
  </r>
  <r>
    <s v="TXN_6500126"/>
    <x v="4"/>
    <n v="2"/>
    <n v="4"/>
    <n v="8"/>
    <x v="2"/>
    <x v="2"/>
    <d v="2023-03-17T00:00:00"/>
    <x v="5"/>
    <x v="0"/>
  </r>
  <r>
    <s v="TXN_3926570"/>
    <x v="0"/>
    <n v="3"/>
    <n v="2"/>
    <n v="6"/>
    <x v="2"/>
    <x v="2"/>
    <d v="2023-09-04T00:00:00"/>
    <x v="0"/>
    <x v="6"/>
  </r>
  <r>
    <s v="TXN_9489442"/>
    <x v="0"/>
    <n v="3"/>
    <n v="2"/>
    <n v="6"/>
    <x v="0"/>
    <x v="0"/>
    <d v="2023-02-06T00:00:00"/>
    <x v="9"/>
    <x v="6"/>
  </r>
  <r>
    <s v="TXN_5506907"/>
    <x v="2"/>
    <n v="2"/>
    <n v="1"/>
    <n v="2"/>
    <x v="1"/>
    <x v="0"/>
    <d v="2023-12-08T00:00:00"/>
    <x v="7"/>
    <x v="0"/>
  </r>
  <r>
    <s v="TXN_8155325"/>
    <x v="0"/>
    <n v="5"/>
    <n v="2"/>
    <n v="10"/>
    <x v="3"/>
    <x v="1"/>
    <d v="2023-11-27T00:00:00"/>
    <x v="8"/>
    <x v="6"/>
  </r>
  <r>
    <s v="TXN_5353468"/>
    <x v="7"/>
    <n v="2"/>
    <n v="2"/>
    <n v="4"/>
    <x v="0"/>
    <x v="1"/>
    <d v="2023-11-30T00:00:00"/>
    <x v="8"/>
    <x v="3"/>
  </r>
  <r>
    <s v="TXN_2111293"/>
    <x v="4"/>
    <n v="3"/>
    <n v="4"/>
    <n v="12"/>
    <x v="2"/>
    <x v="0"/>
    <d v="2023-05-29T00:00:00"/>
    <x v="1"/>
    <x v="6"/>
  </r>
  <r>
    <s v="TXN_2101632"/>
    <x v="5"/>
    <n v="4"/>
    <n v="4"/>
    <n v="16"/>
    <x v="2"/>
    <x v="0"/>
    <d v="2023-06-12T00:00:00"/>
    <x v="4"/>
    <x v="6"/>
  </r>
  <r>
    <s v="TXN_3355537"/>
    <x v="7"/>
    <n v="3"/>
    <n v="2"/>
    <n v="6"/>
    <x v="3"/>
    <x v="2"/>
    <d v="2023-01-09T00:00:00"/>
    <x v="10"/>
    <x v="6"/>
  </r>
  <r>
    <s v="TXN_4594866"/>
    <x v="2"/>
    <n v="1"/>
    <n v="1"/>
    <n v="1"/>
    <x v="3"/>
    <x v="2"/>
    <d v="2023-03-24T00:00:00"/>
    <x v="5"/>
    <x v="0"/>
  </r>
  <r>
    <s v="TXN_7485712"/>
    <x v="5"/>
    <n v="4"/>
    <n v="4"/>
    <n v="16"/>
    <x v="1"/>
    <x v="1"/>
    <d v="2023-04-15T00:00:00"/>
    <x v="3"/>
    <x v="5"/>
  </r>
  <r>
    <s v="TXN_4848431"/>
    <x v="3"/>
    <n v="5"/>
    <n v="5"/>
    <n v="25"/>
    <x v="0"/>
    <x v="2"/>
    <d v="2023-01-09T00:00:00"/>
    <x v="10"/>
    <x v="6"/>
  </r>
  <r>
    <s v="TXN_7352058"/>
    <x v="0"/>
    <n v="2"/>
    <n v="2"/>
    <n v="4"/>
    <x v="2"/>
    <x v="0"/>
    <d v="2023-08-24T00:00:00"/>
    <x v="11"/>
    <x v="3"/>
  </r>
  <r>
    <s v="TXN_3442244"/>
    <x v="1"/>
    <n v="4"/>
    <n v="3"/>
    <n v="12"/>
    <x v="2"/>
    <x v="0"/>
    <d v="2023-05-13T00:00:00"/>
    <x v="1"/>
    <x v="5"/>
  </r>
  <r>
    <s v="TXN_9810868"/>
    <x v="2"/>
    <n v="1"/>
    <n v="1"/>
    <n v="1"/>
    <x v="0"/>
    <x v="0"/>
    <d v="2023-10-05T00:00:00"/>
    <x v="6"/>
    <x v="3"/>
  </r>
  <r>
    <s v="TXN_1430778"/>
    <x v="0"/>
    <n v="1"/>
    <n v="2"/>
    <n v="2"/>
    <x v="0"/>
    <x v="0"/>
    <d v="2023-05-26T00:00:00"/>
    <x v="1"/>
    <x v="0"/>
  </r>
  <r>
    <s v="TXN_4837909"/>
    <x v="1"/>
    <n v="5"/>
    <n v="3"/>
    <n v="15"/>
    <x v="2"/>
    <x v="0"/>
    <d v="2023-11-19T00:00:00"/>
    <x v="8"/>
    <x v="4"/>
  </r>
  <r>
    <s v="TXN_4722816"/>
    <x v="3"/>
    <n v="4"/>
    <n v="5"/>
    <n v="20"/>
    <x v="1"/>
    <x v="1"/>
    <d v="2023-10-19T00:00:00"/>
    <x v="6"/>
    <x v="3"/>
  </r>
  <r>
    <s v="TXN_1833012"/>
    <x v="3"/>
    <n v="3"/>
    <n v="5"/>
    <n v="15"/>
    <x v="3"/>
    <x v="2"/>
    <d v="2023-08-16T00:00:00"/>
    <x v="11"/>
    <x v="2"/>
  </r>
  <r>
    <s v="TXN_6933222"/>
    <x v="7"/>
    <n v="1"/>
    <n v="2"/>
    <n v="2"/>
    <x v="1"/>
    <x v="2"/>
    <d v="2023-01-22T00:00:00"/>
    <x v="10"/>
    <x v="4"/>
  </r>
  <r>
    <s v="TXN_7737862"/>
    <x v="2"/>
    <n v="2"/>
    <n v="1"/>
    <n v="2"/>
    <x v="0"/>
    <x v="2"/>
    <d v="2023-08-29T00:00:00"/>
    <x v="11"/>
    <x v="1"/>
  </r>
  <r>
    <s v="TXN_7814690"/>
    <x v="4"/>
    <n v="1"/>
    <n v="4"/>
    <n v="4"/>
    <x v="0"/>
    <x v="0"/>
    <d v="2023-05-10T00:00:00"/>
    <x v="1"/>
    <x v="2"/>
  </r>
  <r>
    <s v="TXN_8880299"/>
    <x v="0"/>
    <n v="1"/>
    <n v="2"/>
    <n v="2"/>
    <x v="2"/>
    <x v="2"/>
    <d v="2023-11-16T00:00:00"/>
    <x v="8"/>
    <x v="3"/>
  </r>
  <r>
    <s v="TXN_6083650"/>
    <x v="0"/>
    <n v="2"/>
    <n v="2"/>
    <n v="4"/>
    <x v="3"/>
    <x v="0"/>
    <d v="2023-07-01T00:00:00"/>
    <x v="2"/>
    <x v="5"/>
  </r>
  <r>
    <s v="TXN_8342990"/>
    <x v="7"/>
    <n v="1"/>
    <n v="2"/>
    <n v="2"/>
    <x v="3"/>
    <x v="0"/>
    <d v="2023-04-23T00:00:00"/>
    <x v="3"/>
    <x v="4"/>
  </r>
  <r>
    <s v="TXN_4407959"/>
    <x v="7"/>
    <n v="1"/>
    <n v="2"/>
    <n v="2"/>
    <x v="3"/>
    <x v="0"/>
    <d v="2023-01-28T00:00:00"/>
    <x v="10"/>
    <x v="5"/>
  </r>
  <r>
    <s v="TXN_3422759"/>
    <x v="3"/>
    <n v="5"/>
    <n v="5"/>
    <n v="25"/>
    <x v="0"/>
    <x v="0"/>
    <d v="2023-02-19T00:00:00"/>
    <x v="9"/>
    <x v="4"/>
  </r>
  <r>
    <s v="TXN_1074435"/>
    <x v="0"/>
    <n v="1"/>
    <n v="2"/>
    <n v="2"/>
    <x v="2"/>
    <x v="1"/>
    <d v="2023-11-25T00:00:00"/>
    <x v="8"/>
    <x v="5"/>
  </r>
  <r>
    <s v="TXN_8164332"/>
    <x v="7"/>
    <n v="4"/>
    <n v="2"/>
    <n v="8"/>
    <x v="1"/>
    <x v="0"/>
    <d v="2023-04-22T00:00:00"/>
    <x v="3"/>
    <x v="5"/>
  </r>
  <r>
    <s v="TXN_1912525"/>
    <x v="5"/>
    <n v="4"/>
    <n v="4"/>
    <n v="16"/>
    <x v="1"/>
    <x v="0"/>
    <d v="2023-11-25T00:00:00"/>
    <x v="8"/>
    <x v="5"/>
  </r>
  <r>
    <s v="TXN_9715885"/>
    <x v="4"/>
    <n v="4"/>
    <n v="4"/>
    <n v="16"/>
    <x v="2"/>
    <x v="1"/>
    <d v="2023-06-16T00:00:00"/>
    <x v="4"/>
    <x v="0"/>
  </r>
  <r>
    <s v="TXN_1583983"/>
    <x v="7"/>
    <n v="3"/>
    <n v="2"/>
    <n v="6"/>
    <x v="0"/>
    <x v="2"/>
    <d v="2023-03-02T00:00:00"/>
    <x v="5"/>
    <x v="3"/>
  </r>
  <r>
    <s v="TXN_3634860"/>
    <x v="6"/>
    <n v="5"/>
    <n v="3"/>
    <n v="15"/>
    <x v="0"/>
    <x v="2"/>
    <d v="2023-05-28T00:00:00"/>
    <x v="1"/>
    <x v="4"/>
  </r>
  <r>
    <s v="TXN_5732357"/>
    <x v="7"/>
    <n v="5"/>
    <n v="2"/>
    <n v="10"/>
    <x v="0"/>
    <x v="2"/>
    <d v="2023-05-06T00:00:00"/>
    <x v="1"/>
    <x v="5"/>
  </r>
  <r>
    <s v="TXN_2379052"/>
    <x v="3"/>
    <n v="1"/>
    <n v="5"/>
    <n v="5"/>
    <x v="2"/>
    <x v="2"/>
    <d v="2023-02-16T00:00:00"/>
    <x v="9"/>
    <x v="3"/>
  </r>
  <r>
    <s v="TXN_7502273"/>
    <x v="0"/>
    <n v="5"/>
    <n v="2"/>
    <n v="10"/>
    <x v="2"/>
    <x v="1"/>
    <d v="2023-11-14T00:00:00"/>
    <x v="8"/>
    <x v="1"/>
  </r>
  <r>
    <s v="TXN_2567222"/>
    <x v="0"/>
    <n v="3"/>
    <n v="2"/>
    <n v="6"/>
    <x v="2"/>
    <x v="0"/>
    <d v="2023-09-09T00:00:00"/>
    <x v="0"/>
    <x v="5"/>
  </r>
  <r>
    <s v="TXN_3166181"/>
    <x v="2"/>
    <n v="3"/>
    <n v="1"/>
    <n v="3"/>
    <x v="0"/>
    <x v="1"/>
    <d v="2023-05-21T00:00:00"/>
    <x v="1"/>
    <x v="4"/>
  </r>
  <r>
    <s v="TXN_5644074"/>
    <x v="5"/>
    <n v="2"/>
    <n v="4"/>
    <n v="8"/>
    <x v="3"/>
    <x v="1"/>
    <d v="2023-11-08T00:00:00"/>
    <x v="8"/>
    <x v="2"/>
  </r>
  <r>
    <s v="TXN_5173881"/>
    <x v="2"/>
    <n v="3"/>
    <n v="1"/>
    <n v="3"/>
    <x v="1"/>
    <x v="0"/>
    <d v="2023-01-29T00:00:00"/>
    <x v="10"/>
    <x v="4"/>
  </r>
  <r>
    <s v="TXN_2396923"/>
    <x v="2"/>
    <n v="1"/>
    <n v="1"/>
    <n v="1"/>
    <x v="3"/>
    <x v="2"/>
    <d v="2023-11-02T00:00:00"/>
    <x v="8"/>
    <x v="3"/>
  </r>
  <r>
    <s v="TXN_7249235"/>
    <x v="5"/>
    <n v="3"/>
    <n v="4"/>
    <n v="12"/>
    <x v="1"/>
    <x v="2"/>
    <d v="2023-05-27T00:00:00"/>
    <x v="1"/>
    <x v="5"/>
  </r>
  <r>
    <s v="TXN_9612877"/>
    <x v="4"/>
    <n v="1"/>
    <n v="4"/>
    <n v="4"/>
    <x v="1"/>
    <x v="1"/>
    <d v="2023-03-07T00:00:00"/>
    <x v="5"/>
    <x v="1"/>
  </r>
  <r>
    <s v="TXN_4841285"/>
    <x v="7"/>
    <n v="2"/>
    <n v="2"/>
    <n v="4"/>
    <x v="0"/>
    <x v="2"/>
    <d v="2023-05-04T00:00:00"/>
    <x v="1"/>
    <x v="3"/>
  </r>
  <r>
    <s v="TXN_1263426"/>
    <x v="5"/>
    <n v="2"/>
    <n v="4"/>
    <n v="8"/>
    <x v="2"/>
    <x v="2"/>
    <d v="2023-10-20T00:00:00"/>
    <x v="6"/>
    <x v="0"/>
  </r>
  <r>
    <s v="TXN_5293518"/>
    <x v="5"/>
    <n v="3"/>
    <n v="4"/>
    <n v="12"/>
    <x v="2"/>
    <x v="1"/>
    <d v="2023-07-16T00:00:00"/>
    <x v="2"/>
    <x v="4"/>
  </r>
  <r>
    <s v="TXN_4296204"/>
    <x v="3"/>
    <n v="5"/>
    <n v="5"/>
    <n v="25"/>
    <x v="3"/>
    <x v="1"/>
    <d v="2023-11-28T00:00:00"/>
    <x v="8"/>
    <x v="1"/>
  </r>
  <r>
    <s v="TXN_6478978"/>
    <x v="6"/>
    <n v="3"/>
    <n v="3"/>
    <n v="9"/>
    <x v="0"/>
    <x v="0"/>
    <d v="2023-10-27T00:00:00"/>
    <x v="6"/>
    <x v="0"/>
  </r>
  <r>
    <s v="TXN_2030107"/>
    <x v="6"/>
    <n v="4"/>
    <n v="3"/>
    <n v="12"/>
    <x v="2"/>
    <x v="0"/>
    <d v="2023-01-03T00:00:00"/>
    <x v="10"/>
    <x v="1"/>
  </r>
  <r>
    <s v="TXN_4897182"/>
    <x v="1"/>
    <n v="3"/>
    <n v="3"/>
    <n v="9"/>
    <x v="1"/>
    <x v="0"/>
    <d v="2023-11-26T00:00:00"/>
    <x v="8"/>
    <x v="4"/>
  </r>
  <r>
    <s v="TXN_4612269"/>
    <x v="3"/>
    <n v="5"/>
    <n v="5"/>
    <n v="25"/>
    <x v="2"/>
    <x v="2"/>
    <d v="2023-01-09T00:00:00"/>
    <x v="10"/>
    <x v="6"/>
  </r>
  <r>
    <s v="TXN_7630750"/>
    <x v="6"/>
    <n v="2"/>
    <n v="3"/>
    <n v="6"/>
    <x v="3"/>
    <x v="1"/>
    <d v="2023-03-16T00:00:00"/>
    <x v="5"/>
    <x v="3"/>
  </r>
  <r>
    <s v="TXN_6380978"/>
    <x v="7"/>
    <n v="1"/>
    <n v="2"/>
    <n v="2"/>
    <x v="1"/>
    <x v="2"/>
    <d v="2023-12-31T00:00:00"/>
    <x v="7"/>
    <x v="4"/>
  </r>
  <r>
    <s v="TXN_3744974"/>
    <x v="1"/>
    <n v="1"/>
    <n v="3"/>
    <n v="3"/>
    <x v="2"/>
    <x v="1"/>
    <d v="2023-01-09T00:00:00"/>
    <x v="10"/>
    <x v="6"/>
  </r>
  <r>
    <s v="TXN_7551023"/>
    <x v="3"/>
    <n v="5"/>
    <n v="5"/>
    <n v="25"/>
    <x v="1"/>
    <x v="2"/>
    <d v="2023-10-06T00:00:00"/>
    <x v="6"/>
    <x v="0"/>
  </r>
  <r>
    <s v="TXN_2629168"/>
    <x v="6"/>
    <n v="1"/>
    <n v="3"/>
    <n v="3"/>
    <x v="0"/>
    <x v="2"/>
    <d v="2023-10-06T00:00:00"/>
    <x v="6"/>
    <x v="0"/>
  </r>
  <r>
    <s v="TXN_1269252"/>
    <x v="1"/>
    <n v="1"/>
    <n v="3"/>
    <n v="3"/>
    <x v="3"/>
    <x v="0"/>
    <d v="2023-07-18T00:00:00"/>
    <x v="2"/>
    <x v="1"/>
  </r>
  <r>
    <s v="TXN_2377708"/>
    <x v="2"/>
    <n v="1"/>
    <n v="1"/>
    <n v="1"/>
    <x v="2"/>
    <x v="0"/>
    <d v="2023-01-03T00:00:00"/>
    <x v="10"/>
    <x v="1"/>
  </r>
  <r>
    <s v="TXN_3193212"/>
    <x v="1"/>
    <n v="1"/>
    <n v="3"/>
    <n v="3"/>
    <x v="1"/>
    <x v="1"/>
    <d v="2023-11-23T00:00:00"/>
    <x v="8"/>
    <x v="3"/>
  </r>
  <r>
    <s v="TXN_1427963"/>
    <x v="0"/>
    <n v="1"/>
    <n v="2"/>
    <n v="2"/>
    <x v="1"/>
    <x v="2"/>
    <d v="2023-10-14T00:00:00"/>
    <x v="6"/>
    <x v="5"/>
  </r>
  <r>
    <s v="TXN_3391446"/>
    <x v="7"/>
    <n v="1"/>
    <n v="2"/>
    <n v="2"/>
    <x v="2"/>
    <x v="0"/>
    <d v="2023-01-14T00:00:00"/>
    <x v="10"/>
    <x v="5"/>
  </r>
  <r>
    <s v="TXN_2370338"/>
    <x v="1"/>
    <n v="4"/>
    <n v="3"/>
    <n v="12"/>
    <x v="0"/>
    <x v="0"/>
    <d v="2023-10-30T00:00:00"/>
    <x v="6"/>
    <x v="6"/>
  </r>
  <r>
    <s v="TXN_8628848"/>
    <x v="6"/>
    <n v="1"/>
    <n v="3"/>
    <n v="3"/>
    <x v="0"/>
    <x v="1"/>
    <d v="2023-01-29T00:00:00"/>
    <x v="10"/>
    <x v="4"/>
  </r>
  <r>
    <s v="TXN_4294955"/>
    <x v="3"/>
    <n v="5"/>
    <n v="5"/>
    <n v="25"/>
    <x v="2"/>
    <x v="2"/>
    <d v="2023-10-19T00:00:00"/>
    <x v="6"/>
    <x v="3"/>
  </r>
  <r>
    <s v="TXN_6894703"/>
    <x v="2"/>
    <n v="1"/>
    <n v="1"/>
    <n v="1"/>
    <x v="3"/>
    <x v="2"/>
    <d v="2023-06-06T00:00:00"/>
    <x v="4"/>
    <x v="1"/>
  </r>
  <r>
    <s v="TXN_9926931"/>
    <x v="2"/>
    <n v="5"/>
    <n v="1"/>
    <n v="5"/>
    <x v="2"/>
    <x v="0"/>
    <d v="2023-01-26T00:00:00"/>
    <x v="10"/>
    <x v="3"/>
  </r>
  <r>
    <s v="TXN_9681369"/>
    <x v="3"/>
    <n v="5"/>
    <n v="5"/>
    <n v="25"/>
    <x v="2"/>
    <x v="2"/>
    <d v="2023-10-23T00:00:00"/>
    <x v="6"/>
    <x v="6"/>
  </r>
  <r>
    <s v="TXN_9246948"/>
    <x v="1"/>
    <n v="5"/>
    <n v="3"/>
    <n v="15"/>
    <x v="0"/>
    <x v="2"/>
    <d v="2023-11-11T00:00:00"/>
    <x v="8"/>
    <x v="5"/>
  </r>
  <r>
    <s v="TXN_8519330"/>
    <x v="2"/>
    <n v="4"/>
    <n v="1"/>
    <n v="4"/>
    <x v="2"/>
    <x v="2"/>
    <d v="2023-03-18T00:00:00"/>
    <x v="5"/>
    <x v="5"/>
  </r>
  <r>
    <s v="TXN_1720329"/>
    <x v="2"/>
    <n v="2"/>
    <n v="1"/>
    <n v="2"/>
    <x v="1"/>
    <x v="2"/>
    <d v="2023-04-06T00:00:00"/>
    <x v="3"/>
    <x v="3"/>
  </r>
  <r>
    <s v="TXN_9859715"/>
    <x v="4"/>
    <n v="5"/>
    <n v="4"/>
    <n v="20"/>
    <x v="2"/>
    <x v="2"/>
    <d v="2023-07-11T00:00:00"/>
    <x v="2"/>
    <x v="1"/>
  </r>
  <r>
    <s v="TXN_2805332"/>
    <x v="1"/>
    <n v="4"/>
    <n v="3"/>
    <n v="12"/>
    <x v="1"/>
    <x v="2"/>
    <d v="2023-08-10T00:00:00"/>
    <x v="11"/>
    <x v="3"/>
  </r>
  <r>
    <s v="TXN_4807265"/>
    <x v="5"/>
    <n v="3"/>
    <n v="4"/>
    <n v="12"/>
    <x v="3"/>
    <x v="2"/>
    <d v="2023-11-19T00:00:00"/>
    <x v="8"/>
    <x v="4"/>
  </r>
  <r>
    <s v="TXN_5275315"/>
    <x v="4"/>
    <n v="2"/>
    <n v="4"/>
    <n v="8"/>
    <x v="3"/>
    <x v="1"/>
    <d v="2023-01-19T00:00:00"/>
    <x v="10"/>
    <x v="3"/>
  </r>
  <r>
    <s v="TXN_7423281"/>
    <x v="6"/>
    <n v="1"/>
    <n v="3"/>
    <n v="3"/>
    <x v="3"/>
    <x v="2"/>
    <d v="2023-06-01T00:00:00"/>
    <x v="4"/>
    <x v="3"/>
  </r>
  <r>
    <s v="TXN_9764251"/>
    <x v="2"/>
    <n v="4"/>
    <n v="1"/>
    <n v="4"/>
    <x v="2"/>
    <x v="0"/>
    <d v="2023-06-18T00:00:00"/>
    <x v="4"/>
    <x v="4"/>
  </r>
  <r>
    <s v="TXN_1034956"/>
    <x v="5"/>
    <n v="4"/>
    <n v="4"/>
    <n v="16"/>
    <x v="1"/>
    <x v="1"/>
    <d v="2023-06-18T00:00:00"/>
    <x v="4"/>
    <x v="4"/>
  </r>
  <r>
    <s v="TXN_9272043"/>
    <x v="1"/>
    <n v="4"/>
    <n v="3"/>
    <n v="12"/>
    <x v="2"/>
    <x v="2"/>
    <d v="2023-04-20T00:00:00"/>
    <x v="3"/>
    <x v="3"/>
  </r>
  <r>
    <s v="TXN_5591048"/>
    <x v="0"/>
    <n v="3"/>
    <n v="2"/>
    <n v="6"/>
    <x v="2"/>
    <x v="1"/>
    <d v="2023-01-15T00:00:00"/>
    <x v="10"/>
    <x v="4"/>
  </r>
  <r>
    <s v="TXN_4455667"/>
    <x v="5"/>
    <n v="2"/>
    <n v="4"/>
    <n v="8"/>
    <x v="0"/>
    <x v="2"/>
    <d v="2023-08-13T00:00:00"/>
    <x v="11"/>
    <x v="4"/>
  </r>
  <r>
    <s v="TXN_9945729"/>
    <x v="3"/>
    <n v="2"/>
    <n v="5"/>
    <n v="10"/>
    <x v="3"/>
    <x v="2"/>
    <d v="2023-02-03T00:00:00"/>
    <x v="9"/>
    <x v="0"/>
  </r>
  <r>
    <s v="TXN_8124663"/>
    <x v="5"/>
    <n v="2"/>
    <n v="4"/>
    <n v="8"/>
    <x v="0"/>
    <x v="0"/>
    <d v="2023-10-15T00:00:00"/>
    <x v="6"/>
    <x v="4"/>
  </r>
  <r>
    <s v="TXN_1769466"/>
    <x v="0"/>
    <n v="5"/>
    <n v="2"/>
    <n v="10"/>
    <x v="3"/>
    <x v="0"/>
    <d v="2023-08-01T00:00:00"/>
    <x v="11"/>
    <x v="1"/>
  </r>
  <r>
    <s v="TXN_6717074"/>
    <x v="7"/>
    <n v="3"/>
    <n v="2"/>
    <n v="6"/>
    <x v="3"/>
    <x v="0"/>
    <d v="2023-06-12T00:00:00"/>
    <x v="4"/>
    <x v="6"/>
  </r>
  <r>
    <s v="TXN_2833327"/>
    <x v="0"/>
    <n v="3"/>
    <n v="2"/>
    <n v="6"/>
    <x v="1"/>
    <x v="2"/>
    <d v="2023-07-05T00:00:00"/>
    <x v="2"/>
    <x v="2"/>
  </r>
  <r>
    <s v="TXN_3856021"/>
    <x v="3"/>
    <n v="1"/>
    <n v="5"/>
    <n v="5"/>
    <x v="0"/>
    <x v="2"/>
    <d v="2023-02-24T00:00:00"/>
    <x v="9"/>
    <x v="0"/>
  </r>
  <r>
    <s v="TXN_2902289"/>
    <x v="7"/>
    <n v="5"/>
    <n v="2"/>
    <n v="10"/>
    <x v="0"/>
    <x v="1"/>
    <d v="2023-12-16T00:00:00"/>
    <x v="7"/>
    <x v="5"/>
  </r>
  <r>
    <s v="TXN_9456575"/>
    <x v="7"/>
    <n v="5"/>
    <n v="2"/>
    <n v="10"/>
    <x v="1"/>
    <x v="2"/>
    <d v="2023-06-10T00:00:00"/>
    <x v="4"/>
    <x v="5"/>
  </r>
  <r>
    <s v="TXN_9231214"/>
    <x v="7"/>
    <n v="4"/>
    <n v="2"/>
    <n v="8"/>
    <x v="3"/>
    <x v="0"/>
    <d v="2023-05-24T00:00:00"/>
    <x v="1"/>
    <x v="2"/>
  </r>
  <r>
    <s v="TXN_6935106"/>
    <x v="7"/>
    <n v="5"/>
    <n v="2"/>
    <n v="10"/>
    <x v="2"/>
    <x v="1"/>
    <d v="2023-05-24T00:00:00"/>
    <x v="1"/>
    <x v="2"/>
  </r>
  <r>
    <s v="TXN_2005789"/>
    <x v="6"/>
    <n v="3"/>
    <n v="3"/>
    <n v="9"/>
    <x v="0"/>
    <x v="0"/>
    <d v="2023-03-13T00:00:00"/>
    <x v="5"/>
    <x v="6"/>
  </r>
  <r>
    <s v="TXN_4814965"/>
    <x v="3"/>
    <n v="2"/>
    <n v="5"/>
    <n v="10"/>
    <x v="3"/>
    <x v="2"/>
    <d v="2023-07-23T00:00:00"/>
    <x v="2"/>
    <x v="4"/>
  </r>
  <r>
    <s v="TXN_5656252"/>
    <x v="5"/>
    <n v="4"/>
    <n v="4"/>
    <n v="16"/>
    <x v="2"/>
    <x v="0"/>
    <d v="2023-08-04T00:00:00"/>
    <x v="11"/>
    <x v="0"/>
  </r>
  <r>
    <s v="TXN_1165762"/>
    <x v="0"/>
    <n v="3"/>
    <n v="2"/>
    <n v="6"/>
    <x v="0"/>
    <x v="2"/>
    <d v="2023-10-22T00:00:00"/>
    <x v="6"/>
    <x v="4"/>
  </r>
  <r>
    <s v="TXN_1122700"/>
    <x v="3"/>
    <n v="5"/>
    <n v="5"/>
    <n v="25"/>
    <x v="3"/>
    <x v="1"/>
    <d v="2023-11-09T00:00:00"/>
    <x v="8"/>
    <x v="3"/>
  </r>
  <r>
    <s v="TXN_6441337"/>
    <x v="0"/>
    <n v="5"/>
    <n v="2"/>
    <n v="10"/>
    <x v="2"/>
    <x v="0"/>
    <d v="2023-02-22T00:00:00"/>
    <x v="9"/>
    <x v="2"/>
  </r>
  <r>
    <s v="TXN_9134335"/>
    <x v="1"/>
    <n v="3"/>
    <n v="3"/>
    <n v="9"/>
    <x v="3"/>
    <x v="0"/>
    <d v="2023-01-30T00:00:00"/>
    <x v="10"/>
    <x v="6"/>
  </r>
  <r>
    <s v="TXN_7278970"/>
    <x v="3"/>
    <n v="2"/>
    <n v="5"/>
    <n v="10"/>
    <x v="2"/>
    <x v="1"/>
    <d v="2023-08-15T00:00:00"/>
    <x v="11"/>
    <x v="1"/>
  </r>
  <r>
    <s v="TXN_1075969"/>
    <x v="2"/>
    <n v="2"/>
    <n v="1"/>
    <n v="2"/>
    <x v="3"/>
    <x v="2"/>
    <d v="2023-08-13T00:00:00"/>
    <x v="11"/>
    <x v="4"/>
  </r>
  <r>
    <s v="TXN_1972843"/>
    <x v="0"/>
    <n v="2"/>
    <n v="2"/>
    <n v="4"/>
    <x v="2"/>
    <x v="2"/>
    <d v="2023-02-20T00:00:00"/>
    <x v="9"/>
    <x v="6"/>
  </r>
  <r>
    <s v="TXN_9546951"/>
    <x v="5"/>
    <n v="4"/>
    <n v="4"/>
    <n v="16"/>
    <x v="2"/>
    <x v="2"/>
    <d v="2023-12-14T00:00:00"/>
    <x v="7"/>
    <x v="3"/>
  </r>
  <r>
    <s v="TXN_2336946"/>
    <x v="5"/>
    <n v="4"/>
    <n v="4"/>
    <n v="16"/>
    <x v="2"/>
    <x v="2"/>
    <d v="2023-05-29T00:00:00"/>
    <x v="1"/>
    <x v="6"/>
  </r>
  <r>
    <s v="TXN_4219548"/>
    <x v="0"/>
    <n v="5"/>
    <n v="2"/>
    <n v="10"/>
    <x v="2"/>
    <x v="0"/>
    <d v="2023-07-24T00:00:00"/>
    <x v="2"/>
    <x v="6"/>
  </r>
  <r>
    <s v="TXN_5799196"/>
    <x v="5"/>
    <n v="3"/>
    <n v="4"/>
    <n v="12"/>
    <x v="3"/>
    <x v="2"/>
    <d v="2023-12-03T00:00:00"/>
    <x v="7"/>
    <x v="4"/>
  </r>
  <r>
    <s v="TXN_3337203"/>
    <x v="4"/>
    <n v="3"/>
    <n v="4"/>
    <n v="12"/>
    <x v="2"/>
    <x v="0"/>
    <d v="2023-11-16T00:00:00"/>
    <x v="8"/>
    <x v="3"/>
  </r>
  <r>
    <s v="TXN_4561006"/>
    <x v="6"/>
    <n v="3"/>
    <n v="3"/>
    <n v="9"/>
    <x v="0"/>
    <x v="2"/>
    <d v="2023-11-23T00:00:00"/>
    <x v="8"/>
    <x v="3"/>
  </r>
  <r>
    <s v="TXN_6652858"/>
    <x v="3"/>
    <n v="5"/>
    <n v="5"/>
    <n v="25"/>
    <x v="0"/>
    <x v="1"/>
    <d v="2023-09-13T00:00:00"/>
    <x v="0"/>
    <x v="2"/>
  </r>
  <r>
    <s v="TXN_5932892"/>
    <x v="6"/>
    <n v="4"/>
    <n v="3"/>
    <n v="12"/>
    <x v="3"/>
    <x v="1"/>
    <d v="2023-11-19T00:00:00"/>
    <x v="8"/>
    <x v="4"/>
  </r>
  <r>
    <s v="TXN_7466586"/>
    <x v="3"/>
    <n v="4"/>
    <n v="5"/>
    <n v="20"/>
    <x v="3"/>
    <x v="0"/>
    <d v="2023-04-02T00:00:00"/>
    <x v="3"/>
    <x v="4"/>
  </r>
  <r>
    <s v="TXN_4207981"/>
    <x v="4"/>
    <n v="1"/>
    <n v="4"/>
    <n v="4"/>
    <x v="3"/>
    <x v="1"/>
    <d v="2023-03-17T00:00:00"/>
    <x v="5"/>
    <x v="0"/>
  </r>
  <r>
    <s v="TXN_2771482"/>
    <x v="3"/>
    <n v="4"/>
    <n v="5"/>
    <n v="20"/>
    <x v="0"/>
    <x v="2"/>
    <d v="2023-02-03T00:00:00"/>
    <x v="9"/>
    <x v="0"/>
  </r>
  <r>
    <s v="TXN_9450903"/>
    <x v="4"/>
    <n v="3"/>
    <n v="4"/>
    <n v="12"/>
    <x v="3"/>
    <x v="2"/>
    <d v="2023-04-07T00:00:00"/>
    <x v="3"/>
    <x v="0"/>
  </r>
  <r>
    <s v="TXN_1165779"/>
    <x v="2"/>
    <n v="4"/>
    <n v="1"/>
    <n v="4"/>
    <x v="3"/>
    <x v="0"/>
    <d v="2023-06-30T00:00:00"/>
    <x v="4"/>
    <x v="0"/>
  </r>
  <r>
    <s v="TXN_8205635"/>
    <x v="1"/>
    <n v="5"/>
    <n v="3"/>
    <n v="15"/>
    <x v="0"/>
    <x v="2"/>
    <d v="2023-06-30T00:00:00"/>
    <x v="4"/>
    <x v="0"/>
  </r>
  <r>
    <s v="TXN_1984966"/>
    <x v="0"/>
    <n v="2"/>
    <n v="2"/>
    <n v="4"/>
    <x v="0"/>
    <x v="0"/>
    <d v="2023-03-31T00:00:00"/>
    <x v="5"/>
    <x v="0"/>
  </r>
  <r>
    <s v="TXN_4607933"/>
    <x v="4"/>
    <n v="2"/>
    <n v="4"/>
    <n v="8"/>
    <x v="0"/>
    <x v="1"/>
    <d v="2023-09-22T00:00:00"/>
    <x v="0"/>
    <x v="0"/>
  </r>
  <r>
    <s v="TXN_3486178"/>
    <x v="1"/>
    <n v="5"/>
    <n v="3"/>
    <n v="15"/>
    <x v="1"/>
    <x v="2"/>
    <d v="2023-06-09T00:00:00"/>
    <x v="4"/>
    <x v="0"/>
  </r>
  <r>
    <s v="TXN_2324227"/>
    <x v="2"/>
    <n v="1"/>
    <n v="1"/>
    <n v="1"/>
    <x v="3"/>
    <x v="1"/>
    <d v="2023-06-07T00:00:00"/>
    <x v="4"/>
    <x v="2"/>
  </r>
  <r>
    <s v="TXN_2452819"/>
    <x v="2"/>
    <n v="3"/>
    <n v="1"/>
    <n v="3"/>
    <x v="0"/>
    <x v="1"/>
    <d v="2023-07-31T00:00:00"/>
    <x v="2"/>
    <x v="6"/>
  </r>
  <r>
    <s v="TXN_2342256"/>
    <x v="7"/>
    <n v="3"/>
    <n v="2"/>
    <n v="6"/>
    <x v="2"/>
    <x v="2"/>
    <d v="2023-07-31T00:00:00"/>
    <x v="2"/>
    <x v="6"/>
  </r>
  <r>
    <s v="TXN_4789193"/>
    <x v="6"/>
    <n v="3"/>
    <n v="3"/>
    <n v="9"/>
    <x v="2"/>
    <x v="2"/>
    <d v="2023-02-21T00:00:00"/>
    <x v="9"/>
    <x v="1"/>
  </r>
  <r>
    <s v="TXN_5743519"/>
    <x v="4"/>
    <n v="2"/>
    <n v="4"/>
    <n v="8"/>
    <x v="1"/>
    <x v="2"/>
    <d v="2023-05-23T00:00:00"/>
    <x v="1"/>
    <x v="1"/>
  </r>
  <r>
    <s v="TXN_1783857"/>
    <x v="0"/>
    <n v="2"/>
    <n v="2"/>
    <n v="4"/>
    <x v="3"/>
    <x v="1"/>
    <d v="2023-11-29T00:00:00"/>
    <x v="8"/>
    <x v="2"/>
  </r>
  <r>
    <s v="TXN_8106538"/>
    <x v="0"/>
    <n v="3"/>
    <n v="2"/>
    <n v="6"/>
    <x v="3"/>
    <x v="2"/>
    <d v="2023-07-09T00:00:00"/>
    <x v="2"/>
    <x v="4"/>
  </r>
  <r>
    <s v="TXN_6732494"/>
    <x v="0"/>
    <n v="2"/>
    <n v="2"/>
    <n v="4"/>
    <x v="0"/>
    <x v="0"/>
    <d v="2023-03-18T00:00:00"/>
    <x v="5"/>
    <x v="5"/>
  </r>
  <r>
    <s v="TXN_3828620"/>
    <x v="3"/>
    <n v="1"/>
    <n v="5"/>
    <n v="5"/>
    <x v="2"/>
    <x v="1"/>
    <d v="2023-10-15T00:00:00"/>
    <x v="6"/>
    <x v="4"/>
  </r>
  <r>
    <s v="TXN_9958548"/>
    <x v="7"/>
    <n v="4"/>
    <n v="2"/>
    <n v="8"/>
    <x v="2"/>
    <x v="1"/>
    <d v="2023-10-15T00:00:00"/>
    <x v="6"/>
    <x v="4"/>
  </r>
  <r>
    <s v="TXN_5458161"/>
    <x v="5"/>
    <n v="1"/>
    <n v="4"/>
    <n v="4"/>
    <x v="3"/>
    <x v="0"/>
    <d v="2023-07-19T00:00:00"/>
    <x v="2"/>
    <x v="2"/>
  </r>
  <r>
    <s v="TXN_1518379"/>
    <x v="6"/>
    <n v="4"/>
    <n v="3"/>
    <n v="12"/>
    <x v="2"/>
    <x v="1"/>
    <d v="2023-08-12T00:00:00"/>
    <x v="11"/>
    <x v="5"/>
  </r>
  <r>
    <s v="TXN_9097840"/>
    <x v="7"/>
    <n v="3"/>
    <n v="2"/>
    <n v="6"/>
    <x v="0"/>
    <x v="2"/>
    <d v="2023-02-06T00:00:00"/>
    <x v="9"/>
    <x v="6"/>
  </r>
  <r>
    <s v="TXN_5747094"/>
    <x v="6"/>
    <n v="2"/>
    <n v="3"/>
    <n v="6"/>
    <x v="3"/>
    <x v="0"/>
    <d v="2023-05-11T00:00:00"/>
    <x v="1"/>
    <x v="3"/>
  </r>
  <r>
    <s v="TXN_9782087"/>
    <x v="5"/>
    <n v="4"/>
    <n v="4"/>
    <n v="16"/>
    <x v="0"/>
    <x v="1"/>
    <d v="2023-07-27T00:00:00"/>
    <x v="2"/>
    <x v="3"/>
  </r>
  <r>
    <s v="TXN_5824950"/>
    <x v="0"/>
    <n v="1"/>
    <n v="2"/>
    <n v="2"/>
    <x v="0"/>
    <x v="1"/>
    <d v="2023-12-06T00:00:00"/>
    <x v="7"/>
    <x v="2"/>
  </r>
  <r>
    <s v="TXN_6682782"/>
    <x v="2"/>
    <n v="5"/>
    <n v="1"/>
    <n v="5"/>
    <x v="1"/>
    <x v="1"/>
    <d v="2023-12-15T00:00:00"/>
    <x v="7"/>
    <x v="0"/>
  </r>
  <r>
    <s v="TXN_2468359"/>
    <x v="3"/>
    <n v="2"/>
    <n v="5"/>
    <n v="10"/>
    <x v="2"/>
    <x v="2"/>
    <d v="2023-07-20T00:00:00"/>
    <x v="2"/>
    <x v="3"/>
  </r>
  <r>
    <s v="TXN_1902038"/>
    <x v="0"/>
    <n v="4"/>
    <n v="2"/>
    <n v="8"/>
    <x v="0"/>
    <x v="0"/>
    <d v="2023-04-07T00:00:00"/>
    <x v="3"/>
    <x v="0"/>
  </r>
  <r>
    <s v="TXN_9405019"/>
    <x v="1"/>
    <n v="5"/>
    <n v="3"/>
    <n v="15"/>
    <x v="2"/>
    <x v="2"/>
    <d v="2023-04-07T00:00:00"/>
    <x v="3"/>
    <x v="0"/>
  </r>
  <r>
    <s v="TXN_7210366"/>
    <x v="1"/>
    <n v="2"/>
    <n v="3"/>
    <n v="6"/>
    <x v="3"/>
    <x v="2"/>
    <d v="2023-03-25T00:00:00"/>
    <x v="5"/>
    <x v="5"/>
  </r>
  <r>
    <s v="TXN_6327785"/>
    <x v="0"/>
    <n v="3"/>
    <n v="2"/>
    <n v="6"/>
    <x v="0"/>
    <x v="2"/>
    <d v="2023-11-20T00:00:00"/>
    <x v="8"/>
    <x v="6"/>
  </r>
  <r>
    <s v="TXN_3206293"/>
    <x v="2"/>
    <n v="5"/>
    <n v="1"/>
    <n v="5"/>
    <x v="3"/>
    <x v="0"/>
    <d v="2023-05-04T00:00:00"/>
    <x v="1"/>
    <x v="3"/>
  </r>
  <r>
    <s v="TXN_5827969"/>
    <x v="3"/>
    <n v="5"/>
    <n v="5"/>
    <n v="25"/>
    <x v="3"/>
    <x v="2"/>
    <d v="2023-07-03T00:00:00"/>
    <x v="2"/>
    <x v="6"/>
  </r>
  <r>
    <s v="TXN_6999471"/>
    <x v="1"/>
    <n v="1"/>
    <n v="3"/>
    <n v="3"/>
    <x v="2"/>
    <x v="2"/>
    <d v="2023-08-07T00:00:00"/>
    <x v="11"/>
    <x v="6"/>
  </r>
  <r>
    <s v="TXN_2859077"/>
    <x v="4"/>
    <n v="3"/>
    <n v="4"/>
    <n v="12"/>
    <x v="3"/>
    <x v="0"/>
    <d v="2023-01-31T00:00:00"/>
    <x v="10"/>
    <x v="1"/>
  </r>
  <r>
    <s v="TXN_3643361"/>
    <x v="7"/>
    <n v="1"/>
    <n v="2"/>
    <n v="2"/>
    <x v="1"/>
    <x v="2"/>
    <d v="2023-01-12T00:00:00"/>
    <x v="10"/>
    <x v="3"/>
  </r>
  <r>
    <s v="TXN_8066306"/>
    <x v="1"/>
    <n v="5"/>
    <n v="3"/>
    <n v="15"/>
    <x v="3"/>
    <x v="0"/>
    <d v="2023-01-07T00:00:00"/>
    <x v="10"/>
    <x v="5"/>
  </r>
  <r>
    <s v="TXN_2260351"/>
    <x v="0"/>
    <n v="3"/>
    <n v="2"/>
    <n v="6"/>
    <x v="1"/>
    <x v="2"/>
    <d v="2023-10-26T00:00:00"/>
    <x v="6"/>
    <x v="3"/>
  </r>
  <r>
    <s v="TXN_5224275"/>
    <x v="2"/>
    <n v="4"/>
    <n v="1"/>
    <n v="4"/>
    <x v="0"/>
    <x v="1"/>
    <d v="2023-12-17T00:00:00"/>
    <x v="7"/>
    <x v="4"/>
  </r>
  <r>
    <s v="TXN_3842567"/>
    <x v="3"/>
    <n v="1"/>
    <n v="5"/>
    <n v="5"/>
    <x v="0"/>
    <x v="1"/>
    <d v="2023-03-13T00:00:00"/>
    <x v="5"/>
    <x v="6"/>
  </r>
  <r>
    <s v="TXN_8515063"/>
    <x v="2"/>
    <n v="3"/>
    <n v="1"/>
    <n v="3"/>
    <x v="2"/>
    <x v="0"/>
    <d v="2023-12-06T00:00:00"/>
    <x v="7"/>
    <x v="2"/>
  </r>
  <r>
    <s v="TXN_2188137"/>
    <x v="0"/>
    <n v="1"/>
    <n v="2"/>
    <n v="2"/>
    <x v="0"/>
    <x v="2"/>
    <d v="2023-01-15T00:00:00"/>
    <x v="10"/>
    <x v="4"/>
  </r>
  <r>
    <s v="TXN_3104589"/>
    <x v="2"/>
    <n v="2"/>
    <n v="1"/>
    <n v="2"/>
    <x v="1"/>
    <x v="0"/>
    <d v="2023-03-01T00:00:00"/>
    <x v="5"/>
    <x v="2"/>
  </r>
  <r>
    <s v="TXN_9638367"/>
    <x v="0"/>
    <n v="1"/>
    <n v="2"/>
    <n v="2"/>
    <x v="2"/>
    <x v="2"/>
    <d v="2023-07-22T00:00:00"/>
    <x v="2"/>
    <x v="5"/>
  </r>
  <r>
    <s v="TXN_8742742"/>
    <x v="1"/>
    <n v="4"/>
    <n v="3"/>
    <n v="12"/>
    <x v="2"/>
    <x v="2"/>
    <d v="2023-03-07T00:00:00"/>
    <x v="5"/>
    <x v="1"/>
  </r>
  <r>
    <s v="TXN_5687012"/>
    <x v="3"/>
    <n v="2"/>
    <n v="5"/>
    <n v="10"/>
    <x v="1"/>
    <x v="2"/>
    <d v="2023-03-12T00:00:00"/>
    <x v="5"/>
    <x v="4"/>
  </r>
  <r>
    <s v="TXN_5784372"/>
    <x v="3"/>
    <n v="2"/>
    <n v="5"/>
    <n v="10"/>
    <x v="1"/>
    <x v="2"/>
    <d v="2023-05-23T00:00:00"/>
    <x v="1"/>
    <x v="1"/>
  </r>
  <r>
    <s v="TXN_5905025"/>
    <x v="2"/>
    <n v="4"/>
    <n v="1"/>
    <n v="4"/>
    <x v="2"/>
    <x v="0"/>
    <d v="2023-03-08T00:00:00"/>
    <x v="5"/>
    <x v="2"/>
  </r>
  <r>
    <s v="TXN_6602557"/>
    <x v="1"/>
    <n v="4"/>
    <n v="3"/>
    <n v="12"/>
    <x v="1"/>
    <x v="0"/>
    <d v="2023-02-06T00:00:00"/>
    <x v="9"/>
    <x v="6"/>
  </r>
  <r>
    <s v="TXN_8065180"/>
    <x v="4"/>
    <n v="5"/>
    <n v="4"/>
    <n v="20"/>
    <x v="3"/>
    <x v="0"/>
    <d v="2023-06-07T00:00:00"/>
    <x v="4"/>
    <x v="2"/>
  </r>
  <r>
    <s v="TXN_4448424"/>
    <x v="3"/>
    <n v="4"/>
    <n v="5"/>
    <n v="20"/>
    <x v="3"/>
    <x v="2"/>
    <d v="2023-01-31T00:00:00"/>
    <x v="10"/>
    <x v="1"/>
  </r>
  <r>
    <s v="TXN_3396099"/>
    <x v="0"/>
    <n v="1"/>
    <n v="2"/>
    <n v="2"/>
    <x v="3"/>
    <x v="1"/>
    <d v="2023-04-06T00:00:00"/>
    <x v="3"/>
    <x v="3"/>
  </r>
  <r>
    <s v="TXN_2693431"/>
    <x v="3"/>
    <n v="2"/>
    <n v="5"/>
    <n v="10"/>
    <x v="3"/>
    <x v="2"/>
    <d v="2023-05-20T00:00:00"/>
    <x v="1"/>
    <x v="5"/>
  </r>
  <r>
    <s v="TXN_7767493"/>
    <x v="5"/>
    <n v="5"/>
    <n v="4"/>
    <n v="20"/>
    <x v="0"/>
    <x v="1"/>
    <d v="2023-02-20T00:00:00"/>
    <x v="9"/>
    <x v="6"/>
  </r>
  <r>
    <s v="TXN_2954575"/>
    <x v="7"/>
    <n v="2"/>
    <n v="2"/>
    <n v="4"/>
    <x v="3"/>
    <x v="0"/>
    <d v="2023-11-14T00:00:00"/>
    <x v="8"/>
    <x v="1"/>
  </r>
  <r>
    <s v="TXN_8983868"/>
    <x v="0"/>
    <n v="5"/>
    <n v="2"/>
    <n v="10"/>
    <x v="0"/>
    <x v="2"/>
    <d v="2023-03-10T00:00:00"/>
    <x v="5"/>
    <x v="0"/>
  </r>
  <r>
    <s v="TXN_8933027"/>
    <x v="6"/>
    <n v="5"/>
    <n v="3"/>
    <n v="15"/>
    <x v="0"/>
    <x v="2"/>
    <d v="2023-07-14T00:00:00"/>
    <x v="2"/>
    <x v="0"/>
  </r>
  <r>
    <s v="TXN_5763287"/>
    <x v="1"/>
    <n v="2"/>
    <n v="3"/>
    <n v="6"/>
    <x v="0"/>
    <x v="2"/>
    <d v="2023-06-27T00:00:00"/>
    <x v="4"/>
    <x v="1"/>
  </r>
  <r>
    <s v="TXN_7272945"/>
    <x v="4"/>
    <n v="4"/>
    <n v="4"/>
    <n v="16"/>
    <x v="2"/>
    <x v="0"/>
    <d v="2023-04-13T00:00:00"/>
    <x v="3"/>
    <x v="3"/>
  </r>
  <r>
    <s v="TXN_8511110"/>
    <x v="7"/>
    <n v="3"/>
    <n v="2"/>
    <n v="6"/>
    <x v="2"/>
    <x v="2"/>
    <d v="2023-10-17T00:00:00"/>
    <x v="6"/>
    <x v="1"/>
  </r>
  <r>
    <s v="TXN_9307650"/>
    <x v="0"/>
    <n v="3"/>
    <n v="2"/>
    <n v="6"/>
    <x v="2"/>
    <x v="0"/>
    <d v="2023-02-22T00:00:00"/>
    <x v="9"/>
    <x v="2"/>
  </r>
  <r>
    <s v="TXN_1812185"/>
    <x v="6"/>
    <n v="2"/>
    <n v="3"/>
    <n v="6"/>
    <x v="3"/>
    <x v="2"/>
    <d v="2023-09-21T00:00:00"/>
    <x v="0"/>
    <x v="3"/>
  </r>
  <r>
    <s v="TXN_2134650"/>
    <x v="6"/>
    <n v="4"/>
    <n v="3"/>
    <n v="12"/>
    <x v="3"/>
    <x v="0"/>
    <d v="2023-02-11T00:00:00"/>
    <x v="9"/>
    <x v="5"/>
  </r>
  <r>
    <s v="TXN_7899761"/>
    <x v="6"/>
    <n v="2"/>
    <n v="3"/>
    <n v="6"/>
    <x v="2"/>
    <x v="1"/>
    <d v="2023-10-08T00:00:00"/>
    <x v="6"/>
    <x v="4"/>
  </r>
  <r>
    <s v="TXN_6785552"/>
    <x v="6"/>
    <n v="5"/>
    <n v="3"/>
    <n v="15"/>
    <x v="1"/>
    <x v="2"/>
    <d v="2023-01-19T00:00:00"/>
    <x v="10"/>
    <x v="3"/>
  </r>
  <r>
    <s v="TXN_8794205"/>
    <x v="1"/>
    <n v="4"/>
    <n v="3"/>
    <n v="12"/>
    <x v="0"/>
    <x v="0"/>
    <d v="2023-10-22T00:00:00"/>
    <x v="6"/>
    <x v="4"/>
  </r>
  <r>
    <s v="TXN_2464879"/>
    <x v="1"/>
    <n v="2"/>
    <n v="3"/>
    <n v="6"/>
    <x v="0"/>
    <x v="2"/>
    <d v="2023-10-11T00:00:00"/>
    <x v="6"/>
    <x v="2"/>
  </r>
  <r>
    <s v="TXN_8294790"/>
    <x v="2"/>
    <n v="1"/>
    <n v="1"/>
    <n v="1"/>
    <x v="3"/>
    <x v="0"/>
    <d v="2023-09-01T00:00:00"/>
    <x v="0"/>
    <x v="0"/>
  </r>
  <r>
    <s v="TXN_4207219"/>
    <x v="1"/>
    <n v="1"/>
    <n v="3"/>
    <n v="3"/>
    <x v="1"/>
    <x v="1"/>
    <d v="2023-09-16T00:00:00"/>
    <x v="0"/>
    <x v="5"/>
  </r>
  <r>
    <s v="TXN_1921415"/>
    <x v="1"/>
    <n v="1"/>
    <n v="3"/>
    <n v="3"/>
    <x v="1"/>
    <x v="0"/>
    <d v="2023-11-03T00:00:00"/>
    <x v="8"/>
    <x v="0"/>
  </r>
  <r>
    <s v="TXN_7122109"/>
    <x v="0"/>
    <n v="5"/>
    <n v="2"/>
    <n v="10"/>
    <x v="2"/>
    <x v="0"/>
    <d v="2023-05-19T00:00:00"/>
    <x v="1"/>
    <x v="0"/>
  </r>
  <r>
    <s v="TXN_3601338"/>
    <x v="1"/>
    <n v="3"/>
    <n v="3"/>
    <n v="9"/>
    <x v="0"/>
    <x v="2"/>
    <d v="2023-03-06T00:00:00"/>
    <x v="5"/>
    <x v="6"/>
  </r>
  <r>
    <s v="TXN_7403839"/>
    <x v="0"/>
    <n v="1"/>
    <n v="2"/>
    <n v="2"/>
    <x v="2"/>
    <x v="2"/>
    <d v="2023-12-23T00:00:00"/>
    <x v="7"/>
    <x v="5"/>
  </r>
  <r>
    <s v="TXN_3709876"/>
    <x v="0"/>
    <n v="1"/>
    <n v="2"/>
    <n v="2"/>
    <x v="0"/>
    <x v="0"/>
    <d v="2023-11-04T00:00:00"/>
    <x v="8"/>
    <x v="5"/>
  </r>
  <r>
    <s v="TXN_6063689"/>
    <x v="2"/>
    <n v="3"/>
    <n v="1"/>
    <n v="3"/>
    <x v="1"/>
    <x v="1"/>
    <d v="2023-02-01T00:00:00"/>
    <x v="9"/>
    <x v="2"/>
  </r>
  <r>
    <s v="TXN_8126762"/>
    <x v="0"/>
    <n v="5"/>
    <n v="2"/>
    <n v="10"/>
    <x v="3"/>
    <x v="0"/>
    <d v="2023-06-08T00:00:00"/>
    <x v="4"/>
    <x v="3"/>
  </r>
  <r>
    <s v="TXN_5940531"/>
    <x v="7"/>
    <n v="1"/>
    <n v="2"/>
    <n v="2"/>
    <x v="2"/>
    <x v="1"/>
    <d v="2023-01-11T00:00:00"/>
    <x v="10"/>
    <x v="2"/>
  </r>
  <r>
    <s v="TXN_9844453"/>
    <x v="7"/>
    <n v="2"/>
    <n v="2"/>
    <n v="4"/>
    <x v="2"/>
    <x v="2"/>
    <d v="2023-01-09T00:00:00"/>
    <x v="10"/>
    <x v="6"/>
  </r>
  <r>
    <s v="TXN_5774784"/>
    <x v="1"/>
    <n v="5"/>
    <n v="3"/>
    <n v="15"/>
    <x v="2"/>
    <x v="1"/>
    <d v="2023-10-04T00:00:00"/>
    <x v="6"/>
    <x v="2"/>
  </r>
  <r>
    <s v="TXN_6241682"/>
    <x v="5"/>
    <n v="3"/>
    <n v="4"/>
    <n v="12"/>
    <x v="2"/>
    <x v="1"/>
    <d v="2023-09-07T00:00:00"/>
    <x v="0"/>
    <x v="3"/>
  </r>
  <r>
    <s v="TXN_1235828"/>
    <x v="7"/>
    <n v="4"/>
    <n v="2"/>
    <n v="8"/>
    <x v="1"/>
    <x v="0"/>
    <d v="2023-02-19T00:00:00"/>
    <x v="9"/>
    <x v="4"/>
  </r>
  <r>
    <s v="TXN_9206403"/>
    <x v="2"/>
    <n v="1"/>
    <n v="1"/>
    <n v="1"/>
    <x v="2"/>
    <x v="1"/>
    <d v="2023-12-15T00:00:00"/>
    <x v="7"/>
    <x v="0"/>
  </r>
  <r>
    <s v="TXN_8377178"/>
    <x v="0"/>
    <n v="5"/>
    <n v="2"/>
    <n v="10"/>
    <x v="2"/>
    <x v="2"/>
    <d v="2023-02-03T00:00:00"/>
    <x v="9"/>
    <x v="0"/>
  </r>
  <r>
    <s v="TXN_8125141"/>
    <x v="7"/>
    <n v="3"/>
    <n v="2"/>
    <n v="6"/>
    <x v="2"/>
    <x v="0"/>
    <d v="2023-04-18T00:00:00"/>
    <x v="3"/>
    <x v="1"/>
  </r>
  <r>
    <s v="TXN_9673343"/>
    <x v="5"/>
    <n v="2"/>
    <n v="4"/>
    <n v="8"/>
    <x v="1"/>
    <x v="1"/>
    <d v="2023-06-22T00:00:00"/>
    <x v="4"/>
    <x v="3"/>
  </r>
  <r>
    <s v="TXN_8734331"/>
    <x v="0"/>
    <n v="3"/>
    <n v="2"/>
    <n v="6"/>
    <x v="2"/>
    <x v="2"/>
    <d v="2023-05-17T00:00:00"/>
    <x v="1"/>
    <x v="2"/>
  </r>
  <r>
    <s v="TXN_9565246"/>
    <x v="0"/>
    <n v="5"/>
    <n v="2"/>
    <n v="10"/>
    <x v="1"/>
    <x v="2"/>
    <d v="2023-12-28T00:00:00"/>
    <x v="7"/>
    <x v="3"/>
  </r>
  <r>
    <s v="TXN_9914747"/>
    <x v="0"/>
    <n v="5"/>
    <n v="2"/>
    <n v="10"/>
    <x v="2"/>
    <x v="2"/>
    <d v="2023-12-05T00:00:00"/>
    <x v="7"/>
    <x v="1"/>
  </r>
  <r>
    <s v="TXN_6148776"/>
    <x v="0"/>
    <n v="5"/>
    <n v="2"/>
    <n v="10"/>
    <x v="2"/>
    <x v="0"/>
    <d v="2023-03-02T00:00:00"/>
    <x v="5"/>
    <x v="3"/>
  </r>
  <r>
    <s v="TXN_4992510"/>
    <x v="2"/>
    <n v="4"/>
    <n v="1"/>
    <n v="4"/>
    <x v="1"/>
    <x v="1"/>
    <d v="2023-01-26T00:00:00"/>
    <x v="10"/>
    <x v="3"/>
  </r>
  <r>
    <s v="TXN_8384806"/>
    <x v="5"/>
    <n v="3"/>
    <n v="4"/>
    <n v="12"/>
    <x v="2"/>
    <x v="0"/>
    <d v="2023-07-07T00:00:00"/>
    <x v="2"/>
    <x v="0"/>
  </r>
  <r>
    <s v="TXN_6472826"/>
    <x v="6"/>
    <n v="4"/>
    <n v="3"/>
    <n v="12"/>
    <x v="1"/>
    <x v="1"/>
    <d v="2023-04-11T00:00:00"/>
    <x v="3"/>
    <x v="1"/>
  </r>
  <r>
    <s v="TXN_8131052"/>
    <x v="2"/>
    <n v="1"/>
    <n v="1"/>
    <n v="1"/>
    <x v="0"/>
    <x v="0"/>
    <d v="2023-09-16T00:00:00"/>
    <x v="0"/>
    <x v="5"/>
  </r>
  <r>
    <s v="TXN_8425819"/>
    <x v="5"/>
    <n v="1"/>
    <n v="4"/>
    <n v="4"/>
    <x v="2"/>
    <x v="2"/>
    <d v="2023-01-09T00:00:00"/>
    <x v="10"/>
    <x v="6"/>
  </r>
  <r>
    <s v="TXN_8116619"/>
    <x v="4"/>
    <n v="3"/>
    <n v="4"/>
    <n v="12"/>
    <x v="1"/>
    <x v="1"/>
    <d v="2023-01-09T00:00:00"/>
    <x v="10"/>
    <x v="6"/>
  </r>
  <r>
    <s v="TXN_6636395"/>
    <x v="6"/>
    <n v="4"/>
    <n v="3"/>
    <n v="12"/>
    <x v="1"/>
    <x v="1"/>
    <d v="2023-01-30T00:00:00"/>
    <x v="10"/>
    <x v="6"/>
  </r>
  <r>
    <s v="TXN_2137354"/>
    <x v="0"/>
    <n v="2"/>
    <n v="2"/>
    <n v="4"/>
    <x v="2"/>
    <x v="2"/>
    <d v="2023-05-17T00:00:00"/>
    <x v="1"/>
    <x v="2"/>
  </r>
  <r>
    <s v="TXN_3353615"/>
    <x v="0"/>
    <n v="4"/>
    <n v="2"/>
    <n v="8"/>
    <x v="0"/>
    <x v="0"/>
    <d v="2023-07-24T00:00:00"/>
    <x v="2"/>
    <x v="6"/>
  </r>
  <r>
    <s v="TXN_2703095"/>
    <x v="3"/>
    <n v="1"/>
    <n v="5"/>
    <n v="5"/>
    <x v="2"/>
    <x v="2"/>
    <d v="2023-10-05T00:00:00"/>
    <x v="6"/>
    <x v="3"/>
  </r>
  <r>
    <s v="TXN_7282082"/>
    <x v="5"/>
    <n v="4"/>
    <n v="4"/>
    <n v="16"/>
    <x v="2"/>
    <x v="1"/>
    <d v="2023-02-02T00:00:00"/>
    <x v="9"/>
    <x v="3"/>
  </r>
  <r>
    <s v="TXN_6705109"/>
    <x v="1"/>
    <n v="3"/>
    <n v="3"/>
    <n v="9"/>
    <x v="1"/>
    <x v="1"/>
    <d v="2023-08-05T00:00:00"/>
    <x v="11"/>
    <x v="5"/>
  </r>
  <r>
    <s v="TXN_1857902"/>
    <x v="5"/>
    <n v="5"/>
    <n v="4"/>
    <n v="20"/>
    <x v="2"/>
    <x v="0"/>
    <d v="2023-04-26T00:00:00"/>
    <x v="3"/>
    <x v="2"/>
  </r>
  <r>
    <s v="TXN_5788053"/>
    <x v="5"/>
    <n v="5"/>
    <n v="4"/>
    <n v="20"/>
    <x v="3"/>
    <x v="2"/>
    <d v="2023-01-04T00:00:00"/>
    <x v="10"/>
    <x v="2"/>
  </r>
  <r>
    <s v="TXN_8650185"/>
    <x v="4"/>
    <n v="5"/>
    <n v="4"/>
    <n v="20"/>
    <x v="1"/>
    <x v="2"/>
    <d v="2023-06-13T00:00:00"/>
    <x v="4"/>
    <x v="1"/>
  </r>
  <r>
    <s v="TXN_1171281"/>
    <x v="0"/>
    <n v="2"/>
    <n v="2"/>
    <n v="4"/>
    <x v="3"/>
    <x v="2"/>
    <d v="2023-02-06T00:00:00"/>
    <x v="9"/>
    <x v="6"/>
  </r>
  <r>
    <s v="TXN_9875865"/>
    <x v="2"/>
    <n v="3"/>
    <n v="1"/>
    <n v="3"/>
    <x v="3"/>
    <x v="2"/>
    <d v="2023-10-23T00:00:00"/>
    <x v="6"/>
    <x v="6"/>
  </r>
  <r>
    <s v="TXN_6244602"/>
    <x v="1"/>
    <n v="5"/>
    <n v="3"/>
    <n v="15"/>
    <x v="3"/>
    <x v="2"/>
    <d v="2023-05-06T00:00:00"/>
    <x v="1"/>
    <x v="5"/>
  </r>
  <r>
    <s v="TXN_5588102"/>
    <x v="2"/>
    <n v="4"/>
    <n v="1"/>
    <n v="4"/>
    <x v="0"/>
    <x v="1"/>
    <d v="2023-01-14T00:00:00"/>
    <x v="10"/>
    <x v="5"/>
  </r>
  <r>
    <s v="TXN_7762815"/>
    <x v="4"/>
    <n v="5"/>
    <n v="4"/>
    <n v="20"/>
    <x v="0"/>
    <x v="2"/>
    <d v="2023-07-26T00:00:00"/>
    <x v="2"/>
    <x v="2"/>
  </r>
  <r>
    <s v="TXN_8421481"/>
    <x v="0"/>
    <n v="4"/>
    <n v="2"/>
    <n v="8"/>
    <x v="3"/>
    <x v="0"/>
    <d v="2023-07-27T00:00:00"/>
    <x v="2"/>
    <x v="3"/>
  </r>
  <r>
    <s v="TXN_6201227"/>
    <x v="3"/>
    <n v="2"/>
    <n v="5"/>
    <n v="10"/>
    <x v="1"/>
    <x v="0"/>
    <d v="2023-01-15T00:00:00"/>
    <x v="10"/>
    <x v="4"/>
  </r>
  <r>
    <s v="TXN_9052231"/>
    <x v="5"/>
    <n v="1"/>
    <n v="4"/>
    <n v="4"/>
    <x v="0"/>
    <x v="1"/>
    <d v="2023-08-20T00:00:00"/>
    <x v="11"/>
    <x v="4"/>
  </r>
  <r>
    <s v="TXN_8228865"/>
    <x v="6"/>
    <n v="3"/>
    <n v="3"/>
    <n v="9"/>
    <x v="3"/>
    <x v="1"/>
    <d v="2023-09-19T00:00:00"/>
    <x v="0"/>
    <x v="1"/>
  </r>
  <r>
    <s v="TXN_5875188"/>
    <x v="3"/>
    <n v="3"/>
    <n v="5"/>
    <n v="15"/>
    <x v="3"/>
    <x v="1"/>
    <d v="2023-07-09T00:00:00"/>
    <x v="2"/>
    <x v="4"/>
  </r>
  <r>
    <s v="TXN_7997704"/>
    <x v="5"/>
    <n v="2"/>
    <n v="4"/>
    <n v="8"/>
    <x v="3"/>
    <x v="2"/>
    <d v="2023-04-28T00:00:00"/>
    <x v="3"/>
    <x v="0"/>
  </r>
  <r>
    <s v="TXN_4409875"/>
    <x v="1"/>
    <n v="3"/>
    <n v="3"/>
    <n v="9"/>
    <x v="3"/>
    <x v="2"/>
    <d v="2023-09-08T00:00:00"/>
    <x v="0"/>
    <x v="0"/>
  </r>
  <r>
    <s v="TXN_4015427"/>
    <x v="2"/>
    <n v="5"/>
    <n v="1"/>
    <n v="5"/>
    <x v="0"/>
    <x v="2"/>
    <d v="2023-08-05T00:00:00"/>
    <x v="11"/>
    <x v="5"/>
  </r>
  <r>
    <s v="TXN_3358787"/>
    <x v="1"/>
    <n v="1"/>
    <n v="3"/>
    <n v="3"/>
    <x v="3"/>
    <x v="2"/>
    <d v="2023-06-10T00:00:00"/>
    <x v="4"/>
    <x v="5"/>
  </r>
  <r>
    <s v="TXN_8557847"/>
    <x v="5"/>
    <n v="4"/>
    <n v="4"/>
    <n v="16"/>
    <x v="2"/>
    <x v="0"/>
    <d v="2023-09-02T00:00:00"/>
    <x v="0"/>
    <x v="5"/>
  </r>
  <r>
    <s v="TXN_1307239"/>
    <x v="0"/>
    <n v="1"/>
    <n v="2"/>
    <n v="2"/>
    <x v="3"/>
    <x v="0"/>
    <d v="2023-10-26T00:00:00"/>
    <x v="6"/>
    <x v="3"/>
  </r>
  <r>
    <s v="TXN_5138519"/>
    <x v="1"/>
    <n v="5"/>
    <n v="3"/>
    <n v="15"/>
    <x v="1"/>
    <x v="1"/>
    <d v="2023-05-22T00:00:00"/>
    <x v="1"/>
    <x v="6"/>
  </r>
  <r>
    <s v="TXN_8763436"/>
    <x v="6"/>
    <n v="4"/>
    <n v="3"/>
    <n v="12"/>
    <x v="1"/>
    <x v="2"/>
    <d v="2023-04-11T00:00:00"/>
    <x v="3"/>
    <x v="1"/>
  </r>
  <r>
    <s v="TXN_3067609"/>
    <x v="3"/>
    <n v="4"/>
    <n v="5"/>
    <n v="20"/>
    <x v="1"/>
    <x v="2"/>
    <d v="2023-12-25T00:00:00"/>
    <x v="7"/>
    <x v="6"/>
  </r>
  <r>
    <s v="TXN_2450896"/>
    <x v="4"/>
    <n v="1"/>
    <n v="4"/>
    <n v="4"/>
    <x v="3"/>
    <x v="0"/>
    <d v="2023-12-25T00:00:00"/>
    <x v="7"/>
    <x v="6"/>
  </r>
  <r>
    <s v="TXN_4052950"/>
    <x v="3"/>
    <n v="2"/>
    <n v="5"/>
    <n v="10"/>
    <x v="0"/>
    <x v="2"/>
    <d v="2023-03-13T00:00:00"/>
    <x v="5"/>
    <x v="6"/>
  </r>
  <r>
    <s v="TXN_2207332"/>
    <x v="0"/>
    <n v="1"/>
    <n v="2"/>
    <n v="2"/>
    <x v="0"/>
    <x v="2"/>
    <d v="2023-01-12T00:00:00"/>
    <x v="10"/>
    <x v="3"/>
  </r>
  <r>
    <s v="TXN_6633385"/>
    <x v="1"/>
    <n v="2"/>
    <n v="3"/>
    <n v="6"/>
    <x v="0"/>
    <x v="0"/>
    <d v="2023-02-12T00:00:00"/>
    <x v="9"/>
    <x v="4"/>
  </r>
  <r>
    <s v="TXN_8302551"/>
    <x v="1"/>
    <n v="4"/>
    <n v="3"/>
    <n v="12"/>
    <x v="2"/>
    <x v="2"/>
    <d v="2023-02-12T00:00:00"/>
    <x v="9"/>
    <x v="4"/>
  </r>
  <r>
    <s v="TXN_6710660"/>
    <x v="3"/>
    <n v="2"/>
    <n v="5"/>
    <n v="10"/>
    <x v="1"/>
    <x v="1"/>
    <d v="2023-02-08T00:00:00"/>
    <x v="9"/>
    <x v="2"/>
  </r>
  <r>
    <s v="TXN_9523369"/>
    <x v="0"/>
    <n v="3"/>
    <n v="2"/>
    <n v="6"/>
    <x v="3"/>
    <x v="0"/>
    <d v="2023-08-25T00:00:00"/>
    <x v="11"/>
    <x v="0"/>
  </r>
  <r>
    <s v="TXN_3548756"/>
    <x v="6"/>
    <n v="3"/>
    <n v="3"/>
    <n v="9"/>
    <x v="3"/>
    <x v="2"/>
    <d v="2023-02-24T00:00:00"/>
    <x v="9"/>
    <x v="0"/>
  </r>
  <r>
    <s v="TXN_9332035"/>
    <x v="2"/>
    <n v="2"/>
    <n v="1"/>
    <n v="2"/>
    <x v="3"/>
    <x v="2"/>
    <d v="2023-11-02T00:00:00"/>
    <x v="8"/>
    <x v="3"/>
  </r>
  <r>
    <s v="TXN_7539774"/>
    <x v="3"/>
    <n v="1"/>
    <n v="5"/>
    <n v="5"/>
    <x v="2"/>
    <x v="1"/>
    <d v="2023-02-12T00:00:00"/>
    <x v="9"/>
    <x v="4"/>
  </r>
  <r>
    <s v="TXN_7846513"/>
    <x v="5"/>
    <n v="3"/>
    <n v="4"/>
    <n v="12"/>
    <x v="0"/>
    <x v="2"/>
    <d v="2023-10-19T00:00:00"/>
    <x v="6"/>
    <x v="3"/>
  </r>
  <r>
    <s v="TXN_6188931"/>
    <x v="1"/>
    <n v="5"/>
    <n v="3"/>
    <n v="15"/>
    <x v="3"/>
    <x v="1"/>
    <d v="2023-01-28T00:00:00"/>
    <x v="10"/>
    <x v="5"/>
  </r>
  <r>
    <s v="TXN_4076392"/>
    <x v="0"/>
    <n v="3"/>
    <n v="2"/>
    <n v="6"/>
    <x v="2"/>
    <x v="1"/>
    <d v="2023-12-24T00:00:00"/>
    <x v="7"/>
    <x v="4"/>
  </r>
  <r>
    <s v="TXN_2365394"/>
    <x v="1"/>
    <n v="2"/>
    <n v="3"/>
    <n v="6"/>
    <x v="3"/>
    <x v="1"/>
    <d v="2023-04-06T00:00:00"/>
    <x v="3"/>
    <x v="3"/>
  </r>
  <r>
    <s v="TXN_7089466"/>
    <x v="2"/>
    <n v="4"/>
    <n v="1"/>
    <n v="4"/>
    <x v="2"/>
    <x v="2"/>
    <d v="2023-12-26T00:00:00"/>
    <x v="7"/>
    <x v="1"/>
  </r>
  <r>
    <s v="TXN_2898188"/>
    <x v="3"/>
    <n v="4"/>
    <n v="5"/>
    <n v="20"/>
    <x v="3"/>
    <x v="0"/>
    <d v="2023-04-26T00:00:00"/>
    <x v="3"/>
    <x v="2"/>
  </r>
  <r>
    <s v="TXN_1632205"/>
    <x v="2"/>
    <n v="4"/>
    <n v="1"/>
    <n v="4"/>
    <x v="2"/>
    <x v="1"/>
    <d v="2023-02-04T00:00:00"/>
    <x v="9"/>
    <x v="5"/>
  </r>
  <r>
    <s v="TXN_3741197"/>
    <x v="1"/>
    <n v="4"/>
    <n v="3"/>
    <n v="12"/>
    <x v="0"/>
    <x v="2"/>
    <d v="2023-10-13T00:00:00"/>
    <x v="6"/>
    <x v="0"/>
  </r>
  <r>
    <s v="TXN_5300938"/>
    <x v="7"/>
    <n v="5"/>
    <n v="2"/>
    <n v="10"/>
    <x v="1"/>
    <x v="0"/>
    <d v="2023-10-30T00:00:00"/>
    <x v="6"/>
    <x v="6"/>
  </r>
  <r>
    <s v="TXN_3547013"/>
    <x v="7"/>
    <n v="3"/>
    <n v="2"/>
    <n v="6"/>
    <x v="2"/>
    <x v="2"/>
    <d v="2023-04-26T00:00:00"/>
    <x v="3"/>
    <x v="2"/>
  </r>
  <r>
    <s v="TXN_7705748"/>
    <x v="6"/>
    <n v="3"/>
    <n v="3"/>
    <n v="9"/>
    <x v="3"/>
    <x v="2"/>
    <d v="2023-07-14T00:00:00"/>
    <x v="2"/>
    <x v="0"/>
  </r>
  <r>
    <s v="TXN_7469391"/>
    <x v="0"/>
    <n v="5"/>
    <n v="2"/>
    <n v="10"/>
    <x v="1"/>
    <x v="1"/>
    <d v="2023-07-14T00:00:00"/>
    <x v="2"/>
    <x v="0"/>
  </r>
  <r>
    <s v="TXN_8073173"/>
    <x v="7"/>
    <n v="5"/>
    <n v="2"/>
    <n v="10"/>
    <x v="1"/>
    <x v="2"/>
    <d v="2023-07-05T00:00:00"/>
    <x v="2"/>
    <x v="2"/>
  </r>
  <r>
    <s v="TXN_1489746"/>
    <x v="2"/>
    <n v="3"/>
    <n v="1"/>
    <n v="3"/>
    <x v="3"/>
    <x v="1"/>
    <d v="2023-12-18T00:00:00"/>
    <x v="7"/>
    <x v="6"/>
  </r>
  <r>
    <s v="TXN_2864951"/>
    <x v="7"/>
    <n v="5"/>
    <n v="2"/>
    <n v="10"/>
    <x v="0"/>
    <x v="0"/>
    <d v="2023-10-09T00:00:00"/>
    <x v="6"/>
    <x v="6"/>
  </r>
  <r>
    <s v="TXN_6817889"/>
    <x v="7"/>
    <n v="1"/>
    <n v="2"/>
    <n v="2"/>
    <x v="2"/>
    <x v="2"/>
    <d v="2023-10-04T00:00:00"/>
    <x v="6"/>
    <x v="2"/>
  </r>
  <r>
    <s v="TXN_7809825"/>
    <x v="5"/>
    <n v="2"/>
    <n v="4"/>
    <n v="8"/>
    <x v="0"/>
    <x v="2"/>
    <d v="2023-08-26T00:00:00"/>
    <x v="11"/>
    <x v="5"/>
  </r>
  <r>
    <s v="TXN_7402573"/>
    <x v="5"/>
    <n v="4"/>
    <n v="4"/>
    <n v="16"/>
    <x v="2"/>
    <x v="0"/>
    <d v="2023-02-13T00:00:00"/>
    <x v="9"/>
    <x v="6"/>
  </r>
  <r>
    <s v="TXN_4762520"/>
    <x v="4"/>
    <n v="1"/>
    <n v="4"/>
    <n v="4"/>
    <x v="1"/>
    <x v="0"/>
    <d v="2023-07-17T00:00:00"/>
    <x v="2"/>
    <x v="6"/>
  </r>
  <r>
    <s v="TXN_6869880"/>
    <x v="6"/>
    <n v="4"/>
    <n v="3"/>
    <n v="12"/>
    <x v="3"/>
    <x v="0"/>
    <d v="2023-08-05T00:00:00"/>
    <x v="11"/>
    <x v="5"/>
  </r>
  <r>
    <s v="TXN_3054405"/>
    <x v="6"/>
    <n v="3"/>
    <n v="3"/>
    <n v="9"/>
    <x v="1"/>
    <x v="1"/>
    <d v="2023-11-19T00:00:00"/>
    <x v="8"/>
    <x v="4"/>
  </r>
  <r>
    <s v="TXN_2085992"/>
    <x v="1"/>
    <n v="1"/>
    <n v="3"/>
    <n v="3"/>
    <x v="2"/>
    <x v="0"/>
    <d v="2023-05-15T00:00:00"/>
    <x v="1"/>
    <x v="6"/>
  </r>
  <r>
    <s v="TXN_1443201"/>
    <x v="2"/>
    <n v="5"/>
    <n v="1"/>
    <n v="5"/>
    <x v="0"/>
    <x v="1"/>
    <d v="2023-10-03T00:00:00"/>
    <x v="6"/>
    <x v="1"/>
  </r>
  <r>
    <s v="TXN_9157460"/>
    <x v="1"/>
    <n v="4"/>
    <n v="3"/>
    <n v="12"/>
    <x v="3"/>
    <x v="0"/>
    <d v="2023-01-23T00:00:00"/>
    <x v="10"/>
    <x v="6"/>
  </r>
  <r>
    <s v="TXN_2299364"/>
    <x v="3"/>
    <n v="1"/>
    <n v="5"/>
    <n v="5"/>
    <x v="1"/>
    <x v="1"/>
    <d v="2023-10-26T00:00:00"/>
    <x v="6"/>
    <x v="3"/>
  </r>
  <r>
    <s v="TXN_9948645"/>
    <x v="3"/>
    <n v="1"/>
    <n v="5"/>
    <n v="5"/>
    <x v="0"/>
    <x v="2"/>
    <d v="2023-08-29T00:00:00"/>
    <x v="11"/>
    <x v="1"/>
  </r>
  <r>
    <s v="TXN_8244640"/>
    <x v="2"/>
    <n v="1"/>
    <n v="1"/>
    <n v="1"/>
    <x v="2"/>
    <x v="0"/>
    <d v="2023-09-24T00:00:00"/>
    <x v="0"/>
    <x v="4"/>
  </r>
  <r>
    <s v="TXN_9507568"/>
    <x v="4"/>
    <n v="4"/>
    <n v="4"/>
    <n v="16"/>
    <x v="0"/>
    <x v="2"/>
    <d v="2023-10-12T00:00:00"/>
    <x v="6"/>
    <x v="3"/>
  </r>
  <r>
    <s v="TXN_7952916"/>
    <x v="0"/>
    <n v="4"/>
    <n v="2"/>
    <n v="8"/>
    <x v="2"/>
    <x v="2"/>
    <d v="2023-12-10T00:00:00"/>
    <x v="7"/>
    <x v="4"/>
  </r>
  <r>
    <s v="TXN_1058927"/>
    <x v="5"/>
    <n v="4"/>
    <n v="4"/>
    <n v="16"/>
    <x v="1"/>
    <x v="2"/>
    <d v="2023-07-08T00:00:00"/>
    <x v="2"/>
    <x v="5"/>
  </r>
  <r>
    <s v="TXN_2165365"/>
    <x v="0"/>
    <n v="5"/>
    <n v="2"/>
    <n v="10"/>
    <x v="3"/>
    <x v="0"/>
    <d v="2023-06-08T00:00:00"/>
    <x v="4"/>
    <x v="3"/>
  </r>
  <r>
    <s v="TXN_4497327"/>
    <x v="2"/>
    <n v="2"/>
    <n v="1"/>
    <n v="2"/>
    <x v="0"/>
    <x v="2"/>
    <d v="2023-11-08T00:00:00"/>
    <x v="8"/>
    <x v="2"/>
  </r>
  <r>
    <s v="TXN_6029333"/>
    <x v="1"/>
    <n v="1"/>
    <n v="3"/>
    <n v="3"/>
    <x v="2"/>
    <x v="2"/>
    <d v="2023-06-10T00:00:00"/>
    <x v="4"/>
    <x v="5"/>
  </r>
  <r>
    <s v="TXN_9300970"/>
    <x v="1"/>
    <n v="2"/>
    <n v="3"/>
    <n v="6"/>
    <x v="0"/>
    <x v="0"/>
    <d v="2023-03-06T00:00:00"/>
    <x v="5"/>
    <x v="6"/>
  </r>
  <r>
    <s v="TXN_3931747"/>
    <x v="2"/>
    <n v="4"/>
    <n v="1"/>
    <n v="4"/>
    <x v="2"/>
    <x v="0"/>
    <d v="2023-01-14T00:00:00"/>
    <x v="10"/>
    <x v="5"/>
  </r>
  <r>
    <s v="TXN_5747642"/>
    <x v="3"/>
    <n v="2"/>
    <n v="5"/>
    <n v="10"/>
    <x v="1"/>
    <x v="0"/>
    <d v="2023-07-26T00:00:00"/>
    <x v="2"/>
    <x v="2"/>
  </r>
  <r>
    <s v="TXN_1505875"/>
    <x v="4"/>
    <n v="4"/>
    <n v="4"/>
    <n v="16"/>
    <x v="1"/>
    <x v="0"/>
    <d v="2023-05-17T00:00:00"/>
    <x v="1"/>
    <x v="2"/>
  </r>
  <r>
    <s v="TXN_5417192"/>
    <x v="2"/>
    <n v="4"/>
    <n v="1"/>
    <n v="4"/>
    <x v="1"/>
    <x v="1"/>
    <d v="2023-06-23T00:00:00"/>
    <x v="4"/>
    <x v="0"/>
  </r>
  <r>
    <s v="TXN_1522140"/>
    <x v="2"/>
    <n v="4"/>
    <n v="1"/>
    <n v="4"/>
    <x v="1"/>
    <x v="2"/>
    <d v="2023-05-28T00:00:00"/>
    <x v="1"/>
    <x v="4"/>
  </r>
  <r>
    <s v="TXN_5357157"/>
    <x v="6"/>
    <n v="4"/>
    <n v="3"/>
    <n v="12"/>
    <x v="0"/>
    <x v="1"/>
    <d v="2023-05-21T00:00:00"/>
    <x v="1"/>
    <x v="4"/>
  </r>
  <r>
    <s v="TXN_2000400"/>
    <x v="7"/>
    <n v="5"/>
    <n v="2"/>
    <n v="10"/>
    <x v="3"/>
    <x v="0"/>
    <d v="2023-09-29T00:00:00"/>
    <x v="0"/>
    <x v="0"/>
  </r>
  <r>
    <s v="TXN_5612022"/>
    <x v="2"/>
    <n v="5"/>
    <n v="1"/>
    <n v="5"/>
    <x v="3"/>
    <x v="2"/>
    <d v="2023-09-27T00:00:00"/>
    <x v="0"/>
    <x v="2"/>
  </r>
  <r>
    <s v="TXN_3105489"/>
    <x v="1"/>
    <n v="3"/>
    <n v="3"/>
    <n v="9"/>
    <x v="3"/>
    <x v="1"/>
    <d v="2023-03-14T00:00:00"/>
    <x v="5"/>
    <x v="1"/>
  </r>
  <r>
    <s v="TXN_4509329"/>
    <x v="7"/>
    <n v="1"/>
    <n v="2"/>
    <n v="2"/>
    <x v="2"/>
    <x v="0"/>
    <d v="2023-10-22T00:00:00"/>
    <x v="6"/>
    <x v="4"/>
  </r>
  <r>
    <s v="TXN_2096922"/>
    <x v="0"/>
    <n v="3"/>
    <n v="2"/>
    <n v="6"/>
    <x v="3"/>
    <x v="0"/>
    <d v="2023-12-11T00:00:00"/>
    <x v="7"/>
    <x v="6"/>
  </r>
  <r>
    <s v="TXN_2563679"/>
    <x v="3"/>
    <n v="3"/>
    <n v="5"/>
    <n v="15"/>
    <x v="3"/>
    <x v="2"/>
    <d v="2023-04-09T00:00:00"/>
    <x v="3"/>
    <x v="4"/>
  </r>
  <r>
    <s v="TXN_2930503"/>
    <x v="6"/>
    <n v="3"/>
    <n v="3"/>
    <n v="9"/>
    <x v="2"/>
    <x v="1"/>
    <d v="2023-06-18T00:00:00"/>
    <x v="4"/>
    <x v="4"/>
  </r>
  <r>
    <s v="TXN_9265178"/>
    <x v="5"/>
    <n v="4"/>
    <n v="4"/>
    <n v="16"/>
    <x v="1"/>
    <x v="0"/>
    <d v="2023-03-18T00:00:00"/>
    <x v="5"/>
    <x v="5"/>
  </r>
  <r>
    <s v="TXN_7126770"/>
    <x v="1"/>
    <n v="4"/>
    <n v="3"/>
    <n v="12"/>
    <x v="0"/>
    <x v="0"/>
    <d v="2023-11-09T00:00:00"/>
    <x v="8"/>
    <x v="3"/>
  </r>
  <r>
    <s v="TXN_6348409"/>
    <x v="3"/>
    <n v="3"/>
    <n v="5"/>
    <n v="15"/>
    <x v="0"/>
    <x v="0"/>
    <d v="2023-07-26T00:00:00"/>
    <x v="2"/>
    <x v="2"/>
  </r>
  <r>
    <s v="TXN_3776109"/>
    <x v="3"/>
    <n v="1"/>
    <n v="5"/>
    <n v="5"/>
    <x v="2"/>
    <x v="2"/>
    <d v="2023-05-20T00:00:00"/>
    <x v="1"/>
    <x v="5"/>
  </r>
  <r>
    <s v="TXN_2538739"/>
    <x v="3"/>
    <n v="2"/>
    <n v="5"/>
    <n v="10"/>
    <x v="2"/>
    <x v="1"/>
    <d v="2023-07-29T00:00:00"/>
    <x v="2"/>
    <x v="5"/>
  </r>
  <r>
    <s v="TXN_4159135"/>
    <x v="0"/>
    <n v="3"/>
    <n v="2"/>
    <n v="6"/>
    <x v="2"/>
    <x v="0"/>
    <d v="2023-02-09T00:00:00"/>
    <x v="9"/>
    <x v="3"/>
  </r>
  <r>
    <s v="TXN_1454866"/>
    <x v="5"/>
    <n v="1"/>
    <n v="4"/>
    <n v="4"/>
    <x v="3"/>
    <x v="0"/>
    <d v="2023-12-13T00:00:00"/>
    <x v="7"/>
    <x v="2"/>
  </r>
  <r>
    <s v="TXN_4654061"/>
    <x v="5"/>
    <n v="2"/>
    <n v="4"/>
    <n v="8"/>
    <x v="0"/>
    <x v="2"/>
    <d v="2023-05-04T00:00:00"/>
    <x v="1"/>
    <x v="3"/>
  </r>
  <r>
    <s v="TXN_8160791"/>
    <x v="1"/>
    <n v="5"/>
    <n v="3"/>
    <n v="15"/>
    <x v="3"/>
    <x v="1"/>
    <d v="2023-10-24T00:00:00"/>
    <x v="6"/>
    <x v="1"/>
  </r>
  <r>
    <s v="TXN_1647069"/>
    <x v="5"/>
    <n v="1"/>
    <n v="4"/>
    <n v="4"/>
    <x v="0"/>
    <x v="0"/>
    <d v="2023-04-06T00:00:00"/>
    <x v="3"/>
    <x v="3"/>
  </r>
  <r>
    <s v="TXN_8499005"/>
    <x v="0"/>
    <n v="5"/>
    <n v="2"/>
    <n v="10"/>
    <x v="2"/>
    <x v="2"/>
    <d v="2023-10-26T00:00:00"/>
    <x v="6"/>
    <x v="3"/>
  </r>
  <r>
    <s v="TXN_1512185"/>
    <x v="0"/>
    <n v="4"/>
    <n v="2"/>
    <n v="8"/>
    <x v="1"/>
    <x v="0"/>
    <d v="2023-06-16T00:00:00"/>
    <x v="4"/>
    <x v="0"/>
  </r>
  <r>
    <s v="TXN_8632653"/>
    <x v="6"/>
    <n v="2"/>
    <n v="3"/>
    <n v="6"/>
    <x v="2"/>
    <x v="1"/>
    <d v="2023-12-24T00:00:00"/>
    <x v="7"/>
    <x v="4"/>
  </r>
  <r>
    <s v="TXN_8744240"/>
    <x v="5"/>
    <n v="4"/>
    <n v="4"/>
    <n v="16"/>
    <x v="1"/>
    <x v="2"/>
    <d v="2023-06-19T00:00:00"/>
    <x v="4"/>
    <x v="6"/>
  </r>
  <r>
    <s v="TXN_4190750"/>
    <x v="6"/>
    <n v="5"/>
    <n v="3"/>
    <n v="15"/>
    <x v="2"/>
    <x v="0"/>
    <d v="2023-04-02T00:00:00"/>
    <x v="3"/>
    <x v="4"/>
  </r>
  <r>
    <s v="TXN_9470260"/>
    <x v="0"/>
    <n v="5"/>
    <n v="2"/>
    <n v="10"/>
    <x v="2"/>
    <x v="1"/>
    <d v="2023-10-07T00:00:00"/>
    <x v="6"/>
    <x v="5"/>
  </r>
  <r>
    <s v="TXN_6257213"/>
    <x v="6"/>
    <n v="5"/>
    <n v="3"/>
    <n v="15"/>
    <x v="1"/>
    <x v="2"/>
    <d v="2023-12-12T00:00:00"/>
    <x v="7"/>
    <x v="1"/>
  </r>
  <r>
    <s v="TXN_1004563"/>
    <x v="7"/>
    <n v="5"/>
    <n v="2"/>
    <n v="10"/>
    <x v="0"/>
    <x v="1"/>
    <d v="2023-10-28T00:00:00"/>
    <x v="6"/>
    <x v="5"/>
  </r>
  <r>
    <s v="TXN_5352739"/>
    <x v="5"/>
    <n v="4"/>
    <n v="4"/>
    <n v="16"/>
    <x v="2"/>
    <x v="2"/>
    <d v="2023-07-31T00:00:00"/>
    <x v="2"/>
    <x v="6"/>
  </r>
  <r>
    <s v="TXN_7387056"/>
    <x v="6"/>
    <n v="4"/>
    <n v="3"/>
    <n v="12"/>
    <x v="0"/>
    <x v="2"/>
    <d v="2023-10-24T00:00:00"/>
    <x v="6"/>
    <x v="1"/>
  </r>
  <r>
    <s v="TXN_1927431"/>
    <x v="2"/>
    <n v="1"/>
    <n v="1"/>
    <n v="1"/>
    <x v="0"/>
    <x v="1"/>
    <d v="2023-02-07T00:00:00"/>
    <x v="9"/>
    <x v="1"/>
  </r>
  <r>
    <s v="TXN_3432433"/>
    <x v="2"/>
    <n v="5"/>
    <n v="1"/>
    <n v="5"/>
    <x v="1"/>
    <x v="1"/>
    <d v="2023-02-19T00:00:00"/>
    <x v="9"/>
    <x v="4"/>
  </r>
  <r>
    <s v="TXN_1130142"/>
    <x v="2"/>
    <n v="1"/>
    <n v="1"/>
    <n v="1"/>
    <x v="0"/>
    <x v="1"/>
    <d v="2023-03-13T00:00:00"/>
    <x v="5"/>
    <x v="6"/>
  </r>
  <r>
    <s v="TXN_6682443"/>
    <x v="1"/>
    <n v="4"/>
    <n v="3"/>
    <n v="12"/>
    <x v="3"/>
    <x v="2"/>
    <d v="2023-09-03T00:00:00"/>
    <x v="0"/>
    <x v="4"/>
  </r>
  <r>
    <s v="TXN_3279039"/>
    <x v="1"/>
    <n v="4"/>
    <n v="3"/>
    <n v="12"/>
    <x v="0"/>
    <x v="1"/>
    <d v="2023-06-26T00:00:00"/>
    <x v="4"/>
    <x v="6"/>
  </r>
  <r>
    <s v="TXN_6119612"/>
    <x v="1"/>
    <n v="3"/>
    <n v="3"/>
    <n v="9"/>
    <x v="1"/>
    <x v="2"/>
    <d v="2023-12-25T00:00:00"/>
    <x v="7"/>
    <x v="6"/>
  </r>
  <r>
    <s v="TXN_1295824"/>
    <x v="7"/>
    <n v="1"/>
    <n v="2"/>
    <n v="2"/>
    <x v="0"/>
    <x v="2"/>
    <d v="2023-08-01T00:00:00"/>
    <x v="11"/>
    <x v="1"/>
  </r>
  <r>
    <s v="TXN_8305936"/>
    <x v="6"/>
    <n v="3"/>
    <n v="3"/>
    <n v="9"/>
    <x v="3"/>
    <x v="1"/>
    <d v="2023-08-02T00:00:00"/>
    <x v="11"/>
    <x v="2"/>
  </r>
  <r>
    <s v="TXN_9550664"/>
    <x v="3"/>
    <n v="2"/>
    <n v="5"/>
    <n v="10"/>
    <x v="2"/>
    <x v="2"/>
    <d v="2023-06-29T00:00:00"/>
    <x v="4"/>
    <x v="3"/>
  </r>
  <r>
    <s v="TXN_3808895"/>
    <x v="3"/>
    <n v="2"/>
    <n v="5"/>
    <n v="10"/>
    <x v="1"/>
    <x v="1"/>
    <d v="2023-07-13T00:00:00"/>
    <x v="2"/>
    <x v="3"/>
  </r>
  <r>
    <s v="TXN_9843811"/>
    <x v="6"/>
    <n v="2"/>
    <n v="3"/>
    <n v="6"/>
    <x v="0"/>
    <x v="2"/>
    <d v="2023-03-01T00:00:00"/>
    <x v="5"/>
    <x v="2"/>
  </r>
  <r>
    <s v="TXN_6405258"/>
    <x v="7"/>
    <n v="2"/>
    <n v="2"/>
    <n v="4"/>
    <x v="0"/>
    <x v="0"/>
    <d v="2023-08-10T00:00:00"/>
    <x v="11"/>
    <x v="3"/>
  </r>
  <r>
    <s v="TXN_1224087"/>
    <x v="0"/>
    <n v="5"/>
    <n v="2"/>
    <n v="10"/>
    <x v="3"/>
    <x v="0"/>
    <d v="2023-03-20T00:00:00"/>
    <x v="5"/>
    <x v="6"/>
  </r>
  <r>
    <s v="TXN_7727118"/>
    <x v="4"/>
    <n v="5"/>
    <n v="4"/>
    <n v="20"/>
    <x v="3"/>
    <x v="0"/>
    <d v="2023-11-04T00:00:00"/>
    <x v="8"/>
    <x v="5"/>
  </r>
  <r>
    <s v="TXN_8456072"/>
    <x v="4"/>
    <n v="1"/>
    <n v="4"/>
    <n v="4"/>
    <x v="2"/>
    <x v="1"/>
    <d v="2023-07-11T00:00:00"/>
    <x v="2"/>
    <x v="1"/>
  </r>
  <r>
    <s v="TXN_8173006"/>
    <x v="3"/>
    <n v="3"/>
    <n v="5"/>
    <n v="15"/>
    <x v="2"/>
    <x v="0"/>
    <d v="2023-12-21T00:00:00"/>
    <x v="7"/>
    <x v="3"/>
  </r>
  <r>
    <s v="TXN_2769769"/>
    <x v="3"/>
    <n v="5"/>
    <n v="5"/>
    <n v="25"/>
    <x v="0"/>
    <x v="1"/>
    <d v="2023-04-01T00:00:00"/>
    <x v="3"/>
    <x v="5"/>
  </r>
  <r>
    <s v="TXN_8413949"/>
    <x v="6"/>
    <n v="1"/>
    <n v="3"/>
    <n v="3"/>
    <x v="0"/>
    <x v="1"/>
    <d v="2023-10-14T00:00:00"/>
    <x v="6"/>
    <x v="5"/>
  </r>
  <r>
    <s v="TXN_7538763"/>
    <x v="4"/>
    <n v="1"/>
    <n v="4"/>
    <n v="4"/>
    <x v="2"/>
    <x v="0"/>
    <d v="2023-11-18T00:00:00"/>
    <x v="8"/>
    <x v="5"/>
  </r>
  <r>
    <s v="TXN_6541110"/>
    <x v="2"/>
    <n v="3"/>
    <n v="1"/>
    <n v="3"/>
    <x v="1"/>
    <x v="1"/>
    <d v="2023-12-30T00:00:00"/>
    <x v="7"/>
    <x v="5"/>
  </r>
  <r>
    <s v="TXN_6264390"/>
    <x v="5"/>
    <n v="2"/>
    <n v="4"/>
    <n v="8"/>
    <x v="1"/>
    <x v="2"/>
    <d v="2023-06-29T00:00:00"/>
    <x v="4"/>
    <x v="3"/>
  </r>
  <r>
    <s v="TXN_6814891"/>
    <x v="0"/>
    <n v="1"/>
    <n v="2"/>
    <n v="2"/>
    <x v="3"/>
    <x v="0"/>
    <d v="2023-06-26T00:00:00"/>
    <x v="4"/>
    <x v="6"/>
  </r>
  <r>
    <s v="TXN_9884180"/>
    <x v="3"/>
    <n v="1"/>
    <n v="5"/>
    <n v="5"/>
    <x v="1"/>
    <x v="0"/>
    <d v="2023-05-19T00:00:00"/>
    <x v="1"/>
    <x v="0"/>
  </r>
  <r>
    <s v="TXN_6424202"/>
    <x v="2"/>
    <n v="2"/>
    <n v="1"/>
    <n v="2"/>
    <x v="0"/>
    <x v="1"/>
    <d v="2023-11-20T00:00:00"/>
    <x v="8"/>
    <x v="6"/>
  </r>
  <r>
    <s v="TXN_6775024"/>
    <x v="0"/>
    <n v="2"/>
    <n v="2"/>
    <n v="4"/>
    <x v="1"/>
    <x v="1"/>
    <d v="2023-01-30T00:00:00"/>
    <x v="10"/>
    <x v="6"/>
  </r>
  <r>
    <s v="TXN_8540553"/>
    <x v="1"/>
    <n v="1"/>
    <n v="3"/>
    <n v="3"/>
    <x v="2"/>
    <x v="1"/>
    <d v="2023-07-13T00:00:00"/>
    <x v="2"/>
    <x v="3"/>
  </r>
  <r>
    <s v="TXN_6501361"/>
    <x v="3"/>
    <n v="5"/>
    <n v="5"/>
    <n v="25"/>
    <x v="1"/>
    <x v="1"/>
    <d v="2023-01-17T00:00:00"/>
    <x v="10"/>
    <x v="1"/>
  </r>
  <r>
    <s v="TXN_5671997"/>
    <x v="6"/>
    <n v="3"/>
    <n v="3"/>
    <n v="9"/>
    <x v="2"/>
    <x v="0"/>
    <d v="2023-09-03T00:00:00"/>
    <x v="0"/>
    <x v="4"/>
  </r>
  <r>
    <s v="TXN_4283360"/>
    <x v="0"/>
    <n v="2"/>
    <n v="2"/>
    <n v="4"/>
    <x v="0"/>
    <x v="1"/>
    <d v="2023-12-19T00:00:00"/>
    <x v="7"/>
    <x v="1"/>
  </r>
  <r>
    <s v="TXN_3956393"/>
    <x v="2"/>
    <n v="4"/>
    <n v="1"/>
    <n v="4"/>
    <x v="0"/>
    <x v="1"/>
    <d v="2023-01-14T00:00:00"/>
    <x v="10"/>
    <x v="5"/>
  </r>
  <r>
    <s v="TXN_1971103"/>
    <x v="6"/>
    <n v="4"/>
    <n v="3"/>
    <n v="12"/>
    <x v="2"/>
    <x v="2"/>
    <d v="2023-08-22T00:00:00"/>
    <x v="11"/>
    <x v="1"/>
  </r>
  <r>
    <s v="TXN_9576057"/>
    <x v="7"/>
    <n v="5"/>
    <n v="2"/>
    <n v="10"/>
    <x v="3"/>
    <x v="0"/>
    <d v="2023-03-03T00:00:00"/>
    <x v="5"/>
    <x v="0"/>
  </r>
  <r>
    <s v="TXN_1435035"/>
    <x v="4"/>
    <n v="1"/>
    <n v="4"/>
    <n v="4"/>
    <x v="2"/>
    <x v="1"/>
    <d v="2023-12-31T00:00:00"/>
    <x v="7"/>
    <x v="4"/>
  </r>
  <r>
    <s v="TXN_8111101"/>
    <x v="5"/>
    <n v="5"/>
    <n v="4"/>
    <n v="20"/>
    <x v="1"/>
    <x v="2"/>
    <d v="2023-01-12T00:00:00"/>
    <x v="10"/>
    <x v="3"/>
  </r>
  <r>
    <s v="TXN_8323012"/>
    <x v="7"/>
    <n v="3"/>
    <n v="2"/>
    <n v="6"/>
    <x v="0"/>
    <x v="2"/>
    <d v="2023-12-17T00:00:00"/>
    <x v="7"/>
    <x v="4"/>
  </r>
  <r>
    <s v="TXN_9415451"/>
    <x v="1"/>
    <n v="3"/>
    <n v="3"/>
    <n v="9"/>
    <x v="2"/>
    <x v="0"/>
    <d v="2023-01-04T00:00:00"/>
    <x v="10"/>
    <x v="2"/>
  </r>
  <r>
    <s v="TXN_7072883"/>
    <x v="4"/>
    <n v="1"/>
    <n v="4"/>
    <n v="4"/>
    <x v="0"/>
    <x v="2"/>
    <d v="2023-10-05T00:00:00"/>
    <x v="6"/>
    <x v="3"/>
  </r>
  <r>
    <s v="TXN_7455637"/>
    <x v="6"/>
    <n v="3"/>
    <n v="3"/>
    <n v="9"/>
    <x v="2"/>
    <x v="0"/>
    <d v="2023-04-23T00:00:00"/>
    <x v="3"/>
    <x v="4"/>
  </r>
  <r>
    <s v="TXN_3779292"/>
    <x v="3"/>
    <n v="2"/>
    <n v="5"/>
    <n v="10"/>
    <x v="0"/>
    <x v="1"/>
    <d v="2023-12-30T00:00:00"/>
    <x v="7"/>
    <x v="5"/>
  </r>
  <r>
    <s v="TXN_2629420"/>
    <x v="4"/>
    <n v="2"/>
    <n v="4"/>
    <n v="8"/>
    <x v="2"/>
    <x v="0"/>
    <d v="2023-01-16T00:00:00"/>
    <x v="10"/>
    <x v="6"/>
  </r>
  <r>
    <s v="TXN_5848025"/>
    <x v="7"/>
    <n v="5"/>
    <n v="2"/>
    <n v="10"/>
    <x v="0"/>
    <x v="1"/>
    <d v="2023-01-19T00:00:00"/>
    <x v="10"/>
    <x v="3"/>
  </r>
  <r>
    <s v="TXN_1452253"/>
    <x v="5"/>
    <n v="2"/>
    <n v="4"/>
    <n v="8"/>
    <x v="2"/>
    <x v="2"/>
    <d v="2023-05-12T00:00:00"/>
    <x v="1"/>
    <x v="0"/>
  </r>
  <r>
    <s v="TXN_4661976"/>
    <x v="4"/>
    <n v="3"/>
    <n v="4"/>
    <n v="12"/>
    <x v="3"/>
    <x v="2"/>
    <d v="2023-10-13T00:00:00"/>
    <x v="6"/>
    <x v="0"/>
  </r>
  <r>
    <s v="TXN_4818703"/>
    <x v="2"/>
    <n v="2"/>
    <n v="1"/>
    <n v="2"/>
    <x v="3"/>
    <x v="0"/>
    <d v="2023-04-20T00:00:00"/>
    <x v="3"/>
    <x v="3"/>
  </r>
  <r>
    <s v="TXN_9849760"/>
    <x v="1"/>
    <n v="2"/>
    <n v="3"/>
    <n v="6"/>
    <x v="2"/>
    <x v="0"/>
    <d v="2023-09-01T00:00:00"/>
    <x v="0"/>
    <x v="0"/>
  </r>
  <r>
    <s v="TXN_6387334"/>
    <x v="4"/>
    <n v="5"/>
    <n v="4"/>
    <n v="20"/>
    <x v="3"/>
    <x v="1"/>
    <d v="2023-02-19T00:00:00"/>
    <x v="9"/>
    <x v="4"/>
  </r>
  <r>
    <s v="TXN_6431384"/>
    <x v="6"/>
    <n v="4"/>
    <n v="3"/>
    <n v="12"/>
    <x v="3"/>
    <x v="1"/>
    <d v="2023-08-06T00:00:00"/>
    <x v="11"/>
    <x v="4"/>
  </r>
  <r>
    <s v="TXN_2445017"/>
    <x v="7"/>
    <n v="5"/>
    <n v="2"/>
    <n v="10"/>
    <x v="2"/>
    <x v="0"/>
    <d v="2023-07-23T00:00:00"/>
    <x v="2"/>
    <x v="4"/>
  </r>
  <r>
    <s v="TXN_4695464"/>
    <x v="2"/>
    <n v="4"/>
    <n v="1"/>
    <n v="4"/>
    <x v="2"/>
    <x v="0"/>
    <d v="2023-07-23T00:00:00"/>
    <x v="2"/>
    <x v="4"/>
  </r>
  <r>
    <s v="TXN_1486576"/>
    <x v="5"/>
    <n v="4"/>
    <n v="4"/>
    <n v="16"/>
    <x v="2"/>
    <x v="0"/>
    <d v="2023-09-10T00:00:00"/>
    <x v="0"/>
    <x v="4"/>
  </r>
  <r>
    <s v="TXN_5530717"/>
    <x v="6"/>
    <n v="1"/>
    <n v="3"/>
    <n v="3"/>
    <x v="0"/>
    <x v="1"/>
    <d v="2023-03-10T00:00:00"/>
    <x v="5"/>
    <x v="0"/>
  </r>
  <r>
    <s v="TXN_7490314"/>
    <x v="2"/>
    <n v="2"/>
    <n v="1"/>
    <n v="2"/>
    <x v="2"/>
    <x v="1"/>
    <d v="2023-05-14T00:00:00"/>
    <x v="1"/>
    <x v="4"/>
  </r>
  <r>
    <s v="TXN_1811734"/>
    <x v="0"/>
    <n v="4"/>
    <n v="2"/>
    <n v="8"/>
    <x v="2"/>
    <x v="2"/>
    <d v="2023-07-16T00:00:00"/>
    <x v="2"/>
    <x v="4"/>
  </r>
  <r>
    <s v="TXN_3100053"/>
    <x v="1"/>
    <n v="3"/>
    <n v="3"/>
    <n v="9"/>
    <x v="1"/>
    <x v="1"/>
    <d v="2023-12-19T00:00:00"/>
    <x v="7"/>
    <x v="1"/>
  </r>
  <r>
    <s v="TXN_5812394"/>
    <x v="3"/>
    <n v="5"/>
    <n v="5"/>
    <n v="25"/>
    <x v="1"/>
    <x v="2"/>
    <d v="2023-10-17T00:00:00"/>
    <x v="6"/>
    <x v="1"/>
  </r>
  <r>
    <s v="TXN_6315475"/>
    <x v="0"/>
    <n v="2"/>
    <n v="2"/>
    <n v="4"/>
    <x v="2"/>
    <x v="2"/>
    <d v="2023-09-23T00:00:00"/>
    <x v="0"/>
    <x v="5"/>
  </r>
  <r>
    <s v="TXN_5373441"/>
    <x v="3"/>
    <n v="1"/>
    <n v="5"/>
    <n v="5"/>
    <x v="2"/>
    <x v="1"/>
    <d v="2023-06-02T00:00:00"/>
    <x v="4"/>
    <x v="0"/>
  </r>
  <r>
    <s v="TXN_1094145"/>
    <x v="2"/>
    <n v="3"/>
    <n v="1"/>
    <n v="3"/>
    <x v="0"/>
    <x v="2"/>
    <d v="2023-03-15T00:00:00"/>
    <x v="5"/>
    <x v="2"/>
  </r>
  <r>
    <s v="TXN_8680875"/>
    <x v="0"/>
    <n v="2"/>
    <n v="2"/>
    <n v="4"/>
    <x v="1"/>
    <x v="0"/>
    <d v="2023-07-21T00:00:00"/>
    <x v="2"/>
    <x v="0"/>
  </r>
  <r>
    <s v="TXN_6504180"/>
    <x v="4"/>
    <n v="1"/>
    <n v="4"/>
    <n v="4"/>
    <x v="3"/>
    <x v="1"/>
    <d v="2023-08-31T00:00:00"/>
    <x v="11"/>
    <x v="3"/>
  </r>
  <r>
    <s v="TXN_6378045"/>
    <x v="5"/>
    <n v="5"/>
    <n v="4"/>
    <n v="20"/>
    <x v="3"/>
    <x v="1"/>
    <d v="2023-05-07T00:00:00"/>
    <x v="1"/>
    <x v="4"/>
  </r>
  <r>
    <s v="TXN_4502704"/>
    <x v="7"/>
    <n v="4"/>
    <n v="2"/>
    <n v="8"/>
    <x v="2"/>
    <x v="1"/>
    <d v="2023-04-04T00:00:00"/>
    <x v="3"/>
    <x v="1"/>
  </r>
  <r>
    <s v="TXN_6992967"/>
    <x v="4"/>
    <n v="5"/>
    <n v="4"/>
    <n v="20"/>
    <x v="1"/>
    <x v="2"/>
    <d v="2023-08-29T00:00:00"/>
    <x v="11"/>
    <x v="1"/>
  </r>
  <r>
    <s v="TXN_6266147"/>
    <x v="6"/>
    <n v="3"/>
    <n v="3"/>
    <n v="9"/>
    <x v="0"/>
    <x v="1"/>
    <d v="2023-01-31T00:00:00"/>
    <x v="10"/>
    <x v="1"/>
  </r>
  <r>
    <s v="TXN_7499330"/>
    <x v="2"/>
    <n v="1"/>
    <n v="1"/>
    <n v="1"/>
    <x v="0"/>
    <x v="1"/>
    <d v="2023-10-28T00:00:00"/>
    <x v="6"/>
    <x v="5"/>
  </r>
  <r>
    <s v="TXN_8815623"/>
    <x v="0"/>
    <n v="2"/>
    <n v="2"/>
    <n v="4"/>
    <x v="3"/>
    <x v="1"/>
    <d v="2023-02-03T00:00:00"/>
    <x v="9"/>
    <x v="0"/>
  </r>
  <r>
    <s v="TXN_7632478"/>
    <x v="6"/>
    <n v="2"/>
    <n v="3"/>
    <n v="6"/>
    <x v="3"/>
    <x v="2"/>
    <d v="2023-04-11T00:00:00"/>
    <x v="3"/>
    <x v="1"/>
  </r>
  <r>
    <s v="TXN_5431854"/>
    <x v="2"/>
    <n v="3"/>
    <n v="1"/>
    <n v="3"/>
    <x v="2"/>
    <x v="1"/>
    <d v="2023-01-18T00:00:00"/>
    <x v="10"/>
    <x v="2"/>
  </r>
  <r>
    <s v="TXN_3518789"/>
    <x v="0"/>
    <n v="2"/>
    <n v="2"/>
    <n v="4"/>
    <x v="3"/>
    <x v="0"/>
    <d v="2023-12-01T00:00:00"/>
    <x v="7"/>
    <x v="0"/>
  </r>
  <r>
    <s v="TXN_6162668"/>
    <x v="3"/>
    <n v="4"/>
    <n v="5"/>
    <n v="20"/>
    <x v="3"/>
    <x v="2"/>
    <d v="2023-03-30T00:00:00"/>
    <x v="5"/>
    <x v="3"/>
  </r>
  <r>
    <s v="TXN_4767006"/>
    <x v="1"/>
    <n v="1"/>
    <n v="3"/>
    <n v="3"/>
    <x v="1"/>
    <x v="0"/>
    <d v="2023-08-23T00:00:00"/>
    <x v="11"/>
    <x v="2"/>
  </r>
  <r>
    <s v="TXN_2880409"/>
    <x v="7"/>
    <n v="4"/>
    <n v="2"/>
    <n v="8"/>
    <x v="1"/>
    <x v="2"/>
    <d v="2023-09-11T00:00:00"/>
    <x v="0"/>
    <x v="6"/>
  </r>
  <r>
    <s v="TXN_4277671"/>
    <x v="7"/>
    <n v="5"/>
    <n v="2"/>
    <n v="10"/>
    <x v="2"/>
    <x v="0"/>
    <d v="2023-08-21T00:00:00"/>
    <x v="11"/>
    <x v="6"/>
  </r>
  <r>
    <s v="TXN_8810601"/>
    <x v="6"/>
    <n v="2"/>
    <n v="3"/>
    <n v="6"/>
    <x v="3"/>
    <x v="2"/>
    <d v="2023-08-18T00:00:00"/>
    <x v="11"/>
    <x v="0"/>
  </r>
  <r>
    <s v="TXN_6572164"/>
    <x v="2"/>
    <n v="4"/>
    <n v="1"/>
    <n v="4"/>
    <x v="0"/>
    <x v="0"/>
    <d v="2023-01-15T00:00:00"/>
    <x v="10"/>
    <x v="4"/>
  </r>
  <r>
    <s v="TXN_6281959"/>
    <x v="0"/>
    <n v="4"/>
    <n v="2"/>
    <n v="8"/>
    <x v="2"/>
    <x v="1"/>
    <d v="2023-03-16T00:00:00"/>
    <x v="5"/>
    <x v="3"/>
  </r>
  <r>
    <s v="TXN_6714068"/>
    <x v="0"/>
    <n v="1"/>
    <n v="2"/>
    <n v="2"/>
    <x v="2"/>
    <x v="2"/>
    <d v="2023-02-17T00:00:00"/>
    <x v="9"/>
    <x v="0"/>
  </r>
  <r>
    <s v="TXN_2470532"/>
    <x v="0"/>
    <n v="1"/>
    <n v="2"/>
    <n v="2"/>
    <x v="3"/>
    <x v="1"/>
    <d v="2023-01-21T00:00:00"/>
    <x v="10"/>
    <x v="5"/>
  </r>
  <r>
    <s v="TXN_6920323"/>
    <x v="5"/>
    <n v="1"/>
    <n v="4"/>
    <n v="4"/>
    <x v="0"/>
    <x v="2"/>
    <d v="2023-06-10T00:00:00"/>
    <x v="4"/>
    <x v="5"/>
  </r>
  <r>
    <s v="TXN_6519486"/>
    <x v="1"/>
    <n v="5"/>
    <n v="3"/>
    <n v="15"/>
    <x v="2"/>
    <x v="2"/>
    <d v="2023-02-05T00:00:00"/>
    <x v="9"/>
    <x v="4"/>
  </r>
  <r>
    <s v="TXN_7524971"/>
    <x v="7"/>
    <n v="4"/>
    <n v="2"/>
    <n v="8"/>
    <x v="3"/>
    <x v="0"/>
    <d v="2023-09-05T00:00:00"/>
    <x v="0"/>
    <x v="1"/>
  </r>
  <r>
    <s v="TXN_4650447"/>
    <x v="7"/>
    <n v="1"/>
    <n v="2"/>
    <n v="2"/>
    <x v="1"/>
    <x v="2"/>
    <d v="2023-08-18T00:00:00"/>
    <x v="11"/>
    <x v="0"/>
  </r>
  <r>
    <s v="TXN_3928174"/>
    <x v="0"/>
    <n v="3"/>
    <n v="2"/>
    <n v="6"/>
    <x v="2"/>
    <x v="2"/>
    <d v="2023-09-11T00:00:00"/>
    <x v="0"/>
    <x v="6"/>
  </r>
  <r>
    <s v="TXN_1475403"/>
    <x v="2"/>
    <n v="1"/>
    <n v="1"/>
    <n v="1"/>
    <x v="1"/>
    <x v="1"/>
    <d v="2023-09-11T00:00:00"/>
    <x v="0"/>
    <x v="6"/>
  </r>
  <r>
    <s v="TXN_1700027"/>
    <x v="4"/>
    <n v="4"/>
    <n v="4"/>
    <n v="16"/>
    <x v="3"/>
    <x v="1"/>
    <d v="2023-06-04T00:00:00"/>
    <x v="4"/>
    <x v="4"/>
  </r>
  <r>
    <s v="TXN_2026084"/>
    <x v="0"/>
    <n v="2"/>
    <n v="2"/>
    <n v="4"/>
    <x v="1"/>
    <x v="1"/>
    <d v="2023-10-20T00:00:00"/>
    <x v="6"/>
    <x v="0"/>
  </r>
  <r>
    <s v="TXN_5942938"/>
    <x v="1"/>
    <n v="3"/>
    <n v="3"/>
    <n v="9"/>
    <x v="0"/>
    <x v="2"/>
    <d v="2023-05-24T00:00:00"/>
    <x v="1"/>
    <x v="2"/>
  </r>
  <r>
    <s v="TXN_5202349"/>
    <x v="2"/>
    <n v="4"/>
    <n v="1"/>
    <n v="4"/>
    <x v="2"/>
    <x v="1"/>
    <d v="2023-11-27T00:00:00"/>
    <x v="8"/>
    <x v="6"/>
  </r>
  <r>
    <s v="TXN_2409052"/>
    <x v="5"/>
    <n v="1"/>
    <n v="4"/>
    <n v="4"/>
    <x v="0"/>
    <x v="1"/>
    <d v="2023-07-08T00:00:00"/>
    <x v="2"/>
    <x v="5"/>
  </r>
  <r>
    <s v="TXN_8528546"/>
    <x v="1"/>
    <n v="3"/>
    <n v="3"/>
    <n v="9"/>
    <x v="1"/>
    <x v="2"/>
    <d v="2023-12-09T00:00:00"/>
    <x v="7"/>
    <x v="5"/>
  </r>
  <r>
    <s v="TXN_4849860"/>
    <x v="7"/>
    <n v="4"/>
    <n v="2"/>
    <n v="8"/>
    <x v="0"/>
    <x v="1"/>
    <d v="2023-12-01T00:00:00"/>
    <x v="7"/>
    <x v="0"/>
  </r>
  <r>
    <s v="TXN_7689696"/>
    <x v="5"/>
    <n v="5"/>
    <n v="4"/>
    <n v="20"/>
    <x v="3"/>
    <x v="0"/>
    <d v="2023-07-03T00:00:00"/>
    <x v="2"/>
    <x v="6"/>
  </r>
  <r>
    <s v="TXN_6905794"/>
    <x v="3"/>
    <n v="1"/>
    <n v="5"/>
    <n v="5"/>
    <x v="1"/>
    <x v="0"/>
    <d v="2023-05-31T00:00:00"/>
    <x v="1"/>
    <x v="2"/>
  </r>
  <r>
    <s v="TXN_4469769"/>
    <x v="3"/>
    <n v="5"/>
    <n v="5"/>
    <n v="25"/>
    <x v="2"/>
    <x v="2"/>
    <d v="2023-08-15T00:00:00"/>
    <x v="11"/>
    <x v="1"/>
  </r>
  <r>
    <s v="TXN_9452261"/>
    <x v="1"/>
    <n v="5"/>
    <n v="3"/>
    <n v="15"/>
    <x v="2"/>
    <x v="2"/>
    <d v="2023-11-29T00:00:00"/>
    <x v="8"/>
    <x v="2"/>
  </r>
  <r>
    <s v="TXN_7347515"/>
    <x v="4"/>
    <n v="3"/>
    <n v="4"/>
    <n v="12"/>
    <x v="2"/>
    <x v="0"/>
    <d v="2023-04-25T00:00:00"/>
    <x v="3"/>
    <x v="1"/>
  </r>
  <r>
    <s v="TXN_1940330"/>
    <x v="7"/>
    <n v="4"/>
    <n v="2"/>
    <n v="8"/>
    <x v="2"/>
    <x v="1"/>
    <d v="2023-01-12T00:00:00"/>
    <x v="10"/>
    <x v="3"/>
  </r>
  <r>
    <s v="TXN_1576355"/>
    <x v="0"/>
    <n v="4"/>
    <n v="2"/>
    <n v="8"/>
    <x v="2"/>
    <x v="2"/>
    <d v="2023-10-20T00:00:00"/>
    <x v="6"/>
    <x v="0"/>
  </r>
  <r>
    <s v="TXN_9511794"/>
    <x v="2"/>
    <n v="1"/>
    <n v="1"/>
    <n v="1"/>
    <x v="1"/>
    <x v="0"/>
    <d v="2023-06-10T00:00:00"/>
    <x v="4"/>
    <x v="5"/>
  </r>
  <r>
    <s v="TXN_9024781"/>
    <x v="4"/>
    <n v="4"/>
    <n v="4"/>
    <n v="16"/>
    <x v="1"/>
    <x v="1"/>
    <d v="2023-09-12T00:00:00"/>
    <x v="0"/>
    <x v="1"/>
  </r>
  <r>
    <s v="TXN_7771526"/>
    <x v="6"/>
    <n v="1"/>
    <n v="3"/>
    <n v="3"/>
    <x v="1"/>
    <x v="1"/>
    <d v="2023-04-28T00:00:00"/>
    <x v="3"/>
    <x v="0"/>
  </r>
  <r>
    <s v="TXN_7070302"/>
    <x v="3"/>
    <n v="3"/>
    <n v="5"/>
    <n v="15"/>
    <x v="2"/>
    <x v="1"/>
    <d v="2023-04-30T00:00:00"/>
    <x v="3"/>
    <x v="4"/>
  </r>
  <r>
    <s v="TXN_6511228"/>
    <x v="3"/>
    <n v="4"/>
    <n v="5"/>
    <n v="20"/>
    <x v="0"/>
    <x v="2"/>
    <d v="2023-11-01T00:00:00"/>
    <x v="8"/>
    <x v="2"/>
  </r>
  <r>
    <s v="TXN_5320512"/>
    <x v="7"/>
    <n v="5"/>
    <n v="2"/>
    <n v="10"/>
    <x v="2"/>
    <x v="1"/>
    <d v="2023-04-25T00:00:00"/>
    <x v="3"/>
    <x v="1"/>
  </r>
  <r>
    <s v="TXN_2972777"/>
    <x v="6"/>
    <n v="4"/>
    <n v="3"/>
    <n v="12"/>
    <x v="0"/>
    <x v="2"/>
    <d v="2023-04-08T00:00:00"/>
    <x v="3"/>
    <x v="5"/>
  </r>
  <r>
    <s v="TXN_8591813"/>
    <x v="0"/>
    <n v="3"/>
    <n v="2"/>
    <n v="6"/>
    <x v="1"/>
    <x v="0"/>
    <d v="2023-10-31T00:00:00"/>
    <x v="6"/>
    <x v="1"/>
  </r>
  <r>
    <s v="TXN_4095768"/>
    <x v="3"/>
    <n v="5"/>
    <n v="5"/>
    <n v="25"/>
    <x v="3"/>
    <x v="1"/>
    <d v="2023-06-18T00:00:00"/>
    <x v="4"/>
    <x v="4"/>
  </r>
  <r>
    <s v="TXN_9107508"/>
    <x v="0"/>
    <n v="1"/>
    <n v="2"/>
    <n v="2"/>
    <x v="2"/>
    <x v="2"/>
    <d v="2023-06-06T00:00:00"/>
    <x v="4"/>
    <x v="1"/>
  </r>
  <r>
    <s v="TXN_6045577"/>
    <x v="0"/>
    <n v="3"/>
    <n v="2"/>
    <n v="6"/>
    <x v="0"/>
    <x v="2"/>
    <d v="2023-07-06T00:00:00"/>
    <x v="2"/>
    <x v="3"/>
  </r>
  <r>
    <s v="TXN_5534944"/>
    <x v="7"/>
    <n v="5"/>
    <n v="2"/>
    <n v="10"/>
    <x v="0"/>
    <x v="0"/>
    <d v="2023-01-26T00:00:00"/>
    <x v="10"/>
    <x v="3"/>
  </r>
  <r>
    <s v="TXN_7887682"/>
    <x v="0"/>
    <n v="2"/>
    <n v="2"/>
    <n v="4"/>
    <x v="0"/>
    <x v="0"/>
    <d v="2023-06-17T00:00:00"/>
    <x v="4"/>
    <x v="5"/>
  </r>
  <r>
    <s v="TXN_5037517"/>
    <x v="5"/>
    <n v="5"/>
    <n v="4"/>
    <n v="20"/>
    <x v="2"/>
    <x v="1"/>
    <d v="2023-06-01T00:00:00"/>
    <x v="4"/>
    <x v="3"/>
  </r>
  <r>
    <s v="TXN_6805091"/>
    <x v="5"/>
    <n v="2"/>
    <n v="4"/>
    <n v="8"/>
    <x v="1"/>
    <x v="2"/>
    <d v="2023-12-28T00:00:00"/>
    <x v="7"/>
    <x v="3"/>
  </r>
  <r>
    <s v="TXN_5839300"/>
    <x v="1"/>
    <n v="1"/>
    <n v="3"/>
    <n v="3"/>
    <x v="0"/>
    <x v="2"/>
    <d v="2023-07-01T00:00:00"/>
    <x v="2"/>
    <x v="5"/>
  </r>
  <r>
    <s v="TXN_7801115"/>
    <x v="7"/>
    <n v="1"/>
    <n v="2"/>
    <n v="2"/>
    <x v="1"/>
    <x v="2"/>
    <d v="2023-12-18T00:00:00"/>
    <x v="7"/>
    <x v="6"/>
  </r>
  <r>
    <s v="TXN_4753853"/>
    <x v="1"/>
    <n v="5"/>
    <n v="3"/>
    <n v="15"/>
    <x v="0"/>
    <x v="0"/>
    <d v="2023-05-07T00:00:00"/>
    <x v="1"/>
    <x v="4"/>
  </r>
  <r>
    <s v="TXN_7145259"/>
    <x v="6"/>
    <n v="2"/>
    <n v="3"/>
    <n v="6"/>
    <x v="3"/>
    <x v="1"/>
    <d v="2023-11-11T00:00:00"/>
    <x v="8"/>
    <x v="5"/>
  </r>
  <r>
    <s v="TXN_2817018"/>
    <x v="5"/>
    <n v="3"/>
    <n v="4"/>
    <n v="12"/>
    <x v="0"/>
    <x v="0"/>
    <d v="2023-04-25T00:00:00"/>
    <x v="3"/>
    <x v="1"/>
  </r>
  <r>
    <s v="TXN_6762490"/>
    <x v="6"/>
    <n v="5"/>
    <n v="3"/>
    <n v="15"/>
    <x v="1"/>
    <x v="2"/>
    <d v="2023-05-03T00:00:00"/>
    <x v="1"/>
    <x v="2"/>
  </r>
  <r>
    <s v="TXN_9705872"/>
    <x v="2"/>
    <n v="3"/>
    <n v="1"/>
    <n v="3"/>
    <x v="2"/>
    <x v="1"/>
    <d v="2023-05-03T00:00:00"/>
    <x v="1"/>
    <x v="2"/>
  </r>
  <r>
    <s v="TXN_6012446"/>
    <x v="4"/>
    <n v="4"/>
    <n v="4"/>
    <n v="16"/>
    <x v="1"/>
    <x v="0"/>
    <d v="2023-07-20T00:00:00"/>
    <x v="2"/>
    <x v="3"/>
  </r>
  <r>
    <s v="TXN_8936086"/>
    <x v="5"/>
    <n v="4"/>
    <n v="4"/>
    <n v="16"/>
    <x v="2"/>
    <x v="1"/>
    <d v="2023-11-27T00:00:00"/>
    <x v="8"/>
    <x v="6"/>
  </r>
  <r>
    <s v="TXN_4135134"/>
    <x v="2"/>
    <n v="5"/>
    <n v="1"/>
    <n v="5"/>
    <x v="0"/>
    <x v="0"/>
    <d v="2023-08-11T00:00:00"/>
    <x v="11"/>
    <x v="0"/>
  </r>
  <r>
    <s v="TXN_7808032"/>
    <x v="2"/>
    <n v="4"/>
    <n v="1"/>
    <n v="4"/>
    <x v="2"/>
    <x v="0"/>
    <d v="2023-12-19T00:00:00"/>
    <x v="7"/>
    <x v="1"/>
  </r>
  <r>
    <s v="TXN_2212234"/>
    <x v="6"/>
    <n v="2"/>
    <n v="3"/>
    <n v="6"/>
    <x v="1"/>
    <x v="1"/>
    <d v="2023-12-22T00:00:00"/>
    <x v="7"/>
    <x v="0"/>
  </r>
  <r>
    <s v="TXN_8611918"/>
    <x v="3"/>
    <n v="3"/>
    <n v="5"/>
    <n v="15"/>
    <x v="1"/>
    <x v="0"/>
    <d v="2023-06-27T00:00:00"/>
    <x v="4"/>
    <x v="1"/>
  </r>
  <r>
    <s v="TXN_5115009"/>
    <x v="1"/>
    <n v="4"/>
    <n v="3"/>
    <n v="12"/>
    <x v="2"/>
    <x v="0"/>
    <d v="2023-02-21T00:00:00"/>
    <x v="9"/>
    <x v="1"/>
  </r>
  <r>
    <s v="TXN_9827492"/>
    <x v="7"/>
    <n v="3"/>
    <n v="2"/>
    <n v="6"/>
    <x v="2"/>
    <x v="2"/>
    <d v="2023-07-13T00:00:00"/>
    <x v="2"/>
    <x v="3"/>
  </r>
  <r>
    <s v="TXN_6344003"/>
    <x v="1"/>
    <n v="1"/>
    <n v="3"/>
    <n v="3"/>
    <x v="2"/>
    <x v="2"/>
    <d v="2023-12-22T00:00:00"/>
    <x v="7"/>
    <x v="0"/>
  </r>
  <r>
    <s v="TXN_1993155"/>
    <x v="6"/>
    <n v="1"/>
    <n v="3"/>
    <n v="3"/>
    <x v="2"/>
    <x v="2"/>
    <d v="2023-05-23T00:00:00"/>
    <x v="1"/>
    <x v="1"/>
  </r>
  <r>
    <s v="TXN_4566012"/>
    <x v="2"/>
    <n v="5"/>
    <n v="1"/>
    <n v="5"/>
    <x v="0"/>
    <x v="0"/>
    <d v="2023-05-10T00:00:00"/>
    <x v="1"/>
    <x v="2"/>
  </r>
  <r>
    <s v="TXN_1030539"/>
    <x v="1"/>
    <n v="3"/>
    <n v="3"/>
    <n v="9"/>
    <x v="2"/>
    <x v="0"/>
    <d v="2023-11-06T00:00:00"/>
    <x v="8"/>
    <x v="6"/>
  </r>
  <r>
    <s v="TXN_5125382"/>
    <x v="0"/>
    <n v="1"/>
    <n v="2"/>
    <n v="2"/>
    <x v="3"/>
    <x v="1"/>
    <d v="2023-12-26T00:00:00"/>
    <x v="7"/>
    <x v="1"/>
  </r>
  <r>
    <s v="TXN_5015183"/>
    <x v="1"/>
    <n v="2"/>
    <n v="3"/>
    <n v="6"/>
    <x v="2"/>
    <x v="1"/>
    <d v="2023-08-29T00:00:00"/>
    <x v="11"/>
    <x v="1"/>
  </r>
  <r>
    <s v="TXN_1661068"/>
    <x v="3"/>
    <n v="3"/>
    <n v="5"/>
    <n v="15"/>
    <x v="1"/>
    <x v="0"/>
    <d v="2023-04-09T00:00:00"/>
    <x v="3"/>
    <x v="4"/>
  </r>
  <r>
    <s v="TXN_9549381"/>
    <x v="6"/>
    <n v="1"/>
    <n v="3"/>
    <n v="3"/>
    <x v="3"/>
    <x v="1"/>
    <d v="2023-11-23T00:00:00"/>
    <x v="8"/>
    <x v="3"/>
  </r>
  <r>
    <s v="TXN_7812084"/>
    <x v="5"/>
    <n v="4"/>
    <n v="4"/>
    <n v="16"/>
    <x v="1"/>
    <x v="1"/>
    <d v="2023-01-17T00:00:00"/>
    <x v="10"/>
    <x v="1"/>
  </r>
  <r>
    <s v="TXN_1694364"/>
    <x v="5"/>
    <n v="3"/>
    <n v="4"/>
    <n v="12"/>
    <x v="2"/>
    <x v="0"/>
    <d v="2023-06-10T00:00:00"/>
    <x v="4"/>
    <x v="5"/>
  </r>
  <r>
    <s v="TXN_4191925"/>
    <x v="0"/>
    <n v="2"/>
    <n v="2"/>
    <n v="4"/>
    <x v="2"/>
    <x v="2"/>
    <d v="2023-10-21T00:00:00"/>
    <x v="6"/>
    <x v="5"/>
  </r>
  <r>
    <s v="TXN_2258091"/>
    <x v="6"/>
    <n v="2"/>
    <n v="3"/>
    <n v="6"/>
    <x v="2"/>
    <x v="1"/>
    <d v="2023-10-11T00:00:00"/>
    <x v="6"/>
    <x v="2"/>
  </r>
  <r>
    <s v="TXN_6482262"/>
    <x v="6"/>
    <n v="3"/>
    <n v="3"/>
    <n v="9"/>
    <x v="0"/>
    <x v="2"/>
    <d v="2023-05-13T00:00:00"/>
    <x v="1"/>
    <x v="5"/>
  </r>
  <r>
    <s v="TXN_1951166"/>
    <x v="7"/>
    <n v="2"/>
    <n v="2"/>
    <n v="4"/>
    <x v="0"/>
    <x v="2"/>
    <d v="2023-08-28T00:00:00"/>
    <x v="11"/>
    <x v="6"/>
  </r>
  <r>
    <s v="TXN_4552615"/>
    <x v="1"/>
    <n v="2"/>
    <n v="3"/>
    <n v="6"/>
    <x v="1"/>
    <x v="0"/>
    <d v="2023-04-09T00:00:00"/>
    <x v="3"/>
    <x v="4"/>
  </r>
  <r>
    <s v="TXN_6745856"/>
    <x v="1"/>
    <n v="4"/>
    <n v="3"/>
    <n v="12"/>
    <x v="1"/>
    <x v="1"/>
    <d v="2023-06-16T00:00:00"/>
    <x v="4"/>
    <x v="0"/>
  </r>
  <r>
    <s v="TXN_4898949"/>
    <x v="3"/>
    <n v="1"/>
    <n v="5"/>
    <n v="5"/>
    <x v="2"/>
    <x v="1"/>
    <d v="2023-09-18T00:00:00"/>
    <x v="0"/>
    <x v="6"/>
  </r>
  <r>
    <s v="TXN_7027560"/>
    <x v="0"/>
    <n v="5"/>
    <n v="2"/>
    <n v="10"/>
    <x v="2"/>
    <x v="1"/>
    <d v="2023-10-05T00:00:00"/>
    <x v="6"/>
    <x v="3"/>
  </r>
  <r>
    <s v="TXN_2338426"/>
    <x v="0"/>
    <n v="2"/>
    <n v="2"/>
    <n v="4"/>
    <x v="2"/>
    <x v="2"/>
    <d v="2023-05-07T00:00:00"/>
    <x v="1"/>
    <x v="4"/>
  </r>
  <r>
    <s v="TXN_3369191"/>
    <x v="2"/>
    <n v="5"/>
    <n v="1"/>
    <n v="5"/>
    <x v="1"/>
    <x v="0"/>
    <d v="2023-02-07T00:00:00"/>
    <x v="9"/>
    <x v="1"/>
  </r>
  <r>
    <s v="TXN_5551020"/>
    <x v="5"/>
    <n v="2"/>
    <n v="4"/>
    <n v="8"/>
    <x v="0"/>
    <x v="2"/>
    <d v="2023-01-31T00:00:00"/>
    <x v="10"/>
    <x v="1"/>
  </r>
  <r>
    <s v="TXN_9269683"/>
    <x v="5"/>
    <n v="5"/>
    <n v="4"/>
    <n v="20"/>
    <x v="3"/>
    <x v="2"/>
    <d v="2023-09-26T00:00:00"/>
    <x v="0"/>
    <x v="1"/>
  </r>
  <r>
    <s v="TXN_9287350"/>
    <x v="4"/>
    <n v="2"/>
    <n v="4"/>
    <n v="8"/>
    <x v="2"/>
    <x v="1"/>
    <d v="2023-01-28T00:00:00"/>
    <x v="10"/>
    <x v="5"/>
  </r>
  <r>
    <s v="TXN_6541809"/>
    <x v="7"/>
    <n v="3"/>
    <n v="2"/>
    <n v="6"/>
    <x v="2"/>
    <x v="2"/>
    <d v="2023-05-01T00:00:00"/>
    <x v="1"/>
    <x v="6"/>
  </r>
  <r>
    <s v="TXN_4398750"/>
    <x v="5"/>
    <n v="2"/>
    <n v="4"/>
    <n v="8"/>
    <x v="1"/>
    <x v="1"/>
    <d v="2023-05-28T00:00:00"/>
    <x v="1"/>
    <x v="4"/>
  </r>
  <r>
    <s v="TXN_9850541"/>
    <x v="2"/>
    <n v="4"/>
    <n v="1"/>
    <n v="4"/>
    <x v="1"/>
    <x v="0"/>
    <d v="2023-09-02T00:00:00"/>
    <x v="0"/>
    <x v="5"/>
  </r>
  <r>
    <s v="TXN_4262142"/>
    <x v="1"/>
    <n v="2"/>
    <n v="3"/>
    <n v="6"/>
    <x v="1"/>
    <x v="0"/>
    <d v="2023-01-02T00:00:00"/>
    <x v="10"/>
    <x v="6"/>
  </r>
  <r>
    <s v="TXN_7153313"/>
    <x v="7"/>
    <n v="1"/>
    <n v="2"/>
    <n v="2"/>
    <x v="1"/>
    <x v="2"/>
    <d v="2023-12-29T00:00:00"/>
    <x v="7"/>
    <x v="0"/>
  </r>
  <r>
    <s v="TXN_8581124"/>
    <x v="3"/>
    <n v="2"/>
    <n v="5"/>
    <n v="10"/>
    <x v="0"/>
    <x v="2"/>
    <d v="2023-05-08T00:00:00"/>
    <x v="1"/>
    <x v="6"/>
  </r>
  <r>
    <s v="TXN_3589218"/>
    <x v="3"/>
    <n v="2"/>
    <n v="5"/>
    <n v="10"/>
    <x v="0"/>
    <x v="1"/>
    <d v="2023-06-21T00:00:00"/>
    <x v="4"/>
    <x v="2"/>
  </r>
  <r>
    <s v="TXN_7303515"/>
    <x v="3"/>
    <n v="4"/>
    <n v="5"/>
    <n v="20"/>
    <x v="1"/>
    <x v="1"/>
    <d v="2023-05-29T00:00:00"/>
    <x v="1"/>
    <x v="6"/>
  </r>
  <r>
    <s v="TXN_2586183"/>
    <x v="2"/>
    <n v="2"/>
    <n v="1"/>
    <n v="2"/>
    <x v="1"/>
    <x v="2"/>
    <d v="2023-09-04T00:00:00"/>
    <x v="0"/>
    <x v="6"/>
  </r>
  <r>
    <s v="TXN_2436779"/>
    <x v="1"/>
    <n v="1"/>
    <n v="3"/>
    <n v="3"/>
    <x v="0"/>
    <x v="0"/>
    <d v="2023-05-24T00:00:00"/>
    <x v="1"/>
    <x v="2"/>
  </r>
  <r>
    <s v="TXN_4001763"/>
    <x v="6"/>
    <n v="3"/>
    <n v="3"/>
    <n v="9"/>
    <x v="2"/>
    <x v="0"/>
    <d v="2023-05-11T00:00:00"/>
    <x v="1"/>
    <x v="3"/>
  </r>
  <r>
    <s v="TXN_9317529"/>
    <x v="6"/>
    <n v="4"/>
    <n v="3"/>
    <n v="12"/>
    <x v="0"/>
    <x v="2"/>
    <d v="2023-07-10T00:00:00"/>
    <x v="2"/>
    <x v="6"/>
  </r>
  <r>
    <s v="TXN_6974587"/>
    <x v="3"/>
    <n v="3"/>
    <n v="5"/>
    <n v="15"/>
    <x v="1"/>
    <x v="2"/>
    <d v="2023-06-16T00:00:00"/>
    <x v="4"/>
    <x v="0"/>
  </r>
  <r>
    <s v="TXN_2719734"/>
    <x v="1"/>
    <n v="5"/>
    <n v="3"/>
    <n v="15"/>
    <x v="3"/>
    <x v="1"/>
    <d v="2023-05-22T00:00:00"/>
    <x v="1"/>
    <x v="6"/>
  </r>
  <r>
    <s v="TXN_2887332"/>
    <x v="5"/>
    <n v="5"/>
    <n v="4"/>
    <n v="20"/>
    <x v="2"/>
    <x v="2"/>
    <d v="2023-11-16T00:00:00"/>
    <x v="8"/>
    <x v="3"/>
  </r>
  <r>
    <s v="TXN_8566668"/>
    <x v="5"/>
    <n v="5"/>
    <n v="4"/>
    <n v="20"/>
    <x v="3"/>
    <x v="1"/>
    <d v="2023-02-12T00:00:00"/>
    <x v="9"/>
    <x v="4"/>
  </r>
  <r>
    <s v="TXN_8284384"/>
    <x v="6"/>
    <n v="2"/>
    <n v="3"/>
    <n v="6"/>
    <x v="3"/>
    <x v="0"/>
    <d v="2023-06-05T00:00:00"/>
    <x v="4"/>
    <x v="6"/>
  </r>
  <r>
    <s v="TXN_2139240"/>
    <x v="5"/>
    <n v="4"/>
    <n v="4"/>
    <n v="16"/>
    <x v="3"/>
    <x v="2"/>
    <d v="2023-04-06T00:00:00"/>
    <x v="3"/>
    <x v="3"/>
  </r>
  <r>
    <s v="TXN_5454841"/>
    <x v="2"/>
    <n v="5"/>
    <n v="1"/>
    <n v="5"/>
    <x v="2"/>
    <x v="0"/>
    <d v="2023-06-04T00:00:00"/>
    <x v="4"/>
    <x v="4"/>
  </r>
  <r>
    <s v="TXN_8104431"/>
    <x v="7"/>
    <n v="5"/>
    <n v="2"/>
    <n v="10"/>
    <x v="2"/>
    <x v="1"/>
    <d v="2023-03-07T00:00:00"/>
    <x v="5"/>
    <x v="1"/>
  </r>
  <r>
    <s v="TXN_5141000"/>
    <x v="4"/>
    <n v="4"/>
    <n v="4"/>
    <n v="16"/>
    <x v="2"/>
    <x v="0"/>
    <d v="2023-06-16T00:00:00"/>
    <x v="4"/>
    <x v="0"/>
  </r>
  <r>
    <s v="TXN_2508499"/>
    <x v="7"/>
    <n v="3"/>
    <n v="2"/>
    <n v="6"/>
    <x v="0"/>
    <x v="1"/>
    <d v="2023-02-22T00:00:00"/>
    <x v="9"/>
    <x v="2"/>
  </r>
  <r>
    <s v="TXN_4571510"/>
    <x v="4"/>
    <n v="3"/>
    <n v="4"/>
    <n v="12"/>
    <x v="1"/>
    <x v="0"/>
    <d v="2023-11-19T00:00:00"/>
    <x v="8"/>
    <x v="4"/>
  </r>
  <r>
    <s v="TXN_4742476"/>
    <x v="0"/>
    <n v="2"/>
    <n v="2"/>
    <n v="4"/>
    <x v="1"/>
    <x v="1"/>
    <d v="2023-10-27T00:00:00"/>
    <x v="6"/>
    <x v="0"/>
  </r>
  <r>
    <s v="TXN_8510436"/>
    <x v="1"/>
    <n v="1"/>
    <n v="3"/>
    <n v="3"/>
    <x v="3"/>
    <x v="1"/>
    <d v="2023-07-19T00:00:00"/>
    <x v="2"/>
    <x v="2"/>
  </r>
  <r>
    <s v="TXN_7509630"/>
    <x v="2"/>
    <n v="3"/>
    <n v="1"/>
    <n v="3"/>
    <x v="1"/>
    <x v="1"/>
    <d v="2023-04-20T00:00:00"/>
    <x v="3"/>
    <x v="3"/>
  </r>
  <r>
    <s v="TXN_5276301"/>
    <x v="1"/>
    <n v="3"/>
    <n v="3"/>
    <n v="9"/>
    <x v="1"/>
    <x v="2"/>
    <d v="2023-03-13T00:00:00"/>
    <x v="5"/>
    <x v="6"/>
  </r>
  <r>
    <s v="TXN_4977130"/>
    <x v="5"/>
    <n v="1"/>
    <n v="4"/>
    <n v="4"/>
    <x v="3"/>
    <x v="1"/>
    <d v="2023-07-08T00:00:00"/>
    <x v="2"/>
    <x v="5"/>
  </r>
  <r>
    <s v="TXN_9284099"/>
    <x v="1"/>
    <n v="2"/>
    <n v="3"/>
    <n v="6"/>
    <x v="3"/>
    <x v="1"/>
    <d v="2023-07-20T00:00:00"/>
    <x v="2"/>
    <x v="3"/>
  </r>
  <r>
    <s v="TXN_1900411"/>
    <x v="3"/>
    <n v="3"/>
    <n v="5"/>
    <n v="15"/>
    <x v="2"/>
    <x v="2"/>
    <d v="2023-09-24T00:00:00"/>
    <x v="0"/>
    <x v="4"/>
  </r>
  <r>
    <s v="TXN_7454416"/>
    <x v="7"/>
    <n v="1"/>
    <n v="2"/>
    <n v="2"/>
    <x v="0"/>
    <x v="0"/>
    <d v="2023-12-07T00:00:00"/>
    <x v="7"/>
    <x v="3"/>
  </r>
  <r>
    <s v="TXN_4178899"/>
    <x v="0"/>
    <n v="2"/>
    <n v="2"/>
    <n v="4"/>
    <x v="2"/>
    <x v="0"/>
    <d v="2023-04-05T00:00:00"/>
    <x v="3"/>
    <x v="2"/>
  </r>
  <r>
    <s v="TXN_9027002"/>
    <x v="4"/>
    <n v="4"/>
    <n v="4"/>
    <n v="16"/>
    <x v="0"/>
    <x v="0"/>
    <d v="2023-12-31T00:00:00"/>
    <x v="7"/>
    <x v="4"/>
  </r>
  <r>
    <s v="TXN_6587399"/>
    <x v="4"/>
    <n v="1"/>
    <n v="4"/>
    <n v="4"/>
    <x v="2"/>
    <x v="0"/>
    <d v="2023-08-08T00:00:00"/>
    <x v="11"/>
    <x v="1"/>
  </r>
  <r>
    <s v="TXN_7179013"/>
    <x v="6"/>
    <n v="5"/>
    <n v="3"/>
    <n v="15"/>
    <x v="0"/>
    <x v="1"/>
    <d v="2023-05-06T00:00:00"/>
    <x v="1"/>
    <x v="5"/>
  </r>
  <r>
    <s v="TXN_7694559"/>
    <x v="2"/>
    <n v="3"/>
    <n v="1"/>
    <n v="3"/>
    <x v="1"/>
    <x v="0"/>
    <d v="2023-05-05T00:00:00"/>
    <x v="1"/>
    <x v="0"/>
  </r>
  <r>
    <s v="TXN_4391496"/>
    <x v="5"/>
    <n v="1"/>
    <n v="4"/>
    <n v="4"/>
    <x v="1"/>
    <x v="2"/>
    <d v="2023-02-20T00:00:00"/>
    <x v="9"/>
    <x v="6"/>
  </r>
  <r>
    <s v="TXN_5668193"/>
    <x v="0"/>
    <n v="5"/>
    <n v="2"/>
    <n v="10"/>
    <x v="1"/>
    <x v="0"/>
    <d v="2023-08-14T00:00:00"/>
    <x v="11"/>
    <x v="6"/>
  </r>
  <r>
    <s v="TXN_1448501"/>
    <x v="1"/>
    <n v="4"/>
    <n v="3"/>
    <n v="12"/>
    <x v="0"/>
    <x v="0"/>
    <d v="2023-09-10T00:00:00"/>
    <x v="0"/>
    <x v="4"/>
  </r>
  <r>
    <s v="TXN_7139869"/>
    <x v="7"/>
    <n v="1"/>
    <n v="2"/>
    <n v="2"/>
    <x v="1"/>
    <x v="1"/>
    <d v="2023-06-22T00:00:00"/>
    <x v="4"/>
    <x v="3"/>
  </r>
  <r>
    <s v="TXN_6419668"/>
    <x v="5"/>
    <n v="3"/>
    <n v="4"/>
    <n v="12"/>
    <x v="0"/>
    <x v="1"/>
    <d v="2023-04-29T00:00:00"/>
    <x v="3"/>
    <x v="5"/>
  </r>
  <r>
    <s v="TXN_8810001"/>
    <x v="4"/>
    <n v="5"/>
    <n v="4"/>
    <n v="20"/>
    <x v="3"/>
    <x v="0"/>
    <d v="2023-12-23T00:00:00"/>
    <x v="7"/>
    <x v="5"/>
  </r>
  <r>
    <s v="TXN_5647773"/>
    <x v="3"/>
    <n v="2"/>
    <n v="5"/>
    <n v="10"/>
    <x v="2"/>
    <x v="1"/>
    <d v="2023-07-20T00:00:00"/>
    <x v="2"/>
    <x v="3"/>
  </r>
  <r>
    <s v="TXN_4439120"/>
    <x v="2"/>
    <n v="2"/>
    <n v="1"/>
    <n v="2"/>
    <x v="0"/>
    <x v="1"/>
    <d v="2023-03-31T00:00:00"/>
    <x v="5"/>
    <x v="0"/>
  </r>
  <r>
    <s v="TXN_4613510"/>
    <x v="1"/>
    <n v="5"/>
    <n v="3"/>
    <n v="15"/>
    <x v="0"/>
    <x v="0"/>
    <d v="2023-02-16T00:00:00"/>
    <x v="9"/>
    <x v="3"/>
  </r>
  <r>
    <s v="TXN_7937275"/>
    <x v="1"/>
    <n v="4"/>
    <n v="3"/>
    <n v="12"/>
    <x v="0"/>
    <x v="2"/>
    <d v="2023-09-18T00:00:00"/>
    <x v="0"/>
    <x v="6"/>
  </r>
  <r>
    <s v="TXN_7565052"/>
    <x v="4"/>
    <n v="5"/>
    <n v="4"/>
    <n v="20"/>
    <x v="2"/>
    <x v="1"/>
    <d v="2023-06-18T00:00:00"/>
    <x v="4"/>
    <x v="4"/>
  </r>
  <r>
    <s v="TXN_2044375"/>
    <x v="3"/>
    <n v="1"/>
    <n v="5"/>
    <n v="5"/>
    <x v="1"/>
    <x v="0"/>
    <d v="2023-01-05T00:00:00"/>
    <x v="10"/>
    <x v="3"/>
  </r>
  <r>
    <s v="TXN_1772692"/>
    <x v="4"/>
    <n v="3"/>
    <n v="4"/>
    <n v="12"/>
    <x v="1"/>
    <x v="2"/>
    <d v="2023-09-05T00:00:00"/>
    <x v="0"/>
    <x v="1"/>
  </r>
  <r>
    <s v="TXN_6399545"/>
    <x v="5"/>
    <n v="4"/>
    <n v="4"/>
    <n v="16"/>
    <x v="0"/>
    <x v="0"/>
    <d v="2023-03-22T00:00:00"/>
    <x v="5"/>
    <x v="2"/>
  </r>
  <r>
    <s v="TXN_2980279"/>
    <x v="1"/>
    <n v="1"/>
    <n v="3"/>
    <n v="3"/>
    <x v="3"/>
    <x v="0"/>
    <d v="2023-04-23T00:00:00"/>
    <x v="3"/>
    <x v="4"/>
  </r>
  <r>
    <s v="TXN_6286062"/>
    <x v="0"/>
    <n v="1"/>
    <n v="2"/>
    <n v="2"/>
    <x v="0"/>
    <x v="2"/>
    <d v="2023-04-23T00:00:00"/>
    <x v="3"/>
    <x v="4"/>
  </r>
  <r>
    <s v="TXN_4049031"/>
    <x v="0"/>
    <n v="5"/>
    <n v="2"/>
    <n v="10"/>
    <x v="3"/>
    <x v="2"/>
    <d v="2023-08-22T00:00:00"/>
    <x v="11"/>
    <x v="1"/>
  </r>
  <r>
    <s v="TXN_1328968"/>
    <x v="7"/>
    <n v="1"/>
    <n v="2"/>
    <n v="2"/>
    <x v="2"/>
    <x v="1"/>
    <d v="2023-06-28T00:00:00"/>
    <x v="4"/>
    <x v="2"/>
  </r>
  <r>
    <s v="TXN_8549381"/>
    <x v="5"/>
    <n v="5"/>
    <n v="4"/>
    <n v="20"/>
    <x v="3"/>
    <x v="2"/>
    <d v="2023-02-06T00:00:00"/>
    <x v="9"/>
    <x v="6"/>
  </r>
  <r>
    <s v="TXN_2080228"/>
    <x v="6"/>
    <n v="1"/>
    <n v="3"/>
    <n v="3"/>
    <x v="2"/>
    <x v="1"/>
    <d v="2023-06-21T00:00:00"/>
    <x v="4"/>
    <x v="2"/>
  </r>
  <r>
    <s v="TXN_7416880"/>
    <x v="1"/>
    <n v="1"/>
    <n v="3"/>
    <n v="3"/>
    <x v="0"/>
    <x v="1"/>
    <d v="2023-07-20T00:00:00"/>
    <x v="2"/>
    <x v="3"/>
  </r>
  <r>
    <s v="TXN_1360379"/>
    <x v="7"/>
    <n v="1"/>
    <n v="2"/>
    <n v="2"/>
    <x v="0"/>
    <x v="2"/>
    <d v="2023-08-23T00:00:00"/>
    <x v="11"/>
    <x v="2"/>
  </r>
  <r>
    <s v="TXN_9617454"/>
    <x v="4"/>
    <n v="1"/>
    <n v="4"/>
    <n v="4"/>
    <x v="3"/>
    <x v="0"/>
    <d v="2023-08-22T00:00:00"/>
    <x v="11"/>
    <x v="1"/>
  </r>
  <r>
    <s v="TXN_6421446"/>
    <x v="1"/>
    <n v="2"/>
    <n v="3"/>
    <n v="6"/>
    <x v="1"/>
    <x v="0"/>
    <d v="2023-09-17T00:00:00"/>
    <x v="0"/>
    <x v="4"/>
  </r>
  <r>
    <s v="TXN_6272674"/>
    <x v="0"/>
    <n v="3"/>
    <n v="2"/>
    <n v="6"/>
    <x v="1"/>
    <x v="2"/>
    <d v="2023-09-12T00:00:00"/>
    <x v="0"/>
    <x v="1"/>
  </r>
  <r>
    <s v="TXN_6805882"/>
    <x v="2"/>
    <n v="4"/>
    <n v="1"/>
    <n v="4"/>
    <x v="1"/>
    <x v="1"/>
    <d v="2023-09-04T00:00:00"/>
    <x v="0"/>
    <x v="6"/>
  </r>
  <r>
    <s v="TXN_1475459"/>
    <x v="7"/>
    <n v="4"/>
    <n v="2"/>
    <n v="8"/>
    <x v="2"/>
    <x v="0"/>
    <d v="2023-11-09T00:00:00"/>
    <x v="8"/>
    <x v="3"/>
  </r>
  <r>
    <s v="TXN_2825812"/>
    <x v="1"/>
    <n v="3"/>
    <n v="3"/>
    <n v="9"/>
    <x v="1"/>
    <x v="0"/>
    <d v="2023-06-26T00:00:00"/>
    <x v="4"/>
    <x v="6"/>
  </r>
  <r>
    <s v="TXN_5380198"/>
    <x v="1"/>
    <n v="3"/>
    <n v="3"/>
    <n v="9"/>
    <x v="2"/>
    <x v="2"/>
    <d v="2023-06-26T00:00:00"/>
    <x v="4"/>
    <x v="6"/>
  </r>
  <r>
    <s v="TXN_5398922"/>
    <x v="3"/>
    <n v="1"/>
    <n v="5"/>
    <n v="5"/>
    <x v="1"/>
    <x v="1"/>
    <d v="2023-01-10T00:00:00"/>
    <x v="10"/>
    <x v="1"/>
  </r>
  <r>
    <s v="TXN_3458602"/>
    <x v="1"/>
    <n v="2"/>
    <n v="3"/>
    <n v="6"/>
    <x v="1"/>
    <x v="1"/>
    <d v="2023-11-18T00:00:00"/>
    <x v="8"/>
    <x v="5"/>
  </r>
  <r>
    <s v="TXN_6571440"/>
    <x v="4"/>
    <n v="2"/>
    <n v="4"/>
    <n v="8"/>
    <x v="2"/>
    <x v="0"/>
    <d v="2023-01-18T00:00:00"/>
    <x v="10"/>
    <x v="2"/>
  </r>
  <r>
    <s v="TXN_1368769"/>
    <x v="2"/>
    <n v="3"/>
    <n v="1"/>
    <n v="3"/>
    <x v="0"/>
    <x v="0"/>
    <d v="2023-06-02T00:00:00"/>
    <x v="4"/>
    <x v="0"/>
  </r>
  <r>
    <s v="TXN_4343848"/>
    <x v="2"/>
    <n v="5"/>
    <n v="1"/>
    <n v="5"/>
    <x v="0"/>
    <x v="0"/>
    <d v="2023-07-16T00:00:00"/>
    <x v="2"/>
    <x v="4"/>
  </r>
  <r>
    <s v="TXN_7656355"/>
    <x v="5"/>
    <n v="3"/>
    <n v="4"/>
    <n v="12"/>
    <x v="0"/>
    <x v="0"/>
    <d v="2023-09-11T00:00:00"/>
    <x v="0"/>
    <x v="6"/>
  </r>
  <r>
    <s v="TXN_4434005"/>
    <x v="2"/>
    <n v="1"/>
    <n v="1"/>
    <n v="1"/>
    <x v="3"/>
    <x v="1"/>
    <d v="2023-03-20T00:00:00"/>
    <x v="5"/>
    <x v="6"/>
  </r>
  <r>
    <s v="TXN_7975760"/>
    <x v="1"/>
    <n v="3"/>
    <n v="3"/>
    <n v="9"/>
    <x v="3"/>
    <x v="1"/>
    <d v="2023-12-02T00:00:00"/>
    <x v="7"/>
    <x v="5"/>
  </r>
  <r>
    <s v="TXN_9177867"/>
    <x v="7"/>
    <n v="3"/>
    <n v="2"/>
    <n v="6"/>
    <x v="3"/>
    <x v="2"/>
    <d v="2023-09-14T00:00:00"/>
    <x v="0"/>
    <x v="3"/>
  </r>
  <r>
    <s v="TXN_8158986"/>
    <x v="2"/>
    <n v="5"/>
    <n v="1"/>
    <n v="5"/>
    <x v="2"/>
    <x v="1"/>
    <d v="2023-12-10T00:00:00"/>
    <x v="7"/>
    <x v="4"/>
  </r>
  <r>
    <s v="TXN_9882625"/>
    <x v="5"/>
    <n v="1"/>
    <n v="4"/>
    <n v="4"/>
    <x v="1"/>
    <x v="1"/>
    <d v="2023-03-26T00:00:00"/>
    <x v="5"/>
    <x v="4"/>
  </r>
  <r>
    <s v="TXN_8937461"/>
    <x v="2"/>
    <n v="5"/>
    <n v="1"/>
    <n v="5"/>
    <x v="3"/>
    <x v="2"/>
    <d v="2023-12-22T00:00:00"/>
    <x v="7"/>
    <x v="0"/>
  </r>
  <r>
    <s v="TXN_2485272"/>
    <x v="7"/>
    <n v="4"/>
    <n v="2"/>
    <n v="8"/>
    <x v="3"/>
    <x v="0"/>
    <d v="2023-06-30T00:00:00"/>
    <x v="4"/>
    <x v="0"/>
  </r>
  <r>
    <s v="TXN_4085337"/>
    <x v="4"/>
    <n v="3"/>
    <n v="4"/>
    <n v="12"/>
    <x v="2"/>
    <x v="1"/>
    <d v="2023-10-25T00:00:00"/>
    <x v="6"/>
    <x v="2"/>
  </r>
  <r>
    <s v="TXN_6838802"/>
    <x v="0"/>
    <n v="1"/>
    <n v="2"/>
    <n v="2"/>
    <x v="2"/>
    <x v="0"/>
    <d v="2023-08-29T00:00:00"/>
    <x v="11"/>
    <x v="1"/>
  </r>
  <r>
    <s v="TXN_2114182"/>
    <x v="2"/>
    <n v="3"/>
    <n v="1"/>
    <n v="3"/>
    <x v="3"/>
    <x v="2"/>
    <d v="2023-07-28T00:00:00"/>
    <x v="2"/>
    <x v="0"/>
  </r>
  <r>
    <s v="TXN_8417552"/>
    <x v="0"/>
    <n v="1"/>
    <n v="2"/>
    <n v="2"/>
    <x v="2"/>
    <x v="0"/>
    <d v="2023-12-09T00:00:00"/>
    <x v="7"/>
    <x v="5"/>
  </r>
  <r>
    <s v="TXN_1892454"/>
    <x v="6"/>
    <n v="1"/>
    <n v="3"/>
    <n v="3"/>
    <x v="2"/>
    <x v="2"/>
    <d v="2023-07-19T00:00:00"/>
    <x v="2"/>
    <x v="2"/>
  </r>
  <r>
    <s v="TXN_9592941"/>
    <x v="7"/>
    <n v="5"/>
    <n v="2"/>
    <n v="10"/>
    <x v="3"/>
    <x v="1"/>
    <d v="2023-04-08T00:00:00"/>
    <x v="3"/>
    <x v="5"/>
  </r>
  <r>
    <s v="TXN_1063342"/>
    <x v="5"/>
    <n v="5"/>
    <n v="4"/>
    <n v="20"/>
    <x v="2"/>
    <x v="1"/>
    <d v="2023-01-13T00:00:00"/>
    <x v="10"/>
    <x v="0"/>
  </r>
  <r>
    <s v="TXN_4407203"/>
    <x v="2"/>
    <n v="4"/>
    <n v="1"/>
    <n v="4"/>
    <x v="1"/>
    <x v="0"/>
    <d v="2023-08-21T00:00:00"/>
    <x v="11"/>
    <x v="6"/>
  </r>
  <r>
    <s v="TXN_7153885"/>
    <x v="3"/>
    <n v="1"/>
    <n v="5"/>
    <n v="5"/>
    <x v="0"/>
    <x v="2"/>
    <d v="2023-05-22T00:00:00"/>
    <x v="1"/>
    <x v="6"/>
  </r>
  <r>
    <s v="TXN_1917388"/>
    <x v="1"/>
    <n v="2"/>
    <n v="3"/>
    <n v="6"/>
    <x v="3"/>
    <x v="2"/>
    <d v="2023-04-15T00:00:00"/>
    <x v="3"/>
    <x v="5"/>
  </r>
  <r>
    <s v="TXN_5279972"/>
    <x v="4"/>
    <n v="4"/>
    <n v="4"/>
    <n v="16"/>
    <x v="0"/>
    <x v="0"/>
    <d v="2023-01-07T00:00:00"/>
    <x v="10"/>
    <x v="5"/>
  </r>
  <r>
    <s v="TXN_6953244"/>
    <x v="4"/>
    <n v="5"/>
    <n v="4"/>
    <n v="20"/>
    <x v="1"/>
    <x v="2"/>
    <d v="2023-09-13T00:00:00"/>
    <x v="0"/>
    <x v="2"/>
  </r>
  <r>
    <s v="TXN_5347792"/>
    <x v="3"/>
    <n v="3"/>
    <n v="5"/>
    <n v="15"/>
    <x v="3"/>
    <x v="2"/>
    <d v="2023-02-10T00:00:00"/>
    <x v="9"/>
    <x v="0"/>
  </r>
  <r>
    <s v="TXN_4876195"/>
    <x v="7"/>
    <n v="2"/>
    <n v="2"/>
    <n v="4"/>
    <x v="2"/>
    <x v="1"/>
    <d v="2023-02-10T00:00:00"/>
    <x v="9"/>
    <x v="0"/>
  </r>
  <r>
    <s v="TXN_1574190"/>
    <x v="4"/>
    <n v="3"/>
    <n v="4"/>
    <n v="12"/>
    <x v="2"/>
    <x v="2"/>
    <d v="2023-12-17T00:00:00"/>
    <x v="7"/>
    <x v="4"/>
  </r>
  <r>
    <s v="TXN_4829492"/>
    <x v="1"/>
    <n v="2"/>
    <n v="3"/>
    <n v="6"/>
    <x v="0"/>
    <x v="0"/>
    <d v="2023-01-09T00:00:00"/>
    <x v="10"/>
    <x v="6"/>
  </r>
  <r>
    <s v="TXN_9550629"/>
    <x v="4"/>
    <n v="1"/>
    <n v="4"/>
    <n v="4"/>
    <x v="2"/>
    <x v="1"/>
    <d v="2023-02-06T00:00:00"/>
    <x v="9"/>
    <x v="6"/>
  </r>
  <r>
    <s v="TXN_3986639"/>
    <x v="3"/>
    <n v="1"/>
    <n v="5"/>
    <n v="5"/>
    <x v="0"/>
    <x v="1"/>
    <d v="2023-10-09T00:00:00"/>
    <x v="6"/>
    <x v="6"/>
  </r>
  <r>
    <s v="TXN_3227673"/>
    <x v="2"/>
    <n v="1"/>
    <n v="1"/>
    <n v="1"/>
    <x v="1"/>
    <x v="2"/>
    <d v="2023-10-13T00:00:00"/>
    <x v="6"/>
    <x v="0"/>
  </r>
  <r>
    <s v="TXN_2915287"/>
    <x v="3"/>
    <n v="1"/>
    <n v="5"/>
    <n v="5"/>
    <x v="3"/>
    <x v="0"/>
    <d v="2023-01-16T00:00:00"/>
    <x v="10"/>
    <x v="6"/>
  </r>
  <r>
    <s v="TXN_2513558"/>
    <x v="6"/>
    <n v="4"/>
    <n v="3"/>
    <n v="12"/>
    <x v="2"/>
    <x v="2"/>
    <d v="2023-10-11T00:00:00"/>
    <x v="6"/>
    <x v="2"/>
  </r>
  <r>
    <s v="TXN_7460497"/>
    <x v="1"/>
    <n v="5"/>
    <n v="3"/>
    <n v="15"/>
    <x v="1"/>
    <x v="2"/>
    <d v="2023-11-13T00:00:00"/>
    <x v="8"/>
    <x v="6"/>
  </r>
  <r>
    <s v="TXN_1607471"/>
    <x v="5"/>
    <n v="2"/>
    <n v="4"/>
    <n v="8"/>
    <x v="0"/>
    <x v="0"/>
    <d v="2023-01-03T00:00:00"/>
    <x v="10"/>
    <x v="1"/>
  </r>
  <r>
    <s v="TXN_1244739"/>
    <x v="3"/>
    <n v="2"/>
    <n v="5"/>
    <n v="10"/>
    <x v="0"/>
    <x v="0"/>
    <d v="2023-09-13T00:00:00"/>
    <x v="0"/>
    <x v="2"/>
  </r>
  <r>
    <s v="TXN_7878672"/>
    <x v="0"/>
    <n v="1"/>
    <n v="2"/>
    <n v="2"/>
    <x v="1"/>
    <x v="1"/>
    <d v="2023-10-25T00:00:00"/>
    <x v="6"/>
    <x v="2"/>
  </r>
  <r>
    <s v="TXN_6807913"/>
    <x v="6"/>
    <n v="3"/>
    <n v="3"/>
    <n v="9"/>
    <x v="0"/>
    <x v="0"/>
    <d v="2023-01-22T00:00:00"/>
    <x v="10"/>
    <x v="4"/>
  </r>
  <r>
    <s v="TXN_6438869"/>
    <x v="6"/>
    <n v="5"/>
    <n v="3"/>
    <n v="15"/>
    <x v="0"/>
    <x v="0"/>
    <d v="2023-10-30T00:00:00"/>
    <x v="6"/>
    <x v="6"/>
  </r>
  <r>
    <s v="TXN_1047204"/>
    <x v="2"/>
    <n v="3"/>
    <n v="1"/>
    <n v="3"/>
    <x v="3"/>
    <x v="2"/>
    <d v="2023-04-13T00:00:00"/>
    <x v="3"/>
    <x v="3"/>
  </r>
  <r>
    <s v="TXN_6017458"/>
    <x v="3"/>
    <n v="5"/>
    <n v="5"/>
    <n v="25"/>
    <x v="0"/>
    <x v="2"/>
    <d v="2023-04-23T00:00:00"/>
    <x v="3"/>
    <x v="4"/>
  </r>
  <r>
    <s v="TXN_4311086"/>
    <x v="1"/>
    <n v="4"/>
    <n v="3"/>
    <n v="12"/>
    <x v="2"/>
    <x v="1"/>
    <d v="2023-10-10T00:00:00"/>
    <x v="6"/>
    <x v="1"/>
  </r>
  <r>
    <s v="TXN_1075446"/>
    <x v="2"/>
    <n v="4"/>
    <n v="1"/>
    <n v="4"/>
    <x v="0"/>
    <x v="2"/>
    <d v="2023-07-17T00:00:00"/>
    <x v="2"/>
    <x v="6"/>
  </r>
  <r>
    <s v="TXN_8958723"/>
    <x v="5"/>
    <n v="4"/>
    <n v="4"/>
    <n v="16"/>
    <x v="3"/>
    <x v="2"/>
    <d v="2023-11-12T00:00:00"/>
    <x v="8"/>
    <x v="4"/>
  </r>
  <r>
    <s v="TXN_2206740"/>
    <x v="0"/>
    <n v="3"/>
    <n v="2"/>
    <n v="6"/>
    <x v="2"/>
    <x v="0"/>
    <d v="2023-06-07T00:00:00"/>
    <x v="4"/>
    <x v="2"/>
  </r>
  <r>
    <s v="TXN_2337113"/>
    <x v="0"/>
    <n v="1"/>
    <n v="2"/>
    <n v="2"/>
    <x v="3"/>
    <x v="0"/>
    <d v="2023-11-19T00:00:00"/>
    <x v="8"/>
    <x v="4"/>
  </r>
  <r>
    <s v="TXN_2417721"/>
    <x v="0"/>
    <n v="4"/>
    <n v="2"/>
    <n v="8"/>
    <x v="0"/>
    <x v="0"/>
    <d v="2023-10-20T00:00:00"/>
    <x v="6"/>
    <x v="0"/>
  </r>
  <r>
    <s v="TXN_5808539"/>
    <x v="5"/>
    <n v="1"/>
    <n v="4"/>
    <n v="4"/>
    <x v="2"/>
    <x v="0"/>
    <d v="2023-06-30T00:00:00"/>
    <x v="4"/>
    <x v="0"/>
  </r>
  <r>
    <s v="TXN_6574910"/>
    <x v="2"/>
    <n v="1"/>
    <n v="1"/>
    <n v="1"/>
    <x v="3"/>
    <x v="2"/>
    <d v="2023-09-13T00:00:00"/>
    <x v="0"/>
    <x v="2"/>
  </r>
  <r>
    <s v="TXN_5342900"/>
    <x v="1"/>
    <n v="5"/>
    <n v="3"/>
    <n v="15"/>
    <x v="1"/>
    <x v="2"/>
    <d v="2023-07-12T00:00:00"/>
    <x v="2"/>
    <x v="2"/>
  </r>
  <r>
    <s v="TXN_8949453"/>
    <x v="5"/>
    <n v="5"/>
    <n v="4"/>
    <n v="20"/>
    <x v="2"/>
    <x v="0"/>
    <d v="2023-11-13T00:00:00"/>
    <x v="8"/>
    <x v="6"/>
  </r>
  <r>
    <s v="TXN_2853459"/>
    <x v="7"/>
    <n v="4"/>
    <n v="2"/>
    <n v="8"/>
    <x v="1"/>
    <x v="2"/>
    <d v="2023-08-14T00:00:00"/>
    <x v="11"/>
    <x v="6"/>
  </r>
  <r>
    <s v="TXN_3379182"/>
    <x v="6"/>
    <n v="4"/>
    <n v="3"/>
    <n v="12"/>
    <x v="1"/>
    <x v="2"/>
    <d v="2023-06-03T00:00:00"/>
    <x v="4"/>
    <x v="5"/>
  </r>
  <r>
    <s v="TXN_9629448"/>
    <x v="7"/>
    <n v="2"/>
    <n v="2"/>
    <n v="4"/>
    <x v="2"/>
    <x v="1"/>
    <d v="2023-02-22T00:00:00"/>
    <x v="9"/>
    <x v="2"/>
  </r>
  <r>
    <s v="TXN_8233101"/>
    <x v="3"/>
    <n v="2"/>
    <n v="5"/>
    <n v="10"/>
    <x v="1"/>
    <x v="1"/>
    <d v="2023-02-12T00:00:00"/>
    <x v="9"/>
    <x v="4"/>
  </r>
  <r>
    <s v="TXN_1247244"/>
    <x v="5"/>
    <n v="1"/>
    <n v="4"/>
    <n v="4"/>
    <x v="3"/>
    <x v="1"/>
    <d v="2023-12-27T00:00:00"/>
    <x v="7"/>
    <x v="2"/>
  </r>
  <r>
    <s v="TXN_4292280"/>
    <x v="1"/>
    <n v="4"/>
    <n v="3"/>
    <n v="12"/>
    <x v="1"/>
    <x v="0"/>
    <d v="2023-01-01T00:00:00"/>
    <x v="10"/>
    <x v="4"/>
  </r>
  <r>
    <s v="TXN_3670476"/>
    <x v="7"/>
    <n v="3"/>
    <n v="2"/>
    <n v="6"/>
    <x v="1"/>
    <x v="0"/>
    <d v="2023-03-25T00:00:00"/>
    <x v="5"/>
    <x v="5"/>
  </r>
  <r>
    <s v="TXN_4506936"/>
    <x v="2"/>
    <n v="1"/>
    <n v="1"/>
    <n v="1"/>
    <x v="0"/>
    <x v="0"/>
    <d v="2023-03-20T00:00:00"/>
    <x v="5"/>
    <x v="6"/>
  </r>
  <r>
    <s v="TXN_4009914"/>
    <x v="5"/>
    <n v="2"/>
    <n v="4"/>
    <n v="8"/>
    <x v="2"/>
    <x v="1"/>
    <d v="2023-03-20T00:00:00"/>
    <x v="5"/>
    <x v="6"/>
  </r>
  <r>
    <s v="TXN_2827994"/>
    <x v="1"/>
    <n v="5"/>
    <n v="3"/>
    <n v="15"/>
    <x v="3"/>
    <x v="1"/>
    <d v="2023-12-04T00:00:00"/>
    <x v="7"/>
    <x v="6"/>
  </r>
  <r>
    <s v="TXN_5342051"/>
    <x v="5"/>
    <n v="3"/>
    <n v="4"/>
    <n v="12"/>
    <x v="1"/>
    <x v="2"/>
    <d v="2023-04-21T00:00:00"/>
    <x v="3"/>
    <x v="0"/>
  </r>
  <r>
    <s v="TXN_7924635"/>
    <x v="4"/>
    <n v="5"/>
    <n v="4"/>
    <n v="20"/>
    <x v="3"/>
    <x v="0"/>
    <d v="2023-02-21T00:00:00"/>
    <x v="9"/>
    <x v="1"/>
  </r>
  <r>
    <s v="TXN_5958999"/>
    <x v="7"/>
    <n v="2"/>
    <n v="2"/>
    <n v="4"/>
    <x v="2"/>
    <x v="2"/>
    <d v="2023-04-13T00:00:00"/>
    <x v="3"/>
    <x v="3"/>
  </r>
  <r>
    <s v="TXN_9098841"/>
    <x v="1"/>
    <n v="1"/>
    <n v="3"/>
    <n v="3"/>
    <x v="0"/>
    <x v="2"/>
    <d v="2023-08-07T00:00:00"/>
    <x v="11"/>
    <x v="6"/>
  </r>
  <r>
    <s v="TXN_9723314"/>
    <x v="0"/>
    <n v="4"/>
    <n v="2"/>
    <n v="8"/>
    <x v="1"/>
    <x v="1"/>
    <d v="2023-10-10T00:00:00"/>
    <x v="6"/>
    <x v="1"/>
  </r>
  <r>
    <s v="TXN_2311186"/>
    <x v="4"/>
    <n v="3"/>
    <n v="4"/>
    <n v="12"/>
    <x v="3"/>
    <x v="2"/>
    <d v="2023-07-16T00:00:00"/>
    <x v="2"/>
    <x v="4"/>
  </r>
  <r>
    <s v="TXN_8061460"/>
    <x v="5"/>
    <n v="3"/>
    <n v="4"/>
    <n v="12"/>
    <x v="0"/>
    <x v="0"/>
    <d v="2023-07-16T00:00:00"/>
    <x v="2"/>
    <x v="4"/>
  </r>
  <r>
    <s v="TXN_3920436"/>
    <x v="6"/>
    <n v="2"/>
    <n v="3"/>
    <n v="6"/>
    <x v="3"/>
    <x v="1"/>
    <d v="2023-11-19T00:00:00"/>
    <x v="8"/>
    <x v="4"/>
  </r>
  <r>
    <s v="TXN_5514988"/>
    <x v="2"/>
    <n v="5"/>
    <n v="1"/>
    <n v="5"/>
    <x v="0"/>
    <x v="2"/>
    <d v="2023-11-19T00:00:00"/>
    <x v="8"/>
    <x v="4"/>
  </r>
  <r>
    <s v="TXN_7825638"/>
    <x v="1"/>
    <n v="4"/>
    <n v="3"/>
    <n v="12"/>
    <x v="2"/>
    <x v="2"/>
    <d v="2023-12-09T00:00:00"/>
    <x v="7"/>
    <x v="5"/>
  </r>
  <r>
    <s v="TXN_8710758"/>
    <x v="5"/>
    <n v="3"/>
    <n v="4"/>
    <n v="12"/>
    <x v="0"/>
    <x v="1"/>
    <d v="2023-01-12T00:00:00"/>
    <x v="10"/>
    <x v="3"/>
  </r>
  <r>
    <s v="TXN_4873180"/>
    <x v="7"/>
    <n v="5"/>
    <n v="2"/>
    <n v="10"/>
    <x v="3"/>
    <x v="1"/>
    <d v="2023-01-17T00:00:00"/>
    <x v="10"/>
    <x v="1"/>
  </r>
  <r>
    <s v="TXN_9643918"/>
    <x v="2"/>
    <n v="3"/>
    <n v="1"/>
    <n v="3"/>
    <x v="0"/>
    <x v="1"/>
    <d v="2023-07-21T00:00:00"/>
    <x v="2"/>
    <x v="0"/>
  </r>
  <r>
    <s v="TXN_9997620"/>
    <x v="2"/>
    <n v="2"/>
    <n v="1"/>
    <n v="2"/>
    <x v="1"/>
    <x v="2"/>
    <d v="2023-12-11T00:00:00"/>
    <x v="7"/>
    <x v="6"/>
  </r>
  <r>
    <s v="TXN_2830671"/>
    <x v="5"/>
    <n v="1"/>
    <n v="4"/>
    <n v="4"/>
    <x v="1"/>
    <x v="0"/>
    <d v="2023-11-08T00:00:00"/>
    <x v="8"/>
    <x v="2"/>
  </r>
  <r>
    <s v="TXN_7876619"/>
    <x v="1"/>
    <n v="2"/>
    <n v="3"/>
    <n v="6"/>
    <x v="1"/>
    <x v="1"/>
    <d v="2023-09-27T00:00:00"/>
    <x v="0"/>
    <x v="2"/>
  </r>
  <r>
    <s v="TXN_5337074"/>
    <x v="2"/>
    <n v="3"/>
    <n v="1"/>
    <n v="3"/>
    <x v="0"/>
    <x v="1"/>
    <d v="2023-01-12T00:00:00"/>
    <x v="10"/>
    <x v="3"/>
  </r>
  <r>
    <s v="TXN_9774186"/>
    <x v="7"/>
    <n v="3"/>
    <n v="2"/>
    <n v="6"/>
    <x v="2"/>
    <x v="2"/>
    <d v="2023-07-03T00:00:00"/>
    <x v="2"/>
    <x v="6"/>
  </r>
  <r>
    <s v="TXN_8619494"/>
    <x v="0"/>
    <n v="2"/>
    <n v="2"/>
    <n v="4"/>
    <x v="3"/>
    <x v="1"/>
    <d v="2023-07-03T00:00:00"/>
    <x v="2"/>
    <x v="6"/>
  </r>
  <r>
    <s v="TXN_7268802"/>
    <x v="3"/>
    <n v="2"/>
    <n v="5"/>
    <n v="10"/>
    <x v="3"/>
    <x v="0"/>
    <d v="2023-04-10T00:00:00"/>
    <x v="3"/>
    <x v="6"/>
  </r>
  <r>
    <s v="TXN_3894735"/>
    <x v="6"/>
    <n v="5"/>
    <n v="3"/>
    <n v="15"/>
    <x v="2"/>
    <x v="2"/>
    <d v="2023-03-10T00:00:00"/>
    <x v="5"/>
    <x v="0"/>
  </r>
  <r>
    <s v="TXN_1842981"/>
    <x v="7"/>
    <n v="5"/>
    <n v="2"/>
    <n v="10"/>
    <x v="0"/>
    <x v="2"/>
    <d v="2023-04-12T00:00:00"/>
    <x v="3"/>
    <x v="2"/>
  </r>
  <r>
    <s v="TXN_1720238"/>
    <x v="3"/>
    <n v="5"/>
    <n v="5"/>
    <n v="25"/>
    <x v="2"/>
    <x v="0"/>
    <d v="2023-05-08T00:00:00"/>
    <x v="1"/>
    <x v="6"/>
  </r>
  <r>
    <s v="TXN_8520687"/>
    <x v="3"/>
    <n v="5"/>
    <n v="5"/>
    <n v="25"/>
    <x v="2"/>
    <x v="0"/>
    <d v="2023-04-21T00:00:00"/>
    <x v="3"/>
    <x v="0"/>
  </r>
  <r>
    <s v="TXN_5793417"/>
    <x v="5"/>
    <n v="2"/>
    <n v="4"/>
    <n v="8"/>
    <x v="3"/>
    <x v="1"/>
    <d v="2023-12-29T00:00:00"/>
    <x v="7"/>
    <x v="0"/>
  </r>
  <r>
    <s v="TXN_2927909"/>
    <x v="1"/>
    <n v="4"/>
    <n v="3"/>
    <n v="12"/>
    <x v="0"/>
    <x v="2"/>
    <d v="2023-10-04T00:00:00"/>
    <x v="6"/>
    <x v="2"/>
  </r>
  <r>
    <s v="TXN_3412484"/>
    <x v="1"/>
    <n v="4"/>
    <n v="3"/>
    <n v="12"/>
    <x v="2"/>
    <x v="0"/>
    <d v="2023-09-06T00:00:00"/>
    <x v="0"/>
    <x v="2"/>
  </r>
  <r>
    <s v="TXN_3754190"/>
    <x v="1"/>
    <n v="3"/>
    <n v="3"/>
    <n v="9"/>
    <x v="3"/>
    <x v="1"/>
    <d v="2023-09-06T00:00:00"/>
    <x v="0"/>
    <x v="2"/>
  </r>
  <r>
    <s v="TXN_4048203"/>
    <x v="4"/>
    <n v="2"/>
    <n v="4"/>
    <n v="8"/>
    <x v="2"/>
    <x v="0"/>
    <d v="2023-12-13T00:00:00"/>
    <x v="7"/>
    <x v="2"/>
  </r>
  <r>
    <s v="TXN_9181224"/>
    <x v="5"/>
    <n v="5"/>
    <n v="4"/>
    <n v="20"/>
    <x v="1"/>
    <x v="2"/>
    <d v="2023-12-13T00:00:00"/>
    <x v="7"/>
    <x v="2"/>
  </r>
  <r>
    <s v="TXN_6841304"/>
    <x v="1"/>
    <n v="1"/>
    <n v="3"/>
    <n v="3"/>
    <x v="2"/>
    <x v="2"/>
    <d v="2023-03-13T00:00:00"/>
    <x v="5"/>
    <x v="6"/>
  </r>
  <r>
    <s v="TXN_2156454"/>
    <x v="2"/>
    <n v="5"/>
    <n v="1"/>
    <n v="5"/>
    <x v="2"/>
    <x v="1"/>
    <d v="2023-08-17T00:00:00"/>
    <x v="11"/>
    <x v="3"/>
  </r>
  <r>
    <s v="TXN_2001807"/>
    <x v="5"/>
    <n v="5"/>
    <n v="4"/>
    <n v="20"/>
    <x v="2"/>
    <x v="1"/>
    <d v="2023-08-10T00:00:00"/>
    <x v="11"/>
    <x v="3"/>
  </r>
  <r>
    <s v="TXN_4781960"/>
    <x v="6"/>
    <n v="1"/>
    <n v="3"/>
    <n v="3"/>
    <x v="3"/>
    <x v="2"/>
    <d v="2023-03-28T00:00:00"/>
    <x v="5"/>
    <x v="1"/>
  </r>
  <r>
    <s v="TXN_8406851"/>
    <x v="1"/>
    <n v="2"/>
    <n v="3"/>
    <n v="6"/>
    <x v="2"/>
    <x v="1"/>
    <d v="2023-09-09T00:00:00"/>
    <x v="0"/>
    <x v="5"/>
  </r>
  <r>
    <s v="TXN_3982257"/>
    <x v="0"/>
    <n v="2"/>
    <n v="2"/>
    <n v="4"/>
    <x v="3"/>
    <x v="2"/>
    <d v="2023-07-23T00:00:00"/>
    <x v="2"/>
    <x v="4"/>
  </r>
  <r>
    <s v="TXN_1463795"/>
    <x v="0"/>
    <n v="5"/>
    <n v="2"/>
    <n v="10"/>
    <x v="0"/>
    <x v="2"/>
    <d v="2023-08-04T00:00:00"/>
    <x v="11"/>
    <x v="0"/>
  </r>
  <r>
    <s v="TXN_5930304"/>
    <x v="5"/>
    <n v="2"/>
    <n v="4"/>
    <n v="8"/>
    <x v="3"/>
    <x v="2"/>
    <d v="2023-11-02T00:00:00"/>
    <x v="8"/>
    <x v="3"/>
  </r>
  <r>
    <s v="TXN_4249989"/>
    <x v="0"/>
    <n v="4"/>
    <n v="2"/>
    <n v="8"/>
    <x v="3"/>
    <x v="2"/>
    <d v="2023-01-22T00:00:00"/>
    <x v="10"/>
    <x v="4"/>
  </r>
  <r>
    <s v="TXN_6585794"/>
    <x v="4"/>
    <n v="5"/>
    <n v="4"/>
    <n v="20"/>
    <x v="0"/>
    <x v="1"/>
    <d v="2023-02-15T00:00:00"/>
    <x v="9"/>
    <x v="2"/>
  </r>
  <r>
    <s v="TXN_5721846"/>
    <x v="2"/>
    <n v="3"/>
    <n v="1"/>
    <n v="3"/>
    <x v="1"/>
    <x v="0"/>
    <d v="2023-04-14T00:00:00"/>
    <x v="3"/>
    <x v="0"/>
  </r>
  <r>
    <s v="TXN_6487493"/>
    <x v="3"/>
    <n v="3"/>
    <n v="5"/>
    <n v="15"/>
    <x v="1"/>
    <x v="1"/>
    <d v="2023-03-13T00:00:00"/>
    <x v="5"/>
    <x v="6"/>
  </r>
  <r>
    <s v="TXN_4476636"/>
    <x v="0"/>
    <n v="3"/>
    <n v="2"/>
    <n v="6"/>
    <x v="0"/>
    <x v="1"/>
    <d v="2023-03-13T00:00:00"/>
    <x v="5"/>
    <x v="6"/>
  </r>
  <r>
    <s v="TXN_1197495"/>
    <x v="6"/>
    <n v="5"/>
    <n v="3"/>
    <n v="15"/>
    <x v="2"/>
    <x v="0"/>
    <d v="2023-03-13T00:00:00"/>
    <x v="5"/>
    <x v="6"/>
  </r>
  <r>
    <s v="TXN_9395087"/>
    <x v="7"/>
    <n v="1"/>
    <n v="2"/>
    <n v="2"/>
    <x v="1"/>
    <x v="1"/>
    <d v="2023-06-12T00:00:00"/>
    <x v="4"/>
    <x v="6"/>
  </r>
  <r>
    <s v="TXN_4477559"/>
    <x v="6"/>
    <n v="5"/>
    <n v="3"/>
    <n v="15"/>
    <x v="0"/>
    <x v="2"/>
    <d v="2023-10-02T00:00:00"/>
    <x v="6"/>
    <x v="6"/>
  </r>
  <r>
    <s v="TXN_5542033"/>
    <x v="5"/>
    <n v="3"/>
    <n v="4"/>
    <n v="12"/>
    <x v="3"/>
    <x v="2"/>
    <d v="2023-06-26T00:00:00"/>
    <x v="4"/>
    <x v="6"/>
  </r>
  <r>
    <s v="TXN_8850984"/>
    <x v="5"/>
    <n v="3"/>
    <n v="4"/>
    <n v="12"/>
    <x v="1"/>
    <x v="0"/>
    <d v="2023-05-27T00:00:00"/>
    <x v="1"/>
    <x v="5"/>
  </r>
  <r>
    <s v="TXN_1710823"/>
    <x v="3"/>
    <n v="2"/>
    <n v="5"/>
    <n v="10"/>
    <x v="0"/>
    <x v="2"/>
    <d v="2023-01-27T00:00:00"/>
    <x v="10"/>
    <x v="0"/>
  </r>
  <r>
    <s v="TXN_6575440"/>
    <x v="7"/>
    <n v="1"/>
    <n v="2"/>
    <n v="2"/>
    <x v="1"/>
    <x v="2"/>
    <d v="2023-02-05T00:00:00"/>
    <x v="9"/>
    <x v="4"/>
  </r>
  <r>
    <s v="TXN_5225537"/>
    <x v="7"/>
    <n v="5"/>
    <n v="2"/>
    <n v="10"/>
    <x v="3"/>
    <x v="2"/>
    <d v="2023-11-04T00:00:00"/>
    <x v="8"/>
    <x v="5"/>
  </r>
  <r>
    <s v="TXN_1583315"/>
    <x v="2"/>
    <n v="3"/>
    <n v="1"/>
    <n v="3"/>
    <x v="2"/>
    <x v="0"/>
    <d v="2023-10-17T00:00:00"/>
    <x v="6"/>
    <x v="1"/>
  </r>
  <r>
    <s v="TXN_8130122"/>
    <x v="5"/>
    <n v="2"/>
    <n v="4"/>
    <n v="8"/>
    <x v="2"/>
    <x v="1"/>
    <d v="2023-10-23T00:00:00"/>
    <x v="6"/>
    <x v="6"/>
  </r>
  <r>
    <s v="TXN_3587444"/>
    <x v="6"/>
    <n v="2"/>
    <n v="3"/>
    <n v="6"/>
    <x v="0"/>
    <x v="2"/>
    <d v="2023-02-03T00:00:00"/>
    <x v="9"/>
    <x v="0"/>
  </r>
  <r>
    <s v="TXN_9407000"/>
    <x v="5"/>
    <n v="4"/>
    <n v="4"/>
    <n v="16"/>
    <x v="2"/>
    <x v="0"/>
    <d v="2023-10-03T00:00:00"/>
    <x v="6"/>
    <x v="1"/>
  </r>
  <r>
    <s v="TXN_3017917"/>
    <x v="2"/>
    <n v="3"/>
    <n v="1"/>
    <n v="3"/>
    <x v="0"/>
    <x v="0"/>
    <d v="2023-08-31T00:00:00"/>
    <x v="11"/>
    <x v="3"/>
  </r>
  <r>
    <s v="TXN_8090925"/>
    <x v="2"/>
    <n v="3"/>
    <n v="1"/>
    <n v="3"/>
    <x v="3"/>
    <x v="1"/>
    <d v="2023-07-11T00:00:00"/>
    <x v="2"/>
    <x v="1"/>
  </r>
  <r>
    <s v="TXN_7738013"/>
    <x v="3"/>
    <n v="5"/>
    <n v="5"/>
    <n v="25"/>
    <x v="0"/>
    <x v="0"/>
    <d v="2023-11-28T00:00:00"/>
    <x v="8"/>
    <x v="1"/>
  </r>
  <r>
    <s v="TXN_8542781"/>
    <x v="1"/>
    <n v="2"/>
    <n v="3"/>
    <n v="6"/>
    <x v="2"/>
    <x v="2"/>
    <d v="2023-05-18T00:00:00"/>
    <x v="1"/>
    <x v="3"/>
  </r>
  <r>
    <s v="TXN_6617283"/>
    <x v="7"/>
    <n v="4"/>
    <n v="2"/>
    <n v="8"/>
    <x v="3"/>
    <x v="2"/>
    <d v="2023-06-09T00:00:00"/>
    <x v="4"/>
    <x v="0"/>
  </r>
  <r>
    <s v="TXN_1461221"/>
    <x v="3"/>
    <n v="2"/>
    <n v="5"/>
    <n v="10"/>
    <x v="1"/>
    <x v="1"/>
    <d v="2023-04-30T00:00:00"/>
    <x v="3"/>
    <x v="4"/>
  </r>
  <r>
    <s v="TXN_2056358"/>
    <x v="0"/>
    <n v="3"/>
    <n v="2"/>
    <n v="6"/>
    <x v="1"/>
    <x v="1"/>
    <d v="2023-09-17T00:00:00"/>
    <x v="0"/>
    <x v="4"/>
  </r>
  <r>
    <s v="TXN_1858674"/>
    <x v="4"/>
    <n v="2"/>
    <n v="4"/>
    <n v="8"/>
    <x v="2"/>
    <x v="1"/>
    <d v="2023-04-09T00:00:00"/>
    <x v="3"/>
    <x v="4"/>
  </r>
  <r>
    <s v="TXN_2251009"/>
    <x v="2"/>
    <n v="5"/>
    <n v="1"/>
    <n v="5"/>
    <x v="2"/>
    <x v="2"/>
    <d v="2023-04-02T00:00:00"/>
    <x v="3"/>
    <x v="4"/>
  </r>
  <r>
    <s v="TXN_5616473"/>
    <x v="5"/>
    <n v="4"/>
    <n v="4"/>
    <n v="16"/>
    <x v="1"/>
    <x v="2"/>
    <d v="2023-07-28T00:00:00"/>
    <x v="2"/>
    <x v="0"/>
  </r>
  <r>
    <s v="TXN_7022398"/>
    <x v="5"/>
    <n v="4"/>
    <n v="4"/>
    <n v="16"/>
    <x v="2"/>
    <x v="2"/>
    <d v="2023-12-23T00:00:00"/>
    <x v="7"/>
    <x v="5"/>
  </r>
  <r>
    <s v="TXN_2615514"/>
    <x v="2"/>
    <n v="5"/>
    <n v="1"/>
    <n v="5"/>
    <x v="3"/>
    <x v="2"/>
    <d v="2023-12-23T00:00:00"/>
    <x v="7"/>
    <x v="5"/>
  </r>
  <r>
    <s v="TXN_7379939"/>
    <x v="2"/>
    <n v="1"/>
    <n v="1"/>
    <n v="1"/>
    <x v="1"/>
    <x v="2"/>
    <d v="2023-04-21T00:00:00"/>
    <x v="3"/>
    <x v="0"/>
  </r>
  <r>
    <s v="TXN_7331525"/>
    <x v="1"/>
    <n v="2"/>
    <n v="3"/>
    <n v="6"/>
    <x v="2"/>
    <x v="2"/>
    <d v="2023-04-21T00:00:00"/>
    <x v="3"/>
    <x v="0"/>
  </r>
  <r>
    <s v="TXN_1004184"/>
    <x v="4"/>
    <n v="1"/>
    <n v="4"/>
    <n v="4"/>
    <x v="0"/>
    <x v="1"/>
    <d v="2023-05-18T00:00:00"/>
    <x v="1"/>
    <x v="3"/>
  </r>
  <r>
    <s v="TXN_4141868"/>
    <x v="7"/>
    <n v="3"/>
    <n v="2"/>
    <n v="6"/>
    <x v="0"/>
    <x v="2"/>
    <d v="2023-02-08T00:00:00"/>
    <x v="9"/>
    <x v="2"/>
  </r>
  <r>
    <s v="TXN_9871971"/>
    <x v="4"/>
    <n v="3"/>
    <n v="4"/>
    <n v="12"/>
    <x v="2"/>
    <x v="0"/>
    <d v="2023-10-06T00:00:00"/>
    <x v="6"/>
    <x v="0"/>
  </r>
  <r>
    <s v="TXN_4168771"/>
    <x v="0"/>
    <n v="5"/>
    <n v="2"/>
    <n v="10"/>
    <x v="3"/>
    <x v="2"/>
    <d v="2023-08-02T00:00:00"/>
    <x v="11"/>
    <x v="2"/>
  </r>
  <r>
    <s v="TXN_6328925"/>
    <x v="3"/>
    <n v="4"/>
    <n v="5"/>
    <n v="20"/>
    <x v="0"/>
    <x v="2"/>
    <d v="2023-09-05T00:00:00"/>
    <x v="0"/>
    <x v="1"/>
  </r>
  <r>
    <s v="TXN_1226662"/>
    <x v="3"/>
    <n v="1"/>
    <n v="5"/>
    <n v="5"/>
    <x v="2"/>
    <x v="1"/>
    <d v="2023-06-17T00:00:00"/>
    <x v="4"/>
    <x v="5"/>
  </r>
  <r>
    <s v="TXN_7562171"/>
    <x v="7"/>
    <n v="1"/>
    <n v="2"/>
    <n v="2"/>
    <x v="2"/>
    <x v="1"/>
    <d v="2023-09-02T00:00:00"/>
    <x v="0"/>
    <x v="5"/>
  </r>
  <r>
    <s v="TXN_2980632"/>
    <x v="2"/>
    <n v="3"/>
    <n v="1"/>
    <n v="3"/>
    <x v="0"/>
    <x v="0"/>
    <d v="2023-01-14T00:00:00"/>
    <x v="10"/>
    <x v="5"/>
  </r>
  <r>
    <s v="TXN_2609762"/>
    <x v="0"/>
    <n v="5"/>
    <n v="2"/>
    <n v="10"/>
    <x v="2"/>
    <x v="0"/>
    <d v="2023-07-26T00:00:00"/>
    <x v="2"/>
    <x v="2"/>
  </r>
  <r>
    <s v="TXN_6679600"/>
    <x v="0"/>
    <n v="1"/>
    <n v="2"/>
    <n v="2"/>
    <x v="3"/>
    <x v="2"/>
    <d v="2023-03-15T00:00:00"/>
    <x v="5"/>
    <x v="2"/>
  </r>
  <r>
    <s v="TXN_8722854"/>
    <x v="6"/>
    <n v="1"/>
    <n v="3"/>
    <n v="3"/>
    <x v="0"/>
    <x v="0"/>
    <d v="2023-03-15T00:00:00"/>
    <x v="5"/>
    <x v="2"/>
  </r>
  <r>
    <s v="TXN_8279992"/>
    <x v="6"/>
    <n v="5"/>
    <n v="3"/>
    <n v="15"/>
    <x v="2"/>
    <x v="2"/>
    <d v="2023-07-03T00:00:00"/>
    <x v="2"/>
    <x v="6"/>
  </r>
  <r>
    <s v="TXN_5722123"/>
    <x v="1"/>
    <n v="4"/>
    <n v="3"/>
    <n v="12"/>
    <x v="3"/>
    <x v="0"/>
    <d v="2023-11-23T00:00:00"/>
    <x v="8"/>
    <x v="3"/>
  </r>
  <r>
    <s v="TXN_3446174"/>
    <x v="1"/>
    <n v="5"/>
    <n v="3"/>
    <n v="15"/>
    <x v="1"/>
    <x v="2"/>
    <d v="2023-10-31T00:00:00"/>
    <x v="6"/>
    <x v="1"/>
  </r>
  <r>
    <s v="TXN_3518261"/>
    <x v="5"/>
    <n v="2"/>
    <n v="4"/>
    <n v="8"/>
    <x v="3"/>
    <x v="2"/>
    <d v="2023-08-05T00:00:00"/>
    <x v="11"/>
    <x v="5"/>
  </r>
  <r>
    <s v="TXN_5927925"/>
    <x v="6"/>
    <n v="4"/>
    <n v="3"/>
    <n v="12"/>
    <x v="3"/>
    <x v="1"/>
    <d v="2023-11-02T00:00:00"/>
    <x v="8"/>
    <x v="3"/>
  </r>
  <r>
    <s v="TXN_5101593"/>
    <x v="1"/>
    <n v="5"/>
    <n v="3"/>
    <n v="15"/>
    <x v="0"/>
    <x v="0"/>
    <d v="2023-01-25T00:00:00"/>
    <x v="10"/>
    <x v="2"/>
  </r>
  <r>
    <s v="TXN_1578981"/>
    <x v="1"/>
    <n v="1"/>
    <n v="3"/>
    <n v="3"/>
    <x v="1"/>
    <x v="1"/>
    <d v="2023-05-15T00:00:00"/>
    <x v="1"/>
    <x v="6"/>
  </r>
  <r>
    <s v="TXN_7876388"/>
    <x v="2"/>
    <n v="4"/>
    <n v="1"/>
    <n v="4"/>
    <x v="1"/>
    <x v="1"/>
    <d v="2023-10-05T00:00:00"/>
    <x v="6"/>
    <x v="3"/>
  </r>
  <r>
    <s v="TXN_5939363"/>
    <x v="7"/>
    <n v="5"/>
    <n v="2"/>
    <n v="10"/>
    <x v="0"/>
    <x v="1"/>
    <d v="2023-02-14T00:00:00"/>
    <x v="9"/>
    <x v="1"/>
  </r>
  <r>
    <s v="TXN_1636908"/>
    <x v="1"/>
    <n v="4"/>
    <n v="3"/>
    <n v="12"/>
    <x v="3"/>
    <x v="2"/>
    <d v="2023-10-17T00:00:00"/>
    <x v="6"/>
    <x v="1"/>
  </r>
  <r>
    <s v="TXN_5221688"/>
    <x v="0"/>
    <n v="2"/>
    <n v="2"/>
    <n v="4"/>
    <x v="1"/>
    <x v="2"/>
    <d v="2023-07-03T00:00:00"/>
    <x v="2"/>
    <x v="6"/>
  </r>
  <r>
    <s v="TXN_1196923"/>
    <x v="4"/>
    <n v="2"/>
    <n v="4"/>
    <n v="8"/>
    <x v="2"/>
    <x v="2"/>
    <d v="2023-04-27T00:00:00"/>
    <x v="3"/>
    <x v="3"/>
  </r>
  <r>
    <s v="TXN_8944698"/>
    <x v="0"/>
    <n v="3"/>
    <n v="2"/>
    <n v="6"/>
    <x v="0"/>
    <x v="2"/>
    <d v="2023-09-15T00:00:00"/>
    <x v="0"/>
    <x v="0"/>
  </r>
  <r>
    <s v="TXN_8167275"/>
    <x v="3"/>
    <n v="5"/>
    <n v="5"/>
    <n v="25"/>
    <x v="2"/>
    <x v="2"/>
    <d v="2023-09-15T00:00:00"/>
    <x v="0"/>
    <x v="0"/>
  </r>
  <r>
    <s v="TXN_7811387"/>
    <x v="2"/>
    <n v="5"/>
    <n v="1"/>
    <n v="5"/>
    <x v="0"/>
    <x v="0"/>
    <d v="2023-11-30T00:00:00"/>
    <x v="8"/>
    <x v="3"/>
  </r>
  <r>
    <s v="TXN_1884923"/>
    <x v="0"/>
    <n v="4"/>
    <n v="2"/>
    <n v="8"/>
    <x v="3"/>
    <x v="0"/>
    <d v="2023-05-11T00:00:00"/>
    <x v="1"/>
    <x v="3"/>
  </r>
  <r>
    <s v="TXN_8215595"/>
    <x v="7"/>
    <n v="2"/>
    <n v="2"/>
    <n v="4"/>
    <x v="1"/>
    <x v="2"/>
    <d v="2023-11-23T00:00:00"/>
    <x v="8"/>
    <x v="3"/>
  </r>
  <r>
    <s v="TXN_7618171"/>
    <x v="1"/>
    <n v="5"/>
    <n v="3"/>
    <n v="15"/>
    <x v="1"/>
    <x v="2"/>
    <d v="2023-11-23T00:00:00"/>
    <x v="8"/>
    <x v="3"/>
  </r>
  <r>
    <s v="TXN_9857674"/>
    <x v="7"/>
    <n v="5"/>
    <n v="2"/>
    <n v="10"/>
    <x v="2"/>
    <x v="0"/>
    <d v="2023-06-12T00:00:00"/>
    <x v="4"/>
    <x v="6"/>
  </r>
  <r>
    <s v="TXN_7389626"/>
    <x v="7"/>
    <n v="2"/>
    <n v="2"/>
    <n v="4"/>
    <x v="2"/>
    <x v="2"/>
    <d v="2023-06-12T00:00:00"/>
    <x v="4"/>
    <x v="6"/>
  </r>
  <r>
    <s v="TXN_6035512"/>
    <x v="1"/>
    <n v="5"/>
    <n v="3"/>
    <n v="15"/>
    <x v="1"/>
    <x v="0"/>
    <d v="2023-02-19T00:00:00"/>
    <x v="9"/>
    <x v="4"/>
  </r>
  <r>
    <s v="TXN_1398769"/>
    <x v="4"/>
    <n v="1"/>
    <n v="4"/>
    <n v="4"/>
    <x v="1"/>
    <x v="1"/>
    <d v="2023-06-02T00:00:00"/>
    <x v="4"/>
    <x v="0"/>
  </r>
  <r>
    <s v="TXN_6874354"/>
    <x v="5"/>
    <n v="4"/>
    <n v="4"/>
    <n v="16"/>
    <x v="0"/>
    <x v="2"/>
    <d v="2023-03-23T00:00:00"/>
    <x v="5"/>
    <x v="3"/>
  </r>
  <r>
    <s v="TXN_9690711"/>
    <x v="2"/>
    <n v="2"/>
    <n v="1"/>
    <n v="2"/>
    <x v="0"/>
    <x v="1"/>
    <d v="2023-09-13T00:00:00"/>
    <x v="0"/>
    <x v="2"/>
  </r>
  <r>
    <s v="TXN_5620636"/>
    <x v="7"/>
    <n v="4"/>
    <n v="2"/>
    <n v="8"/>
    <x v="2"/>
    <x v="1"/>
    <d v="2023-06-12T00:00:00"/>
    <x v="4"/>
    <x v="6"/>
  </r>
  <r>
    <s v="TXN_7234224"/>
    <x v="1"/>
    <n v="3"/>
    <n v="3"/>
    <n v="9"/>
    <x v="2"/>
    <x v="2"/>
    <d v="2023-10-31T00:00:00"/>
    <x v="6"/>
    <x v="1"/>
  </r>
  <r>
    <s v="TXN_3844347"/>
    <x v="5"/>
    <n v="4"/>
    <n v="4"/>
    <n v="16"/>
    <x v="1"/>
    <x v="2"/>
    <d v="2023-10-04T00:00:00"/>
    <x v="6"/>
    <x v="2"/>
  </r>
  <r>
    <s v="TXN_4507533"/>
    <x v="1"/>
    <n v="1"/>
    <n v="3"/>
    <n v="3"/>
    <x v="3"/>
    <x v="2"/>
    <d v="2023-08-31T00:00:00"/>
    <x v="11"/>
    <x v="3"/>
  </r>
  <r>
    <s v="TXN_7636238"/>
    <x v="5"/>
    <n v="4"/>
    <n v="4"/>
    <n v="16"/>
    <x v="0"/>
    <x v="2"/>
    <d v="2023-03-27T00:00:00"/>
    <x v="5"/>
    <x v="6"/>
  </r>
  <r>
    <s v="TXN_8913153"/>
    <x v="4"/>
    <n v="2"/>
    <n v="4"/>
    <n v="8"/>
    <x v="0"/>
    <x v="2"/>
    <d v="2023-09-02T00:00:00"/>
    <x v="0"/>
    <x v="5"/>
  </r>
  <r>
    <s v="TXN_7595206"/>
    <x v="5"/>
    <n v="5"/>
    <n v="4"/>
    <n v="20"/>
    <x v="0"/>
    <x v="1"/>
    <d v="2023-12-02T00:00:00"/>
    <x v="7"/>
    <x v="5"/>
  </r>
  <r>
    <s v="TXN_8424592"/>
    <x v="4"/>
    <n v="4"/>
    <n v="4"/>
    <n v="16"/>
    <x v="0"/>
    <x v="0"/>
    <d v="2023-11-09T00:00:00"/>
    <x v="8"/>
    <x v="3"/>
  </r>
  <r>
    <s v="TXN_1769882"/>
    <x v="1"/>
    <n v="3"/>
    <n v="3"/>
    <n v="9"/>
    <x v="2"/>
    <x v="0"/>
    <d v="2023-03-17T00:00:00"/>
    <x v="5"/>
    <x v="0"/>
  </r>
  <r>
    <s v="TXN_2000406"/>
    <x v="1"/>
    <n v="2"/>
    <n v="3"/>
    <n v="6"/>
    <x v="0"/>
    <x v="2"/>
    <d v="2023-06-06T00:00:00"/>
    <x v="4"/>
    <x v="1"/>
  </r>
  <r>
    <s v="TXN_3105786"/>
    <x v="4"/>
    <n v="3"/>
    <n v="4"/>
    <n v="12"/>
    <x v="2"/>
    <x v="1"/>
    <d v="2023-10-04T00:00:00"/>
    <x v="6"/>
    <x v="2"/>
  </r>
  <r>
    <s v="TXN_7820220"/>
    <x v="1"/>
    <n v="3"/>
    <n v="3"/>
    <n v="9"/>
    <x v="0"/>
    <x v="1"/>
    <d v="2023-03-16T00:00:00"/>
    <x v="5"/>
    <x v="3"/>
  </r>
  <r>
    <s v="TXN_5880883"/>
    <x v="5"/>
    <n v="5"/>
    <n v="4"/>
    <n v="20"/>
    <x v="3"/>
    <x v="1"/>
    <d v="2023-02-02T00:00:00"/>
    <x v="9"/>
    <x v="3"/>
  </r>
  <r>
    <s v="TXN_4447856"/>
    <x v="4"/>
    <n v="2"/>
    <n v="4"/>
    <n v="8"/>
    <x v="1"/>
    <x v="0"/>
    <d v="2023-09-11T00:00:00"/>
    <x v="0"/>
    <x v="6"/>
  </r>
  <r>
    <s v="TXN_6613909"/>
    <x v="1"/>
    <n v="4"/>
    <n v="3"/>
    <n v="12"/>
    <x v="0"/>
    <x v="1"/>
    <d v="2023-06-30T00:00:00"/>
    <x v="4"/>
    <x v="0"/>
  </r>
  <r>
    <s v="TXN_5331924"/>
    <x v="5"/>
    <n v="2"/>
    <n v="4"/>
    <n v="8"/>
    <x v="1"/>
    <x v="0"/>
    <d v="2023-06-30T00:00:00"/>
    <x v="4"/>
    <x v="0"/>
  </r>
  <r>
    <s v="TXN_9090433"/>
    <x v="2"/>
    <n v="2"/>
    <n v="1"/>
    <n v="2"/>
    <x v="1"/>
    <x v="2"/>
    <d v="2023-07-12T00:00:00"/>
    <x v="2"/>
    <x v="2"/>
  </r>
  <r>
    <s v="TXN_9393467"/>
    <x v="1"/>
    <n v="5"/>
    <n v="3"/>
    <n v="15"/>
    <x v="1"/>
    <x v="2"/>
    <d v="2023-09-25T00:00:00"/>
    <x v="0"/>
    <x v="6"/>
  </r>
  <r>
    <s v="TXN_9811033"/>
    <x v="2"/>
    <n v="3"/>
    <n v="1"/>
    <n v="3"/>
    <x v="1"/>
    <x v="0"/>
    <d v="2023-11-30T00:00:00"/>
    <x v="8"/>
    <x v="3"/>
  </r>
  <r>
    <s v="TXN_5452419"/>
    <x v="0"/>
    <n v="4"/>
    <n v="2"/>
    <n v="8"/>
    <x v="1"/>
    <x v="1"/>
    <d v="2023-01-25T00:00:00"/>
    <x v="10"/>
    <x v="2"/>
  </r>
  <r>
    <s v="TXN_5384343"/>
    <x v="6"/>
    <n v="1"/>
    <n v="3"/>
    <n v="3"/>
    <x v="0"/>
    <x v="2"/>
    <d v="2023-03-29T00:00:00"/>
    <x v="5"/>
    <x v="2"/>
  </r>
  <r>
    <s v="TXN_6580743"/>
    <x v="0"/>
    <n v="1"/>
    <n v="2"/>
    <n v="2"/>
    <x v="3"/>
    <x v="0"/>
    <d v="2023-12-18T00:00:00"/>
    <x v="7"/>
    <x v="6"/>
  </r>
  <r>
    <s v="TXN_8361821"/>
    <x v="7"/>
    <n v="5"/>
    <n v="2"/>
    <n v="10"/>
    <x v="1"/>
    <x v="1"/>
    <d v="2023-06-30T00:00:00"/>
    <x v="4"/>
    <x v="0"/>
  </r>
  <r>
    <s v="TXN_2103626"/>
    <x v="6"/>
    <n v="3"/>
    <n v="3"/>
    <n v="9"/>
    <x v="1"/>
    <x v="1"/>
    <d v="2023-04-23T00:00:00"/>
    <x v="3"/>
    <x v="4"/>
  </r>
  <r>
    <s v="TXN_1891141"/>
    <x v="6"/>
    <n v="4"/>
    <n v="3"/>
    <n v="12"/>
    <x v="3"/>
    <x v="1"/>
    <d v="2023-10-25T00:00:00"/>
    <x v="6"/>
    <x v="2"/>
  </r>
  <r>
    <s v="TXN_1252575"/>
    <x v="7"/>
    <n v="1"/>
    <n v="2"/>
    <n v="2"/>
    <x v="3"/>
    <x v="0"/>
    <d v="2023-10-16T00:00:00"/>
    <x v="6"/>
    <x v="6"/>
  </r>
  <r>
    <s v="TXN_5354721"/>
    <x v="1"/>
    <n v="5"/>
    <n v="3"/>
    <n v="15"/>
    <x v="2"/>
    <x v="0"/>
    <d v="2023-09-07T00:00:00"/>
    <x v="0"/>
    <x v="3"/>
  </r>
  <r>
    <s v="TXN_6723498"/>
    <x v="3"/>
    <n v="3"/>
    <n v="5"/>
    <n v="15"/>
    <x v="2"/>
    <x v="0"/>
    <d v="2023-01-28T00:00:00"/>
    <x v="10"/>
    <x v="5"/>
  </r>
  <r>
    <s v="TXN_1852224"/>
    <x v="7"/>
    <n v="4"/>
    <n v="2"/>
    <n v="8"/>
    <x v="1"/>
    <x v="0"/>
    <d v="2023-01-06T00:00:00"/>
    <x v="10"/>
    <x v="0"/>
  </r>
  <r>
    <s v="TXN_5247378"/>
    <x v="5"/>
    <n v="2"/>
    <n v="4"/>
    <n v="8"/>
    <x v="3"/>
    <x v="0"/>
    <d v="2023-06-16T00:00:00"/>
    <x v="4"/>
    <x v="0"/>
  </r>
  <r>
    <s v="TXN_8786479"/>
    <x v="0"/>
    <n v="4"/>
    <n v="2"/>
    <n v="8"/>
    <x v="2"/>
    <x v="2"/>
    <d v="2023-05-29T00:00:00"/>
    <x v="1"/>
    <x v="6"/>
  </r>
  <r>
    <s v="TXN_5108439"/>
    <x v="3"/>
    <n v="2"/>
    <n v="5"/>
    <n v="10"/>
    <x v="2"/>
    <x v="1"/>
    <d v="2023-05-06T00:00:00"/>
    <x v="1"/>
    <x v="5"/>
  </r>
  <r>
    <s v="TXN_4993989"/>
    <x v="4"/>
    <n v="2"/>
    <n v="4"/>
    <n v="8"/>
    <x v="2"/>
    <x v="2"/>
    <d v="2023-11-15T00:00:00"/>
    <x v="8"/>
    <x v="2"/>
  </r>
  <r>
    <s v="TXN_8541473"/>
    <x v="0"/>
    <n v="3"/>
    <n v="2"/>
    <n v="6"/>
    <x v="2"/>
    <x v="2"/>
    <d v="2023-08-02T00:00:00"/>
    <x v="11"/>
    <x v="2"/>
  </r>
  <r>
    <s v="TXN_8917822"/>
    <x v="1"/>
    <n v="2"/>
    <n v="3"/>
    <n v="6"/>
    <x v="3"/>
    <x v="2"/>
    <d v="2023-12-12T00:00:00"/>
    <x v="7"/>
    <x v="1"/>
  </r>
  <r>
    <s v="TXN_8108731"/>
    <x v="6"/>
    <n v="5"/>
    <n v="3"/>
    <n v="15"/>
    <x v="2"/>
    <x v="2"/>
    <d v="2023-08-13T00:00:00"/>
    <x v="11"/>
    <x v="4"/>
  </r>
  <r>
    <s v="TXN_4570750"/>
    <x v="7"/>
    <n v="1"/>
    <n v="2"/>
    <n v="2"/>
    <x v="1"/>
    <x v="0"/>
    <d v="2023-05-18T00:00:00"/>
    <x v="1"/>
    <x v="3"/>
  </r>
  <r>
    <s v="TXN_1190151"/>
    <x v="6"/>
    <n v="5"/>
    <n v="3"/>
    <n v="15"/>
    <x v="3"/>
    <x v="2"/>
    <d v="2023-08-14T00:00:00"/>
    <x v="11"/>
    <x v="6"/>
  </r>
  <r>
    <s v="TXN_8304002"/>
    <x v="6"/>
    <n v="1"/>
    <n v="3"/>
    <n v="3"/>
    <x v="0"/>
    <x v="0"/>
    <d v="2023-05-02T00:00:00"/>
    <x v="1"/>
    <x v="1"/>
  </r>
  <r>
    <s v="TXN_4341764"/>
    <x v="0"/>
    <n v="2"/>
    <n v="2"/>
    <n v="4"/>
    <x v="1"/>
    <x v="2"/>
    <d v="2023-12-02T00:00:00"/>
    <x v="7"/>
    <x v="5"/>
  </r>
  <r>
    <s v="TXN_1751183"/>
    <x v="5"/>
    <n v="5"/>
    <n v="4"/>
    <n v="20"/>
    <x v="0"/>
    <x v="2"/>
    <d v="2023-12-25T00:00:00"/>
    <x v="7"/>
    <x v="6"/>
  </r>
  <r>
    <s v="TXN_2112333"/>
    <x v="2"/>
    <n v="2"/>
    <n v="1"/>
    <n v="2"/>
    <x v="0"/>
    <x v="1"/>
    <d v="2023-12-25T00:00:00"/>
    <x v="7"/>
    <x v="6"/>
  </r>
  <r>
    <s v="TXN_1046384"/>
    <x v="4"/>
    <n v="1"/>
    <n v="4"/>
    <n v="4"/>
    <x v="1"/>
    <x v="2"/>
    <d v="2023-06-09T00:00:00"/>
    <x v="4"/>
    <x v="0"/>
  </r>
  <r>
    <s v="TXN_1736630"/>
    <x v="7"/>
    <n v="5"/>
    <n v="2"/>
    <n v="10"/>
    <x v="0"/>
    <x v="2"/>
    <d v="2023-07-16T00:00:00"/>
    <x v="2"/>
    <x v="4"/>
  </r>
  <r>
    <s v="TXN_8287437"/>
    <x v="7"/>
    <n v="2"/>
    <n v="2"/>
    <n v="4"/>
    <x v="2"/>
    <x v="2"/>
    <d v="2023-03-16T00:00:00"/>
    <x v="5"/>
    <x v="3"/>
  </r>
  <r>
    <s v="TXN_4153132"/>
    <x v="3"/>
    <n v="3"/>
    <n v="5"/>
    <n v="15"/>
    <x v="3"/>
    <x v="2"/>
    <d v="2023-03-21T00:00:00"/>
    <x v="5"/>
    <x v="1"/>
  </r>
  <r>
    <s v="TXN_3243410"/>
    <x v="7"/>
    <n v="2"/>
    <n v="2"/>
    <n v="4"/>
    <x v="2"/>
    <x v="2"/>
    <d v="2023-10-30T00:00:00"/>
    <x v="6"/>
    <x v="6"/>
  </r>
  <r>
    <s v="TXN_3061634"/>
    <x v="0"/>
    <n v="1"/>
    <n v="2"/>
    <n v="2"/>
    <x v="3"/>
    <x v="2"/>
    <d v="2023-03-17T00:00:00"/>
    <x v="5"/>
    <x v="0"/>
  </r>
  <r>
    <s v="TXN_7433308"/>
    <x v="3"/>
    <n v="4"/>
    <n v="5"/>
    <n v="20"/>
    <x v="1"/>
    <x v="0"/>
    <d v="2023-02-14T00:00:00"/>
    <x v="9"/>
    <x v="1"/>
  </r>
  <r>
    <s v="TXN_6991736"/>
    <x v="6"/>
    <n v="2"/>
    <n v="3"/>
    <n v="6"/>
    <x v="3"/>
    <x v="1"/>
    <d v="2023-11-07T00:00:00"/>
    <x v="8"/>
    <x v="1"/>
  </r>
  <r>
    <s v="TXN_7334272"/>
    <x v="5"/>
    <n v="2"/>
    <n v="4"/>
    <n v="8"/>
    <x v="0"/>
    <x v="0"/>
    <d v="2023-07-07T00:00:00"/>
    <x v="2"/>
    <x v="0"/>
  </r>
  <r>
    <s v="TXN_8120577"/>
    <x v="1"/>
    <n v="3"/>
    <n v="3"/>
    <n v="9"/>
    <x v="1"/>
    <x v="1"/>
    <d v="2023-09-08T00:00:00"/>
    <x v="0"/>
    <x v="0"/>
  </r>
  <r>
    <s v="TXN_9072093"/>
    <x v="2"/>
    <n v="1"/>
    <n v="1"/>
    <n v="1"/>
    <x v="2"/>
    <x v="2"/>
    <d v="2023-03-06T00:00:00"/>
    <x v="5"/>
    <x v="6"/>
  </r>
  <r>
    <s v="TXN_4705417"/>
    <x v="3"/>
    <n v="5"/>
    <n v="5"/>
    <n v="25"/>
    <x v="0"/>
    <x v="0"/>
    <d v="2023-12-14T00:00:00"/>
    <x v="7"/>
    <x v="3"/>
  </r>
  <r>
    <s v="TXN_8145970"/>
    <x v="6"/>
    <n v="5"/>
    <n v="3"/>
    <n v="15"/>
    <x v="3"/>
    <x v="0"/>
    <d v="2023-10-26T00:00:00"/>
    <x v="6"/>
    <x v="3"/>
  </r>
  <r>
    <s v="TXN_1910553"/>
    <x v="4"/>
    <n v="5"/>
    <n v="4"/>
    <n v="20"/>
    <x v="1"/>
    <x v="2"/>
    <d v="2023-10-01T00:00:00"/>
    <x v="6"/>
    <x v="4"/>
  </r>
  <r>
    <s v="TXN_9115899"/>
    <x v="1"/>
    <n v="2"/>
    <n v="3"/>
    <n v="6"/>
    <x v="0"/>
    <x v="1"/>
    <d v="2023-02-23T00:00:00"/>
    <x v="9"/>
    <x v="3"/>
  </r>
  <r>
    <s v="TXN_2785563"/>
    <x v="6"/>
    <n v="5"/>
    <n v="3"/>
    <n v="15"/>
    <x v="1"/>
    <x v="0"/>
    <d v="2023-02-23T00:00:00"/>
    <x v="9"/>
    <x v="3"/>
  </r>
  <r>
    <s v="TXN_6020552"/>
    <x v="5"/>
    <n v="2"/>
    <n v="4"/>
    <n v="8"/>
    <x v="1"/>
    <x v="0"/>
    <d v="2023-01-14T00:00:00"/>
    <x v="10"/>
    <x v="5"/>
  </r>
  <r>
    <s v="TXN_5317458"/>
    <x v="3"/>
    <n v="2"/>
    <n v="5"/>
    <n v="10"/>
    <x v="0"/>
    <x v="2"/>
    <d v="2023-01-22T00:00:00"/>
    <x v="10"/>
    <x v="4"/>
  </r>
  <r>
    <s v="TXN_6913384"/>
    <x v="7"/>
    <n v="3"/>
    <n v="2"/>
    <n v="6"/>
    <x v="0"/>
    <x v="0"/>
    <d v="2023-09-18T00:00:00"/>
    <x v="0"/>
    <x v="6"/>
  </r>
  <r>
    <s v="TXN_1910487"/>
    <x v="5"/>
    <n v="3"/>
    <n v="4"/>
    <n v="12"/>
    <x v="3"/>
    <x v="1"/>
    <d v="2023-08-14T00:00:00"/>
    <x v="11"/>
    <x v="6"/>
  </r>
  <r>
    <s v="TXN_6142549"/>
    <x v="6"/>
    <n v="3"/>
    <n v="3"/>
    <n v="9"/>
    <x v="3"/>
    <x v="2"/>
    <d v="2023-03-12T00:00:00"/>
    <x v="5"/>
    <x v="4"/>
  </r>
  <r>
    <s v="TXN_7266318"/>
    <x v="5"/>
    <n v="1"/>
    <n v="4"/>
    <n v="4"/>
    <x v="2"/>
    <x v="1"/>
    <d v="2023-01-16T00:00:00"/>
    <x v="10"/>
    <x v="6"/>
  </r>
  <r>
    <s v="TXN_4390911"/>
    <x v="3"/>
    <n v="2"/>
    <n v="5"/>
    <n v="10"/>
    <x v="3"/>
    <x v="2"/>
    <d v="2023-12-19T00:00:00"/>
    <x v="7"/>
    <x v="1"/>
  </r>
  <r>
    <s v="TXN_1445532"/>
    <x v="0"/>
    <n v="3"/>
    <n v="2"/>
    <n v="6"/>
    <x v="1"/>
    <x v="0"/>
    <d v="2023-03-03T00:00:00"/>
    <x v="5"/>
    <x v="0"/>
  </r>
  <r>
    <s v="TXN_8841996"/>
    <x v="5"/>
    <n v="2"/>
    <n v="4"/>
    <n v="8"/>
    <x v="2"/>
    <x v="2"/>
    <d v="2023-12-09T00:00:00"/>
    <x v="7"/>
    <x v="5"/>
  </r>
  <r>
    <s v="TXN_9814511"/>
    <x v="1"/>
    <n v="1"/>
    <n v="3"/>
    <n v="3"/>
    <x v="0"/>
    <x v="2"/>
    <d v="2023-01-05T00:00:00"/>
    <x v="10"/>
    <x v="3"/>
  </r>
  <r>
    <s v="TXN_2563505"/>
    <x v="5"/>
    <n v="1"/>
    <n v="4"/>
    <n v="4"/>
    <x v="1"/>
    <x v="0"/>
    <d v="2023-10-27T00:00:00"/>
    <x v="6"/>
    <x v="0"/>
  </r>
  <r>
    <s v="TXN_5183674"/>
    <x v="0"/>
    <n v="2"/>
    <n v="2"/>
    <n v="4"/>
    <x v="3"/>
    <x v="2"/>
    <d v="2023-04-13T00:00:00"/>
    <x v="3"/>
    <x v="3"/>
  </r>
  <r>
    <s v="TXN_6748199"/>
    <x v="3"/>
    <n v="2"/>
    <n v="5"/>
    <n v="10"/>
    <x v="1"/>
    <x v="2"/>
    <d v="2023-07-23T00:00:00"/>
    <x v="2"/>
    <x v="4"/>
  </r>
  <r>
    <s v="TXN_3463281"/>
    <x v="1"/>
    <n v="5"/>
    <n v="3"/>
    <n v="15"/>
    <x v="2"/>
    <x v="0"/>
    <d v="2023-10-06T00:00:00"/>
    <x v="6"/>
    <x v="0"/>
  </r>
  <r>
    <s v="TXN_5795475"/>
    <x v="7"/>
    <n v="3"/>
    <n v="2"/>
    <n v="6"/>
    <x v="3"/>
    <x v="1"/>
    <d v="2023-09-21T00:00:00"/>
    <x v="0"/>
    <x v="3"/>
  </r>
  <r>
    <s v="TXN_2322399"/>
    <x v="3"/>
    <n v="4"/>
    <n v="5"/>
    <n v="20"/>
    <x v="2"/>
    <x v="0"/>
    <d v="2023-04-15T00:00:00"/>
    <x v="3"/>
    <x v="5"/>
  </r>
  <r>
    <s v="TXN_5865534"/>
    <x v="4"/>
    <n v="4"/>
    <n v="4"/>
    <n v="16"/>
    <x v="3"/>
    <x v="2"/>
    <d v="2023-10-16T00:00:00"/>
    <x v="6"/>
    <x v="6"/>
  </r>
  <r>
    <s v="TXN_7060144"/>
    <x v="1"/>
    <n v="5"/>
    <n v="3"/>
    <n v="15"/>
    <x v="0"/>
    <x v="2"/>
    <d v="2023-10-16T00:00:00"/>
    <x v="6"/>
    <x v="6"/>
  </r>
  <r>
    <s v="TXN_5159669"/>
    <x v="7"/>
    <n v="4"/>
    <n v="2"/>
    <n v="8"/>
    <x v="0"/>
    <x v="2"/>
    <d v="2023-09-30T00:00:00"/>
    <x v="0"/>
    <x v="5"/>
  </r>
  <r>
    <s v="TXN_4268051"/>
    <x v="2"/>
    <n v="1"/>
    <n v="1"/>
    <n v="1"/>
    <x v="3"/>
    <x v="1"/>
    <d v="2023-05-05T00:00:00"/>
    <x v="1"/>
    <x v="0"/>
  </r>
  <r>
    <s v="TXN_8120958"/>
    <x v="2"/>
    <n v="5"/>
    <n v="1"/>
    <n v="5"/>
    <x v="0"/>
    <x v="2"/>
    <d v="2023-06-21T00:00:00"/>
    <x v="4"/>
    <x v="2"/>
  </r>
  <r>
    <s v="TXN_6126149"/>
    <x v="7"/>
    <n v="2"/>
    <n v="2"/>
    <n v="4"/>
    <x v="2"/>
    <x v="2"/>
    <d v="2023-06-21T00:00:00"/>
    <x v="4"/>
    <x v="2"/>
  </r>
  <r>
    <s v="TXN_5530097"/>
    <x v="6"/>
    <n v="2"/>
    <n v="3"/>
    <n v="6"/>
    <x v="0"/>
    <x v="0"/>
    <d v="2023-12-19T00:00:00"/>
    <x v="7"/>
    <x v="1"/>
  </r>
  <r>
    <s v="TXN_7805241"/>
    <x v="3"/>
    <n v="4"/>
    <n v="5"/>
    <n v="20"/>
    <x v="2"/>
    <x v="2"/>
    <d v="2023-04-16T00:00:00"/>
    <x v="3"/>
    <x v="4"/>
  </r>
  <r>
    <s v="TXN_2427834"/>
    <x v="7"/>
    <n v="4"/>
    <n v="2"/>
    <n v="8"/>
    <x v="2"/>
    <x v="1"/>
    <d v="2023-06-15T00:00:00"/>
    <x v="4"/>
    <x v="3"/>
  </r>
  <r>
    <s v="TXN_6949949"/>
    <x v="3"/>
    <n v="3"/>
    <n v="5"/>
    <n v="15"/>
    <x v="2"/>
    <x v="2"/>
    <d v="2023-05-14T00:00:00"/>
    <x v="1"/>
    <x v="4"/>
  </r>
  <r>
    <s v="TXN_9094261"/>
    <x v="6"/>
    <n v="2"/>
    <n v="3"/>
    <n v="6"/>
    <x v="3"/>
    <x v="0"/>
    <d v="2023-05-15T00:00:00"/>
    <x v="1"/>
    <x v="6"/>
  </r>
  <r>
    <s v="TXN_5661323"/>
    <x v="2"/>
    <n v="2"/>
    <n v="1"/>
    <n v="2"/>
    <x v="0"/>
    <x v="0"/>
    <d v="2023-05-06T00:00:00"/>
    <x v="1"/>
    <x v="5"/>
  </r>
  <r>
    <s v="TXN_2356583"/>
    <x v="4"/>
    <n v="4"/>
    <n v="4"/>
    <n v="16"/>
    <x v="3"/>
    <x v="1"/>
    <d v="2023-11-30T00:00:00"/>
    <x v="8"/>
    <x v="3"/>
  </r>
  <r>
    <s v="TXN_4248711"/>
    <x v="4"/>
    <n v="1"/>
    <n v="4"/>
    <n v="4"/>
    <x v="1"/>
    <x v="2"/>
    <d v="2023-08-01T00:00:00"/>
    <x v="11"/>
    <x v="1"/>
  </r>
  <r>
    <s v="TXN_6270766"/>
    <x v="2"/>
    <n v="1"/>
    <n v="1"/>
    <n v="1"/>
    <x v="2"/>
    <x v="1"/>
    <d v="2023-11-10T00:00:00"/>
    <x v="8"/>
    <x v="0"/>
  </r>
  <r>
    <s v="TXN_9697154"/>
    <x v="7"/>
    <n v="3"/>
    <n v="2"/>
    <n v="6"/>
    <x v="0"/>
    <x v="1"/>
    <d v="2023-10-08T00:00:00"/>
    <x v="6"/>
    <x v="4"/>
  </r>
  <r>
    <s v="TXN_6381860"/>
    <x v="0"/>
    <n v="1"/>
    <n v="2"/>
    <n v="2"/>
    <x v="3"/>
    <x v="1"/>
    <d v="2023-08-21T00:00:00"/>
    <x v="11"/>
    <x v="6"/>
  </r>
  <r>
    <s v="TXN_6028331"/>
    <x v="1"/>
    <n v="4"/>
    <n v="3"/>
    <n v="12"/>
    <x v="1"/>
    <x v="2"/>
    <d v="2023-10-22T00:00:00"/>
    <x v="6"/>
    <x v="4"/>
  </r>
  <r>
    <s v="TXN_8830924"/>
    <x v="7"/>
    <n v="2"/>
    <n v="2"/>
    <n v="4"/>
    <x v="0"/>
    <x v="2"/>
    <d v="2023-10-25T00:00:00"/>
    <x v="6"/>
    <x v="2"/>
  </r>
  <r>
    <s v="TXN_3866156"/>
    <x v="0"/>
    <n v="4"/>
    <n v="2"/>
    <n v="8"/>
    <x v="2"/>
    <x v="0"/>
    <d v="2023-02-28T00:00:00"/>
    <x v="9"/>
    <x v="1"/>
  </r>
  <r>
    <s v="TXN_6405210"/>
    <x v="0"/>
    <n v="4"/>
    <n v="2"/>
    <n v="8"/>
    <x v="1"/>
    <x v="2"/>
    <d v="2023-08-11T00:00:00"/>
    <x v="11"/>
    <x v="0"/>
  </r>
  <r>
    <s v="TXN_4740952"/>
    <x v="7"/>
    <n v="4"/>
    <n v="2"/>
    <n v="8"/>
    <x v="2"/>
    <x v="0"/>
    <d v="2023-02-21T00:00:00"/>
    <x v="9"/>
    <x v="1"/>
  </r>
  <r>
    <s v="TXN_6321174"/>
    <x v="7"/>
    <n v="4"/>
    <n v="2"/>
    <n v="8"/>
    <x v="3"/>
    <x v="2"/>
    <d v="2023-12-09T00:00:00"/>
    <x v="7"/>
    <x v="5"/>
  </r>
  <r>
    <s v="TXN_5613875"/>
    <x v="7"/>
    <n v="5"/>
    <n v="2"/>
    <n v="10"/>
    <x v="2"/>
    <x v="1"/>
    <d v="2023-12-09T00:00:00"/>
    <x v="7"/>
    <x v="5"/>
  </r>
  <r>
    <s v="TXN_6052901"/>
    <x v="4"/>
    <n v="5"/>
    <n v="4"/>
    <n v="20"/>
    <x v="0"/>
    <x v="0"/>
    <d v="2023-08-16T00:00:00"/>
    <x v="11"/>
    <x v="2"/>
  </r>
  <r>
    <s v="TXN_1253619"/>
    <x v="6"/>
    <n v="5"/>
    <n v="3"/>
    <n v="15"/>
    <x v="2"/>
    <x v="2"/>
    <d v="2023-05-25T00:00:00"/>
    <x v="1"/>
    <x v="3"/>
  </r>
  <r>
    <s v="TXN_5537517"/>
    <x v="4"/>
    <n v="3"/>
    <n v="4"/>
    <n v="12"/>
    <x v="3"/>
    <x v="0"/>
    <d v="2023-10-27T00:00:00"/>
    <x v="6"/>
    <x v="0"/>
  </r>
  <r>
    <s v="TXN_5496019"/>
    <x v="2"/>
    <n v="5"/>
    <n v="1"/>
    <n v="5"/>
    <x v="1"/>
    <x v="1"/>
    <d v="2023-11-26T00:00:00"/>
    <x v="8"/>
    <x v="4"/>
  </r>
  <r>
    <s v="TXN_4579666"/>
    <x v="4"/>
    <n v="2"/>
    <n v="4"/>
    <n v="8"/>
    <x v="2"/>
    <x v="2"/>
    <d v="2023-10-23T00:00:00"/>
    <x v="6"/>
    <x v="6"/>
  </r>
  <r>
    <s v="TXN_6359281"/>
    <x v="0"/>
    <n v="2"/>
    <n v="2"/>
    <n v="4"/>
    <x v="0"/>
    <x v="2"/>
    <d v="2023-09-16T00:00:00"/>
    <x v="0"/>
    <x v="5"/>
  </r>
  <r>
    <s v="TXN_3620122"/>
    <x v="5"/>
    <n v="1"/>
    <n v="4"/>
    <n v="4"/>
    <x v="1"/>
    <x v="1"/>
    <d v="2023-05-06T00:00:00"/>
    <x v="1"/>
    <x v="5"/>
  </r>
  <r>
    <s v="TXN_8367716"/>
    <x v="7"/>
    <n v="2"/>
    <n v="2"/>
    <n v="4"/>
    <x v="0"/>
    <x v="0"/>
    <d v="2023-02-03T00:00:00"/>
    <x v="9"/>
    <x v="0"/>
  </r>
  <r>
    <s v="TXN_6779763"/>
    <x v="2"/>
    <n v="1"/>
    <n v="1"/>
    <n v="1"/>
    <x v="0"/>
    <x v="2"/>
    <d v="2023-04-25T00:00:00"/>
    <x v="3"/>
    <x v="1"/>
  </r>
  <r>
    <s v="TXN_1985142"/>
    <x v="4"/>
    <n v="3"/>
    <n v="4"/>
    <n v="12"/>
    <x v="3"/>
    <x v="2"/>
    <d v="2023-04-25T00:00:00"/>
    <x v="3"/>
    <x v="1"/>
  </r>
  <r>
    <s v="TXN_8385321"/>
    <x v="4"/>
    <n v="2"/>
    <n v="4"/>
    <n v="8"/>
    <x v="0"/>
    <x v="0"/>
    <d v="2023-02-08T00:00:00"/>
    <x v="9"/>
    <x v="2"/>
  </r>
  <r>
    <s v="TXN_5345258"/>
    <x v="3"/>
    <n v="2"/>
    <n v="5"/>
    <n v="10"/>
    <x v="0"/>
    <x v="0"/>
    <d v="2023-03-13T00:00:00"/>
    <x v="5"/>
    <x v="6"/>
  </r>
  <r>
    <s v="TXN_8932759"/>
    <x v="4"/>
    <n v="3"/>
    <n v="4"/>
    <n v="12"/>
    <x v="0"/>
    <x v="0"/>
    <d v="2023-09-01T00:00:00"/>
    <x v="0"/>
    <x v="0"/>
  </r>
  <r>
    <s v="TXN_3898665"/>
    <x v="5"/>
    <n v="2"/>
    <n v="4"/>
    <n v="8"/>
    <x v="1"/>
    <x v="0"/>
    <d v="2023-03-07T00:00:00"/>
    <x v="5"/>
    <x v="1"/>
  </r>
  <r>
    <s v="TXN_4996304"/>
    <x v="0"/>
    <n v="2"/>
    <n v="2"/>
    <n v="4"/>
    <x v="0"/>
    <x v="2"/>
    <d v="2023-08-17T00:00:00"/>
    <x v="11"/>
    <x v="3"/>
  </r>
  <r>
    <s v="TXN_9566593"/>
    <x v="1"/>
    <n v="2"/>
    <n v="3"/>
    <n v="6"/>
    <x v="3"/>
    <x v="2"/>
    <d v="2023-09-30T00:00:00"/>
    <x v="0"/>
    <x v="5"/>
  </r>
  <r>
    <s v="TXN_4808700"/>
    <x v="2"/>
    <n v="4"/>
    <n v="1"/>
    <n v="4"/>
    <x v="1"/>
    <x v="0"/>
    <d v="2023-01-13T00:00:00"/>
    <x v="10"/>
    <x v="0"/>
  </r>
  <r>
    <s v="TXN_5776252"/>
    <x v="7"/>
    <n v="4"/>
    <n v="2"/>
    <n v="8"/>
    <x v="1"/>
    <x v="0"/>
    <d v="2023-08-11T00:00:00"/>
    <x v="11"/>
    <x v="0"/>
  </r>
  <r>
    <s v="TXN_5673476"/>
    <x v="4"/>
    <n v="4"/>
    <n v="4"/>
    <n v="16"/>
    <x v="1"/>
    <x v="0"/>
    <d v="2023-02-09T00:00:00"/>
    <x v="9"/>
    <x v="3"/>
  </r>
  <r>
    <s v="TXN_6363733"/>
    <x v="7"/>
    <n v="1"/>
    <n v="2"/>
    <n v="2"/>
    <x v="2"/>
    <x v="0"/>
    <d v="2023-10-25T00:00:00"/>
    <x v="6"/>
    <x v="2"/>
  </r>
  <r>
    <s v="TXN_5297995"/>
    <x v="7"/>
    <n v="5"/>
    <n v="2"/>
    <n v="10"/>
    <x v="2"/>
    <x v="1"/>
    <d v="2023-07-04T00:00:00"/>
    <x v="2"/>
    <x v="1"/>
  </r>
  <r>
    <s v="TXN_8049635"/>
    <x v="3"/>
    <n v="3"/>
    <n v="5"/>
    <n v="15"/>
    <x v="1"/>
    <x v="2"/>
    <d v="2023-11-16T00:00:00"/>
    <x v="8"/>
    <x v="3"/>
  </r>
  <r>
    <s v="TXN_2881529"/>
    <x v="1"/>
    <n v="1"/>
    <n v="3"/>
    <n v="3"/>
    <x v="2"/>
    <x v="1"/>
    <d v="2023-07-04T00:00:00"/>
    <x v="2"/>
    <x v="1"/>
  </r>
  <r>
    <s v="TXN_6478968"/>
    <x v="3"/>
    <n v="2"/>
    <n v="5"/>
    <n v="10"/>
    <x v="2"/>
    <x v="2"/>
    <d v="2023-09-12T00:00:00"/>
    <x v="0"/>
    <x v="1"/>
  </r>
  <r>
    <s v="TXN_4135861"/>
    <x v="3"/>
    <n v="2"/>
    <n v="5"/>
    <n v="10"/>
    <x v="0"/>
    <x v="2"/>
    <d v="2023-03-16T00:00:00"/>
    <x v="5"/>
    <x v="3"/>
  </r>
  <r>
    <s v="TXN_2031545"/>
    <x v="6"/>
    <n v="2"/>
    <n v="3"/>
    <n v="6"/>
    <x v="3"/>
    <x v="1"/>
    <d v="2023-05-02T00:00:00"/>
    <x v="1"/>
    <x v="1"/>
  </r>
  <r>
    <s v="TXN_4676976"/>
    <x v="4"/>
    <n v="3"/>
    <n v="4"/>
    <n v="12"/>
    <x v="3"/>
    <x v="1"/>
    <d v="2023-05-26T00:00:00"/>
    <x v="1"/>
    <x v="0"/>
  </r>
  <r>
    <s v="TXN_7421018"/>
    <x v="5"/>
    <n v="4"/>
    <n v="4"/>
    <n v="16"/>
    <x v="3"/>
    <x v="2"/>
    <d v="2023-08-26T00:00:00"/>
    <x v="11"/>
    <x v="5"/>
  </r>
  <r>
    <s v="TXN_1435192"/>
    <x v="1"/>
    <n v="2"/>
    <n v="3"/>
    <n v="6"/>
    <x v="2"/>
    <x v="2"/>
    <d v="2023-06-18T00:00:00"/>
    <x v="4"/>
    <x v="4"/>
  </r>
  <r>
    <s v="TXN_5364052"/>
    <x v="5"/>
    <n v="2"/>
    <n v="4"/>
    <n v="8"/>
    <x v="0"/>
    <x v="2"/>
    <d v="2023-02-05T00:00:00"/>
    <x v="9"/>
    <x v="4"/>
  </r>
  <r>
    <s v="TXN_8345649"/>
    <x v="2"/>
    <n v="5"/>
    <n v="1"/>
    <n v="5"/>
    <x v="1"/>
    <x v="2"/>
    <d v="2023-08-23T00:00:00"/>
    <x v="11"/>
    <x v="2"/>
  </r>
  <r>
    <s v="TXN_8560548"/>
    <x v="5"/>
    <n v="1"/>
    <n v="4"/>
    <n v="4"/>
    <x v="0"/>
    <x v="0"/>
    <d v="2023-09-02T00:00:00"/>
    <x v="0"/>
    <x v="5"/>
  </r>
  <r>
    <s v="TXN_2345332"/>
    <x v="7"/>
    <n v="3"/>
    <n v="2"/>
    <n v="6"/>
    <x v="2"/>
    <x v="1"/>
    <d v="2023-07-05T00:00:00"/>
    <x v="2"/>
    <x v="2"/>
  </r>
  <r>
    <s v="TXN_9389434"/>
    <x v="1"/>
    <n v="5"/>
    <n v="3"/>
    <n v="15"/>
    <x v="2"/>
    <x v="1"/>
    <d v="2023-06-16T00:00:00"/>
    <x v="4"/>
    <x v="0"/>
  </r>
  <r>
    <s v="TXN_1240476"/>
    <x v="6"/>
    <n v="2"/>
    <n v="3"/>
    <n v="6"/>
    <x v="3"/>
    <x v="0"/>
    <d v="2023-04-20T00:00:00"/>
    <x v="3"/>
    <x v="3"/>
  </r>
  <r>
    <s v="TXN_8345092"/>
    <x v="4"/>
    <n v="1"/>
    <n v="4"/>
    <n v="4"/>
    <x v="0"/>
    <x v="2"/>
    <d v="2023-07-24T00:00:00"/>
    <x v="2"/>
    <x v="6"/>
  </r>
  <r>
    <s v="TXN_5849947"/>
    <x v="5"/>
    <n v="5"/>
    <n v="4"/>
    <n v="20"/>
    <x v="1"/>
    <x v="2"/>
    <d v="2023-02-02T00:00:00"/>
    <x v="9"/>
    <x v="3"/>
  </r>
  <r>
    <s v="TXN_7800602"/>
    <x v="7"/>
    <n v="1"/>
    <n v="2"/>
    <n v="2"/>
    <x v="1"/>
    <x v="2"/>
    <d v="2023-04-30T00:00:00"/>
    <x v="3"/>
    <x v="4"/>
  </r>
  <r>
    <s v="TXN_5926836"/>
    <x v="1"/>
    <n v="5"/>
    <n v="3"/>
    <n v="15"/>
    <x v="2"/>
    <x v="1"/>
    <d v="2023-08-07T00:00:00"/>
    <x v="11"/>
    <x v="6"/>
  </r>
  <r>
    <s v="TXN_4397994"/>
    <x v="2"/>
    <n v="5"/>
    <n v="1"/>
    <n v="5"/>
    <x v="2"/>
    <x v="0"/>
    <d v="2023-09-26T00:00:00"/>
    <x v="0"/>
    <x v="1"/>
  </r>
  <r>
    <s v="TXN_1585827"/>
    <x v="1"/>
    <n v="3"/>
    <n v="3"/>
    <n v="9"/>
    <x v="0"/>
    <x v="1"/>
    <d v="2023-09-30T00:00:00"/>
    <x v="0"/>
    <x v="5"/>
  </r>
  <r>
    <s v="TXN_3384640"/>
    <x v="3"/>
    <n v="4"/>
    <n v="5"/>
    <n v="20"/>
    <x v="2"/>
    <x v="0"/>
    <d v="2023-10-17T00:00:00"/>
    <x v="6"/>
    <x v="1"/>
  </r>
  <r>
    <s v="TXN_1990029"/>
    <x v="7"/>
    <n v="4"/>
    <n v="2"/>
    <n v="8"/>
    <x v="0"/>
    <x v="1"/>
    <d v="2023-11-18T00:00:00"/>
    <x v="8"/>
    <x v="5"/>
  </r>
  <r>
    <s v="TXN_5796131"/>
    <x v="4"/>
    <n v="3"/>
    <n v="4"/>
    <n v="12"/>
    <x v="3"/>
    <x v="0"/>
    <d v="2023-09-30T00:00:00"/>
    <x v="0"/>
    <x v="5"/>
  </r>
  <r>
    <s v="TXN_5166412"/>
    <x v="2"/>
    <n v="4"/>
    <n v="1"/>
    <n v="4"/>
    <x v="2"/>
    <x v="0"/>
    <d v="2023-06-17T00:00:00"/>
    <x v="4"/>
    <x v="5"/>
  </r>
  <r>
    <s v="TXN_7804740"/>
    <x v="4"/>
    <n v="2"/>
    <n v="4"/>
    <n v="8"/>
    <x v="3"/>
    <x v="2"/>
    <d v="2023-10-19T00:00:00"/>
    <x v="6"/>
    <x v="3"/>
  </r>
  <r>
    <s v="TXN_9082461"/>
    <x v="1"/>
    <n v="5"/>
    <n v="3"/>
    <n v="15"/>
    <x v="3"/>
    <x v="1"/>
    <d v="2023-05-30T00:00:00"/>
    <x v="1"/>
    <x v="1"/>
  </r>
  <r>
    <s v="TXN_6665881"/>
    <x v="6"/>
    <n v="2"/>
    <n v="3"/>
    <n v="6"/>
    <x v="0"/>
    <x v="2"/>
    <d v="2023-07-04T00:00:00"/>
    <x v="2"/>
    <x v="1"/>
  </r>
  <r>
    <s v="TXN_4046039"/>
    <x v="6"/>
    <n v="5"/>
    <n v="3"/>
    <n v="15"/>
    <x v="2"/>
    <x v="1"/>
    <d v="2023-04-20T00:00:00"/>
    <x v="3"/>
    <x v="3"/>
  </r>
  <r>
    <s v="TXN_3042768"/>
    <x v="2"/>
    <n v="3"/>
    <n v="1"/>
    <n v="3"/>
    <x v="3"/>
    <x v="0"/>
    <d v="2023-09-07T00:00:00"/>
    <x v="0"/>
    <x v="3"/>
  </r>
  <r>
    <s v="TXN_4664329"/>
    <x v="7"/>
    <n v="2"/>
    <n v="2"/>
    <n v="4"/>
    <x v="0"/>
    <x v="0"/>
    <d v="2023-01-06T00:00:00"/>
    <x v="10"/>
    <x v="0"/>
  </r>
  <r>
    <s v="TXN_7442492"/>
    <x v="3"/>
    <n v="5"/>
    <n v="5"/>
    <n v="25"/>
    <x v="0"/>
    <x v="0"/>
    <d v="2023-07-23T00:00:00"/>
    <x v="2"/>
    <x v="4"/>
  </r>
  <r>
    <s v="TXN_8664335"/>
    <x v="5"/>
    <n v="5"/>
    <n v="4"/>
    <n v="20"/>
    <x v="3"/>
    <x v="0"/>
    <d v="2023-06-12T00:00:00"/>
    <x v="4"/>
    <x v="6"/>
  </r>
  <r>
    <s v="TXN_7379007"/>
    <x v="1"/>
    <n v="2"/>
    <n v="3"/>
    <n v="6"/>
    <x v="2"/>
    <x v="0"/>
    <d v="2023-06-12T00:00:00"/>
    <x v="4"/>
    <x v="6"/>
  </r>
  <r>
    <s v="TXN_1434857"/>
    <x v="1"/>
    <n v="5"/>
    <n v="3"/>
    <n v="15"/>
    <x v="2"/>
    <x v="1"/>
    <d v="2023-01-13T00:00:00"/>
    <x v="10"/>
    <x v="0"/>
  </r>
  <r>
    <s v="TXN_1700374"/>
    <x v="5"/>
    <n v="5"/>
    <n v="4"/>
    <n v="20"/>
    <x v="2"/>
    <x v="1"/>
    <d v="2023-08-11T00:00:00"/>
    <x v="11"/>
    <x v="0"/>
  </r>
  <r>
    <s v="TXN_8383484"/>
    <x v="1"/>
    <n v="2"/>
    <n v="3"/>
    <n v="6"/>
    <x v="2"/>
    <x v="2"/>
    <d v="2023-12-20T00:00:00"/>
    <x v="7"/>
    <x v="2"/>
  </r>
  <r>
    <s v="TXN_1261028"/>
    <x v="6"/>
    <n v="3"/>
    <n v="3"/>
    <n v="9"/>
    <x v="2"/>
    <x v="1"/>
    <d v="2023-10-27T00:00:00"/>
    <x v="6"/>
    <x v="0"/>
  </r>
  <r>
    <s v="TXN_1478016"/>
    <x v="2"/>
    <n v="4"/>
    <n v="1"/>
    <n v="4"/>
    <x v="2"/>
    <x v="1"/>
    <d v="2023-08-04T00:00:00"/>
    <x v="11"/>
    <x v="0"/>
  </r>
  <r>
    <s v="TXN_5321145"/>
    <x v="5"/>
    <n v="5"/>
    <n v="4"/>
    <n v="20"/>
    <x v="3"/>
    <x v="0"/>
    <d v="2023-08-29T00:00:00"/>
    <x v="11"/>
    <x v="1"/>
  </r>
  <r>
    <s v="TXN_3884995"/>
    <x v="6"/>
    <n v="5"/>
    <n v="3"/>
    <n v="15"/>
    <x v="1"/>
    <x v="1"/>
    <d v="2023-12-25T00:00:00"/>
    <x v="7"/>
    <x v="6"/>
  </r>
  <r>
    <s v="TXN_4178488"/>
    <x v="5"/>
    <n v="3"/>
    <n v="4"/>
    <n v="12"/>
    <x v="1"/>
    <x v="1"/>
    <d v="2023-05-08T00:00:00"/>
    <x v="1"/>
    <x v="6"/>
  </r>
  <r>
    <s v="TXN_4826214"/>
    <x v="7"/>
    <n v="3"/>
    <n v="2"/>
    <n v="6"/>
    <x v="3"/>
    <x v="0"/>
    <d v="2023-11-23T00:00:00"/>
    <x v="8"/>
    <x v="3"/>
  </r>
  <r>
    <s v="TXN_2579157"/>
    <x v="5"/>
    <n v="1"/>
    <n v="4"/>
    <n v="4"/>
    <x v="2"/>
    <x v="2"/>
    <d v="2023-09-27T00:00:00"/>
    <x v="0"/>
    <x v="2"/>
  </r>
  <r>
    <s v="TXN_3597806"/>
    <x v="2"/>
    <n v="3"/>
    <n v="1"/>
    <n v="3"/>
    <x v="0"/>
    <x v="2"/>
    <d v="2023-12-11T00:00:00"/>
    <x v="7"/>
    <x v="6"/>
  </r>
  <r>
    <s v="TXN_7897119"/>
    <x v="6"/>
    <n v="4"/>
    <n v="3"/>
    <n v="12"/>
    <x v="2"/>
    <x v="1"/>
    <d v="2023-05-27T00:00:00"/>
    <x v="1"/>
    <x v="5"/>
  </r>
  <r>
    <s v="TXN_2245037"/>
    <x v="0"/>
    <n v="2"/>
    <n v="2"/>
    <n v="4"/>
    <x v="2"/>
    <x v="2"/>
    <d v="2023-10-18T00:00:00"/>
    <x v="6"/>
    <x v="2"/>
  </r>
  <r>
    <s v="TXN_4833378"/>
    <x v="1"/>
    <n v="5"/>
    <n v="3"/>
    <n v="15"/>
    <x v="3"/>
    <x v="2"/>
    <d v="2023-10-15T00:00:00"/>
    <x v="6"/>
    <x v="4"/>
  </r>
  <r>
    <s v="TXN_7055306"/>
    <x v="3"/>
    <n v="1"/>
    <n v="5"/>
    <n v="5"/>
    <x v="2"/>
    <x v="0"/>
    <d v="2023-03-09T00:00:00"/>
    <x v="5"/>
    <x v="3"/>
  </r>
  <r>
    <s v="TXN_9135433"/>
    <x v="2"/>
    <n v="4"/>
    <n v="1"/>
    <n v="4"/>
    <x v="2"/>
    <x v="1"/>
    <d v="2023-12-18T00:00:00"/>
    <x v="7"/>
    <x v="6"/>
  </r>
  <r>
    <s v="TXN_1715684"/>
    <x v="4"/>
    <n v="1"/>
    <n v="4"/>
    <n v="4"/>
    <x v="2"/>
    <x v="1"/>
    <d v="2023-07-13T00:00:00"/>
    <x v="2"/>
    <x v="3"/>
  </r>
  <r>
    <s v="TXN_9073440"/>
    <x v="5"/>
    <n v="2"/>
    <n v="4"/>
    <n v="8"/>
    <x v="0"/>
    <x v="0"/>
    <d v="2023-08-28T00:00:00"/>
    <x v="11"/>
    <x v="6"/>
  </r>
  <r>
    <s v="TXN_4089355"/>
    <x v="3"/>
    <n v="2"/>
    <n v="5"/>
    <n v="10"/>
    <x v="0"/>
    <x v="0"/>
    <d v="2023-02-18T00:00:00"/>
    <x v="9"/>
    <x v="5"/>
  </r>
  <r>
    <s v="TXN_3834078"/>
    <x v="6"/>
    <n v="1"/>
    <n v="3"/>
    <n v="3"/>
    <x v="2"/>
    <x v="1"/>
    <d v="2023-01-29T00:00:00"/>
    <x v="10"/>
    <x v="4"/>
  </r>
  <r>
    <s v="TXN_5048650"/>
    <x v="4"/>
    <n v="2"/>
    <n v="4"/>
    <n v="8"/>
    <x v="1"/>
    <x v="0"/>
    <d v="2023-11-18T00:00:00"/>
    <x v="8"/>
    <x v="5"/>
  </r>
  <r>
    <s v="TXN_1882700"/>
    <x v="7"/>
    <n v="3"/>
    <n v="2"/>
    <n v="6"/>
    <x v="3"/>
    <x v="1"/>
    <d v="2023-04-18T00:00:00"/>
    <x v="3"/>
    <x v="1"/>
  </r>
  <r>
    <s v="TXN_2112911"/>
    <x v="3"/>
    <n v="3"/>
    <n v="5"/>
    <n v="15"/>
    <x v="3"/>
    <x v="0"/>
    <d v="2023-09-18T00:00:00"/>
    <x v="0"/>
    <x v="6"/>
  </r>
  <r>
    <s v="TXN_7568316"/>
    <x v="1"/>
    <n v="2"/>
    <n v="3"/>
    <n v="6"/>
    <x v="0"/>
    <x v="2"/>
    <d v="2023-11-28T00:00:00"/>
    <x v="8"/>
    <x v="1"/>
  </r>
  <r>
    <s v="TXN_3642982"/>
    <x v="0"/>
    <n v="5"/>
    <n v="2"/>
    <n v="10"/>
    <x v="1"/>
    <x v="2"/>
    <d v="2023-10-04T00:00:00"/>
    <x v="6"/>
    <x v="2"/>
  </r>
  <r>
    <s v="TXN_4475094"/>
    <x v="5"/>
    <n v="3"/>
    <n v="4"/>
    <n v="12"/>
    <x v="2"/>
    <x v="2"/>
    <d v="2023-08-12T00:00:00"/>
    <x v="11"/>
    <x v="5"/>
  </r>
  <r>
    <s v="TXN_6768812"/>
    <x v="0"/>
    <n v="4"/>
    <n v="2"/>
    <n v="8"/>
    <x v="2"/>
    <x v="2"/>
    <d v="2023-03-30T00:00:00"/>
    <x v="5"/>
    <x v="3"/>
  </r>
  <r>
    <s v="TXN_1419669"/>
    <x v="1"/>
    <n v="5"/>
    <n v="3"/>
    <n v="15"/>
    <x v="1"/>
    <x v="0"/>
    <d v="2023-03-07T00:00:00"/>
    <x v="5"/>
    <x v="1"/>
  </r>
  <r>
    <s v="TXN_9810604"/>
    <x v="1"/>
    <n v="2"/>
    <n v="3"/>
    <n v="6"/>
    <x v="2"/>
    <x v="0"/>
    <d v="2023-04-02T00:00:00"/>
    <x v="3"/>
    <x v="4"/>
  </r>
  <r>
    <s v="TXN_4791243"/>
    <x v="2"/>
    <n v="5"/>
    <n v="1"/>
    <n v="5"/>
    <x v="2"/>
    <x v="0"/>
    <d v="2023-05-12T00:00:00"/>
    <x v="1"/>
    <x v="0"/>
  </r>
  <r>
    <s v="TXN_5665311"/>
    <x v="2"/>
    <n v="2"/>
    <n v="1"/>
    <n v="2"/>
    <x v="0"/>
    <x v="1"/>
    <d v="2023-05-17T00:00:00"/>
    <x v="1"/>
    <x v="2"/>
  </r>
  <r>
    <s v="TXN_7920897"/>
    <x v="3"/>
    <n v="2"/>
    <n v="5"/>
    <n v="10"/>
    <x v="2"/>
    <x v="1"/>
    <d v="2023-07-29T00:00:00"/>
    <x v="2"/>
    <x v="5"/>
  </r>
  <r>
    <s v="TXN_7515272"/>
    <x v="1"/>
    <n v="1"/>
    <n v="3"/>
    <n v="3"/>
    <x v="2"/>
    <x v="2"/>
    <d v="2023-08-12T00:00:00"/>
    <x v="11"/>
    <x v="5"/>
  </r>
  <r>
    <s v="TXN_5453836"/>
    <x v="4"/>
    <n v="2"/>
    <n v="4"/>
    <n v="8"/>
    <x v="0"/>
    <x v="1"/>
    <d v="2023-05-29T00:00:00"/>
    <x v="1"/>
    <x v="6"/>
  </r>
  <r>
    <s v="TXN_5578796"/>
    <x v="7"/>
    <n v="4"/>
    <n v="2"/>
    <n v="8"/>
    <x v="2"/>
    <x v="1"/>
    <d v="2023-04-27T00:00:00"/>
    <x v="3"/>
    <x v="3"/>
  </r>
  <r>
    <s v="TXN_8620592"/>
    <x v="4"/>
    <n v="2"/>
    <n v="4"/>
    <n v="8"/>
    <x v="2"/>
    <x v="1"/>
    <d v="2023-07-14T00:00:00"/>
    <x v="2"/>
    <x v="0"/>
  </r>
  <r>
    <s v="TXN_9487214"/>
    <x v="0"/>
    <n v="5"/>
    <n v="2"/>
    <n v="10"/>
    <x v="2"/>
    <x v="2"/>
    <d v="2023-03-25T00:00:00"/>
    <x v="5"/>
    <x v="5"/>
  </r>
  <r>
    <s v="TXN_2274702"/>
    <x v="2"/>
    <n v="5"/>
    <n v="1"/>
    <n v="5"/>
    <x v="0"/>
    <x v="1"/>
    <d v="2023-12-11T00:00:00"/>
    <x v="7"/>
    <x v="6"/>
  </r>
  <r>
    <s v="TXN_2701016"/>
    <x v="1"/>
    <n v="5"/>
    <n v="3"/>
    <n v="15"/>
    <x v="3"/>
    <x v="2"/>
    <d v="2023-03-06T00:00:00"/>
    <x v="5"/>
    <x v="6"/>
  </r>
  <r>
    <s v="TXN_8809853"/>
    <x v="0"/>
    <n v="1"/>
    <n v="2"/>
    <n v="2"/>
    <x v="3"/>
    <x v="0"/>
    <d v="2023-10-29T00:00:00"/>
    <x v="6"/>
    <x v="4"/>
  </r>
  <r>
    <s v="TXN_7683607"/>
    <x v="1"/>
    <n v="1"/>
    <n v="3"/>
    <n v="3"/>
    <x v="1"/>
    <x v="2"/>
    <d v="2023-03-17T00:00:00"/>
    <x v="5"/>
    <x v="0"/>
  </r>
  <r>
    <s v="TXN_2402928"/>
    <x v="0"/>
    <n v="4"/>
    <n v="2"/>
    <n v="8"/>
    <x v="1"/>
    <x v="2"/>
    <d v="2023-10-20T00:00:00"/>
    <x v="6"/>
    <x v="0"/>
  </r>
  <r>
    <s v="TXN_6516391"/>
    <x v="1"/>
    <n v="2"/>
    <n v="3"/>
    <n v="6"/>
    <x v="3"/>
    <x v="2"/>
    <d v="2023-06-16T00:00:00"/>
    <x v="4"/>
    <x v="0"/>
  </r>
  <r>
    <s v="TXN_9685326"/>
    <x v="4"/>
    <n v="3"/>
    <n v="4"/>
    <n v="12"/>
    <x v="3"/>
    <x v="0"/>
    <d v="2023-04-07T00:00:00"/>
    <x v="3"/>
    <x v="0"/>
  </r>
  <r>
    <s v="TXN_6181456"/>
    <x v="2"/>
    <n v="1"/>
    <n v="1"/>
    <n v="1"/>
    <x v="2"/>
    <x v="0"/>
    <d v="2023-05-08T00:00:00"/>
    <x v="1"/>
    <x v="6"/>
  </r>
  <r>
    <s v="TXN_9858627"/>
    <x v="6"/>
    <n v="4"/>
    <n v="3"/>
    <n v="12"/>
    <x v="2"/>
    <x v="2"/>
    <d v="2023-01-22T00:00:00"/>
    <x v="10"/>
    <x v="4"/>
  </r>
  <r>
    <s v="TXN_9923613"/>
    <x v="5"/>
    <n v="4"/>
    <n v="4"/>
    <n v="16"/>
    <x v="2"/>
    <x v="1"/>
    <d v="2023-11-08T00:00:00"/>
    <x v="8"/>
    <x v="2"/>
  </r>
  <r>
    <s v="TXN_7656770"/>
    <x v="0"/>
    <n v="1"/>
    <n v="2"/>
    <n v="2"/>
    <x v="0"/>
    <x v="2"/>
    <d v="2023-12-24T00:00:00"/>
    <x v="7"/>
    <x v="4"/>
  </r>
  <r>
    <s v="TXN_4092551"/>
    <x v="6"/>
    <n v="5"/>
    <n v="3"/>
    <n v="15"/>
    <x v="0"/>
    <x v="0"/>
    <d v="2023-10-11T00:00:00"/>
    <x v="6"/>
    <x v="2"/>
  </r>
  <r>
    <s v="TXN_9894204"/>
    <x v="7"/>
    <n v="2"/>
    <n v="2"/>
    <n v="4"/>
    <x v="1"/>
    <x v="0"/>
    <d v="2023-08-08T00:00:00"/>
    <x v="11"/>
    <x v="1"/>
  </r>
  <r>
    <s v="TXN_7241288"/>
    <x v="5"/>
    <n v="5"/>
    <n v="4"/>
    <n v="20"/>
    <x v="1"/>
    <x v="0"/>
    <d v="2023-04-11T00:00:00"/>
    <x v="3"/>
    <x v="1"/>
  </r>
  <r>
    <s v="TXN_9833195"/>
    <x v="0"/>
    <n v="2"/>
    <n v="2"/>
    <n v="4"/>
    <x v="2"/>
    <x v="0"/>
    <d v="2023-03-03T00:00:00"/>
    <x v="5"/>
    <x v="0"/>
  </r>
  <r>
    <s v="TXN_9153854"/>
    <x v="5"/>
    <n v="2"/>
    <n v="4"/>
    <n v="8"/>
    <x v="2"/>
    <x v="1"/>
    <d v="2023-04-04T00:00:00"/>
    <x v="3"/>
    <x v="1"/>
  </r>
  <r>
    <s v="TXN_1436851"/>
    <x v="5"/>
    <n v="5"/>
    <n v="4"/>
    <n v="20"/>
    <x v="1"/>
    <x v="0"/>
    <d v="2023-07-28T00:00:00"/>
    <x v="2"/>
    <x v="0"/>
  </r>
  <r>
    <s v="TXN_8598575"/>
    <x v="5"/>
    <n v="4"/>
    <n v="4"/>
    <n v="16"/>
    <x v="3"/>
    <x v="2"/>
    <d v="2023-11-14T00:00:00"/>
    <x v="8"/>
    <x v="1"/>
  </r>
  <r>
    <s v="TXN_1417871"/>
    <x v="3"/>
    <n v="3"/>
    <n v="5"/>
    <n v="15"/>
    <x v="1"/>
    <x v="0"/>
    <d v="2023-03-12T00:00:00"/>
    <x v="5"/>
    <x v="4"/>
  </r>
  <r>
    <s v="TXN_2339781"/>
    <x v="4"/>
    <n v="2"/>
    <n v="4"/>
    <n v="8"/>
    <x v="2"/>
    <x v="1"/>
    <d v="2023-01-02T00:00:00"/>
    <x v="10"/>
    <x v="6"/>
  </r>
  <r>
    <s v="TXN_6674257"/>
    <x v="5"/>
    <n v="3"/>
    <n v="4"/>
    <n v="12"/>
    <x v="1"/>
    <x v="0"/>
    <d v="2023-07-20T00:00:00"/>
    <x v="2"/>
    <x v="3"/>
  </r>
  <r>
    <s v="TXN_1339158"/>
    <x v="3"/>
    <n v="4"/>
    <n v="5"/>
    <n v="20"/>
    <x v="1"/>
    <x v="2"/>
    <d v="2023-07-20T00:00:00"/>
    <x v="2"/>
    <x v="3"/>
  </r>
  <r>
    <s v="TXN_7948933"/>
    <x v="5"/>
    <n v="3"/>
    <n v="4"/>
    <n v="12"/>
    <x v="1"/>
    <x v="2"/>
    <d v="2023-07-20T00:00:00"/>
    <x v="2"/>
    <x v="3"/>
  </r>
  <r>
    <s v="TXN_4965631"/>
    <x v="4"/>
    <n v="3"/>
    <n v="4"/>
    <n v="12"/>
    <x v="0"/>
    <x v="2"/>
    <d v="2023-01-27T00:00:00"/>
    <x v="10"/>
    <x v="0"/>
  </r>
  <r>
    <s v="TXN_9254064"/>
    <x v="0"/>
    <n v="2"/>
    <n v="2"/>
    <n v="4"/>
    <x v="1"/>
    <x v="0"/>
    <d v="2023-12-10T00:00:00"/>
    <x v="7"/>
    <x v="4"/>
  </r>
  <r>
    <s v="TXN_4554168"/>
    <x v="7"/>
    <n v="4"/>
    <n v="2"/>
    <n v="8"/>
    <x v="3"/>
    <x v="1"/>
    <d v="2023-04-08T00:00:00"/>
    <x v="3"/>
    <x v="5"/>
  </r>
  <r>
    <s v="TXN_6536418"/>
    <x v="3"/>
    <n v="5"/>
    <n v="5"/>
    <n v="25"/>
    <x v="0"/>
    <x v="1"/>
    <d v="2023-02-11T00:00:00"/>
    <x v="9"/>
    <x v="5"/>
  </r>
  <r>
    <s v="TXN_9024186"/>
    <x v="6"/>
    <n v="2"/>
    <n v="3"/>
    <n v="6"/>
    <x v="1"/>
    <x v="0"/>
    <d v="2023-12-17T00:00:00"/>
    <x v="7"/>
    <x v="4"/>
  </r>
  <r>
    <s v="TXN_4580084"/>
    <x v="5"/>
    <n v="5"/>
    <n v="4"/>
    <n v="20"/>
    <x v="0"/>
    <x v="0"/>
    <d v="2023-12-17T00:00:00"/>
    <x v="7"/>
    <x v="4"/>
  </r>
  <r>
    <s v="TXN_3996874"/>
    <x v="7"/>
    <n v="4"/>
    <n v="2"/>
    <n v="8"/>
    <x v="3"/>
    <x v="2"/>
    <d v="2023-05-18T00:00:00"/>
    <x v="1"/>
    <x v="3"/>
  </r>
  <r>
    <s v="TXN_5439860"/>
    <x v="7"/>
    <n v="1"/>
    <n v="2"/>
    <n v="2"/>
    <x v="3"/>
    <x v="1"/>
    <d v="2023-04-18T00:00:00"/>
    <x v="3"/>
    <x v="1"/>
  </r>
  <r>
    <s v="TXN_3216618"/>
    <x v="3"/>
    <n v="4"/>
    <n v="5"/>
    <n v="20"/>
    <x v="0"/>
    <x v="1"/>
    <d v="2023-12-30T00:00:00"/>
    <x v="7"/>
    <x v="5"/>
  </r>
  <r>
    <s v="TXN_8360779"/>
    <x v="2"/>
    <n v="4"/>
    <n v="1"/>
    <n v="4"/>
    <x v="0"/>
    <x v="1"/>
    <d v="2023-10-25T00:00:00"/>
    <x v="6"/>
    <x v="2"/>
  </r>
  <r>
    <s v="TXN_3700419"/>
    <x v="2"/>
    <n v="4"/>
    <n v="1"/>
    <n v="4"/>
    <x v="2"/>
    <x v="2"/>
    <d v="2023-01-09T00:00:00"/>
    <x v="10"/>
    <x v="6"/>
  </r>
  <r>
    <s v="TXN_6369590"/>
    <x v="3"/>
    <n v="5"/>
    <n v="5"/>
    <n v="25"/>
    <x v="3"/>
    <x v="0"/>
    <d v="2023-10-26T00:00:00"/>
    <x v="6"/>
    <x v="3"/>
  </r>
  <r>
    <s v="TXN_5039782"/>
    <x v="7"/>
    <n v="3"/>
    <n v="2"/>
    <n v="6"/>
    <x v="0"/>
    <x v="0"/>
    <d v="2023-06-21T00:00:00"/>
    <x v="4"/>
    <x v="2"/>
  </r>
  <r>
    <s v="TXN_7047860"/>
    <x v="0"/>
    <n v="2"/>
    <n v="2"/>
    <n v="4"/>
    <x v="2"/>
    <x v="0"/>
    <d v="2023-06-18T00:00:00"/>
    <x v="4"/>
    <x v="4"/>
  </r>
  <r>
    <s v="TXN_2985748"/>
    <x v="0"/>
    <n v="3"/>
    <n v="2"/>
    <n v="6"/>
    <x v="2"/>
    <x v="0"/>
    <d v="2023-12-19T00:00:00"/>
    <x v="7"/>
    <x v="1"/>
  </r>
  <r>
    <s v="TXN_8616557"/>
    <x v="5"/>
    <n v="5"/>
    <n v="4"/>
    <n v="20"/>
    <x v="2"/>
    <x v="1"/>
    <d v="2023-08-28T00:00:00"/>
    <x v="11"/>
    <x v="6"/>
  </r>
  <r>
    <s v="TXN_3171673"/>
    <x v="4"/>
    <n v="2"/>
    <n v="4"/>
    <n v="8"/>
    <x v="3"/>
    <x v="0"/>
    <d v="2023-12-07T00:00:00"/>
    <x v="7"/>
    <x v="3"/>
  </r>
  <r>
    <s v="TXN_4827637"/>
    <x v="4"/>
    <n v="4"/>
    <n v="4"/>
    <n v="16"/>
    <x v="1"/>
    <x v="1"/>
    <d v="2023-04-28T00:00:00"/>
    <x v="3"/>
    <x v="0"/>
  </r>
  <r>
    <s v="TXN_1170198"/>
    <x v="7"/>
    <n v="4"/>
    <n v="2"/>
    <n v="8"/>
    <x v="0"/>
    <x v="1"/>
    <d v="2023-02-09T00:00:00"/>
    <x v="9"/>
    <x v="3"/>
  </r>
  <r>
    <s v="TXN_8166527"/>
    <x v="3"/>
    <n v="2"/>
    <n v="5"/>
    <n v="10"/>
    <x v="1"/>
    <x v="1"/>
    <d v="2023-05-24T00:00:00"/>
    <x v="1"/>
    <x v="2"/>
  </r>
  <r>
    <s v="TXN_3097593"/>
    <x v="4"/>
    <n v="2"/>
    <n v="4"/>
    <n v="8"/>
    <x v="0"/>
    <x v="1"/>
    <d v="2023-06-18T00:00:00"/>
    <x v="4"/>
    <x v="4"/>
  </r>
  <r>
    <s v="TXN_2981117"/>
    <x v="1"/>
    <n v="1"/>
    <n v="3"/>
    <n v="3"/>
    <x v="2"/>
    <x v="1"/>
    <d v="2023-10-02T00:00:00"/>
    <x v="6"/>
    <x v="6"/>
  </r>
  <r>
    <s v="TXN_3431526"/>
    <x v="2"/>
    <n v="3"/>
    <n v="1"/>
    <n v="3"/>
    <x v="0"/>
    <x v="0"/>
    <d v="2023-12-27T00:00:00"/>
    <x v="7"/>
    <x v="2"/>
  </r>
  <r>
    <s v="TXN_1817076"/>
    <x v="1"/>
    <n v="3"/>
    <n v="3"/>
    <n v="9"/>
    <x v="1"/>
    <x v="1"/>
    <d v="2023-05-31T00:00:00"/>
    <x v="1"/>
    <x v="2"/>
  </r>
  <r>
    <s v="TXN_1489218"/>
    <x v="3"/>
    <n v="2"/>
    <n v="5"/>
    <n v="10"/>
    <x v="3"/>
    <x v="2"/>
    <d v="2023-09-13T00:00:00"/>
    <x v="0"/>
    <x v="2"/>
  </r>
  <r>
    <s v="TXN_1936644"/>
    <x v="6"/>
    <n v="3"/>
    <n v="3"/>
    <n v="9"/>
    <x v="3"/>
    <x v="2"/>
    <d v="2023-01-28T00:00:00"/>
    <x v="10"/>
    <x v="5"/>
  </r>
  <r>
    <s v="TXN_4293694"/>
    <x v="4"/>
    <n v="5"/>
    <n v="4"/>
    <n v="20"/>
    <x v="1"/>
    <x v="2"/>
    <d v="2023-08-03T00:00:00"/>
    <x v="11"/>
    <x v="3"/>
  </r>
  <r>
    <s v="TXN_9469529"/>
    <x v="0"/>
    <n v="2"/>
    <n v="2"/>
    <n v="4"/>
    <x v="2"/>
    <x v="2"/>
    <d v="2023-08-09T00:00:00"/>
    <x v="11"/>
    <x v="2"/>
  </r>
  <r>
    <s v="TXN_2946861"/>
    <x v="1"/>
    <n v="3"/>
    <n v="3"/>
    <n v="9"/>
    <x v="2"/>
    <x v="2"/>
    <d v="2023-03-28T00:00:00"/>
    <x v="5"/>
    <x v="1"/>
  </r>
  <r>
    <s v="TXN_7692019"/>
    <x v="6"/>
    <n v="3"/>
    <n v="3"/>
    <n v="9"/>
    <x v="2"/>
    <x v="1"/>
    <d v="2023-10-14T00:00:00"/>
    <x v="6"/>
    <x v="5"/>
  </r>
  <r>
    <s v="TXN_7677750"/>
    <x v="7"/>
    <n v="2"/>
    <n v="2"/>
    <n v="4"/>
    <x v="1"/>
    <x v="0"/>
    <d v="2023-12-24T00:00:00"/>
    <x v="7"/>
    <x v="4"/>
  </r>
  <r>
    <s v="TXN_9799633"/>
    <x v="6"/>
    <n v="4"/>
    <n v="3"/>
    <n v="12"/>
    <x v="1"/>
    <x v="1"/>
    <d v="2023-11-07T00:00:00"/>
    <x v="8"/>
    <x v="1"/>
  </r>
  <r>
    <s v="TXN_4252036"/>
    <x v="5"/>
    <n v="2"/>
    <n v="4"/>
    <n v="8"/>
    <x v="1"/>
    <x v="0"/>
    <d v="2023-01-22T00:00:00"/>
    <x v="10"/>
    <x v="4"/>
  </r>
  <r>
    <s v="TXN_6637989"/>
    <x v="4"/>
    <n v="1"/>
    <n v="4"/>
    <n v="4"/>
    <x v="1"/>
    <x v="2"/>
    <d v="2023-11-09T00:00:00"/>
    <x v="8"/>
    <x v="3"/>
  </r>
  <r>
    <s v="TXN_2860514"/>
    <x v="2"/>
    <n v="5"/>
    <n v="1"/>
    <n v="5"/>
    <x v="0"/>
    <x v="2"/>
    <d v="2023-09-01T00:00:00"/>
    <x v="0"/>
    <x v="0"/>
  </r>
  <r>
    <s v="TXN_4143449"/>
    <x v="4"/>
    <n v="3"/>
    <n v="4"/>
    <n v="12"/>
    <x v="3"/>
    <x v="2"/>
    <d v="2023-08-23T00:00:00"/>
    <x v="11"/>
    <x v="2"/>
  </r>
  <r>
    <s v="TXN_1499208"/>
    <x v="5"/>
    <n v="1"/>
    <n v="4"/>
    <n v="4"/>
    <x v="1"/>
    <x v="0"/>
    <d v="2023-11-01T00:00:00"/>
    <x v="8"/>
    <x v="2"/>
  </r>
  <r>
    <s v="TXN_1960599"/>
    <x v="1"/>
    <n v="4"/>
    <n v="3"/>
    <n v="12"/>
    <x v="1"/>
    <x v="2"/>
    <d v="2023-01-06T00:00:00"/>
    <x v="10"/>
    <x v="0"/>
  </r>
  <r>
    <s v="TXN_1184377"/>
    <x v="6"/>
    <n v="1"/>
    <n v="3"/>
    <n v="3"/>
    <x v="1"/>
    <x v="2"/>
    <d v="2023-10-25T00:00:00"/>
    <x v="6"/>
    <x v="2"/>
  </r>
  <r>
    <s v="TXN_6995795"/>
    <x v="3"/>
    <n v="4"/>
    <n v="5"/>
    <n v="20"/>
    <x v="2"/>
    <x v="1"/>
    <d v="2023-11-28T00:00:00"/>
    <x v="8"/>
    <x v="1"/>
  </r>
  <r>
    <s v="TXN_7805508"/>
    <x v="4"/>
    <n v="5"/>
    <n v="4"/>
    <n v="20"/>
    <x v="2"/>
    <x v="1"/>
    <d v="2023-07-10T00:00:00"/>
    <x v="2"/>
    <x v="6"/>
  </r>
  <r>
    <s v="TXN_6193929"/>
    <x v="6"/>
    <n v="5"/>
    <n v="3"/>
    <n v="15"/>
    <x v="2"/>
    <x v="0"/>
    <d v="2023-06-20T00:00:00"/>
    <x v="4"/>
    <x v="1"/>
  </r>
  <r>
    <s v="TXN_1942950"/>
    <x v="5"/>
    <n v="4"/>
    <n v="4"/>
    <n v="16"/>
    <x v="2"/>
    <x v="0"/>
    <d v="2023-03-25T00:00:00"/>
    <x v="5"/>
    <x v="5"/>
  </r>
  <r>
    <s v="TXN_9759221"/>
    <x v="0"/>
    <n v="3"/>
    <n v="2"/>
    <n v="6"/>
    <x v="1"/>
    <x v="0"/>
    <d v="2023-06-23T00:00:00"/>
    <x v="4"/>
    <x v="0"/>
  </r>
  <r>
    <s v="TXN_1205522"/>
    <x v="1"/>
    <n v="5"/>
    <n v="3"/>
    <n v="15"/>
    <x v="2"/>
    <x v="1"/>
    <d v="2023-12-26T00:00:00"/>
    <x v="7"/>
    <x v="1"/>
  </r>
  <r>
    <s v="TXN_7792223"/>
    <x v="4"/>
    <n v="3"/>
    <n v="4"/>
    <n v="12"/>
    <x v="0"/>
    <x v="2"/>
    <d v="2023-07-21T00:00:00"/>
    <x v="2"/>
    <x v="0"/>
  </r>
  <r>
    <s v="TXN_7205370"/>
    <x v="4"/>
    <n v="4"/>
    <n v="4"/>
    <n v="16"/>
    <x v="1"/>
    <x v="2"/>
    <d v="2023-12-07T00:00:00"/>
    <x v="7"/>
    <x v="3"/>
  </r>
  <r>
    <s v="TXN_9992148"/>
    <x v="7"/>
    <n v="3"/>
    <n v="2"/>
    <n v="6"/>
    <x v="1"/>
    <x v="0"/>
    <d v="2023-01-14T00:00:00"/>
    <x v="10"/>
    <x v="5"/>
  </r>
  <r>
    <s v="TXN_6305420"/>
    <x v="2"/>
    <n v="3"/>
    <n v="1"/>
    <n v="3"/>
    <x v="2"/>
    <x v="1"/>
    <d v="2023-06-17T00:00:00"/>
    <x v="4"/>
    <x v="5"/>
  </r>
  <r>
    <s v="TXN_9982090"/>
    <x v="7"/>
    <n v="5"/>
    <n v="2"/>
    <n v="10"/>
    <x v="3"/>
    <x v="1"/>
    <d v="2023-06-03T00:00:00"/>
    <x v="4"/>
    <x v="5"/>
  </r>
  <r>
    <s v="TXN_8487057"/>
    <x v="4"/>
    <n v="5"/>
    <n v="4"/>
    <n v="20"/>
    <x v="2"/>
    <x v="0"/>
    <d v="2023-06-01T00:00:00"/>
    <x v="4"/>
    <x v="3"/>
  </r>
  <r>
    <s v="TXN_6646382"/>
    <x v="7"/>
    <n v="4"/>
    <n v="2"/>
    <n v="8"/>
    <x v="2"/>
    <x v="2"/>
    <d v="2023-09-16T00:00:00"/>
    <x v="0"/>
    <x v="5"/>
  </r>
  <r>
    <s v="TXN_5255092"/>
    <x v="5"/>
    <n v="1"/>
    <n v="4"/>
    <n v="4"/>
    <x v="2"/>
    <x v="0"/>
    <d v="2023-10-08T00:00:00"/>
    <x v="6"/>
    <x v="4"/>
  </r>
  <r>
    <s v="TXN_8402941"/>
    <x v="1"/>
    <n v="5"/>
    <n v="3"/>
    <n v="15"/>
    <x v="0"/>
    <x v="1"/>
    <d v="2023-11-26T00:00:00"/>
    <x v="8"/>
    <x v="4"/>
  </r>
  <r>
    <s v="TXN_4265056"/>
    <x v="6"/>
    <n v="1"/>
    <n v="3"/>
    <n v="3"/>
    <x v="1"/>
    <x v="2"/>
    <d v="2023-07-16T00:00:00"/>
    <x v="2"/>
    <x v="4"/>
  </r>
  <r>
    <s v="TXN_4605871"/>
    <x v="2"/>
    <n v="1"/>
    <n v="1"/>
    <n v="1"/>
    <x v="2"/>
    <x v="2"/>
    <d v="2023-06-20T00:00:00"/>
    <x v="4"/>
    <x v="1"/>
  </r>
  <r>
    <s v="TXN_7976001"/>
    <x v="6"/>
    <n v="4"/>
    <n v="3"/>
    <n v="12"/>
    <x v="0"/>
    <x v="1"/>
    <d v="2023-06-27T00:00:00"/>
    <x v="4"/>
    <x v="1"/>
  </r>
  <r>
    <s v="TXN_4969003"/>
    <x v="2"/>
    <n v="1"/>
    <n v="1"/>
    <n v="1"/>
    <x v="3"/>
    <x v="1"/>
    <d v="2023-04-19T00:00:00"/>
    <x v="3"/>
    <x v="2"/>
  </r>
  <r>
    <s v="TXN_3629728"/>
    <x v="4"/>
    <n v="1"/>
    <n v="4"/>
    <n v="4"/>
    <x v="3"/>
    <x v="0"/>
    <d v="2023-03-11T00:00:00"/>
    <x v="5"/>
    <x v="5"/>
  </r>
  <r>
    <s v="TXN_1907428"/>
    <x v="6"/>
    <n v="4"/>
    <n v="3"/>
    <n v="12"/>
    <x v="0"/>
    <x v="1"/>
    <d v="2023-06-06T00:00:00"/>
    <x v="4"/>
    <x v="1"/>
  </r>
  <r>
    <s v="TXN_6594753"/>
    <x v="6"/>
    <n v="3"/>
    <n v="3"/>
    <n v="9"/>
    <x v="2"/>
    <x v="2"/>
    <d v="2023-03-16T00:00:00"/>
    <x v="5"/>
    <x v="3"/>
  </r>
  <r>
    <s v="TXN_8554646"/>
    <x v="0"/>
    <n v="2"/>
    <n v="2"/>
    <n v="4"/>
    <x v="1"/>
    <x v="2"/>
    <d v="2023-01-10T00:00:00"/>
    <x v="10"/>
    <x v="1"/>
  </r>
  <r>
    <s v="TXN_5860664"/>
    <x v="6"/>
    <n v="5"/>
    <n v="3"/>
    <n v="15"/>
    <x v="3"/>
    <x v="2"/>
    <d v="2023-06-06T00:00:00"/>
    <x v="4"/>
    <x v="1"/>
  </r>
  <r>
    <s v="TXN_3586768"/>
    <x v="0"/>
    <n v="2"/>
    <n v="2"/>
    <n v="4"/>
    <x v="2"/>
    <x v="1"/>
    <d v="2023-05-23T00:00:00"/>
    <x v="1"/>
    <x v="1"/>
  </r>
  <r>
    <s v="TXN_5765294"/>
    <x v="2"/>
    <n v="4"/>
    <n v="1"/>
    <n v="4"/>
    <x v="3"/>
    <x v="1"/>
    <d v="2023-11-14T00:00:00"/>
    <x v="8"/>
    <x v="1"/>
  </r>
  <r>
    <s v="TXN_4966149"/>
    <x v="6"/>
    <n v="2"/>
    <n v="3"/>
    <n v="6"/>
    <x v="1"/>
    <x v="2"/>
    <d v="2023-04-10T00:00:00"/>
    <x v="3"/>
    <x v="6"/>
  </r>
  <r>
    <s v="TXN_3652726"/>
    <x v="5"/>
    <n v="3"/>
    <n v="4"/>
    <n v="12"/>
    <x v="2"/>
    <x v="1"/>
    <d v="2023-08-03T00:00:00"/>
    <x v="11"/>
    <x v="3"/>
  </r>
  <r>
    <s v="TXN_2273573"/>
    <x v="2"/>
    <n v="5"/>
    <n v="1"/>
    <n v="5"/>
    <x v="1"/>
    <x v="1"/>
    <d v="2023-11-12T00:00:00"/>
    <x v="8"/>
    <x v="4"/>
  </r>
  <r>
    <s v="TXN_7924516"/>
    <x v="2"/>
    <n v="1"/>
    <n v="1"/>
    <n v="1"/>
    <x v="0"/>
    <x v="2"/>
    <d v="2023-04-23T00:00:00"/>
    <x v="3"/>
    <x v="4"/>
  </r>
  <r>
    <s v="TXN_2083132"/>
    <x v="3"/>
    <n v="1"/>
    <n v="5"/>
    <n v="5"/>
    <x v="2"/>
    <x v="2"/>
    <d v="2023-08-31T00:00:00"/>
    <x v="11"/>
    <x v="3"/>
  </r>
  <r>
    <s v="TXN_8837131"/>
    <x v="5"/>
    <n v="3"/>
    <n v="4"/>
    <n v="12"/>
    <x v="3"/>
    <x v="1"/>
    <d v="2023-12-23T00:00:00"/>
    <x v="7"/>
    <x v="5"/>
  </r>
  <r>
    <s v="TXN_2659832"/>
    <x v="5"/>
    <n v="3"/>
    <n v="4"/>
    <n v="12"/>
    <x v="0"/>
    <x v="2"/>
    <d v="2023-12-05T00:00:00"/>
    <x v="7"/>
    <x v="1"/>
  </r>
  <r>
    <s v="TXN_5049646"/>
    <x v="6"/>
    <n v="2"/>
    <n v="3"/>
    <n v="6"/>
    <x v="0"/>
    <x v="1"/>
    <d v="2023-08-30T00:00:00"/>
    <x v="11"/>
    <x v="2"/>
  </r>
  <r>
    <s v="TXN_9182359"/>
    <x v="3"/>
    <n v="3"/>
    <n v="5"/>
    <n v="15"/>
    <x v="2"/>
    <x v="1"/>
    <d v="2023-08-30T00:00:00"/>
    <x v="11"/>
    <x v="2"/>
  </r>
  <r>
    <s v="TXN_6853142"/>
    <x v="4"/>
    <n v="3"/>
    <n v="4"/>
    <n v="12"/>
    <x v="1"/>
    <x v="2"/>
    <d v="2023-07-21T00:00:00"/>
    <x v="2"/>
    <x v="0"/>
  </r>
  <r>
    <s v="TXN_4031726"/>
    <x v="1"/>
    <n v="4"/>
    <n v="3"/>
    <n v="12"/>
    <x v="0"/>
    <x v="0"/>
    <d v="2023-11-22T00:00:00"/>
    <x v="8"/>
    <x v="2"/>
  </r>
  <r>
    <s v="TXN_9512112"/>
    <x v="0"/>
    <n v="4"/>
    <n v="2"/>
    <n v="8"/>
    <x v="1"/>
    <x v="0"/>
    <d v="2023-05-25T00:00:00"/>
    <x v="1"/>
    <x v="3"/>
  </r>
  <r>
    <s v="TXN_9428611"/>
    <x v="3"/>
    <n v="4"/>
    <n v="5"/>
    <n v="20"/>
    <x v="3"/>
    <x v="2"/>
    <d v="2023-07-13T00:00:00"/>
    <x v="2"/>
    <x v="3"/>
  </r>
  <r>
    <s v="TXN_1472433"/>
    <x v="7"/>
    <n v="1"/>
    <n v="2"/>
    <n v="2"/>
    <x v="3"/>
    <x v="0"/>
    <d v="2023-04-05T00:00:00"/>
    <x v="3"/>
    <x v="2"/>
  </r>
  <r>
    <s v="TXN_5235471"/>
    <x v="1"/>
    <n v="5"/>
    <n v="3"/>
    <n v="15"/>
    <x v="2"/>
    <x v="1"/>
    <d v="2023-04-05T00:00:00"/>
    <x v="3"/>
    <x v="2"/>
  </r>
  <r>
    <s v="TXN_5483635"/>
    <x v="6"/>
    <n v="3"/>
    <n v="3"/>
    <n v="9"/>
    <x v="0"/>
    <x v="1"/>
    <d v="2023-03-23T00:00:00"/>
    <x v="5"/>
    <x v="3"/>
  </r>
  <r>
    <s v="TXN_1848481"/>
    <x v="2"/>
    <n v="4"/>
    <n v="1"/>
    <n v="4"/>
    <x v="0"/>
    <x v="2"/>
    <d v="2023-03-23T00:00:00"/>
    <x v="5"/>
    <x v="3"/>
  </r>
  <r>
    <s v="TXN_3478169"/>
    <x v="6"/>
    <n v="2"/>
    <n v="3"/>
    <n v="6"/>
    <x v="1"/>
    <x v="1"/>
    <d v="2023-02-03T00:00:00"/>
    <x v="9"/>
    <x v="0"/>
  </r>
  <r>
    <s v="TXN_3842766"/>
    <x v="7"/>
    <n v="3"/>
    <n v="2"/>
    <n v="6"/>
    <x v="0"/>
    <x v="1"/>
    <d v="2023-03-24T00:00:00"/>
    <x v="5"/>
    <x v="0"/>
  </r>
  <r>
    <s v="TXN_7805115"/>
    <x v="4"/>
    <n v="2"/>
    <n v="4"/>
    <n v="8"/>
    <x v="2"/>
    <x v="2"/>
    <d v="2023-12-18T00:00:00"/>
    <x v="7"/>
    <x v="6"/>
  </r>
  <r>
    <s v="TXN_7565447"/>
    <x v="3"/>
    <n v="1"/>
    <n v="5"/>
    <n v="5"/>
    <x v="2"/>
    <x v="2"/>
    <d v="2023-02-15T00:00:00"/>
    <x v="9"/>
    <x v="2"/>
  </r>
  <r>
    <s v="TXN_8225343"/>
    <x v="4"/>
    <n v="1"/>
    <n v="4"/>
    <n v="4"/>
    <x v="1"/>
    <x v="2"/>
    <d v="2023-05-10T00:00:00"/>
    <x v="1"/>
    <x v="2"/>
  </r>
  <r>
    <s v="TXN_3822036"/>
    <x v="4"/>
    <n v="3"/>
    <n v="4"/>
    <n v="12"/>
    <x v="0"/>
    <x v="0"/>
    <d v="2023-05-07T00:00:00"/>
    <x v="1"/>
    <x v="4"/>
  </r>
  <r>
    <s v="TXN_3019996"/>
    <x v="5"/>
    <n v="2"/>
    <n v="4"/>
    <n v="8"/>
    <x v="1"/>
    <x v="2"/>
    <d v="2023-06-27T00:00:00"/>
    <x v="4"/>
    <x v="1"/>
  </r>
  <r>
    <s v="TXN_8397209"/>
    <x v="7"/>
    <n v="3"/>
    <n v="2"/>
    <n v="6"/>
    <x v="1"/>
    <x v="1"/>
    <d v="2023-10-12T00:00:00"/>
    <x v="6"/>
    <x v="3"/>
  </r>
  <r>
    <s v="TXN_5634977"/>
    <x v="0"/>
    <n v="5"/>
    <n v="2"/>
    <n v="10"/>
    <x v="2"/>
    <x v="1"/>
    <d v="2023-03-06T00:00:00"/>
    <x v="5"/>
    <x v="6"/>
  </r>
  <r>
    <s v="TXN_8165784"/>
    <x v="1"/>
    <n v="5"/>
    <n v="3"/>
    <n v="15"/>
    <x v="3"/>
    <x v="2"/>
    <d v="2023-10-15T00:00:00"/>
    <x v="6"/>
    <x v="4"/>
  </r>
  <r>
    <s v="TXN_3619141"/>
    <x v="2"/>
    <n v="4"/>
    <n v="1"/>
    <n v="4"/>
    <x v="3"/>
    <x v="1"/>
    <d v="2023-09-30T00:00:00"/>
    <x v="0"/>
    <x v="5"/>
  </r>
  <r>
    <s v="TXN_7160017"/>
    <x v="6"/>
    <n v="1"/>
    <n v="3"/>
    <n v="3"/>
    <x v="1"/>
    <x v="1"/>
    <d v="2023-09-27T00:00:00"/>
    <x v="0"/>
    <x v="2"/>
  </r>
  <r>
    <s v="TXN_9513509"/>
    <x v="5"/>
    <n v="1"/>
    <n v="4"/>
    <n v="4"/>
    <x v="0"/>
    <x v="2"/>
    <d v="2023-04-27T00:00:00"/>
    <x v="3"/>
    <x v="3"/>
  </r>
  <r>
    <s v="TXN_5919038"/>
    <x v="2"/>
    <n v="1"/>
    <n v="1"/>
    <n v="1"/>
    <x v="0"/>
    <x v="1"/>
    <d v="2023-12-15T00:00:00"/>
    <x v="7"/>
    <x v="0"/>
  </r>
  <r>
    <s v="TXN_8384229"/>
    <x v="7"/>
    <n v="4"/>
    <n v="2"/>
    <n v="8"/>
    <x v="3"/>
    <x v="2"/>
    <d v="2023-01-08T00:00:00"/>
    <x v="10"/>
    <x v="4"/>
  </r>
  <r>
    <s v="TXN_9011816"/>
    <x v="1"/>
    <n v="1"/>
    <n v="3"/>
    <n v="3"/>
    <x v="2"/>
    <x v="0"/>
    <d v="2023-04-02T00:00:00"/>
    <x v="3"/>
    <x v="4"/>
  </r>
  <r>
    <s v="TXN_2916992"/>
    <x v="3"/>
    <n v="2"/>
    <n v="5"/>
    <n v="10"/>
    <x v="1"/>
    <x v="0"/>
    <d v="2023-08-20T00:00:00"/>
    <x v="11"/>
    <x v="4"/>
  </r>
  <r>
    <s v="TXN_4350788"/>
    <x v="7"/>
    <n v="3"/>
    <n v="2"/>
    <n v="6"/>
    <x v="2"/>
    <x v="1"/>
    <d v="2023-06-28T00:00:00"/>
    <x v="4"/>
    <x v="2"/>
  </r>
  <r>
    <s v="TXN_9126573"/>
    <x v="3"/>
    <n v="4"/>
    <n v="5"/>
    <n v="20"/>
    <x v="3"/>
    <x v="2"/>
    <d v="2023-06-17T00:00:00"/>
    <x v="4"/>
    <x v="5"/>
  </r>
  <r>
    <s v="TXN_5347338"/>
    <x v="1"/>
    <n v="4"/>
    <n v="3"/>
    <n v="12"/>
    <x v="3"/>
    <x v="0"/>
    <d v="2023-07-04T00:00:00"/>
    <x v="2"/>
    <x v="1"/>
  </r>
  <r>
    <s v="TXN_9455737"/>
    <x v="3"/>
    <n v="3"/>
    <n v="5"/>
    <n v="15"/>
    <x v="2"/>
    <x v="2"/>
    <d v="2023-07-04T00:00:00"/>
    <x v="2"/>
    <x v="1"/>
  </r>
  <r>
    <s v="TXN_2930963"/>
    <x v="5"/>
    <n v="2"/>
    <n v="4"/>
    <n v="8"/>
    <x v="3"/>
    <x v="1"/>
    <d v="2023-02-09T00:00:00"/>
    <x v="9"/>
    <x v="3"/>
  </r>
  <r>
    <s v="TXN_7997252"/>
    <x v="1"/>
    <n v="3"/>
    <n v="3"/>
    <n v="9"/>
    <x v="0"/>
    <x v="2"/>
    <d v="2023-05-28T00:00:00"/>
    <x v="1"/>
    <x v="4"/>
  </r>
  <r>
    <s v="TXN_1907740"/>
    <x v="5"/>
    <n v="1"/>
    <n v="4"/>
    <n v="4"/>
    <x v="1"/>
    <x v="2"/>
    <d v="2023-03-17T00:00:00"/>
    <x v="5"/>
    <x v="0"/>
  </r>
  <r>
    <s v="TXN_3654670"/>
    <x v="6"/>
    <n v="1"/>
    <n v="3"/>
    <n v="3"/>
    <x v="0"/>
    <x v="0"/>
    <d v="2023-06-14T00:00:00"/>
    <x v="4"/>
    <x v="2"/>
  </r>
  <r>
    <s v="TXN_1432682"/>
    <x v="7"/>
    <n v="1"/>
    <n v="2"/>
    <n v="2"/>
    <x v="2"/>
    <x v="2"/>
    <d v="2023-07-11T00:00:00"/>
    <x v="2"/>
    <x v="1"/>
  </r>
  <r>
    <s v="TXN_3938271"/>
    <x v="3"/>
    <n v="3"/>
    <n v="5"/>
    <n v="15"/>
    <x v="2"/>
    <x v="1"/>
    <d v="2023-01-12T00:00:00"/>
    <x v="10"/>
    <x v="3"/>
  </r>
  <r>
    <s v="TXN_7619641"/>
    <x v="6"/>
    <n v="3"/>
    <n v="3"/>
    <n v="9"/>
    <x v="2"/>
    <x v="1"/>
    <d v="2023-04-02T00:00:00"/>
    <x v="3"/>
    <x v="4"/>
  </r>
  <r>
    <s v="TXN_1870423"/>
    <x v="3"/>
    <n v="2"/>
    <n v="5"/>
    <n v="10"/>
    <x v="0"/>
    <x v="0"/>
    <d v="2023-04-12T00:00:00"/>
    <x v="3"/>
    <x v="2"/>
  </r>
  <r>
    <s v="TXN_1006942"/>
    <x v="3"/>
    <n v="1"/>
    <n v="5"/>
    <n v="5"/>
    <x v="0"/>
    <x v="1"/>
    <d v="2023-11-30T00:00:00"/>
    <x v="8"/>
    <x v="3"/>
  </r>
  <r>
    <s v="TXN_2282319"/>
    <x v="6"/>
    <n v="2"/>
    <n v="3"/>
    <n v="6"/>
    <x v="1"/>
    <x v="1"/>
    <d v="2023-08-14T00:00:00"/>
    <x v="11"/>
    <x v="6"/>
  </r>
  <r>
    <s v="TXN_6812735"/>
    <x v="7"/>
    <n v="5"/>
    <n v="2"/>
    <n v="10"/>
    <x v="2"/>
    <x v="2"/>
    <d v="2023-04-21T00:00:00"/>
    <x v="3"/>
    <x v="0"/>
  </r>
  <r>
    <s v="TXN_6922833"/>
    <x v="7"/>
    <n v="1"/>
    <n v="2"/>
    <n v="2"/>
    <x v="2"/>
    <x v="0"/>
    <d v="2023-11-17T00:00:00"/>
    <x v="8"/>
    <x v="0"/>
  </r>
  <r>
    <s v="TXN_1026799"/>
    <x v="1"/>
    <n v="5"/>
    <n v="3"/>
    <n v="15"/>
    <x v="0"/>
    <x v="2"/>
    <d v="2023-11-17T00:00:00"/>
    <x v="8"/>
    <x v="0"/>
  </r>
  <r>
    <s v="TXN_8489120"/>
    <x v="2"/>
    <n v="2"/>
    <n v="1"/>
    <n v="2"/>
    <x v="0"/>
    <x v="2"/>
    <d v="2023-11-07T00:00:00"/>
    <x v="8"/>
    <x v="1"/>
  </r>
  <r>
    <s v="TXN_6200609"/>
    <x v="3"/>
    <n v="5"/>
    <n v="5"/>
    <n v="25"/>
    <x v="3"/>
    <x v="0"/>
    <d v="2023-04-12T00:00:00"/>
    <x v="3"/>
    <x v="2"/>
  </r>
  <r>
    <s v="TXN_8194534"/>
    <x v="0"/>
    <n v="2"/>
    <n v="2"/>
    <n v="4"/>
    <x v="1"/>
    <x v="2"/>
    <d v="2023-05-19T00:00:00"/>
    <x v="1"/>
    <x v="0"/>
  </r>
  <r>
    <s v="TXN_7238674"/>
    <x v="2"/>
    <n v="1"/>
    <n v="1"/>
    <n v="1"/>
    <x v="2"/>
    <x v="2"/>
    <d v="2023-11-03T00:00:00"/>
    <x v="8"/>
    <x v="0"/>
  </r>
  <r>
    <s v="TXN_6968752"/>
    <x v="7"/>
    <n v="1"/>
    <n v="2"/>
    <n v="2"/>
    <x v="2"/>
    <x v="2"/>
    <d v="2023-04-07T00:00:00"/>
    <x v="3"/>
    <x v="0"/>
  </r>
  <r>
    <s v="TXN_2582926"/>
    <x v="4"/>
    <n v="4"/>
    <n v="4"/>
    <n v="16"/>
    <x v="2"/>
    <x v="2"/>
    <d v="2023-04-07T00:00:00"/>
    <x v="3"/>
    <x v="0"/>
  </r>
  <r>
    <s v="TXN_1346953"/>
    <x v="7"/>
    <n v="3"/>
    <n v="2"/>
    <n v="6"/>
    <x v="2"/>
    <x v="1"/>
    <d v="2023-09-24T00:00:00"/>
    <x v="0"/>
    <x v="4"/>
  </r>
  <r>
    <s v="TXN_8742689"/>
    <x v="7"/>
    <n v="5"/>
    <n v="2"/>
    <n v="10"/>
    <x v="3"/>
    <x v="0"/>
    <d v="2023-01-05T00:00:00"/>
    <x v="10"/>
    <x v="3"/>
  </r>
  <r>
    <s v="TXN_2144031"/>
    <x v="6"/>
    <n v="1"/>
    <n v="3"/>
    <n v="3"/>
    <x v="2"/>
    <x v="2"/>
    <d v="2023-02-25T00:00:00"/>
    <x v="9"/>
    <x v="5"/>
  </r>
  <r>
    <s v="TXN_1996466"/>
    <x v="4"/>
    <n v="1"/>
    <n v="4"/>
    <n v="4"/>
    <x v="3"/>
    <x v="2"/>
    <d v="2023-04-24T00:00:00"/>
    <x v="3"/>
    <x v="6"/>
  </r>
  <r>
    <s v="TXN_1124796"/>
    <x v="7"/>
    <n v="5"/>
    <n v="2"/>
    <n v="10"/>
    <x v="0"/>
    <x v="2"/>
    <d v="2023-10-28T00:00:00"/>
    <x v="6"/>
    <x v="5"/>
  </r>
  <r>
    <s v="TXN_7124156"/>
    <x v="3"/>
    <n v="1"/>
    <n v="5"/>
    <n v="5"/>
    <x v="0"/>
    <x v="0"/>
    <d v="2023-07-28T00:00:00"/>
    <x v="2"/>
    <x v="0"/>
  </r>
  <r>
    <s v="TXN_3150614"/>
    <x v="5"/>
    <n v="1"/>
    <n v="4"/>
    <n v="4"/>
    <x v="1"/>
    <x v="0"/>
    <d v="2023-08-06T00:00:00"/>
    <x v="11"/>
    <x v="4"/>
  </r>
  <r>
    <s v="TXN_5263693"/>
    <x v="6"/>
    <n v="1"/>
    <n v="3"/>
    <n v="3"/>
    <x v="3"/>
    <x v="0"/>
    <d v="2023-01-20T00:00:00"/>
    <x v="10"/>
    <x v="0"/>
  </r>
  <r>
    <s v="TXN_1785644"/>
    <x v="7"/>
    <n v="5"/>
    <n v="2"/>
    <n v="10"/>
    <x v="2"/>
    <x v="2"/>
    <d v="2023-08-13T00:00:00"/>
    <x v="11"/>
    <x v="4"/>
  </r>
  <r>
    <s v="TXN_1702437"/>
    <x v="4"/>
    <n v="4"/>
    <n v="4"/>
    <n v="16"/>
    <x v="0"/>
    <x v="0"/>
    <d v="2023-06-27T00:00:00"/>
    <x v="4"/>
    <x v="1"/>
  </r>
  <r>
    <s v="TXN_6500713"/>
    <x v="2"/>
    <n v="3"/>
    <n v="1"/>
    <n v="3"/>
    <x v="2"/>
    <x v="1"/>
    <d v="2023-04-30T00:00:00"/>
    <x v="3"/>
    <x v="4"/>
  </r>
  <r>
    <s v="TXN_8725721"/>
    <x v="5"/>
    <n v="1"/>
    <n v="4"/>
    <n v="4"/>
    <x v="1"/>
    <x v="2"/>
    <d v="2023-06-04T00:00:00"/>
    <x v="4"/>
    <x v="4"/>
  </r>
  <r>
    <s v="TXN_8965025"/>
    <x v="3"/>
    <n v="1"/>
    <n v="5"/>
    <n v="5"/>
    <x v="1"/>
    <x v="1"/>
    <d v="2023-04-14T00:00:00"/>
    <x v="3"/>
    <x v="0"/>
  </r>
  <r>
    <s v="TXN_8491490"/>
    <x v="0"/>
    <n v="2"/>
    <n v="2"/>
    <n v="4"/>
    <x v="2"/>
    <x v="1"/>
    <d v="2023-01-16T00:00:00"/>
    <x v="10"/>
    <x v="6"/>
  </r>
  <r>
    <s v="TXN_4328869"/>
    <x v="5"/>
    <n v="2"/>
    <n v="4"/>
    <n v="8"/>
    <x v="1"/>
    <x v="2"/>
    <d v="2023-05-02T00:00:00"/>
    <x v="1"/>
    <x v="1"/>
  </r>
  <r>
    <s v="TXN_3849711"/>
    <x v="4"/>
    <n v="5"/>
    <n v="4"/>
    <n v="20"/>
    <x v="1"/>
    <x v="2"/>
    <d v="2023-08-14T00:00:00"/>
    <x v="11"/>
    <x v="6"/>
  </r>
  <r>
    <s v="TXN_1334406"/>
    <x v="6"/>
    <n v="1"/>
    <n v="3"/>
    <n v="3"/>
    <x v="3"/>
    <x v="1"/>
    <d v="2023-09-26T00:00:00"/>
    <x v="0"/>
    <x v="1"/>
  </r>
  <r>
    <s v="TXN_1556708"/>
    <x v="4"/>
    <n v="1"/>
    <n v="4"/>
    <n v="4"/>
    <x v="3"/>
    <x v="0"/>
    <d v="2023-06-11T00:00:00"/>
    <x v="4"/>
    <x v="4"/>
  </r>
  <r>
    <s v="TXN_8422494"/>
    <x v="3"/>
    <n v="4"/>
    <n v="5"/>
    <n v="20"/>
    <x v="1"/>
    <x v="1"/>
    <d v="2023-06-08T00:00:00"/>
    <x v="4"/>
    <x v="3"/>
  </r>
  <r>
    <s v="TXN_3427754"/>
    <x v="4"/>
    <n v="2"/>
    <n v="4"/>
    <n v="8"/>
    <x v="3"/>
    <x v="0"/>
    <d v="2023-08-06T00:00:00"/>
    <x v="11"/>
    <x v="4"/>
  </r>
  <r>
    <s v="TXN_7703185"/>
    <x v="1"/>
    <n v="1"/>
    <n v="3"/>
    <n v="3"/>
    <x v="3"/>
    <x v="0"/>
    <d v="2023-12-10T00:00:00"/>
    <x v="7"/>
    <x v="4"/>
  </r>
  <r>
    <s v="TXN_8455321"/>
    <x v="4"/>
    <n v="3"/>
    <n v="4"/>
    <n v="12"/>
    <x v="2"/>
    <x v="1"/>
    <d v="2023-01-25T00:00:00"/>
    <x v="10"/>
    <x v="2"/>
  </r>
  <r>
    <s v="TXN_9904505"/>
    <x v="4"/>
    <n v="2"/>
    <n v="4"/>
    <n v="8"/>
    <x v="3"/>
    <x v="2"/>
    <d v="2023-06-07T00:00:00"/>
    <x v="4"/>
    <x v="2"/>
  </r>
  <r>
    <s v="TXN_5020643"/>
    <x v="7"/>
    <n v="3"/>
    <n v="2"/>
    <n v="6"/>
    <x v="3"/>
    <x v="1"/>
    <d v="2023-10-19T00:00:00"/>
    <x v="6"/>
    <x v="3"/>
  </r>
  <r>
    <s v="TXN_8170122"/>
    <x v="2"/>
    <n v="5"/>
    <n v="1"/>
    <n v="5"/>
    <x v="3"/>
    <x v="1"/>
    <d v="2023-03-20T00:00:00"/>
    <x v="5"/>
    <x v="6"/>
  </r>
  <r>
    <s v="TXN_5067216"/>
    <x v="3"/>
    <n v="4"/>
    <n v="5"/>
    <n v="20"/>
    <x v="2"/>
    <x v="0"/>
    <d v="2023-07-24T00:00:00"/>
    <x v="2"/>
    <x v="6"/>
  </r>
  <r>
    <s v="TXN_3930540"/>
    <x v="4"/>
    <n v="3"/>
    <n v="4"/>
    <n v="12"/>
    <x v="1"/>
    <x v="2"/>
    <d v="2023-03-24T00:00:00"/>
    <x v="5"/>
    <x v="0"/>
  </r>
  <r>
    <s v="TXN_4663537"/>
    <x v="0"/>
    <n v="5"/>
    <n v="2"/>
    <n v="10"/>
    <x v="0"/>
    <x v="2"/>
    <d v="2023-10-22T00:00:00"/>
    <x v="6"/>
    <x v="4"/>
  </r>
  <r>
    <s v="TXN_5392630"/>
    <x v="6"/>
    <n v="5"/>
    <n v="3"/>
    <n v="15"/>
    <x v="1"/>
    <x v="0"/>
    <d v="2023-11-23T00:00:00"/>
    <x v="8"/>
    <x v="3"/>
  </r>
  <r>
    <s v="TXN_9480851"/>
    <x v="1"/>
    <n v="3"/>
    <n v="3"/>
    <n v="9"/>
    <x v="2"/>
    <x v="1"/>
    <d v="2023-03-21T00:00:00"/>
    <x v="5"/>
    <x v="1"/>
  </r>
  <r>
    <s v="TXN_5927620"/>
    <x v="4"/>
    <n v="1"/>
    <n v="4"/>
    <n v="4"/>
    <x v="0"/>
    <x v="2"/>
    <d v="2023-05-04T00:00:00"/>
    <x v="1"/>
    <x v="3"/>
  </r>
  <r>
    <s v="TXN_1561430"/>
    <x v="7"/>
    <n v="2"/>
    <n v="2"/>
    <n v="4"/>
    <x v="2"/>
    <x v="0"/>
    <d v="2023-10-13T00:00:00"/>
    <x v="6"/>
    <x v="0"/>
  </r>
  <r>
    <s v="TXN_1133945"/>
    <x v="4"/>
    <n v="2"/>
    <n v="4"/>
    <n v="8"/>
    <x v="3"/>
    <x v="1"/>
    <d v="2023-10-23T00:00:00"/>
    <x v="6"/>
    <x v="6"/>
  </r>
  <r>
    <s v="TXN_5467240"/>
    <x v="4"/>
    <n v="5"/>
    <n v="4"/>
    <n v="20"/>
    <x v="3"/>
    <x v="2"/>
    <d v="2023-10-20T00:00:00"/>
    <x v="6"/>
    <x v="0"/>
  </r>
  <r>
    <s v="TXN_3210288"/>
    <x v="3"/>
    <n v="3"/>
    <n v="5"/>
    <n v="15"/>
    <x v="2"/>
    <x v="0"/>
    <d v="2023-04-30T00:00:00"/>
    <x v="3"/>
    <x v="4"/>
  </r>
  <r>
    <s v="TXN_1586452"/>
    <x v="3"/>
    <n v="2"/>
    <n v="5"/>
    <n v="10"/>
    <x v="1"/>
    <x v="1"/>
    <d v="2023-02-01T00:00:00"/>
    <x v="9"/>
    <x v="2"/>
  </r>
  <r>
    <s v="TXN_9814929"/>
    <x v="1"/>
    <n v="3"/>
    <n v="3"/>
    <n v="9"/>
    <x v="3"/>
    <x v="1"/>
    <d v="2023-10-01T00:00:00"/>
    <x v="6"/>
    <x v="4"/>
  </r>
  <r>
    <s v="TXN_8961480"/>
    <x v="7"/>
    <n v="4"/>
    <n v="2"/>
    <n v="8"/>
    <x v="1"/>
    <x v="2"/>
    <d v="2023-02-18T00:00:00"/>
    <x v="9"/>
    <x v="5"/>
  </r>
  <r>
    <s v="TXN_1826919"/>
    <x v="6"/>
    <n v="4"/>
    <n v="3"/>
    <n v="12"/>
    <x v="0"/>
    <x v="1"/>
    <d v="2023-02-21T00:00:00"/>
    <x v="9"/>
    <x v="1"/>
  </r>
  <r>
    <s v="TXN_3135048"/>
    <x v="3"/>
    <n v="1"/>
    <n v="5"/>
    <n v="5"/>
    <x v="0"/>
    <x v="0"/>
    <d v="2023-02-03T00:00:00"/>
    <x v="9"/>
    <x v="0"/>
  </r>
  <r>
    <s v="TXN_3105263"/>
    <x v="5"/>
    <n v="4"/>
    <n v="4"/>
    <n v="16"/>
    <x v="0"/>
    <x v="0"/>
    <d v="2023-11-25T00:00:00"/>
    <x v="8"/>
    <x v="5"/>
  </r>
  <r>
    <s v="TXN_4504141"/>
    <x v="5"/>
    <n v="5"/>
    <n v="4"/>
    <n v="20"/>
    <x v="0"/>
    <x v="2"/>
    <d v="2023-09-28T00:00:00"/>
    <x v="0"/>
    <x v="3"/>
  </r>
  <r>
    <s v="TXN_7408461"/>
    <x v="6"/>
    <n v="3"/>
    <n v="3"/>
    <n v="9"/>
    <x v="2"/>
    <x v="1"/>
    <d v="2023-11-05T00:00:00"/>
    <x v="8"/>
    <x v="4"/>
  </r>
  <r>
    <s v="TXN_6655437"/>
    <x v="6"/>
    <n v="1"/>
    <n v="3"/>
    <n v="3"/>
    <x v="2"/>
    <x v="2"/>
    <d v="2023-07-07T00:00:00"/>
    <x v="2"/>
    <x v="0"/>
  </r>
  <r>
    <s v="TXN_9120328"/>
    <x v="7"/>
    <n v="5"/>
    <n v="2"/>
    <n v="10"/>
    <x v="0"/>
    <x v="0"/>
    <d v="2023-10-22T00:00:00"/>
    <x v="6"/>
    <x v="4"/>
  </r>
  <r>
    <s v="TXN_3906862"/>
    <x v="1"/>
    <n v="5"/>
    <n v="3"/>
    <n v="15"/>
    <x v="1"/>
    <x v="2"/>
    <d v="2023-08-14T00:00:00"/>
    <x v="11"/>
    <x v="6"/>
  </r>
  <r>
    <s v="TXN_8468071"/>
    <x v="2"/>
    <n v="4"/>
    <n v="1"/>
    <n v="4"/>
    <x v="2"/>
    <x v="2"/>
    <d v="2023-08-22T00:00:00"/>
    <x v="11"/>
    <x v="1"/>
  </r>
  <r>
    <s v="TXN_7543921"/>
    <x v="0"/>
    <n v="3"/>
    <n v="2"/>
    <n v="6"/>
    <x v="1"/>
    <x v="1"/>
    <d v="2023-12-06T00:00:00"/>
    <x v="7"/>
    <x v="2"/>
  </r>
  <r>
    <s v="TXN_8714536"/>
    <x v="5"/>
    <n v="4"/>
    <n v="4"/>
    <n v="16"/>
    <x v="3"/>
    <x v="0"/>
    <d v="2023-05-06T00:00:00"/>
    <x v="1"/>
    <x v="5"/>
  </r>
  <r>
    <s v="TXN_3282601"/>
    <x v="6"/>
    <n v="2"/>
    <n v="3"/>
    <n v="6"/>
    <x v="3"/>
    <x v="1"/>
    <d v="2023-02-03T00:00:00"/>
    <x v="9"/>
    <x v="0"/>
  </r>
  <r>
    <s v="TXN_4569599"/>
    <x v="7"/>
    <n v="2"/>
    <n v="2"/>
    <n v="4"/>
    <x v="1"/>
    <x v="2"/>
    <d v="2023-02-07T00:00:00"/>
    <x v="9"/>
    <x v="1"/>
  </r>
  <r>
    <s v="TXN_2970011"/>
    <x v="0"/>
    <n v="4"/>
    <n v="2"/>
    <n v="8"/>
    <x v="0"/>
    <x v="0"/>
    <d v="2023-06-04T00:00:00"/>
    <x v="4"/>
    <x v="4"/>
  </r>
  <r>
    <s v="TXN_5556328"/>
    <x v="7"/>
    <n v="5"/>
    <n v="2"/>
    <n v="10"/>
    <x v="3"/>
    <x v="1"/>
    <d v="2023-12-10T00:00:00"/>
    <x v="7"/>
    <x v="4"/>
  </r>
  <r>
    <s v="TXN_8786159"/>
    <x v="0"/>
    <n v="3"/>
    <n v="2"/>
    <n v="6"/>
    <x v="1"/>
    <x v="1"/>
    <d v="2023-04-05T00:00:00"/>
    <x v="3"/>
    <x v="2"/>
  </r>
  <r>
    <s v="TXN_2467699"/>
    <x v="7"/>
    <n v="1"/>
    <n v="2"/>
    <n v="2"/>
    <x v="1"/>
    <x v="2"/>
    <d v="2023-06-17T00:00:00"/>
    <x v="4"/>
    <x v="5"/>
  </r>
  <r>
    <s v="TXN_3085628"/>
    <x v="3"/>
    <n v="1"/>
    <n v="5"/>
    <n v="5"/>
    <x v="1"/>
    <x v="2"/>
    <d v="2023-08-26T00:00:00"/>
    <x v="11"/>
    <x v="5"/>
  </r>
  <r>
    <s v="TXN_7952153"/>
    <x v="4"/>
    <n v="2"/>
    <n v="4"/>
    <n v="8"/>
    <x v="3"/>
    <x v="2"/>
    <d v="2023-07-24T00:00:00"/>
    <x v="2"/>
    <x v="6"/>
  </r>
  <r>
    <s v="TXN_4439321"/>
    <x v="0"/>
    <n v="3"/>
    <n v="2"/>
    <n v="6"/>
    <x v="1"/>
    <x v="1"/>
    <d v="2023-04-25T00:00:00"/>
    <x v="3"/>
    <x v="1"/>
  </r>
  <r>
    <s v="TXN_1488127"/>
    <x v="7"/>
    <n v="5"/>
    <n v="2"/>
    <n v="10"/>
    <x v="2"/>
    <x v="0"/>
    <d v="2023-12-12T00:00:00"/>
    <x v="7"/>
    <x v="1"/>
  </r>
  <r>
    <s v="TXN_6687734"/>
    <x v="1"/>
    <n v="1"/>
    <n v="3"/>
    <n v="3"/>
    <x v="2"/>
    <x v="1"/>
    <d v="2023-03-14T00:00:00"/>
    <x v="5"/>
    <x v="1"/>
  </r>
  <r>
    <s v="TXN_7323885"/>
    <x v="5"/>
    <n v="5"/>
    <n v="4"/>
    <n v="20"/>
    <x v="1"/>
    <x v="1"/>
    <d v="2023-09-15T00:00:00"/>
    <x v="0"/>
    <x v="0"/>
  </r>
  <r>
    <s v="TXN_7894558"/>
    <x v="0"/>
    <n v="2"/>
    <n v="2"/>
    <n v="4"/>
    <x v="2"/>
    <x v="2"/>
    <d v="2023-01-04T00:00:00"/>
    <x v="10"/>
    <x v="2"/>
  </r>
  <r>
    <s v="TXN_4019040"/>
    <x v="7"/>
    <n v="1"/>
    <n v="2"/>
    <n v="2"/>
    <x v="1"/>
    <x v="1"/>
    <d v="2023-02-01T00:00:00"/>
    <x v="9"/>
    <x v="2"/>
  </r>
  <r>
    <s v="TXN_1570573"/>
    <x v="5"/>
    <n v="3"/>
    <n v="4"/>
    <n v="12"/>
    <x v="3"/>
    <x v="0"/>
    <d v="2023-04-09T00:00:00"/>
    <x v="3"/>
    <x v="4"/>
  </r>
  <r>
    <s v="TXN_5991995"/>
    <x v="1"/>
    <n v="1"/>
    <n v="3"/>
    <n v="3"/>
    <x v="3"/>
    <x v="1"/>
    <d v="2023-01-08T00:00:00"/>
    <x v="10"/>
    <x v="4"/>
  </r>
  <r>
    <s v="TXN_2437586"/>
    <x v="5"/>
    <n v="4"/>
    <n v="4"/>
    <n v="16"/>
    <x v="1"/>
    <x v="2"/>
    <d v="2023-08-29T00:00:00"/>
    <x v="11"/>
    <x v="1"/>
  </r>
  <r>
    <s v="TXN_7326827"/>
    <x v="4"/>
    <n v="1"/>
    <n v="4"/>
    <n v="4"/>
    <x v="2"/>
    <x v="1"/>
    <d v="2023-06-30T00:00:00"/>
    <x v="4"/>
    <x v="0"/>
  </r>
  <r>
    <s v="TXN_6004431"/>
    <x v="5"/>
    <n v="2"/>
    <n v="4"/>
    <n v="8"/>
    <x v="1"/>
    <x v="0"/>
    <d v="2023-04-07T00:00:00"/>
    <x v="3"/>
    <x v="0"/>
  </r>
  <r>
    <s v="TXN_7475500"/>
    <x v="2"/>
    <n v="2"/>
    <n v="1"/>
    <n v="2"/>
    <x v="1"/>
    <x v="2"/>
    <d v="2023-11-22T00:00:00"/>
    <x v="8"/>
    <x v="2"/>
  </r>
  <r>
    <s v="TXN_8122317"/>
    <x v="0"/>
    <n v="3"/>
    <n v="2"/>
    <n v="6"/>
    <x v="1"/>
    <x v="0"/>
    <d v="2023-10-16T00:00:00"/>
    <x v="6"/>
    <x v="6"/>
  </r>
  <r>
    <s v="TXN_2028930"/>
    <x v="2"/>
    <n v="2"/>
    <n v="1"/>
    <n v="2"/>
    <x v="3"/>
    <x v="2"/>
    <d v="2023-11-25T00:00:00"/>
    <x v="8"/>
    <x v="5"/>
  </r>
  <r>
    <s v="TXN_3394874"/>
    <x v="0"/>
    <n v="4"/>
    <n v="2"/>
    <n v="8"/>
    <x v="0"/>
    <x v="0"/>
    <d v="2023-06-18T00:00:00"/>
    <x v="4"/>
    <x v="4"/>
  </r>
  <r>
    <s v="TXN_5926025"/>
    <x v="5"/>
    <n v="2"/>
    <n v="4"/>
    <n v="8"/>
    <x v="3"/>
    <x v="2"/>
    <d v="2023-07-29T00:00:00"/>
    <x v="2"/>
    <x v="5"/>
  </r>
  <r>
    <s v="TXN_2220389"/>
    <x v="3"/>
    <n v="4"/>
    <n v="5"/>
    <n v="20"/>
    <x v="0"/>
    <x v="2"/>
    <d v="2023-07-26T00:00:00"/>
    <x v="2"/>
    <x v="2"/>
  </r>
  <r>
    <s v="TXN_9603773"/>
    <x v="2"/>
    <n v="2"/>
    <n v="1"/>
    <n v="2"/>
    <x v="0"/>
    <x v="2"/>
    <d v="2023-10-10T00:00:00"/>
    <x v="6"/>
    <x v="1"/>
  </r>
  <r>
    <s v="TXN_1285279"/>
    <x v="0"/>
    <n v="2"/>
    <n v="2"/>
    <n v="4"/>
    <x v="1"/>
    <x v="0"/>
    <d v="2023-04-09T00:00:00"/>
    <x v="3"/>
    <x v="4"/>
  </r>
  <r>
    <s v="TXN_5244558"/>
    <x v="4"/>
    <n v="4"/>
    <n v="4"/>
    <n v="16"/>
    <x v="3"/>
    <x v="2"/>
    <d v="2023-06-06T00:00:00"/>
    <x v="4"/>
    <x v="1"/>
  </r>
  <r>
    <s v="TXN_1702434"/>
    <x v="4"/>
    <n v="3"/>
    <n v="4"/>
    <n v="12"/>
    <x v="3"/>
    <x v="2"/>
    <d v="2023-07-22T00:00:00"/>
    <x v="2"/>
    <x v="5"/>
  </r>
  <r>
    <s v="TXN_2425755"/>
    <x v="4"/>
    <n v="1"/>
    <n v="4"/>
    <n v="4"/>
    <x v="2"/>
    <x v="0"/>
    <d v="2023-09-14T00:00:00"/>
    <x v="0"/>
    <x v="3"/>
  </r>
  <r>
    <s v="TXN_5350200"/>
    <x v="5"/>
    <n v="1"/>
    <n v="4"/>
    <n v="4"/>
    <x v="1"/>
    <x v="1"/>
    <d v="2023-12-02T00:00:00"/>
    <x v="7"/>
    <x v="5"/>
  </r>
  <r>
    <s v="TXN_7151817"/>
    <x v="5"/>
    <n v="1"/>
    <n v="4"/>
    <n v="4"/>
    <x v="1"/>
    <x v="1"/>
    <d v="2023-05-18T00:00:00"/>
    <x v="1"/>
    <x v="3"/>
  </r>
  <r>
    <s v="TXN_7514589"/>
    <x v="6"/>
    <n v="3"/>
    <n v="3"/>
    <n v="9"/>
    <x v="1"/>
    <x v="0"/>
    <d v="2023-07-25T00:00:00"/>
    <x v="2"/>
    <x v="1"/>
  </r>
  <r>
    <s v="TXN_5962237"/>
    <x v="6"/>
    <n v="1"/>
    <n v="3"/>
    <n v="3"/>
    <x v="2"/>
    <x v="0"/>
    <d v="2023-10-31T00:00:00"/>
    <x v="6"/>
    <x v="1"/>
  </r>
  <r>
    <s v="TXN_9059245"/>
    <x v="5"/>
    <n v="1"/>
    <n v="4"/>
    <n v="4"/>
    <x v="1"/>
    <x v="2"/>
    <d v="2023-07-11T00:00:00"/>
    <x v="2"/>
    <x v="1"/>
  </r>
  <r>
    <s v="TXN_2188356"/>
    <x v="7"/>
    <n v="1"/>
    <n v="2"/>
    <n v="2"/>
    <x v="2"/>
    <x v="1"/>
    <d v="2023-07-14T00:00:00"/>
    <x v="2"/>
    <x v="0"/>
  </r>
  <r>
    <s v="TXN_8019335"/>
    <x v="4"/>
    <n v="3"/>
    <n v="4"/>
    <n v="12"/>
    <x v="3"/>
    <x v="0"/>
    <d v="2023-11-26T00:00:00"/>
    <x v="8"/>
    <x v="4"/>
  </r>
  <r>
    <s v="TXN_5248011"/>
    <x v="1"/>
    <n v="2"/>
    <n v="3"/>
    <n v="6"/>
    <x v="2"/>
    <x v="1"/>
    <d v="2023-01-21T00:00:00"/>
    <x v="10"/>
    <x v="5"/>
  </r>
  <r>
    <s v="TXN_7332957"/>
    <x v="5"/>
    <n v="5"/>
    <n v="4"/>
    <n v="20"/>
    <x v="3"/>
    <x v="2"/>
    <d v="2023-07-26T00:00:00"/>
    <x v="2"/>
    <x v="2"/>
  </r>
  <r>
    <s v="TXN_1278539"/>
    <x v="7"/>
    <n v="1"/>
    <n v="2"/>
    <n v="2"/>
    <x v="0"/>
    <x v="0"/>
    <d v="2023-04-04T00:00:00"/>
    <x v="3"/>
    <x v="1"/>
  </r>
  <r>
    <s v="TXN_1186221"/>
    <x v="3"/>
    <n v="4"/>
    <n v="5"/>
    <n v="20"/>
    <x v="1"/>
    <x v="0"/>
    <d v="2023-04-21T00:00:00"/>
    <x v="3"/>
    <x v="0"/>
  </r>
  <r>
    <s v="TXN_3086676"/>
    <x v="1"/>
    <n v="2"/>
    <n v="3"/>
    <n v="6"/>
    <x v="1"/>
    <x v="2"/>
    <d v="2023-07-21T00:00:00"/>
    <x v="2"/>
    <x v="0"/>
  </r>
  <r>
    <s v="TXN_9696138"/>
    <x v="6"/>
    <n v="3"/>
    <n v="3"/>
    <n v="9"/>
    <x v="2"/>
    <x v="2"/>
    <d v="2023-12-01T00:00:00"/>
    <x v="7"/>
    <x v="0"/>
  </r>
  <r>
    <s v="TXN_1846455"/>
    <x v="5"/>
    <n v="4"/>
    <n v="4"/>
    <n v="16"/>
    <x v="2"/>
    <x v="2"/>
    <d v="2023-03-16T00:00:00"/>
    <x v="5"/>
    <x v="3"/>
  </r>
  <r>
    <s v="TXN_1548245"/>
    <x v="5"/>
    <n v="4"/>
    <n v="4"/>
    <n v="16"/>
    <x v="0"/>
    <x v="2"/>
    <d v="2023-03-15T00:00:00"/>
    <x v="5"/>
    <x v="2"/>
  </r>
  <r>
    <s v="TXN_1839407"/>
    <x v="2"/>
    <n v="3"/>
    <n v="1"/>
    <n v="3"/>
    <x v="1"/>
    <x v="2"/>
    <d v="2023-03-15T00:00:00"/>
    <x v="5"/>
    <x v="2"/>
  </r>
  <r>
    <s v="TXN_9028798"/>
    <x v="1"/>
    <n v="2"/>
    <n v="3"/>
    <n v="6"/>
    <x v="1"/>
    <x v="1"/>
    <d v="2023-05-25T00:00:00"/>
    <x v="1"/>
    <x v="3"/>
  </r>
  <r>
    <s v="TXN_4672332"/>
    <x v="1"/>
    <n v="4"/>
    <n v="3"/>
    <n v="12"/>
    <x v="1"/>
    <x v="1"/>
    <d v="2023-03-29T00:00:00"/>
    <x v="5"/>
    <x v="2"/>
  </r>
  <r>
    <s v="TXN_2726078"/>
    <x v="0"/>
    <n v="3"/>
    <n v="2"/>
    <n v="6"/>
    <x v="3"/>
    <x v="2"/>
    <d v="2023-11-27T00:00:00"/>
    <x v="8"/>
    <x v="6"/>
  </r>
  <r>
    <s v="TXN_5249091"/>
    <x v="4"/>
    <n v="5"/>
    <n v="4"/>
    <n v="20"/>
    <x v="0"/>
    <x v="1"/>
    <d v="2023-08-15T00:00:00"/>
    <x v="11"/>
    <x v="1"/>
  </r>
  <r>
    <s v="TXN_9507397"/>
    <x v="2"/>
    <n v="3"/>
    <n v="1"/>
    <n v="3"/>
    <x v="0"/>
    <x v="0"/>
    <d v="2023-10-26T00:00:00"/>
    <x v="6"/>
    <x v="3"/>
  </r>
  <r>
    <s v="TXN_6948649"/>
    <x v="7"/>
    <n v="5"/>
    <n v="2"/>
    <n v="10"/>
    <x v="1"/>
    <x v="1"/>
    <d v="2023-11-27T00:00:00"/>
    <x v="8"/>
    <x v="6"/>
  </r>
  <r>
    <s v="TXN_3300171"/>
    <x v="2"/>
    <n v="5"/>
    <n v="1"/>
    <n v="5"/>
    <x v="0"/>
    <x v="1"/>
    <d v="2023-02-14T00:00:00"/>
    <x v="9"/>
    <x v="1"/>
  </r>
  <r>
    <s v="TXN_2773085"/>
    <x v="0"/>
    <n v="1"/>
    <n v="2"/>
    <n v="2"/>
    <x v="2"/>
    <x v="2"/>
    <d v="2023-10-16T00:00:00"/>
    <x v="6"/>
    <x v="6"/>
  </r>
  <r>
    <s v="TXN_4697112"/>
    <x v="5"/>
    <n v="3"/>
    <n v="4"/>
    <n v="12"/>
    <x v="0"/>
    <x v="2"/>
    <d v="2023-04-08T00:00:00"/>
    <x v="3"/>
    <x v="5"/>
  </r>
  <r>
    <s v="TXN_7897423"/>
    <x v="3"/>
    <n v="4"/>
    <n v="5"/>
    <n v="20"/>
    <x v="2"/>
    <x v="2"/>
    <d v="2023-05-24T00:00:00"/>
    <x v="1"/>
    <x v="2"/>
  </r>
  <r>
    <s v="TXN_6373380"/>
    <x v="0"/>
    <n v="4"/>
    <n v="2"/>
    <n v="8"/>
    <x v="1"/>
    <x v="1"/>
    <d v="2023-07-21T00:00:00"/>
    <x v="2"/>
    <x v="0"/>
  </r>
  <r>
    <s v="TXN_8668590"/>
    <x v="2"/>
    <n v="4"/>
    <n v="1"/>
    <n v="4"/>
    <x v="3"/>
    <x v="2"/>
    <d v="2023-04-18T00:00:00"/>
    <x v="3"/>
    <x v="1"/>
  </r>
  <r>
    <s v="TXN_9121676"/>
    <x v="4"/>
    <n v="4"/>
    <n v="4"/>
    <n v="16"/>
    <x v="2"/>
    <x v="2"/>
    <d v="2023-12-25T00:00:00"/>
    <x v="7"/>
    <x v="6"/>
  </r>
  <r>
    <s v="TXN_4956012"/>
    <x v="5"/>
    <n v="1"/>
    <n v="4"/>
    <n v="4"/>
    <x v="2"/>
    <x v="1"/>
    <d v="2023-07-20T00:00:00"/>
    <x v="2"/>
    <x v="3"/>
  </r>
  <r>
    <s v="TXN_4341126"/>
    <x v="1"/>
    <n v="2"/>
    <n v="3"/>
    <n v="6"/>
    <x v="1"/>
    <x v="2"/>
    <d v="2023-07-01T00:00:00"/>
    <x v="2"/>
    <x v="5"/>
  </r>
  <r>
    <s v="TXN_2103018"/>
    <x v="1"/>
    <n v="5"/>
    <n v="3"/>
    <n v="15"/>
    <x v="0"/>
    <x v="1"/>
    <d v="2023-11-24T00:00:00"/>
    <x v="8"/>
    <x v="0"/>
  </r>
  <r>
    <s v="TXN_9843421"/>
    <x v="6"/>
    <n v="3"/>
    <n v="3"/>
    <n v="9"/>
    <x v="2"/>
    <x v="1"/>
    <d v="2023-09-06T00:00:00"/>
    <x v="0"/>
    <x v="2"/>
  </r>
  <r>
    <s v="TXN_2227781"/>
    <x v="1"/>
    <n v="1"/>
    <n v="3"/>
    <n v="3"/>
    <x v="1"/>
    <x v="0"/>
    <d v="2023-01-21T00:00:00"/>
    <x v="10"/>
    <x v="5"/>
  </r>
  <r>
    <s v="TXN_6159539"/>
    <x v="6"/>
    <n v="1"/>
    <n v="3"/>
    <n v="3"/>
    <x v="3"/>
    <x v="2"/>
    <d v="2023-01-12T00:00:00"/>
    <x v="10"/>
    <x v="3"/>
  </r>
  <r>
    <s v="TXN_8014766"/>
    <x v="5"/>
    <n v="1"/>
    <n v="4"/>
    <n v="4"/>
    <x v="2"/>
    <x v="2"/>
    <d v="2023-10-05T00:00:00"/>
    <x v="6"/>
    <x v="3"/>
  </r>
  <r>
    <s v="TXN_5234152"/>
    <x v="2"/>
    <n v="5"/>
    <n v="1"/>
    <n v="5"/>
    <x v="3"/>
    <x v="0"/>
    <d v="2023-03-26T00:00:00"/>
    <x v="5"/>
    <x v="4"/>
  </r>
  <r>
    <s v="TXN_9468033"/>
    <x v="6"/>
    <n v="1"/>
    <n v="3"/>
    <n v="3"/>
    <x v="0"/>
    <x v="2"/>
    <d v="2023-12-13T00:00:00"/>
    <x v="7"/>
    <x v="2"/>
  </r>
  <r>
    <s v="TXN_3132304"/>
    <x v="5"/>
    <n v="1"/>
    <n v="4"/>
    <n v="4"/>
    <x v="0"/>
    <x v="2"/>
    <d v="2023-01-21T00:00:00"/>
    <x v="10"/>
    <x v="5"/>
  </r>
  <r>
    <s v="TXN_6262910"/>
    <x v="1"/>
    <n v="4"/>
    <n v="3"/>
    <n v="12"/>
    <x v="1"/>
    <x v="0"/>
    <d v="2023-07-02T00:00:00"/>
    <x v="2"/>
    <x v="4"/>
  </r>
  <r>
    <s v="TXN_7543841"/>
    <x v="2"/>
    <n v="3"/>
    <n v="1"/>
    <n v="3"/>
    <x v="1"/>
    <x v="1"/>
    <d v="2023-11-07T00:00:00"/>
    <x v="8"/>
    <x v="1"/>
  </r>
  <r>
    <s v="TXN_7901672"/>
    <x v="2"/>
    <n v="1"/>
    <n v="1"/>
    <n v="1"/>
    <x v="2"/>
    <x v="2"/>
    <d v="2023-06-24T00:00:00"/>
    <x v="4"/>
    <x v="5"/>
  </r>
  <r>
    <s v="TXN_1058957"/>
    <x v="6"/>
    <n v="2"/>
    <n v="3"/>
    <n v="6"/>
    <x v="1"/>
    <x v="1"/>
    <d v="2023-03-21T00:00:00"/>
    <x v="5"/>
    <x v="1"/>
  </r>
  <r>
    <s v="TXN_2728444"/>
    <x v="3"/>
    <n v="1"/>
    <n v="5"/>
    <n v="5"/>
    <x v="3"/>
    <x v="0"/>
    <d v="2023-01-23T00:00:00"/>
    <x v="10"/>
    <x v="6"/>
  </r>
  <r>
    <s v="TXN_9073184"/>
    <x v="1"/>
    <n v="2"/>
    <n v="3"/>
    <n v="6"/>
    <x v="2"/>
    <x v="2"/>
    <d v="2023-04-14T00:00:00"/>
    <x v="3"/>
    <x v="0"/>
  </r>
  <r>
    <s v="TXN_2044945"/>
    <x v="7"/>
    <n v="2"/>
    <n v="2"/>
    <n v="4"/>
    <x v="1"/>
    <x v="2"/>
    <d v="2023-10-18T00:00:00"/>
    <x v="6"/>
    <x v="2"/>
  </r>
  <r>
    <s v="TXN_5665341"/>
    <x v="7"/>
    <n v="5"/>
    <n v="2"/>
    <n v="10"/>
    <x v="1"/>
    <x v="2"/>
    <d v="2023-02-27T00:00:00"/>
    <x v="9"/>
    <x v="6"/>
  </r>
  <r>
    <s v="TXN_1509627"/>
    <x v="6"/>
    <n v="4"/>
    <n v="3"/>
    <n v="12"/>
    <x v="3"/>
    <x v="2"/>
    <d v="2023-03-23T00:00:00"/>
    <x v="5"/>
    <x v="3"/>
  </r>
  <r>
    <s v="TXN_7813066"/>
    <x v="6"/>
    <n v="1"/>
    <n v="3"/>
    <n v="3"/>
    <x v="2"/>
    <x v="2"/>
    <d v="2023-02-28T00:00:00"/>
    <x v="9"/>
    <x v="1"/>
  </r>
  <r>
    <s v="TXN_5518591"/>
    <x v="2"/>
    <n v="4"/>
    <n v="1"/>
    <n v="4"/>
    <x v="3"/>
    <x v="2"/>
    <d v="2023-09-21T00:00:00"/>
    <x v="0"/>
    <x v="3"/>
  </r>
  <r>
    <s v="TXN_6540415"/>
    <x v="1"/>
    <n v="5"/>
    <n v="3"/>
    <n v="15"/>
    <x v="2"/>
    <x v="2"/>
    <d v="2023-05-27T00:00:00"/>
    <x v="1"/>
    <x v="5"/>
  </r>
  <r>
    <s v="TXN_2991726"/>
    <x v="6"/>
    <n v="5"/>
    <n v="3"/>
    <n v="15"/>
    <x v="2"/>
    <x v="1"/>
    <d v="2023-09-01T00:00:00"/>
    <x v="0"/>
    <x v="0"/>
  </r>
  <r>
    <s v="TXN_7939659"/>
    <x v="1"/>
    <n v="3"/>
    <n v="3"/>
    <n v="9"/>
    <x v="3"/>
    <x v="0"/>
    <d v="2023-07-26T00:00:00"/>
    <x v="2"/>
    <x v="2"/>
  </r>
  <r>
    <s v="TXN_7531403"/>
    <x v="4"/>
    <n v="2"/>
    <n v="4"/>
    <n v="8"/>
    <x v="1"/>
    <x v="1"/>
    <d v="2023-07-08T00:00:00"/>
    <x v="2"/>
    <x v="5"/>
  </r>
  <r>
    <s v="TXN_3767196"/>
    <x v="3"/>
    <n v="4"/>
    <n v="5"/>
    <n v="20"/>
    <x v="1"/>
    <x v="2"/>
    <d v="2023-08-30T00:00:00"/>
    <x v="11"/>
    <x v="2"/>
  </r>
  <r>
    <s v="TXN_3562332"/>
    <x v="3"/>
    <n v="5"/>
    <n v="5"/>
    <n v="25"/>
    <x v="2"/>
    <x v="2"/>
    <d v="2023-06-20T00:00:00"/>
    <x v="4"/>
    <x v="1"/>
  </r>
  <r>
    <s v="TXN_7302788"/>
    <x v="0"/>
    <n v="1"/>
    <n v="2"/>
    <n v="2"/>
    <x v="1"/>
    <x v="1"/>
    <d v="2023-09-18T00:00:00"/>
    <x v="0"/>
    <x v="6"/>
  </r>
  <r>
    <s v="TXN_9233948"/>
    <x v="2"/>
    <n v="4"/>
    <n v="1"/>
    <n v="4"/>
    <x v="1"/>
    <x v="2"/>
    <d v="2023-03-26T00:00:00"/>
    <x v="5"/>
    <x v="4"/>
  </r>
  <r>
    <s v="TXN_1510673"/>
    <x v="6"/>
    <n v="3"/>
    <n v="3"/>
    <n v="9"/>
    <x v="2"/>
    <x v="2"/>
    <d v="2023-02-26T00:00:00"/>
    <x v="9"/>
    <x v="4"/>
  </r>
  <r>
    <s v="TXN_9867586"/>
    <x v="4"/>
    <n v="4"/>
    <n v="4"/>
    <n v="16"/>
    <x v="2"/>
    <x v="1"/>
    <d v="2023-06-02T00:00:00"/>
    <x v="4"/>
    <x v="0"/>
  </r>
  <r>
    <s v="TXN_1750875"/>
    <x v="6"/>
    <n v="3"/>
    <n v="3"/>
    <n v="9"/>
    <x v="2"/>
    <x v="2"/>
    <d v="2023-12-13T00:00:00"/>
    <x v="7"/>
    <x v="2"/>
  </r>
  <r>
    <s v="TXN_6397944"/>
    <x v="3"/>
    <n v="5"/>
    <n v="5"/>
    <n v="25"/>
    <x v="2"/>
    <x v="2"/>
    <d v="2023-10-31T00:00:00"/>
    <x v="6"/>
    <x v="1"/>
  </r>
  <r>
    <s v="TXN_5216430"/>
    <x v="2"/>
    <n v="3"/>
    <n v="1"/>
    <n v="3"/>
    <x v="2"/>
    <x v="2"/>
    <d v="2023-02-05T00:00:00"/>
    <x v="9"/>
    <x v="4"/>
  </r>
  <r>
    <s v="TXN_2723755"/>
    <x v="6"/>
    <n v="3"/>
    <n v="3"/>
    <n v="9"/>
    <x v="1"/>
    <x v="2"/>
    <d v="2023-06-30T00:00:00"/>
    <x v="4"/>
    <x v="0"/>
  </r>
  <r>
    <s v="TXN_2313646"/>
    <x v="5"/>
    <n v="3"/>
    <n v="4"/>
    <n v="12"/>
    <x v="2"/>
    <x v="1"/>
    <d v="2023-08-24T00:00:00"/>
    <x v="11"/>
    <x v="3"/>
  </r>
  <r>
    <s v="TXN_6327139"/>
    <x v="5"/>
    <n v="4"/>
    <n v="4"/>
    <n v="16"/>
    <x v="2"/>
    <x v="0"/>
    <d v="2023-08-24T00:00:00"/>
    <x v="11"/>
    <x v="3"/>
  </r>
  <r>
    <s v="TXN_4028494"/>
    <x v="1"/>
    <n v="3"/>
    <n v="3"/>
    <n v="9"/>
    <x v="3"/>
    <x v="1"/>
    <d v="2023-10-22T00:00:00"/>
    <x v="6"/>
    <x v="4"/>
  </r>
  <r>
    <s v="TXN_1412415"/>
    <x v="6"/>
    <n v="3"/>
    <n v="3"/>
    <n v="9"/>
    <x v="1"/>
    <x v="1"/>
    <d v="2023-02-24T00:00:00"/>
    <x v="9"/>
    <x v="0"/>
  </r>
  <r>
    <s v="TXN_7398884"/>
    <x v="4"/>
    <n v="3"/>
    <n v="4"/>
    <n v="12"/>
    <x v="2"/>
    <x v="0"/>
    <d v="2023-12-24T00:00:00"/>
    <x v="7"/>
    <x v="4"/>
  </r>
  <r>
    <s v="TXN_6546131"/>
    <x v="0"/>
    <n v="4"/>
    <n v="2"/>
    <n v="8"/>
    <x v="0"/>
    <x v="1"/>
    <d v="2023-06-26T00:00:00"/>
    <x v="4"/>
    <x v="6"/>
  </r>
  <r>
    <s v="TXN_9030656"/>
    <x v="6"/>
    <n v="5"/>
    <n v="3"/>
    <n v="15"/>
    <x v="3"/>
    <x v="0"/>
    <d v="2023-12-12T00:00:00"/>
    <x v="7"/>
    <x v="1"/>
  </r>
  <r>
    <s v="TXN_1950777"/>
    <x v="3"/>
    <n v="5"/>
    <n v="5"/>
    <n v="25"/>
    <x v="1"/>
    <x v="0"/>
    <d v="2023-08-26T00:00:00"/>
    <x v="11"/>
    <x v="5"/>
  </r>
  <r>
    <s v="TXN_4605239"/>
    <x v="0"/>
    <n v="1"/>
    <n v="2"/>
    <n v="2"/>
    <x v="0"/>
    <x v="2"/>
    <d v="2023-08-06T00:00:00"/>
    <x v="11"/>
    <x v="4"/>
  </r>
  <r>
    <s v="TXN_8019396"/>
    <x v="5"/>
    <n v="3"/>
    <n v="4"/>
    <n v="12"/>
    <x v="2"/>
    <x v="2"/>
    <d v="2023-10-20T00:00:00"/>
    <x v="6"/>
    <x v="0"/>
  </r>
  <r>
    <s v="TXN_3716685"/>
    <x v="4"/>
    <n v="5"/>
    <n v="4"/>
    <n v="20"/>
    <x v="3"/>
    <x v="0"/>
    <d v="2023-10-20T00:00:00"/>
    <x v="6"/>
    <x v="0"/>
  </r>
  <r>
    <s v="TXN_1580822"/>
    <x v="6"/>
    <n v="5"/>
    <n v="3"/>
    <n v="15"/>
    <x v="0"/>
    <x v="2"/>
    <d v="2023-10-20T00:00:00"/>
    <x v="6"/>
    <x v="0"/>
  </r>
  <r>
    <s v="TXN_5060289"/>
    <x v="7"/>
    <n v="5"/>
    <n v="2"/>
    <n v="10"/>
    <x v="0"/>
    <x v="2"/>
    <d v="2023-10-21T00:00:00"/>
    <x v="6"/>
    <x v="5"/>
  </r>
  <r>
    <s v="TXN_7874772"/>
    <x v="7"/>
    <n v="1"/>
    <n v="2"/>
    <n v="2"/>
    <x v="0"/>
    <x v="0"/>
    <d v="2023-04-26T00:00:00"/>
    <x v="3"/>
    <x v="2"/>
  </r>
  <r>
    <s v="TXN_2625464"/>
    <x v="4"/>
    <n v="3"/>
    <n v="4"/>
    <n v="12"/>
    <x v="0"/>
    <x v="1"/>
    <d v="2023-10-06T00:00:00"/>
    <x v="6"/>
    <x v="0"/>
  </r>
  <r>
    <s v="TXN_9338442"/>
    <x v="1"/>
    <n v="1"/>
    <n v="3"/>
    <n v="3"/>
    <x v="3"/>
    <x v="1"/>
    <d v="2023-12-29T00:00:00"/>
    <x v="7"/>
    <x v="0"/>
  </r>
  <r>
    <s v="TXN_2953908"/>
    <x v="0"/>
    <n v="5"/>
    <n v="2"/>
    <n v="10"/>
    <x v="0"/>
    <x v="1"/>
    <d v="2023-10-11T00:00:00"/>
    <x v="6"/>
    <x v="2"/>
  </r>
  <r>
    <s v="TXN_2576936"/>
    <x v="1"/>
    <n v="3"/>
    <n v="3"/>
    <n v="9"/>
    <x v="1"/>
    <x v="2"/>
    <d v="2023-10-14T00:00:00"/>
    <x v="6"/>
    <x v="5"/>
  </r>
  <r>
    <s v="TXN_4586482"/>
    <x v="6"/>
    <n v="3"/>
    <n v="3"/>
    <n v="9"/>
    <x v="2"/>
    <x v="1"/>
    <d v="2023-09-04T00:00:00"/>
    <x v="0"/>
    <x v="6"/>
  </r>
  <r>
    <s v="TXN_3660806"/>
    <x v="2"/>
    <n v="5"/>
    <n v="1"/>
    <n v="5"/>
    <x v="2"/>
    <x v="0"/>
    <d v="2023-02-14T00:00:00"/>
    <x v="9"/>
    <x v="1"/>
  </r>
  <r>
    <s v="TXN_8069514"/>
    <x v="4"/>
    <n v="4"/>
    <n v="4"/>
    <n v="16"/>
    <x v="0"/>
    <x v="2"/>
    <d v="2023-02-14T00:00:00"/>
    <x v="9"/>
    <x v="1"/>
  </r>
  <r>
    <s v="TXN_6410244"/>
    <x v="7"/>
    <n v="4"/>
    <n v="2"/>
    <n v="8"/>
    <x v="0"/>
    <x v="0"/>
    <d v="2023-01-06T00:00:00"/>
    <x v="10"/>
    <x v="0"/>
  </r>
  <r>
    <s v="TXN_5026431"/>
    <x v="4"/>
    <n v="5"/>
    <n v="4"/>
    <n v="20"/>
    <x v="1"/>
    <x v="2"/>
    <d v="2023-12-05T00:00:00"/>
    <x v="7"/>
    <x v="1"/>
  </r>
  <r>
    <s v="TXN_3106348"/>
    <x v="3"/>
    <n v="4"/>
    <n v="5"/>
    <n v="20"/>
    <x v="3"/>
    <x v="1"/>
    <d v="2023-01-10T00:00:00"/>
    <x v="10"/>
    <x v="1"/>
  </r>
  <r>
    <s v="TXN_6216278"/>
    <x v="0"/>
    <n v="4"/>
    <n v="2"/>
    <n v="8"/>
    <x v="0"/>
    <x v="1"/>
    <d v="2023-11-06T00:00:00"/>
    <x v="8"/>
    <x v="6"/>
  </r>
  <r>
    <s v="TXN_9947324"/>
    <x v="5"/>
    <n v="2"/>
    <n v="4"/>
    <n v="8"/>
    <x v="3"/>
    <x v="0"/>
    <d v="2023-08-22T00:00:00"/>
    <x v="11"/>
    <x v="1"/>
  </r>
  <r>
    <s v="TXN_9531434"/>
    <x v="2"/>
    <n v="1"/>
    <n v="1"/>
    <n v="1"/>
    <x v="0"/>
    <x v="0"/>
    <d v="2023-10-09T00:00:00"/>
    <x v="6"/>
    <x v="6"/>
  </r>
  <r>
    <s v="TXN_4104718"/>
    <x v="2"/>
    <n v="2"/>
    <n v="1"/>
    <n v="2"/>
    <x v="1"/>
    <x v="2"/>
    <d v="2023-11-08T00:00:00"/>
    <x v="8"/>
    <x v="2"/>
  </r>
  <r>
    <s v="TXN_5789560"/>
    <x v="6"/>
    <n v="2"/>
    <n v="3"/>
    <n v="6"/>
    <x v="1"/>
    <x v="0"/>
    <d v="2023-02-13T00:00:00"/>
    <x v="9"/>
    <x v="6"/>
  </r>
  <r>
    <s v="TXN_8285752"/>
    <x v="2"/>
    <n v="4"/>
    <n v="1"/>
    <n v="4"/>
    <x v="2"/>
    <x v="1"/>
    <d v="2023-01-07T00:00:00"/>
    <x v="10"/>
    <x v="5"/>
  </r>
  <r>
    <s v="TXN_8099340"/>
    <x v="7"/>
    <n v="4"/>
    <n v="2"/>
    <n v="8"/>
    <x v="2"/>
    <x v="1"/>
    <d v="2023-04-23T00:00:00"/>
    <x v="3"/>
    <x v="4"/>
  </r>
  <r>
    <s v="TXN_7733300"/>
    <x v="4"/>
    <n v="2"/>
    <n v="4"/>
    <n v="8"/>
    <x v="1"/>
    <x v="0"/>
    <d v="2023-12-10T00:00:00"/>
    <x v="7"/>
    <x v="4"/>
  </r>
  <r>
    <s v="TXN_4416331"/>
    <x v="2"/>
    <n v="1"/>
    <n v="1"/>
    <n v="1"/>
    <x v="2"/>
    <x v="0"/>
    <d v="2023-02-13T00:00:00"/>
    <x v="9"/>
    <x v="6"/>
  </r>
  <r>
    <s v="TXN_3551665"/>
    <x v="6"/>
    <n v="4"/>
    <n v="3"/>
    <n v="12"/>
    <x v="0"/>
    <x v="1"/>
    <d v="2023-04-06T00:00:00"/>
    <x v="3"/>
    <x v="3"/>
  </r>
  <r>
    <s v="TXN_7377496"/>
    <x v="6"/>
    <n v="1"/>
    <n v="3"/>
    <n v="3"/>
    <x v="0"/>
    <x v="0"/>
    <d v="2023-02-28T00:00:00"/>
    <x v="9"/>
    <x v="1"/>
  </r>
  <r>
    <s v="TXN_4637438"/>
    <x v="3"/>
    <n v="2"/>
    <n v="5"/>
    <n v="10"/>
    <x v="2"/>
    <x v="0"/>
    <d v="2023-04-07T00:00:00"/>
    <x v="3"/>
    <x v="0"/>
  </r>
  <r>
    <s v="TXN_5493965"/>
    <x v="6"/>
    <n v="1"/>
    <n v="3"/>
    <n v="3"/>
    <x v="2"/>
    <x v="2"/>
    <d v="2023-06-16T00:00:00"/>
    <x v="4"/>
    <x v="0"/>
  </r>
  <r>
    <s v="TXN_2525207"/>
    <x v="2"/>
    <n v="2"/>
    <n v="1"/>
    <n v="2"/>
    <x v="3"/>
    <x v="2"/>
    <d v="2023-11-25T00:00:00"/>
    <x v="8"/>
    <x v="5"/>
  </r>
  <r>
    <s v="TXN_7354480"/>
    <x v="1"/>
    <n v="2"/>
    <n v="3"/>
    <n v="6"/>
    <x v="1"/>
    <x v="2"/>
    <d v="2023-01-17T00:00:00"/>
    <x v="10"/>
    <x v="1"/>
  </r>
  <r>
    <s v="TXN_6819128"/>
    <x v="3"/>
    <n v="1"/>
    <n v="5"/>
    <n v="5"/>
    <x v="1"/>
    <x v="2"/>
    <d v="2023-10-19T00:00:00"/>
    <x v="6"/>
    <x v="3"/>
  </r>
  <r>
    <s v="TXN_5023419"/>
    <x v="2"/>
    <n v="3"/>
    <n v="1"/>
    <n v="3"/>
    <x v="3"/>
    <x v="0"/>
    <d v="2023-02-26T00:00:00"/>
    <x v="9"/>
    <x v="4"/>
  </r>
  <r>
    <s v="TXN_9864890"/>
    <x v="5"/>
    <n v="3"/>
    <n v="4"/>
    <n v="12"/>
    <x v="2"/>
    <x v="1"/>
    <d v="2023-12-06T00:00:00"/>
    <x v="7"/>
    <x v="2"/>
  </r>
  <r>
    <s v="TXN_8798330"/>
    <x v="7"/>
    <n v="1"/>
    <n v="2"/>
    <n v="2"/>
    <x v="2"/>
    <x v="1"/>
    <d v="2023-02-16T00:00:00"/>
    <x v="9"/>
    <x v="3"/>
  </r>
  <r>
    <s v="TXN_9951411"/>
    <x v="0"/>
    <n v="1"/>
    <n v="2"/>
    <n v="2"/>
    <x v="1"/>
    <x v="1"/>
    <d v="2023-08-09T00:00:00"/>
    <x v="11"/>
    <x v="2"/>
  </r>
  <r>
    <s v="TXN_6755795"/>
    <x v="4"/>
    <n v="5"/>
    <n v="4"/>
    <n v="20"/>
    <x v="1"/>
    <x v="2"/>
    <d v="2023-02-22T00:00:00"/>
    <x v="9"/>
    <x v="2"/>
  </r>
  <r>
    <s v="TXN_7507071"/>
    <x v="4"/>
    <n v="2"/>
    <n v="4"/>
    <n v="8"/>
    <x v="2"/>
    <x v="1"/>
    <d v="2023-01-10T00:00:00"/>
    <x v="10"/>
    <x v="1"/>
  </r>
  <r>
    <s v="TXN_1018470"/>
    <x v="6"/>
    <n v="3"/>
    <n v="3"/>
    <n v="9"/>
    <x v="2"/>
    <x v="2"/>
    <d v="2023-01-14T00:00:00"/>
    <x v="10"/>
    <x v="5"/>
  </r>
  <r>
    <s v="TXN_2924262"/>
    <x v="2"/>
    <n v="5"/>
    <n v="1"/>
    <n v="5"/>
    <x v="2"/>
    <x v="2"/>
    <d v="2023-09-01T00:00:00"/>
    <x v="0"/>
    <x v="0"/>
  </r>
  <r>
    <s v="TXN_6472242"/>
    <x v="5"/>
    <n v="1"/>
    <n v="4"/>
    <n v="4"/>
    <x v="2"/>
    <x v="2"/>
    <d v="2023-03-27T00:00:00"/>
    <x v="5"/>
    <x v="6"/>
  </r>
  <r>
    <s v="TXN_8482647"/>
    <x v="5"/>
    <n v="5"/>
    <n v="4"/>
    <n v="20"/>
    <x v="0"/>
    <x v="2"/>
    <d v="2023-01-08T00:00:00"/>
    <x v="10"/>
    <x v="4"/>
  </r>
  <r>
    <s v="TXN_6994354"/>
    <x v="3"/>
    <n v="5"/>
    <n v="5"/>
    <n v="25"/>
    <x v="2"/>
    <x v="0"/>
    <d v="2023-07-03T00:00:00"/>
    <x v="2"/>
    <x v="6"/>
  </r>
  <r>
    <s v="TXN_3520910"/>
    <x v="3"/>
    <n v="1"/>
    <n v="5"/>
    <n v="5"/>
    <x v="0"/>
    <x v="0"/>
    <d v="2023-05-06T00:00:00"/>
    <x v="1"/>
    <x v="5"/>
  </r>
  <r>
    <s v="TXN_8589003"/>
    <x v="7"/>
    <n v="4"/>
    <n v="2"/>
    <n v="8"/>
    <x v="1"/>
    <x v="2"/>
    <d v="2023-08-25T00:00:00"/>
    <x v="11"/>
    <x v="0"/>
  </r>
  <r>
    <s v="TXN_3219263"/>
    <x v="4"/>
    <n v="5"/>
    <n v="4"/>
    <n v="20"/>
    <x v="2"/>
    <x v="0"/>
    <d v="2023-03-31T00:00:00"/>
    <x v="5"/>
    <x v="0"/>
  </r>
  <r>
    <s v="TXN_9619442"/>
    <x v="1"/>
    <n v="4"/>
    <n v="3"/>
    <n v="12"/>
    <x v="3"/>
    <x v="1"/>
    <d v="2023-05-23T00:00:00"/>
    <x v="1"/>
    <x v="1"/>
  </r>
  <r>
    <s v="TXN_1050323"/>
    <x v="6"/>
    <n v="1"/>
    <n v="3"/>
    <n v="3"/>
    <x v="2"/>
    <x v="1"/>
    <d v="2023-03-10T00:00:00"/>
    <x v="5"/>
    <x v="0"/>
  </r>
  <r>
    <s v="TXN_8379815"/>
    <x v="4"/>
    <n v="5"/>
    <n v="4"/>
    <n v="20"/>
    <x v="0"/>
    <x v="2"/>
    <d v="2023-07-31T00:00:00"/>
    <x v="2"/>
    <x v="6"/>
  </r>
  <r>
    <s v="TXN_6746916"/>
    <x v="0"/>
    <n v="1"/>
    <n v="2"/>
    <n v="2"/>
    <x v="1"/>
    <x v="0"/>
    <d v="2023-11-15T00:00:00"/>
    <x v="8"/>
    <x v="2"/>
  </r>
  <r>
    <s v="TXN_1547717"/>
    <x v="5"/>
    <n v="5"/>
    <n v="4"/>
    <n v="20"/>
    <x v="2"/>
    <x v="2"/>
    <d v="2023-12-15T00:00:00"/>
    <x v="7"/>
    <x v="0"/>
  </r>
  <r>
    <s v="TXN_8407982"/>
    <x v="3"/>
    <n v="2"/>
    <n v="5"/>
    <n v="10"/>
    <x v="3"/>
    <x v="0"/>
    <d v="2023-09-17T00:00:00"/>
    <x v="0"/>
    <x v="4"/>
  </r>
  <r>
    <s v="TXN_3484276"/>
    <x v="2"/>
    <n v="5"/>
    <n v="1"/>
    <n v="5"/>
    <x v="3"/>
    <x v="0"/>
    <d v="2023-06-14T00:00:00"/>
    <x v="4"/>
    <x v="2"/>
  </r>
  <r>
    <s v="TXN_3705669"/>
    <x v="7"/>
    <n v="2"/>
    <n v="2"/>
    <n v="4"/>
    <x v="2"/>
    <x v="2"/>
    <d v="2023-11-23T00:00:00"/>
    <x v="8"/>
    <x v="3"/>
  </r>
  <r>
    <s v="TXN_4105487"/>
    <x v="5"/>
    <n v="4"/>
    <n v="4"/>
    <n v="16"/>
    <x v="3"/>
    <x v="1"/>
    <d v="2023-04-13T00:00:00"/>
    <x v="3"/>
    <x v="3"/>
  </r>
  <r>
    <s v="TXN_6856558"/>
    <x v="6"/>
    <n v="4"/>
    <n v="3"/>
    <n v="12"/>
    <x v="2"/>
    <x v="0"/>
    <d v="2023-10-30T00:00:00"/>
    <x v="6"/>
    <x v="6"/>
  </r>
  <r>
    <s v="TXN_3669990"/>
    <x v="7"/>
    <n v="2"/>
    <n v="2"/>
    <n v="4"/>
    <x v="1"/>
    <x v="0"/>
    <d v="2023-01-27T00:00:00"/>
    <x v="10"/>
    <x v="0"/>
  </r>
  <r>
    <s v="TXN_5994713"/>
    <x v="7"/>
    <n v="3"/>
    <n v="2"/>
    <n v="6"/>
    <x v="2"/>
    <x v="0"/>
    <d v="2023-03-05T00:00:00"/>
    <x v="5"/>
    <x v="4"/>
  </r>
  <r>
    <s v="TXN_8091357"/>
    <x v="0"/>
    <n v="1"/>
    <n v="2"/>
    <n v="2"/>
    <x v="1"/>
    <x v="2"/>
    <d v="2023-12-28T00:00:00"/>
    <x v="7"/>
    <x v="3"/>
  </r>
  <r>
    <s v="TXN_9555958"/>
    <x v="4"/>
    <n v="4"/>
    <n v="4"/>
    <n v="16"/>
    <x v="3"/>
    <x v="0"/>
    <d v="2023-09-30T00:00:00"/>
    <x v="0"/>
    <x v="5"/>
  </r>
  <r>
    <s v="TXN_4194085"/>
    <x v="3"/>
    <n v="1"/>
    <n v="5"/>
    <n v="5"/>
    <x v="0"/>
    <x v="2"/>
    <d v="2023-05-25T00:00:00"/>
    <x v="1"/>
    <x v="3"/>
  </r>
  <r>
    <s v="TXN_7780748"/>
    <x v="2"/>
    <n v="3"/>
    <n v="1"/>
    <n v="3"/>
    <x v="0"/>
    <x v="1"/>
    <d v="2023-01-19T00:00:00"/>
    <x v="10"/>
    <x v="3"/>
  </r>
  <r>
    <s v="TXN_7780786"/>
    <x v="1"/>
    <n v="1"/>
    <n v="3"/>
    <n v="3"/>
    <x v="0"/>
    <x v="2"/>
    <d v="2023-10-30T00:00:00"/>
    <x v="6"/>
    <x v="6"/>
  </r>
  <r>
    <s v="TXN_1048284"/>
    <x v="3"/>
    <n v="2"/>
    <n v="5"/>
    <n v="10"/>
    <x v="1"/>
    <x v="1"/>
    <d v="2023-08-19T00:00:00"/>
    <x v="11"/>
    <x v="5"/>
  </r>
  <r>
    <s v="TXN_3120848"/>
    <x v="2"/>
    <n v="1"/>
    <n v="1"/>
    <n v="1"/>
    <x v="1"/>
    <x v="1"/>
    <d v="2023-11-01T00:00:00"/>
    <x v="8"/>
    <x v="2"/>
  </r>
  <r>
    <s v="TXN_3764807"/>
    <x v="4"/>
    <n v="2"/>
    <n v="4"/>
    <n v="8"/>
    <x v="2"/>
    <x v="2"/>
    <d v="2023-08-28T00:00:00"/>
    <x v="11"/>
    <x v="6"/>
  </r>
  <r>
    <s v="TXN_3315467"/>
    <x v="5"/>
    <n v="2"/>
    <n v="4"/>
    <n v="8"/>
    <x v="3"/>
    <x v="0"/>
    <d v="2023-11-17T00:00:00"/>
    <x v="8"/>
    <x v="0"/>
  </r>
  <r>
    <s v="TXN_9363990"/>
    <x v="1"/>
    <n v="3"/>
    <n v="3"/>
    <n v="9"/>
    <x v="0"/>
    <x v="2"/>
    <d v="2023-01-17T00:00:00"/>
    <x v="10"/>
    <x v="1"/>
  </r>
  <r>
    <s v="TXN_9666257"/>
    <x v="6"/>
    <n v="2"/>
    <n v="3"/>
    <n v="6"/>
    <x v="2"/>
    <x v="1"/>
    <d v="2023-09-27T00:00:00"/>
    <x v="0"/>
    <x v="2"/>
  </r>
  <r>
    <s v="TXN_1504466"/>
    <x v="0"/>
    <n v="1"/>
    <n v="2"/>
    <n v="2"/>
    <x v="1"/>
    <x v="2"/>
    <d v="2023-11-07T00:00:00"/>
    <x v="8"/>
    <x v="1"/>
  </r>
  <r>
    <s v="TXN_3324387"/>
    <x v="4"/>
    <n v="1"/>
    <n v="4"/>
    <n v="4"/>
    <x v="0"/>
    <x v="2"/>
    <d v="2023-12-13T00:00:00"/>
    <x v="7"/>
    <x v="2"/>
  </r>
  <r>
    <s v="TXN_7603895"/>
    <x v="4"/>
    <n v="5"/>
    <n v="4"/>
    <n v="20"/>
    <x v="0"/>
    <x v="1"/>
    <d v="2023-12-13T00:00:00"/>
    <x v="7"/>
    <x v="2"/>
  </r>
  <r>
    <s v="TXN_1477525"/>
    <x v="3"/>
    <n v="3"/>
    <n v="5"/>
    <n v="15"/>
    <x v="1"/>
    <x v="0"/>
    <d v="2023-11-06T00:00:00"/>
    <x v="8"/>
    <x v="6"/>
  </r>
  <r>
    <s v="TXN_9063624"/>
    <x v="0"/>
    <n v="1"/>
    <n v="2"/>
    <n v="2"/>
    <x v="0"/>
    <x v="2"/>
    <d v="2023-04-21T00:00:00"/>
    <x v="3"/>
    <x v="0"/>
  </r>
  <r>
    <s v="TXN_1595139"/>
    <x v="4"/>
    <n v="5"/>
    <n v="4"/>
    <n v="20"/>
    <x v="1"/>
    <x v="2"/>
    <d v="2023-08-24T00:00:00"/>
    <x v="11"/>
    <x v="3"/>
  </r>
  <r>
    <s v="TXN_8606912"/>
    <x v="3"/>
    <n v="5"/>
    <n v="5"/>
    <n v="25"/>
    <x v="3"/>
    <x v="2"/>
    <d v="2023-03-10T00:00:00"/>
    <x v="5"/>
    <x v="0"/>
  </r>
  <r>
    <s v="TXN_8548232"/>
    <x v="5"/>
    <n v="4"/>
    <n v="4"/>
    <n v="16"/>
    <x v="3"/>
    <x v="1"/>
    <d v="2023-06-21T00:00:00"/>
    <x v="4"/>
    <x v="2"/>
  </r>
  <r>
    <s v="TXN_6074414"/>
    <x v="3"/>
    <n v="2"/>
    <n v="5"/>
    <n v="10"/>
    <x v="0"/>
    <x v="2"/>
    <d v="2023-11-13T00:00:00"/>
    <x v="8"/>
    <x v="6"/>
  </r>
  <r>
    <s v="TXN_2010658"/>
    <x v="4"/>
    <n v="3"/>
    <n v="4"/>
    <n v="12"/>
    <x v="2"/>
    <x v="2"/>
    <d v="2023-02-20T00:00:00"/>
    <x v="9"/>
    <x v="6"/>
  </r>
  <r>
    <s v="TXN_5426236"/>
    <x v="4"/>
    <n v="3"/>
    <n v="4"/>
    <n v="12"/>
    <x v="1"/>
    <x v="0"/>
    <d v="2023-08-31T00:00:00"/>
    <x v="11"/>
    <x v="3"/>
  </r>
  <r>
    <s v="TXN_8867957"/>
    <x v="5"/>
    <n v="1"/>
    <n v="4"/>
    <n v="4"/>
    <x v="3"/>
    <x v="2"/>
    <d v="2023-01-04T00:00:00"/>
    <x v="10"/>
    <x v="2"/>
  </r>
  <r>
    <s v="TXN_3241422"/>
    <x v="3"/>
    <n v="2"/>
    <n v="5"/>
    <n v="10"/>
    <x v="1"/>
    <x v="0"/>
    <d v="2023-07-17T00:00:00"/>
    <x v="2"/>
    <x v="6"/>
  </r>
  <r>
    <s v="TXN_6036254"/>
    <x v="7"/>
    <n v="3"/>
    <n v="2"/>
    <n v="6"/>
    <x v="0"/>
    <x v="2"/>
    <d v="2023-09-20T00:00:00"/>
    <x v="0"/>
    <x v="2"/>
  </r>
  <r>
    <s v="TXN_3580048"/>
    <x v="4"/>
    <n v="5"/>
    <n v="4"/>
    <n v="20"/>
    <x v="2"/>
    <x v="2"/>
    <d v="2023-05-17T00:00:00"/>
    <x v="1"/>
    <x v="2"/>
  </r>
  <r>
    <s v="TXN_2756336"/>
    <x v="4"/>
    <n v="3"/>
    <n v="4"/>
    <n v="12"/>
    <x v="0"/>
    <x v="0"/>
    <d v="2023-07-07T00:00:00"/>
    <x v="2"/>
    <x v="0"/>
  </r>
  <r>
    <s v="TXN_9691873"/>
    <x v="6"/>
    <n v="2"/>
    <n v="3"/>
    <n v="6"/>
    <x v="3"/>
    <x v="0"/>
    <d v="2023-02-15T00:00:00"/>
    <x v="9"/>
    <x v="2"/>
  </r>
  <r>
    <s v="TXN_2466187"/>
    <x v="0"/>
    <n v="2"/>
    <n v="2"/>
    <n v="4"/>
    <x v="2"/>
    <x v="0"/>
    <d v="2023-04-18T00:00:00"/>
    <x v="3"/>
    <x v="1"/>
  </r>
  <r>
    <s v="TXN_9699116"/>
    <x v="2"/>
    <n v="2"/>
    <n v="1"/>
    <n v="2"/>
    <x v="3"/>
    <x v="1"/>
    <d v="2023-04-18T00:00:00"/>
    <x v="3"/>
    <x v="1"/>
  </r>
  <r>
    <s v="TXN_7964520"/>
    <x v="0"/>
    <n v="1"/>
    <n v="2"/>
    <n v="2"/>
    <x v="2"/>
    <x v="1"/>
    <d v="2023-03-26T00:00:00"/>
    <x v="5"/>
    <x v="4"/>
  </r>
  <r>
    <s v="TXN_3185667"/>
    <x v="7"/>
    <n v="5"/>
    <n v="2"/>
    <n v="10"/>
    <x v="3"/>
    <x v="2"/>
    <d v="2023-12-26T00:00:00"/>
    <x v="7"/>
    <x v="1"/>
  </r>
  <r>
    <s v="TXN_8167741"/>
    <x v="5"/>
    <n v="4"/>
    <n v="4"/>
    <n v="16"/>
    <x v="2"/>
    <x v="0"/>
    <d v="2023-09-09T00:00:00"/>
    <x v="0"/>
    <x v="5"/>
  </r>
  <r>
    <s v="TXN_1015883"/>
    <x v="2"/>
    <n v="4"/>
    <n v="1"/>
    <n v="4"/>
    <x v="1"/>
    <x v="1"/>
    <d v="2023-10-16T00:00:00"/>
    <x v="6"/>
    <x v="6"/>
  </r>
  <r>
    <s v="TXN_8838566"/>
    <x v="1"/>
    <n v="5"/>
    <n v="3"/>
    <n v="15"/>
    <x v="3"/>
    <x v="1"/>
    <d v="2023-07-25T00:00:00"/>
    <x v="2"/>
    <x v="1"/>
  </r>
  <r>
    <s v="TXN_2423343"/>
    <x v="7"/>
    <n v="4"/>
    <n v="2"/>
    <n v="8"/>
    <x v="2"/>
    <x v="1"/>
    <d v="2023-09-25T00:00:00"/>
    <x v="0"/>
    <x v="6"/>
  </r>
  <r>
    <s v="TXN_1496038"/>
    <x v="6"/>
    <n v="4"/>
    <n v="3"/>
    <n v="12"/>
    <x v="2"/>
    <x v="1"/>
    <d v="2023-12-22T00:00:00"/>
    <x v="7"/>
    <x v="0"/>
  </r>
  <r>
    <s v="TXN_9484436"/>
    <x v="3"/>
    <n v="1"/>
    <n v="5"/>
    <n v="5"/>
    <x v="0"/>
    <x v="1"/>
    <d v="2023-01-20T00:00:00"/>
    <x v="10"/>
    <x v="0"/>
  </r>
  <r>
    <s v="TXN_7670699"/>
    <x v="6"/>
    <n v="1"/>
    <n v="3"/>
    <n v="3"/>
    <x v="1"/>
    <x v="1"/>
    <d v="2023-12-24T00:00:00"/>
    <x v="7"/>
    <x v="4"/>
  </r>
  <r>
    <s v="TXN_5412418"/>
    <x v="6"/>
    <n v="3"/>
    <n v="3"/>
    <n v="9"/>
    <x v="1"/>
    <x v="2"/>
    <d v="2023-09-23T00:00:00"/>
    <x v="0"/>
    <x v="5"/>
  </r>
  <r>
    <s v="TXN_2053631"/>
    <x v="3"/>
    <n v="1"/>
    <n v="5"/>
    <n v="5"/>
    <x v="0"/>
    <x v="2"/>
    <d v="2023-03-21T00:00:00"/>
    <x v="5"/>
    <x v="1"/>
  </r>
  <r>
    <s v="TXN_3632064"/>
    <x v="2"/>
    <n v="5"/>
    <n v="1"/>
    <n v="5"/>
    <x v="1"/>
    <x v="2"/>
    <d v="2023-02-12T00:00:00"/>
    <x v="9"/>
    <x v="4"/>
  </r>
  <r>
    <s v="TXN_4254587"/>
    <x v="4"/>
    <n v="1"/>
    <n v="4"/>
    <n v="4"/>
    <x v="3"/>
    <x v="2"/>
    <d v="2023-05-27T00:00:00"/>
    <x v="1"/>
    <x v="5"/>
  </r>
  <r>
    <s v="TXN_9605972"/>
    <x v="1"/>
    <n v="3"/>
    <n v="3"/>
    <n v="9"/>
    <x v="2"/>
    <x v="2"/>
    <d v="2023-09-30T00:00:00"/>
    <x v="0"/>
    <x v="5"/>
  </r>
  <r>
    <s v="TXN_1323030"/>
    <x v="3"/>
    <n v="4"/>
    <n v="5"/>
    <n v="20"/>
    <x v="2"/>
    <x v="1"/>
    <d v="2023-03-30T00:00:00"/>
    <x v="5"/>
    <x v="3"/>
  </r>
  <r>
    <s v="TXN_7989903"/>
    <x v="6"/>
    <n v="2"/>
    <n v="3"/>
    <n v="6"/>
    <x v="1"/>
    <x v="2"/>
    <d v="2023-06-19T00:00:00"/>
    <x v="4"/>
    <x v="6"/>
  </r>
  <r>
    <s v="TXN_7423885"/>
    <x v="6"/>
    <n v="4"/>
    <n v="3"/>
    <n v="12"/>
    <x v="3"/>
    <x v="0"/>
    <d v="2023-09-06T00:00:00"/>
    <x v="0"/>
    <x v="2"/>
  </r>
  <r>
    <s v="TXN_1495371"/>
    <x v="5"/>
    <n v="2"/>
    <n v="4"/>
    <n v="8"/>
    <x v="0"/>
    <x v="0"/>
    <d v="2023-07-21T00:00:00"/>
    <x v="2"/>
    <x v="0"/>
  </r>
  <r>
    <s v="TXN_8934025"/>
    <x v="2"/>
    <n v="2"/>
    <n v="1"/>
    <n v="2"/>
    <x v="2"/>
    <x v="2"/>
    <d v="2023-12-18T00:00:00"/>
    <x v="7"/>
    <x v="6"/>
  </r>
  <r>
    <s v="TXN_3711520"/>
    <x v="7"/>
    <n v="1"/>
    <n v="2"/>
    <n v="2"/>
    <x v="2"/>
    <x v="1"/>
    <d v="2023-06-29T00:00:00"/>
    <x v="4"/>
    <x v="3"/>
  </r>
  <r>
    <s v="TXN_3841683"/>
    <x v="5"/>
    <n v="1"/>
    <n v="4"/>
    <n v="4"/>
    <x v="2"/>
    <x v="1"/>
    <d v="2023-06-20T00:00:00"/>
    <x v="4"/>
    <x v="1"/>
  </r>
  <r>
    <s v="TXN_9100530"/>
    <x v="5"/>
    <n v="3"/>
    <n v="4"/>
    <n v="12"/>
    <x v="3"/>
    <x v="2"/>
    <d v="2023-05-21T00:00:00"/>
    <x v="1"/>
    <x v="4"/>
  </r>
  <r>
    <s v="TXN_3112013"/>
    <x v="5"/>
    <n v="5"/>
    <n v="4"/>
    <n v="20"/>
    <x v="1"/>
    <x v="1"/>
    <d v="2023-01-06T00:00:00"/>
    <x v="10"/>
    <x v="0"/>
  </r>
  <r>
    <s v="TXN_7786787"/>
    <x v="7"/>
    <n v="1"/>
    <n v="2"/>
    <n v="2"/>
    <x v="0"/>
    <x v="0"/>
    <d v="2023-07-08T00:00:00"/>
    <x v="2"/>
    <x v="5"/>
  </r>
  <r>
    <s v="TXN_7160196"/>
    <x v="5"/>
    <n v="1"/>
    <n v="4"/>
    <n v="4"/>
    <x v="2"/>
    <x v="1"/>
    <d v="2023-12-06T00:00:00"/>
    <x v="7"/>
    <x v="2"/>
  </r>
  <r>
    <s v="TXN_4634894"/>
    <x v="0"/>
    <n v="1"/>
    <n v="2"/>
    <n v="2"/>
    <x v="2"/>
    <x v="2"/>
    <d v="2023-12-09T00:00:00"/>
    <x v="7"/>
    <x v="5"/>
  </r>
  <r>
    <s v="TXN_8214944"/>
    <x v="7"/>
    <n v="3"/>
    <n v="2"/>
    <n v="6"/>
    <x v="0"/>
    <x v="1"/>
    <d v="2023-11-18T00:00:00"/>
    <x v="8"/>
    <x v="5"/>
  </r>
  <r>
    <s v="TXN_1080377"/>
    <x v="1"/>
    <n v="2"/>
    <n v="3"/>
    <n v="6"/>
    <x v="2"/>
    <x v="2"/>
    <d v="2023-04-08T00:00:00"/>
    <x v="3"/>
    <x v="5"/>
  </r>
  <r>
    <s v="TXN_8566683"/>
    <x v="4"/>
    <n v="4"/>
    <n v="4"/>
    <n v="16"/>
    <x v="1"/>
    <x v="0"/>
    <d v="2023-08-09T00:00:00"/>
    <x v="11"/>
    <x v="2"/>
  </r>
  <r>
    <s v="TXN_2784588"/>
    <x v="6"/>
    <n v="2"/>
    <n v="3"/>
    <n v="6"/>
    <x v="1"/>
    <x v="0"/>
    <d v="2023-03-26T00:00:00"/>
    <x v="5"/>
    <x v="4"/>
  </r>
  <r>
    <s v="TXN_6110769"/>
    <x v="2"/>
    <n v="2"/>
    <n v="1"/>
    <n v="2"/>
    <x v="2"/>
    <x v="2"/>
    <d v="2023-03-02T00:00:00"/>
    <x v="5"/>
    <x v="3"/>
  </r>
  <r>
    <s v="TXN_9999124"/>
    <x v="6"/>
    <n v="2"/>
    <n v="3"/>
    <n v="6"/>
    <x v="3"/>
    <x v="0"/>
    <d v="2023-03-02T00:00:00"/>
    <x v="5"/>
    <x v="3"/>
  </r>
  <r>
    <s v="TXN_1637334"/>
    <x v="7"/>
    <n v="2"/>
    <n v="2"/>
    <n v="4"/>
    <x v="0"/>
    <x v="1"/>
    <d v="2023-08-09T00:00:00"/>
    <x v="11"/>
    <x v="2"/>
  </r>
  <r>
    <s v="TXN_8787350"/>
    <x v="5"/>
    <n v="5"/>
    <n v="4"/>
    <n v="20"/>
    <x v="2"/>
    <x v="2"/>
    <d v="2023-05-21T00:00:00"/>
    <x v="1"/>
    <x v="4"/>
  </r>
  <r>
    <s v="TXN_7533675"/>
    <x v="4"/>
    <n v="3"/>
    <n v="4"/>
    <n v="12"/>
    <x v="2"/>
    <x v="1"/>
    <d v="2023-10-28T00:00:00"/>
    <x v="6"/>
    <x v="5"/>
  </r>
  <r>
    <s v="TXN_2264601"/>
    <x v="7"/>
    <n v="1"/>
    <n v="2"/>
    <n v="2"/>
    <x v="2"/>
    <x v="2"/>
    <d v="2023-01-21T00:00:00"/>
    <x v="10"/>
    <x v="5"/>
  </r>
  <r>
    <s v="TXN_6024139"/>
    <x v="6"/>
    <n v="4"/>
    <n v="3"/>
    <n v="12"/>
    <x v="3"/>
    <x v="2"/>
    <d v="2023-08-15T00:00:00"/>
    <x v="11"/>
    <x v="1"/>
  </r>
  <r>
    <s v="TXN_9841397"/>
    <x v="0"/>
    <n v="4"/>
    <n v="2"/>
    <n v="8"/>
    <x v="1"/>
    <x v="1"/>
    <d v="2023-12-28T00:00:00"/>
    <x v="7"/>
    <x v="3"/>
  </r>
  <r>
    <s v="TXN_7302991"/>
    <x v="4"/>
    <n v="4"/>
    <n v="4"/>
    <n v="16"/>
    <x v="3"/>
    <x v="0"/>
    <d v="2023-04-05T00:00:00"/>
    <x v="3"/>
    <x v="2"/>
  </r>
  <r>
    <s v="TXN_6093331"/>
    <x v="4"/>
    <n v="2"/>
    <n v="4"/>
    <n v="8"/>
    <x v="0"/>
    <x v="2"/>
    <d v="2023-06-24T00:00:00"/>
    <x v="4"/>
    <x v="5"/>
  </r>
  <r>
    <s v="TXN_3087096"/>
    <x v="7"/>
    <n v="3"/>
    <n v="2"/>
    <n v="6"/>
    <x v="1"/>
    <x v="2"/>
    <d v="2023-08-19T00:00:00"/>
    <x v="11"/>
    <x v="5"/>
  </r>
  <r>
    <s v="TXN_8324315"/>
    <x v="3"/>
    <n v="1"/>
    <n v="5"/>
    <n v="5"/>
    <x v="2"/>
    <x v="2"/>
    <d v="2023-08-07T00:00:00"/>
    <x v="11"/>
    <x v="6"/>
  </r>
  <r>
    <s v="TXN_8933679"/>
    <x v="3"/>
    <n v="3"/>
    <n v="5"/>
    <n v="15"/>
    <x v="3"/>
    <x v="1"/>
    <d v="2023-09-24T00:00:00"/>
    <x v="0"/>
    <x v="4"/>
  </r>
  <r>
    <s v="TXN_3528653"/>
    <x v="1"/>
    <n v="1"/>
    <n v="3"/>
    <n v="3"/>
    <x v="2"/>
    <x v="2"/>
    <d v="2023-02-26T00:00:00"/>
    <x v="9"/>
    <x v="4"/>
  </r>
  <r>
    <s v="TXN_4256155"/>
    <x v="1"/>
    <n v="5"/>
    <n v="3"/>
    <n v="15"/>
    <x v="2"/>
    <x v="0"/>
    <d v="2023-04-06T00:00:00"/>
    <x v="3"/>
    <x v="3"/>
  </r>
  <r>
    <s v="TXN_7186675"/>
    <x v="2"/>
    <n v="4"/>
    <n v="1"/>
    <n v="4"/>
    <x v="1"/>
    <x v="2"/>
    <d v="2023-11-09T00:00:00"/>
    <x v="8"/>
    <x v="3"/>
  </r>
  <r>
    <s v="TXN_5295223"/>
    <x v="3"/>
    <n v="5"/>
    <n v="5"/>
    <n v="25"/>
    <x v="1"/>
    <x v="1"/>
    <d v="2023-03-23T00:00:00"/>
    <x v="5"/>
    <x v="3"/>
  </r>
  <r>
    <s v="TXN_8578861"/>
    <x v="3"/>
    <n v="5"/>
    <n v="5"/>
    <n v="25"/>
    <x v="3"/>
    <x v="1"/>
    <d v="2023-05-16T00:00:00"/>
    <x v="1"/>
    <x v="1"/>
  </r>
  <r>
    <s v="TXN_8028042"/>
    <x v="0"/>
    <n v="3"/>
    <n v="2"/>
    <n v="6"/>
    <x v="2"/>
    <x v="2"/>
    <d v="2023-04-05T00:00:00"/>
    <x v="3"/>
    <x v="2"/>
  </r>
  <r>
    <s v="TXN_4021467"/>
    <x v="0"/>
    <n v="2"/>
    <n v="2"/>
    <n v="4"/>
    <x v="2"/>
    <x v="0"/>
    <d v="2023-04-02T00:00:00"/>
    <x v="3"/>
    <x v="4"/>
  </r>
  <r>
    <s v="TXN_4807037"/>
    <x v="3"/>
    <n v="5"/>
    <n v="5"/>
    <n v="25"/>
    <x v="1"/>
    <x v="1"/>
    <d v="2023-12-08T00:00:00"/>
    <x v="7"/>
    <x v="0"/>
  </r>
  <r>
    <s v="TXN_3975938"/>
    <x v="5"/>
    <n v="3"/>
    <n v="4"/>
    <n v="12"/>
    <x v="0"/>
    <x v="2"/>
    <d v="2023-09-04T00:00:00"/>
    <x v="0"/>
    <x v="6"/>
  </r>
  <r>
    <s v="TXN_3312653"/>
    <x v="2"/>
    <n v="5"/>
    <n v="1"/>
    <n v="5"/>
    <x v="1"/>
    <x v="0"/>
    <d v="2023-12-09T00:00:00"/>
    <x v="7"/>
    <x v="5"/>
  </r>
  <r>
    <s v="TXN_1405498"/>
    <x v="6"/>
    <n v="2"/>
    <n v="3"/>
    <n v="6"/>
    <x v="2"/>
    <x v="0"/>
    <d v="2023-12-31T00:00:00"/>
    <x v="7"/>
    <x v="4"/>
  </r>
  <r>
    <s v="TXN_6571288"/>
    <x v="5"/>
    <n v="2"/>
    <n v="4"/>
    <n v="8"/>
    <x v="0"/>
    <x v="2"/>
    <d v="2023-10-23T00:00:00"/>
    <x v="6"/>
    <x v="6"/>
  </r>
  <r>
    <s v="TXN_7560210"/>
    <x v="6"/>
    <n v="5"/>
    <n v="3"/>
    <n v="15"/>
    <x v="2"/>
    <x v="0"/>
    <d v="2023-02-21T00:00:00"/>
    <x v="9"/>
    <x v="1"/>
  </r>
  <r>
    <s v="TXN_2905234"/>
    <x v="2"/>
    <n v="1"/>
    <n v="1"/>
    <n v="1"/>
    <x v="0"/>
    <x v="2"/>
    <d v="2023-09-24T00:00:00"/>
    <x v="0"/>
    <x v="4"/>
  </r>
  <r>
    <s v="TXN_3630981"/>
    <x v="0"/>
    <n v="2"/>
    <n v="2"/>
    <n v="4"/>
    <x v="2"/>
    <x v="1"/>
    <d v="2023-10-31T00:00:00"/>
    <x v="6"/>
    <x v="1"/>
  </r>
  <r>
    <s v="TXN_3339728"/>
    <x v="6"/>
    <n v="5"/>
    <n v="3"/>
    <n v="15"/>
    <x v="2"/>
    <x v="1"/>
    <d v="2023-05-13T00:00:00"/>
    <x v="1"/>
    <x v="5"/>
  </r>
  <r>
    <s v="TXN_3826298"/>
    <x v="2"/>
    <n v="3"/>
    <n v="1"/>
    <n v="3"/>
    <x v="2"/>
    <x v="2"/>
    <d v="2023-11-28T00:00:00"/>
    <x v="8"/>
    <x v="1"/>
  </r>
  <r>
    <s v="TXN_7854306"/>
    <x v="5"/>
    <n v="1"/>
    <n v="4"/>
    <n v="4"/>
    <x v="1"/>
    <x v="1"/>
    <d v="2023-09-17T00:00:00"/>
    <x v="0"/>
    <x v="4"/>
  </r>
  <r>
    <s v="TXN_6034709"/>
    <x v="7"/>
    <n v="2"/>
    <n v="2"/>
    <n v="4"/>
    <x v="0"/>
    <x v="2"/>
    <d v="2023-06-16T00:00:00"/>
    <x v="4"/>
    <x v="0"/>
  </r>
  <r>
    <s v="TXN_3072565"/>
    <x v="6"/>
    <n v="3"/>
    <n v="3"/>
    <n v="9"/>
    <x v="0"/>
    <x v="2"/>
    <d v="2023-07-09T00:00:00"/>
    <x v="2"/>
    <x v="4"/>
  </r>
  <r>
    <s v="TXN_9544977"/>
    <x v="2"/>
    <n v="4"/>
    <n v="1"/>
    <n v="4"/>
    <x v="2"/>
    <x v="1"/>
    <d v="2023-07-04T00:00:00"/>
    <x v="2"/>
    <x v="1"/>
  </r>
  <r>
    <s v="TXN_9924421"/>
    <x v="1"/>
    <n v="5"/>
    <n v="3"/>
    <n v="15"/>
    <x v="0"/>
    <x v="2"/>
    <d v="2023-07-04T00:00:00"/>
    <x v="2"/>
    <x v="1"/>
  </r>
  <r>
    <s v="TXN_8374101"/>
    <x v="3"/>
    <n v="5"/>
    <n v="5"/>
    <n v="25"/>
    <x v="0"/>
    <x v="2"/>
    <d v="2023-08-16T00:00:00"/>
    <x v="11"/>
    <x v="2"/>
  </r>
  <r>
    <s v="TXN_5814878"/>
    <x v="4"/>
    <n v="2"/>
    <n v="4"/>
    <n v="8"/>
    <x v="3"/>
    <x v="2"/>
    <d v="2023-04-02T00:00:00"/>
    <x v="3"/>
    <x v="4"/>
  </r>
  <r>
    <s v="TXN_2398895"/>
    <x v="6"/>
    <n v="5"/>
    <n v="3"/>
    <n v="15"/>
    <x v="3"/>
    <x v="1"/>
    <d v="2023-04-04T00:00:00"/>
    <x v="3"/>
    <x v="1"/>
  </r>
  <r>
    <s v="TXN_1205020"/>
    <x v="7"/>
    <n v="5"/>
    <n v="2"/>
    <n v="10"/>
    <x v="1"/>
    <x v="2"/>
    <d v="2023-10-03T00:00:00"/>
    <x v="6"/>
    <x v="1"/>
  </r>
  <r>
    <s v="TXN_4620459"/>
    <x v="5"/>
    <n v="5"/>
    <n v="4"/>
    <n v="20"/>
    <x v="1"/>
    <x v="2"/>
    <d v="2023-10-03T00:00:00"/>
    <x v="6"/>
    <x v="1"/>
  </r>
  <r>
    <s v="TXN_1631377"/>
    <x v="0"/>
    <n v="5"/>
    <n v="2"/>
    <n v="10"/>
    <x v="2"/>
    <x v="0"/>
    <d v="2023-06-07T00:00:00"/>
    <x v="4"/>
    <x v="2"/>
  </r>
  <r>
    <s v="TXN_6368424"/>
    <x v="2"/>
    <n v="3"/>
    <n v="1"/>
    <n v="3"/>
    <x v="2"/>
    <x v="2"/>
    <d v="2023-06-07T00:00:00"/>
    <x v="4"/>
    <x v="2"/>
  </r>
  <r>
    <s v="TXN_8116676"/>
    <x v="1"/>
    <n v="2"/>
    <n v="3"/>
    <n v="6"/>
    <x v="3"/>
    <x v="2"/>
    <d v="2023-09-16T00:00:00"/>
    <x v="0"/>
    <x v="5"/>
  </r>
  <r>
    <s v="TXN_4116036"/>
    <x v="3"/>
    <n v="2"/>
    <n v="5"/>
    <n v="10"/>
    <x v="0"/>
    <x v="1"/>
    <d v="2023-01-22T00:00:00"/>
    <x v="10"/>
    <x v="4"/>
  </r>
  <r>
    <s v="TXN_3172090"/>
    <x v="6"/>
    <n v="1"/>
    <n v="3"/>
    <n v="3"/>
    <x v="0"/>
    <x v="2"/>
    <d v="2023-05-09T00:00:00"/>
    <x v="1"/>
    <x v="1"/>
  </r>
  <r>
    <s v="TXN_5193568"/>
    <x v="6"/>
    <n v="3"/>
    <n v="3"/>
    <n v="9"/>
    <x v="1"/>
    <x v="2"/>
    <d v="2023-12-10T00:00:00"/>
    <x v="7"/>
    <x v="4"/>
  </r>
  <r>
    <s v="TXN_3725152"/>
    <x v="0"/>
    <n v="5"/>
    <n v="2"/>
    <n v="10"/>
    <x v="2"/>
    <x v="2"/>
    <d v="2023-07-08T00:00:00"/>
    <x v="2"/>
    <x v="5"/>
  </r>
  <r>
    <s v="TXN_8724711"/>
    <x v="3"/>
    <n v="3"/>
    <n v="5"/>
    <n v="15"/>
    <x v="1"/>
    <x v="1"/>
    <d v="2023-02-07T00:00:00"/>
    <x v="9"/>
    <x v="1"/>
  </r>
  <r>
    <s v="TXN_9477344"/>
    <x v="2"/>
    <n v="2"/>
    <n v="1"/>
    <n v="2"/>
    <x v="0"/>
    <x v="1"/>
    <d v="2023-09-30T00:00:00"/>
    <x v="0"/>
    <x v="5"/>
  </r>
  <r>
    <s v="TXN_5899361"/>
    <x v="1"/>
    <n v="1"/>
    <n v="3"/>
    <n v="3"/>
    <x v="0"/>
    <x v="2"/>
    <d v="2023-08-08T00:00:00"/>
    <x v="11"/>
    <x v="1"/>
  </r>
  <r>
    <s v="TXN_8261380"/>
    <x v="1"/>
    <n v="3"/>
    <n v="3"/>
    <n v="9"/>
    <x v="1"/>
    <x v="1"/>
    <d v="2023-10-01T00:00:00"/>
    <x v="6"/>
    <x v="4"/>
  </r>
  <r>
    <s v="TXN_1188551"/>
    <x v="7"/>
    <n v="2"/>
    <n v="2"/>
    <n v="4"/>
    <x v="2"/>
    <x v="2"/>
    <d v="2023-03-20T00:00:00"/>
    <x v="5"/>
    <x v="6"/>
  </r>
  <r>
    <s v="TXN_1887250"/>
    <x v="7"/>
    <n v="3"/>
    <n v="2"/>
    <n v="6"/>
    <x v="2"/>
    <x v="0"/>
    <d v="2023-05-15T00:00:00"/>
    <x v="1"/>
    <x v="6"/>
  </r>
  <r>
    <s v="TXN_4799873"/>
    <x v="2"/>
    <n v="3"/>
    <n v="1"/>
    <n v="3"/>
    <x v="3"/>
    <x v="1"/>
    <d v="2023-03-04T00:00:00"/>
    <x v="5"/>
    <x v="5"/>
  </r>
  <r>
    <s v="TXN_9691151"/>
    <x v="0"/>
    <n v="4"/>
    <n v="2"/>
    <n v="8"/>
    <x v="2"/>
    <x v="1"/>
    <d v="2023-08-23T00:00:00"/>
    <x v="11"/>
    <x v="2"/>
  </r>
  <r>
    <s v="TXN_3014261"/>
    <x v="3"/>
    <n v="4"/>
    <n v="5"/>
    <n v="20"/>
    <x v="1"/>
    <x v="1"/>
    <d v="2023-11-29T00:00:00"/>
    <x v="8"/>
    <x v="2"/>
  </r>
  <r>
    <s v="TXN_1093668"/>
    <x v="0"/>
    <n v="2"/>
    <n v="2"/>
    <n v="4"/>
    <x v="3"/>
    <x v="2"/>
    <d v="2023-05-18T00:00:00"/>
    <x v="1"/>
    <x v="3"/>
  </r>
  <r>
    <s v="TXN_3977835"/>
    <x v="7"/>
    <n v="5"/>
    <n v="2"/>
    <n v="10"/>
    <x v="2"/>
    <x v="1"/>
    <d v="2023-05-06T00:00:00"/>
    <x v="1"/>
    <x v="5"/>
  </r>
  <r>
    <s v="TXN_1758689"/>
    <x v="4"/>
    <n v="3"/>
    <n v="4"/>
    <n v="12"/>
    <x v="1"/>
    <x v="2"/>
    <d v="2023-02-17T00:00:00"/>
    <x v="9"/>
    <x v="0"/>
  </r>
  <r>
    <s v="TXN_4312977"/>
    <x v="6"/>
    <n v="1"/>
    <n v="3"/>
    <n v="3"/>
    <x v="3"/>
    <x v="1"/>
    <d v="2023-03-15T00:00:00"/>
    <x v="5"/>
    <x v="2"/>
  </r>
  <r>
    <s v="TXN_6503526"/>
    <x v="2"/>
    <n v="5"/>
    <n v="1"/>
    <n v="5"/>
    <x v="0"/>
    <x v="1"/>
    <d v="2023-10-20T00:00:00"/>
    <x v="6"/>
    <x v="0"/>
  </r>
  <r>
    <s v="TXN_8676485"/>
    <x v="3"/>
    <n v="2"/>
    <n v="5"/>
    <n v="10"/>
    <x v="2"/>
    <x v="1"/>
    <d v="2023-04-28T00:00:00"/>
    <x v="3"/>
    <x v="0"/>
  </r>
  <r>
    <s v="TXN_7176851"/>
    <x v="7"/>
    <n v="4"/>
    <n v="2"/>
    <n v="8"/>
    <x v="0"/>
    <x v="0"/>
    <d v="2023-11-20T00:00:00"/>
    <x v="8"/>
    <x v="6"/>
  </r>
  <r>
    <s v="TXN_6632882"/>
    <x v="4"/>
    <n v="1"/>
    <n v="4"/>
    <n v="4"/>
    <x v="3"/>
    <x v="1"/>
    <d v="2023-04-30T00:00:00"/>
    <x v="3"/>
    <x v="4"/>
  </r>
  <r>
    <s v="TXN_7775016"/>
    <x v="5"/>
    <n v="5"/>
    <n v="4"/>
    <n v="20"/>
    <x v="1"/>
    <x v="1"/>
    <d v="2023-09-27T00:00:00"/>
    <x v="0"/>
    <x v="2"/>
  </r>
  <r>
    <s v="TXN_2176024"/>
    <x v="0"/>
    <n v="5"/>
    <n v="2"/>
    <n v="10"/>
    <x v="3"/>
    <x v="1"/>
    <d v="2023-02-03T00:00:00"/>
    <x v="9"/>
    <x v="0"/>
  </r>
  <r>
    <s v="TXN_7051683"/>
    <x v="6"/>
    <n v="3"/>
    <n v="3"/>
    <n v="9"/>
    <x v="3"/>
    <x v="1"/>
    <d v="2023-11-16T00:00:00"/>
    <x v="8"/>
    <x v="3"/>
  </r>
  <r>
    <s v="TXN_3670041"/>
    <x v="4"/>
    <n v="3"/>
    <n v="4"/>
    <n v="12"/>
    <x v="3"/>
    <x v="2"/>
    <d v="2023-03-22T00:00:00"/>
    <x v="5"/>
    <x v="2"/>
  </r>
  <r>
    <s v="TXN_5124080"/>
    <x v="2"/>
    <n v="1"/>
    <n v="1"/>
    <n v="1"/>
    <x v="0"/>
    <x v="1"/>
    <d v="2023-01-14T00:00:00"/>
    <x v="10"/>
    <x v="5"/>
  </r>
  <r>
    <s v="TXN_3317649"/>
    <x v="5"/>
    <n v="3"/>
    <n v="4"/>
    <n v="12"/>
    <x v="2"/>
    <x v="0"/>
    <d v="2023-11-06T00:00:00"/>
    <x v="8"/>
    <x v="6"/>
  </r>
  <r>
    <s v="TXN_3953316"/>
    <x v="2"/>
    <n v="2"/>
    <n v="1"/>
    <n v="2"/>
    <x v="3"/>
    <x v="2"/>
    <d v="2023-06-06T00:00:00"/>
    <x v="4"/>
    <x v="1"/>
  </r>
  <r>
    <s v="TXN_6160209"/>
    <x v="3"/>
    <n v="3"/>
    <n v="5"/>
    <n v="15"/>
    <x v="2"/>
    <x v="1"/>
    <d v="2023-07-28T00:00:00"/>
    <x v="2"/>
    <x v="0"/>
  </r>
  <r>
    <s v="TXN_7089316"/>
    <x v="7"/>
    <n v="2"/>
    <n v="2"/>
    <n v="4"/>
    <x v="1"/>
    <x v="1"/>
    <d v="2023-11-27T00:00:00"/>
    <x v="8"/>
    <x v="6"/>
  </r>
  <r>
    <s v="TXN_9081409"/>
    <x v="6"/>
    <n v="1"/>
    <n v="3"/>
    <n v="3"/>
    <x v="0"/>
    <x v="1"/>
    <d v="2023-06-16T00:00:00"/>
    <x v="4"/>
    <x v="0"/>
  </r>
  <r>
    <s v="TXN_6850528"/>
    <x v="2"/>
    <n v="3"/>
    <n v="1"/>
    <n v="3"/>
    <x v="1"/>
    <x v="1"/>
    <d v="2023-10-13T00:00:00"/>
    <x v="6"/>
    <x v="0"/>
  </r>
  <r>
    <s v="TXN_6900182"/>
    <x v="4"/>
    <n v="3"/>
    <n v="4"/>
    <n v="12"/>
    <x v="1"/>
    <x v="1"/>
    <d v="2023-09-10T00:00:00"/>
    <x v="0"/>
    <x v="4"/>
  </r>
  <r>
    <s v="TXN_2643748"/>
    <x v="3"/>
    <n v="3"/>
    <n v="5"/>
    <n v="15"/>
    <x v="1"/>
    <x v="2"/>
    <d v="2023-11-28T00:00:00"/>
    <x v="8"/>
    <x v="1"/>
  </r>
  <r>
    <s v="TXN_4858908"/>
    <x v="1"/>
    <n v="2"/>
    <n v="3"/>
    <n v="6"/>
    <x v="1"/>
    <x v="1"/>
    <d v="2023-02-11T00:00:00"/>
    <x v="9"/>
    <x v="5"/>
  </r>
  <r>
    <s v="TXN_8972137"/>
    <x v="6"/>
    <n v="4"/>
    <n v="3"/>
    <n v="12"/>
    <x v="0"/>
    <x v="1"/>
    <d v="2023-05-15T00:00:00"/>
    <x v="1"/>
    <x v="6"/>
  </r>
  <r>
    <s v="TXN_2828785"/>
    <x v="4"/>
    <n v="1"/>
    <n v="4"/>
    <n v="4"/>
    <x v="2"/>
    <x v="1"/>
    <d v="2023-01-24T00:00:00"/>
    <x v="10"/>
    <x v="1"/>
  </r>
  <r>
    <s v="TXN_3489721"/>
    <x v="0"/>
    <n v="3"/>
    <n v="2"/>
    <n v="6"/>
    <x v="1"/>
    <x v="2"/>
    <d v="2023-09-27T00:00:00"/>
    <x v="0"/>
    <x v="2"/>
  </r>
  <r>
    <s v="TXN_5223702"/>
    <x v="4"/>
    <n v="4"/>
    <n v="4"/>
    <n v="16"/>
    <x v="0"/>
    <x v="2"/>
    <d v="2023-06-23T00:00:00"/>
    <x v="4"/>
    <x v="0"/>
  </r>
  <r>
    <s v="TXN_2788676"/>
    <x v="2"/>
    <n v="2"/>
    <n v="1"/>
    <n v="2"/>
    <x v="3"/>
    <x v="2"/>
    <d v="2023-11-05T00:00:00"/>
    <x v="8"/>
    <x v="4"/>
  </r>
  <r>
    <s v="TXN_1643447"/>
    <x v="6"/>
    <n v="1"/>
    <n v="3"/>
    <n v="3"/>
    <x v="2"/>
    <x v="2"/>
    <d v="2023-09-03T00:00:00"/>
    <x v="0"/>
    <x v="4"/>
  </r>
  <r>
    <s v="TXN_5172164"/>
    <x v="7"/>
    <n v="3"/>
    <n v="2"/>
    <n v="6"/>
    <x v="3"/>
    <x v="1"/>
    <d v="2023-09-13T00:00:00"/>
    <x v="0"/>
    <x v="2"/>
  </r>
  <r>
    <s v="TXN_2818867"/>
    <x v="3"/>
    <n v="3"/>
    <n v="5"/>
    <n v="15"/>
    <x v="1"/>
    <x v="2"/>
    <d v="2023-01-11T00:00:00"/>
    <x v="10"/>
    <x v="2"/>
  </r>
  <r>
    <s v="TXN_1303984"/>
    <x v="3"/>
    <n v="4"/>
    <n v="5"/>
    <n v="20"/>
    <x v="3"/>
    <x v="2"/>
    <d v="2023-07-24T00:00:00"/>
    <x v="2"/>
    <x v="6"/>
  </r>
  <r>
    <s v="TXN_3373078"/>
    <x v="4"/>
    <n v="4"/>
    <n v="4"/>
    <n v="16"/>
    <x v="3"/>
    <x v="1"/>
    <d v="2023-12-01T00:00:00"/>
    <x v="7"/>
    <x v="0"/>
  </r>
  <r>
    <s v="TXN_3982146"/>
    <x v="0"/>
    <n v="3"/>
    <n v="2"/>
    <n v="6"/>
    <x v="2"/>
    <x v="1"/>
    <d v="2023-07-09T00:00:00"/>
    <x v="2"/>
    <x v="4"/>
  </r>
  <r>
    <s v="TXN_1185156"/>
    <x v="4"/>
    <n v="4"/>
    <n v="4"/>
    <n v="16"/>
    <x v="2"/>
    <x v="0"/>
    <d v="2023-03-23T00:00:00"/>
    <x v="5"/>
    <x v="3"/>
  </r>
  <r>
    <s v="TXN_6720290"/>
    <x v="4"/>
    <n v="1"/>
    <n v="4"/>
    <n v="4"/>
    <x v="2"/>
    <x v="1"/>
    <d v="2023-01-25T00:00:00"/>
    <x v="10"/>
    <x v="2"/>
  </r>
  <r>
    <s v="TXN_9365447"/>
    <x v="7"/>
    <n v="2"/>
    <n v="2"/>
    <n v="4"/>
    <x v="1"/>
    <x v="2"/>
    <d v="2023-12-10T00:00:00"/>
    <x v="7"/>
    <x v="4"/>
  </r>
  <r>
    <s v="TXN_7701878"/>
    <x v="4"/>
    <n v="4"/>
    <n v="4"/>
    <n v="16"/>
    <x v="0"/>
    <x v="1"/>
    <d v="2023-08-11T00:00:00"/>
    <x v="11"/>
    <x v="0"/>
  </r>
  <r>
    <s v="TXN_9983530"/>
    <x v="4"/>
    <n v="3"/>
    <n v="4"/>
    <n v="12"/>
    <x v="2"/>
    <x v="2"/>
    <d v="2023-01-04T00:00:00"/>
    <x v="10"/>
    <x v="2"/>
  </r>
  <r>
    <s v="TXN_4755934"/>
    <x v="7"/>
    <n v="2"/>
    <n v="2"/>
    <n v="4"/>
    <x v="1"/>
    <x v="2"/>
    <d v="2023-12-29T00:00:00"/>
    <x v="7"/>
    <x v="0"/>
  </r>
  <r>
    <s v="TXN_2931198"/>
    <x v="1"/>
    <n v="2"/>
    <n v="3"/>
    <n v="6"/>
    <x v="0"/>
    <x v="1"/>
    <d v="2023-04-21T00:00:00"/>
    <x v="3"/>
    <x v="0"/>
  </r>
  <r>
    <s v="TXN_7426387"/>
    <x v="4"/>
    <n v="5"/>
    <n v="4"/>
    <n v="20"/>
    <x v="1"/>
    <x v="2"/>
    <d v="2023-10-30T00:00:00"/>
    <x v="6"/>
    <x v="6"/>
  </r>
  <r>
    <s v="TXN_6980463"/>
    <x v="3"/>
    <n v="1"/>
    <n v="5"/>
    <n v="5"/>
    <x v="3"/>
    <x v="1"/>
    <d v="2023-09-03T00:00:00"/>
    <x v="0"/>
    <x v="4"/>
  </r>
  <r>
    <s v="TXN_6708165"/>
    <x v="6"/>
    <n v="5"/>
    <n v="3"/>
    <n v="15"/>
    <x v="2"/>
    <x v="1"/>
    <d v="2023-10-19T00:00:00"/>
    <x v="6"/>
    <x v="3"/>
  </r>
  <r>
    <s v="TXN_4310629"/>
    <x v="1"/>
    <n v="3"/>
    <n v="3"/>
    <n v="9"/>
    <x v="0"/>
    <x v="0"/>
    <d v="2023-10-02T00:00:00"/>
    <x v="6"/>
    <x v="6"/>
  </r>
  <r>
    <s v="TXN_4650611"/>
    <x v="0"/>
    <n v="1"/>
    <n v="2"/>
    <n v="2"/>
    <x v="0"/>
    <x v="2"/>
    <d v="2023-10-14T00:00:00"/>
    <x v="6"/>
    <x v="5"/>
  </r>
  <r>
    <s v="TXN_7952232"/>
    <x v="7"/>
    <n v="4"/>
    <n v="2"/>
    <n v="8"/>
    <x v="1"/>
    <x v="2"/>
    <d v="2023-03-31T00:00:00"/>
    <x v="5"/>
    <x v="0"/>
  </r>
  <r>
    <s v="TXN_1593691"/>
    <x v="5"/>
    <n v="2"/>
    <n v="4"/>
    <n v="8"/>
    <x v="2"/>
    <x v="2"/>
    <d v="2023-03-11T00:00:00"/>
    <x v="5"/>
    <x v="5"/>
  </r>
  <r>
    <s v="TXN_9432007"/>
    <x v="2"/>
    <n v="4"/>
    <n v="1"/>
    <n v="4"/>
    <x v="2"/>
    <x v="2"/>
    <d v="2023-03-11T00:00:00"/>
    <x v="5"/>
    <x v="5"/>
  </r>
  <r>
    <s v="TXN_3781198"/>
    <x v="1"/>
    <n v="3"/>
    <n v="3"/>
    <n v="9"/>
    <x v="3"/>
    <x v="1"/>
    <d v="2023-11-04T00:00:00"/>
    <x v="8"/>
    <x v="5"/>
  </r>
  <r>
    <s v="TXN_3585464"/>
    <x v="2"/>
    <n v="3"/>
    <n v="1"/>
    <n v="3"/>
    <x v="2"/>
    <x v="0"/>
    <d v="2023-09-12T00:00:00"/>
    <x v="0"/>
    <x v="1"/>
  </r>
  <r>
    <s v="TXN_8286164"/>
    <x v="4"/>
    <n v="1"/>
    <n v="4"/>
    <n v="4"/>
    <x v="2"/>
    <x v="1"/>
    <d v="2023-03-08T00:00:00"/>
    <x v="5"/>
    <x v="2"/>
  </r>
  <r>
    <s v="TXN_8851113"/>
    <x v="7"/>
    <n v="3"/>
    <n v="2"/>
    <n v="6"/>
    <x v="3"/>
    <x v="2"/>
    <d v="2023-12-23T00:00:00"/>
    <x v="7"/>
    <x v="5"/>
  </r>
  <r>
    <s v="TXN_9131136"/>
    <x v="6"/>
    <n v="2"/>
    <n v="3"/>
    <n v="6"/>
    <x v="0"/>
    <x v="2"/>
    <d v="2023-03-20T00:00:00"/>
    <x v="5"/>
    <x v="6"/>
  </r>
  <r>
    <s v="TXN_8872160"/>
    <x v="3"/>
    <n v="5"/>
    <n v="5"/>
    <n v="25"/>
    <x v="3"/>
    <x v="2"/>
    <d v="2023-03-20T00:00:00"/>
    <x v="5"/>
    <x v="6"/>
  </r>
  <r>
    <s v="TXN_1449065"/>
    <x v="3"/>
    <n v="2"/>
    <n v="5"/>
    <n v="10"/>
    <x v="1"/>
    <x v="2"/>
    <d v="2023-10-03T00:00:00"/>
    <x v="6"/>
    <x v="1"/>
  </r>
  <r>
    <s v="TXN_1230311"/>
    <x v="6"/>
    <n v="3"/>
    <n v="3"/>
    <n v="9"/>
    <x v="3"/>
    <x v="2"/>
    <d v="2023-08-14T00:00:00"/>
    <x v="11"/>
    <x v="6"/>
  </r>
  <r>
    <s v="TXN_2325484"/>
    <x v="3"/>
    <n v="1"/>
    <n v="5"/>
    <n v="5"/>
    <x v="3"/>
    <x v="0"/>
    <d v="2023-08-16T00:00:00"/>
    <x v="11"/>
    <x v="2"/>
  </r>
  <r>
    <s v="TXN_2647425"/>
    <x v="6"/>
    <n v="4"/>
    <n v="3"/>
    <n v="12"/>
    <x v="0"/>
    <x v="2"/>
    <d v="2023-07-30T00:00:00"/>
    <x v="2"/>
    <x v="4"/>
  </r>
  <r>
    <s v="TXN_5525916"/>
    <x v="0"/>
    <n v="2"/>
    <n v="2"/>
    <n v="4"/>
    <x v="1"/>
    <x v="0"/>
    <d v="2023-03-02T00:00:00"/>
    <x v="5"/>
    <x v="3"/>
  </r>
  <r>
    <s v="TXN_4297979"/>
    <x v="0"/>
    <n v="1"/>
    <n v="2"/>
    <n v="2"/>
    <x v="3"/>
    <x v="1"/>
    <d v="2023-08-14T00:00:00"/>
    <x v="11"/>
    <x v="6"/>
  </r>
  <r>
    <s v="TXN_1686323"/>
    <x v="4"/>
    <n v="4"/>
    <n v="4"/>
    <n v="16"/>
    <x v="3"/>
    <x v="1"/>
    <d v="2023-11-30T00:00:00"/>
    <x v="8"/>
    <x v="3"/>
  </r>
  <r>
    <s v="TXN_5373154"/>
    <x v="1"/>
    <n v="3"/>
    <n v="3"/>
    <n v="9"/>
    <x v="3"/>
    <x v="2"/>
    <d v="2023-04-06T00:00:00"/>
    <x v="3"/>
    <x v="3"/>
  </r>
  <r>
    <s v="TXN_6225571"/>
    <x v="4"/>
    <n v="2"/>
    <n v="4"/>
    <n v="8"/>
    <x v="0"/>
    <x v="0"/>
    <d v="2023-09-13T00:00:00"/>
    <x v="0"/>
    <x v="2"/>
  </r>
  <r>
    <s v="TXN_9772556"/>
    <x v="0"/>
    <n v="5"/>
    <n v="2"/>
    <n v="10"/>
    <x v="2"/>
    <x v="2"/>
    <d v="2023-10-20T00:00:00"/>
    <x v="6"/>
    <x v="0"/>
  </r>
  <r>
    <s v="TXN_3033598"/>
    <x v="5"/>
    <n v="5"/>
    <n v="4"/>
    <n v="20"/>
    <x v="1"/>
    <x v="0"/>
    <d v="2023-03-12T00:00:00"/>
    <x v="5"/>
    <x v="4"/>
  </r>
  <r>
    <s v="TXN_4382956"/>
    <x v="7"/>
    <n v="4"/>
    <n v="2"/>
    <n v="8"/>
    <x v="0"/>
    <x v="2"/>
    <d v="2023-11-16T00:00:00"/>
    <x v="8"/>
    <x v="3"/>
  </r>
  <r>
    <s v="TXN_8117583"/>
    <x v="3"/>
    <n v="1"/>
    <n v="5"/>
    <n v="5"/>
    <x v="1"/>
    <x v="1"/>
    <d v="2023-02-25T00:00:00"/>
    <x v="9"/>
    <x v="5"/>
  </r>
  <r>
    <s v="TXN_2118759"/>
    <x v="0"/>
    <n v="2"/>
    <n v="2"/>
    <n v="4"/>
    <x v="3"/>
    <x v="2"/>
    <d v="2023-08-07T00:00:00"/>
    <x v="11"/>
    <x v="6"/>
  </r>
  <r>
    <s v="TXN_7603948"/>
    <x v="1"/>
    <n v="3"/>
    <n v="3"/>
    <n v="9"/>
    <x v="0"/>
    <x v="2"/>
    <d v="2023-01-28T00:00:00"/>
    <x v="10"/>
    <x v="5"/>
  </r>
  <r>
    <s v="TXN_5519424"/>
    <x v="7"/>
    <n v="2"/>
    <n v="2"/>
    <n v="4"/>
    <x v="3"/>
    <x v="2"/>
    <d v="2023-09-23T00:00:00"/>
    <x v="0"/>
    <x v="5"/>
  </r>
  <r>
    <s v="TXN_3483911"/>
    <x v="3"/>
    <n v="1"/>
    <n v="5"/>
    <n v="5"/>
    <x v="3"/>
    <x v="0"/>
    <d v="2023-07-10T00:00:00"/>
    <x v="2"/>
    <x v="6"/>
  </r>
  <r>
    <s v="TXN_5447967"/>
    <x v="4"/>
    <n v="2"/>
    <n v="4"/>
    <n v="8"/>
    <x v="0"/>
    <x v="2"/>
    <d v="2023-06-06T00:00:00"/>
    <x v="4"/>
    <x v="1"/>
  </r>
  <r>
    <s v="TXN_2893987"/>
    <x v="1"/>
    <n v="4"/>
    <n v="3"/>
    <n v="12"/>
    <x v="2"/>
    <x v="0"/>
    <d v="2023-05-31T00:00:00"/>
    <x v="1"/>
    <x v="2"/>
  </r>
  <r>
    <s v="TXN_5120215"/>
    <x v="0"/>
    <n v="2"/>
    <n v="2"/>
    <n v="4"/>
    <x v="3"/>
    <x v="2"/>
    <d v="2023-10-29T00:00:00"/>
    <x v="6"/>
    <x v="4"/>
  </r>
  <r>
    <s v="TXN_4417257"/>
    <x v="3"/>
    <n v="5"/>
    <n v="5"/>
    <n v="25"/>
    <x v="3"/>
    <x v="0"/>
    <d v="2023-05-06T00:00:00"/>
    <x v="1"/>
    <x v="5"/>
  </r>
  <r>
    <s v="TXN_2871592"/>
    <x v="2"/>
    <n v="4"/>
    <n v="1"/>
    <n v="4"/>
    <x v="1"/>
    <x v="1"/>
    <d v="2023-08-07T00:00:00"/>
    <x v="11"/>
    <x v="6"/>
  </r>
  <r>
    <s v="TXN_8283199"/>
    <x v="6"/>
    <n v="3"/>
    <n v="3"/>
    <n v="9"/>
    <x v="3"/>
    <x v="0"/>
    <d v="2023-01-23T00:00:00"/>
    <x v="10"/>
    <x v="6"/>
  </r>
  <r>
    <s v="TXN_1571874"/>
    <x v="1"/>
    <n v="1"/>
    <n v="3"/>
    <n v="3"/>
    <x v="3"/>
    <x v="2"/>
    <d v="2023-07-10T00:00:00"/>
    <x v="2"/>
    <x v="6"/>
  </r>
  <r>
    <s v="TXN_8059782"/>
    <x v="1"/>
    <n v="5"/>
    <n v="3"/>
    <n v="15"/>
    <x v="2"/>
    <x v="0"/>
    <d v="2023-07-10T00:00:00"/>
    <x v="2"/>
    <x v="6"/>
  </r>
  <r>
    <s v="TXN_6534833"/>
    <x v="3"/>
    <n v="4"/>
    <n v="5"/>
    <n v="20"/>
    <x v="3"/>
    <x v="1"/>
    <d v="2023-12-14T00:00:00"/>
    <x v="7"/>
    <x v="3"/>
  </r>
  <r>
    <s v="TXN_6027500"/>
    <x v="4"/>
    <n v="4"/>
    <n v="4"/>
    <n v="16"/>
    <x v="2"/>
    <x v="2"/>
    <d v="2023-09-22T00:00:00"/>
    <x v="0"/>
    <x v="0"/>
  </r>
  <r>
    <s v="TXN_7029944"/>
    <x v="2"/>
    <n v="2"/>
    <n v="1"/>
    <n v="2"/>
    <x v="1"/>
    <x v="0"/>
    <d v="2023-04-17T00:00:00"/>
    <x v="3"/>
    <x v="6"/>
  </r>
  <r>
    <s v="TXN_9791421"/>
    <x v="5"/>
    <n v="1"/>
    <n v="4"/>
    <n v="4"/>
    <x v="1"/>
    <x v="0"/>
    <d v="2023-07-15T00:00:00"/>
    <x v="2"/>
    <x v="5"/>
  </r>
  <r>
    <s v="TXN_6359031"/>
    <x v="0"/>
    <n v="1"/>
    <n v="2"/>
    <n v="2"/>
    <x v="2"/>
    <x v="2"/>
    <d v="2023-02-28T00:00:00"/>
    <x v="9"/>
    <x v="1"/>
  </r>
  <r>
    <s v="TXN_8236432"/>
    <x v="3"/>
    <n v="1"/>
    <n v="5"/>
    <n v="5"/>
    <x v="2"/>
    <x v="2"/>
    <d v="2023-12-04T00:00:00"/>
    <x v="7"/>
    <x v="6"/>
  </r>
  <r>
    <s v="TXN_7359566"/>
    <x v="0"/>
    <n v="1"/>
    <n v="2"/>
    <n v="2"/>
    <x v="1"/>
    <x v="1"/>
    <d v="2023-04-06T00:00:00"/>
    <x v="3"/>
    <x v="3"/>
  </r>
  <r>
    <s v="TXN_4813580"/>
    <x v="5"/>
    <n v="3"/>
    <n v="4"/>
    <n v="12"/>
    <x v="3"/>
    <x v="0"/>
    <d v="2023-04-15T00:00:00"/>
    <x v="3"/>
    <x v="5"/>
  </r>
  <r>
    <s v="TXN_9940829"/>
    <x v="4"/>
    <n v="3"/>
    <n v="4"/>
    <n v="12"/>
    <x v="2"/>
    <x v="1"/>
    <d v="2023-04-04T00:00:00"/>
    <x v="3"/>
    <x v="1"/>
  </r>
  <r>
    <s v="TXN_4583957"/>
    <x v="2"/>
    <n v="2"/>
    <n v="1"/>
    <n v="2"/>
    <x v="0"/>
    <x v="0"/>
    <d v="2023-10-08T00:00:00"/>
    <x v="6"/>
    <x v="4"/>
  </r>
  <r>
    <s v="TXN_8187222"/>
    <x v="0"/>
    <n v="4"/>
    <n v="2"/>
    <n v="8"/>
    <x v="0"/>
    <x v="2"/>
    <d v="2023-03-08T00:00:00"/>
    <x v="5"/>
    <x v="2"/>
  </r>
  <r>
    <s v="TXN_1298084"/>
    <x v="7"/>
    <n v="2"/>
    <n v="2"/>
    <n v="4"/>
    <x v="0"/>
    <x v="0"/>
    <d v="2023-01-02T00:00:00"/>
    <x v="10"/>
    <x v="6"/>
  </r>
  <r>
    <s v="TXN_4403699"/>
    <x v="2"/>
    <n v="1"/>
    <n v="1"/>
    <n v="1"/>
    <x v="0"/>
    <x v="2"/>
    <d v="2023-08-19T00:00:00"/>
    <x v="11"/>
    <x v="5"/>
  </r>
  <r>
    <s v="TXN_9005782"/>
    <x v="7"/>
    <n v="4"/>
    <n v="2"/>
    <n v="8"/>
    <x v="2"/>
    <x v="1"/>
    <d v="2023-06-18T00:00:00"/>
    <x v="4"/>
    <x v="4"/>
  </r>
  <r>
    <s v="TXN_5083311"/>
    <x v="5"/>
    <n v="4"/>
    <n v="4"/>
    <n v="16"/>
    <x v="3"/>
    <x v="2"/>
    <d v="2023-04-30T00:00:00"/>
    <x v="3"/>
    <x v="4"/>
  </r>
  <r>
    <s v="TXN_4325098"/>
    <x v="6"/>
    <n v="5"/>
    <n v="3"/>
    <n v="15"/>
    <x v="2"/>
    <x v="0"/>
    <d v="2023-04-30T00:00:00"/>
    <x v="3"/>
    <x v="4"/>
  </r>
  <r>
    <s v="TXN_8847610"/>
    <x v="6"/>
    <n v="3"/>
    <n v="3"/>
    <n v="9"/>
    <x v="3"/>
    <x v="0"/>
    <d v="2023-12-06T00:00:00"/>
    <x v="7"/>
    <x v="2"/>
  </r>
  <r>
    <s v="TXN_9817102"/>
    <x v="0"/>
    <n v="3"/>
    <n v="2"/>
    <n v="6"/>
    <x v="0"/>
    <x v="1"/>
    <d v="2023-02-22T00:00:00"/>
    <x v="9"/>
    <x v="2"/>
  </r>
  <r>
    <s v="TXN_5566774"/>
    <x v="7"/>
    <n v="3"/>
    <n v="2"/>
    <n v="6"/>
    <x v="2"/>
    <x v="1"/>
    <d v="2023-03-29T00:00:00"/>
    <x v="5"/>
    <x v="2"/>
  </r>
  <r>
    <s v="TXN_5555790"/>
    <x v="7"/>
    <n v="5"/>
    <n v="2"/>
    <n v="10"/>
    <x v="0"/>
    <x v="1"/>
    <d v="2023-02-19T00:00:00"/>
    <x v="9"/>
    <x v="4"/>
  </r>
  <r>
    <s v="TXN_5811955"/>
    <x v="3"/>
    <n v="2"/>
    <n v="5"/>
    <n v="10"/>
    <x v="0"/>
    <x v="0"/>
    <d v="2023-06-29T00:00:00"/>
    <x v="4"/>
    <x v="3"/>
  </r>
  <r>
    <s v="TXN_3737378"/>
    <x v="4"/>
    <n v="1"/>
    <n v="4"/>
    <n v="4"/>
    <x v="1"/>
    <x v="2"/>
    <d v="2023-06-29T00:00:00"/>
    <x v="4"/>
    <x v="3"/>
  </r>
  <r>
    <s v="TXN_5406762"/>
    <x v="3"/>
    <n v="4"/>
    <n v="5"/>
    <n v="20"/>
    <x v="0"/>
    <x v="2"/>
    <d v="2023-09-12T00:00:00"/>
    <x v="0"/>
    <x v="1"/>
  </r>
  <r>
    <s v="TXN_3039985"/>
    <x v="2"/>
    <n v="5"/>
    <n v="1"/>
    <n v="5"/>
    <x v="3"/>
    <x v="1"/>
    <d v="2023-04-08T00:00:00"/>
    <x v="3"/>
    <x v="5"/>
  </r>
  <r>
    <s v="TXN_1424056"/>
    <x v="4"/>
    <n v="1"/>
    <n v="4"/>
    <n v="4"/>
    <x v="1"/>
    <x v="2"/>
    <d v="2023-07-31T00:00:00"/>
    <x v="2"/>
    <x v="6"/>
  </r>
  <r>
    <s v="TXN_1193221"/>
    <x v="7"/>
    <n v="3"/>
    <n v="2"/>
    <n v="6"/>
    <x v="0"/>
    <x v="1"/>
    <d v="2023-10-21T00:00:00"/>
    <x v="6"/>
    <x v="5"/>
  </r>
  <r>
    <s v="TXN_8610501"/>
    <x v="5"/>
    <n v="5"/>
    <n v="4"/>
    <n v="20"/>
    <x v="1"/>
    <x v="2"/>
    <d v="2023-09-29T00:00:00"/>
    <x v="0"/>
    <x v="0"/>
  </r>
  <r>
    <s v="TXN_9587445"/>
    <x v="0"/>
    <n v="4"/>
    <n v="2"/>
    <n v="8"/>
    <x v="2"/>
    <x v="1"/>
    <d v="2023-08-24T00:00:00"/>
    <x v="11"/>
    <x v="3"/>
  </r>
  <r>
    <s v="TXN_3694901"/>
    <x v="2"/>
    <n v="2"/>
    <n v="1"/>
    <n v="2"/>
    <x v="2"/>
    <x v="1"/>
    <d v="2023-08-16T00:00:00"/>
    <x v="11"/>
    <x v="2"/>
  </r>
  <r>
    <s v="TXN_8356048"/>
    <x v="4"/>
    <n v="5"/>
    <n v="4"/>
    <n v="20"/>
    <x v="1"/>
    <x v="0"/>
    <d v="2023-06-05T00:00:00"/>
    <x v="4"/>
    <x v="6"/>
  </r>
  <r>
    <s v="TXN_3480278"/>
    <x v="4"/>
    <n v="4"/>
    <n v="4"/>
    <n v="16"/>
    <x v="3"/>
    <x v="1"/>
    <d v="2023-12-26T00:00:00"/>
    <x v="7"/>
    <x v="1"/>
  </r>
  <r>
    <s v="TXN_9252414"/>
    <x v="7"/>
    <n v="1"/>
    <n v="2"/>
    <n v="2"/>
    <x v="2"/>
    <x v="1"/>
    <d v="2023-11-13T00:00:00"/>
    <x v="8"/>
    <x v="6"/>
  </r>
  <r>
    <s v="TXN_3010103"/>
    <x v="4"/>
    <n v="5"/>
    <n v="4"/>
    <n v="20"/>
    <x v="2"/>
    <x v="2"/>
    <d v="2023-02-14T00:00:00"/>
    <x v="9"/>
    <x v="1"/>
  </r>
  <r>
    <s v="TXN_6699408"/>
    <x v="2"/>
    <n v="5"/>
    <n v="1"/>
    <n v="5"/>
    <x v="1"/>
    <x v="0"/>
    <d v="2023-12-22T00:00:00"/>
    <x v="7"/>
    <x v="0"/>
  </r>
  <r>
    <s v="TXN_6400351"/>
    <x v="6"/>
    <n v="2"/>
    <n v="3"/>
    <n v="6"/>
    <x v="3"/>
    <x v="0"/>
    <d v="2023-08-11T00:00:00"/>
    <x v="11"/>
    <x v="0"/>
  </r>
  <r>
    <s v="TXN_1559512"/>
    <x v="6"/>
    <n v="5"/>
    <n v="3"/>
    <n v="15"/>
    <x v="0"/>
    <x v="2"/>
    <d v="2023-11-28T00:00:00"/>
    <x v="8"/>
    <x v="1"/>
  </r>
  <r>
    <s v="TXN_6091543"/>
    <x v="0"/>
    <n v="3"/>
    <n v="2"/>
    <n v="6"/>
    <x v="2"/>
    <x v="1"/>
    <d v="2023-07-04T00:00:00"/>
    <x v="2"/>
    <x v="1"/>
  </r>
  <r>
    <s v="TXN_2842641"/>
    <x v="1"/>
    <n v="1"/>
    <n v="3"/>
    <n v="3"/>
    <x v="2"/>
    <x v="1"/>
    <d v="2023-06-11T00:00:00"/>
    <x v="4"/>
    <x v="4"/>
  </r>
  <r>
    <s v="TXN_8875043"/>
    <x v="3"/>
    <n v="4"/>
    <n v="5"/>
    <n v="20"/>
    <x v="3"/>
    <x v="2"/>
    <d v="2023-02-21T00:00:00"/>
    <x v="9"/>
    <x v="1"/>
  </r>
  <r>
    <s v="TXN_8212783"/>
    <x v="3"/>
    <n v="3"/>
    <n v="5"/>
    <n v="15"/>
    <x v="0"/>
    <x v="1"/>
    <d v="2023-03-30T00:00:00"/>
    <x v="5"/>
    <x v="3"/>
  </r>
  <r>
    <s v="TXN_2653400"/>
    <x v="4"/>
    <n v="1"/>
    <n v="4"/>
    <n v="4"/>
    <x v="1"/>
    <x v="2"/>
    <d v="2023-03-30T00:00:00"/>
    <x v="5"/>
    <x v="3"/>
  </r>
  <r>
    <s v="TXN_7343062"/>
    <x v="5"/>
    <n v="5"/>
    <n v="4"/>
    <n v="20"/>
    <x v="3"/>
    <x v="1"/>
    <d v="2023-08-11T00:00:00"/>
    <x v="11"/>
    <x v="0"/>
  </r>
  <r>
    <s v="TXN_2535099"/>
    <x v="5"/>
    <n v="5"/>
    <n v="4"/>
    <n v="20"/>
    <x v="0"/>
    <x v="1"/>
    <d v="2023-02-10T00:00:00"/>
    <x v="9"/>
    <x v="0"/>
  </r>
  <r>
    <s v="TXN_2951148"/>
    <x v="5"/>
    <n v="4"/>
    <n v="4"/>
    <n v="16"/>
    <x v="1"/>
    <x v="1"/>
    <d v="2023-02-21T00:00:00"/>
    <x v="9"/>
    <x v="1"/>
  </r>
  <r>
    <s v="TXN_1294101"/>
    <x v="7"/>
    <n v="5"/>
    <n v="2"/>
    <n v="10"/>
    <x v="3"/>
    <x v="0"/>
    <d v="2023-03-31T00:00:00"/>
    <x v="5"/>
    <x v="0"/>
  </r>
  <r>
    <s v="TXN_8534360"/>
    <x v="6"/>
    <n v="5"/>
    <n v="3"/>
    <n v="15"/>
    <x v="2"/>
    <x v="2"/>
    <d v="2023-02-15T00:00:00"/>
    <x v="9"/>
    <x v="2"/>
  </r>
  <r>
    <s v="TXN_4336247"/>
    <x v="0"/>
    <n v="5"/>
    <n v="2"/>
    <n v="10"/>
    <x v="3"/>
    <x v="0"/>
    <d v="2023-03-03T00:00:00"/>
    <x v="5"/>
    <x v="0"/>
  </r>
  <r>
    <s v="TXN_7101384"/>
    <x v="0"/>
    <n v="1"/>
    <n v="2"/>
    <n v="2"/>
    <x v="2"/>
    <x v="2"/>
    <d v="2023-04-23T00:00:00"/>
    <x v="3"/>
    <x v="4"/>
  </r>
  <r>
    <s v="TXN_1356599"/>
    <x v="2"/>
    <n v="2"/>
    <n v="1"/>
    <n v="2"/>
    <x v="1"/>
    <x v="0"/>
    <d v="2023-12-14T00:00:00"/>
    <x v="7"/>
    <x v="3"/>
  </r>
  <r>
    <s v="TXN_4568452"/>
    <x v="2"/>
    <n v="3"/>
    <n v="1"/>
    <n v="3"/>
    <x v="3"/>
    <x v="1"/>
    <d v="2023-01-14T00:00:00"/>
    <x v="10"/>
    <x v="5"/>
  </r>
  <r>
    <s v="TXN_5036856"/>
    <x v="0"/>
    <n v="5"/>
    <n v="2"/>
    <n v="10"/>
    <x v="1"/>
    <x v="1"/>
    <d v="2023-03-27T00:00:00"/>
    <x v="5"/>
    <x v="6"/>
  </r>
  <r>
    <s v="TXN_6927392"/>
    <x v="3"/>
    <n v="3"/>
    <n v="5"/>
    <n v="15"/>
    <x v="3"/>
    <x v="1"/>
    <d v="2023-03-27T00:00:00"/>
    <x v="5"/>
    <x v="6"/>
  </r>
  <r>
    <s v="TXN_5167925"/>
    <x v="6"/>
    <n v="1"/>
    <n v="3"/>
    <n v="3"/>
    <x v="2"/>
    <x v="2"/>
    <d v="2023-09-11T00:00:00"/>
    <x v="0"/>
    <x v="6"/>
  </r>
  <r>
    <s v="TXN_1345440"/>
    <x v="3"/>
    <n v="5"/>
    <n v="5"/>
    <n v="25"/>
    <x v="1"/>
    <x v="2"/>
    <d v="2023-06-20T00:00:00"/>
    <x v="4"/>
    <x v="1"/>
  </r>
  <r>
    <s v="TXN_8043218"/>
    <x v="3"/>
    <n v="2"/>
    <n v="5"/>
    <n v="10"/>
    <x v="1"/>
    <x v="1"/>
    <d v="2023-10-23T00:00:00"/>
    <x v="6"/>
    <x v="6"/>
  </r>
  <r>
    <s v="TXN_4026277"/>
    <x v="7"/>
    <n v="3"/>
    <n v="2"/>
    <n v="6"/>
    <x v="3"/>
    <x v="1"/>
    <d v="2023-08-27T00:00:00"/>
    <x v="11"/>
    <x v="4"/>
  </r>
  <r>
    <s v="TXN_6196052"/>
    <x v="4"/>
    <n v="5"/>
    <n v="4"/>
    <n v="20"/>
    <x v="1"/>
    <x v="0"/>
    <d v="2023-04-07T00:00:00"/>
    <x v="3"/>
    <x v="0"/>
  </r>
  <r>
    <s v="TXN_9563024"/>
    <x v="2"/>
    <n v="3"/>
    <n v="1"/>
    <n v="3"/>
    <x v="3"/>
    <x v="1"/>
    <d v="2023-09-27T00:00:00"/>
    <x v="0"/>
    <x v="2"/>
  </r>
  <r>
    <s v="TXN_8326905"/>
    <x v="0"/>
    <n v="5"/>
    <n v="2"/>
    <n v="10"/>
    <x v="2"/>
    <x v="0"/>
    <d v="2023-03-10T00:00:00"/>
    <x v="5"/>
    <x v="0"/>
  </r>
  <r>
    <s v="TXN_3474333"/>
    <x v="6"/>
    <n v="3"/>
    <n v="3"/>
    <n v="9"/>
    <x v="0"/>
    <x v="0"/>
    <d v="2023-01-13T00:00:00"/>
    <x v="10"/>
    <x v="0"/>
  </r>
  <r>
    <s v="TXN_9918597"/>
    <x v="4"/>
    <n v="4"/>
    <n v="4"/>
    <n v="16"/>
    <x v="3"/>
    <x v="1"/>
    <d v="2023-10-17T00:00:00"/>
    <x v="6"/>
    <x v="1"/>
  </r>
  <r>
    <s v="TXN_3460926"/>
    <x v="6"/>
    <n v="3"/>
    <n v="3"/>
    <n v="9"/>
    <x v="3"/>
    <x v="0"/>
    <d v="2023-03-25T00:00:00"/>
    <x v="5"/>
    <x v="5"/>
  </r>
  <r>
    <s v="TXN_2671272"/>
    <x v="4"/>
    <n v="1"/>
    <n v="4"/>
    <n v="4"/>
    <x v="3"/>
    <x v="2"/>
    <d v="2023-02-13T00:00:00"/>
    <x v="9"/>
    <x v="6"/>
  </r>
  <r>
    <s v="TXN_8437157"/>
    <x v="4"/>
    <n v="4"/>
    <n v="4"/>
    <n v="16"/>
    <x v="0"/>
    <x v="2"/>
    <d v="2023-02-09T00:00:00"/>
    <x v="9"/>
    <x v="3"/>
  </r>
  <r>
    <s v="TXN_3401287"/>
    <x v="4"/>
    <n v="3"/>
    <n v="4"/>
    <n v="12"/>
    <x v="1"/>
    <x v="2"/>
    <d v="2023-02-12T00:00:00"/>
    <x v="9"/>
    <x v="4"/>
  </r>
  <r>
    <s v="TXN_7309365"/>
    <x v="1"/>
    <n v="2"/>
    <n v="3"/>
    <n v="6"/>
    <x v="1"/>
    <x v="2"/>
    <d v="2023-08-31T00:00:00"/>
    <x v="11"/>
    <x v="3"/>
  </r>
  <r>
    <s v="TXN_2175096"/>
    <x v="7"/>
    <n v="1"/>
    <n v="2"/>
    <n v="2"/>
    <x v="2"/>
    <x v="1"/>
    <d v="2023-02-25T00:00:00"/>
    <x v="9"/>
    <x v="5"/>
  </r>
  <r>
    <s v="TXN_8872997"/>
    <x v="5"/>
    <n v="4"/>
    <n v="4"/>
    <n v="16"/>
    <x v="0"/>
    <x v="1"/>
    <d v="2023-01-31T00:00:00"/>
    <x v="10"/>
    <x v="1"/>
  </r>
  <r>
    <s v="TXN_8425085"/>
    <x v="6"/>
    <n v="1"/>
    <n v="3"/>
    <n v="3"/>
    <x v="0"/>
    <x v="2"/>
    <d v="2023-12-23T00:00:00"/>
    <x v="7"/>
    <x v="5"/>
  </r>
  <r>
    <s v="TXN_3237919"/>
    <x v="5"/>
    <n v="1"/>
    <n v="4"/>
    <n v="4"/>
    <x v="2"/>
    <x v="2"/>
    <d v="2023-02-04T00:00:00"/>
    <x v="9"/>
    <x v="5"/>
  </r>
  <r>
    <s v="TXN_4713643"/>
    <x v="0"/>
    <n v="5"/>
    <n v="2"/>
    <n v="10"/>
    <x v="2"/>
    <x v="2"/>
    <d v="2023-08-10T00:00:00"/>
    <x v="11"/>
    <x v="3"/>
  </r>
  <r>
    <s v="TXN_4806003"/>
    <x v="2"/>
    <n v="5"/>
    <n v="1"/>
    <n v="5"/>
    <x v="0"/>
    <x v="2"/>
    <d v="2023-08-06T00:00:00"/>
    <x v="11"/>
    <x v="4"/>
  </r>
  <r>
    <s v="TXN_9089797"/>
    <x v="0"/>
    <n v="1"/>
    <n v="2"/>
    <n v="2"/>
    <x v="0"/>
    <x v="0"/>
    <d v="2023-09-19T00:00:00"/>
    <x v="0"/>
    <x v="1"/>
  </r>
  <r>
    <s v="TXN_5449092"/>
    <x v="6"/>
    <n v="4"/>
    <n v="3"/>
    <n v="12"/>
    <x v="2"/>
    <x v="2"/>
    <d v="2023-06-11T00:00:00"/>
    <x v="4"/>
    <x v="4"/>
  </r>
  <r>
    <s v="TXN_6097144"/>
    <x v="6"/>
    <n v="5"/>
    <n v="3"/>
    <n v="15"/>
    <x v="2"/>
    <x v="0"/>
    <d v="2023-01-27T00:00:00"/>
    <x v="10"/>
    <x v="0"/>
  </r>
  <r>
    <s v="TXN_6483589"/>
    <x v="6"/>
    <n v="3"/>
    <n v="3"/>
    <n v="9"/>
    <x v="3"/>
    <x v="2"/>
    <d v="2023-10-13T00:00:00"/>
    <x v="6"/>
    <x v="0"/>
  </r>
  <r>
    <s v="TXN_8516055"/>
    <x v="4"/>
    <n v="5"/>
    <n v="4"/>
    <n v="20"/>
    <x v="0"/>
    <x v="0"/>
    <d v="2023-04-17T00:00:00"/>
    <x v="3"/>
    <x v="6"/>
  </r>
  <r>
    <s v="TXN_3024493"/>
    <x v="4"/>
    <n v="1"/>
    <n v="4"/>
    <n v="4"/>
    <x v="0"/>
    <x v="1"/>
    <d v="2023-04-17T00:00:00"/>
    <x v="3"/>
    <x v="6"/>
  </r>
  <r>
    <s v="TXN_2078232"/>
    <x v="7"/>
    <n v="1"/>
    <n v="2"/>
    <n v="2"/>
    <x v="2"/>
    <x v="2"/>
    <d v="2023-06-11T00:00:00"/>
    <x v="4"/>
    <x v="4"/>
  </r>
  <r>
    <s v="TXN_7551689"/>
    <x v="2"/>
    <n v="5"/>
    <n v="1"/>
    <n v="5"/>
    <x v="1"/>
    <x v="2"/>
    <d v="2023-09-16T00:00:00"/>
    <x v="0"/>
    <x v="5"/>
  </r>
  <r>
    <s v="TXN_8408103"/>
    <x v="5"/>
    <n v="5"/>
    <n v="4"/>
    <n v="20"/>
    <x v="2"/>
    <x v="0"/>
    <d v="2023-06-01T00:00:00"/>
    <x v="4"/>
    <x v="3"/>
  </r>
  <r>
    <s v="TXN_5862795"/>
    <x v="3"/>
    <n v="2"/>
    <n v="5"/>
    <n v="10"/>
    <x v="3"/>
    <x v="2"/>
    <d v="2023-02-25T00:00:00"/>
    <x v="9"/>
    <x v="5"/>
  </r>
  <r>
    <s v="TXN_9348801"/>
    <x v="1"/>
    <n v="1"/>
    <n v="3"/>
    <n v="3"/>
    <x v="2"/>
    <x v="2"/>
    <d v="2023-11-29T00:00:00"/>
    <x v="8"/>
    <x v="2"/>
  </r>
  <r>
    <s v="TXN_8688565"/>
    <x v="4"/>
    <n v="5"/>
    <n v="4"/>
    <n v="20"/>
    <x v="3"/>
    <x v="2"/>
    <d v="2023-05-23T00:00:00"/>
    <x v="1"/>
    <x v="1"/>
  </r>
  <r>
    <s v="TXN_3067195"/>
    <x v="3"/>
    <n v="3"/>
    <n v="5"/>
    <n v="15"/>
    <x v="1"/>
    <x v="2"/>
    <d v="2023-12-03T00:00:00"/>
    <x v="7"/>
    <x v="4"/>
  </r>
  <r>
    <s v="TXN_2710603"/>
    <x v="4"/>
    <n v="5"/>
    <n v="4"/>
    <n v="20"/>
    <x v="2"/>
    <x v="0"/>
    <d v="2023-02-02T00:00:00"/>
    <x v="9"/>
    <x v="3"/>
  </r>
  <r>
    <s v="TXN_8978004"/>
    <x v="0"/>
    <n v="2"/>
    <n v="2"/>
    <n v="4"/>
    <x v="3"/>
    <x v="1"/>
    <d v="2023-04-01T00:00:00"/>
    <x v="3"/>
    <x v="5"/>
  </r>
  <r>
    <s v="TXN_9679889"/>
    <x v="5"/>
    <n v="3"/>
    <n v="4"/>
    <n v="12"/>
    <x v="0"/>
    <x v="1"/>
    <d v="2023-06-18T00:00:00"/>
    <x v="4"/>
    <x v="4"/>
  </r>
  <r>
    <s v="TXN_9818163"/>
    <x v="7"/>
    <n v="2"/>
    <n v="2"/>
    <n v="4"/>
    <x v="3"/>
    <x v="2"/>
    <d v="2023-10-23T00:00:00"/>
    <x v="6"/>
    <x v="6"/>
  </r>
  <r>
    <s v="TXN_7010020"/>
    <x v="1"/>
    <n v="5"/>
    <n v="3"/>
    <n v="15"/>
    <x v="2"/>
    <x v="1"/>
    <d v="2023-08-07T00:00:00"/>
    <x v="11"/>
    <x v="6"/>
  </r>
  <r>
    <s v="TXN_1712662"/>
    <x v="6"/>
    <n v="2"/>
    <n v="3"/>
    <n v="6"/>
    <x v="1"/>
    <x v="2"/>
    <d v="2023-05-31T00:00:00"/>
    <x v="1"/>
    <x v="2"/>
  </r>
  <r>
    <s v="TXN_4077799"/>
    <x v="1"/>
    <n v="4"/>
    <n v="3"/>
    <n v="12"/>
    <x v="3"/>
    <x v="0"/>
    <d v="2023-08-12T00:00:00"/>
    <x v="11"/>
    <x v="5"/>
  </r>
  <r>
    <s v="TXN_8225571"/>
    <x v="7"/>
    <n v="4"/>
    <n v="2"/>
    <n v="8"/>
    <x v="3"/>
    <x v="2"/>
    <d v="2023-01-17T00:00:00"/>
    <x v="10"/>
    <x v="1"/>
  </r>
  <r>
    <s v="TXN_3103520"/>
    <x v="1"/>
    <n v="3"/>
    <n v="3"/>
    <n v="9"/>
    <x v="2"/>
    <x v="2"/>
    <d v="2023-09-04T00:00:00"/>
    <x v="0"/>
    <x v="6"/>
  </r>
  <r>
    <s v="TXN_2084080"/>
    <x v="2"/>
    <n v="4"/>
    <n v="1"/>
    <n v="4"/>
    <x v="3"/>
    <x v="0"/>
    <d v="2023-09-22T00:00:00"/>
    <x v="0"/>
    <x v="0"/>
  </r>
  <r>
    <s v="TXN_2740398"/>
    <x v="2"/>
    <n v="4"/>
    <n v="1"/>
    <n v="4"/>
    <x v="3"/>
    <x v="1"/>
    <d v="2023-09-22T00:00:00"/>
    <x v="0"/>
    <x v="0"/>
  </r>
  <r>
    <s v="TXN_8046057"/>
    <x v="0"/>
    <n v="1"/>
    <n v="2"/>
    <n v="2"/>
    <x v="0"/>
    <x v="1"/>
    <d v="2023-11-24T00:00:00"/>
    <x v="8"/>
    <x v="0"/>
  </r>
  <r>
    <s v="TXN_5832968"/>
    <x v="3"/>
    <n v="5"/>
    <n v="5"/>
    <n v="25"/>
    <x v="2"/>
    <x v="0"/>
    <d v="2023-06-05T00:00:00"/>
    <x v="4"/>
    <x v="6"/>
  </r>
  <r>
    <s v="TXN_6995665"/>
    <x v="7"/>
    <n v="2"/>
    <n v="2"/>
    <n v="4"/>
    <x v="2"/>
    <x v="2"/>
    <d v="2023-06-05T00:00:00"/>
    <x v="4"/>
    <x v="6"/>
  </r>
  <r>
    <s v="TXN_3752448"/>
    <x v="1"/>
    <n v="5"/>
    <n v="3"/>
    <n v="15"/>
    <x v="3"/>
    <x v="0"/>
    <d v="2023-05-16T00:00:00"/>
    <x v="1"/>
    <x v="1"/>
  </r>
  <r>
    <s v="TXN_3842881"/>
    <x v="3"/>
    <n v="5"/>
    <n v="5"/>
    <n v="25"/>
    <x v="2"/>
    <x v="2"/>
    <d v="2023-01-25T00:00:00"/>
    <x v="10"/>
    <x v="2"/>
  </r>
  <r>
    <s v="TXN_4060160"/>
    <x v="0"/>
    <n v="4"/>
    <n v="2"/>
    <n v="8"/>
    <x v="2"/>
    <x v="1"/>
    <d v="2023-07-05T00:00:00"/>
    <x v="2"/>
    <x v="2"/>
  </r>
  <r>
    <s v="TXN_3847405"/>
    <x v="5"/>
    <n v="1"/>
    <n v="4"/>
    <n v="4"/>
    <x v="3"/>
    <x v="0"/>
    <d v="2023-06-15T00:00:00"/>
    <x v="4"/>
    <x v="3"/>
  </r>
  <r>
    <s v="TXN_5103644"/>
    <x v="1"/>
    <n v="4"/>
    <n v="3"/>
    <n v="12"/>
    <x v="0"/>
    <x v="0"/>
    <d v="2023-04-17T00:00:00"/>
    <x v="3"/>
    <x v="6"/>
  </r>
  <r>
    <s v="TXN_6846020"/>
    <x v="6"/>
    <n v="5"/>
    <n v="3"/>
    <n v="15"/>
    <x v="2"/>
    <x v="0"/>
    <d v="2023-05-03T00:00:00"/>
    <x v="1"/>
    <x v="2"/>
  </r>
  <r>
    <s v="TXN_7763764"/>
    <x v="2"/>
    <n v="2"/>
    <n v="1"/>
    <n v="2"/>
    <x v="2"/>
    <x v="1"/>
    <d v="2023-05-03T00:00:00"/>
    <x v="1"/>
    <x v="2"/>
  </r>
  <r>
    <s v="TXN_4758849"/>
    <x v="1"/>
    <n v="2"/>
    <n v="3"/>
    <n v="6"/>
    <x v="2"/>
    <x v="2"/>
    <d v="2023-06-23T00:00:00"/>
    <x v="4"/>
    <x v="0"/>
  </r>
  <r>
    <s v="TXN_1034651"/>
    <x v="5"/>
    <n v="3"/>
    <n v="4"/>
    <n v="12"/>
    <x v="2"/>
    <x v="0"/>
    <d v="2023-07-06T00:00:00"/>
    <x v="2"/>
    <x v="3"/>
  </r>
  <r>
    <s v="TXN_4128921"/>
    <x v="3"/>
    <n v="4"/>
    <n v="5"/>
    <n v="20"/>
    <x v="2"/>
    <x v="0"/>
    <d v="2023-09-11T00:00:00"/>
    <x v="0"/>
    <x v="6"/>
  </r>
  <r>
    <s v="TXN_8925566"/>
    <x v="7"/>
    <n v="2"/>
    <n v="2"/>
    <n v="4"/>
    <x v="3"/>
    <x v="1"/>
    <d v="2023-08-07T00:00:00"/>
    <x v="11"/>
    <x v="6"/>
  </r>
  <r>
    <s v="TXN_1679800"/>
    <x v="4"/>
    <n v="4"/>
    <n v="4"/>
    <n v="16"/>
    <x v="1"/>
    <x v="1"/>
    <d v="2023-10-17T00:00:00"/>
    <x v="6"/>
    <x v="1"/>
  </r>
  <r>
    <s v="TXN_3785678"/>
    <x v="7"/>
    <n v="1"/>
    <n v="2"/>
    <n v="2"/>
    <x v="0"/>
    <x v="0"/>
    <d v="2023-03-13T00:00:00"/>
    <x v="5"/>
    <x v="6"/>
  </r>
  <r>
    <s v="TXN_1056256"/>
    <x v="1"/>
    <n v="4"/>
    <n v="3"/>
    <n v="12"/>
    <x v="2"/>
    <x v="1"/>
    <d v="2023-12-04T00:00:00"/>
    <x v="7"/>
    <x v="6"/>
  </r>
  <r>
    <s v="TXN_8712303"/>
    <x v="6"/>
    <n v="2"/>
    <n v="3"/>
    <n v="6"/>
    <x v="0"/>
    <x v="0"/>
    <d v="2023-08-14T00:00:00"/>
    <x v="11"/>
    <x v="6"/>
  </r>
  <r>
    <s v="TXN_2289122"/>
    <x v="4"/>
    <n v="4"/>
    <n v="4"/>
    <n v="16"/>
    <x v="1"/>
    <x v="1"/>
    <d v="2023-08-20T00:00:00"/>
    <x v="11"/>
    <x v="4"/>
  </r>
  <r>
    <s v="TXN_2988434"/>
    <x v="6"/>
    <n v="1"/>
    <n v="3"/>
    <n v="3"/>
    <x v="3"/>
    <x v="1"/>
    <d v="2023-12-09T00:00:00"/>
    <x v="7"/>
    <x v="5"/>
  </r>
  <r>
    <s v="TXN_1197536"/>
    <x v="3"/>
    <n v="3"/>
    <n v="5"/>
    <n v="15"/>
    <x v="2"/>
    <x v="0"/>
    <d v="2023-10-02T00:00:00"/>
    <x v="6"/>
    <x v="6"/>
  </r>
  <r>
    <s v="TXN_7327362"/>
    <x v="0"/>
    <n v="5"/>
    <n v="2"/>
    <n v="10"/>
    <x v="0"/>
    <x v="1"/>
    <d v="2023-06-29T00:00:00"/>
    <x v="4"/>
    <x v="3"/>
  </r>
  <r>
    <s v="TXN_5628251"/>
    <x v="1"/>
    <n v="4"/>
    <n v="3"/>
    <n v="12"/>
    <x v="0"/>
    <x v="2"/>
    <d v="2023-11-14T00:00:00"/>
    <x v="8"/>
    <x v="1"/>
  </r>
  <r>
    <s v="TXN_2687748"/>
    <x v="6"/>
    <n v="3"/>
    <n v="3"/>
    <n v="9"/>
    <x v="2"/>
    <x v="0"/>
    <d v="2023-02-26T00:00:00"/>
    <x v="9"/>
    <x v="4"/>
  </r>
  <r>
    <s v="TXN_8309656"/>
    <x v="5"/>
    <n v="3"/>
    <n v="4"/>
    <n v="12"/>
    <x v="2"/>
    <x v="0"/>
    <d v="2023-01-04T00:00:00"/>
    <x v="10"/>
    <x v="2"/>
  </r>
  <r>
    <s v="TXN_7597276"/>
    <x v="4"/>
    <n v="4"/>
    <n v="4"/>
    <n v="16"/>
    <x v="3"/>
    <x v="2"/>
    <d v="2023-05-01T00:00:00"/>
    <x v="1"/>
    <x v="6"/>
  </r>
  <r>
    <s v="TXN_4360906"/>
    <x v="5"/>
    <n v="2"/>
    <n v="4"/>
    <n v="8"/>
    <x v="2"/>
    <x v="1"/>
    <d v="2023-06-11T00:00:00"/>
    <x v="4"/>
    <x v="4"/>
  </r>
  <r>
    <s v="TXN_6000890"/>
    <x v="0"/>
    <n v="3"/>
    <n v="2"/>
    <n v="6"/>
    <x v="3"/>
    <x v="1"/>
    <d v="2023-01-06T00:00:00"/>
    <x v="10"/>
    <x v="0"/>
  </r>
  <r>
    <s v="TXN_8917565"/>
    <x v="0"/>
    <n v="1"/>
    <n v="2"/>
    <n v="2"/>
    <x v="1"/>
    <x v="2"/>
    <d v="2023-11-19T00:00:00"/>
    <x v="8"/>
    <x v="4"/>
  </r>
  <r>
    <s v="TXN_6264113"/>
    <x v="0"/>
    <n v="4"/>
    <n v="2"/>
    <n v="8"/>
    <x v="2"/>
    <x v="2"/>
    <d v="2023-12-02T00:00:00"/>
    <x v="7"/>
    <x v="5"/>
  </r>
  <r>
    <s v="TXN_3603434"/>
    <x v="0"/>
    <n v="5"/>
    <n v="2"/>
    <n v="10"/>
    <x v="2"/>
    <x v="1"/>
    <d v="2023-01-05T00:00:00"/>
    <x v="10"/>
    <x v="3"/>
  </r>
  <r>
    <s v="TXN_7976129"/>
    <x v="1"/>
    <n v="3"/>
    <n v="3"/>
    <n v="9"/>
    <x v="2"/>
    <x v="1"/>
    <d v="2023-03-03T00:00:00"/>
    <x v="5"/>
    <x v="0"/>
  </r>
  <r>
    <s v="TXN_7420434"/>
    <x v="0"/>
    <n v="4"/>
    <n v="2"/>
    <n v="8"/>
    <x v="0"/>
    <x v="0"/>
    <d v="2023-07-16T00:00:00"/>
    <x v="2"/>
    <x v="4"/>
  </r>
  <r>
    <s v="TXN_5818852"/>
    <x v="6"/>
    <n v="2"/>
    <n v="3"/>
    <n v="6"/>
    <x v="2"/>
    <x v="2"/>
    <d v="2023-03-04T00:00:00"/>
    <x v="5"/>
    <x v="5"/>
  </r>
  <r>
    <s v="TXN_9976598"/>
    <x v="6"/>
    <n v="4"/>
    <n v="3"/>
    <n v="12"/>
    <x v="2"/>
    <x v="0"/>
    <d v="2023-01-10T00:00:00"/>
    <x v="10"/>
    <x v="1"/>
  </r>
  <r>
    <s v="TXN_1556046"/>
    <x v="5"/>
    <n v="4"/>
    <n v="4"/>
    <n v="16"/>
    <x v="0"/>
    <x v="0"/>
    <d v="2023-04-09T00:00:00"/>
    <x v="3"/>
    <x v="4"/>
  </r>
  <r>
    <s v="TXN_7129511"/>
    <x v="0"/>
    <n v="5"/>
    <n v="2"/>
    <n v="10"/>
    <x v="1"/>
    <x v="0"/>
    <d v="2023-10-29T00:00:00"/>
    <x v="6"/>
    <x v="4"/>
  </r>
  <r>
    <s v="TXN_6324434"/>
    <x v="0"/>
    <n v="4"/>
    <n v="2"/>
    <n v="8"/>
    <x v="1"/>
    <x v="0"/>
    <d v="2023-12-04T00:00:00"/>
    <x v="7"/>
    <x v="6"/>
  </r>
  <r>
    <s v="TXN_2380352"/>
    <x v="7"/>
    <n v="3"/>
    <n v="2"/>
    <n v="6"/>
    <x v="3"/>
    <x v="2"/>
    <d v="2023-11-03T00:00:00"/>
    <x v="8"/>
    <x v="0"/>
  </r>
  <r>
    <s v="TXN_6455325"/>
    <x v="6"/>
    <n v="4"/>
    <n v="3"/>
    <n v="12"/>
    <x v="0"/>
    <x v="1"/>
    <d v="2023-01-05T00:00:00"/>
    <x v="10"/>
    <x v="3"/>
  </r>
  <r>
    <s v="TXN_6682253"/>
    <x v="7"/>
    <n v="5"/>
    <n v="2"/>
    <n v="10"/>
    <x v="1"/>
    <x v="1"/>
    <d v="2023-02-17T00:00:00"/>
    <x v="9"/>
    <x v="0"/>
  </r>
  <r>
    <s v="TXN_8220657"/>
    <x v="7"/>
    <n v="2"/>
    <n v="2"/>
    <n v="4"/>
    <x v="1"/>
    <x v="2"/>
    <d v="2023-08-13T00:00:00"/>
    <x v="11"/>
    <x v="4"/>
  </r>
  <r>
    <s v="TXN_7819240"/>
    <x v="4"/>
    <n v="5"/>
    <n v="4"/>
    <n v="20"/>
    <x v="1"/>
    <x v="1"/>
    <d v="2023-03-06T00:00:00"/>
    <x v="5"/>
    <x v="6"/>
  </r>
  <r>
    <s v="TXN_4451380"/>
    <x v="2"/>
    <n v="3"/>
    <n v="1"/>
    <n v="3"/>
    <x v="3"/>
    <x v="1"/>
    <d v="2023-07-10T00:00:00"/>
    <x v="2"/>
    <x v="6"/>
  </r>
  <r>
    <s v="TXN_2482298"/>
    <x v="3"/>
    <n v="2"/>
    <n v="5"/>
    <n v="10"/>
    <x v="2"/>
    <x v="0"/>
    <d v="2023-06-15T00:00:00"/>
    <x v="4"/>
    <x v="3"/>
  </r>
  <r>
    <s v="TXN_2606750"/>
    <x v="7"/>
    <n v="3"/>
    <n v="2"/>
    <n v="6"/>
    <x v="1"/>
    <x v="2"/>
    <d v="2023-06-20T00:00:00"/>
    <x v="4"/>
    <x v="1"/>
  </r>
  <r>
    <s v="TXN_4493874"/>
    <x v="2"/>
    <n v="5"/>
    <n v="1"/>
    <n v="5"/>
    <x v="2"/>
    <x v="1"/>
    <d v="2023-11-19T00:00:00"/>
    <x v="8"/>
    <x v="4"/>
  </r>
  <r>
    <s v="TXN_2705302"/>
    <x v="3"/>
    <n v="2"/>
    <n v="5"/>
    <n v="10"/>
    <x v="0"/>
    <x v="2"/>
    <d v="2023-01-18T00:00:00"/>
    <x v="10"/>
    <x v="2"/>
  </r>
  <r>
    <s v="TXN_3706167"/>
    <x v="5"/>
    <n v="5"/>
    <n v="4"/>
    <n v="20"/>
    <x v="3"/>
    <x v="0"/>
    <d v="2023-10-02T00:00:00"/>
    <x v="6"/>
    <x v="6"/>
  </r>
  <r>
    <s v="TXN_7414587"/>
    <x v="7"/>
    <n v="3"/>
    <n v="2"/>
    <n v="6"/>
    <x v="1"/>
    <x v="0"/>
    <d v="2023-03-22T00:00:00"/>
    <x v="5"/>
    <x v="2"/>
  </r>
  <r>
    <s v="TXN_3360649"/>
    <x v="2"/>
    <n v="2"/>
    <n v="1"/>
    <n v="2"/>
    <x v="2"/>
    <x v="0"/>
    <d v="2023-09-10T00:00:00"/>
    <x v="0"/>
    <x v="4"/>
  </r>
  <r>
    <s v="TXN_6132245"/>
    <x v="3"/>
    <n v="2"/>
    <n v="5"/>
    <n v="10"/>
    <x v="3"/>
    <x v="2"/>
    <d v="2023-06-01T00:00:00"/>
    <x v="4"/>
    <x v="3"/>
  </r>
  <r>
    <s v="TXN_2633322"/>
    <x v="3"/>
    <n v="4"/>
    <n v="5"/>
    <n v="20"/>
    <x v="3"/>
    <x v="2"/>
    <d v="2023-01-15T00:00:00"/>
    <x v="10"/>
    <x v="4"/>
  </r>
  <r>
    <s v="TXN_9910333"/>
    <x v="1"/>
    <n v="2"/>
    <n v="3"/>
    <n v="6"/>
    <x v="2"/>
    <x v="1"/>
    <d v="2023-09-15T00:00:00"/>
    <x v="0"/>
    <x v="0"/>
  </r>
  <r>
    <s v="TXN_7321479"/>
    <x v="1"/>
    <n v="1"/>
    <n v="3"/>
    <n v="3"/>
    <x v="2"/>
    <x v="2"/>
    <d v="2023-10-31T00:00:00"/>
    <x v="6"/>
    <x v="1"/>
  </r>
  <r>
    <s v="TXN_4315166"/>
    <x v="5"/>
    <n v="2"/>
    <n v="4"/>
    <n v="8"/>
    <x v="3"/>
    <x v="0"/>
    <d v="2023-06-10T00:00:00"/>
    <x v="4"/>
    <x v="5"/>
  </r>
  <r>
    <s v="TXN_7843112"/>
    <x v="2"/>
    <n v="4"/>
    <n v="1"/>
    <n v="4"/>
    <x v="2"/>
    <x v="2"/>
    <d v="2023-01-25T00:00:00"/>
    <x v="10"/>
    <x v="2"/>
  </r>
  <r>
    <s v="TXN_2879791"/>
    <x v="5"/>
    <n v="1"/>
    <n v="4"/>
    <n v="4"/>
    <x v="2"/>
    <x v="2"/>
    <d v="2023-07-10T00:00:00"/>
    <x v="2"/>
    <x v="6"/>
  </r>
  <r>
    <s v="TXN_2503128"/>
    <x v="1"/>
    <n v="1"/>
    <n v="3"/>
    <n v="3"/>
    <x v="1"/>
    <x v="1"/>
    <d v="2023-01-12T00:00:00"/>
    <x v="10"/>
    <x v="3"/>
  </r>
  <r>
    <s v="TXN_3091574"/>
    <x v="2"/>
    <n v="5"/>
    <n v="1"/>
    <n v="5"/>
    <x v="2"/>
    <x v="1"/>
    <d v="2023-07-29T00:00:00"/>
    <x v="2"/>
    <x v="5"/>
  </r>
  <r>
    <s v="TXN_2371763"/>
    <x v="5"/>
    <n v="4"/>
    <n v="4"/>
    <n v="16"/>
    <x v="1"/>
    <x v="2"/>
    <d v="2023-05-17T00:00:00"/>
    <x v="1"/>
    <x v="2"/>
  </r>
  <r>
    <s v="TXN_5726114"/>
    <x v="4"/>
    <n v="3"/>
    <n v="4"/>
    <n v="12"/>
    <x v="3"/>
    <x v="0"/>
    <d v="2023-07-14T00:00:00"/>
    <x v="2"/>
    <x v="0"/>
  </r>
  <r>
    <s v="TXN_1079844"/>
    <x v="3"/>
    <n v="2"/>
    <n v="5"/>
    <n v="10"/>
    <x v="3"/>
    <x v="2"/>
    <d v="2023-10-27T00:00:00"/>
    <x v="6"/>
    <x v="0"/>
  </r>
  <r>
    <s v="TXN_8726097"/>
    <x v="7"/>
    <n v="1"/>
    <n v="2"/>
    <n v="2"/>
    <x v="3"/>
    <x v="0"/>
    <d v="2023-10-27T00:00:00"/>
    <x v="6"/>
    <x v="0"/>
  </r>
  <r>
    <s v="TXN_1633337"/>
    <x v="3"/>
    <n v="5"/>
    <n v="5"/>
    <n v="25"/>
    <x v="0"/>
    <x v="2"/>
    <d v="2023-06-29T00:00:00"/>
    <x v="4"/>
    <x v="3"/>
  </r>
  <r>
    <s v="TXN_5222176"/>
    <x v="2"/>
    <n v="4"/>
    <n v="1"/>
    <n v="4"/>
    <x v="2"/>
    <x v="1"/>
    <d v="2023-01-11T00:00:00"/>
    <x v="10"/>
    <x v="2"/>
  </r>
  <r>
    <s v="TXN_7480940"/>
    <x v="0"/>
    <n v="2"/>
    <n v="2"/>
    <n v="4"/>
    <x v="1"/>
    <x v="1"/>
    <d v="2023-01-25T00:00:00"/>
    <x v="10"/>
    <x v="2"/>
  </r>
  <r>
    <s v="TXN_2437508"/>
    <x v="3"/>
    <n v="2"/>
    <n v="5"/>
    <n v="10"/>
    <x v="2"/>
    <x v="0"/>
    <d v="2023-11-20T00:00:00"/>
    <x v="8"/>
    <x v="6"/>
  </r>
  <r>
    <s v="TXN_7445500"/>
    <x v="3"/>
    <n v="4"/>
    <n v="5"/>
    <n v="20"/>
    <x v="1"/>
    <x v="1"/>
    <d v="2023-11-20T00:00:00"/>
    <x v="8"/>
    <x v="6"/>
  </r>
  <r>
    <s v="TXN_5036614"/>
    <x v="4"/>
    <n v="4"/>
    <n v="4"/>
    <n v="16"/>
    <x v="3"/>
    <x v="1"/>
    <d v="2023-10-10T00:00:00"/>
    <x v="6"/>
    <x v="1"/>
  </r>
  <r>
    <s v="TXN_9731164"/>
    <x v="3"/>
    <n v="1"/>
    <n v="5"/>
    <n v="5"/>
    <x v="1"/>
    <x v="2"/>
    <d v="2023-12-07T00:00:00"/>
    <x v="7"/>
    <x v="3"/>
  </r>
  <r>
    <s v="TXN_1417291"/>
    <x v="6"/>
    <n v="4"/>
    <n v="3"/>
    <n v="12"/>
    <x v="3"/>
    <x v="1"/>
    <d v="2023-05-11T00:00:00"/>
    <x v="1"/>
    <x v="3"/>
  </r>
  <r>
    <s v="TXN_9792093"/>
    <x v="5"/>
    <n v="1"/>
    <n v="4"/>
    <n v="4"/>
    <x v="2"/>
    <x v="1"/>
    <d v="2023-09-28T00:00:00"/>
    <x v="0"/>
    <x v="3"/>
  </r>
  <r>
    <s v="TXN_9989239"/>
    <x v="7"/>
    <n v="5"/>
    <n v="2"/>
    <n v="10"/>
    <x v="2"/>
    <x v="1"/>
    <d v="2023-04-28T00:00:00"/>
    <x v="3"/>
    <x v="0"/>
  </r>
  <r>
    <s v="TXN_6055570"/>
    <x v="7"/>
    <n v="3"/>
    <n v="2"/>
    <n v="6"/>
    <x v="1"/>
    <x v="2"/>
    <d v="2023-02-06T00:00:00"/>
    <x v="9"/>
    <x v="6"/>
  </r>
  <r>
    <s v="TXN_1231531"/>
    <x v="0"/>
    <n v="5"/>
    <n v="2"/>
    <n v="10"/>
    <x v="3"/>
    <x v="1"/>
    <d v="2023-07-24T00:00:00"/>
    <x v="2"/>
    <x v="6"/>
  </r>
  <r>
    <s v="TXN_8843108"/>
    <x v="6"/>
    <n v="5"/>
    <n v="3"/>
    <n v="15"/>
    <x v="2"/>
    <x v="2"/>
    <d v="2023-07-18T00:00:00"/>
    <x v="2"/>
    <x v="1"/>
  </r>
  <r>
    <s v="TXN_4643305"/>
    <x v="2"/>
    <n v="4"/>
    <n v="1"/>
    <n v="4"/>
    <x v="2"/>
    <x v="0"/>
    <d v="2023-04-12T00:00:00"/>
    <x v="3"/>
    <x v="2"/>
  </r>
  <r>
    <s v="TXN_8754977"/>
    <x v="5"/>
    <n v="3"/>
    <n v="4"/>
    <n v="12"/>
    <x v="3"/>
    <x v="1"/>
    <d v="2023-10-24T00:00:00"/>
    <x v="6"/>
    <x v="1"/>
  </r>
  <r>
    <s v="TXN_2052060"/>
    <x v="5"/>
    <n v="3"/>
    <n v="4"/>
    <n v="12"/>
    <x v="1"/>
    <x v="0"/>
    <d v="2023-11-07T00:00:00"/>
    <x v="8"/>
    <x v="1"/>
  </r>
  <r>
    <s v="TXN_1275124"/>
    <x v="0"/>
    <n v="3"/>
    <n v="2"/>
    <n v="6"/>
    <x v="2"/>
    <x v="2"/>
    <d v="2023-06-21T00:00:00"/>
    <x v="4"/>
    <x v="2"/>
  </r>
  <r>
    <s v="TXN_3534536"/>
    <x v="0"/>
    <n v="1"/>
    <n v="2"/>
    <n v="2"/>
    <x v="0"/>
    <x v="2"/>
    <d v="2023-02-02T00:00:00"/>
    <x v="9"/>
    <x v="3"/>
  </r>
  <r>
    <s v="TXN_1779679"/>
    <x v="0"/>
    <n v="5"/>
    <n v="2"/>
    <n v="10"/>
    <x v="2"/>
    <x v="1"/>
    <d v="2023-01-06T00:00:00"/>
    <x v="10"/>
    <x v="0"/>
  </r>
  <r>
    <s v="TXN_6379692"/>
    <x v="2"/>
    <n v="5"/>
    <n v="1"/>
    <n v="5"/>
    <x v="3"/>
    <x v="0"/>
    <d v="2023-11-05T00:00:00"/>
    <x v="8"/>
    <x v="4"/>
  </r>
  <r>
    <s v="TXN_3999862"/>
    <x v="7"/>
    <n v="4"/>
    <n v="2"/>
    <n v="8"/>
    <x v="2"/>
    <x v="1"/>
    <d v="2023-07-11T00:00:00"/>
    <x v="2"/>
    <x v="1"/>
  </r>
  <r>
    <s v="TXN_7694326"/>
    <x v="0"/>
    <n v="5"/>
    <n v="2"/>
    <n v="10"/>
    <x v="2"/>
    <x v="2"/>
    <d v="2023-02-19T00:00:00"/>
    <x v="9"/>
    <x v="4"/>
  </r>
  <r>
    <s v="TXN_1171080"/>
    <x v="5"/>
    <n v="3"/>
    <n v="4"/>
    <n v="12"/>
    <x v="0"/>
    <x v="2"/>
    <d v="2023-07-29T00:00:00"/>
    <x v="2"/>
    <x v="5"/>
  </r>
  <r>
    <s v="TXN_7704680"/>
    <x v="3"/>
    <n v="2"/>
    <n v="5"/>
    <n v="10"/>
    <x v="0"/>
    <x v="2"/>
    <d v="2023-08-06T00:00:00"/>
    <x v="11"/>
    <x v="4"/>
  </r>
  <r>
    <s v="TXN_6395070"/>
    <x v="4"/>
    <n v="4"/>
    <n v="4"/>
    <n v="16"/>
    <x v="0"/>
    <x v="2"/>
    <d v="2023-12-10T00:00:00"/>
    <x v="7"/>
    <x v="4"/>
  </r>
  <r>
    <s v="TXN_9576454"/>
    <x v="6"/>
    <n v="1"/>
    <n v="3"/>
    <n v="3"/>
    <x v="0"/>
    <x v="1"/>
    <d v="2023-09-23T00:00:00"/>
    <x v="0"/>
    <x v="5"/>
  </r>
  <r>
    <s v="TXN_7907259"/>
    <x v="1"/>
    <n v="1"/>
    <n v="3"/>
    <n v="3"/>
    <x v="3"/>
    <x v="0"/>
    <d v="2023-10-19T00:00:00"/>
    <x v="6"/>
    <x v="3"/>
  </r>
  <r>
    <s v="TXN_4487345"/>
    <x v="5"/>
    <n v="3"/>
    <n v="4"/>
    <n v="12"/>
    <x v="2"/>
    <x v="1"/>
    <d v="2023-05-10T00:00:00"/>
    <x v="1"/>
    <x v="2"/>
  </r>
  <r>
    <s v="TXN_5929341"/>
    <x v="6"/>
    <n v="2"/>
    <n v="3"/>
    <n v="6"/>
    <x v="2"/>
    <x v="0"/>
    <d v="2023-05-12T00:00:00"/>
    <x v="1"/>
    <x v="0"/>
  </r>
  <r>
    <s v="TXN_6021173"/>
    <x v="6"/>
    <n v="5"/>
    <n v="3"/>
    <n v="15"/>
    <x v="1"/>
    <x v="0"/>
    <d v="2023-12-16T00:00:00"/>
    <x v="7"/>
    <x v="5"/>
  </r>
  <r>
    <s v="TXN_6272473"/>
    <x v="0"/>
    <n v="4"/>
    <n v="2"/>
    <n v="8"/>
    <x v="1"/>
    <x v="0"/>
    <d v="2023-03-06T00:00:00"/>
    <x v="5"/>
    <x v="6"/>
  </r>
  <r>
    <s v="TXN_5243032"/>
    <x v="2"/>
    <n v="1"/>
    <n v="1"/>
    <n v="1"/>
    <x v="1"/>
    <x v="0"/>
    <d v="2023-08-24T00:00:00"/>
    <x v="11"/>
    <x v="3"/>
  </r>
  <r>
    <s v="TXN_5863411"/>
    <x v="2"/>
    <n v="3"/>
    <n v="1"/>
    <n v="3"/>
    <x v="3"/>
    <x v="1"/>
    <d v="2023-09-21T00:00:00"/>
    <x v="0"/>
    <x v="3"/>
  </r>
  <r>
    <s v="TXN_4087571"/>
    <x v="2"/>
    <n v="2"/>
    <n v="1"/>
    <n v="2"/>
    <x v="2"/>
    <x v="2"/>
    <d v="2023-11-24T00:00:00"/>
    <x v="8"/>
    <x v="0"/>
  </r>
  <r>
    <s v="TXN_7680197"/>
    <x v="2"/>
    <n v="5"/>
    <n v="1"/>
    <n v="5"/>
    <x v="1"/>
    <x v="0"/>
    <d v="2023-09-23T00:00:00"/>
    <x v="0"/>
    <x v="5"/>
  </r>
  <r>
    <s v="TXN_8773639"/>
    <x v="0"/>
    <n v="3"/>
    <n v="2"/>
    <n v="6"/>
    <x v="3"/>
    <x v="0"/>
    <d v="2023-02-20T00:00:00"/>
    <x v="9"/>
    <x v="6"/>
  </r>
  <r>
    <s v="TXN_5960979"/>
    <x v="0"/>
    <n v="5"/>
    <n v="2"/>
    <n v="10"/>
    <x v="3"/>
    <x v="1"/>
    <d v="2023-05-03T00:00:00"/>
    <x v="1"/>
    <x v="2"/>
  </r>
  <r>
    <s v="TXN_7894534"/>
    <x v="7"/>
    <n v="3"/>
    <n v="2"/>
    <n v="6"/>
    <x v="0"/>
    <x v="1"/>
    <d v="2023-03-16T00:00:00"/>
    <x v="5"/>
    <x v="3"/>
  </r>
  <r>
    <s v="TXN_4890770"/>
    <x v="0"/>
    <n v="4"/>
    <n v="2"/>
    <n v="8"/>
    <x v="2"/>
    <x v="0"/>
    <d v="2023-10-12T00:00:00"/>
    <x v="6"/>
    <x v="3"/>
  </r>
  <r>
    <s v="TXN_4612930"/>
    <x v="6"/>
    <n v="2"/>
    <n v="3"/>
    <n v="6"/>
    <x v="2"/>
    <x v="2"/>
    <d v="2023-08-13T00:00:00"/>
    <x v="11"/>
    <x v="4"/>
  </r>
  <r>
    <s v="TXN_1124311"/>
    <x v="2"/>
    <n v="1"/>
    <n v="1"/>
    <n v="1"/>
    <x v="1"/>
    <x v="2"/>
    <d v="2023-05-05T00:00:00"/>
    <x v="1"/>
    <x v="0"/>
  </r>
  <r>
    <s v="TXN_6380636"/>
    <x v="0"/>
    <n v="5"/>
    <n v="2"/>
    <n v="10"/>
    <x v="2"/>
    <x v="2"/>
    <d v="2023-01-10T00:00:00"/>
    <x v="10"/>
    <x v="1"/>
  </r>
  <r>
    <s v="TXN_5720183"/>
    <x v="2"/>
    <n v="5"/>
    <n v="1"/>
    <n v="5"/>
    <x v="0"/>
    <x v="0"/>
    <d v="2023-05-30T00:00:00"/>
    <x v="1"/>
    <x v="1"/>
  </r>
  <r>
    <s v="TXN_6382322"/>
    <x v="7"/>
    <n v="3"/>
    <n v="2"/>
    <n v="6"/>
    <x v="3"/>
    <x v="1"/>
    <d v="2023-12-14T00:00:00"/>
    <x v="7"/>
    <x v="3"/>
  </r>
  <r>
    <s v="TXN_8119542"/>
    <x v="2"/>
    <n v="2"/>
    <n v="1"/>
    <n v="2"/>
    <x v="3"/>
    <x v="2"/>
    <d v="2023-12-12T00:00:00"/>
    <x v="7"/>
    <x v="1"/>
  </r>
  <r>
    <s v="TXN_1674042"/>
    <x v="0"/>
    <n v="5"/>
    <n v="2"/>
    <n v="10"/>
    <x v="3"/>
    <x v="2"/>
    <d v="2023-09-19T00:00:00"/>
    <x v="0"/>
    <x v="1"/>
  </r>
  <r>
    <s v="TXN_8398809"/>
    <x v="7"/>
    <n v="2"/>
    <n v="2"/>
    <n v="4"/>
    <x v="2"/>
    <x v="0"/>
    <d v="2023-11-25T00:00:00"/>
    <x v="8"/>
    <x v="5"/>
  </r>
  <r>
    <s v="TXN_7728415"/>
    <x v="7"/>
    <n v="5"/>
    <n v="2"/>
    <n v="10"/>
    <x v="0"/>
    <x v="1"/>
    <d v="2023-12-28T00:00:00"/>
    <x v="7"/>
    <x v="3"/>
  </r>
  <r>
    <s v="TXN_5285171"/>
    <x v="5"/>
    <n v="5"/>
    <n v="4"/>
    <n v="20"/>
    <x v="1"/>
    <x v="0"/>
    <d v="2023-12-11T00:00:00"/>
    <x v="7"/>
    <x v="6"/>
  </r>
  <r>
    <s v="TXN_2527007"/>
    <x v="4"/>
    <n v="1"/>
    <n v="4"/>
    <n v="4"/>
    <x v="3"/>
    <x v="2"/>
    <d v="2023-10-22T00:00:00"/>
    <x v="6"/>
    <x v="4"/>
  </r>
  <r>
    <s v="TXN_8331542"/>
    <x v="3"/>
    <n v="4"/>
    <n v="5"/>
    <n v="20"/>
    <x v="2"/>
    <x v="1"/>
    <d v="2023-12-23T00:00:00"/>
    <x v="7"/>
    <x v="5"/>
  </r>
  <r>
    <s v="TXN_2999220"/>
    <x v="4"/>
    <n v="4"/>
    <n v="4"/>
    <n v="16"/>
    <x v="3"/>
    <x v="0"/>
    <d v="2023-02-23T00:00:00"/>
    <x v="9"/>
    <x v="3"/>
  </r>
  <r>
    <s v="TXN_5108188"/>
    <x v="1"/>
    <n v="2"/>
    <n v="3"/>
    <n v="6"/>
    <x v="2"/>
    <x v="2"/>
    <d v="2023-08-25T00:00:00"/>
    <x v="11"/>
    <x v="0"/>
  </r>
  <r>
    <s v="TXN_6680963"/>
    <x v="5"/>
    <n v="2"/>
    <n v="4"/>
    <n v="8"/>
    <x v="0"/>
    <x v="0"/>
    <d v="2023-08-01T00:00:00"/>
    <x v="11"/>
    <x v="1"/>
  </r>
  <r>
    <s v="TXN_2308317"/>
    <x v="0"/>
    <n v="2"/>
    <n v="2"/>
    <n v="4"/>
    <x v="3"/>
    <x v="0"/>
    <d v="2023-11-13T00:00:00"/>
    <x v="8"/>
    <x v="6"/>
  </r>
  <r>
    <s v="TXN_8811902"/>
    <x v="7"/>
    <n v="5"/>
    <n v="2"/>
    <n v="10"/>
    <x v="0"/>
    <x v="2"/>
    <d v="2023-08-07T00:00:00"/>
    <x v="11"/>
    <x v="6"/>
  </r>
  <r>
    <s v="TXN_7349134"/>
    <x v="4"/>
    <n v="1"/>
    <n v="4"/>
    <n v="4"/>
    <x v="0"/>
    <x v="1"/>
    <d v="2023-05-28T00:00:00"/>
    <x v="1"/>
    <x v="4"/>
  </r>
  <r>
    <s v="TXN_1467546"/>
    <x v="2"/>
    <n v="3"/>
    <n v="1"/>
    <n v="3"/>
    <x v="2"/>
    <x v="0"/>
    <d v="2023-07-20T00:00:00"/>
    <x v="2"/>
    <x v="3"/>
  </r>
  <r>
    <s v="TXN_2276722"/>
    <x v="3"/>
    <n v="2"/>
    <n v="5"/>
    <n v="10"/>
    <x v="1"/>
    <x v="0"/>
    <d v="2023-12-21T00:00:00"/>
    <x v="7"/>
    <x v="3"/>
  </r>
  <r>
    <s v="TXN_2519044"/>
    <x v="3"/>
    <n v="5"/>
    <n v="5"/>
    <n v="25"/>
    <x v="3"/>
    <x v="0"/>
    <d v="2023-05-20T00:00:00"/>
    <x v="1"/>
    <x v="5"/>
  </r>
  <r>
    <s v="TXN_2851147"/>
    <x v="3"/>
    <n v="2"/>
    <n v="5"/>
    <n v="10"/>
    <x v="3"/>
    <x v="1"/>
    <d v="2023-06-24T00:00:00"/>
    <x v="4"/>
    <x v="5"/>
  </r>
  <r>
    <s v="TXN_3349404"/>
    <x v="0"/>
    <n v="3"/>
    <n v="2"/>
    <n v="6"/>
    <x v="3"/>
    <x v="2"/>
    <d v="2023-01-31T00:00:00"/>
    <x v="10"/>
    <x v="1"/>
  </r>
  <r>
    <s v="TXN_7939011"/>
    <x v="6"/>
    <n v="5"/>
    <n v="3"/>
    <n v="15"/>
    <x v="2"/>
    <x v="1"/>
    <d v="2023-04-07T00:00:00"/>
    <x v="3"/>
    <x v="0"/>
  </r>
  <r>
    <s v="TXN_3877580"/>
    <x v="3"/>
    <n v="2"/>
    <n v="5"/>
    <n v="10"/>
    <x v="3"/>
    <x v="2"/>
    <d v="2023-05-30T00:00:00"/>
    <x v="1"/>
    <x v="1"/>
  </r>
  <r>
    <s v="TXN_5220523"/>
    <x v="6"/>
    <n v="3"/>
    <n v="3"/>
    <n v="9"/>
    <x v="1"/>
    <x v="0"/>
    <d v="2023-01-30T00:00:00"/>
    <x v="10"/>
    <x v="6"/>
  </r>
  <r>
    <s v="TXN_5934526"/>
    <x v="0"/>
    <n v="5"/>
    <n v="2"/>
    <n v="10"/>
    <x v="0"/>
    <x v="1"/>
    <d v="2023-05-27T00:00:00"/>
    <x v="1"/>
    <x v="5"/>
  </r>
  <r>
    <s v="TXN_8935939"/>
    <x v="7"/>
    <n v="3"/>
    <n v="2"/>
    <n v="6"/>
    <x v="3"/>
    <x v="0"/>
    <d v="2023-03-27T00:00:00"/>
    <x v="5"/>
    <x v="6"/>
  </r>
  <r>
    <s v="TXN_3586935"/>
    <x v="3"/>
    <n v="5"/>
    <n v="5"/>
    <n v="25"/>
    <x v="1"/>
    <x v="2"/>
    <d v="2023-05-21T00:00:00"/>
    <x v="1"/>
    <x v="4"/>
  </r>
  <r>
    <s v="TXN_1781777"/>
    <x v="3"/>
    <n v="3"/>
    <n v="5"/>
    <n v="15"/>
    <x v="0"/>
    <x v="0"/>
    <d v="2023-10-26T00:00:00"/>
    <x v="6"/>
    <x v="3"/>
  </r>
  <r>
    <s v="TXN_6461461"/>
    <x v="6"/>
    <n v="1"/>
    <n v="3"/>
    <n v="3"/>
    <x v="2"/>
    <x v="1"/>
    <d v="2023-10-26T00:00:00"/>
    <x v="6"/>
    <x v="3"/>
  </r>
  <r>
    <s v="TXN_1707251"/>
    <x v="5"/>
    <n v="2"/>
    <n v="4"/>
    <n v="8"/>
    <x v="3"/>
    <x v="0"/>
    <d v="2023-10-06T00:00:00"/>
    <x v="6"/>
    <x v="0"/>
  </r>
  <r>
    <s v="TXN_4493878"/>
    <x v="0"/>
    <n v="5"/>
    <n v="2"/>
    <n v="10"/>
    <x v="0"/>
    <x v="1"/>
    <d v="2023-03-11T00:00:00"/>
    <x v="5"/>
    <x v="5"/>
  </r>
  <r>
    <s v="TXN_2446874"/>
    <x v="6"/>
    <n v="4"/>
    <n v="3"/>
    <n v="12"/>
    <x v="0"/>
    <x v="2"/>
    <d v="2023-07-22T00:00:00"/>
    <x v="2"/>
    <x v="5"/>
  </r>
  <r>
    <s v="TXN_5747859"/>
    <x v="1"/>
    <n v="1"/>
    <n v="3"/>
    <n v="3"/>
    <x v="0"/>
    <x v="0"/>
    <d v="2023-03-13T00:00:00"/>
    <x v="5"/>
    <x v="6"/>
  </r>
  <r>
    <s v="TXN_8172333"/>
    <x v="2"/>
    <n v="4"/>
    <n v="1"/>
    <n v="4"/>
    <x v="0"/>
    <x v="2"/>
    <d v="2023-12-25T00:00:00"/>
    <x v="7"/>
    <x v="6"/>
  </r>
  <r>
    <s v="TXN_8600523"/>
    <x v="7"/>
    <n v="3"/>
    <n v="2"/>
    <n v="6"/>
    <x v="2"/>
    <x v="2"/>
    <d v="2023-12-29T00:00:00"/>
    <x v="7"/>
    <x v="0"/>
  </r>
  <r>
    <s v="TXN_3884527"/>
    <x v="5"/>
    <n v="1"/>
    <n v="4"/>
    <n v="4"/>
    <x v="3"/>
    <x v="1"/>
    <d v="2023-06-06T00:00:00"/>
    <x v="4"/>
    <x v="1"/>
  </r>
  <r>
    <s v="TXN_9072517"/>
    <x v="4"/>
    <n v="2"/>
    <n v="4"/>
    <n v="8"/>
    <x v="0"/>
    <x v="0"/>
    <d v="2023-01-09T00:00:00"/>
    <x v="10"/>
    <x v="6"/>
  </r>
  <r>
    <s v="TXN_4378200"/>
    <x v="7"/>
    <n v="5"/>
    <n v="2"/>
    <n v="10"/>
    <x v="0"/>
    <x v="1"/>
    <d v="2023-09-04T00:00:00"/>
    <x v="0"/>
    <x v="6"/>
  </r>
  <r>
    <s v="TXN_3918998"/>
    <x v="0"/>
    <n v="5"/>
    <n v="2"/>
    <n v="10"/>
    <x v="3"/>
    <x v="0"/>
    <d v="2023-12-18T00:00:00"/>
    <x v="7"/>
    <x v="6"/>
  </r>
  <r>
    <s v="TXN_7674694"/>
    <x v="7"/>
    <n v="2"/>
    <n v="2"/>
    <n v="4"/>
    <x v="2"/>
    <x v="2"/>
    <d v="2023-03-30T00:00:00"/>
    <x v="5"/>
    <x v="3"/>
  </r>
  <r>
    <s v="TXN_3875049"/>
    <x v="7"/>
    <n v="2"/>
    <n v="2"/>
    <n v="4"/>
    <x v="3"/>
    <x v="0"/>
    <d v="2023-09-15T00:00:00"/>
    <x v="0"/>
    <x v="0"/>
  </r>
  <r>
    <s v="TXN_5400266"/>
    <x v="7"/>
    <n v="3"/>
    <n v="2"/>
    <n v="6"/>
    <x v="3"/>
    <x v="0"/>
    <d v="2023-06-14T00:00:00"/>
    <x v="4"/>
    <x v="2"/>
  </r>
  <r>
    <s v="TXN_2402978"/>
    <x v="2"/>
    <n v="3"/>
    <n v="1"/>
    <n v="3"/>
    <x v="0"/>
    <x v="1"/>
    <d v="2023-01-21T00:00:00"/>
    <x v="10"/>
    <x v="5"/>
  </r>
  <r>
    <s v="TXN_6188306"/>
    <x v="3"/>
    <n v="1"/>
    <n v="5"/>
    <n v="5"/>
    <x v="2"/>
    <x v="0"/>
    <d v="2023-10-26T00:00:00"/>
    <x v="6"/>
    <x v="3"/>
  </r>
  <r>
    <s v="TXN_1148874"/>
    <x v="2"/>
    <n v="1"/>
    <n v="1"/>
    <n v="1"/>
    <x v="0"/>
    <x v="1"/>
    <d v="2023-09-18T00:00:00"/>
    <x v="0"/>
    <x v="6"/>
  </r>
  <r>
    <s v="TXN_1888708"/>
    <x v="5"/>
    <n v="4"/>
    <n v="4"/>
    <n v="16"/>
    <x v="1"/>
    <x v="2"/>
    <d v="2023-08-17T00:00:00"/>
    <x v="11"/>
    <x v="3"/>
  </r>
  <r>
    <s v="TXN_8842592"/>
    <x v="2"/>
    <n v="5"/>
    <n v="1"/>
    <n v="5"/>
    <x v="2"/>
    <x v="2"/>
    <d v="2023-07-10T00:00:00"/>
    <x v="2"/>
    <x v="6"/>
  </r>
  <r>
    <s v="TXN_2761204"/>
    <x v="1"/>
    <n v="3"/>
    <n v="3"/>
    <n v="9"/>
    <x v="1"/>
    <x v="2"/>
    <d v="2023-07-14T00:00:00"/>
    <x v="2"/>
    <x v="0"/>
  </r>
  <r>
    <s v="TXN_9038745"/>
    <x v="4"/>
    <n v="3"/>
    <n v="4"/>
    <n v="12"/>
    <x v="2"/>
    <x v="0"/>
    <d v="2023-06-25T00:00:00"/>
    <x v="4"/>
    <x v="4"/>
  </r>
  <r>
    <s v="TXN_1374424"/>
    <x v="5"/>
    <n v="5"/>
    <n v="4"/>
    <n v="20"/>
    <x v="2"/>
    <x v="2"/>
    <d v="2023-04-24T00:00:00"/>
    <x v="3"/>
    <x v="6"/>
  </r>
  <r>
    <s v="TXN_7205840"/>
    <x v="3"/>
    <n v="3"/>
    <n v="5"/>
    <n v="15"/>
    <x v="2"/>
    <x v="2"/>
    <d v="2023-03-05T00:00:00"/>
    <x v="5"/>
    <x v="4"/>
  </r>
  <r>
    <s v="TXN_7714378"/>
    <x v="4"/>
    <n v="2"/>
    <n v="4"/>
    <n v="8"/>
    <x v="1"/>
    <x v="2"/>
    <d v="2023-08-10T00:00:00"/>
    <x v="11"/>
    <x v="3"/>
  </r>
  <r>
    <s v="TXN_6718205"/>
    <x v="4"/>
    <n v="2"/>
    <n v="4"/>
    <n v="8"/>
    <x v="3"/>
    <x v="0"/>
    <d v="2023-06-30T00:00:00"/>
    <x v="4"/>
    <x v="0"/>
  </r>
  <r>
    <s v="TXN_8878429"/>
    <x v="1"/>
    <n v="5"/>
    <n v="3"/>
    <n v="15"/>
    <x v="3"/>
    <x v="1"/>
    <d v="2023-06-30T00:00:00"/>
    <x v="4"/>
    <x v="0"/>
  </r>
  <r>
    <s v="TXN_6899576"/>
    <x v="3"/>
    <n v="2"/>
    <n v="5"/>
    <n v="10"/>
    <x v="3"/>
    <x v="0"/>
    <d v="2023-10-26T00:00:00"/>
    <x v="6"/>
    <x v="3"/>
  </r>
  <r>
    <s v="TXN_2761003"/>
    <x v="4"/>
    <n v="2"/>
    <n v="4"/>
    <n v="8"/>
    <x v="2"/>
    <x v="1"/>
    <d v="2023-11-08T00:00:00"/>
    <x v="8"/>
    <x v="2"/>
  </r>
  <r>
    <s v="TXN_6929413"/>
    <x v="7"/>
    <n v="1"/>
    <n v="2"/>
    <n v="2"/>
    <x v="3"/>
    <x v="2"/>
    <d v="2023-10-13T00:00:00"/>
    <x v="6"/>
    <x v="0"/>
  </r>
  <r>
    <s v="TXN_2350703"/>
    <x v="6"/>
    <n v="4"/>
    <n v="3"/>
    <n v="12"/>
    <x v="1"/>
    <x v="1"/>
    <d v="2023-08-20T00:00:00"/>
    <x v="11"/>
    <x v="4"/>
  </r>
  <r>
    <s v="TXN_1948437"/>
    <x v="4"/>
    <n v="2"/>
    <n v="4"/>
    <n v="8"/>
    <x v="2"/>
    <x v="0"/>
    <d v="2023-11-03T00:00:00"/>
    <x v="8"/>
    <x v="0"/>
  </r>
  <r>
    <s v="TXN_5901887"/>
    <x v="4"/>
    <n v="4"/>
    <n v="4"/>
    <n v="16"/>
    <x v="2"/>
    <x v="0"/>
    <d v="2023-08-31T00:00:00"/>
    <x v="11"/>
    <x v="3"/>
  </r>
  <r>
    <s v="TXN_1072232"/>
    <x v="5"/>
    <n v="1"/>
    <n v="4"/>
    <n v="4"/>
    <x v="3"/>
    <x v="1"/>
    <d v="2023-01-07T00:00:00"/>
    <x v="10"/>
    <x v="5"/>
  </r>
  <r>
    <s v="TXN_7469771"/>
    <x v="1"/>
    <n v="5"/>
    <n v="3"/>
    <n v="15"/>
    <x v="2"/>
    <x v="2"/>
    <d v="2023-12-09T00:00:00"/>
    <x v="7"/>
    <x v="5"/>
  </r>
  <r>
    <s v="TXN_7139053"/>
    <x v="3"/>
    <n v="4"/>
    <n v="5"/>
    <n v="20"/>
    <x v="3"/>
    <x v="0"/>
    <d v="2023-09-12T00:00:00"/>
    <x v="0"/>
    <x v="1"/>
  </r>
  <r>
    <s v="TXN_6028915"/>
    <x v="5"/>
    <n v="5"/>
    <n v="4"/>
    <n v="20"/>
    <x v="1"/>
    <x v="1"/>
    <d v="2023-12-24T00:00:00"/>
    <x v="7"/>
    <x v="4"/>
  </r>
  <r>
    <s v="TXN_3622194"/>
    <x v="1"/>
    <n v="1"/>
    <n v="3"/>
    <n v="3"/>
    <x v="3"/>
    <x v="2"/>
    <d v="2023-06-26T00:00:00"/>
    <x v="4"/>
    <x v="6"/>
  </r>
  <r>
    <s v="TXN_6431215"/>
    <x v="1"/>
    <n v="1"/>
    <n v="3"/>
    <n v="3"/>
    <x v="2"/>
    <x v="2"/>
    <d v="2023-08-27T00:00:00"/>
    <x v="11"/>
    <x v="4"/>
  </r>
  <r>
    <s v="TXN_4385240"/>
    <x v="2"/>
    <n v="4"/>
    <n v="1"/>
    <n v="4"/>
    <x v="1"/>
    <x v="0"/>
    <d v="2023-02-10T00:00:00"/>
    <x v="9"/>
    <x v="0"/>
  </r>
  <r>
    <s v="TXN_3840523"/>
    <x v="4"/>
    <n v="2"/>
    <n v="4"/>
    <n v="8"/>
    <x v="0"/>
    <x v="2"/>
    <d v="2023-12-27T00:00:00"/>
    <x v="7"/>
    <x v="2"/>
  </r>
  <r>
    <s v="TXN_5697778"/>
    <x v="1"/>
    <n v="3"/>
    <n v="3"/>
    <n v="9"/>
    <x v="1"/>
    <x v="2"/>
    <d v="2023-03-08T00:00:00"/>
    <x v="5"/>
    <x v="2"/>
  </r>
  <r>
    <s v="TXN_1749299"/>
    <x v="4"/>
    <n v="2"/>
    <n v="4"/>
    <n v="8"/>
    <x v="2"/>
    <x v="2"/>
    <d v="2023-10-28T00:00:00"/>
    <x v="6"/>
    <x v="5"/>
  </r>
  <r>
    <s v="TXN_8352365"/>
    <x v="0"/>
    <n v="5"/>
    <n v="2"/>
    <n v="10"/>
    <x v="2"/>
    <x v="0"/>
    <d v="2023-08-10T00:00:00"/>
    <x v="11"/>
    <x v="3"/>
  </r>
  <r>
    <s v="TXN_7143535"/>
    <x v="2"/>
    <n v="2"/>
    <n v="1"/>
    <n v="2"/>
    <x v="2"/>
    <x v="2"/>
    <d v="2023-05-21T00:00:00"/>
    <x v="1"/>
    <x v="4"/>
  </r>
  <r>
    <s v="TXN_5090839"/>
    <x v="5"/>
    <n v="5"/>
    <n v="4"/>
    <n v="20"/>
    <x v="1"/>
    <x v="2"/>
    <d v="2023-03-06T00:00:00"/>
    <x v="5"/>
    <x v="6"/>
  </r>
  <r>
    <s v="TXN_5743619"/>
    <x v="3"/>
    <n v="5"/>
    <n v="5"/>
    <n v="25"/>
    <x v="3"/>
    <x v="0"/>
    <d v="2023-11-07T00:00:00"/>
    <x v="8"/>
    <x v="1"/>
  </r>
  <r>
    <s v="TXN_8785432"/>
    <x v="2"/>
    <n v="2"/>
    <n v="1"/>
    <n v="2"/>
    <x v="1"/>
    <x v="2"/>
    <d v="2023-08-14T00:00:00"/>
    <x v="11"/>
    <x v="6"/>
  </r>
  <r>
    <s v="TXN_1086324"/>
    <x v="1"/>
    <n v="3"/>
    <n v="3"/>
    <n v="9"/>
    <x v="2"/>
    <x v="1"/>
    <d v="2023-11-25T00:00:00"/>
    <x v="8"/>
    <x v="5"/>
  </r>
  <r>
    <s v="TXN_8888599"/>
    <x v="5"/>
    <n v="5"/>
    <n v="4"/>
    <n v="20"/>
    <x v="2"/>
    <x v="2"/>
    <d v="2023-11-25T00:00:00"/>
    <x v="8"/>
    <x v="5"/>
  </r>
  <r>
    <s v="TXN_6361309"/>
    <x v="1"/>
    <n v="5"/>
    <n v="3"/>
    <n v="15"/>
    <x v="2"/>
    <x v="0"/>
    <d v="2023-11-25T00:00:00"/>
    <x v="8"/>
    <x v="5"/>
  </r>
  <r>
    <s v="TXN_8211146"/>
    <x v="5"/>
    <n v="5"/>
    <n v="4"/>
    <n v="20"/>
    <x v="3"/>
    <x v="0"/>
    <d v="2023-04-30T00:00:00"/>
    <x v="3"/>
    <x v="4"/>
  </r>
  <r>
    <s v="TXN_5826333"/>
    <x v="2"/>
    <n v="1"/>
    <n v="1"/>
    <n v="1"/>
    <x v="1"/>
    <x v="2"/>
    <d v="2023-05-14T00:00:00"/>
    <x v="1"/>
    <x v="4"/>
  </r>
  <r>
    <s v="TXN_1555314"/>
    <x v="5"/>
    <n v="1"/>
    <n v="4"/>
    <n v="4"/>
    <x v="2"/>
    <x v="0"/>
    <d v="2023-02-25T00:00:00"/>
    <x v="9"/>
    <x v="5"/>
  </r>
  <r>
    <s v="TXN_4611673"/>
    <x v="4"/>
    <n v="5"/>
    <n v="4"/>
    <n v="20"/>
    <x v="3"/>
    <x v="2"/>
    <d v="2023-03-05T00:00:00"/>
    <x v="5"/>
    <x v="4"/>
  </r>
  <r>
    <s v="TXN_8839045"/>
    <x v="1"/>
    <n v="2"/>
    <n v="3"/>
    <n v="6"/>
    <x v="2"/>
    <x v="1"/>
    <d v="2023-06-13T00:00:00"/>
    <x v="4"/>
    <x v="1"/>
  </r>
  <r>
    <s v="TXN_5183249"/>
    <x v="5"/>
    <n v="1"/>
    <n v="4"/>
    <n v="4"/>
    <x v="2"/>
    <x v="1"/>
    <d v="2023-07-02T00:00:00"/>
    <x v="2"/>
    <x v="4"/>
  </r>
  <r>
    <s v="TXN_5104848"/>
    <x v="7"/>
    <n v="2"/>
    <n v="2"/>
    <n v="4"/>
    <x v="2"/>
    <x v="0"/>
    <d v="2023-01-22T00:00:00"/>
    <x v="10"/>
    <x v="4"/>
  </r>
  <r>
    <s v="TXN_9943917"/>
    <x v="5"/>
    <n v="3"/>
    <n v="4"/>
    <n v="12"/>
    <x v="0"/>
    <x v="1"/>
    <d v="2023-01-16T00:00:00"/>
    <x v="10"/>
    <x v="6"/>
  </r>
  <r>
    <s v="TXN_2490461"/>
    <x v="3"/>
    <n v="4"/>
    <n v="5"/>
    <n v="20"/>
    <x v="2"/>
    <x v="2"/>
    <d v="2023-09-22T00:00:00"/>
    <x v="0"/>
    <x v="0"/>
  </r>
  <r>
    <s v="TXN_5852244"/>
    <x v="1"/>
    <n v="2"/>
    <n v="3"/>
    <n v="6"/>
    <x v="0"/>
    <x v="0"/>
    <d v="2023-10-15T00:00:00"/>
    <x v="6"/>
    <x v="4"/>
  </r>
  <r>
    <s v="TXN_9874775"/>
    <x v="7"/>
    <n v="1"/>
    <n v="2"/>
    <n v="2"/>
    <x v="1"/>
    <x v="2"/>
    <d v="2023-09-02T00:00:00"/>
    <x v="0"/>
    <x v="5"/>
  </r>
  <r>
    <s v="TXN_2586215"/>
    <x v="6"/>
    <n v="2"/>
    <n v="3"/>
    <n v="6"/>
    <x v="3"/>
    <x v="2"/>
    <d v="2023-03-23T00:00:00"/>
    <x v="5"/>
    <x v="3"/>
  </r>
  <r>
    <s v="TXN_5444860"/>
    <x v="7"/>
    <n v="2"/>
    <n v="2"/>
    <n v="4"/>
    <x v="3"/>
    <x v="2"/>
    <d v="2023-04-28T00:00:00"/>
    <x v="3"/>
    <x v="0"/>
  </r>
  <r>
    <s v="TXN_9391494"/>
    <x v="0"/>
    <n v="1"/>
    <n v="2"/>
    <n v="2"/>
    <x v="2"/>
    <x v="2"/>
    <d v="2023-12-17T00:00:00"/>
    <x v="7"/>
    <x v="4"/>
  </r>
  <r>
    <s v="TXN_3557583"/>
    <x v="4"/>
    <n v="5"/>
    <n v="4"/>
    <n v="20"/>
    <x v="0"/>
    <x v="2"/>
    <d v="2023-07-26T00:00:00"/>
    <x v="2"/>
    <x v="2"/>
  </r>
  <r>
    <s v="TXN_8739878"/>
    <x v="6"/>
    <n v="1"/>
    <n v="3"/>
    <n v="3"/>
    <x v="2"/>
    <x v="2"/>
    <d v="2023-09-27T00:00:00"/>
    <x v="0"/>
    <x v="2"/>
  </r>
  <r>
    <s v="TXN_5386352"/>
    <x v="4"/>
    <n v="1"/>
    <n v="4"/>
    <n v="4"/>
    <x v="0"/>
    <x v="2"/>
    <d v="2023-01-18T00:00:00"/>
    <x v="10"/>
    <x v="2"/>
  </r>
  <r>
    <s v="TXN_8321887"/>
    <x v="2"/>
    <n v="5"/>
    <n v="1"/>
    <n v="5"/>
    <x v="2"/>
    <x v="2"/>
    <d v="2023-03-21T00:00:00"/>
    <x v="5"/>
    <x v="1"/>
  </r>
  <r>
    <s v="TXN_3995266"/>
    <x v="5"/>
    <n v="1"/>
    <n v="4"/>
    <n v="4"/>
    <x v="0"/>
    <x v="1"/>
    <d v="2023-04-21T00:00:00"/>
    <x v="3"/>
    <x v="0"/>
  </r>
  <r>
    <s v="TXN_7326974"/>
    <x v="1"/>
    <n v="4"/>
    <n v="3"/>
    <n v="12"/>
    <x v="0"/>
    <x v="2"/>
    <d v="2023-12-31T00:00:00"/>
    <x v="7"/>
    <x v="4"/>
  </r>
  <r>
    <s v="TXN_7277750"/>
    <x v="1"/>
    <n v="2"/>
    <n v="3"/>
    <n v="6"/>
    <x v="2"/>
    <x v="2"/>
    <d v="2023-09-29T00:00:00"/>
    <x v="0"/>
    <x v="0"/>
  </r>
  <r>
    <s v="TXN_8075323"/>
    <x v="5"/>
    <n v="1"/>
    <n v="4"/>
    <n v="4"/>
    <x v="3"/>
    <x v="2"/>
    <d v="2023-04-18T00:00:00"/>
    <x v="3"/>
    <x v="1"/>
  </r>
  <r>
    <s v="TXN_4831345"/>
    <x v="5"/>
    <n v="5"/>
    <n v="4"/>
    <n v="20"/>
    <x v="2"/>
    <x v="1"/>
    <d v="2023-05-10T00:00:00"/>
    <x v="1"/>
    <x v="2"/>
  </r>
  <r>
    <s v="TXN_6301984"/>
    <x v="6"/>
    <n v="5"/>
    <n v="3"/>
    <n v="15"/>
    <x v="2"/>
    <x v="0"/>
    <d v="2023-05-10T00:00:00"/>
    <x v="1"/>
    <x v="2"/>
  </r>
  <r>
    <s v="TXN_1456374"/>
    <x v="2"/>
    <n v="5"/>
    <n v="1"/>
    <n v="5"/>
    <x v="1"/>
    <x v="2"/>
    <d v="2023-02-15T00:00:00"/>
    <x v="9"/>
    <x v="2"/>
  </r>
  <r>
    <s v="TXN_3263746"/>
    <x v="0"/>
    <n v="1"/>
    <n v="2"/>
    <n v="2"/>
    <x v="1"/>
    <x v="0"/>
    <d v="2023-11-14T00:00:00"/>
    <x v="8"/>
    <x v="1"/>
  </r>
  <r>
    <s v="TXN_2268203"/>
    <x v="3"/>
    <n v="3"/>
    <n v="5"/>
    <n v="15"/>
    <x v="2"/>
    <x v="2"/>
    <d v="2023-11-14T00:00:00"/>
    <x v="8"/>
    <x v="1"/>
  </r>
  <r>
    <s v="TXN_9502077"/>
    <x v="4"/>
    <n v="3"/>
    <n v="4"/>
    <n v="12"/>
    <x v="2"/>
    <x v="2"/>
    <d v="2023-12-21T00:00:00"/>
    <x v="7"/>
    <x v="3"/>
  </r>
  <r>
    <s v="TXN_4994052"/>
    <x v="0"/>
    <n v="4"/>
    <n v="2"/>
    <n v="8"/>
    <x v="2"/>
    <x v="0"/>
    <d v="2023-12-21T00:00:00"/>
    <x v="7"/>
    <x v="3"/>
  </r>
  <r>
    <s v="TXN_1671480"/>
    <x v="2"/>
    <n v="5"/>
    <n v="1"/>
    <n v="5"/>
    <x v="2"/>
    <x v="2"/>
    <d v="2023-01-06T00:00:00"/>
    <x v="10"/>
    <x v="0"/>
  </r>
  <r>
    <s v="TXN_7430227"/>
    <x v="1"/>
    <n v="3"/>
    <n v="3"/>
    <n v="9"/>
    <x v="1"/>
    <x v="1"/>
    <d v="2023-07-24T00:00:00"/>
    <x v="2"/>
    <x v="6"/>
  </r>
  <r>
    <s v="TXN_1516182"/>
    <x v="2"/>
    <n v="1"/>
    <n v="1"/>
    <n v="1"/>
    <x v="2"/>
    <x v="2"/>
    <d v="2023-06-18T00:00:00"/>
    <x v="4"/>
    <x v="4"/>
  </r>
  <r>
    <s v="TXN_8807199"/>
    <x v="3"/>
    <n v="5"/>
    <n v="5"/>
    <n v="25"/>
    <x v="0"/>
    <x v="2"/>
    <d v="2023-05-30T00:00:00"/>
    <x v="1"/>
    <x v="1"/>
  </r>
  <r>
    <s v="TXN_8700466"/>
    <x v="0"/>
    <n v="4"/>
    <n v="2"/>
    <n v="8"/>
    <x v="3"/>
    <x v="1"/>
    <d v="2023-04-29T00:00:00"/>
    <x v="3"/>
    <x v="5"/>
  </r>
  <r>
    <s v="TXN_2190325"/>
    <x v="5"/>
    <n v="4"/>
    <n v="4"/>
    <n v="16"/>
    <x v="0"/>
    <x v="1"/>
    <d v="2023-03-10T00:00:00"/>
    <x v="5"/>
    <x v="0"/>
  </r>
  <r>
    <s v="TXN_4150495"/>
    <x v="2"/>
    <n v="2"/>
    <n v="1"/>
    <n v="2"/>
    <x v="1"/>
    <x v="2"/>
    <d v="2023-04-12T00:00:00"/>
    <x v="3"/>
    <x v="2"/>
  </r>
  <r>
    <s v="TXN_3794410"/>
    <x v="1"/>
    <n v="4"/>
    <n v="3"/>
    <n v="12"/>
    <x v="0"/>
    <x v="2"/>
    <d v="2023-12-06T00:00:00"/>
    <x v="7"/>
    <x v="2"/>
  </r>
  <r>
    <s v="TXN_5677869"/>
    <x v="6"/>
    <n v="5"/>
    <n v="3"/>
    <n v="15"/>
    <x v="1"/>
    <x v="1"/>
    <d v="2023-11-19T00:00:00"/>
    <x v="8"/>
    <x v="4"/>
  </r>
  <r>
    <s v="TXN_3436462"/>
    <x v="3"/>
    <n v="2"/>
    <n v="5"/>
    <n v="10"/>
    <x v="0"/>
    <x v="1"/>
    <d v="2023-06-29T00:00:00"/>
    <x v="4"/>
    <x v="3"/>
  </r>
  <r>
    <s v="TXN_7493740"/>
    <x v="1"/>
    <n v="1"/>
    <n v="3"/>
    <n v="3"/>
    <x v="2"/>
    <x v="2"/>
    <d v="2023-05-18T00:00:00"/>
    <x v="1"/>
    <x v="3"/>
  </r>
  <r>
    <s v="TXN_7388752"/>
    <x v="3"/>
    <n v="1"/>
    <n v="5"/>
    <n v="5"/>
    <x v="0"/>
    <x v="0"/>
    <d v="2023-08-28T00:00:00"/>
    <x v="11"/>
    <x v="6"/>
  </r>
  <r>
    <s v="TXN_9448209"/>
    <x v="5"/>
    <n v="3"/>
    <n v="4"/>
    <n v="12"/>
    <x v="1"/>
    <x v="1"/>
    <d v="2023-08-28T00:00:00"/>
    <x v="11"/>
    <x v="6"/>
  </r>
  <r>
    <s v="TXN_8655424"/>
    <x v="2"/>
    <n v="2"/>
    <n v="1"/>
    <n v="2"/>
    <x v="2"/>
    <x v="1"/>
    <d v="2023-11-26T00:00:00"/>
    <x v="8"/>
    <x v="4"/>
  </r>
  <r>
    <s v="TXN_9720012"/>
    <x v="4"/>
    <n v="5"/>
    <n v="4"/>
    <n v="20"/>
    <x v="1"/>
    <x v="1"/>
    <d v="2023-09-25T00:00:00"/>
    <x v="0"/>
    <x v="6"/>
  </r>
  <r>
    <s v="TXN_6609572"/>
    <x v="4"/>
    <n v="4"/>
    <n v="4"/>
    <n v="16"/>
    <x v="1"/>
    <x v="1"/>
    <d v="2023-06-15T00:00:00"/>
    <x v="4"/>
    <x v="3"/>
  </r>
  <r>
    <s v="TXN_9390188"/>
    <x v="7"/>
    <n v="1"/>
    <n v="2"/>
    <n v="2"/>
    <x v="2"/>
    <x v="0"/>
    <d v="2023-06-20T00:00:00"/>
    <x v="4"/>
    <x v="1"/>
  </r>
  <r>
    <s v="TXN_1952465"/>
    <x v="1"/>
    <n v="2"/>
    <n v="3"/>
    <n v="6"/>
    <x v="2"/>
    <x v="0"/>
    <d v="2023-06-11T00:00:00"/>
    <x v="4"/>
    <x v="4"/>
  </r>
  <r>
    <s v="TXN_7605154"/>
    <x v="6"/>
    <n v="5"/>
    <n v="3"/>
    <n v="15"/>
    <x v="1"/>
    <x v="1"/>
    <d v="2023-09-09T00:00:00"/>
    <x v="0"/>
    <x v="5"/>
  </r>
  <r>
    <s v="TXN_2684400"/>
    <x v="0"/>
    <n v="3"/>
    <n v="2"/>
    <n v="6"/>
    <x v="2"/>
    <x v="1"/>
    <d v="2023-03-30T00:00:00"/>
    <x v="5"/>
    <x v="3"/>
  </r>
  <r>
    <s v="TXN_4702378"/>
    <x v="1"/>
    <n v="2"/>
    <n v="3"/>
    <n v="6"/>
    <x v="1"/>
    <x v="2"/>
    <d v="2023-08-28T00:00:00"/>
    <x v="11"/>
    <x v="6"/>
  </r>
  <r>
    <s v="TXN_6312755"/>
    <x v="5"/>
    <n v="2"/>
    <n v="4"/>
    <n v="8"/>
    <x v="0"/>
    <x v="2"/>
    <d v="2023-02-11T00:00:00"/>
    <x v="9"/>
    <x v="5"/>
  </r>
  <r>
    <s v="TXN_7584025"/>
    <x v="7"/>
    <n v="4"/>
    <n v="2"/>
    <n v="8"/>
    <x v="2"/>
    <x v="1"/>
    <d v="2023-09-18T00:00:00"/>
    <x v="0"/>
    <x v="6"/>
  </r>
  <r>
    <s v="TXN_7533540"/>
    <x v="5"/>
    <n v="5"/>
    <n v="4"/>
    <n v="20"/>
    <x v="2"/>
    <x v="1"/>
    <d v="2023-11-01T00:00:00"/>
    <x v="8"/>
    <x v="2"/>
  </r>
  <r>
    <s v="TXN_4425164"/>
    <x v="6"/>
    <n v="4"/>
    <n v="3"/>
    <n v="12"/>
    <x v="2"/>
    <x v="2"/>
    <d v="2023-01-13T00:00:00"/>
    <x v="10"/>
    <x v="0"/>
  </r>
  <r>
    <s v="TXN_4325648"/>
    <x v="6"/>
    <n v="3"/>
    <n v="3"/>
    <n v="9"/>
    <x v="3"/>
    <x v="0"/>
    <d v="2023-05-04T00:00:00"/>
    <x v="1"/>
    <x v="3"/>
  </r>
  <r>
    <s v="TXN_7151374"/>
    <x v="7"/>
    <n v="4"/>
    <n v="2"/>
    <n v="8"/>
    <x v="0"/>
    <x v="1"/>
    <d v="2023-07-30T00:00:00"/>
    <x v="2"/>
    <x v="4"/>
  </r>
  <r>
    <s v="TXN_6496506"/>
    <x v="6"/>
    <n v="1"/>
    <n v="3"/>
    <n v="3"/>
    <x v="3"/>
    <x v="1"/>
    <d v="2023-01-11T00:00:00"/>
    <x v="10"/>
    <x v="2"/>
  </r>
  <r>
    <s v="TXN_4823513"/>
    <x v="2"/>
    <n v="5"/>
    <n v="1"/>
    <n v="5"/>
    <x v="1"/>
    <x v="0"/>
    <d v="2023-07-02T00:00:00"/>
    <x v="2"/>
    <x v="4"/>
  </r>
  <r>
    <s v="TXN_3222677"/>
    <x v="5"/>
    <n v="1"/>
    <n v="4"/>
    <n v="4"/>
    <x v="3"/>
    <x v="0"/>
    <d v="2023-12-16T00:00:00"/>
    <x v="7"/>
    <x v="5"/>
  </r>
  <r>
    <s v="TXN_9942517"/>
    <x v="0"/>
    <n v="4"/>
    <n v="2"/>
    <n v="8"/>
    <x v="3"/>
    <x v="1"/>
    <d v="2023-04-29T00:00:00"/>
    <x v="3"/>
    <x v="5"/>
  </r>
  <r>
    <s v="TXN_8735418"/>
    <x v="0"/>
    <n v="5"/>
    <n v="2"/>
    <n v="10"/>
    <x v="3"/>
    <x v="0"/>
    <d v="2023-03-03T00:00:00"/>
    <x v="5"/>
    <x v="0"/>
  </r>
  <r>
    <s v="TXN_7799794"/>
    <x v="2"/>
    <n v="4"/>
    <n v="1"/>
    <n v="4"/>
    <x v="3"/>
    <x v="1"/>
    <d v="2023-08-22T00:00:00"/>
    <x v="11"/>
    <x v="1"/>
  </r>
  <r>
    <s v="TXN_6347670"/>
    <x v="7"/>
    <n v="2"/>
    <n v="2"/>
    <n v="4"/>
    <x v="3"/>
    <x v="1"/>
    <d v="2023-06-24T00:00:00"/>
    <x v="4"/>
    <x v="5"/>
  </r>
  <r>
    <s v="TXN_9180345"/>
    <x v="5"/>
    <n v="4"/>
    <n v="4"/>
    <n v="16"/>
    <x v="3"/>
    <x v="2"/>
    <d v="2023-06-13T00:00:00"/>
    <x v="4"/>
    <x v="1"/>
  </r>
  <r>
    <s v="TXN_9632482"/>
    <x v="1"/>
    <n v="2"/>
    <n v="3"/>
    <n v="6"/>
    <x v="0"/>
    <x v="2"/>
    <d v="2023-08-27T00:00:00"/>
    <x v="11"/>
    <x v="4"/>
  </r>
  <r>
    <s v="TXN_4642770"/>
    <x v="7"/>
    <n v="4"/>
    <n v="2"/>
    <n v="8"/>
    <x v="2"/>
    <x v="2"/>
    <d v="2023-09-22T00:00:00"/>
    <x v="0"/>
    <x v="0"/>
  </r>
  <r>
    <s v="TXN_5356324"/>
    <x v="4"/>
    <n v="1"/>
    <n v="4"/>
    <n v="4"/>
    <x v="2"/>
    <x v="2"/>
    <d v="2023-02-26T00:00:00"/>
    <x v="9"/>
    <x v="4"/>
  </r>
  <r>
    <s v="TXN_5148730"/>
    <x v="1"/>
    <n v="1"/>
    <n v="3"/>
    <n v="3"/>
    <x v="1"/>
    <x v="2"/>
    <d v="2023-12-12T00:00:00"/>
    <x v="7"/>
    <x v="1"/>
  </r>
  <r>
    <s v="TXN_8848847"/>
    <x v="2"/>
    <n v="3"/>
    <n v="1"/>
    <n v="3"/>
    <x v="1"/>
    <x v="0"/>
    <d v="2023-08-15T00:00:00"/>
    <x v="11"/>
    <x v="1"/>
  </r>
  <r>
    <s v="TXN_3686848"/>
    <x v="7"/>
    <n v="3"/>
    <n v="2"/>
    <n v="6"/>
    <x v="2"/>
    <x v="2"/>
    <d v="2023-04-06T00:00:00"/>
    <x v="3"/>
    <x v="3"/>
  </r>
  <r>
    <s v="TXN_2328896"/>
    <x v="4"/>
    <n v="4"/>
    <n v="4"/>
    <n v="16"/>
    <x v="1"/>
    <x v="2"/>
    <d v="2023-10-20T00:00:00"/>
    <x v="6"/>
    <x v="0"/>
  </r>
  <r>
    <s v="TXN_6361856"/>
    <x v="2"/>
    <n v="5"/>
    <n v="1"/>
    <n v="5"/>
    <x v="2"/>
    <x v="2"/>
    <d v="2023-05-11T00:00:00"/>
    <x v="1"/>
    <x v="3"/>
  </r>
  <r>
    <s v="TXN_5942011"/>
    <x v="7"/>
    <n v="1"/>
    <n v="2"/>
    <n v="2"/>
    <x v="1"/>
    <x v="2"/>
    <d v="2023-10-08T00:00:00"/>
    <x v="6"/>
    <x v="4"/>
  </r>
  <r>
    <s v="TXN_7137364"/>
    <x v="3"/>
    <n v="5"/>
    <n v="5"/>
    <n v="25"/>
    <x v="1"/>
    <x v="2"/>
    <d v="2023-08-09T00:00:00"/>
    <x v="11"/>
    <x v="2"/>
  </r>
  <r>
    <s v="TXN_9904042"/>
    <x v="4"/>
    <n v="4"/>
    <n v="4"/>
    <n v="16"/>
    <x v="0"/>
    <x v="2"/>
    <d v="2023-06-09T00:00:00"/>
    <x v="4"/>
    <x v="0"/>
  </r>
  <r>
    <s v="TXN_1510406"/>
    <x v="3"/>
    <n v="3"/>
    <n v="5"/>
    <n v="15"/>
    <x v="2"/>
    <x v="1"/>
    <d v="2023-01-12T00:00:00"/>
    <x v="10"/>
    <x v="3"/>
  </r>
  <r>
    <s v="TXN_8176812"/>
    <x v="5"/>
    <n v="5"/>
    <n v="4"/>
    <n v="20"/>
    <x v="3"/>
    <x v="2"/>
    <d v="2023-06-21T00:00:00"/>
    <x v="4"/>
    <x v="2"/>
  </r>
  <r>
    <s v="TXN_1360872"/>
    <x v="0"/>
    <n v="2"/>
    <n v="2"/>
    <n v="4"/>
    <x v="0"/>
    <x v="1"/>
    <d v="2023-11-04T00:00:00"/>
    <x v="8"/>
    <x v="5"/>
  </r>
  <r>
    <s v="TXN_4413776"/>
    <x v="0"/>
    <n v="5"/>
    <n v="2"/>
    <n v="10"/>
    <x v="1"/>
    <x v="0"/>
    <d v="2023-07-21T00:00:00"/>
    <x v="2"/>
    <x v="0"/>
  </r>
  <r>
    <s v="TXN_1811953"/>
    <x v="2"/>
    <n v="2"/>
    <n v="1"/>
    <n v="2"/>
    <x v="2"/>
    <x v="2"/>
    <d v="2023-06-26T00:00:00"/>
    <x v="4"/>
    <x v="6"/>
  </r>
  <r>
    <s v="TXN_9382596"/>
    <x v="4"/>
    <n v="5"/>
    <n v="4"/>
    <n v="20"/>
    <x v="0"/>
    <x v="0"/>
    <d v="2023-11-18T00:00:00"/>
    <x v="8"/>
    <x v="5"/>
  </r>
  <r>
    <s v="TXN_9480564"/>
    <x v="2"/>
    <n v="4"/>
    <n v="1"/>
    <n v="4"/>
    <x v="1"/>
    <x v="1"/>
    <d v="2023-06-12T00:00:00"/>
    <x v="4"/>
    <x v="6"/>
  </r>
  <r>
    <s v="TXN_1094479"/>
    <x v="1"/>
    <n v="3"/>
    <n v="3"/>
    <n v="9"/>
    <x v="2"/>
    <x v="1"/>
    <d v="2023-06-08T00:00:00"/>
    <x v="4"/>
    <x v="3"/>
  </r>
  <r>
    <s v="TXN_8301190"/>
    <x v="0"/>
    <n v="1"/>
    <n v="2"/>
    <n v="2"/>
    <x v="1"/>
    <x v="0"/>
    <d v="2023-04-01T00:00:00"/>
    <x v="3"/>
    <x v="5"/>
  </r>
  <r>
    <s v="TXN_7653946"/>
    <x v="4"/>
    <n v="4"/>
    <n v="4"/>
    <n v="16"/>
    <x v="1"/>
    <x v="2"/>
    <d v="2023-09-19T00:00:00"/>
    <x v="0"/>
    <x v="1"/>
  </r>
  <r>
    <s v="TXN_1348274"/>
    <x v="1"/>
    <n v="5"/>
    <n v="3"/>
    <n v="15"/>
    <x v="2"/>
    <x v="2"/>
    <d v="2023-11-14T00:00:00"/>
    <x v="8"/>
    <x v="1"/>
  </r>
  <r>
    <s v="TXN_2855149"/>
    <x v="5"/>
    <n v="2"/>
    <n v="4"/>
    <n v="8"/>
    <x v="1"/>
    <x v="1"/>
    <d v="2023-07-16T00:00:00"/>
    <x v="2"/>
    <x v="4"/>
  </r>
  <r>
    <s v="TXN_9320167"/>
    <x v="6"/>
    <n v="5"/>
    <n v="3"/>
    <n v="15"/>
    <x v="0"/>
    <x v="2"/>
    <d v="2023-11-12T00:00:00"/>
    <x v="8"/>
    <x v="4"/>
  </r>
  <r>
    <s v="TXN_1135215"/>
    <x v="5"/>
    <n v="3"/>
    <n v="4"/>
    <n v="12"/>
    <x v="2"/>
    <x v="1"/>
    <d v="2023-04-10T00:00:00"/>
    <x v="3"/>
    <x v="6"/>
  </r>
  <r>
    <s v="TXN_6158518"/>
    <x v="2"/>
    <n v="5"/>
    <n v="1"/>
    <n v="5"/>
    <x v="1"/>
    <x v="2"/>
    <d v="2023-09-28T00:00:00"/>
    <x v="0"/>
    <x v="3"/>
  </r>
  <r>
    <s v="TXN_5734442"/>
    <x v="2"/>
    <n v="4"/>
    <n v="1"/>
    <n v="4"/>
    <x v="0"/>
    <x v="0"/>
    <d v="2023-10-01T00:00:00"/>
    <x v="6"/>
    <x v="4"/>
  </r>
  <r>
    <s v="TXN_3644269"/>
    <x v="2"/>
    <n v="5"/>
    <n v="1"/>
    <n v="5"/>
    <x v="0"/>
    <x v="0"/>
    <d v="2023-09-26T00:00:00"/>
    <x v="0"/>
    <x v="1"/>
  </r>
  <r>
    <s v="TXN_5611239"/>
    <x v="2"/>
    <n v="4"/>
    <n v="1"/>
    <n v="4"/>
    <x v="1"/>
    <x v="0"/>
    <d v="2023-11-18T00:00:00"/>
    <x v="8"/>
    <x v="5"/>
  </r>
  <r>
    <s v="TXN_4020100"/>
    <x v="2"/>
    <n v="1"/>
    <n v="1"/>
    <n v="1"/>
    <x v="1"/>
    <x v="1"/>
    <d v="2023-08-09T00:00:00"/>
    <x v="11"/>
    <x v="2"/>
  </r>
  <r>
    <s v="TXN_1643870"/>
    <x v="3"/>
    <n v="4"/>
    <n v="5"/>
    <n v="20"/>
    <x v="3"/>
    <x v="0"/>
    <d v="2023-10-07T00:00:00"/>
    <x v="6"/>
    <x v="5"/>
  </r>
  <r>
    <s v="TXN_4734216"/>
    <x v="3"/>
    <n v="3"/>
    <n v="5"/>
    <n v="15"/>
    <x v="3"/>
    <x v="1"/>
    <d v="2023-11-30T00:00:00"/>
    <x v="8"/>
    <x v="3"/>
  </r>
  <r>
    <s v="TXN_4060538"/>
    <x v="1"/>
    <n v="2"/>
    <n v="3"/>
    <n v="6"/>
    <x v="3"/>
    <x v="0"/>
    <d v="2023-09-08T00:00:00"/>
    <x v="0"/>
    <x v="0"/>
  </r>
  <r>
    <s v="TXN_9348280"/>
    <x v="4"/>
    <n v="2"/>
    <n v="4"/>
    <n v="8"/>
    <x v="0"/>
    <x v="1"/>
    <d v="2023-03-28T00:00:00"/>
    <x v="5"/>
    <x v="1"/>
  </r>
  <r>
    <s v="TXN_5173628"/>
    <x v="7"/>
    <n v="3"/>
    <n v="2"/>
    <n v="6"/>
    <x v="2"/>
    <x v="0"/>
    <d v="2023-05-30T00:00:00"/>
    <x v="1"/>
    <x v="1"/>
  </r>
  <r>
    <s v="TXN_9040196"/>
    <x v="6"/>
    <n v="3"/>
    <n v="3"/>
    <n v="9"/>
    <x v="1"/>
    <x v="2"/>
    <d v="2023-06-28T00:00:00"/>
    <x v="4"/>
    <x v="2"/>
  </r>
  <r>
    <s v="TXN_1853983"/>
    <x v="7"/>
    <n v="1"/>
    <n v="2"/>
    <n v="2"/>
    <x v="1"/>
    <x v="1"/>
    <d v="2023-12-04T00:00:00"/>
    <x v="7"/>
    <x v="6"/>
  </r>
  <r>
    <s v="TXN_6154823"/>
    <x v="4"/>
    <n v="5"/>
    <n v="4"/>
    <n v="20"/>
    <x v="3"/>
    <x v="0"/>
    <d v="2023-11-16T00:00:00"/>
    <x v="8"/>
    <x v="3"/>
  </r>
  <r>
    <s v="TXN_1936915"/>
    <x v="3"/>
    <n v="3"/>
    <n v="5"/>
    <n v="15"/>
    <x v="3"/>
    <x v="1"/>
    <d v="2023-01-24T00:00:00"/>
    <x v="10"/>
    <x v="1"/>
  </r>
  <r>
    <s v="TXN_8693747"/>
    <x v="4"/>
    <n v="4"/>
    <n v="4"/>
    <n v="16"/>
    <x v="3"/>
    <x v="2"/>
    <d v="2023-02-13T00:00:00"/>
    <x v="9"/>
    <x v="6"/>
  </r>
  <r>
    <s v="TXN_2911864"/>
    <x v="2"/>
    <n v="3"/>
    <n v="1"/>
    <n v="3"/>
    <x v="3"/>
    <x v="0"/>
    <d v="2023-03-21T00:00:00"/>
    <x v="5"/>
    <x v="1"/>
  </r>
  <r>
    <s v="TXN_2336921"/>
    <x v="6"/>
    <n v="3"/>
    <n v="3"/>
    <n v="9"/>
    <x v="3"/>
    <x v="0"/>
    <d v="2023-05-01T00:00:00"/>
    <x v="1"/>
    <x v="6"/>
  </r>
  <r>
    <s v="TXN_3275800"/>
    <x v="0"/>
    <n v="3"/>
    <n v="2"/>
    <n v="6"/>
    <x v="2"/>
    <x v="0"/>
    <d v="2023-05-27T00:00:00"/>
    <x v="1"/>
    <x v="5"/>
  </r>
  <r>
    <s v="TXN_6472656"/>
    <x v="7"/>
    <n v="3"/>
    <n v="2"/>
    <n v="6"/>
    <x v="1"/>
    <x v="0"/>
    <d v="2023-11-25T00:00:00"/>
    <x v="8"/>
    <x v="5"/>
  </r>
  <r>
    <s v="TXN_3494191"/>
    <x v="4"/>
    <n v="2"/>
    <n v="4"/>
    <n v="8"/>
    <x v="0"/>
    <x v="1"/>
    <d v="2023-01-08T00:00:00"/>
    <x v="10"/>
    <x v="4"/>
  </r>
  <r>
    <s v="TXN_4177717"/>
    <x v="2"/>
    <n v="1"/>
    <n v="1"/>
    <n v="1"/>
    <x v="2"/>
    <x v="2"/>
    <d v="2023-01-07T00:00:00"/>
    <x v="10"/>
    <x v="5"/>
  </r>
  <r>
    <s v="TXN_7313328"/>
    <x v="6"/>
    <n v="1"/>
    <n v="3"/>
    <n v="3"/>
    <x v="2"/>
    <x v="0"/>
    <d v="2023-01-03T00:00:00"/>
    <x v="10"/>
    <x v="1"/>
  </r>
  <r>
    <s v="TXN_4019047"/>
    <x v="7"/>
    <n v="2"/>
    <n v="2"/>
    <n v="4"/>
    <x v="2"/>
    <x v="2"/>
    <d v="2023-09-14T00:00:00"/>
    <x v="0"/>
    <x v="3"/>
  </r>
  <r>
    <s v="TXN_6832697"/>
    <x v="3"/>
    <n v="3"/>
    <n v="5"/>
    <n v="15"/>
    <x v="0"/>
    <x v="0"/>
    <d v="2023-01-21T00:00:00"/>
    <x v="10"/>
    <x v="5"/>
  </r>
  <r>
    <s v="TXN_2919225"/>
    <x v="0"/>
    <n v="4"/>
    <n v="2"/>
    <n v="8"/>
    <x v="0"/>
    <x v="0"/>
    <d v="2023-02-14T00:00:00"/>
    <x v="9"/>
    <x v="1"/>
  </r>
  <r>
    <s v="TXN_6444366"/>
    <x v="0"/>
    <n v="1"/>
    <n v="2"/>
    <n v="2"/>
    <x v="3"/>
    <x v="2"/>
    <d v="2023-08-19T00:00:00"/>
    <x v="11"/>
    <x v="5"/>
  </r>
  <r>
    <s v="TXN_7630601"/>
    <x v="7"/>
    <n v="1"/>
    <n v="2"/>
    <n v="2"/>
    <x v="2"/>
    <x v="0"/>
    <d v="2023-08-22T00:00:00"/>
    <x v="11"/>
    <x v="1"/>
  </r>
  <r>
    <s v="TXN_5762127"/>
    <x v="0"/>
    <n v="2"/>
    <n v="2"/>
    <n v="4"/>
    <x v="2"/>
    <x v="0"/>
    <d v="2023-11-10T00:00:00"/>
    <x v="8"/>
    <x v="0"/>
  </r>
  <r>
    <s v="TXN_1856153"/>
    <x v="0"/>
    <n v="5"/>
    <n v="2"/>
    <n v="10"/>
    <x v="0"/>
    <x v="2"/>
    <d v="2023-12-02T00:00:00"/>
    <x v="7"/>
    <x v="5"/>
  </r>
  <r>
    <s v="TXN_4908458"/>
    <x v="7"/>
    <n v="4"/>
    <n v="2"/>
    <n v="8"/>
    <x v="2"/>
    <x v="2"/>
    <d v="2023-10-06T00:00:00"/>
    <x v="6"/>
    <x v="0"/>
  </r>
  <r>
    <s v="TXN_4214066"/>
    <x v="6"/>
    <n v="2"/>
    <n v="3"/>
    <n v="6"/>
    <x v="2"/>
    <x v="1"/>
    <d v="2023-07-23T00:00:00"/>
    <x v="2"/>
    <x v="4"/>
  </r>
  <r>
    <s v="TXN_8252793"/>
    <x v="2"/>
    <n v="4"/>
    <n v="1"/>
    <n v="4"/>
    <x v="3"/>
    <x v="2"/>
    <d v="2023-07-28T00:00:00"/>
    <x v="2"/>
    <x v="0"/>
  </r>
  <r>
    <s v="TXN_1313643"/>
    <x v="1"/>
    <n v="4"/>
    <n v="3"/>
    <n v="12"/>
    <x v="2"/>
    <x v="2"/>
    <d v="2023-02-11T00:00:00"/>
    <x v="9"/>
    <x v="5"/>
  </r>
  <r>
    <s v="TXN_2941227"/>
    <x v="2"/>
    <n v="3"/>
    <n v="1"/>
    <n v="3"/>
    <x v="1"/>
    <x v="1"/>
    <d v="2023-08-29T00:00:00"/>
    <x v="11"/>
    <x v="1"/>
  </r>
  <r>
    <s v="TXN_1206585"/>
    <x v="7"/>
    <n v="2"/>
    <n v="2"/>
    <n v="4"/>
    <x v="1"/>
    <x v="2"/>
    <d v="2023-06-29T00:00:00"/>
    <x v="4"/>
    <x v="3"/>
  </r>
  <r>
    <s v="TXN_9580673"/>
    <x v="6"/>
    <n v="2"/>
    <n v="3"/>
    <n v="6"/>
    <x v="2"/>
    <x v="1"/>
    <d v="2023-06-25T00:00:00"/>
    <x v="4"/>
    <x v="4"/>
  </r>
  <r>
    <s v="TXN_9874192"/>
    <x v="4"/>
    <n v="3"/>
    <n v="4"/>
    <n v="12"/>
    <x v="2"/>
    <x v="2"/>
    <d v="2023-11-30T00:00:00"/>
    <x v="8"/>
    <x v="3"/>
  </r>
  <r>
    <s v="TXN_4475487"/>
    <x v="4"/>
    <n v="3"/>
    <n v="4"/>
    <n v="12"/>
    <x v="1"/>
    <x v="1"/>
    <d v="2023-06-01T00:00:00"/>
    <x v="4"/>
    <x v="3"/>
  </r>
  <r>
    <s v="TXN_3858126"/>
    <x v="4"/>
    <n v="2"/>
    <n v="4"/>
    <n v="8"/>
    <x v="2"/>
    <x v="1"/>
    <d v="2023-08-25T00:00:00"/>
    <x v="11"/>
    <x v="0"/>
  </r>
  <r>
    <s v="TXN_3524464"/>
    <x v="4"/>
    <n v="4"/>
    <n v="4"/>
    <n v="16"/>
    <x v="0"/>
    <x v="0"/>
    <d v="2023-08-31T00:00:00"/>
    <x v="11"/>
    <x v="3"/>
  </r>
  <r>
    <s v="TXN_6242107"/>
    <x v="0"/>
    <n v="3"/>
    <n v="2"/>
    <n v="6"/>
    <x v="1"/>
    <x v="2"/>
    <d v="2023-11-14T00:00:00"/>
    <x v="8"/>
    <x v="1"/>
  </r>
  <r>
    <s v="TXN_2352246"/>
    <x v="4"/>
    <n v="4"/>
    <n v="4"/>
    <n v="16"/>
    <x v="0"/>
    <x v="0"/>
    <d v="2023-06-20T00:00:00"/>
    <x v="4"/>
    <x v="1"/>
  </r>
  <r>
    <s v="TXN_9523335"/>
    <x v="2"/>
    <n v="4"/>
    <n v="1"/>
    <n v="4"/>
    <x v="0"/>
    <x v="2"/>
    <d v="2023-01-29T00:00:00"/>
    <x v="10"/>
    <x v="4"/>
  </r>
  <r>
    <s v="TXN_4475412"/>
    <x v="5"/>
    <n v="3"/>
    <n v="4"/>
    <n v="12"/>
    <x v="2"/>
    <x v="2"/>
    <d v="2023-10-31T00:00:00"/>
    <x v="6"/>
    <x v="1"/>
  </r>
  <r>
    <s v="TXN_2656162"/>
    <x v="0"/>
    <n v="1"/>
    <n v="2"/>
    <n v="2"/>
    <x v="3"/>
    <x v="1"/>
    <d v="2023-04-11T00:00:00"/>
    <x v="3"/>
    <x v="1"/>
  </r>
  <r>
    <s v="TXN_7517241"/>
    <x v="5"/>
    <n v="2"/>
    <n v="4"/>
    <n v="8"/>
    <x v="2"/>
    <x v="2"/>
    <d v="2023-01-18T00:00:00"/>
    <x v="10"/>
    <x v="2"/>
  </r>
  <r>
    <s v="TXN_6243134"/>
    <x v="7"/>
    <n v="2"/>
    <n v="2"/>
    <n v="4"/>
    <x v="3"/>
    <x v="2"/>
    <d v="2023-01-18T00:00:00"/>
    <x v="10"/>
    <x v="2"/>
  </r>
  <r>
    <s v="TXN_9022617"/>
    <x v="0"/>
    <n v="1"/>
    <n v="2"/>
    <n v="2"/>
    <x v="0"/>
    <x v="1"/>
    <d v="2023-01-23T00:00:00"/>
    <x v="10"/>
    <x v="6"/>
  </r>
  <r>
    <s v="TXN_1031802"/>
    <x v="2"/>
    <n v="4"/>
    <n v="1"/>
    <n v="4"/>
    <x v="2"/>
    <x v="2"/>
    <d v="2023-06-27T00:00:00"/>
    <x v="4"/>
    <x v="1"/>
  </r>
  <r>
    <s v="TXN_2346296"/>
    <x v="1"/>
    <n v="4"/>
    <n v="3"/>
    <n v="12"/>
    <x v="3"/>
    <x v="2"/>
    <d v="2023-10-04T00:00:00"/>
    <x v="6"/>
    <x v="2"/>
  </r>
  <r>
    <s v="TXN_8219210"/>
    <x v="4"/>
    <n v="5"/>
    <n v="4"/>
    <n v="20"/>
    <x v="1"/>
    <x v="2"/>
    <d v="2023-01-12T00:00:00"/>
    <x v="10"/>
    <x v="3"/>
  </r>
  <r>
    <s v="TXN_4541981"/>
    <x v="4"/>
    <n v="4"/>
    <n v="4"/>
    <n v="16"/>
    <x v="0"/>
    <x v="1"/>
    <d v="2023-01-14T00:00:00"/>
    <x v="10"/>
    <x v="5"/>
  </r>
  <r>
    <s v="TXN_8522571"/>
    <x v="6"/>
    <n v="2"/>
    <n v="3"/>
    <n v="6"/>
    <x v="0"/>
    <x v="0"/>
    <d v="2023-09-19T00:00:00"/>
    <x v="0"/>
    <x v="1"/>
  </r>
  <r>
    <s v="TXN_6752476"/>
    <x v="7"/>
    <n v="4"/>
    <n v="2"/>
    <n v="8"/>
    <x v="2"/>
    <x v="0"/>
    <d v="2023-08-28T00:00:00"/>
    <x v="11"/>
    <x v="6"/>
  </r>
  <r>
    <s v="TXN_1894142"/>
    <x v="5"/>
    <n v="4"/>
    <n v="4"/>
    <n v="16"/>
    <x v="1"/>
    <x v="1"/>
    <d v="2023-09-13T00:00:00"/>
    <x v="0"/>
    <x v="2"/>
  </r>
  <r>
    <s v="TXN_3766378"/>
    <x v="6"/>
    <n v="1"/>
    <n v="3"/>
    <n v="3"/>
    <x v="1"/>
    <x v="0"/>
    <d v="2023-08-18T00:00:00"/>
    <x v="11"/>
    <x v="0"/>
  </r>
  <r>
    <s v="TXN_8885727"/>
    <x v="7"/>
    <n v="2"/>
    <n v="2"/>
    <n v="4"/>
    <x v="1"/>
    <x v="0"/>
    <d v="2023-10-05T00:00:00"/>
    <x v="6"/>
    <x v="3"/>
  </r>
  <r>
    <s v="TXN_1422305"/>
    <x v="5"/>
    <n v="4"/>
    <n v="4"/>
    <n v="16"/>
    <x v="2"/>
    <x v="1"/>
    <d v="2023-03-09T00:00:00"/>
    <x v="5"/>
    <x v="3"/>
  </r>
  <r>
    <s v="TXN_4625165"/>
    <x v="3"/>
    <n v="3"/>
    <n v="5"/>
    <n v="15"/>
    <x v="0"/>
    <x v="2"/>
    <d v="2023-03-02T00:00:00"/>
    <x v="5"/>
    <x v="3"/>
  </r>
  <r>
    <s v="TXN_1804132"/>
    <x v="4"/>
    <n v="3"/>
    <n v="4"/>
    <n v="12"/>
    <x v="2"/>
    <x v="1"/>
    <d v="2023-03-02T00:00:00"/>
    <x v="5"/>
    <x v="3"/>
  </r>
  <r>
    <s v="TXN_9323215"/>
    <x v="2"/>
    <n v="3"/>
    <n v="1"/>
    <n v="3"/>
    <x v="2"/>
    <x v="2"/>
    <d v="2023-01-27T00:00:00"/>
    <x v="10"/>
    <x v="0"/>
  </r>
  <r>
    <s v="TXN_6824743"/>
    <x v="5"/>
    <n v="2"/>
    <n v="4"/>
    <n v="8"/>
    <x v="3"/>
    <x v="0"/>
    <d v="2023-11-08T00:00:00"/>
    <x v="8"/>
    <x v="2"/>
  </r>
  <r>
    <s v="TXN_1034067"/>
    <x v="4"/>
    <n v="3"/>
    <n v="4"/>
    <n v="12"/>
    <x v="3"/>
    <x v="2"/>
    <d v="2023-01-07T00:00:00"/>
    <x v="10"/>
    <x v="5"/>
  </r>
  <r>
    <s v="TXN_3265085"/>
    <x v="2"/>
    <n v="5"/>
    <n v="1"/>
    <n v="5"/>
    <x v="2"/>
    <x v="1"/>
    <d v="2023-09-05T00:00:00"/>
    <x v="0"/>
    <x v="1"/>
  </r>
  <r>
    <s v="TXN_3061498"/>
    <x v="3"/>
    <n v="5"/>
    <n v="5"/>
    <n v="25"/>
    <x v="2"/>
    <x v="2"/>
    <d v="2023-11-14T00:00:00"/>
    <x v="8"/>
    <x v="1"/>
  </r>
  <r>
    <s v="TXN_7374304"/>
    <x v="7"/>
    <n v="5"/>
    <n v="2"/>
    <n v="10"/>
    <x v="3"/>
    <x v="1"/>
    <d v="2023-05-10T00:00:00"/>
    <x v="1"/>
    <x v="2"/>
  </r>
  <r>
    <s v="TXN_9447946"/>
    <x v="4"/>
    <n v="2"/>
    <n v="4"/>
    <n v="8"/>
    <x v="0"/>
    <x v="1"/>
    <d v="2023-10-21T00:00:00"/>
    <x v="6"/>
    <x v="5"/>
  </r>
  <r>
    <s v="TXN_2102561"/>
    <x v="2"/>
    <n v="2"/>
    <n v="1"/>
    <n v="2"/>
    <x v="2"/>
    <x v="1"/>
    <d v="2023-04-05T00:00:00"/>
    <x v="3"/>
    <x v="2"/>
  </r>
  <r>
    <s v="TXN_5649995"/>
    <x v="7"/>
    <n v="2"/>
    <n v="2"/>
    <n v="4"/>
    <x v="2"/>
    <x v="0"/>
    <d v="2023-04-05T00:00:00"/>
    <x v="3"/>
    <x v="2"/>
  </r>
  <r>
    <s v="TXN_8223689"/>
    <x v="3"/>
    <n v="5"/>
    <n v="5"/>
    <n v="25"/>
    <x v="3"/>
    <x v="1"/>
    <d v="2023-09-08T00:00:00"/>
    <x v="0"/>
    <x v="0"/>
  </r>
  <r>
    <s v="TXN_3207254"/>
    <x v="1"/>
    <n v="1"/>
    <n v="3"/>
    <n v="3"/>
    <x v="2"/>
    <x v="0"/>
    <d v="2023-04-25T00:00:00"/>
    <x v="3"/>
    <x v="1"/>
  </r>
  <r>
    <s v="TXN_2579242"/>
    <x v="6"/>
    <n v="5"/>
    <n v="3"/>
    <n v="15"/>
    <x v="2"/>
    <x v="1"/>
    <d v="2023-09-11T00:00:00"/>
    <x v="0"/>
    <x v="6"/>
  </r>
  <r>
    <s v="TXN_2187911"/>
    <x v="0"/>
    <n v="3"/>
    <n v="2"/>
    <n v="6"/>
    <x v="0"/>
    <x v="0"/>
    <d v="2023-04-20T00:00:00"/>
    <x v="3"/>
    <x v="3"/>
  </r>
  <r>
    <s v="TXN_2594056"/>
    <x v="3"/>
    <n v="4"/>
    <n v="5"/>
    <n v="20"/>
    <x v="1"/>
    <x v="2"/>
    <d v="2023-03-11T00:00:00"/>
    <x v="5"/>
    <x v="5"/>
  </r>
  <r>
    <s v="TXN_6591736"/>
    <x v="0"/>
    <n v="4"/>
    <n v="2"/>
    <n v="8"/>
    <x v="2"/>
    <x v="0"/>
    <d v="2023-06-21T00:00:00"/>
    <x v="4"/>
    <x v="2"/>
  </r>
  <r>
    <s v="TXN_1267753"/>
    <x v="7"/>
    <n v="3"/>
    <n v="2"/>
    <n v="6"/>
    <x v="0"/>
    <x v="2"/>
    <d v="2023-06-28T00:00:00"/>
    <x v="4"/>
    <x v="2"/>
  </r>
  <r>
    <s v="TXN_4615235"/>
    <x v="1"/>
    <n v="4"/>
    <n v="3"/>
    <n v="12"/>
    <x v="1"/>
    <x v="2"/>
    <d v="2023-01-08T00:00:00"/>
    <x v="10"/>
    <x v="4"/>
  </r>
  <r>
    <s v="TXN_4824519"/>
    <x v="4"/>
    <n v="5"/>
    <n v="4"/>
    <n v="20"/>
    <x v="2"/>
    <x v="2"/>
    <d v="2023-12-27T00:00:00"/>
    <x v="7"/>
    <x v="2"/>
  </r>
  <r>
    <s v="TXN_4677415"/>
    <x v="1"/>
    <n v="2"/>
    <n v="3"/>
    <n v="6"/>
    <x v="3"/>
    <x v="2"/>
    <d v="2023-12-12T00:00:00"/>
    <x v="7"/>
    <x v="1"/>
  </r>
  <r>
    <s v="TXN_3548788"/>
    <x v="3"/>
    <n v="4"/>
    <n v="5"/>
    <n v="20"/>
    <x v="3"/>
    <x v="2"/>
    <d v="2023-02-22T00:00:00"/>
    <x v="9"/>
    <x v="2"/>
  </r>
  <r>
    <s v="TXN_2503245"/>
    <x v="5"/>
    <n v="3"/>
    <n v="4"/>
    <n v="12"/>
    <x v="2"/>
    <x v="0"/>
    <d v="2023-04-15T00:00:00"/>
    <x v="3"/>
    <x v="5"/>
  </r>
  <r>
    <s v="TXN_8855046"/>
    <x v="6"/>
    <n v="3"/>
    <n v="3"/>
    <n v="9"/>
    <x v="2"/>
    <x v="0"/>
    <d v="2023-12-05T00:00:00"/>
    <x v="7"/>
    <x v="1"/>
  </r>
  <r>
    <s v="TXN_9287659"/>
    <x v="6"/>
    <n v="1"/>
    <n v="3"/>
    <n v="3"/>
    <x v="2"/>
    <x v="1"/>
    <d v="2023-05-13T00:00:00"/>
    <x v="1"/>
    <x v="5"/>
  </r>
  <r>
    <s v="TXN_2417402"/>
    <x v="5"/>
    <n v="3"/>
    <n v="4"/>
    <n v="12"/>
    <x v="3"/>
    <x v="2"/>
    <d v="2023-05-09T00:00:00"/>
    <x v="1"/>
    <x v="1"/>
  </r>
  <r>
    <s v="TXN_6266017"/>
    <x v="2"/>
    <n v="4"/>
    <n v="1"/>
    <n v="4"/>
    <x v="2"/>
    <x v="1"/>
    <d v="2023-09-28T00:00:00"/>
    <x v="0"/>
    <x v="3"/>
  </r>
  <r>
    <s v="TXN_4619018"/>
    <x v="1"/>
    <n v="5"/>
    <n v="3"/>
    <n v="15"/>
    <x v="3"/>
    <x v="2"/>
    <d v="2023-12-19T00:00:00"/>
    <x v="7"/>
    <x v="1"/>
  </r>
  <r>
    <s v="TXN_8352748"/>
    <x v="4"/>
    <n v="5"/>
    <n v="4"/>
    <n v="20"/>
    <x v="1"/>
    <x v="1"/>
    <d v="2023-05-01T00:00:00"/>
    <x v="1"/>
    <x v="6"/>
  </r>
  <r>
    <s v="TXN_2221447"/>
    <x v="2"/>
    <n v="1"/>
    <n v="1"/>
    <n v="1"/>
    <x v="0"/>
    <x v="1"/>
    <d v="2023-12-06T00:00:00"/>
    <x v="7"/>
    <x v="2"/>
  </r>
  <r>
    <s v="TXN_3564954"/>
    <x v="4"/>
    <n v="4"/>
    <n v="4"/>
    <n v="16"/>
    <x v="1"/>
    <x v="2"/>
    <d v="2023-03-09T00:00:00"/>
    <x v="5"/>
    <x v="3"/>
  </r>
  <r>
    <s v="TXN_8464222"/>
    <x v="1"/>
    <n v="4"/>
    <n v="3"/>
    <n v="12"/>
    <x v="1"/>
    <x v="1"/>
    <d v="2023-08-17T00:00:00"/>
    <x v="11"/>
    <x v="3"/>
  </r>
  <r>
    <s v="TXN_6815753"/>
    <x v="2"/>
    <n v="4"/>
    <n v="1"/>
    <n v="4"/>
    <x v="3"/>
    <x v="0"/>
    <d v="2023-10-27T00:00:00"/>
    <x v="6"/>
    <x v="0"/>
  </r>
  <r>
    <s v="TXN_9477892"/>
    <x v="1"/>
    <n v="3"/>
    <n v="3"/>
    <n v="9"/>
    <x v="0"/>
    <x v="2"/>
    <d v="2023-08-21T00:00:00"/>
    <x v="11"/>
    <x v="6"/>
  </r>
  <r>
    <s v="TXN_3136701"/>
    <x v="4"/>
    <n v="2"/>
    <n v="4"/>
    <n v="8"/>
    <x v="2"/>
    <x v="1"/>
    <d v="2023-12-18T00:00:00"/>
    <x v="7"/>
    <x v="6"/>
  </r>
  <r>
    <s v="TXN_4644671"/>
    <x v="0"/>
    <n v="3"/>
    <n v="2"/>
    <n v="6"/>
    <x v="2"/>
    <x v="2"/>
    <d v="2023-04-20T00:00:00"/>
    <x v="3"/>
    <x v="3"/>
  </r>
  <r>
    <s v="TXN_1634534"/>
    <x v="6"/>
    <n v="5"/>
    <n v="3"/>
    <n v="15"/>
    <x v="2"/>
    <x v="2"/>
    <d v="2023-12-03T00:00:00"/>
    <x v="7"/>
    <x v="4"/>
  </r>
  <r>
    <s v="TXN_7809121"/>
    <x v="1"/>
    <n v="4"/>
    <n v="3"/>
    <n v="12"/>
    <x v="2"/>
    <x v="2"/>
    <d v="2023-05-15T00:00:00"/>
    <x v="1"/>
    <x v="6"/>
  </r>
  <r>
    <s v="TXN_1350239"/>
    <x v="4"/>
    <n v="5"/>
    <n v="4"/>
    <n v="20"/>
    <x v="1"/>
    <x v="2"/>
    <d v="2023-11-18T00:00:00"/>
    <x v="8"/>
    <x v="5"/>
  </r>
  <r>
    <s v="TXN_5145906"/>
    <x v="7"/>
    <n v="4"/>
    <n v="2"/>
    <n v="8"/>
    <x v="2"/>
    <x v="2"/>
    <d v="2023-01-30T00:00:00"/>
    <x v="10"/>
    <x v="6"/>
  </r>
  <r>
    <s v="TXN_9603912"/>
    <x v="6"/>
    <n v="5"/>
    <n v="3"/>
    <n v="15"/>
    <x v="2"/>
    <x v="2"/>
    <d v="2023-12-23T00:00:00"/>
    <x v="7"/>
    <x v="5"/>
  </r>
  <r>
    <s v="TXN_1205610"/>
    <x v="2"/>
    <n v="2"/>
    <n v="1"/>
    <n v="2"/>
    <x v="2"/>
    <x v="1"/>
    <d v="2023-07-19T00:00:00"/>
    <x v="2"/>
    <x v="2"/>
  </r>
  <r>
    <s v="TXN_8969428"/>
    <x v="3"/>
    <n v="3"/>
    <n v="5"/>
    <n v="15"/>
    <x v="2"/>
    <x v="0"/>
    <d v="2023-03-08T00:00:00"/>
    <x v="5"/>
    <x v="2"/>
  </r>
  <r>
    <s v="TXN_5269634"/>
    <x v="1"/>
    <n v="5"/>
    <n v="3"/>
    <n v="15"/>
    <x v="3"/>
    <x v="1"/>
    <d v="2023-04-07T00:00:00"/>
    <x v="3"/>
    <x v="0"/>
  </r>
  <r>
    <s v="TXN_3043982"/>
    <x v="5"/>
    <n v="5"/>
    <n v="4"/>
    <n v="20"/>
    <x v="1"/>
    <x v="1"/>
    <d v="2023-01-10T00:00:00"/>
    <x v="10"/>
    <x v="1"/>
  </r>
  <r>
    <s v="TXN_6310896"/>
    <x v="5"/>
    <n v="1"/>
    <n v="4"/>
    <n v="4"/>
    <x v="2"/>
    <x v="1"/>
    <d v="2023-05-01T00:00:00"/>
    <x v="1"/>
    <x v="6"/>
  </r>
  <r>
    <s v="TXN_5496282"/>
    <x v="4"/>
    <n v="2"/>
    <n v="4"/>
    <n v="8"/>
    <x v="2"/>
    <x v="2"/>
    <d v="2023-03-03T00:00:00"/>
    <x v="5"/>
    <x v="0"/>
  </r>
  <r>
    <s v="TXN_3947201"/>
    <x v="2"/>
    <n v="5"/>
    <n v="1"/>
    <n v="5"/>
    <x v="2"/>
    <x v="0"/>
    <d v="2023-06-17T00:00:00"/>
    <x v="4"/>
    <x v="5"/>
  </r>
  <r>
    <s v="TXN_3666951"/>
    <x v="6"/>
    <n v="2"/>
    <n v="3"/>
    <n v="6"/>
    <x v="2"/>
    <x v="1"/>
    <d v="2023-01-06T00:00:00"/>
    <x v="10"/>
    <x v="0"/>
  </r>
  <r>
    <s v="TXN_7254494"/>
    <x v="0"/>
    <n v="5"/>
    <n v="2"/>
    <n v="10"/>
    <x v="0"/>
    <x v="0"/>
    <d v="2023-03-16T00:00:00"/>
    <x v="5"/>
    <x v="3"/>
  </r>
  <r>
    <s v="TXN_3157867"/>
    <x v="3"/>
    <n v="2"/>
    <n v="5"/>
    <n v="10"/>
    <x v="2"/>
    <x v="0"/>
    <d v="2023-11-02T00:00:00"/>
    <x v="8"/>
    <x v="3"/>
  </r>
  <r>
    <s v="TXN_6164035"/>
    <x v="2"/>
    <n v="1"/>
    <n v="1"/>
    <n v="1"/>
    <x v="0"/>
    <x v="0"/>
    <d v="2023-03-30T00:00:00"/>
    <x v="5"/>
    <x v="3"/>
  </r>
  <r>
    <s v="TXN_6234838"/>
    <x v="6"/>
    <n v="5"/>
    <n v="3"/>
    <n v="15"/>
    <x v="2"/>
    <x v="1"/>
    <d v="2023-10-30T00:00:00"/>
    <x v="6"/>
    <x v="6"/>
  </r>
  <r>
    <s v="TXN_5671075"/>
    <x v="7"/>
    <n v="5"/>
    <n v="2"/>
    <n v="10"/>
    <x v="1"/>
    <x v="1"/>
    <d v="2023-12-25T00:00:00"/>
    <x v="7"/>
    <x v="6"/>
  </r>
  <r>
    <s v="TXN_5004986"/>
    <x v="5"/>
    <n v="3"/>
    <n v="4"/>
    <n v="12"/>
    <x v="3"/>
    <x v="2"/>
    <d v="2023-01-23T00:00:00"/>
    <x v="10"/>
    <x v="6"/>
  </r>
  <r>
    <s v="TXN_4856575"/>
    <x v="3"/>
    <n v="3"/>
    <n v="5"/>
    <n v="15"/>
    <x v="3"/>
    <x v="1"/>
    <d v="2023-09-10T00:00:00"/>
    <x v="0"/>
    <x v="4"/>
  </r>
  <r>
    <s v="TXN_6064400"/>
    <x v="5"/>
    <n v="5"/>
    <n v="4"/>
    <n v="20"/>
    <x v="2"/>
    <x v="2"/>
    <d v="2023-07-06T00:00:00"/>
    <x v="2"/>
    <x v="3"/>
  </r>
  <r>
    <s v="TXN_8512136"/>
    <x v="6"/>
    <n v="1"/>
    <n v="3"/>
    <n v="3"/>
    <x v="1"/>
    <x v="0"/>
    <d v="2023-08-26T00:00:00"/>
    <x v="11"/>
    <x v="5"/>
  </r>
  <r>
    <s v="TXN_1868529"/>
    <x v="3"/>
    <n v="1"/>
    <n v="5"/>
    <n v="5"/>
    <x v="0"/>
    <x v="2"/>
    <d v="2023-01-25T00:00:00"/>
    <x v="10"/>
    <x v="2"/>
  </r>
  <r>
    <s v="TXN_3129441"/>
    <x v="6"/>
    <n v="3"/>
    <n v="3"/>
    <n v="9"/>
    <x v="0"/>
    <x v="1"/>
    <d v="2023-05-31T00:00:00"/>
    <x v="1"/>
    <x v="2"/>
  </r>
  <r>
    <s v="TXN_1652596"/>
    <x v="4"/>
    <n v="5"/>
    <n v="4"/>
    <n v="20"/>
    <x v="3"/>
    <x v="2"/>
    <d v="2023-10-04T00:00:00"/>
    <x v="6"/>
    <x v="2"/>
  </r>
  <r>
    <s v="TXN_3487896"/>
    <x v="0"/>
    <n v="5"/>
    <n v="2"/>
    <n v="10"/>
    <x v="0"/>
    <x v="2"/>
    <d v="2023-01-09T00:00:00"/>
    <x v="10"/>
    <x v="6"/>
  </r>
  <r>
    <s v="TXN_1429858"/>
    <x v="2"/>
    <n v="4"/>
    <n v="1"/>
    <n v="4"/>
    <x v="0"/>
    <x v="2"/>
    <d v="2023-03-15T00:00:00"/>
    <x v="5"/>
    <x v="2"/>
  </r>
  <r>
    <s v="TXN_1721242"/>
    <x v="4"/>
    <n v="5"/>
    <n v="4"/>
    <n v="20"/>
    <x v="2"/>
    <x v="1"/>
    <d v="2023-11-23T00:00:00"/>
    <x v="8"/>
    <x v="3"/>
  </r>
  <r>
    <s v="TXN_3472707"/>
    <x v="5"/>
    <n v="2"/>
    <n v="4"/>
    <n v="8"/>
    <x v="1"/>
    <x v="0"/>
    <d v="2023-03-26T00:00:00"/>
    <x v="5"/>
    <x v="4"/>
  </r>
  <r>
    <s v="TXN_5348750"/>
    <x v="3"/>
    <n v="5"/>
    <n v="5"/>
    <n v="25"/>
    <x v="0"/>
    <x v="2"/>
    <d v="2023-07-15T00:00:00"/>
    <x v="2"/>
    <x v="5"/>
  </r>
  <r>
    <s v="TXN_3819085"/>
    <x v="5"/>
    <n v="1"/>
    <n v="4"/>
    <n v="4"/>
    <x v="2"/>
    <x v="0"/>
    <d v="2023-11-23T00:00:00"/>
    <x v="8"/>
    <x v="3"/>
  </r>
  <r>
    <s v="TXN_2181920"/>
    <x v="5"/>
    <n v="3"/>
    <n v="4"/>
    <n v="12"/>
    <x v="1"/>
    <x v="2"/>
    <d v="2023-02-11T00:00:00"/>
    <x v="9"/>
    <x v="5"/>
  </r>
  <r>
    <s v="TXN_1173155"/>
    <x v="0"/>
    <n v="1"/>
    <n v="2"/>
    <n v="2"/>
    <x v="1"/>
    <x v="1"/>
    <d v="2023-03-14T00:00:00"/>
    <x v="5"/>
    <x v="1"/>
  </r>
  <r>
    <s v="TXN_4913079"/>
    <x v="5"/>
    <n v="3"/>
    <n v="4"/>
    <n v="12"/>
    <x v="2"/>
    <x v="2"/>
    <d v="2023-08-19T00:00:00"/>
    <x v="11"/>
    <x v="5"/>
  </r>
  <r>
    <s v="TXN_1476711"/>
    <x v="7"/>
    <n v="2"/>
    <n v="2"/>
    <n v="4"/>
    <x v="2"/>
    <x v="2"/>
    <d v="2023-01-26T00:00:00"/>
    <x v="10"/>
    <x v="3"/>
  </r>
  <r>
    <s v="TXN_5341644"/>
    <x v="1"/>
    <n v="4"/>
    <n v="3"/>
    <n v="12"/>
    <x v="1"/>
    <x v="2"/>
    <d v="2023-01-24T00:00:00"/>
    <x v="10"/>
    <x v="1"/>
  </r>
  <r>
    <s v="TXN_4548274"/>
    <x v="6"/>
    <n v="5"/>
    <n v="3"/>
    <n v="15"/>
    <x v="3"/>
    <x v="2"/>
    <d v="2023-05-09T00:00:00"/>
    <x v="1"/>
    <x v="1"/>
  </r>
  <r>
    <s v="TXN_8008815"/>
    <x v="3"/>
    <n v="2"/>
    <n v="5"/>
    <n v="10"/>
    <x v="2"/>
    <x v="2"/>
    <d v="2023-03-16T00:00:00"/>
    <x v="5"/>
    <x v="3"/>
  </r>
  <r>
    <s v="TXN_3639760"/>
    <x v="1"/>
    <n v="5"/>
    <n v="3"/>
    <n v="15"/>
    <x v="0"/>
    <x v="0"/>
    <d v="2023-01-29T00:00:00"/>
    <x v="10"/>
    <x v="4"/>
  </r>
  <r>
    <s v="TXN_8159727"/>
    <x v="3"/>
    <n v="5"/>
    <n v="5"/>
    <n v="25"/>
    <x v="3"/>
    <x v="2"/>
    <d v="2023-04-24T00:00:00"/>
    <x v="3"/>
    <x v="6"/>
  </r>
  <r>
    <s v="TXN_5061028"/>
    <x v="2"/>
    <n v="1"/>
    <n v="1"/>
    <n v="1"/>
    <x v="0"/>
    <x v="0"/>
    <d v="2023-05-17T00:00:00"/>
    <x v="1"/>
    <x v="2"/>
  </r>
  <r>
    <s v="TXN_6962671"/>
    <x v="1"/>
    <n v="2"/>
    <n v="3"/>
    <n v="6"/>
    <x v="2"/>
    <x v="2"/>
    <d v="2023-01-20T00:00:00"/>
    <x v="10"/>
    <x v="0"/>
  </r>
  <r>
    <s v="TXN_4791072"/>
    <x v="0"/>
    <n v="3"/>
    <n v="2"/>
    <n v="6"/>
    <x v="2"/>
    <x v="2"/>
    <d v="2023-11-13T00:00:00"/>
    <x v="8"/>
    <x v="6"/>
  </r>
  <r>
    <s v="TXN_4775791"/>
    <x v="4"/>
    <n v="4"/>
    <n v="4"/>
    <n v="16"/>
    <x v="0"/>
    <x v="2"/>
    <d v="2023-04-13T00:00:00"/>
    <x v="3"/>
    <x v="3"/>
  </r>
  <r>
    <s v="TXN_6724554"/>
    <x v="7"/>
    <n v="3"/>
    <n v="2"/>
    <n v="6"/>
    <x v="2"/>
    <x v="2"/>
    <d v="2023-03-22T00:00:00"/>
    <x v="5"/>
    <x v="2"/>
  </r>
  <r>
    <s v="TXN_6897608"/>
    <x v="0"/>
    <n v="2"/>
    <n v="2"/>
    <n v="4"/>
    <x v="0"/>
    <x v="0"/>
    <d v="2023-06-28T00:00:00"/>
    <x v="4"/>
    <x v="2"/>
  </r>
  <r>
    <s v="TXN_1481470"/>
    <x v="6"/>
    <n v="3"/>
    <n v="3"/>
    <n v="9"/>
    <x v="3"/>
    <x v="0"/>
    <d v="2023-06-28T00:00:00"/>
    <x v="4"/>
    <x v="2"/>
  </r>
  <r>
    <s v="TXN_4226572"/>
    <x v="2"/>
    <n v="3"/>
    <n v="1"/>
    <n v="3"/>
    <x v="2"/>
    <x v="0"/>
    <d v="2023-05-16T00:00:00"/>
    <x v="1"/>
    <x v="1"/>
  </r>
  <r>
    <s v="TXN_6833530"/>
    <x v="6"/>
    <n v="4"/>
    <n v="3"/>
    <n v="12"/>
    <x v="2"/>
    <x v="1"/>
    <d v="2023-11-05T00:00:00"/>
    <x v="8"/>
    <x v="4"/>
  </r>
  <r>
    <s v="TXN_5752187"/>
    <x v="6"/>
    <n v="4"/>
    <n v="3"/>
    <n v="12"/>
    <x v="3"/>
    <x v="1"/>
    <d v="2023-11-05T00:00:00"/>
    <x v="8"/>
    <x v="4"/>
  </r>
  <r>
    <s v="TXN_4321368"/>
    <x v="0"/>
    <n v="4"/>
    <n v="2"/>
    <n v="8"/>
    <x v="2"/>
    <x v="0"/>
    <d v="2023-12-09T00:00:00"/>
    <x v="7"/>
    <x v="5"/>
  </r>
  <r>
    <s v="TXN_3434549"/>
    <x v="5"/>
    <n v="5"/>
    <n v="4"/>
    <n v="20"/>
    <x v="0"/>
    <x v="0"/>
    <d v="2023-05-25T00:00:00"/>
    <x v="1"/>
    <x v="3"/>
  </r>
  <r>
    <s v="TXN_7918317"/>
    <x v="7"/>
    <n v="1"/>
    <n v="2"/>
    <n v="2"/>
    <x v="0"/>
    <x v="2"/>
    <d v="2023-07-27T00:00:00"/>
    <x v="2"/>
    <x v="3"/>
  </r>
  <r>
    <s v="TXN_3467985"/>
    <x v="5"/>
    <n v="3"/>
    <n v="4"/>
    <n v="12"/>
    <x v="1"/>
    <x v="0"/>
    <d v="2023-12-10T00:00:00"/>
    <x v="7"/>
    <x v="4"/>
  </r>
  <r>
    <s v="TXN_3526095"/>
    <x v="5"/>
    <n v="3"/>
    <n v="4"/>
    <n v="12"/>
    <x v="1"/>
    <x v="0"/>
    <d v="2023-08-30T00:00:00"/>
    <x v="11"/>
    <x v="2"/>
  </r>
  <r>
    <s v="TXN_8316915"/>
    <x v="2"/>
    <n v="5"/>
    <n v="1"/>
    <n v="5"/>
    <x v="3"/>
    <x v="1"/>
    <d v="2023-05-30T00:00:00"/>
    <x v="1"/>
    <x v="1"/>
  </r>
  <r>
    <s v="TXN_4876685"/>
    <x v="7"/>
    <n v="1"/>
    <n v="2"/>
    <n v="2"/>
    <x v="3"/>
    <x v="0"/>
    <d v="2023-07-14T00:00:00"/>
    <x v="2"/>
    <x v="0"/>
  </r>
  <r>
    <s v="TXN_7505290"/>
    <x v="3"/>
    <n v="4"/>
    <n v="5"/>
    <n v="20"/>
    <x v="3"/>
    <x v="0"/>
    <d v="2023-10-21T00:00:00"/>
    <x v="6"/>
    <x v="5"/>
  </r>
  <r>
    <s v="TXN_5709834"/>
    <x v="1"/>
    <n v="4"/>
    <n v="3"/>
    <n v="12"/>
    <x v="3"/>
    <x v="2"/>
    <d v="2023-03-24T00:00:00"/>
    <x v="5"/>
    <x v="0"/>
  </r>
  <r>
    <s v="TXN_9626624"/>
    <x v="4"/>
    <n v="3"/>
    <n v="4"/>
    <n v="12"/>
    <x v="1"/>
    <x v="1"/>
    <d v="2023-10-10T00:00:00"/>
    <x v="6"/>
    <x v="1"/>
  </r>
  <r>
    <s v="TXN_4563526"/>
    <x v="4"/>
    <n v="4"/>
    <n v="4"/>
    <n v="16"/>
    <x v="0"/>
    <x v="2"/>
    <d v="2023-06-30T00:00:00"/>
    <x v="4"/>
    <x v="0"/>
  </r>
  <r>
    <s v="TXN_5512533"/>
    <x v="0"/>
    <n v="4"/>
    <n v="2"/>
    <n v="8"/>
    <x v="3"/>
    <x v="2"/>
    <d v="2023-06-13T00:00:00"/>
    <x v="4"/>
    <x v="1"/>
  </r>
  <r>
    <s v="TXN_9399452"/>
    <x v="1"/>
    <n v="4"/>
    <n v="3"/>
    <n v="12"/>
    <x v="0"/>
    <x v="1"/>
    <d v="2023-12-03T00:00:00"/>
    <x v="7"/>
    <x v="4"/>
  </r>
  <r>
    <s v="TXN_3451212"/>
    <x v="1"/>
    <n v="3"/>
    <n v="3"/>
    <n v="9"/>
    <x v="2"/>
    <x v="2"/>
    <d v="2023-01-29T00:00:00"/>
    <x v="10"/>
    <x v="4"/>
  </r>
  <r>
    <s v="TXN_1934166"/>
    <x v="5"/>
    <n v="5"/>
    <n v="4"/>
    <n v="20"/>
    <x v="1"/>
    <x v="1"/>
    <d v="2023-03-06T00:00:00"/>
    <x v="5"/>
    <x v="6"/>
  </r>
  <r>
    <s v="TXN_5594695"/>
    <x v="1"/>
    <n v="3"/>
    <n v="3"/>
    <n v="9"/>
    <x v="0"/>
    <x v="1"/>
    <d v="2023-01-18T00:00:00"/>
    <x v="10"/>
    <x v="2"/>
  </r>
  <r>
    <s v="TXN_8379868"/>
    <x v="1"/>
    <n v="3"/>
    <n v="3"/>
    <n v="9"/>
    <x v="1"/>
    <x v="1"/>
    <d v="2023-01-16T00:00:00"/>
    <x v="10"/>
    <x v="6"/>
  </r>
  <r>
    <s v="TXN_3708535"/>
    <x v="0"/>
    <n v="5"/>
    <n v="2"/>
    <n v="10"/>
    <x v="2"/>
    <x v="1"/>
    <d v="2023-05-02T00:00:00"/>
    <x v="1"/>
    <x v="1"/>
  </r>
  <r>
    <s v="TXN_5299440"/>
    <x v="6"/>
    <n v="2"/>
    <n v="3"/>
    <n v="6"/>
    <x v="0"/>
    <x v="1"/>
    <d v="2023-10-21T00:00:00"/>
    <x v="6"/>
    <x v="5"/>
  </r>
  <r>
    <s v="TXN_4107706"/>
    <x v="3"/>
    <n v="1"/>
    <n v="5"/>
    <n v="5"/>
    <x v="2"/>
    <x v="1"/>
    <d v="2023-11-23T00:00:00"/>
    <x v="8"/>
    <x v="3"/>
  </r>
  <r>
    <s v="TXN_6059878"/>
    <x v="3"/>
    <n v="3"/>
    <n v="5"/>
    <n v="15"/>
    <x v="3"/>
    <x v="2"/>
    <d v="2023-01-23T00:00:00"/>
    <x v="10"/>
    <x v="6"/>
  </r>
  <r>
    <s v="TXN_6476204"/>
    <x v="4"/>
    <n v="5"/>
    <n v="4"/>
    <n v="20"/>
    <x v="2"/>
    <x v="0"/>
    <d v="2023-12-22T00:00:00"/>
    <x v="7"/>
    <x v="0"/>
  </r>
  <r>
    <s v="TXN_5777542"/>
    <x v="5"/>
    <n v="2"/>
    <n v="4"/>
    <n v="8"/>
    <x v="2"/>
    <x v="2"/>
    <d v="2023-10-22T00:00:00"/>
    <x v="6"/>
    <x v="4"/>
  </r>
  <r>
    <s v="TXN_3919225"/>
    <x v="1"/>
    <n v="2"/>
    <n v="3"/>
    <n v="6"/>
    <x v="1"/>
    <x v="1"/>
    <d v="2023-03-26T00:00:00"/>
    <x v="5"/>
    <x v="4"/>
  </r>
  <r>
    <s v="TXN_5598744"/>
    <x v="5"/>
    <n v="4"/>
    <n v="4"/>
    <n v="16"/>
    <x v="3"/>
    <x v="0"/>
    <d v="2023-10-17T00:00:00"/>
    <x v="6"/>
    <x v="1"/>
  </r>
  <r>
    <s v="TXN_7355326"/>
    <x v="2"/>
    <n v="1"/>
    <n v="1"/>
    <n v="1"/>
    <x v="2"/>
    <x v="2"/>
    <d v="2023-01-03T00:00:00"/>
    <x v="10"/>
    <x v="1"/>
  </r>
  <r>
    <s v="TXN_4071945"/>
    <x v="1"/>
    <n v="1"/>
    <n v="3"/>
    <n v="3"/>
    <x v="1"/>
    <x v="2"/>
    <d v="2023-07-17T00:00:00"/>
    <x v="2"/>
    <x v="6"/>
  </r>
  <r>
    <s v="TXN_6732096"/>
    <x v="4"/>
    <n v="2"/>
    <n v="4"/>
    <n v="8"/>
    <x v="2"/>
    <x v="1"/>
    <d v="2023-04-02T00:00:00"/>
    <x v="3"/>
    <x v="4"/>
  </r>
  <r>
    <s v="TXN_4392519"/>
    <x v="2"/>
    <n v="2"/>
    <n v="1"/>
    <n v="2"/>
    <x v="2"/>
    <x v="0"/>
    <d v="2023-09-20T00:00:00"/>
    <x v="0"/>
    <x v="2"/>
  </r>
  <r>
    <s v="TXN_1716710"/>
    <x v="0"/>
    <n v="2"/>
    <n v="2"/>
    <n v="4"/>
    <x v="2"/>
    <x v="2"/>
    <d v="2023-02-23T00:00:00"/>
    <x v="9"/>
    <x v="3"/>
  </r>
  <r>
    <s v="TXN_9550397"/>
    <x v="0"/>
    <n v="4"/>
    <n v="2"/>
    <n v="8"/>
    <x v="2"/>
    <x v="2"/>
    <d v="2023-02-23T00:00:00"/>
    <x v="9"/>
    <x v="3"/>
  </r>
  <r>
    <s v="TXN_9655021"/>
    <x v="0"/>
    <n v="3"/>
    <n v="2"/>
    <n v="6"/>
    <x v="2"/>
    <x v="2"/>
    <d v="2023-04-22T00:00:00"/>
    <x v="3"/>
    <x v="5"/>
  </r>
  <r>
    <s v="TXN_3868402"/>
    <x v="0"/>
    <n v="3"/>
    <n v="2"/>
    <n v="6"/>
    <x v="1"/>
    <x v="1"/>
    <d v="2023-01-21T00:00:00"/>
    <x v="10"/>
    <x v="5"/>
  </r>
  <r>
    <s v="TXN_4624591"/>
    <x v="3"/>
    <n v="2"/>
    <n v="5"/>
    <n v="10"/>
    <x v="0"/>
    <x v="1"/>
    <d v="2023-08-03T00:00:00"/>
    <x v="11"/>
    <x v="3"/>
  </r>
  <r>
    <s v="TXN_9640865"/>
    <x v="2"/>
    <n v="2"/>
    <n v="1"/>
    <n v="2"/>
    <x v="1"/>
    <x v="0"/>
    <d v="2023-03-18T00:00:00"/>
    <x v="5"/>
    <x v="5"/>
  </r>
  <r>
    <s v="TXN_6456008"/>
    <x v="3"/>
    <n v="5"/>
    <n v="5"/>
    <n v="25"/>
    <x v="0"/>
    <x v="1"/>
    <d v="2023-03-26T00:00:00"/>
    <x v="5"/>
    <x v="4"/>
  </r>
  <r>
    <s v="TXN_9547654"/>
    <x v="2"/>
    <n v="2"/>
    <n v="1"/>
    <n v="2"/>
    <x v="2"/>
    <x v="1"/>
    <d v="2023-11-19T00:00:00"/>
    <x v="8"/>
    <x v="4"/>
  </r>
  <r>
    <s v="TXN_4986668"/>
    <x v="1"/>
    <n v="3"/>
    <n v="3"/>
    <n v="9"/>
    <x v="3"/>
    <x v="2"/>
    <d v="2023-11-30T00:00:00"/>
    <x v="8"/>
    <x v="3"/>
  </r>
  <r>
    <s v="TXN_6235329"/>
    <x v="3"/>
    <n v="2"/>
    <n v="5"/>
    <n v="10"/>
    <x v="3"/>
    <x v="1"/>
    <d v="2023-10-11T00:00:00"/>
    <x v="6"/>
    <x v="2"/>
  </r>
  <r>
    <s v="TXN_8536578"/>
    <x v="1"/>
    <n v="5"/>
    <n v="3"/>
    <n v="15"/>
    <x v="3"/>
    <x v="1"/>
    <d v="2023-11-11T00:00:00"/>
    <x v="8"/>
    <x v="5"/>
  </r>
  <r>
    <s v="TXN_4545512"/>
    <x v="0"/>
    <n v="1"/>
    <n v="2"/>
    <n v="2"/>
    <x v="2"/>
    <x v="0"/>
    <d v="2023-12-18T00:00:00"/>
    <x v="7"/>
    <x v="6"/>
  </r>
  <r>
    <s v="TXN_2156128"/>
    <x v="5"/>
    <n v="1"/>
    <n v="4"/>
    <n v="4"/>
    <x v="3"/>
    <x v="1"/>
    <d v="2023-07-21T00:00:00"/>
    <x v="2"/>
    <x v="0"/>
  </r>
  <r>
    <s v="TXN_9188172"/>
    <x v="6"/>
    <n v="3"/>
    <n v="3"/>
    <n v="9"/>
    <x v="3"/>
    <x v="1"/>
    <d v="2023-08-27T00:00:00"/>
    <x v="11"/>
    <x v="4"/>
  </r>
  <r>
    <s v="TXN_5893283"/>
    <x v="6"/>
    <n v="3"/>
    <n v="3"/>
    <n v="9"/>
    <x v="1"/>
    <x v="1"/>
    <d v="2023-08-15T00:00:00"/>
    <x v="11"/>
    <x v="1"/>
  </r>
  <r>
    <s v="TXN_6408024"/>
    <x v="2"/>
    <n v="3"/>
    <n v="1"/>
    <n v="3"/>
    <x v="2"/>
    <x v="1"/>
    <d v="2023-11-29T00:00:00"/>
    <x v="8"/>
    <x v="2"/>
  </r>
  <r>
    <s v="TXN_4788748"/>
    <x v="5"/>
    <n v="4"/>
    <n v="4"/>
    <n v="16"/>
    <x v="0"/>
    <x v="1"/>
    <d v="2023-04-30T00:00:00"/>
    <x v="3"/>
    <x v="4"/>
  </r>
  <r>
    <s v="TXN_6460409"/>
    <x v="3"/>
    <n v="3"/>
    <n v="5"/>
    <n v="15"/>
    <x v="1"/>
    <x v="2"/>
    <d v="2023-01-03T00:00:00"/>
    <x v="10"/>
    <x v="1"/>
  </r>
  <r>
    <s v="TXN_1067052"/>
    <x v="7"/>
    <n v="4"/>
    <n v="2"/>
    <n v="8"/>
    <x v="2"/>
    <x v="0"/>
    <d v="2023-02-18T00:00:00"/>
    <x v="9"/>
    <x v="5"/>
  </r>
  <r>
    <s v="TXN_8776634"/>
    <x v="6"/>
    <n v="5"/>
    <n v="3"/>
    <n v="15"/>
    <x v="2"/>
    <x v="1"/>
    <d v="2023-06-02T00:00:00"/>
    <x v="4"/>
    <x v="0"/>
  </r>
  <r>
    <s v="TXN_2534831"/>
    <x v="7"/>
    <n v="5"/>
    <n v="2"/>
    <n v="10"/>
    <x v="1"/>
    <x v="0"/>
    <d v="2023-08-19T00:00:00"/>
    <x v="11"/>
    <x v="5"/>
  </r>
  <r>
    <s v="TXN_9941872"/>
    <x v="3"/>
    <n v="3"/>
    <n v="5"/>
    <n v="15"/>
    <x v="2"/>
    <x v="2"/>
    <d v="2023-04-08T00:00:00"/>
    <x v="3"/>
    <x v="5"/>
  </r>
  <r>
    <s v="TXN_2055898"/>
    <x v="7"/>
    <n v="4"/>
    <n v="2"/>
    <n v="8"/>
    <x v="2"/>
    <x v="2"/>
    <d v="2023-12-01T00:00:00"/>
    <x v="7"/>
    <x v="0"/>
  </r>
  <r>
    <s v="TXN_2007418"/>
    <x v="4"/>
    <n v="4"/>
    <n v="4"/>
    <n v="16"/>
    <x v="1"/>
    <x v="2"/>
    <d v="2023-06-16T00:00:00"/>
    <x v="4"/>
    <x v="0"/>
  </r>
  <r>
    <s v="TXN_6451043"/>
    <x v="2"/>
    <n v="2"/>
    <n v="1"/>
    <n v="2"/>
    <x v="2"/>
    <x v="1"/>
    <d v="2023-02-06T00:00:00"/>
    <x v="9"/>
    <x v="6"/>
  </r>
  <r>
    <s v="TXN_2632916"/>
    <x v="6"/>
    <n v="3"/>
    <n v="3"/>
    <n v="9"/>
    <x v="0"/>
    <x v="2"/>
    <d v="2023-06-17T00:00:00"/>
    <x v="4"/>
    <x v="5"/>
  </r>
  <r>
    <s v="TXN_1926794"/>
    <x v="4"/>
    <n v="1"/>
    <n v="4"/>
    <n v="4"/>
    <x v="2"/>
    <x v="1"/>
    <d v="2023-01-14T00:00:00"/>
    <x v="10"/>
    <x v="5"/>
  </r>
  <r>
    <s v="TXN_3201783"/>
    <x v="6"/>
    <n v="3"/>
    <n v="3"/>
    <n v="9"/>
    <x v="2"/>
    <x v="2"/>
    <d v="2023-12-03T00:00:00"/>
    <x v="7"/>
    <x v="4"/>
  </r>
  <r>
    <s v="TXN_2374950"/>
    <x v="1"/>
    <n v="5"/>
    <n v="3"/>
    <n v="15"/>
    <x v="3"/>
    <x v="2"/>
    <d v="2023-04-28T00:00:00"/>
    <x v="3"/>
    <x v="0"/>
  </r>
  <r>
    <s v="TXN_5962196"/>
    <x v="4"/>
    <n v="2"/>
    <n v="4"/>
    <n v="8"/>
    <x v="1"/>
    <x v="0"/>
    <d v="2023-11-29T00:00:00"/>
    <x v="8"/>
    <x v="2"/>
  </r>
  <r>
    <s v="TXN_4342098"/>
    <x v="4"/>
    <n v="4"/>
    <n v="4"/>
    <n v="16"/>
    <x v="1"/>
    <x v="1"/>
    <d v="2023-05-24T00:00:00"/>
    <x v="1"/>
    <x v="2"/>
  </r>
  <r>
    <s v="TXN_7367134"/>
    <x v="4"/>
    <n v="4"/>
    <n v="4"/>
    <n v="16"/>
    <x v="3"/>
    <x v="2"/>
    <d v="2023-10-03T00:00:00"/>
    <x v="6"/>
    <x v="1"/>
  </r>
  <r>
    <s v="TXN_3651743"/>
    <x v="1"/>
    <n v="5"/>
    <n v="3"/>
    <n v="15"/>
    <x v="1"/>
    <x v="1"/>
    <d v="2023-04-24T00:00:00"/>
    <x v="3"/>
    <x v="6"/>
  </r>
  <r>
    <s v="TXN_4411007"/>
    <x v="2"/>
    <n v="5"/>
    <n v="1"/>
    <n v="5"/>
    <x v="3"/>
    <x v="0"/>
    <d v="2023-05-17T00:00:00"/>
    <x v="1"/>
    <x v="2"/>
  </r>
  <r>
    <s v="TXN_6026451"/>
    <x v="6"/>
    <n v="2"/>
    <n v="3"/>
    <n v="6"/>
    <x v="1"/>
    <x v="1"/>
    <d v="2023-11-06T00:00:00"/>
    <x v="8"/>
    <x v="6"/>
  </r>
  <r>
    <s v="TXN_5896413"/>
    <x v="0"/>
    <n v="3"/>
    <n v="2"/>
    <n v="6"/>
    <x v="1"/>
    <x v="1"/>
    <d v="2023-11-06T00:00:00"/>
    <x v="8"/>
    <x v="6"/>
  </r>
  <r>
    <s v="TXN_5093312"/>
    <x v="2"/>
    <n v="4"/>
    <n v="1"/>
    <n v="4"/>
    <x v="0"/>
    <x v="0"/>
    <d v="2023-08-12T00:00:00"/>
    <x v="11"/>
    <x v="5"/>
  </r>
  <r>
    <s v="TXN_6685570"/>
    <x v="7"/>
    <n v="1"/>
    <n v="2"/>
    <n v="2"/>
    <x v="0"/>
    <x v="1"/>
    <d v="2023-03-14T00:00:00"/>
    <x v="5"/>
    <x v="1"/>
  </r>
  <r>
    <s v="TXN_7905853"/>
    <x v="2"/>
    <n v="4"/>
    <n v="1"/>
    <n v="4"/>
    <x v="3"/>
    <x v="2"/>
    <d v="2023-07-25T00:00:00"/>
    <x v="2"/>
    <x v="1"/>
  </r>
  <r>
    <s v="TXN_3020475"/>
    <x v="3"/>
    <n v="4"/>
    <n v="5"/>
    <n v="20"/>
    <x v="2"/>
    <x v="0"/>
    <d v="2023-09-13T00:00:00"/>
    <x v="0"/>
    <x v="2"/>
  </r>
  <r>
    <s v="TXN_7665695"/>
    <x v="7"/>
    <n v="3"/>
    <n v="2"/>
    <n v="6"/>
    <x v="2"/>
    <x v="1"/>
    <d v="2023-10-21T00:00:00"/>
    <x v="6"/>
    <x v="5"/>
  </r>
  <r>
    <s v="TXN_2355099"/>
    <x v="3"/>
    <n v="5"/>
    <n v="5"/>
    <n v="25"/>
    <x v="1"/>
    <x v="0"/>
    <d v="2023-03-18T00:00:00"/>
    <x v="5"/>
    <x v="5"/>
  </r>
  <r>
    <s v="TXN_6071866"/>
    <x v="7"/>
    <n v="4"/>
    <n v="2"/>
    <n v="8"/>
    <x v="2"/>
    <x v="2"/>
    <d v="2023-10-14T00:00:00"/>
    <x v="6"/>
    <x v="5"/>
  </r>
  <r>
    <s v="TXN_4548715"/>
    <x v="5"/>
    <n v="2"/>
    <n v="4"/>
    <n v="8"/>
    <x v="2"/>
    <x v="2"/>
    <d v="2023-02-16T00:00:00"/>
    <x v="9"/>
    <x v="3"/>
  </r>
  <r>
    <s v="TXN_8156272"/>
    <x v="3"/>
    <n v="2"/>
    <n v="5"/>
    <n v="10"/>
    <x v="1"/>
    <x v="1"/>
    <d v="2023-02-16T00:00:00"/>
    <x v="9"/>
    <x v="3"/>
  </r>
  <r>
    <s v="TXN_8344035"/>
    <x v="4"/>
    <n v="2"/>
    <n v="4"/>
    <n v="8"/>
    <x v="1"/>
    <x v="2"/>
    <d v="2023-08-23T00:00:00"/>
    <x v="11"/>
    <x v="2"/>
  </r>
  <r>
    <s v="TXN_7332192"/>
    <x v="0"/>
    <n v="1"/>
    <n v="2"/>
    <n v="2"/>
    <x v="0"/>
    <x v="0"/>
    <d v="2023-11-17T00:00:00"/>
    <x v="8"/>
    <x v="0"/>
  </r>
  <r>
    <s v="TXN_4483944"/>
    <x v="6"/>
    <n v="4"/>
    <n v="3"/>
    <n v="12"/>
    <x v="2"/>
    <x v="1"/>
    <d v="2023-11-17T00:00:00"/>
    <x v="8"/>
    <x v="0"/>
  </r>
  <r>
    <s v="TXN_4713356"/>
    <x v="4"/>
    <n v="5"/>
    <n v="4"/>
    <n v="20"/>
    <x v="2"/>
    <x v="1"/>
    <d v="2023-05-08T00:00:00"/>
    <x v="1"/>
    <x v="6"/>
  </r>
  <r>
    <s v="TXN_6400461"/>
    <x v="0"/>
    <n v="4"/>
    <n v="2"/>
    <n v="8"/>
    <x v="3"/>
    <x v="2"/>
    <d v="2023-01-18T00:00:00"/>
    <x v="10"/>
    <x v="2"/>
  </r>
  <r>
    <s v="TXN_9262504"/>
    <x v="4"/>
    <n v="3"/>
    <n v="4"/>
    <n v="12"/>
    <x v="0"/>
    <x v="2"/>
    <d v="2023-12-01T00:00:00"/>
    <x v="7"/>
    <x v="0"/>
  </r>
  <r>
    <s v="TXN_6225305"/>
    <x v="1"/>
    <n v="1"/>
    <n v="3"/>
    <n v="3"/>
    <x v="1"/>
    <x v="0"/>
    <d v="2023-05-05T00:00:00"/>
    <x v="1"/>
    <x v="0"/>
  </r>
  <r>
    <s v="TXN_1266278"/>
    <x v="4"/>
    <n v="1"/>
    <n v="4"/>
    <n v="4"/>
    <x v="2"/>
    <x v="0"/>
    <d v="2023-11-03T00:00:00"/>
    <x v="8"/>
    <x v="0"/>
  </r>
  <r>
    <s v="TXN_2607233"/>
    <x v="0"/>
    <n v="3"/>
    <n v="2"/>
    <n v="6"/>
    <x v="1"/>
    <x v="0"/>
    <d v="2023-11-03T00:00:00"/>
    <x v="8"/>
    <x v="0"/>
  </r>
  <r>
    <s v="TXN_2797871"/>
    <x v="2"/>
    <n v="2"/>
    <n v="1"/>
    <n v="2"/>
    <x v="2"/>
    <x v="0"/>
    <d v="2023-09-21T00:00:00"/>
    <x v="0"/>
    <x v="3"/>
  </r>
  <r>
    <s v="TXN_6753977"/>
    <x v="7"/>
    <n v="3"/>
    <n v="2"/>
    <n v="6"/>
    <x v="2"/>
    <x v="1"/>
    <d v="2023-09-21T00:00:00"/>
    <x v="0"/>
    <x v="3"/>
  </r>
  <r>
    <s v="TXN_7606965"/>
    <x v="6"/>
    <n v="5"/>
    <n v="3"/>
    <n v="15"/>
    <x v="3"/>
    <x v="1"/>
    <d v="2023-12-08T00:00:00"/>
    <x v="7"/>
    <x v="0"/>
  </r>
  <r>
    <s v="TXN_5516374"/>
    <x v="4"/>
    <n v="2"/>
    <n v="4"/>
    <n v="8"/>
    <x v="2"/>
    <x v="1"/>
    <d v="2023-07-25T00:00:00"/>
    <x v="2"/>
    <x v="1"/>
  </r>
  <r>
    <s v="TXN_8059034"/>
    <x v="0"/>
    <n v="1"/>
    <n v="2"/>
    <n v="2"/>
    <x v="3"/>
    <x v="2"/>
    <d v="2023-01-10T00:00:00"/>
    <x v="10"/>
    <x v="1"/>
  </r>
  <r>
    <s v="TXN_2238287"/>
    <x v="3"/>
    <n v="3"/>
    <n v="5"/>
    <n v="15"/>
    <x v="3"/>
    <x v="1"/>
    <d v="2023-05-22T00:00:00"/>
    <x v="1"/>
    <x v="6"/>
  </r>
  <r>
    <s v="TXN_2086896"/>
    <x v="6"/>
    <n v="4"/>
    <n v="3"/>
    <n v="12"/>
    <x v="1"/>
    <x v="0"/>
    <d v="2023-11-25T00:00:00"/>
    <x v="8"/>
    <x v="5"/>
  </r>
  <r>
    <s v="TXN_9667721"/>
    <x v="7"/>
    <n v="5"/>
    <n v="2"/>
    <n v="10"/>
    <x v="0"/>
    <x v="0"/>
    <d v="2023-04-29T00:00:00"/>
    <x v="3"/>
    <x v="5"/>
  </r>
  <r>
    <s v="TXN_6317991"/>
    <x v="2"/>
    <n v="5"/>
    <n v="1"/>
    <n v="5"/>
    <x v="3"/>
    <x v="1"/>
    <d v="2023-03-03T00:00:00"/>
    <x v="5"/>
    <x v="0"/>
  </r>
  <r>
    <s v="TXN_7866723"/>
    <x v="5"/>
    <n v="2"/>
    <n v="4"/>
    <n v="8"/>
    <x v="0"/>
    <x v="1"/>
    <d v="2023-03-26T00:00:00"/>
    <x v="5"/>
    <x v="4"/>
  </r>
  <r>
    <s v="TXN_7954064"/>
    <x v="6"/>
    <n v="5"/>
    <n v="3"/>
    <n v="15"/>
    <x v="0"/>
    <x v="1"/>
    <d v="2023-08-31T00:00:00"/>
    <x v="11"/>
    <x v="3"/>
  </r>
  <r>
    <s v="TXN_5251180"/>
    <x v="2"/>
    <n v="1"/>
    <n v="1"/>
    <n v="1"/>
    <x v="3"/>
    <x v="2"/>
    <d v="2023-06-25T00:00:00"/>
    <x v="4"/>
    <x v="4"/>
  </r>
  <r>
    <s v="TXN_5891724"/>
    <x v="3"/>
    <n v="5"/>
    <n v="5"/>
    <n v="25"/>
    <x v="0"/>
    <x v="2"/>
    <d v="2023-12-10T00:00:00"/>
    <x v="7"/>
    <x v="4"/>
  </r>
  <r>
    <s v="TXN_9564495"/>
    <x v="6"/>
    <n v="4"/>
    <n v="3"/>
    <n v="12"/>
    <x v="3"/>
    <x v="2"/>
    <d v="2023-08-01T00:00:00"/>
    <x v="11"/>
    <x v="1"/>
  </r>
  <r>
    <s v="TXN_5092646"/>
    <x v="4"/>
    <n v="2"/>
    <n v="4"/>
    <n v="8"/>
    <x v="2"/>
    <x v="0"/>
    <d v="2023-05-08T00:00:00"/>
    <x v="1"/>
    <x v="6"/>
  </r>
  <r>
    <s v="TXN_5261036"/>
    <x v="6"/>
    <n v="5"/>
    <n v="3"/>
    <n v="15"/>
    <x v="1"/>
    <x v="2"/>
    <d v="2023-10-03T00:00:00"/>
    <x v="6"/>
    <x v="1"/>
  </r>
  <r>
    <s v="TXN_2638434"/>
    <x v="6"/>
    <n v="5"/>
    <n v="3"/>
    <n v="15"/>
    <x v="0"/>
    <x v="1"/>
    <d v="2023-09-18T00:00:00"/>
    <x v="0"/>
    <x v="6"/>
  </r>
  <r>
    <s v="TXN_5651620"/>
    <x v="4"/>
    <n v="2"/>
    <n v="4"/>
    <n v="8"/>
    <x v="2"/>
    <x v="2"/>
    <d v="2023-05-16T00:00:00"/>
    <x v="1"/>
    <x v="1"/>
  </r>
  <r>
    <s v="TXN_5452210"/>
    <x v="7"/>
    <n v="5"/>
    <n v="2"/>
    <n v="10"/>
    <x v="3"/>
    <x v="1"/>
    <d v="2023-04-17T00:00:00"/>
    <x v="3"/>
    <x v="6"/>
  </r>
  <r>
    <s v="TXN_5337566"/>
    <x v="2"/>
    <n v="5"/>
    <n v="1"/>
    <n v="5"/>
    <x v="1"/>
    <x v="0"/>
    <d v="2023-03-08T00:00:00"/>
    <x v="5"/>
    <x v="2"/>
  </r>
  <r>
    <s v="TXN_3341779"/>
    <x v="7"/>
    <n v="3"/>
    <n v="2"/>
    <n v="6"/>
    <x v="1"/>
    <x v="0"/>
    <d v="2023-07-30T00:00:00"/>
    <x v="2"/>
    <x v="4"/>
  </r>
  <r>
    <s v="TXN_7977951"/>
    <x v="1"/>
    <n v="5"/>
    <n v="3"/>
    <n v="15"/>
    <x v="2"/>
    <x v="2"/>
    <d v="2023-12-22T00:00:00"/>
    <x v="7"/>
    <x v="0"/>
  </r>
  <r>
    <s v="TXN_8226985"/>
    <x v="0"/>
    <n v="2"/>
    <n v="2"/>
    <n v="4"/>
    <x v="2"/>
    <x v="2"/>
    <d v="2023-03-08T00:00:00"/>
    <x v="5"/>
    <x v="2"/>
  </r>
  <r>
    <s v="TXN_6875870"/>
    <x v="3"/>
    <n v="5"/>
    <n v="5"/>
    <n v="25"/>
    <x v="2"/>
    <x v="2"/>
    <d v="2023-09-07T00:00:00"/>
    <x v="0"/>
    <x v="3"/>
  </r>
  <r>
    <s v="TXN_9086163"/>
    <x v="2"/>
    <n v="2"/>
    <n v="1"/>
    <n v="2"/>
    <x v="3"/>
    <x v="2"/>
    <d v="2023-07-31T00:00:00"/>
    <x v="2"/>
    <x v="6"/>
  </r>
  <r>
    <s v="TXN_5061600"/>
    <x v="6"/>
    <n v="3"/>
    <n v="3"/>
    <n v="9"/>
    <x v="2"/>
    <x v="1"/>
    <d v="2023-11-23T00:00:00"/>
    <x v="8"/>
    <x v="3"/>
  </r>
  <r>
    <s v="TXN_9987017"/>
    <x v="2"/>
    <n v="5"/>
    <n v="1"/>
    <n v="5"/>
    <x v="1"/>
    <x v="0"/>
    <d v="2023-03-14T00:00:00"/>
    <x v="5"/>
    <x v="1"/>
  </r>
  <r>
    <s v="TXN_6533576"/>
    <x v="3"/>
    <n v="5"/>
    <n v="5"/>
    <n v="25"/>
    <x v="1"/>
    <x v="1"/>
    <d v="2023-08-14T00:00:00"/>
    <x v="11"/>
    <x v="6"/>
  </r>
  <r>
    <s v="TXN_5229351"/>
    <x v="0"/>
    <n v="3"/>
    <n v="2"/>
    <n v="6"/>
    <x v="3"/>
    <x v="0"/>
    <d v="2023-08-14T00:00:00"/>
    <x v="11"/>
    <x v="6"/>
  </r>
  <r>
    <s v="TXN_5318263"/>
    <x v="4"/>
    <n v="1"/>
    <n v="4"/>
    <n v="4"/>
    <x v="0"/>
    <x v="0"/>
    <d v="2023-06-12T00:00:00"/>
    <x v="4"/>
    <x v="6"/>
  </r>
  <r>
    <s v="TXN_8866088"/>
    <x v="7"/>
    <n v="4"/>
    <n v="2"/>
    <n v="8"/>
    <x v="3"/>
    <x v="0"/>
    <d v="2023-07-11T00:00:00"/>
    <x v="2"/>
    <x v="1"/>
  </r>
  <r>
    <s v="TXN_1193930"/>
    <x v="0"/>
    <n v="1"/>
    <n v="2"/>
    <n v="2"/>
    <x v="1"/>
    <x v="2"/>
    <d v="2023-07-11T00:00:00"/>
    <x v="2"/>
    <x v="1"/>
  </r>
  <r>
    <s v="TXN_2601923"/>
    <x v="1"/>
    <n v="4"/>
    <n v="3"/>
    <n v="12"/>
    <x v="1"/>
    <x v="0"/>
    <d v="2023-07-24T00:00:00"/>
    <x v="2"/>
    <x v="6"/>
  </r>
  <r>
    <s v="TXN_5047792"/>
    <x v="3"/>
    <n v="1"/>
    <n v="5"/>
    <n v="5"/>
    <x v="2"/>
    <x v="2"/>
    <d v="2023-07-24T00:00:00"/>
    <x v="2"/>
    <x v="6"/>
  </r>
  <r>
    <s v="TXN_7434172"/>
    <x v="2"/>
    <n v="2"/>
    <n v="1"/>
    <n v="2"/>
    <x v="3"/>
    <x v="0"/>
    <d v="2023-11-14T00:00:00"/>
    <x v="8"/>
    <x v="1"/>
  </r>
  <r>
    <s v="TXN_1849406"/>
    <x v="5"/>
    <n v="5"/>
    <n v="4"/>
    <n v="20"/>
    <x v="1"/>
    <x v="1"/>
    <d v="2023-11-30T00:00:00"/>
    <x v="8"/>
    <x v="3"/>
  </r>
  <r>
    <s v="TXN_6289180"/>
    <x v="6"/>
    <n v="1"/>
    <n v="3"/>
    <n v="3"/>
    <x v="1"/>
    <x v="1"/>
    <d v="2023-03-14T00:00:00"/>
    <x v="5"/>
    <x v="1"/>
  </r>
  <r>
    <s v="TXN_3974663"/>
    <x v="6"/>
    <n v="3"/>
    <n v="3"/>
    <n v="9"/>
    <x v="1"/>
    <x v="0"/>
    <d v="2023-10-02T00:00:00"/>
    <x v="6"/>
    <x v="6"/>
  </r>
  <r>
    <s v="TXN_9041537"/>
    <x v="5"/>
    <n v="4"/>
    <n v="4"/>
    <n v="16"/>
    <x v="2"/>
    <x v="2"/>
    <d v="2023-08-28T00:00:00"/>
    <x v="11"/>
    <x v="6"/>
  </r>
  <r>
    <s v="TXN_2798069"/>
    <x v="7"/>
    <n v="5"/>
    <n v="2"/>
    <n v="10"/>
    <x v="3"/>
    <x v="2"/>
    <d v="2023-09-02T00:00:00"/>
    <x v="0"/>
    <x v="5"/>
  </r>
  <r>
    <s v="TXN_6184247"/>
    <x v="6"/>
    <n v="1"/>
    <n v="3"/>
    <n v="3"/>
    <x v="2"/>
    <x v="2"/>
    <d v="2023-09-02T00:00:00"/>
    <x v="0"/>
    <x v="5"/>
  </r>
  <r>
    <s v="TXN_3145515"/>
    <x v="4"/>
    <n v="4"/>
    <n v="4"/>
    <n v="16"/>
    <x v="1"/>
    <x v="2"/>
    <d v="2023-03-31T00:00:00"/>
    <x v="5"/>
    <x v="0"/>
  </r>
  <r>
    <s v="TXN_6711224"/>
    <x v="6"/>
    <n v="1"/>
    <n v="3"/>
    <n v="3"/>
    <x v="3"/>
    <x v="2"/>
    <d v="2023-03-26T00:00:00"/>
    <x v="5"/>
    <x v="4"/>
  </r>
  <r>
    <s v="TXN_4035164"/>
    <x v="6"/>
    <n v="5"/>
    <n v="3"/>
    <n v="15"/>
    <x v="2"/>
    <x v="1"/>
    <d v="2023-11-26T00:00:00"/>
    <x v="8"/>
    <x v="4"/>
  </r>
  <r>
    <s v="TXN_1815061"/>
    <x v="1"/>
    <n v="3"/>
    <n v="3"/>
    <n v="9"/>
    <x v="3"/>
    <x v="1"/>
    <d v="2023-01-20T00:00:00"/>
    <x v="10"/>
    <x v="0"/>
  </r>
  <r>
    <s v="TXN_9522690"/>
    <x v="2"/>
    <n v="4"/>
    <n v="1"/>
    <n v="4"/>
    <x v="0"/>
    <x v="1"/>
    <d v="2023-07-23T00:00:00"/>
    <x v="2"/>
    <x v="4"/>
  </r>
  <r>
    <s v="TXN_2858635"/>
    <x v="5"/>
    <n v="1"/>
    <n v="4"/>
    <n v="4"/>
    <x v="3"/>
    <x v="1"/>
    <d v="2023-09-28T00:00:00"/>
    <x v="0"/>
    <x v="3"/>
  </r>
  <r>
    <s v="TXN_5492825"/>
    <x v="3"/>
    <n v="2"/>
    <n v="5"/>
    <n v="10"/>
    <x v="2"/>
    <x v="1"/>
    <d v="2023-02-25T00:00:00"/>
    <x v="9"/>
    <x v="5"/>
  </r>
  <r>
    <s v="TXN_2083119"/>
    <x v="2"/>
    <n v="2"/>
    <n v="1"/>
    <n v="2"/>
    <x v="2"/>
    <x v="1"/>
    <d v="2023-06-11T00:00:00"/>
    <x v="4"/>
    <x v="4"/>
  </r>
  <r>
    <s v="TXN_7030681"/>
    <x v="6"/>
    <n v="1"/>
    <n v="3"/>
    <n v="3"/>
    <x v="1"/>
    <x v="2"/>
    <d v="2023-10-01T00:00:00"/>
    <x v="6"/>
    <x v="4"/>
  </r>
  <r>
    <s v="TXN_7738316"/>
    <x v="2"/>
    <n v="4"/>
    <n v="1"/>
    <n v="4"/>
    <x v="2"/>
    <x v="2"/>
    <d v="2023-02-04T00:00:00"/>
    <x v="9"/>
    <x v="5"/>
  </r>
  <r>
    <s v="TXN_6817358"/>
    <x v="4"/>
    <n v="2"/>
    <n v="4"/>
    <n v="8"/>
    <x v="0"/>
    <x v="2"/>
    <d v="2023-12-22T00:00:00"/>
    <x v="7"/>
    <x v="0"/>
  </r>
  <r>
    <s v="TXN_4430474"/>
    <x v="1"/>
    <n v="2"/>
    <n v="3"/>
    <n v="6"/>
    <x v="3"/>
    <x v="2"/>
    <d v="2023-06-08T00:00:00"/>
    <x v="4"/>
    <x v="3"/>
  </r>
  <r>
    <s v="TXN_2329938"/>
    <x v="5"/>
    <n v="3"/>
    <n v="4"/>
    <n v="12"/>
    <x v="0"/>
    <x v="2"/>
    <d v="2023-03-29T00:00:00"/>
    <x v="5"/>
    <x v="2"/>
  </r>
  <r>
    <s v="TXN_7020104"/>
    <x v="7"/>
    <n v="5"/>
    <n v="2"/>
    <n v="10"/>
    <x v="3"/>
    <x v="2"/>
    <d v="2023-01-23T00:00:00"/>
    <x v="10"/>
    <x v="6"/>
  </r>
  <r>
    <s v="TXN_3642052"/>
    <x v="1"/>
    <n v="1"/>
    <n v="3"/>
    <n v="3"/>
    <x v="2"/>
    <x v="0"/>
    <d v="2023-07-19T00:00:00"/>
    <x v="2"/>
    <x v="2"/>
  </r>
  <r>
    <s v="TXN_6655913"/>
    <x v="2"/>
    <n v="1"/>
    <n v="1"/>
    <n v="1"/>
    <x v="0"/>
    <x v="1"/>
    <d v="2023-04-02T00:00:00"/>
    <x v="3"/>
    <x v="4"/>
  </r>
  <r>
    <s v="TXN_1409029"/>
    <x v="5"/>
    <n v="1"/>
    <n v="4"/>
    <n v="4"/>
    <x v="1"/>
    <x v="2"/>
    <d v="2023-04-02T00:00:00"/>
    <x v="3"/>
    <x v="4"/>
  </r>
  <r>
    <s v="TXN_1617594"/>
    <x v="5"/>
    <n v="1"/>
    <n v="4"/>
    <n v="4"/>
    <x v="2"/>
    <x v="1"/>
    <d v="2023-04-23T00:00:00"/>
    <x v="3"/>
    <x v="4"/>
  </r>
  <r>
    <s v="TXN_7136372"/>
    <x v="6"/>
    <n v="3"/>
    <n v="3"/>
    <n v="9"/>
    <x v="0"/>
    <x v="0"/>
    <d v="2023-09-22T00:00:00"/>
    <x v="0"/>
    <x v="0"/>
  </r>
  <r>
    <s v="TXN_1277813"/>
    <x v="6"/>
    <n v="5"/>
    <n v="3"/>
    <n v="15"/>
    <x v="3"/>
    <x v="2"/>
    <d v="2023-09-11T00:00:00"/>
    <x v="0"/>
    <x v="6"/>
  </r>
  <r>
    <s v="TXN_7251969"/>
    <x v="2"/>
    <n v="2"/>
    <n v="1"/>
    <n v="2"/>
    <x v="2"/>
    <x v="1"/>
    <d v="2023-08-14T00:00:00"/>
    <x v="11"/>
    <x v="6"/>
  </r>
  <r>
    <s v="TXN_5790695"/>
    <x v="7"/>
    <n v="5"/>
    <n v="2"/>
    <n v="10"/>
    <x v="0"/>
    <x v="0"/>
    <d v="2023-04-24T00:00:00"/>
    <x v="3"/>
    <x v="6"/>
  </r>
  <r>
    <s v="TXN_7101802"/>
    <x v="0"/>
    <n v="4"/>
    <n v="2"/>
    <n v="8"/>
    <x v="2"/>
    <x v="2"/>
    <d v="2023-03-19T00:00:00"/>
    <x v="5"/>
    <x v="4"/>
  </r>
  <r>
    <s v="TXN_3277936"/>
    <x v="7"/>
    <n v="2"/>
    <n v="2"/>
    <n v="4"/>
    <x v="3"/>
    <x v="0"/>
    <d v="2023-06-21T00:00:00"/>
    <x v="4"/>
    <x v="2"/>
  </r>
  <r>
    <s v="TXN_3233221"/>
    <x v="1"/>
    <n v="5"/>
    <n v="3"/>
    <n v="15"/>
    <x v="2"/>
    <x v="0"/>
    <d v="2023-06-15T00:00:00"/>
    <x v="4"/>
    <x v="3"/>
  </r>
  <r>
    <s v="TXN_6200423"/>
    <x v="2"/>
    <n v="1"/>
    <n v="1"/>
    <n v="1"/>
    <x v="2"/>
    <x v="1"/>
    <d v="2023-02-03T00:00:00"/>
    <x v="9"/>
    <x v="0"/>
  </r>
  <r>
    <s v="TXN_6728574"/>
    <x v="6"/>
    <n v="3"/>
    <n v="3"/>
    <n v="9"/>
    <x v="1"/>
    <x v="2"/>
    <d v="2023-05-24T00:00:00"/>
    <x v="1"/>
    <x v="2"/>
  </r>
  <r>
    <s v="TXN_6344738"/>
    <x v="3"/>
    <n v="4"/>
    <n v="5"/>
    <n v="20"/>
    <x v="0"/>
    <x v="0"/>
    <d v="2023-05-24T00:00:00"/>
    <x v="1"/>
    <x v="2"/>
  </r>
  <r>
    <s v="TXN_5968705"/>
    <x v="5"/>
    <n v="3"/>
    <n v="4"/>
    <n v="12"/>
    <x v="0"/>
    <x v="0"/>
    <d v="2023-12-16T00:00:00"/>
    <x v="7"/>
    <x v="5"/>
  </r>
  <r>
    <s v="TXN_9657902"/>
    <x v="6"/>
    <n v="1"/>
    <n v="3"/>
    <n v="3"/>
    <x v="3"/>
    <x v="2"/>
    <d v="2023-10-30T00:00:00"/>
    <x v="6"/>
    <x v="6"/>
  </r>
  <r>
    <s v="TXN_8640383"/>
    <x v="6"/>
    <n v="2"/>
    <n v="3"/>
    <n v="6"/>
    <x v="2"/>
    <x v="2"/>
    <d v="2023-10-08T00:00:00"/>
    <x v="6"/>
    <x v="4"/>
  </r>
  <r>
    <s v="TXN_3889213"/>
    <x v="1"/>
    <n v="1"/>
    <n v="3"/>
    <n v="3"/>
    <x v="0"/>
    <x v="2"/>
    <d v="2023-10-13T00:00:00"/>
    <x v="6"/>
    <x v="0"/>
  </r>
  <r>
    <s v="TXN_2252244"/>
    <x v="6"/>
    <n v="2"/>
    <n v="3"/>
    <n v="6"/>
    <x v="0"/>
    <x v="2"/>
    <d v="2023-03-10T00:00:00"/>
    <x v="5"/>
    <x v="0"/>
  </r>
  <r>
    <s v="TXN_2561071"/>
    <x v="6"/>
    <n v="5"/>
    <n v="3"/>
    <n v="15"/>
    <x v="2"/>
    <x v="1"/>
    <d v="2023-01-30T00:00:00"/>
    <x v="10"/>
    <x v="6"/>
  </r>
  <r>
    <s v="TXN_6543164"/>
    <x v="7"/>
    <n v="2"/>
    <n v="2"/>
    <n v="4"/>
    <x v="3"/>
    <x v="2"/>
    <d v="2023-07-10T00:00:00"/>
    <x v="2"/>
    <x v="6"/>
  </r>
  <r>
    <s v="TXN_3209025"/>
    <x v="3"/>
    <n v="2"/>
    <n v="5"/>
    <n v="10"/>
    <x v="1"/>
    <x v="2"/>
    <d v="2023-10-12T00:00:00"/>
    <x v="6"/>
    <x v="3"/>
  </r>
  <r>
    <s v="TXN_9975079"/>
    <x v="4"/>
    <n v="2"/>
    <n v="4"/>
    <n v="8"/>
    <x v="1"/>
    <x v="2"/>
    <d v="2023-08-26T00:00:00"/>
    <x v="11"/>
    <x v="5"/>
  </r>
  <r>
    <s v="TXN_5949517"/>
    <x v="4"/>
    <n v="5"/>
    <n v="4"/>
    <n v="20"/>
    <x v="3"/>
    <x v="1"/>
    <d v="2023-12-31T00:00:00"/>
    <x v="7"/>
    <x v="4"/>
  </r>
  <r>
    <s v="TXN_4103665"/>
    <x v="0"/>
    <n v="4"/>
    <n v="2"/>
    <n v="8"/>
    <x v="2"/>
    <x v="1"/>
    <d v="2023-04-30T00:00:00"/>
    <x v="3"/>
    <x v="4"/>
  </r>
  <r>
    <s v="TXN_8499618"/>
    <x v="1"/>
    <n v="2"/>
    <n v="3"/>
    <n v="6"/>
    <x v="2"/>
    <x v="2"/>
    <d v="2023-05-23T00:00:00"/>
    <x v="1"/>
    <x v="1"/>
  </r>
  <r>
    <s v="TXN_6183513"/>
    <x v="6"/>
    <n v="3"/>
    <n v="3"/>
    <n v="9"/>
    <x v="3"/>
    <x v="2"/>
    <d v="2023-12-22T00:00:00"/>
    <x v="7"/>
    <x v="0"/>
  </r>
  <r>
    <s v="TXN_7592199"/>
    <x v="7"/>
    <n v="3"/>
    <n v="2"/>
    <n v="6"/>
    <x v="3"/>
    <x v="2"/>
    <d v="2023-09-14T00:00:00"/>
    <x v="0"/>
    <x v="3"/>
  </r>
  <r>
    <s v="TXN_8888249"/>
    <x v="0"/>
    <n v="5"/>
    <n v="2"/>
    <n v="10"/>
    <x v="2"/>
    <x v="2"/>
    <d v="2023-10-17T00:00:00"/>
    <x v="6"/>
    <x v="1"/>
  </r>
  <r>
    <s v="TXN_8494571"/>
    <x v="2"/>
    <n v="5"/>
    <n v="1"/>
    <n v="5"/>
    <x v="2"/>
    <x v="2"/>
    <d v="2023-02-06T00:00:00"/>
    <x v="9"/>
    <x v="6"/>
  </r>
  <r>
    <s v="TXN_7749759"/>
    <x v="7"/>
    <n v="1"/>
    <n v="2"/>
    <n v="2"/>
    <x v="3"/>
    <x v="1"/>
    <d v="2023-12-26T00:00:00"/>
    <x v="7"/>
    <x v="1"/>
  </r>
  <r>
    <s v="TXN_7556108"/>
    <x v="2"/>
    <n v="5"/>
    <n v="1"/>
    <n v="5"/>
    <x v="2"/>
    <x v="0"/>
    <d v="2023-01-17T00:00:00"/>
    <x v="10"/>
    <x v="1"/>
  </r>
  <r>
    <s v="TXN_9360886"/>
    <x v="5"/>
    <n v="1"/>
    <n v="4"/>
    <n v="4"/>
    <x v="2"/>
    <x v="2"/>
    <d v="2023-07-25T00:00:00"/>
    <x v="2"/>
    <x v="1"/>
  </r>
  <r>
    <s v="TXN_5303464"/>
    <x v="6"/>
    <n v="4"/>
    <n v="3"/>
    <n v="12"/>
    <x v="1"/>
    <x v="0"/>
    <d v="2023-10-26T00:00:00"/>
    <x v="6"/>
    <x v="3"/>
  </r>
  <r>
    <s v="TXN_5324330"/>
    <x v="3"/>
    <n v="3"/>
    <n v="5"/>
    <n v="15"/>
    <x v="3"/>
    <x v="0"/>
    <d v="2023-11-20T00:00:00"/>
    <x v="8"/>
    <x v="6"/>
  </r>
  <r>
    <s v="TXN_5862289"/>
    <x v="6"/>
    <n v="4"/>
    <n v="3"/>
    <n v="12"/>
    <x v="3"/>
    <x v="0"/>
    <d v="2023-01-05T00:00:00"/>
    <x v="10"/>
    <x v="3"/>
  </r>
  <r>
    <s v="TXN_8203190"/>
    <x v="7"/>
    <n v="2"/>
    <n v="2"/>
    <n v="4"/>
    <x v="2"/>
    <x v="1"/>
    <d v="2023-06-16T00:00:00"/>
    <x v="4"/>
    <x v="0"/>
  </r>
  <r>
    <s v="TXN_9699948"/>
    <x v="0"/>
    <n v="5"/>
    <n v="2"/>
    <n v="10"/>
    <x v="1"/>
    <x v="1"/>
    <d v="2023-04-18T00:00:00"/>
    <x v="3"/>
    <x v="1"/>
  </r>
  <r>
    <s v="TXN_8187087"/>
    <x v="0"/>
    <n v="3"/>
    <n v="2"/>
    <n v="6"/>
    <x v="3"/>
    <x v="0"/>
    <d v="2023-01-31T00:00:00"/>
    <x v="10"/>
    <x v="1"/>
  </r>
  <r>
    <s v="TXN_5409141"/>
    <x v="0"/>
    <n v="5"/>
    <n v="2"/>
    <n v="10"/>
    <x v="1"/>
    <x v="0"/>
    <d v="2023-02-02T00:00:00"/>
    <x v="9"/>
    <x v="3"/>
  </r>
  <r>
    <s v="TXN_9928409"/>
    <x v="5"/>
    <n v="4"/>
    <n v="4"/>
    <n v="16"/>
    <x v="0"/>
    <x v="2"/>
    <d v="2023-06-17T00:00:00"/>
    <x v="4"/>
    <x v="5"/>
  </r>
  <r>
    <s v="TXN_9882485"/>
    <x v="3"/>
    <n v="5"/>
    <n v="5"/>
    <n v="25"/>
    <x v="1"/>
    <x v="2"/>
    <d v="2023-06-17T00:00:00"/>
    <x v="4"/>
    <x v="5"/>
  </r>
  <r>
    <s v="TXN_9952479"/>
    <x v="5"/>
    <n v="1"/>
    <n v="4"/>
    <n v="4"/>
    <x v="3"/>
    <x v="0"/>
    <d v="2023-12-06T00:00:00"/>
    <x v="7"/>
    <x v="2"/>
  </r>
  <r>
    <s v="TXN_7207901"/>
    <x v="4"/>
    <n v="2"/>
    <n v="4"/>
    <n v="8"/>
    <x v="3"/>
    <x v="1"/>
    <d v="2023-12-11T00:00:00"/>
    <x v="7"/>
    <x v="6"/>
  </r>
  <r>
    <s v="TXN_8899602"/>
    <x v="3"/>
    <n v="4"/>
    <n v="5"/>
    <n v="20"/>
    <x v="2"/>
    <x v="1"/>
    <d v="2023-12-11T00:00:00"/>
    <x v="7"/>
    <x v="6"/>
  </r>
  <r>
    <s v="TXN_4321091"/>
    <x v="4"/>
    <n v="2"/>
    <n v="4"/>
    <n v="8"/>
    <x v="1"/>
    <x v="1"/>
    <d v="2023-06-15T00:00:00"/>
    <x v="4"/>
    <x v="3"/>
  </r>
  <r>
    <s v="TXN_2721997"/>
    <x v="1"/>
    <n v="3"/>
    <n v="3"/>
    <n v="9"/>
    <x v="2"/>
    <x v="0"/>
    <d v="2023-05-20T00:00:00"/>
    <x v="1"/>
    <x v="5"/>
  </r>
  <r>
    <s v="TXN_6738137"/>
    <x v="0"/>
    <n v="4"/>
    <n v="2"/>
    <n v="8"/>
    <x v="2"/>
    <x v="2"/>
    <d v="2023-07-20T00:00:00"/>
    <x v="2"/>
    <x v="3"/>
  </r>
  <r>
    <s v="TXN_5365699"/>
    <x v="5"/>
    <n v="5"/>
    <n v="4"/>
    <n v="20"/>
    <x v="2"/>
    <x v="2"/>
    <d v="2023-05-22T00:00:00"/>
    <x v="1"/>
    <x v="6"/>
  </r>
  <r>
    <s v="TXN_4807459"/>
    <x v="5"/>
    <n v="1"/>
    <n v="4"/>
    <n v="4"/>
    <x v="2"/>
    <x v="2"/>
    <d v="2023-08-11T00:00:00"/>
    <x v="11"/>
    <x v="0"/>
  </r>
  <r>
    <s v="TXN_2790608"/>
    <x v="6"/>
    <n v="1"/>
    <n v="3"/>
    <n v="3"/>
    <x v="1"/>
    <x v="1"/>
    <d v="2023-12-18T00:00:00"/>
    <x v="7"/>
    <x v="6"/>
  </r>
  <r>
    <s v="TXN_2035137"/>
    <x v="7"/>
    <n v="2"/>
    <n v="2"/>
    <n v="4"/>
    <x v="3"/>
    <x v="0"/>
    <d v="2023-03-12T00:00:00"/>
    <x v="5"/>
    <x v="4"/>
  </r>
  <r>
    <s v="TXN_7603919"/>
    <x v="2"/>
    <n v="2"/>
    <n v="1"/>
    <n v="2"/>
    <x v="2"/>
    <x v="2"/>
    <d v="2023-09-25T00:00:00"/>
    <x v="0"/>
    <x v="6"/>
  </r>
  <r>
    <s v="TXN_7429032"/>
    <x v="5"/>
    <n v="2"/>
    <n v="4"/>
    <n v="8"/>
    <x v="2"/>
    <x v="0"/>
    <d v="2023-08-18T00:00:00"/>
    <x v="11"/>
    <x v="0"/>
  </r>
  <r>
    <s v="TXN_5241723"/>
    <x v="0"/>
    <n v="3"/>
    <n v="2"/>
    <n v="6"/>
    <x v="1"/>
    <x v="2"/>
    <d v="2023-07-18T00:00:00"/>
    <x v="2"/>
    <x v="1"/>
  </r>
  <r>
    <s v="TXN_5151706"/>
    <x v="4"/>
    <n v="1"/>
    <n v="4"/>
    <n v="4"/>
    <x v="2"/>
    <x v="0"/>
    <d v="2023-03-01T00:00:00"/>
    <x v="5"/>
    <x v="2"/>
  </r>
  <r>
    <s v="TXN_6231475"/>
    <x v="3"/>
    <n v="2"/>
    <n v="5"/>
    <n v="10"/>
    <x v="0"/>
    <x v="1"/>
    <d v="2023-03-18T00:00:00"/>
    <x v="5"/>
    <x v="5"/>
  </r>
  <r>
    <s v="TXN_6144244"/>
    <x v="6"/>
    <n v="3"/>
    <n v="3"/>
    <n v="9"/>
    <x v="1"/>
    <x v="2"/>
    <d v="2023-01-08T00:00:00"/>
    <x v="10"/>
    <x v="4"/>
  </r>
  <r>
    <s v="TXN_2631423"/>
    <x v="2"/>
    <n v="3"/>
    <n v="1"/>
    <n v="3"/>
    <x v="1"/>
    <x v="0"/>
    <d v="2023-01-07T00:00:00"/>
    <x v="10"/>
    <x v="5"/>
  </r>
  <r>
    <s v="TXN_1616810"/>
    <x v="2"/>
    <n v="2"/>
    <n v="1"/>
    <n v="2"/>
    <x v="2"/>
    <x v="1"/>
    <d v="2023-09-05T00:00:00"/>
    <x v="0"/>
    <x v="1"/>
  </r>
  <r>
    <s v="TXN_6505914"/>
    <x v="1"/>
    <n v="3"/>
    <n v="3"/>
    <n v="9"/>
    <x v="2"/>
    <x v="2"/>
    <d v="2023-01-27T00:00:00"/>
    <x v="10"/>
    <x v="0"/>
  </r>
  <r>
    <s v="TXN_1958614"/>
    <x v="4"/>
    <n v="2"/>
    <n v="4"/>
    <n v="8"/>
    <x v="3"/>
    <x v="2"/>
    <d v="2023-07-02T00:00:00"/>
    <x v="2"/>
    <x v="4"/>
  </r>
  <r>
    <s v="TXN_6890737"/>
    <x v="4"/>
    <n v="4"/>
    <n v="4"/>
    <n v="16"/>
    <x v="2"/>
    <x v="2"/>
    <d v="2023-05-22T00:00:00"/>
    <x v="1"/>
    <x v="6"/>
  </r>
  <r>
    <s v="TXN_6702416"/>
    <x v="1"/>
    <n v="1"/>
    <n v="3"/>
    <n v="3"/>
    <x v="2"/>
    <x v="2"/>
    <d v="2023-09-14T00:00:00"/>
    <x v="0"/>
    <x v="3"/>
  </r>
  <r>
    <s v="TXN_5649204"/>
    <x v="4"/>
    <n v="1"/>
    <n v="4"/>
    <n v="4"/>
    <x v="1"/>
    <x v="1"/>
    <d v="2023-03-05T00:00:00"/>
    <x v="5"/>
    <x v="4"/>
  </r>
  <r>
    <s v="TXN_4084177"/>
    <x v="2"/>
    <n v="3"/>
    <n v="1"/>
    <n v="3"/>
    <x v="0"/>
    <x v="1"/>
    <d v="2023-08-13T00:00:00"/>
    <x v="11"/>
    <x v="4"/>
  </r>
  <r>
    <s v="TXN_2066115"/>
    <x v="3"/>
    <n v="4"/>
    <n v="5"/>
    <n v="20"/>
    <x v="0"/>
    <x v="1"/>
    <d v="2023-08-18T00:00:00"/>
    <x v="11"/>
    <x v="0"/>
  </r>
  <r>
    <s v="TXN_5029643"/>
    <x v="7"/>
    <n v="2"/>
    <n v="2"/>
    <n v="4"/>
    <x v="3"/>
    <x v="1"/>
    <d v="2023-12-23T00:00:00"/>
    <x v="7"/>
    <x v="5"/>
  </r>
  <r>
    <s v="TXN_7986904"/>
    <x v="2"/>
    <n v="3"/>
    <n v="1"/>
    <n v="3"/>
    <x v="0"/>
    <x v="0"/>
    <d v="2023-08-11T00:00:00"/>
    <x v="11"/>
    <x v="0"/>
  </r>
  <r>
    <s v="TXN_4633457"/>
    <x v="3"/>
    <n v="1"/>
    <n v="5"/>
    <n v="5"/>
    <x v="0"/>
    <x v="0"/>
    <d v="2023-05-21T00:00:00"/>
    <x v="1"/>
    <x v="4"/>
  </r>
  <r>
    <s v="TXN_9368550"/>
    <x v="1"/>
    <n v="3"/>
    <n v="3"/>
    <n v="9"/>
    <x v="3"/>
    <x v="0"/>
    <d v="2023-09-26T00:00:00"/>
    <x v="0"/>
    <x v="1"/>
  </r>
  <r>
    <s v="TXN_8049058"/>
    <x v="1"/>
    <n v="2"/>
    <n v="3"/>
    <n v="6"/>
    <x v="1"/>
    <x v="2"/>
    <d v="2023-04-08T00:00:00"/>
    <x v="3"/>
    <x v="5"/>
  </r>
  <r>
    <s v="TXN_5131404"/>
    <x v="5"/>
    <n v="4"/>
    <n v="4"/>
    <n v="16"/>
    <x v="0"/>
    <x v="0"/>
    <d v="2023-06-18T00:00:00"/>
    <x v="4"/>
    <x v="4"/>
  </r>
  <r>
    <s v="TXN_3480562"/>
    <x v="0"/>
    <n v="5"/>
    <n v="2"/>
    <n v="10"/>
    <x v="2"/>
    <x v="2"/>
    <d v="2023-12-24T00:00:00"/>
    <x v="7"/>
    <x v="4"/>
  </r>
  <r>
    <s v="TXN_6219454"/>
    <x v="7"/>
    <n v="1"/>
    <n v="2"/>
    <n v="2"/>
    <x v="1"/>
    <x v="1"/>
    <d v="2023-11-14T00:00:00"/>
    <x v="8"/>
    <x v="1"/>
  </r>
  <r>
    <s v="TXN_2551378"/>
    <x v="7"/>
    <n v="2"/>
    <n v="2"/>
    <n v="4"/>
    <x v="2"/>
    <x v="0"/>
    <d v="2023-10-27T00:00:00"/>
    <x v="6"/>
    <x v="0"/>
  </r>
  <r>
    <s v="TXN_9024388"/>
    <x v="3"/>
    <n v="1"/>
    <n v="5"/>
    <n v="5"/>
    <x v="1"/>
    <x v="2"/>
    <d v="2023-02-27T00:00:00"/>
    <x v="9"/>
    <x v="6"/>
  </r>
  <r>
    <s v="TXN_3478329"/>
    <x v="7"/>
    <n v="3"/>
    <n v="2"/>
    <n v="6"/>
    <x v="3"/>
    <x v="1"/>
    <d v="2023-10-29T00:00:00"/>
    <x v="6"/>
    <x v="4"/>
  </r>
  <r>
    <s v="TXN_6308974"/>
    <x v="2"/>
    <n v="4"/>
    <n v="1"/>
    <n v="4"/>
    <x v="2"/>
    <x v="1"/>
    <d v="2023-10-02T00:00:00"/>
    <x v="6"/>
    <x v="6"/>
  </r>
  <r>
    <s v="TXN_5571904"/>
    <x v="3"/>
    <n v="5"/>
    <n v="5"/>
    <n v="25"/>
    <x v="3"/>
    <x v="0"/>
    <d v="2023-08-05T00:00:00"/>
    <x v="11"/>
    <x v="5"/>
  </r>
  <r>
    <s v="TXN_6979356"/>
    <x v="3"/>
    <n v="2"/>
    <n v="5"/>
    <n v="10"/>
    <x v="2"/>
    <x v="1"/>
    <d v="2023-09-21T00:00:00"/>
    <x v="0"/>
    <x v="3"/>
  </r>
  <r>
    <s v="TXN_9171458"/>
    <x v="1"/>
    <n v="2"/>
    <n v="3"/>
    <n v="6"/>
    <x v="2"/>
    <x v="2"/>
    <d v="2023-03-29T00:00:00"/>
    <x v="5"/>
    <x v="2"/>
  </r>
  <r>
    <s v="TXN_5537621"/>
    <x v="6"/>
    <n v="4"/>
    <n v="3"/>
    <n v="12"/>
    <x v="3"/>
    <x v="0"/>
    <d v="2023-02-28T00:00:00"/>
    <x v="9"/>
    <x v="1"/>
  </r>
  <r>
    <s v="TXN_9288156"/>
    <x v="0"/>
    <n v="3"/>
    <n v="2"/>
    <n v="6"/>
    <x v="2"/>
    <x v="2"/>
    <d v="2023-11-05T00:00:00"/>
    <x v="8"/>
    <x v="4"/>
  </r>
  <r>
    <s v="TXN_8626720"/>
    <x v="6"/>
    <n v="4"/>
    <n v="3"/>
    <n v="12"/>
    <x v="1"/>
    <x v="0"/>
    <d v="2023-06-02T00:00:00"/>
    <x v="4"/>
    <x v="0"/>
  </r>
  <r>
    <s v="TXN_5908362"/>
    <x v="5"/>
    <n v="5"/>
    <n v="4"/>
    <n v="20"/>
    <x v="3"/>
    <x v="2"/>
    <d v="2023-10-03T00:00:00"/>
    <x v="6"/>
    <x v="1"/>
  </r>
  <r>
    <s v="TXN_2086841"/>
    <x v="3"/>
    <n v="4"/>
    <n v="5"/>
    <n v="20"/>
    <x v="0"/>
    <x v="1"/>
    <d v="2023-03-16T00:00:00"/>
    <x v="5"/>
    <x v="3"/>
  </r>
  <r>
    <s v="TXN_9944141"/>
    <x v="6"/>
    <n v="5"/>
    <n v="3"/>
    <n v="15"/>
    <x v="0"/>
    <x v="0"/>
    <d v="2023-07-18T00:00:00"/>
    <x v="2"/>
    <x v="1"/>
  </r>
  <r>
    <s v="TXN_2438638"/>
    <x v="1"/>
    <n v="2"/>
    <n v="3"/>
    <n v="6"/>
    <x v="0"/>
    <x v="0"/>
    <d v="2023-08-12T00:00:00"/>
    <x v="11"/>
    <x v="5"/>
  </r>
  <r>
    <s v="TXN_4644790"/>
    <x v="4"/>
    <n v="1"/>
    <n v="4"/>
    <n v="4"/>
    <x v="0"/>
    <x v="2"/>
    <d v="2023-09-19T00:00:00"/>
    <x v="0"/>
    <x v="1"/>
  </r>
  <r>
    <s v="TXN_9216933"/>
    <x v="2"/>
    <n v="4"/>
    <n v="1"/>
    <n v="4"/>
    <x v="2"/>
    <x v="2"/>
    <d v="2023-05-29T00:00:00"/>
    <x v="1"/>
    <x v="6"/>
  </r>
  <r>
    <s v="TXN_8308356"/>
    <x v="4"/>
    <n v="1"/>
    <n v="4"/>
    <n v="4"/>
    <x v="3"/>
    <x v="2"/>
    <d v="2023-11-21T00:00:00"/>
    <x v="8"/>
    <x v="1"/>
  </r>
  <r>
    <s v="TXN_7933500"/>
    <x v="7"/>
    <n v="3"/>
    <n v="2"/>
    <n v="6"/>
    <x v="2"/>
    <x v="1"/>
    <d v="2023-09-21T00:00:00"/>
    <x v="0"/>
    <x v="3"/>
  </r>
  <r>
    <s v="TXN_7563589"/>
    <x v="4"/>
    <n v="5"/>
    <n v="4"/>
    <n v="20"/>
    <x v="1"/>
    <x v="2"/>
    <d v="2023-09-19T00:00:00"/>
    <x v="0"/>
    <x v="1"/>
  </r>
  <r>
    <s v="TXN_7864482"/>
    <x v="5"/>
    <n v="1"/>
    <n v="4"/>
    <n v="4"/>
    <x v="0"/>
    <x v="0"/>
    <d v="2023-01-28T00:00:00"/>
    <x v="10"/>
    <x v="5"/>
  </r>
  <r>
    <s v="TXN_7942343"/>
    <x v="2"/>
    <n v="4"/>
    <n v="1"/>
    <n v="4"/>
    <x v="3"/>
    <x v="2"/>
    <d v="2023-06-15T00:00:00"/>
    <x v="4"/>
    <x v="3"/>
  </r>
  <r>
    <s v="TXN_1585329"/>
    <x v="4"/>
    <n v="4"/>
    <n v="4"/>
    <n v="16"/>
    <x v="0"/>
    <x v="2"/>
    <d v="2023-07-16T00:00:00"/>
    <x v="2"/>
    <x v="4"/>
  </r>
  <r>
    <s v="TXN_6550460"/>
    <x v="5"/>
    <n v="5"/>
    <n v="4"/>
    <n v="20"/>
    <x v="2"/>
    <x v="2"/>
    <d v="2023-03-15T00:00:00"/>
    <x v="5"/>
    <x v="2"/>
  </r>
  <r>
    <s v="TXN_3416466"/>
    <x v="6"/>
    <n v="2"/>
    <n v="3"/>
    <n v="6"/>
    <x v="3"/>
    <x v="2"/>
    <d v="2023-09-13T00:00:00"/>
    <x v="0"/>
    <x v="2"/>
  </r>
  <r>
    <s v="TXN_5125759"/>
    <x v="0"/>
    <n v="3"/>
    <n v="2"/>
    <n v="6"/>
    <x v="3"/>
    <x v="0"/>
    <d v="2023-06-15T00:00:00"/>
    <x v="4"/>
    <x v="3"/>
  </r>
  <r>
    <s v="TXN_7321946"/>
    <x v="1"/>
    <n v="3"/>
    <n v="3"/>
    <n v="9"/>
    <x v="1"/>
    <x v="0"/>
    <d v="2023-02-12T00:00:00"/>
    <x v="9"/>
    <x v="4"/>
  </r>
  <r>
    <s v="TXN_4336291"/>
    <x v="3"/>
    <n v="5"/>
    <n v="5"/>
    <n v="25"/>
    <x v="1"/>
    <x v="1"/>
    <d v="2023-03-25T00:00:00"/>
    <x v="5"/>
    <x v="5"/>
  </r>
  <r>
    <s v="TXN_5240229"/>
    <x v="3"/>
    <n v="1"/>
    <n v="5"/>
    <n v="5"/>
    <x v="2"/>
    <x v="1"/>
    <d v="2023-06-10T00:00:00"/>
    <x v="4"/>
    <x v="5"/>
  </r>
  <r>
    <s v="TXN_7854253"/>
    <x v="0"/>
    <n v="4"/>
    <n v="2"/>
    <n v="8"/>
    <x v="1"/>
    <x v="2"/>
    <d v="2023-07-26T00:00:00"/>
    <x v="2"/>
    <x v="2"/>
  </r>
  <r>
    <s v="TXN_1971201"/>
    <x v="4"/>
    <n v="2"/>
    <n v="4"/>
    <n v="8"/>
    <x v="3"/>
    <x v="2"/>
    <d v="2023-11-07T00:00:00"/>
    <x v="8"/>
    <x v="1"/>
  </r>
  <r>
    <s v="TXN_2673104"/>
    <x v="7"/>
    <n v="1"/>
    <n v="2"/>
    <n v="2"/>
    <x v="2"/>
    <x v="2"/>
    <d v="2023-06-23T00:00:00"/>
    <x v="4"/>
    <x v="0"/>
  </r>
  <r>
    <s v="TXN_7479695"/>
    <x v="4"/>
    <n v="5"/>
    <n v="4"/>
    <n v="20"/>
    <x v="0"/>
    <x v="2"/>
    <d v="2023-12-12T00:00:00"/>
    <x v="7"/>
    <x v="1"/>
  </r>
  <r>
    <s v="TXN_1084222"/>
    <x v="0"/>
    <n v="4"/>
    <n v="2"/>
    <n v="8"/>
    <x v="3"/>
    <x v="1"/>
    <d v="2023-06-03T00:00:00"/>
    <x v="4"/>
    <x v="5"/>
  </r>
  <r>
    <s v="TXN_1723062"/>
    <x v="3"/>
    <n v="1"/>
    <n v="5"/>
    <n v="5"/>
    <x v="2"/>
    <x v="1"/>
    <d v="2023-09-21T00:00:00"/>
    <x v="0"/>
    <x v="3"/>
  </r>
  <r>
    <s v="TXN_4987205"/>
    <x v="7"/>
    <n v="2"/>
    <n v="2"/>
    <n v="4"/>
    <x v="2"/>
    <x v="0"/>
    <d v="2023-06-24T00:00:00"/>
    <x v="4"/>
    <x v="5"/>
  </r>
  <r>
    <s v="TXN_8025478"/>
    <x v="5"/>
    <n v="4"/>
    <n v="4"/>
    <n v="16"/>
    <x v="1"/>
    <x v="0"/>
    <d v="2023-01-24T00:00:00"/>
    <x v="10"/>
    <x v="1"/>
  </r>
  <r>
    <s v="TXN_7529735"/>
    <x v="0"/>
    <n v="3"/>
    <n v="2"/>
    <n v="6"/>
    <x v="2"/>
    <x v="1"/>
    <d v="2023-08-12T00:00:00"/>
    <x v="11"/>
    <x v="5"/>
  </r>
  <r>
    <s v="TXN_1598214"/>
    <x v="6"/>
    <n v="1"/>
    <n v="3"/>
    <n v="3"/>
    <x v="0"/>
    <x v="0"/>
    <d v="2023-01-07T00:00:00"/>
    <x v="10"/>
    <x v="5"/>
  </r>
  <r>
    <s v="TXN_7872478"/>
    <x v="6"/>
    <n v="4"/>
    <n v="3"/>
    <n v="12"/>
    <x v="0"/>
    <x v="1"/>
    <d v="2023-04-25T00:00:00"/>
    <x v="3"/>
    <x v="1"/>
  </r>
  <r>
    <s v="TXN_9464398"/>
    <x v="1"/>
    <n v="4"/>
    <n v="3"/>
    <n v="12"/>
    <x v="0"/>
    <x v="2"/>
    <d v="2023-09-25T00:00:00"/>
    <x v="0"/>
    <x v="6"/>
  </r>
  <r>
    <s v="TXN_9319656"/>
    <x v="7"/>
    <n v="5"/>
    <n v="2"/>
    <n v="10"/>
    <x v="2"/>
    <x v="2"/>
    <d v="2023-12-22T00:00:00"/>
    <x v="7"/>
    <x v="0"/>
  </r>
  <r>
    <s v="TXN_9212052"/>
    <x v="3"/>
    <n v="4"/>
    <n v="5"/>
    <n v="20"/>
    <x v="1"/>
    <x v="2"/>
    <d v="2023-10-15T00:00:00"/>
    <x v="6"/>
    <x v="4"/>
  </r>
  <r>
    <s v="TXN_2550923"/>
    <x v="1"/>
    <n v="2"/>
    <n v="3"/>
    <n v="6"/>
    <x v="1"/>
    <x v="0"/>
    <d v="2023-08-26T00:00:00"/>
    <x v="11"/>
    <x v="5"/>
  </r>
  <r>
    <s v="TXN_3352028"/>
    <x v="2"/>
    <n v="4"/>
    <n v="1"/>
    <n v="4"/>
    <x v="0"/>
    <x v="1"/>
    <d v="2023-08-26T00:00:00"/>
    <x v="11"/>
    <x v="5"/>
  </r>
  <r>
    <s v="TXN_2682803"/>
    <x v="1"/>
    <n v="5"/>
    <n v="3"/>
    <n v="15"/>
    <x v="0"/>
    <x v="0"/>
    <d v="2023-04-09T00:00:00"/>
    <x v="3"/>
    <x v="4"/>
  </r>
  <r>
    <s v="TXN_1745182"/>
    <x v="2"/>
    <n v="2"/>
    <n v="1"/>
    <n v="2"/>
    <x v="3"/>
    <x v="0"/>
    <d v="2023-09-26T00:00:00"/>
    <x v="0"/>
    <x v="1"/>
  </r>
  <r>
    <s v="TXN_7608637"/>
    <x v="3"/>
    <n v="1"/>
    <n v="5"/>
    <n v="5"/>
    <x v="3"/>
    <x v="2"/>
    <d v="2023-04-08T00:00:00"/>
    <x v="3"/>
    <x v="5"/>
  </r>
  <r>
    <s v="TXN_6388090"/>
    <x v="6"/>
    <n v="4"/>
    <n v="3"/>
    <n v="12"/>
    <x v="2"/>
    <x v="2"/>
    <d v="2023-04-08T00:00:00"/>
    <x v="3"/>
    <x v="5"/>
  </r>
  <r>
    <s v="TXN_4335735"/>
    <x v="0"/>
    <n v="2"/>
    <n v="2"/>
    <n v="4"/>
    <x v="2"/>
    <x v="2"/>
    <d v="2023-04-07T00:00:00"/>
    <x v="3"/>
    <x v="0"/>
  </r>
  <r>
    <s v="TXN_9264301"/>
    <x v="0"/>
    <n v="1"/>
    <n v="2"/>
    <n v="2"/>
    <x v="2"/>
    <x v="1"/>
    <d v="2023-10-24T00:00:00"/>
    <x v="6"/>
    <x v="1"/>
  </r>
  <r>
    <s v="TXN_6547896"/>
    <x v="0"/>
    <n v="3"/>
    <n v="2"/>
    <n v="6"/>
    <x v="2"/>
    <x v="2"/>
    <d v="2023-03-02T00:00:00"/>
    <x v="5"/>
    <x v="3"/>
  </r>
  <r>
    <s v="TXN_2414686"/>
    <x v="1"/>
    <n v="1"/>
    <n v="3"/>
    <n v="3"/>
    <x v="1"/>
    <x v="2"/>
    <d v="2023-03-02T00:00:00"/>
    <x v="5"/>
    <x v="3"/>
  </r>
  <r>
    <s v="TXN_9868114"/>
    <x v="4"/>
    <n v="2"/>
    <n v="4"/>
    <n v="8"/>
    <x v="0"/>
    <x v="1"/>
    <d v="2023-11-12T00:00:00"/>
    <x v="8"/>
    <x v="4"/>
  </r>
  <r>
    <s v="TXN_6127474"/>
    <x v="2"/>
    <n v="5"/>
    <n v="1"/>
    <n v="5"/>
    <x v="1"/>
    <x v="1"/>
    <d v="2023-09-17T00:00:00"/>
    <x v="0"/>
    <x v="4"/>
  </r>
  <r>
    <s v="TXN_5549557"/>
    <x v="1"/>
    <n v="2"/>
    <n v="3"/>
    <n v="6"/>
    <x v="1"/>
    <x v="1"/>
    <d v="2023-02-27T00:00:00"/>
    <x v="9"/>
    <x v="6"/>
  </r>
  <r>
    <s v="TXN_4668762"/>
    <x v="4"/>
    <n v="3"/>
    <n v="4"/>
    <n v="12"/>
    <x v="3"/>
    <x v="2"/>
    <d v="2023-03-10T00:00:00"/>
    <x v="5"/>
    <x v="0"/>
  </r>
  <r>
    <s v="TXN_1058466"/>
    <x v="2"/>
    <n v="3"/>
    <n v="1"/>
    <n v="3"/>
    <x v="3"/>
    <x v="0"/>
    <d v="2023-12-07T00:00:00"/>
    <x v="7"/>
    <x v="3"/>
  </r>
  <r>
    <s v="TXN_8892230"/>
    <x v="0"/>
    <n v="5"/>
    <n v="2"/>
    <n v="10"/>
    <x v="2"/>
    <x v="2"/>
    <d v="2023-03-02T00:00:00"/>
    <x v="5"/>
    <x v="3"/>
  </r>
  <r>
    <s v="TXN_3332915"/>
    <x v="2"/>
    <n v="2"/>
    <n v="1"/>
    <n v="2"/>
    <x v="2"/>
    <x v="0"/>
    <d v="2023-01-19T00:00:00"/>
    <x v="10"/>
    <x v="3"/>
  </r>
  <r>
    <s v="TXN_9596023"/>
    <x v="0"/>
    <n v="5"/>
    <n v="2"/>
    <n v="10"/>
    <x v="3"/>
    <x v="0"/>
    <d v="2023-11-30T00:00:00"/>
    <x v="8"/>
    <x v="3"/>
  </r>
  <r>
    <s v="TXN_6122423"/>
    <x v="3"/>
    <n v="4"/>
    <n v="5"/>
    <n v="20"/>
    <x v="2"/>
    <x v="1"/>
    <d v="2023-09-28T00:00:00"/>
    <x v="0"/>
    <x v="3"/>
  </r>
  <r>
    <s v="TXN_8934637"/>
    <x v="4"/>
    <n v="1"/>
    <n v="4"/>
    <n v="4"/>
    <x v="2"/>
    <x v="1"/>
    <d v="2023-01-07T00:00:00"/>
    <x v="10"/>
    <x v="5"/>
  </r>
  <r>
    <s v="TXN_4846406"/>
    <x v="2"/>
    <n v="3"/>
    <n v="1"/>
    <n v="3"/>
    <x v="1"/>
    <x v="1"/>
    <d v="2023-05-22T00:00:00"/>
    <x v="1"/>
    <x v="6"/>
  </r>
  <r>
    <s v="TXN_8917300"/>
    <x v="2"/>
    <n v="1"/>
    <n v="1"/>
    <n v="1"/>
    <x v="1"/>
    <x v="0"/>
    <d v="2023-03-04T00:00:00"/>
    <x v="5"/>
    <x v="5"/>
  </r>
  <r>
    <s v="TXN_7742182"/>
    <x v="7"/>
    <n v="2"/>
    <n v="2"/>
    <n v="4"/>
    <x v="2"/>
    <x v="2"/>
    <d v="2023-11-09T00:00:00"/>
    <x v="8"/>
    <x v="3"/>
  </r>
  <r>
    <s v="TXN_8131533"/>
    <x v="1"/>
    <n v="1"/>
    <n v="3"/>
    <n v="3"/>
    <x v="1"/>
    <x v="1"/>
    <d v="2023-07-18T00:00:00"/>
    <x v="2"/>
    <x v="1"/>
  </r>
  <r>
    <s v="TXN_1836754"/>
    <x v="7"/>
    <n v="1"/>
    <n v="2"/>
    <n v="2"/>
    <x v="0"/>
    <x v="1"/>
    <d v="2023-09-10T00:00:00"/>
    <x v="0"/>
    <x v="4"/>
  </r>
  <r>
    <s v="TXN_2531878"/>
    <x v="3"/>
    <n v="3"/>
    <n v="5"/>
    <n v="15"/>
    <x v="2"/>
    <x v="2"/>
    <d v="2023-01-06T00:00:00"/>
    <x v="10"/>
    <x v="0"/>
  </r>
  <r>
    <s v="TXN_8126586"/>
    <x v="5"/>
    <n v="5"/>
    <n v="4"/>
    <n v="20"/>
    <x v="2"/>
    <x v="1"/>
    <d v="2023-11-19T00:00:00"/>
    <x v="8"/>
    <x v="4"/>
  </r>
  <r>
    <s v="TXN_4522292"/>
    <x v="2"/>
    <n v="1"/>
    <n v="1"/>
    <n v="1"/>
    <x v="3"/>
    <x v="1"/>
    <d v="2023-07-12T00:00:00"/>
    <x v="2"/>
    <x v="2"/>
  </r>
  <r>
    <s v="TXN_2896162"/>
    <x v="2"/>
    <n v="2"/>
    <n v="1"/>
    <n v="2"/>
    <x v="0"/>
    <x v="1"/>
    <d v="2023-07-12T00:00:00"/>
    <x v="2"/>
    <x v="2"/>
  </r>
  <r>
    <s v="TXN_4209377"/>
    <x v="3"/>
    <n v="2"/>
    <n v="5"/>
    <n v="10"/>
    <x v="2"/>
    <x v="2"/>
    <d v="2023-02-07T00:00:00"/>
    <x v="9"/>
    <x v="1"/>
  </r>
  <r>
    <s v="TXN_9097321"/>
    <x v="6"/>
    <n v="2"/>
    <n v="3"/>
    <n v="6"/>
    <x v="0"/>
    <x v="2"/>
    <d v="2023-10-02T00:00:00"/>
    <x v="6"/>
    <x v="6"/>
  </r>
  <r>
    <s v="TXN_8258400"/>
    <x v="3"/>
    <n v="5"/>
    <n v="5"/>
    <n v="25"/>
    <x v="2"/>
    <x v="2"/>
    <d v="2023-10-09T00:00:00"/>
    <x v="6"/>
    <x v="6"/>
  </r>
  <r>
    <s v="TXN_3267393"/>
    <x v="5"/>
    <n v="2"/>
    <n v="4"/>
    <n v="8"/>
    <x v="2"/>
    <x v="1"/>
    <d v="2023-02-24T00:00:00"/>
    <x v="9"/>
    <x v="0"/>
  </r>
  <r>
    <s v="TXN_2389110"/>
    <x v="5"/>
    <n v="2"/>
    <n v="4"/>
    <n v="8"/>
    <x v="1"/>
    <x v="1"/>
    <d v="2023-05-30T00:00:00"/>
    <x v="1"/>
    <x v="1"/>
  </r>
  <r>
    <s v="TXN_2704452"/>
    <x v="3"/>
    <n v="2"/>
    <n v="5"/>
    <n v="10"/>
    <x v="0"/>
    <x v="0"/>
    <d v="2023-09-05T00:00:00"/>
    <x v="0"/>
    <x v="1"/>
  </r>
  <r>
    <s v="TXN_4892165"/>
    <x v="6"/>
    <n v="3"/>
    <n v="3"/>
    <n v="9"/>
    <x v="1"/>
    <x v="1"/>
    <d v="2023-07-27T00:00:00"/>
    <x v="2"/>
    <x v="3"/>
  </r>
  <r>
    <s v="TXN_6588156"/>
    <x v="1"/>
    <n v="4"/>
    <n v="3"/>
    <n v="12"/>
    <x v="2"/>
    <x v="1"/>
    <d v="2023-04-14T00:00:00"/>
    <x v="3"/>
    <x v="0"/>
  </r>
  <r>
    <s v="TXN_4721830"/>
    <x v="5"/>
    <n v="3"/>
    <n v="4"/>
    <n v="12"/>
    <x v="2"/>
    <x v="2"/>
    <d v="2023-11-15T00:00:00"/>
    <x v="8"/>
    <x v="2"/>
  </r>
  <r>
    <s v="TXN_6941542"/>
    <x v="5"/>
    <n v="3"/>
    <n v="4"/>
    <n v="12"/>
    <x v="2"/>
    <x v="1"/>
    <d v="2023-09-27T00:00:00"/>
    <x v="0"/>
    <x v="2"/>
  </r>
  <r>
    <s v="TXN_5214986"/>
    <x v="2"/>
    <n v="5"/>
    <n v="1"/>
    <n v="5"/>
    <x v="0"/>
    <x v="1"/>
    <d v="2023-09-21T00:00:00"/>
    <x v="0"/>
    <x v="3"/>
  </r>
  <r>
    <s v="TXN_3635874"/>
    <x v="5"/>
    <n v="2"/>
    <n v="4"/>
    <n v="8"/>
    <x v="1"/>
    <x v="2"/>
    <d v="2023-03-16T00:00:00"/>
    <x v="5"/>
    <x v="3"/>
  </r>
  <r>
    <s v="TXN_1721910"/>
    <x v="6"/>
    <n v="4"/>
    <n v="3"/>
    <n v="12"/>
    <x v="3"/>
    <x v="2"/>
    <d v="2023-03-21T00:00:00"/>
    <x v="5"/>
    <x v="1"/>
  </r>
  <r>
    <s v="TXN_9615339"/>
    <x v="5"/>
    <n v="1"/>
    <n v="4"/>
    <n v="4"/>
    <x v="2"/>
    <x v="1"/>
    <d v="2023-03-21T00:00:00"/>
    <x v="5"/>
    <x v="1"/>
  </r>
  <r>
    <s v="TXN_1120969"/>
    <x v="0"/>
    <n v="2"/>
    <n v="2"/>
    <n v="4"/>
    <x v="0"/>
    <x v="2"/>
    <d v="2023-04-15T00:00:00"/>
    <x v="3"/>
    <x v="5"/>
  </r>
  <r>
    <s v="TXN_4246000"/>
    <x v="2"/>
    <n v="2"/>
    <n v="1"/>
    <n v="2"/>
    <x v="0"/>
    <x v="0"/>
    <d v="2023-07-09T00:00:00"/>
    <x v="2"/>
    <x v="4"/>
  </r>
  <r>
    <s v="TXN_9253541"/>
    <x v="7"/>
    <n v="1"/>
    <n v="2"/>
    <n v="2"/>
    <x v="3"/>
    <x v="2"/>
    <d v="2023-06-04T00:00:00"/>
    <x v="4"/>
    <x v="4"/>
  </r>
  <r>
    <s v="TXN_9699174"/>
    <x v="4"/>
    <n v="3"/>
    <n v="4"/>
    <n v="12"/>
    <x v="2"/>
    <x v="2"/>
    <d v="2023-01-03T00:00:00"/>
    <x v="10"/>
    <x v="1"/>
  </r>
  <r>
    <s v="TXN_6036409"/>
    <x v="7"/>
    <n v="5"/>
    <n v="2"/>
    <n v="10"/>
    <x v="1"/>
    <x v="0"/>
    <d v="2023-02-16T00:00:00"/>
    <x v="9"/>
    <x v="3"/>
  </r>
  <r>
    <s v="TXN_5927258"/>
    <x v="7"/>
    <n v="5"/>
    <n v="2"/>
    <n v="10"/>
    <x v="2"/>
    <x v="1"/>
    <d v="2023-10-18T00:00:00"/>
    <x v="6"/>
    <x v="2"/>
  </r>
  <r>
    <s v="TXN_6027031"/>
    <x v="6"/>
    <n v="5"/>
    <n v="3"/>
    <n v="15"/>
    <x v="0"/>
    <x v="1"/>
    <d v="2023-11-15T00:00:00"/>
    <x v="8"/>
    <x v="2"/>
  </r>
  <r>
    <s v="TXN_4449992"/>
    <x v="2"/>
    <n v="3"/>
    <n v="1"/>
    <n v="3"/>
    <x v="3"/>
    <x v="2"/>
    <d v="2023-01-09T00:00:00"/>
    <x v="10"/>
    <x v="6"/>
  </r>
  <r>
    <s v="TXN_3018211"/>
    <x v="3"/>
    <n v="4"/>
    <n v="5"/>
    <n v="20"/>
    <x v="2"/>
    <x v="2"/>
    <d v="2023-01-09T00:00:00"/>
    <x v="10"/>
    <x v="6"/>
  </r>
  <r>
    <s v="TXN_1900906"/>
    <x v="0"/>
    <n v="5"/>
    <n v="2"/>
    <n v="10"/>
    <x v="1"/>
    <x v="2"/>
    <d v="2023-01-31T00:00:00"/>
    <x v="10"/>
    <x v="1"/>
  </r>
  <r>
    <s v="TXN_7171590"/>
    <x v="0"/>
    <n v="3"/>
    <n v="2"/>
    <n v="6"/>
    <x v="0"/>
    <x v="1"/>
    <d v="2023-04-24T00:00:00"/>
    <x v="3"/>
    <x v="6"/>
  </r>
  <r>
    <s v="TXN_5746203"/>
    <x v="7"/>
    <n v="5"/>
    <n v="2"/>
    <n v="10"/>
    <x v="1"/>
    <x v="2"/>
    <d v="2023-07-08T00:00:00"/>
    <x v="2"/>
    <x v="5"/>
  </r>
  <r>
    <s v="TXN_1696300"/>
    <x v="2"/>
    <n v="1"/>
    <n v="1"/>
    <n v="1"/>
    <x v="3"/>
    <x v="1"/>
    <d v="2023-05-28T00:00:00"/>
    <x v="1"/>
    <x v="4"/>
  </r>
  <r>
    <s v="TXN_1255476"/>
    <x v="4"/>
    <n v="1"/>
    <n v="4"/>
    <n v="4"/>
    <x v="2"/>
    <x v="2"/>
    <d v="2023-08-28T00:00:00"/>
    <x v="11"/>
    <x v="6"/>
  </r>
  <r>
    <s v="TXN_9403115"/>
    <x v="7"/>
    <n v="1"/>
    <n v="2"/>
    <n v="2"/>
    <x v="2"/>
    <x v="2"/>
    <d v="2023-04-17T00:00:00"/>
    <x v="3"/>
    <x v="6"/>
  </r>
  <r>
    <s v="TXN_4476539"/>
    <x v="3"/>
    <n v="2"/>
    <n v="5"/>
    <n v="10"/>
    <x v="1"/>
    <x v="2"/>
    <d v="2023-04-19T00:00:00"/>
    <x v="3"/>
    <x v="2"/>
  </r>
  <r>
    <s v="TXN_5263133"/>
    <x v="6"/>
    <n v="2"/>
    <n v="3"/>
    <n v="6"/>
    <x v="2"/>
    <x v="0"/>
    <d v="2023-05-22T00:00:00"/>
    <x v="1"/>
    <x v="6"/>
  </r>
  <r>
    <s v="TXN_8473362"/>
    <x v="6"/>
    <n v="3"/>
    <n v="3"/>
    <n v="9"/>
    <x v="3"/>
    <x v="2"/>
    <d v="2023-11-22T00:00:00"/>
    <x v="8"/>
    <x v="2"/>
  </r>
  <r>
    <s v="TXN_8402606"/>
    <x v="2"/>
    <n v="3"/>
    <n v="1"/>
    <n v="3"/>
    <x v="2"/>
    <x v="0"/>
    <d v="2023-05-09T00:00:00"/>
    <x v="1"/>
    <x v="1"/>
  </r>
  <r>
    <s v="TXN_6857799"/>
    <x v="2"/>
    <n v="4"/>
    <n v="1"/>
    <n v="4"/>
    <x v="1"/>
    <x v="2"/>
    <d v="2023-01-08T00:00:00"/>
    <x v="10"/>
    <x v="4"/>
  </r>
  <r>
    <s v="TXN_9362993"/>
    <x v="0"/>
    <n v="3"/>
    <n v="2"/>
    <n v="6"/>
    <x v="1"/>
    <x v="1"/>
    <d v="2023-10-22T00:00:00"/>
    <x v="6"/>
    <x v="4"/>
  </r>
  <r>
    <s v="TXN_7458568"/>
    <x v="4"/>
    <n v="5"/>
    <n v="4"/>
    <n v="20"/>
    <x v="3"/>
    <x v="2"/>
    <d v="2023-05-09T00:00:00"/>
    <x v="1"/>
    <x v="1"/>
  </r>
  <r>
    <s v="TXN_7474617"/>
    <x v="3"/>
    <n v="3"/>
    <n v="5"/>
    <n v="15"/>
    <x v="0"/>
    <x v="0"/>
    <d v="2023-05-09T00:00:00"/>
    <x v="1"/>
    <x v="1"/>
  </r>
  <r>
    <s v="TXN_1959082"/>
    <x v="6"/>
    <n v="5"/>
    <n v="3"/>
    <n v="15"/>
    <x v="0"/>
    <x v="2"/>
    <d v="2023-06-08T00:00:00"/>
    <x v="4"/>
    <x v="3"/>
  </r>
  <r>
    <s v="TXN_9630958"/>
    <x v="4"/>
    <n v="5"/>
    <n v="4"/>
    <n v="20"/>
    <x v="3"/>
    <x v="1"/>
    <d v="2023-12-26T00:00:00"/>
    <x v="7"/>
    <x v="1"/>
  </r>
  <r>
    <s v="TXN_4290475"/>
    <x v="4"/>
    <n v="1"/>
    <n v="4"/>
    <n v="4"/>
    <x v="2"/>
    <x v="0"/>
    <d v="2023-04-20T00:00:00"/>
    <x v="3"/>
    <x v="3"/>
  </r>
  <r>
    <s v="TXN_4561296"/>
    <x v="3"/>
    <n v="5"/>
    <n v="5"/>
    <n v="25"/>
    <x v="1"/>
    <x v="1"/>
    <d v="2023-11-22T00:00:00"/>
    <x v="8"/>
    <x v="2"/>
  </r>
  <r>
    <s v="TXN_6422545"/>
    <x v="6"/>
    <n v="2"/>
    <n v="3"/>
    <n v="6"/>
    <x v="0"/>
    <x v="0"/>
    <d v="2023-11-03T00:00:00"/>
    <x v="8"/>
    <x v="0"/>
  </r>
  <r>
    <s v="TXN_6012728"/>
    <x v="1"/>
    <n v="4"/>
    <n v="3"/>
    <n v="12"/>
    <x v="0"/>
    <x v="1"/>
    <d v="2023-05-09T00:00:00"/>
    <x v="1"/>
    <x v="1"/>
  </r>
  <r>
    <s v="TXN_8886678"/>
    <x v="7"/>
    <n v="5"/>
    <n v="2"/>
    <n v="10"/>
    <x v="1"/>
    <x v="2"/>
    <d v="2023-03-27T00:00:00"/>
    <x v="5"/>
    <x v="6"/>
  </r>
  <r>
    <s v="TXN_5424622"/>
    <x v="7"/>
    <n v="4"/>
    <n v="2"/>
    <n v="8"/>
    <x v="2"/>
    <x v="1"/>
    <d v="2023-07-12T00:00:00"/>
    <x v="2"/>
    <x v="2"/>
  </r>
  <r>
    <s v="TXN_1885495"/>
    <x v="0"/>
    <n v="4"/>
    <n v="2"/>
    <n v="8"/>
    <x v="1"/>
    <x v="2"/>
    <d v="2023-03-04T00:00:00"/>
    <x v="5"/>
    <x v="5"/>
  </r>
  <r>
    <s v="TXN_3646359"/>
    <x v="3"/>
    <n v="2"/>
    <n v="5"/>
    <n v="10"/>
    <x v="0"/>
    <x v="2"/>
    <d v="2023-07-23T00:00:00"/>
    <x v="2"/>
    <x v="4"/>
  </r>
  <r>
    <s v="TXN_3284157"/>
    <x v="7"/>
    <n v="4"/>
    <n v="2"/>
    <n v="8"/>
    <x v="3"/>
    <x v="2"/>
    <d v="2023-05-17T00:00:00"/>
    <x v="1"/>
    <x v="2"/>
  </r>
  <r>
    <s v="TXN_4533186"/>
    <x v="7"/>
    <n v="3"/>
    <n v="2"/>
    <n v="6"/>
    <x v="2"/>
    <x v="0"/>
    <d v="2023-04-19T00:00:00"/>
    <x v="3"/>
    <x v="2"/>
  </r>
  <r>
    <s v="TXN_3046567"/>
    <x v="3"/>
    <n v="2"/>
    <n v="5"/>
    <n v="10"/>
    <x v="0"/>
    <x v="1"/>
    <d v="2023-01-07T00:00:00"/>
    <x v="10"/>
    <x v="5"/>
  </r>
  <r>
    <s v="TXN_3594827"/>
    <x v="6"/>
    <n v="5"/>
    <n v="3"/>
    <n v="15"/>
    <x v="3"/>
    <x v="1"/>
    <d v="2023-03-09T00:00:00"/>
    <x v="5"/>
    <x v="3"/>
  </r>
  <r>
    <s v="TXN_2883054"/>
    <x v="1"/>
    <n v="4"/>
    <n v="3"/>
    <n v="12"/>
    <x v="1"/>
    <x v="1"/>
    <d v="2023-11-17T00:00:00"/>
    <x v="8"/>
    <x v="0"/>
  </r>
  <r>
    <s v="TXN_1744319"/>
    <x v="4"/>
    <n v="3"/>
    <n v="4"/>
    <n v="12"/>
    <x v="1"/>
    <x v="2"/>
    <d v="2023-03-24T00:00:00"/>
    <x v="5"/>
    <x v="0"/>
  </r>
  <r>
    <s v="TXN_6182856"/>
    <x v="1"/>
    <n v="4"/>
    <n v="3"/>
    <n v="12"/>
    <x v="0"/>
    <x v="0"/>
    <d v="2023-04-02T00:00:00"/>
    <x v="3"/>
    <x v="4"/>
  </r>
  <r>
    <s v="TXN_7341998"/>
    <x v="1"/>
    <n v="3"/>
    <n v="3"/>
    <n v="9"/>
    <x v="3"/>
    <x v="2"/>
    <d v="2023-02-18T00:00:00"/>
    <x v="9"/>
    <x v="5"/>
  </r>
  <r>
    <s v="TXN_5438422"/>
    <x v="4"/>
    <n v="3"/>
    <n v="4"/>
    <n v="12"/>
    <x v="2"/>
    <x v="1"/>
    <d v="2023-09-25T00:00:00"/>
    <x v="0"/>
    <x v="6"/>
  </r>
  <r>
    <s v="TXN_7187128"/>
    <x v="7"/>
    <n v="5"/>
    <n v="2"/>
    <n v="10"/>
    <x v="2"/>
    <x v="0"/>
    <d v="2023-08-24T00:00:00"/>
    <x v="11"/>
    <x v="3"/>
  </r>
  <r>
    <s v="TXN_6499084"/>
    <x v="1"/>
    <n v="4"/>
    <n v="3"/>
    <n v="12"/>
    <x v="0"/>
    <x v="0"/>
    <d v="2023-03-15T00:00:00"/>
    <x v="5"/>
    <x v="2"/>
  </r>
  <r>
    <s v="TXN_5738243"/>
    <x v="3"/>
    <n v="5"/>
    <n v="5"/>
    <n v="25"/>
    <x v="0"/>
    <x v="0"/>
    <d v="2023-08-30T00:00:00"/>
    <x v="11"/>
    <x v="2"/>
  </r>
  <r>
    <s v="TXN_8946752"/>
    <x v="7"/>
    <n v="4"/>
    <n v="2"/>
    <n v="8"/>
    <x v="1"/>
    <x v="2"/>
    <d v="2023-06-08T00:00:00"/>
    <x v="4"/>
    <x v="3"/>
  </r>
  <r>
    <s v="TXN_5453217"/>
    <x v="0"/>
    <n v="1"/>
    <n v="2"/>
    <n v="2"/>
    <x v="0"/>
    <x v="1"/>
    <d v="2023-07-11T00:00:00"/>
    <x v="2"/>
    <x v="1"/>
  </r>
  <r>
    <s v="TXN_9340973"/>
    <x v="2"/>
    <n v="4"/>
    <n v="1"/>
    <n v="4"/>
    <x v="1"/>
    <x v="2"/>
    <d v="2023-03-07T00:00:00"/>
    <x v="5"/>
    <x v="1"/>
  </r>
  <r>
    <s v="TXN_8562684"/>
    <x v="7"/>
    <n v="5"/>
    <n v="2"/>
    <n v="10"/>
    <x v="2"/>
    <x v="0"/>
    <d v="2023-06-25T00:00:00"/>
    <x v="4"/>
    <x v="4"/>
  </r>
  <r>
    <s v="TXN_2477021"/>
    <x v="2"/>
    <n v="4"/>
    <n v="1"/>
    <n v="4"/>
    <x v="0"/>
    <x v="1"/>
    <d v="2023-06-25T00:00:00"/>
    <x v="4"/>
    <x v="4"/>
  </r>
  <r>
    <s v="TXN_2030078"/>
    <x v="4"/>
    <n v="1"/>
    <n v="4"/>
    <n v="4"/>
    <x v="3"/>
    <x v="0"/>
    <d v="2023-04-10T00:00:00"/>
    <x v="3"/>
    <x v="6"/>
  </r>
  <r>
    <s v="TXN_9490465"/>
    <x v="4"/>
    <n v="3"/>
    <n v="4"/>
    <n v="12"/>
    <x v="2"/>
    <x v="2"/>
    <d v="2023-05-06T00:00:00"/>
    <x v="1"/>
    <x v="5"/>
  </r>
  <r>
    <s v="TXN_6603668"/>
    <x v="0"/>
    <n v="4"/>
    <n v="2"/>
    <n v="8"/>
    <x v="0"/>
    <x v="0"/>
    <d v="2023-03-07T00:00:00"/>
    <x v="5"/>
    <x v="1"/>
  </r>
  <r>
    <s v="TXN_7077961"/>
    <x v="7"/>
    <n v="4"/>
    <n v="2"/>
    <n v="8"/>
    <x v="3"/>
    <x v="0"/>
    <d v="2023-09-19T00:00:00"/>
    <x v="0"/>
    <x v="1"/>
  </r>
  <r>
    <s v="TXN_3343585"/>
    <x v="1"/>
    <n v="1"/>
    <n v="3"/>
    <n v="3"/>
    <x v="1"/>
    <x v="1"/>
    <d v="2023-09-17T00:00:00"/>
    <x v="0"/>
    <x v="4"/>
  </r>
  <r>
    <s v="TXN_7896831"/>
    <x v="0"/>
    <n v="5"/>
    <n v="2"/>
    <n v="10"/>
    <x v="1"/>
    <x v="0"/>
    <d v="2023-04-01T00:00:00"/>
    <x v="3"/>
    <x v="5"/>
  </r>
  <r>
    <s v="TXN_2510233"/>
    <x v="4"/>
    <n v="2"/>
    <n v="4"/>
    <n v="8"/>
    <x v="0"/>
    <x v="1"/>
    <d v="2023-11-04T00:00:00"/>
    <x v="8"/>
    <x v="5"/>
  </r>
  <r>
    <s v="TXN_3541337"/>
    <x v="2"/>
    <n v="4"/>
    <n v="1"/>
    <n v="4"/>
    <x v="3"/>
    <x v="0"/>
    <d v="2023-09-01T00:00:00"/>
    <x v="0"/>
    <x v="0"/>
  </r>
  <r>
    <s v="TXN_2140056"/>
    <x v="2"/>
    <n v="1"/>
    <n v="1"/>
    <n v="1"/>
    <x v="3"/>
    <x v="0"/>
    <d v="2023-12-07T00:00:00"/>
    <x v="7"/>
    <x v="3"/>
  </r>
  <r>
    <s v="TXN_9629256"/>
    <x v="1"/>
    <n v="4"/>
    <n v="3"/>
    <n v="12"/>
    <x v="3"/>
    <x v="1"/>
    <d v="2023-11-07T00:00:00"/>
    <x v="8"/>
    <x v="1"/>
  </r>
  <r>
    <s v="TXN_8419985"/>
    <x v="1"/>
    <n v="3"/>
    <n v="3"/>
    <n v="9"/>
    <x v="2"/>
    <x v="2"/>
    <d v="2023-08-26T00:00:00"/>
    <x v="11"/>
    <x v="5"/>
  </r>
  <r>
    <s v="TXN_6349916"/>
    <x v="3"/>
    <n v="1"/>
    <n v="5"/>
    <n v="5"/>
    <x v="1"/>
    <x v="2"/>
    <d v="2023-07-09T00:00:00"/>
    <x v="2"/>
    <x v="4"/>
  </r>
  <r>
    <s v="TXN_6568254"/>
    <x v="3"/>
    <n v="2"/>
    <n v="5"/>
    <n v="10"/>
    <x v="0"/>
    <x v="1"/>
    <d v="2023-02-09T00:00:00"/>
    <x v="9"/>
    <x v="3"/>
  </r>
  <r>
    <s v="TXN_1730385"/>
    <x v="1"/>
    <n v="2"/>
    <n v="3"/>
    <n v="6"/>
    <x v="0"/>
    <x v="2"/>
    <d v="2023-03-01T00:00:00"/>
    <x v="5"/>
    <x v="2"/>
  </r>
  <r>
    <s v="TXN_6935600"/>
    <x v="0"/>
    <n v="3"/>
    <n v="2"/>
    <n v="6"/>
    <x v="2"/>
    <x v="2"/>
    <d v="2023-01-02T00:00:00"/>
    <x v="10"/>
    <x v="6"/>
  </r>
  <r>
    <s v="TXN_1851725"/>
    <x v="1"/>
    <n v="5"/>
    <n v="3"/>
    <n v="15"/>
    <x v="1"/>
    <x v="0"/>
    <d v="2023-02-19T00:00:00"/>
    <x v="9"/>
    <x v="4"/>
  </r>
  <r>
    <s v="TXN_5691112"/>
    <x v="6"/>
    <n v="5"/>
    <n v="3"/>
    <n v="15"/>
    <x v="2"/>
    <x v="2"/>
    <d v="2023-03-24T00:00:00"/>
    <x v="5"/>
    <x v="0"/>
  </r>
  <r>
    <s v="TXN_9514836"/>
    <x v="0"/>
    <n v="3"/>
    <n v="2"/>
    <n v="6"/>
    <x v="2"/>
    <x v="1"/>
    <d v="2023-03-29T00:00:00"/>
    <x v="5"/>
    <x v="2"/>
  </r>
  <r>
    <s v="TXN_4172649"/>
    <x v="3"/>
    <n v="4"/>
    <n v="5"/>
    <n v="20"/>
    <x v="3"/>
    <x v="2"/>
    <d v="2023-05-19T00:00:00"/>
    <x v="1"/>
    <x v="0"/>
  </r>
  <r>
    <s v="TXN_6504096"/>
    <x v="3"/>
    <n v="5"/>
    <n v="5"/>
    <n v="25"/>
    <x v="1"/>
    <x v="2"/>
    <d v="2023-09-10T00:00:00"/>
    <x v="0"/>
    <x v="4"/>
  </r>
  <r>
    <s v="TXN_9921708"/>
    <x v="1"/>
    <n v="1"/>
    <n v="3"/>
    <n v="3"/>
    <x v="1"/>
    <x v="0"/>
    <d v="2023-07-20T00:00:00"/>
    <x v="2"/>
    <x v="3"/>
  </r>
  <r>
    <s v="TXN_6361661"/>
    <x v="4"/>
    <n v="2"/>
    <n v="4"/>
    <n v="8"/>
    <x v="1"/>
    <x v="2"/>
    <d v="2023-11-05T00:00:00"/>
    <x v="8"/>
    <x v="4"/>
  </r>
  <r>
    <s v="TXN_4329116"/>
    <x v="1"/>
    <n v="3"/>
    <n v="3"/>
    <n v="9"/>
    <x v="0"/>
    <x v="1"/>
    <d v="2023-09-29T00:00:00"/>
    <x v="0"/>
    <x v="0"/>
  </r>
  <r>
    <s v="TXN_4142781"/>
    <x v="5"/>
    <n v="5"/>
    <n v="4"/>
    <n v="20"/>
    <x v="3"/>
    <x v="0"/>
    <d v="2023-01-30T00:00:00"/>
    <x v="10"/>
    <x v="6"/>
  </r>
  <r>
    <s v="TXN_6055428"/>
    <x v="3"/>
    <n v="5"/>
    <n v="5"/>
    <n v="25"/>
    <x v="1"/>
    <x v="0"/>
    <d v="2023-02-25T00:00:00"/>
    <x v="9"/>
    <x v="5"/>
  </r>
  <r>
    <s v="TXN_4359885"/>
    <x v="2"/>
    <n v="2"/>
    <n v="1"/>
    <n v="2"/>
    <x v="0"/>
    <x v="1"/>
    <d v="2023-01-16T00:00:00"/>
    <x v="10"/>
    <x v="6"/>
  </r>
  <r>
    <s v="TXN_4255116"/>
    <x v="6"/>
    <n v="4"/>
    <n v="3"/>
    <n v="12"/>
    <x v="0"/>
    <x v="1"/>
    <d v="2023-12-24T00:00:00"/>
    <x v="7"/>
    <x v="4"/>
  </r>
  <r>
    <s v="TXN_6511482"/>
    <x v="7"/>
    <n v="3"/>
    <n v="2"/>
    <n v="6"/>
    <x v="0"/>
    <x v="2"/>
    <d v="2023-03-17T00:00:00"/>
    <x v="5"/>
    <x v="0"/>
  </r>
  <r>
    <s v="TXN_9672367"/>
    <x v="2"/>
    <n v="2"/>
    <n v="1"/>
    <n v="2"/>
    <x v="2"/>
    <x v="1"/>
    <d v="2023-12-21T00:00:00"/>
    <x v="7"/>
    <x v="3"/>
  </r>
  <r>
    <s v="TXN_1514364"/>
    <x v="0"/>
    <n v="5"/>
    <n v="2"/>
    <n v="10"/>
    <x v="3"/>
    <x v="1"/>
    <d v="2023-01-21T00:00:00"/>
    <x v="10"/>
    <x v="5"/>
  </r>
  <r>
    <s v="TXN_1643122"/>
    <x v="6"/>
    <n v="3"/>
    <n v="3"/>
    <n v="9"/>
    <x v="2"/>
    <x v="1"/>
    <d v="2023-05-15T00:00:00"/>
    <x v="1"/>
    <x v="6"/>
  </r>
  <r>
    <s v="TXN_2252586"/>
    <x v="7"/>
    <n v="3"/>
    <n v="2"/>
    <n v="6"/>
    <x v="1"/>
    <x v="0"/>
    <d v="2023-09-08T00:00:00"/>
    <x v="0"/>
    <x v="0"/>
  </r>
  <r>
    <s v="TXN_8853027"/>
    <x v="4"/>
    <n v="5"/>
    <n v="4"/>
    <n v="20"/>
    <x v="0"/>
    <x v="1"/>
    <d v="2023-06-21T00:00:00"/>
    <x v="4"/>
    <x v="2"/>
  </r>
  <r>
    <s v="TXN_1489200"/>
    <x v="6"/>
    <n v="1"/>
    <n v="3"/>
    <n v="3"/>
    <x v="2"/>
    <x v="2"/>
    <d v="2023-03-27T00:00:00"/>
    <x v="5"/>
    <x v="6"/>
  </r>
  <r>
    <s v="TXN_2351890"/>
    <x v="7"/>
    <n v="4"/>
    <n v="2"/>
    <n v="8"/>
    <x v="2"/>
    <x v="1"/>
    <d v="2023-02-27T00:00:00"/>
    <x v="9"/>
    <x v="6"/>
  </r>
  <r>
    <s v="TXN_1026050"/>
    <x v="1"/>
    <n v="1"/>
    <n v="3"/>
    <n v="3"/>
    <x v="2"/>
    <x v="2"/>
    <d v="2023-04-23T00:00:00"/>
    <x v="3"/>
    <x v="4"/>
  </r>
  <r>
    <s v="TXN_3882139"/>
    <x v="4"/>
    <n v="4"/>
    <n v="4"/>
    <n v="16"/>
    <x v="2"/>
    <x v="2"/>
    <d v="2023-12-28T00:00:00"/>
    <x v="7"/>
    <x v="3"/>
  </r>
  <r>
    <s v="TXN_6296806"/>
    <x v="5"/>
    <n v="2"/>
    <n v="4"/>
    <n v="8"/>
    <x v="2"/>
    <x v="0"/>
    <d v="2023-12-28T00:00:00"/>
    <x v="7"/>
    <x v="3"/>
  </r>
  <r>
    <s v="TXN_6149247"/>
    <x v="5"/>
    <n v="3"/>
    <n v="4"/>
    <n v="12"/>
    <x v="2"/>
    <x v="0"/>
    <d v="2023-09-21T00:00:00"/>
    <x v="0"/>
    <x v="3"/>
  </r>
  <r>
    <s v="TXN_3371429"/>
    <x v="3"/>
    <n v="2"/>
    <n v="5"/>
    <n v="10"/>
    <x v="0"/>
    <x v="2"/>
    <d v="2023-11-01T00:00:00"/>
    <x v="8"/>
    <x v="2"/>
  </r>
  <r>
    <s v="TXN_5136479"/>
    <x v="5"/>
    <n v="1"/>
    <n v="4"/>
    <n v="4"/>
    <x v="2"/>
    <x v="1"/>
    <d v="2023-01-04T00:00:00"/>
    <x v="10"/>
    <x v="2"/>
  </r>
  <r>
    <s v="TXN_5722175"/>
    <x v="7"/>
    <n v="2"/>
    <n v="2"/>
    <n v="4"/>
    <x v="3"/>
    <x v="0"/>
    <d v="2023-03-01T00:00:00"/>
    <x v="5"/>
    <x v="2"/>
  </r>
  <r>
    <s v="TXN_4075198"/>
    <x v="3"/>
    <n v="5"/>
    <n v="5"/>
    <n v="25"/>
    <x v="1"/>
    <x v="2"/>
    <d v="2023-08-27T00:00:00"/>
    <x v="11"/>
    <x v="4"/>
  </r>
  <r>
    <s v="TXN_3865627"/>
    <x v="0"/>
    <n v="4"/>
    <n v="2"/>
    <n v="8"/>
    <x v="2"/>
    <x v="1"/>
    <d v="2023-02-16T00:00:00"/>
    <x v="9"/>
    <x v="3"/>
  </r>
  <r>
    <s v="TXN_2136226"/>
    <x v="6"/>
    <n v="2"/>
    <n v="3"/>
    <n v="6"/>
    <x v="3"/>
    <x v="1"/>
    <d v="2023-12-12T00:00:00"/>
    <x v="7"/>
    <x v="1"/>
  </r>
  <r>
    <s v="TXN_2920551"/>
    <x v="5"/>
    <n v="4"/>
    <n v="4"/>
    <n v="16"/>
    <x v="0"/>
    <x v="0"/>
    <d v="2023-11-27T00:00:00"/>
    <x v="8"/>
    <x v="6"/>
  </r>
  <r>
    <s v="TXN_9206923"/>
    <x v="5"/>
    <n v="1"/>
    <n v="4"/>
    <n v="4"/>
    <x v="2"/>
    <x v="2"/>
    <d v="2023-11-16T00:00:00"/>
    <x v="8"/>
    <x v="3"/>
  </r>
  <r>
    <s v="TXN_6335909"/>
    <x v="3"/>
    <n v="4"/>
    <n v="5"/>
    <n v="20"/>
    <x v="2"/>
    <x v="1"/>
    <d v="2023-06-21T00:00:00"/>
    <x v="4"/>
    <x v="2"/>
  </r>
  <r>
    <s v="TXN_8107970"/>
    <x v="0"/>
    <n v="2"/>
    <n v="2"/>
    <n v="4"/>
    <x v="0"/>
    <x v="0"/>
    <d v="2023-06-03T00:00:00"/>
    <x v="4"/>
    <x v="5"/>
  </r>
  <r>
    <s v="TXN_3435561"/>
    <x v="6"/>
    <n v="2"/>
    <n v="3"/>
    <n v="6"/>
    <x v="2"/>
    <x v="0"/>
    <d v="2023-06-03T00:00:00"/>
    <x v="4"/>
    <x v="5"/>
  </r>
  <r>
    <s v="TXN_8079747"/>
    <x v="3"/>
    <n v="2"/>
    <n v="5"/>
    <n v="10"/>
    <x v="3"/>
    <x v="2"/>
    <d v="2023-03-18T00:00:00"/>
    <x v="5"/>
    <x v="5"/>
  </r>
  <r>
    <s v="TXN_2135358"/>
    <x v="1"/>
    <n v="5"/>
    <n v="3"/>
    <n v="15"/>
    <x v="0"/>
    <x v="2"/>
    <d v="2023-05-28T00:00:00"/>
    <x v="1"/>
    <x v="4"/>
  </r>
  <r>
    <s v="TXN_1313701"/>
    <x v="2"/>
    <n v="2"/>
    <n v="1"/>
    <n v="2"/>
    <x v="2"/>
    <x v="2"/>
    <d v="2023-10-03T00:00:00"/>
    <x v="6"/>
    <x v="1"/>
  </r>
  <r>
    <s v="TXN_4035669"/>
    <x v="6"/>
    <n v="3"/>
    <n v="3"/>
    <n v="9"/>
    <x v="1"/>
    <x v="2"/>
    <d v="2023-04-21T00:00:00"/>
    <x v="3"/>
    <x v="0"/>
  </r>
  <r>
    <s v="TXN_5900899"/>
    <x v="2"/>
    <n v="4"/>
    <n v="1"/>
    <n v="4"/>
    <x v="2"/>
    <x v="0"/>
    <d v="2023-04-21T00:00:00"/>
    <x v="3"/>
    <x v="0"/>
  </r>
  <r>
    <s v="TXN_4037502"/>
    <x v="0"/>
    <n v="2"/>
    <n v="2"/>
    <n v="4"/>
    <x v="1"/>
    <x v="0"/>
    <d v="2023-08-10T00:00:00"/>
    <x v="11"/>
    <x v="3"/>
  </r>
  <r>
    <s v="TXN_6879752"/>
    <x v="7"/>
    <n v="1"/>
    <n v="2"/>
    <n v="2"/>
    <x v="3"/>
    <x v="1"/>
    <d v="2023-10-07T00:00:00"/>
    <x v="6"/>
    <x v="5"/>
  </r>
  <r>
    <s v="TXN_8708666"/>
    <x v="1"/>
    <n v="4"/>
    <n v="3"/>
    <n v="12"/>
    <x v="2"/>
    <x v="0"/>
    <d v="2023-01-10T00:00:00"/>
    <x v="10"/>
    <x v="1"/>
  </r>
  <r>
    <s v="TXN_5535579"/>
    <x v="0"/>
    <n v="5"/>
    <n v="2"/>
    <n v="10"/>
    <x v="1"/>
    <x v="1"/>
    <d v="2023-12-21T00:00:00"/>
    <x v="7"/>
    <x v="3"/>
  </r>
  <r>
    <s v="TXN_2449402"/>
    <x v="4"/>
    <n v="5"/>
    <n v="4"/>
    <n v="20"/>
    <x v="1"/>
    <x v="2"/>
    <d v="2023-01-29T00:00:00"/>
    <x v="10"/>
    <x v="4"/>
  </r>
  <r>
    <s v="TXN_6097759"/>
    <x v="4"/>
    <n v="4"/>
    <n v="4"/>
    <n v="16"/>
    <x v="1"/>
    <x v="1"/>
    <d v="2023-06-18T00:00:00"/>
    <x v="4"/>
    <x v="4"/>
  </r>
  <r>
    <s v="TXN_9579740"/>
    <x v="1"/>
    <n v="3"/>
    <n v="3"/>
    <n v="9"/>
    <x v="3"/>
    <x v="2"/>
    <d v="2023-03-05T00:00:00"/>
    <x v="5"/>
    <x v="4"/>
  </r>
  <r>
    <s v="TXN_3026936"/>
    <x v="1"/>
    <n v="5"/>
    <n v="3"/>
    <n v="15"/>
    <x v="2"/>
    <x v="2"/>
    <d v="2023-05-19T00:00:00"/>
    <x v="1"/>
    <x v="0"/>
  </r>
  <r>
    <s v="TXN_2532519"/>
    <x v="1"/>
    <n v="2"/>
    <n v="3"/>
    <n v="6"/>
    <x v="3"/>
    <x v="2"/>
    <d v="2023-04-10T00:00:00"/>
    <x v="3"/>
    <x v="6"/>
  </r>
  <r>
    <s v="TXN_9959765"/>
    <x v="6"/>
    <n v="4"/>
    <n v="3"/>
    <n v="12"/>
    <x v="1"/>
    <x v="2"/>
    <d v="2023-02-19T00:00:00"/>
    <x v="9"/>
    <x v="4"/>
  </r>
  <r>
    <s v="TXN_9514996"/>
    <x v="5"/>
    <n v="2"/>
    <n v="4"/>
    <n v="8"/>
    <x v="0"/>
    <x v="0"/>
    <d v="2023-07-25T00:00:00"/>
    <x v="2"/>
    <x v="1"/>
  </r>
  <r>
    <s v="TXN_6757560"/>
    <x v="1"/>
    <n v="4"/>
    <n v="3"/>
    <n v="12"/>
    <x v="1"/>
    <x v="2"/>
    <d v="2023-08-12T00:00:00"/>
    <x v="11"/>
    <x v="5"/>
  </r>
  <r>
    <s v="TXN_2222893"/>
    <x v="0"/>
    <n v="4"/>
    <n v="2"/>
    <n v="8"/>
    <x v="2"/>
    <x v="0"/>
    <d v="2023-12-20T00:00:00"/>
    <x v="7"/>
    <x v="2"/>
  </r>
  <r>
    <s v="TXN_4346607"/>
    <x v="3"/>
    <n v="2"/>
    <n v="5"/>
    <n v="10"/>
    <x v="3"/>
    <x v="2"/>
    <d v="2023-03-17T00:00:00"/>
    <x v="5"/>
    <x v="0"/>
  </r>
  <r>
    <s v="TXN_2586830"/>
    <x v="6"/>
    <n v="1"/>
    <n v="3"/>
    <n v="3"/>
    <x v="2"/>
    <x v="1"/>
    <d v="2023-02-12T00:00:00"/>
    <x v="9"/>
    <x v="4"/>
  </r>
  <r>
    <s v="TXN_2706461"/>
    <x v="3"/>
    <n v="3"/>
    <n v="5"/>
    <n v="15"/>
    <x v="0"/>
    <x v="2"/>
    <d v="2023-12-13T00:00:00"/>
    <x v="7"/>
    <x v="2"/>
  </r>
  <r>
    <s v="TXN_1829391"/>
    <x v="6"/>
    <n v="4"/>
    <n v="3"/>
    <n v="12"/>
    <x v="0"/>
    <x v="2"/>
    <d v="2023-10-06T00:00:00"/>
    <x v="6"/>
    <x v="0"/>
  </r>
  <r>
    <s v="TXN_5022805"/>
    <x v="5"/>
    <n v="1"/>
    <n v="4"/>
    <n v="4"/>
    <x v="0"/>
    <x v="0"/>
    <d v="2023-12-17T00:00:00"/>
    <x v="7"/>
    <x v="4"/>
  </r>
  <r>
    <s v="TXN_6815801"/>
    <x v="2"/>
    <n v="1"/>
    <n v="1"/>
    <n v="1"/>
    <x v="3"/>
    <x v="0"/>
    <d v="2023-03-15T00:00:00"/>
    <x v="5"/>
    <x v="2"/>
  </r>
  <r>
    <s v="TXN_2541441"/>
    <x v="1"/>
    <n v="1"/>
    <n v="3"/>
    <n v="3"/>
    <x v="1"/>
    <x v="0"/>
    <d v="2023-09-21T00:00:00"/>
    <x v="0"/>
    <x v="3"/>
  </r>
  <r>
    <s v="TXN_5189465"/>
    <x v="2"/>
    <n v="4"/>
    <n v="1"/>
    <n v="4"/>
    <x v="2"/>
    <x v="0"/>
    <d v="2023-10-04T00:00:00"/>
    <x v="6"/>
    <x v="2"/>
  </r>
  <r>
    <s v="TXN_1217810"/>
    <x v="2"/>
    <n v="1"/>
    <n v="1"/>
    <n v="1"/>
    <x v="3"/>
    <x v="2"/>
    <d v="2023-07-06T00:00:00"/>
    <x v="2"/>
    <x v="3"/>
  </r>
  <r>
    <s v="TXN_4894647"/>
    <x v="3"/>
    <n v="2"/>
    <n v="5"/>
    <n v="10"/>
    <x v="1"/>
    <x v="0"/>
    <d v="2023-12-26T00:00:00"/>
    <x v="7"/>
    <x v="1"/>
  </r>
  <r>
    <s v="TXN_7622855"/>
    <x v="5"/>
    <n v="2"/>
    <n v="4"/>
    <n v="8"/>
    <x v="0"/>
    <x v="2"/>
    <d v="2023-07-10T00:00:00"/>
    <x v="2"/>
    <x v="6"/>
  </r>
  <r>
    <s v="TXN_3215610"/>
    <x v="6"/>
    <n v="2"/>
    <n v="3"/>
    <n v="6"/>
    <x v="3"/>
    <x v="0"/>
    <d v="2023-06-14T00:00:00"/>
    <x v="4"/>
    <x v="2"/>
  </r>
  <r>
    <s v="TXN_9931637"/>
    <x v="1"/>
    <n v="2"/>
    <n v="3"/>
    <n v="6"/>
    <x v="1"/>
    <x v="0"/>
    <d v="2023-09-17T00:00:00"/>
    <x v="0"/>
    <x v="4"/>
  </r>
  <r>
    <s v="TXN_6625294"/>
    <x v="5"/>
    <n v="2"/>
    <n v="4"/>
    <n v="8"/>
    <x v="3"/>
    <x v="2"/>
    <d v="2023-03-05T00:00:00"/>
    <x v="5"/>
    <x v="4"/>
  </r>
  <r>
    <s v="TXN_4577368"/>
    <x v="1"/>
    <n v="4"/>
    <n v="3"/>
    <n v="12"/>
    <x v="1"/>
    <x v="2"/>
    <d v="2023-05-29T00:00:00"/>
    <x v="1"/>
    <x v="6"/>
  </r>
  <r>
    <s v="TXN_4158904"/>
    <x v="6"/>
    <n v="2"/>
    <n v="3"/>
    <n v="6"/>
    <x v="3"/>
    <x v="1"/>
    <d v="2023-01-31T00:00:00"/>
    <x v="10"/>
    <x v="1"/>
  </r>
  <r>
    <s v="TXN_3444569"/>
    <x v="4"/>
    <n v="1"/>
    <n v="4"/>
    <n v="4"/>
    <x v="0"/>
    <x v="0"/>
    <d v="2023-10-07T00:00:00"/>
    <x v="6"/>
    <x v="5"/>
  </r>
  <r>
    <s v="TXN_1208926"/>
    <x v="2"/>
    <n v="4"/>
    <n v="1"/>
    <n v="4"/>
    <x v="0"/>
    <x v="1"/>
    <d v="2023-12-07T00:00:00"/>
    <x v="7"/>
    <x v="3"/>
  </r>
  <r>
    <s v="TXN_8090361"/>
    <x v="0"/>
    <n v="1"/>
    <n v="2"/>
    <n v="2"/>
    <x v="2"/>
    <x v="2"/>
    <d v="2023-03-12T00:00:00"/>
    <x v="5"/>
    <x v="4"/>
  </r>
  <r>
    <s v="TXN_8363628"/>
    <x v="3"/>
    <n v="1"/>
    <n v="5"/>
    <n v="5"/>
    <x v="3"/>
    <x v="2"/>
    <d v="2023-04-07T00:00:00"/>
    <x v="3"/>
    <x v="0"/>
  </r>
  <r>
    <s v="TXN_4761088"/>
    <x v="1"/>
    <n v="4"/>
    <n v="3"/>
    <n v="12"/>
    <x v="3"/>
    <x v="2"/>
    <d v="2023-08-27T00:00:00"/>
    <x v="11"/>
    <x v="4"/>
  </r>
  <r>
    <s v="TXN_2672126"/>
    <x v="2"/>
    <n v="3"/>
    <n v="1"/>
    <n v="3"/>
    <x v="1"/>
    <x v="2"/>
    <d v="2023-07-07T00:00:00"/>
    <x v="2"/>
    <x v="0"/>
  </r>
  <r>
    <s v="TXN_8526941"/>
    <x v="5"/>
    <n v="5"/>
    <n v="4"/>
    <n v="20"/>
    <x v="2"/>
    <x v="0"/>
    <d v="2023-03-16T00:00:00"/>
    <x v="5"/>
    <x v="3"/>
  </r>
  <r>
    <s v="TXN_2453194"/>
    <x v="1"/>
    <n v="4"/>
    <n v="3"/>
    <n v="12"/>
    <x v="3"/>
    <x v="2"/>
    <d v="2023-11-18T00:00:00"/>
    <x v="8"/>
    <x v="5"/>
  </r>
  <r>
    <s v="TXN_9970195"/>
    <x v="0"/>
    <n v="2"/>
    <n v="2"/>
    <n v="4"/>
    <x v="2"/>
    <x v="2"/>
    <d v="2023-11-10T00:00:00"/>
    <x v="8"/>
    <x v="0"/>
  </r>
  <r>
    <s v="TXN_4458848"/>
    <x v="2"/>
    <n v="2"/>
    <n v="1"/>
    <n v="2"/>
    <x v="2"/>
    <x v="1"/>
    <d v="2023-10-30T00:00:00"/>
    <x v="6"/>
    <x v="6"/>
  </r>
  <r>
    <s v="TXN_1606273"/>
    <x v="0"/>
    <n v="1"/>
    <n v="2"/>
    <n v="2"/>
    <x v="3"/>
    <x v="0"/>
    <d v="2023-11-02T00:00:00"/>
    <x v="8"/>
    <x v="3"/>
  </r>
  <r>
    <s v="TXN_8053946"/>
    <x v="7"/>
    <n v="1"/>
    <n v="2"/>
    <n v="2"/>
    <x v="2"/>
    <x v="0"/>
    <d v="2023-09-18T00:00:00"/>
    <x v="0"/>
    <x v="6"/>
  </r>
  <r>
    <s v="TXN_7963189"/>
    <x v="2"/>
    <n v="4"/>
    <n v="1"/>
    <n v="4"/>
    <x v="3"/>
    <x v="0"/>
    <d v="2023-03-24T00:00:00"/>
    <x v="5"/>
    <x v="0"/>
  </r>
  <r>
    <s v="TXN_9151273"/>
    <x v="7"/>
    <n v="2"/>
    <n v="2"/>
    <n v="4"/>
    <x v="1"/>
    <x v="2"/>
    <d v="2023-04-09T00:00:00"/>
    <x v="3"/>
    <x v="4"/>
  </r>
  <r>
    <s v="TXN_4702345"/>
    <x v="3"/>
    <n v="4"/>
    <n v="5"/>
    <n v="20"/>
    <x v="3"/>
    <x v="2"/>
    <d v="2023-01-08T00:00:00"/>
    <x v="10"/>
    <x v="4"/>
  </r>
  <r>
    <s v="TXN_4832452"/>
    <x v="7"/>
    <n v="5"/>
    <n v="2"/>
    <n v="10"/>
    <x v="1"/>
    <x v="2"/>
    <d v="2023-02-05T00:00:00"/>
    <x v="9"/>
    <x v="4"/>
  </r>
  <r>
    <s v="TXN_9314690"/>
    <x v="3"/>
    <n v="2"/>
    <n v="5"/>
    <n v="10"/>
    <x v="0"/>
    <x v="2"/>
    <d v="2023-12-11T00:00:00"/>
    <x v="7"/>
    <x v="6"/>
  </r>
  <r>
    <s v="TXN_3852141"/>
    <x v="1"/>
    <n v="5"/>
    <n v="3"/>
    <n v="15"/>
    <x v="0"/>
    <x v="1"/>
    <d v="2023-08-04T00:00:00"/>
    <x v="11"/>
    <x v="0"/>
  </r>
  <r>
    <s v="TXN_4723529"/>
    <x v="5"/>
    <n v="2"/>
    <n v="4"/>
    <n v="8"/>
    <x v="2"/>
    <x v="2"/>
    <d v="2023-03-25T00:00:00"/>
    <x v="5"/>
    <x v="5"/>
  </r>
  <r>
    <s v="TXN_6039321"/>
    <x v="3"/>
    <n v="2"/>
    <n v="5"/>
    <n v="10"/>
    <x v="0"/>
    <x v="2"/>
    <d v="2023-02-15T00:00:00"/>
    <x v="9"/>
    <x v="2"/>
  </r>
  <r>
    <s v="TXN_5797307"/>
    <x v="7"/>
    <n v="5"/>
    <n v="2"/>
    <n v="10"/>
    <x v="2"/>
    <x v="1"/>
    <d v="2023-03-16T00:00:00"/>
    <x v="5"/>
    <x v="3"/>
  </r>
  <r>
    <s v="TXN_4832566"/>
    <x v="5"/>
    <n v="4"/>
    <n v="4"/>
    <n v="16"/>
    <x v="3"/>
    <x v="1"/>
    <d v="2023-03-16T00:00:00"/>
    <x v="5"/>
    <x v="3"/>
  </r>
  <r>
    <s v="TXN_2262398"/>
    <x v="7"/>
    <n v="1"/>
    <n v="2"/>
    <n v="2"/>
    <x v="0"/>
    <x v="0"/>
    <d v="2023-09-12T00:00:00"/>
    <x v="0"/>
    <x v="1"/>
  </r>
  <r>
    <s v="TXN_9813095"/>
    <x v="6"/>
    <n v="2"/>
    <n v="3"/>
    <n v="6"/>
    <x v="1"/>
    <x v="2"/>
    <d v="2023-06-12T00:00:00"/>
    <x v="4"/>
    <x v="6"/>
  </r>
  <r>
    <s v="TXN_8627869"/>
    <x v="6"/>
    <n v="1"/>
    <n v="3"/>
    <n v="3"/>
    <x v="2"/>
    <x v="2"/>
    <d v="2023-10-31T00:00:00"/>
    <x v="6"/>
    <x v="1"/>
  </r>
  <r>
    <s v="TXN_1123346"/>
    <x v="7"/>
    <n v="3"/>
    <n v="2"/>
    <n v="6"/>
    <x v="2"/>
    <x v="2"/>
    <d v="2023-07-31T00:00:00"/>
    <x v="2"/>
    <x v="6"/>
  </r>
  <r>
    <s v="TXN_6729852"/>
    <x v="2"/>
    <n v="4"/>
    <n v="1"/>
    <n v="4"/>
    <x v="2"/>
    <x v="2"/>
    <d v="2023-06-29T00:00:00"/>
    <x v="4"/>
    <x v="3"/>
  </r>
  <r>
    <s v="TXN_9300618"/>
    <x v="7"/>
    <n v="3"/>
    <n v="2"/>
    <n v="6"/>
    <x v="0"/>
    <x v="2"/>
    <d v="2023-03-06T00:00:00"/>
    <x v="5"/>
    <x v="6"/>
  </r>
  <r>
    <s v="TXN_7832527"/>
    <x v="1"/>
    <n v="3"/>
    <n v="3"/>
    <n v="9"/>
    <x v="1"/>
    <x v="1"/>
    <d v="2023-01-26T00:00:00"/>
    <x v="10"/>
    <x v="3"/>
  </r>
  <r>
    <s v="TXN_4703100"/>
    <x v="5"/>
    <n v="1"/>
    <n v="4"/>
    <n v="4"/>
    <x v="2"/>
    <x v="2"/>
    <d v="2023-01-26T00:00:00"/>
    <x v="10"/>
    <x v="3"/>
  </r>
  <r>
    <s v="TXN_1650385"/>
    <x v="5"/>
    <n v="1"/>
    <n v="4"/>
    <n v="4"/>
    <x v="2"/>
    <x v="2"/>
    <d v="2023-07-24T00:00:00"/>
    <x v="2"/>
    <x v="6"/>
  </r>
  <r>
    <s v="TXN_3632068"/>
    <x v="6"/>
    <n v="2"/>
    <n v="3"/>
    <n v="6"/>
    <x v="1"/>
    <x v="2"/>
    <d v="2023-08-29T00:00:00"/>
    <x v="11"/>
    <x v="1"/>
  </r>
  <r>
    <s v="TXN_2132434"/>
    <x v="3"/>
    <n v="4"/>
    <n v="5"/>
    <n v="20"/>
    <x v="3"/>
    <x v="1"/>
    <d v="2023-06-03T00:00:00"/>
    <x v="4"/>
    <x v="5"/>
  </r>
  <r>
    <s v="TXN_3847176"/>
    <x v="5"/>
    <n v="3"/>
    <n v="4"/>
    <n v="12"/>
    <x v="2"/>
    <x v="0"/>
    <d v="2023-05-07T00:00:00"/>
    <x v="1"/>
    <x v="4"/>
  </r>
  <r>
    <s v="TXN_9691955"/>
    <x v="6"/>
    <n v="3"/>
    <n v="3"/>
    <n v="9"/>
    <x v="0"/>
    <x v="1"/>
    <d v="2023-11-03T00:00:00"/>
    <x v="8"/>
    <x v="0"/>
  </r>
  <r>
    <s v="TXN_4985415"/>
    <x v="7"/>
    <n v="4"/>
    <n v="2"/>
    <n v="8"/>
    <x v="3"/>
    <x v="2"/>
    <d v="2023-08-01T00:00:00"/>
    <x v="11"/>
    <x v="1"/>
  </r>
  <r>
    <s v="TXN_1172121"/>
    <x v="0"/>
    <n v="5"/>
    <n v="2"/>
    <n v="10"/>
    <x v="1"/>
    <x v="0"/>
    <d v="2023-08-26T00:00:00"/>
    <x v="11"/>
    <x v="5"/>
  </r>
  <r>
    <s v="TXN_2521185"/>
    <x v="4"/>
    <n v="2"/>
    <n v="4"/>
    <n v="8"/>
    <x v="1"/>
    <x v="0"/>
    <d v="2023-03-20T00:00:00"/>
    <x v="5"/>
    <x v="6"/>
  </r>
  <r>
    <s v="TXN_6233021"/>
    <x v="6"/>
    <n v="5"/>
    <n v="3"/>
    <n v="15"/>
    <x v="3"/>
    <x v="0"/>
    <d v="2023-12-22T00:00:00"/>
    <x v="7"/>
    <x v="0"/>
  </r>
  <r>
    <s v="TXN_7498795"/>
    <x v="2"/>
    <n v="2"/>
    <n v="1"/>
    <n v="2"/>
    <x v="1"/>
    <x v="0"/>
    <d v="2023-03-11T00:00:00"/>
    <x v="5"/>
    <x v="5"/>
  </r>
  <r>
    <s v="TXN_6730130"/>
    <x v="7"/>
    <n v="2"/>
    <n v="2"/>
    <n v="4"/>
    <x v="2"/>
    <x v="2"/>
    <d v="2023-10-16T00:00:00"/>
    <x v="6"/>
    <x v="6"/>
  </r>
  <r>
    <s v="TXN_8810855"/>
    <x v="5"/>
    <n v="4"/>
    <n v="4"/>
    <n v="16"/>
    <x v="2"/>
    <x v="2"/>
    <d v="2023-04-30T00:00:00"/>
    <x v="3"/>
    <x v="4"/>
  </r>
  <r>
    <s v="TXN_1599516"/>
    <x v="6"/>
    <n v="3"/>
    <n v="3"/>
    <n v="9"/>
    <x v="1"/>
    <x v="1"/>
    <d v="2023-05-11T00:00:00"/>
    <x v="1"/>
    <x v="3"/>
  </r>
  <r>
    <s v="TXN_6888839"/>
    <x v="7"/>
    <n v="3"/>
    <n v="2"/>
    <n v="6"/>
    <x v="3"/>
    <x v="0"/>
    <d v="2023-11-19T00:00:00"/>
    <x v="8"/>
    <x v="4"/>
  </r>
  <r>
    <s v="TXN_5970304"/>
    <x v="3"/>
    <n v="4"/>
    <n v="5"/>
    <n v="20"/>
    <x v="0"/>
    <x v="2"/>
    <d v="2023-07-14T00:00:00"/>
    <x v="2"/>
    <x v="0"/>
  </r>
  <r>
    <s v="TXN_4559065"/>
    <x v="6"/>
    <n v="1"/>
    <n v="3"/>
    <n v="3"/>
    <x v="1"/>
    <x v="1"/>
    <d v="2023-05-03T00:00:00"/>
    <x v="1"/>
    <x v="2"/>
  </r>
  <r>
    <s v="TXN_7637325"/>
    <x v="2"/>
    <n v="4"/>
    <n v="1"/>
    <n v="4"/>
    <x v="2"/>
    <x v="2"/>
    <d v="2023-05-03T00:00:00"/>
    <x v="1"/>
    <x v="2"/>
  </r>
  <r>
    <s v="TXN_9685491"/>
    <x v="0"/>
    <n v="4"/>
    <n v="2"/>
    <n v="8"/>
    <x v="1"/>
    <x v="2"/>
    <d v="2023-09-20T00:00:00"/>
    <x v="0"/>
    <x v="2"/>
  </r>
  <r>
    <s v="TXN_1767321"/>
    <x v="5"/>
    <n v="1"/>
    <n v="4"/>
    <n v="4"/>
    <x v="2"/>
    <x v="1"/>
    <d v="2023-03-24T00:00:00"/>
    <x v="5"/>
    <x v="0"/>
  </r>
  <r>
    <s v="TXN_9046415"/>
    <x v="4"/>
    <n v="2"/>
    <n v="4"/>
    <n v="8"/>
    <x v="2"/>
    <x v="2"/>
    <d v="2023-06-06T00:00:00"/>
    <x v="4"/>
    <x v="1"/>
  </r>
  <r>
    <s v="TXN_3785168"/>
    <x v="6"/>
    <n v="3"/>
    <n v="3"/>
    <n v="9"/>
    <x v="2"/>
    <x v="0"/>
    <d v="2023-05-01T00:00:00"/>
    <x v="1"/>
    <x v="6"/>
  </r>
  <r>
    <s v="TXN_2696377"/>
    <x v="6"/>
    <n v="4"/>
    <n v="3"/>
    <n v="12"/>
    <x v="3"/>
    <x v="1"/>
    <d v="2023-04-11T00:00:00"/>
    <x v="3"/>
    <x v="1"/>
  </r>
  <r>
    <s v="TXN_7754382"/>
    <x v="5"/>
    <n v="4"/>
    <n v="4"/>
    <n v="16"/>
    <x v="0"/>
    <x v="2"/>
    <d v="2023-06-28T00:00:00"/>
    <x v="4"/>
    <x v="2"/>
  </r>
  <r>
    <s v="TXN_4602865"/>
    <x v="2"/>
    <n v="5"/>
    <n v="1"/>
    <n v="5"/>
    <x v="3"/>
    <x v="0"/>
    <d v="2023-09-27T00:00:00"/>
    <x v="0"/>
    <x v="2"/>
  </r>
  <r>
    <s v="TXN_5966765"/>
    <x v="1"/>
    <n v="5"/>
    <n v="3"/>
    <n v="15"/>
    <x v="0"/>
    <x v="0"/>
    <d v="2023-11-09T00:00:00"/>
    <x v="8"/>
    <x v="3"/>
  </r>
  <r>
    <s v="TXN_4328228"/>
    <x v="5"/>
    <n v="5"/>
    <n v="4"/>
    <n v="20"/>
    <x v="2"/>
    <x v="2"/>
    <d v="2023-01-08T00:00:00"/>
    <x v="10"/>
    <x v="4"/>
  </r>
  <r>
    <s v="TXN_2462604"/>
    <x v="7"/>
    <n v="5"/>
    <n v="2"/>
    <n v="10"/>
    <x v="0"/>
    <x v="2"/>
    <d v="2023-07-13T00:00:00"/>
    <x v="2"/>
    <x v="3"/>
  </r>
  <r>
    <s v="TXN_2897354"/>
    <x v="6"/>
    <n v="4"/>
    <n v="3"/>
    <n v="12"/>
    <x v="2"/>
    <x v="1"/>
    <d v="2023-06-22T00:00:00"/>
    <x v="4"/>
    <x v="3"/>
  </r>
  <r>
    <s v="TXN_5280256"/>
    <x v="2"/>
    <n v="5"/>
    <n v="1"/>
    <n v="5"/>
    <x v="2"/>
    <x v="1"/>
    <d v="2023-07-12T00:00:00"/>
    <x v="2"/>
    <x v="2"/>
  </r>
  <r>
    <s v="TXN_3283631"/>
    <x v="5"/>
    <n v="2"/>
    <n v="4"/>
    <n v="8"/>
    <x v="0"/>
    <x v="1"/>
    <d v="2023-03-15T00:00:00"/>
    <x v="5"/>
    <x v="2"/>
  </r>
  <r>
    <s v="TXN_8929329"/>
    <x v="6"/>
    <n v="4"/>
    <n v="3"/>
    <n v="12"/>
    <x v="2"/>
    <x v="2"/>
    <d v="2023-10-29T00:00:00"/>
    <x v="6"/>
    <x v="4"/>
  </r>
  <r>
    <s v="TXN_1328953"/>
    <x v="4"/>
    <n v="3"/>
    <n v="4"/>
    <n v="12"/>
    <x v="2"/>
    <x v="2"/>
    <d v="2023-12-28T00:00:00"/>
    <x v="7"/>
    <x v="3"/>
  </r>
  <r>
    <s v="TXN_4852852"/>
    <x v="4"/>
    <n v="2"/>
    <n v="4"/>
    <n v="8"/>
    <x v="2"/>
    <x v="2"/>
    <d v="2023-10-06T00:00:00"/>
    <x v="6"/>
    <x v="0"/>
  </r>
  <r>
    <s v="TXN_4977954"/>
    <x v="6"/>
    <n v="4"/>
    <n v="3"/>
    <n v="12"/>
    <x v="1"/>
    <x v="2"/>
    <d v="2023-10-06T00:00:00"/>
    <x v="6"/>
    <x v="0"/>
  </r>
  <r>
    <s v="TXN_3344089"/>
    <x v="5"/>
    <n v="4"/>
    <n v="4"/>
    <n v="16"/>
    <x v="1"/>
    <x v="1"/>
    <d v="2023-08-10T00:00:00"/>
    <x v="11"/>
    <x v="3"/>
  </r>
  <r>
    <s v="TXN_2909634"/>
    <x v="4"/>
    <n v="1"/>
    <n v="4"/>
    <n v="4"/>
    <x v="2"/>
    <x v="0"/>
    <d v="2023-10-02T00:00:00"/>
    <x v="6"/>
    <x v="6"/>
  </r>
  <r>
    <s v="TXN_7551280"/>
    <x v="2"/>
    <n v="4"/>
    <n v="1"/>
    <n v="4"/>
    <x v="0"/>
    <x v="0"/>
    <d v="2023-04-14T00:00:00"/>
    <x v="3"/>
    <x v="0"/>
  </r>
  <r>
    <s v="TXN_5390533"/>
    <x v="4"/>
    <n v="3"/>
    <n v="4"/>
    <n v="12"/>
    <x v="2"/>
    <x v="1"/>
    <d v="2023-11-18T00:00:00"/>
    <x v="8"/>
    <x v="5"/>
  </r>
  <r>
    <s v="TXN_8487216"/>
    <x v="7"/>
    <n v="1"/>
    <n v="2"/>
    <n v="2"/>
    <x v="1"/>
    <x v="2"/>
    <d v="2023-07-01T00:00:00"/>
    <x v="2"/>
    <x v="5"/>
  </r>
  <r>
    <s v="TXN_3863163"/>
    <x v="2"/>
    <n v="3"/>
    <n v="1"/>
    <n v="3"/>
    <x v="3"/>
    <x v="0"/>
    <d v="2023-10-12T00:00:00"/>
    <x v="6"/>
    <x v="3"/>
  </r>
  <r>
    <s v="TXN_4260865"/>
    <x v="4"/>
    <n v="4"/>
    <n v="4"/>
    <n v="16"/>
    <x v="2"/>
    <x v="2"/>
    <d v="2023-02-25T00:00:00"/>
    <x v="9"/>
    <x v="5"/>
  </r>
  <r>
    <s v="TXN_7922471"/>
    <x v="1"/>
    <n v="3"/>
    <n v="3"/>
    <n v="9"/>
    <x v="1"/>
    <x v="2"/>
    <d v="2023-04-18T00:00:00"/>
    <x v="3"/>
    <x v="1"/>
  </r>
  <r>
    <s v="TXN_3701660"/>
    <x v="5"/>
    <n v="1"/>
    <n v="4"/>
    <n v="4"/>
    <x v="3"/>
    <x v="2"/>
    <d v="2023-04-18T00:00:00"/>
    <x v="3"/>
    <x v="1"/>
  </r>
  <r>
    <s v="TXN_3653560"/>
    <x v="0"/>
    <n v="4"/>
    <n v="2"/>
    <n v="8"/>
    <x v="3"/>
    <x v="0"/>
    <d v="2023-07-01T00:00:00"/>
    <x v="2"/>
    <x v="5"/>
  </r>
  <r>
    <s v="TXN_4075817"/>
    <x v="2"/>
    <n v="2"/>
    <n v="1"/>
    <n v="2"/>
    <x v="1"/>
    <x v="2"/>
    <d v="2023-03-18T00:00:00"/>
    <x v="5"/>
    <x v="5"/>
  </r>
  <r>
    <s v="TXN_3715065"/>
    <x v="3"/>
    <n v="3"/>
    <n v="5"/>
    <n v="15"/>
    <x v="0"/>
    <x v="2"/>
    <d v="2023-03-17T00:00:00"/>
    <x v="5"/>
    <x v="0"/>
  </r>
  <r>
    <s v="TXN_9549208"/>
    <x v="0"/>
    <n v="1"/>
    <n v="2"/>
    <n v="2"/>
    <x v="3"/>
    <x v="1"/>
    <d v="2023-10-30T00:00:00"/>
    <x v="6"/>
    <x v="6"/>
  </r>
  <r>
    <s v="TXN_2670824"/>
    <x v="6"/>
    <n v="2"/>
    <n v="3"/>
    <n v="6"/>
    <x v="3"/>
    <x v="0"/>
    <d v="2023-03-03T00:00:00"/>
    <x v="5"/>
    <x v="0"/>
  </r>
  <r>
    <s v="TXN_7455953"/>
    <x v="0"/>
    <n v="2"/>
    <n v="2"/>
    <n v="4"/>
    <x v="2"/>
    <x v="2"/>
    <d v="2023-05-01T00:00:00"/>
    <x v="1"/>
    <x v="6"/>
  </r>
  <r>
    <s v="TXN_5926432"/>
    <x v="4"/>
    <n v="4"/>
    <n v="4"/>
    <n v="16"/>
    <x v="1"/>
    <x v="1"/>
    <d v="2023-06-29T00:00:00"/>
    <x v="4"/>
    <x v="3"/>
  </r>
  <r>
    <s v="TXN_8235381"/>
    <x v="2"/>
    <n v="3"/>
    <n v="1"/>
    <n v="3"/>
    <x v="3"/>
    <x v="1"/>
    <d v="2023-03-01T00:00:00"/>
    <x v="5"/>
    <x v="2"/>
  </r>
  <r>
    <s v="TXN_6206679"/>
    <x v="7"/>
    <n v="1"/>
    <n v="2"/>
    <n v="2"/>
    <x v="2"/>
    <x v="1"/>
    <d v="2023-05-01T00:00:00"/>
    <x v="1"/>
    <x v="6"/>
  </r>
  <r>
    <s v="TXN_2954630"/>
    <x v="3"/>
    <n v="2"/>
    <n v="5"/>
    <n v="10"/>
    <x v="0"/>
    <x v="2"/>
    <d v="2023-09-30T00:00:00"/>
    <x v="0"/>
    <x v="5"/>
  </r>
  <r>
    <s v="TXN_1402641"/>
    <x v="7"/>
    <n v="3"/>
    <n v="2"/>
    <n v="6"/>
    <x v="0"/>
    <x v="0"/>
    <d v="2023-09-12T00:00:00"/>
    <x v="0"/>
    <x v="1"/>
  </r>
  <r>
    <s v="TXN_6405489"/>
    <x v="5"/>
    <n v="3"/>
    <n v="4"/>
    <n v="12"/>
    <x v="0"/>
    <x v="0"/>
    <d v="2023-05-04T00:00:00"/>
    <x v="1"/>
    <x v="3"/>
  </r>
  <r>
    <s v="TXN_3003311"/>
    <x v="1"/>
    <n v="5"/>
    <n v="3"/>
    <n v="15"/>
    <x v="3"/>
    <x v="1"/>
    <d v="2023-08-01T00:00:00"/>
    <x v="11"/>
    <x v="1"/>
  </r>
  <r>
    <s v="TXN_3273540"/>
    <x v="6"/>
    <n v="1"/>
    <n v="3"/>
    <n v="3"/>
    <x v="0"/>
    <x v="2"/>
    <d v="2023-08-21T00:00:00"/>
    <x v="11"/>
    <x v="6"/>
  </r>
  <r>
    <s v="TXN_4570881"/>
    <x v="7"/>
    <n v="1"/>
    <n v="2"/>
    <n v="2"/>
    <x v="2"/>
    <x v="2"/>
    <d v="2023-09-14T00:00:00"/>
    <x v="0"/>
    <x v="3"/>
  </r>
  <r>
    <s v="TXN_3421404"/>
    <x v="4"/>
    <n v="4"/>
    <n v="4"/>
    <n v="16"/>
    <x v="0"/>
    <x v="2"/>
    <d v="2023-05-05T00:00:00"/>
    <x v="1"/>
    <x v="0"/>
  </r>
  <r>
    <s v="TXN_9436342"/>
    <x v="6"/>
    <n v="4"/>
    <n v="3"/>
    <n v="12"/>
    <x v="3"/>
    <x v="1"/>
    <d v="2023-11-26T00:00:00"/>
    <x v="8"/>
    <x v="4"/>
  </r>
  <r>
    <s v="TXN_3110245"/>
    <x v="1"/>
    <n v="5"/>
    <n v="3"/>
    <n v="15"/>
    <x v="1"/>
    <x v="0"/>
    <d v="2023-04-21T00:00:00"/>
    <x v="3"/>
    <x v="0"/>
  </r>
  <r>
    <s v="TXN_1999100"/>
    <x v="4"/>
    <n v="3"/>
    <n v="4"/>
    <n v="12"/>
    <x v="3"/>
    <x v="2"/>
    <d v="2023-11-08T00:00:00"/>
    <x v="8"/>
    <x v="2"/>
  </r>
  <r>
    <s v="TXN_3654203"/>
    <x v="0"/>
    <n v="1"/>
    <n v="2"/>
    <n v="2"/>
    <x v="2"/>
    <x v="2"/>
    <d v="2023-04-21T00:00:00"/>
    <x v="3"/>
    <x v="0"/>
  </r>
  <r>
    <s v="TXN_2406283"/>
    <x v="6"/>
    <n v="4"/>
    <n v="3"/>
    <n v="12"/>
    <x v="3"/>
    <x v="1"/>
    <d v="2023-02-24T00:00:00"/>
    <x v="9"/>
    <x v="0"/>
  </r>
  <r>
    <s v="TXN_8964166"/>
    <x v="6"/>
    <n v="5"/>
    <n v="3"/>
    <n v="15"/>
    <x v="1"/>
    <x v="2"/>
    <d v="2023-11-10T00:00:00"/>
    <x v="8"/>
    <x v="0"/>
  </r>
  <r>
    <s v="TXN_1354464"/>
    <x v="1"/>
    <n v="5"/>
    <n v="3"/>
    <n v="15"/>
    <x v="3"/>
    <x v="1"/>
    <d v="2023-03-18T00:00:00"/>
    <x v="5"/>
    <x v="5"/>
  </r>
  <r>
    <s v="TXN_5582443"/>
    <x v="3"/>
    <n v="3"/>
    <n v="5"/>
    <n v="15"/>
    <x v="0"/>
    <x v="1"/>
    <d v="2023-04-13T00:00:00"/>
    <x v="3"/>
    <x v="3"/>
  </r>
  <r>
    <s v="TXN_6204081"/>
    <x v="1"/>
    <n v="1"/>
    <n v="3"/>
    <n v="3"/>
    <x v="3"/>
    <x v="0"/>
    <d v="2023-07-12T00:00:00"/>
    <x v="2"/>
    <x v="2"/>
  </r>
  <r>
    <s v="TXN_4428307"/>
    <x v="3"/>
    <n v="3"/>
    <n v="5"/>
    <n v="15"/>
    <x v="1"/>
    <x v="1"/>
    <d v="2023-07-12T00:00:00"/>
    <x v="2"/>
    <x v="2"/>
  </r>
  <r>
    <s v="TXN_8647048"/>
    <x v="5"/>
    <n v="2"/>
    <n v="4"/>
    <n v="8"/>
    <x v="0"/>
    <x v="1"/>
    <d v="2023-11-03T00:00:00"/>
    <x v="8"/>
    <x v="0"/>
  </r>
  <r>
    <s v="TXN_1689024"/>
    <x v="0"/>
    <n v="5"/>
    <n v="2"/>
    <n v="10"/>
    <x v="0"/>
    <x v="1"/>
    <d v="2023-04-17T00:00:00"/>
    <x v="3"/>
    <x v="6"/>
  </r>
  <r>
    <s v="TXN_5422928"/>
    <x v="7"/>
    <n v="4"/>
    <n v="2"/>
    <n v="8"/>
    <x v="3"/>
    <x v="0"/>
    <d v="2023-09-20T00:00:00"/>
    <x v="0"/>
    <x v="2"/>
  </r>
  <r>
    <s v="TXN_9855567"/>
    <x v="2"/>
    <n v="3"/>
    <n v="1"/>
    <n v="3"/>
    <x v="0"/>
    <x v="2"/>
    <d v="2023-05-25T00:00:00"/>
    <x v="1"/>
    <x v="3"/>
  </r>
  <r>
    <s v="TXN_3311860"/>
    <x v="6"/>
    <n v="1"/>
    <n v="3"/>
    <n v="3"/>
    <x v="3"/>
    <x v="1"/>
    <d v="2023-11-21T00:00:00"/>
    <x v="8"/>
    <x v="1"/>
  </r>
  <r>
    <s v="TXN_4147675"/>
    <x v="7"/>
    <n v="2"/>
    <n v="2"/>
    <n v="4"/>
    <x v="0"/>
    <x v="1"/>
    <d v="2023-01-04T00:00:00"/>
    <x v="10"/>
    <x v="2"/>
  </r>
  <r>
    <s v="TXN_7560178"/>
    <x v="2"/>
    <n v="5"/>
    <n v="1"/>
    <n v="5"/>
    <x v="3"/>
    <x v="1"/>
    <d v="2023-08-17T00:00:00"/>
    <x v="11"/>
    <x v="3"/>
  </r>
  <r>
    <s v="TXN_4677478"/>
    <x v="1"/>
    <n v="4"/>
    <n v="3"/>
    <n v="12"/>
    <x v="2"/>
    <x v="1"/>
    <d v="2023-07-09T00:00:00"/>
    <x v="2"/>
    <x v="4"/>
  </r>
  <r>
    <s v="TXN_3930990"/>
    <x v="7"/>
    <n v="4"/>
    <n v="2"/>
    <n v="8"/>
    <x v="3"/>
    <x v="0"/>
    <d v="2023-02-27T00:00:00"/>
    <x v="9"/>
    <x v="6"/>
  </r>
  <r>
    <s v="TXN_8675922"/>
    <x v="3"/>
    <n v="4"/>
    <n v="5"/>
    <n v="20"/>
    <x v="2"/>
    <x v="2"/>
    <d v="2023-03-31T00:00:00"/>
    <x v="5"/>
    <x v="0"/>
  </r>
  <r>
    <s v="TXN_6621596"/>
    <x v="3"/>
    <n v="2"/>
    <n v="5"/>
    <n v="10"/>
    <x v="0"/>
    <x v="2"/>
    <d v="2023-09-25T00:00:00"/>
    <x v="0"/>
    <x v="6"/>
  </r>
  <r>
    <s v="TXN_8076942"/>
    <x v="2"/>
    <n v="2"/>
    <n v="1"/>
    <n v="2"/>
    <x v="1"/>
    <x v="0"/>
    <d v="2023-04-29T00:00:00"/>
    <x v="3"/>
    <x v="5"/>
  </r>
  <r>
    <s v="TXN_4367689"/>
    <x v="2"/>
    <n v="2"/>
    <n v="1"/>
    <n v="2"/>
    <x v="1"/>
    <x v="2"/>
    <d v="2023-09-30T00:00:00"/>
    <x v="0"/>
    <x v="5"/>
  </r>
  <r>
    <s v="TXN_2941800"/>
    <x v="3"/>
    <n v="5"/>
    <n v="5"/>
    <n v="25"/>
    <x v="1"/>
    <x v="2"/>
    <d v="2023-04-25T00:00:00"/>
    <x v="3"/>
    <x v="1"/>
  </r>
  <r>
    <s v="TXN_7072581"/>
    <x v="2"/>
    <n v="2"/>
    <n v="1"/>
    <n v="2"/>
    <x v="0"/>
    <x v="2"/>
    <d v="2023-08-12T00:00:00"/>
    <x v="11"/>
    <x v="5"/>
  </r>
  <r>
    <s v="TXN_7809506"/>
    <x v="3"/>
    <n v="2"/>
    <n v="5"/>
    <n v="10"/>
    <x v="2"/>
    <x v="0"/>
    <d v="2023-06-05T00:00:00"/>
    <x v="4"/>
    <x v="6"/>
  </r>
  <r>
    <s v="TXN_6884558"/>
    <x v="6"/>
    <n v="1"/>
    <n v="3"/>
    <n v="3"/>
    <x v="1"/>
    <x v="1"/>
    <d v="2023-08-14T00:00:00"/>
    <x v="11"/>
    <x v="6"/>
  </r>
  <r>
    <s v="TXN_6864420"/>
    <x v="2"/>
    <n v="2"/>
    <n v="1"/>
    <n v="2"/>
    <x v="0"/>
    <x v="0"/>
    <d v="2023-06-18T00:00:00"/>
    <x v="4"/>
    <x v="4"/>
  </r>
  <r>
    <s v="TXN_3109057"/>
    <x v="7"/>
    <n v="4"/>
    <n v="2"/>
    <n v="8"/>
    <x v="1"/>
    <x v="2"/>
    <d v="2023-11-26T00:00:00"/>
    <x v="8"/>
    <x v="4"/>
  </r>
  <r>
    <s v="TXN_2257337"/>
    <x v="2"/>
    <n v="4"/>
    <n v="1"/>
    <n v="4"/>
    <x v="1"/>
    <x v="2"/>
    <d v="2023-07-24T00:00:00"/>
    <x v="2"/>
    <x v="6"/>
  </r>
  <r>
    <s v="TXN_9417344"/>
    <x v="7"/>
    <n v="3"/>
    <n v="2"/>
    <n v="6"/>
    <x v="2"/>
    <x v="0"/>
    <d v="2023-11-09T00:00:00"/>
    <x v="8"/>
    <x v="3"/>
  </r>
  <r>
    <s v="TXN_6503884"/>
    <x v="6"/>
    <n v="1"/>
    <n v="3"/>
    <n v="3"/>
    <x v="1"/>
    <x v="1"/>
    <d v="2023-05-28T00:00:00"/>
    <x v="1"/>
    <x v="4"/>
  </r>
  <r>
    <s v="TXN_9868954"/>
    <x v="4"/>
    <n v="4"/>
    <n v="4"/>
    <n v="16"/>
    <x v="0"/>
    <x v="2"/>
    <d v="2023-05-28T00:00:00"/>
    <x v="1"/>
    <x v="4"/>
  </r>
  <r>
    <s v="TXN_2206639"/>
    <x v="0"/>
    <n v="4"/>
    <n v="2"/>
    <n v="8"/>
    <x v="1"/>
    <x v="0"/>
    <d v="2023-06-29T00:00:00"/>
    <x v="4"/>
    <x v="3"/>
  </r>
  <r>
    <s v="TXN_9337894"/>
    <x v="7"/>
    <n v="2"/>
    <n v="2"/>
    <n v="4"/>
    <x v="2"/>
    <x v="2"/>
    <d v="2023-12-30T00:00:00"/>
    <x v="7"/>
    <x v="5"/>
  </r>
  <r>
    <s v="TXN_7068361"/>
    <x v="6"/>
    <n v="5"/>
    <n v="3"/>
    <n v="15"/>
    <x v="0"/>
    <x v="2"/>
    <d v="2023-12-25T00:00:00"/>
    <x v="7"/>
    <x v="6"/>
  </r>
  <r>
    <s v="TXN_1405124"/>
    <x v="4"/>
    <n v="3"/>
    <n v="4"/>
    <n v="12"/>
    <x v="3"/>
    <x v="0"/>
    <d v="2023-08-03T00:00:00"/>
    <x v="11"/>
    <x v="3"/>
  </r>
  <r>
    <s v="TXN_2395608"/>
    <x v="7"/>
    <n v="3"/>
    <n v="2"/>
    <n v="6"/>
    <x v="1"/>
    <x v="1"/>
    <d v="2023-03-16T00:00:00"/>
    <x v="5"/>
    <x v="3"/>
  </r>
  <r>
    <s v="TXN_5423024"/>
    <x v="4"/>
    <n v="1"/>
    <n v="4"/>
    <n v="4"/>
    <x v="3"/>
    <x v="1"/>
    <d v="2023-04-30T00:00:00"/>
    <x v="3"/>
    <x v="4"/>
  </r>
  <r>
    <s v="TXN_2802630"/>
    <x v="2"/>
    <n v="4"/>
    <n v="1"/>
    <n v="4"/>
    <x v="2"/>
    <x v="0"/>
    <d v="2023-06-18T00:00:00"/>
    <x v="4"/>
    <x v="4"/>
  </r>
  <r>
    <s v="TXN_3134595"/>
    <x v="6"/>
    <n v="3"/>
    <n v="3"/>
    <n v="9"/>
    <x v="0"/>
    <x v="0"/>
    <d v="2023-02-25T00:00:00"/>
    <x v="9"/>
    <x v="5"/>
  </r>
  <r>
    <s v="TXN_2251128"/>
    <x v="4"/>
    <n v="3"/>
    <n v="4"/>
    <n v="12"/>
    <x v="0"/>
    <x v="1"/>
    <d v="2023-06-07T00:00:00"/>
    <x v="4"/>
    <x v="2"/>
  </r>
  <r>
    <s v="TXN_4213071"/>
    <x v="3"/>
    <n v="1"/>
    <n v="5"/>
    <n v="5"/>
    <x v="2"/>
    <x v="0"/>
    <d v="2023-04-10T00:00:00"/>
    <x v="3"/>
    <x v="6"/>
  </r>
  <r>
    <s v="TXN_6220280"/>
    <x v="7"/>
    <n v="1"/>
    <n v="2"/>
    <n v="2"/>
    <x v="0"/>
    <x v="2"/>
    <d v="2023-02-15T00:00:00"/>
    <x v="9"/>
    <x v="2"/>
  </r>
  <r>
    <s v="TXN_4832163"/>
    <x v="1"/>
    <n v="4"/>
    <n v="3"/>
    <n v="12"/>
    <x v="1"/>
    <x v="0"/>
    <d v="2023-11-17T00:00:00"/>
    <x v="8"/>
    <x v="0"/>
  </r>
  <r>
    <s v="TXN_6663451"/>
    <x v="1"/>
    <n v="1"/>
    <n v="3"/>
    <n v="3"/>
    <x v="1"/>
    <x v="2"/>
    <d v="2023-08-05T00:00:00"/>
    <x v="11"/>
    <x v="5"/>
  </r>
  <r>
    <s v="TXN_1443928"/>
    <x v="1"/>
    <n v="4"/>
    <n v="3"/>
    <n v="12"/>
    <x v="1"/>
    <x v="0"/>
    <d v="2023-12-03T00:00:00"/>
    <x v="7"/>
    <x v="4"/>
  </r>
  <r>
    <s v="TXN_1670597"/>
    <x v="0"/>
    <n v="2"/>
    <n v="2"/>
    <n v="4"/>
    <x v="1"/>
    <x v="0"/>
    <d v="2023-05-21T00:00:00"/>
    <x v="1"/>
    <x v="4"/>
  </r>
  <r>
    <s v="TXN_3854210"/>
    <x v="4"/>
    <n v="1"/>
    <n v="4"/>
    <n v="4"/>
    <x v="1"/>
    <x v="2"/>
    <d v="2023-12-30T00:00:00"/>
    <x v="7"/>
    <x v="5"/>
  </r>
  <r>
    <s v="TXN_2165745"/>
    <x v="0"/>
    <n v="4"/>
    <n v="2"/>
    <n v="8"/>
    <x v="0"/>
    <x v="1"/>
    <d v="2023-01-31T00:00:00"/>
    <x v="10"/>
    <x v="1"/>
  </r>
  <r>
    <s v="TXN_3082888"/>
    <x v="7"/>
    <n v="1"/>
    <n v="2"/>
    <n v="2"/>
    <x v="1"/>
    <x v="1"/>
    <d v="2023-09-20T00:00:00"/>
    <x v="0"/>
    <x v="2"/>
  </r>
  <r>
    <s v="TXN_2294397"/>
    <x v="0"/>
    <n v="5"/>
    <n v="2"/>
    <n v="10"/>
    <x v="3"/>
    <x v="1"/>
    <d v="2023-02-25T00:00:00"/>
    <x v="9"/>
    <x v="5"/>
  </r>
  <r>
    <s v="TXN_4160784"/>
    <x v="2"/>
    <n v="5"/>
    <n v="1"/>
    <n v="5"/>
    <x v="2"/>
    <x v="1"/>
    <d v="2023-05-20T00:00:00"/>
    <x v="1"/>
    <x v="5"/>
  </r>
  <r>
    <s v="TXN_7248594"/>
    <x v="0"/>
    <n v="3"/>
    <n v="2"/>
    <n v="6"/>
    <x v="0"/>
    <x v="1"/>
    <d v="2023-03-26T00:00:00"/>
    <x v="5"/>
    <x v="4"/>
  </r>
  <r>
    <s v="TXN_5031020"/>
    <x v="0"/>
    <n v="5"/>
    <n v="2"/>
    <n v="10"/>
    <x v="2"/>
    <x v="2"/>
    <d v="2023-11-25T00:00:00"/>
    <x v="8"/>
    <x v="5"/>
  </r>
  <r>
    <s v="TXN_3059966"/>
    <x v="4"/>
    <n v="1"/>
    <n v="4"/>
    <n v="4"/>
    <x v="3"/>
    <x v="1"/>
    <d v="2023-12-24T00:00:00"/>
    <x v="7"/>
    <x v="4"/>
  </r>
  <r>
    <s v="TXN_9287780"/>
    <x v="4"/>
    <n v="2"/>
    <n v="4"/>
    <n v="8"/>
    <x v="1"/>
    <x v="1"/>
    <d v="2023-09-02T00:00:00"/>
    <x v="0"/>
    <x v="5"/>
  </r>
  <r>
    <s v="TXN_1022220"/>
    <x v="6"/>
    <n v="3"/>
    <n v="3"/>
    <n v="9"/>
    <x v="2"/>
    <x v="0"/>
    <d v="2023-08-03T00:00:00"/>
    <x v="11"/>
    <x v="3"/>
  </r>
  <r>
    <s v="TXN_7144740"/>
    <x v="1"/>
    <n v="4"/>
    <n v="3"/>
    <n v="12"/>
    <x v="2"/>
    <x v="2"/>
    <d v="2023-07-24T00:00:00"/>
    <x v="2"/>
    <x v="6"/>
  </r>
  <r>
    <s v="TXN_7666945"/>
    <x v="7"/>
    <n v="5"/>
    <n v="2"/>
    <n v="10"/>
    <x v="2"/>
    <x v="2"/>
    <d v="2023-07-07T00:00:00"/>
    <x v="2"/>
    <x v="0"/>
  </r>
  <r>
    <s v="TXN_7880000"/>
    <x v="3"/>
    <n v="3"/>
    <n v="5"/>
    <n v="15"/>
    <x v="0"/>
    <x v="1"/>
    <d v="2023-01-28T00:00:00"/>
    <x v="10"/>
    <x v="5"/>
  </r>
  <r>
    <s v="TXN_4900574"/>
    <x v="6"/>
    <n v="3"/>
    <n v="3"/>
    <n v="9"/>
    <x v="2"/>
    <x v="2"/>
    <d v="2023-05-06T00:00:00"/>
    <x v="1"/>
    <x v="5"/>
  </r>
  <r>
    <s v="TXN_7838576"/>
    <x v="0"/>
    <n v="3"/>
    <n v="2"/>
    <n v="6"/>
    <x v="2"/>
    <x v="1"/>
    <d v="2023-11-11T00:00:00"/>
    <x v="8"/>
    <x v="5"/>
  </r>
  <r>
    <s v="TXN_1419188"/>
    <x v="1"/>
    <n v="5"/>
    <n v="3"/>
    <n v="15"/>
    <x v="0"/>
    <x v="2"/>
    <d v="2023-11-26T00:00:00"/>
    <x v="8"/>
    <x v="4"/>
  </r>
  <r>
    <s v="TXN_1767201"/>
    <x v="3"/>
    <n v="5"/>
    <n v="5"/>
    <n v="25"/>
    <x v="0"/>
    <x v="2"/>
    <d v="2023-07-12T00:00:00"/>
    <x v="2"/>
    <x v="2"/>
  </r>
  <r>
    <s v="TXN_2964794"/>
    <x v="1"/>
    <n v="2"/>
    <n v="3"/>
    <n v="6"/>
    <x v="2"/>
    <x v="0"/>
    <d v="2023-03-09T00:00:00"/>
    <x v="5"/>
    <x v="3"/>
  </r>
  <r>
    <s v="TXN_3936162"/>
    <x v="2"/>
    <n v="1"/>
    <n v="1"/>
    <n v="1"/>
    <x v="2"/>
    <x v="2"/>
    <d v="2023-02-26T00:00:00"/>
    <x v="9"/>
    <x v="4"/>
  </r>
  <r>
    <s v="TXN_4432082"/>
    <x v="6"/>
    <n v="5"/>
    <n v="3"/>
    <n v="15"/>
    <x v="2"/>
    <x v="2"/>
    <d v="2023-04-20T00:00:00"/>
    <x v="3"/>
    <x v="3"/>
  </r>
  <r>
    <s v="TXN_9496791"/>
    <x v="3"/>
    <n v="4"/>
    <n v="5"/>
    <n v="20"/>
    <x v="0"/>
    <x v="1"/>
    <d v="2023-07-19T00:00:00"/>
    <x v="2"/>
    <x v="2"/>
  </r>
  <r>
    <s v="TXN_4194115"/>
    <x v="7"/>
    <n v="5"/>
    <n v="2"/>
    <n v="10"/>
    <x v="2"/>
    <x v="2"/>
    <d v="2023-08-17T00:00:00"/>
    <x v="11"/>
    <x v="3"/>
  </r>
  <r>
    <s v="TXN_7741707"/>
    <x v="3"/>
    <n v="3"/>
    <n v="5"/>
    <n v="15"/>
    <x v="2"/>
    <x v="0"/>
    <d v="2023-05-09T00:00:00"/>
    <x v="1"/>
    <x v="1"/>
  </r>
  <r>
    <s v="TXN_8854471"/>
    <x v="1"/>
    <n v="5"/>
    <n v="3"/>
    <n v="15"/>
    <x v="0"/>
    <x v="2"/>
    <d v="2023-05-09T00:00:00"/>
    <x v="1"/>
    <x v="1"/>
  </r>
  <r>
    <s v="TXN_4216055"/>
    <x v="2"/>
    <n v="5"/>
    <n v="1"/>
    <n v="5"/>
    <x v="3"/>
    <x v="2"/>
    <d v="2023-12-27T00:00:00"/>
    <x v="7"/>
    <x v="2"/>
  </r>
  <r>
    <s v="TXN_2320493"/>
    <x v="4"/>
    <n v="1"/>
    <n v="4"/>
    <n v="4"/>
    <x v="3"/>
    <x v="1"/>
    <d v="2023-03-22T00:00:00"/>
    <x v="5"/>
    <x v="2"/>
  </r>
  <r>
    <s v="TXN_4835929"/>
    <x v="0"/>
    <n v="2"/>
    <n v="2"/>
    <n v="4"/>
    <x v="2"/>
    <x v="1"/>
    <d v="2023-10-03T00:00:00"/>
    <x v="6"/>
    <x v="1"/>
  </r>
  <r>
    <s v="TXN_6755791"/>
    <x v="0"/>
    <n v="2"/>
    <n v="2"/>
    <n v="4"/>
    <x v="1"/>
    <x v="2"/>
    <d v="2023-04-01T00:00:00"/>
    <x v="3"/>
    <x v="5"/>
  </r>
  <r>
    <s v="TXN_9861432"/>
    <x v="2"/>
    <n v="2"/>
    <n v="1"/>
    <n v="2"/>
    <x v="2"/>
    <x v="0"/>
    <d v="2023-12-09T00:00:00"/>
    <x v="7"/>
    <x v="5"/>
  </r>
  <r>
    <s v="TXN_8271278"/>
    <x v="7"/>
    <n v="1"/>
    <n v="2"/>
    <n v="2"/>
    <x v="2"/>
    <x v="2"/>
    <d v="2023-07-01T00:00:00"/>
    <x v="2"/>
    <x v="5"/>
  </r>
  <r>
    <s v="TXN_2005032"/>
    <x v="2"/>
    <n v="2"/>
    <n v="1"/>
    <n v="2"/>
    <x v="3"/>
    <x v="2"/>
    <d v="2023-11-30T00:00:00"/>
    <x v="8"/>
    <x v="3"/>
  </r>
  <r>
    <s v="TXN_9699083"/>
    <x v="4"/>
    <n v="1"/>
    <n v="4"/>
    <n v="4"/>
    <x v="1"/>
    <x v="1"/>
    <d v="2023-02-12T00:00:00"/>
    <x v="9"/>
    <x v="4"/>
  </r>
  <r>
    <s v="TXN_5714767"/>
    <x v="3"/>
    <n v="4"/>
    <n v="5"/>
    <n v="20"/>
    <x v="3"/>
    <x v="0"/>
    <d v="2023-03-02T00:00:00"/>
    <x v="5"/>
    <x v="3"/>
  </r>
  <r>
    <s v="TXN_5844851"/>
    <x v="4"/>
    <n v="5"/>
    <n v="4"/>
    <n v="20"/>
    <x v="2"/>
    <x v="2"/>
    <d v="2023-02-15T00:00:00"/>
    <x v="9"/>
    <x v="2"/>
  </r>
  <r>
    <s v="TXN_7243779"/>
    <x v="2"/>
    <n v="1"/>
    <n v="1"/>
    <n v="1"/>
    <x v="2"/>
    <x v="1"/>
    <d v="2023-02-15T00:00:00"/>
    <x v="9"/>
    <x v="2"/>
  </r>
  <r>
    <s v="TXN_8141558"/>
    <x v="1"/>
    <n v="5"/>
    <n v="3"/>
    <n v="15"/>
    <x v="0"/>
    <x v="2"/>
    <d v="2023-12-05T00:00:00"/>
    <x v="7"/>
    <x v="1"/>
  </r>
  <r>
    <s v="TXN_4314314"/>
    <x v="1"/>
    <n v="4"/>
    <n v="3"/>
    <n v="12"/>
    <x v="1"/>
    <x v="2"/>
    <d v="2023-01-02T00:00:00"/>
    <x v="10"/>
    <x v="6"/>
  </r>
  <r>
    <s v="TXN_4155001"/>
    <x v="4"/>
    <n v="1"/>
    <n v="4"/>
    <n v="4"/>
    <x v="2"/>
    <x v="2"/>
    <d v="2023-11-30T00:00:00"/>
    <x v="8"/>
    <x v="3"/>
  </r>
  <r>
    <s v="TXN_1072678"/>
    <x v="6"/>
    <n v="2"/>
    <n v="3"/>
    <n v="6"/>
    <x v="1"/>
    <x v="2"/>
    <d v="2023-05-30T00:00:00"/>
    <x v="1"/>
    <x v="1"/>
  </r>
  <r>
    <s v="TXN_7981162"/>
    <x v="1"/>
    <n v="3"/>
    <n v="3"/>
    <n v="9"/>
    <x v="0"/>
    <x v="0"/>
    <d v="2023-05-30T00:00:00"/>
    <x v="1"/>
    <x v="1"/>
  </r>
  <r>
    <s v="TXN_2316206"/>
    <x v="2"/>
    <n v="1"/>
    <n v="1"/>
    <n v="1"/>
    <x v="0"/>
    <x v="1"/>
    <d v="2023-01-23T00:00:00"/>
    <x v="10"/>
    <x v="6"/>
  </r>
  <r>
    <s v="TXN_7343342"/>
    <x v="2"/>
    <n v="2"/>
    <n v="1"/>
    <n v="2"/>
    <x v="1"/>
    <x v="0"/>
    <d v="2023-12-21T00:00:00"/>
    <x v="7"/>
    <x v="3"/>
  </r>
  <r>
    <s v="TXN_4573096"/>
    <x v="0"/>
    <n v="1"/>
    <n v="2"/>
    <n v="2"/>
    <x v="3"/>
    <x v="1"/>
    <d v="2023-08-13T00:00:00"/>
    <x v="11"/>
    <x v="4"/>
  </r>
  <r>
    <s v="TXN_3577482"/>
    <x v="6"/>
    <n v="4"/>
    <n v="3"/>
    <n v="12"/>
    <x v="3"/>
    <x v="2"/>
    <d v="2023-06-01T00:00:00"/>
    <x v="4"/>
    <x v="3"/>
  </r>
  <r>
    <s v="TXN_6370625"/>
    <x v="5"/>
    <n v="3"/>
    <n v="4"/>
    <n v="12"/>
    <x v="0"/>
    <x v="1"/>
    <d v="2023-08-26T00:00:00"/>
    <x v="11"/>
    <x v="5"/>
  </r>
  <r>
    <s v="TXN_7580803"/>
    <x v="6"/>
    <n v="4"/>
    <n v="3"/>
    <n v="12"/>
    <x v="1"/>
    <x v="1"/>
    <d v="2023-04-06T00:00:00"/>
    <x v="3"/>
    <x v="3"/>
  </r>
  <r>
    <s v="TXN_8306028"/>
    <x v="3"/>
    <n v="1"/>
    <n v="5"/>
    <n v="5"/>
    <x v="2"/>
    <x v="0"/>
    <d v="2023-02-27T00:00:00"/>
    <x v="9"/>
    <x v="6"/>
  </r>
  <r>
    <s v="TXN_7530692"/>
    <x v="0"/>
    <n v="1"/>
    <n v="2"/>
    <n v="2"/>
    <x v="0"/>
    <x v="2"/>
    <d v="2023-06-30T00:00:00"/>
    <x v="4"/>
    <x v="0"/>
  </r>
  <r>
    <s v="TXN_4383002"/>
    <x v="0"/>
    <n v="1"/>
    <n v="2"/>
    <n v="2"/>
    <x v="2"/>
    <x v="1"/>
    <d v="2023-12-18T00:00:00"/>
    <x v="7"/>
    <x v="6"/>
  </r>
  <r>
    <s v="TXN_2939069"/>
    <x v="4"/>
    <n v="5"/>
    <n v="4"/>
    <n v="20"/>
    <x v="0"/>
    <x v="0"/>
    <d v="2023-09-06T00:00:00"/>
    <x v="0"/>
    <x v="2"/>
  </r>
  <r>
    <s v="TXN_2301001"/>
    <x v="4"/>
    <n v="1"/>
    <n v="4"/>
    <n v="4"/>
    <x v="2"/>
    <x v="0"/>
    <d v="2023-01-06T00:00:00"/>
    <x v="10"/>
    <x v="0"/>
  </r>
  <r>
    <s v="TXN_5009924"/>
    <x v="1"/>
    <n v="3"/>
    <n v="3"/>
    <n v="9"/>
    <x v="3"/>
    <x v="2"/>
    <d v="2023-09-08T00:00:00"/>
    <x v="0"/>
    <x v="0"/>
  </r>
  <r>
    <s v="TXN_9988801"/>
    <x v="4"/>
    <n v="5"/>
    <n v="4"/>
    <n v="20"/>
    <x v="1"/>
    <x v="2"/>
    <d v="2023-10-20T00:00:00"/>
    <x v="6"/>
    <x v="0"/>
  </r>
  <r>
    <s v="TXN_7895514"/>
    <x v="6"/>
    <n v="4"/>
    <n v="3"/>
    <n v="12"/>
    <x v="3"/>
    <x v="0"/>
    <d v="2023-08-06T00:00:00"/>
    <x v="11"/>
    <x v="4"/>
  </r>
  <r>
    <s v="TXN_8432045"/>
    <x v="1"/>
    <n v="3"/>
    <n v="3"/>
    <n v="9"/>
    <x v="0"/>
    <x v="2"/>
    <d v="2023-11-09T00:00:00"/>
    <x v="8"/>
    <x v="3"/>
  </r>
  <r>
    <s v="TXN_8127433"/>
    <x v="5"/>
    <n v="3"/>
    <n v="4"/>
    <n v="12"/>
    <x v="2"/>
    <x v="0"/>
    <d v="2023-07-11T00:00:00"/>
    <x v="2"/>
    <x v="1"/>
  </r>
  <r>
    <s v="TXN_7640914"/>
    <x v="3"/>
    <n v="1"/>
    <n v="5"/>
    <n v="5"/>
    <x v="0"/>
    <x v="2"/>
    <d v="2023-02-12T00:00:00"/>
    <x v="9"/>
    <x v="4"/>
  </r>
  <r>
    <s v="TXN_4374963"/>
    <x v="6"/>
    <n v="1"/>
    <n v="3"/>
    <n v="3"/>
    <x v="1"/>
    <x v="1"/>
    <d v="2023-07-04T00:00:00"/>
    <x v="2"/>
    <x v="1"/>
  </r>
  <r>
    <s v="TXN_3212317"/>
    <x v="3"/>
    <n v="5"/>
    <n v="5"/>
    <n v="25"/>
    <x v="2"/>
    <x v="0"/>
    <d v="2023-05-25T00:00:00"/>
    <x v="1"/>
    <x v="3"/>
  </r>
  <r>
    <s v="TXN_7744874"/>
    <x v="0"/>
    <n v="1"/>
    <n v="2"/>
    <n v="2"/>
    <x v="1"/>
    <x v="2"/>
    <d v="2023-06-28T00:00:00"/>
    <x v="4"/>
    <x v="2"/>
  </r>
  <r>
    <s v="TXN_7768350"/>
    <x v="2"/>
    <n v="1"/>
    <n v="1"/>
    <n v="1"/>
    <x v="1"/>
    <x v="1"/>
    <d v="2023-08-19T00:00:00"/>
    <x v="11"/>
    <x v="5"/>
  </r>
  <r>
    <s v="TXN_9128859"/>
    <x v="0"/>
    <n v="2"/>
    <n v="2"/>
    <n v="4"/>
    <x v="2"/>
    <x v="0"/>
    <d v="2023-11-28T00:00:00"/>
    <x v="8"/>
    <x v="1"/>
  </r>
  <r>
    <s v="TXN_9375649"/>
    <x v="2"/>
    <n v="4"/>
    <n v="1"/>
    <n v="4"/>
    <x v="2"/>
    <x v="1"/>
    <d v="2023-03-06T00:00:00"/>
    <x v="5"/>
    <x v="6"/>
  </r>
  <r>
    <s v="TXN_4401563"/>
    <x v="6"/>
    <n v="5"/>
    <n v="3"/>
    <n v="15"/>
    <x v="3"/>
    <x v="0"/>
    <d v="2023-09-20T00:00:00"/>
    <x v="0"/>
    <x v="2"/>
  </r>
  <r>
    <s v="TXN_8502946"/>
    <x v="4"/>
    <n v="3"/>
    <n v="4"/>
    <n v="12"/>
    <x v="2"/>
    <x v="1"/>
    <d v="2023-09-15T00:00:00"/>
    <x v="0"/>
    <x v="0"/>
  </r>
  <r>
    <s v="TXN_8687294"/>
    <x v="4"/>
    <n v="3"/>
    <n v="4"/>
    <n v="12"/>
    <x v="0"/>
    <x v="2"/>
    <d v="2023-08-01T00:00:00"/>
    <x v="11"/>
    <x v="1"/>
  </r>
  <r>
    <s v="TXN_2176821"/>
    <x v="3"/>
    <n v="3"/>
    <n v="5"/>
    <n v="15"/>
    <x v="3"/>
    <x v="2"/>
    <d v="2023-05-05T00:00:00"/>
    <x v="1"/>
    <x v="0"/>
  </r>
  <r>
    <s v="TXN_2529216"/>
    <x v="7"/>
    <n v="3"/>
    <n v="2"/>
    <n v="6"/>
    <x v="0"/>
    <x v="1"/>
    <d v="2023-05-05T00:00:00"/>
    <x v="1"/>
    <x v="0"/>
  </r>
  <r>
    <s v="TXN_8443384"/>
    <x v="5"/>
    <n v="5"/>
    <n v="4"/>
    <n v="20"/>
    <x v="3"/>
    <x v="1"/>
    <d v="2023-02-13T00:00:00"/>
    <x v="9"/>
    <x v="6"/>
  </r>
  <r>
    <s v="TXN_5053064"/>
    <x v="3"/>
    <n v="3"/>
    <n v="5"/>
    <n v="15"/>
    <x v="2"/>
    <x v="2"/>
    <d v="2023-06-19T00:00:00"/>
    <x v="4"/>
    <x v="6"/>
  </r>
  <r>
    <s v="TXN_7824739"/>
    <x v="2"/>
    <n v="3"/>
    <n v="1"/>
    <n v="3"/>
    <x v="3"/>
    <x v="2"/>
    <d v="2023-07-17T00:00:00"/>
    <x v="2"/>
    <x v="6"/>
  </r>
  <r>
    <s v="TXN_7226406"/>
    <x v="1"/>
    <n v="1"/>
    <n v="3"/>
    <n v="3"/>
    <x v="0"/>
    <x v="2"/>
    <d v="2023-02-11T00:00:00"/>
    <x v="9"/>
    <x v="5"/>
  </r>
  <r>
    <s v="TXN_9793806"/>
    <x v="7"/>
    <n v="3"/>
    <n v="2"/>
    <n v="6"/>
    <x v="3"/>
    <x v="0"/>
    <d v="2023-04-25T00:00:00"/>
    <x v="3"/>
    <x v="1"/>
  </r>
  <r>
    <s v="TXN_8195843"/>
    <x v="2"/>
    <n v="4"/>
    <n v="1"/>
    <n v="4"/>
    <x v="2"/>
    <x v="2"/>
    <d v="2023-06-02T00:00:00"/>
    <x v="4"/>
    <x v="0"/>
  </r>
  <r>
    <s v="TXN_6027923"/>
    <x v="3"/>
    <n v="1"/>
    <n v="5"/>
    <n v="5"/>
    <x v="3"/>
    <x v="0"/>
    <d v="2023-07-23T00:00:00"/>
    <x v="2"/>
    <x v="4"/>
  </r>
  <r>
    <s v="TXN_5438652"/>
    <x v="5"/>
    <n v="4"/>
    <n v="4"/>
    <n v="16"/>
    <x v="1"/>
    <x v="2"/>
    <d v="2023-03-17T00:00:00"/>
    <x v="5"/>
    <x v="0"/>
  </r>
  <r>
    <s v="TXN_8385625"/>
    <x v="7"/>
    <n v="4"/>
    <n v="2"/>
    <n v="8"/>
    <x v="3"/>
    <x v="0"/>
    <d v="2023-12-23T00:00:00"/>
    <x v="7"/>
    <x v="5"/>
  </r>
  <r>
    <s v="TXN_7814715"/>
    <x v="2"/>
    <n v="5"/>
    <n v="1"/>
    <n v="5"/>
    <x v="1"/>
    <x v="2"/>
    <d v="2023-04-24T00:00:00"/>
    <x v="3"/>
    <x v="6"/>
  </r>
  <r>
    <s v="TXN_6532452"/>
    <x v="4"/>
    <n v="5"/>
    <n v="4"/>
    <n v="20"/>
    <x v="1"/>
    <x v="0"/>
    <d v="2023-02-24T00:00:00"/>
    <x v="9"/>
    <x v="0"/>
  </r>
  <r>
    <s v="TXN_9706608"/>
    <x v="4"/>
    <n v="1"/>
    <n v="4"/>
    <n v="4"/>
    <x v="1"/>
    <x v="2"/>
    <d v="2023-05-22T00:00:00"/>
    <x v="1"/>
    <x v="6"/>
  </r>
  <r>
    <s v="TXN_5963749"/>
    <x v="1"/>
    <n v="1"/>
    <n v="3"/>
    <n v="3"/>
    <x v="3"/>
    <x v="1"/>
    <d v="2023-11-04T00:00:00"/>
    <x v="8"/>
    <x v="5"/>
  </r>
  <r>
    <s v="TXN_6885218"/>
    <x v="3"/>
    <n v="1"/>
    <n v="5"/>
    <n v="5"/>
    <x v="2"/>
    <x v="1"/>
    <d v="2023-10-23T00:00:00"/>
    <x v="6"/>
    <x v="6"/>
  </r>
  <r>
    <s v="TXN_3845871"/>
    <x v="5"/>
    <n v="1"/>
    <n v="4"/>
    <n v="4"/>
    <x v="2"/>
    <x v="1"/>
    <d v="2023-10-29T00:00:00"/>
    <x v="6"/>
    <x v="4"/>
  </r>
  <r>
    <s v="TXN_5767392"/>
    <x v="1"/>
    <n v="5"/>
    <n v="3"/>
    <n v="15"/>
    <x v="0"/>
    <x v="2"/>
    <d v="2023-10-24T00:00:00"/>
    <x v="6"/>
    <x v="1"/>
  </r>
  <r>
    <s v="TXN_8685281"/>
    <x v="7"/>
    <n v="1"/>
    <n v="2"/>
    <n v="2"/>
    <x v="3"/>
    <x v="1"/>
    <d v="2023-07-30T00:00:00"/>
    <x v="2"/>
    <x v="4"/>
  </r>
  <r>
    <s v="TXN_3205079"/>
    <x v="1"/>
    <n v="5"/>
    <n v="3"/>
    <n v="15"/>
    <x v="0"/>
    <x v="2"/>
    <d v="2023-11-07T00:00:00"/>
    <x v="8"/>
    <x v="1"/>
  </r>
  <r>
    <s v="TXN_1523626"/>
    <x v="1"/>
    <n v="4"/>
    <n v="3"/>
    <n v="12"/>
    <x v="2"/>
    <x v="0"/>
    <d v="2023-07-21T00:00:00"/>
    <x v="2"/>
    <x v="0"/>
  </r>
  <r>
    <s v="TXN_8944202"/>
    <x v="4"/>
    <n v="3"/>
    <n v="4"/>
    <n v="12"/>
    <x v="0"/>
    <x v="0"/>
    <d v="2023-06-08T00:00:00"/>
    <x v="4"/>
    <x v="3"/>
  </r>
  <r>
    <s v="TXN_2402993"/>
    <x v="2"/>
    <n v="5"/>
    <n v="1"/>
    <n v="5"/>
    <x v="1"/>
    <x v="0"/>
    <d v="2023-06-11T00:00:00"/>
    <x v="4"/>
    <x v="4"/>
  </r>
  <r>
    <s v="TXN_1340358"/>
    <x v="5"/>
    <n v="3"/>
    <n v="4"/>
    <n v="12"/>
    <x v="1"/>
    <x v="0"/>
    <d v="2023-06-09T00:00:00"/>
    <x v="4"/>
    <x v="0"/>
  </r>
  <r>
    <s v="TXN_6959328"/>
    <x v="5"/>
    <n v="3"/>
    <n v="4"/>
    <n v="12"/>
    <x v="0"/>
    <x v="0"/>
    <d v="2023-04-23T00:00:00"/>
    <x v="3"/>
    <x v="4"/>
  </r>
  <r>
    <s v="TXN_1613996"/>
    <x v="6"/>
    <n v="2"/>
    <n v="3"/>
    <n v="6"/>
    <x v="2"/>
    <x v="1"/>
    <d v="2023-10-12T00:00:00"/>
    <x v="6"/>
    <x v="3"/>
  </r>
  <r>
    <s v="TXN_9285475"/>
    <x v="7"/>
    <n v="5"/>
    <n v="2"/>
    <n v="10"/>
    <x v="3"/>
    <x v="2"/>
    <d v="2023-11-14T00:00:00"/>
    <x v="8"/>
    <x v="1"/>
  </r>
  <r>
    <s v="TXN_8077929"/>
    <x v="7"/>
    <n v="3"/>
    <n v="2"/>
    <n v="6"/>
    <x v="3"/>
    <x v="0"/>
    <d v="2023-08-06T00:00:00"/>
    <x v="11"/>
    <x v="4"/>
  </r>
  <r>
    <s v="TXN_7899009"/>
    <x v="7"/>
    <n v="1"/>
    <n v="2"/>
    <n v="2"/>
    <x v="1"/>
    <x v="2"/>
    <d v="2023-03-08T00:00:00"/>
    <x v="5"/>
    <x v="2"/>
  </r>
  <r>
    <s v="TXN_9213505"/>
    <x v="5"/>
    <n v="2"/>
    <n v="4"/>
    <n v="8"/>
    <x v="2"/>
    <x v="2"/>
    <d v="2023-11-01T00:00:00"/>
    <x v="8"/>
    <x v="2"/>
  </r>
  <r>
    <s v="TXN_8724602"/>
    <x v="6"/>
    <n v="4"/>
    <n v="3"/>
    <n v="12"/>
    <x v="0"/>
    <x v="0"/>
    <d v="2023-06-26T00:00:00"/>
    <x v="4"/>
    <x v="6"/>
  </r>
  <r>
    <s v="TXN_9067597"/>
    <x v="3"/>
    <n v="4"/>
    <n v="5"/>
    <n v="20"/>
    <x v="1"/>
    <x v="0"/>
    <d v="2023-11-02T00:00:00"/>
    <x v="8"/>
    <x v="3"/>
  </r>
  <r>
    <s v="TXN_9714116"/>
    <x v="5"/>
    <n v="4"/>
    <n v="4"/>
    <n v="16"/>
    <x v="2"/>
    <x v="1"/>
    <d v="2023-11-17T00:00:00"/>
    <x v="8"/>
    <x v="0"/>
  </r>
  <r>
    <s v="TXN_8987697"/>
    <x v="2"/>
    <n v="5"/>
    <n v="1"/>
    <n v="5"/>
    <x v="1"/>
    <x v="2"/>
    <d v="2023-12-19T00:00:00"/>
    <x v="7"/>
    <x v="1"/>
  </r>
  <r>
    <s v="TXN_1940778"/>
    <x v="7"/>
    <n v="2"/>
    <n v="2"/>
    <n v="4"/>
    <x v="1"/>
    <x v="1"/>
    <d v="2023-02-01T00:00:00"/>
    <x v="9"/>
    <x v="2"/>
  </r>
  <r>
    <s v="TXN_1776070"/>
    <x v="5"/>
    <n v="3"/>
    <n v="4"/>
    <n v="12"/>
    <x v="2"/>
    <x v="2"/>
    <d v="2023-02-01T00:00:00"/>
    <x v="9"/>
    <x v="2"/>
  </r>
  <r>
    <s v="TXN_4271502"/>
    <x v="6"/>
    <n v="2"/>
    <n v="3"/>
    <n v="6"/>
    <x v="2"/>
    <x v="2"/>
    <d v="2023-07-03T00:00:00"/>
    <x v="2"/>
    <x v="6"/>
  </r>
  <r>
    <s v="TXN_8124795"/>
    <x v="3"/>
    <n v="5"/>
    <n v="5"/>
    <n v="25"/>
    <x v="2"/>
    <x v="1"/>
    <d v="2023-08-11T00:00:00"/>
    <x v="11"/>
    <x v="0"/>
  </r>
  <r>
    <s v="TXN_7860953"/>
    <x v="5"/>
    <n v="1"/>
    <n v="4"/>
    <n v="4"/>
    <x v="3"/>
    <x v="0"/>
    <d v="2023-09-10T00:00:00"/>
    <x v="0"/>
    <x v="4"/>
  </r>
  <r>
    <s v="TXN_8164119"/>
    <x v="7"/>
    <n v="3"/>
    <n v="2"/>
    <n v="6"/>
    <x v="0"/>
    <x v="0"/>
    <d v="2023-01-07T00:00:00"/>
    <x v="10"/>
    <x v="5"/>
  </r>
  <r>
    <s v="TXN_6070523"/>
    <x v="7"/>
    <n v="4"/>
    <n v="2"/>
    <n v="8"/>
    <x v="1"/>
    <x v="2"/>
    <d v="2023-01-07T00:00:00"/>
    <x v="10"/>
    <x v="5"/>
  </r>
  <r>
    <s v="TXN_7809290"/>
    <x v="1"/>
    <n v="1"/>
    <n v="3"/>
    <n v="3"/>
    <x v="1"/>
    <x v="0"/>
    <d v="2023-10-14T00:00:00"/>
    <x v="6"/>
    <x v="5"/>
  </r>
  <r>
    <s v="TXN_5332538"/>
    <x v="0"/>
    <n v="3"/>
    <n v="2"/>
    <n v="6"/>
    <x v="2"/>
    <x v="2"/>
    <d v="2023-01-15T00:00:00"/>
    <x v="10"/>
    <x v="4"/>
  </r>
  <r>
    <s v="TXN_7375024"/>
    <x v="2"/>
    <n v="1"/>
    <n v="1"/>
    <n v="1"/>
    <x v="1"/>
    <x v="1"/>
    <d v="2023-12-10T00:00:00"/>
    <x v="7"/>
    <x v="4"/>
  </r>
  <r>
    <s v="TXN_5675095"/>
    <x v="5"/>
    <n v="4"/>
    <n v="4"/>
    <n v="16"/>
    <x v="3"/>
    <x v="0"/>
    <d v="2023-05-18T00:00:00"/>
    <x v="1"/>
    <x v="3"/>
  </r>
  <r>
    <s v="TXN_7931086"/>
    <x v="5"/>
    <n v="3"/>
    <n v="4"/>
    <n v="12"/>
    <x v="0"/>
    <x v="2"/>
    <d v="2023-06-25T00:00:00"/>
    <x v="4"/>
    <x v="4"/>
  </r>
  <r>
    <s v="TXN_3374262"/>
    <x v="7"/>
    <n v="2"/>
    <n v="2"/>
    <n v="4"/>
    <x v="2"/>
    <x v="1"/>
    <d v="2023-04-14T00:00:00"/>
    <x v="3"/>
    <x v="0"/>
  </r>
  <r>
    <s v="TXN_9110336"/>
    <x v="2"/>
    <n v="5"/>
    <n v="1"/>
    <n v="5"/>
    <x v="3"/>
    <x v="2"/>
    <d v="2023-04-06T00:00:00"/>
    <x v="3"/>
    <x v="3"/>
  </r>
  <r>
    <s v="TXN_3901665"/>
    <x v="6"/>
    <n v="1"/>
    <n v="3"/>
    <n v="3"/>
    <x v="0"/>
    <x v="0"/>
    <d v="2023-10-19T00:00:00"/>
    <x v="6"/>
    <x v="3"/>
  </r>
  <r>
    <s v="TXN_9211917"/>
    <x v="4"/>
    <n v="4"/>
    <n v="4"/>
    <n v="16"/>
    <x v="2"/>
    <x v="1"/>
    <d v="2023-12-17T00:00:00"/>
    <x v="7"/>
    <x v="4"/>
  </r>
  <r>
    <s v="TXN_7893709"/>
    <x v="6"/>
    <n v="4"/>
    <n v="3"/>
    <n v="12"/>
    <x v="0"/>
    <x v="2"/>
    <d v="2023-03-14T00:00:00"/>
    <x v="5"/>
    <x v="1"/>
  </r>
  <r>
    <s v="TXN_4296023"/>
    <x v="7"/>
    <n v="5"/>
    <n v="2"/>
    <n v="10"/>
    <x v="3"/>
    <x v="1"/>
    <d v="2023-10-08T00:00:00"/>
    <x v="6"/>
    <x v="4"/>
  </r>
  <r>
    <s v="TXN_3403409"/>
    <x v="1"/>
    <n v="2"/>
    <n v="3"/>
    <n v="6"/>
    <x v="2"/>
    <x v="2"/>
    <d v="2023-02-22T00:00:00"/>
    <x v="9"/>
    <x v="2"/>
  </r>
  <r>
    <s v="TXN_1398511"/>
    <x v="0"/>
    <n v="5"/>
    <n v="2"/>
    <n v="10"/>
    <x v="2"/>
    <x v="0"/>
    <d v="2023-12-19T00:00:00"/>
    <x v="7"/>
    <x v="1"/>
  </r>
  <r>
    <s v="TXN_4350854"/>
    <x v="2"/>
    <n v="2"/>
    <n v="1"/>
    <n v="2"/>
    <x v="1"/>
    <x v="1"/>
    <d v="2023-01-31T00:00:00"/>
    <x v="10"/>
    <x v="1"/>
  </r>
  <r>
    <s v="TXN_1867158"/>
    <x v="2"/>
    <n v="4"/>
    <n v="1"/>
    <n v="4"/>
    <x v="3"/>
    <x v="0"/>
    <d v="2023-05-16T00:00:00"/>
    <x v="1"/>
    <x v="1"/>
  </r>
  <r>
    <s v="TXN_2662711"/>
    <x v="6"/>
    <n v="1"/>
    <n v="3"/>
    <n v="3"/>
    <x v="2"/>
    <x v="2"/>
    <d v="2023-11-02T00:00:00"/>
    <x v="8"/>
    <x v="3"/>
  </r>
  <r>
    <s v="TXN_4439660"/>
    <x v="0"/>
    <n v="3"/>
    <n v="2"/>
    <n v="6"/>
    <x v="2"/>
    <x v="2"/>
    <d v="2023-02-06T00:00:00"/>
    <x v="9"/>
    <x v="6"/>
  </r>
  <r>
    <s v="TXN_9417252"/>
    <x v="5"/>
    <n v="2"/>
    <n v="4"/>
    <n v="8"/>
    <x v="0"/>
    <x v="2"/>
    <d v="2023-08-17T00:00:00"/>
    <x v="11"/>
    <x v="3"/>
  </r>
  <r>
    <s v="TXN_7502558"/>
    <x v="6"/>
    <n v="5"/>
    <n v="3"/>
    <n v="15"/>
    <x v="2"/>
    <x v="1"/>
    <d v="2023-02-23T00:00:00"/>
    <x v="9"/>
    <x v="3"/>
  </r>
  <r>
    <s v="TXN_8453282"/>
    <x v="2"/>
    <n v="3"/>
    <n v="1"/>
    <n v="3"/>
    <x v="1"/>
    <x v="2"/>
    <d v="2023-03-08T00:00:00"/>
    <x v="5"/>
    <x v="2"/>
  </r>
  <r>
    <s v="TXN_5921766"/>
    <x v="4"/>
    <n v="3"/>
    <n v="4"/>
    <n v="12"/>
    <x v="2"/>
    <x v="1"/>
    <d v="2023-11-06T00:00:00"/>
    <x v="8"/>
    <x v="6"/>
  </r>
  <r>
    <s v="TXN_7688029"/>
    <x v="1"/>
    <n v="5"/>
    <n v="3"/>
    <n v="15"/>
    <x v="0"/>
    <x v="1"/>
    <d v="2023-05-30T00:00:00"/>
    <x v="1"/>
    <x v="1"/>
  </r>
  <r>
    <s v="TXN_2000331"/>
    <x v="4"/>
    <n v="3"/>
    <n v="4"/>
    <n v="12"/>
    <x v="2"/>
    <x v="0"/>
    <d v="2023-03-30T00:00:00"/>
    <x v="5"/>
    <x v="3"/>
  </r>
  <r>
    <s v="TXN_3420633"/>
    <x v="3"/>
    <n v="4"/>
    <n v="5"/>
    <n v="20"/>
    <x v="3"/>
    <x v="0"/>
    <d v="2023-04-11T00:00:00"/>
    <x v="3"/>
    <x v="1"/>
  </r>
  <r>
    <s v="TXN_3431892"/>
    <x v="1"/>
    <n v="2"/>
    <n v="3"/>
    <n v="6"/>
    <x v="2"/>
    <x v="1"/>
    <d v="2023-07-18T00:00:00"/>
    <x v="2"/>
    <x v="1"/>
  </r>
  <r>
    <s v="TXN_5220527"/>
    <x v="2"/>
    <n v="4"/>
    <n v="1"/>
    <n v="4"/>
    <x v="3"/>
    <x v="0"/>
    <d v="2023-08-06T00:00:00"/>
    <x v="11"/>
    <x v="4"/>
  </r>
  <r>
    <s v="TXN_1205773"/>
    <x v="3"/>
    <n v="5"/>
    <n v="5"/>
    <n v="25"/>
    <x v="1"/>
    <x v="2"/>
    <d v="2023-01-27T00:00:00"/>
    <x v="10"/>
    <x v="0"/>
  </r>
  <r>
    <s v="TXN_3061405"/>
    <x v="4"/>
    <n v="5"/>
    <n v="4"/>
    <n v="20"/>
    <x v="2"/>
    <x v="0"/>
    <d v="2023-12-01T00:00:00"/>
    <x v="7"/>
    <x v="0"/>
  </r>
  <r>
    <s v="TXN_8696857"/>
    <x v="0"/>
    <n v="1"/>
    <n v="2"/>
    <n v="2"/>
    <x v="3"/>
    <x v="0"/>
    <d v="2023-10-01T00:00:00"/>
    <x v="6"/>
    <x v="4"/>
  </r>
  <r>
    <s v="TXN_9668265"/>
    <x v="2"/>
    <n v="3"/>
    <n v="1"/>
    <n v="3"/>
    <x v="0"/>
    <x v="2"/>
    <d v="2023-06-20T00:00:00"/>
    <x v="4"/>
    <x v="1"/>
  </r>
  <r>
    <s v="TXN_3638761"/>
    <x v="6"/>
    <n v="5"/>
    <n v="3"/>
    <n v="15"/>
    <x v="2"/>
    <x v="2"/>
    <d v="2023-06-20T00:00:00"/>
    <x v="4"/>
    <x v="1"/>
  </r>
  <r>
    <s v="TXN_7463102"/>
    <x v="4"/>
    <n v="5"/>
    <n v="4"/>
    <n v="20"/>
    <x v="1"/>
    <x v="0"/>
    <d v="2023-11-27T00:00:00"/>
    <x v="8"/>
    <x v="6"/>
  </r>
  <r>
    <s v="TXN_5569954"/>
    <x v="2"/>
    <n v="4"/>
    <n v="1"/>
    <n v="4"/>
    <x v="0"/>
    <x v="1"/>
    <d v="2023-11-27T00:00:00"/>
    <x v="8"/>
    <x v="6"/>
  </r>
  <r>
    <s v="TXN_4547294"/>
    <x v="7"/>
    <n v="1"/>
    <n v="2"/>
    <n v="2"/>
    <x v="2"/>
    <x v="2"/>
    <d v="2023-09-30T00:00:00"/>
    <x v="0"/>
    <x v="5"/>
  </r>
  <r>
    <s v="TXN_8430882"/>
    <x v="5"/>
    <n v="2"/>
    <n v="4"/>
    <n v="8"/>
    <x v="3"/>
    <x v="0"/>
    <d v="2023-06-17T00:00:00"/>
    <x v="4"/>
    <x v="5"/>
  </r>
  <r>
    <s v="TXN_9114647"/>
    <x v="3"/>
    <n v="5"/>
    <n v="5"/>
    <n v="25"/>
    <x v="3"/>
    <x v="1"/>
    <d v="2023-11-19T00:00:00"/>
    <x v="8"/>
    <x v="4"/>
  </r>
  <r>
    <s v="TXN_9556442"/>
    <x v="5"/>
    <n v="1"/>
    <n v="4"/>
    <n v="4"/>
    <x v="3"/>
    <x v="0"/>
    <d v="2023-11-19T00:00:00"/>
    <x v="8"/>
    <x v="4"/>
  </r>
  <r>
    <s v="TXN_5413433"/>
    <x v="6"/>
    <n v="4"/>
    <n v="3"/>
    <n v="12"/>
    <x v="3"/>
    <x v="1"/>
    <d v="2023-06-03T00:00:00"/>
    <x v="4"/>
    <x v="5"/>
  </r>
  <r>
    <s v="TXN_9388222"/>
    <x v="2"/>
    <n v="1"/>
    <n v="1"/>
    <n v="1"/>
    <x v="3"/>
    <x v="1"/>
    <d v="2023-04-21T00:00:00"/>
    <x v="3"/>
    <x v="0"/>
  </r>
  <r>
    <s v="TXN_6618750"/>
    <x v="4"/>
    <n v="5"/>
    <n v="4"/>
    <n v="20"/>
    <x v="0"/>
    <x v="2"/>
    <d v="2023-03-07T00:00:00"/>
    <x v="5"/>
    <x v="1"/>
  </r>
  <r>
    <s v="TXN_6712087"/>
    <x v="1"/>
    <n v="2"/>
    <n v="3"/>
    <n v="6"/>
    <x v="2"/>
    <x v="1"/>
    <d v="2023-06-06T00:00:00"/>
    <x v="4"/>
    <x v="1"/>
  </r>
  <r>
    <s v="TXN_1862184"/>
    <x v="0"/>
    <n v="4"/>
    <n v="2"/>
    <n v="8"/>
    <x v="2"/>
    <x v="1"/>
    <d v="2023-01-21T00:00:00"/>
    <x v="10"/>
    <x v="5"/>
  </r>
  <r>
    <s v="TXN_6149800"/>
    <x v="5"/>
    <n v="4"/>
    <n v="4"/>
    <n v="16"/>
    <x v="3"/>
    <x v="2"/>
    <d v="2023-05-05T00:00:00"/>
    <x v="1"/>
    <x v="0"/>
  </r>
  <r>
    <s v="TXN_6433525"/>
    <x v="4"/>
    <n v="2"/>
    <n v="4"/>
    <n v="8"/>
    <x v="2"/>
    <x v="2"/>
    <d v="2023-09-02T00:00:00"/>
    <x v="0"/>
    <x v="5"/>
  </r>
  <r>
    <s v="TXN_2642834"/>
    <x v="3"/>
    <n v="2"/>
    <n v="5"/>
    <n v="10"/>
    <x v="1"/>
    <x v="2"/>
    <d v="2023-11-13T00:00:00"/>
    <x v="8"/>
    <x v="6"/>
  </r>
  <r>
    <s v="TXN_6745398"/>
    <x v="7"/>
    <n v="4"/>
    <n v="2"/>
    <n v="8"/>
    <x v="2"/>
    <x v="2"/>
    <d v="2023-02-28T00:00:00"/>
    <x v="9"/>
    <x v="1"/>
  </r>
  <r>
    <s v="TXN_5660949"/>
    <x v="2"/>
    <n v="3"/>
    <n v="1"/>
    <n v="3"/>
    <x v="0"/>
    <x v="1"/>
    <d v="2023-01-10T00:00:00"/>
    <x v="10"/>
    <x v="1"/>
  </r>
  <r>
    <s v="TXN_9540340"/>
    <x v="5"/>
    <n v="2"/>
    <n v="4"/>
    <n v="8"/>
    <x v="1"/>
    <x v="2"/>
    <d v="2023-11-15T00:00:00"/>
    <x v="8"/>
    <x v="2"/>
  </r>
  <r>
    <s v="TXN_5200292"/>
    <x v="3"/>
    <n v="4"/>
    <n v="5"/>
    <n v="20"/>
    <x v="1"/>
    <x v="2"/>
    <d v="2023-01-12T00:00:00"/>
    <x v="10"/>
    <x v="3"/>
  </r>
  <r>
    <s v="TXN_4118960"/>
    <x v="4"/>
    <n v="5"/>
    <n v="4"/>
    <n v="20"/>
    <x v="0"/>
    <x v="0"/>
    <d v="2023-09-24T00:00:00"/>
    <x v="0"/>
    <x v="4"/>
  </r>
  <r>
    <s v="TXN_2265543"/>
    <x v="3"/>
    <n v="3"/>
    <n v="5"/>
    <n v="15"/>
    <x v="2"/>
    <x v="0"/>
    <d v="2023-02-19T00:00:00"/>
    <x v="9"/>
    <x v="4"/>
  </r>
  <r>
    <s v="TXN_7360979"/>
    <x v="5"/>
    <n v="1"/>
    <n v="4"/>
    <n v="4"/>
    <x v="2"/>
    <x v="1"/>
    <d v="2023-08-16T00:00:00"/>
    <x v="11"/>
    <x v="2"/>
  </r>
  <r>
    <s v="TXN_1849597"/>
    <x v="5"/>
    <n v="2"/>
    <n v="4"/>
    <n v="8"/>
    <x v="1"/>
    <x v="2"/>
    <d v="2023-11-01T00:00:00"/>
    <x v="8"/>
    <x v="2"/>
  </r>
  <r>
    <s v="TXN_3214521"/>
    <x v="7"/>
    <n v="4"/>
    <n v="2"/>
    <n v="8"/>
    <x v="2"/>
    <x v="2"/>
    <d v="2023-06-30T00:00:00"/>
    <x v="4"/>
    <x v="0"/>
  </r>
  <r>
    <s v="TXN_5107249"/>
    <x v="4"/>
    <n v="4"/>
    <n v="4"/>
    <n v="16"/>
    <x v="1"/>
    <x v="2"/>
    <d v="2023-03-20T00:00:00"/>
    <x v="5"/>
    <x v="6"/>
  </r>
  <r>
    <s v="TXN_1941099"/>
    <x v="2"/>
    <n v="5"/>
    <n v="1"/>
    <n v="5"/>
    <x v="1"/>
    <x v="2"/>
    <d v="2023-04-14T00:00:00"/>
    <x v="3"/>
    <x v="0"/>
  </r>
  <r>
    <s v="TXN_3228646"/>
    <x v="2"/>
    <n v="5"/>
    <n v="1"/>
    <n v="5"/>
    <x v="0"/>
    <x v="2"/>
    <d v="2023-09-19T00:00:00"/>
    <x v="0"/>
    <x v="1"/>
  </r>
  <r>
    <s v="TXN_3295578"/>
    <x v="6"/>
    <n v="1"/>
    <n v="3"/>
    <n v="3"/>
    <x v="2"/>
    <x v="1"/>
    <d v="2023-05-04T00:00:00"/>
    <x v="1"/>
    <x v="3"/>
  </r>
  <r>
    <s v="TXN_3717422"/>
    <x v="3"/>
    <n v="2"/>
    <n v="5"/>
    <n v="10"/>
    <x v="1"/>
    <x v="2"/>
    <d v="2023-06-15T00:00:00"/>
    <x v="4"/>
    <x v="3"/>
  </r>
  <r>
    <s v="TXN_5350735"/>
    <x v="7"/>
    <n v="2"/>
    <n v="2"/>
    <n v="4"/>
    <x v="1"/>
    <x v="2"/>
    <d v="2023-04-08T00:00:00"/>
    <x v="3"/>
    <x v="5"/>
  </r>
  <r>
    <s v="TXN_1128577"/>
    <x v="5"/>
    <n v="1"/>
    <n v="4"/>
    <n v="4"/>
    <x v="3"/>
    <x v="1"/>
    <d v="2023-11-23T00:00:00"/>
    <x v="8"/>
    <x v="3"/>
  </r>
  <r>
    <s v="TXN_6533267"/>
    <x v="7"/>
    <n v="3"/>
    <n v="2"/>
    <n v="6"/>
    <x v="1"/>
    <x v="1"/>
    <d v="2023-07-14T00:00:00"/>
    <x v="2"/>
    <x v="0"/>
  </r>
  <r>
    <s v="TXN_1413310"/>
    <x v="4"/>
    <n v="3"/>
    <n v="4"/>
    <n v="12"/>
    <x v="2"/>
    <x v="0"/>
    <d v="2023-04-06T00:00:00"/>
    <x v="3"/>
    <x v="3"/>
  </r>
  <r>
    <s v="TXN_4166020"/>
    <x v="6"/>
    <n v="4"/>
    <n v="3"/>
    <n v="12"/>
    <x v="3"/>
    <x v="1"/>
    <d v="2023-08-18T00:00:00"/>
    <x v="11"/>
    <x v="0"/>
  </r>
  <r>
    <s v="TXN_9496018"/>
    <x v="7"/>
    <n v="5"/>
    <n v="2"/>
    <n v="10"/>
    <x v="2"/>
    <x v="0"/>
    <d v="2023-01-05T00:00:00"/>
    <x v="10"/>
    <x v="3"/>
  </r>
  <r>
    <s v="TXN_5609139"/>
    <x v="7"/>
    <n v="2"/>
    <n v="2"/>
    <n v="4"/>
    <x v="3"/>
    <x v="2"/>
    <d v="2023-10-13T00:00:00"/>
    <x v="6"/>
    <x v="0"/>
  </r>
  <r>
    <s v="TXN_5087453"/>
    <x v="7"/>
    <n v="3"/>
    <n v="2"/>
    <n v="6"/>
    <x v="1"/>
    <x v="0"/>
    <d v="2023-04-09T00:00:00"/>
    <x v="3"/>
    <x v="4"/>
  </r>
  <r>
    <s v="TXN_2049313"/>
    <x v="7"/>
    <n v="4"/>
    <n v="2"/>
    <n v="8"/>
    <x v="0"/>
    <x v="2"/>
    <d v="2023-12-25T00:00:00"/>
    <x v="7"/>
    <x v="6"/>
  </r>
  <r>
    <s v="TXN_4001774"/>
    <x v="7"/>
    <n v="5"/>
    <n v="2"/>
    <n v="10"/>
    <x v="2"/>
    <x v="0"/>
    <d v="2023-02-10T00:00:00"/>
    <x v="9"/>
    <x v="0"/>
  </r>
  <r>
    <s v="TXN_9627891"/>
    <x v="0"/>
    <n v="2"/>
    <n v="2"/>
    <n v="4"/>
    <x v="0"/>
    <x v="1"/>
    <d v="2023-01-09T00:00:00"/>
    <x v="10"/>
    <x v="6"/>
  </r>
  <r>
    <s v="TXN_5584275"/>
    <x v="4"/>
    <n v="1"/>
    <n v="4"/>
    <n v="4"/>
    <x v="0"/>
    <x v="1"/>
    <d v="2023-07-10T00:00:00"/>
    <x v="2"/>
    <x v="6"/>
  </r>
  <r>
    <s v="TXN_1873800"/>
    <x v="4"/>
    <n v="3"/>
    <n v="4"/>
    <n v="12"/>
    <x v="2"/>
    <x v="1"/>
    <d v="2023-02-01T00:00:00"/>
    <x v="9"/>
    <x v="2"/>
  </r>
  <r>
    <s v="TXN_3602823"/>
    <x v="0"/>
    <n v="4"/>
    <n v="2"/>
    <n v="8"/>
    <x v="2"/>
    <x v="2"/>
    <d v="2023-08-26T00:00:00"/>
    <x v="11"/>
    <x v="5"/>
  </r>
  <r>
    <s v="TXN_5528426"/>
    <x v="4"/>
    <n v="4"/>
    <n v="4"/>
    <n v="16"/>
    <x v="1"/>
    <x v="0"/>
    <d v="2023-06-01T00:00:00"/>
    <x v="4"/>
    <x v="3"/>
  </r>
  <r>
    <s v="TXN_7626322"/>
    <x v="6"/>
    <n v="4"/>
    <n v="3"/>
    <n v="12"/>
    <x v="1"/>
    <x v="0"/>
    <d v="2023-12-21T00:00:00"/>
    <x v="7"/>
    <x v="3"/>
  </r>
  <r>
    <s v="TXN_4432546"/>
    <x v="0"/>
    <n v="2"/>
    <n v="2"/>
    <n v="4"/>
    <x v="3"/>
    <x v="2"/>
    <d v="2023-11-29T00:00:00"/>
    <x v="8"/>
    <x v="2"/>
  </r>
  <r>
    <s v="TXN_6372031"/>
    <x v="6"/>
    <n v="3"/>
    <n v="3"/>
    <n v="9"/>
    <x v="3"/>
    <x v="1"/>
    <d v="2023-08-11T00:00:00"/>
    <x v="11"/>
    <x v="0"/>
  </r>
  <r>
    <s v="TXN_6874059"/>
    <x v="3"/>
    <n v="4"/>
    <n v="5"/>
    <n v="20"/>
    <x v="2"/>
    <x v="0"/>
    <d v="2023-01-12T00:00:00"/>
    <x v="10"/>
    <x v="3"/>
  </r>
  <r>
    <s v="TXN_3843111"/>
    <x v="4"/>
    <n v="2"/>
    <n v="4"/>
    <n v="8"/>
    <x v="2"/>
    <x v="2"/>
    <d v="2023-09-15T00:00:00"/>
    <x v="0"/>
    <x v="0"/>
  </r>
  <r>
    <s v="TXN_8916446"/>
    <x v="2"/>
    <n v="2"/>
    <n v="1"/>
    <n v="2"/>
    <x v="1"/>
    <x v="2"/>
    <d v="2023-07-19T00:00:00"/>
    <x v="2"/>
    <x v="2"/>
  </r>
  <r>
    <s v="TXN_1823906"/>
    <x v="3"/>
    <n v="3"/>
    <n v="5"/>
    <n v="15"/>
    <x v="3"/>
    <x v="1"/>
    <d v="2023-06-26T00:00:00"/>
    <x v="4"/>
    <x v="6"/>
  </r>
  <r>
    <s v="TXN_2927941"/>
    <x v="4"/>
    <n v="4"/>
    <n v="4"/>
    <n v="16"/>
    <x v="0"/>
    <x v="0"/>
    <d v="2023-08-29T00:00:00"/>
    <x v="11"/>
    <x v="1"/>
  </r>
  <r>
    <s v="TXN_5972836"/>
    <x v="4"/>
    <n v="3"/>
    <n v="4"/>
    <n v="12"/>
    <x v="1"/>
    <x v="0"/>
    <d v="2023-02-14T00:00:00"/>
    <x v="9"/>
    <x v="1"/>
  </r>
  <r>
    <s v="TXN_7484638"/>
    <x v="5"/>
    <n v="3"/>
    <n v="4"/>
    <n v="12"/>
    <x v="3"/>
    <x v="1"/>
    <d v="2023-10-17T00:00:00"/>
    <x v="6"/>
    <x v="1"/>
  </r>
  <r>
    <s v="TXN_2073647"/>
    <x v="4"/>
    <n v="3"/>
    <n v="4"/>
    <n v="12"/>
    <x v="2"/>
    <x v="1"/>
    <d v="2023-09-01T00:00:00"/>
    <x v="0"/>
    <x v="0"/>
  </r>
  <r>
    <s v="TXN_1610137"/>
    <x v="0"/>
    <n v="3"/>
    <n v="2"/>
    <n v="6"/>
    <x v="1"/>
    <x v="0"/>
    <d v="2023-04-02T00:00:00"/>
    <x v="3"/>
    <x v="4"/>
  </r>
  <r>
    <s v="TXN_9094628"/>
    <x v="0"/>
    <n v="2"/>
    <n v="2"/>
    <n v="4"/>
    <x v="2"/>
    <x v="1"/>
    <d v="2023-02-13T00:00:00"/>
    <x v="9"/>
    <x v="6"/>
  </r>
  <r>
    <s v="TXN_2262195"/>
    <x v="4"/>
    <n v="3"/>
    <n v="4"/>
    <n v="12"/>
    <x v="1"/>
    <x v="2"/>
    <d v="2023-10-13T00:00:00"/>
    <x v="6"/>
    <x v="0"/>
  </r>
  <r>
    <s v="TXN_8047234"/>
    <x v="6"/>
    <n v="3"/>
    <n v="3"/>
    <n v="9"/>
    <x v="0"/>
    <x v="2"/>
    <d v="2023-08-29T00:00:00"/>
    <x v="11"/>
    <x v="1"/>
  </r>
  <r>
    <s v="TXN_7108012"/>
    <x v="7"/>
    <n v="1"/>
    <n v="2"/>
    <n v="2"/>
    <x v="3"/>
    <x v="0"/>
    <d v="2023-12-31T00:00:00"/>
    <x v="7"/>
    <x v="4"/>
  </r>
  <r>
    <s v="TXN_3272946"/>
    <x v="3"/>
    <n v="3"/>
    <n v="5"/>
    <n v="15"/>
    <x v="0"/>
    <x v="1"/>
    <d v="2023-09-06T00:00:00"/>
    <x v="0"/>
    <x v="2"/>
  </r>
  <r>
    <s v="TXN_6896663"/>
    <x v="1"/>
    <n v="3"/>
    <n v="3"/>
    <n v="9"/>
    <x v="2"/>
    <x v="1"/>
    <d v="2023-05-16T00:00:00"/>
    <x v="1"/>
    <x v="1"/>
  </r>
  <r>
    <s v="TXN_7308096"/>
    <x v="7"/>
    <n v="2"/>
    <n v="2"/>
    <n v="4"/>
    <x v="1"/>
    <x v="0"/>
    <d v="2023-08-13T00:00:00"/>
    <x v="11"/>
    <x v="4"/>
  </r>
  <r>
    <s v="TXN_3607778"/>
    <x v="4"/>
    <n v="2"/>
    <n v="4"/>
    <n v="8"/>
    <x v="1"/>
    <x v="2"/>
    <d v="2023-11-20T00:00:00"/>
    <x v="8"/>
    <x v="6"/>
  </r>
  <r>
    <s v="TXN_7105069"/>
    <x v="0"/>
    <n v="1"/>
    <n v="2"/>
    <n v="2"/>
    <x v="1"/>
    <x v="0"/>
    <d v="2023-12-06T00:00:00"/>
    <x v="7"/>
    <x v="2"/>
  </r>
  <r>
    <s v="TXN_7461544"/>
    <x v="2"/>
    <n v="4"/>
    <n v="1"/>
    <n v="4"/>
    <x v="0"/>
    <x v="2"/>
    <d v="2023-08-22T00:00:00"/>
    <x v="11"/>
    <x v="1"/>
  </r>
  <r>
    <s v="TXN_5853281"/>
    <x v="0"/>
    <n v="4"/>
    <n v="2"/>
    <n v="8"/>
    <x v="2"/>
    <x v="2"/>
    <d v="2023-08-29T00:00:00"/>
    <x v="11"/>
    <x v="1"/>
  </r>
  <r>
    <s v="TXN_5488764"/>
    <x v="0"/>
    <n v="4"/>
    <n v="2"/>
    <n v="8"/>
    <x v="3"/>
    <x v="0"/>
    <d v="2023-06-30T00:00:00"/>
    <x v="4"/>
    <x v="0"/>
  </r>
  <r>
    <s v="TXN_4268746"/>
    <x v="1"/>
    <n v="5"/>
    <n v="3"/>
    <n v="15"/>
    <x v="0"/>
    <x v="1"/>
    <d v="2023-01-12T00:00:00"/>
    <x v="10"/>
    <x v="3"/>
  </r>
  <r>
    <s v="TXN_1767872"/>
    <x v="3"/>
    <n v="2"/>
    <n v="5"/>
    <n v="10"/>
    <x v="0"/>
    <x v="1"/>
    <d v="2023-01-05T00:00:00"/>
    <x v="10"/>
    <x v="3"/>
  </r>
  <r>
    <s v="TXN_9684822"/>
    <x v="6"/>
    <n v="1"/>
    <n v="3"/>
    <n v="3"/>
    <x v="2"/>
    <x v="2"/>
    <d v="2023-11-18T00:00:00"/>
    <x v="8"/>
    <x v="5"/>
  </r>
  <r>
    <s v="TXN_7208983"/>
    <x v="3"/>
    <n v="1"/>
    <n v="5"/>
    <n v="5"/>
    <x v="3"/>
    <x v="1"/>
    <d v="2023-09-28T00:00:00"/>
    <x v="0"/>
    <x v="3"/>
  </r>
  <r>
    <s v="TXN_8704128"/>
    <x v="6"/>
    <n v="5"/>
    <n v="3"/>
    <n v="15"/>
    <x v="2"/>
    <x v="2"/>
    <d v="2023-02-25T00:00:00"/>
    <x v="9"/>
    <x v="5"/>
  </r>
  <r>
    <s v="TXN_7971660"/>
    <x v="2"/>
    <n v="3"/>
    <n v="1"/>
    <n v="3"/>
    <x v="1"/>
    <x v="0"/>
    <d v="2023-10-02T00:00:00"/>
    <x v="6"/>
    <x v="6"/>
  </r>
  <r>
    <s v="TXN_6179190"/>
    <x v="0"/>
    <n v="1"/>
    <n v="2"/>
    <n v="2"/>
    <x v="2"/>
    <x v="0"/>
    <d v="2023-07-23T00:00:00"/>
    <x v="2"/>
    <x v="4"/>
  </r>
  <r>
    <s v="TXN_9271577"/>
    <x v="1"/>
    <n v="2"/>
    <n v="3"/>
    <n v="6"/>
    <x v="0"/>
    <x v="1"/>
    <d v="2023-04-13T00:00:00"/>
    <x v="3"/>
    <x v="3"/>
  </r>
  <r>
    <s v="TXN_3016203"/>
    <x v="3"/>
    <n v="1"/>
    <n v="5"/>
    <n v="5"/>
    <x v="1"/>
    <x v="1"/>
    <d v="2023-06-16T00:00:00"/>
    <x v="4"/>
    <x v="0"/>
  </r>
  <r>
    <s v="TXN_6440555"/>
    <x v="4"/>
    <n v="1"/>
    <n v="4"/>
    <n v="4"/>
    <x v="1"/>
    <x v="1"/>
    <d v="2023-07-11T00:00:00"/>
    <x v="2"/>
    <x v="1"/>
  </r>
  <r>
    <s v="TXN_5635779"/>
    <x v="6"/>
    <n v="5"/>
    <n v="3"/>
    <n v="15"/>
    <x v="1"/>
    <x v="1"/>
    <d v="2023-07-01T00:00:00"/>
    <x v="2"/>
    <x v="5"/>
  </r>
  <r>
    <s v="TXN_9839214"/>
    <x v="6"/>
    <n v="1"/>
    <n v="3"/>
    <n v="3"/>
    <x v="3"/>
    <x v="2"/>
    <d v="2023-12-25T00:00:00"/>
    <x v="7"/>
    <x v="6"/>
  </r>
  <r>
    <s v="TXN_7368194"/>
    <x v="4"/>
    <n v="2"/>
    <n v="4"/>
    <n v="8"/>
    <x v="0"/>
    <x v="1"/>
    <d v="2023-10-29T00:00:00"/>
    <x v="6"/>
    <x v="4"/>
  </r>
  <r>
    <s v="TXN_1328230"/>
    <x v="5"/>
    <n v="5"/>
    <n v="4"/>
    <n v="20"/>
    <x v="1"/>
    <x v="2"/>
    <d v="2023-02-03T00:00:00"/>
    <x v="9"/>
    <x v="0"/>
  </r>
  <r>
    <s v="TXN_9789310"/>
    <x v="5"/>
    <n v="4"/>
    <n v="4"/>
    <n v="16"/>
    <x v="0"/>
    <x v="1"/>
    <d v="2023-05-09T00:00:00"/>
    <x v="1"/>
    <x v="1"/>
  </r>
  <r>
    <s v="TXN_6425706"/>
    <x v="6"/>
    <n v="1"/>
    <n v="3"/>
    <n v="3"/>
    <x v="2"/>
    <x v="0"/>
    <d v="2023-12-09T00:00:00"/>
    <x v="7"/>
    <x v="5"/>
  </r>
  <r>
    <s v="TXN_5996973"/>
    <x v="5"/>
    <n v="5"/>
    <n v="4"/>
    <n v="20"/>
    <x v="2"/>
    <x v="1"/>
    <d v="2023-05-02T00:00:00"/>
    <x v="1"/>
    <x v="1"/>
  </r>
  <r>
    <s v="TXN_2561970"/>
    <x v="5"/>
    <n v="3"/>
    <n v="4"/>
    <n v="12"/>
    <x v="2"/>
    <x v="1"/>
    <d v="2023-03-16T00:00:00"/>
    <x v="5"/>
    <x v="3"/>
  </r>
  <r>
    <s v="TXN_7137256"/>
    <x v="5"/>
    <n v="2"/>
    <n v="4"/>
    <n v="8"/>
    <x v="1"/>
    <x v="2"/>
    <d v="2023-06-22T00:00:00"/>
    <x v="4"/>
    <x v="3"/>
  </r>
  <r>
    <s v="TXN_5926982"/>
    <x v="0"/>
    <n v="4"/>
    <n v="2"/>
    <n v="8"/>
    <x v="2"/>
    <x v="0"/>
    <d v="2023-05-16T00:00:00"/>
    <x v="1"/>
    <x v="1"/>
  </r>
  <r>
    <s v="TXN_3398611"/>
    <x v="5"/>
    <n v="5"/>
    <n v="4"/>
    <n v="20"/>
    <x v="1"/>
    <x v="2"/>
    <d v="2023-10-01T00:00:00"/>
    <x v="6"/>
    <x v="4"/>
  </r>
  <r>
    <s v="TXN_4539758"/>
    <x v="5"/>
    <n v="3"/>
    <n v="4"/>
    <n v="12"/>
    <x v="2"/>
    <x v="1"/>
    <d v="2023-06-01T00:00:00"/>
    <x v="4"/>
    <x v="3"/>
  </r>
  <r>
    <s v="TXN_6259087"/>
    <x v="5"/>
    <n v="2"/>
    <n v="4"/>
    <n v="8"/>
    <x v="3"/>
    <x v="1"/>
    <d v="2023-12-27T00:00:00"/>
    <x v="7"/>
    <x v="2"/>
  </r>
  <r>
    <s v="TXN_8152941"/>
    <x v="0"/>
    <n v="3"/>
    <n v="2"/>
    <n v="6"/>
    <x v="2"/>
    <x v="0"/>
    <d v="2023-12-27T00:00:00"/>
    <x v="7"/>
    <x v="2"/>
  </r>
  <r>
    <s v="TXN_2987590"/>
    <x v="5"/>
    <n v="5"/>
    <n v="4"/>
    <n v="20"/>
    <x v="2"/>
    <x v="1"/>
    <d v="2023-02-17T00:00:00"/>
    <x v="9"/>
    <x v="0"/>
  </r>
  <r>
    <s v="TXN_6687029"/>
    <x v="5"/>
    <n v="2"/>
    <n v="4"/>
    <n v="8"/>
    <x v="0"/>
    <x v="1"/>
    <d v="2023-08-23T00:00:00"/>
    <x v="11"/>
    <x v="2"/>
  </r>
  <r>
    <s v="TXN_1199898"/>
    <x v="4"/>
    <n v="1"/>
    <n v="4"/>
    <n v="4"/>
    <x v="0"/>
    <x v="2"/>
    <d v="2023-10-26T00:00:00"/>
    <x v="6"/>
    <x v="3"/>
  </r>
  <r>
    <s v="TXN_4787990"/>
    <x v="2"/>
    <n v="3"/>
    <n v="1"/>
    <n v="3"/>
    <x v="3"/>
    <x v="2"/>
    <d v="2023-02-04T00:00:00"/>
    <x v="9"/>
    <x v="5"/>
  </r>
  <r>
    <s v="TXN_9606045"/>
    <x v="7"/>
    <n v="2"/>
    <n v="2"/>
    <n v="4"/>
    <x v="3"/>
    <x v="2"/>
    <d v="2023-10-14T00:00:00"/>
    <x v="6"/>
    <x v="5"/>
  </r>
  <r>
    <s v="TXN_1569248"/>
    <x v="7"/>
    <n v="1"/>
    <n v="2"/>
    <n v="2"/>
    <x v="0"/>
    <x v="2"/>
    <d v="2023-11-14T00:00:00"/>
    <x v="8"/>
    <x v="1"/>
  </r>
  <r>
    <s v="TXN_1151605"/>
    <x v="0"/>
    <n v="1"/>
    <n v="2"/>
    <n v="2"/>
    <x v="3"/>
    <x v="0"/>
    <d v="2023-05-02T00:00:00"/>
    <x v="1"/>
    <x v="1"/>
  </r>
  <r>
    <s v="TXN_4602430"/>
    <x v="5"/>
    <n v="3"/>
    <n v="4"/>
    <n v="12"/>
    <x v="0"/>
    <x v="1"/>
    <d v="2023-01-31T00:00:00"/>
    <x v="10"/>
    <x v="1"/>
  </r>
  <r>
    <s v="TXN_3232043"/>
    <x v="7"/>
    <n v="2"/>
    <n v="2"/>
    <n v="4"/>
    <x v="2"/>
    <x v="1"/>
    <d v="2023-07-05T00:00:00"/>
    <x v="2"/>
    <x v="2"/>
  </r>
  <r>
    <s v="TXN_3251340"/>
    <x v="3"/>
    <n v="4"/>
    <n v="5"/>
    <n v="20"/>
    <x v="2"/>
    <x v="1"/>
    <d v="2023-06-18T00:00:00"/>
    <x v="4"/>
    <x v="4"/>
  </r>
  <r>
    <s v="TXN_7412782"/>
    <x v="2"/>
    <n v="2"/>
    <n v="1"/>
    <n v="2"/>
    <x v="3"/>
    <x v="0"/>
    <d v="2023-03-28T00:00:00"/>
    <x v="5"/>
    <x v="1"/>
  </r>
  <r>
    <s v="TXN_5663260"/>
    <x v="5"/>
    <n v="4"/>
    <n v="4"/>
    <n v="16"/>
    <x v="3"/>
    <x v="2"/>
    <d v="2023-10-08T00:00:00"/>
    <x v="6"/>
    <x v="4"/>
  </r>
  <r>
    <s v="TXN_5570967"/>
    <x v="0"/>
    <n v="1"/>
    <n v="2"/>
    <n v="2"/>
    <x v="0"/>
    <x v="1"/>
    <d v="2023-12-12T00:00:00"/>
    <x v="7"/>
    <x v="1"/>
  </r>
  <r>
    <s v="TXN_8271541"/>
    <x v="4"/>
    <n v="2"/>
    <n v="4"/>
    <n v="8"/>
    <x v="2"/>
    <x v="2"/>
    <d v="2023-09-07T00:00:00"/>
    <x v="0"/>
    <x v="3"/>
  </r>
  <r>
    <s v="TXN_2564718"/>
    <x v="3"/>
    <n v="5"/>
    <n v="5"/>
    <n v="25"/>
    <x v="2"/>
    <x v="0"/>
    <d v="2023-10-10T00:00:00"/>
    <x v="6"/>
    <x v="1"/>
  </r>
  <r>
    <s v="TXN_6533450"/>
    <x v="4"/>
    <n v="1"/>
    <n v="4"/>
    <n v="4"/>
    <x v="2"/>
    <x v="1"/>
    <d v="2023-11-22T00:00:00"/>
    <x v="8"/>
    <x v="2"/>
  </r>
  <r>
    <s v="TXN_8046891"/>
    <x v="0"/>
    <n v="1"/>
    <n v="2"/>
    <n v="2"/>
    <x v="0"/>
    <x v="0"/>
    <d v="2023-02-24T00:00:00"/>
    <x v="9"/>
    <x v="0"/>
  </r>
  <r>
    <s v="TXN_7770487"/>
    <x v="4"/>
    <n v="1"/>
    <n v="4"/>
    <n v="4"/>
    <x v="1"/>
    <x v="1"/>
    <d v="2023-08-09T00:00:00"/>
    <x v="11"/>
    <x v="2"/>
  </r>
  <r>
    <s v="TXN_2279313"/>
    <x v="2"/>
    <n v="2"/>
    <n v="1"/>
    <n v="2"/>
    <x v="3"/>
    <x v="1"/>
    <d v="2023-08-23T00:00:00"/>
    <x v="11"/>
    <x v="2"/>
  </r>
  <r>
    <s v="TXN_9943050"/>
    <x v="7"/>
    <n v="1"/>
    <n v="2"/>
    <n v="2"/>
    <x v="3"/>
    <x v="0"/>
    <d v="2023-05-16T00:00:00"/>
    <x v="1"/>
    <x v="1"/>
  </r>
  <r>
    <s v="TXN_2694605"/>
    <x v="2"/>
    <n v="2"/>
    <n v="1"/>
    <n v="2"/>
    <x v="0"/>
    <x v="0"/>
    <d v="2023-11-09T00:00:00"/>
    <x v="8"/>
    <x v="3"/>
  </r>
  <r>
    <s v="TXN_2161957"/>
    <x v="2"/>
    <n v="2"/>
    <n v="1"/>
    <n v="2"/>
    <x v="2"/>
    <x v="0"/>
    <d v="2023-05-19T00:00:00"/>
    <x v="1"/>
    <x v="0"/>
  </r>
  <r>
    <s v="TXN_3647474"/>
    <x v="0"/>
    <n v="4"/>
    <n v="2"/>
    <n v="8"/>
    <x v="2"/>
    <x v="0"/>
    <d v="2023-05-05T00:00:00"/>
    <x v="1"/>
    <x v="0"/>
  </r>
  <r>
    <s v="TXN_4877601"/>
    <x v="2"/>
    <n v="2"/>
    <n v="1"/>
    <n v="2"/>
    <x v="2"/>
    <x v="2"/>
    <d v="2023-07-14T00:00:00"/>
    <x v="2"/>
    <x v="0"/>
  </r>
  <r>
    <s v="TXN_7868470"/>
    <x v="6"/>
    <n v="3"/>
    <n v="3"/>
    <n v="9"/>
    <x v="3"/>
    <x v="2"/>
    <d v="2023-04-14T00:00:00"/>
    <x v="3"/>
    <x v="0"/>
  </r>
  <r>
    <s v="TXN_1927704"/>
    <x v="3"/>
    <n v="2"/>
    <n v="5"/>
    <n v="10"/>
    <x v="3"/>
    <x v="1"/>
    <d v="2023-01-05T00:00:00"/>
    <x v="10"/>
    <x v="3"/>
  </r>
  <r>
    <s v="TXN_4819416"/>
    <x v="3"/>
    <n v="3"/>
    <n v="5"/>
    <n v="15"/>
    <x v="2"/>
    <x v="2"/>
    <d v="2023-06-01T00:00:00"/>
    <x v="4"/>
    <x v="3"/>
  </r>
  <r>
    <s v="TXN_8076152"/>
    <x v="7"/>
    <n v="4"/>
    <n v="2"/>
    <n v="8"/>
    <x v="3"/>
    <x v="2"/>
    <d v="2023-12-18T00:00:00"/>
    <x v="7"/>
    <x v="6"/>
  </r>
  <r>
    <s v="TXN_9409405"/>
    <x v="7"/>
    <n v="3"/>
    <n v="2"/>
    <n v="6"/>
    <x v="3"/>
    <x v="1"/>
    <d v="2023-02-11T00:00:00"/>
    <x v="9"/>
    <x v="5"/>
  </r>
  <r>
    <s v="TXN_4055876"/>
    <x v="3"/>
    <n v="3"/>
    <n v="5"/>
    <n v="15"/>
    <x v="0"/>
    <x v="1"/>
    <d v="2023-10-15T00:00:00"/>
    <x v="6"/>
    <x v="4"/>
  </r>
  <r>
    <s v="TXN_1929398"/>
    <x v="5"/>
    <n v="1"/>
    <n v="4"/>
    <n v="4"/>
    <x v="3"/>
    <x v="1"/>
    <d v="2023-02-23T00:00:00"/>
    <x v="9"/>
    <x v="3"/>
  </r>
  <r>
    <s v="TXN_2131494"/>
    <x v="3"/>
    <n v="2"/>
    <n v="5"/>
    <n v="10"/>
    <x v="1"/>
    <x v="2"/>
    <d v="2023-02-27T00:00:00"/>
    <x v="9"/>
    <x v="6"/>
  </r>
  <r>
    <s v="TXN_3093284"/>
    <x v="0"/>
    <n v="4"/>
    <n v="2"/>
    <n v="8"/>
    <x v="3"/>
    <x v="1"/>
    <d v="2023-01-01T00:00:00"/>
    <x v="10"/>
    <x v="4"/>
  </r>
  <r>
    <s v="TXN_3679245"/>
    <x v="4"/>
    <n v="4"/>
    <n v="4"/>
    <n v="16"/>
    <x v="2"/>
    <x v="1"/>
    <d v="2023-09-16T00:00:00"/>
    <x v="0"/>
    <x v="5"/>
  </r>
  <r>
    <s v="TXN_2276426"/>
    <x v="6"/>
    <n v="5"/>
    <n v="3"/>
    <n v="15"/>
    <x v="0"/>
    <x v="1"/>
    <d v="2023-10-21T00:00:00"/>
    <x v="6"/>
    <x v="5"/>
  </r>
  <r>
    <s v="TXN_9608095"/>
    <x v="0"/>
    <n v="1"/>
    <n v="2"/>
    <n v="2"/>
    <x v="0"/>
    <x v="1"/>
    <d v="2023-12-07T00:00:00"/>
    <x v="7"/>
    <x v="3"/>
  </r>
  <r>
    <s v="TXN_9587704"/>
    <x v="6"/>
    <n v="5"/>
    <n v="3"/>
    <n v="15"/>
    <x v="1"/>
    <x v="0"/>
    <d v="2023-07-29T00:00:00"/>
    <x v="2"/>
    <x v="5"/>
  </r>
  <r>
    <s v="TXN_2372348"/>
    <x v="1"/>
    <n v="2"/>
    <n v="3"/>
    <n v="6"/>
    <x v="3"/>
    <x v="0"/>
    <d v="2023-01-05T00:00:00"/>
    <x v="10"/>
    <x v="3"/>
  </r>
  <r>
    <s v="TXN_6660602"/>
    <x v="3"/>
    <n v="4"/>
    <n v="5"/>
    <n v="20"/>
    <x v="2"/>
    <x v="0"/>
    <d v="2023-05-20T00:00:00"/>
    <x v="1"/>
    <x v="5"/>
  </r>
  <r>
    <s v="TXN_3386311"/>
    <x v="6"/>
    <n v="1"/>
    <n v="3"/>
    <n v="3"/>
    <x v="1"/>
    <x v="1"/>
    <d v="2023-11-30T00:00:00"/>
    <x v="8"/>
    <x v="3"/>
  </r>
  <r>
    <s v="TXN_7049149"/>
    <x v="4"/>
    <n v="4"/>
    <n v="4"/>
    <n v="16"/>
    <x v="2"/>
    <x v="2"/>
    <d v="2023-08-27T00:00:00"/>
    <x v="11"/>
    <x v="4"/>
  </r>
  <r>
    <s v="TXN_4112230"/>
    <x v="4"/>
    <n v="5"/>
    <n v="4"/>
    <n v="20"/>
    <x v="2"/>
    <x v="0"/>
    <d v="2023-11-19T00:00:00"/>
    <x v="8"/>
    <x v="4"/>
  </r>
  <r>
    <s v="TXN_1675510"/>
    <x v="5"/>
    <n v="3"/>
    <n v="4"/>
    <n v="12"/>
    <x v="2"/>
    <x v="2"/>
    <d v="2023-09-09T00:00:00"/>
    <x v="0"/>
    <x v="5"/>
  </r>
  <r>
    <s v="TXN_4187673"/>
    <x v="6"/>
    <n v="2"/>
    <n v="3"/>
    <n v="6"/>
    <x v="3"/>
    <x v="2"/>
    <d v="2023-04-02T00:00:00"/>
    <x v="3"/>
    <x v="4"/>
  </r>
  <r>
    <s v="TXN_3017494"/>
    <x v="7"/>
    <n v="1"/>
    <n v="2"/>
    <n v="2"/>
    <x v="2"/>
    <x v="0"/>
    <d v="2023-11-21T00:00:00"/>
    <x v="8"/>
    <x v="1"/>
  </r>
  <r>
    <s v="TXN_5729112"/>
    <x v="0"/>
    <n v="1"/>
    <n v="2"/>
    <n v="2"/>
    <x v="0"/>
    <x v="2"/>
    <d v="2023-06-30T00:00:00"/>
    <x v="4"/>
    <x v="0"/>
  </r>
  <r>
    <s v="TXN_4613595"/>
    <x v="3"/>
    <n v="3"/>
    <n v="5"/>
    <n v="15"/>
    <x v="0"/>
    <x v="0"/>
    <d v="2023-07-07T00:00:00"/>
    <x v="2"/>
    <x v="0"/>
  </r>
  <r>
    <s v="TXN_4152991"/>
    <x v="5"/>
    <n v="5"/>
    <n v="4"/>
    <n v="20"/>
    <x v="3"/>
    <x v="0"/>
    <d v="2023-12-17T00:00:00"/>
    <x v="7"/>
    <x v="4"/>
  </r>
  <r>
    <s v="TXN_1196324"/>
    <x v="7"/>
    <n v="4"/>
    <n v="2"/>
    <n v="8"/>
    <x v="0"/>
    <x v="1"/>
    <d v="2023-09-26T00:00:00"/>
    <x v="0"/>
    <x v="1"/>
  </r>
  <r>
    <s v="TXN_5944318"/>
    <x v="2"/>
    <n v="1"/>
    <n v="1"/>
    <n v="1"/>
    <x v="1"/>
    <x v="2"/>
    <d v="2023-01-23T00:00:00"/>
    <x v="10"/>
    <x v="6"/>
  </r>
  <r>
    <s v="TXN_5148823"/>
    <x v="6"/>
    <n v="1"/>
    <n v="3"/>
    <n v="3"/>
    <x v="3"/>
    <x v="2"/>
    <d v="2023-03-27T00:00:00"/>
    <x v="5"/>
    <x v="6"/>
  </r>
  <r>
    <s v="TXN_2887528"/>
    <x v="6"/>
    <n v="2"/>
    <n v="3"/>
    <n v="6"/>
    <x v="2"/>
    <x v="2"/>
    <d v="2023-04-23T00:00:00"/>
    <x v="3"/>
    <x v="4"/>
  </r>
  <r>
    <s v="TXN_7312736"/>
    <x v="2"/>
    <n v="2"/>
    <n v="1"/>
    <n v="2"/>
    <x v="3"/>
    <x v="2"/>
    <d v="2023-12-02T00:00:00"/>
    <x v="7"/>
    <x v="5"/>
  </r>
  <r>
    <s v="TXN_5775717"/>
    <x v="7"/>
    <n v="3"/>
    <n v="2"/>
    <n v="6"/>
    <x v="2"/>
    <x v="0"/>
    <d v="2023-08-02T00:00:00"/>
    <x v="11"/>
    <x v="2"/>
  </r>
  <r>
    <s v="TXN_4442095"/>
    <x v="3"/>
    <n v="4"/>
    <n v="5"/>
    <n v="20"/>
    <x v="3"/>
    <x v="2"/>
    <d v="2023-02-18T00:00:00"/>
    <x v="9"/>
    <x v="5"/>
  </r>
  <r>
    <s v="TXN_6621007"/>
    <x v="1"/>
    <n v="2"/>
    <n v="3"/>
    <n v="6"/>
    <x v="3"/>
    <x v="0"/>
    <d v="2023-03-05T00:00:00"/>
    <x v="5"/>
    <x v="4"/>
  </r>
  <r>
    <s v="TXN_6740691"/>
    <x v="7"/>
    <n v="1"/>
    <n v="2"/>
    <n v="2"/>
    <x v="1"/>
    <x v="2"/>
    <d v="2023-07-06T00:00:00"/>
    <x v="2"/>
    <x v="3"/>
  </r>
  <r>
    <s v="TXN_2548742"/>
    <x v="3"/>
    <n v="5"/>
    <n v="5"/>
    <n v="25"/>
    <x v="3"/>
    <x v="2"/>
    <d v="2023-07-06T00:00:00"/>
    <x v="2"/>
    <x v="3"/>
  </r>
  <r>
    <s v="TXN_4359568"/>
    <x v="0"/>
    <n v="3"/>
    <n v="2"/>
    <n v="6"/>
    <x v="2"/>
    <x v="2"/>
    <d v="2023-12-21T00:00:00"/>
    <x v="7"/>
    <x v="3"/>
  </r>
  <r>
    <s v="TXN_3941164"/>
    <x v="0"/>
    <n v="4"/>
    <n v="2"/>
    <n v="8"/>
    <x v="2"/>
    <x v="2"/>
    <d v="2023-04-16T00:00:00"/>
    <x v="3"/>
    <x v="4"/>
  </r>
  <r>
    <s v="TXN_5244931"/>
    <x v="0"/>
    <n v="1"/>
    <n v="2"/>
    <n v="2"/>
    <x v="2"/>
    <x v="2"/>
    <d v="2023-09-30T00:00:00"/>
    <x v="0"/>
    <x v="5"/>
  </r>
  <r>
    <s v="TXN_8181326"/>
    <x v="7"/>
    <n v="5"/>
    <n v="2"/>
    <n v="10"/>
    <x v="1"/>
    <x v="2"/>
    <d v="2023-02-28T00:00:00"/>
    <x v="9"/>
    <x v="1"/>
  </r>
  <r>
    <s v="TXN_8912589"/>
    <x v="4"/>
    <n v="3"/>
    <n v="4"/>
    <n v="12"/>
    <x v="1"/>
    <x v="2"/>
    <d v="2023-10-19T00:00:00"/>
    <x v="6"/>
    <x v="3"/>
  </r>
  <r>
    <s v="TXN_1234390"/>
    <x v="1"/>
    <n v="2"/>
    <n v="3"/>
    <n v="6"/>
    <x v="3"/>
    <x v="0"/>
    <d v="2023-06-02T00:00:00"/>
    <x v="4"/>
    <x v="0"/>
  </r>
  <r>
    <s v="TXN_5336437"/>
    <x v="7"/>
    <n v="5"/>
    <n v="2"/>
    <n v="10"/>
    <x v="0"/>
    <x v="2"/>
    <d v="2023-05-07T00:00:00"/>
    <x v="1"/>
    <x v="4"/>
  </r>
  <r>
    <s v="TXN_6271633"/>
    <x v="6"/>
    <n v="2"/>
    <n v="3"/>
    <n v="6"/>
    <x v="3"/>
    <x v="1"/>
    <d v="2023-03-07T00:00:00"/>
    <x v="5"/>
    <x v="1"/>
  </r>
  <r>
    <s v="TXN_4805204"/>
    <x v="7"/>
    <n v="5"/>
    <n v="2"/>
    <n v="10"/>
    <x v="3"/>
    <x v="1"/>
    <d v="2023-04-25T00:00:00"/>
    <x v="3"/>
    <x v="1"/>
  </r>
  <r>
    <s v="TXN_3094786"/>
    <x v="5"/>
    <n v="4"/>
    <n v="4"/>
    <n v="16"/>
    <x v="0"/>
    <x v="0"/>
    <d v="2023-01-16T00:00:00"/>
    <x v="10"/>
    <x v="6"/>
  </r>
  <r>
    <s v="TXN_7082667"/>
    <x v="3"/>
    <n v="4"/>
    <n v="5"/>
    <n v="20"/>
    <x v="1"/>
    <x v="1"/>
    <d v="2023-08-03T00:00:00"/>
    <x v="11"/>
    <x v="3"/>
  </r>
  <r>
    <s v="TXN_4807049"/>
    <x v="2"/>
    <n v="1"/>
    <n v="1"/>
    <n v="1"/>
    <x v="0"/>
    <x v="2"/>
    <d v="2023-06-07T00:00:00"/>
    <x v="4"/>
    <x v="2"/>
  </r>
  <r>
    <s v="TXN_1840584"/>
    <x v="1"/>
    <n v="5"/>
    <n v="3"/>
    <n v="15"/>
    <x v="3"/>
    <x v="2"/>
    <d v="2023-05-28T00:00:00"/>
    <x v="1"/>
    <x v="4"/>
  </r>
  <r>
    <s v="TXN_8030379"/>
    <x v="3"/>
    <n v="4"/>
    <n v="5"/>
    <n v="20"/>
    <x v="1"/>
    <x v="1"/>
    <d v="2023-07-21T00:00:00"/>
    <x v="2"/>
    <x v="0"/>
  </r>
  <r>
    <s v="TXN_7746634"/>
    <x v="1"/>
    <n v="5"/>
    <n v="3"/>
    <n v="15"/>
    <x v="3"/>
    <x v="1"/>
    <d v="2023-07-04T00:00:00"/>
    <x v="2"/>
    <x v="1"/>
  </r>
  <r>
    <s v="TXN_2361290"/>
    <x v="3"/>
    <n v="4"/>
    <n v="5"/>
    <n v="20"/>
    <x v="1"/>
    <x v="2"/>
    <d v="2023-07-16T00:00:00"/>
    <x v="2"/>
    <x v="4"/>
  </r>
  <r>
    <s v="TXN_7133645"/>
    <x v="5"/>
    <n v="5"/>
    <n v="4"/>
    <n v="20"/>
    <x v="0"/>
    <x v="0"/>
    <d v="2023-07-16T00:00:00"/>
    <x v="2"/>
    <x v="4"/>
  </r>
  <r>
    <s v="TXN_3654299"/>
    <x v="0"/>
    <n v="1"/>
    <n v="2"/>
    <n v="2"/>
    <x v="1"/>
    <x v="0"/>
    <d v="2023-09-19T00:00:00"/>
    <x v="0"/>
    <x v="1"/>
  </r>
  <r>
    <s v="TXN_8811945"/>
    <x v="3"/>
    <n v="1"/>
    <n v="5"/>
    <n v="5"/>
    <x v="2"/>
    <x v="2"/>
    <d v="2023-02-18T00:00:00"/>
    <x v="9"/>
    <x v="5"/>
  </r>
  <r>
    <s v="TXN_8659963"/>
    <x v="1"/>
    <n v="4"/>
    <n v="3"/>
    <n v="12"/>
    <x v="1"/>
    <x v="0"/>
    <d v="2023-01-21T00:00:00"/>
    <x v="10"/>
    <x v="5"/>
  </r>
  <r>
    <s v="TXN_3676131"/>
    <x v="0"/>
    <n v="3"/>
    <n v="2"/>
    <n v="6"/>
    <x v="2"/>
    <x v="2"/>
    <d v="2023-09-11T00:00:00"/>
    <x v="0"/>
    <x v="6"/>
  </r>
  <r>
    <s v="TXN_2935758"/>
    <x v="4"/>
    <n v="1"/>
    <n v="4"/>
    <n v="4"/>
    <x v="0"/>
    <x v="1"/>
    <d v="2023-09-03T00:00:00"/>
    <x v="0"/>
    <x v="4"/>
  </r>
  <r>
    <s v="TXN_1711730"/>
    <x v="6"/>
    <n v="5"/>
    <n v="3"/>
    <n v="15"/>
    <x v="2"/>
    <x v="0"/>
    <d v="2023-06-01T00:00:00"/>
    <x v="4"/>
    <x v="3"/>
  </r>
  <r>
    <s v="TXN_8659575"/>
    <x v="7"/>
    <n v="2"/>
    <n v="2"/>
    <n v="4"/>
    <x v="3"/>
    <x v="2"/>
    <d v="2023-12-17T00:00:00"/>
    <x v="7"/>
    <x v="4"/>
  </r>
  <r>
    <s v="TXN_5360210"/>
    <x v="7"/>
    <n v="5"/>
    <n v="2"/>
    <n v="10"/>
    <x v="1"/>
    <x v="0"/>
    <d v="2023-06-29T00:00:00"/>
    <x v="4"/>
    <x v="3"/>
  </r>
  <r>
    <s v="TXN_7970325"/>
    <x v="1"/>
    <n v="2"/>
    <n v="3"/>
    <n v="6"/>
    <x v="2"/>
    <x v="0"/>
    <d v="2023-03-13T00:00:00"/>
    <x v="5"/>
    <x v="6"/>
  </r>
  <r>
    <s v="TXN_8521037"/>
    <x v="5"/>
    <n v="1"/>
    <n v="4"/>
    <n v="4"/>
    <x v="2"/>
    <x v="1"/>
    <d v="2023-11-21T00:00:00"/>
    <x v="8"/>
    <x v="1"/>
  </r>
  <r>
    <s v="TXN_5473680"/>
    <x v="0"/>
    <n v="3"/>
    <n v="2"/>
    <n v="6"/>
    <x v="0"/>
    <x v="0"/>
    <d v="2023-12-24T00:00:00"/>
    <x v="7"/>
    <x v="4"/>
  </r>
  <r>
    <s v="TXN_6830192"/>
    <x v="6"/>
    <n v="3"/>
    <n v="3"/>
    <n v="9"/>
    <x v="3"/>
    <x v="2"/>
    <d v="2023-08-02T00:00:00"/>
    <x v="11"/>
    <x v="2"/>
  </r>
  <r>
    <s v="TXN_5999810"/>
    <x v="4"/>
    <n v="4"/>
    <n v="4"/>
    <n v="16"/>
    <x v="0"/>
    <x v="0"/>
    <d v="2023-06-19T00:00:00"/>
    <x v="4"/>
    <x v="6"/>
  </r>
  <r>
    <s v="TXN_6677631"/>
    <x v="7"/>
    <n v="5"/>
    <n v="2"/>
    <n v="10"/>
    <x v="3"/>
    <x v="1"/>
    <d v="2023-12-14T00:00:00"/>
    <x v="7"/>
    <x v="3"/>
  </r>
  <r>
    <s v="TXN_9775900"/>
    <x v="6"/>
    <n v="4"/>
    <n v="3"/>
    <n v="12"/>
    <x v="3"/>
    <x v="1"/>
    <d v="2023-08-29T00:00:00"/>
    <x v="11"/>
    <x v="1"/>
  </r>
  <r>
    <s v="TXN_2097072"/>
    <x v="7"/>
    <n v="4"/>
    <n v="2"/>
    <n v="8"/>
    <x v="2"/>
    <x v="1"/>
    <d v="2023-08-29T00:00:00"/>
    <x v="11"/>
    <x v="1"/>
  </r>
  <r>
    <s v="TXN_2408143"/>
    <x v="0"/>
    <n v="2"/>
    <n v="2"/>
    <n v="4"/>
    <x v="3"/>
    <x v="2"/>
    <d v="2023-11-15T00:00:00"/>
    <x v="8"/>
    <x v="2"/>
  </r>
  <r>
    <s v="TXN_6383779"/>
    <x v="0"/>
    <n v="1"/>
    <n v="2"/>
    <n v="2"/>
    <x v="2"/>
    <x v="2"/>
    <d v="2023-11-29T00:00:00"/>
    <x v="8"/>
    <x v="2"/>
  </r>
  <r>
    <s v="TXN_1342359"/>
    <x v="1"/>
    <n v="4"/>
    <n v="3"/>
    <n v="12"/>
    <x v="1"/>
    <x v="0"/>
    <d v="2023-07-14T00:00:00"/>
    <x v="2"/>
    <x v="0"/>
  </r>
  <r>
    <s v="TXN_6975499"/>
    <x v="0"/>
    <n v="1"/>
    <n v="2"/>
    <n v="2"/>
    <x v="3"/>
    <x v="1"/>
    <d v="2023-07-03T00:00:00"/>
    <x v="2"/>
    <x v="6"/>
  </r>
  <r>
    <s v="TXN_9861083"/>
    <x v="5"/>
    <n v="5"/>
    <n v="4"/>
    <n v="20"/>
    <x v="0"/>
    <x v="1"/>
    <d v="2023-01-21T00:00:00"/>
    <x v="10"/>
    <x v="5"/>
  </r>
  <r>
    <s v="TXN_3762778"/>
    <x v="0"/>
    <n v="5"/>
    <n v="2"/>
    <n v="10"/>
    <x v="2"/>
    <x v="2"/>
    <d v="2023-06-14T00:00:00"/>
    <x v="4"/>
    <x v="2"/>
  </r>
  <r>
    <s v="TXN_4548698"/>
    <x v="3"/>
    <n v="2"/>
    <n v="5"/>
    <n v="10"/>
    <x v="1"/>
    <x v="0"/>
    <d v="2023-03-04T00:00:00"/>
    <x v="5"/>
    <x v="5"/>
  </r>
  <r>
    <s v="TXN_8735820"/>
    <x v="7"/>
    <n v="2"/>
    <n v="2"/>
    <n v="4"/>
    <x v="0"/>
    <x v="0"/>
    <d v="2023-12-08T00:00:00"/>
    <x v="7"/>
    <x v="0"/>
  </r>
  <r>
    <s v="TXN_8803798"/>
    <x v="4"/>
    <n v="4"/>
    <n v="4"/>
    <n v="16"/>
    <x v="2"/>
    <x v="2"/>
    <d v="2023-07-14T00:00:00"/>
    <x v="2"/>
    <x v="0"/>
  </r>
  <r>
    <s v="TXN_1950008"/>
    <x v="4"/>
    <n v="4"/>
    <n v="4"/>
    <n v="16"/>
    <x v="3"/>
    <x v="1"/>
    <d v="2023-07-24T00:00:00"/>
    <x v="2"/>
    <x v="6"/>
  </r>
  <r>
    <s v="TXN_3894173"/>
    <x v="5"/>
    <n v="5"/>
    <n v="4"/>
    <n v="20"/>
    <x v="3"/>
    <x v="0"/>
    <d v="2023-10-07T00:00:00"/>
    <x v="6"/>
    <x v="5"/>
  </r>
  <r>
    <s v="TXN_3630892"/>
    <x v="2"/>
    <n v="4"/>
    <n v="1"/>
    <n v="4"/>
    <x v="2"/>
    <x v="0"/>
    <d v="2023-01-31T00:00:00"/>
    <x v="10"/>
    <x v="1"/>
  </r>
  <r>
    <s v="TXN_7436097"/>
    <x v="7"/>
    <n v="5"/>
    <n v="2"/>
    <n v="10"/>
    <x v="2"/>
    <x v="2"/>
    <d v="2023-10-25T00:00:00"/>
    <x v="6"/>
    <x v="2"/>
  </r>
  <r>
    <s v="TXN_4307602"/>
    <x v="2"/>
    <n v="4"/>
    <n v="1"/>
    <n v="4"/>
    <x v="1"/>
    <x v="1"/>
    <d v="2023-12-30T00:00:00"/>
    <x v="7"/>
    <x v="5"/>
  </r>
  <r>
    <s v="TXN_2394502"/>
    <x v="2"/>
    <n v="4"/>
    <n v="1"/>
    <n v="4"/>
    <x v="3"/>
    <x v="1"/>
    <d v="2023-12-22T00:00:00"/>
    <x v="7"/>
    <x v="0"/>
  </r>
  <r>
    <s v="TXN_5929797"/>
    <x v="5"/>
    <n v="1"/>
    <n v="4"/>
    <n v="4"/>
    <x v="0"/>
    <x v="1"/>
    <d v="2023-05-12T00:00:00"/>
    <x v="1"/>
    <x v="0"/>
  </r>
  <r>
    <s v="TXN_1228927"/>
    <x v="7"/>
    <n v="2"/>
    <n v="2"/>
    <n v="4"/>
    <x v="0"/>
    <x v="2"/>
    <d v="2023-11-28T00:00:00"/>
    <x v="8"/>
    <x v="1"/>
  </r>
  <r>
    <s v="TXN_6486912"/>
    <x v="7"/>
    <n v="2"/>
    <n v="2"/>
    <n v="4"/>
    <x v="2"/>
    <x v="2"/>
    <d v="2023-05-10T00:00:00"/>
    <x v="1"/>
    <x v="2"/>
  </r>
  <r>
    <s v="TXN_3447069"/>
    <x v="6"/>
    <n v="2"/>
    <n v="3"/>
    <n v="6"/>
    <x v="0"/>
    <x v="2"/>
    <d v="2023-03-11T00:00:00"/>
    <x v="5"/>
    <x v="5"/>
  </r>
  <r>
    <s v="TXN_8219298"/>
    <x v="6"/>
    <n v="5"/>
    <n v="3"/>
    <n v="15"/>
    <x v="0"/>
    <x v="2"/>
    <d v="2023-09-01T00:00:00"/>
    <x v="0"/>
    <x v="0"/>
  </r>
  <r>
    <s v="TXN_6376329"/>
    <x v="1"/>
    <n v="1"/>
    <n v="3"/>
    <n v="3"/>
    <x v="2"/>
    <x v="0"/>
    <d v="2023-03-30T00:00:00"/>
    <x v="5"/>
    <x v="3"/>
  </r>
  <r>
    <s v="TXN_1897783"/>
    <x v="4"/>
    <n v="3"/>
    <n v="4"/>
    <n v="12"/>
    <x v="1"/>
    <x v="2"/>
    <d v="2023-02-02T00:00:00"/>
    <x v="9"/>
    <x v="3"/>
  </r>
  <r>
    <s v="TXN_4831525"/>
    <x v="2"/>
    <n v="3"/>
    <n v="1"/>
    <n v="3"/>
    <x v="2"/>
    <x v="2"/>
    <d v="2023-08-05T00:00:00"/>
    <x v="11"/>
    <x v="5"/>
  </r>
  <r>
    <s v="TXN_2767034"/>
    <x v="3"/>
    <n v="4"/>
    <n v="5"/>
    <n v="20"/>
    <x v="1"/>
    <x v="2"/>
    <d v="2023-08-12T00:00:00"/>
    <x v="11"/>
    <x v="5"/>
  </r>
  <r>
    <s v="TXN_9365766"/>
    <x v="1"/>
    <n v="4"/>
    <n v="3"/>
    <n v="12"/>
    <x v="3"/>
    <x v="1"/>
    <d v="2023-02-13T00:00:00"/>
    <x v="9"/>
    <x v="6"/>
  </r>
  <r>
    <s v="TXN_5680396"/>
    <x v="5"/>
    <n v="2"/>
    <n v="4"/>
    <n v="8"/>
    <x v="3"/>
    <x v="2"/>
    <d v="2023-12-21T00:00:00"/>
    <x v="7"/>
    <x v="3"/>
  </r>
  <r>
    <s v="TXN_6205234"/>
    <x v="1"/>
    <n v="5"/>
    <n v="3"/>
    <n v="15"/>
    <x v="3"/>
    <x v="2"/>
    <d v="2023-04-09T00:00:00"/>
    <x v="3"/>
    <x v="4"/>
  </r>
  <r>
    <s v="TXN_4489757"/>
    <x v="4"/>
    <n v="5"/>
    <n v="4"/>
    <n v="20"/>
    <x v="0"/>
    <x v="2"/>
    <d v="2023-05-03T00:00:00"/>
    <x v="1"/>
    <x v="2"/>
  </r>
  <r>
    <s v="TXN_8362750"/>
    <x v="3"/>
    <n v="4"/>
    <n v="5"/>
    <n v="20"/>
    <x v="2"/>
    <x v="1"/>
    <d v="2023-04-01T00:00:00"/>
    <x v="3"/>
    <x v="5"/>
  </r>
  <r>
    <s v="TXN_2422584"/>
    <x v="7"/>
    <n v="1"/>
    <n v="2"/>
    <n v="2"/>
    <x v="1"/>
    <x v="1"/>
    <d v="2023-11-28T00:00:00"/>
    <x v="8"/>
    <x v="1"/>
  </r>
  <r>
    <s v="TXN_3966911"/>
    <x v="7"/>
    <n v="3"/>
    <n v="2"/>
    <n v="6"/>
    <x v="0"/>
    <x v="2"/>
    <d v="2023-07-16T00:00:00"/>
    <x v="2"/>
    <x v="4"/>
  </r>
  <r>
    <s v="TXN_6880338"/>
    <x v="1"/>
    <n v="3"/>
    <n v="3"/>
    <n v="9"/>
    <x v="3"/>
    <x v="0"/>
    <d v="2023-11-06T00:00:00"/>
    <x v="8"/>
    <x v="6"/>
  </r>
  <r>
    <s v="TXN_9362958"/>
    <x v="6"/>
    <n v="1"/>
    <n v="3"/>
    <n v="3"/>
    <x v="1"/>
    <x v="1"/>
    <d v="2023-07-19T00:00:00"/>
    <x v="2"/>
    <x v="2"/>
  </r>
  <r>
    <s v="TXN_6815741"/>
    <x v="4"/>
    <n v="2"/>
    <n v="4"/>
    <n v="8"/>
    <x v="2"/>
    <x v="2"/>
    <d v="2023-03-13T00:00:00"/>
    <x v="5"/>
    <x v="6"/>
  </r>
  <r>
    <s v="TXN_4032956"/>
    <x v="0"/>
    <n v="5"/>
    <n v="2"/>
    <n v="10"/>
    <x v="0"/>
    <x v="2"/>
    <d v="2023-03-15T00:00:00"/>
    <x v="5"/>
    <x v="2"/>
  </r>
  <r>
    <s v="TXN_7894069"/>
    <x v="6"/>
    <n v="2"/>
    <n v="3"/>
    <n v="6"/>
    <x v="3"/>
    <x v="1"/>
    <d v="2023-11-20T00:00:00"/>
    <x v="8"/>
    <x v="6"/>
  </r>
  <r>
    <s v="TXN_5296578"/>
    <x v="0"/>
    <n v="1"/>
    <n v="2"/>
    <n v="2"/>
    <x v="0"/>
    <x v="0"/>
    <d v="2023-04-15T00:00:00"/>
    <x v="3"/>
    <x v="5"/>
  </r>
  <r>
    <s v="TXN_2522047"/>
    <x v="3"/>
    <n v="1"/>
    <n v="5"/>
    <n v="5"/>
    <x v="2"/>
    <x v="0"/>
    <d v="2023-12-05T00:00:00"/>
    <x v="7"/>
    <x v="1"/>
  </r>
  <r>
    <s v="TXN_8211303"/>
    <x v="3"/>
    <n v="5"/>
    <n v="5"/>
    <n v="25"/>
    <x v="2"/>
    <x v="2"/>
    <d v="2023-08-26T00:00:00"/>
    <x v="11"/>
    <x v="5"/>
  </r>
  <r>
    <s v="TXN_8472252"/>
    <x v="4"/>
    <n v="1"/>
    <n v="4"/>
    <n v="4"/>
    <x v="2"/>
    <x v="2"/>
    <d v="2023-02-04T00:00:00"/>
    <x v="9"/>
    <x v="5"/>
  </r>
  <r>
    <s v="TXN_2435025"/>
    <x v="6"/>
    <n v="1"/>
    <n v="3"/>
    <n v="3"/>
    <x v="1"/>
    <x v="1"/>
    <d v="2023-10-08T00:00:00"/>
    <x v="6"/>
    <x v="4"/>
  </r>
  <r>
    <s v="TXN_5179156"/>
    <x v="0"/>
    <n v="5"/>
    <n v="2"/>
    <n v="10"/>
    <x v="2"/>
    <x v="1"/>
    <d v="2023-10-25T00:00:00"/>
    <x v="6"/>
    <x v="2"/>
  </r>
  <r>
    <s v="TXN_4197090"/>
    <x v="6"/>
    <n v="3"/>
    <n v="3"/>
    <n v="9"/>
    <x v="0"/>
    <x v="0"/>
    <d v="2023-11-17T00:00:00"/>
    <x v="8"/>
    <x v="0"/>
  </r>
  <r>
    <s v="TXN_4209626"/>
    <x v="4"/>
    <n v="5"/>
    <n v="4"/>
    <n v="20"/>
    <x v="0"/>
    <x v="2"/>
    <d v="2023-07-04T00:00:00"/>
    <x v="2"/>
    <x v="1"/>
  </r>
  <r>
    <s v="TXN_8639995"/>
    <x v="4"/>
    <n v="3"/>
    <n v="4"/>
    <n v="12"/>
    <x v="1"/>
    <x v="2"/>
    <d v="2023-04-18T00:00:00"/>
    <x v="3"/>
    <x v="1"/>
  </r>
  <r>
    <s v="TXN_1777171"/>
    <x v="0"/>
    <n v="2"/>
    <n v="2"/>
    <n v="4"/>
    <x v="2"/>
    <x v="1"/>
    <d v="2023-08-17T00:00:00"/>
    <x v="11"/>
    <x v="3"/>
  </r>
  <r>
    <s v="TXN_5706734"/>
    <x v="6"/>
    <n v="1"/>
    <n v="3"/>
    <n v="3"/>
    <x v="1"/>
    <x v="2"/>
    <d v="2023-09-09T00:00:00"/>
    <x v="0"/>
    <x v="5"/>
  </r>
  <r>
    <s v="TXN_6228847"/>
    <x v="4"/>
    <n v="3"/>
    <n v="4"/>
    <n v="12"/>
    <x v="1"/>
    <x v="2"/>
    <d v="2023-01-13T00:00:00"/>
    <x v="10"/>
    <x v="0"/>
  </r>
  <r>
    <s v="TXN_6479368"/>
    <x v="4"/>
    <n v="2"/>
    <n v="4"/>
    <n v="8"/>
    <x v="0"/>
    <x v="0"/>
    <d v="2023-09-08T00:00:00"/>
    <x v="0"/>
    <x v="0"/>
  </r>
  <r>
    <s v="TXN_6991528"/>
    <x v="2"/>
    <n v="3"/>
    <n v="1"/>
    <n v="3"/>
    <x v="3"/>
    <x v="0"/>
    <d v="2023-08-17T00:00:00"/>
    <x v="11"/>
    <x v="3"/>
  </r>
  <r>
    <s v="TXN_2154866"/>
    <x v="7"/>
    <n v="2"/>
    <n v="2"/>
    <n v="4"/>
    <x v="0"/>
    <x v="0"/>
    <d v="2023-08-11T00:00:00"/>
    <x v="11"/>
    <x v="0"/>
  </r>
  <r>
    <s v="TXN_1333524"/>
    <x v="1"/>
    <n v="2"/>
    <n v="3"/>
    <n v="6"/>
    <x v="0"/>
    <x v="2"/>
    <d v="2023-05-05T00:00:00"/>
    <x v="1"/>
    <x v="0"/>
  </r>
  <r>
    <s v="TXN_8903514"/>
    <x v="3"/>
    <n v="4"/>
    <n v="5"/>
    <n v="20"/>
    <x v="2"/>
    <x v="0"/>
    <d v="2023-09-14T00:00:00"/>
    <x v="0"/>
    <x v="3"/>
  </r>
  <r>
    <s v="TXN_5762828"/>
    <x v="7"/>
    <n v="2"/>
    <n v="2"/>
    <n v="4"/>
    <x v="3"/>
    <x v="2"/>
    <d v="2023-03-23T00:00:00"/>
    <x v="5"/>
    <x v="3"/>
  </r>
  <r>
    <s v="TXN_2099497"/>
    <x v="6"/>
    <n v="1"/>
    <n v="3"/>
    <n v="3"/>
    <x v="2"/>
    <x v="0"/>
    <d v="2023-02-27T00:00:00"/>
    <x v="9"/>
    <x v="6"/>
  </r>
  <r>
    <s v="TXN_5679935"/>
    <x v="0"/>
    <n v="2"/>
    <n v="2"/>
    <n v="4"/>
    <x v="0"/>
    <x v="2"/>
    <d v="2023-07-19T00:00:00"/>
    <x v="2"/>
    <x v="2"/>
  </r>
  <r>
    <s v="TXN_5236861"/>
    <x v="0"/>
    <n v="4"/>
    <n v="2"/>
    <n v="8"/>
    <x v="1"/>
    <x v="0"/>
    <d v="2023-10-27T00:00:00"/>
    <x v="6"/>
    <x v="0"/>
  </r>
  <r>
    <s v="TXN_9433035"/>
    <x v="5"/>
    <n v="1"/>
    <n v="4"/>
    <n v="4"/>
    <x v="1"/>
    <x v="1"/>
    <d v="2023-03-26T00:00:00"/>
    <x v="5"/>
    <x v="4"/>
  </r>
  <r>
    <s v="TXN_4239051"/>
    <x v="6"/>
    <n v="2"/>
    <n v="3"/>
    <n v="6"/>
    <x v="1"/>
    <x v="2"/>
    <d v="2023-09-30T00:00:00"/>
    <x v="0"/>
    <x v="5"/>
  </r>
  <r>
    <s v="TXN_2970600"/>
    <x v="3"/>
    <n v="1"/>
    <n v="5"/>
    <n v="5"/>
    <x v="0"/>
    <x v="1"/>
    <d v="2023-08-18T00:00:00"/>
    <x v="11"/>
    <x v="0"/>
  </r>
  <r>
    <s v="TXN_6226412"/>
    <x v="6"/>
    <n v="3"/>
    <n v="3"/>
    <n v="9"/>
    <x v="2"/>
    <x v="0"/>
    <d v="2023-03-20T00:00:00"/>
    <x v="5"/>
    <x v="6"/>
  </r>
  <r>
    <s v="TXN_2634805"/>
    <x v="2"/>
    <n v="4"/>
    <n v="1"/>
    <n v="4"/>
    <x v="3"/>
    <x v="0"/>
    <d v="2023-06-25T00:00:00"/>
    <x v="4"/>
    <x v="4"/>
  </r>
  <r>
    <s v="TXN_7543525"/>
    <x v="7"/>
    <n v="4"/>
    <n v="2"/>
    <n v="8"/>
    <x v="0"/>
    <x v="0"/>
    <d v="2023-06-25T00:00:00"/>
    <x v="4"/>
    <x v="4"/>
  </r>
  <r>
    <s v="TXN_2571835"/>
    <x v="3"/>
    <n v="3"/>
    <n v="5"/>
    <n v="15"/>
    <x v="2"/>
    <x v="1"/>
    <d v="2023-03-03T00:00:00"/>
    <x v="5"/>
    <x v="0"/>
  </r>
  <r>
    <s v="TXN_5376589"/>
    <x v="0"/>
    <n v="5"/>
    <n v="2"/>
    <n v="10"/>
    <x v="1"/>
    <x v="0"/>
    <d v="2023-03-03T00:00:00"/>
    <x v="5"/>
    <x v="0"/>
  </r>
  <r>
    <s v="TXN_3984842"/>
    <x v="7"/>
    <n v="4"/>
    <n v="2"/>
    <n v="8"/>
    <x v="0"/>
    <x v="0"/>
    <d v="2023-03-22T00:00:00"/>
    <x v="5"/>
    <x v="2"/>
  </r>
  <r>
    <s v="TXN_1191068"/>
    <x v="3"/>
    <n v="1"/>
    <n v="5"/>
    <n v="5"/>
    <x v="2"/>
    <x v="2"/>
    <d v="2023-05-19T00:00:00"/>
    <x v="1"/>
    <x v="0"/>
  </r>
  <r>
    <s v="TXN_9154713"/>
    <x v="0"/>
    <n v="4"/>
    <n v="2"/>
    <n v="8"/>
    <x v="0"/>
    <x v="1"/>
    <d v="2023-03-13T00:00:00"/>
    <x v="5"/>
    <x v="6"/>
  </r>
  <r>
    <s v="TXN_2897727"/>
    <x v="4"/>
    <n v="5"/>
    <n v="4"/>
    <n v="20"/>
    <x v="0"/>
    <x v="0"/>
    <d v="2023-02-15T00:00:00"/>
    <x v="9"/>
    <x v="2"/>
  </r>
  <r>
    <s v="TXN_3801179"/>
    <x v="6"/>
    <n v="2"/>
    <n v="3"/>
    <n v="6"/>
    <x v="1"/>
    <x v="1"/>
    <d v="2023-12-07T00:00:00"/>
    <x v="7"/>
    <x v="3"/>
  </r>
  <r>
    <s v="TXN_7116267"/>
    <x v="4"/>
    <n v="4"/>
    <n v="4"/>
    <n v="16"/>
    <x v="2"/>
    <x v="2"/>
    <d v="2023-07-29T00:00:00"/>
    <x v="2"/>
    <x v="5"/>
  </r>
  <r>
    <s v="TXN_9878237"/>
    <x v="1"/>
    <n v="1"/>
    <n v="3"/>
    <n v="3"/>
    <x v="0"/>
    <x v="2"/>
    <d v="2023-10-06T00:00:00"/>
    <x v="6"/>
    <x v="0"/>
  </r>
  <r>
    <s v="TXN_2153838"/>
    <x v="7"/>
    <n v="4"/>
    <n v="2"/>
    <n v="8"/>
    <x v="3"/>
    <x v="1"/>
    <d v="2023-12-19T00:00:00"/>
    <x v="7"/>
    <x v="1"/>
  </r>
  <r>
    <s v="TXN_7835785"/>
    <x v="3"/>
    <n v="1"/>
    <n v="5"/>
    <n v="5"/>
    <x v="1"/>
    <x v="1"/>
    <d v="2023-10-12T00:00:00"/>
    <x v="6"/>
    <x v="3"/>
  </r>
  <r>
    <s v="TXN_5335079"/>
    <x v="1"/>
    <n v="1"/>
    <n v="3"/>
    <n v="3"/>
    <x v="1"/>
    <x v="1"/>
    <d v="2023-02-20T00:00:00"/>
    <x v="9"/>
    <x v="6"/>
  </r>
  <r>
    <s v="TXN_7521634"/>
    <x v="2"/>
    <n v="3"/>
    <n v="1"/>
    <n v="3"/>
    <x v="2"/>
    <x v="0"/>
    <d v="2023-01-22T00:00:00"/>
    <x v="10"/>
    <x v="4"/>
  </r>
  <r>
    <s v="TXN_2174821"/>
    <x v="0"/>
    <n v="1"/>
    <n v="2"/>
    <n v="2"/>
    <x v="2"/>
    <x v="2"/>
    <d v="2023-11-08T00:00:00"/>
    <x v="8"/>
    <x v="2"/>
  </r>
  <r>
    <s v="TXN_5951573"/>
    <x v="3"/>
    <n v="3"/>
    <n v="5"/>
    <n v="15"/>
    <x v="1"/>
    <x v="2"/>
    <d v="2023-12-22T00:00:00"/>
    <x v="7"/>
    <x v="0"/>
  </r>
  <r>
    <s v="TXN_4612146"/>
    <x v="1"/>
    <n v="3"/>
    <n v="3"/>
    <n v="9"/>
    <x v="1"/>
    <x v="2"/>
    <d v="2023-12-31T00:00:00"/>
    <x v="7"/>
    <x v="4"/>
  </r>
  <r>
    <s v="TXN_7954368"/>
    <x v="1"/>
    <n v="3"/>
    <n v="3"/>
    <n v="9"/>
    <x v="0"/>
    <x v="2"/>
    <d v="2023-10-06T00:00:00"/>
    <x v="6"/>
    <x v="0"/>
  </r>
  <r>
    <s v="TXN_7898391"/>
    <x v="3"/>
    <n v="4"/>
    <n v="5"/>
    <n v="20"/>
    <x v="0"/>
    <x v="2"/>
    <d v="2023-02-26T00:00:00"/>
    <x v="9"/>
    <x v="4"/>
  </r>
  <r>
    <s v="TXN_5746800"/>
    <x v="0"/>
    <n v="4"/>
    <n v="2"/>
    <n v="8"/>
    <x v="0"/>
    <x v="0"/>
    <d v="2023-07-04T00:00:00"/>
    <x v="2"/>
    <x v="1"/>
  </r>
  <r>
    <s v="TXN_4630658"/>
    <x v="4"/>
    <n v="1"/>
    <n v="4"/>
    <n v="4"/>
    <x v="1"/>
    <x v="0"/>
    <d v="2023-07-10T00:00:00"/>
    <x v="2"/>
    <x v="6"/>
  </r>
  <r>
    <s v="TXN_6096492"/>
    <x v="5"/>
    <n v="5"/>
    <n v="4"/>
    <n v="20"/>
    <x v="2"/>
    <x v="0"/>
    <d v="2023-12-23T00:00:00"/>
    <x v="7"/>
    <x v="5"/>
  </r>
  <r>
    <s v="TXN_8918905"/>
    <x v="2"/>
    <n v="5"/>
    <n v="1"/>
    <n v="5"/>
    <x v="3"/>
    <x v="1"/>
    <d v="2023-06-05T00:00:00"/>
    <x v="4"/>
    <x v="6"/>
  </r>
  <r>
    <s v="TXN_5906365"/>
    <x v="2"/>
    <n v="1"/>
    <n v="1"/>
    <n v="1"/>
    <x v="2"/>
    <x v="2"/>
    <d v="2023-03-13T00:00:00"/>
    <x v="5"/>
    <x v="6"/>
  </r>
  <r>
    <s v="TXN_3956062"/>
    <x v="0"/>
    <n v="3"/>
    <n v="2"/>
    <n v="6"/>
    <x v="2"/>
    <x v="0"/>
    <d v="2023-06-04T00:00:00"/>
    <x v="4"/>
    <x v="4"/>
  </r>
  <r>
    <s v="TXN_6610487"/>
    <x v="0"/>
    <n v="5"/>
    <n v="2"/>
    <n v="10"/>
    <x v="3"/>
    <x v="0"/>
    <d v="2023-09-18T00:00:00"/>
    <x v="0"/>
    <x v="6"/>
  </r>
  <r>
    <s v="TXN_1381818"/>
    <x v="6"/>
    <n v="4"/>
    <n v="3"/>
    <n v="12"/>
    <x v="0"/>
    <x v="2"/>
    <d v="2023-09-18T00:00:00"/>
    <x v="0"/>
    <x v="6"/>
  </r>
  <r>
    <s v="TXN_7821658"/>
    <x v="0"/>
    <n v="5"/>
    <n v="2"/>
    <n v="10"/>
    <x v="2"/>
    <x v="1"/>
    <d v="2023-09-03T00:00:00"/>
    <x v="0"/>
    <x v="4"/>
  </r>
  <r>
    <s v="TXN_6396940"/>
    <x v="2"/>
    <n v="2"/>
    <n v="1"/>
    <n v="2"/>
    <x v="0"/>
    <x v="0"/>
    <d v="2023-02-26T00:00:00"/>
    <x v="9"/>
    <x v="4"/>
  </r>
  <r>
    <s v="TXN_2556368"/>
    <x v="4"/>
    <n v="1"/>
    <n v="4"/>
    <n v="4"/>
    <x v="3"/>
    <x v="2"/>
    <d v="2023-10-26T00:00:00"/>
    <x v="6"/>
    <x v="3"/>
  </r>
  <r>
    <s v="TXN_7655838"/>
    <x v="6"/>
    <n v="3"/>
    <n v="3"/>
    <n v="9"/>
    <x v="3"/>
    <x v="2"/>
    <d v="2023-01-22T00:00:00"/>
    <x v="10"/>
    <x v="4"/>
  </r>
  <r>
    <s v="TXN_7241859"/>
    <x v="2"/>
    <n v="1"/>
    <n v="1"/>
    <n v="1"/>
    <x v="2"/>
    <x v="2"/>
    <d v="2023-01-22T00:00:00"/>
    <x v="10"/>
    <x v="4"/>
  </r>
  <r>
    <s v="TXN_2807590"/>
    <x v="4"/>
    <n v="4"/>
    <n v="4"/>
    <n v="16"/>
    <x v="1"/>
    <x v="0"/>
    <d v="2023-09-05T00:00:00"/>
    <x v="0"/>
    <x v="1"/>
  </r>
  <r>
    <s v="TXN_7252860"/>
    <x v="2"/>
    <n v="3"/>
    <n v="1"/>
    <n v="3"/>
    <x v="3"/>
    <x v="0"/>
    <d v="2023-06-18T00:00:00"/>
    <x v="4"/>
    <x v="4"/>
  </r>
  <r>
    <s v="TXN_5381129"/>
    <x v="2"/>
    <n v="5"/>
    <n v="1"/>
    <n v="5"/>
    <x v="2"/>
    <x v="2"/>
    <d v="2023-04-20T00:00:00"/>
    <x v="3"/>
    <x v="3"/>
  </r>
  <r>
    <s v="TXN_1474329"/>
    <x v="4"/>
    <n v="2"/>
    <n v="4"/>
    <n v="8"/>
    <x v="3"/>
    <x v="0"/>
    <d v="2023-03-02T00:00:00"/>
    <x v="5"/>
    <x v="3"/>
  </r>
  <r>
    <s v="TXN_5935394"/>
    <x v="0"/>
    <n v="4"/>
    <n v="2"/>
    <n v="8"/>
    <x v="3"/>
    <x v="2"/>
    <d v="2023-04-16T00:00:00"/>
    <x v="3"/>
    <x v="4"/>
  </r>
  <r>
    <s v="TXN_1488458"/>
    <x v="0"/>
    <n v="4"/>
    <n v="2"/>
    <n v="8"/>
    <x v="2"/>
    <x v="2"/>
    <d v="2023-08-21T00:00:00"/>
    <x v="11"/>
    <x v="6"/>
  </r>
  <r>
    <s v="TXN_7964661"/>
    <x v="1"/>
    <n v="3"/>
    <n v="3"/>
    <n v="9"/>
    <x v="1"/>
    <x v="2"/>
    <d v="2023-04-01T00:00:00"/>
    <x v="3"/>
    <x v="5"/>
  </r>
  <r>
    <s v="TXN_2798736"/>
    <x v="5"/>
    <n v="2"/>
    <n v="4"/>
    <n v="8"/>
    <x v="3"/>
    <x v="1"/>
    <d v="2023-01-15T00:00:00"/>
    <x v="10"/>
    <x v="4"/>
  </r>
  <r>
    <s v="TXN_5007051"/>
    <x v="3"/>
    <n v="2"/>
    <n v="5"/>
    <n v="10"/>
    <x v="3"/>
    <x v="2"/>
    <d v="2023-12-26T00:00:00"/>
    <x v="7"/>
    <x v="1"/>
  </r>
  <r>
    <s v="TXN_2325141"/>
    <x v="7"/>
    <n v="3"/>
    <n v="2"/>
    <n v="6"/>
    <x v="3"/>
    <x v="2"/>
    <d v="2023-08-26T00:00:00"/>
    <x v="11"/>
    <x v="5"/>
  </r>
  <r>
    <s v="TXN_1489194"/>
    <x v="0"/>
    <n v="3"/>
    <n v="2"/>
    <n v="6"/>
    <x v="3"/>
    <x v="0"/>
    <d v="2023-07-18T00:00:00"/>
    <x v="2"/>
    <x v="1"/>
  </r>
  <r>
    <s v="TXN_9531201"/>
    <x v="5"/>
    <n v="2"/>
    <n v="4"/>
    <n v="8"/>
    <x v="2"/>
    <x v="2"/>
    <d v="2023-05-28T00:00:00"/>
    <x v="1"/>
    <x v="4"/>
  </r>
  <r>
    <s v="TXN_7627772"/>
    <x v="5"/>
    <n v="4"/>
    <n v="4"/>
    <n v="16"/>
    <x v="0"/>
    <x v="0"/>
    <d v="2023-10-22T00:00:00"/>
    <x v="6"/>
    <x v="4"/>
  </r>
  <r>
    <s v="TXN_4349970"/>
    <x v="2"/>
    <n v="5"/>
    <n v="1"/>
    <n v="5"/>
    <x v="2"/>
    <x v="1"/>
    <d v="2023-05-25T00:00:00"/>
    <x v="1"/>
    <x v="3"/>
  </r>
  <r>
    <s v="TXN_3936883"/>
    <x v="0"/>
    <n v="2"/>
    <n v="2"/>
    <n v="4"/>
    <x v="3"/>
    <x v="1"/>
    <d v="2023-09-08T00:00:00"/>
    <x v="0"/>
    <x v="0"/>
  </r>
  <r>
    <s v="TXN_1817275"/>
    <x v="3"/>
    <n v="2"/>
    <n v="5"/>
    <n v="10"/>
    <x v="1"/>
    <x v="1"/>
    <d v="2023-09-02T00:00:00"/>
    <x v="0"/>
    <x v="5"/>
  </r>
  <r>
    <s v="TXN_8018272"/>
    <x v="4"/>
    <n v="4"/>
    <n v="4"/>
    <n v="16"/>
    <x v="2"/>
    <x v="2"/>
    <d v="2023-03-01T00:00:00"/>
    <x v="5"/>
    <x v="2"/>
  </r>
  <r>
    <s v="TXN_3617989"/>
    <x v="5"/>
    <n v="3"/>
    <n v="4"/>
    <n v="12"/>
    <x v="0"/>
    <x v="0"/>
    <d v="2023-09-29T00:00:00"/>
    <x v="0"/>
    <x v="0"/>
  </r>
  <r>
    <s v="TXN_1566564"/>
    <x v="2"/>
    <n v="3"/>
    <n v="1"/>
    <n v="3"/>
    <x v="0"/>
    <x v="0"/>
    <d v="2023-09-08T00:00:00"/>
    <x v="0"/>
    <x v="0"/>
  </r>
  <r>
    <s v="TXN_5170047"/>
    <x v="3"/>
    <n v="4"/>
    <n v="5"/>
    <n v="20"/>
    <x v="1"/>
    <x v="2"/>
    <d v="2023-12-15T00:00:00"/>
    <x v="7"/>
    <x v="0"/>
  </r>
  <r>
    <s v="TXN_6513163"/>
    <x v="1"/>
    <n v="2"/>
    <n v="3"/>
    <n v="6"/>
    <x v="3"/>
    <x v="0"/>
    <d v="2023-04-01T00:00:00"/>
    <x v="3"/>
    <x v="5"/>
  </r>
  <r>
    <s v="TXN_7014478"/>
    <x v="4"/>
    <n v="5"/>
    <n v="4"/>
    <n v="20"/>
    <x v="1"/>
    <x v="2"/>
    <d v="2023-04-26T00:00:00"/>
    <x v="3"/>
    <x v="2"/>
  </r>
  <r>
    <s v="TXN_9929732"/>
    <x v="5"/>
    <n v="4"/>
    <n v="4"/>
    <n v="16"/>
    <x v="0"/>
    <x v="2"/>
    <d v="2023-10-04T00:00:00"/>
    <x v="6"/>
    <x v="2"/>
  </r>
  <r>
    <s v="TXN_2346362"/>
    <x v="6"/>
    <n v="4"/>
    <n v="3"/>
    <n v="12"/>
    <x v="2"/>
    <x v="1"/>
    <d v="2023-12-30T00:00:00"/>
    <x v="7"/>
    <x v="5"/>
  </r>
  <r>
    <s v="TXN_6748232"/>
    <x v="4"/>
    <n v="2"/>
    <n v="4"/>
    <n v="8"/>
    <x v="0"/>
    <x v="1"/>
    <d v="2023-12-30T00:00:00"/>
    <x v="7"/>
    <x v="5"/>
  </r>
  <r>
    <s v="TXN_9039882"/>
    <x v="4"/>
    <n v="4"/>
    <n v="4"/>
    <n v="16"/>
    <x v="2"/>
    <x v="1"/>
    <d v="2023-08-31T00:00:00"/>
    <x v="11"/>
    <x v="3"/>
  </r>
  <r>
    <s v="TXN_7440057"/>
    <x v="6"/>
    <n v="1"/>
    <n v="3"/>
    <n v="3"/>
    <x v="0"/>
    <x v="2"/>
    <d v="2023-07-05T00:00:00"/>
    <x v="2"/>
    <x v="2"/>
  </r>
  <r>
    <s v="TXN_9894831"/>
    <x v="1"/>
    <n v="5"/>
    <n v="3"/>
    <n v="15"/>
    <x v="2"/>
    <x v="2"/>
    <d v="2023-07-05T00:00:00"/>
    <x v="2"/>
    <x v="2"/>
  </r>
  <r>
    <s v="TXN_2911863"/>
    <x v="5"/>
    <n v="2"/>
    <n v="4"/>
    <n v="8"/>
    <x v="0"/>
    <x v="0"/>
    <d v="2023-07-09T00:00:00"/>
    <x v="2"/>
    <x v="4"/>
  </r>
  <r>
    <s v="TXN_1991987"/>
    <x v="1"/>
    <n v="3"/>
    <n v="3"/>
    <n v="9"/>
    <x v="0"/>
    <x v="1"/>
    <d v="2023-10-22T00:00:00"/>
    <x v="6"/>
    <x v="4"/>
  </r>
  <r>
    <s v="TXN_7232524"/>
    <x v="2"/>
    <n v="3"/>
    <n v="1"/>
    <n v="3"/>
    <x v="1"/>
    <x v="1"/>
    <d v="2023-12-23T00:00:00"/>
    <x v="7"/>
    <x v="5"/>
  </r>
  <r>
    <s v="TXN_5315665"/>
    <x v="7"/>
    <n v="3"/>
    <n v="2"/>
    <n v="6"/>
    <x v="0"/>
    <x v="2"/>
    <d v="2023-12-23T00:00:00"/>
    <x v="7"/>
    <x v="5"/>
  </r>
  <r>
    <s v="TXN_7476348"/>
    <x v="0"/>
    <n v="2"/>
    <n v="2"/>
    <n v="4"/>
    <x v="2"/>
    <x v="1"/>
    <d v="2023-10-09T00:00:00"/>
    <x v="6"/>
    <x v="6"/>
  </r>
  <r>
    <s v="TXN_4165923"/>
    <x v="5"/>
    <n v="3"/>
    <n v="4"/>
    <n v="12"/>
    <x v="2"/>
    <x v="0"/>
    <d v="2023-03-14T00:00:00"/>
    <x v="5"/>
    <x v="1"/>
  </r>
  <r>
    <s v="TXN_1467367"/>
    <x v="5"/>
    <n v="3"/>
    <n v="4"/>
    <n v="12"/>
    <x v="2"/>
    <x v="2"/>
    <d v="2023-02-18T00:00:00"/>
    <x v="9"/>
    <x v="5"/>
  </r>
  <r>
    <s v="TXN_4234636"/>
    <x v="4"/>
    <n v="1"/>
    <n v="4"/>
    <n v="4"/>
    <x v="0"/>
    <x v="1"/>
    <d v="2023-01-30T00:00:00"/>
    <x v="10"/>
    <x v="6"/>
  </r>
  <r>
    <s v="TXN_4750383"/>
    <x v="0"/>
    <n v="2"/>
    <n v="2"/>
    <n v="4"/>
    <x v="1"/>
    <x v="2"/>
    <d v="2023-06-30T00:00:00"/>
    <x v="4"/>
    <x v="0"/>
  </r>
  <r>
    <s v="TXN_5100579"/>
    <x v="2"/>
    <n v="2"/>
    <n v="1"/>
    <n v="2"/>
    <x v="1"/>
    <x v="0"/>
    <d v="2023-10-08T00:00:00"/>
    <x v="6"/>
    <x v="4"/>
  </r>
  <r>
    <s v="TXN_1701465"/>
    <x v="1"/>
    <n v="1"/>
    <n v="3"/>
    <n v="3"/>
    <x v="1"/>
    <x v="2"/>
    <d v="2023-06-15T00:00:00"/>
    <x v="4"/>
    <x v="3"/>
  </r>
  <r>
    <s v="TXN_8941409"/>
    <x v="1"/>
    <n v="3"/>
    <n v="3"/>
    <n v="9"/>
    <x v="2"/>
    <x v="2"/>
    <d v="2023-11-12T00:00:00"/>
    <x v="8"/>
    <x v="4"/>
  </r>
  <r>
    <s v="TXN_2834323"/>
    <x v="7"/>
    <n v="1"/>
    <n v="2"/>
    <n v="2"/>
    <x v="3"/>
    <x v="0"/>
    <d v="2023-05-13T00:00:00"/>
    <x v="1"/>
    <x v="5"/>
  </r>
  <r>
    <s v="TXN_2480488"/>
    <x v="6"/>
    <n v="2"/>
    <n v="3"/>
    <n v="6"/>
    <x v="1"/>
    <x v="0"/>
    <d v="2023-03-01T00:00:00"/>
    <x v="5"/>
    <x v="2"/>
  </r>
  <r>
    <s v="TXN_6158834"/>
    <x v="0"/>
    <n v="2"/>
    <n v="2"/>
    <n v="4"/>
    <x v="0"/>
    <x v="2"/>
    <d v="2023-09-23T00:00:00"/>
    <x v="0"/>
    <x v="5"/>
  </r>
  <r>
    <s v="TXN_9773646"/>
    <x v="1"/>
    <n v="4"/>
    <n v="3"/>
    <n v="12"/>
    <x v="0"/>
    <x v="0"/>
    <d v="2023-04-01T00:00:00"/>
    <x v="3"/>
    <x v="5"/>
  </r>
  <r>
    <s v="TXN_1442096"/>
    <x v="2"/>
    <n v="3"/>
    <n v="1"/>
    <n v="3"/>
    <x v="0"/>
    <x v="1"/>
    <d v="2023-06-27T00:00:00"/>
    <x v="4"/>
    <x v="1"/>
  </r>
  <r>
    <s v="TXN_2337888"/>
    <x v="0"/>
    <n v="1"/>
    <n v="2"/>
    <n v="2"/>
    <x v="0"/>
    <x v="1"/>
    <d v="2023-02-10T00:00:00"/>
    <x v="9"/>
    <x v="0"/>
  </r>
  <r>
    <s v="TXN_8297751"/>
    <x v="3"/>
    <n v="3"/>
    <n v="5"/>
    <n v="15"/>
    <x v="1"/>
    <x v="0"/>
    <d v="2023-04-08T00:00:00"/>
    <x v="3"/>
    <x v="5"/>
  </r>
  <r>
    <s v="TXN_9675838"/>
    <x v="1"/>
    <n v="2"/>
    <n v="3"/>
    <n v="6"/>
    <x v="3"/>
    <x v="2"/>
    <d v="2023-02-06T00:00:00"/>
    <x v="9"/>
    <x v="6"/>
  </r>
  <r>
    <s v="TXN_9241048"/>
    <x v="1"/>
    <n v="4"/>
    <n v="3"/>
    <n v="12"/>
    <x v="0"/>
    <x v="1"/>
    <d v="2023-08-27T00:00:00"/>
    <x v="11"/>
    <x v="4"/>
  </r>
  <r>
    <s v="TXN_1978687"/>
    <x v="6"/>
    <n v="2"/>
    <n v="3"/>
    <n v="6"/>
    <x v="2"/>
    <x v="2"/>
    <d v="2023-12-13T00:00:00"/>
    <x v="7"/>
    <x v="2"/>
  </r>
  <r>
    <s v="TXN_7548260"/>
    <x v="6"/>
    <n v="2"/>
    <n v="3"/>
    <n v="6"/>
    <x v="1"/>
    <x v="0"/>
    <d v="2023-02-27T00:00:00"/>
    <x v="9"/>
    <x v="6"/>
  </r>
  <r>
    <s v="TXN_7047040"/>
    <x v="3"/>
    <n v="2"/>
    <n v="5"/>
    <n v="10"/>
    <x v="2"/>
    <x v="2"/>
    <d v="2023-02-16T00:00:00"/>
    <x v="9"/>
    <x v="3"/>
  </r>
  <r>
    <s v="TXN_1234907"/>
    <x v="6"/>
    <n v="1"/>
    <n v="3"/>
    <n v="3"/>
    <x v="0"/>
    <x v="1"/>
    <d v="2023-05-02T00:00:00"/>
    <x v="1"/>
    <x v="1"/>
  </r>
  <r>
    <s v="TXN_8821839"/>
    <x v="5"/>
    <n v="5"/>
    <n v="4"/>
    <n v="20"/>
    <x v="2"/>
    <x v="0"/>
    <d v="2023-11-11T00:00:00"/>
    <x v="8"/>
    <x v="5"/>
  </r>
  <r>
    <s v="TXN_7543765"/>
    <x v="1"/>
    <n v="1"/>
    <n v="3"/>
    <n v="3"/>
    <x v="2"/>
    <x v="2"/>
    <d v="2023-10-26T00:00:00"/>
    <x v="6"/>
    <x v="3"/>
  </r>
  <r>
    <s v="TXN_7317475"/>
    <x v="3"/>
    <n v="4"/>
    <n v="5"/>
    <n v="20"/>
    <x v="1"/>
    <x v="0"/>
    <d v="2023-06-21T00:00:00"/>
    <x v="4"/>
    <x v="2"/>
  </r>
  <r>
    <s v="TXN_9786525"/>
    <x v="1"/>
    <n v="5"/>
    <n v="3"/>
    <n v="15"/>
    <x v="2"/>
    <x v="0"/>
    <d v="2023-02-19T00:00:00"/>
    <x v="9"/>
    <x v="4"/>
  </r>
  <r>
    <s v="TXN_9874256"/>
    <x v="6"/>
    <n v="3"/>
    <n v="3"/>
    <n v="9"/>
    <x v="2"/>
    <x v="2"/>
    <d v="2023-02-17T00:00:00"/>
    <x v="9"/>
    <x v="0"/>
  </r>
  <r>
    <s v="TXN_3120637"/>
    <x v="5"/>
    <n v="3"/>
    <n v="4"/>
    <n v="12"/>
    <x v="2"/>
    <x v="0"/>
    <d v="2023-08-11T00:00:00"/>
    <x v="11"/>
    <x v="0"/>
  </r>
  <r>
    <s v="TXN_6754546"/>
    <x v="1"/>
    <n v="3"/>
    <n v="3"/>
    <n v="9"/>
    <x v="2"/>
    <x v="2"/>
    <d v="2023-02-19T00:00:00"/>
    <x v="9"/>
    <x v="4"/>
  </r>
  <r>
    <s v="TXN_1317114"/>
    <x v="2"/>
    <n v="2"/>
    <n v="1"/>
    <n v="2"/>
    <x v="3"/>
    <x v="0"/>
    <d v="2023-11-06T00:00:00"/>
    <x v="8"/>
    <x v="6"/>
  </r>
  <r>
    <s v="TXN_8046087"/>
    <x v="1"/>
    <n v="2"/>
    <n v="3"/>
    <n v="6"/>
    <x v="2"/>
    <x v="0"/>
    <d v="2023-04-15T00:00:00"/>
    <x v="3"/>
    <x v="5"/>
  </r>
  <r>
    <s v="TXN_6655017"/>
    <x v="4"/>
    <n v="4"/>
    <n v="4"/>
    <n v="16"/>
    <x v="1"/>
    <x v="0"/>
    <d v="2023-12-04T00:00:00"/>
    <x v="7"/>
    <x v="6"/>
  </r>
  <r>
    <s v="TXN_7478306"/>
    <x v="7"/>
    <n v="2"/>
    <n v="2"/>
    <n v="4"/>
    <x v="3"/>
    <x v="1"/>
    <d v="2023-06-14T00:00:00"/>
    <x v="4"/>
    <x v="2"/>
  </r>
  <r>
    <s v="TXN_3163567"/>
    <x v="3"/>
    <n v="2"/>
    <n v="5"/>
    <n v="10"/>
    <x v="3"/>
    <x v="0"/>
    <d v="2023-06-01T00:00:00"/>
    <x v="4"/>
    <x v="3"/>
  </r>
  <r>
    <s v="TXN_6420900"/>
    <x v="7"/>
    <n v="3"/>
    <n v="2"/>
    <n v="6"/>
    <x v="2"/>
    <x v="2"/>
    <d v="2023-09-18T00:00:00"/>
    <x v="0"/>
    <x v="6"/>
  </r>
  <r>
    <s v="TXN_3954378"/>
    <x v="7"/>
    <n v="4"/>
    <n v="2"/>
    <n v="8"/>
    <x v="1"/>
    <x v="2"/>
    <d v="2023-08-21T00:00:00"/>
    <x v="11"/>
    <x v="6"/>
  </r>
  <r>
    <s v="TXN_5138053"/>
    <x v="5"/>
    <n v="5"/>
    <n v="4"/>
    <n v="20"/>
    <x v="2"/>
    <x v="0"/>
    <d v="2023-02-16T00:00:00"/>
    <x v="9"/>
    <x v="3"/>
  </r>
  <r>
    <s v="TXN_9890279"/>
    <x v="4"/>
    <n v="4"/>
    <n v="4"/>
    <n v="16"/>
    <x v="2"/>
    <x v="1"/>
    <d v="2023-09-06T00:00:00"/>
    <x v="0"/>
    <x v="2"/>
  </r>
  <r>
    <s v="TXN_3456057"/>
    <x v="5"/>
    <n v="1"/>
    <n v="4"/>
    <n v="4"/>
    <x v="2"/>
    <x v="0"/>
    <d v="2023-09-06T00:00:00"/>
    <x v="0"/>
    <x v="2"/>
  </r>
  <r>
    <s v="TXN_9626920"/>
    <x v="7"/>
    <n v="2"/>
    <n v="2"/>
    <n v="4"/>
    <x v="2"/>
    <x v="1"/>
    <d v="2023-12-16T00:00:00"/>
    <x v="7"/>
    <x v="5"/>
  </r>
  <r>
    <s v="TXN_7213830"/>
    <x v="6"/>
    <n v="5"/>
    <n v="3"/>
    <n v="15"/>
    <x v="0"/>
    <x v="2"/>
    <d v="2023-08-04T00:00:00"/>
    <x v="11"/>
    <x v="0"/>
  </r>
  <r>
    <s v="TXN_4224350"/>
    <x v="7"/>
    <n v="2"/>
    <n v="2"/>
    <n v="4"/>
    <x v="2"/>
    <x v="1"/>
    <d v="2023-07-09T00:00:00"/>
    <x v="2"/>
    <x v="4"/>
  </r>
  <r>
    <s v="TXN_7763212"/>
    <x v="5"/>
    <n v="1"/>
    <n v="4"/>
    <n v="4"/>
    <x v="0"/>
    <x v="2"/>
    <d v="2023-01-10T00:00:00"/>
    <x v="10"/>
    <x v="1"/>
  </r>
  <r>
    <s v="TXN_6889357"/>
    <x v="3"/>
    <n v="1"/>
    <n v="5"/>
    <n v="5"/>
    <x v="1"/>
    <x v="0"/>
    <d v="2023-03-08T00:00:00"/>
    <x v="5"/>
    <x v="2"/>
  </r>
  <r>
    <s v="TXN_8565218"/>
    <x v="1"/>
    <n v="1"/>
    <n v="3"/>
    <n v="3"/>
    <x v="3"/>
    <x v="2"/>
    <d v="2023-05-03T00:00:00"/>
    <x v="1"/>
    <x v="2"/>
  </r>
  <r>
    <s v="TXN_8235675"/>
    <x v="7"/>
    <n v="1"/>
    <n v="2"/>
    <n v="2"/>
    <x v="0"/>
    <x v="2"/>
    <d v="2023-08-08T00:00:00"/>
    <x v="11"/>
    <x v="1"/>
  </r>
  <r>
    <s v="TXN_6323915"/>
    <x v="7"/>
    <n v="3"/>
    <n v="2"/>
    <n v="6"/>
    <x v="0"/>
    <x v="1"/>
    <d v="2023-02-09T00:00:00"/>
    <x v="9"/>
    <x v="3"/>
  </r>
  <r>
    <s v="TXN_4704321"/>
    <x v="1"/>
    <n v="3"/>
    <n v="3"/>
    <n v="9"/>
    <x v="1"/>
    <x v="2"/>
    <d v="2023-02-09T00:00:00"/>
    <x v="9"/>
    <x v="3"/>
  </r>
  <r>
    <s v="TXN_3232227"/>
    <x v="2"/>
    <n v="4"/>
    <n v="1"/>
    <n v="4"/>
    <x v="2"/>
    <x v="0"/>
    <d v="2023-03-30T00:00:00"/>
    <x v="5"/>
    <x v="3"/>
  </r>
  <r>
    <s v="TXN_2931403"/>
    <x v="6"/>
    <n v="2"/>
    <n v="3"/>
    <n v="6"/>
    <x v="0"/>
    <x v="1"/>
    <d v="2023-05-29T00:00:00"/>
    <x v="1"/>
    <x v="6"/>
  </r>
  <r>
    <s v="TXN_8036247"/>
    <x v="0"/>
    <n v="1"/>
    <n v="2"/>
    <n v="2"/>
    <x v="0"/>
    <x v="0"/>
    <d v="2023-09-29T00:00:00"/>
    <x v="0"/>
    <x v="0"/>
  </r>
  <r>
    <s v="TXN_4143264"/>
    <x v="3"/>
    <n v="1"/>
    <n v="5"/>
    <n v="5"/>
    <x v="0"/>
    <x v="0"/>
    <d v="2023-08-17T00:00:00"/>
    <x v="11"/>
    <x v="3"/>
  </r>
  <r>
    <s v="TXN_3709117"/>
    <x v="4"/>
    <n v="5"/>
    <n v="4"/>
    <n v="20"/>
    <x v="1"/>
    <x v="2"/>
    <d v="2023-02-04T00:00:00"/>
    <x v="9"/>
    <x v="5"/>
  </r>
  <r>
    <s v="TXN_5124519"/>
    <x v="4"/>
    <n v="3"/>
    <n v="4"/>
    <n v="12"/>
    <x v="0"/>
    <x v="1"/>
    <d v="2023-09-07T00:00:00"/>
    <x v="0"/>
    <x v="3"/>
  </r>
  <r>
    <s v="TXN_1529845"/>
    <x v="6"/>
    <n v="3"/>
    <n v="3"/>
    <n v="9"/>
    <x v="0"/>
    <x v="1"/>
    <d v="2023-01-25T00:00:00"/>
    <x v="10"/>
    <x v="2"/>
  </r>
  <r>
    <s v="TXN_4615245"/>
    <x v="5"/>
    <n v="4"/>
    <n v="4"/>
    <n v="16"/>
    <x v="2"/>
    <x v="2"/>
    <d v="2023-04-26T00:00:00"/>
    <x v="3"/>
    <x v="2"/>
  </r>
  <r>
    <s v="TXN_1464694"/>
    <x v="5"/>
    <n v="1"/>
    <n v="4"/>
    <n v="4"/>
    <x v="2"/>
    <x v="1"/>
    <d v="2023-07-23T00:00:00"/>
    <x v="2"/>
    <x v="4"/>
  </r>
  <r>
    <s v="TXN_2674372"/>
    <x v="2"/>
    <n v="4"/>
    <n v="1"/>
    <n v="4"/>
    <x v="0"/>
    <x v="0"/>
    <d v="2023-11-14T00:00:00"/>
    <x v="8"/>
    <x v="1"/>
  </r>
  <r>
    <s v="TXN_7215900"/>
    <x v="0"/>
    <n v="3"/>
    <n v="2"/>
    <n v="6"/>
    <x v="1"/>
    <x v="0"/>
    <d v="2023-08-26T00:00:00"/>
    <x v="11"/>
    <x v="5"/>
  </r>
  <r>
    <s v="TXN_6622980"/>
    <x v="3"/>
    <n v="4"/>
    <n v="5"/>
    <n v="20"/>
    <x v="3"/>
    <x v="0"/>
    <d v="2023-09-26T00:00:00"/>
    <x v="0"/>
    <x v="1"/>
  </r>
  <r>
    <s v="TXN_5744026"/>
    <x v="3"/>
    <n v="4"/>
    <n v="5"/>
    <n v="20"/>
    <x v="2"/>
    <x v="2"/>
    <d v="2023-04-03T00:00:00"/>
    <x v="3"/>
    <x v="6"/>
  </r>
  <r>
    <s v="TXN_1759314"/>
    <x v="3"/>
    <n v="5"/>
    <n v="5"/>
    <n v="25"/>
    <x v="2"/>
    <x v="2"/>
    <d v="2023-08-23T00:00:00"/>
    <x v="11"/>
    <x v="2"/>
  </r>
  <r>
    <s v="TXN_2050630"/>
    <x v="2"/>
    <n v="3"/>
    <n v="1"/>
    <n v="3"/>
    <x v="2"/>
    <x v="0"/>
    <d v="2023-01-18T00:00:00"/>
    <x v="10"/>
    <x v="2"/>
  </r>
  <r>
    <s v="TXN_3447575"/>
    <x v="5"/>
    <n v="4"/>
    <n v="4"/>
    <n v="16"/>
    <x v="0"/>
    <x v="0"/>
    <d v="2023-01-17T00:00:00"/>
    <x v="10"/>
    <x v="1"/>
  </r>
  <r>
    <s v="TXN_1131785"/>
    <x v="5"/>
    <n v="1"/>
    <n v="4"/>
    <n v="4"/>
    <x v="1"/>
    <x v="2"/>
    <d v="2023-12-19T00:00:00"/>
    <x v="7"/>
    <x v="1"/>
  </r>
  <r>
    <s v="TXN_8572783"/>
    <x v="3"/>
    <n v="3"/>
    <n v="5"/>
    <n v="15"/>
    <x v="2"/>
    <x v="2"/>
    <d v="2023-03-29T00:00:00"/>
    <x v="5"/>
    <x v="2"/>
  </r>
  <r>
    <s v="TXN_4284507"/>
    <x v="4"/>
    <n v="4"/>
    <n v="4"/>
    <n v="16"/>
    <x v="2"/>
    <x v="2"/>
    <d v="2023-07-17T00:00:00"/>
    <x v="2"/>
    <x v="6"/>
  </r>
  <r>
    <s v="TXN_9819697"/>
    <x v="4"/>
    <n v="3"/>
    <n v="4"/>
    <n v="12"/>
    <x v="3"/>
    <x v="1"/>
    <d v="2023-05-16T00:00:00"/>
    <x v="1"/>
    <x v="1"/>
  </r>
  <r>
    <s v="TXN_1731476"/>
    <x v="5"/>
    <n v="1"/>
    <n v="4"/>
    <n v="4"/>
    <x v="3"/>
    <x v="0"/>
    <d v="2023-04-19T00:00:00"/>
    <x v="3"/>
    <x v="2"/>
  </r>
  <r>
    <s v="TXN_4152262"/>
    <x v="3"/>
    <n v="2"/>
    <n v="5"/>
    <n v="10"/>
    <x v="3"/>
    <x v="1"/>
    <d v="2023-06-19T00:00:00"/>
    <x v="4"/>
    <x v="6"/>
  </r>
  <r>
    <s v="TXN_1721342"/>
    <x v="4"/>
    <n v="5"/>
    <n v="4"/>
    <n v="20"/>
    <x v="3"/>
    <x v="1"/>
    <d v="2023-08-23T00:00:00"/>
    <x v="11"/>
    <x v="2"/>
  </r>
  <r>
    <s v="TXN_7278328"/>
    <x v="4"/>
    <n v="1"/>
    <n v="4"/>
    <n v="4"/>
    <x v="0"/>
    <x v="2"/>
    <d v="2023-01-29T00:00:00"/>
    <x v="10"/>
    <x v="4"/>
  </r>
  <r>
    <s v="TXN_6037924"/>
    <x v="0"/>
    <n v="4"/>
    <n v="2"/>
    <n v="8"/>
    <x v="2"/>
    <x v="0"/>
    <d v="2023-11-14T00:00:00"/>
    <x v="8"/>
    <x v="1"/>
  </r>
  <r>
    <s v="TXN_7046631"/>
    <x v="7"/>
    <n v="4"/>
    <n v="2"/>
    <n v="8"/>
    <x v="3"/>
    <x v="1"/>
    <d v="2023-05-18T00:00:00"/>
    <x v="1"/>
    <x v="3"/>
  </r>
  <r>
    <s v="TXN_7979028"/>
    <x v="5"/>
    <n v="3"/>
    <n v="4"/>
    <n v="12"/>
    <x v="1"/>
    <x v="0"/>
    <d v="2023-07-12T00:00:00"/>
    <x v="2"/>
    <x v="2"/>
  </r>
  <r>
    <s v="TXN_2474395"/>
    <x v="4"/>
    <n v="4"/>
    <n v="4"/>
    <n v="16"/>
    <x v="3"/>
    <x v="0"/>
    <d v="2023-12-28T00:00:00"/>
    <x v="7"/>
    <x v="3"/>
  </r>
  <r>
    <s v="TXN_9168898"/>
    <x v="6"/>
    <n v="2"/>
    <n v="3"/>
    <n v="6"/>
    <x v="1"/>
    <x v="0"/>
    <d v="2023-09-28T00:00:00"/>
    <x v="0"/>
    <x v="3"/>
  </r>
  <r>
    <s v="TXN_9675940"/>
    <x v="6"/>
    <n v="5"/>
    <n v="3"/>
    <n v="15"/>
    <x v="0"/>
    <x v="1"/>
    <d v="2023-06-02T00:00:00"/>
    <x v="4"/>
    <x v="0"/>
  </r>
  <r>
    <s v="TXN_3618603"/>
    <x v="3"/>
    <n v="4"/>
    <n v="5"/>
    <n v="20"/>
    <x v="1"/>
    <x v="2"/>
    <d v="2023-03-19T00:00:00"/>
    <x v="5"/>
    <x v="4"/>
  </r>
  <r>
    <s v="TXN_9653377"/>
    <x v="5"/>
    <n v="2"/>
    <n v="4"/>
    <n v="8"/>
    <x v="2"/>
    <x v="0"/>
    <d v="2023-07-31T00:00:00"/>
    <x v="2"/>
    <x v="6"/>
  </r>
  <r>
    <s v="TXN_1326993"/>
    <x v="2"/>
    <n v="3"/>
    <n v="1"/>
    <n v="3"/>
    <x v="2"/>
    <x v="1"/>
    <d v="2023-12-30T00:00:00"/>
    <x v="7"/>
    <x v="5"/>
  </r>
  <r>
    <s v="TXN_7427357"/>
    <x v="1"/>
    <n v="4"/>
    <n v="3"/>
    <n v="12"/>
    <x v="3"/>
    <x v="1"/>
    <d v="2023-10-31T00:00:00"/>
    <x v="6"/>
    <x v="1"/>
  </r>
  <r>
    <s v="TXN_5806624"/>
    <x v="2"/>
    <n v="5"/>
    <n v="1"/>
    <n v="5"/>
    <x v="0"/>
    <x v="1"/>
    <d v="2023-07-09T00:00:00"/>
    <x v="2"/>
    <x v="4"/>
  </r>
  <r>
    <s v="TXN_8329144"/>
    <x v="4"/>
    <n v="2"/>
    <n v="4"/>
    <n v="8"/>
    <x v="3"/>
    <x v="1"/>
    <d v="2023-03-04T00:00:00"/>
    <x v="5"/>
    <x v="5"/>
  </r>
  <r>
    <s v="TXN_6670371"/>
    <x v="7"/>
    <n v="3"/>
    <n v="2"/>
    <n v="6"/>
    <x v="0"/>
    <x v="0"/>
    <d v="2023-05-01T00:00:00"/>
    <x v="1"/>
    <x v="6"/>
  </r>
  <r>
    <s v="TXN_8708588"/>
    <x v="0"/>
    <n v="5"/>
    <n v="2"/>
    <n v="10"/>
    <x v="3"/>
    <x v="2"/>
    <d v="2023-06-03T00:00:00"/>
    <x v="4"/>
    <x v="5"/>
  </r>
  <r>
    <s v="TXN_6755874"/>
    <x v="4"/>
    <n v="3"/>
    <n v="4"/>
    <n v="12"/>
    <x v="2"/>
    <x v="1"/>
    <d v="2023-04-12T00:00:00"/>
    <x v="3"/>
    <x v="2"/>
  </r>
  <r>
    <s v="TXN_7777864"/>
    <x v="2"/>
    <n v="3"/>
    <n v="1"/>
    <n v="3"/>
    <x v="2"/>
    <x v="1"/>
    <d v="2023-02-06T00:00:00"/>
    <x v="9"/>
    <x v="6"/>
  </r>
  <r>
    <s v="TXN_1309055"/>
    <x v="7"/>
    <n v="2"/>
    <n v="2"/>
    <n v="4"/>
    <x v="0"/>
    <x v="0"/>
    <d v="2023-11-09T00:00:00"/>
    <x v="8"/>
    <x v="3"/>
  </r>
  <r>
    <s v="TXN_2250398"/>
    <x v="6"/>
    <n v="3"/>
    <n v="3"/>
    <n v="9"/>
    <x v="3"/>
    <x v="2"/>
    <d v="2023-05-31T00:00:00"/>
    <x v="1"/>
    <x v="2"/>
  </r>
  <r>
    <s v="TXN_8698717"/>
    <x v="0"/>
    <n v="4"/>
    <n v="2"/>
    <n v="8"/>
    <x v="3"/>
    <x v="2"/>
    <d v="2023-05-11T00:00:00"/>
    <x v="1"/>
    <x v="3"/>
  </r>
  <r>
    <s v="TXN_2302259"/>
    <x v="6"/>
    <n v="3"/>
    <n v="3"/>
    <n v="9"/>
    <x v="0"/>
    <x v="0"/>
    <d v="2023-09-20T00:00:00"/>
    <x v="0"/>
    <x v="2"/>
  </r>
  <r>
    <s v="TXN_7004494"/>
    <x v="0"/>
    <n v="4"/>
    <n v="2"/>
    <n v="8"/>
    <x v="2"/>
    <x v="0"/>
    <d v="2023-03-17T00:00:00"/>
    <x v="5"/>
    <x v="0"/>
  </r>
  <r>
    <s v="TXN_1302920"/>
    <x v="0"/>
    <n v="2"/>
    <n v="2"/>
    <n v="4"/>
    <x v="2"/>
    <x v="2"/>
    <d v="2023-08-16T00:00:00"/>
    <x v="11"/>
    <x v="2"/>
  </r>
  <r>
    <s v="TXN_8175702"/>
    <x v="7"/>
    <n v="1"/>
    <n v="2"/>
    <n v="2"/>
    <x v="2"/>
    <x v="0"/>
    <d v="2023-08-27T00:00:00"/>
    <x v="11"/>
    <x v="4"/>
  </r>
  <r>
    <s v="TXN_4921865"/>
    <x v="7"/>
    <n v="2"/>
    <n v="2"/>
    <n v="4"/>
    <x v="3"/>
    <x v="1"/>
    <d v="2023-02-06T00:00:00"/>
    <x v="9"/>
    <x v="6"/>
  </r>
  <r>
    <s v="TXN_7755372"/>
    <x v="6"/>
    <n v="5"/>
    <n v="3"/>
    <n v="15"/>
    <x v="2"/>
    <x v="0"/>
    <d v="2023-01-10T00:00:00"/>
    <x v="10"/>
    <x v="1"/>
  </r>
  <r>
    <s v="TXN_7218134"/>
    <x v="1"/>
    <n v="5"/>
    <n v="3"/>
    <n v="15"/>
    <x v="1"/>
    <x v="2"/>
    <d v="2023-01-14T00:00:00"/>
    <x v="10"/>
    <x v="5"/>
  </r>
  <r>
    <s v="TXN_2897794"/>
    <x v="2"/>
    <n v="4"/>
    <n v="1"/>
    <n v="4"/>
    <x v="0"/>
    <x v="0"/>
    <d v="2023-01-29T00:00:00"/>
    <x v="10"/>
    <x v="4"/>
  </r>
  <r>
    <s v="TXN_5743616"/>
    <x v="1"/>
    <n v="4"/>
    <n v="3"/>
    <n v="12"/>
    <x v="2"/>
    <x v="2"/>
    <d v="2023-12-14T00:00:00"/>
    <x v="7"/>
    <x v="3"/>
  </r>
  <r>
    <s v="TXN_4623642"/>
    <x v="5"/>
    <n v="1"/>
    <n v="4"/>
    <n v="4"/>
    <x v="1"/>
    <x v="0"/>
    <d v="2023-09-12T00:00:00"/>
    <x v="0"/>
    <x v="1"/>
  </r>
  <r>
    <s v="TXN_6047710"/>
    <x v="4"/>
    <n v="3"/>
    <n v="4"/>
    <n v="12"/>
    <x v="2"/>
    <x v="0"/>
    <d v="2023-06-16T00:00:00"/>
    <x v="4"/>
    <x v="0"/>
  </r>
  <r>
    <s v="TXN_2813872"/>
    <x v="3"/>
    <n v="1"/>
    <n v="5"/>
    <n v="5"/>
    <x v="0"/>
    <x v="0"/>
    <d v="2023-05-01T00:00:00"/>
    <x v="1"/>
    <x v="6"/>
  </r>
  <r>
    <s v="TXN_1891978"/>
    <x v="3"/>
    <n v="4"/>
    <n v="5"/>
    <n v="20"/>
    <x v="3"/>
    <x v="1"/>
    <d v="2023-09-13T00:00:00"/>
    <x v="0"/>
    <x v="2"/>
  </r>
  <r>
    <s v="TXN_6626928"/>
    <x v="5"/>
    <n v="2"/>
    <n v="4"/>
    <n v="8"/>
    <x v="2"/>
    <x v="1"/>
    <d v="2023-05-10T00:00:00"/>
    <x v="1"/>
    <x v="2"/>
  </r>
  <r>
    <s v="TXN_6320502"/>
    <x v="6"/>
    <n v="4"/>
    <n v="3"/>
    <n v="12"/>
    <x v="0"/>
    <x v="2"/>
    <d v="2023-08-16T00:00:00"/>
    <x v="11"/>
    <x v="2"/>
  </r>
  <r>
    <s v="TXN_1797690"/>
    <x v="1"/>
    <n v="5"/>
    <n v="3"/>
    <n v="15"/>
    <x v="0"/>
    <x v="0"/>
    <d v="2023-08-10T00:00:00"/>
    <x v="11"/>
    <x v="3"/>
  </r>
  <r>
    <s v="TXN_4587806"/>
    <x v="2"/>
    <n v="4"/>
    <n v="1"/>
    <n v="4"/>
    <x v="2"/>
    <x v="2"/>
    <d v="2023-07-27T00:00:00"/>
    <x v="2"/>
    <x v="3"/>
  </r>
  <r>
    <s v="TXN_7735127"/>
    <x v="4"/>
    <n v="1"/>
    <n v="4"/>
    <n v="4"/>
    <x v="2"/>
    <x v="0"/>
    <d v="2023-02-22T00:00:00"/>
    <x v="9"/>
    <x v="2"/>
  </r>
  <r>
    <s v="TXN_9831537"/>
    <x v="1"/>
    <n v="4"/>
    <n v="3"/>
    <n v="12"/>
    <x v="0"/>
    <x v="2"/>
    <d v="2023-08-07T00:00:00"/>
    <x v="11"/>
    <x v="6"/>
  </r>
  <r>
    <s v="TXN_7866805"/>
    <x v="5"/>
    <n v="3"/>
    <n v="4"/>
    <n v="12"/>
    <x v="3"/>
    <x v="1"/>
    <d v="2023-03-14T00:00:00"/>
    <x v="5"/>
    <x v="1"/>
  </r>
  <r>
    <s v="TXN_1760092"/>
    <x v="0"/>
    <n v="1"/>
    <n v="2"/>
    <n v="2"/>
    <x v="0"/>
    <x v="0"/>
    <d v="2023-04-15T00:00:00"/>
    <x v="3"/>
    <x v="5"/>
  </r>
  <r>
    <s v="TXN_1887555"/>
    <x v="6"/>
    <n v="2"/>
    <n v="3"/>
    <n v="6"/>
    <x v="1"/>
    <x v="1"/>
    <d v="2023-01-08T00:00:00"/>
    <x v="10"/>
    <x v="4"/>
  </r>
  <r>
    <s v="TXN_9872258"/>
    <x v="6"/>
    <n v="4"/>
    <n v="3"/>
    <n v="12"/>
    <x v="1"/>
    <x v="0"/>
    <d v="2023-07-24T00:00:00"/>
    <x v="2"/>
    <x v="6"/>
  </r>
  <r>
    <s v="TXN_2437725"/>
    <x v="5"/>
    <n v="4"/>
    <n v="4"/>
    <n v="16"/>
    <x v="0"/>
    <x v="0"/>
    <d v="2023-01-27T00:00:00"/>
    <x v="10"/>
    <x v="0"/>
  </r>
  <r>
    <s v="TXN_3240077"/>
    <x v="4"/>
    <n v="4"/>
    <n v="4"/>
    <n v="16"/>
    <x v="1"/>
    <x v="2"/>
    <d v="2023-12-14T00:00:00"/>
    <x v="7"/>
    <x v="3"/>
  </r>
  <r>
    <s v="TXN_6581580"/>
    <x v="0"/>
    <n v="3"/>
    <n v="2"/>
    <n v="6"/>
    <x v="2"/>
    <x v="1"/>
    <d v="2023-06-18T00:00:00"/>
    <x v="4"/>
    <x v="4"/>
  </r>
  <r>
    <s v="TXN_6440109"/>
    <x v="1"/>
    <n v="2"/>
    <n v="3"/>
    <n v="6"/>
    <x v="2"/>
    <x v="1"/>
    <d v="2023-09-09T00:00:00"/>
    <x v="0"/>
    <x v="5"/>
  </r>
  <r>
    <s v="TXN_8790282"/>
    <x v="0"/>
    <n v="3"/>
    <n v="2"/>
    <n v="6"/>
    <x v="2"/>
    <x v="2"/>
    <d v="2023-10-18T00:00:00"/>
    <x v="6"/>
    <x v="2"/>
  </r>
  <r>
    <s v="TXN_7581760"/>
    <x v="0"/>
    <n v="3"/>
    <n v="2"/>
    <n v="6"/>
    <x v="2"/>
    <x v="2"/>
    <d v="2023-08-13T00:00:00"/>
    <x v="11"/>
    <x v="4"/>
  </r>
  <r>
    <s v="TXN_2903973"/>
    <x v="1"/>
    <n v="2"/>
    <n v="3"/>
    <n v="6"/>
    <x v="0"/>
    <x v="0"/>
    <d v="2023-12-26T00:00:00"/>
    <x v="7"/>
    <x v="1"/>
  </r>
  <r>
    <s v="TXN_9107842"/>
    <x v="7"/>
    <n v="2"/>
    <n v="2"/>
    <n v="4"/>
    <x v="2"/>
    <x v="0"/>
    <d v="2023-12-04T00:00:00"/>
    <x v="7"/>
    <x v="6"/>
  </r>
  <r>
    <s v="TXN_8306630"/>
    <x v="5"/>
    <n v="2"/>
    <n v="4"/>
    <n v="8"/>
    <x v="0"/>
    <x v="1"/>
    <d v="2023-04-26T00:00:00"/>
    <x v="3"/>
    <x v="2"/>
  </r>
  <r>
    <s v="TXN_2194660"/>
    <x v="3"/>
    <n v="1"/>
    <n v="5"/>
    <n v="5"/>
    <x v="2"/>
    <x v="2"/>
    <d v="2023-04-26T00:00:00"/>
    <x v="3"/>
    <x v="2"/>
  </r>
  <r>
    <s v="TXN_4612207"/>
    <x v="6"/>
    <n v="5"/>
    <n v="3"/>
    <n v="15"/>
    <x v="3"/>
    <x v="2"/>
    <d v="2023-01-21T00:00:00"/>
    <x v="10"/>
    <x v="5"/>
  </r>
  <r>
    <s v="TXN_1811216"/>
    <x v="5"/>
    <n v="1"/>
    <n v="4"/>
    <n v="4"/>
    <x v="3"/>
    <x v="0"/>
    <d v="2023-01-18T00:00:00"/>
    <x v="10"/>
    <x v="2"/>
  </r>
  <r>
    <s v="TXN_3739424"/>
    <x v="6"/>
    <n v="1"/>
    <n v="3"/>
    <n v="3"/>
    <x v="0"/>
    <x v="2"/>
    <d v="2023-06-03T00:00:00"/>
    <x v="4"/>
    <x v="5"/>
  </r>
  <r>
    <s v="TXN_9487384"/>
    <x v="1"/>
    <n v="1"/>
    <n v="3"/>
    <n v="3"/>
    <x v="0"/>
    <x v="2"/>
    <d v="2023-11-27T00:00:00"/>
    <x v="8"/>
    <x v="6"/>
  </r>
  <r>
    <s v="TXN_2205690"/>
    <x v="2"/>
    <n v="5"/>
    <n v="1"/>
    <n v="5"/>
    <x v="2"/>
    <x v="1"/>
    <d v="2023-03-02T00:00:00"/>
    <x v="5"/>
    <x v="3"/>
  </r>
  <r>
    <s v="TXN_9219961"/>
    <x v="0"/>
    <n v="5"/>
    <n v="2"/>
    <n v="10"/>
    <x v="0"/>
    <x v="2"/>
    <d v="2023-04-04T00:00:00"/>
    <x v="3"/>
    <x v="1"/>
  </r>
  <r>
    <s v="TXN_6425954"/>
    <x v="5"/>
    <n v="2"/>
    <n v="4"/>
    <n v="8"/>
    <x v="2"/>
    <x v="1"/>
    <d v="2023-03-28T00:00:00"/>
    <x v="5"/>
    <x v="1"/>
  </r>
  <r>
    <s v="TXN_9131153"/>
    <x v="4"/>
    <n v="3"/>
    <n v="4"/>
    <n v="12"/>
    <x v="2"/>
    <x v="0"/>
    <d v="2023-11-17T00:00:00"/>
    <x v="8"/>
    <x v="0"/>
  </r>
  <r>
    <s v="TXN_1332623"/>
    <x v="2"/>
    <n v="2"/>
    <n v="1"/>
    <n v="2"/>
    <x v="2"/>
    <x v="0"/>
    <d v="2023-07-15T00:00:00"/>
    <x v="2"/>
    <x v="5"/>
  </r>
  <r>
    <s v="TXN_9248370"/>
    <x v="2"/>
    <n v="2"/>
    <n v="1"/>
    <n v="2"/>
    <x v="0"/>
    <x v="1"/>
    <d v="2023-02-17T00:00:00"/>
    <x v="9"/>
    <x v="0"/>
  </r>
  <r>
    <s v="TXN_5549522"/>
    <x v="6"/>
    <n v="5"/>
    <n v="3"/>
    <n v="15"/>
    <x v="3"/>
    <x v="0"/>
    <d v="2023-12-16T00:00:00"/>
    <x v="7"/>
    <x v="5"/>
  </r>
  <r>
    <s v="TXN_4234750"/>
    <x v="6"/>
    <n v="2"/>
    <n v="3"/>
    <n v="6"/>
    <x v="1"/>
    <x v="2"/>
    <d v="2023-09-03T00:00:00"/>
    <x v="0"/>
    <x v="4"/>
  </r>
  <r>
    <s v="TXN_9694799"/>
    <x v="7"/>
    <n v="3"/>
    <n v="2"/>
    <n v="6"/>
    <x v="1"/>
    <x v="0"/>
    <d v="2023-04-14T00:00:00"/>
    <x v="3"/>
    <x v="0"/>
  </r>
  <r>
    <s v="TXN_6733436"/>
    <x v="6"/>
    <n v="2"/>
    <n v="3"/>
    <n v="6"/>
    <x v="0"/>
    <x v="0"/>
    <d v="2023-02-02T00:00:00"/>
    <x v="9"/>
    <x v="3"/>
  </r>
  <r>
    <s v="TXN_4423879"/>
    <x v="6"/>
    <n v="5"/>
    <n v="3"/>
    <n v="15"/>
    <x v="2"/>
    <x v="2"/>
    <d v="2023-02-12T00:00:00"/>
    <x v="9"/>
    <x v="4"/>
  </r>
  <r>
    <s v="TXN_8496788"/>
    <x v="6"/>
    <n v="4"/>
    <n v="3"/>
    <n v="12"/>
    <x v="1"/>
    <x v="2"/>
    <d v="2023-06-14T00:00:00"/>
    <x v="4"/>
    <x v="2"/>
  </r>
  <r>
    <s v="TXN_3131168"/>
    <x v="5"/>
    <n v="3"/>
    <n v="4"/>
    <n v="12"/>
    <x v="1"/>
    <x v="2"/>
    <d v="2023-03-24T00:00:00"/>
    <x v="5"/>
    <x v="0"/>
  </r>
  <r>
    <s v="TXN_1995528"/>
    <x v="0"/>
    <n v="5"/>
    <n v="2"/>
    <n v="10"/>
    <x v="2"/>
    <x v="1"/>
    <d v="2023-06-24T00:00:00"/>
    <x v="4"/>
    <x v="5"/>
  </r>
  <r>
    <s v="TXN_2311707"/>
    <x v="7"/>
    <n v="5"/>
    <n v="2"/>
    <n v="10"/>
    <x v="1"/>
    <x v="1"/>
    <d v="2023-08-03T00:00:00"/>
    <x v="11"/>
    <x v="3"/>
  </r>
  <r>
    <s v="TXN_9617269"/>
    <x v="0"/>
    <n v="1"/>
    <n v="2"/>
    <n v="2"/>
    <x v="3"/>
    <x v="2"/>
    <d v="2023-08-03T00:00:00"/>
    <x v="11"/>
    <x v="3"/>
  </r>
  <r>
    <s v="TXN_1727281"/>
    <x v="6"/>
    <n v="4"/>
    <n v="3"/>
    <n v="12"/>
    <x v="2"/>
    <x v="0"/>
    <d v="2023-01-05T00:00:00"/>
    <x v="10"/>
    <x v="3"/>
  </r>
  <r>
    <s v="TXN_2437112"/>
    <x v="2"/>
    <n v="3"/>
    <n v="1"/>
    <n v="3"/>
    <x v="2"/>
    <x v="2"/>
    <d v="2023-04-06T00:00:00"/>
    <x v="3"/>
    <x v="3"/>
  </r>
  <r>
    <s v="TXN_8240436"/>
    <x v="3"/>
    <n v="5"/>
    <n v="5"/>
    <n v="25"/>
    <x v="2"/>
    <x v="1"/>
    <d v="2023-07-05T00:00:00"/>
    <x v="2"/>
    <x v="2"/>
  </r>
  <r>
    <s v="TXN_4177796"/>
    <x v="6"/>
    <n v="4"/>
    <n v="3"/>
    <n v="12"/>
    <x v="1"/>
    <x v="0"/>
    <d v="2023-04-17T00:00:00"/>
    <x v="3"/>
    <x v="6"/>
  </r>
  <r>
    <s v="TXN_9761314"/>
    <x v="4"/>
    <n v="4"/>
    <n v="4"/>
    <n v="16"/>
    <x v="0"/>
    <x v="2"/>
    <d v="2023-12-14T00:00:00"/>
    <x v="7"/>
    <x v="3"/>
  </r>
  <r>
    <s v="TXN_2905118"/>
    <x v="7"/>
    <n v="5"/>
    <n v="2"/>
    <n v="10"/>
    <x v="3"/>
    <x v="0"/>
    <d v="2023-03-04T00:00:00"/>
    <x v="5"/>
    <x v="5"/>
  </r>
  <r>
    <s v="TXN_8058105"/>
    <x v="7"/>
    <n v="3"/>
    <n v="2"/>
    <n v="6"/>
    <x v="1"/>
    <x v="2"/>
    <d v="2023-03-07T00:00:00"/>
    <x v="5"/>
    <x v="1"/>
  </r>
  <r>
    <s v="TXN_5005793"/>
    <x v="5"/>
    <n v="4"/>
    <n v="4"/>
    <n v="16"/>
    <x v="0"/>
    <x v="1"/>
    <d v="2023-01-21T00:00:00"/>
    <x v="10"/>
    <x v="5"/>
  </r>
  <r>
    <s v="TXN_2840861"/>
    <x v="7"/>
    <n v="2"/>
    <n v="2"/>
    <n v="4"/>
    <x v="3"/>
    <x v="0"/>
    <d v="2023-05-31T00:00:00"/>
    <x v="1"/>
    <x v="2"/>
  </r>
  <r>
    <s v="TXN_1088497"/>
    <x v="5"/>
    <n v="1"/>
    <n v="4"/>
    <n v="4"/>
    <x v="3"/>
    <x v="0"/>
    <d v="2023-07-05T00:00:00"/>
    <x v="2"/>
    <x v="2"/>
  </r>
  <r>
    <s v="TXN_4083872"/>
    <x v="3"/>
    <n v="2"/>
    <n v="5"/>
    <n v="10"/>
    <x v="3"/>
    <x v="0"/>
    <d v="2023-08-05T00:00:00"/>
    <x v="11"/>
    <x v="5"/>
  </r>
  <r>
    <s v="TXN_5296083"/>
    <x v="5"/>
    <n v="3"/>
    <n v="4"/>
    <n v="12"/>
    <x v="2"/>
    <x v="2"/>
    <d v="2023-12-08T00:00:00"/>
    <x v="7"/>
    <x v="0"/>
  </r>
  <r>
    <s v="TXN_3052953"/>
    <x v="0"/>
    <n v="5"/>
    <n v="2"/>
    <n v="10"/>
    <x v="3"/>
    <x v="2"/>
    <d v="2023-02-28T00:00:00"/>
    <x v="9"/>
    <x v="1"/>
  </r>
  <r>
    <s v="TXN_4064326"/>
    <x v="2"/>
    <n v="2"/>
    <n v="1"/>
    <n v="2"/>
    <x v="1"/>
    <x v="0"/>
    <d v="2023-01-07T00:00:00"/>
    <x v="10"/>
    <x v="5"/>
  </r>
  <r>
    <s v="TXN_8749775"/>
    <x v="1"/>
    <n v="5"/>
    <n v="3"/>
    <n v="15"/>
    <x v="1"/>
    <x v="0"/>
    <d v="2023-10-30T00:00:00"/>
    <x v="6"/>
    <x v="6"/>
  </r>
  <r>
    <s v="TXN_6541284"/>
    <x v="7"/>
    <n v="4"/>
    <n v="2"/>
    <n v="8"/>
    <x v="1"/>
    <x v="0"/>
    <d v="2023-03-01T00:00:00"/>
    <x v="5"/>
    <x v="2"/>
  </r>
  <r>
    <s v="TXN_7937905"/>
    <x v="3"/>
    <n v="5"/>
    <n v="5"/>
    <n v="25"/>
    <x v="2"/>
    <x v="2"/>
    <d v="2023-10-15T00:00:00"/>
    <x v="6"/>
    <x v="4"/>
  </r>
  <r>
    <s v="TXN_1311519"/>
    <x v="4"/>
    <n v="5"/>
    <n v="4"/>
    <n v="20"/>
    <x v="1"/>
    <x v="2"/>
    <d v="2023-01-28T00:00:00"/>
    <x v="10"/>
    <x v="5"/>
  </r>
  <r>
    <s v="TXN_8209509"/>
    <x v="2"/>
    <n v="4"/>
    <n v="1"/>
    <n v="4"/>
    <x v="2"/>
    <x v="0"/>
    <d v="2023-11-09T00:00:00"/>
    <x v="8"/>
    <x v="3"/>
  </r>
  <r>
    <s v="TXN_3413156"/>
    <x v="6"/>
    <n v="1"/>
    <n v="3"/>
    <n v="3"/>
    <x v="0"/>
    <x v="1"/>
    <d v="2023-10-16T00:00:00"/>
    <x v="6"/>
    <x v="6"/>
  </r>
  <r>
    <s v="TXN_3130302"/>
    <x v="4"/>
    <n v="3"/>
    <n v="4"/>
    <n v="12"/>
    <x v="0"/>
    <x v="1"/>
    <d v="2023-10-16T00:00:00"/>
    <x v="6"/>
    <x v="6"/>
  </r>
  <r>
    <s v="TXN_7418152"/>
    <x v="2"/>
    <n v="4"/>
    <n v="1"/>
    <n v="4"/>
    <x v="1"/>
    <x v="0"/>
    <d v="2023-09-21T00:00:00"/>
    <x v="0"/>
    <x v="3"/>
  </r>
  <r>
    <s v="TXN_7991782"/>
    <x v="6"/>
    <n v="2"/>
    <n v="3"/>
    <n v="6"/>
    <x v="2"/>
    <x v="1"/>
    <d v="2023-01-11T00:00:00"/>
    <x v="10"/>
    <x v="2"/>
  </r>
  <r>
    <s v="TXN_2822949"/>
    <x v="4"/>
    <n v="2"/>
    <n v="4"/>
    <n v="8"/>
    <x v="3"/>
    <x v="2"/>
    <d v="2023-11-19T00:00:00"/>
    <x v="8"/>
    <x v="4"/>
  </r>
  <r>
    <s v="TXN_5868082"/>
    <x v="0"/>
    <n v="5"/>
    <n v="2"/>
    <n v="10"/>
    <x v="0"/>
    <x v="1"/>
    <d v="2023-10-22T00:00:00"/>
    <x v="6"/>
    <x v="4"/>
  </r>
  <r>
    <s v="TXN_1559521"/>
    <x v="7"/>
    <n v="5"/>
    <n v="2"/>
    <n v="10"/>
    <x v="2"/>
    <x v="1"/>
    <d v="2023-07-05T00:00:00"/>
    <x v="2"/>
    <x v="2"/>
  </r>
  <r>
    <s v="TXN_2947622"/>
    <x v="4"/>
    <n v="5"/>
    <n v="4"/>
    <n v="20"/>
    <x v="2"/>
    <x v="2"/>
    <d v="2023-08-06T00:00:00"/>
    <x v="11"/>
    <x v="4"/>
  </r>
  <r>
    <s v="TXN_1413335"/>
    <x v="3"/>
    <n v="1"/>
    <n v="5"/>
    <n v="5"/>
    <x v="3"/>
    <x v="0"/>
    <d v="2023-05-17T00:00:00"/>
    <x v="1"/>
    <x v="2"/>
  </r>
  <r>
    <s v="TXN_7086603"/>
    <x v="1"/>
    <n v="4"/>
    <n v="3"/>
    <n v="12"/>
    <x v="0"/>
    <x v="2"/>
    <d v="2023-03-18T00:00:00"/>
    <x v="5"/>
    <x v="5"/>
  </r>
  <r>
    <s v="TXN_6919325"/>
    <x v="1"/>
    <n v="3"/>
    <n v="3"/>
    <n v="9"/>
    <x v="1"/>
    <x v="2"/>
    <d v="2023-02-05T00:00:00"/>
    <x v="9"/>
    <x v="4"/>
  </r>
  <r>
    <s v="TXN_7286934"/>
    <x v="4"/>
    <n v="2"/>
    <n v="4"/>
    <n v="8"/>
    <x v="0"/>
    <x v="1"/>
    <d v="2023-03-27T00:00:00"/>
    <x v="5"/>
    <x v="6"/>
  </r>
  <r>
    <s v="TXN_5213014"/>
    <x v="5"/>
    <n v="3"/>
    <n v="4"/>
    <n v="12"/>
    <x v="0"/>
    <x v="2"/>
    <d v="2023-05-09T00:00:00"/>
    <x v="1"/>
    <x v="1"/>
  </r>
  <r>
    <s v="TXN_3121483"/>
    <x v="3"/>
    <n v="2"/>
    <n v="5"/>
    <n v="10"/>
    <x v="2"/>
    <x v="0"/>
    <d v="2023-01-06T00:00:00"/>
    <x v="10"/>
    <x v="0"/>
  </r>
  <r>
    <s v="TXN_1670848"/>
    <x v="1"/>
    <n v="2"/>
    <n v="3"/>
    <n v="6"/>
    <x v="0"/>
    <x v="2"/>
    <d v="2023-08-04T00:00:00"/>
    <x v="11"/>
    <x v="0"/>
  </r>
  <r>
    <s v="TXN_7595042"/>
    <x v="3"/>
    <n v="1"/>
    <n v="5"/>
    <n v="5"/>
    <x v="2"/>
    <x v="0"/>
    <d v="2023-04-03T00:00:00"/>
    <x v="3"/>
    <x v="6"/>
  </r>
  <r>
    <s v="TXN_3447594"/>
    <x v="3"/>
    <n v="1"/>
    <n v="5"/>
    <n v="5"/>
    <x v="3"/>
    <x v="1"/>
    <d v="2023-02-24T00:00:00"/>
    <x v="9"/>
    <x v="0"/>
  </r>
  <r>
    <s v="TXN_9250024"/>
    <x v="2"/>
    <n v="2"/>
    <n v="1"/>
    <n v="2"/>
    <x v="3"/>
    <x v="2"/>
    <d v="2023-03-21T00:00:00"/>
    <x v="5"/>
    <x v="1"/>
  </r>
  <r>
    <s v="TXN_1353266"/>
    <x v="4"/>
    <n v="1"/>
    <n v="4"/>
    <n v="4"/>
    <x v="3"/>
    <x v="0"/>
    <d v="2023-08-30T00:00:00"/>
    <x v="11"/>
    <x v="2"/>
  </r>
  <r>
    <s v="TXN_3950331"/>
    <x v="7"/>
    <n v="5"/>
    <n v="2"/>
    <n v="10"/>
    <x v="3"/>
    <x v="2"/>
    <d v="2023-03-02T00:00:00"/>
    <x v="5"/>
    <x v="3"/>
  </r>
  <r>
    <s v="TXN_3766657"/>
    <x v="4"/>
    <n v="5"/>
    <n v="4"/>
    <n v="20"/>
    <x v="2"/>
    <x v="2"/>
    <d v="2023-08-16T00:00:00"/>
    <x v="11"/>
    <x v="2"/>
  </r>
  <r>
    <s v="TXN_6034596"/>
    <x v="3"/>
    <n v="1"/>
    <n v="5"/>
    <n v="5"/>
    <x v="2"/>
    <x v="0"/>
    <d v="2023-04-07T00:00:00"/>
    <x v="3"/>
    <x v="0"/>
  </r>
  <r>
    <s v="TXN_7233393"/>
    <x v="6"/>
    <n v="5"/>
    <n v="3"/>
    <n v="15"/>
    <x v="0"/>
    <x v="1"/>
    <d v="2023-11-22T00:00:00"/>
    <x v="8"/>
    <x v="2"/>
  </r>
  <r>
    <s v="TXN_8273645"/>
    <x v="6"/>
    <n v="2"/>
    <n v="3"/>
    <n v="6"/>
    <x v="1"/>
    <x v="0"/>
    <d v="2023-11-02T00:00:00"/>
    <x v="8"/>
    <x v="3"/>
  </r>
  <r>
    <s v="TXN_2474286"/>
    <x v="6"/>
    <n v="2"/>
    <n v="3"/>
    <n v="6"/>
    <x v="3"/>
    <x v="1"/>
    <d v="2023-12-09T00:00:00"/>
    <x v="7"/>
    <x v="5"/>
  </r>
  <r>
    <s v="TXN_5145016"/>
    <x v="5"/>
    <n v="1"/>
    <n v="4"/>
    <n v="4"/>
    <x v="1"/>
    <x v="0"/>
    <d v="2023-12-09T00:00:00"/>
    <x v="7"/>
    <x v="5"/>
  </r>
  <r>
    <s v="TXN_6700141"/>
    <x v="5"/>
    <n v="1"/>
    <n v="4"/>
    <n v="4"/>
    <x v="1"/>
    <x v="0"/>
    <d v="2023-04-12T00:00:00"/>
    <x v="3"/>
    <x v="2"/>
  </r>
  <r>
    <s v="TXN_4006771"/>
    <x v="2"/>
    <n v="3"/>
    <n v="1"/>
    <n v="3"/>
    <x v="0"/>
    <x v="2"/>
    <d v="2023-02-06T00:00:00"/>
    <x v="9"/>
    <x v="6"/>
  </r>
  <r>
    <s v="TXN_4406290"/>
    <x v="0"/>
    <n v="5"/>
    <n v="2"/>
    <n v="10"/>
    <x v="2"/>
    <x v="1"/>
    <d v="2023-07-02T00:00:00"/>
    <x v="2"/>
    <x v="4"/>
  </r>
  <r>
    <s v="TXN_2714524"/>
    <x v="5"/>
    <n v="4"/>
    <n v="4"/>
    <n v="16"/>
    <x v="1"/>
    <x v="0"/>
    <d v="2023-01-02T00:00:00"/>
    <x v="10"/>
    <x v="6"/>
  </r>
  <r>
    <s v="TXN_3585097"/>
    <x v="0"/>
    <n v="3"/>
    <n v="2"/>
    <n v="6"/>
    <x v="2"/>
    <x v="0"/>
    <d v="2023-05-31T00:00:00"/>
    <x v="1"/>
    <x v="2"/>
  </r>
  <r>
    <s v="TXN_5432582"/>
    <x v="6"/>
    <n v="3"/>
    <n v="3"/>
    <n v="9"/>
    <x v="2"/>
    <x v="2"/>
    <d v="2023-08-30T00:00:00"/>
    <x v="11"/>
    <x v="2"/>
  </r>
  <r>
    <s v="TXN_5367923"/>
    <x v="5"/>
    <n v="4"/>
    <n v="4"/>
    <n v="16"/>
    <x v="2"/>
    <x v="2"/>
    <d v="2023-04-19T00:00:00"/>
    <x v="3"/>
    <x v="2"/>
  </r>
  <r>
    <s v="TXN_4030519"/>
    <x v="4"/>
    <n v="2"/>
    <n v="4"/>
    <n v="8"/>
    <x v="3"/>
    <x v="0"/>
    <d v="2023-01-22T00:00:00"/>
    <x v="10"/>
    <x v="4"/>
  </r>
  <r>
    <s v="TXN_8716594"/>
    <x v="3"/>
    <n v="4"/>
    <n v="5"/>
    <n v="20"/>
    <x v="0"/>
    <x v="0"/>
    <d v="2023-08-26T00:00:00"/>
    <x v="11"/>
    <x v="5"/>
  </r>
  <r>
    <s v="TXN_5159483"/>
    <x v="6"/>
    <n v="2"/>
    <n v="3"/>
    <n v="6"/>
    <x v="3"/>
    <x v="1"/>
    <d v="2023-05-24T00:00:00"/>
    <x v="1"/>
    <x v="2"/>
  </r>
  <r>
    <s v="TXN_6347482"/>
    <x v="7"/>
    <n v="2"/>
    <n v="2"/>
    <n v="4"/>
    <x v="3"/>
    <x v="2"/>
    <d v="2023-07-10T00:00:00"/>
    <x v="2"/>
    <x v="6"/>
  </r>
  <r>
    <s v="TXN_4688236"/>
    <x v="0"/>
    <n v="4"/>
    <n v="2"/>
    <n v="8"/>
    <x v="1"/>
    <x v="1"/>
    <d v="2023-07-05T00:00:00"/>
    <x v="2"/>
    <x v="2"/>
  </r>
  <r>
    <s v="TXN_7021722"/>
    <x v="7"/>
    <n v="3"/>
    <n v="2"/>
    <n v="6"/>
    <x v="2"/>
    <x v="0"/>
    <d v="2023-07-27T00:00:00"/>
    <x v="2"/>
    <x v="3"/>
  </r>
  <r>
    <s v="TXN_1466002"/>
    <x v="6"/>
    <n v="3"/>
    <n v="3"/>
    <n v="9"/>
    <x v="2"/>
    <x v="2"/>
    <d v="2023-11-23T00:00:00"/>
    <x v="8"/>
    <x v="3"/>
  </r>
  <r>
    <s v="TXN_4878020"/>
    <x v="1"/>
    <n v="3"/>
    <n v="3"/>
    <n v="9"/>
    <x v="2"/>
    <x v="1"/>
    <d v="2023-03-17T00:00:00"/>
    <x v="5"/>
    <x v="0"/>
  </r>
  <r>
    <s v="TXN_3158921"/>
    <x v="5"/>
    <n v="1"/>
    <n v="4"/>
    <n v="4"/>
    <x v="3"/>
    <x v="1"/>
    <d v="2023-04-16T00:00:00"/>
    <x v="3"/>
    <x v="4"/>
  </r>
  <r>
    <s v="TXN_8555334"/>
    <x v="0"/>
    <n v="1"/>
    <n v="2"/>
    <n v="2"/>
    <x v="2"/>
    <x v="1"/>
    <d v="2023-06-16T00:00:00"/>
    <x v="4"/>
    <x v="0"/>
  </r>
  <r>
    <s v="TXN_9749790"/>
    <x v="7"/>
    <n v="3"/>
    <n v="2"/>
    <n v="6"/>
    <x v="2"/>
    <x v="0"/>
    <d v="2023-10-17T00:00:00"/>
    <x v="6"/>
    <x v="1"/>
  </r>
  <r>
    <s v="TXN_7476268"/>
    <x v="6"/>
    <n v="2"/>
    <n v="3"/>
    <n v="6"/>
    <x v="0"/>
    <x v="2"/>
    <d v="2023-06-07T00:00:00"/>
    <x v="4"/>
    <x v="2"/>
  </r>
  <r>
    <s v="TXN_2741928"/>
    <x v="1"/>
    <n v="1"/>
    <n v="3"/>
    <n v="3"/>
    <x v="3"/>
    <x v="1"/>
    <d v="2023-10-06T00:00:00"/>
    <x v="6"/>
    <x v="0"/>
  </r>
  <r>
    <s v="TXN_8477945"/>
    <x v="2"/>
    <n v="4"/>
    <n v="1"/>
    <n v="4"/>
    <x v="2"/>
    <x v="1"/>
    <d v="2023-07-19T00:00:00"/>
    <x v="2"/>
    <x v="2"/>
  </r>
  <r>
    <s v="TXN_2838958"/>
    <x v="0"/>
    <n v="1"/>
    <n v="2"/>
    <n v="2"/>
    <x v="1"/>
    <x v="0"/>
    <d v="2023-03-10T00:00:00"/>
    <x v="5"/>
    <x v="0"/>
  </r>
  <r>
    <s v="TXN_4937411"/>
    <x v="6"/>
    <n v="1"/>
    <n v="3"/>
    <n v="3"/>
    <x v="2"/>
    <x v="0"/>
    <d v="2023-08-21T00:00:00"/>
    <x v="11"/>
    <x v="6"/>
  </r>
  <r>
    <s v="TXN_1293509"/>
    <x v="6"/>
    <n v="3"/>
    <n v="3"/>
    <n v="9"/>
    <x v="1"/>
    <x v="1"/>
    <d v="2023-08-21T00:00:00"/>
    <x v="11"/>
    <x v="6"/>
  </r>
  <r>
    <s v="TXN_1124655"/>
    <x v="3"/>
    <n v="3"/>
    <n v="5"/>
    <n v="15"/>
    <x v="1"/>
    <x v="2"/>
    <d v="2023-10-23T00:00:00"/>
    <x v="6"/>
    <x v="6"/>
  </r>
  <r>
    <s v="TXN_1367723"/>
    <x v="0"/>
    <n v="3"/>
    <n v="2"/>
    <n v="6"/>
    <x v="1"/>
    <x v="1"/>
    <d v="2023-10-25T00:00:00"/>
    <x v="6"/>
    <x v="2"/>
  </r>
  <r>
    <s v="TXN_1710476"/>
    <x v="6"/>
    <n v="4"/>
    <n v="3"/>
    <n v="12"/>
    <x v="3"/>
    <x v="0"/>
    <d v="2023-05-22T00:00:00"/>
    <x v="1"/>
    <x v="6"/>
  </r>
  <r>
    <s v="TXN_2248497"/>
    <x v="3"/>
    <n v="2"/>
    <n v="5"/>
    <n v="10"/>
    <x v="1"/>
    <x v="0"/>
    <d v="2023-03-07T00:00:00"/>
    <x v="5"/>
    <x v="1"/>
  </r>
  <r>
    <s v="TXN_9403754"/>
    <x v="1"/>
    <n v="5"/>
    <n v="3"/>
    <n v="15"/>
    <x v="0"/>
    <x v="0"/>
    <d v="2023-06-19T00:00:00"/>
    <x v="4"/>
    <x v="6"/>
  </r>
  <r>
    <s v="TXN_2457189"/>
    <x v="4"/>
    <n v="3"/>
    <n v="4"/>
    <n v="12"/>
    <x v="3"/>
    <x v="0"/>
    <d v="2023-08-28T00:00:00"/>
    <x v="11"/>
    <x v="6"/>
  </r>
  <r>
    <s v="TXN_2495788"/>
    <x v="2"/>
    <n v="2"/>
    <n v="1"/>
    <n v="2"/>
    <x v="0"/>
    <x v="0"/>
    <d v="2023-12-16T00:00:00"/>
    <x v="7"/>
    <x v="5"/>
  </r>
  <r>
    <s v="TXN_7528294"/>
    <x v="6"/>
    <n v="3"/>
    <n v="3"/>
    <n v="9"/>
    <x v="3"/>
    <x v="2"/>
    <d v="2023-09-27T00:00:00"/>
    <x v="0"/>
    <x v="2"/>
  </r>
  <r>
    <s v="TXN_2844982"/>
    <x v="2"/>
    <n v="1"/>
    <n v="1"/>
    <n v="1"/>
    <x v="3"/>
    <x v="0"/>
    <d v="2023-03-04T00:00:00"/>
    <x v="5"/>
    <x v="5"/>
  </r>
  <r>
    <s v="TXN_9345439"/>
    <x v="0"/>
    <n v="2"/>
    <n v="2"/>
    <n v="4"/>
    <x v="1"/>
    <x v="0"/>
    <d v="2023-08-07T00:00:00"/>
    <x v="11"/>
    <x v="6"/>
  </r>
  <r>
    <s v="TXN_4558455"/>
    <x v="3"/>
    <n v="3"/>
    <n v="5"/>
    <n v="15"/>
    <x v="0"/>
    <x v="1"/>
    <d v="2023-08-07T00:00:00"/>
    <x v="11"/>
    <x v="6"/>
  </r>
  <r>
    <s v="TXN_6347567"/>
    <x v="6"/>
    <n v="5"/>
    <n v="3"/>
    <n v="15"/>
    <x v="1"/>
    <x v="1"/>
    <d v="2023-03-31T00:00:00"/>
    <x v="5"/>
    <x v="0"/>
  </r>
  <r>
    <s v="TXN_9710430"/>
    <x v="5"/>
    <n v="3"/>
    <n v="4"/>
    <n v="12"/>
    <x v="0"/>
    <x v="0"/>
    <d v="2023-01-10T00:00:00"/>
    <x v="10"/>
    <x v="1"/>
  </r>
  <r>
    <s v="TXN_8859035"/>
    <x v="1"/>
    <n v="3"/>
    <n v="3"/>
    <n v="9"/>
    <x v="3"/>
    <x v="0"/>
    <d v="2023-01-19T00:00:00"/>
    <x v="10"/>
    <x v="3"/>
  </r>
  <r>
    <s v="TXN_7131251"/>
    <x v="7"/>
    <n v="2"/>
    <n v="2"/>
    <n v="4"/>
    <x v="2"/>
    <x v="1"/>
    <d v="2023-06-28T00:00:00"/>
    <x v="4"/>
    <x v="2"/>
  </r>
  <r>
    <s v="TXN_9577339"/>
    <x v="1"/>
    <n v="2"/>
    <n v="3"/>
    <n v="6"/>
    <x v="3"/>
    <x v="2"/>
    <d v="2023-03-10T00:00:00"/>
    <x v="5"/>
    <x v="0"/>
  </r>
  <r>
    <s v="TXN_9206049"/>
    <x v="2"/>
    <n v="1"/>
    <n v="1"/>
    <n v="1"/>
    <x v="0"/>
    <x v="1"/>
    <d v="2023-09-17T00:00:00"/>
    <x v="0"/>
    <x v="4"/>
  </r>
  <r>
    <s v="TXN_8748070"/>
    <x v="2"/>
    <n v="2"/>
    <n v="1"/>
    <n v="2"/>
    <x v="0"/>
    <x v="1"/>
    <d v="2023-07-31T00:00:00"/>
    <x v="2"/>
    <x v="6"/>
  </r>
  <r>
    <s v="TXN_1079241"/>
    <x v="6"/>
    <n v="3"/>
    <n v="3"/>
    <n v="9"/>
    <x v="3"/>
    <x v="0"/>
    <d v="2023-07-16T00:00:00"/>
    <x v="2"/>
    <x v="4"/>
  </r>
  <r>
    <s v="TXN_8250845"/>
    <x v="2"/>
    <n v="1"/>
    <n v="1"/>
    <n v="1"/>
    <x v="1"/>
    <x v="2"/>
    <d v="2023-12-09T00:00:00"/>
    <x v="7"/>
    <x v="5"/>
  </r>
  <r>
    <s v="TXN_7878520"/>
    <x v="5"/>
    <n v="3"/>
    <n v="4"/>
    <n v="12"/>
    <x v="3"/>
    <x v="0"/>
    <d v="2023-08-29T00:00:00"/>
    <x v="11"/>
    <x v="1"/>
  </r>
  <r>
    <s v="TXN_8990101"/>
    <x v="4"/>
    <n v="5"/>
    <n v="4"/>
    <n v="20"/>
    <x v="2"/>
    <x v="1"/>
    <d v="2023-11-25T00:00:00"/>
    <x v="8"/>
    <x v="5"/>
  </r>
  <r>
    <s v="TXN_8789137"/>
    <x v="5"/>
    <n v="1"/>
    <n v="4"/>
    <n v="4"/>
    <x v="2"/>
    <x v="0"/>
    <d v="2023-09-25T00:00:00"/>
    <x v="0"/>
    <x v="6"/>
  </r>
  <r>
    <s v="TXN_1236779"/>
    <x v="6"/>
    <n v="3"/>
    <n v="3"/>
    <n v="9"/>
    <x v="0"/>
    <x v="1"/>
    <d v="2023-12-29T00:00:00"/>
    <x v="7"/>
    <x v="0"/>
  </r>
  <r>
    <s v="TXN_6846861"/>
    <x v="4"/>
    <n v="4"/>
    <n v="4"/>
    <n v="16"/>
    <x v="2"/>
    <x v="1"/>
    <d v="2023-11-26T00:00:00"/>
    <x v="8"/>
    <x v="4"/>
  </r>
  <r>
    <s v="TXN_7682621"/>
    <x v="5"/>
    <n v="4"/>
    <n v="4"/>
    <n v="16"/>
    <x v="1"/>
    <x v="0"/>
    <d v="2023-11-07T00:00:00"/>
    <x v="8"/>
    <x v="1"/>
  </r>
  <r>
    <s v="TXN_2770536"/>
    <x v="4"/>
    <n v="2"/>
    <n v="4"/>
    <n v="8"/>
    <x v="2"/>
    <x v="1"/>
    <d v="2023-11-03T00:00:00"/>
    <x v="8"/>
    <x v="0"/>
  </r>
  <r>
    <s v="TXN_3291900"/>
    <x v="4"/>
    <n v="4"/>
    <n v="4"/>
    <n v="16"/>
    <x v="1"/>
    <x v="0"/>
    <d v="2023-05-04T00:00:00"/>
    <x v="1"/>
    <x v="3"/>
  </r>
  <r>
    <s v="TXN_1390917"/>
    <x v="5"/>
    <n v="1"/>
    <n v="4"/>
    <n v="4"/>
    <x v="0"/>
    <x v="2"/>
    <d v="2023-01-16T00:00:00"/>
    <x v="10"/>
    <x v="6"/>
  </r>
  <r>
    <s v="TXN_5406411"/>
    <x v="4"/>
    <n v="5"/>
    <n v="4"/>
    <n v="20"/>
    <x v="0"/>
    <x v="1"/>
    <d v="2023-04-14T00:00:00"/>
    <x v="3"/>
    <x v="0"/>
  </r>
  <r>
    <s v="TXN_2879543"/>
    <x v="6"/>
    <n v="5"/>
    <n v="3"/>
    <n v="15"/>
    <x v="2"/>
    <x v="2"/>
    <d v="2023-03-30T00:00:00"/>
    <x v="5"/>
    <x v="3"/>
  </r>
  <r>
    <s v="TXN_7334418"/>
    <x v="2"/>
    <n v="2"/>
    <n v="1"/>
    <n v="2"/>
    <x v="3"/>
    <x v="2"/>
    <d v="2023-03-24T00:00:00"/>
    <x v="5"/>
    <x v="0"/>
  </r>
  <r>
    <s v="TXN_7927109"/>
    <x v="7"/>
    <n v="1"/>
    <n v="2"/>
    <n v="2"/>
    <x v="1"/>
    <x v="2"/>
    <d v="2023-04-18T00:00:00"/>
    <x v="3"/>
    <x v="1"/>
  </r>
  <r>
    <s v="TXN_9352814"/>
    <x v="7"/>
    <n v="4"/>
    <n v="2"/>
    <n v="8"/>
    <x v="1"/>
    <x v="2"/>
    <d v="2023-09-10T00:00:00"/>
    <x v="0"/>
    <x v="4"/>
  </r>
  <r>
    <s v="TXN_8872984"/>
    <x v="3"/>
    <n v="5"/>
    <n v="5"/>
    <n v="25"/>
    <x v="0"/>
    <x v="1"/>
    <d v="2023-08-23T00:00:00"/>
    <x v="11"/>
    <x v="2"/>
  </r>
  <r>
    <s v="TXN_8305586"/>
    <x v="0"/>
    <n v="4"/>
    <n v="2"/>
    <n v="8"/>
    <x v="1"/>
    <x v="2"/>
    <d v="2023-01-06T00:00:00"/>
    <x v="10"/>
    <x v="0"/>
  </r>
  <r>
    <s v="TXN_6501091"/>
    <x v="6"/>
    <n v="2"/>
    <n v="3"/>
    <n v="6"/>
    <x v="3"/>
    <x v="0"/>
    <d v="2023-05-07T00:00:00"/>
    <x v="1"/>
    <x v="4"/>
  </r>
  <r>
    <s v="TXN_8197935"/>
    <x v="5"/>
    <n v="5"/>
    <n v="4"/>
    <n v="20"/>
    <x v="1"/>
    <x v="1"/>
    <d v="2023-03-28T00:00:00"/>
    <x v="5"/>
    <x v="1"/>
  </r>
  <r>
    <s v="TXN_8349096"/>
    <x v="2"/>
    <n v="5"/>
    <n v="1"/>
    <n v="5"/>
    <x v="2"/>
    <x v="2"/>
    <d v="2023-12-12T00:00:00"/>
    <x v="7"/>
    <x v="1"/>
  </r>
  <r>
    <s v="TXN_1721366"/>
    <x v="4"/>
    <n v="5"/>
    <n v="4"/>
    <n v="20"/>
    <x v="3"/>
    <x v="1"/>
    <d v="2023-04-09T00:00:00"/>
    <x v="3"/>
    <x v="4"/>
  </r>
  <r>
    <s v="TXN_3924170"/>
    <x v="7"/>
    <n v="3"/>
    <n v="2"/>
    <n v="6"/>
    <x v="0"/>
    <x v="1"/>
    <d v="2023-08-07T00:00:00"/>
    <x v="11"/>
    <x v="6"/>
  </r>
  <r>
    <s v="TXN_6206421"/>
    <x v="5"/>
    <n v="2"/>
    <n v="4"/>
    <n v="8"/>
    <x v="2"/>
    <x v="1"/>
    <d v="2023-04-06T00:00:00"/>
    <x v="3"/>
    <x v="3"/>
  </r>
  <r>
    <s v="TXN_3740465"/>
    <x v="2"/>
    <n v="4"/>
    <n v="1"/>
    <n v="4"/>
    <x v="3"/>
    <x v="2"/>
    <d v="2023-03-08T00:00:00"/>
    <x v="5"/>
    <x v="2"/>
  </r>
  <r>
    <s v="TXN_5227798"/>
    <x v="3"/>
    <n v="4"/>
    <n v="5"/>
    <n v="20"/>
    <x v="1"/>
    <x v="2"/>
    <d v="2023-09-02T00:00:00"/>
    <x v="0"/>
    <x v="5"/>
  </r>
  <r>
    <s v="TXN_9374286"/>
    <x v="0"/>
    <n v="5"/>
    <n v="2"/>
    <n v="10"/>
    <x v="1"/>
    <x v="1"/>
    <d v="2023-08-07T00:00:00"/>
    <x v="11"/>
    <x v="6"/>
  </r>
  <r>
    <s v="TXN_6577619"/>
    <x v="3"/>
    <n v="3"/>
    <n v="5"/>
    <n v="15"/>
    <x v="0"/>
    <x v="1"/>
    <d v="2023-07-22T00:00:00"/>
    <x v="2"/>
    <x v="5"/>
  </r>
  <r>
    <s v="TXN_5154112"/>
    <x v="1"/>
    <n v="3"/>
    <n v="3"/>
    <n v="9"/>
    <x v="0"/>
    <x v="0"/>
    <d v="2023-07-22T00:00:00"/>
    <x v="2"/>
    <x v="5"/>
  </r>
  <r>
    <s v="TXN_6412590"/>
    <x v="3"/>
    <n v="1"/>
    <n v="5"/>
    <n v="5"/>
    <x v="3"/>
    <x v="2"/>
    <d v="2023-06-12T00:00:00"/>
    <x v="4"/>
    <x v="6"/>
  </r>
  <r>
    <s v="TXN_1577802"/>
    <x v="6"/>
    <n v="2"/>
    <n v="3"/>
    <n v="6"/>
    <x v="0"/>
    <x v="1"/>
    <d v="2023-11-29T00:00:00"/>
    <x v="8"/>
    <x v="2"/>
  </r>
  <r>
    <s v="TXN_3202346"/>
    <x v="3"/>
    <n v="2"/>
    <n v="5"/>
    <n v="10"/>
    <x v="2"/>
    <x v="1"/>
    <d v="2023-11-19T00:00:00"/>
    <x v="8"/>
    <x v="4"/>
  </r>
  <r>
    <s v="TXN_2141924"/>
    <x v="3"/>
    <n v="5"/>
    <n v="5"/>
    <n v="25"/>
    <x v="1"/>
    <x v="1"/>
    <d v="2023-11-27T00:00:00"/>
    <x v="8"/>
    <x v="6"/>
  </r>
  <r>
    <s v="TXN_6775972"/>
    <x v="0"/>
    <n v="3"/>
    <n v="2"/>
    <n v="6"/>
    <x v="0"/>
    <x v="2"/>
    <d v="2023-09-15T00:00:00"/>
    <x v="0"/>
    <x v="0"/>
  </r>
  <r>
    <s v="TXN_8799599"/>
    <x v="0"/>
    <n v="1"/>
    <n v="2"/>
    <n v="2"/>
    <x v="0"/>
    <x v="2"/>
    <d v="2023-09-10T00:00:00"/>
    <x v="0"/>
    <x v="4"/>
  </r>
  <r>
    <s v="TXN_2866735"/>
    <x v="2"/>
    <n v="4"/>
    <n v="1"/>
    <n v="4"/>
    <x v="1"/>
    <x v="0"/>
    <d v="2023-03-13T00:00:00"/>
    <x v="5"/>
    <x v="6"/>
  </r>
  <r>
    <s v="TXN_2199500"/>
    <x v="4"/>
    <n v="1"/>
    <n v="4"/>
    <n v="4"/>
    <x v="0"/>
    <x v="2"/>
    <d v="2023-04-04T00:00:00"/>
    <x v="3"/>
    <x v="1"/>
  </r>
  <r>
    <s v="TXN_3402368"/>
    <x v="7"/>
    <n v="2"/>
    <n v="2"/>
    <n v="4"/>
    <x v="2"/>
    <x v="1"/>
    <d v="2023-02-01T00:00:00"/>
    <x v="9"/>
    <x v="2"/>
  </r>
  <r>
    <s v="TXN_8279269"/>
    <x v="4"/>
    <n v="4"/>
    <n v="4"/>
    <n v="16"/>
    <x v="3"/>
    <x v="2"/>
    <d v="2023-06-14T00:00:00"/>
    <x v="4"/>
    <x v="2"/>
  </r>
  <r>
    <s v="TXN_2829951"/>
    <x v="4"/>
    <n v="4"/>
    <n v="4"/>
    <n v="16"/>
    <x v="0"/>
    <x v="2"/>
    <d v="2023-06-28T00:00:00"/>
    <x v="4"/>
    <x v="2"/>
  </r>
  <r>
    <s v="TXN_6748374"/>
    <x v="3"/>
    <n v="1"/>
    <n v="5"/>
    <n v="5"/>
    <x v="0"/>
    <x v="0"/>
    <d v="2023-07-24T00:00:00"/>
    <x v="2"/>
    <x v="6"/>
  </r>
  <r>
    <s v="TXN_5056971"/>
    <x v="7"/>
    <n v="4"/>
    <n v="2"/>
    <n v="8"/>
    <x v="1"/>
    <x v="0"/>
    <d v="2023-08-22T00:00:00"/>
    <x v="11"/>
    <x v="1"/>
  </r>
  <r>
    <s v="TXN_8675052"/>
    <x v="2"/>
    <n v="3"/>
    <n v="1"/>
    <n v="3"/>
    <x v="0"/>
    <x v="2"/>
    <d v="2023-11-23T00:00:00"/>
    <x v="8"/>
    <x v="3"/>
  </r>
  <r>
    <s v="TXN_6481150"/>
    <x v="3"/>
    <n v="4"/>
    <n v="5"/>
    <n v="20"/>
    <x v="3"/>
    <x v="1"/>
    <d v="2023-03-30T00:00:00"/>
    <x v="5"/>
    <x v="3"/>
  </r>
  <r>
    <s v="TXN_2371827"/>
    <x v="2"/>
    <n v="5"/>
    <n v="1"/>
    <n v="5"/>
    <x v="1"/>
    <x v="1"/>
    <d v="2023-04-03T00:00:00"/>
    <x v="3"/>
    <x v="6"/>
  </r>
  <r>
    <s v="TXN_3677109"/>
    <x v="1"/>
    <n v="5"/>
    <n v="3"/>
    <n v="15"/>
    <x v="3"/>
    <x v="2"/>
    <d v="2023-12-02T00:00:00"/>
    <x v="7"/>
    <x v="5"/>
  </r>
  <r>
    <s v="TXN_5457767"/>
    <x v="1"/>
    <n v="3"/>
    <n v="3"/>
    <n v="9"/>
    <x v="1"/>
    <x v="1"/>
    <d v="2023-08-14T00:00:00"/>
    <x v="11"/>
    <x v="6"/>
  </r>
  <r>
    <s v="TXN_1704642"/>
    <x v="6"/>
    <n v="5"/>
    <n v="3"/>
    <n v="15"/>
    <x v="3"/>
    <x v="1"/>
    <d v="2023-08-14T00:00:00"/>
    <x v="11"/>
    <x v="6"/>
  </r>
  <r>
    <s v="TXN_3661311"/>
    <x v="6"/>
    <n v="2"/>
    <n v="3"/>
    <n v="6"/>
    <x v="3"/>
    <x v="2"/>
    <d v="2023-04-30T00:00:00"/>
    <x v="3"/>
    <x v="4"/>
  </r>
  <r>
    <s v="TXN_5520841"/>
    <x v="1"/>
    <n v="1"/>
    <n v="3"/>
    <n v="3"/>
    <x v="2"/>
    <x v="0"/>
    <d v="2023-09-04T00:00:00"/>
    <x v="0"/>
    <x v="6"/>
  </r>
  <r>
    <s v="TXN_6443522"/>
    <x v="4"/>
    <n v="4"/>
    <n v="4"/>
    <n v="16"/>
    <x v="3"/>
    <x v="1"/>
    <d v="2023-06-22T00:00:00"/>
    <x v="4"/>
    <x v="3"/>
  </r>
  <r>
    <s v="TXN_4907008"/>
    <x v="0"/>
    <n v="3"/>
    <n v="2"/>
    <n v="6"/>
    <x v="2"/>
    <x v="1"/>
    <d v="2023-10-30T00:00:00"/>
    <x v="6"/>
    <x v="6"/>
  </r>
  <r>
    <s v="TXN_9833793"/>
    <x v="2"/>
    <n v="1"/>
    <n v="1"/>
    <n v="1"/>
    <x v="2"/>
    <x v="0"/>
    <d v="2023-12-01T00:00:00"/>
    <x v="7"/>
    <x v="0"/>
  </r>
  <r>
    <s v="TXN_6297375"/>
    <x v="0"/>
    <n v="5"/>
    <n v="2"/>
    <n v="10"/>
    <x v="2"/>
    <x v="2"/>
    <d v="2023-07-16T00:00:00"/>
    <x v="2"/>
    <x v="4"/>
  </r>
  <r>
    <s v="TXN_1641000"/>
    <x v="5"/>
    <n v="2"/>
    <n v="4"/>
    <n v="8"/>
    <x v="1"/>
    <x v="2"/>
    <d v="2023-08-19T00:00:00"/>
    <x v="11"/>
    <x v="5"/>
  </r>
  <r>
    <s v="TXN_8588174"/>
    <x v="3"/>
    <n v="3"/>
    <n v="5"/>
    <n v="15"/>
    <x v="2"/>
    <x v="1"/>
    <d v="2023-02-07T00:00:00"/>
    <x v="9"/>
    <x v="1"/>
  </r>
  <r>
    <s v="TXN_1228888"/>
    <x v="2"/>
    <n v="1"/>
    <n v="1"/>
    <n v="1"/>
    <x v="0"/>
    <x v="1"/>
    <d v="2023-10-05T00:00:00"/>
    <x v="6"/>
    <x v="3"/>
  </r>
  <r>
    <s v="TXN_2917349"/>
    <x v="7"/>
    <n v="4"/>
    <n v="2"/>
    <n v="8"/>
    <x v="2"/>
    <x v="2"/>
    <d v="2023-01-15T00:00:00"/>
    <x v="10"/>
    <x v="4"/>
  </r>
  <r>
    <s v="TXN_8099578"/>
    <x v="0"/>
    <n v="3"/>
    <n v="2"/>
    <n v="6"/>
    <x v="2"/>
    <x v="0"/>
    <d v="2023-03-02T00:00:00"/>
    <x v="5"/>
    <x v="3"/>
  </r>
  <r>
    <s v="TXN_9949241"/>
    <x v="3"/>
    <n v="1"/>
    <n v="5"/>
    <n v="5"/>
    <x v="2"/>
    <x v="1"/>
    <d v="2023-07-26T00:00:00"/>
    <x v="2"/>
    <x v="2"/>
  </r>
  <r>
    <s v="TXN_5662517"/>
    <x v="7"/>
    <n v="2"/>
    <n v="2"/>
    <n v="4"/>
    <x v="0"/>
    <x v="0"/>
    <d v="2023-01-05T00:00:00"/>
    <x v="10"/>
    <x v="3"/>
  </r>
  <r>
    <s v="TXN_3221795"/>
    <x v="5"/>
    <n v="5"/>
    <n v="4"/>
    <n v="20"/>
    <x v="1"/>
    <x v="2"/>
    <d v="2023-10-01T00:00:00"/>
    <x v="6"/>
    <x v="4"/>
  </r>
  <r>
    <s v="TXN_8432624"/>
    <x v="6"/>
    <n v="3"/>
    <n v="3"/>
    <n v="9"/>
    <x v="1"/>
    <x v="0"/>
    <d v="2023-06-24T00:00:00"/>
    <x v="4"/>
    <x v="5"/>
  </r>
  <r>
    <s v="TXN_1883231"/>
    <x v="6"/>
    <n v="5"/>
    <n v="3"/>
    <n v="15"/>
    <x v="2"/>
    <x v="1"/>
    <d v="2023-10-21T00:00:00"/>
    <x v="6"/>
    <x v="5"/>
  </r>
  <r>
    <s v="TXN_2490699"/>
    <x v="0"/>
    <n v="1"/>
    <n v="2"/>
    <n v="2"/>
    <x v="1"/>
    <x v="2"/>
    <d v="2023-10-05T00:00:00"/>
    <x v="6"/>
    <x v="3"/>
  </r>
  <r>
    <s v="TXN_1898102"/>
    <x v="1"/>
    <n v="4"/>
    <n v="3"/>
    <n v="12"/>
    <x v="0"/>
    <x v="0"/>
    <d v="2023-10-17T00:00:00"/>
    <x v="6"/>
    <x v="1"/>
  </r>
  <r>
    <s v="TXN_6142529"/>
    <x v="7"/>
    <n v="5"/>
    <n v="2"/>
    <n v="10"/>
    <x v="0"/>
    <x v="1"/>
    <d v="2023-07-21T00:00:00"/>
    <x v="2"/>
    <x v="0"/>
  </r>
  <r>
    <s v="TXN_9279935"/>
    <x v="0"/>
    <n v="2"/>
    <n v="2"/>
    <n v="4"/>
    <x v="3"/>
    <x v="1"/>
    <d v="2023-06-02T00:00:00"/>
    <x v="4"/>
    <x v="0"/>
  </r>
  <r>
    <s v="TXN_3233211"/>
    <x v="7"/>
    <n v="2"/>
    <n v="2"/>
    <n v="4"/>
    <x v="2"/>
    <x v="0"/>
    <d v="2023-06-07T00:00:00"/>
    <x v="4"/>
    <x v="2"/>
  </r>
  <r>
    <s v="TXN_1607650"/>
    <x v="2"/>
    <n v="2"/>
    <n v="1"/>
    <n v="2"/>
    <x v="2"/>
    <x v="2"/>
    <d v="2023-04-27T00:00:00"/>
    <x v="3"/>
    <x v="3"/>
  </r>
  <r>
    <s v="TXN_1873852"/>
    <x v="6"/>
    <n v="3"/>
    <n v="3"/>
    <n v="9"/>
    <x v="3"/>
    <x v="0"/>
    <d v="2023-07-07T00:00:00"/>
    <x v="2"/>
    <x v="0"/>
  </r>
  <r>
    <s v="TXN_2501656"/>
    <x v="1"/>
    <n v="5"/>
    <n v="3"/>
    <n v="15"/>
    <x v="3"/>
    <x v="0"/>
    <d v="2023-07-02T00:00:00"/>
    <x v="2"/>
    <x v="4"/>
  </r>
  <r>
    <s v="TXN_6125085"/>
    <x v="6"/>
    <n v="3"/>
    <n v="3"/>
    <n v="9"/>
    <x v="2"/>
    <x v="0"/>
    <d v="2023-05-24T00:00:00"/>
    <x v="1"/>
    <x v="2"/>
  </r>
  <r>
    <s v="TXN_8917809"/>
    <x v="3"/>
    <n v="5"/>
    <n v="5"/>
    <n v="25"/>
    <x v="1"/>
    <x v="2"/>
    <d v="2023-07-29T00:00:00"/>
    <x v="2"/>
    <x v="5"/>
  </r>
  <r>
    <s v="TXN_8850815"/>
    <x v="4"/>
    <n v="5"/>
    <n v="4"/>
    <n v="20"/>
    <x v="2"/>
    <x v="2"/>
    <d v="2023-07-23T00:00:00"/>
    <x v="2"/>
    <x v="4"/>
  </r>
  <r>
    <s v="TXN_6959065"/>
    <x v="0"/>
    <n v="5"/>
    <n v="2"/>
    <n v="10"/>
    <x v="3"/>
    <x v="0"/>
    <d v="2023-05-05T00:00:00"/>
    <x v="1"/>
    <x v="0"/>
  </r>
  <r>
    <s v="TXN_1893337"/>
    <x v="1"/>
    <n v="2"/>
    <n v="3"/>
    <n v="6"/>
    <x v="2"/>
    <x v="0"/>
    <d v="2023-05-16T00:00:00"/>
    <x v="1"/>
    <x v="1"/>
  </r>
  <r>
    <s v="TXN_4865947"/>
    <x v="7"/>
    <n v="2"/>
    <n v="2"/>
    <n v="4"/>
    <x v="1"/>
    <x v="0"/>
    <d v="2023-05-16T00:00:00"/>
    <x v="1"/>
    <x v="1"/>
  </r>
  <r>
    <s v="TXN_5468350"/>
    <x v="3"/>
    <n v="4"/>
    <n v="5"/>
    <n v="20"/>
    <x v="0"/>
    <x v="1"/>
    <d v="2023-05-16T00:00:00"/>
    <x v="1"/>
    <x v="1"/>
  </r>
  <r>
    <s v="TXN_6907555"/>
    <x v="7"/>
    <n v="2"/>
    <n v="2"/>
    <n v="4"/>
    <x v="0"/>
    <x v="2"/>
    <d v="2023-09-21T00:00:00"/>
    <x v="0"/>
    <x v="3"/>
  </r>
  <r>
    <s v="TXN_2437751"/>
    <x v="5"/>
    <n v="1"/>
    <n v="4"/>
    <n v="4"/>
    <x v="2"/>
    <x v="1"/>
    <d v="2023-03-18T00:00:00"/>
    <x v="5"/>
    <x v="5"/>
  </r>
  <r>
    <s v="TXN_8285283"/>
    <x v="6"/>
    <n v="5"/>
    <n v="3"/>
    <n v="15"/>
    <x v="3"/>
    <x v="2"/>
    <d v="2023-09-21T00:00:00"/>
    <x v="0"/>
    <x v="3"/>
  </r>
  <r>
    <s v="TXN_5426405"/>
    <x v="7"/>
    <n v="5"/>
    <n v="2"/>
    <n v="10"/>
    <x v="2"/>
    <x v="1"/>
    <d v="2023-11-26T00:00:00"/>
    <x v="8"/>
    <x v="4"/>
  </r>
  <r>
    <s v="TXN_6794035"/>
    <x v="5"/>
    <n v="1"/>
    <n v="4"/>
    <n v="4"/>
    <x v="3"/>
    <x v="2"/>
    <d v="2023-11-04T00:00:00"/>
    <x v="8"/>
    <x v="5"/>
  </r>
  <r>
    <s v="TXN_6265760"/>
    <x v="1"/>
    <n v="1"/>
    <n v="3"/>
    <n v="3"/>
    <x v="0"/>
    <x v="0"/>
    <d v="2023-06-21T00:00:00"/>
    <x v="4"/>
    <x v="2"/>
  </r>
  <r>
    <s v="TXN_9905396"/>
    <x v="3"/>
    <n v="1"/>
    <n v="5"/>
    <n v="5"/>
    <x v="2"/>
    <x v="2"/>
    <d v="2023-08-20T00:00:00"/>
    <x v="11"/>
    <x v="4"/>
  </r>
  <r>
    <s v="TXN_1955127"/>
    <x v="6"/>
    <n v="5"/>
    <n v="3"/>
    <n v="15"/>
    <x v="2"/>
    <x v="1"/>
    <d v="2023-02-18T00:00:00"/>
    <x v="9"/>
    <x v="5"/>
  </r>
  <r>
    <s v="TXN_1296879"/>
    <x v="1"/>
    <n v="1"/>
    <n v="3"/>
    <n v="3"/>
    <x v="2"/>
    <x v="0"/>
    <d v="2023-11-17T00:00:00"/>
    <x v="8"/>
    <x v="0"/>
  </r>
  <r>
    <s v="TXN_8882176"/>
    <x v="2"/>
    <n v="4"/>
    <n v="1"/>
    <n v="4"/>
    <x v="1"/>
    <x v="0"/>
    <d v="2023-03-28T00:00:00"/>
    <x v="5"/>
    <x v="1"/>
  </r>
  <r>
    <s v="TXN_7052672"/>
    <x v="6"/>
    <n v="1"/>
    <n v="3"/>
    <n v="3"/>
    <x v="2"/>
    <x v="1"/>
    <d v="2023-06-29T00:00:00"/>
    <x v="4"/>
    <x v="3"/>
  </r>
  <r>
    <s v="TXN_3492861"/>
    <x v="2"/>
    <n v="5"/>
    <n v="1"/>
    <n v="5"/>
    <x v="1"/>
    <x v="2"/>
    <d v="2023-11-09T00:00:00"/>
    <x v="8"/>
    <x v="3"/>
  </r>
  <r>
    <s v="TXN_3655322"/>
    <x v="6"/>
    <n v="3"/>
    <n v="3"/>
    <n v="9"/>
    <x v="3"/>
    <x v="0"/>
    <d v="2023-10-03T00:00:00"/>
    <x v="6"/>
    <x v="1"/>
  </r>
  <r>
    <s v="TXN_7584389"/>
    <x v="0"/>
    <n v="4"/>
    <n v="2"/>
    <n v="8"/>
    <x v="1"/>
    <x v="2"/>
    <d v="2023-03-09T00:00:00"/>
    <x v="5"/>
    <x v="3"/>
  </r>
  <r>
    <s v="TXN_5734319"/>
    <x v="0"/>
    <n v="5"/>
    <n v="2"/>
    <n v="10"/>
    <x v="1"/>
    <x v="0"/>
    <d v="2023-06-01T00:00:00"/>
    <x v="4"/>
    <x v="3"/>
  </r>
  <r>
    <s v="TXN_2535662"/>
    <x v="6"/>
    <n v="1"/>
    <n v="3"/>
    <n v="3"/>
    <x v="1"/>
    <x v="2"/>
    <d v="2023-05-01T00:00:00"/>
    <x v="1"/>
    <x v="6"/>
  </r>
  <r>
    <s v="TXN_8436360"/>
    <x v="6"/>
    <n v="2"/>
    <n v="3"/>
    <n v="6"/>
    <x v="2"/>
    <x v="2"/>
    <d v="2023-12-16T00:00:00"/>
    <x v="7"/>
    <x v="5"/>
  </r>
  <r>
    <s v="TXN_1370465"/>
    <x v="2"/>
    <n v="4"/>
    <n v="1"/>
    <n v="4"/>
    <x v="3"/>
    <x v="2"/>
    <d v="2023-03-25T00:00:00"/>
    <x v="5"/>
    <x v="5"/>
  </r>
  <r>
    <s v="TXN_7343660"/>
    <x v="3"/>
    <n v="5"/>
    <n v="5"/>
    <n v="25"/>
    <x v="0"/>
    <x v="1"/>
    <d v="2023-08-06T00:00:00"/>
    <x v="11"/>
    <x v="4"/>
  </r>
  <r>
    <s v="TXN_7777602"/>
    <x v="3"/>
    <n v="1"/>
    <n v="5"/>
    <n v="5"/>
    <x v="1"/>
    <x v="2"/>
    <d v="2023-04-26T00:00:00"/>
    <x v="3"/>
    <x v="2"/>
  </r>
  <r>
    <s v="TXN_3430805"/>
    <x v="6"/>
    <n v="4"/>
    <n v="3"/>
    <n v="12"/>
    <x v="0"/>
    <x v="2"/>
    <d v="2023-11-12T00:00:00"/>
    <x v="8"/>
    <x v="4"/>
  </r>
  <r>
    <s v="TXN_3886176"/>
    <x v="2"/>
    <n v="4"/>
    <n v="1"/>
    <n v="4"/>
    <x v="1"/>
    <x v="2"/>
    <d v="2023-11-12T00:00:00"/>
    <x v="8"/>
    <x v="4"/>
  </r>
  <r>
    <s v="TXN_8219472"/>
    <x v="2"/>
    <n v="4"/>
    <n v="1"/>
    <n v="4"/>
    <x v="0"/>
    <x v="2"/>
    <d v="2023-11-09T00:00:00"/>
    <x v="8"/>
    <x v="3"/>
  </r>
  <r>
    <s v="TXN_7171303"/>
    <x v="5"/>
    <n v="1"/>
    <n v="4"/>
    <n v="4"/>
    <x v="2"/>
    <x v="2"/>
    <d v="2023-04-30T00:00:00"/>
    <x v="3"/>
    <x v="4"/>
  </r>
  <r>
    <s v="TXN_2330694"/>
    <x v="3"/>
    <n v="3"/>
    <n v="5"/>
    <n v="15"/>
    <x v="1"/>
    <x v="1"/>
    <d v="2023-05-31T00:00:00"/>
    <x v="1"/>
    <x v="2"/>
  </r>
  <r>
    <s v="TXN_4476076"/>
    <x v="4"/>
    <n v="2"/>
    <n v="4"/>
    <n v="8"/>
    <x v="3"/>
    <x v="0"/>
    <d v="2023-03-26T00:00:00"/>
    <x v="5"/>
    <x v="4"/>
  </r>
  <r>
    <s v="TXN_4183749"/>
    <x v="1"/>
    <n v="4"/>
    <n v="3"/>
    <n v="12"/>
    <x v="0"/>
    <x v="0"/>
    <d v="2023-01-25T00:00:00"/>
    <x v="10"/>
    <x v="2"/>
  </r>
  <r>
    <s v="TXN_8132145"/>
    <x v="7"/>
    <n v="1"/>
    <n v="2"/>
    <n v="2"/>
    <x v="3"/>
    <x v="2"/>
    <d v="2023-08-04T00:00:00"/>
    <x v="11"/>
    <x v="0"/>
  </r>
  <r>
    <s v="TXN_9286960"/>
    <x v="2"/>
    <n v="3"/>
    <n v="1"/>
    <n v="3"/>
    <x v="1"/>
    <x v="2"/>
    <d v="2023-12-26T00:00:00"/>
    <x v="7"/>
    <x v="1"/>
  </r>
  <r>
    <s v="TXN_6901619"/>
    <x v="7"/>
    <n v="2"/>
    <n v="2"/>
    <n v="4"/>
    <x v="3"/>
    <x v="1"/>
    <d v="2023-10-16T00:00:00"/>
    <x v="6"/>
    <x v="6"/>
  </r>
  <r>
    <s v="TXN_4461853"/>
    <x v="1"/>
    <n v="5"/>
    <n v="3"/>
    <n v="15"/>
    <x v="0"/>
    <x v="1"/>
    <d v="2023-10-16T00:00:00"/>
    <x v="6"/>
    <x v="6"/>
  </r>
  <r>
    <s v="TXN_2184573"/>
    <x v="7"/>
    <n v="4"/>
    <n v="2"/>
    <n v="8"/>
    <x v="2"/>
    <x v="0"/>
    <d v="2023-04-26T00:00:00"/>
    <x v="3"/>
    <x v="2"/>
  </r>
  <r>
    <s v="TXN_4779439"/>
    <x v="6"/>
    <n v="4"/>
    <n v="3"/>
    <n v="12"/>
    <x v="2"/>
    <x v="1"/>
    <d v="2023-08-23T00:00:00"/>
    <x v="11"/>
    <x v="2"/>
  </r>
  <r>
    <s v="TXN_1789504"/>
    <x v="3"/>
    <n v="1"/>
    <n v="5"/>
    <n v="5"/>
    <x v="0"/>
    <x v="2"/>
    <d v="2023-06-12T00:00:00"/>
    <x v="4"/>
    <x v="6"/>
  </r>
  <r>
    <s v="TXN_6337189"/>
    <x v="1"/>
    <n v="1"/>
    <n v="3"/>
    <n v="3"/>
    <x v="2"/>
    <x v="2"/>
    <d v="2023-04-11T00:00:00"/>
    <x v="3"/>
    <x v="1"/>
  </r>
  <r>
    <s v="TXN_6071905"/>
    <x v="1"/>
    <n v="1"/>
    <n v="3"/>
    <n v="3"/>
    <x v="2"/>
    <x v="1"/>
    <d v="2023-11-06T00:00:00"/>
    <x v="8"/>
    <x v="6"/>
  </r>
  <r>
    <s v="TXN_7847913"/>
    <x v="4"/>
    <n v="3"/>
    <n v="4"/>
    <n v="12"/>
    <x v="3"/>
    <x v="1"/>
    <d v="2023-05-17T00:00:00"/>
    <x v="1"/>
    <x v="2"/>
  </r>
  <r>
    <s v="TXN_1792405"/>
    <x v="7"/>
    <n v="3"/>
    <n v="2"/>
    <n v="6"/>
    <x v="3"/>
    <x v="0"/>
    <d v="2023-07-06T00:00:00"/>
    <x v="2"/>
    <x v="3"/>
  </r>
  <r>
    <s v="TXN_6101067"/>
    <x v="4"/>
    <n v="1"/>
    <n v="4"/>
    <n v="4"/>
    <x v="0"/>
    <x v="0"/>
    <d v="2023-09-05T00:00:00"/>
    <x v="0"/>
    <x v="1"/>
  </r>
  <r>
    <s v="TXN_2260070"/>
    <x v="3"/>
    <n v="1"/>
    <n v="5"/>
    <n v="5"/>
    <x v="1"/>
    <x v="2"/>
    <d v="2023-10-06T00:00:00"/>
    <x v="6"/>
    <x v="0"/>
  </r>
  <r>
    <s v="TXN_3994585"/>
    <x v="1"/>
    <n v="3"/>
    <n v="3"/>
    <n v="9"/>
    <x v="3"/>
    <x v="1"/>
    <d v="2023-07-24T00:00:00"/>
    <x v="2"/>
    <x v="6"/>
  </r>
  <r>
    <s v="TXN_5202752"/>
    <x v="4"/>
    <n v="5"/>
    <n v="4"/>
    <n v="20"/>
    <x v="0"/>
    <x v="0"/>
    <d v="2023-05-08T00:00:00"/>
    <x v="1"/>
    <x v="6"/>
  </r>
  <r>
    <s v="TXN_8714850"/>
    <x v="6"/>
    <n v="5"/>
    <n v="3"/>
    <n v="15"/>
    <x v="1"/>
    <x v="1"/>
    <d v="2023-04-30T00:00:00"/>
    <x v="3"/>
    <x v="4"/>
  </r>
  <r>
    <s v="TXN_3504925"/>
    <x v="4"/>
    <n v="5"/>
    <n v="4"/>
    <n v="20"/>
    <x v="1"/>
    <x v="2"/>
    <d v="2023-09-21T00:00:00"/>
    <x v="0"/>
    <x v="3"/>
  </r>
  <r>
    <s v="TXN_4919285"/>
    <x v="0"/>
    <n v="4"/>
    <n v="2"/>
    <n v="8"/>
    <x v="1"/>
    <x v="0"/>
    <d v="2023-10-15T00:00:00"/>
    <x v="6"/>
    <x v="4"/>
  </r>
  <r>
    <s v="TXN_4876398"/>
    <x v="3"/>
    <n v="2"/>
    <n v="5"/>
    <n v="10"/>
    <x v="1"/>
    <x v="2"/>
    <d v="2023-04-21T00:00:00"/>
    <x v="3"/>
    <x v="0"/>
  </r>
  <r>
    <s v="TXN_5456362"/>
    <x v="4"/>
    <n v="4"/>
    <n v="4"/>
    <n v="16"/>
    <x v="0"/>
    <x v="2"/>
    <d v="2023-07-06T00:00:00"/>
    <x v="2"/>
    <x v="3"/>
  </r>
  <r>
    <s v="TXN_4377249"/>
    <x v="0"/>
    <n v="3"/>
    <n v="2"/>
    <n v="6"/>
    <x v="3"/>
    <x v="2"/>
    <d v="2023-07-26T00:00:00"/>
    <x v="2"/>
    <x v="2"/>
  </r>
  <r>
    <s v="TXN_1571824"/>
    <x v="2"/>
    <n v="4"/>
    <n v="1"/>
    <n v="4"/>
    <x v="1"/>
    <x v="0"/>
    <d v="2023-10-16T00:00:00"/>
    <x v="6"/>
    <x v="6"/>
  </r>
  <r>
    <s v="TXN_3920273"/>
    <x v="4"/>
    <n v="4"/>
    <n v="4"/>
    <n v="16"/>
    <x v="3"/>
    <x v="1"/>
    <d v="2023-09-05T00:00:00"/>
    <x v="0"/>
    <x v="1"/>
  </r>
  <r>
    <s v="TXN_8222593"/>
    <x v="5"/>
    <n v="4"/>
    <n v="4"/>
    <n v="16"/>
    <x v="0"/>
    <x v="2"/>
    <d v="2023-05-11T00:00:00"/>
    <x v="1"/>
    <x v="3"/>
  </r>
  <r>
    <s v="TXN_5054719"/>
    <x v="5"/>
    <n v="2"/>
    <n v="4"/>
    <n v="8"/>
    <x v="0"/>
    <x v="2"/>
    <d v="2023-04-17T00:00:00"/>
    <x v="3"/>
    <x v="6"/>
  </r>
  <r>
    <s v="TXN_2242015"/>
    <x v="7"/>
    <n v="2"/>
    <n v="2"/>
    <n v="4"/>
    <x v="1"/>
    <x v="2"/>
    <d v="2023-08-26T00:00:00"/>
    <x v="11"/>
    <x v="5"/>
  </r>
  <r>
    <s v="TXN_5208377"/>
    <x v="7"/>
    <n v="2"/>
    <n v="2"/>
    <n v="4"/>
    <x v="2"/>
    <x v="0"/>
    <d v="2023-03-06T00:00:00"/>
    <x v="5"/>
    <x v="6"/>
  </r>
  <r>
    <s v="TXN_1322520"/>
    <x v="3"/>
    <n v="5"/>
    <n v="5"/>
    <n v="25"/>
    <x v="1"/>
    <x v="2"/>
    <d v="2023-07-12T00:00:00"/>
    <x v="2"/>
    <x v="2"/>
  </r>
  <r>
    <s v="TXN_7268387"/>
    <x v="6"/>
    <n v="3"/>
    <n v="3"/>
    <n v="9"/>
    <x v="0"/>
    <x v="0"/>
    <d v="2023-04-09T00:00:00"/>
    <x v="3"/>
    <x v="4"/>
  </r>
  <r>
    <s v="TXN_6268823"/>
    <x v="4"/>
    <n v="2"/>
    <n v="4"/>
    <n v="8"/>
    <x v="3"/>
    <x v="0"/>
    <d v="2023-04-18T00:00:00"/>
    <x v="3"/>
    <x v="1"/>
  </r>
  <r>
    <s v="TXN_5578828"/>
    <x v="2"/>
    <n v="4"/>
    <n v="1"/>
    <n v="4"/>
    <x v="1"/>
    <x v="1"/>
    <d v="2023-05-12T00:00:00"/>
    <x v="1"/>
    <x v="0"/>
  </r>
  <r>
    <s v="TXN_5727550"/>
    <x v="0"/>
    <n v="3"/>
    <n v="2"/>
    <n v="6"/>
    <x v="3"/>
    <x v="2"/>
    <d v="2023-10-11T00:00:00"/>
    <x v="6"/>
    <x v="2"/>
  </r>
  <r>
    <s v="TXN_9597063"/>
    <x v="0"/>
    <n v="2"/>
    <n v="2"/>
    <n v="4"/>
    <x v="3"/>
    <x v="1"/>
    <d v="2023-07-20T00:00:00"/>
    <x v="2"/>
    <x v="3"/>
  </r>
  <r>
    <s v="TXN_6867132"/>
    <x v="1"/>
    <n v="2"/>
    <n v="3"/>
    <n v="6"/>
    <x v="1"/>
    <x v="1"/>
    <d v="2023-02-01T00:00:00"/>
    <x v="9"/>
    <x v="2"/>
  </r>
  <r>
    <s v="TXN_1971865"/>
    <x v="1"/>
    <n v="1"/>
    <n v="3"/>
    <n v="3"/>
    <x v="3"/>
    <x v="0"/>
    <d v="2023-04-11T00:00:00"/>
    <x v="3"/>
    <x v="1"/>
  </r>
  <r>
    <s v="TXN_6067546"/>
    <x v="7"/>
    <n v="5"/>
    <n v="2"/>
    <n v="10"/>
    <x v="3"/>
    <x v="0"/>
    <d v="2023-08-25T00:00:00"/>
    <x v="11"/>
    <x v="0"/>
  </r>
  <r>
    <s v="TXN_3699636"/>
    <x v="3"/>
    <n v="3"/>
    <n v="5"/>
    <n v="15"/>
    <x v="3"/>
    <x v="2"/>
    <d v="2023-01-12T00:00:00"/>
    <x v="10"/>
    <x v="3"/>
  </r>
  <r>
    <s v="TXN_6724588"/>
    <x v="6"/>
    <n v="2"/>
    <n v="3"/>
    <n v="6"/>
    <x v="3"/>
    <x v="1"/>
    <d v="2023-10-16T00:00:00"/>
    <x v="6"/>
    <x v="6"/>
  </r>
  <r>
    <s v="TXN_2929426"/>
    <x v="3"/>
    <n v="5"/>
    <n v="5"/>
    <n v="25"/>
    <x v="1"/>
    <x v="0"/>
    <d v="2023-01-29T00:00:00"/>
    <x v="10"/>
    <x v="4"/>
  </r>
  <r>
    <s v="TXN_9669749"/>
    <x v="3"/>
    <n v="4"/>
    <n v="5"/>
    <n v="20"/>
    <x v="0"/>
    <x v="2"/>
    <d v="2023-03-26T00:00:00"/>
    <x v="5"/>
    <x v="4"/>
  </r>
  <r>
    <s v="TXN_9105374"/>
    <x v="6"/>
    <n v="4"/>
    <n v="3"/>
    <n v="12"/>
    <x v="3"/>
    <x v="1"/>
    <d v="2023-01-25T00:00:00"/>
    <x v="10"/>
    <x v="2"/>
  </r>
  <r>
    <s v="TXN_6553641"/>
    <x v="3"/>
    <n v="1"/>
    <n v="5"/>
    <n v="5"/>
    <x v="1"/>
    <x v="1"/>
    <d v="2023-01-25T00:00:00"/>
    <x v="10"/>
    <x v="2"/>
  </r>
  <r>
    <s v="TXN_3346749"/>
    <x v="7"/>
    <n v="2"/>
    <n v="2"/>
    <n v="4"/>
    <x v="2"/>
    <x v="2"/>
    <d v="2023-05-06T00:00:00"/>
    <x v="1"/>
    <x v="5"/>
  </r>
  <r>
    <s v="TXN_5594043"/>
    <x v="1"/>
    <n v="4"/>
    <n v="3"/>
    <n v="12"/>
    <x v="1"/>
    <x v="2"/>
    <d v="2023-06-22T00:00:00"/>
    <x v="4"/>
    <x v="3"/>
  </r>
  <r>
    <s v="TXN_1170807"/>
    <x v="4"/>
    <n v="5"/>
    <n v="4"/>
    <n v="20"/>
    <x v="2"/>
    <x v="1"/>
    <d v="2023-09-15T00:00:00"/>
    <x v="0"/>
    <x v="0"/>
  </r>
  <r>
    <s v="TXN_2882571"/>
    <x v="1"/>
    <n v="1"/>
    <n v="3"/>
    <n v="3"/>
    <x v="0"/>
    <x v="1"/>
    <d v="2023-05-24T00:00:00"/>
    <x v="1"/>
    <x v="2"/>
  </r>
  <r>
    <s v="TXN_6640488"/>
    <x v="7"/>
    <n v="3"/>
    <n v="2"/>
    <n v="6"/>
    <x v="0"/>
    <x v="0"/>
    <d v="2023-04-01T00:00:00"/>
    <x v="3"/>
    <x v="5"/>
  </r>
  <r>
    <s v="TXN_7621512"/>
    <x v="3"/>
    <n v="4"/>
    <n v="5"/>
    <n v="20"/>
    <x v="3"/>
    <x v="1"/>
    <d v="2023-07-24T00:00:00"/>
    <x v="2"/>
    <x v="6"/>
  </r>
  <r>
    <s v="TXN_9529846"/>
    <x v="4"/>
    <n v="5"/>
    <n v="4"/>
    <n v="20"/>
    <x v="2"/>
    <x v="2"/>
    <d v="2023-09-23T00:00:00"/>
    <x v="0"/>
    <x v="5"/>
  </r>
  <r>
    <s v="TXN_3338458"/>
    <x v="1"/>
    <n v="5"/>
    <n v="3"/>
    <n v="15"/>
    <x v="1"/>
    <x v="2"/>
    <d v="2023-10-27T00:00:00"/>
    <x v="6"/>
    <x v="0"/>
  </r>
  <r>
    <s v="TXN_3104867"/>
    <x v="6"/>
    <n v="3"/>
    <n v="3"/>
    <n v="9"/>
    <x v="3"/>
    <x v="2"/>
    <d v="2023-03-28T00:00:00"/>
    <x v="5"/>
    <x v="1"/>
  </r>
  <r>
    <s v="TXN_9286019"/>
    <x v="4"/>
    <n v="4"/>
    <n v="4"/>
    <n v="16"/>
    <x v="1"/>
    <x v="0"/>
    <d v="2023-05-28T00:00:00"/>
    <x v="1"/>
    <x v="4"/>
  </r>
  <r>
    <s v="TXN_1923263"/>
    <x v="5"/>
    <n v="4"/>
    <n v="4"/>
    <n v="16"/>
    <x v="3"/>
    <x v="1"/>
    <d v="2023-03-12T00:00:00"/>
    <x v="5"/>
    <x v="4"/>
  </r>
  <r>
    <s v="TXN_3172621"/>
    <x v="5"/>
    <n v="4"/>
    <n v="4"/>
    <n v="16"/>
    <x v="2"/>
    <x v="0"/>
    <d v="2023-10-15T00:00:00"/>
    <x v="6"/>
    <x v="4"/>
  </r>
  <r>
    <s v="TXN_5830991"/>
    <x v="2"/>
    <n v="4"/>
    <n v="1"/>
    <n v="4"/>
    <x v="2"/>
    <x v="0"/>
    <d v="2023-11-07T00:00:00"/>
    <x v="8"/>
    <x v="1"/>
  </r>
  <r>
    <s v="TXN_8719561"/>
    <x v="6"/>
    <n v="3"/>
    <n v="3"/>
    <n v="9"/>
    <x v="2"/>
    <x v="2"/>
    <d v="2023-09-13T00:00:00"/>
    <x v="0"/>
    <x v="2"/>
  </r>
  <r>
    <s v="TXN_7396497"/>
    <x v="4"/>
    <n v="5"/>
    <n v="4"/>
    <n v="20"/>
    <x v="0"/>
    <x v="1"/>
    <d v="2023-02-10T00:00:00"/>
    <x v="9"/>
    <x v="0"/>
  </r>
  <r>
    <s v="TXN_7629728"/>
    <x v="0"/>
    <n v="4"/>
    <n v="2"/>
    <n v="8"/>
    <x v="3"/>
    <x v="1"/>
    <d v="2023-12-15T00:00:00"/>
    <x v="7"/>
    <x v="0"/>
  </r>
  <r>
    <s v="TXN_2831842"/>
    <x v="1"/>
    <n v="2"/>
    <n v="3"/>
    <n v="6"/>
    <x v="2"/>
    <x v="2"/>
    <d v="2023-05-20T00:00:00"/>
    <x v="1"/>
    <x v="5"/>
  </r>
  <r>
    <s v="TXN_8903958"/>
    <x v="6"/>
    <n v="2"/>
    <n v="3"/>
    <n v="6"/>
    <x v="3"/>
    <x v="0"/>
    <d v="2023-11-12T00:00:00"/>
    <x v="8"/>
    <x v="4"/>
  </r>
  <r>
    <s v="TXN_8951525"/>
    <x v="6"/>
    <n v="3"/>
    <n v="3"/>
    <n v="9"/>
    <x v="2"/>
    <x v="2"/>
    <d v="2023-06-08T00:00:00"/>
    <x v="4"/>
    <x v="3"/>
  </r>
  <r>
    <s v="TXN_7511261"/>
    <x v="6"/>
    <n v="3"/>
    <n v="3"/>
    <n v="9"/>
    <x v="2"/>
    <x v="2"/>
    <d v="2023-03-26T00:00:00"/>
    <x v="5"/>
    <x v="4"/>
  </r>
  <r>
    <s v="TXN_3896128"/>
    <x v="1"/>
    <n v="1"/>
    <n v="3"/>
    <n v="3"/>
    <x v="2"/>
    <x v="1"/>
    <d v="2023-01-04T00:00:00"/>
    <x v="10"/>
    <x v="2"/>
  </r>
  <r>
    <s v="TXN_6554101"/>
    <x v="4"/>
    <n v="3"/>
    <n v="4"/>
    <n v="12"/>
    <x v="2"/>
    <x v="2"/>
    <d v="2023-02-15T00:00:00"/>
    <x v="9"/>
    <x v="2"/>
  </r>
  <r>
    <s v="TXN_3500571"/>
    <x v="6"/>
    <n v="3"/>
    <n v="3"/>
    <n v="9"/>
    <x v="2"/>
    <x v="0"/>
    <d v="2023-05-03T00:00:00"/>
    <x v="1"/>
    <x v="2"/>
  </r>
  <r>
    <s v="TXN_6761273"/>
    <x v="6"/>
    <n v="5"/>
    <n v="3"/>
    <n v="15"/>
    <x v="3"/>
    <x v="2"/>
    <d v="2023-10-13T00:00:00"/>
    <x v="6"/>
    <x v="0"/>
  </r>
  <r>
    <s v="TXN_6076602"/>
    <x v="7"/>
    <n v="4"/>
    <n v="2"/>
    <n v="8"/>
    <x v="0"/>
    <x v="1"/>
    <d v="2023-02-07T00:00:00"/>
    <x v="9"/>
    <x v="1"/>
  </r>
  <r>
    <s v="TXN_9196658"/>
    <x v="2"/>
    <n v="1"/>
    <n v="1"/>
    <n v="1"/>
    <x v="2"/>
    <x v="0"/>
    <d v="2023-06-12T00:00:00"/>
    <x v="4"/>
    <x v="6"/>
  </r>
  <r>
    <s v="TXN_7330330"/>
    <x v="2"/>
    <n v="2"/>
    <n v="1"/>
    <n v="2"/>
    <x v="2"/>
    <x v="1"/>
    <d v="2023-10-16T00:00:00"/>
    <x v="6"/>
    <x v="6"/>
  </r>
  <r>
    <s v="TXN_8953489"/>
    <x v="6"/>
    <n v="5"/>
    <n v="3"/>
    <n v="15"/>
    <x v="2"/>
    <x v="1"/>
    <d v="2023-10-16T00:00:00"/>
    <x v="6"/>
    <x v="6"/>
  </r>
  <r>
    <s v="TXN_2340643"/>
    <x v="3"/>
    <n v="5"/>
    <n v="5"/>
    <n v="25"/>
    <x v="1"/>
    <x v="1"/>
    <d v="2023-01-05T00:00:00"/>
    <x v="10"/>
    <x v="3"/>
  </r>
  <r>
    <s v="TXN_4397349"/>
    <x v="5"/>
    <n v="2"/>
    <n v="4"/>
    <n v="8"/>
    <x v="2"/>
    <x v="2"/>
    <d v="2023-06-08T00:00:00"/>
    <x v="4"/>
    <x v="3"/>
  </r>
  <r>
    <s v="TXN_1072984"/>
    <x v="7"/>
    <n v="4"/>
    <n v="2"/>
    <n v="8"/>
    <x v="3"/>
    <x v="2"/>
    <d v="2023-01-11T00:00:00"/>
    <x v="10"/>
    <x v="2"/>
  </r>
  <r>
    <s v="TXN_3238759"/>
    <x v="5"/>
    <n v="5"/>
    <n v="4"/>
    <n v="20"/>
    <x v="3"/>
    <x v="1"/>
    <d v="2023-07-20T00:00:00"/>
    <x v="2"/>
    <x v="3"/>
  </r>
  <r>
    <s v="TXN_9802771"/>
    <x v="4"/>
    <n v="2"/>
    <n v="4"/>
    <n v="8"/>
    <x v="2"/>
    <x v="2"/>
    <d v="2023-02-11T00:00:00"/>
    <x v="9"/>
    <x v="5"/>
  </r>
  <r>
    <s v="TXN_3858607"/>
    <x v="3"/>
    <n v="5"/>
    <n v="5"/>
    <n v="25"/>
    <x v="3"/>
    <x v="2"/>
    <d v="2023-12-02T00:00:00"/>
    <x v="7"/>
    <x v="5"/>
  </r>
  <r>
    <s v="TXN_3585602"/>
    <x v="6"/>
    <n v="2"/>
    <n v="3"/>
    <n v="6"/>
    <x v="1"/>
    <x v="1"/>
    <d v="2023-04-17T00:00:00"/>
    <x v="3"/>
    <x v="6"/>
  </r>
  <r>
    <s v="TXN_8096618"/>
    <x v="0"/>
    <n v="4"/>
    <n v="2"/>
    <n v="8"/>
    <x v="3"/>
    <x v="1"/>
    <d v="2023-02-20T00:00:00"/>
    <x v="9"/>
    <x v="6"/>
  </r>
  <r>
    <s v="TXN_8363711"/>
    <x v="4"/>
    <n v="2"/>
    <n v="4"/>
    <n v="8"/>
    <x v="2"/>
    <x v="1"/>
    <d v="2023-05-21T00:00:00"/>
    <x v="1"/>
    <x v="4"/>
  </r>
  <r>
    <s v="TXN_2639283"/>
    <x v="6"/>
    <n v="5"/>
    <n v="3"/>
    <n v="15"/>
    <x v="3"/>
    <x v="0"/>
    <d v="2023-08-13T00:00:00"/>
    <x v="11"/>
    <x v="4"/>
  </r>
  <r>
    <s v="TXN_1505837"/>
    <x v="5"/>
    <n v="3"/>
    <n v="4"/>
    <n v="12"/>
    <x v="0"/>
    <x v="1"/>
    <d v="2023-12-15T00:00:00"/>
    <x v="7"/>
    <x v="0"/>
  </r>
  <r>
    <s v="TXN_2566299"/>
    <x v="6"/>
    <n v="2"/>
    <n v="3"/>
    <n v="6"/>
    <x v="1"/>
    <x v="2"/>
    <d v="2023-08-20T00:00:00"/>
    <x v="11"/>
    <x v="4"/>
  </r>
  <r>
    <s v="TXN_7292790"/>
    <x v="2"/>
    <n v="4"/>
    <n v="1"/>
    <n v="4"/>
    <x v="1"/>
    <x v="1"/>
    <d v="2023-06-13T00:00:00"/>
    <x v="4"/>
    <x v="1"/>
  </r>
  <r>
    <s v="TXN_7631496"/>
    <x v="2"/>
    <n v="3"/>
    <n v="1"/>
    <n v="3"/>
    <x v="3"/>
    <x v="1"/>
    <d v="2023-11-05T00:00:00"/>
    <x v="8"/>
    <x v="4"/>
  </r>
  <r>
    <s v="TXN_6251282"/>
    <x v="6"/>
    <n v="4"/>
    <n v="3"/>
    <n v="12"/>
    <x v="1"/>
    <x v="2"/>
    <d v="2023-11-15T00:00:00"/>
    <x v="8"/>
    <x v="2"/>
  </r>
  <r>
    <s v="TXN_6266750"/>
    <x v="5"/>
    <n v="1"/>
    <n v="4"/>
    <n v="4"/>
    <x v="1"/>
    <x v="2"/>
    <d v="2023-04-21T00:00:00"/>
    <x v="3"/>
    <x v="0"/>
  </r>
  <r>
    <s v="TXN_6770844"/>
    <x v="6"/>
    <n v="1"/>
    <n v="3"/>
    <n v="3"/>
    <x v="3"/>
    <x v="1"/>
    <d v="2023-05-08T00:00:00"/>
    <x v="1"/>
    <x v="6"/>
  </r>
  <r>
    <s v="TXN_4699911"/>
    <x v="0"/>
    <n v="2"/>
    <n v="2"/>
    <n v="4"/>
    <x v="3"/>
    <x v="0"/>
    <d v="2023-07-21T00:00:00"/>
    <x v="2"/>
    <x v="0"/>
  </r>
  <r>
    <s v="TXN_3472433"/>
    <x v="0"/>
    <n v="4"/>
    <n v="2"/>
    <n v="8"/>
    <x v="0"/>
    <x v="0"/>
    <d v="2023-10-29T00:00:00"/>
    <x v="6"/>
    <x v="4"/>
  </r>
  <r>
    <s v="TXN_7179827"/>
    <x v="6"/>
    <n v="4"/>
    <n v="3"/>
    <n v="12"/>
    <x v="0"/>
    <x v="1"/>
    <d v="2023-06-28T00:00:00"/>
    <x v="4"/>
    <x v="2"/>
  </r>
  <r>
    <s v="TXN_9800351"/>
    <x v="7"/>
    <n v="3"/>
    <n v="2"/>
    <n v="6"/>
    <x v="1"/>
    <x v="2"/>
    <d v="2023-06-16T00:00:00"/>
    <x v="4"/>
    <x v="0"/>
  </r>
  <r>
    <s v="TXN_4216821"/>
    <x v="7"/>
    <n v="2"/>
    <n v="2"/>
    <n v="4"/>
    <x v="2"/>
    <x v="2"/>
    <d v="2023-07-02T00:00:00"/>
    <x v="2"/>
    <x v="4"/>
  </r>
  <r>
    <s v="TXN_6378070"/>
    <x v="4"/>
    <n v="3"/>
    <n v="4"/>
    <n v="12"/>
    <x v="3"/>
    <x v="2"/>
    <d v="2023-09-26T00:00:00"/>
    <x v="0"/>
    <x v="1"/>
  </r>
  <r>
    <s v="TXN_2889185"/>
    <x v="4"/>
    <n v="2"/>
    <n v="4"/>
    <n v="8"/>
    <x v="2"/>
    <x v="2"/>
    <d v="2023-10-21T00:00:00"/>
    <x v="6"/>
    <x v="5"/>
  </r>
  <r>
    <s v="TXN_5188872"/>
    <x v="1"/>
    <n v="3"/>
    <n v="3"/>
    <n v="9"/>
    <x v="2"/>
    <x v="1"/>
    <d v="2023-07-21T00:00:00"/>
    <x v="2"/>
    <x v="0"/>
  </r>
  <r>
    <s v="TXN_9927220"/>
    <x v="6"/>
    <n v="5"/>
    <n v="3"/>
    <n v="15"/>
    <x v="1"/>
    <x v="2"/>
    <d v="2023-09-14T00:00:00"/>
    <x v="0"/>
    <x v="3"/>
  </r>
  <r>
    <s v="TXN_5118799"/>
    <x v="2"/>
    <n v="2"/>
    <n v="1"/>
    <n v="2"/>
    <x v="1"/>
    <x v="0"/>
    <d v="2023-04-23T00:00:00"/>
    <x v="3"/>
    <x v="4"/>
  </r>
  <r>
    <s v="TXN_2110490"/>
    <x v="3"/>
    <n v="1"/>
    <n v="5"/>
    <n v="5"/>
    <x v="1"/>
    <x v="1"/>
    <d v="2023-08-29T00:00:00"/>
    <x v="11"/>
    <x v="1"/>
  </r>
  <r>
    <s v="TXN_7187578"/>
    <x v="3"/>
    <n v="5"/>
    <n v="5"/>
    <n v="25"/>
    <x v="2"/>
    <x v="1"/>
    <d v="2023-11-20T00:00:00"/>
    <x v="8"/>
    <x v="6"/>
  </r>
  <r>
    <s v="TXN_4914203"/>
    <x v="7"/>
    <n v="1"/>
    <n v="2"/>
    <n v="2"/>
    <x v="0"/>
    <x v="2"/>
    <d v="2023-12-02T00:00:00"/>
    <x v="7"/>
    <x v="5"/>
  </r>
  <r>
    <s v="TXN_6046363"/>
    <x v="4"/>
    <n v="5"/>
    <n v="4"/>
    <n v="20"/>
    <x v="3"/>
    <x v="0"/>
    <d v="2023-03-20T00:00:00"/>
    <x v="5"/>
    <x v="6"/>
  </r>
  <r>
    <s v="TXN_2920578"/>
    <x v="4"/>
    <n v="4"/>
    <n v="4"/>
    <n v="16"/>
    <x v="1"/>
    <x v="2"/>
    <d v="2023-09-06T00:00:00"/>
    <x v="0"/>
    <x v="2"/>
  </r>
  <r>
    <s v="TXN_7117210"/>
    <x v="6"/>
    <n v="4"/>
    <n v="3"/>
    <n v="12"/>
    <x v="3"/>
    <x v="1"/>
    <d v="2023-09-25T00:00:00"/>
    <x v="0"/>
    <x v="6"/>
  </r>
  <r>
    <s v="TXN_5823330"/>
    <x v="3"/>
    <n v="3"/>
    <n v="5"/>
    <n v="15"/>
    <x v="3"/>
    <x v="1"/>
    <d v="2023-10-19T00:00:00"/>
    <x v="6"/>
    <x v="3"/>
  </r>
  <r>
    <s v="TXN_8155540"/>
    <x v="3"/>
    <n v="5"/>
    <n v="5"/>
    <n v="25"/>
    <x v="0"/>
    <x v="0"/>
    <d v="2023-03-19T00:00:00"/>
    <x v="5"/>
    <x v="4"/>
  </r>
  <r>
    <s v="TXN_2418609"/>
    <x v="5"/>
    <n v="2"/>
    <n v="4"/>
    <n v="8"/>
    <x v="3"/>
    <x v="1"/>
    <d v="2023-09-06T00:00:00"/>
    <x v="0"/>
    <x v="2"/>
  </r>
  <r>
    <s v="TXN_8570149"/>
    <x v="7"/>
    <n v="1"/>
    <n v="2"/>
    <n v="2"/>
    <x v="0"/>
    <x v="2"/>
    <d v="2023-06-03T00:00:00"/>
    <x v="4"/>
    <x v="5"/>
  </r>
  <r>
    <s v="TXN_4382802"/>
    <x v="5"/>
    <n v="1"/>
    <n v="4"/>
    <n v="4"/>
    <x v="3"/>
    <x v="0"/>
    <d v="2023-07-17T00:00:00"/>
    <x v="2"/>
    <x v="6"/>
  </r>
  <r>
    <s v="TXN_9970964"/>
    <x v="4"/>
    <n v="2"/>
    <n v="4"/>
    <n v="8"/>
    <x v="0"/>
    <x v="0"/>
    <d v="2023-07-07T00:00:00"/>
    <x v="2"/>
    <x v="0"/>
  </r>
  <r>
    <s v="TXN_5946779"/>
    <x v="5"/>
    <n v="1"/>
    <n v="4"/>
    <n v="4"/>
    <x v="1"/>
    <x v="1"/>
    <d v="2023-05-25T00:00:00"/>
    <x v="1"/>
    <x v="3"/>
  </r>
  <r>
    <s v="TXN_2253622"/>
    <x v="5"/>
    <n v="5"/>
    <n v="4"/>
    <n v="20"/>
    <x v="3"/>
    <x v="0"/>
    <d v="2023-09-30T00:00:00"/>
    <x v="0"/>
    <x v="5"/>
  </r>
  <r>
    <s v="TXN_8982328"/>
    <x v="6"/>
    <n v="1"/>
    <n v="3"/>
    <n v="3"/>
    <x v="0"/>
    <x v="1"/>
    <d v="2023-10-20T00:00:00"/>
    <x v="6"/>
    <x v="0"/>
  </r>
  <r>
    <s v="TXN_9969706"/>
    <x v="1"/>
    <n v="5"/>
    <n v="3"/>
    <n v="15"/>
    <x v="2"/>
    <x v="1"/>
    <d v="2023-03-17T00:00:00"/>
    <x v="5"/>
    <x v="0"/>
  </r>
  <r>
    <s v="TXN_1915046"/>
    <x v="5"/>
    <n v="5"/>
    <n v="4"/>
    <n v="20"/>
    <x v="2"/>
    <x v="2"/>
    <d v="2023-04-12T00:00:00"/>
    <x v="3"/>
    <x v="2"/>
  </r>
  <r>
    <s v="TXN_4624019"/>
    <x v="2"/>
    <n v="1"/>
    <n v="1"/>
    <n v="1"/>
    <x v="1"/>
    <x v="2"/>
    <d v="2023-02-12T00:00:00"/>
    <x v="9"/>
    <x v="4"/>
  </r>
  <r>
    <s v="TXN_1773856"/>
    <x v="1"/>
    <n v="2"/>
    <n v="3"/>
    <n v="6"/>
    <x v="2"/>
    <x v="2"/>
    <d v="2023-08-11T00:00:00"/>
    <x v="11"/>
    <x v="0"/>
  </r>
  <r>
    <s v="TXN_6667083"/>
    <x v="1"/>
    <n v="1"/>
    <n v="3"/>
    <n v="3"/>
    <x v="1"/>
    <x v="2"/>
    <d v="2023-03-19T00:00:00"/>
    <x v="5"/>
    <x v="4"/>
  </r>
  <r>
    <s v="TXN_8639879"/>
    <x v="3"/>
    <n v="2"/>
    <n v="5"/>
    <n v="10"/>
    <x v="2"/>
    <x v="0"/>
    <d v="2023-03-09T00:00:00"/>
    <x v="5"/>
    <x v="3"/>
  </r>
  <r>
    <s v="TXN_5144090"/>
    <x v="0"/>
    <n v="5"/>
    <n v="2"/>
    <n v="10"/>
    <x v="3"/>
    <x v="2"/>
    <d v="2023-05-15T00:00:00"/>
    <x v="1"/>
    <x v="6"/>
  </r>
  <r>
    <s v="TXN_1322421"/>
    <x v="6"/>
    <n v="4"/>
    <n v="3"/>
    <n v="12"/>
    <x v="0"/>
    <x v="0"/>
    <d v="2023-03-05T00:00:00"/>
    <x v="5"/>
    <x v="4"/>
  </r>
  <r>
    <s v="TXN_4474441"/>
    <x v="0"/>
    <n v="4"/>
    <n v="2"/>
    <n v="8"/>
    <x v="0"/>
    <x v="2"/>
    <d v="2023-08-23T00:00:00"/>
    <x v="11"/>
    <x v="2"/>
  </r>
  <r>
    <s v="TXN_6598343"/>
    <x v="6"/>
    <n v="4"/>
    <n v="3"/>
    <n v="12"/>
    <x v="2"/>
    <x v="2"/>
    <d v="2023-07-10T00:00:00"/>
    <x v="2"/>
    <x v="6"/>
  </r>
  <r>
    <s v="TXN_1297663"/>
    <x v="4"/>
    <n v="5"/>
    <n v="4"/>
    <n v="20"/>
    <x v="0"/>
    <x v="2"/>
    <d v="2023-09-12T00:00:00"/>
    <x v="0"/>
    <x v="1"/>
  </r>
  <r>
    <s v="TXN_4972634"/>
    <x v="5"/>
    <n v="5"/>
    <n v="4"/>
    <n v="20"/>
    <x v="0"/>
    <x v="1"/>
    <d v="2023-07-22T00:00:00"/>
    <x v="2"/>
    <x v="5"/>
  </r>
  <r>
    <s v="TXN_8159772"/>
    <x v="1"/>
    <n v="1"/>
    <n v="3"/>
    <n v="3"/>
    <x v="0"/>
    <x v="1"/>
    <d v="2023-10-02T00:00:00"/>
    <x v="6"/>
    <x v="6"/>
  </r>
  <r>
    <s v="TXN_7137800"/>
    <x v="7"/>
    <n v="1"/>
    <n v="2"/>
    <n v="2"/>
    <x v="2"/>
    <x v="0"/>
    <d v="2023-02-22T00:00:00"/>
    <x v="9"/>
    <x v="2"/>
  </r>
  <r>
    <s v="TXN_4360970"/>
    <x v="7"/>
    <n v="3"/>
    <n v="2"/>
    <n v="6"/>
    <x v="3"/>
    <x v="0"/>
    <d v="2023-06-28T00:00:00"/>
    <x v="4"/>
    <x v="2"/>
  </r>
  <r>
    <s v="TXN_6529863"/>
    <x v="3"/>
    <n v="3"/>
    <n v="5"/>
    <n v="15"/>
    <x v="2"/>
    <x v="0"/>
    <d v="2023-08-16T00:00:00"/>
    <x v="11"/>
    <x v="2"/>
  </r>
  <r>
    <s v="TXN_3886583"/>
    <x v="7"/>
    <n v="3"/>
    <n v="2"/>
    <n v="6"/>
    <x v="3"/>
    <x v="1"/>
    <d v="2023-05-03T00:00:00"/>
    <x v="1"/>
    <x v="2"/>
  </r>
  <r>
    <s v="TXN_9315004"/>
    <x v="5"/>
    <n v="5"/>
    <n v="4"/>
    <n v="20"/>
    <x v="3"/>
    <x v="1"/>
    <d v="2023-12-21T00:00:00"/>
    <x v="7"/>
    <x v="3"/>
  </r>
  <r>
    <s v="TXN_4039864"/>
    <x v="1"/>
    <n v="2"/>
    <n v="3"/>
    <n v="6"/>
    <x v="1"/>
    <x v="1"/>
    <d v="2023-07-24T00:00:00"/>
    <x v="2"/>
    <x v="6"/>
  </r>
  <r>
    <s v="TXN_8901988"/>
    <x v="7"/>
    <n v="5"/>
    <n v="2"/>
    <n v="10"/>
    <x v="3"/>
    <x v="1"/>
    <d v="2023-01-21T00:00:00"/>
    <x v="10"/>
    <x v="5"/>
  </r>
  <r>
    <s v="TXN_8103754"/>
    <x v="3"/>
    <n v="5"/>
    <n v="5"/>
    <n v="25"/>
    <x v="1"/>
    <x v="0"/>
    <d v="2023-01-29T00:00:00"/>
    <x v="10"/>
    <x v="4"/>
  </r>
  <r>
    <s v="TXN_6318017"/>
    <x v="7"/>
    <n v="3"/>
    <n v="2"/>
    <n v="6"/>
    <x v="1"/>
    <x v="1"/>
    <d v="2023-06-23T00:00:00"/>
    <x v="4"/>
    <x v="0"/>
  </r>
  <r>
    <s v="TXN_9608271"/>
    <x v="0"/>
    <n v="2"/>
    <n v="2"/>
    <n v="4"/>
    <x v="2"/>
    <x v="2"/>
    <d v="2023-10-24T00:00:00"/>
    <x v="6"/>
    <x v="1"/>
  </r>
  <r>
    <s v="TXN_4583009"/>
    <x v="3"/>
    <n v="5"/>
    <n v="5"/>
    <n v="25"/>
    <x v="0"/>
    <x v="1"/>
    <d v="2023-01-08T00:00:00"/>
    <x v="10"/>
    <x v="4"/>
  </r>
  <r>
    <s v="TXN_2536821"/>
    <x v="3"/>
    <n v="5"/>
    <n v="5"/>
    <n v="25"/>
    <x v="2"/>
    <x v="0"/>
    <d v="2023-12-01T00:00:00"/>
    <x v="7"/>
    <x v="0"/>
  </r>
  <r>
    <s v="TXN_5820621"/>
    <x v="2"/>
    <n v="5"/>
    <n v="1"/>
    <n v="5"/>
    <x v="2"/>
    <x v="1"/>
    <d v="2023-12-01T00:00:00"/>
    <x v="7"/>
    <x v="0"/>
  </r>
  <r>
    <s v="TXN_2878994"/>
    <x v="5"/>
    <n v="1"/>
    <n v="4"/>
    <n v="4"/>
    <x v="2"/>
    <x v="2"/>
    <d v="2023-05-19T00:00:00"/>
    <x v="1"/>
    <x v="0"/>
  </r>
  <r>
    <s v="TXN_8014973"/>
    <x v="3"/>
    <n v="3"/>
    <n v="5"/>
    <n v="15"/>
    <x v="2"/>
    <x v="1"/>
    <d v="2023-08-09T00:00:00"/>
    <x v="11"/>
    <x v="2"/>
  </r>
  <r>
    <s v="TXN_6492477"/>
    <x v="0"/>
    <n v="5"/>
    <n v="2"/>
    <n v="10"/>
    <x v="2"/>
    <x v="2"/>
    <d v="2023-02-03T00:00:00"/>
    <x v="9"/>
    <x v="0"/>
  </r>
  <r>
    <s v="TXN_4496616"/>
    <x v="3"/>
    <n v="5"/>
    <n v="5"/>
    <n v="25"/>
    <x v="2"/>
    <x v="0"/>
    <d v="2023-10-07T00:00:00"/>
    <x v="6"/>
    <x v="5"/>
  </r>
  <r>
    <s v="TXN_3190538"/>
    <x v="0"/>
    <n v="2"/>
    <n v="2"/>
    <n v="4"/>
    <x v="3"/>
    <x v="2"/>
    <d v="2023-06-03T00:00:00"/>
    <x v="4"/>
    <x v="5"/>
  </r>
  <r>
    <s v="TXN_8863649"/>
    <x v="2"/>
    <n v="1"/>
    <n v="1"/>
    <n v="1"/>
    <x v="0"/>
    <x v="1"/>
    <d v="2023-03-05T00:00:00"/>
    <x v="5"/>
    <x v="4"/>
  </r>
  <r>
    <s v="TXN_8078312"/>
    <x v="2"/>
    <n v="1"/>
    <n v="1"/>
    <n v="1"/>
    <x v="2"/>
    <x v="2"/>
    <d v="2023-09-24T00:00:00"/>
    <x v="0"/>
    <x v="4"/>
  </r>
  <r>
    <s v="TXN_6306644"/>
    <x v="6"/>
    <n v="2"/>
    <n v="3"/>
    <n v="6"/>
    <x v="3"/>
    <x v="2"/>
    <d v="2023-06-15T00:00:00"/>
    <x v="4"/>
    <x v="3"/>
  </r>
  <r>
    <s v="TXN_8942829"/>
    <x v="3"/>
    <n v="5"/>
    <n v="5"/>
    <n v="25"/>
    <x v="1"/>
    <x v="2"/>
    <d v="2023-03-11T00:00:00"/>
    <x v="5"/>
    <x v="5"/>
  </r>
  <r>
    <s v="TXN_1604072"/>
    <x v="0"/>
    <n v="2"/>
    <n v="2"/>
    <n v="4"/>
    <x v="2"/>
    <x v="2"/>
    <d v="2023-01-01T00:00:00"/>
    <x v="10"/>
    <x v="4"/>
  </r>
  <r>
    <s v="TXN_3673322"/>
    <x v="3"/>
    <n v="2"/>
    <n v="5"/>
    <n v="10"/>
    <x v="0"/>
    <x v="0"/>
    <d v="2023-04-24T00:00:00"/>
    <x v="3"/>
    <x v="6"/>
  </r>
  <r>
    <s v="TXN_1830432"/>
    <x v="2"/>
    <n v="3"/>
    <n v="1"/>
    <n v="3"/>
    <x v="3"/>
    <x v="0"/>
    <d v="2023-11-02T00:00:00"/>
    <x v="8"/>
    <x v="3"/>
  </r>
  <r>
    <s v="TXN_4314504"/>
    <x v="1"/>
    <n v="1"/>
    <n v="3"/>
    <n v="3"/>
    <x v="2"/>
    <x v="1"/>
    <d v="2023-06-01T00:00:00"/>
    <x v="4"/>
    <x v="3"/>
  </r>
  <r>
    <s v="TXN_2880516"/>
    <x v="7"/>
    <n v="1"/>
    <n v="2"/>
    <n v="2"/>
    <x v="1"/>
    <x v="1"/>
    <d v="2023-03-26T00:00:00"/>
    <x v="5"/>
    <x v="4"/>
  </r>
  <r>
    <s v="TXN_4649079"/>
    <x v="2"/>
    <n v="4"/>
    <n v="1"/>
    <n v="4"/>
    <x v="2"/>
    <x v="0"/>
    <d v="2023-07-26T00:00:00"/>
    <x v="2"/>
    <x v="2"/>
  </r>
  <r>
    <s v="TXN_6383336"/>
    <x v="1"/>
    <n v="2"/>
    <n v="3"/>
    <n v="6"/>
    <x v="2"/>
    <x v="0"/>
    <d v="2023-01-21T00:00:00"/>
    <x v="10"/>
    <x v="5"/>
  </r>
  <r>
    <s v="TXN_7605163"/>
    <x v="3"/>
    <n v="1"/>
    <n v="5"/>
    <n v="5"/>
    <x v="2"/>
    <x v="0"/>
    <d v="2023-08-15T00:00:00"/>
    <x v="11"/>
    <x v="1"/>
  </r>
  <r>
    <s v="TXN_2294603"/>
    <x v="7"/>
    <n v="1"/>
    <n v="2"/>
    <n v="2"/>
    <x v="0"/>
    <x v="0"/>
    <d v="2023-09-02T00:00:00"/>
    <x v="0"/>
    <x v="5"/>
  </r>
  <r>
    <s v="TXN_7097760"/>
    <x v="0"/>
    <n v="3"/>
    <n v="2"/>
    <n v="6"/>
    <x v="3"/>
    <x v="2"/>
    <d v="2023-10-24T00:00:00"/>
    <x v="6"/>
    <x v="1"/>
  </r>
  <r>
    <s v="TXN_1998357"/>
    <x v="1"/>
    <n v="2"/>
    <n v="3"/>
    <n v="6"/>
    <x v="3"/>
    <x v="2"/>
    <d v="2023-10-24T00:00:00"/>
    <x v="6"/>
    <x v="1"/>
  </r>
  <r>
    <s v="TXN_1220061"/>
    <x v="5"/>
    <n v="3"/>
    <n v="4"/>
    <n v="12"/>
    <x v="3"/>
    <x v="1"/>
    <d v="2023-09-03T00:00:00"/>
    <x v="0"/>
    <x v="4"/>
  </r>
  <r>
    <s v="TXN_1329167"/>
    <x v="7"/>
    <n v="5"/>
    <n v="2"/>
    <n v="10"/>
    <x v="2"/>
    <x v="0"/>
    <d v="2023-01-14T00:00:00"/>
    <x v="10"/>
    <x v="5"/>
  </r>
  <r>
    <s v="TXN_3463337"/>
    <x v="6"/>
    <n v="5"/>
    <n v="3"/>
    <n v="15"/>
    <x v="0"/>
    <x v="1"/>
    <d v="2023-09-20T00:00:00"/>
    <x v="0"/>
    <x v="2"/>
  </r>
  <r>
    <s v="TXN_8016623"/>
    <x v="7"/>
    <n v="2"/>
    <n v="2"/>
    <n v="4"/>
    <x v="1"/>
    <x v="0"/>
    <d v="2023-05-09T00:00:00"/>
    <x v="1"/>
    <x v="1"/>
  </r>
  <r>
    <s v="TXN_9525078"/>
    <x v="3"/>
    <n v="5"/>
    <n v="5"/>
    <n v="25"/>
    <x v="2"/>
    <x v="0"/>
    <d v="2023-07-23T00:00:00"/>
    <x v="2"/>
    <x v="4"/>
  </r>
  <r>
    <s v="TXN_2841233"/>
    <x v="2"/>
    <n v="1"/>
    <n v="1"/>
    <n v="1"/>
    <x v="1"/>
    <x v="0"/>
    <d v="2023-12-01T00:00:00"/>
    <x v="7"/>
    <x v="0"/>
  </r>
  <r>
    <s v="TXN_1458905"/>
    <x v="5"/>
    <n v="1"/>
    <n v="4"/>
    <n v="4"/>
    <x v="3"/>
    <x v="0"/>
    <d v="2023-02-19T00:00:00"/>
    <x v="9"/>
    <x v="4"/>
  </r>
  <r>
    <s v="TXN_3977520"/>
    <x v="0"/>
    <n v="5"/>
    <n v="2"/>
    <n v="10"/>
    <x v="2"/>
    <x v="2"/>
    <d v="2023-08-08T00:00:00"/>
    <x v="11"/>
    <x v="1"/>
  </r>
  <r>
    <s v="TXN_3330279"/>
    <x v="1"/>
    <n v="1"/>
    <n v="3"/>
    <n v="3"/>
    <x v="0"/>
    <x v="2"/>
    <d v="2023-11-13T00:00:00"/>
    <x v="8"/>
    <x v="6"/>
  </r>
  <r>
    <s v="TXN_6234882"/>
    <x v="2"/>
    <n v="4"/>
    <n v="1"/>
    <n v="4"/>
    <x v="0"/>
    <x v="2"/>
    <d v="2023-01-01T00:00:00"/>
    <x v="10"/>
    <x v="4"/>
  </r>
  <r>
    <s v="TXN_9970653"/>
    <x v="4"/>
    <n v="5"/>
    <n v="4"/>
    <n v="20"/>
    <x v="3"/>
    <x v="0"/>
    <d v="2023-12-30T00:00:00"/>
    <x v="7"/>
    <x v="5"/>
  </r>
  <r>
    <s v="TXN_4185160"/>
    <x v="7"/>
    <n v="2"/>
    <n v="2"/>
    <n v="4"/>
    <x v="0"/>
    <x v="1"/>
    <d v="2023-05-04T00:00:00"/>
    <x v="1"/>
    <x v="3"/>
  </r>
  <r>
    <s v="TXN_6093955"/>
    <x v="7"/>
    <n v="5"/>
    <n v="2"/>
    <n v="10"/>
    <x v="2"/>
    <x v="0"/>
    <d v="2023-01-01T00:00:00"/>
    <x v="10"/>
    <x v="4"/>
  </r>
  <r>
    <s v="TXN_2074343"/>
    <x v="4"/>
    <n v="3"/>
    <n v="4"/>
    <n v="12"/>
    <x v="3"/>
    <x v="1"/>
    <d v="2023-05-30T00:00:00"/>
    <x v="1"/>
    <x v="1"/>
  </r>
  <r>
    <s v="TXN_7994903"/>
    <x v="4"/>
    <n v="4"/>
    <n v="4"/>
    <n v="16"/>
    <x v="0"/>
    <x v="1"/>
    <d v="2023-01-09T00:00:00"/>
    <x v="10"/>
    <x v="6"/>
  </r>
  <r>
    <s v="TXN_3109161"/>
    <x v="5"/>
    <n v="3"/>
    <n v="4"/>
    <n v="12"/>
    <x v="3"/>
    <x v="2"/>
    <d v="2023-09-11T00:00:00"/>
    <x v="0"/>
    <x v="6"/>
  </r>
  <r>
    <s v="TXN_2185727"/>
    <x v="3"/>
    <n v="4"/>
    <n v="5"/>
    <n v="20"/>
    <x v="3"/>
    <x v="1"/>
    <d v="2023-10-08T00:00:00"/>
    <x v="6"/>
    <x v="4"/>
  </r>
  <r>
    <s v="TXN_8971366"/>
    <x v="6"/>
    <n v="2"/>
    <n v="3"/>
    <n v="6"/>
    <x v="3"/>
    <x v="1"/>
    <d v="2023-08-24T00:00:00"/>
    <x v="11"/>
    <x v="3"/>
  </r>
  <r>
    <s v="TXN_3669866"/>
    <x v="7"/>
    <n v="3"/>
    <n v="2"/>
    <n v="6"/>
    <x v="3"/>
    <x v="1"/>
    <d v="2023-05-10T00:00:00"/>
    <x v="1"/>
    <x v="2"/>
  </r>
  <r>
    <s v="TXN_9395223"/>
    <x v="2"/>
    <n v="4"/>
    <n v="1"/>
    <n v="4"/>
    <x v="0"/>
    <x v="1"/>
    <d v="2023-12-29T00:00:00"/>
    <x v="7"/>
    <x v="0"/>
  </r>
  <r>
    <s v="TXN_7963892"/>
    <x v="3"/>
    <n v="1"/>
    <n v="5"/>
    <n v="5"/>
    <x v="2"/>
    <x v="0"/>
    <d v="2023-08-15T00:00:00"/>
    <x v="11"/>
    <x v="1"/>
  </r>
  <r>
    <s v="TXN_6325639"/>
    <x v="6"/>
    <n v="3"/>
    <n v="3"/>
    <n v="9"/>
    <x v="2"/>
    <x v="1"/>
    <d v="2023-07-19T00:00:00"/>
    <x v="2"/>
    <x v="2"/>
  </r>
  <r>
    <s v="TXN_3856510"/>
    <x v="4"/>
    <n v="5"/>
    <n v="4"/>
    <n v="20"/>
    <x v="1"/>
    <x v="2"/>
    <d v="2023-10-21T00:00:00"/>
    <x v="6"/>
    <x v="5"/>
  </r>
  <r>
    <s v="TXN_4779192"/>
    <x v="2"/>
    <n v="5"/>
    <n v="1"/>
    <n v="5"/>
    <x v="3"/>
    <x v="2"/>
    <d v="2023-11-06T00:00:00"/>
    <x v="8"/>
    <x v="6"/>
  </r>
  <r>
    <s v="TXN_4163126"/>
    <x v="5"/>
    <n v="3"/>
    <n v="4"/>
    <n v="12"/>
    <x v="3"/>
    <x v="0"/>
    <d v="2023-11-06T00:00:00"/>
    <x v="8"/>
    <x v="6"/>
  </r>
  <r>
    <s v="TXN_5808719"/>
    <x v="6"/>
    <n v="1"/>
    <n v="3"/>
    <n v="3"/>
    <x v="1"/>
    <x v="1"/>
    <d v="2023-10-01T00:00:00"/>
    <x v="6"/>
    <x v="4"/>
  </r>
  <r>
    <s v="TXN_2817210"/>
    <x v="1"/>
    <n v="4"/>
    <n v="3"/>
    <n v="12"/>
    <x v="2"/>
    <x v="2"/>
    <d v="2023-11-10T00:00:00"/>
    <x v="8"/>
    <x v="0"/>
  </r>
  <r>
    <s v="TXN_1985396"/>
    <x v="5"/>
    <n v="3"/>
    <n v="4"/>
    <n v="12"/>
    <x v="1"/>
    <x v="1"/>
    <d v="2023-01-23T00:00:00"/>
    <x v="10"/>
    <x v="6"/>
  </r>
  <r>
    <s v="TXN_7625340"/>
    <x v="2"/>
    <n v="2"/>
    <n v="1"/>
    <n v="2"/>
    <x v="0"/>
    <x v="1"/>
    <d v="2023-01-20T00:00:00"/>
    <x v="10"/>
    <x v="0"/>
  </r>
  <r>
    <s v="TXN_1533652"/>
    <x v="7"/>
    <n v="3"/>
    <n v="2"/>
    <n v="6"/>
    <x v="1"/>
    <x v="1"/>
    <d v="2023-08-17T00:00:00"/>
    <x v="11"/>
    <x v="3"/>
  </r>
  <r>
    <s v="TXN_6345619"/>
    <x v="1"/>
    <n v="5"/>
    <n v="3"/>
    <n v="15"/>
    <x v="3"/>
    <x v="0"/>
    <d v="2023-12-09T00:00:00"/>
    <x v="7"/>
    <x v="5"/>
  </r>
  <r>
    <s v="TXN_3218971"/>
    <x v="5"/>
    <n v="5"/>
    <n v="4"/>
    <n v="20"/>
    <x v="0"/>
    <x v="2"/>
    <d v="2023-06-13T00:00:00"/>
    <x v="4"/>
    <x v="1"/>
  </r>
  <r>
    <s v="TXN_8127681"/>
    <x v="4"/>
    <n v="1"/>
    <n v="4"/>
    <n v="4"/>
    <x v="0"/>
    <x v="0"/>
    <d v="2023-09-02T00:00:00"/>
    <x v="0"/>
    <x v="5"/>
  </r>
  <r>
    <s v="TXN_7328604"/>
    <x v="3"/>
    <n v="2"/>
    <n v="5"/>
    <n v="10"/>
    <x v="0"/>
    <x v="2"/>
    <d v="2023-02-25T00:00:00"/>
    <x v="9"/>
    <x v="5"/>
  </r>
  <r>
    <s v="TXN_4574757"/>
    <x v="6"/>
    <n v="2"/>
    <n v="3"/>
    <n v="6"/>
    <x v="2"/>
    <x v="1"/>
    <d v="2023-08-05T00:00:00"/>
    <x v="11"/>
    <x v="5"/>
  </r>
  <r>
    <s v="TXN_9505924"/>
    <x v="1"/>
    <n v="4"/>
    <n v="3"/>
    <n v="12"/>
    <x v="2"/>
    <x v="2"/>
    <d v="2023-03-17T00:00:00"/>
    <x v="5"/>
    <x v="0"/>
  </r>
  <r>
    <s v="TXN_9482559"/>
    <x v="2"/>
    <n v="1"/>
    <n v="1"/>
    <n v="1"/>
    <x v="2"/>
    <x v="1"/>
    <d v="2023-08-04T00:00:00"/>
    <x v="11"/>
    <x v="0"/>
  </r>
  <r>
    <s v="TXN_7705153"/>
    <x v="7"/>
    <n v="1"/>
    <n v="2"/>
    <n v="2"/>
    <x v="3"/>
    <x v="1"/>
    <d v="2023-01-25T00:00:00"/>
    <x v="10"/>
    <x v="2"/>
  </r>
  <r>
    <s v="TXN_7037557"/>
    <x v="3"/>
    <n v="4"/>
    <n v="5"/>
    <n v="20"/>
    <x v="1"/>
    <x v="2"/>
    <d v="2023-05-02T00:00:00"/>
    <x v="1"/>
    <x v="1"/>
  </r>
  <r>
    <s v="TXN_9517548"/>
    <x v="0"/>
    <n v="3"/>
    <n v="2"/>
    <n v="6"/>
    <x v="1"/>
    <x v="0"/>
    <d v="2023-01-25T00:00:00"/>
    <x v="10"/>
    <x v="2"/>
  </r>
  <r>
    <s v="TXN_4467046"/>
    <x v="3"/>
    <n v="4"/>
    <n v="5"/>
    <n v="20"/>
    <x v="3"/>
    <x v="0"/>
    <d v="2023-09-27T00:00:00"/>
    <x v="0"/>
    <x v="2"/>
  </r>
  <r>
    <s v="TXN_5074212"/>
    <x v="6"/>
    <n v="5"/>
    <n v="3"/>
    <n v="15"/>
    <x v="2"/>
    <x v="2"/>
    <d v="2023-05-14T00:00:00"/>
    <x v="1"/>
    <x v="4"/>
  </r>
  <r>
    <s v="TXN_8167530"/>
    <x v="1"/>
    <n v="3"/>
    <n v="3"/>
    <n v="9"/>
    <x v="1"/>
    <x v="1"/>
    <d v="2023-03-08T00:00:00"/>
    <x v="5"/>
    <x v="2"/>
  </r>
  <r>
    <s v="TXN_2158361"/>
    <x v="6"/>
    <n v="2"/>
    <n v="3"/>
    <n v="6"/>
    <x v="2"/>
    <x v="2"/>
    <d v="2023-07-27T00:00:00"/>
    <x v="2"/>
    <x v="3"/>
  </r>
  <r>
    <s v="TXN_5492822"/>
    <x v="0"/>
    <n v="4"/>
    <n v="2"/>
    <n v="8"/>
    <x v="3"/>
    <x v="0"/>
    <d v="2023-12-16T00:00:00"/>
    <x v="7"/>
    <x v="5"/>
  </r>
  <r>
    <s v="TXN_8538125"/>
    <x v="1"/>
    <n v="5"/>
    <n v="3"/>
    <n v="15"/>
    <x v="3"/>
    <x v="2"/>
    <d v="2023-05-30T00:00:00"/>
    <x v="1"/>
    <x v="1"/>
  </r>
  <r>
    <s v="TXN_1091115"/>
    <x v="5"/>
    <n v="5"/>
    <n v="4"/>
    <n v="20"/>
    <x v="1"/>
    <x v="0"/>
    <d v="2023-11-04T00:00:00"/>
    <x v="8"/>
    <x v="5"/>
  </r>
  <r>
    <s v="TXN_5350286"/>
    <x v="5"/>
    <n v="5"/>
    <n v="4"/>
    <n v="20"/>
    <x v="0"/>
    <x v="2"/>
    <d v="2023-02-18T00:00:00"/>
    <x v="9"/>
    <x v="5"/>
  </r>
  <r>
    <s v="TXN_1534223"/>
    <x v="1"/>
    <n v="3"/>
    <n v="3"/>
    <n v="9"/>
    <x v="0"/>
    <x v="2"/>
    <d v="2023-01-30T00:00:00"/>
    <x v="10"/>
    <x v="6"/>
  </r>
  <r>
    <s v="TXN_7961171"/>
    <x v="6"/>
    <n v="3"/>
    <n v="3"/>
    <n v="9"/>
    <x v="1"/>
    <x v="1"/>
    <d v="2023-01-27T00:00:00"/>
    <x v="10"/>
    <x v="0"/>
  </r>
  <r>
    <s v="TXN_6177334"/>
    <x v="6"/>
    <n v="1"/>
    <n v="3"/>
    <n v="3"/>
    <x v="0"/>
    <x v="1"/>
    <d v="2023-02-15T00:00:00"/>
    <x v="9"/>
    <x v="2"/>
  </r>
  <r>
    <s v="TXN_7466297"/>
    <x v="2"/>
    <n v="1"/>
    <n v="1"/>
    <n v="1"/>
    <x v="3"/>
    <x v="2"/>
    <d v="2023-07-13T00:00:00"/>
    <x v="2"/>
    <x v="3"/>
  </r>
  <r>
    <s v="TXN_2693278"/>
    <x v="7"/>
    <n v="3"/>
    <n v="2"/>
    <n v="6"/>
    <x v="2"/>
    <x v="2"/>
    <d v="2023-11-26T00:00:00"/>
    <x v="8"/>
    <x v="4"/>
  </r>
  <r>
    <s v="TXN_3561149"/>
    <x v="6"/>
    <n v="4"/>
    <n v="3"/>
    <n v="12"/>
    <x v="3"/>
    <x v="0"/>
    <d v="2023-05-20T00:00:00"/>
    <x v="1"/>
    <x v="5"/>
  </r>
  <r>
    <s v="TXN_2227825"/>
    <x v="5"/>
    <n v="5"/>
    <n v="4"/>
    <n v="20"/>
    <x v="0"/>
    <x v="2"/>
    <d v="2023-06-05T00:00:00"/>
    <x v="4"/>
    <x v="6"/>
  </r>
  <r>
    <s v="TXN_9965686"/>
    <x v="1"/>
    <n v="4"/>
    <n v="3"/>
    <n v="12"/>
    <x v="0"/>
    <x v="0"/>
    <d v="2023-10-02T00:00:00"/>
    <x v="6"/>
    <x v="6"/>
  </r>
  <r>
    <s v="TXN_5303413"/>
    <x v="0"/>
    <n v="1"/>
    <n v="2"/>
    <n v="2"/>
    <x v="3"/>
    <x v="1"/>
    <d v="2023-06-21T00:00:00"/>
    <x v="4"/>
    <x v="2"/>
  </r>
  <r>
    <s v="TXN_5328814"/>
    <x v="7"/>
    <n v="3"/>
    <n v="2"/>
    <n v="6"/>
    <x v="1"/>
    <x v="2"/>
    <d v="2023-10-18T00:00:00"/>
    <x v="6"/>
    <x v="2"/>
  </r>
  <r>
    <s v="TXN_9658354"/>
    <x v="7"/>
    <n v="3"/>
    <n v="2"/>
    <n v="6"/>
    <x v="0"/>
    <x v="1"/>
    <d v="2023-11-12T00:00:00"/>
    <x v="8"/>
    <x v="4"/>
  </r>
  <r>
    <s v="TXN_2334962"/>
    <x v="6"/>
    <n v="5"/>
    <n v="3"/>
    <n v="15"/>
    <x v="2"/>
    <x v="2"/>
    <d v="2023-01-31T00:00:00"/>
    <x v="10"/>
    <x v="1"/>
  </r>
  <r>
    <s v="TXN_9321776"/>
    <x v="1"/>
    <n v="1"/>
    <n v="3"/>
    <n v="3"/>
    <x v="2"/>
    <x v="2"/>
    <d v="2023-04-23T00:00:00"/>
    <x v="3"/>
    <x v="4"/>
  </r>
  <r>
    <s v="TXN_7625537"/>
    <x v="6"/>
    <n v="3"/>
    <n v="3"/>
    <n v="9"/>
    <x v="2"/>
    <x v="0"/>
    <d v="2023-12-09T00:00:00"/>
    <x v="7"/>
    <x v="5"/>
  </r>
  <r>
    <s v="TXN_8722491"/>
    <x v="4"/>
    <n v="4"/>
    <n v="4"/>
    <n v="16"/>
    <x v="1"/>
    <x v="2"/>
    <d v="2023-04-24T00:00:00"/>
    <x v="3"/>
    <x v="6"/>
  </r>
  <r>
    <s v="TXN_4129569"/>
    <x v="2"/>
    <n v="4"/>
    <n v="1"/>
    <n v="4"/>
    <x v="3"/>
    <x v="2"/>
    <d v="2023-08-27T00:00:00"/>
    <x v="11"/>
    <x v="4"/>
  </r>
  <r>
    <s v="TXN_6018020"/>
    <x v="2"/>
    <n v="2"/>
    <n v="1"/>
    <n v="2"/>
    <x v="0"/>
    <x v="0"/>
    <d v="2023-01-12T00:00:00"/>
    <x v="10"/>
    <x v="3"/>
  </r>
  <r>
    <s v="TXN_3305132"/>
    <x v="1"/>
    <n v="4"/>
    <n v="3"/>
    <n v="12"/>
    <x v="0"/>
    <x v="0"/>
    <d v="2023-01-30T00:00:00"/>
    <x v="10"/>
    <x v="6"/>
  </r>
  <r>
    <s v="TXN_7951885"/>
    <x v="3"/>
    <n v="3"/>
    <n v="5"/>
    <n v="15"/>
    <x v="0"/>
    <x v="2"/>
    <d v="2023-12-08T00:00:00"/>
    <x v="7"/>
    <x v="0"/>
  </r>
  <r>
    <s v="TXN_9090875"/>
    <x v="1"/>
    <n v="2"/>
    <n v="3"/>
    <n v="6"/>
    <x v="2"/>
    <x v="1"/>
    <d v="2023-04-19T00:00:00"/>
    <x v="3"/>
    <x v="2"/>
  </r>
  <r>
    <s v="TXN_9175684"/>
    <x v="7"/>
    <n v="3"/>
    <n v="2"/>
    <n v="6"/>
    <x v="2"/>
    <x v="2"/>
    <d v="2023-09-16T00:00:00"/>
    <x v="0"/>
    <x v="5"/>
  </r>
  <r>
    <s v="TXN_1640649"/>
    <x v="2"/>
    <n v="4"/>
    <n v="1"/>
    <n v="4"/>
    <x v="2"/>
    <x v="1"/>
    <d v="2023-12-05T00:00:00"/>
    <x v="7"/>
    <x v="1"/>
  </r>
  <r>
    <s v="TXN_9845746"/>
    <x v="1"/>
    <n v="1"/>
    <n v="3"/>
    <n v="3"/>
    <x v="3"/>
    <x v="1"/>
    <d v="2023-09-23T00:00:00"/>
    <x v="0"/>
    <x v="5"/>
  </r>
  <r>
    <s v="TXN_1547704"/>
    <x v="0"/>
    <n v="5"/>
    <n v="2"/>
    <n v="10"/>
    <x v="1"/>
    <x v="1"/>
    <d v="2023-02-14T00:00:00"/>
    <x v="9"/>
    <x v="1"/>
  </r>
  <r>
    <s v="TXN_3422774"/>
    <x v="4"/>
    <n v="2"/>
    <n v="4"/>
    <n v="8"/>
    <x v="3"/>
    <x v="1"/>
    <d v="2023-07-09T00:00:00"/>
    <x v="2"/>
    <x v="4"/>
  </r>
  <r>
    <s v="TXN_8477415"/>
    <x v="3"/>
    <n v="2"/>
    <n v="5"/>
    <n v="10"/>
    <x v="0"/>
    <x v="2"/>
    <d v="2023-05-01T00:00:00"/>
    <x v="1"/>
    <x v="6"/>
  </r>
  <r>
    <s v="TXN_1039367"/>
    <x v="5"/>
    <n v="3"/>
    <n v="4"/>
    <n v="12"/>
    <x v="1"/>
    <x v="2"/>
    <d v="2023-03-12T00:00:00"/>
    <x v="5"/>
    <x v="4"/>
  </r>
  <r>
    <s v="TXN_5433982"/>
    <x v="3"/>
    <n v="5"/>
    <n v="5"/>
    <n v="25"/>
    <x v="3"/>
    <x v="2"/>
    <d v="2023-07-07T00:00:00"/>
    <x v="2"/>
    <x v="0"/>
  </r>
  <r>
    <s v="TXN_4469550"/>
    <x v="6"/>
    <n v="3"/>
    <n v="3"/>
    <n v="9"/>
    <x v="0"/>
    <x v="1"/>
    <d v="2023-05-10T00:00:00"/>
    <x v="1"/>
    <x v="2"/>
  </r>
  <r>
    <s v="TXN_2838588"/>
    <x v="0"/>
    <n v="2"/>
    <n v="2"/>
    <n v="4"/>
    <x v="2"/>
    <x v="1"/>
    <d v="2023-01-28T00:00:00"/>
    <x v="10"/>
    <x v="5"/>
  </r>
  <r>
    <s v="TXN_6135727"/>
    <x v="6"/>
    <n v="4"/>
    <n v="3"/>
    <n v="12"/>
    <x v="3"/>
    <x v="0"/>
    <d v="2023-12-15T00:00:00"/>
    <x v="7"/>
    <x v="0"/>
  </r>
  <r>
    <s v="TXN_3660227"/>
    <x v="6"/>
    <n v="4"/>
    <n v="3"/>
    <n v="12"/>
    <x v="0"/>
    <x v="0"/>
    <d v="2023-05-13T00:00:00"/>
    <x v="1"/>
    <x v="5"/>
  </r>
  <r>
    <s v="TXN_5640232"/>
    <x v="5"/>
    <n v="4"/>
    <n v="4"/>
    <n v="16"/>
    <x v="3"/>
    <x v="2"/>
    <d v="2023-04-08T00:00:00"/>
    <x v="3"/>
    <x v="5"/>
  </r>
  <r>
    <s v="TXN_4064310"/>
    <x v="7"/>
    <n v="4"/>
    <n v="2"/>
    <n v="8"/>
    <x v="1"/>
    <x v="0"/>
    <d v="2023-07-24T00:00:00"/>
    <x v="2"/>
    <x v="6"/>
  </r>
  <r>
    <s v="TXN_7418562"/>
    <x v="5"/>
    <n v="4"/>
    <n v="4"/>
    <n v="16"/>
    <x v="2"/>
    <x v="2"/>
    <d v="2023-01-15T00:00:00"/>
    <x v="10"/>
    <x v="4"/>
  </r>
  <r>
    <s v="TXN_2978326"/>
    <x v="4"/>
    <n v="3"/>
    <n v="4"/>
    <n v="12"/>
    <x v="1"/>
    <x v="2"/>
    <d v="2023-12-02T00:00:00"/>
    <x v="7"/>
    <x v="5"/>
  </r>
  <r>
    <s v="TXN_9616828"/>
    <x v="0"/>
    <n v="2"/>
    <n v="2"/>
    <n v="4"/>
    <x v="3"/>
    <x v="0"/>
    <d v="2023-12-20T00:00:00"/>
    <x v="7"/>
    <x v="2"/>
  </r>
  <r>
    <s v="TXN_1522122"/>
    <x v="2"/>
    <n v="5"/>
    <n v="1"/>
    <n v="5"/>
    <x v="0"/>
    <x v="1"/>
    <d v="2023-02-14T00:00:00"/>
    <x v="9"/>
    <x v="1"/>
  </r>
  <r>
    <s v="TXN_2360229"/>
    <x v="5"/>
    <n v="1"/>
    <n v="4"/>
    <n v="4"/>
    <x v="3"/>
    <x v="2"/>
    <d v="2023-06-18T00:00:00"/>
    <x v="4"/>
    <x v="4"/>
  </r>
  <r>
    <s v="TXN_7840510"/>
    <x v="6"/>
    <n v="4"/>
    <n v="3"/>
    <n v="12"/>
    <x v="2"/>
    <x v="0"/>
    <d v="2023-08-07T00:00:00"/>
    <x v="11"/>
    <x v="6"/>
  </r>
  <r>
    <s v="TXN_5285666"/>
    <x v="0"/>
    <n v="5"/>
    <n v="2"/>
    <n v="10"/>
    <x v="1"/>
    <x v="2"/>
    <d v="2023-03-20T00:00:00"/>
    <x v="5"/>
    <x v="6"/>
  </r>
  <r>
    <s v="TXN_5029453"/>
    <x v="5"/>
    <n v="2"/>
    <n v="4"/>
    <n v="8"/>
    <x v="3"/>
    <x v="1"/>
    <d v="2023-06-24T00:00:00"/>
    <x v="4"/>
    <x v="5"/>
  </r>
  <r>
    <s v="TXN_6117421"/>
    <x v="1"/>
    <n v="2"/>
    <n v="3"/>
    <n v="6"/>
    <x v="1"/>
    <x v="2"/>
    <d v="2023-05-04T00:00:00"/>
    <x v="1"/>
    <x v="3"/>
  </r>
  <r>
    <s v="TXN_8759461"/>
    <x v="7"/>
    <n v="2"/>
    <n v="2"/>
    <n v="4"/>
    <x v="1"/>
    <x v="1"/>
    <d v="2023-01-31T00:00:00"/>
    <x v="10"/>
    <x v="1"/>
  </r>
  <r>
    <s v="TXN_2962728"/>
    <x v="3"/>
    <n v="4"/>
    <n v="5"/>
    <n v="20"/>
    <x v="0"/>
    <x v="2"/>
    <d v="2023-12-05T00:00:00"/>
    <x v="7"/>
    <x v="1"/>
  </r>
  <r>
    <s v="TXN_6527482"/>
    <x v="6"/>
    <n v="1"/>
    <n v="3"/>
    <n v="3"/>
    <x v="2"/>
    <x v="0"/>
    <d v="2023-08-27T00:00:00"/>
    <x v="11"/>
    <x v="4"/>
  </r>
  <r>
    <s v="TXN_4256200"/>
    <x v="7"/>
    <n v="5"/>
    <n v="2"/>
    <n v="10"/>
    <x v="2"/>
    <x v="2"/>
    <d v="2023-06-29T00:00:00"/>
    <x v="4"/>
    <x v="3"/>
  </r>
  <r>
    <s v="TXN_6276679"/>
    <x v="2"/>
    <n v="3"/>
    <n v="1"/>
    <n v="3"/>
    <x v="3"/>
    <x v="0"/>
    <d v="2023-11-08T00:00:00"/>
    <x v="8"/>
    <x v="2"/>
  </r>
  <r>
    <s v="TXN_2507188"/>
    <x v="0"/>
    <n v="1"/>
    <n v="2"/>
    <n v="2"/>
    <x v="0"/>
    <x v="2"/>
    <d v="2023-02-04T00:00:00"/>
    <x v="9"/>
    <x v="5"/>
  </r>
  <r>
    <s v="TXN_9386165"/>
    <x v="5"/>
    <n v="2"/>
    <n v="4"/>
    <n v="8"/>
    <x v="3"/>
    <x v="1"/>
    <d v="2023-06-01T00:00:00"/>
    <x v="4"/>
    <x v="3"/>
  </r>
  <r>
    <s v="TXN_6064232"/>
    <x v="7"/>
    <n v="2"/>
    <n v="2"/>
    <n v="4"/>
    <x v="0"/>
    <x v="0"/>
    <d v="2023-04-09T00:00:00"/>
    <x v="3"/>
    <x v="4"/>
  </r>
  <r>
    <s v="TXN_3604017"/>
    <x v="1"/>
    <n v="4"/>
    <n v="3"/>
    <n v="12"/>
    <x v="3"/>
    <x v="1"/>
    <d v="2023-09-21T00:00:00"/>
    <x v="0"/>
    <x v="3"/>
  </r>
  <r>
    <s v="TXN_3486548"/>
    <x v="7"/>
    <n v="1"/>
    <n v="2"/>
    <n v="2"/>
    <x v="3"/>
    <x v="2"/>
    <d v="2023-07-08T00:00:00"/>
    <x v="2"/>
    <x v="5"/>
  </r>
  <r>
    <s v="TXN_1465584"/>
    <x v="5"/>
    <n v="1"/>
    <n v="4"/>
    <n v="4"/>
    <x v="0"/>
    <x v="1"/>
    <d v="2023-04-29T00:00:00"/>
    <x v="3"/>
    <x v="5"/>
  </r>
  <r>
    <s v="TXN_9285925"/>
    <x v="6"/>
    <n v="5"/>
    <n v="3"/>
    <n v="15"/>
    <x v="1"/>
    <x v="1"/>
    <d v="2023-06-20T00:00:00"/>
    <x v="4"/>
    <x v="1"/>
  </r>
  <r>
    <s v="TXN_7662502"/>
    <x v="1"/>
    <n v="1"/>
    <n v="3"/>
    <n v="3"/>
    <x v="2"/>
    <x v="1"/>
    <d v="2023-03-06T00:00:00"/>
    <x v="5"/>
    <x v="6"/>
  </r>
  <r>
    <s v="TXN_3212505"/>
    <x v="5"/>
    <n v="3"/>
    <n v="4"/>
    <n v="12"/>
    <x v="0"/>
    <x v="2"/>
    <d v="2023-07-15T00:00:00"/>
    <x v="2"/>
    <x v="5"/>
  </r>
  <r>
    <s v="TXN_7331903"/>
    <x v="3"/>
    <n v="1"/>
    <n v="5"/>
    <n v="5"/>
    <x v="2"/>
    <x v="0"/>
    <d v="2023-05-23T00:00:00"/>
    <x v="1"/>
    <x v="1"/>
  </r>
  <r>
    <s v="TXN_2311188"/>
    <x v="1"/>
    <n v="2"/>
    <n v="3"/>
    <n v="6"/>
    <x v="3"/>
    <x v="2"/>
    <d v="2023-09-07T00:00:00"/>
    <x v="0"/>
    <x v="3"/>
  </r>
  <r>
    <s v="TXN_6344806"/>
    <x v="6"/>
    <n v="3"/>
    <n v="3"/>
    <n v="9"/>
    <x v="0"/>
    <x v="2"/>
    <d v="2023-05-08T00:00:00"/>
    <x v="1"/>
    <x v="6"/>
  </r>
  <r>
    <s v="TXN_4891221"/>
    <x v="2"/>
    <n v="5"/>
    <n v="1"/>
    <n v="5"/>
    <x v="2"/>
    <x v="0"/>
    <d v="2023-12-09T00:00:00"/>
    <x v="7"/>
    <x v="5"/>
  </r>
  <r>
    <s v="TXN_1316036"/>
    <x v="6"/>
    <n v="2"/>
    <n v="3"/>
    <n v="6"/>
    <x v="1"/>
    <x v="0"/>
    <d v="2023-10-27T00:00:00"/>
    <x v="6"/>
    <x v="0"/>
  </r>
  <r>
    <s v="TXN_7419274"/>
    <x v="6"/>
    <n v="2"/>
    <n v="3"/>
    <n v="6"/>
    <x v="1"/>
    <x v="0"/>
    <d v="2023-12-18T00:00:00"/>
    <x v="7"/>
    <x v="6"/>
  </r>
  <r>
    <s v="TXN_2178059"/>
    <x v="5"/>
    <n v="4"/>
    <n v="4"/>
    <n v="16"/>
    <x v="2"/>
    <x v="1"/>
    <d v="2023-03-24T00:00:00"/>
    <x v="5"/>
    <x v="0"/>
  </r>
  <r>
    <s v="TXN_2205071"/>
    <x v="0"/>
    <n v="5"/>
    <n v="2"/>
    <n v="10"/>
    <x v="0"/>
    <x v="1"/>
    <d v="2023-11-23T00:00:00"/>
    <x v="8"/>
    <x v="3"/>
  </r>
  <r>
    <s v="TXN_5790078"/>
    <x v="6"/>
    <n v="4"/>
    <n v="3"/>
    <n v="12"/>
    <x v="3"/>
    <x v="0"/>
    <d v="2023-04-16T00:00:00"/>
    <x v="3"/>
    <x v="4"/>
  </r>
  <r>
    <s v="TXN_4119210"/>
    <x v="7"/>
    <n v="3"/>
    <n v="2"/>
    <n v="6"/>
    <x v="1"/>
    <x v="1"/>
    <d v="2023-05-02T00:00:00"/>
    <x v="1"/>
    <x v="1"/>
  </r>
  <r>
    <s v="TXN_2349072"/>
    <x v="4"/>
    <n v="5"/>
    <n v="4"/>
    <n v="20"/>
    <x v="1"/>
    <x v="0"/>
    <d v="2023-09-06T00:00:00"/>
    <x v="0"/>
    <x v="2"/>
  </r>
  <r>
    <s v="TXN_3670103"/>
    <x v="7"/>
    <n v="2"/>
    <n v="2"/>
    <n v="4"/>
    <x v="2"/>
    <x v="1"/>
    <d v="2023-04-30T00:00:00"/>
    <x v="3"/>
    <x v="4"/>
  </r>
  <r>
    <s v="TXN_1933628"/>
    <x v="6"/>
    <n v="2"/>
    <n v="3"/>
    <n v="6"/>
    <x v="1"/>
    <x v="1"/>
    <d v="2023-08-27T00:00:00"/>
    <x v="11"/>
    <x v="4"/>
  </r>
  <r>
    <s v="TXN_6444911"/>
    <x v="6"/>
    <n v="5"/>
    <n v="3"/>
    <n v="15"/>
    <x v="0"/>
    <x v="2"/>
    <d v="2023-02-11T00:00:00"/>
    <x v="9"/>
    <x v="5"/>
  </r>
  <r>
    <s v="TXN_4186842"/>
    <x v="6"/>
    <n v="5"/>
    <n v="3"/>
    <n v="15"/>
    <x v="2"/>
    <x v="0"/>
    <d v="2023-10-29T00:00:00"/>
    <x v="6"/>
    <x v="4"/>
  </r>
  <r>
    <s v="TXN_2194305"/>
    <x v="5"/>
    <n v="2"/>
    <n v="4"/>
    <n v="8"/>
    <x v="0"/>
    <x v="0"/>
    <d v="2023-09-16T00:00:00"/>
    <x v="0"/>
    <x v="5"/>
  </r>
  <r>
    <s v="TXN_2002049"/>
    <x v="0"/>
    <n v="5"/>
    <n v="2"/>
    <n v="10"/>
    <x v="2"/>
    <x v="2"/>
    <d v="2023-03-17T00:00:00"/>
    <x v="5"/>
    <x v="0"/>
  </r>
  <r>
    <s v="TXN_4837447"/>
    <x v="1"/>
    <n v="2"/>
    <n v="3"/>
    <n v="6"/>
    <x v="3"/>
    <x v="0"/>
    <d v="2023-11-06T00:00:00"/>
    <x v="8"/>
    <x v="6"/>
  </r>
  <r>
    <s v="TXN_5517185"/>
    <x v="4"/>
    <n v="3"/>
    <n v="4"/>
    <n v="12"/>
    <x v="3"/>
    <x v="2"/>
    <d v="2023-11-05T00:00:00"/>
    <x v="8"/>
    <x v="4"/>
  </r>
  <r>
    <s v="TXN_9658905"/>
    <x v="7"/>
    <n v="5"/>
    <n v="2"/>
    <n v="10"/>
    <x v="1"/>
    <x v="0"/>
    <d v="2023-05-16T00:00:00"/>
    <x v="1"/>
    <x v="1"/>
  </r>
  <r>
    <s v="TXN_3373997"/>
    <x v="3"/>
    <n v="4"/>
    <n v="5"/>
    <n v="20"/>
    <x v="2"/>
    <x v="2"/>
    <d v="2023-02-01T00:00:00"/>
    <x v="9"/>
    <x v="2"/>
  </r>
  <r>
    <s v="TXN_1950343"/>
    <x v="2"/>
    <n v="2"/>
    <n v="1"/>
    <n v="2"/>
    <x v="2"/>
    <x v="2"/>
    <d v="2023-07-25T00:00:00"/>
    <x v="2"/>
    <x v="1"/>
  </r>
  <r>
    <s v="TXN_4477016"/>
    <x v="5"/>
    <n v="4"/>
    <n v="4"/>
    <n v="16"/>
    <x v="2"/>
    <x v="1"/>
    <d v="2023-04-12T00:00:00"/>
    <x v="3"/>
    <x v="2"/>
  </r>
  <r>
    <s v="TXN_2644403"/>
    <x v="7"/>
    <n v="4"/>
    <n v="2"/>
    <n v="8"/>
    <x v="2"/>
    <x v="2"/>
    <d v="2023-12-22T00:00:00"/>
    <x v="7"/>
    <x v="0"/>
  </r>
  <r>
    <s v="TXN_7246698"/>
    <x v="5"/>
    <n v="3"/>
    <n v="4"/>
    <n v="12"/>
    <x v="2"/>
    <x v="1"/>
    <d v="2023-06-22T00:00:00"/>
    <x v="4"/>
    <x v="3"/>
  </r>
  <r>
    <s v="TXN_8063016"/>
    <x v="2"/>
    <n v="1"/>
    <n v="1"/>
    <n v="1"/>
    <x v="1"/>
    <x v="2"/>
    <d v="2023-02-27T00:00:00"/>
    <x v="9"/>
    <x v="6"/>
  </r>
  <r>
    <s v="TXN_9215670"/>
    <x v="0"/>
    <n v="3"/>
    <n v="2"/>
    <n v="6"/>
    <x v="1"/>
    <x v="0"/>
    <d v="2023-05-04T00:00:00"/>
    <x v="1"/>
    <x v="3"/>
  </r>
  <r>
    <s v="TXN_6780463"/>
    <x v="7"/>
    <n v="3"/>
    <n v="2"/>
    <n v="6"/>
    <x v="2"/>
    <x v="2"/>
    <d v="2023-10-26T00:00:00"/>
    <x v="6"/>
    <x v="3"/>
  </r>
  <r>
    <s v="TXN_5975573"/>
    <x v="2"/>
    <n v="1"/>
    <n v="1"/>
    <n v="1"/>
    <x v="2"/>
    <x v="0"/>
    <d v="2023-01-20T00:00:00"/>
    <x v="10"/>
    <x v="0"/>
  </r>
  <r>
    <s v="TXN_5560669"/>
    <x v="3"/>
    <n v="5"/>
    <n v="5"/>
    <n v="25"/>
    <x v="0"/>
    <x v="2"/>
    <d v="2023-06-30T00:00:00"/>
    <x v="4"/>
    <x v="0"/>
  </r>
  <r>
    <s v="TXN_4046095"/>
    <x v="6"/>
    <n v="2"/>
    <n v="3"/>
    <n v="6"/>
    <x v="3"/>
    <x v="0"/>
    <d v="2023-10-12T00:00:00"/>
    <x v="6"/>
    <x v="3"/>
  </r>
  <r>
    <s v="TXN_6559598"/>
    <x v="6"/>
    <n v="1"/>
    <n v="3"/>
    <n v="3"/>
    <x v="3"/>
    <x v="2"/>
    <d v="2023-05-08T00:00:00"/>
    <x v="1"/>
    <x v="6"/>
  </r>
  <r>
    <s v="TXN_9707159"/>
    <x v="1"/>
    <n v="5"/>
    <n v="3"/>
    <n v="15"/>
    <x v="0"/>
    <x v="1"/>
    <d v="2023-11-10T00:00:00"/>
    <x v="8"/>
    <x v="0"/>
  </r>
  <r>
    <s v="TXN_9983518"/>
    <x v="7"/>
    <n v="2"/>
    <n v="2"/>
    <n v="4"/>
    <x v="0"/>
    <x v="1"/>
    <d v="2023-07-18T00:00:00"/>
    <x v="2"/>
    <x v="1"/>
  </r>
  <r>
    <s v="TXN_1714348"/>
    <x v="5"/>
    <n v="2"/>
    <n v="4"/>
    <n v="8"/>
    <x v="1"/>
    <x v="0"/>
    <d v="2023-12-31T00:00:00"/>
    <x v="7"/>
    <x v="4"/>
  </r>
  <r>
    <s v="TXN_8211288"/>
    <x v="4"/>
    <n v="1"/>
    <n v="4"/>
    <n v="4"/>
    <x v="1"/>
    <x v="1"/>
    <d v="2023-04-23T00:00:00"/>
    <x v="3"/>
    <x v="4"/>
  </r>
  <r>
    <s v="TXN_7035067"/>
    <x v="3"/>
    <n v="2"/>
    <n v="5"/>
    <n v="10"/>
    <x v="1"/>
    <x v="2"/>
    <d v="2023-09-29T00:00:00"/>
    <x v="0"/>
    <x v="0"/>
  </r>
  <r>
    <s v="TXN_6335423"/>
    <x v="0"/>
    <n v="2"/>
    <n v="2"/>
    <n v="4"/>
    <x v="0"/>
    <x v="1"/>
    <d v="2023-06-18T00:00:00"/>
    <x v="4"/>
    <x v="4"/>
  </r>
  <r>
    <s v="TXN_9475783"/>
    <x v="5"/>
    <n v="5"/>
    <n v="4"/>
    <n v="20"/>
    <x v="0"/>
    <x v="0"/>
    <d v="2023-02-11T00:00:00"/>
    <x v="9"/>
    <x v="5"/>
  </r>
  <r>
    <s v="TXN_4108869"/>
    <x v="4"/>
    <n v="5"/>
    <n v="4"/>
    <n v="20"/>
    <x v="2"/>
    <x v="2"/>
    <d v="2023-05-02T00:00:00"/>
    <x v="1"/>
    <x v="1"/>
  </r>
  <r>
    <s v="TXN_6011341"/>
    <x v="6"/>
    <n v="4"/>
    <n v="3"/>
    <n v="12"/>
    <x v="2"/>
    <x v="1"/>
    <d v="2023-12-21T00:00:00"/>
    <x v="7"/>
    <x v="3"/>
  </r>
  <r>
    <s v="TXN_5257531"/>
    <x v="7"/>
    <n v="2"/>
    <n v="2"/>
    <n v="4"/>
    <x v="2"/>
    <x v="2"/>
    <d v="2023-04-10T00:00:00"/>
    <x v="3"/>
    <x v="6"/>
  </r>
  <r>
    <s v="TXN_1645743"/>
    <x v="2"/>
    <n v="4"/>
    <n v="1"/>
    <n v="4"/>
    <x v="3"/>
    <x v="0"/>
    <d v="2023-07-02T00:00:00"/>
    <x v="2"/>
    <x v="4"/>
  </r>
  <r>
    <s v="TXN_8167311"/>
    <x v="3"/>
    <n v="1"/>
    <n v="5"/>
    <n v="5"/>
    <x v="2"/>
    <x v="0"/>
    <d v="2023-10-09T00:00:00"/>
    <x v="6"/>
    <x v="6"/>
  </r>
  <r>
    <s v="TXN_2377667"/>
    <x v="4"/>
    <n v="3"/>
    <n v="4"/>
    <n v="12"/>
    <x v="3"/>
    <x v="0"/>
    <d v="2023-10-27T00:00:00"/>
    <x v="6"/>
    <x v="0"/>
  </r>
  <r>
    <s v="TXN_9554670"/>
    <x v="6"/>
    <n v="4"/>
    <n v="3"/>
    <n v="12"/>
    <x v="0"/>
    <x v="1"/>
    <d v="2023-06-20T00:00:00"/>
    <x v="4"/>
    <x v="1"/>
  </r>
  <r>
    <s v="TXN_3312574"/>
    <x v="2"/>
    <n v="2"/>
    <n v="1"/>
    <n v="2"/>
    <x v="2"/>
    <x v="2"/>
    <d v="2023-11-03T00:00:00"/>
    <x v="8"/>
    <x v="0"/>
  </r>
  <r>
    <s v="TXN_9208629"/>
    <x v="1"/>
    <n v="1"/>
    <n v="3"/>
    <n v="3"/>
    <x v="2"/>
    <x v="0"/>
    <d v="2023-03-30T00:00:00"/>
    <x v="5"/>
    <x v="3"/>
  </r>
  <r>
    <s v="TXN_6846085"/>
    <x v="2"/>
    <n v="4"/>
    <n v="1"/>
    <n v="4"/>
    <x v="3"/>
    <x v="2"/>
    <d v="2023-02-26T00:00:00"/>
    <x v="9"/>
    <x v="4"/>
  </r>
  <r>
    <s v="TXN_5135172"/>
    <x v="3"/>
    <n v="4"/>
    <n v="5"/>
    <n v="20"/>
    <x v="3"/>
    <x v="1"/>
    <d v="2023-12-10T00:00:00"/>
    <x v="7"/>
    <x v="4"/>
  </r>
  <r>
    <s v="TXN_6716151"/>
    <x v="5"/>
    <n v="3"/>
    <n v="4"/>
    <n v="12"/>
    <x v="3"/>
    <x v="0"/>
    <d v="2023-01-26T00:00:00"/>
    <x v="10"/>
    <x v="3"/>
  </r>
  <r>
    <s v="TXN_5303258"/>
    <x v="5"/>
    <n v="4"/>
    <n v="4"/>
    <n v="16"/>
    <x v="3"/>
    <x v="1"/>
    <d v="2023-09-28T00:00:00"/>
    <x v="0"/>
    <x v="3"/>
  </r>
  <r>
    <s v="TXN_2947683"/>
    <x v="1"/>
    <n v="3"/>
    <n v="3"/>
    <n v="9"/>
    <x v="2"/>
    <x v="1"/>
    <d v="2023-05-14T00:00:00"/>
    <x v="1"/>
    <x v="4"/>
  </r>
  <r>
    <s v="TXN_8831659"/>
    <x v="5"/>
    <n v="1"/>
    <n v="4"/>
    <n v="4"/>
    <x v="0"/>
    <x v="2"/>
    <d v="2023-01-29T00:00:00"/>
    <x v="10"/>
    <x v="4"/>
  </r>
  <r>
    <s v="TXN_9129298"/>
    <x v="7"/>
    <n v="1"/>
    <n v="2"/>
    <n v="2"/>
    <x v="2"/>
    <x v="2"/>
    <d v="2023-12-19T00:00:00"/>
    <x v="7"/>
    <x v="1"/>
  </r>
  <r>
    <s v="TXN_2188342"/>
    <x v="0"/>
    <n v="3"/>
    <n v="2"/>
    <n v="6"/>
    <x v="1"/>
    <x v="2"/>
    <d v="2023-09-10T00:00:00"/>
    <x v="0"/>
    <x v="4"/>
  </r>
  <r>
    <s v="TXN_3843943"/>
    <x v="7"/>
    <n v="5"/>
    <n v="2"/>
    <n v="10"/>
    <x v="2"/>
    <x v="0"/>
    <d v="2023-07-01T00:00:00"/>
    <x v="2"/>
    <x v="5"/>
  </r>
  <r>
    <s v="TXN_4989644"/>
    <x v="6"/>
    <n v="5"/>
    <n v="3"/>
    <n v="15"/>
    <x v="3"/>
    <x v="2"/>
    <d v="2023-11-13T00:00:00"/>
    <x v="8"/>
    <x v="6"/>
  </r>
  <r>
    <s v="TXN_9456357"/>
    <x v="1"/>
    <n v="3"/>
    <n v="3"/>
    <n v="9"/>
    <x v="0"/>
    <x v="2"/>
    <d v="2023-02-21T00:00:00"/>
    <x v="9"/>
    <x v="1"/>
  </r>
  <r>
    <s v="TXN_9549021"/>
    <x v="3"/>
    <n v="2"/>
    <n v="5"/>
    <n v="10"/>
    <x v="2"/>
    <x v="2"/>
    <d v="2023-11-25T00:00:00"/>
    <x v="8"/>
    <x v="5"/>
  </r>
  <r>
    <s v="TXN_9263030"/>
    <x v="5"/>
    <n v="5"/>
    <n v="4"/>
    <n v="20"/>
    <x v="1"/>
    <x v="0"/>
    <d v="2023-07-03T00:00:00"/>
    <x v="2"/>
    <x v="6"/>
  </r>
  <r>
    <s v="TXN_9732454"/>
    <x v="4"/>
    <n v="5"/>
    <n v="4"/>
    <n v="20"/>
    <x v="2"/>
    <x v="1"/>
    <d v="2023-07-28T00:00:00"/>
    <x v="2"/>
    <x v="0"/>
  </r>
  <r>
    <s v="TXN_4129476"/>
    <x v="0"/>
    <n v="2"/>
    <n v="2"/>
    <n v="4"/>
    <x v="1"/>
    <x v="2"/>
    <d v="2023-10-24T00:00:00"/>
    <x v="6"/>
    <x v="1"/>
  </r>
  <r>
    <s v="TXN_7060691"/>
    <x v="3"/>
    <n v="5"/>
    <n v="5"/>
    <n v="25"/>
    <x v="0"/>
    <x v="2"/>
    <d v="2023-10-25T00:00:00"/>
    <x v="6"/>
    <x v="2"/>
  </r>
  <r>
    <s v="TXN_8048357"/>
    <x v="3"/>
    <n v="4"/>
    <n v="5"/>
    <n v="20"/>
    <x v="2"/>
    <x v="1"/>
    <d v="2023-10-25T00:00:00"/>
    <x v="6"/>
    <x v="2"/>
  </r>
  <r>
    <s v="TXN_5528787"/>
    <x v="6"/>
    <n v="2"/>
    <n v="3"/>
    <n v="6"/>
    <x v="3"/>
    <x v="2"/>
    <d v="2023-10-22T00:00:00"/>
    <x v="6"/>
    <x v="4"/>
  </r>
  <r>
    <s v="TXN_8952145"/>
    <x v="1"/>
    <n v="3"/>
    <n v="3"/>
    <n v="9"/>
    <x v="0"/>
    <x v="0"/>
    <d v="2023-01-28T00:00:00"/>
    <x v="10"/>
    <x v="5"/>
  </r>
  <r>
    <s v="TXN_8062811"/>
    <x v="0"/>
    <n v="2"/>
    <n v="2"/>
    <n v="4"/>
    <x v="1"/>
    <x v="0"/>
    <d v="2023-04-07T00:00:00"/>
    <x v="3"/>
    <x v="0"/>
  </r>
  <r>
    <s v="TXN_2020445"/>
    <x v="4"/>
    <n v="2"/>
    <n v="4"/>
    <n v="8"/>
    <x v="1"/>
    <x v="2"/>
    <d v="2023-03-06T00:00:00"/>
    <x v="5"/>
    <x v="6"/>
  </r>
  <r>
    <s v="TXN_7855761"/>
    <x v="2"/>
    <n v="1"/>
    <n v="1"/>
    <n v="1"/>
    <x v="1"/>
    <x v="1"/>
    <d v="2023-01-10T00:00:00"/>
    <x v="10"/>
    <x v="1"/>
  </r>
  <r>
    <s v="TXN_9455977"/>
    <x v="7"/>
    <n v="1"/>
    <n v="2"/>
    <n v="2"/>
    <x v="3"/>
    <x v="0"/>
    <d v="2023-03-10T00:00:00"/>
    <x v="5"/>
    <x v="0"/>
  </r>
  <r>
    <s v="TXN_6684056"/>
    <x v="4"/>
    <n v="2"/>
    <n v="4"/>
    <n v="8"/>
    <x v="2"/>
    <x v="2"/>
    <d v="2023-09-14T00:00:00"/>
    <x v="0"/>
    <x v="3"/>
  </r>
  <r>
    <s v="TXN_6085326"/>
    <x v="1"/>
    <n v="2"/>
    <n v="3"/>
    <n v="6"/>
    <x v="2"/>
    <x v="2"/>
    <d v="2023-08-22T00:00:00"/>
    <x v="11"/>
    <x v="1"/>
  </r>
  <r>
    <s v="TXN_4528522"/>
    <x v="0"/>
    <n v="5"/>
    <n v="2"/>
    <n v="10"/>
    <x v="3"/>
    <x v="0"/>
    <d v="2023-12-04T00:00:00"/>
    <x v="7"/>
    <x v="6"/>
  </r>
  <r>
    <s v="TXN_7049861"/>
    <x v="1"/>
    <n v="5"/>
    <n v="3"/>
    <n v="15"/>
    <x v="1"/>
    <x v="1"/>
    <d v="2023-01-20T00:00:00"/>
    <x v="10"/>
    <x v="0"/>
  </r>
  <r>
    <s v="TXN_7312448"/>
    <x v="7"/>
    <n v="1"/>
    <n v="2"/>
    <n v="2"/>
    <x v="2"/>
    <x v="2"/>
    <d v="2023-01-16T00:00:00"/>
    <x v="10"/>
    <x v="6"/>
  </r>
  <r>
    <s v="TXN_4982382"/>
    <x v="3"/>
    <n v="1"/>
    <n v="5"/>
    <n v="5"/>
    <x v="1"/>
    <x v="2"/>
    <d v="2023-01-05T00:00:00"/>
    <x v="10"/>
    <x v="3"/>
  </r>
  <r>
    <s v="TXN_9001844"/>
    <x v="5"/>
    <n v="1"/>
    <n v="4"/>
    <n v="4"/>
    <x v="1"/>
    <x v="0"/>
    <d v="2023-08-02T00:00:00"/>
    <x v="11"/>
    <x v="2"/>
  </r>
  <r>
    <s v="TXN_9104710"/>
    <x v="3"/>
    <n v="5"/>
    <n v="5"/>
    <n v="25"/>
    <x v="1"/>
    <x v="0"/>
    <d v="2023-03-20T00:00:00"/>
    <x v="5"/>
    <x v="6"/>
  </r>
  <r>
    <s v="TXN_8266662"/>
    <x v="0"/>
    <n v="5"/>
    <n v="2"/>
    <n v="10"/>
    <x v="0"/>
    <x v="2"/>
    <d v="2023-04-09T00:00:00"/>
    <x v="3"/>
    <x v="4"/>
  </r>
  <r>
    <s v="TXN_9178213"/>
    <x v="7"/>
    <n v="2"/>
    <n v="2"/>
    <n v="4"/>
    <x v="3"/>
    <x v="0"/>
    <d v="2023-02-27T00:00:00"/>
    <x v="9"/>
    <x v="6"/>
  </r>
  <r>
    <s v="TXN_7755216"/>
    <x v="3"/>
    <n v="5"/>
    <n v="5"/>
    <n v="25"/>
    <x v="2"/>
    <x v="1"/>
    <d v="2023-02-03T00:00:00"/>
    <x v="9"/>
    <x v="0"/>
  </r>
  <r>
    <s v="TXN_2241162"/>
    <x v="6"/>
    <n v="3"/>
    <n v="3"/>
    <n v="9"/>
    <x v="2"/>
    <x v="2"/>
    <d v="2023-08-09T00:00:00"/>
    <x v="11"/>
    <x v="2"/>
  </r>
  <r>
    <s v="TXN_5757933"/>
    <x v="7"/>
    <n v="1"/>
    <n v="2"/>
    <n v="2"/>
    <x v="1"/>
    <x v="2"/>
    <d v="2023-02-20T00:00:00"/>
    <x v="9"/>
    <x v="6"/>
  </r>
  <r>
    <s v="TXN_8859144"/>
    <x v="1"/>
    <n v="1"/>
    <n v="3"/>
    <n v="3"/>
    <x v="3"/>
    <x v="0"/>
    <d v="2023-01-15T00:00:00"/>
    <x v="10"/>
    <x v="4"/>
  </r>
  <r>
    <s v="TXN_8740257"/>
    <x v="1"/>
    <n v="5"/>
    <n v="3"/>
    <n v="15"/>
    <x v="3"/>
    <x v="2"/>
    <d v="2023-06-09T00:00:00"/>
    <x v="4"/>
    <x v="0"/>
  </r>
  <r>
    <s v="TXN_4271034"/>
    <x v="4"/>
    <n v="3"/>
    <n v="4"/>
    <n v="12"/>
    <x v="3"/>
    <x v="1"/>
    <d v="2023-02-28T00:00:00"/>
    <x v="9"/>
    <x v="1"/>
  </r>
  <r>
    <s v="TXN_2741424"/>
    <x v="7"/>
    <n v="4"/>
    <n v="2"/>
    <n v="8"/>
    <x v="0"/>
    <x v="1"/>
    <d v="2023-05-03T00:00:00"/>
    <x v="1"/>
    <x v="2"/>
  </r>
  <r>
    <s v="TXN_4709135"/>
    <x v="5"/>
    <n v="2"/>
    <n v="4"/>
    <n v="8"/>
    <x v="0"/>
    <x v="0"/>
    <d v="2023-05-03T00:00:00"/>
    <x v="1"/>
    <x v="2"/>
  </r>
  <r>
    <s v="TXN_6676143"/>
    <x v="5"/>
    <n v="5"/>
    <n v="4"/>
    <n v="20"/>
    <x v="1"/>
    <x v="1"/>
    <d v="2023-05-21T00:00:00"/>
    <x v="1"/>
    <x v="4"/>
  </r>
  <r>
    <s v="TXN_2199647"/>
    <x v="3"/>
    <n v="1"/>
    <n v="5"/>
    <n v="5"/>
    <x v="1"/>
    <x v="2"/>
    <d v="2023-05-05T00:00:00"/>
    <x v="1"/>
    <x v="0"/>
  </r>
  <r>
    <s v="TXN_3016079"/>
    <x v="4"/>
    <n v="3"/>
    <n v="4"/>
    <n v="12"/>
    <x v="3"/>
    <x v="0"/>
    <d v="2023-09-24T00:00:00"/>
    <x v="0"/>
    <x v="4"/>
  </r>
  <r>
    <s v="TXN_3140950"/>
    <x v="6"/>
    <n v="5"/>
    <n v="3"/>
    <n v="15"/>
    <x v="0"/>
    <x v="2"/>
    <d v="2023-09-24T00:00:00"/>
    <x v="0"/>
    <x v="4"/>
  </r>
  <r>
    <s v="TXN_6881662"/>
    <x v="3"/>
    <n v="2"/>
    <n v="5"/>
    <n v="10"/>
    <x v="3"/>
    <x v="0"/>
    <d v="2023-07-10T00:00:00"/>
    <x v="2"/>
    <x v="6"/>
  </r>
  <r>
    <s v="TXN_4238818"/>
    <x v="0"/>
    <n v="2"/>
    <n v="2"/>
    <n v="4"/>
    <x v="3"/>
    <x v="2"/>
    <d v="2023-04-05T00:00:00"/>
    <x v="3"/>
    <x v="2"/>
  </r>
  <r>
    <s v="TXN_2146829"/>
    <x v="3"/>
    <n v="4"/>
    <n v="5"/>
    <n v="20"/>
    <x v="1"/>
    <x v="2"/>
    <d v="2023-12-26T00:00:00"/>
    <x v="7"/>
    <x v="1"/>
  </r>
  <r>
    <s v="TXN_8131537"/>
    <x v="4"/>
    <n v="2"/>
    <n v="4"/>
    <n v="8"/>
    <x v="0"/>
    <x v="2"/>
    <d v="2023-12-03T00:00:00"/>
    <x v="7"/>
    <x v="4"/>
  </r>
  <r>
    <s v="TXN_9812021"/>
    <x v="7"/>
    <n v="5"/>
    <n v="2"/>
    <n v="10"/>
    <x v="0"/>
    <x v="1"/>
    <d v="2023-02-12T00:00:00"/>
    <x v="9"/>
    <x v="4"/>
  </r>
  <r>
    <s v="TXN_7947711"/>
    <x v="3"/>
    <n v="3"/>
    <n v="5"/>
    <n v="15"/>
    <x v="3"/>
    <x v="0"/>
    <d v="2023-12-06T00:00:00"/>
    <x v="7"/>
    <x v="2"/>
  </r>
  <r>
    <s v="TXN_6774688"/>
    <x v="3"/>
    <n v="1"/>
    <n v="5"/>
    <n v="5"/>
    <x v="0"/>
    <x v="2"/>
    <d v="2023-01-18T00:00:00"/>
    <x v="10"/>
    <x v="2"/>
  </r>
  <r>
    <s v="TXN_3949676"/>
    <x v="6"/>
    <n v="4"/>
    <n v="3"/>
    <n v="12"/>
    <x v="0"/>
    <x v="1"/>
    <d v="2023-12-21T00:00:00"/>
    <x v="7"/>
    <x v="3"/>
  </r>
  <r>
    <s v="TXN_4283693"/>
    <x v="3"/>
    <n v="2"/>
    <n v="5"/>
    <n v="10"/>
    <x v="1"/>
    <x v="1"/>
    <d v="2023-01-05T00:00:00"/>
    <x v="10"/>
    <x v="3"/>
  </r>
  <r>
    <s v="TXN_2274945"/>
    <x v="5"/>
    <n v="4"/>
    <n v="4"/>
    <n v="16"/>
    <x v="1"/>
    <x v="1"/>
    <d v="2023-03-29T00:00:00"/>
    <x v="5"/>
    <x v="2"/>
  </r>
  <r>
    <s v="TXN_5757196"/>
    <x v="6"/>
    <n v="5"/>
    <n v="3"/>
    <n v="15"/>
    <x v="2"/>
    <x v="1"/>
    <d v="2023-03-29T00:00:00"/>
    <x v="5"/>
    <x v="2"/>
  </r>
  <r>
    <s v="TXN_6787259"/>
    <x v="5"/>
    <n v="2"/>
    <n v="4"/>
    <n v="8"/>
    <x v="0"/>
    <x v="1"/>
    <d v="2023-08-18T00:00:00"/>
    <x v="11"/>
    <x v="0"/>
  </r>
  <r>
    <s v="TXN_7062893"/>
    <x v="4"/>
    <n v="2"/>
    <n v="4"/>
    <n v="8"/>
    <x v="3"/>
    <x v="1"/>
    <d v="2023-10-15T00:00:00"/>
    <x v="6"/>
    <x v="4"/>
  </r>
  <r>
    <s v="TXN_8533584"/>
    <x v="2"/>
    <n v="2"/>
    <n v="1"/>
    <n v="2"/>
    <x v="1"/>
    <x v="0"/>
    <d v="2023-03-11T00:00:00"/>
    <x v="5"/>
    <x v="5"/>
  </r>
  <r>
    <s v="TXN_4311369"/>
    <x v="4"/>
    <n v="2"/>
    <n v="4"/>
    <n v="8"/>
    <x v="3"/>
    <x v="0"/>
    <d v="2023-08-18T00:00:00"/>
    <x v="11"/>
    <x v="0"/>
  </r>
  <r>
    <s v="TXN_7123353"/>
    <x v="2"/>
    <n v="4"/>
    <n v="1"/>
    <n v="4"/>
    <x v="2"/>
    <x v="1"/>
    <d v="2023-02-08T00:00:00"/>
    <x v="9"/>
    <x v="2"/>
  </r>
  <r>
    <s v="TXN_8230414"/>
    <x v="5"/>
    <n v="4"/>
    <n v="4"/>
    <n v="16"/>
    <x v="1"/>
    <x v="2"/>
    <d v="2023-11-20T00:00:00"/>
    <x v="8"/>
    <x v="6"/>
  </r>
  <r>
    <s v="TXN_3738314"/>
    <x v="5"/>
    <n v="4"/>
    <n v="4"/>
    <n v="16"/>
    <x v="2"/>
    <x v="2"/>
    <d v="2023-08-06T00:00:00"/>
    <x v="11"/>
    <x v="4"/>
  </r>
  <r>
    <s v="TXN_3200434"/>
    <x v="1"/>
    <n v="4"/>
    <n v="3"/>
    <n v="12"/>
    <x v="2"/>
    <x v="2"/>
    <d v="2023-02-18T00:00:00"/>
    <x v="9"/>
    <x v="5"/>
  </r>
  <r>
    <s v="TXN_7485706"/>
    <x v="2"/>
    <n v="5"/>
    <n v="1"/>
    <n v="5"/>
    <x v="0"/>
    <x v="0"/>
    <d v="2023-11-15T00:00:00"/>
    <x v="8"/>
    <x v="2"/>
  </r>
  <r>
    <s v="TXN_9908225"/>
    <x v="4"/>
    <n v="5"/>
    <n v="4"/>
    <n v="20"/>
    <x v="0"/>
    <x v="1"/>
    <d v="2023-01-04T00:00:00"/>
    <x v="10"/>
    <x v="2"/>
  </r>
  <r>
    <s v="TXN_7163533"/>
    <x v="4"/>
    <n v="4"/>
    <n v="4"/>
    <n v="16"/>
    <x v="0"/>
    <x v="0"/>
    <d v="2023-08-17T00:00:00"/>
    <x v="11"/>
    <x v="3"/>
  </r>
  <r>
    <s v="TXN_6867995"/>
    <x v="2"/>
    <n v="3"/>
    <n v="1"/>
    <n v="3"/>
    <x v="3"/>
    <x v="1"/>
    <d v="2023-10-15T00:00:00"/>
    <x v="6"/>
    <x v="4"/>
  </r>
  <r>
    <s v="TXN_9563685"/>
    <x v="3"/>
    <n v="1"/>
    <n v="5"/>
    <n v="5"/>
    <x v="0"/>
    <x v="2"/>
    <d v="2023-07-28T00:00:00"/>
    <x v="2"/>
    <x v="0"/>
  </r>
  <r>
    <s v="TXN_3345675"/>
    <x v="2"/>
    <n v="4"/>
    <n v="1"/>
    <n v="4"/>
    <x v="2"/>
    <x v="2"/>
    <d v="2023-09-23T00:00:00"/>
    <x v="0"/>
    <x v="5"/>
  </r>
  <r>
    <s v="TXN_9890734"/>
    <x v="4"/>
    <n v="4"/>
    <n v="4"/>
    <n v="16"/>
    <x v="2"/>
    <x v="0"/>
    <d v="2023-04-17T00:00:00"/>
    <x v="3"/>
    <x v="6"/>
  </r>
  <r>
    <s v="TXN_7697294"/>
    <x v="4"/>
    <n v="3"/>
    <n v="4"/>
    <n v="12"/>
    <x v="2"/>
    <x v="2"/>
    <d v="2023-01-17T00:00:00"/>
    <x v="10"/>
    <x v="1"/>
  </r>
  <r>
    <s v="TXN_5256055"/>
    <x v="3"/>
    <n v="5"/>
    <n v="5"/>
    <n v="25"/>
    <x v="0"/>
    <x v="0"/>
    <d v="2023-02-07T00:00:00"/>
    <x v="9"/>
    <x v="1"/>
  </r>
  <r>
    <s v="TXN_3399674"/>
    <x v="4"/>
    <n v="5"/>
    <n v="4"/>
    <n v="20"/>
    <x v="3"/>
    <x v="2"/>
    <d v="2023-12-09T00:00:00"/>
    <x v="7"/>
    <x v="5"/>
  </r>
  <r>
    <s v="TXN_6067979"/>
    <x v="5"/>
    <n v="1"/>
    <n v="4"/>
    <n v="4"/>
    <x v="0"/>
    <x v="1"/>
    <d v="2023-07-29T00:00:00"/>
    <x v="2"/>
    <x v="5"/>
  </r>
  <r>
    <s v="TXN_4340811"/>
    <x v="1"/>
    <n v="5"/>
    <n v="3"/>
    <n v="15"/>
    <x v="2"/>
    <x v="1"/>
    <d v="2023-04-15T00:00:00"/>
    <x v="3"/>
    <x v="5"/>
  </r>
  <r>
    <s v="TXN_6515226"/>
    <x v="6"/>
    <n v="1"/>
    <n v="3"/>
    <n v="3"/>
    <x v="3"/>
    <x v="2"/>
    <d v="2023-01-05T00:00:00"/>
    <x v="10"/>
    <x v="3"/>
  </r>
  <r>
    <s v="TXN_6069730"/>
    <x v="6"/>
    <n v="1"/>
    <n v="3"/>
    <n v="3"/>
    <x v="1"/>
    <x v="1"/>
    <d v="2023-02-05T00:00:00"/>
    <x v="9"/>
    <x v="4"/>
  </r>
  <r>
    <s v="TXN_2396191"/>
    <x v="6"/>
    <n v="4"/>
    <n v="3"/>
    <n v="12"/>
    <x v="0"/>
    <x v="2"/>
    <d v="2023-05-12T00:00:00"/>
    <x v="1"/>
    <x v="0"/>
  </r>
  <r>
    <s v="TXN_5223162"/>
    <x v="6"/>
    <n v="3"/>
    <n v="3"/>
    <n v="9"/>
    <x v="3"/>
    <x v="2"/>
    <d v="2023-10-29T00:00:00"/>
    <x v="6"/>
    <x v="4"/>
  </r>
  <r>
    <s v="TXN_4224401"/>
    <x v="3"/>
    <n v="3"/>
    <n v="5"/>
    <n v="15"/>
    <x v="3"/>
    <x v="1"/>
    <d v="2023-12-18T00:00:00"/>
    <x v="7"/>
    <x v="6"/>
  </r>
  <r>
    <s v="TXN_9298882"/>
    <x v="5"/>
    <n v="3"/>
    <n v="4"/>
    <n v="12"/>
    <x v="2"/>
    <x v="2"/>
    <d v="2023-01-13T00:00:00"/>
    <x v="10"/>
    <x v="0"/>
  </r>
  <r>
    <s v="TXN_1048616"/>
    <x v="7"/>
    <n v="1"/>
    <n v="2"/>
    <n v="2"/>
    <x v="1"/>
    <x v="2"/>
    <d v="2023-10-10T00:00:00"/>
    <x v="6"/>
    <x v="1"/>
  </r>
  <r>
    <s v="TXN_5896141"/>
    <x v="4"/>
    <n v="5"/>
    <n v="4"/>
    <n v="20"/>
    <x v="2"/>
    <x v="1"/>
    <d v="2023-03-08T00:00:00"/>
    <x v="5"/>
    <x v="2"/>
  </r>
  <r>
    <s v="TXN_8549341"/>
    <x v="1"/>
    <n v="5"/>
    <n v="3"/>
    <n v="15"/>
    <x v="1"/>
    <x v="0"/>
    <d v="2023-03-08T00:00:00"/>
    <x v="5"/>
    <x v="2"/>
  </r>
  <r>
    <s v="TXN_6929664"/>
    <x v="0"/>
    <n v="1"/>
    <n v="2"/>
    <n v="2"/>
    <x v="2"/>
    <x v="0"/>
    <d v="2023-03-05T00:00:00"/>
    <x v="5"/>
    <x v="4"/>
  </r>
  <r>
    <s v="TXN_1570632"/>
    <x v="5"/>
    <n v="5"/>
    <n v="4"/>
    <n v="20"/>
    <x v="3"/>
    <x v="2"/>
    <d v="2023-02-28T00:00:00"/>
    <x v="9"/>
    <x v="1"/>
  </r>
  <r>
    <s v="TXN_4650811"/>
    <x v="7"/>
    <n v="5"/>
    <n v="2"/>
    <n v="10"/>
    <x v="1"/>
    <x v="2"/>
    <d v="2023-09-26T00:00:00"/>
    <x v="0"/>
    <x v="1"/>
  </r>
  <r>
    <s v="TXN_9858152"/>
    <x v="4"/>
    <n v="2"/>
    <n v="4"/>
    <n v="8"/>
    <x v="3"/>
    <x v="1"/>
    <d v="2023-01-28T00:00:00"/>
    <x v="10"/>
    <x v="5"/>
  </r>
  <r>
    <s v="TXN_2666773"/>
    <x v="6"/>
    <n v="3"/>
    <n v="3"/>
    <n v="9"/>
    <x v="0"/>
    <x v="2"/>
    <d v="2023-06-29T00:00:00"/>
    <x v="4"/>
    <x v="3"/>
  </r>
  <r>
    <s v="TXN_1387062"/>
    <x v="4"/>
    <n v="5"/>
    <n v="4"/>
    <n v="20"/>
    <x v="0"/>
    <x v="2"/>
    <d v="2023-08-22T00:00:00"/>
    <x v="11"/>
    <x v="1"/>
  </r>
  <r>
    <s v="TXN_4060332"/>
    <x v="4"/>
    <n v="3"/>
    <n v="4"/>
    <n v="12"/>
    <x v="0"/>
    <x v="0"/>
    <d v="2023-07-10T00:00:00"/>
    <x v="2"/>
    <x v="6"/>
  </r>
  <r>
    <s v="TXN_2780349"/>
    <x v="0"/>
    <n v="5"/>
    <n v="2"/>
    <n v="10"/>
    <x v="1"/>
    <x v="2"/>
    <d v="2023-11-12T00:00:00"/>
    <x v="8"/>
    <x v="4"/>
  </r>
  <r>
    <s v="TXN_5923474"/>
    <x v="1"/>
    <n v="4"/>
    <n v="3"/>
    <n v="12"/>
    <x v="2"/>
    <x v="1"/>
    <d v="2023-11-12T00:00:00"/>
    <x v="8"/>
    <x v="4"/>
  </r>
  <r>
    <s v="TXN_2905218"/>
    <x v="4"/>
    <n v="5"/>
    <n v="4"/>
    <n v="20"/>
    <x v="1"/>
    <x v="1"/>
    <d v="2023-09-03T00:00:00"/>
    <x v="0"/>
    <x v="4"/>
  </r>
  <r>
    <s v="TXN_2041190"/>
    <x v="6"/>
    <n v="1"/>
    <n v="3"/>
    <n v="3"/>
    <x v="3"/>
    <x v="2"/>
    <d v="2023-11-04T00:00:00"/>
    <x v="8"/>
    <x v="5"/>
  </r>
  <r>
    <s v="TXN_8269366"/>
    <x v="5"/>
    <n v="1"/>
    <n v="4"/>
    <n v="4"/>
    <x v="2"/>
    <x v="2"/>
    <d v="2023-10-31T00:00:00"/>
    <x v="6"/>
    <x v="1"/>
  </r>
  <r>
    <s v="TXN_8277583"/>
    <x v="2"/>
    <n v="5"/>
    <n v="1"/>
    <n v="5"/>
    <x v="3"/>
    <x v="0"/>
    <d v="2023-08-15T00:00:00"/>
    <x v="11"/>
    <x v="1"/>
  </r>
  <r>
    <s v="TXN_3785049"/>
    <x v="5"/>
    <n v="4"/>
    <n v="4"/>
    <n v="16"/>
    <x v="2"/>
    <x v="2"/>
    <d v="2023-11-26T00:00:00"/>
    <x v="8"/>
    <x v="4"/>
  </r>
  <r>
    <s v="TXN_8819928"/>
    <x v="0"/>
    <n v="5"/>
    <n v="2"/>
    <n v="10"/>
    <x v="2"/>
    <x v="2"/>
    <d v="2023-06-03T00:00:00"/>
    <x v="4"/>
    <x v="5"/>
  </r>
  <r>
    <s v="TXN_2078317"/>
    <x v="7"/>
    <n v="1"/>
    <n v="2"/>
    <n v="2"/>
    <x v="1"/>
    <x v="1"/>
    <d v="2023-09-21T00:00:00"/>
    <x v="0"/>
    <x v="3"/>
  </r>
  <r>
    <s v="TXN_8657361"/>
    <x v="7"/>
    <n v="4"/>
    <n v="2"/>
    <n v="8"/>
    <x v="2"/>
    <x v="0"/>
    <d v="2023-01-24T00:00:00"/>
    <x v="10"/>
    <x v="1"/>
  </r>
  <r>
    <s v="TXN_4442954"/>
    <x v="0"/>
    <n v="2"/>
    <n v="2"/>
    <n v="4"/>
    <x v="1"/>
    <x v="2"/>
    <d v="2023-12-15T00:00:00"/>
    <x v="7"/>
    <x v="0"/>
  </r>
  <r>
    <s v="TXN_8076449"/>
    <x v="6"/>
    <n v="3"/>
    <n v="3"/>
    <n v="9"/>
    <x v="2"/>
    <x v="0"/>
    <d v="2023-12-15T00:00:00"/>
    <x v="7"/>
    <x v="0"/>
  </r>
  <r>
    <s v="TXN_1560873"/>
    <x v="2"/>
    <n v="2"/>
    <n v="1"/>
    <n v="2"/>
    <x v="2"/>
    <x v="0"/>
    <d v="2023-07-19T00:00:00"/>
    <x v="2"/>
    <x v="2"/>
  </r>
  <r>
    <s v="TXN_7057481"/>
    <x v="4"/>
    <n v="3"/>
    <n v="4"/>
    <n v="12"/>
    <x v="1"/>
    <x v="1"/>
    <d v="2023-07-11T00:00:00"/>
    <x v="2"/>
    <x v="1"/>
  </r>
  <r>
    <s v="TXN_6869767"/>
    <x v="4"/>
    <n v="2"/>
    <n v="4"/>
    <n v="8"/>
    <x v="3"/>
    <x v="0"/>
    <d v="2023-06-06T00:00:00"/>
    <x v="4"/>
    <x v="1"/>
  </r>
  <r>
    <s v="TXN_3705445"/>
    <x v="2"/>
    <n v="5"/>
    <n v="1"/>
    <n v="5"/>
    <x v="1"/>
    <x v="1"/>
    <d v="2023-09-13T00:00:00"/>
    <x v="0"/>
    <x v="2"/>
  </r>
  <r>
    <s v="TXN_9714665"/>
    <x v="3"/>
    <n v="1"/>
    <n v="5"/>
    <n v="5"/>
    <x v="2"/>
    <x v="0"/>
    <d v="2023-11-11T00:00:00"/>
    <x v="8"/>
    <x v="5"/>
  </r>
  <r>
    <s v="TXN_4155770"/>
    <x v="3"/>
    <n v="5"/>
    <n v="5"/>
    <n v="25"/>
    <x v="2"/>
    <x v="1"/>
    <d v="2023-09-20T00:00:00"/>
    <x v="0"/>
    <x v="2"/>
  </r>
  <r>
    <s v="TXN_1828494"/>
    <x v="6"/>
    <n v="2"/>
    <n v="3"/>
    <n v="6"/>
    <x v="3"/>
    <x v="0"/>
    <d v="2023-07-21T00:00:00"/>
    <x v="2"/>
    <x v="0"/>
  </r>
  <r>
    <s v="TXN_5992635"/>
    <x v="0"/>
    <n v="4"/>
    <n v="2"/>
    <n v="8"/>
    <x v="3"/>
    <x v="0"/>
    <d v="2023-07-21T00:00:00"/>
    <x v="2"/>
    <x v="0"/>
  </r>
  <r>
    <s v="TXN_6011304"/>
    <x v="1"/>
    <n v="4"/>
    <n v="3"/>
    <n v="12"/>
    <x v="1"/>
    <x v="2"/>
    <d v="2023-11-20T00:00:00"/>
    <x v="8"/>
    <x v="6"/>
  </r>
  <r>
    <s v="TXN_6223157"/>
    <x v="3"/>
    <n v="1"/>
    <n v="5"/>
    <n v="5"/>
    <x v="2"/>
    <x v="0"/>
    <d v="2023-09-13T00:00:00"/>
    <x v="0"/>
    <x v="2"/>
  </r>
  <r>
    <s v="TXN_8526084"/>
    <x v="1"/>
    <n v="5"/>
    <n v="3"/>
    <n v="15"/>
    <x v="2"/>
    <x v="0"/>
    <d v="2023-03-05T00:00:00"/>
    <x v="5"/>
    <x v="4"/>
  </r>
  <r>
    <s v="TXN_3509609"/>
    <x v="4"/>
    <n v="3"/>
    <n v="4"/>
    <n v="12"/>
    <x v="3"/>
    <x v="0"/>
    <d v="2023-12-25T00:00:00"/>
    <x v="7"/>
    <x v="6"/>
  </r>
  <r>
    <s v="TXN_4276442"/>
    <x v="1"/>
    <n v="4"/>
    <n v="3"/>
    <n v="12"/>
    <x v="0"/>
    <x v="1"/>
    <d v="2023-01-25T00:00:00"/>
    <x v="10"/>
    <x v="2"/>
  </r>
  <r>
    <s v="TXN_7956243"/>
    <x v="1"/>
    <n v="4"/>
    <n v="3"/>
    <n v="12"/>
    <x v="1"/>
    <x v="0"/>
    <d v="2023-05-23T00:00:00"/>
    <x v="1"/>
    <x v="1"/>
  </r>
  <r>
    <s v="TXN_4798335"/>
    <x v="5"/>
    <n v="5"/>
    <n v="4"/>
    <n v="20"/>
    <x v="2"/>
    <x v="0"/>
    <d v="2023-02-16T00:00:00"/>
    <x v="9"/>
    <x v="3"/>
  </r>
  <r>
    <s v="TXN_9336674"/>
    <x v="3"/>
    <n v="4"/>
    <n v="5"/>
    <n v="20"/>
    <x v="2"/>
    <x v="2"/>
    <d v="2023-01-18T00:00:00"/>
    <x v="10"/>
    <x v="2"/>
  </r>
  <r>
    <s v="TXN_5257169"/>
    <x v="6"/>
    <n v="4"/>
    <n v="3"/>
    <n v="12"/>
    <x v="0"/>
    <x v="2"/>
    <d v="2023-01-12T00:00:00"/>
    <x v="10"/>
    <x v="3"/>
  </r>
  <r>
    <s v="TXN_5929633"/>
    <x v="1"/>
    <n v="3"/>
    <n v="3"/>
    <n v="9"/>
    <x v="2"/>
    <x v="1"/>
    <d v="2023-02-27T00:00:00"/>
    <x v="9"/>
    <x v="6"/>
  </r>
  <r>
    <s v="TXN_9323014"/>
    <x v="2"/>
    <n v="3"/>
    <n v="1"/>
    <n v="3"/>
    <x v="2"/>
    <x v="1"/>
    <d v="2023-08-15T00:00:00"/>
    <x v="11"/>
    <x v="1"/>
  </r>
  <r>
    <s v="TXN_1473693"/>
    <x v="4"/>
    <n v="4"/>
    <n v="4"/>
    <n v="16"/>
    <x v="2"/>
    <x v="0"/>
    <d v="2023-05-14T00:00:00"/>
    <x v="1"/>
    <x v="4"/>
  </r>
  <r>
    <s v="TXN_3827851"/>
    <x v="0"/>
    <n v="1"/>
    <n v="2"/>
    <n v="2"/>
    <x v="2"/>
    <x v="2"/>
    <d v="2023-01-09T00:00:00"/>
    <x v="10"/>
    <x v="6"/>
  </r>
  <r>
    <s v="TXN_9087746"/>
    <x v="0"/>
    <n v="4"/>
    <n v="2"/>
    <n v="8"/>
    <x v="3"/>
    <x v="2"/>
    <d v="2023-04-03T00:00:00"/>
    <x v="3"/>
    <x v="6"/>
  </r>
  <r>
    <s v="TXN_3709853"/>
    <x v="4"/>
    <n v="2"/>
    <n v="4"/>
    <n v="8"/>
    <x v="0"/>
    <x v="0"/>
    <d v="2023-08-21T00:00:00"/>
    <x v="11"/>
    <x v="6"/>
  </r>
  <r>
    <s v="TXN_9665245"/>
    <x v="2"/>
    <n v="1"/>
    <n v="1"/>
    <n v="1"/>
    <x v="2"/>
    <x v="0"/>
    <d v="2023-10-17T00:00:00"/>
    <x v="6"/>
    <x v="1"/>
  </r>
  <r>
    <s v="TXN_7581536"/>
    <x v="4"/>
    <n v="2"/>
    <n v="4"/>
    <n v="8"/>
    <x v="1"/>
    <x v="2"/>
    <d v="2023-12-29T00:00:00"/>
    <x v="7"/>
    <x v="0"/>
  </r>
  <r>
    <s v="TXN_1408709"/>
    <x v="4"/>
    <n v="5"/>
    <n v="4"/>
    <n v="20"/>
    <x v="1"/>
    <x v="0"/>
    <d v="2023-04-14T00:00:00"/>
    <x v="3"/>
    <x v="0"/>
  </r>
  <r>
    <s v="TXN_4003040"/>
    <x v="2"/>
    <n v="4"/>
    <n v="1"/>
    <n v="4"/>
    <x v="0"/>
    <x v="1"/>
    <d v="2023-09-12T00:00:00"/>
    <x v="0"/>
    <x v="1"/>
  </r>
  <r>
    <s v="TXN_1021087"/>
    <x v="5"/>
    <n v="1"/>
    <n v="4"/>
    <n v="4"/>
    <x v="2"/>
    <x v="2"/>
    <d v="2023-11-01T00:00:00"/>
    <x v="8"/>
    <x v="2"/>
  </r>
  <r>
    <s v="TXN_2530326"/>
    <x v="5"/>
    <n v="5"/>
    <n v="4"/>
    <n v="20"/>
    <x v="2"/>
    <x v="1"/>
    <d v="2023-05-06T00:00:00"/>
    <x v="1"/>
    <x v="5"/>
  </r>
  <r>
    <s v="TXN_1309653"/>
    <x v="3"/>
    <n v="2"/>
    <n v="5"/>
    <n v="10"/>
    <x v="1"/>
    <x v="1"/>
    <d v="2023-05-06T00:00:00"/>
    <x v="1"/>
    <x v="5"/>
  </r>
  <r>
    <s v="TXN_9781679"/>
    <x v="5"/>
    <n v="2"/>
    <n v="4"/>
    <n v="8"/>
    <x v="0"/>
    <x v="0"/>
    <d v="2023-09-08T00:00:00"/>
    <x v="0"/>
    <x v="0"/>
  </r>
  <r>
    <s v="TXN_5499117"/>
    <x v="3"/>
    <n v="4"/>
    <n v="5"/>
    <n v="20"/>
    <x v="3"/>
    <x v="2"/>
    <d v="2023-07-16T00:00:00"/>
    <x v="2"/>
    <x v="4"/>
  </r>
  <r>
    <s v="TXN_8510450"/>
    <x v="6"/>
    <n v="4"/>
    <n v="3"/>
    <n v="12"/>
    <x v="2"/>
    <x v="2"/>
    <d v="2023-01-04T00:00:00"/>
    <x v="10"/>
    <x v="2"/>
  </r>
  <r>
    <s v="TXN_9370771"/>
    <x v="6"/>
    <n v="5"/>
    <n v="3"/>
    <n v="15"/>
    <x v="1"/>
    <x v="1"/>
    <d v="2023-08-21T00:00:00"/>
    <x v="11"/>
    <x v="6"/>
  </r>
  <r>
    <s v="TXN_5914284"/>
    <x v="0"/>
    <n v="2"/>
    <n v="2"/>
    <n v="4"/>
    <x v="0"/>
    <x v="0"/>
    <d v="2023-06-25T00:00:00"/>
    <x v="4"/>
    <x v="4"/>
  </r>
  <r>
    <s v="TXN_9590819"/>
    <x v="0"/>
    <n v="3"/>
    <n v="2"/>
    <n v="6"/>
    <x v="2"/>
    <x v="1"/>
    <d v="2023-11-21T00:00:00"/>
    <x v="8"/>
    <x v="1"/>
  </r>
  <r>
    <s v="TXN_9878649"/>
    <x v="4"/>
    <n v="5"/>
    <n v="4"/>
    <n v="20"/>
    <x v="1"/>
    <x v="0"/>
    <d v="2023-09-18T00:00:00"/>
    <x v="0"/>
    <x v="6"/>
  </r>
  <r>
    <s v="TXN_5909816"/>
    <x v="6"/>
    <n v="5"/>
    <n v="3"/>
    <n v="15"/>
    <x v="1"/>
    <x v="0"/>
    <d v="2023-09-19T00:00:00"/>
    <x v="0"/>
    <x v="1"/>
  </r>
  <r>
    <s v="TXN_9461980"/>
    <x v="3"/>
    <n v="1"/>
    <n v="5"/>
    <n v="5"/>
    <x v="0"/>
    <x v="1"/>
    <d v="2023-04-14T00:00:00"/>
    <x v="3"/>
    <x v="0"/>
  </r>
  <r>
    <s v="TXN_8090470"/>
    <x v="5"/>
    <n v="4"/>
    <n v="4"/>
    <n v="16"/>
    <x v="3"/>
    <x v="0"/>
    <d v="2023-11-18T00:00:00"/>
    <x v="8"/>
    <x v="5"/>
  </r>
  <r>
    <s v="TXN_9041473"/>
    <x v="4"/>
    <n v="2"/>
    <n v="4"/>
    <n v="8"/>
    <x v="3"/>
    <x v="2"/>
    <d v="2023-11-18T00:00:00"/>
    <x v="8"/>
    <x v="5"/>
  </r>
  <r>
    <s v="TXN_6052534"/>
    <x v="3"/>
    <n v="4"/>
    <n v="5"/>
    <n v="20"/>
    <x v="1"/>
    <x v="2"/>
    <d v="2023-02-19T00:00:00"/>
    <x v="9"/>
    <x v="4"/>
  </r>
  <r>
    <s v="TXN_8128146"/>
    <x v="6"/>
    <n v="2"/>
    <n v="3"/>
    <n v="6"/>
    <x v="1"/>
    <x v="1"/>
    <d v="2023-05-16T00:00:00"/>
    <x v="1"/>
    <x v="1"/>
  </r>
  <r>
    <s v="TXN_2119325"/>
    <x v="1"/>
    <n v="5"/>
    <n v="3"/>
    <n v="15"/>
    <x v="2"/>
    <x v="1"/>
    <d v="2023-11-13T00:00:00"/>
    <x v="8"/>
    <x v="6"/>
  </r>
  <r>
    <s v="TXN_9067752"/>
    <x v="4"/>
    <n v="2"/>
    <n v="4"/>
    <n v="8"/>
    <x v="3"/>
    <x v="0"/>
    <d v="2023-04-24T00:00:00"/>
    <x v="3"/>
    <x v="6"/>
  </r>
  <r>
    <s v="TXN_8211133"/>
    <x v="7"/>
    <n v="2"/>
    <n v="2"/>
    <n v="4"/>
    <x v="2"/>
    <x v="0"/>
    <d v="2023-08-31T00:00:00"/>
    <x v="11"/>
    <x v="3"/>
  </r>
  <r>
    <s v="TXN_2331025"/>
    <x v="2"/>
    <n v="2"/>
    <n v="1"/>
    <n v="2"/>
    <x v="1"/>
    <x v="2"/>
    <d v="2023-04-28T00:00:00"/>
    <x v="3"/>
    <x v="0"/>
  </r>
  <r>
    <s v="TXN_3543133"/>
    <x v="7"/>
    <n v="2"/>
    <n v="2"/>
    <n v="4"/>
    <x v="2"/>
    <x v="2"/>
    <d v="2023-04-08T00:00:00"/>
    <x v="3"/>
    <x v="5"/>
  </r>
  <r>
    <s v="TXN_2640771"/>
    <x v="2"/>
    <n v="2"/>
    <n v="1"/>
    <n v="2"/>
    <x v="3"/>
    <x v="0"/>
    <d v="2023-01-27T00:00:00"/>
    <x v="10"/>
    <x v="0"/>
  </r>
  <r>
    <s v="TXN_1103883"/>
    <x v="2"/>
    <n v="5"/>
    <n v="1"/>
    <n v="5"/>
    <x v="0"/>
    <x v="2"/>
    <d v="2023-08-09T00:00:00"/>
    <x v="11"/>
    <x v="2"/>
  </r>
  <r>
    <s v="TXN_8593064"/>
    <x v="4"/>
    <n v="4"/>
    <n v="4"/>
    <n v="16"/>
    <x v="1"/>
    <x v="0"/>
    <d v="2023-03-12T00:00:00"/>
    <x v="5"/>
    <x v="4"/>
  </r>
  <r>
    <s v="TXN_1803599"/>
    <x v="4"/>
    <n v="1"/>
    <n v="4"/>
    <n v="4"/>
    <x v="3"/>
    <x v="0"/>
    <d v="2023-08-30T00:00:00"/>
    <x v="11"/>
    <x v="2"/>
  </r>
  <r>
    <s v="TXN_2873573"/>
    <x v="0"/>
    <n v="3"/>
    <n v="2"/>
    <n v="6"/>
    <x v="2"/>
    <x v="1"/>
    <d v="2023-01-11T00:00:00"/>
    <x v="10"/>
    <x v="2"/>
  </r>
  <r>
    <s v="TXN_9223045"/>
    <x v="7"/>
    <n v="5"/>
    <n v="2"/>
    <n v="10"/>
    <x v="0"/>
    <x v="1"/>
    <d v="2023-10-29T00:00:00"/>
    <x v="6"/>
    <x v="4"/>
  </r>
  <r>
    <s v="TXN_9502424"/>
    <x v="6"/>
    <n v="4"/>
    <n v="3"/>
    <n v="12"/>
    <x v="1"/>
    <x v="2"/>
    <d v="2023-09-06T00:00:00"/>
    <x v="0"/>
    <x v="2"/>
  </r>
  <r>
    <s v="TXN_8659330"/>
    <x v="7"/>
    <n v="4"/>
    <n v="2"/>
    <n v="8"/>
    <x v="0"/>
    <x v="0"/>
    <d v="2023-08-20T00:00:00"/>
    <x v="11"/>
    <x v="4"/>
  </r>
  <r>
    <s v="TXN_5615754"/>
    <x v="4"/>
    <n v="5"/>
    <n v="4"/>
    <n v="20"/>
    <x v="3"/>
    <x v="0"/>
    <d v="2023-04-16T00:00:00"/>
    <x v="3"/>
    <x v="4"/>
  </r>
  <r>
    <s v="TXN_2898571"/>
    <x v="4"/>
    <n v="3"/>
    <n v="4"/>
    <n v="12"/>
    <x v="2"/>
    <x v="2"/>
    <d v="2023-05-10T00:00:00"/>
    <x v="1"/>
    <x v="2"/>
  </r>
  <r>
    <s v="TXN_1584851"/>
    <x v="4"/>
    <n v="1"/>
    <n v="4"/>
    <n v="4"/>
    <x v="0"/>
    <x v="2"/>
    <d v="2023-04-10T00:00:00"/>
    <x v="3"/>
    <x v="6"/>
  </r>
  <r>
    <s v="TXN_9430262"/>
    <x v="0"/>
    <n v="5"/>
    <n v="2"/>
    <n v="10"/>
    <x v="2"/>
    <x v="2"/>
    <d v="2023-03-16T00:00:00"/>
    <x v="5"/>
    <x v="3"/>
  </r>
  <r>
    <s v="TXN_9042309"/>
    <x v="0"/>
    <n v="2"/>
    <n v="2"/>
    <n v="4"/>
    <x v="1"/>
    <x v="2"/>
    <d v="2023-12-03T00:00:00"/>
    <x v="7"/>
    <x v="4"/>
  </r>
  <r>
    <s v="TXN_4816652"/>
    <x v="5"/>
    <n v="1"/>
    <n v="4"/>
    <n v="4"/>
    <x v="2"/>
    <x v="2"/>
    <d v="2023-07-17T00:00:00"/>
    <x v="2"/>
    <x v="6"/>
  </r>
  <r>
    <s v="TXN_8127929"/>
    <x v="2"/>
    <n v="5"/>
    <n v="1"/>
    <n v="5"/>
    <x v="0"/>
    <x v="0"/>
    <d v="2023-10-08T00:00:00"/>
    <x v="6"/>
    <x v="4"/>
  </r>
  <r>
    <s v="TXN_8567172"/>
    <x v="0"/>
    <n v="3"/>
    <n v="2"/>
    <n v="6"/>
    <x v="2"/>
    <x v="1"/>
    <d v="2023-02-05T00:00:00"/>
    <x v="9"/>
    <x v="4"/>
  </r>
  <r>
    <s v="TXN_2317867"/>
    <x v="7"/>
    <n v="5"/>
    <n v="2"/>
    <n v="10"/>
    <x v="1"/>
    <x v="1"/>
    <d v="2023-01-23T00:00:00"/>
    <x v="10"/>
    <x v="6"/>
  </r>
  <r>
    <s v="TXN_4416436"/>
    <x v="0"/>
    <n v="3"/>
    <n v="2"/>
    <n v="6"/>
    <x v="3"/>
    <x v="2"/>
    <d v="2023-05-17T00:00:00"/>
    <x v="1"/>
    <x v="2"/>
  </r>
  <r>
    <s v="TXN_7467621"/>
    <x v="3"/>
    <n v="4"/>
    <n v="5"/>
    <n v="20"/>
    <x v="0"/>
    <x v="0"/>
    <d v="2023-01-28T00:00:00"/>
    <x v="10"/>
    <x v="5"/>
  </r>
  <r>
    <s v="TXN_5005999"/>
    <x v="3"/>
    <n v="4"/>
    <n v="5"/>
    <n v="20"/>
    <x v="1"/>
    <x v="2"/>
    <d v="2023-01-09T00:00:00"/>
    <x v="10"/>
    <x v="6"/>
  </r>
  <r>
    <s v="TXN_8664295"/>
    <x v="4"/>
    <n v="2"/>
    <n v="4"/>
    <n v="8"/>
    <x v="0"/>
    <x v="2"/>
    <d v="2023-02-23T00:00:00"/>
    <x v="9"/>
    <x v="3"/>
  </r>
  <r>
    <s v="TXN_4831311"/>
    <x v="7"/>
    <n v="2"/>
    <n v="2"/>
    <n v="4"/>
    <x v="1"/>
    <x v="0"/>
    <d v="2023-07-15T00:00:00"/>
    <x v="2"/>
    <x v="5"/>
  </r>
  <r>
    <s v="TXN_2528186"/>
    <x v="7"/>
    <n v="2"/>
    <n v="2"/>
    <n v="4"/>
    <x v="1"/>
    <x v="2"/>
    <d v="2023-06-17T00:00:00"/>
    <x v="4"/>
    <x v="5"/>
  </r>
  <r>
    <s v="TXN_4971093"/>
    <x v="4"/>
    <n v="4"/>
    <n v="4"/>
    <n v="16"/>
    <x v="2"/>
    <x v="0"/>
    <d v="2023-03-27T00:00:00"/>
    <x v="5"/>
    <x v="6"/>
  </r>
  <r>
    <s v="TXN_3602272"/>
    <x v="4"/>
    <n v="3"/>
    <n v="4"/>
    <n v="12"/>
    <x v="3"/>
    <x v="0"/>
    <d v="2023-02-15T00:00:00"/>
    <x v="9"/>
    <x v="2"/>
  </r>
  <r>
    <s v="TXN_4913329"/>
    <x v="0"/>
    <n v="5"/>
    <n v="2"/>
    <n v="10"/>
    <x v="0"/>
    <x v="0"/>
    <d v="2023-10-30T00:00:00"/>
    <x v="6"/>
    <x v="6"/>
  </r>
  <r>
    <s v="TXN_8830809"/>
    <x v="5"/>
    <n v="5"/>
    <n v="4"/>
    <n v="20"/>
    <x v="3"/>
    <x v="1"/>
    <d v="2023-07-31T00:00:00"/>
    <x v="2"/>
    <x v="6"/>
  </r>
  <r>
    <s v="TXN_7223387"/>
    <x v="6"/>
    <n v="3"/>
    <n v="3"/>
    <n v="9"/>
    <x v="1"/>
    <x v="2"/>
    <d v="2023-12-17T00:00:00"/>
    <x v="7"/>
    <x v="4"/>
  </r>
  <r>
    <s v="TXN_1629092"/>
    <x v="2"/>
    <n v="3"/>
    <n v="1"/>
    <n v="3"/>
    <x v="0"/>
    <x v="2"/>
    <d v="2023-02-13T00:00:00"/>
    <x v="9"/>
    <x v="6"/>
  </r>
  <r>
    <s v="TXN_4363360"/>
    <x v="4"/>
    <n v="1"/>
    <n v="4"/>
    <n v="4"/>
    <x v="0"/>
    <x v="2"/>
    <d v="2023-12-22T00:00:00"/>
    <x v="7"/>
    <x v="0"/>
  </r>
  <r>
    <s v="TXN_9689507"/>
    <x v="3"/>
    <n v="3"/>
    <n v="5"/>
    <n v="15"/>
    <x v="1"/>
    <x v="1"/>
    <d v="2023-06-10T00:00:00"/>
    <x v="4"/>
    <x v="5"/>
  </r>
  <r>
    <s v="TXN_3317406"/>
    <x v="5"/>
    <n v="3"/>
    <n v="4"/>
    <n v="12"/>
    <x v="2"/>
    <x v="0"/>
    <d v="2023-01-04T00:00:00"/>
    <x v="10"/>
    <x v="2"/>
  </r>
  <r>
    <s v="TXN_9662632"/>
    <x v="3"/>
    <n v="4"/>
    <n v="5"/>
    <n v="20"/>
    <x v="3"/>
    <x v="1"/>
    <d v="2023-08-10T00:00:00"/>
    <x v="11"/>
    <x v="3"/>
  </r>
  <r>
    <s v="TXN_1364211"/>
    <x v="3"/>
    <n v="2"/>
    <n v="5"/>
    <n v="10"/>
    <x v="2"/>
    <x v="1"/>
    <d v="2023-03-08T00:00:00"/>
    <x v="5"/>
    <x v="2"/>
  </r>
  <r>
    <s v="TXN_1102876"/>
    <x v="2"/>
    <n v="1"/>
    <n v="1"/>
    <n v="1"/>
    <x v="1"/>
    <x v="2"/>
    <d v="2023-03-08T00:00:00"/>
    <x v="5"/>
    <x v="2"/>
  </r>
  <r>
    <s v="TXN_2673294"/>
    <x v="0"/>
    <n v="3"/>
    <n v="2"/>
    <n v="6"/>
    <x v="1"/>
    <x v="2"/>
    <d v="2023-11-11T00:00:00"/>
    <x v="8"/>
    <x v="5"/>
  </r>
  <r>
    <s v="TXN_2112848"/>
    <x v="2"/>
    <n v="4"/>
    <n v="1"/>
    <n v="4"/>
    <x v="0"/>
    <x v="1"/>
    <d v="2023-10-16T00:00:00"/>
    <x v="6"/>
    <x v="6"/>
  </r>
  <r>
    <s v="TXN_1801691"/>
    <x v="3"/>
    <n v="1"/>
    <n v="5"/>
    <n v="5"/>
    <x v="2"/>
    <x v="0"/>
    <d v="2023-05-18T00:00:00"/>
    <x v="1"/>
    <x v="3"/>
  </r>
  <r>
    <s v="TXN_6424195"/>
    <x v="0"/>
    <n v="3"/>
    <n v="2"/>
    <n v="6"/>
    <x v="2"/>
    <x v="0"/>
    <d v="2023-09-14T00:00:00"/>
    <x v="0"/>
    <x v="3"/>
  </r>
  <r>
    <s v="TXN_7854162"/>
    <x v="1"/>
    <n v="5"/>
    <n v="3"/>
    <n v="15"/>
    <x v="3"/>
    <x v="2"/>
    <d v="2023-09-14T00:00:00"/>
    <x v="0"/>
    <x v="3"/>
  </r>
  <r>
    <s v="TXN_6923480"/>
    <x v="0"/>
    <n v="3"/>
    <n v="2"/>
    <n v="6"/>
    <x v="1"/>
    <x v="0"/>
    <d v="2023-10-27T00:00:00"/>
    <x v="6"/>
    <x v="0"/>
  </r>
  <r>
    <s v="TXN_7416669"/>
    <x v="7"/>
    <n v="3"/>
    <n v="2"/>
    <n v="6"/>
    <x v="2"/>
    <x v="2"/>
    <d v="2023-09-28T00:00:00"/>
    <x v="0"/>
    <x v="3"/>
  </r>
  <r>
    <s v="TXN_3693990"/>
    <x v="2"/>
    <n v="2"/>
    <n v="1"/>
    <n v="2"/>
    <x v="2"/>
    <x v="1"/>
    <d v="2023-07-19T00:00:00"/>
    <x v="2"/>
    <x v="2"/>
  </r>
  <r>
    <s v="TXN_8652632"/>
    <x v="7"/>
    <n v="1"/>
    <n v="2"/>
    <n v="2"/>
    <x v="3"/>
    <x v="2"/>
    <d v="2023-01-12T00:00:00"/>
    <x v="10"/>
    <x v="3"/>
  </r>
  <r>
    <s v="TXN_4141765"/>
    <x v="1"/>
    <n v="5"/>
    <n v="3"/>
    <n v="15"/>
    <x v="2"/>
    <x v="2"/>
    <d v="2023-12-17T00:00:00"/>
    <x v="7"/>
    <x v="4"/>
  </r>
  <r>
    <s v="TXN_8180793"/>
    <x v="2"/>
    <n v="4"/>
    <n v="1"/>
    <n v="4"/>
    <x v="3"/>
    <x v="2"/>
    <d v="2023-11-17T00:00:00"/>
    <x v="8"/>
    <x v="0"/>
  </r>
  <r>
    <s v="TXN_8875195"/>
    <x v="5"/>
    <n v="5"/>
    <n v="4"/>
    <n v="20"/>
    <x v="0"/>
    <x v="1"/>
    <d v="2023-08-21T00:00:00"/>
    <x v="11"/>
    <x v="6"/>
  </r>
  <r>
    <s v="TXN_9928552"/>
    <x v="5"/>
    <n v="5"/>
    <n v="4"/>
    <n v="20"/>
    <x v="0"/>
    <x v="0"/>
    <d v="2023-06-13T00:00:00"/>
    <x v="4"/>
    <x v="1"/>
  </r>
  <r>
    <s v="TXN_3456748"/>
    <x v="6"/>
    <n v="2"/>
    <n v="3"/>
    <n v="6"/>
    <x v="1"/>
    <x v="1"/>
    <d v="2023-01-30T00:00:00"/>
    <x v="10"/>
    <x v="6"/>
  </r>
  <r>
    <s v="TXN_5680687"/>
    <x v="3"/>
    <n v="4"/>
    <n v="5"/>
    <n v="20"/>
    <x v="0"/>
    <x v="2"/>
    <d v="2023-11-22T00:00:00"/>
    <x v="8"/>
    <x v="2"/>
  </r>
  <r>
    <s v="TXN_9349736"/>
    <x v="5"/>
    <n v="5"/>
    <n v="4"/>
    <n v="20"/>
    <x v="1"/>
    <x v="2"/>
    <d v="2023-03-18T00:00:00"/>
    <x v="5"/>
    <x v="5"/>
  </r>
  <r>
    <s v="TXN_7558010"/>
    <x v="6"/>
    <n v="4"/>
    <n v="3"/>
    <n v="12"/>
    <x v="2"/>
    <x v="2"/>
    <d v="2023-03-27T00:00:00"/>
    <x v="5"/>
    <x v="6"/>
  </r>
  <r>
    <s v="TXN_8172897"/>
    <x v="2"/>
    <n v="3"/>
    <n v="1"/>
    <n v="3"/>
    <x v="2"/>
    <x v="0"/>
    <d v="2023-03-14T00:00:00"/>
    <x v="5"/>
    <x v="1"/>
  </r>
  <r>
    <s v="TXN_8540794"/>
    <x v="1"/>
    <n v="4"/>
    <n v="3"/>
    <n v="12"/>
    <x v="1"/>
    <x v="2"/>
    <d v="2023-04-06T00:00:00"/>
    <x v="3"/>
    <x v="3"/>
  </r>
  <r>
    <s v="TXN_5966744"/>
    <x v="7"/>
    <n v="3"/>
    <n v="2"/>
    <n v="6"/>
    <x v="2"/>
    <x v="1"/>
    <d v="2023-12-13T00:00:00"/>
    <x v="7"/>
    <x v="2"/>
  </r>
  <r>
    <s v="TXN_7029719"/>
    <x v="3"/>
    <n v="2"/>
    <n v="5"/>
    <n v="10"/>
    <x v="3"/>
    <x v="2"/>
    <d v="2023-06-18T00:00:00"/>
    <x v="4"/>
    <x v="4"/>
  </r>
  <r>
    <s v="TXN_3912440"/>
    <x v="7"/>
    <n v="2"/>
    <n v="2"/>
    <n v="4"/>
    <x v="2"/>
    <x v="1"/>
    <d v="2023-05-21T00:00:00"/>
    <x v="1"/>
    <x v="4"/>
  </r>
  <r>
    <s v="TXN_4276702"/>
    <x v="2"/>
    <n v="1"/>
    <n v="1"/>
    <n v="1"/>
    <x v="0"/>
    <x v="1"/>
    <d v="2023-11-17T00:00:00"/>
    <x v="8"/>
    <x v="0"/>
  </r>
  <r>
    <s v="TXN_7657615"/>
    <x v="6"/>
    <n v="3"/>
    <n v="3"/>
    <n v="9"/>
    <x v="0"/>
    <x v="2"/>
    <d v="2023-07-17T00:00:00"/>
    <x v="2"/>
    <x v="6"/>
  </r>
  <r>
    <s v="TXN_4020074"/>
    <x v="2"/>
    <n v="3"/>
    <n v="1"/>
    <n v="3"/>
    <x v="2"/>
    <x v="2"/>
    <d v="2023-03-01T00:00:00"/>
    <x v="5"/>
    <x v="2"/>
  </r>
  <r>
    <s v="TXN_8942747"/>
    <x v="2"/>
    <n v="5"/>
    <n v="1"/>
    <n v="5"/>
    <x v="2"/>
    <x v="0"/>
    <d v="2023-12-14T00:00:00"/>
    <x v="7"/>
    <x v="3"/>
  </r>
  <r>
    <s v="TXN_3902815"/>
    <x v="6"/>
    <n v="5"/>
    <n v="3"/>
    <n v="15"/>
    <x v="2"/>
    <x v="2"/>
    <d v="2023-06-28T00:00:00"/>
    <x v="4"/>
    <x v="2"/>
  </r>
  <r>
    <s v="TXN_8235042"/>
    <x v="4"/>
    <n v="1"/>
    <n v="4"/>
    <n v="4"/>
    <x v="0"/>
    <x v="2"/>
    <d v="2023-06-28T00:00:00"/>
    <x v="4"/>
    <x v="2"/>
  </r>
  <r>
    <s v="TXN_6218380"/>
    <x v="2"/>
    <n v="4"/>
    <n v="1"/>
    <n v="4"/>
    <x v="1"/>
    <x v="1"/>
    <d v="2023-02-07T00:00:00"/>
    <x v="9"/>
    <x v="1"/>
  </r>
  <r>
    <s v="TXN_6905143"/>
    <x v="0"/>
    <n v="5"/>
    <n v="2"/>
    <n v="10"/>
    <x v="1"/>
    <x v="2"/>
    <d v="2023-08-09T00:00:00"/>
    <x v="11"/>
    <x v="2"/>
  </r>
  <r>
    <s v="TXN_3839691"/>
    <x v="0"/>
    <n v="4"/>
    <n v="2"/>
    <n v="8"/>
    <x v="0"/>
    <x v="1"/>
    <d v="2023-02-13T00:00:00"/>
    <x v="9"/>
    <x v="6"/>
  </r>
  <r>
    <s v="TXN_4866254"/>
    <x v="3"/>
    <n v="4"/>
    <n v="5"/>
    <n v="20"/>
    <x v="1"/>
    <x v="2"/>
    <d v="2023-03-18T00:00:00"/>
    <x v="5"/>
    <x v="5"/>
  </r>
  <r>
    <s v="TXN_8935781"/>
    <x v="0"/>
    <n v="2"/>
    <n v="2"/>
    <n v="4"/>
    <x v="2"/>
    <x v="2"/>
    <d v="2023-09-10T00:00:00"/>
    <x v="0"/>
    <x v="4"/>
  </r>
  <r>
    <s v="TXN_2559020"/>
    <x v="1"/>
    <n v="1"/>
    <n v="3"/>
    <n v="3"/>
    <x v="3"/>
    <x v="0"/>
    <d v="2023-07-20T00:00:00"/>
    <x v="2"/>
    <x v="3"/>
  </r>
  <r>
    <s v="TXN_8607376"/>
    <x v="0"/>
    <n v="5"/>
    <n v="2"/>
    <n v="10"/>
    <x v="1"/>
    <x v="1"/>
    <d v="2023-06-13T00:00:00"/>
    <x v="4"/>
    <x v="1"/>
  </r>
  <r>
    <s v="TXN_5858713"/>
    <x v="2"/>
    <n v="2"/>
    <n v="1"/>
    <n v="2"/>
    <x v="0"/>
    <x v="1"/>
    <d v="2023-03-05T00:00:00"/>
    <x v="5"/>
    <x v="4"/>
  </r>
  <r>
    <s v="TXN_3312690"/>
    <x v="2"/>
    <n v="3"/>
    <n v="1"/>
    <n v="3"/>
    <x v="0"/>
    <x v="1"/>
    <d v="2023-03-01T00:00:00"/>
    <x v="5"/>
    <x v="2"/>
  </r>
  <r>
    <s v="TXN_1547555"/>
    <x v="4"/>
    <n v="3"/>
    <n v="4"/>
    <n v="12"/>
    <x v="2"/>
    <x v="0"/>
    <d v="2023-03-01T00:00:00"/>
    <x v="5"/>
    <x v="2"/>
  </r>
  <r>
    <s v="TXN_8687088"/>
    <x v="2"/>
    <n v="2"/>
    <n v="1"/>
    <n v="2"/>
    <x v="0"/>
    <x v="1"/>
    <d v="2023-05-11T00:00:00"/>
    <x v="1"/>
    <x v="3"/>
  </r>
  <r>
    <s v="TXN_3440487"/>
    <x v="7"/>
    <n v="5"/>
    <n v="2"/>
    <n v="10"/>
    <x v="1"/>
    <x v="2"/>
    <d v="2023-10-22T00:00:00"/>
    <x v="6"/>
    <x v="4"/>
  </r>
  <r>
    <s v="TXN_9618881"/>
    <x v="0"/>
    <n v="5"/>
    <n v="2"/>
    <n v="10"/>
    <x v="2"/>
    <x v="2"/>
    <d v="2023-02-15T00:00:00"/>
    <x v="9"/>
    <x v="2"/>
  </r>
  <r>
    <s v="TXN_5139074"/>
    <x v="1"/>
    <n v="1"/>
    <n v="3"/>
    <n v="3"/>
    <x v="3"/>
    <x v="0"/>
    <d v="2023-11-16T00:00:00"/>
    <x v="8"/>
    <x v="3"/>
  </r>
  <r>
    <s v="TXN_2799785"/>
    <x v="6"/>
    <n v="1"/>
    <n v="3"/>
    <n v="3"/>
    <x v="1"/>
    <x v="2"/>
    <d v="2023-01-25T00:00:00"/>
    <x v="10"/>
    <x v="2"/>
  </r>
  <r>
    <s v="TXN_9292025"/>
    <x v="3"/>
    <n v="2"/>
    <n v="5"/>
    <n v="10"/>
    <x v="3"/>
    <x v="1"/>
    <d v="2023-03-25T00:00:00"/>
    <x v="5"/>
    <x v="5"/>
  </r>
  <r>
    <s v="TXN_8155535"/>
    <x v="1"/>
    <n v="1"/>
    <n v="3"/>
    <n v="3"/>
    <x v="2"/>
    <x v="0"/>
    <d v="2023-03-13T00:00:00"/>
    <x v="5"/>
    <x v="6"/>
  </r>
  <r>
    <s v="TXN_5301926"/>
    <x v="1"/>
    <n v="1"/>
    <n v="3"/>
    <n v="3"/>
    <x v="3"/>
    <x v="0"/>
    <d v="2023-11-13T00:00:00"/>
    <x v="8"/>
    <x v="6"/>
  </r>
  <r>
    <s v="TXN_3307518"/>
    <x v="6"/>
    <n v="5"/>
    <n v="3"/>
    <n v="15"/>
    <x v="1"/>
    <x v="0"/>
    <d v="2023-11-13T00:00:00"/>
    <x v="8"/>
    <x v="6"/>
  </r>
  <r>
    <s v="TXN_2379467"/>
    <x v="0"/>
    <n v="5"/>
    <n v="2"/>
    <n v="10"/>
    <x v="2"/>
    <x v="2"/>
    <d v="2023-04-01T00:00:00"/>
    <x v="3"/>
    <x v="5"/>
  </r>
  <r>
    <s v="TXN_1837617"/>
    <x v="6"/>
    <n v="3"/>
    <n v="3"/>
    <n v="9"/>
    <x v="2"/>
    <x v="2"/>
    <d v="2023-01-16T00:00:00"/>
    <x v="10"/>
    <x v="6"/>
  </r>
  <r>
    <s v="TXN_3454881"/>
    <x v="3"/>
    <n v="1"/>
    <n v="5"/>
    <n v="5"/>
    <x v="1"/>
    <x v="1"/>
    <d v="2023-11-29T00:00:00"/>
    <x v="8"/>
    <x v="2"/>
  </r>
  <r>
    <s v="TXN_4472969"/>
    <x v="6"/>
    <n v="1"/>
    <n v="3"/>
    <n v="3"/>
    <x v="0"/>
    <x v="2"/>
    <d v="2023-09-15T00:00:00"/>
    <x v="0"/>
    <x v="0"/>
  </r>
  <r>
    <s v="TXN_1905459"/>
    <x v="4"/>
    <n v="3"/>
    <n v="4"/>
    <n v="12"/>
    <x v="3"/>
    <x v="2"/>
    <d v="2023-08-18T00:00:00"/>
    <x v="11"/>
    <x v="0"/>
  </r>
  <r>
    <s v="TXN_8799945"/>
    <x v="0"/>
    <n v="2"/>
    <n v="2"/>
    <n v="4"/>
    <x v="1"/>
    <x v="2"/>
    <d v="2023-11-24T00:00:00"/>
    <x v="8"/>
    <x v="0"/>
  </r>
  <r>
    <s v="TXN_4361614"/>
    <x v="4"/>
    <n v="2"/>
    <n v="4"/>
    <n v="8"/>
    <x v="2"/>
    <x v="0"/>
    <d v="2023-04-28T00:00:00"/>
    <x v="3"/>
    <x v="0"/>
  </r>
  <r>
    <s v="TXN_1665056"/>
    <x v="3"/>
    <n v="5"/>
    <n v="5"/>
    <n v="25"/>
    <x v="1"/>
    <x v="2"/>
    <d v="2023-01-05T00:00:00"/>
    <x v="10"/>
    <x v="3"/>
  </r>
  <r>
    <s v="TXN_2904046"/>
    <x v="4"/>
    <n v="1"/>
    <n v="4"/>
    <n v="4"/>
    <x v="0"/>
    <x v="1"/>
    <d v="2023-12-11T00:00:00"/>
    <x v="7"/>
    <x v="6"/>
  </r>
  <r>
    <s v="TXN_9743274"/>
    <x v="7"/>
    <n v="5"/>
    <n v="2"/>
    <n v="10"/>
    <x v="2"/>
    <x v="2"/>
    <d v="2023-01-25T00:00:00"/>
    <x v="10"/>
    <x v="2"/>
  </r>
  <r>
    <s v="TXN_5518232"/>
    <x v="3"/>
    <n v="3"/>
    <n v="5"/>
    <n v="15"/>
    <x v="2"/>
    <x v="0"/>
    <d v="2023-05-01T00:00:00"/>
    <x v="1"/>
    <x v="6"/>
  </r>
  <r>
    <s v="TXN_3770267"/>
    <x v="1"/>
    <n v="2"/>
    <n v="3"/>
    <n v="6"/>
    <x v="2"/>
    <x v="2"/>
    <d v="2023-10-21T00:00:00"/>
    <x v="6"/>
    <x v="5"/>
  </r>
  <r>
    <s v="TXN_7177709"/>
    <x v="6"/>
    <n v="5"/>
    <n v="3"/>
    <n v="15"/>
    <x v="2"/>
    <x v="0"/>
    <d v="2023-03-08T00:00:00"/>
    <x v="5"/>
    <x v="2"/>
  </r>
  <r>
    <s v="TXN_6246494"/>
    <x v="0"/>
    <n v="3"/>
    <n v="2"/>
    <n v="6"/>
    <x v="2"/>
    <x v="1"/>
    <d v="2023-03-31T00:00:00"/>
    <x v="5"/>
    <x v="0"/>
  </r>
  <r>
    <s v="TXN_6540200"/>
    <x v="7"/>
    <n v="2"/>
    <n v="2"/>
    <n v="4"/>
    <x v="3"/>
    <x v="1"/>
    <d v="2023-10-23T00:00:00"/>
    <x v="6"/>
    <x v="6"/>
  </r>
  <r>
    <s v="TXN_7486118"/>
    <x v="5"/>
    <n v="4"/>
    <n v="4"/>
    <n v="16"/>
    <x v="2"/>
    <x v="0"/>
    <d v="2023-05-22T00:00:00"/>
    <x v="1"/>
    <x v="6"/>
  </r>
  <r>
    <s v="TXN_5424614"/>
    <x v="1"/>
    <n v="1"/>
    <n v="3"/>
    <n v="3"/>
    <x v="2"/>
    <x v="1"/>
    <d v="2023-11-12T00:00:00"/>
    <x v="8"/>
    <x v="4"/>
  </r>
  <r>
    <s v="TXN_6271598"/>
    <x v="6"/>
    <n v="5"/>
    <n v="3"/>
    <n v="15"/>
    <x v="1"/>
    <x v="2"/>
    <d v="2023-08-18T00:00:00"/>
    <x v="11"/>
    <x v="0"/>
  </r>
  <r>
    <s v="TXN_7562313"/>
    <x v="1"/>
    <n v="2"/>
    <n v="3"/>
    <n v="6"/>
    <x v="2"/>
    <x v="2"/>
    <d v="2023-12-15T00:00:00"/>
    <x v="7"/>
    <x v="0"/>
  </r>
  <r>
    <s v="TXN_9188774"/>
    <x v="7"/>
    <n v="1"/>
    <n v="2"/>
    <n v="2"/>
    <x v="3"/>
    <x v="0"/>
    <d v="2023-04-14T00:00:00"/>
    <x v="3"/>
    <x v="0"/>
  </r>
  <r>
    <s v="TXN_9685716"/>
    <x v="2"/>
    <n v="2"/>
    <n v="1"/>
    <n v="2"/>
    <x v="3"/>
    <x v="2"/>
    <d v="2023-02-26T00:00:00"/>
    <x v="9"/>
    <x v="4"/>
  </r>
  <r>
    <s v="TXN_7493800"/>
    <x v="1"/>
    <n v="5"/>
    <n v="3"/>
    <n v="15"/>
    <x v="0"/>
    <x v="0"/>
    <d v="2023-08-16T00:00:00"/>
    <x v="11"/>
    <x v="2"/>
  </r>
  <r>
    <s v="TXN_6833564"/>
    <x v="4"/>
    <n v="5"/>
    <n v="4"/>
    <n v="20"/>
    <x v="2"/>
    <x v="2"/>
    <d v="2023-04-21T00:00:00"/>
    <x v="3"/>
    <x v="0"/>
  </r>
  <r>
    <s v="TXN_9411395"/>
    <x v="0"/>
    <n v="5"/>
    <n v="2"/>
    <n v="10"/>
    <x v="2"/>
    <x v="2"/>
    <d v="2023-05-12T00:00:00"/>
    <x v="1"/>
    <x v="0"/>
  </r>
  <r>
    <s v="TXN_8413251"/>
    <x v="5"/>
    <n v="3"/>
    <n v="4"/>
    <n v="12"/>
    <x v="1"/>
    <x v="0"/>
    <d v="2023-08-18T00:00:00"/>
    <x v="11"/>
    <x v="0"/>
  </r>
  <r>
    <s v="TXN_6990331"/>
    <x v="6"/>
    <n v="1"/>
    <n v="3"/>
    <n v="3"/>
    <x v="3"/>
    <x v="2"/>
    <d v="2023-07-30T00:00:00"/>
    <x v="2"/>
    <x v="4"/>
  </r>
  <r>
    <s v="TXN_6007721"/>
    <x v="4"/>
    <n v="4"/>
    <n v="4"/>
    <n v="16"/>
    <x v="1"/>
    <x v="1"/>
    <d v="2023-08-21T00:00:00"/>
    <x v="11"/>
    <x v="6"/>
  </r>
  <r>
    <s v="TXN_2107161"/>
    <x v="2"/>
    <n v="4"/>
    <n v="1"/>
    <n v="4"/>
    <x v="0"/>
    <x v="2"/>
    <d v="2023-08-21T00:00:00"/>
    <x v="11"/>
    <x v="6"/>
  </r>
  <r>
    <s v="TXN_2715086"/>
    <x v="6"/>
    <n v="2"/>
    <n v="3"/>
    <n v="6"/>
    <x v="1"/>
    <x v="2"/>
    <d v="2023-11-03T00:00:00"/>
    <x v="8"/>
    <x v="0"/>
  </r>
  <r>
    <s v="TXN_1444932"/>
    <x v="4"/>
    <n v="1"/>
    <n v="4"/>
    <n v="4"/>
    <x v="1"/>
    <x v="1"/>
    <d v="2023-05-24T00:00:00"/>
    <x v="1"/>
    <x v="2"/>
  </r>
  <r>
    <s v="TXN_2747156"/>
    <x v="2"/>
    <n v="1"/>
    <n v="1"/>
    <n v="1"/>
    <x v="2"/>
    <x v="1"/>
    <d v="2023-01-29T00:00:00"/>
    <x v="10"/>
    <x v="4"/>
  </r>
  <r>
    <s v="TXN_6901094"/>
    <x v="3"/>
    <n v="1"/>
    <n v="5"/>
    <n v="5"/>
    <x v="1"/>
    <x v="1"/>
    <d v="2023-01-29T00:00:00"/>
    <x v="10"/>
    <x v="4"/>
  </r>
  <r>
    <s v="TXN_5065748"/>
    <x v="1"/>
    <n v="5"/>
    <n v="3"/>
    <n v="15"/>
    <x v="0"/>
    <x v="1"/>
    <d v="2023-07-19T00:00:00"/>
    <x v="2"/>
    <x v="2"/>
  </r>
  <r>
    <s v="TXN_8014645"/>
    <x v="1"/>
    <n v="2"/>
    <n v="3"/>
    <n v="6"/>
    <x v="1"/>
    <x v="0"/>
    <d v="2023-07-06T00:00:00"/>
    <x v="2"/>
    <x v="3"/>
  </r>
  <r>
    <s v="TXN_2910247"/>
    <x v="4"/>
    <n v="4"/>
    <n v="4"/>
    <n v="16"/>
    <x v="3"/>
    <x v="2"/>
    <d v="2023-12-02T00:00:00"/>
    <x v="7"/>
    <x v="5"/>
  </r>
  <r>
    <s v="TXN_2111973"/>
    <x v="7"/>
    <n v="4"/>
    <n v="2"/>
    <n v="8"/>
    <x v="3"/>
    <x v="1"/>
    <d v="2023-12-02T00:00:00"/>
    <x v="7"/>
    <x v="5"/>
  </r>
  <r>
    <s v="TXN_4549977"/>
    <x v="2"/>
    <n v="1"/>
    <n v="1"/>
    <n v="1"/>
    <x v="1"/>
    <x v="2"/>
    <d v="2023-08-21T00:00:00"/>
    <x v="11"/>
    <x v="6"/>
  </r>
  <r>
    <s v="TXN_1736294"/>
    <x v="0"/>
    <n v="3"/>
    <n v="2"/>
    <n v="6"/>
    <x v="3"/>
    <x v="2"/>
    <d v="2023-09-06T00:00:00"/>
    <x v="0"/>
    <x v="2"/>
  </r>
  <r>
    <s v="TXN_1698600"/>
    <x v="3"/>
    <n v="4"/>
    <n v="5"/>
    <n v="20"/>
    <x v="1"/>
    <x v="0"/>
    <d v="2023-07-31T00:00:00"/>
    <x v="2"/>
    <x v="6"/>
  </r>
  <r>
    <s v="TXN_3463568"/>
    <x v="3"/>
    <n v="2"/>
    <n v="5"/>
    <n v="10"/>
    <x v="3"/>
    <x v="1"/>
    <d v="2023-04-12T00:00:00"/>
    <x v="3"/>
    <x v="2"/>
  </r>
  <r>
    <s v="TXN_6773319"/>
    <x v="7"/>
    <n v="4"/>
    <n v="2"/>
    <n v="8"/>
    <x v="2"/>
    <x v="0"/>
    <d v="2023-05-03T00:00:00"/>
    <x v="1"/>
    <x v="2"/>
  </r>
  <r>
    <s v="TXN_5504920"/>
    <x v="1"/>
    <n v="5"/>
    <n v="3"/>
    <n v="15"/>
    <x v="1"/>
    <x v="0"/>
    <d v="2023-09-30T00:00:00"/>
    <x v="0"/>
    <x v="5"/>
  </r>
  <r>
    <s v="TXN_8392086"/>
    <x v="4"/>
    <n v="4"/>
    <n v="4"/>
    <n v="16"/>
    <x v="2"/>
    <x v="2"/>
    <d v="2023-07-12T00:00:00"/>
    <x v="2"/>
    <x v="2"/>
  </r>
  <r>
    <s v="TXN_9968926"/>
    <x v="6"/>
    <n v="2"/>
    <n v="3"/>
    <n v="6"/>
    <x v="3"/>
    <x v="0"/>
    <d v="2023-03-15T00:00:00"/>
    <x v="5"/>
    <x v="2"/>
  </r>
  <r>
    <s v="TXN_4719069"/>
    <x v="6"/>
    <n v="2"/>
    <n v="3"/>
    <n v="6"/>
    <x v="3"/>
    <x v="2"/>
    <d v="2023-01-04T00:00:00"/>
    <x v="10"/>
    <x v="2"/>
  </r>
  <r>
    <s v="TXN_3809941"/>
    <x v="2"/>
    <n v="4"/>
    <n v="1"/>
    <n v="4"/>
    <x v="0"/>
    <x v="2"/>
    <d v="2023-11-01T00:00:00"/>
    <x v="8"/>
    <x v="2"/>
  </r>
  <r>
    <s v="TXN_1935119"/>
    <x v="0"/>
    <n v="4"/>
    <n v="2"/>
    <n v="8"/>
    <x v="0"/>
    <x v="0"/>
    <d v="2023-07-15T00:00:00"/>
    <x v="2"/>
    <x v="5"/>
  </r>
  <r>
    <s v="TXN_8246369"/>
    <x v="6"/>
    <n v="1"/>
    <n v="3"/>
    <n v="3"/>
    <x v="0"/>
    <x v="2"/>
    <d v="2023-10-16T00:00:00"/>
    <x v="6"/>
    <x v="6"/>
  </r>
  <r>
    <s v="TXN_2009782"/>
    <x v="3"/>
    <n v="5"/>
    <n v="5"/>
    <n v="25"/>
    <x v="0"/>
    <x v="2"/>
    <d v="2023-05-11T00:00:00"/>
    <x v="1"/>
    <x v="3"/>
  </r>
  <r>
    <s v="TXN_4635230"/>
    <x v="5"/>
    <n v="3"/>
    <n v="4"/>
    <n v="12"/>
    <x v="2"/>
    <x v="1"/>
    <d v="2023-06-10T00:00:00"/>
    <x v="4"/>
    <x v="5"/>
  </r>
  <r>
    <s v="TXN_9583176"/>
    <x v="2"/>
    <n v="5"/>
    <n v="1"/>
    <n v="5"/>
    <x v="2"/>
    <x v="1"/>
    <d v="2023-05-03T00:00:00"/>
    <x v="1"/>
    <x v="2"/>
  </r>
  <r>
    <s v="TXN_6784478"/>
    <x v="2"/>
    <n v="2"/>
    <n v="1"/>
    <n v="2"/>
    <x v="0"/>
    <x v="0"/>
    <d v="2023-12-21T00:00:00"/>
    <x v="7"/>
    <x v="3"/>
  </r>
  <r>
    <s v="TXN_9349471"/>
    <x v="0"/>
    <n v="3"/>
    <n v="2"/>
    <n v="6"/>
    <x v="3"/>
    <x v="2"/>
    <d v="2023-12-21T00:00:00"/>
    <x v="7"/>
    <x v="3"/>
  </r>
  <r>
    <s v="TXN_3866162"/>
    <x v="1"/>
    <n v="5"/>
    <n v="3"/>
    <n v="15"/>
    <x v="1"/>
    <x v="0"/>
    <d v="2023-06-08T00:00:00"/>
    <x v="4"/>
    <x v="3"/>
  </r>
  <r>
    <s v="TXN_7612056"/>
    <x v="2"/>
    <n v="5"/>
    <n v="1"/>
    <n v="5"/>
    <x v="0"/>
    <x v="2"/>
    <d v="2023-03-08T00:00:00"/>
    <x v="5"/>
    <x v="2"/>
  </r>
  <r>
    <s v="TXN_5349355"/>
    <x v="3"/>
    <n v="2"/>
    <n v="5"/>
    <n v="10"/>
    <x v="3"/>
    <x v="1"/>
    <d v="2023-05-10T00:00:00"/>
    <x v="1"/>
    <x v="2"/>
  </r>
  <r>
    <s v="TXN_9259900"/>
    <x v="3"/>
    <n v="4"/>
    <n v="5"/>
    <n v="20"/>
    <x v="3"/>
    <x v="2"/>
    <d v="2023-08-07T00:00:00"/>
    <x v="11"/>
    <x v="6"/>
  </r>
  <r>
    <s v="TXN_4650834"/>
    <x v="3"/>
    <n v="3"/>
    <n v="5"/>
    <n v="15"/>
    <x v="3"/>
    <x v="0"/>
    <d v="2023-07-14T00:00:00"/>
    <x v="2"/>
    <x v="0"/>
  </r>
  <r>
    <s v="TXN_6576987"/>
    <x v="3"/>
    <n v="3"/>
    <n v="5"/>
    <n v="15"/>
    <x v="0"/>
    <x v="0"/>
    <d v="2023-03-12T00:00:00"/>
    <x v="5"/>
    <x v="4"/>
  </r>
  <r>
    <s v="TXN_1192970"/>
    <x v="0"/>
    <n v="2"/>
    <n v="2"/>
    <n v="4"/>
    <x v="3"/>
    <x v="0"/>
    <d v="2023-06-17T00:00:00"/>
    <x v="4"/>
    <x v="5"/>
  </r>
  <r>
    <s v="TXN_7645464"/>
    <x v="7"/>
    <n v="5"/>
    <n v="2"/>
    <n v="10"/>
    <x v="1"/>
    <x v="0"/>
    <d v="2023-08-17T00:00:00"/>
    <x v="11"/>
    <x v="3"/>
  </r>
  <r>
    <s v="TXN_4205860"/>
    <x v="3"/>
    <n v="5"/>
    <n v="5"/>
    <n v="25"/>
    <x v="2"/>
    <x v="2"/>
    <d v="2023-09-10T00:00:00"/>
    <x v="0"/>
    <x v="4"/>
  </r>
  <r>
    <s v="TXN_9495855"/>
    <x v="6"/>
    <n v="2"/>
    <n v="3"/>
    <n v="6"/>
    <x v="1"/>
    <x v="1"/>
    <d v="2023-04-18T00:00:00"/>
    <x v="3"/>
    <x v="1"/>
  </r>
  <r>
    <s v="TXN_5712248"/>
    <x v="5"/>
    <n v="5"/>
    <n v="4"/>
    <n v="20"/>
    <x v="2"/>
    <x v="0"/>
    <d v="2023-03-02T00:00:00"/>
    <x v="5"/>
    <x v="3"/>
  </r>
  <r>
    <s v="TXN_4582966"/>
    <x v="6"/>
    <n v="2"/>
    <n v="3"/>
    <n v="6"/>
    <x v="2"/>
    <x v="2"/>
    <d v="2023-10-28T00:00:00"/>
    <x v="6"/>
    <x v="5"/>
  </r>
  <r>
    <s v="TXN_4203885"/>
    <x v="7"/>
    <n v="3"/>
    <n v="2"/>
    <n v="6"/>
    <x v="1"/>
    <x v="2"/>
    <d v="2023-05-11T00:00:00"/>
    <x v="1"/>
    <x v="3"/>
  </r>
  <r>
    <s v="TXN_1887083"/>
    <x v="6"/>
    <n v="1"/>
    <n v="3"/>
    <n v="3"/>
    <x v="3"/>
    <x v="2"/>
    <d v="2023-05-05T00:00:00"/>
    <x v="1"/>
    <x v="0"/>
  </r>
  <r>
    <s v="TXN_5602640"/>
    <x v="4"/>
    <n v="5"/>
    <n v="4"/>
    <n v="20"/>
    <x v="2"/>
    <x v="0"/>
    <d v="2023-04-01T00:00:00"/>
    <x v="3"/>
    <x v="5"/>
  </r>
  <r>
    <s v="TXN_8285410"/>
    <x v="0"/>
    <n v="4"/>
    <n v="2"/>
    <n v="8"/>
    <x v="0"/>
    <x v="2"/>
    <d v="2023-09-10T00:00:00"/>
    <x v="0"/>
    <x v="4"/>
  </r>
  <r>
    <s v="TXN_6687699"/>
    <x v="3"/>
    <n v="4"/>
    <n v="5"/>
    <n v="20"/>
    <x v="1"/>
    <x v="1"/>
    <d v="2023-09-11T00:00:00"/>
    <x v="0"/>
    <x v="6"/>
  </r>
  <r>
    <s v="TXN_2390146"/>
    <x v="0"/>
    <n v="3"/>
    <n v="2"/>
    <n v="6"/>
    <x v="2"/>
    <x v="2"/>
    <d v="2023-06-24T00:00:00"/>
    <x v="4"/>
    <x v="5"/>
  </r>
  <r>
    <s v="TXN_9478033"/>
    <x v="1"/>
    <n v="2"/>
    <n v="3"/>
    <n v="6"/>
    <x v="2"/>
    <x v="1"/>
    <d v="2023-04-08T00:00:00"/>
    <x v="3"/>
    <x v="5"/>
  </r>
  <r>
    <s v="TXN_8546777"/>
    <x v="1"/>
    <n v="4"/>
    <n v="3"/>
    <n v="12"/>
    <x v="2"/>
    <x v="1"/>
    <d v="2023-03-16T00:00:00"/>
    <x v="5"/>
    <x v="3"/>
  </r>
  <r>
    <s v="TXN_6433362"/>
    <x v="2"/>
    <n v="2"/>
    <n v="1"/>
    <n v="2"/>
    <x v="1"/>
    <x v="1"/>
    <d v="2023-12-07T00:00:00"/>
    <x v="7"/>
    <x v="3"/>
  </r>
  <r>
    <s v="TXN_4991594"/>
    <x v="4"/>
    <n v="2"/>
    <n v="4"/>
    <n v="8"/>
    <x v="0"/>
    <x v="1"/>
    <d v="2023-12-08T00:00:00"/>
    <x v="7"/>
    <x v="0"/>
  </r>
  <r>
    <s v="TXN_9016451"/>
    <x v="2"/>
    <n v="3"/>
    <n v="1"/>
    <n v="3"/>
    <x v="2"/>
    <x v="2"/>
    <d v="2023-10-16T00:00:00"/>
    <x v="6"/>
    <x v="6"/>
  </r>
  <r>
    <s v="TXN_3516296"/>
    <x v="5"/>
    <n v="3"/>
    <n v="4"/>
    <n v="12"/>
    <x v="2"/>
    <x v="1"/>
    <d v="2023-05-29T00:00:00"/>
    <x v="1"/>
    <x v="6"/>
  </r>
  <r>
    <s v="TXN_9464961"/>
    <x v="5"/>
    <n v="4"/>
    <n v="4"/>
    <n v="16"/>
    <x v="1"/>
    <x v="1"/>
    <d v="2023-11-23T00:00:00"/>
    <x v="8"/>
    <x v="3"/>
  </r>
  <r>
    <s v="TXN_7445257"/>
    <x v="0"/>
    <n v="1"/>
    <n v="2"/>
    <n v="2"/>
    <x v="2"/>
    <x v="2"/>
    <d v="2023-04-02T00:00:00"/>
    <x v="3"/>
    <x v="4"/>
  </r>
  <r>
    <s v="TXN_4463677"/>
    <x v="3"/>
    <n v="5"/>
    <n v="5"/>
    <n v="25"/>
    <x v="3"/>
    <x v="1"/>
    <d v="2023-02-27T00:00:00"/>
    <x v="9"/>
    <x v="6"/>
  </r>
  <r>
    <s v="TXN_4886990"/>
    <x v="3"/>
    <n v="3"/>
    <n v="5"/>
    <n v="15"/>
    <x v="2"/>
    <x v="0"/>
    <d v="2023-12-17T00:00:00"/>
    <x v="7"/>
    <x v="4"/>
  </r>
  <r>
    <s v="TXN_4962147"/>
    <x v="1"/>
    <n v="2"/>
    <n v="3"/>
    <n v="6"/>
    <x v="2"/>
    <x v="2"/>
    <d v="2023-02-07T00:00:00"/>
    <x v="9"/>
    <x v="1"/>
  </r>
  <r>
    <s v="TXN_5575420"/>
    <x v="4"/>
    <n v="3"/>
    <n v="4"/>
    <n v="12"/>
    <x v="2"/>
    <x v="1"/>
    <d v="2023-06-26T00:00:00"/>
    <x v="4"/>
    <x v="6"/>
  </r>
  <r>
    <s v="TXN_1687822"/>
    <x v="3"/>
    <n v="4"/>
    <n v="5"/>
    <n v="20"/>
    <x v="0"/>
    <x v="0"/>
    <d v="2023-06-26T00:00:00"/>
    <x v="4"/>
    <x v="6"/>
  </r>
  <r>
    <s v="TXN_3628566"/>
    <x v="0"/>
    <n v="5"/>
    <n v="2"/>
    <n v="10"/>
    <x v="2"/>
    <x v="2"/>
    <d v="2023-08-17T00:00:00"/>
    <x v="11"/>
    <x v="3"/>
  </r>
  <r>
    <s v="TXN_5297746"/>
    <x v="0"/>
    <n v="3"/>
    <n v="2"/>
    <n v="6"/>
    <x v="0"/>
    <x v="1"/>
    <d v="2023-07-11T00:00:00"/>
    <x v="2"/>
    <x v="1"/>
  </r>
  <r>
    <s v="TXN_5230719"/>
    <x v="1"/>
    <n v="5"/>
    <n v="3"/>
    <n v="15"/>
    <x v="0"/>
    <x v="2"/>
    <d v="2023-03-23T00:00:00"/>
    <x v="5"/>
    <x v="3"/>
  </r>
  <r>
    <s v="TXN_9244886"/>
    <x v="0"/>
    <n v="1"/>
    <n v="2"/>
    <n v="2"/>
    <x v="2"/>
    <x v="0"/>
    <d v="2023-02-09T00:00:00"/>
    <x v="9"/>
    <x v="3"/>
  </r>
  <r>
    <s v="TXN_8145813"/>
    <x v="6"/>
    <n v="4"/>
    <n v="3"/>
    <n v="12"/>
    <x v="3"/>
    <x v="1"/>
    <d v="2023-02-10T00:00:00"/>
    <x v="9"/>
    <x v="0"/>
  </r>
  <r>
    <s v="TXN_4179797"/>
    <x v="7"/>
    <n v="2"/>
    <n v="2"/>
    <n v="4"/>
    <x v="2"/>
    <x v="2"/>
    <d v="2023-11-06T00:00:00"/>
    <x v="8"/>
    <x v="6"/>
  </r>
  <r>
    <s v="TXN_7485379"/>
    <x v="6"/>
    <n v="1"/>
    <n v="3"/>
    <n v="3"/>
    <x v="0"/>
    <x v="2"/>
    <d v="2023-03-27T00:00:00"/>
    <x v="5"/>
    <x v="6"/>
  </r>
  <r>
    <s v="TXN_3171150"/>
    <x v="6"/>
    <n v="1"/>
    <n v="3"/>
    <n v="3"/>
    <x v="3"/>
    <x v="2"/>
    <d v="2023-02-06T00:00:00"/>
    <x v="9"/>
    <x v="6"/>
  </r>
  <r>
    <s v="TXN_7988991"/>
    <x v="7"/>
    <n v="4"/>
    <n v="2"/>
    <n v="8"/>
    <x v="3"/>
    <x v="1"/>
    <d v="2023-02-06T00:00:00"/>
    <x v="9"/>
    <x v="6"/>
  </r>
  <r>
    <s v="TXN_3801485"/>
    <x v="0"/>
    <n v="5"/>
    <n v="2"/>
    <n v="10"/>
    <x v="0"/>
    <x v="1"/>
    <d v="2023-11-10T00:00:00"/>
    <x v="8"/>
    <x v="0"/>
  </r>
  <r>
    <s v="TXN_2312908"/>
    <x v="0"/>
    <n v="3"/>
    <n v="2"/>
    <n v="6"/>
    <x v="1"/>
    <x v="1"/>
    <d v="2023-02-07T00:00:00"/>
    <x v="9"/>
    <x v="1"/>
  </r>
  <r>
    <s v="TXN_6826342"/>
    <x v="6"/>
    <n v="2"/>
    <n v="3"/>
    <n v="6"/>
    <x v="0"/>
    <x v="2"/>
    <d v="2023-03-30T00:00:00"/>
    <x v="5"/>
    <x v="3"/>
  </r>
  <r>
    <s v="TXN_3620213"/>
    <x v="0"/>
    <n v="2"/>
    <n v="2"/>
    <n v="4"/>
    <x v="0"/>
    <x v="1"/>
    <d v="2023-09-09T00:00:00"/>
    <x v="0"/>
    <x v="5"/>
  </r>
  <r>
    <s v="TXN_4030181"/>
    <x v="4"/>
    <n v="5"/>
    <n v="4"/>
    <n v="20"/>
    <x v="0"/>
    <x v="2"/>
    <d v="2023-09-20T00:00:00"/>
    <x v="0"/>
    <x v="2"/>
  </r>
  <r>
    <s v="TXN_1664563"/>
    <x v="4"/>
    <n v="3"/>
    <n v="4"/>
    <n v="12"/>
    <x v="1"/>
    <x v="2"/>
    <d v="2023-04-28T00:00:00"/>
    <x v="3"/>
    <x v="0"/>
  </r>
  <r>
    <s v="TXN_2002730"/>
    <x v="4"/>
    <n v="2"/>
    <n v="4"/>
    <n v="8"/>
    <x v="2"/>
    <x v="0"/>
    <d v="2023-09-27T00:00:00"/>
    <x v="0"/>
    <x v="2"/>
  </r>
  <r>
    <s v="TXN_9662827"/>
    <x v="7"/>
    <n v="1"/>
    <n v="2"/>
    <n v="2"/>
    <x v="2"/>
    <x v="2"/>
    <d v="2023-09-30T00:00:00"/>
    <x v="0"/>
    <x v="5"/>
  </r>
  <r>
    <s v="TXN_9579691"/>
    <x v="2"/>
    <n v="5"/>
    <n v="1"/>
    <n v="5"/>
    <x v="0"/>
    <x v="1"/>
    <d v="2023-01-16T00:00:00"/>
    <x v="10"/>
    <x v="6"/>
  </r>
  <r>
    <s v="TXN_4131020"/>
    <x v="5"/>
    <n v="2"/>
    <n v="4"/>
    <n v="8"/>
    <x v="0"/>
    <x v="2"/>
    <d v="2023-06-15T00:00:00"/>
    <x v="4"/>
    <x v="3"/>
  </r>
  <r>
    <s v="TXN_3462602"/>
    <x v="1"/>
    <n v="3"/>
    <n v="3"/>
    <n v="9"/>
    <x v="0"/>
    <x v="1"/>
    <d v="2023-08-27T00:00:00"/>
    <x v="11"/>
    <x v="4"/>
  </r>
  <r>
    <s v="TXN_1149624"/>
    <x v="1"/>
    <n v="3"/>
    <n v="3"/>
    <n v="9"/>
    <x v="2"/>
    <x v="2"/>
    <d v="2023-09-14T00:00:00"/>
    <x v="0"/>
    <x v="3"/>
  </r>
  <r>
    <s v="TXN_9152120"/>
    <x v="5"/>
    <n v="4"/>
    <n v="4"/>
    <n v="16"/>
    <x v="1"/>
    <x v="0"/>
    <d v="2023-03-28T00:00:00"/>
    <x v="5"/>
    <x v="1"/>
  </r>
  <r>
    <s v="TXN_9018195"/>
    <x v="1"/>
    <n v="5"/>
    <n v="3"/>
    <n v="15"/>
    <x v="1"/>
    <x v="2"/>
    <d v="2023-10-07T00:00:00"/>
    <x v="6"/>
    <x v="5"/>
  </r>
  <r>
    <s v="TXN_7799711"/>
    <x v="4"/>
    <n v="5"/>
    <n v="4"/>
    <n v="20"/>
    <x v="3"/>
    <x v="0"/>
    <d v="2023-12-03T00:00:00"/>
    <x v="7"/>
    <x v="4"/>
  </r>
  <r>
    <s v="TXN_6697374"/>
    <x v="4"/>
    <n v="2"/>
    <n v="4"/>
    <n v="8"/>
    <x v="2"/>
    <x v="2"/>
    <d v="2023-07-31T00:00:00"/>
    <x v="2"/>
    <x v="6"/>
  </r>
  <r>
    <s v="TXN_4366417"/>
    <x v="5"/>
    <n v="3"/>
    <n v="4"/>
    <n v="12"/>
    <x v="2"/>
    <x v="0"/>
    <d v="2023-10-10T00:00:00"/>
    <x v="6"/>
    <x v="1"/>
  </r>
  <r>
    <s v="TXN_3930313"/>
    <x v="2"/>
    <n v="3"/>
    <n v="1"/>
    <n v="3"/>
    <x v="0"/>
    <x v="0"/>
    <d v="2023-10-10T00:00:00"/>
    <x v="6"/>
    <x v="1"/>
  </r>
  <r>
    <s v="TXN_7511351"/>
    <x v="7"/>
    <n v="4"/>
    <n v="2"/>
    <n v="8"/>
    <x v="1"/>
    <x v="0"/>
    <d v="2023-10-07T00:00:00"/>
    <x v="6"/>
    <x v="5"/>
  </r>
  <r>
    <s v="TXN_5205595"/>
    <x v="6"/>
    <n v="1"/>
    <n v="3"/>
    <n v="3"/>
    <x v="2"/>
    <x v="1"/>
    <d v="2023-03-01T00:00:00"/>
    <x v="5"/>
    <x v="2"/>
  </r>
  <r>
    <s v="TXN_8276063"/>
    <x v="0"/>
    <n v="1"/>
    <n v="2"/>
    <n v="2"/>
    <x v="0"/>
    <x v="2"/>
    <d v="2023-01-06T00:00:00"/>
    <x v="10"/>
    <x v="0"/>
  </r>
  <r>
    <s v="TXN_1020478"/>
    <x v="0"/>
    <n v="1"/>
    <n v="2"/>
    <n v="2"/>
    <x v="3"/>
    <x v="0"/>
    <d v="2023-03-09T00:00:00"/>
    <x v="5"/>
    <x v="3"/>
  </r>
  <r>
    <s v="TXN_5176767"/>
    <x v="4"/>
    <n v="4"/>
    <n v="4"/>
    <n v="16"/>
    <x v="2"/>
    <x v="0"/>
    <d v="2023-05-03T00:00:00"/>
    <x v="1"/>
    <x v="2"/>
  </r>
  <r>
    <s v="TXN_6043396"/>
    <x v="5"/>
    <n v="3"/>
    <n v="4"/>
    <n v="12"/>
    <x v="2"/>
    <x v="1"/>
    <d v="2023-10-07T00:00:00"/>
    <x v="6"/>
    <x v="5"/>
  </r>
  <r>
    <s v="TXN_4975029"/>
    <x v="4"/>
    <n v="4"/>
    <n v="4"/>
    <n v="16"/>
    <x v="1"/>
    <x v="1"/>
    <d v="2023-04-23T00:00:00"/>
    <x v="3"/>
    <x v="4"/>
  </r>
  <r>
    <s v="TXN_9493077"/>
    <x v="1"/>
    <n v="4"/>
    <n v="3"/>
    <n v="12"/>
    <x v="0"/>
    <x v="2"/>
    <d v="2023-01-10T00:00:00"/>
    <x v="10"/>
    <x v="1"/>
  </r>
  <r>
    <s v="TXN_3493771"/>
    <x v="1"/>
    <n v="2"/>
    <n v="3"/>
    <n v="6"/>
    <x v="2"/>
    <x v="2"/>
    <d v="2023-02-13T00:00:00"/>
    <x v="9"/>
    <x v="6"/>
  </r>
  <r>
    <s v="TXN_8640673"/>
    <x v="6"/>
    <n v="2"/>
    <n v="3"/>
    <n v="6"/>
    <x v="1"/>
    <x v="1"/>
    <d v="2023-09-11T00:00:00"/>
    <x v="0"/>
    <x v="6"/>
  </r>
  <r>
    <s v="TXN_4793771"/>
    <x v="1"/>
    <n v="4"/>
    <n v="3"/>
    <n v="12"/>
    <x v="1"/>
    <x v="2"/>
    <d v="2023-12-26T00:00:00"/>
    <x v="7"/>
    <x v="1"/>
  </r>
  <r>
    <s v="TXN_8107005"/>
    <x v="6"/>
    <n v="3"/>
    <n v="3"/>
    <n v="9"/>
    <x v="2"/>
    <x v="2"/>
    <d v="2023-09-15T00:00:00"/>
    <x v="0"/>
    <x v="0"/>
  </r>
  <r>
    <s v="TXN_7857126"/>
    <x v="2"/>
    <n v="4"/>
    <n v="1"/>
    <n v="4"/>
    <x v="1"/>
    <x v="0"/>
    <d v="2023-08-21T00:00:00"/>
    <x v="11"/>
    <x v="6"/>
  </r>
  <r>
    <s v="TXN_2940613"/>
    <x v="6"/>
    <n v="4"/>
    <n v="3"/>
    <n v="12"/>
    <x v="1"/>
    <x v="2"/>
    <d v="2023-06-28T00:00:00"/>
    <x v="4"/>
    <x v="2"/>
  </r>
  <r>
    <s v="TXN_2407379"/>
    <x v="4"/>
    <n v="4"/>
    <n v="4"/>
    <n v="16"/>
    <x v="3"/>
    <x v="2"/>
    <d v="2023-03-13T00:00:00"/>
    <x v="5"/>
    <x v="6"/>
  </r>
  <r>
    <s v="TXN_3376952"/>
    <x v="7"/>
    <n v="2"/>
    <n v="2"/>
    <n v="4"/>
    <x v="2"/>
    <x v="0"/>
    <d v="2023-10-23T00:00:00"/>
    <x v="6"/>
    <x v="6"/>
  </r>
  <r>
    <s v="TXN_4083004"/>
    <x v="5"/>
    <n v="5"/>
    <n v="4"/>
    <n v="20"/>
    <x v="2"/>
    <x v="0"/>
    <d v="2023-03-06T00:00:00"/>
    <x v="5"/>
    <x v="6"/>
  </r>
  <r>
    <s v="TXN_3635628"/>
    <x v="5"/>
    <n v="3"/>
    <n v="4"/>
    <n v="12"/>
    <x v="3"/>
    <x v="1"/>
    <d v="2023-10-28T00:00:00"/>
    <x v="6"/>
    <x v="5"/>
  </r>
  <r>
    <s v="TXN_3554772"/>
    <x v="7"/>
    <n v="3"/>
    <n v="2"/>
    <n v="6"/>
    <x v="0"/>
    <x v="2"/>
    <d v="2023-10-06T00:00:00"/>
    <x v="6"/>
    <x v="0"/>
  </r>
  <r>
    <s v="TXN_9454387"/>
    <x v="3"/>
    <n v="2"/>
    <n v="5"/>
    <n v="10"/>
    <x v="1"/>
    <x v="0"/>
    <d v="2023-01-02T00:00:00"/>
    <x v="10"/>
    <x v="6"/>
  </r>
  <r>
    <s v="TXN_9660362"/>
    <x v="1"/>
    <n v="2"/>
    <n v="3"/>
    <n v="6"/>
    <x v="0"/>
    <x v="0"/>
    <d v="2023-08-16T00:00:00"/>
    <x v="11"/>
    <x v="2"/>
  </r>
  <r>
    <s v="TXN_9281939"/>
    <x v="7"/>
    <n v="3"/>
    <n v="2"/>
    <n v="6"/>
    <x v="1"/>
    <x v="1"/>
    <d v="2023-05-22T00:00:00"/>
    <x v="1"/>
    <x v="6"/>
  </r>
  <r>
    <s v="TXN_2347248"/>
    <x v="3"/>
    <n v="1"/>
    <n v="5"/>
    <n v="5"/>
    <x v="0"/>
    <x v="2"/>
    <d v="2023-11-11T00:00:00"/>
    <x v="8"/>
    <x v="5"/>
  </r>
  <r>
    <s v="TXN_3732426"/>
    <x v="5"/>
    <n v="2"/>
    <n v="4"/>
    <n v="8"/>
    <x v="3"/>
    <x v="2"/>
    <d v="2023-03-07T00:00:00"/>
    <x v="5"/>
    <x v="1"/>
  </r>
  <r>
    <s v="TXN_8675558"/>
    <x v="7"/>
    <n v="5"/>
    <n v="2"/>
    <n v="10"/>
    <x v="2"/>
    <x v="1"/>
    <d v="2023-05-23T00:00:00"/>
    <x v="1"/>
    <x v="1"/>
  </r>
  <r>
    <s v="TXN_1963345"/>
    <x v="4"/>
    <n v="4"/>
    <n v="4"/>
    <n v="16"/>
    <x v="2"/>
    <x v="1"/>
    <d v="2023-10-12T00:00:00"/>
    <x v="6"/>
    <x v="3"/>
  </r>
  <r>
    <s v="TXN_6332405"/>
    <x v="6"/>
    <n v="3"/>
    <n v="3"/>
    <n v="9"/>
    <x v="3"/>
    <x v="0"/>
    <d v="2023-12-03T00:00:00"/>
    <x v="7"/>
    <x v="4"/>
  </r>
  <r>
    <s v="TXN_8946323"/>
    <x v="7"/>
    <n v="2"/>
    <n v="2"/>
    <n v="4"/>
    <x v="1"/>
    <x v="2"/>
    <d v="2023-08-23T00:00:00"/>
    <x v="11"/>
    <x v="2"/>
  </r>
  <r>
    <s v="TXN_1529961"/>
    <x v="4"/>
    <n v="4"/>
    <n v="4"/>
    <n v="16"/>
    <x v="0"/>
    <x v="2"/>
    <d v="2023-09-29T00:00:00"/>
    <x v="0"/>
    <x v="0"/>
  </r>
  <r>
    <s v="TXN_8860052"/>
    <x v="1"/>
    <n v="5"/>
    <n v="3"/>
    <n v="15"/>
    <x v="0"/>
    <x v="0"/>
    <d v="2023-07-18T00:00:00"/>
    <x v="2"/>
    <x v="1"/>
  </r>
  <r>
    <s v="TXN_6732833"/>
    <x v="3"/>
    <n v="1"/>
    <n v="5"/>
    <n v="5"/>
    <x v="3"/>
    <x v="1"/>
    <d v="2023-07-21T00:00:00"/>
    <x v="2"/>
    <x v="0"/>
  </r>
  <r>
    <s v="TXN_1983705"/>
    <x v="6"/>
    <n v="3"/>
    <n v="3"/>
    <n v="9"/>
    <x v="1"/>
    <x v="0"/>
    <d v="2023-07-21T00:00:00"/>
    <x v="2"/>
    <x v="0"/>
  </r>
  <r>
    <s v="TXN_6232398"/>
    <x v="6"/>
    <n v="2"/>
    <n v="3"/>
    <n v="6"/>
    <x v="1"/>
    <x v="1"/>
    <d v="2023-07-05T00:00:00"/>
    <x v="2"/>
    <x v="2"/>
  </r>
  <r>
    <s v="TXN_2391245"/>
    <x v="7"/>
    <n v="4"/>
    <n v="2"/>
    <n v="8"/>
    <x v="3"/>
    <x v="1"/>
    <d v="2023-04-13T00:00:00"/>
    <x v="3"/>
    <x v="3"/>
  </r>
  <r>
    <s v="TXN_7670296"/>
    <x v="6"/>
    <n v="2"/>
    <n v="3"/>
    <n v="6"/>
    <x v="1"/>
    <x v="0"/>
    <d v="2023-01-25T00:00:00"/>
    <x v="10"/>
    <x v="2"/>
  </r>
  <r>
    <s v="TXN_6128086"/>
    <x v="7"/>
    <n v="4"/>
    <n v="2"/>
    <n v="8"/>
    <x v="3"/>
    <x v="0"/>
    <d v="2023-12-26T00:00:00"/>
    <x v="7"/>
    <x v="1"/>
  </r>
  <r>
    <s v="TXN_1141405"/>
    <x v="2"/>
    <n v="1"/>
    <n v="1"/>
    <n v="1"/>
    <x v="2"/>
    <x v="2"/>
    <d v="2023-12-26T00:00:00"/>
    <x v="7"/>
    <x v="1"/>
  </r>
  <r>
    <s v="TXN_4898346"/>
    <x v="4"/>
    <n v="2"/>
    <n v="4"/>
    <n v="8"/>
    <x v="1"/>
    <x v="2"/>
    <d v="2023-05-07T00:00:00"/>
    <x v="1"/>
    <x v="4"/>
  </r>
  <r>
    <s v="TXN_2807324"/>
    <x v="5"/>
    <n v="2"/>
    <n v="4"/>
    <n v="8"/>
    <x v="1"/>
    <x v="2"/>
    <d v="2023-11-13T00:00:00"/>
    <x v="8"/>
    <x v="6"/>
  </r>
  <r>
    <s v="TXN_4428486"/>
    <x v="4"/>
    <n v="1"/>
    <n v="4"/>
    <n v="4"/>
    <x v="2"/>
    <x v="2"/>
    <d v="2023-07-28T00:00:00"/>
    <x v="2"/>
    <x v="0"/>
  </r>
  <r>
    <s v="TXN_4430772"/>
    <x v="0"/>
    <n v="5"/>
    <n v="2"/>
    <n v="10"/>
    <x v="0"/>
    <x v="2"/>
    <d v="2023-01-11T00:00:00"/>
    <x v="10"/>
    <x v="2"/>
  </r>
  <r>
    <s v="TXN_3987718"/>
    <x v="7"/>
    <n v="4"/>
    <n v="2"/>
    <n v="8"/>
    <x v="2"/>
    <x v="2"/>
    <d v="2023-12-24T00:00:00"/>
    <x v="7"/>
    <x v="4"/>
  </r>
  <r>
    <s v="TXN_6658070"/>
    <x v="6"/>
    <n v="2"/>
    <n v="3"/>
    <n v="6"/>
    <x v="1"/>
    <x v="0"/>
    <d v="2023-11-03T00:00:00"/>
    <x v="8"/>
    <x v="0"/>
  </r>
  <r>
    <s v="TXN_6007437"/>
    <x v="6"/>
    <n v="1"/>
    <n v="3"/>
    <n v="3"/>
    <x v="0"/>
    <x v="2"/>
    <d v="2023-11-22T00:00:00"/>
    <x v="8"/>
    <x v="2"/>
  </r>
  <r>
    <s v="TXN_6030518"/>
    <x v="5"/>
    <n v="3"/>
    <n v="4"/>
    <n v="12"/>
    <x v="2"/>
    <x v="1"/>
    <d v="2023-12-20T00:00:00"/>
    <x v="7"/>
    <x v="2"/>
  </r>
  <r>
    <s v="TXN_4228838"/>
    <x v="0"/>
    <n v="5"/>
    <n v="2"/>
    <n v="10"/>
    <x v="0"/>
    <x v="0"/>
    <d v="2023-09-22T00:00:00"/>
    <x v="0"/>
    <x v="0"/>
  </r>
  <r>
    <s v="TXN_3303518"/>
    <x v="6"/>
    <n v="4"/>
    <n v="3"/>
    <n v="12"/>
    <x v="2"/>
    <x v="1"/>
    <d v="2023-06-30T00:00:00"/>
    <x v="4"/>
    <x v="0"/>
  </r>
  <r>
    <s v="TXN_9719921"/>
    <x v="3"/>
    <n v="5"/>
    <n v="5"/>
    <n v="25"/>
    <x v="0"/>
    <x v="2"/>
    <d v="2023-07-28T00:00:00"/>
    <x v="2"/>
    <x v="0"/>
  </r>
  <r>
    <s v="TXN_1272118"/>
    <x v="2"/>
    <n v="4"/>
    <n v="1"/>
    <n v="4"/>
    <x v="0"/>
    <x v="0"/>
    <d v="2023-04-21T00:00:00"/>
    <x v="3"/>
    <x v="0"/>
  </r>
  <r>
    <s v="TXN_4060215"/>
    <x v="3"/>
    <n v="3"/>
    <n v="5"/>
    <n v="15"/>
    <x v="0"/>
    <x v="1"/>
    <d v="2023-01-12T00:00:00"/>
    <x v="10"/>
    <x v="3"/>
  </r>
  <r>
    <s v="TXN_2569119"/>
    <x v="6"/>
    <n v="1"/>
    <n v="3"/>
    <n v="3"/>
    <x v="0"/>
    <x v="0"/>
    <d v="2023-08-04T00:00:00"/>
    <x v="11"/>
    <x v="0"/>
  </r>
  <r>
    <s v="TXN_2894945"/>
    <x v="0"/>
    <n v="2"/>
    <n v="2"/>
    <n v="4"/>
    <x v="2"/>
    <x v="2"/>
    <d v="2023-02-28T00:00:00"/>
    <x v="9"/>
    <x v="1"/>
  </r>
  <r>
    <s v="TXN_7992512"/>
    <x v="5"/>
    <n v="5"/>
    <n v="4"/>
    <n v="20"/>
    <x v="0"/>
    <x v="1"/>
    <d v="2023-07-17T00:00:00"/>
    <x v="2"/>
    <x v="6"/>
  </r>
  <r>
    <s v="TXN_2771512"/>
    <x v="6"/>
    <n v="4"/>
    <n v="3"/>
    <n v="12"/>
    <x v="3"/>
    <x v="0"/>
    <d v="2023-12-23T00:00:00"/>
    <x v="7"/>
    <x v="5"/>
  </r>
  <r>
    <s v="TXN_6109953"/>
    <x v="6"/>
    <n v="3"/>
    <n v="3"/>
    <n v="9"/>
    <x v="3"/>
    <x v="0"/>
    <d v="2023-04-22T00:00:00"/>
    <x v="3"/>
    <x v="5"/>
  </r>
  <r>
    <s v="TXN_5728193"/>
    <x v="5"/>
    <n v="1"/>
    <n v="4"/>
    <n v="4"/>
    <x v="0"/>
    <x v="1"/>
    <d v="2023-04-22T00:00:00"/>
    <x v="3"/>
    <x v="5"/>
  </r>
  <r>
    <s v="TXN_2417271"/>
    <x v="7"/>
    <n v="4"/>
    <n v="2"/>
    <n v="8"/>
    <x v="0"/>
    <x v="0"/>
    <d v="2023-02-01T00:00:00"/>
    <x v="9"/>
    <x v="2"/>
  </r>
  <r>
    <s v="TXN_8156455"/>
    <x v="1"/>
    <n v="2"/>
    <n v="3"/>
    <n v="6"/>
    <x v="1"/>
    <x v="2"/>
    <d v="2023-02-12T00:00:00"/>
    <x v="9"/>
    <x v="4"/>
  </r>
  <r>
    <s v="TXN_7063005"/>
    <x v="1"/>
    <n v="1"/>
    <n v="3"/>
    <n v="3"/>
    <x v="2"/>
    <x v="2"/>
    <d v="2023-01-18T00:00:00"/>
    <x v="10"/>
    <x v="2"/>
  </r>
  <r>
    <s v="TXN_9425096"/>
    <x v="4"/>
    <n v="5"/>
    <n v="4"/>
    <n v="20"/>
    <x v="0"/>
    <x v="1"/>
    <d v="2023-06-12T00:00:00"/>
    <x v="4"/>
    <x v="6"/>
  </r>
  <r>
    <s v="TXN_6236737"/>
    <x v="6"/>
    <n v="5"/>
    <n v="3"/>
    <n v="15"/>
    <x v="1"/>
    <x v="1"/>
    <d v="2023-03-19T00:00:00"/>
    <x v="5"/>
    <x v="4"/>
  </r>
  <r>
    <s v="TXN_9691364"/>
    <x v="2"/>
    <n v="3"/>
    <n v="1"/>
    <n v="3"/>
    <x v="0"/>
    <x v="1"/>
    <d v="2023-03-02T00:00:00"/>
    <x v="5"/>
    <x v="3"/>
  </r>
  <r>
    <s v="TXN_4688280"/>
    <x v="7"/>
    <n v="1"/>
    <n v="2"/>
    <n v="2"/>
    <x v="2"/>
    <x v="2"/>
    <d v="2023-02-16T00:00:00"/>
    <x v="9"/>
    <x v="3"/>
  </r>
  <r>
    <s v="TXN_1770648"/>
    <x v="5"/>
    <n v="4"/>
    <n v="4"/>
    <n v="16"/>
    <x v="0"/>
    <x v="2"/>
    <d v="2023-09-30T00:00:00"/>
    <x v="0"/>
    <x v="5"/>
  </r>
  <r>
    <s v="TXN_1524602"/>
    <x v="7"/>
    <n v="3"/>
    <n v="2"/>
    <n v="6"/>
    <x v="1"/>
    <x v="0"/>
    <d v="2023-05-11T00:00:00"/>
    <x v="1"/>
    <x v="3"/>
  </r>
  <r>
    <s v="TXN_5289658"/>
    <x v="4"/>
    <n v="2"/>
    <n v="4"/>
    <n v="8"/>
    <x v="3"/>
    <x v="0"/>
    <d v="2023-05-11T00:00:00"/>
    <x v="1"/>
    <x v="3"/>
  </r>
  <r>
    <s v="TXN_2602732"/>
    <x v="3"/>
    <n v="4"/>
    <n v="5"/>
    <n v="20"/>
    <x v="3"/>
    <x v="2"/>
    <d v="2023-06-09T00:00:00"/>
    <x v="4"/>
    <x v="0"/>
  </r>
  <r>
    <s v="TXN_5132482"/>
    <x v="6"/>
    <n v="2"/>
    <n v="3"/>
    <n v="6"/>
    <x v="3"/>
    <x v="1"/>
    <d v="2023-12-21T00:00:00"/>
    <x v="7"/>
    <x v="3"/>
  </r>
  <r>
    <s v="TXN_3281605"/>
    <x v="7"/>
    <n v="1"/>
    <n v="2"/>
    <n v="2"/>
    <x v="2"/>
    <x v="0"/>
    <d v="2023-07-27T00:00:00"/>
    <x v="2"/>
    <x v="3"/>
  </r>
  <r>
    <s v="TXN_9969836"/>
    <x v="2"/>
    <n v="5"/>
    <n v="1"/>
    <n v="5"/>
    <x v="3"/>
    <x v="0"/>
    <d v="2023-04-06T00:00:00"/>
    <x v="3"/>
    <x v="3"/>
  </r>
  <r>
    <s v="TXN_7938279"/>
    <x v="7"/>
    <n v="3"/>
    <n v="2"/>
    <n v="6"/>
    <x v="1"/>
    <x v="0"/>
    <d v="2023-03-17T00:00:00"/>
    <x v="5"/>
    <x v="0"/>
  </r>
  <r>
    <s v="TXN_8712307"/>
    <x v="6"/>
    <n v="5"/>
    <n v="3"/>
    <n v="15"/>
    <x v="1"/>
    <x v="1"/>
    <d v="2023-04-10T00:00:00"/>
    <x v="3"/>
    <x v="6"/>
  </r>
  <r>
    <s v="TXN_8595386"/>
    <x v="2"/>
    <n v="4"/>
    <n v="1"/>
    <n v="4"/>
    <x v="0"/>
    <x v="2"/>
    <d v="2023-08-04T00:00:00"/>
    <x v="11"/>
    <x v="0"/>
  </r>
  <r>
    <s v="TXN_6398450"/>
    <x v="7"/>
    <n v="2"/>
    <n v="2"/>
    <n v="4"/>
    <x v="3"/>
    <x v="1"/>
    <d v="2023-11-19T00:00:00"/>
    <x v="8"/>
    <x v="4"/>
  </r>
  <r>
    <s v="TXN_3042552"/>
    <x v="6"/>
    <n v="1"/>
    <n v="3"/>
    <n v="3"/>
    <x v="1"/>
    <x v="2"/>
    <d v="2023-09-08T00:00:00"/>
    <x v="0"/>
    <x v="0"/>
  </r>
  <r>
    <s v="TXN_7084298"/>
    <x v="1"/>
    <n v="3"/>
    <n v="3"/>
    <n v="9"/>
    <x v="2"/>
    <x v="0"/>
    <d v="2023-02-18T00:00:00"/>
    <x v="9"/>
    <x v="5"/>
  </r>
  <r>
    <s v="TXN_8384428"/>
    <x v="2"/>
    <n v="1"/>
    <n v="1"/>
    <n v="1"/>
    <x v="3"/>
    <x v="1"/>
    <d v="2023-08-11T00:00:00"/>
    <x v="11"/>
    <x v="0"/>
  </r>
  <r>
    <s v="TXN_6541329"/>
    <x v="2"/>
    <n v="2"/>
    <n v="1"/>
    <n v="2"/>
    <x v="1"/>
    <x v="0"/>
    <d v="2023-09-28T00:00:00"/>
    <x v="0"/>
    <x v="3"/>
  </r>
  <r>
    <s v="TXN_7667139"/>
    <x v="5"/>
    <n v="3"/>
    <n v="4"/>
    <n v="12"/>
    <x v="0"/>
    <x v="0"/>
    <d v="2023-12-05T00:00:00"/>
    <x v="7"/>
    <x v="1"/>
  </r>
  <r>
    <s v="TXN_1268811"/>
    <x v="3"/>
    <n v="1"/>
    <n v="5"/>
    <n v="5"/>
    <x v="2"/>
    <x v="2"/>
    <d v="2023-01-04T00:00:00"/>
    <x v="10"/>
    <x v="2"/>
  </r>
  <r>
    <s v="TXN_9190025"/>
    <x v="7"/>
    <n v="4"/>
    <n v="2"/>
    <n v="8"/>
    <x v="3"/>
    <x v="2"/>
    <d v="2023-01-04T00:00:00"/>
    <x v="10"/>
    <x v="2"/>
  </r>
  <r>
    <s v="TXN_5056808"/>
    <x v="6"/>
    <n v="1"/>
    <n v="3"/>
    <n v="3"/>
    <x v="0"/>
    <x v="2"/>
    <d v="2023-02-25T00:00:00"/>
    <x v="9"/>
    <x v="5"/>
  </r>
  <r>
    <s v="TXN_9191048"/>
    <x v="1"/>
    <n v="5"/>
    <n v="3"/>
    <n v="15"/>
    <x v="3"/>
    <x v="2"/>
    <d v="2023-09-18T00:00:00"/>
    <x v="0"/>
    <x v="6"/>
  </r>
  <r>
    <s v="TXN_5105810"/>
    <x v="2"/>
    <n v="5"/>
    <n v="1"/>
    <n v="5"/>
    <x v="2"/>
    <x v="0"/>
    <d v="2023-01-17T00:00:00"/>
    <x v="10"/>
    <x v="1"/>
  </r>
  <r>
    <s v="TXN_3272613"/>
    <x v="2"/>
    <n v="2"/>
    <n v="1"/>
    <n v="2"/>
    <x v="1"/>
    <x v="2"/>
    <d v="2023-03-30T00:00:00"/>
    <x v="5"/>
    <x v="3"/>
  </r>
  <r>
    <s v="TXN_3690903"/>
    <x v="0"/>
    <n v="3"/>
    <n v="2"/>
    <n v="6"/>
    <x v="2"/>
    <x v="1"/>
    <d v="2023-10-22T00:00:00"/>
    <x v="6"/>
    <x v="4"/>
  </r>
  <r>
    <s v="TXN_1938413"/>
    <x v="4"/>
    <n v="4"/>
    <n v="4"/>
    <n v="16"/>
    <x v="3"/>
    <x v="2"/>
    <d v="2023-04-01T00:00:00"/>
    <x v="3"/>
    <x v="5"/>
  </r>
  <r>
    <s v="TXN_1396019"/>
    <x v="0"/>
    <n v="4"/>
    <n v="2"/>
    <n v="8"/>
    <x v="1"/>
    <x v="1"/>
    <d v="2023-12-03T00:00:00"/>
    <x v="7"/>
    <x v="4"/>
  </r>
  <r>
    <s v="TXN_6989000"/>
    <x v="7"/>
    <n v="2"/>
    <n v="2"/>
    <n v="4"/>
    <x v="2"/>
    <x v="0"/>
    <d v="2023-02-24T00:00:00"/>
    <x v="9"/>
    <x v="0"/>
  </r>
  <r>
    <s v="TXN_4811225"/>
    <x v="7"/>
    <n v="5"/>
    <n v="2"/>
    <n v="10"/>
    <x v="1"/>
    <x v="0"/>
    <d v="2023-11-01T00:00:00"/>
    <x v="8"/>
    <x v="2"/>
  </r>
  <r>
    <s v="TXN_2193333"/>
    <x v="0"/>
    <n v="4"/>
    <n v="2"/>
    <n v="8"/>
    <x v="2"/>
    <x v="0"/>
    <d v="2023-07-21T00:00:00"/>
    <x v="2"/>
    <x v="0"/>
  </r>
  <r>
    <s v="TXN_4564220"/>
    <x v="7"/>
    <n v="1"/>
    <n v="2"/>
    <n v="2"/>
    <x v="3"/>
    <x v="0"/>
    <d v="2023-05-09T00:00:00"/>
    <x v="1"/>
    <x v="1"/>
  </r>
  <r>
    <s v="TXN_5414186"/>
    <x v="4"/>
    <n v="1"/>
    <n v="4"/>
    <n v="4"/>
    <x v="0"/>
    <x v="0"/>
    <d v="2023-04-24T00:00:00"/>
    <x v="3"/>
    <x v="6"/>
  </r>
  <r>
    <s v="TXN_1740742"/>
    <x v="7"/>
    <n v="4"/>
    <n v="2"/>
    <n v="8"/>
    <x v="3"/>
    <x v="1"/>
    <d v="2023-10-06T00:00:00"/>
    <x v="6"/>
    <x v="0"/>
  </r>
  <r>
    <s v="TXN_2547084"/>
    <x v="5"/>
    <n v="1"/>
    <n v="4"/>
    <n v="4"/>
    <x v="1"/>
    <x v="2"/>
    <d v="2023-12-16T00:00:00"/>
    <x v="7"/>
    <x v="5"/>
  </r>
  <r>
    <s v="TXN_8879936"/>
    <x v="1"/>
    <n v="5"/>
    <n v="3"/>
    <n v="15"/>
    <x v="2"/>
    <x v="0"/>
    <d v="2023-07-25T00:00:00"/>
    <x v="2"/>
    <x v="1"/>
  </r>
  <r>
    <s v="TXN_1605677"/>
    <x v="7"/>
    <n v="5"/>
    <n v="2"/>
    <n v="10"/>
    <x v="2"/>
    <x v="2"/>
    <d v="2023-01-15T00:00:00"/>
    <x v="10"/>
    <x v="4"/>
  </r>
  <r>
    <s v="TXN_6070787"/>
    <x v="5"/>
    <n v="3"/>
    <n v="4"/>
    <n v="12"/>
    <x v="2"/>
    <x v="1"/>
    <d v="2023-02-26T00:00:00"/>
    <x v="9"/>
    <x v="4"/>
  </r>
  <r>
    <s v="TXN_3441457"/>
    <x v="3"/>
    <n v="2"/>
    <n v="5"/>
    <n v="10"/>
    <x v="3"/>
    <x v="2"/>
    <d v="2023-10-20T00:00:00"/>
    <x v="6"/>
    <x v="0"/>
  </r>
  <r>
    <s v="TXN_1236759"/>
    <x v="0"/>
    <n v="1"/>
    <n v="2"/>
    <n v="2"/>
    <x v="0"/>
    <x v="1"/>
    <d v="2023-01-26T00:00:00"/>
    <x v="10"/>
    <x v="3"/>
  </r>
  <r>
    <s v="TXN_9239309"/>
    <x v="3"/>
    <n v="4"/>
    <n v="5"/>
    <n v="20"/>
    <x v="2"/>
    <x v="2"/>
    <d v="2023-01-26T00:00:00"/>
    <x v="10"/>
    <x v="3"/>
  </r>
  <r>
    <s v="TXN_7196144"/>
    <x v="4"/>
    <n v="3"/>
    <n v="4"/>
    <n v="12"/>
    <x v="2"/>
    <x v="2"/>
    <d v="2023-03-28T00:00:00"/>
    <x v="5"/>
    <x v="1"/>
  </r>
  <r>
    <s v="TXN_3981406"/>
    <x v="3"/>
    <n v="4"/>
    <n v="5"/>
    <n v="20"/>
    <x v="2"/>
    <x v="2"/>
    <d v="2023-04-17T00:00:00"/>
    <x v="3"/>
    <x v="6"/>
  </r>
  <r>
    <s v="TXN_2152054"/>
    <x v="1"/>
    <n v="2"/>
    <n v="3"/>
    <n v="6"/>
    <x v="3"/>
    <x v="2"/>
    <d v="2023-05-11T00:00:00"/>
    <x v="1"/>
    <x v="3"/>
  </r>
  <r>
    <s v="TXN_9339037"/>
    <x v="2"/>
    <n v="2"/>
    <n v="1"/>
    <n v="2"/>
    <x v="2"/>
    <x v="0"/>
    <d v="2023-07-21T00:00:00"/>
    <x v="2"/>
    <x v="0"/>
  </r>
  <r>
    <s v="TXN_7308629"/>
    <x v="3"/>
    <n v="4"/>
    <n v="5"/>
    <n v="20"/>
    <x v="2"/>
    <x v="0"/>
    <d v="2023-11-24T00:00:00"/>
    <x v="8"/>
    <x v="0"/>
  </r>
  <r>
    <s v="TXN_9407636"/>
    <x v="4"/>
    <n v="4"/>
    <n v="4"/>
    <n v="16"/>
    <x v="1"/>
    <x v="2"/>
    <d v="2023-10-01T00:00:00"/>
    <x v="6"/>
    <x v="4"/>
  </r>
  <r>
    <s v="TXN_4755860"/>
    <x v="6"/>
    <n v="5"/>
    <n v="3"/>
    <n v="15"/>
    <x v="3"/>
    <x v="1"/>
    <d v="2023-10-28T00:00:00"/>
    <x v="6"/>
    <x v="5"/>
  </r>
  <r>
    <s v="TXN_6118079"/>
    <x v="0"/>
    <n v="1"/>
    <n v="2"/>
    <n v="2"/>
    <x v="2"/>
    <x v="0"/>
    <d v="2023-07-01T00:00:00"/>
    <x v="2"/>
    <x v="5"/>
  </r>
  <r>
    <s v="TXN_6415784"/>
    <x v="3"/>
    <n v="3"/>
    <n v="5"/>
    <n v="15"/>
    <x v="2"/>
    <x v="2"/>
    <d v="2023-08-16T00:00:00"/>
    <x v="11"/>
    <x v="2"/>
  </r>
  <r>
    <s v="TXN_1755817"/>
    <x v="3"/>
    <n v="5"/>
    <n v="5"/>
    <n v="25"/>
    <x v="3"/>
    <x v="0"/>
    <d v="2023-07-17T00:00:00"/>
    <x v="2"/>
    <x v="6"/>
  </r>
  <r>
    <s v="TXN_4417326"/>
    <x v="5"/>
    <n v="3"/>
    <n v="4"/>
    <n v="12"/>
    <x v="3"/>
    <x v="2"/>
    <d v="2023-07-17T00:00:00"/>
    <x v="2"/>
    <x v="6"/>
  </r>
  <r>
    <s v="TXN_2090061"/>
    <x v="4"/>
    <n v="4"/>
    <n v="4"/>
    <n v="16"/>
    <x v="2"/>
    <x v="2"/>
    <d v="2023-06-23T00:00:00"/>
    <x v="4"/>
    <x v="0"/>
  </r>
  <r>
    <s v="TXN_8128656"/>
    <x v="4"/>
    <n v="5"/>
    <n v="4"/>
    <n v="20"/>
    <x v="2"/>
    <x v="1"/>
    <d v="2023-04-24T00:00:00"/>
    <x v="3"/>
    <x v="6"/>
  </r>
  <r>
    <s v="TXN_6714749"/>
    <x v="5"/>
    <n v="1"/>
    <n v="4"/>
    <n v="4"/>
    <x v="0"/>
    <x v="0"/>
    <d v="2023-08-02T00:00:00"/>
    <x v="11"/>
    <x v="2"/>
  </r>
  <r>
    <s v="TXN_1103495"/>
    <x v="6"/>
    <n v="1"/>
    <n v="3"/>
    <n v="3"/>
    <x v="1"/>
    <x v="0"/>
    <d v="2023-08-02T00:00:00"/>
    <x v="11"/>
    <x v="2"/>
  </r>
  <r>
    <s v="TXN_8099424"/>
    <x v="1"/>
    <n v="4"/>
    <n v="3"/>
    <n v="12"/>
    <x v="2"/>
    <x v="0"/>
    <d v="2023-04-02T00:00:00"/>
    <x v="3"/>
    <x v="4"/>
  </r>
  <r>
    <s v="TXN_5103036"/>
    <x v="6"/>
    <n v="2"/>
    <n v="3"/>
    <n v="6"/>
    <x v="2"/>
    <x v="0"/>
    <d v="2023-12-04T00:00:00"/>
    <x v="7"/>
    <x v="6"/>
  </r>
  <r>
    <s v="TXN_6013024"/>
    <x v="6"/>
    <n v="3"/>
    <n v="3"/>
    <n v="9"/>
    <x v="0"/>
    <x v="0"/>
    <d v="2023-09-06T00:00:00"/>
    <x v="0"/>
    <x v="2"/>
  </r>
  <r>
    <s v="TXN_8065852"/>
    <x v="5"/>
    <n v="1"/>
    <n v="4"/>
    <n v="4"/>
    <x v="0"/>
    <x v="1"/>
    <d v="2023-07-17T00:00:00"/>
    <x v="2"/>
    <x v="6"/>
  </r>
  <r>
    <s v="TXN_2035283"/>
    <x v="4"/>
    <n v="3"/>
    <n v="4"/>
    <n v="12"/>
    <x v="2"/>
    <x v="2"/>
    <d v="2023-01-14T00:00:00"/>
    <x v="10"/>
    <x v="5"/>
  </r>
  <r>
    <s v="TXN_3695238"/>
    <x v="3"/>
    <n v="5"/>
    <n v="5"/>
    <n v="25"/>
    <x v="1"/>
    <x v="0"/>
    <d v="2023-04-20T00:00:00"/>
    <x v="3"/>
    <x v="3"/>
  </r>
  <r>
    <s v="TXN_1336727"/>
    <x v="4"/>
    <n v="2"/>
    <n v="4"/>
    <n v="8"/>
    <x v="2"/>
    <x v="1"/>
    <d v="2023-10-18T00:00:00"/>
    <x v="6"/>
    <x v="2"/>
  </r>
  <r>
    <s v="TXN_5724548"/>
    <x v="1"/>
    <n v="5"/>
    <n v="3"/>
    <n v="15"/>
    <x v="2"/>
    <x v="2"/>
    <d v="2023-08-12T00:00:00"/>
    <x v="11"/>
    <x v="5"/>
  </r>
  <r>
    <s v="TXN_3521791"/>
    <x v="0"/>
    <n v="1"/>
    <n v="2"/>
    <n v="2"/>
    <x v="2"/>
    <x v="0"/>
    <d v="2023-06-11T00:00:00"/>
    <x v="4"/>
    <x v="4"/>
  </r>
  <r>
    <s v="TXN_2678484"/>
    <x v="0"/>
    <n v="1"/>
    <n v="2"/>
    <n v="2"/>
    <x v="2"/>
    <x v="2"/>
    <d v="2023-03-27T00:00:00"/>
    <x v="5"/>
    <x v="6"/>
  </r>
  <r>
    <s v="TXN_6696619"/>
    <x v="1"/>
    <n v="3"/>
    <n v="3"/>
    <n v="9"/>
    <x v="2"/>
    <x v="0"/>
    <d v="2023-03-19T00:00:00"/>
    <x v="5"/>
    <x v="4"/>
  </r>
  <r>
    <s v="TXN_2734718"/>
    <x v="7"/>
    <n v="2"/>
    <n v="2"/>
    <n v="4"/>
    <x v="2"/>
    <x v="2"/>
    <d v="2023-08-16T00:00:00"/>
    <x v="11"/>
    <x v="2"/>
  </r>
  <r>
    <s v="TXN_8241649"/>
    <x v="7"/>
    <n v="5"/>
    <n v="2"/>
    <n v="10"/>
    <x v="2"/>
    <x v="2"/>
    <d v="2023-03-15T00:00:00"/>
    <x v="5"/>
    <x v="2"/>
  </r>
  <r>
    <s v="TXN_6125646"/>
    <x v="2"/>
    <n v="2"/>
    <n v="1"/>
    <n v="2"/>
    <x v="2"/>
    <x v="2"/>
    <d v="2023-06-12T00:00:00"/>
    <x v="4"/>
    <x v="6"/>
  </r>
  <r>
    <s v="TXN_8639973"/>
    <x v="2"/>
    <n v="5"/>
    <n v="1"/>
    <n v="5"/>
    <x v="2"/>
    <x v="2"/>
    <d v="2023-07-06T00:00:00"/>
    <x v="2"/>
    <x v="3"/>
  </r>
  <r>
    <s v="TXN_1349640"/>
    <x v="6"/>
    <n v="2"/>
    <n v="3"/>
    <n v="6"/>
    <x v="0"/>
    <x v="1"/>
    <d v="2023-06-17T00:00:00"/>
    <x v="4"/>
    <x v="5"/>
  </r>
  <r>
    <s v="TXN_3719842"/>
    <x v="1"/>
    <n v="3"/>
    <n v="3"/>
    <n v="9"/>
    <x v="1"/>
    <x v="2"/>
    <d v="2023-05-05T00:00:00"/>
    <x v="1"/>
    <x v="0"/>
  </r>
  <r>
    <s v="TXN_3863940"/>
    <x v="3"/>
    <n v="2"/>
    <n v="5"/>
    <n v="10"/>
    <x v="2"/>
    <x v="2"/>
    <d v="2023-06-18T00:00:00"/>
    <x v="4"/>
    <x v="4"/>
  </r>
  <r>
    <s v="TXN_9660030"/>
    <x v="1"/>
    <n v="5"/>
    <n v="3"/>
    <n v="15"/>
    <x v="0"/>
    <x v="1"/>
    <d v="2023-11-24T00:00:00"/>
    <x v="8"/>
    <x v="0"/>
  </r>
  <r>
    <s v="TXN_9649503"/>
    <x v="1"/>
    <n v="1"/>
    <n v="3"/>
    <n v="3"/>
    <x v="0"/>
    <x v="0"/>
    <d v="2023-01-02T00:00:00"/>
    <x v="10"/>
    <x v="6"/>
  </r>
  <r>
    <s v="TXN_6618160"/>
    <x v="7"/>
    <n v="5"/>
    <n v="2"/>
    <n v="10"/>
    <x v="1"/>
    <x v="0"/>
    <d v="2023-03-13T00:00:00"/>
    <x v="5"/>
    <x v="6"/>
  </r>
  <r>
    <s v="TXN_9121241"/>
    <x v="5"/>
    <n v="5"/>
    <n v="4"/>
    <n v="20"/>
    <x v="2"/>
    <x v="0"/>
    <d v="2023-03-18T00:00:00"/>
    <x v="5"/>
    <x v="5"/>
  </r>
  <r>
    <s v="TXN_4419474"/>
    <x v="6"/>
    <n v="2"/>
    <n v="3"/>
    <n v="6"/>
    <x v="2"/>
    <x v="1"/>
    <d v="2023-02-04T00:00:00"/>
    <x v="9"/>
    <x v="5"/>
  </r>
  <r>
    <s v="TXN_5639485"/>
    <x v="2"/>
    <n v="3"/>
    <n v="1"/>
    <n v="3"/>
    <x v="0"/>
    <x v="2"/>
    <d v="2023-07-02T00:00:00"/>
    <x v="2"/>
    <x v="4"/>
  </r>
  <r>
    <s v="TXN_9997263"/>
    <x v="2"/>
    <n v="2"/>
    <n v="1"/>
    <n v="2"/>
    <x v="2"/>
    <x v="2"/>
    <d v="2023-03-05T00:00:00"/>
    <x v="5"/>
    <x v="4"/>
  </r>
  <r>
    <s v="TXN_4590013"/>
    <x v="7"/>
    <n v="5"/>
    <n v="2"/>
    <n v="10"/>
    <x v="1"/>
    <x v="0"/>
    <d v="2023-04-19T00:00:00"/>
    <x v="3"/>
    <x v="2"/>
  </r>
  <r>
    <s v="TXN_4958354"/>
    <x v="5"/>
    <n v="4"/>
    <n v="4"/>
    <n v="16"/>
    <x v="0"/>
    <x v="0"/>
    <d v="2023-05-01T00:00:00"/>
    <x v="1"/>
    <x v="6"/>
  </r>
  <r>
    <s v="TXN_9240476"/>
    <x v="0"/>
    <n v="5"/>
    <n v="2"/>
    <n v="10"/>
    <x v="2"/>
    <x v="2"/>
    <d v="2023-04-29T00:00:00"/>
    <x v="3"/>
    <x v="5"/>
  </r>
  <r>
    <s v="TXN_2457961"/>
    <x v="0"/>
    <n v="2"/>
    <n v="2"/>
    <n v="4"/>
    <x v="0"/>
    <x v="1"/>
    <d v="2023-06-08T00:00:00"/>
    <x v="4"/>
    <x v="3"/>
  </r>
  <r>
    <s v="TXN_6494145"/>
    <x v="2"/>
    <n v="2"/>
    <n v="1"/>
    <n v="2"/>
    <x v="1"/>
    <x v="2"/>
    <d v="2023-08-18T00:00:00"/>
    <x v="11"/>
    <x v="0"/>
  </r>
  <r>
    <s v="TXN_2142941"/>
    <x v="2"/>
    <n v="5"/>
    <n v="1"/>
    <n v="5"/>
    <x v="3"/>
    <x v="2"/>
    <d v="2023-11-03T00:00:00"/>
    <x v="8"/>
    <x v="0"/>
  </r>
  <r>
    <s v="TXN_2405666"/>
    <x v="6"/>
    <n v="2"/>
    <n v="3"/>
    <n v="6"/>
    <x v="1"/>
    <x v="0"/>
    <d v="2023-04-20T00:00:00"/>
    <x v="3"/>
    <x v="3"/>
  </r>
  <r>
    <s v="TXN_4125871"/>
    <x v="6"/>
    <n v="4"/>
    <n v="3"/>
    <n v="12"/>
    <x v="2"/>
    <x v="2"/>
    <d v="2023-12-16T00:00:00"/>
    <x v="7"/>
    <x v="5"/>
  </r>
  <r>
    <s v="TXN_7102166"/>
    <x v="0"/>
    <n v="4"/>
    <n v="2"/>
    <n v="8"/>
    <x v="2"/>
    <x v="2"/>
    <d v="2023-12-08T00:00:00"/>
    <x v="7"/>
    <x v="0"/>
  </r>
  <r>
    <s v="TXN_2208949"/>
    <x v="1"/>
    <n v="4"/>
    <n v="3"/>
    <n v="12"/>
    <x v="1"/>
    <x v="0"/>
    <d v="2023-08-05T00:00:00"/>
    <x v="11"/>
    <x v="5"/>
  </r>
  <r>
    <s v="TXN_9815454"/>
    <x v="6"/>
    <n v="5"/>
    <n v="3"/>
    <n v="15"/>
    <x v="3"/>
    <x v="2"/>
    <d v="2023-12-05T00:00:00"/>
    <x v="7"/>
    <x v="1"/>
  </r>
  <r>
    <s v="TXN_6806968"/>
    <x v="2"/>
    <n v="4"/>
    <n v="1"/>
    <n v="4"/>
    <x v="1"/>
    <x v="0"/>
    <d v="2023-07-03T00:00:00"/>
    <x v="2"/>
    <x v="6"/>
  </r>
  <r>
    <s v="TXN_3751420"/>
    <x v="5"/>
    <n v="5"/>
    <n v="4"/>
    <n v="20"/>
    <x v="2"/>
    <x v="0"/>
    <d v="2023-11-20T00:00:00"/>
    <x v="8"/>
    <x v="6"/>
  </r>
  <r>
    <s v="TXN_3439155"/>
    <x v="3"/>
    <n v="3"/>
    <n v="5"/>
    <n v="15"/>
    <x v="2"/>
    <x v="0"/>
    <d v="2023-07-30T00:00:00"/>
    <x v="2"/>
    <x v="4"/>
  </r>
  <r>
    <s v="TXN_5564198"/>
    <x v="1"/>
    <n v="4"/>
    <n v="3"/>
    <n v="12"/>
    <x v="1"/>
    <x v="2"/>
    <d v="2023-06-06T00:00:00"/>
    <x v="4"/>
    <x v="1"/>
  </r>
  <r>
    <s v="TXN_3446643"/>
    <x v="4"/>
    <n v="1"/>
    <n v="4"/>
    <n v="4"/>
    <x v="2"/>
    <x v="2"/>
    <d v="2023-06-01T00:00:00"/>
    <x v="4"/>
    <x v="3"/>
  </r>
  <r>
    <s v="TXN_1770073"/>
    <x v="2"/>
    <n v="2"/>
    <n v="1"/>
    <n v="2"/>
    <x v="2"/>
    <x v="0"/>
    <d v="2023-12-03T00:00:00"/>
    <x v="7"/>
    <x v="4"/>
  </r>
  <r>
    <s v="TXN_7328209"/>
    <x v="5"/>
    <n v="3"/>
    <n v="4"/>
    <n v="12"/>
    <x v="0"/>
    <x v="2"/>
    <d v="2023-03-01T00:00:00"/>
    <x v="5"/>
    <x v="2"/>
  </r>
  <r>
    <s v="TXN_4252608"/>
    <x v="6"/>
    <n v="3"/>
    <n v="3"/>
    <n v="9"/>
    <x v="0"/>
    <x v="1"/>
    <d v="2023-08-23T00:00:00"/>
    <x v="11"/>
    <x v="2"/>
  </r>
  <r>
    <s v="TXN_7221831"/>
    <x v="0"/>
    <n v="3"/>
    <n v="2"/>
    <n v="6"/>
    <x v="0"/>
    <x v="2"/>
    <d v="2023-03-26T00:00:00"/>
    <x v="5"/>
    <x v="4"/>
  </r>
  <r>
    <s v="TXN_4548565"/>
    <x v="6"/>
    <n v="4"/>
    <n v="3"/>
    <n v="12"/>
    <x v="2"/>
    <x v="1"/>
    <d v="2023-02-17T00:00:00"/>
    <x v="9"/>
    <x v="0"/>
  </r>
  <r>
    <s v="TXN_7400015"/>
    <x v="6"/>
    <n v="4"/>
    <n v="3"/>
    <n v="12"/>
    <x v="1"/>
    <x v="2"/>
    <d v="2023-01-27T00:00:00"/>
    <x v="10"/>
    <x v="0"/>
  </r>
  <r>
    <s v="TXN_4749986"/>
    <x v="7"/>
    <n v="5"/>
    <n v="2"/>
    <n v="10"/>
    <x v="2"/>
    <x v="0"/>
    <d v="2023-05-26T00:00:00"/>
    <x v="1"/>
    <x v="0"/>
  </r>
  <r>
    <s v="TXN_1917336"/>
    <x v="5"/>
    <n v="3"/>
    <n v="4"/>
    <n v="12"/>
    <x v="1"/>
    <x v="1"/>
    <d v="2023-04-12T00:00:00"/>
    <x v="3"/>
    <x v="2"/>
  </r>
  <r>
    <s v="TXN_5238755"/>
    <x v="2"/>
    <n v="3"/>
    <n v="1"/>
    <n v="3"/>
    <x v="2"/>
    <x v="0"/>
    <d v="2023-06-01T00:00:00"/>
    <x v="4"/>
    <x v="3"/>
  </r>
  <r>
    <s v="TXN_1822234"/>
    <x v="3"/>
    <n v="2"/>
    <n v="5"/>
    <n v="10"/>
    <x v="1"/>
    <x v="2"/>
    <d v="2023-10-15T00:00:00"/>
    <x v="6"/>
    <x v="4"/>
  </r>
  <r>
    <s v="TXN_1342487"/>
    <x v="6"/>
    <n v="3"/>
    <n v="3"/>
    <n v="9"/>
    <x v="0"/>
    <x v="2"/>
    <d v="2023-09-21T00:00:00"/>
    <x v="0"/>
    <x v="3"/>
  </r>
  <r>
    <s v="TXN_7413282"/>
    <x v="1"/>
    <n v="5"/>
    <n v="3"/>
    <n v="15"/>
    <x v="2"/>
    <x v="2"/>
    <d v="2023-10-13T00:00:00"/>
    <x v="6"/>
    <x v="0"/>
  </r>
  <r>
    <s v="TXN_5713298"/>
    <x v="4"/>
    <n v="2"/>
    <n v="4"/>
    <n v="8"/>
    <x v="0"/>
    <x v="2"/>
    <d v="2023-07-14T00:00:00"/>
    <x v="2"/>
    <x v="0"/>
  </r>
  <r>
    <s v="TXN_3045673"/>
    <x v="4"/>
    <n v="3"/>
    <n v="4"/>
    <n v="12"/>
    <x v="3"/>
    <x v="2"/>
    <d v="2023-06-24T00:00:00"/>
    <x v="4"/>
    <x v="5"/>
  </r>
  <r>
    <s v="TXN_2662720"/>
    <x v="6"/>
    <n v="5"/>
    <n v="3"/>
    <n v="15"/>
    <x v="2"/>
    <x v="2"/>
    <d v="2023-09-18T00:00:00"/>
    <x v="0"/>
    <x v="6"/>
  </r>
  <r>
    <s v="TXN_8966922"/>
    <x v="6"/>
    <n v="4"/>
    <n v="3"/>
    <n v="12"/>
    <x v="2"/>
    <x v="0"/>
    <d v="2023-11-10T00:00:00"/>
    <x v="8"/>
    <x v="0"/>
  </r>
  <r>
    <s v="TXN_7311815"/>
    <x v="2"/>
    <n v="4"/>
    <n v="1"/>
    <n v="4"/>
    <x v="2"/>
    <x v="0"/>
    <d v="2023-05-11T00:00:00"/>
    <x v="1"/>
    <x v="3"/>
  </r>
  <r>
    <s v="TXN_8211198"/>
    <x v="6"/>
    <n v="3"/>
    <n v="3"/>
    <n v="9"/>
    <x v="0"/>
    <x v="2"/>
    <d v="2023-01-24T00:00:00"/>
    <x v="10"/>
    <x v="1"/>
  </r>
  <r>
    <s v="TXN_6476719"/>
    <x v="6"/>
    <n v="5"/>
    <n v="3"/>
    <n v="15"/>
    <x v="1"/>
    <x v="0"/>
    <d v="2023-06-04T00:00:00"/>
    <x v="4"/>
    <x v="4"/>
  </r>
  <r>
    <s v="TXN_1556480"/>
    <x v="7"/>
    <n v="5"/>
    <n v="2"/>
    <n v="10"/>
    <x v="2"/>
    <x v="2"/>
    <d v="2023-02-06T00:00:00"/>
    <x v="9"/>
    <x v="6"/>
  </r>
  <r>
    <s v="TXN_3009994"/>
    <x v="2"/>
    <n v="5"/>
    <n v="1"/>
    <n v="5"/>
    <x v="0"/>
    <x v="1"/>
    <d v="2023-09-13T00:00:00"/>
    <x v="0"/>
    <x v="2"/>
  </r>
  <r>
    <s v="TXN_8992377"/>
    <x v="1"/>
    <n v="4"/>
    <n v="3"/>
    <n v="12"/>
    <x v="0"/>
    <x v="0"/>
    <d v="2023-07-12T00:00:00"/>
    <x v="2"/>
    <x v="2"/>
  </r>
  <r>
    <s v="TXN_5504130"/>
    <x v="1"/>
    <n v="3"/>
    <n v="3"/>
    <n v="9"/>
    <x v="2"/>
    <x v="2"/>
    <d v="2023-06-24T00:00:00"/>
    <x v="4"/>
    <x v="5"/>
  </r>
  <r>
    <s v="TXN_7153455"/>
    <x v="0"/>
    <n v="4"/>
    <n v="2"/>
    <n v="8"/>
    <x v="3"/>
    <x v="0"/>
    <d v="2023-07-02T00:00:00"/>
    <x v="2"/>
    <x v="4"/>
  </r>
  <r>
    <s v="TXN_8821579"/>
    <x v="4"/>
    <n v="4"/>
    <n v="4"/>
    <n v="16"/>
    <x v="2"/>
    <x v="0"/>
    <d v="2023-12-06T00:00:00"/>
    <x v="7"/>
    <x v="2"/>
  </r>
  <r>
    <s v="TXN_6873127"/>
    <x v="2"/>
    <n v="1"/>
    <n v="1"/>
    <n v="1"/>
    <x v="2"/>
    <x v="1"/>
    <d v="2023-02-02T00:00:00"/>
    <x v="9"/>
    <x v="3"/>
  </r>
  <r>
    <s v="TXN_9923952"/>
    <x v="2"/>
    <n v="4"/>
    <n v="1"/>
    <n v="4"/>
    <x v="2"/>
    <x v="0"/>
    <d v="2023-08-08T00:00:00"/>
    <x v="11"/>
    <x v="1"/>
  </r>
  <r>
    <s v="TXN_7383137"/>
    <x v="0"/>
    <n v="2"/>
    <n v="2"/>
    <n v="4"/>
    <x v="0"/>
    <x v="1"/>
    <d v="2023-12-02T00:00:00"/>
    <x v="7"/>
    <x v="5"/>
  </r>
  <r>
    <s v="TXN_4766317"/>
    <x v="2"/>
    <n v="2"/>
    <n v="1"/>
    <n v="2"/>
    <x v="2"/>
    <x v="0"/>
    <d v="2023-09-23T00:00:00"/>
    <x v="0"/>
    <x v="5"/>
  </r>
  <r>
    <s v="TXN_6335297"/>
    <x v="1"/>
    <n v="3"/>
    <n v="3"/>
    <n v="9"/>
    <x v="2"/>
    <x v="2"/>
    <d v="2023-10-16T00:00:00"/>
    <x v="6"/>
    <x v="6"/>
  </r>
  <r>
    <s v="TXN_9334593"/>
    <x v="5"/>
    <n v="3"/>
    <n v="4"/>
    <n v="12"/>
    <x v="1"/>
    <x v="2"/>
    <d v="2023-04-23T00:00:00"/>
    <x v="3"/>
    <x v="4"/>
  </r>
  <r>
    <s v="TXN_2441029"/>
    <x v="1"/>
    <n v="5"/>
    <n v="3"/>
    <n v="15"/>
    <x v="1"/>
    <x v="1"/>
    <d v="2023-05-18T00:00:00"/>
    <x v="1"/>
    <x v="3"/>
  </r>
  <r>
    <s v="TXN_8260461"/>
    <x v="2"/>
    <n v="2"/>
    <n v="1"/>
    <n v="2"/>
    <x v="3"/>
    <x v="2"/>
    <d v="2023-10-29T00:00:00"/>
    <x v="6"/>
    <x v="4"/>
  </r>
  <r>
    <s v="TXN_4801947"/>
    <x v="6"/>
    <n v="1"/>
    <n v="3"/>
    <n v="3"/>
    <x v="3"/>
    <x v="0"/>
    <d v="2023-01-01T00:00:00"/>
    <x v="10"/>
    <x v="4"/>
  </r>
  <r>
    <s v="TXN_4323120"/>
    <x v="0"/>
    <n v="5"/>
    <n v="2"/>
    <n v="10"/>
    <x v="2"/>
    <x v="2"/>
    <d v="2023-08-29T00:00:00"/>
    <x v="11"/>
    <x v="1"/>
  </r>
  <r>
    <s v="TXN_5947264"/>
    <x v="3"/>
    <n v="1"/>
    <n v="5"/>
    <n v="5"/>
    <x v="2"/>
    <x v="1"/>
    <d v="2023-03-07T00:00:00"/>
    <x v="5"/>
    <x v="1"/>
  </r>
  <r>
    <s v="TXN_9072628"/>
    <x v="3"/>
    <n v="4"/>
    <n v="5"/>
    <n v="20"/>
    <x v="3"/>
    <x v="2"/>
    <d v="2023-12-29T00:00:00"/>
    <x v="7"/>
    <x v="0"/>
  </r>
  <r>
    <s v="TXN_8282744"/>
    <x v="7"/>
    <n v="2"/>
    <n v="2"/>
    <n v="4"/>
    <x v="2"/>
    <x v="0"/>
    <d v="2023-06-16T00:00:00"/>
    <x v="4"/>
    <x v="0"/>
  </r>
  <r>
    <s v="TXN_2547156"/>
    <x v="2"/>
    <n v="3"/>
    <n v="1"/>
    <n v="3"/>
    <x v="3"/>
    <x v="0"/>
    <d v="2023-08-18T00:00:00"/>
    <x v="11"/>
    <x v="0"/>
  </r>
  <r>
    <s v="TXN_8621278"/>
    <x v="3"/>
    <n v="2"/>
    <n v="5"/>
    <n v="10"/>
    <x v="1"/>
    <x v="0"/>
    <d v="2023-02-01T00:00:00"/>
    <x v="9"/>
    <x v="2"/>
  </r>
  <r>
    <s v="TXN_2616353"/>
    <x v="4"/>
    <n v="3"/>
    <n v="4"/>
    <n v="12"/>
    <x v="1"/>
    <x v="0"/>
    <d v="2023-06-24T00:00:00"/>
    <x v="4"/>
    <x v="5"/>
  </r>
  <r>
    <s v="TXN_3608237"/>
    <x v="3"/>
    <n v="1"/>
    <n v="5"/>
    <n v="5"/>
    <x v="3"/>
    <x v="0"/>
    <d v="2023-11-26T00:00:00"/>
    <x v="8"/>
    <x v="4"/>
  </r>
  <r>
    <s v="TXN_2423167"/>
    <x v="1"/>
    <n v="3"/>
    <n v="3"/>
    <n v="9"/>
    <x v="3"/>
    <x v="0"/>
    <d v="2023-06-29T00:00:00"/>
    <x v="4"/>
    <x v="3"/>
  </r>
  <r>
    <s v="TXN_5742202"/>
    <x v="3"/>
    <n v="2"/>
    <n v="5"/>
    <n v="10"/>
    <x v="1"/>
    <x v="0"/>
    <d v="2023-06-29T00:00:00"/>
    <x v="4"/>
    <x v="3"/>
  </r>
  <r>
    <s v="TXN_6695451"/>
    <x v="3"/>
    <n v="1"/>
    <n v="5"/>
    <n v="5"/>
    <x v="0"/>
    <x v="2"/>
    <d v="2023-07-28T00:00:00"/>
    <x v="2"/>
    <x v="0"/>
  </r>
  <r>
    <s v="TXN_6098702"/>
    <x v="0"/>
    <n v="3"/>
    <n v="2"/>
    <n v="6"/>
    <x v="0"/>
    <x v="2"/>
    <d v="2023-10-15T00:00:00"/>
    <x v="6"/>
    <x v="4"/>
  </r>
  <r>
    <s v="TXN_2010507"/>
    <x v="1"/>
    <n v="3"/>
    <n v="3"/>
    <n v="9"/>
    <x v="2"/>
    <x v="2"/>
    <d v="2023-05-23T00:00:00"/>
    <x v="1"/>
    <x v="1"/>
  </r>
  <r>
    <s v="TXN_1390754"/>
    <x v="1"/>
    <n v="2"/>
    <n v="3"/>
    <n v="6"/>
    <x v="2"/>
    <x v="0"/>
    <d v="2023-11-08T00:00:00"/>
    <x v="8"/>
    <x v="2"/>
  </r>
  <r>
    <s v="TXN_4925291"/>
    <x v="4"/>
    <n v="2"/>
    <n v="4"/>
    <n v="8"/>
    <x v="3"/>
    <x v="2"/>
    <d v="2023-09-22T00:00:00"/>
    <x v="0"/>
    <x v="0"/>
  </r>
  <r>
    <s v="TXN_8345383"/>
    <x v="7"/>
    <n v="5"/>
    <n v="2"/>
    <n v="10"/>
    <x v="2"/>
    <x v="0"/>
    <d v="2023-10-14T00:00:00"/>
    <x v="6"/>
    <x v="5"/>
  </r>
  <r>
    <s v="TXN_3910293"/>
    <x v="1"/>
    <n v="4"/>
    <n v="3"/>
    <n v="12"/>
    <x v="1"/>
    <x v="1"/>
    <d v="2023-01-30T00:00:00"/>
    <x v="10"/>
    <x v="6"/>
  </r>
  <r>
    <s v="TXN_4696969"/>
    <x v="3"/>
    <n v="1"/>
    <n v="5"/>
    <n v="5"/>
    <x v="0"/>
    <x v="2"/>
    <d v="2023-09-29T00:00:00"/>
    <x v="0"/>
    <x v="0"/>
  </r>
  <r>
    <s v="TXN_4568379"/>
    <x v="2"/>
    <n v="3"/>
    <n v="1"/>
    <n v="3"/>
    <x v="3"/>
    <x v="1"/>
    <d v="2023-05-28T00:00:00"/>
    <x v="1"/>
    <x v="4"/>
  </r>
  <r>
    <s v="TXN_8745942"/>
    <x v="2"/>
    <n v="3"/>
    <n v="1"/>
    <n v="3"/>
    <x v="1"/>
    <x v="2"/>
    <d v="2023-05-03T00:00:00"/>
    <x v="1"/>
    <x v="2"/>
  </r>
  <r>
    <s v="TXN_1827937"/>
    <x v="0"/>
    <n v="1"/>
    <n v="2"/>
    <n v="2"/>
    <x v="2"/>
    <x v="0"/>
    <d v="2023-05-03T00:00:00"/>
    <x v="1"/>
    <x v="2"/>
  </r>
  <r>
    <s v="TXN_2496907"/>
    <x v="0"/>
    <n v="2"/>
    <n v="2"/>
    <n v="4"/>
    <x v="0"/>
    <x v="2"/>
    <d v="2023-11-28T00:00:00"/>
    <x v="8"/>
    <x v="1"/>
  </r>
  <r>
    <s v="TXN_3043371"/>
    <x v="4"/>
    <n v="1"/>
    <n v="4"/>
    <n v="4"/>
    <x v="2"/>
    <x v="2"/>
    <d v="2023-12-04T00:00:00"/>
    <x v="7"/>
    <x v="6"/>
  </r>
  <r>
    <s v="TXN_2687149"/>
    <x v="0"/>
    <n v="5"/>
    <n v="2"/>
    <n v="10"/>
    <x v="2"/>
    <x v="2"/>
    <d v="2023-03-24T00:00:00"/>
    <x v="5"/>
    <x v="0"/>
  </r>
  <r>
    <s v="TXN_9752207"/>
    <x v="5"/>
    <n v="4"/>
    <n v="4"/>
    <n v="16"/>
    <x v="2"/>
    <x v="1"/>
    <d v="2023-10-15T00:00:00"/>
    <x v="6"/>
    <x v="4"/>
  </r>
  <r>
    <s v="TXN_7223850"/>
    <x v="3"/>
    <n v="2"/>
    <n v="5"/>
    <n v="10"/>
    <x v="0"/>
    <x v="2"/>
    <d v="2023-02-05T00:00:00"/>
    <x v="9"/>
    <x v="4"/>
  </r>
  <r>
    <s v="TXN_5421917"/>
    <x v="7"/>
    <n v="5"/>
    <n v="2"/>
    <n v="10"/>
    <x v="2"/>
    <x v="2"/>
    <d v="2023-05-03T00:00:00"/>
    <x v="1"/>
    <x v="2"/>
  </r>
  <r>
    <s v="TXN_3812053"/>
    <x v="0"/>
    <n v="5"/>
    <n v="2"/>
    <n v="10"/>
    <x v="2"/>
    <x v="1"/>
    <d v="2023-04-03T00:00:00"/>
    <x v="3"/>
    <x v="6"/>
  </r>
  <r>
    <s v="TXN_8437195"/>
    <x v="1"/>
    <n v="1"/>
    <n v="3"/>
    <n v="3"/>
    <x v="1"/>
    <x v="2"/>
    <d v="2023-12-10T00:00:00"/>
    <x v="7"/>
    <x v="4"/>
  </r>
  <r>
    <s v="TXN_3880494"/>
    <x v="5"/>
    <n v="4"/>
    <n v="4"/>
    <n v="16"/>
    <x v="1"/>
    <x v="0"/>
    <d v="2023-12-17T00:00:00"/>
    <x v="7"/>
    <x v="4"/>
  </r>
  <r>
    <s v="TXN_9320353"/>
    <x v="3"/>
    <n v="5"/>
    <n v="5"/>
    <n v="25"/>
    <x v="1"/>
    <x v="1"/>
    <d v="2023-01-10T00:00:00"/>
    <x v="10"/>
    <x v="1"/>
  </r>
  <r>
    <s v="TXN_8837015"/>
    <x v="6"/>
    <n v="3"/>
    <n v="3"/>
    <n v="9"/>
    <x v="0"/>
    <x v="1"/>
    <d v="2023-06-11T00:00:00"/>
    <x v="4"/>
    <x v="4"/>
  </r>
  <r>
    <s v="TXN_1856538"/>
    <x v="0"/>
    <n v="3"/>
    <n v="2"/>
    <n v="6"/>
    <x v="1"/>
    <x v="2"/>
    <d v="2023-11-01T00:00:00"/>
    <x v="8"/>
    <x v="2"/>
  </r>
  <r>
    <s v="TXN_2933439"/>
    <x v="3"/>
    <n v="4"/>
    <n v="5"/>
    <n v="20"/>
    <x v="3"/>
    <x v="2"/>
    <d v="2023-04-14T00:00:00"/>
    <x v="3"/>
    <x v="0"/>
  </r>
  <r>
    <s v="TXN_2667131"/>
    <x v="5"/>
    <n v="2"/>
    <n v="4"/>
    <n v="8"/>
    <x v="0"/>
    <x v="0"/>
    <d v="2023-10-10T00:00:00"/>
    <x v="6"/>
    <x v="1"/>
  </r>
  <r>
    <s v="TXN_5536056"/>
    <x v="4"/>
    <n v="3"/>
    <n v="4"/>
    <n v="12"/>
    <x v="3"/>
    <x v="0"/>
    <d v="2023-12-22T00:00:00"/>
    <x v="7"/>
    <x v="0"/>
  </r>
  <r>
    <s v="TXN_3846628"/>
    <x v="6"/>
    <n v="1"/>
    <n v="3"/>
    <n v="3"/>
    <x v="2"/>
    <x v="0"/>
    <d v="2023-10-16T00:00:00"/>
    <x v="6"/>
    <x v="6"/>
  </r>
  <r>
    <s v="TXN_9043894"/>
    <x v="1"/>
    <n v="1"/>
    <n v="3"/>
    <n v="3"/>
    <x v="3"/>
    <x v="2"/>
    <d v="2023-07-28T00:00:00"/>
    <x v="2"/>
    <x v="0"/>
  </r>
  <r>
    <s v="TXN_9354349"/>
    <x v="6"/>
    <n v="1"/>
    <n v="3"/>
    <n v="3"/>
    <x v="0"/>
    <x v="2"/>
    <d v="2023-02-12T00:00:00"/>
    <x v="9"/>
    <x v="4"/>
  </r>
  <r>
    <s v="TXN_3655950"/>
    <x v="2"/>
    <n v="1"/>
    <n v="1"/>
    <n v="1"/>
    <x v="2"/>
    <x v="1"/>
    <d v="2023-11-25T00:00:00"/>
    <x v="8"/>
    <x v="5"/>
  </r>
  <r>
    <s v="TXN_4483585"/>
    <x v="4"/>
    <n v="5"/>
    <n v="4"/>
    <n v="20"/>
    <x v="2"/>
    <x v="0"/>
    <d v="2023-12-26T00:00:00"/>
    <x v="7"/>
    <x v="1"/>
  </r>
  <r>
    <s v="TXN_2332364"/>
    <x v="1"/>
    <n v="2"/>
    <n v="3"/>
    <n v="6"/>
    <x v="0"/>
    <x v="2"/>
    <d v="2023-08-10T00:00:00"/>
    <x v="11"/>
    <x v="3"/>
  </r>
  <r>
    <s v="TXN_5878649"/>
    <x v="3"/>
    <n v="3"/>
    <n v="5"/>
    <n v="15"/>
    <x v="2"/>
    <x v="0"/>
    <d v="2023-02-15T00:00:00"/>
    <x v="9"/>
    <x v="2"/>
  </r>
  <r>
    <s v="TXN_2716940"/>
    <x v="0"/>
    <n v="1"/>
    <n v="2"/>
    <n v="2"/>
    <x v="2"/>
    <x v="2"/>
    <d v="2023-11-27T00:00:00"/>
    <x v="8"/>
    <x v="6"/>
  </r>
  <r>
    <s v="TXN_2496249"/>
    <x v="6"/>
    <n v="4"/>
    <n v="3"/>
    <n v="12"/>
    <x v="1"/>
    <x v="0"/>
    <d v="2023-11-27T00:00:00"/>
    <x v="8"/>
    <x v="6"/>
  </r>
  <r>
    <s v="TXN_9020641"/>
    <x v="1"/>
    <n v="4"/>
    <n v="3"/>
    <n v="12"/>
    <x v="0"/>
    <x v="1"/>
    <d v="2023-06-27T00:00:00"/>
    <x v="4"/>
    <x v="1"/>
  </r>
  <r>
    <s v="TXN_5931551"/>
    <x v="5"/>
    <n v="4"/>
    <n v="4"/>
    <n v="16"/>
    <x v="2"/>
    <x v="1"/>
    <d v="2023-03-28T00:00:00"/>
    <x v="5"/>
    <x v="1"/>
  </r>
  <r>
    <s v="TXN_5812552"/>
    <x v="1"/>
    <n v="1"/>
    <n v="3"/>
    <n v="3"/>
    <x v="2"/>
    <x v="2"/>
    <d v="2023-09-17T00:00:00"/>
    <x v="0"/>
    <x v="4"/>
  </r>
  <r>
    <s v="TXN_8899417"/>
    <x v="3"/>
    <n v="3"/>
    <n v="5"/>
    <n v="15"/>
    <x v="3"/>
    <x v="2"/>
    <d v="2023-09-17T00:00:00"/>
    <x v="0"/>
    <x v="4"/>
  </r>
  <r>
    <s v="TXN_2259102"/>
    <x v="5"/>
    <n v="2"/>
    <n v="4"/>
    <n v="8"/>
    <x v="2"/>
    <x v="2"/>
    <d v="2023-02-19T00:00:00"/>
    <x v="9"/>
    <x v="4"/>
  </r>
  <r>
    <s v="TXN_7041367"/>
    <x v="2"/>
    <n v="4"/>
    <n v="1"/>
    <n v="4"/>
    <x v="2"/>
    <x v="2"/>
    <d v="2023-01-04T00:00:00"/>
    <x v="10"/>
    <x v="2"/>
  </r>
  <r>
    <s v="TXN_1005377"/>
    <x v="1"/>
    <n v="5"/>
    <n v="3"/>
    <n v="15"/>
    <x v="3"/>
    <x v="0"/>
    <d v="2023-06-03T00:00:00"/>
    <x v="4"/>
    <x v="5"/>
  </r>
  <r>
    <s v="TXN_7262554"/>
    <x v="3"/>
    <n v="3"/>
    <n v="5"/>
    <n v="15"/>
    <x v="0"/>
    <x v="2"/>
    <d v="2023-07-08T00:00:00"/>
    <x v="2"/>
    <x v="5"/>
  </r>
  <r>
    <s v="TXN_9705971"/>
    <x v="6"/>
    <n v="2"/>
    <n v="3"/>
    <n v="6"/>
    <x v="0"/>
    <x v="0"/>
    <d v="2023-09-02T00:00:00"/>
    <x v="0"/>
    <x v="5"/>
  </r>
  <r>
    <s v="TXN_4809626"/>
    <x v="0"/>
    <n v="5"/>
    <n v="2"/>
    <n v="10"/>
    <x v="1"/>
    <x v="0"/>
    <d v="2023-02-18T00:00:00"/>
    <x v="9"/>
    <x v="5"/>
  </r>
  <r>
    <s v="TXN_5171248"/>
    <x v="1"/>
    <n v="5"/>
    <n v="3"/>
    <n v="15"/>
    <x v="3"/>
    <x v="1"/>
    <d v="2023-06-14T00:00:00"/>
    <x v="4"/>
    <x v="2"/>
  </r>
  <r>
    <s v="TXN_2201235"/>
    <x v="7"/>
    <n v="1"/>
    <n v="2"/>
    <n v="2"/>
    <x v="3"/>
    <x v="2"/>
    <d v="2023-12-17T00:00:00"/>
    <x v="7"/>
    <x v="4"/>
  </r>
  <r>
    <s v="TXN_2907979"/>
    <x v="6"/>
    <n v="3"/>
    <n v="3"/>
    <n v="9"/>
    <x v="1"/>
    <x v="2"/>
    <d v="2023-06-18T00:00:00"/>
    <x v="4"/>
    <x v="4"/>
  </r>
  <r>
    <s v="TXN_7229918"/>
    <x v="0"/>
    <n v="2"/>
    <n v="2"/>
    <n v="4"/>
    <x v="3"/>
    <x v="0"/>
    <d v="2023-03-24T00:00:00"/>
    <x v="5"/>
    <x v="0"/>
  </r>
  <r>
    <s v="TXN_5179245"/>
    <x v="6"/>
    <n v="3"/>
    <n v="3"/>
    <n v="9"/>
    <x v="0"/>
    <x v="2"/>
    <d v="2023-04-17T00:00:00"/>
    <x v="3"/>
    <x v="6"/>
  </r>
  <r>
    <s v="TXN_5010968"/>
    <x v="4"/>
    <n v="2"/>
    <n v="4"/>
    <n v="8"/>
    <x v="3"/>
    <x v="2"/>
    <d v="2023-12-03T00:00:00"/>
    <x v="7"/>
    <x v="4"/>
  </r>
  <r>
    <s v="TXN_6294315"/>
    <x v="2"/>
    <n v="2"/>
    <n v="1"/>
    <n v="2"/>
    <x v="3"/>
    <x v="2"/>
    <d v="2023-04-04T00:00:00"/>
    <x v="3"/>
    <x v="1"/>
  </r>
  <r>
    <s v="TXN_8487985"/>
    <x v="6"/>
    <n v="5"/>
    <n v="3"/>
    <n v="15"/>
    <x v="2"/>
    <x v="0"/>
    <d v="2023-05-09T00:00:00"/>
    <x v="1"/>
    <x v="1"/>
  </r>
  <r>
    <s v="TXN_8552898"/>
    <x v="0"/>
    <n v="5"/>
    <n v="2"/>
    <n v="10"/>
    <x v="0"/>
    <x v="0"/>
    <d v="2023-11-06T00:00:00"/>
    <x v="8"/>
    <x v="6"/>
  </r>
  <r>
    <s v="TXN_1307428"/>
    <x v="7"/>
    <n v="4"/>
    <n v="2"/>
    <n v="8"/>
    <x v="0"/>
    <x v="2"/>
    <d v="2023-11-06T00:00:00"/>
    <x v="8"/>
    <x v="6"/>
  </r>
  <r>
    <s v="TXN_4787754"/>
    <x v="6"/>
    <n v="2"/>
    <n v="3"/>
    <n v="6"/>
    <x v="3"/>
    <x v="0"/>
    <d v="2023-08-31T00:00:00"/>
    <x v="11"/>
    <x v="3"/>
  </r>
  <r>
    <s v="TXN_9176533"/>
    <x v="1"/>
    <n v="3"/>
    <n v="3"/>
    <n v="9"/>
    <x v="0"/>
    <x v="2"/>
    <d v="2023-10-14T00:00:00"/>
    <x v="6"/>
    <x v="5"/>
  </r>
  <r>
    <s v="TXN_1228474"/>
    <x v="4"/>
    <n v="4"/>
    <n v="4"/>
    <n v="16"/>
    <x v="2"/>
    <x v="1"/>
    <d v="2023-11-20T00:00:00"/>
    <x v="8"/>
    <x v="6"/>
  </r>
  <r>
    <s v="TXN_9376428"/>
    <x v="3"/>
    <n v="1"/>
    <n v="5"/>
    <n v="5"/>
    <x v="0"/>
    <x v="0"/>
    <d v="2023-10-30T00:00:00"/>
    <x v="6"/>
    <x v="6"/>
  </r>
  <r>
    <s v="TXN_3678804"/>
    <x v="7"/>
    <n v="3"/>
    <n v="2"/>
    <n v="6"/>
    <x v="3"/>
    <x v="2"/>
    <d v="2023-10-20T00:00:00"/>
    <x v="6"/>
    <x v="0"/>
  </r>
  <r>
    <s v="TXN_6021363"/>
    <x v="5"/>
    <n v="2"/>
    <n v="4"/>
    <n v="8"/>
    <x v="0"/>
    <x v="0"/>
    <d v="2023-01-11T00:00:00"/>
    <x v="10"/>
    <x v="2"/>
  </r>
  <r>
    <s v="TXN_8518812"/>
    <x v="2"/>
    <n v="3"/>
    <n v="1"/>
    <n v="3"/>
    <x v="2"/>
    <x v="1"/>
    <d v="2023-06-22T00:00:00"/>
    <x v="4"/>
    <x v="3"/>
  </r>
  <r>
    <s v="TXN_5573436"/>
    <x v="0"/>
    <n v="1"/>
    <n v="2"/>
    <n v="2"/>
    <x v="2"/>
    <x v="0"/>
    <d v="2023-02-22T00:00:00"/>
    <x v="9"/>
    <x v="2"/>
  </r>
  <r>
    <s v="TXN_3274591"/>
    <x v="6"/>
    <n v="5"/>
    <n v="3"/>
    <n v="15"/>
    <x v="2"/>
    <x v="0"/>
    <d v="2023-04-09T00:00:00"/>
    <x v="3"/>
    <x v="4"/>
  </r>
  <r>
    <s v="TXN_2477650"/>
    <x v="2"/>
    <n v="1"/>
    <n v="1"/>
    <n v="1"/>
    <x v="1"/>
    <x v="0"/>
    <d v="2023-10-24T00:00:00"/>
    <x v="6"/>
    <x v="1"/>
  </r>
  <r>
    <s v="TXN_4987376"/>
    <x v="7"/>
    <n v="2"/>
    <n v="2"/>
    <n v="4"/>
    <x v="3"/>
    <x v="0"/>
    <d v="2023-08-20T00:00:00"/>
    <x v="11"/>
    <x v="4"/>
  </r>
  <r>
    <s v="TXN_3099819"/>
    <x v="7"/>
    <n v="4"/>
    <n v="2"/>
    <n v="8"/>
    <x v="3"/>
    <x v="0"/>
    <d v="2023-08-20T00:00:00"/>
    <x v="11"/>
    <x v="4"/>
  </r>
  <r>
    <s v="TXN_9196694"/>
    <x v="1"/>
    <n v="4"/>
    <n v="3"/>
    <n v="12"/>
    <x v="2"/>
    <x v="1"/>
    <d v="2023-03-23T00:00:00"/>
    <x v="5"/>
    <x v="3"/>
  </r>
  <r>
    <s v="TXN_2735598"/>
    <x v="7"/>
    <n v="5"/>
    <n v="2"/>
    <n v="10"/>
    <x v="0"/>
    <x v="0"/>
    <d v="2023-06-30T00:00:00"/>
    <x v="4"/>
    <x v="0"/>
  </r>
  <r>
    <s v="TXN_7362526"/>
    <x v="6"/>
    <n v="1"/>
    <n v="3"/>
    <n v="3"/>
    <x v="0"/>
    <x v="0"/>
    <d v="2023-09-16T00:00:00"/>
    <x v="0"/>
    <x v="5"/>
  </r>
  <r>
    <s v="TXN_4854751"/>
    <x v="3"/>
    <n v="3"/>
    <n v="5"/>
    <n v="15"/>
    <x v="0"/>
    <x v="2"/>
    <d v="2023-09-16T00:00:00"/>
    <x v="0"/>
    <x v="5"/>
  </r>
  <r>
    <s v="TXN_6324687"/>
    <x v="4"/>
    <n v="1"/>
    <n v="4"/>
    <n v="4"/>
    <x v="0"/>
    <x v="0"/>
    <d v="2023-03-03T00:00:00"/>
    <x v="5"/>
    <x v="0"/>
  </r>
  <r>
    <s v="TXN_2716377"/>
    <x v="6"/>
    <n v="4"/>
    <n v="3"/>
    <n v="12"/>
    <x v="1"/>
    <x v="2"/>
    <d v="2023-01-03T00:00:00"/>
    <x v="10"/>
    <x v="1"/>
  </r>
  <r>
    <s v="TXN_4002142"/>
    <x v="1"/>
    <n v="5"/>
    <n v="3"/>
    <n v="15"/>
    <x v="2"/>
    <x v="2"/>
    <d v="2023-06-27T00:00:00"/>
    <x v="4"/>
    <x v="1"/>
  </r>
  <r>
    <s v="TXN_9417438"/>
    <x v="3"/>
    <n v="1"/>
    <n v="5"/>
    <n v="5"/>
    <x v="2"/>
    <x v="1"/>
    <d v="2023-01-05T00:00:00"/>
    <x v="10"/>
    <x v="3"/>
  </r>
  <r>
    <s v="TXN_4757873"/>
    <x v="7"/>
    <n v="1"/>
    <n v="2"/>
    <n v="2"/>
    <x v="0"/>
    <x v="1"/>
    <d v="2023-09-12T00:00:00"/>
    <x v="0"/>
    <x v="1"/>
  </r>
  <r>
    <s v="TXN_6283718"/>
    <x v="4"/>
    <n v="3"/>
    <n v="4"/>
    <n v="12"/>
    <x v="3"/>
    <x v="0"/>
    <d v="2023-07-20T00:00:00"/>
    <x v="2"/>
    <x v="3"/>
  </r>
  <r>
    <s v="TXN_2019127"/>
    <x v="3"/>
    <n v="1"/>
    <n v="5"/>
    <n v="5"/>
    <x v="1"/>
    <x v="2"/>
    <d v="2023-08-03T00:00:00"/>
    <x v="11"/>
    <x v="3"/>
  </r>
  <r>
    <s v="TXN_2007652"/>
    <x v="6"/>
    <n v="2"/>
    <n v="3"/>
    <n v="6"/>
    <x v="3"/>
    <x v="2"/>
    <d v="2023-12-09T00:00:00"/>
    <x v="7"/>
    <x v="5"/>
  </r>
  <r>
    <s v="TXN_3048882"/>
    <x v="6"/>
    <n v="2"/>
    <n v="3"/>
    <n v="6"/>
    <x v="1"/>
    <x v="0"/>
    <d v="2023-12-30T00:00:00"/>
    <x v="7"/>
    <x v="5"/>
  </r>
  <r>
    <s v="TXN_3241510"/>
    <x v="7"/>
    <n v="5"/>
    <n v="2"/>
    <n v="10"/>
    <x v="0"/>
    <x v="2"/>
    <d v="2023-10-05T00:00:00"/>
    <x v="6"/>
    <x v="3"/>
  </r>
  <r>
    <s v="TXN_1978239"/>
    <x v="3"/>
    <n v="4"/>
    <n v="5"/>
    <n v="20"/>
    <x v="2"/>
    <x v="1"/>
    <d v="2023-09-20T00:00:00"/>
    <x v="0"/>
    <x v="2"/>
  </r>
  <r>
    <s v="TXN_3286168"/>
    <x v="4"/>
    <n v="5"/>
    <n v="4"/>
    <n v="20"/>
    <x v="3"/>
    <x v="2"/>
    <d v="2023-06-25T00:00:00"/>
    <x v="4"/>
    <x v="4"/>
  </r>
  <r>
    <s v="TXN_5922981"/>
    <x v="3"/>
    <n v="5"/>
    <n v="5"/>
    <n v="25"/>
    <x v="3"/>
    <x v="0"/>
    <d v="2023-11-10T00:00:00"/>
    <x v="8"/>
    <x v="0"/>
  </r>
  <r>
    <s v="TXN_4108567"/>
    <x v="0"/>
    <n v="2"/>
    <n v="2"/>
    <n v="4"/>
    <x v="1"/>
    <x v="0"/>
    <d v="2023-08-14T00:00:00"/>
    <x v="11"/>
    <x v="6"/>
  </r>
  <r>
    <s v="TXN_5217434"/>
    <x v="0"/>
    <n v="1"/>
    <n v="2"/>
    <n v="2"/>
    <x v="2"/>
    <x v="0"/>
    <d v="2023-09-22T00:00:00"/>
    <x v="0"/>
    <x v="0"/>
  </r>
  <r>
    <s v="TXN_6691792"/>
    <x v="6"/>
    <n v="3"/>
    <n v="3"/>
    <n v="9"/>
    <x v="2"/>
    <x v="0"/>
    <d v="2023-06-21T00:00:00"/>
    <x v="4"/>
    <x v="2"/>
  </r>
  <r>
    <s v="TXN_4822216"/>
    <x v="1"/>
    <n v="1"/>
    <n v="3"/>
    <n v="3"/>
    <x v="2"/>
    <x v="2"/>
    <d v="2023-09-03T00:00:00"/>
    <x v="0"/>
    <x v="4"/>
  </r>
  <r>
    <s v="TXN_9246986"/>
    <x v="7"/>
    <n v="4"/>
    <n v="2"/>
    <n v="8"/>
    <x v="1"/>
    <x v="0"/>
    <d v="2023-09-08T00:00:00"/>
    <x v="0"/>
    <x v="0"/>
  </r>
  <r>
    <s v="TXN_3931393"/>
    <x v="5"/>
    <n v="2"/>
    <n v="4"/>
    <n v="8"/>
    <x v="3"/>
    <x v="2"/>
    <d v="2023-11-18T00:00:00"/>
    <x v="8"/>
    <x v="5"/>
  </r>
  <r>
    <s v="TXN_1429325"/>
    <x v="4"/>
    <n v="2"/>
    <n v="4"/>
    <n v="8"/>
    <x v="1"/>
    <x v="2"/>
    <d v="2023-04-20T00:00:00"/>
    <x v="3"/>
    <x v="3"/>
  </r>
  <r>
    <s v="TXN_3648160"/>
    <x v="0"/>
    <n v="5"/>
    <n v="2"/>
    <n v="10"/>
    <x v="2"/>
    <x v="0"/>
    <d v="2023-12-03T00:00:00"/>
    <x v="7"/>
    <x v="4"/>
  </r>
  <r>
    <s v="TXN_5832513"/>
    <x v="6"/>
    <n v="4"/>
    <n v="3"/>
    <n v="12"/>
    <x v="1"/>
    <x v="1"/>
    <d v="2023-11-02T00:00:00"/>
    <x v="8"/>
    <x v="3"/>
  </r>
  <r>
    <s v="TXN_6053755"/>
    <x v="2"/>
    <n v="4"/>
    <n v="1"/>
    <n v="4"/>
    <x v="3"/>
    <x v="0"/>
    <d v="2023-01-18T00:00:00"/>
    <x v="10"/>
    <x v="2"/>
  </r>
  <r>
    <s v="TXN_4437520"/>
    <x v="4"/>
    <n v="3"/>
    <n v="4"/>
    <n v="12"/>
    <x v="0"/>
    <x v="2"/>
    <d v="2023-07-28T00:00:00"/>
    <x v="2"/>
    <x v="0"/>
  </r>
  <r>
    <s v="TXN_4995281"/>
    <x v="3"/>
    <n v="4"/>
    <n v="5"/>
    <n v="20"/>
    <x v="0"/>
    <x v="2"/>
    <d v="2023-02-25T00:00:00"/>
    <x v="9"/>
    <x v="5"/>
  </r>
  <r>
    <s v="TXN_6105807"/>
    <x v="4"/>
    <n v="3"/>
    <n v="4"/>
    <n v="12"/>
    <x v="0"/>
    <x v="0"/>
    <d v="2023-01-18T00:00:00"/>
    <x v="10"/>
    <x v="2"/>
  </r>
  <r>
    <s v="TXN_2566211"/>
    <x v="7"/>
    <n v="2"/>
    <n v="2"/>
    <n v="4"/>
    <x v="1"/>
    <x v="2"/>
    <d v="2023-09-26T00:00:00"/>
    <x v="0"/>
    <x v="1"/>
  </r>
  <r>
    <s v="TXN_3206842"/>
    <x v="3"/>
    <n v="4"/>
    <n v="5"/>
    <n v="20"/>
    <x v="1"/>
    <x v="2"/>
    <d v="2023-04-30T00:00:00"/>
    <x v="3"/>
    <x v="4"/>
  </r>
  <r>
    <s v="TXN_8970135"/>
    <x v="6"/>
    <n v="4"/>
    <n v="3"/>
    <n v="12"/>
    <x v="2"/>
    <x v="1"/>
    <d v="2023-03-26T00:00:00"/>
    <x v="5"/>
    <x v="4"/>
  </r>
  <r>
    <s v="TXN_3222612"/>
    <x v="6"/>
    <n v="3"/>
    <n v="3"/>
    <n v="9"/>
    <x v="1"/>
    <x v="0"/>
    <d v="2023-01-25T00:00:00"/>
    <x v="10"/>
    <x v="2"/>
  </r>
  <r>
    <s v="TXN_6361593"/>
    <x v="5"/>
    <n v="4"/>
    <n v="4"/>
    <n v="16"/>
    <x v="3"/>
    <x v="0"/>
    <d v="2023-08-29T00:00:00"/>
    <x v="11"/>
    <x v="1"/>
  </r>
  <r>
    <s v="TXN_9375445"/>
    <x v="4"/>
    <n v="2"/>
    <n v="4"/>
    <n v="8"/>
    <x v="2"/>
    <x v="1"/>
    <d v="2023-10-22T00:00:00"/>
    <x v="6"/>
    <x v="4"/>
  </r>
  <r>
    <s v="TXN_4943552"/>
    <x v="6"/>
    <n v="5"/>
    <n v="3"/>
    <n v="15"/>
    <x v="2"/>
    <x v="0"/>
    <d v="2023-04-14T00:00:00"/>
    <x v="3"/>
    <x v="0"/>
  </r>
  <r>
    <s v="TXN_1532390"/>
    <x v="7"/>
    <n v="5"/>
    <n v="2"/>
    <n v="10"/>
    <x v="3"/>
    <x v="2"/>
    <d v="2023-04-08T00:00:00"/>
    <x v="3"/>
    <x v="5"/>
  </r>
  <r>
    <s v="TXN_8020606"/>
    <x v="1"/>
    <n v="4"/>
    <n v="3"/>
    <n v="12"/>
    <x v="2"/>
    <x v="0"/>
    <d v="2023-10-10T00:00:00"/>
    <x v="6"/>
    <x v="1"/>
  </r>
  <r>
    <s v="TXN_2729959"/>
    <x v="4"/>
    <n v="4"/>
    <n v="4"/>
    <n v="16"/>
    <x v="3"/>
    <x v="1"/>
    <d v="2023-02-01T00:00:00"/>
    <x v="9"/>
    <x v="2"/>
  </r>
  <r>
    <s v="TXN_4582054"/>
    <x v="3"/>
    <n v="2"/>
    <n v="5"/>
    <n v="10"/>
    <x v="3"/>
    <x v="0"/>
    <d v="2023-08-27T00:00:00"/>
    <x v="11"/>
    <x v="4"/>
  </r>
  <r>
    <s v="TXN_2134763"/>
    <x v="6"/>
    <n v="3"/>
    <n v="3"/>
    <n v="9"/>
    <x v="0"/>
    <x v="0"/>
    <d v="2023-03-28T00:00:00"/>
    <x v="5"/>
    <x v="1"/>
  </r>
  <r>
    <s v="TXN_1633607"/>
    <x v="6"/>
    <n v="1"/>
    <n v="3"/>
    <n v="3"/>
    <x v="1"/>
    <x v="0"/>
    <d v="2023-03-13T00:00:00"/>
    <x v="5"/>
    <x v="6"/>
  </r>
  <r>
    <s v="TXN_5124999"/>
    <x v="0"/>
    <n v="5"/>
    <n v="2"/>
    <n v="10"/>
    <x v="3"/>
    <x v="2"/>
    <d v="2023-04-11T00:00:00"/>
    <x v="3"/>
    <x v="1"/>
  </r>
  <r>
    <s v="TXN_3514890"/>
    <x v="4"/>
    <n v="5"/>
    <n v="4"/>
    <n v="20"/>
    <x v="2"/>
    <x v="1"/>
    <d v="2023-08-02T00:00:00"/>
    <x v="11"/>
    <x v="2"/>
  </r>
  <r>
    <s v="TXN_2921765"/>
    <x v="7"/>
    <n v="2"/>
    <n v="2"/>
    <n v="4"/>
    <x v="0"/>
    <x v="0"/>
    <d v="2023-08-02T00:00:00"/>
    <x v="11"/>
    <x v="2"/>
  </r>
  <r>
    <s v="TXN_5845583"/>
    <x v="7"/>
    <n v="4"/>
    <n v="2"/>
    <n v="8"/>
    <x v="1"/>
    <x v="1"/>
    <d v="2023-10-19T00:00:00"/>
    <x v="6"/>
    <x v="3"/>
  </r>
  <r>
    <s v="TXN_6692318"/>
    <x v="7"/>
    <n v="2"/>
    <n v="2"/>
    <n v="4"/>
    <x v="1"/>
    <x v="1"/>
    <d v="2023-08-20T00:00:00"/>
    <x v="11"/>
    <x v="4"/>
  </r>
  <r>
    <s v="TXN_9571019"/>
    <x v="0"/>
    <n v="2"/>
    <n v="2"/>
    <n v="4"/>
    <x v="1"/>
    <x v="1"/>
    <d v="2023-06-22T00:00:00"/>
    <x v="4"/>
    <x v="3"/>
  </r>
  <r>
    <s v="TXN_6451595"/>
    <x v="6"/>
    <n v="2"/>
    <n v="3"/>
    <n v="6"/>
    <x v="0"/>
    <x v="0"/>
    <d v="2023-03-26T00:00:00"/>
    <x v="5"/>
    <x v="4"/>
  </r>
  <r>
    <s v="TXN_4797429"/>
    <x v="3"/>
    <n v="5"/>
    <n v="5"/>
    <n v="25"/>
    <x v="3"/>
    <x v="1"/>
    <d v="2023-11-07T00:00:00"/>
    <x v="8"/>
    <x v="1"/>
  </r>
  <r>
    <s v="TXN_7255755"/>
    <x v="5"/>
    <n v="5"/>
    <n v="4"/>
    <n v="20"/>
    <x v="2"/>
    <x v="2"/>
    <d v="2023-10-19T00:00:00"/>
    <x v="6"/>
    <x v="3"/>
  </r>
  <r>
    <s v="TXN_6925284"/>
    <x v="6"/>
    <n v="5"/>
    <n v="3"/>
    <n v="15"/>
    <x v="3"/>
    <x v="0"/>
    <d v="2023-01-21T00:00:00"/>
    <x v="10"/>
    <x v="5"/>
  </r>
  <r>
    <s v="TXN_2925996"/>
    <x v="1"/>
    <n v="3"/>
    <n v="3"/>
    <n v="9"/>
    <x v="1"/>
    <x v="0"/>
    <d v="2023-04-11T00:00:00"/>
    <x v="3"/>
    <x v="1"/>
  </r>
  <r>
    <s v="TXN_3944582"/>
    <x v="7"/>
    <n v="5"/>
    <n v="2"/>
    <n v="10"/>
    <x v="2"/>
    <x v="1"/>
    <d v="2023-10-21T00:00:00"/>
    <x v="6"/>
    <x v="5"/>
  </r>
  <r>
    <s v="TXN_7653452"/>
    <x v="5"/>
    <n v="1"/>
    <n v="4"/>
    <n v="4"/>
    <x v="0"/>
    <x v="2"/>
    <d v="2023-10-21T00:00:00"/>
    <x v="6"/>
    <x v="5"/>
  </r>
  <r>
    <s v="TXN_5750248"/>
    <x v="3"/>
    <n v="4"/>
    <n v="5"/>
    <n v="20"/>
    <x v="3"/>
    <x v="1"/>
    <d v="2023-07-20T00:00:00"/>
    <x v="2"/>
    <x v="3"/>
  </r>
  <r>
    <s v="TXN_1020983"/>
    <x v="6"/>
    <n v="1"/>
    <n v="3"/>
    <n v="3"/>
    <x v="3"/>
    <x v="2"/>
    <d v="2023-03-23T00:00:00"/>
    <x v="5"/>
    <x v="3"/>
  </r>
  <r>
    <s v="TXN_9072817"/>
    <x v="2"/>
    <n v="5"/>
    <n v="1"/>
    <n v="5"/>
    <x v="2"/>
    <x v="0"/>
    <d v="2023-07-18T00:00:00"/>
    <x v="2"/>
    <x v="1"/>
  </r>
  <r>
    <s v="TXN_1732639"/>
    <x v="2"/>
    <n v="4"/>
    <n v="1"/>
    <n v="4"/>
    <x v="2"/>
    <x v="1"/>
    <d v="2023-07-18T00:00:00"/>
    <x v="2"/>
    <x v="1"/>
  </r>
  <r>
    <s v="TXN_7416196"/>
    <x v="4"/>
    <n v="2"/>
    <n v="4"/>
    <n v="8"/>
    <x v="1"/>
    <x v="1"/>
    <d v="2023-10-20T00:00:00"/>
    <x v="6"/>
    <x v="0"/>
  </r>
  <r>
    <s v="TXN_7276452"/>
    <x v="0"/>
    <n v="3"/>
    <n v="2"/>
    <n v="6"/>
    <x v="3"/>
    <x v="2"/>
    <d v="2023-06-05T00:00:00"/>
    <x v="4"/>
    <x v="6"/>
  </r>
  <r>
    <s v="TXN_2610195"/>
    <x v="1"/>
    <n v="2"/>
    <n v="3"/>
    <n v="6"/>
    <x v="2"/>
    <x v="2"/>
    <d v="2023-10-25T00:00:00"/>
    <x v="6"/>
    <x v="2"/>
  </r>
  <r>
    <s v="TXN_7971761"/>
    <x v="3"/>
    <n v="1"/>
    <n v="5"/>
    <n v="5"/>
    <x v="0"/>
    <x v="1"/>
    <d v="2023-10-25T00:00:00"/>
    <x v="6"/>
    <x v="2"/>
  </r>
  <r>
    <s v="TXN_9281392"/>
    <x v="2"/>
    <n v="2"/>
    <n v="1"/>
    <n v="2"/>
    <x v="3"/>
    <x v="2"/>
    <d v="2023-08-06T00:00:00"/>
    <x v="11"/>
    <x v="4"/>
  </r>
  <r>
    <s v="TXN_8386253"/>
    <x v="7"/>
    <n v="4"/>
    <n v="2"/>
    <n v="8"/>
    <x v="1"/>
    <x v="2"/>
    <d v="2023-05-11T00:00:00"/>
    <x v="1"/>
    <x v="3"/>
  </r>
  <r>
    <s v="TXN_7995960"/>
    <x v="6"/>
    <n v="1"/>
    <n v="3"/>
    <n v="3"/>
    <x v="3"/>
    <x v="2"/>
    <d v="2023-01-11T00:00:00"/>
    <x v="10"/>
    <x v="2"/>
  </r>
  <r>
    <s v="TXN_7663739"/>
    <x v="2"/>
    <n v="5"/>
    <n v="1"/>
    <n v="5"/>
    <x v="0"/>
    <x v="2"/>
    <d v="2023-03-27T00:00:00"/>
    <x v="5"/>
    <x v="6"/>
  </r>
  <r>
    <s v="TXN_3936339"/>
    <x v="6"/>
    <n v="5"/>
    <n v="3"/>
    <n v="15"/>
    <x v="3"/>
    <x v="1"/>
    <d v="2023-09-08T00:00:00"/>
    <x v="0"/>
    <x v="0"/>
  </r>
  <r>
    <s v="TXN_7784608"/>
    <x v="0"/>
    <n v="5"/>
    <n v="2"/>
    <n v="10"/>
    <x v="2"/>
    <x v="2"/>
    <d v="2023-06-01T00:00:00"/>
    <x v="4"/>
    <x v="3"/>
  </r>
  <r>
    <s v="TXN_7132021"/>
    <x v="4"/>
    <n v="2"/>
    <n v="4"/>
    <n v="8"/>
    <x v="0"/>
    <x v="1"/>
    <d v="2023-06-01T00:00:00"/>
    <x v="4"/>
    <x v="3"/>
  </r>
  <r>
    <s v="TXN_6438980"/>
    <x v="3"/>
    <n v="2"/>
    <n v="5"/>
    <n v="10"/>
    <x v="0"/>
    <x v="0"/>
    <d v="2023-11-10T00:00:00"/>
    <x v="8"/>
    <x v="0"/>
  </r>
  <r>
    <s v="TXN_2196926"/>
    <x v="6"/>
    <n v="2"/>
    <n v="3"/>
    <n v="6"/>
    <x v="3"/>
    <x v="2"/>
    <d v="2023-07-27T00:00:00"/>
    <x v="2"/>
    <x v="3"/>
  </r>
  <r>
    <s v="TXN_9582506"/>
    <x v="2"/>
    <n v="2"/>
    <n v="1"/>
    <n v="2"/>
    <x v="0"/>
    <x v="2"/>
    <d v="2023-04-28T00:00:00"/>
    <x v="3"/>
    <x v="0"/>
  </r>
  <r>
    <s v="TXN_2424839"/>
    <x v="6"/>
    <n v="4"/>
    <n v="3"/>
    <n v="12"/>
    <x v="3"/>
    <x v="1"/>
    <d v="2023-09-28T00:00:00"/>
    <x v="0"/>
    <x v="3"/>
  </r>
  <r>
    <s v="TXN_5215704"/>
    <x v="5"/>
    <n v="5"/>
    <n v="4"/>
    <n v="20"/>
    <x v="0"/>
    <x v="2"/>
    <d v="2023-10-31T00:00:00"/>
    <x v="6"/>
    <x v="1"/>
  </r>
  <r>
    <s v="TXN_1982031"/>
    <x v="2"/>
    <n v="4"/>
    <n v="1"/>
    <n v="4"/>
    <x v="1"/>
    <x v="0"/>
    <d v="2023-02-03T00:00:00"/>
    <x v="9"/>
    <x v="0"/>
  </r>
  <r>
    <s v="TXN_3060286"/>
    <x v="7"/>
    <n v="2"/>
    <n v="2"/>
    <n v="4"/>
    <x v="1"/>
    <x v="0"/>
    <d v="2023-08-10T00:00:00"/>
    <x v="11"/>
    <x v="3"/>
  </r>
  <r>
    <s v="TXN_9329112"/>
    <x v="4"/>
    <n v="3"/>
    <n v="4"/>
    <n v="12"/>
    <x v="2"/>
    <x v="2"/>
    <d v="2023-08-10T00:00:00"/>
    <x v="11"/>
    <x v="3"/>
  </r>
  <r>
    <s v="TXN_1643029"/>
    <x v="2"/>
    <n v="3"/>
    <n v="1"/>
    <n v="3"/>
    <x v="2"/>
    <x v="2"/>
    <d v="2023-09-11T00:00:00"/>
    <x v="0"/>
    <x v="6"/>
  </r>
  <r>
    <s v="TXN_2764625"/>
    <x v="7"/>
    <n v="1"/>
    <n v="2"/>
    <n v="2"/>
    <x v="1"/>
    <x v="1"/>
    <d v="2023-12-03T00:00:00"/>
    <x v="7"/>
    <x v="4"/>
  </r>
  <r>
    <s v="TXN_6086123"/>
    <x v="6"/>
    <n v="3"/>
    <n v="3"/>
    <n v="9"/>
    <x v="0"/>
    <x v="0"/>
    <d v="2023-11-17T00:00:00"/>
    <x v="8"/>
    <x v="0"/>
  </r>
  <r>
    <s v="TXN_1796259"/>
    <x v="6"/>
    <n v="1"/>
    <n v="3"/>
    <n v="3"/>
    <x v="2"/>
    <x v="1"/>
    <d v="2023-04-29T00:00:00"/>
    <x v="3"/>
    <x v="5"/>
  </r>
  <r>
    <s v="TXN_4078284"/>
    <x v="0"/>
    <n v="1"/>
    <n v="2"/>
    <n v="2"/>
    <x v="0"/>
    <x v="2"/>
    <d v="2023-05-14T00:00:00"/>
    <x v="1"/>
    <x v="4"/>
  </r>
  <r>
    <s v="TXN_4389662"/>
    <x v="4"/>
    <n v="1"/>
    <n v="4"/>
    <n v="4"/>
    <x v="1"/>
    <x v="0"/>
    <d v="2023-08-09T00:00:00"/>
    <x v="11"/>
    <x v="2"/>
  </r>
  <r>
    <s v="TXN_1992699"/>
    <x v="2"/>
    <n v="2"/>
    <n v="1"/>
    <n v="2"/>
    <x v="2"/>
    <x v="0"/>
    <d v="2023-05-08T00:00:00"/>
    <x v="1"/>
    <x v="6"/>
  </r>
  <r>
    <s v="TXN_9389300"/>
    <x v="3"/>
    <n v="3"/>
    <n v="5"/>
    <n v="15"/>
    <x v="0"/>
    <x v="0"/>
    <d v="2023-01-14T00:00:00"/>
    <x v="10"/>
    <x v="5"/>
  </r>
  <r>
    <s v="TXN_5409951"/>
    <x v="0"/>
    <n v="3"/>
    <n v="2"/>
    <n v="6"/>
    <x v="2"/>
    <x v="2"/>
    <d v="2023-06-23T00:00:00"/>
    <x v="4"/>
    <x v="0"/>
  </r>
  <r>
    <s v="TXN_2147448"/>
    <x v="0"/>
    <n v="4"/>
    <n v="2"/>
    <n v="8"/>
    <x v="0"/>
    <x v="1"/>
    <d v="2023-11-27T00:00:00"/>
    <x v="8"/>
    <x v="6"/>
  </r>
  <r>
    <s v="TXN_9826170"/>
    <x v="6"/>
    <n v="2"/>
    <n v="3"/>
    <n v="6"/>
    <x v="2"/>
    <x v="2"/>
    <d v="2023-12-06T00:00:00"/>
    <x v="7"/>
    <x v="2"/>
  </r>
  <r>
    <s v="TXN_4949509"/>
    <x v="4"/>
    <n v="4"/>
    <n v="4"/>
    <n v="16"/>
    <x v="2"/>
    <x v="2"/>
    <d v="2023-04-20T00:00:00"/>
    <x v="3"/>
    <x v="3"/>
  </r>
  <r>
    <s v="TXN_9857832"/>
    <x v="7"/>
    <n v="3"/>
    <n v="2"/>
    <n v="6"/>
    <x v="1"/>
    <x v="1"/>
    <d v="2023-03-31T00:00:00"/>
    <x v="5"/>
    <x v="0"/>
  </r>
  <r>
    <s v="TXN_5038122"/>
    <x v="3"/>
    <n v="1"/>
    <n v="5"/>
    <n v="5"/>
    <x v="2"/>
    <x v="2"/>
    <d v="2023-08-11T00:00:00"/>
    <x v="11"/>
    <x v="0"/>
  </r>
  <r>
    <s v="TXN_8984085"/>
    <x v="3"/>
    <n v="1"/>
    <n v="5"/>
    <n v="5"/>
    <x v="2"/>
    <x v="2"/>
    <d v="2023-08-17T00:00:00"/>
    <x v="11"/>
    <x v="3"/>
  </r>
  <r>
    <s v="TXN_8830264"/>
    <x v="3"/>
    <n v="1"/>
    <n v="5"/>
    <n v="5"/>
    <x v="1"/>
    <x v="2"/>
    <d v="2023-11-23T00:00:00"/>
    <x v="8"/>
    <x v="3"/>
  </r>
  <r>
    <s v="TXN_9696074"/>
    <x v="0"/>
    <n v="4"/>
    <n v="2"/>
    <n v="8"/>
    <x v="2"/>
    <x v="0"/>
    <d v="2023-06-24T00:00:00"/>
    <x v="4"/>
    <x v="5"/>
  </r>
  <r>
    <s v="TXN_9579637"/>
    <x v="7"/>
    <n v="4"/>
    <n v="2"/>
    <n v="8"/>
    <x v="3"/>
    <x v="2"/>
    <d v="2023-06-26T00:00:00"/>
    <x v="4"/>
    <x v="6"/>
  </r>
  <r>
    <s v="TXN_7907786"/>
    <x v="7"/>
    <n v="5"/>
    <n v="2"/>
    <n v="10"/>
    <x v="1"/>
    <x v="2"/>
    <d v="2023-09-20T00:00:00"/>
    <x v="0"/>
    <x v="2"/>
  </r>
  <r>
    <s v="TXN_5316852"/>
    <x v="0"/>
    <n v="2"/>
    <n v="2"/>
    <n v="4"/>
    <x v="3"/>
    <x v="2"/>
    <d v="2023-04-08T00:00:00"/>
    <x v="3"/>
    <x v="5"/>
  </r>
  <r>
    <s v="TXN_1292430"/>
    <x v="4"/>
    <n v="1"/>
    <n v="4"/>
    <n v="4"/>
    <x v="0"/>
    <x v="0"/>
    <d v="2023-03-09T00:00:00"/>
    <x v="5"/>
    <x v="3"/>
  </r>
  <r>
    <s v="TXN_5226399"/>
    <x v="6"/>
    <n v="4"/>
    <n v="3"/>
    <n v="12"/>
    <x v="2"/>
    <x v="0"/>
    <d v="2023-01-19T00:00:00"/>
    <x v="10"/>
    <x v="3"/>
  </r>
  <r>
    <s v="TXN_2470530"/>
    <x v="1"/>
    <n v="1"/>
    <n v="3"/>
    <n v="3"/>
    <x v="3"/>
    <x v="0"/>
    <d v="2023-03-21T00:00:00"/>
    <x v="5"/>
    <x v="1"/>
  </r>
  <r>
    <s v="TXN_6498718"/>
    <x v="0"/>
    <n v="4"/>
    <n v="2"/>
    <n v="8"/>
    <x v="2"/>
    <x v="2"/>
    <d v="2023-03-18T00:00:00"/>
    <x v="5"/>
    <x v="5"/>
  </r>
  <r>
    <s v="TXN_1602435"/>
    <x v="4"/>
    <n v="1"/>
    <n v="4"/>
    <n v="4"/>
    <x v="1"/>
    <x v="2"/>
    <d v="2023-12-01T00:00:00"/>
    <x v="7"/>
    <x v="0"/>
  </r>
  <r>
    <s v="TXN_1434598"/>
    <x v="5"/>
    <n v="5"/>
    <n v="4"/>
    <n v="20"/>
    <x v="1"/>
    <x v="0"/>
    <d v="2023-11-18T00:00:00"/>
    <x v="8"/>
    <x v="5"/>
  </r>
  <r>
    <s v="TXN_9871036"/>
    <x v="4"/>
    <n v="1"/>
    <n v="4"/>
    <n v="4"/>
    <x v="2"/>
    <x v="0"/>
    <d v="2023-07-02T00:00:00"/>
    <x v="2"/>
    <x v="4"/>
  </r>
  <r>
    <s v="TXN_2073001"/>
    <x v="0"/>
    <n v="2"/>
    <n v="2"/>
    <n v="4"/>
    <x v="3"/>
    <x v="2"/>
    <d v="2023-11-22T00:00:00"/>
    <x v="8"/>
    <x v="2"/>
  </r>
  <r>
    <s v="TXN_9284622"/>
    <x v="7"/>
    <n v="1"/>
    <n v="2"/>
    <n v="2"/>
    <x v="0"/>
    <x v="2"/>
    <d v="2023-05-15T00:00:00"/>
    <x v="1"/>
    <x v="6"/>
  </r>
  <r>
    <s v="TXN_7815076"/>
    <x v="6"/>
    <n v="5"/>
    <n v="3"/>
    <n v="15"/>
    <x v="1"/>
    <x v="2"/>
    <d v="2023-12-16T00:00:00"/>
    <x v="7"/>
    <x v="5"/>
  </r>
  <r>
    <s v="TXN_6897172"/>
    <x v="0"/>
    <n v="4"/>
    <n v="2"/>
    <n v="8"/>
    <x v="3"/>
    <x v="2"/>
    <d v="2023-12-08T00:00:00"/>
    <x v="7"/>
    <x v="0"/>
  </r>
  <r>
    <s v="TXN_3783903"/>
    <x v="7"/>
    <n v="4"/>
    <n v="2"/>
    <n v="8"/>
    <x v="2"/>
    <x v="2"/>
    <d v="2023-06-25T00:00:00"/>
    <x v="4"/>
    <x v="4"/>
  </r>
  <r>
    <s v="TXN_4378637"/>
    <x v="2"/>
    <n v="1"/>
    <n v="1"/>
    <n v="1"/>
    <x v="2"/>
    <x v="0"/>
    <d v="2023-05-12T00:00:00"/>
    <x v="1"/>
    <x v="0"/>
  </r>
  <r>
    <s v="TXN_7514047"/>
    <x v="3"/>
    <n v="1"/>
    <n v="5"/>
    <n v="5"/>
    <x v="1"/>
    <x v="2"/>
    <d v="2023-03-08T00:00:00"/>
    <x v="5"/>
    <x v="2"/>
  </r>
  <r>
    <s v="TXN_4375708"/>
    <x v="5"/>
    <n v="4"/>
    <n v="4"/>
    <n v="16"/>
    <x v="0"/>
    <x v="0"/>
    <d v="2023-08-01T00:00:00"/>
    <x v="11"/>
    <x v="1"/>
  </r>
  <r>
    <s v="TXN_9775984"/>
    <x v="6"/>
    <n v="2"/>
    <n v="3"/>
    <n v="6"/>
    <x v="0"/>
    <x v="1"/>
    <d v="2023-10-09T00:00:00"/>
    <x v="6"/>
    <x v="6"/>
  </r>
  <r>
    <s v="TXN_1708928"/>
    <x v="4"/>
    <n v="1"/>
    <n v="4"/>
    <n v="4"/>
    <x v="2"/>
    <x v="2"/>
    <d v="2023-10-09T00:00:00"/>
    <x v="6"/>
    <x v="6"/>
  </r>
  <r>
    <s v="TXN_2352685"/>
    <x v="2"/>
    <n v="1"/>
    <n v="1"/>
    <n v="1"/>
    <x v="1"/>
    <x v="0"/>
    <d v="2023-10-09T00:00:00"/>
    <x v="6"/>
    <x v="6"/>
  </r>
  <r>
    <s v="TXN_1625754"/>
    <x v="1"/>
    <n v="5"/>
    <n v="3"/>
    <n v="15"/>
    <x v="3"/>
    <x v="1"/>
    <d v="2023-08-03T00:00:00"/>
    <x v="11"/>
    <x v="3"/>
  </r>
  <r>
    <s v="TXN_9567915"/>
    <x v="1"/>
    <n v="1"/>
    <n v="3"/>
    <n v="3"/>
    <x v="3"/>
    <x v="0"/>
    <d v="2023-06-30T00:00:00"/>
    <x v="4"/>
    <x v="0"/>
  </r>
  <r>
    <s v="TXN_4062634"/>
    <x v="3"/>
    <n v="2"/>
    <n v="5"/>
    <n v="10"/>
    <x v="0"/>
    <x v="1"/>
    <d v="2023-04-05T00:00:00"/>
    <x v="3"/>
    <x v="2"/>
  </r>
  <r>
    <s v="TXN_6624397"/>
    <x v="6"/>
    <n v="4"/>
    <n v="3"/>
    <n v="12"/>
    <x v="1"/>
    <x v="0"/>
    <d v="2023-04-30T00:00:00"/>
    <x v="3"/>
    <x v="4"/>
  </r>
  <r>
    <s v="TXN_2991733"/>
    <x v="7"/>
    <n v="5"/>
    <n v="2"/>
    <n v="10"/>
    <x v="0"/>
    <x v="2"/>
    <d v="2023-04-13T00:00:00"/>
    <x v="3"/>
    <x v="3"/>
  </r>
  <r>
    <s v="TXN_8978924"/>
    <x v="3"/>
    <n v="5"/>
    <n v="5"/>
    <n v="25"/>
    <x v="1"/>
    <x v="2"/>
    <d v="2023-10-09T00:00:00"/>
    <x v="6"/>
    <x v="6"/>
  </r>
  <r>
    <s v="TXN_2404800"/>
    <x v="5"/>
    <n v="5"/>
    <n v="4"/>
    <n v="20"/>
    <x v="1"/>
    <x v="1"/>
    <d v="2023-01-28T00:00:00"/>
    <x v="10"/>
    <x v="5"/>
  </r>
  <r>
    <s v="TXN_4501915"/>
    <x v="6"/>
    <n v="4"/>
    <n v="3"/>
    <n v="12"/>
    <x v="0"/>
    <x v="0"/>
    <d v="2023-12-04T00:00:00"/>
    <x v="7"/>
    <x v="6"/>
  </r>
  <r>
    <s v="TXN_6273431"/>
    <x v="6"/>
    <n v="2"/>
    <n v="3"/>
    <n v="6"/>
    <x v="2"/>
    <x v="1"/>
    <d v="2023-04-05T00:00:00"/>
    <x v="3"/>
    <x v="2"/>
  </r>
  <r>
    <s v="TXN_7645250"/>
    <x v="6"/>
    <n v="2"/>
    <n v="3"/>
    <n v="6"/>
    <x v="2"/>
    <x v="2"/>
    <d v="2023-10-09T00:00:00"/>
    <x v="6"/>
    <x v="6"/>
  </r>
  <r>
    <s v="TXN_9231480"/>
    <x v="2"/>
    <n v="4"/>
    <n v="1"/>
    <n v="4"/>
    <x v="1"/>
    <x v="2"/>
    <d v="2023-08-28T00:00:00"/>
    <x v="11"/>
    <x v="6"/>
  </r>
  <r>
    <s v="TXN_4247105"/>
    <x v="0"/>
    <n v="5"/>
    <n v="2"/>
    <n v="10"/>
    <x v="1"/>
    <x v="1"/>
    <d v="2023-04-14T00:00:00"/>
    <x v="3"/>
    <x v="0"/>
  </r>
  <r>
    <s v="TXN_8732935"/>
    <x v="2"/>
    <n v="4"/>
    <n v="1"/>
    <n v="4"/>
    <x v="0"/>
    <x v="0"/>
    <d v="2023-08-06T00:00:00"/>
    <x v="11"/>
    <x v="4"/>
  </r>
  <r>
    <s v="TXN_3270584"/>
    <x v="1"/>
    <n v="3"/>
    <n v="3"/>
    <n v="9"/>
    <x v="0"/>
    <x v="0"/>
    <d v="2023-01-10T00:00:00"/>
    <x v="10"/>
    <x v="1"/>
  </r>
  <r>
    <s v="TXN_8258798"/>
    <x v="0"/>
    <n v="3"/>
    <n v="2"/>
    <n v="6"/>
    <x v="1"/>
    <x v="1"/>
    <d v="2023-10-18T00:00:00"/>
    <x v="6"/>
    <x v="2"/>
  </r>
  <r>
    <s v="TXN_7412012"/>
    <x v="0"/>
    <n v="1"/>
    <n v="2"/>
    <n v="2"/>
    <x v="1"/>
    <x v="1"/>
    <d v="2023-08-02T00:00:00"/>
    <x v="11"/>
    <x v="2"/>
  </r>
  <r>
    <s v="TXN_1927324"/>
    <x v="5"/>
    <n v="1"/>
    <n v="4"/>
    <n v="4"/>
    <x v="3"/>
    <x v="0"/>
    <d v="2023-08-29T00:00:00"/>
    <x v="11"/>
    <x v="1"/>
  </r>
  <r>
    <s v="TXN_9159655"/>
    <x v="2"/>
    <n v="5"/>
    <n v="1"/>
    <n v="5"/>
    <x v="1"/>
    <x v="2"/>
    <d v="2023-03-21T00:00:00"/>
    <x v="5"/>
    <x v="1"/>
  </r>
  <r>
    <s v="TXN_1293057"/>
    <x v="7"/>
    <n v="2"/>
    <n v="2"/>
    <n v="4"/>
    <x v="3"/>
    <x v="2"/>
    <d v="2023-07-03T00:00:00"/>
    <x v="2"/>
    <x v="6"/>
  </r>
  <r>
    <s v="TXN_8829698"/>
    <x v="1"/>
    <n v="2"/>
    <n v="3"/>
    <n v="6"/>
    <x v="1"/>
    <x v="2"/>
    <d v="2023-03-19T00:00:00"/>
    <x v="5"/>
    <x v="4"/>
  </r>
  <r>
    <s v="TXN_5056351"/>
    <x v="6"/>
    <n v="1"/>
    <n v="3"/>
    <n v="3"/>
    <x v="2"/>
    <x v="0"/>
    <d v="2023-04-24T00:00:00"/>
    <x v="3"/>
    <x v="6"/>
  </r>
  <r>
    <s v="TXN_4431264"/>
    <x v="4"/>
    <n v="2"/>
    <n v="4"/>
    <n v="8"/>
    <x v="2"/>
    <x v="2"/>
    <d v="2023-11-14T00:00:00"/>
    <x v="8"/>
    <x v="1"/>
  </r>
  <r>
    <s v="TXN_7371782"/>
    <x v="7"/>
    <n v="3"/>
    <n v="2"/>
    <n v="6"/>
    <x v="1"/>
    <x v="1"/>
    <d v="2023-02-26T00:00:00"/>
    <x v="9"/>
    <x v="4"/>
  </r>
  <r>
    <s v="TXN_7631505"/>
    <x v="5"/>
    <n v="4"/>
    <n v="4"/>
    <n v="16"/>
    <x v="1"/>
    <x v="1"/>
    <d v="2023-07-08T00:00:00"/>
    <x v="2"/>
    <x v="5"/>
  </r>
  <r>
    <s v="TXN_4331770"/>
    <x v="3"/>
    <n v="4"/>
    <n v="5"/>
    <n v="20"/>
    <x v="2"/>
    <x v="2"/>
    <d v="2023-06-04T00:00:00"/>
    <x v="4"/>
    <x v="4"/>
  </r>
  <r>
    <s v="TXN_2593909"/>
    <x v="6"/>
    <n v="2"/>
    <n v="3"/>
    <n v="6"/>
    <x v="1"/>
    <x v="1"/>
    <d v="2023-02-25T00:00:00"/>
    <x v="9"/>
    <x v="5"/>
  </r>
  <r>
    <s v="TXN_9728062"/>
    <x v="0"/>
    <n v="1"/>
    <n v="2"/>
    <n v="2"/>
    <x v="1"/>
    <x v="2"/>
    <d v="2023-05-01T00:00:00"/>
    <x v="1"/>
    <x v="6"/>
  </r>
  <r>
    <s v="TXN_7664606"/>
    <x v="2"/>
    <n v="2"/>
    <n v="1"/>
    <n v="2"/>
    <x v="3"/>
    <x v="2"/>
    <d v="2023-07-05T00:00:00"/>
    <x v="2"/>
    <x v="2"/>
  </r>
  <r>
    <s v="TXN_3359911"/>
    <x v="2"/>
    <n v="4"/>
    <n v="1"/>
    <n v="4"/>
    <x v="2"/>
    <x v="1"/>
    <d v="2023-06-18T00:00:00"/>
    <x v="4"/>
    <x v="4"/>
  </r>
  <r>
    <s v="TXN_3745153"/>
    <x v="4"/>
    <n v="4"/>
    <n v="4"/>
    <n v="16"/>
    <x v="3"/>
    <x v="1"/>
    <d v="2023-06-30T00:00:00"/>
    <x v="4"/>
    <x v="0"/>
  </r>
  <r>
    <s v="TXN_2019258"/>
    <x v="6"/>
    <n v="4"/>
    <n v="3"/>
    <n v="12"/>
    <x v="0"/>
    <x v="2"/>
    <d v="2023-02-03T00:00:00"/>
    <x v="9"/>
    <x v="0"/>
  </r>
  <r>
    <s v="TXN_8153957"/>
    <x v="0"/>
    <n v="1"/>
    <n v="2"/>
    <n v="2"/>
    <x v="3"/>
    <x v="0"/>
    <d v="2023-10-12T00:00:00"/>
    <x v="6"/>
    <x v="3"/>
  </r>
  <r>
    <s v="TXN_3437948"/>
    <x v="4"/>
    <n v="2"/>
    <n v="4"/>
    <n v="8"/>
    <x v="1"/>
    <x v="2"/>
    <d v="2023-11-02T00:00:00"/>
    <x v="8"/>
    <x v="3"/>
  </r>
  <r>
    <s v="TXN_6874195"/>
    <x v="6"/>
    <n v="3"/>
    <n v="3"/>
    <n v="9"/>
    <x v="1"/>
    <x v="0"/>
    <d v="2023-04-22T00:00:00"/>
    <x v="3"/>
    <x v="5"/>
  </r>
  <r>
    <s v="TXN_3234146"/>
    <x v="6"/>
    <n v="1"/>
    <n v="3"/>
    <n v="3"/>
    <x v="2"/>
    <x v="0"/>
    <d v="2023-11-14T00:00:00"/>
    <x v="8"/>
    <x v="1"/>
  </r>
  <r>
    <s v="TXN_5172383"/>
    <x v="6"/>
    <n v="3"/>
    <n v="3"/>
    <n v="9"/>
    <x v="1"/>
    <x v="1"/>
    <d v="2023-03-28T00:00:00"/>
    <x v="5"/>
    <x v="1"/>
  </r>
  <r>
    <s v="TXN_9288999"/>
    <x v="2"/>
    <n v="3"/>
    <n v="1"/>
    <n v="3"/>
    <x v="0"/>
    <x v="1"/>
    <d v="2023-05-01T00:00:00"/>
    <x v="1"/>
    <x v="6"/>
  </r>
  <r>
    <s v="TXN_4205407"/>
    <x v="4"/>
    <n v="5"/>
    <n v="4"/>
    <n v="20"/>
    <x v="3"/>
    <x v="2"/>
    <d v="2023-04-27T00:00:00"/>
    <x v="3"/>
    <x v="3"/>
  </r>
  <r>
    <s v="TXN_8325722"/>
    <x v="5"/>
    <n v="2"/>
    <n v="4"/>
    <n v="8"/>
    <x v="2"/>
    <x v="0"/>
    <d v="2023-05-27T00:00:00"/>
    <x v="1"/>
    <x v="5"/>
  </r>
  <r>
    <s v="TXN_3050797"/>
    <x v="5"/>
    <n v="3"/>
    <n v="4"/>
    <n v="12"/>
    <x v="0"/>
    <x v="2"/>
    <d v="2023-09-28T00:00:00"/>
    <x v="0"/>
    <x v="3"/>
  </r>
  <r>
    <s v="TXN_7387416"/>
    <x v="6"/>
    <n v="3"/>
    <n v="3"/>
    <n v="9"/>
    <x v="1"/>
    <x v="2"/>
    <d v="2023-12-15T00:00:00"/>
    <x v="7"/>
    <x v="0"/>
  </r>
  <r>
    <s v="TXN_2244418"/>
    <x v="3"/>
    <n v="5"/>
    <n v="5"/>
    <n v="25"/>
    <x v="1"/>
    <x v="0"/>
    <d v="2023-10-15T00:00:00"/>
    <x v="6"/>
    <x v="4"/>
  </r>
  <r>
    <s v="TXN_2638644"/>
    <x v="7"/>
    <n v="1"/>
    <n v="2"/>
    <n v="2"/>
    <x v="2"/>
    <x v="2"/>
    <d v="2023-03-08T00:00:00"/>
    <x v="5"/>
    <x v="2"/>
  </r>
  <r>
    <s v="TXN_3886177"/>
    <x v="1"/>
    <n v="3"/>
    <n v="3"/>
    <n v="9"/>
    <x v="2"/>
    <x v="0"/>
    <d v="2023-07-17T00:00:00"/>
    <x v="2"/>
    <x v="6"/>
  </r>
  <r>
    <s v="TXN_2334047"/>
    <x v="7"/>
    <n v="1"/>
    <n v="2"/>
    <n v="2"/>
    <x v="2"/>
    <x v="0"/>
    <d v="2023-11-08T00:00:00"/>
    <x v="8"/>
    <x v="2"/>
  </r>
  <r>
    <s v="TXN_3888864"/>
    <x v="5"/>
    <n v="1"/>
    <n v="4"/>
    <n v="4"/>
    <x v="0"/>
    <x v="1"/>
    <d v="2023-10-13T00:00:00"/>
    <x v="6"/>
    <x v="0"/>
  </r>
  <r>
    <s v="TXN_6972491"/>
    <x v="5"/>
    <n v="1"/>
    <n v="4"/>
    <n v="4"/>
    <x v="2"/>
    <x v="0"/>
    <d v="2023-07-02T00:00:00"/>
    <x v="2"/>
    <x v="4"/>
  </r>
  <r>
    <s v="TXN_8886791"/>
    <x v="7"/>
    <n v="2"/>
    <n v="2"/>
    <n v="4"/>
    <x v="1"/>
    <x v="2"/>
    <d v="2023-07-09T00:00:00"/>
    <x v="2"/>
    <x v="4"/>
  </r>
  <r>
    <s v="TXN_4356114"/>
    <x v="6"/>
    <n v="2"/>
    <n v="3"/>
    <n v="6"/>
    <x v="1"/>
    <x v="0"/>
    <d v="2023-05-05T00:00:00"/>
    <x v="1"/>
    <x v="0"/>
  </r>
  <r>
    <s v="TXN_2097023"/>
    <x v="3"/>
    <n v="3"/>
    <n v="5"/>
    <n v="15"/>
    <x v="3"/>
    <x v="0"/>
    <d v="2023-11-10T00:00:00"/>
    <x v="8"/>
    <x v="0"/>
  </r>
  <r>
    <s v="TXN_2726749"/>
    <x v="6"/>
    <n v="4"/>
    <n v="3"/>
    <n v="12"/>
    <x v="2"/>
    <x v="0"/>
    <d v="2023-05-19T00:00:00"/>
    <x v="1"/>
    <x v="0"/>
  </r>
  <r>
    <s v="TXN_3357336"/>
    <x v="1"/>
    <n v="4"/>
    <n v="3"/>
    <n v="12"/>
    <x v="2"/>
    <x v="1"/>
    <d v="2023-02-20T00:00:00"/>
    <x v="9"/>
    <x v="6"/>
  </r>
  <r>
    <s v="TXN_3529354"/>
    <x v="6"/>
    <n v="2"/>
    <n v="3"/>
    <n v="6"/>
    <x v="0"/>
    <x v="0"/>
    <d v="2023-09-06T00:00:00"/>
    <x v="0"/>
    <x v="2"/>
  </r>
  <r>
    <s v="TXN_9738339"/>
    <x v="6"/>
    <n v="1"/>
    <n v="3"/>
    <n v="3"/>
    <x v="2"/>
    <x v="1"/>
    <d v="2023-07-09T00:00:00"/>
    <x v="2"/>
    <x v="4"/>
  </r>
  <r>
    <s v="TXN_9389963"/>
    <x v="4"/>
    <n v="5"/>
    <n v="4"/>
    <n v="20"/>
    <x v="2"/>
    <x v="0"/>
    <d v="2023-02-28T00:00:00"/>
    <x v="9"/>
    <x v="1"/>
  </r>
  <r>
    <s v="TXN_6837879"/>
    <x v="6"/>
    <n v="5"/>
    <n v="3"/>
    <n v="15"/>
    <x v="3"/>
    <x v="2"/>
    <d v="2023-04-09T00:00:00"/>
    <x v="3"/>
    <x v="4"/>
  </r>
  <r>
    <s v="TXN_1046659"/>
    <x v="4"/>
    <n v="3"/>
    <n v="4"/>
    <n v="12"/>
    <x v="2"/>
    <x v="0"/>
    <d v="2023-12-14T00:00:00"/>
    <x v="7"/>
    <x v="3"/>
  </r>
  <r>
    <s v="TXN_2032049"/>
    <x v="3"/>
    <n v="2"/>
    <n v="5"/>
    <n v="10"/>
    <x v="0"/>
    <x v="2"/>
    <d v="2023-10-12T00:00:00"/>
    <x v="6"/>
    <x v="3"/>
  </r>
  <r>
    <s v="TXN_1444479"/>
    <x v="6"/>
    <n v="1"/>
    <n v="3"/>
    <n v="3"/>
    <x v="0"/>
    <x v="2"/>
    <d v="2023-12-10T00:00:00"/>
    <x v="7"/>
    <x v="4"/>
  </r>
  <r>
    <s v="TXN_7251037"/>
    <x v="3"/>
    <n v="3"/>
    <n v="5"/>
    <n v="15"/>
    <x v="0"/>
    <x v="1"/>
    <d v="2023-08-17T00:00:00"/>
    <x v="11"/>
    <x v="3"/>
  </r>
  <r>
    <s v="TXN_9891576"/>
    <x v="5"/>
    <n v="3"/>
    <n v="4"/>
    <n v="12"/>
    <x v="3"/>
    <x v="0"/>
    <d v="2023-04-28T00:00:00"/>
    <x v="3"/>
    <x v="0"/>
  </r>
  <r>
    <s v="TXN_5315818"/>
    <x v="3"/>
    <n v="1"/>
    <n v="5"/>
    <n v="5"/>
    <x v="3"/>
    <x v="2"/>
    <d v="2023-02-06T00:00:00"/>
    <x v="9"/>
    <x v="6"/>
  </r>
  <r>
    <s v="TXN_9830755"/>
    <x v="2"/>
    <n v="5"/>
    <n v="1"/>
    <n v="5"/>
    <x v="3"/>
    <x v="0"/>
    <d v="2023-06-24T00:00:00"/>
    <x v="4"/>
    <x v="5"/>
  </r>
  <r>
    <s v="TXN_8833319"/>
    <x v="3"/>
    <n v="1"/>
    <n v="5"/>
    <n v="5"/>
    <x v="2"/>
    <x v="0"/>
    <d v="2023-10-01T00:00:00"/>
    <x v="6"/>
    <x v="4"/>
  </r>
  <r>
    <s v="TXN_4353750"/>
    <x v="1"/>
    <n v="2"/>
    <n v="3"/>
    <n v="6"/>
    <x v="0"/>
    <x v="2"/>
    <d v="2023-03-02T00:00:00"/>
    <x v="5"/>
    <x v="3"/>
  </r>
  <r>
    <s v="TXN_8809659"/>
    <x v="6"/>
    <n v="2"/>
    <n v="3"/>
    <n v="6"/>
    <x v="1"/>
    <x v="0"/>
    <d v="2023-01-16T00:00:00"/>
    <x v="10"/>
    <x v="6"/>
  </r>
  <r>
    <s v="TXN_2104550"/>
    <x v="0"/>
    <n v="4"/>
    <n v="2"/>
    <n v="8"/>
    <x v="0"/>
    <x v="1"/>
    <d v="2023-09-08T00:00:00"/>
    <x v="0"/>
    <x v="0"/>
  </r>
  <r>
    <s v="TXN_7554731"/>
    <x v="1"/>
    <n v="1"/>
    <n v="3"/>
    <n v="3"/>
    <x v="0"/>
    <x v="1"/>
    <d v="2023-02-02T00:00:00"/>
    <x v="9"/>
    <x v="3"/>
  </r>
  <r>
    <s v="TXN_8743142"/>
    <x v="2"/>
    <n v="1"/>
    <n v="1"/>
    <n v="1"/>
    <x v="3"/>
    <x v="1"/>
    <d v="2023-02-02T00:00:00"/>
    <x v="9"/>
    <x v="3"/>
  </r>
  <r>
    <s v="TXN_8652021"/>
    <x v="1"/>
    <n v="1"/>
    <n v="3"/>
    <n v="3"/>
    <x v="0"/>
    <x v="1"/>
    <d v="2023-09-23T00:00:00"/>
    <x v="0"/>
    <x v="5"/>
  </r>
  <r>
    <s v="TXN_3744962"/>
    <x v="3"/>
    <n v="1"/>
    <n v="5"/>
    <n v="5"/>
    <x v="2"/>
    <x v="1"/>
    <d v="2023-07-26T00:00:00"/>
    <x v="2"/>
    <x v="2"/>
  </r>
  <r>
    <s v="TXN_7312277"/>
    <x v="6"/>
    <n v="4"/>
    <n v="3"/>
    <n v="12"/>
    <x v="2"/>
    <x v="1"/>
    <d v="2023-09-07T00:00:00"/>
    <x v="0"/>
    <x v="3"/>
  </r>
  <r>
    <s v="TXN_2342308"/>
    <x v="2"/>
    <n v="5"/>
    <n v="1"/>
    <n v="5"/>
    <x v="3"/>
    <x v="2"/>
    <d v="2023-05-20T00:00:00"/>
    <x v="1"/>
    <x v="5"/>
  </r>
  <r>
    <s v="TXN_7797507"/>
    <x v="5"/>
    <n v="5"/>
    <n v="4"/>
    <n v="20"/>
    <x v="3"/>
    <x v="0"/>
    <d v="2023-06-06T00:00:00"/>
    <x v="4"/>
    <x v="1"/>
  </r>
  <r>
    <s v="TXN_3121360"/>
    <x v="1"/>
    <n v="3"/>
    <n v="3"/>
    <n v="9"/>
    <x v="3"/>
    <x v="2"/>
    <d v="2023-01-21T00:00:00"/>
    <x v="10"/>
    <x v="5"/>
  </r>
  <r>
    <s v="TXN_5568416"/>
    <x v="1"/>
    <n v="5"/>
    <n v="3"/>
    <n v="15"/>
    <x v="0"/>
    <x v="2"/>
    <d v="2023-09-06T00:00:00"/>
    <x v="0"/>
    <x v="2"/>
  </r>
  <r>
    <s v="TXN_7032922"/>
    <x v="5"/>
    <n v="4"/>
    <n v="4"/>
    <n v="16"/>
    <x v="2"/>
    <x v="2"/>
    <d v="2023-08-18T00:00:00"/>
    <x v="11"/>
    <x v="0"/>
  </r>
  <r>
    <s v="TXN_5734186"/>
    <x v="6"/>
    <n v="3"/>
    <n v="3"/>
    <n v="9"/>
    <x v="1"/>
    <x v="2"/>
    <d v="2023-04-03T00:00:00"/>
    <x v="3"/>
    <x v="6"/>
  </r>
  <r>
    <s v="TXN_5107025"/>
    <x v="7"/>
    <n v="2"/>
    <n v="2"/>
    <n v="4"/>
    <x v="2"/>
    <x v="1"/>
    <d v="2023-02-19T00:00:00"/>
    <x v="9"/>
    <x v="4"/>
  </r>
  <r>
    <s v="TXN_5209346"/>
    <x v="4"/>
    <n v="3"/>
    <n v="4"/>
    <n v="12"/>
    <x v="0"/>
    <x v="1"/>
    <d v="2023-02-22T00:00:00"/>
    <x v="9"/>
    <x v="2"/>
  </r>
  <r>
    <s v="TXN_8947660"/>
    <x v="0"/>
    <n v="1"/>
    <n v="2"/>
    <n v="2"/>
    <x v="2"/>
    <x v="1"/>
    <d v="2023-09-03T00:00:00"/>
    <x v="0"/>
    <x v="4"/>
  </r>
  <r>
    <s v="TXN_6752053"/>
    <x v="4"/>
    <n v="4"/>
    <n v="4"/>
    <n v="16"/>
    <x v="2"/>
    <x v="2"/>
    <d v="2023-05-13T00:00:00"/>
    <x v="1"/>
    <x v="5"/>
  </r>
  <r>
    <s v="TXN_6571385"/>
    <x v="7"/>
    <n v="4"/>
    <n v="2"/>
    <n v="8"/>
    <x v="1"/>
    <x v="0"/>
    <d v="2023-01-06T00:00:00"/>
    <x v="10"/>
    <x v="0"/>
  </r>
  <r>
    <s v="TXN_6430534"/>
    <x v="7"/>
    <n v="5"/>
    <n v="2"/>
    <n v="10"/>
    <x v="1"/>
    <x v="0"/>
    <d v="2023-01-29T00:00:00"/>
    <x v="10"/>
    <x v="4"/>
  </r>
  <r>
    <s v="TXN_6467414"/>
    <x v="7"/>
    <n v="3"/>
    <n v="2"/>
    <n v="6"/>
    <x v="1"/>
    <x v="2"/>
    <d v="2023-01-06T00:00:00"/>
    <x v="10"/>
    <x v="0"/>
  </r>
  <r>
    <s v="TXN_2861912"/>
    <x v="0"/>
    <n v="3"/>
    <n v="2"/>
    <n v="6"/>
    <x v="2"/>
    <x v="1"/>
    <d v="2023-03-25T00:00:00"/>
    <x v="5"/>
    <x v="5"/>
  </r>
  <r>
    <s v="TXN_8347965"/>
    <x v="3"/>
    <n v="1"/>
    <n v="5"/>
    <n v="5"/>
    <x v="1"/>
    <x v="0"/>
    <d v="2023-03-17T00:00:00"/>
    <x v="5"/>
    <x v="0"/>
  </r>
  <r>
    <s v="TXN_9693344"/>
    <x v="7"/>
    <n v="4"/>
    <n v="2"/>
    <n v="8"/>
    <x v="0"/>
    <x v="0"/>
    <d v="2023-01-15T00:00:00"/>
    <x v="10"/>
    <x v="4"/>
  </r>
  <r>
    <s v="TXN_9801552"/>
    <x v="5"/>
    <n v="4"/>
    <n v="4"/>
    <n v="16"/>
    <x v="0"/>
    <x v="0"/>
    <d v="2023-04-20T00:00:00"/>
    <x v="3"/>
    <x v="3"/>
  </r>
  <r>
    <s v="TXN_1929109"/>
    <x v="5"/>
    <n v="5"/>
    <n v="4"/>
    <n v="20"/>
    <x v="2"/>
    <x v="2"/>
    <d v="2023-04-20T00:00:00"/>
    <x v="3"/>
    <x v="3"/>
  </r>
  <r>
    <s v="TXN_8082317"/>
    <x v="6"/>
    <n v="3"/>
    <n v="3"/>
    <n v="9"/>
    <x v="1"/>
    <x v="0"/>
    <d v="2023-08-18T00:00:00"/>
    <x v="11"/>
    <x v="0"/>
  </r>
  <r>
    <s v="TXN_1569729"/>
    <x v="4"/>
    <n v="5"/>
    <n v="4"/>
    <n v="20"/>
    <x v="1"/>
    <x v="0"/>
    <d v="2023-07-16T00:00:00"/>
    <x v="2"/>
    <x v="4"/>
  </r>
  <r>
    <s v="TXN_8126049"/>
    <x v="5"/>
    <n v="3"/>
    <n v="4"/>
    <n v="12"/>
    <x v="2"/>
    <x v="2"/>
    <d v="2023-07-16T00:00:00"/>
    <x v="2"/>
    <x v="4"/>
  </r>
  <r>
    <s v="TXN_2644962"/>
    <x v="4"/>
    <n v="2"/>
    <n v="4"/>
    <n v="8"/>
    <x v="2"/>
    <x v="2"/>
    <d v="2023-04-09T00:00:00"/>
    <x v="3"/>
    <x v="4"/>
  </r>
  <r>
    <s v="TXN_8991609"/>
    <x v="3"/>
    <n v="4"/>
    <n v="5"/>
    <n v="20"/>
    <x v="3"/>
    <x v="1"/>
    <d v="2023-06-19T00:00:00"/>
    <x v="4"/>
    <x v="6"/>
  </r>
  <r>
    <s v="TXN_5000665"/>
    <x v="1"/>
    <n v="3"/>
    <n v="3"/>
    <n v="9"/>
    <x v="3"/>
    <x v="1"/>
    <d v="2023-11-28T00:00:00"/>
    <x v="8"/>
    <x v="1"/>
  </r>
  <r>
    <s v="TXN_2161255"/>
    <x v="5"/>
    <n v="3"/>
    <n v="4"/>
    <n v="12"/>
    <x v="2"/>
    <x v="2"/>
    <d v="2023-06-08T00:00:00"/>
    <x v="4"/>
    <x v="3"/>
  </r>
  <r>
    <s v="TXN_6549359"/>
    <x v="7"/>
    <n v="3"/>
    <n v="2"/>
    <n v="6"/>
    <x v="1"/>
    <x v="2"/>
    <d v="2023-04-21T00:00:00"/>
    <x v="3"/>
    <x v="0"/>
  </r>
  <r>
    <s v="TXN_8833173"/>
    <x v="4"/>
    <n v="4"/>
    <n v="4"/>
    <n v="16"/>
    <x v="3"/>
    <x v="2"/>
    <d v="2023-03-14T00:00:00"/>
    <x v="5"/>
    <x v="1"/>
  </r>
  <r>
    <s v="TXN_8449081"/>
    <x v="2"/>
    <n v="2"/>
    <n v="1"/>
    <n v="2"/>
    <x v="2"/>
    <x v="1"/>
    <d v="2023-02-24T00:00:00"/>
    <x v="9"/>
    <x v="0"/>
  </r>
  <r>
    <s v="TXN_7153321"/>
    <x v="3"/>
    <n v="5"/>
    <n v="5"/>
    <n v="25"/>
    <x v="0"/>
    <x v="0"/>
    <d v="2023-12-19T00:00:00"/>
    <x v="7"/>
    <x v="1"/>
  </r>
  <r>
    <s v="TXN_2935761"/>
    <x v="4"/>
    <n v="4"/>
    <n v="4"/>
    <n v="16"/>
    <x v="3"/>
    <x v="2"/>
    <d v="2023-04-01T00:00:00"/>
    <x v="3"/>
    <x v="5"/>
  </r>
  <r>
    <s v="TXN_7328705"/>
    <x v="2"/>
    <n v="4"/>
    <n v="1"/>
    <n v="4"/>
    <x v="3"/>
    <x v="0"/>
    <d v="2023-09-09T00:00:00"/>
    <x v="0"/>
    <x v="5"/>
  </r>
  <r>
    <s v="TXN_1419790"/>
    <x v="5"/>
    <n v="3"/>
    <n v="4"/>
    <n v="12"/>
    <x v="2"/>
    <x v="2"/>
    <d v="2023-01-06T00:00:00"/>
    <x v="10"/>
    <x v="0"/>
  </r>
  <r>
    <s v="TXN_8970187"/>
    <x v="1"/>
    <n v="1"/>
    <n v="3"/>
    <n v="3"/>
    <x v="3"/>
    <x v="0"/>
    <d v="2023-03-13T00:00:00"/>
    <x v="5"/>
    <x v="6"/>
  </r>
  <r>
    <s v="TXN_4385632"/>
    <x v="7"/>
    <n v="5"/>
    <n v="2"/>
    <n v="10"/>
    <x v="2"/>
    <x v="0"/>
    <d v="2023-06-18T00:00:00"/>
    <x v="4"/>
    <x v="4"/>
  </r>
  <r>
    <s v="TXN_4343133"/>
    <x v="2"/>
    <n v="4"/>
    <n v="1"/>
    <n v="4"/>
    <x v="3"/>
    <x v="2"/>
    <d v="2023-03-04T00:00:00"/>
    <x v="5"/>
    <x v="5"/>
  </r>
  <r>
    <s v="TXN_7712544"/>
    <x v="2"/>
    <n v="3"/>
    <n v="1"/>
    <n v="3"/>
    <x v="1"/>
    <x v="2"/>
    <d v="2023-05-06T00:00:00"/>
    <x v="1"/>
    <x v="5"/>
  </r>
  <r>
    <s v="TXN_6904952"/>
    <x v="3"/>
    <n v="4"/>
    <n v="5"/>
    <n v="20"/>
    <x v="3"/>
    <x v="0"/>
    <d v="2023-04-04T00:00:00"/>
    <x v="3"/>
    <x v="1"/>
  </r>
  <r>
    <s v="TXN_4023091"/>
    <x v="4"/>
    <n v="3"/>
    <n v="4"/>
    <n v="12"/>
    <x v="0"/>
    <x v="2"/>
    <d v="2023-07-24T00:00:00"/>
    <x v="2"/>
    <x v="6"/>
  </r>
  <r>
    <s v="TXN_6005707"/>
    <x v="6"/>
    <n v="4"/>
    <n v="3"/>
    <n v="12"/>
    <x v="1"/>
    <x v="2"/>
    <d v="2023-02-06T00:00:00"/>
    <x v="9"/>
    <x v="6"/>
  </r>
  <r>
    <s v="TXN_9824238"/>
    <x v="7"/>
    <n v="5"/>
    <n v="2"/>
    <n v="10"/>
    <x v="1"/>
    <x v="1"/>
    <d v="2023-07-14T00:00:00"/>
    <x v="2"/>
    <x v="0"/>
  </r>
  <r>
    <s v="TXN_2867795"/>
    <x v="2"/>
    <n v="1"/>
    <n v="1"/>
    <n v="1"/>
    <x v="0"/>
    <x v="2"/>
    <d v="2023-06-26T00:00:00"/>
    <x v="4"/>
    <x v="6"/>
  </r>
  <r>
    <s v="TXN_8434259"/>
    <x v="7"/>
    <n v="2"/>
    <n v="2"/>
    <n v="4"/>
    <x v="3"/>
    <x v="2"/>
    <d v="2023-06-26T00:00:00"/>
    <x v="4"/>
    <x v="6"/>
  </r>
  <r>
    <s v="TXN_5437961"/>
    <x v="5"/>
    <n v="3"/>
    <n v="4"/>
    <n v="12"/>
    <x v="2"/>
    <x v="1"/>
    <d v="2023-06-30T00:00:00"/>
    <x v="4"/>
    <x v="0"/>
  </r>
  <r>
    <s v="TXN_3440463"/>
    <x v="1"/>
    <n v="1"/>
    <n v="3"/>
    <n v="3"/>
    <x v="0"/>
    <x v="0"/>
    <d v="2023-04-04T00:00:00"/>
    <x v="3"/>
    <x v="1"/>
  </r>
  <r>
    <s v="TXN_1242840"/>
    <x v="4"/>
    <n v="1"/>
    <n v="4"/>
    <n v="4"/>
    <x v="0"/>
    <x v="2"/>
    <d v="2023-08-26T00:00:00"/>
    <x v="11"/>
    <x v="5"/>
  </r>
  <r>
    <s v="TXN_2997717"/>
    <x v="1"/>
    <n v="4"/>
    <n v="3"/>
    <n v="12"/>
    <x v="0"/>
    <x v="2"/>
    <d v="2023-10-19T00:00:00"/>
    <x v="6"/>
    <x v="3"/>
  </r>
  <r>
    <s v="TXN_4440412"/>
    <x v="5"/>
    <n v="3"/>
    <n v="4"/>
    <n v="12"/>
    <x v="1"/>
    <x v="0"/>
    <d v="2023-04-15T00:00:00"/>
    <x v="3"/>
    <x v="5"/>
  </r>
  <r>
    <s v="TXN_9897583"/>
    <x v="0"/>
    <n v="2"/>
    <n v="2"/>
    <n v="4"/>
    <x v="3"/>
    <x v="0"/>
    <d v="2023-01-20T00:00:00"/>
    <x v="10"/>
    <x v="0"/>
  </r>
  <r>
    <s v="TXN_9772498"/>
    <x v="1"/>
    <n v="4"/>
    <n v="3"/>
    <n v="12"/>
    <x v="1"/>
    <x v="2"/>
    <d v="2023-08-21T00:00:00"/>
    <x v="11"/>
    <x v="6"/>
  </r>
  <r>
    <s v="TXN_7908929"/>
    <x v="7"/>
    <n v="2"/>
    <n v="2"/>
    <n v="4"/>
    <x v="3"/>
    <x v="2"/>
    <d v="2023-11-18T00:00:00"/>
    <x v="8"/>
    <x v="5"/>
  </r>
  <r>
    <s v="TXN_6411390"/>
    <x v="6"/>
    <n v="1"/>
    <n v="3"/>
    <n v="3"/>
    <x v="1"/>
    <x v="2"/>
    <d v="2023-09-07T00:00:00"/>
    <x v="0"/>
    <x v="3"/>
  </r>
  <r>
    <s v="TXN_5784400"/>
    <x v="1"/>
    <n v="4"/>
    <n v="3"/>
    <n v="12"/>
    <x v="3"/>
    <x v="2"/>
    <d v="2023-11-25T00:00:00"/>
    <x v="8"/>
    <x v="5"/>
  </r>
  <r>
    <s v="TXN_9719954"/>
    <x v="7"/>
    <n v="1"/>
    <n v="2"/>
    <n v="2"/>
    <x v="3"/>
    <x v="2"/>
    <d v="2023-11-25T00:00:00"/>
    <x v="8"/>
    <x v="5"/>
  </r>
  <r>
    <s v="TXN_3287282"/>
    <x v="7"/>
    <n v="2"/>
    <n v="2"/>
    <n v="4"/>
    <x v="3"/>
    <x v="0"/>
    <d v="2023-09-23T00:00:00"/>
    <x v="0"/>
    <x v="5"/>
  </r>
  <r>
    <s v="TXN_7368518"/>
    <x v="6"/>
    <n v="3"/>
    <n v="3"/>
    <n v="9"/>
    <x v="2"/>
    <x v="2"/>
    <d v="2023-03-14T00:00:00"/>
    <x v="5"/>
    <x v="1"/>
  </r>
  <r>
    <s v="TXN_6068074"/>
    <x v="4"/>
    <n v="2"/>
    <n v="4"/>
    <n v="8"/>
    <x v="1"/>
    <x v="1"/>
    <d v="2023-06-01T00:00:00"/>
    <x v="4"/>
    <x v="3"/>
  </r>
  <r>
    <s v="TXN_2265329"/>
    <x v="1"/>
    <n v="5"/>
    <n v="3"/>
    <n v="15"/>
    <x v="0"/>
    <x v="2"/>
    <d v="2023-12-23T00:00:00"/>
    <x v="7"/>
    <x v="5"/>
  </r>
  <r>
    <s v="TXN_8500316"/>
    <x v="5"/>
    <n v="4"/>
    <n v="4"/>
    <n v="16"/>
    <x v="2"/>
    <x v="2"/>
    <d v="2023-03-10T00:00:00"/>
    <x v="5"/>
    <x v="0"/>
  </r>
  <r>
    <s v="TXN_4235472"/>
    <x v="3"/>
    <n v="5"/>
    <n v="5"/>
    <n v="25"/>
    <x v="2"/>
    <x v="0"/>
    <d v="2023-12-22T00:00:00"/>
    <x v="7"/>
    <x v="0"/>
  </r>
  <r>
    <s v="TXN_1701798"/>
    <x v="0"/>
    <n v="2"/>
    <n v="2"/>
    <n v="4"/>
    <x v="1"/>
    <x v="0"/>
    <d v="2023-07-24T00:00:00"/>
    <x v="2"/>
    <x v="6"/>
  </r>
  <r>
    <s v="TXN_4352950"/>
    <x v="0"/>
    <n v="1"/>
    <n v="2"/>
    <n v="2"/>
    <x v="3"/>
    <x v="2"/>
    <d v="2023-02-06T00:00:00"/>
    <x v="9"/>
    <x v="6"/>
  </r>
  <r>
    <s v="TXN_4807899"/>
    <x v="0"/>
    <n v="5"/>
    <n v="2"/>
    <n v="10"/>
    <x v="3"/>
    <x v="0"/>
    <d v="2023-07-03T00:00:00"/>
    <x v="2"/>
    <x v="6"/>
  </r>
  <r>
    <s v="TXN_4916085"/>
    <x v="6"/>
    <n v="1"/>
    <n v="3"/>
    <n v="3"/>
    <x v="3"/>
    <x v="2"/>
    <d v="2023-03-03T00:00:00"/>
    <x v="5"/>
    <x v="0"/>
  </r>
  <r>
    <s v="TXN_2764819"/>
    <x v="6"/>
    <n v="1"/>
    <n v="3"/>
    <n v="3"/>
    <x v="0"/>
    <x v="0"/>
    <d v="2023-02-23T00:00:00"/>
    <x v="9"/>
    <x v="3"/>
  </r>
  <r>
    <s v="TXN_2102950"/>
    <x v="0"/>
    <n v="5"/>
    <n v="2"/>
    <n v="10"/>
    <x v="3"/>
    <x v="0"/>
    <d v="2023-12-07T00:00:00"/>
    <x v="7"/>
    <x v="3"/>
  </r>
  <r>
    <s v="TXN_5530180"/>
    <x v="2"/>
    <n v="5"/>
    <n v="1"/>
    <n v="5"/>
    <x v="2"/>
    <x v="1"/>
    <d v="2023-09-06T00:00:00"/>
    <x v="0"/>
    <x v="2"/>
  </r>
  <r>
    <s v="TXN_6774559"/>
    <x v="2"/>
    <n v="2"/>
    <n v="1"/>
    <n v="2"/>
    <x v="2"/>
    <x v="2"/>
    <d v="2023-02-18T00:00:00"/>
    <x v="9"/>
    <x v="5"/>
  </r>
  <r>
    <s v="TXN_7914312"/>
    <x v="5"/>
    <n v="5"/>
    <n v="4"/>
    <n v="20"/>
    <x v="2"/>
    <x v="1"/>
    <d v="2023-06-06T00:00:00"/>
    <x v="4"/>
    <x v="1"/>
  </r>
  <r>
    <s v="TXN_5282804"/>
    <x v="5"/>
    <n v="1"/>
    <n v="4"/>
    <n v="4"/>
    <x v="0"/>
    <x v="2"/>
    <d v="2023-12-01T00:00:00"/>
    <x v="7"/>
    <x v="0"/>
  </r>
  <r>
    <s v="TXN_6526078"/>
    <x v="5"/>
    <n v="5"/>
    <n v="4"/>
    <n v="20"/>
    <x v="1"/>
    <x v="2"/>
    <d v="2023-11-07T00:00:00"/>
    <x v="8"/>
    <x v="1"/>
  </r>
  <r>
    <s v="TXN_4070040"/>
    <x v="1"/>
    <n v="1"/>
    <n v="3"/>
    <n v="3"/>
    <x v="2"/>
    <x v="2"/>
    <d v="2023-11-07T00:00:00"/>
    <x v="8"/>
    <x v="1"/>
  </r>
  <r>
    <s v="TXN_7668576"/>
    <x v="6"/>
    <n v="2"/>
    <n v="3"/>
    <n v="6"/>
    <x v="2"/>
    <x v="2"/>
    <d v="2023-11-08T00:00:00"/>
    <x v="8"/>
    <x v="2"/>
  </r>
  <r>
    <s v="TXN_2210019"/>
    <x v="5"/>
    <n v="3"/>
    <n v="4"/>
    <n v="12"/>
    <x v="1"/>
    <x v="1"/>
    <d v="2023-12-05T00:00:00"/>
    <x v="7"/>
    <x v="1"/>
  </r>
  <r>
    <s v="TXN_4727260"/>
    <x v="7"/>
    <n v="2"/>
    <n v="2"/>
    <n v="4"/>
    <x v="2"/>
    <x v="2"/>
    <d v="2023-01-30T00:00:00"/>
    <x v="10"/>
    <x v="6"/>
  </r>
  <r>
    <s v="TXN_2617632"/>
    <x v="4"/>
    <n v="4"/>
    <n v="4"/>
    <n v="16"/>
    <x v="3"/>
    <x v="2"/>
    <d v="2023-10-17T00:00:00"/>
    <x v="6"/>
    <x v="1"/>
  </r>
  <r>
    <s v="TXN_5585601"/>
    <x v="1"/>
    <n v="4"/>
    <n v="3"/>
    <n v="12"/>
    <x v="2"/>
    <x v="0"/>
    <d v="2023-05-28T00:00:00"/>
    <x v="1"/>
    <x v="4"/>
  </r>
  <r>
    <s v="TXN_8019306"/>
    <x v="6"/>
    <n v="1"/>
    <n v="3"/>
    <n v="3"/>
    <x v="0"/>
    <x v="2"/>
    <d v="2023-05-21T00:00:00"/>
    <x v="1"/>
    <x v="4"/>
  </r>
  <r>
    <s v="TXN_6469563"/>
    <x v="6"/>
    <n v="5"/>
    <n v="3"/>
    <n v="15"/>
    <x v="0"/>
    <x v="2"/>
    <d v="2023-03-04T00:00:00"/>
    <x v="5"/>
    <x v="5"/>
  </r>
  <r>
    <s v="TXN_4059695"/>
    <x v="3"/>
    <n v="3"/>
    <n v="5"/>
    <n v="15"/>
    <x v="1"/>
    <x v="0"/>
    <d v="2023-12-30T00:00:00"/>
    <x v="7"/>
    <x v="5"/>
  </r>
  <r>
    <s v="TXN_2393287"/>
    <x v="6"/>
    <n v="2"/>
    <n v="3"/>
    <n v="6"/>
    <x v="1"/>
    <x v="2"/>
    <d v="2023-04-14T00:00:00"/>
    <x v="3"/>
    <x v="0"/>
  </r>
  <r>
    <s v="TXN_3799280"/>
    <x v="0"/>
    <n v="5"/>
    <n v="2"/>
    <n v="10"/>
    <x v="1"/>
    <x v="2"/>
    <d v="2023-09-23T00:00:00"/>
    <x v="0"/>
    <x v="5"/>
  </r>
  <r>
    <s v="TXN_1454024"/>
    <x v="2"/>
    <n v="5"/>
    <n v="1"/>
    <n v="5"/>
    <x v="3"/>
    <x v="2"/>
    <d v="2023-09-23T00:00:00"/>
    <x v="0"/>
    <x v="5"/>
  </r>
  <r>
    <s v="TXN_2749862"/>
    <x v="3"/>
    <n v="4"/>
    <n v="5"/>
    <n v="20"/>
    <x v="3"/>
    <x v="2"/>
    <d v="2023-07-19T00:00:00"/>
    <x v="2"/>
    <x v="2"/>
  </r>
  <r>
    <s v="TXN_3863625"/>
    <x v="3"/>
    <n v="5"/>
    <n v="5"/>
    <n v="25"/>
    <x v="1"/>
    <x v="1"/>
    <d v="2023-09-04T00:00:00"/>
    <x v="0"/>
    <x v="6"/>
  </r>
  <r>
    <s v="TXN_2928676"/>
    <x v="2"/>
    <n v="1"/>
    <n v="1"/>
    <n v="1"/>
    <x v="0"/>
    <x v="2"/>
    <d v="2023-06-09T00:00:00"/>
    <x v="4"/>
    <x v="0"/>
  </r>
  <r>
    <s v="TXN_4030763"/>
    <x v="3"/>
    <n v="2"/>
    <n v="5"/>
    <n v="10"/>
    <x v="2"/>
    <x v="0"/>
    <d v="2023-06-17T00:00:00"/>
    <x v="4"/>
    <x v="5"/>
  </r>
  <r>
    <s v="TXN_6853830"/>
    <x v="7"/>
    <n v="5"/>
    <n v="2"/>
    <n v="10"/>
    <x v="2"/>
    <x v="1"/>
    <d v="2023-07-13T00:00:00"/>
    <x v="2"/>
    <x v="3"/>
  </r>
  <r>
    <s v="TXN_3877643"/>
    <x v="6"/>
    <n v="4"/>
    <n v="3"/>
    <n v="12"/>
    <x v="1"/>
    <x v="1"/>
    <d v="2023-11-15T00:00:00"/>
    <x v="8"/>
    <x v="2"/>
  </r>
  <r>
    <s v="TXN_9395554"/>
    <x v="7"/>
    <n v="4"/>
    <n v="2"/>
    <n v="8"/>
    <x v="1"/>
    <x v="0"/>
    <d v="2023-03-31T00:00:00"/>
    <x v="5"/>
    <x v="0"/>
  </r>
  <r>
    <s v="TXN_3755657"/>
    <x v="4"/>
    <n v="2"/>
    <n v="4"/>
    <n v="8"/>
    <x v="3"/>
    <x v="1"/>
    <d v="2023-03-24T00:00:00"/>
    <x v="5"/>
    <x v="0"/>
  </r>
  <r>
    <s v="TXN_6987232"/>
    <x v="6"/>
    <n v="5"/>
    <n v="3"/>
    <n v="15"/>
    <x v="3"/>
    <x v="2"/>
    <d v="2023-06-02T00:00:00"/>
    <x v="4"/>
    <x v="0"/>
  </r>
  <r>
    <s v="TXN_8045032"/>
    <x v="6"/>
    <n v="4"/>
    <n v="3"/>
    <n v="12"/>
    <x v="2"/>
    <x v="1"/>
    <d v="2023-02-20T00:00:00"/>
    <x v="9"/>
    <x v="6"/>
  </r>
  <r>
    <s v="TXN_3288233"/>
    <x v="6"/>
    <n v="5"/>
    <n v="3"/>
    <n v="15"/>
    <x v="1"/>
    <x v="2"/>
    <d v="2023-12-24T00:00:00"/>
    <x v="7"/>
    <x v="4"/>
  </r>
  <r>
    <s v="TXN_4231121"/>
    <x v="0"/>
    <n v="4"/>
    <n v="2"/>
    <n v="8"/>
    <x v="2"/>
    <x v="2"/>
    <d v="2023-09-01T00:00:00"/>
    <x v="0"/>
    <x v="0"/>
  </r>
  <r>
    <s v="TXN_6189486"/>
    <x v="4"/>
    <n v="5"/>
    <n v="4"/>
    <n v="20"/>
    <x v="2"/>
    <x v="0"/>
    <d v="2023-03-23T00:00:00"/>
    <x v="5"/>
    <x v="3"/>
  </r>
  <r>
    <s v="TXN_2489067"/>
    <x v="6"/>
    <n v="2"/>
    <n v="3"/>
    <n v="6"/>
    <x v="2"/>
    <x v="0"/>
    <d v="2023-07-05T00:00:00"/>
    <x v="2"/>
    <x v="2"/>
  </r>
  <r>
    <s v="TXN_7293600"/>
    <x v="1"/>
    <n v="3"/>
    <n v="3"/>
    <n v="9"/>
    <x v="3"/>
    <x v="2"/>
    <d v="2023-10-28T00:00:00"/>
    <x v="6"/>
    <x v="5"/>
  </r>
  <r>
    <s v="TXN_3147874"/>
    <x v="2"/>
    <n v="1"/>
    <n v="1"/>
    <n v="1"/>
    <x v="3"/>
    <x v="0"/>
    <d v="2023-10-28T00:00:00"/>
    <x v="6"/>
    <x v="5"/>
  </r>
  <r>
    <s v="TXN_5279293"/>
    <x v="5"/>
    <n v="3"/>
    <n v="4"/>
    <n v="12"/>
    <x v="3"/>
    <x v="0"/>
    <d v="2023-11-11T00:00:00"/>
    <x v="8"/>
    <x v="5"/>
  </r>
  <r>
    <s v="TXN_3488082"/>
    <x v="5"/>
    <n v="1"/>
    <n v="4"/>
    <n v="4"/>
    <x v="3"/>
    <x v="1"/>
    <d v="2023-04-12T00:00:00"/>
    <x v="3"/>
    <x v="2"/>
  </r>
  <r>
    <s v="TXN_3342106"/>
    <x v="5"/>
    <n v="1"/>
    <n v="4"/>
    <n v="4"/>
    <x v="0"/>
    <x v="1"/>
    <d v="2023-01-14T00:00:00"/>
    <x v="10"/>
    <x v="5"/>
  </r>
  <r>
    <s v="TXN_3713880"/>
    <x v="3"/>
    <n v="5"/>
    <n v="5"/>
    <n v="25"/>
    <x v="2"/>
    <x v="1"/>
    <d v="2023-06-30T00:00:00"/>
    <x v="4"/>
    <x v="0"/>
  </r>
  <r>
    <s v="TXN_1967032"/>
    <x v="7"/>
    <n v="1"/>
    <n v="2"/>
    <n v="2"/>
    <x v="3"/>
    <x v="0"/>
    <d v="2023-01-12T00:00:00"/>
    <x v="10"/>
    <x v="3"/>
  </r>
  <r>
    <s v="TXN_6587151"/>
    <x v="4"/>
    <n v="4"/>
    <n v="4"/>
    <n v="16"/>
    <x v="0"/>
    <x v="2"/>
    <d v="2023-10-07T00:00:00"/>
    <x v="6"/>
    <x v="5"/>
  </r>
  <r>
    <s v="TXN_2630698"/>
    <x v="5"/>
    <n v="2"/>
    <n v="4"/>
    <n v="8"/>
    <x v="2"/>
    <x v="0"/>
    <d v="2023-08-22T00:00:00"/>
    <x v="11"/>
    <x v="1"/>
  </r>
  <r>
    <s v="TXN_3632558"/>
    <x v="0"/>
    <n v="2"/>
    <n v="2"/>
    <n v="4"/>
    <x v="1"/>
    <x v="0"/>
    <d v="2023-08-10T00:00:00"/>
    <x v="11"/>
    <x v="3"/>
  </r>
  <r>
    <s v="TXN_8228500"/>
    <x v="7"/>
    <n v="3"/>
    <n v="2"/>
    <n v="6"/>
    <x v="2"/>
    <x v="1"/>
    <d v="2023-04-15T00:00:00"/>
    <x v="3"/>
    <x v="5"/>
  </r>
  <r>
    <s v="TXN_9708632"/>
    <x v="0"/>
    <n v="5"/>
    <n v="2"/>
    <n v="10"/>
    <x v="2"/>
    <x v="1"/>
    <d v="2023-04-15T00:00:00"/>
    <x v="3"/>
    <x v="5"/>
  </r>
  <r>
    <s v="TXN_3543930"/>
    <x v="6"/>
    <n v="2"/>
    <n v="3"/>
    <n v="6"/>
    <x v="0"/>
    <x v="0"/>
    <d v="2023-10-10T00:00:00"/>
    <x v="6"/>
    <x v="1"/>
  </r>
  <r>
    <s v="TXN_1037464"/>
    <x v="4"/>
    <n v="5"/>
    <n v="4"/>
    <n v="20"/>
    <x v="3"/>
    <x v="2"/>
    <d v="2023-02-14T00:00:00"/>
    <x v="9"/>
    <x v="1"/>
  </r>
  <r>
    <s v="TXN_3508619"/>
    <x v="4"/>
    <n v="4"/>
    <n v="4"/>
    <n v="16"/>
    <x v="2"/>
    <x v="2"/>
    <d v="2023-09-04T00:00:00"/>
    <x v="0"/>
    <x v="6"/>
  </r>
  <r>
    <s v="TXN_4553403"/>
    <x v="0"/>
    <n v="5"/>
    <n v="2"/>
    <n v="10"/>
    <x v="2"/>
    <x v="1"/>
    <d v="2023-06-20T00:00:00"/>
    <x v="4"/>
    <x v="1"/>
  </r>
  <r>
    <s v="TXN_5747509"/>
    <x v="2"/>
    <n v="2"/>
    <n v="1"/>
    <n v="2"/>
    <x v="1"/>
    <x v="1"/>
    <d v="2023-10-30T00:00:00"/>
    <x v="6"/>
    <x v="6"/>
  </r>
  <r>
    <s v="TXN_7910572"/>
    <x v="5"/>
    <n v="4"/>
    <n v="4"/>
    <n v="16"/>
    <x v="2"/>
    <x v="0"/>
    <d v="2023-07-07T00:00:00"/>
    <x v="2"/>
    <x v="0"/>
  </r>
  <r>
    <s v="TXN_9012517"/>
    <x v="0"/>
    <n v="2"/>
    <n v="2"/>
    <n v="4"/>
    <x v="0"/>
    <x v="1"/>
    <d v="2023-10-21T00:00:00"/>
    <x v="6"/>
    <x v="5"/>
  </r>
  <r>
    <s v="TXN_8237192"/>
    <x v="5"/>
    <n v="3"/>
    <n v="4"/>
    <n v="12"/>
    <x v="2"/>
    <x v="2"/>
    <d v="2023-10-03T00:00:00"/>
    <x v="6"/>
    <x v="1"/>
  </r>
  <r>
    <s v="TXN_5303092"/>
    <x v="7"/>
    <n v="2"/>
    <n v="2"/>
    <n v="4"/>
    <x v="0"/>
    <x v="1"/>
    <d v="2023-05-05T00:00:00"/>
    <x v="1"/>
    <x v="0"/>
  </r>
  <r>
    <s v="TXN_3865641"/>
    <x v="1"/>
    <n v="5"/>
    <n v="3"/>
    <n v="15"/>
    <x v="3"/>
    <x v="1"/>
    <d v="2023-09-15T00:00:00"/>
    <x v="0"/>
    <x v="0"/>
  </r>
  <r>
    <s v="TXN_1049697"/>
    <x v="7"/>
    <n v="3"/>
    <n v="2"/>
    <n v="6"/>
    <x v="1"/>
    <x v="1"/>
    <d v="2023-10-08T00:00:00"/>
    <x v="6"/>
    <x v="4"/>
  </r>
  <r>
    <s v="TXN_3420316"/>
    <x v="5"/>
    <n v="3"/>
    <n v="4"/>
    <n v="12"/>
    <x v="2"/>
    <x v="0"/>
    <d v="2023-10-31T00:00:00"/>
    <x v="6"/>
    <x v="1"/>
  </r>
  <r>
    <s v="TXN_6568307"/>
    <x v="0"/>
    <n v="1"/>
    <n v="2"/>
    <n v="2"/>
    <x v="1"/>
    <x v="1"/>
    <d v="2023-07-16T00:00:00"/>
    <x v="2"/>
    <x v="4"/>
  </r>
  <r>
    <s v="TXN_8281347"/>
    <x v="6"/>
    <n v="4"/>
    <n v="3"/>
    <n v="12"/>
    <x v="0"/>
    <x v="1"/>
    <d v="2023-08-11T00:00:00"/>
    <x v="11"/>
    <x v="0"/>
  </r>
  <r>
    <s v="TXN_8353202"/>
    <x v="5"/>
    <n v="4"/>
    <n v="4"/>
    <n v="16"/>
    <x v="3"/>
    <x v="1"/>
    <d v="2023-06-14T00:00:00"/>
    <x v="4"/>
    <x v="2"/>
  </r>
  <r>
    <s v="TXN_7377398"/>
    <x v="6"/>
    <n v="2"/>
    <n v="3"/>
    <n v="6"/>
    <x v="1"/>
    <x v="0"/>
    <d v="2023-02-26T00:00:00"/>
    <x v="9"/>
    <x v="4"/>
  </r>
  <r>
    <s v="TXN_6915068"/>
    <x v="6"/>
    <n v="2"/>
    <n v="3"/>
    <n v="6"/>
    <x v="1"/>
    <x v="1"/>
    <d v="2023-11-26T00:00:00"/>
    <x v="8"/>
    <x v="4"/>
  </r>
  <r>
    <s v="TXN_8704802"/>
    <x v="4"/>
    <n v="3"/>
    <n v="4"/>
    <n v="12"/>
    <x v="2"/>
    <x v="2"/>
    <d v="2023-08-30T00:00:00"/>
    <x v="11"/>
    <x v="2"/>
  </r>
  <r>
    <s v="TXN_1983422"/>
    <x v="2"/>
    <n v="2"/>
    <n v="1"/>
    <n v="2"/>
    <x v="3"/>
    <x v="1"/>
    <d v="2023-06-26T00:00:00"/>
    <x v="4"/>
    <x v="6"/>
  </r>
  <r>
    <s v="TXN_1603186"/>
    <x v="1"/>
    <n v="3"/>
    <n v="3"/>
    <n v="9"/>
    <x v="1"/>
    <x v="0"/>
    <d v="2023-10-13T00:00:00"/>
    <x v="6"/>
    <x v="0"/>
  </r>
  <r>
    <s v="TXN_5572520"/>
    <x v="4"/>
    <n v="5"/>
    <n v="4"/>
    <n v="20"/>
    <x v="1"/>
    <x v="0"/>
    <d v="2023-05-14T00:00:00"/>
    <x v="1"/>
    <x v="4"/>
  </r>
  <r>
    <s v="TXN_2021680"/>
    <x v="6"/>
    <n v="3"/>
    <n v="3"/>
    <n v="9"/>
    <x v="2"/>
    <x v="0"/>
    <d v="2023-08-16T00:00:00"/>
    <x v="11"/>
    <x v="2"/>
  </r>
  <r>
    <s v="TXN_9220900"/>
    <x v="2"/>
    <n v="4"/>
    <n v="1"/>
    <n v="4"/>
    <x v="2"/>
    <x v="2"/>
    <d v="2023-06-19T00:00:00"/>
    <x v="4"/>
    <x v="6"/>
  </r>
  <r>
    <s v="TXN_6123007"/>
    <x v="0"/>
    <n v="3"/>
    <n v="2"/>
    <n v="6"/>
    <x v="3"/>
    <x v="2"/>
    <d v="2023-05-28T00:00:00"/>
    <x v="1"/>
    <x v="4"/>
  </r>
  <r>
    <s v="TXN_2832660"/>
    <x v="4"/>
    <n v="2"/>
    <n v="4"/>
    <n v="8"/>
    <x v="0"/>
    <x v="2"/>
    <d v="2023-01-08T00:00:00"/>
    <x v="10"/>
    <x v="4"/>
  </r>
  <r>
    <s v="TXN_7697496"/>
    <x v="3"/>
    <n v="1"/>
    <n v="5"/>
    <n v="5"/>
    <x v="2"/>
    <x v="0"/>
    <d v="2023-06-18T00:00:00"/>
    <x v="4"/>
    <x v="4"/>
  </r>
  <r>
    <s v="TXN_9802838"/>
    <x v="7"/>
    <n v="1"/>
    <n v="2"/>
    <n v="2"/>
    <x v="2"/>
    <x v="0"/>
    <d v="2023-02-15T00:00:00"/>
    <x v="9"/>
    <x v="2"/>
  </r>
  <r>
    <s v="TXN_4011509"/>
    <x v="4"/>
    <n v="4"/>
    <n v="4"/>
    <n v="16"/>
    <x v="3"/>
    <x v="2"/>
    <d v="2023-11-10T00:00:00"/>
    <x v="8"/>
    <x v="0"/>
  </r>
  <r>
    <s v="TXN_6786730"/>
    <x v="0"/>
    <n v="1"/>
    <n v="2"/>
    <n v="2"/>
    <x v="0"/>
    <x v="2"/>
    <d v="2023-04-15T00:00:00"/>
    <x v="3"/>
    <x v="5"/>
  </r>
  <r>
    <s v="TXN_3641356"/>
    <x v="6"/>
    <n v="3"/>
    <n v="3"/>
    <n v="9"/>
    <x v="0"/>
    <x v="1"/>
    <d v="2023-07-26T00:00:00"/>
    <x v="2"/>
    <x v="2"/>
  </r>
  <r>
    <s v="TXN_8245502"/>
    <x v="3"/>
    <n v="1"/>
    <n v="5"/>
    <n v="5"/>
    <x v="0"/>
    <x v="2"/>
    <d v="2023-03-16T00:00:00"/>
    <x v="5"/>
    <x v="3"/>
  </r>
  <r>
    <s v="TXN_3645818"/>
    <x v="2"/>
    <n v="1"/>
    <n v="1"/>
    <n v="1"/>
    <x v="3"/>
    <x v="0"/>
    <d v="2023-03-18T00:00:00"/>
    <x v="5"/>
    <x v="5"/>
  </r>
  <r>
    <s v="TXN_1318238"/>
    <x v="5"/>
    <n v="1"/>
    <n v="4"/>
    <n v="4"/>
    <x v="3"/>
    <x v="0"/>
    <d v="2023-09-23T00:00:00"/>
    <x v="0"/>
    <x v="5"/>
  </r>
  <r>
    <s v="TXN_1970180"/>
    <x v="1"/>
    <n v="2"/>
    <n v="3"/>
    <n v="6"/>
    <x v="3"/>
    <x v="0"/>
    <d v="2023-08-02T00:00:00"/>
    <x v="11"/>
    <x v="2"/>
  </r>
  <r>
    <s v="TXN_5415223"/>
    <x v="7"/>
    <n v="2"/>
    <n v="2"/>
    <n v="4"/>
    <x v="1"/>
    <x v="1"/>
    <d v="2023-09-02T00:00:00"/>
    <x v="0"/>
    <x v="5"/>
  </r>
  <r>
    <s v="TXN_4777601"/>
    <x v="7"/>
    <n v="1"/>
    <n v="2"/>
    <n v="2"/>
    <x v="0"/>
    <x v="1"/>
    <d v="2023-08-18T00:00:00"/>
    <x v="11"/>
    <x v="0"/>
  </r>
  <r>
    <s v="TXN_5110688"/>
    <x v="3"/>
    <n v="3"/>
    <n v="5"/>
    <n v="15"/>
    <x v="3"/>
    <x v="2"/>
    <d v="2023-05-09T00:00:00"/>
    <x v="1"/>
    <x v="1"/>
  </r>
  <r>
    <s v="TXN_7497122"/>
    <x v="5"/>
    <n v="5"/>
    <n v="4"/>
    <n v="20"/>
    <x v="3"/>
    <x v="0"/>
    <d v="2023-03-23T00:00:00"/>
    <x v="5"/>
    <x v="3"/>
  </r>
  <r>
    <s v="TXN_4870483"/>
    <x v="0"/>
    <n v="1"/>
    <n v="2"/>
    <n v="2"/>
    <x v="2"/>
    <x v="0"/>
    <d v="2023-03-03T00:00:00"/>
    <x v="5"/>
    <x v="0"/>
  </r>
  <r>
    <s v="TXN_3838923"/>
    <x v="6"/>
    <n v="4"/>
    <n v="3"/>
    <n v="12"/>
    <x v="2"/>
    <x v="0"/>
    <d v="2023-06-03T00:00:00"/>
    <x v="4"/>
    <x v="5"/>
  </r>
  <r>
    <s v="TXN_1998143"/>
    <x v="2"/>
    <n v="1"/>
    <n v="1"/>
    <n v="1"/>
    <x v="3"/>
    <x v="1"/>
    <d v="2023-12-10T00:00:00"/>
    <x v="7"/>
    <x v="4"/>
  </r>
  <r>
    <s v="TXN_2458782"/>
    <x v="3"/>
    <n v="1"/>
    <n v="5"/>
    <n v="5"/>
    <x v="1"/>
    <x v="2"/>
    <d v="2023-04-15T00:00:00"/>
    <x v="3"/>
    <x v="5"/>
  </r>
  <r>
    <s v="TXN_1256513"/>
    <x v="0"/>
    <n v="4"/>
    <n v="2"/>
    <n v="8"/>
    <x v="0"/>
    <x v="1"/>
    <d v="2023-02-21T00:00:00"/>
    <x v="9"/>
    <x v="1"/>
  </r>
  <r>
    <s v="TXN_6266187"/>
    <x v="7"/>
    <n v="5"/>
    <n v="2"/>
    <n v="10"/>
    <x v="0"/>
    <x v="1"/>
    <d v="2023-02-21T00:00:00"/>
    <x v="9"/>
    <x v="1"/>
  </r>
  <r>
    <s v="TXN_9432758"/>
    <x v="2"/>
    <n v="3"/>
    <n v="1"/>
    <n v="3"/>
    <x v="1"/>
    <x v="0"/>
    <d v="2023-10-02T00:00:00"/>
    <x v="6"/>
    <x v="6"/>
  </r>
  <r>
    <s v="TXN_1254663"/>
    <x v="0"/>
    <n v="3"/>
    <n v="2"/>
    <n v="6"/>
    <x v="2"/>
    <x v="2"/>
    <d v="2023-08-15T00:00:00"/>
    <x v="11"/>
    <x v="1"/>
  </r>
  <r>
    <s v="TXN_7174856"/>
    <x v="5"/>
    <n v="1"/>
    <n v="4"/>
    <n v="4"/>
    <x v="1"/>
    <x v="0"/>
    <d v="2023-05-03T00:00:00"/>
    <x v="1"/>
    <x v="2"/>
  </r>
  <r>
    <s v="TXN_5548756"/>
    <x v="2"/>
    <n v="4"/>
    <n v="1"/>
    <n v="4"/>
    <x v="0"/>
    <x v="2"/>
    <d v="2023-09-09T00:00:00"/>
    <x v="0"/>
    <x v="5"/>
  </r>
  <r>
    <s v="TXN_2736267"/>
    <x v="3"/>
    <n v="5"/>
    <n v="5"/>
    <n v="25"/>
    <x v="2"/>
    <x v="1"/>
    <d v="2023-03-17T00:00:00"/>
    <x v="5"/>
    <x v="0"/>
  </r>
  <r>
    <s v="TXN_1990997"/>
    <x v="3"/>
    <n v="1"/>
    <n v="5"/>
    <n v="5"/>
    <x v="3"/>
    <x v="2"/>
    <d v="2023-03-27T00:00:00"/>
    <x v="5"/>
    <x v="6"/>
  </r>
  <r>
    <s v="TXN_3820150"/>
    <x v="7"/>
    <n v="1"/>
    <n v="2"/>
    <n v="2"/>
    <x v="2"/>
    <x v="2"/>
    <d v="2023-05-10T00:00:00"/>
    <x v="1"/>
    <x v="2"/>
  </r>
  <r>
    <s v="TXN_7325508"/>
    <x v="3"/>
    <n v="4"/>
    <n v="5"/>
    <n v="20"/>
    <x v="0"/>
    <x v="0"/>
    <d v="2023-05-27T00:00:00"/>
    <x v="1"/>
    <x v="5"/>
  </r>
  <r>
    <s v="TXN_5398134"/>
    <x v="0"/>
    <n v="2"/>
    <n v="2"/>
    <n v="4"/>
    <x v="0"/>
    <x v="2"/>
    <d v="2023-10-01T00:00:00"/>
    <x v="6"/>
    <x v="4"/>
  </r>
  <r>
    <s v="TXN_1936447"/>
    <x v="2"/>
    <n v="2"/>
    <n v="1"/>
    <n v="2"/>
    <x v="1"/>
    <x v="2"/>
    <d v="2023-10-28T00:00:00"/>
    <x v="6"/>
    <x v="5"/>
  </r>
  <r>
    <s v="TXN_8469087"/>
    <x v="3"/>
    <n v="2"/>
    <n v="5"/>
    <n v="10"/>
    <x v="3"/>
    <x v="0"/>
    <d v="2023-11-06T00:00:00"/>
    <x v="8"/>
    <x v="6"/>
  </r>
  <r>
    <s v="TXN_5556985"/>
    <x v="6"/>
    <n v="3"/>
    <n v="3"/>
    <n v="9"/>
    <x v="3"/>
    <x v="1"/>
    <d v="2023-11-06T00:00:00"/>
    <x v="8"/>
    <x v="6"/>
  </r>
  <r>
    <s v="TXN_8621589"/>
    <x v="6"/>
    <n v="5"/>
    <n v="3"/>
    <n v="15"/>
    <x v="3"/>
    <x v="2"/>
    <d v="2023-11-15T00:00:00"/>
    <x v="8"/>
    <x v="2"/>
  </r>
  <r>
    <s v="TXN_9901097"/>
    <x v="0"/>
    <n v="1"/>
    <n v="2"/>
    <n v="2"/>
    <x v="1"/>
    <x v="2"/>
    <d v="2023-01-07T00:00:00"/>
    <x v="10"/>
    <x v="5"/>
  </r>
  <r>
    <s v="TXN_8783484"/>
    <x v="4"/>
    <n v="1"/>
    <n v="4"/>
    <n v="4"/>
    <x v="1"/>
    <x v="1"/>
    <d v="2023-11-20T00:00:00"/>
    <x v="8"/>
    <x v="6"/>
  </r>
  <r>
    <s v="TXN_9599703"/>
    <x v="1"/>
    <n v="2"/>
    <n v="3"/>
    <n v="6"/>
    <x v="3"/>
    <x v="1"/>
    <d v="2023-09-25T00:00:00"/>
    <x v="0"/>
    <x v="6"/>
  </r>
  <r>
    <s v="TXN_1353248"/>
    <x v="5"/>
    <n v="3"/>
    <n v="4"/>
    <n v="12"/>
    <x v="1"/>
    <x v="2"/>
    <d v="2023-09-03T00:00:00"/>
    <x v="0"/>
    <x v="4"/>
  </r>
  <r>
    <s v="TXN_1266598"/>
    <x v="1"/>
    <n v="4"/>
    <n v="3"/>
    <n v="12"/>
    <x v="3"/>
    <x v="2"/>
    <d v="2023-04-05T00:00:00"/>
    <x v="3"/>
    <x v="2"/>
  </r>
  <r>
    <s v="TXN_5445994"/>
    <x v="6"/>
    <n v="1"/>
    <n v="3"/>
    <n v="3"/>
    <x v="0"/>
    <x v="1"/>
    <d v="2023-06-11T00:00:00"/>
    <x v="4"/>
    <x v="4"/>
  </r>
  <r>
    <s v="TXN_5689687"/>
    <x v="1"/>
    <n v="5"/>
    <n v="3"/>
    <n v="15"/>
    <x v="2"/>
    <x v="1"/>
    <d v="2023-06-04T00:00:00"/>
    <x v="4"/>
    <x v="4"/>
  </r>
  <r>
    <s v="TXN_2208733"/>
    <x v="6"/>
    <n v="1"/>
    <n v="3"/>
    <n v="3"/>
    <x v="2"/>
    <x v="0"/>
    <d v="2023-06-20T00:00:00"/>
    <x v="4"/>
    <x v="1"/>
  </r>
  <r>
    <s v="TXN_4694285"/>
    <x v="7"/>
    <n v="3"/>
    <n v="2"/>
    <n v="6"/>
    <x v="2"/>
    <x v="1"/>
    <d v="2023-01-25T00:00:00"/>
    <x v="10"/>
    <x v="2"/>
  </r>
  <r>
    <s v="TXN_3829375"/>
    <x v="6"/>
    <n v="5"/>
    <n v="3"/>
    <n v="15"/>
    <x v="1"/>
    <x v="2"/>
    <d v="2023-12-18T00:00:00"/>
    <x v="7"/>
    <x v="6"/>
  </r>
  <r>
    <s v="TXN_1932224"/>
    <x v="0"/>
    <n v="1"/>
    <n v="2"/>
    <n v="2"/>
    <x v="0"/>
    <x v="2"/>
    <d v="2023-09-09T00:00:00"/>
    <x v="0"/>
    <x v="5"/>
  </r>
  <r>
    <s v="TXN_5468153"/>
    <x v="4"/>
    <n v="5"/>
    <n v="4"/>
    <n v="20"/>
    <x v="3"/>
    <x v="1"/>
    <d v="2023-12-15T00:00:00"/>
    <x v="7"/>
    <x v="0"/>
  </r>
  <r>
    <s v="TXN_9363711"/>
    <x v="0"/>
    <n v="5"/>
    <n v="2"/>
    <n v="10"/>
    <x v="3"/>
    <x v="0"/>
    <d v="2023-11-23T00:00:00"/>
    <x v="8"/>
    <x v="3"/>
  </r>
  <r>
    <s v="TXN_6845073"/>
    <x v="2"/>
    <n v="1"/>
    <n v="1"/>
    <n v="1"/>
    <x v="0"/>
    <x v="1"/>
    <d v="2023-04-05T00:00:00"/>
    <x v="3"/>
    <x v="2"/>
  </r>
  <r>
    <s v="TXN_1621227"/>
    <x v="0"/>
    <n v="2"/>
    <n v="2"/>
    <n v="4"/>
    <x v="1"/>
    <x v="2"/>
    <d v="2023-04-05T00:00:00"/>
    <x v="3"/>
    <x v="2"/>
  </r>
  <r>
    <s v="TXN_1691313"/>
    <x v="5"/>
    <n v="2"/>
    <n v="4"/>
    <n v="8"/>
    <x v="3"/>
    <x v="0"/>
    <d v="2023-03-17T00:00:00"/>
    <x v="5"/>
    <x v="0"/>
  </r>
  <r>
    <s v="TXN_4007522"/>
    <x v="1"/>
    <n v="2"/>
    <n v="3"/>
    <n v="6"/>
    <x v="1"/>
    <x v="0"/>
    <d v="2023-12-20T00:00:00"/>
    <x v="7"/>
    <x v="2"/>
  </r>
  <r>
    <s v="TXN_3175177"/>
    <x v="6"/>
    <n v="3"/>
    <n v="3"/>
    <n v="9"/>
    <x v="0"/>
    <x v="2"/>
    <d v="2023-10-24T00:00:00"/>
    <x v="6"/>
    <x v="1"/>
  </r>
  <r>
    <s v="TXN_9282265"/>
    <x v="3"/>
    <n v="2"/>
    <n v="5"/>
    <n v="10"/>
    <x v="0"/>
    <x v="2"/>
    <d v="2023-03-20T00:00:00"/>
    <x v="5"/>
    <x v="6"/>
  </r>
  <r>
    <s v="TXN_8265257"/>
    <x v="0"/>
    <n v="1"/>
    <n v="2"/>
    <n v="2"/>
    <x v="2"/>
    <x v="1"/>
    <d v="2023-10-25T00:00:00"/>
    <x v="6"/>
    <x v="2"/>
  </r>
  <r>
    <s v="TXN_5425668"/>
    <x v="2"/>
    <n v="5"/>
    <n v="1"/>
    <n v="5"/>
    <x v="1"/>
    <x v="0"/>
    <d v="2023-04-09T00:00:00"/>
    <x v="3"/>
    <x v="4"/>
  </r>
  <r>
    <s v="TXN_7738455"/>
    <x v="7"/>
    <n v="3"/>
    <n v="2"/>
    <n v="6"/>
    <x v="3"/>
    <x v="2"/>
    <d v="2023-06-05T00:00:00"/>
    <x v="4"/>
    <x v="6"/>
  </r>
  <r>
    <s v="TXN_7349681"/>
    <x v="3"/>
    <n v="1"/>
    <n v="5"/>
    <n v="5"/>
    <x v="1"/>
    <x v="1"/>
    <d v="2023-08-09T00:00:00"/>
    <x v="11"/>
    <x v="2"/>
  </r>
  <r>
    <s v="TXN_2660576"/>
    <x v="5"/>
    <n v="1"/>
    <n v="4"/>
    <n v="4"/>
    <x v="2"/>
    <x v="2"/>
    <d v="2023-05-15T00:00:00"/>
    <x v="1"/>
    <x v="6"/>
  </r>
  <r>
    <s v="TXN_2101934"/>
    <x v="4"/>
    <n v="4"/>
    <n v="4"/>
    <n v="16"/>
    <x v="1"/>
    <x v="1"/>
    <d v="2023-11-27T00:00:00"/>
    <x v="8"/>
    <x v="6"/>
  </r>
  <r>
    <s v="TXN_1525583"/>
    <x v="5"/>
    <n v="3"/>
    <n v="4"/>
    <n v="12"/>
    <x v="1"/>
    <x v="0"/>
    <d v="2023-05-20T00:00:00"/>
    <x v="1"/>
    <x v="5"/>
  </r>
  <r>
    <s v="TXN_9205425"/>
    <x v="5"/>
    <n v="3"/>
    <n v="4"/>
    <n v="12"/>
    <x v="3"/>
    <x v="0"/>
    <d v="2023-09-16T00:00:00"/>
    <x v="0"/>
    <x v="5"/>
  </r>
  <r>
    <s v="TXN_9306482"/>
    <x v="4"/>
    <n v="2"/>
    <n v="4"/>
    <n v="8"/>
    <x v="3"/>
    <x v="0"/>
    <d v="2023-01-16T00:00:00"/>
    <x v="10"/>
    <x v="6"/>
  </r>
  <r>
    <s v="TXN_8407849"/>
    <x v="2"/>
    <n v="2"/>
    <n v="1"/>
    <n v="2"/>
    <x v="2"/>
    <x v="2"/>
    <d v="2023-05-05T00:00:00"/>
    <x v="1"/>
    <x v="0"/>
  </r>
  <r>
    <s v="TXN_9121687"/>
    <x v="5"/>
    <n v="2"/>
    <n v="4"/>
    <n v="8"/>
    <x v="2"/>
    <x v="1"/>
    <d v="2023-05-13T00:00:00"/>
    <x v="1"/>
    <x v="5"/>
  </r>
  <r>
    <s v="TXN_3182191"/>
    <x v="1"/>
    <n v="5"/>
    <n v="3"/>
    <n v="15"/>
    <x v="3"/>
    <x v="2"/>
    <d v="2023-07-21T00:00:00"/>
    <x v="2"/>
    <x v="0"/>
  </r>
  <r>
    <s v="TXN_4734366"/>
    <x v="4"/>
    <n v="1"/>
    <n v="4"/>
    <n v="4"/>
    <x v="0"/>
    <x v="0"/>
    <d v="2023-08-20T00:00:00"/>
    <x v="11"/>
    <x v="4"/>
  </r>
  <r>
    <s v="TXN_4430006"/>
    <x v="6"/>
    <n v="5"/>
    <n v="3"/>
    <n v="15"/>
    <x v="2"/>
    <x v="2"/>
    <d v="2023-01-14T00:00:00"/>
    <x v="10"/>
    <x v="5"/>
  </r>
  <r>
    <s v="TXN_7341975"/>
    <x v="6"/>
    <n v="2"/>
    <n v="3"/>
    <n v="6"/>
    <x v="3"/>
    <x v="2"/>
    <d v="2023-07-29T00:00:00"/>
    <x v="2"/>
    <x v="5"/>
  </r>
  <r>
    <s v="TXN_8787149"/>
    <x v="6"/>
    <n v="1"/>
    <n v="3"/>
    <n v="3"/>
    <x v="2"/>
    <x v="2"/>
    <d v="2023-04-20T00:00:00"/>
    <x v="3"/>
    <x v="3"/>
  </r>
  <r>
    <s v="TXN_4224284"/>
    <x v="2"/>
    <n v="2"/>
    <n v="1"/>
    <n v="2"/>
    <x v="2"/>
    <x v="0"/>
    <d v="2023-09-04T00:00:00"/>
    <x v="0"/>
    <x v="6"/>
  </r>
  <r>
    <s v="TXN_5097542"/>
    <x v="1"/>
    <n v="5"/>
    <n v="3"/>
    <n v="15"/>
    <x v="1"/>
    <x v="2"/>
    <d v="2023-05-15T00:00:00"/>
    <x v="1"/>
    <x v="6"/>
  </r>
  <r>
    <s v="TXN_4260738"/>
    <x v="0"/>
    <n v="2"/>
    <n v="2"/>
    <n v="4"/>
    <x v="2"/>
    <x v="1"/>
    <d v="2023-11-15T00:00:00"/>
    <x v="8"/>
    <x v="2"/>
  </r>
  <r>
    <s v="TXN_5402821"/>
    <x v="3"/>
    <n v="4"/>
    <n v="5"/>
    <n v="20"/>
    <x v="2"/>
    <x v="2"/>
    <d v="2023-11-29T00:00:00"/>
    <x v="8"/>
    <x v="2"/>
  </r>
  <r>
    <s v="TXN_4130343"/>
    <x v="0"/>
    <n v="4"/>
    <n v="2"/>
    <n v="8"/>
    <x v="0"/>
    <x v="1"/>
    <d v="2023-12-08T00:00:00"/>
    <x v="7"/>
    <x v="0"/>
  </r>
  <r>
    <s v="TXN_3028667"/>
    <x v="6"/>
    <n v="2"/>
    <n v="3"/>
    <n v="6"/>
    <x v="2"/>
    <x v="0"/>
    <d v="2023-11-24T00:00:00"/>
    <x v="8"/>
    <x v="0"/>
  </r>
  <r>
    <s v="TXN_8592808"/>
    <x v="4"/>
    <n v="1"/>
    <n v="4"/>
    <n v="4"/>
    <x v="0"/>
    <x v="2"/>
    <d v="2023-04-02T00:00:00"/>
    <x v="3"/>
    <x v="4"/>
  </r>
  <r>
    <s v="TXN_6849062"/>
    <x v="0"/>
    <n v="5"/>
    <n v="2"/>
    <n v="10"/>
    <x v="1"/>
    <x v="2"/>
    <d v="2023-07-30T00:00:00"/>
    <x v="2"/>
    <x v="4"/>
  </r>
  <r>
    <s v="TXN_4336844"/>
    <x v="4"/>
    <n v="4"/>
    <n v="4"/>
    <n v="16"/>
    <x v="2"/>
    <x v="2"/>
    <d v="2023-07-09T00:00:00"/>
    <x v="2"/>
    <x v="4"/>
  </r>
  <r>
    <s v="TXN_6090715"/>
    <x v="6"/>
    <n v="3"/>
    <n v="3"/>
    <n v="9"/>
    <x v="0"/>
    <x v="1"/>
    <d v="2023-11-14T00:00:00"/>
    <x v="8"/>
    <x v="1"/>
  </r>
  <r>
    <s v="TXN_9162014"/>
    <x v="1"/>
    <n v="1"/>
    <n v="3"/>
    <n v="3"/>
    <x v="1"/>
    <x v="2"/>
    <d v="2023-07-21T00:00:00"/>
    <x v="2"/>
    <x v="0"/>
  </r>
  <r>
    <s v="TXN_4751689"/>
    <x v="4"/>
    <n v="5"/>
    <n v="4"/>
    <n v="20"/>
    <x v="1"/>
    <x v="1"/>
    <d v="2023-07-28T00:00:00"/>
    <x v="2"/>
    <x v="0"/>
  </r>
  <r>
    <s v="TXN_2200163"/>
    <x v="0"/>
    <n v="4"/>
    <n v="2"/>
    <n v="8"/>
    <x v="1"/>
    <x v="2"/>
    <d v="2023-03-13T00:00:00"/>
    <x v="5"/>
    <x v="6"/>
  </r>
  <r>
    <s v="TXN_7310903"/>
    <x v="4"/>
    <n v="3"/>
    <n v="4"/>
    <n v="12"/>
    <x v="0"/>
    <x v="2"/>
    <d v="2023-09-10T00:00:00"/>
    <x v="0"/>
    <x v="4"/>
  </r>
  <r>
    <s v="TXN_7155957"/>
    <x v="3"/>
    <n v="5"/>
    <n v="5"/>
    <n v="25"/>
    <x v="3"/>
    <x v="1"/>
    <d v="2023-02-22T00:00:00"/>
    <x v="9"/>
    <x v="2"/>
  </r>
  <r>
    <s v="TXN_4350828"/>
    <x v="6"/>
    <n v="2"/>
    <n v="3"/>
    <n v="6"/>
    <x v="3"/>
    <x v="1"/>
    <d v="2023-02-16T00:00:00"/>
    <x v="9"/>
    <x v="3"/>
  </r>
  <r>
    <s v="TXN_7539585"/>
    <x v="4"/>
    <n v="5"/>
    <n v="4"/>
    <n v="20"/>
    <x v="2"/>
    <x v="2"/>
    <d v="2023-10-20T00:00:00"/>
    <x v="6"/>
    <x v="0"/>
  </r>
  <r>
    <s v="TXN_6868763"/>
    <x v="6"/>
    <n v="3"/>
    <n v="3"/>
    <n v="9"/>
    <x v="3"/>
    <x v="1"/>
    <d v="2023-01-13T00:00:00"/>
    <x v="10"/>
    <x v="0"/>
  </r>
  <r>
    <s v="TXN_4970127"/>
    <x v="7"/>
    <n v="1"/>
    <n v="2"/>
    <n v="2"/>
    <x v="3"/>
    <x v="1"/>
    <d v="2023-12-09T00:00:00"/>
    <x v="7"/>
    <x v="5"/>
  </r>
  <r>
    <s v="TXN_9567719"/>
    <x v="5"/>
    <n v="5"/>
    <n v="4"/>
    <n v="20"/>
    <x v="3"/>
    <x v="1"/>
    <d v="2023-01-24T00:00:00"/>
    <x v="10"/>
    <x v="1"/>
  </r>
  <r>
    <s v="TXN_2950265"/>
    <x v="3"/>
    <n v="3"/>
    <n v="5"/>
    <n v="15"/>
    <x v="0"/>
    <x v="2"/>
    <d v="2023-08-23T00:00:00"/>
    <x v="11"/>
    <x v="2"/>
  </r>
  <r>
    <s v="TXN_1556609"/>
    <x v="5"/>
    <n v="1"/>
    <n v="4"/>
    <n v="4"/>
    <x v="3"/>
    <x v="2"/>
    <d v="2023-07-21T00:00:00"/>
    <x v="2"/>
    <x v="0"/>
  </r>
  <r>
    <s v="TXN_2203547"/>
    <x v="6"/>
    <n v="3"/>
    <n v="3"/>
    <n v="9"/>
    <x v="2"/>
    <x v="1"/>
    <d v="2023-07-01T00:00:00"/>
    <x v="2"/>
    <x v="5"/>
  </r>
  <r>
    <s v="TXN_1084010"/>
    <x v="4"/>
    <n v="2"/>
    <n v="4"/>
    <n v="8"/>
    <x v="0"/>
    <x v="1"/>
    <d v="2023-08-11T00:00:00"/>
    <x v="11"/>
    <x v="0"/>
  </r>
  <r>
    <s v="TXN_4218637"/>
    <x v="7"/>
    <n v="5"/>
    <n v="2"/>
    <n v="10"/>
    <x v="1"/>
    <x v="2"/>
    <d v="2023-08-31T00:00:00"/>
    <x v="11"/>
    <x v="3"/>
  </r>
  <r>
    <s v="TXN_2245465"/>
    <x v="3"/>
    <n v="2"/>
    <n v="5"/>
    <n v="10"/>
    <x v="3"/>
    <x v="2"/>
    <d v="2023-12-27T00:00:00"/>
    <x v="7"/>
    <x v="2"/>
  </r>
  <r>
    <s v="TXN_4742049"/>
    <x v="6"/>
    <n v="1"/>
    <n v="3"/>
    <n v="3"/>
    <x v="0"/>
    <x v="0"/>
    <d v="2023-09-10T00:00:00"/>
    <x v="0"/>
    <x v="4"/>
  </r>
  <r>
    <s v="TXN_9889005"/>
    <x v="1"/>
    <n v="3"/>
    <n v="3"/>
    <n v="9"/>
    <x v="2"/>
    <x v="2"/>
    <d v="2023-12-16T00:00:00"/>
    <x v="7"/>
    <x v="5"/>
  </r>
  <r>
    <s v="TXN_4840522"/>
    <x v="4"/>
    <n v="3"/>
    <n v="4"/>
    <n v="12"/>
    <x v="2"/>
    <x v="1"/>
    <d v="2023-06-16T00:00:00"/>
    <x v="4"/>
    <x v="0"/>
  </r>
  <r>
    <s v="TXN_2585392"/>
    <x v="3"/>
    <n v="4"/>
    <n v="5"/>
    <n v="20"/>
    <x v="2"/>
    <x v="2"/>
    <d v="2023-07-12T00:00:00"/>
    <x v="2"/>
    <x v="2"/>
  </r>
  <r>
    <s v="TXN_3135264"/>
    <x v="6"/>
    <n v="2"/>
    <n v="3"/>
    <n v="6"/>
    <x v="3"/>
    <x v="2"/>
    <d v="2023-08-25T00:00:00"/>
    <x v="11"/>
    <x v="0"/>
  </r>
  <r>
    <s v="TXN_2180562"/>
    <x v="3"/>
    <n v="2"/>
    <n v="5"/>
    <n v="10"/>
    <x v="2"/>
    <x v="0"/>
    <d v="2023-07-02T00:00:00"/>
    <x v="2"/>
    <x v="4"/>
  </r>
  <r>
    <s v="TXN_5905580"/>
    <x v="2"/>
    <n v="3"/>
    <n v="1"/>
    <n v="3"/>
    <x v="1"/>
    <x v="0"/>
    <d v="2023-02-20T00:00:00"/>
    <x v="9"/>
    <x v="6"/>
  </r>
  <r>
    <s v="TXN_5993677"/>
    <x v="1"/>
    <n v="4"/>
    <n v="3"/>
    <n v="12"/>
    <x v="2"/>
    <x v="0"/>
    <d v="2023-01-28T00:00:00"/>
    <x v="10"/>
    <x v="5"/>
  </r>
  <r>
    <s v="TXN_8984991"/>
    <x v="4"/>
    <n v="3"/>
    <n v="4"/>
    <n v="12"/>
    <x v="0"/>
    <x v="2"/>
    <d v="2023-05-17T00:00:00"/>
    <x v="1"/>
    <x v="2"/>
  </r>
  <r>
    <s v="TXN_3522597"/>
    <x v="7"/>
    <n v="3"/>
    <n v="2"/>
    <n v="6"/>
    <x v="3"/>
    <x v="1"/>
    <d v="2023-02-04T00:00:00"/>
    <x v="9"/>
    <x v="5"/>
  </r>
  <r>
    <s v="TXN_6123633"/>
    <x v="3"/>
    <n v="3"/>
    <n v="5"/>
    <n v="15"/>
    <x v="2"/>
    <x v="2"/>
    <d v="2023-01-16T00:00:00"/>
    <x v="10"/>
    <x v="6"/>
  </r>
  <r>
    <s v="TXN_6769554"/>
    <x v="0"/>
    <n v="5"/>
    <n v="2"/>
    <n v="10"/>
    <x v="0"/>
    <x v="0"/>
    <d v="2023-02-06T00:00:00"/>
    <x v="9"/>
    <x v="6"/>
  </r>
  <r>
    <s v="TXN_5761414"/>
    <x v="4"/>
    <n v="1"/>
    <n v="4"/>
    <n v="4"/>
    <x v="3"/>
    <x v="2"/>
    <d v="2023-10-02T00:00:00"/>
    <x v="6"/>
    <x v="6"/>
  </r>
  <r>
    <s v="TXN_5157516"/>
    <x v="3"/>
    <n v="3"/>
    <n v="5"/>
    <n v="15"/>
    <x v="2"/>
    <x v="1"/>
    <d v="2023-10-09T00:00:00"/>
    <x v="6"/>
    <x v="6"/>
  </r>
  <r>
    <s v="TXN_2614633"/>
    <x v="0"/>
    <n v="4"/>
    <n v="2"/>
    <n v="8"/>
    <x v="3"/>
    <x v="1"/>
    <d v="2023-04-23T00:00:00"/>
    <x v="3"/>
    <x v="4"/>
  </r>
  <r>
    <s v="TXN_3781240"/>
    <x v="1"/>
    <n v="5"/>
    <n v="3"/>
    <n v="15"/>
    <x v="2"/>
    <x v="0"/>
    <d v="2023-05-27T00:00:00"/>
    <x v="1"/>
    <x v="5"/>
  </r>
  <r>
    <s v="TXN_7068823"/>
    <x v="4"/>
    <n v="4"/>
    <n v="4"/>
    <n v="16"/>
    <x v="2"/>
    <x v="0"/>
    <d v="2023-06-28T00:00:00"/>
    <x v="4"/>
    <x v="2"/>
  </r>
  <r>
    <s v="TXN_2085081"/>
    <x v="1"/>
    <n v="2"/>
    <n v="3"/>
    <n v="6"/>
    <x v="1"/>
    <x v="2"/>
    <d v="2023-03-14T00:00:00"/>
    <x v="5"/>
    <x v="1"/>
  </r>
  <r>
    <s v="TXN_3399636"/>
    <x v="6"/>
    <n v="3"/>
    <n v="3"/>
    <n v="9"/>
    <x v="3"/>
    <x v="0"/>
    <d v="2023-08-07T00:00:00"/>
    <x v="11"/>
    <x v="6"/>
  </r>
  <r>
    <s v="TXN_8587529"/>
    <x v="2"/>
    <n v="2"/>
    <n v="1"/>
    <n v="2"/>
    <x v="0"/>
    <x v="0"/>
    <d v="2023-07-09T00:00:00"/>
    <x v="2"/>
    <x v="4"/>
  </r>
  <r>
    <s v="TXN_1476775"/>
    <x v="3"/>
    <n v="3"/>
    <n v="5"/>
    <n v="15"/>
    <x v="0"/>
    <x v="2"/>
    <d v="2023-11-01T00:00:00"/>
    <x v="8"/>
    <x v="2"/>
  </r>
  <r>
    <s v="TXN_6945985"/>
    <x v="7"/>
    <n v="3"/>
    <n v="2"/>
    <n v="6"/>
    <x v="3"/>
    <x v="1"/>
    <d v="2023-02-13T00:00:00"/>
    <x v="9"/>
    <x v="6"/>
  </r>
  <r>
    <s v="TXN_4117627"/>
    <x v="1"/>
    <n v="3"/>
    <n v="3"/>
    <n v="9"/>
    <x v="0"/>
    <x v="1"/>
    <d v="2023-06-22T00:00:00"/>
    <x v="4"/>
    <x v="3"/>
  </r>
  <r>
    <s v="TXN_7530300"/>
    <x v="0"/>
    <n v="3"/>
    <n v="2"/>
    <n v="6"/>
    <x v="3"/>
    <x v="2"/>
    <d v="2023-05-08T00:00:00"/>
    <x v="1"/>
    <x v="6"/>
  </r>
  <r>
    <s v="TXN_7071783"/>
    <x v="2"/>
    <n v="4"/>
    <n v="1"/>
    <n v="4"/>
    <x v="1"/>
    <x v="2"/>
    <d v="2023-07-04T00:00:00"/>
    <x v="2"/>
    <x v="1"/>
  </r>
  <r>
    <s v="TXN_3676305"/>
    <x v="3"/>
    <n v="5"/>
    <n v="5"/>
    <n v="25"/>
    <x v="0"/>
    <x v="2"/>
    <d v="2023-06-14T00:00:00"/>
    <x v="4"/>
    <x v="2"/>
  </r>
  <r>
    <s v="TXN_8867827"/>
    <x v="7"/>
    <n v="1"/>
    <n v="2"/>
    <n v="2"/>
    <x v="3"/>
    <x v="2"/>
    <d v="2023-01-14T00:00:00"/>
    <x v="10"/>
    <x v="5"/>
  </r>
  <r>
    <s v="TXN_9061106"/>
    <x v="1"/>
    <n v="4"/>
    <n v="3"/>
    <n v="12"/>
    <x v="3"/>
    <x v="0"/>
    <d v="2023-11-04T00:00:00"/>
    <x v="8"/>
    <x v="5"/>
  </r>
  <r>
    <s v="TXN_1245485"/>
    <x v="1"/>
    <n v="1"/>
    <n v="3"/>
    <n v="3"/>
    <x v="3"/>
    <x v="2"/>
    <d v="2023-05-15T00:00:00"/>
    <x v="1"/>
    <x v="6"/>
  </r>
  <r>
    <s v="TXN_1357780"/>
    <x v="7"/>
    <n v="4"/>
    <n v="2"/>
    <n v="8"/>
    <x v="2"/>
    <x v="1"/>
    <d v="2023-10-23T00:00:00"/>
    <x v="6"/>
    <x v="6"/>
  </r>
  <r>
    <s v="TXN_4075053"/>
    <x v="4"/>
    <n v="3"/>
    <n v="4"/>
    <n v="12"/>
    <x v="3"/>
    <x v="0"/>
    <d v="2023-02-27T00:00:00"/>
    <x v="9"/>
    <x v="6"/>
  </r>
  <r>
    <s v="TXN_6113724"/>
    <x v="0"/>
    <n v="1"/>
    <n v="2"/>
    <n v="2"/>
    <x v="3"/>
    <x v="0"/>
    <d v="2023-03-26T00:00:00"/>
    <x v="5"/>
    <x v="4"/>
  </r>
  <r>
    <s v="TXN_6496176"/>
    <x v="2"/>
    <n v="4"/>
    <n v="1"/>
    <n v="4"/>
    <x v="2"/>
    <x v="1"/>
    <d v="2023-07-26T00:00:00"/>
    <x v="2"/>
    <x v="2"/>
  </r>
  <r>
    <s v="TXN_2381411"/>
    <x v="0"/>
    <n v="5"/>
    <n v="2"/>
    <n v="10"/>
    <x v="1"/>
    <x v="1"/>
    <d v="2023-07-30T00:00:00"/>
    <x v="2"/>
    <x v="4"/>
  </r>
  <r>
    <s v="TXN_9210096"/>
    <x v="4"/>
    <n v="3"/>
    <n v="4"/>
    <n v="12"/>
    <x v="2"/>
    <x v="2"/>
    <d v="2023-05-25T00:00:00"/>
    <x v="1"/>
    <x v="3"/>
  </r>
  <r>
    <s v="TXN_4563544"/>
    <x v="5"/>
    <n v="5"/>
    <n v="4"/>
    <n v="20"/>
    <x v="2"/>
    <x v="2"/>
    <d v="2023-06-10T00:00:00"/>
    <x v="4"/>
    <x v="5"/>
  </r>
  <r>
    <s v="TXN_4623468"/>
    <x v="0"/>
    <n v="5"/>
    <n v="2"/>
    <n v="10"/>
    <x v="0"/>
    <x v="0"/>
    <d v="2023-06-10T00:00:00"/>
    <x v="4"/>
    <x v="5"/>
  </r>
  <r>
    <s v="TXN_2168277"/>
    <x v="2"/>
    <n v="1"/>
    <n v="1"/>
    <n v="1"/>
    <x v="2"/>
    <x v="0"/>
    <d v="2023-06-02T00:00:00"/>
    <x v="4"/>
    <x v="0"/>
  </r>
  <r>
    <s v="TXN_9178545"/>
    <x v="6"/>
    <n v="4"/>
    <n v="3"/>
    <n v="12"/>
    <x v="1"/>
    <x v="1"/>
    <d v="2023-01-24T00:00:00"/>
    <x v="10"/>
    <x v="1"/>
  </r>
  <r>
    <s v="TXN_8535886"/>
    <x v="7"/>
    <n v="5"/>
    <n v="2"/>
    <n v="10"/>
    <x v="0"/>
    <x v="1"/>
    <d v="2023-05-13T00:00:00"/>
    <x v="1"/>
    <x v="5"/>
  </r>
  <r>
    <s v="TXN_1037486"/>
    <x v="3"/>
    <n v="5"/>
    <n v="5"/>
    <n v="25"/>
    <x v="3"/>
    <x v="1"/>
    <d v="2023-05-13T00:00:00"/>
    <x v="1"/>
    <x v="5"/>
  </r>
  <r>
    <s v="TXN_7978452"/>
    <x v="1"/>
    <n v="5"/>
    <n v="3"/>
    <n v="15"/>
    <x v="3"/>
    <x v="2"/>
    <d v="2023-10-03T00:00:00"/>
    <x v="6"/>
    <x v="1"/>
  </r>
  <r>
    <s v="TXN_8488163"/>
    <x v="5"/>
    <n v="4"/>
    <n v="4"/>
    <n v="16"/>
    <x v="2"/>
    <x v="2"/>
    <d v="2023-01-19T00:00:00"/>
    <x v="10"/>
    <x v="3"/>
  </r>
  <r>
    <s v="TXN_6926855"/>
    <x v="5"/>
    <n v="3"/>
    <n v="4"/>
    <n v="12"/>
    <x v="1"/>
    <x v="0"/>
    <d v="2023-01-12T00:00:00"/>
    <x v="10"/>
    <x v="3"/>
  </r>
  <r>
    <s v="TXN_9869593"/>
    <x v="1"/>
    <n v="2"/>
    <n v="3"/>
    <n v="6"/>
    <x v="3"/>
    <x v="0"/>
    <d v="2023-10-03T00:00:00"/>
    <x v="6"/>
    <x v="1"/>
  </r>
  <r>
    <s v="TXN_3055407"/>
    <x v="7"/>
    <n v="2"/>
    <n v="2"/>
    <n v="4"/>
    <x v="2"/>
    <x v="2"/>
    <d v="2023-06-03T00:00:00"/>
    <x v="4"/>
    <x v="5"/>
  </r>
  <r>
    <s v="TXN_4981027"/>
    <x v="0"/>
    <n v="3"/>
    <n v="2"/>
    <n v="6"/>
    <x v="2"/>
    <x v="2"/>
    <d v="2023-08-02T00:00:00"/>
    <x v="11"/>
    <x v="2"/>
  </r>
  <r>
    <s v="TXN_5332773"/>
    <x v="0"/>
    <n v="2"/>
    <n v="2"/>
    <n v="4"/>
    <x v="3"/>
    <x v="0"/>
    <d v="2023-05-04T00:00:00"/>
    <x v="1"/>
    <x v="3"/>
  </r>
  <r>
    <s v="TXN_5946554"/>
    <x v="1"/>
    <n v="2"/>
    <n v="3"/>
    <n v="6"/>
    <x v="2"/>
    <x v="2"/>
    <d v="2023-03-01T00:00:00"/>
    <x v="5"/>
    <x v="2"/>
  </r>
  <r>
    <s v="TXN_7508715"/>
    <x v="4"/>
    <n v="2"/>
    <n v="4"/>
    <n v="8"/>
    <x v="1"/>
    <x v="1"/>
    <d v="2023-12-11T00:00:00"/>
    <x v="7"/>
    <x v="6"/>
  </r>
  <r>
    <s v="TXN_9728789"/>
    <x v="2"/>
    <n v="3"/>
    <n v="1"/>
    <n v="3"/>
    <x v="1"/>
    <x v="1"/>
    <d v="2023-03-29T00:00:00"/>
    <x v="5"/>
    <x v="2"/>
  </r>
  <r>
    <s v="TXN_8061866"/>
    <x v="3"/>
    <n v="4"/>
    <n v="5"/>
    <n v="20"/>
    <x v="1"/>
    <x v="0"/>
    <d v="2023-12-13T00:00:00"/>
    <x v="7"/>
    <x v="2"/>
  </r>
  <r>
    <s v="TXN_8961034"/>
    <x v="6"/>
    <n v="2"/>
    <n v="3"/>
    <n v="6"/>
    <x v="2"/>
    <x v="2"/>
    <d v="2023-01-21T00:00:00"/>
    <x v="10"/>
    <x v="5"/>
  </r>
  <r>
    <s v="TXN_1099119"/>
    <x v="4"/>
    <n v="4"/>
    <n v="4"/>
    <n v="16"/>
    <x v="1"/>
    <x v="2"/>
    <d v="2023-02-09T00:00:00"/>
    <x v="9"/>
    <x v="3"/>
  </r>
  <r>
    <s v="TXN_2421387"/>
    <x v="2"/>
    <n v="4"/>
    <n v="1"/>
    <n v="4"/>
    <x v="2"/>
    <x v="2"/>
    <d v="2023-04-09T00:00:00"/>
    <x v="3"/>
    <x v="4"/>
  </r>
  <r>
    <s v="TXN_8627017"/>
    <x v="7"/>
    <n v="4"/>
    <n v="2"/>
    <n v="8"/>
    <x v="1"/>
    <x v="1"/>
    <d v="2023-01-28T00:00:00"/>
    <x v="10"/>
    <x v="5"/>
  </r>
  <r>
    <s v="TXN_7468084"/>
    <x v="0"/>
    <n v="5"/>
    <n v="2"/>
    <n v="10"/>
    <x v="0"/>
    <x v="2"/>
    <d v="2023-06-14T00:00:00"/>
    <x v="4"/>
    <x v="2"/>
  </r>
  <r>
    <s v="TXN_1185069"/>
    <x v="3"/>
    <n v="1"/>
    <n v="5"/>
    <n v="5"/>
    <x v="3"/>
    <x v="2"/>
    <d v="2023-02-21T00:00:00"/>
    <x v="9"/>
    <x v="1"/>
  </r>
  <r>
    <s v="TXN_5100941"/>
    <x v="2"/>
    <n v="5"/>
    <n v="1"/>
    <n v="5"/>
    <x v="3"/>
    <x v="2"/>
    <d v="2023-07-11T00:00:00"/>
    <x v="2"/>
    <x v="1"/>
  </r>
  <r>
    <s v="TXN_6428745"/>
    <x v="1"/>
    <n v="1"/>
    <n v="3"/>
    <n v="3"/>
    <x v="2"/>
    <x v="0"/>
    <d v="2023-06-02T00:00:00"/>
    <x v="4"/>
    <x v="0"/>
  </r>
  <r>
    <s v="TXN_4096757"/>
    <x v="3"/>
    <n v="5"/>
    <n v="5"/>
    <n v="25"/>
    <x v="0"/>
    <x v="1"/>
    <d v="2023-07-20T00:00:00"/>
    <x v="2"/>
    <x v="3"/>
  </r>
  <r>
    <s v="TXN_6057914"/>
    <x v="4"/>
    <n v="2"/>
    <n v="4"/>
    <n v="8"/>
    <x v="3"/>
    <x v="2"/>
    <d v="2023-03-18T00:00:00"/>
    <x v="5"/>
    <x v="5"/>
  </r>
  <r>
    <s v="TXN_2517078"/>
    <x v="5"/>
    <n v="2"/>
    <n v="4"/>
    <n v="8"/>
    <x v="2"/>
    <x v="1"/>
    <d v="2023-03-07T00:00:00"/>
    <x v="5"/>
    <x v="1"/>
  </r>
  <r>
    <s v="TXN_2890321"/>
    <x v="7"/>
    <n v="3"/>
    <n v="2"/>
    <n v="6"/>
    <x v="1"/>
    <x v="1"/>
    <d v="2023-06-13T00:00:00"/>
    <x v="4"/>
    <x v="1"/>
  </r>
  <r>
    <s v="TXN_4808812"/>
    <x v="4"/>
    <n v="4"/>
    <n v="4"/>
    <n v="16"/>
    <x v="2"/>
    <x v="2"/>
    <d v="2023-05-31T00:00:00"/>
    <x v="1"/>
    <x v="2"/>
  </r>
  <r>
    <s v="TXN_1866707"/>
    <x v="4"/>
    <n v="3"/>
    <n v="4"/>
    <n v="12"/>
    <x v="1"/>
    <x v="2"/>
    <d v="2023-06-05T00:00:00"/>
    <x v="4"/>
    <x v="6"/>
  </r>
  <r>
    <s v="TXN_9745609"/>
    <x v="3"/>
    <n v="3"/>
    <n v="5"/>
    <n v="15"/>
    <x v="2"/>
    <x v="2"/>
    <d v="2023-02-05T00:00:00"/>
    <x v="9"/>
    <x v="4"/>
  </r>
  <r>
    <s v="TXN_8488298"/>
    <x v="1"/>
    <n v="3"/>
    <n v="3"/>
    <n v="9"/>
    <x v="1"/>
    <x v="2"/>
    <d v="2023-11-03T00:00:00"/>
    <x v="8"/>
    <x v="0"/>
  </r>
  <r>
    <s v="TXN_2515796"/>
    <x v="7"/>
    <n v="3"/>
    <n v="2"/>
    <n v="6"/>
    <x v="0"/>
    <x v="0"/>
    <d v="2023-02-06T00:00:00"/>
    <x v="9"/>
    <x v="6"/>
  </r>
  <r>
    <s v="TXN_2369294"/>
    <x v="5"/>
    <n v="2"/>
    <n v="4"/>
    <n v="8"/>
    <x v="1"/>
    <x v="0"/>
    <d v="2023-09-07T00:00:00"/>
    <x v="0"/>
    <x v="3"/>
  </r>
  <r>
    <s v="TXN_9444736"/>
    <x v="7"/>
    <n v="5"/>
    <n v="2"/>
    <n v="10"/>
    <x v="0"/>
    <x v="0"/>
    <d v="2023-04-23T00:00:00"/>
    <x v="3"/>
    <x v="4"/>
  </r>
  <r>
    <s v="TXN_4764398"/>
    <x v="5"/>
    <n v="2"/>
    <n v="4"/>
    <n v="8"/>
    <x v="0"/>
    <x v="2"/>
    <d v="2023-06-13T00:00:00"/>
    <x v="4"/>
    <x v="1"/>
  </r>
  <r>
    <s v="TXN_1993675"/>
    <x v="2"/>
    <n v="3"/>
    <n v="1"/>
    <n v="3"/>
    <x v="1"/>
    <x v="0"/>
    <d v="2023-01-09T00:00:00"/>
    <x v="10"/>
    <x v="6"/>
  </r>
  <r>
    <s v="TXN_7754136"/>
    <x v="2"/>
    <n v="1"/>
    <n v="1"/>
    <n v="1"/>
    <x v="0"/>
    <x v="1"/>
    <d v="2023-07-12T00:00:00"/>
    <x v="2"/>
    <x v="2"/>
  </r>
  <r>
    <s v="TXN_4873173"/>
    <x v="0"/>
    <n v="5"/>
    <n v="2"/>
    <n v="10"/>
    <x v="1"/>
    <x v="0"/>
    <d v="2023-10-08T00:00:00"/>
    <x v="6"/>
    <x v="4"/>
  </r>
  <r>
    <s v="TXN_7221126"/>
    <x v="7"/>
    <n v="5"/>
    <n v="2"/>
    <n v="10"/>
    <x v="3"/>
    <x v="1"/>
    <d v="2023-10-11T00:00:00"/>
    <x v="6"/>
    <x v="2"/>
  </r>
  <r>
    <s v="TXN_4537288"/>
    <x v="2"/>
    <n v="1"/>
    <n v="1"/>
    <n v="1"/>
    <x v="1"/>
    <x v="2"/>
    <d v="2023-02-25T00:00:00"/>
    <x v="9"/>
    <x v="5"/>
  </r>
  <r>
    <s v="TXN_5492760"/>
    <x v="1"/>
    <n v="2"/>
    <n v="3"/>
    <n v="6"/>
    <x v="2"/>
    <x v="0"/>
    <d v="2023-02-25T00:00:00"/>
    <x v="9"/>
    <x v="5"/>
  </r>
  <r>
    <s v="TXN_5079166"/>
    <x v="3"/>
    <n v="5"/>
    <n v="5"/>
    <n v="25"/>
    <x v="0"/>
    <x v="0"/>
    <d v="2023-04-15T00:00:00"/>
    <x v="3"/>
    <x v="5"/>
  </r>
  <r>
    <s v="TXN_4597600"/>
    <x v="2"/>
    <n v="5"/>
    <n v="1"/>
    <n v="5"/>
    <x v="2"/>
    <x v="0"/>
    <d v="2023-11-15T00:00:00"/>
    <x v="8"/>
    <x v="2"/>
  </r>
  <r>
    <s v="TXN_6568440"/>
    <x v="2"/>
    <n v="1"/>
    <n v="1"/>
    <n v="1"/>
    <x v="2"/>
    <x v="0"/>
    <d v="2023-06-15T00:00:00"/>
    <x v="4"/>
    <x v="3"/>
  </r>
  <r>
    <s v="TXN_1713639"/>
    <x v="2"/>
    <n v="1"/>
    <n v="1"/>
    <n v="1"/>
    <x v="2"/>
    <x v="2"/>
    <d v="2023-08-04T00:00:00"/>
    <x v="11"/>
    <x v="0"/>
  </r>
  <r>
    <s v="TXN_6419344"/>
    <x v="6"/>
    <n v="1"/>
    <n v="3"/>
    <n v="3"/>
    <x v="1"/>
    <x v="1"/>
    <d v="2023-05-26T00:00:00"/>
    <x v="1"/>
    <x v="0"/>
  </r>
  <r>
    <s v="TXN_3669068"/>
    <x v="1"/>
    <n v="5"/>
    <n v="3"/>
    <n v="15"/>
    <x v="1"/>
    <x v="0"/>
    <d v="2023-01-17T00:00:00"/>
    <x v="10"/>
    <x v="1"/>
  </r>
  <r>
    <s v="TXN_2201248"/>
    <x v="7"/>
    <n v="1"/>
    <n v="2"/>
    <n v="2"/>
    <x v="1"/>
    <x v="0"/>
    <d v="2023-07-20T00:00:00"/>
    <x v="2"/>
    <x v="3"/>
  </r>
  <r>
    <s v="TXN_4432252"/>
    <x v="4"/>
    <n v="5"/>
    <n v="4"/>
    <n v="20"/>
    <x v="0"/>
    <x v="2"/>
    <d v="2023-02-16T00:00:00"/>
    <x v="9"/>
    <x v="3"/>
  </r>
  <r>
    <s v="TXN_6595038"/>
    <x v="2"/>
    <n v="2"/>
    <n v="1"/>
    <n v="2"/>
    <x v="2"/>
    <x v="2"/>
    <d v="2023-02-08T00:00:00"/>
    <x v="9"/>
    <x v="2"/>
  </r>
  <r>
    <s v="TXN_2940895"/>
    <x v="1"/>
    <n v="4"/>
    <n v="3"/>
    <n v="12"/>
    <x v="2"/>
    <x v="2"/>
    <d v="2023-02-20T00:00:00"/>
    <x v="9"/>
    <x v="6"/>
  </r>
  <r>
    <s v="TXN_9796122"/>
    <x v="3"/>
    <n v="3"/>
    <n v="5"/>
    <n v="15"/>
    <x v="2"/>
    <x v="2"/>
    <d v="2023-02-20T00:00:00"/>
    <x v="9"/>
    <x v="6"/>
  </r>
  <r>
    <s v="TXN_4069354"/>
    <x v="3"/>
    <n v="1"/>
    <n v="5"/>
    <n v="5"/>
    <x v="2"/>
    <x v="2"/>
    <d v="2023-08-18T00:00:00"/>
    <x v="11"/>
    <x v="0"/>
  </r>
  <r>
    <s v="TXN_9737509"/>
    <x v="7"/>
    <n v="5"/>
    <n v="2"/>
    <n v="10"/>
    <x v="3"/>
    <x v="1"/>
    <d v="2023-11-27T00:00:00"/>
    <x v="8"/>
    <x v="6"/>
  </r>
  <r>
    <s v="TXN_8749404"/>
    <x v="0"/>
    <n v="4"/>
    <n v="2"/>
    <n v="8"/>
    <x v="3"/>
    <x v="1"/>
    <d v="2023-12-16T00:00:00"/>
    <x v="7"/>
    <x v="5"/>
  </r>
  <r>
    <s v="TXN_2069068"/>
    <x v="1"/>
    <n v="5"/>
    <n v="3"/>
    <n v="15"/>
    <x v="2"/>
    <x v="1"/>
    <d v="2023-06-15T00:00:00"/>
    <x v="4"/>
    <x v="3"/>
  </r>
  <r>
    <s v="TXN_7010812"/>
    <x v="3"/>
    <n v="2"/>
    <n v="5"/>
    <n v="10"/>
    <x v="3"/>
    <x v="1"/>
    <d v="2023-11-13T00:00:00"/>
    <x v="8"/>
    <x v="6"/>
  </r>
  <r>
    <s v="TXN_6411385"/>
    <x v="3"/>
    <n v="4"/>
    <n v="5"/>
    <n v="20"/>
    <x v="1"/>
    <x v="0"/>
    <d v="2023-06-06T00:00:00"/>
    <x v="4"/>
    <x v="1"/>
  </r>
  <r>
    <s v="TXN_4768744"/>
    <x v="7"/>
    <n v="5"/>
    <n v="2"/>
    <n v="10"/>
    <x v="1"/>
    <x v="1"/>
    <d v="2023-05-14T00:00:00"/>
    <x v="1"/>
    <x v="4"/>
  </r>
  <r>
    <s v="TXN_5260646"/>
    <x v="7"/>
    <n v="4"/>
    <n v="2"/>
    <n v="8"/>
    <x v="1"/>
    <x v="0"/>
    <d v="2023-11-18T00:00:00"/>
    <x v="8"/>
    <x v="5"/>
  </r>
  <r>
    <s v="TXN_2393219"/>
    <x v="6"/>
    <n v="4"/>
    <n v="3"/>
    <n v="12"/>
    <x v="3"/>
    <x v="1"/>
    <d v="2023-12-27T00:00:00"/>
    <x v="7"/>
    <x v="2"/>
  </r>
  <r>
    <s v="TXN_4544172"/>
    <x v="6"/>
    <n v="1"/>
    <n v="3"/>
    <n v="3"/>
    <x v="3"/>
    <x v="0"/>
    <d v="2023-05-20T00:00:00"/>
    <x v="1"/>
    <x v="5"/>
  </r>
  <r>
    <s v="TXN_1180623"/>
    <x v="5"/>
    <n v="5"/>
    <n v="4"/>
    <n v="20"/>
    <x v="2"/>
    <x v="1"/>
    <d v="2023-09-23T00:00:00"/>
    <x v="0"/>
    <x v="5"/>
  </r>
  <r>
    <s v="TXN_8275137"/>
    <x v="3"/>
    <n v="4"/>
    <n v="5"/>
    <n v="20"/>
    <x v="1"/>
    <x v="2"/>
    <d v="2023-11-16T00:00:00"/>
    <x v="8"/>
    <x v="3"/>
  </r>
  <r>
    <s v="TXN_3758861"/>
    <x v="4"/>
    <n v="3"/>
    <n v="4"/>
    <n v="12"/>
    <x v="0"/>
    <x v="2"/>
    <d v="2023-07-03T00:00:00"/>
    <x v="2"/>
    <x v="6"/>
  </r>
  <r>
    <s v="TXN_6279736"/>
    <x v="3"/>
    <n v="1"/>
    <n v="5"/>
    <n v="5"/>
    <x v="2"/>
    <x v="2"/>
    <d v="2023-08-25T00:00:00"/>
    <x v="11"/>
    <x v="0"/>
  </r>
  <r>
    <s v="TXN_8661276"/>
    <x v="2"/>
    <n v="1"/>
    <n v="1"/>
    <n v="1"/>
    <x v="3"/>
    <x v="1"/>
    <d v="2023-01-07T00:00:00"/>
    <x v="10"/>
    <x v="5"/>
  </r>
  <r>
    <s v="TXN_5974796"/>
    <x v="5"/>
    <n v="4"/>
    <n v="4"/>
    <n v="16"/>
    <x v="1"/>
    <x v="1"/>
    <d v="2023-11-09T00:00:00"/>
    <x v="8"/>
    <x v="3"/>
  </r>
  <r>
    <s v="TXN_5452978"/>
    <x v="3"/>
    <n v="2"/>
    <n v="5"/>
    <n v="10"/>
    <x v="1"/>
    <x v="1"/>
    <d v="2023-04-10T00:00:00"/>
    <x v="3"/>
    <x v="6"/>
  </r>
  <r>
    <s v="TXN_7231153"/>
    <x v="3"/>
    <n v="1"/>
    <n v="5"/>
    <n v="5"/>
    <x v="1"/>
    <x v="1"/>
    <d v="2023-06-15T00:00:00"/>
    <x v="4"/>
    <x v="3"/>
  </r>
  <r>
    <s v="TXN_6455517"/>
    <x v="1"/>
    <n v="2"/>
    <n v="3"/>
    <n v="6"/>
    <x v="1"/>
    <x v="2"/>
    <d v="2023-08-04T00:00:00"/>
    <x v="11"/>
    <x v="0"/>
  </r>
  <r>
    <s v="TXN_4038488"/>
    <x v="6"/>
    <n v="3"/>
    <n v="3"/>
    <n v="9"/>
    <x v="0"/>
    <x v="2"/>
    <d v="2023-12-05T00:00:00"/>
    <x v="7"/>
    <x v="1"/>
  </r>
  <r>
    <s v="TXN_3933290"/>
    <x v="0"/>
    <n v="1"/>
    <n v="2"/>
    <n v="2"/>
    <x v="2"/>
    <x v="2"/>
    <d v="2023-08-05T00:00:00"/>
    <x v="11"/>
    <x v="5"/>
  </r>
  <r>
    <s v="TXN_9655661"/>
    <x v="6"/>
    <n v="1"/>
    <n v="3"/>
    <n v="3"/>
    <x v="3"/>
    <x v="2"/>
    <d v="2023-06-07T00:00:00"/>
    <x v="4"/>
    <x v="2"/>
  </r>
  <r>
    <s v="TXN_7932830"/>
    <x v="6"/>
    <n v="2"/>
    <n v="3"/>
    <n v="6"/>
    <x v="2"/>
    <x v="0"/>
    <d v="2023-01-08T00:00:00"/>
    <x v="10"/>
    <x v="4"/>
  </r>
  <r>
    <s v="TXN_1931190"/>
    <x v="2"/>
    <n v="3"/>
    <n v="1"/>
    <n v="3"/>
    <x v="2"/>
    <x v="0"/>
    <d v="2023-12-31T00:00:00"/>
    <x v="7"/>
    <x v="4"/>
  </r>
  <r>
    <s v="TXN_8633758"/>
    <x v="3"/>
    <n v="1"/>
    <n v="5"/>
    <n v="5"/>
    <x v="0"/>
    <x v="0"/>
    <d v="2023-09-24T00:00:00"/>
    <x v="0"/>
    <x v="4"/>
  </r>
  <r>
    <s v="TXN_4887189"/>
    <x v="4"/>
    <n v="3"/>
    <n v="4"/>
    <n v="12"/>
    <x v="1"/>
    <x v="0"/>
    <d v="2023-07-19T00:00:00"/>
    <x v="2"/>
    <x v="2"/>
  </r>
  <r>
    <s v="TXN_7687146"/>
    <x v="0"/>
    <n v="1"/>
    <n v="2"/>
    <n v="2"/>
    <x v="3"/>
    <x v="0"/>
    <d v="2023-12-02T00:00:00"/>
    <x v="7"/>
    <x v="5"/>
  </r>
  <r>
    <s v="TXN_9728414"/>
    <x v="7"/>
    <n v="1"/>
    <n v="2"/>
    <n v="2"/>
    <x v="0"/>
    <x v="0"/>
    <d v="2023-01-11T00:00:00"/>
    <x v="10"/>
    <x v="2"/>
  </r>
  <r>
    <s v="TXN_3081950"/>
    <x v="2"/>
    <n v="1"/>
    <n v="1"/>
    <n v="1"/>
    <x v="3"/>
    <x v="2"/>
    <d v="2023-05-01T00:00:00"/>
    <x v="1"/>
    <x v="6"/>
  </r>
  <r>
    <s v="TXN_7589318"/>
    <x v="1"/>
    <n v="4"/>
    <n v="3"/>
    <n v="12"/>
    <x v="1"/>
    <x v="1"/>
    <d v="2023-09-21T00:00:00"/>
    <x v="0"/>
    <x v="3"/>
  </r>
  <r>
    <s v="TXN_9452972"/>
    <x v="5"/>
    <n v="3"/>
    <n v="4"/>
    <n v="12"/>
    <x v="3"/>
    <x v="2"/>
    <d v="2023-02-10T00:00:00"/>
    <x v="9"/>
    <x v="0"/>
  </r>
  <r>
    <s v="TXN_9299563"/>
    <x v="6"/>
    <n v="5"/>
    <n v="3"/>
    <n v="15"/>
    <x v="0"/>
    <x v="2"/>
    <d v="2023-03-27T00:00:00"/>
    <x v="5"/>
    <x v="6"/>
  </r>
  <r>
    <s v="TXN_2273499"/>
    <x v="7"/>
    <n v="3"/>
    <n v="2"/>
    <n v="6"/>
    <x v="1"/>
    <x v="0"/>
    <d v="2023-01-27T00:00:00"/>
    <x v="10"/>
    <x v="0"/>
  </r>
  <r>
    <s v="TXN_3374343"/>
    <x v="1"/>
    <n v="2"/>
    <n v="3"/>
    <n v="6"/>
    <x v="2"/>
    <x v="2"/>
    <d v="2023-09-02T00:00:00"/>
    <x v="0"/>
    <x v="5"/>
  </r>
  <r>
    <s v="TXN_8732269"/>
    <x v="1"/>
    <n v="2"/>
    <n v="3"/>
    <n v="6"/>
    <x v="0"/>
    <x v="0"/>
    <d v="2023-01-11T00:00:00"/>
    <x v="10"/>
    <x v="2"/>
  </r>
  <r>
    <s v="TXN_6763296"/>
    <x v="0"/>
    <n v="5"/>
    <n v="2"/>
    <n v="10"/>
    <x v="1"/>
    <x v="2"/>
    <d v="2023-10-04T00:00:00"/>
    <x v="6"/>
    <x v="2"/>
  </r>
  <r>
    <s v="TXN_3758250"/>
    <x v="3"/>
    <n v="3"/>
    <n v="5"/>
    <n v="15"/>
    <x v="1"/>
    <x v="1"/>
    <d v="2023-09-08T00:00:00"/>
    <x v="0"/>
    <x v="0"/>
  </r>
  <r>
    <s v="TXN_8697749"/>
    <x v="2"/>
    <n v="3"/>
    <n v="1"/>
    <n v="3"/>
    <x v="2"/>
    <x v="0"/>
    <d v="2023-07-24T00:00:00"/>
    <x v="2"/>
    <x v="6"/>
  </r>
  <r>
    <s v="TXN_6904247"/>
    <x v="4"/>
    <n v="3"/>
    <n v="4"/>
    <n v="12"/>
    <x v="0"/>
    <x v="2"/>
    <d v="2023-09-19T00:00:00"/>
    <x v="0"/>
    <x v="1"/>
  </r>
  <r>
    <s v="TXN_6027798"/>
    <x v="2"/>
    <n v="2"/>
    <n v="1"/>
    <n v="2"/>
    <x v="3"/>
    <x v="2"/>
    <d v="2023-05-26T00:00:00"/>
    <x v="1"/>
    <x v="0"/>
  </r>
  <r>
    <s v="TXN_4482692"/>
    <x v="3"/>
    <n v="2"/>
    <n v="5"/>
    <n v="10"/>
    <x v="2"/>
    <x v="2"/>
    <d v="2023-04-14T00:00:00"/>
    <x v="3"/>
    <x v="0"/>
  </r>
  <r>
    <s v="TXN_8196921"/>
    <x v="0"/>
    <n v="4"/>
    <n v="2"/>
    <n v="8"/>
    <x v="0"/>
    <x v="0"/>
    <d v="2023-05-19T00:00:00"/>
    <x v="1"/>
    <x v="0"/>
  </r>
  <r>
    <s v="TXN_9289408"/>
    <x v="0"/>
    <n v="4"/>
    <n v="2"/>
    <n v="8"/>
    <x v="3"/>
    <x v="2"/>
    <d v="2023-09-23T00:00:00"/>
    <x v="0"/>
    <x v="5"/>
  </r>
  <r>
    <s v="TXN_3771902"/>
    <x v="6"/>
    <n v="5"/>
    <n v="3"/>
    <n v="15"/>
    <x v="1"/>
    <x v="0"/>
    <d v="2023-03-31T00:00:00"/>
    <x v="5"/>
    <x v="0"/>
  </r>
  <r>
    <s v="TXN_8506937"/>
    <x v="3"/>
    <n v="1"/>
    <n v="5"/>
    <n v="5"/>
    <x v="2"/>
    <x v="1"/>
    <d v="2023-09-07T00:00:00"/>
    <x v="0"/>
    <x v="3"/>
  </r>
  <r>
    <s v="TXN_6706566"/>
    <x v="2"/>
    <n v="3"/>
    <n v="1"/>
    <n v="3"/>
    <x v="1"/>
    <x v="2"/>
    <d v="2023-09-01T00:00:00"/>
    <x v="0"/>
    <x v="0"/>
  </r>
  <r>
    <s v="TXN_6217375"/>
    <x v="4"/>
    <n v="5"/>
    <n v="4"/>
    <n v="20"/>
    <x v="1"/>
    <x v="2"/>
    <d v="2023-12-07T00:00:00"/>
    <x v="7"/>
    <x v="3"/>
  </r>
  <r>
    <s v="TXN_3779320"/>
    <x v="7"/>
    <n v="4"/>
    <n v="2"/>
    <n v="8"/>
    <x v="0"/>
    <x v="1"/>
    <d v="2023-03-27T00:00:00"/>
    <x v="5"/>
    <x v="6"/>
  </r>
  <r>
    <s v="TXN_2894525"/>
    <x v="6"/>
    <n v="3"/>
    <n v="3"/>
    <n v="9"/>
    <x v="2"/>
    <x v="0"/>
    <d v="2023-04-16T00:00:00"/>
    <x v="3"/>
    <x v="4"/>
  </r>
  <r>
    <s v="TXN_9789876"/>
    <x v="3"/>
    <n v="4"/>
    <n v="5"/>
    <n v="20"/>
    <x v="1"/>
    <x v="0"/>
    <d v="2023-09-05T00:00:00"/>
    <x v="0"/>
    <x v="1"/>
  </r>
  <r>
    <s v="TXN_9129403"/>
    <x v="5"/>
    <n v="3"/>
    <n v="4"/>
    <n v="12"/>
    <x v="0"/>
    <x v="2"/>
    <d v="2023-12-05T00:00:00"/>
    <x v="7"/>
    <x v="1"/>
  </r>
  <r>
    <s v="TXN_2944325"/>
    <x v="5"/>
    <n v="4"/>
    <n v="4"/>
    <n v="16"/>
    <x v="1"/>
    <x v="2"/>
    <d v="2023-12-18T00:00:00"/>
    <x v="7"/>
    <x v="6"/>
  </r>
  <r>
    <s v="TXN_5591155"/>
    <x v="4"/>
    <n v="4"/>
    <n v="4"/>
    <n v="16"/>
    <x v="2"/>
    <x v="0"/>
    <d v="2023-05-14T00:00:00"/>
    <x v="1"/>
    <x v="4"/>
  </r>
  <r>
    <s v="TXN_6532832"/>
    <x v="2"/>
    <n v="5"/>
    <n v="1"/>
    <n v="5"/>
    <x v="1"/>
    <x v="1"/>
    <d v="2023-06-23T00:00:00"/>
    <x v="4"/>
    <x v="0"/>
  </r>
  <r>
    <s v="TXN_5992166"/>
    <x v="6"/>
    <n v="5"/>
    <n v="3"/>
    <n v="15"/>
    <x v="1"/>
    <x v="0"/>
    <d v="2023-10-01T00:00:00"/>
    <x v="6"/>
    <x v="4"/>
  </r>
  <r>
    <s v="TXN_6895165"/>
    <x v="0"/>
    <n v="3"/>
    <n v="2"/>
    <n v="6"/>
    <x v="0"/>
    <x v="0"/>
    <d v="2023-02-18T00:00:00"/>
    <x v="9"/>
    <x v="5"/>
  </r>
  <r>
    <s v="TXN_6269306"/>
    <x v="4"/>
    <n v="5"/>
    <n v="4"/>
    <n v="20"/>
    <x v="0"/>
    <x v="2"/>
    <d v="2023-08-29T00:00:00"/>
    <x v="11"/>
    <x v="1"/>
  </r>
  <r>
    <s v="TXN_2132747"/>
    <x v="5"/>
    <n v="2"/>
    <n v="4"/>
    <n v="8"/>
    <x v="2"/>
    <x v="1"/>
    <d v="2023-12-19T00:00:00"/>
    <x v="7"/>
    <x v="1"/>
  </r>
  <r>
    <s v="TXN_6241505"/>
    <x v="4"/>
    <n v="4"/>
    <n v="4"/>
    <n v="16"/>
    <x v="1"/>
    <x v="0"/>
    <d v="2023-11-20T00:00:00"/>
    <x v="8"/>
    <x v="6"/>
  </r>
  <r>
    <s v="TXN_7965585"/>
    <x v="4"/>
    <n v="5"/>
    <n v="4"/>
    <n v="20"/>
    <x v="2"/>
    <x v="0"/>
    <d v="2023-01-30T00:00:00"/>
    <x v="10"/>
    <x v="6"/>
  </r>
  <r>
    <s v="TXN_1950063"/>
    <x v="3"/>
    <n v="2"/>
    <n v="5"/>
    <n v="10"/>
    <x v="1"/>
    <x v="2"/>
    <d v="2023-02-24T00:00:00"/>
    <x v="9"/>
    <x v="0"/>
  </r>
  <r>
    <s v="TXN_4682737"/>
    <x v="0"/>
    <n v="2"/>
    <n v="2"/>
    <n v="4"/>
    <x v="1"/>
    <x v="0"/>
    <d v="2023-02-03T00:00:00"/>
    <x v="9"/>
    <x v="0"/>
  </r>
  <r>
    <s v="TXN_4376376"/>
    <x v="3"/>
    <n v="3"/>
    <n v="5"/>
    <n v="15"/>
    <x v="3"/>
    <x v="2"/>
    <d v="2023-09-05T00:00:00"/>
    <x v="0"/>
    <x v="1"/>
  </r>
  <r>
    <s v="TXN_9061471"/>
    <x v="1"/>
    <n v="1"/>
    <n v="3"/>
    <n v="3"/>
    <x v="3"/>
    <x v="0"/>
    <d v="2023-07-13T00:00:00"/>
    <x v="2"/>
    <x v="3"/>
  </r>
  <r>
    <s v="TXN_8932070"/>
    <x v="4"/>
    <n v="3"/>
    <n v="4"/>
    <n v="12"/>
    <x v="3"/>
    <x v="1"/>
    <d v="2023-12-03T00:00:00"/>
    <x v="7"/>
    <x v="4"/>
  </r>
  <r>
    <s v="TXN_8410979"/>
    <x v="4"/>
    <n v="3"/>
    <n v="4"/>
    <n v="12"/>
    <x v="3"/>
    <x v="1"/>
    <d v="2023-05-02T00:00:00"/>
    <x v="1"/>
    <x v="1"/>
  </r>
  <r>
    <s v="TXN_3710523"/>
    <x v="5"/>
    <n v="3"/>
    <n v="4"/>
    <n v="12"/>
    <x v="3"/>
    <x v="2"/>
    <d v="2023-10-03T00:00:00"/>
    <x v="6"/>
    <x v="1"/>
  </r>
  <r>
    <s v="TXN_8014289"/>
    <x v="6"/>
    <n v="5"/>
    <n v="3"/>
    <n v="15"/>
    <x v="3"/>
    <x v="1"/>
    <d v="2023-12-04T00:00:00"/>
    <x v="7"/>
    <x v="6"/>
  </r>
  <r>
    <s v="TXN_1888294"/>
    <x v="6"/>
    <n v="3"/>
    <n v="3"/>
    <n v="9"/>
    <x v="1"/>
    <x v="2"/>
    <d v="2023-07-03T00:00:00"/>
    <x v="2"/>
    <x v="6"/>
  </r>
  <r>
    <s v="TXN_8628615"/>
    <x v="7"/>
    <n v="1"/>
    <n v="2"/>
    <n v="2"/>
    <x v="0"/>
    <x v="0"/>
    <d v="2023-08-03T00:00:00"/>
    <x v="11"/>
    <x v="3"/>
  </r>
  <r>
    <s v="TXN_2648236"/>
    <x v="4"/>
    <n v="2"/>
    <n v="4"/>
    <n v="8"/>
    <x v="0"/>
    <x v="1"/>
    <d v="2023-09-10T00:00:00"/>
    <x v="0"/>
    <x v="4"/>
  </r>
  <r>
    <s v="TXN_1837817"/>
    <x v="7"/>
    <n v="2"/>
    <n v="2"/>
    <n v="4"/>
    <x v="1"/>
    <x v="2"/>
    <d v="2023-08-13T00:00:00"/>
    <x v="11"/>
    <x v="4"/>
  </r>
  <r>
    <s v="TXN_8467229"/>
    <x v="7"/>
    <n v="3"/>
    <n v="2"/>
    <n v="6"/>
    <x v="2"/>
    <x v="0"/>
    <d v="2023-02-02T00:00:00"/>
    <x v="9"/>
    <x v="3"/>
  </r>
  <r>
    <s v="TXN_4197575"/>
    <x v="3"/>
    <n v="2"/>
    <n v="5"/>
    <n v="10"/>
    <x v="0"/>
    <x v="2"/>
    <d v="2023-01-21T00:00:00"/>
    <x v="10"/>
    <x v="5"/>
  </r>
  <r>
    <s v="TXN_5863650"/>
    <x v="7"/>
    <n v="1"/>
    <n v="2"/>
    <n v="2"/>
    <x v="3"/>
    <x v="1"/>
    <d v="2023-08-09T00:00:00"/>
    <x v="11"/>
    <x v="2"/>
  </r>
  <r>
    <s v="TXN_7371295"/>
    <x v="6"/>
    <n v="3"/>
    <n v="3"/>
    <n v="9"/>
    <x v="2"/>
    <x v="2"/>
    <d v="2023-03-28T00:00:00"/>
    <x v="5"/>
    <x v="1"/>
  </r>
  <r>
    <s v="TXN_1292476"/>
    <x v="6"/>
    <n v="4"/>
    <n v="3"/>
    <n v="12"/>
    <x v="3"/>
    <x v="0"/>
    <d v="2023-09-07T00:00:00"/>
    <x v="0"/>
    <x v="3"/>
  </r>
  <r>
    <s v="TXN_4872708"/>
    <x v="0"/>
    <n v="5"/>
    <n v="2"/>
    <n v="10"/>
    <x v="1"/>
    <x v="2"/>
    <d v="2023-11-16T00:00:00"/>
    <x v="8"/>
    <x v="3"/>
  </r>
  <r>
    <s v="TXN_1299936"/>
    <x v="0"/>
    <n v="1"/>
    <n v="2"/>
    <n v="2"/>
    <x v="2"/>
    <x v="0"/>
    <d v="2023-03-27T00:00:00"/>
    <x v="5"/>
    <x v="6"/>
  </r>
  <r>
    <s v="TXN_2199236"/>
    <x v="4"/>
    <n v="5"/>
    <n v="4"/>
    <n v="20"/>
    <x v="2"/>
    <x v="0"/>
    <d v="2023-10-06T00:00:00"/>
    <x v="6"/>
    <x v="0"/>
  </r>
  <r>
    <s v="TXN_1311237"/>
    <x v="2"/>
    <n v="4"/>
    <n v="1"/>
    <n v="4"/>
    <x v="0"/>
    <x v="2"/>
    <d v="2023-11-11T00:00:00"/>
    <x v="8"/>
    <x v="5"/>
  </r>
  <r>
    <s v="TXN_9265423"/>
    <x v="6"/>
    <n v="1"/>
    <n v="3"/>
    <n v="3"/>
    <x v="2"/>
    <x v="2"/>
    <d v="2023-10-20T00:00:00"/>
    <x v="6"/>
    <x v="0"/>
  </r>
  <r>
    <s v="TXN_5808749"/>
    <x v="3"/>
    <n v="1"/>
    <n v="5"/>
    <n v="5"/>
    <x v="1"/>
    <x v="0"/>
    <d v="2023-01-25T00:00:00"/>
    <x v="10"/>
    <x v="2"/>
  </r>
  <r>
    <s v="TXN_7677646"/>
    <x v="5"/>
    <n v="5"/>
    <n v="4"/>
    <n v="20"/>
    <x v="2"/>
    <x v="2"/>
    <d v="2023-02-15T00:00:00"/>
    <x v="9"/>
    <x v="2"/>
  </r>
  <r>
    <s v="TXN_3894165"/>
    <x v="4"/>
    <n v="5"/>
    <n v="4"/>
    <n v="20"/>
    <x v="0"/>
    <x v="2"/>
    <d v="2023-03-31T00:00:00"/>
    <x v="5"/>
    <x v="0"/>
  </r>
  <r>
    <s v="TXN_5270067"/>
    <x v="1"/>
    <n v="3"/>
    <n v="3"/>
    <n v="9"/>
    <x v="3"/>
    <x v="2"/>
    <d v="2023-03-09T00:00:00"/>
    <x v="5"/>
    <x v="3"/>
  </r>
  <r>
    <s v="TXN_9326761"/>
    <x v="7"/>
    <n v="1"/>
    <n v="2"/>
    <n v="2"/>
    <x v="2"/>
    <x v="2"/>
    <d v="2023-01-02T00:00:00"/>
    <x v="10"/>
    <x v="6"/>
  </r>
  <r>
    <s v="TXN_2168513"/>
    <x v="1"/>
    <n v="1"/>
    <n v="3"/>
    <n v="3"/>
    <x v="3"/>
    <x v="1"/>
    <d v="2023-02-09T00:00:00"/>
    <x v="9"/>
    <x v="3"/>
  </r>
  <r>
    <s v="TXN_3947116"/>
    <x v="5"/>
    <n v="1"/>
    <n v="4"/>
    <n v="4"/>
    <x v="2"/>
    <x v="0"/>
    <d v="2023-01-13T00:00:00"/>
    <x v="10"/>
    <x v="0"/>
  </r>
  <r>
    <s v="TXN_7248722"/>
    <x v="1"/>
    <n v="3"/>
    <n v="3"/>
    <n v="9"/>
    <x v="1"/>
    <x v="0"/>
    <d v="2023-04-06T00:00:00"/>
    <x v="3"/>
    <x v="3"/>
  </r>
  <r>
    <s v="TXN_9989458"/>
    <x v="4"/>
    <n v="3"/>
    <n v="4"/>
    <n v="12"/>
    <x v="1"/>
    <x v="2"/>
    <d v="2023-02-16T00:00:00"/>
    <x v="9"/>
    <x v="3"/>
  </r>
  <r>
    <s v="TXN_1850339"/>
    <x v="2"/>
    <n v="5"/>
    <n v="1"/>
    <n v="5"/>
    <x v="1"/>
    <x v="0"/>
    <d v="2023-01-17T00:00:00"/>
    <x v="10"/>
    <x v="1"/>
  </r>
  <r>
    <s v="TXN_9934619"/>
    <x v="2"/>
    <n v="1"/>
    <n v="1"/>
    <n v="1"/>
    <x v="2"/>
    <x v="1"/>
    <d v="2023-02-11T00:00:00"/>
    <x v="9"/>
    <x v="5"/>
  </r>
  <r>
    <s v="TXN_4551353"/>
    <x v="7"/>
    <n v="5"/>
    <n v="2"/>
    <n v="10"/>
    <x v="3"/>
    <x v="1"/>
    <d v="2023-08-17T00:00:00"/>
    <x v="11"/>
    <x v="3"/>
  </r>
  <r>
    <s v="TXN_6657245"/>
    <x v="5"/>
    <n v="1"/>
    <n v="4"/>
    <n v="4"/>
    <x v="2"/>
    <x v="1"/>
    <d v="2023-10-25T00:00:00"/>
    <x v="6"/>
    <x v="2"/>
  </r>
  <r>
    <s v="TXN_1786141"/>
    <x v="4"/>
    <n v="4"/>
    <n v="4"/>
    <n v="16"/>
    <x v="2"/>
    <x v="2"/>
    <d v="2023-03-12T00:00:00"/>
    <x v="5"/>
    <x v="4"/>
  </r>
  <r>
    <s v="TXN_6405088"/>
    <x v="6"/>
    <n v="1"/>
    <n v="3"/>
    <n v="3"/>
    <x v="2"/>
    <x v="1"/>
    <d v="2023-07-24T00:00:00"/>
    <x v="2"/>
    <x v="6"/>
  </r>
  <r>
    <s v="TXN_1185003"/>
    <x v="6"/>
    <n v="5"/>
    <n v="3"/>
    <n v="15"/>
    <x v="1"/>
    <x v="0"/>
    <d v="2023-01-06T00:00:00"/>
    <x v="10"/>
    <x v="0"/>
  </r>
  <r>
    <s v="TXN_9555291"/>
    <x v="4"/>
    <n v="3"/>
    <n v="4"/>
    <n v="12"/>
    <x v="0"/>
    <x v="2"/>
    <d v="2023-09-21T00:00:00"/>
    <x v="0"/>
    <x v="3"/>
  </r>
  <r>
    <s v="TXN_8571432"/>
    <x v="6"/>
    <n v="2"/>
    <n v="3"/>
    <n v="6"/>
    <x v="1"/>
    <x v="2"/>
    <d v="2023-12-07T00:00:00"/>
    <x v="7"/>
    <x v="3"/>
  </r>
  <r>
    <s v="TXN_6744096"/>
    <x v="0"/>
    <n v="1"/>
    <n v="2"/>
    <n v="2"/>
    <x v="3"/>
    <x v="1"/>
    <d v="2023-11-15T00:00:00"/>
    <x v="8"/>
    <x v="2"/>
  </r>
  <r>
    <s v="TXN_8512204"/>
    <x v="4"/>
    <n v="4"/>
    <n v="4"/>
    <n v="16"/>
    <x v="1"/>
    <x v="0"/>
    <d v="2023-06-01T00:00:00"/>
    <x v="4"/>
    <x v="3"/>
  </r>
  <r>
    <s v="TXN_3485502"/>
    <x v="6"/>
    <n v="2"/>
    <n v="3"/>
    <n v="6"/>
    <x v="2"/>
    <x v="2"/>
    <d v="2023-12-25T00:00:00"/>
    <x v="7"/>
    <x v="6"/>
  </r>
  <r>
    <s v="TXN_5188843"/>
    <x v="4"/>
    <n v="2"/>
    <n v="4"/>
    <n v="8"/>
    <x v="1"/>
    <x v="1"/>
    <d v="2023-02-06T00:00:00"/>
    <x v="9"/>
    <x v="6"/>
  </r>
  <r>
    <s v="TXN_4821343"/>
    <x v="2"/>
    <n v="1"/>
    <n v="1"/>
    <n v="1"/>
    <x v="0"/>
    <x v="1"/>
    <d v="2023-09-16T00:00:00"/>
    <x v="0"/>
    <x v="5"/>
  </r>
  <r>
    <s v="TXN_4988100"/>
    <x v="0"/>
    <n v="1"/>
    <n v="2"/>
    <n v="2"/>
    <x v="3"/>
    <x v="1"/>
    <d v="2023-09-16T00:00:00"/>
    <x v="0"/>
    <x v="5"/>
  </r>
  <r>
    <s v="TXN_7791428"/>
    <x v="4"/>
    <n v="5"/>
    <n v="4"/>
    <n v="20"/>
    <x v="3"/>
    <x v="0"/>
    <d v="2023-10-10T00:00:00"/>
    <x v="6"/>
    <x v="1"/>
  </r>
  <r>
    <s v="TXN_8725610"/>
    <x v="5"/>
    <n v="2"/>
    <n v="4"/>
    <n v="8"/>
    <x v="2"/>
    <x v="0"/>
    <d v="2023-02-11T00:00:00"/>
    <x v="9"/>
    <x v="5"/>
  </r>
  <r>
    <s v="TXN_8404563"/>
    <x v="7"/>
    <n v="1"/>
    <n v="2"/>
    <n v="2"/>
    <x v="1"/>
    <x v="1"/>
    <d v="2023-01-22T00:00:00"/>
    <x v="10"/>
    <x v="4"/>
  </r>
  <r>
    <s v="TXN_8942133"/>
    <x v="3"/>
    <n v="3"/>
    <n v="5"/>
    <n v="15"/>
    <x v="1"/>
    <x v="0"/>
    <d v="2023-10-04T00:00:00"/>
    <x v="6"/>
    <x v="2"/>
  </r>
  <r>
    <s v="TXN_1122699"/>
    <x v="3"/>
    <n v="5"/>
    <n v="5"/>
    <n v="25"/>
    <x v="3"/>
    <x v="1"/>
    <d v="2023-10-14T00:00:00"/>
    <x v="6"/>
    <x v="5"/>
  </r>
  <r>
    <s v="TXN_9230208"/>
    <x v="6"/>
    <n v="3"/>
    <n v="3"/>
    <n v="9"/>
    <x v="0"/>
    <x v="2"/>
    <d v="2023-05-13T00:00:00"/>
    <x v="1"/>
    <x v="5"/>
  </r>
  <r>
    <s v="TXN_4932916"/>
    <x v="7"/>
    <n v="1"/>
    <n v="2"/>
    <n v="2"/>
    <x v="2"/>
    <x v="0"/>
    <d v="2023-12-13T00:00:00"/>
    <x v="7"/>
    <x v="2"/>
  </r>
  <r>
    <s v="TXN_8980468"/>
    <x v="4"/>
    <n v="5"/>
    <n v="4"/>
    <n v="20"/>
    <x v="1"/>
    <x v="2"/>
    <d v="2023-08-24T00:00:00"/>
    <x v="11"/>
    <x v="3"/>
  </r>
  <r>
    <s v="TXN_4175635"/>
    <x v="3"/>
    <n v="3"/>
    <n v="5"/>
    <n v="15"/>
    <x v="2"/>
    <x v="0"/>
    <d v="2023-05-26T00:00:00"/>
    <x v="1"/>
    <x v="0"/>
  </r>
  <r>
    <s v="TXN_2851446"/>
    <x v="3"/>
    <n v="2"/>
    <n v="5"/>
    <n v="10"/>
    <x v="0"/>
    <x v="0"/>
    <d v="2023-10-08T00:00:00"/>
    <x v="6"/>
    <x v="4"/>
  </r>
  <r>
    <s v="TXN_8359693"/>
    <x v="5"/>
    <n v="2"/>
    <n v="4"/>
    <n v="8"/>
    <x v="3"/>
    <x v="1"/>
    <d v="2023-10-23T00:00:00"/>
    <x v="6"/>
    <x v="6"/>
  </r>
  <r>
    <s v="TXN_2244902"/>
    <x v="0"/>
    <n v="5"/>
    <n v="2"/>
    <n v="10"/>
    <x v="0"/>
    <x v="2"/>
    <d v="2023-02-13T00:00:00"/>
    <x v="9"/>
    <x v="6"/>
  </r>
  <r>
    <s v="TXN_5561958"/>
    <x v="4"/>
    <n v="4"/>
    <n v="4"/>
    <n v="16"/>
    <x v="3"/>
    <x v="2"/>
    <d v="2023-07-24T00:00:00"/>
    <x v="2"/>
    <x v="6"/>
  </r>
  <r>
    <s v="TXN_6963106"/>
    <x v="5"/>
    <n v="1"/>
    <n v="4"/>
    <n v="4"/>
    <x v="1"/>
    <x v="1"/>
    <d v="2023-06-01T00:00:00"/>
    <x v="4"/>
    <x v="3"/>
  </r>
  <r>
    <s v="TXN_6008133"/>
    <x v="0"/>
    <n v="3"/>
    <n v="2"/>
    <n v="6"/>
    <x v="3"/>
    <x v="2"/>
    <d v="2023-11-08T00:00:00"/>
    <x v="8"/>
    <x v="2"/>
  </r>
  <r>
    <s v="TXN_2551074"/>
    <x v="2"/>
    <n v="1"/>
    <n v="1"/>
    <n v="1"/>
    <x v="1"/>
    <x v="2"/>
    <d v="2023-09-17T00:00:00"/>
    <x v="0"/>
    <x v="4"/>
  </r>
  <r>
    <s v="TXN_1899827"/>
    <x v="0"/>
    <n v="5"/>
    <n v="2"/>
    <n v="10"/>
    <x v="0"/>
    <x v="0"/>
    <d v="2023-06-24T00:00:00"/>
    <x v="4"/>
    <x v="5"/>
  </r>
  <r>
    <s v="TXN_3046572"/>
    <x v="3"/>
    <n v="4"/>
    <n v="5"/>
    <n v="20"/>
    <x v="1"/>
    <x v="2"/>
    <d v="2023-05-16T00:00:00"/>
    <x v="1"/>
    <x v="1"/>
  </r>
  <r>
    <s v="TXN_6397921"/>
    <x v="4"/>
    <n v="1"/>
    <n v="4"/>
    <n v="4"/>
    <x v="2"/>
    <x v="1"/>
    <d v="2023-12-01T00:00:00"/>
    <x v="7"/>
    <x v="0"/>
  </r>
  <r>
    <s v="TXN_8701063"/>
    <x v="5"/>
    <n v="2"/>
    <n v="4"/>
    <n v="8"/>
    <x v="2"/>
    <x v="2"/>
    <d v="2023-08-23T00:00:00"/>
    <x v="11"/>
    <x v="2"/>
  </r>
  <r>
    <s v="TXN_9157625"/>
    <x v="7"/>
    <n v="5"/>
    <n v="2"/>
    <n v="10"/>
    <x v="0"/>
    <x v="0"/>
    <d v="2023-02-10T00:00:00"/>
    <x v="9"/>
    <x v="0"/>
  </r>
  <r>
    <s v="TXN_7865037"/>
    <x v="0"/>
    <n v="1"/>
    <n v="2"/>
    <n v="2"/>
    <x v="3"/>
    <x v="2"/>
    <d v="2023-06-05T00:00:00"/>
    <x v="4"/>
    <x v="6"/>
  </r>
  <r>
    <s v="TXN_8410376"/>
    <x v="0"/>
    <n v="4"/>
    <n v="2"/>
    <n v="8"/>
    <x v="3"/>
    <x v="2"/>
    <d v="2023-07-02T00:00:00"/>
    <x v="2"/>
    <x v="4"/>
  </r>
  <r>
    <s v="TXN_4192665"/>
    <x v="0"/>
    <n v="1"/>
    <n v="2"/>
    <n v="2"/>
    <x v="1"/>
    <x v="2"/>
    <d v="2023-07-15T00:00:00"/>
    <x v="2"/>
    <x v="5"/>
  </r>
  <r>
    <s v="TXN_5433077"/>
    <x v="1"/>
    <n v="4"/>
    <n v="3"/>
    <n v="12"/>
    <x v="1"/>
    <x v="1"/>
    <d v="2023-11-29T00:00:00"/>
    <x v="8"/>
    <x v="2"/>
  </r>
  <r>
    <s v="TXN_1844925"/>
    <x v="7"/>
    <n v="5"/>
    <n v="2"/>
    <n v="10"/>
    <x v="1"/>
    <x v="2"/>
    <d v="2023-10-21T00:00:00"/>
    <x v="6"/>
    <x v="5"/>
  </r>
  <r>
    <s v="TXN_7215311"/>
    <x v="7"/>
    <n v="1"/>
    <n v="2"/>
    <n v="2"/>
    <x v="2"/>
    <x v="2"/>
    <d v="2023-07-31T00:00:00"/>
    <x v="2"/>
    <x v="6"/>
  </r>
  <r>
    <s v="TXN_8003664"/>
    <x v="5"/>
    <n v="1"/>
    <n v="4"/>
    <n v="4"/>
    <x v="0"/>
    <x v="2"/>
    <d v="2023-11-26T00:00:00"/>
    <x v="8"/>
    <x v="4"/>
  </r>
  <r>
    <s v="TXN_3872616"/>
    <x v="1"/>
    <n v="2"/>
    <n v="3"/>
    <n v="6"/>
    <x v="2"/>
    <x v="0"/>
    <d v="2023-10-23T00:00:00"/>
    <x v="6"/>
    <x v="6"/>
  </r>
  <r>
    <s v="TXN_3659483"/>
    <x v="4"/>
    <n v="3"/>
    <n v="4"/>
    <n v="12"/>
    <x v="1"/>
    <x v="2"/>
    <d v="2023-05-14T00:00:00"/>
    <x v="1"/>
    <x v="4"/>
  </r>
  <r>
    <s v="TXN_1688499"/>
    <x v="4"/>
    <n v="2"/>
    <n v="4"/>
    <n v="8"/>
    <x v="0"/>
    <x v="2"/>
    <d v="2023-03-23T00:00:00"/>
    <x v="5"/>
    <x v="3"/>
  </r>
  <r>
    <s v="TXN_5632556"/>
    <x v="6"/>
    <n v="4"/>
    <n v="3"/>
    <n v="12"/>
    <x v="3"/>
    <x v="1"/>
    <d v="2023-05-16T00:00:00"/>
    <x v="1"/>
    <x v="1"/>
  </r>
  <r>
    <s v="TXN_7954416"/>
    <x v="0"/>
    <n v="1"/>
    <n v="2"/>
    <n v="2"/>
    <x v="3"/>
    <x v="1"/>
    <d v="2023-06-04T00:00:00"/>
    <x v="4"/>
    <x v="4"/>
  </r>
  <r>
    <s v="TXN_7845656"/>
    <x v="6"/>
    <n v="3"/>
    <n v="3"/>
    <n v="9"/>
    <x v="0"/>
    <x v="0"/>
    <d v="2023-06-04T00:00:00"/>
    <x v="4"/>
    <x v="4"/>
  </r>
  <r>
    <s v="TXN_7421687"/>
    <x v="0"/>
    <n v="5"/>
    <n v="2"/>
    <n v="10"/>
    <x v="0"/>
    <x v="1"/>
    <d v="2023-11-18T00:00:00"/>
    <x v="8"/>
    <x v="5"/>
  </r>
  <r>
    <s v="TXN_2444134"/>
    <x v="4"/>
    <n v="2"/>
    <n v="4"/>
    <n v="8"/>
    <x v="0"/>
    <x v="1"/>
    <d v="2023-01-16T00:00:00"/>
    <x v="10"/>
    <x v="6"/>
  </r>
  <r>
    <s v="TXN_3793672"/>
    <x v="2"/>
    <n v="5"/>
    <n v="1"/>
    <n v="5"/>
    <x v="0"/>
    <x v="2"/>
    <d v="2023-01-14T00:00:00"/>
    <x v="10"/>
    <x v="5"/>
  </r>
  <r>
    <s v="TXN_1903825"/>
    <x v="3"/>
    <n v="4"/>
    <n v="5"/>
    <n v="20"/>
    <x v="3"/>
    <x v="0"/>
    <d v="2023-04-01T00:00:00"/>
    <x v="3"/>
    <x v="5"/>
  </r>
  <r>
    <s v="TXN_4267136"/>
    <x v="7"/>
    <n v="1"/>
    <n v="2"/>
    <n v="2"/>
    <x v="0"/>
    <x v="1"/>
    <d v="2023-08-02T00:00:00"/>
    <x v="11"/>
    <x v="2"/>
  </r>
  <r>
    <s v="TXN_6281616"/>
    <x v="0"/>
    <n v="4"/>
    <n v="2"/>
    <n v="8"/>
    <x v="2"/>
    <x v="2"/>
    <d v="2023-08-19T00:00:00"/>
    <x v="11"/>
    <x v="5"/>
  </r>
  <r>
    <s v="TXN_6567287"/>
    <x v="2"/>
    <n v="4"/>
    <n v="1"/>
    <n v="4"/>
    <x v="3"/>
    <x v="0"/>
    <d v="2023-08-19T00:00:00"/>
    <x v="11"/>
    <x v="5"/>
  </r>
  <r>
    <s v="TXN_3743107"/>
    <x v="0"/>
    <n v="4"/>
    <n v="2"/>
    <n v="8"/>
    <x v="1"/>
    <x v="2"/>
    <d v="2023-01-14T00:00:00"/>
    <x v="10"/>
    <x v="5"/>
  </r>
  <r>
    <s v="TXN_6739664"/>
    <x v="3"/>
    <n v="3"/>
    <n v="5"/>
    <n v="15"/>
    <x v="1"/>
    <x v="2"/>
    <d v="2023-09-12T00:00:00"/>
    <x v="0"/>
    <x v="1"/>
  </r>
  <r>
    <s v="TXN_2376870"/>
    <x v="4"/>
    <n v="5"/>
    <n v="4"/>
    <n v="20"/>
    <x v="3"/>
    <x v="2"/>
    <d v="2023-09-12T00:00:00"/>
    <x v="0"/>
    <x v="1"/>
  </r>
  <r>
    <s v="TXN_2025634"/>
    <x v="4"/>
    <n v="1"/>
    <n v="4"/>
    <n v="4"/>
    <x v="2"/>
    <x v="2"/>
    <d v="2023-09-12T00:00:00"/>
    <x v="0"/>
    <x v="1"/>
  </r>
  <r>
    <s v="TXN_7187140"/>
    <x v="6"/>
    <n v="2"/>
    <n v="3"/>
    <n v="6"/>
    <x v="0"/>
    <x v="1"/>
    <d v="2023-05-25T00:00:00"/>
    <x v="1"/>
    <x v="3"/>
  </r>
  <r>
    <s v="TXN_6988675"/>
    <x v="0"/>
    <n v="1"/>
    <n v="2"/>
    <n v="2"/>
    <x v="2"/>
    <x v="1"/>
    <d v="2023-02-24T00:00:00"/>
    <x v="9"/>
    <x v="0"/>
  </r>
  <r>
    <s v="TXN_1108326"/>
    <x v="1"/>
    <n v="2"/>
    <n v="3"/>
    <n v="6"/>
    <x v="2"/>
    <x v="0"/>
    <d v="2023-02-24T00:00:00"/>
    <x v="9"/>
    <x v="0"/>
  </r>
  <r>
    <s v="TXN_3053494"/>
    <x v="6"/>
    <n v="5"/>
    <n v="3"/>
    <n v="15"/>
    <x v="3"/>
    <x v="1"/>
    <d v="2023-06-11T00:00:00"/>
    <x v="4"/>
    <x v="4"/>
  </r>
  <r>
    <s v="TXN_9653700"/>
    <x v="6"/>
    <n v="1"/>
    <n v="3"/>
    <n v="3"/>
    <x v="0"/>
    <x v="2"/>
    <d v="2023-03-12T00:00:00"/>
    <x v="5"/>
    <x v="4"/>
  </r>
  <r>
    <s v="TXN_4623303"/>
    <x v="4"/>
    <n v="3"/>
    <n v="4"/>
    <n v="12"/>
    <x v="2"/>
    <x v="1"/>
    <d v="2023-01-29T00:00:00"/>
    <x v="10"/>
    <x v="4"/>
  </r>
  <r>
    <s v="TXN_7568175"/>
    <x v="3"/>
    <n v="1"/>
    <n v="5"/>
    <n v="5"/>
    <x v="1"/>
    <x v="1"/>
    <d v="2023-11-06T00:00:00"/>
    <x v="8"/>
    <x v="6"/>
  </r>
  <r>
    <s v="TXN_4968258"/>
    <x v="4"/>
    <n v="2"/>
    <n v="4"/>
    <n v="8"/>
    <x v="2"/>
    <x v="0"/>
    <d v="2023-05-14T00:00:00"/>
    <x v="1"/>
    <x v="4"/>
  </r>
  <r>
    <s v="TXN_8843061"/>
    <x v="4"/>
    <n v="1"/>
    <n v="4"/>
    <n v="4"/>
    <x v="1"/>
    <x v="0"/>
    <d v="2023-11-10T00:00:00"/>
    <x v="8"/>
    <x v="0"/>
  </r>
  <r>
    <s v="TXN_7079566"/>
    <x v="6"/>
    <n v="4"/>
    <n v="3"/>
    <n v="12"/>
    <x v="3"/>
    <x v="1"/>
    <d v="2023-10-20T00:00:00"/>
    <x v="6"/>
    <x v="0"/>
  </r>
  <r>
    <s v="TXN_3937788"/>
    <x v="4"/>
    <n v="1"/>
    <n v="4"/>
    <n v="4"/>
    <x v="1"/>
    <x v="1"/>
    <d v="2023-06-27T00:00:00"/>
    <x v="4"/>
    <x v="1"/>
  </r>
  <r>
    <s v="TXN_3397034"/>
    <x v="1"/>
    <n v="4"/>
    <n v="3"/>
    <n v="12"/>
    <x v="2"/>
    <x v="2"/>
    <d v="2023-04-11T00:00:00"/>
    <x v="3"/>
    <x v="1"/>
  </r>
  <r>
    <s v="TXN_8343414"/>
    <x v="3"/>
    <n v="2"/>
    <n v="5"/>
    <n v="10"/>
    <x v="0"/>
    <x v="0"/>
    <d v="2023-02-28T00:00:00"/>
    <x v="9"/>
    <x v="1"/>
  </r>
  <r>
    <s v="TXN_4204491"/>
    <x v="4"/>
    <n v="2"/>
    <n v="4"/>
    <n v="8"/>
    <x v="3"/>
    <x v="2"/>
    <d v="2023-04-25T00:00:00"/>
    <x v="3"/>
    <x v="1"/>
  </r>
  <r>
    <s v="TXN_4801327"/>
    <x v="1"/>
    <n v="5"/>
    <n v="3"/>
    <n v="15"/>
    <x v="1"/>
    <x v="1"/>
    <d v="2023-02-03T00:00:00"/>
    <x v="9"/>
    <x v="0"/>
  </r>
  <r>
    <s v="TXN_4276482"/>
    <x v="5"/>
    <n v="4"/>
    <n v="4"/>
    <n v="16"/>
    <x v="2"/>
    <x v="0"/>
    <d v="2023-08-26T00:00:00"/>
    <x v="11"/>
    <x v="5"/>
  </r>
  <r>
    <s v="TXN_6025054"/>
    <x v="0"/>
    <n v="1"/>
    <n v="2"/>
    <n v="2"/>
    <x v="0"/>
    <x v="0"/>
    <d v="2023-03-10T00:00:00"/>
    <x v="5"/>
    <x v="0"/>
  </r>
  <r>
    <s v="TXN_1485725"/>
    <x v="3"/>
    <n v="5"/>
    <n v="5"/>
    <n v="25"/>
    <x v="2"/>
    <x v="1"/>
    <d v="2023-12-10T00:00:00"/>
    <x v="7"/>
    <x v="4"/>
  </r>
  <r>
    <s v="TXN_9929033"/>
    <x v="0"/>
    <n v="2"/>
    <n v="2"/>
    <n v="4"/>
    <x v="1"/>
    <x v="0"/>
    <d v="2023-02-17T00:00:00"/>
    <x v="9"/>
    <x v="0"/>
  </r>
  <r>
    <s v="TXN_1888706"/>
    <x v="2"/>
    <n v="1"/>
    <n v="1"/>
    <n v="1"/>
    <x v="2"/>
    <x v="0"/>
    <d v="2023-11-26T00:00:00"/>
    <x v="8"/>
    <x v="4"/>
  </r>
  <r>
    <s v="TXN_7495804"/>
    <x v="6"/>
    <n v="3"/>
    <n v="3"/>
    <n v="9"/>
    <x v="0"/>
    <x v="0"/>
    <d v="2023-11-24T00:00:00"/>
    <x v="8"/>
    <x v="0"/>
  </r>
  <r>
    <s v="TXN_5133476"/>
    <x v="6"/>
    <n v="4"/>
    <n v="3"/>
    <n v="12"/>
    <x v="2"/>
    <x v="2"/>
    <d v="2023-03-17T00:00:00"/>
    <x v="5"/>
    <x v="0"/>
  </r>
  <r>
    <s v="TXN_5542500"/>
    <x v="5"/>
    <n v="3"/>
    <n v="4"/>
    <n v="12"/>
    <x v="0"/>
    <x v="2"/>
    <d v="2023-07-19T00:00:00"/>
    <x v="2"/>
    <x v="2"/>
  </r>
  <r>
    <s v="TXN_5895330"/>
    <x v="3"/>
    <n v="5"/>
    <n v="5"/>
    <n v="25"/>
    <x v="2"/>
    <x v="1"/>
    <d v="2023-05-12T00:00:00"/>
    <x v="1"/>
    <x v="0"/>
  </r>
  <r>
    <s v="TXN_5351447"/>
    <x v="3"/>
    <n v="4"/>
    <n v="5"/>
    <n v="20"/>
    <x v="2"/>
    <x v="2"/>
    <d v="2023-07-20T00:00:00"/>
    <x v="2"/>
    <x v="3"/>
  </r>
  <r>
    <s v="TXN_8505782"/>
    <x v="2"/>
    <n v="2"/>
    <n v="1"/>
    <n v="2"/>
    <x v="2"/>
    <x v="1"/>
    <d v="2023-11-24T00:00:00"/>
    <x v="8"/>
    <x v="0"/>
  </r>
  <r>
    <s v="TXN_2357107"/>
    <x v="5"/>
    <n v="1"/>
    <n v="4"/>
    <n v="4"/>
    <x v="2"/>
    <x v="1"/>
    <d v="2023-07-05T00:00:00"/>
    <x v="2"/>
    <x v="2"/>
  </r>
  <r>
    <s v="TXN_1371708"/>
    <x v="2"/>
    <n v="2"/>
    <n v="1"/>
    <n v="2"/>
    <x v="2"/>
    <x v="0"/>
    <d v="2023-03-14T00:00:00"/>
    <x v="5"/>
    <x v="1"/>
  </r>
  <r>
    <s v="TXN_6265785"/>
    <x v="3"/>
    <n v="5"/>
    <n v="5"/>
    <n v="25"/>
    <x v="0"/>
    <x v="0"/>
    <d v="2023-08-26T00:00:00"/>
    <x v="11"/>
    <x v="5"/>
  </r>
  <r>
    <s v="TXN_6806563"/>
    <x v="0"/>
    <n v="1"/>
    <n v="2"/>
    <n v="2"/>
    <x v="2"/>
    <x v="2"/>
    <d v="2023-04-16T00:00:00"/>
    <x v="3"/>
    <x v="4"/>
  </r>
  <r>
    <s v="TXN_8183734"/>
    <x v="2"/>
    <n v="2"/>
    <n v="1"/>
    <n v="2"/>
    <x v="3"/>
    <x v="1"/>
    <d v="2023-08-25T00:00:00"/>
    <x v="11"/>
    <x v="0"/>
  </r>
  <r>
    <s v="TXN_6882503"/>
    <x v="7"/>
    <n v="1"/>
    <n v="2"/>
    <n v="2"/>
    <x v="2"/>
    <x v="1"/>
    <d v="2023-01-02T00:00:00"/>
    <x v="10"/>
    <x v="6"/>
  </r>
  <r>
    <s v="TXN_2785654"/>
    <x v="7"/>
    <n v="1"/>
    <n v="2"/>
    <n v="2"/>
    <x v="0"/>
    <x v="0"/>
    <d v="2023-02-21T00:00:00"/>
    <x v="9"/>
    <x v="1"/>
  </r>
  <r>
    <s v="TXN_1453579"/>
    <x v="5"/>
    <n v="5"/>
    <n v="4"/>
    <n v="20"/>
    <x v="2"/>
    <x v="2"/>
    <d v="2023-01-21T00:00:00"/>
    <x v="10"/>
    <x v="5"/>
  </r>
  <r>
    <s v="TXN_1121833"/>
    <x v="0"/>
    <n v="4"/>
    <n v="2"/>
    <n v="8"/>
    <x v="0"/>
    <x v="1"/>
    <d v="2023-03-16T00:00:00"/>
    <x v="5"/>
    <x v="3"/>
  </r>
  <r>
    <s v="TXN_1277989"/>
    <x v="7"/>
    <n v="5"/>
    <n v="2"/>
    <n v="10"/>
    <x v="2"/>
    <x v="1"/>
    <d v="2023-08-09T00:00:00"/>
    <x v="11"/>
    <x v="2"/>
  </r>
  <r>
    <s v="TXN_7471281"/>
    <x v="5"/>
    <n v="5"/>
    <n v="4"/>
    <n v="20"/>
    <x v="2"/>
    <x v="2"/>
    <d v="2023-06-16T00:00:00"/>
    <x v="4"/>
    <x v="0"/>
  </r>
  <r>
    <s v="TXN_1512159"/>
    <x v="1"/>
    <n v="2"/>
    <n v="3"/>
    <n v="6"/>
    <x v="0"/>
    <x v="1"/>
    <d v="2023-11-25T00:00:00"/>
    <x v="8"/>
    <x v="5"/>
  </r>
  <r>
    <s v="TXN_4008899"/>
    <x v="3"/>
    <n v="4"/>
    <n v="5"/>
    <n v="20"/>
    <x v="2"/>
    <x v="2"/>
    <d v="2023-05-07T00:00:00"/>
    <x v="1"/>
    <x v="4"/>
  </r>
  <r>
    <s v="TXN_4566950"/>
    <x v="0"/>
    <n v="2"/>
    <n v="2"/>
    <n v="4"/>
    <x v="1"/>
    <x v="0"/>
    <d v="2023-09-29T00:00:00"/>
    <x v="0"/>
    <x v="0"/>
  </r>
  <r>
    <s v="TXN_6648081"/>
    <x v="3"/>
    <n v="4"/>
    <n v="5"/>
    <n v="20"/>
    <x v="2"/>
    <x v="0"/>
    <d v="2023-04-24T00:00:00"/>
    <x v="3"/>
    <x v="6"/>
  </r>
  <r>
    <s v="TXN_5094936"/>
    <x v="0"/>
    <n v="4"/>
    <n v="2"/>
    <n v="8"/>
    <x v="2"/>
    <x v="1"/>
    <d v="2023-07-12T00:00:00"/>
    <x v="2"/>
    <x v="2"/>
  </r>
  <r>
    <s v="TXN_8154928"/>
    <x v="7"/>
    <n v="3"/>
    <n v="2"/>
    <n v="6"/>
    <x v="0"/>
    <x v="2"/>
    <d v="2023-07-26T00:00:00"/>
    <x v="2"/>
    <x v="2"/>
  </r>
  <r>
    <s v="TXN_6550707"/>
    <x v="0"/>
    <n v="1"/>
    <n v="2"/>
    <n v="2"/>
    <x v="3"/>
    <x v="2"/>
    <d v="2023-03-01T00:00:00"/>
    <x v="5"/>
    <x v="2"/>
  </r>
  <r>
    <s v="TXN_3676019"/>
    <x v="6"/>
    <n v="4"/>
    <n v="3"/>
    <n v="12"/>
    <x v="3"/>
    <x v="2"/>
    <d v="2023-11-07T00:00:00"/>
    <x v="8"/>
    <x v="1"/>
  </r>
  <r>
    <s v="TXN_2486026"/>
    <x v="7"/>
    <n v="5"/>
    <n v="2"/>
    <n v="10"/>
    <x v="3"/>
    <x v="1"/>
    <d v="2023-03-26T00:00:00"/>
    <x v="5"/>
    <x v="4"/>
  </r>
  <r>
    <s v="TXN_9644830"/>
    <x v="2"/>
    <n v="1"/>
    <n v="1"/>
    <n v="1"/>
    <x v="2"/>
    <x v="2"/>
    <d v="2023-11-24T00:00:00"/>
    <x v="8"/>
    <x v="0"/>
  </r>
  <r>
    <s v="TXN_3219378"/>
    <x v="3"/>
    <n v="3"/>
    <n v="5"/>
    <n v="15"/>
    <x v="3"/>
    <x v="1"/>
    <d v="2023-12-04T00:00:00"/>
    <x v="7"/>
    <x v="6"/>
  </r>
  <r>
    <s v="TXN_6372515"/>
    <x v="2"/>
    <n v="1"/>
    <n v="1"/>
    <n v="1"/>
    <x v="3"/>
    <x v="1"/>
    <d v="2023-11-22T00:00:00"/>
    <x v="8"/>
    <x v="2"/>
  </r>
  <r>
    <s v="TXN_4692681"/>
    <x v="7"/>
    <n v="2"/>
    <n v="2"/>
    <n v="4"/>
    <x v="2"/>
    <x v="2"/>
    <d v="2023-06-02T00:00:00"/>
    <x v="4"/>
    <x v="0"/>
  </r>
  <r>
    <s v="TXN_9364172"/>
    <x v="7"/>
    <n v="4"/>
    <n v="2"/>
    <n v="8"/>
    <x v="2"/>
    <x v="0"/>
    <d v="2023-03-18T00:00:00"/>
    <x v="5"/>
    <x v="5"/>
  </r>
  <r>
    <s v="TXN_4745933"/>
    <x v="3"/>
    <n v="1"/>
    <n v="5"/>
    <n v="5"/>
    <x v="3"/>
    <x v="1"/>
    <d v="2023-11-05T00:00:00"/>
    <x v="8"/>
    <x v="4"/>
  </r>
  <r>
    <s v="TXN_6540267"/>
    <x v="3"/>
    <n v="2"/>
    <n v="5"/>
    <n v="10"/>
    <x v="2"/>
    <x v="0"/>
    <d v="2023-09-26T00:00:00"/>
    <x v="0"/>
    <x v="1"/>
  </r>
  <r>
    <s v="TXN_6994245"/>
    <x v="0"/>
    <n v="4"/>
    <n v="2"/>
    <n v="8"/>
    <x v="3"/>
    <x v="1"/>
    <d v="2023-12-30T00:00:00"/>
    <x v="7"/>
    <x v="5"/>
  </r>
  <r>
    <s v="TXN_8973007"/>
    <x v="0"/>
    <n v="5"/>
    <n v="2"/>
    <n v="10"/>
    <x v="2"/>
    <x v="0"/>
    <d v="2023-02-07T00:00:00"/>
    <x v="9"/>
    <x v="1"/>
  </r>
  <r>
    <s v="TXN_8103630"/>
    <x v="2"/>
    <n v="1"/>
    <n v="1"/>
    <n v="1"/>
    <x v="3"/>
    <x v="0"/>
    <d v="2023-03-08T00:00:00"/>
    <x v="5"/>
    <x v="2"/>
  </r>
  <r>
    <s v="TXN_2575160"/>
    <x v="7"/>
    <n v="5"/>
    <n v="2"/>
    <n v="10"/>
    <x v="2"/>
    <x v="2"/>
    <d v="2023-01-02T00:00:00"/>
    <x v="10"/>
    <x v="6"/>
  </r>
  <r>
    <s v="TXN_8002309"/>
    <x v="5"/>
    <n v="1"/>
    <n v="4"/>
    <n v="4"/>
    <x v="2"/>
    <x v="2"/>
    <d v="2023-04-04T00:00:00"/>
    <x v="3"/>
    <x v="1"/>
  </r>
  <r>
    <s v="TXN_3252542"/>
    <x v="5"/>
    <n v="5"/>
    <n v="4"/>
    <n v="20"/>
    <x v="3"/>
    <x v="1"/>
    <d v="2023-09-22T00:00:00"/>
    <x v="0"/>
    <x v="0"/>
  </r>
  <r>
    <s v="TXN_4775220"/>
    <x v="6"/>
    <n v="3"/>
    <n v="3"/>
    <n v="9"/>
    <x v="2"/>
    <x v="0"/>
    <d v="2023-07-21T00:00:00"/>
    <x v="2"/>
    <x v="0"/>
  </r>
  <r>
    <s v="TXN_4413197"/>
    <x v="7"/>
    <n v="4"/>
    <n v="2"/>
    <n v="8"/>
    <x v="3"/>
    <x v="2"/>
    <d v="2023-09-06T00:00:00"/>
    <x v="0"/>
    <x v="2"/>
  </r>
  <r>
    <s v="TXN_1283149"/>
    <x v="3"/>
    <n v="2"/>
    <n v="5"/>
    <n v="10"/>
    <x v="0"/>
    <x v="1"/>
    <d v="2023-01-23T00:00:00"/>
    <x v="10"/>
    <x v="6"/>
  </r>
  <r>
    <s v="TXN_6822426"/>
    <x v="1"/>
    <n v="5"/>
    <n v="3"/>
    <n v="15"/>
    <x v="3"/>
    <x v="1"/>
    <d v="2023-05-27T00:00:00"/>
    <x v="1"/>
    <x v="5"/>
  </r>
  <r>
    <s v="TXN_8210816"/>
    <x v="3"/>
    <n v="4"/>
    <n v="5"/>
    <n v="20"/>
    <x v="3"/>
    <x v="0"/>
    <d v="2023-08-12T00:00:00"/>
    <x v="11"/>
    <x v="5"/>
  </r>
  <r>
    <s v="TXN_5896728"/>
    <x v="6"/>
    <n v="4"/>
    <n v="3"/>
    <n v="12"/>
    <x v="3"/>
    <x v="0"/>
    <d v="2023-10-06T00:00:00"/>
    <x v="6"/>
    <x v="0"/>
  </r>
  <r>
    <s v="TXN_4407308"/>
    <x v="7"/>
    <n v="4"/>
    <n v="2"/>
    <n v="8"/>
    <x v="3"/>
    <x v="1"/>
    <d v="2023-09-19T00:00:00"/>
    <x v="0"/>
    <x v="1"/>
  </r>
  <r>
    <s v="TXN_7710078"/>
    <x v="6"/>
    <n v="2"/>
    <n v="3"/>
    <n v="6"/>
    <x v="0"/>
    <x v="0"/>
    <d v="2023-12-05T00:00:00"/>
    <x v="7"/>
    <x v="1"/>
  </r>
  <r>
    <s v="TXN_5206046"/>
    <x v="5"/>
    <n v="3"/>
    <n v="4"/>
    <n v="12"/>
    <x v="2"/>
    <x v="1"/>
    <d v="2023-12-05T00:00:00"/>
    <x v="7"/>
    <x v="1"/>
  </r>
  <r>
    <s v="TXN_6016707"/>
    <x v="6"/>
    <n v="1"/>
    <n v="3"/>
    <n v="3"/>
    <x v="1"/>
    <x v="1"/>
    <d v="2023-06-27T00:00:00"/>
    <x v="4"/>
    <x v="1"/>
  </r>
  <r>
    <s v="TXN_7895436"/>
    <x v="1"/>
    <n v="3"/>
    <n v="3"/>
    <n v="9"/>
    <x v="2"/>
    <x v="2"/>
    <d v="2023-09-09T00:00:00"/>
    <x v="0"/>
    <x v="5"/>
  </r>
  <r>
    <s v="TXN_3600632"/>
    <x v="7"/>
    <n v="4"/>
    <n v="2"/>
    <n v="8"/>
    <x v="1"/>
    <x v="0"/>
    <d v="2023-12-09T00:00:00"/>
    <x v="7"/>
    <x v="5"/>
  </r>
  <r>
    <s v="TXN_4565969"/>
    <x v="0"/>
    <n v="3"/>
    <n v="2"/>
    <n v="6"/>
    <x v="2"/>
    <x v="0"/>
    <d v="2023-03-16T00:00:00"/>
    <x v="5"/>
    <x v="3"/>
  </r>
  <r>
    <s v="TXN_7821478"/>
    <x v="1"/>
    <n v="4"/>
    <n v="3"/>
    <n v="12"/>
    <x v="1"/>
    <x v="1"/>
    <d v="2023-05-24T00:00:00"/>
    <x v="1"/>
    <x v="2"/>
  </r>
  <r>
    <s v="TXN_2971555"/>
    <x v="1"/>
    <n v="1"/>
    <n v="3"/>
    <n v="3"/>
    <x v="1"/>
    <x v="2"/>
    <d v="2023-02-24T00:00:00"/>
    <x v="9"/>
    <x v="0"/>
  </r>
  <r>
    <s v="TXN_1465364"/>
    <x v="7"/>
    <n v="4"/>
    <n v="2"/>
    <n v="8"/>
    <x v="3"/>
    <x v="1"/>
    <d v="2023-02-24T00:00:00"/>
    <x v="9"/>
    <x v="0"/>
  </r>
  <r>
    <s v="TXN_9664173"/>
    <x v="5"/>
    <n v="1"/>
    <n v="4"/>
    <n v="4"/>
    <x v="2"/>
    <x v="1"/>
    <d v="2023-03-20T00:00:00"/>
    <x v="5"/>
    <x v="6"/>
  </r>
  <r>
    <s v="TXN_4049270"/>
    <x v="7"/>
    <n v="5"/>
    <n v="2"/>
    <n v="10"/>
    <x v="3"/>
    <x v="1"/>
    <d v="2023-07-28T00:00:00"/>
    <x v="2"/>
    <x v="0"/>
  </r>
  <r>
    <s v="TXN_4731715"/>
    <x v="0"/>
    <n v="5"/>
    <n v="2"/>
    <n v="10"/>
    <x v="2"/>
    <x v="2"/>
    <d v="2023-03-14T00:00:00"/>
    <x v="5"/>
    <x v="1"/>
  </r>
  <r>
    <s v="TXN_3377626"/>
    <x v="2"/>
    <n v="5"/>
    <n v="1"/>
    <n v="5"/>
    <x v="1"/>
    <x v="1"/>
    <d v="2023-07-23T00:00:00"/>
    <x v="2"/>
    <x v="4"/>
  </r>
  <r>
    <s v="TXN_5753111"/>
    <x v="3"/>
    <n v="1"/>
    <n v="5"/>
    <n v="5"/>
    <x v="0"/>
    <x v="2"/>
    <d v="2023-04-25T00:00:00"/>
    <x v="3"/>
    <x v="1"/>
  </r>
  <r>
    <s v="TXN_6761402"/>
    <x v="7"/>
    <n v="1"/>
    <n v="2"/>
    <n v="2"/>
    <x v="2"/>
    <x v="0"/>
    <d v="2023-08-31T00:00:00"/>
    <x v="11"/>
    <x v="3"/>
  </r>
  <r>
    <s v="TXN_1983842"/>
    <x v="1"/>
    <n v="5"/>
    <n v="3"/>
    <n v="15"/>
    <x v="3"/>
    <x v="2"/>
    <d v="2023-03-16T00:00:00"/>
    <x v="5"/>
    <x v="3"/>
  </r>
  <r>
    <s v="TXN_4982165"/>
    <x v="7"/>
    <n v="1"/>
    <n v="2"/>
    <n v="2"/>
    <x v="0"/>
    <x v="0"/>
    <d v="2023-04-12T00:00:00"/>
    <x v="3"/>
    <x v="2"/>
  </r>
  <r>
    <s v="TXN_5679295"/>
    <x v="7"/>
    <n v="5"/>
    <n v="2"/>
    <n v="10"/>
    <x v="2"/>
    <x v="0"/>
    <d v="2023-04-30T00:00:00"/>
    <x v="3"/>
    <x v="4"/>
  </r>
  <r>
    <s v="TXN_9194266"/>
    <x v="3"/>
    <n v="5"/>
    <n v="5"/>
    <n v="25"/>
    <x v="1"/>
    <x v="2"/>
    <d v="2023-10-30T00:00:00"/>
    <x v="6"/>
    <x v="6"/>
  </r>
  <r>
    <s v="TXN_1141920"/>
    <x v="0"/>
    <n v="4"/>
    <n v="2"/>
    <n v="8"/>
    <x v="3"/>
    <x v="2"/>
    <d v="2023-10-26T00:00:00"/>
    <x v="6"/>
    <x v="3"/>
  </r>
  <r>
    <s v="TXN_8878500"/>
    <x v="3"/>
    <n v="4"/>
    <n v="5"/>
    <n v="20"/>
    <x v="2"/>
    <x v="2"/>
    <d v="2023-02-24T00:00:00"/>
    <x v="9"/>
    <x v="0"/>
  </r>
  <r>
    <s v="TXN_1012349"/>
    <x v="6"/>
    <n v="4"/>
    <n v="3"/>
    <n v="12"/>
    <x v="1"/>
    <x v="1"/>
    <d v="2023-07-08T00:00:00"/>
    <x v="2"/>
    <x v="5"/>
  </r>
  <r>
    <s v="TXN_3811655"/>
    <x v="4"/>
    <n v="2"/>
    <n v="4"/>
    <n v="8"/>
    <x v="2"/>
    <x v="2"/>
    <d v="2023-07-08T00:00:00"/>
    <x v="2"/>
    <x v="5"/>
  </r>
  <r>
    <s v="TXN_1581562"/>
    <x v="0"/>
    <n v="2"/>
    <n v="2"/>
    <n v="4"/>
    <x v="1"/>
    <x v="1"/>
    <d v="2023-01-01T00:00:00"/>
    <x v="10"/>
    <x v="4"/>
  </r>
  <r>
    <s v="TXN_6762236"/>
    <x v="6"/>
    <n v="4"/>
    <n v="3"/>
    <n v="12"/>
    <x v="2"/>
    <x v="1"/>
    <d v="2023-01-17T00:00:00"/>
    <x v="10"/>
    <x v="1"/>
  </r>
  <r>
    <s v="TXN_1041891"/>
    <x v="2"/>
    <n v="5"/>
    <n v="1"/>
    <n v="5"/>
    <x v="2"/>
    <x v="2"/>
    <d v="2023-08-09T00:00:00"/>
    <x v="11"/>
    <x v="2"/>
  </r>
  <r>
    <s v="TXN_6467796"/>
    <x v="7"/>
    <n v="5"/>
    <n v="2"/>
    <n v="10"/>
    <x v="0"/>
    <x v="0"/>
    <d v="2023-10-25T00:00:00"/>
    <x v="6"/>
    <x v="2"/>
  </r>
  <r>
    <s v="TXN_8701045"/>
    <x v="6"/>
    <n v="2"/>
    <n v="3"/>
    <n v="6"/>
    <x v="1"/>
    <x v="1"/>
    <d v="2023-06-07T00:00:00"/>
    <x v="4"/>
    <x v="2"/>
  </r>
  <r>
    <s v="TXN_9656325"/>
    <x v="7"/>
    <n v="2"/>
    <n v="2"/>
    <n v="4"/>
    <x v="0"/>
    <x v="0"/>
    <d v="2023-03-31T00:00:00"/>
    <x v="5"/>
    <x v="0"/>
  </r>
  <r>
    <s v="TXN_2716560"/>
    <x v="5"/>
    <n v="4"/>
    <n v="4"/>
    <n v="16"/>
    <x v="0"/>
    <x v="0"/>
    <d v="2023-08-29T00:00:00"/>
    <x v="11"/>
    <x v="1"/>
  </r>
  <r>
    <s v="TXN_4141941"/>
    <x v="0"/>
    <n v="2"/>
    <n v="2"/>
    <n v="4"/>
    <x v="3"/>
    <x v="1"/>
    <d v="2023-05-18T00:00:00"/>
    <x v="1"/>
    <x v="3"/>
  </r>
  <r>
    <s v="TXN_4633505"/>
    <x v="7"/>
    <n v="3"/>
    <n v="2"/>
    <n v="6"/>
    <x v="3"/>
    <x v="0"/>
    <d v="2023-08-25T00:00:00"/>
    <x v="11"/>
    <x v="0"/>
  </r>
  <r>
    <s v="TXN_5283053"/>
    <x v="6"/>
    <n v="4"/>
    <n v="3"/>
    <n v="12"/>
    <x v="3"/>
    <x v="2"/>
    <d v="2023-04-30T00:00:00"/>
    <x v="3"/>
    <x v="4"/>
  </r>
  <r>
    <s v="TXN_1054912"/>
    <x v="5"/>
    <n v="3"/>
    <n v="4"/>
    <n v="12"/>
    <x v="1"/>
    <x v="2"/>
    <d v="2023-08-02T00:00:00"/>
    <x v="11"/>
    <x v="2"/>
  </r>
  <r>
    <s v="TXN_9100081"/>
    <x v="6"/>
    <n v="1"/>
    <n v="3"/>
    <n v="3"/>
    <x v="1"/>
    <x v="2"/>
    <d v="2023-08-18T00:00:00"/>
    <x v="11"/>
    <x v="0"/>
  </r>
  <r>
    <s v="TXN_5129701"/>
    <x v="4"/>
    <n v="2"/>
    <n v="4"/>
    <n v="8"/>
    <x v="0"/>
    <x v="0"/>
    <d v="2023-11-09T00:00:00"/>
    <x v="8"/>
    <x v="3"/>
  </r>
  <r>
    <s v="TXN_7021592"/>
    <x v="3"/>
    <n v="4"/>
    <n v="5"/>
    <n v="20"/>
    <x v="0"/>
    <x v="1"/>
    <d v="2023-07-01T00:00:00"/>
    <x v="2"/>
    <x v="5"/>
  </r>
  <r>
    <s v="TXN_3041142"/>
    <x v="4"/>
    <n v="3"/>
    <n v="4"/>
    <n v="12"/>
    <x v="3"/>
    <x v="2"/>
    <d v="2023-12-22T00:00:00"/>
    <x v="7"/>
    <x v="0"/>
  </r>
  <r>
    <s v="TXN_5618631"/>
    <x v="0"/>
    <n v="5"/>
    <n v="2"/>
    <n v="10"/>
    <x v="0"/>
    <x v="1"/>
    <d v="2023-12-21T00:00:00"/>
    <x v="7"/>
    <x v="3"/>
  </r>
  <r>
    <s v="TXN_6496379"/>
    <x v="5"/>
    <n v="1"/>
    <n v="4"/>
    <n v="4"/>
    <x v="1"/>
    <x v="0"/>
    <d v="2023-12-24T00:00:00"/>
    <x v="7"/>
    <x v="4"/>
  </r>
  <r>
    <s v="TXN_1486119"/>
    <x v="2"/>
    <n v="4"/>
    <n v="1"/>
    <n v="4"/>
    <x v="2"/>
    <x v="2"/>
    <d v="2023-08-24T00:00:00"/>
    <x v="11"/>
    <x v="3"/>
  </r>
  <r>
    <s v="TXN_2386202"/>
    <x v="3"/>
    <n v="4"/>
    <n v="5"/>
    <n v="20"/>
    <x v="1"/>
    <x v="1"/>
    <d v="2023-01-22T00:00:00"/>
    <x v="10"/>
    <x v="4"/>
  </r>
  <r>
    <s v="TXN_6836109"/>
    <x v="0"/>
    <n v="4"/>
    <n v="2"/>
    <n v="8"/>
    <x v="2"/>
    <x v="0"/>
    <d v="2023-04-09T00:00:00"/>
    <x v="3"/>
    <x v="4"/>
  </r>
  <r>
    <s v="TXN_9190061"/>
    <x v="3"/>
    <n v="5"/>
    <n v="5"/>
    <n v="25"/>
    <x v="1"/>
    <x v="0"/>
    <d v="2023-06-14T00:00:00"/>
    <x v="4"/>
    <x v="2"/>
  </r>
  <r>
    <s v="TXN_1691512"/>
    <x v="4"/>
    <n v="1"/>
    <n v="4"/>
    <n v="4"/>
    <x v="2"/>
    <x v="2"/>
    <d v="2023-03-25T00:00:00"/>
    <x v="5"/>
    <x v="5"/>
  </r>
  <r>
    <s v="TXN_1059293"/>
    <x v="4"/>
    <n v="5"/>
    <n v="4"/>
    <n v="20"/>
    <x v="2"/>
    <x v="2"/>
    <d v="2023-12-04T00:00:00"/>
    <x v="7"/>
    <x v="6"/>
  </r>
  <r>
    <s v="TXN_8813052"/>
    <x v="7"/>
    <n v="4"/>
    <n v="2"/>
    <n v="8"/>
    <x v="2"/>
    <x v="1"/>
    <d v="2023-12-04T00:00:00"/>
    <x v="7"/>
    <x v="6"/>
  </r>
  <r>
    <s v="TXN_2495471"/>
    <x v="3"/>
    <n v="3"/>
    <n v="5"/>
    <n v="15"/>
    <x v="0"/>
    <x v="0"/>
    <d v="2023-10-22T00:00:00"/>
    <x v="6"/>
    <x v="4"/>
  </r>
  <r>
    <s v="TXN_7708201"/>
    <x v="3"/>
    <n v="3"/>
    <n v="5"/>
    <n v="15"/>
    <x v="1"/>
    <x v="2"/>
    <d v="2023-01-04T00:00:00"/>
    <x v="10"/>
    <x v="2"/>
  </r>
  <r>
    <s v="TXN_2038871"/>
    <x v="7"/>
    <n v="2"/>
    <n v="2"/>
    <n v="4"/>
    <x v="2"/>
    <x v="0"/>
    <d v="2023-07-15T00:00:00"/>
    <x v="2"/>
    <x v="5"/>
  </r>
  <r>
    <s v="TXN_7195393"/>
    <x v="3"/>
    <n v="2"/>
    <n v="5"/>
    <n v="10"/>
    <x v="0"/>
    <x v="1"/>
    <d v="2023-01-24T00:00:00"/>
    <x v="10"/>
    <x v="1"/>
  </r>
  <r>
    <s v="TXN_8022892"/>
    <x v="5"/>
    <n v="4"/>
    <n v="4"/>
    <n v="16"/>
    <x v="3"/>
    <x v="1"/>
    <d v="2023-08-07T00:00:00"/>
    <x v="11"/>
    <x v="6"/>
  </r>
  <r>
    <s v="TXN_4298189"/>
    <x v="0"/>
    <n v="1"/>
    <n v="2"/>
    <n v="2"/>
    <x v="3"/>
    <x v="1"/>
    <d v="2023-10-13T00:00:00"/>
    <x v="6"/>
    <x v="0"/>
  </r>
  <r>
    <s v="TXN_4967446"/>
    <x v="5"/>
    <n v="1"/>
    <n v="4"/>
    <n v="4"/>
    <x v="2"/>
    <x v="1"/>
    <d v="2023-07-11T00:00:00"/>
    <x v="2"/>
    <x v="1"/>
  </r>
  <r>
    <s v="TXN_3368231"/>
    <x v="7"/>
    <n v="3"/>
    <n v="2"/>
    <n v="6"/>
    <x v="2"/>
    <x v="2"/>
    <d v="2023-08-11T00:00:00"/>
    <x v="11"/>
    <x v="0"/>
  </r>
  <r>
    <s v="TXN_7353699"/>
    <x v="7"/>
    <n v="5"/>
    <n v="2"/>
    <n v="10"/>
    <x v="3"/>
    <x v="2"/>
    <d v="2023-07-20T00:00:00"/>
    <x v="2"/>
    <x v="3"/>
  </r>
  <r>
    <s v="TXN_6888998"/>
    <x v="0"/>
    <n v="5"/>
    <n v="2"/>
    <n v="10"/>
    <x v="2"/>
    <x v="2"/>
    <d v="2023-02-27T00:00:00"/>
    <x v="9"/>
    <x v="6"/>
  </r>
  <r>
    <s v="TXN_3541304"/>
    <x v="5"/>
    <n v="3"/>
    <n v="4"/>
    <n v="12"/>
    <x v="1"/>
    <x v="1"/>
    <d v="2023-04-22T00:00:00"/>
    <x v="3"/>
    <x v="5"/>
  </r>
  <r>
    <s v="TXN_8188818"/>
    <x v="7"/>
    <n v="2"/>
    <n v="2"/>
    <n v="4"/>
    <x v="2"/>
    <x v="2"/>
    <d v="2023-10-07T00:00:00"/>
    <x v="6"/>
    <x v="5"/>
  </r>
  <r>
    <s v="TXN_9431971"/>
    <x v="4"/>
    <n v="1"/>
    <n v="4"/>
    <n v="4"/>
    <x v="0"/>
    <x v="2"/>
    <d v="2023-07-17T00:00:00"/>
    <x v="2"/>
    <x v="6"/>
  </r>
  <r>
    <s v="TXN_4543742"/>
    <x v="0"/>
    <n v="3"/>
    <n v="2"/>
    <n v="6"/>
    <x v="3"/>
    <x v="2"/>
    <d v="2023-03-28T00:00:00"/>
    <x v="5"/>
    <x v="1"/>
  </r>
  <r>
    <s v="TXN_5961027"/>
    <x v="1"/>
    <n v="2"/>
    <n v="3"/>
    <n v="6"/>
    <x v="1"/>
    <x v="1"/>
    <d v="2023-03-28T00:00:00"/>
    <x v="5"/>
    <x v="1"/>
  </r>
  <r>
    <s v="TXN_3007866"/>
    <x v="6"/>
    <n v="4"/>
    <n v="3"/>
    <n v="12"/>
    <x v="0"/>
    <x v="1"/>
    <d v="2023-04-14T00:00:00"/>
    <x v="3"/>
    <x v="0"/>
  </r>
  <r>
    <s v="TXN_6779377"/>
    <x v="4"/>
    <n v="5"/>
    <n v="4"/>
    <n v="20"/>
    <x v="2"/>
    <x v="1"/>
    <d v="2023-10-06T00:00:00"/>
    <x v="6"/>
    <x v="0"/>
  </r>
  <r>
    <s v="TXN_7053830"/>
    <x v="0"/>
    <n v="3"/>
    <n v="2"/>
    <n v="6"/>
    <x v="3"/>
    <x v="2"/>
    <d v="2023-02-14T00:00:00"/>
    <x v="9"/>
    <x v="1"/>
  </r>
  <r>
    <s v="TXN_3660048"/>
    <x v="1"/>
    <n v="1"/>
    <n v="3"/>
    <n v="3"/>
    <x v="0"/>
    <x v="2"/>
    <d v="2023-02-14T00:00:00"/>
    <x v="9"/>
    <x v="1"/>
  </r>
  <r>
    <s v="TXN_6522299"/>
    <x v="7"/>
    <n v="2"/>
    <n v="2"/>
    <n v="4"/>
    <x v="1"/>
    <x v="2"/>
    <d v="2023-08-29T00:00:00"/>
    <x v="11"/>
    <x v="1"/>
  </r>
  <r>
    <s v="TXN_5811766"/>
    <x v="1"/>
    <n v="5"/>
    <n v="3"/>
    <n v="15"/>
    <x v="3"/>
    <x v="1"/>
    <d v="2023-08-29T00:00:00"/>
    <x v="11"/>
    <x v="1"/>
  </r>
  <r>
    <s v="TXN_2848421"/>
    <x v="2"/>
    <n v="1"/>
    <n v="1"/>
    <n v="1"/>
    <x v="3"/>
    <x v="1"/>
    <d v="2023-08-07T00:00:00"/>
    <x v="11"/>
    <x v="6"/>
  </r>
  <r>
    <s v="TXN_4935533"/>
    <x v="4"/>
    <n v="1"/>
    <n v="4"/>
    <n v="4"/>
    <x v="2"/>
    <x v="1"/>
    <d v="2023-06-12T00:00:00"/>
    <x v="4"/>
    <x v="6"/>
  </r>
  <r>
    <s v="TXN_2389320"/>
    <x v="0"/>
    <n v="2"/>
    <n v="2"/>
    <n v="4"/>
    <x v="2"/>
    <x v="0"/>
    <d v="2023-07-26T00:00:00"/>
    <x v="2"/>
    <x v="2"/>
  </r>
  <r>
    <s v="TXN_8423155"/>
    <x v="0"/>
    <n v="1"/>
    <n v="2"/>
    <n v="2"/>
    <x v="2"/>
    <x v="0"/>
    <d v="2023-07-03T00:00:00"/>
    <x v="2"/>
    <x v="6"/>
  </r>
  <r>
    <s v="TXN_6053617"/>
    <x v="5"/>
    <n v="2"/>
    <n v="4"/>
    <n v="8"/>
    <x v="0"/>
    <x v="2"/>
    <d v="2023-11-25T00:00:00"/>
    <x v="8"/>
    <x v="5"/>
  </r>
  <r>
    <s v="TXN_8384372"/>
    <x v="7"/>
    <n v="4"/>
    <n v="2"/>
    <n v="8"/>
    <x v="3"/>
    <x v="2"/>
    <d v="2023-08-07T00:00:00"/>
    <x v="11"/>
    <x v="6"/>
  </r>
  <r>
    <s v="TXN_3426338"/>
    <x v="3"/>
    <n v="1"/>
    <n v="5"/>
    <n v="5"/>
    <x v="1"/>
    <x v="1"/>
    <d v="2023-07-31T00:00:00"/>
    <x v="2"/>
    <x v="6"/>
  </r>
  <r>
    <s v="TXN_4581359"/>
    <x v="6"/>
    <n v="2"/>
    <n v="3"/>
    <n v="6"/>
    <x v="0"/>
    <x v="2"/>
    <d v="2023-03-22T00:00:00"/>
    <x v="5"/>
    <x v="2"/>
  </r>
  <r>
    <s v="TXN_3561451"/>
    <x v="3"/>
    <n v="4"/>
    <n v="5"/>
    <n v="20"/>
    <x v="0"/>
    <x v="2"/>
    <d v="2023-05-31T00:00:00"/>
    <x v="1"/>
    <x v="2"/>
  </r>
  <r>
    <s v="TXN_7768989"/>
    <x v="5"/>
    <n v="2"/>
    <n v="4"/>
    <n v="8"/>
    <x v="1"/>
    <x v="1"/>
    <d v="2023-10-02T00:00:00"/>
    <x v="6"/>
    <x v="6"/>
  </r>
  <r>
    <s v="TXN_5963316"/>
    <x v="7"/>
    <n v="2"/>
    <n v="2"/>
    <n v="4"/>
    <x v="0"/>
    <x v="0"/>
    <d v="2023-06-25T00:00:00"/>
    <x v="4"/>
    <x v="4"/>
  </r>
  <r>
    <s v="TXN_4265942"/>
    <x v="0"/>
    <n v="5"/>
    <n v="2"/>
    <n v="10"/>
    <x v="2"/>
    <x v="2"/>
    <d v="2023-04-24T00:00:00"/>
    <x v="3"/>
    <x v="6"/>
  </r>
  <r>
    <s v="TXN_6014389"/>
    <x v="2"/>
    <n v="5"/>
    <n v="1"/>
    <n v="5"/>
    <x v="0"/>
    <x v="1"/>
    <d v="2023-07-21T00:00:00"/>
    <x v="2"/>
    <x v="0"/>
  </r>
  <r>
    <s v="TXN_7358729"/>
    <x v="2"/>
    <n v="2"/>
    <n v="1"/>
    <n v="2"/>
    <x v="1"/>
    <x v="0"/>
    <d v="2023-02-25T00:00:00"/>
    <x v="9"/>
    <x v="5"/>
  </r>
  <r>
    <s v="TXN_9815521"/>
    <x v="5"/>
    <n v="3"/>
    <n v="4"/>
    <n v="12"/>
    <x v="0"/>
    <x v="1"/>
    <d v="2023-05-26T00:00:00"/>
    <x v="1"/>
    <x v="0"/>
  </r>
  <r>
    <s v="TXN_8325221"/>
    <x v="7"/>
    <n v="2"/>
    <n v="2"/>
    <n v="4"/>
    <x v="0"/>
    <x v="2"/>
    <d v="2023-11-17T00:00:00"/>
    <x v="8"/>
    <x v="0"/>
  </r>
  <r>
    <s v="TXN_1950187"/>
    <x v="7"/>
    <n v="2"/>
    <n v="2"/>
    <n v="4"/>
    <x v="0"/>
    <x v="0"/>
    <d v="2023-04-13T00:00:00"/>
    <x v="3"/>
    <x v="3"/>
  </r>
  <r>
    <s v="TXN_9518691"/>
    <x v="3"/>
    <n v="2"/>
    <n v="5"/>
    <n v="10"/>
    <x v="0"/>
    <x v="2"/>
    <d v="2023-03-30T00:00:00"/>
    <x v="5"/>
    <x v="3"/>
  </r>
  <r>
    <s v="TXN_3612790"/>
    <x v="4"/>
    <n v="1"/>
    <n v="4"/>
    <n v="4"/>
    <x v="2"/>
    <x v="2"/>
    <d v="2023-09-01T00:00:00"/>
    <x v="0"/>
    <x v="0"/>
  </r>
  <r>
    <s v="TXN_5436816"/>
    <x v="3"/>
    <n v="3"/>
    <n v="5"/>
    <n v="15"/>
    <x v="0"/>
    <x v="2"/>
    <d v="2023-08-04T00:00:00"/>
    <x v="11"/>
    <x v="0"/>
  </r>
  <r>
    <s v="TXN_7896586"/>
    <x v="5"/>
    <n v="2"/>
    <n v="4"/>
    <n v="8"/>
    <x v="0"/>
    <x v="2"/>
    <d v="2023-09-04T00:00:00"/>
    <x v="0"/>
    <x v="6"/>
  </r>
  <r>
    <s v="TXN_5835004"/>
    <x v="4"/>
    <n v="5"/>
    <n v="4"/>
    <n v="20"/>
    <x v="0"/>
    <x v="1"/>
    <d v="2023-04-14T00:00:00"/>
    <x v="3"/>
    <x v="0"/>
  </r>
  <r>
    <s v="TXN_3774886"/>
    <x v="5"/>
    <n v="3"/>
    <n v="4"/>
    <n v="12"/>
    <x v="2"/>
    <x v="2"/>
    <d v="2023-06-01T00:00:00"/>
    <x v="4"/>
    <x v="3"/>
  </r>
  <r>
    <s v="TXN_5950951"/>
    <x v="3"/>
    <n v="1"/>
    <n v="5"/>
    <n v="5"/>
    <x v="0"/>
    <x v="1"/>
    <d v="2023-04-10T00:00:00"/>
    <x v="3"/>
    <x v="6"/>
  </r>
  <r>
    <s v="TXN_3918096"/>
    <x v="6"/>
    <n v="4"/>
    <n v="3"/>
    <n v="12"/>
    <x v="2"/>
    <x v="2"/>
    <d v="2023-08-17T00:00:00"/>
    <x v="11"/>
    <x v="3"/>
  </r>
  <r>
    <s v="TXN_2786231"/>
    <x v="6"/>
    <n v="1"/>
    <n v="3"/>
    <n v="3"/>
    <x v="1"/>
    <x v="0"/>
    <d v="2023-08-17T00:00:00"/>
    <x v="11"/>
    <x v="3"/>
  </r>
  <r>
    <s v="TXN_4262451"/>
    <x v="0"/>
    <n v="1"/>
    <n v="2"/>
    <n v="2"/>
    <x v="3"/>
    <x v="0"/>
    <d v="2023-10-16T00:00:00"/>
    <x v="6"/>
    <x v="6"/>
  </r>
  <r>
    <s v="TXN_4773210"/>
    <x v="0"/>
    <n v="1"/>
    <n v="2"/>
    <n v="2"/>
    <x v="0"/>
    <x v="2"/>
    <d v="2023-11-29T00:00:00"/>
    <x v="8"/>
    <x v="2"/>
  </r>
  <r>
    <s v="TXN_1231366"/>
    <x v="5"/>
    <n v="3"/>
    <n v="4"/>
    <n v="12"/>
    <x v="3"/>
    <x v="0"/>
    <d v="2023-11-28T00:00:00"/>
    <x v="8"/>
    <x v="1"/>
  </r>
  <r>
    <s v="TXN_6596377"/>
    <x v="2"/>
    <n v="5"/>
    <n v="1"/>
    <n v="5"/>
    <x v="2"/>
    <x v="2"/>
    <d v="2023-08-02T00:00:00"/>
    <x v="11"/>
    <x v="2"/>
  </r>
  <r>
    <s v="TXN_2713279"/>
    <x v="2"/>
    <n v="4"/>
    <n v="1"/>
    <n v="4"/>
    <x v="3"/>
    <x v="1"/>
    <d v="2023-02-12T00:00:00"/>
    <x v="9"/>
    <x v="4"/>
  </r>
  <r>
    <s v="TXN_4247602"/>
    <x v="3"/>
    <n v="5"/>
    <n v="5"/>
    <n v="25"/>
    <x v="0"/>
    <x v="0"/>
    <d v="2023-07-13T00:00:00"/>
    <x v="2"/>
    <x v="3"/>
  </r>
  <r>
    <s v="TXN_7258784"/>
    <x v="7"/>
    <n v="4"/>
    <n v="2"/>
    <n v="8"/>
    <x v="1"/>
    <x v="1"/>
    <d v="2023-09-21T00:00:00"/>
    <x v="0"/>
    <x v="3"/>
  </r>
  <r>
    <s v="TXN_5164540"/>
    <x v="7"/>
    <n v="2"/>
    <n v="2"/>
    <n v="4"/>
    <x v="2"/>
    <x v="0"/>
    <d v="2023-01-05T00:00:00"/>
    <x v="10"/>
    <x v="3"/>
  </r>
  <r>
    <s v="TXN_6488040"/>
    <x v="3"/>
    <n v="1"/>
    <n v="5"/>
    <n v="5"/>
    <x v="3"/>
    <x v="0"/>
    <d v="2023-05-20T00:00:00"/>
    <x v="1"/>
    <x v="5"/>
  </r>
  <r>
    <s v="TXN_9850842"/>
    <x v="7"/>
    <n v="3"/>
    <n v="2"/>
    <n v="6"/>
    <x v="2"/>
    <x v="2"/>
    <d v="2023-01-23T00:00:00"/>
    <x v="10"/>
    <x v="6"/>
  </r>
  <r>
    <s v="TXN_7269738"/>
    <x v="2"/>
    <n v="3"/>
    <n v="1"/>
    <n v="3"/>
    <x v="1"/>
    <x v="2"/>
    <d v="2023-05-26T00:00:00"/>
    <x v="1"/>
    <x v="0"/>
  </r>
  <r>
    <s v="TXN_2638760"/>
    <x v="1"/>
    <n v="5"/>
    <n v="3"/>
    <n v="15"/>
    <x v="1"/>
    <x v="2"/>
    <d v="2023-02-09T00:00:00"/>
    <x v="9"/>
    <x v="3"/>
  </r>
  <r>
    <s v="TXN_8013818"/>
    <x v="7"/>
    <n v="2"/>
    <n v="2"/>
    <n v="4"/>
    <x v="2"/>
    <x v="2"/>
    <d v="2023-07-24T00:00:00"/>
    <x v="2"/>
    <x v="6"/>
  </r>
  <r>
    <s v="TXN_6643922"/>
    <x v="0"/>
    <n v="5"/>
    <n v="2"/>
    <n v="10"/>
    <x v="3"/>
    <x v="1"/>
    <d v="2023-06-24T00:00:00"/>
    <x v="4"/>
    <x v="5"/>
  </r>
  <r>
    <s v="TXN_8388056"/>
    <x v="3"/>
    <n v="1"/>
    <n v="5"/>
    <n v="5"/>
    <x v="0"/>
    <x v="2"/>
    <d v="2023-06-23T00:00:00"/>
    <x v="4"/>
    <x v="0"/>
  </r>
  <r>
    <s v="TXN_4728936"/>
    <x v="6"/>
    <n v="4"/>
    <n v="3"/>
    <n v="12"/>
    <x v="3"/>
    <x v="0"/>
    <d v="2023-02-27T00:00:00"/>
    <x v="9"/>
    <x v="6"/>
  </r>
  <r>
    <s v="TXN_6386388"/>
    <x v="7"/>
    <n v="3"/>
    <n v="2"/>
    <n v="6"/>
    <x v="0"/>
    <x v="0"/>
    <d v="2023-05-21T00:00:00"/>
    <x v="1"/>
    <x v="4"/>
  </r>
  <r>
    <s v="TXN_9443285"/>
    <x v="1"/>
    <n v="2"/>
    <n v="3"/>
    <n v="6"/>
    <x v="0"/>
    <x v="2"/>
    <d v="2023-05-27T00:00:00"/>
    <x v="1"/>
    <x v="5"/>
  </r>
  <r>
    <s v="TXN_6377838"/>
    <x v="1"/>
    <n v="2"/>
    <n v="3"/>
    <n v="6"/>
    <x v="3"/>
    <x v="0"/>
    <d v="2023-02-19T00:00:00"/>
    <x v="9"/>
    <x v="4"/>
  </r>
  <r>
    <s v="TXN_7483986"/>
    <x v="3"/>
    <n v="2"/>
    <n v="5"/>
    <n v="10"/>
    <x v="2"/>
    <x v="0"/>
    <d v="2023-03-24T00:00:00"/>
    <x v="5"/>
    <x v="0"/>
  </r>
  <r>
    <s v="TXN_7719510"/>
    <x v="6"/>
    <n v="3"/>
    <n v="3"/>
    <n v="9"/>
    <x v="0"/>
    <x v="0"/>
    <d v="2023-08-14T00:00:00"/>
    <x v="11"/>
    <x v="6"/>
  </r>
  <r>
    <s v="TXN_7908153"/>
    <x v="2"/>
    <n v="3"/>
    <n v="1"/>
    <n v="3"/>
    <x v="1"/>
    <x v="1"/>
    <d v="2023-01-19T00:00:00"/>
    <x v="10"/>
    <x v="3"/>
  </r>
  <r>
    <s v="TXN_3083412"/>
    <x v="0"/>
    <n v="5"/>
    <n v="2"/>
    <n v="10"/>
    <x v="0"/>
    <x v="1"/>
    <d v="2023-01-19T00:00:00"/>
    <x v="10"/>
    <x v="3"/>
  </r>
  <r>
    <s v="TXN_8159649"/>
    <x v="7"/>
    <n v="4"/>
    <n v="2"/>
    <n v="8"/>
    <x v="2"/>
    <x v="1"/>
    <d v="2023-06-15T00:00:00"/>
    <x v="4"/>
    <x v="3"/>
  </r>
  <r>
    <s v="TXN_5391160"/>
    <x v="6"/>
    <n v="2"/>
    <n v="3"/>
    <n v="6"/>
    <x v="1"/>
    <x v="1"/>
    <d v="2023-03-09T00:00:00"/>
    <x v="5"/>
    <x v="3"/>
  </r>
  <r>
    <s v="TXN_8324715"/>
    <x v="5"/>
    <n v="5"/>
    <n v="4"/>
    <n v="20"/>
    <x v="0"/>
    <x v="2"/>
    <d v="2023-03-21T00:00:00"/>
    <x v="5"/>
    <x v="1"/>
  </r>
  <r>
    <s v="TXN_7353685"/>
    <x v="5"/>
    <n v="2"/>
    <n v="4"/>
    <n v="8"/>
    <x v="2"/>
    <x v="1"/>
    <d v="2023-03-21T00:00:00"/>
    <x v="5"/>
    <x v="1"/>
  </r>
  <r>
    <s v="TXN_1985223"/>
    <x v="4"/>
    <n v="3"/>
    <n v="4"/>
    <n v="12"/>
    <x v="3"/>
    <x v="0"/>
    <d v="2023-09-21T00:00:00"/>
    <x v="0"/>
    <x v="3"/>
  </r>
  <r>
    <s v="TXN_2944460"/>
    <x v="3"/>
    <n v="1"/>
    <n v="5"/>
    <n v="5"/>
    <x v="3"/>
    <x v="1"/>
    <d v="2023-04-16T00:00:00"/>
    <x v="3"/>
    <x v="4"/>
  </r>
  <r>
    <s v="TXN_6957157"/>
    <x v="1"/>
    <n v="1"/>
    <n v="3"/>
    <n v="3"/>
    <x v="2"/>
    <x v="2"/>
    <d v="2023-02-01T00:00:00"/>
    <x v="9"/>
    <x v="2"/>
  </r>
  <r>
    <s v="TXN_5693294"/>
    <x v="6"/>
    <n v="3"/>
    <n v="3"/>
    <n v="9"/>
    <x v="0"/>
    <x v="2"/>
    <d v="2023-12-30T00:00:00"/>
    <x v="7"/>
    <x v="5"/>
  </r>
  <r>
    <s v="TXN_2887257"/>
    <x v="2"/>
    <n v="3"/>
    <n v="1"/>
    <n v="3"/>
    <x v="0"/>
    <x v="1"/>
    <d v="2023-08-27T00:00:00"/>
    <x v="11"/>
    <x v="4"/>
  </r>
  <r>
    <s v="TXN_3986876"/>
    <x v="1"/>
    <n v="3"/>
    <n v="3"/>
    <n v="9"/>
    <x v="1"/>
    <x v="0"/>
    <d v="2023-11-06T00:00:00"/>
    <x v="8"/>
    <x v="6"/>
  </r>
  <r>
    <s v="TXN_1066604"/>
    <x v="5"/>
    <n v="5"/>
    <n v="4"/>
    <n v="20"/>
    <x v="0"/>
    <x v="2"/>
    <d v="2023-05-18T00:00:00"/>
    <x v="1"/>
    <x v="3"/>
  </r>
  <r>
    <s v="TXN_2494494"/>
    <x v="0"/>
    <n v="1"/>
    <n v="2"/>
    <n v="2"/>
    <x v="1"/>
    <x v="2"/>
    <d v="2023-06-13T00:00:00"/>
    <x v="4"/>
    <x v="1"/>
  </r>
  <r>
    <s v="TXN_4464373"/>
    <x v="2"/>
    <n v="2"/>
    <n v="1"/>
    <n v="2"/>
    <x v="3"/>
    <x v="1"/>
    <d v="2023-04-22T00:00:00"/>
    <x v="3"/>
    <x v="5"/>
  </r>
  <r>
    <s v="TXN_7844770"/>
    <x v="1"/>
    <n v="2"/>
    <n v="3"/>
    <n v="6"/>
    <x v="3"/>
    <x v="2"/>
    <d v="2023-01-31T00:00:00"/>
    <x v="10"/>
    <x v="1"/>
  </r>
  <r>
    <s v="TXN_9968943"/>
    <x v="4"/>
    <n v="1"/>
    <n v="4"/>
    <n v="4"/>
    <x v="3"/>
    <x v="2"/>
    <d v="2023-07-25T00:00:00"/>
    <x v="2"/>
    <x v="1"/>
  </r>
  <r>
    <s v="TXN_4051488"/>
    <x v="2"/>
    <n v="4"/>
    <n v="1"/>
    <n v="4"/>
    <x v="2"/>
    <x v="0"/>
    <d v="2023-06-09T00:00:00"/>
    <x v="4"/>
    <x v="0"/>
  </r>
  <r>
    <s v="TXN_2668838"/>
    <x v="1"/>
    <n v="4"/>
    <n v="3"/>
    <n v="12"/>
    <x v="2"/>
    <x v="0"/>
    <d v="2023-05-11T00:00:00"/>
    <x v="1"/>
    <x v="3"/>
  </r>
  <r>
    <s v="TXN_8039752"/>
    <x v="7"/>
    <n v="2"/>
    <n v="2"/>
    <n v="4"/>
    <x v="2"/>
    <x v="0"/>
    <d v="2023-11-28T00:00:00"/>
    <x v="8"/>
    <x v="1"/>
  </r>
  <r>
    <s v="TXN_3388908"/>
    <x v="2"/>
    <n v="4"/>
    <n v="1"/>
    <n v="4"/>
    <x v="2"/>
    <x v="0"/>
    <d v="2023-11-22T00:00:00"/>
    <x v="8"/>
    <x v="2"/>
  </r>
  <r>
    <s v="TXN_2096487"/>
    <x v="4"/>
    <n v="5"/>
    <n v="4"/>
    <n v="20"/>
    <x v="3"/>
    <x v="0"/>
    <d v="2023-08-09T00:00:00"/>
    <x v="11"/>
    <x v="2"/>
  </r>
  <r>
    <s v="TXN_8795794"/>
    <x v="5"/>
    <n v="3"/>
    <n v="4"/>
    <n v="12"/>
    <x v="1"/>
    <x v="1"/>
    <d v="2023-02-13T00:00:00"/>
    <x v="9"/>
    <x v="6"/>
  </r>
  <r>
    <s v="TXN_4627457"/>
    <x v="1"/>
    <n v="3"/>
    <n v="3"/>
    <n v="9"/>
    <x v="2"/>
    <x v="1"/>
    <d v="2023-12-13T00:00:00"/>
    <x v="7"/>
    <x v="2"/>
  </r>
  <r>
    <s v="TXN_2352308"/>
    <x v="2"/>
    <n v="2"/>
    <n v="1"/>
    <n v="2"/>
    <x v="1"/>
    <x v="2"/>
    <d v="2023-11-10T00:00:00"/>
    <x v="8"/>
    <x v="0"/>
  </r>
  <r>
    <s v="TXN_3980743"/>
    <x v="3"/>
    <n v="1"/>
    <n v="5"/>
    <n v="5"/>
    <x v="2"/>
    <x v="0"/>
    <d v="2023-09-21T00:00:00"/>
    <x v="0"/>
    <x v="3"/>
  </r>
  <r>
    <s v="TXN_6538210"/>
    <x v="4"/>
    <n v="1"/>
    <n v="4"/>
    <n v="4"/>
    <x v="2"/>
    <x v="1"/>
    <d v="2023-12-29T00:00:00"/>
    <x v="7"/>
    <x v="0"/>
  </r>
  <r>
    <s v="TXN_6683798"/>
    <x v="2"/>
    <n v="1"/>
    <n v="1"/>
    <n v="1"/>
    <x v="3"/>
    <x v="0"/>
    <d v="2023-07-26T00:00:00"/>
    <x v="2"/>
    <x v="2"/>
  </r>
  <r>
    <s v="TXN_7246683"/>
    <x v="4"/>
    <n v="1"/>
    <n v="4"/>
    <n v="4"/>
    <x v="3"/>
    <x v="0"/>
    <d v="2023-05-17T00:00:00"/>
    <x v="1"/>
    <x v="2"/>
  </r>
  <r>
    <s v="TXN_6755348"/>
    <x v="4"/>
    <n v="5"/>
    <n v="4"/>
    <n v="20"/>
    <x v="2"/>
    <x v="2"/>
    <d v="2023-06-23T00:00:00"/>
    <x v="4"/>
    <x v="0"/>
  </r>
  <r>
    <s v="TXN_3691228"/>
    <x v="1"/>
    <n v="3"/>
    <n v="3"/>
    <n v="9"/>
    <x v="1"/>
    <x v="0"/>
    <d v="2023-10-26T00:00:00"/>
    <x v="6"/>
    <x v="3"/>
  </r>
  <r>
    <s v="TXN_7407946"/>
    <x v="3"/>
    <n v="3"/>
    <n v="5"/>
    <n v="15"/>
    <x v="0"/>
    <x v="2"/>
    <d v="2023-03-26T00:00:00"/>
    <x v="5"/>
    <x v="4"/>
  </r>
  <r>
    <s v="TXN_8635803"/>
    <x v="7"/>
    <n v="2"/>
    <n v="2"/>
    <n v="4"/>
    <x v="1"/>
    <x v="2"/>
    <d v="2023-03-17T00:00:00"/>
    <x v="5"/>
    <x v="0"/>
  </r>
  <r>
    <s v="TXN_9550508"/>
    <x v="4"/>
    <n v="5"/>
    <n v="4"/>
    <n v="20"/>
    <x v="2"/>
    <x v="2"/>
    <d v="2023-11-18T00:00:00"/>
    <x v="8"/>
    <x v="5"/>
  </r>
  <r>
    <s v="TXN_8010562"/>
    <x v="5"/>
    <n v="1"/>
    <n v="4"/>
    <n v="4"/>
    <x v="1"/>
    <x v="2"/>
    <d v="2023-07-23T00:00:00"/>
    <x v="2"/>
    <x v="4"/>
  </r>
  <r>
    <s v="TXN_2501648"/>
    <x v="1"/>
    <n v="2"/>
    <n v="3"/>
    <n v="6"/>
    <x v="0"/>
    <x v="2"/>
    <d v="2023-12-05T00:00:00"/>
    <x v="7"/>
    <x v="1"/>
  </r>
  <r>
    <s v="TXN_9455679"/>
    <x v="3"/>
    <n v="5"/>
    <n v="5"/>
    <n v="25"/>
    <x v="2"/>
    <x v="0"/>
    <d v="2023-05-18T00:00:00"/>
    <x v="1"/>
    <x v="3"/>
  </r>
  <r>
    <s v="TXN_8105705"/>
    <x v="6"/>
    <n v="1"/>
    <n v="3"/>
    <n v="3"/>
    <x v="3"/>
    <x v="0"/>
    <d v="2023-10-17T00:00:00"/>
    <x v="6"/>
    <x v="1"/>
  </r>
  <r>
    <s v="TXN_9676096"/>
    <x v="1"/>
    <n v="3"/>
    <n v="3"/>
    <n v="9"/>
    <x v="3"/>
    <x v="2"/>
    <d v="2023-04-05T00:00:00"/>
    <x v="3"/>
    <x v="2"/>
  </r>
  <r>
    <s v="TXN_8476828"/>
    <x v="7"/>
    <n v="3"/>
    <n v="2"/>
    <n v="6"/>
    <x v="2"/>
    <x v="0"/>
    <d v="2023-10-25T00:00:00"/>
    <x v="6"/>
    <x v="2"/>
  </r>
  <r>
    <s v="TXN_2126034"/>
    <x v="0"/>
    <n v="4"/>
    <n v="2"/>
    <n v="8"/>
    <x v="1"/>
    <x v="1"/>
    <d v="2023-10-30T00:00:00"/>
    <x v="6"/>
    <x v="6"/>
  </r>
  <r>
    <s v="TXN_2151258"/>
    <x v="1"/>
    <n v="3"/>
    <n v="3"/>
    <n v="9"/>
    <x v="0"/>
    <x v="2"/>
    <d v="2023-08-09T00:00:00"/>
    <x v="11"/>
    <x v="2"/>
  </r>
  <r>
    <s v="TXN_3672345"/>
    <x v="7"/>
    <n v="3"/>
    <n v="2"/>
    <n v="6"/>
    <x v="0"/>
    <x v="2"/>
    <d v="2023-10-17T00:00:00"/>
    <x v="6"/>
    <x v="1"/>
  </r>
  <r>
    <s v="TXN_6793298"/>
    <x v="7"/>
    <n v="2"/>
    <n v="2"/>
    <n v="4"/>
    <x v="0"/>
    <x v="2"/>
    <d v="2023-04-14T00:00:00"/>
    <x v="3"/>
    <x v="0"/>
  </r>
  <r>
    <s v="TXN_7480853"/>
    <x v="4"/>
    <n v="2"/>
    <n v="4"/>
    <n v="8"/>
    <x v="3"/>
    <x v="1"/>
    <d v="2023-10-07T00:00:00"/>
    <x v="6"/>
    <x v="5"/>
  </r>
  <r>
    <s v="TXN_4944024"/>
    <x v="4"/>
    <n v="2"/>
    <n v="4"/>
    <n v="8"/>
    <x v="2"/>
    <x v="0"/>
    <d v="2023-09-26T00:00:00"/>
    <x v="0"/>
    <x v="1"/>
  </r>
  <r>
    <s v="TXN_6687528"/>
    <x v="6"/>
    <n v="2"/>
    <n v="3"/>
    <n v="6"/>
    <x v="2"/>
    <x v="2"/>
    <d v="2023-05-06T00:00:00"/>
    <x v="1"/>
    <x v="5"/>
  </r>
  <r>
    <s v="TXN_5531648"/>
    <x v="0"/>
    <n v="5"/>
    <n v="2"/>
    <n v="10"/>
    <x v="1"/>
    <x v="0"/>
    <d v="2023-01-23T00:00:00"/>
    <x v="10"/>
    <x v="6"/>
  </r>
  <r>
    <s v="TXN_8789736"/>
    <x v="0"/>
    <n v="2"/>
    <n v="2"/>
    <n v="4"/>
    <x v="0"/>
    <x v="2"/>
    <d v="2023-05-06T00:00:00"/>
    <x v="1"/>
    <x v="5"/>
  </r>
  <r>
    <s v="TXN_9938977"/>
    <x v="1"/>
    <n v="5"/>
    <n v="3"/>
    <n v="15"/>
    <x v="1"/>
    <x v="1"/>
    <d v="2023-12-18T00:00:00"/>
    <x v="7"/>
    <x v="6"/>
  </r>
  <r>
    <s v="TXN_2730798"/>
    <x v="7"/>
    <n v="4"/>
    <n v="2"/>
    <n v="8"/>
    <x v="0"/>
    <x v="2"/>
    <d v="2023-12-01T00:00:00"/>
    <x v="7"/>
    <x v="0"/>
  </r>
  <r>
    <s v="TXN_3749801"/>
    <x v="1"/>
    <n v="5"/>
    <n v="3"/>
    <n v="15"/>
    <x v="0"/>
    <x v="0"/>
    <d v="2023-01-03T00:00:00"/>
    <x v="10"/>
    <x v="1"/>
  </r>
  <r>
    <s v="TXN_3326626"/>
    <x v="1"/>
    <n v="2"/>
    <n v="3"/>
    <n v="6"/>
    <x v="1"/>
    <x v="0"/>
    <d v="2023-09-26T00:00:00"/>
    <x v="0"/>
    <x v="1"/>
  </r>
  <r>
    <s v="TXN_4843989"/>
    <x v="7"/>
    <n v="4"/>
    <n v="2"/>
    <n v="8"/>
    <x v="3"/>
    <x v="0"/>
    <d v="2023-09-30T00:00:00"/>
    <x v="0"/>
    <x v="5"/>
  </r>
  <r>
    <s v="TXN_6606514"/>
    <x v="6"/>
    <n v="1"/>
    <n v="3"/>
    <n v="3"/>
    <x v="0"/>
    <x v="1"/>
    <d v="2023-06-25T00:00:00"/>
    <x v="4"/>
    <x v="4"/>
  </r>
  <r>
    <s v="TXN_6187752"/>
    <x v="4"/>
    <n v="5"/>
    <n v="4"/>
    <n v="20"/>
    <x v="2"/>
    <x v="0"/>
    <d v="2023-12-24T00:00:00"/>
    <x v="7"/>
    <x v="4"/>
  </r>
  <r>
    <s v="TXN_1666190"/>
    <x v="4"/>
    <n v="4"/>
    <n v="4"/>
    <n v="16"/>
    <x v="2"/>
    <x v="0"/>
    <d v="2023-07-28T00:00:00"/>
    <x v="2"/>
    <x v="0"/>
  </r>
  <r>
    <s v="TXN_9438576"/>
    <x v="2"/>
    <n v="1"/>
    <n v="1"/>
    <n v="1"/>
    <x v="0"/>
    <x v="1"/>
    <d v="2023-05-05T00:00:00"/>
    <x v="1"/>
    <x v="0"/>
  </r>
  <r>
    <s v="TXN_1344947"/>
    <x v="1"/>
    <n v="3"/>
    <n v="3"/>
    <n v="9"/>
    <x v="2"/>
    <x v="0"/>
    <d v="2023-02-16T00:00:00"/>
    <x v="9"/>
    <x v="3"/>
  </r>
  <r>
    <s v="TXN_4978922"/>
    <x v="2"/>
    <n v="4"/>
    <n v="1"/>
    <n v="4"/>
    <x v="1"/>
    <x v="2"/>
    <d v="2023-02-16T00:00:00"/>
    <x v="9"/>
    <x v="3"/>
  </r>
  <r>
    <s v="TXN_3951552"/>
    <x v="3"/>
    <n v="2"/>
    <n v="5"/>
    <n v="10"/>
    <x v="1"/>
    <x v="1"/>
    <d v="2023-03-25T00:00:00"/>
    <x v="5"/>
    <x v="5"/>
  </r>
  <r>
    <s v="TXN_3916668"/>
    <x v="6"/>
    <n v="2"/>
    <n v="3"/>
    <n v="6"/>
    <x v="3"/>
    <x v="2"/>
    <d v="2023-05-14T00:00:00"/>
    <x v="1"/>
    <x v="4"/>
  </r>
  <r>
    <s v="TXN_4789941"/>
    <x v="5"/>
    <n v="3"/>
    <n v="4"/>
    <n v="12"/>
    <x v="0"/>
    <x v="2"/>
    <d v="2023-04-17T00:00:00"/>
    <x v="3"/>
    <x v="6"/>
  </r>
  <r>
    <s v="TXN_6957001"/>
    <x v="7"/>
    <n v="4"/>
    <n v="2"/>
    <n v="8"/>
    <x v="2"/>
    <x v="1"/>
    <d v="2023-08-08T00:00:00"/>
    <x v="11"/>
    <x v="1"/>
  </r>
  <r>
    <s v="TXN_3536893"/>
    <x v="3"/>
    <n v="2"/>
    <n v="5"/>
    <n v="10"/>
    <x v="2"/>
    <x v="2"/>
    <d v="2023-05-16T00:00:00"/>
    <x v="1"/>
    <x v="1"/>
  </r>
  <r>
    <s v="TXN_3269434"/>
    <x v="6"/>
    <n v="1"/>
    <n v="3"/>
    <n v="3"/>
    <x v="1"/>
    <x v="2"/>
    <d v="2023-02-01T00:00:00"/>
    <x v="9"/>
    <x v="2"/>
  </r>
  <r>
    <s v="TXN_3291988"/>
    <x v="6"/>
    <n v="2"/>
    <n v="3"/>
    <n v="6"/>
    <x v="0"/>
    <x v="2"/>
    <d v="2023-07-03T00:00:00"/>
    <x v="2"/>
    <x v="6"/>
  </r>
  <r>
    <s v="TXN_7083611"/>
    <x v="1"/>
    <n v="2"/>
    <n v="3"/>
    <n v="6"/>
    <x v="2"/>
    <x v="2"/>
    <d v="2023-05-15T00:00:00"/>
    <x v="1"/>
    <x v="6"/>
  </r>
  <r>
    <s v="TXN_1875220"/>
    <x v="7"/>
    <n v="3"/>
    <n v="2"/>
    <n v="6"/>
    <x v="1"/>
    <x v="1"/>
    <d v="2023-03-07T00:00:00"/>
    <x v="5"/>
    <x v="1"/>
  </r>
  <r>
    <s v="TXN_1926712"/>
    <x v="0"/>
    <n v="5"/>
    <n v="2"/>
    <n v="10"/>
    <x v="0"/>
    <x v="2"/>
    <d v="2023-01-31T00:00:00"/>
    <x v="10"/>
    <x v="1"/>
  </r>
  <r>
    <s v="TXN_5552114"/>
    <x v="5"/>
    <n v="2"/>
    <n v="4"/>
    <n v="8"/>
    <x v="2"/>
    <x v="1"/>
    <d v="2023-06-13T00:00:00"/>
    <x v="4"/>
    <x v="1"/>
  </r>
  <r>
    <s v="TXN_5672583"/>
    <x v="6"/>
    <n v="2"/>
    <n v="3"/>
    <n v="6"/>
    <x v="1"/>
    <x v="0"/>
    <d v="2023-04-09T00:00:00"/>
    <x v="3"/>
    <x v="4"/>
  </r>
  <r>
    <s v="TXN_3717444"/>
    <x v="4"/>
    <n v="3"/>
    <n v="4"/>
    <n v="12"/>
    <x v="2"/>
    <x v="2"/>
    <d v="2023-09-07T00:00:00"/>
    <x v="0"/>
    <x v="3"/>
  </r>
  <r>
    <s v="TXN_1899114"/>
    <x v="7"/>
    <n v="3"/>
    <n v="2"/>
    <n v="6"/>
    <x v="3"/>
    <x v="0"/>
    <d v="2023-04-05T00:00:00"/>
    <x v="3"/>
    <x v="2"/>
  </r>
  <r>
    <s v="TXN_2625388"/>
    <x v="0"/>
    <n v="5"/>
    <n v="2"/>
    <n v="10"/>
    <x v="3"/>
    <x v="1"/>
    <d v="2023-02-09T00:00:00"/>
    <x v="9"/>
    <x v="3"/>
  </r>
  <r>
    <s v="TXN_7153665"/>
    <x v="3"/>
    <n v="5"/>
    <n v="5"/>
    <n v="25"/>
    <x v="1"/>
    <x v="1"/>
    <d v="2023-07-31T00:00:00"/>
    <x v="2"/>
    <x v="6"/>
  </r>
  <r>
    <s v="TXN_9161256"/>
    <x v="4"/>
    <n v="2"/>
    <n v="4"/>
    <n v="8"/>
    <x v="3"/>
    <x v="1"/>
    <d v="2023-01-01T00:00:00"/>
    <x v="10"/>
    <x v="4"/>
  </r>
  <r>
    <s v="TXN_2010060"/>
    <x v="6"/>
    <n v="1"/>
    <n v="3"/>
    <n v="3"/>
    <x v="1"/>
    <x v="2"/>
    <d v="2023-11-09T00:00:00"/>
    <x v="8"/>
    <x v="3"/>
  </r>
  <r>
    <s v="TXN_9077843"/>
    <x v="7"/>
    <n v="3"/>
    <n v="2"/>
    <n v="6"/>
    <x v="2"/>
    <x v="2"/>
    <d v="2023-03-28T00:00:00"/>
    <x v="5"/>
    <x v="1"/>
  </r>
  <r>
    <s v="TXN_5611262"/>
    <x v="3"/>
    <n v="2"/>
    <n v="5"/>
    <n v="10"/>
    <x v="3"/>
    <x v="1"/>
    <d v="2023-05-22T00:00:00"/>
    <x v="1"/>
    <x v="6"/>
  </r>
  <r>
    <s v="TXN_3255254"/>
    <x v="6"/>
    <n v="4"/>
    <n v="3"/>
    <n v="12"/>
    <x v="1"/>
    <x v="2"/>
    <d v="2023-03-23T00:00:00"/>
    <x v="5"/>
    <x v="3"/>
  </r>
  <r>
    <s v="TXN_9275800"/>
    <x v="4"/>
    <n v="3"/>
    <n v="4"/>
    <n v="12"/>
    <x v="1"/>
    <x v="2"/>
    <d v="2023-05-01T00:00:00"/>
    <x v="1"/>
    <x v="6"/>
  </r>
  <r>
    <s v="TXN_2430215"/>
    <x v="2"/>
    <n v="2"/>
    <n v="1"/>
    <n v="2"/>
    <x v="3"/>
    <x v="2"/>
    <d v="2023-04-10T00:00:00"/>
    <x v="3"/>
    <x v="6"/>
  </r>
  <r>
    <s v="TXN_1372003"/>
    <x v="7"/>
    <n v="4"/>
    <n v="2"/>
    <n v="8"/>
    <x v="3"/>
    <x v="0"/>
    <d v="2023-10-13T00:00:00"/>
    <x v="6"/>
    <x v="0"/>
  </r>
  <r>
    <s v="TXN_7364110"/>
    <x v="0"/>
    <n v="5"/>
    <n v="2"/>
    <n v="10"/>
    <x v="1"/>
    <x v="2"/>
    <d v="2023-10-13T00:00:00"/>
    <x v="6"/>
    <x v="0"/>
  </r>
  <r>
    <s v="TXN_7202644"/>
    <x v="4"/>
    <n v="5"/>
    <n v="4"/>
    <n v="20"/>
    <x v="2"/>
    <x v="0"/>
    <d v="2023-08-01T00:00:00"/>
    <x v="11"/>
    <x v="1"/>
  </r>
  <r>
    <s v="TXN_5330387"/>
    <x v="0"/>
    <n v="3"/>
    <n v="2"/>
    <n v="6"/>
    <x v="2"/>
    <x v="2"/>
    <d v="2023-10-21T00:00:00"/>
    <x v="6"/>
    <x v="5"/>
  </r>
  <r>
    <s v="TXN_2119809"/>
    <x v="3"/>
    <n v="5"/>
    <n v="5"/>
    <n v="25"/>
    <x v="3"/>
    <x v="1"/>
    <d v="2023-04-21T00:00:00"/>
    <x v="3"/>
    <x v="0"/>
  </r>
  <r>
    <s v="TXN_5587224"/>
    <x v="3"/>
    <n v="2"/>
    <n v="5"/>
    <n v="10"/>
    <x v="2"/>
    <x v="1"/>
    <d v="2023-01-05T00:00:00"/>
    <x v="10"/>
    <x v="3"/>
  </r>
  <r>
    <s v="TXN_6332132"/>
    <x v="6"/>
    <n v="3"/>
    <n v="3"/>
    <n v="9"/>
    <x v="2"/>
    <x v="0"/>
    <d v="2023-01-05T00:00:00"/>
    <x v="10"/>
    <x v="3"/>
  </r>
  <r>
    <s v="TXN_2185661"/>
    <x v="5"/>
    <n v="4"/>
    <n v="4"/>
    <n v="16"/>
    <x v="1"/>
    <x v="2"/>
    <d v="2023-03-16T00:00:00"/>
    <x v="5"/>
    <x v="3"/>
  </r>
  <r>
    <s v="TXN_2491186"/>
    <x v="3"/>
    <n v="5"/>
    <n v="5"/>
    <n v="25"/>
    <x v="2"/>
    <x v="2"/>
    <d v="2023-11-28T00:00:00"/>
    <x v="8"/>
    <x v="1"/>
  </r>
  <r>
    <s v="TXN_1891217"/>
    <x v="7"/>
    <n v="5"/>
    <n v="2"/>
    <n v="10"/>
    <x v="2"/>
    <x v="2"/>
    <d v="2023-04-02T00:00:00"/>
    <x v="3"/>
    <x v="4"/>
  </r>
  <r>
    <s v="TXN_8977555"/>
    <x v="1"/>
    <n v="2"/>
    <n v="3"/>
    <n v="6"/>
    <x v="1"/>
    <x v="2"/>
    <d v="2023-07-21T00:00:00"/>
    <x v="2"/>
    <x v="0"/>
  </r>
  <r>
    <s v="TXN_7179922"/>
    <x v="1"/>
    <n v="2"/>
    <n v="3"/>
    <n v="6"/>
    <x v="2"/>
    <x v="1"/>
    <d v="2023-09-05T00:00:00"/>
    <x v="0"/>
    <x v="1"/>
  </r>
  <r>
    <s v="TXN_5114283"/>
    <x v="7"/>
    <n v="1"/>
    <n v="2"/>
    <n v="2"/>
    <x v="3"/>
    <x v="1"/>
    <d v="2023-05-28T00:00:00"/>
    <x v="1"/>
    <x v="4"/>
  </r>
  <r>
    <s v="TXN_1528454"/>
    <x v="0"/>
    <n v="2"/>
    <n v="2"/>
    <n v="4"/>
    <x v="2"/>
    <x v="1"/>
    <d v="2023-03-22T00:00:00"/>
    <x v="5"/>
    <x v="2"/>
  </r>
  <r>
    <s v="TXN_5615114"/>
    <x v="7"/>
    <n v="4"/>
    <n v="2"/>
    <n v="8"/>
    <x v="3"/>
    <x v="2"/>
    <d v="2023-10-31T00:00:00"/>
    <x v="6"/>
    <x v="1"/>
  </r>
  <r>
    <s v="TXN_4968659"/>
    <x v="7"/>
    <n v="5"/>
    <n v="2"/>
    <n v="10"/>
    <x v="0"/>
    <x v="2"/>
    <d v="2023-03-18T00:00:00"/>
    <x v="5"/>
    <x v="5"/>
  </r>
  <r>
    <s v="TXN_4858666"/>
    <x v="1"/>
    <n v="3"/>
    <n v="3"/>
    <n v="9"/>
    <x v="0"/>
    <x v="2"/>
    <d v="2023-03-18T00:00:00"/>
    <x v="5"/>
    <x v="5"/>
  </r>
  <r>
    <s v="TXN_3502394"/>
    <x v="7"/>
    <n v="3"/>
    <n v="2"/>
    <n v="6"/>
    <x v="0"/>
    <x v="1"/>
    <d v="2023-09-02T00:00:00"/>
    <x v="0"/>
    <x v="5"/>
  </r>
  <r>
    <s v="TXN_4754723"/>
    <x v="0"/>
    <n v="2"/>
    <n v="2"/>
    <n v="4"/>
    <x v="0"/>
    <x v="2"/>
    <d v="2023-09-02T00:00:00"/>
    <x v="0"/>
    <x v="5"/>
  </r>
  <r>
    <s v="TXN_1902009"/>
    <x v="6"/>
    <n v="2"/>
    <n v="3"/>
    <n v="6"/>
    <x v="0"/>
    <x v="2"/>
    <d v="2023-04-12T00:00:00"/>
    <x v="3"/>
    <x v="2"/>
  </r>
  <r>
    <s v="TXN_8492074"/>
    <x v="7"/>
    <n v="3"/>
    <n v="2"/>
    <n v="6"/>
    <x v="3"/>
    <x v="1"/>
    <d v="2023-11-12T00:00:00"/>
    <x v="8"/>
    <x v="4"/>
  </r>
  <r>
    <s v="TXN_6355908"/>
    <x v="5"/>
    <n v="3"/>
    <n v="4"/>
    <n v="12"/>
    <x v="0"/>
    <x v="2"/>
    <d v="2023-03-28T00:00:00"/>
    <x v="5"/>
    <x v="1"/>
  </r>
  <r>
    <s v="TXN_6856530"/>
    <x v="4"/>
    <n v="5"/>
    <n v="4"/>
    <n v="20"/>
    <x v="3"/>
    <x v="2"/>
    <d v="2023-11-11T00:00:00"/>
    <x v="8"/>
    <x v="5"/>
  </r>
  <r>
    <s v="TXN_1180397"/>
    <x v="4"/>
    <n v="3"/>
    <n v="4"/>
    <n v="12"/>
    <x v="0"/>
    <x v="0"/>
    <d v="2023-04-05T00:00:00"/>
    <x v="3"/>
    <x v="2"/>
  </r>
  <r>
    <s v="TXN_4747863"/>
    <x v="2"/>
    <n v="2"/>
    <n v="1"/>
    <n v="2"/>
    <x v="3"/>
    <x v="1"/>
    <d v="2023-10-04T00:00:00"/>
    <x v="6"/>
    <x v="2"/>
  </r>
  <r>
    <s v="TXN_3979966"/>
    <x v="4"/>
    <n v="5"/>
    <n v="4"/>
    <n v="20"/>
    <x v="2"/>
    <x v="0"/>
    <d v="2023-08-23T00:00:00"/>
    <x v="11"/>
    <x v="2"/>
  </r>
  <r>
    <s v="TXN_5127984"/>
    <x v="5"/>
    <n v="3"/>
    <n v="4"/>
    <n v="12"/>
    <x v="1"/>
    <x v="1"/>
    <d v="2023-11-12T00:00:00"/>
    <x v="8"/>
    <x v="4"/>
  </r>
  <r>
    <s v="TXN_9904214"/>
    <x v="5"/>
    <n v="5"/>
    <n v="4"/>
    <n v="20"/>
    <x v="2"/>
    <x v="0"/>
    <d v="2023-03-13T00:00:00"/>
    <x v="5"/>
    <x v="6"/>
  </r>
  <r>
    <s v="TXN_9948753"/>
    <x v="7"/>
    <n v="2"/>
    <n v="2"/>
    <n v="4"/>
    <x v="2"/>
    <x v="0"/>
    <d v="2023-05-09T00:00:00"/>
    <x v="1"/>
    <x v="1"/>
  </r>
  <r>
    <s v="TXN_8263172"/>
    <x v="6"/>
    <n v="2"/>
    <n v="3"/>
    <n v="6"/>
    <x v="2"/>
    <x v="0"/>
    <d v="2023-12-30T00:00:00"/>
    <x v="7"/>
    <x v="5"/>
  </r>
  <r>
    <s v="TXN_1196223"/>
    <x v="6"/>
    <n v="3"/>
    <n v="3"/>
    <n v="9"/>
    <x v="3"/>
    <x v="1"/>
    <d v="2023-10-14T00:00:00"/>
    <x v="6"/>
    <x v="5"/>
  </r>
  <r>
    <s v="TXN_2401073"/>
    <x v="0"/>
    <n v="4"/>
    <n v="2"/>
    <n v="8"/>
    <x v="0"/>
    <x v="2"/>
    <d v="2023-02-10T00:00:00"/>
    <x v="9"/>
    <x v="0"/>
  </r>
  <r>
    <s v="TXN_9639089"/>
    <x v="6"/>
    <n v="4"/>
    <n v="3"/>
    <n v="12"/>
    <x v="0"/>
    <x v="1"/>
    <d v="2023-05-14T00:00:00"/>
    <x v="1"/>
    <x v="4"/>
  </r>
  <r>
    <s v="TXN_8654093"/>
    <x v="0"/>
    <n v="3"/>
    <n v="2"/>
    <n v="6"/>
    <x v="3"/>
    <x v="2"/>
    <d v="2023-11-29T00:00:00"/>
    <x v="8"/>
    <x v="2"/>
  </r>
  <r>
    <s v="TXN_1038397"/>
    <x v="2"/>
    <n v="3"/>
    <n v="1"/>
    <n v="3"/>
    <x v="2"/>
    <x v="1"/>
    <d v="2023-05-20T00:00:00"/>
    <x v="1"/>
    <x v="5"/>
  </r>
  <r>
    <s v="TXN_8872715"/>
    <x v="2"/>
    <n v="2"/>
    <n v="1"/>
    <n v="2"/>
    <x v="3"/>
    <x v="0"/>
    <d v="2023-05-20T00:00:00"/>
    <x v="1"/>
    <x v="5"/>
  </r>
  <r>
    <s v="TXN_4638979"/>
    <x v="3"/>
    <n v="1"/>
    <n v="5"/>
    <n v="5"/>
    <x v="2"/>
    <x v="2"/>
    <d v="2023-06-28T00:00:00"/>
    <x v="4"/>
    <x v="2"/>
  </r>
  <r>
    <s v="TXN_5506097"/>
    <x v="4"/>
    <n v="5"/>
    <n v="4"/>
    <n v="20"/>
    <x v="1"/>
    <x v="0"/>
    <d v="2023-05-04T00:00:00"/>
    <x v="1"/>
    <x v="3"/>
  </r>
  <r>
    <s v="TXN_9579984"/>
    <x v="3"/>
    <n v="5"/>
    <n v="5"/>
    <n v="25"/>
    <x v="0"/>
    <x v="2"/>
    <d v="2023-12-25T00:00:00"/>
    <x v="7"/>
    <x v="6"/>
  </r>
  <r>
    <s v="TXN_6087578"/>
    <x v="7"/>
    <n v="1"/>
    <n v="2"/>
    <n v="2"/>
    <x v="0"/>
    <x v="2"/>
    <d v="2023-12-17T00:00:00"/>
    <x v="7"/>
    <x v="4"/>
  </r>
  <r>
    <s v="TXN_5297299"/>
    <x v="0"/>
    <n v="5"/>
    <n v="2"/>
    <n v="10"/>
    <x v="2"/>
    <x v="2"/>
    <d v="2023-10-04T00:00:00"/>
    <x v="6"/>
    <x v="2"/>
  </r>
  <r>
    <s v="TXN_7526174"/>
    <x v="6"/>
    <n v="3"/>
    <n v="3"/>
    <n v="9"/>
    <x v="0"/>
    <x v="2"/>
    <d v="2023-08-06T00:00:00"/>
    <x v="11"/>
    <x v="4"/>
  </r>
  <r>
    <s v="TXN_5401244"/>
    <x v="3"/>
    <n v="1"/>
    <n v="5"/>
    <n v="5"/>
    <x v="0"/>
    <x v="1"/>
    <d v="2023-07-08T00:00:00"/>
    <x v="2"/>
    <x v="5"/>
  </r>
  <r>
    <s v="TXN_7470034"/>
    <x v="4"/>
    <n v="5"/>
    <n v="4"/>
    <n v="20"/>
    <x v="3"/>
    <x v="0"/>
    <d v="2023-07-08T00:00:00"/>
    <x v="2"/>
    <x v="5"/>
  </r>
  <r>
    <s v="TXN_7775760"/>
    <x v="1"/>
    <n v="4"/>
    <n v="3"/>
    <n v="12"/>
    <x v="2"/>
    <x v="2"/>
    <d v="2023-02-21T00:00:00"/>
    <x v="9"/>
    <x v="1"/>
  </r>
  <r>
    <s v="TXN_5820892"/>
    <x v="6"/>
    <n v="1"/>
    <n v="3"/>
    <n v="3"/>
    <x v="3"/>
    <x v="2"/>
    <d v="2023-11-14T00:00:00"/>
    <x v="8"/>
    <x v="1"/>
  </r>
  <r>
    <s v="TXN_3801338"/>
    <x v="5"/>
    <n v="3"/>
    <n v="4"/>
    <n v="12"/>
    <x v="0"/>
    <x v="2"/>
    <d v="2023-11-03T00:00:00"/>
    <x v="8"/>
    <x v="0"/>
  </r>
  <r>
    <s v="TXN_1521861"/>
    <x v="6"/>
    <n v="5"/>
    <n v="3"/>
    <n v="15"/>
    <x v="1"/>
    <x v="1"/>
    <d v="2023-04-02T00:00:00"/>
    <x v="3"/>
    <x v="4"/>
  </r>
  <r>
    <s v="TXN_8365857"/>
    <x v="4"/>
    <n v="5"/>
    <n v="4"/>
    <n v="20"/>
    <x v="3"/>
    <x v="0"/>
    <d v="2023-10-06T00:00:00"/>
    <x v="6"/>
    <x v="0"/>
  </r>
  <r>
    <s v="TXN_9349657"/>
    <x v="2"/>
    <n v="2"/>
    <n v="1"/>
    <n v="2"/>
    <x v="0"/>
    <x v="1"/>
    <d v="2023-03-14T00:00:00"/>
    <x v="5"/>
    <x v="1"/>
  </r>
  <r>
    <s v="TXN_4503716"/>
    <x v="1"/>
    <n v="1"/>
    <n v="3"/>
    <n v="3"/>
    <x v="2"/>
    <x v="2"/>
    <d v="2023-11-12T00:00:00"/>
    <x v="8"/>
    <x v="4"/>
  </r>
  <r>
    <s v="TXN_5679014"/>
    <x v="0"/>
    <n v="1"/>
    <n v="2"/>
    <n v="2"/>
    <x v="2"/>
    <x v="1"/>
    <d v="2023-06-12T00:00:00"/>
    <x v="4"/>
    <x v="6"/>
  </r>
  <r>
    <s v="TXN_1161606"/>
    <x v="5"/>
    <n v="5"/>
    <n v="4"/>
    <n v="20"/>
    <x v="0"/>
    <x v="0"/>
    <d v="2023-09-20T00:00:00"/>
    <x v="0"/>
    <x v="2"/>
  </r>
  <r>
    <s v="TXN_5938359"/>
    <x v="2"/>
    <n v="2"/>
    <n v="1"/>
    <n v="2"/>
    <x v="0"/>
    <x v="2"/>
    <d v="2023-06-02T00:00:00"/>
    <x v="4"/>
    <x v="0"/>
  </r>
  <r>
    <s v="TXN_7565894"/>
    <x v="3"/>
    <n v="1"/>
    <n v="5"/>
    <n v="5"/>
    <x v="1"/>
    <x v="0"/>
    <d v="2023-07-15T00:00:00"/>
    <x v="2"/>
    <x v="5"/>
  </r>
  <r>
    <s v="TXN_1987311"/>
    <x v="4"/>
    <n v="1"/>
    <n v="4"/>
    <n v="4"/>
    <x v="2"/>
    <x v="1"/>
    <d v="2023-08-03T00:00:00"/>
    <x v="11"/>
    <x v="3"/>
  </r>
  <r>
    <s v="TXN_4656387"/>
    <x v="2"/>
    <n v="2"/>
    <n v="1"/>
    <n v="2"/>
    <x v="3"/>
    <x v="2"/>
    <d v="2023-07-25T00:00:00"/>
    <x v="2"/>
    <x v="1"/>
  </r>
  <r>
    <s v="TXN_9277276"/>
    <x v="1"/>
    <n v="4"/>
    <n v="3"/>
    <n v="12"/>
    <x v="0"/>
    <x v="0"/>
    <d v="2023-09-15T00:00:00"/>
    <x v="0"/>
    <x v="0"/>
  </r>
  <r>
    <s v="TXN_1576076"/>
    <x v="0"/>
    <n v="3"/>
    <n v="2"/>
    <n v="6"/>
    <x v="1"/>
    <x v="0"/>
    <d v="2023-10-07T00:00:00"/>
    <x v="6"/>
    <x v="5"/>
  </r>
  <r>
    <s v="TXN_3676632"/>
    <x v="4"/>
    <n v="4"/>
    <n v="4"/>
    <n v="16"/>
    <x v="0"/>
    <x v="2"/>
    <d v="2023-12-11T00:00:00"/>
    <x v="7"/>
    <x v="6"/>
  </r>
  <r>
    <s v="TXN_9945457"/>
    <x v="2"/>
    <n v="4"/>
    <n v="1"/>
    <n v="4"/>
    <x v="1"/>
    <x v="2"/>
    <d v="2023-06-28T00:00:00"/>
    <x v="4"/>
    <x v="2"/>
  </r>
  <r>
    <s v="TXN_6508674"/>
    <x v="6"/>
    <n v="2"/>
    <n v="3"/>
    <n v="6"/>
    <x v="2"/>
    <x v="0"/>
    <d v="2023-02-09T00:00:00"/>
    <x v="9"/>
    <x v="3"/>
  </r>
  <r>
    <s v="TXN_4579086"/>
    <x v="1"/>
    <n v="2"/>
    <n v="3"/>
    <n v="6"/>
    <x v="0"/>
    <x v="1"/>
    <d v="2023-07-20T00:00:00"/>
    <x v="2"/>
    <x v="3"/>
  </r>
  <r>
    <s v="TXN_2421873"/>
    <x v="0"/>
    <n v="2"/>
    <n v="2"/>
    <n v="4"/>
    <x v="0"/>
    <x v="2"/>
    <d v="2023-02-18T00:00:00"/>
    <x v="9"/>
    <x v="5"/>
  </r>
  <r>
    <s v="TXN_3601382"/>
    <x v="3"/>
    <n v="3"/>
    <n v="5"/>
    <n v="15"/>
    <x v="2"/>
    <x v="2"/>
    <d v="2023-02-12T00:00:00"/>
    <x v="9"/>
    <x v="4"/>
  </r>
  <r>
    <s v="TXN_2323650"/>
    <x v="7"/>
    <n v="4"/>
    <n v="2"/>
    <n v="8"/>
    <x v="3"/>
    <x v="2"/>
    <d v="2023-10-09T00:00:00"/>
    <x v="6"/>
    <x v="6"/>
  </r>
  <r>
    <s v="TXN_3587916"/>
    <x v="3"/>
    <n v="3"/>
    <n v="5"/>
    <n v="15"/>
    <x v="1"/>
    <x v="1"/>
    <d v="2023-07-09T00:00:00"/>
    <x v="2"/>
    <x v="4"/>
  </r>
  <r>
    <s v="TXN_8914956"/>
    <x v="2"/>
    <n v="2"/>
    <n v="1"/>
    <n v="2"/>
    <x v="0"/>
    <x v="2"/>
    <d v="2023-05-13T00:00:00"/>
    <x v="1"/>
    <x v="5"/>
  </r>
  <r>
    <s v="TXN_9080521"/>
    <x v="0"/>
    <n v="2"/>
    <n v="2"/>
    <n v="4"/>
    <x v="0"/>
    <x v="1"/>
    <d v="2023-01-24T00:00:00"/>
    <x v="10"/>
    <x v="1"/>
  </r>
  <r>
    <s v="TXN_1450705"/>
    <x v="2"/>
    <n v="5"/>
    <n v="1"/>
    <n v="5"/>
    <x v="2"/>
    <x v="2"/>
    <d v="2023-10-07T00:00:00"/>
    <x v="6"/>
    <x v="5"/>
  </r>
  <r>
    <s v="TXN_9648941"/>
    <x v="0"/>
    <n v="2"/>
    <n v="2"/>
    <n v="4"/>
    <x v="1"/>
    <x v="0"/>
    <d v="2023-06-30T00:00:00"/>
    <x v="4"/>
    <x v="0"/>
  </r>
  <r>
    <s v="TXN_9989719"/>
    <x v="4"/>
    <n v="2"/>
    <n v="4"/>
    <n v="8"/>
    <x v="0"/>
    <x v="0"/>
    <d v="2023-11-26T00:00:00"/>
    <x v="8"/>
    <x v="4"/>
  </r>
  <r>
    <s v="TXN_8409154"/>
    <x v="1"/>
    <n v="4"/>
    <n v="3"/>
    <n v="12"/>
    <x v="3"/>
    <x v="2"/>
    <d v="2023-06-20T00:00:00"/>
    <x v="4"/>
    <x v="1"/>
  </r>
  <r>
    <s v="TXN_4630633"/>
    <x v="5"/>
    <n v="1"/>
    <n v="4"/>
    <n v="4"/>
    <x v="2"/>
    <x v="0"/>
    <d v="2023-10-22T00:00:00"/>
    <x v="6"/>
    <x v="4"/>
  </r>
  <r>
    <s v="TXN_5736595"/>
    <x v="0"/>
    <n v="3"/>
    <n v="2"/>
    <n v="6"/>
    <x v="0"/>
    <x v="2"/>
    <d v="2023-08-14T00:00:00"/>
    <x v="11"/>
    <x v="6"/>
  </r>
  <r>
    <s v="TXN_2264883"/>
    <x v="6"/>
    <n v="2"/>
    <n v="3"/>
    <n v="6"/>
    <x v="0"/>
    <x v="0"/>
    <d v="2023-12-24T00:00:00"/>
    <x v="7"/>
    <x v="4"/>
  </r>
  <r>
    <s v="TXN_6137394"/>
    <x v="5"/>
    <n v="1"/>
    <n v="4"/>
    <n v="4"/>
    <x v="2"/>
    <x v="1"/>
    <d v="2023-11-22T00:00:00"/>
    <x v="8"/>
    <x v="2"/>
  </r>
  <r>
    <s v="TXN_4127927"/>
    <x v="3"/>
    <n v="5"/>
    <n v="5"/>
    <n v="25"/>
    <x v="2"/>
    <x v="0"/>
    <d v="2023-08-04T00:00:00"/>
    <x v="11"/>
    <x v="0"/>
  </r>
  <r>
    <s v="TXN_7256205"/>
    <x v="6"/>
    <n v="4"/>
    <n v="3"/>
    <n v="12"/>
    <x v="1"/>
    <x v="2"/>
    <d v="2023-04-08T00:00:00"/>
    <x v="3"/>
    <x v="5"/>
  </r>
  <r>
    <s v="TXN_1766527"/>
    <x v="3"/>
    <n v="4"/>
    <n v="5"/>
    <n v="20"/>
    <x v="3"/>
    <x v="2"/>
    <d v="2023-02-07T00:00:00"/>
    <x v="9"/>
    <x v="1"/>
  </r>
  <r>
    <s v="TXN_7591982"/>
    <x v="3"/>
    <n v="1"/>
    <n v="5"/>
    <n v="5"/>
    <x v="1"/>
    <x v="2"/>
    <d v="2023-02-28T00:00:00"/>
    <x v="9"/>
    <x v="1"/>
  </r>
  <r>
    <s v="TXN_5530273"/>
    <x v="1"/>
    <n v="3"/>
    <n v="3"/>
    <n v="9"/>
    <x v="3"/>
    <x v="2"/>
    <d v="2023-01-13T00:00:00"/>
    <x v="10"/>
    <x v="0"/>
  </r>
  <r>
    <s v="TXN_2958213"/>
    <x v="2"/>
    <n v="5"/>
    <n v="1"/>
    <n v="5"/>
    <x v="2"/>
    <x v="2"/>
    <d v="2023-08-15T00:00:00"/>
    <x v="11"/>
    <x v="1"/>
  </r>
  <r>
    <s v="TXN_2057961"/>
    <x v="6"/>
    <n v="2"/>
    <n v="3"/>
    <n v="6"/>
    <x v="2"/>
    <x v="1"/>
    <d v="2023-10-04T00:00:00"/>
    <x v="6"/>
    <x v="2"/>
  </r>
  <r>
    <s v="TXN_9705027"/>
    <x v="2"/>
    <n v="2"/>
    <n v="1"/>
    <n v="2"/>
    <x v="1"/>
    <x v="2"/>
    <d v="2023-10-04T00:00:00"/>
    <x v="6"/>
    <x v="2"/>
  </r>
  <r>
    <s v="TXN_6367976"/>
    <x v="6"/>
    <n v="1"/>
    <n v="3"/>
    <n v="3"/>
    <x v="3"/>
    <x v="2"/>
    <d v="2023-10-16T00:00:00"/>
    <x v="6"/>
    <x v="6"/>
  </r>
  <r>
    <s v="TXN_4867316"/>
    <x v="5"/>
    <n v="1"/>
    <n v="4"/>
    <n v="4"/>
    <x v="3"/>
    <x v="2"/>
    <d v="2023-11-28T00:00:00"/>
    <x v="8"/>
    <x v="1"/>
  </r>
  <r>
    <s v="TXN_6704173"/>
    <x v="4"/>
    <n v="2"/>
    <n v="4"/>
    <n v="8"/>
    <x v="0"/>
    <x v="2"/>
    <d v="2023-07-24T00:00:00"/>
    <x v="2"/>
    <x v="6"/>
  </r>
  <r>
    <s v="TXN_9510130"/>
    <x v="3"/>
    <n v="4"/>
    <n v="5"/>
    <n v="20"/>
    <x v="1"/>
    <x v="2"/>
    <d v="2023-03-06T00:00:00"/>
    <x v="5"/>
    <x v="6"/>
  </r>
  <r>
    <s v="TXN_1192009"/>
    <x v="0"/>
    <n v="1"/>
    <n v="2"/>
    <n v="2"/>
    <x v="2"/>
    <x v="2"/>
    <d v="2023-05-18T00:00:00"/>
    <x v="1"/>
    <x v="3"/>
  </r>
  <r>
    <s v="TXN_2899889"/>
    <x v="3"/>
    <n v="2"/>
    <n v="5"/>
    <n v="10"/>
    <x v="2"/>
    <x v="1"/>
    <d v="2023-12-09T00:00:00"/>
    <x v="7"/>
    <x v="5"/>
  </r>
  <r>
    <s v="TXN_7172693"/>
    <x v="3"/>
    <n v="5"/>
    <n v="5"/>
    <n v="25"/>
    <x v="0"/>
    <x v="1"/>
    <d v="2023-03-23T00:00:00"/>
    <x v="5"/>
    <x v="3"/>
  </r>
  <r>
    <s v="TXN_6862603"/>
    <x v="3"/>
    <n v="4"/>
    <n v="5"/>
    <n v="20"/>
    <x v="0"/>
    <x v="0"/>
    <d v="2023-04-17T00:00:00"/>
    <x v="3"/>
    <x v="6"/>
  </r>
  <r>
    <s v="TXN_5761207"/>
    <x v="4"/>
    <n v="3"/>
    <n v="4"/>
    <n v="12"/>
    <x v="0"/>
    <x v="2"/>
    <d v="2023-04-19T00:00:00"/>
    <x v="3"/>
    <x v="2"/>
  </r>
  <r>
    <s v="TXN_9852820"/>
    <x v="3"/>
    <n v="2"/>
    <n v="5"/>
    <n v="10"/>
    <x v="0"/>
    <x v="1"/>
    <d v="2023-08-27T00:00:00"/>
    <x v="11"/>
    <x v="4"/>
  </r>
  <r>
    <s v="TXN_5939783"/>
    <x v="2"/>
    <n v="2"/>
    <n v="1"/>
    <n v="2"/>
    <x v="2"/>
    <x v="0"/>
    <d v="2023-08-27T00:00:00"/>
    <x v="11"/>
    <x v="4"/>
  </r>
  <r>
    <s v="TXN_2062604"/>
    <x v="0"/>
    <n v="2"/>
    <n v="2"/>
    <n v="4"/>
    <x v="1"/>
    <x v="1"/>
    <d v="2023-08-27T00:00:00"/>
    <x v="11"/>
    <x v="4"/>
  </r>
  <r>
    <s v="TXN_9531812"/>
    <x v="5"/>
    <n v="2"/>
    <n v="4"/>
    <n v="8"/>
    <x v="3"/>
    <x v="1"/>
    <d v="2023-02-04T00:00:00"/>
    <x v="9"/>
    <x v="5"/>
  </r>
  <r>
    <s v="TXN_1423173"/>
    <x v="4"/>
    <n v="5"/>
    <n v="4"/>
    <n v="20"/>
    <x v="0"/>
    <x v="2"/>
    <d v="2023-10-02T00:00:00"/>
    <x v="6"/>
    <x v="6"/>
  </r>
  <r>
    <s v="TXN_9811007"/>
    <x v="2"/>
    <n v="5"/>
    <n v="1"/>
    <n v="5"/>
    <x v="0"/>
    <x v="2"/>
    <d v="2023-03-07T00:00:00"/>
    <x v="5"/>
    <x v="1"/>
  </r>
  <r>
    <s v="TXN_4346813"/>
    <x v="3"/>
    <n v="5"/>
    <n v="5"/>
    <n v="25"/>
    <x v="2"/>
    <x v="2"/>
    <d v="2023-07-07T00:00:00"/>
    <x v="2"/>
    <x v="0"/>
  </r>
  <r>
    <s v="TXN_4383311"/>
    <x v="1"/>
    <n v="2"/>
    <n v="3"/>
    <n v="6"/>
    <x v="2"/>
    <x v="1"/>
    <d v="2023-09-23T00:00:00"/>
    <x v="0"/>
    <x v="5"/>
  </r>
  <r>
    <s v="TXN_6778796"/>
    <x v="1"/>
    <n v="5"/>
    <n v="3"/>
    <n v="15"/>
    <x v="1"/>
    <x v="2"/>
    <d v="2023-11-29T00:00:00"/>
    <x v="8"/>
    <x v="2"/>
  </r>
  <r>
    <s v="TXN_2119373"/>
    <x v="3"/>
    <n v="4"/>
    <n v="5"/>
    <n v="20"/>
    <x v="0"/>
    <x v="1"/>
    <d v="2023-06-30T00:00:00"/>
    <x v="4"/>
    <x v="0"/>
  </r>
  <r>
    <s v="TXN_6803555"/>
    <x v="7"/>
    <n v="2"/>
    <n v="2"/>
    <n v="4"/>
    <x v="3"/>
    <x v="0"/>
    <d v="2023-05-31T00:00:00"/>
    <x v="1"/>
    <x v="2"/>
  </r>
  <r>
    <s v="TXN_7010218"/>
    <x v="2"/>
    <n v="4"/>
    <n v="1"/>
    <n v="4"/>
    <x v="2"/>
    <x v="0"/>
    <d v="2023-04-29T00:00:00"/>
    <x v="3"/>
    <x v="5"/>
  </r>
  <r>
    <s v="TXN_1707537"/>
    <x v="1"/>
    <n v="3"/>
    <n v="3"/>
    <n v="9"/>
    <x v="3"/>
    <x v="0"/>
    <d v="2023-10-17T00:00:00"/>
    <x v="6"/>
    <x v="1"/>
  </r>
  <r>
    <s v="TXN_8470187"/>
    <x v="6"/>
    <n v="3"/>
    <n v="3"/>
    <n v="9"/>
    <x v="2"/>
    <x v="0"/>
    <d v="2023-06-28T00:00:00"/>
    <x v="4"/>
    <x v="2"/>
  </r>
  <r>
    <s v="TXN_6087604"/>
    <x v="5"/>
    <n v="4"/>
    <n v="4"/>
    <n v="16"/>
    <x v="3"/>
    <x v="2"/>
    <d v="2023-01-27T00:00:00"/>
    <x v="10"/>
    <x v="0"/>
  </r>
  <r>
    <s v="TXN_9825905"/>
    <x v="0"/>
    <n v="1"/>
    <n v="2"/>
    <n v="2"/>
    <x v="3"/>
    <x v="2"/>
    <d v="2023-01-04T00:00:00"/>
    <x v="10"/>
    <x v="2"/>
  </r>
  <r>
    <s v="TXN_2086557"/>
    <x v="4"/>
    <n v="2"/>
    <n v="4"/>
    <n v="8"/>
    <x v="1"/>
    <x v="1"/>
    <d v="2023-01-13T00:00:00"/>
    <x v="10"/>
    <x v="0"/>
  </r>
  <r>
    <s v="TXN_9077087"/>
    <x v="6"/>
    <n v="1"/>
    <n v="3"/>
    <n v="3"/>
    <x v="2"/>
    <x v="1"/>
    <d v="2023-05-08T00:00:00"/>
    <x v="1"/>
    <x v="6"/>
  </r>
  <r>
    <s v="TXN_7714902"/>
    <x v="0"/>
    <n v="4"/>
    <n v="2"/>
    <n v="8"/>
    <x v="1"/>
    <x v="2"/>
    <d v="2023-09-10T00:00:00"/>
    <x v="0"/>
    <x v="4"/>
  </r>
  <r>
    <s v="TXN_2154477"/>
    <x v="1"/>
    <n v="4"/>
    <n v="3"/>
    <n v="12"/>
    <x v="2"/>
    <x v="2"/>
    <d v="2023-02-11T00:00:00"/>
    <x v="9"/>
    <x v="5"/>
  </r>
  <r>
    <s v="TXN_5949199"/>
    <x v="7"/>
    <n v="5"/>
    <n v="2"/>
    <n v="10"/>
    <x v="2"/>
    <x v="1"/>
    <d v="2023-02-28T00:00:00"/>
    <x v="9"/>
    <x v="1"/>
  </r>
  <r>
    <s v="TXN_8209124"/>
    <x v="0"/>
    <n v="2"/>
    <n v="2"/>
    <n v="4"/>
    <x v="1"/>
    <x v="2"/>
    <d v="2023-10-05T00:00:00"/>
    <x v="6"/>
    <x v="3"/>
  </r>
  <r>
    <s v="TXN_7519611"/>
    <x v="7"/>
    <n v="4"/>
    <n v="2"/>
    <n v="8"/>
    <x v="0"/>
    <x v="1"/>
    <d v="2023-10-08T00:00:00"/>
    <x v="6"/>
    <x v="4"/>
  </r>
  <r>
    <s v="TXN_1318943"/>
    <x v="7"/>
    <n v="2"/>
    <n v="2"/>
    <n v="4"/>
    <x v="1"/>
    <x v="1"/>
    <d v="2023-06-13T00:00:00"/>
    <x v="4"/>
    <x v="1"/>
  </r>
  <r>
    <s v="TXN_4502922"/>
    <x v="4"/>
    <n v="1"/>
    <n v="4"/>
    <n v="4"/>
    <x v="0"/>
    <x v="0"/>
    <d v="2023-06-23T00:00:00"/>
    <x v="4"/>
    <x v="0"/>
  </r>
  <r>
    <s v="TXN_4554194"/>
    <x v="4"/>
    <n v="3"/>
    <n v="4"/>
    <n v="12"/>
    <x v="0"/>
    <x v="0"/>
    <d v="2023-10-04T00:00:00"/>
    <x v="6"/>
    <x v="2"/>
  </r>
  <r>
    <s v="TXN_3418612"/>
    <x v="7"/>
    <n v="3"/>
    <n v="2"/>
    <n v="6"/>
    <x v="3"/>
    <x v="2"/>
    <d v="2023-01-31T00:00:00"/>
    <x v="10"/>
    <x v="1"/>
  </r>
  <r>
    <s v="TXN_2539469"/>
    <x v="1"/>
    <n v="2"/>
    <n v="3"/>
    <n v="6"/>
    <x v="0"/>
    <x v="0"/>
    <d v="2023-09-24T00:00:00"/>
    <x v="0"/>
    <x v="4"/>
  </r>
  <r>
    <s v="TXN_2764544"/>
    <x v="6"/>
    <n v="4"/>
    <n v="3"/>
    <n v="12"/>
    <x v="1"/>
    <x v="1"/>
    <d v="2023-04-02T00:00:00"/>
    <x v="3"/>
    <x v="4"/>
  </r>
  <r>
    <s v="TXN_8672939"/>
    <x v="4"/>
    <n v="1"/>
    <n v="4"/>
    <n v="4"/>
    <x v="2"/>
    <x v="2"/>
    <d v="2023-11-02T00:00:00"/>
    <x v="8"/>
    <x v="3"/>
  </r>
  <r>
    <s v="TXN_1499346"/>
    <x v="1"/>
    <n v="5"/>
    <n v="3"/>
    <n v="15"/>
    <x v="2"/>
    <x v="2"/>
    <d v="2023-12-09T00:00:00"/>
    <x v="7"/>
    <x v="5"/>
  </r>
  <r>
    <s v="TXN_9930357"/>
    <x v="6"/>
    <n v="1"/>
    <n v="3"/>
    <n v="3"/>
    <x v="0"/>
    <x v="2"/>
    <d v="2023-12-09T00:00:00"/>
    <x v="7"/>
    <x v="5"/>
  </r>
  <r>
    <s v="TXN_7631216"/>
    <x v="6"/>
    <n v="5"/>
    <n v="3"/>
    <n v="15"/>
    <x v="0"/>
    <x v="2"/>
    <d v="2023-02-16T00:00:00"/>
    <x v="9"/>
    <x v="3"/>
  </r>
  <r>
    <s v="TXN_3116803"/>
    <x v="0"/>
    <n v="1"/>
    <n v="2"/>
    <n v="2"/>
    <x v="0"/>
    <x v="1"/>
    <d v="2023-09-10T00:00:00"/>
    <x v="0"/>
    <x v="4"/>
  </r>
  <r>
    <s v="TXN_6050844"/>
    <x v="7"/>
    <n v="2"/>
    <n v="2"/>
    <n v="4"/>
    <x v="2"/>
    <x v="2"/>
    <d v="2023-03-12T00:00:00"/>
    <x v="5"/>
    <x v="4"/>
  </r>
  <r>
    <s v="TXN_7403963"/>
    <x v="5"/>
    <n v="4"/>
    <n v="4"/>
    <n v="16"/>
    <x v="1"/>
    <x v="1"/>
    <d v="2023-07-27T00:00:00"/>
    <x v="2"/>
    <x v="3"/>
  </r>
  <r>
    <s v="TXN_2708387"/>
    <x v="7"/>
    <n v="4"/>
    <n v="2"/>
    <n v="8"/>
    <x v="0"/>
    <x v="2"/>
    <d v="2023-11-12T00:00:00"/>
    <x v="8"/>
    <x v="4"/>
  </r>
  <r>
    <s v="TXN_7916758"/>
    <x v="4"/>
    <n v="1"/>
    <n v="4"/>
    <n v="4"/>
    <x v="2"/>
    <x v="0"/>
    <d v="2023-10-14T00:00:00"/>
    <x v="6"/>
    <x v="5"/>
  </r>
  <r>
    <s v="TXN_2944717"/>
    <x v="2"/>
    <n v="2"/>
    <n v="1"/>
    <n v="2"/>
    <x v="1"/>
    <x v="2"/>
    <d v="2023-12-11T00:00:00"/>
    <x v="7"/>
    <x v="6"/>
  </r>
  <r>
    <s v="TXN_7571571"/>
    <x v="5"/>
    <n v="2"/>
    <n v="4"/>
    <n v="8"/>
    <x v="0"/>
    <x v="2"/>
    <d v="2023-04-09T00:00:00"/>
    <x v="3"/>
    <x v="4"/>
  </r>
  <r>
    <s v="TXN_7250085"/>
    <x v="0"/>
    <n v="4"/>
    <n v="2"/>
    <n v="8"/>
    <x v="2"/>
    <x v="0"/>
    <d v="2023-09-19T00:00:00"/>
    <x v="0"/>
    <x v="1"/>
  </r>
  <r>
    <s v="TXN_1892102"/>
    <x v="4"/>
    <n v="3"/>
    <n v="4"/>
    <n v="12"/>
    <x v="1"/>
    <x v="2"/>
    <d v="2023-03-23T00:00:00"/>
    <x v="5"/>
    <x v="3"/>
  </r>
  <r>
    <s v="TXN_7039529"/>
    <x v="2"/>
    <n v="3"/>
    <n v="1"/>
    <n v="3"/>
    <x v="3"/>
    <x v="1"/>
    <d v="2023-01-19T00:00:00"/>
    <x v="10"/>
    <x v="3"/>
  </r>
  <r>
    <s v="TXN_1452931"/>
    <x v="7"/>
    <n v="1"/>
    <n v="2"/>
    <n v="2"/>
    <x v="3"/>
    <x v="2"/>
    <d v="2023-07-08T00:00:00"/>
    <x v="2"/>
    <x v="5"/>
  </r>
  <r>
    <s v="TXN_5148201"/>
    <x v="4"/>
    <n v="5"/>
    <n v="4"/>
    <n v="20"/>
    <x v="2"/>
    <x v="2"/>
    <d v="2023-11-18T00:00:00"/>
    <x v="8"/>
    <x v="5"/>
  </r>
  <r>
    <s v="TXN_7322317"/>
    <x v="7"/>
    <n v="1"/>
    <n v="2"/>
    <n v="2"/>
    <x v="2"/>
    <x v="2"/>
    <d v="2023-03-16T00:00:00"/>
    <x v="5"/>
    <x v="3"/>
  </r>
  <r>
    <s v="TXN_4648214"/>
    <x v="3"/>
    <n v="1"/>
    <n v="5"/>
    <n v="5"/>
    <x v="2"/>
    <x v="2"/>
    <d v="2023-02-15T00:00:00"/>
    <x v="9"/>
    <x v="2"/>
  </r>
  <r>
    <s v="TXN_4966750"/>
    <x v="2"/>
    <n v="3"/>
    <n v="1"/>
    <n v="3"/>
    <x v="3"/>
    <x v="1"/>
    <d v="2023-12-24T00:00:00"/>
    <x v="7"/>
    <x v="4"/>
  </r>
  <r>
    <s v="TXN_7740239"/>
    <x v="7"/>
    <n v="2"/>
    <n v="2"/>
    <n v="4"/>
    <x v="2"/>
    <x v="2"/>
    <d v="2023-01-26T00:00:00"/>
    <x v="10"/>
    <x v="3"/>
  </r>
  <r>
    <s v="TXN_6901162"/>
    <x v="4"/>
    <n v="3"/>
    <n v="4"/>
    <n v="12"/>
    <x v="3"/>
    <x v="1"/>
    <d v="2023-01-26T00:00:00"/>
    <x v="10"/>
    <x v="3"/>
  </r>
  <r>
    <s v="TXN_3689579"/>
    <x v="4"/>
    <n v="2"/>
    <n v="4"/>
    <n v="8"/>
    <x v="3"/>
    <x v="0"/>
    <d v="2023-12-02T00:00:00"/>
    <x v="7"/>
    <x v="5"/>
  </r>
  <r>
    <s v="TXN_7770188"/>
    <x v="6"/>
    <n v="5"/>
    <n v="3"/>
    <n v="15"/>
    <x v="3"/>
    <x v="1"/>
    <d v="2023-10-28T00:00:00"/>
    <x v="6"/>
    <x v="5"/>
  </r>
  <r>
    <s v="TXN_5088167"/>
    <x v="0"/>
    <n v="5"/>
    <n v="2"/>
    <n v="10"/>
    <x v="0"/>
    <x v="2"/>
    <d v="2023-09-02T00:00:00"/>
    <x v="0"/>
    <x v="5"/>
  </r>
  <r>
    <s v="TXN_1865302"/>
    <x v="2"/>
    <n v="5"/>
    <n v="1"/>
    <n v="5"/>
    <x v="0"/>
    <x v="1"/>
    <d v="2023-08-16T00:00:00"/>
    <x v="11"/>
    <x v="2"/>
  </r>
  <r>
    <s v="TXN_4224423"/>
    <x v="6"/>
    <n v="3"/>
    <n v="3"/>
    <n v="9"/>
    <x v="1"/>
    <x v="0"/>
    <d v="2023-08-27T00:00:00"/>
    <x v="11"/>
    <x v="4"/>
  </r>
  <r>
    <s v="TXN_3879052"/>
    <x v="0"/>
    <n v="3"/>
    <n v="2"/>
    <n v="6"/>
    <x v="0"/>
    <x v="2"/>
    <d v="2023-12-14T00:00:00"/>
    <x v="7"/>
    <x v="3"/>
  </r>
  <r>
    <s v="TXN_7340284"/>
    <x v="2"/>
    <n v="5"/>
    <n v="1"/>
    <n v="5"/>
    <x v="2"/>
    <x v="0"/>
    <d v="2023-09-05T00:00:00"/>
    <x v="0"/>
    <x v="1"/>
  </r>
  <r>
    <s v="TXN_9809696"/>
    <x v="4"/>
    <n v="1"/>
    <n v="4"/>
    <n v="4"/>
    <x v="2"/>
    <x v="0"/>
    <d v="2023-01-05T00:00:00"/>
    <x v="10"/>
    <x v="3"/>
  </r>
  <r>
    <s v="TXN_5719592"/>
    <x v="0"/>
    <n v="1"/>
    <n v="2"/>
    <n v="2"/>
    <x v="0"/>
    <x v="1"/>
    <d v="2023-08-07T00:00:00"/>
    <x v="11"/>
    <x v="6"/>
  </r>
  <r>
    <s v="TXN_6121301"/>
    <x v="4"/>
    <n v="5"/>
    <n v="4"/>
    <n v="20"/>
    <x v="3"/>
    <x v="0"/>
    <d v="2023-01-07T00:00:00"/>
    <x v="10"/>
    <x v="5"/>
  </r>
  <r>
    <s v="TXN_2097987"/>
    <x v="5"/>
    <n v="2"/>
    <n v="4"/>
    <n v="8"/>
    <x v="3"/>
    <x v="1"/>
    <d v="2023-01-07T00:00:00"/>
    <x v="10"/>
    <x v="5"/>
  </r>
  <r>
    <s v="TXN_7514279"/>
    <x v="3"/>
    <n v="1"/>
    <n v="5"/>
    <n v="5"/>
    <x v="0"/>
    <x v="1"/>
    <d v="2023-02-04T00:00:00"/>
    <x v="9"/>
    <x v="5"/>
  </r>
  <r>
    <s v="TXN_5153408"/>
    <x v="4"/>
    <n v="1"/>
    <n v="4"/>
    <n v="4"/>
    <x v="0"/>
    <x v="0"/>
    <d v="2023-08-22T00:00:00"/>
    <x v="11"/>
    <x v="1"/>
  </r>
  <r>
    <s v="TXN_4678948"/>
    <x v="6"/>
    <n v="3"/>
    <n v="3"/>
    <n v="9"/>
    <x v="2"/>
    <x v="0"/>
    <d v="2023-07-02T00:00:00"/>
    <x v="2"/>
    <x v="4"/>
  </r>
  <r>
    <s v="TXN_7292662"/>
    <x v="5"/>
    <n v="1"/>
    <n v="4"/>
    <n v="4"/>
    <x v="2"/>
    <x v="1"/>
    <d v="2023-07-02T00:00:00"/>
    <x v="2"/>
    <x v="4"/>
  </r>
  <r>
    <s v="TXN_1209852"/>
    <x v="2"/>
    <n v="2"/>
    <n v="1"/>
    <n v="2"/>
    <x v="0"/>
    <x v="1"/>
    <d v="2023-11-18T00:00:00"/>
    <x v="8"/>
    <x v="5"/>
  </r>
  <r>
    <s v="TXN_4367311"/>
    <x v="0"/>
    <n v="5"/>
    <n v="2"/>
    <n v="10"/>
    <x v="2"/>
    <x v="1"/>
    <d v="2023-02-26T00:00:00"/>
    <x v="9"/>
    <x v="4"/>
  </r>
  <r>
    <s v="TXN_2086325"/>
    <x v="0"/>
    <n v="2"/>
    <n v="2"/>
    <n v="4"/>
    <x v="0"/>
    <x v="2"/>
    <d v="2023-08-14T00:00:00"/>
    <x v="11"/>
    <x v="6"/>
  </r>
  <r>
    <s v="TXN_4062032"/>
    <x v="7"/>
    <n v="5"/>
    <n v="2"/>
    <n v="10"/>
    <x v="3"/>
    <x v="2"/>
    <d v="2023-10-28T00:00:00"/>
    <x v="6"/>
    <x v="5"/>
  </r>
  <r>
    <s v="TXN_4329558"/>
    <x v="7"/>
    <n v="4"/>
    <n v="2"/>
    <n v="8"/>
    <x v="2"/>
    <x v="2"/>
    <d v="2023-04-22T00:00:00"/>
    <x v="3"/>
    <x v="5"/>
  </r>
  <r>
    <s v="TXN_2029301"/>
    <x v="7"/>
    <n v="5"/>
    <n v="2"/>
    <n v="10"/>
    <x v="3"/>
    <x v="2"/>
    <d v="2023-08-06T00:00:00"/>
    <x v="11"/>
    <x v="4"/>
  </r>
  <r>
    <s v="TXN_4508067"/>
    <x v="4"/>
    <n v="5"/>
    <n v="4"/>
    <n v="20"/>
    <x v="0"/>
    <x v="0"/>
    <d v="2023-03-19T00:00:00"/>
    <x v="5"/>
    <x v="4"/>
  </r>
  <r>
    <s v="TXN_6637315"/>
    <x v="1"/>
    <n v="3"/>
    <n v="3"/>
    <n v="9"/>
    <x v="1"/>
    <x v="2"/>
    <d v="2023-12-02T00:00:00"/>
    <x v="7"/>
    <x v="5"/>
  </r>
  <r>
    <s v="TXN_3660347"/>
    <x v="4"/>
    <n v="5"/>
    <n v="4"/>
    <n v="20"/>
    <x v="2"/>
    <x v="1"/>
    <d v="2023-12-02T00:00:00"/>
    <x v="7"/>
    <x v="5"/>
  </r>
  <r>
    <s v="TXN_4251500"/>
    <x v="2"/>
    <n v="4"/>
    <n v="1"/>
    <n v="4"/>
    <x v="3"/>
    <x v="0"/>
    <d v="2023-11-11T00:00:00"/>
    <x v="8"/>
    <x v="5"/>
  </r>
  <r>
    <s v="TXN_1516961"/>
    <x v="5"/>
    <n v="3"/>
    <n v="4"/>
    <n v="12"/>
    <x v="0"/>
    <x v="0"/>
    <d v="2023-11-01T00:00:00"/>
    <x v="8"/>
    <x v="2"/>
  </r>
  <r>
    <s v="TXN_5033660"/>
    <x v="0"/>
    <n v="2"/>
    <n v="2"/>
    <n v="4"/>
    <x v="2"/>
    <x v="2"/>
    <d v="2023-09-12T00:00:00"/>
    <x v="0"/>
    <x v="1"/>
  </r>
  <r>
    <s v="TXN_9506595"/>
    <x v="7"/>
    <n v="3"/>
    <n v="2"/>
    <n v="6"/>
    <x v="1"/>
    <x v="1"/>
    <d v="2023-07-10T00:00:00"/>
    <x v="2"/>
    <x v="6"/>
  </r>
  <r>
    <s v="TXN_6646684"/>
    <x v="2"/>
    <n v="3"/>
    <n v="1"/>
    <n v="3"/>
    <x v="1"/>
    <x v="2"/>
    <d v="2023-06-01T00:00:00"/>
    <x v="4"/>
    <x v="3"/>
  </r>
  <r>
    <s v="TXN_6866644"/>
    <x v="5"/>
    <n v="1"/>
    <n v="4"/>
    <n v="4"/>
    <x v="2"/>
    <x v="2"/>
    <d v="2023-07-22T00:00:00"/>
    <x v="2"/>
    <x v="5"/>
  </r>
  <r>
    <s v="TXN_7228322"/>
    <x v="2"/>
    <n v="1"/>
    <n v="1"/>
    <n v="1"/>
    <x v="0"/>
    <x v="2"/>
    <d v="2023-02-18T00:00:00"/>
    <x v="9"/>
    <x v="5"/>
  </r>
  <r>
    <s v="TXN_3595118"/>
    <x v="6"/>
    <n v="2"/>
    <n v="3"/>
    <n v="6"/>
    <x v="1"/>
    <x v="1"/>
    <d v="2023-02-03T00:00:00"/>
    <x v="9"/>
    <x v="0"/>
  </r>
  <r>
    <s v="TXN_4040941"/>
    <x v="2"/>
    <n v="1"/>
    <n v="1"/>
    <n v="1"/>
    <x v="1"/>
    <x v="1"/>
    <d v="2023-02-20T00:00:00"/>
    <x v="9"/>
    <x v="6"/>
  </r>
  <r>
    <s v="TXN_7753584"/>
    <x v="0"/>
    <n v="4"/>
    <n v="2"/>
    <n v="8"/>
    <x v="2"/>
    <x v="0"/>
    <d v="2023-02-20T00:00:00"/>
    <x v="9"/>
    <x v="6"/>
  </r>
  <r>
    <s v="TXN_4738349"/>
    <x v="4"/>
    <n v="2"/>
    <n v="4"/>
    <n v="8"/>
    <x v="3"/>
    <x v="2"/>
    <d v="2023-02-06T00:00:00"/>
    <x v="9"/>
    <x v="6"/>
  </r>
  <r>
    <s v="TXN_9436284"/>
    <x v="0"/>
    <n v="3"/>
    <n v="2"/>
    <n v="6"/>
    <x v="0"/>
    <x v="2"/>
    <d v="2023-03-28T00:00:00"/>
    <x v="5"/>
    <x v="1"/>
  </r>
  <r>
    <s v="TXN_1221801"/>
    <x v="4"/>
    <n v="2"/>
    <n v="4"/>
    <n v="8"/>
    <x v="2"/>
    <x v="2"/>
    <d v="2023-06-17T00:00:00"/>
    <x v="4"/>
    <x v="5"/>
  </r>
  <r>
    <s v="TXN_3185929"/>
    <x v="3"/>
    <n v="3"/>
    <n v="5"/>
    <n v="15"/>
    <x v="2"/>
    <x v="0"/>
    <d v="2023-07-27T00:00:00"/>
    <x v="2"/>
    <x v="3"/>
  </r>
  <r>
    <s v="TXN_2332609"/>
    <x v="4"/>
    <n v="5"/>
    <n v="4"/>
    <n v="20"/>
    <x v="0"/>
    <x v="1"/>
    <d v="2023-05-17T00:00:00"/>
    <x v="1"/>
    <x v="2"/>
  </r>
  <r>
    <s v="TXN_4183705"/>
    <x v="7"/>
    <n v="2"/>
    <n v="2"/>
    <n v="4"/>
    <x v="0"/>
    <x v="1"/>
    <d v="2023-11-23T00:00:00"/>
    <x v="8"/>
    <x v="3"/>
  </r>
  <r>
    <s v="TXN_5459138"/>
    <x v="4"/>
    <n v="2"/>
    <n v="4"/>
    <n v="8"/>
    <x v="3"/>
    <x v="1"/>
    <d v="2023-11-23T00:00:00"/>
    <x v="8"/>
    <x v="3"/>
  </r>
  <r>
    <s v="TXN_7435096"/>
    <x v="7"/>
    <n v="4"/>
    <n v="2"/>
    <n v="8"/>
    <x v="2"/>
    <x v="1"/>
    <d v="2023-10-21T00:00:00"/>
    <x v="6"/>
    <x v="5"/>
  </r>
  <r>
    <s v="TXN_2561471"/>
    <x v="5"/>
    <n v="1"/>
    <n v="4"/>
    <n v="4"/>
    <x v="2"/>
    <x v="1"/>
    <d v="2023-07-12T00:00:00"/>
    <x v="2"/>
    <x v="2"/>
  </r>
  <r>
    <s v="TXN_3098503"/>
    <x v="3"/>
    <n v="1"/>
    <n v="5"/>
    <n v="5"/>
    <x v="0"/>
    <x v="0"/>
    <d v="2023-05-31T00:00:00"/>
    <x v="1"/>
    <x v="2"/>
  </r>
  <r>
    <s v="TXN_1148060"/>
    <x v="2"/>
    <n v="5"/>
    <n v="1"/>
    <n v="5"/>
    <x v="1"/>
    <x v="2"/>
    <d v="2023-10-12T00:00:00"/>
    <x v="6"/>
    <x v="3"/>
  </r>
  <r>
    <s v="TXN_5151780"/>
    <x v="3"/>
    <n v="4"/>
    <n v="5"/>
    <n v="20"/>
    <x v="1"/>
    <x v="0"/>
    <d v="2023-06-24T00:00:00"/>
    <x v="4"/>
    <x v="5"/>
  </r>
  <r>
    <s v="TXN_3398955"/>
    <x v="2"/>
    <n v="3"/>
    <n v="1"/>
    <n v="3"/>
    <x v="1"/>
    <x v="2"/>
    <d v="2023-10-19T00:00:00"/>
    <x v="6"/>
    <x v="3"/>
  </r>
  <r>
    <s v="TXN_8140360"/>
    <x v="0"/>
    <n v="4"/>
    <n v="2"/>
    <n v="8"/>
    <x v="3"/>
    <x v="0"/>
    <d v="2023-05-05T00:00:00"/>
    <x v="1"/>
    <x v="0"/>
  </r>
  <r>
    <s v="TXN_4448318"/>
    <x v="0"/>
    <n v="4"/>
    <n v="2"/>
    <n v="8"/>
    <x v="3"/>
    <x v="2"/>
    <d v="2023-08-07T00:00:00"/>
    <x v="11"/>
    <x v="6"/>
  </r>
  <r>
    <s v="TXN_8341520"/>
    <x v="5"/>
    <n v="3"/>
    <n v="4"/>
    <n v="12"/>
    <x v="2"/>
    <x v="0"/>
    <d v="2023-06-24T00:00:00"/>
    <x v="4"/>
    <x v="5"/>
  </r>
  <r>
    <s v="TXN_9883214"/>
    <x v="6"/>
    <n v="3"/>
    <n v="3"/>
    <n v="9"/>
    <x v="2"/>
    <x v="2"/>
    <d v="2023-04-04T00:00:00"/>
    <x v="3"/>
    <x v="1"/>
  </r>
  <r>
    <s v="TXN_2912934"/>
    <x v="2"/>
    <n v="5"/>
    <n v="1"/>
    <n v="5"/>
    <x v="0"/>
    <x v="2"/>
    <d v="2023-04-01T00:00:00"/>
    <x v="3"/>
    <x v="5"/>
  </r>
  <r>
    <s v="TXN_7694996"/>
    <x v="3"/>
    <n v="4"/>
    <n v="5"/>
    <n v="20"/>
    <x v="2"/>
    <x v="1"/>
    <d v="2023-03-11T00:00:00"/>
    <x v="5"/>
    <x v="5"/>
  </r>
  <r>
    <s v="TXN_5660244"/>
    <x v="1"/>
    <n v="5"/>
    <n v="3"/>
    <n v="15"/>
    <x v="3"/>
    <x v="2"/>
    <d v="2023-10-04T00:00:00"/>
    <x v="6"/>
    <x v="2"/>
  </r>
  <r>
    <s v="TXN_7873479"/>
    <x v="2"/>
    <n v="1"/>
    <n v="1"/>
    <n v="1"/>
    <x v="0"/>
    <x v="0"/>
    <d v="2023-03-18T00:00:00"/>
    <x v="5"/>
    <x v="5"/>
  </r>
  <r>
    <s v="TXN_7771516"/>
    <x v="5"/>
    <n v="3"/>
    <n v="4"/>
    <n v="12"/>
    <x v="2"/>
    <x v="2"/>
    <d v="2023-05-26T00:00:00"/>
    <x v="1"/>
    <x v="0"/>
  </r>
  <r>
    <s v="TXN_6775304"/>
    <x v="7"/>
    <n v="4"/>
    <n v="2"/>
    <n v="8"/>
    <x v="1"/>
    <x v="1"/>
    <d v="2023-03-08T00:00:00"/>
    <x v="5"/>
    <x v="2"/>
  </r>
  <r>
    <s v="TXN_3801966"/>
    <x v="5"/>
    <n v="4"/>
    <n v="4"/>
    <n v="16"/>
    <x v="3"/>
    <x v="1"/>
    <d v="2023-01-14T00:00:00"/>
    <x v="10"/>
    <x v="5"/>
  </r>
  <r>
    <s v="TXN_2849095"/>
    <x v="7"/>
    <n v="3"/>
    <n v="2"/>
    <n v="6"/>
    <x v="3"/>
    <x v="1"/>
    <d v="2023-07-13T00:00:00"/>
    <x v="2"/>
    <x v="3"/>
  </r>
  <r>
    <s v="TXN_1749930"/>
    <x v="3"/>
    <n v="5"/>
    <n v="5"/>
    <n v="25"/>
    <x v="2"/>
    <x v="1"/>
    <d v="2023-07-01T00:00:00"/>
    <x v="2"/>
    <x v="5"/>
  </r>
  <r>
    <s v="TXN_2210925"/>
    <x v="6"/>
    <n v="4"/>
    <n v="3"/>
    <n v="12"/>
    <x v="1"/>
    <x v="1"/>
    <d v="2023-07-06T00:00:00"/>
    <x v="2"/>
    <x v="3"/>
  </r>
  <r>
    <s v="TXN_6810969"/>
    <x v="4"/>
    <n v="1"/>
    <n v="4"/>
    <n v="4"/>
    <x v="2"/>
    <x v="1"/>
    <d v="2023-03-08T00:00:00"/>
    <x v="5"/>
    <x v="2"/>
  </r>
  <r>
    <s v="TXN_2651789"/>
    <x v="2"/>
    <n v="1"/>
    <n v="1"/>
    <n v="1"/>
    <x v="2"/>
    <x v="0"/>
    <d v="2023-02-10T00:00:00"/>
    <x v="9"/>
    <x v="0"/>
  </r>
  <r>
    <s v="TXN_7750963"/>
    <x v="7"/>
    <n v="4"/>
    <n v="2"/>
    <n v="8"/>
    <x v="0"/>
    <x v="1"/>
    <d v="2023-06-09T00:00:00"/>
    <x v="4"/>
    <x v="0"/>
  </r>
  <r>
    <s v="TXN_8134280"/>
    <x v="2"/>
    <n v="1"/>
    <n v="1"/>
    <n v="1"/>
    <x v="3"/>
    <x v="0"/>
    <d v="2023-01-29T00:00:00"/>
    <x v="10"/>
    <x v="4"/>
  </r>
  <r>
    <s v="TXN_2014042"/>
    <x v="2"/>
    <n v="4"/>
    <n v="1"/>
    <n v="4"/>
    <x v="3"/>
    <x v="0"/>
    <d v="2023-10-27T00:00:00"/>
    <x v="6"/>
    <x v="0"/>
  </r>
  <r>
    <s v="TXN_1132293"/>
    <x v="7"/>
    <n v="4"/>
    <n v="2"/>
    <n v="8"/>
    <x v="2"/>
    <x v="2"/>
    <d v="2023-07-05T00:00:00"/>
    <x v="2"/>
    <x v="2"/>
  </r>
  <r>
    <s v="TXN_3550177"/>
    <x v="3"/>
    <n v="5"/>
    <n v="5"/>
    <n v="25"/>
    <x v="1"/>
    <x v="2"/>
    <d v="2023-09-13T00:00:00"/>
    <x v="0"/>
    <x v="2"/>
  </r>
  <r>
    <s v="TXN_5326795"/>
    <x v="2"/>
    <n v="2"/>
    <n v="1"/>
    <n v="2"/>
    <x v="2"/>
    <x v="2"/>
    <d v="2023-04-05T00:00:00"/>
    <x v="3"/>
    <x v="2"/>
  </r>
  <r>
    <s v="TXN_1993503"/>
    <x v="2"/>
    <n v="4"/>
    <n v="1"/>
    <n v="4"/>
    <x v="0"/>
    <x v="2"/>
    <d v="2023-08-16T00:00:00"/>
    <x v="11"/>
    <x v="2"/>
  </r>
  <r>
    <s v="TXN_4097922"/>
    <x v="3"/>
    <n v="3"/>
    <n v="5"/>
    <n v="15"/>
    <x v="1"/>
    <x v="2"/>
    <d v="2023-01-16T00:00:00"/>
    <x v="10"/>
    <x v="6"/>
  </r>
  <r>
    <s v="TXN_2317041"/>
    <x v="7"/>
    <n v="3"/>
    <n v="2"/>
    <n v="6"/>
    <x v="1"/>
    <x v="1"/>
    <d v="2023-01-15T00:00:00"/>
    <x v="10"/>
    <x v="4"/>
  </r>
  <r>
    <s v="TXN_4648031"/>
    <x v="7"/>
    <n v="4"/>
    <n v="2"/>
    <n v="8"/>
    <x v="3"/>
    <x v="2"/>
    <d v="2023-09-04T00:00:00"/>
    <x v="0"/>
    <x v="6"/>
  </r>
  <r>
    <s v="TXN_4942960"/>
    <x v="6"/>
    <n v="1"/>
    <n v="3"/>
    <n v="3"/>
    <x v="2"/>
    <x v="0"/>
    <d v="2023-04-12T00:00:00"/>
    <x v="3"/>
    <x v="2"/>
  </r>
  <r>
    <s v="TXN_8740501"/>
    <x v="3"/>
    <n v="5"/>
    <n v="5"/>
    <n v="25"/>
    <x v="2"/>
    <x v="2"/>
    <d v="2023-02-05T00:00:00"/>
    <x v="9"/>
    <x v="4"/>
  </r>
  <r>
    <s v="TXN_4523273"/>
    <x v="1"/>
    <n v="4"/>
    <n v="3"/>
    <n v="12"/>
    <x v="3"/>
    <x v="2"/>
    <d v="2023-10-17T00:00:00"/>
    <x v="6"/>
    <x v="1"/>
  </r>
  <r>
    <s v="TXN_7276478"/>
    <x v="5"/>
    <n v="5"/>
    <n v="4"/>
    <n v="20"/>
    <x v="1"/>
    <x v="0"/>
    <d v="2023-09-07T00:00:00"/>
    <x v="0"/>
    <x v="3"/>
  </r>
  <r>
    <s v="TXN_6036240"/>
    <x v="1"/>
    <n v="4"/>
    <n v="3"/>
    <n v="12"/>
    <x v="0"/>
    <x v="1"/>
    <d v="2023-10-30T00:00:00"/>
    <x v="6"/>
    <x v="6"/>
  </r>
  <r>
    <s v="TXN_1449866"/>
    <x v="3"/>
    <n v="4"/>
    <n v="5"/>
    <n v="20"/>
    <x v="1"/>
    <x v="2"/>
    <d v="2023-09-21T00:00:00"/>
    <x v="0"/>
    <x v="3"/>
  </r>
  <r>
    <s v="TXN_2882871"/>
    <x v="3"/>
    <n v="3"/>
    <n v="5"/>
    <n v="15"/>
    <x v="0"/>
    <x v="0"/>
    <d v="2023-08-30T00:00:00"/>
    <x v="11"/>
    <x v="2"/>
  </r>
  <r>
    <s v="TXN_1047450"/>
    <x v="0"/>
    <n v="2"/>
    <n v="2"/>
    <n v="4"/>
    <x v="1"/>
    <x v="1"/>
    <d v="2023-11-19T00:00:00"/>
    <x v="8"/>
    <x v="4"/>
  </r>
  <r>
    <s v="TXN_9673685"/>
    <x v="3"/>
    <n v="1"/>
    <n v="5"/>
    <n v="5"/>
    <x v="1"/>
    <x v="1"/>
    <d v="2023-12-11T00:00:00"/>
    <x v="7"/>
    <x v="6"/>
  </r>
  <r>
    <s v="TXN_3547569"/>
    <x v="4"/>
    <n v="4"/>
    <n v="4"/>
    <n v="16"/>
    <x v="3"/>
    <x v="1"/>
    <d v="2023-08-04T00:00:00"/>
    <x v="11"/>
    <x v="0"/>
  </r>
  <r>
    <s v="TXN_2866587"/>
    <x v="5"/>
    <n v="3"/>
    <n v="4"/>
    <n v="12"/>
    <x v="0"/>
    <x v="2"/>
    <d v="2023-09-16T00:00:00"/>
    <x v="0"/>
    <x v="5"/>
  </r>
  <r>
    <s v="TXN_2964982"/>
    <x v="5"/>
    <n v="1"/>
    <n v="4"/>
    <n v="4"/>
    <x v="3"/>
    <x v="1"/>
    <d v="2023-04-15T00:00:00"/>
    <x v="3"/>
    <x v="5"/>
  </r>
  <r>
    <s v="TXN_5974791"/>
    <x v="2"/>
    <n v="2"/>
    <n v="1"/>
    <n v="2"/>
    <x v="1"/>
    <x v="2"/>
    <d v="2023-10-22T00:00:00"/>
    <x v="6"/>
    <x v="4"/>
  </r>
  <r>
    <s v="TXN_1005472"/>
    <x v="0"/>
    <n v="4"/>
    <n v="2"/>
    <n v="8"/>
    <x v="0"/>
    <x v="2"/>
    <d v="2023-04-21T00:00:00"/>
    <x v="3"/>
    <x v="0"/>
  </r>
  <r>
    <s v="TXN_7202898"/>
    <x v="2"/>
    <n v="4"/>
    <n v="1"/>
    <n v="4"/>
    <x v="2"/>
    <x v="2"/>
    <d v="2023-07-18T00:00:00"/>
    <x v="2"/>
    <x v="1"/>
  </r>
  <r>
    <s v="TXN_4511996"/>
    <x v="6"/>
    <n v="3"/>
    <n v="3"/>
    <n v="9"/>
    <x v="3"/>
    <x v="2"/>
    <d v="2023-09-18T00:00:00"/>
    <x v="0"/>
    <x v="6"/>
  </r>
  <r>
    <s v="TXN_9896694"/>
    <x v="5"/>
    <n v="4"/>
    <n v="4"/>
    <n v="16"/>
    <x v="1"/>
    <x v="2"/>
    <d v="2023-02-16T00:00:00"/>
    <x v="9"/>
    <x v="3"/>
  </r>
  <r>
    <s v="TXN_9881555"/>
    <x v="6"/>
    <n v="5"/>
    <n v="3"/>
    <n v="15"/>
    <x v="1"/>
    <x v="1"/>
    <d v="2023-04-09T00:00:00"/>
    <x v="3"/>
    <x v="4"/>
  </r>
  <r>
    <s v="TXN_2354774"/>
    <x v="0"/>
    <n v="5"/>
    <n v="2"/>
    <n v="10"/>
    <x v="2"/>
    <x v="1"/>
    <d v="2023-04-09T00:00:00"/>
    <x v="3"/>
    <x v="4"/>
  </r>
  <r>
    <s v="TXN_5723229"/>
    <x v="6"/>
    <n v="5"/>
    <n v="3"/>
    <n v="15"/>
    <x v="3"/>
    <x v="0"/>
    <d v="2023-06-23T00:00:00"/>
    <x v="4"/>
    <x v="0"/>
  </r>
  <r>
    <s v="TXN_1065721"/>
    <x v="5"/>
    <n v="4"/>
    <n v="4"/>
    <n v="16"/>
    <x v="1"/>
    <x v="0"/>
    <d v="2023-12-06T00:00:00"/>
    <x v="7"/>
    <x v="2"/>
  </r>
  <r>
    <s v="TXN_4921791"/>
    <x v="3"/>
    <n v="4"/>
    <n v="5"/>
    <n v="20"/>
    <x v="0"/>
    <x v="2"/>
    <d v="2023-12-06T00:00:00"/>
    <x v="7"/>
    <x v="2"/>
  </r>
  <r>
    <s v="TXN_8155446"/>
    <x v="3"/>
    <n v="3"/>
    <n v="5"/>
    <n v="15"/>
    <x v="3"/>
    <x v="0"/>
    <d v="2023-12-20T00:00:00"/>
    <x v="7"/>
    <x v="2"/>
  </r>
  <r>
    <s v="TXN_2253852"/>
    <x v="2"/>
    <n v="2"/>
    <n v="1"/>
    <n v="2"/>
    <x v="0"/>
    <x v="0"/>
    <d v="2023-08-26T00:00:00"/>
    <x v="11"/>
    <x v="5"/>
  </r>
  <r>
    <s v="TXN_4962500"/>
    <x v="6"/>
    <n v="5"/>
    <n v="3"/>
    <n v="15"/>
    <x v="2"/>
    <x v="0"/>
    <d v="2023-08-26T00:00:00"/>
    <x v="11"/>
    <x v="5"/>
  </r>
  <r>
    <s v="TXN_6994752"/>
    <x v="6"/>
    <n v="4"/>
    <n v="3"/>
    <n v="12"/>
    <x v="1"/>
    <x v="0"/>
    <d v="2023-06-17T00:00:00"/>
    <x v="4"/>
    <x v="5"/>
  </r>
  <r>
    <s v="TXN_7598654"/>
    <x v="0"/>
    <n v="3"/>
    <n v="2"/>
    <n v="6"/>
    <x v="0"/>
    <x v="2"/>
    <d v="2023-11-26T00:00:00"/>
    <x v="8"/>
    <x v="4"/>
  </r>
  <r>
    <s v="TXN_8039560"/>
    <x v="7"/>
    <n v="5"/>
    <n v="2"/>
    <n v="10"/>
    <x v="3"/>
    <x v="2"/>
    <d v="2023-03-29T00:00:00"/>
    <x v="5"/>
    <x v="2"/>
  </r>
  <r>
    <s v="TXN_6785331"/>
    <x v="1"/>
    <n v="1"/>
    <n v="3"/>
    <n v="3"/>
    <x v="2"/>
    <x v="2"/>
    <d v="2023-04-12T00:00:00"/>
    <x v="3"/>
    <x v="2"/>
  </r>
  <r>
    <s v="TXN_8260297"/>
    <x v="3"/>
    <n v="2"/>
    <n v="5"/>
    <n v="10"/>
    <x v="1"/>
    <x v="1"/>
    <d v="2023-07-04T00:00:00"/>
    <x v="2"/>
    <x v="1"/>
  </r>
  <r>
    <s v="TXN_7152012"/>
    <x v="5"/>
    <n v="3"/>
    <n v="4"/>
    <n v="12"/>
    <x v="3"/>
    <x v="1"/>
    <d v="2023-04-02T00:00:00"/>
    <x v="3"/>
    <x v="4"/>
  </r>
  <r>
    <s v="TXN_7907366"/>
    <x v="0"/>
    <n v="4"/>
    <n v="2"/>
    <n v="8"/>
    <x v="3"/>
    <x v="2"/>
    <d v="2023-01-13T00:00:00"/>
    <x v="10"/>
    <x v="0"/>
  </r>
  <r>
    <s v="TXN_3830888"/>
    <x v="0"/>
    <n v="4"/>
    <n v="2"/>
    <n v="8"/>
    <x v="2"/>
    <x v="1"/>
    <d v="2023-02-20T00:00:00"/>
    <x v="9"/>
    <x v="6"/>
  </r>
  <r>
    <s v="TXN_1565027"/>
    <x v="7"/>
    <n v="3"/>
    <n v="2"/>
    <n v="6"/>
    <x v="2"/>
    <x v="2"/>
    <d v="2023-03-16T00:00:00"/>
    <x v="5"/>
    <x v="3"/>
  </r>
  <r>
    <s v="TXN_5618377"/>
    <x v="5"/>
    <n v="2"/>
    <n v="4"/>
    <n v="8"/>
    <x v="2"/>
    <x v="1"/>
    <d v="2023-04-02T00:00:00"/>
    <x v="3"/>
    <x v="4"/>
  </r>
  <r>
    <s v="TXN_3645674"/>
    <x v="7"/>
    <n v="4"/>
    <n v="2"/>
    <n v="8"/>
    <x v="1"/>
    <x v="0"/>
    <d v="2023-07-18T00:00:00"/>
    <x v="2"/>
    <x v="1"/>
  </r>
  <r>
    <s v="TXN_2464236"/>
    <x v="2"/>
    <n v="5"/>
    <n v="1"/>
    <n v="5"/>
    <x v="3"/>
    <x v="2"/>
    <d v="2023-04-02T00:00:00"/>
    <x v="3"/>
    <x v="4"/>
  </r>
  <r>
    <s v="TXN_4543793"/>
    <x v="5"/>
    <n v="2"/>
    <n v="4"/>
    <n v="8"/>
    <x v="1"/>
    <x v="1"/>
    <d v="2023-10-12T00:00:00"/>
    <x v="6"/>
    <x v="3"/>
  </r>
  <r>
    <s v="TXN_5745921"/>
    <x v="5"/>
    <n v="2"/>
    <n v="4"/>
    <n v="8"/>
    <x v="2"/>
    <x v="1"/>
    <d v="2023-03-01T00:00:00"/>
    <x v="5"/>
    <x v="2"/>
  </r>
  <r>
    <s v="TXN_7229419"/>
    <x v="3"/>
    <n v="2"/>
    <n v="5"/>
    <n v="10"/>
    <x v="2"/>
    <x v="0"/>
    <d v="2023-05-15T00:00:00"/>
    <x v="1"/>
    <x v="6"/>
  </r>
  <r>
    <s v="TXN_9247075"/>
    <x v="3"/>
    <n v="3"/>
    <n v="5"/>
    <n v="15"/>
    <x v="2"/>
    <x v="1"/>
    <d v="2023-07-05T00:00:00"/>
    <x v="2"/>
    <x v="2"/>
  </r>
  <r>
    <s v="TXN_6960459"/>
    <x v="0"/>
    <n v="1"/>
    <n v="2"/>
    <n v="2"/>
    <x v="0"/>
    <x v="1"/>
    <d v="2023-07-24T00:00:00"/>
    <x v="2"/>
    <x v="6"/>
  </r>
  <r>
    <s v="TXN_4679083"/>
    <x v="1"/>
    <n v="5"/>
    <n v="3"/>
    <n v="15"/>
    <x v="2"/>
    <x v="0"/>
    <d v="2023-12-25T00:00:00"/>
    <x v="7"/>
    <x v="6"/>
  </r>
  <r>
    <s v="TXN_3313534"/>
    <x v="2"/>
    <n v="2"/>
    <n v="1"/>
    <n v="2"/>
    <x v="3"/>
    <x v="1"/>
    <d v="2023-01-05T00:00:00"/>
    <x v="10"/>
    <x v="3"/>
  </r>
  <r>
    <s v="TXN_4969431"/>
    <x v="3"/>
    <n v="4"/>
    <n v="5"/>
    <n v="20"/>
    <x v="0"/>
    <x v="0"/>
    <d v="2023-04-11T00:00:00"/>
    <x v="3"/>
    <x v="1"/>
  </r>
  <r>
    <s v="TXN_2977905"/>
    <x v="4"/>
    <n v="3"/>
    <n v="4"/>
    <n v="12"/>
    <x v="2"/>
    <x v="2"/>
    <d v="2023-06-23T00:00:00"/>
    <x v="4"/>
    <x v="0"/>
  </r>
  <r>
    <s v="TXN_2147706"/>
    <x v="6"/>
    <n v="5"/>
    <n v="3"/>
    <n v="15"/>
    <x v="2"/>
    <x v="2"/>
    <d v="2023-03-23T00:00:00"/>
    <x v="5"/>
    <x v="3"/>
  </r>
  <r>
    <s v="TXN_3663592"/>
    <x v="4"/>
    <n v="2"/>
    <n v="4"/>
    <n v="8"/>
    <x v="2"/>
    <x v="0"/>
    <d v="2023-08-26T00:00:00"/>
    <x v="11"/>
    <x v="5"/>
  </r>
  <r>
    <s v="TXN_4459351"/>
    <x v="4"/>
    <n v="5"/>
    <n v="4"/>
    <n v="20"/>
    <x v="0"/>
    <x v="2"/>
    <d v="2023-12-08T00:00:00"/>
    <x v="7"/>
    <x v="0"/>
  </r>
  <r>
    <s v="TXN_2976052"/>
    <x v="2"/>
    <n v="5"/>
    <n v="1"/>
    <n v="5"/>
    <x v="2"/>
    <x v="0"/>
    <d v="2023-11-01T00:00:00"/>
    <x v="8"/>
    <x v="2"/>
  </r>
  <r>
    <s v="TXN_1373048"/>
    <x v="3"/>
    <n v="5"/>
    <n v="5"/>
    <n v="25"/>
    <x v="2"/>
    <x v="1"/>
    <d v="2023-08-31T00:00:00"/>
    <x v="11"/>
    <x v="3"/>
  </r>
  <r>
    <s v="TXN_2575331"/>
    <x v="2"/>
    <n v="5"/>
    <n v="1"/>
    <n v="5"/>
    <x v="1"/>
    <x v="1"/>
    <d v="2023-03-20T00:00:00"/>
    <x v="5"/>
    <x v="6"/>
  </r>
  <r>
    <s v="TXN_4764236"/>
    <x v="6"/>
    <n v="1"/>
    <n v="3"/>
    <n v="3"/>
    <x v="3"/>
    <x v="2"/>
    <d v="2023-05-29T00:00:00"/>
    <x v="1"/>
    <x v="6"/>
  </r>
  <r>
    <s v="TXN_3544380"/>
    <x v="6"/>
    <n v="1"/>
    <n v="3"/>
    <n v="3"/>
    <x v="0"/>
    <x v="1"/>
    <d v="2023-09-13T00:00:00"/>
    <x v="0"/>
    <x v="2"/>
  </r>
  <r>
    <s v="TXN_2104473"/>
    <x v="1"/>
    <n v="3"/>
    <n v="3"/>
    <n v="9"/>
    <x v="3"/>
    <x v="0"/>
    <d v="2023-01-01T00:00:00"/>
    <x v="10"/>
    <x v="4"/>
  </r>
  <r>
    <s v="TXN_3819405"/>
    <x v="6"/>
    <n v="4"/>
    <n v="3"/>
    <n v="12"/>
    <x v="3"/>
    <x v="1"/>
    <d v="2023-02-16T00:00:00"/>
    <x v="9"/>
    <x v="3"/>
  </r>
  <r>
    <s v="TXN_3512665"/>
    <x v="3"/>
    <n v="5"/>
    <n v="5"/>
    <n v="25"/>
    <x v="0"/>
    <x v="2"/>
    <d v="2023-10-16T00:00:00"/>
    <x v="6"/>
    <x v="6"/>
  </r>
  <r>
    <s v="TXN_1696813"/>
    <x v="2"/>
    <n v="3"/>
    <n v="1"/>
    <n v="3"/>
    <x v="1"/>
    <x v="1"/>
    <d v="2023-04-02T00:00:00"/>
    <x v="3"/>
    <x v="4"/>
  </r>
  <r>
    <s v="TXN_4631228"/>
    <x v="6"/>
    <n v="1"/>
    <n v="3"/>
    <n v="3"/>
    <x v="3"/>
    <x v="2"/>
    <d v="2023-10-07T00:00:00"/>
    <x v="6"/>
    <x v="5"/>
  </r>
  <r>
    <s v="TXN_2084232"/>
    <x v="7"/>
    <n v="4"/>
    <n v="2"/>
    <n v="8"/>
    <x v="3"/>
    <x v="0"/>
    <d v="2023-10-11T00:00:00"/>
    <x v="6"/>
    <x v="2"/>
  </r>
  <r>
    <s v="TXN_5399303"/>
    <x v="0"/>
    <n v="2"/>
    <n v="2"/>
    <n v="4"/>
    <x v="2"/>
    <x v="2"/>
    <d v="2023-11-02T00:00:00"/>
    <x v="8"/>
    <x v="3"/>
  </r>
  <r>
    <s v="TXN_1251960"/>
    <x v="5"/>
    <n v="5"/>
    <n v="4"/>
    <n v="20"/>
    <x v="3"/>
    <x v="0"/>
    <d v="2023-11-20T00:00:00"/>
    <x v="8"/>
    <x v="6"/>
  </r>
  <r>
    <s v="TXN_1984774"/>
    <x v="7"/>
    <n v="3"/>
    <n v="2"/>
    <n v="6"/>
    <x v="1"/>
    <x v="0"/>
    <d v="2023-11-13T00:00:00"/>
    <x v="8"/>
    <x v="6"/>
  </r>
  <r>
    <s v="TXN_9886794"/>
    <x v="1"/>
    <n v="1"/>
    <n v="3"/>
    <n v="3"/>
    <x v="1"/>
    <x v="2"/>
    <d v="2023-06-06T00:00:00"/>
    <x v="4"/>
    <x v="1"/>
  </r>
  <r>
    <s v="TXN_3821298"/>
    <x v="4"/>
    <n v="5"/>
    <n v="4"/>
    <n v="20"/>
    <x v="0"/>
    <x v="2"/>
    <d v="2023-04-26T00:00:00"/>
    <x v="3"/>
    <x v="2"/>
  </r>
  <r>
    <s v="TXN_1057760"/>
    <x v="6"/>
    <n v="4"/>
    <n v="3"/>
    <n v="12"/>
    <x v="0"/>
    <x v="0"/>
    <d v="2023-02-20T00:00:00"/>
    <x v="9"/>
    <x v="6"/>
  </r>
  <r>
    <s v="TXN_6091431"/>
    <x v="7"/>
    <n v="3"/>
    <n v="2"/>
    <n v="6"/>
    <x v="0"/>
    <x v="2"/>
    <d v="2023-11-16T00:00:00"/>
    <x v="8"/>
    <x v="3"/>
  </r>
  <r>
    <s v="TXN_1728644"/>
    <x v="0"/>
    <n v="1"/>
    <n v="2"/>
    <n v="2"/>
    <x v="1"/>
    <x v="0"/>
    <d v="2023-04-07T00:00:00"/>
    <x v="3"/>
    <x v="0"/>
  </r>
  <r>
    <s v="TXN_6993624"/>
    <x v="1"/>
    <n v="4"/>
    <n v="3"/>
    <n v="12"/>
    <x v="1"/>
    <x v="2"/>
    <d v="2023-05-09T00:00:00"/>
    <x v="1"/>
    <x v="1"/>
  </r>
  <r>
    <s v="TXN_4003831"/>
    <x v="2"/>
    <n v="1"/>
    <n v="1"/>
    <n v="1"/>
    <x v="0"/>
    <x v="2"/>
    <d v="2023-05-09T00:00:00"/>
    <x v="1"/>
    <x v="1"/>
  </r>
  <r>
    <s v="TXN_9018366"/>
    <x v="6"/>
    <n v="5"/>
    <n v="3"/>
    <n v="15"/>
    <x v="1"/>
    <x v="2"/>
    <d v="2023-03-31T00:00:00"/>
    <x v="5"/>
    <x v="0"/>
  </r>
  <r>
    <s v="TXN_7708810"/>
    <x v="4"/>
    <n v="1"/>
    <n v="4"/>
    <n v="4"/>
    <x v="1"/>
    <x v="2"/>
    <d v="2023-06-09T00:00:00"/>
    <x v="4"/>
    <x v="0"/>
  </r>
  <r>
    <s v="TXN_8726874"/>
    <x v="5"/>
    <n v="2"/>
    <n v="4"/>
    <n v="8"/>
    <x v="2"/>
    <x v="0"/>
    <d v="2023-09-30T00:00:00"/>
    <x v="0"/>
    <x v="5"/>
  </r>
  <r>
    <s v="TXN_4190431"/>
    <x v="7"/>
    <n v="3"/>
    <n v="2"/>
    <n v="6"/>
    <x v="3"/>
    <x v="2"/>
    <d v="2023-09-23T00:00:00"/>
    <x v="0"/>
    <x v="5"/>
  </r>
  <r>
    <s v="TXN_5201123"/>
    <x v="3"/>
    <n v="2"/>
    <n v="5"/>
    <n v="10"/>
    <x v="3"/>
    <x v="0"/>
    <d v="2023-07-12T00:00:00"/>
    <x v="2"/>
    <x v="2"/>
  </r>
  <r>
    <s v="TXN_6172528"/>
    <x v="4"/>
    <n v="3"/>
    <n v="4"/>
    <n v="12"/>
    <x v="0"/>
    <x v="1"/>
    <d v="2023-05-18T00:00:00"/>
    <x v="1"/>
    <x v="3"/>
  </r>
  <r>
    <s v="TXN_1193551"/>
    <x v="2"/>
    <n v="1"/>
    <n v="1"/>
    <n v="1"/>
    <x v="2"/>
    <x v="0"/>
    <d v="2023-01-07T00:00:00"/>
    <x v="10"/>
    <x v="5"/>
  </r>
  <r>
    <s v="TXN_9877722"/>
    <x v="5"/>
    <n v="5"/>
    <n v="4"/>
    <n v="20"/>
    <x v="3"/>
    <x v="1"/>
    <d v="2023-01-07T00:00:00"/>
    <x v="10"/>
    <x v="5"/>
  </r>
  <r>
    <s v="TXN_2702861"/>
    <x v="2"/>
    <n v="4"/>
    <n v="1"/>
    <n v="4"/>
    <x v="3"/>
    <x v="0"/>
    <d v="2023-06-02T00:00:00"/>
    <x v="4"/>
    <x v="0"/>
  </r>
  <r>
    <s v="TXN_1256851"/>
    <x v="5"/>
    <n v="4"/>
    <n v="4"/>
    <n v="16"/>
    <x v="2"/>
    <x v="1"/>
    <d v="2023-07-29T00:00:00"/>
    <x v="2"/>
    <x v="5"/>
  </r>
  <r>
    <s v="TXN_4146795"/>
    <x v="7"/>
    <n v="5"/>
    <n v="2"/>
    <n v="10"/>
    <x v="1"/>
    <x v="1"/>
    <d v="2023-10-29T00:00:00"/>
    <x v="6"/>
    <x v="4"/>
  </r>
  <r>
    <s v="TXN_2203873"/>
    <x v="7"/>
    <n v="3"/>
    <n v="2"/>
    <n v="6"/>
    <x v="3"/>
    <x v="2"/>
    <d v="2023-01-26T00:00:00"/>
    <x v="10"/>
    <x v="3"/>
  </r>
  <r>
    <s v="TXN_5018462"/>
    <x v="4"/>
    <n v="5"/>
    <n v="4"/>
    <n v="20"/>
    <x v="1"/>
    <x v="1"/>
    <d v="2023-11-28T00:00:00"/>
    <x v="8"/>
    <x v="1"/>
  </r>
  <r>
    <s v="TXN_6133971"/>
    <x v="4"/>
    <n v="5"/>
    <n v="4"/>
    <n v="20"/>
    <x v="0"/>
    <x v="2"/>
    <d v="2023-04-18T00:00:00"/>
    <x v="3"/>
    <x v="1"/>
  </r>
  <r>
    <s v="TXN_1417400"/>
    <x v="2"/>
    <n v="2"/>
    <n v="1"/>
    <n v="2"/>
    <x v="1"/>
    <x v="1"/>
    <d v="2023-03-20T00:00:00"/>
    <x v="5"/>
    <x v="6"/>
  </r>
  <r>
    <s v="TXN_4239859"/>
    <x v="6"/>
    <n v="1"/>
    <n v="3"/>
    <n v="3"/>
    <x v="2"/>
    <x v="2"/>
    <d v="2023-02-03T00:00:00"/>
    <x v="9"/>
    <x v="0"/>
  </r>
  <r>
    <s v="TXN_5369010"/>
    <x v="3"/>
    <n v="4"/>
    <n v="5"/>
    <n v="20"/>
    <x v="1"/>
    <x v="0"/>
    <d v="2023-04-23T00:00:00"/>
    <x v="3"/>
    <x v="4"/>
  </r>
  <r>
    <s v="TXN_4877436"/>
    <x v="6"/>
    <n v="4"/>
    <n v="3"/>
    <n v="12"/>
    <x v="2"/>
    <x v="2"/>
    <d v="2023-10-08T00:00:00"/>
    <x v="6"/>
    <x v="4"/>
  </r>
  <r>
    <s v="TXN_9697670"/>
    <x v="6"/>
    <n v="3"/>
    <n v="3"/>
    <n v="9"/>
    <x v="1"/>
    <x v="0"/>
    <d v="2023-12-29T00:00:00"/>
    <x v="7"/>
    <x v="0"/>
  </r>
  <r>
    <s v="TXN_8643596"/>
    <x v="0"/>
    <n v="5"/>
    <n v="2"/>
    <n v="10"/>
    <x v="0"/>
    <x v="2"/>
    <d v="2023-03-29T00:00:00"/>
    <x v="5"/>
    <x v="2"/>
  </r>
  <r>
    <s v="TXN_1654784"/>
    <x v="2"/>
    <n v="5"/>
    <n v="1"/>
    <n v="5"/>
    <x v="2"/>
    <x v="1"/>
    <d v="2023-12-31T00:00:00"/>
    <x v="7"/>
    <x v="4"/>
  </r>
  <r>
    <s v="TXN_4422898"/>
    <x v="3"/>
    <n v="2"/>
    <n v="5"/>
    <n v="10"/>
    <x v="0"/>
    <x v="1"/>
    <d v="2023-04-20T00:00:00"/>
    <x v="3"/>
    <x v="3"/>
  </r>
  <r>
    <s v="TXN_4175191"/>
    <x v="5"/>
    <n v="2"/>
    <n v="4"/>
    <n v="8"/>
    <x v="1"/>
    <x v="2"/>
    <d v="2023-11-20T00:00:00"/>
    <x v="8"/>
    <x v="6"/>
  </r>
  <r>
    <s v="TXN_3196388"/>
    <x v="3"/>
    <n v="3"/>
    <n v="5"/>
    <n v="15"/>
    <x v="1"/>
    <x v="1"/>
    <d v="2023-03-04T00:00:00"/>
    <x v="5"/>
    <x v="5"/>
  </r>
  <r>
    <s v="TXN_6960031"/>
    <x v="5"/>
    <n v="5"/>
    <n v="4"/>
    <n v="20"/>
    <x v="3"/>
    <x v="0"/>
    <d v="2023-04-25T00:00:00"/>
    <x v="3"/>
    <x v="1"/>
  </r>
  <r>
    <s v="TXN_8963106"/>
    <x v="0"/>
    <n v="5"/>
    <n v="2"/>
    <n v="10"/>
    <x v="1"/>
    <x v="1"/>
    <d v="2023-04-01T00:00:00"/>
    <x v="3"/>
    <x v="5"/>
  </r>
  <r>
    <s v="TXN_7167980"/>
    <x v="4"/>
    <n v="3"/>
    <n v="4"/>
    <n v="12"/>
    <x v="2"/>
    <x v="2"/>
    <d v="2023-10-05T00:00:00"/>
    <x v="6"/>
    <x v="3"/>
  </r>
  <r>
    <s v="TXN_8732716"/>
    <x v="7"/>
    <n v="3"/>
    <n v="2"/>
    <n v="6"/>
    <x v="2"/>
    <x v="2"/>
    <d v="2023-12-29T00:00:00"/>
    <x v="7"/>
    <x v="0"/>
  </r>
  <r>
    <s v="TXN_3530118"/>
    <x v="1"/>
    <n v="5"/>
    <n v="3"/>
    <n v="15"/>
    <x v="3"/>
    <x v="2"/>
    <d v="2023-11-14T00:00:00"/>
    <x v="8"/>
    <x v="1"/>
  </r>
  <r>
    <s v="TXN_7875743"/>
    <x v="1"/>
    <n v="5"/>
    <n v="3"/>
    <n v="15"/>
    <x v="1"/>
    <x v="0"/>
    <d v="2023-04-17T00:00:00"/>
    <x v="3"/>
    <x v="6"/>
  </r>
  <r>
    <s v="TXN_1526920"/>
    <x v="5"/>
    <n v="5"/>
    <n v="4"/>
    <n v="20"/>
    <x v="3"/>
    <x v="0"/>
    <d v="2023-04-17T00:00:00"/>
    <x v="3"/>
    <x v="6"/>
  </r>
  <r>
    <s v="TXN_1933315"/>
    <x v="6"/>
    <n v="2"/>
    <n v="3"/>
    <n v="6"/>
    <x v="3"/>
    <x v="1"/>
    <d v="2023-09-29T00:00:00"/>
    <x v="0"/>
    <x v="0"/>
  </r>
  <r>
    <s v="TXN_5674503"/>
    <x v="1"/>
    <n v="3"/>
    <n v="3"/>
    <n v="9"/>
    <x v="2"/>
    <x v="0"/>
    <d v="2023-12-14T00:00:00"/>
    <x v="7"/>
    <x v="3"/>
  </r>
  <r>
    <s v="TXN_5252187"/>
    <x v="5"/>
    <n v="1"/>
    <n v="4"/>
    <n v="4"/>
    <x v="1"/>
    <x v="2"/>
    <d v="2023-01-20T00:00:00"/>
    <x v="10"/>
    <x v="0"/>
  </r>
  <r>
    <s v="TXN_4668931"/>
    <x v="6"/>
    <n v="3"/>
    <n v="3"/>
    <n v="9"/>
    <x v="1"/>
    <x v="1"/>
    <d v="2023-07-09T00:00:00"/>
    <x v="2"/>
    <x v="4"/>
  </r>
  <r>
    <s v="TXN_2504703"/>
    <x v="4"/>
    <n v="5"/>
    <n v="4"/>
    <n v="20"/>
    <x v="3"/>
    <x v="0"/>
    <d v="2023-01-09T00:00:00"/>
    <x v="10"/>
    <x v="6"/>
  </r>
  <r>
    <s v="TXN_3113428"/>
    <x v="6"/>
    <n v="2"/>
    <n v="3"/>
    <n v="6"/>
    <x v="1"/>
    <x v="1"/>
    <d v="2023-10-30T00:00:00"/>
    <x v="6"/>
    <x v="6"/>
  </r>
  <r>
    <s v="TXN_9663941"/>
    <x v="6"/>
    <n v="4"/>
    <n v="3"/>
    <n v="12"/>
    <x v="1"/>
    <x v="1"/>
    <d v="2023-10-30T00:00:00"/>
    <x v="6"/>
    <x v="6"/>
  </r>
  <r>
    <s v="TXN_7595115"/>
    <x v="5"/>
    <n v="2"/>
    <n v="4"/>
    <n v="8"/>
    <x v="2"/>
    <x v="0"/>
    <d v="2023-04-17T00:00:00"/>
    <x v="3"/>
    <x v="6"/>
  </r>
  <r>
    <s v="TXN_9034955"/>
    <x v="2"/>
    <n v="1"/>
    <n v="1"/>
    <n v="1"/>
    <x v="0"/>
    <x v="1"/>
    <d v="2023-09-07T00:00:00"/>
    <x v="0"/>
    <x v="3"/>
  </r>
  <r>
    <s v="TXN_7856009"/>
    <x v="1"/>
    <n v="2"/>
    <n v="3"/>
    <n v="6"/>
    <x v="2"/>
    <x v="2"/>
    <d v="2023-05-27T00:00:00"/>
    <x v="1"/>
    <x v="5"/>
  </r>
  <r>
    <s v="TXN_2375919"/>
    <x v="5"/>
    <n v="3"/>
    <n v="4"/>
    <n v="12"/>
    <x v="2"/>
    <x v="2"/>
    <d v="2023-11-23T00:00:00"/>
    <x v="8"/>
    <x v="3"/>
  </r>
  <r>
    <s v="TXN_9344399"/>
    <x v="2"/>
    <n v="2"/>
    <n v="1"/>
    <n v="2"/>
    <x v="2"/>
    <x v="2"/>
    <d v="2023-12-04T00:00:00"/>
    <x v="7"/>
    <x v="6"/>
  </r>
  <r>
    <s v="TXN_1091243"/>
    <x v="5"/>
    <n v="2"/>
    <n v="4"/>
    <n v="8"/>
    <x v="2"/>
    <x v="1"/>
    <d v="2023-01-06T00:00:00"/>
    <x v="10"/>
    <x v="0"/>
  </r>
  <r>
    <s v="TXN_8800741"/>
    <x v="0"/>
    <n v="4"/>
    <n v="2"/>
    <n v="8"/>
    <x v="2"/>
    <x v="2"/>
    <d v="2023-06-26T00:00:00"/>
    <x v="4"/>
    <x v="6"/>
  </r>
  <r>
    <s v="TXN_3546303"/>
    <x v="7"/>
    <n v="2"/>
    <n v="2"/>
    <n v="4"/>
    <x v="3"/>
    <x v="0"/>
    <d v="2023-09-11T00:00:00"/>
    <x v="0"/>
    <x v="6"/>
  </r>
  <r>
    <s v="TXN_7595096"/>
    <x v="6"/>
    <n v="1"/>
    <n v="3"/>
    <n v="3"/>
    <x v="2"/>
    <x v="2"/>
    <d v="2023-11-02T00:00:00"/>
    <x v="8"/>
    <x v="3"/>
  </r>
  <r>
    <s v="TXN_4788849"/>
    <x v="2"/>
    <n v="1"/>
    <n v="1"/>
    <n v="1"/>
    <x v="2"/>
    <x v="0"/>
    <d v="2023-03-13T00:00:00"/>
    <x v="5"/>
    <x v="6"/>
  </r>
  <r>
    <s v="TXN_7838802"/>
    <x v="2"/>
    <n v="2"/>
    <n v="1"/>
    <n v="2"/>
    <x v="0"/>
    <x v="0"/>
    <d v="2023-11-20T00:00:00"/>
    <x v="8"/>
    <x v="6"/>
  </r>
  <r>
    <s v="TXN_6736326"/>
    <x v="3"/>
    <n v="2"/>
    <n v="5"/>
    <n v="10"/>
    <x v="0"/>
    <x v="1"/>
    <d v="2023-04-14T00:00:00"/>
    <x v="3"/>
    <x v="0"/>
  </r>
  <r>
    <s v="TXN_2536021"/>
    <x v="2"/>
    <n v="5"/>
    <n v="1"/>
    <n v="5"/>
    <x v="2"/>
    <x v="0"/>
    <d v="2023-10-02T00:00:00"/>
    <x v="6"/>
    <x v="6"/>
  </r>
  <r>
    <s v="TXN_5538696"/>
    <x v="0"/>
    <n v="2"/>
    <n v="2"/>
    <n v="4"/>
    <x v="2"/>
    <x v="1"/>
    <d v="2023-08-30T00:00:00"/>
    <x v="11"/>
    <x v="2"/>
  </r>
  <r>
    <s v="TXN_8434651"/>
    <x v="6"/>
    <n v="4"/>
    <n v="3"/>
    <n v="12"/>
    <x v="3"/>
    <x v="2"/>
    <d v="2023-01-27T00:00:00"/>
    <x v="10"/>
    <x v="0"/>
  </r>
  <r>
    <s v="TXN_4635386"/>
    <x v="7"/>
    <n v="1"/>
    <n v="2"/>
    <n v="2"/>
    <x v="0"/>
    <x v="0"/>
    <d v="2023-01-27T00:00:00"/>
    <x v="10"/>
    <x v="0"/>
  </r>
  <r>
    <s v="TXN_5466291"/>
    <x v="3"/>
    <n v="1"/>
    <n v="5"/>
    <n v="5"/>
    <x v="0"/>
    <x v="2"/>
    <d v="2023-09-19T00:00:00"/>
    <x v="0"/>
    <x v="1"/>
  </r>
  <r>
    <s v="TXN_2643389"/>
    <x v="5"/>
    <n v="2"/>
    <n v="4"/>
    <n v="8"/>
    <x v="0"/>
    <x v="2"/>
    <d v="2023-08-24T00:00:00"/>
    <x v="11"/>
    <x v="3"/>
  </r>
  <r>
    <s v="TXN_9817135"/>
    <x v="3"/>
    <n v="1"/>
    <n v="5"/>
    <n v="5"/>
    <x v="3"/>
    <x v="2"/>
    <d v="2023-03-25T00:00:00"/>
    <x v="5"/>
    <x v="5"/>
  </r>
  <r>
    <s v="TXN_7426086"/>
    <x v="0"/>
    <n v="4"/>
    <n v="2"/>
    <n v="8"/>
    <x v="2"/>
    <x v="2"/>
    <d v="2023-01-13T00:00:00"/>
    <x v="10"/>
    <x v="0"/>
  </r>
  <r>
    <s v="TXN_9327861"/>
    <x v="7"/>
    <n v="5"/>
    <n v="2"/>
    <n v="10"/>
    <x v="0"/>
    <x v="1"/>
    <d v="2023-07-17T00:00:00"/>
    <x v="2"/>
    <x v="6"/>
  </r>
  <r>
    <s v="TXN_3971440"/>
    <x v="1"/>
    <n v="4"/>
    <n v="3"/>
    <n v="12"/>
    <x v="3"/>
    <x v="0"/>
    <d v="2023-10-22T00:00:00"/>
    <x v="6"/>
    <x v="4"/>
  </r>
  <r>
    <s v="TXN_8494583"/>
    <x v="2"/>
    <n v="5"/>
    <n v="1"/>
    <n v="5"/>
    <x v="0"/>
    <x v="1"/>
    <d v="2023-11-29T00:00:00"/>
    <x v="8"/>
    <x v="2"/>
  </r>
  <r>
    <s v="TXN_8083377"/>
    <x v="7"/>
    <n v="4"/>
    <n v="2"/>
    <n v="8"/>
    <x v="3"/>
    <x v="1"/>
    <d v="2023-01-06T00:00:00"/>
    <x v="10"/>
    <x v="0"/>
  </r>
  <r>
    <s v="TXN_6883187"/>
    <x v="6"/>
    <n v="2"/>
    <n v="3"/>
    <n v="6"/>
    <x v="2"/>
    <x v="2"/>
    <d v="2023-11-16T00:00:00"/>
    <x v="8"/>
    <x v="3"/>
  </r>
  <r>
    <s v="TXN_8340038"/>
    <x v="7"/>
    <n v="1"/>
    <n v="2"/>
    <n v="2"/>
    <x v="3"/>
    <x v="1"/>
    <d v="2023-07-15T00:00:00"/>
    <x v="2"/>
    <x v="5"/>
  </r>
  <r>
    <s v="TXN_2275799"/>
    <x v="5"/>
    <n v="3"/>
    <n v="4"/>
    <n v="12"/>
    <x v="3"/>
    <x v="1"/>
    <d v="2023-10-04T00:00:00"/>
    <x v="6"/>
    <x v="2"/>
  </r>
  <r>
    <s v="TXN_3497691"/>
    <x v="4"/>
    <n v="4"/>
    <n v="4"/>
    <n v="16"/>
    <x v="0"/>
    <x v="2"/>
    <d v="2023-09-06T00:00:00"/>
    <x v="0"/>
    <x v="2"/>
  </r>
  <r>
    <s v="TXN_5881237"/>
    <x v="2"/>
    <n v="2"/>
    <n v="1"/>
    <n v="2"/>
    <x v="2"/>
    <x v="2"/>
    <d v="2023-08-14T00:00:00"/>
    <x v="11"/>
    <x v="6"/>
  </r>
  <r>
    <s v="TXN_2271705"/>
    <x v="7"/>
    <n v="5"/>
    <n v="2"/>
    <n v="10"/>
    <x v="2"/>
    <x v="2"/>
    <d v="2023-07-20T00:00:00"/>
    <x v="2"/>
    <x v="3"/>
  </r>
  <r>
    <s v="TXN_4618211"/>
    <x v="4"/>
    <n v="4"/>
    <n v="4"/>
    <n v="16"/>
    <x v="1"/>
    <x v="2"/>
    <d v="2023-09-12T00:00:00"/>
    <x v="0"/>
    <x v="1"/>
  </r>
  <r>
    <s v="TXN_9618563"/>
    <x v="4"/>
    <n v="1"/>
    <n v="4"/>
    <n v="4"/>
    <x v="2"/>
    <x v="0"/>
    <d v="2023-02-24T00:00:00"/>
    <x v="9"/>
    <x v="0"/>
  </r>
  <r>
    <s v="TXN_4374260"/>
    <x v="2"/>
    <n v="1"/>
    <n v="1"/>
    <n v="1"/>
    <x v="1"/>
    <x v="2"/>
    <d v="2023-04-20T00:00:00"/>
    <x v="3"/>
    <x v="3"/>
  </r>
  <r>
    <s v="TXN_1946773"/>
    <x v="5"/>
    <n v="4"/>
    <n v="4"/>
    <n v="16"/>
    <x v="1"/>
    <x v="2"/>
    <d v="2023-08-28T00:00:00"/>
    <x v="11"/>
    <x v="6"/>
  </r>
  <r>
    <s v="TXN_4387523"/>
    <x v="1"/>
    <n v="3"/>
    <n v="3"/>
    <n v="9"/>
    <x v="2"/>
    <x v="2"/>
    <d v="2023-02-07T00:00:00"/>
    <x v="9"/>
    <x v="1"/>
  </r>
  <r>
    <s v="TXN_7661094"/>
    <x v="3"/>
    <n v="4"/>
    <n v="5"/>
    <n v="20"/>
    <x v="1"/>
    <x v="2"/>
    <d v="2023-07-21T00:00:00"/>
    <x v="2"/>
    <x v="0"/>
  </r>
  <r>
    <s v="TXN_6766664"/>
    <x v="0"/>
    <n v="3"/>
    <n v="2"/>
    <n v="6"/>
    <x v="2"/>
    <x v="2"/>
    <d v="2023-05-21T00:00:00"/>
    <x v="1"/>
    <x v="4"/>
  </r>
  <r>
    <s v="TXN_9055374"/>
    <x v="5"/>
    <n v="1"/>
    <n v="4"/>
    <n v="4"/>
    <x v="2"/>
    <x v="0"/>
    <d v="2023-05-21T00:00:00"/>
    <x v="1"/>
    <x v="4"/>
  </r>
  <r>
    <s v="TXN_1861717"/>
    <x v="7"/>
    <n v="2"/>
    <n v="2"/>
    <n v="4"/>
    <x v="1"/>
    <x v="1"/>
    <d v="2023-11-10T00:00:00"/>
    <x v="8"/>
    <x v="0"/>
  </r>
  <r>
    <s v="TXN_3421079"/>
    <x v="4"/>
    <n v="1"/>
    <n v="4"/>
    <n v="4"/>
    <x v="0"/>
    <x v="1"/>
    <d v="2023-12-18T00:00:00"/>
    <x v="7"/>
    <x v="6"/>
  </r>
  <r>
    <s v="TXN_7636536"/>
    <x v="2"/>
    <n v="2"/>
    <n v="1"/>
    <n v="2"/>
    <x v="1"/>
    <x v="2"/>
    <d v="2023-05-06T00:00:00"/>
    <x v="1"/>
    <x v="5"/>
  </r>
  <r>
    <s v="TXN_4971607"/>
    <x v="4"/>
    <n v="5"/>
    <n v="4"/>
    <n v="20"/>
    <x v="1"/>
    <x v="1"/>
    <d v="2023-03-30T00:00:00"/>
    <x v="5"/>
    <x v="3"/>
  </r>
  <r>
    <s v="TXN_1852436"/>
    <x v="6"/>
    <n v="4"/>
    <n v="3"/>
    <n v="12"/>
    <x v="2"/>
    <x v="2"/>
    <d v="2023-03-30T00:00:00"/>
    <x v="5"/>
    <x v="3"/>
  </r>
  <r>
    <s v="TXN_9701622"/>
    <x v="2"/>
    <n v="5"/>
    <n v="1"/>
    <n v="5"/>
    <x v="3"/>
    <x v="2"/>
    <d v="2023-09-24T00:00:00"/>
    <x v="0"/>
    <x v="4"/>
  </r>
  <r>
    <s v="TXN_6966241"/>
    <x v="6"/>
    <n v="2"/>
    <n v="3"/>
    <n v="6"/>
    <x v="3"/>
    <x v="1"/>
    <d v="2023-04-13T00:00:00"/>
    <x v="3"/>
    <x v="3"/>
  </r>
  <r>
    <s v="TXN_9252700"/>
    <x v="6"/>
    <n v="3"/>
    <n v="3"/>
    <n v="9"/>
    <x v="0"/>
    <x v="2"/>
    <d v="2023-08-24T00:00:00"/>
    <x v="11"/>
    <x v="3"/>
  </r>
  <r>
    <s v="TXN_1124900"/>
    <x v="4"/>
    <n v="4"/>
    <n v="4"/>
    <n v="16"/>
    <x v="0"/>
    <x v="1"/>
    <d v="2023-09-08T00:00:00"/>
    <x v="0"/>
    <x v="0"/>
  </r>
  <r>
    <s v="TXN_3964624"/>
    <x v="7"/>
    <n v="3"/>
    <n v="2"/>
    <n v="6"/>
    <x v="2"/>
    <x v="1"/>
    <d v="2023-09-20T00:00:00"/>
    <x v="0"/>
    <x v="2"/>
  </r>
  <r>
    <s v="TXN_2226371"/>
    <x v="1"/>
    <n v="1"/>
    <n v="3"/>
    <n v="3"/>
    <x v="1"/>
    <x v="2"/>
    <d v="2023-11-18T00:00:00"/>
    <x v="8"/>
    <x v="5"/>
  </r>
  <r>
    <s v="TXN_5777164"/>
    <x v="4"/>
    <n v="1"/>
    <n v="4"/>
    <n v="4"/>
    <x v="0"/>
    <x v="0"/>
    <d v="2023-02-07T00:00:00"/>
    <x v="9"/>
    <x v="1"/>
  </r>
  <r>
    <s v="TXN_5817802"/>
    <x v="0"/>
    <n v="5"/>
    <n v="2"/>
    <n v="10"/>
    <x v="2"/>
    <x v="1"/>
    <d v="2023-02-13T00:00:00"/>
    <x v="9"/>
    <x v="6"/>
  </r>
  <r>
    <s v="TXN_3787234"/>
    <x v="7"/>
    <n v="2"/>
    <n v="2"/>
    <n v="4"/>
    <x v="3"/>
    <x v="1"/>
    <d v="2023-03-15T00:00:00"/>
    <x v="5"/>
    <x v="2"/>
  </r>
  <r>
    <s v="TXN_4525646"/>
    <x v="1"/>
    <n v="3"/>
    <n v="3"/>
    <n v="9"/>
    <x v="0"/>
    <x v="2"/>
    <d v="2023-07-07T00:00:00"/>
    <x v="2"/>
    <x v="0"/>
  </r>
  <r>
    <s v="TXN_7004303"/>
    <x v="4"/>
    <n v="3"/>
    <n v="4"/>
    <n v="12"/>
    <x v="1"/>
    <x v="1"/>
    <d v="2023-10-06T00:00:00"/>
    <x v="6"/>
    <x v="0"/>
  </r>
  <r>
    <s v="TXN_8649416"/>
    <x v="1"/>
    <n v="5"/>
    <n v="3"/>
    <n v="15"/>
    <x v="0"/>
    <x v="0"/>
    <d v="2023-09-21T00:00:00"/>
    <x v="0"/>
    <x v="3"/>
  </r>
  <r>
    <s v="TXN_3219599"/>
    <x v="6"/>
    <n v="2"/>
    <n v="3"/>
    <n v="6"/>
    <x v="2"/>
    <x v="2"/>
    <d v="2023-08-22T00:00:00"/>
    <x v="11"/>
    <x v="1"/>
  </r>
  <r>
    <s v="TXN_1394131"/>
    <x v="6"/>
    <n v="4"/>
    <n v="3"/>
    <n v="12"/>
    <x v="2"/>
    <x v="0"/>
    <d v="2023-06-13T00:00:00"/>
    <x v="4"/>
    <x v="1"/>
  </r>
  <r>
    <s v="TXN_9237291"/>
    <x v="6"/>
    <n v="2"/>
    <n v="3"/>
    <n v="6"/>
    <x v="0"/>
    <x v="2"/>
    <d v="2023-09-22T00:00:00"/>
    <x v="0"/>
    <x v="0"/>
  </r>
  <r>
    <s v="TXN_9520855"/>
    <x v="1"/>
    <n v="4"/>
    <n v="3"/>
    <n v="12"/>
    <x v="2"/>
    <x v="2"/>
    <d v="2023-01-11T00:00:00"/>
    <x v="10"/>
    <x v="2"/>
  </r>
  <r>
    <s v="TXN_4565080"/>
    <x v="4"/>
    <n v="4"/>
    <n v="4"/>
    <n v="16"/>
    <x v="3"/>
    <x v="1"/>
    <d v="2023-09-28T00:00:00"/>
    <x v="0"/>
    <x v="3"/>
  </r>
  <r>
    <s v="TXN_8348710"/>
    <x v="0"/>
    <n v="1"/>
    <n v="2"/>
    <n v="2"/>
    <x v="1"/>
    <x v="1"/>
    <d v="2023-12-27T00:00:00"/>
    <x v="7"/>
    <x v="2"/>
  </r>
  <r>
    <s v="TXN_5127819"/>
    <x v="6"/>
    <n v="3"/>
    <n v="3"/>
    <n v="9"/>
    <x v="2"/>
    <x v="2"/>
    <d v="2023-04-03T00:00:00"/>
    <x v="3"/>
    <x v="6"/>
  </r>
  <r>
    <s v="TXN_7496394"/>
    <x v="4"/>
    <n v="4"/>
    <n v="4"/>
    <n v="16"/>
    <x v="2"/>
    <x v="2"/>
    <d v="2023-06-12T00:00:00"/>
    <x v="4"/>
    <x v="6"/>
  </r>
  <r>
    <s v="TXN_8495889"/>
    <x v="1"/>
    <n v="1"/>
    <n v="3"/>
    <n v="3"/>
    <x v="1"/>
    <x v="0"/>
    <d v="2023-06-26T00:00:00"/>
    <x v="4"/>
    <x v="6"/>
  </r>
  <r>
    <s v="TXN_5064188"/>
    <x v="5"/>
    <n v="4"/>
    <n v="4"/>
    <n v="16"/>
    <x v="0"/>
    <x v="2"/>
    <d v="2023-12-08T00:00:00"/>
    <x v="7"/>
    <x v="0"/>
  </r>
  <r>
    <s v="TXN_6104335"/>
    <x v="4"/>
    <n v="2"/>
    <n v="4"/>
    <n v="8"/>
    <x v="0"/>
    <x v="2"/>
    <d v="2023-11-13T00:00:00"/>
    <x v="8"/>
    <x v="6"/>
  </r>
  <r>
    <s v="TXN_5313435"/>
    <x v="3"/>
    <n v="4"/>
    <n v="5"/>
    <n v="20"/>
    <x v="1"/>
    <x v="2"/>
    <d v="2023-02-18T00:00:00"/>
    <x v="9"/>
    <x v="5"/>
  </r>
  <r>
    <s v="TXN_6700745"/>
    <x v="6"/>
    <n v="3"/>
    <n v="3"/>
    <n v="9"/>
    <x v="2"/>
    <x v="1"/>
    <d v="2023-04-23T00:00:00"/>
    <x v="3"/>
    <x v="4"/>
  </r>
  <r>
    <s v="TXN_9897215"/>
    <x v="1"/>
    <n v="3"/>
    <n v="3"/>
    <n v="9"/>
    <x v="0"/>
    <x v="2"/>
    <d v="2023-11-22T00:00:00"/>
    <x v="8"/>
    <x v="2"/>
  </r>
  <r>
    <s v="TXN_7764175"/>
    <x v="3"/>
    <n v="3"/>
    <n v="5"/>
    <n v="15"/>
    <x v="1"/>
    <x v="1"/>
    <d v="2023-09-02T00:00:00"/>
    <x v="0"/>
    <x v="5"/>
  </r>
  <r>
    <s v="TXN_3027490"/>
    <x v="2"/>
    <n v="3"/>
    <n v="1"/>
    <n v="3"/>
    <x v="2"/>
    <x v="0"/>
    <d v="2023-02-25T00:00:00"/>
    <x v="9"/>
    <x v="5"/>
  </r>
  <r>
    <s v="TXN_5368297"/>
    <x v="4"/>
    <n v="2"/>
    <n v="4"/>
    <n v="8"/>
    <x v="2"/>
    <x v="0"/>
    <d v="2023-10-04T00:00:00"/>
    <x v="6"/>
    <x v="2"/>
  </r>
  <r>
    <s v="TXN_2053125"/>
    <x v="3"/>
    <n v="1"/>
    <n v="5"/>
    <n v="5"/>
    <x v="3"/>
    <x v="2"/>
    <d v="2023-07-26T00:00:00"/>
    <x v="2"/>
    <x v="2"/>
  </r>
  <r>
    <s v="TXN_2522828"/>
    <x v="4"/>
    <n v="4"/>
    <n v="4"/>
    <n v="16"/>
    <x v="0"/>
    <x v="2"/>
    <d v="2023-01-15T00:00:00"/>
    <x v="10"/>
    <x v="4"/>
  </r>
  <r>
    <s v="TXN_6616787"/>
    <x v="6"/>
    <n v="2"/>
    <n v="3"/>
    <n v="6"/>
    <x v="2"/>
    <x v="1"/>
    <d v="2023-09-29T00:00:00"/>
    <x v="0"/>
    <x v="0"/>
  </r>
  <r>
    <s v="TXN_6419317"/>
    <x v="5"/>
    <n v="4"/>
    <n v="4"/>
    <n v="16"/>
    <x v="0"/>
    <x v="2"/>
    <d v="2023-02-25T00:00:00"/>
    <x v="9"/>
    <x v="5"/>
  </r>
  <r>
    <s v="TXN_5939950"/>
    <x v="5"/>
    <n v="2"/>
    <n v="4"/>
    <n v="8"/>
    <x v="1"/>
    <x v="2"/>
    <d v="2023-06-16T00:00:00"/>
    <x v="4"/>
    <x v="0"/>
  </r>
  <r>
    <s v="TXN_4607296"/>
    <x v="1"/>
    <n v="5"/>
    <n v="3"/>
    <n v="15"/>
    <x v="2"/>
    <x v="1"/>
    <d v="2023-04-02T00:00:00"/>
    <x v="3"/>
    <x v="4"/>
  </r>
  <r>
    <s v="TXN_8316135"/>
    <x v="3"/>
    <n v="3"/>
    <n v="5"/>
    <n v="15"/>
    <x v="3"/>
    <x v="0"/>
    <d v="2023-11-06T00:00:00"/>
    <x v="8"/>
    <x v="6"/>
  </r>
  <r>
    <s v="TXN_7910956"/>
    <x v="0"/>
    <n v="5"/>
    <n v="2"/>
    <n v="10"/>
    <x v="3"/>
    <x v="1"/>
    <d v="2023-07-21T00:00:00"/>
    <x v="2"/>
    <x v="0"/>
  </r>
  <r>
    <s v="TXN_1142233"/>
    <x v="7"/>
    <n v="5"/>
    <n v="2"/>
    <n v="10"/>
    <x v="3"/>
    <x v="0"/>
    <d v="2023-09-01T00:00:00"/>
    <x v="0"/>
    <x v="0"/>
  </r>
  <r>
    <s v="TXN_9810581"/>
    <x v="6"/>
    <n v="1"/>
    <n v="3"/>
    <n v="3"/>
    <x v="1"/>
    <x v="2"/>
    <d v="2023-11-20T00:00:00"/>
    <x v="8"/>
    <x v="6"/>
  </r>
  <r>
    <s v="TXN_2588566"/>
    <x v="3"/>
    <n v="3"/>
    <n v="5"/>
    <n v="15"/>
    <x v="2"/>
    <x v="0"/>
    <d v="2023-01-10T00:00:00"/>
    <x v="10"/>
    <x v="1"/>
  </r>
  <r>
    <s v="TXN_3786518"/>
    <x v="3"/>
    <n v="1"/>
    <n v="5"/>
    <n v="5"/>
    <x v="0"/>
    <x v="1"/>
    <d v="2023-09-16T00:00:00"/>
    <x v="0"/>
    <x v="5"/>
  </r>
  <r>
    <s v="TXN_2009407"/>
    <x v="6"/>
    <n v="5"/>
    <n v="3"/>
    <n v="15"/>
    <x v="1"/>
    <x v="0"/>
    <d v="2023-05-05T00:00:00"/>
    <x v="1"/>
    <x v="0"/>
  </r>
  <r>
    <s v="TXN_9163155"/>
    <x v="7"/>
    <n v="4"/>
    <n v="2"/>
    <n v="8"/>
    <x v="0"/>
    <x v="0"/>
    <d v="2023-04-23T00:00:00"/>
    <x v="3"/>
    <x v="4"/>
  </r>
  <r>
    <s v="TXN_8272750"/>
    <x v="3"/>
    <n v="5"/>
    <n v="5"/>
    <n v="25"/>
    <x v="2"/>
    <x v="2"/>
    <d v="2023-05-18T00:00:00"/>
    <x v="1"/>
    <x v="3"/>
  </r>
  <r>
    <s v="TXN_2532563"/>
    <x v="3"/>
    <n v="4"/>
    <n v="5"/>
    <n v="20"/>
    <x v="2"/>
    <x v="0"/>
    <d v="2023-05-18T00:00:00"/>
    <x v="1"/>
    <x v="3"/>
  </r>
  <r>
    <s v="TXN_8532735"/>
    <x v="0"/>
    <n v="2"/>
    <n v="2"/>
    <n v="4"/>
    <x v="1"/>
    <x v="0"/>
    <d v="2023-07-28T00:00:00"/>
    <x v="2"/>
    <x v="0"/>
  </r>
  <r>
    <s v="TXN_1697299"/>
    <x v="4"/>
    <n v="3"/>
    <n v="4"/>
    <n v="12"/>
    <x v="1"/>
    <x v="1"/>
    <d v="2023-10-08T00:00:00"/>
    <x v="6"/>
    <x v="4"/>
  </r>
  <r>
    <s v="TXN_5785639"/>
    <x v="3"/>
    <n v="1"/>
    <n v="5"/>
    <n v="5"/>
    <x v="0"/>
    <x v="2"/>
    <d v="2023-04-10T00:00:00"/>
    <x v="3"/>
    <x v="6"/>
  </r>
  <r>
    <s v="TXN_8445753"/>
    <x v="7"/>
    <n v="4"/>
    <n v="2"/>
    <n v="8"/>
    <x v="1"/>
    <x v="0"/>
    <d v="2023-04-07T00:00:00"/>
    <x v="3"/>
    <x v="0"/>
  </r>
  <r>
    <s v="TXN_3641519"/>
    <x v="2"/>
    <n v="5"/>
    <n v="1"/>
    <n v="5"/>
    <x v="3"/>
    <x v="1"/>
    <d v="2023-06-08T00:00:00"/>
    <x v="4"/>
    <x v="3"/>
  </r>
  <r>
    <s v="TXN_1985278"/>
    <x v="5"/>
    <n v="3"/>
    <n v="4"/>
    <n v="12"/>
    <x v="2"/>
    <x v="1"/>
    <d v="2023-02-13T00:00:00"/>
    <x v="9"/>
    <x v="6"/>
  </r>
  <r>
    <s v="TXN_6612143"/>
    <x v="7"/>
    <n v="5"/>
    <n v="2"/>
    <n v="10"/>
    <x v="1"/>
    <x v="1"/>
    <d v="2023-11-07T00:00:00"/>
    <x v="8"/>
    <x v="1"/>
  </r>
  <r>
    <s v="TXN_8352416"/>
    <x v="3"/>
    <n v="1"/>
    <n v="5"/>
    <n v="5"/>
    <x v="3"/>
    <x v="1"/>
    <d v="2023-07-26T00:00:00"/>
    <x v="2"/>
    <x v="2"/>
  </r>
  <r>
    <s v="TXN_5498693"/>
    <x v="1"/>
    <n v="4"/>
    <n v="3"/>
    <n v="12"/>
    <x v="2"/>
    <x v="2"/>
    <d v="2023-05-13T00:00:00"/>
    <x v="1"/>
    <x v="5"/>
  </r>
  <r>
    <s v="TXN_2644561"/>
    <x v="4"/>
    <n v="4"/>
    <n v="4"/>
    <n v="16"/>
    <x v="3"/>
    <x v="2"/>
    <d v="2023-09-13T00:00:00"/>
    <x v="0"/>
    <x v="2"/>
  </r>
  <r>
    <s v="TXN_8330837"/>
    <x v="6"/>
    <n v="3"/>
    <n v="3"/>
    <n v="9"/>
    <x v="3"/>
    <x v="2"/>
    <d v="2023-10-13T00:00:00"/>
    <x v="6"/>
    <x v="0"/>
  </r>
  <r>
    <s v="TXN_3703482"/>
    <x v="1"/>
    <n v="4"/>
    <n v="3"/>
    <n v="12"/>
    <x v="2"/>
    <x v="2"/>
    <d v="2023-01-08T00:00:00"/>
    <x v="10"/>
    <x v="4"/>
  </r>
  <r>
    <s v="TXN_3455103"/>
    <x v="3"/>
    <n v="1"/>
    <n v="5"/>
    <n v="5"/>
    <x v="3"/>
    <x v="0"/>
    <d v="2023-04-22T00:00:00"/>
    <x v="3"/>
    <x v="5"/>
  </r>
  <r>
    <s v="TXN_1496962"/>
    <x v="4"/>
    <n v="5"/>
    <n v="4"/>
    <n v="20"/>
    <x v="2"/>
    <x v="1"/>
    <d v="2023-12-17T00:00:00"/>
    <x v="7"/>
    <x v="4"/>
  </r>
  <r>
    <s v="TXN_4216294"/>
    <x v="7"/>
    <n v="4"/>
    <n v="2"/>
    <n v="8"/>
    <x v="1"/>
    <x v="1"/>
    <d v="2023-10-19T00:00:00"/>
    <x v="6"/>
    <x v="3"/>
  </r>
  <r>
    <s v="TXN_3002889"/>
    <x v="0"/>
    <n v="3"/>
    <n v="2"/>
    <n v="6"/>
    <x v="3"/>
    <x v="2"/>
    <d v="2023-10-22T00:00:00"/>
    <x v="6"/>
    <x v="4"/>
  </r>
  <r>
    <s v="TXN_4275827"/>
    <x v="7"/>
    <n v="2"/>
    <n v="2"/>
    <n v="4"/>
    <x v="1"/>
    <x v="0"/>
    <d v="2023-04-21T00:00:00"/>
    <x v="3"/>
    <x v="0"/>
  </r>
  <r>
    <s v="TXN_6044312"/>
    <x v="1"/>
    <n v="2"/>
    <n v="3"/>
    <n v="6"/>
    <x v="2"/>
    <x v="1"/>
    <d v="2023-01-03T00:00:00"/>
    <x v="10"/>
    <x v="1"/>
  </r>
  <r>
    <s v="TXN_4008135"/>
    <x v="2"/>
    <n v="5"/>
    <n v="1"/>
    <n v="5"/>
    <x v="1"/>
    <x v="0"/>
    <d v="2023-11-25T00:00:00"/>
    <x v="8"/>
    <x v="5"/>
  </r>
  <r>
    <s v="TXN_8990020"/>
    <x v="5"/>
    <n v="4"/>
    <n v="4"/>
    <n v="16"/>
    <x v="2"/>
    <x v="1"/>
    <d v="2023-09-09T00:00:00"/>
    <x v="0"/>
    <x v="5"/>
  </r>
  <r>
    <s v="TXN_5654331"/>
    <x v="0"/>
    <n v="4"/>
    <n v="2"/>
    <n v="8"/>
    <x v="1"/>
    <x v="1"/>
    <d v="2023-07-31T00:00:00"/>
    <x v="2"/>
    <x v="6"/>
  </r>
  <r>
    <s v="TXN_1213938"/>
    <x v="3"/>
    <n v="5"/>
    <n v="5"/>
    <n v="25"/>
    <x v="3"/>
    <x v="0"/>
    <d v="2023-07-06T00:00:00"/>
    <x v="2"/>
    <x v="3"/>
  </r>
  <r>
    <s v="TXN_2522182"/>
    <x v="3"/>
    <n v="2"/>
    <n v="5"/>
    <n v="10"/>
    <x v="3"/>
    <x v="1"/>
    <d v="2023-11-11T00:00:00"/>
    <x v="8"/>
    <x v="5"/>
  </r>
  <r>
    <s v="TXN_5329431"/>
    <x v="5"/>
    <n v="3"/>
    <n v="4"/>
    <n v="12"/>
    <x v="0"/>
    <x v="1"/>
    <d v="2023-10-03T00:00:00"/>
    <x v="6"/>
    <x v="1"/>
  </r>
  <r>
    <s v="TXN_9647494"/>
    <x v="4"/>
    <n v="2"/>
    <n v="4"/>
    <n v="8"/>
    <x v="0"/>
    <x v="2"/>
    <d v="2023-10-21T00:00:00"/>
    <x v="6"/>
    <x v="5"/>
  </r>
  <r>
    <s v="TXN_8482887"/>
    <x v="3"/>
    <n v="1"/>
    <n v="5"/>
    <n v="5"/>
    <x v="3"/>
    <x v="0"/>
    <d v="2023-10-29T00:00:00"/>
    <x v="6"/>
    <x v="4"/>
  </r>
  <r>
    <s v="TXN_3883425"/>
    <x v="4"/>
    <n v="5"/>
    <n v="4"/>
    <n v="20"/>
    <x v="3"/>
    <x v="2"/>
    <d v="2023-07-09T00:00:00"/>
    <x v="2"/>
    <x v="4"/>
  </r>
  <r>
    <s v="TXN_4434185"/>
    <x v="4"/>
    <n v="5"/>
    <n v="4"/>
    <n v="20"/>
    <x v="0"/>
    <x v="0"/>
    <d v="2023-04-30T00:00:00"/>
    <x v="3"/>
    <x v="4"/>
  </r>
  <r>
    <s v="TXN_7388851"/>
    <x v="4"/>
    <n v="1"/>
    <n v="4"/>
    <n v="4"/>
    <x v="3"/>
    <x v="2"/>
    <d v="2023-09-30T00:00:00"/>
    <x v="0"/>
    <x v="5"/>
  </r>
  <r>
    <s v="TXN_8460225"/>
    <x v="4"/>
    <n v="5"/>
    <n v="4"/>
    <n v="20"/>
    <x v="2"/>
    <x v="1"/>
    <d v="2023-02-23T00:00:00"/>
    <x v="9"/>
    <x v="3"/>
  </r>
  <r>
    <s v="TXN_5471175"/>
    <x v="2"/>
    <n v="4"/>
    <n v="1"/>
    <n v="4"/>
    <x v="1"/>
    <x v="2"/>
    <d v="2023-04-16T00:00:00"/>
    <x v="3"/>
    <x v="4"/>
  </r>
  <r>
    <s v="TXN_1874601"/>
    <x v="0"/>
    <n v="4"/>
    <n v="2"/>
    <n v="8"/>
    <x v="2"/>
    <x v="2"/>
    <d v="2023-12-10T00:00:00"/>
    <x v="7"/>
    <x v="4"/>
  </r>
  <r>
    <s v="TXN_3641001"/>
    <x v="4"/>
    <n v="3"/>
    <n v="4"/>
    <n v="12"/>
    <x v="3"/>
    <x v="2"/>
    <d v="2023-11-10T00:00:00"/>
    <x v="8"/>
    <x v="0"/>
  </r>
  <r>
    <s v="TXN_6446441"/>
    <x v="3"/>
    <n v="3"/>
    <n v="5"/>
    <n v="15"/>
    <x v="3"/>
    <x v="2"/>
    <d v="2023-02-18T00:00:00"/>
    <x v="9"/>
    <x v="5"/>
  </r>
  <r>
    <s v="TXN_9718216"/>
    <x v="6"/>
    <n v="4"/>
    <n v="3"/>
    <n v="12"/>
    <x v="2"/>
    <x v="2"/>
    <d v="2023-07-07T00:00:00"/>
    <x v="2"/>
    <x v="0"/>
  </r>
  <r>
    <s v="TXN_7391138"/>
    <x v="7"/>
    <n v="5"/>
    <n v="2"/>
    <n v="10"/>
    <x v="1"/>
    <x v="2"/>
    <d v="2023-08-23T00:00:00"/>
    <x v="11"/>
    <x v="2"/>
  </r>
  <r>
    <s v="TXN_9548077"/>
    <x v="7"/>
    <n v="2"/>
    <n v="2"/>
    <n v="4"/>
    <x v="1"/>
    <x v="1"/>
    <d v="2023-07-05T00:00:00"/>
    <x v="2"/>
    <x v="2"/>
  </r>
  <r>
    <s v="TXN_9185022"/>
    <x v="5"/>
    <n v="3"/>
    <n v="4"/>
    <n v="12"/>
    <x v="3"/>
    <x v="1"/>
    <d v="2023-06-19T00:00:00"/>
    <x v="4"/>
    <x v="6"/>
  </r>
  <r>
    <s v="TXN_6841993"/>
    <x v="6"/>
    <n v="3"/>
    <n v="3"/>
    <n v="9"/>
    <x v="1"/>
    <x v="0"/>
    <d v="2023-09-15T00:00:00"/>
    <x v="0"/>
    <x v="0"/>
  </r>
  <r>
    <s v="TXN_1701766"/>
    <x v="1"/>
    <n v="4"/>
    <n v="3"/>
    <n v="12"/>
    <x v="2"/>
    <x v="2"/>
    <d v="2023-11-22T00:00:00"/>
    <x v="8"/>
    <x v="2"/>
  </r>
  <r>
    <s v="TXN_9541057"/>
    <x v="6"/>
    <n v="4"/>
    <n v="3"/>
    <n v="12"/>
    <x v="1"/>
    <x v="1"/>
    <d v="2023-04-24T00:00:00"/>
    <x v="3"/>
    <x v="6"/>
  </r>
  <r>
    <s v="TXN_4699706"/>
    <x v="0"/>
    <n v="5"/>
    <n v="2"/>
    <n v="10"/>
    <x v="2"/>
    <x v="1"/>
    <d v="2023-12-04T00:00:00"/>
    <x v="7"/>
    <x v="6"/>
  </r>
  <r>
    <s v="TXN_2451247"/>
    <x v="7"/>
    <n v="4"/>
    <n v="2"/>
    <n v="8"/>
    <x v="3"/>
    <x v="0"/>
    <d v="2023-02-14T00:00:00"/>
    <x v="9"/>
    <x v="1"/>
  </r>
  <r>
    <s v="TXN_6272908"/>
    <x v="6"/>
    <n v="3"/>
    <n v="3"/>
    <n v="9"/>
    <x v="1"/>
    <x v="0"/>
    <d v="2023-12-01T00:00:00"/>
    <x v="7"/>
    <x v="0"/>
  </r>
  <r>
    <s v="TXN_9093708"/>
    <x v="5"/>
    <n v="3"/>
    <n v="4"/>
    <n v="12"/>
    <x v="0"/>
    <x v="1"/>
    <d v="2023-12-08T00:00:00"/>
    <x v="7"/>
    <x v="0"/>
  </r>
  <r>
    <s v="TXN_7785034"/>
    <x v="4"/>
    <n v="4"/>
    <n v="4"/>
    <n v="16"/>
    <x v="2"/>
    <x v="0"/>
    <d v="2023-11-09T00:00:00"/>
    <x v="8"/>
    <x v="3"/>
  </r>
  <r>
    <s v="TXN_4048690"/>
    <x v="1"/>
    <n v="3"/>
    <n v="3"/>
    <n v="9"/>
    <x v="1"/>
    <x v="1"/>
    <d v="2023-09-06T00:00:00"/>
    <x v="0"/>
    <x v="2"/>
  </r>
  <r>
    <s v="TXN_4971992"/>
    <x v="1"/>
    <n v="2"/>
    <n v="3"/>
    <n v="6"/>
    <x v="2"/>
    <x v="2"/>
    <d v="2023-09-24T00:00:00"/>
    <x v="0"/>
    <x v="4"/>
  </r>
  <r>
    <s v="TXN_3919995"/>
    <x v="7"/>
    <n v="3"/>
    <n v="2"/>
    <n v="6"/>
    <x v="1"/>
    <x v="0"/>
    <d v="2023-01-26T00:00:00"/>
    <x v="10"/>
    <x v="3"/>
  </r>
  <r>
    <s v="TXN_3522385"/>
    <x v="4"/>
    <n v="4"/>
    <n v="4"/>
    <n v="16"/>
    <x v="0"/>
    <x v="0"/>
    <d v="2023-03-19T00:00:00"/>
    <x v="5"/>
    <x v="4"/>
  </r>
  <r>
    <s v="TXN_3140020"/>
    <x v="6"/>
    <n v="5"/>
    <n v="3"/>
    <n v="15"/>
    <x v="2"/>
    <x v="1"/>
    <d v="2023-06-19T00:00:00"/>
    <x v="4"/>
    <x v="6"/>
  </r>
  <r>
    <s v="TXN_9756401"/>
    <x v="3"/>
    <n v="3"/>
    <n v="5"/>
    <n v="15"/>
    <x v="1"/>
    <x v="1"/>
    <d v="2023-02-04T00:00:00"/>
    <x v="9"/>
    <x v="5"/>
  </r>
  <r>
    <s v="TXN_1937081"/>
    <x v="1"/>
    <n v="2"/>
    <n v="3"/>
    <n v="6"/>
    <x v="0"/>
    <x v="2"/>
    <d v="2023-06-07T00:00:00"/>
    <x v="4"/>
    <x v="2"/>
  </r>
  <r>
    <s v="TXN_9668584"/>
    <x v="2"/>
    <n v="2"/>
    <n v="1"/>
    <n v="2"/>
    <x v="3"/>
    <x v="2"/>
    <d v="2023-12-13T00:00:00"/>
    <x v="7"/>
    <x v="2"/>
  </r>
  <r>
    <s v="TXN_2544072"/>
    <x v="2"/>
    <n v="1"/>
    <n v="1"/>
    <n v="1"/>
    <x v="2"/>
    <x v="1"/>
    <d v="2023-08-17T00:00:00"/>
    <x v="11"/>
    <x v="3"/>
  </r>
  <r>
    <s v="TXN_7260110"/>
    <x v="3"/>
    <n v="5"/>
    <n v="5"/>
    <n v="25"/>
    <x v="0"/>
    <x v="1"/>
    <d v="2023-03-07T00:00:00"/>
    <x v="5"/>
    <x v="1"/>
  </r>
  <r>
    <s v="TXN_1588687"/>
    <x v="0"/>
    <n v="2"/>
    <n v="2"/>
    <n v="4"/>
    <x v="3"/>
    <x v="0"/>
    <d v="2023-08-22T00:00:00"/>
    <x v="11"/>
    <x v="1"/>
  </r>
  <r>
    <s v="TXN_2886505"/>
    <x v="7"/>
    <n v="3"/>
    <n v="2"/>
    <n v="6"/>
    <x v="2"/>
    <x v="2"/>
    <d v="2023-09-05T00:00:00"/>
    <x v="0"/>
    <x v="1"/>
  </r>
  <r>
    <s v="TXN_3864453"/>
    <x v="2"/>
    <n v="5"/>
    <n v="1"/>
    <n v="5"/>
    <x v="3"/>
    <x v="2"/>
    <d v="2023-11-15T00:00:00"/>
    <x v="8"/>
    <x v="2"/>
  </r>
  <r>
    <s v="TXN_5346027"/>
    <x v="5"/>
    <n v="2"/>
    <n v="4"/>
    <n v="8"/>
    <x v="2"/>
    <x v="2"/>
    <d v="2023-12-19T00:00:00"/>
    <x v="7"/>
    <x v="1"/>
  </r>
  <r>
    <s v="TXN_3674876"/>
    <x v="4"/>
    <n v="5"/>
    <n v="4"/>
    <n v="20"/>
    <x v="1"/>
    <x v="0"/>
    <d v="2023-12-19T00:00:00"/>
    <x v="7"/>
    <x v="1"/>
  </r>
  <r>
    <s v="TXN_8690361"/>
    <x v="4"/>
    <n v="3"/>
    <n v="4"/>
    <n v="12"/>
    <x v="2"/>
    <x v="2"/>
    <d v="2023-07-12T00:00:00"/>
    <x v="2"/>
    <x v="2"/>
  </r>
  <r>
    <s v="TXN_8419805"/>
    <x v="1"/>
    <n v="5"/>
    <n v="3"/>
    <n v="15"/>
    <x v="2"/>
    <x v="1"/>
    <d v="2023-07-24T00:00:00"/>
    <x v="2"/>
    <x v="6"/>
  </r>
  <r>
    <s v="TXN_3125699"/>
    <x v="6"/>
    <n v="1"/>
    <n v="3"/>
    <n v="3"/>
    <x v="0"/>
    <x v="0"/>
    <d v="2023-02-05T00:00:00"/>
    <x v="9"/>
    <x v="4"/>
  </r>
  <r>
    <s v="TXN_5106316"/>
    <x v="5"/>
    <n v="5"/>
    <n v="4"/>
    <n v="20"/>
    <x v="3"/>
    <x v="0"/>
    <d v="2023-01-23T00:00:00"/>
    <x v="10"/>
    <x v="6"/>
  </r>
  <r>
    <s v="TXN_5666369"/>
    <x v="6"/>
    <n v="2"/>
    <n v="3"/>
    <n v="6"/>
    <x v="3"/>
    <x v="1"/>
    <d v="2023-07-17T00:00:00"/>
    <x v="2"/>
    <x v="6"/>
  </r>
  <r>
    <s v="TXN_7712807"/>
    <x v="4"/>
    <n v="4"/>
    <n v="4"/>
    <n v="16"/>
    <x v="0"/>
    <x v="2"/>
    <d v="2023-02-17T00:00:00"/>
    <x v="9"/>
    <x v="0"/>
  </r>
  <r>
    <s v="TXN_8199561"/>
    <x v="2"/>
    <n v="4"/>
    <n v="1"/>
    <n v="4"/>
    <x v="2"/>
    <x v="2"/>
    <d v="2023-07-31T00:00:00"/>
    <x v="2"/>
    <x v="6"/>
  </r>
  <r>
    <s v="TXN_4334932"/>
    <x v="0"/>
    <n v="2"/>
    <n v="2"/>
    <n v="4"/>
    <x v="2"/>
    <x v="1"/>
    <d v="2023-12-27T00:00:00"/>
    <x v="7"/>
    <x v="2"/>
  </r>
  <r>
    <s v="TXN_4082099"/>
    <x v="6"/>
    <n v="2"/>
    <n v="3"/>
    <n v="6"/>
    <x v="0"/>
    <x v="1"/>
    <d v="2023-06-01T00:00:00"/>
    <x v="4"/>
    <x v="3"/>
  </r>
  <r>
    <s v="TXN_9191700"/>
    <x v="7"/>
    <n v="5"/>
    <n v="2"/>
    <n v="10"/>
    <x v="2"/>
    <x v="1"/>
    <d v="2023-10-01T00:00:00"/>
    <x v="6"/>
    <x v="4"/>
  </r>
  <r>
    <s v="TXN_2249212"/>
    <x v="1"/>
    <n v="2"/>
    <n v="3"/>
    <n v="6"/>
    <x v="2"/>
    <x v="2"/>
    <d v="2023-10-01T00:00:00"/>
    <x v="6"/>
    <x v="4"/>
  </r>
  <r>
    <s v="TXN_9921392"/>
    <x v="0"/>
    <n v="5"/>
    <n v="2"/>
    <n v="10"/>
    <x v="2"/>
    <x v="2"/>
    <d v="2023-06-28T00:00:00"/>
    <x v="4"/>
    <x v="2"/>
  </r>
  <r>
    <s v="TXN_7125395"/>
    <x v="3"/>
    <n v="1"/>
    <n v="5"/>
    <n v="5"/>
    <x v="1"/>
    <x v="0"/>
    <d v="2023-07-23T00:00:00"/>
    <x v="2"/>
    <x v="4"/>
  </r>
  <r>
    <s v="TXN_4521701"/>
    <x v="1"/>
    <n v="4"/>
    <n v="3"/>
    <n v="12"/>
    <x v="2"/>
    <x v="1"/>
    <d v="2023-10-08T00:00:00"/>
    <x v="6"/>
    <x v="4"/>
  </r>
  <r>
    <s v="TXN_4243930"/>
    <x v="4"/>
    <n v="5"/>
    <n v="4"/>
    <n v="20"/>
    <x v="1"/>
    <x v="1"/>
    <d v="2023-06-07T00:00:00"/>
    <x v="4"/>
    <x v="2"/>
  </r>
  <r>
    <s v="TXN_1418829"/>
    <x v="4"/>
    <n v="1"/>
    <n v="4"/>
    <n v="4"/>
    <x v="2"/>
    <x v="0"/>
    <d v="2023-09-19T00:00:00"/>
    <x v="0"/>
    <x v="1"/>
  </r>
  <r>
    <s v="TXN_8955306"/>
    <x v="0"/>
    <n v="3"/>
    <n v="2"/>
    <n v="6"/>
    <x v="0"/>
    <x v="1"/>
    <d v="2023-10-14T00:00:00"/>
    <x v="6"/>
    <x v="5"/>
  </r>
  <r>
    <s v="TXN_7851403"/>
    <x v="0"/>
    <n v="5"/>
    <n v="2"/>
    <n v="10"/>
    <x v="0"/>
    <x v="0"/>
    <d v="2023-03-06T00:00:00"/>
    <x v="5"/>
    <x v="6"/>
  </r>
  <r>
    <s v="TXN_5288715"/>
    <x v="6"/>
    <n v="3"/>
    <n v="3"/>
    <n v="9"/>
    <x v="3"/>
    <x v="2"/>
    <d v="2023-04-19T00:00:00"/>
    <x v="3"/>
    <x v="2"/>
  </r>
  <r>
    <s v="TXN_7108056"/>
    <x v="6"/>
    <n v="3"/>
    <n v="3"/>
    <n v="9"/>
    <x v="0"/>
    <x v="2"/>
    <d v="2023-01-25T00:00:00"/>
    <x v="10"/>
    <x v="2"/>
  </r>
  <r>
    <s v="TXN_9950775"/>
    <x v="3"/>
    <n v="4"/>
    <n v="5"/>
    <n v="20"/>
    <x v="0"/>
    <x v="0"/>
    <d v="2023-02-20T00:00:00"/>
    <x v="9"/>
    <x v="6"/>
  </r>
  <r>
    <s v="TXN_9688601"/>
    <x v="6"/>
    <n v="1"/>
    <n v="3"/>
    <n v="3"/>
    <x v="2"/>
    <x v="1"/>
    <d v="2023-10-16T00:00:00"/>
    <x v="6"/>
    <x v="6"/>
  </r>
  <r>
    <s v="TXN_8807429"/>
    <x v="2"/>
    <n v="4"/>
    <n v="1"/>
    <n v="4"/>
    <x v="3"/>
    <x v="2"/>
    <d v="2023-07-21T00:00:00"/>
    <x v="2"/>
    <x v="0"/>
  </r>
  <r>
    <s v="TXN_3340550"/>
    <x v="6"/>
    <n v="2"/>
    <n v="3"/>
    <n v="6"/>
    <x v="3"/>
    <x v="2"/>
    <d v="2023-05-02T00:00:00"/>
    <x v="1"/>
    <x v="1"/>
  </r>
  <r>
    <s v="TXN_4380808"/>
    <x v="6"/>
    <n v="4"/>
    <n v="3"/>
    <n v="12"/>
    <x v="2"/>
    <x v="1"/>
    <d v="2023-04-30T00:00:00"/>
    <x v="3"/>
    <x v="4"/>
  </r>
  <r>
    <s v="TXN_6403012"/>
    <x v="6"/>
    <n v="5"/>
    <n v="3"/>
    <n v="15"/>
    <x v="1"/>
    <x v="1"/>
    <d v="2023-07-23T00:00:00"/>
    <x v="2"/>
    <x v="4"/>
  </r>
  <r>
    <s v="TXN_4176272"/>
    <x v="0"/>
    <n v="1"/>
    <n v="2"/>
    <n v="2"/>
    <x v="3"/>
    <x v="2"/>
    <d v="2023-06-06T00:00:00"/>
    <x v="4"/>
    <x v="1"/>
  </r>
  <r>
    <s v="TXN_8609510"/>
    <x v="6"/>
    <n v="5"/>
    <n v="3"/>
    <n v="15"/>
    <x v="2"/>
    <x v="0"/>
    <d v="2023-05-08T00:00:00"/>
    <x v="1"/>
    <x v="6"/>
  </r>
  <r>
    <s v="TXN_2294776"/>
    <x v="6"/>
    <n v="4"/>
    <n v="3"/>
    <n v="12"/>
    <x v="0"/>
    <x v="0"/>
    <d v="2023-04-10T00:00:00"/>
    <x v="3"/>
    <x v="6"/>
  </r>
  <r>
    <s v="TXN_8068515"/>
    <x v="2"/>
    <n v="1"/>
    <n v="1"/>
    <n v="1"/>
    <x v="1"/>
    <x v="0"/>
    <d v="2023-06-16T00:00:00"/>
    <x v="4"/>
    <x v="0"/>
  </r>
  <r>
    <s v="TXN_7915173"/>
    <x v="2"/>
    <n v="3"/>
    <n v="1"/>
    <n v="3"/>
    <x v="1"/>
    <x v="0"/>
    <d v="2023-06-16T00:00:00"/>
    <x v="4"/>
    <x v="0"/>
  </r>
  <r>
    <s v="TXN_2556999"/>
    <x v="7"/>
    <n v="1"/>
    <n v="2"/>
    <n v="2"/>
    <x v="0"/>
    <x v="0"/>
    <d v="2023-08-14T00:00:00"/>
    <x v="11"/>
    <x v="6"/>
  </r>
  <r>
    <s v="TXN_3816131"/>
    <x v="6"/>
    <n v="3"/>
    <n v="3"/>
    <n v="9"/>
    <x v="2"/>
    <x v="2"/>
    <d v="2023-01-23T00:00:00"/>
    <x v="10"/>
    <x v="6"/>
  </r>
  <r>
    <s v="TXN_6564856"/>
    <x v="7"/>
    <n v="5"/>
    <n v="2"/>
    <n v="10"/>
    <x v="3"/>
    <x v="0"/>
    <d v="2023-02-16T00:00:00"/>
    <x v="9"/>
    <x v="3"/>
  </r>
  <r>
    <s v="TXN_4822256"/>
    <x v="4"/>
    <n v="1"/>
    <n v="4"/>
    <n v="4"/>
    <x v="0"/>
    <x v="2"/>
    <d v="2023-11-11T00:00:00"/>
    <x v="8"/>
    <x v="5"/>
  </r>
  <r>
    <s v="TXN_9397870"/>
    <x v="1"/>
    <n v="2"/>
    <n v="3"/>
    <n v="6"/>
    <x v="2"/>
    <x v="2"/>
    <d v="2023-05-23T00:00:00"/>
    <x v="1"/>
    <x v="1"/>
  </r>
  <r>
    <s v="TXN_4976485"/>
    <x v="3"/>
    <n v="5"/>
    <n v="5"/>
    <n v="25"/>
    <x v="2"/>
    <x v="0"/>
    <d v="2023-07-10T00:00:00"/>
    <x v="2"/>
    <x v="6"/>
  </r>
  <r>
    <s v="TXN_4856060"/>
    <x v="6"/>
    <n v="1"/>
    <n v="3"/>
    <n v="3"/>
    <x v="1"/>
    <x v="2"/>
    <d v="2023-07-29T00:00:00"/>
    <x v="2"/>
    <x v="5"/>
  </r>
  <r>
    <s v="TXN_3967103"/>
    <x v="0"/>
    <n v="5"/>
    <n v="2"/>
    <n v="10"/>
    <x v="1"/>
    <x v="2"/>
    <d v="2023-11-14T00:00:00"/>
    <x v="8"/>
    <x v="1"/>
  </r>
  <r>
    <s v="TXN_8746881"/>
    <x v="1"/>
    <n v="2"/>
    <n v="3"/>
    <n v="6"/>
    <x v="2"/>
    <x v="2"/>
    <d v="2023-11-07T00:00:00"/>
    <x v="8"/>
    <x v="1"/>
  </r>
  <r>
    <s v="TXN_4569448"/>
    <x v="6"/>
    <n v="1"/>
    <n v="3"/>
    <n v="3"/>
    <x v="2"/>
    <x v="2"/>
    <d v="2023-11-07T00:00:00"/>
    <x v="8"/>
    <x v="1"/>
  </r>
  <r>
    <s v="TXN_8732682"/>
    <x v="3"/>
    <n v="5"/>
    <n v="5"/>
    <n v="25"/>
    <x v="0"/>
    <x v="1"/>
    <d v="2023-04-07T00:00:00"/>
    <x v="3"/>
    <x v="0"/>
  </r>
  <r>
    <s v="TXN_3687257"/>
    <x v="7"/>
    <n v="4"/>
    <n v="2"/>
    <n v="8"/>
    <x v="0"/>
    <x v="0"/>
    <d v="2023-03-27T00:00:00"/>
    <x v="5"/>
    <x v="6"/>
  </r>
  <r>
    <s v="TXN_3616839"/>
    <x v="1"/>
    <n v="4"/>
    <n v="3"/>
    <n v="12"/>
    <x v="3"/>
    <x v="2"/>
    <d v="2023-04-01T00:00:00"/>
    <x v="3"/>
    <x v="5"/>
  </r>
  <r>
    <s v="TXN_2875074"/>
    <x v="1"/>
    <n v="4"/>
    <n v="3"/>
    <n v="12"/>
    <x v="0"/>
    <x v="0"/>
    <d v="2023-02-06T00:00:00"/>
    <x v="9"/>
    <x v="6"/>
  </r>
  <r>
    <s v="TXN_5470909"/>
    <x v="2"/>
    <n v="4"/>
    <n v="1"/>
    <n v="4"/>
    <x v="0"/>
    <x v="1"/>
    <d v="2023-10-21T00:00:00"/>
    <x v="6"/>
    <x v="5"/>
  </r>
  <r>
    <s v="TXN_5680657"/>
    <x v="6"/>
    <n v="5"/>
    <n v="3"/>
    <n v="15"/>
    <x v="1"/>
    <x v="1"/>
    <d v="2023-05-16T00:00:00"/>
    <x v="1"/>
    <x v="1"/>
  </r>
  <r>
    <s v="TXN_3587915"/>
    <x v="3"/>
    <n v="2"/>
    <n v="5"/>
    <n v="10"/>
    <x v="3"/>
    <x v="0"/>
    <d v="2023-06-24T00:00:00"/>
    <x v="4"/>
    <x v="5"/>
  </r>
  <r>
    <s v="TXN_9406938"/>
    <x v="3"/>
    <n v="1"/>
    <n v="5"/>
    <n v="5"/>
    <x v="2"/>
    <x v="2"/>
    <d v="2023-10-09T00:00:00"/>
    <x v="6"/>
    <x v="6"/>
  </r>
  <r>
    <s v="TXN_9342366"/>
    <x v="4"/>
    <n v="3"/>
    <n v="4"/>
    <n v="12"/>
    <x v="0"/>
    <x v="2"/>
    <d v="2023-02-18T00:00:00"/>
    <x v="9"/>
    <x v="5"/>
  </r>
  <r>
    <s v="TXN_3101697"/>
    <x v="3"/>
    <n v="3"/>
    <n v="5"/>
    <n v="15"/>
    <x v="1"/>
    <x v="1"/>
    <d v="2023-05-29T00:00:00"/>
    <x v="1"/>
    <x v="6"/>
  </r>
  <r>
    <s v="TXN_7226052"/>
    <x v="5"/>
    <n v="3"/>
    <n v="4"/>
    <n v="12"/>
    <x v="1"/>
    <x v="1"/>
    <d v="2023-02-21T00:00:00"/>
    <x v="9"/>
    <x v="1"/>
  </r>
  <r>
    <s v="TXN_8644398"/>
    <x v="5"/>
    <n v="4"/>
    <n v="4"/>
    <n v="16"/>
    <x v="2"/>
    <x v="0"/>
    <d v="2023-02-08T00:00:00"/>
    <x v="9"/>
    <x v="2"/>
  </r>
  <r>
    <s v="TXN_8112788"/>
    <x v="4"/>
    <n v="1"/>
    <n v="4"/>
    <n v="4"/>
    <x v="0"/>
    <x v="0"/>
    <d v="2023-08-07T00:00:00"/>
    <x v="11"/>
    <x v="6"/>
  </r>
  <r>
    <s v="TXN_4179583"/>
    <x v="4"/>
    <n v="3"/>
    <n v="4"/>
    <n v="12"/>
    <x v="3"/>
    <x v="0"/>
    <d v="2023-06-13T00:00:00"/>
    <x v="4"/>
    <x v="1"/>
  </r>
  <r>
    <s v="TXN_3787265"/>
    <x v="3"/>
    <n v="1"/>
    <n v="5"/>
    <n v="5"/>
    <x v="0"/>
    <x v="1"/>
    <d v="2023-12-16T00:00:00"/>
    <x v="7"/>
    <x v="5"/>
  </r>
  <r>
    <s v="TXN_3577683"/>
    <x v="2"/>
    <n v="2"/>
    <n v="1"/>
    <n v="2"/>
    <x v="3"/>
    <x v="1"/>
    <d v="2023-09-17T00:00:00"/>
    <x v="0"/>
    <x v="4"/>
  </r>
  <r>
    <s v="TXN_1310741"/>
    <x v="5"/>
    <n v="3"/>
    <n v="4"/>
    <n v="12"/>
    <x v="2"/>
    <x v="0"/>
    <d v="2023-07-25T00:00:00"/>
    <x v="2"/>
    <x v="1"/>
  </r>
  <r>
    <s v="TXN_2862856"/>
    <x v="1"/>
    <n v="5"/>
    <n v="3"/>
    <n v="15"/>
    <x v="2"/>
    <x v="0"/>
    <d v="2023-02-01T00:00:00"/>
    <x v="9"/>
    <x v="2"/>
  </r>
  <r>
    <s v="TXN_4940237"/>
    <x v="1"/>
    <n v="2"/>
    <n v="3"/>
    <n v="6"/>
    <x v="1"/>
    <x v="0"/>
    <d v="2023-08-03T00:00:00"/>
    <x v="11"/>
    <x v="3"/>
  </r>
  <r>
    <s v="TXN_8765822"/>
    <x v="1"/>
    <n v="1"/>
    <n v="3"/>
    <n v="3"/>
    <x v="0"/>
    <x v="0"/>
    <d v="2023-03-22T00:00:00"/>
    <x v="5"/>
    <x v="2"/>
  </r>
  <r>
    <s v="TXN_3205813"/>
    <x v="6"/>
    <n v="3"/>
    <n v="3"/>
    <n v="9"/>
    <x v="1"/>
    <x v="1"/>
    <d v="2023-04-25T00:00:00"/>
    <x v="3"/>
    <x v="1"/>
  </r>
  <r>
    <s v="TXN_5751040"/>
    <x v="7"/>
    <n v="5"/>
    <n v="2"/>
    <n v="10"/>
    <x v="1"/>
    <x v="2"/>
    <d v="2023-02-27T00:00:00"/>
    <x v="9"/>
    <x v="6"/>
  </r>
  <r>
    <s v="TXN_8018572"/>
    <x v="2"/>
    <n v="5"/>
    <n v="1"/>
    <n v="5"/>
    <x v="2"/>
    <x v="1"/>
    <d v="2023-10-09T00:00:00"/>
    <x v="6"/>
    <x v="6"/>
  </r>
  <r>
    <s v="TXN_3454877"/>
    <x v="5"/>
    <n v="5"/>
    <n v="4"/>
    <n v="20"/>
    <x v="0"/>
    <x v="2"/>
    <d v="2023-04-19T00:00:00"/>
    <x v="3"/>
    <x v="2"/>
  </r>
  <r>
    <s v="TXN_1837764"/>
    <x v="7"/>
    <n v="3"/>
    <n v="2"/>
    <n v="6"/>
    <x v="1"/>
    <x v="1"/>
    <d v="2023-07-30T00:00:00"/>
    <x v="2"/>
    <x v="4"/>
  </r>
  <r>
    <s v="TXN_4120124"/>
    <x v="0"/>
    <n v="1"/>
    <n v="2"/>
    <n v="2"/>
    <x v="2"/>
    <x v="2"/>
    <d v="2023-06-08T00:00:00"/>
    <x v="4"/>
    <x v="3"/>
  </r>
  <r>
    <s v="TXN_1661682"/>
    <x v="4"/>
    <n v="5"/>
    <n v="4"/>
    <n v="20"/>
    <x v="3"/>
    <x v="2"/>
    <d v="2023-07-13T00:00:00"/>
    <x v="2"/>
    <x v="3"/>
  </r>
  <r>
    <s v="TXN_1927404"/>
    <x v="6"/>
    <n v="1"/>
    <n v="3"/>
    <n v="3"/>
    <x v="3"/>
    <x v="2"/>
    <d v="2023-12-22T00:00:00"/>
    <x v="7"/>
    <x v="0"/>
  </r>
  <r>
    <s v="TXN_9147596"/>
    <x v="0"/>
    <n v="2"/>
    <n v="2"/>
    <n v="4"/>
    <x v="3"/>
    <x v="0"/>
    <d v="2023-10-08T00:00:00"/>
    <x v="6"/>
    <x v="4"/>
  </r>
  <r>
    <s v="TXN_5012988"/>
    <x v="3"/>
    <n v="3"/>
    <n v="5"/>
    <n v="15"/>
    <x v="0"/>
    <x v="2"/>
    <d v="2023-08-17T00:00:00"/>
    <x v="11"/>
    <x v="3"/>
  </r>
  <r>
    <s v="TXN_1534763"/>
    <x v="2"/>
    <n v="2"/>
    <n v="1"/>
    <n v="2"/>
    <x v="1"/>
    <x v="0"/>
    <d v="2023-09-17T00:00:00"/>
    <x v="0"/>
    <x v="4"/>
  </r>
  <r>
    <s v="TXN_4485458"/>
    <x v="5"/>
    <n v="4"/>
    <n v="4"/>
    <n v="16"/>
    <x v="1"/>
    <x v="0"/>
    <d v="2023-12-08T00:00:00"/>
    <x v="7"/>
    <x v="0"/>
  </r>
  <r>
    <s v="TXN_9288882"/>
    <x v="5"/>
    <n v="3"/>
    <n v="4"/>
    <n v="12"/>
    <x v="2"/>
    <x v="1"/>
    <d v="2023-04-23T00:00:00"/>
    <x v="3"/>
    <x v="4"/>
  </r>
  <r>
    <s v="TXN_3964550"/>
    <x v="7"/>
    <n v="3"/>
    <n v="2"/>
    <n v="6"/>
    <x v="0"/>
    <x v="0"/>
    <d v="2023-06-09T00:00:00"/>
    <x v="4"/>
    <x v="0"/>
  </r>
  <r>
    <s v="TXN_2509803"/>
    <x v="0"/>
    <n v="1"/>
    <n v="2"/>
    <n v="2"/>
    <x v="2"/>
    <x v="2"/>
    <d v="2023-02-22T00:00:00"/>
    <x v="9"/>
    <x v="2"/>
  </r>
  <r>
    <s v="TXN_3769567"/>
    <x v="2"/>
    <n v="1"/>
    <n v="1"/>
    <n v="1"/>
    <x v="3"/>
    <x v="1"/>
    <d v="2023-02-10T00:00:00"/>
    <x v="9"/>
    <x v="0"/>
  </r>
  <r>
    <s v="TXN_4529101"/>
    <x v="2"/>
    <n v="2"/>
    <n v="1"/>
    <n v="2"/>
    <x v="3"/>
    <x v="1"/>
    <d v="2023-09-17T00:00:00"/>
    <x v="0"/>
    <x v="4"/>
  </r>
  <r>
    <s v="TXN_2391534"/>
    <x v="2"/>
    <n v="3"/>
    <n v="1"/>
    <n v="3"/>
    <x v="0"/>
    <x v="2"/>
    <d v="2023-05-06T00:00:00"/>
    <x v="1"/>
    <x v="5"/>
  </r>
  <r>
    <s v="TXN_8379919"/>
    <x v="2"/>
    <n v="3"/>
    <n v="1"/>
    <n v="3"/>
    <x v="3"/>
    <x v="2"/>
    <d v="2023-12-04T00:00:00"/>
    <x v="7"/>
    <x v="6"/>
  </r>
  <r>
    <s v="TXN_6474636"/>
    <x v="7"/>
    <n v="3"/>
    <n v="2"/>
    <n v="6"/>
    <x v="2"/>
    <x v="1"/>
    <d v="2023-10-25T00:00:00"/>
    <x v="6"/>
    <x v="2"/>
  </r>
  <r>
    <s v="TXN_6219977"/>
    <x v="2"/>
    <n v="2"/>
    <n v="1"/>
    <n v="2"/>
    <x v="0"/>
    <x v="2"/>
    <d v="2023-12-17T00:00:00"/>
    <x v="7"/>
    <x v="4"/>
  </r>
  <r>
    <s v="TXN_5731238"/>
    <x v="1"/>
    <n v="2"/>
    <n v="3"/>
    <n v="6"/>
    <x v="0"/>
    <x v="2"/>
    <d v="2023-03-27T00:00:00"/>
    <x v="5"/>
    <x v="6"/>
  </r>
  <r>
    <s v="TXN_7825796"/>
    <x v="7"/>
    <n v="2"/>
    <n v="2"/>
    <n v="4"/>
    <x v="2"/>
    <x v="2"/>
    <d v="2023-04-03T00:00:00"/>
    <x v="3"/>
    <x v="6"/>
  </r>
  <r>
    <s v="TXN_2375667"/>
    <x v="3"/>
    <n v="1"/>
    <n v="5"/>
    <n v="5"/>
    <x v="1"/>
    <x v="2"/>
    <d v="2023-12-28T00:00:00"/>
    <x v="7"/>
    <x v="3"/>
  </r>
  <r>
    <s v="TXN_5213761"/>
    <x v="0"/>
    <n v="3"/>
    <n v="2"/>
    <n v="6"/>
    <x v="3"/>
    <x v="0"/>
    <d v="2023-08-18T00:00:00"/>
    <x v="11"/>
    <x v="0"/>
  </r>
  <r>
    <s v="TXN_1427485"/>
    <x v="0"/>
    <n v="3"/>
    <n v="2"/>
    <n v="6"/>
    <x v="0"/>
    <x v="2"/>
    <d v="2023-07-19T00:00:00"/>
    <x v="2"/>
    <x v="2"/>
  </r>
  <r>
    <s v="TXN_5954991"/>
    <x v="5"/>
    <n v="3"/>
    <n v="4"/>
    <n v="12"/>
    <x v="2"/>
    <x v="0"/>
    <d v="2023-08-07T00:00:00"/>
    <x v="11"/>
    <x v="6"/>
  </r>
  <r>
    <s v="TXN_8860270"/>
    <x v="4"/>
    <n v="1"/>
    <n v="4"/>
    <n v="4"/>
    <x v="1"/>
    <x v="0"/>
    <d v="2023-11-06T00:00:00"/>
    <x v="8"/>
    <x v="6"/>
  </r>
  <r>
    <s v="TXN_6482416"/>
    <x v="0"/>
    <n v="1"/>
    <n v="2"/>
    <n v="2"/>
    <x v="2"/>
    <x v="2"/>
    <d v="2023-07-20T00:00:00"/>
    <x v="2"/>
    <x v="3"/>
  </r>
  <r>
    <s v="TXN_4916611"/>
    <x v="6"/>
    <n v="5"/>
    <n v="3"/>
    <n v="15"/>
    <x v="2"/>
    <x v="0"/>
    <d v="2023-05-21T00:00:00"/>
    <x v="1"/>
    <x v="4"/>
  </r>
  <r>
    <s v="TXN_4814244"/>
    <x v="4"/>
    <n v="3"/>
    <n v="4"/>
    <n v="12"/>
    <x v="2"/>
    <x v="1"/>
    <d v="2023-06-01T00:00:00"/>
    <x v="4"/>
    <x v="3"/>
  </r>
  <r>
    <s v="TXN_7968892"/>
    <x v="7"/>
    <n v="2"/>
    <n v="2"/>
    <n v="4"/>
    <x v="2"/>
    <x v="1"/>
    <d v="2023-10-02T00:00:00"/>
    <x v="6"/>
    <x v="6"/>
  </r>
  <r>
    <s v="TXN_9535721"/>
    <x v="1"/>
    <n v="5"/>
    <n v="3"/>
    <n v="15"/>
    <x v="3"/>
    <x v="1"/>
    <d v="2023-08-03T00:00:00"/>
    <x v="11"/>
    <x v="3"/>
  </r>
  <r>
    <s v="TXN_2161372"/>
    <x v="6"/>
    <n v="1"/>
    <n v="3"/>
    <n v="3"/>
    <x v="0"/>
    <x v="0"/>
    <d v="2023-12-17T00:00:00"/>
    <x v="7"/>
    <x v="4"/>
  </r>
  <r>
    <s v="TXN_8877714"/>
    <x v="6"/>
    <n v="5"/>
    <n v="3"/>
    <n v="15"/>
    <x v="2"/>
    <x v="2"/>
    <d v="2023-03-28T00:00:00"/>
    <x v="5"/>
    <x v="1"/>
  </r>
  <r>
    <s v="TXN_5478129"/>
    <x v="6"/>
    <n v="4"/>
    <n v="3"/>
    <n v="12"/>
    <x v="0"/>
    <x v="2"/>
    <d v="2023-01-22T00:00:00"/>
    <x v="10"/>
    <x v="4"/>
  </r>
  <r>
    <s v="TXN_7267366"/>
    <x v="5"/>
    <n v="3"/>
    <n v="4"/>
    <n v="12"/>
    <x v="3"/>
    <x v="0"/>
    <d v="2023-06-02T00:00:00"/>
    <x v="4"/>
    <x v="0"/>
  </r>
  <r>
    <s v="TXN_4696403"/>
    <x v="2"/>
    <n v="3"/>
    <n v="1"/>
    <n v="3"/>
    <x v="1"/>
    <x v="2"/>
    <d v="2023-08-19T00:00:00"/>
    <x v="11"/>
    <x v="5"/>
  </r>
  <r>
    <s v="TXN_8688603"/>
    <x v="0"/>
    <n v="2"/>
    <n v="2"/>
    <n v="4"/>
    <x v="1"/>
    <x v="2"/>
    <d v="2023-05-05T00:00:00"/>
    <x v="1"/>
    <x v="0"/>
  </r>
  <r>
    <s v="TXN_6148811"/>
    <x v="7"/>
    <n v="5"/>
    <n v="2"/>
    <n v="10"/>
    <x v="0"/>
    <x v="0"/>
    <d v="2023-06-18T00:00:00"/>
    <x v="4"/>
    <x v="4"/>
  </r>
  <r>
    <s v="TXN_2827259"/>
    <x v="7"/>
    <n v="3"/>
    <n v="2"/>
    <n v="6"/>
    <x v="0"/>
    <x v="0"/>
    <d v="2023-06-18T00:00:00"/>
    <x v="4"/>
    <x v="4"/>
  </r>
  <r>
    <s v="TXN_4382406"/>
    <x v="0"/>
    <n v="5"/>
    <n v="2"/>
    <n v="10"/>
    <x v="2"/>
    <x v="0"/>
    <d v="2023-09-26T00:00:00"/>
    <x v="0"/>
    <x v="1"/>
  </r>
  <r>
    <s v="TXN_5426507"/>
    <x v="6"/>
    <n v="2"/>
    <n v="3"/>
    <n v="6"/>
    <x v="1"/>
    <x v="0"/>
    <d v="2023-06-13T00:00:00"/>
    <x v="4"/>
    <x v="1"/>
  </r>
  <r>
    <s v="TXN_3855408"/>
    <x v="2"/>
    <n v="1"/>
    <n v="1"/>
    <n v="1"/>
    <x v="1"/>
    <x v="0"/>
    <d v="2023-06-02T00:00:00"/>
    <x v="4"/>
    <x v="0"/>
  </r>
  <r>
    <s v="TXN_6992783"/>
    <x v="7"/>
    <n v="1"/>
    <n v="2"/>
    <n v="2"/>
    <x v="3"/>
    <x v="0"/>
    <d v="2023-01-29T00:00:00"/>
    <x v="10"/>
    <x v="4"/>
  </r>
  <r>
    <s v="TXN_8801160"/>
    <x v="3"/>
    <n v="2"/>
    <n v="5"/>
    <n v="10"/>
    <x v="1"/>
    <x v="1"/>
    <d v="2023-01-29T00:00:00"/>
    <x v="10"/>
    <x v="4"/>
  </r>
  <r>
    <s v="TXN_2638810"/>
    <x v="7"/>
    <n v="2"/>
    <n v="2"/>
    <n v="4"/>
    <x v="2"/>
    <x v="0"/>
    <d v="2023-11-16T00:00:00"/>
    <x v="8"/>
    <x v="3"/>
  </r>
  <r>
    <s v="TXN_9158251"/>
    <x v="3"/>
    <n v="2"/>
    <n v="5"/>
    <n v="10"/>
    <x v="0"/>
    <x v="2"/>
    <d v="2023-03-24T00:00:00"/>
    <x v="5"/>
    <x v="0"/>
  </r>
  <r>
    <s v="TXN_3390610"/>
    <x v="5"/>
    <n v="2"/>
    <n v="4"/>
    <n v="8"/>
    <x v="2"/>
    <x v="2"/>
    <d v="2023-02-01T00:00:00"/>
    <x v="9"/>
    <x v="2"/>
  </r>
  <r>
    <s v="TXN_6498876"/>
    <x v="5"/>
    <n v="3"/>
    <n v="4"/>
    <n v="12"/>
    <x v="2"/>
    <x v="0"/>
    <d v="2023-08-20T00:00:00"/>
    <x v="11"/>
    <x v="4"/>
  </r>
  <r>
    <s v="TXN_1627038"/>
    <x v="6"/>
    <n v="4"/>
    <n v="3"/>
    <n v="12"/>
    <x v="2"/>
    <x v="0"/>
    <d v="2023-12-25T00:00:00"/>
    <x v="7"/>
    <x v="6"/>
  </r>
  <r>
    <s v="TXN_2785262"/>
    <x v="3"/>
    <n v="3"/>
    <n v="5"/>
    <n v="15"/>
    <x v="1"/>
    <x v="0"/>
    <d v="2023-08-30T00:00:00"/>
    <x v="11"/>
    <x v="2"/>
  </r>
  <r>
    <s v="TXN_9944730"/>
    <x v="7"/>
    <n v="1"/>
    <n v="2"/>
    <n v="2"/>
    <x v="3"/>
    <x v="2"/>
    <d v="2023-04-10T00:00:00"/>
    <x v="3"/>
    <x v="6"/>
  </r>
  <r>
    <s v="TXN_7002929"/>
    <x v="2"/>
    <n v="1"/>
    <n v="1"/>
    <n v="1"/>
    <x v="2"/>
    <x v="1"/>
    <d v="2023-01-30T00:00:00"/>
    <x v="10"/>
    <x v="6"/>
  </r>
  <r>
    <s v="TXN_7484886"/>
    <x v="4"/>
    <n v="3"/>
    <n v="4"/>
    <n v="12"/>
    <x v="2"/>
    <x v="2"/>
    <d v="2023-04-17T00:00:00"/>
    <x v="3"/>
    <x v="6"/>
  </r>
  <r>
    <s v="TXN_7316790"/>
    <x v="0"/>
    <n v="1"/>
    <n v="2"/>
    <n v="2"/>
    <x v="0"/>
    <x v="1"/>
    <d v="2023-11-07T00:00:00"/>
    <x v="8"/>
    <x v="1"/>
  </r>
  <r>
    <s v="TXN_4663529"/>
    <x v="5"/>
    <n v="5"/>
    <n v="4"/>
    <n v="20"/>
    <x v="3"/>
    <x v="2"/>
    <d v="2023-12-24T00:00:00"/>
    <x v="7"/>
    <x v="4"/>
  </r>
  <r>
    <s v="TXN_2675174"/>
    <x v="3"/>
    <n v="2"/>
    <n v="5"/>
    <n v="10"/>
    <x v="2"/>
    <x v="0"/>
    <d v="2023-12-04T00:00:00"/>
    <x v="7"/>
    <x v="6"/>
  </r>
  <r>
    <s v="TXN_4350798"/>
    <x v="3"/>
    <n v="1"/>
    <n v="5"/>
    <n v="5"/>
    <x v="0"/>
    <x v="1"/>
    <d v="2023-11-23T00:00:00"/>
    <x v="8"/>
    <x v="3"/>
  </r>
  <r>
    <s v="TXN_7229543"/>
    <x v="1"/>
    <n v="1"/>
    <n v="3"/>
    <n v="3"/>
    <x v="0"/>
    <x v="2"/>
    <d v="2023-07-10T00:00:00"/>
    <x v="2"/>
    <x v="6"/>
  </r>
  <r>
    <s v="TXN_4330643"/>
    <x v="2"/>
    <n v="3"/>
    <n v="1"/>
    <n v="3"/>
    <x v="1"/>
    <x v="0"/>
    <d v="2023-05-15T00:00:00"/>
    <x v="1"/>
    <x v="6"/>
  </r>
  <r>
    <s v="TXN_2003488"/>
    <x v="6"/>
    <n v="3"/>
    <n v="3"/>
    <n v="9"/>
    <x v="2"/>
    <x v="0"/>
    <d v="2023-09-25T00:00:00"/>
    <x v="0"/>
    <x v="6"/>
  </r>
  <r>
    <s v="TXN_2206884"/>
    <x v="3"/>
    <n v="5"/>
    <n v="5"/>
    <n v="25"/>
    <x v="0"/>
    <x v="2"/>
    <d v="2023-06-22T00:00:00"/>
    <x v="4"/>
    <x v="3"/>
  </r>
  <r>
    <s v="TXN_3492393"/>
    <x v="0"/>
    <n v="1"/>
    <n v="2"/>
    <n v="2"/>
    <x v="2"/>
    <x v="1"/>
    <d v="2023-05-29T00:00:00"/>
    <x v="1"/>
    <x v="6"/>
  </r>
  <r>
    <s v="TXN_3894660"/>
    <x v="6"/>
    <n v="2"/>
    <n v="3"/>
    <n v="6"/>
    <x v="2"/>
    <x v="2"/>
    <d v="2023-02-09T00:00:00"/>
    <x v="9"/>
    <x v="3"/>
  </r>
  <r>
    <s v="TXN_5766532"/>
    <x v="4"/>
    <n v="5"/>
    <n v="4"/>
    <n v="20"/>
    <x v="1"/>
    <x v="1"/>
    <d v="2023-06-23T00:00:00"/>
    <x v="4"/>
    <x v="0"/>
  </r>
  <r>
    <s v="TXN_5476485"/>
    <x v="6"/>
    <n v="2"/>
    <n v="3"/>
    <n v="6"/>
    <x v="1"/>
    <x v="1"/>
    <d v="2023-01-07T00:00:00"/>
    <x v="10"/>
    <x v="5"/>
  </r>
  <r>
    <s v="TXN_9335226"/>
    <x v="5"/>
    <n v="5"/>
    <n v="4"/>
    <n v="20"/>
    <x v="2"/>
    <x v="2"/>
    <d v="2023-05-08T00:00:00"/>
    <x v="1"/>
    <x v="6"/>
  </r>
  <r>
    <s v="TXN_2581559"/>
    <x v="5"/>
    <n v="1"/>
    <n v="4"/>
    <n v="4"/>
    <x v="0"/>
    <x v="0"/>
    <d v="2023-03-25T00:00:00"/>
    <x v="5"/>
    <x v="5"/>
  </r>
  <r>
    <s v="TXN_9146123"/>
    <x v="0"/>
    <n v="2"/>
    <n v="2"/>
    <n v="4"/>
    <x v="3"/>
    <x v="2"/>
    <d v="2023-12-12T00:00:00"/>
    <x v="7"/>
    <x v="1"/>
  </r>
  <r>
    <s v="TXN_1335256"/>
    <x v="0"/>
    <n v="5"/>
    <n v="2"/>
    <n v="10"/>
    <x v="2"/>
    <x v="0"/>
    <d v="2023-08-04T00:00:00"/>
    <x v="11"/>
    <x v="0"/>
  </r>
  <r>
    <s v="TXN_5968921"/>
    <x v="3"/>
    <n v="5"/>
    <n v="5"/>
    <n v="25"/>
    <x v="0"/>
    <x v="0"/>
    <d v="2023-10-10T00:00:00"/>
    <x v="6"/>
    <x v="1"/>
  </r>
  <r>
    <s v="TXN_6895558"/>
    <x v="0"/>
    <n v="2"/>
    <n v="2"/>
    <n v="4"/>
    <x v="0"/>
    <x v="2"/>
    <d v="2023-04-10T00:00:00"/>
    <x v="3"/>
    <x v="6"/>
  </r>
  <r>
    <s v="TXN_6428404"/>
    <x v="3"/>
    <n v="2"/>
    <n v="5"/>
    <n v="10"/>
    <x v="3"/>
    <x v="1"/>
    <d v="2023-02-06T00:00:00"/>
    <x v="9"/>
    <x v="6"/>
  </r>
  <r>
    <s v="TXN_6762311"/>
    <x v="6"/>
    <n v="1"/>
    <n v="3"/>
    <n v="3"/>
    <x v="0"/>
    <x v="0"/>
    <d v="2023-02-06T00:00:00"/>
    <x v="9"/>
    <x v="6"/>
  </r>
  <r>
    <s v="TXN_1190402"/>
    <x v="1"/>
    <n v="1"/>
    <n v="3"/>
    <n v="3"/>
    <x v="0"/>
    <x v="0"/>
    <d v="2023-12-01T00:00:00"/>
    <x v="7"/>
    <x v="0"/>
  </r>
  <r>
    <s v="TXN_9607633"/>
    <x v="2"/>
    <n v="2"/>
    <n v="1"/>
    <n v="2"/>
    <x v="3"/>
    <x v="2"/>
    <d v="2023-08-25T00:00:00"/>
    <x v="11"/>
    <x v="0"/>
  </r>
  <r>
    <s v="TXN_3787941"/>
    <x v="7"/>
    <n v="2"/>
    <n v="2"/>
    <n v="4"/>
    <x v="2"/>
    <x v="2"/>
    <d v="2023-08-25T00:00:00"/>
    <x v="11"/>
    <x v="0"/>
  </r>
  <r>
    <s v="TXN_6349424"/>
    <x v="5"/>
    <n v="5"/>
    <n v="4"/>
    <n v="20"/>
    <x v="1"/>
    <x v="0"/>
    <d v="2023-02-24T00:00:00"/>
    <x v="9"/>
    <x v="0"/>
  </r>
  <r>
    <s v="TXN_1401771"/>
    <x v="5"/>
    <n v="2"/>
    <n v="4"/>
    <n v="8"/>
    <x v="1"/>
    <x v="2"/>
    <d v="2023-12-08T00:00:00"/>
    <x v="7"/>
    <x v="0"/>
  </r>
  <r>
    <s v="TXN_3851928"/>
    <x v="6"/>
    <n v="3"/>
    <n v="3"/>
    <n v="9"/>
    <x v="0"/>
    <x v="1"/>
    <d v="2023-02-07T00:00:00"/>
    <x v="9"/>
    <x v="1"/>
  </r>
  <r>
    <s v="TXN_8267915"/>
    <x v="5"/>
    <n v="2"/>
    <n v="4"/>
    <n v="8"/>
    <x v="2"/>
    <x v="0"/>
    <d v="2023-03-22T00:00:00"/>
    <x v="5"/>
    <x v="2"/>
  </r>
  <r>
    <s v="TXN_3726397"/>
    <x v="3"/>
    <n v="5"/>
    <n v="5"/>
    <n v="25"/>
    <x v="2"/>
    <x v="0"/>
    <d v="2023-01-30T00:00:00"/>
    <x v="10"/>
    <x v="6"/>
  </r>
  <r>
    <s v="TXN_1210058"/>
    <x v="7"/>
    <n v="5"/>
    <n v="2"/>
    <n v="10"/>
    <x v="2"/>
    <x v="2"/>
    <d v="2023-11-25T00:00:00"/>
    <x v="8"/>
    <x v="5"/>
  </r>
  <r>
    <s v="TXN_7791293"/>
    <x v="3"/>
    <n v="3"/>
    <n v="5"/>
    <n v="15"/>
    <x v="0"/>
    <x v="0"/>
    <d v="2023-04-08T00:00:00"/>
    <x v="3"/>
    <x v="5"/>
  </r>
  <r>
    <s v="TXN_6343367"/>
    <x v="6"/>
    <n v="2"/>
    <n v="3"/>
    <n v="6"/>
    <x v="2"/>
    <x v="1"/>
    <d v="2023-09-17T00:00:00"/>
    <x v="0"/>
    <x v="4"/>
  </r>
  <r>
    <s v="TXN_2653224"/>
    <x v="6"/>
    <n v="3"/>
    <n v="3"/>
    <n v="9"/>
    <x v="3"/>
    <x v="2"/>
    <d v="2023-03-27T00:00:00"/>
    <x v="5"/>
    <x v="6"/>
  </r>
  <r>
    <s v="TXN_4693942"/>
    <x v="5"/>
    <n v="4"/>
    <n v="4"/>
    <n v="16"/>
    <x v="1"/>
    <x v="0"/>
    <d v="2023-12-16T00:00:00"/>
    <x v="7"/>
    <x v="5"/>
  </r>
  <r>
    <s v="TXN_3562418"/>
    <x v="4"/>
    <n v="2"/>
    <n v="4"/>
    <n v="8"/>
    <x v="3"/>
    <x v="2"/>
    <d v="2023-08-13T00:00:00"/>
    <x v="11"/>
    <x v="4"/>
  </r>
  <r>
    <s v="TXN_7963324"/>
    <x v="0"/>
    <n v="3"/>
    <n v="2"/>
    <n v="6"/>
    <x v="2"/>
    <x v="0"/>
    <d v="2023-12-09T00:00:00"/>
    <x v="7"/>
    <x v="5"/>
  </r>
  <r>
    <s v="TXN_5563486"/>
    <x v="6"/>
    <n v="5"/>
    <n v="3"/>
    <n v="15"/>
    <x v="3"/>
    <x v="1"/>
    <d v="2023-03-13T00:00:00"/>
    <x v="5"/>
    <x v="6"/>
  </r>
  <r>
    <s v="TXN_3679582"/>
    <x v="7"/>
    <n v="5"/>
    <n v="2"/>
    <n v="10"/>
    <x v="0"/>
    <x v="1"/>
    <d v="2023-04-11T00:00:00"/>
    <x v="3"/>
    <x v="1"/>
  </r>
  <r>
    <s v="TXN_6932752"/>
    <x v="4"/>
    <n v="5"/>
    <n v="4"/>
    <n v="20"/>
    <x v="2"/>
    <x v="2"/>
    <d v="2023-09-20T00:00:00"/>
    <x v="0"/>
    <x v="2"/>
  </r>
  <r>
    <s v="TXN_5697414"/>
    <x v="1"/>
    <n v="5"/>
    <n v="3"/>
    <n v="15"/>
    <x v="0"/>
    <x v="1"/>
    <d v="2023-02-16T00:00:00"/>
    <x v="9"/>
    <x v="3"/>
  </r>
  <r>
    <s v="TXN_5434310"/>
    <x v="4"/>
    <n v="3"/>
    <n v="4"/>
    <n v="12"/>
    <x v="1"/>
    <x v="2"/>
    <d v="2023-11-21T00:00:00"/>
    <x v="8"/>
    <x v="1"/>
  </r>
  <r>
    <s v="TXN_8435360"/>
    <x v="7"/>
    <n v="3"/>
    <n v="2"/>
    <n v="6"/>
    <x v="0"/>
    <x v="1"/>
    <d v="2023-07-03T00:00:00"/>
    <x v="2"/>
    <x v="6"/>
  </r>
  <r>
    <s v="TXN_5422843"/>
    <x v="5"/>
    <n v="2"/>
    <n v="4"/>
    <n v="8"/>
    <x v="1"/>
    <x v="1"/>
    <d v="2023-07-21T00:00:00"/>
    <x v="2"/>
    <x v="0"/>
  </r>
  <r>
    <s v="TXN_1704041"/>
    <x v="0"/>
    <n v="4"/>
    <n v="2"/>
    <n v="8"/>
    <x v="0"/>
    <x v="2"/>
    <d v="2023-05-21T00:00:00"/>
    <x v="1"/>
    <x v="4"/>
  </r>
  <r>
    <s v="TXN_9729178"/>
    <x v="0"/>
    <n v="3"/>
    <n v="2"/>
    <n v="6"/>
    <x v="0"/>
    <x v="2"/>
    <d v="2023-05-28T00:00:00"/>
    <x v="1"/>
    <x v="4"/>
  </r>
  <r>
    <s v="TXN_4663964"/>
    <x v="2"/>
    <n v="4"/>
    <n v="1"/>
    <n v="4"/>
    <x v="3"/>
    <x v="1"/>
    <d v="2023-06-29T00:00:00"/>
    <x v="4"/>
    <x v="3"/>
  </r>
  <r>
    <s v="TXN_6805057"/>
    <x v="2"/>
    <n v="4"/>
    <n v="1"/>
    <n v="4"/>
    <x v="0"/>
    <x v="2"/>
    <d v="2023-10-15T00:00:00"/>
    <x v="6"/>
    <x v="4"/>
  </r>
  <r>
    <s v="TXN_8162690"/>
    <x v="3"/>
    <n v="2"/>
    <n v="5"/>
    <n v="10"/>
    <x v="3"/>
    <x v="2"/>
    <d v="2023-05-08T00:00:00"/>
    <x v="1"/>
    <x v="6"/>
  </r>
  <r>
    <s v="TXN_7089712"/>
    <x v="1"/>
    <n v="5"/>
    <n v="3"/>
    <n v="15"/>
    <x v="1"/>
    <x v="2"/>
    <d v="2023-08-13T00:00:00"/>
    <x v="11"/>
    <x v="4"/>
  </r>
  <r>
    <s v="TXN_8077812"/>
    <x v="3"/>
    <n v="5"/>
    <n v="5"/>
    <n v="25"/>
    <x v="1"/>
    <x v="1"/>
    <d v="2023-01-16T00:00:00"/>
    <x v="10"/>
    <x v="6"/>
  </r>
  <r>
    <s v="TXN_4834450"/>
    <x v="1"/>
    <n v="2"/>
    <n v="3"/>
    <n v="6"/>
    <x v="1"/>
    <x v="2"/>
    <d v="2023-06-26T00:00:00"/>
    <x v="4"/>
    <x v="6"/>
  </r>
  <r>
    <s v="TXN_9081686"/>
    <x v="2"/>
    <n v="5"/>
    <n v="1"/>
    <n v="5"/>
    <x v="2"/>
    <x v="2"/>
    <d v="2023-06-11T00:00:00"/>
    <x v="4"/>
    <x v="4"/>
  </r>
  <r>
    <s v="TXN_6650875"/>
    <x v="2"/>
    <n v="5"/>
    <n v="1"/>
    <n v="5"/>
    <x v="0"/>
    <x v="0"/>
    <d v="2023-01-29T00:00:00"/>
    <x v="10"/>
    <x v="4"/>
  </r>
  <r>
    <s v="TXN_2133223"/>
    <x v="1"/>
    <n v="3"/>
    <n v="3"/>
    <n v="9"/>
    <x v="1"/>
    <x v="2"/>
    <d v="2023-11-17T00:00:00"/>
    <x v="8"/>
    <x v="0"/>
  </r>
  <r>
    <s v="TXN_5879154"/>
    <x v="3"/>
    <n v="2"/>
    <n v="5"/>
    <n v="10"/>
    <x v="2"/>
    <x v="0"/>
    <d v="2023-06-28T00:00:00"/>
    <x v="4"/>
    <x v="2"/>
  </r>
  <r>
    <s v="TXN_9575926"/>
    <x v="5"/>
    <n v="3"/>
    <n v="4"/>
    <n v="12"/>
    <x v="0"/>
    <x v="2"/>
    <d v="2023-12-12T00:00:00"/>
    <x v="7"/>
    <x v="1"/>
  </r>
  <r>
    <s v="TXN_5425911"/>
    <x v="4"/>
    <n v="1"/>
    <n v="4"/>
    <n v="4"/>
    <x v="3"/>
    <x v="2"/>
    <d v="2023-11-30T00:00:00"/>
    <x v="8"/>
    <x v="3"/>
  </r>
  <r>
    <s v="TXN_9860308"/>
    <x v="4"/>
    <n v="2"/>
    <n v="4"/>
    <n v="8"/>
    <x v="3"/>
    <x v="2"/>
    <d v="2023-02-20T00:00:00"/>
    <x v="9"/>
    <x v="6"/>
  </r>
  <r>
    <s v="TXN_5908078"/>
    <x v="7"/>
    <n v="1"/>
    <n v="2"/>
    <n v="2"/>
    <x v="2"/>
    <x v="1"/>
    <d v="2023-03-23T00:00:00"/>
    <x v="5"/>
    <x v="3"/>
  </r>
  <r>
    <s v="TXN_3507013"/>
    <x v="6"/>
    <n v="1"/>
    <n v="3"/>
    <n v="3"/>
    <x v="3"/>
    <x v="1"/>
    <d v="2023-01-16T00:00:00"/>
    <x v="10"/>
    <x v="6"/>
  </r>
  <r>
    <s v="TXN_7896733"/>
    <x v="1"/>
    <n v="4"/>
    <n v="3"/>
    <n v="12"/>
    <x v="3"/>
    <x v="2"/>
    <d v="2023-06-03T00:00:00"/>
    <x v="4"/>
    <x v="5"/>
  </r>
  <r>
    <s v="TXN_3092390"/>
    <x v="5"/>
    <n v="3"/>
    <n v="4"/>
    <n v="12"/>
    <x v="2"/>
    <x v="1"/>
    <d v="2023-07-24T00:00:00"/>
    <x v="2"/>
    <x v="6"/>
  </r>
  <r>
    <s v="TXN_8131570"/>
    <x v="3"/>
    <n v="4"/>
    <n v="5"/>
    <n v="20"/>
    <x v="2"/>
    <x v="1"/>
    <d v="2023-12-02T00:00:00"/>
    <x v="7"/>
    <x v="5"/>
  </r>
  <r>
    <s v="TXN_3898445"/>
    <x v="5"/>
    <n v="3"/>
    <n v="4"/>
    <n v="12"/>
    <x v="1"/>
    <x v="0"/>
    <d v="2023-06-17T00:00:00"/>
    <x v="4"/>
    <x v="5"/>
  </r>
  <r>
    <s v="TXN_8588758"/>
    <x v="5"/>
    <n v="4"/>
    <n v="4"/>
    <n v="16"/>
    <x v="0"/>
    <x v="1"/>
    <d v="2023-06-17T00:00:00"/>
    <x v="4"/>
    <x v="5"/>
  </r>
  <r>
    <s v="TXN_7641606"/>
    <x v="0"/>
    <n v="3"/>
    <n v="2"/>
    <n v="6"/>
    <x v="0"/>
    <x v="0"/>
    <d v="2023-12-26T00:00:00"/>
    <x v="7"/>
    <x v="1"/>
  </r>
  <r>
    <s v="TXN_1414039"/>
    <x v="6"/>
    <n v="4"/>
    <n v="3"/>
    <n v="12"/>
    <x v="2"/>
    <x v="2"/>
    <d v="2023-02-13T00:00:00"/>
    <x v="9"/>
    <x v="6"/>
  </r>
  <r>
    <s v="TXN_2322162"/>
    <x v="6"/>
    <n v="5"/>
    <n v="3"/>
    <n v="15"/>
    <x v="3"/>
    <x v="2"/>
    <d v="2023-11-12T00:00:00"/>
    <x v="8"/>
    <x v="4"/>
  </r>
  <r>
    <s v="TXN_6190857"/>
    <x v="7"/>
    <n v="1"/>
    <n v="2"/>
    <n v="2"/>
    <x v="2"/>
    <x v="1"/>
    <d v="2023-10-14T00:00:00"/>
    <x v="6"/>
    <x v="5"/>
  </r>
  <r>
    <s v="TXN_7652830"/>
    <x v="6"/>
    <n v="2"/>
    <n v="3"/>
    <n v="6"/>
    <x v="2"/>
    <x v="2"/>
    <d v="2023-08-15T00:00:00"/>
    <x v="11"/>
    <x v="1"/>
  </r>
  <r>
    <s v="TXN_1805937"/>
    <x v="6"/>
    <n v="3"/>
    <n v="3"/>
    <n v="9"/>
    <x v="0"/>
    <x v="2"/>
    <d v="2023-06-12T00:00:00"/>
    <x v="4"/>
    <x v="6"/>
  </r>
  <r>
    <s v="TXN_7390866"/>
    <x v="7"/>
    <n v="5"/>
    <n v="2"/>
    <n v="10"/>
    <x v="2"/>
    <x v="0"/>
    <d v="2023-06-12T00:00:00"/>
    <x v="4"/>
    <x v="6"/>
  </r>
  <r>
    <s v="TXN_4717715"/>
    <x v="5"/>
    <n v="3"/>
    <n v="4"/>
    <n v="12"/>
    <x v="3"/>
    <x v="2"/>
    <d v="2023-07-27T00:00:00"/>
    <x v="2"/>
    <x v="3"/>
  </r>
  <r>
    <s v="TXN_1237674"/>
    <x v="7"/>
    <n v="3"/>
    <n v="2"/>
    <n v="6"/>
    <x v="0"/>
    <x v="2"/>
    <d v="2023-10-04T00:00:00"/>
    <x v="6"/>
    <x v="2"/>
  </r>
  <r>
    <s v="TXN_9686177"/>
    <x v="1"/>
    <n v="3"/>
    <n v="3"/>
    <n v="9"/>
    <x v="2"/>
    <x v="1"/>
    <d v="2023-10-04T00:00:00"/>
    <x v="6"/>
    <x v="2"/>
  </r>
  <r>
    <s v="TXN_2672972"/>
    <x v="5"/>
    <n v="1"/>
    <n v="4"/>
    <n v="4"/>
    <x v="3"/>
    <x v="0"/>
    <d v="2023-06-15T00:00:00"/>
    <x v="4"/>
    <x v="3"/>
  </r>
  <r>
    <s v="TXN_9582818"/>
    <x v="4"/>
    <n v="1"/>
    <n v="4"/>
    <n v="4"/>
    <x v="1"/>
    <x v="1"/>
    <d v="2023-10-27T00:00:00"/>
    <x v="6"/>
    <x v="0"/>
  </r>
  <r>
    <s v="TXN_6970542"/>
    <x v="5"/>
    <n v="4"/>
    <n v="4"/>
    <n v="16"/>
    <x v="0"/>
    <x v="2"/>
    <d v="2023-08-04T00:00:00"/>
    <x v="11"/>
    <x v="0"/>
  </r>
  <r>
    <s v="TXN_6091542"/>
    <x v="6"/>
    <n v="5"/>
    <n v="3"/>
    <n v="15"/>
    <x v="3"/>
    <x v="0"/>
    <d v="2023-01-17T00:00:00"/>
    <x v="10"/>
    <x v="1"/>
  </r>
  <r>
    <s v="TXN_4184461"/>
    <x v="3"/>
    <n v="2"/>
    <n v="5"/>
    <n v="10"/>
    <x v="3"/>
    <x v="1"/>
    <d v="2023-02-22T00:00:00"/>
    <x v="9"/>
    <x v="2"/>
  </r>
  <r>
    <s v="TXN_3224397"/>
    <x v="2"/>
    <n v="4"/>
    <n v="1"/>
    <n v="4"/>
    <x v="3"/>
    <x v="0"/>
    <d v="2023-05-15T00:00:00"/>
    <x v="1"/>
    <x v="6"/>
  </r>
  <r>
    <s v="TXN_2772639"/>
    <x v="7"/>
    <n v="4"/>
    <n v="2"/>
    <n v="8"/>
    <x v="0"/>
    <x v="1"/>
    <d v="2023-08-30T00:00:00"/>
    <x v="11"/>
    <x v="2"/>
  </r>
  <r>
    <s v="TXN_4385826"/>
    <x v="7"/>
    <n v="2"/>
    <n v="2"/>
    <n v="4"/>
    <x v="0"/>
    <x v="0"/>
    <d v="2023-08-02T00:00:00"/>
    <x v="11"/>
    <x v="2"/>
  </r>
  <r>
    <s v="TXN_5109348"/>
    <x v="1"/>
    <n v="4"/>
    <n v="3"/>
    <n v="12"/>
    <x v="3"/>
    <x v="1"/>
    <d v="2023-02-10T00:00:00"/>
    <x v="9"/>
    <x v="0"/>
  </r>
  <r>
    <s v="TXN_6137985"/>
    <x v="0"/>
    <n v="5"/>
    <n v="2"/>
    <n v="10"/>
    <x v="0"/>
    <x v="1"/>
    <d v="2023-03-15T00:00:00"/>
    <x v="5"/>
    <x v="2"/>
  </r>
  <r>
    <s v="TXN_3895871"/>
    <x v="2"/>
    <n v="1"/>
    <n v="1"/>
    <n v="1"/>
    <x v="2"/>
    <x v="1"/>
    <d v="2023-05-30T00:00:00"/>
    <x v="1"/>
    <x v="1"/>
  </r>
  <r>
    <s v="TXN_3526255"/>
    <x v="4"/>
    <n v="4"/>
    <n v="4"/>
    <n v="16"/>
    <x v="2"/>
    <x v="0"/>
    <d v="2023-06-23T00:00:00"/>
    <x v="4"/>
    <x v="0"/>
  </r>
  <r>
    <s v="TXN_7310356"/>
    <x v="6"/>
    <n v="4"/>
    <n v="3"/>
    <n v="12"/>
    <x v="3"/>
    <x v="2"/>
    <d v="2023-10-20T00:00:00"/>
    <x v="6"/>
    <x v="0"/>
  </r>
  <r>
    <s v="TXN_9054074"/>
    <x v="1"/>
    <n v="1"/>
    <n v="3"/>
    <n v="3"/>
    <x v="0"/>
    <x v="0"/>
    <d v="2023-10-15T00:00:00"/>
    <x v="6"/>
    <x v="4"/>
  </r>
  <r>
    <s v="TXN_7538724"/>
    <x v="5"/>
    <n v="1"/>
    <n v="4"/>
    <n v="4"/>
    <x v="2"/>
    <x v="1"/>
    <d v="2023-05-17T00:00:00"/>
    <x v="1"/>
    <x v="2"/>
  </r>
  <r>
    <s v="TXN_6715991"/>
    <x v="6"/>
    <n v="1"/>
    <n v="3"/>
    <n v="3"/>
    <x v="1"/>
    <x v="2"/>
    <d v="2023-06-18T00:00:00"/>
    <x v="4"/>
    <x v="4"/>
  </r>
  <r>
    <s v="TXN_2271725"/>
    <x v="4"/>
    <n v="5"/>
    <n v="4"/>
    <n v="20"/>
    <x v="1"/>
    <x v="2"/>
    <d v="2023-12-21T00:00:00"/>
    <x v="7"/>
    <x v="3"/>
  </r>
  <r>
    <s v="TXN_1488481"/>
    <x v="0"/>
    <n v="4"/>
    <n v="2"/>
    <n v="8"/>
    <x v="0"/>
    <x v="0"/>
    <d v="2023-07-28T00:00:00"/>
    <x v="2"/>
    <x v="0"/>
  </r>
  <r>
    <s v="TXN_4600894"/>
    <x v="3"/>
    <n v="5"/>
    <n v="5"/>
    <n v="25"/>
    <x v="3"/>
    <x v="2"/>
    <d v="2023-09-17T00:00:00"/>
    <x v="0"/>
    <x v="4"/>
  </r>
  <r>
    <s v="TXN_3494652"/>
    <x v="0"/>
    <n v="1"/>
    <n v="2"/>
    <n v="2"/>
    <x v="2"/>
    <x v="2"/>
    <d v="2023-05-23T00:00:00"/>
    <x v="1"/>
    <x v="1"/>
  </r>
  <r>
    <s v="TXN_2860281"/>
    <x v="4"/>
    <n v="4"/>
    <n v="4"/>
    <n v="16"/>
    <x v="1"/>
    <x v="2"/>
    <d v="2023-09-19T00:00:00"/>
    <x v="0"/>
    <x v="1"/>
  </r>
  <r>
    <s v="TXN_1232346"/>
    <x v="3"/>
    <n v="5"/>
    <n v="5"/>
    <n v="25"/>
    <x v="3"/>
    <x v="1"/>
    <d v="2023-01-04T00:00:00"/>
    <x v="10"/>
    <x v="2"/>
  </r>
  <r>
    <s v="TXN_1911093"/>
    <x v="7"/>
    <n v="2"/>
    <n v="2"/>
    <n v="4"/>
    <x v="3"/>
    <x v="1"/>
    <d v="2023-10-07T00:00:00"/>
    <x v="6"/>
    <x v="5"/>
  </r>
  <r>
    <s v="TXN_1672229"/>
    <x v="2"/>
    <n v="2"/>
    <n v="1"/>
    <n v="2"/>
    <x v="1"/>
    <x v="2"/>
    <d v="2023-11-12T00:00:00"/>
    <x v="8"/>
    <x v="4"/>
  </r>
  <r>
    <s v="TXN_7056162"/>
    <x v="4"/>
    <n v="3"/>
    <n v="4"/>
    <n v="12"/>
    <x v="3"/>
    <x v="1"/>
    <d v="2023-03-04T00:00:00"/>
    <x v="5"/>
    <x v="5"/>
  </r>
  <r>
    <s v="TXN_2064049"/>
    <x v="3"/>
    <n v="4"/>
    <n v="5"/>
    <n v="20"/>
    <x v="0"/>
    <x v="0"/>
    <d v="2023-09-21T00:00:00"/>
    <x v="0"/>
    <x v="3"/>
  </r>
  <r>
    <s v="TXN_8191202"/>
    <x v="2"/>
    <n v="2"/>
    <n v="1"/>
    <n v="2"/>
    <x v="3"/>
    <x v="1"/>
    <d v="2023-01-14T00:00:00"/>
    <x v="10"/>
    <x v="5"/>
  </r>
  <r>
    <s v="TXN_2823220"/>
    <x v="3"/>
    <n v="4"/>
    <n v="5"/>
    <n v="20"/>
    <x v="2"/>
    <x v="1"/>
    <d v="2023-05-17T00:00:00"/>
    <x v="1"/>
    <x v="2"/>
  </r>
  <r>
    <s v="TXN_6826409"/>
    <x v="5"/>
    <n v="1"/>
    <n v="4"/>
    <n v="4"/>
    <x v="0"/>
    <x v="0"/>
    <d v="2023-10-21T00:00:00"/>
    <x v="6"/>
    <x v="5"/>
  </r>
  <r>
    <s v="TXN_2954833"/>
    <x v="0"/>
    <n v="1"/>
    <n v="2"/>
    <n v="2"/>
    <x v="2"/>
    <x v="2"/>
    <d v="2023-01-29T00:00:00"/>
    <x v="10"/>
    <x v="4"/>
  </r>
  <r>
    <s v="TXN_5309677"/>
    <x v="0"/>
    <n v="4"/>
    <n v="2"/>
    <n v="8"/>
    <x v="1"/>
    <x v="1"/>
    <d v="2023-08-09T00:00:00"/>
    <x v="11"/>
    <x v="2"/>
  </r>
  <r>
    <s v="TXN_6011106"/>
    <x v="6"/>
    <n v="2"/>
    <n v="3"/>
    <n v="6"/>
    <x v="3"/>
    <x v="2"/>
    <d v="2023-09-07T00:00:00"/>
    <x v="0"/>
    <x v="3"/>
  </r>
  <r>
    <s v="TXN_4714592"/>
    <x v="7"/>
    <n v="1"/>
    <n v="2"/>
    <n v="2"/>
    <x v="1"/>
    <x v="2"/>
    <d v="2023-06-02T00:00:00"/>
    <x v="4"/>
    <x v="0"/>
  </r>
  <r>
    <s v="TXN_6704284"/>
    <x v="3"/>
    <n v="2"/>
    <n v="5"/>
    <n v="10"/>
    <x v="0"/>
    <x v="0"/>
    <d v="2023-08-31T00:00:00"/>
    <x v="11"/>
    <x v="3"/>
  </r>
  <r>
    <s v="TXN_9506076"/>
    <x v="3"/>
    <n v="5"/>
    <n v="5"/>
    <n v="25"/>
    <x v="2"/>
    <x v="2"/>
    <d v="2023-01-17T00:00:00"/>
    <x v="10"/>
    <x v="1"/>
  </r>
  <r>
    <s v="TXN_2354394"/>
    <x v="7"/>
    <n v="4"/>
    <n v="2"/>
    <n v="8"/>
    <x v="1"/>
    <x v="1"/>
    <d v="2023-04-17T00:00:00"/>
    <x v="3"/>
    <x v="6"/>
  </r>
  <r>
    <s v="TXN_3436344"/>
    <x v="4"/>
    <n v="2"/>
    <n v="4"/>
    <n v="8"/>
    <x v="2"/>
    <x v="2"/>
    <d v="2023-02-28T00:00:00"/>
    <x v="9"/>
    <x v="1"/>
  </r>
  <r>
    <s v="TXN_7826516"/>
    <x v="1"/>
    <n v="4"/>
    <n v="3"/>
    <n v="12"/>
    <x v="0"/>
    <x v="2"/>
    <d v="2023-06-21T00:00:00"/>
    <x v="4"/>
    <x v="2"/>
  </r>
  <r>
    <s v="TXN_2699745"/>
    <x v="0"/>
    <n v="4"/>
    <n v="2"/>
    <n v="8"/>
    <x v="2"/>
    <x v="1"/>
    <d v="2023-12-30T00:00:00"/>
    <x v="7"/>
    <x v="5"/>
  </r>
  <r>
    <s v="TXN_6097664"/>
    <x v="3"/>
    <n v="4"/>
    <n v="5"/>
    <n v="20"/>
    <x v="3"/>
    <x v="1"/>
    <d v="2023-11-27T00:00:00"/>
    <x v="8"/>
    <x v="6"/>
  </r>
  <r>
    <s v="TXN_3858288"/>
    <x v="7"/>
    <n v="2"/>
    <n v="2"/>
    <n v="4"/>
    <x v="2"/>
    <x v="2"/>
    <d v="2023-04-12T00:00:00"/>
    <x v="3"/>
    <x v="2"/>
  </r>
  <r>
    <s v="TXN_1272815"/>
    <x v="6"/>
    <n v="4"/>
    <n v="3"/>
    <n v="12"/>
    <x v="0"/>
    <x v="2"/>
    <d v="2023-08-07T00:00:00"/>
    <x v="11"/>
    <x v="6"/>
  </r>
  <r>
    <s v="TXN_4755623"/>
    <x v="6"/>
    <n v="3"/>
    <n v="3"/>
    <n v="9"/>
    <x v="1"/>
    <x v="2"/>
    <d v="2023-11-23T00:00:00"/>
    <x v="8"/>
    <x v="3"/>
  </r>
  <r>
    <s v="TXN_8261045"/>
    <x v="7"/>
    <n v="3"/>
    <n v="2"/>
    <n v="6"/>
    <x v="1"/>
    <x v="2"/>
    <d v="2023-01-21T00:00:00"/>
    <x v="10"/>
    <x v="5"/>
  </r>
  <r>
    <s v="TXN_2217015"/>
    <x v="0"/>
    <n v="3"/>
    <n v="2"/>
    <n v="6"/>
    <x v="2"/>
    <x v="0"/>
    <d v="2023-04-17T00:00:00"/>
    <x v="3"/>
    <x v="6"/>
  </r>
  <r>
    <s v="TXN_1660104"/>
    <x v="4"/>
    <n v="2"/>
    <n v="4"/>
    <n v="8"/>
    <x v="0"/>
    <x v="0"/>
    <d v="2023-02-04T00:00:00"/>
    <x v="9"/>
    <x v="5"/>
  </r>
  <r>
    <s v="TXN_6589078"/>
    <x v="7"/>
    <n v="3"/>
    <n v="2"/>
    <n v="6"/>
    <x v="3"/>
    <x v="2"/>
    <d v="2023-08-03T00:00:00"/>
    <x v="11"/>
    <x v="3"/>
  </r>
  <r>
    <s v="TXN_6306555"/>
    <x v="4"/>
    <n v="1"/>
    <n v="4"/>
    <n v="4"/>
    <x v="3"/>
    <x v="0"/>
    <d v="2023-04-12T00:00:00"/>
    <x v="3"/>
    <x v="2"/>
  </r>
  <r>
    <s v="TXN_2079029"/>
    <x v="1"/>
    <n v="5"/>
    <n v="3"/>
    <n v="15"/>
    <x v="1"/>
    <x v="1"/>
    <d v="2023-05-11T00:00:00"/>
    <x v="1"/>
    <x v="3"/>
  </r>
  <r>
    <s v="TXN_5737641"/>
    <x v="2"/>
    <n v="1"/>
    <n v="1"/>
    <n v="1"/>
    <x v="2"/>
    <x v="2"/>
    <d v="2023-02-16T00:00:00"/>
    <x v="9"/>
    <x v="3"/>
  </r>
  <r>
    <s v="TXN_2845506"/>
    <x v="7"/>
    <n v="2"/>
    <n v="2"/>
    <n v="4"/>
    <x v="3"/>
    <x v="0"/>
    <d v="2023-12-30T00:00:00"/>
    <x v="7"/>
    <x v="5"/>
  </r>
  <r>
    <s v="TXN_8565799"/>
    <x v="4"/>
    <n v="4"/>
    <n v="4"/>
    <n v="16"/>
    <x v="0"/>
    <x v="1"/>
    <d v="2023-04-22T00:00:00"/>
    <x v="3"/>
    <x v="5"/>
  </r>
  <r>
    <s v="TXN_3052584"/>
    <x v="3"/>
    <n v="1"/>
    <n v="5"/>
    <n v="5"/>
    <x v="1"/>
    <x v="1"/>
    <d v="2023-01-21T00:00:00"/>
    <x v="10"/>
    <x v="5"/>
  </r>
  <r>
    <s v="TXN_1530892"/>
    <x v="6"/>
    <n v="2"/>
    <n v="3"/>
    <n v="6"/>
    <x v="3"/>
    <x v="2"/>
    <d v="2023-09-09T00:00:00"/>
    <x v="0"/>
    <x v="5"/>
  </r>
  <r>
    <s v="TXN_3392953"/>
    <x v="0"/>
    <n v="1"/>
    <n v="2"/>
    <n v="2"/>
    <x v="3"/>
    <x v="0"/>
    <d v="2023-01-06T00:00:00"/>
    <x v="10"/>
    <x v="0"/>
  </r>
  <r>
    <s v="TXN_4606893"/>
    <x v="6"/>
    <n v="5"/>
    <n v="3"/>
    <n v="15"/>
    <x v="3"/>
    <x v="1"/>
    <d v="2023-05-24T00:00:00"/>
    <x v="1"/>
    <x v="2"/>
  </r>
  <r>
    <s v="TXN_7300653"/>
    <x v="2"/>
    <n v="5"/>
    <n v="1"/>
    <n v="5"/>
    <x v="2"/>
    <x v="2"/>
    <d v="2023-04-24T00:00:00"/>
    <x v="3"/>
    <x v="6"/>
  </r>
  <r>
    <s v="TXN_1759063"/>
    <x v="2"/>
    <n v="2"/>
    <n v="1"/>
    <n v="2"/>
    <x v="3"/>
    <x v="0"/>
    <d v="2023-09-09T00:00:00"/>
    <x v="0"/>
    <x v="5"/>
  </r>
  <r>
    <s v="TXN_1706896"/>
    <x v="4"/>
    <n v="3"/>
    <n v="4"/>
    <n v="12"/>
    <x v="1"/>
    <x v="2"/>
    <d v="2023-07-15T00:00:00"/>
    <x v="2"/>
    <x v="5"/>
  </r>
  <r>
    <s v="TXN_5536245"/>
    <x v="4"/>
    <n v="4"/>
    <n v="4"/>
    <n v="16"/>
    <x v="1"/>
    <x v="2"/>
    <d v="2023-07-15T00:00:00"/>
    <x v="2"/>
    <x v="5"/>
  </r>
  <r>
    <s v="TXN_1976619"/>
    <x v="0"/>
    <n v="2"/>
    <n v="2"/>
    <n v="4"/>
    <x v="3"/>
    <x v="2"/>
    <d v="2023-08-02T00:00:00"/>
    <x v="11"/>
    <x v="2"/>
  </r>
  <r>
    <s v="TXN_7953750"/>
    <x v="5"/>
    <n v="5"/>
    <n v="4"/>
    <n v="20"/>
    <x v="1"/>
    <x v="1"/>
    <d v="2023-06-16T00:00:00"/>
    <x v="4"/>
    <x v="0"/>
  </r>
  <r>
    <s v="TXN_9162296"/>
    <x v="4"/>
    <n v="3"/>
    <n v="4"/>
    <n v="12"/>
    <x v="1"/>
    <x v="1"/>
    <d v="2023-05-10T00:00:00"/>
    <x v="1"/>
    <x v="2"/>
  </r>
  <r>
    <s v="TXN_8367194"/>
    <x v="6"/>
    <n v="1"/>
    <n v="3"/>
    <n v="3"/>
    <x v="3"/>
    <x v="0"/>
    <d v="2023-02-04T00:00:00"/>
    <x v="9"/>
    <x v="5"/>
  </r>
  <r>
    <s v="TXN_6744733"/>
    <x v="5"/>
    <n v="1"/>
    <n v="4"/>
    <n v="4"/>
    <x v="1"/>
    <x v="0"/>
    <d v="2023-02-04T00:00:00"/>
    <x v="9"/>
    <x v="5"/>
  </r>
  <r>
    <s v="TXN_4959078"/>
    <x v="1"/>
    <n v="2"/>
    <n v="3"/>
    <n v="6"/>
    <x v="3"/>
    <x v="0"/>
    <d v="2023-09-13T00:00:00"/>
    <x v="0"/>
    <x v="2"/>
  </r>
  <r>
    <s v="TXN_4552137"/>
    <x v="7"/>
    <n v="2"/>
    <n v="2"/>
    <n v="4"/>
    <x v="2"/>
    <x v="1"/>
    <d v="2023-04-05T00:00:00"/>
    <x v="3"/>
    <x v="2"/>
  </r>
  <r>
    <s v="TXN_1748121"/>
    <x v="1"/>
    <n v="2"/>
    <n v="3"/>
    <n v="6"/>
    <x v="2"/>
    <x v="1"/>
    <d v="2023-12-07T00:00:00"/>
    <x v="7"/>
    <x v="3"/>
  </r>
  <r>
    <s v="TXN_7922350"/>
    <x v="0"/>
    <n v="2"/>
    <n v="2"/>
    <n v="4"/>
    <x v="2"/>
    <x v="0"/>
    <d v="2023-05-09T00:00:00"/>
    <x v="1"/>
    <x v="1"/>
  </r>
  <r>
    <s v="TXN_1944293"/>
    <x v="0"/>
    <n v="3"/>
    <n v="2"/>
    <n v="6"/>
    <x v="2"/>
    <x v="1"/>
    <d v="2023-02-25T00:00:00"/>
    <x v="9"/>
    <x v="5"/>
  </r>
  <r>
    <s v="TXN_1928401"/>
    <x v="5"/>
    <n v="5"/>
    <n v="4"/>
    <n v="20"/>
    <x v="3"/>
    <x v="1"/>
    <d v="2023-06-15T00:00:00"/>
    <x v="4"/>
    <x v="3"/>
  </r>
  <r>
    <s v="TXN_7861799"/>
    <x v="2"/>
    <n v="2"/>
    <n v="1"/>
    <n v="2"/>
    <x v="1"/>
    <x v="0"/>
    <d v="2023-05-23T00:00:00"/>
    <x v="1"/>
    <x v="1"/>
  </r>
  <r>
    <s v="TXN_5244674"/>
    <x v="1"/>
    <n v="5"/>
    <n v="3"/>
    <n v="15"/>
    <x v="2"/>
    <x v="2"/>
    <d v="2023-04-27T00:00:00"/>
    <x v="3"/>
    <x v="3"/>
  </r>
  <r>
    <s v="TXN_9679675"/>
    <x v="0"/>
    <n v="1"/>
    <n v="2"/>
    <n v="2"/>
    <x v="1"/>
    <x v="2"/>
    <d v="2023-07-07T00:00:00"/>
    <x v="2"/>
    <x v="0"/>
  </r>
  <r>
    <s v="TXN_2562041"/>
    <x v="1"/>
    <n v="5"/>
    <n v="3"/>
    <n v="15"/>
    <x v="1"/>
    <x v="0"/>
    <d v="2023-12-24T00:00:00"/>
    <x v="7"/>
    <x v="4"/>
  </r>
  <r>
    <s v="TXN_2738904"/>
    <x v="4"/>
    <n v="4"/>
    <n v="4"/>
    <n v="16"/>
    <x v="3"/>
    <x v="2"/>
    <d v="2023-11-23T00:00:00"/>
    <x v="8"/>
    <x v="3"/>
  </r>
  <r>
    <s v="TXN_9266499"/>
    <x v="1"/>
    <n v="1"/>
    <n v="3"/>
    <n v="3"/>
    <x v="3"/>
    <x v="2"/>
    <d v="2023-02-16T00:00:00"/>
    <x v="9"/>
    <x v="3"/>
  </r>
  <r>
    <s v="TXN_9196229"/>
    <x v="5"/>
    <n v="5"/>
    <n v="4"/>
    <n v="20"/>
    <x v="0"/>
    <x v="2"/>
    <d v="2023-12-08T00:00:00"/>
    <x v="7"/>
    <x v="0"/>
  </r>
  <r>
    <s v="TXN_3740505"/>
    <x v="7"/>
    <n v="2"/>
    <n v="2"/>
    <n v="4"/>
    <x v="2"/>
    <x v="2"/>
    <d v="2023-11-21T00:00:00"/>
    <x v="8"/>
    <x v="1"/>
  </r>
  <r>
    <s v="TXN_4308634"/>
    <x v="0"/>
    <n v="3"/>
    <n v="2"/>
    <n v="6"/>
    <x v="1"/>
    <x v="1"/>
    <d v="2023-02-14T00:00:00"/>
    <x v="9"/>
    <x v="1"/>
  </r>
  <r>
    <s v="TXN_3450880"/>
    <x v="7"/>
    <n v="3"/>
    <n v="2"/>
    <n v="6"/>
    <x v="2"/>
    <x v="1"/>
    <d v="2023-05-29T00:00:00"/>
    <x v="1"/>
    <x v="6"/>
  </r>
  <r>
    <s v="TXN_6838411"/>
    <x v="0"/>
    <n v="1"/>
    <n v="2"/>
    <n v="2"/>
    <x v="1"/>
    <x v="2"/>
    <d v="2023-07-04T00:00:00"/>
    <x v="2"/>
    <x v="1"/>
  </r>
  <r>
    <s v="TXN_7548396"/>
    <x v="7"/>
    <n v="2"/>
    <n v="2"/>
    <n v="4"/>
    <x v="3"/>
    <x v="2"/>
    <d v="2023-04-06T00:00:00"/>
    <x v="3"/>
    <x v="3"/>
  </r>
  <r>
    <s v="TXN_8786286"/>
    <x v="5"/>
    <n v="5"/>
    <n v="4"/>
    <n v="20"/>
    <x v="3"/>
    <x v="2"/>
    <d v="2023-05-28T00:00:00"/>
    <x v="1"/>
    <x v="4"/>
  </r>
  <r>
    <s v="TXN_7439400"/>
    <x v="3"/>
    <n v="3"/>
    <n v="5"/>
    <n v="15"/>
    <x v="2"/>
    <x v="0"/>
    <d v="2023-06-28T00:00:00"/>
    <x v="4"/>
    <x v="2"/>
  </r>
  <r>
    <s v="TXN_7461658"/>
    <x v="0"/>
    <n v="3"/>
    <n v="2"/>
    <n v="6"/>
    <x v="0"/>
    <x v="2"/>
    <d v="2023-08-13T00:00:00"/>
    <x v="11"/>
    <x v="4"/>
  </r>
  <r>
    <s v="TXN_6017034"/>
    <x v="1"/>
    <n v="4"/>
    <n v="3"/>
    <n v="12"/>
    <x v="2"/>
    <x v="2"/>
    <d v="2023-10-06T00:00:00"/>
    <x v="6"/>
    <x v="0"/>
  </r>
  <r>
    <s v="TXN_3649492"/>
    <x v="3"/>
    <n v="4"/>
    <n v="5"/>
    <n v="20"/>
    <x v="3"/>
    <x v="2"/>
    <d v="2023-12-01T00:00:00"/>
    <x v="7"/>
    <x v="0"/>
  </r>
  <r>
    <s v="TXN_4071743"/>
    <x v="7"/>
    <n v="5"/>
    <n v="2"/>
    <n v="10"/>
    <x v="2"/>
    <x v="0"/>
    <d v="2023-07-06T00:00:00"/>
    <x v="2"/>
    <x v="3"/>
  </r>
  <r>
    <s v="TXN_8150967"/>
    <x v="4"/>
    <n v="3"/>
    <n v="4"/>
    <n v="12"/>
    <x v="1"/>
    <x v="2"/>
    <d v="2023-01-08T00:00:00"/>
    <x v="10"/>
    <x v="4"/>
  </r>
  <r>
    <s v="TXN_3792683"/>
    <x v="3"/>
    <n v="4"/>
    <n v="5"/>
    <n v="20"/>
    <x v="3"/>
    <x v="1"/>
    <d v="2023-08-06T00:00:00"/>
    <x v="11"/>
    <x v="4"/>
  </r>
  <r>
    <s v="TXN_4006067"/>
    <x v="6"/>
    <n v="4"/>
    <n v="3"/>
    <n v="12"/>
    <x v="1"/>
    <x v="0"/>
    <d v="2023-01-30T00:00:00"/>
    <x v="10"/>
    <x v="6"/>
  </r>
  <r>
    <s v="TXN_3456242"/>
    <x v="5"/>
    <n v="5"/>
    <n v="4"/>
    <n v="20"/>
    <x v="0"/>
    <x v="2"/>
    <d v="2023-04-28T00:00:00"/>
    <x v="3"/>
    <x v="0"/>
  </r>
  <r>
    <s v="TXN_1928131"/>
    <x v="4"/>
    <n v="1"/>
    <n v="4"/>
    <n v="4"/>
    <x v="0"/>
    <x v="0"/>
    <d v="2023-04-17T00:00:00"/>
    <x v="3"/>
    <x v="6"/>
  </r>
  <r>
    <s v="TXN_8318388"/>
    <x v="1"/>
    <n v="5"/>
    <n v="3"/>
    <n v="15"/>
    <x v="2"/>
    <x v="2"/>
    <d v="2023-11-26T00:00:00"/>
    <x v="8"/>
    <x v="4"/>
  </r>
  <r>
    <s v="TXN_8270768"/>
    <x v="6"/>
    <n v="5"/>
    <n v="3"/>
    <n v="15"/>
    <x v="3"/>
    <x v="0"/>
    <d v="2023-02-28T00:00:00"/>
    <x v="9"/>
    <x v="1"/>
  </r>
  <r>
    <s v="TXN_4157300"/>
    <x v="7"/>
    <n v="4"/>
    <n v="2"/>
    <n v="8"/>
    <x v="1"/>
    <x v="0"/>
    <d v="2023-09-23T00:00:00"/>
    <x v="0"/>
    <x v="5"/>
  </r>
  <r>
    <s v="TXN_3224156"/>
    <x v="2"/>
    <n v="1"/>
    <n v="1"/>
    <n v="1"/>
    <x v="0"/>
    <x v="1"/>
    <d v="2023-03-16T00:00:00"/>
    <x v="5"/>
    <x v="3"/>
  </r>
  <r>
    <s v="TXN_3105633"/>
    <x v="7"/>
    <n v="1"/>
    <n v="2"/>
    <n v="2"/>
    <x v="2"/>
    <x v="1"/>
    <d v="2023-03-30T00:00:00"/>
    <x v="5"/>
    <x v="3"/>
  </r>
  <r>
    <s v="TXN_1964893"/>
    <x v="4"/>
    <n v="1"/>
    <n v="4"/>
    <n v="4"/>
    <x v="2"/>
    <x v="2"/>
    <d v="2023-03-30T00:00:00"/>
    <x v="5"/>
    <x v="3"/>
  </r>
  <r>
    <s v="TXN_7936851"/>
    <x v="5"/>
    <n v="3"/>
    <n v="4"/>
    <n v="12"/>
    <x v="2"/>
    <x v="2"/>
    <d v="2023-10-07T00:00:00"/>
    <x v="6"/>
    <x v="5"/>
  </r>
  <r>
    <s v="TXN_6393305"/>
    <x v="3"/>
    <n v="5"/>
    <n v="5"/>
    <n v="25"/>
    <x v="3"/>
    <x v="1"/>
    <d v="2023-10-19T00:00:00"/>
    <x v="6"/>
    <x v="3"/>
  </r>
  <r>
    <s v="TXN_7326720"/>
    <x v="1"/>
    <n v="2"/>
    <n v="3"/>
    <n v="6"/>
    <x v="2"/>
    <x v="1"/>
    <d v="2023-12-08T00:00:00"/>
    <x v="7"/>
    <x v="0"/>
  </r>
  <r>
    <s v="TXN_3069563"/>
    <x v="5"/>
    <n v="2"/>
    <n v="4"/>
    <n v="8"/>
    <x v="1"/>
    <x v="2"/>
    <d v="2023-04-25T00:00:00"/>
    <x v="3"/>
    <x v="1"/>
  </r>
  <r>
    <s v="TXN_1728427"/>
    <x v="0"/>
    <n v="5"/>
    <n v="2"/>
    <n v="10"/>
    <x v="1"/>
    <x v="2"/>
    <d v="2023-02-11T00:00:00"/>
    <x v="9"/>
    <x v="5"/>
  </r>
  <r>
    <s v="TXN_9176288"/>
    <x v="7"/>
    <n v="2"/>
    <n v="2"/>
    <n v="4"/>
    <x v="3"/>
    <x v="1"/>
    <d v="2023-02-08T00:00:00"/>
    <x v="9"/>
    <x v="2"/>
  </r>
  <r>
    <s v="TXN_9071439"/>
    <x v="6"/>
    <n v="3"/>
    <n v="3"/>
    <n v="9"/>
    <x v="0"/>
    <x v="2"/>
    <d v="2023-02-05T00:00:00"/>
    <x v="9"/>
    <x v="4"/>
  </r>
  <r>
    <s v="TXN_4659954"/>
    <x v="4"/>
    <n v="3"/>
    <n v="4"/>
    <n v="12"/>
    <x v="0"/>
    <x v="1"/>
    <d v="2023-02-05T00:00:00"/>
    <x v="9"/>
    <x v="4"/>
  </r>
  <r>
    <s v="TXN_1841204"/>
    <x v="3"/>
    <n v="3"/>
    <n v="5"/>
    <n v="15"/>
    <x v="3"/>
    <x v="1"/>
    <d v="2023-04-18T00:00:00"/>
    <x v="3"/>
    <x v="1"/>
  </r>
  <r>
    <s v="TXN_8330240"/>
    <x v="5"/>
    <n v="4"/>
    <n v="4"/>
    <n v="16"/>
    <x v="3"/>
    <x v="2"/>
    <d v="2023-06-06T00:00:00"/>
    <x v="4"/>
    <x v="1"/>
  </r>
  <r>
    <s v="TXN_3534588"/>
    <x v="3"/>
    <n v="1"/>
    <n v="5"/>
    <n v="5"/>
    <x v="1"/>
    <x v="2"/>
    <d v="2023-07-05T00:00:00"/>
    <x v="2"/>
    <x v="2"/>
  </r>
  <r>
    <s v="TXN_2749289"/>
    <x v="4"/>
    <n v="2"/>
    <n v="4"/>
    <n v="8"/>
    <x v="3"/>
    <x v="0"/>
    <d v="2023-05-05T00:00:00"/>
    <x v="1"/>
    <x v="0"/>
  </r>
  <r>
    <s v="TXN_6587628"/>
    <x v="0"/>
    <n v="5"/>
    <n v="2"/>
    <n v="10"/>
    <x v="2"/>
    <x v="1"/>
    <d v="2023-05-09T00:00:00"/>
    <x v="1"/>
    <x v="1"/>
  </r>
  <r>
    <s v="TXN_1711872"/>
    <x v="6"/>
    <n v="1"/>
    <n v="3"/>
    <n v="3"/>
    <x v="2"/>
    <x v="0"/>
    <d v="2023-01-27T00:00:00"/>
    <x v="10"/>
    <x v="0"/>
  </r>
  <r>
    <s v="TXN_3809533"/>
    <x v="6"/>
    <n v="2"/>
    <n v="3"/>
    <n v="6"/>
    <x v="3"/>
    <x v="0"/>
    <d v="2023-02-02T00:00:00"/>
    <x v="9"/>
    <x v="3"/>
  </r>
  <r>
    <s v="TXN_4339925"/>
    <x v="2"/>
    <n v="1"/>
    <n v="1"/>
    <n v="1"/>
    <x v="1"/>
    <x v="0"/>
    <d v="2023-11-23T00:00:00"/>
    <x v="8"/>
    <x v="3"/>
  </r>
  <r>
    <s v="TXN_1183208"/>
    <x v="4"/>
    <n v="5"/>
    <n v="4"/>
    <n v="20"/>
    <x v="2"/>
    <x v="2"/>
    <d v="2023-08-26T00:00:00"/>
    <x v="11"/>
    <x v="5"/>
  </r>
  <r>
    <s v="TXN_9503145"/>
    <x v="6"/>
    <n v="5"/>
    <n v="3"/>
    <n v="15"/>
    <x v="3"/>
    <x v="2"/>
    <d v="2023-09-21T00:00:00"/>
    <x v="0"/>
    <x v="3"/>
  </r>
  <r>
    <s v="TXN_8999360"/>
    <x v="6"/>
    <n v="3"/>
    <n v="3"/>
    <n v="9"/>
    <x v="1"/>
    <x v="0"/>
    <d v="2023-09-27T00:00:00"/>
    <x v="0"/>
    <x v="2"/>
  </r>
  <r>
    <s v="TXN_6188262"/>
    <x v="6"/>
    <n v="1"/>
    <n v="3"/>
    <n v="3"/>
    <x v="1"/>
    <x v="0"/>
    <d v="2023-10-24T00:00:00"/>
    <x v="6"/>
    <x v="1"/>
  </r>
  <r>
    <s v="TXN_5967452"/>
    <x v="6"/>
    <n v="5"/>
    <n v="3"/>
    <n v="15"/>
    <x v="0"/>
    <x v="2"/>
    <d v="2023-03-07T00:00:00"/>
    <x v="5"/>
    <x v="1"/>
  </r>
  <r>
    <s v="TXN_9053365"/>
    <x v="2"/>
    <n v="1"/>
    <n v="1"/>
    <n v="1"/>
    <x v="3"/>
    <x v="1"/>
    <d v="2023-07-15T00:00:00"/>
    <x v="2"/>
    <x v="5"/>
  </r>
  <r>
    <s v="TXN_3706457"/>
    <x v="7"/>
    <n v="5"/>
    <n v="2"/>
    <n v="10"/>
    <x v="0"/>
    <x v="0"/>
    <d v="2023-07-18T00:00:00"/>
    <x v="2"/>
    <x v="1"/>
  </r>
  <r>
    <s v="TXN_9612533"/>
    <x v="1"/>
    <n v="2"/>
    <n v="3"/>
    <n v="6"/>
    <x v="3"/>
    <x v="1"/>
    <d v="2023-01-26T00:00:00"/>
    <x v="10"/>
    <x v="3"/>
  </r>
  <r>
    <s v="TXN_4948026"/>
    <x v="7"/>
    <n v="4"/>
    <n v="2"/>
    <n v="8"/>
    <x v="3"/>
    <x v="1"/>
    <d v="2023-07-02T00:00:00"/>
    <x v="2"/>
    <x v="4"/>
  </r>
  <r>
    <s v="TXN_8741663"/>
    <x v="4"/>
    <n v="1"/>
    <n v="4"/>
    <n v="4"/>
    <x v="0"/>
    <x v="0"/>
    <d v="2023-01-21T00:00:00"/>
    <x v="10"/>
    <x v="5"/>
  </r>
  <r>
    <s v="TXN_7249396"/>
    <x v="1"/>
    <n v="1"/>
    <n v="3"/>
    <n v="3"/>
    <x v="1"/>
    <x v="2"/>
    <d v="2023-09-26T00:00:00"/>
    <x v="0"/>
    <x v="1"/>
  </r>
  <r>
    <s v="TXN_8104914"/>
    <x v="2"/>
    <n v="1"/>
    <n v="1"/>
    <n v="1"/>
    <x v="2"/>
    <x v="0"/>
    <d v="2023-09-26T00:00:00"/>
    <x v="0"/>
    <x v="1"/>
  </r>
  <r>
    <s v="TXN_8922585"/>
    <x v="3"/>
    <n v="5"/>
    <n v="5"/>
    <n v="25"/>
    <x v="0"/>
    <x v="2"/>
    <d v="2023-06-22T00:00:00"/>
    <x v="4"/>
    <x v="3"/>
  </r>
  <r>
    <s v="TXN_2112522"/>
    <x v="5"/>
    <n v="5"/>
    <n v="4"/>
    <n v="20"/>
    <x v="3"/>
    <x v="0"/>
    <d v="2023-04-30T00:00:00"/>
    <x v="3"/>
    <x v="4"/>
  </r>
  <r>
    <s v="TXN_2338617"/>
    <x v="6"/>
    <n v="2"/>
    <n v="3"/>
    <n v="6"/>
    <x v="3"/>
    <x v="2"/>
    <d v="2023-01-12T00:00:00"/>
    <x v="10"/>
    <x v="3"/>
  </r>
  <r>
    <s v="TXN_6133115"/>
    <x v="4"/>
    <n v="5"/>
    <n v="4"/>
    <n v="20"/>
    <x v="2"/>
    <x v="1"/>
    <d v="2023-12-08T00:00:00"/>
    <x v="7"/>
    <x v="0"/>
  </r>
  <r>
    <s v="TXN_8408353"/>
    <x v="7"/>
    <n v="1"/>
    <n v="2"/>
    <n v="2"/>
    <x v="0"/>
    <x v="2"/>
    <d v="2023-12-13T00:00:00"/>
    <x v="7"/>
    <x v="2"/>
  </r>
  <r>
    <s v="TXN_6420902"/>
    <x v="1"/>
    <n v="3"/>
    <n v="3"/>
    <n v="9"/>
    <x v="0"/>
    <x v="0"/>
    <d v="2023-11-22T00:00:00"/>
    <x v="8"/>
    <x v="2"/>
  </r>
  <r>
    <s v="TXN_9400245"/>
    <x v="3"/>
    <n v="1"/>
    <n v="5"/>
    <n v="5"/>
    <x v="2"/>
    <x v="1"/>
    <d v="2023-02-24T00:00:00"/>
    <x v="9"/>
    <x v="0"/>
  </r>
  <r>
    <s v="TXN_4767609"/>
    <x v="0"/>
    <n v="3"/>
    <n v="2"/>
    <n v="6"/>
    <x v="3"/>
    <x v="1"/>
    <d v="2023-10-15T00:00:00"/>
    <x v="6"/>
    <x v="4"/>
  </r>
  <r>
    <s v="TXN_1425591"/>
    <x v="4"/>
    <n v="1"/>
    <n v="4"/>
    <n v="4"/>
    <x v="1"/>
    <x v="2"/>
    <d v="2023-09-10T00:00:00"/>
    <x v="0"/>
    <x v="4"/>
  </r>
  <r>
    <s v="TXN_2292088"/>
    <x v="4"/>
    <n v="1"/>
    <n v="4"/>
    <n v="4"/>
    <x v="3"/>
    <x v="0"/>
    <d v="2023-03-04T00:00:00"/>
    <x v="5"/>
    <x v="5"/>
  </r>
  <r>
    <s v="TXN_6706599"/>
    <x v="1"/>
    <n v="1"/>
    <n v="3"/>
    <n v="3"/>
    <x v="2"/>
    <x v="0"/>
    <d v="2023-09-20T00:00:00"/>
    <x v="0"/>
    <x v="2"/>
  </r>
  <r>
    <s v="TXN_4365321"/>
    <x v="3"/>
    <n v="4"/>
    <n v="5"/>
    <n v="20"/>
    <x v="1"/>
    <x v="1"/>
    <d v="2023-03-09T00:00:00"/>
    <x v="5"/>
    <x v="3"/>
  </r>
  <r>
    <s v="TXN_4457299"/>
    <x v="4"/>
    <n v="3"/>
    <n v="4"/>
    <n v="12"/>
    <x v="0"/>
    <x v="1"/>
    <d v="2023-09-19T00:00:00"/>
    <x v="0"/>
    <x v="1"/>
  </r>
  <r>
    <s v="TXN_4671375"/>
    <x v="7"/>
    <n v="1"/>
    <n v="2"/>
    <n v="2"/>
    <x v="2"/>
    <x v="2"/>
    <d v="2023-06-28T00:00:00"/>
    <x v="4"/>
    <x v="2"/>
  </r>
  <r>
    <s v="TXN_1184715"/>
    <x v="1"/>
    <n v="2"/>
    <n v="3"/>
    <n v="6"/>
    <x v="2"/>
    <x v="2"/>
    <d v="2023-09-10T00:00:00"/>
    <x v="0"/>
    <x v="4"/>
  </r>
  <r>
    <s v="TXN_5981429"/>
    <x v="6"/>
    <n v="2"/>
    <n v="3"/>
    <n v="6"/>
    <x v="3"/>
    <x v="2"/>
    <d v="2023-12-24T00:00:00"/>
    <x v="7"/>
    <x v="4"/>
  </r>
  <r>
    <s v="TXN_9036527"/>
    <x v="4"/>
    <n v="4"/>
    <n v="4"/>
    <n v="16"/>
    <x v="3"/>
    <x v="2"/>
    <d v="2023-06-27T00:00:00"/>
    <x v="4"/>
    <x v="1"/>
  </r>
  <r>
    <s v="TXN_2464706"/>
    <x v="1"/>
    <n v="4"/>
    <n v="3"/>
    <n v="12"/>
    <x v="3"/>
    <x v="0"/>
    <d v="2023-11-09T00:00:00"/>
    <x v="8"/>
    <x v="3"/>
  </r>
  <r>
    <s v="TXN_8844497"/>
    <x v="5"/>
    <n v="3"/>
    <n v="4"/>
    <n v="12"/>
    <x v="2"/>
    <x v="0"/>
    <d v="2023-11-18T00:00:00"/>
    <x v="8"/>
    <x v="5"/>
  </r>
  <r>
    <s v="TXN_5171519"/>
    <x v="3"/>
    <n v="3"/>
    <n v="5"/>
    <n v="15"/>
    <x v="2"/>
    <x v="1"/>
    <d v="2023-04-06T00:00:00"/>
    <x v="3"/>
    <x v="3"/>
  </r>
  <r>
    <s v="TXN_6049240"/>
    <x v="6"/>
    <n v="1"/>
    <n v="3"/>
    <n v="3"/>
    <x v="1"/>
    <x v="2"/>
    <d v="2023-05-31T00:00:00"/>
    <x v="1"/>
    <x v="2"/>
  </r>
  <r>
    <s v="TXN_4428252"/>
    <x v="5"/>
    <n v="3"/>
    <n v="4"/>
    <n v="12"/>
    <x v="2"/>
    <x v="0"/>
    <d v="2023-10-31T00:00:00"/>
    <x v="6"/>
    <x v="1"/>
  </r>
  <r>
    <s v="TXN_8344810"/>
    <x v="4"/>
    <n v="2"/>
    <n v="4"/>
    <n v="8"/>
    <x v="2"/>
    <x v="2"/>
    <d v="2023-10-31T00:00:00"/>
    <x v="6"/>
    <x v="1"/>
  </r>
  <r>
    <s v="TXN_9460419"/>
    <x v="1"/>
    <n v="1"/>
    <n v="3"/>
    <n v="3"/>
    <x v="2"/>
    <x v="0"/>
    <d v="2023-10-31T00:00:00"/>
    <x v="6"/>
    <x v="1"/>
  </r>
  <r>
    <s v="TXN_1169615"/>
    <x v="4"/>
    <n v="5"/>
    <n v="4"/>
    <n v="20"/>
    <x v="3"/>
    <x v="1"/>
    <d v="2023-03-16T00:00:00"/>
    <x v="5"/>
    <x v="3"/>
  </r>
  <r>
    <s v="TXN_1949093"/>
    <x v="4"/>
    <n v="2"/>
    <n v="4"/>
    <n v="8"/>
    <x v="1"/>
    <x v="2"/>
    <d v="2023-02-05T00:00:00"/>
    <x v="9"/>
    <x v="4"/>
  </r>
  <r>
    <s v="TXN_8253472"/>
    <x v="1"/>
    <n v="1"/>
    <n v="3"/>
    <n v="3"/>
    <x v="2"/>
    <x v="2"/>
    <d v="2023-02-05T00:00:00"/>
    <x v="9"/>
    <x v="4"/>
  </r>
  <r>
    <s v="TXN_9357808"/>
    <x v="5"/>
    <n v="4"/>
    <n v="4"/>
    <n v="16"/>
    <x v="1"/>
    <x v="2"/>
    <d v="2023-05-20T00:00:00"/>
    <x v="1"/>
    <x v="5"/>
  </r>
  <r>
    <s v="TXN_9026468"/>
    <x v="5"/>
    <n v="2"/>
    <n v="4"/>
    <n v="8"/>
    <x v="0"/>
    <x v="2"/>
    <d v="2023-08-23T00:00:00"/>
    <x v="11"/>
    <x v="2"/>
  </r>
  <r>
    <s v="TXN_8273780"/>
    <x v="3"/>
    <n v="2"/>
    <n v="5"/>
    <n v="10"/>
    <x v="3"/>
    <x v="0"/>
    <d v="2023-10-15T00:00:00"/>
    <x v="6"/>
    <x v="4"/>
  </r>
  <r>
    <s v="TXN_4224427"/>
    <x v="6"/>
    <n v="4"/>
    <n v="3"/>
    <n v="12"/>
    <x v="1"/>
    <x v="0"/>
    <d v="2023-01-23T00:00:00"/>
    <x v="10"/>
    <x v="6"/>
  </r>
  <r>
    <s v="TXN_5344848"/>
    <x v="3"/>
    <n v="1"/>
    <n v="5"/>
    <n v="5"/>
    <x v="3"/>
    <x v="0"/>
    <d v="2023-09-27T00:00:00"/>
    <x v="0"/>
    <x v="2"/>
  </r>
  <r>
    <s v="TXN_6411708"/>
    <x v="0"/>
    <n v="4"/>
    <n v="2"/>
    <n v="8"/>
    <x v="0"/>
    <x v="1"/>
    <d v="2023-05-20T00:00:00"/>
    <x v="1"/>
    <x v="5"/>
  </r>
  <r>
    <s v="TXN_8153550"/>
    <x v="2"/>
    <n v="2"/>
    <n v="1"/>
    <n v="2"/>
    <x v="1"/>
    <x v="0"/>
    <d v="2023-10-12T00:00:00"/>
    <x v="6"/>
    <x v="3"/>
  </r>
  <r>
    <s v="TXN_8807600"/>
    <x v="4"/>
    <n v="1"/>
    <n v="4"/>
    <n v="4"/>
    <x v="1"/>
    <x v="0"/>
    <d v="2023-09-24T00:00:00"/>
    <x v="0"/>
    <x v="4"/>
  </r>
  <r>
    <s v="TXN_5921442"/>
    <x v="4"/>
    <n v="4"/>
    <n v="4"/>
    <n v="16"/>
    <x v="1"/>
    <x v="0"/>
    <d v="2023-02-04T00:00:00"/>
    <x v="9"/>
    <x v="5"/>
  </r>
  <r>
    <s v="TXN_9496697"/>
    <x v="7"/>
    <n v="1"/>
    <n v="2"/>
    <n v="2"/>
    <x v="2"/>
    <x v="1"/>
    <d v="2023-09-27T00:00:00"/>
    <x v="0"/>
    <x v="2"/>
  </r>
  <r>
    <s v="TXN_3130865"/>
    <x v="6"/>
    <n v="3"/>
    <n v="3"/>
    <n v="9"/>
    <x v="2"/>
    <x v="1"/>
    <d v="2023-09-27T00:00:00"/>
    <x v="0"/>
    <x v="2"/>
  </r>
  <r>
    <s v="TXN_2818204"/>
    <x v="1"/>
    <n v="1"/>
    <n v="3"/>
    <n v="3"/>
    <x v="3"/>
    <x v="2"/>
    <d v="2023-03-09T00:00:00"/>
    <x v="5"/>
    <x v="3"/>
  </r>
  <r>
    <s v="TXN_4122925"/>
    <x v="2"/>
    <n v="4"/>
    <n v="1"/>
    <n v="4"/>
    <x v="2"/>
    <x v="0"/>
    <d v="2023-10-20T00:00:00"/>
    <x v="6"/>
    <x v="0"/>
  </r>
  <r>
    <s v="TXN_9407169"/>
    <x v="5"/>
    <n v="1"/>
    <n v="4"/>
    <n v="4"/>
    <x v="3"/>
    <x v="2"/>
    <d v="2023-01-28T00:00:00"/>
    <x v="10"/>
    <x v="5"/>
  </r>
  <r>
    <s v="TXN_8966400"/>
    <x v="1"/>
    <n v="5"/>
    <n v="3"/>
    <n v="15"/>
    <x v="0"/>
    <x v="0"/>
    <d v="2023-11-29T00:00:00"/>
    <x v="8"/>
    <x v="2"/>
  </r>
  <r>
    <s v="TXN_1191659"/>
    <x v="0"/>
    <n v="4"/>
    <n v="2"/>
    <n v="8"/>
    <x v="0"/>
    <x v="1"/>
    <d v="2023-11-21T00:00:00"/>
    <x v="8"/>
    <x v="1"/>
  </r>
  <r>
    <s v="TXN_9187008"/>
    <x v="7"/>
    <n v="4"/>
    <n v="2"/>
    <n v="8"/>
    <x v="2"/>
    <x v="2"/>
    <d v="2023-09-16T00:00:00"/>
    <x v="0"/>
    <x v="5"/>
  </r>
  <r>
    <s v="TXN_1958525"/>
    <x v="2"/>
    <n v="3"/>
    <n v="1"/>
    <n v="3"/>
    <x v="2"/>
    <x v="0"/>
    <d v="2023-10-08T00:00:00"/>
    <x v="6"/>
    <x v="4"/>
  </r>
  <r>
    <s v="TXN_4125474"/>
    <x v="3"/>
    <n v="2"/>
    <n v="5"/>
    <n v="10"/>
    <x v="0"/>
    <x v="1"/>
    <d v="2023-08-02T00:00:00"/>
    <x v="11"/>
    <x v="2"/>
  </r>
  <r>
    <s v="TXN_4556831"/>
    <x v="6"/>
    <n v="2"/>
    <n v="3"/>
    <n v="6"/>
    <x v="3"/>
    <x v="1"/>
    <d v="2023-05-28T00:00:00"/>
    <x v="1"/>
    <x v="4"/>
  </r>
  <r>
    <s v="TXN_3546629"/>
    <x v="6"/>
    <n v="5"/>
    <n v="3"/>
    <n v="15"/>
    <x v="2"/>
    <x v="1"/>
    <d v="2023-03-04T00:00:00"/>
    <x v="5"/>
    <x v="5"/>
  </r>
  <r>
    <s v="TXN_2153100"/>
    <x v="7"/>
    <n v="2"/>
    <n v="2"/>
    <n v="4"/>
    <x v="1"/>
    <x v="2"/>
    <d v="2023-12-29T00:00:00"/>
    <x v="7"/>
    <x v="0"/>
  </r>
  <r>
    <s v="TXN_4723089"/>
    <x v="5"/>
    <n v="4"/>
    <n v="4"/>
    <n v="16"/>
    <x v="1"/>
    <x v="1"/>
    <d v="2023-05-23T00:00:00"/>
    <x v="1"/>
    <x v="1"/>
  </r>
  <r>
    <s v="TXN_8545707"/>
    <x v="1"/>
    <n v="5"/>
    <n v="3"/>
    <n v="15"/>
    <x v="2"/>
    <x v="0"/>
    <d v="2023-02-14T00:00:00"/>
    <x v="9"/>
    <x v="1"/>
  </r>
  <r>
    <s v="TXN_8938445"/>
    <x v="1"/>
    <n v="3"/>
    <n v="3"/>
    <n v="9"/>
    <x v="2"/>
    <x v="1"/>
    <d v="2023-11-07T00:00:00"/>
    <x v="8"/>
    <x v="1"/>
  </r>
  <r>
    <s v="TXN_5846013"/>
    <x v="7"/>
    <n v="2"/>
    <n v="2"/>
    <n v="4"/>
    <x v="3"/>
    <x v="2"/>
    <d v="2023-12-20T00:00:00"/>
    <x v="7"/>
    <x v="2"/>
  </r>
  <r>
    <s v="TXN_6494265"/>
    <x v="0"/>
    <n v="2"/>
    <n v="2"/>
    <n v="4"/>
    <x v="2"/>
    <x v="2"/>
    <d v="2023-05-24T00:00:00"/>
    <x v="1"/>
    <x v="2"/>
  </r>
  <r>
    <s v="TXN_8563793"/>
    <x v="6"/>
    <n v="4"/>
    <n v="3"/>
    <n v="12"/>
    <x v="2"/>
    <x v="1"/>
    <d v="2023-03-26T00:00:00"/>
    <x v="5"/>
    <x v="4"/>
  </r>
  <r>
    <s v="TXN_8866974"/>
    <x v="4"/>
    <n v="3"/>
    <n v="4"/>
    <n v="12"/>
    <x v="3"/>
    <x v="0"/>
    <d v="2023-03-14T00:00:00"/>
    <x v="5"/>
    <x v="1"/>
  </r>
  <r>
    <s v="TXN_9954652"/>
    <x v="0"/>
    <n v="2"/>
    <n v="2"/>
    <n v="4"/>
    <x v="1"/>
    <x v="1"/>
    <d v="2023-09-12T00:00:00"/>
    <x v="0"/>
    <x v="1"/>
  </r>
  <r>
    <s v="TXN_5762440"/>
    <x v="5"/>
    <n v="5"/>
    <n v="4"/>
    <n v="20"/>
    <x v="1"/>
    <x v="1"/>
    <d v="2023-03-05T00:00:00"/>
    <x v="5"/>
    <x v="4"/>
  </r>
  <r>
    <s v="TXN_6120851"/>
    <x v="3"/>
    <n v="5"/>
    <n v="5"/>
    <n v="25"/>
    <x v="1"/>
    <x v="0"/>
    <d v="2023-02-04T00:00:00"/>
    <x v="9"/>
    <x v="5"/>
  </r>
  <r>
    <s v="TXN_3124078"/>
    <x v="1"/>
    <n v="4"/>
    <n v="3"/>
    <n v="12"/>
    <x v="2"/>
    <x v="1"/>
    <d v="2023-08-06T00:00:00"/>
    <x v="11"/>
    <x v="4"/>
  </r>
  <r>
    <s v="TXN_7936002"/>
    <x v="3"/>
    <n v="2"/>
    <n v="5"/>
    <n v="10"/>
    <x v="3"/>
    <x v="2"/>
    <d v="2023-01-26T00:00:00"/>
    <x v="10"/>
    <x v="3"/>
  </r>
  <r>
    <s v="TXN_8076061"/>
    <x v="7"/>
    <n v="4"/>
    <n v="2"/>
    <n v="8"/>
    <x v="1"/>
    <x v="1"/>
    <d v="2023-04-01T00:00:00"/>
    <x v="3"/>
    <x v="5"/>
  </r>
  <r>
    <s v="TXN_9668108"/>
    <x v="1"/>
    <n v="1"/>
    <n v="3"/>
    <n v="3"/>
    <x v="1"/>
    <x v="1"/>
    <d v="2023-01-20T00:00:00"/>
    <x v="10"/>
    <x v="0"/>
  </r>
  <r>
    <s v="TXN_3528020"/>
    <x v="2"/>
    <n v="1"/>
    <n v="1"/>
    <n v="1"/>
    <x v="2"/>
    <x v="0"/>
    <d v="2023-08-26T00:00:00"/>
    <x v="11"/>
    <x v="5"/>
  </r>
  <r>
    <s v="TXN_5548914"/>
    <x v="6"/>
    <n v="2"/>
    <n v="3"/>
    <n v="6"/>
    <x v="3"/>
    <x v="1"/>
    <d v="2023-11-04T00:00:00"/>
    <x v="8"/>
    <x v="5"/>
  </r>
  <r>
    <s v="TXN_4302199"/>
    <x v="7"/>
    <n v="3"/>
    <n v="2"/>
    <n v="6"/>
    <x v="2"/>
    <x v="2"/>
    <d v="2023-02-16T00:00:00"/>
    <x v="9"/>
    <x v="3"/>
  </r>
  <r>
    <s v="TXN_9933628"/>
    <x v="4"/>
    <n v="5"/>
    <n v="4"/>
    <n v="20"/>
    <x v="1"/>
    <x v="1"/>
    <d v="2023-07-20T00:00:00"/>
    <x v="2"/>
    <x v="3"/>
  </r>
  <r>
    <s v="TXN_6796890"/>
    <x v="7"/>
    <n v="4"/>
    <n v="2"/>
    <n v="8"/>
    <x v="2"/>
    <x v="2"/>
    <d v="2023-08-24T00:00:00"/>
    <x v="11"/>
    <x v="3"/>
  </r>
  <r>
    <s v="TXN_4583012"/>
    <x v="4"/>
    <n v="5"/>
    <n v="4"/>
    <n v="20"/>
    <x v="3"/>
    <x v="2"/>
    <d v="2023-02-27T00:00:00"/>
    <x v="9"/>
    <x v="6"/>
  </r>
  <r>
    <s v="TXN_8567525"/>
    <x v="2"/>
    <n v="2"/>
    <n v="1"/>
    <n v="2"/>
    <x v="2"/>
    <x v="0"/>
    <d v="2023-12-30T00:00:00"/>
    <x v="7"/>
    <x v="5"/>
  </r>
  <r>
    <s v="TXN_9226047"/>
    <x v="4"/>
    <n v="3"/>
    <n v="4"/>
    <n v="12"/>
    <x v="1"/>
    <x v="2"/>
    <d v="2023-12-30T00:00:00"/>
    <x v="7"/>
    <x v="5"/>
  </r>
  <r>
    <s v="TXN_3297457"/>
    <x v="1"/>
    <n v="2"/>
    <n v="3"/>
    <n v="6"/>
    <x v="2"/>
    <x v="2"/>
    <d v="2023-01-03T00:00:00"/>
    <x v="10"/>
    <x v="1"/>
  </r>
  <r>
    <s v="TXN_2858441"/>
    <x v="5"/>
    <n v="2"/>
    <n v="4"/>
    <n v="8"/>
    <x v="0"/>
    <x v="1"/>
    <d v="2023-12-14T00:00:00"/>
    <x v="7"/>
    <x v="3"/>
  </r>
  <r>
    <s v="TXN_1784478"/>
    <x v="6"/>
    <n v="5"/>
    <n v="3"/>
    <n v="15"/>
    <x v="1"/>
    <x v="2"/>
    <d v="2023-07-31T00:00:00"/>
    <x v="2"/>
    <x v="6"/>
  </r>
  <r>
    <s v="TXN_9594133"/>
    <x v="1"/>
    <n v="5"/>
    <n v="3"/>
    <n v="15"/>
    <x v="2"/>
    <x v="2"/>
    <d v="2023-07-31T00:00:00"/>
    <x v="2"/>
    <x v="6"/>
  </r>
  <r>
    <s v="TXN_1741685"/>
    <x v="6"/>
    <n v="5"/>
    <n v="3"/>
    <n v="15"/>
    <x v="1"/>
    <x v="2"/>
    <d v="2023-08-18T00:00:00"/>
    <x v="11"/>
    <x v="0"/>
  </r>
  <r>
    <s v="TXN_1538510"/>
    <x v="0"/>
    <n v="5"/>
    <n v="2"/>
    <n v="10"/>
    <x v="3"/>
    <x v="2"/>
    <d v="2023-05-22T00:00:00"/>
    <x v="1"/>
    <x v="6"/>
  </r>
  <r>
    <s v="TXN_3897619"/>
    <x v="5"/>
    <n v="3"/>
    <n v="4"/>
    <n v="12"/>
    <x v="1"/>
    <x v="0"/>
    <d v="2023-02-24T00:00:00"/>
    <x v="9"/>
    <x v="0"/>
  </r>
  <r>
    <s v="TXN_2739140"/>
    <x v="4"/>
    <n v="4"/>
    <n v="4"/>
    <n v="16"/>
    <x v="2"/>
    <x v="1"/>
    <d v="2023-07-05T00:00:00"/>
    <x v="2"/>
    <x v="2"/>
  </r>
  <r>
    <s v="TXN_4766549"/>
    <x v="4"/>
    <n v="2"/>
    <n v="4"/>
    <n v="8"/>
    <x v="1"/>
    <x v="2"/>
    <d v="2023-10-20T00:00:00"/>
    <x v="6"/>
    <x v="0"/>
  </r>
  <r>
    <s v="TXN_7851634"/>
    <x v="4"/>
    <n v="4"/>
    <n v="4"/>
    <n v="16"/>
    <x v="2"/>
    <x v="2"/>
    <d v="2023-01-08T00:00:00"/>
    <x v="10"/>
    <x v="4"/>
  </r>
  <r>
    <s v="TXN_7672686"/>
    <x v="0"/>
    <n v="2"/>
    <n v="2"/>
    <n v="4"/>
    <x v="2"/>
    <x v="2"/>
    <d v="2023-08-30T00:00:00"/>
    <x v="11"/>
    <x v="2"/>
  </r>
  <r>
    <s v="TXN_5255387"/>
    <x v="0"/>
    <n v="4"/>
    <n v="2"/>
    <n v="8"/>
    <x v="3"/>
    <x v="2"/>
    <d v="2023-03-02T00:00:00"/>
    <x v="5"/>
    <x v="3"/>
  </r>
  <r>
    <s v="TXN_7695629"/>
    <x v="2"/>
    <n v="3"/>
    <n v="1"/>
    <n v="3"/>
    <x v="3"/>
    <x v="2"/>
    <d v="2023-12-02T00:00:00"/>
    <x v="7"/>
    <x v="5"/>
  </r>
  <r>
    <s v="TXN_6170729"/>
    <x v="5"/>
    <n v="3"/>
    <n v="4"/>
    <n v="12"/>
    <x v="1"/>
    <x v="1"/>
    <d v="2023-11-07T00:00:00"/>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22376B-1964-428C-A1DA-436759172B0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66:B69" firstHeaderRow="1" firstDataRow="1" firstDataCol="1"/>
  <pivotFields count="10">
    <pivotField showAll="0"/>
    <pivotField showAll="0">
      <items count="9">
        <item x="1"/>
        <item x="0"/>
        <item x="2"/>
        <item x="6"/>
        <item x="3"/>
        <item x="5"/>
        <item x="4"/>
        <item x="7"/>
        <item t="default"/>
      </items>
    </pivotField>
    <pivotField numFmtId="1" showAll="0"/>
    <pivotField numFmtId="1" showAll="0"/>
    <pivotField dataField="1" showAll="0"/>
    <pivotField showAll="0">
      <items count="5">
        <item x="1"/>
        <item x="0"/>
        <item x="3"/>
        <item x="2"/>
        <item t="default"/>
      </items>
    </pivotField>
    <pivotField axis="axisRow" showAll="0">
      <items count="4">
        <item x="1"/>
        <item h="1" x="2"/>
        <item x="0"/>
        <item t="default"/>
      </items>
    </pivotField>
    <pivotField numFmtId="14" showAll="0"/>
    <pivotField showAll="0">
      <items count="13">
        <item x="10"/>
        <item x="9"/>
        <item x="5"/>
        <item x="3"/>
        <item x="1"/>
        <item x="4"/>
        <item x="2"/>
        <item x="11"/>
        <item x="0"/>
        <item x="6"/>
        <item x="8"/>
        <item x="7"/>
        <item t="default"/>
      </items>
    </pivotField>
    <pivotField showAll="0">
      <items count="8">
        <item x="4"/>
        <item x="6"/>
        <item x="1"/>
        <item x="2"/>
        <item x="3"/>
        <item x="0"/>
        <item x="5"/>
        <item t="default"/>
      </items>
    </pivotField>
  </pivotFields>
  <rowFields count="1">
    <field x="6"/>
  </rowFields>
  <rowItems count="3">
    <i>
      <x/>
    </i>
    <i>
      <x v="2"/>
    </i>
    <i t="grand">
      <x/>
    </i>
  </rowItems>
  <colItems count="1">
    <i/>
  </colItems>
  <dataFields count="1">
    <dataField name="Count of Total Spent" fld="4" subtotal="count" baseField="6" baseItem="0"/>
  </dataFields>
  <formats count="4">
    <format dxfId="0">
      <pivotArea type="all" dataOnly="0" outline="0" fieldPosition="0"/>
    </format>
    <format dxfId="1">
      <pivotArea outline="0" collapsedLevelsAreSubtotals="1" fieldPosition="0"/>
    </format>
    <format dxfId="2">
      <pivotArea field="1" type="button" dataOnly="0" labelOnly="1" outline="0"/>
    </format>
    <format dxfId="3">
      <pivotArea dataOnly="0" labelOnly="1" grandRow="1" outline="0" fieldPosition="0"/>
    </format>
  </formats>
  <chartFormats count="3">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6" count="1" selected="0">
            <x v="2"/>
          </reference>
        </references>
      </pivotArea>
    </chartFormat>
    <chartFormat chart="23" format="4">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A890C2-1C8B-46CD-8331-BED901A1948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56:B60" firstHeaderRow="1" firstDataRow="1" firstDataCol="1"/>
  <pivotFields count="10">
    <pivotField showAll="0"/>
    <pivotField showAll="0">
      <items count="9">
        <item x="1"/>
        <item x="0"/>
        <item x="2"/>
        <item x="6"/>
        <item x="3"/>
        <item x="5"/>
        <item x="4"/>
        <item x="7"/>
        <item t="default"/>
      </items>
    </pivotField>
    <pivotField numFmtId="1" showAll="0"/>
    <pivotField numFmtId="1" showAll="0"/>
    <pivotField dataField="1" showAll="0"/>
    <pivotField axis="axisRow" showAll="0">
      <items count="5">
        <item x="1"/>
        <item x="0"/>
        <item x="3"/>
        <item h="1" x="2"/>
        <item t="default"/>
      </items>
    </pivotField>
    <pivotField showAll="0"/>
    <pivotField numFmtId="14" showAll="0"/>
    <pivotField showAll="0">
      <items count="13">
        <item x="10"/>
        <item x="9"/>
        <item x="5"/>
        <item x="3"/>
        <item x="1"/>
        <item x="4"/>
        <item x="2"/>
        <item x="11"/>
        <item x="0"/>
        <item x="6"/>
        <item x="8"/>
        <item x="7"/>
        <item t="default"/>
      </items>
    </pivotField>
    <pivotField showAll="0">
      <items count="8">
        <item x="4"/>
        <item x="6"/>
        <item x="1"/>
        <item x="2"/>
        <item x="3"/>
        <item x="0"/>
        <item x="5"/>
        <item t="default"/>
      </items>
    </pivotField>
  </pivotFields>
  <rowFields count="1">
    <field x="5"/>
  </rowFields>
  <rowItems count="4">
    <i>
      <x/>
    </i>
    <i>
      <x v="1"/>
    </i>
    <i>
      <x v="2"/>
    </i>
    <i t="grand">
      <x/>
    </i>
  </rowItems>
  <colItems count="1">
    <i/>
  </colItems>
  <dataFields count="1">
    <dataField name="Count of Total Spent" fld="4" subtotal="count" baseField="5" baseItem="2"/>
  </dataFields>
  <formats count="4">
    <format dxfId="4">
      <pivotArea type="all" dataOnly="0" outline="0" fieldPosition="0"/>
    </format>
    <format dxfId="5">
      <pivotArea outline="0" collapsedLevelsAreSubtotals="1" fieldPosition="0"/>
    </format>
    <format dxfId="6">
      <pivotArea field="1" type="button" dataOnly="0" labelOnly="1" outline="0"/>
    </format>
    <format dxfId="7">
      <pivotArea dataOnly="0" labelOnly="1" grandRow="1" outline="0" fieldPosition="0"/>
    </format>
  </formats>
  <chartFormats count="4">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5" count="1" selected="0">
            <x v="1"/>
          </reference>
        </references>
      </pivotArea>
    </chartFormat>
    <chartFormat chart="23" format="4">
      <pivotArea type="data" outline="0" fieldPosition="0">
        <references count="2">
          <reference field="4294967294" count="1" selected="0">
            <x v="0"/>
          </reference>
          <reference field="5" count="1" selected="0">
            <x v="2"/>
          </reference>
        </references>
      </pivotArea>
    </chartFormat>
    <chartFormat chart="23" format="5">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934A5D-1E1C-4031-899C-9E1BE8F5133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8:C27" firstHeaderRow="0" firstDataRow="1" firstDataCol="1"/>
  <pivotFields count="10">
    <pivotField showAll="0"/>
    <pivotField axis="axisRow" dataField="1" showAll="0">
      <items count="9">
        <item x="1"/>
        <item x="0"/>
        <item x="2"/>
        <item x="6"/>
        <item x="3"/>
        <item x="5"/>
        <item x="4"/>
        <item x="7"/>
        <item t="default"/>
      </items>
    </pivotField>
    <pivotField numFmtId="1" showAll="0"/>
    <pivotField numFmtId="1" showAll="0"/>
    <pivotField dataField="1" showAll="0"/>
    <pivotField showAll="0"/>
    <pivotField showAll="0"/>
    <pivotField numFmtId="14" showAll="0"/>
    <pivotField showAll="0">
      <items count="13">
        <item x="10"/>
        <item x="9"/>
        <item x="5"/>
        <item x="3"/>
        <item x="1"/>
        <item x="4"/>
        <item x="2"/>
        <item x="11"/>
        <item x="0"/>
        <item x="6"/>
        <item x="8"/>
        <item x="7"/>
        <item t="default"/>
      </items>
    </pivotField>
    <pivotField showAll="0">
      <items count="8">
        <item x="4"/>
        <item x="6"/>
        <item x="1"/>
        <item x="2"/>
        <item x="3"/>
        <item x="0"/>
        <item x="5"/>
        <item t="default"/>
      </items>
    </pivotField>
  </pivotFields>
  <rowFields count="1">
    <field x="1"/>
  </rowFields>
  <rowItems count="9">
    <i>
      <x/>
    </i>
    <i>
      <x v="1"/>
    </i>
    <i>
      <x v="2"/>
    </i>
    <i>
      <x v="3"/>
    </i>
    <i>
      <x v="4"/>
    </i>
    <i>
      <x v="5"/>
    </i>
    <i>
      <x v="6"/>
    </i>
    <i>
      <x v="7"/>
    </i>
    <i t="grand">
      <x/>
    </i>
  </rowItems>
  <colFields count="1">
    <field x="-2"/>
  </colFields>
  <colItems count="2">
    <i>
      <x/>
    </i>
    <i i="1">
      <x v="1"/>
    </i>
  </colItems>
  <dataFields count="2">
    <dataField name="Count of Item" fld="1" subtotal="count" baseField="1" baseItem="0"/>
    <dataField name="Sum of Total Spent" fld="4" baseField="0" baseItem="0"/>
  </dataFields>
  <formats count="6">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grandRow="1" outline="0" fieldPosition="0"/>
    </format>
    <format dxfId="8">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7937F0-9C9D-4520-B21F-8A6E4D14197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J15" firstHeaderRow="1" firstDataRow="2" firstDataCol="1"/>
  <pivotFields count="10">
    <pivotField showAll="0"/>
    <pivotField axis="axisCol" showAll="0">
      <items count="9">
        <item x="1"/>
        <item x="0"/>
        <item x="2"/>
        <item x="6"/>
        <item x="3"/>
        <item x="5"/>
        <item x="4"/>
        <item x="7"/>
        <item t="default"/>
      </items>
    </pivotField>
    <pivotField numFmtId="1" showAll="0"/>
    <pivotField numFmtId="1" showAll="0"/>
    <pivotField dataField="1" showAll="0"/>
    <pivotField showAll="0"/>
    <pivotField showAll="0"/>
    <pivotField numFmtId="14" showAll="0"/>
    <pivotField axis="axisRow" showAll="0">
      <items count="13">
        <item x="10"/>
        <item x="9"/>
        <item x="5"/>
        <item x="3"/>
        <item x="1"/>
        <item x="4"/>
        <item x="2"/>
        <item x="11"/>
        <item x="0"/>
        <item x="6"/>
        <item x="8"/>
        <item x="7"/>
        <item t="default"/>
      </items>
    </pivotField>
    <pivotField showAll="0">
      <items count="8">
        <item x="4"/>
        <item x="6"/>
        <item x="1"/>
        <item x="2"/>
        <item x="3"/>
        <item x="0"/>
        <item x="5"/>
        <item t="default"/>
      </items>
    </pivotField>
  </pivotFields>
  <rowFields count="1">
    <field x="8"/>
  </rowFields>
  <rowItems count="13">
    <i>
      <x/>
    </i>
    <i>
      <x v="1"/>
    </i>
    <i>
      <x v="2"/>
    </i>
    <i>
      <x v="3"/>
    </i>
    <i>
      <x v="4"/>
    </i>
    <i>
      <x v="5"/>
    </i>
    <i>
      <x v="6"/>
    </i>
    <i>
      <x v="7"/>
    </i>
    <i>
      <x v="8"/>
    </i>
    <i>
      <x v="9"/>
    </i>
    <i>
      <x v="10"/>
    </i>
    <i>
      <x v="11"/>
    </i>
    <i t="grand">
      <x/>
    </i>
  </rowItems>
  <colFields count="1">
    <field x="1"/>
  </colFields>
  <colItems count="9">
    <i>
      <x/>
    </i>
    <i>
      <x v="1"/>
    </i>
    <i>
      <x v="2"/>
    </i>
    <i>
      <x v="3"/>
    </i>
    <i>
      <x v="4"/>
    </i>
    <i>
      <x v="5"/>
    </i>
    <i>
      <x v="6"/>
    </i>
    <i>
      <x v="7"/>
    </i>
    <i t="grand">
      <x/>
    </i>
  </colItems>
  <dataFields count="1">
    <dataField name="Sum of Total Spent" fld="4" baseField="0" baseItem="0"/>
  </dataFields>
  <formats count="5">
    <format dxfId="18">
      <pivotArea type="all" dataOnly="0" outline="0" fieldPosition="0"/>
    </format>
    <format dxfId="17">
      <pivotArea outline="0" collapsedLevelsAreSubtotals="1" fieldPosition="0"/>
    </format>
    <format dxfId="16">
      <pivotArea field="1" type="button" dataOnly="0" labelOnly="1" outline="0" axis="axisCol" fieldPosition="0"/>
    </format>
    <format dxfId="15">
      <pivotArea dataOnly="0" labelOnly="1" fieldPosition="0">
        <references count="1">
          <reference field="1" count="0"/>
        </references>
      </pivotArea>
    </format>
    <format dxfId="14">
      <pivotArea dataOnly="0" labelOnly="1" grandRow="1" outline="0" fieldPosition="0"/>
    </format>
  </formats>
  <chartFormats count="16">
    <chartFormat chart="10" format="8" series="1">
      <pivotArea type="data" outline="0" fieldPosition="0">
        <references count="2">
          <reference field="4294967294" count="1" selected="0">
            <x v="0"/>
          </reference>
          <reference field="1" count="1" selected="0">
            <x v="0"/>
          </reference>
        </references>
      </pivotArea>
    </chartFormat>
    <chartFormat chart="10" format="9" series="1">
      <pivotArea type="data" outline="0" fieldPosition="0">
        <references count="2">
          <reference field="4294967294" count="1" selected="0">
            <x v="0"/>
          </reference>
          <reference field="1" count="1" selected="0">
            <x v="1"/>
          </reference>
        </references>
      </pivotArea>
    </chartFormat>
    <chartFormat chart="10" format="10" series="1">
      <pivotArea type="data" outline="0" fieldPosition="0">
        <references count="2">
          <reference field="4294967294" count="1" selected="0">
            <x v="0"/>
          </reference>
          <reference field="1" count="1" selected="0">
            <x v="2"/>
          </reference>
        </references>
      </pivotArea>
    </chartFormat>
    <chartFormat chart="10" format="11" series="1">
      <pivotArea type="data" outline="0" fieldPosition="0">
        <references count="2">
          <reference field="4294967294" count="1" selected="0">
            <x v="0"/>
          </reference>
          <reference field="1" count="1" selected="0">
            <x v="3"/>
          </reference>
        </references>
      </pivotArea>
    </chartFormat>
    <chartFormat chart="10" format="12" series="1">
      <pivotArea type="data" outline="0" fieldPosition="0">
        <references count="2">
          <reference field="4294967294" count="1" selected="0">
            <x v="0"/>
          </reference>
          <reference field="1" count="1" selected="0">
            <x v="4"/>
          </reference>
        </references>
      </pivotArea>
    </chartFormat>
    <chartFormat chart="10" format="13" series="1">
      <pivotArea type="data" outline="0" fieldPosition="0">
        <references count="2">
          <reference field="4294967294" count="1" selected="0">
            <x v="0"/>
          </reference>
          <reference field="1" count="1" selected="0">
            <x v="5"/>
          </reference>
        </references>
      </pivotArea>
    </chartFormat>
    <chartFormat chart="10" format="14" series="1">
      <pivotArea type="data" outline="0" fieldPosition="0">
        <references count="2">
          <reference field="4294967294" count="1" selected="0">
            <x v="0"/>
          </reference>
          <reference field="1" count="1" selected="0">
            <x v="6"/>
          </reference>
        </references>
      </pivotArea>
    </chartFormat>
    <chartFormat chart="10" format="15" series="1">
      <pivotArea type="data" outline="0" fieldPosition="0">
        <references count="2">
          <reference field="4294967294" count="1" selected="0">
            <x v="0"/>
          </reference>
          <reference field="1" count="1" selected="0">
            <x v="7"/>
          </reference>
        </references>
      </pivotArea>
    </chartFormat>
    <chartFormat chart="12" format="16" series="1">
      <pivotArea type="data" outline="0" fieldPosition="0">
        <references count="2">
          <reference field="4294967294" count="1" selected="0">
            <x v="0"/>
          </reference>
          <reference field="1" count="1" selected="0">
            <x v="0"/>
          </reference>
        </references>
      </pivotArea>
    </chartFormat>
    <chartFormat chart="12" format="17" series="1">
      <pivotArea type="data" outline="0" fieldPosition="0">
        <references count="2">
          <reference field="4294967294" count="1" selected="0">
            <x v="0"/>
          </reference>
          <reference field="1" count="1" selected="0">
            <x v="1"/>
          </reference>
        </references>
      </pivotArea>
    </chartFormat>
    <chartFormat chart="12" format="18" series="1">
      <pivotArea type="data" outline="0" fieldPosition="0">
        <references count="2">
          <reference field="4294967294" count="1" selected="0">
            <x v="0"/>
          </reference>
          <reference field="1" count="1" selected="0">
            <x v="2"/>
          </reference>
        </references>
      </pivotArea>
    </chartFormat>
    <chartFormat chart="12" format="19" series="1">
      <pivotArea type="data" outline="0" fieldPosition="0">
        <references count="2">
          <reference field="4294967294" count="1" selected="0">
            <x v="0"/>
          </reference>
          <reference field="1" count="1" selected="0">
            <x v="3"/>
          </reference>
        </references>
      </pivotArea>
    </chartFormat>
    <chartFormat chart="12" format="20" series="1">
      <pivotArea type="data" outline="0" fieldPosition="0">
        <references count="2">
          <reference field="4294967294" count="1" selected="0">
            <x v="0"/>
          </reference>
          <reference field="1" count="1" selected="0">
            <x v="4"/>
          </reference>
        </references>
      </pivotArea>
    </chartFormat>
    <chartFormat chart="12" format="21" series="1">
      <pivotArea type="data" outline="0" fieldPosition="0">
        <references count="2">
          <reference field="4294967294" count="1" selected="0">
            <x v="0"/>
          </reference>
          <reference field="1" count="1" selected="0">
            <x v="5"/>
          </reference>
        </references>
      </pivotArea>
    </chartFormat>
    <chartFormat chart="12" format="22" series="1">
      <pivotArea type="data" outline="0" fieldPosition="0">
        <references count="2">
          <reference field="4294967294" count="1" selected="0">
            <x v="0"/>
          </reference>
          <reference field="1" count="1" selected="0">
            <x v="6"/>
          </reference>
        </references>
      </pivotArea>
    </chartFormat>
    <chartFormat chart="12" format="23"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4240A1-EE6D-43AD-BC0C-C3419133522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43:J52" firstHeaderRow="1" firstDataRow="2" firstDataCol="1"/>
  <pivotFields count="10">
    <pivotField showAll="0"/>
    <pivotField axis="axisCol" showAll="0" sortType="descending">
      <items count="9">
        <item x="1"/>
        <item x="0"/>
        <item x="2"/>
        <item x="6"/>
        <item x="3"/>
        <item x="5"/>
        <item x="4"/>
        <item x="7"/>
        <item t="default"/>
      </items>
      <autoSortScope>
        <pivotArea dataOnly="0" outline="0" fieldPosition="0">
          <references count="1">
            <reference field="4294967294" count="1" selected="0">
              <x v="0"/>
            </reference>
          </references>
        </pivotArea>
      </autoSortScope>
    </pivotField>
    <pivotField numFmtId="1" showAll="0"/>
    <pivotField numFmtId="1" showAll="0"/>
    <pivotField dataField="1" showAll="0"/>
    <pivotField showAll="0"/>
    <pivotField showAll="0"/>
    <pivotField numFmtId="14" showAll="0"/>
    <pivotField showAll="0">
      <items count="13">
        <item x="10"/>
        <item x="9"/>
        <item x="5"/>
        <item x="3"/>
        <item x="1"/>
        <item x="4"/>
        <item x="2"/>
        <item x="11"/>
        <item x="0"/>
        <item x="6"/>
        <item x="8"/>
        <item x="7"/>
        <item t="default"/>
      </items>
    </pivotField>
    <pivotField axis="axisRow" showAll="0">
      <items count="8">
        <item x="4"/>
        <item x="6"/>
        <item x="1"/>
        <item x="2"/>
        <item x="3"/>
        <item x="0"/>
        <item x="5"/>
        <item t="default"/>
      </items>
    </pivotField>
  </pivotFields>
  <rowFields count="1">
    <field x="9"/>
  </rowFields>
  <rowItems count="8">
    <i>
      <x/>
    </i>
    <i>
      <x v="1"/>
    </i>
    <i>
      <x v="2"/>
    </i>
    <i>
      <x v="3"/>
    </i>
    <i>
      <x v="4"/>
    </i>
    <i>
      <x v="5"/>
    </i>
    <i>
      <x v="6"/>
    </i>
    <i t="grand">
      <x/>
    </i>
  </rowItems>
  <colFields count="1">
    <field x="1"/>
  </colFields>
  <colItems count="9">
    <i>
      <x v="4"/>
    </i>
    <i>
      <x v="5"/>
    </i>
    <i>
      <x v="6"/>
    </i>
    <i>
      <x v="3"/>
    </i>
    <i>
      <x/>
    </i>
    <i>
      <x v="1"/>
    </i>
    <i>
      <x v="7"/>
    </i>
    <i>
      <x v="2"/>
    </i>
    <i t="grand">
      <x/>
    </i>
  </colItems>
  <dataFields count="1">
    <dataField name="Sum of Total Spent" fld="4" baseField="0" baseItem="0"/>
  </dataFields>
  <formats count="6">
    <format dxfId="24">
      <pivotArea type="all" dataOnly="0" outline="0" fieldPosition="0"/>
    </format>
    <format dxfId="23">
      <pivotArea outline="0" collapsedLevelsAreSubtotals="1" fieldPosition="0"/>
    </format>
    <format dxfId="22">
      <pivotArea field="1" type="button" dataOnly="0" labelOnly="1" outline="0" axis="axisCol" fieldPosition="0"/>
    </format>
    <format dxfId="21">
      <pivotArea dataOnly="0" labelOnly="1" fieldPosition="0">
        <references count="1">
          <reference field="1" count="0"/>
        </references>
      </pivotArea>
    </format>
    <format dxfId="20">
      <pivotArea dataOnly="0" labelOnly="1" grandRow="1" outline="0" fieldPosition="0"/>
    </format>
    <format dxfId="19">
      <pivotArea dataOnly="0" labelOnly="1" outline="0" fieldPosition="0">
        <references count="1">
          <reference field="4294967294" count="1">
            <x v="0"/>
          </reference>
        </references>
      </pivotArea>
    </format>
  </formats>
  <chartFormats count="27">
    <chartFormat chart="2"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 count="1" selected="0">
            <x v="4"/>
          </reference>
        </references>
      </pivotArea>
    </chartFormat>
    <chartFormat chart="10" format="12">
      <pivotArea type="data" outline="0" fieldPosition="0">
        <references count="2">
          <reference field="4294967294" count="1" selected="0">
            <x v="0"/>
          </reference>
          <reference field="1" count="1" selected="0">
            <x v="5"/>
          </reference>
        </references>
      </pivotArea>
    </chartFormat>
    <chartFormat chart="10" format="13">
      <pivotArea type="data" outline="0" fieldPosition="0">
        <references count="2">
          <reference field="4294967294" count="1" selected="0">
            <x v="0"/>
          </reference>
          <reference field="1" count="1" selected="0">
            <x v="6"/>
          </reference>
        </references>
      </pivotArea>
    </chartFormat>
    <chartFormat chart="10" format="14">
      <pivotArea type="data" outline="0" fieldPosition="0">
        <references count="2">
          <reference field="4294967294" count="1" selected="0">
            <x v="0"/>
          </reference>
          <reference field="1" count="1" selected="0">
            <x v="3"/>
          </reference>
        </references>
      </pivotArea>
    </chartFormat>
    <chartFormat chart="10" format="15">
      <pivotArea type="data" outline="0" fieldPosition="0">
        <references count="2">
          <reference field="4294967294" count="1" selected="0">
            <x v="0"/>
          </reference>
          <reference field="1" count="1" selected="0">
            <x v="0"/>
          </reference>
        </references>
      </pivotArea>
    </chartFormat>
    <chartFormat chart="10" format="16">
      <pivotArea type="data" outline="0" fieldPosition="0">
        <references count="2">
          <reference field="4294967294" count="1" selected="0">
            <x v="0"/>
          </reference>
          <reference field="1" count="1" selected="0">
            <x v="1"/>
          </reference>
        </references>
      </pivotArea>
    </chartFormat>
    <chartFormat chart="10" format="17">
      <pivotArea type="data" outline="0" fieldPosition="0">
        <references count="2">
          <reference field="4294967294" count="1" selected="0">
            <x v="0"/>
          </reference>
          <reference field="1" count="1" selected="0">
            <x v="7"/>
          </reference>
        </references>
      </pivotArea>
    </chartFormat>
    <chartFormat chart="10" format="18">
      <pivotArea type="data" outline="0" fieldPosition="0">
        <references count="2">
          <reference field="4294967294" count="1" selected="0">
            <x v="0"/>
          </reference>
          <reference field="1" count="1" selected="0">
            <x v="2"/>
          </reference>
        </references>
      </pivotArea>
    </chartFormat>
    <chartFormat chart="14" format="16" series="1">
      <pivotArea type="data" outline="0" fieldPosition="0">
        <references count="2">
          <reference field="4294967294" count="1" selected="0">
            <x v="0"/>
          </reference>
          <reference field="1" count="1" selected="0">
            <x v="4"/>
          </reference>
        </references>
      </pivotArea>
    </chartFormat>
    <chartFormat chart="14" format="17" series="1">
      <pivotArea type="data" outline="0" fieldPosition="0">
        <references count="2">
          <reference field="4294967294" count="1" selected="0">
            <x v="0"/>
          </reference>
          <reference field="1" count="1" selected="0">
            <x v="5"/>
          </reference>
        </references>
      </pivotArea>
    </chartFormat>
    <chartFormat chart="14" format="18" series="1">
      <pivotArea type="data" outline="0" fieldPosition="0">
        <references count="2">
          <reference field="4294967294" count="1" selected="0">
            <x v="0"/>
          </reference>
          <reference field="1" count="1" selected="0">
            <x v="6"/>
          </reference>
        </references>
      </pivotArea>
    </chartFormat>
    <chartFormat chart="14" format="19" series="1">
      <pivotArea type="data" outline="0" fieldPosition="0">
        <references count="2">
          <reference field="4294967294" count="1" selected="0">
            <x v="0"/>
          </reference>
          <reference field="1" count="1" selected="0">
            <x v="3"/>
          </reference>
        </references>
      </pivotArea>
    </chartFormat>
    <chartFormat chart="14" format="20" series="1">
      <pivotArea type="data" outline="0" fieldPosition="0">
        <references count="2">
          <reference field="4294967294" count="1" selected="0">
            <x v="0"/>
          </reference>
          <reference field="1" count="1" selected="0">
            <x v="0"/>
          </reference>
        </references>
      </pivotArea>
    </chartFormat>
    <chartFormat chart="14" format="21" series="1">
      <pivotArea type="data" outline="0" fieldPosition="0">
        <references count="2">
          <reference field="4294967294" count="1" selected="0">
            <x v="0"/>
          </reference>
          <reference field="1" count="1" selected="0">
            <x v="1"/>
          </reference>
        </references>
      </pivotArea>
    </chartFormat>
    <chartFormat chart="14" format="22" series="1">
      <pivotArea type="data" outline="0" fieldPosition="0">
        <references count="2">
          <reference field="4294967294" count="1" selected="0">
            <x v="0"/>
          </reference>
          <reference field="1" count="1" selected="0">
            <x v="7"/>
          </reference>
        </references>
      </pivotArea>
    </chartFormat>
    <chartFormat chart="14" format="23" series="1">
      <pivotArea type="data" outline="0" fieldPosition="0">
        <references count="2">
          <reference field="4294967294" count="1" selected="0">
            <x v="0"/>
          </reference>
          <reference field="1" count="1" selected="0">
            <x v="2"/>
          </reference>
        </references>
      </pivotArea>
    </chartFormat>
    <chartFormat chart="14" format="24" series="1">
      <pivotArea type="data" outline="0" fieldPosition="0">
        <references count="2">
          <reference field="4294967294" count="1" selected="0">
            <x v="0"/>
          </reference>
          <reference field="9" count="1" selected="0">
            <x v="0"/>
          </reference>
        </references>
      </pivotArea>
    </chartFormat>
    <chartFormat chart="14" format="25" series="1">
      <pivotArea type="data" outline="0" fieldPosition="0">
        <references count="2">
          <reference field="4294967294" count="1" selected="0">
            <x v="0"/>
          </reference>
          <reference field="9" count="1" selected="0">
            <x v="1"/>
          </reference>
        </references>
      </pivotArea>
    </chartFormat>
    <chartFormat chart="14" format="26" series="1">
      <pivotArea type="data" outline="0" fieldPosition="0">
        <references count="2">
          <reference field="4294967294" count="1" selected="0">
            <x v="0"/>
          </reference>
          <reference field="9" count="1" selected="0">
            <x v="2"/>
          </reference>
        </references>
      </pivotArea>
    </chartFormat>
    <chartFormat chart="14" format="27" series="1">
      <pivotArea type="data" outline="0" fieldPosition="0">
        <references count="2">
          <reference field="4294967294" count="1" selected="0">
            <x v="0"/>
          </reference>
          <reference field="9" count="1" selected="0">
            <x v="3"/>
          </reference>
        </references>
      </pivotArea>
    </chartFormat>
    <chartFormat chart="14" format="28" series="1">
      <pivotArea type="data" outline="0" fieldPosition="0">
        <references count="2">
          <reference field="4294967294" count="1" selected="0">
            <x v="0"/>
          </reference>
          <reference field="9" count="1" selected="0">
            <x v="4"/>
          </reference>
        </references>
      </pivotArea>
    </chartFormat>
    <chartFormat chart="14" format="29" series="1">
      <pivotArea type="data" outline="0" fieldPosition="0">
        <references count="2">
          <reference field="4294967294" count="1" selected="0">
            <x v="0"/>
          </reference>
          <reference field="9" count="1" selected="0">
            <x v="5"/>
          </reference>
        </references>
      </pivotArea>
    </chartFormat>
    <chartFormat chart="14" format="30"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C7ECD4-6C0B-40EA-8F40-74FFAD7AAFB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B39" firstHeaderRow="1" firstDataRow="1" firstDataCol="1"/>
  <pivotFields count="10">
    <pivotField showAll="0"/>
    <pivotField axis="axisRow" showAll="0" sortType="descending">
      <items count="9">
        <item x="1"/>
        <item x="0"/>
        <item x="2"/>
        <item x="6"/>
        <item x="3"/>
        <item x="5"/>
        <item x="4"/>
        <item x="7"/>
        <item t="default"/>
      </items>
      <autoSortScope>
        <pivotArea dataOnly="0" outline="0" fieldPosition="0">
          <references count="1">
            <reference field="4294967294" count="1" selected="0">
              <x v="0"/>
            </reference>
          </references>
        </pivotArea>
      </autoSortScope>
    </pivotField>
    <pivotField numFmtId="1" showAll="0"/>
    <pivotField numFmtId="1" showAll="0"/>
    <pivotField dataField="1" showAll="0"/>
    <pivotField showAll="0"/>
    <pivotField showAll="0"/>
    <pivotField numFmtId="14" showAll="0"/>
    <pivotField showAll="0">
      <items count="13">
        <item x="10"/>
        <item x="9"/>
        <item x="5"/>
        <item x="3"/>
        <item x="1"/>
        <item x="4"/>
        <item x="2"/>
        <item x="11"/>
        <item x="0"/>
        <item x="6"/>
        <item x="8"/>
        <item x="7"/>
        <item t="default"/>
      </items>
    </pivotField>
    <pivotField showAll="0">
      <items count="8">
        <item x="4"/>
        <item x="6"/>
        <item x="1"/>
        <item x="2"/>
        <item x="3"/>
        <item x="0"/>
        <item x="5"/>
        <item t="default"/>
      </items>
    </pivotField>
  </pivotFields>
  <rowFields count="1">
    <field x="1"/>
  </rowFields>
  <rowItems count="9">
    <i>
      <x v="4"/>
    </i>
    <i>
      <x v="5"/>
    </i>
    <i>
      <x v="6"/>
    </i>
    <i>
      <x v="3"/>
    </i>
    <i>
      <x/>
    </i>
    <i>
      <x v="1"/>
    </i>
    <i>
      <x v="7"/>
    </i>
    <i>
      <x v="2"/>
    </i>
    <i t="grand">
      <x/>
    </i>
  </rowItems>
  <colItems count="1">
    <i/>
  </colItems>
  <dataFields count="1">
    <dataField name="Sum of Total Spent" fld="4" baseField="0" baseItem="0"/>
  </dataFields>
  <formats count="6">
    <format dxfId="30">
      <pivotArea type="all" dataOnly="0" outline="0" fieldPosition="0"/>
    </format>
    <format dxfId="29">
      <pivotArea outline="0" collapsedLevelsAreSubtotals="1"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grandRow="1" outline="0" fieldPosition="0"/>
    </format>
    <format dxfId="25">
      <pivotArea dataOnly="0" labelOnly="1" outline="0" fieldPosition="0">
        <references count="1">
          <reference field="4294967294" count="1">
            <x v="0"/>
          </reference>
        </references>
      </pivotArea>
    </format>
  </formats>
  <chartFormats count="11">
    <chartFormat chart="2"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 count="1" selected="0">
            <x v="4"/>
          </reference>
        </references>
      </pivotArea>
    </chartFormat>
    <chartFormat chart="10" format="12">
      <pivotArea type="data" outline="0" fieldPosition="0">
        <references count="2">
          <reference field="4294967294" count="1" selected="0">
            <x v="0"/>
          </reference>
          <reference field="1" count="1" selected="0">
            <x v="5"/>
          </reference>
        </references>
      </pivotArea>
    </chartFormat>
    <chartFormat chart="10" format="13">
      <pivotArea type="data" outline="0" fieldPosition="0">
        <references count="2">
          <reference field="4294967294" count="1" selected="0">
            <x v="0"/>
          </reference>
          <reference field="1" count="1" selected="0">
            <x v="6"/>
          </reference>
        </references>
      </pivotArea>
    </chartFormat>
    <chartFormat chart="10" format="14">
      <pivotArea type="data" outline="0" fieldPosition="0">
        <references count="2">
          <reference field="4294967294" count="1" selected="0">
            <x v="0"/>
          </reference>
          <reference field="1" count="1" selected="0">
            <x v="3"/>
          </reference>
        </references>
      </pivotArea>
    </chartFormat>
    <chartFormat chart="10" format="15">
      <pivotArea type="data" outline="0" fieldPosition="0">
        <references count="2">
          <reference field="4294967294" count="1" selected="0">
            <x v="0"/>
          </reference>
          <reference field="1" count="1" selected="0">
            <x v="0"/>
          </reference>
        </references>
      </pivotArea>
    </chartFormat>
    <chartFormat chart="10" format="16">
      <pivotArea type="data" outline="0" fieldPosition="0">
        <references count="2">
          <reference field="4294967294" count="1" selected="0">
            <x v="0"/>
          </reference>
          <reference field="1" count="1" selected="0">
            <x v="1"/>
          </reference>
        </references>
      </pivotArea>
    </chartFormat>
    <chartFormat chart="10" format="17">
      <pivotArea type="data" outline="0" fieldPosition="0">
        <references count="2">
          <reference field="4294967294" count="1" selected="0">
            <x v="0"/>
          </reference>
          <reference field="1" count="1" selected="0">
            <x v="7"/>
          </reference>
        </references>
      </pivotArea>
    </chartFormat>
    <chartFormat chart="10" format="1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78B23E1-7985-460C-85E1-F3F91F6BD6D1}" sourceName="MONTH">
  <pivotTables>
    <pivotTable tabId="9" name="PivotTable4"/>
    <pivotTable tabId="9" name="PivotTable1"/>
    <pivotTable tabId="9" name="PivotTable3"/>
    <pivotTable tabId="9" name="PivotTable6"/>
    <pivotTable tabId="9" name="PivotTable2"/>
    <pivotTable tabId="9" name="PivotTable5"/>
  </pivotTables>
  <data>
    <tabular pivotCacheId="1715750647">
      <items count="12">
        <i x="10" s="1"/>
        <i x="9" s="1"/>
        <i x="5" s="1"/>
        <i x="3" s="1"/>
        <i x="1" s="1"/>
        <i x="4" s="1"/>
        <i x="2" s="1"/>
        <i x="11" s="1"/>
        <i x="0" s="1"/>
        <i x="6" s="1"/>
        <i x="8"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 xr10:uid="{8B8F966B-05F3-4F1E-BA59-9E34C9B974CA}" sourceName="DAYS">
  <pivotTables>
    <pivotTable tabId="9" name="PivotTable4"/>
    <pivotTable tabId="9" name="PivotTable1"/>
    <pivotTable tabId="9" name="PivotTable3"/>
    <pivotTable tabId="9" name="PivotTable6"/>
    <pivotTable tabId="9" name="PivotTable2"/>
    <pivotTable tabId="9" name="PivotTable5"/>
  </pivotTables>
  <data>
    <tabular pivotCacheId="1715750647">
      <items count="7">
        <i x="4" s="1"/>
        <i x="6" s="1"/>
        <i x="1" s="1"/>
        <i x="2" s="1"/>
        <i x="3"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D45510D3-2EA3-4467-99B4-536EA74A3995}" sourceName="Item">
  <pivotTables>
    <pivotTable tabId="9" name="PivotTable4"/>
    <pivotTable tabId="9" name="PivotTable1"/>
    <pivotTable tabId="9" name="PivotTable3"/>
    <pivotTable tabId="9" name="PivotTable6"/>
    <pivotTable tabId="9" name="PivotTable2"/>
    <pivotTable tabId="9" name="PivotTable5"/>
  </pivotTables>
  <data>
    <tabular pivotCacheId="1715750647">
      <items count="8">
        <i x="1" s="1"/>
        <i x="0" s="1"/>
        <i x="2" s="1"/>
        <i x="6" s="1"/>
        <i x="3" s="1"/>
        <i x="5"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8D334F1-AD93-4B62-8F67-C23FA4DD326C}" cache="Slicer_MONTH" caption="MONTH" columnCount="2" style="SlicerStyleDark2" rowHeight="251883"/>
  <slicer name="DAYS" xr10:uid="{8A99E3B1-65C8-44F5-88F1-E58AD822D0E3}" cache="Slicer_DAYS" caption="DAYS" columnCount="2" style="SlicerStyleDark2" rowHeight="251883"/>
  <slicer name="ITEMS" xr10:uid="{28985740-6141-4746-895A-BE44871C0731}" cache="Slicer_Item" caption="ITEMS" columnCount="2" style="SlicerStyleDark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464C86-1FD9-40ED-9D14-6497F9F6FD4A}" name="Table4" displayName="Table4" ref="A1:J9471" totalsRowShown="0">
  <autoFilter ref="A1:J9471" xr:uid="{C7464C86-1FD9-40ED-9D14-6497F9F6FD4A}"/>
  <tableColumns count="10">
    <tableColumn id="1" xr3:uid="{4E9DF244-FD73-4BB7-B74C-96671844C31C}" name="Transaction ID"/>
    <tableColumn id="2" xr3:uid="{DA3482C4-58FA-4B3B-B66D-2B9023C5C38D}" name="Item"/>
    <tableColumn id="3" xr3:uid="{7EBF5742-45DD-4CA3-AA4C-4436ADDD4114}" name="Quantity" dataDxfId="41"/>
    <tableColumn id="4" xr3:uid="{92BB45A3-C3A5-4780-B86B-BD29F8AECDF2}" name="Price Per Unit" dataDxfId="40"/>
    <tableColumn id="5" xr3:uid="{8008DDB3-532F-4EB0-8951-CC3F0DDC55B0}" name="Total Spent"/>
    <tableColumn id="6" xr3:uid="{0B233AF6-E72D-45BA-A5C8-E98924559535}" name="Payment Method"/>
    <tableColumn id="7" xr3:uid="{93E0F5B4-E075-4EC5-980C-469E8A40343C}" name="Location"/>
    <tableColumn id="8" xr3:uid="{6F53F768-992B-4D5A-993B-3F7E99A98663}" name="Transaction Date" dataDxfId="39"/>
    <tableColumn id="9" xr3:uid="{A8118763-E591-4C10-A952-483FC163E85D}" name="MONTH" dataDxfId="38">
      <calculatedColumnFormula>TEXT(H:H, "mmmm")</calculatedColumnFormula>
    </tableColumn>
    <tableColumn id="10" xr3:uid="{07E29692-0569-47FB-B241-13B8F023AD53}" name="DAYS" dataDxfId="37">
      <calculatedColumnFormula>TEXT(Table4[[#This Row],[Transaction Date]], "dddd")</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C2E9E6-441D-4FC9-9779-AC4DA9FB42D9}" name="Table3" displayName="Table3" ref="A1:B9" totalsRowShown="0" headerRowDxfId="36" headerRowBorderDxfId="35" tableBorderDxfId="34" totalsRowBorderDxfId="33">
  <autoFilter ref="A1:B9" xr:uid="{69C2E9E6-441D-4FC9-9779-AC4DA9FB42D9}"/>
  <tableColumns count="2">
    <tableColumn id="1" xr3:uid="{3AD95DEC-445C-4618-A85B-E99B62642AE1}" name="ITEM" dataDxfId="32"/>
    <tableColumn id="2" xr3:uid="{6758335A-E0CF-4572-9BC7-83A61F8278F1}" name="PRICE" dataDxfId="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6EF5B-2CA7-45BC-A24E-10ADA2FC043F}">
  <dimension ref="A1:H10001"/>
  <sheetViews>
    <sheetView workbookViewId="0">
      <selection sqref="A1:XFD1048576"/>
    </sheetView>
  </sheetViews>
  <sheetFormatPr defaultRowHeight="14.5" x14ac:dyDescent="0.35"/>
  <cols>
    <col min="1" max="1" width="12.453125" bestFit="1" customWidth="1"/>
    <col min="2" max="3" width="9.90625" bestFit="1" customWidth="1"/>
    <col min="4" max="4" width="11.81640625" bestFit="1" customWidth="1"/>
    <col min="5" max="5" width="9.90625" bestFit="1" customWidth="1"/>
    <col min="6" max="6" width="14.453125" bestFit="1" customWidth="1"/>
    <col min="7" max="7" width="9.90625" bestFit="1" customWidth="1"/>
    <col min="8" max="8" width="14.7265625" bestFit="1" customWidth="1"/>
  </cols>
  <sheetData>
    <row r="1" spans="1:8" x14ac:dyDescent="0.35">
      <c r="A1" t="s">
        <v>0</v>
      </c>
      <c r="B1" t="s">
        <v>1</v>
      </c>
      <c r="C1" t="s">
        <v>2</v>
      </c>
      <c r="D1" t="s">
        <v>3</v>
      </c>
      <c r="E1" t="s">
        <v>4</v>
      </c>
      <c r="F1" t="s">
        <v>5</v>
      </c>
      <c r="G1" t="s">
        <v>6</v>
      </c>
      <c r="H1" t="s">
        <v>7</v>
      </c>
    </row>
    <row r="2" spans="1:8" x14ac:dyDescent="0.35">
      <c r="A2" t="s">
        <v>8</v>
      </c>
      <c r="B2" t="s">
        <v>9</v>
      </c>
      <c r="C2">
        <v>2</v>
      </c>
      <c r="D2">
        <v>2</v>
      </c>
      <c r="E2">
        <v>4</v>
      </c>
      <c r="F2" t="s">
        <v>10</v>
      </c>
      <c r="G2" t="s">
        <v>11</v>
      </c>
      <c r="H2" s="1">
        <v>45177</v>
      </c>
    </row>
    <row r="3" spans="1:8" x14ac:dyDescent="0.35">
      <c r="A3" t="s">
        <v>12</v>
      </c>
      <c r="B3" t="s">
        <v>13</v>
      </c>
      <c r="C3">
        <v>4</v>
      </c>
      <c r="D3">
        <v>3</v>
      </c>
      <c r="E3">
        <v>12</v>
      </c>
      <c r="F3" t="s">
        <v>14</v>
      </c>
      <c r="G3" t="s">
        <v>15</v>
      </c>
      <c r="H3" s="1">
        <v>45062</v>
      </c>
    </row>
    <row r="4" spans="1:8" x14ac:dyDescent="0.35">
      <c r="A4" t="s">
        <v>16</v>
      </c>
      <c r="B4" t="s">
        <v>17</v>
      </c>
      <c r="C4">
        <v>4</v>
      </c>
      <c r="D4">
        <v>1</v>
      </c>
      <c r="E4" t="s">
        <v>18</v>
      </c>
      <c r="F4" t="s">
        <v>10</v>
      </c>
      <c r="G4" t="s">
        <v>15</v>
      </c>
      <c r="H4" s="1">
        <v>45126</v>
      </c>
    </row>
    <row r="5" spans="1:8" x14ac:dyDescent="0.35">
      <c r="A5" t="s">
        <v>19</v>
      </c>
      <c r="B5" t="s">
        <v>20</v>
      </c>
      <c r="C5">
        <v>2</v>
      </c>
      <c r="D5">
        <v>5</v>
      </c>
      <c r="E5">
        <v>10</v>
      </c>
      <c r="F5" t="s">
        <v>21</v>
      </c>
      <c r="G5" t="s">
        <v>21</v>
      </c>
      <c r="H5" s="1">
        <v>45043</v>
      </c>
    </row>
    <row r="6" spans="1:8" x14ac:dyDescent="0.35">
      <c r="A6" t="s">
        <v>22</v>
      </c>
      <c r="B6" t="s">
        <v>9</v>
      </c>
      <c r="C6">
        <v>2</v>
      </c>
      <c r="D6">
        <v>2</v>
      </c>
      <c r="E6">
        <v>4</v>
      </c>
      <c r="F6" t="s">
        <v>23</v>
      </c>
      <c r="G6" t="s">
        <v>15</v>
      </c>
      <c r="H6" s="1">
        <v>45088</v>
      </c>
    </row>
    <row r="7" spans="1:8" x14ac:dyDescent="0.35">
      <c r="A7" t="s">
        <v>24</v>
      </c>
      <c r="B7" t="s">
        <v>25</v>
      </c>
      <c r="C7">
        <v>5</v>
      </c>
      <c r="D7">
        <v>4</v>
      </c>
      <c r="E7">
        <v>20</v>
      </c>
      <c r="F7" t="s">
        <v>10</v>
      </c>
      <c r="H7" s="1">
        <v>45016</v>
      </c>
    </row>
    <row r="8" spans="1:8" x14ac:dyDescent="0.35">
      <c r="A8" t="s">
        <v>26</v>
      </c>
      <c r="B8" t="s">
        <v>21</v>
      </c>
      <c r="C8">
        <v>3</v>
      </c>
      <c r="D8">
        <v>3</v>
      </c>
      <c r="E8">
        <v>9</v>
      </c>
      <c r="F8" t="s">
        <v>18</v>
      </c>
      <c r="G8" t="s">
        <v>11</v>
      </c>
      <c r="H8" s="1">
        <v>45205</v>
      </c>
    </row>
    <row r="9" spans="1:8" x14ac:dyDescent="0.35">
      <c r="A9" t="s">
        <v>27</v>
      </c>
      <c r="B9" t="s">
        <v>28</v>
      </c>
      <c r="C9">
        <v>4</v>
      </c>
      <c r="D9">
        <v>4</v>
      </c>
      <c r="E9">
        <v>16</v>
      </c>
      <c r="F9" t="s">
        <v>14</v>
      </c>
      <c r="G9" t="s">
        <v>21</v>
      </c>
      <c r="H9" s="1">
        <v>45227</v>
      </c>
    </row>
    <row r="10" spans="1:8" x14ac:dyDescent="0.35">
      <c r="A10" t="s">
        <v>29</v>
      </c>
      <c r="C10">
        <v>5</v>
      </c>
      <c r="D10">
        <v>3</v>
      </c>
      <c r="E10">
        <v>15</v>
      </c>
      <c r="G10" t="s">
        <v>11</v>
      </c>
      <c r="H10" s="1">
        <v>45135</v>
      </c>
    </row>
    <row r="11" spans="1:8" x14ac:dyDescent="0.35">
      <c r="A11" t="s">
        <v>30</v>
      </c>
      <c r="B11" t="s">
        <v>28</v>
      </c>
      <c r="C11">
        <v>5</v>
      </c>
      <c r="D11">
        <v>4</v>
      </c>
      <c r="E11">
        <v>20</v>
      </c>
      <c r="G11" t="s">
        <v>15</v>
      </c>
      <c r="H11" s="1">
        <v>45291</v>
      </c>
    </row>
    <row r="12" spans="1:8" x14ac:dyDescent="0.35">
      <c r="A12" t="s">
        <v>31</v>
      </c>
      <c r="B12" t="s">
        <v>20</v>
      </c>
      <c r="C12">
        <v>5</v>
      </c>
      <c r="D12">
        <v>5</v>
      </c>
      <c r="E12">
        <v>25</v>
      </c>
      <c r="F12" t="s">
        <v>14</v>
      </c>
      <c r="G12" t="s">
        <v>11</v>
      </c>
      <c r="H12" s="1">
        <v>45237</v>
      </c>
    </row>
    <row r="13" spans="1:8" x14ac:dyDescent="0.35">
      <c r="A13" t="s">
        <v>32</v>
      </c>
      <c r="B13" t="s">
        <v>28</v>
      </c>
      <c r="C13">
        <v>2</v>
      </c>
      <c r="D13">
        <v>4</v>
      </c>
      <c r="E13">
        <v>8</v>
      </c>
      <c r="F13" t="s">
        <v>10</v>
      </c>
      <c r="G13" t="s">
        <v>11</v>
      </c>
      <c r="H13" t="s">
        <v>18</v>
      </c>
    </row>
    <row r="14" spans="1:8" x14ac:dyDescent="0.35">
      <c r="A14" t="s">
        <v>33</v>
      </c>
      <c r="B14" t="s">
        <v>28</v>
      </c>
      <c r="C14">
        <v>2</v>
      </c>
      <c r="D14">
        <v>4</v>
      </c>
      <c r="E14">
        <v>8</v>
      </c>
      <c r="F14" t="s">
        <v>14</v>
      </c>
      <c r="G14" t="s">
        <v>15</v>
      </c>
      <c r="H14" s="1">
        <v>45049</v>
      </c>
    </row>
    <row r="15" spans="1:8" x14ac:dyDescent="0.35">
      <c r="A15" t="s">
        <v>34</v>
      </c>
      <c r="B15" t="s">
        <v>17</v>
      </c>
      <c r="C15">
        <v>5</v>
      </c>
      <c r="D15">
        <v>1</v>
      </c>
      <c r="E15">
        <v>5</v>
      </c>
      <c r="G15" t="s">
        <v>11</v>
      </c>
      <c r="H15" s="1">
        <v>45078</v>
      </c>
    </row>
    <row r="16" spans="1:8" x14ac:dyDescent="0.35">
      <c r="A16" t="s">
        <v>35</v>
      </c>
      <c r="B16" t="s">
        <v>18</v>
      </c>
      <c r="C16">
        <v>2</v>
      </c>
      <c r="D16">
        <v>1.5</v>
      </c>
      <c r="E16">
        <v>3</v>
      </c>
      <c r="G16" t="s">
        <v>15</v>
      </c>
      <c r="H16" s="1">
        <v>45006</v>
      </c>
    </row>
    <row r="17" spans="1:8" x14ac:dyDescent="0.35">
      <c r="A17" t="s">
        <v>36</v>
      </c>
      <c r="B17" t="s">
        <v>20</v>
      </c>
      <c r="C17">
        <v>3</v>
      </c>
      <c r="D17">
        <v>5</v>
      </c>
      <c r="E17">
        <v>15</v>
      </c>
      <c r="F17" t="s">
        <v>10</v>
      </c>
      <c r="G17" t="s">
        <v>15</v>
      </c>
      <c r="H17" s="1">
        <v>45245</v>
      </c>
    </row>
    <row r="18" spans="1:8" x14ac:dyDescent="0.35">
      <c r="A18" t="s">
        <v>37</v>
      </c>
      <c r="B18" t="s">
        <v>28</v>
      </c>
      <c r="C18">
        <v>1</v>
      </c>
      <c r="D18">
        <v>4</v>
      </c>
      <c r="E18">
        <v>4</v>
      </c>
      <c r="H18" s="1">
        <v>45087</v>
      </c>
    </row>
    <row r="19" spans="1:8" x14ac:dyDescent="0.35">
      <c r="A19" t="s">
        <v>38</v>
      </c>
      <c r="B19" t="s">
        <v>39</v>
      </c>
      <c r="C19">
        <v>2</v>
      </c>
      <c r="D19">
        <v>3</v>
      </c>
      <c r="E19">
        <v>6</v>
      </c>
      <c r="F19" t="s">
        <v>14</v>
      </c>
      <c r="G19" t="s">
        <v>15</v>
      </c>
      <c r="H19" s="1">
        <v>44981</v>
      </c>
    </row>
    <row r="20" spans="1:8" x14ac:dyDescent="0.35">
      <c r="A20" t="s">
        <v>40</v>
      </c>
      <c r="B20" t="s">
        <v>13</v>
      </c>
      <c r="C20">
        <v>5</v>
      </c>
      <c r="D20">
        <v>3</v>
      </c>
      <c r="E20">
        <v>15</v>
      </c>
      <c r="F20" t="s">
        <v>14</v>
      </c>
      <c r="G20" t="s">
        <v>18</v>
      </c>
      <c r="H20" s="1">
        <v>45010</v>
      </c>
    </row>
    <row r="21" spans="1:8" x14ac:dyDescent="0.35">
      <c r="A21" t="s">
        <v>41</v>
      </c>
      <c r="B21" t="s">
        <v>39</v>
      </c>
      <c r="C21">
        <v>4</v>
      </c>
      <c r="D21">
        <v>3</v>
      </c>
      <c r="E21">
        <v>12</v>
      </c>
      <c r="F21" t="s">
        <v>14</v>
      </c>
      <c r="G21" t="s">
        <v>11</v>
      </c>
      <c r="H21" s="1">
        <v>44941</v>
      </c>
    </row>
    <row r="22" spans="1:8" x14ac:dyDescent="0.35">
      <c r="A22" t="s">
        <v>42</v>
      </c>
      <c r="B22" t="s">
        <v>25</v>
      </c>
      <c r="C22" t="s">
        <v>18</v>
      </c>
      <c r="D22">
        <v>4</v>
      </c>
      <c r="E22">
        <v>20</v>
      </c>
      <c r="F22" t="s">
        <v>14</v>
      </c>
      <c r="G22" t="s">
        <v>15</v>
      </c>
      <c r="H22" s="1">
        <v>45020</v>
      </c>
    </row>
    <row r="23" spans="1:8" x14ac:dyDescent="0.35">
      <c r="A23" t="s">
        <v>43</v>
      </c>
      <c r="B23" t="s">
        <v>25</v>
      </c>
      <c r="C23">
        <v>4</v>
      </c>
      <c r="D23">
        <v>4</v>
      </c>
      <c r="E23">
        <v>16</v>
      </c>
      <c r="F23" t="s">
        <v>10</v>
      </c>
      <c r="G23" t="s">
        <v>11</v>
      </c>
      <c r="H23" s="1">
        <v>45015</v>
      </c>
    </row>
    <row r="24" spans="1:8" x14ac:dyDescent="0.35">
      <c r="A24" t="s">
        <v>44</v>
      </c>
      <c r="B24" t="s">
        <v>28</v>
      </c>
      <c r="C24">
        <v>3</v>
      </c>
      <c r="D24">
        <v>4</v>
      </c>
      <c r="E24">
        <v>12</v>
      </c>
      <c r="F24" t="s">
        <v>23</v>
      </c>
      <c r="G24" t="s">
        <v>11</v>
      </c>
      <c r="H24" s="1">
        <v>45261</v>
      </c>
    </row>
    <row r="25" spans="1:8" x14ac:dyDescent="0.35">
      <c r="A25" t="s">
        <v>45</v>
      </c>
      <c r="B25" t="s">
        <v>28</v>
      </c>
      <c r="C25">
        <v>2</v>
      </c>
      <c r="D25">
        <v>4</v>
      </c>
      <c r="E25">
        <v>8</v>
      </c>
      <c r="H25" s="1">
        <v>45187</v>
      </c>
    </row>
    <row r="26" spans="1:8" x14ac:dyDescent="0.35">
      <c r="A26" t="s">
        <v>46</v>
      </c>
      <c r="B26" t="s">
        <v>28</v>
      </c>
      <c r="C26">
        <v>5</v>
      </c>
      <c r="D26">
        <v>4</v>
      </c>
      <c r="E26">
        <v>20</v>
      </c>
      <c r="F26" t="s">
        <v>14</v>
      </c>
      <c r="G26" t="s">
        <v>15</v>
      </c>
      <c r="H26" s="1">
        <v>45080</v>
      </c>
    </row>
    <row r="27" spans="1:8" x14ac:dyDescent="0.35">
      <c r="A27" t="s">
        <v>47</v>
      </c>
      <c r="B27" t="s">
        <v>25</v>
      </c>
      <c r="C27">
        <v>3</v>
      </c>
      <c r="D27">
        <v>4</v>
      </c>
      <c r="F27" t="s">
        <v>21</v>
      </c>
      <c r="G27" t="s">
        <v>21</v>
      </c>
      <c r="H27" s="1">
        <v>45273</v>
      </c>
    </row>
    <row r="28" spans="1:8" x14ac:dyDescent="0.35">
      <c r="A28" t="s">
        <v>48</v>
      </c>
      <c r="B28" t="s">
        <v>17</v>
      </c>
      <c r="C28">
        <v>5</v>
      </c>
      <c r="D28">
        <v>1</v>
      </c>
      <c r="E28">
        <v>5</v>
      </c>
      <c r="F28" t="s">
        <v>10</v>
      </c>
      <c r="G28" t="s">
        <v>15</v>
      </c>
      <c r="H28" s="1">
        <v>45036</v>
      </c>
    </row>
    <row r="29" spans="1:8" x14ac:dyDescent="0.35">
      <c r="A29" t="s">
        <v>49</v>
      </c>
      <c r="B29" t="s">
        <v>39</v>
      </c>
      <c r="C29">
        <v>4</v>
      </c>
      <c r="D29">
        <v>3</v>
      </c>
      <c r="E29">
        <v>12</v>
      </c>
      <c r="F29" t="s">
        <v>10</v>
      </c>
      <c r="G29" t="s">
        <v>11</v>
      </c>
      <c r="H29" s="1">
        <v>45026</v>
      </c>
    </row>
    <row r="30" spans="1:8" x14ac:dyDescent="0.35">
      <c r="A30" t="s">
        <v>50</v>
      </c>
      <c r="B30" t="s">
        <v>25</v>
      </c>
      <c r="C30">
        <v>5</v>
      </c>
      <c r="D30">
        <v>4</v>
      </c>
      <c r="E30">
        <v>20</v>
      </c>
      <c r="F30" t="s">
        <v>10</v>
      </c>
      <c r="H30" s="1">
        <v>44996</v>
      </c>
    </row>
    <row r="31" spans="1:8" x14ac:dyDescent="0.35">
      <c r="A31" t="s">
        <v>51</v>
      </c>
      <c r="B31" t="s">
        <v>13</v>
      </c>
      <c r="C31">
        <v>4</v>
      </c>
      <c r="D31">
        <v>3</v>
      </c>
      <c r="E31">
        <v>12</v>
      </c>
      <c r="F31" t="s">
        <v>23</v>
      </c>
      <c r="G31" t="s">
        <v>11</v>
      </c>
      <c r="H31" t="s">
        <v>18</v>
      </c>
    </row>
    <row r="32" spans="1:8" x14ac:dyDescent="0.35">
      <c r="A32" t="s">
        <v>52</v>
      </c>
      <c r="C32">
        <v>5</v>
      </c>
      <c r="D32">
        <v>2</v>
      </c>
      <c r="E32">
        <v>10</v>
      </c>
      <c r="F32" t="s">
        <v>23</v>
      </c>
      <c r="H32" s="1">
        <v>45079</v>
      </c>
    </row>
    <row r="33" spans="1:8" x14ac:dyDescent="0.35">
      <c r="A33" t="s">
        <v>53</v>
      </c>
      <c r="B33" t="s">
        <v>21</v>
      </c>
      <c r="C33">
        <v>2</v>
      </c>
      <c r="D33">
        <v>1</v>
      </c>
      <c r="E33" t="s">
        <v>18</v>
      </c>
      <c r="F33" t="s">
        <v>10</v>
      </c>
      <c r="G33" t="s">
        <v>18</v>
      </c>
      <c r="H33" s="1">
        <v>45236</v>
      </c>
    </row>
    <row r="34" spans="1:8" x14ac:dyDescent="0.35">
      <c r="A34" t="s">
        <v>54</v>
      </c>
      <c r="B34" t="s">
        <v>25</v>
      </c>
      <c r="C34">
        <v>4</v>
      </c>
      <c r="D34">
        <v>4</v>
      </c>
      <c r="E34">
        <v>16</v>
      </c>
      <c r="G34" t="s">
        <v>15</v>
      </c>
      <c r="H34" s="1">
        <v>45153</v>
      </c>
    </row>
    <row r="35" spans="1:8" x14ac:dyDescent="0.35">
      <c r="A35" t="s">
        <v>55</v>
      </c>
      <c r="B35" t="s">
        <v>21</v>
      </c>
      <c r="C35">
        <v>5</v>
      </c>
      <c r="D35">
        <v>1</v>
      </c>
      <c r="E35">
        <v>5</v>
      </c>
      <c r="F35" t="s">
        <v>14</v>
      </c>
      <c r="H35" t="s">
        <v>18</v>
      </c>
    </row>
    <row r="36" spans="1:8" x14ac:dyDescent="0.35">
      <c r="A36" t="s">
        <v>56</v>
      </c>
      <c r="B36" t="s">
        <v>25</v>
      </c>
      <c r="C36">
        <v>2</v>
      </c>
      <c r="D36">
        <v>4</v>
      </c>
      <c r="E36">
        <v>8</v>
      </c>
      <c r="F36" t="s">
        <v>23</v>
      </c>
      <c r="G36" t="s">
        <v>11</v>
      </c>
      <c r="H36" s="1">
        <v>45208</v>
      </c>
    </row>
    <row r="37" spans="1:8" x14ac:dyDescent="0.35">
      <c r="A37" t="s">
        <v>57</v>
      </c>
      <c r="B37" t="s">
        <v>28</v>
      </c>
      <c r="C37">
        <v>1</v>
      </c>
      <c r="D37">
        <v>4</v>
      </c>
      <c r="E37">
        <v>4</v>
      </c>
      <c r="F37" t="s">
        <v>10</v>
      </c>
      <c r="G37" t="s">
        <v>21</v>
      </c>
      <c r="H37" s="1">
        <v>45074</v>
      </c>
    </row>
    <row r="38" spans="1:8" x14ac:dyDescent="0.35">
      <c r="A38" t="s">
        <v>58</v>
      </c>
      <c r="B38" t="s">
        <v>21</v>
      </c>
      <c r="C38">
        <v>4</v>
      </c>
      <c r="D38">
        <v>3</v>
      </c>
      <c r="E38">
        <v>12</v>
      </c>
      <c r="G38" t="s">
        <v>15</v>
      </c>
      <c r="H38" s="1">
        <v>45124</v>
      </c>
    </row>
    <row r="39" spans="1:8" x14ac:dyDescent="0.35">
      <c r="A39" t="s">
        <v>59</v>
      </c>
      <c r="B39" t="s">
        <v>20</v>
      </c>
      <c r="C39">
        <v>2</v>
      </c>
      <c r="D39">
        <v>5</v>
      </c>
      <c r="E39">
        <v>10</v>
      </c>
      <c r="F39" t="s">
        <v>10</v>
      </c>
      <c r="G39" t="s">
        <v>15</v>
      </c>
      <c r="H39" s="1">
        <v>45045</v>
      </c>
    </row>
    <row r="40" spans="1:8" x14ac:dyDescent="0.35">
      <c r="A40" t="s">
        <v>60</v>
      </c>
      <c r="B40" t="s">
        <v>25</v>
      </c>
      <c r="C40">
        <v>4</v>
      </c>
      <c r="D40">
        <v>4</v>
      </c>
      <c r="E40">
        <v>16</v>
      </c>
      <c r="G40" t="s">
        <v>11</v>
      </c>
      <c r="H40" s="1">
        <v>45085</v>
      </c>
    </row>
    <row r="41" spans="1:8" x14ac:dyDescent="0.35">
      <c r="A41" t="s">
        <v>61</v>
      </c>
      <c r="B41" t="s">
        <v>9</v>
      </c>
      <c r="C41">
        <v>4</v>
      </c>
      <c r="D41">
        <v>2</v>
      </c>
      <c r="E41">
        <v>8</v>
      </c>
      <c r="F41" t="s">
        <v>18</v>
      </c>
      <c r="H41" s="1">
        <v>45106</v>
      </c>
    </row>
    <row r="42" spans="1:8" x14ac:dyDescent="0.35">
      <c r="A42" t="s">
        <v>62</v>
      </c>
      <c r="B42" t="s">
        <v>25</v>
      </c>
      <c r="C42">
        <v>3</v>
      </c>
      <c r="D42">
        <v>4</v>
      </c>
      <c r="E42">
        <v>12</v>
      </c>
      <c r="G42" t="s">
        <v>15</v>
      </c>
      <c r="H42" s="1">
        <v>45033</v>
      </c>
    </row>
    <row r="43" spans="1:8" x14ac:dyDescent="0.35">
      <c r="A43" t="s">
        <v>63</v>
      </c>
      <c r="B43" t="s">
        <v>28</v>
      </c>
      <c r="C43">
        <v>4</v>
      </c>
      <c r="D43">
        <v>4</v>
      </c>
      <c r="E43">
        <v>16</v>
      </c>
      <c r="G43" t="s">
        <v>11</v>
      </c>
      <c r="H43" s="1">
        <v>45282</v>
      </c>
    </row>
    <row r="44" spans="1:8" x14ac:dyDescent="0.35">
      <c r="A44" t="s">
        <v>64</v>
      </c>
      <c r="B44" t="s">
        <v>65</v>
      </c>
      <c r="C44">
        <v>2</v>
      </c>
      <c r="D44">
        <v>1.5</v>
      </c>
      <c r="E44" t="s">
        <v>21</v>
      </c>
      <c r="G44" t="s">
        <v>11</v>
      </c>
      <c r="H44" s="1">
        <v>44936</v>
      </c>
    </row>
    <row r="45" spans="1:8" x14ac:dyDescent="0.35">
      <c r="A45" t="s">
        <v>66</v>
      </c>
      <c r="B45" t="s">
        <v>39</v>
      </c>
      <c r="C45">
        <v>4</v>
      </c>
      <c r="D45">
        <v>3</v>
      </c>
      <c r="E45">
        <v>12</v>
      </c>
      <c r="G45" t="s">
        <v>11</v>
      </c>
      <c r="H45" s="1">
        <v>45201</v>
      </c>
    </row>
    <row r="46" spans="1:8" x14ac:dyDescent="0.35">
      <c r="A46" t="s">
        <v>67</v>
      </c>
      <c r="B46" t="s">
        <v>17</v>
      </c>
      <c r="C46">
        <v>2</v>
      </c>
      <c r="D46">
        <v>1</v>
      </c>
      <c r="E46">
        <v>2</v>
      </c>
      <c r="H46" s="1">
        <v>44980</v>
      </c>
    </row>
    <row r="47" spans="1:8" x14ac:dyDescent="0.35">
      <c r="A47" t="s">
        <v>68</v>
      </c>
      <c r="B47" t="s">
        <v>20</v>
      </c>
      <c r="C47">
        <v>3</v>
      </c>
      <c r="D47">
        <v>5</v>
      </c>
      <c r="E47">
        <v>15</v>
      </c>
      <c r="F47" t="s">
        <v>14</v>
      </c>
      <c r="H47" s="1">
        <v>45007</v>
      </c>
    </row>
    <row r="48" spans="1:8" x14ac:dyDescent="0.35">
      <c r="A48" t="s">
        <v>69</v>
      </c>
      <c r="B48" t="s">
        <v>39</v>
      </c>
      <c r="C48">
        <v>4</v>
      </c>
      <c r="D48">
        <v>3</v>
      </c>
      <c r="E48">
        <v>12</v>
      </c>
      <c r="F48" t="s">
        <v>23</v>
      </c>
      <c r="G48" t="s">
        <v>15</v>
      </c>
      <c r="H48" s="1">
        <v>45233</v>
      </c>
    </row>
    <row r="49" spans="1:8" x14ac:dyDescent="0.35">
      <c r="A49" t="s">
        <v>70</v>
      </c>
      <c r="B49" t="s">
        <v>39</v>
      </c>
      <c r="C49">
        <v>5</v>
      </c>
      <c r="D49">
        <v>3</v>
      </c>
      <c r="E49">
        <v>15</v>
      </c>
      <c r="H49" s="1">
        <v>44987</v>
      </c>
    </row>
    <row r="50" spans="1:8" x14ac:dyDescent="0.35">
      <c r="A50" t="s">
        <v>71</v>
      </c>
      <c r="B50" t="s">
        <v>39</v>
      </c>
      <c r="C50">
        <v>5</v>
      </c>
      <c r="D50">
        <v>3</v>
      </c>
      <c r="E50">
        <v>15</v>
      </c>
      <c r="F50" t="s">
        <v>14</v>
      </c>
      <c r="H50" s="1">
        <v>45103</v>
      </c>
    </row>
    <row r="51" spans="1:8" x14ac:dyDescent="0.35">
      <c r="A51" t="s">
        <v>72</v>
      </c>
      <c r="B51" t="s">
        <v>13</v>
      </c>
      <c r="C51">
        <v>3</v>
      </c>
      <c r="D51">
        <v>3</v>
      </c>
      <c r="E51">
        <v>9</v>
      </c>
      <c r="G51" t="s">
        <v>18</v>
      </c>
      <c r="H51" s="1">
        <v>45048</v>
      </c>
    </row>
    <row r="52" spans="1:8" x14ac:dyDescent="0.35">
      <c r="A52" t="s">
        <v>73</v>
      </c>
      <c r="B52" t="s">
        <v>13</v>
      </c>
      <c r="C52">
        <v>5</v>
      </c>
      <c r="D52">
        <v>3</v>
      </c>
      <c r="E52">
        <v>15</v>
      </c>
      <c r="G52" t="s">
        <v>11</v>
      </c>
      <c r="H52" s="1">
        <v>45174</v>
      </c>
    </row>
    <row r="53" spans="1:8" x14ac:dyDescent="0.35">
      <c r="A53" t="s">
        <v>74</v>
      </c>
      <c r="B53" t="s">
        <v>20</v>
      </c>
      <c r="C53">
        <v>5</v>
      </c>
      <c r="D53">
        <v>5</v>
      </c>
      <c r="E53">
        <v>25</v>
      </c>
      <c r="F53" t="s">
        <v>18</v>
      </c>
      <c r="G53" t="s">
        <v>11</v>
      </c>
      <c r="H53" s="1">
        <v>44934</v>
      </c>
    </row>
    <row r="54" spans="1:8" x14ac:dyDescent="0.35">
      <c r="A54" t="s">
        <v>75</v>
      </c>
      <c r="B54" t="s">
        <v>21</v>
      </c>
      <c r="C54">
        <v>5</v>
      </c>
      <c r="D54">
        <v>5</v>
      </c>
      <c r="E54">
        <v>25</v>
      </c>
      <c r="F54" t="s">
        <v>23</v>
      </c>
      <c r="H54" s="1">
        <v>45000</v>
      </c>
    </row>
    <row r="55" spans="1:8" x14ac:dyDescent="0.35">
      <c r="A55" t="s">
        <v>76</v>
      </c>
      <c r="B55" t="s">
        <v>25</v>
      </c>
      <c r="C55">
        <v>3</v>
      </c>
      <c r="D55">
        <v>4</v>
      </c>
      <c r="E55">
        <v>12</v>
      </c>
      <c r="F55" t="s">
        <v>10</v>
      </c>
      <c r="H55" s="1">
        <v>45255</v>
      </c>
    </row>
    <row r="56" spans="1:8" x14ac:dyDescent="0.35">
      <c r="A56" t="s">
        <v>77</v>
      </c>
      <c r="B56" t="s">
        <v>25</v>
      </c>
      <c r="C56">
        <v>5</v>
      </c>
      <c r="D56">
        <v>4</v>
      </c>
      <c r="E56">
        <v>20</v>
      </c>
      <c r="F56" t="s">
        <v>23</v>
      </c>
      <c r="G56" t="s">
        <v>11</v>
      </c>
      <c r="H56" s="1">
        <v>45265</v>
      </c>
    </row>
    <row r="57" spans="1:8" x14ac:dyDescent="0.35">
      <c r="A57" t="s">
        <v>78</v>
      </c>
      <c r="B57" t="s">
        <v>17</v>
      </c>
      <c r="C57" t="s">
        <v>18</v>
      </c>
      <c r="D57">
        <v>1</v>
      </c>
      <c r="E57">
        <v>2</v>
      </c>
      <c r="F57" t="s">
        <v>10</v>
      </c>
      <c r="G57" t="s">
        <v>11</v>
      </c>
      <c r="H57" s="1">
        <v>45004</v>
      </c>
    </row>
    <row r="58" spans="1:8" x14ac:dyDescent="0.35">
      <c r="A58" t="s">
        <v>79</v>
      </c>
      <c r="B58" t="s">
        <v>13</v>
      </c>
      <c r="C58">
        <v>5</v>
      </c>
      <c r="E58">
        <v>15</v>
      </c>
      <c r="G58" t="s">
        <v>11</v>
      </c>
      <c r="H58" s="1">
        <v>45104</v>
      </c>
    </row>
    <row r="59" spans="1:8" x14ac:dyDescent="0.35">
      <c r="A59" t="s">
        <v>80</v>
      </c>
      <c r="B59" t="s">
        <v>13</v>
      </c>
      <c r="C59" t="s">
        <v>21</v>
      </c>
      <c r="D59">
        <v>3</v>
      </c>
      <c r="E59">
        <v>3</v>
      </c>
      <c r="F59" t="s">
        <v>23</v>
      </c>
      <c r="G59" t="s">
        <v>15</v>
      </c>
      <c r="H59" s="1">
        <v>45035</v>
      </c>
    </row>
    <row r="60" spans="1:8" x14ac:dyDescent="0.35">
      <c r="A60" t="s">
        <v>81</v>
      </c>
      <c r="B60" t="s">
        <v>28</v>
      </c>
      <c r="C60">
        <v>4</v>
      </c>
      <c r="D60">
        <v>4</v>
      </c>
      <c r="E60">
        <v>16</v>
      </c>
      <c r="F60" t="s">
        <v>14</v>
      </c>
      <c r="G60" t="s">
        <v>11</v>
      </c>
      <c r="H60" s="1">
        <v>45233</v>
      </c>
    </row>
    <row r="61" spans="1:8" x14ac:dyDescent="0.35">
      <c r="A61" t="s">
        <v>82</v>
      </c>
      <c r="B61" t="s">
        <v>39</v>
      </c>
      <c r="C61">
        <v>5</v>
      </c>
      <c r="D61">
        <v>3</v>
      </c>
      <c r="E61">
        <v>15</v>
      </c>
      <c r="G61" t="s">
        <v>15</v>
      </c>
      <c r="H61" s="1">
        <v>45206</v>
      </c>
    </row>
    <row r="62" spans="1:8" x14ac:dyDescent="0.35">
      <c r="A62" t="s">
        <v>83</v>
      </c>
      <c r="B62" t="s">
        <v>20</v>
      </c>
      <c r="C62">
        <v>1</v>
      </c>
      <c r="D62">
        <v>5</v>
      </c>
      <c r="E62">
        <v>5</v>
      </c>
      <c r="H62" s="1">
        <v>45199</v>
      </c>
    </row>
    <row r="63" spans="1:8" x14ac:dyDescent="0.35">
      <c r="A63" t="s">
        <v>84</v>
      </c>
      <c r="C63">
        <v>1</v>
      </c>
      <c r="D63">
        <v>3</v>
      </c>
      <c r="E63">
        <v>3</v>
      </c>
      <c r="G63" t="s">
        <v>15</v>
      </c>
      <c r="H63" s="1">
        <v>45208</v>
      </c>
    </row>
    <row r="64" spans="1:8" x14ac:dyDescent="0.35">
      <c r="A64" t="s">
        <v>85</v>
      </c>
      <c r="B64" t="s">
        <v>28</v>
      </c>
      <c r="C64">
        <v>1</v>
      </c>
      <c r="D64">
        <v>4</v>
      </c>
      <c r="E64">
        <v>4</v>
      </c>
      <c r="F64" t="s">
        <v>14</v>
      </c>
      <c r="H64" s="1">
        <v>45073</v>
      </c>
    </row>
    <row r="65" spans="1:8" x14ac:dyDescent="0.35">
      <c r="A65" t="s">
        <v>86</v>
      </c>
      <c r="B65" t="s">
        <v>21</v>
      </c>
      <c r="C65">
        <v>3</v>
      </c>
      <c r="D65">
        <v>5</v>
      </c>
      <c r="E65">
        <v>15</v>
      </c>
      <c r="G65" t="s">
        <v>11</v>
      </c>
      <c r="H65" s="1">
        <v>45248</v>
      </c>
    </row>
    <row r="66" spans="1:8" x14ac:dyDescent="0.35">
      <c r="A66" t="s">
        <v>87</v>
      </c>
      <c r="B66" t="s">
        <v>25</v>
      </c>
      <c r="C66">
        <v>4</v>
      </c>
      <c r="D66">
        <v>4</v>
      </c>
      <c r="E66">
        <v>16</v>
      </c>
      <c r="F66" t="s">
        <v>23</v>
      </c>
      <c r="H66" s="1">
        <v>45078</v>
      </c>
    </row>
    <row r="67" spans="1:8" x14ac:dyDescent="0.35">
      <c r="A67" t="s">
        <v>88</v>
      </c>
      <c r="B67" t="s">
        <v>28</v>
      </c>
      <c r="C67">
        <v>3</v>
      </c>
      <c r="G67" t="s">
        <v>15</v>
      </c>
      <c r="H67" s="1">
        <v>45219</v>
      </c>
    </row>
    <row r="68" spans="1:8" x14ac:dyDescent="0.35">
      <c r="A68" t="s">
        <v>89</v>
      </c>
      <c r="B68" t="s">
        <v>39</v>
      </c>
      <c r="D68">
        <v>3</v>
      </c>
      <c r="E68">
        <v>6</v>
      </c>
      <c r="F68" t="s">
        <v>14</v>
      </c>
      <c r="H68" s="1">
        <v>45015</v>
      </c>
    </row>
    <row r="69" spans="1:8" x14ac:dyDescent="0.35">
      <c r="A69" t="s">
        <v>90</v>
      </c>
      <c r="B69" t="s">
        <v>17</v>
      </c>
      <c r="C69">
        <v>1</v>
      </c>
      <c r="D69">
        <v>1</v>
      </c>
      <c r="E69">
        <v>1</v>
      </c>
      <c r="F69" t="s">
        <v>10</v>
      </c>
      <c r="G69" t="s">
        <v>11</v>
      </c>
      <c r="H69" s="1">
        <v>45202</v>
      </c>
    </row>
    <row r="70" spans="1:8" x14ac:dyDescent="0.35">
      <c r="A70" t="s">
        <v>91</v>
      </c>
      <c r="B70" t="s">
        <v>20</v>
      </c>
      <c r="C70">
        <v>2</v>
      </c>
      <c r="D70" t="s">
        <v>18</v>
      </c>
      <c r="E70">
        <v>10</v>
      </c>
      <c r="G70" t="s">
        <v>15</v>
      </c>
      <c r="H70" s="1">
        <v>45226</v>
      </c>
    </row>
    <row r="71" spans="1:8" x14ac:dyDescent="0.35">
      <c r="A71" t="s">
        <v>92</v>
      </c>
      <c r="B71" t="s">
        <v>18</v>
      </c>
      <c r="C71">
        <v>5</v>
      </c>
      <c r="D71">
        <v>3</v>
      </c>
      <c r="E71">
        <v>15</v>
      </c>
      <c r="F71" t="s">
        <v>23</v>
      </c>
      <c r="G71" t="s">
        <v>15</v>
      </c>
      <c r="H71" s="1">
        <v>45022</v>
      </c>
    </row>
    <row r="72" spans="1:8" x14ac:dyDescent="0.35">
      <c r="A72" t="s">
        <v>93</v>
      </c>
      <c r="B72" t="s">
        <v>65</v>
      </c>
      <c r="C72">
        <v>2</v>
      </c>
      <c r="D72">
        <v>1.5</v>
      </c>
      <c r="E72">
        <v>3</v>
      </c>
      <c r="F72" t="s">
        <v>14</v>
      </c>
      <c r="G72" t="s">
        <v>15</v>
      </c>
      <c r="H72" s="1">
        <v>45007</v>
      </c>
    </row>
    <row r="73" spans="1:8" x14ac:dyDescent="0.35">
      <c r="A73" t="s">
        <v>94</v>
      </c>
      <c r="B73" t="s">
        <v>13</v>
      </c>
      <c r="C73">
        <v>2</v>
      </c>
      <c r="D73">
        <v>3</v>
      </c>
      <c r="E73">
        <v>6</v>
      </c>
      <c r="F73" t="s">
        <v>10</v>
      </c>
      <c r="G73" t="s">
        <v>15</v>
      </c>
      <c r="H73" s="1">
        <v>44957</v>
      </c>
    </row>
    <row r="74" spans="1:8" x14ac:dyDescent="0.35">
      <c r="A74" t="s">
        <v>95</v>
      </c>
      <c r="C74">
        <v>1</v>
      </c>
      <c r="D74">
        <v>1</v>
      </c>
      <c r="E74">
        <v>1</v>
      </c>
      <c r="F74" t="s">
        <v>14</v>
      </c>
      <c r="G74" t="s">
        <v>15</v>
      </c>
      <c r="H74" s="1">
        <v>45268</v>
      </c>
    </row>
    <row r="75" spans="1:8" x14ac:dyDescent="0.35">
      <c r="A75" t="s">
        <v>96</v>
      </c>
      <c r="B75" t="s">
        <v>20</v>
      </c>
      <c r="C75">
        <v>2</v>
      </c>
      <c r="D75">
        <v>5</v>
      </c>
      <c r="E75">
        <v>10</v>
      </c>
      <c r="G75" t="s">
        <v>18</v>
      </c>
      <c r="H75" s="1">
        <v>45096</v>
      </c>
    </row>
    <row r="76" spans="1:8" x14ac:dyDescent="0.35">
      <c r="A76" t="s">
        <v>97</v>
      </c>
      <c r="B76" t="s">
        <v>25</v>
      </c>
      <c r="C76">
        <v>2</v>
      </c>
      <c r="D76">
        <v>4</v>
      </c>
      <c r="E76">
        <v>8</v>
      </c>
      <c r="F76" t="s">
        <v>10</v>
      </c>
      <c r="G76" t="s">
        <v>18</v>
      </c>
      <c r="H76" s="1">
        <v>45274</v>
      </c>
    </row>
    <row r="77" spans="1:8" x14ac:dyDescent="0.35">
      <c r="A77" t="s">
        <v>98</v>
      </c>
      <c r="B77" t="s">
        <v>9</v>
      </c>
      <c r="C77">
        <v>1</v>
      </c>
      <c r="D77">
        <v>2</v>
      </c>
      <c r="E77">
        <v>2</v>
      </c>
      <c r="F77" t="s">
        <v>14</v>
      </c>
      <c r="G77" t="s">
        <v>11</v>
      </c>
      <c r="H77" s="1">
        <v>45123</v>
      </c>
    </row>
    <row r="78" spans="1:8" x14ac:dyDescent="0.35">
      <c r="A78" t="s">
        <v>99</v>
      </c>
      <c r="B78" t="s">
        <v>28</v>
      </c>
      <c r="C78">
        <v>4</v>
      </c>
      <c r="D78">
        <v>4</v>
      </c>
      <c r="E78">
        <v>16</v>
      </c>
      <c r="F78" t="s">
        <v>14</v>
      </c>
      <c r="H78" s="1">
        <v>44979</v>
      </c>
    </row>
    <row r="79" spans="1:8" x14ac:dyDescent="0.35">
      <c r="A79" t="s">
        <v>100</v>
      </c>
      <c r="B79" t="s">
        <v>20</v>
      </c>
      <c r="C79">
        <v>1</v>
      </c>
      <c r="D79">
        <v>5</v>
      </c>
      <c r="E79">
        <v>5</v>
      </c>
      <c r="G79" t="s">
        <v>15</v>
      </c>
    </row>
    <row r="80" spans="1:8" x14ac:dyDescent="0.35">
      <c r="A80" t="s">
        <v>101</v>
      </c>
      <c r="B80" t="s">
        <v>65</v>
      </c>
      <c r="C80">
        <v>5</v>
      </c>
      <c r="D80">
        <v>1.5</v>
      </c>
      <c r="E80">
        <v>7.5</v>
      </c>
      <c r="F80" t="s">
        <v>14</v>
      </c>
      <c r="H80" s="1">
        <v>45079</v>
      </c>
    </row>
    <row r="81" spans="1:8" x14ac:dyDescent="0.35">
      <c r="A81" t="s">
        <v>102</v>
      </c>
      <c r="B81" t="s">
        <v>39</v>
      </c>
      <c r="C81">
        <v>4</v>
      </c>
      <c r="D81">
        <v>3</v>
      </c>
      <c r="E81">
        <v>12</v>
      </c>
      <c r="F81" t="s">
        <v>14</v>
      </c>
      <c r="G81" t="s">
        <v>15</v>
      </c>
      <c r="H81" s="1">
        <v>45092</v>
      </c>
    </row>
    <row r="82" spans="1:8" x14ac:dyDescent="0.35">
      <c r="A82" t="s">
        <v>103</v>
      </c>
      <c r="B82" t="s">
        <v>9</v>
      </c>
      <c r="C82">
        <v>2</v>
      </c>
      <c r="D82">
        <v>2</v>
      </c>
      <c r="E82">
        <v>4</v>
      </c>
      <c r="F82" t="s">
        <v>10</v>
      </c>
      <c r="G82" t="s">
        <v>15</v>
      </c>
      <c r="H82" s="1">
        <v>45269</v>
      </c>
    </row>
    <row r="83" spans="1:8" x14ac:dyDescent="0.35">
      <c r="A83" t="s">
        <v>104</v>
      </c>
      <c r="B83" t="s">
        <v>28</v>
      </c>
      <c r="C83">
        <v>2</v>
      </c>
      <c r="D83">
        <v>4</v>
      </c>
      <c r="E83">
        <v>8</v>
      </c>
      <c r="G83" t="s">
        <v>15</v>
      </c>
      <c r="H83" s="1">
        <v>45034</v>
      </c>
    </row>
    <row r="84" spans="1:8" x14ac:dyDescent="0.35">
      <c r="A84" t="s">
        <v>105</v>
      </c>
      <c r="B84" t="s">
        <v>17</v>
      </c>
      <c r="C84">
        <v>2</v>
      </c>
      <c r="D84">
        <v>1</v>
      </c>
      <c r="E84">
        <v>2</v>
      </c>
      <c r="H84" s="1">
        <v>45237</v>
      </c>
    </row>
    <row r="85" spans="1:8" x14ac:dyDescent="0.35">
      <c r="A85" t="s">
        <v>106</v>
      </c>
      <c r="B85" t="s">
        <v>13</v>
      </c>
      <c r="C85">
        <v>3</v>
      </c>
      <c r="D85">
        <v>3</v>
      </c>
      <c r="E85">
        <v>9</v>
      </c>
      <c r="F85" t="s">
        <v>14</v>
      </c>
      <c r="G85" t="s">
        <v>15</v>
      </c>
      <c r="H85" s="1">
        <v>45227</v>
      </c>
    </row>
    <row r="86" spans="1:8" x14ac:dyDescent="0.35">
      <c r="A86" t="s">
        <v>107</v>
      </c>
      <c r="B86" t="s">
        <v>13</v>
      </c>
      <c r="C86">
        <v>4</v>
      </c>
      <c r="D86">
        <v>3</v>
      </c>
      <c r="E86">
        <v>12</v>
      </c>
      <c r="F86" t="s">
        <v>10</v>
      </c>
      <c r="H86" s="1">
        <v>45282</v>
      </c>
    </row>
    <row r="87" spans="1:8" x14ac:dyDescent="0.35">
      <c r="A87" t="s">
        <v>108</v>
      </c>
      <c r="B87" t="s">
        <v>65</v>
      </c>
      <c r="C87">
        <v>3</v>
      </c>
      <c r="E87">
        <v>4.5</v>
      </c>
      <c r="F87" t="s">
        <v>14</v>
      </c>
      <c r="G87" t="s">
        <v>21</v>
      </c>
      <c r="H87" s="1">
        <v>45228</v>
      </c>
    </row>
    <row r="88" spans="1:8" x14ac:dyDescent="0.35">
      <c r="A88" t="s">
        <v>109</v>
      </c>
      <c r="B88" t="s">
        <v>13</v>
      </c>
      <c r="C88">
        <v>5</v>
      </c>
      <c r="D88">
        <v>3</v>
      </c>
      <c r="E88">
        <v>15</v>
      </c>
      <c r="F88" t="s">
        <v>10</v>
      </c>
      <c r="G88" t="s">
        <v>18</v>
      </c>
      <c r="H88" s="1">
        <v>45046</v>
      </c>
    </row>
    <row r="89" spans="1:8" x14ac:dyDescent="0.35">
      <c r="A89" t="s">
        <v>110</v>
      </c>
      <c r="B89" t="s">
        <v>17</v>
      </c>
      <c r="C89">
        <v>5</v>
      </c>
      <c r="D89">
        <v>1</v>
      </c>
      <c r="E89">
        <v>5</v>
      </c>
      <c r="G89" t="s">
        <v>11</v>
      </c>
      <c r="H89" s="1">
        <v>45018</v>
      </c>
    </row>
    <row r="90" spans="1:8" x14ac:dyDescent="0.35">
      <c r="A90" t="s">
        <v>111</v>
      </c>
      <c r="B90" t="s">
        <v>18</v>
      </c>
      <c r="C90">
        <v>1</v>
      </c>
      <c r="D90">
        <v>5</v>
      </c>
      <c r="E90">
        <v>5</v>
      </c>
      <c r="F90" t="s">
        <v>23</v>
      </c>
      <c r="G90" t="s">
        <v>11</v>
      </c>
      <c r="H90" s="1">
        <v>45070</v>
      </c>
    </row>
    <row r="91" spans="1:8" x14ac:dyDescent="0.35">
      <c r="A91" t="s">
        <v>112</v>
      </c>
      <c r="C91">
        <v>5</v>
      </c>
      <c r="D91">
        <v>1</v>
      </c>
      <c r="E91">
        <v>5</v>
      </c>
      <c r="G91" t="s">
        <v>15</v>
      </c>
      <c r="H91" s="1">
        <v>44997</v>
      </c>
    </row>
    <row r="92" spans="1:8" x14ac:dyDescent="0.35">
      <c r="A92" t="s">
        <v>113</v>
      </c>
      <c r="B92" t="s">
        <v>65</v>
      </c>
      <c r="C92">
        <v>2</v>
      </c>
      <c r="D92">
        <v>1.5</v>
      </c>
      <c r="E92">
        <v>3</v>
      </c>
      <c r="F92" t="s">
        <v>10</v>
      </c>
      <c r="G92" t="s">
        <v>15</v>
      </c>
      <c r="H92" s="1">
        <v>45154</v>
      </c>
    </row>
    <row r="93" spans="1:8" x14ac:dyDescent="0.35">
      <c r="A93" t="s">
        <v>114</v>
      </c>
      <c r="B93" t="s">
        <v>21</v>
      </c>
      <c r="C93">
        <v>5</v>
      </c>
      <c r="D93">
        <v>3</v>
      </c>
      <c r="E93">
        <v>15</v>
      </c>
      <c r="G93" t="s">
        <v>15</v>
      </c>
      <c r="H93" s="1">
        <v>45227</v>
      </c>
    </row>
    <row r="94" spans="1:8" x14ac:dyDescent="0.35">
      <c r="A94" t="s">
        <v>115</v>
      </c>
      <c r="B94" t="s">
        <v>39</v>
      </c>
      <c r="C94">
        <v>5</v>
      </c>
      <c r="D94">
        <v>3</v>
      </c>
      <c r="E94">
        <v>15</v>
      </c>
      <c r="F94" t="s">
        <v>10</v>
      </c>
      <c r="H94" s="1">
        <v>45179</v>
      </c>
    </row>
    <row r="95" spans="1:8" x14ac:dyDescent="0.35">
      <c r="A95" t="s">
        <v>116</v>
      </c>
      <c r="B95" t="s">
        <v>9</v>
      </c>
      <c r="C95">
        <v>3</v>
      </c>
      <c r="D95">
        <v>2</v>
      </c>
      <c r="E95">
        <v>6</v>
      </c>
      <c r="F95" t="s">
        <v>10</v>
      </c>
      <c r="H95" s="1">
        <v>44992</v>
      </c>
    </row>
    <row r="96" spans="1:8" x14ac:dyDescent="0.35">
      <c r="A96" t="s">
        <v>117</v>
      </c>
      <c r="B96" t="s">
        <v>39</v>
      </c>
      <c r="C96">
        <v>3</v>
      </c>
      <c r="D96">
        <v>3</v>
      </c>
      <c r="E96" t="s">
        <v>21</v>
      </c>
      <c r="F96" t="s">
        <v>14</v>
      </c>
      <c r="G96" t="s">
        <v>11</v>
      </c>
      <c r="H96" s="1">
        <v>45145</v>
      </c>
    </row>
    <row r="97" spans="1:8" x14ac:dyDescent="0.35">
      <c r="A97" t="s">
        <v>118</v>
      </c>
      <c r="B97" t="s">
        <v>20</v>
      </c>
      <c r="C97">
        <v>3</v>
      </c>
      <c r="D97">
        <v>5</v>
      </c>
      <c r="E97">
        <v>15</v>
      </c>
      <c r="F97" t="s">
        <v>18</v>
      </c>
      <c r="G97" t="s">
        <v>11</v>
      </c>
      <c r="H97" s="1">
        <v>45158</v>
      </c>
    </row>
    <row r="98" spans="1:8" x14ac:dyDescent="0.35">
      <c r="A98" t="s">
        <v>119</v>
      </c>
      <c r="B98" t="s">
        <v>20</v>
      </c>
      <c r="C98">
        <v>5</v>
      </c>
      <c r="D98">
        <v>5</v>
      </c>
      <c r="E98">
        <v>25</v>
      </c>
      <c r="F98" t="s">
        <v>14</v>
      </c>
      <c r="G98" t="s">
        <v>15</v>
      </c>
      <c r="H98" s="1">
        <v>45087</v>
      </c>
    </row>
    <row r="99" spans="1:8" x14ac:dyDescent="0.35">
      <c r="A99" t="s">
        <v>120</v>
      </c>
      <c r="B99" t="s">
        <v>9</v>
      </c>
      <c r="C99">
        <v>4</v>
      </c>
      <c r="D99">
        <v>2</v>
      </c>
      <c r="E99">
        <v>8</v>
      </c>
      <c r="F99" t="s">
        <v>23</v>
      </c>
      <c r="G99" t="s">
        <v>15</v>
      </c>
      <c r="H99" s="1">
        <v>45031</v>
      </c>
    </row>
    <row r="100" spans="1:8" x14ac:dyDescent="0.35">
      <c r="A100" t="s">
        <v>121</v>
      </c>
      <c r="B100" t="s">
        <v>39</v>
      </c>
      <c r="C100">
        <v>4</v>
      </c>
      <c r="D100">
        <v>3</v>
      </c>
      <c r="E100">
        <v>12</v>
      </c>
      <c r="F100" t="s">
        <v>14</v>
      </c>
      <c r="G100" t="s">
        <v>11</v>
      </c>
      <c r="H100" s="1">
        <v>45073</v>
      </c>
    </row>
    <row r="101" spans="1:8" x14ac:dyDescent="0.35">
      <c r="A101" t="s">
        <v>122</v>
      </c>
      <c r="B101" t="s">
        <v>9</v>
      </c>
      <c r="C101">
        <v>4</v>
      </c>
      <c r="D101">
        <v>2</v>
      </c>
      <c r="E101">
        <v>8</v>
      </c>
      <c r="F101" t="s">
        <v>14</v>
      </c>
      <c r="G101" t="s">
        <v>15</v>
      </c>
      <c r="H101" s="1">
        <v>45132</v>
      </c>
    </row>
    <row r="102" spans="1:8" x14ac:dyDescent="0.35">
      <c r="A102" t="s">
        <v>123</v>
      </c>
      <c r="C102">
        <v>5</v>
      </c>
      <c r="D102">
        <v>5</v>
      </c>
      <c r="E102">
        <v>25</v>
      </c>
      <c r="F102" t="s">
        <v>14</v>
      </c>
      <c r="G102" t="s">
        <v>11</v>
      </c>
      <c r="H102" s="1">
        <v>45229</v>
      </c>
    </row>
    <row r="103" spans="1:8" x14ac:dyDescent="0.35">
      <c r="A103" t="s">
        <v>124</v>
      </c>
      <c r="B103" t="s">
        <v>20</v>
      </c>
      <c r="C103">
        <v>3</v>
      </c>
      <c r="D103">
        <v>5</v>
      </c>
      <c r="E103">
        <v>15</v>
      </c>
      <c r="G103" t="s">
        <v>11</v>
      </c>
      <c r="H103" s="1">
        <v>45227</v>
      </c>
    </row>
    <row r="104" spans="1:8" x14ac:dyDescent="0.35">
      <c r="A104" t="s">
        <v>125</v>
      </c>
      <c r="B104" t="s">
        <v>39</v>
      </c>
      <c r="C104">
        <v>2</v>
      </c>
      <c r="D104">
        <v>3</v>
      </c>
      <c r="E104">
        <v>6</v>
      </c>
      <c r="F104" t="s">
        <v>23</v>
      </c>
      <c r="G104" t="s">
        <v>11</v>
      </c>
      <c r="H104" s="1">
        <v>45275</v>
      </c>
    </row>
    <row r="105" spans="1:8" x14ac:dyDescent="0.35">
      <c r="A105" t="s">
        <v>126</v>
      </c>
      <c r="B105" t="s">
        <v>13</v>
      </c>
      <c r="C105">
        <v>4</v>
      </c>
      <c r="D105">
        <v>3</v>
      </c>
      <c r="E105">
        <v>12</v>
      </c>
      <c r="G105" t="s">
        <v>11</v>
      </c>
      <c r="H105" t="s">
        <v>18</v>
      </c>
    </row>
    <row r="106" spans="1:8" x14ac:dyDescent="0.35">
      <c r="A106" t="s">
        <v>127</v>
      </c>
      <c r="B106" t="s">
        <v>39</v>
      </c>
      <c r="C106">
        <v>2</v>
      </c>
      <c r="E106">
        <v>6</v>
      </c>
    </row>
    <row r="107" spans="1:8" x14ac:dyDescent="0.35">
      <c r="A107" t="s">
        <v>128</v>
      </c>
      <c r="B107" t="s">
        <v>20</v>
      </c>
      <c r="C107">
        <v>4</v>
      </c>
      <c r="D107">
        <v>5</v>
      </c>
      <c r="E107">
        <v>20</v>
      </c>
      <c r="F107" t="s">
        <v>18</v>
      </c>
      <c r="G107" t="s">
        <v>15</v>
      </c>
      <c r="H107" s="1">
        <v>44982</v>
      </c>
    </row>
    <row r="108" spans="1:8" x14ac:dyDescent="0.35">
      <c r="A108" t="s">
        <v>129</v>
      </c>
      <c r="B108" t="s">
        <v>17</v>
      </c>
      <c r="C108">
        <v>3</v>
      </c>
      <c r="D108">
        <v>1</v>
      </c>
      <c r="E108">
        <v>3</v>
      </c>
      <c r="F108" t="s">
        <v>10</v>
      </c>
      <c r="G108" t="s">
        <v>21</v>
      </c>
      <c r="H108" s="1">
        <v>45019</v>
      </c>
    </row>
    <row r="109" spans="1:8" x14ac:dyDescent="0.35">
      <c r="A109" t="s">
        <v>130</v>
      </c>
      <c r="B109" t="s">
        <v>17</v>
      </c>
      <c r="C109">
        <v>3</v>
      </c>
      <c r="D109">
        <v>1</v>
      </c>
      <c r="E109">
        <v>3</v>
      </c>
      <c r="F109" t="s">
        <v>10</v>
      </c>
      <c r="H109" s="1">
        <v>45207</v>
      </c>
    </row>
    <row r="110" spans="1:8" x14ac:dyDescent="0.35">
      <c r="A110" t="s">
        <v>131</v>
      </c>
      <c r="B110" t="s">
        <v>17</v>
      </c>
      <c r="C110">
        <v>5</v>
      </c>
      <c r="D110">
        <v>1</v>
      </c>
      <c r="E110">
        <v>5</v>
      </c>
      <c r="F110" t="s">
        <v>23</v>
      </c>
      <c r="G110" t="s">
        <v>11</v>
      </c>
      <c r="H110" s="1">
        <v>45288</v>
      </c>
    </row>
    <row r="111" spans="1:8" x14ac:dyDescent="0.35">
      <c r="A111" t="s">
        <v>132</v>
      </c>
      <c r="B111" t="s">
        <v>65</v>
      </c>
      <c r="C111">
        <v>4</v>
      </c>
      <c r="D111">
        <v>1.5</v>
      </c>
      <c r="E111">
        <v>6</v>
      </c>
      <c r="F111" t="s">
        <v>23</v>
      </c>
      <c r="H111" s="1">
        <v>45168</v>
      </c>
    </row>
    <row r="112" spans="1:8" x14ac:dyDescent="0.35">
      <c r="A112" t="s">
        <v>133</v>
      </c>
      <c r="B112" t="s">
        <v>28</v>
      </c>
      <c r="C112">
        <v>1</v>
      </c>
      <c r="D112">
        <v>4</v>
      </c>
      <c r="E112">
        <v>4</v>
      </c>
      <c r="G112" t="s">
        <v>15</v>
      </c>
      <c r="H112" s="1">
        <v>44960</v>
      </c>
    </row>
    <row r="113" spans="1:8" x14ac:dyDescent="0.35">
      <c r="A113" t="s">
        <v>134</v>
      </c>
      <c r="B113" t="s">
        <v>25</v>
      </c>
      <c r="C113">
        <v>2</v>
      </c>
      <c r="D113">
        <v>4</v>
      </c>
      <c r="E113">
        <v>8</v>
      </c>
      <c r="F113" t="s">
        <v>10</v>
      </c>
      <c r="H113" s="1">
        <v>45181</v>
      </c>
    </row>
    <row r="114" spans="1:8" x14ac:dyDescent="0.35">
      <c r="A114" t="s">
        <v>135</v>
      </c>
      <c r="B114" t="s">
        <v>25</v>
      </c>
      <c r="C114">
        <v>5</v>
      </c>
      <c r="D114">
        <v>4</v>
      </c>
      <c r="E114">
        <v>20</v>
      </c>
      <c r="G114" t="s">
        <v>11</v>
      </c>
      <c r="H114" s="1">
        <v>45043</v>
      </c>
    </row>
    <row r="115" spans="1:8" x14ac:dyDescent="0.35">
      <c r="A115" t="s">
        <v>136</v>
      </c>
      <c r="B115" t="s">
        <v>39</v>
      </c>
      <c r="C115">
        <v>3</v>
      </c>
      <c r="D115">
        <v>3</v>
      </c>
      <c r="E115">
        <v>9</v>
      </c>
      <c r="F115" t="s">
        <v>23</v>
      </c>
      <c r="H115" s="1">
        <v>45050</v>
      </c>
    </row>
    <row r="116" spans="1:8" x14ac:dyDescent="0.35">
      <c r="A116" t="s">
        <v>137</v>
      </c>
      <c r="B116" t="s">
        <v>9</v>
      </c>
      <c r="C116">
        <v>5</v>
      </c>
      <c r="D116">
        <v>2</v>
      </c>
      <c r="E116">
        <v>10</v>
      </c>
      <c r="F116" t="s">
        <v>23</v>
      </c>
      <c r="H116" s="1">
        <v>44978</v>
      </c>
    </row>
    <row r="117" spans="1:8" x14ac:dyDescent="0.35">
      <c r="A117" t="s">
        <v>138</v>
      </c>
      <c r="B117" t="s">
        <v>20</v>
      </c>
      <c r="C117">
        <v>2</v>
      </c>
      <c r="D117">
        <v>5</v>
      </c>
      <c r="E117">
        <v>10</v>
      </c>
      <c r="F117" t="s">
        <v>14</v>
      </c>
      <c r="G117" t="s">
        <v>11</v>
      </c>
      <c r="H117" t="s">
        <v>21</v>
      </c>
    </row>
    <row r="118" spans="1:8" x14ac:dyDescent="0.35">
      <c r="A118" t="s">
        <v>139</v>
      </c>
      <c r="B118" t="s">
        <v>39</v>
      </c>
      <c r="C118">
        <v>3</v>
      </c>
      <c r="D118">
        <v>3</v>
      </c>
      <c r="E118">
        <v>9</v>
      </c>
      <c r="F118" t="s">
        <v>14</v>
      </c>
      <c r="H118" s="1">
        <v>45001</v>
      </c>
    </row>
    <row r="119" spans="1:8" x14ac:dyDescent="0.35">
      <c r="A119" t="s">
        <v>140</v>
      </c>
      <c r="B119" t="s">
        <v>39</v>
      </c>
      <c r="C119" t="s">
        <v>18</v>
      </c>
      <c r="D119">
        <v>3</v>
      </c>
      <c r="E119">
        <v>9</v>
      </c>
      <c r="F119" t="s">
        <v>23</v>
      </c>
      <c r="G119" t="s">
        <v>21</v>
      </c>
      <c r="H119" s="1">
        <v>44936</v>
      </c>
    </row>
    <row r="120" spans="1:8" x14ac:dyDescent="0.35">
      <c r="A120" t="s">
        <v>141</v>
      </c>
      <c r="B120" t="s">
        <v>18</v>
      </c>
      <c r="C120">
        <v>5</v>
      </c>
      <c r="E120">
        <v>15</v>
      </c>
      <c r="G120" t="s">
        <v>15</v>
      </c>
      <c r="H120" s="1">
        <v>44963</v>
      </c>
    </row>
    <row r="121" spans="1:8" x14ac:dyDescent="0.35">
      <c r="A121" t="s">
        <v>142</v>
      </c>
      <c r="B121" t="s">
        <v>20</v>
      </c>
      <c r="C121">
        <v>2</v>
      </c>
      <c r="D121">
        <v>5</v>
      </c>
      <c r="E121">
        <v>10</v>
      </c>
      <c r="F121" t="s">
        <v>10</v>
      </c>
      <c r="G121" t="s">
        <v>11</v>
      </c>
      <c r="H121" s="1">
        <v>44981</v>
      </c>
    </row>
    <row r="122" spans="1:8" x14ac:dyDescent="0.35">
      <c r="A122" t="s">
        <v>143</v>
      </c>
      <c r="B122" t="s">
        <v>13</v>
      </c>
      <c r="C122">
        <v>2</v>
      </c>
      <c r="D122">
        <v>3</v>
      </c>
      <c r="E122">
        <v>6</v>
      </c>
      <c r="F122" t="s">
        <v>21</v>
      </c>
      <c r="H122" s="1">
        <v>45079</v>
      </c>
    </row>
    <row r="123" spans="1:8" x14ac:dyDescent="0.35">
      <c r="A123" t="s">
        <v>144</v>
      </c>
      <c r="B123" t="s">
        <v>9</v>
      </c>
      <c r="C123">
        <v>3</v>
      </c>
      <c r="D123">
        <v>2</v>
      </c>
      <c r="E123">
        <v>6</v>
      </c>
      <c r="G123" t="s">
        <v>11</v>
      </c>
      <c r="H123" s="1">
        <v>45014</v>
      </c>
    </row>
    <row r="124" spans="1:8" x14ac:dyDescent="0.35">
      <c r="A124" t="s">
        <v>145</v>
      </c>
      <c r="B124" t="s">
        <v>13</v>
      </c>
      <c r="C124">
        <v>2</v>
      </c>
      <c r="D124">
        <v>3</v>
      </c>
      <c r="E124">
        <v>6</v>
      </c>
      <c r="G124" t="s">
        <v>11</v>
      </c>
      <c r="H124" s="1">
        <v>45095</v>
      </c>
    </row>
    <row r="125" spans="1:8" x14ac:dyDescent="0.35">
      <c r="A125" t="s">
        <v>146</v>
      </c>
      <c r="B125" t="s">
        <v>9</v>
      </c>
      <c r="C125">
        <v>5</v>
      </c>
      <c r="D125">
        <v>2</v>
      </c>
      <c r="E125">
        <v>10</v>
      </c>
      <c r="F125" t="s">
        <v>23</v>
      </c>
      <c r="G125" t="s">
        <v>15</v>
      </c>
      <c r="H125" s="1">
        <v>45192</v>
      </c>
    </row>
    <row r="126" spans="1:8" x14ac:dyDescent="0.35">
      <c r="A126" t="s">
        <v>147</v>
      </c>
      <c r="B126" t="s">
        <v>39</v>
      </c>
      <c r="C126">
        <v>3</v>
      </c>
      <c r="D126">
        <v>3</v>
      </c>
      <c r="E126">
        <v>9</v>
      </c>
      <c r="H126" s="1">
        <v>44940</v>
      </c>
    </row>
    <row r="127" spans="1:8" x14ac:dyDescent="0.35">
      <c r="A127" t="s">
        <v>148</v>
      </c>
      <c r="B127" t="s">
        <v>65</v>
      </c>
      <c r="C127">
        <v>4</v>
      </c>
      <c r="D127">
        <v>1.5</v>
      </c>
      <c r="E127">
        <v>6</v>
      </c>
      <c r="F127" t="s">
        <v>14</v>
      </c>
      <c r="G127" t="s">
        <v>15</v>
      </c>
      <c r="H127" s="1">
        <v>45183</v>
      </c>
    </row>
    <row r="128" spans="1:8" x14ac:dyDescent="0.35">
      <c r="A128" t="s">
        <v>149</v>
      </c>
      <c r="B128" t="s">
        <v>39</v>
      </c>
      <c r="C128">
        <v>5</v>
      </c>
      <c r="D128">
        <v>3</v>
      </c>
      <c r="E128">
        <v>15</v>
      </c>
      <c r="F128" t="s">
        <v>10</v>
      </c>
      <c r="H128" s="1">
        <v>45185</v>
      </c>
    </row>
    <row r="129" spans="1:8" x14ac:dyDescent="0.35">
      <c r="A129" t="s">
        <v>150</v>
      </c>
      <c r="B129" t="s">
        <v>25</v>
      </c>
      <c r="C129">
        <v>4</v>
      </c>
      <c r="D129">
        <v>4</v>
      </c>
      <c r="E129">
        <v>16</v>
      </c>
      <c r="F129" t="s">
        <v>10</v>
      </c>
      <c r="G129" t="s">
        <v>11</v>
      </c>
      <c r="H129" s="1">
        <v>45288</v>
      </c>
    </row>
    <row r="130" spans="1:8" x14ac:dyDescent="0.35">
      <c r="A130" t="s">
        <v>151</v>
      </c>
      <c r="B130" t="s">
        <v>39</v>
      </c>
      <c r="C130">
        <v>2</v>
      </c>
      <c r="D130">
        <v>3</v>
      </c>
      <c r="E130">
        <v>6</v>
      </c>
      <c r="F130" t="s">
        <v>23</v>
      </c>
      <c r="G130" t="s">
        <v>11</v>
      </c>
      <c r="H130" s="1">
        <v>44963</v>
      </c>
    </row>
    <row r="131" spans="1:8" x14ac:dyDescent="0.35">
      <c r="A131" t="s">
        <v>152</v>
      </c>
      <c r="B131" t="s">
        <v>28</v>
      </c>
      <c r="C131">
        <v>2</v>
      </c>
      <c r="D131">
        <v>4</v>
      </c>
      <c r="E131">
        <v>8</v>
      </c>
      <c r="F131" t="s">
        <v>14</v>
      </c>
      <c r="G131" t="s">
        <v>15</v>
      </c>
      <c r="H131" s="1">
        <v>44996</v>
      </c>
    </row>
    <row r="132" spans="1:8" x14ac:dyDescent="0.35">
      <c r="A132" t="s">
        <v>153</v>
      </c>
      <c r="B132" t="s">
        <v>65</v>
      </c>
      <c r="C132">
        <v>1</v>
      </c>
      <c r="D132">
        <v>1.5</v>
      </c>
      <c r="E132">
        <v>1.5</v>
      </c>
      <c r="F132" t="s">
        <v>14</v>
      </c>
      <c r="H132" s="1">
        <v>45024</v>
      </c>
    </row>
    <row r="133" spans="1:8" x14ac:dyDescent="0.35">
      <c r="A133" t="s">
        <v>154</v>
      </c>
      <c r="B133" t="s">
        <v>65</v>
      </c>
      <c r="C133">
        <v>1</v>
      </c>
      <c r="D133">
        <v>1.5</v>
      </c>
      <c r="E133">
        <v>1.5</v>
      </c>
      <c r="H133" s="1">
        <v>45279</v>
      </c>
    </row>
    <row r="134" spans="1:8" x14ac:dyDescent="0.35">
      <c r="A134" t="s">
        <v>155</v>
      </c>
      <c r="B134" t="s">
        <v>39</v>
      </c>
      <c r="C134">
        <v>4</v>
      </c>
      <c r="D134">
        <v>3</v>
      </c>
      <c r="E134">
        <v>12</v>
      </c>
      <c r="F134" t="s">
        <v>10</v>
      </c>
      <c r="G134" t="s">
        <v>11</v>
      </c>
      <c r="H134" s="1">
        <v>45121</v>
      </c>
    </row>
    <row r="135" spans="1:8" x14ac:dyDescent="0.35">
      <c r="A135" t="s">
        <v>156</v>
      </c>
      <c r="B135" t="s">
        <v>39</v>
      </c>
      <c r="C135">
        <v>5</v>
      </c>
      <c r="D135">
        <v>3</v>
      </c>
      <c r="E135">
        <v>15</v>
      </c>
      <c r="F135" t="s">
        <v>14</v>
      </c>
      <c r="G135" t="s">
        <v>15</v>
      </c>
      <c r="H135" s="1">
        <v>45034</v>
      </c>
    </row>
    <row r="136" spans="1:8" x14ac:dyDescent="0.35">
      <c r="A136" t="s">
        <v>157</v>
      </c>
      <c r="B136" t="s">
        <v>39</v>
      </c>
      <c r="C136">
        <v>2</v>
      </c>
      <c r="D136">
        <v>3</v>
      </c>
      <c r="E136">
        <v>6</v>
      </c>
      <c r="H136" s="1">
        <v>45085</v>
      </c>
    </row>
    <row r="137" spans="1:8" x14ac:dyDescent="0.35">
      <c r="A137" t="s">
        <v>158</v>
      </c>
      <c r="B137" t="s">
        <v>65</v>
      </c>
      <c r="C137">
        <v>5</v>
      </c>
      <c r="D137">
        <v>1.5</v>
      </c>
      <c r="E137">
        <v>7.5</v>
      </c>
      <c r="F137" t="s">
        <v>10</v>
      </c>
      <c r="G137" t="s">
        <v>11</v>
      </c>
      <c r="H137" s="1">
        <v>45272</v>
      </c>
    </row>
    <row r="138" spans="1:8" x14ac:dyDescent="0.35">
      <c r="A138" t="s">
        <v>159</v>
      </c>
      <c r="B138" t="s">
        <v>9</v>
      </c>
      <c r="C138">
        <v>5</v>
      </c>
      <c r="D138">
        <v>2</v>
      </c>
      <c r="E138">
        <v>10</v>
      </c>
      <c r="F138" t="s">
        <v>14</v>
      </c>
      <c r="G138" t="s">
        <v>15</v>
      </c>
      <c r="H138" s="1">
        <v>44931</v>
      </c>
    </row>
    <row r="139" spans="1:8" x14ac:dyDescent="0.35">
      <c r="A139" t="s">
        <v>160</v>
      </c>
      <c r="B139" t="s">
        <v>20</v>
      </c>
      <c r="C139">
        <v>3</v>
      </c>
      <c r="D139">
        <v>5</v>
      </c>
      <c r="E139">
        <v>15</v>
      </c>
      <c r="F139" t="s">
        <v>10</v>
      </c>
      <c r="G139" t="s">
        <v>15</v>
      </c>
      <c r="H139" s="1">
        <v>45087</v>
      </c>
    </row>
    <row r="140" spans="1:8" x14ac:dyDescent="0.35">
      <c r="A140" t="s">
        <v>161</v>
      </c>
      <c r="B140" t="s">
        <v>28</v>
      </c>
      <c r="C140">
        <v>5</v>
      </c>
      <c r="D140">
        <v>4</v>
      </c>
      <c r="E140">
        <v>20</v>
      </c>
      <c r="G140" t="s">
        <v>15</v>
      </c>
      <c r="H140" s="1">
        <v>44949</v>
      </c>
    </row>
    <row r="141" spans="1:8" x14ac:dyDescent="0.35">
      <c r="A141" t="s">
        <v>162</v>
      </c>
      <c r="B141" t="s">
        <v>65</v>
      </c>
      <c r="C141">
        <v>1</v>
      </c>
      <c r="D141">
        <v>1.5</v>
      </c>
      <c r="E141">
        <v>1.5</v>
      </c>
      <c r="F141" t="s">
        <v>10</v>
      </c>
      <c r="H141" s="1">
        <v>44977</v>
      </c>
    </row>
    <row r="142" spans="1:8" x14ac:dyDescent="0.35">
      <c r="A142" t="s">
        <v>163</v>
      </c>
      <c r="B142" t="s">
        <v>13</v>
      </c>
      <c r="C142">
        <v>3</v>
      </c>
      <c r="D142" t="s">
        <v>21</v>
      </c>
      <c r="E142">
        <v>9</v>
      </c>
      <c r="F142" t="s">
        <v>23</v>
      </c>
      <c r="H142" s="1">
        <v>45126</v>
      </c>
    </row>
    <row r="143" spans="1:8" x14ac:dyDescent="0.35">
      <c r="A143" t="s">
        <v>164</v>
      </c>
      <c r="B143" t="s">
        <v>13</v>
      </c>
      <c r="C143">
        <v>5</v>
      </c>
      <c r="D143">
        <v>3</v>
      </c>
      <c r="E143">
        <v>15</v>
      </c>
      <c r="G143" t="s">
        <v>15</v>
      </c>
      <c r="H143" s="1">
        <v>45266</v>
      </c>
    </row>
    <row r="144" spans="1:8" x14ac:dyDescent="0.35">
      <c r="A144" t="s">
        <v>165</v>
      </c>
      <c r="B144" t="s">
        <v>9</v>
      </c>
      <c r="C144">
        <v>1</v>
      </c>
      <c r="D144">
        <v>2</v>
      </c>
      <c r="E144">
        <v>2</v>
      </c>
      <c r="F144" t="s">
        <v>10</v>
      </c>
      <c r="H144" t="s">
        <v>18</v>
      </c>
    </row>
    <row r="145" spans="1:8" x14ac:dyDescent="0.35">
      <c r="A145" t="s">
        <v>166</v>
      </c>
      <c r="B145" t="s">
        <v>39</v>
      </c>
      <c r="C145">
        <v>1</v>
      </c>
      <c r="D145">
        <v>3</v>
      </c>
      <c r="E145" t="s">
        <v>21</v>
      </c>
      <c r="F145" t="s">
        <v>14</v>
      </c>
      <c r="H145" s="1">
        <v>45077</v>
      </c>
    </row>
    <row r="146" spans="1:8" x14ac:dyDescent="0.35">
      <c r="A146" t="s">
        <v>167</v>
      </c>
      <c r="B146" t="s">
        <v>20</v>
      </c>
      <c r="C146">
        <v>2</v>
      </c>
      <c r="D146">
        <v>5</v>
      </c>
      <c r="E146">
        <v>10</v>
      </c>
      <c r="F146" t="s">
        <v>14</v>
      </c>
      <c r="H146" s="1">
        <v>45149</v>
      </c>
    </row>
    <row r="147" spans="1:8" x14ac:dyDescent="0.35">
      <c r="A147" t="s">
        <v>168</v>
      </c>
      <c r="B147" t="s">
        <v>65</v>
      </c>
      <c r="C147">
        <v>5</v>
      </c>
      <c r="D147">
        <v>1.5</v>
      </c>
      <c r="E147">
        <v>7.5</v>
      </c>
      <c r="F147" t="s">
        <v>21</v>
      </c>
      <c r="G147" t="s">
        <v>15</v>
      </c>
      <c r="H147" s="1">
        <v>45172</v>
      </c>
    </row>
    <row r="148" spans="1:8" x14ac:dyDescent="0.35">
      <c r="A148" t="s">
        <v>169</v>
      </c>
      <c r="B148" t="s">
        <v>13</v>
      </c>
      <c r="C148">
        <v>2</v>
      </c>
      <c r="D148">
        <v>3</v>
      </c>
      <c r="F148" t="s">
        <v>10</v>
      </c>
      <c r="G148" t="s">
        <v>15</v>
      </c>
      <c r="H148" s="1">
        <v>45118</v>
      </c>
    </row>
    <row r="149" spans="1:8" x14ac:dyDescent="0.35">
      <c r="A149" t="s">
        <v>170</v>
      </c>
      <c r="B149" t="s">
        <v>20</v>
      </c>
      <c r="C149">
        <v>4</v>
      </c>
      <c r="D149" t="s">
        <v>21</v>
      </c>
      <c r="E149">
        <v>20</v>
      </c>
      <c r="F149" t="s">
        <v>14</v>
      </c>
      <c r="G149" t="s">
        <v>15</v>
      </c>
      <c r="H149" s="1">
        <v>45083</v>
      </c>
    </row>
    <row r="150" spans="1:8" x14ac:dyDescent="0.35">
      <c r="A150" t="s">
        <v>171</v>
      </c>
      <c r="B150" t="s">
        <v>13</v>
      </c>
      <c r="C150">
        <v>4</v>
      </c>
      <c r="D150">
        <v>3</v>
      </c>
      <c r="E150">
        <v>12</v>
      </c>
      <c r="H150" s="1">
        <v>44944</v>
      </c>
    </row>
    <row r="151" spans="1:8" x14ac:dyDescent="0.35">
      <c r="A151" t="s">
        <v>172</v>
      </c>
      <c r="B151" t="s">
        <v>13</v>
      </c>
      <c r="C151">
        <v>2</v>
      </c>
      <c r="D151">
        <v>3</v>
      </c>
      <c r="E151">
        <v>6</v>
      </c>
      <c r="F151" t="s">
        <v>14</v>
      </c>
      <c r="G151" t="s">
        <v>11</v>
      </c>
      <c r="H151" s="1">
        <v>45008</v>
      </c>
    </row>
    <row r="152" spans="1:8" x14ac:dyDescent="0.35">
      <c r="A152" t="s">
        <v>173</v>
      </c>
      <c r="B152" t="s">
        <v>20</v>
      </c>
      <c r="C152">
        <v>5</v>
      </c>
      <c r="D152">
        <v>5</v>
      </c>
      <c r="E152">
        <v>25</v>
      </c>
      <c r="F152" t="s">
        <v>14</v>
      </c>
      <c r="H152" s="1">
        <v>45087</v>
      </c>
    </row>
    <row r="153" spans="1:8" x14ac:dyDescent="0.35">
      <c r="A153" t="s">
        <v>174</v>
      </c>
      <c r="C153">
        <v>4</v>
      </c>
      <c r="E153">
        <v>16</v>
      </c>
      <c r="F153" t="s">
        <v>10</v>
      </c>
      <c r="G153" t="s">
        <v>11</v>
      </c>
      <c r="H153" s="1">
        <v>44930</v>
      </c>
    </row>
    <row r="154" spans="1:8" x14ac:dyDescent="0.35">
      <c r="A154" t="s">
        <v>175</v>
      </c>
      <c r="B154" t="s">
        <v>9</v>
      </c>
      <c r="C154">
        <v>1</v>
      </c>
      <c r="D154">
        <v>2</v>
      </c>
      <c r="E154">
        <v>2</v>
      </c>
      <c r="F154" t="s">
        <v>18</v>
      </c>
      <c r="H154" s="1">
        <v>45100</v>
      </c>
    </row>
    <row r="155" spans="1:8" x14ac:dyDescent="0.35">
      <c r="A155" t="s">
        <v>176</v>
      </c>
      <c r="B155" t="s">
        <v>21</v>
      </c>
      <c r="C155" t="s">
        <v>21</v>
      </c>
      <c r="D155">
        <v>3</v>
      </c>
      <c r="E155">
        <v>12</v>
      </c>
      <c r="F155" t="s">
        <v>14</v>
      </c>
      <c r="G155" t="s">
        <v>15</v>
      </c>
      <c r="H155" s="1">
        <v>45255</v>
      </c>
    </row>
    <row r="156" spans="1:8" x14ac:dyDescent="0.35">
      <c r="A156" t="s">
        <v>177</v>
      </c>
      <c r="B156" t="s">
        <v>9</v>
      </c>
      <c r="C156">
        <v>5</v>
      </c>
      <c r="D156">
        <v>2</v>
      </c>
      <c r="E156">
        <v>10</v>
      </c>
      <c r="F156" t="s">
        <v>14</v>
      </c>
      <c r="H156" s="1">
        <v>45141</v>
      </c>
    </row>
    <row r="157" spans="1:8" x14ac:dyDescent="0.35">
      <c r="A157" t="s">
        <v>178</v>
      </c>
      <c r="B157" t="s">
        <v>25</v>
      </c>
      <c r="C157">
        <v>2</v>
      </c>
      <c r="D157">
        <v>4</v>
      </c>
      <c r="E157">
        <v>8</v>
      </c>
      <c r="G157" t="s">
        <v>11</v>
      </c>
      <c r="H157" s="1">
        <v>45119</v>
      </c>
    </row>
    <row r="158" spans="1:8" x14ac:dyDescent="0.35">
      <c r="A158" t="s">
        <v>179</v>
      </c>
      <c r="B158" t="s">
        <v>9</v>
      </c>
      <c r="C158">
        <v>3</v>
      </c>
      <c r="D158">
        <v>2</v>
      </c>
      <c r="E158">
        <v>6</v>
      </c>
      <c r="F158" t="s">
        <v>14</v>
      </c>
      <c r="G158" t="s">
        <v>15</v>
      </c>
      <c r="H158" s="1">
        <v>45046</v>
      </c>
    </row>
    <row r="159" spans="1:8" x14ac:dyDescent="0.35">
      <c r="A159" t="s">
        <v>180</v>
      </c>
      <c r="B159" t="s">
        <v>20</v>
      </c>
      <c r="C159">
        <v>5</v>
      </c>
      <c r="D159">
        <v>5</v>
      </c>
      <c r="E159">
        <v>25</v>
      </c>
      <c r="F159" t="s">
        <v>23</v>
      </c>
      <c r="G159" t="s">
        <v>15</v>
      </c>
      <c r="H159" s="1">
        <v>45255</v>
      </c>
    </row>
    <row r="160" spans="1:8" x14ac:dyDescent="0.35">
      <c r="A160" t="s">
        <v>181</v>
      </c>
      <c r="B160" t="s">
        <v>9</v>
      </c>
      <c r="C160">
        <v>2</v>
      </c>
      <c r="D160">
        <v>2</v>
      </c>
      <c r="E160">
        <v>4</v>
      </c>
      <c r="F160" t="s">
        <v>10</v>
      </c>
      <c r="H160" s="1">
        <v>44992</v>
      </c>
    </row>
    <row r="161" spans="1:8" x14ac:dyDescent="0.35">
      <c r="A161" t="s">
        <v>182</v>
      </c>
      <c r="B161" t="s">
        <v>39</v>
      </c>
      <c r="C161">
        <v>2</v>
      </c>
      <c r="D161">
        <v>3</v>
      </c>
      <c r="E161">
        <v>6</v>
      </c>
      <c r="G161" t="s">
        <v>18</v>
      </c>
      <c r="H161" s="1">
        <v>45104</v>
      </c>
    </row>
    <row r="162" spans="1:8" x14ac:dyDescent="0.35">
      <c r="A162" t="s">
        <v>183</v>
      </c>
      <c r="B162" t="s">
        <v>28</v>
      </c>
      <c r="C162">
        <v>3</v>
      </c>
      <c r="D162">
        <v>4</v>
      </c>
      <c r="E162">
        <v>12</v>
      </c>
      <c r="F162" t="s">
        <v>14</v>
      </c>
      <c r="G162" t="s">
        <v>11</v>
      </c>
    </row>
    <row r="163" spans="1:8" x14ac:dyDescent="0.35">
      <c r="A163" t="s">
        <v>184</v>
      </c>
      <c r="B163" t="s">
        <v>39</v>
      </c>
      <c r="C163">
        <v>1</v>
      </c>
      <c r="D163" t="s">
        <v>21</v>
      </c>
      <c r="E163">
        <v>3</v>
      </c>
      <c r="F163" t="s">
        <v>10</v>
      </c>
      <c r="G163" t="s">
        <v>15</v>
      </c>
      <c r="H163" s="1">
        <v>45232</v>
      </c>
    </row>
    <row r="164" spans="1:8" x14ac:dyDescent="0.35">
      <c r="A164" t="s">
        <v>185</v>
      </c>
      <c r="B164" t="s">
        <v>17</v>
      </c>
      <c r="C164">
        <v>1</v>
      </c>
      <c r="D164" t="s">
        <v>21</v>
      </c>
      <c r="E164">
        <v>1</v>
      </c>
      <c r="F164" t="s">
        <v>18</v>
      </c>
      <c r="G164" t="s">
        <v>11</v>
      </c>
      <c r="H164" s="1">
        <v>45138</v>
      </c>
    </row>
    <row r="165" spans="1:8" x14ac:dyDescent="0.35">
      <c r="A165" t="s">
        <v>186</v>
      </c>
      <c r="B165" t="s">
        <v>65</v>
      </c>
      <c r="C165">
        <v>2</v>
      </c>
      <c r="D165">
        <v>1.5</v>
      </c>
      <c r="E165">
        <v>3</v>
      </c>
      <c r="G165" t="s">
        <v>15</v>
      </c>
      <c r="H165" s="1">
        <v>45188</v>
      </c>
    </row>
    <row r="166" spans="1:8" x14ac:dyDescent="0.35">
      <c r="A166" t="s">
        <v>187</v>
      </c>
      <c r="B166" t="s">
        <v>13</v>
      </c>
      <c r="C166">
        <v>5</v>
      </c>
      <c r="E166">
        <v>15</v>
      </c>
      <c r="G166" t="s">
        <v>18</v>
      </c>
      <c r="H166" s="1">
        <v>44966</v>
      </c>
    </row>
    <row r="167" spans="1:8" x14ac:dyDescent="0.35">
      <c r="A167" t="s">
        <v>188</v>
      </c>
      <c r="B167" t="s">
        <v>21</v>
      </c>
      <c r="C167">
        <v>5</v>
      </c>
      <c r="D167">
        <v>4</v>
      </c>
      <c r="E167">
        <v>20</v>
      </c>
      <c r="F167" t="s">
        <v>14</v>
      </c>
      <c r="G167" t="s">
        <v>21</v>
      </c>
      <c r="H167" s="1">
        <v>45173</v>
      </c>
    </row>
    <row r="168" spans="1:8" x14ac:dyDescent="0.35">
      <c r="A168" t="s">
        <v>189</v>
      </c>
      <c r="B168" t="s">
        <v>28</v>
      </c>
      <c r="C168">
        <v>3</v>
      </c>
      <c r="D168">
        <v>4</v>
      </c>
      <c r="E168">
        <v>12</v>
      </c>
      <c r="F168" t="s">
        <v>14</v>
      </c>
      <c r="G168" t="s">
        <v>11</v>
      </c>
      <c r="H168" s="1">
        <v>45067</v>
      </c>
    </row>
    <row r="169" spans="1:8" x14ac:dyDescent="0.35">
      <c r="A169" t="s">
        <v>190</v>
      </c>
      <c r="B169" t="s">
        <v>13</v>
      </c>
      <c r="C169">
        <v>3</v>
      </c>
      <c r="D169">
        <v>3</v>
      </c>
      <c r="E169">
        <v>9</v>
      </c>
      <c r="F169" t="s">
        <v>14</v>
      </c>
      <c r="G169" t="s">
        <v>15</v>
      </c>
      <c r="H169" s="1">
        <v>45109</v>
      </c>
    </row>
    <row r="170" spans="1:8" x14ac:dyDescent="0.35">
      <c r="A170" t="s">
        <v>191</v>
      </c>
      <c r="C170">
        <v>2</v>
      </c>
      <c r="D170">
        <v>4</v>
      </c>
      <c r="E170">
        <v>8</v>
      </c>
      <c r="F170" t="s">
        <v>18</v>
      </c>
      <c r="H170" s="1">
        <v>45117</v>
      </c>
    </row>
    <row r="171" spans="1:8" x14ac:dyDescent="0.35">
      <c r="A171" t="s">
        <v>192</v>
      </c>
      <c r="B171" t="s">
        <v>17</v>
      </c>
      <c r="C171">
        <v>4</v>
      </c>
      <c r="D171">
        <v>1</v>
      </c>
      <c r="E171">
        <v>4</v>
      </c>
      <c r="F171" t="s">
        <v>10</v>
      </c>
      <c r="G171" t="s">
        <v>15</v>
      </c>
      <c r="H171" s="1">
        <v>45251</v>
      </c>
    </row>
    <row r="172" spans="1:8" x14ac:dyDescent="0.35">
      <c r="A172" t="s">
        <v>193</v>
      </c>
      <c r="B172" t="s">
        <v>28</v>
      </c>
      <c r="C172">
        <v>4</v>
      </c>
      <c r="D172">
        <v>4</v>
      </c>
      <c r="E172">
        <v>16</v>
      </c>
      <c r="H172" s="1">
        <v>45262</v>
      </c>
    </row>
    <row r="173" spans="1:8" x14ac:dyDescent="0.35">
      <c r="A173" t="s">
        <v>194</v>
      </c>
      <c r="B173" t="s">
        <v>65</v>
      </c>
      <c r="C173">
        <v>2</v>
      </c>
      <c r="D173">
        <v>1.5</v>
      </c>
      <c r="H173" s="1">
        <v>45255</v>
      </c>
    </row>
    <row r="174" spans="1:8" x14ac:dyDescent="0.35">
      <c r="A174" t="s">
        <v>195</v>
      </c>
      <c r="B174" t="s">
        <v>9</v>
      </c>
      <c r="C174">
        <v>3</v>
      </c>
      <c r="D174">
        <v>2</v>
      </c>
      <c r="E174">
        <v>6</v>
      </c>
      <c r="G174" t="s">
        <v>15</v>
      </c>
      <c r="H174" s="1">
        <v>45033</v>
      </c>
    </row>
    <row r="175" spans="1:8" x14ac:dyDescent="0.35">
      <c r="A175" t="s">
        <v>196</v>
      </c>
      <c r="B175" t="s">
        <v>17</v>
      </c>
      <c r="C175">
        <v>3</v>
      </c>
      <c r="D175">
        <v>1</v>
      </c>
      <c r="E175">
        <v>3</v>
      </c>
      <c r="F175" t="s">
        <v>23</v>
      </c>
      <c r="G175" t="s">
        <v>15</v>
      </c>
      <c r="H175" s="1">
        <v>44998</v>
      </c>
    </row>
    <row r="176" spans="1:8" x14ac:dyDescent="0.35">
      <c r="A176" t="s">
        <v>197</v>
      </c>
      <c r="B176" t="s">
        <v>13</v>
      </c>
      <c r="C176">
        <v>3</v>
      </c>
      <c r="D176">
        <v>3</v>
      </c>
      <c r="E176">
        <v>9</v>
      </c>
      <c r="G176" t="s">
        <v>15</v>
      </c>
      <c r="H176" s="1">
        <v>45150</v>
      </c>
    </row>
    <row r="177" spans="1:8" x14ac:dyDescent="0.35">
      <c r="A177" t="s">
        <v>198</v>
      </c>
      <c r="B177" t="s">
        <v>17</v>
      </c>
      <c r="C177">
        <v>5</v>
      </c>
      <c r="D177">
        <v>1</v>
      </c>
      <c r="E177">
        <v>5</v>
      </c>
      <c r="F177" t="s">
        <v>10</v>
      </c>
      <c r="G177" t="s">
        <v>11</v>
      </c>
    </row>
    <row r="178" spans="1:8" x14ac:dyDescent="0.35">
      <c r="A178" t="s">
        <v>199</v>
      </c>
      <c r="B178" t="s">
        <v>17</v>
      </c>
      <c r="C178">
        <v>3</v>
      </c>
      <c r="D178">
        <v>1</v>
      </c>
      <c r="E178">
        <v>3</v>
      </c>
      <c r="F178" t="s">
        <v>23</v>
      </c>
      <c r="G178" t="s">
        <v>15</v>
      </c>
      <c r="H178" s="1">
        <v>44973</v>
      </c>
    </row>
    <row r="179" spans="1:8" x14ac:dyDescent="0.35">
      <c r="A179" t="s">
        <v>200</v>
      </c>
      <c r="B179" t="s">
        <v>20</v>
      </c>
      <c r="C179" t="s">
        <v>18</v>
      </c>
      <c r="D179">
        <v>5</v>
      </c>
      <c r="E179">
        <v>25</v>
      </c>
      <c r="G179" t="s">
        <v>15</v>
      </c>
      <c r="H179" s="1">
        <v>45192</v>
      </c>
    </row>
    <row r="180" spans="1:8" x14ac:dyDescent="0.35">
      <c r="A180" t="s">
        <v>201</v>
      </c>
      <c r="B180" t="s">
        <v>25</v>
      </c>
      <c r="C180" t="s">
        <v>18</v>
      </c>
      <c r="D180">
        <v>4</v>
      </c>
      <c r="E180">
        <v>16</v>
      </c>
      <c r="F180" t="s">
        <v>23</v>
      </c>
      <c r="H180" s="1">
        <v>45027</v>
      </c>
    </row>
    <row r="181" spans="1:8" x14ac:dyDescent="0.35">
      <c r="A181" t="s">
        <v>202</v>
      </c>
      <c r="B181" t="s">
        <v>25</v>
      </c>
      <c r="C181">
        <v>5</v>
      </c>
      <c r="D181">
        <v>4</v>
      </c>
      <c r="E181">
        <v>20</v>
      </c>
      <c r="F181" t="s">
        <v>10</v>
      </c>
      <c r="G181" t="s">
        <v>15</v>
      </c>
      <c r="H181" s="1">
        <v>44998</v>
      </c>
    </row>
    <row r="182" spans="1:8" x14ac:dyDescent="0.35">
      <c r="A182" t="s">
        <v>203</v>
      </c>
      <c r="B182" t="s">
        <v>28</v>
      </c>
      <c r="C182">
        <v>1</v>
      </c>
      <c r="D182">
        <v>4</v>
      </c>
      <c r="E182">
        <v>4</v>
      </c>
      <c r="H182" s="1">
        <v>45237</v>
      </c>
    </row>
    <row r="183" spans="1:8" x14ac:dyDescent="0.35">
      <c r="A183" t="s">
        <v>204</v>
      </c>
      <c r="B183" t="s">
        <v>25</v>
      </c>
      <c r="C183">
        <v>3</v>
      </c>
      <c r="D183">
        <v>4</v>
      </c>
      <c r="E183">
        <v>12</v>
      </c>
      <c r="F183" t="s">
        <v>21</v>
      </c>
      <c r="G183" t="s">
        <v>11</v>
      </c>
      <c r="H183" s="1">
        <v>45011</v>
      </c>
    </row>
    <row r="184" spans="1:8" x14ac:dyDescent="0.35">
      <c r="A184" t="s">
        <v>205</v>
      </c>
      <c r="B184" t="s">
        <v>13</v>
      </c>
      <c r="C184">
        <v>2</v>
      </c>
      <c r="D184">
        <v>3</v>
      </c>
      <c r="E184">
        <v>6</v>
      </c>
      <c r="F184" t="s">
        <v>23</v>
      </c>
      <c r="G184" t="s">
        <v>11</v>
      </c>
      <c r="H184" s="1">
        <v>45231</v>
      </c>
    </row>
    <row r="185" spans="1:8" x14ac:dyDescent="0.35">
      <c r="A185" t="s">
        <v>206</v>
      </c>
      <c r="B185" t="s">
        <v>20</v>
      </c>
      <c r="C185">
        <v>1</v>
      </c>
      <c r="D185">
        <v>5</v>
      </c>
      <c r="E185">
        <v>5</v>
      </c>
      <c r="F185" t="s">
        <v>14</v>
      </c>
      <c r="H185" s="1">
        <v>45129</v>
      </c>
    </row>
    <row r="186" spans="1:8" x14ac:dyDescent="0.35">
      <c r="A186" t="s">
        <v>207</v>
      </c>
      <c r="B186" t="s">
        <v>21</v>
      </c>
      <c r="C186">
        <v>1</v>
      </c>
      <c r="D186">
        <v>4</v>
      </c>
      <c r="E186">
        <v>4</v>
      </c>
      <c r="F186" t="s">
        <v>23</v>
      </c>
      <c r="G186" t="s">
        <v>11</v>
      </c>
      <c r="H186" s="1">
        <v>45233</v>
      </c>
    </row>
    <row r="187" spans="1:8" x14ac:dyDescent="0.35">
      <c r="A187" t="s">
        <v>208</v>
      </c>
      <c r="B187" t="s">
        <v>13</v>
      </c>
      <c r="C187">
        <v>3</v>
      </c>
      <c r="D187">
        <v>3</v>
      </c>
      <c r="E187">
        <v>9</v>
      </c>
      <c r="F187" t="s">
        <v>14</v>
      </c>
      <c r="G187" t="s">
        <v>15</v>
      </c>
      <c r="H187" s="1">
        <v>45183</v>
      </c>
    </row>
    <row r="188" spans="1:8" x14ac:dyDescent="0.35">
      <c r="A188" t="s">
        <v>209</v>
      </c>
      <c r="B188" t="s">
        <v>25</v>
      </c>
      <c r="C188">
        <v>2</v>
      </c>
      <c r="E188">
        <v>8</v>
      </c>
      <c r="H188" s="1">
        <v>45133</v>
      </c>
    </row>
    <row r="189" spans="1:8" x14ac:dyDescent="0.35">
      <c r="A189" t="s">
        <v>210</v>
      </c>
      <c r="B189" t="s">
        <v>25</v>
      </c>
      <c r="C189">
        <v>5</v>
      </c>
      <c r="D189">
        <v>4</v>
      </c>
      <c r="E189">
        <v>20</v>
      </c>
      <c r="F189" t="s">
        <v>10</v>
      </c>
      <c r="G189" t="s">
        <v>15</v>
      </c>
      <c r="H189" s="1">
        <v>44985</v>
      </c>
    </row>
    <row r="190" spans="1:8" x14ac:dyDescent="0.35">
      <c r="A190" t="s">
        <v>211</v>
      </c>
      <c r="B190" t="s">
        <v>9</v>
      </c>
      <c r="C190">
        <v>4</v>
      </c>
      <c r="D190">
        <v>2</v>
      </c>
      <c r="E190">
        <v>8</v>
      </c>
      <c r="F190" t="s">
        <v>21</v>
      </c>
      <c r="G190" t="s">
        <v>15</v>
      </c>
      <c r="H190" s="1">
        <v>44953</v>
      </c>
    </row>
    <row r="191" spans="1:8" x14ac:dyDescent="0.35">
      <c r="A191" t="s">
        <v>212</v>
      </c>
      <c r="B191" t="s">
        <v>17</v>
      </c>
      <c r="C191" t="s">
        <v>21</v>
      </c>
      <c r="D191">
        <v>1</v>
      </c>
      <c r="E191">
        <v>3</v>
      </c>
      <c r="F191" t="s">
        <v>18</v>
      </c>
      <c r="H191" s="1">
        <v>45266</v>
      </c>
    </row>
    <row r="192" spans="1:8" x14ac:dyDescent="0.35">
      <c r="A192" t="s">
        <v>213</v>
      </c>
      <c r="B192" t="s">
        <v>13</v>
      </c>
      <c r="C192">
        <v>5</v>
      </c>
      <c r="D192">
        <v>3</v>
      </c>
      <c r="E192">
        <v>15</v>
      </c>
      <c r="F192" t="s">
        <v>14</v>
      </c>
      <c r="H192" s="1">
        <v>44945</v>
      </c>
    </row>
    <row r="193" spans="1:8" x14ac:dyDescent="0.35">
      <c r="A193" t="s">
        <v>214</v>
      </c>
      <c r="B193" t="s">
        <v>25</v>
      </c>
      <c r="C193">
        <v>1</v>
      </c>
      <c r="D193">
        <v>4</v>
      </c>
      <c r="E193">
        <v>4</v>
      </c>
      <c r="H193" s="1">
        <v>44977</v>
      </c>
    </row>
    <row r="194" spans="1:8" x14ac:dyDescent="0.35">
      <c r="A194" t="s">
        <v>215</v>
      </c>
      <c r="B194" t="s">
        <v>39</v>
      </c>
      <c r="C194">
        <v>4</v>
      </c>
      <c r="D194">
        <v>3</v>
      </c>
      <c r="E194">
        <v>12</v>
      </c>
      <c r="F194" t="s">
        <v>14</v>
      </c>
      <c r="G194" t="s">
        <v>15</v>
      </c>
      <c r="H194" s="1">
        <v>45023</v>
      </c>
    </row>
    <row r="195" spans="1:8" x14ac:dyDescent="0.35">
      <c r="A195" t="s">
        <v>216</v>
      </c>
      <c r="B195" t="s">
        <v>25</v>
      </c>
      <c r="C195">
        <v>2</v>
      </c>
      <c r="D195">
        <v>4</v>
      </c>
      <c r="E195">
        <v>8</v>
      </c>
      <c r="G195" t="s">
        <v>15</v>
      </c>
      <c r="H195" s="1">
        <v>45005</v>
      </c>
    </row>
    <row r="196" spans="1:8" x14ac:dyDescent="0.35">
      <c r="A196" t="s">
        <v>217</v>
      </c>
      <c r="B196" t="s">
        <v>17</v>
      </c>
      <c r="C196">
        <v>3</v>
      </c>
      <c r="D196">
        <v>1</v>
      </c>
      <c r="E196">
        <v>3</v>
      </c>
      <c r="F196" t="s">
        <v>14</v>
      </c>
      <c r="G196" t="s">
        <v>11</v>
      </c>
      <c r="H196" s="1">
        <v>44973</v>
      </c>
    </row>
    <row r="197" spans="1:8" x14ac:dyDescent="0.35">
      <c r="A197" t="s">
        <v>218</v>
      </c>
      <c r="B197" t="s">
        <v>17</v>
      </c>
      <c r="C197">
        <v>4</v>
      </c>
      <c r="D197">
        <v>1</v>
      </c>
      <c r="E197">
        <v>4</v>
      </c>
      <c r="G197" t="s">
        <v>15</v>
      </c>
      <c r="H197" s="1">
        <v>45287</v>
      </c>
    </row>
    <row r="198" spans="1:8" x14ac:dyDescent="0.35">
      <c r="A198" t="s">
        <v>219</v>
      </c>
      <c r="B198" t="s">
        <v>65</v>
      </c>
      <c r="C198">
        <v>2</v>
      </c>
      <c r="D198" t="s">
        <v>18</v>
      </c>
      <c r="E198">
        <v>3</v>
      </c>
      <c r="F198" t="s">
        <v>14</v>
      </c>
      <c r="G198" t="s">
        <v>15</v>
      </c>
      <c r="H198" s="1">
        <v>45225</v>
      </c>
    </row>
    <row r="199" spans="1:8" x14ac:dyDescent="0.35">
      <c r="A199" t="s">
        <v>220</v>
      </c>
      <c r="C199">
        <v>5</v>
      </c>
      <c r="D199">
        <v>3</v>
      </c>
      <c r="E199">
        <v>15</v>
      </c>
      <c r="F199" t="s">
        <v>10</v>
      </c>
      <c r="H199" s="1">
        <v>44975</v>
      </c>
    </row>
    <row r="200" spans="1:8" x14ac:dyDescent="0.35">
      <c r="A200" t="s">
        <v>221</v>
      </c>
      <c r="B200" t="s">
        <v>39</v>
      </c>
      <c r="C200" t="s">
        <v>18</v>
      </c>
      <c r="D200">
        <v>3</v>
      </c>
      <c r="E200">
        <v>12</v>
      </c>
      <c r="F200" t="s">
        <v>18</v>
      </c>
      <c r="H200" s="1">
        <v>45027</v>
      </c>
    </row>
    <row r="201" spans="1:8" x14ac:dyDescent="0.35">
      <c r="A201" t="s">
        <v>222</v>
      </c>
      <c r="B201" t="s">
        <v>39</v>
      </c>
      <c r="C201">
        <v>3</v>
      </c>
      <c r="D201">
        <v>3</v>
      </c>
      <c r="E201">
        <v>9</v>
      </c>
      <c r="F201" t="s">
        <v>10</v>
      </c>
      <c r="H201" s="1">
        <v>45061</v>
      </c>
    </row>
    <row r="202" spans="1:8" x14ac:dyDescent="0.35">
      <c r="A202" t="s">
        <v>223</v>
      </c>
      <c r="B202" t="s">
        <v>9</v>
      </c>
      <c r="C202">
        <v>2</v>
      </c>
      <c r="D202">
        <v>2</v>
      </c>
      <c r="E202">
        <v>4</v>
      </c>
      <c r="F202" t="s">
        <v>10</v>
      </c>
      <c r="G202" t="s">
        <v>11</v>
      </c>
      <c r="H202" s="1">
        <v>45270</v>
      </c>
    </row>
    <row r="203" spans="1:8" x14ac:dyDescent="0.35">
      <c r="A203" t="s">
        <v>224</v>
      </c>
      <c r="B203" t="s">
        <v>13</v>
      </c>
      <c r="C203">
        <v>2</v>
      </c>
      <c r="D203">
        <v>3</v>
      </c>
      <c r="E203">
        <v>6</v>
      </c>
      <c r="F203" t="s">
        <v>10</v>
      </c>
      <c r="H203" s="1">
        <v>45153</v>
      </c>
    </row>
    <row r="204" spans="1:8" x14ac:dyDescent="0.35">
      <c r="A204" t="s">
        <v>225</v>
      </c>
      <c r="B204" t="s">
        <v>25</v>
      </c>
      <c r="C204">
        <v>1</v>
      </c>
      <c r="D204">
        <v>4</v>
      </c>
      <c r="E204">
        <v>4</v>
      </c>
      <c r="G204" t="s">
        <v>15</v>
      </c>
      <c r="H204" s="1">
        <v>45037</v>
      </c>
    </row>
    <row r="205" spans="1:8" x14ac:dyDescent="0.35">
      <c r="A205" t="s">
        <v>226</v>
      </c>
      <c r="C205">
        <v>3</v>
      </c>
      <c r="D205">
        <v>3</v>
      </c>
      <c r="E205">
        <v>9</v>
      </c>
      <c r="F205" t="s">
        <v>10</v>
      </c>
      <c r="G205" t="s">
        <v>11</v>
      </c>
      <c r="H205" s="1">
        <v>45227</v>
      </c>
    </row>
    <row r="206" spans="1:8" x14ac:dyDescent="0.35">
      <c r="A206" t="s">
        <v>227</v>
      </c>
      <c r="B206" t="s">
        <v>9</v>
      </c>
      <c r="C206">
        <v>3</v>
      </c>
      <c r="D206">
        <v>2</v>
      </c>
      <c r="E206">
        <v>6</v>
      </c>
      <c r="F206" t="s">
        <v>14</v>
      </c>
      <c r="G206" t="s">
        <v>11</v>
      </c>
      <c r="H206" s="1">
        <v>44961</v>
      </c>
    </row>
    <row r="207" spans="1:8" x14ac:dyDescent="0.35">
      <c r="A207" t="s">
        <v>228</v>
      </c>
      <c r="B207" t="s">
        <v>17</v>
      </c>
      <c r="C207">
        <v>1</v>
      </c>
      <c r="D207">
        <v>1</v>
      </c>
      <c r="E207">
        <v>1</v>
      </c>
      <c r="F207" t="s">
        <v>23</v>
      </c>
      <c r="G207" t="s">
        <v>15</v>
      </c>
      <c r="H207" s="1">
        <v>45031</v>
      </c>
    </row>
    <row r="208" spans="1:8" x14ac:dyDescent="0.35">
      <c r="A208" t="s">
        <v>229</v>
      </c>
      <c r="B208" t="s">
        <v>25</v>
      </c>
      <c r="C208">
        <v>1</v>
      </c>
      <c r="D208">
        <v>4</v>
      </c>
      <c r="E208">
        <v>4</v>
      </c>
      <c r="F208" t="s">
        <v>18</v>
      </c>
      <c r="G208" t="s">
        <v>15</v>
      </c>
      <c r="H208" s="1">
        <v>45242</v>
      </c>
    </row>
    <row r="209" spans="1:8" x14ac:dyDescent="0.35">
      <c r="A209" t="s">
        <v>230</v>
      </c>
      <c r="B209" t="s">
        <v>65</v>
      </c>
      <c r="C209">
        <v>5</v>
      </c>
      <c r="D209">
        <v>1.5</v>
      </c>
      <c r="E209">
        <v>7.5</v>
      </c>
      <c r="H209" s="1">
        <v>45143</v>
      </c>
    </row>
    <row r="210" spans="1:8" x14ac:dyDescent="0.35">
      <c r="A210" t="s">
        <v>231</v>
      </c>
      <c r="B210" t="s">
        <v>25</v>
      </c>
      <c r="C210">
        <v>3</v>
      </c>
      <c r="D210">
        <v>4</v>
      </c>
      <c r="E210">
        <v>12</v>
      </c>
      <c r="F210" t="s">
        <v>10</v>
      </c>
      <c r="G210" t="s">
        <v>15</v>
      </c>
      <c r="H210" s="1">
        <v>45056</v>
      </c>
    </row>
    <row r="211" spans="1:8" x14ac:dyDescent="0.35">
      <c r="A211" t="s">
        <v>232</v>
      </c>
      <c r="B211" t="s">
        <v>28</v>
      </c>
      <c r="C211">
        <v>2</v>
      </c>
      <c r="D211">
        <v>4</v>
      </c>
      <c r="E211">
        <v>8</v>
      </c>
      <c r="F211" t="s">
        <v>10</v>
      </c>
      <c r="H211" t="s">
        <v>18</v>
      </c>
    </row>
    <row r="212" spans="1:8" x14ac:dyDescent="0.35">
      <c r="A212" t="s">
        <v>233</v>
      </c>
      <c r="B212" t="s">
        <v>25</v>
      </c>
      <c r="C212">
        <v>5</v>
      </c>
      <c r="D212">
        <v>4</v>
      </c>
      <c r="E212">
        <v>20</v>
      </c>
      <c r="G212" t="s">
        <v>15</v>
      </c>
      <c r="H212" s="1">
        <v>45122</v>
      </c>
    </row>
    <row r="213" spans="1:8" x14ac:dyDescent="0.35">
      <c r="A213" t="s">
        <v>234</v>
      </c>
      <c r="B213" t="s">
        <v>18</v>
      </c>
      <c r="C213">
        <v>3</v>
      </c>
      <c r="D213">
        <v>5</v>
      </c>
      <c r="E213">
        <v>15</v>
      </c>
      <c r="F213" t="s">
        <v>23</v>
      </c>
      <c r="H213" s="1">
        <v>45245</v>
      </c>
    </row>
    <row r="214" spans="1:8" x14ac:dyDescent="0.35">
      <c r="A214" t="s">
        <v>235</v>
      </c>
      <c r="B214" t="s">
        <v>20</v>
      </c>
      <c r="C214">
        <v>3</v>
      </c>
      <c r="D214" t="s">
        <v>18</v>
      </c>
      <c r="E214">
        <v>15</v>
      </c>
      <c r="F214" t="s">
        <v>10</v>
      </c>
      <c r="H214" s="1">
        <v>44937</v>
      </c>
    </row>
    <row r="215" spans="1:8" x14ac:dyDescent="0.35">
      <c r="A215" t="s">
        <v>236</v>
      </c>
      <c r="B215" t="s">
        <v>13</v>
      </c>
      <c r="C215">
        <v>1</v>
      </c>
      <c r="D215" t="s">
        <v>18</v>
      </c>
      <c r="E215">
        <v>3</v>
      </c>
      <c r="H215" s="1">
        <v>45200</v>
      </c>
    </row>
    <row r="216" spans="1:8" x14ac:dyDescent="0.35">
      <c r="A216" t="s">
        <v>237</v>
      </c>
      <c r="B216" t="s">
        <v>20</v>
      </c>
      <c r="C216" t="s">
        <v>18</v>
      </c>
      <c r="D216">
        <v>5</v>
      </c>
      <c r="E216">
        <v>25</v>
      </c>
      <c r="F216" t="s">
        <v>14</v>
      </c>
      <c r="G216" t="s">
        <v>15</v>
      </c>
      <c r="H216" s="1">
        <v>45050</v>
      </c>
    </row>
    <row r="217" spans="1:8" x14ac:dyDescent="0.35">
      <c r="A217" t="s">
        <v>238</v>
      </c>
      <c r="B217" t="s">
        <v>20</v>
      </c>
      <c r="C217">
        <v>4</v>
      </c>
      <c r="D217">
        <v>5</v>
      </c>
      <c r="E217">
        <v>20</v>
      </c>
      <c r="F217" t="s">
        <v>14</v>
      </c>
      <c r="G217" t="s">
        <v>15</v>
      </c>
      <c r="H217" s="1">
        <v>45042</v>
      </c>
    </row>
    <row r="218" spans="1:8" x14ac:dyDescent="0.35">
      <c r="A218" t="s">
        <v>239</v>
      </c>
      <c r="B218" t="s">
        <v>18</v>
      </c>
      <c r="C218">
        <v>4</v>
      </c>
      <c r="D218">
        <v>4</v>
      </c>
      <c r="E218">
        <v>16</v>
      </c>
      <c r="F218" t="s">
        <v>10</v>
      </c>
      <c r="H218" s="1">
        <v>45163</v>
      </c>
    </row>
    <row r="219" spans="1:8" x14ac:dyDescent="0.35">
      <c r="A219" t="s">
        <v>240</v>
      </c>
      <c r="B219" t="s">
        <v>20</v>
      </c>
      <c r="C219">
        <v>1</v>
      </c>
      <c r="D219">
        <v>5</v>
      </c>
      <c r="E219">
        <v>5</v>
      </c>
      <c r="F219" t="s">
        <v>14</v>
      </c>
      <c r="G219" t="s">
        <v>15</v>
      </c>
      <c r="H219" s="1">
        <v>45074</v>
      </c>
    </row>
    <row r="220" spans="1:8" x14ac:dyDescent="0.35">
      <c r="A220" t="s">
        <v>241</v>
      </c>
      <c r="B220" t="s">
        <v>39</v>
      </c>
      <c r="C220">
        <v>1</v>
      </c>
      <c r="D220">
        <v>3</v>
      </c>
      <c r="E220">
        <v>3</v>
      </c>
      <c r="G220" t="s">
        <v>11</v>
      </c>
      <c r="H220" s="1">
        <v>45046</v>
      </c>
    </row>
    <row r="221" spans="1:8" x14ac:dyDescent="0.35">
      <c r="A221" t="s">
        <v>242</v>
      </c>
      <c r="B221" t="s">
        <v>20</v>
      </c>
      <c r="C221">
        <v>1</v>
      </c>
      <c r="D221">
        <v>5</v>
      </c>
      <c r="E221">
        <v>5</v>
      </c>
      <c r="G221" t="s">
        <v>18</v>
      </c>
      <c r="H221" s="1">
        <v>44940</v>
      </c>
    </row>
    <row r="222" spans="1:8" x14ac:dyDescent="0.35">
      <c r="A222" t="s">
        <v>243</v>
      </c>
      <c r="B222" t="s">
        <v>9</v>
      </c>
      <c r="C222">
        <v>4</v>
      </c>
      <c r="D222">
        <v>2</v>
      </c>
      <c r="E222">
        <v>8</v>
      </c>
      <c r="F222" t="s">
        <v>23</v>
      </c>
      <c r="G222" t="s">
        <v>15</v>
      </c>
      <c r="H222" s="1">
        <v>44986</v>
      </c>
    </row>
    <row r="223" spans="1:8" x14ac:dyDescent="0.35">
      <c r="A223" t="s">
        <v>244</v>
      </c>
      <c r="B223" t="s">
        <v>13</v>
      </c>
      <c r="C223">
        <v>3</v>
      </c>
      <c r="D223">
        <v>3</v>
      </c>
      <c r="E223">
        <v>9</v>
      </c>
      <c r="F223" t="s">
        <v>10</v>
      </c>
      <c r="G223" t="s">
        <v>15</v>
      </c>
      <c r="H223" s="1">
        <v>45243</v>
      </c>
    </row>
    <row r="224" spans="1:8" x14ac:dyDescent="0.35">
      <c r="A224" t="s">
        <v>245</v>
      </c>
      <c r="B224" t="s">
        <v>17</v>
      </c>
      <c r="C224">
        <v>2</v>
      </c>
      <c r="D224">
        <v>1</v>
      </c>
      <c r="E224">
        <v>2</v>
      </c>
      <c r="F224" t="s">
        <v>23</v>
      </c>
      <c r="H224" s="1">
        <v>45116</v>
      </c>
    </row>
    <row r="225" spans="1:8" x14ac:dyDescent="0.35">
      <c r="A225" t="s">
        <v>246</v>
      </c>
      <c r="B225" t="s">
        <v>20</v>
      </c>
      <c r="C225">
        <v>2</v>
      </c>
      <c r="D225">
        <v>5</v>
      </c>
      <c r="E225">
        <v>10</v>
      </c>
      <c r="F225" t="s">
        <v>10</v>
      </c>
      <c r="H225" s="1">
        <v>45059</v>
      </c>
    </row>
    <row r="226" spans="1:8" x14ac:dyDescent="0.35">
      <c r="A226" t="s">
        <v>247</v>
      </c>
      <c r="B226" t="s">
        <v>17</v>
      </c>
      <c r="C226">
        <v>1</v>
      </c>
      <c r="D226">
        <v>1</v>
      </c>
      <c r="E226">
        <v>1</v>
      </c>
      <c r="F226" t="s">
        <v>14</v>
      </c>
      <c r="G226" t="s">
        <v>15</v>
      </c>
      <c r="H226" t="s">
        <v>21</v>
      </c>
    </row>
    <row r="227" spans="1:8" x14ac:dyDescent="0.35">
      <c r="A227" t="s">
        <v>248</v>
      </c>
      <c r="B227" t="s">
        <v>20</v>
      </c>
      <c r="C227">
        <v>1</v>
      </c>
      <c r="D227">
        <v>5</v>
      </c>
      <c r="E227">
        <v>5</v>
      </c>
      <c r="F227" t="s">
        <v>23</v>
      </c>
      <c r="G227" t="s">
        <v>11</v>
      </c>
      <c r="H227" s="1">
        <v>45287</v>
      </c>
    </row>
    <row r="228" spans="1:8" x14ac:dyDescent="0.35">
      <c r="A228" t="s">
        <v>249</v>
      </c>
      <c r="B228" t="s">
        <v>17</v>
      </c>
      <c r="C228">
        <v>5</v>
      </c>
      <c r="D228">
        <v>1</v>
      </c>
      <c r="E228">
        <v>5</v>
      </c>
      <c r="F228" t="s">
        <v>23</v>
      </c>
      <c r="G228" t="s">
        <v>11</v>
      </c>
      <c r="H228" s="1">
        <v>45064</v>
      </c>
    </row>
    <row r="229" spans="1:8" x14ac:dyDescent="0.35">
      <c r="A229" t="s">
        <v>250</v>
      </c>
      <c r="B229" t="s">
        <v>21</v>
      </c>
      <c r="C229">
        <v>3</v>
      </c>
      <c r="D229">
        <v>4</v>
      </c>
      <c r="E229">
        <v>12</v>
      </c>
      <c r="H229" s="1">
        <v>45020</v>
      </c>
    </row>
    <row r="230" spans="1:8" x14ac:dyDescent="0.35">
      <c r="A230" t="s">
        <v>251</v>
      </c>
      <c r="B230" t="s">
        <v>13</v>
      </c>
      <c r="C230">
        <v>1</v>
      </c>
      <c r="D230" t="s">
        <v>21</v>
      </c>
      <c r="E230">
        <v>3</v>
      </c>
      <c r="F230" t="s">
        <v>14</v>
      </c>
      <c r="G230" t="s">
        <v>11</v>
      </c>
      <c r="H230" s="1">
        <v>44943</v>
      </c>
    </row>
    <row r="231" spans="1:8" x14ac:dyDescent="0.35">
      <c r="A231" t="s">
        <v>252</v>
      </c>
      <c r="B231" t="s">
        <v>13</v>
      </c>
      <c r="C231">
        <v>5</v>
      </c>
      <c r="D231">
        <v>3</v>
      </c>
      <c r="E231">
        <v>15</v>
      </c>
      <c r="G231" t="s">
        <v>15</v>
      </c>
      <c r="H231" s="1">
        <v>45121</v>
      </c>
    </row>
    <row r="232" spans="1:8" x14ac:dyDescent="0.35">
      <c r="A232" t="s">
        <v>253</v>
      </c>
      <c r="B232" t="s">
        <v>20</v>
      </c>
      <c r="C232">
        <v>1</v>
      </c>
      <c r="D232">
        <v>5</v>
      </c>
      <c r="E232">
        <v>5</v>
      </c>
      <c r="F232" t="s">
        <v>10</v>
      </c>
      <c r="G232" t="s">
        <v>18</v>
      </c>
      <c r="H232" s="1">
        <v>45014</v>
      </c>
    </row>
    <row r="233" spans="1:8" x14ac:dyDescent="0.35">
      <c r="A233" t="s">
        <v>254</v>
      </c>
      <c r="B233" t="s">
        <v>13</v>
      </c>
      <c r="C233">
        <v>4</v>
      </c>
      <c r="D233">
        <v>3</v>
      </c>
      <c r="E233">
        <v>12</v>
      </c>
      <c r="F233" t="s">
        <v>23</v>
      </c>
      <c r="G233" t="s">
        <v>11</v>
      </c>
      <c r="H233" s="1">
        <v>45191</v>
      </c>
    </row>
    <row r="234" spans="1:8" x14ac:dyDescent="0.35">
      <c r="A234" t="s">
        <v>255</v>
      </c>
      <c r="B234" t="s">
        <v>65</v>
      </c>
      <c r="C234">
        <v>3</v>
      </c>
      <c r="D234">
        <v>1.5</v>
      </c>
      <c r="E234">
        <v>4.5</v>
      </c>
      <c r="F234" t="s">
        <v>18</v>
      </c>
      <c r="H234" s="1">
        <v>45199</v>
      </c>
    </row>
    <row r="235" spans="1:8" x14ac:dyDescent="0.35">
      <c r="A235" t="s">
        <v>256</v>
      </c>
      <c r="B235" t="s">
        <v>13</v>
      </c>
      <c r="C235">
        <v>4</v>
      </c>
      <c r="D235">
        <v>3</v>
      </c>
      <c r="E235">
        <v>12</v>
      </c>
      <c r="F235" t="s">
        <v>23</v>
      </c>
      <c r="G235" t="s">
        <v>18</v>
      </c>
      <c r="H235" s="1">
        <v>45160</v>
      </c>
    </row>
    <row r="236" spans="1:8" x14ac:dyDescent="0.35">
      <c r="A236" t="s">
        <v>257</v>
      </c>
      <c r="B236" t="s">
        <v>25</v>
      </c>
      <c r="C236">
        <v>1</v>
      </c>
      <c r="D236">
        <v>4</v>
      </c>
      <c r="E236">
        <v>4</v>
      </c>
      <c r="F236" t="s">
        <v>10</v>
      </c>
      <c r="G236" t="s">
        <v>18</v>
      </c>
      <c r="H236" s="1">
        <v>45134</v>
      </c>
    </row>
    <row r="237" spans="1:8" x14ac:dyDescent="0.35">
      <c r="A237" t="s">
        <v>258</v>
      </c>
      <c r="B237" t="s">
        <v>18</v>
      </c>
      <c r="C237">
        <v>1</v>
      </c>
      <c r="D237">
        <v>4</v>
      </c>
      <c r="E237">
        <v>4</v>
      </c>
      <c r="F237" t="s">
        <v>23</v>
      </c>
      <c r="G237" t="s">
        <v>15</v>
      </c>
      <c r="H237" s="1">
        <v>45290</v>
      </c>
    </row>
    <row r="238" spans="1:8" x14ac:dyDescent="0.35">
      <c r="A238" t="s">
        <v>259</v>
      </c>
      <c r="B238" t="s">
        <v>20</v>
      </c>
      <c r="C238" t="s">
        <v>18</v>
      </c>
      <c r="D238">
        <v>5</v>
      </c>
      <c r="E238" t="s">
        <v>21</v>
      </c>
      <c r="G238" t="s">
        <v>15</v>
      </c>
      <c r="H238" s="1">
        <v>45064</v>
      </c>
    </row>
    <row r="239" spans="1:8" x14ac:dyDescent="0.35">
      <c r="A239" t="s">
        <v>260</v>
      </c>
      <c r="B239" t="s">
        <v>9</v>
      </c>
      <c r="C239">
        <v>4</v>
      </c>
      <c r="D239">
        <v>2</v>
      </c>
      <c r="E239">
        <v>8</v>
      </c>
      <c r="G239" t="s">
        <v>15</v>
      </c>
      <c r="H239" s="1">
        <v>45281</v>
      </c>
    </row>
    <row r="240" spans="1:8" x14ac:dyDescent="0.35">
      <c r="A240" t="s">
        <v>261</v>
      </c>
      <c r="B240" t="s">
        <v>28</v>
      </c>
      <c r="C240">
        <v>5</v>
      </c>
      <c r="D240">
        <v>4</v>
      </c>
      <c r="F240" t="s">
        <v>23</v>
      </c>
      <c r="G240" t="s">
        <v>15</v>
      </c>
      <c r="H240" s="1">
        <v>45197</v>
      </c>
    </row>
    <row r="241" spans="1:8" x14ac:dyDescent="0.35">
      <c r="A241" t="s">
        <v>262</v>
      </c>
      <c r="B241" t="s">
        <v>20</v>
      </c>
      <c r="C241">
        <v>3</v>
      </c>
      <c r="E241">
        <v>15</v>
      </c>
      <c r="G241" t="s">
        <v>15</v>
      </c>
      <c r="H241" s="1">
        <v>45246</v>
      </c>
    </row>
    <row r="242" spans="1:8" x14ac:dyDescent="0.35">
      <c r="A242" t="s">
        <v>263</v>
      </c>
      <c r="B242" t="s">
        <v>39</v>
      </c>
      <c r="C242">
        <v>4</v>
      </c>
      <c r="D242">
        <v>3</v>
      </c>
      <c r="E242">
        <v>12</v>
      </c>
      <c r="H242" s="1">
        <v>45030</v>
      </c>
    </row>
    <row r="243" spans="1:8" x14ac:dyDescent="0.35">
      <c r="A243" t="s">
        <v>264</v>
      </c>
      <c r="B243" t="s">
        <v>18</v>
      </c>
      <c r="C243">
        <v>2</v>
      </c>
      <c r="D243">
        <v>1.5</v>
      </c>
      <c r="E243">
        <v>3</v>
      </c>
      <c r="F243" t="s">
        <v>14</v>
      </c>
      <c r="G243" t="s">
        <v>15</v>
      </c>
      <c r="H243" s="1">
        <v>44929</v>
      </c>
    </row>
    <row r="244" spans="1:8" x14ac:dyDescent="0.35">
      <c r="A244" t="s">
        <v>265</v>
      </c>
      <c r="B244" t="s">
        <v>65</v>
      </c>
      <c r="C244">
        <v>3</v>
      </c>
      <c r="D244">
        <v>1.5</v>
      </c>
      <c r="E244">
        <v>4.5</v>
      </c>
      <c r="F244" t="s">
        <v>10</v>
      </c>
      <c r="G244" t="s">
        <v>15</v>
      </c>
      <c r="H244" s="1">
        <v>45219</v>
      </c>
    </row>
    <row r="245" spans="1:8" x14ac:dyDescent="0.35">
      <c r="A245" t="s">
        <v>266</v>
      </c>
      <c r="B245" t="s">
        <v>9</v>
      </c>
      <c r="C245">
        <v>4</v>
      </c>
      <c r="D245">
        <v>2</v>
      </c>
      <c r="E245">
        <v>8</v>
      </c>
      <c r="H245" s="1">
        <v>44938</v>
      </c>
    </row>
    <row r="246" spans="1:8" x14ac:dyDescent="0.35">
      <c r="A246" t="s">
        <v>267</v>
      </c>
      <c r="B246" t="s">
        <v>28</v>
      </c>
      <c r="C246">
        <v>3</v>
      </c>
      <c r="D246">
        <v>4</v>
      </c>
      <c r="E246">
        <v>12</v>
      </c>
      <c r="F246" t="s">
        <v>10</v>
      </c>
      <c r="G246" t="s">
        <v>15</v>
      </c>
      <c r="H246" s="1">
        <v>45169</v>
      </c>
    </row>
    <row r="247" spans="1:8" x14ac:dyDescent="0.35">
      <c r="A247" t="s">
        <v>268</v>
      </c>
      <c r="B247" t="s">
        <v>39</v>
      </c>
      <c r="C247">
        <v>2</v>
      </c>
      <c r="D247">
        <v>3</v>
      </c>
      <c r="E247">
        <v>6</v>
      </c>
      <c r="F247" t="s">
        <v>14</v>
      </c>
      <c r="H247" s="1">
        <v>45114</v>
      </c>
    </row>
    <row r="248" spans="1:8" x14ac:dyDescent="0.35">
      <c r="A248" t="s">
        <v>269</v>
      </c>
      <c r="B248" t="s">
        <v>65</v>
      </c>
      <c r="C248">
        <v>2</v>
      </c>
      <c r="D248">
        <v>1.5</v>
      </c>
      <c r="E248">
        <v>3</v>
      </c>
      <c r="G248" t="s">
        <v>21</v>
      </c>
    </row>
    <row r="249" spans="1:8" x14ac:dyDescent="0.35">
      <c r="A249" t="s">
        <v>270</v>
      </c>
      <c r="C249">
        <v>5</v>
      </c>
      <c r="D249">
        <v>1.5</v>
      </c>
      <c r="E249">
        <v>7.5</v>
      </c>
      <c r="F249" t="s">
        <v>23</v>
      </c>
      <c r="G249" t="s">
        <v>15</v>
      </c>
      <c r="H249" s="1">
        <v>45184</v>
      </c>
    </row>
    <row r="250" spans="1:8" x14ac:dyDescent="0.35">
      <c r="A250" t="s">
        <v>271</v>
      </c>
      <c r="B250" t="s">
        <v>13</v>
      </c>
      <c r="C250">
        <v>2</v>
      </c>
      <c r="D250">
        <v>3</v>
      </c>
      <c r="E250">
        <v>6</v>
      </c>
      <c r="F250" t="s">
        <v>23</v>
      </c>
      <c r="H250" s="1">
        <v>45220</v>
      </c>
    </row>
    <row r="251" spans="1:8" x14ac:dyDescent="0.35">
      <c r="A251" t="s">
        <v>272</v>
      </c>
      <c r="B251" t="s">
        <v>18</v>
      </c>
      <c r="C251">
        <v>2</v>
      </c>
      <c r="D251">
        <v>3</v>
      </c>
      <c r="E251">
        <v>6</v>
      </c>
      <c r="F251" t="s">
        <v>10</v>
      </c>
      <c r="G251" t="s">
        <v>11</v>
      </c>
      <c r="H251" s="1">
        <v>45015</v>
      </c>
    </row>
    <row r="252" spans="1:8" x14ac:dyDescent="0.35">
      <c r="A252" t="s">
        <v>273</v>
      </c>
      <c r="B252" t="s">
        <v>39</v>
      </c>
      <c r="C252">
        <v>2</v>
      </c>
      <c r="D252">
        <v>3</v>
      </c>
      <c r="E252">
        <v>6</v>
      </c>
      <c r="F252" t="s">
        <v>23</v>
      </c>
      <c r="G252" t="s">
        <v>11</v>
      </c>
      <c r="H252" s="1">
        <v>45171</v>
      </c>
    </row>
    <row r="253" spans="1:8" x14ac:dyDescent="0.35">
      <c r="A253" t="s">
        <v>274</v>
      </c>
      <c r="B253" t="s">
        <v>20</v>
      </c>
      <c r="C253">
        <v>3</v>
      </c>
      <c r="D253">
        <v>5</v>
      </c>
      <c r="E253">
        <v>15</v>
      </c>
      <c r="F253" t="s">
        <v>14</v>
      </c>
      <c r="G253" t="s">
        <v>15</v>
      </c>
      <c r="H253" s="1">
        <v>45273</v>
      </c>
    </row>
    <row r="254" spans="1:8" x14ac:dyDescent="0.35">
      <c r="A254" t="s">
        <v>275</v>
      </c>
      <c r="B254" t="s">
        <v>17</v>
      </c>
      <c r="C254">
        <v>5</v>
      </c>
      <c r="D254">
        <v>1</v>
      </c>
      <c r="E254">
        <v>5</v>
      </c>
      <c r="G254" t="s">
        <v>11</v>
      </c>
    </row>
    <row r="255" spans="1:8" x14ac:dyDescent="0.35">
      <c r="A255" t="s">
        <v>276</v>
      </c>
      <c r="B255" t="s">
        <v>65</v>
      </c>
      <c r="C255">
        <v>4</v>
      </c>
      <c r="D255">
        <v>1.5</v>
      </c>
      <c r="E255" t="s">
        <v>18</v>
      </c>
      <c r="F255" t="s">
        <v>21</v>
      </c>
      <c r="G255" t="s">
        <v>15</v>
      </c>
      <c r="H255" s="1">
        <v>45121</v>
      </c>
    </row>
    <row r="256" spans="1:8" x14ac:dyDescent="0.35">
      <c r="A256" t="s">
        <v>277</v>
      </c>
      <c r="B256" t="s">
        <v>20</v>
      </c>
      <c r="C256">
        <v>1</v>
      </c>
      <c r="D256">
        <v>5</v>
      </c>
      <c r="E256">
        <v>5</v>
      </c>
      <c r="F256" t="s">
        <v>14</v>
      </c>
      <c r="G256" t="s">
        <v>15</v>
      </c>
      <c r="H256" s="1">
        <v>45056</v>
      </c>
    </row>
    <row r="257" spans="1:8" x14ac:dyDescent="0.35">
      <c r="A257" t="s">
        <v>278</v>
      </c>
      <c r="B257" t="s">
        <v>17</v>
      </c>
      <c r="C257">
        <v>2</v>
      </c>
      <c r="D257">
        <v>1</v>
      </c>
      <c r="E257">
        <v>2</v>
      </c>
      <c r="F257" t="s">
        <v>23</v>
      </c>
      <c r="G257" t="s">
        <v>11</v>
      </c>
      <c r="H257" s="1">
        <v>45157</v>
      </c>
    </row>
    <row r="258" spans="1:8" x14ac:dyDescent="0.35">
      <c r="A258" t="s">
        <v>279</v>
      </c>
      <c r="B258" t="s">
        <v>25</v>
      </c>
      <c r="C258">
        <v>5</v>
      </c>
      <c r="D258">
        <v>4</v>
      </c>
      <c r="E258">
        <v>20</v>
      </c>
      <c r="F258" t="s">
        <v>10</v>
      </c>
      <c r="G258" t="s">
        <v>11</v>
      </c>
      <c r="H258" s="1">
        <v>45016</v>
      </c>
    </row>
    <row r="259" spans="1:8" x14ac:dyDescent="0.35">
      <c r="A259" t="s">
        <v>280</v>
      </c>
      <c r="B259" t="s">
        <v>28</v>
      </c>
      <c r="C259">
        <v>2</v>
      </c>
      <c r="D259">
        <v>4</v>
      </c>
      <c r="E259">
        <v>8</v>
      </c>
      <c r="F259" t="s">
        <v>14</v>
      </c>
      <c r="G259" t="s">
        <v>11</v>
      </c>
      <c r="H259" s="1">
        <v>44932</v>
      </c>
    </row>
    <row r="260" spans="1:8" x14ac:dyDescent="0.35">
      <c r="A260" t="s">
        <v>281</v>
      </c>
      <c r="B260" t="s">
        <v>18</v>
      </c>
      <c r="C260">
        <v>3</v>
      </c>
      <c r="D260">
        <v>3</v>
      </c>
      <c r="E260">
        <v>9</v>
      </c>
      <c r="F260" t="s">
        <v>14</v>
      </c>
      <c r="H260" s="1">
        <v>45201</v>
      </c>
    </row>
    <row r="261" spans="1:8" x14ac:dyDescent="0.35">
      <c r="A261" t="s">
        <v>282</v>
      </c>
      <c r="B261" t="s">
        <v>17</v>
      </c>
      <c r="C261">
        <v>4</v>
      </c>
      <c r="D261">
        <v>1</v>
      </c>
      <c r="E261" t="s">
        <v>21</v>
      </c>
      <c r="F261" t="s">
        <v>23</v>
      </c>
      <c r="H261" t="s">
        <v>21</v>
      </c>
    </row>
    <row r="262" spans="1:8" x14ac:dyDescent="0.35">
      <c r="A262" t="s">
        <v>283</v>
      </c>
      <c r="B262" t="s">
        <v>28</v>
      </c>
      <c r="C262">
        <v>5</v>
      </c>
      <c r="D262">
        <v>4</v>
      </c>
      <c r="E262">
        <v>20</v>
      </c>
      <c r="F262" t="s">
        <v>23</v>
      </c>
      <c r="G262" t="s">
        <v>11</v>
      </c>
      <c r="H262" s="1">
        <v>45117</v>
      </c>
    </row>
    <row r="263" spans="1:8" x14ac:dyDescent="0.35">
      <c r="A263" t="s">
        <v>284</v>
      </c>
      <c r="B263" t="s">
        <v>20</v>
      </c>
      <c r="C263">
        <v>2</v>
      </c>
      <c r="D263">
        <v>5</v>
      </c>
      <c r="E263">
        <v>10</v>
      </c>
      <c r="F263" t="s">
        <v>14</v>
      </c>
      <c r="H263" s="1">
        <v>45212</v>
      </c>
    </row>
    <row r="264" spans="1:8" x14ac:dyDescent="0.35">
      <c r="A264" t="s">
        <v>285</v>
      </c>
      <c r="B264" t="s">
        <v>65</v>
      </c>
      <c r="C264">
        <v>1</v>
      </c>
      <c r="D264">
        <v>1.5</v>
      </c>
      <c r="E264">
        <v>1.5</v>
      </c>
      <c r="F264" t="s">
        <v>23</v>
      </c>
      <c r="G264" t="s">
        <v>15</v>
      </c>
      <c r="H264" s="1">
        <v>45075</v>
      </c>
    </row>
    <row r="265" spans="1:8" x14ac:dyDescent="0.35">
      <c r="A265" t="s">
        <v>286</v>
      </c>
      <c r="B265" t="s">
        <v>25</v>
      </c>
      <c r="C265">
        <v>5</v>
      </c>
      <c r="D265">
        <v>4</v>
      </c>
      <c r="E265">
        <v>20</v>
      </c>
      <c r="F265" t="s">
        <v>14</v>
      </c>
      <c r="G265" t="s">
        <v>15</v>
      </c>
      <c r="H265" s="1">
        <v>45114</v>
      </c>
    </row>
    <row r="266" spans="1:8" x14ac:dyDescent="0.35">
      <c r="A266" t="s">
        <v>287</v>
      </c>
      <c r="B266" t="s">
        <v>28</v>
      </c>
      <c r="C266">
        <v>1</v>
      </c>
      <c r="D266">
        <v>4</v>
      </c>
      <c r="E266">
        <v>4</v>
      </c>
      <c r="F266" t="s">
        <v>10</v>
      </c>
      <c r="G266" t="s">
        <v>21</v>
      </c>
      <c r="H266" s="1">
        <v>45075</v>
      </c>
    </row>
    <row r="267" spans="1:8" x14ac:dyDescent="0.35">
      <c r="A267" t="s">
        <v>288</v>
      </c>
      <c r="B267" t="s">
        <v>28</v>
      </c>
      <c r="C267">
        <v>4</v>
      </c>
      <c r="D267">
        <v>4</v>
      </c>
      <c r="E267">
        <v>16</v>
      </c>
      <c r="F267" t="s">
        <v>23</v>
      </c>
      <c r="G267" t="s">
        <v>15</v>
      </c>
      <c r="H267" s="1">
        <v>45246</v>
      </c>
    </row>
    <row r="268" spans="1:8" x14ac:dyDescent="0.35">
      <c r="A268" t="s">
        <v>289</v>
      </c>
      <c r="B268" t="s">
        <v>28</v>
      </c>
      <c r="C268">
        <v>4</v>
      </c>
      <c r="D268">
        <v>4</v>
      </c>
      <c r="E268">
        <v>16</v>
      </c>
      <c r="F268" t="s">
        <v>23</v>
      </c>
      <c r="G268" t="s">
        <v>15</v>
      </c>
      <c r="H268" s="1">
        <v>44998</v>
      </c>
    </row>
    <row r="269" spans="1:8" x14ac:dyDescent="0.35">
      <c r="A269" t="s">
        <v>290</v>
      </c>
      <c r="B269" t="s">
        <v>13</v>
      </c>
      <c r="C269">
        <v>4</v>
      </c>
      <c r="D269">
        <v>3</v>
      </c>
      <c r="E269">
        <v>12</v>
      </c>
      <c r="G269" t="s">
        <v>11</v>
      </c>
      <c r="H269" s="1">
        <v>45068</v>
      </c>
    </row>
    <row r="270" spans="1:8" x14ac:dyDescent="0.35">
      <c r="A270" t="s">
        <v>291</v>
      </c>
      <c r="B270" t="s">
        <v>13</v>
      </c>
      <c r="C270">
        <v>5</v>
      </c>
      <c r="D270">
        <v>3</v>
      </c>
      <c r="E270">
        <v>15</v>
      </c>
      <c r="F270" t="s">
        <v>23</v>
      </c>
      <c r="G270" t="s">
        <v>11</v>
      </c>
      <c r="H270" s="1">
        <v>45253</v>
      </c>
    </row>
    <row r="271" spans="1:8" x14ac:dyDescent="0.35">
      <c r="A271" t="s">
        <v>292</v>
      </c>
      <c r="C271">
        <v>4</v>
      </c>
      <c r="D271">
        <v>3</v>
      </c>
      <c r="E271">
        <v>12</v>
      </c>
      <c r="F271" t="s">
        <v>14</v>
      </c>
      <c r="G271" t="s">
        <v>11</v>
      </c>
      <c r="H271" s="1">
        <v>45214</v>
      </c>
    </row>
    <row r="272" spans="1:8" x14ac:dyDescent="0.35">
      <c r="A272" t="s">
        <v>293</v>
      </c>
      <c r="B272" t="s">
        <v>25</v>
      </c>
      <c r="C272">
        <v>5</v>
      </c>
      <c r="D272">
        <v>4</v>
      </c>
      <c r="E272">
        <v>20</v>
      </c>
      <c r="F272" t="s">
        <v>10</v>
      </c>
      <c r="G272" t="s">
        <v>11</v>
      </c>
      <c r="H272" s="1">
        <v>45233</v>
      </c>
    </row>
    <row r="273" spans="1:8" x14ac:dyDescent="0.35">
      <c r="A273" t="s">
        <v>294</v>
      </c>
      <c r="B273" t="s">
        <v>28</v>
      </c>
      <c r="C273">
        <v>3</v>
      </c>
      <c r="D273">
        <v>4</v>
      </c>
      <c r="E273">
        <v>12</v>
      </c>
      <c r="F273" t="s">
        <v>14</v>
      </c>
      <c r="H273" s="1">
        <v>45085</v>
      </c>
    </row>
    <row r="274" spans="1:8" x14ac:dyDescent="0.35">
      <c r="A274" t="s">
        <v>295</v>
      </c>
      <c r="B274" t="s">
        <v>20</v>
      </c>
      <c r="C274">
        <v>1</v>
      </c>
      <c r="D274">
        <v>5</v>
      </c>
      <c r="E274">
        <v>5</v>
      </c>
      <c r="F274" t="s">
        <v>14</v>
      </c>
      <c r="H274" s="1">
        <v>45244</v>
      </c>
    </row>
    <row r="275" spans="1:8" x14ac:dyDescent="0.35">
      <c r="A275" t="s">
        <v>296</v>
      </c>
      <c r="B275" t="s">
        <v>17</v>
      </c>
      <c r="C275">
        <v>1</v>
      </c>
      <c r="D275">
        <v>1</v>
      </c>
      <c r="E275">
        <v>1</v>
      </c>
      <c r="G275" t="s">
        <v>15</v>
      </c>
      <c r="H275" s="1">
        <v>45181</v>
      </c>
    </row>
    <row r="276" spans="1:8" x14ac:dyDescent="0.35">
      <c r="A276" t="s">
        <v>297</v>
      </c>
      <c r="B276" t="s">
        <v>28</v>
      </c>
      <c r="C276" t="s">
        <v>21</v>
      </c>
      <c r="D276">
        <v>4</v>
      </c>
      <c r="E276">
        <v>16</v>
      </c>
      <c r="G276" t="s">
        <v>15</v>
      </c>
      <c r="H276" s="1">
        <v>45256</v>
      </c>
    </row>
    <row r="277" spans="1:8" x14ac:dyDescent="0.35">
      <c r="A277" t="s">
        <v>298</v>
      </c>
      <c r="B277" t="s">
        <v>25</v>
      </c>
      <c r="C277">
        <v>1</v>
      </c>
      <c r="D277">
        <v>4</v>
      </c>
      <c r="E277">
        <v>4</v>
      </c>
      <c r="H277" s="1">
        <v>45212</v>
      </c>
    </row>
    <row r="278" spans="1:8" x14ac:dyDescent="0.35">
      <c r="A278" t="s">
        <v>299</v>
      </c>
      <c r="B278" t="s">
        <v>17</v>
      </c>
      <c r="C278">
        <v>2</v>
      </c>
      <c r="D278">
        <v>1</v>
      </c>
      <c r="E278">
        <v>2</v>
      </c>
      <c r="G278" t="s">
        <v>11</v>
      </c>
      <c r="H278" s="1">
        <v>45233</v>
      </c>
    </row>
    <row r="279" spans="1:8" x14ac:dyDescent="0.35">
      <c r="A279" t="s">
        <v>300</v>
      </c>
      <c r="B279" t="s">
        <v>25</v>
      </c>
      <c r="C279">
        <v>5</v>
      </c>
      <c r="D279">
        <v>4</v>
      </c>
      <c r="E279">
        <v>20</v>
      </c>
      <c r="F279" t="s">
        <v>10</v>
      </c>
      <c r="H279" s="1">
        <v>45243</v>
      </c>
    </row>
    <row r="280" spans="1:8" x14ac:dyDescent="0.35">
      <c r="A280" t="s">
        <v>301</v>
      </c>
      <c r="B280" t="s">
        <v>39</v>
      </c>
      <c r="C280" t="s">
        <v>21</v>
      </c>
      <c r="D280">
        <v>3</v>
      </c>
      <c r="E280" t="s">
        <v>21</v>
      </c>
      <c r="F280" t="s">
        <v>14</v>
      </c>
      <c r="G280" t="s">
        <v>11</v>
      </c>
      <c r="H280" s="1">
        <v>45031</v>
      </c>
    </row>
    <row r="281" spans="1:8" x14ac:dyDescent="0.35">
      <c r="A281" t="s">
        <v>302</v>
      </c>
      <c r="B281" t="s">
        <v>13</v>
      </c>
      <c r="C281">
        <v>1</v>
      </c>
      <c r="D281">
        <v>3</v>
      </c>
      <c r="E281">
        <v>3</v>
      </c>
      <c r="F281" t="s">
        <v>14</v>
      </c>
      <c r="H281" s="1">
        <v>45277</v>
      </c>
    </row>
    <row r="282" spans="1:8" x14ac:dyDescent="0.35">
      <c r="A282" t="s">
        <v>303</v>
      </c>
      <c r="B282" t="s">
        <v>65</v>
      </c>
      <c r="C282">
        <v>5</v>
      </c>
      <c r="D282">
        <v>1.5</v>
      </c>
      <c r="E282" t="s">
        <v>18</v>
      </c>
      <c r="F282" t="s">
        <v>21</v>
      </c>
      <c r="G282" t="s">
        <v>11</v>
      </c>
      <c r="H282" s="1">
        <v>44998</v>
      </c>
    </row>
    <row r="283" spans="1:8" x14ac:dyDescent="0.35">
      <c r="A283" t="s">
        <v>304</v>
      </c>
      <c r="B283" t="s">
        <v>18</v>
      </c>
      <c r="C283">
        <v>2</v>
      </c>
      <c r="D283">
        <v>2</v>
      </c>
      <c r="E283">
        <v>4</v>
      </c>
      <c r="F283" t="s">
        <v>10</v>
      </c>
      <c r="H283" s="1">
        <v>45055</v>
      </c>
    </row>
    <row r="284" spans="1:8" x14ac:dyDescent="0.35">
      <c r="A284" t="s">
        <v>305</v>
      </c>
      <c r="B284" t="s">
        <v>25</v>
      </c>
      <c r="C284">
        <v>1</v>
      </c>
      <c r="D284">
        <v>4</v>
      </c>
      <c r="E284">
        <v>4</v>
      </c>
      <c r="F284" t="s">
        <v>10</v>
      </c>
      <c r="G284" t="s">
        <v>18</v>
      </c>
      <c r="H284" s="1">
        <v>45221</v>
      </c>
    </row>
    <row r="285" spans="1:8" x14ac:dyDescent="0.35">
      <c r="A285" t="s">
        <v>306</v>
      </c>
      <c r="B285" t="s">
        <v>18</v>
      </c>
      <c r="C285">
        <v>4</v>
      </c>
      <c r="D285">
        <v>1</v>
      </c>
      <c r="E285">
        <v>4</v>
      </c>
      <c r="F285" t="s">
        <v>10</v>
      </c>
      <c r="G285" t="s">
        <v>11</v>
      </c>
      <c r="H285" s="1">
        <v>45100</v>
      </c>
    </row>
    <row r="286" spans="1:8" x14ac:dyDescent="0.35">
      <c r="A286" t="s">
        <v>307</v>
      </c>
      <c r="B286" t="s">
        <v>17</v>
      </c>
      <c r="C286">
        <v>1</v>
      </c>
      <c r="D286">
        <v>1</v>
      </c>
      <c r="E286">
        <v>1</v>
      </c>
      <c r="H286" s="1">
        <v>45107</v>
      </c>
    </row>
    <row r="287" spans="1:8" x14ac:dyDescent="0.35">
      <c r="A287" t="s">
        <v>308</v>
      </c>
      <c r="B287" t="s">
        <v>28</v>
      </c>
      <c r="C287">
        <v>5</v>
      </c>
      <c r="D287">
        <v>4</v>
      </c>
      <c r="E287">
        <v>20</v>
      </c>
      <c r="G287" t="s">
        <v>15</v>
      </c>
      <c r="H287" s="1">
        <v>45059</v>
      </c>
    </row>
    <row r="288" spans="1:8" x14ac:dyDescent="0.35">
      <c r="A288" t="s">
        <v>309</v>
      </c>
      <c r="B288" t="s">
        <v>39</v>
      </c>
      <c r="C288">
        <v>5</v>
      </c>
      <c r="D288">
        <v>3</v>
      </c>
      <c r="E288">
        <v>15</v>
      </c>
      <c r="G288" t="s">
        <v>15</v>
      </c>
      <c r="H288" t="s">
        <v>18</v>
      </c>
    </row>
    <row r="289" spans="1:8" x14ac:dyDescent="0.35">
      <c r="A289" t="s">
        <v>310</v>
      </c>
      <c r="B289" t="s">
        <v>9</v>
      </c>
      <c r="C289" t="s">
        <v>21</v>
      </c>
      <c r="D289">
        <v>2</v>
      </c>
      <c r="E289">
        <v>8</v>
      </c>
      <c r="F289" t="s">
        <v>14</v>
      </c>
      <c r="H289" s="1">
        <v>45041</v>
      </c>
    </row>
    <row r="290" spans="1:8" x14ac:dyDescent="0.35">
      <c r="A290" t="s">
        <v>311</v>
      </c>
      <c r="B290" t="s">
        <v>21</v>
      </c>
      <c r="C290">
        <v>3</v>
      </c>
      <c r="D290">
        <v>4</v>
      </c>
      <c r="E290">
        <v>12</v>
      </c>
      <c r="G290" t="s">
        <v>11</v>
      </c>
      <c r="H290" s="1">
        <v>45073</v>
      </c>
    </row>
    <row r="291" spans="1:8" x14ac:dyDescent="0.35">
      <c r="A291" t="s">
        <v>312</v>
      </c>
      <c r="C291">
        <v>4</v>
      </c>
      <c r="D291" t="s">
        <v>18</v>
      </c>
      <c r="E291">
        <v>6</v>
      </c>
      <c r="F291" t="s">
        <v>10</v>
      </c>
      <c r="G291" t="s">
        <v>15</v>
      </c>
      <c r="H291" s="1">
        <v>44976</v>
      </c>
    </row>
    <row r="292" spans="1:8" x14ac:dyDescent="0.35">
      <c r="A292" t="s">
        <v>313</v>
      </c>
      <c r="B292" t="s">
        <v>65</v>
      </c>
      <c r="C292">
        <v>5</v>
      </c>
      <c r="D292">
        <v>1.5</v>
      </c>
      <c r="E292">
        <v>7.5</v>
      </c>
      <c r="F292" t="s">
        <v>10</v>
      </c>
      <c r="G292" t="s">
        <v>15</v>
      </c>
      <c r="H292" s="1">
        <v>45271</v>
      </c>
    </row>
    <row r="293" spans="1:8" x14ac:dyDescent="0.35">
      <c r="A293" t="s">
        <v>314</v>
      </c>
      <c r="B293" t="s">
        <v>25</v>
      </c>
      <c r="C293">
        <v>1</v>
      </c>
      <c r="D293">
        <v>4</v>
      </c>
      <c r="E293">
        <v>4</v>
      </c>
      <c r="F293" t="s">
        <v>23</v>
      </c>
      <c r="G293" t="s">
        <v>15</v>
      </c>
      <c r="H293" s="1">
        <v>45041</v>
      </c>
    </row>
    <row r="294" spans="1:8" x14ac:dyDescent="0.35">
      <c r="A294" t="s">
        <v>315</v>
      </c>
      <c r="B294" t="s">
        <v>65</v>
      </c>
      <c r="C294">
        <v>3</v>
      </c>
      <c r="D294">
        <v>1.5</v>
      </c>
      <c r="E294">
        <v>4.5</v>
      </c>
      <c r="F294" t="s">
        <v>23</v>
      </c>
      <c r="G294" t="s">
        <v>15</v>
      </c>
      <c r="H294" s="1">
        <v>45211</v>
      </c>
    </row>
    <row r="295" spans="1:8" x14ac:dyDescent="0.35">
      <c r="A295" t="s">
        <v>316</v>
      </c>
      <c r="B295" t="s">
        <v>9</v>
      </c>
      <c r="C295">
        <v>5</v>
      </c>
      <c r="D295">
        <v>2</v>
      </c>
      <c r="E295">
        <v>10</v>
      </c>
      <c r="G295" t="s">
        <v>11</v>
      </c>
      <c r="H295" s="1">
        <v>45168</v>
      </c>
    </row>
    <row r="296" spans="1:8" x14ac:dyDescent="0.35">
      <c r="A296" t="s">
        <v>317</v>
      </c>
      <c r="B296" t="s">
        <v>13</v>
      </c>
      <c r="C296">
        <v>3</v>
      </c>
      <c r="D296">
        <v>3</v>
      </c>
      <c r="E296" t="s">
        <v>18</v>
      </c>
      <c r="F296" t="s">
        <v>23</v>
      </c>
      <c r="G296" t="s">
        <v>11</v>
      </c>
      <c r="H296" s="1">
        <v>45220</v>
      </c>
    </row>
    <row r="297" spans="1:8" x14ac:dyDescent="0.35">
      <c r="A297" t="s">
        <v>318</v>
      </c>
      <c r="B297" t="s">
        <v>9</v>
      </c>
      <c r="C297">
        <v>3</v>
      </c>
      <c r="D297">
        <v>2</v>
      </c>
      <c r="E297">
        <v>6</v>
      </c>
      <c r="F297" t="s">
        <v>10</v>
      </c>
      <c r="H297" s="1">
        <v>45232</v>
      </c>
    </row>
    <row r="298" spans="1:8" x14ac:dyDescent="0.35">
      <c r="A298" t="s">
        <v>319</v>
      </c>
      <c r="B298" t="s">
        <v>39</v>
      </c>
      <c r="C298">
        <v>1</v>
      </c>
      <c r="D298">
        <v>3</v>
      </c>
      <c r="E298">
        <v>3</v>
      </c>
      <c r="F298" t="s">
        <v>14</v>
      </c>
      <c r="G298" t="s">
        <v>21</v>
      </c>
      <c r="H298" s="1">
        <v>45188</v>
      </c>
    </row>
    <row r="299" spans="1:8" x14ac:dyDescent="0.35">
      <c r="A299" t="s">
        <v>320</v>
      </c>
      <c r="B299" t="s">
        <v>13</v>
      </c>
      <c r="C299">
        <v>3</v>
      </c>
      <c r="D299">
        <v>3</v>
      </c>
      <c r="E299">
        <v>9</v>
      </c>
      <c r="F299" t="s">
        <v>14</v>
      </c>
      <c r="G299" t="s">
        <v>11</v>
      </c>
      <c r="H299" s="1">
        <v>45111</v>
      </c>
    </row>
    <row r="300" spans="1:8" x14ac:dyDescent="0.35">
      <c r="A300" t="s">
        <v>321</v>
      </c>
      <c r="B300" t="s">
        <v>25</v>
      </c>
      <c r="C300">
        <v>1</v>
      </c>
      <c r="D300">
        <v>4</v>
      </c>
      <c r="E300">
        <v>4</v>
      </c>
      <c r="F300" t="s">
        <v>23</v>
      </c>
      <c r="H300" s="1">
        <v>44954</v>
      </c>
    </row>
    <row r="301" spans="1:8" x14ac:dyDescent="0.35">
      <c r="A301" t="s">
        <v>322</v>
      </c>
      <c r="B301" t="s">
        <v>17</v>
      </c>
      <c r="C301">
        <v>2</v>
      </c>
      <c r="E301">
        <v>2</v>
      </c>
      <c r="F301" t="s">
        <v>14</v>
      </c>
      <c r="G301" t="s">
        <v>15</v>
      </c>
      <c r="H301" s="1">
        <v>45203</v>
      </c>
    </row>
    <row r="302" spans="1:8" x14ac:dyDescent="0.35">
      <c r="A302" t="s">
        <v>323</v>
      </c>
      <c r="B302" t="s">
        <v>65</v>
      </c>
      <c r="C302">
        <v>2</v>
      </c>
      <c r="D302">
        <v>1.5</v>
      </c>
      <c r="E302">
        <v>3</v>
      </c>
      <c r="F302" t="s">
        <v>14</v>
      </c>
      <c r="G302" t="s">
        <v>11</v>
      </c>
      <c r="H302" t="s">
        <v>21</v>
      </c>
    </row>
    <row r="303" spans="1:8" x14ac:dyDescent="0.35">
      <c r="A303" t="s">
        <v>324</v>
      </c>
      <c r="B303" t="s">
        <v>25</v>
      </c>
      <c r="C303">
        <v>3</v>
      </c>
      <c r="D303">
        <v>4</v>
      </c>
      <c r="E303">
        <v>12</v>
      </c>
      <c r="F303" t="s">
        <v>10</v>
      </c>
      <c r="G303" t="s">
        <v>15</v>
      </c>
      <c r="H303" s="1">
        <v>44983</v>
      </c>
    </row>
    <row r="304" spans="1:8" x14ac:dyDescent="0.35">
      <c r="A304" t="s">
        <v>325</v>
      </c>
      <c r="B304" t="s">
        <v>9</v>
      </c>
      <c r="C304">
        <v>2</v>
      </c>
      <c r="D304">
        <v>2</v>
      </c>
      <c r="E304">
        <v>4</v>
      </c>
      <c r="G304" t="s">
        <v>11</v>
      </c>
      <c r="H304" s="1">
        <v>44941</v>
      </c>
    </row>
    <row r="305" spans="1:8" x14ac:dyDescent="0.35">
      <c r="A305" t="s">
        <v>326</v>
      </c>
      <c r="B305" t="s">
        <v>65</v>
      </c>
      <c r="C305">
        <v>3</v>
      </c>
      <c r="D305">
        <v>1.5</v>
      </c>
      <c r="E305">
        <v>4.5</v>
      </c>
      <c r="F305" t="s">
        <v>23</v>
      </c>
      <c r="G305" t="s">
        <v>15</v>
      </c>
      <c r="H305" s="1">
        <v>45064</v>
      </c>
    </row>
    <row r="306" spans="1:8" x14ac:dyDescent="0.35">
      <c r="A306" t="s">
        <v>327</v>
      </c>
      <c r="B306" t="s">
        <v>28</v>
      </c>
      <c r="C306">
        <v>3</v>
      </c>
      <c r="D306">
        <v>4</v>
      </c>
      <c r="E306">
        <v>12</v>
      </c>
      <c r="H306" s="1">
        <v>45049</v>
      </c>
    </row>
    <row r="307" spans="1:8" x14ac:dyDescent="0.35">
      <c r="A307" t="s">
        <v>328</v>
      </c>
      <c r="B307" t="s">
        <v>20</v>
      </c>
      <c r="C307">
        <v>3</v>
      </c>
      <c r="D307">
        <v>5</v>
      </c>
      <c r="E307">
        <v>15</v>
      </c>
      <c r="F307" t="s">
        <v>14</v>
      </c>
      <c r="H307" s="1">
        <v>45236</v>
      </c>
    </row>
    <row r="308" spans="1:8" x14ac:dyDescent="0.35">
      <c r="A308" t="s">
        <v>329</v>
      </c>
      <c r="B308" t="s">
        <v>17</v>
      </c>
      <c r="C308">
        <v>1</v>
      </c>
      <c r="D308">
        <v>1</v>
      </c>
      <c r="E308">
        <v>1</v>
      </c>
      <c r="G308" t="s">
        <v>15</v>
      </c>
      <c r="H308" s="1">
        <v>45210</v>
      </c>
    </row>
    <row r="309" spans="1:8" x14ac:dyDescent="0.35">
      <c r="A309" t="s">
        <v>330</v>
      </c>
      <c r="B309" t="s">
        <v>25</v>
      </c>
      <c r="C309">
        <v>3</v>
      </c>
      <c r="D309">
        <v>4</v>
      </c>
      <c r="E309">
        <v>12</v>
      </c>
      <c r="F309" t="s">
        <v>10</v>
      </c>
      <c r="H309" s="1">
        <v>44982</v>
      </c>
    </row>
    <row r="310" spans="1:8" x14ac:dyDescent="0.35">
      <c r="A310" t="s">
        <v>331</v>
      </c>
      <c r="B310" t="s">
        <v>17</v>
      </c>
      <c r="C310">
        <v>4</v>
      </c>
      <c r="D310">
        <v>1</v>
      </c>
      <c r="E310">
        <v>4</v>
      </c>
      <c r="F310" t="s">
        <v>23</v>
      </c>
      <c r="G310" t="s">
        <v>15</v>
      </c>
    </row>
    <row r="311" spans="1:8" x14ac:dyDescent="0.35">
      <c r="A311" t="s">
        <v>332</v>
      </c>
      <c r="B311" t="s">
        <v>25</v>
      </c>
      <c r="C311">
        <v>2</v>
      </c>
      <c r="D311">
        <v>4</v>
      </c>
      <c r="E311">
        <v>8</v>
      </c>
      <c r="H311" s="1">
        <v>45179</v>
      </c>
    </row>
    <row r="312" spans="1:8" x14ac:dyDescent="0.35">
      <c r="A312" t="s">
        <v>333</v>
      </c>
      <c r="B312" t="s">
        <v>25</v>
      </c>
      <c r="C312">
        <v>2</v>
      </c>
      <c r="D312">
        <v>4</v>
      </c>
      <c r="E312">
        <v>8</v>
      </c>
      <c r="H312" s="1">
        <v>45149</v>
      </c>
    </row>
    <row r="313" spans="1:8" x14ac:dyDescent="0.35">
      <c r="A313" t="s">
        <v>334</v>
      </c>
      <c r="C313">
        <v>1</v>
      </c>
      <c r="D313">
        <v>1</v>
      </c>
      <c r="E313">
        <v>1</v>
      </c>
      <c r="F313" t="s">
        <v>14</v>
      </c>
      <c r="G313" t="s">
        <v>15</v>
      </c>
      <c r="H313" s="1">
        <v>45237</v>
      </c>
    </row>
    <row r="314" spans="1:8" x14ac:dyDescent="0.35">
      <c r="A314" t="s">
        <v>335</v>
      </c>
      <c r="B314" t="s">
        <v>65</v>
      </c>
      <c r="C314">
        <v>3</v>
      </c>
      <c r="D314">
        <v>1.5</v>
      </c>
      <c r="E314">
        <v>4.5</v>
      </c>
      <c r="H314" s="1">
        <v>44971</v>
      </c>
    </row>
    <row r="315" spans="1:8" x14ac:dyDescent="0.35">
      <c r="A315" t="s">
        <v>336</v>
      </c>
      <c r="B315" t="s">
        <v>17</v>
      </c>
      <c r="C315" t="s">
        <v>18</v>
      </c>
      <c r="D315">
        <v>1</v>
      </c>
      <c r="E315">
        <v>1</v>
      </c>
      <c r="H315" s="1">
        <v>45044</v>
      </c>
    </row>
    <row r="316" spans="1:8" x14ac:dyDescent="0.35">
      <c r="A316" t="s">
        <v>337</v>
      </c>
      <c r="B316" t="s">
        <v>17</v>
      </c>
      <c r="C316">
        <v>1</v>
      </c>
      <c r="D316">
        <v>1</v>
      </c>
      <c r="E316">
        <v>1</v>
      </c>
      <c r="H316" s="1">
        <v>45175</v>
      </c>
    </row>
    <row r="317" spans="1:8" x14ac:dyDescent="0.35">
      <c r="A317" t="s">
        <v>338</v>
      </c>
      <c r="B317" t="s">
        <v>9</v>
      </c>
      <c r="C317">
        <v>2</v>
      </c>
      <c r="E317">
        <v>4</v>
      </c>
      <c r="F317" t="s">
        <v>10</v>
      </c>
      <c r="G317" t="s">
        <v>11</v>
      </c>
      <c r="H317" s="1">
        <v>44936</v>
      </c>
    </row>
    <row r="318" spans="1:8" x14ac:dyDescent="0.35">
      <c r="A318" t="s">
        <v>339</v>
      </c>
      <c r="B318" t="s">
        <v>28</v>
      </c>
      <c r="C318">
        <v>3</v>
      </c>
      <c r="D318">
        <v>4</v>
      </c>
      <c r="E318">
        <v>12</v>
      </c>
      <c r="F318" t="s">
        <v>18</v>
      </c>
      <c r="G318" t="s">
        <v>15</v>
      </c>
      <c r="H318" s="1">
        <v>45039</v>
      </c>
    </row>
    <row r="319" spans="1:8" x14ac:dyDescent="0.35">
      <c r="A319" t="s">
        <v>340</v>
      </c>
      <c r="B319" t="s">
        <v>25</v>
      </c>
      <c r="C319">
        <v>3</v>
      </c>
      <c r="D319">
        <v>4</v>
      </c>
      <c r="E319">
        <v>12</v>
      </c>
      <c r="F319" t="s">
        <v>14</v>
      </c>
      <c r="G319" t="s">
        <v>15</v>
      </c>
    </row>
    <row r="320" spans="1:8" x14ac:dyDescent="0.35">
      <c r="A320" t="s">
        <v>341</v>
      </c>
      <c r="B320" t="s">
        <v>20</v>
      </c>
      <c r="C320">
        <v>4</v>
      </c>
      <c r="D320">
        <v>5</v>
      </c>
      <c r="E320">
        <v>20</v>
      </c>
      <c r="F320" t="s">
        <v>23</v>
      </c>
      <c r="G320" t="s">
        <v>11</v>
      </c>
      <c r="H320" s="1">
        <v>44983</v>
      </c>
    </row>
    <row r="321" spans="1:8" x14ac:dyDescent="0.35">
      <c r="A321" t="s">
        <v>342</v>
      </c>
      <c r="B321" t="s">
        <v>17</v>
      </c>
      <c r="C321">
        <v>3</v>
      </c>
      <c r="D321">
        <v>1</v>
      </c>
      <c r="E321">
        <v>3</v>
      </c>
      <c r="F321" t="s">
        <v>14</v>
      </c>
      <c r="G321" t="s">
        <v>15</v>
      </c>
      <c r="H321" s="1">
        <v>44948</v>
      </c>
    </row>
    <row r="322" spans="1:8" x14ac:dyDescent="0.35">
      <c r="A322" t="s">
        <v>343</v>
      </c>
      <c r="B322" t="s">
        <v>17</v>
      </c>
      <c r="C322">
        <v>3</v>
      </c>
      <c r="D322">
        <v>1</v>
      </c>
      <c r="E322">
        <v>3</v>
      </c>
      <c r="G322" t="s">
        <v>15</v>
      </c>
      <c r="H322" s="1">
        <v>44995</v>
      </c>
    </row>
    <row r="323" spans="1:8" x14ac:dyDescent="0.35">
      <c r="A323" t="s">
        <v>344</v>
      </c>
      <c r="B323" t="s">
        <v>17</v>
      </c>
      <c r="C323">
        <v>4</v>
      </c>
      <c r="D323">
        <v>1</v>
      </c>
      <c r="E323">
        <v>4</v>
      </c>
      <c r="F323" t="s">
        <v>23</v>
      </c>
      <c r="G323" t="s">
        <v>11</v>
      </c>
      <c r="H323" s="1">
        <v>44954</v>
      </c>
    </row>
    <row r="324" spans="1:8" x14ac:dyDescent="0.35">
      <c r="A324" t="s">
        <v>345</v>
      </c>
      <c r="B324" t="s">
        <v>9</v>
      </c>
      <c r="C324">
        <v>5</v>
      </c>
      <c r="D324">
        <v>2</v>
      </c>
      <c r="E324">
        <v>10</v>
      </c>
      <c r="F324" t="s">
        <v>14</v>
      </c>
      <c r="G324" t="s">
        <v>11</v>
      </c>
      <c r="H324" s="1">
        <v>45149</v>
      </c>
    </row>
    <row r="325" spans="1:8" x14ac:dyDescent="0.35">
      <c r="A325" t="s">
        <v>346</v>
      </c>
      <c r="B325" t="s">
        <v>18</v>
      </c>
      <c r="C325">
        <v>2</v>
      </c>
      <c r="D325">
        <v>4</v>
      </c>
      <c r="E325">
        <v>8</v>
      </c>
      <c r="F325" t="s">
        <v>10</v>
      </c>
      <c r="H325" s="1">
        <v>45248</v>
      </c>
    </row>
    <row r="326" spans="1:8" x14ac:dyDescent="0.35">
      <c r="A326" t="s">
        <v>347</v>
      </c>
      <c r="B326" t="s">
        <v>9</v>
      </c>
      <c r="C326">
        <v>5</v>
      </c>
      <c r="D326">
        <v>2</v>
      </c>
      <c r="E326">
        <v>10</v>
      </c>
      <c r="F326" t="s">
        <v>14</v>
      </c>
      <c r="H326" s="1">
        <v>44935</v>
      </c>
    </row>
    <row r="327" spans="1:8" x14ac:dyDescent="0.35">
      <c r="A327" t="s">
        <v>348</v>
      </c>
      <c r="B327" t="s">
        <v>9</v>
      </c>
      <c r="C327">
        <v>5</v>
      </c>
      <c r="D327">
        <v>2</v>
      </c>
      <c r="E327">
        <v>10</v>
      </c>
      <c r="G327" t="s">
        <v>15</v>
      </c>
      <c r="H327" s="1">
        <v>45263</v>
      </c>
    </row>
    <row r="328" spans="1:8" x14ac:dyDescent="0.35">
      <c r="A328" t="s">
        <v>349</v>
      </c>
      <c r="B328" t="s">
        <v>18</v>
      </c>
      <c r="C328">
        <v>4</v>
      </c>
      <c r="D328">
        <v>2</v>
      </c>
      <c r="E328">
        <v>8</v>
      </c>
      <c r="H328" s="1">
        <v>45225</v>
      </c>
    </row>
    <row r="329" spans="1:8" x14ac:dyDescent="0.35">
      <c r="A329" t="s">
        <v>350</v>
      </c>
      <c r="B329" t="s">
        <v>28</v>
      </c>
      <c r="C329" t="s">
        <v>21</v>
      </c>
      <c r="D329">
        <v>4</v>
      </c>
      <c r="E329">
        <v>12</v>
      </c>
      <c r="F329" t="s">
        <v>23</v>
      </c>
      <c r="G329" t="s">
        <v>15</v>
      </c>
      <c r="H329" s="1">
        <v>45207</v>
      </c>
    </row>
    <row r="330" spans="1:8" x14ac:dyDescent="0.35">
      <c r="A330" t="s">
        <v>351</v>
      </c>
      <c r="B330" t="s">
        <v>39</v>
      </c>
      <c r="C330">
        <v>1</v>
      </c>
      <c r="D330">
        <v>3</v>
      </c>
      <c r="E330">
        <v>3</v>
      </c>
      <c r="F330" t="s">
        <v>23</v>
      </c>
      <c r="H330" s="1">
        <v>45144</v>
      </c>
    </row>
    <row r="331" spans="1:8" x14ac:dyDescent="0.35">
      <c r="A331" t="s">
        <v>352</v>
      </c>
      <c r="B331" t="s">
        <v>28</v>
      </c>
      <c r="C331">
        <v>4</v>
      </c>
      <c r="D331">
        <v>4</v>
      </c>
      <c r="E331">
        <v>16</v>
      </c>
      <c r="F331" t="s">
        <v>10</v>
      </c>
      <c r="H331" t="s">
        <v>18</v>
      </c>
    </row>
    <row r="332" spans="1:8" x14ac:dyDescent="0.35">
      <c r="A332" t="s">
        <v>353</v>
      </c>
      <c r="B332" t="s">
        <v>20</v>
      </c>
      <c r="C332">
        <v>5</v>
      </c>
      <c r="D332">
        <v>5</v>
      </c>
      <c r="E332">
        <v>25</v>
      </c>
      <c r="F332" t="s">
        <v>10</v>
      </c>
      <c r="G332" t="s">
        <v>11</v>
      </c>
      <c r="H332" s="1">
        <v>45109</v>
      </c>
    </row>
    <row r="333" spans="1:8" x14ac:dyDescent="0.35">
      <c r="A333" t="s">
        <v>354</v>
      </c>
      <c r="B333" t="s">
        <v>28</v>
      </c>
      <c r="C333">
        <v>3</v>
      </c>
      <c r="D333">
        <v>4</v>
      </c>
      <c r="E333">
        <v>12</v>
      </c>
      <c r="F333" t="s">
        <v>10</v>
      </c>
      <c r="G333" t="s">
        <v>15</v>
      </c>
      <c r="H333" s="1">
        <v>45092</v>
      </c>
    </row>
    <row r="334" spans="1:8" x14ac:dyDescent="0.35">
      <c r="A334" t="s">
        <v>355</v>
      </c>
      <c r="B334" t="s">
        <v>25</v>
      </c>
      <c r="C334">
        <v>5</v>
      </c>
      <c r="D334">
        <v>4</v>
      </c>
      <c r="E334">
        <v>20</v>
      </c>
      <c r="F334" t="s">
        <v>18</v>
      </c>
      <c r="H334" s="1">
        <v>44937</v>
      </c>
    </row>
    <row r="335" spans="1:8" x14ac:dyDescent="0.35">
      <c r="A335" t="s">
        <v>356</v>
      </c>
      <c r="B335" t="s">
        <v>65</v>
      </c>
      <c r="C335">
        <v>1</v>
      </c>
      <c r="D335" t="s">
        <v>21</v>
      </c>
      <c r="E335">
        <v>1.5</v>
      </c>
      <c r="F335" t="s">
        <v>10</v>
      </c>
      <c r="H335" s="1">
        <v>45201</v>
      </c>
    </row>
    <row r="336" spans="1:8" x14ac:dyDescent="0.35">
      <c r="A336" t="s">
        <v>357</v>
      </c>
      <c r="C336">
        <v>4</v>
      </c>
      <c r="E336">
        <v>6</v>
      </c>
      <c r="F336" t="s">
        <v>18</v>
      </c>
      <c r="G336" t="s">
        <v>15</v>
      </c>
      <c r="H336" s="1">
        <v>45010</v>
      </c>
    </row>
    <row r="337" spans="1:8" x14ac:dyDescent="0.35">
      <c r="A337" t="s">
        <v>358</v>
      </c>
      <c r="B337" t="s">
        <v>25</v>
      </c>
      <c r="C337">
        <v>2</v>
      </c>
      <c r="D337">
        <v>4</v>
      </c>
      <c r="E337">
        <v>8</v>
      </c>
      <c r="G337" t="s">
        <v>15</v>
      </c>
      <c r="H337" s="1">
        <v>45232</v>
      </c>
    </row>
    <row r="338" spans="1:8" x14ac:dyDescent="0.35">
      <c r="A338" t="s">
        <v>359</v>
      </c>
      <c r="B338" t="s">
        <v>17</v>
      </c>
      <c r="C338">
        <v>2</v>
      </c>
      <c r="D338" t="s">
        <v>21</v>
      </c>
      <c r="E338">
        <v>2</v>
      </c>
      <c r="G338" t="s">
        <v>18</v>
      </c>
      <c r="H338" s="1">
        <v>44953</v>
      </c>
    </row>
    <row r="339" spans="1:8" x14ac:dyDescent="0.35">
      <c r="A339" t="s">
        <v>360</v>
      </c>
      <c r="B339" t="s">
        <v>25</v>
      </c>
      <c r="C339">
        <v>2</v>
      </c>
      <c r="D339">
        <v>4</v>
      </c>
      <c r="E339">
        <v>8</v>
      </c>
      <c r="F339" t="s">
        <v>23</v>
      </c>
      <c r="H339" s="1">
        <v>45289</v>
      </c>
    </row>
    <row r="340" spans="1:8" x14ac:dyDescent="0.35">
      <c r="A340" t="s">
        <v>361</v>
      </c>
      <c r="B340" t="s">
        <v>25</v>
      </c>
      <c r="C340">
        <v>2</v>
      </c>
      <c r="D340">
        <v>4</v>
      </c>
      <c r="E340">
        <v>8</v>
      </c>
      <c r="F340" t="s">
        <v>23</v>
      </c>
      <c r="G340" t="s">
        <v>15</v>
      </c>
      <c r="H340" s="1">
        <v>45219</v>
      </c>
    </row>
    <row r="341" spans="1:8" x14ac:dyDescent="0.35">
      <c r="A341" t="s">
        <v>362</v>
      </c>
      <c r="B341" t="s">
        <v>39</v>
      </c>
      <c r="C341">
        <v>4</v>
      </c>
      <c r="D341">
        <v>3</v>
      </c>
      <c r="E341">
        <v>12</v>
      </c>
      <c r="F341" t="s">
        <v>10</v>
      </c>
      <c r="H341" s="1">
        <v>45231</v>
      </c>
    </row>
    <row r="342" spans="1:8" x14ac:dyDescent="0.35">
      <c r="A342" t="s">
        <v>363</v>
      </c>
      <c r="B342" t="s">
        <v>17</v>
      </c>
      <c r="C342" t="s">
        <v>18</v>
      </c>
      <c r="D342">
        <v>1</v>
      </c>
      <c r="E342">
        <v>1</v>
      </c>
      <c r="F342" t="s">
        <v>10</v>
      </c>
      <c r="H342" s="1">
        <v>45121</v>
      </c>
    </row>
    <row r="343" spans="1:8" x14ac:dyDescent="0.35">
      <c r="A343" t="s">
        <v>364</v>
      </c>
      <c r="B343" t="s">
        <v>17</v>
      </c>
      <c r="D343">
        <v>1</v>
      </c>
      <c r="E343">
        <v>3</v>
      </c>
      <c r="F343" t="s">
        <v>10</v>
      </c>
      <c r="G343" t="s">
        <v>15</v>
      </c>
      <c r="H343" s="1">
        <v>45289</v>
      </c>
    </row>
    <row r="344" spans="1:8" x14ac:dyDescent="0.35">
      <c r="A344" t="s">
        <v>365</v>
      </c>
      <c r="B344" t="s">
        <v>20</v>
      </c>
      <c r="C344">
        <v>3</v>
      </c>
      <c r="D344">
        <v>5</v>
      </c>
      <c r="E344">
        <v>15</v>
      </c>
      <c r="F344" t="s">
        <v>14</v>
      </c>
      <c r="G344" t="s">
        <v>11</v>
      </c>
      <c r="H344" s="1">
        <v>45107</v>
      </c>
    </row>
    <row r="345" spans="1:8" x14ac:dyDescent="0.35">
      <c r="A345" t="s">
        <v>366</v>
      </c>
      <c r="B345" t="s">
        <v>20</v>
      </c>
      <c r="C345">
        <v>1</v>
      </c>
      <c r="E345">
        <v>5</v>
      </c>
      <c r="G345" t="s">
        <v>21</v>
      </c>
      <c r="H345" s="1">
        <v>44972</v>
      </c>
    </row>
    <row r="346" spans="1:8" x14ac:dyDescent="0.35">
      <c r="A346" t="s">
        <v>367</v>
      </c>
      <c r="B346" t="s">
        <v>13</v>
      </c>
      <c r="C346">
        <v>1</v>
      </c>
      <c r="D346">
        <v>3</v>
      </c>
      <c r="E346">
        <v>3</v>
      </c>
      <c r="F346" t="s">
        <v>21</v>
      </c>
      <c r="G346" t="s">
        <v>15</v>
      </c>
      <c r="H346" s="1">
        <v>45246</v>
      </c>
    </row>
    <row r="347" spans="1:8" x14ac:dyDescent="0.35">
      <c r="A347" t="s">
        <v>368</v>
      </c>
      <c r="B347" t="s">
        <v>65</v>
      </c>
      <c r="C347">
        <v>2</v>
      </c>
      <c r="D347">
        <v>1.5</v>
      </c>
      <c r="E347">
        <v>3</v>
      </c>
      <c r="H347" s="1">
        <v>45109</v>
      </c>
    </row>
    <row r="348" spans="1:8" x14ac:dyDescent="0.35">
      <c r="A348" t="s">
        <v>369</v>
      </c>
      <c r="B348" t="s">
        <v>39</v>
      </c>
      <c r="C348">
        <v>3</v>
      </c>
      <c r="D348">
        <v>3</v>
      </c>
      <c r="E348">
        <v>9</v>
      </c>
      <c r="F348" t="s">
        <v>14</v>
      </c>
      <c r="G348" t="s">
        <v>15</v>
      </c>
      <c r="H348" s="1">
        <v>45067</v>
      </c>
    </row>
    <row r="349" spans="1:8" x14ac:dyDescent="0.35">
      <c r="A349" t="s">
        <v>370</v>
      </c>
      <c r="B349" t="s">
        <v>13</v>
      </c>
      <c r="C349">
        <v>1</v>
      </c>
      <c r="D349">
        <v>3</v>
      </c>
      <c r="E349">
        <v>3</v>
      </c>
      <c r="F349" t="s">
        <v>10</v>
      </c>
      <c r="H349" s="1">
        <v>45071</v>
      </c>
    </row>
    <row r="350" spans="1:8" x14ac:dyDescent="0.35">
      <c r="A350" t="s">
        <v>371</v>
      </c>
      <c r="B350" t="s">
        <v>25</v>
      </c>
      <c r="C350">
        <v>1</v>
      </c>
      <c r="D350">
        <v>4</v>
      </c>
      <c r="E350">
        <v>4</v>
      </c>
      <c r="F350" t="s">
        <v>10</v>
      </c>
      <c r="H350" s="1">
        <v>45230</v>
      </c>
    </row>
    <row r="351" spans="1:8" x14ac:dyDescent="0.35">
      <c r="A351" t="s">
        <v>372</v>
      </c>
      <c r="B351" t="s">
        <v>28</v>
      </c>
      <c r="C351">
        <v>5</v>
      </c>
      <c r="D351">
        <v>4</v>
      </c>
      <c r="E351">
        <v>20</v>
      </c>
      <c r="F351" t="s">
        <v>23</v>
      </c>
      <c r="G351" t="s">
        <v>11</v>
      </c>
      <c r="H351" s="1">
        <v>44981</v>
      </c>
    </row>
    <row r="352" spans="1:8" x14ac:dyDescent="0.35">
      <c r="A352" t="s">
        <v>373</v>
      </c>
      <c r="B352" t="s">
        <v>65</v>
      </c>
      <c r="C352">
        <v>2</v>
      </c>
      <c r="D352">
        <v>1.5</v>
      </c>
      <c r="E352">
        <v>3</v>
      </c>
      <c r="F352" t="s">
        <v>14</v>
      </c>
      <c r="G352" t="s">
        <v>11</v>
      </c>
      <c r="H352" s="1">
        <v>44984</v>
      </c>
    </row>
    <row r="353" spans="1:8" x14ac:dyDescent="0.35">
      <c r="A353" t="s">
        <v>374</v>
      </c>
      <c r="B353" t="s">
        <v>28</v>
      </c>
      <c r="C353">
        <v>5</v>
      </c>
      <c r="D353">
        <v>4</v>
      </c>
      <c r="E353" t="s">
        <v>21</v>
      </c>
      <c r="F353" t="s">
        <v>21</v>
      </c>
      <c r="G353" t="s">
        <v>11</v>
      </c>
      <c r="H353" s="1">
        <v>45269</v>
      </c>
    </row>
    <row r="354" spans="1:8" x14ac:dyDescent="0.35">
      <c r="A354" t="s">
        <v>375</v>
      </c>
      <c r="B354" t="s">
        <v>25</v>
      </c>
      <c r="C354">
        <v>2</v>
      </c>
      <c r="D354">
        <v>4</v>
      </c>
      <c r="E354">
        <v>8</v>
      </c>
      <c r="F354" t="s">
        <v>14</v>
      </c>
      <c r="G354" t="s">
        <v>15</v>
      </c>
      <c r="H354" s="1">
        <v>45022</v>
      </c>
    </row>
    <row r="355" spans="1:8" x14ac:dyDescent="0.35">
      <c r="A355" t="s">
        <v>376</v>
      </c>
      <c r="B355" t="s">
        <v>28</v>
      </c>
      <c r="C355">
        <v>5</v>
      </c>
      <c r="D355">
        <v>4</v>
      </c>
      <c r="E355">
        <v>20</v>
      </c>
      <c r="F355" t="s">
        <v>23</v>
      </c>
      <c r="H355" s="1">
        <v>45232</v>
      </c>
    </row>
    <row r="356" spans="1:8" x14ac:dyDescent="0.35">
      <c r="A356" t="s">
        <v>377</v>
      </c>
      <c r="B356" t="s">
        <v>9</v>
      </c>
      <c r="C356">
        <v>3</v>
      </c>
      <c r="D356">
        <v>2</v>
      </c>
      <c r="E356">
        <v>6</v>
      </c>
      <c r="F356" t="s">
        <v>14</v>
      </c>
      <c r="G356" t="s">
        <v>11</v>
      </c>
      <c r="H356" s="1">
        <v>45134</v>
      </c>
    </row>
    <row r="357" spans="1:8" x14ac:dyDescent="0.35">
      <c r="A357" t="s">
        <v>378</v>
      </c>
      <c r="B357" t="s">
        <v>39</v>
      </c>
      <c r="C357">
        <v>5</v>
      </c>
      <c r="D357">
        <v>3</v>
      </c>
      <c r="E357">
        <v>15</v>
      </c>
      <c r="F357" t="s">
        <v>18</v>
      </c>
      <c r="G357" t="s">
        <v>15</v>
      </c>
      <c r="H357" s="1">
        <v>44988</v>
      </c>
    </row>
    <row r="358" spans="1:8" x14ac:dyDescent="0.35">
      <c r="A358" t="s">
        <v>379</v>
      </c>
      <c r="C358">
        <v>3</v>
      </c>
      <c r="D358">
        <v>4</v>
      </c>
      <c r="E358">
        <v>12</v>
      </c>
      <c r="F358" t="s">
        <v>14</v>
      </c>
      <c r="G358" t="s">
        <v>11</v>
      </c>
      <c r="H358" s="1">
        <v>44963</v>
      </c>
    </row>
    <row r="359" spans="1:8" x14ac:dyDescent="0.35">
      <c r="A359" t="s">
        <v>380</v>
      </c>
      <c r="B359" t="s">
        <v>9</v>
      </c>
      <c r="C359">
        <v>3</v>
      </c>
      <c r="D359">
        <v>2</v>
      </c>
      <c r="E359">
        <v>6</v>
      </c>
      <c r="F359" t="s">
        <v>23</v>
      </c>
      <c r="G359" t="s">
        <v>11</v>
      </c>
      <c r="H359" s="1">
        <v>45188</v>
      </c>
    </row>
    <row r="360" spans="1:8" x14ac:dyDescent="0.35">
      <c r="A360" t="s">
        <v>381</v>
      </c>
      <c r="B360" t="s">
        <v>25</v>
      </c>
      <c r="C360">
        <v>4</v>
      </c>
      <c r="D360">
        <v>4</v>
      </c>
      <c r="E360">
        <v>16</v>
      </c>
      <c r="F360" t="s">
        <v>21</v>
      </c>
      <c r="G360" t="s">
        <v>15</v>
      </c>
      <c r="H360" s="1">
        <v>44978</v>
      </c>
    </row>
    <row r="361" spans="1:8" x14ac:dyDescent="0.35">
      <c r="A361" t="s">
        <v>382</v>
      </c>
      <c r="B361" t="s">
        <v>13</v>
      </c>
      <c r="C361">
        <v>3</v>
      </c>
      <c r="D361">
        <v>3</v>
      </c>
      <c r="E361">
        <v>9</v>
      </c>
      <c r="F361" t="s">
        <v>10</v>
      </c>
      <c r="H361" s="1">
        <v>45150</v>
      </c>
    </row>
    <row r="362" spans="1:8" x14ac:dyDescent="0.35">
      <c r="A362" t="s">
        <v>383</v>
      </c>
      <c r="B362" t="s">
        <v>28</v>
      </c>
      <c r="C362">
        <v>3</v>
      </c>
      <c r="D362">
        <v>4</v>
      </c>
      <c r="E362">
        <v>12</v>
      </c>
      <c r="F362" t="s">
        <v>23</v>
      </c>
      <c r="G362" t="s">
        <v>15</v>
      </c>
      <c r="H362" s="1">
        <v>45196</v>
      </c>
    </row>
    <row r="363" spans="1:8" x14ac:dyDescent="0.35">
      <c r="A363" t="s">
        <v>384</v>
      </c>
      <c r="B363" t="s">
        <v>17</v>
      </c>
      <c r="C363">
        <v>4</v>
      </c>
      <c r="D363">
        <v>1</v>
      </c>
      <c r="E363">
        <v>4</v>
      </c>
      <c r="F363" t="s">
        <v>14</v>
      </c>
      <c r="G363" t="s">
        <v>15</v>
      </c>
      <c r="H363" s="1">
        <v>45156</v>
      </c>
    </row>
    <row r="364" spans="1:8" x14ac:dyDescent="0.35">
      <c r="A364" t="s">
        <v>385</v>
      </c>
      <c r="C364">
        <v>4</v>
      </c>
      <c r="D364">
        <v>4</v>
      </c>
      <c r="E364">
        <v>16</v>
      </c>
      <c r="F364" t="s">
        <v>23</v>
      </c>
      <c r="G364" t="s">
        <v>11</v>
      </c>
      <c r="H364" s="1">
        <v>45276</v>
      </c>
    </row>
    <row r="365" spans="1:8" x14ac:dyDescent="0.35">
      <c r="A365" t="s">
        <v>386</v>
      </c>
      <c r="B365" t="s">
        <v>65</v>
      </c>
      <c r="C365">
        <v>4</v>
      </c>
      <c r="D365">
        <v>1.5</v>
      </c>
      <c r="E365">
        <v>6</v>
      </c>
      <c r="F365" t="s">
        <v>23</v>
      </c>
      <c r="G365" t="s">
        <v>15</v>
      </c>
      <c r="H365" s="1">
        <v>44996</v>
      </c>
    </row>
    <row r="366" spans="1:8" x14ac:dyDescent="0.35">
      <c r="A366" t="s">
        <v>387</v>
      </c>
      <c r="B366" t="s">
        <v>39</v>
      </c>
      <c r="C366">
        <v>1</v>
      </c>
      <c r="D366">
        <v>3</v>
      </c>
      <c r="E366">
        <v>3</v>
      </c>
      <c r="G366" t="s">
        <v>15</v>
      </c>
      <c r="H366" s="1">
        <v>45067</v>
      </c>
    </row>
    <row r="367" spans="1:8" x14ac:dyDescent="0.35">
      <c r="A367" t="s">
        <v>388</v>
      </c>
      <c r="B367" t="s">
        <v>65</v>
      </c>
      <c r="C367">
        <v>2</v>
      </c>
      <c r="D367">
        <v>1.5</v>
      </c>
      <c r="E367">
        <v>3</v>
      </c>
      <c r="G367" t="s">
        <v>11</v>
      </c>
      <c r="H367" s="1">
        <v>44980</v>
      </c>
    </row>
    <row r="368" spans="1:8" x14ac:dyDescent="0.35">
      <c r="A368" t="s">
        <v>389</v>
      </c>
      <c r="B368" t="s">
        <v>18</v>
      </c>
      <c r="C368">
        <v>2</v>
      </c>
      <c r="D368">
        <v>3</v>
      </c>
      <c r="E368">
        <v>6</v>
      </c>
      <c r="F368" t="s">
        <v>14</v>
      </c>
      <c r="G368" t="s">
        <v>11</v>
      </c>
      <c r="H368" s="1">
        <v>45084</v>
      </c>
    </row>
    <row r="369" spans="1:8" x14ac:dyDescent="0.35">
      <c r="A369" t="s">
        <v>390</v>
      </c>
      <c r="B369" t="s">
        <v>13</v>
      </c>
      <c r="C369">
        <v>5</v>
      </c>
      <c r="D369">
        <v>3</v>
      </c>
      <c r="E369">
        <v>15</v>
      </c>
      <c r="G369" t="s">
        <v>15</v>
      </c>
      <c r="H369" s="1">
        <v>45058</v>
      </c>
    </row>
    <row r="370" spans="1:8" x14ac:dyDescent="0.35">
      <c r="A370" t="s">
        <v>391</v>
      </c>
      <c r="B370" t="s">
        <v>25</v>
      </c>
      <c r="C370">
        <v>3</v>
      </c>
      <c r="D370">
        <v>4</v>
      </c>
      <c r="E370">
        <v>12</v>
      </c>
      <c r="F370" t="s">
        <v>10</v>
      </c>
      <c r="G370" t="s">
        <v>15</v>
      </c>
      <c r="H370" s="1">
        <v>45113</v>
      </c>
    </row>
    <row r="371" spans="1:8" x14ac:dyDescent="0.35">
      <c r="A371" t="s">
        <v>392</v>
      </c>
      <c r="C371">
        <v>2</v>
      </c>
      <c r="D371">
        <v>4</v>
      </c>
      <c r="E371">
        <v>8</v>
      </c>
      <c r="F371" t="s">
        <v>14</v>
      </c>
      <c r="H371" s="1">
        <v>45097</v>
      </c>
    </row>
    <row r="372" spans="1:8" x14ac:dyDescent="0.35">
      <c r="A372" t="s">
        <v>393</v>
      </c>
      <c r="B372" t="s">
        <v>21</v>
      </c>
      <c r="C372">
        <v>1</v>
      </c>
      <c r="D372">
        <v>5</v>
      </c>
      <c r="E372">
        <v>5</v>
      </c>
      <c r="F372" t="s">
        <v>14</v>
      </c>
      <c r="G372" t="s">
        <v>11</v>
      </c>
      <c r="H372" s="1">
        <v>45282</v>
      </c>
    </row>
    <row r="373" spans="1:8" x14ac:dyDescent="0.35">
      <c r="A373" t="s">
        <v>394</v>
      </c>
      <c r="B373" t="s">
        <v>17</v>
      </c>
      <c r="C373">
        <v>2</v>
      </c>
      <c r="E373">
        <v>2</v>
      </c>
      <c r="F373" t="s">
        <v>14</v>
      </c>
      <c r="G373" t="s">
        <v>11</v>
      </c>
      <c r="H373" s="1">
        <v>45171</v>
      </c>
    </row>
    <row r="374" spans="1:8" x14ac:dyDescent="0.35">
      <c r="A374" t="s">
        <v>395</v>
      </c>
      <c r="B374" t="s">
        <v>18</v>
      </c>
      <c r="C374">
        <v>4</v>
      </c>
      <c r="D374">
        <v>4</v>
      </c>
      <c r="E374">
        <v>16</v>
      </c>
      <c r="F374" t="s">
        <v>14</v>
      </c>
      <c r="G374" t="s">
        <v>11</v>
      </c>
      <c r="H374" s="1">
        <v>44940</v>
      </c>
    </row>
    <row r="375" spans="1:8" x14ac:dyDescent="0.35">
      <c r="A375" t="s">
        <v>396</v>
      </c>
      <c r="B375" t="s">
        <v>20</v>
      </c>
      <c r="C375">
        <v>2</v>
      </c>
      <c r="D375">
        <v>5</v>
      </c>
      <c r="E375">
        <v>10</v>
      </c>
      <c r="F375" t="s">
        <v>23</v>
      </c>
      <c r="G375" t="s">
        <v>11</v>
      </c>
      <c r="H375" s="1">
        <v>45147</v>
      </c>
    </row>
    <row r="376" spans="1:8" x14ac:dyDescent="0.35">
      <c r="A376" t="s">
        <v>397</v>
      </c>
      <c r="B376" t="s">
        <v>13</v>
      </c>
      <c r="C376">
        <v>3</v>
      </c>
      <c r="D376">
        <v>3</v>
      </c>
      <c r="E376">
        <v>9</v>
      </c>
      <c r="F376" t="s">
        <v>23</v>
      </c>
      <c r="G376" t="s">
        <v>15</v>
      </c>
      <c r="H376" s="1">
        <v>44984</v>
      </c>
    </row>
    <row r="377" spans="1:8" x14ac:dyDescent="0.35">
      <c r="A377" t="s">
        <v>398</v>
      </c>
      <c r="B377" t="s">
        <v>9</v>
      </c>
      <c r="C377">
        <v>1</v>
      </c>
      <c r="D377">
        <v>2</v>
      </c>
      <c r="E377">
        <v>2</v>
      </c>
      <c r="F377" t="s">
        <v>14</v>
      </c>
      <c r="G377" t="s">
        <v>15</v>
      </c>
      <c r="H377" s="1">
        <v>45060</v>
      </c>
    </row>
    <row r="378" spans="1:8" x14ac:dyDescent="0.35">
      <c r="A378" t="s">
        <v>399</v>
      </c>
      <c r="B378" t="s">
        <v>9</v>
      </c>
      <c r="D378">
        <v>2</v>
      </c>
      <c r="E378">
        <v>4</v>
      </c>
      <c r="F378" t="s">
        <v>10</v>
      </c>
      <c r="G378" t="s">
        <v>15</v>
      </c>
      <c r="H378" s="1">
        <v>45125</v>
      </c>
    </row>
    <row r="379" spans="1:8" x14ac:dyDescent="0.35">
      <c r="A379" t="s">
        <v>400</v>
      </c>
      <c r="B379" t="s">
        <v>17</v>
      </c>
      <c r="C379">
        <v>2</v>
      </c>
      <c r="D379">
        <v>1</v>
      </c>
      <c r="E379">
        <v>2</v>
      </c>
      <c r="F379" t="s">
        <v>10</v>
      </c>
      <c r="G379" t="s">
        <v>11</v>
      </c>
      <c r="H379" s="1">
        <v>45207</v>
      </c>
    </row>
    <row r="380" spans="1:8" x14ac:dyDescent="0.35">
      <c r="A380" t="s">
        <v>401</v>
      </c>
      <c r="B380" t="s">
        <v>13</v>
      </c>
      <c r="C380">
        <v>5</v>
      </c>
      <c r="D380">
        <v>3</v>
      </c>
      <c r="E380">
        <v>15</v>
      </c>
      <c r="F380" t="s">
        <v>23</v>
      </c>
      <c r="H380" s="1">
        <v>45006</v>
      </c>
    </row>
    <row r="381" spans="1:8" x14ac:dyDescent="0.35">
      <c r="A381" t="s">
        <v>402</v>
      </c>
      <c r="B381" t="s">
        <v>13</v>
      </c>
      <c r="C381">
        <v>5</v>
      </c>
      <c r="D381">
        <v>3</v>
      </c>
      <c r="E381">
        <v>15</v>
      </c>
      <c r="H381" s="1">
        <v>45154</v>
      </c>
    </row>
    <row r="382" spans="1:8" x14ac:dyDescent="0.35">
      <c r="A382" t="s">
        <v>403</v>
      </c>
      <c r="B382" t="s">
        <v>65</v>
      </c>
      <c r="C382">
        <v>3</v>
      </c>
      <c r="D382">
        <v>1.5</v>
      </c>
      <c r="E382">
        <v>4.5</v>
      </c>
      <c r="F382" t="s">
        <v>14</v>
      </c>
      <c r="G382" t="s">
        <v>11</v>
      </c>
    </row>
    <row r="383" spans="1:8" x14ac:dyDescent="0.35">
      <c r="A383" t="s">
        <v>404</v>
      </c>
      <c r="B383" t="s">
        <v>65</v>
      </c>
      <c r="C383">
        <v>5</v>
      </c>
      <c r="D383">
        <v>1.5</v>
      </c>
      <c r="E383">
        <v>7.5</v>
      </c>
      <c r="G383" t="s">
        <v>11</v>
      </c>
      <c r="H383" s="1">
        <v>45036</v>
      </c>
    </row>
    <row r="384" spans="1:8" x14ac:dyDescent="0.35">
      <c r="A384" t="s">
        <v>405</v>
      </c>
      <c r="B384" t="s">
        <v>17</v>
      </c>
      <c r="C384">
        <v>1</v>
      </c>
      <c r="D384">
        <v>1</v>
      </c>
      <c r="E384">
        <v>1</v>
      </c>
      <c r="F384" t="s">
        <v>10</v>
      </c>
      <c r="G384" t="s">
        <v>15</v>
      </c>
      <c r="H384" s="1">
        <v>45256</v>
      </c>
    </row>
    <row r="385" spans="1:8" x14ac:dyDescent="0.35">
      <c r="A385" t="s">
        <v>406</v>
      </c>
      <c r="B385" t="s">
        <v>20</v>
      </c>
      <c r="C385">
        <v>4</v>
      </c>
      <c r="D385">
        <v>5</v>
      </c>
      <c r="E385">
        <v>20</v>
      </c>
      <c r="F385" t="s">
        <v>10</v>
      </c>
      <c r="H385" s="1">
        <v>45209</v>
      </c>
    </row>
    <row r="386" spans="1:8" x14ac:dyDescent="0.35">
      <c r="A386" t="s">
        <v>407</v>
      </c>
      <c r="B386" t="s">
        <v>20</v>
      </c>
      <c r="C386">
        <v>1</v>
      </c>
      <c r="D386">
        <v>5</v>
      </c>
      <c r="E386">
        <v>5</v>
      </c>
      <c r="F386" t="s">
        <v>14</v>
      </c>
      <c r="G386" t="s">
        <v>11</v>
      </c>
      <c r="H386" s="1">
        <v>45056</v>
      </c>
    </row>
    <row r="387" spans="1:8" x14ac:dyDescent="0.35">
      <c r="A387" t="s">
        <v>408</v>
      </c>
      <c r="B387" t="s">
        <v>18</v>
      </c>
      <c r="C387">
        <v>5</v>
      </c>
      <c r="D387">
        <v>2</v>
      </c>
      <c r="E387">
        <v>10</v>
      </c>
      <c r="F387" t="s">
        <v>14</v>
      </c>
      <c r="G387" t="s">
        <v>11</v>
      </c>
      <c r="H387" s="1">
        <v>44985</v>
      </c>
    </row>
    <row r="388" spans="1:8" x14ac:dyDescent="0.35">
      <c r="A388" t="s">
        <v>409</v>
      </c>
      <c r="B388" t="s">
        <v>21</v>
      </c>
      <c r="C388">
        <v>2</v>
      </c>
      <c r="D388">
        <v>3</v>
      </c>
      <c r="E388">
        <v>6</v>
      </c>
      <c r="F388" t="s">
        <v>23</v>
      </c>
      <c r="G388" t="s">
        <v>15</v>
      </c>
      <c r="H388" s="1">
        <v>44959</v>
      </c>
    </row>
    <row r="389" spans="1:8" x14ac:dyDescent="0.35">
      <c r="A389" t="s">
        <v>410</v>
      </c>
      <c r="B389" t="s">
        <v>39</v>
      </c>
      <c r="C389">
        <v>5</v>
      </c>
      <c r="D389">
        <v>3</v>
      </c>
      <c r="E389" t="s">
        <v>21</v>
      </c>
      <c r="F389" t="s">
        <v>14</v>
      </c>
      <c r="H389" s="1">
        <v>44954</v>
      </c>
    </row>
    <row r="390" spans="1:8" x14ac:dyDescent="0.35">
      <c r="A390" t="s">
        <v>411</v>
      </c>
      <c r="C390">
        <v>1</v>
      </c>
      <c r="D390">
        <v>1</v>
      </c>
      <c r="E390">
        <v>1</v>
      </c>
      <c r="F390" t="s">
        <v>10</v>
      </c>
      <c r="H390" s="1">
        <v>45152</v>
      </c>
    </row>
    <row r="391" spans="1:8" x14ac:dyDescent="0.35">
      <c r="A391" t="s">
        <v>412</v>
      </c>
      <c r="B391" t="s">
        <v>9</v>
      </c>
      <c r="C391">
        <v>5</v>
      </c>
      <c r="D391">
        <v>2</v>
      </c>
      <c r="E391">
        <v>10</v>
      </c>
      <c r="F391" t="s">
        <v>14</v>
      </c>
      <c r="G391" t="s">
        <v>11</v>
      </c>
      <c r="H391" t="s">
        <v>21</v>
      </c>
    </row>
    <row r="392" spans="1:8" x14ac:dyDescent="0.35">
      <c r="A392" t="s">
        <v>413</v>
      </c>
      <c r="B392" t="s">
        <v>65</v>
      </c>
      <c r="C392">
        <v>5</v>
      </c>
      <c r="D392">
        <v>1.5</v>
      </c>
      <c r="E392">
        <v>7.5</v>
      </c>
      <c r="H392" s="1">
        <v>45195</v>
      </c>
    </row>
    <row r="393" spans="1:8" x14ac:dyDescent="0.35">
      <c r="A393" t="s">
        <v>414</v>
      </c>
      <c r="B393" t="s">
        <v>39</v>
      </c>
      <c r="C393">
        <v>3</v>
      </c>
      <c r="D393">
        <v>3</v>
      </c>
      <c r="E393">
        <v>9</v>
      </c>
      <c r="F393" t="s">
        <v>14</v>
      </c>
      <c r="G393" t="s">
        <v>15</v>
      </c>
      <c r="H393" s="1">
        <v>45000</v>
      </c>
    </row>
    <row r="394" spans="1:8" x14ac:dyDescent="0.35">
      <c r="A394" t="s">
        <v>415</v>
      </c>
      <c r="B394" t="s">
        <v>13</v>
      </c>
      <c r="C394">
        <v>2</v>
      </c>
      <c r="D394">
        <v>3</v>
      </c>
      <c r="E394">
        <v>6</v>
      </c>
      <c r="F394" t="s">
        <v>10</v>
      </c>
      <c r="H394" s="1">
        <v>44939</v>
      </c>
    </row>
    <row r="395" spans="1:8" x14ac:dyDescent="0.35">
      <c r="A395" t="s">
        <v>416</v>
      </c>
      <c r="B395" t="s">
        <v>65</v>
      </c>
      <c r="C395">
        <v>2</v>
      </c>
      <c r="D395">
        <v>1.5</v>
      </c>
      <c r="E395">
        <v>3</v>
      </c>
      <c r="G395" t="s">
        <v>11</v>
      </c>
      <c r="H395" s="1">
        <v>44963</v>
      </c>
    </row>
    <row r="396" spans="1:8" x14ac:dyDescent="0.35">
      <c r="A396" t="s">
        <v>417</v>
      </c>
      <c r="B396" t="s">
        <v>17</v>
      </c>
      <c r="C396">
        <v>5</v>
      </c>
      <c r="D396">
        <v>1</v>
      </c>
      <c r="E396">
        <v>5</v>
      </c>
      <c r="F396" t="s">
        <v>14</v>
      </c>
      <c r="G396" t="s">
        <v>15</v>
      </c>
      <c r="H396" s="1">
        <v>45215</v>
      </c>
    </row>
    <row r="397" spans="1:8" x14ac:dyDescent="0.35">
      <c r="A397" t="s">
        <v>418</v>
      </c>
      <c r="B397" t="s">
        <v>13</v>
      </c>
      <c r="C397">
        <v>1</v>
      </c>
      <c r="D397">
        <v>3</v>
      </c>
      <c r="E397">
        <v>3</v>
      </c>
      <c r="F397" t="s">
        <v>14</v>
      </c>
      <c r="G397" t="s">
        <v>15</v>
      </c>
      <c r="H397" s="1">
        <v>45122</v>
      </c>
    </row>
    <row r="398" spans="1:8" x14ac:dyDescent="0.35">
      <c r="A398" t="s">
        <v>419</v>
      </c>
      <c r="B398" t="s">
        <v>28</v>
      </c>
      <c r="C398">
        <v>5</v>
      </c>
      <c r="D398">
        <v>4</v>
      </c>
      <c r="E398">
        <v>20</v>
      </c>
      <c r="F398" t="s">
        <v>23</v>
      </c>
      <c r="G398" t="s">
        <v>15</v>
      </c>
      <c r="H398" s="1">
        <v>45074</v>
      </c>
    </row>
    <row r="399" spans="1:8" x14ac:dyDescent="0.35">
      <c r="A399" t="s">
        <v>420</v>
      </c>
      <c r="B399" t="s">
        <v>65</v>
      </c>
      <c r="C399">
        <v>4</v>
      </c>
      <c r="D399">
        <v>1.5</v>
      </c>
      <c r="E399">
        <v>6</v>
      </c>
      <c r="F399" t="s">
        <v>23</v>
      </c>
      <c r="G399" t="s">
        <v>11</v>
      </c>
      <c r="H399" s="1">
        <v>45011</v>
      </c>
    </row>
    <row r="400" spans="1:8" x14ac:dyDescent="0.35">
      <c r="A400" t="s">
        <v>421</v>
      </c>
      <c r="B400" t="s">
        <v>17</v>
      </c>
      <c r="C400">
        <v>1</v>
      </c>
      <c r="D400">
        <v>1</v>
      </c>
      <c r="E400">
        <v>1</v>
      </c>
      <c r="F400" t="s">
        <v>10</v>
      </c>
      <c r="H400" s="1">
        <v>45039</v>
      </c>
    </row>
    <row r="401" spans="1:8" x14ac:dyDescent="0.35">
      <c r="A401" t="s">
        <v>422</v>
      </c>
      <c r="B401" t="s">
        <v>13</v>
      </c>
      <c r="C401">
        <v>1</v>
      </c>
      <c r="D401">
        <v>3</v>
      </c>
      <c r="E401">
        <v>3</v>
      </c>
      <c r="F401" t="s">
        <v>21</v>
      </c>
      <c r="G401" t="s">
        <v>21</v>
      </c>
      <c r="H401" s="1">
        <v>45247</v>
      </c>
    </row>
    <row r="402" spans="1:8" x14ac:dyDescent="0.35">
      <c r="A402" t="s">
        <v>423</v>
      </c>
      <c r="B402" t="s">
        <v>20</v>
      </c>
      <c r="C402">
        <v>4</v>
      </c>
      <c r="D402">
        <v>5</v>
      </c>
      <c r="E402">
        <v>20</v>
      </c>
      <c r="F402" t="s">
        <v>10</v>
      </c>
      <c r="G402" t="s">
        <v>11</v>
      </c>
      <c r="H402" s="1">
        <v>45280</v>
      </c>
    </row>
    <row r="403" spans="1:8" x14ac:dyDescent="0.35">
      <c r="A403" t="s">
        <v>424</v>
      </c>
      <c r="B403" t="s">
        <v>9</v>
      </c>
      <c r="C403">
        <v>4</v>
      </c>
      <c r="D403">
        <v>2</v>
      </c>
      <c r="E403">
        <v>8</v>
      </c>
      <c r="F403" t="s">
        <v>10</v>
      </c>
      <c r="H403" s="1">
        <v>45087</v>
      </c>
    </row>
    <row r="404" spans="1:8" x14ac:dyDescent="0.35">
      <c r="A404" t="s">
        <v>425</v>
      </c>
      <c r="B404" t="s">
        <v>18</v>
      </c>
      <c r="C404">
        <v>1</v>
      </c>
      <c r="D404">
        <v>3</v>
      </c>
      <c r="E404">
        <v>3</v>
      </c>
      <c r="F404" t="s">
        <v>14</v>
      </c>
      <c r="G404" t="s">
        <v>11</v>
      </c>
      <c r="H404" s="1">
        <v>45119</v>
      </c>
    </row>
    <row r="405" spans="1:8" x14ac:dyDescent="0.35">
      <c r="A405" t="s">
        <v>426</v>
      </c>
      <c r="B405" t="s">
        <v>17</v>
      </c>
      <c r="C405">
        <v>4</v>
      </c>
      <c r="E405">
        <v>4</v>
      </c>
      <c r="F405" t="s">
        <v>14</v>
      </c>
      <c r="H405" s="1">
        <v>45264</v>
      </c>
    </row>
    <row r="406" spans="1:8" x14ac:dyDescent="0.35">
      <c r="A406" t="s">
        <v>427</v>
      </c>
      <c r="B406" t="s">
        <v>65</v>
      </c>
      <c r="C406">
        <v>5</v>
      </c>
      <c r="D406">
        <v>1.5</v>
      </c>
      <c r="E406">
        <v>7.5</v>
      </c>
      <c r="F406" t="s">
        <v>10</v>
      </c>
      <c r="G406" t="s">
        <v>15</v>
      </c>
      <c r="H406" s="1">
        <v>44965</v>
      </c>
    </row>
    <row r="407" spans="1:8" x14ac:dyDescent="0.35">
      <c r="A407" t="s">
        <v>428</v>
      </c>
      <c r="B407" t="s">
        <v>9</v>
      </c>
      <c r="C407">
        <v>3</v>
      </c>
      <c r="D407">
        <v>2</v>
      </c>
      <c r="E407" t="s">
        <v>21</v>
      </c>
      <c r="F407" t="s">
        <v>18</v>
      </c>
      <c r="G407" t="s">
        <v>11</v>
      </c>
      <c r="H407" s="1">
        <v>45220</v>
      </c>
    </row>
    <row r="408" spans="1:8" x14ac:dyDescent="0.35">
      <c r="A408" t="s">
        <v>429</v>
      </c>
      <c r="B408" t="s">
        <v>18</v>
      </c>
      <c r="C408">
        <v>4</v>
      </c>
      <c r="D408">
        <v>1</v>
      </c>
      <c r="E408">
        <v>4</v>
      </c>
      <c r="F408" t="s">
        <v>23</v>
      </c>
      <c r="G408" t="s">
        <v>11</v>
      </c>
      <c r="H408" s="1">
        <v>45177</v>
      </c>
    </row>
    <row r="409" spans="1:8" x14ac:dyDescent="0.35">
      <c r="A409" t="s">
        <v>430</v>
      </c>
      <c r="B409" t="s">
        <v>18</v>
      </c>
      <c r="C409">
        <v>1</v>
      </c>
      <c r="D409">
        <v>1</v>
      </c>
      <c r="E409">
        <v>1</v>
      </c>
      <c r="F409" t="s">
        <v>14</v>
      </c>
      <c r="G409" t="s">
        <v>15</v>
      </c>
      <c r="H409" s="1">
        <v>45084</v>
      </c>
    </row>
    <row r="410" spans="1:8" x14ac:dyDescent="0.35">
      <c r="A410" t="s">
        <v>431</v>
      </c>
      <c r="B410" t="s">
        <v>65</v>
      </c>
      <c r="C410">
        <v>4</v>
      </c>
      <c r="D410">
        <v>1.5</v>
      </c>
      <c r="E410">
        <v>6</v>
      </c>
      <c r="F410" t="s">
        <v>14</v>
      </c>
      <c r="H410" s="1">
        <v>45096</v>
      </c>
    </row>
    <row r="411" spans="1:8" x14ac:dyDescent="0.35">
      <c r="A411" t="s">
        <v>432</v>
      </c>
      <c r="B411" t="s">
        <v>13</v>
      </c>
      <c r="C411">
        <v>5</v>
      </c>
      <c r="D411">
        <v>3</v>
      </c>
      <c r="E411" t="s">
        <v>18</v>
      </c>
      <c r="F411" t="s">
        <v>10</v>
      </c>
      <c r="H411" s="1">
        <v>45180</v>
      </c>
    </row>
    <row r="412" spans="1:8" x14ac:dyDescent="0.35">
      <c r="A412" t="s">
        <v>433</v>
      </c>
      <c r="B412" t="s">
        <v>13</v>
      </c>
      <c r="C412">
        <v>4</v>
      </c>
      <c r="D412">
        <v>3</v>
      </c>
      <c r="E412">
        <v>12</v>
      </c>
      <c r="F412" t="s">
        <v>10</v>
      </c>
      <c r="G412" t="s">
        <v>15</v>
      </c>
      <c r="H412" s="1">
        <v>45287</v>
      </c>
    </row>
    <row r="413" spans="1:8" x14ac:dyDescent="0.35">
      <c r="A413" t="s">
        <v>434</v>
      </c>
      <c r="B413" t="s">
        <v>17</v>
      </c>
      <c r="C413">
        <v>2</v>
      </c>
      <c r="D413">
        <v>1</v>
      </c>
      <c r="E413">
        <v>2</v>
      </c>
      <c r="F413" t="s">
        <v>23</v>
      </c>
      <c r="G413" t="s">
        <v>11</v>
      </c>
      <c r="H413" s="1">
        <v>44958</v>
      </c>
    </row>
    <row r="414" spans="1:8" x14ac:dyDescent="0.35">
      <c r="A414" t="s">
        <v>435</v>
      </c>
      <c r="B414" t="s">
        <v>39</v>
      </c>
      <c r="D414">
        <v>3</v>
      </c>
      <c r="E414">
        <v>3</v>
      </c>
      <c r="F414" t="s">
        <v>10</v>
      </c>
      <c r="G414" t="s">
        <v>11</v>
      </c>
      <c r="H414" s="1">
        <v>45203</v>
      </c>
    </row>
    <row r="415" spans="1:8" x14ac:dyDescent="0.35">
      <c r="A415" t="s">
        <v>436</v>
      </c>
      <c r="B415" t="s">
        <v>28</v>
      </c>
      <c r="C415">
        <v>4</v>
      </c>
      <c r="D415" t="s">
        <v>18</v>
      </c>
      <c r="E415">
        <v>16</v>
      </c>
      <c r="F415" t="s">
        <v>14</v>
      </c>
      <c r="G415" t="s">
        <v>11</v>
      </c>
      <c r="H415" s="1">
        <v>44969</v>
      </c>
    </row>
    <row r="416" spans="1:8" x14ac:dyDescent="0.35">
      <c r="A416" t="s">
        <v>437</v>
      </c>
      <c r="B416" t="s">
        <v>20</v>
      </c>
      <c r="C416">
        <v>3</v>
      </c>
      <c r="D416">
        <v>5</v>
      </c>
      <c r="E416">
        <v>15</v>
      </c>
      <c r="F416" t="s">
        <v>23</v>
      </c>
      <c r="G416" t="s">
        <v>15</v>
      </c>
      <c r="H416" s="1">
        <v>44999</v>
      </c>
    </row>
    <row r="417" spans="1:8" x14ac:dyDescent="0.35">
      <c r="A417" t="s">
        <v>438</v>
      </c>
      <c r="B417" t="s">
        <v>13</v>
      </c>
      <c r="C417">
        <v>1</v>
      </c>
      <c r="D417">
        <v>3</v>
      </c>
      <c r="E417">
        <v>3</v>
      </c>
      <c r="F417" t="s">
        <v>14</v>
      </c>
      <c r="G417" t="s">
        <v>15</v>
      </c>
      <c r="H417" s="1">
        <v>44987</v>
      </c>
    </row>
    <row r="418" spans="1:8" x14ac:dyDescent="0.35">
      <c r="A418" t="s">
        <v>439</v>
      </c>
      <c r="B418" t="s">
        <v>9</v>
      </c>
      <c r="C418">
        <v>4</v>
      </c>
      <c r="D418">
        <v>2</v>
      </c>
      <c r="E418">
        <v>8</v>
      </c>
      <c r="F418" t="s">
        <v>14</v>
      </c>
      <c r="G418" t="s">
        <v>11</v>
      </c>
      <c r="H418" t="s">
        <v>21</v>
      </c>
    </row>
    <row r="419" spans="1:8" x14ac:dyDescent="0.35">
      <c r="A419" t="s">
        <v>440</v>
      </c>
      <c r="B419" t="s">
        <v>28</v>
      </c>
      <c r="C419">
        <v>2</v>
      </c>
      <c r="D419">
        <v>4</v>
      </c>
      <c r="E419">
        <v>8</v>
      </c>
      <c r="F419" t="s">
        <v>14</v>
      </c>
      <c r="H419" s="1">
        <v>45075</v>
      </c>
    </row>
    <row r="420" spans="1:8" x14ac:dyDescent="0.35">
      <c r="A420" t="s">
        <v>441</v>
      </c>
      <c r="B420" t="s">
        <v>17</v>
      </c>
      <c r="C420">
        <v>5</v>
      </c>
      <c r="D420">
        <v>1</v>
      </c>
      <c r="E420">
        <v>5</v>
      </c>
      <c r="F420" t="s">
        <v>23</v>
      </c>
      <c r="G420" t="s">
        <v>11</v>
      </c>
      <c r="H420" s="1">
        <v>45198</v>
      </c>
    </row>
    <row r="421" spans="1:8" x14ac:dyDescent="0.35">
      <c r="A421" t="s">
        <v>442</v>
      </c>
      <c r="B421" t="s">
        <v>25</v>
      </c>
      <c r="C421">
        <v>5</v>
      </c>
      <c r="D421">
        <v>4</v>
      </c>
      <c r="E421">
        <v>20</v>
      </c>
      <c r="G421" t="s">
        <v>15</v>
      </c>
      <c r="H421" s="1">
        <v>45036</v>
      </c>
    </row>
    <row r="422" spans="1:8" x14ac:dyDescent="0.35">
      <c r="A422" t="s">
        <v>443</v>
      </c>
      <c r="B422" t="s">
        <v>28</v>
      </c>
      <c r="C422">
        <v>1</v>
      </c>
      <c r="D422">
        <v>4</v>
      </c>
      <c r="E422">
        <v>4</v>
      </c>
      <c r="F422" t="s">
        <v>23</v>
      </c>
      <c r="G422" t="s">
        <v>15</v>
      </c>
      <c r="H422" s="1">
        <v>45038</v>
      </c>
    </row>
    <row r="423" spans="1:8" x14ac:dyDescent="0.35">
      <c r="A423" t="s">
        <v>444</v>
      </c>
      <c r="B423" t="s">
        <v>13</v>
      </c>
      <c r="C423">
        <v>3</v>
      </c>
      <c r="D423">
        <v>3</v>
      </c>
      <c r="E423">
        <v>9</v>
      </c>
      <c r="F423" t="s">
        <v>10</v>
      </c>
      <c r="G423" t="s">
        <v>18</v>
      </c>
      <c r="H423" s="1">
        <v>45138</v>
      </c>
    </row>
    <row r="424" spans="1:8" x14ac:dyDescent="0.35">
      <c r="A424" t="s">
        <v>445</v>
      </c>
      <c r="B424" t="s">
        <v>13</v>
      </c>
      <c r="C424">
        <v>2</v>
      </c>
      <c r="D424">
        <v>3</v>
      </c>
      <c r="E424">
        <v>6</v>
      </c>
      <c r="F424" t="s">
        <v>14</v>
      </c>
      <c r="G424" t="s">
        <v>11</v>
      </c>
      <c r="H424" s="1">
        <v>44931</v>
      </c>
    </row>
    <row r="425" spans="1:8" x14ac:dyDescent="0.35">
      <c r="A425" t="s">
        <v>446</v>
      </c>
      <c r="B425" t="s">
        <v>9</v>
      </c>
      <c r="C425">
        <v>5</v>
      </c>
      <c r="D425">
        <v>2</v>
      </c>
      <c r="E425">
        <v>10</v>
      </c>
      <c r="F425" t="s">
        <v>23</v>
      </c>
      <c r="G425" t="s">
        <v>11</v>
      </c>
      <c r="H425" s="1">
        <v>45163</v>
      </c>
    </row>
    <row r="426" spans="1:8" x14ac:dyDescent="0.35">
      <c r="A426" t="s">
        <v>447</v>
      </c>
      <c r="B426" t="s">
        <v>9</v>
      </c>
      <c r="C426">
        <v>5</v>
      </c>
      <c r="D426">
        <v>2</v>
      </c>
      <c r="E426">
        <v>10</v>
      </c>
      <c r="F426" t="s">
        <v>10</v>
      </c>
      <c r="G426" t="s">
        <v>11</v>
      </c>
      <c r="H426" s="1">
        <v>45135</v>
      </c>
    </row>
    <row r="427" spans="1:8" x14ac:dyDescent="0.35">
      <c r="A427" t="s">
        <v>448</v>
      </c>
      <c r="B427" t="s">
        <v>28</v>
      </c>
      <c r="C427">
        <v>2</v>
      </c>
      <c r="D427">
        <v>4</v>
      </c>
      <c r="E427">
        <v>8</v>
      </c>
      <c r="F427" t="s">
        <v>23</v>
      </c>
      <c r="G427" t="s">
        <v>11</v>
      </c>
      <c r="H427" s="1">
        <v>45016</v>
      </c>
    </row>
    <row r="428" spans="1:8" x14ac:dyDescent="0.35">
      <c r="A428" t="s">
        <v>449</v>
      </c>
      <c r="B428" t="s">
        <v>28</v>
      </c>
      <c r="C428">
        <v>3</v>
      </c>
      <c r="D428">
        <v>4</v>
      </c>
      <c r="E428">
        <v>12</v>
      </c>
      <c r="F428" t="s">
        <v>10</v>
      </c>
      <c r="G428" t="s">
        <v>15</v>
      </c>
    </row>
    <row r="429" spans="1:8" x14ac:dyDescent="0.35">
      <c r="A429" t="s">
        <v>450</v>
      </c>
      <c r="B429" t="s">
        <v>13</v>
      </c>
      <c r="C429">
        <v>4</v>
      </c>
      <c r="D429">
        <v>3</v>
      </c>
      <c r="E429">
        <v>12</v>
      </c>
      <c r="F429" t="s">
        <v>18</v>
      </c>
      <c r="H429" s="1">
        <v>45062</v>
      </c>
    </row>
    <row r="430" spans="1:8" x14ac:dyDescent="0.35">
      <c r="A430" t="s">
        <v>451</v>
      </c>
      <c r="B430" t="s">
        <v>28</v>
      </c>
      <c r="C430">
        <v>4</v>
      </c>
      <c r="D430">
        <v>4</v>
      </c>
      <c r="E430">
        <v>16</v>
      </c>
      <c r="F430" t="s">
        <v>14</v>
      </c>
      <c r="G430" t="s">
        <v>15</v>
      </c>
      <c r="H430" s="1">
        <v>44977</v>
      </c>
    </row>
    <row r="431" spans="1:8" x14ac:dyDescent="0.35">
      <c r="A431" t="s">
        <v>452</v>
      </c>
      <c r="B431" t="s">
        <v>65</v>
      </c>
      <c r="C431">
        <v>1</v>
      </c>
      <c r="D431">
        <v>1.5</v>
      </c>
      <c r="E431">
        <v>1.5</v>
      </c>
      <c r="G431" t="s">
        <v>15</v>
      </c>
      <c r="H431" s="1">
        <v>45268</v>
      </c>
    </row>
    <row r="432" spans="1:8" x14ac:dyDescent="0.35">
      <c r="A432" t="s">
        <v>453</v>
      </c>
      <c r="B432" t="s">
        <v>28</v>
      </c>
      <c r="C432">
        <v>1</v>
      </c>
      <c r="D432">
        <v>4</v>
      </c>
      <c r="E432">
        <v>4</v>
      </c>
      <c r="G432" t="s">
        <v>15</v>
      </c>
      <c r="H432" s="1">
        <v>45141</v>
      </c>
    </row>
    <row r="433" spans="1:8" x14ac:dyDescent="0.35">
      <c r="A433" t="s">
        <v>454</v>
      </c>
      <c r="B433" t="s">
        <v>65</v>
      </c>
      <c r="C433">
        <v>2</v>
      </c>
      <c r="D433">
        <v>1.5</v>
      </c>
      <c r="E433">
        <v>3</v>
      </c>
      <c r="G433" t="s">
        <v>11</v>
      </c>
      <c r="H433" s="1">
        <v>45141</v>
      </c>
    </row>
    <row r="434" spans="1:8" x14ac:dyDescent="0.35">
      <c r="A434" t="s">
        <v>455</v>
      </c>
      <c r="B434" t="s">
        <v>20</v>
      </c>
      <c r="C434">
        <v>2</v>
      </c>
      <c r="D434">
        <v>5</v>
      </c>
      <c r="E434">
        <v>10</v>
      </c>
      <c r="F434" t="s">
        <v>21</v>
      </c>
      <c r="G434" t="s">
        <v>15</v>
      </c>
      <c r="H434" s="1">
        <v>45083</v>
      </c>
    </row>
    <row r="435" spans="1:8" x14ac:dyDescent="0.35">
      <c r="A435" t="s">
        <v>456</v>
      </c>
      <c r="B435" t="s">
        <v>13</v>
      </c>
      <c r="C435">
        <v>5</v>
      </c>
      <c r="D435">
        <v>3</v>
      </c>
      <c r="E435">
        <v>15</v>
      </c>
      <c r="G435" t="s">
        <v>11</v>
      </c>
      <c r="H435" s="1">
        <v>44934</v>
      </c>
    </row>
    <row r="436" spans="1:8" x14ac:dyDescent="0.35">
      <c r="A436" t="s">
        <v>457</v>
      </c>
      <c r="B436" t="s">
        <v>18</v>
      </c>
      <c r="C436" t="s">
        <v>18</v>
      </c>
      <c r="D436">
        <v>4</v>
      </c>
      <c r="E436">
        <v>12</v>
      </c>
      <c r="G436" t="s">
        <v>11</v>
      </c>
      <c r="H436" t="s">
        <v>21</v>
      </c>
    </row>
    <row r="437" spans="1:8" x14ac:dyDescent="0.35">
      <c r="A437" t="s">
        <v>458</v>
      </c>
      <c r="B437" t="s">
        <v>28</v>
      </c>
      <c r="C437">
        <v>3</v>
      </c>
      <c r="D437">
        <v>4</v>
      </c>
      <c r="E437">
        <v>12</v>
      </c>
      <c r="F437" t="s">
        <v>14</v>
      </c>
      <c r="G437" t="s">
        <v>18</v>
      </c>
      <c r="H437" s="1">
        <v>44975</v>
      </c>
    </row>
    <row r="438" spans="1:8" x14ac:dyDescent="0.35">
      <c r="A438" t="s">
        <v>459</v>
      </c>
      <c r="B438" t="s">
        <v>39</v>
      </c>
      <c r="C438">
        <v>5</v>
      </c>
      <c r="D438">
        <v>3</v>
      </c>
      <c r="E438">
        <v>15</v>
      </c>
      <c r="F438" t="s">
        <v>23</v>
      </c>
      <c r="G438" t="s">
        <v>15</v>
      </c>
      <c r="H438" s="1">
        <v>45090</v>
      </c>
    </row>
    <row r="439" spans="1:8" x14ac:dyDescent="0.35">
      <c r="A439" t="s">
        <v>460</v>
      </c>
      <c r="B439" t="s">
        <v>9</v>
      </c>
      <c r="C439">
        <v>5</v>
      </c>
      <c r="D439" t="s">
        <v>18</v>
      </c>
      <c r="E439">
        <v>10</v>
      </c>
      <c r="F439" t="s">
        <v>18</v>
      </c>
      <c r="H439" s="1">
        <v>45284</v>
      </c>
    </row>
    <row r="440" spans="1:8" x14ac:dyDescent="0.35">
      <c r="A440" t="s">
        <v>461</v>
      </c>
      <c r="B440" t="s">
        <v>65</v>
      </c>
      <c r="C440" t="s">
        <v>21</v>
      </c>
      <c r="D440">
        <v>1.5</v>
      </c>
      <c r="E440">
        <v>4.5</v>
      </c>
      <c r="F440" t="s">
        <v>23</v>
      </c>
      <c r="G440" t="s">
        <v>11</v>
      </c>
      <c r="H440" s="1">
        <v>45275</v>
      </c>
    </row>
    <row r="441" spans="1:8" x14ac:dyDescent="0.35">
      <c r="A441" t="s">
        <v>462</v>
      </c>
      <c r="B441" t="s">
        <v>28</v>
      </c>
      <c r="C441">
        <v>2</v>
      </c>
      <c r="D441">
        <v>4</v>
      </c>
      <c r="E441">
        <v>8</v>
      </c>
      <c r="G441" t="s">
        <v>11</v>
      </c>
      <c r="H441" s="1">
        <v>45138</v>
      </c>
    </row>
    <row r="442" spans="1:8" x14ac:dyDescent="0.35">
      <c r="A442" t="s">
        <v>463</v>
      </c>
      <c r="B442" t="s">
        <v>13</v>
      </c>
      <c r="C442">
        <v>1</v>
      </c>
      <c r="D442">
        <v>3</v>
      </c>
      <c r="E442">
        <v>3</v>
      </c>
      <c r="F442" t="s">
        <v>23</v>
      </c>
      <c r="G442" t="s">
        <v>15</v>
      </c>
      <c r="H442" s="1">
        <v>45221</v>
      </c>
    </row>
    <row r="443" spans="1:8" x14ac:dyDescent="0.35">
      <c r="A443" t="s">
        <v>464</v>
      </c>
      <c r="B443" t="s">
        <v>65</v>
      </c>
      <c r="C443">
        <v>1</v>
      </c>
      <c r="D443" t="s">
        <v>18</v>
      </c>
      <c r="E443">
        <v>1.5</v>
      </c>
      <c r="F443" t="s">
        <v>21</v>
      </c>
      <c r="G443" t="s">
        <v>15</v>
      </c>
      <c r="H443" s="1">
        <v>45013</v>
      </c>
    </row>
    <row r="444" spans="1:8" x14ac:dyDescent="0.35">
      <c r="A444" t="s">
        <v>465</v>
      </c>
      <c r="C444">
        <v>4</v>
      </c>
      <c r="D444">
        <v>3</v>
      </c>
      <c r="E444">
        <v>12</v>
      </c>
      <c r="F444" t="s">
        <v>10</v>
      </c>
      <c r="H444" s="1">
        <v>44991</v>
      </c>
    </row>
    <row r="445" spans="1:8" x14ac:dyDescent="0.35">
      <c r="A445" t="s">
        <v>466</v>
      </c>
      <c r="B445" t="s">
        <v>25</v>
      </c>
      <c r="C445">
        <v>5</v>
      </c>
      <c r="D445">
        <v>4</v>
      </c>
      <c r="E445">
        <v>20</v>
      </c>
      <c r="F445" t="s">
        <v>14</v>
      </c>
      <c r="G445" t="s">
        <v>18</v>
      </c>
      <c r="H445" s="1">
        <v>45030</v>
      </c>
    </row>
    <row r="446" spans="1:8" x14ac:dyDescent="0.35">
      <c r="A446" t="s">
        <v>467</v>
      </c>
      <c r="B446" t="s">
        <v>13</v>
      </c>
      <c r="C446">
        <v>4</v>
      </c>
      <c r="D446" t="s">
        <v>21</v>
      </c>
      <c r="E446">
        <v>12</v>
      </c>
      <c r="F446" t="s">
        <v>10</v>
      </c>
      <c r="G446" t="s">
        <v>15</v>
      </c>
      <c r="H446" s="1">
        <v>44968</v>
      </c>
    </row>
    <row r="447" spans="1:8" x14ac:dyDescent="0.35">
      <c r="A447" t="s">
        <v>468</v>
      </c>
      <c r="B447" t="s">
        <v>17</v>
      </c>
      <c r="C447">
        <v>3</v>
      </c>
      <c r="D447">
        <v>1</v>
      </c>
      <c r="E447">
        <v>3</v>
      </c>
      <c r="F447" t="s">
        <v>10</v>
      </c>
      <c r="G447" t="s">
        <v>11</v>
      </c>
      <c r="H447" s="1">
        <v>44956</v>
      </c>
    </row>
    <row r="448" spans="1:8" x14ac:dyDescent="0.35">
      <c r="A448" t="s">
        <v>469</v>
      </c>
      <c r="B448" t="s">
        <v>20</v>
      </c>
      <c r="C448">
        <v>2</v>
      </c>
      <c r="D448">
        <v>5</v>
      </c>
      <c r="E448">
        <v>10</v>
      </c>
      <c r="F448" t="s">
        <v>14</v>
      </c>
      <c r="H448" s="1">
        <v>45180</v>
      </c>
    </row>
    <row r="449" spans="1:8" x14ac:dyDescent="0.35">
      <c r="A449" t="s">
        <v>470</v>
      </c>
      <c r="B449" t="s">
        <v>13</v>
      </c>
      <c r="C449">
        <v>4</v>
      </c>
      <c r="D449">
        <v>3</v>
      </c>
      <c r="E449">
        <v>12</v>
      </c>
      <c r="F449" t="s">
        <v>10</v>
      </c>
      <c r="G449" t="s">
        <v>11</v>
      </c>
      <c r="H449" s="1">
        <v>45025</v>
      </c>
    </row>
    <row r="450" spans="1:8" x14ac:dyDescent="0.35">
      <c r="A450" t="s">
        <v>471</v>
      </c>
      <c r="B450" t="s">
        <v>65</v>
      </c>
      <c r="C450">
        <v>4</v>
      </c>
      <c r="D450">
        <v>1.5</v>
      </c>
      <c r="E450">
        <v>6</v>
      </c>
      <c r="F450" t="s">
        <v>14</v>
      </c>
      <c r="G450" t="s">
        <v>15</v>
      </c>
      <c r="H450" s="1">
        <v>45206</v>
      </c>
    </row>
    <row r="451" spans="1:8" x14ac:dyDescent="0.35">
      <c r="A451" t="s">
        <v>472</v>
      </c>
      <c r="B451" t="s">
        <v>9</v>
      </c>
      <c r="C451">
        <v>2</v>
      </c>
      <c r="D451">
        <v>2</v>
      </c>
      <c r="E451">
        <v>4</v>
      </c>
      <c r="F451" t="s">
        <v>14</v>
      </c>
      <c r="G451" t="s">
        <v>21</v>
      </c>
      <c r="H451" s="1">
        <v>45158</v>
      </c>
    </row>
    <row r="452" spans="1:8" x14ac:dyDescent="0.35">
      <c r="A452" t="s">
        <v>473</v>
      </c>
      <c r="B452" t="s">
        <v>25</v>
      </c>
      <c r="C452">
        <v>1</v>
      </c>
      <c r="D452">
        <v>4</v>
      </c>
      <c r="G452" t="s">
        <v>11</v>
      </c>
      <c r="H452" s="1">
        <v>45032</v>
      </c>
    </row>
    <row r="453" spans="1:8" x14ac:dyDescent="0.35">
      <c r="A453" t="s">
        <v>474</v>
      </c>
      <c r="B453" t="s">
        <v>28</v>
      </c>
      <c r="C453">
        <v>5</v>
      </c>
      <c r="D453">
        <v>4</v>
      </c>
      <c r="E453">
        <v>20</v>
      </c>
      <c r="G453" t="s">
        <v>18</v>
      </c>
      <c r="H453" s="1">
        <v>44980</v>
      </c>
    </row>
    <row r="454" spans="1:8" x14ac:dyDescent="0.35">
      <c r="A454" t="s">
        <v>475</v>
      </c>
      <c r="B454" t="s">
        <v>25</v>
      </c>
      <c r="C454">
        <v>1</v>
      </c>
      <c r="D454">
        <v>4</v>
      </c>
      <c r="E454" t="s">
        <v>18</v>
      </c>
      <c r="G454" t="s">
        <v>18</v>
      </c>
      <c r="H454" s="1">
        <v>45283</v>
      </c>
    </row>
    <row r="455" spans="1:8" x14ac:dyDescent="0.35">
      <c r="A455" t="s">
        <v>476</v>
      </c>
      <c r="B455" t="s">
        <v>65</v>
      </c>
      <c r="C455">
        <v>4</v>
      </c>
      <c r="D455">
        <v>1.5</v>
      </c>
      <c r="E455">
        <v>6</v>
      </c>
      <c r="F455" t="s">
        <v>14</v>
      </c>
      <c r="G455" t="s">
        <v>21</v>
      </c>
      <c r="H455" s="1">
        <v>45157</v>
      </c>
    </row>
    <row r="456" spans="1:8" x14ac:dyDescent="0.35">
      <c r="A456" t="s">
        <v>477</v>
      </c>
      <c r="B456" t="s">
        <v>9</v>
      </c>
      <c r="C456">
        <v>1</v>
      </c>
      <c r="D456">
        <v>2</v>
      </c>
      <c r="E456">
        <v>2</v>
      </c>
      <c r="F456" t="s">
        <v>23</v>
      </c>
      <c r="G456" t="s">
        <v>15</v>
      </c>
      <c r="H456" s="1">
        <v>45282</v>
      </c>
    </row>
    <row r="457" spans="1:8" x14ac:dyDescent="0.35">
      <c r="A457" t="s">
        <v>478</v>
      </c>
      <c r="B457" t="s">
        <v>39</v>
      </c>
      <c r="C457">
        <v>2</v>
      </c>
      <c r="D457">
        <v>3</v>
      </c>
      <c r="E457">
        <v>6</v>
      </c>
      <c r="G457" t="s">
        <v>11</v>
      </c>
      <c r="H457" s="1">
        <v>44990</v>
      </c>
    </row>
    <row r="458" spans="1:8" x14ac:dyDescent="0.35">
      <c r="A458" t="s">
        <v>479</v>
      </c>
      <c r="B458" t="s">
        <v>39</v>
      </c>
      <c r="C458">
        <v>2</v>
      </c>
      <c r="D458">
        <v>3</v>
      </c>
      <c r="E458">
        <v>6</v>
      </c>
      <c r="F458" t="s">
        <v>10</v>
      </c>
      <c r="G458" t="s">
        <v>11</v>
      </c>
    </row>
    <row r="459" spans="1:8" x14ac:dyDescent="0.35">
      <c r="A459" t="s">
        <v>480</v>
      </c>
      <c r="B459" t="s">
        <v>65</v>
      </c>
      <c r="C459">
        <v>4</v>
      </c>
      <c r="D459">
        <v>1.5</v>
      </c>
      <c r="E459">
        <v>6</v>
      </c>
      <c r="F459" t="s">
        <v>14</v>
      </c>
      <c r="H459" s="1">
        <v>45255</v>
      </c>
    </row>
    <row r="460" spans="1:8" x14ac:dyDescent="0.35">
      <c r="A460" t="s">
        <v>481</v>
      </c>
      <c r="B460" t="s">
        <v>28</v>
      </c>
      <c r="C460">
        <v>5</v>
      </c>
      <c r="D460">
        <v>4</v>
      </c>
      <c r="E460">
        <v>20</v>
      </c>
      <c r="F460" t="s">
        <v>23</v>
      </c>
      <c r="H460" s="1">
        <v>45117</v>
      </c>
    </row>
    <row r="461" spans="1:8" x14ac:dyDescent="0.35">
      <c r="A461" t="s">
        <v>482</v>
      </c>
      <c r="B461" t="s">
        <v>9</v>
      </c>
      <c r="C461">
        <v>5</v>
      </c>
      <c r="D461">
        <v>2</v>
      </c>
      <c r="F461" t="s">
        <v>14</v>
      </c>
      <c r="H461" s="1">
        <v>45109</v>
      </c>
    </row>
    <row r="462" spans="1:8" x14ac:dyDescent="0.35">
      <c r="A462" t="s">
        <v>483</v>
      </c>
      <c r="B462" t="s">
        <v>13</v>
      </c>
      <c r="C462">
        <v>3</v>
      </c>
      <c r="D462">
        <v>3</v>
      </c>
      <c r="E462">
        <v>9</v>
      </c>
      <c r="F462" t="s">
        <v>23</v>
      </c>
      <c r="H462" s="1">
        <v>45247</v>
      </c>
    </row>
    <row r="463" spans="1:8" x14ac:dyDescent="0.35">
      <c r="A463" t="s">
        <v>484</v>
      </c>
      <c r="B463" t="s">
        <v>39</v>
      </c>
      <c r="C463">
        <v>1</v>
      </c>
      <c r="D463">
        <v>3</v>
      </c>
      <c r="E463" t="s">
        <v>21</v>
      </c>
      <c r="G463" t="s">
        <v>11</v>
      </c>
      <c r="H463" s="1">
        <v>45080</v>
      </c>
    </row>
    <row r="464" spans="1:8" x14ac:dyDescent="0.35">
      <c r="A464" t="s">
        <v>485</v>
      </c>
      <c r="B464" t="s">
        <v>17</v>
      </c>
      <c r="C464">
        <v>4</v>
      </c>
      <c r="D464">
        <v>1</v>
      </c>
      <c r="E464">
        <v>4</v>
      </c>
      <c r="F464" t="s">
        <v>23</v>
      </c>
      <c r="H464" s="1">
        <v>45009</v>
      </c>
    </row>
    <row r="465" spans="1:8" x14ac:dyDescent="0.35">
      <c r="A465" t="s">
        <v>486</v>
      </c>
      <c r="B465" t="s">
        <v>25</v>
      </c>
      <c r="C465">
        <v>1</v>
      </c>
      <c r="D465">
        <v>4</v>
      </c>
      <c r="E465">
        <v>4</v>
      </c>
      <c r="F465" t="s">
        <v>14</v>
      </c>
      <c r="H465" s="1">
        <v>45130</v>
      </c>
    </row>
    <row r="466" spans="1:8" x14ac:dyDescent="0.35">
      <c r="A466" t="s">
        <v>487</v>
      </c>
      <c r="B466" t="s">
        <v>9</v>
      </c>
      <c r="C466">
        <v>4</v>
      </c>
      <c r="D466">
        <v>2</v>
      </c>
      <c r="E466">
        <v>8</v>
      </c>
      <c r="F466" t="s">
        <v>14</v>
      </c>
      <c r="G466" t="s">
        <v>11</v>
      </c>
      <c r="H466" s="1">
        <v>45136</v>
      </c>
    </row>
    <row r="467" spans="1:8" x14ac:dyDescent="0.35">
      <c r="A467" t="s">
        <v>488</v>
      </c>
      <c r="B467" t="s">
        <v>13</v>
      </c>
      <c r="C467">
        <v>4</v>
      </c>
      <c r="D467">
        <v>3</v>
      </c>
      <c r="E467">
        <v>12</v>
      </c>
      <c r="F467" t="s">
        <v>10</v>
      </c>
      <c r="G467" t="s">
        <v>11</v>
      </c>
      <c r="H467" s="1">
        <v>44929</v>
      </c>
    </row>
    <row r="468" spans="1:8" x14ac:dyDescent="0.35">
      <c r="A468" t="s">
        <v>489</v>
      </c>
      <c r="B468" t="s">
        <v>28</v>
      </c>
      <c r="C468">
        <v>4</v>
      </c>
      <c r="D468">
        <v>4</v>
      </c>
      <c r="E468">
        <v>16</v>
      </c>
      <c r="F468" t="s">
        <v>10</v>
      </c>
      <c r="G468" t="s">
        <v>11</v>
      </c>
      <c r="H468" s="1">
        <v>44931</v>
      </c>
    </row>
    <row r="469" spans="1:8" x14ac:dyDescent="0.35">
      <c r="A469" t="s">
        <v>490</v>
      </c>
      <c r="B469" t="s">
        <v>20</v>
      </c>
      <c r="C469">
        <v>1</v>
      </c>
      <c r="D469">
        <v>5</v>
      </c>
      <c r="E469">
        <v>5</v>
      </c>
      <c r="F469" t="s">
        <v>10</v>
      </c>
      <c r="G469" t="s">
        <v>11</v>
      </c>
      <c r="H469" s="1">
        <v>45000</v>
      </c>
    </row>
    <row r="470" spans="1:8" x14ac:dyDescent="0.35">
      <c r="A470" t="s">
        <v>491</v>
      </c>
      <c r="B470" t="s">
        <v>17</v>
      </c>
      <c r="C470">
        <v>1</v>
      </c>
      <c r="D470">
        <v>1</v>
      </c>
      <c r="E470">
        <v>1</v>
      </c>
      <c r="F470" t="s">
        <v>23</v>
      </c>
      <c r="G470" t="s">
        <v>11</v>
      </c>
      <c r="H470" t="s">
        <v>18</v>
      </c>
    </row>
    <row r="471" spans="1:8" x14ac:dyDescent="0.35">
      <c r="A471" t="s">
        <v>492</v>
      </c>
      <c r="B471" t="s">
        <v>28</v>
      </c>
      <c r="C471">
        <v>2</v>
      </c>
      <c r="D471">
        <v>4</v>
      </c>
      <c r="E471">
        <v>8</v>
      </c>
      <c r="H471" s="1">
        <v>44997</v>
      </c>
    </row>
    <row r="472" spans="1:8" x14ac:dyDescent="0.35">
      <c r="A472" t="s">
        <v>493</v>
      </c>
      <c r="B472" t="s">
        <v>28</v>
      </c>
      <c r="C472">
        <v>4</v>
      </c>
      <c r="D472">
        <v>4</v>
      </c>
      <c r="E472">
        <v>16</v>
      </c>
      <c r="F472" t="s">
        <v>10</v>
      </c>
      <c r="H472" s="1">
        <v>45154</v>
      </c>
    </row>
    <row r="473" spans="1:8" x14ac:dyDescent="0.35">
      <c r="A473" t="s">
        <v>494</v>
      </c>
      <c r="B473" t="s">
        <v>9</v>
      </c>
      <c r="C473">
        <v>4</v>
      </c>
      <c r="D473">
        <v>2</v>
      </c>
      <c r="E473">
        <v>8</v>
      </c>
      <c r="G473" t="s">
        <v>15</v>
      </c>
      <c r="H473" s="1">
        <v>45141</v>
      </c>
    </row>
    <row r="474" spans="1:8" x14ac:dyDescent="0.35">
      <c r="A474" t="s">
        <v>495</v>
      </c>
      <c r="B474" t="s">
        <v>20</v>
      </c>
      <c r="C474">
        <v>4</v>
      </c>
      <c r="D474">
        <v>5</v>
      </c>
      <c r="E474">
        <v>20</v>
      </c>
      <c r="F474" t="s">
        <v>23</v>
      </c>
      <c r="G474" t="s">
        <v>15</v>
      </c>
      <c r="H474" s="1">
        <v>45082</v>
      </c>
    </row>
    <row r="475" spans="1:8" x14ac:dyDescent="0.35">
      <c r="A475" t="s">
        <v>496</v>
      </c>
      <c r="B475" t="s">
        <v>39</v>
      </c>
      <c r="C475">
        <v>5</v>
      </c>
      <c r="D475">
        <v>3</v>
      </c>
      <c r="E475">
        <v>15</v>
      </c>
      <c r="F475" t="s">
        <v>10</v>
      </c>
      <c r="G475" t="s">
        <v>15</v>
      </c>
      <c r="H475" s="1">
        <v>45006</v>
      </c>
    </row>
    <row r="476" spans="1:8" x14ac:dyDescent="0.35">
      <c r="A476" t="s">
        <v>497</v>
      </c>
      <c r="B476" t="s">
        <v>28</v>
      </c>
      <c r="C476">
        <v>5</v>
      </c>
      <c r="D476">
        <v>4</v>
      </c>
      <c r="E476">
        <v>20</v>
      </c>
      <c r="F476" t="s">
        <v>23</v>
      </c>
      <c r="G476" t="s">
        <v>11</v>
      </c>
      <c r="H476" s="1">
        <v>45218</v>
      </c>
    </row>
    <row r="477" spans="1:8" x14ac:dyDescent="0.35">
      <c r="A477" t="s">
        <v>498</v>
      </c>
      <c r="B477" t="s">
        <v>17</v>
      </c>
      <c r="C477">
        <v>5</v>
      </c>
      <c r="D477">
        <v>1</v>
      </c>
      <c r="E477">
        <v>5</v>
      </c>
      <c r="G477" t="s">
        <v>15</v>
      </c>
      <c r="H477" s="1">
        <v>44933</v>
      </c>
    </row>
    <row r="478" spans="1:8" x14ac:dyDescent="0.35">
      <c r="A478" t="s">
        <v>499</v>
      </c>
      <c r="B478" t="s">
        <v>18</v>
      </c>
      <c r="C478">
        <v>1</v>
      </c>
      <c r="D478">
        <v>3</v>
      </c>
      <c r="E478">
        <v>3</v>
      </c>
      <c r="G478" t="s">
        <v>15</v>
      </c>
      <c r="H478" s="1">
        <v>45259</v>
      </c>
    </row>
    <row r="479" spans="1:8" x14ac:dyDescent="0.35">
      <c r="A479" t="s">
        <v>500</v>
      </c>
      <c r="B479" t="s">
        <v>17</v>
      </c>
      <c r="C479">
        <v>1</v>
      </c>
      <c r="D479">
        <v>1</v>
      </c>
      <c r="E479">
        <v>1</v>
      </c>
      <c r="F479" t="s">
        <v>14</v>
      </c>
      <c r="G479" t="s">
        <v>11</v>
      </c>
      <c r="H479" s="1">
        <v>45226</v>
      </c>
    </row>
    <row r="480" spans="1:8" x14ac:dyDescent="0.35">
      <c r="A480" t="s">
        <v>501</v>
      </c>
      <c r="B480" t="s">
        <v>65</v>
      </c>
      <c r="C480">
        <v>4</v>
      </c>
      <c r="D480">
        <v>1.5</v>
      </c>
      <c r="E480">
        <v>6</v>
      </c>
      <c r="F480" t="s">
        <v>10</v>
      </c>
      <c r="G480" t="s">
        <v>15</v>
      </c>
      <c r="H480" s="1">
        <v>45121</v>
      </c>
    </row>
    <row r="481" spans="1:8" x14ac:dyDescent="0.35">
      <c r="A481" t="s">
        <v>502</v>
      </c>
      <c r="B481" t="s">
        <v>18</v>
      </c>
      <c r="C481">
        <v>3</v>
      </c>
      <c r="D481">
        <v>3</v>
      </c>
      <c r="E481">
        <v>9</v>
      </c>
      <c r="F481" t="s">
        <v>10</v>
      </c>
      <c r="G481" t="s">
        <v>15</v>
      </c>
      <c r="H481" s="1">
        <v>45067</v>
      </c>
    </row>
    <row r="482" spans="1:8" x14ac:dyDescent="0.35">
      <c r="A482" t="s">
        <v>503</v>
      </c>
      <c r="B482" t="s">
        <v>13</v>
      </c>
      <c r="C482">
        <v>1</v>
      </c>
      <c r="D482">
        <v>3</v>
      </c>
      <c r="E482">
        <v>3</v>
      </c>
      <c r="G482" t="s">
        <v>15</v>
      </c>
      <c r="H482" s="1">
        <v>45218</v>
      </c>
    </row>
    <row r="483" spans="1:8" x14ac:dyDescent="0.35">
      <c r="A483" t="s">
        <v>504</v>
      </c>
      <c r="B483" t="s">
        <v>25</v>
      </c>
      <c r="C483">
        <v>5</v>
      </c>
      <c r="D483">
        <v>4</v>
      </c>
      <c r="E483">
        <v>20</v>
      </c>
      <c r="F483" t="s">
        <v>10</v>
      </c>
      <c r="H483" s="1">
        <v>45144</v>
      </c>
    </row>
    <row r="484" spans="1:8" x14ac:dyDescent="0.35">
      <c r="A484" t="s">
        <v>505</v>
      </c>
      <c r="C484">
        <v>2</v>
      </c>
      <c r="D484">
        <v>3</v>
      </c>
      <c r="E484">
        <v>6</v>
      </c>
      <c r="F484" t="s">
        <v>14</v>
      </c>
      <c r="G484" t="s">
        <v>15</v>
      </c>
      <c r="H484" s="1">
        <v>45112</v>
      </c>
    </row>
    <row r="485" spans="1:8" x14ac:dyDescent="0.35">
      <c r="A485" t="s">
        <v>506</v>
      </c>
      <c r="B485" t="s">
        <v>9</v>
      </c>
      <c r="C485">
        <v>3</v>
      </c>
      <c r="D485" t="s">
        <v>18</v>
      </c>
      <c r="E485">
        <v>6</v>
      </c>
      <c r="F485" t="s">
        <v>10</v>
      </c>
      <c r="H485" s="1">
        <v>44943</v>
      </c>
    </row>
    <row r="486" spans="1:8" x14ac:dyDescent="0.35">
      <c r="A486" t="s">
        <v>507</v>
      </c>
      <c r="B486" t="s">
        <v>65</v>
      </c>
      <c r="C486">
        <v>4</v>
      </c>
      <c r="D486">
        <v>1.5</v>
      </c>
      <c r="E486">
        <v>6</v>
      </c>
      <c r="F486" t="s">
        <v>10</v>
      </c>
      <c r="G486" t="s">
        <v>15</v>
      </c>
      <c r="H486" s="1">
        <v>45282</v>
      </c>
    </row>
    <row r="487" spans="1:8" x14ac:dyDescent="0.35">
      <c r="A487" t="s">
        <v>508</v>
      </c>
      <c r="B487" t="s">
        <v>39</v>
      </c>
      <c r="C487">
        <v>4</v>
      </c>
      <c r="E487">
        <v>12</v>
      </c>
      <c r="F487" t="s">
        <v>23</v>
      </c>
      <c r="H487" s="1">
        <v>45127</v>
      </c>
    </row>
    <row r="488" spans="1:8" x14ac:dyDescent="0.35">
      <c r="A488" t="s">
        <v>509</v>
      </c>
      <c r="B488" t="s">
        <v>39</v>
      </c>
      <c r="C488">
        <v>2</v>
      </c>
      <c r="D488">
        <v>3</v>
      </c>
      <c r="E488">
        <v>6</v>
      </c>
      <c r="F488" t="s">
        <v>14</v>
      </c>
      <c r="H488" s="1">
        <v>45010</v>
      </c>
    </row>
    <row r="489" spans="1:8" x14ac:dyDescent="0.35">
      <c r="A489" t="s">
        <v>510</v>
      </c>
      <c r="B489" t="s">
        <v>17</v>
      </c>
      <c r="C489">
        <v>1</v>
      </c>
      <c r="D489">
        <v>1</v>
      </c>
      <c r="E489">
        <v>1</v>
      </c>
      <c r="F489" t="s">
        <v>14</v>
      </c>
      <c r="G489" t="s">
        <v>15</v>
      </c>
      <c r="H489" s="1">
        <v>45005</v>
      </c>
    </row>
    <row r="490" spans="1:8" x14ac:dyDescent="0.35">
      <c r="A490" t="s">
        <v>511</v>
      </c>
      <c r="B490" t="s">
        <v>65</v>
      </c>
      <c r="C490">
        <v>5</v>
      </c>
      <c r="D490">
        <v>1.5</v>
      </c>
      <c r="E490">
        <v>7.5</v>
      </c>
      <c r="F490" t="s">
        <v>23</v>
      </c>
      <c r="H490" s="1">
        <v>45284</v>
      </c>
    </row>
    <row r="491" spans="1:8" x14ac:dyDescent="0.35">
      <c r="A491" t="s">
        <v>512</v>
      </c>
      <c r="B491" t="s">
        <v>28</v>
      </c>
      <c r="C491">
        <v>1</v>
      </c>
      <c r="D491">
        <v>4</v>
      </c>
      <c r="E491">
        <v>4</v>
      </c>
      <c r="G491" t="s">
        <v>11</v>
      </c>
      <c r="H491" s="1">
        <v>45060</v>
      </c>
    </row>
    <row r="492" spans="1:8" x14ac:dyDescent="0.35">
      <c r="A492" t="s">
        <v>513</v>
      </c>
      <c r="B492" t="s">
        <v>13</v>
      </c>
      <c r="C492">
        <v>5</v>
      </c>
      <c r="D492">
        <v>3</v>
      </c>
      <c r="E492">
        <v>15</v>
      </c>
      <c r="F492" t="s">
        <v>14</v>
      </c>
      <c r="H492" s="1">
        <v>45236</v>
      </c>
    </row>
    <row r="493" spans="1:8" x14ac:dyDescent="0.35">
      <c r="A493" t="s">
        <v>514</v>
      </c>
      <c r="B493" t="s">
        <v>28</v>
      </c>
      <c r="C493">
        <v>4</v>
      </c>
      <c r="D493">
        <v>4</v>
      </c>
      <c r="E493">
        <v>16</v>
      </c>
      <c r="F493" t="s">
        <v>14</v>
      </c>
      <c r="G493" t="s">
        <v>11</v>
      </c>
      <c r="H493" s="1">
        <v>45185</v>
      </c>
    </row>
    <row r="494" spans="1:8" x14ac:dyDescent="0.35">
      <c r="A494" t="s">
        <v>515</v>
      </c>
      <c r="B494" t="s">
        <v>13</v>
      </c>
      <c r="C494">
        <v>2</v>
      </c>
      <c r="D494">
        <v>3</v>
      </c>
      <c r="E494">
        <v>6</v>
      </c>
      <c r="F494" t="s">
        <v>10</v>
      </c>
      <c r="H494" s="1">
        <v>45136</v>
      </c>
    </row>
    <row r="495" spans="1:8" x14ac:dyDescent="0.35">
      <c r="A495" t="s">
        <v>516</v>
      </c>
      <c r="B495" t="s">
        <v>18</v>
      </c>
      <c r="C495">
        <v>4</v>
      </c>
      <c r="D495">
        <v>1</v>
      </c>
      <c r="E495">
        <v>4</v>
      </c>
      <c r="G495" t="s">
        <v>11</v>
      </c>
      <c r="H495" s="1">
        <v>45138</v>
      </c>
    </row>
    <row r="496" spans="1:8" x14ac:dyDescent="0.35">
      <c r="A496" t="s">
        <v>517</v>
      </c>
      <c r="B496" t="s">
        <v>28</v>
      </c>
      <c r="C496">
        <v>3</v>
      </c>
      <c r="D496">
        <v>4</v>
      </c>
      <c r="E496">
        <v>12</v>
      </c>
      <c r="F496" t="s">
        <v>23</v>
      </c>
      <c r="G496" t="s">
        <v>15</v>
      </c>
      <c r="H496" s="1">
        <v>45157</v>
      </c>
    </row>
    <row r="497" spans="1:8" x14ac:dyDescent="0.35">
      <c r="A497" t="s">
        <v>518</v>
      </c>
      <c r="B497" t="s">
        <v>20</v>
      </c>
      <c r="C497">
        <v>3</v>
      </c>
      <c r="D497">
        <v>5</v>
      </c>
      <c r="E497">
        <v>15</v>
      </c>
      <c r="G497" t="s">
        <v>11</v>
      </c>
      <c r="H497" s="1">
        <v>45053</v>
      </c>
    </row>
    <row r="498" spans="1:8" x14ac:dyDescent="0.35">
      <c r="A498" t="s">
        <v>519</v>
      </c>
      <c r="B498" t="s">
        <v>20</v>
      </c>
      <c r="C498">
        <v>2</v>
      </c>
      <c r="D498">
        <v>5</v>
      </c>
      <c r="E498">
        <v>10</v>
      </c>
      <c r="F498" t="s">
        <v>23</v>
      </c>
      <c r="G498" t="s">
        <v>11</v>
      </c>
      <c r="H498" s="1">
        <v>44948</v>
      </c>
    </row>
    <row r="499" spans="1:8" x14ac:dyDescent="0.35">
      <c r="A499" t="s">
        <v>520</v>
      </c>
      <c r="B499" t="s">
        <v>28</v>
      </c>
      <c r="C499">
        <v>2</v>
      </c>
      <c r="D499">
        <v>4</v>
      </c>
      <c r="E499">
        <v>8</v>
      </c>
      <c r="G499" t="s">
        <v>15</v>
      </c>
      <c r="H499" s="1">
        <v>45148</v>
      </c>
    </row>
    <row r="500" spans="1:8" x14ac:dyDescent="0.35">
      <c r="A500" t="s">
        <v>521</v>
      </c>
      <c r="B500" t="s">
        <v>39</v>
      </c>
      <c r="C500">
        <v>2</v>
      </c>
      <c r="D500">
        <v>3</v>
      </c>
      <c r="E500">
        <v>6</v>
      </c>
      <c r="F500" t="s">
        <v>23</v>
      </c>
      <c r="G500" t="s">
        <v>11</v>
      </c>
      <c r="H500" s="1">
        <v>45223</v>
      </c>
    </row>
    <row r="501" spans="1:8" x14ac:dyDescent="0.35">
      <c r="A501" t="s">
        <v>522</v>
      </c>
      <c r="B501" t="s">
        <v>65</v>
      </c>
      <c r="C501">
        <v>1</v>
      </c>
      <c r="D501">
        <v>1.5</v>
      </c>
      <c r="E501">
        <v>1.5</v>
      </c>
      <c r="F501" t="s">
        <v>23</v>
      </c>
      <c r="G501" t="s">
        <v>15</v>
      </c>
      <c r="H501" s="1">
        <v>45062</v>
      </c>
    </row>
    <row r="502" spans="1:8" x14ac:dyDescent="0.35">
      <c r="A502" t="s">
        <v>523</v>
      </c>
      <c r="B502" t="s">
        <v>13</v>
      </c>
      <c r="C502">
        <v>3</v>
      </c>
      <c r="D502">
        <v>3</v>
      </c>
      <c r="E502">
        <v>9</v>
      </c>
      <c r="H502" s="1">
        <v>44983</v>
      </c>
    </row>
    <row r="503" spans="1:8" x14ac:dyDescent="0.35">
      <c r="A503" t="s">
        <v>524</v>
      </c>
      <c r="B503" t="s">
        <v>28</v>
      </c>
      <c r="C503">
        <v>3</v>
      </c>
      <c r="D503">
        <v>4</v>
      </c>
      <c r="E503">
        <v>12</v>
      </c>
      <c r="F503" t="s">
        <v>14</v>
      </c>
      <c r="H503" s="1">
        <v>45171</v>
      </c>
    </row>
    <row r="504" spans="1:8" x14ac:dyDescent="0.35">
      <c r="A504" t="s">
        <v>525</v>
      </c>
      <c r="B504" t="s">
        <v>13</v>
      </c>
      <c r="C504">
        <v>5</v>
      </c>
      <c r="D504">
        <v>3</v>
      </c>
      <c r="E504">
        <v>15</v>
      </c>
      <c r="G504" t="s">
        <v>11</v>
      </c>
      <c r="H504" s="1">
        <v>44945</v>
      </c>
    </row>
    <row r="505" spans="1:8" x14ac:dyDescent="0.35">
      <c r="A505" t="s">
        <v>526</v>
      </c>
      <c r="B505" t="s">
        <v>17</v>
      </c>
      <c r="C505">
        <v>5</v>
      </c>
      <c r="D505">
        <v>1</v>
      </c>
      <c r="E505">
        <v>5</v>
      </c>
      <c r="G505" t="s">
        <v>11</v>
      </c>
      <c r="H505" s="1">
        <v>45151</v>
      </c>
    </row>
    <row r="506" spans="1:8" x14ac:dyDescent="0.35">
      <c r="A506" t="s">
        <v>527</v>
      </c>
      <c r="B506" t="s">
        <v>39</v>
      </c>
      <c r="C506">
        <v>2</v>
      </c>
      <c r="D506">
        <v>3</v>
      </c>
      <c r="E506">
        <v>6</v>
      </c>
      <c r="H506" s="1">
        <v>45219</v>
      </c>
    </row>
    <row r="507" spans="1:8" x14ac:dyDescent="0.35">
      <c r="A507" t="s">
        <v>528</v>
      </c>
      <c r="B507" t="s">
        <v>20</v>
      </c>
      <c r="C507">
        <v>3</v>
      </c>
      <c r="D507">
        <v>5</v>
      </c>
      <c r="E507">
        <v>15</v>
      </c>
      <c r="F507" t="s">
        <v>14</v>
      </c>
      <c r="G507" t="s">
        <v>15</v>
      </c>
      <c r="H507" s="1">
        <v>45166</v>
      </c>
    </row>
    <row r="508" spans="1:8" x14ac:dyDescent="0.35">
      <c r="A508" t="s">
        <v>529</v>
      </c>
      <c r="B508" t="s">
        <v>25</v>
      </c>
      <c r="C508">
        <v>2</v>
      </c>
      <c r="D508">
        <v>4</v>
      </c>
      <c r="E508">
        <v>8</v>
      </c>
      <c r="F508" t="s">
        <v>14</v>
      </c>
      <c r="G508" t="s">
        <v>15</v>
      </c>
      <c r="H508" s="1">
        <v>45098</v>
      </c>
    </row>
    <row r="509" spans="1:8" x14ac:dyDescent="0.35">
      <c r="A509" t="s">
        <v>530</v>
      </c>
      <c r="B509" t="s">
        <v>13</v>
      </c>
      <c r="C509" t="s">
        <v>21</v>
      </c>
      <c r="D509">
        <v>3</v>
      </c>
      <c r="E509">
        <v>9</v>
      </c>
      <c r="F509" t="s">
        <v>14</v>
      </c>
      <c r="G509" t="s">
        <v>11</v>
      </c>
      <c r="H509" s="1">
        <v>45184</v>
      </c>
    </row>
    <row r="510" spans="1:8" x14ac:dyDescent="0.35">
      <c r="A510" t="s">
        <v>531</v>
      </c>
      <c r="B510" t="s">
        <v>28</v>
      </c>
      <c r="C510">
        <v>3</v>
      </c>
      <c r="D510">
        <v>4</v>
      </c>
      <c r="E510">
        <v>12</v>
      </c>
      <c r="F510" t="s">
        <v>21</v>
      </c>
      <c r="G510" t="s">
        <v>11</v>
      </c>
      <c r="H510" s="1">
        <v>45010</v>
      </c>
    </row>
    <row r="511" spans="1:8" x14ac:dyDescent="0.35">
      <c r="A511" t="s">
        <v>532</v>
      </c>
      <c r="B511" t="s">
        <v>17</v>
      </c>
      <c r="C511">
        <v>3</v>
      </c>
      <c r="D511">
        <v>1</v>
      </c>
      <c r="E511">
        <v>3</v>
      </c>
      <c r="F511" t="s">
        <v>14</v>
      </c>
      <c r="G511" t="s">
        <v>15</v>
      </c>
      <c r="H511" t="s">
        <v>18</v>
      </c>
    </row>
    <row r="512" spans="1:8" x14ac:dyDescent="0.35">
      <c r="A512" t="s">
        <v>533</v>
      </c>
      <c r="B512" t="s">
        <v>65</v>
      </c>
      <c r="C512">
        <v>3</v>
      </c>
      <c r="D512">
        <v>1.5</v>
      </c>
      <c r="E512">
        <v>4.5</v>
      </c>
      <c r="F512" t="s">
        <v>14</v>
      </c>
      <c r="G512" t="s">
        <v>11</v>
      </c>
      <c r="H512" s="1">
        <v>44987</v>
      </c>
    </row>
    <row r="513" spans="1:8" x14ac:dyDescent="0.35">
      <c r="A513" t="s">
        <v>534</v>
      </c>
      <c r="B513" t="s">
        <v>18</v>
      </c>
      <c r="C513">
        <v>3</v>
      </c>
      <c r="D513">
        <v>4</v>
      </c>
      <c r="E513">
        <v>12</v>
      </c>
      <c r="F513" t="s">
        <v>10</v>
      </c>
      <c r="G513" t="s">
        <v>21</v>
      </c>
      <c r="H513" s="1">
        <v>45269</v>
      </c>
    </row>
    <row r="514" spans="1:8" x14ac:dyDescent="0.35">
      <c r="A514" t="s">
        <v>535</v>
      </c>
      <c r="B514" t="s">
        <v>13</v>
      </c>
      <c r="C514">
        <v>2</v>
      </c>
      <c r="D514">
        <v>3</v>
      </c>
      <c r="E514">
        <v>6</v>
      </c>
      <c r="F514" t="s">
        <v>14</v>
      </c>
      <c r="G514" t="s">
        <v>15</v>
      </c>
      <c r="H514" t="s">
        <v>18</v>
      </c>
    </row>
    <row r="515" spans="1:8" x14ac:dyDescent="0.35">
      <c r="A515" t="s">
        <v>536</v>
      </c>
      <c r="B515" t="s">
        <v>25</v>
      </c>
      <c r="C515">
        <v>5</v>
      </c>
      <c r="D515">
        <v>4</v>
      </c>
      <c r="E515">
        <v>20</v>
      </c>
      <c r="G515" t="s">
        <v>11</v>
      </c>
      <c r="H515" t="s">
        <v>21</v>
      </c>
    </row>
    <row r="516" spans="1:8" x14ac:dyDescent="0.35">
      <c r="A516" t="s">
        <v>537</v>
      </c>
      <c r="B516" t="s">
        <v>65</v>
      </c>
      <c r="C516" t="s">
        <v>21</v>
      </c>
      <c r="D516">
        <v>1.5</v>
      </c>
      <c r="E516">
        <v>3</v>
      </c>
      <c r="G516" t="s">
        <v>15</v>
      </c>
      <c r="H516" s="1">
        <v>45273</v>
      </c>
    </row>
    <row r="517" spans="1:8" x14ac:dyDescent="0.35">
      <c r="A517" t="s">
        <v>538</v>
      </c>
      <c r="B517" t="s">
        <v>28</v>
      </c>
      <c r="C517">
        <v>4</v>
      </c>
      <c r="D517">
        <v>4</v>
      </c>
      <c r="E517">
        <v>16</v>
      </c>
      <c r="F517" t="s">
        <v>10</v>
      </c>
      <c r="G517" t="s">
        <v>18</v>
      </c>
      <c r="H517" s="1">
        <v>45013</v>
      </c>
    </row>
    <row r="518" spans="1:8" x14ac:dyDescent="0.35">
      <c r="A518" t="s">
        <v>539</v>
      </c>
      <c r="B518" t="s">
        <v>18</v>
      </c>
      <c r="C518">
        <v>4</v>
      </c>
      <c r="D518">
        <v>1.5</v>
      </c>
      <c r="E518">
        <v>6</v>
      </c>
      <c r="G518" t="s">
        <v>15</v>
      </c>
      <c r="H518" s="1">
        <v>45223</v>
      </c>
    </row>
    <row r="519" spans="1:8" x14ac:dyDescent="0.35">
      <c r="A519" t="s">
        <v>540</v>
      </c>
      <c r="B519" t="s">
        <v>17</v>
      </c>
      <c r="C519">
        <v>1</v>
      </c>
      <c r="D519">
        <v>1</v>
      </c>
      <c r="E519">
        <v>1</v>
      </c>
      <c r="F519" t="s">
        <v>14</v>
      </c>
      <c r="G519" t="s">
        <v>15</v>
      </c>
      <c r="H519" s="1">
        <v>45073</v>
      </c>
    </row>
    <row r="520" spans="1:8" x14ac:dyDescent="0.35">
      <c r="A520" t="s">
        <v>541</v>
      </c>
      <c r="B520" t="s">
        <v>25</v>
      </c>
      <c r="C520">
        <v>5</v>
      </c>
      <c r="D520">
        <v>4</v>
      </c>
      <c r="E520">
        <v>20</v>
      </c>
      <c r="F520" t="s">
        <v>14</v>
      </c>
      <c r="G520" t="s">
        <v>15</v>
      </c>
      <c r="H520" s="1">
        <v>44940</v>
      </c>
    </row>
    <row r="521" spans="1:8" x14ac:dyDescent="0.35">
      <c r="A521" t="s">
        <v>542</v>
      </c>
      <c r="B521" t="s">
        <v>39</v>
      </c>
      <c r="C521">
        <v>2</v>
      </c>
      <c r="D521">
        <v>3</v>
      </c>
      <c r="E521">
        <v>6</v>
      </c>
      <c r="G521" t="s">
        <v>11</v>
      </c>
      <c r="H521" s="1">
        <v>45097</v>
      </c>
    </row>
    <row r="522" spans="1:8" x14ac:dyDescent="0.35">
      <c r="A522" t="s">
        <v>543</v>
      </c>
      <c r="B522" t="s">
        <v>9</v>
      </c>
      <c r="C522">
        <v>3</v>
      </c>
      <c r="D522">
        <v>2</v>
      </c>
      <c r="E522">
        <v>6</v>
      </c>
      <c r="H522" s="1">
        <v>45106</v>
      </c>
    </row>
    <row r="523" spans="1:8" x14ac:dyDescent="0.35">
      <c r="A523" t="s">
        <v>544</v>
      </c>
      <c r="B523" t="s">
        <v>65</v>
      </c>
      <c r="C523">
        <v>2</v>
      </c>
      <c r="D523">
        <v>1.5</v>
      </c>
      <c r="E523">
        <v>3</v>
      </c>
      <c r="G523" t="s">
        <v>21</v>
      </c>
      <c r="H523" s="1">
        <v>45221</v>
      </c>
    </row>
    <row r="524" spans="1:8" x14ac:dyDescent="0.35">
      <c r="A524" t="s">
        <v>545</v>
      </c>
      <c r="B524" t="s">
        <v>13</v>
      </c>
      <c r="C524">
        <v>4</v>
      </c>
      <c r="D524">
        <v>3</v>
      </c>
      <c r="E524">
        <v>12</v>
      </c>
      <c r="F524" t="s">
        <v>23</v>
      </c>
      <c r="G524" t="s">
        <v>15</v>
      </c>
      <c r="H524" s="1">
        <v>45226</v>
      </c>
    </row>
    <row r="525" spans="1:8" x14ac:dyDescent="0.35">
      <c r="A525" t="s">
        <v>546</v>
      </c>
      <c r="C525">
        <v>2</v>
      </c>
      <c r="D525">
        <v>1.5</v>
      </c>
      <c r="E525">
        <v>3</v>
      </c>
      <c r="F525" t="s">
        <v>14</v>
      </c>
      <c r="G525" t="s">
        <v>21</v>
      </c>
      <c r="H525" s="1">
        <v>44935</v>
      </c>
    </row>
    <row r="526" spans="1:8" x14ac:dyDescent="0.35">
      <c r="A526" t="s">
        <v>547</v>
      </c>
      <c r="B526" t="s">
        <v>28</v>
      </c>
      <c r="C526">
        <v>2</v>
      </c>
      <c r="D526">
        <v>4</v>
      </c>
      <c r="E526">
        <v>8</v>
      </c>
      <c r="F526" t="s">
        <v>10</v>
      </c>
      <c r="H526" s="1">
        <v>45143</v>
      </c>
    </row>
    <row r="527" spans="1:8" x14ac:dyDescent="0.35">
      <c r="A527" t="s">
        <v>548</v>
      </c>
      <c r="B527" t="s">
        <v>17</v>
      </c>
      <c r="C527">
        <v>3</v>
      </c>
      <c r="D527">
        <v>1</v>
      </c>
      <c r="E527">
        <v>3</v>
      </c>
      <c r="F527" t="s">
        <v>23</v>
      </c>
      <c r="G527" t="s">
        <v>21</v>
      </c>
      <c r="H527" s="1">
        <v>45240</v>
      </c>
    </row>
    <row r="528" spans="1:8" x14ac:dyDescent="0.35">
      <c r="A528" t="s">
        <v>549</v>
      </c>
      <c r="B528" t="s">
        <v>39</v>
      </c>
      <c r="C528">
        <v>4</v>
      </c>
      <c r="D528">
        <v>3</v>
      </c>
      <c r="E528" t="s">
        <v>18</v>
      </c>
      <c r="G528" t="s">
        <v>11</v>
      </c>
      <c r="H528" t="s">
        <v>21</v>
      </c>
    </row>
    <row r="529" spans="1:8" x14ac:dyDescent="0.35">
      <c r="A529" t="s">
        <v>550</v>
      </c>
      <c r="B529" t="s">
        <v>20</v>
      </c>
      <c r="C529">
        <v>4</v>
      </c>
      <c r="D529">
        <v>5</v>
      </c>
      <c r="E529">
        <v>20</v>
      </c>
      <c r="F529" t="s">
        <v>23</v>
      </c>
      <c r="H529" s="1">
        <v>45217</v>
      </c>
    </row>
    <row r="530" spans="1:8" x14ac:dyDescent="0.35">
      <c r="A530" t="s">
        <v>551</v>
      </c>
      <c r="B530" t="s">
        <v>25</v>
      </c>
      <c r="C530">
        <v>1</v>
      </c>
      <c r="D530">
        <v>4</v>
      </c>
      <c r="E530">
        <v>4</v>
      </c>
      <c r="F530" t="s">
        <v>23</v>
      </c>
      <c r="H530" s="1">
        <v>45218</v>
      </c>
    </row>
    <row r="531" spans="1:8" x14ac:dyDescent="0.35">
      <c r="A531" t="s">
        <v>552</v>
      </c>
      <c r="B531" t="s">
        <v>28</v>
      </c>
      <c r="C531">
        <v>1</v>
      </c>
      <c r="D531">
        <v>4</v>
      </c>
      <c r="E531">
        <v>4</v>
      </c>
      <c r="F531" t="s">
        <v>14</v>
      </c>
      <c r="G531" t="s">
        <v>11</v>
      </c>
      <c r="H531" s="1">
        <v>45065</v>
      </c>
    </row>
    <row r="532" spans="1:8" x14ac:dyDescent="0.35">
      <c r="A532" t="s">
        <v>553</v>
      </c>
      <c r="B532" t="s">
        <v>39</v>
      </c>
      <c r="C532">
        <v>3</v>
      </c>
      <c r="D532">
        <v>3</v>
      </c>
      <c r="E532">
        <v>9</v>
      </c>
      <c r="F532" t="s">
        <v>14</v>
      </c>
      <c r="G532" t="s">
        <v>11</v>
      </c>
      <c r="H532" s="1">
        <v>45037</v>
      </c>
    </row>
    <row r="533" spans="1:8" x14ac:dyDescent="0.35">
      <c r="A533" t="s">
        <v>554</v>
      </c>
      <c r="B533" t="s">
        <v>13</v>
      </c>
      <c r="C533">
        <v>2</v>
      </c>
      <c r="D533">
        <v>3</v>
      </c>
      <c r="E533">
        <v>6</v>
      </c>
      <c r="F533" t="s">
        <v>23</v>
      </c>
      <c r="H533" s="1">
        <v>45240</v>
      </c>
    </row>
    <row r="534" spans="1:8" x14ac:dyDescent="0.35">
      <c r="A534" t="s">
        <v>555</v>
      </c>
      <c r="B534" t="s">
        <v>17</v>
      </c>
      <c r="D534">
        <v>1</v>
      </c>
      <c r="E534">
        <v>1</v>
      </c>
      <c r="F534" t="s">
        <v>23</v>
      </c>
      <c r="G534" t="s">
        <v>15</v>
      </c>
      <c r="H534" s="1">
        <v>45239</v>
      </c>
    </row>
    <row r="535" spans="1:8" x14ac:dyDescent="0.35">
      <c r="A535" t="s">
        <v>556</v>
      </c>
      <c r="B535" t="s">
        <v>65</v>
      </c>
      <c r="C535">
        <v>5</v>
      </c>
      <c r="D535">
        <v>1.5</v>
      </c>
      <c r="E535">
        <v>7.5</v>
      </c>
      <c r="F535" t="s">
        <v>14</v>
      </c>
      <c r="G535" t="s">
        <v>15</v>
      </c>
      <c r="H535" s="1">
        <v>45148</v>
      </c>
    </row>
    <row r="536" spans="1:8" x14ac:dyDescent="0.35">
      <c r="A536" t="s">
        <v>557</v>
      </c>
      <c r="B536" t="s">
        <v>9</v>
      </c>
      <c r="C536">
        <v>1</v>
      </c>
      <c r="D536">
        <v>2</v>
      </c>
      <c r="E536">
        <v>2</v>
      </c>
      <c r="G536" t="s">
        <v>11</v>
      </c>
      <c r="H536" s="1">
        <v>45059</v>
      </c>
    </row>
    <row r="537" spans="1:8" x14ac:dyDescent="0.35">
      <c r="A537" t="s">
        <v>558</v>
      </c>
      <c r="C537">
        <v>4</v>
      </c>
      <c r="D537">
        <v>3</v>
      </c>
      <c r="E537">
        <v>12</v>
      </c>
      <c r="F537" t="s">
        <v>23</v>
      </c>
      <c r="H537" t="s">
        <v>18</v>
      </c>
    </row>
    <row r="538" spans="1:8" x14ac:dyDescent="0.35">
      <c r="A538" t="s">
        <v>559</v>
      </c>
      <c r="B538" t="s">
        <v>20</v>
      </c>
      <c r="C538">
        <v>5</v>
      </c>
      <c r="D538">
        <v>5</v>
      </c>
      <c r="E538">
        <v>25</v>
      </c>
      <c r="F538" t="s">
        <v>23</v>
      </c>
      <c r="G538" t="s">
        <v>11</v>
      </c>
      <c r="H538" s="1">
        <v>45183</v>
      </c>
    </row>
    <row r="539" spans="1:8" x14ac:dyDescent="0.35">
      <c r="A539" t="s">
        <v>560</v>
      </c>
      <c r="B539" t="s">
        <v>18</v>
      </c>
      <c r="C539">
        <v>1</v>
      </c>
      <c r="D539">
        <v>5</v>
      </c>
      <c r="E539">
        <v>5</v>
      </c>
      <c r="F539" t="s">
        <v>10</v>
      </c>
      <c r="H539" s="1">
        <v>44977</v>
      </c>
    </row>
    <row r="540" spans="1:8" x14ac:dyDescent="0.35">
      <c r="A540" t="s">
        <v>561</v>
      </c>
      <c r="B540" t="s">
        <v>17</v>
      </c>
      <c r="C540">
        <v>4</v>
      </c>
      <c r="D540">
        <v>1</v>
      </c>
      <c r="E540">
        <v>4</v>
      </c>
      <c r="F540" t="s">
        <v>14</v>
      </c>
      <c r="G540" t="s">
        <v>15</v>
      </c>
      <c r="H540" s="1">
        <v>45218</v>
      </c>
    </row>
    <row r="541" spans="1:8" x14ac:dyDescent="0.35">
      <c r="A541" t="s">
        <v>562</v>
      </c>
      <c r="B541" t="s">
        <v>65</v>
      </c>
      <c r="C541">
        <v>2</v>
      </c>
      <c r="D541">
        <v>1.5</v>
      </c>
      <c r="E541">
        <v>3</v>
      </c>
      <c r="G541" t="s">
        <v>11</v>
      </c>
      <c r="H541" s="1">
        <v>45114</v>
      </c>
    </row>
    <row r="542" spans="1:8" x14ac:dyDescent="0.35">
      <c r="A542" t="s">
        <v>563</v>
      </c>
      <c r="B542" t="s">
        <v>39</v>
      </c>
      <c r="C542">
        <v>5</v>
      </c>
      <c r="D542">
        <v>3</v>
      </c>
      <c r="E542">
        <v>15</v>
      </c>
      <c r="F542" t="s">
        <v>10</v>
      </c>
      <c r="G542" t="s">
        <v>11</v>
      </c>
      <c r="H542" s="1">
        <v>45247</v>
      </c>
    </row>
    <row r="543" spans="1:8" x14ac:dyDescent="0.35">
      <c r="A543" t="s">
        <v>564</v>
      </c>
      <c r="B543" t="s">
        <v>28</v>
      </c>
      <c r="C543">
        <v>4</v>
      </c>
      <c r="D543">
        <v>4</v>
      </c>
      <c r="E543">
        <v>16</v>
      </c>
      <c r="H543" s="1">
        <v>45154</v>
      </c>
    </row>
    <row r="544" spans="1:8" x14ac:dyDescent="0.35">
      <c r="A544" t="s">
        <v>565</v>
      </c>
      <c r="B544" t="s">
        <v>28</v>
      </c>
      <c r="C544">
        <v>4</v>
      </c>
      <c r="D544">
        <v>4</v>
      </c>
      <c r="E544">
        <v>16</v>
      </c>
      <c r="F544" t="s">
        <v>23</v>
      </c>
      <c r="G544" t="s">
        <v>11</v>
      </c>
      <c r="H544" s="1">
        <v>45261</v>
      </c>
    </row>
    <row r="545" spans="1:8" x14ac:dyDescent="0.35">
      <c r="A545" t="s">
        <v>566</v>
      </c>
      <c r="B545" t="s">
        <v>25</v>
      </c>
      <c r="C545">
        <v>3</v>
      </c>
      <c r="D545">
        <v>4</v>
      </c>
      <c r="E545" t="s">
        <v>18</v>
      </c>
      <c r="F545" t="s">
        <v>14</v>
      </c>
      <c r="G545" t="s">
        <v>11</v>
      </c>
      <c r="H545" s="1">
        <v>45067</v>
      </c>
    </row>
    <row r="546" spans="1:8" x14ac:dyDescent="0.35">
      <c r="A546" t="s">
        <v>567</v>
      </c>
      <c r="B546" t="s">
        <v>65</v>
      </c>
      <c r="C546">
        <v>3</v>
      </c>
      <c r="D546">
        <v>1.5</v>
      </c>
      <c r="E546">
        <v>4.5</v>
      </c>
      <c r="F546" t="s">
        <v>10</v>
      </c>
      <c r="G546" t="s">
        <v>11</v>
      </c>
      <c r="H546" s="1">
        <v>45160</v>
      </c>
    </row>
    <row r="547" spans="1:8" x14ac:dyDescent="0.35">
      <c r="A547" t="s">
        <v>568</v>
      </c>
      <c r="B547" t="s">
        <v>25</v>
      </c>
      <c r="C547">
        <v>5</v>
      </c>
      <c r="E547">
        <v>20</v>
      </c>
      <c r="H547" s="1">
        <v>44943</v>
      </c>
    </row>
    <row r="548" spans="1:8" x14ac:dyDescent="0.35">
      <c r="A548" t="s">
        <v>569</v>
      </c>
      <c r="B548" t="s">
        <v>20</v>
      </c>
      <c r="C548">
        <v>5</v>
      </c>
      <c r="D548">
        <v>5</v>
      </c>
      <c r="E548">
        <v>25</v>
      </c>
      <c r="G548" t="s">
        <v>11</v>
      </c>
      <c r="H548" s="1">
        <v>44929</v>
      </c>
    </row>
    <row r="549" spans="1:8" x14ac:dyDescent="0.35">
      <c r="A549" t="s">
        <v>570</v>
      </c>
      <c r="B549" t="s">
        <v>28</v>
      </c>
      <c r="C549">
        <v>5</v>
      </c>
      <c r="D549">
        <v>4</v>
      </c>
      <c r="E549">
        <v>20</v>
      </c>
      <c r="G549" t="s">
        <v>11</v>
      </c>
      <c r="H549" s="1">
        <v>45124</v>
      </c>
    </row>
    <row r="550" spans="1:8" x14ac:dyDescent="0.35">
      <c r="A550" t="s">
        <v>571</v>
      </c>
      <c r="B550" t="s">
        <v>39</v>
      </c>
      <c r="C550">
        <v>5</v>
      </c>
      <c r="D550">
        <v>3</v>
      </c>
      <c r="E550">
        <v>15</v>
      </c>
      <c r="F550" t="s">
        <v>10</v>
      </c>
      <c r="H550" s="1">
        <v>45283</v>
      </c>
    </row>
    <row r="551" spans="1:8" x14ac:dyDescent="0.35">
      <c r="A551" t="s">
        <v>572</v>
      </c>
      <c r="B551" t="s">
        <v>20</v>
      </c>
      <c r="C551">
        <v>1</v>
      </c>
      <c r="D551">
        <v>5</v>
      </c>
      <c r="E551">
        <v>5</v>
      </c>
      <c r="G551" t="s">
        <v>18</v>
      </c>
      <c r="H551" s="1">
        <v>45101</v>
      </c>
    </row>
    <row r="552" spans="1:8" x14ac:dyDescent="0.35">
      <c r="A552" t="s">
        <v>573</v>
      </c>
      <c r="B552" t="s">
        <v>18</v>
      </c>
      <c r="C552">
        <v>4</v>
      </c>
      <c r="E552">
        <v>6</v>
      </c>
      <c r="F552" t="s">
        <v>23</v>
      </c>
      <c r="H552" s="1">
        <v>45070</v>
      </c>
    </row>
    <row r="553" spans="1:8" x14ac:dyDescent="0.35">
      <c r="A553" t="s">
        <v>574</v>
      </c>
      <c r="B553" t="s">
        <v>18</v>
      </c>
      <c r="D553">
        <v>3</v>
      </c>
      <c r="E553">
        <v>6</v>
      </c>
      <c r="F553" t="s">
        <v>14</v>
      </c>
      <c r="H553" t="s">
        <v>21</v>
      </c>
    </row>
    <row r="554" spans="1:8" x14ac:dyDescent="0.35">
      <c r="A554" t="s">
        <v>575</v>
      </c>
      <c r="B554" t="s">
        <v>18</v>
      </c>
      <c r="C554">
        <v>3</v>
      </c>
      <c r="D554">
        <v>4</v>
      </c>
      <c r="E554">
        <v>12</v>
      </c>
      <c r="H554" s="1">
        <v>45037</v>
      </c>
    </row>
    <row r="555" spans="1:8" x14ac:dyDescent="0.35">
      <c r="A555" t="s">
        <v>576</v>
      </c>
      <c r="B555" t="s">
        <v>13</v>
      </c>
      <c r="C555">
        <v>5</v>
      </c>
      <c r="D555">
        <v>3</v>
      </c>
      <c r="E555">
        <v>15</v>
      </c>
      <c r="F555" t="s">
        <v>14</v>
      </c>
      <c r="G555" t="s">
        <v>11</v>
      </c>
      <c r="H555" s="1">
        <v>45225</v>
      </c>
    </row>
    <row r="556" spans="1:8" x14ac:dyDescent="0.35">
      <c r="A556" t="s">
        <v>577</v>
      </c>
      <c r="B556" t="s">
        <v>13</v>
      </c>
      <c r="C556">
        <v>4</v>
      </c>
      <c r="D556">
        <v>3</v>
      </c>
      <c r="E556">
        <v>12</v>
      </c>
      <c r="G556" t="s">
        <v>15</v>
      </c>
      <c r="H556" s="1">
        <v>45057</v>
      </c>
    </row>
    <row r="557" spans="1:8" x14ac:dyDescent="0.35">
      <c r="A557" t="s">
        <v>578</v>
      </c>
      <c r="B557" t="s">
        <v>18</v>
      </c>
      <c r="C557">
        <v>4</v>
      </c>
      <c r="D557">
        <v>5</v>
      </c>
      <c r="E557">
        <v>20</v>
      </c>
      <c r="F557" t="s">
        <v>14</v>
      </c>
      <c r="H557" s="1">
        <v>45267</v>
      </c>
    </row>
    <row r="558" spans="1:8" x14ac:dyDescent="0.35">
      <c r="A558" t="s">
        <v>579</v>
      </c>
      <c r="B558" t="s">
        <v>28</v>
      </c>
      <c r="C558">
        <v>1</v>
      </c>
      <c r="D558">
        <v>4</v>
      </c>
      <c r="E558">
        <v>4</v>
      </c>
      <c r="F558" t="s">
        <v>21</v>
      </c>
      <c r="H558" s="1">
        <v>45170</v>
      </c>
    </row>
    <row r="559" spans="1:8" x14ac:dyDescent="0.35">
      <c r="A559" t="s">
        <v>580</v>
      </c>
      <c r="B559" t="s">
        <v>20</v>
      </c>
      <c r="C559">
        <v>5</v>
      </c>
      <c r="D559">
        <v>5</v>
      </c>
      <c r="E559">
        <v>25</v>
      </c>
      <c r="F559" t="s">
        <v>23</v>
      </c>
      <c r="G559" t="s">
        <v>11</v>
      </c>
      <c r="H559" s="1">
        <v>45013</v>
      </c>
    </row>
    <row r="560" spans="1:8" x14ac:dyDescent="0.35">
      <c r="A560" t="s">
        <v>581</v>
      </c>
      <c r="B560" t="s">
        <v>65</v>
      </c>
      <c r="C560">
        <v>1</v>
      </c>
      <c r="D560">
        <v>1.5</v>
      </c>
      <c r="E560">
        <v>1.5</v>
      </c>
      <c r="F560" t="s">
        <v>18</v>
      </c>
      <c r="G560" t="s">
        <v>15</v>
      </c>
      <c r="H560" s="1">
        <v>44983</v>
      </c>
    </row>
    <row r="561" spans="1:8" x14ac:dyDescent="0.35">
      <c r="A561" t="s">
        <v>582</v>
      </c>
      <c r="B561" t="s">
        <v>9</v>
      </c>
      <c r="C561">
        <v>4</v>
      </c>
      <c r="D561">
        <v>2</v>
      </c>
      <c r="E561">
        <v>8</v>
      </c>
      <c r="G561" t="s">
        <v>15</v>
      </c>
      <c r="H561" s="1">
        <v>44930</v>
      </c>
    </row>
    <row r="562" spans="1:8" x14ac:dyDescent="0.35">
      <c r="A562" t="s">
        <v>583</v>
      </c>
      <c r="B562" t="s">
        <v>17</v>
      </c>
      <c r="C562">
        <v>5</v>
      </c>
      <c r="D562">
        <v>1</v>
      </c>
      <c r="E562">
        <v>5</v>
      </c>
      <c r="F562" t="s">
        <v>23</v>
      </c>
      <c r="G562" t="s">
        <v>21</v>
      </c>
      <c r="H562" s="1">
        <v>45206</v>
      </c>
    </row>
    <row r="563" spans="1:8" x14ac:dyDescent="0.35">
      <c r="A563" t="s">
        <v>584</v>
      </c>
      <c r="B563" t="s">
        <v>25</v>
      </c>
      <c r="C563">
        <v>4</v>
      </c>
      <c r="D563">
        <v>4</v>
      </c>
      <c r="E563">
        <v>16</v>
      </c>
      <c r="G563" t="s">
        <v>15</v>
      </c>
      <c r="H563" s="1">
        <v>45067</v>
      </c>
    </row>
    <row r="564" spans="1:8" x14ac:dyDescent="0.35">
      <c r="A564" t="s">
        <v>585</v>
      </c>
      <c r="B564" t="s">
        <v>39</v>
      </c>
      <c r="C564">
        <v>3</v>
      </c>
      <c r="D564" t="s">
        <v>18</v>
      </c>
      <c r="E564">
        <v>9</v>
      </c>
      <c r="F564" t="s">
        <v>23</v>
      </c>
      <c r="G564" t="s">
        <v>11</v>
      </c>
      <c r="H564" s="1">
        <v>45276</v>
      </c>
    </row>
    <row r="565" spans="1:8" x14ac:dyDescent="0.35">
      <c r="A565" t="s">
        <v>586</v>
      </c>
      <c r="B565" t="s">
        <v>28</v>
      </c>
      <c r="C565">
        <v>5</v>
      </c>
      <c r="D565">
        <v>4</v>
      </c>
      <c r="E565">
        <v>20</v>
      </c>
      <c r="F565" t="s">
        <v>23</v>
      </c>
      <c r="G565" t="s">
        <v>11</v>
      </c>
      <c r="H565" s="1">
        <v>44956</v>
      </c>
    </row>
    <row r="566" spans="1:8" x14ac:dyDescent="0.35">
      <c r="A566" t="s">
        <v>587</v>
      </c>
      <c r="B566" t="s">
        <v>9</v>
      </c>
      <c r="C566">
        <v>2</v>
      </c>
      <c r="D566">
        <v>2</v>
      </c>
      <c r="E566">
        <v>4</v>
      </c>
      <c r="F566" t="s">
        <v>14</v>
      </c>
      <c r="G566" t="s">
        <v>11</v>
      </c>
      <c r="H566" s="1">
        <v>45194</v>
      </c>
    </row>
    <row r="567" spans="1:8" x14ac:dyDescent="0.35">
      <c r="A567" t="s">
        <v>588</v>
      </c>
      <c r="B567" t="s">
        <v>39</v>
      </c>
      <c r="C567">
        <v>1</v>
      </c>
      <c r="D567">
        <v>3</v>
      </c>
      <c r="E567">
        <v>3</v>
      </c>
      <c r="F567" t="s">
        <v>10</v>
      </c>
      <c r="H567" s="1">
        <v>44991</v>
      </c>
    </row>
    <row r="568" spans="1:8" x14ac:dyDescent="0.35">
      <c r="A568" t="s">
        <v>589</v>
      </c>
      <c r="B568" t="s">
        <v>17</v>
      </c>
      <c r="C568">
        <v>4</v>
      </c>
      <c r="D568">
        <v>1</v>
      </c>
      <c r="E568">
        <v>4</v>
      </c>
      <c r="F568" t="s">
        <v>10</v>
      </c>
      <c r="H568" s="1">
        <v>44982</v>
      </c>
    </row>
    <row r="569" spans="1:8" x14ac:dyDescent="0.35">
      <c r="A569" t="s">
        <v>590</v>
      </c>
      <c r="B569" t="s">
        <v>28</v>
      </c>
      <c r="C569">
        <v>5</v>
      </c>
      <c r="D569">
        <v>4</v>
      </c>
      <c r="E569">
        <v>20</v>
      </c>
      <c r="F569" t="s">
        <v>23</v>
      </c>
      <c r="G569" t="s">
        <v>11</v>
      </c>
      <c r="H569" s="1">
        <v>45055</v>
      </c>
    </row>
    <row r="570" spans="1:8" x14ac:dyDescent="0.35">
      <c r="A570" t="s">
        <v>591</v>
      </c>
      <c r="B570" t="s">
        <v>9</v>
      </c>
      <c r="C570">
        <v>2</v>
      </c>
      <c r="D570">
        <v>2</v>
      </c>
      <c r="F570" t="s">
        <v>14</v>
      </c>
      <c r="H570" s="1">
        <v>45141</v>
      </c>
    </row>
    <row r="571" spans="1:8" x14ac:dyDescent="0.35">
      <c r="A571" t="s">
        <v>592</v>
      </c>
      <c r="B571" t="s">
        <v>20</v>
      </c>
      <c r="C571">
        <v>4</v>
      </c>
      <c r="D571">
        <v>5</v>
      </c>
      <c r="E571">
        <v>20</v>
      </c>
      <c r="G571" t="s">
        <v>15</v>
      </c>
      <c r="H571" s="1">
        <v>45059</v>
      </c>
    </row>
    <row r="572" spans="1:8" x14ac:dyDescent="0.35">
      <c r="A572" t="s">
        <v>593</v>
      </c>
      <c r="B572" t="s">
        <v>20</v>
      </c>
      <c r="C572">
        <v>5</v>
      </c>
      <c r="D572">
        <v>5</v>
      </c>
      <c r="E572">
        <v>25</v>
      </c>
      <c r="G572" t="s">
        <v>11</v>
      </c>
      <c r="H572" s="1">
        <v>44965</v>
      </c>
    </row>
    <row r="573" spans="1:8" x14ac:dyDescent="0.35">
      <c r="A573" t="s">
        <v>594</v>
      </c>
      <c r="B573" t="s">
        <v>39</v>
      </c>
      <c r="C573">
        <v>4</v>
      </c>
      <c r="D573">
        <v>3</v>
      </c>
      <c r="E573">
        <v>12</v>
      </c>
      <c r="G573" t="s">
        <v>18</v>
      </c>
      <c r="H573" t="s">
        <v>18</v>
      </c>
    </row>
    <row r="574" spans="1:8" x14ac:dyDescent="0.35">
      <c r="A574" t="s">
        <v>595</v>
      </c>
      <c r="B574" t="s">
        <v>17</v>
      </c>
      <c r="C574">
        <v>1</v>
      </c>
      <c r="D574">
        <v>1</v>
      </c>
      <c r="E574">
        <v>1</v>
      </c>
      <c r="F574" t="s">
        <v>23</v>
      </c>
      <c r="G574" t="s">
        <v>15</v>
      </c>
      <c r="H574" s="1">
        <v>45281</v>
      </c>
    </row>
    <row r="575" spans="1:8" x14ac:dyDescent="0.35">
      <c r="A575" t="s">
        <v>596</v>
      </c>
      <c r="B575" t="s">
        <v>13</v>
      </c>
      <c r="C575">
        <v>3</v>
      </c>
      <c r="D575">
        <v>3</v>
      </c>
      <c r="E575">
        <v>9</v>
      </c>
      <c r="G575" t="s">
        <v>11</v>
      </c>
      <c r="H575" s="1">
        <v>45046</v>
      </c>
    </row>
    <row r="576" spans="1:8" x14ac:dyDescent="0.35">
      <c r="A576" t="s">
        <v>597</v>
      </c>
      <c r="B576" t="s">
        <v>25</v>
      </c>
      <c r="C576">
        <v>4</v>
      </c>
      <c r="D576" t="s">
        <v>21</v>
      </c>
      <c r="E576">
        <v>16</v>
      </c>
      <c r="F576" t="s">
        <v>21</v>
      </c>
      <c r="H576" s="1">
        <v>45099</v>
      </c>
    </row>
    <row r="577" spans="1:8" x14ac:dyDescent="0.35">
      <c r="A577" t="s">
        <v>598</v>
      </c>
      <c r="B577" t="s">
        <v>13</v>
      </c>
      <c r="C577">
        <v>1</v>
      </c>
      <c r="D577" t="s">
        <v>18</v>
      </c>
      <c r="E577">
        <v>3</v>
      </c>
      <c r="F577" t="s">
        <v>21</v>
      </c>
      <c r="G577" t="s">
        <v>15</v>
      </c>
      <c r="H577" s="1">
        <v>45122</v>
      </c>
    </row>
    <row r="578" spans="1:8" x14ac:dyDescent="0.35">
      <c r="A578" t="s">
        <v>599</v>
      </c>
      <c r="B578" t="s">
        <v>65</v>
      </c>
      <c r="C578">
        <v>3</v>
      </c>
      <c r="D578">
        <v>1.5</v>
      </c>
      <c r="E578">
        <v>4.5</v>
      </c>
      <c r="G578" t="s">
        <v>11</v>
      </c>
      <c r="H578" s="1">
        <v>45025</v>
      </c>
    </row>
    <row r="579" spans="1:8" x14ac:dyDescent="0.35">
      <c r="A579" t="s">
        <v>600</v>
      </c>
      <c r="B579" t="s">
        <v>25</v>
      </c>
      <c r="C579">
        <v>1</v>
      </c>
      <c r="D579">
        <v>4</v>
      </c>
      <c r="E579">
        <v>4</v>
      </c>
      <c r="F579" t="s">
        <v>18</v>
      </c>
      <c r="G579" t="s">
        <v>18</v>
      </c>
      <c r="H579" s="1">
        <v>45011</v>
      </c>
    </row>
    <row r="580" spans="1:8" x14ac:dyDescent="0.35">
      <c r="A580" t="s">
        <v>601</v>
      </c>
      <c r="B580" t="s">
        <v>25</v>
      </c>
      <c r="C580">
        <v>3</v>
      </c>
      <c r="D580">
        <v>4</v>
      </c>
      <c r="E580">
        <v>12</v>
      </c>
      <c r="F580" t="s">
        <v>10</v>
      </c>
      <c r="H580" s="1">
        <v>45097</v>
      </c>
    </row>
    <row r="581" spans="1:8" x14ac:dyDescent="0.35">
      <c r="A581" t="s">
        <v>602</v>
      </c>
      <c r="B581" t="s">
        <v>20</v>
      </c>
      <c r="C581">
        <v>2</v>
      </c>
      <c r="D581">
        <v>5</v>
      </c>
      <c r="E581">
        <v>10</v>
      </c>
      <c r="F581" t="s">
        <v>23</v>
      </c>
      <c r="H581" t="s">
        <v>21</v>
      </c>
    </row>
    <row r="582" spans="1:8" x14ac:dyDescent="0.35">
      <c r="A582" t="s">
        <v>603</v>
      </c>
      <c r="B582" t="s">
        <v>65</v>
      </c>
      <c r="C582">
        <v>2</v>
      </c>
      <c r="D582">
        <v>1.5</v>
      </c>
      <c r="E582">
        <v>3</v>
      </c>
      <c r="G582" t="s">
        <v>11</v>
      </c>
      <c r="H582" s="1">
        <v>45150</v>
      </c>
    </row>
    <row r="583" spans="1:8" x14ac:dyDescent="0.35">
      <c r="A583" t="s">
        <v>604</v>
      </c>
      <c r="B583" t="s">
        <v>9</v>
      </c>
      <c r="C583">
        <v>1</v>
      </c>
      <c r="D583">
        <v>2</v>
      </c>
      <c r="E583">
        <v>2</v>
      </c>
      <c r="F583" t="s">
        <v>14</v>
      </c>
      <c r="G583" t="s">
        <v>15</v>
      </c>
      <c r="H583" s="1">
        <v>45076</v>
      </c>
    </row>
    <row r="584" spans="1:8" x14ac:dyDescent="0.35">
      <c r="A584" t="s">
        <v>605</v>
      </c>
      <c r="B584" t="s">
        <v>20</v>
      </c>
      <c r="C584">
        <v>1</v>
      </c>
      <c r="D584">
        <v>5</v>
      </c>
      <c r="E584">
        <v>5</v>
      </c>
      <c r="F584" t="s">
        <v>14</v>
      </c>
      <c r="G584" t="s">
        <v>11</v>
      </c>
      <c r="H584" s="1">
        <v>45219</v>
      </c>
    </row>
    <row r="585" spans="1:8" x14ac:dyDescent="0.35">
      <c r="A585" t="s">
        <v>606</v>
      </c>
      <c r="B585" t="s">
        <v>65</v>
      </c>
      <c r="C585">
        <v>3</v>
      </c>
      <c r="D585">
        <v>1.5</v>
      </c>
      <c r="E585">
        <v>4.5</v>
      </c>
      <c r="F585" t="s">
        <v>10</v>
      </c>
      <c r="H585" s="1">
        <v>44965</v>
      </c>
    </row>
    <row r="586" spans="1:8" x14ac:dyDescent="0.35">
      <c r="A586" t="s">
        <v>607</v>
      </c>
      <c r="B586" t="s">
        <v>28</v>
      </c>
      <c r="C586">
        <v>4</v>
      </c>
      <c r="D586">
        <v>4</v>
      </c>
      <c r="E586">
        <v>16</v>
      </c>
      <c r="F586" t="s">
        <v>23</v>
      </c>
      <c r="G586" t="s">
        <v>11</v>
      </c>
      <c r="H586" s="1">
        <v>45040</v>
      </c>
    </row>
    <row r="587" spans="1:8" x14ac:dyDescent="0.35">
      <c r="A587" t="s">
        <v>608</v>
      </c>
      <c r="B587" t="s">
        <v>25</v>
      </c>
      <c r="C587">
        <v>4</v>
      </c>
      <c r="D587">
        <v>4</v>
      </c>
      <c r="E587">
        <v>16</v>
      </c>
      <c r="F587" t="s">
        <v>14</v>
      </c>
      <c r="H587" s="1">
        <v>45189</v>
      </c>
    </row>
    <row r="588" spans="1:8" x14ac:dyDescent="0.35">
      <c r="A588" t="s">
        <v>609</v>
      </c>
      <c r="B588" t="s">
        <v>39</v>
      </c>
      <c r="C588">
        <v>3</v>
      </c>
      <c r="D588">
        <v>3</v>
      </c>
      <c r="E588">
        <v>9</v>
      </c>
      <c r="G588" t="s">
        <v>15</v>
      </c>
      <c r="H588" s="1">
        <v>45055</v>
      </c>
    </row>
    <row r="589" spans="1:8" x14ac:dyDescent="0.35">
      <c r="A589" t="s">
        <v>610</v>
      </c>
      <c r="B589" t="s">
        <v>28</v>
      </c>
      <c r="D589">
        <v>4</v>
      </c>
      <c r="E589">
        <v>4</v>
      </c>
      <c r="F589" t="s">
        <v>23</v>
      </c>
      <c r="G589" t="s">
        <v>15</v>
      </c>
      <c r="H589" s="1">
        <v>45038</v>
      </c>
    </row>
    <row r="590" spans="1:8" x14ac:dyDescent="0.35">
      <c r="A590" t="s">
        <v>611</v>
      </c>
      <c r="B590" t="s">
        <v>17</v>
      </c>
      <c r="C590">
        <v>2</v>
      </c>
      <c r="D590">
        <v>1</v>
      </c>
      <c r="E590">
        <v>2</v>
      </c>
      <c r="F590" t="s">
        <v>10</v>
      </c>
      <c r="G590" t="s">
        <v>15</v>
      </c>
      <c r="H590" s="1">
        <v>45119</v>
      </c>
    </row>
    <row r="591" spans="1:8" x14ac:dyDescent="0.35">
      <c r="A591" t="s">
        <v>612</v>
      </c>
      <c r="B591" t="s">
        <v>21</v>
      </c>
      <c r="C591">
        <v>3</v>
      </c>
      <c r="D591">
        <v>1</v>
      </c>
      <c r="E591">
        <v>3</v>
      </c>
      <c r="F591" t="s">
        <v>10</v>
      </c>
      <c r="G591" t="s">
        <v>18</v>
      </c>
      <c r="H591" s="1">
        <v>44937</v>
      </c>
    </row>
    <row r="592" spans="1:8" x14ac:dyDescent="0.35">
      <c r="A592" t="s">
        <v>613</v>
      </c>
      <c r="B592" t="s">
        <v>65</v>
      </c>
      <c r="C592">
        <v>2</v>
      </c>
      <c r="D592">
        <v>1.5</v>
      </c>
      <c r="E592">
        <v>3</v>
      </c>
      <c r="F592" t="s">
        <v>23</v>
      </c>
      <c r="G592" t="s">
        <v>15</v>
      </c>
    </row>
    <row r="593" spans="1:8" x14ac:dyDescent="0.35">
      <c r="A593" t="s">
        <v>614</v>
      </c>
      <c r="B593" t="s">
        <v>65</v>
      </c>
      <c r="C593">
        <v>4</v>
      </c>
      <c r="D593">
        <v>1.5</v>
      </c>
      <c r="E593">
        <v>6</v>
      </c>
      <c r="G593" t="s">
        <v>11</v>
      </c>
      <c r="H593" t="s">
        <v>21</v>
      </c>
    </row>
    <row r="594" spans="1:8" x14ac:dyDescent="0.35">
      <c r="A594" t="s">
        <v>615</v>
      </c>
      <c r="B594" t="s">
        <v>9</v>
      </c>
      <c r="C594">
        <v>3</v>
      </c>
      <c r="D594">
        <v>2</v>
      </c>
      <c r="E594">
        <v>6</v>
      </c>
      <c r="F594" t="s">
        <v>14</v>
      </c>
      <c r="G594" t="s">
        <v>11</v>
      </c>
      <c r="H594" s="1">
        <v>45251</v>
      </c>
    </row>
    <row r="595" spans="1:8" x14ac:dyDescent="0.35">
      <c r="A595" t="s">
        <v>616</v>
      </c>
      <c r="B595" t="s">
        <v>21</v>
      </c>
      <c r="C595">
        <v>5</v>
      </c>
      <c r="D595">
        <v>1</v>
      </c>
      <c r="E595">
        <v>5</v>
      </c>
      <c r="F595" t="s">
        <v>14</v>
      </c>
      <c r="H595" s="1">
        <v>44985</v>
      </c>
    </row>
    <row r="596" spans="1:8" x14ac:dyDescent="0.35">
      <c r="A596" t="s">
        <v>617</v>
      </c>
      <c r="B596" t="s">
        <v>25</v>
      </c>
      <c r="C596">
        <v>2</v>
      </c>
      <c r="D596">
        <v>4</v>
      </c>
      <c r="E596">
        <v>8</v>
      </c>
      <c r="H596" s="1">
        <v>44961</v>
      </c>
    </row>
    <row r="597" spans="1:8" x14ac:dyDescent="0.35">
      <c r="A597" t="s">
        <v>618</v>
      </c>
      <c r="B597" t="s">
        <v>20</v>
      </c>
      <c r="C597">
        <v>4</v>
      </c>
      <c r="D597">
        <v>5</v>
      </c>
      <c r="E597" t="s">
        <v>18</v>
      </c>
      <c r="G597" t="s">
        <v>11</v>
      </c>
      <c r="H597" s="1">
        <v>45233</v>
      </c>
    </row>
    <row r="598" spans="1:8" x14ac:dyDescent="0.35">
      <c r="A598" t="s">
        <v>619</v>
      </c>
      <c r="B598" t="s">
        <v>25</v>
      </c>
      <c r="C598">
        <v>3</v>
      </c>
      <c r="D598">
        <v>4</v>
      </c>
      <c r="E598">
        <v>12</v>
      </c>
      <c r="F598" t="s">
        <v>10</v>
      </c>
      <c r="G598" t="s">
        <v>15</v>
      </c>
      <c r="H598" s="1">
        <v>45187</v>
      </c>
    </row>
    <row r="599" spans="1:8" x14ac:dyDescent="0.35">
      <c r="A599" t="s">
        <v>620</v>
      </c>
      <c r="B599" t="s">
        <v>9</v>
      </c>
      <c r="C599">
        <v>5</v>
      </c>
      <c r="D599">
        <v>2</v>
      </c>
      <c r="E599">
        <v>10</v>
      </c>
      <c r="F599" t="s">
        <v>23</v>
      </c>
      <c r="G599" t="s">
        <v>15</v>
      </c>
      <c r="H599" s="1">
        <v>44966</v>
      </c>
    </row>
    <row r="600" spans="1:8" x14ac:dyDescent="0.35">
      <c r="A600" t="s">
        <v>621</v>
      </c>
      <c r="B600" t="s">
        <v>17</v>
      </c>
      <c r="C600">
        <v>1</v>
      </c>
      <c r="D600">
        <v>1</v>
      </c>
      <c r="E600">
        <v>1</v>
      </c>
      <c r="G600" t="s">
        <v>15</v>
      </c>
      <c r="H600" s="1">
        <v>45087</v>
      </c>
    </row>
    <row r="601" spans="1:8" x14ac:dyDescent="0.35">
      <c r="A601" t="s">
        <v>622</v>
      </c>
      <c r="B601" t="s">
        <v>13</v>
      </c>
      <c r="C601">
        <v>5</v>
      </c>
      <c r="D601">
        <v>3</v>
      </c>
      <c r="E601">
        <v>15</v>
      </c>
      <c r="F601" t="s">
        <v>23</v>
      </c>
      <c r="G601" t="s">
        <v>18</v>
      </c>
      <c r="H601" s="1">
        <v>45022</v>
      </c>
    </row>
    <row r="602" spans="1:8" x14ac:dyDescent="0.35">
      <c r="A602" t="s">
        <v>623</v>
      </c>
      <c r="B602" t="s">
        <v>20</v>
      </c>
      <c r="C602">
        <v>4</v>
      </c>
      <c r="D602">
        <v>5</v>
      </c>
      <c r="E602">
        <v>20</v>
      </c>
      <c r="F602" t="s">
        <v>10</v>
      </c>
      <c r="H602" s="1">
        <v>45171</v>
      </c>
    </row>
    <row r="603" spans="1:8" x14ac:dyDescent="0.35">
      <c r="A603" t="s">
        <v>624</v>
      </c>
      <c r="B603" t="s">
        <v>25</v>
      </c>
      <c r="C603">
        <v>3</v>
      </c>
      <c r="D603">
        <v>4</v>
      </c>
      <c r="E603">
        <v>12</v>
      </c>
      <c r="F603" t="s">
        <v>14</v>
      </c>
    </row>
    <row r="604" spans="1:8" x14ac:dyDescent="0.35">
      <c r="A604" t="s">
        <v>625</v>
      </c>
      <c r="B604" t="s">
        <v>21</v>
      </c>
      <c r="C604">
        <v>4</v>
      </c>
      <c r="D604">
        <v>3</v>
      </c>
      <c r="E604">
        <v>12</v>
      </c>
      <c r="F604" t="s">
        <v>14</v>
      </c>
      <c r="G604" t="s">
        <v>15</v>
      </c>
      <c r="H604" s="1">
        <v>44959</v>
      </c>
    </row>
    <row r="605" spans="1:8" x14ac:dyDescent="0.35">
      <c r="A605" t="s">
        <v>626</v>
      </c>
      <c r="B605" t="s">
        <v>20</v>
      </c>
      <c r="C605">
        <v>4</v>
      </c>
      <c r="D605">
        <v>5</v>
      </c>
      <c r="E605">
        <v>20</v>
      </c>
      <c r="F605" t="s">
        <v>23</v>
      </c>
      <c r="G605" t="s">
        <v>15</v>
      </c>
      <c r="H605" s="1">
        <v>45218</v>
      </c>
    </row>
    <row r="606" spans="1:8" x14ac:dyDescent="0.35">
      <c r="A606" t="s">
        <v>627</v>
      </c>
      <c r="B606" t="s">
        <v>17</v>
      </c>
      <c r="C606">
        <v>2</v>
      </c>
      <c r="D606">
        <v>1</v>
      </c>
      <c r="E606">
        <v>2</v>
      </c>
      <c r="G606" t="s">
        <v>11</v>
      </c>
      <c r="H606" s="1">
        <v>44964</v>
      </c>
    </row>
    <row r="607" spans="1:8" x14ac:dyDescent="0.35">
      <c r="A607" t="s">
        <v>628</v>
      </c>
      <c r="C607">
        <v>4</v>
      </c>
      <c r="D607">
        <v>4</v>
      </c>
      <c r="E607">
        <v>16</v>
      </c>
      <c r="G607" t="s">
        <v>15</v>
      </c>
      <c r="H607" t="s">
        <v>21</v>
      </c>
    </row>
    <row r="608" spans="1:8" x14ac:dyDescent="0.35">
      <c r="A608" t="s">
        <v>629</v>
      </c>
      <c r="B608" t="s">
        <v>39</v>
      </c>
      <c r="C608">
        <v>2</v>
      </c>
      <c r="D608">
        <v>3</v>
      </c>
      <c r="E608">
        <v>6</v>
      </c>
      <c r="F608" t="s">
        <v>14</v>
      </c>
      <c r="G608" t="s">
        <v>11</v>
      </c>
      <c r="H608" s="1">
        <v>45015</v>
      </c>
    </row>
    <row r="609" spans="1:8" x14ac:dyDescent="0.35">
      <c r="A609" t="s">
        <v>630</v>
      </c>
      <c r="B609" t="s">
        <v>28</v>
      </c>
      <c r="C609">
        <v>5</v>
      </c>
      <c r="D609">
        <v>4</v>
      </c>
      <c r="E609">
        <v>20</v>
      </c>
      <c r="F609" t="s">
        <v>23</v>
      </c>
      <c r="G609" t="s">
        <v>21</v>
      </c>
      <c r="H609" s="1">
        <v>45174</v>
      </c>
    </row>
    <row r="610" spans="1:8" x14ac:dyDescent="0.35">
      <c r="A610" t="s">
        <v>631</v>
      </c>
      <c r="B610" t="s">
        <v>9</v>
      </c>
      <c r="C610">
        <v>1</v>
      </c>
      <c r="D610">
        <v>2</v>
      </c>
      <c r="E610">
        <v>2</v>
      </c>
      <c r="G610" t="s">
        <v>11</v>
      </c>
      <c r="H610" s="1">
        <v>44939</v>
      </c>
    </row>
    <row r="611" spans="1:8" x14ac:dyDescent="0.35">
      <c r="A611" t="s">
        <v>632</v>
      </c>
      <c r="B611" t="s">
        <v>13</v>
      </c>
      <c r="C611">
        <v>4</v>
      </c>
      <c r="D611">
        <v>3</v>
      </c>
      <c r="E611">
        <v>12</v>
      </c>
      <c r="G611" t="s">
        <v>15</v>
      </c>
      <c r="H611" s="1">
        <v>45168</v>
      </c>
    </row>
    <row r="612" spans="1:8" x14ac:dyDescent="0.35">
      <c r="A612" t="s">
        <v>633</v>
      </c>
      <c r="B612" t="s">
        <v>65</v>
      </c>
      <c r="C612">
        <v>2</v>
      </c>
      <c r="D612">
        <v>1.5</v>
      </c>
      <c r="E612">
        <v>3</v>
      </c>
      <c r="F612" t="s">
        <v>14</v>
      </c>
      <c r="G612" t="s">
        <v>15</v>
      </c>
      <c r="H612" s="1">
        <v>45240</v>
      </c>
    </row>
    <row r="613" spans="1:8" x14ac:dyDescent="0.35">
      <c r="A613" t="s">
        <v>634</v>
      </c>
      <c r="B613" t="s">
        <v>17</v>
      </c>
      <c r="C613">
        <v>5</v>
      </c>
      <c r="D613">
        <v>1</v>
      </c>
      <c r="E613">
        <v>5</v>
      </c>
      <c r="F613" t="s">
        <v>10</v>
      </c>
      <c r="G613" t="s">
        <v>11</v>
      </c>
      <c r="H613" s="1">
        <v>45217</v>
      </c>
    </row>
    <row r="614" spans="1:8" x14ac:dyDescent="0.35">
      <c r="A614" t="s">
        <v>635</v>
      </c>
      <c r="B614" t="s">
        <v>20</v>
      </c>
      <c r="C614">
        <v>5</v>
      </c>
      <c r="D614">
        <v>5</v>
      </c>
      <c r="E614" t="s">
        <v>21</v>
      </c>
      <c r="F614" t="s">
        <v>14</v>
      </c>
      <c r="G614" t="s">
        <v>21</v>
      </c>
      <c r="H614" s="1">
        <v>45051</v>
      </c>
    </row>
    <row r="615" spans="1:8" x14ac:dyDescent="0.35">
      <c r="A615" t="s">
        <v>636</v>
      </c>
      <c r="B615" t="s">
        <v>13</v>
      </c>
      <c r="C615">
        <v>4</v>
      </c>
      <c r="D615">
        <v>3</v>
      </c>
      <c r="E615">
        <v>12</v>
      </c>
      <c r="F615" t="s">
        <v>10</v>
      </c>
      <c r="H615" s="1">
        <v>45008</v>
      </c>
    </row>
    <row r="616" spans="1:8" x14ac:dyDescent="0.35">
      <c r="A616" t="s">
        <v>637</v>
      </c>
      <c r="B616" t="s">
        <v>13</v>
      </c>
      <c r="C616">
        <v>5</v>
      </c>
      <c r="D616">
        <v>3</v>
      </c>
      <c r="E616">
        <v>15</v>
      </c>
      <c r="F616" t="s">
        <v>10</v>
      </c>
    </row>
    <row r="617" spans="1:8" x14ac:dyDescent="0.35">
      <c r="A617" t="s">
        <v>638</v>
      </c>
      <c r="B617" t="s">
        <v>20</v>
      </c>
      <c r="C617">
        <v>1</v>
      </c>
      <c r="D617">
        <v>5</v>
      </c>
      <c r="E617">
        <v>5</v>
      </c>
      <c r="F617" t="s">
        <v>14</v>
      </c>
      <c r="G617" t="s">
        <v>15</v>
      </c>
      <c r="H617" s="1">
        <v>44967</v>
      </c>
    </row>
    <row r="618" spans="1:8" x14ac:dyDescent="0.35">
      <c r="A618" t="s">
        <v>639</v>
      </c>
      <c r="B618" t="s">
        <v>20</v>
      </c>
      <c r="C618">
        <v>2</v>
      </c>
      <c r="D618">
        <v>5</v>
      </c>
      <c r="E618">
        <v>10</v>
      </c>
      <c r="F618" t="s">
        <v>23</v>
      </c>
      <c r="G618" t="s">
        <v>11</v>
      </c>
      <c r="H618" s="1">
        <v>45207</v>
      </c>
    </row>
    <row r="619" spans="1:8" x14ac:dyDescent="0.35">
      <c r="A619" t="s">
        <v>640</v>
      </c>
      <c r="B619" t="s">
        <v>28</v>
      </c>
      <c r="D619">
        <v>4</v>
      </c>
      <c r="E619">
        <v>8</v>
      </c>
      <c r="F619" t="s">
        <v>18</v>
      </c>
      <c r="G619" t="s">
        <v>18</v>
      </c>
      <c r="H619" s="1">
        <v>45254</v>
      </c>
    </row>
    <row r="620" spans="1:8" x14ac:dyDescent="0.35">
      <c r="A620" t="s">
        <v>641</v>
      </c>
      <c r="B620" t="s">
        <v>17</v>
      </c>
      <c r="D620">
        <v>1</v>
      </c>
      <c r="E620">
        <v>5</v>
      </c>
      <c r="F620" t="s">
        <v>23</v>
      </c>
      <c r="G620" t="s">
        <v>11</v>
      </c>
      <c r="H620" s="1">
        <v>45045</v>
      </c>
    </row>
    <row r="621" spans="1:8" x14ac:dyDescent="0.35">
      <c r="A621" t="s">
        <v>642</v>
      </c>
      <c r="B621" t="s">
        <v>39</v>
      </c>
      <c r="C621">
        <v>5</v>
      </c>
      <c r="D621">
        <v>3</v>
      </c>
      <c r="E621">
        <v>15</v>
      </c>
      <c r="F621" t="s">
        <v>23</v>
      </c>
      <c r="H621" t="s">
        <v>21</v>
      </c>
    </row>
    <row r="622" spans="1:8" x14ac:dyDescent="0.35">
      <c r="A622" t="s">
        <v>643</v>
      </c>
      <c r="B622" t="s">
        <v>20</v>
      </c>
      <c r="C622">
        <v>4</v>
      </c>
      <c r="D622">
        <v>5</v>
      </c>
      <c r="E622">
        <v>20</v>
      </c>
      <c r="F622" t="s">
        <v>23</v>
      </c>
      <c r="G622" t="s">
        <v>11</v>
      </c>
      <c r="H622" s="1">
        <v>44940</v>
      </c>
    </row>
    <row r="623" spans="1:8" x14ac:dyDescent="0.35">
      <c r="A623" t="s">
        <v>644</v>
      </c>
      <c r="B623" t="s">
        <v>65</v>
      </c>
      <c r="C623">
        <v>4</v>
      </c>
      <c r="D623">
        <v>1.5</v>
      </c>
      <c r="E623">
        <v>6</v>
      </c>
      <c r="G623" t="s">
        <v>21</v>
      </c>
      <c r="H623" s="1">
        <v>45262</v>
      </c>
    </row>
    <row r="624" spans="1:8" x14ac:dyDescent="0.35">
      <c r="A624" t="s">
        <v>645</v>
      </c>
      <c r="B624" t="s">
        <v>20</v>
      </c>
      <c r="C624">
        <v>2</v>
      </c>
      <c r="D624">
        <v>5</v>
      </c>
      <c r="E624">
        <v>10</v>
      </c>
      <c r="F624" t="s">
        <v>10</v>
      </c>
      <c r="H624" s="1">
        <v>45032</v>
      </c>
    </row>
    <row r="625" spans="1:8" x14ac:dyDescent="0.35">
      <c r="A625" t="s">
        <v>646</v>
      </c>
      <c r="B625" t="s">
        <v>17</v>
      </c>
      <c r="C625">
        <v>1</v>
      </c>
      <c r="D625">
        <v>1</v>
      </c>
      <c r="E625">
        <v>1</v>
      </c>
      <c r="F625" t="s">
        <v>23</v>
      </c>
      <c r="G625" t="s">
        <v>11</v>
      </c>
      <c r="H625" s="1">
        <v>45118</v>
      </c>
    </row>
    <row r="626" spans="1:8" x14ac:dyDescent="0.35">
      <c r="A626" t="s">
        <v>647</v>
      </c>
      <c r="B626" t="s">
        <v>20</v>
      </c>
      <c r="C626">
        <v>4</v>
      </c>
      <c r="D626">
        <v>5</v>
      </c>
      <c r="E626">
        <v>20</v>
      </c>
      <c r="F626" t="s">
        <v>10</v>
      </c>
      <c r="G626" t="s">
        <v>15</v>
      </c>
      <c r="H626" s="1">
        <v>45284</v>
      </c>
    </row>
    <row r="627" spans="1:8" x14ac:dyDescent="0.35">
      <c r="A627" t="s">
        <v>648</v>
      </c>
      <c r="B627" t="s">
        <v>20</v>
      </c>
      <c r="C627" t="s">
        <v>18</v>
      </c>
      <c r="D627">
        <v>5</v>
      </c>
      <c r="E627">
        <v>10</v>
      </c>
      <c r="F627" t="s">
        <v>10</v>
      </c>
      <c r="G627" t="s">
        <v>18</v>
      </c>
      <c r="H627" s="1">
        <v>45206</v>
      </c>
    </row>
    <row r="628" spans="1:8" x14ac:dyDescent="0.35">
      <c r="A628" t="s">
        <v>649</v>
      </c>
      <c r="B628" t="s">
        <v>17</v>
      </c>
      <c r="C628">
        <v>1</v>
      </c>
      <c r="D628">
        <v>1</v>
      </c>
      <c r="E628">
        <v>1</v>
      </c>
      <c r="F628" t="s">
        <v>23</v>
      </c>
      <c r="G628" t="s">
        <v>15</v>
      </c>
      <c r="H628" s="1">
        <v>45224</v>
      </c>
    </row>
    <row r="629" spans="1:8" x14ac:dyDescent="0.35">
      <c r="A629" t="s">
        <v>650</v>
      </c>
      <c r="B629" t="s">
        <v>21</v>
      </c>
      <c r="C629">
        <v>3</v>
      </c>
      <c r="D629">
        <v>1</v>
      </c>
      <c r="E629">
        <v>3</v>
      </c>
      <c r="F629" t="s">
        <v>23</v>
      </c>
      <c r="G629" t="s">
        <v>15</v>
      </c>
      <c r="H629" s="1">
        <v>45204</v>
      </c>
    </row>
    <row r="630" spans="1:8" x14ac:dyDescent="0.35">
      <c r="A630" t="s">
        <v>651</v>
      </c>
      <c r="B630" t="s">
        <v>65</v>
      </c>
      <c r="C630">
        <v>2</v>
      </c>
      <c r="D630">
        <v>1.5</v>
      </c>
      <c r="E630">
        <v>3</v>
      </c>
      <c r="F630" t="s">
        <v>23</v>
      </c>
      <c r="H630" s="1">
        <v>45073</v>
      </c>
    </row>
    <row r="631" spans="1:8" x14ac:dyDescent="0.35">
      <c r="A631" t="s">
        <v>652</v>
      </c>
      <c r="B631" t="s">
        <v>13</v>
      </c>
      <c r="C631" t="s">
        <v>18</v>
      </c>
      <c r="E631">
        <v>12</v>
      </c>
      <c r="F631" t="s">
        <v>23</v>
      </c>
      <c r="G631" t="s">
        <v>15</v>
      </c>
      <c r="H631" s="1">
        <v>45290</v>
      </c>
    </row>
    <row r="632" spans="1:8" x14ac:dyDescent="0.35">
      <c r="A632" t="s">
        <v>653</v>
      </c>
      <c r="B632" t="s">
        <v>13</v>
      </c>
      <c r="C632">
        <v>1</v>
      </c>
      <c r="D632">
        <v>3</v>
      </c>
      <c r="E632">
        <v>3</v>
      </c>
      <c r="F632" t="s">
        <v>23</v>
      </c>
      <c r="H632" s="1">
        <v>45128</v>
      </c>
    </row>
    <row r="633" spans="1:8" x14ac:dyDescent="0.35">
      <c r="A633" t="s">
        <v>654</v>
      </c>
      <c r="B633" t="s">
        <v>13</v>
      </c>
      <c r="C633">
        <v>2</v>
      </c>
      <c r="D633">
        <v>3</v>
      </c>
      <c r="E633">
        <v>6</v>
      </c>
      <c r="F633" t="s">
        <v>14</v>
      </c>
      <c r="H633" s="1">
        <v>45231</v>
      </c>
    </row>
    <row r="634" spans="1:8" x14ac:dyDescent="0.35">
      <c r="A634" t="s">
        <v>655</v>
      </c>
      <c r="B634" t="s">
        <v>13</v>
      </c>
      <c r="C634">
        <v>5</v>
      </c>
      <c r="D634">
        <v>3</v>
      </c>
      <c r="E634">
        <v>15</v>
      </c>
      <c r="F634" t="s">
        <v>10</v>
      </c>
      <c r="G634" t="s">
        <v>11</v>
      </c>
      <c r="H634" s="1">
        <v>45224</v>
      </c>
    </row>
    <row r="635" spans="1:8" x14ac:dyDescent="0.35">
      <c r="A635" t="s">
        <v>656</v>
      </c>
      <c r="B635" t="s">
        <v>20</v>
      </c>
      <c r="C635">
        <v>1</v>
      </c>
      <c r="D635" t="s">
        <v>18</v>
      </c>
      <c r="E635">
        <v>5</v>
      </c>
      <c r="G635" t="s">
        <v>15</v>
      </c>
      <c r="H635" s="1">
        <v>45037</v>
      </c>
    </row>
    <row r="636" spans="1:8" x14ac:dyDescent="0.35">
      <c r="A636" t="s">
        <v>657</v>
      </c>
      <c r="B636" t="s">
        <v>9</v>
      </c>
      <c r="C636">
        <v>4</v>
      </c>
      <c r="D636">
        <v>2</v>
      </c>
      <c r="E636">
        <v>8</v>
      </c>
      <c r="F636" t="s">
        <v>10</v>
      </c>
      <c r="H636" s="1">
        <v>44976</v>
      </c>
    </row>
    <row r="637" spans="1:8" x14ac:dyDescent="0.35">
      <c r="A637" t="s">
        <v>658</v>
      </c>
      <c r="B637" t="s">
        <v>17</v>
      </c>
      <c r="C637">
        <v>3</v>
      </c>
      <c r="D637">
        <v>1</v>
      </c>
      <c r="E637">
        <v>3</v>
      </c>
      <c r="F637" t="s">
        <v>14</v>
      </c>
      <c r="G637" t="s">
        <v>11</v>
      </c>
      <c r="H637" s="1">
        <v>45218</v>
      </c>
    </row>
    <row r="638" spans="1:8" x14ac:dyDescent="0.35">
      <c r="A638" t="s">
        <v>659</v>
      </c>
      <c r="B638" t="s">
        <v>20</v>
      </c>
      <c r="C638">
        <v>2</v>
      </c>
      <c r="D638">
        <v>5</v>
      </c>
      <c r="E638">
        <v>10</v>
      </c>
      <c r="F638" t="s">
        <v>14</v>
      </c>
      <c r="H638" s="1">
        <v>45152</v>
      </c>
    </row>
    <row r="639" spans="1:8" x14ac:dyDescent="0.35">
      <c r="A639" t="s">
        <v>660</v>
      </c>
      <c r="B639" t="s">
        <v>39</v>
      </c>
      <c r="C639">
        <v>5</v>
      </c>
      <c r="D639">
        <v>3</v>
      </c>
      <c r="E639">
        <v>15</v>
      </c>
      <c r="F639" t="s">
        <v>23</v>
      </c>
      <c r="G639" t="s">
        <v>15</v>
      </c>
      <c r="H639" s="1">
        <v>45115</v>
      </c>
    </row>
    <row r="640" spans="1:8" x14ac:dyDescent="0.35">
      <c r="A640" t="s">
        <v>661</v>
      </c>
      <c r="B640" t="s">
        <v>28</v>
      </c>
      <c r="C640">
        <v>2</v>
      </c>
      <c r="D640">
        <v>4</v>
      </c>
      <c r="E640">
        <v>8</v>
      </c>
      <c r="F640" t="s">
        <v>23</v>
      </c>
      <c r="G640" t="s">
        <v>15</v>
      </c>
      <c r="H640" s="1">
        <v>45188</v>
      </c>
    </row>
    <row r="641" spans="1:8" x14ac:dyDescent="0.35">
      <c r="A641" t="s">
        <v>662</v>
      </c>
      <c r="B641" t="s">
        <v>25</v>
      </c>
      <c r="C641">
        <v>1</v>
      </c>
      <c r="D641">
        <v>4</v>
      </c>
      <c r="E641">
        <v>4</v>
      </c>
      <c r="F641" t="s">
        <v>10</v>
      </c>
      <c r="G641" t="s">
        <v>15</v>
      </c>
      <c r="H641" s="1">
        <v>45083</v>
      </c>
    </row>
    <row r="642" spans="1:8" x14ac:dyDescent="0.35">
      <c r="A642" t="s">
        <v>663</v>
      </c>
      <c r="B642" t="s">
        <v>65</v>
      </c>
      <c r="C642">
        <v>5</v>
      </c>
      <c r="D642">
        <v>1.5</v>
      </c>
      <c r="E642">
        <v>7.5</v>
      </c>
      <c r="F642" t="s">
        <v>23</v>
      </c>
      <c r="H642" s="1">
        <v>45276</v>
      </c>
    </row>
    <row r="643" spans="1:8" x14ac:dyDescent="0.35">
      <c r="A643" t="s">
        <v>664</v>
      </c>
      <c r="B643" t="s">
        <v>39</v>
      </c>
      <c r="C643" t="s">
        <v>21</v>
      </c>
      <c r="D643">
        <v>3</v>
      </c>
      <c r="E643" t="s">
        <v>18</v>
      </c>
      <c r="H643" s="1">
        <v>45002</v>
      </c>
    </row>
    <row r="644" spans="1:8" x14ac:dyDescent="0.35">
      <c r="A644" t="s">
        <v>665</v>
      </c>
      <c r="B644" t="s">
        <v>39</v>
      </c>
      <c r="C644">
        <v>1</v>
      </c>
      <c r="D644">
        <v>3</v>
      </c>
      <c r="E644">
        <v>3</v>
      </c>
      <c r="G644" t="s">
        <v>15</v>
      </c>
      <c r="H644" s="1">
        <v>45265</v>
      </c>
    </row>
    <row r="645" spans="1:8" x14ac:dyDescent="0.35">
      <c r="A645" t="s">
        <v>666</v>
      </c>
      <c r="B645" t="s">
        <v>39</v>
      </c>
      <c r="C645">
        <v>4</v>
      </c>
      <c r="E645">
        <v>12</v>
      </c>
      <c r="F645" t="s">
        <v>10</v>
      </c>
      <c r="G645" t="s">
        <v>11</v>
      </c>
      <c r="H645" s="1">
        <v>44938</v>
      </c>
    </row>
    <row r="646" spans="1:8" x14ac:dyDescent="0.35">
      <c r="A646" t="s">
        <v>667</v>
      </c>
      <c r="B646" t="s">
        <v>28</v>
      </c>
      <c r="C646">
        <v>3</v>
      </c>
      <c r="D646">
        <v>4</v>
      </c>
      <c r="E646">
        <v>12</v>
      </c>
      <c r="F646" t="s">
        <v>23</v>
      </c>
      <c r="G646" t="s">
        <v>15</v>
      </c>
      <c r="H646" s="1">
        <v>45173</v>
      </c>
    </row>
    <row r="647" spans="1:8" x14ac:dyDescent="0.35">
      <c r="A647" t="s">
        <v>668</v>
      </c>
      <c r="B647" t="s">
        <v>39</v>
      </c>
      <c r="D647">
        <v>3</v>
      </c>
      <c r="E647">
        <v>6</v>
      </c>
      <c r="G647" t="s">
        <v>15</v>
      </c>
      <c r="H647" s="1">
        <v>45246</v>
      </c>
    </row>
    <row r="648" spans="1:8" x14ac:dyDescent="0.35">
      <c r="A648" t="s">
        <v>669</v>
      </c>
      <c r="B648" t="s">
        <v>25</v>
      </c>
      <c r="C648">
        <v>1</v>
      </c>
      <c r="D648">
        <v>4</v>
      </c>
      <c r="E648">
        <v>4</v>
      </c>
      <c r="F648" t="s">
        <v>18</v>
      </c>
      <c r="G648" t="s">
        <v>11</v>
      </c>
      <c r="H648" s="1">
        <v>45030</v>
      </c>
    </row>
    <row r="649" spans="1:8" x14ac:dyDescent="0.35">
      <c r="A649" t="s">
        <v>670</v>
      </c>
      <c r="C649">
        <v>4</v>
      </c>
      <c r="D649">
        <v>3</v>
      </c>
      <c r="E649">
        <v>12</v>
      </c>
      <c r="G649" t="s">
        <v>11</v>
      </c>
      <c r="H649" s="1">
        <v>45231</v>
      </c>
    </row>
    <row r="650" spans="1:8" x14ac:dyDescent="0.35">
      <c r="A650" t="s">
        <v>671</v>
      </c>
      <c r="B650" t="s">
        <v>20</v>
      </c>
      <c r="C650">
        <v>4</v>
      </c>
      <c r="E650">
        <v>20</v>
      </c>
      <c r="F650" t="s">
        <v>23</v>
      </c>
      <c r="H650" s="1">
        <v>45213</v>
      </c>
    </row>
    <row r="651" spans="1:8" x14ac:dyDescent="0.35">
      <c r="A651" t="s">
        <v>672</v>
      </c>
      <c r="B651" t="s">
        <v>65</v>
      </c>
      <c r="C651">
        <v>4</v>
      </c>
      <c r="D651">
        <v>1.5</v>
      </c>
      <c r="E651">
        <v>6</v>
      </c>
      <c r="G651" t="s">
        <v>15</v>
      </c>
      <c r="H651" s="1">
        <v>44991</v>
      </c>
    </row>
    <row r="652" spans="1:8" x14ac:dyDescent="0.35">
      <c r="A652" t="s">
        <v>673</v>
      </c>
      <c r="B652" t="s">
        <v>28</v>
      </c>
      <c r="C652">
        <v>3</v>
      </c>
      <c r="D652">
        <v>4</v>
      </c>
      <c r="E652">
        <v>12</v>
      </c>
      <c r="F652" t="s">
        <v>23</v>
      </c>
      <c r="G652" t="s">
        <v>11</v>
      </c>
      <c r="H652" s="1">
        <v>45105</v>
      </c>
    </row>
    <row r="653" spans="1:8" x14ac:dyDescent="0.35">
      <c r="A653" t="s">
        <v>674</v>
      </c>
      <c r="B653" t="s">
        <v>28</v>
      </c>
      <c r="C653">
        <v>5</v>
      </c>
      <c r="D653">
        <v>4</v>
      </c>
      <c r="E653">
        <v>20</v>
      </c>
      <c r="F653" t="s">
        <v>23</v>
      </c>
      <c r="G653" t="s">
        <v>15</v>
      </c>
      <c r="H653" s="1">
        <v>45178</v>
      </c>
    </row>
    <row r="654" spans="1:8" x14ac:dyDescent="0.35">
      <c r="A654" t="s">
        <v>675</v>
      </c>
      <c r="B654" t="s">
        <v>20</v>
      </c>
      <c r="C654">
        <v>1</v>
      </c>
      <c r="D654">
        <v>5</v>
      </c>
      <c r="E654">
        <v>5</v>
      </c>
      <c r="F654" t="s">
        <v>14</v>
      </c>
      <c r="G654" t="s">
        <v>21</v>
      </c>
      <c r="H654" s="1">
        <v>44935</v>
      </c>
    </row>
    <row r="655" spans="1:8" x14ac:dyDescent="0.35">
      <c r="A655" t="s">
        <v>676</v>
      </c>
      <c r="B655" t="s">
        <v>20</v>
      </c>
      <c r="C655">
        <v>3</v>
      </c>
      <c r="D655">
        <v>5</v>
      </c>
      <c r="E655">
        <v>15</v>
      </c>
      <c r="F655" t="s">
        <v>14</v>
      </c>
      <c r="H655" s="1">
        <v>45245</v>
      </c>
    </row>
    <row r="656" spans="1:8" x14ac:dyDescent="0.35">
      <c r="A656" t="s">
        <v>677</v>
      </c>
      <c r="B656" t="s">
        <v>13</v>
      </c>
      <c r="C656">
        <v>3</v>
      </c>
      <c r="D656">
        <v>3</v>
      </c>
      <c r="E656">
        <v>9</v>
      </c>
      <c r="G656" t="s">
        <v>15</v>
      </c>
      <c r="H656" s="1">
        <v>45200</v>
      </c>
    </row>
    <row r="657" spans="1:8" x14ac:dyDescent="0.35">
      <c r="A657" t="s">
        <v>678</v>
      </c>
      <c r="B657" t="s">
        <v>25</v>
      </c>
      <c r="C657">
        <v>2</v>
      </c>
      <c r="D657">
        <v>4</v>
      </c>
      <c r="E657">
        <v>8</v>
      </c>
      <c r="F657" t="s">
        <v>23</v>
      </c>
      <c r="G657" t="s">
        <v>15</v>
      </c>
      <c r="H657" s="1">
        <v>45129</v>
      </c>
    </row>
    <row r="658" spans="1:8" x14ac:dyDescent="0.35">
      <c r="A658" t="s">
        <v>679</v>
      </c>
      <c r="B658" t="s">
        <v>28</v>
      </c>
      <c r="C658">
        <v>5</v>
      </c>
      <c r="D658">
        <v>4</v>
      </c>
      <c r="E658">
        <v>20</v>
      </c>
      <c r="F658" t="s">
        <v>14</v>
      </c>
      <c r="G658" t="s">
        <v>15</v>
      </c>
      <c r="H658" s="1">
        <v>45031</v>
      </c>
    </row>
    <row r="659" spans="1:8" x14ac:dyDescent="0.35">
      <c r="A659" t="s">
        <v>680</v>
      </c>
      <c r="B659" t="s">
        <v>20</v>
      </c>
      <c r="C659">
        <v>1</v>
      </c>
      <c r="D659">
        <v>5</v>
      </c>
      <c r="E659">
        <v>5</v>
      </c>
      <c r="F659" t="s">
        <v>10</v>
      </c>
      <c r="H659" s="1">
        <v>44958</v>
      </c>
    </row>
    <row r="660" spans="1:8" x14ac:dyDescent="0.35">
      <c r="A660" t="s">
        <v>681</v>
      </c>
      <c r="B660" t="s">
        <v>13</v>
      </c>
      <c r="C660">
        <v>3</v>
      </c>
      <c r="D660">
        <v>3</v>
      </c>
      <c r="E660">
        <v>9</v>
      </c>
      <c r="F660" t="s">
        <v>14</v>
      </c>
      <c r="G660" t="s">
        <v>11</v>
      </c>
      <c r="H660" s="1">
        <v>45115</v>
      </c>
    </row>
    <row r="661" spans="1:8" x14ac:dyDescent="0.35">
      <c r="A661" t="s">
        <v>682</v>
      </c>
      <c r="B661" t="s">
        <v>20</v>
      </c>
      <c r="C661">
        <v>5</v>
      </c>
      <c r="D661">
        <v>5</v>
      </c>
      <c r="E661">
        <v>25</v>
      </c>
      <c r="F661" t="s">
        <v>10</v>
      </c>
      <c r="G661" t="s">
        <v>15</v>
      </c>
      <c r="H661" s="1">
        <v>44977</v>
      </c>
    </row>
    <row r="662" spans="1:8" x14ac:dyDescent="0.35">
      <c r="A662" t="s">
        <v>683</v>
      </c>
      <c r="B662" t="s">
        <v>17</v>
      </c>
      <c r="C662">
        <v>4</v>
      </c>
      <c r="D662">
        <v>1</v>
      </c>
      <c r="E662">
        <v>4</v>
      </c>
      <c r="G662" t="s">
        <v>11</v>
      </c>
      <c r="H662" s="1">
        <v>45159</v>
      </c>
    </row>
    <row r="663" spans="1:8" x14ac:dyDescent="0.35">
      <c r="A663" t="s">
        <v>684</v>
      </c>
      <c r="B663" t="s">
        <v>20</v>
      </c>
      <c r="D663">
        <v>5</v>
      </c>
      <c r="E663">
        <v>15</v>
      </c>
      <c r="F663" t="s">
        <v>10</v>
      </c>
      <c r="H663" s="1">
        <v>45083</v>
      </c>
    </row>
    <row r="664" spans="1:8" x14ac:dyDescent="0.35">
      <c r="A664" t="s">
        <v>685</v>
      </c>
      <c r="B664" t="s">
        <v>65</v>
      </c>
      <c r="C664">
        <v>2</v>
      </c>
      <c r="D664">
        <v>1.5</v>
      </c>
      <c r="E664">
        <v>3</v>
      </c>
      <c r="F664" t="s">
        <v>23</v>
      </c>
      <c r="G664" t="s">
        <v>11</v>
      </c>
      <c r="H664" s="1">
        <v>45274</v>
      </c>
    </row>
    <row r="665" spans="1:8" x14ac:dyDescent="0.35">
      <c r="A665" t="s">
        <v>686</v>
      </c>
      <c r="C665">
        <v>3</v>
      </c>
      <c r="D665">
        <v>2</v>
      </c>
      <c r="E665">
        <v>6</v>
      </c>
      <c r="H665" s="1">
        <v>45004</v>
      </c>
    </row>
    <row r="666" spans="1:8" x14ac:dyDescent="0.35">
      <c r="A666" t="s">
        <v>687</v>
      </c>
      <c r="B666" t="s">
        <v>17</v>
      </c>
      <c r="C666">
        <v>3</v>
      </c>
      <c r="D666">
        <v>1</v>
      </c>
      <c r="E666">
        <v>3</v>
      </c>
      <c r="G666" t="s">
        <v>11</v>
      </c>
      <c r="H666" s="1">
        <v>45108</v>
      </c>
    </row>
    <row r="667" spans="1:8" x14ac:dyDescent="0.35">
      <c r="A667" t="s">
        <v>688</v>
      </c>
      <c r="B667" t="s">
        <v>13</v>
      </c>
      <c r="C667">
        <v>3</v>
      </c>
      <c r="D667">
        <v>3</v>
      </c>
      <c r="E667">
        <v>9</v>
      </c>
      <c r="G667" t="s">
        <v>11</v>
      </c>
      <c r="H667" s="1">
        <v>45050</v>
      </c>
    </row>
    <row r="668" spans="1:8" x14ac:dyDescent="0.35">
      <c r="A668" t="s">
        <v>689</v>
      </c>
      <c r="B668" t="s">
        <v>13</v>
      </c>
      <c r="C668">
        <v>4</v>
      </c>
      <c r="D668">
        <v>3</v>
      </c>
      <c r="E668">
        <v>12</v>
      </c>
      <c r="F668" t="s">
        <v>14</v>
      </c>
      <c r="G668" t="s">
        <v>11</v>
      </c>
      <c r="H668" s="1">
        <v>45276</v>
      </c>
    </row>
    <row r="669" spans="1:8" x14ac:dyDescent="0.35">
      <c r="A669" t="s">
        <v>690</v>
      </c>
      <c r="B669" t="s">
        <v>39</v>
      </c>
      <c r="C669">
        <v>4</v>
      </c>
      <c r="D669">
        <v>3</v>
      </c>
      <c r="E669">
        <v>12</v>
      </c>
      <c r="F669" t="s">
        <v>14</v>
      </c>
      <c r="H669" s="1">
        <v>45207</v>
      </c>
    </row>
    <row r="670" spans="1:8" x14ac:dyDescent="0.35">
      <c r="A670" t="s">
        <v>691</v>
      </c>
      <c r="B670" t="s">
        <v>13</v>
      </c>
      <c r="C670">
        <v>1</v>
      </c>
      <c r="D670">
        <v>3</v>
      </c>
      <c r="E670">
        <v>3</v>
      </c>
      <c r="F670" t="s">
        <v>10</v>
      </c>
      <c r="G670" t="s">
        <v>11</v>
      </c>
      <c r="H670" s="1">
        <v>45118</v>
      </c>
    </row>
    <row r="671" spans="1:8" x14ac:dyDescent="0.35">
      <c r="A671" t="s">
        <v>692</v>
      </c>
      <c r="B671" t="s">
        <v>65</v>
      </c>
      <c r="C671">
        <v>1</v>
      </c>
      <c r="D671">
        <v>1.5</v>
      </c>
      <c r="E671">
        <v>1.5</v>
      </c>
      <c r="F671" t="s">
        <v>14</v>
      </c>
      <c r="H671" s="1">
        <v>45091</v>
      </c>
    </row>
    <row r="672" spans="1:8" x14ac:dyDescent="0.35">
      <c r="A672" t="s">
        <v>693</v>
      </c>
      <c r="B672" t="s">
        <v>17</v>
      </c>
      <c r="C672">
        <v>1</v>
      </c>
      <c r="D672">
        <v>1</v>
      </c>
      <c r="E672">
        <v>1</v>
      </c>
      <c r="F672" t="s">
        <v>23</v>
      </c>
      <c r="G672" t="s">
        <v>15</v>
      </c>
      <c r="H672" s="1">
        <v>45108</v>
      </c>
    </row>
    <row r="673" spans="1:8" x14ac:dyDescent="0.35">
      <c r="A673" t="s">
        <v>694</v>
      </c>
      <c r="B673" t="s">
        <v>25</v>
      </c>
      <c r="C673">
        <v>3</v>
      </c>
      <c r="D673">
        <v>4</v>
      </c>
      <c r="E673">
        <v>12</v>
      </c>
      <c r="F673" t="s">
        <v>10</v>
      </c>
      <c r="G673" t="s">
        <v>11</v>
      </c>
      <c r="H673" s="1">
        <v>45135</v>
      </c>
    </row>
    <row r="674" spans="1:8" x14ac:dyDescent="0.35">
      <c r="A674" t="s">
        <v>695</v>
      </c>
      <c r="B674" t="s">
        <v>39</v>
      </c>
      <c r="C674">
        <v>4</v>
      </c>
      <c r="D674">
        <v>3</v>
      </c>
      <c r="E674">
        <v>12</v>
      </c>
      <c r="F674" t="s">
        <v>10</v>
      </c>
      <c r="G674" t="s">
        <v>15</v>
      </c>
      <c r="H674" s="1">
        <v>45032</v>
      </c>
    </row>
    <row r="675" spans="1:8" x14ac:dyDescent="0.35">
      <c r="A675" t="s">
        <v>696</v>
      </c>
      <c r="B675" t="s">
        <v>13</v>
      </c>
      <c r="C675">
        <v>3</v>
      </c>
      <c r="D675" t="s">
        <v>18</v>
      </c>
      <c r="E675">
        <v>9</v>
      </c>
      <c r="F675" t="s">
        <v>23</v>
      </c>
      <c r="G675" t="s">
        <v>15</v>
      </c>
      <c r="H675" s="1">
        <v>44956</v>
      </c>
    </row>
    <row r="676" spans="1:8" x14ac:dyDescent="0.35">
      <c r="A676" t="s">
        <v>697</v>
      </c>
      <c r="B676" t="s">
        <v>13</v>
      </c>
      <c r="C676">
        <v>1</v>
      </c>
      <c r="D676">
        <v>3</v>
      </c>
      <c r="E676">
        <v>3</v>
      </c>
      <c r="F676" t="s">
        <v>23</v>
      </c>
      <c r="G676" t="s">
        <v>15</v>
      </c>
      <c r="H676" s="1">
        <v>44994</v>
      </c>
    </row>
    <row r="677" spans="1:8" x14ac:dyDescent="0.35">
      <c r="A677" t="s">
        <v>698</v>
      </c>
      <c r="B677" t="s">
        <v>20</v>
      </c>
      <c r="C677">
        <v>4</v>
      </c>
      <c r="D677">
        <v>5</v>
      </c>
      <c r="E677">
        <v>20</v>
      </c>
      <c r="F677" t="s">
        <v>23</v>
      </c>
      <c r="G677" t="s">
        <v>11</v>
      </c>
      <c r="H677" s="1">
        <v>44940</v>
      </c>
    </row>
    <row r="678" spans="1:8" x14ac:dyDescent="0.35">
      <c r="A678" t="s">
        <v>699</v>
      </c>
      <c r="B678" t="s">
        <v>13</v>
      </c>
      <c r="C678">
        <v>5</v>
      </c>
      <c r="D678">
        <v>3</v>
      </c>
      <c r="E678">
        <v>15</v>
      </c>
      <c r="F678" t="s">
        <v>14</v>
      </c>
      <c r="G678" t="s">
        <v>15</v>
      </c>
      <c r="H678" s="1">
        <v>45240</v>
      </c>
    </row>
    <row r="679" spans="1:8" x14ac:dyDescent="0.35">
      <c r="A679" t="s">
        <v>700</v>
      </c>
      <c r="B679" t="s">
        <v>9</v>
      </c>
      <c r="C679">
        <v>3</v>
      </c>
      <c r="D679">
        <v>2</v>
      </c>
      <c r="E679">
        <v>6</v>
      </c>
      <c r="F679" t="s">
        <v>23</v>
      </c>
      <c r="G679" t="s">
        <v>11</v>
      </c>
      <c r="H679" s="1">
        <v>45238</v>
      </c>
    </row>
    <row r="680" spans="1:8" x14ac:dyDescent="0.35">
      <c r="A680" t="s">
        <v>701</v>
      </c>
      <c r="B680" t="s">
        <v>25</v>
      </c>
      <c r="C680">
        <v>5</v>
      </c>
      <c r="D680">
        <v>4</v>
      </c>
      <c r="E680">
        <v>20</v>
      </c>
      <c r="F680" t="s">
        <v>14</v>
      </c>
      <c r="G680" t="s">
        <v>11</v>
      </c>
      <c r="H680" s="1">
        <v>44984</v>
      </c>
    </row>
    <row r="681" spans="1:8" x14ac:dyDescent="0.35">
      <c r="A681" t="s">
        <v>702</v>
      </c>
      <c r="B681" t="s">
        <v>21</v>
      </c>
      <c r="C681">
        <v>4</v>
      </c>
      <c r="D681">
        <v>4</v>
      </c>
      <c r="E681">
        <v>16</v>
      </c>
      <c r="F681" t="s">
        <v>23</v>
      </c>
      <c r="G681" t="s">
        <v>15</v>
      </c>
      <c r="H681" s="1">
        <v>45286</v>
      </c>
    </row>
    <row r="682" spans="1:8" x14ac:dyDescent="0.35">
      <c r="A682" t="s">
        <v>703</v>
      </c>
      <c r="B682" t="s">
        <v>17</v>
      </c>
      <c r="C682">
        <v>5</v>
      </c>
      <c r="D682">
        <v>1</v>
      </c>
      <c r="E682">
        <v>5</v>
      </c>
      <c r="F682" t="s">
        <v>14</v>
      </c>
      <c r="G682" t="s">
        <v>15</v>
      </c>
      <c r="H682" s="1">
        <v>45182</v>
      </c>
    </row>
    <row r="683" spans="1:8" x14ac:dyDescent="0.35">
      <c r="A683" t="s">
        <v>704</v>
      </c>
      <c r="B683" t="s">
        <v>25</v>
      </c>
      <c r="C683">
        <v>1</v>
      </c>
      <c r="E683">
        <v>4</v>
      </c>
      <c r="G683" t="s">
        <v>11</v>
      </c>
      <c r="H683" s="1">
        <v>44965</v>
      </c>
    </row>
    <row r="684" spans="1:8" x14ac:dyDescent="0.35">
      <c r="A684" t="s">
        <v>705</v>
      </c>
      <c r="B684" t="s">
        <v>13</v>
      </c>
      <c r="C684">
        <v>1</v>
      </c>
      <c r="D684">
        <v>3</v>
      </c>
      <c r="E684">
        <v>3</v>
      </c>
      <c r="F684" t="s">
        <v>14</v>
      </c>
      <c r="G684" t="s">
        <v>11</v>
      </c>
      <c r="H684" s="1">
        <v>45069</v>
      </c>
    </row>
    <row r="685" spans="1:8" x14ac:dyDescent="0.35">
      <c r="A685" t="s">
        <v>706</v>
      </c>
      <c r="B685" t="s">
        <v>39</v>
      </c>
      <c r="C685">
        <v>1</v>
      </c>
      <c r="D685">
        <v>3</v>
      </c>
      <c r="E685">
        <v>3</v>
      </c>
      <c r="F685" t="s">
        <v>14</v>
      </c>
      <c r="G685" t="s">
        <v>11</v>
      </c>
      <c r="H685" s="1">
        <v>45180</v>
      </c>
    </row>
    <row r="686" spans="1:8" x14ac:dyDescent="0.35">
      <c r="A686" t="s">
        <v>707</v>
      </c>
      <c r="B686" t="s">
        <v>20</v>
      </c>
      <c r="C686">
        <v>2</v>
      </c>
      <c r="D686">
        <v>5</v>
      </c>
      <c r="E686">
        <v>10</v>
      </c>
      <c r="F686" t="s">
        <v>23</v>
      </c>
      <c r="G686" t="s">
        <v>11</v>
      </c>
      <c r="H686" s="1">
        <v>44953</v>
      </c>
    </row>
    <row r="687" spans="1:8" x14ac:dyDescent="0.35">
      <c r="A687" t="s">
        <v>708</v>
      </c>
      <c r="B687" t="s">
        <v>9</v>
      </c>
      <c r="C687">
        <v>5</v>
      </c>
      <c r="D687">
        <v>2</v>
      </c>
      <c r="E687">
        <v>10</v>
      </c>
      <c r="F687" t="s">
        <v>14</v>
      </c>
      <c r="H687" s="1">
        <v>44975</v>
      </c>
    </row>
    <row r="688" spans="1:8" x14ac:dyDescent="0.35">
      <c r="A688" t="s">
        <v>709</v>
      </c>
      <c r="B688" t="s">
        <v>18</v>
      </c>
      <c r="D688">
        <v>2</v>
      </c>
      <c r="E688">
        <v>2</v>
      </c>
      <c r="G688" t="s">
        <v>15</v>
      </c>
      <c r="H688" s="1">
        <v>45010</v>
      </c>
    </row>
    <row r="689" spans="1:8" x14ac:dyDescent="0.35">
      <c r="A689" t="s">
        <v>710</v>
      </c>
      <c r="B689" t="s">
        <v>39</v>
      </c>
      <c r="C689">
        <v>2</v>
      </c>
      <c r="D689">
        <v>3</v>
      </c>
      <c r="E689">
        <v>6</v>
      </c>
      <c r="F689" t="s">
        <v>21</v>
      </c>
      <c r="G689" t="s">
        <v>11</v>
      </c>
      <c r="H689" s="1">
        <v>45166</v>
      </c>
    </row>
    <row r="690" spans="1:8" x14ac:dyDescent="0.35">
      <c r="A690" t="s">
        <v>711</v>
      </c>
      <c r="B690" t="s">
        <v>21</v>
      </c>
      <c r="C690">
        <v>2</v>
      </c>
      <c r="D690">
        <v>3</v>
      </c>
      <c r="E690">
        <v>6</v>
      </c>
      <c r="F690" t="s">
        <v>23</v>
      </c>
      <c r="G690" t="s">
        <v>11</v>
      </c>
      <c r="H690" s="1">
        <v>45162</v>
      </c>
    </row>
    <row r="691" spans="1:8" x14ac:dyDescent="0.35">
      <c r="A691" t="s">
        <v>712</v>
      </c>
      <c r="B691" t="s">
        <v>20</v>
      </c>
      <c r="C691">
        <v>2</v>
      </c>
      <c r="D691">
        <v>5</v>
      </c>
      <c r="E691">
        <v>10</v>
      </c>
      <c r="F691" t="s">
        <v>14</v>
      </c>
      <c r="H691" s="1">
        <v>45259</v>
      </c>
    </row>
    <row r="692" spans="1:8" x14ac:dyDescent="0.35">
      <c r="A692" t="s">
        <v>713</v>
      </c>
      <c r="B692" t="s">
        <v>17</v>
      </c>
      <c r="C692">
        <v>5</v>
      </c>
      <c r="D692">
        <v>1</v>
      </c>
      <c r="E692">
        <v>5</v>
      </c>
      <c r="F692" t="s">
        <v>10</v>
      </c>
      <c r="H692" s="1">
        <v>45106</v>
      </c>
    </row>
    <row r="693" spans="1:8" x14ac:dyDescent="0.35">
      <c r="A693" t="s">
        <v>714</v>
      </c>
      <c r="B693" t="s">
        <v>20</v>
      </c>
      <c r="C693">
        <v>3</v>
      </c>
      <c r="D693">
        <v>5</v>
      </c>
      <c r="E693">
        <v>15</v>
      </c>
      <c r="F693" t="s">
        <v>10</v>
      </c>
      <c r="G693" t="s">
        <v>15</v>
      </c>
      <c r="H693" s="1">
        <v>45095</v>
      </c>
    </row>
    <row r="694" spans="1:8" x14ac:dyDescent="0.35">
      <c r="A694" t="s">
        <v>715</v>
      </c>
      <c r="B694" t="s">
        <v>13</v>
      </c>
      <c r="D694">
        <v>3</v>
      </c>
      <c r="E694">
        <v>12</v>
      </c>
      <c r="F694" t="s">
        <v>14</v>
      </c>
      <c r="G694" t="s">
        <v>15</v>
      </c>
      <c r="H694" s="1">
        <v>45100</v>
      </c>
    </row>
    <row r="695" spans="1:8" x14ac:dyDescent="0.35">
      <c r="A695" t="s">
        <v>716</v>
      </c>
      <c r="B695" t="s">
        <v>20</v>
      </c>
      <c r="C695">
        <v>5</v>
      </c>
      <c r="D695">
        <v>5</v>
      </c>
      <c r="E695">
        <v>25</v>
      </c>
      <c r="F695" t="s">
        <v>10</v>
      </c>
      <c r="G695" t="s">
        <v>11</v>
      </c>
      <c r="H695" s="1">
        <v>45087</v>
      </c>
    </row>
    <row r="696" spans="1:8" x14ac:dyDescent="0.35">
      <c r="A696" t="s">
        <v>717</v>
      </c>
      <c r="B696" t="s">
        <v>65</v>
      </c>
      <c r="C696">
        <v>2</v>
      </c>
      <c r="D696">
        <v>1.5</v>
      </c>
      <c r="E696">
        <v>3</v>
      </c>
      <c r="H696" s="1">
        <v>45225</v>
      </c>
    </row>
    <row r="697" spans="1:8" x14ac:dyDescent="0.35">
      <c r="A697" t="s">
        <v>718</v>
      </c>
      <c r="B697" t="s">
        <v>28</v>
      </c>
      <c r="C697">
        <v>4</v>
      </c>
      <c r="D697">
        <v>4</v>
      </c>
      <c r="E697">
        <v>16</v>
      </c>
      <c r="F697" t="s">
        <v>10</v>
      </c>
      <c r="G697" t="s">
        <v>15</v>
      </c>
      <c r="H697" s="1">
        <v>45271</v>
      </c>
    </row>
    <row r="698" spans="1:8" x14ac:dyDescent="0.35">
      <c r="A698" t="s">
        <v>719</v>
      </c>
      <c r="B698" t="s">
        <v>9</v>
      </c>
      <c r="C698">
        <v>4</v>
      </c>
      <c r="D698">
        <v>2</v>
      </c>
      <c r="E698">
        <v>8</v>
      </c>
      <c r="F698" t="s">
        <v>10</v>
      </c>
      <c r="G698" t="s">
        <v>11</v>
      </c>
      <c r="H698" s="1">
        <v>45017</v>
      </c>
    </row>
    <row r="699" spans="1:8" x14ac:dyDescent="0.35">
      <c r="A699" t="s">
        <v>720</v>
      </c>
      <c r="B699" t="s">
        <v>13</v>
      </c>
      <c r="C699">
        <v>4</v>
      </c>
      <c r="D699">
        <v>3</v>
      </c>
      <c r="E699" t="s">
        <v>18</v>
      </c>
      <c r="F699" t="s">
        <v>21</v>
      </c>
      <c r="H699" s="1">
        <v>45086</v>
      </c>
    </row>
    <row r="700" spans="1:8" x14ac:dyDescent="0.35">
      <c r="A700" t="s">
        <v>721</v>
      </c>
      <c r="B700" t="s">
        <v>9</v>
      </c>
      <c r="C700">
        <v>2</v>
      </c>
      <c r="D700">
        <v>2</v>
      </c>
      <c r="E700">
        <v>4</v>
      </c>
      <c r="F700" t="s">
        <v>10</v>
      </c>
      <c r="H700" s="1">
        <v>44953</v>
      </c>
    </row>
    <row r="701" spans="1:8" x14ac:dyDescent="0.35">
      <c r="A701" t="s">
        <v>722</v>
      </c>
      <c r="C701">
        <v>1</v>
      </c>
      <c r="D701">
        <v>2</v>
      </c>
      <c r="F701" t="s">
        <v>23</v>
      </c>
      <c r="G701" t="s">
        <v>11</v>
      </c>
      <c r="H701" s="1">
        <v>44995</v>
      </c>
    </row>
    <row r="702" spans="1:8" x14ac:dyDescent="0.35">
      <c r="A702" t="s">
        <v>723</v>
      </c>
      <c r="B702" t="s">
        <v>13</v>
      </c>
      <c r="C702">
        <v>4</v>
      </c>
      <c r="D702">
        <v>3</v>
      </c>
      <c r="E702">
        <v>12</v>
      </c>
      <c r="F702" t="s">
        <v>10</v>
      </c>
      <c r="G702" t="s">
        <v>11</v>
      </c>
      <c r="H702" s="1">
        <v>45280</v>
      </c>
    </row>
    <row r="703" spans="1:8" x14ac:dyDescent="0.35">
      <c r="A703" t="s">
        <v>724</v>
      </c>
      <c r="B703" t="s">
        <v>25</v>
      </c>
      <c r="C703">
        <v>3</v>
      </c>
      <c r="D703">
        <v>4</v>
      </c>
      <c r="E703">
        <v>12</v>
      </c>
      <c r="F703" t="s">
        <v>23</v>
      </c>
      <c r="G703" t="s">
        <v>15</v>
      </c>
      <c r="H703" s="1">
        <v>44953</v>
      </c>
    </row>
    <row r="704" spans="1:8" x14ac:dyDescent="0.35">
      <c r="A704" t="s">
        <v>725</v>
      </c>
      <c r="B704" t="s">
        <v>20</v>
      </c>
      <c r="C704">
        <v>1</v>
      </c>
      <c r="D704">
        <v>5</v>
      </c>
      <c r="E704">
        <v>5</v>
      </c>
      <c r="F704" t="s">
        <v>23</v>
      </c>
      <c r="H704" s="1">
        <v>44987</v>
      </c>
    </row>
    <row r="705" spans="1:8" x14ac:dyDescent="0.35">
      <c r="A705" t="s">
        <v>726</v>
      </c>
      <c r="B705" t="s">
        <v>39</v>
      </c>
      <c r="C705">
        <v>1</v>
      </c>
      <c r="D705">
        <v>3</v>
      </c>
      <c r="E705">
        <v>3</v>
      </c>
      <c r="F705" t="s">
        <v>14</v>
      </c>
      <c r="G705" t="s">
        <v>15</v>
      </c>
      <c r="H705" s="1">
        <v>45225</v>
      </c>
    </row>
    <row r="706" spans="1:8" x14ac:dyDescent="0.35">
      <c r="A706" t="s">
        <v>727</v>
      </c>
      <c r="B706" t="s">
        <v>9</v>
      </c>
      <c r="C706">
        <v>3</v>
      </c>
      <c r="D706">
        <v>2</v>
      </c>
      <c r="E706">
        <v>6</v>
      </c>
      <c r="F706" t="s">
        <v>10</v>
      </c>
      <c r="G706" t="s">
        <v>15</v>
      </c>
      <c r="H706" s="1">
        <v>45161</v>
      </c>
    </row>
    <row r="707" spans="1:8" x14ac:dyDescent="0.35">
      <c r="A707" t="s">
        <v>728</v>
      </c>
      <c r="B707" t="s">
        <v>25</v>
      </c>
      <c r="C707">
        <v>2</v>
      </c>
      <c r="D707">
        <v>4</v>
      </c>
      <c r="E707">
        <v>8</v>
      </c>
      <c r="F707" t="s">
        <v>23</v>
      </c>
      <c r="G707" t="s">
        <v>11</v>
      </c>
      <c r="H707" s="1">
        <v>45266</v>
      </c>
    </row>
    <row r="708" spans="1:8" x14ac:dyDescent="0.35">
      <c r="A708" t="s">
        <v>729</v>
      </c>
      <c r="B708" t="s">
        <v>20</v>
      </c>
      <c r="C708">
        <v>3</v>
      </c>
      <c r="D708">
        <v>5</v>
      </c>
      <c r="E708">
        <v>15</v>
      </c>
      <c r="F708" t="s">
        <v>10</v>
      </c>
      <c r="G708" t="s">
        <v>21</v>
      </c>
      <c r="H708" s="1">
        <v>45088</v>
      </c>
    </row>
    <row r="709" spans="1:8" x14ac:dyDescent="0.35">
      <c r="A709" t="s">
        <v>730</v>
      </c>
      <c r="B709" t="s">
        <v>28</v>
      </c>
      <c r="C709">
        <v>3</v>
      </c>
      <c r="D709">
        <v>4</v>
      </c>
      <c r="E709">
        <v>12</v>
      </c>
      <c r="F709" t="s">
        <v>23</v>
      </c>
      <c r="G709" t="s">
        <v>11</v>
      </c>
      <c r="H709" s="1">
        <v>45151</v>
      </c>
    </row>
    <row r="710" spans="1:8" x14ac:dyDescent="0.35">
      <c r="A710" t="s">
        <v>731</v>
      </c>
      <c r="B710" t="s">
        <v>65</v>
      </c>
      <c r="C710">
        <v>5</v>
      </c>
      <c r="D710">
        <v>1.5</v>
      </c>
      <c r="E710">
        <v>7.5</v>
      </c>
      <c r="H710" s="1">
        <v>45069</v>
      </c>
    </row>
    <row r="711" spans="1:8" x14ac:dyDescent="0.35">
      <c r="A711" t="s">
        <v>732</v>
      </c>
      <c r="B711" t="s">
        <v>20</v>
      </c>
      <c r="C711">
        <v>1</v>
      </c>
      <c r="D711">
        <v>5</v>
      </c>
      <c r="E711">
        <v>5</v>
      </c>
      <c r="G711" t="s">
        <v>11</v>
      </c>
      <c r="H711" s="1">
        <v>45143</v>
      </c>
    </row>
    <row r="712" spans="1:8" x14ac:dyDescent="0.35">
      <c r="A712" t="s">
        <v>733</v>
      </c>
      <c r="B712" t="s">
        <v>65</v>
      </c>
      <c r="C712">
        <v>5</v>
      </c>
      <c r="D712">
        <v>1.5</v>
      </c>
      <c r="E712">
        <v>7.5</v>
      </c>
      <c r="G712" t="s">
        <v>11</v>
      </c>
      <c r="H712" s="1">
        <v>45217</v>
      </c>
    </row>
    <row r="713" spans="1:8" x14ac:dyDescent="0.35">
      <c r="A713" t="s">
        <v>734</v>
      </c>
      <c r="B713" t="s">
        <v>13</v>
      </c>
      <c r="C713">
        <v>1</v>
      </c>
      <c r="D713">
        <v>3</v>
      </c>
      <c r="E713">
        <v>3</v>
      </c>
      <c r="H713" s="1">
        <v>44944</v>
      </c>
    </row>
    <row r="714" spans="1:8" x14ac:dyDescent="0.35">
      <c r="A714" t="s">
        <v>735</v>
      </c>
      <c r="B714" t="s">
        <v>9</v>
      </c>
      <c r="C714" t="s">
        <v>21</v>
      </c>
      <c r="D714">
        <v>2</v>
      </c>
      <c r="E714">
        <v>6</v>
      </c>
      <c r="G714" t="s">
        <v>15</v>
      </c>
      <c r="H714" s="1">
        <v>45204</v>
      </c>
    </row>
    <row r="715" spans="1:8" x14ac:dyDescent="0.35">
      <c r="A715" t="s">
        <v>736</v>
      </c>
      <c r="B715" t="s">
        <v>28</v>
      </c>
      <c r="C715">
        <v>4</v>
      </c>
      <c r="D715">
        <v>4</v>
      </c>
      <c r="E715">
        <v>16</v>
      </c>
      <c r="F715" t="s">
        <v>10</v>
      </c>
      <c r="G715" t="s">
        <v>15</v>
      </c>
      <c r="H715" s="1">
        <v>45229</v>
      </c>
    </row>
    <row r="716" spans="1:8" x14ac:dyDescent="0.35">
      <c r="A716" t="s">
        <v>737</v>
      </c>
      <c r="B716" t="s">
        <v>65</v>
      </c>
      <c r="C716">
        <v>1</v>
      </c>
      <c r="D716">
        <v>1.5</v>
      </c>
      <c r="E716">
        <v>1.5</v>
      </c>
      <c r="F716" t="s">
        <v>23</v>
      </c>
      <c r="G716" t="s">
        <v>15</v>
      </c>
      <c r="H716" s="1">
        <v>45007</v>
      </c>
    </row>
    <row r="717" spans="1:8" x14ac:dyDescent="0.35">
      <c r="A717" t="s">
        <v>738</v>
      </c>
      <c r="B717" t="s">
        <v>20</v>
      </c>
      <c r="C717">
        <v>3</v>
      </c>
      <c r="D717">
        <v>5</v>
      </c>
      <c r="E717">
        <v>15</v>
      </c>
      <c r="G717" t="s">
        <v>11</v>
      </c>
      <c r="H717" s="1">
        <v>45210</v>
      </c>
    </row>
    <row r="718" spans="1:8" x14ac:dyDescent="0.35">
      <c r="A718" t="s">
        <v>739</v>
      </c>
      <c r="B718" t="s">
        <v>28</v>
      </c>
      <c r="C718">
        <v>1</v>
      </c>
      <c r="D718">
        <v>4</v>
      </c>
      <c r="E718">
        <v>4</v>
      </c>
      <c r="G718" t="s">
        <v>11</v>
      </c>
      <c r="H718" s="1">
        <v>45146</v>
      </c>
    </row>
    <row r="719" spans="1:8" x14ac:dyDescent="0.35">
      <c r="A719" t="s">
        <v>740</v>
      </c>
      <c r="B719" t="s">
        <v>21</v>
      </c>
      <c r="C719">
        <v>5</v>
      </c>
      <c r="D719">
        <v>1.5</v>
      </c>
      <c r="E719">
        <v>7.5</v>
      </c>
      <c r="G719" t="s">
        <v>18</v>
      </c>
      <c r="H719" s="1">
        <v>45286</v>
      </c>
    </row>
    <row r="720" spans="1:8" x14ac:dyDescent="0.35">
      <c r="A720" t="s">
        <v>741</v>
      </c>
      <c r="B720" t="s">
        <v>17</v>
      </c>
      <c r="C720">
        <v>3</v>
      </c>
      <c r="E720">
        <v>3</v>
      </c>
      <c r="F720" t="s">
        <v>23</v>
      </c>
      <c r="H720" t="s">
        <v>21</v>
      </c>
    </row>
    <row r="721" spans="1:8" x14ac:dyDescent="0.35">
      <c r="A721" t="s">
        <v>742</v>
      </c>
      <c r="B721" t="s">
        <v>28</v>
      </c>
      <c r="C721">
        <v>1</v>
      </c>
      <c r="D721">
        <v>4</v>
      </c>
      <c r="E721">
        <v>4</v>
      </c>
      <c r="F721" t="s">
        <v>23</v>
      </c>
      <c r="G721" t="s">
        <v>11</v>
      </c>
      <c r="H721" s="1">
        <v>45165</v>
      </c>
    </row>
    <row r="722" spans="1:8" x14ac:dyDescent="0.35">
      <c r="A722" t="s">
        <v>743</v>
      </c>
      <c r="B722" t="s">
        <v>25</v>
      </c>
      <c r="C722">
        <v>5</v>
      </c>
      <c r="D722" t="s">
        <v>21</v>
      </c>
      <c r="E722">
        <v>20</v>
      </c>
      <c r="F722" t="s">
        <v>10</v>
      </c>
      <c r="G722" t="s">
        <v>11</v>
      </c>
      <c r="H722" s="1">
        <v>45072</v>
      </c>
    </row>
    <row r="723" spans="1:8" x14ac:dyDescent="0.35">
      <c r="A723" t="s">
        <v>744</v>
      </c>
      <c r="B723" t="s">
        <v>65</v>
      </c>
      <c r="C723">
        <v>2</v>
      </c>
      <c r="D723">
        <v>1.5</v>
      </c>
      <c r="E723">
        <v>3</v>
      </c>
      <c r="F723" t="s">
        <v>10</v>
      </c>
      <c r="H723" s="1">
        <v>45093</v>
      </c>
    </row>
    <row r="724" spans="1:8" x14ac:dyDescent="0.35">
      <c r="A724" t="s">
        <v>745</v>
      </c>
      <c r="B724" t="s">
        <v>17</v>
      </c>
      <c r="C724">
        <v>1</v>
      </c>
      <c r="D724">
        <v>1</v>
      </c>
      <c r="E724">
        <v>1</v>
      </c>
      <c r="F724" t="s">
        <v>18</v>
      </c>
      <c r="G724" t="s">
        <v>11</v>
      </c>
      <c r="H724" t="s">
        <v>21</v>
      </c>
    </row>
    <row r="725" spans="1:8" x14ac:dyDescent="0.35">
      <c r="A725" t="s">
        <v>746</v>
      </c>
      <c r="B725" t="s">
        <v>65</v>
      </c>
      <c r="C725">
        <v>4</v>
      </c>
      <c r="D725">
        <v>1.5</v>
      </c>
      <c r="E725">
        <v>6</v>
      </c>
      <c r="F725" t="s">
        <v>14</v>
      </c>
      <c r="G725" t="s">
        <v>11</v>
      </c>
      <c r="H725" s="1">
        <v>45285</v>
      </c>
    </row>
    <row r="726" spans="1:8" x14ac:dyDescent="0.35">
      <c r="A726" t="s">
        <v>747</v>
      </c>
      <c r="B726" t="s">
        <v>21</v>
      </c>
      <c r="C726" t="s">
        <v>18</v>
      </c>
      <c r="D726">
        <v>2</v>
      </c>
      <c r="E726">
        <v>6</v>
      </c>
      <c r="F726" t="s">
        <v>10</v>
      </c>
      <c r="G726" t="s">
        <v>15</v>
      </c>
      <c r="H726" s="1">
        <v>45159</v>
      </c>
    </row>
    <row r="727" spans="1:8" x14ac:dyDescent="0.35">
      <c r="A727" t="s">
        <v>748</v>
      </c>
      <c r="B727" t="s">
        <v>28</v>
      </c>
      <c r="C727">
        <v>4</v>
      </c>
      <c r="D727">
        <v>4</v>
      </c>
      <c r="E727">
        <v>16</v>
      </c>
      <c r="H727" s="1">
        <v>44951</v>
      </c>
    </row>
    <row r="728" spans="1:8" x14ac:dyDescent="0.35">
      <c r="A728" t="s">
        <v>749</v>
      </c>
      <c r="B728" t="s">
        <v>9</v>
      </c>
      <c r="C728">
        <v>1</v>
      </c>
      <c r="D728">
        <v>2</v>
      </c>
      <c r="E728">
        <v>2</v>
      </c>
      <c r="G728" t="s">
        <v>18</v>
      </c>
      <c r="H728" s="1">
        <v>45170</v>
      </c>
    </row>
    <row r="729" spans="1:8" x14ac:dyDescent="0.35">
      <c r="A729" t="s">
        <v>750</v>
      </c>
      <c r="B729" t="s">
        <v>21</v>
      </c>
      <c r="C729">
        <v>2</v>
      </c>
      <c r="D729">
        <v>4</v>
      </c>
      <c r="E729" t="s">
        <v>21</v>
      </c>
      <c r="F729" t="s">
        <v>18</v>
      </c>
      <c r="H729" s="1">
        <v>45185</v>
      </c>
    </row>
    <row r="730" spans="1:8" x14ac:dyDescent="0.35">
      <c r="A730" t="s">
        <v>751</v>
      </c>
      <c r="B730" t="s">
        <v>9</v>
      </c>
      <c r="C730">
        <v>5</v>
      </c>
      <c r="D730">
        <v>2</v>
      </c>
      <c r="E730">
        <v>10</v>
      </c>
      <c r="F730" t="s">
        <v>23</v>
      </c>
      <c r="G730" t="s">
        <v>11</v>
      </c>
      <c r="H730" s="1">
        <v>45222</v>
      </c>
    </row>
    <row r="731" spans="1:8" x14ac:dyDescent="0.35">
      <c r="A731" t="s">
        <v>752</v>
      </c>
      <c r="B731" t="s">
        <v>17</v>
      </c>
      <c r="C731">
        <v>5</v>
      </c>
      <c r="D731">
        <v>1</v>
      </c>
      <c r="E731">
        <v>5</v>
      </c>
      <c r="F731" t="s">
        <v>21</v>
      </c>
      <c r="G731" t="s">
        <v>15</v>
      </c>
      <c r="H731" s="1">
        <v>44976</v>
      </c>
    </row>
    <row r="732" spans="1:8" x14ac:dyDescent="0.35">
      <c r="A732" t="s">
        <v>753</v>
      </c>
      <c r="B732" t="s">
        <v>20</v>
      </c>
      <c r="C732">
        <v>3</v>
      </c>
      <c r="D732">
        <v>5</v>
      </c>
      <c r="E732">
        <v>15</v>
      </c>
      <c r="F732" t="s">
        <v>23</v>
      </c>
      <c r="G732" t="s">
        <v>15</v>
      </c>
      <c r="H732" s="1">
        <v>45240</v>
      </c>
    </row>
    <row r="733" spans="1:8" x14ac:dyDescent="0.35">
      <c r="A733" t="s">
        <v>754</v>
      </c>
      <c r="B733" t="s">
        <v>9</v>
      </c>
      <c r="C733">
        <v>4</v>
      </c>
      <c r="D733">
        <v>2</v>
      </c>
      <c r="E733">
        <v>8</v>
      </c>
      <c r="F733" t="s">
        <v>10</v>
      </c>
      <c r="H733" s="1">
        <v>45088</v>
      </c>
    </row>
    <row r="734" spans="1:8" x14ac:dyDescent="0.35">
      <c r="A734" t="s">
        <v>755</v>
      </c>
      <c r="B734" t="s">
        <v>65</v>
      </c>
      <c r="C734">
        <v>5</v>
      </c>
      <c r="D734">
        <v>1.5</v>
      </c>
      <c r="E734">
        <v>7.5</v>
      </c>
      <c r="G734" t="s">
        <v>21</v>
      </c>
      <c r="H734" s="1">
        <v>45192</v>
      </c>
    </row>
    <row r="735" spans="1:8" x14ac:dyDescent="0.35">
      <c r="A735" t="s">
        <v>756</v>
      </c>
      <c r="B735" t="s">
        <v>28</v>
      </c>
      <c r="C735">
        <v>1</v>
      </c>
      <c r="D735">
        <v>4</v>
      </c>
      <c r="E735">
        <v>4</v>
      </c>
      <c r="F735" t="s">
        <v>14</v>
      </c>
      <c r="H735" s="1">
        <v>45101</v>
      </c>
    </row>
    <row r="736" spans="1:8" x14ac:dyDescent="0.35">
      <c r="A736" t="s">
        <v>757</v>
      </c>
      <c r="B736" t="s">
        <v>28</v>
      </c>
      <c r="C736">
        <v>3</v>
      </c>
      <c r="D736">
        <v>4</v>
      </c>
      <c r="E736" t="s">
        <v>18</v>
      </c>
      <c r="F736" t="s">
        <v>14</v>
      </c>
      <c r="G736" t="s">
        <v>18</v>
      </c>
      <c r="H736" s="1">
        <v>45011</v>
      </c>
    </row>
    <row r="737" spans="1:8" x14ac:dyDescent="0.35">
      <c r="A737" t="s">
        <v>758</v>
      </c>
      <c r="B737" t="s">
        <v>9</v>
      </c>
      <c r="C737">
        <v>2</v>
      </c>
      <c r="D737">
        <v>2</v>
      </c>
      <c r="E737">
        <v>4</v>
      </c>
      <c r="F737" t="s">
        <v>23</v>
      </c>
      <c r="G737" t="s">
        <v>11</v>
      </c>
      <c r="H737" s="1">
        <v>45036</v>
      </c>
    </row>
    <row r="738" spans="1:8" x14ac:dyDescent="0.35">
      <c r="A738" t="s">
        <v>759</v>
      </c>
      <c r="B738" t="s">
        <v>9</v>
      </c>
      <c r="C738">
        <v>3</v>
      </c>
      <c r="D738" t="s">
        <v>21</v>
      </c>
      <c r="E738">
        <v>6</v>
      </c>
      <c r="F738" t="s">
        <v>23</v>
      </c>
      <c r="G738" t="s">
        <v>11</v>
      </c>
      <c r="H738" s="1">
        <v>45184</v>
      </c>
    </row>
    <row r="739" spans="1:8" x14ac:dyDescent="0.35">
      <c r="A739" t="s">
        <v>760</v>
      </c>
      <c r="B739" t="s">
        <v>20</v>
      </c>
      <c r="C739">
        <v>5</v>
      </c>
      <c r="D739">
        <v>5</v>
      </c>
      <c r="E739">
        <v>25</v>
      </c>
      <c r="G739" t="s">
        <v>15</v>
      </c>
      <c r="H739" t="s">
        <v>21</v>
      </c>
    </row>
    <row r="740" spans="1:8" x14ac:dyDescent="0.35">
      <c r="A740" t="s">
        <v>761</v>
      </c>
      <c r="B740" t="s">
        <v>28</v>
      </c>
      <c r="C740" t="s">
        <v>21</v>
      </c>
      <c r="D740">
        <v>4</v>
      </c>
      <c r="G740" t="s">
        <v>11</v>
      </c>
      <c r="H740" s="1">
        <v>45060</v>
      </c>
    </row>
    <row r="741" spans="1:8" x14ac:dyDescent="0.35">
      <c r="A741" t="s">
        <v>762</v>
      </c>
      <c r="B741" t="s">
        <v>39</v>
      </c>
      <c r="C741">
        <v>1</v>
      </c>
      <c r="D741">
        <v>3</v>
      </c>
      <c r="E741">
        <v>3</v>
      </c>
      <c r="G741" t="s">
        <v>21</v>
      </c>
      <c r="H741" s="1">
        <v>44984</v>
      </c>
    </row>
    <row r="742" spans="1:8" x14ac:dyDescent="0.35">
      <c r="A742" t="s">
        <v>763</v>
      </c>
      <c r="B742" t="s">
        <v>39</v>
      </c>
      <c r="C742">
        <v>5</v>
      </c>
      <c r="D742">
        <v>3</v>
      </c>
      <c r="E742">
        <v>15</v>
      </c>
      <c r="F742" t="s">
        <v>14</v>
      </c>
      <c r="G742" t="s">
        <v>11</v>
      </c>
      <c r="H742" s="1">
        <v>45052</v>
      </c>
    </row>
    <row r="743" spans="1:8" x14ac:dyDescent="0.35">
      <c r="A743" t="s">
        <v>764</v>
      </c>
      <c r="B743" t="s">
        <v>39</v>
      </c>
      <c r="C743">
        <v>1</v>
      </c>
      <c r="D743">
        <v>3</v>
      </c>
      <c r="E743">
        <v>3</v>
      </c>
      <c r="F743" t="s">
        <v>14</v>
      </c>
      <c r="G743" t="s">
        <v>15</v>
      </c>
      <c r="H743" s="1">
        <v>44977</v>
      </c>
    </row>
    <row r="744" spans="1:8" x14ac:dyDescent="0.35">
      <c r="A744" t="s">
        <v>765</v>
      </c>
      <c r="B744" t="s">
        <v>25</v>
      </c>
      <c r="C744">
        <v>5</v>
      </c>
      <c r="D744">
        <v>4</v>
      </c>
      <c r="E744">
        <v>20</v>
      </c>
      <c r="F744" t="s">
        <v>21</v>
      </c>
      <c r="G744" t="s">
        <v>11</v>
      </c>
      <c r="H744" s="1">
        <v>45082</v>
      </c>
    </row>
    <row r="745" spans="1:8" x14ac:dyDescent="0.35">
      <c r="A745" t="s">
        <v>766</v>
      </c>
      <c r="B745" t="s">
        <v>17</v>
      </c>
      <c r="C745" t="s">
        <v>21</v>
      </c>
      <c r="D745">
        <v>1</v>
      </c>
      <c r="E745">
        <v>3</v>
      </c>
      <c r="F745" t="s">
        <v>10</v>
      </c>
      <c r="G745" t="s">
        <v>15</v>
      </c>
      <c r="H745" s="1">
        <v>44933</v>
      </c>
    </row>
    <row r="746" spans="1:8" x14ac:dyDescent="0.35">
      <c r="A746" t="s">
        <v>767</v>
      </c>
      <c r="B746" t="s">
        <v>20</v>
      </c>
      <c r="C746">
        <v>5</v>
      </c>
      <c r="D746">
        <v>5</v>
      </c>
      <c r="E746">
        <v>25</v>
      </c>
      <c r="F746" t="s">
        <v>10</v>
      </c>
    </row>
    <row r="747" spans="1:8" x14ac:dyDescent="0.35">
      <c r="A747" t="s">
        <v>768</v>
      </c>
      <c r="B747" t="s">
        <v>65</v>
      </c>
      <c r="C747">
        <v>1</v>
      </c>
      <c r="D747">
        <v>1.5</v>
      </c>
      <c r="E747">
        <v>1.5</v>
      </c>
      <c r="F747" t="s">
        <v>23</v>
      </c>
      <c r="G747" t="s">
        <v>11</v>
      </c>
      <c r="H747" s="1">
        <v>45070</v>
      </c>
    </row>
    <row r="748" spans="1:8" x14ac:dyDescent="0.35">
      <c r="A748" t="s">
        <v>769</v>
      </c>
      <c r="B748" t="s">
        <v>21</v>
      </c>
      <c r="C748">
        <v>2</v>
      </c>
      <c r="D748">
        <v>4</v>
      </c>
      <c r="E748">
        <v>8</v>
      </c>
      <c r="F748" t="s">
        <v>10</v>
      </c>
      <c r="G748" t="s">
        <v>15</v>
      </c>
      <c r="H748" s="1">
        <v>44965</v>
      </c>
    </row>
    <row r="749" spans="1:8" x14ac:dyDescent="0.35">
      <c r="A749" t="s">
        <v>770</v>
      </c>
      <c r="B749" t="s">
        <v>65</v>
      </c>
      <c r="C749">
        <v>4</v>
      </c>
      <c r="D749">
        <v>1.5</v>
      </c>
      <c r="E749">
        <v>6</v>
      </c>
      <c r="F749" t="s">
        <v>23</v>
      </c>
      <c r="G749" t="s">
        <v>11</v>
      </c>
      <c r="H749" s="1">
        <v>45052</v>
      </c>
    </row>
    <row r="750" spans="1:8" x14ac:dyDescent="0.35">
      <c r="A750" t="s">
        <v>771</v>
      </c>
      <c r="B750" t="s">
        <v>9</v>
      </c>
      <c r="C750">
        <v>3</v>
      </c>
      <c r="D750">
        <v>2</v>
      </c>
      <c r="E750">
        <v>6</v>
      </c>
      <c r="F750" t="s">
        <v>23</v>
      </c>
      <c r="H750" s="1">
        <v>45225</v>
      </c>
    </row>
    <row r="751" spans="1:8" x14ac:dyDescent="0.35">
      <c r="A751" t="s">
        <v>772</v>
      </c>
      <c r="B751" t="s">
        <v>9</v>
      </c>
      <c r="C751">
        <v>2</v>
      </c>
      <c r="D751">
        <v>2</v>
      </c>
      <c r="F751" t="s">
        <v>23</v>
      </c>
      <c r="G751" t="s">
        <v>15</v>
      </c>
      <c r="H751" t="s">
        <v>18</v>
      </c>
    </row>
    <row r="752" spans="1:8" x14ac:dyDescent="0.35">
      <c r="A752" t="s">
        <v>773</v>
      </c>
      <c r="B752" t="s">
        <v>18</v>
      </c>
      <c r="C752">
        <v>3</v>
      </c>
      <c r="D752" t="s">
        <v>21</v>
      </c>
      <c r="E752">
        <v>9</v>
      </c>
      <c r="F752" t="s">
        <v>10</v>
      </c>
      <c r="G752" t="s">
        <v>11</v>
      </c>
      <c r="H752" s="1">
        <v>45130</v>
      </c>
    </row>
    <row r="753" spans="1:8" x14ac:dyDescent="0.35">
      <c r="A753" t="s">
        <v>774</v>
      </c>
      <c r="B753" t="s">
        <v>28</v>
      </c>
      <c r="C753">
        <v>3</v>
      </c>
      <c r="D753">
        <v>4</v>
      </c>
      <c r="E753">
        <v>12</v>
      </c>
      <c r="F753" t="s">
        <v>10</v>
      </c>
      <c r="H753" s="1">
        <v>45180</v>
      </c>
    </row>
    <row r="754" spans="1:8" x14ac:dyDescent="0.35">
      <c r="A754" t="s">
        <v>775</v>
      </c>
      <c r="B754" t="s">
        <v>9</v>
      </c>
      <c r="C754">
        <v>2</v>
      </c>
      <c r="D754">
        <v>2</v>
      </c>
      <c r="E754">
        <v>4</v>
      </c>
      <c r="F754" t="s">
        <v>23</v>
      </c>
      <c r="H754" s="1">
        <v>45018</v>
      </c>
    </row>
    <row r="755" spans="1:8" x14ac:dyDescent="0.35">
      <c r="A755" t="s">
        <v>776</v>
      </c>
      <c r="B755" t="s">
        <v>39</v>
      </c>
      <c r="C755">
        <v>2</v>
      </c>
      <c r="D755">
        <v>3</v>
      </c>
      <c r="E755">
        <v>6</v>
      </c>
      <c r="F755" t="s">
        <v>10</v>
      </c>
      <c r="G755" t="s">
        <v>11</v>
      </c>
      <c r="H755" s="1">
        <v>45177</v>
      </c>
    </row>
    <row r="756" spans="1:8" x14ac:dyDescent="0.35">
      <c r="A756" t="s">
        <v>777</v>
      </c>
      <c r="B756" t="s">
        <v>25</v>
      </c>
      <c r="C756">
        <v>5</v>
      </c>
      <c r="D756">
        <v>4</v>
      </c>
      <c r="E756">
        <v>20</v>
      </c>
      <c r="F756" t="s">
        <v>23</v>
      </c>
      <c r="H756" s="1">
        <v>45122</v>
      </c>
    </row>
    <row r="757" spans="1:8" x14ac:dyDescent="0.35">
      <c r="A757" t="s">
        <v>778</v>
      </c>
      <c r="B757" t="s">
        <v>20</v>
      </c>
      <c r="C757">
        <v>3</v>
      </c>
      <c r="D757" t="s">
        <v>21</v>
      </c>
      <c r="E757">
        <v>15</v>
      </c>
      <c r="F757" t="s">
        <v>10</v>
      </c>
      <c r="G757" t="s">
        <v>21</v>
      </c>
      <c r="H757" s="1">
        <v>45025</v>
      </c>
    </row>
    <row r="758" spans="1:8" x14ac:dyDescent="0.35">
      <c r="A758" t="s">
        <v>779</v>
      </c>
      <c r="B758" t="s">
        <v>65</v>
      </c>
      <c r="C758">
        <v>2</v>
      </c>
      <c r="D758">
        <v>1.5</v>
      </c>
      <c r="E758">
        <v>3</v>
      </c>
      <c r="G758" t="s">
        <v>15</v>
      </c>
      <c r="H758" s="1">
        <v>44991</v>
      </c>
    </row>
    <row r="759" spans="1:8" x14ac:dyDescent="0.35">
      <c r="A759" t="s">
        <v>780</v>
      </c>
      <c r="B759" t="s">
        <v>65</v>
      </c>
      <c r="C759">
        <v>4</v>
      </c>
      <c r="D759" t="s">
        <v>18</v>
      </c>
      <c r="E759">
        <v>6</v>
      </c>
      <c r="F759" t="s">
        <v>14</v>
      </c>
      <c r="H759" s="1">
        <v>45280</v>
      </c>
    </row>
    <row r="760" spans="1:8" x14ac:dyDescent="0.35">
      <c r="A760" t="s">
        <v>781</v>
      </c>
      <c r="B760" t="s">
        <v>25</v>
      </c>
      <c r="C760">
        <v>4</v>
      </c>
      <c r="D760">
        <v>4</v>
      </c>
      <c r="E760">
        <v>16</v>
      </c>
      <c r="F760" t="s">
        <v>10</v>
      </c>
      <c r="G760" t="s">
        <v>11</v>
      </c>
      <c r="H760" s="1">
        <v>45024</v>
      </c>
    </row>
    <row r="761" spans="1:8" x14ac:dyDescent="0.35">
      <c r="A761" t="s">
        <v>782</v>
      </c>
      <c r="C761">
        <v>4</v>
      </c>
      <c r="D761">
        <v>3</v>
      </c>
      <c r="E761">
        <v>12</v>
      </c>
      <c r="G761" t="s">
        <v>11</v>
      </c>
      <c r="H761" s="1">
        <v>45244</v>
      </c>
    </row>
    <row r="762" spans="1:8" x14ac:dyDescent="0.35">
      <c r="A762" t="s">
        <v>783</v>
      </c>
      <c r="B762" t="s">
        <v>65</v>
      </c>
      <c r="C762">
        <v>5</v>
      </c>
      <c r="D762">
        <v>1.5</v>
      </c>
      <c r="E762">
        <v>7.5</v>
      </c>
      <c r="H762" s="1">
        <v>45052</v>
      </c>
    </row>
    <row r="763" spans="1:8" x14ac:dyDescent="0.35">
      <c r="A763" t="s">
        <v>784</v>
      </c>
      <c r="B763" t="s">
        <v>65</v>
      </c>
      <c r="C763">
        <v>2</v>
      </c>
      <c r="D763">
        <v>1.5</v>
      </c>
      <c r="E763">
        <v>3</v>
      </c>
      <c r="G763" t="s">
        <v>11</v>
      </c>
      <c r="H763" s="1">
        <v>45090</v>
      </c>
    </row>
    <row r="764" spans="1:8" x14ac:dyDescent="0.35">
      <c r="A764" t="s">
        <v>785</v>
      </c>
      <c r="B764" t="s">
        <v>20</v>
      </c>
      <c r="C764">
        <v>2</v>
      </c>
      <c r="D764" t="s">
        <v>18</v>
      </c>
      <c r="E764">
        <v>10</v>
      </c>
      <c r="G764" t="s">
        <v>11</v>
      </c>
      <c r="H764" s="1">
        <v>44994</v>
      </c>
    </row>
    <row r="765" spans="1:8" x14ac:dyDescent="0.35">
      <c r="A765" t="s">
        <v>786</v>
      </c>
      <c r="B765" t="s">
        <v>17</v>
      </c>
      <c r="C765">
        <v>5</v>
      </c>
      <c r="D765">
        <v>1</v>
      </c>
      <c r="E765">
        <v>5</v>
      </c>
      <c r="F765" t="s">
        <v>14</v>
      </c>
      <c r="G765" t="s">
        <v>18</v>
      </c>
      <c r="H765" s="1">
        <v>45152</v>
      </c>
    </row>
    <row r="766" spans="1:8" x14ac:dyDescent="0.35">
      <c r="A766" t="s">
        <v>787</v>
      </c>
      <c r="B766" t="s">
        <v>65</v>
      </c>
      <c r="C766">
        <v>4</v>
      </c>
      <c r="D766">
        <v>1.5</v>
      </c>
      <c r="E766">
        <v>6</v>
      </c>
      <c r="G766" t="s">
        <v>11</v>
      </c>
      <c r="H766" s="1">
        <v>44955</v>
      </c>
    </row>
    <row r="767" spans="1:8" x14ac:dyDescent="0.35">
      <c r="A767" t="s">
        <v>788</v>
      </c>
      <c r="B767" t="s">
        <v>20</v>
      </c>
      <c r="C767">
        <v>5</v>
      </c>
      <c r="D767">
        <v>5</v>
      </c>
      <c r="E767">
        <v>25</v>
      </c>
      <c r="G767" t="s">
        <v>15</v>
      </c>
      <c r="H767" s="1">
        <v>45167</v>
      </c>
    </row>
    <row r="768" spans="1:8" x14ac:dyDescent="0.35">
      <c r="A768" t="s">
        <v>789</v>
      </c>
      <c r="B768" t="s">
        <v>65</v>
      </c>
      <c r="C768">
        <v>4</v>
      </c>
      <c r="D768">
        <v>1.5</v>
      </c>
      <c r="E768">
        <v>6</v>
      </c>
      <c r="F768" t="s">
        <v>14</v>
      </c>
      <c r="G768" t="s">
        <v>15</v>
      </c>
    </row>
    <row r="769" spans="1:8" x14ac:dyDescent="0.35">
      <c r="A769" t="s">
        <v>790</v>
      </c>
      <c r="B769" t="s">
        <v>21</v>
      </c>
      <c r="C769">
        <v>2</v>
      </c>
      <c r="D769">
        <v>2</v>
      </c>
      <c r="E769">
        <v>4</v>
      </c>
      <c r="G769" t="s">
        <v>15</v>
      </c>
      <c r="H769" s="1">
        <v>45255</v>
      </c>
    </row>
    <row r="770" spans="1:8" x14ac:dyDescent="0.35">
      <c r="A770" t="s">
        <v>791</v>
      </c>
      <c r="B770" t="s">
        <v>20</v>
      </c>
      <c r="C770" t="s">
        <v>18</v>
      </c>
      <c r="D770">
        <v>5</v>
      </c>
      <c r="E770">
        <v>10</v>
      </c>
      <c r="H770" s="1">
        <v>44927</v>
      </c>
    </row>
    <row r="771" spans="1:8" x14ac:dyDescent="0.35">
      <c r="A771" t="s">
        <v>792</v>
      </c>
      <c r="C771">
        <v>3</v>
      </c>
      <c r="D771">
        <v>3</v>
      </c>
      <c r="E771">
        <v>9</v>
      </c>
      <c r="F771" t="s">
        <v>23</v>
      </c>
      <c r="G771" t="s">
        <v>15</v>
      </c>
      <c r="H771" s="1">
        <v>45237</v>
      </c>
    </row>
    <row r="772" spans="1:8" x14ac:dyDescent="0.35">
      <c r="A772" t="s">
        <v>793</v>
      </c>
      <c r="B772" t="s">
        <v>25</v>
      </c>
      <c r="C772">
        <v>1</v>
      </c>
      <c r="D772">
        <v>4</v>
      </c>
      <c r="E772">
        <v>4</v>
      </c>
      <c r="F772" t="s">
        <v>14</v>
      </c>
      <c r="G772" t="s">
        <v>15</v>
      </c>
      <c r="H772" s="1">
        <v>45045</v>
      </c>
    </row>
    <row r="773" spans="1:8" x14ac:dyDescent="0.35">
      <c r="A773" t="s">
        <v>794</v>
      </c>
      <c r="C773">
        <v>5</v>
      </c>
      <c r="D773">
        <v>1.5</v>
      </c>
      <c r="E773">
        <v>7.5</v>
      </c>
      <c r="H773" s="1">
        <v>44932</v>
      </c>
    </row>
    <row r="774" spans="1:8" x14ac:dyDescent="0.35">
      <c r="A774" t="s">
        <v>795</v>
      </c>
      <c r="B774" t="s">
        <v>9</v>
      </c>
      <c r="C774">
        <v>3</v>
      </c>
      <c r="D774">
        <v>2</v>
      </c>
      <c r="E774">
        <v>6</v>
      </c>
      <c r="F774" t="s">
        <v>23</v>
      </c>
      <c r="G774" t="s">
        <v>15</v>
      </c>
      <c r="H774" s="1">
        <v>45225</v>
      </c>
    </row>
    <row r="775" spans="1:8" x14ac:dyDescent="0.35">
      <c r="A775" t="s">
        <v>796</v>
      </c>
      <c r="B775" t="s">
        <v>17</v>
      </c>
      <c r="C775">
        <v>3</v>
      </c>
      <c r="D775">
        <v>1</v>
      </c>
      <c r="E775">
        <v>3</v>
      </c>
      <c r="F775" t="s">
        <v>10</v>
      </c>
      <c r="G775" t="s">
        <v>15</v>
      </c>
      <c r="H775" s="1">
        <v>45183</v>
      </c>
    </row>
    <row r="776" spans="1:8" x14ac:dyDescent="0.35">
      <c r="A776" t="s">
        <v>797</v>
      </c>
      <c r="B776" t="s">
        <v>39</v>
      </c>
      <c r="C776">
        <v>4</v>
      </c>
      <c r="D776">
        <v>3</v>
      </c>
      <c r="E776">
        <v>12</v>
      </c>
      <c r="F776" t="s">
        <v>23</v>
      </c>
      <c r="H776" s="1">
        <v>45207</v>
      </c>
    </row>
    <row r="777" spans="1:8" x14ac:dyDescent="0.35">
      <c r="A777" t="s">
        <v>798</v>
      </c>
      <c r="B777" t="s">
        <v>20</v>
      </c>
      <c r="C777">
        <v>5</v>
      </c>
      <c r="D777">
        <v>5</v>
      </c>
      <c r="E777">
        <v>25</v>
      </c>
      <c r="F777" t="s">
        <v>14</v>
      </c>
      <c r="G777" t="s">
        <v>15</v>
      </c>
      <c r="H777" s="1">
        <v>45007</v>
      </c>
    </row>
    <row r="778" spans="1:8" x14ac:dyDescent="0.35">
      <c r="A778" t="s">
        <v>799</v>
      </c>
      <c r="B778" t="s">
        <v>39</v>
      </c>
      <c r="C778">
        <v>3</v>
      </c>
      <c r="D778">
        <v>3</v>
      </c>
      <c r="E778">
        <v>9</v>
      </c>
      <c r="F778" t="s">
        <v>23</v>
      </c>
      <c r="G778" t="s">
        <v>11</v>
      </c>
      <c r="H778" s="1">
        <v>44959</v>
      </c>
    </row>
    <row r="779" spans="1:8" x14ac:dyDescent="0.35">
      <c r="A779" t="s">
        <v>800</v>
      </c>
      <c r="B779" t="s">
        <v>20</v>
      </c>
      <c r="D779">
        <v>5</v>
      </c>
      <c r="E779">
        <v>25</v>
      </c>
      <c r="F779" t="s">
        <v>23</v>
      </c>
      <c r="H779" s="1">
        <v>45048</v>
      </c>
    </row>
    <row r="780" spans="1:8" x14ac:dyDescent="0.35">
      <c r="A780" t="s">
        <v>801</v>
      </c>
      <c r="B780" t="s">
        <v>25</v>
      </c>
      <c r="C780">
        <v>4</v>
      </c>
      <c r="D780">
        <v>4</v>
      </c>
      <c r="E780">
        <v>16</v>
      </c>
      <c r="F780" t="s">
        <v>18</v>
      </c>
      <c r="H780" s="1">
        <v>45131</v>
      </c>
    </row>
    <row r="781" spans="1:8" x14ac:dyDescent="0.35">
      <c r="A781" t="s">
        <v>802</v>
      </c>
      <c r="B781" t="s">
        <v>39</v>
      </c>
      <c r="C781">
        <v>4</v>
      </c>
      <c r="D781" t="s">
        <v>21</v>
      </c>
      <c r="E781">
        <v>12</v>
      </c>
      <c r="F781" t="s">
        <v>14</v>
      </c>
      <c r="G781" t="s">
        <v>21</v>
      </c>
      <c r="H781" s="1">
        <v>45064</v>
      </c>
    </row>
    <row r="782" spans="1:8" x14ac:dyDescent="0.35">
      <c r="A782" t="s">
        <v>803</v>
      </c>
      <c r="B782" t="s">
        <v>17</v>
      </c>
      <c r="C782" t="s">
        <v>18</v>
      </c>
      <c r="D782">
        <v>1</v>
      </c>
      <c r="E782">
        <v>2</v>
      </c>
      <c r="F782" t="s">
        <v>14</v>
      </c>
      <c r="H782" s="1">
        <v>45229</v>
      </c>
    </row>
    <row r="783" spans="1:8" x14ac:dyDescent="0.35">
      <c r="A783" t="s">
        <v>804</v>
      </c>
      <c r="B783" t="s">
        <v>39</v>
      </c>
      <c r="C783">
        <v>4</v>
      </c>
      <c r="D783">
        <v>3</v>
      </c>
      <c r="E783">
        <v>12</v>
      </c>
      <c r="F783" t="s">
        <v>23</v>
      </c>
      <c r="G783" t="s">
        <v>11</v>
      </c>
      <c r="H783" s="1">
        <v>45288</v>
      </c>
    </row>
    <row r="784" spans="1:8" x14ac:dyDescent="0.35">
      <c r="A784" t="s">
        <v>805</v>
      </c>
      <c r="B784" t="s">
        <v>25</v>
      </c>
      <c r="C784" t="s">
        <v>18</v>
      </c>
      <c r="D784">
        <v>4</v>
      </c>
      <c r="E784">
        <v>20</v>
      </c>
      <c r="H784" s="1">
        <v>45215</v>
      </c>
    </row>
    <row r="785" spans="1:8" x14ac:dyDescent="0.35">
      <c r="A785" t="s">
        <v>806</v>
      </c>
      <c r="B785" t="s">
        <v>39</v>
      </c>
      <c r="C785">
        <v>3</v>
      </c>
      <c r="D785">
        <v>3</v>
      </c>
      <c r="E785">
        <v>9</v>
      </c>
      <c r="G785" t="s">
        <v>11</v>
      </c>
      <c r="H785" s="1">
        <v>45028</v>
      </c>
    </row>
    <row r="786" spans="1:8" x14ac:dyDescent="0.35">
      <c r="A786" t="s">
        <v>807</v>
      </c>
      <c r="B786" t="s">
        <v>17</v>
      </c>
      <c r="C786">
        <v>1</v>
      </c>
      <c r="D786">
        <v>1</v>
      </c>
      <c r="E786">
        <v>1</v>
      </c>
      <c r="H786" s="1">
        <v>45104</v>
      </c>
    </row>
    <row r="787" spans="1:8" x14ac:dyDescent="0.35">
      <c r="A787" t="s">
        <v>808</v>
      </c>
      <c r="B787" t="s">
        <v>20</v>
      </c>
      <c r="C787">
        <v>3</v>
      </c>
      <c r="D787">
        <v>5</v>
      </c>
      <c r="E787">
        <v>15</v>
      </c>
      <c r="F787" t="s">
        <v>10</v>
      </c>
      <c r="G787" t="s">
        <v>15</v>
      </c>
    </row>
    <row r="788" spans="1:8" x14ac:dyDescent="0.35">
      <c r="A788" t="s">
        <v>809</v>
      </c>
      <c r="B788" t="s">
        <v>25</v>
      </c>
      <c r="C788">
        <v>1</v>
      </c>
      <c r="D788" t="s">
        <v>18</v>
      </c>
      <c r="E788">
        <v>4</v>
      </c>
      <c r="F788" t="s">
        <v>10</v>
      </c>
      <c r="H788" s="1">
        <v>45255</v>
      </c>
    </row>
    <row r="789" spans="1:8" x14ac:dyDescent="0.35">
      <c r="A789" t="s">
        <v>810</v>
      </c>
      <c r="B789" t="s">
        <v>65</v>
      </c>
      <c r="C789">
        <v>2</v>
      </c>
      <c r="D789">
        <v>1.5</v>
      </c>
      <c r="E789">
        <v>3</v>
      </c>
      <c r="H789" s="1">
        <v>44931</v>
      </c>
    </row>
    <row r="790" spans="1:8" x14ac:dyDescent="0.35">
      <c r="A790" t="s">
        <v>811</v>
      </c>
      <c r="B790" t="s">
        <v>39</v>
      </c>
      <c r="C790">
        <v>1</v>
      </c>
      <c r="D790">
        <v>3</v>
      </c>
      <c r="E790">
        <v>3</v>
      </c>
      <c r="H790" s="1">
        <v>44943</v>
      </c>
    </row>
    <row r="791" spans="1:8" x14ac:dyDescent="0.35">
      <c r="A791" t="s">
        <v>812</v>
      </c>
      <c r="B791" t="s">
        <v>17</v>
      </c>
      <c r="C791">
        <v>2</v>
      </c>
      <c r="D791">
        <v>1</v>
      </c>
      <c r="E791">
        <v>2</v>
      </c>
      <c r="F791" t="s">
        <v>14</v>
      </c>
      <c r="H791" s="1">
        <v>45162</v>
      </c>
    </row>
    <row r="792" spans="1:8" x14ac:dyDescent="0.35">
      <c r="A792" t="s">
        <v>813</v>
      </c>
      <c r="B792" t="s">
        <v>25</v>
      </c>
      <c r="C792">
        <v>2</v>
      </c>
      <c r="D792">
        <v>4</v>
      </c>
      <c r="E792">
        <v>8</v>
      </c>
      <c r="F792" t="s">
        <v>10</v>
      </c>
      <c r="H792" s="1">
        <v>45042</v>
      </c>
    </row>
    <row r="793" spans="1:8" x14ac:dyDescent="0.35">
      <c r="A793" t="s">
        <v>814</v>
      </c>
      <c r="B793" t="s">
        <v>17</v>
      </c>
      <c r="C793">
        <v>4</v>
      </c>
      <c r="D793">
        <v>1</v>
      </c>
      <c r="E793" t="s">
        <v>18</v>
      </c>
      <c r="F793" t="s">
        <v>18</v>
      </c>
      <c r="G793" t="s">
        <v>15</v>
      </c>
      <c r="H793" s="1">
        <v>44995</v>
      </c>
    </row>
    <row r="794" spans="1:8" x14ac:dyDescent="0.35">
      <c r="A794" t="s">
        <v>815</v>
      </c>
      <c r="B794" t="s">
        <v>25</v>
      </c>
      <c r="C794">
        <v>5</v>
      </c>
      <c r="D794">
        <v>4</v>
      </c>
      <c r="E794">
        <v>20</v>
      </c>
      <c r="F794" t="s">
        <v>23</v>
      </c>
      <c r="G794" t="s">
        <v>15</v>
      </c>
      <c r="H794" s="1">
        <v>45230</v>
      </c>
    </row>
    <row r="795" spans="1:8" x14ac:dyDescent="0.35">
      <c r="A795" t="s">
        <v>816</v>
      </c>
      <c r="B795" t="s">
        <v>17</v>
      </c>
      <c r="C795">
        <v>4</v>
      </c>
      <c r="D795">
        <v>1</v>
      </c>
      <c r="E795">
        <v>4</v>
      </c>
      <c r="F795" t="s">
        <v>23</v>
      </c>
      <c r="G795" t="s">
        <v>15</v>
      </c>
      <c r="H795" s="1">
        <v>45150</v>
      </c>
    </row>
    <row r="796" spans="1:8" x14ac:dyDescent="0.35">
      <c r="A796" t="s">
        <v>817</v>
      </c>
      <c r="B796" t="s">
        <v>39</v>
      </c>
      <c r="C796">
        <v>4</v>
      </c>
      <c r="D796">
        <v>3</v>
      </c>
      <c r="E796">
        <v>12</v>
      </c>
      <c r="F796" t="s">
        <v>10</v>
      </c>
      <c r="H796" s="1">
        <v>45059</v>
      </c>
    </row>
    <row r="797" spans="1:8" x14ac:dyDescent="0.35">
      <c r="A797" t="s">
        <v>818</v>
      </c>
      <c r="B797" t="s">
        <v>28</v>
      </c>
      <c r="D797">
        <v>4</v>
      </c>
      <c r="E797">
        <v>4</v>
      </c>
      <c r="F797" t="s">
        <v>23</v>
      </c>
      <c r="G797" t="s">
        <v>15</v>
      </c>
      <c r="H797" s="1">
        <v>45221</v>
      </c>
    </row>
    <row r="798" spans="1:8" x14ac:dyDescent="0.35">
      <c r="A798" t="s">
        <v>819</v>
      </c>
      <c r="B798" t="s">
        <v>18</v>
      </c>
      <c r="C798">
        <v>3</v>
      </c>
      <c r="D798">
        <v>2</v>
      </c>
      <c r="F798" t="s">
        <v>10</v>
      </c>
      <c r="G798" t="s">
        <v>18</v>
      </c>
      <c r="H798" s="1">
        <v>45289</v>
      </c>
    </row>
    <row r="799" spans="1:8" x14ac:dyDescent="0.35">
      <c r="A799" t="s">
        <v>820</v>
      </c>
      <c r="B799" t="s">
        <v>18</v>
      </c>
      <c r="C799">
        <v>2</v>
      </c>
      <c r="D799">
        <v>4</v>
      </c>
      <c r="E799">
        <v>8</v>
      </c>
      <c r="F799" t="s">
        <v>10</v>
      </c>
      <c r="G799" t="s">
        <v>15</v>
      </c>
      <c r="H799" s="1">
        <v>45278</v>
      </c>
    </row>
    <row r="800" spans="1:8" x14ac:dyDescent="0.35">
      <c r="A800" t="s">
        <v>821</v>
      </c>
      <c r="B800" t="s">
        <v>28</v>
      </c>
      <c r="C800">
        <v>1</v>
      </c>
      <c r="D800">
        <v>4</v>
      </c>
      <c r="E800">
        <v>4</v>
      </c>
      <c r="G800" t="s">
        <v>15</v>
      </c>
      <c r="H800" s="1">
        <v>45190</v>
      </c>
    </row>
    <row r="801" spans="1:8" x14ac:dyDescent="0.35">
      <c r="A801" t="s">
        <v>822</v>
      </c>
      <c r="B801" t="s">
        <v>21</v>
      </c>
      <c r="C801">
        <v>4</v>
      </c>
      <c r="D801">
        <v>5</v>
      </c>
      <c r="E801">
        <v>20</v>
      </c>
      <c r="F801" t="s">
        <v>23</v>
      </c>
      <c r="G801" t="s">
        <v>11</v>
      </c>
      <c r="H801" s="1">
        <v>45131</v>
      </c>
    </row>
    <row r="802" spans="1:8" x14ac:dyDescent="0.35">
      <c r="A802" t="s">
        <v>823</v>
      </c>
      <c r="B802" t="s">
        <v>39</v>
      </c>
      <c r="C802">
        <v>3</v>
      </c>
      <c r="D802">
        <v>3</v>
      </c>
      <c r="E802">
        <v>9</v>
      </c>
      <c r="G802" t="s">
        <v>21</v>
      </c>
      <c r="H802" s="1">
        <v>45005</v>
      </c>
    </row>
    <row r="803" spans="1:8" x14ac:dyDescent="0.35">
      <c r="A803" t="s">
        <v>824</v>
      </c>
      <c r="B803" t="s">
        <v>39</v>
      </c>
      <c r="C803">
        <v>1</v>
      </c>
      <c r="D803" t="s">
        <v>18</v>
      </c>
      <c r="E803">
        <v>3</v>
      </c>
      <c r="F803" t="s">
        <v>10</v>
      </c>
      <c r="G803" t="s">
        <v>15</v>
      </c>
      <c r="H803" s="1">
        <v>45275</v>
      </c>
    </row>
    <row r="804" spans="1:8" x14ac:dyDescent="0.35">
      <c r="A804" t="s">
        <v>825</v>
      </c>
      <c r="B804" t="s">
        <v>9</v>
      </c>
      <c r="C804">
        <v>1</v>
      </c>
      <c r="D804">
        <v>2</v>
      </c>
      <c r="E804" t="s">
        <v>18</v>
      </c>
      <c r="F804" t="s">
        <v>14</v>
      </c>
      <c r="G804" t="s">
        <v>15</v>
      </c>
      <c r="H804" s="1">
        <v>45291</v>
      </c>
    </row>
    <row r="805" spans="1:8" x14ac:dyDescent="0.35">
      <c r="A805" t="s">
        <v>826</v>
      </c>
      <c r="B805" t="s">
        <v>28</v>
      </c>
      <c r="C805">
        <v>3</v>
      </c>
      <c r="D805">
        <v>4</v>
      </c>
      <c r="E805">
        <v>12</v>
      </c>
      <c r="F805" t="s">
        <v>10</v>
      </c>
      <c r="G805" t="s">
        <v>11</v>
      </c>
      <c r="H805" s="1">
        <v>45092</v>
      </c>
    </row>
    <row r="806" spans="1:8" x14ac:dyDescent="0.35">
      <c r="A806" t="s">
        <v>827</v>
      </c>
      <c r="B806" t="s">
        <v>17</v>
      </c>
      <c r="C806">
        <v>3</v>
      </c>
      <c r="D806">
        <v>1</v>
      </c>
      <c r="E806">
        <v>3</v>
      </c>
      <c r="F806" t="s">
        <v>10</v>
      </c>
      <c r="G806" t="s">
        <v>11</v>
      </c>
      <c r="H806" s="1">
        <v>45214</v>
      </c>
    </row>
    <row r="807" spans="1:8" x14ac:dyDescent="0.35">
      <c r="A807" t="s">
        <v>828</v>
      </c>
      <c r="B807" t="s">
        <v>18</v>
      </c>
      <c r="C807">
        <v>3</v>
      </c>
      <c r="D807">
        <v>3</v>
      </c>
      <c r="E807">
        <v>9</v>
      </c>
      <c r="F807" t="s">
        <v>23</v>
      </c>
      <c r="G807" t="s">
        <v>15</v>
      </c>
      <c r="H807" s="1">
        <v>45075</v>
      </c>
    </row>
    <row r="808" spans="1:8" x14ac:dyDescent="0.35">
      <c r="A808" t="s">
        <v>829</v>
      </c>
      <c r="C808">
        <v>1</v>
      </c>
      <c r="D808">
        <v>4</v>
      </c>
      <c r="E808">
        <v>4</v>
      </c>
      <c r="F808" t="s">
        <v>23</v>
      </c>
      <c r="G808" t="s">
        <v>11</v>
      </c>
      <c r="H808" s="1">
        <v>44965</v>
      </c>
    </row>
    <row r="809" spans="1:8" x14ac:dyDescent="0.35">
      <c r="A809" t="s">
        <v>830</v>
      </c>
      <c r="B809" t="s">
        <v>17</v>
      </c>
      <c r="C809" t="s">
        <v>18</v>
      </c>
      <c r="D809">
        <v>1</v>
      </c>
      <c r="E809">
        <v>3</v>
      </c>
      <c r="F809" t="s">
        <v>23</v>
      </c>
      <c r="G809" t="s">
        <v>11</v>
      </c>
      <c r="H809" s="1">
        <v>45224</v>
      </c>
    </row>
    <row r="810" spans="1:8" x14ac:dyDescent="0.35">
      <c r="A810" t="s">
        <v>831</v>
      </c>
      <c r="B810" t="s">
        <v>9</v>
      </c>
      <c r="C810">
        <v>3</v>
      </c>
      <c r="D810">
        <v>2</v>
      </c>
      <c r="E810">
        <v>6</v>
      </c>
      <c r="F810" t="s">
        <v>14</v>
      </c>
      <c r="G810" t="s">
        <v>15</v>
      </c>
      <c r="H810" s="1">
        <v>44967</v>
      </c>
    </row>
    <row r="811" spans="1:8" x14ac:dyDescent="0.35">
      <c r="A811" t="s">
        <v>832</v>
      </c>
      <c r="B811" t="s">
        <v>25</v>
      </c>
      <c r="C811">
        <v>3</v>
      </c>
      <c r="D811">
        <v>4</v>
      </c>
      <c r="E811">
        <v>12</v>
      </c>
      <c r="F811" t="s">
        <v>10</v>
      </c>
      <c r="H811" s="1">
        <v>45047</v>
      </c>
    </row>
    <row r="812" spans="1:8" x14ac:dyDescent="0.35">
      <c r="A812" t="s">
        <v>833</v>
      </c>
      <c r="B812" t="s">
        <v>18</v>
      </c>
      <c r="C812">
        <v>1</v>
      </c>
      <c r="D812">
        <v>1.5</v>
      </c>
      <c r="E812">
        <v>1.5</v>
      </c>
      <c r="G812" t="s">
        <v>15</v>
      </c>
      <c r="H812" s="1">
        <v>45105</v>
      </c>
    </row>
    <row r="813" spans="1:8" x14ac:dyDescent="0.35">
      <c r="A813" t="s">
        <v>834</v>
      </c>
      <c r="B813" t="s">
        <v>65</v>
      </c>
      <c r="C813">
        <v>4</v>
      </c>
      <c r="D813">
        <v>1.5</v>
      </c>
      <c r="E813">
        <v>6</v>
      </c>
      <c r="F813" t="s">
        <v>10</v>
      </c>
      <c r="G813" t="s">
        <v>18</v>
      </c>
      <c r="H813" s="1">
        <v>45053</v>
      </c>
    </row>
    <row r="814" spans="1:8" x14ac:dyDescent="0.35">
      <c r="A814" t="s">
        <v>835</v>
      </c>
      <c r="B814" t="s">
        <v>20</v>
      </c>
      <c r="C814">
        <v>2</v>
      </c>
      <c r="D814">
        <v>5</v>
      </c>
      <c r="E814">
        <v>10</v>
      </c>
      <c r="F814" t="s">
        <v>14</v>
      </c>
      <c r="G814" t="s">
        <v>11</v>
      </c>
      <c r="H814" s="1">
        <v>44962</v>
      </c>
    </row>
    <row r="815" spans="1:8" x14ac:dyDescent="0.35">
      <c r="A815" t="s">
        <v>836</v>
      </c>
      <c r="B815" t="s">
        <v>9</v>
      </c>
      <c r="C815">
        <v>3</v>
      </c>
      <c r="D815">
        <v>2</v>
      </c>
      <c r="E815">
        <v>6</v>
      </c>
      <c r="F815" t="s">
        <v>18</v>
      </c>
      <c r="G815" t="s">
        <v>11</v>
      </c>
      <c r="H815" s="1">
        <v>45161</v>
      </c>
    </row>
    <row r="816" spans="1:8" x14ac:dyDescent="0.35">
      <c r="A816" t="s">
        <v>837</v>
      </c>
      <c r="B816" t="s">
        <v>65</v>
      </c>
      <c r="C816">
        <v>4</v>
      </c>
      <c r="D816">
        <v>1.5</v>
      </c>
      <c r="E816">
        <v>6</v>
      </c>
      <c r="F816" t="s">
        <v>10</v>
      </c>
      <c r="G816" t="s">
        <v>15</v>
      </c>
      <c r="H816" s="1">
        <v>45087</v>
      </c>
    </row>
    <row r="817" spans="1:8" x14ac:dyDescent="0.35">
      <c r="A817" t="s">
        <v>838</v>
      </c>
      <c r="C817">
        <v>5</v>
      </c>
      <c r="D817">
        <v>4</v>
      </c>
      <c r="E817">
        <v>20</v>
      </c>
      <c r="H817" s="1">
        <v>44985</v>
      </c>
    </row>
    <row r="818" spans="1:8" x14ac:dyDescent="0.35">
      <c r="A818" t="s">
        <v>839</v>
      </c>
      <c r="B818" t="s">
        <v>39</v>
      </c>
      <c r="C818">
        <v>5</v>
      </c>
      <c r="D818">
        <v>3</v>
      </c>
      <c r="E818">
        <v>15</v>
      </c>
      <c r="F818" t="s">
        <v>14</v>
      </c>
      <c r="H818" s="1">
        <v>45015</v>
      </c>
    </row>
    <row r="819" spans="1:8" x14ac:dyDescent="0.35">
      <c r="A819" t="s">
        <v>840</v>
      </c>
      <c r="B819" t="s">
        <v>65</v>
      </c>
      <c r="C819">
        <v>3</v>
      </c>
      <c r="D819">
        <v>1.5</v>
      </c>
      <c r="E819">
        <v>4.5</v>
      </c>
      <c r="F819" t="s">
        <v>18</v>
      </c>
      <c r="H819" s="1">
        <v>44988</v>
      </c>
    </row>
    <row r="820" spans="1:8" x14ac:dyDescent="0.35">
      <c r="A820" t="s">
        <v>841</v>
      </c>
      <c r="C820">
        <v>1</v>
      </c>
      <c r="E820">
        <v>4</v>
      </c>
      <c r="F820" t="s">
        <v>23</v>
      </c>
      <c r="H820" s="1">
        <v>45130</v>
      </c>
    </row>
    <row r="821" spans="1:8" x14ac:dyDescent="0.35">
      <c r="A821" t="s">
        <v>842</v>
      </c>
      <c r="B821" t="s">
        <v>17</v>
      </c>
      <c r="C821">
        <v>1</v>
      </c>
      <c r="D821">
        <v>1</v>
      </c>
      <c r="E821">
        <v>1</v>
      </c>
      <c r="F821" t="s">
        <v>21</v>
      </c>
      <c r="G821" t="s">
        <v>15</v>
      </c>
      <c r="H821" s="1">
        <v>45048</v>
      </c>
    </row>
    <row r="822" spans="1:8" x14ac:dyDescent="0.35">
      <c r="A822" t="s">
        <v>843</v>
      </c>
      <c r="B822" t="s">
        <v>17</v>
      </c>
      <c r="C822">
        <v>3</v>
      </c>
      <c r="D822">
        <v>1</v>
      </c>
      <c r="E822">
        <v>3</v>
      </c>
      <c r="F822" t="s">
        <v>10</v>
      </c>
      <c r="G822" t="s">
        <v>15</v>
      </c>
      <c r="H822" s="1">
        <v>44968</v>
      </c>
    </row>
    <row r="823" spans="1:8" x14ac:dyDescent="0.35">
      <c r="A823" t="s">
        <v>844</v>
      </c>
      <c r="B823" t="s">
        <v>21</v>
      </c>
      <c r="C823">
        <v>3</v>
      </c>
      <c r="D823">
        <v>2</v>
      </c>
      <c r="E823">
        <v>6</v>
      </c>
      <c r="F823" t="s">
        <v>10</v>
      </c>
      <c r="H823" s="1">
        <v>45223</v>
      </c>
    </row>
    <row r="824" spans="1:8" x14ac:dyDescent="0.35">
      <c r="A824" t="s">
        <v>845</v>
      </c>
      <c r="B824" t="s">
        <v>39</v>
      </c>
      <c r="C824">
        <v>5</v>
      </c>
      <c r="D824">
        <v>3</v>
      </c>
      <c r="E824">
        <v>15</v>
      </c>
      <c r="F824" t="s">
        <v>10</v>
      </c>
      <c r="H824" t="s">
        <v>18</v>
      </c>
    </row>
    <row r="825" spans="1:8" x14ac:dyDescent="0.35">
      <c r="A825" t="s">
        <v>846</v>
      </c>
      <c r="B825" t="s">
        <v>13</v>
      </c>
      <c r="C825">
        <v>3</v>
      </c>
      <c r="D825">
        <v>3</v>
      </c>
      <c r="E825">
        <v>9</v>
      </c>
      <c r="F825" t="s">
        <v>10</v>
      </c>
      <c r="G825" t="s">
        <v>11</v>
      </c>
      <c r="H825" s="1">
        <v>45038</v>
      </c>
    </row>
    <row r="826" spans="1:8" x14ac:dyDescent="0.35">
      <c r="A826" t="s">
        <v>847</v>
      </c>
      <c r="B826" t="s">
        <v>9</v>
      </c>
      <c r="C826">
        <v>1</v>
      </c>
      <c r="D826">
        <v>2</v>
      </c>
      <c r="E826">
        <v>2</v>
      </c>
      <c r="H826" s="1">
        <v>45207</v>
      </c>
    </row>
    <row r="827" spans="1:8" x14ac:dyDescent="0.35">
      <c r="A827" t="s">
        <v>848</v>
      </c>
      <c r="B827" t="s">
        <v>20</v>
      </c>
      <c r="C827">
        <v>2</v>
      </c>
      <c r="D827">
        <v>5</v>
      </c>
      <c r="E827">
        <v>10</v>
      </c>
      <c r="G827" t="s">
        <v>11</v>
      </c>
      <c r="H827" s="1">
        <v>45097</v>
      </c>
    </row>
    <row r="828" spans="1:8" x14ac:dyDescent="0.35">
      <c r="A828" t="s">
        <v>849</v>
      </c>
      <c r="B828" t="s">
        <v>25</v>
      </c>
      <c r="C828">
        <v>2</v>
      </c>
      <c r="D828">
        <v>4</v>
      </c>
      <c r="E828">
        <v>8</v>
      </c>
      <c r="F828" t="s">
        <v>10</v>
      </c>
      <c r="H828" s="1">
        <v>45262</v>
      </c>
    </row>
    <row r="829" spans="1:8" x14ac:dyDescent="0.35">
      <c r="A829" t="s">
        <v>850</v>
      </c>
      <c r="B829" t="s">
        <v>28</v>
      </c>
      <c r="C829">
        <v>2</v>
      </c>
      <c r="D829">
        <v>4</v>
      </c>
      <c r="E829" t="s">
        <v>21</v>
      </c>
      <c r="G829" t="s">
        <v>11</v>
      </c>
      <c r="H829" s="1">
        <v>44950</v>
      </c>
    </row>
    <row r="830" spans="1:8" x14ac:dyDescent="0.35">
      <c r="A830" t="s">
        <v>851</v>
      </c>
      <c r="B830" t="s">
        <v>28</v>
      </c>
      <c r="C830">
        <v>5</v>
      </c>
      <c r="D830">
        <v>4</v>
      </c>
      <c r="E830">
        <v>20</v>
      </c>
      <c r="F830" t="s">
        <v>10</v>
      </c>
      <c r="G830" t="s">
        <v>15</v>
      </c>
      <c r="H830" s="1">
        <v>44928</v>
      </c>
    </row>
    <row r="831" spans="1:8" x14ac:dyDescent="0.35">
      <c r="A831" t="s">
        <v>852</v>
      </c>
      <c r="B831" t="s">
        <v>17</v>
      </c>
      <c r="C831">
        <v>2</v>
      </c>
      <c r="E831">
        <v>2</v>
      </c>
      <c r="F831" t="s">
        <v>23</v>
      </c>
      <c r="G831" t="s">
        <v>11</v>
      </c>
      <c r="H831" s="1">
        <v>45051</v>
      </c>
    </row>
    <row r="832" spans="1:8" x14ac:dyDescent="0.35">
      <c r="A832" t="s">
        <v>853</v>
      </c>
      <c r="B832" t="s">
        <v>28</v>
      </c>
      <c r="C832">
        <v>2</v>
      </c>
      <c r="D832">
        <v>4</v>
      </c>
      <c r="E832">
        <v>8</v>
      </c>
      <c r="G832" t="s">
        <v>18</v>
      </c>
      <c r="H832" s="1">
        <v>45243</v>
      </c>
    </row>
    <row r="833" spans="1:8" x14ac:dyDescent="0.35">
      <c r="A833" t="s">
        <v>854</v>
      </c>
      <c r="B833" t="s">
        <v>65</v>
      </c>
      <c r="C833">
        <v>3</v>
      </c>
      <c r="D833">
        <v>1.5</v>
      </c>
      <c r="E833">
        <v>4.5</v>
      </c>
      <c r="F833" t="s">
        <v>14</v>
      </c>
      <c r="G833" t="s">
        <v>11</v>
      </c>
      <c r="H833" s="1">
        <v>45243</v>
      </c>
    </row>
    <row r="834" spans="1:8" x14ac:dyDescent="0.35">
      <c r="A834" t="s">
        <v>855</v>
      </c>
      <c r="B834" t="s">
        <v>13</v>
      </c>
      <c r="C834" t="s">
        <v>18</v>
      </c>
      <c r="D834">
        <v>3</v>
      </c>
      <c r="E834">
        <v>12</v>
      </c>
      <c r="F834" t="s">
        <v>14</v>
      </c>
      <c r="G834" t="s">
        <v>11</v>
      </c>
      <c r="H834" t="s">
        <v>21</v>
      </c>
    </row>
    <row r="835" spans="1:8" x14ac:dyDescent="0.35">
      <c r="A835" t="s">
        <v>856</v>
      </c>
      <c r="B835" t="s">
        <v>65</v>
      </c>
      <c r="C835" t="s">
        <v>21</v>
      </c>
      <c r="D835">
        <v>1.5</v>
      </c>
      <c r="E835">
        <v>3</v>
      </c>
      <c r="F835" t="s">
        <v>14</v>
      </c>
      <c r="H835" s="1">
        <v>44965</v>
      </c>
    </row>
    <row r="836" spans="1:8" x14ac:dyDescent="0.35">
      <c r="A836" t="s">
        <v>857</v>
      </c>
      <c r="B836" t="s">
        <v>39</v>
      </c>
      <c r="C836">
        <v>4</v>
      </c>
      <c r="D836" t="s">
        <v>21</v>
      </c>
      <c r="E836">
        <v>12</v>
      </c>
      <c r="F836" t="s">
        <v>23</v>
      </c>
      <c r="G836" t="s">
        <v>11</v>
      </c>
      <c r="H836" s="1">
        <v>44981</v>
      </c>
    </row>
    <row r="837" spans="1:8" x14ac:dyDescent="0.35">
      <c r="A837" t="s">
        <v>858</v>
      </c>
      <c r="B837" t="s">
        <v>28</v>
      </c>
      <c r="C837">
        <v>5</v>
      </c>
      <c r="D837">
        <v>4</v>
      </c>
      <c r="E837">
        <v>20</v>
      </c>
      <c r="G837" t="s">
        <v>11</v>
      </c>
      <c r="H837" s="1">
        <v>44982</v>
      </c>
    </row>
    <row r="838" spans="1:8" x14ac:dyDescent="0.35">
      <c r="A838" t="s">
        <v>859</v>
      </c>
      <c r="B838" t="s">
        <v>13</v>
      </c>
      <c r="C838">
        <v>4</v>
      </c>
      <c r="D838">
        <v>3</v>
      </c>
      <c r="E838">
        <v>12</v>
      </c>
      <c r="F838" t="s">
        <v>18</v>
      </c>
      <c r="G838" t="s">
        <v>11</v>
      </c>
      <c r="H838" s="1">
        <v>45089</v>
      </c>
    </row>
    <row r="839" spans="1:8" x14ac:dyDescent="0.35">
      <c r="A839" t="s">
        <v>860</v>
      </c>
      <c r="B839" t="s">
        <v>17</v>
      </c>
      <c r="C839">
        <v>1</v>
      </c>
      <c r="D839">
        <v>1</v>
      </c>
      <c r="E839">
        <v>1</v>
      </c>
      <c r="F839" t="s">
        <v>10</v>
      </c>
      <c r="H839" s="1">
        <v>44953</v>
      </c>
    </row>
    <row r="840" spans="1:8" x14ac:dyDescent="0.35">
      <c r="A840" t="s">
        <v>861</v>
      </c>
      <c r="B840" t="s">
        <v>9</v>
      </c>
      <c r="C840">
        <v>4</v>
      </c>
      <c r="D840">
        <v>2</v>
      </c>
      <c r="E840">
        <v>8</v>
      </c>
      <c r="F840" t="s">
        <v>10</v>
      </c>
      <c r="G840" t="s">
        <v>21</v>
      </c>
      <c r="H840" s="1">
        <v>45222</v>
      </c>
    </row>
    <row r="841" spans="1:8" x14ac:dyDescent="0.35">
      <c r="A841" t="s">
        <v>862</v>
      </c>
      <c r="B841" t="s">
        <v>13</v>
      </c>
      <c r="C841">
        <v>3</v>
      </c>
      <c r="D841">
        <v>3</v>
      </c>
      <c r="E841">
        <v>9</v>
      </c>
      <c r="F841" t="s">
        <v>10</v>
      </c>
      <c r="G841" t="s">
        <v>11</v>
      </c>
      <c r="H841" s="1">
        <v>45001</v>
      </c>
    </row>
    <row r="842" spans="1:8" x14ac:dyDescent="0.35">
      <c r="A842" t="s">
        <v>863</v>
      </c>
      <c r="B842" t="s">
        <v>13</v>
      </c>
      <c r="C842" t="s">
        <v>18</v>
      </c>
      <c r="D842">
        <v>3</v>
      </c>
      <c r="E842">
        <v>9</v>
      </c>
      <c r="F842" t="s">
        <v>18</v>
      </c>
      <c r="G842" t="s">
        <v>15</v>
      </c>
      <c r="H842" s="1">
        <v>44927</v>
      </c>
    </row>
    <row r="843" spans="1:8" x14ac:dyDescent="0.35">
      <c r="A843" t="s">
        <v>864</v>
      </c>
      <c r="B843" t="s">
        <v>28</v>
      </c>
      <c r="C843">
        <v>1</v>
      </c>
      <c r="D843">
        <v>4</v>
      </c>
      <c r="E843">
        <v>4</v>
      </c>
      <c r="F843" t="s">
        <v>23</v>
      </c>
      <c r="G843" t="s">
        <v>11</v>
      </c>
      <c r="H843" s="1">
        <v>45117</v>
      </c>
    </row>
    <row r="844" spans="1:8" x14ac:dyDescent="0.35">
      <c r="A844" t="s">
        <v>865</v>
      </c>
      <c r="B844" t="s">
        <v>25</v>
      </c>
      <c r="C844">
        <v>3</v>
      </c>
      <c r="D844">
        <v>4</v>
      </c>
      <c r="E844" t="s">
        <v>18</v>
      </c>
      <c r="F844" t="s">
        <v>18</v>
      </c>
      <c r="G844" t="s">
        <v>11</v>
      </c>
      <c r="H844" s="1">
        <v>45031</v>
      </c>
    </row>
    <row r="845" spans="1:8" x14ac:dyDescent="0.35">
      <c r="A845" t="s">
        <v>866</v>
      </c>
      <c r="B845" t="s">
        <v>13</v>
      </c>
      <c r="C845">
        <v>2</v>
      </c>
      <c r="D845">
        <v>3</v>
      </c>
      <c r="E845">
        <v>6</v>
      </c>
      <c r="F845" t="s">
        <v>14</v>
      </c>
      <c r="G845" t="s">
        <v>15</v>
      </c>
      <c r="H845" s="1">
        <v>45163</v>
      </c>
    </row>
    <row r="846" spans="1:8" x14ac:dyDescent="0.35">
      <c r="A846" t="s">
        <v>867</v>
      </c>
      <c r="B846" t="s">
        <v>20</v>
      </c>
      <c r="C846">
        <v>1</v>
      </c>
      <c r="D846" t="s">
        <v>18</v>
      </c>
      <c r="E846">
        <v>5</v>
      </c>
      <c r="F846" t="s">
        <v>14</v>
      </c>
      <c r="G846" t="s">
        <v>15</v>
      </c>
      <c r="H846" s="1">
        <v>44942</v>
      </c>
    </row>
    <row r="847" spans="1:8" x14ac:dyDescent="0.35">
      <c r="A847" t="s">
        <v>868</v>
      </c>
      <c r="B847" t="s">
        <v>39</v>
      </c>
      <c r="C847">
        <v>4</v>
      </c>
      <c r="D847">
        <v>3</v>
      </c>
      <c r="E847">
        <v>12</v>
      </c>
      <c r="F847" t="s">
        <v>10</v>
      </c>
      <c r="G847" t="s">
        <v>15</v>
      </c>
      <c r="H847" s="1">
        <v>45042</v>
      </c>
    </row>
    <row r="848" spans="1:8" x14ac:dyDescent="0.35">
      <c r="A848" t="s">
        <v>869</v>
      </c>
      <c r="B848" t="s">
        <v>20</v>
      </c>
      <c r="C848">
        <v>1</v>
      </c>
      <c r="D848">
        <v>5</v>
      </c>
      <c r="E848">
        <v>5</v>
      </c>
      <c r="H848" s="1">
        <v>45020</v>
      </c>
    </row>
    <row r="849" spans="1:8" x14ac:dyDescent="0.35">
      <c r="A849" t="s">
        <v>870</v>
      </c>
      <c r="B849" t="s">
        <v>17</v>
      </c>
      <c r="C849">
        <v>4</v>
      </c>
      <c r="D849">
        <v>1</v>
      </c>
      <c r="E849">
        <v>4</v>
      </c>
      <c r="F849" t="s">
        <v>23</v>
      </c>
      <c r="G849" t="s">
        <v>15</v>
      </c>
      <c r="H849" s="1">
        <v>44928</v>
      </c>
    </row>
    <row r="850" spans="1:8" x14ac:dyDescent="0.35">
      <c r="A850" t="s">
        <v>871</v>
      </c>
      <c r="B850" t="s">
        <v>20</v>
      </c>
      <c r="C850" t="s">
        <v>21</v>
      </c>
      <c r="D850">
        <v>5</v>
      </c>
      <c r="E850">
        <v>20</v>
      </c>
      <c r="F850" t="s">
        <v>23</v>
      </c>
      <c r="G850" t="s">
        <v>15</v>
      </c>
      <c r="H850" s="1">
        <v>45265</v>
      </c>
    </row>
    <row r="851" spans="1:8" x14ac:dyDescent="0.35">
      <c r="A851" t="s">
        <v>872</v>
      </c>
      <c r="B851" t="s">
        <v>20</v>
      </c>
      <c r="C851">
        <v>3</v>
      </c>
      <c r="D851">
        <v>5</v>
      </c>
      <c r="E851">
        <v>15</v>
      </c>
      <c r="F851" t="s">
        <v>14</v>
      </c>
      <c r="H851" s="1">
        <v>45058</v>
      </c>
    </row>
    <row r="852" spans="1:8" x14ac:dyDescent="0.35">
      <c r="A852" t="s">
        <v>873</v>
      </c>
      <c r="B852" t="s">
        <v>65</v>
      </c>
      <c r="C852">
        <v>5</v>
      </c>
      <c r="D852">
        <v>1.5</v>
      </c>
      <c r="E852">
        <v>7.5</v>
      </c>
      <c r="F852" t="s">
        <v>23</v>
      </c>
      <c r="H852" s="1">
        <v>45216</v>
      </c>
    </row>
    <row r="853" spans="1:8" x14ac:dyDescent="0.35">
      <c r="A853" t="s">
        <v>874</v>
      </c>
      <c r="B853" t="s">
        <v>39</v>
      </c>
      <c r="C853">
        <v>4</v>
      </c>
      <c r="D853">
        <v>3</v>
      </c>
      <c r="E853">
        <v>12</v>
      </c>
      <c r="F853" t="s">
        <v>10</v>
      </c>
      <c r="H853" s="1">
        <v>44982</v>
      </c>
    </row>
    <row r="854" spans="1:8" x14ac:dyDescent="0.35">
      <c r="A854" t="s">
        <v>875</v>
      </c>
      <c r="B854" t="s">
        <v>20</v>
      </c>
      <c r="C854">
        <v>2</v>
      </c>
      <c r="D854" t="s">
        <v>21</v>
      </c>
      <c r="E854">
        <v>10</v>
      </c>
      <c r="G854" t="s">
        <v>21</v>
      </c>
      <c r="H854" s="1">
        <v>45192</v>
      </c>
    </row>
    <row r="855" spans="1:8" x14ac:dyDescent="0.35">
      <c r="A855" t="s">
        <v>876</v>
      </c>
      <c r="B855" t="s">
        <v>20</v>
      </c>
      <c r="C855">
        <v>5</v>
      </c>
      <c r="D855">
        <v>5</v>
      </c>
      <c r="E855">
        <v>25</v>
      </c>
      <c r="G855" t="s">
        <v>15</v>
      </c>
      <c r="H855" s="1">
        <v>44989</v>
      </c>
    </row>
    <row r="856" spans="1:8" x14ac:dyDescent="0.35">
      <c r="A856" t="s">
        <v>877</v>
      </c>
      <c r="B856" t="s">
        <v>39</v>
      </c>
      <c r="C856">
        <v>3</v>
      </c>
      <c r="D856">
        <v>3</v>
      </c>
      <c r="E856">
        <v>9</v>
      </c>
      <c r="F856" t="s">
        <v>23</v>
      </c>
      <c r="H856" s="1">
        <v>45056</v>
      </c>
    </row>
    <row r="857" spans="1:8" x14ac:dyDescent="0.35">
      <c r="A857" t="s">
        <v>878</v>
      </c>
      <c r="B857" t="s">
        <v>39</v>
      </c>
      <c r="C857">
        <v>4</v>
      </c>
      <c r="D857">
        <v>3</v>
      </c>
      <c r="E857">
        <v>12</v>
      </c>
      <c r="F857" t="s">
        <v>14</v>
      </c>
      <c r="G857" t="s">
        <v>11</v>
      </c>
      <c r="H857" s="1">
        <v>44981</v>
      </c>
    </row>
    <row r="858" spans="1:8" x14ac:dyDescent="0.35">
      <c r="A858" t="s">
        <v>879</v>
      </c>
      <c r="B858" t="s">
        <v>13</v>
      </c>
      <c r="C858">
        <v>1</v>
      </c>
      <c r="D858">
        <v>3</v>
      </c>
      <c r="E858">
        <v>3</v>
      </c>
      <c r="F858" t="s">
        <v>23</v>
      </c>
      <c r="H858" s="1">
        <v>45167</v>
      </c>
    </row>
    <row r="859" spans="1:8" x14ac:dyDescent="0.35">
      <c r="A859" t="s">
        <v>880</v>
      </c>
      <c r="B859" t="s">
        <v>65</v>
      </c>
      <c r="C859">
        <v>4</v>
      </c>
      <c r="D859">
        <v>1.5</v>
      </c>
      <c r="E859">
        <v>6</v>
      </c>
      <c r="F859" t="s">
        <v>10</v>
      </c>
      <c r="G859" t="s">
        <v>11</v>
      </c>
      <c r="H859" s="1">
        <v>45047</v>
      </c>
    </row>
    <row r="860" spans="1:8" x14ac:dyDescent="0.35">
      <c r="A860" t="s">
        <v>881</v>
      </c>
      <c r="B860" t="s">
        <v>9</v>
      </c>
      <c r="C860">
        <v>3</v>
      </c>
      <c r="D860">
        <v>2</v>
      </c>
      <c r="E860">
        <v>6</v>
      </c>
      <c r="F860" t="s">
        <v>23</v>
      </c>
      <c r="G860" t="s">
        <v>15</v>
      </c>
      <c r="H860" s="1">
        <v>45028</v>
      </c>
    </row>
    <row r="861" spans="1:8" x14ac:dyDescent="0.35">
      <c r="A861" t="s">
        <v>882</v>
      </c>
      <c r="B861" t="s">
        <v>39</v>
      </c>
      <c r="C861">
        <v>5</v>
      </c>
      <c r="D861">
        <v>3</v>
      </c>
      <c r="E861">
        <v>15</v>
      </c>
      <c r="F861" t="s">
        <v>18</v>
      </c>
      <c r="H861" s="1">
        <v>45094</v>
      </c>
    </row>
    <row r="862" spans="1:8" x14ac:dyDescent="0.35">
      <c r="A862" t="s">
        <v>883</v>
      </c>
      <c r="B862" t="s">
        <v>25</v>
      </c>
      <c r="C862">
        <v>2</v>
      </c>
      <c r="D862">
        <v>4</v>
      </c>
      <c r="E862">
        <v>8</v>
      </c>
      <c r="H862" s="1">
        <v>44995</v>
      </c>
    </row>
    <row r="863" spans="1:8" x14ac:dyDescent="0.35">
      <c r="A863" t="s">
        <v>884</v>
      </c>
      <c r="B863" t="s">
        <v>9</v>
      </c>
      <c r="C863">
        <v>4</v>
      </c>
      <c r="D863">
        <v>2</v>
      </c>
      <c r="E863">
        <v>8</v>
      </c>
      <c r="F863" t="s">
        <v>14</v>
      </c>
      <c r="H863" s="1">
        <v>45001</v>
      </c>
    </row>
    <row r="864" spans="1:8" x14ac:dyDescent="0.35">
      <c r="A864" t="s">
        <v>885</v>
      </c>
      <c r="B864" t="s">
        <v>65</v>
      </c>
      <c r="C864">
        <v>5</v>
      </c>
      <c r="D864">
        <v>1.5</v>
      </c>
      <c r="E864">
        <v>7.5</v>
      </c>
      <c r="F864" t="s">
        <v>10</v>
      </c>
      <c r="H864" s="1">
        <v>45008</v>
      </c>
    </row>
    <row r="865" spans="1:8" x14ac:dyDescent="0.35">
      <c r="A865" t="s">
        <v>886</v>
      </c>
      <c r="B865" t="s">
        <v>21</v>
      </c>
      <c r="C865">
        <v>2</v>
      </c>
      <c r="D865">
        <v>2</v>
      </c>
      <c r="E865">
        <v>4</v>
      </c>
      <c r="F865" t="s">
        <v>21</v>
      </c>
      <c r="G865" t="s">
        <v>21</v>
      </c>
      <c r="H865" s="1">
        <v>45075</v>
      </c>
    </row>
    <row r="866" spans="1:8" x14ac:dyDescent="0.35">
      <c r="A866" t="s">
        <v>887</v>
      </c>
      <c r="B866" t="s">
        <v>13</v>
      </c>
      <c r="C866">
        <v>1</v>
      </c>
      <c r="D866">
        <v>3</v>
      </c>
      <c r="E866">
        <v>3</v>
      </c>
      <c r="G866" t="s">
        <v>11</v>
      </c>
      <c r="H866" s="1">
        <v>44951</v>
      </c>
    </row>
    <row r="867" spans="1:8" x14ac:dyDescent="0.35">
      <c r="A867" t="s">
        <v>888</v>
      </c>
      <c r="B867" t="s">
        <v>39</v>
      </c>
      <c r="C867">
        <v>3</v>
      </c>
      <c r="D867">
        <v>3</v>
      </c>
      <c r="E867">
        <v>9</v>
      </c>
      <c r="F867" t="s">
        <v>10</v>
      </c>
      <c r="G867" t="s">
        <v>15</v>
      </c>
      <c r="H867" s="1">
        <v>44938</v>
      </c>
    </row>
    <row r="868" spans="1:8" x14ac:dyDescent="0.35">
      <c r="A868" t="s">
        <v>889</v>
      </c>
      <c r="B868" t="s">
        <v>13</v>
      </c>
      <c r="C868">
        <v>1</v>
      </c>
      <c r="D868">
        <v>3</v>
      </c>
      <c r="E868">
        <v>3</v>
      </c>
      <c r="G868" t="s">
        <v>11</v>
      </c>
      <c r="H868" s="1">
        <v>45238</v>
      </c>
    </row>
    <row r="869" spans="1:8" x14ac:dyDescent="0.35">
      <c r="A869" t="s">
        <v>890</v>
      </c>
      <c r="B869" t="s">
        <v>28</v>
      </c>
      <c r="C869">
        <v>1</v>
      </c>
      <c r="D869">
        <v>4</v>
      </c>
      <c r="E869">
        <v>4</v>
      </c>
      <c r="F869" t="s">
        <v>14</v>
      </c>
      <c r="G869" t="s">
        <v>15</v>
      </c>
      <c r="H869" s="1">
        <v>45129</v>
      </c>
    </row>
    <row r="870" spans="1:8" x14ac:dyDescent="0.35">
      <c r="A870" t="s">
        <v>891</v>
      </c>
      <c r="B870" t="s">
        <v>17</v>
      </c>
      <c r="C870">
        <v>4</v>
      </c>
      <c r="D870">
        <v>1</v>
      </c>
      <c r="E870">
        <v>4</v>
      </c>
      <c r="F870" t="s">
        <v>14</v>
      </c>
      <c r="G870" t="s">
        <v>11</v>
      </c>
      <c r="H870" s="1">
        <v>45281</v>
      </c>
    </row>
    <row r="871" spans="1:8" x14ac:dyDescent="0.35">
      <c r="A871" t="s">
        <v>892</v>
      </c>
      <c r="B871" t="s">
        <v>39</v>
      </c>
      <c r="C871">
        <v>3</v>
      </c>
      <c r="D871">
        <v>3</v>
      </c>
      <c r="E871" t="s">
        <v>18</v>
      </c>
      <c r="F871" t="s">
        <v>10</v>
      </c>
      <c r="G871" t="s">
        <v>21</v>
      </c>
      <c r="H871" s="1">
        <v>45119</v>
      </c>
    </row>
    <row r="872" spans="1:8" x14ac:dyDescent="0.35">
      <c r="A872" t="s">
        <v>893</v>
      </c>
      <c r="B872" t="s">
        <v>17</v>
      </c>
      <c r="C872">
        <v>2</v>
      </c>
      <c r="D872">
        <v>1</v>
      </c>
      <c r="E872">
        <v>2</v>
      </c>
      <c r="F872" t="s">
        <v>23</v>
      </c>
      <c r="G872" t="s">
        <v>11</v>
      </c>
      <c r="H872" s="1">
        <v>44972</v>
      </c>
    </row>
    <row r="873" spans="1:8" x14ac:dyDescent="0.35">
      <c r="A873" t="s">
        <v>894</v>
      </c>
      <c r="B873" t="s">
        <v>65</v>
      </c>
      <c r="C873">
        <v>5</v>
      </c>
      <c r="D873">
        <v>1.5</v>
      </c>
      <c r="E873">
        <v>7.5</v>
      </c>
      <c r="F873" t="s">
        <v>23</v>
      </c>
      <c r="H873" s="1">
        <v>45145</v>
      </c>
    </row>
    <row r="874" spans="1:8" x14ac:dyDescent="0.35">
      <c r="A874" t="s">
        <v>895</v>
      </c>
      <c r="B874" t="s">
        <v>13</v>
      </c>
      <c r="C874">
        <v>2</v>
      </c>
      <c r="D874">
        <v>3</v>
      </c>
      <c r="E874">
        <v>6</v>
      </c>
      <c r="F874" t="s">
        <v>23</v>
      </c>
      <c r="H874" s="1">
        <v>45202</v>
      </c>
    </row>
    <row r="875" spans="1:8" x14ac:dyDescent="0.35">
      <c r="A875" t="s">
        <v>896</v>
      </c>
      <c r="B875" t="s">
        <v>65</v>
      </c>
      <c r="C875">
        <v>1</v>
      </c>
      <c r="D875">
        <v>1.5</v>
      </c>
      <c r="E875">
        <v>1.5</v>
      </c>
      <c r="F875" t="s">
        <v>14</v>
      </c>
      <c r="G875" t="s">
        <v>11</v>
      </c>
      <c r="H875" s="1">
        <v>45092</v>
      </c>
    </row>
    <row r="876" spans="1:8" x14ac:dyDescent="0.35">
      <c r="A876" t="s">
        <v>897</v>
      </c>
      <c r="B876" t="s">
        <v>20</v>
      </c>
      <c r="C876">
        <v>5</v>
      </c>
      <c r="D876" t="s">
        <v>18</v>
      </c>
      <c r="E876">
        <v>25</v>
      </c>
      <c r="F876" t="s">
        <v>10</v>
      </c>
      <c r="G876" t="s">
        <v>15</v>
      </c>
      <c r="H876" s="1">
        <v>44939</v>
      </c>
    </row>
    <row r="877" spans="1:8" x14ac:dyDescent="0.35">
      <c r="A877" t="s">
        <v>898</v>
      </c>
      <c r="B877" t="s">
        <v>17</v>
      </c>
      <c r="C877">
        <v>3</v>
      </c>
      <c r="D877">
        <v>1</v>
      </c>
      <c r="E877">
        <v>3</v>
      </c>
      <c r="G877" t="s">
        <v>11</v>
      </c>
      <c r="H877" s="1">
        <v>45173</v>
      </c>
    </row>
    <row r="878" spans="1:8" x14ac:dyDescent="0.35">
      <c r="A878" t="s">
        <v>899</v>
      </c>
      <c r="B878" t="s">
        <v>9</v>
      </c>
      <c r="C878">
        <v>5</v>
      </c>
      <c r="D878">
        <v>2</v>
      </c>
      <c r="E878">
        <v>10</v>
      </c>
      <c r="F878" t="s">
        <v>14</v>
      </c>
      <c r="H878" s="1">
        <v>45090</v>
      </c>
    </row>
    <row r="879" spans="1:8" x14ac:dyDescent="0.35">
      <c r="A879" t="s">
        <v>900</v>
      </c>
      <c r="C879">
        <v>4</v>
      </c>
      <c r="D879">
        <v>1.5</v>
      </c>
      <c r="E879">
        <v>6</v>
      </c>
      <c r="F879" t="s">
        <v>10</v>
      </c>
      <c r="G879" t="s">
        <v>15</v>
      </c>
      <c r="H879" s="1">
        <v>45084</v>
      </c>
    </row>
    <row r="880" spans="1:8" x14ac:dyDescent="0.35">
      <c r="A880" t="s">
        <v>901</v>
      </c>
      <c r="B880" t="s">
        <v>25</v>
      </c>
      <c r="C880">
        <v>2</v>
      </c>
      <c r="D880">
        <v>4</v>
      </c>
      <c r="E880">
        <v>8</v>
      </c>
      <c r="F880" t="s">
        <v>23</v>
      </c>
      <c r="G880" t="s">
        <v>21</v>
      </c>
      <c r="H880" s="1">
        <v>44972</v>
      </c>
    </row>
    <row r="881" spans="1:8" x14ac:dyDescent="0.35">
      <c r="A881" t="s">
        <v>902</v>
      </c>
      <c r="B881" t="s">
        <v>25</v>
      </c>
      <c r="C881">
        <v>5</v>
      </c>
      <c r="D881">
        <v>4</v>
      </c>
      <c r="E881">
        <v>20</v>
      </c>
      <c r="G881" t="s">
        <v>15</v>
      </c>
      <c r="H881" s="1">
        <v>45147</v>
      </c>
    </row>
    <row r="882" spans="1:8" x14ac:dyDescent="0.35">
      <c r="A882" t="s">
        <v>903</v>
      </c>
      <c r="C882">
        <v>1</v>
      </c>
      <c r="D882">
        <v>3</v>
      </c>
      <c r="E882">
        <v>3</v>
      </c>
      <c r="F882" t="s">
        <v>14</v>
      </c>
      <c r="G882" t="s">
        <v>15</v>
      </c>
      <c r="H882" s="1">
        <v>45222</v>
      </c>
    </row>
    <row r="883" spans="1:8" x14ac:dyDescent="0.35">
      <c r="A883" t="s">
        <v>904</v>
      </c>
      <c r="B883" t="s">
        <v>21</v>
      </c>
      <c r="C883">
        <v>4</v>
      </c>
      <c r="D883">
        <v>3</v>
      </c>
      <c r="E883">
        <v>12</v>
      </c>
      <c r="G883" t="s">
        <v>11</v>
      </c>
      <c r="H883" s="1">
        <v>44956</v>
      </c>
    </row>
    <row r="884" spans="1:8" x14ac:dyDescent="0.35">
      <c r="A884" t="s">
        <v>905</v>
      </c>
      <c r="B884" t="s">
        <v>39</v>
      </c>
      <c r="C884">
        <v>5</v>
      </c>
      <c r="D884">
        <v>3</v>
      </c>
      <c r="E884">
        <v>15</v>
      </c>
      <c r="F884" t="s">
        <v>18</v>
      </c>
      <c r="H884" s="1">
        <v>45004</v>
      </c>
    </row>
    <row r="885" spans="1:8" x14ac:dyDescent="0.35">
      <c r="A885" t="s">
        <v>906</v>
      </c>
      <c r="B885" t="s">
        <v>25</v>
      </c>
      <c r="C885">
        <v>2</v>
      </c>
      <c r="D885">
        <v>4</v>
      </c>
      <c r="E885">
        <v>8</v>
      </c>
      <c r="F885" t="s">
        <v>23</v>
      </c>
      <c r="H885" s="1">
        <v>45027</v>
      </c>
    </row>
    <row r="886" spans="1:8" x14ac:dyDescent="0.35">
      <c r="A886" t="s">
        <v>907</v>
      </c>
      <c r="B886" t="s">
        <v>20</v>
      </c>
      <c r="C886">
        <v>3</v>
      </c>
      <c r="D886" t="s">
        <v>21</v>
      </c>
      <c r="E886">
        <v>15</v>
      </c>
      <c r="F886" t="s">
        <v>23</v>
      </c>
      <c r="G886" t="s">
        <v>18</v>
      </c>
      <c r="H886" t="s">
        <v>18</v>
      </c>
    </row>
    <row r="887" spans="1:8" x14ac:dyDescent="0.35">
      <c r="A887" t="s">
        <v>908</v>
      </c>
      <c r="B887" t="s">
        <v>20</v>
      </c>
      <c r="C887">
        <v>5</v>
      </c>
      <c r="D887">
        <v>5</v>
      </c>
      <c r="E887">
        <v>25</v>
      </c>
      <c r="H887" t="s">
        <v>21</v>
      </c>
    </row>
    <row r="888" spans="1:8" x14ac:dyDescent="0.35">
      <c r="A888" t="s">
        <v>909</v>
      </c>
      <c r="B888" t="s">
        <v>13</v>
      </c>
      <c r="C888">
        <v>2</v>
      </c>
      <c r="D888">
        <v>3</v>
      </c>
      <c r="E888">
        <v>6</v>
      </c>
      <c r="F888" t="s">
        <v>14</v>
      </c>
      <c r="H888" s="1">
        <v>45123</v>
      </c>
    </row>
    <row r="889" spans="1:8" x14ac:dyDescent="0.35">
      <c r="A889" t="s">
        <v>910</v>
      </c>
      <c r="B889" t="s">
        <v>25</v>
      </c>
      <c r="C889">
        <v>3</v>
      </c>
      <c r="D889">
        <v>4</v>
      </c>
      <c r="E889" t="s">
        <v>18</v>
      </c>
      <c r="F889" t="s">
        <v>14</v>
      </c>
      <c r="H889" s="1">
        <v>45284</v>
      </c>
    </row>
    <row r="890" spans="1:8" x14ac:dyDescent="0.35">
      <c r="A890" t="s">
        <v>911</v>
      </c>
      <c r="B890" t="s">
        <v>25</v>
      </c>
      <c r="C890">
        <v>5</v>
      </c>
      <c r="D890">
        <v>4</v>
      </c>
      <c r="E890">
        <v>20</v>
      </c>
      <c r="F890" t="s">
        <v>23</v>
      </c>
      <c r="G890" t="s">
        <v>15</v>
      </c>
      <c r="H890" s="1">
        <v>45218</v>
      </c>
    </row>
    <row r="891" spans="1:8" x14ac:dyDescent="0.35">
      <c r="A891" t="s">
        <v>912</v>
      </c>
      <c r="B891" t="s">
        <v>9</v>
      </c>
      <c r="C891">
        <v>2</v>
      </c>
      <c r="D891">
        <v>2</v>
      </c>
      <c r="E891">
        <v>4</v>
      </c>
      <c r="F891" t="s">
        <v>10</v>
      </c>
      <c r="H891" s="1">
        <v>45001</v>
      </c>
    </row>
    <row r="892" spans="1:8" x14ac:dyDescent="0.35">
      <c r="A892" t="s">
        <v>913</v>
      </c>
      <c r="B892" t="s">
        <v>20</v>
      </c>
      <c r="C892">
        <v>5</v>
      </c>
      <c r="D892">
        <v>5</v>
      </c>
      <c r="E892">
        <v>25</v>
      </c>
      <c r="F892" t="s">
        <v>10</v>
      </c>
      <c r="G892" t="s">
        <v>11</v>
      </c>
      <c r="H892" s="1">
        <v>45011</v>
      </c>
    </row>
    <row r="893" spans="1:8" x14ac:dyDescent="0.35">
      <c r="A893" t="s">
        <v>914</v>
      </c>
      <c r="B893" t="s">
        <v>28</v>
      </c>
      <c r="C893">
        <v>4</v>
      </c>
      <c r="D893">
        <v>4</v>
      </c>
      <c r="E893">
        <v>16</v>
      </c>
      <c r="F893" t="s">
        <v>23</v>
      </c>
      <c r="H893" s="1">
        <v>45174</v>
      </c>
    </row>
    <row r="894" spans="1:8" x14ac:dyDescent="0.35">
      <c r="A894" t="s">
        <v>915</v>
      </c>
      <c r="B894" t="s">
        <v>65</v>
      </c>
      <c r="C894">
        <v>5</v>
      </c>
      <c r="D894">
        <v>1.5</v>
      </c>
      <c r="E894">
        <v>7.5</v>
      </c>
      <c r="G894" t="s">
        <v>18</v>
      </c>
      <c r="H894" t="s">
        <v>21</v>
      </c>
    </row>
    <row r="895" spans="1:8" x14ac:dyDescent="0.35">
      <c r="A895" t="s">
        <v>916</v>
      </c>
      <c r="B895" t="s">
        <v>65</v>
      </c>
      <c r="C895" t="s">
        <v>21</v>
      </c>
      <c r="D895">
        <v>1.5</v>
      </c>
      <c r="E895">
        <v>7.5</v>
      </c>
      <c r="F895" t="s">
        <v>23</v>
      </c>
      <c r="G895" t="s">
        <v>11</v>
      </c>
      <c r="H895" s="1">
        <v>45101</v>
      </c>
    </row>
    <row r="896" spans="1:8" x14ac:dyDescent="0.35">
      <c r="A896" t="s">
        <v>917</v>
      </c>
      <c r="B896" t="s">
        <v>28</v>
      </c>
      <c r="C896">
        <v>5</v>
      </c>
      <c r="D896">
        <v>4</v>
      </c>
      <c r="E896">
        <v>20</v>
      </c>
      <c r="F896" t="s">
        <v>10</v>
      </c>
      <c r="H896" s="1">
        <v>45265</v>
      </c>
    </row>
    <row r="897" spans="1:8" x14ac:dyDescent="0.35">
      <c r="A897" t="s">
        <v>918</v>
      </c>
      <c r="B897" t="s">
        <v>13</v>
      </c>
      <c r="C897">
        <v>2</v>
      </c>
      <c r="D897">
        <v>3</v>
      </c>
      <c r="E897">
        <v>6</v>
      </c>
      <c r="G897" t="s">
        <v>11</v>
      </c>
      <c r="H897" s="1">
        <v>45003</v>
      </c>
    </row>
    <row r="898" spans="1:8" x14ac:dyDescent="0.35">
      <c r="A898" t="s">
        <v>919</v>
      </c>
      <c r="B898" t="s">
        <v>39</v>
      </c>
      <c r="D898">
        <v>3</v>
      </c>
      <c r="E898">
        <v>12</v>
      </c>
      <c r="G898" t="s">
        <v>21</v>
      </c>
      <c r="H898" s="1">
        <v>45195</v>
      </c>
    </row>
    <row r="899" spans="1:8" x14ac:dyDescent="0.35">
      <c r="A899" t="s">
        <v>920</v>
      </c>
      <c r="B899" t="s">
        <v>20</v>
      </c>
      <c r="C899">
        <v>3</v>
      </c>
      <c r="D899">
        <v>5</v>
      </c>
      <c r="E899">
        <v>15</v>
      </c>
      <c r="F899" t="s">
        <v>23</v>
      </c>
      <c r="H899" t="s">
        <v>21</v>
      </c>
    </row>
    <row r="900" spans="1:8" x14ac:dyDescent="0.35">
      <c r="A900" t="s">
        <v>921</v>
      </c>
      <c r="B900" t="s">
        <v>39</v>
      </c>
      <c r="C900">
        <v>2</v>
      </c>
      <c r="D900">
        <v>3</v>
      </c>
      <c r="E900">
        <v>6</v>
      </c>
      <c r="G900" t="s">
        <v>11</v>
      </c>
      <c r="H900" s="1">
        <v>45157</v>
      </c>
    </row>
    <row r="901" spans="1:8" x14ac:dyDescent="0.35">
      <c r="A901" t="s">
        <v>922</v>
      </c>
      <c r="B901" t="s">
        <v>39</v>
      </c>
      <c r="C901">
        <v>5</v>
      </c>
      <c r="D901">
        <v>3</v>
      </c>
      <c r="E901">
        <v>15</v>
      </c>
      <c r="H901" s="1">
        <v>45242</v>
      </c>
    </row>
    <row r="902" spans="1:8" x14ac:dyDescent="0.35">
      <c r="A902" t="s">
        <v>923</v>
      </c>
      <c r="B902" t="s">
        <v>13</v>
      </c>
      <c r="C902">
        <v>4</v>
      </c>
      <c r="D902">
        <v>3</v>
      </c>
      <c r="E902">
        <v>12</v>
      </c>
      <c r="H902" s="1">
        <v>45221</v>
      </c>
    </row>
    <row r="903" spans="1:8" x14ac:dyDescent="0.35">
      <c r="A903" t="s">
        <v>924</v>
      </c>
      <c r="C903">
        <v>3</v>
      </c>
      <c r="D903">
        <v>4</v>
      </c>
      <c r="E903">
        <v>12</v>
      </c>
      <c r="F903" t="s">
        <v>23</v>
      </c>
      <c r="G903" t="s">
        <v>18</v>
      </c>
      <c r="H903" s="1">
        <v>45228</v>
      </c>
    </row>
    <row r="904" spans="1:8" x14ac:dyDescent="0.35">
      <c r="A904" t="s">
        <v>925</v>
      </c>
      <c r="B904" t="s">
        <v>9</v>
      </c>
      <c r="C904">
        <v>5</v>
      </c>
      <c r="D904">
        <v>2</v>
      </c>
      <c r="E904">
        <v>10</v>
      </c>
      <c r="G904" t="s">
        <v>18</v>
      </c>
      <c r="H904" s="1">
        <v>45276</v>
      </c>
    </row>
    <row r="905" spans="1:8" x14ac:dyDescent="0.35">
      <c r="A905" t="s">
        <v>926</v>
      </c>
      <c r="B905" t="s">
        <v>18</v>
      </c>
      <c r="C905">
        <v>1</v>
      </c>
      <c r="D905">
        <v>4</v>
      </c>
      <c r="E905">
        <v>4</v>
      </c>
      <c r="F905" t="s">
        <v>14</v>
      </c>
      <c r="H905" s="1">
        <v>45206</v>
      </c>
    </row>
    <row r="906" spans="1:8" x14ac:dyDescent="0.35">
      <c r="A906" t="s">
        <v>927</v>
      </c>
      <c r="B906" t="s">
        <v>20</v>
      </c>
      <c r="C906">
        <v>3</v>
      </c>
      <c r="D906" t="s">
        <v>21</v>
      </c>
      <c r="E906">
        <v>15</v>
      </c>
      <c r="F906" t="s">
        <v>14</v>
      </c>
      <c r="G906" t="s">
        <v>11</v>
      </c>
      <c r="H906" s="1">
        <v>45051</v>
      </c>
    </row>
    <row r="907" spans="1:8" x14ac:dyDescent="0.35">
      <c r="A907" t="s">
        <v>928</v>
      </c>
      <c r="B907" t="s">
        <v>13</v>
      </c>
      <c r="C907">
        <v>1</v>
      </c>
      <c r="D907">
        <v>3</v>
      </c>
      <c r="E907">
        <v>3</v>
      </c>
      <c r="G907" t="s">
        <v>11</v>
      </c>
      <c r="H907" s="1">
        <v>45236</v>
      </c>
    </row>
    <row r="908" spans="1:8" x14ac:dyDescent="0.35">
      <c r="A908" t="s">
        <v>929</v>
      </c>
      <c r="B908" t="s">
        <v>25</v>
      </c>
      <c r="C908">
        <v>5</v>
      </c>
      <c r="D908">
        <v>4</v>
      </c>
      <c r="E908">
        <v>20</v>
      </c>
      <c r="F908" t="s">
        <v>23</v>
      </c>
      <c r="G908" t="s">
        <v>11</v>
      </c>
      <c r="H908" s="1">
        <v>45164</v>
      </c>
    </row>
    <row r="909" spans="1:8" x14ac:dyDescent="0.35">
      <c r="A909" t="s">
        <v>930</v>
      </c>
      <c r="B909" t="s">
        <v>25</v>
      </c>
      <c r="C909">
        <v>3</v>
      </c>
      <c r="D909">
        <v>4</v>
      </c>
      <c r="E909">
        <v>12</v>
      </c>
      <c r="G909" t="s">
        <v>15</v>
      </c>
      <c r="H909" s="1">
        <v>45064</v>
      </c>
    </row>
    <row r="910" spans="1:8" x14ac:dyDescent="0.35">
      <c r="A910" t="s">
        <v>931</v>
      </c>
      <c r="B910" t="s">
        <v>25</v>
      </c>
      <c r="C910">
        <v>5</v>
      </c>
      <c r="D910">
        <v>4</v>
      </c>
      <c r="E910">
        <v>20</v>
      </c>
      <c r="G910" t="s">
        <v>11</v>
      </c>
      <c r="H910" s="1">
        <v>45004</v>
      </c>
    </row>
    <row r="911" spans="1:8" x14ac:dyDescent="0.35">
      <c r="A911" t="s">
        <v>932</v>
      </c>
      <c r="B911" t="s">
        <v>20</v>
      </c>
      <c r="C911">
        <v>1</v>
      </c>
      <c r="D911">
        <v>5</v>
      </c>
      <c r="E911">
        <v>5</v>
      </c>
      <c r="H911" s="1">
        <v>45230</v>
      </c>
    </row>
    <row r="912" spans="1:8" x14ac:dyDescent="0.35">
      <c r="A912" t="s">
        <v>933</v>
      </c>
      <c r="B912" t="s">
        <v>9</v>
      </c>
      <c r="C912">
        <v>5</v>
      </c>
      <c r="D912">
        <v>2</v>
      </c>
      <c r="E912">
        <v>10</v>
      </c>
      <c r="F912" t="s">
        <v>14</v>
      </c>
      <c r="G912" t="s">
        <v>15</v>
      </c>
      <c r="H912" s="1">
        <v>45221</v>
      </c>
    </row>
    <row r="913" spans="1:8" x14ac:dyDescent="0.35">
      <c r="A913" t="s">
        <v>934</v>
      </c>
      <c r="B913" t="s">
        <v>25</v>
      </c>
      <c r="C913" t="s">
        <v>18</v>
      </c>
      <c r="D913">
        <v>4</v>
      </c>
      <c r="E913">
        <v>20</v>
      </c>
      <c r="F913" t="s">
        <v>14</v>
      </c>
      <c r="H913" s="1">
        <v>44951</v>
      </c>
    </row>
    <row r="914" spans="1:8" x14ac:dyDescent="0.35">
      <c r="A914" t="s">
        <v>935</v>
      </c>
      <c r="B914" t="s">
        <v>28</v>
      </c>
      <c r="E914">
        <v>20</v>
      </c>
      <c r="F914" t="s">
        <v>18</v>
      </c>
      <c r="G914" t="s">
        <v>11</v>
      </c>
      <c r="H914" s="1">
        <v>44931</v>
      </c>
    </row>
    <row r="915" spans="1:8" x14ac:dyDescent="0.35">
      <c r="A915" t="s">
        <v>936</v>
      </c>
      <c r="B915" t="s">
        <v>20</v>
      </c>
      <c r="C915">
        <v>2</v>
      </c>
      <c r="D915">
        <v>5</v>
      </c>
      <c r="E915">
        <v>10</v>
      </c>
      <c r="F915" t="s">
        <v>10</v>
      </c>
      <c r="G915" t="s">
        <v>11</v>
      </c>
      <c r="H915" s="1">
        <v>45096</v>
      </c>
    </row>
    <row r="916" spans="1:8" x14ac:dyDescent="0.35">
      <c r="A916" t="s">
        <v>937</v>
      </c>
      <c r="B916" t="s">
        <v>20</v>
      </c>
      <c r="C916">
        <v>5</v>
      </c>
      <c r="D916">
        <v>5</v>
      </c>
      <c r="E916">
        <v>25</v>
      </c>
      <c r="F916" t="s">
        <v>10</v>
      </c>
      <c r="G916" t="s">
        <v>15</v>
      </c>
      <c r="H916" s="1">
        <v>45075</v>
      </c>
    </row>
    <row r="917" spans="1:8" x14ac:dyDescent="0.35">
      <c r="A917" t="s">
        <v>938</v>
      </c>
      <c r="B917" t="s">
        <v>17</v>
      </c>
      <c r="C917">
        <v>1</v>
      </c>
      <c r="D917">
        <v>1</v>
      </c>
      <c r="E917">
        <v>1</v>
      </c>
      <c r="F917" t="s">
        <v>23</v>
      </c>
      <c r="H917" s="1">
        <v>44973</v>
      </c>
    </row>
    <row r="918" spans="1:8" x14ac:dyDescent="0.35">
      <c r="A918" t="s">
        <v>939</v>
      </c>
      <c r="B918" t="s">
        <v>28</v>
      </c>
      <c r="C918">
        <v>3</v>
      </c>
      <c r="D918">
        <v>4</v>
      </c>
      <c r="E918">
        <v>12</v>
      </c>
      <c r="G918" t="s">
        <v>15</v>
      </c>
      <c r="H918" s="1">
        <v>45266</v>
      </c>
    </row>
    <row r="919" spans="1:8" x14ac:dyDescent="0.35">
      <c r="A919" t="s">
        <v>940</v>
      </c>
      <c r="B919" t="s">
        <v>20</v>
      </c>
      <c r="C919">
        <v>2</v>
      </c>
      <c r="D919">
        <v>5</v>
      </c>
      <c r="E919">
        <v>10</v>
      </c>
      <c r="F919" t="s">
        <v>23</v>
      </c>
      <c r="G919" t="s">
        <v>11</v>
      </c>
      <c r="H919" s="1">
        <v>45099</v>
      </c>
    </row>
    <row r="920" spans="1:8" x14ac:dyDescent="0.35">
      <c r="A920" t="s">
        <v>941</v>
      </c>
      <c r="B920" t="s">
        <v>18</v>
      </c>
      <c r="C920">
        <v>3</v>
      </c>
      <c r="D920">
        <v>1</v>
      </c>
      <c r="E920">
        <v>3</v>
      </c>
      <c r="F920" t="s">
        <v>10</v>
      </c>
      <c r="H920" s="1">
        <v>45275</v>
      </c>
    </row>
    <row r="921" spans="1:8" x14ac:dyDescent="0.35">
      <c r="A921" t="s">
        <v>942</v>
      </c>
      <c r="B921" t="s">
        <v>18</v>
      </c>
      <c r="C921">
        <v>3</v>
      </c>
      <c r="D921">
        <v>3</v>
      </c>
      <c r="E921">
        <v>9</v>
      </c>
      <c r="F921" t="s">
        <v>23</v>
      </c>
      <c r="G921" t="s">
        <v>15</v>
      </c>
      <c r="H921" s="1">
        <v>45087</v>
      </c>
    </row>
    <row r="922" spans="1:8" x14ac:dyDescent="0.35">
      <c r="A922" t="s">
        <v>943</v>
      </c>
      <c r="B922" t="s">
        <v>13</v>
      </c>
      <c r="C922">
        <v>3</v>
      </c>
      <c r="D922">
        <v>3</v>
      </c>
      <c r="E922">
        <v>9</v>
      </c>
      <c r="F922" t="s">
        <v>23</v>
      </c>
      <c r="G922" t="s">
        <v>15</v>
      </c>
      <c r="H922" s="1">
        <v>45223</v>
      </c>
    </row>
    <row r="923" spans="1:8" x14ac:dyDescent="0.35">
      <c r="A923" t="s">
        <v>944</v>
      </c>
      <c r="B923" t="s">
        <v>65</v>
      </c>
      <c r="C923">
        <v>1</v>
      </c>
      <c r="D923">
        <v>1.5</v>
      </c>
      <c r="E923">
        <v>1.5</v>
      </c>
      <c r="F923" t="s">
        <v>10</v>
      </c>
      <c r="G923" t="s">
        <v>15</v>
      </c>
      <c r="H923" s="1">
        <v>45129</v>
      </c>
    </row>
    <row r="924" spans="1:8" x14ac:dyDescent="0.35">
      <c r="A924" t="s">
        <v>945</v>
      </c>
      <c r="B924" t="s">
        <v>65</v>
      </c>
      <c r="C924">
        <v>1</v>
      </c>
      <c r="D924">
        <v>1.5</v>
      </c>
      <c r="E924">
        <v>1.5</v>
      </c>
      <c r="F924" t="s">
        <v>23</v>
      </c>
      <c r="G924" t="s">
        <v>21</v>
      </c>
      <c r="H924" s="1">
        <v>44988</v>
      </c>
    </row>
    <row r="925" spans="1:8" x14ac:dyDescent="0.35">
      <c r="A925" t="s">
        <v>946</v>
      </c>
      <c r="B925" t="s">
        <v>17</v>
      </c>
      <c r="C925">
        <v>2</v>
      </c>
      <c r="D925" t="s">
        <v>21</v>
      </c>
      <c r="E925">
        <v>2</v>
      </c>
      <c r="F925" t="s">
        <v>23</v>
      </c>
      <c r="G925" t="s">
        <v>11</v>
      </c>
      <c r="H925" s="1">
        <v>45223</v>
      </c>
    </row>
    <row r="926" spans="1:8" x14ac:dyDescent="0.35">
      <c r="A926" t="s">
        <v>947</v>
      </c>
      <c r="B926" t="s">
        <v>13</v>
      </c>
      <c r="C926">
        <v>5</v>
      </c>
      <c r="D926">
        <v>3</v>
      </c>
      <c r="E926">
        <v>15</v>
      </c>
      <c r="F926" t="s">
        <v>10</v>
      </c>
      <c r="G926" t="s">
        <v>15</v>
      </c>
      <c r="H926" s="1">
        <v>45112</v>
      </c>
    </row>
    <row r="927" spans="1:8" x14ac:dyDescent="0.35">
      <c r="A927" t="s">
        <v>948</v>
      </c>
      <c r="B927" t="s">
        <v>65</v>
      </c>
      <c r="C927">
        <v>1</v>
      </c>
      <c r="D927">
        <v>1.5</v>
      </c>
      <c r="E927">
        <v>1.5</v>
      </c>
      <c r="F927" t="s">
        <v>23</v>
      </c>
      <c r="H927" s="1">
        <v>45149</v>
      </c>
    </row>
    <row r="928" spans="1:8" x14ac:dyDescent="0.35">
      <c r="A928" t="s">
        <v>949</v>
      </c>
      <c r="B928" t="s">
        <v>25</v>
      </c>
      <c r="C928">
        <v>2</v>
      </c>
      <c r="D928">
        <v>4</v>
      </c>
      <c r="E928">
        <v>8</v>
      </c>
      <c r="F928" t="s">
        <v>14</v>
      </c>
      <c r="H928" s="1">
        <v>45215</v>
      </c>
    </row>
    <row r="929" spans="1:8" x14ac:dyDescent="0.35">
      <c r="A929" t="s">
        <v>950</v>
      </c>
      <c r="B929" t="s">
        <v>17</v>
      </c>
      <c r="C929">
        <v>2</v>
      </c>
      <c r="D929">
        <v>1</v>
      </c>
      <c r="E929">
        <v>2</v>
      </c>
      <c r="F929" t="s">
        <v>23</v>
      </c>
      <c r="H929" s="1">
        <v>45106</v>
      </c>
    </row>
    <row r="930" spans="1:8" x14ac:dyDescent="0.35">
      <c r="A930" t="s">
        <v>951</v>
      </c>
      <c r="B930" t="s">
        <v>9</v>
      </c>
      <c r="C930">
        <v>1</v>
      </c>
      <c r="D930">
        <v>2</v>
      </c>
      <c r="E930">
        <v>2</v>
      </c>
      <c r="F930" t="s">
        <v>14</v>
      </c>
      <c r="G930" t="s">
        <v>18</v>
      </c>
      <c r="H930" s="1">
        <v>45063</v>
      </c>
    </row>
    <row r="931" spans="1:8" x14ac:dyDescent="0.35">
      <c r="A931" t="s">
        <v>952</v>
      </c>
      <c r="B931" t="s">
        <v>18</v>
      </c>
      <c r="C931">
        <v>5</v>
      </c>
      <c r="D931">
        <v>3</v>
      </c>
      <c r="E931">
        <v>15</v>
      </c>
      <c r="F931" t="s">
        <v>23</v>
      </c>
      <c r="G931" t="s">
        <v>11</v>
      </c>
      <c r="H931" s="1">
        <v>45251</v>
      </c>
    </row>
    <row r="932" spans="1:8" x14ac:dyDescent="0.35">
      <c r="A932" t="s">
        <v>953</v>
      </c>
      <c r="B932" t="s">
        <v>9</v>
      </c>
      <c r="C932">
        <v>2</v>
      </c>
      <c r="D932">
        <v>2</v>
      </c>
      <c r="E932">
        <v>4</v>
      </c>
      <c r="G932" t="s">
        <v>11</v>
      </c>
    </row>
    <row r="933" spans="1:8" x14ac:dyDescent="0.35">
      <c r="A933" t="s">
        <v>954</v>
      </c>
      <c r="B933" t="s">
        <v>39</v>
      </c>
      <c r="C933">
        <v>2</v>
      </c>
      <c r="D933">
        <v>3</v>
      </c>
      <c r="E933">
        <v>6</v>
      </c>
      <c r="F933" t="s">
        <v>14</v>
      </c>
      <c r="G933" t="s">
        <v>15</v>
      </c>
      <c r="H933" s="1">
        <v>45115</v>
      </c>
    </row>
    <row r="934" spans="1:8" x14ac:dyDescent="0.35">
      <c r="A934" t="s">
        <v>955</v>
      </c>
      <c r="B934" t="s">
        <v>28</v>
      </c>
      <c r="C934">
        <v>4</v>
      </c>
      <c r="D934">
        <v>4</v>
      </c>
      <c r="E934">
        <v>16</v>
      </c>
      <c r="F934" t="s">
        <v>10</v>
      </c>
      <c r="G934" t="s">
        <v>11</v>
      </c>
    </row>
    <row r="935" spans="1:8" x14ac:dyDescent="0.35">
      <c r="A935" t="s">
        <v>956</v>
      </c>
      <c r="B935" t="s">
        <v>17</v>
      </c>
      <c r="C935">
        <v>1</v>
      </c>
      <c r="D935">
        <v>1</v>
      </c>
      <c r="E935">
        <v>1</v>
      </c>
      <c r="H935" s="1">
        <v>45119</v>
      </c>
    </row>
    <row r="936" spans="1:8" x14ac:dyDescent="0.35">
      <c r="A936" t="s">
        <v>957</v>
      </c>
      <c r="B936" t="s">
        <v>9</v>
      </c>
      <c r="C936">
        <v>1</v>
      </c>
      <c r="D936">
        <v>2</v>
      </c>
      <c r="E936">
        <v>2</v>
      </c>
      <c r="F936" t="s">
        <v>23</v>
      </c>
      <c r="G936" t="s">
        <v>15</v>
      </c>
      <c r="H936" s="1">
        <v>45073</v>
      </c>
    </row>
    <row r="937" spans="1:8" x14ac:dyDescent="0.35">
      <c r="A937" t="s">
        <v>958</v>
      </c>
      <c r="B937" t="s">
        <v>25</v>
      </c>
      <c r="C937">
        <v>4</v>
      </c>
      <c r="D937">
        <v>4</v>
      </c>
      <c r="E937">
        <v>16</v>
      </c>
      <c r="F937" t="s">
        <v>18</v>
      </c>
      <c r="H937" s="1">
        <v>45252</v>
      </c>
    </row>
    <row r="938" spans="1:8" x14ac:dyDescent="0.35">
      <c r="A938" t="s">
        <v>959</v>
      </c>
      <c r="B938" t="s">
        <v>9</v>
      </c>
      <c r="C938">
        <v>5</v>
      </c>
      <c r="D938">
        <v>2</v>
      </c>
      <c r="E938">
        <v>10</v>
      </c>
      <c r="F938" t="s">
        <v>23</v>
      </c>
      <c r="H938" s="1">
        <v>45050</v>
      </c>
    </row>
    <row r="939" spans="1:8" x14ac:dyDescent="0.35">
      <c r="A939" t="s">
        <v>960</v>
      </c>
      <c r="B939" t="s">
        <v>25</v>
      </c>
      <c r="C939">
        <v>1</v>
      </c>
      <c r="D939">
        <v>4</v>
      </c>
      <c r="E939">
        <v>4</v>
      </c>
      <c r="F939" t="s">
        <v>10</v>
      </c>
      <c r="G939" t="s">
        <v>11</v>
      </c>
      <c r="H939" s="1">
        <v>44986</v>
      </c>
    </row>
    <row r="940" spans="1:8" x14ac:dyDescent="0.35">
      <c r="A940" t="s">
        <v>961</v>
      </c>
      <c r="B940" t="s">
        <v>9</v>
      </c>
      <c r="C940">
        <v>5</v>
      </c>
      <c r="D940">
        <v>2</v>
      </c>
      <c r="E940">
        <v>10</v>
      </c>
      <c r="G940" t="s">
        <v>11</v>
      </c>
      <c r="H940" s="1">
        <v>45155</v>
      </c>
    </row>
    <row r="941" spans="1:8" x14ac:dyDescent="0.35">
      <c r="A941" t="s">
        <v>962</v>
      </c>
      <c r="B941" t="s">
        <v>39</v>
      </c>
      <c r="C941">
        <v>3</v>
      </c>
      <c r="D941">
        <v>3</v>
      </c>
      <c r="E941">
        <v>9</v>
      </c>
      <c r="F941" t="s">
        <v>14</v>
      </c>
      <c r="G941" t="s">
        <v>15</v>
      </c>
      <c r="H941" s="1">
        <v>45148</v>
      </c>
    </row>
    <row r="942" spans="1:8" x14ac:dyDescent="0.35">
      <c r="A942" t="s">
        <v>963</v>
      </c>
      <c r="B942" t="s">
        <v>28</v>
      </c>
      <c r="C942">
        <v>4</v>
      </c>
      <c r="D942">
        <v>4</v>
      </c>
      <c r="E942">
        <v>16</v>
      </c>
      <c r="F942" t="s">
        <v>14</v>
      </c>
      <c r="H942" s="1">
        <v>45096</v>
      </c>
    </row>
    <row r="943" spans="1:8" x14ac:dyDescent="0.35">
      <c r="A943" t="s">
        <v>964</v>
      </c>
      <c r="B943" t="s">
        <v>39</v>
      </c>
      <c r="C943">
        <v>1</v>
      </c>
      <c r="D943">
        <v>3</v>
      </c>
      <c r="E943">
        <v>3</v>
      </c>
      <c r="F943" t="s">
        <v>14</v>
      </c>
      <c r="H943" s="1">
        <v>45288</v>
      </c>
    </row>
    <row r="944" spans="1:8" x14ac:dyDescent="0.35">
      <c r="A944" t="s">
        <v>965</v>
      </c>
      <c r="B944" t="s">
        <v>28</v>
      </c>
      <c r="C944">
        <v>4</v>
      </c>
      <c r="D944">
        <v>4</v>
      </c>
      <c r="E944">
        <v>16</v>
      </c>
      <c r="G944" t="s">
        <v>11</v>
      </c>
      <c r="H944" s="1">
        <v>44982</v>
      </c>
    </row>
    <row r="945" spans="1:8" x14ac:dyDescent="0.35">
      <c r="A945" t="s">
        <v>966</v>
      </c>
      <c r="B945" t="s">
        <v>28</v>
      </c>
      <c r="C945">
        <v>1</v>
      </c>
      <c r="D945">
        <v>4</v>
      </c>
      <c r="E945">
        <v>4</v>
      </c>
      <c r="H945" s="1">
        <v>44987</v>
      </c>
    </row>
    <row r="946" spans="1:8" x14ac:dyDescent="0.35">
      <c r="A946" t="s">
        <v>967</v>
      </c>
      <c r="B946" t="s">
        <v>21</v>
      </c>
      <c r="C946">
        <v>4</v>
      </c>
      <c r="D946">
        <v>1</v>
      </c>
      <c r="E946">
        <v>4</v>
      </c>
      <c r="F946" t="s">
        <v>10</v>
      </c>
      <c r="G946" t="s">
        <v>11</v>
      </c>
      <c r="H946" s="1">
        <v>45136</v>
      </c>
    </row>
    <row r="947" spans="1:8" x14ac:dyDescent="0.35">
      <c r="A947" t="s">
        <v>968</v>
      </c>
      <c r="B947" t="s">
        <v>65</v>
      </c>
      <c r="C947">
        <v>4</v>
      </c>
      <c r="D947">
        <v>1.5</v>
      </c>
      <c r="E947">
        <v>6</v>
      </c>
      <c r="F947" t="s">
        <v>23</v>
      </c>
      <c r="G947" t="s">
        <v>11</v>
      </c>
      <c r="H947" s="1">
        <v>45191</v>
      </c>
    </row>
    <row r="948" spans="1:8" x14ac:dyDescent="0.35">
      <c r="A948" t="s">
        <v>969</v>
      </c>
      <c r="B948" t="s">
        <v>39</v>
      </c>
      <c r="C948">
        <v>1</v>
      </c>
      <c r="D948">
        <v>3</v>
      </c>
      <c r="E948">
        <v>3</v>
      </c>
      <c r="F948" t="s">
        <v>23</v>
      </c>
      <c r="G948" t="s">
        <v>11</v>
      </c>
      <c r="H948" s="1">
        <v>45117</v>
      </c>
    </row>
    <row r="949" spans="1:8" x14ac:dyDescent="0.35">
      <c r="A949" t="s">
        <v>970</v>
      </c>
      <c r="C949">
        <v>2</v>
      </c>
      <c r="D949">
        <v>1.5</v>
      </c>
      <c r="E949">
        <v>3</v>
      </c>
      <c r="G949" t="s">
        <v>15</v>
      </c>
      <c r="H949" s="1">
        <v>44988</v>
      </c>
    </row>
    <row r="950" spans="1:8" x14ac:dyDescent="0.35">
      <c r="A950" t="s">
        <v>971</v>
      </c>
      <c r="B950" t="s">
        <v>65</v>
      </c>
      <c r="C950">
        <v>2</v>
      </c>
      <c r="D950">
        <v>1.5</v>
      </c>
      <c r="E950">
        <v>3</v>
      </c>
      <c r="F950" t="s">
        <v>10</v>
      </c>
      <c r="G950" t="s">
        <v>15</v>
      </c>
      <c r="H950" t="s">
        <v>21</v>
      </c>
    </row>
    <row r="951" spans="1:8" x14ac:dyDescent="0.35">
      <c r="A951" t="s">
        <v>972</v>
      </c>
      <c r="B951" t="s">
        <v>9</v>
      </c>
      <c r="C951">
        <v>2</v>
      </c>
      <c r="D951">
        <v>2</v>
      </c>
      <c r="E951">
        <v>4</v>
      </c>
      <c r="F951" t="s">
        <v>23</v>
      </c>
      <c r="H951" s="1">
        <v>44981</v>
      </c>
    </row>
    <row r="952" spans="1:8" x14ac:dyDescent="0.35">
      <c r="A952" t="s">
        <v>973</v>
      </c>
      <c r="B952" t="s">
        <v>25</v>
      </c>
      <c r="C952">
        <v>1</v>
      </c>
      <c r="D952">
        <v>4</v>
      </c>
      <c r="E952">
        <v>4</v>
      </c>
      <c r="G952" t="s">
        <v>15</v>
      </c>
      <c r="H952" s="1">
        <v>45249</v>
      </c>
    </row>
    <row r="953" spans="1:8" x14ac:dyDescent="0.35">
      <c r="A953" t="s">
        <v>974</v>
      </c>
      <c r="B953" t="s">
        <v>20</v>
      </c>
      <c r="C953">
        <v>2</v>
      </c>
      <c r="D953">
        <v>5</v>
      </c>
      <c r="E953">
        <v>10</v>
      </c>
      <c r="F953" t="s">
        <v>10</v>
      </c>
      <c r="G953" t="s">
        <v>15</v>
      </c>
      <c r="H953" s="1">
        <v>45257</v>
      </c>
    </row>
    <row r="954" spans="1:8" x14ac:dyDescent="0.35">
      <c r="A954" t="s">
        <v>975</v>
      </c>
      <c r="B954" t="s">
        <v>20</v>
      </c>
      <c r="C954">
        <v>2</v>
      </c>
      <c r="D954">
        <v>5</v>
      </c>
      <c r="E954">
        <v>10</v>
      </c>
      <c r="F954" t="s">
        <v>23</v>
      </c>
      <c r="G954" t="s">
        <v>15</v>
      </c>
      <c r="H954" s="1">
        <v>45197</v>
      </c>
    </row>
    <row r="955" spans="1:8" x14ac:dyDescent="0.35">
      <c r="A955" t="s">
        <v>976</v>
      </c>
      <c r="B955" t="s">
        <v>20</v>
      </c>
      <c r="C955">
        <v>5</v>
      </c>
      <c r="D955">
        <v>5</v>
      </c>
      <c r="E955">
        <v>25</v>
      </c>
      <c r="F955" t="s">
        <v>14</v>
      </c>
      <c r="G955" t="s">
        <v>11</v>
      </c>
      <c r="H955" s="1">
        <v>45262</v>
      </c>
    </row>
    <row r="956" spans="1:8" x14ac:dyDescent="0.35">
      <c r="A956" t="s">
        <v>977</v>
      </c>
      <c r="B956" t="s">
        <v>39</v>
      </c>
      <c r="C956">
        <v>5</v>
      </c>
      <c r="D956">
        <v>3</v>
      </c>
      <c r="E956" t="s">
        <v>21</v>
      </c>
      <c r="F956" t="s">
        <v>23</v>
      </c>
      <c r="G956" t="s">
        <v>15</v>
      </c>
      <c r="H956" s="1">
        <v>45236</v>
      </c>
    </row>
    <row r="957" spans="1:8" x14ac:dyDescent="0.35">
      <c r="A957" t="s">
        <v>978</v>
      </c>
      <c r="B957" t="s">
        <v>65</v>
      </c>
      <c r="C957">
        <v>5</v>
      </c>
      <c r="D957">
        <v>1.5</v>
      </c>
      <c r="E957">
        <v>7.5</v>
      </c>
      <c r="F957" t="s">
        <v>10</v>
      </c>
      <c r="G957" t="s">
        <v>11</v>
      </c>
      <c r="H957" s="1">
        <v>44964</v>
      </c>
    </row>
    <row r="958" spans="1:8" x14ac:dyDescent="0.35">
      <c r="A958" t="s">
        <v>979</v>
      </c>
      <c r="B958" t="s">
        <v>65</v>
      </c>
      <c r="C958">
        <v>5</v>
      </c>
      <c r="D958">
        <v>1.5</v>
      </c>
      <c r="E958">
        <v>7.5</v>
      </c>
      <c r="F958" t="s">
        <v>10</v>
      </c>
      <c r="G958" t="s">
        <v>18</v>
      </c>
      <c r="H958" s="1">
        <v>44930</v>
      </c>
    </row>
    <row r="959" spans="1:8" x14ac:dyDescent="0.35">
      <c r="A959" t="s">
        <v>980</v>
      </c>
      <c r="B959" t="s">
        <v>17</v>
      </c>
      <c r="C959">
        <v>2</v>
      </c>
      <c r="D959">
        <v>1</v>
      </c>
      <c r="E959">
        <v>2</v>
      </c>
      <c r="G959" t="s">
        <v>15</v>
      </c>
      <c r="H959" s="1">
        <v>45081</v>
      </c>
    </row>
    <row r="960" spans="1:8" x14ac:dyDescent="0.35">
      <c r="A960" t="s">
        <v>981</v>
      </c>
      <c r="B960" t="s">
        <v>25</v>
      </c>
      <c r="C960">
        <v>1</v>
      </c>
      <c r="D960">
        <v>4</v>
      </c>
      <c r="E960" t="s">
        <v>18</v>
      </c>
      <c r="F960" t="s">
        <v>23</v>
      </c>
      <c r="G960" t="s">
        <v>15</v>
      </c>
      <c r="H960" s="1">
        <v>45248</v>
      </c>
    </row>
    <row r="961" spans="1:8" x14ac:dyDescent="0.35">
      <c r="A961" t="s">
        <v>982</v>
      </c>
      <c r="B961" t="s">
        <v>25</v>
      </c>
      <c r="C961">
        <v>5</v>
      </c>
      <c r="D961">
        <v>4</v>
      </c>
      <c r="E961">
        <v>20</v>
      </c>
      <c r="F961" t="s">
        <v>14</v>
      </c>
      <c r="H961" s="1">
        <v>45191</v>
      </c>
    </row>
    <row r="962" spans="1:8" x14ac:dyDescent="0.35">
      <c r="A962" t="s">
        <v>983</v>
      </c>
      <c r="B962" t="s">
        <v>39</v>
      </c>
      <c r="C962">
        <v>4</v>
      </c>
      <c r="D962">
        <v>3</v>
      </c>
      <c r="E962">
        <v>12</v>
      </c>
      <c r="G962" t="s">
        <v>15</v>
      </c>
      <c r="H962" s="1">
        <v>45020</v>
      </c>
    </row>
    <row r="963" spans="1:8" x14ac:dyDescent="0.35">
      <c r="A963" t="s">
        <v>984</v>
      </c>
      <c r="B963" t="s">
        <v>28</v>
      </c>
      <c r="C963">
        <v>2</v>
      </c>
      <c r="D963">
        <v>4</v>
      </c>
      <c r="E963">
        <v>8</v>
      </c>
      <c r="F963" t="s">
        <v>23</v>
      </c>
      <c r="G963" t="s">
        <v>15</v>
      </c>
      <c r="H963" s="1">
        <v>45227</v>
      </c>
    </row>
    <row r="964" spans="1:8" x14ac:dyDescent="0.35">
      <c r="A964" t="s">
        <v>985</v>
      </c>
      <c r="B964" t="s">
        <v>25</v>
      </c>
      <c r="C964">
        <v>1</v>
      </c>
      <c r="D964">
        <v>4</v>
      </c>
      <c r="F964" t="s">
        <v>14</v>
      </c>
      <c r="H964" s="1">
        <v>44964</v>
      </c>
    </row>
    <row r="965" spans="1:8" x14ac:dyDescent="0.35">
      <c r="A965" t="s">
        <v>986</v>
      </c>
      <c r="B965" t="s">
        <v>39</v>
      </c>
      <c r="C965">
        <v>5</v>
      </c>
      <c r="D965">
        <v>3</v>
      </c>
      <c r="E965">
        <v>15</v>
      </c>
      <c r="H965" s="1">
        <v>45031</v>
      </c>
    </row>
    <row r="966" spans="1:8" x14ac:dyDescent="0.35">
      <c r="A966" t="s">
        <v>987</v>
      </c>
      <c r="B966" t="s">
        <v>65</v>
      </c>
      <c r="C966">
        <v>5</v>
      </c>
      <c r="D966">
        <v>1.5</v>
      </c>
      <c r="E966">
        <v>7.5</v>
      </c>
      <c r="F966" t="s">
        <v>10</v>
      </c>
      <c r="G966" t="s">
        <v>11</v>
      </c>
      <c r="H966" s="1">
        <v>45089</v>
      </c>
    </row>
    <row r="967" spans="1:8" x14ac:dyDescent="0.35">
      <c r="A967" t="s">
        <v>988</v>
      </c>
      <c r="B967" t="s">
        <v>20</v>
      </c>
      <c r="C967">
        <v>1</v>
      </c>
      <c r="D967">
        <v>5</v>
      </c>
      <c r="E967">
        <v>5</v>
      </c>
      <c r="F967" t="s">
        <v>18</v>
      </c>
      <c r="G967" t="s">
        <v>15</v>
      </c>
      <c r="H967" s="1">
        <v>45200</v>
      </c>
    </row>
    <row r="968" spans="1:8" x14ac:dyDescent="0.35">
      <c r="A968" t="s">
        <v>989</v>
      </c>
      <c r="B968" t="s">
        <v>13</v>
      </c>
      <c r="C968">
        <v>1</v>
      </c>
      <c r="D968">
        <v>3</v>
      </c>
      <c r="E968">
        <v>3</v>
      </c>
      <c r="F968" t="s">
        <v>23</v>
      </c>
      <c r="G968" t="s">
        <v>11</v>
      </c>
      <c r="H968" s="1">
        <v>45000</v>
      </c>
    </row>
    <row r="969" spans="1:8" x14ac:dyDescent="0.35">
      <c r="A969" t="s">
        <v>990</v>
      </c>
      <c r="B969" t="s">
        <v>18</v>
      </c>
      <c r="C969">
        <v>1</v>
      </c>
      <c r="D969">
        <v>1</v>
      </c>
      <c r="E969">
        <v>1</v>
      </c>
      <c r="G969" t="s">
        <v>18</v>
      </c>
      <c r="H969" s="1">
        <v>45191</v>
      </c>
    </row>
    <row r="970" spans="1:8" x14ac:dyDescent="0.35">
      <c r="A970" t="s">
        <v>991</v>
      </c>
      <c r="B970" t="s">
        <v>28</v>
      </c>
      <c r="C970">
        <v>1</v>
      </c>
      <c r="D970">
        <v>4</v>
      </c>
      <c r="E970">
        <v>4</v>
      </c>
      <c r="F970" t="s">
        <v>10</v>
      </c>
      <c r="G970" t="s">
        <v>15</v>
      </c>
      <c r="H970" s="1">
        <v>44967</v>
      </c>
    </row>
    <row r="971" spans="1:8" x14ac:dyDescent="0.35">
      <c r="A971" t="s">
        <v>992</v>
      </c>
      <c r="B971" t="s">
        <v>39</v>
      </c>
      <c r="C971">
        <v>4</v>
      </c>
      <c r="D971">
        <v>3</v>
      </c>
      <c r="E971" t="s">
        <v>18</v>
      </c>
      <c r="F971" t="s">
        <v>18</v>
      </c>
      <c r="G971" t="s">
        <v>15</v>
      </c>
      <c r="H971" s="1">
        <v>45010</v>
      </c>
    </row>
    <row r="972" spans="1:8" x14ac:dyDescent="0.35">
      <c r="A972" t="s">
        <v>993</v>
      </c>
      <c r="B972" t="s">
        <v>28</v>
      </c>
      <c r="C972">
        <v>5</v>
      </c>
      <c r="D972">
        <v>4</v>
      </c>
      <c r="E972">
        <v>20</v>
      </c>
      <c r="F972" t="s">
        <v>14</v>
      </c>
      <c r="G972" t="s">
        <v>15</v>
      </c>
      <c r="H972" s="1">
        <v>45171</v>
      </c>
    </row>
    <row r="973" spans="1:8" x14ac:dyDescent="0.35">
      <c r="A973" t="s">
        <v>994</v>
      </c>
      <c r="B973" t="s">
        <v>65</v>
      </c>
      <c r="C973">
        <v>2</v>
      </c>
      <c r="D973">
        <v>1.5</v>
      </c>
      <c r="E973">
        <v>3</v>
      </c>
      <c r="H973" s="1">
        <v>45186</v>
      </c>
    </row>
    <row r="974" spans="1:8" x14ac:dyDescent="0.35">
      <c r="A974" t="s">
        <v>995</v>
      </c>
      <c r="C974">
        <v>2</v>
      </c>
      <c r="D974">
        <v>5</v>
      </c>
      <c r="E974">
        <v>10</v>
      </c>
      <c r="H974" s="1">
        <v>45232</v>
      </c>
    </row>
    <row r="975" spans="1:8" x14ac:dyDescent="0.35">
      <c r="A975" t="s">
        <v>996</v>
      </c>
      <c r="B975" t="s">
        <v>9</v>
      </c>
      <c r="C975" t="s">
        <v>21</v>
      </c>
      <c r="D975">
        <v>2</v>
      </c>
      <c r="E975">
        <v>4</v>
      </c>
      <c r="G975" t="s">
        <v>11</v>
      </c>
      <c r="H975" s="1">
        <v>45263</v>
      </c>
    </row>
    <row r="976" spans="1:8" x14ac:dyDescent="0.35">
      <c r="A976" t="s">
        <v>997</v>
      </c>
      <c r="B976" t="s">
        <v>25</v>
      </c>
      <c r="C976" t="s">
        <v>21</v>
      </c>
      <c r="D976">
        <v>4</v>
      </c>
      <c r="E976">
        <v>4</v>
      </c>
      <c r="F976" t="s">
        <v>10</v>
      </c>
      <c r="G976" t="s">
        <v>15</v>
      </c>
      <c r="H976" t="s">
        <v>21</v>
      </c>
    </row>
    <row r="977" spans="1:8" x14ac:dyDescent="0.35">
      <c r="A977" t="s">
        <v>998</v>
      </c>
      <c r="C977">
        <v>2</v>
      </c>
      <c r="D977">
        <v>3</v>
      </c>
      <c r="E977">
        <v>6</v>
      </c>
      <c r="F977" t="s">
        <v>23</v>
      </c>
      <c r="G977" t="s">
        <v>11</v>
      </c>
      <c r="H977" s="1">
        <v>45126</v>
      </c>
    </row>
    <row r="978" spans="1:8" x14ac:dyDescent="0.35">
      <c r="A978" t="s">
        <v>999</v>
      </c>
      <c r="B978" t="s">
        <v>9</v>
      </c>
      <c r="C978">
        <v>5</v>
      </c>
      <c r="D978">
        <v>2</v>
      </c>
      <c r="E978">
        <v>10</v>
      </c>
      <c r="F978" t="s">
        <v>23</v>
      </c>
      <c r="G978" t="s">
        <v>11</v>
      </c>
      <c r="H978" s="1">
        <v>45182</v>
      </c>
    </row>
    <row r="979" spans="1:8" x14ac:dyDescent="0.35">
      <c r="A979" t="s">
        <v>1000</v>
      </c>
      <c r="B979" t="s">
        <v>20</v>
      </c>
      <c r="C979">
        <v>2</v>
      </c>
      <c r="D979">
        <v>5</v>
      </c>
      <c r="E979">
        <v>10</v>
      </c>
      <c r="F979" t="s">
        <v>14</v>
      </c>
      <c r="G979" t="s">
        <v>15</v>
      </c>
      <c r="H979" s="1">
        <v>45252</v>
      </c>
    </row>
    <row r="980" spans="1:8" x14ac:dyDescent="0.35">
      <c r="A980" t="s">
        <v>1001</v>
      </c>
      <c r="B980" t="s">
        <v>17</v>
      </c>
      <c r="C980" t="s">
        <v>21</v>
      </c>
      <c r="D980">
        <v>1</v>
      </c>
      <c r="E980">
        <v>1</v>
      </c>
      <c r="F980" t="s">
        <v>23</v>
      </c>
      <c r="G980" t="s">
        <v>21</v>
      </c>
      <c r="H980" s="1">
        <v>45030</v>
      </c>
    </row>
    <row r="981" spans="1:8" x14ac:dyDescent="0.35">
      <c r="A981" t="s">
        <v>1002</v>
      </c>
      <c r="B981" t="s">
        <v>25</v>
      </c>
      <c r="C981">
        <v>4</v>
      </c>
      <c r="D981">
        <v>4</v>
      </c>
      <c r="E981">
        <v>16</v>
      </c>
      <c r="F981" t="s">
        <v>23</v>
      </c>
      <c r="G981" t="s">
        <v>15</v>
      </c>
      <c r="H981" s="1">
        <v>45145</v>
      </c>
    </row>
    <row r="982" spans="1:8" x14ac:dyDescent="0.35">
      <c r="A982" t="s">
        <v>1003</v>
      </c>
      <c r="B982" t="s">
        <v>9</v>
      </c>
      <c r="C982">
        <v>1</v>
      </c>
      <c r="D982">
        <v>2</v>
      </c>
      <c r="E982">
        <v>2</v>
      </c>
      <c r="F982" t="s">
        <v>23</v>
      </c>
      <c r="G982" t="s">
        <v>15</v>
      </c>
      <c r="H982" s="1">
        <v>45207</v>
      </c>
    </row>
    <row r="983" spans="1:8" x14ac:dyDescent="0.35">
      <c r="A983" t="s">
        <v>1004</v>
      </c>
      <c r="B983" t="s">
        <v>25</v>
      </c>
      <c r="C983">
        <v>4</v>
      </c>
      <c r="D983">
        <v>4</v>
      </c>
      <c r="E983">
        <v>16</v>
      </c>
      <c r="F983" t="s">
        <v>10</v>
      </c>
      <c r="H983" s="1">
        <v>45263</v>
      </c>
    </row>
    <row r="984" spans="1:8" x14ac:dyDescent="0.35">
      <c r="A984" t="s">
        <v>1005</v>
      </c>
      <c r="B984" t="s">
        <v>65</v>
      </c>
      <c r="C984">
        <v>2</v>
      </c>
      <c r="D984">
        <v>1.5</v>
      </c>
      <c r="E984">
        <v>3</v>
      </c>
      <c r="G984" t="s">
        <v>11</v>
      </c>
      <c r="H984" s="1">
        <v>45190</v>
      </c>
    </row>
    <row r="985" spans="1:8" x14ac:dyDescent="0.35">
      <c r="A985" t="s">
        <v>1006</v>
      </c>
      <c r="B985" t="s">
        <v>13</v>
      </c>
      <c r="C985">
        <v>1</v>
      </c>
      <c r="D985" t="s">
        <v>18</v>
      </c>
      <c r="E985">
        <v>3</v>
      </c>
      <c r="G985" t="s">
        <v>15</v>
      </c>
      <c r="H985" s="1">
        <v>45050</v>
      </c>
    </row>
    <row r="986" spans="1:8" x14ac:dyDescent="0.35">
      <c r="A986" t="s">
        <v>1007</v>
      </c>
      <c r="B986" t="s">
        <v>18</v>
      </c>
      <c r="C986">
        <v>4</v>
      </c>
      <c r="D986">
        <v>5</v>
      </c>
      <c r="E986">
        <v>20</v>
      </c>
      <c r="F986" t="s">
        <v>10</v>
      </c>
      <c r="H986" s="1">
        <v>45210</v>
      </c>
    </row>
    <row r="987" spans="1:8" x14ac:dyDescent="0.35">
      <c r="A987" t="s">
        <v>1008</v>
      </c>
      <c r="B987" t="s">
        <v>39</v>
      </c>
      <c r="C987" t="s">
        <v>18</v>
      </c>
      <c r="D987">
        <v>3</v>
      </c>
      <c r="E987">
        <v>6</v>
      </c>
      <c r="F987" t="s">
        <v>14</v>
      </c>
      <c r="G987" t="s">
        <v>11</v>
      </c>
      <c r="H987" s="1">
        <v>45231</v>
      </c>
    </row>
    <row r="988" spans="1:8" x14ac:dyDescent="0.35">
      <c r="A988" t="s">
        <v>1009</v>
      </c>
      <c r="B988" t="s">
        <v>65</v>
      </c>
      <c r="C988">
        <v>4</v>
      </c>
      <c r="D988">
        <v>1.5</v>
      </c>
      <c r="E988">
        <v>6</v>
      </c>
      <c r="F988" t="s">
        <v>14</v>
      </c>
      <c r="G988" t="s">
        <v>15</v>
      </c>
      <c r="H988" s="1">
        <v>45053</v>
      </c>
    </row>
    <row r="989" spans="1:8" x14ac:dyDescent="0.35">
      <c r="A989" t="s">
        <v>1010</v>
      </c>
      <c r="B989" t="s">
        <v>21</v>
      </c>
      <c r="C989">
        <v>4</v>
      </c>
      <c r="D989">
        <v>4</v>
      </c>
      <c r="E989">
        <v>16</v>
      </c>
      <c r="F989" t="s">
        <v>23</v>
      </c>
      <c r="G989" t="s">
        <v>11</v>
      </c>
      <c r="H989" s="1">
        <v>45112</v>
      </c>
    </row>
    <row r="990" spans="1:8" x14ac:dyDescent="0.35">
      <c r="A990" t="s">
        <v>1011</v>
      </c>
      <c r="B990" t="s">
        <v>28</v>
      </c>
      <c r="C990">
        <v>3</v>
      </c>
      <c r="D990">
        <v>4</v>
      </c>
      <c r="E990">
        <v>12</v>
      </c>
    </row>
    <row r="991" spans="1:8" x14ac:dyDescent="0.35">
      <c r="A991" t="s">
        <v>1012</v>
      </c>
      <c r="B991" t="s">
        <v>20</v>
      </c>
      <c r="C991">
        <v>2</v>
      </c>
      <c r="D991">
        <v>5</v>
      </c>
      <c r="E991">
        <v>10</v>
      </c>
      <c r="F991" t="s">
        <v>10</v>
      </c>
      <c r="G991" t="s">
        <v>11</v>
      </c>
      <c r="H991" s="1">
        <v>45269</v>
      </c>
    </row>
    <row r="992" spans="1:8" x14ac:dyDescent="0.35">
      <c r="A992" t="s">
        <v>1013</v>
      </c>
      <c r="C992">
        <v>3</v>
      </c>
      <c r="D992">
        <v>3</v>
      </c>
      <c r="E992">
        <v>9</v>
      </c>
      <c r="G992" t="s">
        <v>15</v>
      </c>
      <c r="H992" s="1">
        <v>44979</v>
      </c>
    </row>
    <row r="993" spans="1:8" x14ac:dyDescent="0.35">
      <c r="A993" t="s">
        <v>1014</v>
      </c>
      <c r="C993">
        <v>3</v>
      </c>
      <c r="D993">
        <v>5</v>
      </c>
      <c r="F993" t="s">
        <v>14</v>
      </c>
      <c r="G993" t="s">
        <v>11</v>
      </c>
      <c r="H993" s="1">
        <v>45234</v>
      </c>
    </row>
    <row r="994" spans="1:8" x14ac:dyDescent="0.35">
      <c r="A994" t="s">
        <v>1015</v>
      </c>
      <c r="B994" t="s">
        <v>39</v>
      </c>
      <c r="C994">
        <v>3</v>
      </c>
      <c r="D994">
        <v>3</v>
      </c>
      <c r="E994">
        <v>9</v>
      </c>
      <c r="F994" t="s">
        <v>10</v>
      </c>
      <c r="G994" t="s">
        <v>11</v>
      </c>
      <c r="H994" s="1">
        <v>45131</v>
      </c>
    </row>
    <row r="995" spans="1:8" x14ac:dyDescent="0.35">
      <c r="A995" t="s">
        <v>1016</v>
      </c>
      <c r="B995" t="s">
        <v>9</v>
      </c>
      <c r="C995">
        <v>5</v>
      </c>
      <c r="D995">
        <v>2</v>
      </c>
      <c r="E995">
        <v>10</v>
      </c>
      <c r="F995" t="s">
        <v>14</v>
      </c>
      <c r="H995" s="1">
        <v>45032</v>
      </c>
    </row>
    <row r="996" spans="1:8" x14ac:dyDescent="0.35">
      <c r="A996" t="s">
        <v>1017</v>
      </c>
      <c r="B996" t="s">
        <v>17</v>
      </c>
      <c r="C996">
        <v>2</v>
      </c>
      <c r="D996">
        <v>1</v>
      </c>
      <c r="E996">
        <v>2</v>
      </c>
      <c r="F996" t="s">
        <v>10</v>
      </c>
      <c r="G996" t="s">
        <v>15</v>
      </c>
      <c r="H996" s="1">
        <v>45258</v>
      </c>
    </row>
    <row r="997" spans="1:8" x14ac:dyDescent="0.35">
      <c r="A997" t="s">
        <v>1018</v>
      </c>
      <c r="B997" t="s">
        <v>39</v>
      </c>
      <c r="C997">
        <v>5</v>
      </c>
      <c r="D997">
        <v>3</v>
      </c>
      <c r="E997">
        <v>15</v>
      </c>
      <c r="F997" t="s">
        <v>10</v>
      </c>
      <c r="H997" s="1">
        <v>45200</v>
      </c>
    </row>
    <row r="998" spans="1:8" x14ac:dyDescent="0.35">
      <c r="A998" t="s">
        <v>1019</v>
      </c>
      <c r="B998" t="s">
        <v>9</v>
      </c>
      <c r="C998">
        <v>2</v>
      </c>
      <c r="D998">
        <v>2</v>
      </c>
      <c r="E998">
        <v>4</v>
      </c>
      <c r="F998" t="s">
        <v>23</v>
      </c>
      <c r="H998" s="1">
        <v>45079</v>
      </c>
    </row>
    <row r="999" spans="1:8" x14ac:dyDescent="0.35">
      <c r="A999" t="s">
        <v>1020</v>
      </c>
      <c r="B999" t="s">
        <v>39</v>
      </c>
      <c r="C999">
        <v>3</v>
      </c>
      <c r="D999">
        <v>3</v>
      </c>
      <c r="E999">
        <v>9</v>
      </c>
      <c r="F999" t="s">
        <v>14</v>
      </c>
      <c r="H999" s="1">
        <v>45035</v>
      </c>
    </row>
    <row r="1000" spans="1:8" x14ac:dyDescent="0.35">
      <c r="A1000" t="s">
        <v>1021</v>
      </c>
      <c r="B1000" t="s">
        <v>13</v>
      </c>
      <c r="C1000">
        <v>1</v>
      </c>
      <c r="E1000">
        <v>3</v>
      </c>
      <c r="G1000" t="s">
        <v>11</v>
      </c>
      <c r="H1000" s="1">
        <v>45026</v>
      </c>
    </row>
    <row r="1001" spans="1:8" x14ac:dyDescent="0.35">
      <c r="A1001" t="s">
        <v>1022</v>
      </c>
      <c r="B1001" t="s">
        <v>9</v>
      </c>
      <c r="D1001">
        <v>2</v>
      </c>
      <c r="E1001">
        <v>2</v>
      </c>
      <c r="F1001" t="s">
        <v>14</v>
      </c>
      <c r="H1001" s="1">
        <v>45206</v>
      </c>
    </row>
    <row r="1002" spans="1:8" x14ac:dyDescent="0.35">
      <c r="A1002" t="s">
        <v>1023</v>
      </c>
      <c r="B1002" t="s">
        <v>20</v>
      </c>
      <c r="C1002">
        <v>5</v>
      </c>
      <c r="D1002">
        <v>5</v>
      </c>
      <c r="E1002">
        <v>25</v>
      </c>
      <c r="F1002" t="s">
        <v>23</v>
      </c>
      <c r="G1002" t="s">
        <v>15</v>
      </c>
      <c r="H1002" s="1">
        <v>45245</v>
      </c>
    </row>
    <row r="1003" spans="1:8" x14ac:dyDescent="0.35">
      <c r="A1003" t="s">
        <v>1024</v>
      </c>
      <c r="B1003" t="s">
        <v>65</v>
      </c>
      <c r="C1003">
        <v>2</v>
      </c>
      <c r="D1003">
        <v>1.5</v>
      </c>
      <c r="E1003">
        <v>3</v>
      </c>
      <c r="H1003" s="1">
        <v>45036</v>
      </c>
    </row>
    <row r="1004" spans="1:8" x14ac:dyDescent="0.35">
      <c r="A1004" t="s">
        <v>1025</v>
      </c>
      <c r="B1004" t="s">
        <v>65</v>
      </c>
      <c r="C1004">
        <v>4</v>
      </c>
      <c r="D1004">
        <v>1.5</v>
      </c>
      <c r="E1004">
        <v>6</v>
      </c>
      <c r="F1004" t="s">
        <v>10</v>
      </c>
      <c r="G1004" t="s">
        <v>15</v>
      </c>
      <c r="H1004" s="1">
        <v>45145</v>
      </c>
    </row>
    <row r="1005" spans="1:8" x14ac:dyDescent="0.35">
      <c r="A1005" t="s">
        <v>1026</v>
      </c>
      <c r="B1005" t="s">
        <v>17</v>
      </c>
      <c r="C1005">
        <v>1</v>
      </c>
      <c r="D1005">
        <v>1</v>
      </c>
      <c r="E1005">
        <v>1</v>
      </c>
      <c r="F1005" t="s">
        <v>10</v>
      </c>
      <c r="G1005" t="s">
        <v>15</v>
      </c>
      <c r="H1005" s="1">
        <v>45245</v>
      </c>
    </row>
    <row r="1006" spans="1:8" x14ac:dyDescent="0.35">
      <c r="A1006" t="s">
        <v>1027</v>
      </c>
      <c r="B1006" t="s">
        <v>9</v>
      </c>
      <c r="C1006">
        <v>1</v>
      </c>
      <c r="D1006">
        <v>2</v>
      </c>
      <c r="E1006">
        <v>2</v>
      </c>
      <c r="G1006" t="s">
        <v>21</v>
      </c>
      <c r="H1006" s="1">
        <v>45171</v>
      </c>
    </row>
    <row r="1007" spans="1:8" x14ac:dyDescent="0.35">
      <c r="A1007" t="s">
        <v>1028</v>
      </c>
      <c r="B1007" t="s">
        <v>25</v>
      </c>
      <c r="C1007">
        <v>1</v>
      </c>
      <c r="D1007">
        <v>4</v>
      </c>
      <c r="E1007">
        <v>4</v>
      </c>
      <c r="F1007" t="s">
        <v>18</v>
      </c>
      <c r="G1007" t="s">
        <v>15</v>
      </c>
      <c r="H1007" s="1">
        <v>45087</v>
      </c>
    </row>
    <row r="1008" spans="1:8" x14ac:dyDescent="0.35">
      <c r="A1008" t="s">
        <v>1029</v>
      </c>
      <c r="B1008" t="s">
        <v>65</v>
      </c>
      <c r="C1008">
        <v>3</v>
      </c>
      <c r="D1008">
        <v>1.5</v>
      </c>
      <c r="E1008">
        <v>4.5</v>
      </c>
      <c r="F1008" t="s">
        <v>10</v>
      </c>
      <c r="G1008" t="s">
        <v>15</v>
      </c>
      <c r="H1008" s="1">
        <v>45053</v>
      </c>
    </row>
    <row r="1009" spans="1:8" x14ac:dyDescent="0.35">
      <c r="A1009" t="s">
        <v>1030</v>
      </c>
      <c r="B1009" t="s">
        <v>28</v>
      </c>
      <c r="C1009">
        <v>4</v>
      </c>
      <c r="D1009">
        <v>4</v>
      </c>
      <c r="E1009">
        <v>16</v>
      </c>
      <c r="F1009" t="s">
        <v>14</v>
      </c>
      <c r="G1009" t="s">
        <v>15</v>
      </c>
      <c r="H1009" s="1">
        <v>45065</v>
      </c>
    </row>
    <row r="1010" spans="1:8" x14ac:dyDescent="0.35">
      <c r="A1010" t="s">
        <v>1031</v>
      </c>
      <c r="B1010" t="s">
        <v>65</v>
      </c>
      <c r="C1010" t="s">
        <v>18</v>
      </c>
      <c r="E1010">
        <v>3</v>
      </c>
      <c r="F1010" t="s">
        <v>10</v>
      </c>
      <c r="G1010" t="s">
        <v>11</v>
      </c>
      <c r="H1010" s="1">
        <v>44992</v>
      </c>
    </row>
    <row r="1011" spans="1:8" x14ac:dyDescent="0.35">
      <c r="A1011" t="s">
        <v>1032</v>
      </c>
      <c r="B1011" t="s">
        <v>20</v>
      </c>
      <c r="C1011">
        <v>4</v>
      </c>
      <c r="D1011">
        <v>5</v>
      </c>
      <c r="E1011">
        <v>20</v>
      </c>
      <c r="F1011" t="s">
        <v>10</v>
      </c>
      <c r="H1011" s="1">
        <v>45069</v>
      </c>
    </row>
    <row r="1012" spans="1:8" x14ac:dyDescent="0.35">
      <c r="A1012" t="s">
        <v>1033</v>
      </c>
      <c r="B1012" t="s">
        <v>25</v>
      </c>
      <c r="C1012">
        <v>1</v>
      </c>
      <c r="D1012">
        <v>4</v>
      </c>
      <c r="E1012">
        <v>4</v>
      </c>
      <c r="F1012" t="s">
        <v>10</v>
      </c>
      <c r="G1012" t="s">
        <v>11</v>
      </c>
      <c r="H1012" s="1">
        <v>45006</v>
      </c>
    </row>
    <row r="1013" spans="1:8" x14ac:dyDescent="0.35">
      <c r="A1013" t="s">
        <v>1034</v>
      </c>
      <c r="B1013" t="s">
        <v>9</v>
      </c>
      <c r="C1013">
        <v>1</v>
      </c>
      <c r="D1013">
        <v>2</v>
      </c>
      <c r="E1013">
        <v>2</v>
      </c>
      <c r="F1013" t="s">
        <v>10</v>
      </c>
      <c r="G1013" t="s">
        <v>15</v>
      </c>
      <c r="H1013" s="1">
        <v>45201</v>
      </c>
    </row>
    <row r="1014" spans="1:8" x14ac:dyDescent="0.35">
      <c r="A1014" t="s">
        <v>1035</v>
      </c>
      <c r="B1014" t="s">
        <v>20</v>
      </c>
      <c r="D1014">
        <v>5</v>
      </c>
      <c r="E1014">
        <v>5</v>
      </c>
      <c r="F1014" t="s">
        <v>23</v>
      </c>
      <c r="G1014" t="s">
        <v>18</v>
      </c>
      <c r="H1014" s="1">
        <v>45018</v>
      </c>
    </row>
    <row r="1015" spans="1:8" x14ac:dyDescent="0.35">
      <c r="A1015" t="s">
        <v>1036</v>
      </c>
      <c r="B1015" t="s">
        <v>28</v>
      </c>
      <c r="C1015">
        <v>2</v>
      </c>
      <c r="D1015">
        <v>4</v>
      </c>
      <c r="E1015">
        <v>8</v>
      </c>
      <c r="G1015" t="s">
        <v>18</v>
      </c>
      <c r="H1015" s="1">
        <v>45103</v>
      </c>
    </row>
    <row r="1016" spans="1:8" x14ac:dyDescent="0.35">
      <c r="A1016" t="s">
        <v>1037</v>
      </c>
      <c r="B1016" t="s">
        <v>28</v>
      </c>
      <c r="C1016">
        <v>4</v>
      </c>
      <c r="D1016">
        <v>4</v>
      </c>
      <c r="E1016">
        <v>16</v>
      </c>
      <c r="F1016" t="s">
        <v>23</v>
      </c>
      <c r="G1016" t="s">
        <v>15</v>
      </c>
      <c r="H1016" s="1">
        <v>45239</v>
      </c>
    </row>
    <row r="1017" spans="1:8" x14ac:dyDescent="0.35">
      <c r="A1017" t="s">
        <v>1038</v>
      </c>
      <c r="B1017" t="s">
        <v>28</v>
      </c>
      <c r="C1017">
        <v>2</v>
      </c>
      <c r="D1017">
        <v>4</v>
      </c>
      <c r="E1017">
        <v>8</v>
      </c>
      <c r="F1017" t="s">
        <v>23</v>
      </c>
      <c r="G1017" t="s">
        <v>15</v>
      </c>
      <c r="H1017" s="1">
        <v>45189</v>
      </c>
    </row>
    <row r="1018" spans="1:8" x14ac:dyDescent="0.35">
      <c r="A1018" t="s">
        <v>1039</v>
      </c>
      <c r="B1018" t="s">
        <v>39</v>
      </c>
      <c r="C1018">
        <v>1</v>
      </c>
      <c r="D1018">
        <v>3</v>
      </c>
      <c r="E1018">
        <v>3</v>
      </c>
      <c r="H1018" s="1">
        <v>44998</v>
      </c>
    </row>
    <row r="1019" spans="1:8" x14ac:dyDescent="0.35">
      <c r="A1019" t="s">
        <v>1040</v>
      </c>
      <c r="B1019" t="s">
        <v>39</v>
      </c>
      <c r="C1019">
        <v>2</v>
      </c>
      <c r="D1019" t="s">
        <v>18</v>
      </c>
      <c r="E1019">
        <v>6</v>
      </c>
      <c r="F1019" t="s">
        <v>23</v>
      </c>
      <c r="G1019" t="s">
        <v>11</v>
      </c>
      <c r="H1019" s="1">
        <v>45259</v>
      </c>
    </row>
    <row r="1020" spans="1:8" x14ac:dyDescent="0.35">
      <c r="A1020" t="s">
        <v>1041</v>
      </c>
      <c r="B1020" t="s">
        <v>9</v>
      </c>
      <c r="C1020">
        <v>3</v>
      </c>
      <c r="D1020">
        <v>2</v>
      </c>
      <c r="E1020">
        <v>6</v>
      </c>
      <c r="F1020" t="s">
        <v>10</v>
      </c>
      <c r="G1020" t="s">
        <v>11</v>
      </c>
      <c r="H1020" s="1">
        <v>45275</v>
      </c>
    </row>
    <row r="1021" spans="1:8" x14ac:dyDescent="0.35">
      <c r="A1021" t="s">
        <v>1042</v>
      </c>
      <c r="C1021">
        <v>4</v>
      </c>
      <c r="D1021">
        <v>4</v>
      </c>
      <c r="E1021">
        <v>16</v>
      </c>
      <c r="F1021" t="s">
        <v>10</v>
      </c>
      <c r="G1021" t="s">
        <v>15</v>
      </c>
      <c r="H1021" s="1">
        <v>45085</v>
      </c>
    </row>
    <row r="1022" spans="1:8" x14ac:dyDescent="0.35">
      <c r="A1022" t="s">
        <v>1043</v>
      </c>
      <c r="B1022" t="s">
        <v>25</v>
      </c>
      <c r="C1022">
        <v>3</v>
      </c>
      <c r="D1022">
        <v>4</v>
      </c>
      <c r="E1022" t="s">
        <v>21</v>
      </c>
      <c r="G1022" t="s">
        <v>21</v>
      </c>
      <c r="H1022" s="1">
        <v>45102</v>
      </c>
    </row>
    <row r="1023" spans="1:8" x14ac:dyDescent="0.35">
      <c r="A1023" t="s">
        <v>1044</v>
      </c>
      <c r="B1023" t="s">
        <v>9</v>
      </c>
      <c r="C1023">
        <v>1</v>
      </c>
      <c r="D1023">
        <v>2</v>
      </c>
      <c r="E1023">
        <v>2</v>
      </c>
      <c r="G1023" t="s">
        <v>21</v>
      </c>
      <c r="H1023" s="1">
        <v>45174</v>
      </c>
    </row>
    <row r="1024" spans="1:8" x14ac:dyDescent="0.35">
      <c r="A1024" t="s">
        <v>1045</v>
      </c>
      <c r="B1024" t="s">
        <v>65</v>
      </c>
      <c r="C1024">
        <v>4</v>
      </c>
      <c r="D1024">
        <v>1.5</v>
      </c>
      <c r="E1024">
        <v>6</v>
      </c>
      <c r="F1024" t="s">
        <v>10</v>
      </c>
      <c r="H1024" s="1">
        <v>44957</v>
      </c>
    </row>
    <row r="1025" spans="1:8" x14ac:dyDescent="0.35">
      <c r="A1025" t="s">
        <v>1046</v>
      </c>
      <c r="B1025" t="s">
        <v>28</v>
      </c>
      <c r="C1025">
        <v>5</v>
      </c>
      <c r="D1025">
        <v>4</v>
      </c>
      <c r="E1025">
        <v>20</v>
      </c>
      <c r="F1025" t="s">
        <v>23</v>
      </c>
      <c r="H1025" s="1">
        <v>44942</v>
      </c>
    </row>
    <row r="1026" spans="1:8" x14ac:dyDescent="0.35">
      <c r="A1026" t="s">
        <v>1047</v>
      </c>
      <c r="B1026" t="s">
        <v>18</v>
      </c>
      <c r="C1026">
        <v>2</v>
      </c>
      <c r="D1026">
        <v>3</v>
      </c>
      <c r="E1026">
        <v>6</v>
      </c>
      <c r="F1026" t="s">
        <v>14</v>
      </c>
      <c r="G1026" t="s">
        <v>15</v>
      </c>
      <c r="H1026" s="1">
        <v>45093</v>
      </c>
    </row>
    <row r="1027" spans="1:8" x14ac:dyDescent="0.35">
      <c r="A1027" t="s">
        <v>1048</v>
      </c>
      <c r="B1027" t="s">
        <v>20</v>
      </c>
      <c r="C1027">
        <v>4</v>
      </c>
      <c r="D1027">
        <v>5</v>
      </c>
      <c r="E1027">
        <v>20</v>
      </c>
      <c r="F1027" t="s">
        <v>14</v>
      </c>
      <c r="G1027" t="s">
        <v>15</v>
      </c>
      <c r="H1027" s="1">
        <v>44986</v>
      </c>
    </row>
    <row r="1028" spans="1:8" x14ac:dyDescent="0.35">
      <c r="A1028" t="s">
        <v>1049</v>
      </c>
      <c r="B1028" t="s">
        <v>13</v>
      </c>
      <c r="C1028">
        <v>3</v>
      </c>
      <c r="D1028">
        <v>3</v>
      </c>
      <c r="E1028">
        <v>9</v>
      </c>
      <c r="F1028" t="s">
        <v>10</v>
      </c>
      <c r="G1028" t="s">
        <v>21</v>
      </c>
      <c r="H1028" s="1">
        <v>45195</v>
      </c>
    </row>
    <row r="1029" spans="1:8" x14ac:dyDescent="0.35">
      <c r="A1029" t="s">
        <v>1050</v>
      </c>
      <c r="B1029" t="s">
        <v>13</v>
      </c>
      <c r="C1029">
        <v>3</v>
      </c>
      <c r="D1029">
        <v>3</v>
      </c>
      <c r="E1029">
        <v>9</v>
      </c>
      <c r="F1029" t="s">
        <v>14</v>
      </c>
      <c r="H1029" s="1">
        <v>45162</v>
      </c>
    </row>
    <row r="1030" spans="1:8" x14ac:dyDescent="0.35">
      <c r="A1030" t="s">
        <v>1051</v>
      </c>
      <c r="C1030">
        <v>3</v>
      </c>
      <c r="D1030">
        <v>5</v>
      </c>
      <c r="E1030">
        <v>15</v>
      </c>
      <c r="F1030" t="s">
        <v>10</v>
      </c>
      <c r="G1030" t="s">
        <v>15</v>
      </c>
      <c r="H1030" s="1">
        <v>45173</v>
      </c>
    </row>
    <row r="1031" spans="1:8" x14ac:dyDescent="0.35">
      <c r="A1031" t="s">
        <v>1052</v>
      </c>
      <c r="B1031" t="s">
        <v>65</v>
      </c>
      <c r="C1031">
        <v>4</v>
      </c>
      <c r="D1031">
        <v>1.5</v>
      </c>
      <c r="E1031">
        <v>6</v>
      </c>
      <c r="F1031" t="s">
        <v>10</v>
      </c>
      <c r="H1031" s="1">
        <v>45068</v>
      </c>
    </row>
    <row r="1032" spans="1:8" x14ac:dyDescent="0.35">
      <c r="A1032" t="s">
        <v>1053</v>
      </c>
      <c r="B1032" t="s">
        <v>28</v>
      </c>
      <c r="C1032">
        <v>2</v>
      </c>
      <c r="D1032">
        <v>4</v>
      </c>
      <c r="E1032">
        <v>8</v>
      </c>
      <c r="F1032" t="s">
        <v>14</v>
      </c>
      <c r="G1032" t="s">
        <v>15</v>
      </c>
      <c r="H1032" s="1">
        <v>44961</v>
      </c>
    </row>
    <row r="1033" spans="1:8" x14ac:dyDescent="0.35">
      <c r="A1033" t="s">
        <v>1054</v>
      </c>
      <c r="B1033" t="s">
        <v>65</v>
      </c>
      <c r="C1033">
        <v>2</v>
      </c>
      <c r="D1033">
        <v>1.5</v>
      </c>
      <c r="E1033">
        <v>3</v>
      </c>
      <c r="H1033" s="1">
        <v>45149</v>
      </c>
    </row>
    <row r="1034" spans="1:8" x14ac:dyDescent="0.35">
      <c r="A1034" t="s">
        <v>1055</v>
      </c>
      <c r="B1034" t="s">
        <v>17</v>
      </c>
      <c r="C1034">
        <v>4</v>
      </c>
      <c r="D1034">
        <v>1</v>
      </c>
      <c r="E1034">
        <v>4</v>
      </c>
      <c r="F1034" t="s">
        <v>14</v>
      </c>
      <c r="H1034" s="1">
        <v>45145</v>
      </c>
    </row>
    <row r="1035" spans="1:8" x14ac:dyDescent="0.35">
      <c r="A1035" t="s">
        <v>1056</v>
      </c>
      <c r="B1035" t="s">
        <v>13</v>
      </c>
      <c r="C1035">
        <v>2</v>
      </c>
      <c r="D1035">
        <v>3</v>
      </c>
      <c r="E1035">
        <v>6</v>
      </c>
      <c r="F1035" t="s">
        <v>23</v>
      </c>
      <c r="G1035" t="s">
        <v>15</v>
      </c>
      <c r="H1035" t="s">
        <v>18</v>
      </c>
    </row>
    <row r="1036" spans="1:8" x14ac:dyDescent="0.35">
      <c r="A1036" t="s">
        <v>1057</v>
      </c>
      <c r="B1036" t="s">
        <v>17</v>
      </c>
      <c r="C1036">
        <v>1</v>
      </c>
      <c r="D1036">
        <v>1</v>
      </c>
      <c r="E1036">
        <v>1</v>
      </c>
      <c r="F1036" t="s">
        <v>10</v>
      </c>
      <c r="G1036" t="s">
        <v>21</v>
      </c>
      <c r="H1036" s="1">
        <v>45180</v>
      </c>
    </row>
    <row r="1037" spans="1:8" x14ac:dyDescent="0.35">
      <c r="A1037" t="s">
        <v>1058</v>
      </c>
      <c r="B1037" t="s">
        <v>13</v>
      </c>
      <c r="C1037">
        <v>3</v>
      </c>
      <c r="D1037">
        <v>3</v>
      </c>
      <c r="E1037">
        <v>9</v>
      </c>
      <c r="F1037" t="s">
        <v>10</v>
      </c>
      <c r="G1037" t="s">
        <v>11</v>
      </c>
      <c r="H1037" s="1">
        <v>45272</v>
      </c>
    </row>
    <row r="1038" spans="1:8" x14ac:dyDescent="0.35">
      <c r="A1038" t="s">
        <v>1059</v>
      </c>
      <c r="B1038" t="s">
        <v>13</v>
      </c>
      <c r="C1038">
        <v>1</v>
      </c>
      <c r="D1038">
        <v>3</v>
      </c>
      <c r="E1038">
        <v>3</v>
      </c>
      <c r="G1038" t="s">
        <v>11</v>
      </c>
      <c r="H1038" s="1">
        <v>45161</v>
      </c>
    </row>
    <row r="1039" spans="1:8" x14ac:dyDescent="0.35">
      <c r="A1039" t="s">
        <v>1060</v>
      </c>
      <c r="B1039" t="s">
        <v>39</v>
      </c>
      <c r="C1039">
        <v>1</v>
      </c>
      <c r="D1039">
        <v>3</v>
      </c>
      <c r="E1039">
        <v>3</v>
      </c>
      <c r="F1039" t="s">
        <v>14</v>
      </c>
      <c r="G1039" t="s">
        <v>18</v>
      </c>
      <c r="H1039" s="1">
        <v>45272</v>
      </c>
    </row>
    <row r="1040" spans="1:8" x14ac:dyDescent="0.35">
      <c r="A1040" t="s">
        <v>1061</v>
      </c>
      <c r="B1040" t="s">
        <v>13</v>
      </c>
      <c r="C1040">
        <v>3</v>
      </c>
      <c r="D1040">
        <v>3</v>
      </c>
      <c r="E1040">
        <v>9</v>
      </c>
      <c r="F1040" t="s">
        <v>23</v>
      </c>
      <c r="G1040" t="s">
        <v>15</v>
      </c>
      <c r="H1040" s="1">
        <v>44957</v>
      </c>
    </row>
    <row r="1041" spans="1:8" x14ac:dyDescent="0.35">
      <c r="A1041" t="s">
        <v>1062</v>
      </c>
      <c r="B1041" t="s">
        <v>25</v>
      </c>
      <c r="C1041">
        <v>1</v>
      </c>
      <c r="D1041">
        <v>4</v>
      </c>
      <c r="E1041">
        <v>4</v>
      </c>
      <c r="G1041" t="s">
        <v>11</v>
      </c>
      <c r="H1041" s="1">
        <v>45077</v>
      </c>
    </row>
    <row r="1042" spans="1:8" x14ac:dyDescent="0.35">
      <c r="A1042" t="s">
        <v>1063</v>
      </c>
      <c r="B1042" t="s">
        <v>13</v>
      </c>
      <c r="C1042">
        <v>2</v>
      </c>
      <c r="D1042">
        <v>3</v>
      </c>
      <c r="E1042">
        <v>6</v>
      </c>
      <c r="F1042" t="s">
        <v>10</v>
      </c>
      <c r="G1042" t="s">
        <v>15</v>
      </c>
      <c r="H1042" s="1">
        <v>45202</v>
      </c>
    </row>
    <row r="1043" spans="1:8" x14ac:dyDescent="0.35">
      <c r="A1043" t="s">
        <v>1064</v>
      </c>
      <c r="B1043" t="s">
        <v>20</v>
      </c>
      <c r="C1043">
        <v>3</v>
      </c>
      <c r="D1043">
        <v>5</v>
      </c>
      <c r="E1043">
        <v>15</v>
      </c>
      <c r="F1043" t="s">
        <v>14</v>
      </c>
      <c r="G1043" t="s">
        <v>11</v>
      </c>
      <c r="H1043" s="1">
        <v>45125</v>
      </c>
    </row>
    <row r="1044" spans="1:8" x14ac:dyDescent="0.35">
      <c r="A1044" t="s">
        <v>1065</v>
      </c>
      <c r="B1044" t="s">
        <v>28</v>
      </c>
      <c r="C1044">
        <v>1</v>
      </c>
      <c r="D1044">
        <v>4</v>
      </c>
      <c r="E1044">
        <v>4</v>
      </c>
      <c r="F1044" t="s">
        <v>10</v>
      </c>
      <c r="G1044" t="s">
        <v>11</v>
      </c>
      <c r="H1044" s="1">
        <v>45129</v>
      </c>
    </row>
    <row r="1045" spans="1:8" x14ac:dyDescent="0.35">
      <c r="A1045" t="s">
        <v>1066</v>
      </c>
      <c r="B1045" t="s">
        <v>13</v>
      </c>
      <c r="C1045">
        <v>5</v>
      </c>
      <c r="D1045">
        <v>3</v>
      </c>
      <c r="E1045">
        <v>15</v>
      </c>
      <c r="F1045" t="s">
        <v>21</v>
      </c>
      <c r="G1045" t="s">
        <v>15</v>
      </c>
      <c r="H1045" s="1">
        <v>45079</v>
      </c>
    </row>
    <row r="1046" spans="1:8" x14ac:dyDescent="0.35">
      <c r="A1046" t="s">
        <v>1067</v>
      </c>
      <c r="B1046" t="s">
        <v>20</v>
      </c>
      <c r="C1046">
        <v>4</v>
      </c>
      <c r="D1046">
        <v>5</v>
      </c>
      <c r="E1046">
        <v>20</v>
      </c>
      <c r="G1046" t="s">
        <v>18</v>
      </c>
      <c r="H1046" s="1">
        <v>44954</v>
      </c>
    </row>
    <row r="1047" spans="1:8" x14ac:dyDescent="0.35">
      <c r="A1047" t="s">
        <v>1068</v>
      </c>
      <c r="B1047" t="s">
        <v>21</v>
      </c>
      <c r="C1047">
        <v>5</v>
      </c>
      <c r="D1047">
        <v>4</v>
      </c>
      <c r="E1047">
        <v>20</v>
      </c>
      <c r="F1047" t="s">
        <v>10</v>
      </c>
      <c r="G1047" t="s">
        <v>21</v>
      </c>
      <c r="H1047" s="1">
        <v>44928</v>
      </c>
    </row>
    <row r="1048" spans="1:8" x14ac:dyDescent="0.35">
      <c r="A1048" t="s">
        <v>1069</v>
      </c>
      <c r="B1048" t="s">
        <v>20</v>
      </c>
      <c r="C1048">
        <v>4</v>
      </c>
      <c r="D1048">
        <v>5</v>
      </c>
      <c r="E1048">
        <v>20</v>
      </c>
      <c r="F1048" t="s">
        <v>10</v>
      </c>
      <c r="G1048" t="s">
        <v>15</v>
      </c>
      <c r="H1048" s="1">
        <v>45278</v>
      </c>
    </row>
    <row r="1049" spans="1:8" x14ac:dyDescent="0.35">
      <c r="A1049" t="s">
        <v>1070</v>
      </c>
      <c r="B1049" t="s">
        <v>28</v>
      </c>
      <c r="C1049">
        <v>5</v>
      </c>
      <c r="D1049">
        <v>4</v>
      </c>
      <c r="E1049">
        <v>20</v>
      </c>
      <c r="F1049" t="s">
        <v>23</v>
      </c>
      <c r="G1049" t="s">
        <v>11</v>
      </c>
      <c r="H1049" t="s">
        <v>18</v>
      </c>
    </row>
    <row r="1050" spans="1:8" x14ac:dyDescent="0.35">
      <c r="A1050" t="s">
        <v>1071</v>
      </c>
      <c r="B1050" t="s">
        <v>20</v>
      </c>
      <c r="C1050">
        <v>4</v>
      </c>
      <c r="D1050">
        <v>5</v>
      </c>
      <c r="E1050">
        <v>20</v>
      </c>
      <c r="G1050" t="s">
        <v>15</v>
      </c>
      <c r="H1050" s="1">
        <v>45044</v>
      </c>
    </row>
    <row r="1051" spans="1:8" x14ac:dyDescent="0.35">
      <c r="A1051" t="s">
        <v>1072</v>
      </c>
      <c r="B1051" t="s">
        <v>20</v>
      </c>
      <c r="C1051">
        <v>1</v>
      </c>
      <c r="D1051">
        <v>5</v>
      </c>
      <c r="E1051">
        <v>5</v>
      </c>
      <c r="F1051" t="s">
        <v>14</v>
      </c>
      <c r="G1051" t="s">
        <v>11</v>
      </c>
      <c r="H1051" s="1">
        <v>45005</v>
      </c>
    </row>
    <row r="1052" spans="1:8" x14ac:dyDescent="0.35">
      <c r="A1052" t="s">
        <v>1073</v>
      </c>
      <c r="B1052" t="s">
        <v>25</v>
      </c>
      <c r="C1052" t="s">
        <v>18</v>
      </c>
      <c r="D1052">
        <v>4</v>
      </c>
      <c r="E1052">
        <v>4</v>
      </c>
      <c r="F1052" t="s">
        <v>23</v>
      </c>
      <c r="H1052" s="1">
        <v>44990</v>
      </c>
    </row>
    <row r="1053" spans="1:8" x14ac:dyDescent="0.35">
      <c r="A1053" t="s">
        <v>1074</v>
      </c>
      <c r="B1053" t="s">
        <v>25</v>
      </c>
      <c r="C1053">
        <v>5</v>
      </c>
      <c r="D1053">
        <v>4</v>
      </c>
      <c r="E1053" t="s">
        <v>21</v>
      </c>
      <c r="F1053" t="s">
        <v>23</v>
      </c>
      <c r="G1053" t="s">
        <v>15</v>
      </c>
      <c r="H1053" s="1">
        <v>45262</v>
      </c>
    </row>
    <row r="1054" spans="1:8" x14ac:dyDescent="0.35">
      <c r="A1054" t="s">
        <v>1075</v>
      </c>
      <c r="B1054" t="s">
        <v>13</v>
      </c>
      <c r="C1054">
        <v>3</v>
      </c>
      <c r="D1054">
        <v>3</v>
      </c>
      <c r="E1054">
        <v>9</v>
      </c>
      <c r="F1054" t="s">
        <v>14</v>
      </c>
      <c r="G1054" t="s">
        <v>15</v>
      </c>
      <c r="H1054" s="1">
        <v>44986</v>
      </c>
    </row>
    <row r="1055" spans="1:8" x14ac:dyDescent="0.35">
      <c r="A1055" t="s">
        <v>1076</v>
      </c>
      <c r="B1055" t="s">
        <v>18</v>
      </c>
      <c r="C1055">
        <v>2</v>
      </c>
      <c r="D1055">
        <v>1</v>
      </c>
      <c r="E1055">
        <v>2</v>
      </c>
      <c r="F1055" t="s">
        <v>10</v>
      </c>
      <c r="G1055" t="s">
        <v>15</v>
      </c>
      <c r="H1055" s="1">
        <v>45208</v>
      </c>
    </row>
    <row r="1056" spans="1:8" x14ac:dyDescent="0.35">
      <c r="A1056" t="s">
        <v>1077</v>
      </c>
      <c r="B1056" t="s">
        <v>65</v>
      </c>
      <c r="C1056">
        <v>2</v>
      </c>
      <c r="D1056">
        <v>1.5</v>
      </c>
      <c r="E1056">
        <v>3</v>
      </c>
      <c r="F1056" t="s">
        <v>18</v>
      </c>
      <c r="G1056" t="s">
        <v>15</v>
      </c>
      <c r="H1056" s="1">
        <v>45223</v>
      </c>
    </row>
    <row r="1057" spans="1:8" x14ac:dyDescent="0.35">
      <c r="A1057" t="s">
        <v>1078</v>
      </c>
      <c r="B1057" t="s">
        <v>21</v>
      </c>
      <c r="C1057">
        <v>5</v>
      </c>
      <c r="D1057">
        <v>5</v>
      </c>
      <c r="E1057">
        <v>25</v>
      </c>
      <c r="G1057" t="s">
        <v>11</v>
      </c>
      <c r="H1057" s="1">
        <v>45002</v>
      </c>
    </row>
    <row r="1058" spans="1:8" x14ac:dyDescent="0.35">
      <c r="A1058" t="s">
        <v>1079</v>
      </c>
      <c r="B1058" t="s">
        <v>28</v>
      </c>
      <c r="C1058" t="s">
        <v>21</v>
      </c>
      <c r="D1058">
        <v>4</v>
      </c>
      <c r="E1058">
        <v>8</v>
      </c>
      <c r="F1058" t="s">
        <v>23</v>
      </c>
      <c r="G1058" t="s">
        <v>15</v>
      </c>
      <c r="H1058" s="1">
        <v>45149</v>
      </c>
    </row>
    <row r="1059" spans="1:8" x14ac:dyDescent="0.35">
      <c r="A1059" t="s">
        <v>1080</v>
      </c>
      <c r="B1059" t="s">
        <v>13</v>
      </c>
      <c r="C1059">
        <v>1</v>
      </c>
      <c r="D1059">
        <v>3</v>
      </c>
      <c r="E1059">
        <v>3</v>
      </c>
      <c r="H1059" s="1">
        <v>45194</v>
      </c>
    </row>
    <row r="1060" spans="1:8" x14ac:dyDescent="0.35">
      <c r="A1060" t="s">
        <v>1081</v>
      </c>
      <c r="B1060" t="s">
        <v>13</v>
      </c>
      <c r="C1060">
        <v>1</v>
      </c>
      <c r="D1060">
        <v>3</v>
      </c>
      <c r="E1060">
        <v>3</v>
      </c>
      <c r="F1060" t="s">
        <v>10</v>
      </c>
      <c r="G1060" t="s">
        <v>11</v>
      </c>
      <c r="H1060" s="1">
        <v>45029</v>
      </c>
    </row>
    <row r="1061" spans="1:8" x14ac:dyDescent="0.35">
      <c r="A1061" t="s">
        <v>1082</v>
      </c>
      <c r="B1061" t="s">
        <v>28</v>
      </c>
      <c r="C1061">
        <v>2</v>
      </c>
      <c r="D1061">
        <v>4</v>
      </c>
      <c r="E1061">
        <v>8</v>
      </c>
      <c r="F1061" t="s">
        <v>21</v>
      </c>
      <c r="G1061" t="s">
        <v>11</v>
      </c>
      <c r="H1061" s="1">
        <v>45081</v>
      </c>
    </row>
    <row r="1062" spans="1:8" x14ac:dyDescent="0.35">
      <c r="A1062" t="s">
        <v>1083</v>
      </c>
      <c r="B1062" t="s">
        <v>20</v>
      </c>
      <c r="C1062">
        <v>2</v>
      </c>
      <c r="D1062">
        <v>5</v>
      </c>
      <c r="E1062">
        <v>10</v>
      </c>
      <c r="F1062" t="s">
        <v>10</v>
      </c>
      <c r="H1062" s="1">
        <v>45045</v>
      </c>
    </row>
    <row r="1063" spans="1:8" x14ac:dyDescent="0.35">
      <c r="A1063" t="s">
        <v>1084</v>
      </c>
      <c r="B1063" t="s">
        <v>39</v>
      </c>
      <c r="C1063">
        <v>2</v>
      </c>
      <c r="D1063">
        <v>3</v>
      </c>
      <c r="E1063">
        <v>6</v>
      </c>
      <c r="F1063" t="s">
        <v>18</v>
      </c>
      <c r="G1063" t="s">
        <v>11</v>
      </c>
      <c r="H1063" s="1">
        <v>45270</v>
      </c>
    </row>
    <row r="1064" spans="1:8" x14ac:dyDescent="0.35">
      <c r="A1064" t="s">
        <v>1085</v>
      </c>
      <c r="B1064" t="s">
        <v>18</v>
      </c>
      <c r="C1064">
        <v>2</v>
      </c>
      <c r="D1064">
        <v>1</v>
      </c>
      <c r="E1064">
        <v>2</v>
      </c>
      <c r="F1064" t="s">
        <v>23</v>
      </c>
      <c r="G1064" t="s">
        <v>11</v>
      </c>
      <c r="H1064" s="1">
        <v>44963</v>
      </c>
    </row>
    <row r="1065" spans="1:8" x14ac:dyDescent="0.35">
      <c r="A1065" t="s">
        <v>1086</v>
      </c>
      <c r="B1065" t="s">
        <v>18</v>
      </c>
      <c r="C1065">
        <v>1</v>
      </c>
      <c r="D1065">
        <v>3</v>
      </c>
      <c r="E1065">
        <v>3</v>
      </c>
      <c r="F1065" t="s">
        <v>23</v>
      </c>
      <c r="G1065" t="s">
        <v>11</v>
      </c>
      <c r="H1065" s="1">
        <v>44994</v>
      </c>
    </row>
    <row r="1066" spans="1:8" x14ac:dyDescent="0.35">
      <c r="A1066" t="s">
        <v>1087</v>
      </c>
      <c r="B1066" t="s">
        <v>65</v>
      </c>
      <c r="C1066">
        <v>2</v>
      </c>
      <c r="D1066">
        <v>1.5</v>
      </c>
      <c r="E1066">
        <v>3</v>
      </c>
      <c r="F1066" t="s">
        <v>14</v>
      </c>
      <c r="H1066" s="1">
        <v>45223</v>
      </c>
    </row>
    <row r="1067" spans="1:8" x14ac:dyDescent="0.35">
      <c r="A1067" t="s">
        <v>1088</v>
      </c>
      <c r="B1067" t="s">
        <v>28</v>
      </c>
      <c r="C1067">
        <v>5</v>
      </c>
      <c r="D1067">
        <v>4</v>
      </c>
      <c r="E1067" t="s">
        <v>21</v>
      </c>
      <c r="F1067" t="s">
        <v>10</v>
      </c>
      <c r="G1067" t="s">
        <v>11</v>
      </c>
      <c r="H1067" s="1">
        <v>44937</v>
      </c>
    </row>
    <row r="1068" spans="1:8" x14ac:dyDescent="0.35">
      <c r="A1068" t="s">
        <v>1089</v>
      </c>
      <c r="B1068" t="s">
        <v>65</v>
      </c>
      <c r="C1068">
        <v>4</v>
      </c>
      <c r="D1068">
        <v>1.5</v>
      </c>
      <c r="E1068">
        <v>6</v>
      </c>
      <c r="G1068" t="s">
        <v>15</v>
      </c>
      <c r="H1068" s="1">
        <v>45005</v>
      </c>
    </row>
    <row r="1069" spans="1:8" x14ac:dyDescent="0.35">
      <c r="A1069" t="s">
        <v>1090</v>
      </c>
      <c r="B1069" t="s">
        <v>9</v>
      </c>
      <c r="C1069">
        <v>3</v>
      </c>
      <c r="D1069">
        <v>2</v>
      </c>
      <c r="E1069">
        <v>6</v>
      </c>
      <c r="G1069" t="s">
        <v>11</v>
      </c>
      <c r="H1069" s="1">
        <v>44952</v>
      </c>
    </row>
    <row r="1070" spans="1:8" x14ac:dyDescent="0.35">
      <c r="A1070" t="s">
        <v>1091</v>
      </c>
      <c r="B1070" t="s">
        <v>39</v>
      </c>
      <c r="C1070">
        <v>3</v>
      </c>
      <c r="D1070">
        <v>3</v>
      </c>
      <c r="E1070">
        <v>9</v>
      </c>
      <c r="F1070" t="s">
        <v>23</v>
      </c>
      <c r="G1070" t="s">
        <v>15</v>
      </c>
      <c r="H1070" s="1">
        <v>45161</v>
      </c>
    </row>
    <row r="1071" spans="1:8" x14ac:dyDescent="0.35">
      <c r="A1071" t="s">
        <v>1092</v>
      </c>
      <c r="B1071" t="s">
        <v>9</v>
      </c>
      <c r="C1071">
        <v>2</v>
      </c>
      <c r="D1071">
        <v>2</v>
      </c>
      <c r="E1071">
        <v>4</v>
      </c>
      <c r="F1071" t="s">
        <v>10</v>
      </c>
      <c r="H1071" s="1">
        <v>44930</v>
      </c>
    </row>
    <row r="1072" spans="1:8" x14ac:dyDescent="0.35">
      <c r="A1072" t="s">
        <v>1093</v>
      </c>
      <c r="B1072" t="s">
        <v>13</v>
      </c>
      <c r="C1072">
        <v>2</v>
      </c>
      <c r="D1072">
        <v>3</v>
      </c>
      <c r="E1072">
        <v>6</v>
      </c>
      <c r="F1072" t="s">
        <v>10</v>
      </c>
      <c r="H1072" s="1">
        <v>45238</v>
      </c>
    </row>
    <row r="1073" spans="1:8" x14ac:dyDescent="0.35">
      <c r="A1073" t="s">
        <v>1094</v>
      </c>
      <c r="B1073" t="s">
        <v>20</v>
      </c>
      <c r="C1073">
        <v>5</v>
      </c>
      <c r="D1073">
        <v>5</v>
      </c>
      <c r="E1073">
        <v>25</v>
      </c>
      <c r="F1073" t="s">
        <v>10</v>
      </c>
      <c r="G1073" t="s">
        <v>11</v>
      </c>
      <c r="H1073" s="1">
        <v>45003</v>
      </c>
    </row>
    <row r="1074" spans="1:8" x14ac:dyDescent="0.35">
      <c r="A1074" t="s">
        <v>1095</v>
      </c>
      <c r="B1074" t="s">
        <v>65</v>
      </c>
      <c r="C1074">
        <v>3</v>
      </c>
      <c r="D1074">
        <v>1.5</v>
      </c>
      <c r="E1074">
        <v>4.5</v>
      </c>
      <c r="F1074" t="s">
        <v>10</v>
      </c>
      <c r="H1074" s="1">
        <v>45090</v>
      </c>
    </row>
    <row r="1075" spans="1:8" x14ac:dyDescent="0.35">
      <c r="A1075" t="s">
        <v>1096</v>
      </c>
      <c r="B1075" t="s">
        <v>17</v>
      </c>
      <c r="C1075">
        <v>1</v>
      </c>
      <c r="D1075">
        <v>1</v>
      </c>
      <c r="E1075">
        <v>1</v>
      </c>
      <c r="F1075" t="s">
        <v>23</v>
      </c>
      <c r="G1075" t="s">
        <v>11</v>
      </c>
      <c r="H1075" s="1">
        <v>45081</v>
      </c>
    </row>
    <row r="1076" spans="1:8" x14ac:dyDescent="0.35">
      <c r="A1076" t="s">
        <v>1097</v>
      </c>
      <c r="B1076" t="s">
        <v>21</v>
      </c>
      <c r="C1076">
        <v>1</v>
      </c>
      <c r="D1076">
        <v>1.5</v>
      </c>
      <c r="E1076">
        <v>1.5</v>
      </c>
      <c r="F1076" t="s">
        <v>23</v>
      </c>
      <c r="H1076" s="1">
        <v>44965</v>
      </c>
    </row>
    <row r="1077" spans="1:8" x14ac:dyDescent="0.35">
      <c r="A1077" t="s">
        <v>1098</v>
      </c>
      <c r="B1077" t="s">
        <v>65</v>
      </c>
      <c r="D1077">
        <v>1.5</v>
      </c>
      <c r="E1077">
        <v>1.5</v>
      </c>
      <c r="F1077" t="s">
        <v>14</v>
      </c>
      <c r="H1077" s="1">
        <v>45070</v>
      </c>
    </row>
    <row r="1078" spans="1:8" x14ac:dyDescent="0.35">
      <c r="A1078" t="s">
        <v>1099</v>
      </c>
      <c r="B1078" t="s">
        <v>20</v>
      </c>
      <c r="C1078">
        <v>1</v>
      </c>
      <c r="D1078">
        <v>5</v>
      </c>
      <c r="E1078">
        <v>5</v>
      </c>
      <c r="F1078" t="s">
        <v>14</v>
      </c>
      <c r="G1078" t="s">
        <v>11</v>
      </c>
      <c r="H1078" s="1">
        <v>45149</v>
      </c>
    </row>
    <row r="1079" spans="1:8" x14ac:dyDescent="0.35">
      <c r="A1079" t="s">
        <v>1100</v>
      </c>
      <c r="B1079" t="s">
        <v>18</v>
      </c>
      <c r="C1079">
        <v>5</v>
      </c>
      <c r="D1079">
        <v>4</v>
      </c>
      <c r="E1079">
        <v>20</v>
      </c>
      <c r="H1079" s="1">
        <v>45014</v>
      </c>
    </row>
    <row r="1080" spans="1:8" x14ac:dyDescent="0.35">
      <c r="A1080" t="s">
        <v>1101</v>
      </c>
      <c r="B1080" t="s">
        <v>28</v>
      </c>
      <c r="C1080" t="s">
        <v>18</v>
      </c>
      <c r="D1080">
        <v>4</v>
      </c>
      <c r="E1080">
        <v>8</v>
      </c>
      <c r="F1080" t="s">
        <v>14</v>
      </c>
      <c r="H1080" s="1">
        <v>45063</v>
      </c>
    </row>
    <row r="1081" spans="1:8" x14ac:dyDescent="0.35">
      <c r="A1081" t="s">
        <v>1102</v>
      </c>
      <c r="B1081" t="s">
        <v>25</v>
      </c>
      <c r="C1081">
        <v>2</v>
      </c>
      <c r="D1081">
        <v>4</v>
      </c>
      <c r="E1081">
        <v>8</v>
      </c>
      <c r="G1081" t="s">
        <v>15</v>
      </c>
      <c r="H1081" s="1">
        <v>44939</v>
      </c>
    </row>
    <row r="1082" spans="1:8" x14ac:dyDescent="0.35">
      <c r="A1082" t="s">
        <v>1103</v>
      </c>
      <c r="B1082" t="s">
        <v>28</v>
      </c>
      <c r="C1082">
        <v>3</v>
      </c>
      <c r="D1082">
        <v>4</v>
      </c>
      <c r="E1082">
        <v>12</v>
      </c>
      <c r="F1082" t="s">
        <v>23</v>
      </c>
      <c r="H1082" s="1">
        <v>45166</v>
      </c>
    </row>
    <row r="1083" spans="1:8" x14ac:dyDescent="0.35">
      <c r="A1083" t="s">
        <v>1104</v>
      </c>
      <c r="B1083" t="s">
        <v>17</v>
      </c>
      <c r="C1083">
        <v>2</v>
      </c>
      <c r="D1083">
        <v>1</v>
      </c>
      <c r="E1083">
        <v>2</v>
      </c>
      <c r="F1083" t="s">
        <v>14</v>
      </c>
      <c r="G1083" t="s">
        <v>11</v>
      </c>
      <c r="H1083" s="1">
        <v>45230</v>
      </c>
    </row>
    <row r="1084" spans="1:8" x14ac:dyDescent="0.35">
      <c r="A1084" t="s">
        <v>1105</v>
      </c>
      <c r="B1084" t="s">
        <v>20</v>
      </c>
      <c r="C1084">
        <v>4</v>
      </c>
      <c r="D1084">
        <v>5</v>
      </c>
      <c r="E1084">
        <v>20</v>
      </c>
      <c r="F1084" t="s">
        <v>10</v>
      </c>
      <c r="G1084" t="s">
        <v>11</v>
      </c>
      <c r="H1084" s="1">
        <v>45090</v>
      </c>
    </row>
    <row r="1085" spans="1:8" x14ac:dyDescent="0.35">
      <c r="A1085" t="s">
        <v>1106</v>
      </c>
      <c r="B1085" t="s">
        <v>65</v>
      </c>
      <c r="C1085">
        <v>5</v>
      </c>
      <c r="D1085">
        <v>1.5</v>
      </c>
      <c r="E1085" t="s">
        <v>18</v>
      </c>
      <c r="H1085" s="1">
        <v>45175</v>
      </c>
    </row>
    <row r="1086" spans="1:8" x14ac:dyDescent="0.35">
      <c r="A1086" t="s">
        <v>1107</v>
      </c>
      <c r="B1086" t="s">
        <v>17</v>
      </c>
      <c r="C1086">
        <v>5</v>
      </c>
      <c r="D1086">
        <v>1</v>
      </c>
      <c r="E1086">
        <v>5</v>
      </c>
      <c r="F1086" t="s">
        <v>21</v>
      </c>
      <c r="G1086" t="s">
        <v>15</v>
      </c>
      <c r="H1086" s="1">
        <v>45142</v>
      </c>
    </row>
    <row r="1087" spans="1:8" x14ac:dyDescent="0.35">
      <c r="A1087" t="s">
        <v>1108</v>
      </c>
      <c r="B1087" t="s">
        <v>13</v>
      </c>
      <c r="C1087">
        <v>5</v>
      </c>
      <c r="D1087">
        <v>3</v>
      </c>
      <c r="E1087">
        <v>15</v>
      </c>
      <c r="F1087" t="s">
        <v>10</v>
      </c>
      <c r="H1087" s="1">
        <v>45167</v>
      </c>
    </row>
    <row r="1088" spans="1:8" x14ac:dyDescent="0.35">
      <c r="A1088" t="s">
        <v>1109</v>
      </c>
      <c r="B1088" t="s">
        <v>20</v>
      </c>
      <c r="C1088">
        <v>1</v>
      </c>
      <c r="D1088">
        <v>5</v>
      </c>
      <c r="E1088">
        <v>5</v>
      </c>
      <c r="F1088" t="s">
        <v>18</v>
      </c>
      <c r="H1088" s="1">
        <v>45219</v>
      </c>
    </row>
    <row r="1089" spans="1:8" x14ac:dyDescent="0.35">
      <c r="A1089" t="s">
        <v>1110</v>
      </c>
      <c r="B1089" t="s">
        <v>21</v>
      </c>
      <c r="C1089">
        <v>2</v>
      </c>
      <c r="D1089">
        <v>5</v>
      </c>
      <c r="E1089">
        <v>10</v>
      </c>
      <c r="F1089" t="s">
        <v>14</v>
      </c>
      <c r="G1089" t="s">
        <v>11</v>
      </c>
      <c r="H1089" s="1">
        <v>45028</v>
      </c>
    </row>
    <row r="1090" spans="1:8" x14ac:dyDescent="0.35">
      <c r="A1090" t="s">
        <v>1111</v>
      </c>
      <c r="B1090" t="s">
        <v>28</v>
      </c>
      <c r="C1090">
        <v>4</v>
      </c>
      <c r="D1090">
        <v>4</v>
      </c>
      <c r="E1090">
        <v>16</v>
      </c>
      <c r="F1090" t="s">
        <v>10</v>
      </c>
      <c r="G1090" t="s">
        <v>15</v>
      </c>
      <c r="H1090" s="1">
        <v>44929</v>
      </c>
    </row>
    <row r="1091" spans="1:8" x14ac:dyDescent="0.35">
      <c r="A1091" t="s">
        <v>1112</v>
      </c>
      <c r="B1091" t="s">
        <v>13</v>
      </c>
      <c r="C1091">
        <v>4</v>
      </c>
      <c r="D1091">
        <v>3</v>
      </c>
      <c r="E1091">
        <v>12</v>
      </c>
      <c r="H1091" s="1">
        <v>45152</v>
      </c>
    </row>
    <row r="1092" spans="1:8" x14ac:dyDescent="0.35">
      <c r="A1092" t="s">
        <v>1113</v>
      </c>
      <c r="B1092" t="s">
        <v>17</v>
      </c>
      <c r="C1092">
        <v>3</v>
      </c>
      <c r="D1092">
        <v>1</v>
      </c>
      <c r="E1092">
        <v>3</v>
      </c>
      <c r="G1092" t="s">
        <v>21</v>
      </c>
      <c r="H1092" s="1">
        <v>45266</v>
      </c>
    </row>
    <row r="1093" spans="1:8" x14ac:dyDescent="0.35">
      <c r="A1093" t="s">
        <v>1114</v>
      </c>
      <c r="B1093" t="s">
        <v>65</v>
      </c>
      <c r="C1093">
        <v>5</v>
      </c>
      <c r="D1093">
        <v>1.5</v>
      </c>
      <c r="E1093">
        <v>7.5</v>
      </c>
      <c r="F1093" t="s">
        <v>14</v>
      </c>
      <c r="G1093" t="s">
        <v>15</v>
      </c>
      <c r="H1093" s="1">
        <v>45227</v>
      </c>
    </row>
    <row r="1094" spans="1:8" x14ac:dyDescent="0.35">
      <c r="A1094" t="s">
        <v>1115</v>
      </c>
      <c r="B1094" t="s">
        <v>39</v>
      </c>
      <c r="C1094">
        <v>5</v>
      </c>
      <c r="D1094">
        <v>3</v>
      </c>
      <c r="E1094">
        <v>15</v>
      </c>
      <c r="F1094" t="s">
        <v>23</v>
      </c>
      <c r="H1094" s="1">
        <v>45075</v>
      </c>
    </row>
    <row r="1095" spans="1:8" x14ac:dyDescent="0.35">
      <c r="A1095" t="s">
        <v>1116</v>
      </c>
      <c r="B1095" t="s">
        <v>17</v>
      </c>
      <c r="C1095">
        <v>2</v>
      </c>
      <c r="D1095">
        <v>1</v>
      </c>
      <c r="E1095">
        <v>2</v>
      </c>
      <c r="F1095" t="s">
        <v>14</v>
      </c>
      <c r="G1095" t="s">
        <v>11</v>
      </c>
      <c r="H1095" s="1">
        <v>45202</v>
      </c>
    </row>
    <row r="1096" spans="1:8" x14ac:dyDescent="0.35">
      <c r="A1096" t="s">
        <v>1117</v>
      </c>
      <c r="B1096" t="s">
        <v>20</v>
      </c>
      <c r="C1096">
        <v>3</v>
      </c>
      <c r="D1096">
        <v>5</v>
      </c>
      <c r="E1096">
        <v>15</v>
      </c>
      <c r="F1096" t="s">
        <v>23</v>
      </c>
      <c r="G1096" t="s">
        <v>11</v>
      </c>
      <c r="H1096" s="1">
        <v>44973</v>
      </c>
    </row>
    <row r="1097" spans="1:8" x14ac:dyDescent="0.35">
      <c r="A1097" t="s">
        <v>1118</v>
      </c>
      <c r="B1097" t="s">
        <v>25</v>
      </c>
      <c r="C1097">
        <v>3</v>
      </c>
      <c r="D1097">
        <v>4</v>
      </c>
      <c r="E1097">
        <v>12</v>
      </c>
      <c r="F1097" t="s">
        <v>18</v>
      </c>
      <c r="H1097" s="1">
        <v>45266</v>
      </c>
    </row>
    <row r="1098" spans="1:8" x14ac:dyDescent="0.35">
      <c r="A1098" t="s">
        <v>1119</v>
      </c>
      <c r="B1098" t="s">
        <v>13</v>
      </c>
      <c r="C1098">
        <v>2</v>
      </c>
      <c r="D1098">
        <v>3</v>
      </c>
      <c r="E1098">
        <v>6</v>
      </c>
      <c r="F1098" t="s">
        <v>23</v>
      </c>
      <c r="G1098" t="s">
        <v>15</v>
      </c>
      <c r="H1098" s="1">
        <v>45192</v>
      </c>
    </row>
    <row r="1099" spans="1:8" x14ac:dyDescent="0.35">
      <c r="A1099" t="s">
        <v>1120</v>
      </c>
      <c r="B1099" t="s">
        <v>13</v>
      </c>
      <c r="C1099">
        <v>2</v>
      </c>
      <c r="D1099">
        <v>3</v>
      </c>
      <c r="E1099">
        <v>6</v>
      </c>
      <c r="F1099" t="s">
        <v>14</v>
      </c>
      <c r="G1099" t="s">
        <v>15</v>
      </c>
      <c r="H1099" s="1">
        <v>45072</v>
      </c>
    </row>
    <row r="1100" spans="1:8" x14ac:dyDescent="0.35">
      <c r="A1100" t="s">
        <v>1121</v>
      </c>
      <c r="B1100" t="s">
        <v>25</v>
      </c>
      <c r="C1100">
        <v>1</v>
      </c>
      <c r="D1100">
        <v>4</v>
      </c>
      <c r="E1100">
        <v>4</v>
      </c>
      <c r="G1100" t="s">
        <v>11</v>
      </c>
      <c r="H1100" s="1">
        <v>45054</v>
      </c>
    </row>
    <row r="1101" spans="1:8" x14ac:dyDescent="0.35">
      <c r="A1101" t="s">
        <v>1122</v>
      </c>
      <c r="C1101">
        <v>5</v>
      </c>
      <c r="D1101">
        <v>4</v>
      </c>
      <c r="E1101">
        <v>20</v>
      </c>
      <c r="F1101" t="s">
        <v>10</v>
      </c>
      <c r="H1101" s="1">
        <v>45134</v>
      </c>
    </row>
    <row r="1102" spans="1:8" x14ac:dyDescent="0.35">
      <c r="A1102" t="s">
        <v>1123</v>
      </c>
      <c r="B1102" t="s">
        <v>28</v>
      </c>
      <c r="C1102">
        <v>5</v>
      </c>
      <c r="D1102">
        <v>4</v>
      </c>
      <c r="E1102">
        <v>20</v>
      </c>
      <c r="F1102" t="s">
        <v>14</v>
      </c>
      <c r="G1102" t="s">
        <v>21</v>
      </c>
      <c r="H1102" s="1">
        <v>45223</v>
      </c>
    </row>
    <row r="1103" spans="1:8" x14ac:dyDescent="0.35">
      <c r="A1103" t="s">
        <v>1124</v>
      </c>
      <c r="B1103" t="s">
        <v>65</v>
      </c>
      <c r="C1103">
        <v>1</v>
      </c>
      <c r="D1103">
        <v>1.5</v>
      </c>
      <c r="E1103">
        <v>1.5</v>
      </c>
      <c r="G1103" t="s">
        <v>11</v>
      </c>
      <c r="H1103" s="1">
        <v>45133</v>
      </c>
    </row>
    <row r="1104" spans="1:8" x14ac:dyDescent="0.35">
      <c r="A1104" t="s">
        <v>1125</v>
      </c>
      <c r="B1104" t="s">
        <v>39</v>
      </c>
      <c r="C1104">
        <v>2</v>
      </c>
      <c r="D1104">
        <v>3</v>
      </c>
      <c r="E1104">
        <v>6</v>
      </c>
      <c r="H1104" s="1">
        <v>45093</v>
      </c>
    </row>
    <row r="1105" spans="1:8" x14ac:dyDescent="0.35">
      <c r="A1105" t="s">
        <v>1126</v>
      </c>
      <c r="B1105" t="s">
        <v>39</v>
      </c>
      <c r="C1105">
        <v>4</v>
      </c>
      <c r="D1105">
        <v>3</v>
      </c>
      <c r="E1105">
        <v>12</v>
      </c>
      <c r="F1105" t="s">
        <v>23</v>
      </c>
      <c r="G1105" t="s">
        <v>15</v>
      </c>
      <c r="H1105" s="1">
        <v>45109</v>
      </c>
    </row>
    <row r="1106" spans="1:8" x14ac:dyDescent="0.35">
      <c r="A1106" t="s">
        <v>1127</v>
      </c>
      <c r="B1106" t="s">
        <v>65</v>
      </c>
      <c r="C1106">
        <v>5</v>
      </c>
      <c r="D1106">
        <v>1.5</v>
      </c>
      <c r="E1106">
        <v>7.5</v>
      </c>
      <c r="G1106" t="s">
        <v>11</v>
      </c>
      <c r="H1106" s="1">
        <v>45132</v>
      </c>
    </row>
    <row r="1107" spans="1:8" x14ac:dyDescent="0.35">
      <c r="A1107" t="s">
        <v>1128</v>
      </c>
      <c r="B1107" t="s">
        <v>20</v>
      </c>
      <c r="C1107">
        <v>2</v>
      </c>
      <c r="D1107">
        <v>5</v>
      </c>
      <c r="E1107">
        <v>10</v>
      </c>
      <c r="F1107" t="s">
        <v>14</v>
      </c>
      <c r="G1107" t="s">
        <v>15</v>
      </c>
      <c r="H1107" s="1">
        <v>45251</v>
      </c>
    </row>
    <row r="1108" spans="1:8" x14ac:dyDescent="0.35">
      <c r="A1108" t="s">
        <v>1129</v>
      </c>
      <c r="B1108" t="s">
        <v>9</v>
      </c>
      <c r="C1108">
        <v>3</v>
      </c>
      <c r="D1108">
        <v>2</v>
      </c>
      <c r="E1108">
        <v>6</v>
      </c>
      <c r="F1108" t="s">
        <v>10</v>
      </c>
      <c r="G1108" t="s">
        <v>21</v>
      </c>
      <c r="H1108" s="1">
        <v>45254</v>
      </c>
    </row>
    <row r="1109" spans="1:8" x14ac:dyDescent="0.35">
      <c r="A1109" t="s">
        <v>1130</v>
      </c>
      <c r="B1109" t="s">
        <v>28</v>
      </c>
      <c r="D1109">
        <v>4</v>
      </c>
      <c r="E1109">
        <v>20</v>
      </c>
      <c r="F1109" t="s">
        <v>14</v>
      </c>
      <c r="H1109" s="1">
        <v>45086</v>
      </c>
    </row>
    <row r="1110" spans="1:8" x14ac:dyDescent="0.35">
      <c r="A1110" t="s">
        <v>1131</v>
      </c>
      <c r="B1110" t="s">
        <v>20</v>
      </c>
      <c r="C1110">
        <v>3</v>
      </c>
      <c r="D1110">
        <v>5</v>
      </c>
      <c r="E1110">
        <v>15</v>
      </c>
      <c r="F1110" t="s">
        <v>23</v>
      </c>
      <c r="H1110" s="1">
        <v>45037</v>
      </c>
    </row>
    <row r="1111" spans="1:8" x14ac:dyDescent="0.35">
      <c r="A1111" t="s">
        <v>1132</v>
      </c>
      <c r="B1111" t="s">
        <v>65</v>
      </c>
      <c r="C1111">
        <v>3</v>
      </c>
      <c r="D1111">
        <v>1.5</v>
      </c>
      <c r="E1111">
        <v>4.5</v>
      </c>
      <c r="F1111" t="s">
        <v>21</v>
      </c>
      <c r="G1111" t="s">
        <v>11</v>
      </c>
      <c r="H1111" s="1">
        <v>45014</v>
      </c>
    </row>
    <row r="1112" spans="1:8" x14ac:dyDescent="0.35">
      <c r="A1112" t="s">
        <v>1133</v>
      </c>
      <c r="B1112" t="s">
        <v>25</v>
      </c>
      <c r="C1112">
        <v>3</v>
      </c>
      <c r="D1112">
        <v>4</v>
      </c>
      <c r="E1112">
        <v>12</v>
      </c>
      <c r="F1112" t="s">
        <v>23</v>
      </c>
      <c r="G1112" t="s">
        <v>11</v>
      </c>
      <c r="H1112" s="1">
        <v>44938</v>
      </c>
    </row>
    <row r="1113" spans="1:8" x14ac:dyDescent="0.35">
      <c r="A1113" t="s">
        <v>1134</v>
      </c>
      <c r="B1113" t="s">
        <v>39</v>
      </c>
      <c r="C1113">
        <v>5</v>
      </c>
      <c r="D1113">
        <v>3</v>
      </c>
      <c r="E1113">
        <v>15</v>
      </c>
      <c r="G1113" t="s">
        <v>11</v>
      </c>
      <c r="H1113" s="1">
        <v>44981</v>
      </c>
    </row>
    <row r="1114" spans="1:8" x14ac:dyDescent="0.35">
      <c r="A1114" t="s">
        <v>1135</v>
      </c>
      <c r="B1114" t="s">
        <v>9</v>
      </c>
      <c r="C1114" t="s">
        <v>21</v>
      </c>
      <c r="D1114">
        <v>2</v>
      </c>
      <c r="E1114">
        <v>6</v>
      </c>
      <c r="G1114" t="s">
        <v>11</v>
      </c>
      <c r="H1114" s="1">
        <v>44967</v>
      </c>
    </row>
    <row r="1115" spans="1:8" x14ac:dyDescent="0.35">
      <c r="A1115" t="s">
        <v>1136</v>
      </c>
      <c r="B1115" t="s">
        <v>20</v>
      </c>
      <c r="C1115">
        <v>5</v>
      </c>
      <c r="D1115">
        <v>5</v>
      </c>
      <c r="E1115">
        <v>25</v>
      </c>
      <c r="F1115" t="s">
        <v>10</v>
      </c>
      <c r="G1115" t="s">
        <v>15</v>
      </c>
      <c r="H1115" s="1">
        <v>45274</v>
      </c>
    </row>
    <row r="1116" spans="1:8" x14ac:dyDescent="0.35">
      <c r="A1116" t="s">
        <v>1137</v>
      </c>
      <c r="B1116" t="s">
        <v>25</v>
      </c>
      <c r="C1116">
        <v>3</v>
      </c>
      <c r="D1116">
        <v>4</v>
      </c>
      <c r="E1116">
        <v>12</v>
      </c>
      <c r="G1116" t="s">
        <v>18</v>
      </c>
      <c r="H1116" s="1">
        <v>45209</v>
      </c>
    </row>
    <row r="1117" spans="1:8" x14ac:dyDescent="0.35">
      <c r="A1117" t="s">
        <v>1138</v>
      </c>
      <c r="B1117" t="s">
        <v>13</v>
      </c>
      <c r="C1117">
        <v>3</v>
      </c>
      <c r="D1117">
        <v>3</v>
      </c>
      <c r="E1117">
        <v>9</v>
      </c>
      <c r="F1117" t="s">
        <v>23</v>
      </c>
      <c r="G1117" t="s">
        <v>11</v>
      </c>
      <c r="H1117" s="1">
        <v>44958</v>
      </c>
    </row>
    <row r="1118" spans="1:8" x14ac:dyDescent="0.35">
      <c r="A1118" t="s">
        <v>1139</v>
      </c>
      <c r="B1118" t="s">
        <v>25</v>
      </c>
      <c r="C1118" t="s">
        <v>18</v>
      </c>
      <c r="D1118">
        <v>4</v>
      </c>
      <c r="E1118">
        <v>16</v>
      </c>
      <c r="F1118" t="s">
        <v>10</v>
      </c>
      <c r="H1118" s="1">
        <v>45029</v>
      </c>
    </row>
    <row r="1119" spans="1:8" x14ac:dyDescent="0.35">
      <c r="A1119" t="s">
        <v>1140</v>
      </c>
      <c r="B1119" t="s">
        <v>39</v>
      </c>
      <c r="C1119">
        <v>5</v>
      </c>
      <c r="D1119">
        <v>3</v>
      </c>
      <c r="E1119">
        <v>15</v>
      </c>
      <c r="F1119" t="s">
        <v>21</v>
      </c>
      <c r="H1119" s="1">
        <v>45103</v>
      </c>
    </row>
    <row r="1120" spans="1:8" x14ac:dyDescent="0.35">
      <c r="A1120" t="s">
        <v>1141</v>
      </c>
      <c r="B1120" t="s">
        <v>25</v>
      </c>
      <c r="C1120">
        <v>3</v>
      </c>
      <c r="D1120">
        <v>4</v>
      </c>
      <c r="E1120">
        <v>12</v>
      </c>
      <c r="F1120" t="s">
        <v>10</v>
      </c>
      <c r="G1120" t="s">
        <v>15</v>
      </c>
      <c r="H1120" s="1">
        <v>45144</v>
      </c>
    </row>
    <row r="1121" spans="1:8" x14ac:dyDescent="0.35">
      <c r="A1121" t="s">
        <v>1142</v>
      </c>
      <c r="B1121" t="s">
        <v>28</v>
      </c>
      <c r="C1121">
        <v>5</v>
      </c>
      <c r="D1121">
        <v>4</v>
      </c>
      <c r="E1121">
        <v>20</v>
      </c>
      <c r="F1121" t="s">
        <v>23</v>
      </c>
      <c r="G1121" t="s">
        <v>21</v>
      </c>
      <c r="H1121" s="1">
        <v>45128</v>
      </c>
    </row>
    <row r="1122" spans="1:8" x14ac:dyDescent="0.35">
      <c r="A1122" t="s">
        <v>1143</v>
      </c>
      <c r="B1122" t="s">
        <v>13</v>
      </c>
      <c r="C1122">
        <v>2</v>
      </c>
      <c r="D1122">
        <v>3</v>
      </c>
      <c r="E1122">
        <v>6</v>
      </c>
      <c r="F1122" t="s">
        <v>21</v>
      </c>
      <c r="G1122" t="s">
        <v>21</v>
      </c>
      <c r="H1122" t="s">
        <v>18</v>
      </c>
    </row>
    <row r="1123" spans="1:8" x14ac:dyDescent="0.35">
      <c r="A1123" t="s">
        <v>1144</v>
      </c>
      <c r="B1123" t="s">
        <v>20</v>
      </c>
      <c r="C1123">
        <v>1</v>
      </c>
      <c r="D1123">
        <v>5</v>
      </c>
      <c r="E1123">
        <v>5</v>
      </c>
      <c r="F1123" t="s">
        <v>14</v>
      </c>
      <c r="G1123" t="s">
        <v>15</v>
      </c>
      <c r="H1123" s="1">
        <v>45129</v>
      </c>
    </row>
    <row r="1124" spans="1:8" x14ac:dyDescent="0.35">
      <c r="A1124" t="s">
        <v>1145</v>
      </c>
      <c r="B1124" t="s">
        <v>65</v>
      </c>
      <c r="C1124">
        <v>5</v>
      </c>
      <c r="D1124">
        <v>1.5</v>
      </c>
      <c r="E1124">
        <v>7.5</v>
      </c>
      <c r="F1124" t="s">
        <v>10</v>
      </c>
    </row>
    <row r="1125" spans="1:8" x14ac:dyDescent="0.35">
      <c r="A1125" t="s">
        <v>1146</v>
      </c>
      <c r="B1125" t="s">
        <v>9</v>
      </c>
      <c r="C1125">
        <v>3</v>
      </c>
      <c r="D1125">
        <v>2</v>
      </c>
      <c r="E1125">
        <v>6</v>
      </c>
      <c r="H1125" s="1">
        <v>45132</v>
      </c>
    </row>
    <row r="1126" spans="1:8" x14ac:dyDescent="0.35">
      <c r="A1126" t="s">
        <v>1147</v>
      </c>
      <c r="B1126" t="s">
        <v>39</v>
      </c>
      <c r="C1126">
        <v>2</v>
      </c>
      <c r="D1126" t="s">
        <v>21</v>
      </c>
      <c r="E1126">
        <v>6</v>
      </c>
      <c r="F1126" t="s">
        <v>23</v>
      </c>
      <c r="H1126" s="1">
        <v>44954</v>
      </c>
    </row>
    <row r="1127" spans="1:8" x14ac:dyDescent="0.35">
      <c r="A1127" t="s">
        <v>1148</v>
      </c>
      <c r="B1127" t="s">
        <v>25</v>
      </c>
      <c r="C1127">
        <v>5</v>
      </c>
      <c r="D1127">
        <v>4</v>
      </c>
      <c r="E1127">
        <v>20</v>
      </c>
      <c r="F1127" t="s">
        <v>18</v>
      </c>
      <c r="G1127" t="s">
        <v>21</v>
      </c>
      <c r="H1127" s="1">
        <v>45157</v>
      </c>
    </row>
    <row r="1128" spans="1:8" x14ac:dyDescent="0.35">
      <c r="A1128" t="s">
        <v>1149</v>
      </c>
      <c r="B1128" t="s">
        <v>25</v>
      </c>
      <c r="C1128">
        <v>2</v>
      </c>
      <c r="D1128">
        <v>4</v>
      </c>
      <c r="E1128">
        <v>8</v>
      </c>
      <c r="F1128" t="s">
        <v>10</v>
      </c>
      <c r="G1128" t="s">
        <v>15</v>
      </c>
      <c r="H1128" s="1">
        <v>45000</v>
      </c>
    </row>
    <row r="1129" spans="1:8" x14ac:dyDescent="0.35">
      <c r="A1129" t="s">
        <v>1150</v>
      </c>
      <c r="B1129" t="s">
        <v>18</v>
      </c>
      <c r="C1129">
        <v>5</v>
      </c>
      <c r="D1129">
        <v>3</v>
      </c>
      <c r="E1129">
        <v>15</v>
      </c>
      <c r="H1129" s="1">
        <v>45006</v>
      </c>
    </row>
    <row r="1130" spans="1:8" x14ac:dyDescent="0.35">
      <c r="A1130" t="s">
        <v>1151</v>
      </c>
      <c r="B1130" t="s">
        <v>13</v>
      </c>
      <c r="C1130">
        <v>1</v>
      </c>
      <c r="D1130">
        <v>3</v>
      </c>
      <c r="E1130">
        <v>3</v>
      </c>
      <c r="F1130" t="s">
        <v>10</v>
      </c>
      <c r="G1130" t="s">
        <v>11</v>
      </c>
      <c r="H1130" s="1">
        <v>45236</v>
      </c>
    </row>
    <row r="1131" spans="1:8" x14ac:dyDescent="0.35">
      <c r="A1131" t="s">
        <v>1152</v>
      </c>
      <c r="B1131" t="s">
        <v>9</v>
      </c>
      <c r="C1131">
        <v>2</v>
      </c>
      <c r="D1131" t="s">
        <v>21</v>
      </c>
      <c r="E1131">
        <v>4</v>
      </c>
      <c r="F1131" t="s">
        <v>14</v>
      </c>
    </row>
    <row r="1132" spans="1:8" x14ac:dyDescent="0.35">
      <c r="A1132" t="s">
        <v>1153</v>
      </c>
      <c r="B1132" t="s">
        <v>13</v>
      </c>
      <c r="C1132">
        <v>2</v>
      </c>
      <c r="D1132">
        <v>3</v>
      </c>
      <c r="E1132">
        <v>6</v>
      </c>
      <c r="F1132" t="s">
        <v>14</v>
      </c>
      <c r="G1132" t="s">
        <v>15</v>
      </c>
      <c r="H1132" s="1">
        <v>45019</v>
      </c>
    </row>
    <row r="1133" spans="1:8" x14ac:dyDescent="0.35">
      <c r="A1133" t="s">
        <v>1154</v>
      </c>
      <c r="B1133" t="s">
        <v>28</v>
      </c>
      <c r="C1133">
        <v>1</v>
      </c>
      <c r="D1133">
        <v>4</v>
      </c>
      <c r="E1133">
        <v>4</v>
      </c>
      <c r="F1133" t="s">
        <v>10</v>
      </c>
      <c r="G1133" t="s">
        <v>15</v>
      </c>
      <c r="H1133" s="1">
        <v>45124</v>
      </c>
    </row>
    <row r="1134" spans="1:8" x14ac:dyDescent="0.35">
      <c r="A1134" t="s">
        <v>1155</v>
      </c>
      <c r="B1134" t="s">
        <v>25</v>
      </c>
      <c r="C1134">
        <v>2</v>
      </c>
      <c r="D1134">
        <v>4</v>
      </c>
      <c r="E1134">
        <v>8</v>
      </c>
      <c r="F1134" t="s">
        <v>14</v>
      </c>
      <c r="G1134" t="s">
        <v>15</v>
      </c>
      <c r="H1134" s="1">
        <v>45147</v>
      </c>
    </row>
    <row r="1135" spans="1:8" x14ac:dyDescent="0.35">
      <c r="A1135" t="s">
        <v>1156</v>
      </c>
      <c r="B1135" t="s">
        <v>25</v>
      </c>
      <c r="C1135">
        <v>4</v>
      </c>
      <c r="D1135">
        <v>4</v>
      </c>
      <c r="E1135">
        <v>16</v>
      </c>
      <c r="F1135" t="s">
        <v>10</v>
      </c>
      <c r="G1135" t="s">
        <v>11</v>
      </c>
      <c r="H1135" s="1">
        <v>45284</v>
      </c>
    </row>
    <row r="1136" spans="1:8" x14ac:dyDescent="0.35">
      <c r="A1136" t="s">
        <v>1157</v>
      </c>
      <c r="B1136" t="s">
        <v>9</v>
      </c>
      <c r="C1136">
        <v>5</v>
      </c>
      <c r="D1136">
        <v>2</v>
      </c>
      <c r="E1136">
        <v>10</v>
      </c>
      <c r="F1136" t="s">
        <v>21</v>
      </c>
      <c r="G1136" t="s">
        <v>11</v>
      </c>
      <c r="H1136" s="1">
        <v>45174</v>
      </c>
    </row>
    <row r="1137" spans="1:8" x14ac:dyDescent="0.35">
      <c r="A1137" t="s">
        <v>1158</v>
      </c>
      <c r="B1137" t="s">
        <v>28</v>
      </c>
      <c r="C1137">
        <v>1</v>
      </c>
      <c r="D1137">
        <v>4</v>
      </c>
      <c r="E1137">
        <v>4</v>
      </c>
      <c r="F1137" t="s">
        <v>14</v>
      </c>
      <c r="G1137" t="s">
        <v>15</v>
      </c>
      <c r="H1137" s="1">
        <v>44938</v>
      </c>
    </row>
    <row r="1138" spans="1:8" x14ac:dyDescent="0.35">
      <c r="A1138" t="s">
        <v>1159</v>
      </c>
      <c r="B1138" t="s">
        <v>13</v>
      </c>
      <c r="C1138">
        <v>2</v>
      </c>
      <c r="D1138">
        <v>3</v>
      </c>
      <c r="E1138">
        <v>6</v>
      </c>
      <c r="F1138" t="s">
        <v>14</v>
      </c>
      <c r="G1138" t="s">
        <v>15</v>
      </c>
      <c r="H1138" t="s">
        <v>21</v>
      </c>
    </row>
    <row r="1139" spans="1:8" x14ac:dyDescent="0.35">
      <c r="A1139" t="s">
        <v>1160</v>
      </c>
      <c r="B1139" t="s">
        <v>13</v>
      </c>
      <c r="C1139">
        <v>5</v>
      </c>
      <c r="D1139">
        <v>3</v>
      </c>
      <c r="E1139">
        <v>15</v>
      </c>
      <c r="G1139" t="s">
        <v>15</v>
      </c>
      <c r="H1139" t="s">
        <v>21</v>
      </c>
    </row>
    <row r="1140" spans="1:8" x14ac:dyDescent="0.35">
      <c r="A1140" t="s">
        <v>1161</v>
      </c>
      <c r="B1140" t="s">
        <v>20</v>
      </c>
      <c r="C1140">
        <v>4</v>
      </c>
      <c r="E1140">
        <v>20</v>
      </c>
      <c r="F1140" t="s">
        <v>23</v>
      </c>
      <c r="H1140" s="1">
        <v>44934</v>
      </c>
    </row>
    <row r="1141" spans="1:8" x14ac:dyDescent="0.35">
      <c r="A1141" t="s">
        <v>1162</v>
      </c>
      <c r="B1141" t="s">
        <v>25</v>
      </c>
      <c r="C1141">
        <v>1</v>
      </c>
      <c r="D1141">
        <v>4</v>
      </c>
      <c r="E1141">
        <v>4</v>
      </c>
      <c r="G1141" t="s">
        <v>11</v>
      </c>
      <c r="H1141" s="1">
        <v>44928</v>
      </c>
    </row>
    <row r="1142" spans="1:8" x14ac:dyDescent="0.35">
      <c r="A1142" t="s">
        <v>1163</v>
      </c>
      <c r="B1142" t="s">
        <v>65</v>
      </c>
      <c r="C1142">
        <v>3</v>
      </c>
      <c r="D1142">
        <v>1.5</v>
      </c>
      <c r="E1142">
        <v>4.5</v>
      </c>
      <c r="G1142" t="s">
        <v>11</v>
      </c>
      <c r="H1142" s="1">
        <v>45211</v>
      </c>
    </row>
    <row r="1143" spans="1:8" x14ac:dyDescent="0.35">
      <c r="A1143" t="s">
        <v>1164</v>
      </c>
      <c r="B1143" t="s">
        <v>17</v>
      </c>
      <c r="C1143">
        <v>1</v>
      </c>
      <c r="D1143">
        <v>1</v>
      </c>
      <c r="E1143">
        <v>1</v>
      </c>
      <c r="F1143" t="s">
        <v>14</v>
      </c>
      <c r="G1143" t="s">
        <v>15</v>
      </c>
      <c r="H1143" s="1">
        <v>45142</v>
      </c>
    </row>
    <row r="1144" spans="1:8" x14ac:dyDescent="0.35">
      <c r="A1144" t="s">
        <v>1165</v>
      </c>
      <c r="B1144" t="s">
        <v>21</v>
      </c>
      <c r="D1144">
        <v>1.5</v>
      </c>
      <c r="E1144">
        <v>3</v>
      </c>
      <c r="F1144" t="s">
        <v>23</v>
      </c>
      <c r="H1144" s="1">
        <v>45026</v>
      </c>
    </row>
    <row r="1145" spans="1:8" x14ac:dyDescent="0.35">
      <c r="A1145" t="s">
        <v>1166</v>
      </c>
      <c r="B1145" t="s">
        <v>20</v>
      </c>
      <c r="C1145">
        <v>4</v>
      </c>
      <c r="D1145">
        <v>5</v>
      </c>
      <c r="E1145">
        <v>20</v>
      </c>
      <c r="H1145" s="1">
        <v>45100</v>
      </c>
    </row>
    <row r="1146" spans="1:8" x14ac:dyDescent="0.35">
      <c r="A1146" t="s">
        <v>1167</v>
      </c>
      <c r="B1146" t="s">
        <v>28</v>
      </c>
      <c r="C1146">
        <v>1</v>
      </c>
      <c r="D1146">
        <v>4</v>
      </c>
      <c r="E1146">
        <v>4</v>
      </c>
      <c r="F1146" t="s">
        <v>14</v>
      </c>
      <c r="G1146" t="s">
        <v>11</v>
      </c>
      <c r="H1146" s="1">
        <v>45155</v>
      </c>
    </row>
    <row r="1147" spans="1:8" x14ac:dyDescent="0.35">
      <c r="A1147" t="s">
        <v>1168</v>
      </c>
      <c r="B1147" t="s">
        <v>9</v>
      </c>
      <c r="C1147">
        <v>2</v>
      </c>
      <c r="D1147">
        <v>2</v>
      </c>
      <c r="E1147">
        <v>4</v>
      </c>
      <c r="F1147" t="s">
        <v>14</v>
      </c>
      <c r="G1147" t="s">
        <v>15</v>
      </c>
      <c r="H1147" s="1">
        <v>45274</v>
      </c>
    </row>
    <row r="1148" spans="1:8" x14ac:dyDescent="0.35">
      <c r="A1148" t="s">
        <v>1169</v>
      </c>
      <c r="B1148" t="s">
        <v>39</v>
      </c>
      <c r="C1148">
        <v>5</v>
      </c>
      <c r="D1148">
        <v>3</v>
      </c>
      <c r="E1148">
        <v>15</v>
      </c>
      <c r="F1148" t="s">
        <v>23</v>
      </c>
      <c r="G1148" t="s">
        <v>15</v>
      </c>
      <c r="H1148" s="1">
        <v>44944</v>
      </c>
    </row>
    <row r="1149" spans="1:8" x14ac:dyDescent="0.35">
      <c r="A1149" t="s">
        <v>1170</v>
      </c>
      <c r="B1149" t="s">
        <v>28</v>
      </c>
      <c r="C1149">
        <v>2</v>
      </c>
      <c r="D1149">
        <v>4</v>
      </c>
      <c r="E1149">
        <v>8</v>
      </c>
      <c r="F1149" t="s">
        <v>23</v>
      </c>
      <c r="G1149" t="s">
        <v>21</v>
      </c>
      <c r="H1149" s="1">
        <v>45128</v>
      </c>
    </row>
    <row r="1150" spans="1:8" x14ac:dyDescent="0.35">
      <c r="A1150" t="s">
        <v>1171</v>
      </c>
      <c r="B1150" t="s">
        <v>20</v>
      </c>
      <c r="C1150">
        <v>3</v>
      </c>
      <c r="D1150" t="s">
        <v>18</v>
      </c>
      <c r="E1150">
        <v>15</v>
      </c>
      <c r="F1150" t="s">
        <v>23</v>
      </c>
      <c r="H1150" s="1">
        <v>45074</v>
      </c>
    </row>
    <row r="1151" spans="1:8" x14ac:dyDescent="0.35">
      <c r="A1151" t="s">
        <v>1172</v>
      </c>
      <c r="C1151" t="s">
        <v>21</v>
      </c>
      <c r="D1151">
        <v>1.5</v>
      </c>
      <c r="E1151">
        <v>7.5</v>
      </c>
      <c r="F1151" t="s">
        <v>23</v>
      </c>
      <c r="G1151" t="s">
        <v>15</v>
      </c>
      <c r="H1151" s="1">
        <v>45142</v>
      </c>
    </row>
    <row r="1152" spans="1:8" x14ac:dyDescent="0.35">
      <c r="A1152" t="s">
        <v>1173</v>
      </c>
      <c r="B1152" t="s">
        <v>13</v>
      </c>
      <c r="C1152">
        <v>1</v>
      </c>
      <c r="D1152">
        <v>3</v>
      </c>
      <c r="F1152" t="s">
        <v>23</v>
      </c>
      <c r="G1152" t="s">
        <v>15</v>
      </c>
      <c r="H1152" s="1">
        <v>45007</v>
      </c>
    </row>
    <row r="1153" spans="1:8" x14ac:dyDescent="0.35">
      <c r="A1153" t="s">
        <v>1174</v>
      </c>
      <c r="B1153" t="s">
        <v>25</v>
      </c>
      <c r="C1153">
        <v>5</v>
      </c>
      <c r="D1153">
        <v>4</v>
      </c>
      <c r="E1153">
        <v>20</v>
      </c>
      <c r="G1153" t="s">
        <v>11</v>
      </c>
      <c r="H1153" s="1">
        <v>45059</v>
      </c>
    </row>
    <row r="1154" spans="1:8" x14ac:dyDescent="0.35">
      <c r="A1154" t="s">
        <v>1175</v>
      </c>
      <c r="B1154" t="s">
        <v>9</v>
      </c>
      <c r="C1154">
        <v>4</v>
      </c>
      <c r="D1154">
        <v>2</v>
      </c>
      <c r="E1154">
        <v>8</v>
      </c>
      <c r="F1154" t="s">
        <v>14</v>
      </c>
      <c r="G1154" t="s">
        <v>15</v>
      </c>
      <c r="H1154" s="1">
        <v>45268</v>
      </c>
    </row>
    <row r="1155" spans="1:8" x14ac:dyDescent="0.35">
      <c r="A1155" t="s">
        <v>1176</v>
      </c>
      <c r="B1155" t="s">
        <v>25</v>
      </c>
      <c r="C1155">
        <v>3</v>
      </c>
      <c r="D1155">
        <v>4</v>
      </c>
      <c r="E1155">
        <v>12</v>
      </c>
      <c r="F1155" t="s">
        <v>18</v>
      </c>
      <c r="H1155" s="1">
        <v>45057</v>
      </c>
    </row>
    <row r="1156" spans="1:8" x14ac:dyDescent="0.35">
      <c r="A1156" t="s">
        <v>1177</v>
      </c>
      <c r="B1156" t="s">
        <v>21</v>
      </c>
      <c r="C1156">
        <v>2</v>
      </c>
      <c r="E1156">
        <v>3</v>
      </c>
      <c r="F1156" t="s">
        <v>10</v>
      </c>
      <c r="G1156" t="s">
        <v>15</v>
      </c>
      <c r="H1156" s="1">
        <v>44988</v>
      </c>
    </row>
    <row r="1157" spans="1:8" x14ac:dyDescent="0.35">
      <c r="A1157" t="s">
        <v>1178</v>
      </c>
      <c r="B1157" t="s">
        <v>28</v>
      </c>
      <c r="C1157">
        <v>5</v>
      </c>
      <c r="D1157" t="s">
        <v>18</v>
      </c>
      <c r="E1157">
        <v>20</v>
      </c>
      <c r="F1157" t="s">
        <v>18</v>
      </c>
      <c r="G1157" t="s">
        <v>11</v>
      </c>
      <c r="H1157" s="1">
        <v>45011</v>
      </c>
    </row>
    <row r="1158" spans="1:8" x14ac:dyDescent="0.35">
      <c r="A1158" t="s">
        <v>1179</v>
      </c>
      <c r="B1158" t="s">
        <v>18</v>
      </c>
      <c r="C1158">
        <v>2</v>
      </c>
      <c r="D1158">
        <v>2</v>
      </c>
      <c r="E1158">
        <v>4</v>
      </c>
      <c r="F1158" t="s">
        <v>10</v>
      </c>
      <c r="G1158" t="s">
        <v>11</v>
      </c>
      <c r="H1158" s="1">
        <v>45033</v>
      </c>
    </row>
    <row r="1159" spans="1:8" x14ac:dyDescent="0.35">
      <c r="A1159" t="s">
        <v>1180</v>
      </c>
      <c r="B1159" t="s">
        <v>28</v>
      </c>
      <c r="C1159">
        <v>5</v>
      </c>
      <c r="D1159">
        <v>4</v>
      </c>
      <c r="E1159">
        <v>20</v>
      </c>
      <c r="F1159" t="s">
        <v>14</v>
      </c>
      <c r="H1159" s="1">
        <v>44968</v>
      </c>
    </row>
    <row r="1160" spans="1:8" x14ac:dyDescent="0.35">
      <c r="A1160" t="s">
        <v>1181</v>
      </c>
      <c r="B1160" t="s">
        <v>28</v>
      </c>
      <c r="C1160">
        <v>2</v>
      </c>
      <c r="D1160">
        <v>4</v>
      </c>
      <c r="E1160">
        <v>8</v>
      </c>
      <c r="F1160" t="s">
        <v>23</v>
      </c>
      <c r="G1160" t="s">
        <v>11</v>
      </c>
      <c r="H1160" s="1">
        <v>45270</v>
      </c>
    </row>
    <row r="1161" spans="1:8" x14ac:dyDescent="0.35">
      <c r="A1161" t="s">
        <v>1182</v>
      </c>
      <c r="B1161" t="s">
        <v>21</v>
      </c>
      <c r="C1161">
        <v>4</v>
      </c>
      <c r="D1161">
        <v>1.5</v>
      </c>
      <c r="E1161">
        <v>6</v>
      </c>
      <c r="F1161" t="s">
        <v>23</v>
      </c>
      <c r="H1161" s="1">
        <v>45164</v>
      </c>
    </row>
    <row r="1162" spans="1:8" x14ac:dyDescent="0.35">
      <c r="A1162" t="s">
        <v>1183</v>
      </c>
      <c r="B1162" t="s">
        <v>65</v>
      </c>
      <c r="C1162">
        <v>4</v>
      </c>
      <c r="D1162">
        <v>1.5</v>
      </c>
      <c r="E1162">
        <v>6</v>
      </c>
      <c r="G1162" t="s">
        <v>15</v>
      </c>
      <c r="H1162" s="1">
        <v>45290</v>
      </c>
    </row>
    <row r="1163" spans="1:8" x14ac:dyDescent="0.35">
      <c r="A1163" t="s">
        <v>1184</v>
      </c>
      <c r="B1163" t="s">
        <v>9</v>
      </c>
      <c r="C1163">
        <v>5</v>
      </c>
      <c r="D1163">
        <v>2</v>
      </c>
      <c r="E1163">
        <v>10</v>
      </c>
      <c r="F1163" t="s">
        <v>10</v>
      </c>
      <c r="G1163" t="s">
        <v>11</v>
      </c>
      <c r="H1163" s="1">
        <v>45224</v>
      </c>
    </row>
    <row r="1164" spans="1:8" x14ac:dyDescent="0.35">
      <c r="A1164" t="s">
        <v>1185</v>
      </c>
      <c r="B1164" t="s">
        <v>28</v>
      </c>
      <c r="C1164">
        <v>4</v>
      </c>
      <c r="D1164">
        <v>4</v>
      </c>
      <c r="E1164">
        <v>16</v>
      </c>
      <c r="G1164" t="s">
        <v>15</v>
      </c>
      <c r="H1164" s="1">
        <v>45130</v>
      </c>
    </row>
    <row r="1165" spans="1:8" x14ac:dyDescent="0.35">
      <c r="A1165" t="s">
        <v>1186</v>
      </c>
      <c r="B1165" t="s">
        <v>9</v>
      </c>
      <c r="C1165">
        <v>4</v>
      </c>
      <c r="D1165">
        <v>2</v>
      </c>
      <c r="E1165">
        <v>8</v>
      </c>
      <c r="F1165" t="s">
        <v>10</v>
      </c>
    </row>
    <row r="1166" spans="1:8" x14ac:dyDescent="0.35">
      <c r="A1166" t="s">
        <v>1187</v>
      </c>
      <c r="B1166" t="s">
        <v>17</v>
      </c>
      <c r="C1166">
        <v>4</v>
      </c>
      <c r="D1166">
        <v>1</v>
      </c>
      <c r="E1166">
        <v>4</v>
      </c>
      <c r="H1166" s="1">
        <v>45214</v>
      </c>
    </row>
    <row r="1167" spans="1:8" x14ac:dyDescent="0.35">
      <c r="A1167" t="s">
        <v>1188</v>
      </c>
      <c r="B1167" t="s">
        <v>20</v>
      </c>
      <c r="C1167">
        <v>5</v>
      </c>
      <c r="D1167">
        <v>5</v>
      </c>
      <c r="E1167" t="s">
        <v>21</v>
      </c>
      <c r="G1167" t="s">
        <v>11</v>
      </c>
      <c r="H1167" s="1">
        <v>45125</v>
      </c>
    </row>
    <row r="1168" spans="1:8" x14ac:dyDescent="0.35">
      <c r="A1168" t="s">
        <v>1189</v>
      </c>
      <c r="B1168" t="s">
        <v>13</v>
      </c>
      <c r="C1168">
        <v>5</v>
      </c>
      <c r="D1168">
        <v>3</v>
      </c>
      <c r="E1168">
        <v>15</v>
      </c>
      <c r="F1168" t="s">
        <v>14</v>
      </c>
      <c r="G1168" t="s">
        <v>15</v>
      </c>
      <c r="H1168" s="1">
        <v>45286</v>
      </c>
    </row>
    <row r="1169" spans="1:8" x14ac:dyDescent="0.35">
      <c r="A1169" t="s">
        <v>1190</v>
      </c>
      <c r="B1169" t="s">
        <v>21</v>
      </c>
      <c r="C1169">
        <v>3</v>
      </c>
      <c r="D1169">
        <v>1.5</v>
      </c>
      <c r="E1169">
        <v>4.5</v>
      </c>
      <c r="F1169" t="s">
        <v>14</v>
      </c>
      <c r="G1169" t="s">
        <v>15</v>
      </c>
      <c r="H1169" s="1">
        <v>45194</v>
      </c>
    </row>
    <row r="1170" spans="1:8" x14ac:dyDescent="0.35">
      <c r="A1170" t="s">
        <v>1191</v>
      </c>
      <c r="B1170" t="s">
        <v>28</v>
      </c>
      <c r="C1170">
        <v>5</v>
      </c>
      <c r="D1170">
        <v>4</v>
      </c>
      <c r="E1170">
        <v>20</v>
      </c>
      <c r="H1170" s="1">
        <v>45187</v>
      </c>
    </row>
    <row r="1171" spans="1:8" x14ac:dyDescent="0.35">
      <c r="A1171" t="s">
        <v>1192</v>
      </c>
      <c r="B1171" t="s">
        <v>9</v>
      </c>
      <c r="C1171">
        <v>3</v>
      </c>
      <c r="D1171">
        <v>2</v>
      </c>
      <c r="E1171">
        <v>6</v>
      </c>
      <c r="F1171" t="s">
        <v>10</v>
      </c>
      <c r="H1171" s="1">
        <v>45280</v>
      </c>
    </row>
    <row r="1172" spans="1:8" x14ac:dyDescent="0.35">
      <c r="A1172" t="s">
        <v>1193</v>
      </c>
      <c r="B1172" t="s">
        <v>9</v>
      </c>
      <c r="C1172" t="s">
        <v>21</v>
      </c>
      <c r="D1172">
        <v>2</v>
      </c>
      <c r="E1172">
        <v>10</v>
      </c>
      <c r="H1172" t="s">
        <v>18</v>
      </c>
    </row>
    <row r="1173" spans="1:8" x14ac:dyDescent="0.35">
      <c r="A1173" t="s">
        <v>1194</v>
      </c>
      <c r="B1173" t="s">
        <v>9</v>
      </c>
      <c r="C1173">
        <v>4</v>
      </c>
      <c r="D1173">
        <v>2</v>
      </c>
      <c r="E1173">
        <v>8</v>
      </c>
      <c r="F1173" t="s">
        <v>23</v>
      </c>
      <c r="G1173" t="s">
        <v>11</v>
      </c>
      <c r="H1173" s="1">
        <v>44991</v>
      </c>
    </row>
    <row r="1174" spans="1:8" x14ac:dyDescent="0.35">
      <c r="A1174" t="s">
        <v>1195</v>
      </c>
      <c r="B1174" t="s">
        <v>17</v>
      </c>
      <c r="C1174">
        <v>1</v>
      </c>
      <c r="D1174">
        <v>1</v>
      </c>
      <c r="E1174">
        <v>1</v>
      </c>
      <c r="F1174" t="s">
        <v>23</v>
      </c>
      <c r="H1174" s="1">
        <v>45115</v>
      </c>
    </row>
    <row r="1175" spans="1:8" x14ac:dyDescent="0.35">
      <c r="A1175" t="s">
        <v>1196</v>
      </c>
      <c r="B1175" t="s">
        <v>39</v>
      </c>
      <c r="C1175">
        <v>4</v>
      </c>
      <c r="D1175">
        <v>3</v>
      </c>
      <c r="E1175">
        <v>12</v>
      </c>
      <c r="H1175" s="1">
        <v>45013</v>
      </c>
    </row>
    <row r="1176" spans="1:8" x14ac:dyDescent="0.35">
      <c r="A1176" t="s">
        <v>1197</v>
      </c>
      <c r="B1176" t="s">
        <v>9</v>
      </c>
      <c r="C1176">
        <v>4</v>
      </c>
      <c r="D1176">
        <v>2</v>
      </c>
      <c r="E1176">
        <v>8</v>
      </c>
      <c r="F1176" t="s">
        <v>23</v>
      </c>
      <c r="G1176" t="s">
        <v>15</v>
      </c>
      <c r="H1176" s="1">
        <v>45108</v>
      </c>
    </row>
    <row r="1177" spans="1:8" x14ac:dyDescent="0.35">
      <c r="A1177" t="s">
        <v>1198</v>
      </c>
      <c r="B1177" t="s">
        <v>25</v>
      </c>
      <c r="C1177">
        <v>4</v>
      </c>
      <c r="D1177">
        <v>4</v>
      </c>
      <c r="E1177">
        <v>16</v>
      </c>
      <c r="F1177" t="s">
        <v>23</v>
      </c>
      <c r="G1177" t="s">
        <v>15</v>
      </c>
      <c r="H1177" t="s">
        <v>18</v>
      </c>
    </row>
    <row r="1178" spans="1:8" x14ac:dyDescent="0.35">
      <c r="A1178" t="s">
        <v>1199</v>
      </c>
      <c r="B1178" t="s">
        <v>13</v>
      </c>
      <c r="C1178">
        <v>3</v>
      </c>
      <c r="D1178">
        <v>3</v>
      </c>
      <c r="E1178">
        <v>9</v>
      </c>
      <c r="G1178" t="s">
        <v>21</v>
      </c>
      <c r="H1178" s="1">
        <v>45263</v>
      </c>
    </row>
    <row r="1179" spans="1:8" x14ac:dyDescent="0.35">
      <c r="A1179" t="s">
        <v>1200</v>
      </c>
      <c r="B1179" t="s">
        <v>13</v>
      </c>
      <c r="C1179">
        <v>5</v>
      </c>
      <c r="D1179">
        <v>3</v>
      </c>
      <c r="E1179">
        <v>15</v>
      </c>
      <c r="F1179" t="s">
        <v>23</v>
      </c>
      <c r="H1179" s="1">
        <v>45010</v>
      </c>
    </row>
    <row r="1180" spans="1:8" x14ac:dyDescent="0.35">
      <c r="A1180" t="s">
        <v>1201</v>
      </c>
      <c r="B1180" t="s">
        <v>20</v>
      </c>
      <c r="C1180">
        <v>5</v>
      </c>
      <c r="D1180">
        <v>5</v>
      </c>
      <c r="E1180">
        <v>25</v>
      </c>
      <c r="F1180" t="s">
        <v>14</v>
      </c>
      <c r="G1180" t="s">
        <v>15</v>
      </c>
      <c r="H1180" s="1">
        <v>45141</v>
      </c>
    </row>
    <row r="1181" spans="1:8" x14ac:dyDescent="0.35">
      <c r="A1181" t="s">
        <v>1202</v>
      </c>
      <c r="B1181" t="s">
        <v>17</v>
      </c>
      <c r="C1181">
        <v>1</v>
      </c>
      <c r="D1181">
        <v>1</v>
      </c>
      <c r="E1181">
        <v>1</v>
      </c>
      <c r="F1181" t="s">
        <v>10</v>
      </c>
      <c r="H1181" s="1">
        <v>45046</v>
      </c>
    </row>
    <row r="1182" spans="1:8" x14ac:dyDescent="0.35">
      <c r="A1182" t="s">
        <v>1203</v>
      </c>
      <c r="B1182" t="s">
        <v>17</v>
      </c>
      <c r="C1182">
        <v>3</v>
      </c>
      <c r="D1182">
        <v>1</v>
      </c>
      <c r="E1182">
        <v>3</v>
      </c>
      <c r="F1182" t="s">
        <v>14</v>
      </c>
      <c r="H1182" s="1">
        <v>45013</v>
      </c>
    </row>
    <row r="1183" spans="1:8" x14ac:dyDescent="0.35">
      <c r="A1183" t="s">
        <v>1204</v>
      </c>
      <c r="B1183" t="s">
        <v>39</v>
      </c>
      <c r="C1183">
        <v>3</v>
      </c>
      <c r="D1183">
        <v>3</v>
      </c>
      <c r="E1183">
        <v>9</v>
      </c>
      <c r="F1183" t="s">
        <v>10</v>
      </c>
      <c r="H1183" s="1">
        <v>45272</v>
      </c>
    </row>
    <row r="1184" spans="1:8" x14ac:dyDescent="0.35">
      <c r="A1184" t="s">
        <v>1205</v>
      </c>
      <c r="B1184" t="s">
        <v>20</v>
      </c>
      <c r="C1184">
        <v>4</v>
      </c>
      <c r="D1184">
        <v>5</v>
      </c>
      <c r="E1184">
        <v>20</v>
      </c>
      <c r="G1184" t="s">
        <v>11</v>
      </c>
      <c r="H1184" s="1">
        <v>45097</v>
      </c>
    </row>
    <row r="1185" spans="1:8" x14ac:dyDescent="0.35">
      <c r="A1185" t="s">
        <v>1206</v>
      </c>
      <c r="B1185" t="s">
        <v>39</v>
      </c>
      <c r="C1185">
        <v>3</v>
      </c>
      <c r="D1185">
        <v>3</v>
      </c>
      <c r="E1185">
        <v>9</v>
      </c>
      <c r="F1185" t="s">
        <v>10</v>
      </c>
      <c r="H1185" s="1">
        <v>44961</v>
      </c>
    </row>
    <row r="1186" spans="1:8" x14ac:dyDescent="0.35">
      <c r="A1186" t="s">
        <v>1207</v>
      </c>
      <c r="B1186" t="s">
        <v>9</v>
      </c>
      <c r="C1186">
        <v>4</v>
      </c>
      <c r="D1186">
        <v>2</v>
      </c>
      <c r="E1186">
        <v>8</v>
      </c>
      <c r="F1186" t="s">
        <v>23</v>
      </c>
      <c r="H1186" s="1">
        <v>45250</v>
      </c>
    </row>
    <row r="1187" spans="1:8" x14ac:dyDescent="0.35">
      <c r="A1187" t="s">
        <v>1208</v>
      </c>
      <c r="B1187" t="s">
        <v>20</v>
      </c>
      <c r="C1187">
        <v>3</v>
      </c>
      <c r="D1187">
        <v>5</v>
      </c>
      <c r="E1187">
        <v>15</v>
      </c>
      <c r="F1187" t="s">
        <v>21</v>
      </c>
      <c r="H1187" s="1">
        <v>45048</v>
      </c>
    </row>
    <row r="1188" spans="1:8" x14ac:dyDescent="0.35">
      <c r="A1188" t="s">
        <v>1209</v>
      </c>
      <c r="C1188">
        <v>2</v>
      </c>
      <c r="D1188">
        <v>1</v>
      </c>
      <c r="E1188" t="s">
        <v>18</v>
      </c>
      <c r="F1188" t="s">
        <v>23</v>
      </c>
      <c r="G1188" t="s">
        <v>11</v>
      </c>
      <c r="H1188" s="1">
        <v>44986</v>
      </c>
    </row>
    <row r="1189" spans="1:8" x14ac:dyDescent="0.35">
      <c r="A1189" t="s">
        <v>1210</v>
      </c>
      <c r="B1189" t="s">
        <v>20</v>
      </c>
      <c r="C1189">
        <v>4</v>
      </c>
      <c r="D1189">
        <v>5</v>
      </c>
      <c r="E1189">
        <v>20</v>
      </c>
      <c r="F1189" t="s">
        <v>23</v>
      </c>
      <c r="G1189" t="s">
        <v>15</v>
      </c>
      <c r="H1189" s="1">
        <v>45267</v>
      </c>
    </row>
    <row r="1190" spans="1:8" x14ac:dyDescent="0.35">
      <c r="A1190" t="s">
        <v>1211</v>
      </c>
      <c r="B1190" t="s">
        <v>20</v>
      </c>
      <c r="C1190">
        <v>4</v>
      </c>
      <c r="D1190">
        <v>5</v>
      </c>
      <c r="E1190">
        <v>20</v>
      </c>
      <c r="F1190" t="s">
        <v>14</v>
      </c>
      <c r="G1190" t="s">
        <v>15</v>
      </c>
      <c r="H1190" s="1">
        <v>45255</v>
      </c>
    </row>
    <row r="1191" spans="1:8" x14ac:dyDescent="0.35">
      <c r="A1191" t="s">
        <v>1212</v>
      </c>
      <c r="B1191" t="s">
        <v>39</v>
      </c>
      <c r="C1191">
        <v>4</v>
      </c>
      <c r="D1191">
        <v>3</v>
      </c>
      <c r="E1191">
        <v>12</v>
      </c>
      <c r="H1191" s="1">
        <v>45218</v>
      </c>
    </row>
    <row r="1192" spans="1:8" x14ac:dyDescent="0.35">
      <c r="A1192" t="s">
        <v>1213</v>
      </c>
      <c r="B1192" t="s">
        <v>25</v>
      </c>
      <c r="C1192" t="s">
        <v>21</v>
      </c>
      <c r="D1192">
        <v>4</v>
      </c>
      <c r="E1192">
        <v>12</v>
      </c>
      <c r="F1192" t="s">
        <v>23</v>
      </c>
      <c r="G1192" t="s">
        <v>15</v>
      </c>
      <c r="H1192" s="1">
        <v>45120</v>
      </c>
    </row>
    <row r="1193" spans="1:8" x14ac:dyDescent="0.35">
      <c r="A1193" t="s">
        <v>1214</v>
      </c>
      <c r="B1193" t="s">
        <v>17</v>
      </c>
      <c r="C1193">
        <v>2</v>
      </c>
      <c r="D1193">
        <v>1</v>
      </c>
      <c r="E1193">
        <v>2</v>
      </c>
      <c r="F1193" t="s">
        <v>10</v>
      </c>
      <c r="G1193" t="s">
        <v>11</v>
      </c>
      <c r="H1193" s="1">
        <v>45160</v>
      </c>
    </row>
    <row r="1194" spans="1:8" x14ac:dyDescent="0.35">
      <c r="A1194" t="s">
        <v>1215</v>
      </c>
      <c r="B1194" t="s">
        <v>13</v>
      </c>
      <c r="C1194">
        <v>3</v>
      </c>
      <c r="D1194">
        <v>3</v>
      </c>
      <c r="E1194">
        <v>9</v>
      </c>
      <c r="F1194" t="s">
        <v>23</v>
      </c>
      <c r="G1194" t="s">
        <v>15</v>
      </c>
      <c r="H1194" s="1">
        <v>45210</v>
      </c>
    </row>
    <row r="1195" spans="1:8" x14ac:dyDescent="0.35">
      <c r="A1195" t="s">
        <v>1216</v>
      </c>
      <c r="B1195" t="s">
        <v>9</v>
      </c>
      <c r="C1195">
        <v>4</v>
      </c>
      <c r="D1195">
        <v>2</v>
      </c>
      <c r="E1195">
        <v>8</v>
      </c>
      <c r="F1195" t="s">
        <v>14</v>
      </c>
      <c r="H1195" s="1">
        <v>45037</v>
      </c>
    </row>
    <row r="1196" spans="1:8" x14ac:dyDescent="0.35">
      <c r="A1196" t="s">
        <v>1217</v>
      </c>
      <c r="B1196" t="s">
        <v>17</v>
      </c>
      <c r="C1196">
        <v>2</v>
      </c>
      <c r="D1196">
        <v>1</v>
      </c>
      <c r="E1196">
        <v>2</v>
      </c>
      <c r="F1196" t="s">
        <v>10</v>
      </c>
      <c r="G1196" t="s">
        <v>11</v>
      </c>
      <c r="H1196" s="1">
        <v>45259</v>
      </c>
    </row>
    <row r="1197" spans="1:8" x14ac:dyDescent="0.35">
      <c r="A1197" t="s">
        <v>1218</v>
      </c>
      <c r="B1197" t="s">
        <v>65</v>
      </c>
      <c r="C1197">
        <v>1</v>
      </c>
      <c r="D1197">
        <v>1.5</v>
      </c>
      <c r="E1197">
        <v>1.5</v>
      </c>
      <c r="F1197" t="s">
        <v>14</v>
      </c>
      <c r="G1197" t="s">
        <v>15</v>
      </c>
      <c r="H1197" s="1">
        <v>45064</v>
      </c>
    </row>
    <row r="1198" spans="1:8" x14ac:dyDescent="0.35">
      <c r="A1198" t="s">
        <v>1219</v>
      </c>
      <c r="B1198" t="s">
        <v>13</v>
      </c>
      <c r="C1198">
        <v>1</v>
      </c>
      <c r="D1198">
        <v>3</v>
      </c>
      <c r="E1198">
        <v>3</v>
      </c>
      <c r="F1198" t="s">
        <v>18</v>
      </c>
      <c r="H1198" s="1">
        <v>44986</v>
      </c>
    </row>
    <row r="1199" spans="1:8" x14ac:dyDescent="0.35">
      <c r="A1199" t="s">
        <v>1220</v>
      </c>
      <c r="B1199" t="s">
        <v>39</v>
      </c>
      <c r="C1199">
        <v>3</v>
      </c>
      <c r="D1199">
        <v>3</v>
      </c>
      <c r="E1199" t="s">
        <v>18</v>
      </c>
      <c r="H1199" s="1">
        <v>45264</v>
      </c>
    </row>
    <row r="1200" spans="1:8" x14ac:dyDescent="0.35">
      <c r="A1200" t="s">
        <v>1221</v>
      </c>
      <c r="C1200">
        <v>5</v>
      </c>
      <c r="D1200">
        <v>1</v>
      </c>
      <c r="E1200">
        <v>5</v>
      </c>
      <c r="G1200" t="s">
        <v>15</v>
      </c>
      <c r="H1200" s="1">
        <v>44948</v>
      </c>
    </row>
    <row r="1201" spans="1:8" x14ac:dyDescent="0.35">
      <c r="A1201" t="s">
        <v>1222</v>
      </c>
      <c r="B1201" t="s">
        <v>20</v>
      </c>
      <c r="C1201">
        <v>5</v>
      </c>
      <c r="D1201">
        <v>5</v>
      </c>
      <c r="E1201" t="s">
        <v>21</v>
      </c>
      <c r="F1201" t="s">
        <v>14</v>
      </c>
      <c r="G1201" t="s">
        <v>11</v>
      </c>
      <c r="H1201" s="1">
        <v>45258</v>
      </c>
    </row>
    <row r="1202" spans="1:8" x14ac:dyDescent="0.35">
      <c r="A1202" t="s">
        <v>1223</v>
      </c>
      <c r="B1202" t="s">
        <v>17</v>
      </c>
      <c r="C1202">
        <v>5</v>
      </c>
      <c r="D1202">
        <v>1</v>
      </c>
      <c r="E1202">
        <v>5</v>
      </c>
      <c r="F1202" t="s">
        <v>21</v>
      </c>
      <c r="G1202" t="s">
        <v>15</v>
      </c>
      <c r="H1202" s="1">
        <v>45248</v>
      </c>
    </row>
    <row r="1203" spans="1:8" x14ac:dyDescent="0.35">
      <c r="A1203" t="s">
        <v>1224</v>
      </c>
      <c r="B1203" t="s">
        <v>25</v>
      </c>
      <c r="C1203">
        <v>2</v>
      </c>
      <c r="D1203">
        <v>4</v>
      </c>
      <c r="E1203">
        <v>8</v>
      </c>
      <c r="F1203" t="s">
        <v>10</v>
      </c>
      <c r="H1203" s="1">
        <v>45151</v>
      </c>
    </row>
    <row r="1204" spans="1:8" x14ac:dyDescent="0.35">
      <c r="A1204" t="s">
        <v>1225</v>
      </c>
      <c r="B1204" t="s">
        <v>65</v>
      </c>
      <c r="C1204">
        <v>1</v>
      </c>
      <c r="D1204">
        <v>1.5</v>
      </c>
      <c r="E1204">
        <v>1.5</v>
      </c>
      <c r="F1204" t="s">
        <v>14</v>
      </c>
      <c r="H1204" s="1">
        <v>45067</v>
      </c>
    </row>
    <row r="1205" spans="1:8" x14ac:dyDescent="0.35">
      <c r="A1205" t="s">
        <v>1226</v>
      </c>
      <c r="B1205" t="s">
        <v>13</v>
      </c>
      <c r="C1205" t="s">
        <v>18</v>
      </c>
      <c r="D1205">
        <v>3</v>
      </c>
      <c r="E1205">
        <v>9</v>
      </c>
      <c r="H1205" s="1">
        <v>45057</v>
      </c>
    </row>
    <row r="1206" spans="1:8" x14ac:dyDescent="0.35">
      <c r="A1206" t="s">
        <v>1227</v>
      </c>
      <c r="B1206" t="s">
        <v>9</v>
      </c>
      <c r="C1206">
        <v>4</v>
      </c>
      <c r="D1206">
        <v>2</v>
      </c>
      <c r="E1206">
        <v>8</v>
      </c>
      <c r="G1206" t="s">
        <v>15</v>
      </c>
      <c r="H1206" s="1">
        <v>44965</v>
      </c>
    </row>
    <row r="1207" spans="1:8" x14ac:dyDescent="0.35">
      <c r="A1207" t="s">
        <v>1228</v>
      </c>
      <c r="B1207" t="s">
        <v>25</v>
      </c>
      <c r="C1207">
        <v>4</v>
      </c>
      <c r="D1207">
        <v>4</v>
      </c>
      <c r="E1207">
        <v>16</v>
      </c>
      <c r="F1207" t="s">
        <v>23</v>
      </c>
      <c r="G1207" t="s">
        <v>11</v>
      </c>
      <c r="H1207" s="1">
        <v>45179</v>
      </c>
    </row>
    <row r="1208" spans="1:8" x14ac:dyDescent="0.35">
      <c r="A1208" t="s">
        <v>1229</v>
      </c>
      <c r="B1208" t="s">
        <v>28</v>
      </c>
      <c r="C1208">
        <v>2</v>
      </c>
      <c r="D1208">
        <v>4</v>
      </c>
      <c r="E1208">
        <v>8</v>
      </c>
      <c r="G1208" t="s">
        <v>18</v>
      </c>
      <c r="H1208" s="1">
        <v>45074</v>
      </c>
    </row>
    <row r="1209" spans="1:8" x14ac:dyDescent="0.35">
      <c r="A1209" t="s">
        <v>1230</v>
      </c>
      <c r="B1209" t="s">
        <v>18</v>
      </c>
      <c r="C1209">
        <v>2</v>
      </c>
      <c r="D1209">
        <v>1</v>
      </c>
      <c r="E1209">
        <v>2</v>
      </c>
      <c r="H1209" s="1">
        <v>45036</v>
      </c>
    </row>
    <row r="1210" spans="1:8" x14ac:dyDescent="0.35">
      <c r="A1210" t="s">
        <v>1231</v>
      </c>
      <c r="B1210" t="s">
        <v>65</v>
      </c>
      <c r="C1210">
        <v>2</v>
      </c>
      <c r="D1210">
        <v>1.5</v>
      </c>
      <c r="E1210">
        <v>3</v>
      </c>
      <c r="F1210" t="s">
        <v>10</v>
      </c>
      <c r="G1210" t="s">
        <v>15</v>
      </c>
      <c r="H1210" s="1">
        <v>45016</v>
      </c>
    </row>
    <row r="1211" spans="1:8" x14ac:dyDescent="0.35">
      <c r="A1211" t="s">
        <v>1232</v>
      </c>
      <c r="B1211" t="s">
        <v>13</v>
      </c>
      <c r="C1211">
        <v>2</v>
      </c>
      <c r="D1211">
        <v>3</v>
      </c>
      <c r="E1211">
        <v>6</v>
      </c>
      <c r="F1211" t="s">
        <v>10</v>
      </c>
      <c r="H1211" s="1">
        <v>45039</v>
      </c>
    </row>
    <row r="1212" spans="1:8" x14ac:dyDescent="0.35">
      <c r="A1212" t="s">
        <v>1233</v>
      </c>
      <c r="B1212" t="s">
        <v>28</v>
      </c>
      <c r="C1212">
        <v>2</v>
      </c>
      <c r="D1212">
        <v>4</v>
      </c>
      <c r="E1212">
        <v>8</v>
      </c>
      <c r="F1212" t="s">
        <v>23</v>
      </c>
      <c r="G1212" t="s">
        <v>11</v>
      </c>
      <c r="H1212" s="1">
        <v>45189</v>
      </c>
    </row>
    <row r="1213" spans="1:8" x14ac:dyDescent="0.35">
      <c r="A1213" t="s">
        <v>1234</v>
      </c>
      <c r="B1213" t="s">
        <v>28</v>
      </c>
      <c r="C1213">
        <v>4</v>
      </c>
      <c r="D1213">
        <v>4</v>
      </c>
      <c r="E1213">
        <v>16</v>
      </c>
      <c r="F1213" t="s">
        <v>23</v>
      </c>
      <c r="G1213" t="s">
        <v>11</v>
      </c>
      <c r="H1213" s="1">
        <v>44979</v>
      </c>
    </row>
    <row r="1214" spans="1:8" x14ac:dyDescent="0.35">
      <c r="A1214" t="s">
        <v>1235</v>
      </c>
      <c r="B1214" t="s">
        <v>17</v>
      </c>
      <c r="C1214">
        <v>1</v>
      </c>
      <c r="E1214">
        <v>1</v>
      </c>
      <c r="F1214" t="s">
        <v>21</v>
      </c>
      <c r="G1214" t="s">
        <v>15</v>
      </c>
    </row>
    <row r="1215" spans="1:8" x14ac:dyDescent="0.35">
      <c r="A1215" t="s">
        <v>1236</v>
      </c>
      <c r="C1215">
        <v>1</v>
      </c>
      <c r="D1215">
        <v>2</v>
      </c>
      <c r="E1215">
        <v>2</v>
      </c>
      <c r="F1215" t="s">
        <v>14</v>
      </c>
      <c r="G1215" t="s">
        <v>11</v>
      </c>
      <c r="H1215" s="1">
        <v>44983</v>
      </c>
    </row>
    <row r="1216" spans="1:8" x14ac:dyDescent="0.35">
      <c r="A1216" t="s">
        <v>1237</v>
      </c>
      <c r="B1216" t="s">
        <v>17</v>
      </c>
      <c r="C1216">
        <v>5</v>
      </c>
      <c r="D1216">
        <v>1</v>
      </c>
      <c r="E1216">
        <v>5</v>
      </c>
      <c r="F1216" t="s">
        <v>18</v>
      </c>
      <c r="H1216" s="1">
        <v>45114</v>
      </c>
    </row>
    <row r="1217" spans="1:8" x14ac:dyDescent="0.35">
      <c r="A1217" t="s">
        <v>1238</v>
      </c>
      <c r="B1217" t="s">
        <v>39</v>
      </c>
      <c r="C1217">
        <v>3</v>
      </c>
      <c r="D1217">
        <v>3</v>
      </c>
      <c r="E1217">
        <v>9</v>
      </c>
      <c r="F1217" t="s">
        <v>14</v>
      </c>
      <c r="H1217" s="1">
        <v>45127</v>
      </c>
    </row>
    <row r="1218" spans="1:8" x14ac:dyDescent="0.35">
      <c r="A1218" t="s">
        <v>1239</v>
      </c>
      <c r="B1218" t="s">
        <v>28</v>
      </c>
      <c r="C1218">
        <v>1</v>
      </c>
      <c r="D1218">
        <v>4</v>
      </c>
      <c r="E1218">
        <v>4</v>
      </c>
      <c r="F1218" t="s">
        <v>23</v>
      </c>
      <c r="G1218" t="s">
        <v>15</v>
      </c>
      <c r="H1218" s="1">
        <v>45157</v>
      </c>
    </row>
    <row r="1219" spans="1:8" x14ac:dyDescent="0.35">
      <c r="A1219" t="s">
        <v>1240</v>
      </c>
      <c r="B1219" t="s">
        <v>13</v>
      </c>
      <c r="C1219">
        <v>4</v>
      </c>
      <c r="D1219">
        <v>3</v>
      </c>
      <c r="E1219">
        <v>12</v>
      </c>
      <c r="F1219" t="s">
        <v>14</v>
      </c>
      <c r="G1219" t="s">
        <v>11</v>
      </c>
      <c r="H1219" s="1">
        <v>45224</v>
      </c>
    </row>
    <row r="1220" spans="1:8" x14ac:dyDescent="0.35">
      <c r="A1220" t="s">
        <v>1241</v>
      </c>
      <c r="B1220" t="s">
        <v>13</v>
      </c>
      <c r="C1220">
        <v>2</v>
      </c>
      <c r="D1220">
        <v>3</v>
      </c>
      <c r="E1220">
        <v>6</v>
      </c>
      <c r="G1220" t="s">
        <v>18</v>
      </c>
      <c r="H1220" s="1">
        <v>45046</v>
      </c>
    </row>
    <row r="1221" spans="1:8" x14ac:dyDescent="0.35">
      <c r="A1221" t="s">
        <v>1242</v>
      </c>
      <c r="B1221" t="s">
        <v>25</v>
      </c>
      <c r="C1221">
        <v>5</v>
      </c>
      <c r="D1221">
        <v>4</v>
      </c>
      <c r="E1221">
        <v>20</v>
      </c>
      <c r="F1221" t="s">
        <v>23</v>
      </c>
      <c r="G1221" t="s">
        <v>15</v>
      </c>
      <c r="H1221" s="1">
        <v>45109</v>
      </c>
    </row>
    <row r="1222" spans="1:8" x14ac:dyDescent="0.35">
      <c r="A1222" t="s">
        <v>1243</v>
      </c>
      <c r="B1222" t="s">
        <v>28</v>
      </c>
      <c r="C1222">
        <v>1</v>
      </c>
      <c r="D1222">
        <v>4</v>
      </c>
      <c r="E1222">
        <v>4</v>
      </c>
      <c r="G1222" t="s">
        <v>15</v>
      </c>
      <c r="H1222" s="1">
        <v>45156</v>
      </c>
    </row>
    <row r="1223" spans="1:8" x14ac:dyDescent="0.35">
      <c r="A1223" t="s">
        <v>1244</v>
      </c>
      <c r="B1223" t="s">
        <v>25</v>
      </c>
      <c r="C1223">
        <v>1</v>
      </c>
      <c r="D1223">
        <v>4</v>
      </c>
      <c r="E1223">
        <v>4</v>
      </c>
      <c r="H1223" s="1">
        <v>45016</v>
      </c>
    </row>
    <row r="1224" spans="1:8" x14ac:dyDescent="0.35">
      <c r="A1224" t="s">
        <v>1245</v>
      </c>
      <c r="B1224" t="s">
        <v>20</v>
      </c>
      <c r="C1224">
        <v>5</v>
      </c>
      <c r="D1224">
        <v>5</v>
      </c>
      <c r="E1224">
        <v>25</v>
      </c>
      <c r="G1224" t="s">
        <v>11</v>
      </c>
      <c r="H1224" s="1">
        <v>45237</v>
      </c>
    </row>
    <row r="1225" spans="1:8" x14ac:dyDescent="0.35">
      <c r="A1225" t="s">
        <v>1246</v>
      </c>
      <c r="B1225" t="s">
        <v>17</v>
      </c>
      <c r="C1225">
        <v>2</v>
      </c>
      <c r="D1225">
        <v>1</v>
      </c>
      <c r="E1225">
        <v>2</v>
      </c>
      <c r="F1225" t="s">
        <v>23</v>
      </c>
      <c r="G1225" t="s">
        <v>15</v>
      </c>
      <c r="H1225" s="1">
        <v>45242</v>
      </c>
    </row>
    <row r="1226" spans="1:8" x14ac:dyDescent="0.35">
      <c r="A1226" t="s">
        <v>1247</v>
      </c>
      <c r="B1226" t="s">
        <v>28</v>
      </c>
      <c r="C1226">
        <v>2</v>
      </c>
      <c r="D1226">
        <v>4</v>
      </c>
      <c r="E1226" t="s">
        <v>21</v>
      </c>
      <c r="G1226" t="s">
        <v>11</v>
      </c>
      <c r="H1226" s="1">
        <v>45004</v>
      </c>
    </row>
    <row r="1227" spans="1:8" x14ac:dyDescent="0.35">
      <c r="A1227" t="s">
        <v>1248</v>
      </c>
      <c r="B1227" t="s">
        <v>9</v>
      </c>
      <c r="C1227">
        <v>2</v>
      </c>
      <c r="D1227">
        <v>2</v>
      </c>
      <c r="E1227">
        <v>4</v>
      </c>
      <c r="G1227" t="s">
        <v>15</v>
      </c>
      <c r="H1227" s="1">
        <v>45193</v>
      </c>
    </row>
    <row r="1228" spans="1:8" x14ac:dyDescent="0.35">
      <c r="A1228" t="s">
        <v>1249</v>
      </c>
      <c r="B1228" t="s">
        <v>17</v>
      </c>
      <c r="C1228">
        <v>2</v>
      </c>
      <c r="D1228">
        <v>1</v>
      </c>
      <c r="E1228">
        <v>2</v>
      </c>
      <c r="F1228" t="s">
        <v>10</v>
      </c>
      <c r="G1228" t="s">
        <v>11</v>
      </c>
      <c r="H1228" s="1">
        <v>44987</v>
      </c>
    </row>
    <row r="1229" spans="1:8" x14ac:dyDescent="0.35">
      <c r="A1229" t="s">
        <v>1250</v>
      </c>
      <c r="B1229" t="s">
        <v>28</v>
      </c>
      <c r="C1229">
        <v>2</v>
      </c>
      <c r="D1229">
        <v>4</v>
      </c>
      <c r="E1229">
        <v>8</v>
      </c>
      <c r="F1229" t="s">
        <v>10</v>
      </c>
      <c r="G1229" t="s">
        <v>18</v>
      </c>
      <c r="H1229" s="1">
        <v>45143</v>
      </c>
    </row>
    <row r="1230" spans="1:8" x14ac:dyDescent="0.35">
      <c r="A1230" t="s">
        <v>1251</v>
      </c>
      <c r="B1230" t="s">
        <v>21</v>
      </c>
      <c r="C1230">
        <v>3</v>
      </c>
      <c r="D1230">
        <v>1</v>
      </c>
      <c r="E1230">
        <v>3</v>
      </c>
      <c r="F1230" t="s">
        <v>14</v>
      </c>
      <c r="H1230" s="1">
        <v>45251</v>
      </c>
    </row>
    <row r="1231" spans="1:8" x14ac:dyDescent="0.35">
      <c r="A1231" t="s">
        <v>1252</v>
      </c>
      <c r="C1231">
        <v>1</v>
      </c>
      <c r="D1231">
        <v>1</v>
      </c>
      <c r="E1231">
        <v>1</v>
      </c>
      <c r="F1231" t="s">
        <v>23</v>
      </c>
      <c r="G1231" t="s">
        <v>15</v>
      </c>
      <c r="H1231" s="1">
        <v>45264</v>
      </c>
    </row>
    <row r="1232" spans="1:8" x14ac:dyDescent="0.35">
      <c r="A1232" t="s">
        <v>1253</v>
      </c>
      <c r="B1232" t="s">
        <v>9</v>
      </c>
      <c r="C1232">
        <v>2</v>
      </c>
      <c r="D1232">
        <v>2</v>
      </c>
      <c r="E1232">
        <v>4</v>
      </c>
      <c r="F1232" t="s">
        <v>10</v>
      </c>
      <c r="H1232" s="1">
        <v>45097</v>
      </c>
    </row>
    <row r="1233" spans="1:8" x14ac:dyDescent="0.35">
      <c r="A1233" t="s">
        <v>1254</v>
      </c>
      <c r="B1233" t="s">
        <v>9</v>
      </c>
      <c r="C1233">
        <v>4</v>
      </c>
      <c r="D1233">
        <v>2</v>
      </c>
      <c r="E1233">
        <v>8</v>
      </c>
      <c r="F1233" t="s">
        <v>23</v>
      </c>
      <c r="G1233" t="s">
        <v>11</v>
      </c>
      <c r="H1233" s="1">
        <v>45116</v>
      </c>
    </row>
    <row r="1234" spans="1:8" x14ac:dyDescent="0.35">
      <c r="A1234" t="s">
        <v>1255</v>
      </c>
      <c r="B1234" t="s">
        <v>28</v>
      </c>
      <c r="C1234">
        <v>2</v>
      </c>
      <c r="D1234">
        <v>4</v>
      </c>
      <c r="E1234">
        <v>8</v>
      </c>
      <c r="F1234" t="s">
        <v>14</v>
      </c>
      <c r="H1234" s="1">
        <v>45284</v>
      </c>
    </row>
    <row r="1235" spans="1:8" x14ac:dyDescent="0.35">
      <c r="A1235" t="s">
        <v>1256</v>
      </c>
      <c r="B1235" t="s">
        <v>28</v>
      </c>
      <c r="C1235">
        <v>4</v>
      </c>
      <c r="D1235">
        <v>4</v>
      </c>
      <c r="E1235">
        <v>16</v>
      </c>
      <c r="H1235" s="1">
        <v>45102</v>
      </c>
    </row>
    <row r="1236" spans="1:8" x14ac:dyDescent="0.35">
      <c r="A1236" t="s">
        <v>1257</v>
      </c>
      <c r="B1236" t="s">
        <v>25</v>
      </c>
      <c r="C1236">
        <v>2</v>
      </c>
      <c r="D1236">
        <v>4</v>
      </c>
      <c r="E1236">
        <v>8</v>
      </c>
      <c r="G1236" t="s">
        <v>15</v>
      </c>
      <c r="H1236" s="1">
        <v>45174</v>
      </c>
    </row>
    <row r="1237" spans="1:8" x14ac:dyDescent="0.35">
      <c r="A1237" t="s">
        <v>1258</v>
      </c>
      <c r="B1237" t="s">
        <v>25</v>
      </c>
      <c r="C1237">
        <v>3</v>
      </c>
      <c r="D1237">
        <v>4</v>
      </c>
      <c r="E1237">
        <v>12</v>
      </c>
      <c r="F1237" t="s">
        <v>14</v>
      </c>
      <c r="G1237" t="s">
        <v>15</v>
      </c>
      <c r="H1237" s="1">
        <v>44998</v>
      </c>
    </row>
    <row r="1238" spans="1:8" x14ac:dyDescent="0.35">
      <c r="A1238" t="s">
        <v>1259</v>
      </c>
      <c r="B1238" t="s">
        <v>13</v>
      </c>
      <c r="C1238">
        <v>1</v>
      </c>
      <c r="D1238">
        <v>3</v>
      </c>
      <c r="E1238">
        <v>3</v>
      </c>
      <c r="F1238" t="s">
        <v>14</v>
      </c>
      <c r="G1238" t="s">
        <v>11</v>
      </c>
      <c r="H1238" s="1">
        <v>45214</v>
      </c>
    </row>
    <row r="1239" spans="1:8" x14ac:dyDescent="0.35">
      <c r="A1239" t="s">
        <v>1260</v>
      </c>
      <c r="B1239" t="s">
        <v>17</v>
      </c>
      <c r="C1239">
        <v>2</v>
      </c>
      <c r="D1239" t="s">
        <v>18</v>
      </c>
      <c r="E1239">
        <v>2</v>
      </c>
      <c r="F1239" t="s">
        <v>23</v>
      </c>
      <c r="G1239" t="s">
        <v>15</v>
      </c>
      <c r="H1239" s="1">
        <v>45249</v>
      </c>
    </row>
    <row r="1240" spans="1:8" x14ac:dyDescent="0.35">
      <c r="A1240" t="s">
        <v>1261</v>
      </c>
      <c r="C1240">
        <v>3</v>
      </c>
      <c r="D1240">
        <v>2</v>
      </c>
      <c r="E1240">
        <v>6</v>
      </c>
      <c r="F1240" t="s">
        <v>23</v>
      </c>
      <c r="G1240" t="s">
        <v>15</v>
      </c>
      <c r="H1240" s="1">
        <v>45289</v>
      </c>
    </row>
    <row r="1241" spans="1:8" x14ac:dyDescent="0.35">
      <c r="A1241" t="s">
        <v>1262</v>
      </c>
      <c r="B1241" t="s">
        <v>25</v>
      </c>
      <c r="C1241">
        <v>5</v>
      </c>
      <c r="D1241">
        <v>4</v>
      </c>
      <c r="E1241">
        <v>20</v>
      </c>
      <c r="F1241" t="s">
        <v>14</v>
      </c>
      <c r="G1241" t="s">
        <v>11</v>
      </c>
      <c r="H1241" s="1">
        <v>45267</v>
      </c>
    </row>
    <row r="1242" spans="1:8" x14ac:dyDescent="0.35">
      <c r="A1242" t="s">
        <v>1263</v>
      </c>
      <c r="B1242" t="s">
        <v>13</v>
      </c>
      <c r="C1242">
        <v>2</v>
      </c>
      <c r="D1242">
        <v>3</v>
      </c>
      <c r="E1242">
        <v>6</v>
      </c>
      <c r="F1242" t="s">
        <v>14</v>
      </c>
      <c r="H1242" s="1">
        <v>45185</v>
      </c>
    </row>
    <row r="1243" spans="1:8" x14ac:dyDescent="0.35">
      <c r="A1243" t="s">
        <v>1264</v>
      </c>
      <c r="B1243" t="s">
        <v>21</v>
      </c>
      <c r="C1243">
        <v>4</v>
      </c>
      <c r="D1243">
        <v>2</v>
      </c>
      <c r="E1243">
        <v>8</v>
      </c>
      <c r="F1243" t="s">
        <v>14</v>
      </c>
      <c r="G1243" t="s">
        <v>11</v>
      </c>
      <c r="H1243" s="1">
        <v>45013</v>
      </c>
    </row>
    <row r="1244" spans="1:8" x14ac:dyDescent="0.35">
      <c r="A1244" t="s">
        <v>1265</v>
      </c>
      <c r="B1244" t="s">
        <v>9</v>
      </c>
      <c r="C1244">
        <v>4</v>
      </c>
      <c r="D1244">
        <v>2</v>
      </c>
      <c r="E1244">
        <v>8</v>
      </c>
      <c r="F1244" t="s">
        <v>10</v>
      </c>
      <c r="G1244" t="s">
        <v>15</v>
      </c>
      <c r="H1244" t="s">
        <v>18</v>
      </c>
    </row>
    <row r="1245" spans="1:8" x14ac:dyDescent="0.35">
      <c r="A1245" t="s">
        <v>1266</v>
      </c>
      <c r="B1245" t="s">
        <v>17</v>
      </c>
      <c r="C1245">
        <v>4</v>
      </c>
      <c r="D1245">
        <v>1</v>
      </c>
      <c r="E1245">
        <v>4</v>
      </c>
      <c r="G1245" t="s">
        <v>18</v>
      </c>
      <c r="H1245" s="1">
        <v>44963</v>
      </c>
    </row>
    <row r="1246" spans="1:8" x14ac:dyDescent="0.35">
      <c r="A1246" t="s">
        <v>1267</v>
      </c>
      <c r="B1246" t="s">
        <v>13</v>
      </c>
      <c r="C1246">
        <v>5</v>
      </c>
      <c r="D1246">
        <v>3</v>
      </c>
      <c r="E1246">
        <v>15</v>
      </c>
      <c r="F1246" t="s">
        <v>10</v>
      </c>
      <c r="G1246" t="s">
        <v>11</v>
      </c>
      <c r="H1246" s="1">
        <v>44960</v>
      </c>
    </row>
    <row r="1247" spans="1:8" x14ac:dyDescent="0.35">
      <c r="A1247" t="s">
        <v>1268</v>
      </c>
      <c r="B1247" t="s">
        <v>65</v>
      </c>
      <c r="C1247">
        <v>1</v>
      </c>
      <c r="D1247">
        <v>1.5</v>
      </c>
      <c r="E1247">
        <v>1.5</v>
      </c>
      <c r="F1247" t="s">
        <v>14</v>
      </c>
      <c r="G1247" t="s">
        <v>11</v>
      </c>
      <c r="H1247" s="1">
        <v>45181</v>
      </c>
    </row>
    <row r="1248" spans="1:8" x14ac:dyDescent="0.35">
      <c r="A1248" t="s">
        <v>1269</v>
      </c>
      <c r="B1248" t="s">
        <v>28</v>
      </c>
      <c r="C1248">
        <v>4</v>
      </c>
      <c r="D1248">
        <v>4</v>
      </c>
      <c r="E1248">
        <v>16</v>
      </c>
      <c r="F1248" t="s">
        <v>14</v>
      </c>
      <c r="G1248" t="s">
        <v>11</v>
      </c>
      <c r="H1248" s="1">
        <v>45190</v>
      </c>
    </row>
    <row r="1249" spans="1:8" x14ac:dyDescent="0.35">
      <c r="A1249" t="s">
        <v>1270</v>
      </c>
      <c r="B1249" t="s">
        <v>28</v>
      </c>
      <c r="C1249">
        <v>4</v>
      </c>
      <c r="D1249">
        <v>4</v>
      </c>
      <c r="E1249">
        <v>16</v>
      </c>
      <c r="F1249" t="s">
        <v>14</v>
      </c>
      <c r="H1249" s="1">
        <v>45173</v>
      </c>
    </row>
    <row r="1250" spans="1:8" x14ac:dyDescent="0.35">
      <c r="A1250" t="s">
        <v>1271</v>
      </c>
      <c r="B1250" t="s">
        <v>28</v>
      </c>
      <c r="C1250">
        <v>1</v>
      </c>
      <c r="D1250">
        <v>4</v>
      </c>
      <c r="E1250">
        <v>4</v>
      </c>
      <c r="F1250" t="s">
        <v>14</v>
      </c>
      <c r="G1250" t="s">
        <v>11</v>
      </c>
      <c r="H1250" s="1">
        <v>45105</v>
      </c>
    </row>
    <row r="1251" spans="1:8" x14ac:dyDescent="0.35">
      <c r="A1251" t="s">
        <v>1272</v>
      </c>
      <c r="B1251" t="s">
        <v>9</v>
      </c>
      <c r="C1251">
        <v>5</v>
      </c>
      <c r="D1251">
        <v>2</v>
      </c>
      <c r="E1251">
        <v>10</v>
      </c>
      <c r="F1251" t="s">
        <v>10</v>
      </c>
      <c r="G1251" t="s">
        <v>11</v>
      </c>
      <c r="H1251" s="1">
        <v>44990</v>
      </c>
    </row>
    <row r="1252" spans="1:8" x14ac:dyDescent="0.35">
      <c r="A1252" t="s">
        <v>1273</v>
      </c>
      <c r="B1252" t="s">
        <v>9</v>
      </c>
      <c r="C1252">
        <v>1</v>
      </c>
      <c r="D1252">
        <v>2</v>
      </c>
      <c r="E1252">
        <v>2</v>
      </c>
      <c r="F1252" t="s">
        <v>10</v>
      </c>
      <c r="G1252" t="s">
        <v>11</v>
      </c>
      <c r="H1252" s="1">
        <v>45277</v>
      </c>
    </row>
    <row r="1253" spans="1:8" x14ac:dyDescent="0.35">
      <c r="A1253" t="s">
        <v>1274</v>
      </c>
      <c r="B1253" t="s">
        <v>13</v>
      </c>
      <c r="C1253">
        <v>3</v>
      </c>
      <c r="D1253">
        <v>3</v>
      </c>
      <c r="E1253">
        <v>9</v>
      </c>
      <c r="F1253" t="s">
        <v>14</v>
      </c>
      <c r="G1253" t="s">
        <v>11</v>
      </c>
      <c r="H1253" s="1">
        <v>45136</v>
      </c>
    </row>
    <row r="1254" spans="1:8" x14ac:dyDescent="0.35">
      <c r="A1254" t="s">
        <v>1275</v>
      </c>
      <c r="B1254" t="s">
        <v>25</v>
      </c>
      <c r="C1254">
        <v>5</v>
      </c>
      <c r="D1254">
        <v>4</v>
      </c>
      <c r="E1254" t="s">
        <v>18</v>
      </c>
      <c r="F1254" t="s">
        <v>10</v>
      </c>
      <c r="H1254" s="1">
        <v>45208</v>
      </c>
    </row>
    <row r="1255" spans="1:8" x14ac:dyDescent="0.35">
      <c r="A1255" t="s">
        <v>1276</v>
      </c>
      <c r="B1255" t="s">
        <v>28</v>
      </c>
      <c r="C1255">
        <v>2</v>
      </c>
      <c r="D1255">
        <v>4</v>
      </c>
      <c r="H1255" s="1">
        <v>45065</v>
      </c>
    </row>
    <row r="1256" spans="1:8" x14ac:dyDescent="0.35">
      <c r="A1256" t="s">
        <v>1277</v>
      </c>
      <c r="B1256" t="s">
        <v>21</v>
      </c>
      <c r="C1256">
        <v>1</v>
      </c>
      <c r="D1256">
        <v>2</v>
      </c>
      <c r="F1256" t="s">
        <v>23</v>
      </c>
      <c r="H1256" s="1">
        <v>45125</v>
      </c>
    </row>
    <row r="1257" spans="1:8" x14ac:dyDescent="0.35">
      <c r="A1257" t="s">
        <v>1278</v>
      </c>
      <c r="B1257" t="s">
        <v>13</v>
      </c>
      <c r="C1257">
        <v>5</v>
      </c>
      <c r="D1257">
        <v>3</v>
      </c>
      <c r="E1257">
        <v>15</v>
      </c>
    </row>
    <row r="1258" spans="1:8" x14ac:dyDescent="0.35">
      <c r="A1258" t="s">
        <v>1279</v>
      </c>
      <c r="B1258" t="s">
        <v>39</v>
      </c>
      <c r="C1258">
        <v>1</v>
      </c>
      <c r="D1258" t="s">
        <v>18</v>
      </c>
      <c r="E1258">
        <v>3</v>
      </c>
      <c r="F1258" t="s">
        <v>10</v>
      </c>
      <c r="G1258" t="s">
        <v>11</v>
      </c>
      <c r="H1258" s="1">
        <v>45101</v>
      </c>
    </row>
    <row r="1259" spans="1:8" x14ac:dyDescent="0.35">
      <c r="A1259" t="s">
        <v>1280</v>
      </c>
      <c r="B1259" t="s">
        <v>25</v>
      </c>
      <c r="C1259">
        <v>2</v>
      </c>
      <c r="D1259">
        <v>4</v>
      </c>
      <c r="E1259">
        <v>8</v>
      </c>
      <c r="F1259" t="s">
        <v>18</v>
      </c>
      <c r="G1259" t="s">
        <v>11</v>
      </c>
      <c r="H1259" s="1">
        <v>45218</v>
      </c>
    </row>
    <row r="1260" spans="1:8" x14ac:dyDescent="0.35">
      <c r="A1260" t="s">
        <v>1281</v>
      </c>
      <c r="B1260" t="s">
        <v>25</v>
      </c>
      <c r="C1260">
        <v>1</v>
      </c>
      <c r="D1260">
        <v>4</v>
      </c>
      <c r="E1260">
        <v>4</v>
      </c>
      <c r="F1260" t="s">
        <v>23</v>
      </c>
      <c r="G1260" t="s">
        <v>11</v>
      </c>
      <c r="H1260" s="1">
        <v>45044</v>
      </c>
    </row>
    <row r="1261" spans="1:8" x14ac:dyDescent="0.35">
      <c r="A1261" t="s">
        <v>1282</v>
      </c>
      <c r="B1261" t="s">
        <v>65</v>
      </c>
      <c r="C1261">
        <v>2</v>
      </c>
      <c r="D1261">
        <v>1.5</v>
      </c>
      <c r="E1261">
        <v>3</v>
      </c>
      <c r="F1261" t="s">
        <v>10</v>
      </c>
      <c r="H1261" s="1">
        <v>45245</v>
      </c>
    </row>
    <row r="1262" spans="1:8" x14ac:dyDescent="0.35">
      <c r="A1262" t="s">
        <v>1283</v>
      </c>
      <c r="B1262" t="s">
        <v>17</v>
      </c>
      <c r="C1262">
        <v>1</v>
      </c>
      <c r="D1262">
        <v>1</v>
      </c>
      <c r="E1262">
        <v>1</v>
      </c>
      <c r="F1262" t="s">
        <v>23</v>
      </c>
      <c r="G1262" t="s">
        <v>11</v>
      </c>
      <c r="H1262" s="1">
        <v>45128</v>
      </c>
    </row>
    <row r="1263" spans="1:8" x14ac:dyDescent="0.35">
      <c r="A1263" t="s">
        <v>1284</v>
      </c>
      <c r="B1263" t="s">
        <v>39</v>
      </c>
      <c r="C1263">
        <v>2</v>
      </c>
      <c r="D1263">
        <v>3</v>
      </c>
      <c r="E1263">
        <v>6</v>
      </c>
      <c r="G1263" t="s">
        <v>11</v>
      </c>
      <c r="H1263" s="1">
        <v>45236</v>
      </c>
    </row>
    <row r="1264" spans="1:8" x14ac:dyDescent="0.35">
      <c r="A1264" t="s">
        <v>1285</v>
      </c>
      <c r="B1264" t="s">
        <v>17</v>
      </c>
      <c r="C1264">
        <v>2</v>
      </c>
      <c r="D1264">
        <v>1</v>
      </c>
      <c r="E1264">
        <v>2</v>
      </c>
      <c r="F1264" t="s">
        <v>23</v>
      </c>
      <c r="G1264" t="s">
        <v>11</v>
      </c>
      <c r="H1264" s="1">
        <v>44965</v>
      </c>
    </row>
    <row r="1265" spans="1:8" x14ac:dyDescent="0.35">
      <c r="A1265" t="s">
        <v>1286</v>
      </c>
      <c r="B1265" t="s">
        <v>20</v>
      </c>
      <c r="C1265">
        <v>4</v>
      </c>
      <c r="E1265">
        <v>20</v>
      </c>
      <c r="F1265" t="s">
        <v>14</v>
      </c>
    </row>
    <row r="1266" spans="1:8" x14ac:dyDescent="0.35">
      <c r="A1266" t="s">
        <v>1287</v>
      </c>
      <c r="B1266" t="s">
        <v>13</v>
      </c>
      <c r="C1266">
        <v>2</v>
      </c>
      <c r="D1266">
        <v>3</v>
      </c>
      <c r="E1266">
        <v>6</v>
      </c>
      <c r="F1266" t="s">
        <v>10</v>
      </c>
      <c r="G1266" t="s">
        <v>11</v>
      </c>
      <c r="H1266" s="1">
        <v>44988</v>
      </c>
    </row>
    <row r="1267" spans="1:8" x14ac:dyDescent="0.35">
      <c r="A1267" t="s">
        <v>1288</v>
      </c>
      <c r="B1267" t="s">
        <v>28</v>
      </c>
      <c r="C1267">
        <v>3</v>
      </c>
      <c r="D1267">
        <v>4</v>
      </c>
      <c r="E1267">
        <v>12</v>
      </c>
      <c r="G1267" t="s">
        <v>15</v>
      </c>
      <c r="H1267" s="1">
        <v>45067</v>
      </c>
    </row>
    <row r="1268" spans="1:8" x14ac:dyDescent="0.35">
      <c r="A1268" t="s">
        <v>1289</v>
      </c>
      <c r="B1268" t="s">
        <v>65</v>
      </c>
      <c r="C1268">
        <v>5</v>
      </c>
      <c r="D1268">
        <v>1.5</v>
      </c>
      <c r="E1268">
        <v>7.5</v>
      </c>
      <c r="F1268" t="s">
        <v>14</v>
      </c>
      <c r="H1268" s="1">
        <v>45280</v>
      </c>
    </row>
    <row r="1269" spans="1:8" x14ac:dyDescent="0.35">
      <c r="A1269" t="s">
        <v>1290</v>
      </c>
      <c r="B1269" t="s">
        <v>20</v>
      </c>
      <c r="C1269">
        <v>1</v>
      </c>
      <c r="D1269" t="s">
        <v>18</v>
      </c>
      <c r="E1269">
        <v>5</v>
      </c>
      <c r="H1269" s="1">
        <v>45222</v>
      </c>
    </row>
    <row r="1270" spans="1:8" x14ac:dyDescent="0.35">
      <c r="A1270" t="s">
        <v>1291</v>
      </c>
      <c r="B1270" t="s">
        <v>20</v>
      </c>
      <c r="C1270">
        <v>4</v>
      </c>
      <c r="D1270">
        <v>5</v>
      </c>
      <c r="E1270">
        <v>20</v>
      </c>
      <c r="F1270" t="s">
        <v>10</v>
      </c>
      <c r="G1270" t="s">
        <v>15</v>
      </c>
      <c r="H1270" s="1">
        <v>44947</v>
      </c>
    </row>
    <row r="1271" spans="1:8" x14ac:dyDescent="0.35">
      <c r="A1271" t="s">
        <v>1292</v>
      </c>
      <c r="B1271" t="s">
        <v>9</v>
      </c>
      <c r="C1271">
        <v>5</v>
      </c>
      <c r="D1271">
        <v>2</v>
      </c>
      <c r="E1271">
        <v>10</v>
      </c>
      <c r="F1271" t="s">
        <v>14</v>
      </c>
      <c r="G1271" t="s">
        <v>11</v>
      </c>
      <c r="H1271" s="1">
        <v>45111</v>
      </c>
    </row>
    <row r="1272" spans="1:8" x14ac:dyDescent="0.35">
      <c r="A1272" t="s">
        <v>1293</v>
      </c>
      <c r="B1272" t="s">
        <v>13</v>
      </c>
      <c r="C1272">
        <v>2</v>
      </c>
      <c r="D1272">
        <v>3</v>
      </c>
      <c r="E1272">
        <v>6</v>
      </c>
      <c r="G1272" t="s">
        <v>15</v>
      </c>
      <c r="H1272" s="1">
        <v>45026</v>
      </c>
    </row>
    <row r="1273" spans="1:8" x14ac:dyDescent="0.35">
      <c r="A1273" t="s">
        <v>1294</v>
      </c>
      <c r="B1273" t="s">
        <v>39</v>
      </c>
      <c r="C1273">
        <v>3</v>
      </c>
      <c r="D1273">
        <v>3</v>
      </c>
      <c r="E1273">
        <v>9</v>
      </c>
      <c r="G1273" t="s">
        <v>11</v>
      </c>
      <c r="H1273" s="1">
        <v>44966</v>
      </c>
    </row>
    <row r="1274" spans="1:8" x14ac:dyDescent="0.35">
      <c r="A1274" t="s">
        <v>1295</v>
      </c>
      <c r="B1274" t="s">
        <v>17</v>
      </c>
      <c r="C1274">
        <v>5</v>
      </c>
      <c r="D1274">
        <v>1</v>
      </c>
      <c r="E1274">
        <v>5</v>
      </c>
      <c r="F1274" t="s">
        <v>18</v>
      </c>
      <c r="H1274" s="1">
        <v>45209</v>
      </c>
    </row>
    <row r="1275" spans="1:8" x14ac:dyDescent="0.35">
      <c r="A1275" t="s">
        <v>1296</v>
      </c>
      <c r="B1275" t="s">
        <v>13</v>
      </c>
      <c r="C1275">
        <v>1</v>
      </c>
      <c r="D1275">
        <v>3</v>
      </c>
      <c r="E1275">
        <v>3</v>
      </c>
      <c r="G1275" t="s">
        <v>15</v>
      </c>
      <c r="H1275" s="1">
        <v>45089</v>
      </c>
    </row>
    <row r="1276" spans="1:8" x14ac:dyDescent="0.35">
      <c r="A1276" t="s">
        <v>1297</v>
      </c>
      <c r="B1276" t="s">
        <v>13</v>
      </c>
      <c r="D1276">
        <v>3</v>
      </c>
      <c r="E1276">
        <v>12</v>
      </c>
      <c r="F1276" t="s">
        <v>21</v>
      </c>
      <c r="H1276" s="1">
        <v>45210</v>
      </c>
    </row>
    <row r="1277" spans="1:8" x14ac:dyDescent="0.35">
      <c r="A1277" t="s">
        <v>1298</v>
      </c>
      <c r="B1277" t="s">
        <v>9</v>
      </c>
      <c r="C1277">
        <v>1</v>
      </c>
      <c r="D1277">
        <v>2</v>
      </c>
      <c r="E1277">
        <v>2</v>
      </c>
      <c r="G1277" t="s">
        <v>11</v>
      </c>
      <c r="H1277" s="1">
        <v>45243</v>
      </c>
    </row>
    <row r="1278" spans="1:8" x14ac:dyDescent="0.35">
      <c r="A1278" t="s">
        <v>1299</v>
      </c>
      <c r="B1278" t="s">
        <v>13</v>
      </c>
      <c r="C1278">
        <v>1</v>
      </c>
      <c r="D1278">
        <v>3</v>
      </c>
      <c r="E1278">
        <v>3</v>
      </c>
      <c r="F1278" t="s">
        <v>23</v>
      </c>
      <c r="H1278" s="1">
        <v>45004</v>
      </c>
    </row>
    <row r="1279" spans="1:8" x14ac:dyDescent="0.35">
      <c r="A1279" t="s">
        <v>1300</v>
      </c>
      <c r="B1279" t="s">
        <v>65</v>
      </c>
      <c r="C1279">
        <v>5</v>
      </c>
      <c r="D1279">
        <v>1.5</v>
      </c>
      <c r="E1279">
        <v>7.5</v>
      </c>
      <c r="H1279" s="1">
        <v>45077</v>
      </c>
    </row>
    <row r="1280" spans="1:8" x14ac:dyDescent="0.35">
      <c r="A1280" t="s">
        <v>1301</v>
      </c>
      <c r="B1280" t="s">
        <v>9</v>
      </c>
      <c r="C1280">
        <v>4</v>
      </c>
      <c r="D1280">
        <v>2</v>
      </c>
      <c r="E1280">
        <v>8</v>
      </c>
      <c r="F1280" t="s">
        <v>21</v>
      </c>
      <c r="G1280" t="s">
        <v>15</v>
      </c>
      <c r="H1280" s="1">
        <v>45269</v>
      </c>
    </row>
    <row r="1281" spans="1:8" x14ac:dyDescent="0.35">
      <c r="A1281" t="s">
        <v>1302</v>
      </c>
      <c r="B1281" t="s">
        <v>9</v>
      </c>
      <c r="C1281">
        <v>4</v>
      </c>
      <c r="D1281">
        <v>2</v>
      </c>
      <c r="E1281">
        <v>8</v>
      </c>
      <c r="H1281" s="1">
        <v>45159</v>
      </c>
    </row>
    <row r="1282" spans="1:8" x14ac:dyDescent="0.35">
      <c r="A1282" t="s">
        <v>1303</v>
      </c>
      <c r="B1282" t="s">
        <v>13</v>
      </c>
      <c r="C1282">
        <v>1</v>
      </c>
      <c r="D1282">
        <v>3</v>
      </c>
      <c r="E1282">
        <v>3</v>
      </c>
      <c r="F1282" t="s">
        <v>23</v>
      </c>
      <c r="G1282" t="s">
        <v>11</v>
      </c>
      <c r="H1282" s="1">
        <v>45276</v>
      </c>
    </row>
    <row r="1283" spans="1:8" x14ac:dyDescent="0.35">
      <c r="A1283" t="s">
        <v>1304</v>
      </c>
      <c r="B1283" t="s">
        <v>25</v>
      </c>
      <c r="C1283">
        <v>5</v>
      </c>
      <c r="D1283">
        <v>4</v>
      </c>
      <c r="E1283" t="s">
        <v>21</v>
      </c>
      <c r="G1283" t="s">
        <v>15</v>
      </c>
      <c r="H1283" s="1">
        <v>44968</v>
      </c>
    </row>
    <row r="1284" spans="1:8" x14ac:dyDescent="0.35">
      <c r="A1284" t="s">
        <v>1305</v>
      </c>
      <c r="C1284">
        <v>4</v>
      </c>
      <c r="D1284">
        <v>3</v>
      </c>
      <c r="E1284">
        <v>12</v>
      </c>
      <c r="F1284" t="s">
        <v>14</v>
      </c>
      <c r="G1284" t="s">
        <v>11</v>
      </c>
      <c r="H1284" s="1">
        <v>45050</v>
      </c>
    </row>
    <row r="1285" spans="1:8" x14ac:dyDescent="0.35">
      <c r="A1285" t="s">
        <v>1306</v>
      </c>
      <c r="B1285" t="s">
        <v>39</v>
      </c>
      <c r="C1285">
        <v>4</v>
      </c>
      <c r="D1285">
        <v>3</v>
      </c>
      <c r="E1285">
        <v>12</v>
      </c>
      <c r="F1285" t="s">
        <v>10</v>
      </c>
      <c r="H1285" s="1">
        <v>45033</v>
      </c>
    </row>
    <row r="1286" spans="1:8" x14ac:dyDescent="0.35">
      <c r="A1286" t="s">
        <v>1307</v>
      </c>
      <c r="B1286" t="s">
        <v>65</v>
      </c>
      <c r="C1286">
        <v>3</v>
      </c>
      <c r="D1286">
        <v>1.5</v>
      </c>
      <c r="E1286">
        <v>4.5</v>
      </c>
      <c r="F1286" t="s">
        <v>14</v>
      </c>
      <c r="G1286" t="s">
        <v>21</v>
      </c>
      <c r="H1286" s="1">
        <v>45144</v>
      </c>
    </row>
    <row r="1287" spans="1:8" x14ac:dyDescent="0.35">
      <c r="A1287" t="s">
        <v>1308</v>
      </c>
      <c r="B1287" t="s">
        <v>25</v>
      </c>
      <c r="C1287">
        <v>4</v>
      </c>
      <c r="D1287">
        <v>4</v>
      </c>
      <c r="E1287">
        <v>16</v>
      </c>
      <c r="F1287" t="s">
        <v>14</v>
      </c>
      <c r="G1287" t="s">
        <v>11</v>
      </c>
      <c r="H1287" s="1">
        <v>45120</v>
      </c>
    </row>
    <row r="1288" spans="1:8" x14ac:dyDescent="0.35">
      <c r="A1288" t="s">
        <v>1309</v>
      </c>
      <c r="B1288" t="s">
        <v>20</v>
      </c>
      <c r="C1288">
        <v>1</v>
      </c>
      <c r="D1288">
        <v>5</v>
      </c>
      <c r="E1288">
        <v>5</v>
      </c>
      <c r="F1288" t="s">
        <v>14</v>
      </c>
      <c r="G1288" t="s">
        <v>11</v>
      </c>
      <c r="H1288" s="1">
        <v>45291</v>
      </c>
    </row>
    <row r="1289" spans="1:8" x14ac:dyDescent="0.35">
      <c r="A1289" t="s">
        <v>1310</v>
      </c>
      <c r="B1289" t="s">
        <v>9</v>
      </c>
      <c r="C1289">
        <v>2</v>
      </c>
      <c r="D1289">
        <v>2</v>
      </c>
      <c r="E1289">
        <v>4</v>
      </c>
      <c r="F1289" t="s">
        <v>10</v>
      </c>
      <c r="H1289" s="1">
        <v>45159</v>
      </c>
    </row>
    <row r="1290" spans="1:8" x14ac:dyDescent="0.35">
      <c r="A1290" t="s">
        <v>1311</v>
      </c>
      <c r="B1290" t="s">
        <v>13</v>
      </c>
      <c r="C1290">
        <v>4</v>
      </c>
      <c r="D1290">
        <v>3</v>
      </c>
      <c r="E1290">
        <v>12</v>
      </c>
      <c r="G1290" t="s">
        <v>11</v>
      </c>
      <c r="H1290" s="1">
        <v>45062</v>
      </c>
    </row>
    <row r="1291" spans="1:8" x14ac:dyDescent="0.35">
      <c r="A1291" t="s">
        <v>1312</v>
      </c>
      <c r="B1291" t="s">
        <v>20</v>
      </c>
      <c r="C1291">
        <v>2</v>
      </c>
      <c r="D1291">
        <v>5</v>
      </c>
      <c r="E1291">
        <v>10</v>
      </c>
      <c r="F1291" t="s">
        <v>23</v>
      </c>
      <c r="G1291" t="s">
        <v>21</v>
      </c>
      <c r="H1291" s="1">
        <v>45283</v>
      </c>
    </row>
    <row r="1292" spans="1:8" x14ac:dyDescent="0.35">
      <c r="A1292" t="s">
        <v>1313</v>
      </c>
      <c r="B1292" t="s">
        <v>13</v>
      </c>
      <c r="C1292">
        <v>5</v>
      </c>
      <c r="D1292">
        <v>3</v>
      </c>
      <c r="E1292">
        <v>15</v>
      </c>
      <c r="F1292" t="s">
        <v>14</v>
      </c>
      <c r="G1292" t="s">
        <v>11</v>
      </c>
      <c r="H1292" s="1">
        <v>45232</v>
      </c>
    </row>
    <row r="1293" spans="1:8" x14ac:dyDescent="0.35">
      <c r="A1293" t="s">
        <v>1314</v>
      </c>
      <c r="B1293" t="s">
        <v>28</v>
      </c>
      <c r="C1293" t="s">
        <v>18</v>
      </c>
      <c r="D1293">
        <v>4</v>
      </c>
      <c r="E1293">
        <v>12</v>
      </c>
      <c r="G1293" t="s">
        <v>11</v>
      </c>
      <c r="H1293" s="1">
        <v>44963</v>
      </c>
    </row>
    <row r="1294" spans="1:8" x14ac:dyDescent="0.35">
      <c r="A1294" t="s">
        <v>1315</v>
      </c>
      <c r="B1294" t="s">
        <v>13</v>
      </c>
      <c r="C1294">
        <v>3</v>
      </c>
      <c r="D1294">
        <v>3</v>
      </c>
      <c r="E1294">
        <v>9</v>
      </c>
      <c r="F1294" t="s">
        <v>14</v>
      </c>
      <c r="G1294" t="s">
        <v>11</v>
      </c>
      <c r="H1294" s="1">
        <v>44993</v>
      </c>
    </row>
    <row r="1295" spans="1:8" x14ac:dyDescent="0.35">
      <c r="A1295" t="s">
        <v>1316</v>
      </c>
      <c r="B1295" t="s">
        <v>13</v>
      </c>
      <c r="C1295">
        <v>5</v>
      </c>
      <c r="D1295">
        <v>3</v>
      </c>
      <c r="E1295">
        <v>15</v>
      </c>
      <c r="G1295" t="s">
        <v>15</v>
      </c>
      <c r="H1295" s="1">
        <v>45027</v>
      </c>
    </row>
    <row r="1296" spans="1:8" x14ac:dyDescent="0.35">
      <c r="A1296" t="s">
        <v>1317</v>
      </c>
      <c r="B1296" t="s">
        <v>25</v>
      </c>
      <c r="C1296">
        <v>3</v>
      </c>
      <c r="D1296">
        <v>4</v>
      </c>
      <c r="E1296">
        <v>12</v>
      </c>
      <c r="G1296" t="s">
        <v>11</v>
      </c>
      <c r="H1296" s="1">
        <v>45145</v>
      </c>
    </row>
    <row r="1297" spans="1:8" x14ac:dyDescent="0.35">
      <c r="A1297" t="s">
        <v>1318</v>
      </c>
      <c r="B1297" t="s">
        <v>9</v>
      </c>
      <c r="C1297">
        <v>4</v>
      </c>
      <c r="D1297">
        <v>2</v>
      </c>
      <c r="E1297">
        <v>8</v>
      </c>
      <c r="F1297" t="s">
        <v>23</v>
      </c>
      <c r="H1297" s="1">
        <v>45016</v>
      </c>
    </row>
    <row r="1298" spans="1:8" x14ac:dyDescent="0.35">
      <c r="A1298" t="s">
        <v>1319</v>
      </c>
      <c r="C1298">
        <v>5</v>
      </c>
      <c r="D1298">
        <v>4</v>
      </c>
      <c r="E1298">
        <v>20</v>
      </c>
      <c r="H1298" s="1">
        <v>44939</v>
      </c>
    </row>
    <row r="1299" spans="1:8" x14ac:dyDescent="0.35">
      <c r="A1299" t="s">
        <v>1320</v>
      </c>
      <c r="B1299" t="s">
        <v>13</v>
      </c>
      <c r="C1299">
        <v>2</v>
      </c>
      <c r="D1299">
        <v>3</v>
      </c>
      <c r="E1299">
        <v>6</v>
      </c>
      <c r="F1299" t="s">
        <v>18</v>
      </c>
      <c r="G1299" t="s">
        <v>15</v>
      </c>
      <c r="H1299" s="1">
        <v>45031</v>
      </c>
    </row>
    <row r="1300" spans="1:8" x14ac:dyDescent="0.35">
      <c r="A1300" t="s">
        <v>1321</v>
      </c>
      <c r="B1300" t="s">
        <v>13</v>
      </c>
      <c r="C1300">
        <v>4</v>
      </c>
      <c r="D1300">
        <v>3</v>
      </c>
      <c r="E1300">
        <v>12</v>
      </c>
      <c r="F1300" t="s">
        <v>10</v>
      </c>
      <c r="G1300" t="s">
        <v>15</v>
      </c>
      <c r="H1300" s="1">
        <v>44982</v>
      </c>
    </row>
    <row r="1301" spans="1:8" x14ac:dyDescent="0.35">
      <c r="A1301" t="s">
        <v>1322</v>
      </c>
      <c r="B1301" t="s">
        <v>28</v>
      </c>
      <c r="C1301">
        <v>1</v>
      </c>
      <c r="D1301">
        <v>4</v>
      </c>
      <c r="E1301">
        <v>4</v>
      </c>
      <c r="F1301" t="s">
        <v>23</v>
      </c>
      <c r="H1301" s="1">
        <v>45149</v>
      </c>
    </row>
    <row r="1302" spans="1:8" x14ac:dyDescent="0.35">
      <c r="A1302" t="s">
        <v>1323</v>
      </c>
      <c r="B1302" t="s">
        <v>13</v>
      </c>
      <c r="C1302">
        <v>4</v>
      </c>
      <c r="D1302">
        <v>3</v>
      </c>
      <c r="E1302">
        <v>12</v>
      </c>
      <c r="F1302" t="s">
        <v>10</v>
      </c>
      <c r="H1302" s="1">
        <v>45234</v>
      </c>
    </row>
    <row r="1303" spans="1:8" x14ac:dyDescent="0.35">
      <c r="A1303" t="s">
        <v>1324</v>
      </c>
      <c r="B1303" t="s">
        <v>39</v>
      </c>
      <c r="C1303">
        <v>3</v>
      </c>
      <c r="D1303">
        <v>3</v>
      </c>
      <c r="E1303">
        <v>9</v>
      </c>
      <c r="H1303" s="1">
        <v>44951</v>
      </c>
    </row>
    <row r="1304" spans="1:8" x14ac:dyDescent="0.35">
      <c r="A1304" t="s">
        <v>1325</v>
      </c>
      <c r="B1304" t="s">
        <v>9</v>
      </c>
      <c r="C1304">
        <v>3</v>
      </c>
      <c r="D1304">
        <v>2</v>
      </c>
      <c r="E1304">
        <v>6</v>
      </c>
      <c r="F1304" t="s">
        <v>10</v>
      </c>
      <c r="G1304" t="s">
        <v>15</v>
      </c>
      <c r="H1304" s="1">
        <v>45271</v>
      </c>
    </row>
    <row r="1305" spans="1:8" x14ac:dyDescent="0.35">
      <c r="A1305" t="s">
        <v>1326</v>
      </c>
      <c r="B1305" t="s">
        <v>13</v>
      </c>
      <c r="C1305">
        <v>2</v>
      </c>
      <c r="D1305">
        <v>3</v>
      </c>
      <c r="E1305">
        <v>6</v>
      </c>
      <c r="H1305" s="1">
        <v>44992</v>
      </c>
    </row>
    <row r="1306" spans="1:8" x14ac:dyDescent="0.35">
      <c r="A1306" t="s">
        <v>1327</v>
      </c>
      <c r="B1306" t="s">
        <v>28</v>
      </c>
      <c r="C1306">
        <v>5</v>
      </c>
      <c r="D1306">
        <v>4</v>
      </c>
      <c r="E1306">
        <v>20</v>
      </c>
      <c r="F1306" t="s">
        <v>14</v>
      </c>
      <c r="G1306" t="s">
        <v>15</v>
      </c>
      <c r="H1306" s="1">
        <v>45127</v>
      </c>
    </row>
    <row r="1307" spans="1:8" x14ac:dyDescent="0.35">
      <c r="A1307" t="s">
        <v>1328</v>
      </c>
      <c r="B1307" t="s">
        <v>17</v>
      </c>
      <c r="C1307">
        <v>4</v>
      </c>
      <c r="D1307">
        <v>1</v>
      </c>
      <c r="E1307">
        <v>4</v>
      </c>
      <c r="G1307" t="s">
        <v>11</v>
      </c>
      <c r="H1307" s="1">
        <v>44995</v>
      </c>
    </row>
    <row r="1308" spans="1:8" x14ac:dyDescent="0.35">
      <c r="A1308" t="s">
        <v>1329</v>
      </c>
      <c r="B1308" t="s">
        <v>20</v>
      </c>
      <c r="C1308">
        <v>1</v>
      </c>
      <c r="D1308">
        <v>5</v>
      </c>
      <c r="E1308">
        <v>5</v>
      </c>
      <c r="F1308" t="s">
        <v>14</v>
      </c>
      <c r="H1308" s="1">
        <v>45225</v>
      </c>
    </row>
    <row r="1309" spans="1:8" x14ac:dyDescent="0.35">
      <c r="A1309" t="s">
        <v>1330</v>
      </c>
      <c r="B1309" t="s">
        <v>13</v>
      </c>
      <c r="C1309">
        <v>3</v>
      </c>
      <c r="D1309">
        <v>3</v>
      </c>
      <c r="E1309">
        <v>9</v>
      </c>
      <c r="G1309" t="s">
        <v>21</v>
      </c>
      <c r="H1309" s="1">
        <v>45058</v>
      </c>
    </row>
    <row r="1310" spans="1:8" x14ac:dyDescent="0.35">
      <c r="A1310" t="s">
        <v>1331</v>
      </c>
      <c r="B1310" t="s">
        <v>17</v>
      </c>
      <c r="C1310">
        <v>5</v>
      </c>
      <c r="D1310">
        <v>1</v>
      </c>
      <c r="E1310">
        <v>5</v>
      </c>
      <c r="F1310" t="s">
        <v>10</v>
      </c>
      <c r="G1310" t="s">
        <v>15</v>
      </c>
      <c r="H1310" s="1">
        <v>45082</v>
      </c>
    </row>
    <row r="1311" spans="1:8" x14ac:dyDescent="0.35">
      <c r="A1311" t="s">
        <v>1332</v>
      </c>
      <c r="B1311" t="s">
        <v>65</v>
      </c>
      <c r="C1311">
        <v>2</v>
      </c>
      <c r="D1311">
        <v>1.5</v>
      </c>
      <c r="E1311">
        <v>3</v>
      </c>
      <c r="G1311" t="s">
        <v>15</v>
      </c>
      <c r="H1311" s="1">
        <v>45175</v>
      </c>
    </row>
    <row r="1312" spans="1:8" x14ac:dyDescent="0.35">
      <c r="A1312" t="s">
        <v>1333</v>
      </c>
      <c r="B1312" t="s">
        <v>9</v>
      </c>
      <c r="C1312">
        <v>2</v>
      </c>
      <c r="D1312">
        <v>2</v>
      </c>
      <c r="E1312">
        <v>4</v>
      </c>
      <c r="G1312" t="s">
        <v>15</v>
      </c>
      <c r="H1312" s="1">
        <v>45091</v>
      </c>
    </row>
    <row r="1313" spans="1:8" x14ac:dyDescent="0.35">
      <c r="A1313" t="s">
        <v>1334</v>
      </c>
      <c r="B1313" t="s">
        <v>21</v>
      </c>
      <c r="C1313">
        <v>1</v>
      </c>
      <c r="D1313">
        <v>1</v>
      </c>
      <c r="E1313">
        <v>1</v>
      </c>
      <c r="G1313" t="s">
        <v>11</v>
      </c>
      <c r="H1313" s="1">
        <v>45169</v>
      </c>
    </row>
    <row r="1314" spans="1:8" x14ac:dyDescent="0.35">
      <c r="A1314" t="s">
        <v>1335</v>
      </c>
      <c r="B1314" t="s">
        <v>9</v>
      </c>
      <c r="C1314">
        <v>5</v>
      </c>
      <c r="D1314">
        <v>2</v>
      </c>
      <c r="E1314">
        <v>10</v>
      </c>
      <c r="F1314" t="s">
        <v>10</v>
      </c>
      <c r="H1314" s="1">
        <v>44978</v>
      </c>
    </row>
    <row r="1315" spans="1:8" x14ac:dyDescent="0.35">
      <c r="A1315" t="s">
        <v>1336</v>
      </c>
      <c r="B1315" t="s">
        <v>9</v>
      </c>
      <c r="C1315">
        <v>4</v>
      </c>
      <c r="D1315">
        <v>2</v>
      </c>
      <c r="E1315">
        <v>8</v>
      </c>
      <c r="F1315" t="s">
        <v>10</v>
      </c>
      <c r="H1315" s="1">
        <v>45156</v>
      </c>
    </row>
    <row r="1316" spans="1:8" x14ac:dyDescent="0.35">
      <c r="A1316" t="s">
        <v>1337</v>
      </c>
      <c r="B1316" t="s">
        <v>39</v>
      </c>
      <c r="C1316">
        <v>5</v>
      </c>
      <c r="D1316">
        <v>3</v>
      </c>
      <c r="E1316">
        <v>15</v>
      </c>
      <c r="G1316" t="s">
        <v>15</v>
      </c>
      <c r="H1316" s="1">
        <v>45274</v>
      </c>
    </row>
    <row r="1317" spans="1:8" x14ac:dyDescent="0.35">
      <c r="A1317" t="s">
        <v>1338</v>
      </c>
      <c r="B1317" t="s">
        <v>17</v>
      </c>
      <c r="C1317">
        <v>1</v>
      </c>
      <c r="D1317">
        <v>1</v>
      </c>
      <c r="E1317" t="s">
        <v>18</v>
      </c>
      <c r="F1317" t="s">
        <v>23</v>
      </c>
      <c r="G1317" t="s">
        <v>15</v>
      </c>
      <c r="H1317" s="1">
        <v>44932</v>
      </c>
    </row>
    <row r="1318" spans="1:8" x14ac:dyDescent="0.35">
      <c r="A1318" t="s">
        <v>1339</v>
      </c>
      <c r="C1318">
        <v>5</v>
      </c>
      <c r="D1318">
        <v>1</v>
      </c>
      <c r="E1318">
        <v>5</v>
      </c>
      <c r="F1318" t="s">
        <v>14</v>
      </c>
      <c r="G1318" t="s">
        <v>15</v>
      </c>
      <c r="H1318" s="1">
        <v>45185</v>
      </c>
    </row>
    <row r="1319" spans="1:8" x14ac:dyDescent="0.35">
      <c r="A1319" t="s">
        <v>1340</v>
      </c>
      <c r="B1319" t="s">
        <v>9</v>
      </c>
      <c r="C1319" t="s">
        <v>21</v>
      </c>
      <c r="D1319">
        <v>2</v>
      </c>
      <c r="E1319">
        <v>6</v>
      </c>
      <c r="G1319" t="s">
        <v>15</v>
      </c>
      <c r="H1319" s="1">
        <v>45226</v>
      </c>
    </row>
    <row r="1320" spans="1:8" x14ac:dyDescent="0.35">
      <c r="A1320" t="s">
        <v>1341</v>
      </c>
      <c r="B1320" t="s">
        <v>17</v>
      </c>
      <c r="C1320">
        <v>4</v>
      </c>
      <c r="D1320" t="s">
        <v>18</v>
      </c>
      <c r="E1320">
        <v>4</v>
      </c>
      <c r="F1320" t="s">
        <v>14</v>
      </c>
      <c r="H1320" s="1">
        <v>45068</v>
      </c>
    </row>
    <row r="1321" spans="1:8" x14ac:dyDescent="0.35">
      <c r="A1321" t="s">
        <v>1342</v>
      </c>
      <c r="B1321" t="s">
        <v>39</v>
      </c>
      <c r="C1321">
        <v>3</v>
      </c>
      <c r="D1321">
        <v>3</v>
      </c>
      <c r="E1321">
        <v>9</v>
      </c>
      <c r="F1321" t="s">
        <v>23</v>
      </c>
      <c r="H1321" s="1">
        <v>45193</v>
      </c>
    </row>
    <row r="1322" spans="1:8" x14ac:dyDescent="0.35">
      <c r="A1322" t="s">
        <v>1343</v>
      </c>
      <c r="B1322" t="s">
        <v>20</v>
      </c>
      <c r="C1322">
        <v>3</v>
      </c>
      <c r="D1322">
        <v>5</v>
      </c>
      <c r="E1322">
        <v>15</v>
      </c>
      <c r="F1322" t="s">
        <v>23</v>
      </c>
      <c r="G1322" t="s">
        <v>11</v>
      </c>
      <c r="H1322" s="1">
        <v>45253</v>
      </c>
    </row>
    <row r="1323" spans="1:8" x14ac:dyDescent="0.35">
      <c r="A1323" t="s">
        <v>1344</v>
      </c>
      <c r="B1323" t="s">
        <v>9</v>
      </c>
      <c r="C1323">
        <v>2</v>
      </c>
      <c r="D1323">
        <v>2</v>
      </c>
      <c r="E1323">
        <v>4</v>
      </c>
      <c r="G1323" t="s">
        <v>15</v>
      </c>
      <c r="H1323" s="1">
        <v>45220</v>
      </c>
    </row>
    <row r="1324" spans="1:8" x14ac:dyDescent="0.35">
      <c r="A1324" t="s">
        <v>1345</v>
      </c>
      <c r="B1324" t="s">
        <v>65</v>
      </c>
      <c r="C1324">
        <v>4</v>
      </c>
      <c r="D1324">
        <v>1.5</v>
      </c>
      <c r="E1324">
        <v>6</v>
      </c>
      <c r="F1324" t="s">
        <v>10</v>
      </c>
      <c r="G1324" t="s">
        <v>21</v>
      </c>
      <c r="H1324" s="1">
        <v>45113</v>
      </c>
    </row>
    <row r="1325" spans="1:8" x14ac:dyDescent="0.35">
      <c r="A1325" t="s">
        <v>1346</v>
      </c>
      <c r="B1325" t="s">
        <v>9</v>
      </c>
      <c r="C1325">
        <v>2</v>
      </c>
      <c r="D1325" t="s">
        <v>21</v>
      </c>
      <c r="E1325">
        <v>4</v>
      </c>
      <c r="F1325" t="s">
        <v>10</v>
      </c>
      <c r="G1325" t="s">
        <v>15</v>
      </c>
      <c r="H1325" s="1">
        <v>45234</v>
      </c>
    </row>
    <row r="1326" spans="1:8" x14ac:dyDescent="0.35">
      <c r="A1326" t="s">
        <v>1347</v>
      </c>
      <c r="B1326" t="s">
        <v>39</v>
      </c>
      <c r="C1326">
        <v>3</v>
      </c>
      <c r="D1326">
        <v>3</v>
      </c>
      <c r="E1326">
        <v>9</v>
      </c>
      <c r="F1326" t="s">
        <v>10</v>
      </c>
      <c r="H1326" s="1">
        <v>45153</v>
      </c>
    </row>
    <row r="1327" spans="1:8" x14ac:dyDescent="0.35">
      <c r="A1327" t="s">
        <v>1348</v>
      </c>
      <c r="B1327" t="s">
        <v>25</v>
      </c>
      <c r="C1327">
        <v>4</v>
      </c>
      <c r="D1327">
        <v>4</v>
      </c>
      <c r="E1327" t="s">
        <v>21</v>
      </c>
      <c r="G1327" t="s">
        <v>15</v>
      </c>
      <c r="H1327" s="1">
        <v>45291</v>
      </c>
    </row>
    <row r="1328" spans="1:8" x14ac:dyDescent="0.35">
      <c r="A1328" t="s">
        <v>1349</v>
      </c>
      <c r="B1328" t="s">
        <v>13</v>
      </c>
      <c r="C1328">
        <v>2</v>
      </c>
      <c r="D1328">
        <v>3</v>
      </c>
      <c r="E1328" t="s">
        <v>18</v>
      </c>
      <c r="G1328" t="s">
        <v>15</v>
      </c>
      <c r="H1328" s="1">
        <v>45176</v>
      </c>
    </row>
    <row r="1329" spans="1:8" x14ac:dyDescent="0.35">
      <c r="A1329" t="s">
        <v>1350</v>
      </c>
      <c r="B1329" t="s">
        <v>20</v>
      </c>
      <c r="C1329">
        <v>3</v>
      </c>
      <c r="D1329">
        <v>5</v>
      </c>
      <c r="E1329">
        <v>15</v>
      </c>
      <c r="F1329" t="s">
        <v>10</v>
      </c>
      <c r="H1329" s="1">
        <v>45145</v>
      </c>
    </row>
    <row r="1330" spans="1:8" x14ac:dyDescent="0.35">
      <c r="A1330" t="s">
        <v>1351</v>
      </c>
      <c r="B1330" t="s">
        <v>9</v>
      </c>
      <c r="C1330">
        <v>2</v>
      </c>
      <c r="D1330">
        <v>2</v>
      </c>
      <c r="E1330">
        <v>4</v>
      </c>
      <c r="F1330" t="s">
        <v>18</v>
      </c>
      <c r="H1330" s="1">
        <v>44961</v>
      </c>
    </row>
    <row r="1331" spans="1:8" x14ac:dyDescent="0.35">
      <c r="A1331" t="s">
        <v>1352</v>
      </c>
      <c r="B1331" t="s">
        <v>21</v>
      </c>
      <c r="C1331">
        <v>2</v>
      </c>
      <c r="D1331">
        <v>4</v>
      </c>
      <c r="E1331">
        <v>8</v>
      </c>
      <c r="H1331" s="1">
        <v>45246</v>
      </c>
    </row>
    <row r="1332" spans="1:8" x14ac:dyDescent="0.35">
      <c r="A1332" t="s">
        <v>1353</v>
      </c>
      <c r="B1332" t="s">
        <v>20</v>
      </c>
      <c r="C1332">
        <v>5</v>
      </c>
      <c r="D1332" t="s">
        <v>21</v>
      </c>
      <c r="E1332">
        <v>25</v>
      </c>
      <c r="G1332" t="s">
        <v>11</v>
      </c>
      <c r="H1332" s="1">
        <v>45198</v>
      </c>
    </row>
    <row r="1333" spans="1:8" x14ac:dyDescent="0.35">
      <c r="A1333" t="s">
        <v>1354</v>
      </c>
      <c r="B1333" t="s">
        <v>17</v>
      </c>
      <c r="C1333">
        <v>1</v>
      </c>
      <c r="D1333">
        <v>1</v>
      </c>
      <c r="E1333">
        <v>1</v>
      </c>
      <c r="F1333" t="s">
        <v>14</v>
      </c>
      <c r="G1333" t="s">
        <v>11</v>
      </c>
      <c r="H1333" s="1">
        <v>45024</v>
      </c>
    </row>
    <row r="1334" spans="1:8" x14ac:dyDescent="0.35">
      <c r="A1334" t="s">
        <v>1355</v>
      </c>
      <c r="B1334" t="s">
        <v>39</v>
      </c>
      <c r="C1334">
        <v>5</v>
      </c>
      <c r="D1334">
        <v>3</v>
      </c>
      <c r="E1334">
        <v>15</v>
      </c>
      <c r="F1334" t="s">
        <v>23</v>
      </c>
      <c r="H1334" s="1">
        <v>44964</v>
      </c>
    </row>
    <row r="1335" spans="1:8" x14ac:dyDescent="0.35">
      <c r="A1335" t="s">
        <v>1356</v>
      </c>
      <c r="B1335" t="s">
        <v>65</v>
      </c>
      <c r="C1335">
        <v>2</v>
      </c>
      <c r="D1335">
        <v>1.5</v>
      </c>
      <c r="E1335" t="s">
        <v>18</v>
      </c>
      <c r="F1335" t="s">
        <v>23</v>
      </c>
      <c r="G1335" t="s">
        <v>15</v>
      </c>
      <c r="H1335" s="1">
        <v>45013</v>
      </c>
    </row>
    <row r="1336" spans="1:8" x14ac:dyDescent="0.35">
      <c r="A1336" t="s">
        <v>1357</v>
      </c>
      <c r="B1336" t="s">
        <v>20</v>
      </c>
      <c r="C1336">
        <v>2</v>
      </c>
      <c r="D1336">
        <v>5</v>
      </c>
      <c r="E1336">
        <v>10</v>
      </c>
      <c r="F1336" t="s">
        <v>23</v>
      </c>
      <c r="G1336" t="s">
        <v>11</v>
      </c>
      <c r="H1336" s="1">
        <v>45287</v>
      </c>
    </row>
    <row r="1337" spans="1:8" x14ac:dyDescent="0.35">
      <c r="A1337" t="s">
        <v>1358</v>
      </c>
      <c r="B1337" t="s">
        <v>28</v>
      </c>
      <c r="C1337">
        <v>4</v>
      </c>
      <c r="D1337">
        <v>4</v>
      </c>
      <c r="E1337">
        <v>16</v>
      </c>
      <c r="G1337" t="s">
        <v>11</v>
      </c>
      <c r="H1337" s="1">
        <v>45050</v>
      </c>
    </row>
    <row r="1338" spans="1:8" x14ac:dyDescent="0.35">
      <c r="A1338" t="s">
        <v>1359</v>
      </c>
      <c r="B1338" t="s">
        <v>13</v>
      </c>
      <c r="C1338">
        <v>3</v>
      </c>
      <c r="D1338">
        <v>3</v>
      </c>
      <c r="E1338">
        <v>9</v>
      </c>
      <c r="F1338" t="s">
        <v>10</v>
      </c>
      <c r="G1338" t="s">
        <v>11</v>
      </c>
      <c r="H1338" s="1">
        <v>44953</v>
      </c>
    </row>
    <row r="1339" spans="1:8" x14ac:dyDescent="0.35">
      <c r="A1339" t="s">
        <v>1360</v>
      </c>
      <c r="B1339" t="s">
        <v>18</v>
      </c>
      <c r="C1339">
        <v>5</v>
      </c>
      <c r="D1339" t="s">
        <v>21</v>
      </c>
      <c r="E1339">
        <v>5</v>
      </c>
      <c r="G1339" t="s">
        <v>11</v>
      </c>
      <c r="H1339" s="1">
        <v>45136</v>
      </c>
    </row>
    <row r="1340" spans="1:8" x14ac:dyDescent="0.35">
      <c r="A1340" t="s">
        <v>1361</v>
      </c>
      <c r="B1340" t="s">
        <v>25</v>
      </c>
      <c r="C1340">
        <v>5</v>
      </c>
      <c r="D1340">
        <v>4</v>
      </c>
      <c r="E1340">
        <v>20</v>
      </c>
      <c r="G1340" t="s">
        <v>15</v>
      </c>
      <c r="H1340" s="1">
        <v>44980</v>
      </c>
    </row>
    <row r="1341" spans="1:8" x14ac:dyDescent="0.35">
      <c r="A1341" t="s">
        <v>1362</v>
      </c>
      <c r="B1341" t="s">
        <v>18</v>
      </c>
      <c r="C1341">
        <v>5</v>
      </c>
      <c r="D1341">
        <v>4</v>
      </c>
      <c r="E1341">
        <v>20</v>
      </c>
      <c r="F1341" t="s">
        <v>14</v>
      </c>
      <c r="G1341" t="s">
        <v>15</v>
      </c>
      <c r="H1341" s="1">
        <v>44955</v>
      </c>
    </row>
    <row r="1342" spans="1:8" x14ac:dyDescent="0.35">
      <c r="A1342" t="s">
        <v>1363</v>
      </c>
      <c r="B1342" t="s">
        <v>39</v>
      </c>
      <c r="C1342">
        <v>3</v>
      </c>
      <c r="D1342">
        <v>3</v>
      </c>
      <c r="E1342">
        <v>9</v>
      </c>
      <c r="G1342" t="s">
        <v>11</v>
      </c>
      <c r="H1342" s="1">
        <v>45260</v>
      </c>
    </row>
    <row r="1343" spans="1:8" x14ac:dyDescent="0.35">
      <c r="A1343" t="s">
        <v>1364</v>
      </c>
      <c r="B1343" t="s">
        <v>25</v>
      </c>
      <c r="C1343">
        <v>4</v>
      </c>
      <c r="D1343">
        <v>4</v>
      </c>
      <c r="E1343">
        <v>16</v>
      </c>
      <c r="F1343" t="s">
        <v>10</v>
      </c>
      <c r="G1343" t="s">
        <v>11</v>
      </c>
      <c r="H1343" s="1">
        <v>45034</v>
      </c>
    </row>
    <row r="1344" spans="1:8" x14ac:dyDescent="0.35">
      <c r="A1344" t="s">
        <v>1365</v>
      </c>
      <c r="B1344" t="s">
        <v>20</v>
      </c>
      <c r="C1344">
        <v>5</v>
      </c>
      <c r="D1344">
        <v>5</v>
      </c>
      <c r="E1344">
        <v>25</v>
      </c>
      <c r="F1344" t="s">
        <v>23</v>
      </c>
      <c r="G1344" t="s">
        <v>11</v>
      </c>
      <c r="H1344" s="1">
        <v>44939</v>
      </c>
    </row>
    <row r="1345" spans="1:8" x14ac:dyDescent="0.35">
      <c r="A1345" t="s">
        <v>1366</v>
      </c>
      <c r="B1345" t="s">
        <v>17</v>
      </c>
      <c r="C1345">
        <v>5</v>
      </c>
      <c r="D1345">
        <v>1</v>
      </c>
      <c r="E1345">
        <v>5</v>
      </c>
      <c r="F1345" t="s">
        <v>23</v>
      </c>
      <c r="G1345" t="s">
        <v>11</v>
      </c>
      <c r="H1345" s="1">
        <v>45063</v>
      </c>
    </row>
    <row r="1346" spans="1:8" x14ac:dyDescent="0.35">
      <c r="A1346" t="s">
        <v>1367</v>
      </c>
      <c r="B1346" t="s">
        <v>9</v>
      </c>
      <c r="C1346">
        <v>5</v>
      </c>
      <c r="D1346">
        <v>2</v>
      </c>
      <c r="E1346">
        <v>10</v>
      </c>
      <c r="F1346" t="s">
        <v>10</v>
      </c>
      <c r="G1346" t="s">
        <v>11</v>
      </c>
      <c r="H1346" s="1">
        <v>45069</v>
      </c>
    </row>
    <row r="1347" spans="1:8" x14ac:dyDescent="0.35">
      <c r="A1347" t="s">
        <v>1368</v>
      </c>
      <c r="B1347" t="s">
        <v>21</v>
      </c>
      <c r="D1347">
        <v>1.5</v>
      </c>
      <c r="E1347">
        <v>6</v>
      </c>
      <c r="G1347" t="s">
        <v>11</v>
      </c>
      <c r="H1347" s="1">
        <v>44938</v>
      </c>
    </row>
    <row r="1348" spans="1:8" x14ac:dyDescent="0.35">
      <c r="A1348" t="s">
        <v>1369</v>
      </c>
      <c r="B1348" t="s">
        <v>25</v>
      </c>
      <c r="C1348">
        <v>5</v>
      </c>
      <c r="D1348">
        <v>4</v>
      </c>
      <c r="E1348">
        <v>20</v>
      </c>
      <c r="H1348" s="1">
        <v>45253</v>
      </c>
    </row>
    <row r="1349" spans="1:8" x14ac:dyDescent="0.35">
      <c r="A1349" t="s">
        <v>1370</v>
      </c>
      <c r="B1349" t="s">
        <v>17</v>
      </c>
      <c r="C1349">
        <v>3</v>
      </c>
      <c r="D1349">
        <v>1</v>
      </c>
      <c r="E1349">
        <v>3</v>
      </c>
      <c r="F1349" t="s">
        <v>14</v>
      </c>
      <c r="G1349" t="s">
        <v>18</v>
      </c>
      <c r="H1349" s="1">
        <v>45217</v>
      </c>
    </row>
    <row r="1350" spans="1:8" x14ac:dyDescent="0.35">
      <c r="A1350" t="s">
        <v>1371</v>
      </c>
      <c r="B1350" t="s">
        <v>28</v>
      </c>
      <c r="C1350">
        <v>3</v>
      </c>
      <c r="D1350">
        <v>4</v>
      </c>
      <c r="E1350">
        <v>12</v>
      </c>
      <c r="F1350" t="s">
        <v>10</v>
      </c>
      <c r="G1350" t="s">
        <v>21</v>
      </c>
      <c r="H1350" s="1">
        <v>45279</v>
      </c>
    </row>
    <row r="1351" spans="1:8" x14ac:dyDescent="0.35">
      <c r="A1351" t="s">
        <v>1372</v>
      </c>
      <c r="B1351" t="s">
        <v>39</v>
      </c>
      <c r="C1351">
        <v>3</v>
      </c>
      <c r="D1351">
        <v>3</v>
      </c>
      <c r="E1351">
        <v>9</v>
      </c>
      <c r="F1351" t="s">
        <v>14</v>
      </c>
      <c r="G1351" t="s">
        <v>11</v>
      </c>
      <c r="H1351" s="1">
        <v>44966</v>
      </c>
    </row>
    <row r="1352" spans="1:8" x14ac:dyDescent="0.35">
      <c r="A1352" t="s">
        <v>1373</v>
      </c>
      <c r="B1352" t="s">
        <v>9</v>
      </c>
      <c r="C1352">
        <v>3</v>
      </c>
      <c r="D1352">
        <v>2</v>
      </c>
      <c r="E1352">
        <v>6</v>
      </c>
      <c r="F1352" t="s">
        <v>23</v>
      </c>
      <c r="G1352" t="s">
        <v>11</v>
      </c>
      <c r="H1352" s="1">
        <v>45249</v>
      </c>
    </row>
    <row r="1353" spans="1:8" x14ac:dyDescent="0.35">
      <c r="A1353" t="s">
        <v>1374</v>
      </c>
      <c r="B1353" t="s">
        <v>18</v>
      </c>
      <c r="C1353">
        <v>5</v>
      </c>
      <c r="D1353">
        <v>3</v>
      </c>
      <c r="E1353">
        <v>15</v>
      </c>
      <c r="G1353" t="s">
        <v>18</v>
      </c>
      <c r="H1353" s="1">
        <v>45114</v>
      </c>
    </row>
    <row r="1354" spans="1:8" x14ac:dyDescent="0.35">
      <c r="A1354" t="s">
        <v>1375</v>
      </c>
      <c r="B1354" t="s">
        <v>9</v>
      </c>
      <c r="C1354">
        <v>1</v>
      </c>
      <c r="D1354">
        <v>2</v>
      </c>
      <c r="E1354">
        <v>2</v>
      </c>
      <c r="F1354" t="s">
        <v>14</v>
      </c>
      <c r="G1354" t="s">
        <v>11</v>
      </c>
      <c r="H1354" s="1">
        <v>45179</v>
      </c>
    </row>
    <row r="1355" spans="1:8" x14ac:dyDescent="0.35">
      <c r="A1355" t="s">
        <v>1376</v>
      </c>
      <c r="B1355" t="s">
        <v>28</v>
      </c>
      <c r="C1355">
        <v>4</v>
      </c>
      <c r="D1355">
        <v>4</v>
      </c>
      <c r="E1355">
        <v>16</v>
      </c>
      <c r="F1355" t="s">
        <v>14</v>
      </c>
      <c r="G1355" t="s">
        <v>15</v>
      </c>
      <c r="H1355" s="1">
        <v>44931</v>
      </c>
    </row>
    <row r="1356" spans="1:8" x14ac:dyDescent="0.35">
      <c r="A1356" t="s">
        <v>1377</v>
      </c>
      <c r="B1356" t="s">
        <v>9</v>
      </c>
      <c r="C1356">
        <v>4</v>
      </c>
      <c r="D1356">
        <v>2</v>
      </c>
      <c r="E1356">
        <v>8</v>
      </c>
      <c r="G1356" t="s">
        <v>15</v>
      </c>
      <c r="H1356" s="1">
        <v>44979</v>
      </c>
    </row>
    <row r="1357" spans="1:8" x14ac:dyDescent="0.35">
      <c r="A1357" t="s">
        <v>1378</v>
      </c>
      <c r="B1357" t="s">
        <v>13</v>
      </c>
      <c r="C1357">
        <v>4</v>
      </c>
      <c r="D1357">
        <v>3</v>
      </c>
      <c r="E1357">
        <v>12</v>
      </c>
      <c r="F1357" t="s">
        <v>23</v>
      </c>
      <c r="G1357" t="s">
        <v>11</v>
      </c>
      <c r="H1357" s="1">
        <v>45008</v>
      </c>
    </row>
    <row r="1358" spans="1:8" x14ac:dyDescent="0.35">
      <c r="A1358" t="s">
        <v>1379</v>
      </c>
      <c r="B1358" t="s">
        <v>28</v>
      </c>
      <c r="C1358">
        <v>3</v>
      </c>
      <c r="D1358">
        <v>4</v>
      </c>
      <c r="E1358">
        <v>12</v>
      </c>
      <c r="F1358" t="s">
        <v>10</v>
      </c>
      <c r="H1358" s="1">
        <v>45050</v>
      </c>
    </row>
    <row r="1359" spans="1:8" x14ac:dyDescent="0.35">
      <c r="A1359" t="s">
        <v>1380</v>
      </c>
      <c r="B1359" t="s">
        <v>28</v>
      </c>
      <c r="C1359">
        <v>1</v>
      </c>
      <c r="D1359">
        <v>4</v>
      </c>
      <c r="E1359">
        <v>4</v>
      </c>
      <c r="F1359" t="s">
        <v>23</v>
      </c>
      <c r="G1359" t="s">
        <v>15</v>
      </c>
      <c r="H1359" s="1">
        <v>45070</v>
      </c>
    </row>
    <row r="1360" spans="1:8" x14ac:dyDescent="0.35">
      <c r="A1360" t="s">
        <v>1381</v>
      </c>
      <c r="B1360" t="s">
        <v>13</v>
      </c>
      <c r="C1360">
        <v>3</v>
      </c>
      <c r="D1360" t="s">
        <v>21</v>
      </c>
      <c r="E1360">
        <v>9</v>
      </c>
      <c r="F1360" t="s">
        <v>23</v>
      </c>
      <c r="G1360" t="s">
        <v>15</v>
      </c>
      <c r="H1360" s="1">
        <v>45267</v>
      </c>
    </row>
    <row r="1361" spans="1:8" x14ac:dyDescent="0.35">
      <c r="A1361" t="s">
        <v>1382</v>
      </c>
      <c r="B1361" t="s">
        <v>13</v>
      </c>
      <c r="C1361">
        <v>3</v>
      </c>
      <c r="D1361">
        <v>3</v>
      </c>
      <c r="E1361">
        <v>9</v>
      </c>
      <c r="F1361" t="s">
        <v>23</v>
      </c>
      <c r="G1361" t="s">
        <v>11</v>
      </c>
      <c r="H1361" s="1">
        <v>45169</v>
      </c>
    </row>
    <row r="1362" spans="1:8" x14ac:dyDescent="0.35">
      <c r="A1362" t="s">
        <v>1383</v>
      </c>
      <c r="B1362" t="s">
        <v>13</v>
      </c>
      <c r="C1362">
        <v>3</v>
      </c>
      <c r="D1362">
        <v>3</v>
      </c>
      <c r="E1362">
        <v>9</v>
      </c>
      <c r="F1362" t="s">
        <v>14</v>
      </c>
      <c r="G1362" t="s">
        <v>15</v>
      </c>
      <c r="H1362" s="1">
        <v>45140</v>
      </c>
    </row>
    <row r="1363" spans="1:8" x14ac:dyDescent="0.35">
      <c r="A1363" t="s">
        <v>1384</v>
      </c>
      <c r="B1363" t="s">
        <v>17</v>
      </c>
      <c r="C1363">
        <v>2</v>
      </c>
      <c r="D1363">
        <v>1</v>
      </c>
      <c r="E1363">
        <v>2</v>
      </c>
      <c r="F1363" t="s">
        <v>23</v>
      </c>
      <c r="G1363" t="s">
        <v>11</v>
      </c>
      <c r="H1363" s="1">
        <v>45220</v>
      </c>
    </row>
    <row r="1364" spans="1:8" x14ac:dyDescent="0.35">
      <c r="A1364" t="s">
        <v>1385</v>
      </c>
      <c r="B1364" t="s">
        <v>13</v>
      </c>
      <c r="C1364">
        <v>5</v>
      </c>
      <c r="D1364">
        <v>3</v>
      </c>
      <c r="E1364">
        <v>15</v>
      </c>
      <c r="F1364" t="s">
        <v>14</v>
      </c>
      <c r="G1364" t="s">
        <v>21</v>
      </c>
      <c r="H1364" s="1">
        <v>45282</v>
      </c>
    </row>
    <row r="1365" spans="1:8" x14ac:dyDescent="0.35">
      <c r="A1365" t="s">
        <v>1386</v>
      </c>
      <c r="B1365" t="s">
        <v>17</v>
      </c>
      <c r="C1365">
        <v>3</v>
      </c>
      <c r="D1365">
        <v>1</v>
      </c>
      <c r="E1365">
        <v>3</v>
      </c>
      <c r="F1365" t="s">
        <v>23</v>
      </c>
      <c r="H1365" s="1">
        <v>45280</v>
      </c>
    </row>
    <row r="1366" spans="1:8" x14ac:dyDescent="0.35">
      <c r="A1366" t="s">
        <v>1387</v>
      </c>
      <c r="C1366">
        <v>4</v>
      </c>
      <c r="D1366">
        <v>4</v>
      </c>
      <c r="E1366">
        <v>16</v>
      </c>
      <c r="F1366" t="s">
        <v>23</v>
      </c>
      <c r="G1366" t="s">
        <v>11</v>
      </c>
      <c r="H1366" s="1">
        <v>45161</v>
      </c>
    </row>
    <row r="1367" spans="1:8" x14ac:dyDescent="0.35">
      <c r="A1367" t="s">
        <v>1388</v>
      </c>
      <c r="B1367" t="s">
        <v>28</v>
      </c>
      <c r="C1367">
        <v>5</v>
      </c>
      <c r="D1367">
        <v>4</v>
      </c>
      <c r="E1367">
        <v>20</v>
      </c>
      <c r="G1367" t="s">
        <v>15</v>
      </c>
      <c r="H1367" s="1">
        <v>45022</v>
      </c>
    </row>
    <row r="1368" spans="1:8" x14ac:dyDescent="0.35">
      <c r="A1368" t="s">
        <v>1389</v>
      </c>
      <c r="B1368" t="s">
        <v>39</v>
      </c>
      <c r="C1368">
        <v>1</v>
      </c>
      <c r="D1368">
        <v>3</v>
      </c>
      <c r="E1368">
        <v>3</v>
      </c>
      <c r="F1368" t="s">
        <v>23</v>
      </c>
      <c r="G1368" t="s">
        <v>11</v>
      </c>
      <c r="H1368" s="1">
        <v>45281</v>
      </c>
    </row>
    <row r="1369" spans="1:8" x14ac:dyDescent="0.35">
      <c r="A1369" t="s">
        <v>1390</v>
      </c>
      <c r="B1369" t="s">
        <v>39</v>
      </c>
      <c r="C1369">
        <v>5</v>
      </c>
      <c r="D1369">
        <v>3</v>
      </c>
      <c r="E1369">
        <v>15</v>
      </c>
      <c r="F1369" t="s">
        <v>10</v>
      </c>
      <c r="H1369" s="1">
        <v>45185</v>
      </c>
    </row>
    <row r="1370" spans="1:8" x14ac:dyDescent="0.35">
      <c r="A1370" t="s">
        <v>1391</v>
      </c>
      <c r="B1370" t="s">
        <v>39</v>
      </c>
      <c r="C1370">
        <v>2</v>
      </c>
      <c r="D1370">
        <v>3</v>
      </c>
      <c r="E1370">
        <v>6</v>
      </c>
      <c r="F1370" t="s">
        <v>23</v>
      </c>
      <c r="G1370" t="s">
        <v>11</v>
      </c>
      <c r="H1370" s="1">
        <v>45153</v>
      </c>
    </row>
    <row r="1371" spans="1:8" x14ac:dyDescent="0.35">
      <c r="A1371" t="s">
        <v>1392</v>
      </c>
      <c r="B1371" t="s">
        <v>17</v>
      </c>
      <c r="C1371">
        <v>5</v>
      </c>
      <c r="D1371">
        <v>1</v>
      </c>
      <c r="E1371">
        <v>5</v>
      </c>
      <c r="F1371" t="s">
        <v>23</v>
      </c>
      <c r="H1371" s="1">
        <v>45212</v>
      </c>
    </row>
    <row r="1372" spans="1:8" x14ac:dyDescent="0.35">
      <c r="A1372" t="s">
        <v>1393</v>
      </c>
      <c r="B1372" t="s">
        <v>13</v>
      </c>
      <c r="C1372">
        <v>3</v>
      </c>
      <c r="D1372">
        <v>3</v>
      </c>
      <c r="E1372">
        <v>9</v>
      </c>
      <c r="F1372" t="s">
        <v>23</v>
      </c>
      <c r="H1372" s="1">
        <v>45054</v>
      </c>
    </row>
    <row r="1373" spans="1:8" x14ac:dyDescent="0.35">
      <c r="A1373" t="s">
        <v>1394</v>
      </c>
      <c r="B1373" t="s">
        <v>28</v>
      </c>
      <c r="C1373">
        <v>2</v>
      </c>
      <c r="D1373">
        <v>4</v>
      </c>
      <c r="E1373">
        <v>8</v>
      </c>
      <c r="F1373" t="s">
        <v>23</v>
      </c>
      <c r="H1373" s="1">
        <v>45177</v>
      </c>
    </row>
    <row r="1374" spans="1:8" x14ac:dyDescent="0.35">
      <c r="A1374" t="s">
        <v>1395</v>
      </c>
      <c r="B1374" t="s">
        <v>28</v>
      </c>
      <c r="C1374">
        <v>5</v>
      </c>
      <c r="D1374">
        <v>4</v>
      </c>
      <c r="E1374">
        <v>20</v>
      </c>
      <c r="F1374" t="s">
        <v>23</v>
      </c>
      <c r="G1374" t="s">
        <v>11</v>
      </c>
      <c r="H1374" s="1">
        <v>45243</v>
      </c>
    </row>
    <row r="1375" spans="1:8" x14ac:dyDescent="0.35">
      <c r="A1375" t="s">
        <v>1396</v>
      </c>
      <c r="B1375" t="s">
        <v>25</v>
      </c>
      <c r="C1375">
        <v>3</v>
      </c>
      <c r="E1375">
        <v>12</v>
      </c>
      <c r="G1375" t="s">
        <v>15</v>
      </c>
      <c r="H1375" t="s">
        <v>18</v>
      </c>
    </row>
    <row r="1376" spans="1:8" x14ac:dyDescent="0.35">
      <c r="A1376" t="s">
        <v>1397</v>
      </c>
      <c r="B1376" t="s">
        <v>9</v>
      </c>
      <c r="C1376">
        <v>5</v>
      </c>
      <c r="D1376">
        <v>2</v>
      </c>
      <c r="E1376">
        <v>10</v>
      </c>
      <c r="F1376" t="s">
        <v>18</v>
      </c>
      <c r="H1376" s="1">
        <v>45152</v>
      </c>
    </row>
    <row r="1377" spans="1:8" x14ac:dyDescent="0.35">
      <c r="A1377" t="s">
        <v>1398</v>
      </c>
      <c r="B1377" t="s">
        <v>21</v>
      </c>
      <c r="C1377">
        <v>4</v>
      </c>
      <c r="D1377">
        <v>4</v>
      </c>
      <c r="E1377">
        <v>16</v>
      </c>
      <c r="G1377" t="s">
        <v>11</v>
      </c>
      <c r="H1377" s="1">
        <v>45035</v>
      </c>
    </row>
    <row r="1378" spans="1:8" x14ac:dyDescent="0.35">
      <c r="A1378" t="s">
        <v>1399</v>
      </c>
      <c r="B1378" t="s">
        <v>18</v>
      </c>
      <c r="C1378">
        <v>2</v>
      </c>
      <c r="D1378">
        <v>2</v>
      </c>
      <c r="E1378">
        <v>4</v>
      </c>
      <c r="F1378" t="s">
        <v>10</v>
      </c>
      <c r="G1378" t="s">
        <v>11</v>
      </c>
      <c r="H1378" s="1">
        <v>44973</v>
      </c>
    </row>
    <row r="1379" spans="1:8" x14ac:dyDescent="0.35">
      <c r="A1379" t="s">
        <v>1400</v>
      </c>
      <c r="B1379" t="s">
        <v>18</v>
      </c>
      <c r="C1379">
        <v>2</v>
      </c>
      <c r="E1379">
        <v>2</v>
      </c>
      <c r="H1379" s="1">
        <v>45181</v>
      </c>
    </row>
    <row r="1380" spans="1:8" x14ac:dyDescent="0.35">
      <c r="A1380" t="s">
        <v>1401</v>
      </c>
      <c r="B1380" t="s">
        <v>9</v>
      </c>
      <c r="C1380">
        <v>5</v>
      </c>
      <c r="D1380">
        <v>2</v>
      </c>
      <c r="E1380">
        <v>10</v>
      </c>
      <c r="G1380" t="s">
        <v>11</v>
      </c>
      <c r="H1380" s="1">
        <v>45021</v>
      </c>
    </row>
    <row r="1381" spans="1:8" x14ac:dyDescent="0.35">
      <c r="A1381" t="s">
        <v>1402</v>
      </c>
      <c r="B1381" t="s">
        <v>65</v>
      </c>
      <c r="C1381">
        <v>3</v>
      </c>
      <c r="E1381">
        <v>4.5</v>
      </c>
    </row>
    <row r="1382" spans="1:8" x14ac:dyDescent="0.35">
      <c r="A1382" t="s">
        <v>1403</v>
      </c>
      <c r="B1382" t="s">
        <v>28</v>
      </c>
      <c r="C1382">
        <v>5</v>
      </c>
      <c r="D1382">
        <v>4</v>
      </c>
      <c r="E1382">
        <v>20</v>
      </c>
      <c r="F1382" t="s">
        <v>10</v>
      </c>
      <c r="G1382" t="s">
        <v>15</v>
      </c>
      <c r="H1382" s="1">
        <v>45083</v>
      </c>
    </row>
    <row r="1383" spans="1:8" x14ac:dyDescent="0.35">
      <c r="A1383" t="s">
        <v>1404</v>
      </c>
      <c r="B1383" t="s">
        <v>25</v>
      </c>
      <c r="C1383">
        <v>1</v>
      </c>
      <c r="D1383">
        <v>4</v>
      </c>
      <c r="E1383">
        <v>4</v>
      </c>
      <c r="F1383" t="s">
        <v>14</v>
      </c>
      <c r="G1383" t="s">
        <v>18</v>
      </c>
      <c r="H1383" s="1">
        <v>45139</v>
      </c>
    </row>
    <row r="1384" spans="1:8" x14ac:dyDescent="0.35">
      <c r="A1384" t="s">
        <v>1405</v>
      </c>
      <c r="B1384" t="s">
        <v>65</v>
      </c>
      <c r="C1384">
        <v>5</v>
      </c>
      <c r="D1384">
        <v>1.5</v>
      </c>
      <c r="E1384">
        <v>7.5</v>
      </c>
      <c r="H1384" s="1">
        <v>45259</v>
      </c>
    </row>
    <row r="1385" spans="1:8" x14ac:dyDescent="0.35">
      <c r="A1385" t="s">
        <v>1406</v>
      </c>
      <c r="B1385" t="s">
        <v>25</v>
      </c>
      <c r="C1385">
        <v>2</v>
      </c>
      <c r="D1385">
        <v>4</v>
      </c>
      <c r="E1385">
        <v>8</v>
      </c>
      <c r="H1385" s="1">
        <v>45124</v>
      </c>
    </row>
    <row r="1386" spans="1:8" x14ac:dyDescent="0.35">
      <c r="A1386" t="s">
        <v>1407</v>
      </c>
      <c r="C1386">
        <v>5</v>
      </c>
      <c r="D1386">
        <v>5</v>
      </c>
      <c r="E1386">
        <v>25</v>
      </c>
      <c r="F1386" t="s">
        <v>23</v>
      </c>
      <c r="G1386" t="s">
        <v>11</v>
      </c>
      <c r="H1386" s="1">
        <v>45130</v>
      </c>
    </row>
    <row r="1387" spans="1:8" x14ac:dyDescent="0.35">
      <c r="A1387" t="s">
        <v>1408</v>
      </c>
      <c r="B1387" t="s">
        <v>21</v>
      </c>
      <c r="C1387">
        <v>2</v>
      </c>
      <c r="D1387">
        <v>1.5</v>
      </c>
      <c r="E1387">
        <v>3</v>
      </c>
      <c r="H1387" s="1">
        <v>45064</v>
      </c>
    </row>
    <row r="1388" spans="1:8" x14ac:dyDescent="0.35">
      <c r="A1388" t="s">
        <v>1409</v>
      </c>
      <c r="C1388">
        <v>4</v>
      </c>
      <c r="D1388">
        <v>3</v>
      </c>
      <c r="E1388">
        <v>12</v>
      </c>
      <c r="F1388" t="s">
        <v>14</v>
      </c>
      <c r="G1388" t="s">
        <v>11</v>
      </c>
      <c r="H1388" s="1">
        <v>45093</v>
      </c>
    </row>
    <row r="1389" spans="1:8" x14ac:dyDescent="0.35">
      <c r="A1389" t="s">
        <v>1410</v>
      </c>
      <c r="B1389" t="s">
        <v>13</v>
      </c>
      <c r="C1389">
        <v>2</v>
      </c>
      <c r="D1389">
        <v>3</v>
      </c>
      <c r="E1389">
        <v>6</v>
      </c>
      <c r="H1389" s="1">
        <v>45172</v>
      </c>
    </row>
    <row r="1390" spans="1:8" x14ac:dyDescent="0.35">
      <c r="A1390" t="s">
        <v>1411</v>
      </c>
      <c r="B1390" t="s">
        <v>28</v>
      </c>
      <c r="C1390">
        <v>5</v>
      </c>
      <c r="D1390">
        <v>4</v>
      </c>
      <c r="E1390">
        <v>20</v>
      </c>
      <c r="G1390" t="s">
        <v>11</v>
      </c>
      <c r="H1390" s="1">
        <v>45048</v>
      </c>
    </row>
    <row r="1391" spans="1:8" x14ac:dyDescent="0.35">
      <c r="A1391" t="s">
        <v>1412</v>
      </c>
      <c r="B1391" t="s">
        <v>28</v>
      </c>
      <c r="C1391">
        <v>1</v>
      </c>
      <c r="D1391" t="s">
        <v>18</v>
      </c>
      <c r="E1391">
        <v>4</v>
      </c>
      <c r="F1391" t="s">
        <v>14</v>
      </c>
      <c r="G1391" t="s">
        <v>15</v>
      </c>
      <c r="H1391" s="1">
        <v>45213</v>
      </c>
    </row>
    <row r="1392" spans="1:8" x14ac:dyDescent="0.35">
      <c r="A1392" t="s">
        <v>1413</v>
      </c>
      <c r="B1392" t="s">
        <v>17</v>
      </c>
      <c r="C1392">
        <v>1</v>
      </c>
      <c r="D1392">
        <v>1</v>
      </c>
      <c r="E1392">
        <v>1</v>
      </c>
      <c r="G1392" t="s">
        <v>15</v>
      </c>
      <c r="H1392" s="1">
        <v>45233</v>
      </c>
    </row>
    <row r="1393" spans="1:8" x14ac:dyDescent="0.35">
      <c r="A1393" t="s">
        <v>1414</v>
      </c>
      <c r="B1393" t="s">
        <v>17</v>
      </c>
      <c r="C1393">
        <v>1</v>
      </c>
      <c r="D1393">
        <v>1</v>
      </c>
      <c r="E1393">
        <v>1</v>
      </c>
      <c r="F1393" t="s">
        <v>10</v>
      </c>
      <c r="H1393" t="s">
        <v>18</v>
      </c>
    </row>
    <row r="1394" spans="1:8" x14ac:dyDescent="0.35">
      <c r="A1394" t="s">
        <v>1415</v>
      </c>
      <c r="B1394" t="s">
        <v>39</v>
      </c>
      <c r="C1394">
        <v>2</v>
      </c>
      <c r="D1394">
        <v>3</v>
      </c>
      <c r="E1394">
        <v>6</v>
      </c>
      <c r="F1394" t="s">
        <v>14</v>
      </c>
      <c r="G1394" t="s">
        <v>11</v>
      </c>
      <c r="H1394" s="1">
        <v>44964</v>
      </c>
    </row>
    <row r="1395" spans="1:8" x14ac:dyDescent="0.35">
      <c r="A1395" t="s">
        <v>1416</v>
      </c>
      <c r="B1395" t="s">
        <v>28</v>
      </c>
      <c r="C1395">
        <v>5</v>
      </c>
      <c r="D1395" t="s">
        <v>18</v>
      </c>
      <c r="E1395">
        <v>20</v>
      </c>
      <c r="F1395" t="s">
        <v>10</v>
      </c>
      <c r="G1395" t="s">
        <v>11</v>
      </c>
      <c r="H1395" s="1">
        <v>44994</v>
      </c>
    </row>
    <row r="1396" spans="1:8" x14ac:dyDescent="0.35">
      <c r="A1396" t="s">
        <v>1417</v>
      </c>
      <c r="B1396" t="s">
        <v>28</v>
      </c>
      <c r="C1396">
        <v>4</v>
      </c>
      <c r="D1396">
        <v>4</v>
      </c>
      <c r="E1396">
        <v>16</v>
      </c>
      <c r="F1396" t="s">
        <v>23</v>
      </c>
      <c r="G1396" t="s">
        <v>21</v>
      </c>
      <c r="H1396" s="1">
        <v>44941</v>
      </c>
    </row>
    <row r="1397" spans="1:8" x14ac:dyDescent="0.35">
      <c r="A1397" t="s">
        <v>1418</v>
      </c>
      <c r="B1397" t="s">
        <v>39</v>
      </c>
      <c r="C1397">
        <v>1</v>
      </c>
      <c r="D1397">
        <v>3</v>
      </c>
      <c r="E1397">
        <v>3</v>
      </c>
      <c r="F1397" t="s">
        <v>14</v>
      </c>
      <c r="G1397" t="s">
        <v>15</v>
      </c>
      <c r="H1397" s="1">
        <v>45126</v>
      </c>
    </row>
    <row r="1398" spans="1:8" x14ac:dyDescent="0.35">
      <c r="A1398" t="s">
        <v>1419</v>
      </c>
      <c r="B1398" t="s">
        <v>13</v>
      </c>
      <c r="C1398">
        <v>4</v>
      </c>
      <c r="D1398" t="s">
        <v>18</v>
      </c>
      <c r="E1398">
        <v>12</v>
      </c>
      <c r="F1398" t="s">
        <v>14</v>
      </c>
      <c r="G1398" t="s">
        <v>15</v>
      </c>
      <c r="H1398" s="1">
        <v>45116</v>
      </c>
    </row>
    <row r="1399" spans="1:8" x14ac:dyDescent="0.35">
      <c r="A1399" t="s">
        <v>1420</v>
      </c>
      <c r="B1399" t="s">
        <v>25</v>
      </c>
      <c r="C1399">
        <v>2</v>
      </c>
      <c r="D1399" t="s">
        <v>21</v>
      </c>
      <c r="E1399">
        <v>8</v>
      </c>
      <c r="F1399" t="s">
        <v>10</v>
      </c>
      <c r="H1399" s="1">
        <v>44948</v>
      </c>
    </row>
    <row r="1400" spans="1:8" x14ac:dyDescent="0.35">
      <c r="A1400" t="s">
        <v>1421</v>
      </c>
      <c r="B1400" t="s">
        <v>65</v>
      </c>
      <c r="C1400">
        <v>5</v>
      </c>
      <c r="D1400">
        <v>1.5</v>
      </c>
      <c r="E1400">
        <v>7.5</v>
      </c>
      <c r="F1400" t="s">
        <v>23</v>
      </c>
      <c r="H1400" s="1">
        <v>44946</v>
      </c>
    </row>
    <row r="1401" spans="1:8" x14ac:dyDescent="0.35">
      <c r="A1401" t="s">
        <v>1422</v>
      </c>
      <c r="B1401" t="s">
        <v>65</v>
      </c>
      <c r="C1401">
        <v>2</v>
      </c>
      <c r="D1401">
        <v>1.5</v>
      </c>
      <c r="E1401">
        <v>3</v>
      </c>
      <c r="F1401" t="s">
        <v>10</v>
      </c>
      <c r="G1401" t="s">
        <v>11</v>
      </c>
      <c r="H1401" s="1">
        <v>45125</v>
      </c>
    </row>
    <row r="1402" spans="1:8" x14ac:dyDescent="0.35">
      <c r="A1402" t="s">
        <v>1423</v>
      </c>
      <c r="B1402" t="s">
        <v>28</v>
      </c>
      <c r="C1402">
        <v>5</v>
      </c>
      <c r="D1402">
        <v>4</v>
      </c>
      <c r="E1402">
        <v>20</v>
      </c>
      <c r="F1402" t="s">
        <v>10</v>
      </c>
      <c r="H1402" s="1">
        <v>45017</v>
      </c>
    </row>
    <row r="1403" spans="1:8" x14ac:dyDescent="0.35">
      <c r="A1403" t="s">
        <v>1424</v>
      </c>
      <c r="C1403">
        <v>1</v>
      </c>
      <c r="D1403">
        <v>5</v>
      </c>
      <c r="E1403">
        <v>5</v>
      </c>
      <c r="H1403" s="1">
        <v>45108</v>
      </c>
    </row>
    <row r="1404" spans="1:8" x14ac:dyDescent="0.35">
      <c r="A1404" t="s">
        <v>1425</v>
      </c>
      <c r="B1404" t="s">
        <v>65</v>
      </c>
      <c r="C1404">
        <v>4</v>
      </c>
      <c r="D1404">
        <v>1.5</v>
      </c>
      <c r="E1404">
        <v>6</v>
      </c>
      <c r="F1404" t="s">
        <v>23</v>
      </c>
      <c r="G1404" t="s">
        <v>11</v>
      </c>
      <c r="H1404" s="1">
        <v>44953</v>
      </c>
    </row>
    <row r="1405" spans="1:8" x14ac:dyDescent="0.35">
      <c r="A1405" t="s">
        <v>1426</v>
      </c>
      <c r="B1405" t="s">
        <v>17</v>
      </c>
      <c r="C1405">
        <v>3</v>
      </c>
      <c r="D1405">
        <v>1</v>
      </c>
      <c r="E1405">
        <v>3</v>
      </c>
      <c r="F1405" t="s">
        <v>14</v>
      </c>
      <c r="H1405" s="1">
        <v>44945</v>
      </c>
    </row>
    <row r="1406" spans="1:8" x14ac:dyDescent="0.35">
      <c r="A1406" t="s">
        <v>1427</v>
      </c>
      <c r="B1406" t="s">
        <v>39</v>
      </c>
      <c r="C1406">
        <v>1</v>
      </c>
      <c r="D1406">
        <v>3</v>
      </c>
      <c r="E1406">
        <v>3</v>
      </c>
      <c r="G1406" t="s">
        <v>11</v>
      </c>
      <c r="H1406" s="1">
        <v>45194</v>
      </c>
    </row>
    <row r="1407" spans="1:8" x14ac:dyDescent="0.35">
      <c r="A1407" t="s">
        <v>1428</v>
      </c>
      <c r="B1407" t="s">
        <v>20</v>
      </c>
      <c r="C1407">
        <v>1</v>
      </c>
      <c r="D1407">
        <v>5</v>
      </c>
      <c r="E1407">
        <v>5</v>
      </c>
      <c r="F1407" t="s">
        <v>23</v>
      </c>
      <c r="H1407" s="1">
        <v>45222</v>
      </c>
    </row>
    <row r="1408" spans="1:8" x14ac:dyDescent="0.35">
      <c r="A1408" t="s">
        <v>1429</v>
      </c>
      <c r="B1408" t="s">
        <v>13</v>
      </c>
      <c r="C1408">
        <v>1</v>
      </c>
      <c r="D1408">
        <v>3</v>
      </c>
      <c r="E1408">
        <v>3</v>
      </c>
      <c r="F1408" t="s">
        <v>10</v>
      </c>
      <c r="G1408" t="s">
        <v>11</v>
      </c>
      <c r="H1408" s="1">
        <v>44989</v>
      </c>
    </row>
    <row r="1409" spans="1:8" x14ac:dyDescent="0.35">
      <c r="A1409" t="s">
        <v>1430</v>
      </c>
      <c r="B1409" t="s">
        <v>28</v>
      </c>
      <c r="C1409">
        <v>2</v>
      </c>
      <c r="D1409">
        <v>4</v>
      </c>
      <c r="E1409">
        <v>8</v>
      </c>
      <c r="F1409" t="s">
        <v>18</v>
      </c>
      <c r="G1409" t="s">
        <v>11</v>
      </c>
      <c r="H1409" s="1">
        <v>45006</v>
      </c>
    </row>
    <row r="1410" spans="1:8" x14ac:dyDescent="0.35">
      <c r="A1410" t="s">
        <v>1431</v>
      </c>
      <c r="B1410" t="s">
        <v>18</v>
      </c>
      <c r="C1410">
        <v>5</v>
      </c>
      <c r="D1410">
        <v>1.5</v>
      </c>
      <c r="E1410">
        <v>7.5</v>
      </c>
      <c r="F1410" t="s">
        <v>10</v>
      </c>
      <c r="G1410" t="s">
        <v>11</v>
      </c>
      <c r="H1410" s="1">
        <v>45095</v>
      </c>
    </row>
    <row r="1411" spans="1:8" x14ac:dyDescent="0.35">
      <c r="A1411" t="s">
        <v>1432</v>
      </c>
      <c r="B1411" t="s">
        <v>17</v>
      </c>
      <c r="C1411">
        <v>4</v>
      </c>
      <c r="D1411">
        <v>1</v>
      </c>
      <c r="E1411">
        <v>4</v>
      </c>
      <c r="F1411" t="s">
        <v>10</v>
      </c>
      <c r="G1411" t="s">
        <v>11</v>
      </c>
      <c r="H1411" s="1">
        <v>44958</v>
      </c>
    </row>
    <row r="1412" spans="1:8" x14ac:dyDescent="0.35">
      <c r="A1412" t="s">
        <v>1433</v>
      </c>
      <c r="B1412" t="s">
        <v>9</v>
      </c>
      <c r="C1412">
        <v>2</v>
      </c>
      <c r="D1412">
        <v>2</v>
      </c>
      <c r="E1412">
        <v>4</v>
      </c>
      <c r="G1412" t="s">
        <v>11</v>
      </c>
      <c r="H1412" s="1">
        <v>44981</v>
      </c>
    </row>
    <row r="1413" spans="1:8" x14ac:dyDescent="0.35">
      <c r="A1413" t="s">
        <v>1434</v>
      </c>
      <c r="B1413" t="s">
        <v>25</v>
      </c>
      <c r="C1413">
        <v>4</v>
      </c>
      <c r="D1413">
        <v>4</v>
      </c>
      <c r="E1413">
        <v>16</v>
      </c>
      <c r="F1413" t="s">
        <v>14</v>
      </c>
      <c r="G1413" t="s">
        <v>11</v>
      </c>
      <c r="H1413" s="1">
        <v>45275</v>
      </c>
    </row>
    <row r="1414" spans="1:8" x14ac:dyDescent="0.35">
      <c r="A1414" t="s">
        <v>1435</v>
      </c>
      <c r="B1414" t="s">
        <v>13</v>
      </c>
      <c r="C1414">
        <v>1</v>
      </c>
      <c r="D1414">
        <v>3</v>
      </c>
      <c r="E1414">
        <v>3</v>
      </c>
      <c r="F1414" t="s">
        <v>10</v>
      </c>
      <c r="G1414" t="s">
        <v>11</v>
      </c>
      <c r="H1414" s="1">
        <v>45208</v>
      </c>
    </row>
    <row r="1415" spans="1:8" x14ac:dyDescent="0.35">
      <c r="A1415" t="s">
        <v>1436</v>
      </c>
      <c r="B1415" t="s">
        <v>65</v>
      </c>
      <c r="C1415">
        <v>5</v>
      </c>
      <c r="D1415">
        <v>1.5</v>
      </c>
      <c r="E1415">
        <v>7.5</v>
      </c>
      <c r="F1415" t="s">
        <v>21</v>
      </c>
      <c r="H1415" s="1">
        <v>45285</v>
      </c>
    </row>
    <row r="1416" spans="1:8" x14ac:dyDescent="0.35">
      <c r="A1416" t="s">
        <v>1437</v>
      </c>
      <c r="B1416" t="s">
        <v>25</v>
      </c>
      <c r="C1416">
        <v>3</v>
      </c>
      <c r="D1416">
        <v>4</v>
      </c>
      <c r="E1416">
        <v>12</v>
      </c>
      <c r="F1416" t="s">
        <v>14</v>
      </c>
      <c r="G1416" t="s">
        <v>15</v>
      </c>
      <c r="H1416" t="s">
        <v>18</v>
      </c>
    </row>
    <row r="1417" spans="1:8" x14ac:dyDescent="0.35">
      <c r="A1417" t="s">
        <v>1438</v>
      </c>
      <c r="B1417" t="s">
        <v>65</v>
      </c>
      <c r="C1417">
        <v>5</v>
      </c>
      <c r="D1417">
        <v>1.5</v>
      </c>
      <c r="E1417">
        <v>7.5</v>
      </c>
      <c r="F1417" t="s">
        <v>23</v>
      </c>
      <c r="G1417" t="s">
        <v>11</v>
      </c>
      <c r="H1417" s="1">
        <v>45029</v>
      </c>
    </row>
    <row r="1418" spans="1:8" x14ac:dyDescent="0.35">
      <c r="A1418" t="s">
        <v>1439</v>
      </c>
      <c r="B1418" t="s">
        <v>20</v>
      </c>
      <c r="C1418">
        <v>2</v>
      </c>
      <c r="D1418">
        <v>5</v>
      </c>
      <c r="E1418">
        <v>10</v>
      </c>
      <c r="F1418" t="s">
        <v>23</v>
      </c>
      <c r="H1418" s="1">
        <v>44984</v>
      </c>
    </row>
    <row r="1419" spans="1:8" x14ac:dyDescent="0.35">
      <c r="A1419" t="s">
        <v>1440</v>
      </c>
      <c r="B1419" t="s">
        <v>20</v>
      </c>
      <c r="C1419">
        <v>2</v>
      </c>
      <c r="D1419">
        <v>5</v>
      </c>
      <c r="E1419">
        <v>10</v>
      </c>
      <c r="F1419" t="s">
        <v>10</v>
      </c>
      <c r="G1419" t="s">
        <v>11</v>
      </c>
      <c r="H1419" s="1">
        <v>45278</v>
      </c>
    </row>
    <row r="1420" spans="1:8" x14ac:dyDescent="0.35">
      <c r="A1420" t="s">
        <v>1441</v>
      </c>
      <c r="B1420" t="s">
        <v>13</v>
      </c>
      <c r="C1420">
        <v>3</v>
      </c>
      <c r="D1420">
        <v>3</v>
      </c>
      <c r="E1420">
        <v>9</v>
      </c>
      <c r="H1420" s="1">
        <v>45120</v>
      </c>
    </row>
    <row r="1421" spans="1:8" x14ac:dyDescent="0.35">
      <c r="A1421" t="s">
        <v>1442</v>
      </c>
      <c r="B1421" t="s">
        <v>13</v>
      </c>
      <c r="C1421">
        <v>2</v>
      </c>
      <c r="D1421">
        <v>3</v>
      </c>
      <c r="E1421">
        <v>6</v>
      </c>
      <c r="F1421" t="s">
        <v>10</v>
      </c>
      <c r="G1421" t="s">
        <v>15</v>
      </c>
      <c r="H1421" s="1">
        <v>45144</v>
      </c>
    </row>
    <row r="1422" spans="1:8" x14ac:dyDescent="0.35">
      <c r="A1422" t="s">
        <v>1443</v>
      </c>
      <c r="B1422" t="s">
        <v>18</v>
      </c>
      <c r="C1422">
        <v>4</v>
      </c>
      <c r="D1422">
        <v>3</v>
      </c>
      <c r="E1422">
        <v>12</v>
      </c>
      <c r="F1422" t="s">
        <v>23</v>
      </c>
      <c r="G1422" t="s">
        <v>11</v>
      </c>
      <c r="H1422" s="1">
        <v>45192</v>
      </c>
    </row>
    <row r="1423" spans="1:8" x14ac:dyDescent="0.35">
      <c r="A1423" t="s">
        <v>1444</v>
      </c>
      <c r="B1423" t="s">
        <v>28</v>
      </c>
      <c r="C1423">
        <v>5</v>
      </c>
      <c r="D1423">
        <v>4</v>
      </c>
      <c r="E1423">
        <v>20</v>
      </c>
      <c r="H1423" s="1">
        <v>44989</v>
      </c>
    </row>
    <row r="1424" spans="1:8" x14ac:dyDescent="0.35">
      <c r="A1424" t="s">
        <v>1445</v>
      </c>
      <c r="B1424" t="s">
        <v>17</v>
      </c>
      <c r="C1424">
        <v>4</v>
      </c>
      <c r="D1424">
        <v>1</v>
      </c>
      <c r="E1424">
        <v>4</v>
      </c>
      <c r="G1424" t="s">
        <v>18</v>
      </c>
      <c r="H1424" s="1">
        <v>45248</v>
      </c>
    </row>
    <row r="1425" spans="1:8" x14ac:dyDescent="0.35">
      <c r="A1425" t="s">
        <v>1446</v>
      </c>
      <c r="B1425" t="s">
        <v>39</v>
      </c>
      <c r="C1425">
        <v>5</v>
      </c>
      <c r="D1425">
        <v>3</v>
      </c>
      <c r="E1425">
        <v>15</v>
      </c>
      <c r="F1425" t="s">
        <v>10</v>
      </c>
      <c r="G1425" t="s">
        <v>18</v>
      </c>
      <c r="H1425" s="1">
        <v>45152</v>
      </c>
    </row>
    <row r="1426" spans="1:8" x14ac:dyDescent="0.35">
      <c r="A1426" t="s">
        <v>1447</v>
      </c>
      <c r="B1426" t="s">
        <v>17</v>
      </c>
      <c r="C1426">
        <v>4</v>
      </c>
      <c r="D1426">
        <v>1</v>
      </c>
      <c r="E1426">
        <v>4</v>
      </c>
      <c r="G1426" t="s">
        <v>15</v>
      </c>
      <c r="H1426" s="1">
        <v>45136</v>
      </c>
    </row>
    <row r="1427" spans="1:8" x14ac:dyDescent="0.35">
      <c r="A1427" t="s">
        <v>1448</v>
      </c>
      <c r="B1427" t="s">
        <v>28</v>
      </c>
      <c r="C1427">
        <v>5</v>
      </c>
      <c r="E1427">
        <v>20</v>
      </c>
      <c r="F1427" t="s">
        <v>23</v>
      </c>
      <c r="G1427" t="s">
        <v>15</v>
      </c>
      <c r="H1427" s="1">
        <v>44927</v>
      </c>
    </row>
    <row r="1428" spans="1:8" x14ac:dyDescent="0.35">
      <c r="A1428" t="s">
        <v>1449</v>
      </c>
      <c r="B1428" t="s">
        <v>28</v>
      </c>
      <c r="C1428">
        <v>3</v>
      </c>
      <c r="D1428">
        <v>4</v>
      </c>
      <c r="E1428">
        <v>12</v>
      </c>
      <c r="F1428" t="s">
        <v>21</v>
      </c>
      <c r="G1428" t="s">
        <v>15</v>
      </c>
      <c r="H1428" s="1">
        <v>45277</v>
      </c>
    </row>
    <row r="1429" spans="1:8" x14ac:dyDescent="0.35">
      <c r="A1429" t="s">
        <v>1450</v>
      </c>
      <c r="B1429" t="s">
        <v>28</v>
      </c>
      <c r="C1429">
        <v>5</v>
      </c>
      <c r="D1429">
        <v>4</v>
      </c>
      <c r="E1429">
        <v>20</v>
      </c>
      <c r="H1429" s="1">
        <v>45258</v>
      </c>
    </row>
    <row r="1430" spans="1:8" x14ac:dyDescent="0.35">
      <c r="A1430" t="s">
        <v>1451</v>
      </c>
      <c r="B1430" t="s">
        <v>39</v>
      </c>
      <c r="C1430">
        <v>3</v>
      </c>
      <c r="D1430">
        <v>3</v>
      </c>
      <c r="E1430">
        <v>9</v>
      </c>
      <c r="F1430" t="s">
        <v>23</v>
      </c>
      <c r="G1430" t="s">
        <v>11</v>
      </c>
      <c r="H1430" s="1">
        <v>45021</v>
      </c>
    </row>
    <row r="1431" spans="1:8" x14ac:dyDescent="0.35">
      <c r="A1431" t="s">
        <v>1452</v>
      </c>
      <c r="B1431" t="s">
        <v>9</v>
      </c>
      <c r="D1431">
        <v>2</v>
      </c>
      <c r="E1431">
        <v>6</v>
      </c>
      <c r="G1431" t="s">
        <v>11</v>
      </c>
      <c r="H1431" s="1">
        <v>45279</v>
      </c>
    </row>
    <row r="1432" spans="1:8" x14ac:dyDescent="0.35">
      <c r="A1432" t="s">
        <v>1453</v>
      </c>
      <c r="B1432" t="s">
        <v>18</v>
      </c>
      <c r="C1432">
        <v>5</v>
      </c>
      <c r="D1432">
        <v>3</v>
      </c>
      <c r="E1432">
        <v>15</v>
      </c>
      <c r="H1432" s="1">
        <v>45273</v>
      </c>
    </row>
    <row r="1433" spans="1:8" x14ac:dyDescent="0.35">
      <c r="A1433" t="s">
        <v>1454</v>
      </c>
      <c r="B1433" t="s">
        <v>20</v>
      </c>
      <c r="C1433">
        <v>5</v>
      </c>
      <c r="D1433">
        <v>5</v>
      </c>
      <c r="E1433">
        <v>25</v>
      </c>
      <c r="F1433" t="s">
        <v>14</v>
      </c>
      <c r="H1433" s="1">
        <v>45244</v>
      </c>
    </row>
    <row r="1434" spans="1:8" x14ac:dyDescent="0.35">
      <c r="A1434" t="s">
        <v>1455</v>
      </c>
      <c r="B1434" t="s">
        <v>21</v>
      </c>
      <c r="C1434">
        <v>4</v>
      </c>
      <c r="D1434">
        <v>1</v>
      </c>
      <c r="E1434">
        <v>4</v>
      </c>
      <c r="F1434" t="s">
        <v>10</v>
      </c>
      <c r="H1434" s="1">
        <v>45275</v>
      </c>
    </row>
    <row r="1435" spans="1:8" x14ac:dyDescent="0.35">
      <c r="A1435" t="s">
        <v>1456</v>
      </c>
      <c r="B1435" t="s">
        <v>13</v>
      </c>
      <c r="C1435">
        <v>5</v>
      </c>
      <c r="D1435">
        <v>3</v>
      </c>
      <c r="E1435" t="s">
        <v>21</v>
      </c>
      <c r="F1435" t="s">
        <v>23</v>
      </c>
      <c r="G1435" t="s">
        <v>18</v>
      </c>
      <c r="H1435" s="1">
        <v>45026</v>
      </c>
    </row>
    <row r="1436" spans="1:8" x14ac:dyDescent="0.35">
      <c r="A1436" t="s">
        <v>1457</v>
      </c>
      <c r="C1436">
        <v>4</v>
      </c>
      <c r="D1436">
        <v>1</v>
      </c>
      <c r="E1436">
        <v>4</v>
      </c>
      <c r="F1436" t="s">
        <v>10</v>
      </c>
      <c r="G1436" t="s">
        <v>11</v>
      </c>
      <c r="H1436" s="1">
        <v>44961</v>
      </c>
    </row>
    <row r="1437" spans="1:8" x14ac:dyDescent="0.35">
      <c r="A1437" t="s">
        <v>1458</v>
      </c>
      <c r="B1437" t="s">
        <v>17</v>
      </c>
      <c r="C1437">
        <v>5</v>
      </c>
      <c r="D1437">
        <v>1</v>
      </c>
      <c r="E1437">
        <v>5</v>
      </c>
      <c r="F1437" t="s">
        <v>18</v>
      </c>
      <c r="H1437" s="1">
        <v>45039</v>
      </c>
    </row>
    <row r="1438" spans="1:8" x14ac:dyDescent="0.35">
      <c r="A1438" t="s">
        <v>1459</v>
      </c>
      <c r="B1438" t="s">
        <v>65</v>
      </c>
      <c r="C1438" t="s">
        <v>21</v>
      </c>
      <c r="D1438" t="s">
        <v>21</v>
      </c>
      <c r="E1438">
        <v>6</v>
      </c>
      <c r="F1438" t="s">
        <v>14</v>
      </c>
      <c r="G1438" t="s">
        <v>11</v>
      </c>
      <c r="H1438" t="s">
        <v>18</v>
      </c>
    </row>
    <row r="1439" spans="1:8" x14ac:dyDescent="0.35">
      <c r="A1439" t="s">
        <v>1460</v>
      </c>
      <c r="B1439" t="s">
        <v>39</v>
      </c>
      <c r="C1439">
        <v>1</v>
      </c>
      <c r="D1439">
        <v>3</v>
      </c>
      <c r="E1439">
        <v>3</v>
      </c>
      <c r="F1439" t="s">
        <v>23</v>
      </c>
      <c r="G1439" t="s">
        <v>11</v>
      </c>
      <c r="H1439" s="1">
        <v>45107</v>
      </c>
    </row>
    <row r="1440" spans="1:8" x14ac:dyDescent="0.35">
      <c r="A1440" t="s">
        <v>1461</v>
      </c>
      <c r="B1440" t="s">
        <v>65</v>
      </c>
      <c r="C1440">
        <v>4</v>
      </c>
      <c r="D1440">
        <v>1.5</v>
      </c>
      <c r="E1440">
        <v>6</v>
      </c>
      <c r="F1440" t="s">
        <v>23</v>
      </c>
      <c r="G1440" t="s">
        <v>18</v>
      </c>
      <c r="H1440" s="1">
        <v>45205</v>
      </c>
    </row>
    <row r="1441" spans="1:8" x14ac:dyDescent="0.35">
      <c r="A1441" t="s">
        <v>1462</v>
      </c>
      <c r="B1441" t="s">
        <v>9</v>
      </c>
      <c r="C1441">
        <v>4</v>
      </c>
      <c r="D1441">
        <v>2</v>
      </c>
      <c r="E1441">
        <v>8</v>
      </c>
      <c r="G1441" t="s">
        <v>15</v>
      </c>
      <c r="H1441" s="1">
        <v>45180</v>
      </c>
    </row>
    <row r="1442" spans="1:8" x14ac:dyDescent="0.35">
      <c r="A1442" t="s">
        <v>1463</v>
      </c>
      <c r="B1442" t="s">
        <v>9</v>
      </c>
      <c r="C1442">
        <v>4</v>
      </c>
      <c r="D1442">
        <v>2</v>
      </c>
      <c r="F1442" t="s">
        <v>21</v>
      </c>
      <c r="G1442" t="s">
        <v>11</v>
      </c>
      <c r="H1442" s="1">
        <v>45283</v>
      </c>
    </row>
    <row r="1443" spans="1:8" x14ac:dyDescent="0.35">
      <c r="A1443" t="s">
        <v>1464</v>
      </c>
      <c r="B1443" t="s">
        <v>39</v>
      </c>
      <c r="C1443">
        <v>5</v>
      </c>
      <c r="D1443">
        <v>3</v>
      </c>
      <c r="E1443">
        <v>15</v>
      </c>
      <c r="F1443" t="s">
        <v>23</v>
      </c>
      <c r="G1443" t="s">
        <v>18</v>
      </c>
      <c r="H1443" s="1">
        <v>44956</v>
      </c>
    </row>
    <row r="1444" spans="1:8" x14ac:dyDescent="0.35">
      <c r="A1444" t="s">
        <v>1465</v>
      </c>
      <c r="B1444" t="s">
        <v>25</v>
      </c>
      <c r="C1444">
        <v>2</v>
      </c>
      <c r="D1444">
        <v>4</v>
      </c>
      <c r="E1444">
        <v>8</v>
      </c>
      <c r="F1444" t="s">
        <v>23</v>
      </c>
      <c r="G1444" t="s">
        <v>18</v>
      </c>
      <c r="H1444" s="1">
        <v>45104</v>
      </c>
    </row>
    <row r="1445" spans="1:8" x14ac:dyDescent="0.35">
      <c r="A1445" t="s">
        <v>1466</v>
      </c>
      <c r="B1445" t="s">
        <v>28</v>
      </c>
      <c r="C1445">
        <v>2</v>
      </c>
      <c r="D1445">
        <v>4</v>
      </c>
      <c r="E1445">
        <v>8</v>
      </c>
      <c r="G1445" t="s">
        <v>11</v>
      </c>
      <c r="H1445" s="1">
        <v>45274</v>
      </c>
    </row>
    <row r="1446" spans="1:8" x14ac:dyDescent="0.35">
      <c r="A1446" t="s">
        <v>1467</v>
      </c>
      <c r="B1446" t="s">
        <v>13</v>
      </c>
      <c r="C1446">
        <v>1</v>
      </c>
      <c r="D1446">
        <v>3</v>
      </c>
      <c r="E1446">
        <v>3</v>
      </c>
      <c r="F1446" t="s">
        <v>23</v>
      </c>
      <c r="H1446" s="1">
        <v>45076</v>
      </c>
    </row>
    <row r="1447" spans="1:8" x14ac:dyDescent="0.35">
      <c r="A1447" t="s">
        <v>1468</v>
      </c>
      <c r="B1447" t="s">
        <v>17</v>
      </c>
      <c r="C1447">
        <v>3</v>
      </c>
      <c r="D1447">
        <v>1</v>
      </c>
      <c r="E1447">
        <v>3</v>
      </c>
      <c r="F1447" t="s">
        <v>14</v>
      </c>
      <c r="H1447" s="1">
        <v>44936</v>
      </c>
    </row>
    <row r="1448" spans="1:8" x14ac:dyDescent="0.35">
      <c r="A1448" t="s">
        <v>1469</v>
      </c>
      <c r="B1448" t="s">
        <v>13</v>
      </c>
      <c r="C1448">
        <v>2</v>
      </c>
      <c r="D1448">
        <v>3</v>
      </c>
      <c r="E1448" t="s">
        <v>21</v>
      </c>
      <c r="F1448" t="s">
        <v>14</v>
      </c>
      <c r="G1448" t="s">
        <v>21</v>
      </c>
      <c r="H1448" s="1">
        <v>44976</v>
      </c>
    </row>
    <row r="1449" spans="1:8" x14ac:dyDescent="0.35">
      <c r="A1449" t="s">
        <v>1470</v>
      </c>
      <c r="B1449" t="s">
        <v>17</v>
      </c>
      <c r="C1449" t="s">
        <v>21</v>
      </c>
      <c r="D1449">
        <v>1</v>
      </c>
      <c r="E1449">
        <v>1</v>
      </c>
      <c r="G1449" t="s">
        <v>11</v>
      </c>
    </row>
    <row r="1450" spans="1:8" x14ac:dyDescent="0.35">
      <c r="A1450" t="s">
        <v>1471</v>
      </c>
      <c r="B1450" t="s">
        <v>39</v>
      </c>
      <c r="C1450">
        <v>5</v>
      </c>
      <c r="D1450">
        <v>3</v>
      </c>
      <c r="E1450" t="s">
        <v>21</v>
      </c>
      <c r="G1450" t="s">
        <v>15</v>
      </c>
      <c r="H1450" s="1">
        <v>45257</v>
      </c>
    </row>
    <row r="1451" spans="1:8" x14ac:dyDescent="0.35">
      <c r="A1451" t="s">
        <v>1472</v>
      </c>
      <c r="B1451" t="s">
        <v>25</v>
      </c>
      <c r="C1451">
        <v>4</v>
      </c>
      <c r="D1451">
        <v>4</v>
      </c>
      <c r="E1451">
        <v>16</v>
      </c>
      <c r="F1451" t="s">
        <v>23</v>
      </c>
      <c r="G1451" t="s">
        <v>18</v>
      </c>
      <c r="H1451" s="1">
        <v>45053</v>
      </c>
    </row>
    <row r="1452" spans="1:8" x14ac:dyDescent="0.35">
      <c r="A1452" t="s">
        <v>1473</v>
      </c>
      <c r="B1452" t="s">
        <v>65</v>
      </c>
      <c r="C1452">
        <v>4</v>
      </c>
      <c r="D1452">
        <v>1.5</v>
      </c>
      <c r="E1452">
        <v>6</v>
      </c>
      <c r="F1452" t="s">
        <v>10</v>
      </c>
      <c r="G1452" t="s">
        <v>11</v>
      </c>
      <c r="H1452" s="1">
        <v>45260</v>
      </c>
    </row>
    <row r="1453" spans="1:8" x14ac:dyDescent="0.35">
      <c r="A1453" t="s">
        <v>1474</v>
      </c>
      <c r="D1453">
        <v>5</v>
      </c>
      <c r="E1453">
        <v>5</v>
      </c>
      <c r="F1453" t="s">
        <v>14</v>
      </c>
      <c r="H1453" s="1">
        <v>45208</v>
      </c>
    </row>
    <row r="1454" spans="1:8" x14ac:dyDescent="0.35">
      <c r="A1454" t="s">
        <v>1475</v>
      </c>
      <c r="B1454" t="s">
        <v>17</v>
      </c>
      <c r="C1454">
        <v>2</v>
      </c>
      <c r="D1454">
        <v>1</v>
      </c>
      <c r="E1454">
        <v>2</v>
      </c>
      <c r="F1454" t="s">
        <v>23</v>
      </c>
      <c r="H1454" s="1">
        <v>45015</v>
      </c>
    </row>
    <row r="1455" spans="1:8" x14ac:dyDescent="0.35">
      <c r="A1455" t="s">
        <v>1476</v>
      </c>
      <c r="B1455" t="s">
        <v>39</v>
      </c>
      <c r="C1455">
        <v>4</v>
      </c>
      <c r="D1455">
        <v>3</v>
      </c>
      <c r="E1455" t="s">
        <v>18</v>
      </c>
      <c r="F1455" t="s">
        <v>23</v>
      </c>
      <c r="G1455" t="s">
        <v>11</v>
      </c>
      <c r="H1455" s="1">
        <v>44929</v>
      </c>
    </row>
    <row r="1456" spans="1:8" x14ac:dyDescent="0.35">
      <c r="A1456" t="s">
        <v>1477</v>
      </c>
      <c r="B1456" t="s">
        <v>39</v>
      </c>
      <c r="C1456">
        <v>3</v>
      </c>
      <c r="D1456">
        <v>3</v>
      </c>
      <c r="E1456">
        <v>9</v>
      </c>
      <c r="G1456" t="s">
        <v>15</v>
      </c>
      <c r="H1456" s="1">
        <v>45241</v>
      </c>
    </row>
    <row r="1457" spans="1:8" x14ac:dyDescent="0.35">
      <c r="A1457" t="s">
        <v>1478</v>
      </c>
      <c r="B1457" t="s">
        <v>65</v>
      </c>
      <c r="C1457">
        <v>5</v>
      </c>
      <c r="D1457">
        <v>1.5</v>
      </c>
      <c r="E1457">
        <v>7.5</v>
      </c>
      <c r="F1457" t="s">
        <v>10</v>
      </c>
      <c r="H1457" s="1">
        <v>45287</v>
      </c>
    </row>
    <row r="1458" spans="1:8" x14ac:dyDescent="0.35">
      <c r="A1458" t="s">
        <v>1479</v>
      </c>
      <c r="B1458" t="s">
        <v>20</v>
      </c>
      <c r="C1458">
        <v>3</v>
      </c>
      <c r="D1458">
        <v>5</v>
      </c>
      <c r="E1458">
        <v>15</v>
      </c>
      <c r="H1458" s="1">
        <v>45246</v>
      </c>
    </row>
    <row r="1459" spans="1:8" x14ac:dyDescent="0.35">
      <c r="A1459" t="s">
        <v>1480</v>
      </c>
      <c r="B1459" t="s">
        <v>9</v>
      </c>
      <c r="C1459">
        <v>1</v>
      </c>
      <c r="D1459">
        <v>2</v>
      </c>
      <c r="E1459">
        <v>2</v>
      </c>
      <c r="F1459" t="s">
        <v>18</v>
      </c>
      <c r="H1459" s="1">
        <v>45064</v>
      </c>
    </row>
    <row r="1460" spans="1:8" x14ac:dyDescent="0.35">
      <c r="A1460" t="s">
        <v>1481</v>
      </c>
      <c r="B1460" t="s">
        <v>20</v>
      </c>
      <c r="C1460" t="s">
        <v>18</v>
      </c>
      <c r="D1460">
        <v>5</v>
      </c>
      <c r="E1460">
        <v>15</v>
      </c>
      <c r="F1460" t="s">
        <v>14</v>
      </c>
      <c r="G1460" t="s">
        <v>11</v>
      </c>
      <c r="H1460" s="1">
        <v>45085</v>
      </c>
    </row>
    <row r="1461" spans="1:8" x14ac:dyDescent="0.35">
      <c r="A1461" t="s">
        <v>1482</v>
      </c>
      <c r="B1461" t="s">
        <v>39</v>
      </c>
      <c r="C1461">
        <v>3</v>
      </c>
      <c r="D1461">
        <v>3</v>
      </c>
      <c r="E1461">
        <v>9</v>
      </c>
      <c r="H1461" s="1">
        <v>45109</v>
      </c>
    </row>
    <row r="1462" spans="1:8" x14ac:dyDescent="0.35">
      <c r="A1462" t="s">
        <v>1483</v>
      </c>
      <c r="B1462" t="s">
        <v>13</v>
      </c>
      <c r="D1462">
        <v>3</v>
      </c>
      <c r="E1462">
        <v>9</v>
      </c>
      <c r="F1462" t="s">
        <v>10</v>
      </c>
      <c r="G1462" t="s">
        <v>11</v>
      </c>
      <c r="H1462" s="1">
        <v>45046</v>
      </c>
    </row>
    <row r="1463" spans="1:8" x14ac:dyDescent="0.35">
      <c r="A1463" t="s">
        <v>1484</v>
      </c>
      <c r="B1463" t="s">
        <v>13</v>
      </c>
      <c r="C1463">
        <v>4</v>
      </c>
      <c r="D1463" t="s">
        <v>18</v>
      </c>
      <c r="E1463">
        <v>12</v>
      </c>
      <c r="F1463" t="s">
        <v>23</v>
      </c>
      <c r="H1463" s="1">
        <v>45151</v>
      </c>
    </row>
    <row r="1464" spans="1:8" x14ac:dyDescent="0.35">
      <c r="A1464" t="s">
        <v>1485</v>
      </c>
      <c r="B1464" t="s">
        <v>17</v>
      </c>
      <c r="C1464">
        <v>5</v>
      </c>
      <c r="D1464">
        <v>1</v>
      </c>
      <c r="E1464">
        <v>5</v>
      </c>
      <c r="F1464" t="s">
        <v>23</v>
      </c>
      <c r="G1464" t="s">
        <v>11</v>
      </c>
      <c r="H1464" s="1">
        <v>45058</v>
      </c>
    </row>
    <row r="1465" spans="1:8" x14ac:dyDescent="0.35">
      <c r="A1465" t="s">
        <v>1486</v>
      </c>
      <c r="B1465" t="s">
        <v>39</v>
      </c>
      <c r="C1465">
        <v>1</v>
      </c>
      <c r="D1465">
        <v>3</v>
      </c>
      <c r="E1465">
        <v>3</v>
      </c>
      <c r="F1465" t="s">
        <v>10</v>
      </c>
      <c r="G1465" t="s">
        <v>11</v>
      </c>
      <c r="H1465" s="1">
        <v>45248</v>
      </c>
    </row>
    <row r="1466" spans="1:8" x14ac:dyDescent="0.35">
      <c r="A1466" t="s">
        <v>1487</v>
      </c>
      <c r="B1466" t="s">
        <v>65</v>
      </c>
      <c r="C1466">
        <v>1</v>
      </c>
      <c r="D1466">
        <v>1.5</v>
      </c>
      <c r="E1466">
        <v>1.5</v>
      </c>
      <c r="G1466" t="s">
        <v>15</v>
      </c>
      <c r="H1466" s="1">
        <v>45096</v>
      </c>
    </row>
    <row r="1467" spans="1:8" x14ac:dyDescent="0.35">
      <c r="A1467" t="s">
        <v>1488</v>
      </c>
      <c r="B1467" t="s">
        <v>20</v>
      </c>
      <c r="C1467">
        <v>5</v>
      </c>
      <c r="D1467">
        <v>5</v>
      </c>
      <c r="E1467">
        <v>25</v>
      </c>
      <c r="G1467" t="s">
        <v>18</v>
      </c>
      <c r="H1467" s="1">
        <v>45042</v>
      </c>
    </row>
    <row r="1468" spans="1:8" x14ac:dyDescent="0.35">
      <c r="A1468" t="s">
        <v>1489</v>
      </c>
      <c r="B1468" t="s">
        <v>25</v>
      </c>
      <c r="C1468">
        <v>4</v>
      </c>
      <c r="D1468">
        <v>4</v>
      </c>
      <c r="E1468">
        <v>16</v>
      </c>
      <c r="F1468" t="s">
        <v>23</v>
      </c>
      <c r="G1468" t="s">
        <v>11</v>
      </c>
      <c r="H1468" s="1">
        <v>45085</v>
      </c>
    </row>
    <row r="1469" spans="1:8" x14ac:dyDescent="0.35">
      <c r="A1469" t="s">
        <v>1490</v>
      </c>
      <c r="B1469" t="s">
        <v>13</v>
      </c>
      <c r="C1469">
        <v>3</v>
      </c>
      <c r="D1469">
        <v>3</v>
      </c>
      <c r="E1469">
        <v>9</v>
      </c>
      <c r="H1469" t="s">
        <v>18</v>
      </c>
    </row>
    <row r="1470" spans="1:8" x14ac:dyDescent="0.35">
      <c r="A1470" t="s">
        <v>1491</v>
      </c>
      <c r="B1470" t="s">
        <v>28</v>
      </c>
      <c r="C1470">
        <v>4</v>
      </c>
      <c r="D1470">
        <v>4</v>
      </c>
      <c r="E1470">
        <v>16</v>
      </c>
      <c r="F1470" t="s">
        <v>23</v>
      </c>
      <c r="G1470" t="s">
        <v>15</v>
      </c>
      <c r="H1470" s="1">
        <v>45097</v>
      </c>
    </row>
    <row r="1471" spans="1:8" x14ac:dyDescent="0.35">
      <c r="A1471" t="s">
        <v>1492</v>
      </c>
      <c r="B1471" t="s">
        <v>9</v>
      </c>
      <c r="C1471">
        <v>5</v>
      </c>
      <c r="D1471">
        <v>2</v>
      </c>
      <c r="E1471" t="s">
        <v>18</v>
      </c>
      <c r="F1471" t="s">
        <v>23</v>
      </c>
      <c r="G1471" t="s">
        <v>11</v>
      </c>
      <c r="H1471" s="1">
        <v>45258</v>
      </c>
    </row>
    <row r="1472" spans="1:8" x14ac:dyDescent="0.35">
      <c r="A1472" t="s">
        <v>1493</v>
      </c>
      <c r="B1472" t="s">
        <v>65</v>
      </c>
      <c r="C1472">
        <v>5</v>
      </c>
      <c r="D1472">
        <v>1.5</v>
      </c>
      <c r="E1472" t="s">
        <v>21</v>
      </c>
      <c r="F1472" t="s">
        <v>14</v>
      </c>
      <c r="G1472" t="s">
        <v>21</v>
      </c>
      <c r="H1472" s="1">
        <v>45136</v>
      </c>
    </row>
    <row r="1473" spans="1:8" x14ac:dyDescent="0.35">
      <c r="A1473" t="s">
        <v>1494</v>
      </c>
      <c r="B1473" t="s">
        <v>13</v>
      </c>
      <c r="C1473">
        <v>2</v>
      </c>
      <c r="D1473">
        <v>3</v>
      </c>
      <c r="E1473">
        <v>6</v>
      </c>
      <c r="F1473" t="s">
        <v>10</v>
      </c>
      <c r="G1473" t="s">
        <v>15</v>
      </c>
      <c r="H1473" s="1">
        <v>45289</v>
      </c>
    </row>
    <row r="1474" spans="1:8" x14ac:dyDescent="0.35">
      <c r="A1474" t="s">
        <v>1495</v>
      </c>
      <c r="B1474" t="s">
        <v>20</v>
      </c>
      <c r="C1474">
        <v>2</v>
      </c>
      <c r="D1474">
        <v>5</v>
      </c>
      <c r="E1474">
        <v>10</v>
      </c>
      <c r="F1474" t="s">
        <v>23</v>
      </c>
      <c r="G1474" t="s">
        <v>18</v>
      </c>
      <c r="H1474" s="1">
        <v>45010</v>
      </c>
    </row>
    <row r="1475" spans="1:8" x14ac:dyDescent="0.35">
      <c r="A1475" t="s">
        <v>1496</v>
      </c>
      <c r="B1475" t="s">
        <v>65</v>
      </c>
      <c r="C1475">
        <v>1</v>
      </c>
      <c r="D1475">
        <v>1.5</v>
      </c>
      <c r="E1475">
        <v>1.5</v>
      </c>
      <c r="G1475" t="s">
        <v>15</v>
      </c>
      <c r="H1475" t="s">
        <v>21</v>
      </c>
    </row>
    <row r="1476" spans="1:8" x14ac:dyDescent="0.35">
      <c r="A1476" t="s">
        <v>1497</v>
      </c>
      <c r="B1476" t="s">
        <v>13</v>
      </c>
      <c r="C1476">
        <v>3</v>
      </c>
      <c r="D1476">
        <v>3</v>
      </c>
      <c r="E1476">
        <v>9</v>
      </c>
      <c r="F1476" t="s">
        <v>21</v>
      </c>
      <c r="H1476" s="1">
        <v>45008</v>
      </c>
    </row>
    <row r="1477" spans="1:8" x14ac:dyDescent="0.35">
      <c r="A1477" t="s">
        <v>1498</v>
      </c>
      <c r="B1477" t="s">
        <v>39</v>
      </c>
      <c r="C1477">
        <v>2</v>
      </c>
      <c r="D1477">
        <v>3</v>
      </c>
      <c r="E1477">
        <v>6</v>
      </c>
      <c r="F1477" t="s">
        <v>14</v>
      </c>
      <c r="H1477" s="1">
        <v>45289</v>
      </c>
    </row>
    <row r="1478" spans="1:8" x14ac:dyDescent="0.35">
      <c r="A1478" t="s">
        <v>1499</v>
      </c>
      <c r="B1478" t="s">
        <v>28</v>
      </c>
      <c r="C1478">
        <v>2</v>
      </c>
      <c r="D1478">
        <v>4</v>
      </c>
      <c r="E1478">
        <v>8</v>
      </c>
      <c r="F1478" t="s">
        <v>10</v>
      </c>
      <c r="H1478" s="1">
        <v>45286</v>
      </c>
    </row>
    <row r="1479" spans="1:8" x14ac:dyDescent="0.35">
      <c r="A1479" t="s">
        <v>1500</v>
      </c>
      <c r="B1479" t="s">
        <v>13</v>
      </c>
      <c r="C1479">
        <v>2</v>
      </c>
      <c r="D1479">
        <v>3</v>
      </c>
      <c r="E1479">
        <v>6</v>
      </c>
      <c r="F1479" t="s">
        <v>14</v>
      </c>
      <c r="G1479" t="s">
        <v>15</v>
      </c>
      <c r="H1479" s="1">
        <v>45266</v>
      </c>
    </row>
    <row r="1480" spans="1:8" x14ac:dyDescent="0.35">
      <c r="A1480" t="s">
        <v>1501</v>
      </c>
      <c r="B1480" t="s">
        <v>13</v>
      </c>
      <c r="C1480">
        <v>1</v>
      </c>
      <c r="D1480">
        <v>3</v>
      </c>
      <c r="E1480">
        <v>3</v>
      </c>
      <c r="F1480" t="s">
        <v>10</v>
      </c>
      <c r="G1480" t="s">
        <v>21</v>
      </c>
      <c r="H1480" s="1">
        <v>45282</v>
      </c>
    </row>
    <row r="1481" spans="1:8" x14ac:dyDescent="0.35">
      <c r="A1481" t="s">
        <v>1502</v>
      </c>
      <c r="B1481" t="s">
        <v>20</v>
      </c>
      <c r="C1481" t="s">
        <v>18</v>
      </c>
      <c r="D1481">
        <v>5</v>
      </c>
      <c r="E1481">
        <v>25</v>
      </c>
      <c r="F1481" t="s">
        <v>14</v>
      </c>
      <c r="G1481" t="s">
        <v>18</v>
      </c>
      <c r="H1481" s="1">
        <v>45031</v>
      </c>
    </row>
    <row r="1482" spans="1:8" x14ac:dyDescent="0.35">
      <c r="A1482" t="s">
        <v>1503</v>
      </c>
      <c r="B1482" t="s">
        <v>13</v>
      </c>
      <c r="C1482">
        <v>1</v>
      </c>
      <c r="D1482">
        <v>3</v>
      </c>
      <c r="E1482">
        <v>3</v>
      </c>
      <c r="F1482" t="s">
        <v>21</v>
      </c>
      <c r="G1482" t="s">
        <v>15</v>
      </c>
      <c r="H1482" s="1">
        <v>45125</v>
      </c>
    </row>
    <row r="1483" spans="1:8" x14ac:dyDescent="0.35">
      <c r="A1483" t="s">
        <v>1504</v>
      </c>
      <c r="B1483" t="s">
        <v>21</v>
      </c>
      <c r="C1483">
        <v>5</v>
      </c>
      <c r="D1483">
        <v>1</v>
      </c>
      <c r="E1483">
        <v>5</v>
      </c>
      <c r="F1483" t="s">
        <v>18</v>
      </c>
      <c r="H1483" s="1">
        <v>45194</v>
      </c>
    </row>
    <row r="1484" spans="1:8" x14ac:dyDescent="0.35">
      <c r="A1484" t="s">
        <v>1505</v>
      </c>
      <c r="B1484" t="s">
        <v>25</v>
      </c>
      <c r="C1484" t="s">
        <v>21</v>
      </c>
      <c r="E1484">
        <v>16</v>
      </c>
      <c r="F1484" t="s">
        <v>14</v>
      </c>
      <c r="H1484" s="1">
        <v>44990</v>
      </c>
    </row>
    <row r="1485" spans="1:8" x14ac:dyDescent="0.35">
      <c r="A1485" t="s">
        <v>1506</v>
      </c>
      <c r="B1485" t="s">
        <v>13</v>
      </c>
      <c r="C1485">
        <v>2</v>
      </c>
      <c r="D1485">
        <v>3</v>
      </c>
      <c r="E1485">
        <v>6</v>
      </c>
      <c r="F1485" t="s">
        <v>14</v>
      </c>
      <c r="H1485" s="1">
        <v>45100</v>
      </c>
    </row>
    <row r="1486" spans="1:8" x14ac:dyDescent="0.35">
      <c r="A1486" t="s">
        <v>1507</v>
      </c>
      <c r="B1486" t="s">
        <v>20</v>
      </c>
      <c r="C1486">
        <v>1</v>
      </c>
      <c r="D1486">
        <v>5</v>
      </c>
      <c r="E1486">
        <v>5</v>
      </c>
      <c r="F1486" t="s">
        <v>23</v>
      </c>
      <c r="G1486" t="s">
        <v>15</v>
      </c>
      <c r="H1486" s="1">
        <v>45279</v>
      </c>
    </row>
    <row r="1487" spans="1:8" x14ac:dyDescent="0.35">
      <c r="A1487" t="s">
        <v>1508</v>
      </c>
      <c r="B1487" t="s">
        <v>39</v>
      </c>
      <c r="C1487">
        <v>2</v>
      </c>
      <c r="D1487">
        <v>3</v>
      </c>
      <c r="E1487">
        <v>6</v>
      </c>
      <c r="F1487" t="s">
        <v>14</v>
      </c>
      <c r="H1487" s="1">
        <v>45257</v>
      </c>
    </row>
    <row r="1488" spans="1:8" x14ac:dyDescent="0.35">
      <c r="A1488" t="s">
        <v>1509</v>
      </c>
      <c r="B1488" t="s">
        <v>18</v>
      </c>
      <c r="C1488">
        <v>2</v>
      </c>
      <c r="D1488">
        <v>3</v>
      </c>
      <c r="E1488">
        <v>6</v>
      </c>
      <c r="F1488" t="s">
        <v>14</v>
      </c>
      <c r="G1488" t="s">
        <v>15</v>
      </c>
      <c r="H1488" s="1">
        <v>45095</v>
      </c>
    </row>
    <row r="1489" spans="1:8" x14ac:dyDescent="0.35">
      <c r="A1489" t="s">
        <v>1510</v>
      </c>
      <c r="B1489" t="s">
        <v>20</v>
      </c>
      <c r="C1489">
        <v>5</v>
      </c>
      <c r="D1489">
        <v>5</v>
      </c>
      <c r="E1489">
        <v>25</v>
      </c>
      <c r="F1489" t="s">
        <v>23</v>
      </c>
      <c r="G1489" t="s">
        <v>18</v>
      </c>
      <c r="H1489" t="s">
        <v>18</v>
      </c>
    </row>
    <row r="1490" spans="1:8" x14ac:dyDescent="0.35">
      <c r="A1490" t="s">
        <v>1511</v>
      </c>
      <c r="B1490" t="s">
        <v>13</v>
      </c>
      <c r="C1490">
        <v>5</v>
      </c>
      <c r="D1490">
        <v>3</v>
      </c>
      <c r="E1490">
        <v>15</v>
      </c>
      <c r="F1490" t="s">
        <v>10</v>
      </c>
      <c r="H1490" s="1">
        <v>45118</v>
      </c>
    </row>
    <row r="1491" spans="1:8" x14ac:dyDescent="0.35">
      <c r="A1491" t="s">
        <v>1512</v>
      </c>
      <c r="B1491" t="s">
        <v>25</v>
      </c>
      <c r="C1491">
        <v>5</v>
      </c>
      <c r="D1491">
        <v>4</v>
      </c>
      <c r="E1491">
        <v>20</v>
      </c>
      <c r="F1491" t="s">
        <v>14</v>
      </c>
      <c r="G1491" t="s">
        <v>21</v>
      </c>
      <c r="H1491" s="1">
        <v>45179</v>
      </c>
    </row>
    <row r="1492" spans="1:8" x14ac:dyDescent="0.35">
      <c r="A1492" t="s">
        <v>1513</v>
      </c>
      <c r="B1492" t="s">
        <v>39</v>
      </c>
      <c r="C1492">
        <v>3</v>
      </c>
      <c r="D1492">
        <v>3</v>
      </c>
      <c r="E1492">
        <v>9</v>
      </c>
      <c r="F1492" t="s">
        <v>14</v>
      </c>
      <c r="H1492" s="1">
        <v>44989</v>
      </c>
    </row>
    <row r="1493" spans="1:8" x14ac:dyDescent="0.35">
      <c r="A1493" t="s">
        <v>1514</v>
      </c>
      <c r="B1493" t="s">
        <v>28</v>
      </c>
      <c r="C1493">
        <v>2</v>
      </c>
      <c r="D1493">
        <v>4</v>
      </c>
      <c r="E1493">
        <v>8</v>
      </c>
      <c r="F1493" t="s">
        <v>23</v>
      </c>
      <c r="H1493" s="1">
        <v>45084</v>
      </c>
    </row>
    <row r="1494" spans="1:8" x14ac:dyDescent="0.35">
      <c r="A1494" t="s">
        <v>1515</v>
      </c>
      <c r="B1494" t="s">
        <v>20</v>
      </c>
      <c r="C1494">
        <v>5</v>
      </c>
      <c r="D1494">
        <v>5</v>
      </c>
      <c r="E1494">
        <v>25</v>
      </c>
      <c r="F1494" t="s">
        <v>10</v>
      </c>
      <c r="G1494" t="s">
        <v>11</v>
      </c>
      <c r="H1494" s="1">
        <v>45004</v>
      </c>
    </row>
    <row r="1495" spans="1:8" x14ac:dyDescent="0.35">
      <c r="A1495" t="s">
        <v>1516</v>
      </c>
      <c r="B1495" t="s">
        <v>9</v>
      </c>
      <c r="C1495">
        <v>5</v>
      </c>
      <c r="D1495">
        <v>2</v>
      </c>
      <c r="E1495">
        <v>10</v>
      </c>
      <c r="F1495" t="s">
        <v>10</v>
      </c>
      <c r="G1495" t="s">
        <v>11</v>
      </c>
      <c r="H1495" s="1">
        <v>45190</v>
      </c>
    </row>
    <row r="1496" spans="1:8" x14ac:dyDescent="0.35">
      <c r="A1496" t="s">
        <v>1517</v>
      </c>
      <c r="B1496" t="s">
        <v>9</v>
      </c>
      <c r="C1496">
        <v>4</v>
      </c>
      <c r="D1496">
        <v>2</v>
      </c>
      <c r="E1496">
        <v>8</v>
      </c>
      <c r="G1496" t="s">
        <v>18</v>
      </c>
      <c r="H1496" s="1">
        <v>45281</v>
      </c>
    </row>
    <row r="1497" spans="1:8" x14ac:dyDescent="0.35">
      <c r="A1497" t="s">
        <v>1518</v>
      </c>
      <c r="B1497" t="s">
        <v>20</v>
      </c>
      <c r="C1497">
        <v>4</v>
      </c>
      <c r="D1497">
        <v>5</v>
      </c>
      <c r="E1497">
        <v>20</v>
      </c>
      <c r="F1497" t="s">
        <v>10</v>
      </c>
      <c r="H1497" s="1">
        <v>45173</v>
      </c>
    </row>
    <row r="1498" spans="1:8" x14ac:dyDescent="0.35">
      <c r="A1498" t="s">
        <v>1519</v>
      </c>
      <c r="B1498" t="s">
        <v>39</v>
      </c>
      <c r="C1498">
        <v>2</v>
      </c>
      <c r="D1498">
        <v>3</v>
      </c>
      <c r="E1498">
        <v>6</v>
      </c>
      <c r="F1498" t="s">
        <v>23</v>
      </c>
      <c r="H1498" s="1">
        <v>45232</v>
      </c>
    </row>
    <row r="1499" spans="1:8" x14ac:dyDescent="0.35">
      <c r="A1499" t="s">
        <v>1520</v>
      </c>
      <c r="B1499" t="s">
        <v>65</v>
      </c>
      <c r="C1499">
        <v>4</v>
      </c>
      <c r="D1499">
        <v>1.5</v>
      </c>
      <c r="E1499">
        <v>6</v>
      </c>
      <c r="F1499" t="s">
        <v>23</v>
      </c>
      <c r="G1499" t="s">
        <v>11</v>
      </c>
      <c r="H1499" s="1">
        <v>44970</v>
      </c>
    </row>
    <row r="1500" spans="1:8" x14ac:dyDescent="0.35">
      <c r="A1500" t="s">
        <v>1521</v>
      </c>
      <c r="B1500" t="s">
        <v>20</v>
      </c>
      <c r="C1500">
        <v>4</v>
      </c>
      <c r="D1500">
        <v>5</v>
      </c>
      <c r="E1500">
        <v>20</v>
      </c>
      <c r="F1500" t="s">
        <v>23</v>
      </c>
      <c r="G1500" t="s">
        <v>15</v>
      </c>
      <c r="H1500" s="1">
        <v>45166</v>
      </c>
    </row>
    <row r="1501" spans="1:8" x14ac:dyDescent="0.35">
      <c r="A1501" t="s">
        <v>1522</v>
      </c>
      <c r="B1501" t="s">
        <v>39</v>
      </c>
      <c r="C1501">
        <v>1</v>
      </c>
      <c r="D1501">
        <v>3</v>
      </c>
      <c r="E1501">
        <v>3</v>
      </c>
      <c r="H1501" s="1">
        <v>45291</v>
      </c>
    </row>
    <row r="1502" spans="1:8" x14ac:dyDescent="0.35">
      <c r="A1502" t="s">
        <v>1523</v>
      </c>
      <c r="B1502" t="s">
        <v>39</v>
      </c>
      <c r="C1502" t="s">
        <v>18</v>
      </c>
      <c r="D1502">
        <v>3</v>
      </c>
      <c r="E1502">
        <v>9</v>
      </c>
      <c r="F1502" t="s">
        <v>14</v>
      </c>
      <c r="H1502" s="1">
        <v>45176</v>
      </c>
    </row>
    <row r="1503" spans="1:8" x14ac:dyDescent="0.35">
      <c r="A1503" t="s">
        <v>1524</v>
      </c>
      <c r="B1503" t="s">
        <v>65</v>
      </c>
      <c r="C1503">
        <v>2</v>
      </c>
      <c r="D1503">
        <v>1.5</v>
      </c>
      <c r="E1503">
        <v>3</v>
      </c>
      <c r="F1503" t="s">
        <v>14</v>
      </c>
      <c r="H1503" s="1">
        <v>45047</v>
      </c>
    </row>
    <row r="1504" spans="1:8" x14ac:dyDescent="0.35">
      <c r="A1504" t="s">
        <v>1525</v>
      </c>
      <c r="B1504" t="s">
        <v>17</v>
      </c>
      <c r="C1504">
        <v>1</v>
      </c>
      <c r="D1504">
        <v>1</v>
      </c>
      <c r="E1504">
        <v>1</v>
      </c>
      <c r="F1504" t="s">
        <v>23</v>
      </c>
      <c r="G1504" t="s">
        <v>11</v>
      </c>
      <c r="H1504" s="1">
        <v>45264</v>
      </c>
    </row>
    <row r="1505" spans="1:8" x14ac:dyDescent="0.35">
      <c r="A1505" t="s">
        <v>1526</v>
      </c>
      <c r="B1505" t="s">
        <v>20</v>
      </c>
      <c r="C1505">
        <v>1</v>
      </c>
      <c r="D1505">
        <v>5</v>
      </c>
      <c r="E1505">
        <v>5</v>
      </c>
      <c r="F1505" t="s">
        <v>14</v>
      </c>
      <c r="G1505" t="s">
        <v>11</v>
      </c>
      <c r="H1505" s="1">
        <v>45008</v>
      </c>
    </row>
    <row r="1506" spans="1:8" x14ac:dyDescent="0.35">
      <c r="A1506" t="s">
        <v>1527</v>
      </c>
      <c r="B1506" t="s">
        <v>39</v>
      </c>
      <c r="C1506">
        <v>4</v>
      </c>
      <c r="D1506">
        <v>3</v>
      </c>
      <c r="E1506">
        <v>12</v>
      </c>
      <c r="F1506" t="s">
        <v>10</v>
      </c>
      <c r="G1506" t="s">
        <v>15</v>
      </c>
      <c r="H1506" s="1">
        <v>45064</v>
      </c>
    </row>
    <row r="1507" spans="1:8" x14ac:dyDescent="0.35">
      <c r="A1507" t="s">
        <v>1528</v>
      </c>
      <c r="B1507" t="s">
        <v>25</v>
      </c>
      <c r="C1507">
        <v>5</v>
      </c>
      <c r="D1507">
        <v>4</v>
      </c>
      <c r="E1507">
        <v>20</v>
      </c>
      <c r="F1507" t="s">
        <v>14</v>
      </c>
      <c r="G1507" t="s">
        <v>21</v>
      </c>
      <c r="H1507" s="1">
        <v>45018</v>
      </c>
    </row>
    <row r="1508" spans="1:8" x14ac:dyDescent="0.35">
      <c r="A1508" t="s">
        <v>1529</v>
      </c>
      <c r="B1508" t="s">
        <v>9</v>
      </c>
      <c r="C1508">
        <v>1</v>
      </c>
      <c r="D1508">
        <v>2</v>
      </c>
      <c r="E1508">
        <v>2</v>
      </c>
      <c r="F1508" t="s">
        <v>10</v>
      </c>
      <c r="G1508" t="s">
        <v>15</v>
      </c>
      <c r="H1508" s="1">
        <v>45275</v>
      </c>
    </row>
    <row r="1509" spans="1:8" x14ac:dyDescent="0.35">
      <c r="A1509" t="s">
        <v>1530</v>
      </c>
      <c r="B1509" t="s">
        <v>9</v>
      </c>
      <c r="C1509">
        <v>3</v>
      </c>
      <c r="D1509">
        <v>2</v>
      </c>
      <c r="E1509">
        <v>6</v>
      </c>
      <c r="F1509" t="s">
        <v>18</v>
      </c>
      <c r="H1509" s="1">
        <v>45143</v>
      </c>
    </row>
    <row r="1510" spans="1:8" x14ac:dyDescent="0.35">
      <c r="A1510" t="s">
        <v>1531</v>
      </c>
      <c r="B1510" t="s">
        <v>18</v>
      </c>
      <c r="C1510">
        <v>1</v>
      </c>
      <c r="D1510">
        <v>1</v>
      </c>
      <c r="E1510">
        <v>1</v>
      </c>
      <c r="F1510" t="s">
        <v>14</v>
      </c>
      <c r="G1510" t="s">
        <v>21</v>
      </c>
      <c r="H1510" s="1">
        <v>44989</v>
      </c>
    </row>
    <row r="1511" spans="1:8" x14ac:dyDescent="0.35">
      <c r="A1511" t="s">
        <v>1532</v>
      </c>
      <c r="B1511" t="s">
        <v>9</v>
      </c>
      <c r="C1511">
        <v>3</v>
      </c>
      <c r="D1511">
        <v>2</v>
      </c>
      <c r="E1511">
        <v>6</v>
      </c>
      <c r="F1511" t="s">
        <v>23</v>
      </c>
      <c r="G1511" t="s">
        <v>15</v>
      </c>
      <c r="H1511" s="1">
        <v>45119</v>
      </c>
    </row>
    <row r="1512" spans="1:8" x14ac:dyDescent="0.35">
      <c r="A1512" t="s">
        <v>1533</v>
      </c>
      <c r="B1512" t="s">
        <v>13</v>
      </c>
      <c r="C1512">
        <v>5</v>
      </c>
      <c r="D1512">
        <v>3</v>
      </c>
      <c r="E1512">
        <v>15</v>
      </c>
      <c r="G1512" t="s">
        <v>15</v>
      </c>
      <c r="H1512" s="1">
        <v>44997</v>
      </c>
    </row>
    <row r="1513" spans="1:8" x14ac:dyDescent="0.35">
      <c r="A1513" t="s">
        <v>1534</v>
      </c>
      <c r="B1513" t="s">
        <v>17</v>
      </c>
      <c r="C1513">
        <v>2</v>
      </c>
      <c r="D1513">
        <v>1</v>
      </c>
      <c r="E1513">
        <v>2</v>
      </c>
      <c r="F1513" t="s">
        <v>14</v>
      </c>
      <c r="G1513" t="s">
        <v>11</v>
      </c>
      <c r="H1513" s="1">
        <v>45137</v>
      </c>
    </row>
    <row r="1514" spans="1:8" x14ac:dyDescent="0.35">
      <c r="A1514" t="s">
        <v>1535</v>
      </c>
      <c r="B1514" t="s">
        <v>39</v>
      </c>
      <c r="C1514">
        <v>5</v>
      </c>
      <c r="D1514">
        <v>3</v>
      </c>
      <c r="E1514">
        <v>15</v>
      </c>
      <c r="F1514" t="s">
        <v>10</v>
      </c>
      <c r="H1514" s="1">
        <v>44952</v>
      </c>
    </row>
    <row r="1515" spans="1:8" x14ac:dyDescent="0.35">
      <c r="A1515" t="s">
        <v>1536</v>
      </c>
      <c r="B1515" t="s">
        <v>18</v>
      </c>
      <c r="C1515" t="s">
        <v>18</v>
      </c>
      <c r="D1515">
        <v>1</v>
      </c>
      <c r="E1515">
        <v>5</v>
      </c>
      <c r="F1515" t="s">
        <v>14</v>
      </c>
      <c r="G1515" t="s">
        <v>11</v>
      </c>
      <c r="H1515" s="1">
        <v>45198</v>
      </c>
    </row>
    <row r="1516" spans="1:8" x14ac:dyDescent="0.35">
      <c r="A1516" t="s">
        <v>1537</v>
      </c>
      <c r="B1516" t="s">
        <v>39</v>
      </c>
      <c r="C1516">
        <v>1</v>
      </c>
      <c r="D1516">
        <v>3</v>
      </c>
      <c r="E1516">
        <v>3</v>
      </c>
      <c r="F1516" t="s">
        <v>10</v>
      </c>
      <c r="G1516" t="s">
        <v>18</v>
      </c>
      <c r="H1516" s="1">
        <v>44978</v>
      </c>
    </row>
    <row r="1517" spans="1:8" x14ac:dyDescent="0.35">
      <c r="A1517" t="s">
        <v>1538</v>
      </c>
      <c r="B1517" t="s">
        <v>65</v>
      </c>
      <c r="C1517">
        <v>4</v>
      </c>
      <c r="D1517">
        <v>1.5</v>
      </c>
      <c r="E1517">
        <v>6</v>
      </c>
      <c r="F1517" t="s">
        <v>10</v>
      </c>
      <c r="G1517" t="s">
        <v>11</v>
      </c>
      <c r="H1517" s="1">
        <v>45097</v>
      </c>
    </row>
    <row r="1518" spans="1:8" x14ac:dyDescent="0.35">
      <c r="A1518" t="s">
        <v>1539</v>
      </c>
      <c r="B1518" t="s">
        <v>25</v>
      </c>
      <c r="C1518">
        <v>4</v>
      </c>
      <c r="D1518">
        <v>4</v>
      </c>
      <c r="E1518">
        <v>16</v>
      </c>
      <c r="G1518" t="s">
        <v>11</v>
      </c>
      <c r="H1518" s="1">
        <v>45086</v>
      </c>
    </row>
    <row r="1519" spans="1:8" x14ac:dyDescent="0.35">
      <c r="A1519" t="s">
        <v>1540</v>
      </c>
      <c r="B1519" t="s">
        <v>17</v>
      </c>
      <c r="C1519">
        <v>5</v>
      </c>
      <c r="D1519">
        <v>1</v>
      </c>
      <c r="E1519">
        <v>5</v>
      </c>
      <c r="F1519" t="s">
        <v>14</v>
      </c>
      <c r="H1519" s="1">
        <v>45263</v>
      </c>
    </row>
    <row r="1520" spans="1:8" x14ac:dyDescent="0.35">
      <c r="A1520" t="s">
        <v>1541</v>
      </c>
      <c r="B1520" t="s">
        <v>9</v>
      </c>
      <c r="C1520">
        <v>4</v>
      </c>
      <c r="D1520">
        <v>2</v>
      </c>
      <c r="E1520">
        <v>8</v>
      </c>
      <c r="H1520" s="1">
        <v>45080</v>
      </c>
    </row>
    <row r="1521" spans="1:8" x14ac:dyDescent="0.35">
      <c r="A1521" t="s">
        <v>1542</v>
      </c>
      <c r="B1521" t="s">
        <v>13</v>
      </c>
      <c r="C1521">
        <v>5</v>
      </c>
      <c r="D1521">
        <v>3</v>
      </c>
      <c r="E1521">
        <v>15</v>
      </c>
      <c r="F1521" t="s">
        <v>18</v>
      </c>
      <c r="G1521" t="s">
        <v>15</v>
      </c>
      <c r="H1521" s="1">
        <v>45200</v>
      </c>
    </row>
    <row r="1522" spans="1:8" x14ac:dyDescent="0.35">
      <c r="A1522" t="s">
        <v>1543</v>
      </c>
      <c r="B1522" t="s">
        <v>65</v>
      </c>
      <c r="C1522">
        <v>2</v>
      </c>
      <c r="D1522">
        <v>1.5</v>
      </c>
      <c r="E1522">
        <v>3</v>
      </c>
      <c r="F1522" t="s">
        <v>10</v>
      </c>
      <c r="G1522" t="s">
        <v>15</v>
      </c>
      <c r="H1522" s="1">
        <v>45174</v>
      </c>
    </row>
    <row r="1523" spans="1:8" x14ac:dyDescent="0.35">
      <c r="A1523" t="s">
        <v>1544</v>
      </c>
      <c r="B1523" t="s">
        <v>65</v>
      </c>
      <c r="C1523">
        <v>1</v>
      </c>
      <c r="D1523">
        <v>1.5</v>
      </c>
      <c r="E1523">
        <v>1.5</v>
      </c>
      <c r="F1523" t="s">
        <v>14</v>
      </c>
      <c r="G1523" t="s">
        <v>11</v>
      </c>
      <c r="H1523" s="1">
        <v>45181</v>
      </c>
    </row>
    <row r="1524" spans="1:8" x14ac:dyDescent="0.35">
      <c r="A1524" t="s">
        <v>1545</v>
      </c>
      <c r="C1524">
        <v>1</v>
      </c>
      <c r="D1524">
        <v>4</v>
      </c>
      <c r="E1524">
        <v>4</v>
      </c>
      <c r="F1524" t="s">
        <v>23</v>
      </c>
      <c r="G1524" t="s">
        <v>15</v>
      </c>
      <c r="H1524" s="1">
        <v>45202</v>
      </c>
    </row>
    <row r="1525" spans="1:8" x14ac:dyDescent="0.35">
      <c r="A1525" t="s">
        <v>1546</v>
      </c>
      <c r="B1525" t="s">
        <v>65</v>
      </c>
      <c r="C1525">
        <v>3</v>
      </c>
      <c r="D1525">
        <v>1.5</v>
      </c>
      <c r="E1525">
        <v>4.5</v>
      </c>
      <c r="H1525" s="1">
        <v>45065</v>
      </c>
    </row>
    <row r="1526" spans="1:8" x14ac:dyDescent="0.35">
      <c r="A1526" t="s">
        <v>1547</v>
      </c>
      <c r="B1526" t="s">
        <v>25</v>
      </c>
      <c r="C1526">
        <v>4</v>
      </c>
      <c r="D1526">
        <v>4</v>
      </c>
      <c r="E1526">
        <v>16</v>
      </c>
      <c r="F1526" t="s">
        <v>14</v>
      </c>
      <c r="G1526" t="s">
        <v>11</v>
      </c>
      <c r="H1526" s="1">
        <v>45148</v>
      </c>
    </row>
    <row r="1527" spans="1:8" x14ac:dyDescent="0.35">
      <c r="A1527" t="s">
        <v>1548</v>
      </c>
      <c r="B1527" t="s">
        <v>17</v>
      </c>
      <c r="C1527">
        <v>4</v>
      </c>
      <c r="D1527">
        <v>1</v>
      </c>
      <c r="E1527">
        <v>4</v>
      </c>
      <c r="F1527" t="s">
        <v>14</v>
      </c>
      <c r="G1527" t="s">
        <v>15</v>
      </c>
      <c r="H1527" s="1">
        <v>45158</v>
      </c>
    </row>
    <row r="1528" spans="1:8" x14ac:dyDescent="0.35">
      <c r="A1528" t="s">
        <v>1549</v>
      </c>
      <c r="B1528" t="s">
        <v>20</v>
      </c>
      <c r="C1528">
        <v>3</v>
      </c>
      <c r="D1528">
        <v>5</v>
      </c>
      <c r="E1528">
        <v>15</v>
      </c>
      <c r="F1528" t="s">
        <v>14</v>
      </c>
      <c r="G1528" t="s">
        <v>11</v>
      </c>
      <c r="H1528" s="1">
        <v>45135</v>
      </c>
    </row>
    <row r="1529" spans="1:8" x14ac:dyDescent="0.35">
      <c r="A1529" t="s">
        <v>1550</v>
      </c>
      <c r="B1529" t="s">
        <v>20</v>
      </c>
      <c r="C1529">
        <v>5</v>
      </c>
      <c r="D1529">
        <v>5</v>
      </c>
      <c r="E1529">
        <v>25</v>
      </c>
      <c r="F1529" t="s">
        <v>10</v>
      </c>
      <c r="G1529" t="s">
        <v>15</v>
      </c>
      <c r="H1529" s="1">
        <v>45144</v>
      </c>
    </row>
    <row r="1530" spans="1:8" x14ac:dyDescent="0.35">
      <c r="A1530" t="s">
        <v>1551</v>
      </c>
      <c r="B1530" t="s">
        <v>39</v>
      </c>
      <c r="C1530">
        <v>4</v>
      </c>
      <c r="D1530">
        <v>3</v>
      </c>
      <c r="E1530">
        <v>12</v>
      </c>
      <c r="F1530" t="s">
        <v>23</v>
      </c>
      <c r="G1530" t="s">
        <v>15</v>
      </c>
      <c r="H1530" s="1">
        <v>45228</v>
      </c>
    </row>
    <row r="1531" spans="1:8" x14ac:dyDescent="0.35">
      <c r="A1531" t="s">
        <v>1552</v>
      </c>
      <c r="B1531" t="s">
        <v>21</v>
      </c>
      <c r="C1531">
        <v>5</v>
      </c>
      <c r="D1531">
        <v>1</v>
      </c>
      <c r="E1531">
        <v>5</v>
      </c>
      <c r="F1531" t="s">
        <v>10</v>
      </c>
      <c r="G1531" t="s">
        <v>15</v>
      </c>
      <c r="H1531" s="1">
        <v>45186</v>
      </c>
    </row>
    <row r="1532" spans="1:8" x14ac:dyDescent="0.35">
      <c r="A1532" t="s">
        <v>1553</v>
      </c>
      <c r="B1532" t="s">
        <v>20</v>
      </c>
      <c r="C1532">
        <v>1</v>
      </c>
      <c r="D1532">
        <v>5</v>
      </c>
      <c r="E1532">
        <v>5</v>
      </c>
      <c r="F1532" t="s">
        <v>21</v>
      </c>
      <c r="G1532" t="s">
        <v>11</v>
      </c>
      <c r="H1532" s="1">
        <v>45043</v>
      </c>
    </row>
    <row r="1533" spans="1:8" x14ac:dyDescent="0.35">
      <c r="A1533" t="s">
        <v>1554</v>
      </c>
      <c r="B1533" t="s">
        <v>20</v>
      </c>
      <c r="C1533">
        <v>2</v>
      </c>
      <c r="D1533">
        <v>5</v>
      </c>
      <c r="E1533">
        <v>10</v>
      </c>
      <c r="H1533" s="1">
        <v>44928</v>
      </c>
    </row>
    <row r="1534" spans="1:8" x14ac:dyDescent="0.35">
      <c r="A1534" t="s">
        <v>1555</v>
      </c>
      <c r="B1534" t="s">
        <v>13</v>
      </c>
      <c r="C1534">
        <v>2</v>
      </c>
      <c r="D1534">
        <v>3</v>
      </c>
      <c r="E1534">
        <v>6</v>
      </c>
      <c r="G1534" t="s">
        <v>11</v>
      </c>
      <c r="H1534" s="1">
        <v>45046</v>
      </c>
    </row>
    <row r="1535" spans="1:8" x14ac:dyDescent="0.35">
      <c r="A1535" t="s">
        <v>1556</v>
      </c>
      <c r="B1535" t="s">
        <v>20</v>
      </c>
      <c r="C1535">
        <v>5</v>
      </c>
      <c r="D1535">
        <v>5</v>
      </c>
      <c r="E1535">
        <v>25</v>
      </c>
      <c r="F1535" t="s">
        <v>23</v>
      </c>
      <c r="H1535" s="1">
        <v>44968</v>
      </c>
    </row>
    <row r="1536" spans="1:8" x14ac:dyDescent="0.35">
      <c r="A1536" t="s">
        <v>1557</v>
      </c>
      <c r="B1536" t="s">
        <v>20</v>
      </c>
      <c r="C1536">
        <v>2</v>
      </c>
      <c r="D1536">
        <v>5</v>
      </c>
      <c r="E1536">
        <v>10</v>
      </c>
      <c r="F1536" t="s">
        <v>23</v>
      </c>
    </row>
    <row r="1537" spans="1:8" x14ac:dyDescent="0.35">
      <c r="A1537" t="s">
        <v>1558</v>
      </c>
      <c r="B1537" t="s">
        <v>28</v>
      </c>
      <c r="C1537">
        <v>2</v>
      </c>
      <c r="D1537">
        <v>4</v>
      </c>
      <c r="E1537">
        <v>8</v>
      </c>
      <c r="F1537" t="s">
        <v>14</v>
      </c>
      <c r="G1537" t="s">
        <v>15</v>
      </c>
      <c r="H1537" s="1">
        <v>44974</v>
      </c>
    </row>
    <row r="1538" spans="1:8" x14ac:dyDescent="0.35">
      <c r="A1538" t="s">
        <v>1559</v>
      </c>
      <c r="B1538" t="s">
        <v>9</v>
      </c>
      <c r="C1538">
        <v>4</v>
      </c>
      <c r="D1538">
        <v>2</v>
      </c>
      <c r="E1538">
        <v>8</v>
      </c>
      <c r="F1538" t="s">
        <v>14</v>
      </c>
      <c r="G1538" t="s">
        <v>15</v>
      </c>
      <c r="H1538" s="1">
        <v>45194</v>
      </c>
    </row>
    <row r="1539" spans="1:8" x14ac:dyDescent="0.35">
      <c r="A1539" t="s">
        <v>1560</v>
      </c>
      <c r="B1539" t="s">
        <v>9</v>
      </c>
      <c r="C1539">
        <v>2</v>
      </c>
      <c r="D1539">
        <v>2</v>
      </c>
      <c r="E1539">
        <v>4</v>
      </c>
      <c r="F1539" t="s">
        <v>23</v>
      </c>
      <c r="G1539" t="s">
        <v>11</v>
      </c>
      <c r="H1539" s="1">
        <v>45125</v>
      </c>
    </row>
    <row r="1540" spans="1:8" x14ac:dyDescent="0.35">
      <c r="A1540" t="s">
        <v>1561</v>
      </c>
      <c r="B1540" t="s">
        <v>39</v>
      </c>
      <c r="C1540">
        <v>4</v>
      </c>
      <c r="D1540">
        <v>3</v>
      </c>
      <c r="F1540" t="s">
        <v>10</v>
      </c>
      <c r="G1540" t="s">
        <v>15</v>
      </c>
      <c r="H1540" s="1">
        <v>45098</v>
      </c>
    </row>
    <row r="1541" spans="1:8" x14ac:dyDescent="0.35">
      <c r="A1541" t="s">
        <v>1562</v>
      </c>
      <c r="B1541" t="s">
        <v>9</v>
      </c>
      <c r="C1541">
        <v>5</v>
      </c>
      <c r="D1541">
        <v>2</v>
      </c>
      <c r="E1541">
        <v>10</v>
      </c>
      <c r="F1541" t="s">
        <v>14</v>
      </c>
      <c r="H1541" s="1">
        <v>45259</v>
      </c>
    </row>
    <row r="1542" spans="1:8" x14ac:dyDescent="0.35">
      <c r="A1542" t="s">
        <v>1563</v>
      </c>
      <c r="B1542" t="s">
        <v>9</v>
      </c>
      <c r="C1542">
        <v>5</v>
      </c>
      <c r="D1542">
        <v>2</v>
      </c>
      <c r="E1542">
        <v>10</v>
      </c>
      <c r="H1542" s="1">
        <v>45068</v>
      </c>
    </row>
    <row r="1543" spans="1:8" x14ac:dyDescent="0.35">
      <c r="A1543" t="s">
        <v>1564</v>
      </c>
      <c r="B1543" t="s">
        <v>28</v>
      </c>
      <c r="C1543">
        <v>2</v>
      </c>
      <c r="D1543">
        <v>4</v>
      </c>
      <c r="E1543">
        <v>8</v>
      </c>
      <c r="F1543" t="s">
        <v>23</v>
      </c>
      <c r="G1543" t="s">
        <v>11</v>
      </c>
      <c r="H1543" s="1">
        <v>45251</v>
      </c>
    </row>
    <row r="1544" spans="1:8" x14ac:dyDescent="0.35">
      <c r="A1544" t="s">
        <v>1565</v>
      </c>
      <c r="B1544" t="s">
        <v>20</v>
      </c>
      <c r="C1544">
        <v>5</v>
      </c>
      <c r="D1544">
        <v>5</v>
      </c>
      <c r="E1544" t="s">
        <v>21</v>
      </c>
      <c r="H1544" s="1">
        <v>45023</v>
      </c>
    </row>
    <row r="1545" spans="1:8" x14ac:dyDescent="0.35">
      <c r="A1545" t="s">
        <v>1566</v>
      </c>
      <c r="B1545" t="s">
        <v>20</v>
      </c>
      <c r="C1545">
        <v>1</v>
      </c>
      <c r="D1545">
        <v>5</v>
      </c>
      <c r="E1545">
        <v>5</v>
      </c>
      <c r="G1545" t="s">
        <v>15</v>
      </c>
      <c r="H1545" s="1">
        <v>45062</v>
      </c>
    </row>
    <row r="1546" spans="1:8" x14ac:dyDescent="0.35">
      <c r="A1546" t="s">
        <v>1567</v>
      </c>
      <c r="B1546" t="s">
        <v>65</v>
      </c>
      <c r="C1546">
        <v>1</v>
      </c>
      <c r="D1546">
        <v>1.5</v>
      </c>
      <c r="E1546">
        <v>1.5</v>
      </c>
      <c r="F1546" t="s">
        <v>23</v>
      </c>
      <c r="G1546" t="s">
        <v>15</v>
      </c>
      <c r="H1546" s="1">
        <v>45212</v>
      </c>
    </row>
    <row r="1547" spans="1:8" x14ac:dyDescent="0.35">
      <c r="A1547" t="s">
        <v>1568</v>
      </c>
      <c r="B1547" t="s">
        <v>20</v>
      </c>
      <c r="C1547">
        <v>3</v>
      </c>
      <c r="D1547">
        <v>5</v>
      </c>
      <c r="E1547">
        <v>15</v>
      </c>
      <c r="F1547" t="s">
        <v>14</v>
      </c>
      <c r="G1547" t="s">
        <v>15</v>
      </c>
      <c r="H1547" s="1">
        <v>44972</v>
      </c>
    </row>
    <row r="1548" spans="1:8" x14ac:dyDescent="0.35">
      <c r="A1548" t="s">
        <v>1569</v>
      </c>
      <c r="B1548" t="s">
        <v>65</v>
      </c>
      <c r="C1548">
        <v>2</v>
      </c>
      <c r="D1548">
        <v>1.5</v>
      </c>
      <c r="E1548">
        <v>3</v>
      </c>
      <c r="F1548" t="s">
        <v>21</v>
      </c>
      <c r="G1548" t="s">
        <v>15</v>
      </c>
      <c r="H1548" s="1">
        <v>45234</v>
      </c>
    </row>
    <row r="1549" spans="1:8" x14ac:dyDescent="0.35">
      <c r="A1549" t="s">
        <v>1570</v>
      </c>
      <c r="B1549" t="s">
        <v>17</v>
      </c>
      <c r="C1549">
        <v>3</v>
      </c>
      <c r="D1549">
        <v>1</v>
      </c>
      <c r="F1549" t="s">
        <v>10</v>
      </c>
      <c r="G1549" t="s">
        <v>11</v>
      </c>
      <c r="H1549" s="1">
        <v>44946</v>
      </c>
    </row>
    <row r="1550" spans="1:8" x14ac:dyDescent="0.35">
      <c r="A1550" t="s">
        <v>1571</v>
      </c>
      <c r="B1550" t="s">
        <v>39</v>
      </c>
      <c r="C1550">
        <v>1</v>
      </c>
      <c r="D1550">
        <v>3</v>
      </c>
      <c r="E1550">
        <v>3</v>
      </c>
      <c r="F1550" t="s">
        <v>14</v>
      </c>
      <c r="G1550" t="s">
        <v>11</v>
      </c>
      <c r="H1550" s="1">
        <v>45011</v>
      </c>
    </row>
    <row r="1551" spans="1:8" x14ac:dyDescent="0.35">
      <c r="A1551" t="s">
        <v>1572</v>
      </c>
      <c r="B1551" t="s">
        <v>13</v>
      </c>
      <c r="C1551">
        <v>3</v>
      </c>
      <c r="D1551">
        <v>3</v>
      </c>
      <c r="E1551">
        <v>9</v>
      </c>
      <c r="F1551" t="s">
        <v>14</v>
      </c>
      <c r="G1551" t="s">
        <v>15</v>
      </c>
      <c r="H1551" s="1">
        <v>45152</v>
      </c>
    </row>
    <row r="1552" spans="1:8" x14ac:dyDescent="0.35">
      <c r="A1552" t="s">
        <v>1573</v>
      </c>
      <c r="B1552" t="s">
        <v>65</v>
      </c>
      <c r="C1552">
        <v>1</v>
      </c>
      <c r="D1552">
        <v>1.5</v>
      </c>
      <c r="F1552" t="s">
        <v>14</v>
      </c>
      <c r="H1552" s="1">
        <v>44970</v>
      </c>
    </row>
    <row r="1553" spans="1:8" x14ac:dyDescent="0.35">
      <c r="A1553" t="s">
        <v>1574</v>
      </c>
      <c r="B1553" t="s">
        <v>21</v>
      </c>
      <c r="C1553">
        <v>1</v>
      </c>
      <c r="D1553">
        <v>2</v>
      </c>
      <c r="E1553">
        <v>2</v>
      </c>
      <c r="F1553" t="s">
        <v>23</v>
      </c>
      <c r="H1553" t="s">
        <v>18</v>
      </c>
    </row>
    <row r="1554" spans="1:8" x14ac:dyDescent="0.35">
      <c r="A1554" t="s">
        <v>1575</v>
      </c>
      <c r="B1554" t="s">
        <v>25</v>
      </c>
      <c r="C1554">
        <v>3</v>
      </c>
      <c r="D1554">
        <v>4</v>
      </c>
      <c r="E1554">
        <v>12</v>
      </c>
      <c r="G1554" t="s">
        <v>15</v>
      </c>
      <c r="H1554" s="1">
        <v>45022</v>
      </c>
    </row>
    <row r="1555" spans="1:8" x14ac:dyDescent="0.35">
      <c r="A1555" t="s">
        <v>1576</v>
      </c>
      <c r="B1555" t="s">
        <v>13</v>
      </c>
      <c r="C1555">
        <v>3</v>
      </c>
      <c r="D1555">
        <v>3</v>
      </c>
      <c r="E1555">
        <v>9</v>
      </c>
      <c r="F1555" t="s">
        <v>10</v>
      </c>
      <c r="G1555" t="s">
        <v>11</v>
      </c>
      <c r="H1555" s="1">
        <v>45004</v>
      </c>
    </row>
    <row r="1556" spans="1:8" x14ac:dyDescent="0.35">
      <c r="A1556" t="s">
        <v>1577</v>
      </c>
      <c r="B1556" t="s">
        <v>9</v>
      </c>
      <c r="C1556">
        <v>1</v>
      </c>
      <c r="D1556">
        <v>2</v>
      </c>
      <c r="E1556">
        <v>2</v>
      </c>
      <c r="G1556" t="s">
        <v>11</v>
      </c>
      <c r="H1556" s="1">
        <v>44955</v>
      </c>
    </row>
    <row r="1557" spans="1:8" x14ac:dyDescent="0.35">
      <c r="A1557" t="s">
        <v>1578</v>
      </c>
      <c r="B1557" t="s">
        <v>39</v>
      </c>
      <c r="C1557">
        <v>1</v>
      </c>
      <c r="D1557">
        <v>3</v>
      </c>
      <c r="E1557">
        <v>3</v>
      </c>
      <c r="F1557" t="s">
        <v>23</v>
      </c>
      <c r="G1557" t="s">
        <v>21</v>
      </c>
      <c r="H1557" s="1">
        <v>45236</v>
      </c>
    </row>
    <row r="1558" spans="1:8" x14ac:dyDescent="0.35">
      <c r="A1558" t="s">
        <v>1579</v>
      </c>
      <c r="B1558" t="s">
        <v>25</v>
      </c>
      <c r="C1558">
        <v>3</v>
      </c>
      <c r="D1558">
        <v>4</v>
      </c>
      <c r="E1558">
        <v>12</v>
      </c>
      <c r="F1558" t="s">
        <v>23</v>
      </c>
      <c r="G1558" t="s">
        <v>15</v>
      </c>
      <c r="H1558" s="1">
        <v>45250</v>
      </c>
    </row>
    <row r="1559" spans="1:8" x14ac:dyDescent="0.35">
      <c r="A1559" t="s">
        <v>1580</v>
      </c>
      <c r="B1559" t="s">
        <v>39</v>
      </c>
      <c r="C1559">
        <v>1</v>
      </c>
      <c r="D1559">
        <v>3</v>
      </c>
      <c r="E1559">
        <v>3</v>
      </c>
      <c r="G1559" t="s">
        <v>11</v>
      </c>
      <c r="H1559" s="1">
        <v>45271</v>
      </c>
    </row>
    <row r="1560" spans="1:8" x14ac:dyDescent="0.35">
      <c r="A1560" t="s">
        <v>1581</v>
      </c>
      <c r="B1560" t="s">
        <v>65</v>
      </c>
      <c r="C1560">
        <v>5</v>
      </c>
      <c r="D1560">
        <v>1.5</v>
      </c>
      <c r="E1560">
        <v>7.5</v>
      </c>
      <c r="F1560" t="s">
        <v>14</v>
      </c>
      <c r="G1560" t="s">
        <v>18</v>
      </c>
      <c r="H1560" s="1">
        <v>45229</v>
      </c>
    </row>
    <row r="1561" spans="1:8" x14ac:dyDescent="0.35">
      <c r="A1561" t="s">
        <v>1582</v>
      </c>
      <c r="B1561" t="s">
        <v>21</v>
      </c>
      <c r="C1561">
        <v>4</v>
      </c>
      <c r="D1561">
        <v>1.5</v>
      </c>
      <c r="E1561">
        <v>6</v>
      </c>
      <c r="G1561" t="s">
        <v>11</v>
      </c>
    </row>
    <row r="1562" spans="1:8" x14ac:dyDescent="0.35">
      <c r="A1562" t="s">
        <v>1583</v>
      </c>
      <c r="B1562" t="s">
        <v>20</v>
      </c>
      <c r="C1562">
        <v>2</v>
      </c>
      <c r="D1562">
        <v>5</v>
      </c>
      <c r="E1562">
        <v>10</v>
      </c>
      <c r="G1562" t="s">
        <v>11</v>
      </c>
      <c r="H1562" s="1">
        <v>45210</v>
      </c>
    </row>
    <row r="1563" spans="1:8" x14ac:dyDescent="0.35">
      <c r="A1563" t="s">
        <v>1584</v>
      </c>
      <c r="B1563" t="s">
        <v>39</v>
      </c>
      <c r="C1563">
        <v>2</v>
      </c>
      <c r="D1563">
        <v>3</v>
      </c>
      <c r="E1563">
        <v>6</v>
      </c>
      <c r="F1563" t="s">
        <v>10</v>
      </c>
      <c r="G1563" t="s">
        <v>18</v>
      </c>
      <c r="H1563" s="1">
        <v>44972</v>
      </c>
    </row>
    <row r="1564" spans="1:8" x14ac:dyDescent="0.35">
      <c r="A1564" t="s">
        <v>1585</v>
      </c>
      <c r="B1564" t="s">
        <v>20</v>
      </c>
      <c r="C1564">
        <v>5</v>
      </c>
      <c r="D1564">
        <v>5</v>
      </c>
      <c r="F1564" t="s">
        <v>10</v>
      </c>
      <c r="G1564" t="s">
        <v>15</v>
      </c>
      <c r="H1564" s="1">
        <v>45093</v>
      </c>
    </row>
    <row r="1565" spans="1:8" x14ac:dyDescent="0.35">
      <c r="A1565" t="s">
        <v>1586</v>
      </c>
      <c r="B1565" t="s">
        <v>20</v>
      </c>
      <c r="C1565">
        <v>5</v>
      </c>
      <c r="D1565">
        <v>5</v>
      </c>
      <c r="E1565">
        <v>25</v>
      </c>
      <c r="G1565" t="s">
        <v>15</v>
      </c>
      <c r="H1565" s="1">
        <v>45121</v>
      </c>
    </row>
    <row r="1566" spans="1:8" x14ac:dyDescent="0.35">
      <c r="A1566" t="s">
        <v>1587</v>
      </c>
      <c r="B1566" t="s">
        <v>18</v>
      </c>
      <c r="C1566">
        <v>2</v>
      </c>
      <c r="D1566">
        <v>5</v>
      </c>
      <c r="E1566">
        <v>10</v>
      </c>
      <c r="F1566" t="s">
        <v>10</v>
      </c>
      <c r="G1566" t="s">
        <v>11</v>
      </c>
      <c r="H1566" s="1">
        <v>44975</v>
      </c>
    </row>
    <row r="1567" spans="1:8" x14ac:dyDescent="0.35">
      <c r="A1567" t="s">
        <v>1588</v>
      </c>
      <c r="B1567" t="s">
        <v>25</v>
      </c>
      <c r="C1567">
        <v>1</v>
      </c>
      <c r="D1567">
        <v>4</v>
      </c>
      <c r="E1567">
        <v>4</v>
      </c>
      <c r="F1567" t="s">
        <v>23</v>
      </c>
      <c r="G1567" t="s">
        <v>21</v>
      </c>
      <c r="H1567" s="1">
        <v>45099</v>
      </c>
    </row>
    <row r="1568" spans="1:8" x14ac:dyDescent="0.35">
      <c r="A1568" t="s">
        <v>1589</v>
      </c>
      <c r="B1568" t="s">
        <v>39</v>
      </c>
      <c r="C1568">
        <v>4</v>
      </c>
      <c r="D1568">
        <v>3</v>
      </c>
      <c r="E1568">
        <v>12</v>
      </c>
      <c r="F1568" t="s">
        <v>23</v>
      </c>
      <c r="G1568" t="s">
        <v>11</v>
      </c>
      <c r="H1568" s="1">
        <v>45177</v>
      </c>
    </row>
    <row r="1569" spans="1:8" x14ac:dyDescent="0.35">
      <c r="A1569" t="s">
        <v>1590</v>
      </c>
      <c r="B1569" t="s">
        <v>28</v>
      </c>
      <c r="C1569">
        <v>1</v>
      </c>
      <c r="D1569">
        <v>4</v>
      </c>
      <c r="E1569">
        <v>4</v>
      </c>
      <c r="G1569" t="s">
        <v>15</v>
      </c>
      <c r="H1569" s="1">
        <v>45223</v>
      </c>
    </row>
    <row r="1570" spans="1:8" x14ac:dyDescent="0.35">
      <c r="A1570" t="s">
        <v>1591</v>
      </c>
      <c r="B1570" t="s">
        <v>28</v>
      </c>
      <c r="C1570">
        <v>4</v>
      </c>
      <c r="D1570">
        <v>4</v>
      </c>
      <c r="E1570">
        <v>16</v>
      </c>
      <c r="G1570" t="s">
        <v>15</v>
      </c>
      <c r="H1570" s="1">
        <v>45221</v>
      </c>
    </row>
    <row r="1571" spans="1:8" x14ac:dyDescent="0.35">
      <c r="A1571" t="s">
        <v>1592</v>
      </c>
      <c r="B1571" t="s">
        <v>28</v>
      </c>
      <c r="C1571">
        <v>1</v>
      </c>
      <c r="D1571">
        <v>4</v>
      </c>
      <c r="E1571">
        <v>4</v>
      </c>
      <c r="G1571" t="s">
        <v>15</v>
      </c>
      <c r="H1571" s="1">
        <v>45077</v>
      </c>
    </row>
    <row r="1572" spans="1:8" x14ac:dyDescent="0.35">
      <c r="A1572" t="s">
        <v>1593</v>
      </c>
      <c r="B1572" t="s">
        <v>28</v>
      </c>
      <c r="C1572">
        <v>3</v>
      </c>
      <c r="D1572">
        <v>4</v>
      </c>
      <c r="E1572">
        <v>12</v>
      </c>
      <c r="F1572" t="s">
        <v>23</v>
      </c>
      <c r="H1572" s="1">
        <v>45225</v>
      </c>
    </row>
    <row r="1573" spans="1:8" x14ac:dyDescent="0.35">
      <c r="A1573" t="s">
        <v>1594</v>
      </c>
      <c r="C1573">
        <v>2</v>
      </c>
      <c r="D1573">
        <v>1.5</v>
      </c>
      <c r="E1573">
        <v>3</v>
      </c>
      <c r="F1573" t="s">
        <v>21</v>
      </c>
      <c r="H1573" s="1">
        <v>45103</v>
      </c>
    </row>
    <row r="1574" spans="1:8" x14ac:dyDescent="0.35">
      <c r="A1574" t="s">
        <v>1595</v>
      </c>
      <c r="B1574" t="s">
        <v>20</v>
      </c>
      <c r="C1574">
        <v>3</v>
      </c>
      <c r="D1574">
        <v>5</v>
      </c>
      <c r="E1574">
        <v>15</v>
      </c>
      <c r="F1574" t="s">
        <v>10</v>
      </c>
      <c r="G1574" t="s">
        <v>11</v>
      </c>
      <c r="H1574" s="1">
        <v>45259</v>
      </c>
    </row>
    <row r="1575" spans="1:8" x14ac:dyDescent="0.35">
      <c r="A1575" t="s">
        <v>1596</v>
      </c>
      <c r="B1575" t="s">
        <v>25</v>
      </c>
      <c r="C1575">
        <v>1</v>
      </c>
      <c r="D1575">
        <v>4</v>
      </c>
      <c r="E1575">
        <v>4</v>
      </c>
      <c r="G1575" t="s">
        <v>11</v>
      </c>
      <c r="H1575" s="1">
        <v>45217</v>
      </c>
    </row>
    <row r="1576" spans="1:8" x14ac:dyDescent="0.35">
      <c r="A1576" t="s">
        <v>1597</v>
      </c>
      <c r="C1576">
        <v>3</v>
      </c>
      <c r="D1576">
        <v>1.5</v>
      </c>
      <c r="E1576">
        <v>4.5</v>
      </c>
      <c r="G1576" t="s">
        <v>11</v>
      </c>
      <c r="H1576" s="1">
        <v>45261</v>
      </c>
    </row>
    <row r="1577" spans="1:8" x14ac:dyDescent="0.35">
      <c r="A1577" t="s">
        <v>1598</v>
      </c>
      <c r="B1577" t="s">
        <v>20</v>
      </c>
      <c r="C1577">
        <v>3</v>
      </c>
      <c r="D1577">
        <v>5</v>
      </c>
      <c r="E1577">
        <v>15</v>
      </c>
      <c r="F1577" t="s">
        <v>10</v>
      </c>
      <c r="H1577" s="1">
        <v>45085</v>
      </c>
    </row>
    <row r="1578" spans="1:8" x14ac:dyDescent="0.35">
      <c r="A1578" t="s">
        <v>1599</v>
      </c>
      <c r="B1578" t="s">
        <v>9</v>
      </c>
      <c r="C1578">
        <v>2</v>
      </c>
      <c r="D1578">
        <v>2</v>
      </c>
      <c r="E1578">
        <v>4</v>
      </c>
      <c r="G1578" t="s">
        <v>15</v>
      </c>
      <c r="H1578" s="1">
        <v>45182</v>
      </c>
    </row>
    <row r="1579" spans="1:8" x14ac:dyDescent="0.35">
      <c r="A1579" t="s">
        <v>1600</v>
      </c>
      <c r="B1579" t="s">
        <v>9</v>
      </c>
      <c r="C1579">
        <v>1</v>
      </c>
      <c r="D1579">
        <v>2</v>
      </c>
      <c r="E1579">
        <v>2</v>
      </c>
      <c r="F1579" t="s">
        <v>18</v>
      </c>
      <c r="G1579" t="s">
        <v>15</v>
      </c>
      <c r="H1579" s="1">
        <v>45159</v>
      </c>
    </row>
    <row r="1580" spans="1:8" x14ac:dyDescent="0.35">
      <c r="A1580" t="s">
        <v>1601</v>
      </c>
      <c r="B1580" t="s">
        <v>65</v>
      </c>
      <c r="C1580">
        <v>3</v>
      </c>
      <c r="D1580">
        <v>1.5</v>
      </c>
      <c r="E1580">
        <v>4.5</v>
      </c>
      <c r="H1580" s="1">
        <v>45213</v>
      </c>
    </row>
    <row r="1581" spans="1:8" x14ac:dyDescent="0.35">
      <c r="A1581" t="s">
        <v>1602</v>
      </c>
      <c r="B1581" t="s">
        <v>9</v>
      </c>
      <c r="C1581">
        <v>3</v>
      </c>
      <c r="D1581">
        <v>2</v>
      </c>
      <c r="E1581">
        <v>6</v>
      </c>
      <c r="F1581" t="s">
        <v>14</v>
      </c>
      <c r="G1581" t="s">
        <v>11</v>
      </c>
      <c r="H1581" s="1">
        <v>45201</v>
      </c>
    </row>
    <row r="1582" spans="1:8" x14ac:dyDescent="0.35">
      <c r="A1582" t="s">
        <v>1603</v>
      </c>
      <c r="B1582" t="s">
        <v>9</v>
      </c>
      <c r="C1582">
        <v>4</v>
      </c>
      <c r="D1582">
        <v>2</v>
      </c>
      <c r="E1582">
        <v>8</v>
      </c>
      <c r="G1582" t="s">
        <v>18</v>
      </c>
      <c r="H1582" s="1">
        <v>44931</v>
      </c>
    </row>
    <row r="1583" spans="1:8" x14ac:dyDescent="0.35">
      <c r="A1583" t="s">
        <v>1604</v>
      </c>
      <c r="B1583" t="s">
        <v>39</v>
      </c>
      <c r="C1583">
        <v>5</v>
      </c>
      <c r="D1583">
        <v>3</v>
      </c>
      <c r="E1583">
        <v>15</v>
      </c>
      <c r="F1583" t="s">
        <v>14</v>
      </c>
      <c r="G1583" t="s">
        <v>15</v>
      </c>
      <c r="H1583" s="1">
        <v>45227</v>
      </c>
    </row>
    <row r="1584" spans="1:8" x14ac:dyDescent="0.35">
      <c r="A1584" t="s">
        <v>1605</v>
      </c>
      <c r="B1584" t="s">
        <v>28</v>
      </c>
      <c r="C1584">
        <v>4</v>
      </c>
      <c r="D1584">
        <v>4</v>
      </c>
      <c r="E1584">
        <v>16</v>
      </c>
      <c r="G1584" t="s">
        <v>11</v>
      </c>
      <c r="H1584" s="1">
        <v>44995</v>
      </c>
    </row>
    <row r="1585" spans="1:8" x14ac:dyDescent="0.35">
      <c r="A1585" t="s">
        <v>1606</v>
      </c>
      <c r="B1585" t="s">
        <v>13</v>
      </c>
      <c r="C1585">
        <v>2</v>
      </c>
      <c r="D1585">
        <v>3</v>
      </c>
      <c r="E1585">
        <v>6</v>
      </c>
      <c r="H1585" t="s">
        <v>21</v>
      </c>
    </row>
    <row r="1586" spans="1:8" x14ac:dyDescent="0.35">
      <c r="A1586" t="s">
        <v>1607</v>
      </c>
      <c r="B1586" t="s">
        <v>17</v>
      </c>
      <c r="C1586">
        <v>3</v>
      </c>
      <c r="D1586">
        <v>1</v>
      </c>
      <c r="E1586">
        <v>3</v>
      </c>
      <c r="F1586" t="s">
        <v>14</v>
      </c>
      <c r="H1586" s="1">
        <v>45011</v>
      </c>
    </row>
    <row r="1587" spans="1:8" x14ac:dyDescent="0.35">
      <c r="A1587" t="s">
        <v>1608</v>
      </c>
      <c r="B1587" t="s">
        <v>9</v>
      </c>
      <c r="D1587">
        <v>2</v>
      </c>
      <c r="E1587">
        <v>10</v>
      </c>
      <c r="F1587" t="s">
        <v>10</v>
      </c>
      <c r="G1587" t="s">
        <v>11</v>
      </c>
      <c r="H1587" s="1">
        <v>45238</v>
      </c>
    </row>
    <row r="1588" spans="1:8" x14ac:dyDescent="0.35">
      <c r="A1588" t="s">
        <v>1609</v>
      </c>
      <c r="B1588" t="s">
        <v>9</v>
      </c>
      <c r="C1588">
        <v>5</v>
      </c>
      <c r="D1588">
        <v>2</v>
      </c>
      <c r="E1588">
        <v>10</v>
      </c>
      <c r="F1588" t="s">
        <v>14</v>
      </c>
      <c r="H1588" s="1">
        <v>45035</v>
      </c>
    </row>
    <row r="1589" spans="1:8" x14ac:dyDescent="0.35">
      <c r="A1589" t="s">
        <v>1610</v>
      </c>
      <c r="B1589" t="s">
        <v>28</v>
      </c>
      <c r="C1589">
        <v>4</v>
      </c>
      <c r="D1589" t="s">
        <v>21</v>
      </c>
      <c r="E1589">
        <v>16</v>
      </c>
      <c r="F1589" t="s">
        <v>10</v>
      </c>
      <c r="G1589" t="s">
        <v>11</v>
      </c>
      <c r="H1589" s="1">
        <v>45165</v>
      </c>
    </row>
    <row r="1590" spans="1:8" x14ac:dyDescent="0.35">
      <c r="A1590" t="s">
        <v>1611</v>
      </c>
      <c r="B1590" t="s">
        <v>28</v>
      </c>
      <c r="C1590">
        <v>3</v>
      </c>
      <c r="D1590">
        <v>4</v>
      </c>
      <c r="E1590">
        <v>12</v>
      </c>
      <c r="F1590" t="s">
        <v>10</v>
      </c>
      <c r="G1590" t="s">
        <v>11</v>
      </c>
      <c r="H1590" s="1">
        <v>45182</v>
      </c>
    </row>
    <row r="1591" spans="1:8" x14ac:dyDescent="0.35">
      <c r="A1591" t="s">
        <v>1612</v>
      </c>
      <c r="C1591">
        <v>5</v>
      </c>
      <c r="D1591" t="s">
        <v>21</v>
      </c>
      <c r="E1591">
        <v>10</v>
      </c>
      <c r="H1591" s="1">
        <v>45285</v>
      </c>
    </row>
    <row r="1592" spans="1:8" x14ac:dyDescent="0.35">
      <c r="A1592" t="s">
        <v>1613</v>
      </c>
      <c r="B1592" t="s">
        <v>65</v>
      </c>
      <c r="C1592">
        <v>1</v>
      </c>
      <c r="D1592">
        <v>1.5</v>
      </c>
      <c r="E1592">
        <v>1.5</v>
      </c>
      <c r="F1592" t="s">
        <v>10</v>
      </c>
      <c r="H1592" s="1">
        <v>44951</v>
      </c>
    </row>
    <row r="1593" spans="1:8" x14ac:dyDescent="0.35">
      <c r="A1593" t="s">
        <v>1614</v>
      </c>
      <c r="B1593" t="s">
        <v>25</v>
      </c>
      <c r="C1593">
        <v>5</v>
      </c>
      <c r="D1593">
        <v>4</v>
      </c>
      <c r="E1593">
        <v>20</v>
      </c>
      <c r="G1593" t="s">
        <v>18</v>
      </c>
      <c r="H1593" s="1">
        <v>45068</v>
      </c>
    </row>
    <row r="1594" spans="1:8" x14ac:dyDescent="0.35">
      <c r="A1594" t="s">
        <v>1615</v>
      </c>
      <c r="B1594" t="s">
        <v>13</v>
      </c>
      <c r="C1594">
        <v>5</v>
      </c>
      <c r="D1594">
        <v>3</v>
      </c>
      <c r="E1594">
        <v>15</v>
      </c>
      <c r="G1594" t="s">
        <v>15</v>
      </c>
      <c r="H1594" s="1">
        <v>45185</v>
      </c>
    </row>
    <row r="1595" spans="1:8" x14ac:dyDescent="0.35">
      <c r="A1595" t="s">
        <v>1616</v>
      </c>
      <c r="B1595" t="s">
        <v>13</v>
      </c>
      <c r="C1595">
        <v>2</v>
      </c>
      <c r="D1595">
        <v>3</v>
      </c>
      <c r="E1595">
        <v>6</v>
      </c>
      <c r="F1595" t="s">
        <v>10</v>
      </c>
      <c r="G1595" t="s">
        <v>11</v>
      </c>
      <c r="H1595" s="1">
        <v>45145</v>
      </c>
    </row>
    <row r="1596" spans="1:8" x14ac:dyDescent="0.35">
      <c r="A1596" t="s">
        <v>1617</v>
      </c>
      <c r="B1596" t="s">
        <v>17</v>
      </c>
      <c r="C1596">
        <v>2</v>
      </c>
      <c r="D1596">
        <v>1</v>
      </c>
      <c r="E1596">
        <v>2</v>
      </c>
      <c r="F1596" t="s">
        <v>14</v>
      </c>
      <c r="G1596" t="s">
        <v>11</v>
      </c>
      <c r="H1596" s="1">
        <v>44931</v>
      </c>
    </row>
    <row r="1597" spans="1:8" x14ac:dyDescent="0.35">
      <c r="A1597" t="s">
        <v>1618</v>
      </c>
      <c r="B1597" t="s">
        <v>13</v>
      </c>
      <c r="C1597">
        <v>2</v>
      </c>
      <c r="D1597">
        <v>3</v>
      </c>
      <c r="E1597">
        <v>6</v>
      </c>
      <c r="F1597" t="s">
        <v>23</v>
      </c>
      <c r="G1597" t="s">
        <v>11</v>
      </c>
      <c r="H1597" s="1">
        <v>45275</v>
      </c>
    </row>
    <row r="1598" spans="1:8" x14ac:dyDescent="0.35">
      <c r="A1598" t="s">
        <v>1619</v>
      </c>
      <c r="B1598" t="s">
        <v>17</v>
      </c>
      <c r="C1598">
        <v>5</v>
      </c>
      <c r="D1598">
        <v>1</v>
      </c>
      <c r="E1598">
        <v>5</v>
      </c>
      <c r="F1598" t="s">
        <v>23</v>
      </c>
      <c r="G1598" t="s">
        <v>11</v>
      </c>
      <c r="H1598" s="1">
        <v>45083</v>
      </c>
    </row>
    <row r="1599" spans="1:8" x14ac:dyDescent="0.35">
      <c r="A1599" t="s">
        <v>1620</v>
      </c>
      <c r="B1599" t="s">
        <v>28</v>
      </c>
      <c r="C1599">
        <v>4</v>
      </c>
      <c r="D1599">
        <v>4</v>
      </c>
      <c r="E1599">
        <v>16</v>
      </c>
      <c r="F1599" t="s">
        <v>23</v>
      </c>
      <c r="G1599" t="s">
        <v>11</v>
      </c>
      <c r="H1599" s="1">
        <v>45117</v>
      </c>
    </row>
    <row r="1600" spans="1:8" x14ac:dyDescent="0.35">
      <c r="A1600" t="s">
        <v>1621</v>
      </c>
      <c r="B1600" t="s">
        <v>20</v>
      </c>
      <c r="C1600">
        <v>4</v>
      </c>
      <c r="D1600">
        <v>5</v>
      </c>
      <c r="E1600">
        <v>20</v>
      </c>
      <c r="F1600" t="s">
        <v>14</v>
      </c>
      <c r="G1600" t="s">
        <v>15</v>
      </c>
      <c r="H1600" s="1">
        <v>45226</v>
      </c>
    </row>
    <row r="1601" spans="1:8" x14ac:dyDescent="0.35">
      <c r="A1601" t="s">
        <v>1622</v>
      </c>
      <c r="B1601" t="s">
        <v>17</v>
      </c>
      <c r="C1601">
        <v>3</v>
      </c>
      <c r="D1601">
        <v>1</v>
      </c>
      <c r="E1601">
        <v>3</v>
      </c>
      <c r="F1601" t="s">
        <v>14</v>
      </c>
      <c r="G1601" t="s">
        <v>11</v>
      </c>
      <c r="H1601" s="1">
        <v>45082</v>
      </c>
    </row>
    <row r="1602" spans="1:8" x14ac:dyDescent="0.35">
      <c r="A1602" t="s">
        <v>1623</v>
      </c>
      <c r="B1602" t="s">
        <v>39</v>
      </c>
      <c r="C1602">
        <v>5</v>
      </c>
      <c r="D1602">
        <v>3</v>
      </c>
      <c r="E1602">
        <v>15</v>
      </c>
      <c r="H1602" s="1">
        <v>45177</v>
      </c>
    </row>
    <row r="1603" spans="1:8" x14ac:dyDescent="0.35">
      <c r="A1603" t="s">
        <v>1624</v>
      </c>
      <c r="B1603" t="s">
        <v>17</v>
      </c>
      <c r="C1603">
        <v>4</v>
      </c>
      <c r="D1603">
        <v>1</v>
      </c>
      <c r="E1603">
        <v>4</v>
      </c>
      <c r="H1603" s="1">
        <v>44961</v>
      </c>
    </row>
    <row r="1604" spans="1:8" x14ac:dyDescent="0.35">
      <c r="A1604" t="s">
        <v>1625</v>
      </c>
      <c r="B1604" t="s">
        <v>39</v>
      </c>
      <c r="C1604" t="s">
        <v>21</v>
      </c>
      <c r="D1604">
        <v>3</v>
      </c>
      <c r="E1604">
        <v>6</v>
      </c>
      <c r="F1604" t="s">
        <v>10</v>
      </c>
      <c r="H1604" s="1">
        <v>45105</v>
      </c>
    </row>
    <row r="1605" spans="1:8" x14ac:dyDescent="0.35">
      <c r="A1605" t="s">
        <v>1626</v>
      </c>
      <c r="B1605" t="s">
        <v>20</v>
      </c>
      <c r="C1605">
        <v>5</v>
      </c>
      <c r="D1605">
        <v>5</v>
      </c>
      <c r="E1605">
        <v>25</v>
      </c>
      <c r="F1605" t="s">
        <v>10</v>
      </c>
      <c r="G1605" t="s">
        <v>11</v>
      </c>
      <c r="H1605" s="1">
        <v>45264</v>
      </c>
    </row>
    <row r="1606" spans="1:8" x14ac:dyDescent="0.35">
      <c r="A1606" t="s">
        <v>1627</v>
      </c>
      <c r="B1606" t="s">
        <v>13</v>
      </c>
      <c r="C1606">
        <v>4</v>
      </c>
      <c r="D1606">
        <v>3</v>
      </c>
      <c r="E1606">
        <v>12</v>
      </c>
      <c r="F1606" t="s">
        <v>14</v>
      </c>
      <c r="G1606" t="s">
        <v>15</v>
      </c>
      <c r="H1606" s="1">
        <v>45086</v>
      </c>
    </row>
    <row r="1607" spans="1:8" x14ac:dyDescent="0.35">
      <c r="A1607" t="s">
        <v>1628</v>
      </c>
      <c r="B1607" t="s">
        <v>13</v>
      </c>
      <c r="C1607">
        <v>1</v>
      </c>
      <c r="D1607">
        <v>3</v>
      </c>
      <c r="E1607">
        <v>3</v>
      </c>
      <c r="G1607" t="s">
        <v>15</v>
      </c>
      <c r="H1607" s="1">
        <v>45119</v>
      </c>
    </row>
    <row r="1608" spans="1:8" x14ac:dyDescent="0.35">
      <c r="A1608" t="s">
        <v>1629</v>
      </c>
      <c r="B1608" t="s">
        <v>25</v>
      </c>
      <c r="C1608">
        <v>3</v>
      </c>
      <c r="D1608">
        <v>4</v>
      </c>
      <c r="F1608" t="s">
        <v>14</v>
      </c>
      <c r="G1608" t="s">
        <v>11</v>
      </c>
      <c r="H1608" s="1">
        <v>45218</v>
      </c>
    </row>
    <row r="1609" spans="1:8" x14ac:dyDescent="0.35">
      <c r="A1609" t="s">
        <v>1630</v>
      </c>
      <c r="B1609" t="s">
        <v>9</v>
      </c>
      <c r="C1609">
        <v>2</v>
      </c>
      <c r="D1609">
        <v>2</v>
      </c>
      <c r="E1609">
        <v>4</v>
      </c>
      <c r="F1609" t="s">
        <v>10</v>
      </c>
      <c r="G1609" t="s">
        <v>11</v>
      </c>
      <c r="H1609" s="1">
        <v>45151</v>
      </c>
    </row>
    <row r="1610" spans="1:8" x14ac:dyDescent="0.35">
      <c r="A1610" t="s">
        <v>1631</v>
      </c>
      <c r="B1610" t="s">
        <v>20</v>
      </c>
      <c r="C1610">
        <v>2</v>
      </c>
      <c r="D1610">
        <v>5</v>
      </c>
      <c r="E1610">
        <v>10</v>
      </c>
      <c r="F1610" t="s">
        <v>14</v>
      </c>
      <c r="G1610" t="s">
        <v>15</v>
      </c>
      <c r="H1610" s="1">
        <v>45260</v>
      </c>
    </row>
    <row r="1611" spans="1:8" x14ac:dyDescent="0.35">
      <c r="A1611" t="s">
        <v>1632</v>
      </c>
      <c r="B1611" t="s">
        <v>65</v>
      </c>
      <c r="C1611">
        <v>4</v>
      </c>
      <c r="D1611">
        <v>1.5</v>
      </c>
      <c r="E1611">
        <v>6</v>
      </c>
      <c r="F1611" t="s">
        <v>14</v>
      </c>
      <c r="G1611" t="s">
        <v>15</v>
      </c>
      <c r="H1611" s="1">
        <v>45052</v>
      </c>
    </row>
    <row r="1612" spans="1:8" x14ac:dyDescent="0.35">
      <c r="A1612" t="s">
        <v>1633</v>
      </c>
      <c r="B1612" t="s">
        <v>13</v>
      </c>
      <c r="C1612">
        <v>2</v>
      </c>
      <c r="D1612">
        <v>3</v>
      </c>
      <c r="E1612">
        <v>6</v>
      </c>
      <c r="F1612" t="s">
        <v>14</v>
      </c>
      <c r="G1612" t="s">
        <v>11</v>
      </c>
      <c r="H1612" s="1">
        <v>44941</v>
      </c>
    </row>
    <row r="1613" spans="1:8" x14ac:dyDescent="0.35">
      <c r="A1613" t="s">
        <v>1634</v>
      </c>
      <c r="B1613" t="s">
        <v>13</v>
      </c>
      <c r="C1613">
        <v>1</v>
      </c>
      <c r="D1613">
        <v>3</v>
      </c>
      <c r="E1613">
        <v>3</v>
      </c>
      <c r="F1613" t="s">
        <v>10</v>
      </c>
      <c r="G1613" t="s">
        <v>21</v>
      </c>
      <c r="H1613" t="s">
        <v>21</v>
      </c>
    </row>
    <row r="1614" spans="1:8" x14ac:dyDescent="0.35">
      <c r="A1614" t="s">
        <v>1635</v>
      </c>
      <c r="B1614" t="s">
        <v>39</v>
      </c>
      <c r="C1614">
        <v>5</v>
      </c>
      <c r="D1614">
        <v>3</v>
      </c>
      <c r="E1614">
        <v>15</v>
      </c>
      <c r="F1614" t="s">
        <v>10</v>
      </c>
      <c r="H1614" s="1">
        <v>45187</v>
      </c>
    </row>
    <row r="1615" spans="1:8" x14ac:dyDescent="0.35">
      <c r="A1615" t="s">
        <v>1636</v>
      </c>
      <c r="B1615" t="s">
        <v>9</v>
      </c>
      <c r="C1615">
        <v>2</v>
      </c>
      <c r="D1615" t="s">
        <v>18</v>
      </c>
      <c r="E1615">
        <v>4</v>
      </c>
      <c r="G1615" t="s">
        <v>15</v>
      </c>
      <c r="H1615" s="1">
        <v>45211</v>
      </c>
    </row>
    <row r="1616" spans="1:8" x14ac:dyDescent="0.35">
      <c r="A1616" t="s">
        <v>1637</v>
      </c>
      <c r="C1616">
        <v>5</v>
      </c>
      <c r="D1616">
        <v>4</v>
      </c>
      <c r="E1616">
        <v>20</v>
      </c>
      <c r="G1616" t="s">
        <v>15</v>
      </c>
      <c r="H1616" s="1">
        <v>44967</v>
      </c>
    </row>
    <row r="1617" spans="1:8" x14ac:dyDescent="0.35">
      <c r="A1617" t="s">
        <v>1638</v>
      </c>
      <c r="C1617">
        <v>2</v>
      </c>
      <c r="D1617">
        <v>4</v>
      </c>
      <c r="E1617">
        <v>8</v>
      </c>
      <c r="F1617" t="s">
        <v>14</v>
      </c>
      <c r="G1617" t="s">
        <v>11</v>
      </c>
      <c r="H1617" s="1">
        <v>45053</v>
      </c>
    </row>
    <row r="1618" spans="1:8" x14ac:dyDescent="0.35">
      <c r="A1618" t="s">
        <v>1639</v>
      </c>
      <c r="B1618" t="s">
        <v>39</v>
      </c>
      <c r="C1618">
        <v>2</v>
      </c>
      <c r="D1618">
        <v>3</v>
      </c>
      <c r="E1618">
        <v>6</v>
      </c>
      <c r="F1618" t="s">
        <v>10</v>
      </c>
      <c r="G1618" t="s">
        <v>11</v>
      </c>
      <c r="H1618" s="1">
        <v>45102</v>
      </c>
    </row>
    <row r="1619" spans="1:8" x14ac:dyDescent="0.35">
      <c r="A1619" t="s">
        <v>1640</v>
      </c>
      <c r="B1619" t="s">
        <v>25</v>
      </c>
      <c r="C1619">
        <v>4</v>
      </c>
      <c r="D1619">
        <v>4</v>
      </c>
      <c r="E1619">
        <v>16</v>
      </c>
      <c r="F1619" t="s">
        <v>23</v>
      </c>
    </row>
    <row r="1620" spans="1:8" x14ac:dyDescent="0.35">
      <c r="A1620" t="s">
        <v>1641</v>
      </c>
      <c r="B1620" t="s">
        <v>9</v>
      </c>
      <c r="C1620">
        <v>2</v>
      </c>
      <c r="D1620">
        <v>2</v>
      </c>
      <c r="E1620">
        <v>4</v>
      </c>
      <c r="G1620" t="s">
        <v>15</v>
      </c>
      <c r="H1620" s="1">
        <v>45004</v>
      </c>
    </row>
    <row r="1621" spans="1:8" x14ac:dyDescent="0.35">
      <c r="A1621" t="s">
        <v>1642</v>
      </c>
      <c r="B1621" t="s">
        <v>25</v>
      </c>
      <c r="C1621">
        <v>5</v>
      </c>
      <c r="D1621">
        <v>4</v>
      </c>
      <c r="E1621" t="s">
        <v>21</v>
      </c>
      <c r="F1621" t="s">
        <v>10</v>
      </c>
      <c r="G1621" t="s">
        <v>11</v>
      </c>
      <c r="H1621" t="s">
        <v>18</v>
      </c>
    </row>
    <row r="1622" spans="1:8" x14ac:dyDescent="0.35">
      <c r="A1622" t="s">
        <v>1643</v>
      </c>
      <c r="B1622" t="s">
        <v>17</v>
      </c>
      <c r="C1622">
        <v>1</v>
      </c>
      <c r="D1622">
        <v>1</v>
      </c>
      <c r="E1622">
        <v>1</v>
      </c>
      <c r="G1622" t="s">
        <v>11</v>
      </c>
      <c r="H1622" s="1">
        <v>45236</v>
      </c>
    </row>
    <row r="1623" spans="1:8" x14ac:dyDescent="0.35">
      <c r="A1623" t="s">
        <v>1644</v>
      </c>
      <c r="B1623" t="s">
        <v>20</v>
      </c>
      <c r="C1623">
        <v>5</v>
      </c>
      <c r="D1623">
        <v>5</v>
      </c>
      <c r="E1623">
        <v>25</v>
      </c>
      <c r="F1623" t="s">
        <v>10</v>
      </c>
      <c r="G1623" t="s">
        <v>11</v>
      </c>
      <c r="H1623" s="1">
        <v>45065</v>
      </c>
    </row>
    <row r="1624" spans="1:8" x14ac:dyDescent="0.35">
      <c r="A1624" t="s">
        <v>1645</v>
      </c>
      <c r="B1624" t="s">
        <v>20</v>
      </c>
      <c r="C1624">
        <v>5</v>
      </c>
      <c r="D1624">
        <v>5</v>
      </c>
      <c r="E1624">
        <v>25</v>
      </c>
      <c r="G1624" t="s">
        <v>15</v>
      </c>
      <c r="H1624" s="1">
        <v>45261</v>
      </c>
    </row>
    <row r="1625" spans="1:8" x14ac:dyDescent="0.35">
      <c r="A1625" t="s">
        <v>1646</v>
      </c>
      <c r="B1625" t="s">
        <v>65</v>
      </c>
      <c r="C1625">
        <v>5</v>
      </c>
      <c r="D1625">
        <v>1.5</v>
      </c>
      <c r="E1625">
        <v>7.5</v>
      </c>
      <c r="F1625" t="s">
        <v>14</v>
      </c>
      <c r="G1625" t="s">
        <v>15</v>
      </c>
      <c r="H1625" s="1">
        <v>45089</v>
      </c>
    </row>
    <row r="1626" spans="1:8" x14ac:dyDescent="0.35">
      <c r="A1626" t="s">
        <v>1647</v>
      </c>
      <c r="B1626" t="s">
        <v>65</v>
      </c>
      <c r="C1626">
        <v>5</v>
      </c>
      <c r="D1626">
        <v>1.5</v>
      </c>
      <c r="E1626">
        <v>7.5</v>
      </c>
      <c r="F1626" t="s">
        <v>10</v>
      </c>
      <c r="H1626" s="1">
        <v>45256</v>
      </c>
    </row>
    <row r="1627" spans="1:8" x14ac:dyDescent="0.35">
      <c r="A1627" t="s">
        <v>1648</v>
      </c>
      <c r="B1627" t="s">
        <v>65</v>
      </c>
      <c r="C1627">
        <v>2</v>
      </c>
      <c r="D1627">
        <v>1.5</v>
      </c>
      <c r="E1627">
        <v>3</v>
      </c>
      <c r="G1627" t="s">
        <v>15</v>
      </c>
      <c r="H1627" s="1">
        <v>45238</v>
      </c>
    </row>
    <row r="1628" spans="1:8" x14ac:dyDescent="0.35">
      <c r="A1628" t="s">
        <v>1649</v>
      </c>
      <c r="B1628" t="s">
        <v>25</v>
      </c>
      <c r="C1628">
        <v>2</v>
      </c>
      <c r="D1628">
        <v>4</v>
      </c>
      <c r="E1628">
        <v>8</v>
      </c>
      <c r="F1628" t="s">
        <v>23</v>
      </c>
      <c r="G1628" t="s">
        <v>15</v>
      </c>
      <c r="H1628" s="1">
        <v>45191</v>
      </c>
    </row>
    <row r="1629" spans="1:8" x14ac:dyDescent="0.35">
      <c r="A1629" t="s">
        <v>1650</v>
      </c>
      <c r="B1629" t="s">
        <v>39</v>
      </c>
      <c r="C1629">
        <v>3</v>
      </c>
      <c r="D1629">
        <v>3</v>
      </c>
      <c r="E1629">
        <v>9</v>
      </c>
      <c r="F1629" t="s">
        <v>23</v>
      </c>
      <c r="H1629" s="1">
        <v>45269</v>
      </c>
    </row>
    <row r="1630" spans="1:8" x14ac:dyDescent="0.35">
      <c r="A1630" t="s">
        <v>1651</v>
      </c>
      <c r="B1630" t="s">
        <v>28</v>
      </c>
      <c r="C1630">
        <v>3</v>
      </c>
      <c r="D1630">
        <v>4</v>
      </c>
      <c r="E1630">
        <v>12</v>
      </c>
      <c r="F1630" t="s">
        <v>10</v>
      </c>
      <c r="H1630" s="1">
        <v>45153</v>
      </c>
    </row>
    <row r="1631" spans="1:8" x14ac:dyDescent="0.35">
      <c r="A1631" t="s">
        <v>1652</v>
      </c>
      <c r="B1631" t="s">
        <v>18</v>
      </c>
      <c r="C1631">
        <v>4</v>
      </c>
      <c r="D1631">
        <v>4</v>
      </c>
      <c r="E1631">
        <v>16</v>
      </c>
      <c r="F1631" t="s">
        <v>10</v>
      </c>
      <c r="H1631" s="1">
        <v>45161</v>
      </c>
    </row>
    <row r="1632" spans="1:8" x14ac:dyDescent="0.35">
      <c r="A1632" t="s">
        <v>1653</v>
      </c>
      <c r="B1632" t="s">
        <v>65</v>
      </c>
      <c r="C1632">
        <v>2</v>
      </c>
      <c r="D1632">
        <v>1.5</v>
      </c>
      <c r="E1632">
        <v>3</v>
      </c>
      <c r="F1632" t="s">
        <v>23</v>
      </c>
      <c r="G1632" t="s">
        <v>18</v>
      </c>
      <c r="H1632" s="1">
        <v>45022</v>
      </c>
    </row>
    <row r="1633" spans="1:8" x14ac:dyDescent="0.35">
      <c r="A1633" t="s">
        <v>1654</v>
      </c>
      <c r="B1633" t="s">
        <v>25</v>
      </c>
      <c r="C1633">
        <v>5</v>
      </c>
      <c r="D1633">
        <v>4</v>
      </c>
      <c r="E1633" t="s">
        <v>18</v>
      </c>
      <c r="F1633" t="s">
        <v>10</v>
      </c>
      <c r="G1633" t="s">
        <v>11</v>
      </c>
      <c r="H1633" s="1">
        <v>45023</v>
      </c>
    </row>
    <row r="1634" spans="1:8" x14ac:dyDescent="0.35">
      <c r="A1634" t="s">
        <v>1655</v>
      </c>
      <c r="B1634" t="s">
        <v>17</v>
      </c>
      <c r="C1634">
        <v>4</v>
      </c>
      <c r="D1634">
        <v>1</v>
      </c>
      <c r="E1634">
        <v>4</v>
      </c>
      <c r="F1634" t="s">
        <v>14</v>
      </c>
      <c r="G1634" t="s">
        <v>11</v>
      </c>
      <c r="H1634" s="1">
        <v>45187</v>
      </c>
    </row>
    <row r="1635" spans="1:8" x14ac:dyDescent="0.35">
      <c r="A1635" t="s">
        <v>1656</v>
      </c>
      <c r="B1635" t="s">
        <v>20</v>
      </c>
      <c r="C1635">
        <v>5</v>
      </c>
      <c r="D1635">
        <v>5</v>
      </c>
      <c r="E1635">
        <v>25</v>
      </c>
      <c r="F1635" t="s">
        <v>18</v>
      </c>
      <c r="H1635" s="1">
        <v>44946</v>
      </c>
    </row>
    <row r="1636" spans="1:8" x14ac:dyDescent="0.35">
      <c r="A1636" t="s">
        <v>1657</v>
      </c>
      <c r="B1636" t="s">
        <v>20</v>
      </c>
      <c r="C1636">
        <v>4</v>
      </c>
      <c r="D1636">
        <v>5</v>
      </c>
      <c r="E1636">
        <v>20</v>
      </c>
      <c r="G1636" t="s">
        <v>15</v>
      </c>
      <c r="H1636" s="1">
        <v>45238</v>
      </c>
    </row>
    <row r="1637" spans="1:8" x14ac:dyDescent="0.35">
      <c r="A1637" t="s">
        <v>1658</v>
      </c>
      <c r="B1637" t="s">
        <v>65</v>
      </c>
      <c r="C1637">
        <v>2</v>
      </c>
      <c r="D1637">
        <v>1.5</v>
      </c>
      <c r="E1637">
        <v>3</v>
      </c>
      <c r="F1637" t="s">
        <v>10</v>
      </c>
      <c r="H1637" s="1">
        <v>44935</v>
      </c>
    </row>
    <row r="1638" spans="1:8" x14ac:dyDescent="0.35">
      <c r="A1638" t="s">
        <v>1659</v>
      </c>
      <c r="B1638" t="s">
        <v>28</v>
      </c>
      <c r="C1638">
        <v>5</v>
      </c>
      <c r="D1638">
        <v>4</v>
      </c>
      <c r="E1638">
        <v>20</v>
      </c>
      <c r="F1638" t="s">
        <v>14</v>
      </c>
      <c r="G1638" t="s">
        <v>15</v>
      </c>
      <c r="H1638" s="1">
        <v>45230</v>
      </c>
    </row>
    <row r="1639" spans="1:8" x14ac:dyDescent="0.35">
      <c r="A1639" t="s">
        <v>1660</v>
      </c>
      <c r="B1639" t="s">
        <v>65</v>
      </c>
      <c r="C1639">
        <v>5</v>
      </c>
      <c r="D1639">
        <v>1.5</v>
      </c>
      <c r="E1639">
        <v>7.5</v>
      </c>
      <c r="F1639" t="s">
        <v>14</v>
      </c>
      <c r="G1639" t="s">
        <v>11</v>
      </c>
      <c r="H1639" s="1">
        <v>45050</v>
      </c>
    </row>
    <row r="1640" spans="1:8" x14ac:dyDescent="0.35">
      <c r="A1640" t="s">
        <v>1661</v>
      </c>
      <c r="B1640" t="s">
        <v>21</v>
      </c>
      <c r="C1640">
        <v>2</v>
      </c>
      <c r="D1640">
        <v>5</v>
      </c>
      <c r="E1640">
        <v>10</v>
      </c>
      <c r="F1640" t="s">
        <v>23</v>
      </c>
      <c r="G1640" t="s">
        <v>11</v>
      </c>
      <c r="H1640" s="1">
        <v>45159</v>
      </c>
    </row>
    <row r="1641" spans="1:8" x14ac:dyDescent="0.35">
      <c r="A1641" t="s">
        <v>1662</v>
      </c>
      <c r="B1641" t="s">
        <v>25</v>
      </c>
      <c r="C1641">
        <v>1</v>
      </c>
      <c r="D1641">
        <v>4</v>
      </c>
      <c r="E1641">
        <v>4</v>
      </c>
      <c r="F1641" t="s">
        <v>23</v>
      </c>
      <c r="G1641" t="s">
        <v>15</v>
      </c>
      <c r="H1641" s="1">
        <v>45136</v>
      </c>
    </row>
    <row r="1642" spans="1:8" x14ac:dyDescent="0.35">
      <c r="A1642" t="s">
        <v>1663</v>
      </c>
      <c r="B1642" t="s">
        <v>9</v>
      </c>
      <c r="C1642">
        <v>5</v>
      </c>
      <c r="D1642">
        <v>2</v>
      </c>
      <c r="E1642">
        <v>10</v>
      </c>
      <c r="F1642" t="s">
        <v>10</v>
      </c>
      <c r="H1642" s="1">
        <v>45073</v>
      </c>
    </row>
    <row r="1643" spans="1:8" x14ac:dyDescent="0.35">
      <c r="A1643" t="s">
        <v>1664</v>
      </c>
      <c r="C1643">
        <v>2</v>
      </c>
      <c r="D1643">
        <v>3</v>
      </c>
      <c r="E1643">
        <v>6</v>
      </c>
      <c r="F1643" t="s">
        <v>10</v>
      </c>
      <c r="H1643" s="1">
        <v>45197</v>
      </c>
    </row>
    <row r="1644" spans="1:8" x14ac:dyDescent="0.35">
      <c r="A1644" t="s">
        <v>1665</v>
      </c>
      <c r="B1644" t="s">
        <v>13</v>
      </c>
      <c r="C1644">
        <v>1</v>
      </c>
      <c r="D1644">
        <v>3</v>
      </c>
      <c r="E1644">
        <v>3</v>
      </c>
      <c r="F1644" t="s">
        <v>14</v>
      </c>
      <c r="G1644" t="s">
        <v>11</v>
      </c>
      <c r="H1644" s="1">
        <v>45212</v>
      </c>
    </row>
    <row r="1645" spans="1:8" x14ac:dyDescent="0.35">
      <c r="A1645" t="s">
        <v>1666</v>
      </c>
      <c r="B1645" t="s">
        <v>25</v>
      </c>
      <c r="C1645">
        <v>1</v>
      </c>
      <c r="D1645">
        <v>4</v>
      </c>
      <c r="E1645">
        <v>4</v>
      </c>
      <c r="F1645" t="s">
        <v>10</v>
      </c>
      <c r="G1645" t="s">
        <v>15</v>
      </c>
      <c r="H1645" s="1">
        <v>44976</v>
      </c>
    </row>
    <row r="1646" spans="1:8" x14ac:dyDescent="0.35">
      <c r="A1646" t="s">
        <v>1667</v>
      </c>
      <c r="B1646" t="s">
        <v>9</v>
      </c>
      <c r="C1646">
        <v>3</v>
      </c>
      <c r="D1646">
        <v>2</v>
      </c>
      <c r="E1646">
        <v>6</v>
      </c>
      <c r="F1646" t="s">
        <v>14</v>
      </c>
      <c r="G1646" t="s">
        <v>11</v>
      </c>
      <c r="H1646" s="1">
        <v>45276</v>
      </c>
    </row>
    <row r="1647" spans="1:8" x14ac:dyDescent="0.35">
      <c r="A1647" t="s">
        <v>1668</v>
      </c>
      <c r="B1647" t="s">
        <v>9</v>
      </c>
      <c r="C1647">
        <v>5</v>
      </c>
      <c r="D1647">
        <v>2</v>
      </c>
      <c r="E1647">
        <v>10</v>
      </c>
      <c r="F1647" t="s">
        <v>14</v>
      </c>
      <c r="H1647" s="1">
        <v>44978</v>
      </c>
    </row>
    <row r="1648" spans="1:8" x14ac:dyDescent="0.35">
      <c r="A1648" t="s">
        <v>1669</v>
      </c>
      <c r="B1648" t="s">
        <v>9</v>
      </c>
      <c r="C1648">
        <v>1</v>
      </c>
      <c r="D1648">
        <v>2</v>
      </c>
      <c r="E1648">
        <v>2</v>
      </c>
      <c r="F1648" t="s">
        <v>21</v>
      </c>
      <c r="G1648" t="s">
        <v>11</v>
      </c>
      <c r="H1648" s="1">
        <v>44942</v>
      </c>
    </row>
    <row r="1649" spans="1:8" x14ac:dyDescent="0.35">
      <c r="A1649" t="s">
        <v>1670</v>
      </c>
      <c r="B1649" t="s">
        <v>13</v>
      </c>
      <c r="C1649">
        <v>5</v>
      </c>
      <c r="D1649">
        <v>3</v>
      </c>
      <c r="E1649">
        <v>15</v>
      </c>
      <c r="F1649" t="s">
        <v>21</v>
      </c>
      <c r="G1649" t="s">
        <v>11</v>
      </c>
      <c r="H1649" s="1">
        <v>45175</v>
      </c>
    </row>
    <row r="1650" spans="1:8" x14ac:dyDescent="0.35">
      <c r="A1650" t="s">
        <v>1671</v>
      </c>
      <c r="B1650" t="s">
        <v>17</v>
      </c>
      <c r="C1650">
        <v>2</v>
      </c>
      <c r="D1650">
        <v>1</v>
      </c>
      <c r="E1650">
        <v>2</v>
      </c>
      <c r="F1650" t="s">
        <v>10</v>
      </c>
      <c r="G1650" t="s">
        <v>11</v>
      </c>
      <c r="H1650" s="1">
        <v>44929</v>
      </c>
    </row>
    <row r="1651" spans="1:8" x14ac:dyDescent="0.35">
      <c r="A1651" t="s">
        <v>1672</v>
      </c>
      <c r="B1651" t="s">
        <v>28</v>
      </c>
      <c r="C1651">
        <v>1</v>
      </c>
      <c r="D1651">
        <v>4</v>
      </c>
      <c r="E1651">
        <v>4</v>
      </c>
      <c r="F1651" t="s">
        <v>10</v>
      </c>
      <c r="G1651" t="s">
        <v>15</v>
      </c>
      <c r="H1651" t="s">
        <v>21</v>
      </c>
    </row>
    <row r="1652" spans="1:8" x14ac:dyDescent="0.35">
      <c r="A1652" t="s">
        <v>1673</v>
      </c>
      <c r="B1652" t="s">
        <v>39</v>
      </c>
      <c r="C1652">
        <v>2</v>
      </c>
      <c r="D1652">
        <v>3</v>
      </c>
      <c r="E1652">
        <v>6</v>
      </c>
      <c r="F1652" t="s">
        <v>23</v>
      </c>
      <c r="G1652" t="s">
        <v>15</v>
      </c>
      <c r="H1652" s="1">
        <v>44991</v>
      </c>
    </row>
    <row r="1653" spans="1:8" x14ac:dyDescent="0.35">
      <c r="A1653" t="s">
        <v>1674</v>
      </c>
      <c r="B1653" t="s">
        <v>65</v>
      </c>
      <c r="C1653">
        <v>3</v>
      </c>
      <c r="D1653">
        <v>1.5</v>
      </c>
      <c r="E1653">
        <v>4.5</v>
      </c>
      <c r="F1653" t="s">
        <v>10</v>
      </c>
      <c r="G1653" t="s">
        <v>15</v>
      </c>
      <c r="H1653" s="1">
        <v>45175</v>
      </c>
    </row>
    <row r="1654" spans="1:8" x14ac:dyDescent="0.35">
      <c r="A1654" t="s">
        <v>1675</v>
      </c>
      <c r="B1654" t="s">
        <v>28</v>
      </c>
      <c r="C1654">
        <v>2</v>
      </c>
      <c r="D1654">
        <v>4</v>
      </c>
      <c r="E1654">
        <v>8</v>
      </c>
      <c r="F1654" t="s">
        <v>21</v>
      </c>
      <c r="G1654" t="s">
        <v>11</v>
      </c>
      <c r="H1654" s="1">
        <v>45223</v>
      </c>
    </row>
    <row r="1655" spans="1:8" x14ac:dyDescent="0.35">
      <c r="A1655" t="s">
        <v>1676</v>
      </c>
      <c r="B1655" t="s">
        <v>28</v>
      </c>
      <c r="C1655">
        <v>5</v>
      </c>
      <c r="D1655">
        <v>4</v>
      </c>
      <c r="E1655">
        <v>20</v>
      </c>
      <c r="F1655" t="s">
        <v>10</v>
      </c>
      <c r="G1655" t="s">
        <v>21</v>
      </c>
      <c r="H1655" s="1">
        <v>44955</v>
      </c>
    </row>
    <row r="1656" spans="1:8" x14ac:dyDescent="0.35">
      <c r="A1656" t="s">
        <v>1677</v>
      </c>
      <c r="B1656" t="s">
        <v>13</v>
      </c>
      <c r="C1656">
        <v>4</v>
      </c>
      <c r="D1656">
        <v>3</v>
      </c>
      <c r="E1656">
        <v>12</v>
      </c>
      <c r="F1656" t="s">
        <v>21</v>
      </c>
      <c r="G1656" t="s">
        <v>11</v>
      </c>
      <c r="H1656" s="1">
        <v>45137</v>
      </c>
    </row>
    <row r="1657" spans="1:8" x14ac:dyDescent="0.35">
      <c r="A1657" t="s">
        <v>1678</v>
      </c>
      <c r="B1657" t="s">
        <v>65</v>
      </c>
      <c r="C1657">
        <v>2</v>
      </c>
      <c r="D1657">
        <v>1.5</v>
      </c>
      <c r="F1657" t="s">
        <v>14</v>
      </c>
      <c r="H1657" s="1">
        <v>45094</v>
      </c>
    </row>
    <row r="1658" spans="1:8" x14ac:dyDescent="0.35">
      <c r="A1658" t="s">
        <v>1679</v>
      </c>
      <c r="B1658" t="s">
        <v>28</v>
      </c>
      <c r="C1658">
        <v>5</v>
      </c>
      <c r="D1658">
        <v>4</v>
      </c>
      <c r="E1658">
        <v>20</v>
      </c>
      <c r="G1658" t="s">
        <v>15</v>
      </c>
      <c r="H1658" s="1">
        <v>45123</v>
      </c>
    </row>
    <row r="1659" spans="1:8" x14ac:dyDescent="0.35">
      <c r="A1659" t="s">
        <v>1680</v>
      </c>
      <c r="B1659" t="s">
        <v>17</v>
      </c>
      <c r="C1659">
        <v>5</v>
      </c>
      <c r="D1659">
        <v>1</v>
      </c>
      <c r="E1659">
        <v>5</v>
      </c>
      <c r="F1659" t="s">
        <v>23</v>
      </c>
      <c r="G1659" t="s">
        <v>15</v>
      </c>
      <c r="H1659" s="1">
        <v>45178</v>
      </c>
    </row>
    <row r="1660" spans="1:8" x14ac:dyDescent="0.35">
      <c r="A1660" t="s">
        <v>1681</v>
      </c>
      <c r="B1660" t="s">
        <v>18</v>
      </c>
      <c r="C1660">
        <v>5</v>
      </c>
      <c r="D1660">
        <v>2</v>
      </c>
      <c r="E1660">
        <v>10</v>
      </c>
      <c r="H1660" s="1">
        <v>45054</v>
      </c>
    </row>
    <row r="1661" spans="1:8" x14ac:dyDescent="0.35">
      <c r="A1661" t="s">
        <v>1682</v>
      </c>
      <c r="B1661" t="s">
        <v>25</v>
      </c>
      <c r="C1661">
        <v>2</v>
      </c>
      <c r="D1661">
        <v>4</v>
      </c>
      <c r="E1661">
        <v>8</v>
      </c>
      <c r="F1661" t="s">
        <v>23</v>
      </c>
      <c r="H1661" s="1">
        <v>44961</v>
      </c>
    </row>
    <row r="1662" spans="1:8" x14ac:dyDescent="0.35">
      <c r="A1662" t="s">
        <v>1683</v>
      </c>
      <c r="B1662" t="s">
        <v>20</v>
      </c>
      <c r="C1662">
        <v>5</v>
      </c>
      <c r="D1662">
        <v>5</v>
      </c>
      <c r="E1662">
        <v>25</v>
      </c>
      <c r="F1662" t="s">
        <v>10</v>
      </c>
      <c r="G1662" t="s">
        <v>11</v>
      </c>
      <c r="H1662" s="1">
        <v>45256</v>
      </c>
    </row>
    <row r="1663" spans="1:8" x14ac:dyDescent="0.35">
      <c r="A1663" t="s">
        <v>1684</v>
      </c>
      <c r="B1663" t="s">
        <v>25</v>
      </c>
      <c r="C1663">
        <v>5</v>
      </c>
      <c r="D1663">
        <v>4</v>
      </c>
      <c r="E1663">
        <v>20</v>
      </c>
      <c r="F1663" t="s">
        <v>10</v>
      </c>
      <c r="G1663" t="s">
        <v>15</v>
      </c>
      <c r="H1663" s="1">
        <v>45280</v>
      </c>
    </row>
    <row r="1664" spans="1:8" x14ac:dyDescent="0.35">
      <c r="A1664" t="s">
        <v>1685</v>
      </c>
      <c r="B1664" t="s">
        <v>39</v>
      </c>
      <c r="C1664">
        <v>5</v>
      </c>
      <c r="D1664">
        <v>3</v>
      </c>
      <c r="E1664">
        <v>15</v>
      </c>
      <c r="F1664" t="s">
        <v>23</v>
      </c>
      <c r="H1664" s="1">
        <v>45203</v>
      </c>
    </row>
    <row r="1665" spans="1:8" x14ac:dyDescent="0.35">
      <c r="A1665" t="s">
        <v>1686</v>
      </c>
      <c r="B1665" t="s">
        <v>65</v>
      </c>
      <c r="C1665">
        <v>4</v>
      </c>
      <c r="D1665">
        <v>1.5</v>
      </c>
      <c r="E1665">
        <v>6</v>
      </c>
      <c r="F1665" t="s">
        <v>14</v>
      </c>
      <c r="G1665" t="s">
        <v>15</v>
      </c>
      <c r="H1665" t="s">
        <v>18</v>
      </c>
    </row>
    <row r="1666" spans="1:8" x14ac:dyDescent="0.35">
      <c r="A1666" t="s">
        <v>1687</v>
      </c>
      <c r="B1666" t="s">
        <v>28</v>
      </c>
      <c r="C1666">
        <v>2</v>
      </c>
      <c r="D1666">
        <v>4</v>
      </c>
      <c r="E1666">
        <v>8</v>
      </c>
      <c r="F1666" t="s">
        <v>14</v>
      </c>
      <c r="G1666" t="s">
        <v>11</v>
      </c>
      <c r="H1666" t="s">
        <v>18</v>
      </c>
    </row>
    <row r="1667" spans="1:8" x14ac:dyDescent="0.35">
      <c r="A1667" t="s">
        <v>1688</v>
      </c>
      <c r="B1667" t="s">
        <v>25</v>
      </c>
      <c r="C1667">
        <v>2</v>
      </c>
      <c r="D1667">
        <v>4</v>
      </c>
      <c r="E1667">
        <v>8</v>
      </c>
      <c r="G1667" t="s">
        <v>15</v>
      </c>
      <c r="H1667" s="1">
        <v>45066</v>
      </c>
    </row>
    <row r="1668" spans="1:8" x14ac:dyDescent="0.35">
      <c r="A1668" t="s">
        <v>1689</v>
      </c>
      <c r="B1668" t="s">
        <v>9</v>
      </c>
      <c r="C1668">
        <v>5</v>
      </c>
      <c r="D1668">
        <v>2</v>
      </c>
      <c r="E1668">
        <v>10</v>
      </c>
      <c r="G1668" t="s">
        <v>15</v>
      </c>
      <c r="H1668" s="1">
        <v>45178</v>
      </c>
    </row>
    <row r="1669" spans="1:8" x14ac:dyDescent="0.35">
      <c r="A1669" t="s">
        <v>1690</v>
      </c>
      <c r="B1669" t="s">
        <v>17</v>
      </c>
      <c r="C1669">
        <v>1</v>
      </c>
      <c r="D1669">
        <v>1</v>
      </c>
      <c r="E1669">
        <v>1</v>
      </c>
      <c r="F1669" t="s">
        <v>14</v>
      </c>
      <c r="G1669" t="s">
        <v>11</v>
      </c>
      <c r="H1669" s="1">
        <v>45225</v>
      </c>
    </row>
    <row r="1670" spans="1:8" x14ac:dyDescent="0.35">
      <c r="A1670" t="s">
        <v>1691</v>
      </c>
      <c r="B1670" t="s">
        <v>13</v>
      </c>
      <c r="C1670">
        <v>4</v>
      </c>
      <c r="D1670">
        <v>3</v>
      </c>
      <c r="E1670">
        <v>12</v>
      </c>
      <c r="F1670" t="s">
        <v>10</v>
      </c>
      <c r="G1670" t="s">
        <v>15</v>
      </c>
      <c r="H1670" s="1">
        <v>45222</v>
      </c>
    </row>
    <row r="1671" spans="1:8" x14ac:dyDescent="0.35">
      <c r="A1671" t="s">
        <v>1692</v>
      </c>
      <c r="B1671" t="s">
        <v>28</v>
      </c>
      <c r="C1671">
        <v>5</v>
      </c>
      <c r="D1671">
        <v>4</v>
      </c>
      <c r="E1671">
        <v>20</v>
      </c>
      <c r="F1671" t="s">
        <v>14</v>
      </c>
      <c r="G1671" t="s">
        <v>15</v>
      </c>
      <c r="H1671" s="1">
        <v>45181</v>
      </c>
    </row>
    <row r="1672" spans="1:8" x14ac:dyDescent="0.35">
      <c r="A1672" t="s">
        <v>1693</v>
      </c>
      <c r="B1672" t="s">
        <v>13</v>
      </c>
      <c r="C1672">
        <v>2</v>
      </c>
      <c r="D1672">
        <v>3</v>
      </c>
      <c r="E1672">
        <v>6</v>
      </c>
      <c r="F1672" t="s">
        <v>14</v>
      </c>
      <c r="G1672" t="s">
        <v>15</v>
      </c>
      <c r="H1672" s="1">
        <v>44985</v>
      </c>
    </row>
    <row r="1673" spans="1:8" x14ac:dyDescent="0.35">
      <c r="A1673" t="s">
        <v>1694</v>
      </c>
      <c r="B1673" t="s">
        <v>17</v>
      </c>
      <c r="C1673">
        <v>3</v>
      </c>
      <c r="D1673">
        <v>1</v>
      </c>
      <c r="H1673" s="1">
        <v>45220</v>
      </c>
    </row>
    <row r="1674" spans="1:8" x14ac:dyDescent="0.35">
      <c r="A1674" t="s">
        <v>1695</v>
      </c>
      <c r="B1674" t="s">
        <v>9</v>
      </c>
      <c r="C1674">
        <v>2</v>
      </c>
      <c r="D1674">
        <v>2</v>
      </c>
      <c r="E1674">
        <v>4</v>
      </c>
      <c r="F1674" t="s">
        <v>10</v>
      </c>
      <c r="G1674" t="s">
        <v>21</v>
      </c>
      <c r="H1674" s="1">
        <v>45201</v>
      </c>
    </row>
    <row r="1675" spans="1:8" x14ac:dyDescent="0.35">
      <c r="A1675" t="s">
        <v>1696</v>
      </c>
      <c r="B1675" t="s">
        <v>28</v>
      </c>
      <c r="C1675">
        <v>3</v>
      </c>
      <c r="D1675">
        <v>4</v>
      </c>
      <c r="E1675">
        <v>12</v>
      </c>
      <c r="F1675" t="s">
        <v>23</v>
      </c>
      <c r="H1675" s="1">
        <v>45093</v>
      </c>
    </row>
    <row r="1676" spans="1:8" x14ac:dyDescent="0.35">
      <c r="A1676" t="s">
        <v>1697</v>
      </c>
      <c r="B1676" t="s">
        <v>65</v>
      </c>
      <c r="C1676">
        <v>2</v>
      </c>
      <c r="F1676" t="s">
        <v>14</v>
      </c>
      <c r="G1676" t="s">
        <v>15</v>
      </c>
      <c r="H1676" s="1">
        <v>45096</v>
      </c>
    </row>
    <row r="1677" spans="1:8" x14ac:dyDescent="0.35">
      <c r="A1677" t="s">
        <v>1698</v>
      </c>
      <c r="B1677" t="s">
        <v>20</v>
      </c>
      <c r="C1677">
        <v>1</v>
      </c>
      <c r="D1677">
        <v>5</v>
      </c>
      <c r="E1677">
        <v>5</v>
      </c>
      <c r="G1677" t="s">
        <v>11</v>
      </c>
      <c r="H1677" s="1">
        <v>45266</v>
      </c>
    </row>
    <row r="1678" spans="1:8" x14ac:dyDescent="0.35">
      <c r="A1678" t="s">
        <v>1699</v>
      </c>
      <c r="B1678" t="s">
        <v>28</v>
      </c>
      <c r="C1678">
        <v>5</v>
      </c>
      <c r="D1678">
        <v>4</v>
      </c>
      <c r="E1678">
        <v>20</v>
      </c>
      <c r="F1678" t="s">
        <v>23</v>
      </c>
      <c r="G1678" t="s">
        <v>11</v>
      </c>
      <c r="H1678" s="1">
        <v>45223</v>
      </c>
    </row>
    <row r="1679" spans="1:8" x14ac:dyDescent="0.35">
      <c r="A1679" t="s">
        <v>1700</v>
      </c>
      <c r="B1679" t="s">
        <v>39</v>
      </c>
      <c r="C1679">
        <v>5</v>
      </c>
      <c r="D1679">
        <v>3</v>
      </c>
      <c r="E1679">
        <v>15</v>
      </c>
      <c r="F1679" t="s">
        <v>23</v>
      </c>
      <c r="G1679" t="s">
        <v>11</v>
      </c>
      <c r="H1679" s="1">
        <v>45170</v>
      </c>
    </row>
    <row r="1680" spans="1:8" x14ac:dyDescent="0.35">
      <c r="A1680" t="s">
        <v>1701</v>
      </c>
      <c r="C1680">
        <v>2</v>
      </c>
      <c r="D1680">
        <v>3</v>
      </c>
      <c r="E1680">
        <v>6</v>
      </c>
      <c r="F1680" t="s">
        <v>14</v>
      </c>
      <c r="G1680" t="s">
        <v>15</v>
      </c>
      <c r="H1680" s="1">
        <v>44950</v>
      </c>
    </row>
    <row r="1681" spans="1:8" x14ac:dyDescent="0.35">
      <c r="A1681" t="s">
        <v>1702</v>
      </c>
      <c r="B1681" t="s">
        <v>25</v>
      </c>
      <c r="C1681">
        <v>5</v>
      </c>
      <c r="D1681">
        <v>4</v>
      </c>
      <c r="E1681">
        <v>20</v>
      </c>
      <c r="F1681" t="s">
        <v>10</v>
      </c>
      <c r="G1681" t="s">
        <v>15</v>
      </c>
      <c r="H1681" s="1">
        <v>45183</v>
      </c>
    </row>
    <row r="1682" spans="1:8" x14ac:dyDescent="0.35">
      <c r="A1682" t="s">
        <v>1703</v>
      </c>
      <c r="B1682" t="s">
        <v>65</v>
      </c>
      <c r="C1682">
        <v>2</v>
      </c>
      <c r="D1682">
        <v>1.5</v>
      </c>
      <c r="E1682">
        <v>3</v>
      </c>
      <c r="F1682" t="s">
        <v>23</v>
      </c>
      <c r="G1682" t="s">
        <v>15</v>
      </c>
      <c r="H1682" s="1">
        <v>44983</v>
      </c>
    </row>
    <row r="1683" spans="1:8" x14ac:dyDescent="0.35">
      <c r="A1683" t="s">
        <v>1704</v>
      </c>
      <c r="B1683" t="s">
        <v>39</v>
      </c>
      <c r="C1683">
        <v>5</v>
      </c>
      <c r="D1683">
        <v>3</v>
      </c>
      <c r="E1683">
        <v>15</v>
      </c>
      <c r="F1683" t="s">
        <v>14</v>
      </c>
      <c r="G1683" t="s">
        <v>15</v>
      </c>
      <c r="H1683" s="1">
        <v>45249</v>
      </c>
    </row>
    <row r="1684" spans="1:8" x14ac:dyDescent="0.35">
      <c r="A1684" t="s">
        <v>1705</v>
      </c>
      <c r="B1684" t="s">
        <v>13</v>
      </c>
      <c r="C1684">
        <v>1</v>
      </c>
      <c r="D1684">
        <v>3</v>
      </c>
      <c r="E1684">
        <v>3</v>
      </c>
      <c r="F1684" t="s">
        <v>23</v>
      </c>
      <c r="G1684" t="s">
        <v>11</v>
      </c>
      <c r="H1684" s="1">
        <v>45155</v>
      </c>
    </row>
    <row r="1685" spans="1:8" x14ac:dyDescent="0.35">
      <c r="A1685" t="s">
        <v>1706</v>
      </c>
      <c r="B1685" t="s">
        <v>39</v>
      </c>
      <c r="C1685">
        <v>5</v>
      </c>
      <c r="D1685">
        <v>3</v>
      </c>
      <c r="E1685">
        <v>15</v>
      </c>
      <c r="F1685" t="s">
        <v>10</v>
      </c>
      <c r="G1685" t="s">
        <v>15</v>
      </c>
      <c r="H1685" s="1">
        <v>45204</v>
      </c>
    </row>
    <row r="1686" spans="1:8" x14ac:dyDescent="0.35">
      <c r="A1686" t="s">
        <v>1707</v>
      </c>
      <c r="B1686" t="s">
        <v>39</v>
      </c>
      <c r="C1686">
        <v>1</v>
      </c>
      <c r="D1686">
        <v>3</v>
      </c>
      <c r="E1686">
        <v>3</v>
      </c>
      <c r="F1686" t="s">
        <v>14</v>
      </c>
      <c r="G1686" t="s">
        <v>15</v>
      </c>
      <c r="H1686" s="1">
        <v>45289</v>
      </c>
    </row>
    <row r="1687" spans="1:8" x14ac:dyDescent="0.35">
      <c r="A1687" t="s">
        <v>1708</v>
      </c>
      <c r="B1687" t="s">
        <v>20</v>
      </c>
      <c r="C1687">
        <v>2</v>
      </c>
      <c r="D1687">
        <v>5</v>
      </c>
      <c r="E1687">
        <v>10</v>
      </c>
      <c r="F1687" t="s">
        <v>10</v>
      </c>
      <c r="H1687" s="1">
        <v>45071</v>
      </c>
    </row>
    <row r="1688" spans="1:8" x14ac:dyDescent="0.35">
      <c r="A1688" t="s">
        <v>1709</v>
      </c>
      <c r="B1688" t="s">
        <v>65</v>
      </c>
      <c r="C1688">
        <v>1</v>
      </c>
      <c r="D1688">
        <v>1.5</v>
      </c>
      <c r="E1688">
        <v>1.5</v>
      </c>
      <c r="F1688" t="s">
        <v>23</v>
      </c>
      <c r="G1688" t="s">
        <v>11</v>
      </c>
      <c r="H1688" s="1">
        <v>45184</v>
      </c>
    </row>
    <row r="1689" spans="1:8" x14ac:dyDescent="0.35">
      <c r="A1689" t="s">
        <v>1710</v>
      </c>
      <c r="B1689" t="s">
        <v>65</v>
      </c>
      <c r="C1689">
        <v>2</v>
      </c>
      <c r="D1689">
        <v>1.5</v>
      </c>
      <c r="E1689">
        <v>3</v>
      </c>
      <c r="F1689" t="s">
        <v>10</v>
      </c>
      <c r="G1689" t="s">
        <v>21</v>
      </c>
      <c r="H1689" s="1">
        <v>45170</v>
      </c>
    </row>
    <row r="1690" spans="1:8" x14ac:dyDescent="0.35">
      <c r="A1690" t="s">
        <v>1711</v>
      </c>
      <c r="B1690" t="s">
        <v>65</v>
      </c>
      <c r="C1690">
        <v>5</v>
      </c>
      <c r="D1690">
        <v>1.5</v>
      </c>
      <c r="E1690">
        <v>7.5</v>
      </c>
      <c r="F1690" t="s">
        <v>23</v>
      </c>
      <c r="G1690" t="s">
        <v>11</v>
      </c>
      <c r="H1690" s="1">
        <v>44941</v>
      </c>
    </row>
    <row r="1691" spans="1:8" x14ac:dyDescent="0.35">
      <c r="A1691" t="s">
        <v>1712</v>
      </c>
      <c r="B1691" t="s">
        <v>39</v>
      </c>
      <c r="C1691">
        <v>4</v>
      </c>
      <c r="D1691">
        <v>3</v>
      </c>
      <c r="E1691">
        <v>12</v>
      </c>
      <c r="G1691" t="s">
        <v>11</v>
      </c>
      <c r="H1691" s="1">
        <v>45195</v>
      </c>
    </row>
    <row r="1692" spans="1:8" x14ac:dyDescent="0.35">
      <c r="A1692" t="s">
        <v>1713</v>
      </c>
      <c r="B1692" t="s">
        <v>65</v>
      </c>
      <c r="C1692">
        <v>1</v>
      </c>
      <c r="D1692">
        <v>1.5</v>
      </c>
      <c r="E1692">
        <v>1.5</v>
      </c>
      <c r="F1692" t="s">
        <v>23</v>
      </c>
      <c r="G1692" t="s">
        <v>15</v>
      </c>
      <c r="H1692" s="1">
        <v>45160</v>
      </c>
    </row>
    <row r="1693" spans="1:8" x14ac:dyDescent="0.35">
      <c r="A1693" t="s">
        <v>1714</v>
      </c>
      <c r="B1693" t="s">
        <v>28</v>
      </c>
      <c r="C1693">
        <v>1</v>
      </c>
      <c r="D1693">
        <v>4</v>
      </c>
      <c r="E1693">
        <v>4</v>
      </c>
      <c r="F1693" t="s">
        <v>10</v>
      </c>
      <c r="G1693" t="s">
        <v>15</v>
      </c>
      <c r="H1693" s="1">
        <v>45167</v>
      </c>
    </row>
    <row r="1694" spans="1:8" x14ac:dyDescent="0.35">
      <c r="A1694" t="s">
        <v>1715</v>
      </c>
      <c r="B1694" t="s">
        <v>21</v>
      </c>
      <c r="C1694">
        <v>3</v>
      </c>
      <c r="D1694">
        <v>2</v>
      </c>
      <c r="E1694" t="s">
        <v>18</v>
      </c>
      <c r="F1694" t="s">
        <v>23</v>
      </c>
      <c r="G1694" t="s">
        <v>11</v>
      </c>
      <c r="H1694" s="1">
        <v>45177</v>
      </c>
    </row>
    <row r="1695" spans="1:8" x14ac:dyDescent="0.35">
      <c r="A1695" t="s">
        <v>1716</v>
      </c>
      <c r="B1695" t="s">
        <v>39</v>
      </c>
      <c r="C1695">
        <v>1</v>
      </c>
      <c r="D1695">
        <v>3</v>
      </c>
      <c r="E1695">
        <v>3</v>
      </c>
      <c r="F1695" t="s">
        <v>10</v>
      </c>
      <c r="G1695" t="s">
        <v>15</v>
      </c>
      <c r="H1695" s="1">
        <v>45235</v>
      </c>
    </row>
    <row r="1696" spans="1:8" x14ac:dyDescent="0.35">
      <c r="A1696" t="s">
        <v>1717</v>
      </c>
      <c r="B1696" t="s">
        <v>9</v>
      </c>
      <c r="C1696">
        <v>5</v>
      </c>
      <c r="D1696" t="s">
        <v>18</v>
      </c>
      <c r="E1696">
        <v>10</v>
      </c>
      <c r="F1696" t="s">
        <v>10</v>
      </c>
      <c r="G1696" t="s">
        <v>11</v>
      </c>
      <c r="H1696" s="1">
        <v>45072</v>
      </c>
    </row>
    <row r="1697" spans="1:8" x14ac:dyDescent="0.35">
      <c r="A1697" t="s">
        <v>1718</v>
      </c>
      <c r="B1697" t="s">
        <v>20</v>
      </c>
      <c r="C1697">
        <v>1</v>
      </c>
      <c r="D1697">
        <v>5</v>
      </c>
      <c r="E1697">
        <v>5</v>
      </c>
      <c r="F1697" t="s">
        <v>23</v>
      </c>
      <c r="H1697" s="1">
        <v>45162</v>
      </c>
    </row>
    <row r="1698" spans="1:8" x14ac:dyDescent="0.35">
      <c r="A1698" t="s">
        <v>1719</v>
      </c>
      <c r="B1698" t="s">
        <v>39</v>
      </c>
      <c r="C1698">
        <v>4</v>
      </c>
      <c r="D1698">
        <v>3</v>
      </c>
      <c r="E1698">
        <v>12</v>
      </c>
      <c r="F1698" t="s">
        <v>10</v>
      </c>
      <c r="H1698" s="1">
        <v>45287</v>
      </c>
    </row>
    <row r="1699" spans="1:8" x14ac:dyDescent="0.35">
      <c r="A1699" t="s">
        <v>1720</v>
      </c>
      <c r="B1699" t="s">
        <v>20</v>
      </c>
      <c r="C1699">
        <v>4</v>
      </c>
      <c r="D1699">
        <v>5</v>
      </c>
      <c r="E1699">
        <v>20</v>
      </c>
      <c r="G1699" t="s">
        <v>11</v>
      </c>
      <c r="H1699" s="1">
        <v>45158</v>
      </c>
    </row>
    <row r="1700" spans="1:8" x14ac:dyDescent="0.35">
      <c r="A1700" t="s">
        <v>1721</v>
      </c>
      <c r="B1700" t="s">
        <v>28</v>
      </c>
      <c r="C1700">
        <v>1</v>
      </c>
      <c r="D1700">
        <v>4</v>
      </c>
      <c r="E1700">
        <v>4</v>
      </c>
      <c r="H1700" s="1">
        <v>44931</v>
      </c>
    </row>
    <row r="1701" spans="1:8" x14ac:dyDescent="0.35">
      <c r="A1701" t="s">
        <v>1722</v>
      </c>
      <c r="B1701" t="s">
        <v>13</v>
      </c>
      <c r="C1701">
        <v>1</v>
      </c>
      <c r="D1701">
        <v>3</v>
      </c>
      <c r="E1701" t="s">
        <v>21</v>
      </c>
      <c r="F1701" t="s">
        <v>18</v>
      </c>
      <c r="G1701" t="s">
        <v>15</v>
      </c>
      <c r="H1701" s="1">
        <v>45289</v>
      </c>
    </row>
    <row r="1702" spans="1:8" x14ac:dyDescent="0.35">
      <c r="A1702" t="s">
        <v>1723</v>
      </c>
      <c r="B1702" t="s">
        <v>13</v>
      </c>
      <c r="C1702">
        <v>2</v>
      </c>
      <c r="D1702">
        <v>3</v>
      </c>
      <c r="E1702">
        <v>6</v>
      </c>
      <c r="F1702" t="s">
        <v>14</v>
      </c>
      <c r="G1702" t="s">
        <v>11</v>
      </c>
      <c r="H1702" t="s">
        <v>18</v>
      </c>
    </row>
    <row r="1703" spans="1:8" x14ac:dyDescent="0.35">
      <c r="A1703" t="s">
        <v>1724</v>
      </c>
      <c r="B1703" t="s">
        <v>25</v>
      </c>
      <c r="C1703">
        <v>2</v>
      </c>
      <c r="D1703">
        <v>4</v>
      </c>
      <c r="E1703">
        <v>8</v>
      </c>
      <c r="F1703" t="s">
        <v>14</v>
      </c>
      <c r="H1703" s="1">
        <v>45262</v>
      </c>
    </row>
    <row r="1704" spans="1:8" x14ac:dyDescent="0.35">
      <c r="A1704" t="s">
        <v>1725</v>
      </c>
      <c r="B1704" t="s">
        <v>25</v>
      </c>
      <c r="C1704">
        <v>2</v>
      </c>
      <c r="D1704">
        <v>4</v>
      </c>
      <c r="E1704">
        <v>8</v>
      </c>
      <c r="F1704" t="s">
        <v>23</v>
      </c>
      <c r="H1704" s="1">
        <v>45206</v>
      </c>
    </row>
    <row r="1705" spans="1:8" x14ac:dyDescent="0.35">
      <c r="A1705" t="s">
        <v>1726</v>
      </c>
      <c r="B1705" t="s">
        <v>21</v>
      </c>
      <c r="C1705">
        <v>5</v>
      </c>
      <c r="D1705">
        <v>3</v>
      </c>
      <c r="E1705">
        <v>15</v>
      </c>
      <c r="H1705" s="1">
        <v>44967</v>
      </c>
    </row>
    <row r="1706" spans="1:8" x14ac:dyDescent="0.35">
      <c r="A1706" t="s">
        <v>1727</v>
      </c>
      <c r="B1706" t="s">
        <v>39</v>
      </c>
      <c r="C1706">
        <v>1</v>
      </c>
      <c r="D1706">
        <v>3</v>
      </c>
      <c r="E1706">
        <v>3</v>
      </c>
      <c r="H1706" s="1">
        <v>44932</v>
      </c>
    </row>
    <row r="1707" spans="1:8" x14ac:dyDescent="0.35">
      <c r="A1707" t="s">
        <v>1728</v>
      </c>
      <c r="B1707" t="s">
        <v>17</v>
      </c>
      <c r="C1707">
        <v>1</v>
      </c>
      <c r="D1707">
        <v>1</v>
      </c>
      <c r="E1707">
        <v>1</v>
      </c>
      <c r="F1707" t="s">
        <v>10</v>
      </c>
      <c r="G1707" t="s">
        <v>11</v>
      </c>
      <c r="H1707" s="1">
        <v>45114</v>
      </c>
    </row>
    <row r="1708" spans="1:8" x14ac:dyDescent="0.35">
      <c r="A1708" t="s">
        <v>1729</v>
      </c>
      <c r="B1708" t="s">
        <v>20</v>
      </c>
      <c r="C1708" t="s">
        <v>18</v>
      </c>
      <c r="D1708">
        <v>5</v>
      </c>
      <c r="E1708">
        <v>10</v>
      </c>
      <c r="F1708" t="s">
        <v>18</v>
      </c>
      <c r="H1708" s="1">
        <v>45065</v>
      </c>
    </row>
    <row r="1709" spans="1:8" x14ac:dyDescent="0.35">
      <c r="A1709" t="s">
        <v>1730</v>
      </c>
      <c r="B1709" t="s">
        <v>13</v>
      </c>
      <c r="C1709">
        <v>2</v>
      </c>
      <c r="D1709">
        <v>3</v>
      </c>
      <c r="E1709">
        <v>6</v>
      </c>
      <c r="F1709" t="s">
        <v>14</v>
      </c>
      <c r="G1709" t="s">
        <v>11</v>
      </c>
      <c r="H1709" s="1">
        <v>45190</v>
      </c>
    </row>
    <row r="1710" spans="1:8" x14ac:dyDescent="0.35">
      <c r="A1710" t="s">
        <v>1731</v>
      </c>
      <c r="B1710" t="s">
        <v>9</v>
      </c>
      <c r="C1710">
        <v>5</v>
      </c>
      <c r="D1710">
        <v>2</v>
      </c>
      <c r="E1710">
        <v>10</v>
      </c>
      <c r="F1710" t="s">
        <v>14</v>
      </c>
      <c r="G1710" t="s">
        <v>15</v>
      </c>
      <c r="H1710" s="1">
        <v>44946</v>
      </c>
    </row>
    <row r="1711" spans="1:8" x14ac:dyDescent="0.35">
      <c r="A1711" t="s">
        <v>1732</v>
      </c>
      <c r="B1711" t="s">
        <v>13</v>
      </c>
      <c r="C1711">
        <v>2</v>
      </c>
      <c r="D1711">
        <v>3</v>
      </c>
      <c r="E1711">
        <v>6</v>
      </c>
      <c r="F1711" t="s">
        <v>23</v>
      </c>
      <c r="G1711" t="s">
        <v>11</v>
      </c>
      <c r="H1711" s="1">
        <v>44965</v>
      </c>
    </row>
    <row r="1712" spans="1:8" x14ac:dyDescent="0.35">
      <c r="A1712" t="s">
        <v>1733</v>
      </c>
      <c r="B1712" t="s">
        <v>17</v>
      </c>
      <c r="C1712">
        <v>5</v>
      </c>
      <c r="D1712">
        <v>1</v>
      </c>
      <c r="E1712">
        <v>5</v>
      </c>
      <c r="F1712" t="s">
        <v>14</v>
      </c>
      <c r="H1712" s="1">
        <v>45192</v>
      </c>
    </row>
    <row r="1713" spans="1:8" x14ac:dyDescent="0.35">
      <c r="A1713" t="s">
        <v>1734</v>
      </c>
      <c r="B1713" t="s">
        <v>9</v>
      </c>
      <c r="C1713">
        <v>4</v>
      </c>
      <c r="D1713">
        <v>2</v>
      </c>
      <c r="E1713">
        <v>8</v>
      </c>
      <c r="F1713" t="s">
        <v>23</v>
      </c>
      <c r="G1713" t="s">
        <v>11</v>
      </c>
      <c r="H1713" s="1">
        <v>44960</v>
      </c>
    </row>
    <row r="1714" spans="1:8" x14ac:dyDescent="0.35">
      <c r="A1714" t="s">
        <v>1735</v>
      </c>
      <c r="B1714" t="s">
        <v>17</v>
      </c>
      <c r="C1714">
        <v>2</v>
      </c>
      <c r="D1714">
        <v>1</v>
      </c>
      <c r="E1714">
        <v>2</v>
      </c>
      <c r="F1714" t="s">
        <v>23</v>
      </c>
      <c r="H1714" s="1">
        <v>45036</v>
      </c>
    </row>
    <row r="1715" spans="1:8" x14ac:dyDescent="0.35">
      <c r="A1715" t="s">
        <v>1736</v>
      </c>
      <c r="B1715" t="s">
        <v>28</v>
      </c>
      <c r="C1715">
        <v>3</v>
      </c>
      <c r="D1715">
        <v>4</v>
      </c>
      <c r="E1715">
        <v>12</v>
      </c>
      <c r="G1715" t="s">
        <v>11</v>
      </c>
      <c r="H1715" s="1">
        <v>44955</v>
      </c>
    </row>
    <row r="1716" spans="1:8" x14ac:dyDescent="0.35">
      <c r="A1716" t="s">
        <v>1737</v>
      </c>
      <c r="B1716" t="s">
        <v>9</v>
      </c>
      <c r="C1716">
        <v>3</v>
      </c>
      <c r="D1716">
        <v>2</v>
      </c>
      <c r="E1716">
        <v>6</v>
      </c>
      <c r="G1716" t="s">
        <v>15</v>
      </c>
      <c r="H1716" s="1">
        <v>45264</v>
      </c>
    </row>
    <row r="1717" spans="1:8" x14ac:dyDescent="0.35">
      <c r="A1717" t="s">
        <v>1738</v>
      </c>
      <c r="B1717" t="s">
        <v>28</v>
      </c>
      <c r="C1717">
        <v>5</v>
      </c>
      <c r="D1717">
        <v>4</v>
      </c>
      <c r="E1717">
        <v>20</v>
      </c>
      <c r="G1717" t="s">
        <v>21</v>
      </c>
      <c r="H1717" s="1">
        <v>45210</v>
      </c>
    </row>
    <row r="1718" spans="1:8" x14ac:dyDescent="0.35">
      <c r="A1718" t="s">
        <v>1739</v>
      </c>
      <c r="B1718" t="s">
        <v>20</v>
      </c>
      <c r="C1718">
        <v>1</v>
      </c>
      <c r="D1718">
        <v>5</v>
      </c>
      <c r="E1718">
        <v>5</v>
      </c>
      <c r="F1718" t="s">
        <v>10</v>
      </c>
      <c r="G1718" t="s">
        <v>11</v>
      </c>
      <c r="H1718" s="1">
        <v>45063</v>
      </c>
    </row>
    <row r="1719" spans="1:8" x14ac:dyDescent="0.35">
      <c r="A1719" t="s">
        <v>1740</v>
      </c>
      <c r="B1719" t="s">
        <v>25</v>
      </c>
      <c r="C1719">
        <v>1</v>
      </c>
      <c r="D1719">
        <v>4</v>
      </c>
      <c r="E1719">
        <v>4</v>
      </c>
      <c r="F1719" t="s">
        <v>14</v>
      </c>
      <c r="G1719" t="s">
        <v>15</v>
      </c>
      <c r="H1719" s="1">
        <v>45002</v>
      </c>
    </row>
    <row r="1720" spans="1:8" x14ac:dyDescent="0.35">
      <c r="A1720" t="s">
        <v>1741</v>
      </c>
      <c r="B1720" t="s">
        <v>39</v>
      </c>
      <c r="C1720">
        <v>3</v>
      </c>
      <c r="D1720">
        <v>3</v>
      </c>
      <c r="E1720">
        <v>9</v>
      </c>
      <c r="G1720" t="s">
        <v>15</v>
      </c>
      <c r="H1720" s="1">
        <v>45281</v>
      </c>
    </row>
    <row r="1721" spans="1:8" x14ac:dyDescent="0.35">
      <c r="A1721" t="s">
        <v>1742</v>
      </c>
      <c r="B1721" t="s">
        <v>21</v>
      </c>
      <c r="C1721">
        <v>3</v>
      </c>
      <c r="D1721">
        <v>3</v>
      </c>
      <c r="E1721">
        <v>9</v>
      </c>
      <c r="G1721" t="s">
        <v>11</v>
      </c>
      <c r="H1721" s="1">
        <v>45183</v>
      </c>
    </row>
    <row r="1722" spans="1:8" x14ac:dyDescent="0.35">
      <c r="A1722" t="s">
        <v>1743</v>
      </c>
      <c r="B1722" t="s">
        <v>13</v>
      </c>
      <c r="C1722">
        <v>5</v>
      </c>
      <c r="D1722">
        <v>3</v>
      </c>
      <c r="E1722" t="s">
        <v>21</v>
      </c>
      <c r="F1722" t="s">
        <v>14</v>
      </c>
      <c r="G1722" t="s">
        <v>15</v>
      </c>
      <c r="H1722" s="1">
        <v>45087</v>
      </c>
    </row>
    <row r="1723" spans="1:8" x14ac:dyDescent="0.35">
      <c r="A1723" t="s">
        <v>1744</v>
      </c>
      <c r="B1723" t="s">
        <v>17</v>
      </c>
      <c r="C1723">
        <v>5</v>
      </c>
      <c r="D1723">
        <v>1</v>
      </c>
      <c r="E1723">
        <v>5</v>
      </c>
      <c r="F1723" t="s">
        <v>14</v>
      </c>
      <c r="G1723" t="s">
        <v>11</v>
      </c>
      <c r="H1723" s="1">
        <v>44989</v>
      </c>
    </row>
    <row r="1724" spans="1:8" x14ac:dyDescent="0.35">
      <c r="A1724" t="s">
        <v>1745</v>
      </c>
      <c r="B1724" t="s">
        <v>18</v>
      </c>
      <c r="C1724">
        <v>1</v>
      </c>
      <c r="D1724">
        <v>5</v>
      </c>
      <c r="E1724">
        <v>5</v>
      </c>
      <c r="F1724" t="s">
        <v>14</v>
      </c>
      <c r="G1724" t="s">
        <v>15</v>
      </c>
      <c r="H1724" s="1">
        <v>44992</v>
      </c>
    </row>
    <row r="1725" spans="1:8" x14ac:dyDescent="0.35">
      <c r="A1725" t="s">
        <v>1746</v>
      </c>
      <c r="B1725" t="s">
        <v>25</v>
      </c>
      <c r="C1725">
        <v>1</v>
      </c>
      <c r="D1725">
        <v>4</v>
      </c>
      <c r="E1725">
        <v>4</v>
      </c>
      <c r="H1725" s="1">
        <v>45260</v>
      </c>
    </row>
    <row r="1726" spans="1:8" x14ac:dyDescent="0.35">
      <c r="A1726" t="s">
        <v>1747</v>
      </c>
      <c r="B1726" t="s">
        <v>13</v>
      </c>
      <c r="C1726">
        <v>4</v>
      </c>
      <c r="D1726">
        <v>3</v>
      </c>
      <c r="E1726">
        <v>12</v>
      </c>
      <c r="F1726" t="s">
        <v>14</v>
      </c>
      <c r="G1726" t="s">
        <v>11</v>
      </c>
      <c r="H1726" s="1">
        <v>45074</v>
      </c>
    </row>
    <row r="1727" spans="1:8" x14ac:dyDescent="0.35">
      <c r="A1727" t="s">
        <v>1748</v>
      </c>
      <c r="C1727">
        <v>3</v>
      </c>
      <c r="D1727">
        <v>5</v>
      </c>
      <c r="E1727">
        <v>15</v>
      </c>
      <c r="F1727" t="s">
        <v>14</v>
      </c>
      <c r="G1727" t="s">
        <v>15</v>
      </c>
      <c r="H1727" s="1">
        <v>45090</v>
      </c>
    </row>
    <row r="1728" spans="1:8" x14ac:dyDescent="0.35">
      <c r="A1728" t="s">
        <v>1749</v>
      </c>
      <c r="B1728" t="s">
        <v>28</v>
      </c>
      <c r="C1728">
        <v>2</v>
      </c>
      <c r="D1728">
        <v>4</v>
      </c>
      <c r="E1728">
        <v>8</v>
      </c>
      <c r="F1728" t="s">
        <v>14</v>
      </c>
      <c r="G1728" t="s">
        <v>15</v>
      </c>
      <c r="H1728" s="1">
        <v>45164</v>
      </c>
    </row>
    <row r="1729" spans="1:8" x14ac:dyDescent="0.35">
      <c r="A1729" t="s">
        <v>1750</v>
      </c>
      <c r="B1729" t="s">
        <v>65</v>
      </c>
      <c r="C1729">
        <v>5</v>
      </c>
      <c r="D1729">
        <v>1.5</v>
      </c>
      <c r="E1729">
        <v>7.5</v>
      </c>
      <c r="F1729" t="s">
        <v>10</v>
      </c>
      <c r="G1729" t="s">
        <v>11</v>
      </c>
      <c r="H1729" s="1">
        <v>45242</v>
      </c>
    </row>
    <row r="1730" spans="1:8" x14ac:dyDescent="0.35">
      <c r="A1730" t="s">
        <v>1751</v>
      </c>
      <c r="B1730" t="s">
        <v>13</v>
      </c>
      <c r="C1730">
        <v>2</v>
      </c>
      <c r="D1730">
        <v>3</v>
      </c>
      <c r="E1730">
        <v>6</v>
      </c>
      <c r="F1730" t="s">
        <v>10</v>
      </c>
      <c r="H1730" s="1">
        <v>45281</v>
      </c>
    </row>
    <row r="1731" spans="1:8" x14ac:dyDescent="0.35">
      <c r="A1731" t="s">
        <v>1752</v>
      </c>
      <c r="B1731" t="s">
        <v>9</v>
      </c>
      <c r="C1731">
        <v>3</v>
      </c>
      <c r="D1731">
        <v>2</v>
      </c>
      <c r="E1731">
        <v>6</v>
      </c>
      <c r="F1731" t="s">
        <v>23</v>
      </c>
      <c r="H1731" s="1">
        <v>45094</v>
      </c>
    </row>
    <row r="1732" spans="1:8" x14ac:dyDescent="0.35">
      <c r="A1732" t="s">
        <v>1753</v>
      </c>
      <c r="B1732" t="s">
        <v>13</v>
      </c>
      <c r="C1732">
        <v>3</v>
      </c>
      <c r="D1732">
        <v>3</v>
      </c>
      <c r="E1732">
        <v>9</v>
      </c>
      <c r="H1732" s="1">
        <v>45154</v>
      </c>
    </row>
    <row r="1733" spans="1:8" x14ac:dyDescent="0.35">
      <c r="A1733" t="s">
        <v>1754</v>
      </c>
      <c r="B1733" t="s">
        <v>28</v>
      </c>
      <c r="C1733">
        <v>5</v>
      </c>
      <c r="D1733">
        <v>4</v>
      </c>
      <c r="E1733">
        <v>20</v>
      </c>
      <c r="F1733" t="s">
        <v>10</v>
      </c>
      <c r="G1733" t="s">
        <v>11</v>
      </c>
      <c r="H1733" s="1">
        <v>45181</v>
      </c>
    </row>
    <row r="1734" spans="1:8" x14ac:dyDescent="0.35">
      <c r="A1734" t="s">
        <v>1755</v>
      </c>
      <c r="B1734" t="s">
        <v>13</v>
      </c>
      <c r="C1734">
        <v>3</v>
      </c>
      <c r="D1734">
        <v>3</v>
      </c>
      <c r="E1734">
        <v>9</v>
      </c>
      <c r="F1734" t="s">
        <v>21</v>
      </c>
      <c r="G1734" t="s">
        <v>11</v>
      </c>
      <c r="H1734" s="1">
        <v>45251</v>
      </c>
    </row>
    <row r="1735" spans="1:8" x14ac:dyDescent="0.35">
      <c r="A1735" t="s">
        <v>1756</v>
      </c>
      <c r="C1735">
        <v>2</v>
      </c>
      <c r="D1735">
        <v>1.5</v>
      </c>
      <c r="E1735">
        <v>3</v>
      </c>
      <c r="F1735" t="s">
        <v>23</v>
      </c>
      <c r="H1735" s="1">
        <v>45290</v>
      </c>
    </row>
    <row r="1736" spans="1:8" x14ac:dyDescent="0.35">
      <c r="A1736" t="s">
        <v>1757</v>
      </c>
      <c r="B1736" t="s">
        <v>20</v>
      </c>
      <c r="C1736">
        <v>5</v>
      </c>
      <c r="D1736">
        <v>5</v>
      </c>
      <c r="E1736">
        <v>25</v>
      </c>
      <c r="F1736" t="s">
        <v>23</v>
      </c>
      <c r="H1736" s="1">
        <v>45077</v>
      </c>
    </row>
    <row r="1737" spans="1:8" x14ac:dyDescent="0.35">
      <c r="A1737" t="s">
        <v>1758</v>
      </c>
      <c r="B1737" t="s">
        <v>9</v>
      </c>
      <c r="C1737">
        <v>5</v>
      </c>
      <c r="D1737">
        <v>2</v>
      </c>
      <c r="E1737">
        <v>10</v>
      </c>
      <c r="F1737" t="s">
        <v>14</v>
      </c>
      <c r="G1737" t="s">
        <v>11</v>
      </c>
      <c r="H1737" s="1">
        <v>44945</v>
      </c>
    </row>
    <row r="1738" spans="1:8" x14ac:dyDescent="0.35">
      <c r="A1738" t="s">
        <v>1759</v>
      </c>
      <c r="B1738" t="s">
        <v>25</v>
      </c>
      <c r="C1738">
        <v>2</v>
      </c>
      <c r="D1738">
        <v>4</v>
      </c>
      <c r="E1738">
        <v>8</v>
      </c>
      <c r="F1738" t="s">
        <v>14</v>
      </c>
      <c r="H1738" s="1">
        <v>45235</v>
      </c>
    </row>
    <row r="1739" spans="1:8" x14ac:dyDescent="0.35">
      <c r="A1739" t="s">
        <v>1760</v>
      </c>
      <c r="B1739" t="s">
        <v>25</v>
      </c>
      <c r="C1739" t="s">
        <v>18</v>
      </c>
      <c r="D1739">
        <v>4</v>
      </c>
      <c r="E1739">
        <v>4</v>
      </c>
      <c r="F1739" t="s">
        <v>14</v>
      </c>
      <c r="H1739" s="1">
        <v>45186</v>
      </c>
    </row>
    <row r="1740" spans="1:8" x14ac:dyDescent="0.35">
      <c r="A1740" t="s">
        <v>1761</v>
      </c>
      <c r="B1740" t="s">
        <v>21</v>
      </c>
      <c r="C1740">
        <v>4</v>
      </c>
      <c r="D1740">
        <v>2</v>
      </c>
      <c r="E1740">
        <v>8</v>
      </c>
      <c r="G1740" t="s">
        <v>11</v>
      </c>
      <c r="H1740" s="1">
        <v>45251</v>
      </c>
    </row>
    <row r="1741" spans="1:8" x14ac:dyDescent="0.35">
      <c r="A1741" t="s">
        <v>1762</v>
      </c>
      <c r="B1741" t="s">
        <v>25</v>
      </c>
      <c r="C1741">
        <v>4</v>
      </c>
      <c r="D1741">
        <v>4</v>
      </c>
      <c r="E1741">
        <v>16</v>
      </c>
      <c r="G1741" t="s">
        <v>15</v>
      </c>
      <c r="H1741" s="1">
        <v>45052</v>
      </c>
    </row>
    <row r="1742" spans="1:8" x14ac:dyDescent="0.35">
      <c r="A1742" t="s">
        <v>1763</v>
      </c>
      <c r="B1742" t="s">
        <v>13</v>
      </c>
      <c r="C1742">
        <v>4</v>
      </c>
      <c r="D1742">
        <v>3</v>
      </c>
      <c r="E1742">
        <v>12</v>
      </c>
      <c r="F1742" t="s">
        <v>10</v>
      </c>
      <c r="H1742" s="1">
        <v>45050</v>
      </c>
    </row>
    <row r="1743" spans="1:8" x14ac:dyDescent="0.35">
      <c r="A1743" t="s">
        <v>1764</v>
      </c>
      <c r="B1743" t="s">
        <v>9</v>
      </c>
      <c r="C1743">
        <v>4</v>
      </c>
      <c r="D1743">
        <v>2</v>
      </c>
      <c r="E1743">
        <v>8</v>
      </c>
      <c r="H1743" s="1">
        <v>44956</v>
      </c>
    </row>
    <row r="1744" spans="1:8" x14ac:dyDescent="0.35">
      <c r="A1744" t="s">
        <v>1765</v>
      </c>
      <c r="B1744" t="s">
        <v>28</v>
      </c>
      <c r="C1744">
        <v>1</v>
      </c>
      <c r="D1744">
        <v>4</v>
      </c>
      <c r="E1744">
        <v>4</v>
      </c>
      <c r="F1744" t="s">
        <v>10</v>
      </c>
      <c r="G1744" t="s">
        <v>11</v>
      </c>
      <c r="H1744" s="1">
        <v>45024</v>
      </c>
    </row>
    <row r="1745" spans="1:8" x14ac:dyDescent="0.35">
      <c r="A1745" t="s">
        <v>1766</v>
      </c>
      <c r="B1745" t="s">
        <v>28</v>
      </c>
      <c r="C1745">
        <v>3</v>
      </c>
      <c r="D1745">
        <v>4</v>
      </c>
      <c r="E1745">
        <v>12</v>
      </c>
      <c r="F1745" t="s">
        <v>10</v>
      </c>
      <c r="G1745" t="s">
        <v>11</v>
      </c>
      <c r="H1745" s="1">
        <v>45251</v>
      </c>
    </row>
    <row r="1746" spans="1:8" x14ac:dyDescent="0.35">
      <c r="A1746" t="s">
        <v>1767</v>
      </c>
      <c r="B1746" t="s">
        <v>9</v>
      </c>
      <c r="C1746">
        <v>1</v>
      </c>
      <c r="D1746">
        <v>2</v>
      </c>
      <c r="E1746">
        <v>2</v>
      </c>
      <c r="F1746" t="s">
        <v>23</v>
      </c>
      <c r="G1746" t="s">
        <v>21</v>
      </c>
      <c r="H1746" s="1">
        <v>45161</v>
      </c>
    </row>
    <row r="1747" spans="1:8" x14ac:dyDescent="0.35">
      <c r="A1747" t="s">
        <v>1768</v>
      </c>
      <c r="B1747" t="s">
        <v>25</v>
      </c>
      <c r="C1747">
        <v>5</v>
      </c>
      <c r="D1747">
        <v>4</v>
      </c>
      <c r="E1747">
        <v>20</v>
      </c>
      <c r="F1747" t="s">
        <v>23</v>
      </c>
      <c r="G1747" t="s">
        <v>15</v>
      </c>
      <c r="H1747" s="1">
        <v>45000</v>
      </c>
    </row>
    <row r="1748" spans="1:8" x14ac:dyDescent="0.35">
      <c r="A1748" t="s">
        <v>1769</v>
      </c>
      <c r="B1748" t="s">
        <v>21</v>
      </c>
      <c r="C1748">
        <v>5</v>
      </c>
      <c r="D1748">
        <v>3</v>
      </c>
      <c r="E1748">
        <v>15</v>
      </c>
      <c r="G1748" t="s">
        <v>11</v>
      </c>
      <c r="H1748" s="1">
        <v>45242</v>
      </c>
    </row>
    <row r="1749" spans="1:8" x14ac:dyDescent="0.35">
      <c r="A1749" t="s">
        <v>1770</v>
      </c>
      <c r="B1749" t="s">
        <v>39</v>
      </c>
      <c r="C1749">
        <v>5</v>
      </c>
      <c r="D1749">
        <v>3</v>
      </c>
      <c r="E1749">
        <v>15</v>
      </c>
      <c r="F1749" t="s">
        <v>10</v>
      </c>
      <c r="G1749" t="s">
        <v>15</v>
      </c>
      <c r="H1749" s="1">
        <v>45234</v>
      </c>
    </row>
    <row r="1750" spans="1:8" x14ac:dyDescent="0.35">
      <c r="A1750" t="s">
        <v>1771</v>
      </c>
      <c r="B1750" t="s">
        <v>28</v>
      </c>
      <c r="C1750">
        <v>5</v>
      </c>
      <c r="D1750">
        <v>4</v>
      </c>
      <c r="E1750" t="s">
        <v>21</v>
      </c>
      <c r="F1750" t="s">
        <v>23</v>
      </c>
      <c r="G1750" t="s">
        <v>15</v>
      </c>
      <c r="H1750" s="1">
        <v>45199</v>
      </c>
    </row>
    <row r="1751" spans="1:8" x14ac:dyDescent="0.35">
      <c r="A1751" t="s">
        <v>1772</v>
      </c>
      <c r="B1751" t="s">
        <v>65</v>
      </c>
      <c r="C1751">
        <v>2</v>
      </c>
      <c r="D1751" t="s">
        <v>18</v>
      </c>
      <c r="E1751">
        <v>3</v>
      </c>
      <c r="F1751" t="s">
        <v>23</v>
      </c>
      <c r="G1751" t="s">
        <v>11</v>
      </c>
      <c r="H1751" s="1">
        <v>45252</v>
      </c>
    </row>
    <row r="1752" spans="1:8" x14ac:dyDescent="0.35">
      <c r="A1752" t="s">
        <v>1773</v>
      </c>
      <c r="B1752" t="s">
        <v>39</v>
      </c>
      <c r="C1752">
        <v>1</v>
      </c>
      <c r="D1752">
        <v>3</v>
      </c>
      <c r="E1752">
        <v>3</v>
      </c>
      <c r="F1752" t="s">
        <v>21</v>
      </c>
      <c r="H1752" s="1">
        <v>44951</v>
      </c>
    </row>
    <row r="1753" spans="1:8" x14ac:dyDescent="0.35">
      <c r="A1753" t="s">
        <v>1774</v>
      </c>
      <c r="B1753" t="s">
        <v>28</v>
      </c>
      <c r="C1753">
        <v>1</v>
      </c>
      <c r="D1753">
        <v>4</v>
      </c>
      <c r="E1753">
        <v>4</v>
      </c>
      <c r="F1753" t="s">
        <v>14</v>
      </c>
      <c r="H1753" s="1">
        <v>45004</v>
      </c>
    </row>
    <row r="1754" spans="1:8" x14ac:dyDescent="0.35">
      <c r="A1754" t="s">
        <v>1775</v>
      </c>
      <c r="B1754" t="s">
        <v>28</v>
      </c>
      <c r="C1754">
        <v>2</v>
      </c>
      <c r="D1754">
        <v>4</v>
      </c>
      <c r="E1754">
        <v>8</v>
      </c>
      <c r="F1754" t="s">
        <v>10</v>
      </c>
      <c r="H1754" s="1">
        <v>44948</v>
      </c>
    </row>
    <row r="1755" spans="1:8" x14ac:dyDescent="0.35">
      <c r="A1755" t="s">
        <v>1776</v>
      </c>
      <c r="C1755">
        <v>4</v>
      </c>
      <c r="D1755">
        <v>1</v>
      </c>
      <c r="E1755" t="s">
        <v>18</v>
      </c>
      <c r="F1755" t="s">
        <v>23</v>
      </c>
      <c r="G1755" t="s">
        <v>11</v>
      </c>
      <c r="H1755" s="1">
        <v>44948</v>
      </c>
    </row>
    <row r="1756" spans="1:8" x14ac:dyDescent="0.35">
      <c r="A1756" t="s">
        <v>1777</v>
      </c>
      <c r="B1756" t="s">
        <v>9</v>
      </c>
      <c r="C1756">
        <v>3</v>
      </c>
      <c r="D1756">
        <v>2</v>
      </c>
      <c r="E1756">
        <v>6</v>
      </c>
      <c r="F1756" t="s">
        <v>10</v>
      </c>
      <c r="H1756" t="s">
        <v>18</v>
      </c>
    </row>
    <row r="1757" spans="1:8" x14ac:dyDescent="0.35">
      <c r="A1757" t="s">
        <v>1778</v>
      </c>
      <c r="B1757" t="s">
        <v>9</v>
      </c>
      <c r="C1757">
        <v>2</v>
      </c>
      <c r="D1757">
        <v>2</v>
      </c>
      <c r="E1757">
        <v>4</v>
      </c>
      <c r="F1757" t="s">
        <v>14</v>
      </c>
      <c r="G1757" t="s">
        <v>15</v>
      </c>
      <c r="H1757" s="1">
        <v>45009</v>
      </c>
    </row>
    <row r="1758" spans="1:8" x14ac:dyDescent="0.35">
      <c r="A1758" t="s">
        <v>1779</v>
      </c>
      <c r="B1758" t="s">
        <v>13</v>
      </c>
      <c r="C1758">
        <v>1</v>
      </c>
      <c r="D1758" t="s">
        <v>18</v>
      </c>
      <c r="E1758">
        <v>3</v>
      </c>
      <c r="F1758" t="s">
        <v>23</v>
      </c>
      <c r="H1758" s="1">
        <v>44965</v>
      </c>
    </row>
    <row r="1759" spans="1:8" x14ac:dyDescent="0.35">
      <c r="A1759" t="s">
        <v>1780</v>
      </c>
      <c r="B1759" t="s">
        <v>20</v>
      </c>
      <c r="C1759">
        <v>5</v>
      </c>
      <c r="D1759">
        <v>5</v>
      </c>
      <c r="E1759">
        <v>25</v>
      </c>
      <c r="F1759" t="s">
        <v>14</v>
      </c>
      <c r="G1759" t="s">
        <v>15</v>
      </c>
      <c r="H1759" s="1">
        <v>45033</v>
      </c>
    </row>
    <row r="1760" spans="1:8" x14ac:dyDescent="0.35">
      <c r="A1760" t="s">
        <v>1781</v>
      </c>
      <c r="B1760" t="s">
        <v>17</v>
      </c>
      <c r="C1760">
        <v>5</v>
      </c>
      <c r="D1760">
        <v>1</v>
      </c>
      <c r="E1760">
        <v>5</v>
      </c>
      <c r="F1760" t="s">
        <v>14</v>
      </c>
      <c r="G1760" t="s">
        <v>18</v>
      </c>
      <c r="H1760" s="1">
        <v>45048</v>
      </c>
    </row>
    <row r="1761" spans="1:8" x14ac:dyDescent="0.35">
      <c r="A1761" t="s">
        <v>1782</v>
      </c>
      <c r="B1761" t="s">
        <v>28</v>
      </c>
      <c r="C1761">
        <v>3</v>
      </c>
      <c r="D1761">
        <v>4</v>
      </c>
      <c r="E1761">
        <v>12</v>
      </c>
      <c r="F1761" t="s">
        <v>14</v>
      </c>
      <c r="G1761" t="s">
        <v>15</v>
      </c>
      <c r="H1761" s="1">
        <v>44934</v>
      </c>
    </row>
    <row r="1762" spans="1:8" x14ac:dyDescent="0.35">
      <c r="A1762" t="s">
        <v>1783</v>
      </c>
      <c r="B1762" t="s">
        <v>39</v>
      </c>
      <c r="C1762">
        <v>4</v>
      </c>
      <c r="D1762">
        <v>3</v>
      </c>
      <c r="E1762">
        <v>12</v>
      </c>
      <c r="G1762" t="s">
        <v>15</v>
      </c>
      <c r="H1762" s="1">
        <v>44996</v>
      </c>
    </row>
    <row r="1763" spans="1:8" x14ac:dyDescent="0.35">
      <c r="A1763" t="s">
        <v>1784</v>
      </c>
      <c r="C1763">
        <v>4</v>
      </c>
      <c r="D1763" t="s">
        <v>18</v>
      </c>
      <c r="E1763" t="s">
        <v>18</v>
      </c>
      <c r="F1763" t="s">
        <v>10</v>
      </c>
      <c r="H1763" s="1">
        <v>44966</v>
      </c>
    </row>
    <row r="1764" spans="1:8" x14ac:dyDescent="0.35">
      <c r="A1764" t="s">
        <v>1785</v>
      </c>
      <c r="B1764" t="s">
        <v>17</v>
      </c>
      <c r="C1764">
        <v>5</v>
      </c>
      <c r="D1764">
        <v>1</v>
      </c>
      <c r="E1764">
        <v>5</v>
      </c>
      <c r="F1764" t="s">
        <v>14</v>
      </c>
      <c r="G1764" t="s">
        <v>15</v>
      </c>
      <c r="H1764" s="1">
        <v>44984</v>
      </c>
    </row>
    <row r="1765" spans="1:8" x14ac:dyDescent="0.35">
      <c r="A1765" t="s">
        <v>1786</v>
      </c>
      <c r="B1765" t="s">
        <v>9</v>
      </c>
      <c r="C1765">
        <v>1</v>
      </c>
      <c r="D1765">
        <v>2</v>
      </c>
      <c r="E1765">
        <v>2</v>
      </c>
      <c r="F1765" t="s">
        <v>23</v>
      </c>
      <c r="H1765" s="1">
        <v>44949</v>
      </c>
    </row>
    <row r="1766" spans="1:8" x14ac:dyDescent="0.35">
      <c r="A1766" t="s">
        <v>1787</v>
      </c>
      <c r="B1766" t="s">
        <v>39</v>
      </c>
      <c r="D1766">
        <v>3</v>
      </c>
      <c r="E1766">
        <v>12</v>
      </c>
      <c r="H1766" s="1">
        <v>45042</v>
      </c>
    </row>
    <row r="1767" spans="1:8" x14ac:dyDescent="0.35">
      <c r="A1767" t="s">
        <v>1788</v>
      </c>
      <c r="B1767" t="s">
        <v>17</v>
      </c>
      <c r="C1767">
        <v>4</v>
      </c>
      <c r="D1767">
        <v>1</v>
      </c>
      <c r="E1767">
        <v>4</v>
      </c>
      <c r="F1767" t="s">
        <v>14</v>
      </c>
      <c r="G1767" t="s">
        <v>15</v>
      </c>
      <c r="H1767" s="1">
        <v>45237</v>
      </c>
    </row>
    <row r="1768" spans="1:8" x14ac:dyDescent="0.35">
      <c r="A1768" t="s">
        <v>1789</v>
      </c>
      <c r="B1768" t="s">
        <v>28</v>
      </c>
      <c r="D1768">
        <v>4</v>
      </c>
      <c r="E1768">
        <v>20</v>
      </c>
      <c r="F1768" t="s">
        <v>10</v>
      </c>
      <c r="H1768" s="1">
        <v>44984</v>
      </c>
    </row>
    <row r="1769" spans="1:8" x14ac:dyDescent="0.35">
      <c r="A1769" t="s">
        <v>1790</v>
      </c>
      <c r="B1769" t="s">
        <v>25</v>
      </c>
      <c r="C1769">
        <v>5</v>
      </c>
      <c r="D1769">
        <v>4</v>
      </c>
      <c r="E1769">
        <v>20</v>
      </c>
      <c r="F1769" t="s">
        <v>10</v>
      </c>
      <c r="G1769" t="s">
        <v>11</v>
      </c>
      <c r="H1769" s="1">
        <v>45175</v>
      </c>
    </row>
    <row r="1770" spans="1:8" x14ac:dyDescent="0.35">
      <c r="A1770" t="s">
        <v>1791</v>
      </c>
      <c r="B1770" t="s">
        <v>9</v>
      </c>
      <c r="C1770">
        <v>3</v>
      </c>
      <c r="D1770">
        <v>2</v>
      </c>
      <c r="E1770">
        <v>6</v>
      </c>
      <c r="F1770" t="s">
        <v>23</v>
      </c>
      <c r="G1770" t="s">
        <v>11</v>
      </c>
      <c r="H1770" s="1">
        <v>44929</v>
      </c>
    </row>
    <row r="1771" spans="1:8" x14ac:dyDescent="0.35">
      <c r="A1771" t="s">
        <v>1792</v>
      </c>
      <c r="B1771" t="s">
        <v>18</v>
      </c>
      <c r="C1771">
        <v>2</v>
      </c>
      <c r="D1771">
        <v>1.5</v>
      </c>
      <c r="E1771">
        <v>3</v>
      </c>
      <c r="F1771" t="s">
        <v>14</v>
      </c>
      <c r="G1771" t="s">
        <v>21</v>
      </c>
      <c r="H1771" s="1">
        <v>45050</v>
      </c>
    </row>
    <row r="1772" spans="1:8" x14ac:dyDescent="0.35">
      <c r="A1772" t="s">
        <v>1793</v>
      </c>
      <c r="B1772" t="s">
        <v>17</v>
      </c>
      <c r="C1772">
        <v>1</v>
      </c>
      <c r="D1772">
        <v>1</v>
      </c>
      <c r="E1772">
        <v>1</v>
      </c>
      <c r="F1772" t="s">
        <v>10</v>
      </c>
      <c r="H1772" s="1">
        <v>45136</v>
      </c>
    </row>
    <row r="1773" spans="1:8" x14ac:dyDescent="0.35">
      <c r="A1773" t="s">
        <v>1794</v>
      </c>
      <c r="B1773" t="s">
        <v>65</v>
      </c>
      <c r="C1773">
        <v>1</v>
      </c>
      <c r="D1773">
        <v>1.5</v>
      </c>
      <c r="E1773">
        <v>1.5</v>
      </c>
      <c r="F1773" t="s">
        <v>23</v>
      </c>
      <c r="G1773" t="s">
        <v>15</v>
      </c>
      <c r="H1773" s="1">
        <v>45070</v>
      </c>
    </row>
    <row r="1774" spans="1:8" x14ac:dyDescent="0.35">
      <c r="A1774" t="s">
        <v>1795</v>
      </c>
      <c r="B1774" t="s">
        <v>39</v>
      </c>
      <c r="C1774">
        <v>2</v>
      </c>
      <c r="D1774">
        <v>3</v>
      </c>
      <c r="E1774">
        <v>6</v>
      </c>
      <c r="F1774" t="s">
        <v>23</v>
      </c>
      <c r="H1774" s="1">
        <v>45030</v>
      </c>
    </row>
    <row r="1775" spans="1:8" x14ac:dyDescent="0.35">
      <c r="A1775" t="s">
        <v>1796</v>
      </c>
      <c r="B1775" t="s">
        <v>17</v>
      </c>
      <c r="C1775">
        <v>2</v>
      </c>
      <c r="D1775" t="s">
        <v>21</v>
      </c>
      <c r="E1775">
        <v>2</v>
      </c>
      <c r="F1775" t="s">
        <v>14</v>
      </c>
      <c r="G1775" t="s">
        <v>15</v>
      </c>
      <c r="H1775" s="1">
        <v>45082</v>
      </c>
    </row>
    <row r="1776" spans="1:8" x14ac:dyDescent="0.35">
      <c r="A1776" t="s">
        <v>1797</v>
      </c>
      <c r="B1776" t="s">
        <v>9</v>
      </c>
      <c r="C1776">
        <v>3</v>
      </c>
      <c r="D1776">
        <v>2</v>
      </c>
      <c r="E1776">
        <v>6</v>
      </c>
      <c r="G1776" t="s">
        <v>15</v>
      </c>
      <c r="H1776" s="1">
        <v>45124</v>
      </c>
    </row>
    <row r="1777" spans="1:8" x14ac:dyDescent="0.35">
      <c r="A1777" t="s">
        <v>1798</v>
      </c>
      <c r="B1777" t="s">
        <v>65</v>
      </c>
      <c r="C1777">
        <v>2</v>
      </c>
      <c r="D1777">
        <v>1.5</v>
      </c>
      <c r="E1777">
        <v>3</v>
      </c>
      <c r="H1777" s="1">
        <v>45008</v>
      </c>
    </row>
    <row r="1778" spans="1:8" x14ac:dyDescent="0.35">
      <c r="A1778" t="s">
        <v>1799</v>
      </c>
      <c r="B1778" t="s">
        <v>39</v>
      </c>
      <c r="C1778">
        <v>1</v>
      </c>
      <c r="D1778">
        <v>3</v>
      </c>
      <c r="E1778">
        <v>3</v>
      </c>
      <c r="H1778" s="1">
        <v>45071</v>
      </c>
    </row>
    <row r="1779" spans="1:8" x14ac:dyDescent="0.35">
      <c r="A1779" t="s">
        <v>1800</v>
      </c>
      <c r="B1779" t="s">
        <v>39</v>
      </c>
      <c r="C1779">
        <v>5</v>
      </c>
      <c r="D1779">
        <v>3</v>
      </c>
      <c r="E1779">
        <v>15</v>
      </c>
      <c r="F1779" t="s">
        <v>23</v>
      </c>
      <c r="G1779" t="s">
        <v>11</v>
      </c>
      <c r="H1779" s="1">
        <v>44927</v>
      </c>
    </row>
    <row r="1780" spans="1:8" x14ac:dyDescent="0.35">
      <c r="A1780" t="s">
        <v>1801</v>
      </c>
      <c r="B1780" t="s">
        <v>13</v>
      </c>
      <c r="C1780">
        <v>2</v>
      </c>
      <c r="D1780">
        <v>3</v>
      </c>
      <c r="E1780">
        <v>6</v>
      </c>
      <c r="F1780" t="s">
        <v>23</v>
      </c>
      <c r="G1780" t="s">
        <v>18</v>
      </c>
      <c r="H1780" s="1">
        <v>45089</v>
      </c>
    </row>
    <row r="1781" spans="1:8" x14ac:dyDescent="0.35">
      <c r="A1781" t="s">
        <v>1802</v>
      </c>
      <c r="B1781" t="s">
        <v>9</v>
      </c>
      <c r="C1781">
        <v>5</v>
      </c>
      <c r="D1781">
        <v>2</v>
      </c>
      <c r="G1781" t="s">
        <v>11</v>
      </c>
      <c r="H1781" s="1">
        <v>44991</v>
      </c>
    </row>
    <row r="1782" spans="1:8" x14ac:dyDescent="0.35">
      <c r="A1782" t="s">
        <v>1803</v>
      </c>
      <c r="B1782" t="s">
        <v>28</v>
      </c>
      <c r="C1782">
        <v>5</v>
      </c>
      <c r="D1782">
        <v>4</v>
      </c>
      <c r="E1782">
        <v>20</v>
      </c>
      <c r="G1782" t="s">
        <v>11</v>
      </c>
    </row>
    <row r="1783" spans="1:8" x14ac:dyDescent="0.35">
      <c r="A1783" t="s">
        <v>1804</v>
      </c>
      <c r="B1783" t="s">
        <v>9</v>
      </c>
      <c r="C1783">
        <v>3</v>
      </c>
      <c r="D1783">
        <v>2</v>
      </c>
      <c r="E1783">
        <v>6</v>
      </c>
      <c r="G1783" t="s">
        <v>15</v>
      </c>
      <c r="H1783" s="1">
        <v>44958</v>
      </c>
    </row>
    <row r="1784" spans="1:8" x14ac:dyDescent="0.35">
      <c r="A1784" t="s">
        <v>1805</v>
      </c>
      <c r="B1784" t="s">
        <v>17</v>
      </c>
      <c r="C1784">
        <v>5</v>
      </c>
      <c r="D1784">
        <v>1</v>
      </c>
      <c r="E1784">
        <v>5</v>
      </c>
      <c r="H1784" s="1">
        <v>44946</v>
      </c>
    </row>
    <row r="1785" spans="1:8" x14ac:dyDescent="0.35">
      <c r="A1785" t="s">
        <v>1806</v>
      </c>
      <c r="B1785" t="s">
        <v>28</v>
      </c>
      <c r="C1785">
        <v>1</v>
      </c>
      <c r="D1785">
        <v>4</v>
      </c>
      <c r="E1785">
        <v>4</v>
      </c>
      <c r="H1785" s="1">
        <v>45119</v>
      </c>
    </row>
    <row r="1786" spans="1:8" x14ac:dyDescent="0.35">
      <c r="A1786" t="s">
        <v>1807</v>
      </c>
      <c r="B1786" t="s">
        <v>20</v>
      </c>
      <c r="C1786">
        <v>2</v>
      </c>
      <c r="D1786">
        <v>5</v>
      </c>
      <c r="E1786">
        <v>10</v>
      </c>
      <c r="F1786" t="s">
        <v>10</v>
      </c>
      <c r="G1786" t="s">
        <v>11</v>
      </c>
      <c r="H1786" s="1">
        <v>45016</v>
      </c>
    </row>
    <row r="1787" spans="1:8" x14ac:dyDescent="0.35">
      <c r="A1787" t="s">
        <v>1808</v>
      </c>
      <c r="B1787" t="s">
        <v>17</v>
      </c>
      <c r="C1787">
        <v>2</v>
      </c>
      <c r="D1787">
        <v>1</v>
      </c>
      <c r="E1787">
        <v>2</v>
      </c>
      <c r="F1787" t="s">
        <v>23</v>
      </c>
      <c r="G1787" t="s">
        <v>11</v>
      </c>
      <c r="H1787" s="1">
        <v>45077</v>
      </c>
    </row>
    <row r="1788" spans="1:8" x14ac:dyDescent="0.35">
      <c r="A1788" t="s">
        <v>1809</v>
      </c>
      <c r="B1788" t="s">
        <v>18</v>
      </c>
      <c r="C1788">
        <v>4</v>
      </c>
      <c r="D1788" t="s">
        <v>18</v>
      </c>
      <c r="E1788">
        <v>6</v>
      </c>
      <c r="H1788" s="1">
        <v>45113</v>
      </c>
    </row>
    <row r="1789" spans="1:8" x14ac:dyDescent="0.35">
      <c r="A1789" t="s">
        <v>1810</v>
      </c>
      <c r="B1789" t="s">
        <v>65</v>
      </c>
      <c r="C1789">
        <v>1</v>
      </c>
      <c r="D1789">
        <v>1.5</v>
      </c>
      <c r="E1789">
        <v>1.5</v>
      </c>
      <c r="F1789" t="s">
        <v>23</v>
      </c>
      <c r="H1789" s="1">
        <v>45179</v>
      </c>
    </row>
    <row r="1790" spans="1:8" x14ac:dyDescent="0.35">
      <c r="A1790" t="s">
        <v>1811</v>
      </c>
      <c r="B1790" t="s">
        <v>20</v>
      </c>
      <c r="C1790">
        <v>4</v>
      </c>
      <c r="D1790">
        <v>5</v>
      </c>
      <c r="F1790" t="s">
        <v>10</v>
      </c>
      <c r="H1790" s="1">
        <v>45164</v>
      </c>
    </row>
    <row r="1791" spans="1:8" x14ac:dyDescent="0.35">
      <c r="A1791" t="s">
        <v>1812</v>
      </c>
      <c r="B1791" t="s">
        <v>9</v>
      </c>
      <c r="C1791">
        <v>2</v>
      </c>
      <c r="E1791">
        <v>4</v>
      </c>
      <c r="F1791" t="s">
        <v>10</v>
      </c>
      <c r="H1791" s="1">
        <v>45157</v>
      </c>
    </row>
    <row r="1792" spans="1:8" x14ac:dyDescent="0.35">
      <c r="A1792" t="s">
        <v>1813</v>
      </c>
      <c r="C1792">
        <v>2</v>
      </c>
      <c r="D1792">
        <v>4</v>
      </c>
      <c r="E1792">
        <v>8</v>
      </c>
      <c r="F1792" t="s">
        <v>14</v>
      </c>
      <c r="G1792" t="s">
        <v>15</v>
      </c>
      <c r="H1792" s="1">
        <v>45165</v>
      </c>
    </row>
    <row r="1793" spans="1:8" x14ac:dyDescent="0.35">
      <c r="A1793" t="s">
        <v>1814</v>
      </c>
      <c r="B1793" t="s">
        <v>13</v>
      </c>
      <c r="C1793">
        <v>2</v>
      </c>
      <c r="D1793">
        <v>3</v>
      </c>
      <c r="E1793">
        <v>6</v>
      </c>
      <c r="F1793" t="s">
        <v>23</v>
      </c>
      <c r="G1793" t="s">
        <v>15</v>
      </c>
      <c r="H1793" s="1">
        <v>44968</v>
      </c>
    </row>
    <row r="1794" spans="1:8" x14ac:dyDescent="0.35">
      <c r="A1794" t="s">
        <v>1815</v>
      </c>
      <c r="B1794" t="s">
        <v>18</v>
      </c>
      <c r="C1794">
        <v>3</v>
      </c>
      <c r="D1794">
        <v>1.5</v>
      </c>
      <c r="E1794">
        <v>4.5</v>
      </c>
      <c r="F1794" t="s">
        <v>14</v>
      </c>
      <c r="H1794" s="1">
        <v>45068</v>
      </c>
    </row>
    <row r="1795" spans="1:8" x14ac:dyDescent="0.35">
      <c r="A1795" t="s">
        <v>1816</v>
      </c>
      <c r="B1795" t="s">
        <v>65</v>
      </c>
      <c r="C1795">
        <v>5</v>
      </c>
      <c r="D1795">
        <v>1.5</v>
      </c>
      <c r="E1795">
        <v>7.5</v>
      </c>
      <c r="G1795" t="s">
        <v>15</v>
      </c>
      <c r="H1795" s="1">
        <v>44951</v>
      </c>
    </row>
    <row r="1796" spans="1:8" x14ac:dyDescent="0.35">
      <c r="A1796" t="s">
        <v>1817</v>
      </c>
      <c r="B1796" t="s">
        <v>39</v>
      </c>
      <c r="C1796">
        <v>1</v>
      </c>
      <c r="D1796">
        <v>3</v>
      </c>
      <c r="E1796">
        <v>3</v>
      </c>
      <c r="F1796" t="s">
        <v>14</v>
      </c>
      <c r="G1796" t="s">
        <v>15</v>
      </c>
      <c r="H1796" s="1">
        <v>44936</v>
      </c>
    </row>
    <row r="1797" spans="1:8" x14ac:dyDescent="0.35">
      <c r="A1797" t="s">
        <v>1818</v>
      </c>
      <c r="B1797" t="s">
        <v>17</v>
      </c>
      <c r="C1797">
        <v>1</v>
      </c>
      <c r="D1797">
        <v>1</v>
      </c>
      <c r="E1797">
        <v>1</v>
      </c>
      <c r="F1797" t="s">
        <v>10</v>
      </c>
      <c r="H1797" s="1">
        <v>45245</v>
      </c>
    </row>
    <row r="1798" spans="1:8" x14ac:dyDescent="0.35">
      <c r="A1798" t="s">
        <v>1819</v>
      </c>
      <c r="C1798">
        <v>2</v>
      </c>
      <c r="D1798">
        <v>4</v>
      </c>
      <c r="E1798">
        <v>8</v>
      </c>
      <c r="F1798" t="s">
        <v>23</v>
      </c>
      <c r="G1798" t="s">
        <v>11</v>
      </c>
      <c r="H1798" s="1">
        <v>44976</v>
      </c>
    </row>
    <row r="1799" spans="1:8" x14ac:dyDescent="0.35">
      <c r="A1799" t="s">
        <v>1820</v>
      </c>
      <c r="B1799" t="s">
        <v>25</v>
      </c>
      <c r="C1799">
        <v>5</v>
      </c>
      <c r="D1799">
        <v>4</v>
      </c>
      <c r="E1799">
        <v>20</v>
      </c>
      <c r="F1799" t="s">
        <v>23</v>
      </c>
      <c r="G1799" t="s">
        <v>11</v>
      </c>
      <c r="H1799" s="1">
        <v>45002</v>
      </c>
    </row>
    <row r="1800" spans="1:8" x14ac:dyDescent="0.35">
      <c r="A1800" t="s">
        <v>1821</v>
      </c>
      <c r="B1800" t="s">
        <v>17</v>
      </c>
      <c r="C1800">
        <v>4</v>
      </c>
      <c r="D1800">
        <v>1</v>
      </c>
      <c r="E1800">
        <v>4</v>
      </c>
      <c r="F1800" t="s">
        <v>14</v>
      </c>
      <c r="G1800" t="s">
        <v>11</v>
      </c>
      <c r="H1800" s="1">
        <v>45085</v>
      </c>
    </row>
    <row r="1801" spans="1:8" x14ac:dyDescent="0.35">
      <c r="A1801" t="s">
        <v>1822</v>
      </c>
      <c r="B1801" t="s">
        <v>20</v>
      </c>
      <c r="C1801">
        <v>5</v>
      </c>
      <c r="D1801">
        <v>5</v>
      </c>
      <c r="E1801" t="s">
        <v>18</v>
      </c>
      <c r="F1801" t="s">
        <v>14</v>
      </c>
      <c r="G1801" t="s">
        <v>15</v>
      </c>
      <c r="H1801" s="1">
        <v>45270</v>
      </c>
    </row>
    <row r="1802" spans="1:8" x14ac:dyDescent="0.35">
      <c r="A1802" t="s">
        <v>1823</v>
      </c>
      <c r="B1802" t="s">
        <v>17</v>
      </c>
      <c r="C1802">
        <v>5</v>
      </c>
      <c r="D1802">
        <v>1</v>
      </c>
      <c r="E1802">
        <v>5</v>
      </c>
      <c r="F1802" t="s">
        <v>14</v>
      </c>
      <c r="G1802" t="s">
        <v>15</v>
      </c>
      <c r="H1802" s="1">
        <v>45003</v>
      </c>
    </row>
    <row r="1803" spans="1:8" x14ac:dyDescent="0.35">
      <c r="A1803" t="s">
        <v>1824</v>
      </c>
      <c r="B1803" t="s">
        <v>20</v>
      </c>
      <c r="C1803">
        <v>1</v>
      </c>
      <c r="D1803">
        <v>5</v>
      </c>
      <c r="E1803">
        <v>5</v>
      </c>
      <c r="F1803" t="s">
        <v>10</v>
      </c>
      <c r="H1803" s="1">
        <v>45245</v>
      </c>
    </row>
    <row r="1804" spans="1:8" x14ac:dyDescent="0.35">
      <c r="A1804" t="s">
        <v>1825</v>
      </c>
      <c r="B1804" t="s">
        <v>20</v>
      </c>
      <c r="C1804">
        <v>4</v>
      </c>
      <c r="D1804">
        <v>5</v>
      </c>
      <c r="E1804">
        <v>20</v>
      </c>
      <c r="F1804" t="s">
        <v>10</v>
      </c>
      <c r="H1804" s="1">
        <v>44980</v>
      </c>
    </row>
    <row r="1805" spans="1:8" x14ac:dyDescent="0.35">
      <c r="A1805" t="s">
        <v>1826</v>
      </c>
      <c r="B1805" t="s">
        <v>18</v>
      </c>
      <c r="C1805">
        <v>3</v>
      </c>
      <c r="D1805">
        <v>3</v>
      </c>
      <c r="E1805">
        <v>9</v>
      </c>
      <c r="F1805" t="s">
        <v>23</v>
      </c>
      <c r="G1805" t="s">
        <v>11</v>
      </c>
      <c r="H1805" s="1">
        <v>44990</v>
      </c>
    </row>
    <row r="1806" spans="1:8" x14ac:dyDescent="0.35">
      <c r="A1806" t="s">
        <v>1827</v>
      </c>
      <c r="B1806" t="s">
        <v>17</v>
      </c>
      <c r="C1806">
        <v>2</v>
      </c>
      <c r="D1806">
        <v>1</v>
      </c>
      <c r="E1806">
        <v>2</v>
      </c>
      <c r="H1806" s="1">
        <v>45216</v>
      </c>
    </row>
    <row r="1807" spans="1:8" x14ac:dyDescent="0.35">
      <c r="A1807" t="s">
        <v>1828</v>
      </c>
      <c r="B1807" t="s">
        <v>9</v>
      </c>
      <c r="C1807">
        <v>1</v>
      </c>
      <c r="D1807">
        <v>2</v>
      </c>
      <c r="E1807">
        <v>2</v>
      </c>
      <c r="F1807" t="s">
        <v>10</v>
      </c>
      <c r="G1807" t="s">
        <v>11</v>
      </c>
      <c r="H1807" s="1">
        <v>44967</v>
      </c>
    </row>
    <row r="1808" spans="1:8" x14ac:dyDescent="0.35">
      <c r="A1808" t="s">
        <v>1829</v>
      </c>
      <c r="B1808" t="s">
        <v>28</v>
      </c>
      <c r="C1808">
        <v>5</v>
      </c>
      <c r="D1808">
        <v>4</v>
      </c>
      <c r="E1808">
        <v>20</v>
      </c>
      <c r="F1808" t="s">
        <v>14</v>
      </c>
      <c r="G1808" t="s">
        <v>15</v>
      </c>
      <c r="H1808" s="1">
        <v>44927</v>
      </c>
    </row>
    <row r="1809" spans="1:8" x14ac:dyDescent="0.35">
      <c r="A1809" t="s">
        <v>1830</v>
      </c>
      <c r="B1809" t="s">
        <v>13</v>
      </c>
      <c r="C1809">
        <v>4</v>
      </c>
      <c r="D1809">
        <v>3</v>
      </c>
      <c r="E1809">
        <v>12</v>
      </c>
      <c r="F1809" t="s">
        <v>14</v>
      </c>
      <c r="G1809" t="s">
        <v>15</v>
      </c>
      <c r="H1809" s="1">
        <v>45124</v>
      </c>
    </row>
    <row r="1810" spans="1:8" x14ac:dyDescent="0.35">
      <c r="A1810" t="s">
        <v>1831</v>
      </c>
      <c r="C1810">
        <v>4</v>
      </c>
      <c r="D1810">
        <v>2</v>
      </c>
      <c r="E1810">
        <v>8</v>
      </c>
      <c r="F1810" t="s">
        <v>14</v>
      </c>
      <c r="G1810" t="s">
        <v>11</v>
      </c>
      <c r="H1810" s="1">
        <v>45015</v>
      </c>
    </row>
    <row r="1811" spans="1:8" x14ac:dyDescent="0.35">
      <c r="A1811" t="s">
        <v>1832</v>
      </c>
      <c r="B1811" t="s">
        <v>28</v>
      </c>
      <c r="C1811">
        <v>1</v>
      </c>
      <c r="D1811">
        <v>4</v>
      </c>
      <c r="E1811">
        <v>4</v>
      </c>
      <c r="F1811" t="s">
        <v>14</v>
      </c>
      <c r="G1811" t="s">
        <v>21</v>
      </c>
      <c r="H1811" s="1">
        <v>45096</v>
      </c>
    </row>
    <row r="1812" spans="1:8" x14ac:dyDescent="0.35">
      <c r="A1812" t="s">
        <v>1833</v>
      </c>
      <c r="B1812" t="s">
        <v>17</v>
      </c>
      <c r="C1812">
        <v>2</v>
      </c>
      <c r="D1812">
        <v>1</v>
      </c>
      <c r="E1812">
        <v>2</v>
      </c>
      <c r="F1812" t="s">
        <v>23</v>
      </c>
      <c r="G1812" t="s">
        <v>11</v>
      </c>
      <c r="H1812" s="1">
        <v>45189</v>
      </c>
    </row>
    <row r="1813" spans="1:8" x14ac:dyDescent="0.35">
      <c r="A1813" t="s">
        <v>1834</v>
      </c>
      <c r="B1813" t="s">
        <v>65</v>
      </c>
      <c r="C1813" t="s">
        <v>21</v>
      </c>
      <c r="D1813">
        <v>1.5</v>
      </c>
      <c r="E1813">
        <v>3</v>
      </c>
      <c r="F1813" t="s">
        <v>23</v>
      </c>
      <c r="G1813" t="s">
        <v>15</v>
      </c>
      <c r="H1813" s="1">
        <v>44978</v>
      </c>
    </row>
    <row r="1814" spans="1:8" x14ac:dyDescent="0.35">
      <c r="A1814" t="s">
        <v>1835</v>
      </c>
      <c r="B1814" t="s">
        <v>25</v>
      </c>
      <c r="C1814">
        <v>3</v>
      </c>
      <c r="D1814">
        <v>4</v>
      </c>
      <c r="E1814">
        <v>12</v>
      </c>
      <c r="F1814" t="s">
        <v>10</v>
      </c>
      <c r="G1814" t="s">
        <v>15</v>
      </c>
      <c r="H1814" s="1">
        <v>45203</v>
      </c>
    </row>
    <row r="1815" spans="1:8" x14ac:dyDescent="0.35">
      <c r="A1815" t="s">
        <v>1836</v>
      </c>
      <c r="B1815" t="s">
        <v>13</v>
      </c>
      <c r="C1815">
        <v>5</v>
      </c>
      <c r="D1815">
        <v>3</v>
      </c>
      <c r="E1815">
        <v>15</v>
      </c>
      <c r="F1815" t="s">
        <v>14</v>
      </c>
      <c r="H1815" s="1">
        <v>45188</v>
      </c>
    </row>
    <row r="1816" spans="1:8" x14ac:dyDescent="0.35">
      <c r="A1816" t="s">
        <v>1837</v>
      </c>
      <c r="B1816" t="s">
        <v>20</v>
      </c>
      <c r="C1816">
        <v>5</v>
      </c>
      <c r="D1816">
        <v>5</v>
      </c>
      <c r="E1816">
        <v>25</v>
      </c>
      <c r="F1816" t="s">
        <v>10</v>
      </c>
      <c r="G1816" t="s">
        <v>15</v>
      </c>
      <c r="H1816" s="1">
        <v>45268</v>
      </c>
    </row>
    <row r="1817" spans="1:8" x14ac:dyDescent="0.35">
      <c r="A1817" t="s">
        <v>1838</v>
      </c>
      <c r="B1817" t="s">
        <v>25</v>
      </c>
      <c r="C1817">
        <v>3</v>
      </c>
      <c r="D1817">
        <v>4</v>
      </c>
      <c r="E1817">
        <v>12</v>
      </c>
      <c r="F1817" t="s">
        <v>23</v>
      </c>
      <c r="G1817" t="s">
        <v>15</v>
      </c>
      <c r="H1817" s="1">
        <v>45180</v>
      </c>
    </row>
    <row r="1818" spans="1:8" x14ac:dyDescent="0.35">
      <c r="A1818" t="s">
        <v>1839</v>
      </c>
      <c r="B1818" t="s">
        <v>25</v>
      </c>
      <c r="C1818">
        <v>1</v>
      </c>
      <c r="D1818">
        <v>4</v>
      </c>
      <c r="E1818">
        <v>4</v>
      </c>
      <c r="G1818" t="s">
        <v>15</v>
      </c>
      <c r="H1818" s="1">
        <v>45048</v>
      </c>
    </row>
    <row r="1819" spans="1:8" x14ac:dyDescent="0.35">
      <c r="A1819" t="s">
        <v>1840</v>
      </c>
      <c r="B1819" t="s">
        <v>25</v>
      </c>
      <c r="C1819">
        <v>4</v>
      </c>
      <c r="D1819">
        <v>4</v>
      </c>
      <c r="F1819" t="s">
        <v>10</v>
      </c>
      <c r="H1819" s="1">
        <v>44967</v>
      </c>
    </row>
    <row r="1820" spans="1:8" x14ac:dyDescent="0.35">
      <c r="A1820" t="s">
        <v>1841</v>
      </c>
      <c r="B1820" t="s">
        <v>13</v>
      </c>
      <c r="C1820">
        <v>5</v>
      </c>
      <c r="D1820">
        <v>3</v>
      </c>
      <c r="E1820">
        <v>15</v>
      </c>
      <c r="F1820" t="s">
        <v>23</v>
      </c>
      <c r="G1820" t="s">
        <v>15</v>
      </c>
      <c r="H1820" s="1">
        <v>45036</v>
      </c>
    </row>
    <row r="1821" spans="1:8" x14ac:dyDescent="0.35">
      <c r="A1821" t="s">
        <v>1842</v>
      </c>
      <c r="B1821" t="s">
        <v>13</v>
      </c>
      <c r="C1821">
        <v>5</v>
      </c>
      <c r="D1821">
        <v>3</v>
      </c>
      <c r="E1821">
        <v>15</v>
      </c>
      <c r="F1821" t="s">
        <v>14</v>
      </c>
      <c r="H1821" s="1">
        <v>45112</v>
      </c>
    </row>
    <row r="1822" spans="1:8" x14ac:dyDescent="0.35">
      <c r="A1822" t="s">
        <v>1843</v>
      </c>
      <c r="B1822" t="s">
        <v>39</v>
      </c>
      <c r="C1822">
        <v>3</v>
      </c>
      <c r="D1822">
        <v>3</v>
      </c>
      <c r="E1822">
        <v>9</v>
      </c>
      <c r="F1822" t="s">
        <v>10</v>
      </c>
      <c r="H1822" s="1">
        <v>45138</v>
      </c>
    </row>
    <row r="1823" spans="1:8" x14ac:dyDescent="0.35">
      <c r="A1823" t="s">
        <v>1844</v>
      </c>
      <c r="B1823" t="s">
        <v>13</v>
      </c>
      <c r="D1823">
        <v>3</v>
      </c>
      <c r="E1823">
        <v>9</v>
      </c>
      <c r="F1823" t="s">
        <v>14</v>
      </c>
      <c r="G1823" t="s">
        <v>18</v>
      </c>
      <c r="H1823" s="1">
        <v>45263</v>
      </c>
    </row>
    <row r="1824" spans="1:8" x14ac:dyDescent="0.35">
      <c r="A1824" t="s">
        <v>1845</v>
      </c>
      <c r="B1824" t="s">
        <v>28</v>
      </c>
      <c r="C1824">
        <v>1</v>
      </c>
      <c r="D1824">
        <v>4</v>
      </c>
      <c r="E1824">
        <v>4</v>
      </c>
      <c r="F1824" t="s">
        <v>10</v>
      </c>
      <c r="H1824" s="1">
        <v>45066</v>
      </c>
    </row>
    <row r="1825" spans="1:8" x14ac:dyDescent="0.35">
      <c r="A1825" t="s">
        <v>1846</v>
      </c>
      <c r="B1825" t="s">
        <v>25</v>
      </c>
      <c r="C1825">
        <v>5</v>
      </c>
      <c r="D1825">
        <v>4</v>
      </c>
      <c r="E1825">
        <v>20</v>
      </c>
      <c r="F1825" t="s">
        <v>10</v>
      </c>
      <c r="G1825" t="s">
        <v>11</v>
      </c>
      <c r="H1825" s="1">
        <v>45020</v>
      </c>
    </row>
    <row r="1826" spans="1:8" x14ac:dyDescent="0.35">
      <c r="A1826" t="s">
        <v>1847</v>
      </c>
      <c r="B1826" t="s">
        <v>25</v>
      </c>
      <c r="C1826" t="s">
        <v>18</v>
      </c>
      <c r="D1826">
        <v>4</v>
      </c>
      <c r="E1826">
        <v>8</v>
      </c>
      <c r="G1826" t="s">
        <v>11</v>
      </c>
      <c r="H1826" t="s">
        <v>21</v>
      </c>
    </row>
    <row r="1827" spans="1:8" x14ac:dyDescent="0.35">
      <c r="A1827" t="s">
        <v>1848</v>
      </c>
      <c r="B1827" t="s">
        <v>9</v>
      </c>
      <c r="C1827">
        <v>3</v>
      </c>
      <c r="D1827">
        <v>2</v>
      </c>
      <c r="E1827">
        <v>6</v>
      </c>
      <c r="H1827" s="1">
        <v>45060</v>
      </c>
    </row>
    <row r="1828" spans="1:8" x14ac:dyDescent="0.35">
      <c r="A1828" t="s">
        <v>1849</v>
      </c>
      <c r="B1828" t="s">
        <v>25</v>
      </c>
      <c r="C1828">
        <v>3</v>
      </c>
      <c r="D1828">
        <v>4</v>
      </c>
      <c r="E1828">
        <v>12</v>
      </c>
      <c r="F1828" t="s">
        <v>14</v>
      </c>
      <c r="G1828" t="s">
        <v>15</v>
      </c>
      <c r="H1828" s="1">
        <v>45067</v>
      </c>
    </row>
    <row r="1829" spans="1:8" x14ac:dyDescent="0.35">
      <c r="A1829" t="s">
        <v>1850</v>
      </c>
      <c r="B1829" t="s">
        <v>65</v>
      </c>
      <c r="C1829">
        <v>2</v>
      </c>
      <c r="D1829">
        <v>1.5</v>
      </c>
      <c r="E1829">
        <v>3</v>
      </c>
      <c r="F1829" t="s">
        <v>10</v>
      </c>
      <c r="G1829" t="s">
        <v>11</v>
      </c>
      <c r="H1829" s="1">
        <v>45179</v>
      </c>
    </row>
    <row r="1830" spans="1:8" x14ac:dyDescent="0.35">
      <c r="A1830" t="s">
        <v>1851</v>
      </c>
      <c r="B1830" t="s">
        <v>28</v>
      </c>
      <c r="C1830">
        <v>5</v>
      </c>
      <c r="D1830">
        <v>4</v>
      </c>
      <c r="E1830">
        <v>20</v>
      </c>
      <c r="F1830" t="s">
        <v>14</v>
      </c>
      <c r="G1830" t="s">
        <v>15</v>
      </c>
      <c r="H1830" s="1">
        <v>45199</v>
      </c>
    </row>
    <row r="1831" spans="1:8" x14ac:dyDescent="0.35">
      <c r="A1831" t="s">
        <v>1852</v>
      </c>
      <c r="B1831" t="s">
        <v>13</v>
      </c>
      <c r="C1831">
        <v>1</v>
      </c>
      <c r="D1831">
        <v>3</v>
      </c>
      <c r="E1831">
        <v>3</v>
      </c>
      <c r="F1831" t="s">
        <v>14</v>
      </c>
      <c r="H1831" s="1">
        <v>45289</v>
      </c>
    </row>
    <row r="1832" spans="1:8" x14ac:dyDescent="0.35">
      <c r="A1832" t="s">
        <v>1853</v>
      </c>
      <c r="B1832" t="s">
        <v>39</v>
      </c>
      <c r="C1832">
        <v>3</v>
      </c>
      <c r="D1832">
        <v>3</v>
      </c>
      <c r="E1832">
        <v>9</v>
      </c>
      <c r="G1832" t="s">
        <v>15</v>
      </c>
      <c r="H1832" s="1">
        <v>45127</v>
      </c>
    </row>
    <row r="1833" spans="1:8" x14ac:dyDescent="0.35">
      <c r="A1833" t="s">
        <v>1854</v>
      </c>
      <c r="B1833" t="s">
        <v>65</v>
      </c>
      <c r="C1833">
        <v>5</v>
      </c>
      <c r="D1833">
        <v>1.5</v>
      </c>
      <c r="E1833">
        <v>7.5</v>
      </c>
      <c r="F1833" t="s">
        <v>23</v>
      </c>
      <c r="G1833" t="s">
        <v>15</v>
      </c>
      <c r="H1833" s="1">
        <v>44954</v>
      </c>
    </row>
    <row r="1834" spans="1:8" x14ac:dyDescent="0.35">
      <c r="A1834" t="s">
        <v>1855</v>
      </c>
      <c r="B1834" t="s">
        <v>9</v>
      </c>
      <c r="C1834">
        <v>3</v>
      </c>
      <c r="E1834">
        <v>6</v>
      </c>
      <c r="G1834" t="s">
        <v>15</v>
      </c>
      <c r="H1834" s="1">
        <v>45035</v>
      </c>
    </row>
    <row r="1835" spans="1:8" x14ac:dyDescent="0.35">
      <c r="A1835" t="s">
        <v>1856</v>
      </c>
      <c r="B1835" t="s">
        <v>28</v>
      </c>
      <c r="C1835">
        <v>4</v>
      </c>
      <c r="D1835">
        <v>4</v>
      </c>
      <c r="E1835">
        <v>16</v>
      </c>
      <c r="F1835" t="s">
        <v>14</v>
      </c>
      <c r="G1835" t="s">
        <v>11</v>
      </c>
      <c r="H1835" s="1">
        <v>45048</v>
      </c>
    </row>
    <row r="1836" spans="1:8" x14ac:dyDescent="0.35">
      <c r="A1836" t="s">
        <v>1857</v>
      </c>
      <c r="B1836" t="s">
        <v>18</v>
      </c>
      <c r="C1836">
        <v>4</v>
      </c>
      <c r="D1836">
        <v>1.5</v>
      </c>
      <c r="E1836">
        <v>6</v>
      </c>
      <c r="F1836" t="s">
        <v>10</v>
      </c>
      <c r="G1836" t="s">
        <v>11</v>
      </c>
      <c r="H1836" s="1">
        <v>45158</v>
      </c>
    </row>
    <row r="1837" spans="1:8" x14ac:dyDescent="0.35">
      <c r="A1837" t="s">
        <v>1858</v>
      </c>
      <c r="B1837" t="s">
        <v>39</v>
      </c>
      <c r="C1837">
        <v>4</v>
      </c>
      <c r="D1837">
        <v>3</v>
      </c>
      <c r="E1837">
        <v>12</v>
      </c>
      <c r="G1837" t="s">
        <v>15</v>
      </c>
      <c r="H1837" s="1">
        <v>44971</v>
      </c>
    </row>
    <row r="1838" spans="1:8" x14ac:dyDescent="0.35">
      <c r="A1838" t="s">
        <v>1859</v>
      </c>
      <c r="B1838" t="s">
        <v>20</v>
      </c>
      <c r="C1838">
        <v>4</v>
      </c>
      <c r="D1838">
        <v>5</v>
      </c>
      <c r="E1838">
        <v>20</v>
      </c>
      <c r="F1838" t="s">
        <v>23</v>
      </c>
      <c r="H1838" s="1">
        <v>45022</v>
      </c>
    </row>
    <row r="1839" spans="1:8" x14ac:dyDescent="0.35">
      <c r="A1839" t="s">
        <v>1860</v>
      </c>
      <c r="B1839" t="s">
        <v>9</v>
      </c>
      <c r="C1839">
        <v>3</v>
      </c>
      <c r="D1839">
        <v>2</v>
      </c>
      <c r="E1839">
        <v>6</v>
      </c>
      <c r="F1839" t="s">
        <v>14</v>
      </c>
      <c r="G1839" t="s">
        <v>11</v>
      </c>
      <c r="H1839" s="1">
        <v>44988</v>
      </c>
    </row>
    <row r="1840" spans="1:8" x14ac:dyDescent="0.35">
      <c r="A1840" t="s">
        <v>1861</v>
      </c>
      <c r="B1840" t="s">
        <v>39</v>
      </c>
      <c r="C1840">
        <v>2</v>
      </c>
      <c r="D1840">
        <v>3</v>
      </c>
      <c r="E1840">
        <v>6</v>
      </c>
      <c r="F1840" t="s">
        <v>10</v>
      </c>
      <c r="G1840" t="s">
        <v>11</v>
      </c>
      <c r="H1840" s="1">
        <v>45107</v>
      </c>
    </row>
    <row r="1841" spans="1:8" x14ac:dyDescent="0.35">
      <c r="A1841" t="s">
        <v>1862</v>
      </c>
      <c r="B1841" t="s">
        <v>65</v>
      </c>
      <c r="C1841">
        <v>4</v>
      </c>
      <c r="D1841">
        <v>1.5</v>
      </c>
      <c r="E1841">
        <v>6</v>
      </c>
      <c r="F1841" t="s">
        <v>23</v>
      </c>
      <c r="G1841" t="s">
        <v>15</v>
      </c>
      <c r="H1841" s="1">
        <v>45263</v>
      </c>
    </row>
    <row r="1842" spans="1:8" x14ac:dyDescent="0.35">
      <c r="A1842" t="s">
        <v>1863</v>
      </c>
      <c r="B1842" t="s">
        <v>13</v>
      </c>
      <c r="C1842">
        <v>4</v>
      </c>
      <c r="D1842">
        <v>3</v>
      </c>
      <c r="E1842">
        <v>12</v>
      </c>
      <c r="F1842" t="s">
        <v>23</v>
      </c>
      <c r="G1842" t="s">
        <v>15</v>
      </c>
      <c r="H1842" s="1">
        <v>45179</v>
      </c>
    </row>
    <row r="1843" spans="1:8" x14ac:dyDescent="0.35">
      <c r="A1843" t="s">
        <v>1864</v>
      </c>
      <c r="B1843" t="s">
        <v>20</v>
      </c>
      <c r="C1843">
        <v>3</v>
      </c>
      <c r="D1843">
        <v>5</v>
      </c>
      <c r="E1843">
        <v>15</v>
      </c>
      <c r="F1843" t="s">
        <v>18</v>
      </c>
      <c r="G1843" t="s">
        <v>11</v>
      </c>
      <c r="H1843" s="1">
        <v>45209</v>
      </c>
    </row>
    <row r="1844" spans="1:8" x14ac:dyDescent="0.35">
      <c r="A1844" t="s">
        <v>1865</v>
      </c>
      <c r="B1844" t="s">
        <v>20</v>
      </c>
      <c r="C1844">
        <v>4</v>
      </c>
      <c r="D1844">
        <v>5</v>
      </c>
      <c r="E1844">
        <v>20</v>
      </c>
      <c r="G1844" t="s">
        <v>15</v>
      </c>
      <c r="H1844" s="1">
        <v>45237</v>
      </c>
    </row>
    <row r="1845" spans="1:8" x14ac:dyDescent="0.35">
      <c r="A1845" t="s">
        <v>1866</v>
      </c>
      <c r="B1845" t="s">
        <v>21</v>
      </c>
      <c r="C1845" t="s">
        <v>18</v>
      </c>
      <c r="D1845">
        <v>5</v>
      </c>
      <c r="E1845">
        <v>10</v>
      </c>
      <c r="F1845" t="s">
        <v>14</v>
      </c>
      <c r="H1845" s="1">
        <v>45242</v>
      </c>
    </row>
    <row r="1846" spans="1:8" x14ac:dyDescent="0.35">
      <c r="A1846" t="s">
        <v>1867</v>
      </c>
      <c r="B1846" t="s">
        <v>13</v>
      </c>
      <c r="C1846">
        <v>5</v>
      </c>
      <c r="D1846">
        <v>3</v>
      </c>
      <c r="E1846">
        <v>15</v>
      </c>
      <c r="F1846" t="s">
        <v>14</v>
      </c>
      <c r="G1846" t="s">
        <v>11</v>
      </c>
      <c r="H1846" s="1">
        <v>45086</v>
      </c>
    </row>
    <row r="1847" spans="1:8" x14ac:dyDescent="0.35">
      <c r="A1847" t="s">
        <v>1868</v>
      </c>
      <c r="B1847" t="s">
        <v>20</v>
      </c>
      <c r="C1847">
        <v>5</v>
      </c>
      <c r="D1847">
        <v>5</v>
      </c>
      <c r="E1847">
        <v>25</v>
      </c>
      <c r="F1847" t="s">
        <v>23</v>
      </c>
      <c r="G1847" t="s">
        <v>18</v>
      </c>
      <c r="H1847" s="1">
        <v>44997</v>
      </c>
    </row>
    <row r="1848" spans="1:8" x14ac:dyDescent="0.35">
      <c r="A1848" t="s">
        <v>1869</v>
      </c>
      <c r="B1848" t="s">
        <v>17</v>
      </c>
      <c r="C1848">
        <v>4</v>
      </c>
      <c r="D1848">
        <v>1</v>
      </c>
      <c r="E1848">
        <v>4</v>
      </c>
      <c r="F1848" t="s">
        <v>10</v>
      </c>
      <c r="G1848" t="s">
        <v>11</v>
      </c>
      <c r="H1848" s="1">
        <v>45285</v>
      </c>
    </row>
    <row r="1849" spans="1:8" x14ac:dyDescent="0.35">
      <c r="A1849" t="s">
        <v>1870</v>
      </c>
      <c r="B1849" t="s">
        <v>65</v>
      </c>
      <c r="C1849">
        <v>1</v>
      </c>
      <c r="D1849">
        <v>1.5</v>
      </c>
      <c r="E1849">
        <v>1.5</v>
      </c>
      <c r="F1849" t="s">
        <v>14</v>
      </c>
      <c r="H1849" s="1">
        <v>45288</v>
      </c>
    </row>
    <row r="1850" spans="1:8" x14ac:dyDescent="0.35">
      <c r="A1850" t="s">
        <v>1871</v>
      </c>
      <c r="B1850" t="s">
        <v>39</v>
      </c>
      <c r="C1850">
        <v>5</v>
      </c>
      <c r="D1850">
        <v>3</v>
      </c>
      <c r="E1850">
        <v>15</v>
      </c>
      <c r="F1850" t="s">
        <v>23</v>
      </c>
      <c r="G1850" t="s">
        <v>18</v>
      </c>
      <c r="H1850" s="1">
        <v>44963</v>
      </c>
    </row>
    <row r="1851" spans="1:8" x14ac:dyDescent="0.35">
      <c r="A1851" t="s">
        <v>1872</v>
      </c>
      <c r="B1851" t="s">
        <v>9</v>
      </c>
      <c r="C1851">
        <v>5</v>
      </c>
      <c r="D1851">
        <v>2</v>
      </c>
      <c r="E1851">
        <v>10</v>
      </c>
      <c r="F1851" t="s">
        <v>14</v>
      </c>
      <c r="G1851" t="s">
        <v>11</v>
      </c>
      <c r="H1851" s="1">
        <v>45082</v>
      </c>
    </row>
    <row r="1852" spans="1:8" x14ac:dyDescent="0.35">
      <c r="A1852" t="s">
        <v>1873</v>
      </c>
      <c r="B1852" t="s">
        <v>65</v>
      </c>
      <c r="C1852">
        <v>1</v>
      </c>
      <c r="D1852">
        <v>1.5</v>
      </c>
      <c r="E1852">
        <v>1.5</v>
      </c>
      <c r="F1852" t="s">
        <v>23</v>
      </c>
      <c r="G1852" t="s">
        <v>11</v>
      </c>
      <c r="H1852" s="1">
        <v>45030</v>
      </c>
    </row>
    <row r="1853" spans="1:8" x14ac:dyDescent="0.35">
      <c r="A1853" t="s">
        <v>1874</v>
      </c>
      <c r="B1853" t="s">
        <v>39</v>
      </c>
      <c r="C1853">
        <v>1</v>
      </c>
      <c r="D1853">
        <v>3</v>
      </c>
      <c r="E1853">
        <v>3</v>
      </c>
      <c r="F1853" t="s">
        <v>23</v>
      </c>
      <c r="H1853" s="1">
        <v>45065</v>
      </c>
    </row>
    <row r="1854" spans="1:8" x14ac:dyDescent="0.35">
      <c r="A1854" t="s">
        <v>1875</v>
      </c>
      <c r="B1854" t="s">
        <v>9</v>
      </c>
      <c r="C1854">
        <v>5</v>
      </c>
      <c r="D1854">
        <v>2</v>
      </c>
      <c r="E1854">
        <v>10</v>
      </c>
      <c r="G1854" t="s">
        <v>15</v>
      </c>
      <c r="H1854" s="1">
        <v>45257</v>
      </c>
    </row>
    <row r="1855" spans="1:8" x14ac:dyDescent="0.35">
      <c r="A1855" t="s">
        <v>1876</v>
      </c>
      <c r="B1855" t="s">
        <v>17</v>
      </c>
      <c r="C1855">
        <v>3</v>
      </c>
      <c r="D1855">
        <v>1</v>
      </c>
      <c r="E1855">
        <v>3</v>
      </c>
      <c r="F1855" t="s">
        <v>23</v>
      </c>
      <c r="H1855" s="1">
        <v>45164</v>
      </c>
    </row>
    <row r="1856" spans="1:8" x14ac:dyDescent="0.35">
      <c r="A1856" t="s">
        <v>1877</v>
      </c>
      <c r="B1856" t="s">
        <v>18</v>
      </c>
      <c r="C1856">
        <v>1</v>
      </c>
      <c r="D1856">
        <v>5</v>
      </c>
      <c r="E1856">
        <v>5</v>
      </c>
      <c r="F1856" t="s">
        <v>18</v>
      </c>
      <c r="H1856" s="1">
        <v>45086</v>
      </c>
    </row>
    <row r="1857" spans="1:8" x14ac:dyDescent="0.35">
      <c r="A1857" t="s">
        <v>1878</v>
      </c>
      <c r="B1857" t="s">
        <v>28</v>
      </c>
      <c r="C1857">
        <v>5</v>
      </c>
      <c r="D1857">
        <v>4</v>
      </c>
      <c r="E1857">
        <v>20</v>
      </c>
      <c r="H1857" s="1">
        <v>45145</v>
      </c>
    </row>
    <row r="1858" spans="1:8" x14ac:dyDescent="0.35">
      <c r="A1858" t="s">
        <v>1879</v>
      </c>
      <c r="B1858" t="s">
        <v>25</v>
      </c>
      <c r="C1858">
        <v>4</v>
      </c>
      <c r="D1858">
        <v>4</v>
      </c>
      <c r="E1858">
        <v>16</v>
      </c>
      <c r="H1858" s="1">
        <v>45100</v>
      </c>
    </row>
    <row r="1859" spans="1:8" x14ac:dyDescent="0.35">
      <c r="A1859" t="s">
        <v>1880</v>
      </c>
      <c r="B1859" t="s">
        <v>20</v>
      </c>
      <c r="D1859">
        <v>5</v>
      </c>
      <c r="E1859">
        <v>5</v>
      </c>
      <c r="H1859" s="1">
        <v>45255</v>
      </c>
    </row>
    <row r="1860" spans="1:8" x14ac:dyDescent="0.35">
      <c r="A1860" t="s">
        <v>1881</v>
      </c>
      <c r="B1860" t="s">
        <v>28</v>
      </c>
      <c r="C1860">
        <v>5</v>
      </c>
      <c r="D1860">
        <v>4</v>
      </c>
      <c r="E1860">
        <v>20</v>
      </c>
      <c r="F1860" t="s">
        <v>14</v>
      </c>
      <c r="G1860" t="s">
        <v>15</v>
      </c>
      <c r="H1860" s="1">
        <v>45216</v>
      </c>
    </row>
    <row r="1861" spans="1:8" x14ac:dyDescent="0.35">
      <c r="A1861" t="s">
        <v>1882</v>
      </c>
      <c r="B1861" t="s">
        <v>65</v>
      </c>
      <c r="C1861" t="s">
        <v>21</v>
      </c>
      <c r="D1861">
        <v>1.5</v>
      </c>
      <c r="E1861">
        <v>6</v>
      </c>
      <c r="F1861" t="s">
        <v>10</v>
      </c>
      <c r="H1861" s="1">
        <v>45100</v>
      </c>
    </row>
    <row r="1862" spans="1:8" x14ac:dyDescent="0.35">
      <c r="A1862" t="s">
        <v>1883</v>
      </c>
      <c r="B1862" t="s">
        <v>20</v>
      </c>
      <c r="C1862">
        <v>3</v>
      </c>
      <c r="D1862">
        <v>5</v>
      </c>
      <c r="E1862">
        <v>15</v>
      </c>
      <c r="F1862" t="s">
        <v>10</v>
      </c>
      <c r="G1862" t="s">
        <v>15</v>
      </c>
      <c r="H1862" s="1">
        <v>45213</v>
      </c>
    </row>
    <row r="1863" spans="1:8" x14ac:dyDescent="0.35">
      <c r="A1863" t="s">
        <v>1884</v>
      </c>
      <c r="B1863" t="s">
        <v>25</v>
      </c>
      <c r="C1863">
        <v>4</v>
      </c>
      <c r="D1863">
        <v>4</v>
      </c>
      <c r="E1863">
        <v>16</v>
      </c>
      <c r="F1863" t="s">
        <v>10</v>
      </c>
      <c r="H1863" s="1">
        <v>45070</v>
      </c>
    </row>
    <row r="1864" spans="1:8" x14ac:dyDescent="0.35">
      <c r="A1864" t="s">
        <v>1885</v>
      </c>
      <c r="B1864" t="s">
        <v>20</v>
      </c>
      <c r="C1864">
        <v>4</v>
      </c>
      <c r="D1864">
        <v>5</v>
      </c>
      <c r="E1864">
        <v>20</v>
      </c>
      <c r="H1864" s="1">
        <v>45025</v>
      </c>
    </row>
    <row r="1865" spans="1:8" x14ac:dyDescent="0.35">
      <c r="A1865" t="s">
        <v>1886</v>
      </c>
      <c r="B1865" t="s">
        <v>25</v>
      </c>
      <c r="C1865">
        <v>4</v>
      </c>
      <c r="D1865">
        <v>4</v>
      </c>
      <c r="E1865">
        <v>16</v>
      </c>
      <c r="F1865" t="s">
        <v>23</v>
      </c>
      <c r="H1865" s="1">
        <v>45046</v>
      </c>
    </row>
    <row r="1866" spans="1:8" x14ac:dyDescent="0.35">
      <c r="A1866" t="s">
        <v>1887</v>
      </c>
      <c r="B1866" t="s">
        <v>20</v>
      </c>
      <c r="C1866">
        <v>4</v>
      </c>
      <c r="D1866">
        <v>5</v>
      </c>
      <c r="E1866">
        <v>20</v>
      </c>
      <c r="F1866" t="s">
        <v>10</v>
      </c>
      <c r="G1866" t="s">
        <v>15</v>
      </c>
      <c r="H1866" s="1">
        <v>45195</v>
      </c>
    </row>
    <row r="1867" spans="1:8" x14ac:dyDescent="0.35">
      <c r="A1867" t="s">
        <v>1888</v>
      </c>
      <c r="B1867" t="s">
        <v>39</v>
      </c>
      <c r="C1867">
        <v>3</v>
      </c>
      <c r="D1867">
        <v>3</v>
      </c>
      <c r="E1867">
        <v>9</v>
      </c>
      <c r="F1867" t="s">
        <v>14</v>
      </c>
      <c r="G1867" t="s">
        <v>11</v>
      </c>
      <c r="H1867" s="1">
        <v>44976</v>
      </c>
    </row>
    <row r="1868" spans="1:8" x14ac:dyDescent="0.35">
      <c r="A1868" t="s">
        <v>1889</v>
      </c>
      <c r="B1868" t="s">
        <v>39</v>
      </c>
      <c r="C1868">
        <v>1</v>
      </c>
      <c r="D1868">
        <v>3</v>
      </c>
      <c r="E1868">
        <v>3</v>
      </c>
      <c r="F1868" t="s">
        <v>10</v>
      </c>
      <c r="H1868" s="1">
        <v>45006</v>
      </c>
    </row>
    <row r="1869" spans="1:8" x14ac:dyDescent="0.35">
      <c r="A1869" t="s">
        <v>1890</v>
      </c>
      <c r="B1869" t="s">
        <v>17</v>
      </c>
      <c r="C1869" t="s">
        <v>18</v>
      </c>
      <c r="D1869">
        <v>1</v>
      </c>
      <c r="E1869">
        <v>5</v>
      </c>
      <c r="G1869" t="s">
        <v>15</v>
      </c>
      <c r="H1869" s="1">
        <v>44992</v>
      </c>
    </row>
    <row r="1870" spans="1:8" x14ac:dyDescent="0.35">
      <c r="A1870" t="s">
        <v>1891</v>
      </c>
      <c r="B1870" t="s">
        <v>39</v>
      </c>
      <c r="C1870">
        <v>1</v>
      </c>
      <c r="E1870">
        <v>3</v>
      </c>
      <c r="F1870" t="s">
        <v>23</v>
      </c>
      <c r="G1870" t="s">
        <v>15</v>
      </c>
      <c r="H1870" s="1">
        <v>45195</v>
      </c>
    </row>
    <row r="1871" spans="1:8" x14ac:dyDescent="0.35">
      <c r="A1871" t="s">
        <v>1892</v>
      </c>
      <c r="B1871" t="s">
        <v>28</v>
      </c>
      <c r="C1871">
        <v>5</v>
      </c>
      <c r="D1871">
        <v>4</v>
      </c>
      <c r="E1871">
        <v>20</v>
      </c>
      <c r="F1871" t="s">
        <v>23</v>
      </c>
      <c r="G1871" t="s">
        <v>15</v>
      </c>
      <c r="H1871" s="1">
        <v>45133</v>
      </c>
    </row>
    <row r="1872" spans="1:8" x14ac:dyDescent="0.35">
      <c r="A1872" t="s">
        <v>1893</v>
      </c>
      <c r="B1872" t="s">
        <v>39</v>
      </c>
      <c r="C1872">
        <v>1</v>
      </c>
      <c r="D1872">
        <v>3</v>
      </c>
      <c r="E1872">
        <v>3</v>
      </c>
      <c r="F1872" t="s">
        <v>14</v>
      </c>
      <c r="H1872" s="1">
        <v>44999</v>
      </c>
    </row>
    <row r="1873" spans="1:8" x14ac:dyDescent="0.35">
      <c r="A1873" t="s">
        <v>1894</v>
      </c>
      <c r="B1873" t="s">
        <v>9</v>
      </c>
      <c r="C1873">
        <v>4</v>
      </c>
      <c r="D1873">
        <v>2</v>
      </c>
      <c r="E1873">
        <v>8</v>
      </c>
      <c r="G1873" t="s">
        <v>15</v>
      </c>
      <c r="H1873" s="1">
        <v>45225</v>
      </c>
    </row>
    <row r="1874" spans="1:8" x14ac:dyDescent="0.35">
      <c r="A1874" t="s">
        <v>1895</v>
      </c>
      <c r="B1874" t="s">
        <v>25</v>
      </c>
      <c r="C1874">
        <v>2</v>
      </c>
      <c r="D1874">
        <v>4</v>
      </c>
      <c r="E1874">
        <v>8</v>
      </c>
      <c r="F1874" t="s">
        <v>23</v>
      </c>
      <c r="G1874" t="s">
        <v>15</v>
      </c>
      <c r="H1874" s="1">
        <v>45131</v>
      </c>
    </row>
    <row r="1875" spans="1:8" x14ac:dyDescent="0.35">
      <c r="A1875" t="s">
        <v>1896</v>
      </c>
      <c r="B1875" t="s">
        <v>39</v>
      </c>
      <c r="C1875">
        <v>5</v>
      </c>
      <c r="D1875">
        <v>3</v>
      </c>
      <c r="E1875">
        <v>15</v>
      </c>
      <c r="F1875" t="s">
        <v>10</v>
      </c>
      <c r="H1875" s="1">
        <v>44994</v>
      </c>
    </row>
    <row r="1876" spans="1:8" x14ac:dyDescent="0.35">
      <c r="A1876" t="s">
        <v>1897</v>
      </c>
      <c r="B1876" t="s">
        <v>17</v>
      </c>
      <c r="C1876">
        <v>2</v>
      </c>
      <c r="D1876">
        <v>1</v>
      </c>
      <c r="E1876">
        <v>2</v>
      </c>
      <c r="F1876" t="s">
        <v>23</v>
      </c>
      <c r="G1876" t="s">
        <v>15</v>
      </c>
      <c r="H1876" s="1">
        <v>44977</v>
      </c>
    </row>
    <row r="1877" spans="1:8" x14ac:dyDescent="0.35">
      <c r="A1877" t="s">
        <v>1898</v>
      </c>
      <c r="B1877" t="s">
        <v>13</v>
      </c>
      <c r="C1877" t="s">
        <v>18</v>
      </c>
      <c r="D1877">
        <v>3</v>
      </c>
      <c r="E1877">
        <v>6</v>
      </c>
      <c r="F1877" t="s">
        <v>23</v>
      </c>
      <c r="G1877" t="s">
        <v>15</v>
      </c>
      <c r="H1877" s="1">
        <v>45043</v>
      </c>
    </row>
    <row r="1878" spans="1:8" x14ac:dyDescent="0.35">
      <c r="A1878" t="s">
        <v>1899</v>
      </c>
      <c r="B1878" t="s">
        <v>13</v>
      </c>
      <c r="C1878">
        <v>1</v>
      </c>
      <c r="D1878">
        <v>3</v>
      </c>
      <c r="E1878">
        <v>3</v>
      </c>
      <c r="F1878" t="s">
        <v>10</v>
      </c>
      <c r="G1878" t="s">
        <v>15</v>
      </c>
      <c r="H1878" s="1">
        <v>45209</v>
      </c>
    </row>
    <row r="1879" spans="1:8" x14ac:dyDescent="0.35">
      <c r="A1879" t="s">
        <v>1900</v>
      </c>
      <c r="B1879" t="s">
        <v>65</v>
      </c>
      <c r="C1879">
        <v>5</v>
      </c>
      <c r="D1879">
        <v>1.5</v>
      </c>
      <c r="E1879">
        <v>7.5</v>
      </c>
      <c r="G1879" t="s">
        <v>15</v>
      </c>
      <c r="H1879" s="1">
        <v>45203</v>
      </c>
    </row>
    <row r="1880" spans="1:8" x14ac:dyDescent="0.35">
      <c r="A1880" t="s">
        <v>1901</v>
      </c>
      <c r="B1880" t="s">
        <v>13</v>
      </c>
      <c r="C1880">
        <v>5</v>
      </c>
      <c r="D1880">
        <v>3</v>
      </c>
      <c r="E1880">
        <v>15</v>
      </c>
      <c r="F1880" t="s">
        <v>14</v>
      </c>
      <c r="G1880" t="s">
        <v>18</v>
      </c>
      <c r="H1880" s="1">
        <v>45184</v>
      </c>
    </row>
    <row r="1881" spans="1:8" x14ac:dyDescent="0.35">
      <c r="A1881" t="s">
        <v>1902</v>
      </c>
      <c r="B1881" t="s">
        <v>20</v>
      </c>
      <c r="C1881">
        <v>1</v>
      </c>
      <c r="D1881">
        <v>5</v>
      </c>
      <c r="E1881">
        <v>5</v>
      </c>
      <c r="F1881" t="s">
        <v>23</v>
      </c>
      <c r="G1881" t="s">
        <v>15</v>
      </c>
    </row>
    <row r="1882" spans="1:8" x14ac:dyDescent="0.35">
      <c r="A1882" t="s">
        <v>1903</v>
      </c>
      <c r="B1882" t="s">
        <v>65</v>
      </c>
      <c r="C1882">
        <v>3</v>
      </c>
      <c r="D1882">
        <v>1.5</v>
      </c>
      <c r="E1882">
        <v>4.5</v>
      </c>
      <c r="F1882" t="s">
        <v>14</v>
      </c>
      <c r="G1882" t="s">
        <v>11</v>
      </c>
      <c r="H1882" s="1">
        <v>45191</v>
      </c>
    </row>
    <row r="1883" spans="1:8" x14ac:dyDescent="0.35">
      <c r="A1883" t="s">
        <v>1904</v>
      </c>
      <c r="B1883" t="s">
        <v>28</v>
      </c>
      <c r="C1883">
        <v>4</v>
      </c>
      <c r="D1883">
        <v>4</v>
      </c>
      <c r="E1883">
        <v>16</v>
      </c>
      <c r="F1883" t="s">
        <v>23</v>
      </c>
      <c r="H1883" s="1">
        <v>45038</v>
      </c>
    </row>
    <row r="1884" spans="1:8" x14ac:dyDescent="0.35">
      <c r="A1884" t="s">
        <v>1905</v>
      </c>
      <c r="B1884" t="s">
        <v>25</v>
      </c>
      <c r="C1884">
        <v>4</v>
      </c>
      <c r="D1884">
        <v>4</v>
      </c>
      <c r="E1884">
        <v>16</v>
      </c>
      <c r="F1884" t="s">
        <v>10</v>
      </c>
      <c r="H1884" s="1">
        <v>45112</v>
      </c>
    </row>
    <row r="1885" spans="1:8" x14ac:dyDescent="0.35">
      <c r="A1885" t="s">
        <v>1906</v>
      </c>
      <c r="B1885" t="s">
        <v>9</v>
      </c>
      <c r="C1885">
        <v>1</v>
      </c>
      <c r="D1885">
        <v>2</v>
      </c>
      <c r="E1885">
        <v>2</v>
      </c>
      <c r="F1885" t="s">
        <v>23</v>
      </c>
      <c r="G1885" t="s">
        <v>11</v>
      </c>
      <c r="H1885" s="1">
        <v>45078</v>
      </c>
    </row>
    <row r="1886" spans="1:8" x14ac:dyDescent="0.35">
      <c r="A1886" t="s">
        <v>1907</v>
      </c>
      <c r="B1886" t="s">
        <v>20</v>
      </c>
      <c r="C1886">
        <v>3</v>
      </c>
      <c r="D1886">
        <v>5</v>
      </c>
      <c r="E1886">
        <v>15</v>
      </c>
      <c r="F1886" t="s">
        <v>21</v>
      </c>
      <c r="H1886" s="1">
        <v>44966</v>
      </c>
    </row>
    <row r="1887" spans="1:8" x14ac:dyDescent="0.35">
      <c r="A1887" t="s">
        <v>1908</v>
      </c>
      <c r="B1887" t="s">
        <v>13</v>
      </c>
      <c r="C1887">
        <v>1</v>
      </c>
      <c r="D1887">
        <v>3</v>
      </c>
      <c r="E1887">
        <v>3</v>
      </c>
      <c r="G1887" t="s">
        <v>15</v>
      </c>
      <c r="H1887" t="s">
        <v>18</v>
      </c>
    </row>
    <row r="1888" spans="1:8" x14ac:dyDescent="0.35">
      <c r="A1888" t="s">
        <v>1909</v>
      </c>
      <c r="B1888" t="s">
        <v>9</v>
      </c>
      <c r="C1888">
        <v>1</v>
      </c>
      <c r="D1888">
        <v>2</v>
      </c>
      <c r="E1888">
        <v>2</v>
      </c>
      <c r="F1888" t="s">
        <v>23</v>
      </c>
      <c r="G1888" t="s">
        <v>11</v>
      </c>
      <c r="H1888" s="1">
        <v>45234</v>
      </c>
    </row>
    <row r="1889" spans="1:8" x14ac:dyDescent="0.35">
      <c r="A1889" t="s">
        <v>1910</v>
      </c>
      <c r="B1889" t="s">
        <v>39</v>
      </c>
      <c r="C1889">
        <v>5</v>
      </c>
      <c r="D1889">
        <v>3</v>
      </c>
      <c r="E1889">
        <v>15</v>
      </c>
      <c r="F1889" t="s">
        <v>14</v>
      </c>
      <c r="G1889" t="s">
        <v>15</v>
      </c>
      <c r="H1889" s="1">
        <v>44977</v>
      </c>
    </row>
    <row r="1890" spans="1:8" x14ac:dyDescent="0.35">
      <c r="A1890" t="s">
        <v>1911</v>
      </c>
      <c r="B1890" t="s">
        <v>9</v>
      </c>
      <c r="C1890">
        <v>5</v>
      </c>
      <c r="D1890">
        <v>2</v>
      </c>
      <c r="E1890">
        <v>10</v>
      </c>
      <c r="G1890" t="s">
        <v>15</v>
      </c>
      <c r="H1890" s="1">
        <v>45143</v>
      </c>
    </row>
    <row r="1891" spans="1:8" x14ac:dyDescent="0.35">
      <c r="A1891" t="s">
        <v>1912</v>
      </c>
      <c r="B1891" t="s">
        <v>21</v>
      </c>
      <c r="C1891">
        <v>5</v>
      </c>
      <c r="D1891">
        <v>3</v>
      </c>
      <c r="H1891" t="s">
        <v>21</v>
      </c>
    </row>
    <row r="1892" spans="1:8" x14ac:dyDescent="0.35">
      <c r="A1892" t="s">
        <v>1913</v>
      </c>
      <c r="B1892" t="s">
        <v>18</v>
      </c>
      <c r="C1892">
        <v>4</v>
      </c>
      <c r="D1892">
        <v>1.5</v>
      </c>
      <c r="E1892">
        <v>6</v>
      </c>
      <c r="F1892" t="s">
        <v>23</v>
      </c>
      <c r="H1892" s="1">
        <v>45019</v>
      </c>
    </row>
    <row r="1893" spans="1:8" x14ac:dyDescent="0.35">
      <c r="A1893" t="s">
        <v>1914</v>
      </c>
      <c r="B1893" t="s">
        <v>65</v>
      </c>
      <c r="C1893">
        <v>5</v>
      </c>
      <c r="D1893">
        <v>1.5</v>
      </c>
      <c r="E1893">
        <v>7.5</v>
      </c>
      <c r="G1893" t="s">
        <v>11</v>
      </c>
      <c r="H1893" s="1">
        <v>45119</v>
      </c>
    </row>
    <row r="1894" spans="1:8" x14ac:dyDescent="0.35">
      <c r="A1894" t="s">
        <v>1915</v>
      </c>
      <c r="B1894" t="s">
        <v>39</v>
      </c>
      <c r="C1894">
        <v>4</v>
      </c>
      <c r="D1894">
        <v>3</v>
      </c>
      <c r="E1894">
        <v>12</v>
      </c>
      <c r="H1894" s="1">
        <v>45037</v>
      </c>
    </row>
    <row r="1895" spans="1:8" x14ac:dyDescent="0.35">
      <c r="A1895" t="s">
        <v>1916</v>
      </c>
      <c r="B1895" t="s">
        <v>25</v>
      </c>
      <c r="C1895">
        <v>5</v>
      </c>
      <c r="D1895">
        <v>4</v>
      </c>
      <c r="E1895">
        <v>20</v>
      </c>
      <c r="F1895" t="s">
        <v>23</v>
      </c>
      <c r="H1895" s="1">
        <v>44967</v>
      </c>
    </row>
    <row r="1896" spans="1:8" x14ac:dyDescent="0.35">
      <c r="A1896" t="s">
        <v>1917</v>
      </c>
      <c r="B1896" t="s">
        <v>25</v>
      </c>
      <c r="C1896">
        <v>2</v>
      </c>
      <c r="D1896">
        <v>4</v>
      </c>
      <c r="E1896">
        <v>8</v>
      </c>
      <c r="G1896" t="s">
        <v>15</v>
      </c>
      <c r="H1896" t="s">
        <v>18</v>
      </c>
    </row>
    <row r="1897" spans="1:8" x14ac:dyDescent="0.35">
      <c r="A1897" t="s">
        <v>1918</v>
      </c>
      <c r="B1897" t="s">
        <v>28</v>
      </c>
      <c r="C1897">
        <v>5</v>
      </c>
      <c r="D1897">
        <v>4</v>
      </c>
      <c r="E1897" t="s">
        <v>18</v>
      </c>
      <c r="F1897" t="s">
        <v>10</v>
      </c>
      <c r="G1897" t="s">
        <v>15</v>
      </c>
      <c r="H1897" s="1">
        <v>44928</v>
      </c>
    </row>
    <row r="1898" spans="1:8" x14ac:dyDescent="0.35">
      <c r="A1898" t="s">
        <v>1919</v>
      </c>
      <c r="B1898" t="s">
        <v>25</v>
      </c>
      <c r="C1898">
        <v>4</v>
      </c>
      <c r="E1898">
        <v>16</v>
      </c>
      <c r="G1898" t="s">
        <v>11</v>
      </c>
      <c r="H1898" s="1">
        <v>45170</v>
      </c>
    </row>
    <row r="1899" spans="1:8" x14ac:dyDescent="0.35">
      <c r="A1899" t="s">
        <v>1920</v>
      </c>
      <c r="B1899" t="s">
        <v>39</v>
      </c>
      <c r="C1899">
        <v>5</v>
      </c>
      <c r="D1899">
        <v>3</v>
      </c>
      <c r="E1899">
        <v>15</v>
      </c>
      <c r="F1899" t="s">
        <v>14</v>
      </c>
      <c r="G1899" t="s">
        <v>15</v>
      </c>
      <c r="H1899" s="1">
        <v>45106</v>
      </c>
    </row>
    <row r="1900" spans="1:8" x14ac:dyDescent="0.35">
      <c r="A1900" t="s">
        <v>1921</v>
      </c>
      <c r="B1900" t="s">
        <v>13</v>
      </c>
      <c r="C1900">
        <v>3</v>
      </c>
      <c r="D1900">
        <v>3</v>
      </c>
      <c r="E1900">
        <v>9</v>
      </c>
      <c r="G1900" t="s">
        <v>11</v>
      </c>
      <c r="H1900" s="1">
        <v>45195</v>
      </c>
    </row>
    <row r="1901" spans="1:8" x14ac:dyDescent="0.35">
      <c r="A1901" t="s">
        <v>1922</v>
      </c>
      <c r="B1901" t="s">
        <v>17</v>
      </c>
      <c r="C1901">
        <v>3</v>
      </c>
      <c r="D1901">
        <v>1</v>
      </c>
      <c r="E1901" t="s">
        <v>21</v>
      </c>
      <c r="F1901" t="s">
        <v>23</v>
      </c>
      <c r="G1901" t="s">
        <v>11</v>
      </c>
      <c r="H1901" s="1">
        <v>45254</v>
      </c>
    </row>
    <row r="1902" spans="1:8" x14ac:dyDescent="0.35">
      <c r="A1902" t="s">
        <v>1923</v>
      </c>
      <c r="B1902" t="s">
        <v>28</v>
      </c>
      <c r="C1902">
        <v>3</v>
      </c>
      <c r="D1902">
        <v>4</v>
      </c>
      <c r="E1902">
        <v>12</v>
      </c>
      <c r="F1902" t="s">
        <v>14</v>
      </c>
      <c r="H1902" s="1">
        <v>45084</v>
      </c>
    </row>
    <row r="1903" spans="1:8" x14ac:dyDescent="0.35">
      <c r="A1903" t="s">
        <v>1924</v>
      </c>
      <c r="B1903" t="s">
        <v>65</v>
      </c>
      <c r="C1903">
        <v>1</v>
      </c>
      <c r="D1903">
        <v>1.5</v>
      </c>
      <c r="E1903">
        <v>1.5</v>
      </c>
      <c r="F1903" t="s">
        <v>21</v>
      </c>
      <c r="G1903" t="s">
        <v>15</v>
      </c>
      <c r="H1903" s="1">
        <v>45148</v>
      </c>
    </row>
    <row r="1904" spans="1:8" x14ac:dyDescent="0.35">
      <c r="A1904" t="s">
        <v>1925</v>
      </c>
      <c r="B1904" t="s">
        <v>18</v>
      </c>
      <c r="C1904">
        <v>3</v>
      </c>
      <c r="D1904">
        <v>2</v>
      </c>
      <c r="E1904">
        <v>6</v>
      </c>
      <c r="G1904" t="s">
        <v>15</v>
      </c>
      <c r="H1904" s="1">
        <v>44993</v>
      </c>
    </row>
    <row r="1905" spans="1:8" x14ac:dyDescent="0.35">
      <c r="A1905" t="s">
        <v>1926</v>
      </c>
      <c r="B1905" t="s">
        <v>65</v>
      </c>
      <c r="C1905">
        <v>2</v>
      </c>
      <c r="D1905">
        <v>1.5</v>
      </c>
      <c r="E1905">
        <v>3</v>
      </c>
      <c r="F1905" t="s">
        <v>23</v>
      </c>
      <c r="G1905" t="s">
        <v>15</v>
      </c>
      <c r="H1905" s="1">
        <v>45155</v>
      </c>
    </row>
    <row r="1906" spans="1:8" x14ac:dyDescent="0.35">
      <c r="A1906" t="s">
        <v>1927</v>
      </c>
      <c r="B1906" t="s">
        <v>9</v>
      </c>
      <c r="C1906">
        <v>1</v>
      </c>
      <c r="D1906">
        <v>2</v>
      </c>
      <c r="E1906">
        <v>2</v>
      </c>
      <c r="G1906" t="s">
        <v>11</v>
      </c>
      <c r="H1906" s="1">
        <v>45064</v>
      </c>
    </row>
    <row r="1907" spans="1:8" x14ac:dyDescent="0.35">
      <c r="A1907" t="s">
        <v>1928</v>
      </c>
      <c r="B1907" t="s">
        <v>28</v>
      </c>
      <c r="C1907">
        <v>1</v>
      </c>
      <c r="D1907">
        <v>4</v>
      </c>
      <c r="E1907">
        <v>4</v>
      </c>
      <c r="F1907" t="s">
        <v>10</v>
      </c>
      <c r="H1907" s="1">
        <v>45166</v>
      </c>
    </row>
    <row r="1908" spans="1:8" x14ac:dyDescent="0.35">
      <c r="A1908" t="s">
        <v>1929</v>
      </c>
      <c r="B1908" t="s">
        <v>25</v>
      </c>
      <c r="C1908">
        <v>3</v>
      </c>
      <c r="D1908">
        <v>4</v>
      </c>
      <c r="E1908">
        <v>12</v>
      </c>
      <c r="F1908" t="s">
        <v>14</v>
      </c>
      <c r="G1908" t="s">
        <v>15</v>
      </c>
      <c r="H1908" s="1">
        <v>45072</v>
      </c>
    </row>
    <row r="1909" spans="1:8" x14ac:dyDescent="0.35">
      <c r="A1909" t="s">
        <v>1930</v>
      </c>
      <c r="B1909" t="s">
        <v>39</v>
      </c>
      <c r="C1909">
        <v>3</v>
      </c>
      <c r="D1909">
        <v>3</v>
      </c>
      <c r="E1909">
        <v>9</v>
      </c>
      <c r="F1909" t="s">
        <v>14</v>
      </c>
      <c r="H1909" s="1">
        <v>45172</v>
      </c>
    </row>
    <row r="1910" spans="1:8" x14ac:dyDescent="0.35">
      <c r="A1910" t="s">
        <v>1931</v>
      </c>
      <c r="B1910" t="s">
        <v>39</v>
      </c>
      <c r="C1910">
        <v>5</v>
      </c>
      <c r="D1910">
        <v>3</v>
      </c>
      <c r="E1910">
        <v>15</v>
      </c>
      <c r="H1910" s="1">
        <v>45261</v>
      </c>
    </row>
    <row r="1911" spans="1:8" x14ac:dyDescent="0.35">
      <c r="A1911" t="s">
        <v>1932</v>
      </c>
      <c r="B1911" t="s">
        <v>9</v>
      </c>
      <c r="C1911">
        <v>1</v>
      </c>
      <c r="D1911">
        <v>2</v>
      </c>
      <c r="E1911">
        <v>2</v>
      </c>
      <c r="F1911" t="s">
        <v>23</v>
      </c>
      <c r="H1911" s="1">
        <v>45012</v>
      </c>
    </row>
    <row r="1912" spans="1:8" x14ac:dyDescent="0.35">
      <c r="A1912" t="s">
        <v>1933</v>
      </c>
      <c r="B1912" t="s">
        <v>13</v>
      </c>
      <c r="C1912">
        <v>4</v>
      </c>
      <c r="D1912">
        <v>3</v>
      </c>
      <c r="E1912">
        <v>12</v>
      </c>
      <c r="G1912" t="s">
        <v>21</v>
      </c>
      <c r="H1912" s="1">
        <v>45269</v>
      </c>
    </row>
    <row r="1913" spans="1:8" x14ac:dyDescent="0.35">
      <c r="A1913" t="s">
        <v>1934</v>
      </c>
      <c r="B1913" t="s">
        <v>28</v>
      </c>
      <c r="C1913">
        <v>2</v>
      </c>
      <c r="D1913">
        <v>4</v>
      </c>
      <c r="E1913">
        <v>8</v>
      </c>
      <c r="F1913" t="s">
        <v>14</v>
      </c>
      <c r="G1913" t="s">
        <v>15</v>
      </c>
      <c r="H1913" s="1">
        <v>45176</v>
      </c>
    </row>
    <row r="1914" spans="1:8" x14ac:dyDescent="0.35">
      <c r="A1914" t="s">
        <v>1935</v>
      </c>
      <c r="B1914" t="s">
        <v>65</v>
      </c>
      <c r="C1914">
        <v>3</v>
      </c>
      <c r="D1914">
        <v>1.5</v>
      </c>
      <c r="E1914">
        <v>4.5</v>
      </c>
      <c r="F1914" t="s">
        <v>23</v>
      </c>
      <c r="G1914" t="s">
        <v>15</v>
      </c>
      <c r="H1914" s="1">
        <v>44927</v>
      </c>
    </row>
    <row r="1915" spans="1:8" x14ac:dyDescent="0.35">
      <c r="A1915" t="s">
        <v>1936</v>
      </c>
      <c r="C1915">
        <v>3</v>
      </c>
      <c r="D1915">
        <v>3</v>
      </c>
      <c r="E1915">
        <v>9</v>
      </c>
      <c r="G1915" t="s">
        <v>11</v>
      </c>
      <c r="H1915" s="1">
        <v>45024</v>
      </c>
    </row>
    <row r="1916" spans="1:8" x14ac:dyDescent="0.35">
      <c r="A1916" t="s">
        <v>1937</v>
      </c>
      <c r="B1916" t="s">
        <v>65</v>
      </c>
      <c r="C1916">
        <v>5</v>
      </c>
      <c r="D1916">
        <v>1.5</v>
      </c>
      <c r="E1916">
        <v>7.5</v>
      </c>
      <c r="F1916" t="s">
        <v>21</v>
      </c>
      <c r="H1916" t="s">
        <v>21</v>
      </c>
    </row>
    <row r="1917" spans="1:8" x14ac:dyDescent="0.35">
      <c r="A1917" t="s">
        <v>1938</v>
      </c>
      <c r="B1917" t="s">
        <v>20</v>
      </c>
      <c r="C1917">
        <v>2</v>
      </c>
      <c r="D1917" t="s">
        <v>21</v>
      </c>
      <c r="E1917">
        <v>10</v>
      </c>
      <c r="H1917" s="1">
        <v>44932</v>
      </c>
    </row>
    <row r="1918" spans="1:8" x14ac:dyDescent="0.35">
      <c r="A1918" t="s">
        <v>1939</v>
      </c>
      <c r="B1918" t="s">
        <v>28</v>
      </c>
      <c r="C1918">
        <v>3</v>
      </c>
      <c r="D1918" t="s">
        <v>21</v>
      </c>
      <c r="E1918">
        <v>12</v>
      </c>
      <c r="F1918" t="s">
        <v>23</v>
      </c>
      <c r="G1918" t="s">
        <v>18</v>
      </c>
      <c r="H1918" s="1">
        <v>45139</v>
      </c>
    </row>
    <row r="1919" spans="1:8" x14ac:dyDescent="0.35">
      <c r="A1919" t="s">
        <v>1940</v>
      </c>
      <c r="B1919" t="s">
        <v>39</v>
      </c>
      <c r="C1919">
        <v>3</v>
      </c>
      <c r="D1919">
        <v>3</v>
      </c>
      <c r="E1919">
        <v>9</v>
      </c>
      <c r="F1919" t="s">
        <v>23</v>
      </c>
      <c r="G1919" t="s">
        <v>11</v>
      </c>
      <c r="H1919" s="1">
        <v>45034</v>
      </c>
    </row>
    <row r="1920" spans="1:8" x14ac:dyDescent="0.35">
      <c r="A1920" t="s">
        <v>1941</v>
      </c>
      <c r="B1920" t="s">
        <v>13</v>
      </c>
      <c r="C1920">
        <v>4</v>
      </c>
      <c r="D1920">
        <v>3</v>
      </c>
      <c r="E1920">
        <v>12</v>
      </c>
      <c r="F1920" t="s">
        <v>23</v>
      </c>
      <c r="G1920" t="s">
        <v>15</v>
      </c>
      <c r="H1920" s="1">
        <v>45092</v>
      </c>
    </row>
    <row r="1921" spans="1:8" x14ac:dyDescent="0.35">
      <c r="A1921" t="s">
        <v>1942</v>
      </c>
      <c r="C1921">
        <v>4</v>
      </c>
      <c r="D1921">
        <v>4</v>
      </c>
      <c r="E1921">
        <v>16</v>
      </c>
      <c r="F1921" t="s">
        <v>23</v>
      </c>
      <c r="G1921" t="s">
        <v>11</v>
      </c>
      <c r="H1921" s="1">
        <v>44959</v>
      </c>
    </row>
    <row r="1922" spans="1:8" x14ac:dyDescent="0.35">
      <c r="A1922" t="s">
        <v>1943</v>
      </c>
      <c r="B1922" t="s">
        <v>9</v>
      </c>
      <c r="C1922">
        <v>2</v>
      </c>
      <c r="D1922">
        <v>2</v>
      </c>
      <c r="E1922">
        <v>4</v>
      </c>
      <c r="F1922" t="s">
        <v>14</v>
      </c>
      <c r="G1922" t="s">
        <v>21</v>
      </c>
      <c r="H1922" s="1">
        <v>45106</v>
      </c>
    </row>
    <row r="1923" spans="1:8" x14ac:dyDescent="0.35">
      <c r="A1923" t="s">
        <v>1944</v>
      </c>
      <c r="B1923" t="s">
        <v>28</v>
      </c>
      <c r="C1923">
        <v>2</v>
      </c>
      <c r="D1923">
        <v>4</v>
      </c>
      <c r="E1923">
        <v>8</v>
      </c>
      <c r="F1923" t="s">
        <v>14</v>
      </c>
      <c r="G1923" t="s">
        <v>11</v>
      </c>
      <c r="H1923" s="1">
        <v>45175</v>
      </c>
    </row>
    <row r="1924" spans="1:8" x14ac:dyDescent="0.35">
      <c r="A1924" t="s">
        <v>1945</v>
      </c>
      <c r="B1924" t="s">
        <v>9</v>
      </c>
      <c r="C1924">
        <v>3</v>
      </c>
      <c r="D1924">
        <v>2</v>
      </c>
      <c r="E1924">
        <v>6</v>
      </c>
      <c r="F1924" t="s">
        <v>10</v>
      </c>
      <c r="G1924" t="s">
        <v>15</v>
      </c>
      <c r="H1924" s="1">
        <v>45048</v>
      </c>
    </row>
    <row r="1925" spans="1:8" x14ac:dyDescent="0.35">
      <c r="A1925" t="s">
        <v>1946</v>
      </c>
      <c r="B1925" t="s">
        <v>65</v>
      </c>
      <c r="C1925">
        <v>5</v>
      </c>
      <c r="D1925">
        <v>1.5</v>
      </c>
      <c r="E1925">
        <v>7.5</v>
      </c>
      <c r="F1925" t="s">
        <v>14</v>
      </c>
      <c r="H1925" s="1">
        <v>45007</v>
      </c>
    </row>
    <row r="1926" spans="1:8" x14ac:dyDescent="0.35">
      <c r="A1926" t="s">
        <v>1947</v>
      </c>
      <c r="B1926" t="s">
        <v>20</v>
      </c>
      <c r="C1926">
        <v>1</v>
      </c>
      <c r="D1926">
        <v>5</v>
      </c>
      <c r="E1926">
        <v>5</v>
      </c>
      <c r="F1926" t="s">
        <v>23</v>
      </c>
      <c r="G1926" t="s">
        <v>11</v>
      </c>
      <c r="H1926" s="1">
        <v>45227</v>
      </c>
    </row>
    <row r="1927" spans="1:8" x14ac:dyDescent="0.35">
      <c r="A1927" t="s">
        <v>1948</v>
      </c>
      <c r="B1927" t="s">
        <v>25</v>
      </c>
      <c r="C1927">
        <v>4</v>
      </c>
      <c r="D1927">
        <v>4</v>
      </c>
      <c r="E1927">
        <v>16</v>
      </c>
      <c r="G1927" t="s">
        <v>15</v>
      </c>
      <c r="H1927" s="1">
        <v>45244</v>
      </c>
    </row>
    <row r="1928" spans="1:8" x14ac:dyDescent="0.35">
      <c r="A1928" t="s">
        <v>1949</v>
      </c>
      <c r="B1928" t="s">
        <v>18</v>
      </c>
      <c r="C1928">
        <v>5</v>
      </c>
      <c r="D1928">
        <v>5</v>
      </c>
      <c r="E1928">
        <v>25</v>
      </c>
      <c r="F1928" t="s">
        <v>23</v>
      </c>
      <c r="G1928" t="s">
        <v>15</v>
      </c>
      <c r="H1928" s="1">
        <v>44973</v>
      </c>
    </row>
    <row r="1929" spans="1:8" x14ac:dyDescent="0.35">
      <c r="A1929" t="s">
        <v>1950</v>
      </c>
      <c r="B1929" t="s">
        <v>21</v>
      </c>
      <c r="C1929">
        <v>2</v>
      </c>
      <c r="D1929">
        <v>1.5</v>
      </c>
      <c r="E1929">
        <v>3</v>
      </c>
      <c r="G1929" t="s">
        <v>11</v>
      </c>
      <c r="H1929" s="1">
        <v>44962</v>
      </c>
    </row>
    <row r="1930" spans="1:8" x14ac:dyDescent="0.35">
      <c r="A1930" t="s">
        <v>1951</v>
      </c>
      <c r="B1930" t="s">
        <v>9</v>
      </c>
      <c r="C1930">
        <v>5</v>
      </c>
      <c r="D1930">
        <v>2</v>
      </c>
      <c r="E1930">
        <v>10</v>
      </c>
      <c r="F1930" t="s">
        <v>14</v>
      </c>
      <c r="H1930" s="1">
        <v>45184</v>
      </c>
    </row>
    <row r="1931" spans="1:8" x14ac:dyDescent="0.35">
      <c r="A1931" t="s">
        <v>1952</v>
      </c>
      <c r="B1931" t="s">
        <v>9</v>
      </c>
      <c r="C1931">
        <v>2</v>
      </c>
      <c r="D1931">
        <v>2</v>
      </c>
      <c r="E1931">
        <v>4</v>
      </c>
      <c r="F1931" t="s">
        <v>14</v>
      </c>
      <c r="H1931" s="1">
        <v>45268</v>
      </c>
    </row>
    <row r="1932" spans="1:8" x14ac:dyDescent="0.35">
      <c r="A1932" t="s">
        <v>1953</v>
      </c>
      <c r="B1932" t="s">
        <v>17</v>
      </c>
      <c r="C1932">
        <v>2</v>
      </c>
      <c r="D1932">
        <v>1</v>
      </c>
      <c r="E1932">
        <v>2</v>
      </c>
      <c r="F1932" t="s">
        <v>10</v>
      </c>
      <c r="G1932" t="s">
        <v>15</v>
      </c>
      <c r="H1932" s="1">
        <v>45288</v>
      </c>
    </row>
    <row r="1933" spans="1:8" x14ac:dyDescent="0.35">
      <c r="A1933" t="s">
        <v>1954</v>
      </c>
      <c r="B1933" t="s">
        <v>9</v>
      </c>
      <c r="C1933">
        <v>2</v>
      </c>
      <c r="D1933">
        <v>2</v>
      </c>
      <c r="E1933">
        <v>4</v>
      </c>
      <c r="F1933" t="s">
        <v>14</v>
      </c>
      <c r="H1933" s="1">
        <v>45033</v>
      </c>
    </row>
    <row r="1934" spans="1:8" x14ac:dyDescent="0.35">
      <c r="A1934" t="s">
        <v>1955</v>
      </c>
      <c r="B1934" t="s">
        <v>25</v>
      </c>
      <c r="C1934">
        <v>2</v>
      </c>
      <c r="D1934">
        <v>4</v>
      </c>
      <c r="E1934">
        <v>8</v>
      </c>
      <c r="F1934" t="s">
        <v>14</v>
      </c>
      <c r="H1934" s="1">
        <v>45060</v>
      </c>
    </row>
    <row r="1935" spans="1:8" x14ac:dyDescent="0.35">
      <c r="A1935" t="s">
        <v>1956</v>
      </c>
      <c r="B1935" t="s">
        <v>13</v>
      </c>
      <c r="C1935">
        <v>5</v>
      </c>
      <c r="D1935">
        <v>3</v>
      </c>
      <c r="E1935">
        <v>15</v>
      </c>
      <c r="F1935" t="s">
        <v>10</v>
      </c>
      <c r="G1935" t="s">
        <v>15</v>
      </c>
      <c r="H1935" s="1">
        <v>45092</v>
      </c>
    </row>
    <row r="1936" spans="1:8" x14ac:dyDescent="0.35">
      <c r="A1936" t="s">
        <v>1957</v>
      </c>
      <c r="B1936" t="s">
        <v>9</v>
      </c>
      <c r="C1936">
        <v>5</v>
      </c>
      <c r="D1936">
        <v>2</v>
      </c>
      <c r="E1936">
        <v>10</v>
      </c>
      <c r="G1936" t="s">
        <v>15</v>
      </c>
      <c r="H1936" s="1">
        <v>45040</v>
      </c>
    </row>
    <row r="1937" spans="1:8" x14ac:dyDescent="0.35">
      <c r="A1937" t="s">
        <v>1958</v>
      </c>
      <c r="B1937" t="s">
        <v>65</v>
      </c>
      <c r="C1937">
        <v>5</v>
      </c>
      <c r="D1937">
        <v>1.5</v>
      </c>
      <c r="E1937">
        <v>7.5</v>
      </c>
      <c r="F1937" t="s">
        <v>18</v>
      </c>
      <c r="H1937" s="1">
        <v>45089</v>
      </c>
    </row>
    <row r="1938" spans="1:8" x14ac:dyDescent="0.35">
      <c r="A1938" t="s">
        <v>1959</v>
      </c>
      <c r="B1938" t="s">
        <v>13</v>
      </c>
      <c r="C1938">
        <v>2</v>
      </c>
      <c r="E1938">
        <v>6</v>
      </c>
      <c r="F1938" t="s">
        <v>10</v>
      </c>
      <c r="G1938" t="s">
        <v>11</v>
      </c>
      <c r="H1938" s="1">
        <v>45091</v>
      </c>
    </row>
    <row r="1939" spans="1:8" x14ac:dyDescent="0.35">
      <c r="A1939" t="s">
        <v>1960</v>
      </c>
      <c r="B1939" t="s">
        <v>25</v>
      </c>
      <c r="C1939">
        <v>1</v>
      </c>
      <c r="D1939">
        <v>4</v>
      </c>
      <c r="E1939">
        <v>4</v>
      </c>
      <c r="F1939" t="s">
        <v>10</v>
      </c>
      <c r="G1939" t="s">
        <v>18</v>
      </c>
      <c r="H1939" s="1">
        <v>45048</v>
      </c>
    </row>
    <row r="1940" spans="1:8" x14ac:dyDescent="0.35">
      <c r="A1940" t="s">
        <v>1961</v>
      </c>
      <c r="B1940" t="s">
        <v>17</v>
      </c>
      <c r="C1940">
        <v>3</v>
      </c>
      <c r="D1940">
        <v>1</v>
      </c>
      <c r="E1940">
        <v>3</v>
      </c>
      <c r="H1940" s="1">
        <v>44974</v>
      </c>
    </row>
    <row r="1941" spans="1:8" x14ac:dyDescent="0.35">
      <c r="A1941" t="s">
        <v>1962</v>
      </c>
      <c r="B1941" t="s">
        <v>65</v>
      </c>
      <c r="C1941">
        <v>5</v>
      </c>
      <c r="D1941" t="s">
        <v>18</v>
      </c>
      <c r="E1941">
        <v>7.5</v>
      </c>
      <c r="F1941" t="s">
        <v>10</v>
      </c>
      <c r="H1941" s="1">
        <v>45185</v>
      </c>
    </row>
    <row r="1942" spans="1:8" x14ac:dyDescent="0.35">
      <c r="A1942" t="s">
        <v>1963</v>
      </c>
      <c r="B1942" t="s">
        <v>28</v>
      </c>
      <c r="C1942">
        <v>5</v>
      </c>
      <c r="D1942">
        <v>4</v>
      </c>
      <c r="E1942">
        <v>20</v>
      </c>
      <c r="G1942" t="s">
        <v>15</v>
      </c>
      <c r="H1942" s="1">
        <v>45252</v>
      </c>
    </row>
    <row r="1943" spans="1:8" x14ac:dyDescent="0.35">
      <c r="A1943" t="s">
        <v>1964</v>
      </c>
      <c r="B1943" t="s">
        <v>17</v>
      </c>
      <c r="C1943">
        <v>1</v>
      </c>
      <c r="D1943">
        <v>1</v>
      </c>
      <c r="E1943">
        <v>1</v>
      </c>
      <c r="G1943" t="s">
        <v>11</v>
      </c>
      <c r="H1943" s="1">
        <v>45053</v>
      </c>
    </row>
    <row r="1944" spans="1:8" x14ac:dyDescent="0.35">
      <c r="A1944" t="s">
        <v>1965</v>
      </c>
      <c r="B1944" t="s">
        <v>9</v>
      </c>
      <c r="C1944">
        <v>2</v>
      </c>
      <c r="D1944">
        <v>2</v>
      </c>
      <c r="E1944">
        <v>4</v>
      </c>
      <c r="F1944" t="s">
        <v>23</v>
      </c>
      <c r="G1944" t="s">
        <v>21</v>
      </c>
      <c r="H1944" s="1">
        <v>45153</v>
      </c>
    </row>
    <row r="1945" spans="1:8" x14ac:dyDescent="0.35">
      <c r="A1945" t="s">
        <v>1966</v>
      </c>
      <c r="B1945" t="s">
        <v>18</v>
      </c>
      <c r="C1945">
        <v>3</v>
      </c>
      <c r="D1945">
        <v>3</v>
      </c>
      <c r="E1945">
        <v>9</v>
      </c>
      <c r="H1945" s="1">
        <v>45032</v>
      </c>
    </row>
    <row r="1946" spans="1:8" x14ac:dyDescent="0.35">
      <c r="A1946" t="s">
        <v>1967</v>
      </c>
      <c r="B1946" t="s">
        <v>20</v>
      </c>
      <c r="C1946">
        <v>4</v>
      </c>
      <c r="D1946">
        <v>5</v>
      </c>
      <c r="E1946">
        <v>20</v>
      </c>
      <c r="H1946" s="1">
        <v>45024</v>
      </c>
    </row>
    <row r="1947" spans="1:8" x14ac:dyDescent="0.35">
      <c r="A1947" t="s">
        <v>1968</v>
      </c>
      <c r="B1947" t="s">
        <v>65</v>
      </c>
      <c r="C1947">
        <v>4</v>
      </c>
      <c r="D1947">
        <v>1.5</v>
      </c>
      <c r="E1947">
        <v>6</v>
      </c>
      <c r="F1947" t="s">
        <v>23</v>
      </c>
      <c r="H1947" s="1">
        <v>45011</v>
      </c>
    </row>
    <row r="1948" spans="1:8" x14ac:dyDescent="0.35">
      <c r="A1948" t="s">
        <v>1969</v>
      </c>
      <c r="B1948" t="s">
        <v>25</v>
      </c>
      <c r="C1948">
        <v>3</v>
      </c>
      <c r="D1948">
        <v>4</v>
      </c>
      <c r="E1948">
        <v>12</v>
      </c>
      <c r="F1948" t="s">
        <v>10</v>
      </c>
      <c r="G1948" t="s">
        <v>11</v>
      </c>
      <c r="H1948" s="1">
        <v>45020</v>
      </c>
    </row>
    <row r="1949" spans="1:8" x14ac:dyDescent="0.35">
      <c r="A1949" t="s">
        <v>1970</v>
      </c>
      <c r="B1949" t="s">
        <v>20</v>
      </c>
      <c r="C1949">
        <v>5</v>
      </c>
      <c r="D1949">
        <v>5</v>
      </c>
      <c r="E1949">
        <v>25</v>
      </c>
      <c r="G1949" t="s">
        <v>11</v>
      </c>
      <c r="H1949" s="1">
        <v>45254</v>
      </c>
    </row>
    <row r="1950" spans="1:8" x14ac:dyDescent="0.35">
      <c r="A1950" t="s">
        <v>1971</v>
      </c>
      <c r="B1950" t="s">
        <v>39</v>
      </c>
      <c r="C1950">
        <v>5</v>
      </c>
      <c r="D1950">
        <v>3</v>
      </c>
      <c r="E1950">
        <v>15</v>
      </c>
      <c r="F1950" t="s">
        <v>23</v>
      </c>
      <c r="G1950" t="s">
        <v>11</v>
      </c>
      <c r="H1950" s="1">
        <v>45222</v>
      </c>
    </row>
    <row r="1951" spans="1:8" x14ac:dyDescent="0.35">
      <c r="A1951" t="s">
        <v>1972</v>
      </c>
      <c r="B1951" t="s">
        <v>39</v>
      </c>
      <c r="C1951">
        <v>1</v>
      </c>
      <c r="D1951">
        <v>3</v>
      </c>
      <c r="E1951">
        <v>3</v>
      </c>
      <c r="G1951" t="s">
        <v>15</v>
      </c>
      <c r="H1951" s="1">
        <v>45265</v>
      </c>
    </row>
    <row r="1952" spans="1:8" x14ac:dyDescent="0.35">
      <c r="A1952" t="s">
        <v>1973</v>
      </c>
      <c r="B1952" t="s">
        <v>28</v>
      </c>
      <c r="C1952">
        <v>4</v>
      </c>
      <c r="D1952">
        <v>4</v>
      </c>
      <c r="E1952">
        <v>16</v>
      </c>
      <c r="F1952" t="s">
        <v>14</v>
      </c>
      <c r="G1952" t="s">
        <v>15</v>
      </c>
      <c r="H1952" s="1">
        <v>45127</v>
      </c>
    </row>
    <row r="1953" spans="1:8" x14ac:dyDescent="0.35">
      <c r="A1953" t="s">
        <v>1974</v>
      </c>
      <c r="B1953" t="s">
        <v>28</v>
      </c>
      <c r="C1953">
        <v>1</v>
      </c>
      <c r="D1953">
        <v>4</v>
      </c>
      <c r="E1953">
        <v>4</v>
      </c>
      <c r="F1953" t="s">
        <v>23</v>
      </c>
      <c r="G1953" t="s">
        <v>11</v>
      </c>
      <c r="H1953" s="1">
        <v>44995</v>
      </c>
    </row>
    <row r="1954" spans="1:8" x14ac:dyDescent="0.35">
      <c r="A1954" t="s">
        <v>1975</v>
      </c>
      <c r="B1954" t="s">
        <v>20</v>
      </c>
      <c r="C1954">
        <v>2</v>
      </c>
      <c r="D1954">
        <v>5</v>
      </c>
      <c r="E1954">
        <v>10</v>
      </c>
      <c r="F1954" t="s">
        <v>14</v>
      </c>
      <c r="G1954" t="s">
        <v>15</v>
      </c>
      <c r="H1954" s="1">
        <v>45128</v>
      </c>
    </row>
    <row r="1955" spans="1:8" x14ac:dyDescent="0.35">
      <c r="A1955" t="s">
        <v>1976</v>
      </c>
      <c r="B1955" t="s">
        <v>13</v>
      </c>
      <c r="C1955">
        <v>3</v>
      </c>
      <c r="D1955">
        <v>3</v>
      </c>
      <c r="E1955">
        <v>9</v>
      </c>
      <c r="F1955" t="s">
        <v>10</v>
      </c>
      <c r="G1955" t="s">
        <v>15</v>
      </c>
      <c r="H1955" s="1">
        <v>44956</v>
      </c>
    </row>
    <row r="1956" spans="1:8" x14ac:dyDescent="0.35">
      <c r="A1956" t="s">
        <v>1977</v>
      </c>
      <c r="B1956" t="s">
        <v>17</v>
      </c>
      <c r="C1956">
        <v>5</v>
      </c>
      <c r="D1956">
        <v>1</v>
      </c>
      <c r="E1956">
        <v>5</v>
      </c>
      <c r="F1956" t="s">
        <v>23</v>
      </c>
      <c r="G1956" t="s">
        <v>11</v>
      </c>
      <c r="H1956" t="s">
        <v>18</v>
      </c>
    </row>
    <row r="1957" spans="1:8" x14ac:dyDescent="0.35">
      <c r="A1957" t="s">
        <v>1978</v>
      </c>
      <c r="B1957" t="s">
        <v>25</v>
      </c>
      <c r="C1957">
        <v>1</v>
      </c>
      <c r="D1957">
        <v>4</v>
      </c>
      <c r="E1957">
        <v>4</v>
      </c>
      <c r="G1957" t="s">
        <v>11</v>
      </c>
      <c r="H1957" s="1">
        <v>45260</v>
      </c>
    </row>
    <row r="1958" spans="1:8" x14ac:dyDescent="0.35">
      <c r="A1958" t="s">
        <v>1979</v>
      </c>
      <c r="B1958" t="s">
        <v>21</v>
      </c>
      <c r="C1958">
        <v>3</v>
      </c>
      <c r="D1958">
        <v>5</v>
      </c>
      <c r="E1958">
        <v>15</v>
      </c>
      <c r="F1958" t="s">
        <v>23</v>
      </c>
      <c r="G1958" t="s">
        <v>15</v>
      </c>
      <c r="H1958" s="1">
        <v>45007</v>
      </c>
    </row>
    <row r="1959" spans="1:8" x14ac:dyDescent="0.35">
      <c r="A1959" t="s">
        <v>1980</v>
      </c>
      <c r="B1959" t="s">
        <v>28</v>
      </c>
      <c r="C1959">
        <v>2</v>
      </c>
      <c r="D1959">
        <v>4</v>
      </c>
      <c r="E1959">
        <v>8</v>
      </c>
      <c r="F1959" t="s">
        <v>21</v>
      </c>
      <c r="H1959" s="1">
        <v>44953</v>
      </c>
    </row>
    <row r="1960" spans="1:8" x14ac:dyDescent="0.35">
      <c r="A1960" t="s">
        <v>1981</v>
      </c>
      <c r="B1960" t="s">
        <v>39</v>
      </c>
      <c r="C1960">
        <v>4</v>
      </c>
      <c r="E1960">
        <v>12</v>
      </c>
      <c r="F1960" t="s">
        <v>10</v>
      </c>
      <c r="H1960" s="1">
        <v>45221</v>
      </c>
    </row>
    <row r="1961" spans="1:8" x14ac:dyDescent="0.35">
      <c r="A1961" t="s">
        <v>1982</v>
      </c>
      <c r="B1961" t="s">
        <v>21</v>
      </c>
      <c r="C1961">
        <v>1</v>
      </c>
      <c r="D1961">
        <v>3</v>
      </c>
      <c r="E1961">
        <v>3</v>
      </c>
      <c r="F1961" t="s">
        <v>10</v>
      </c>
      <c r="G1961" t="s">
        <v>11</v>
      </c>
      <c r="H1961" s="1">
        <v>44975</v>
      </c>
    </row>
    <row r="1962" spans="1:8" x14ac:dyDescent="0.35">
      <c r="A1962" t="s">
        <v>1983</v>
      </c>
      <c r="B1962" t="s">
        <v>28</v>
      </c>
      <c r="C1962">
        <v>1</v>
      </c>
      <c r="D1962">
        <v>4</v>
      </c>
      <c r="E1962">
        <v>4</v>
      </c>
      <c r="F1962" t="s">
        <v>10</v>
      </c>
      <c r="G1962" t="s">
        <v>11</v>
      </c>
      <c r="H1962" s="1">
        <v>45070</v>
      </c>
    </row>
    <row r="1963" spans="1:8" x14ac:dyDescent="0.35">
      <c r="A1963" t="s">
        <v>1984</v>
      </c>
      <c r="B1963" t="s">
        <v>39</v>
      </c>
      <c r="C1963">
        <v>4</v>
      </c>
      <c r="D1963">
        <v>3</v>
      </c>
      <c r="E1963">
        <v>12</v>
      </c>
      <c r="F1963" t="s">
        <v>10</v>
      </c>
      <c r="H1963" s="1">
        <v>45260</v>
      </c>
    </row>
    <row r="1964" spans="1:8" x14ac:dyDescent="0.35">
      <c r="A1964" t="s">
        <v>1985</v>
      </c>
      <c r="B1964" t="s">
        <v>18</v>
      </c>
      <c r="C1964">
        <v>3</v>
      </c>
      <c r="D1964">
        <v>4</v>
      </c>
      <c r="E1964" t="s">
        <v>18</v>
      </c>
      <c r="F1964" t="s">
        <v>23</v>
      </c>
      <c r="G1964" t="s">
        <v>15</v>
      </c>
      <c r="H1964" s="1">
        <v>45069</v>
      </c>
    </row>
    <row r="1965" spans="1:8" x14ac:dyDescent="0.35">
      <c r="A1965" t="s">
        <v>1986</v>
      </c>
      <c r="B1965" t="s">
        <v>39</v>
      </c>
      <c r="C1965">
        <v>3</v>
      </c>
      <c r="D1965">
        <v>3</v>
      </c>
      <c r="E1965">
        <v>9</v>
      </c>
      <c r="F1965" t="s">
        <v>10</v>
      </c>
      <c r="G1965" t="s">
        <v>21</v>
      </c>
      <c r="H1965" s="1">
        <v>45237</v>
      </c>
    </row>
    <row r="1966" spans="1:8" x14ac:dyDescent="0.35">
      <c r="A1966" t="s">
        <v>1987</v>
      </c>
      <c r="B1966" t="s">
        <v>39</v>
      </c>
      <c r="C1966">
        <v>5</v>
      </c>
      <c r="D1966">
        <v>3</v>
      </c>
      <c r="E1966" t="s">
        <v>21</v>
      </c>
      <c r="G1966" t="s">
        <v>15</v>
      </c>
      <c r="H1966" s="1">
        <v>45017</v>
      </c>
    </row>
    <row r="1967" spans="1:8" x14ac:dyDescent="0.35">
      <c r="A1967" t="s">
        <v>1988</v>
      </c>
      <c r="B1967" t="s">
        <v>25</v>
      </c>
      <c r="C1967">
        <v>3</v>
      </c>
      <c r="D1967">
        <v>4</v>
      </c>
      <c r="E1967">
        <v>12</v>
      </c>
      <c r="F1967" t="s">
        <v>23</v>
      </c>
      <c r="G1967" t="s">
        <v>11</v>
      </c>
      <c r="H1967" s="1">
        <v>45101</v>
      </c>
    </row>
    <row r="1968" spans="1:8" x14ac:dyDescent="0.35">
      <c r="A1968" t="s">
        <v>1989</v>
      </c>
      <c r="B1968" t="s">
        <v>25</v>
      </c>
      <c r="C1968">
        <v>5</v>
      </c>
      <c r="D1968">
        <v>4</v>
      </c>
      <c r="E1968">
        <v>20</v>
      </c>
      <c r="H1968" s="1">
        <v>45225</v>
      </c>
    </row>
    <row r="1969" spans="1:8" x14ac:dyDescent="0.35">
      <c r="A1969" t="s">
        <v>1990</v>
      </c>
      <c r="B1969" t="s">
        <v>13</v>
      </c>
      <c r="C1969">
        <v>5</v>
      </c>
      <c r="D1969">
        <v>3</v>
      </c>
      <c r="E1969">
        <v>15</v>
      </c>
      <c r="F1969" t="s">
        <v>23</v>
      </c>
      <c r="G1969" t="s">
        <v>11</v>
      </c>
      <c r="H1969" s="1">
        <v>45246</v>
      </c>
    </row>
    <row r="1970" spans="1:8" x14ac:dyDescent="0.35">
      <c r="A1970" t="s">
        <v>1991</v>
      </c>
      <c r="B1970" t="s">
        <v>20</v>
      </c>
      <c r="C1970">
        <v>4</v>
      </c>
      <c r="D1970">
        <v>5</v>
      </c>
      <c r="E1970">
        <v>20</v>
      </c>
      <c r="F1970" t="s">
        <v>14</v>
      </c>
      <c r="H1970" s="1">
        <v>45280</v>
      </c>
    </row>
    <row r="1971" spans="1:8" x14ac:dyDescent="0.35">
      <c r="A1971" t="s">
        <v>1992</v>
      </c>
      <c r="B1971" t="s">
        <v>17</v>
      </c>
      <c r="C1971">
        <v>4</v>
      </c>
      <c r="D1971">
        <v>1</v>
      </c>
      <c r="E1971">
        <v>4</v>
      </c>
      <c r="F1971" t="s">
        <v>23</v>
      </c>
      <c r="G1971" t="s">
        <v>15</v>
      </c>
      <c r="H1971" s="1">
        <v>45104</v>
      </c>
    </row>
    <row r="1972" spans="1:8" x14ac:dyDescent="0.35">
      <c r="A1972" t="s">
        <v>1993</v>
      </c>
      <c r="B1972" t="s">
        <v>17</v>
      </c>
      <c r="C1972">
        <v>3</v>
      </c>
      <c r="D1972">
        <v>1</v>
      </c>
      <c r="E1972">
        <v>3</v>
      </c>
      <c r="F1972" t="s">
        <v>14</v>
      </c>
      <c r="G1972" t="s">
        <v>18</v>
      </c>
      <c r="H1972" s="1">
        <v>45165</v>
      </c>
    </row>
    <row r="1973" spans="1:8" x14ac:dyDescent="0.35">
      <c r="A1973" t="s">
        <v>1994</v>
      </c>
      <c r="B1973" t="s">
        <v>65</v>
      </c>
      <c r="C1973">
        <v>2</v>
      </c>
      <c r="D1973">
        <v>1.5</v>
      </c>
      <c r="E1973">
        <v>3</v>
      </c>
      <c r="H1973" s="1">
        <v>45105</v>
      </c>
    </row>
    <row r="1974" spans="1:8" x14ac:dyDescent="0.35">
      <c r="A1974" t="s">
        <v>1995</v>
      </c>
      <c r="B1974" t="s">
        <v>39</v>
      </c>
      <c r="C1974">
        <v>4</v>
      </c>
      <c r="D1974">
        <v>3</v>
      </c>
      <c r="E1974">
        <v>12</v>
      </c>
      <c r="F1974" t="s">
        <v>10</v>
      </c>
      <c r="H1974" s="1">
        <v>45282</v>
      </c>
    </row>
    <row r="1975" spans="1:8" x14ac:dyDescent="0.35">
      <c r="A1975" t="s">
        <v>1996</v>
      </c>
      <c r="B1975" t="s">
        <v>39</v>
      </c>
      <c r="C1975">
        <v>4</v>
      </c>
      <c r="D1975">
        <v>3</v>
      </c>
      <c r="E1975">
        <v>12</v>
      </c>
      <c r="F1975" t="s">
        <v>10</v>
      </c>
      <c r="G1975" t="s">
        <v>11</v>
      </c>
      <c r="H1975" s="1">
        <v>45263</v>
      </c>
    </row>
    <row r="1976" spans="1:8" x14ac:dyDescent="0.35">
      <c r="A1976" t="s">
        <v>1997</v>
      </c>
      <c r="B1976" t="s">
        <v>25</v>
      </c>
      <c r="C1976">
        <v>3</v>
      </c>
      <c r="D1976">
        <v>4</v>
      </c>
      <c r="E1976" t="s">
        <v>18</v>
      </c>
      <c r="H1976" s="1">
        <v>45036</v>
      </c>
    </row>
    <row r="1977" spans="1:8" x14ac:dyDescent="0.35">
      <c r="A1977" t="s">
        <v>1998</v>
      </c>
      <c r="B1977" t="s">
        <v>9</v>
      </c>
      <c r="C1977">
        <v>3</v>
      </c>
      <c r="D1977">
        <v>2</v>
      </c>
      <c r="E1977">
        <v>6</v>
      </c>
      <c r="F1977" t="s">
        <v>10</v>
      </c>
      <c r="H1977" s="1">
        <v>45129</v>
      </c>
    </row>
    <row r="1978" spans="1:8" x14ac:dyDescent="0.35">
      <c r="A1978" t="s">
        <v>1999</v>
      </c>
      <c r="B1978" t="s">
        <v>25</v>
      </c>
      <c r="C1978">
        <v>3</v>
      </c>
      <c r="D1978">
        <v>4</v>
      </c>
      <c r="E1978">
        <v>12</v>
      </c>
      <c r="G1978" t="s">
        <v>11</v>
      </c>
      <c r="H1978" s="1">
        <v>45063</v>
      </c>
    </row>
    <row r="1979" spans="1:8" x14ac:dyDescent="0.35">
      <c r="A1979" t="s">
        <v>2000</v>
      </c>
      <c r="B1979" t="s">
        <v>9</v>
      </c>
      <c r="C1979">
        <v>1</v>
      </c>
      <c r="D1979">
        <v>2</v>
      </c>
      <c r="E1979">
        <v>2</v>
      </c>
      <c r="F1979" t="s">
        <v>23</v>
      </c>
      <c r="H1979" s="1">
        <v>45121</v>
      </c>
    </row>
    <row r="1980" spans="1:8" x14ac:dyDescent="0.35">
      <c r="A1980" t="s">
        <v>2001</v>
      </c>
      <c r="B1980" t="s">
        <v>21</v>
      </c>
      <c r="C1980">
        <v>3</v>
      </c>
      <c r="D1980">
        <v>2</v>
      </c>
      <c r="E1980">
        <v>6</v>
      </c>
      <c r="F1980" t="s">
        <v>23</v>
      </c>
      <c r="G1980" t="s">
        <v>15</v>
      </c>
      <c r="H1980" s="1">
        <v>45100</v>
      </c>
    </row>
    <row r="1981" spans="1:8" x14ac:dyDescent="0.35">
      <c r="A1981" t="s">
        <v>2002</v>
      </c>
      <c r="B1981" t="s">
        <v>20</v>
      </c>
      <c r="C1981">
        <v>4</v>
      </c>
      <c r="D1981">
        <v>5</v>
      </c>
      <c r="E1981">
        <v>20</v>
      </c>
      <c r="F1981" t="s">
        <v>18</v>
      </c>
      <c r="G1981" t="s">
        <v>11</v>
      </c>
      <c r="H1981" s="1">
        <v>45096</v>
      </c>
    </row>
    <row r="1982" spans="1:8" x14ac:dyDescent="0.35">
      <c r="A1982" t="s">
        <v>2003</v>
      </c>
      <c r="B1982" t="s">
        <v>65</v>
      </c>
      <c r="C1982">
        <v>2</v>
      </c>
      <c r="D1982">
        <v>1.5</v>
      </c>
      <c r="E1982">
        <v>3</v>
      </c>
      <c r="F1982" t="s">
        <v>14</v>
      </c>
      <c r="G1982" t="s">
        <v>21</v>
      </c>
      <c r="H1982" s="1">
        <v>44946</v>
      </c>
    </row>
    <row r="1983" spans="1:8" x14ac:dyDescent="0.35">
      <c r="A1983" t="s">
        <v>2004</v>
      </c>
      <c r="B1983" t="s">
        <v>9</v>
      </c>
      <c r="C1983">
        <v>5</v>
      </c>
      <c r="D1983">
        <v>2</v>
      </c>
      <c r="E1983">
        <v>10</v>
      </c>
      <c r="H1983" s="1">
        <v>45266</v>
      </c>
    </row>
    <row r="1984" spans="1:8" x14ac:dyDescent="0.35">
      <c r="A1984" t="s">
        <v>2005</v>
      </c>
      <c r="B1984" t="s">
        <v>9</v>
      </c>
      <c r="C1984">
        <v>5</v>
      </c>
      <c r="D1984">
        <v>2</v>
      </c>
      <c r="E1984">
        <v>10</v>
      </c>
      <c r="F1984" t="s">
        <v>23</v>
      </c>
      <c r="G1984" t="s">
        <v>11</v>
      </c>
      <c r="H1984" s="1">
        <v>44932</v>
      </c>
    </row>
    <row r="1985" spans="1:8" x14ac:dyDescent="0.35">
      <c r="A1985" t="s">
        <v>2006</v>
      </c>
      <c r="B1985" t="s">
        <v>13</v>
      </c>
      <c r="C1985">
        <v>2</v>
      </c>
      <c r="D1985" t="s">
        <v>18</v>
      </c>
      <c r="E1985">
        <v>6</v>
      </c>
      <c r="G1985" t="s">
        <v>15</v>
      </c>
      <c r="H1985" s="1">
        <v>45113</v>
      </c>
    </row>
    <row r="1986" spans="1:8" x14ac:dyDescent="0.35">
      <c r="A1986" t="s">
        <v>2007</v>
      </c>
      <c r="B1986" t="s">
        <v>9</v>
      </c>
      <c r="C1986">
        <v>3</v>
      </c>
      <c r="D1986">
        <v>2</v>
      </c>
      <c r="E1986">
        <v>6</v>
      </c>
      <c r="F1986" t="s">
        <v>14</v>
      </c>
      <c r="G1986" t="s">
        <v>18</v>
      </c>
      <c r="H1986" s="1">
        <v>45151</v>
      </c>
    </row>
    <row r="1987" spans="1:8" x14ac:dyDescent="0.35">
      <c r="A1987" t="s">
        <v>2008</v>
      </c>
      <c r="B1987" t="s">
        <v>25</v>
      </c>
      <c r="C1987">
        <v>1</v>
      </c>
      <c r="D1987">
        <v>4</v>
      </c>
      <c r="E1987">
        <v>4</v>
      </c>
      <c r="F1987" t="s">
        <v>18</v>
      </c>
      <c r="G1987" t="s">
        <v>11</v>
      </c>
      <c r="H1987" s="1">
        <v>44931</v>
      </c>
    </row>
    <row r="1988" spans="1:8" x14ac:dyDescent="0.35">
      <c r="A1988" t="s">
        <v>2009</v>
      </c>
      <c r="B1988" t="s">
        <v>17</v>
      </c>
      <c r="C1988" t="s">
        <v>18</v>
      </c>
      <c r="D1988">
        <v>1</v>
      </c>
      <c r="E1988">
        <v>1</v>
      </c>
      <c r="F1988" t="s">
        <v>10</v>
      </c>
      <c r="G1988" t="s">
        <v>11</v>
      </c>
      <c r="H1988" s="1">
        <v>45133</v>
      </c>
    </row>
    <row r="1989" spans="1:8" x14ac:dyDescent="0.35">
      <c r="A1989" t="s">
        <v>2010</v>
      </c>
      <c r="B1989" t="s">
        <v>13</v>
      </c>
      <c r="C1989">
        <v>1</v>
      </c>
      <c r="D1989">
        <v>3</v>
      </c>
      <c r="E1989">
        <v>3</v>
      </c>
      <c r="F1989" t="s">
        <v>14</v>
      </c>
      <c r="G1989" t="s">
        <v>15</v>
      </c>
      <c r="H1989" s="1">
        <v>45281</v>
      </c>
    </row>
    <row r="1990" spans="1:8" x14ac:dyDescent="0.35">
      <c r="A1990" t="s">
        <v>2011</v>
      </c>
      <c r="B1990" t="s">
        <v>65</v>
      </c>
      <c r="C1990">
        <v>4</v>
      </c>
      <c r="D1990" t="s">
        <v>18</v>
      </c>
      <c r="E1990">
        <v>6</v>
      </c>
      <c r="F1990" t="s">
        <v>10</v>
      </c>
      <c r="G1990" t="s">
        <v>15</v>
      </c>
      <c r="H1990" s="1">
        <v>45285</v>
      </c>
    </row>
    <row r="1991" spans="1:8" x14ac:dyDescent="0.35">
      <c r="A1991" t="s">
        <v>2012</v>
      </c>
      <c r="B1991" t="s">
        <v>25</v>
      </c>
      <c r="C1991">
        <v>4</v>
      </c>
      <c r="D1991">
        <v>4</v>
      </c>
      <c r="E1991">
        <v>16</v>
      </c>
      <c r="F1991" t="s">
        <v>23</v>
      </c>
      <c r="G1991" t="s">
        <v>18</v>
      </c>
      <c r="H1991" s="1">
        <v>44985</v>
      </c>
    </row>
    <row r="1992" spans="1:8" x14ac:dyDescent="0.35">
      <c r="A1992" t="s">
        <v>2013</v>
      </c>
      <c r="B1992" t="s">
        <v>39</v>
      </c>
      <c r="C1992">
        <v>3</v>
      </c>
      <c r="D1992">
        <v>3</v>
      </c>
      <c r="E1992">
        <v>9</v>
      </c>
      <c r="G1992" t="s">
        <v>15</v>
      </c>
      <c r="H1992" s="1">
        <v>45159</v>
      </c>
    </row>
    <row r="1993" spans="1:8" x14ac:dyDescent="0.35">
      <c r="A1993" t="s">
        <v>2014</v>
      </c>
      <c r="B1993" t="s">
        <v>9</v>
      </c>
      <c r="C1993">
        <v>1</v>
      </c>
      <c r="D1993">
        <v>2</v>
      </c>
      <c r="E1993">
        <v>2</v>
      </c>
      <c r="H1993" s="1">
        <v>45150</v>
      </c>
    </row>
    <row r="1994" spans="1:8" x14ac:dyDescent="0.35">
      <c r="A1994" t="s">
        <v>2015</v>
      </c>
      <c r="B1994" t="s">
        <v>20</v>
      </c>
      <c r="C1994">
        <v>1</v>
      </c>
      <c r="D1994">
        <v>5</v>
      </c>
      <c r="E1994">
        <v>5</v>
      </c>
      <c r="H1994" s="1">
        <v>44945</v>
      </c>
    </row>
    <row r="1995" spans="1:8" x14ac:dyDescent="0.35">
      <c r="A1995" t="s">
        <v>2016</v>
      </c>
      <c r="B1995" t="s">
        <v>25</v>
      </c>
      <c r="C1995">
        <v>2</v>
      </c>
      <c r="D1995">
        <v>4</v>
      </c>
      <c r="E1995">
        <v>8</v>
      </c>
      <c r="F1995" t="s">
        <v>14</v>
      </c>
      <c r="G1995" t="s">
        <v>15</v>
      </c>
      <c r="H1995" s="1">
        <v>44938</v>
      </c>
    </row>
    <row r="1996" spans="1:8" x14ac:dyDescent="0.35">
      <c r="A1996" t="s">
        <v>2017</v>
      </c>
      <c r="B1996" t="s">
        <v>25</v>
      </c>
      <c r="C1996">
        <v>4</v>
      </c>
      <c r="D1996">
        <v>4</v>
      </c>
      <c r="E1996" t="s">
        <v>18</v>
      </c>
      <c r="F1996" t="s">
        <v>23</v>
      </c>
      <c r="G1996" t="s">
        <v>15</v>
      </c>
      <c r="H1996" s="1">
        <v>45240</v>
      </c>
    </row>
    <row r="1997" spans="1:8" x14ac:dyDescent="0.35">
      <c r="A1997" t="s">
        <v>2018</v>
      </c>
      <c r="B1997" t="s">
        <v>39</v>
      </c>
      <c r="C1997">
        <v>2</v>
      </c>
      <c r="D1997">
        <v>3</v>
      </c>
      <c r="E1997">
        <v>6</v>
      </c>
      <c r="G1997" t="s">
        <v>15</v>
      </c>
      <c r="H1997" s="1">
        <v>45033</v>
      </c>
    </row>
    <row r="1998" spans="1:8" x14ac:dyDescent="0.35">
      <c r="A1998" t="s">
        <v>2019</v>
      </c>
      <c r="B1998" t="s">
        <v>17</v>
      </c>
      <c r="C1998">
        <v>2</v>
      </c>
      <c r="D1998">
        <v>1</v>
      </c>
      <c r="E1998">
        <v>2</v>
      </c>
      <c r="H1998" s="1">
        <v>45135</v>
      </c>
    </row>
    <row r="1999" spans="1:8" x14ac:dyDescent="0.35">
      <c r="A1999" t="s">
        <v>2020</v>
      </c>
      <c r="B1999" t="s">
        <v>65</v>
      </c>
      <c r="C1999">
        <v>3</v>
      </c>
      <c r="D1999">
        <v>1.5</v>
      </c>
      <c r="E1999">
        <v>4.5</v>
      </c>
      <c r="F1999" t="s">
        <v>23</v>
      </c>
      <c r="G1999" t="s">
        <v>11</v>
      </c>
      <c r="H1999" s="1">
        <v>45045</v>
      </c>
    </row>
    <row r="2000" spans="1:8" x14ac:dyDescent="0.35">
      <c r="A2000" t="s">
        <v>2021</v>
      </c>
      <c r="B2000" t="s">
        <v>13</v>
      </c>
      <c r="C2000">
        <v>4</v>
      </c>
      <c r="D2000">
        <v>3</v>
      </c>
      <c r="E2000">
        <v>12</v>
      </c>
      <c r="F2000" t="s">
        <v>10</v>
      </c>
      <c r="G2000" t="s">
        <v>11</v>
      </c>
      <c r="H2000" s="1">
        <v>45054</v>
      </c>
    </row>
    <row r="2001" spans="1:8" x14ac:dyDescent="0.35">
      <c r="A2001" t="s">
        <v>2022</v>
      </c>
      <c r="B2001" t="s">
        <v>20</v>
      </c>
      <c r="C2001">
        <v>3</v>
      </c>
      <c r="D2001">
        <v>5</v>
      </c>
      <c r="F2001" t="s">
        <v>18</v>
      </c>
      <c r="G2001" t="s">
        <v>11</v>
      </c>
      <c r="H2001" s="1">
        <v>45042</v>
      </c>
    </row>
    <row r="2002" spans="1:8" x14ac:dyDescent="0.35">
      <c r="A2002" t="s">
        <v>2023</v>
      </c>
      <c r="B2002" t="s">
        <v>28</v>
      </c>
      <c r="C2002">
        <v>5</v>
      </c>
      <c r="D2002">
        <v>4</v>
      </c>
      <c r="E2002">
        <v>20</v>
      </c>
      <c r="F2002" t="s">
        <v>18</v>
      </c>
    </row>
    <row r="2003" spans="1:8" x14ac:dyDescent="0.35">
      <c r="A2003" t="s">
        <v>2024</v>
      </c>
      <c r="B2003" t="s">
        <v>25</v>
      </c>
      <c r="C2003">
        <v>1</v>
      </c>
      <c r="D2003">
        <v>4</v>
      </c>
      <c r="E2003">
        <v>4</v>
      </c>
      <c r="G2003" t="s">
        <v>15</v>
      </c>
      <c r="H2003" s="1">
        <v>45287</v>
      </c>
    </row>
    <row r="2004" spans="1:8" x14ac:dyDescent="0.35">
      <c r="A2004" t="s">
        <v>2025</v>
      </c>
      <c r="C2004">
        <v>3</v>
      </c>
      <c r="D2004" t="s">
        <v>21</v>
      </c>
      <c r="E2004">
        <v>3</v>
      </c>
      <c r="F2004" t="s">
        <v>23</v>
      </c>
      <c r="H2004" s="1">
        <v>45101</v>
      </c>
    </row>
    <row r="2005" spans="1:8" x14ac:dyDescent="0.35">
      <c r="A2005" t="s">
        <v>2026</v>
      </c>
      <c r="B2005" t="s">
        <v>39</v>
      </c>
      <c r="C2005">
        <v>3</v>
      </c>
      <c r="D2005">
        <v>3</v>
      </c>
      <c r="E2005">
        <v>9</v>
      </c>
      <c r="F2005" t="s">
        <v>10</v>
      </c>
      <c r="G2005" t="s">
        <v>15</v>
      </c>
      <c r="H2005" s="1">
        <v>44943</v>
      </c>
    </row>
    <row r="2006" spans="1:8" x14ac:dyDescent="0.35">
      <c r="A2006" t="s">
        <v>2027</v>
      </c>
      <c r="B2006" t="s">
        <v>9</v>
      </c>
      <c r="C2006">
        <v>1</v>
      </c>
      <c r="D2006">
        <v>2</v>
      </c>
      <c r="E2006">
        <v>2</v>
      </c>
      <c r="F2006" t="s">
        <v>23</v>
      </c>
      <c r="G2006" t="s">
        <v>11</v>
      </c>
      <c r="H2006" s="1">
        <v>45005</v>
      </c>
    </row>
    <row r="2007" spans="1:8" x14ac:dyDescent="0.35">
      <c r="A2007" t="s">
        <v>2028</v>
      </c>
      <c r="B2007" t="s">
        <v>25</v>
      </c>
      <c r="C2007">
        <v>2</v>
      </c>
      <c r="D2007">
        <v>4</v>
      </c>
      <c r="E2007">
        <v>8</v>
      </c>
      <c r="F2007" t="s">
        <v>10</v>
      </c>
      <c r="G2007" t="s">
        <v>15</v>
      </c>
      <c r="H2007" s="1">
        <v>45041</v>
      </c>
    </row>
    <row r="2008" spans="1:8" x14ac:dyDescent="0.35">
      <c r="A2008" t="s">
        <v>2029</v>
      </c>
      <c r="B2008" t="s">
        <v>13</v>
      </c>
      <c r="C2008">
        <v>1</v>
      </c>
      <c r="D2008" t="s">
        <v>18</v>
      </c>
      <c r="E2008">
        <v>3</v>
      </c>
      <c r="F2008" t="s">
        <v>21</v>
      </c>
      <c r="G2008" t="s">
        <v>21</v>
      </c>
      <c r="H2008" s="1">
        <v>45033</v>
      </c>
    </row>
    <row r="2009" spans="1:8" x14ac:dyDescent="0.35">
      <c r="A2009" t="s">
        <v>2030</v>
      </c>
      <c r="B2009" t="s">
        <v>39</v>
      </c>
      <c r="C2009">
        <v>2</v>
      </c>
      <c r="D2009">
        <v>3</v>
      </c>
      <c r="E2009">
        <v>6</v>
      </c>
      <c r="F2009" t="s">
        <v>14</v>
      </c>
      <c r="H2009" s="1">
        <v>45087</v>
      </c>
    </row>
    <row r="2010" spans="1:8" x14ac:dyDescent="0.35">
      <c r="A2010" t="s">
        <v>2031</v>
      </c>
      <c r="B2010" t="s">
        <v>20</v>
      </c>
      <c r="C2010">
        <v>3</v>
      </c>
      <c r="D2010" t="s">
        <v>18</v>
      </c>
      <c r="E2010">
        <v>15</v>
      </c>
      <c r="F2010" t="s">
        <v>14</v>
      </c>
      <c r="H2010" s="1">
        <v>45063</v>
      </c>
    </row>
    <row r="2011" spans="1:8" x14ac:dyDescent="0.35">
      <c r="A2011" t="s">
        <v>2032</v>
      </c>
      <c r="B2011" t="s">
        <v>65</v>
      </c>
      <c r="C2011">
        <v>5</v>
      </c>
      <c r="D2011" t="s">
        <v>21</v>
      </c>
      <c r="E2011">
        <v>7.5</v>
      </c>
      <c r="F2011" t="s">
        <v>18</v>
      </c>
      <c r="G2011" t="s">
        <v>21</v>
      </c>
      <c r="H2011" s="1">
        <v>45256</v>
      </c>
    </row>
    <row r="2012" spans="1:8" x14ac:dyDescent="0.35">
      <c r="A2012" t="s">
        <v>2033</v>
      </c>
      <c r="B2012" t="s">
        <v>13</v>
      </c>
      <c r="C2012">
        <v>5</v>
      </c>
      <c r="D2012">
        <v>3</v>
      </c>
      <c r="E2012">
        <v>15</v>
      </c>
      <c r="F2012" t="s">
        <v>23</v>
      </c>
      <c r="G2012" t="s">
        <v>11</v>
      </c>
      <c r="H2012" s="1">
        <v>45165</v>
      </c>
    </row>
    <row r="2013" spans="1:8" x14ac:dyDescent="0.35">
      <c r="A2013" t="s">
        <v>2034</v>
      </c>
      <c r="B2013" t="s">
        <v>17</v>
      </c>
      <c r="C2013">
        <v>1</v>
      </c>
      <c r="D2013">
        <v>1</v>
      </c>
      <c r="E2013">
        <v>1</v>
      </c>
      <c r="G2013" t="s">
        <v>15</v>
      </c>
      <c r="H2013" s="1">
        <v>45212</v>
      </c>
    </row>
    <row r="2014" spans="1:8" x14ac:dyDescent="0.35">
      <c r="A2014" t="s">
        <v>2035</v>
      </c>
      <c r="B2014" t="s">
        <v>28</v>
      </c>
      <c r="C2014">
        <v>1</v>
      </c>
      <c r="D2014">
        <v>4</v>
      </c>
      <c r="E2014">
        <v>4</v>
      </c>
      <c r="F2014" t="s">
        <v>14</v>
      </c>
      <c r="G2014" t="s">
        <v>15</v>
      </c>
      <c r="H2014" s="1">
        <v>45151</v>
      </c>
    </row>
    <row r="2015" spans="1:8" x14ac:dyDescent="0.35">
      <c r="A2015" t="s">
        <v>2036</v>
      </c>
      <c r="B2015" t="s">
        <v>25</v>
      </c>
      <c r="C2015">
        <v>3</v>
      </c>
      <c r="D2015">
        <v>4</v>
      </c>
      <c r="E2015">
        <v>12</v>
      </c>
      <c r="F2015" t="s">
        <v>23</v>
      </c>
      <c r="G2015" t="s">
        <v>21</v>
      </c>
      <c r="H2015" s="1">
        <v>45101</v>
      </c>
    </row>
    <row r="2016" spans="1:8" x14ac:dyDescent="0.35">
      <c r="A2016" t="s">
        <v>2037</v>
      </c>
      <c r="B2016" t="s">
        <v>17</v>
      </c>
      <c r="C2016">
        <v>3</v>
      </c>
      <c r="D2016">
        <v>1</v>
      </c>
      <c r="E2016">
        <v>3</v>
      </c>
      <c r="G2016" t="s">
        <v>15</v>
      </c>
      <c r="H2016" s="1">
        <v>45088</v>
      </c>
    </row>
    <row r="2017" spans="1:8" x14ac:dyDescent="0.35">
      <c r="A2017" t="s">
        <v>2038</v>
      </c>
      <c r="C2017" t="s">
        <v>18</v>
      </c>
      <c r="D2017">
        <v>2</v>
      </c>
      <c r="E2017">
        <v>2</v>
      </c>
      <c r="F2017" t="s">
        <v>23</v>
      </c>
      <c r="G2017" t="s">
        <v>11</v>
      </c>
      <c r="H2017" s="1">
        <v>45021</v>
      </c>
    </row>
    <row r="2018" spans="1:8" x14ac:dyDescent="0.35">
      <c r="A2018" t="s">
        <v>2039</v>
      </c>
      <c r="B2018" t="s">
        <v>21</v>
      </c>
      <c r="C2018">
        <v>5</v>
      </c>
      <c r="D2018">
        <v>4</v>
      </c>
      <c r="E2018">
        <v>20</v>
      </c>
      <c r="F2018" t="s">
        <v>23</v>
      </c>
      <c r="G2018" t="s">
        <v>18</v>
      </c>
      <c r="H2018" s="1">
        <v>45251</v>
      </c>
    </row>
    <row r="2019" spans="1:8" x14ac:dyDescent="0.35">
      <c r="A2019" t="s">
        <v>2040</v>
      </c>
      <c r="B2019" t="s">
        <v>20</v>
      </c>
      <c r="C2019">
        <v>5</v>
      </c>
      <c r="D2019">
        <v>5</v>
      </c>
      <c r="E2019">
        <v>25</v>
      </c>
      <c r="F2019" t="s">
        <v>23</v>
      </c>
      <c r="H2019" s="1">
        <v>45108</v>
      </c>
    </row>
    <row r="2020" spans="1:8" x14ac:dyDescent="0.35">
      <c r="A2020" t="s">
        <v>2041</v>
      </c>
      <c r="B2020" t="s">
        <v>25</v>
      </c>
      <c r="C2020">
        <v>3</v>
      </c>
      <c r="D2020">
        <v>4</v>
      </c>
      <c r="E2020">
        <v>12</v>
      </c>
      <c r="F2020" t="s">
        <v>23</v>
      </c>
      <c r="G2020" t="s">
        <v>15</v>
      </c>
      <c r="H2020" s="1">
        <v>45253</v>
      </c>
    </row>
    <row r="2021" spans="1:8" x14ac:dyDescent="0.35">
      <c r="A2021" t="s">
        <v>2042</v>
      </c>
      <c r="B2021" t="s">
        <v>20</v>
      </c>
      <c r="C2021">
        <v>3</v>
      </c>
      <c r="D2021">
        <v>5</v>
      </c>
      <c r="E2021">
        <v>15</v>
      </c>
      <c r="F2021" t="s">
        <v>10</v>
      </c>
      <c r="G2021" t="s">
        <v>11</v>
      </c>
      <c r="H2021" s="1">
        <v>44944</v>
      </c>
    </row>
    <row r="2022" spans="1:8" x14ac:dyDescent="0.35">
      <c r="A2022" t="s">
        <v>2043</v>
      </c>
      <c r="B2022" t="s">
        <v>9</v>
      </c>
      <c r="C2022">
        <v>1</v>
      </c>
      <c r="D2022">
        <v>2</v>
      </c>
      <c r="E2022">
        <v>2</v>
      </c>
      <c r="F2022" t="s">
        <v>23</v>
      </c>
      <c r="H2022" s="1">
        <v>45178</v>
      </c>
    </row>
    <row r="2023" spans="1:8" x14ac:dyDescent="0.35">
      <c r="A2023" t="s">
        <v>2044</v>
      </c>
      <c r="B2023" t="s">
        <v>17</v>
      </c>
      <c r="C2023">
        <v>4</v>
      </c>
      <c r="D2023">
        <v>1</v>
      </c>
      <c r="E2023">
        <v>4</v>
      </c>
      <c r="G2023" t="s">
        <v>11</v>
      </c>
      <c r="H2023" s="1">
        <v>45043</v>
      </c>
    </row>
    <row r="2024" spans="1:8" x14ac:dyDescent="0.35">
      <c r="A2024" t="s">
        <v>2045</v>
      </c>
      <c r="B2024" t="s">
        <v>65</v>
      </c>
      <c r="C2024">
        <v>3</v>
      </c>
      <c r="D2024">
        <v>1.5</v>
      </c>
      <c r="E2024">
        <v>4.5</v>
      </c>
      <c r="F2024" t="s">
        <v>10</v>
      </c>
      <c r="G2024" t="s">
        <v>15</v>
      </c>
      <c r="H2024" s="1">
        <v>45286</v>
      </c>
    </row>
    <row r="2025" spans="1:8" x14ac:dyDescent="0.35">
      <c r="A2025" t="s">
        <v>2046</v>
      </c>
      <c r="B2025" t="s">
        <v>39</v>
      </c>
      <c r="C2025">
        <v>4</v>
      </c>
      <c r="D2025">
        <v>3</v>
      </c>
      <c r="E2025">
        <v>12</v>
      </c>
      <c r="F2025" t="s">
        <v>23</v>
      </c>
      <c r="G2025" t="s">
        <v>15</v>
      </c>
      <c r="H2025" s="1">
        <v>44985</v>
      </c>
    </row>
    <row r="2026" spans="1:8" x14ac:dyDescent="0.35">
      <c r="A2026" t="s">
        <v>2047</v>
      </c>
      <c r="B2026" t="s">
        <v>9</v>
      </c>
      <c r="C2026">
        <v>1</v>
      </c>
      <c r="D2026">
        <v>2</v>
      </c>
      <c r="E2026">
        <v>2</v>
      </c>
      <c r="F2026" t="s">
        <v>10</v>
      </c>
      <c r="G2026" t="s">
        <v>15</v>
      </c>
    </row>
    <row r="2027" spans="1:8" x14ac:dyDescent="0.35">
      <c r="A2027" t="s">
        <v>2048</v>
      </c>
      <c r="B2027" t="s">
        <v>28</v>
      </c>
      <c r="C2027">
        <v>3</v>
      </c>
      <c r="D2027">
        <v>4</v>
      </c>
      <c r="E2027">
        <v>12</v>
      </c>
      <c r="F2027" t="s">
        <v>14</v>
      </c>
      <c r="G2027" t="s">
        <v>11</v>
      </c>
      <c r="H2027" s="1">
        <v>45165</v>
      </c>
    </row>
    <row r="2028" spans="1:8" x14ac:dyDescent="0.35">
      <c r="A2028" t="s">
        <v>2049</v>
      </c>
      <c r="B2028" t="s">
        <v>28</v>
      </c>
      <c r="C2028">
        <v>5</v>
      </c>
      <c r="D2028">
        <v>4</v>
      </c>
      <c r="E2028">
        <v>20</v>
      </c>
      <c r="F2028" t="s">
        <v>23</v>
      </c>
      <c r="H2028" s="1">
        <v>45069</v>
      </c>
    </row>
    <row r="2029" spans="1:8" x14ac:dyDescent="0.35">
      <c r="A2029" t="s">
        <v>2050</v>
      </c>
      <c r="B2029" t="s">
        <v>9</v>
      </c>
      <c r="C2029">
        <v>3</v>
      </c>
      <c r="D2029">
        <v>2</v>
      </c>
      <c r="E2029">
        <v>6</v>
      </c>
      <c r="F2029" t="s">
        <v>14</v>
      </c>
      <c r="G2029" t="s">
        <v>15</v>
      </c>
      <c r="H2029" s="1">
        <v>45282</v>
      </c>
    </row>
    <row r="2030" spans="1:8" x14ac:dyDescent="0.35">
      <c r="A2030" t="s">
        <v>2051</v>
      </c>
      <c r="B2030" t="s">
        <v>39</v>
      </c>
      <c r="C2030">
        <v>4</v>
      </c>
      <c r="D2030" t="s">
        <v>18</v>
      </c>
      <c r="E2030">
        <v>12</v>
      </c>
      <c r="G2030" t="s">
        <v>11</v>
      </c>
      <c r="H2030" s="1">
        <v>45229</v>
      </c>
    </row>
    <row r="2031" spans="1:8" x14ac:dyDescent="0.35">
      <c r="A2031" t="s">
        <v>2052</v>
      </c>
      <c r="B2031" t="s">
        <v>20</v>
      </c>
      <c r="C2031">
        <v>3</v>
      </c>
      <c r="D2031">
        <v>5</v>
      </c>
      <c r="E2031">
        <v>15</v>
      </c>
      <c r="F2031" t="s">
        <v>23</v>
      </c>
    </row>
    <row r="2032" spans="1:8" x14ac:dyDescent="0.35">
      <c r="A2032" t="s">
        <v>2053</v>
      </c>
      <c r="B2032" t="s">
        <v>65</v>
      </c>
      <c r="C2032">
        <v>2</v>
      </c>
      <c r="D2032">
        <v>1.5</v>
      </c>
      <c r="E2032">
        <v>3</v>
      </c>
      <c r="G2032" t="s">
        <v>11</v>
      </c>
      <c r="H2032" s="1">
        <v>45218</v>
      </c>
    </row>
    <row r="2033" spans="1:8" x14ac:dyDescent="0.35">
      <c r="A2033" t="s">
        <v>2054</v>
      </c>
      <c r="B2033" t="s">
        <v>39</v>
      </c>
      <c r="C2033">
        <v>3</v>
      </c>
      <c r="D2033">
        <v>3</v>
      </c>
      <c r="E2033">
        <v>9</v>
      </c>
      <c r="F2033" t="s">
        <v>14</v>
      </c>
      <c r="G2033" t="s">
        <v>15</v>
      </c>
      <c r="H2033" t="s">
        <v>21</v>
      </c>
    </row>
    <row r="2034" spans="1:8" x14ac:dyDescent="0.35">
      <c r="A2034" t="s">
        <v>2055</v>
      </c>
      <c r="B2034" t="s">
        <v>20</v>
      </c>
      <c r="C2034">
        <v>1</v>
      </c>
      <c r="D2034">
        <v>5</v>
      </c>
      <c r="E2034">
        <v>5</v>
      </c>
      <c r="F2034" t="s">
        <v>10</v>
      </c>
      <c r="G2034" t="s">
        <v>15</v>
      </c>
      <c r="H2034" s="1">
        <v>45188</v>
      </c>
    </row>
    <row r="2035" spans="1:8" x14ac:dyDescent="0.35">
      <c r="A2035" t="s">
        <v>2056</v>
      </c>
      <c r="B2035" t="s">
        <v>9</v>
      </c>
      <c r="C2035">
        <v>3</v>
      </c>
      <c r="D2035">
        <v>2</v>
      </c>
      <c r="E2035">
        <v>6</v>
      </c>
      <c r="F2035" t="s">
        <v>10</v>
      </c>
      <c r="G2035" t="s">
        <v>11</v>
      </c>
      <c r="H2035" s="1">
        <v>45159</v>
      </c>
    </row>
    <row r="2036" spans="1:8" x14ac:dyDescent="0.35">
      <c r="A2036" t="s">
        <v>2057</v>
      </c>
      <c r="B2036" t="s">
        <v>20</v>
      </c>
      <c r="C2036">
        <v>4</v>
      </c>
      <c r="D2036">
        <v>5</v>
      </c>
      <c r="E2036">
        <v>20</v>
      </c>
      <c r="F2036" t="s">
        <v>14</v>
      </c>
      <c r="H2036" s="1">
        <v>45194</v>
      </c>
    </row>
    <row r="2037" spans="1:8" x14ac:dyDescent="0.35">
      <c r="A2037" t="s">
        <v>2058</v>
      </c>
      <c r="B2037" t="s">
        <v>13</v>
      </c>
      <c r="C2037">
        <v>3</v>
      </c>
      <c r="D2037">
        <v>3</v>
      </c>
      <c r="E2037">
        <v>9</v>
      </c>
      <c r="F2037" t="s">
        <v>23</v>
      </c>
      <c r="H2037" s="1">
        <v>45260</v>
      </c>
    </row>
    <row r="2038" spans="1:8" x14ac:dyDescent="0.35">
      <c r="A2038" t="s">
        <v>2059</v>
      </c>
      <c r="B2038" t="s">
        <v>28</v>
      </c>
      <c r="C2038">
        <v>5</v>
      </c>
      <c r="D2038">
        <v>4</v>
      </c>
      <c r="E2038">
        <v>20</v>
      </c>
      <c r="F2038" t="s">
        <v>10</v>
      </c>
      <c r="H2038" s="1">
        <v>44998</v>
      </c>
    </row>
    <row r="2039" spans="1:8" x14ac:dyDescent="0.35">
      <c r="A2039" t="s">
        <v>2060</v>
      </c>
      <c r="B2039" t="s">
        <v>25</v>
      </c>
      <c r="C2039">
        <v>3</v>
      </c>
      <c r="D2039">
        <v>4</v>
      </c>
      <c r="E2039">
        <v>12</v>
      </c>
      <c r="G2039" t="s">
        <v>18</v>
      </c>
      <c r="H2039" s="1">
        <v>45051</v>
      </c>
    </row>
    <row r="2040" spans="1:8" x14ac:dyDescent="0.35">
      <c r="A2040" t="s">
        <v>2061</v>
      </c>
      <c r="B2040" t="s">
        <v>9</v>
      </c>
      <c r="C2040">
        <v>4</v>
      </c>
      <c r="D2040">
        <v>2</v>
      </c>
      <c r="E2040">
        <v>8</v>
      </c>
      <c r="F2040" t="s">
        <v>23</v>
      </c>
      <c r="G2040" t="s">
        <v>15</v>
      </c>
      <c r="H2040" s="1">
        <v>45168</v>
      </c>
    </row>
    <row r="2041" spans="1:8" x14ac:dyDescent="0.35">
      <c r="A2041" t="s">
        <v>2062</v>
      </c>
      <c r="B2041" t="s">
        <v>13</v>
      </c>
      <c r="C2041">
        <v>1</v>
      </c>
      <c r="D2041">
        <v>3</v>
      </c>
      <c r="E2041">
        <v>3</v>
      </c>
      <c r="G2041" t="s">
        <v>11</v>
      </c>
      <c r="H2041" s="1">
        <v>45277</v>
      </c>
    </row>
    <row r="2042" spans="1:8" x14ac:dyDescent="0.35">
      <c r="A2042" t="s">
        <v>2063</v>
      </c>
      <c r="B2042" t="s">
        <v>17</v>
      </c>
      <c r="C2042">
        <v>4</v>
      </c>
      <c r="D2042" t="s">
        <v>21</v>
      </c>
      <c r="E2042">
        <v>4</v>
      </c>
      <c r="F2042" t="s">
        <v>23</v>
      </c>
      <c r="G2042" t="s">
        <v>11</v>
      </c>
      <c r="H2042" s="1">
        <v>45112</v>
      </c>
    </row>
    <row r="2043" spans="1:8" x14ac:dyDescent="0.35">
      <c r="A2043" t="s">
        <v>2064</v>
      </c>
      <c r="B2043" t="s">
        <v>20</v>
      </c>
      <c r="C2043">
        <v>1</v>
      </c>
      <c r="D2043">
        <v>5</v>
      </c>
      <c r="E2043">
        <v>5</v>
      </c>
      <c r="F2043" t="s">
        <v>23</v>
      </c>
      <c r="G2043" t="s">
        <v>11</v>
      </c>
      <c r="H2043" s="1">
        <v>45125</v>
      </c>
    </row>
    <row r="2044" spans="1:8" x14ac:dyDescent="0.35">
      <c r="A2044" t="s">
        <v>2065</v>
      </c>
      <c r="B2044" t="s">
        <v>28</v>
      </c>
      <c r="C2044">
        <v>1</v>
      </c>
      <c r="D2044">
        <v>4</v>
      </c>
      <c r="E2044">
        <v>4</v>
      </c>
      <c r="F2044" t="s">
        <v>23</v>
      </c>
      <c r="H2044" s="1">
        <v>45150</v>
      </c>
    </row>
    <row r="2045" spans="1:8" x14ac:dyDescent="0.35">
      <c r="A2045" t="s">
        <v>2066</v>
      </c>
      <c r="B2045" t="s">
        <v>21</v>
      </c>
      <c r="D2045">
        <v>5</v>
      </c>
      <c r="E2045">
        <v>20</v>
      </c>
      <c r="F2045" t="s">
        <v>14</v>
      </c>
      <c r="H2045" s="1">
        <v>45097</v>
      </c>
    </row>
    <row r="2046" spans="1:8" x14ac:dyDescent="0.35">
      <c r="A2046" t="s">
        <v>2067</v>
      </c>
      <c r="B2046" t="s">
        <v>65</v>
      </c>
      <c r="C2046">
        <v>3</v>
      </c>
      <c r="D2046">
        <v>1.5</v>
      </c>
      <c r="E2046">
        <v>4.5</v>
      </c>
      <c r="F2046" t="s">
        <v>23</v>
      </c>
      <c r="G2046" t="s">
        <v>11</v>
      </c>
      <c r="H2046" s="1">
        <v>44998</v>
      </c>
    </row>
    <row r="2047" spans="1:8" x14ac:dyDescent="0.35">
      <c r="A2047" t="s">
        <v>2068</v>
      </c>
      <c r="B2047" t="s">
        <v>39</v>
      </c>
      <c r="C2047">
        <v>2</v>
      </c>
      <c r="D2047">
        <v>3</v>
      </c>
      <c r="E2047">
        <v>6</v>
      </c>
      <c r="F2047" t="s">
        <v>10</v>
      </c>
      <c r="G2047" t="s">
        <v>18</v>
      </c>
      <c r="H2047" s="1">
        <v>45242</v>
      </c>
    </row>
    <row r="2048" spans="1:8" x14ac:dyDescent="0.35">
      <c r="A2048" t="s">
        <v>2069</v>
      </c>
      <c r="B2048" t="s">
        <v>28</v>
      </c>
      <c r="C2048">
        <v>2</v>
      </c>
      <c r="D2048">
        <v>4</v>
      </c>
      <c r="E2048">
        <v>8</v>
      </c>
      <c r="F2048" t="s">
        <v>10</v>
      </c>
      <c r="G2048" t="s">
        <v>15</v>
      </c>
      <c r="H2048" s="1">
        <v>45046</v>
      </c>
    </row>
    <row r="2049" spans="1:8" x14ac:dyDescent="0.35">
      <c r="A2049" t="s">
        <v>2070</v>
      </c>
      <c r="B2049" t="s">
        <v>39</v>
      </c>
      <c r="C2049">
        <v>4</v>
      </c>
      <c r="D2049">
        <v>3</v>
      </c>
      <c r="E2049">
        <v>12</v>
      </c>
      <c r="F2049" t="s">
        <v>10</v>
      </c>
      <c r="G2049" t="s">
        <v>18</v>
      </c>
      <c r="H2049" s="1">
        <v>45159</v>
      </c>
    </row>
    <row r="2050" spans="1:8" x14ac:dyDescent="0.35">
      <c r="A2050" t="s">
        <v>2071</v>
      </c>
      <c r="B2050" t="s">
        <v>25</v>
      </c>
      <c r="C2050">
        <v>5</v>
      </c>
      <c r="D2050">
        <v>4</v>
      </c>
      <c r="E2050">
        <v>20</v>
      </c>
      <c r="F2050" t="s">
        <v>10</v>
      </c>
      <c r="H2050" s="1">
        <v>45150</v>
      </c>
    </row>
    <row r="2051" spans="1:8" x14ac:dyDescent="0.35">
      <c r="A2051" t="s">
        <v>2072</v>
      </c>
      <c r="B2051" t="s">
        <v>28</v>
      </c>
      <c r="C2051">
        <v>5</v>
      </c>
      <c r="E2051">
        <v>20</v>
      </c>
      <c r="G2051" t="s">
        <v>11</v>
      </c>
      <c r="H2051" s="1">
        <v>45100</v>
      </c>
    </row>
    <row r="2052" spans="1:8" x14ac:dyDescent="0.35">
      <c r="A2052" t="s">
        <v>2073</v>
      </c>
      <c r="B2052" t="s">
        <v>9</v>
      </c>
      <c r="C2052">
        <v>1</v>
      </c>
      <c r="D2052">
        <v>2</v>
      </c>
      <c r="E2052">
        <v>2</v>
      </c>
      <c r="G2052" t="s">
        <v>21</v>
      </c>
      <c r="H2052" s="1">
        <v>45249</v>
      </c>
    </row>
    <row r="2053" spans="1:8" x14ac:dyDescent="0.35">
      <c r="A2053" t="s">
        <v>2074</v>
      </c>
      <c r="B2053" t="s">
        <v>9</v>
      </c>
      <c r="C2053">
        <v>1</v>
      </c>
      <c r="D2053">
        <v>2</v>
      </c>
      <c r="E2053">
        <v>2</v>
      </c>
      <c r="F2053" t="s">
        <v>10</v>
      </c>
      <c r="G2053" t="s">
        <v>11</v>
      </c>
      <c r="H2053" s="1">
        <v>45202</v>
      </c>
    </row>
    <row r="2054" spans="1:8" x14ac:dyDescent="0.35">
      <c r="A2054" t="s">
        <v>2075</v>
      </c>
      <c r="B2054" t="s">
        <v>9</v>
      </c>
      <c r="C2054">
        <v>4</v>
      </c>
      <c r="D2054">
        <v>2</v>
      </c>
      <c r="E2054">
        <v>8</v>
      </c>
      <c r="F2054" t="s">
        <v>10</v>
      </c>
      <c r="G2054" t="s">
        <v>11</v>
      </c>
      <c r="H2054" s="1">
        <v>44935</v>
      </c>
    </row>
    <row r="2055" spans="1:8" x14ac:dyDescent="0.35">
      <c r="A2055" t="s">
        <v>2076</v>
      </c>
      <c r="B2055" t="s">
        <v>20</v>
      </c>
      <c r="C2055">
        <v>1</v>
      </c>
      <c r="D2055">
        <v>5</v>
      </c>
      <c r="E2055">
        <v>5</v>
      </c>
      <c r="F2055" t="s">
        <v>10</v>
      </c>
      <c r="G2055" t="s">
        <v>11</v>
      </c>
      <c r="H2055" s="1">
        <v>45147</v>
      </c>
    </row>
    <row r="2056" spans="1:8" x14ac:dyDescent="0.35">
      <c r="A2056" t="s">
        <v>2077</v>
      </c>
      <c r="B2056" t="s">
        <v>28</v>
      </c>
      <c r="C2056">
        <v>5</v>
      </c>
      <c r="D2056">
        <v>4</v>
      </c>
      <c r="E2056">
        <v>20</v>
      </c>
      <c r="G2056" t="s">
        <v>11</v>
      </c>
      <c r="H2056" s="1">
        <v>45041</v>
      </c>
    </row>
    <row r="2057" spans="1:8" x14ac:dyDescent="0.35">
      <c r="A2057" t="s">
        <v>2078</v>
      </c>
      <c r="B2057" t="s">
        <v>39</v>
      </c>
      <c r="C2057">
        <v>4</v>
      </c>
      <c r="D2057">
        <v>3</v>
      </c>
      <c r="E2057">
        <v>12</v>
      </c>
      <c r="G2057" t="s">
        <v>15</v>
      </c>
      <c r="H2057" s="1">
        <v>45107</v>
      </c>
    </row>
    <row r="2058" spans="1:8" x14ac:dyDescent="0.35">
      <c r="A2058" t="s">
        <v>2079</v>
      </c>
      <c r="B2058" t="s">
        <v>17</v>
      </c>
      <c r="C2058">
        <v>3</v>
      </c>
      <c r="D2058">
        <v>1</v>
      </c>
      <c r="E2058">
        <v>3</v>
      </c>
      <c r="G2058" t="s">
        <v>15</v>
      </c>
      <c r="H2058" s="1">
        <v>45068</v>
      </c>
    </row>
    <row r="2059" spans="1:8" x14ac:dyDescent="0.35">
      <c r="A2059" t="s">
        <v>2080</v>
      </c>
      <c r="B2059" t="s">
        <v>25</v>
      </c>
      <c r="C2059">
        <v>5</v>
      </c>
      <c r="D2059">
        <v>4</v>
      </c>
      <c r="E2059">
        <v>20</v>
      </c>
      <c r="F2059" t="s">
        <v>10</v>
      </c>
      <c r="G2059" t="s">
        <v>11</v>
      </c>
      <c r="H2059" s="1">
        <v>45094</v>
      </c>
    </row>
    <row r="2060" spans="1:8" x14ac:dyDescent="0.35">
      <c r="A2060" t="s">
        <v>2081</v>
      </c>
      <c r="B2060" t="s">
        <v>25</v>
      </c>
      <c r="C2060">
        <v>4</v>
      </c>
      <c r="D2060">
        <v>4</v>
      </c>
      <c r="E2060">
        <v>16</v>
      </c>
      <c r="F2060" t="s">
        <v>10</v>
      </c>
      <c r="G2060" t="s">
        <v>11</v>
      </c>
      <c r="H2060" s="1">
        <v>45186</v>
      </c>
    </row>
    <row r="2061" spans="1:8" x14ac:dyDescent="0.35">
      <c r="A2061" t="s">
        <v>2082</v>
      </c>
      <c r="B2061" t="s">
        <v>9</v>
      </c>
      <c r="C2061">
        <v>5</v>
      </c>
      <c r="D2061">
        <v>2</v>
      </c>
      <c r="E2061">
        <v>10</v>
      </c>
      <c r="F2061" t="s">
        <v>23</v>
      </c>
      <c r="H2061" s="1">
        <v>45227</v>
      </c>
    </row>
    <row r="2062" spans="1:8" x14ac:dyDescent="0.35">
      <c r="A2062" t="s">
        <v>2083</v>
      </c>
      <c r="B2062" t="s">
        <v>39</v>
      </c>
      <c r="C2062">
        <v>5</v>
      </c>
      <c r="D2062">
        <v>3</v>
      </c>
      <c r="E2062">
        <v>15</v>
      </c>
      <c r="F2062" t="s">
        <v>10</v>
      </c>
      <c r="H2062" s="1">
        <v>45150</v>
      </c>
    </row>
    <row r="2063" spans="1:8" x14ac:dyDescent="0.35">
      <c r="A2063" t="s">
        <v>2084</v>
      </c>
      <c r="B2063" t="s">
        <v>20</v>
      </c>
      <c r="C2063">
        <v>4</v>
      </c>
      <c r="D2063">
        <v>5</v>
      </c>
      <c r="E2063">
        <v>20</v>
      </c>
      <c r="F2063" t="s">
        <v>23</v>
      </c>
      <c r="H2063" s="1">
        <v>45164</v>
      </c>
    </row>
    <row r="2064" spans="1:8" x14ac:dyDescent="0.35">
      <c r="A2064" t="s">
        <v>2085</v>
      </c>
      <c r="B2064" t="s">
        <v>13</v>
      </c>
      <c r="C2064">
        <v>4</v>
      </c>
      <c r="D2064">
        <v>3</v>
      </c>
      <c r="E2064">
        <v>12</v>
      </c>
      <c r="F2064" t="s">
        <v>14</v>
      </c>
      <c r="H2064" s="1">
        <v>45107</v>
      </c>
    </row>
    <row r="2065" spans="1:8" x14ac:dyDescent="0.35">
      <c r="A2065" t="s">
        <v>2086</v>
      </c>
      <c r="B2065" t="s">
        <v>65</v>
      </c>
      <c r="C2065">
        <v>3</v>
      </c>
      <c r="D2065">
        <v>1.5</v>
      </c>
      <c r="E2065">
        <v>4.5</v>
      </c>
      <c r="F2065" t="s">
        <v>14</v>
      </c>
      <c r="H2065" s="1">
        <v>45195</v>
      </c>
    </row>
    <row r="2066" spans="1:8" x14ac:dyDescent="0.35">
      <c r="A2066" t="s">
        <v>2087</v>
      </c>
      <c r="B2066" t="s">
        <v>20</v>
      </c>
      <c r="C2066">
        <v>3</v>
      </c>
      <c r="D2066">
        <v>5</v>
      </c>
      <c r="E2066">
        <v>15</v>
      </c>
      <c r="F2066" t="s">
        <v>10</v>
      </c>
      <c r="G2066" t="s">
        <v>11</v>
      </c>
      <c r="H2066" s="1">
        <v>44990</v>
      </c>
    </row>
    <row r="2067" spans="1:8" x14ac:dyDescent="0.35">
      <c r="A2067" t="s">
        <v>2088</v>
      </c>
      <c r="B2067" t="s">
        <v>9</v>
      </c>
      <c r="C2067">
        <v>5</v>
      </c>
      <c r="D2067" t="s">
        <v>18</v>
      </c>
      <c r="E2067">
        <v>10</v>
      </c>
      <c r="F2067" t="s">
        <v>14</v>
      </c>
      <c r="G2067" t="s">
        <v>11</v>
      </c>
      <c r="H2067" s="1">
        <v>45113</v>
      </c>
    </row>
    <row r="2068" spans="1:8" x14ac:dyDescent="0.35">
      <c r="A2068" t="s">
        <v>2089</v>
      </c>
      <c r="B2068" t="s">
        <v>20</v>
      </c>
      <c r="C2068">
        <v>1</v>
      </c>
      <c r="D2068">
        <v>5</v>
      </c>
      <c r="E2068">
        <v>5</v>
      </c>
      <c r="F2068" t="s">
        <v>10</v>
      </c>
      <c r="G2068" t="s">
        <v>15</v>
      </c>
      <c r="H2068" s="1">
        <v>45253</v>
      </c>
    </row>
    <row r="2069" spans="1:8" x14ac:dyDescent="0.35">
      <c r="A2069" t="s">
        <v>2090</v>
      </c>
      <c r="B2069" t="s">
        <v>25</v>
      </c>
      <c r="C2069">
        <v>4</v>
      </c>
      <c r="D2069">
        <v>4</v>
      </c>
      <c r="E2069">
        <v>16</v>
      </c>
      <c r="F2069" t="s">
        <v>23</v>
      </c>
      <c r="G2069" t="s">
        <v>15</v>
      </c>
      <c r="H2069" s="1">
        <v>45243</v>
      </c>
    </row>
    <row r="2070" spans="1:8" x14ac:dyDescent="0.35">
      <c r="A2070" t="s">
        <v>2091</v>
      </c>
      <c r="B2070" t="s">
        <v>9</v>
      </c>
      <c r="C2070">
        <v>2</v>
      </c>
      <c r="D2070">
        <v>2</v>
      </c>
      <c r="E2070">
        <v>4</v>
      </c>
      <c r="F2070" t="s">
        <v>23</v>
      </c>
      <c r="G2070" t="s">
        <v>15</v>
      </c>
      <c r="H2070" s="1">
        <v>45076</v>
      </c>
    </row>
    <row r="2071" spans="1:8" x14ac:dyDescent="0.35">
      <c r="A2071" t="s">
        <v>2092</v>
      </c>
      <c r="B2071" t="s">
        <v>39</v>
      </c>
      <c r="C2071">
        <v>1</v>
      </c>
      <c r="D2071">
        <v>3</v>
      </c>
      <c r="E2071">
        <v>3</v>
      </c>
      <c r="F2071" t="s">
        <v>14</v>
      </c>
      <c r="G2071" t="s">
        <v>15</v>
      </c>
      <c r="H2071" s="1">
        <v>45115</v>
      </c>
    </row>
    <row r="2072" spans="1:8" x14ac:dyDescent="0.35">
      <c r="A2072" t="s">
        <v>2093</v>
      </c>
      <c r="B2072" t="s">
        <v>25</v>
      </c>
      <c r="C2072">
        <v>1</v>
      </c>
      <c r="D2072">
        <v>4</v>
      </c>
      <c r="E2072">
        <v>4</v>
      </c>
      <c r="F2072" t="s">
        <v>14</v>
      </c>
      <c r="G2072" t="s">
        <v>15</v>
      </c>
      <c r="H2072" s="1">
        <v>45181</v>
      </c>
    </row>
    <row r="2073" spans="1:8" x14ac:dyDescent="0.35">
      <c r="A2073" t="s">
        <v>2094</v>
      </c>
      <c r="B2073" t="s">
        <v>39</v>
      </c>
      <c r="C2073">
        <v>4</v>
      </c>
      <c r="D2073">
        <v>3</v>
      </c>
      <c r="E2073">
        <v>12</v>
      </c>
      <c r="G2073" t="s">
        <v>11</v>
      </c>
      <c r="H2073" s="1">
        <v>45000</v>
      </c>
    </row>
    <row r="2074" spans="1:8" x14ac:dyDescent="0.35">
      <c r="A2074" t="s">
        <v>2095</v>
      </c>
      <c r="B2074" t="s">
        <v>20</v>
      </c>
      <c r="C2074">
        <v>2</v>
      </c>
      <c r="D2074">
        <v>5</v>
      </c>
      <c r="E2074">
        <v>10</v>
      </c>
      <c r="F2074" t="s">
        <v>23</v>
      </c>
      <c r="G2074" t="s">
        <v>11</v>
      </c>
      <c r="H2074" s="1">
        <v>44927</v>
      </c>
    </row>
    <row r="2075" spans="1:8" x14ac:dyDescent="0.35">
      <c r="A2075" t="s">
        <v>2096</v>
      </c>
      <c r="B2075" t="s">
        <v>65</v>
      </c>
      <c r="C2075">
        <v>2</v>
      </c>
      <c r="D2075">
        <v>1.5</v>
      </c>
      <c r="E2075">
        <v>3</v>
      </c>
      <c r="F2075" t="s">
        <v>10</v>
      </c>
      <c r="G2075" t="s">
        <v>11</v>
      </c>
      <c r="H2075" s="1">
        <v>45276</v>
      </c>
    </row>
    <row r="2076" spans="1:8" x14ac:dyDescent="0.35">
      <c r="A2076" t="s">
        <v>2097</v>
      </c>
      <c r="B2076" t="s">
        <v>39</v>
      </c>
      <c r="C2076">
        <v>1</v>
      </c>
      <c r="D2076">
        <v>3</v>
      </c>
      <c r="E2076">
        <v>3</v>
      </c>
      <c r="F2076" t="s">
        <v>23</v>
      </c>
      <c r="H2076" s="1">
        <v>44971</v>
      </c>
    </row>
    <row r="2077" spans="1:8" x14ac:dyDescent="0.35">
      <c r="A2077" t="s">
        <v>2098</v>
      </c>
      <c r="B2077" t="s">
        <v>25</v>
      </c>
      <c r="C2077">
        <v>1</v>
      </c>
      <c r="D2077" t="s">
        <v>21</v>
      </c>
      <c r="E2077">
        <v>4</v>
      </c>
      <c r="F2077" t="s">
        <v>10</v>
      </c>
      <c r="G2077" t="s">
        <v>21</v>
      </c>
      <c r="H2077" s="1">
        <v>45073</v>
      </c>
    </row>
    <row r="2078" spans="1:8" x14ac:dyDescent="0.35">
      <c r="A2078" t="s">
        <v>2099</v>
      </c>
      <c r="B2078" t="s">
        <v>28</v>
      </c>
      <c r="C2078">
        <v>1</v>
      </c>
      <c r="D2078">
        <v>4</v>
      </c>
      <c r="E2078" t="s">
        <v>18</v>
      </c>
      <c r="F2078" t="s">
        <v>21</v>
      </c>
      <c r="G2078" t="s">
        <v>11</v>
      </c>
      <c r="H2078" s="1">
        <v>44956</v>
      </c>
    </row>
    <row r="2079" spans="1:8" x14ac:dyDescent="0.35">
      <c r="A2079" t="s">
        <v>2100</v>
      </c>
      <c r="B2079" t="s">
        <v>39</v>
      </c>
      <c r="C2079">
        <v>1</v>
      </c>
      <c r="D2079">
        <v>3</v>
      </c>
      <c r="E2079">
        <v>3</v>
      </c>
      <c r="G2079" t="s">
        <v>15</v>
      </c>
      <c r="H2079" s="1">
        <v>45266</v>
      </c>
    </row>
    <row r="2080" spans="1:8" x14ac:dyDescent="0.35">
      <c r="A2080" t="s">
        <v>2101</v>
      </c>
      <c r="B2080" t="s">
        <v>28</v>
      </c>
      <c r="D2080">
        <v>4</v>
      </c>
      <c r="E2080">
        <v>20</v>
      </c>
      <c r="F2080" t="s">
        <v>10</v>
      </c>
      <c r="G2080" t="s">
        <v>11</v>
      </c>
      <c r="H2080" s="1">
        <v>45195</v>
      </c>
    </row>
    <row r="2081" spans="1:8" x14ac:dyDescent="0.35">
      <c r="A2081" t="s">
        <v>2102</v>
      </c>
      <c r="B2081" t="s">
        <v>9</v>
      </c>
      <c r="C2081">
        <v>1</v>
      </c>
      <c r="D2081">
        <v>2</v>
      </c>
      <c r="E2081">
        <v>2</v>
      </c>
      <c r="G2081" t="s">
        <v>15</v>
      </c>
      <c r="H2081" s="1">
        <v>45256</v>
      </c>
    </row>
    <row r="2082" spans="1:8" x14ac:dyDescent="0.35">
      <c r="A2082" t="s">
        <v>2103</v>
      </c>
      <c r="B2082" t="s">
        <v>65</v>
      </c>
      <c r="C2082">
        <v>3</v>
      </c>
      <c r="D2082">
        <v>1.5</v>
      </c>
      <c r="E2082">
        <v>4.5</v>
      </c>
      <c r="H2082" s="1">
        <v>45151</v>
      </c>
    </row>
    <row r="2083" spans="1:8" x14ac:dyDescent="0.35">
      <c r="A2083" t="s">
        <v>2104</v>
      </c>
      <c r="B2083" t="s">
        <v>13</v>
      </c>
      <c r="C2083">
        <v>4</v>
      </c>
      <c r="D2083">
        <v>3</v>
      </c>
      <c r="E2083">
        <v>12</v>
      </c>
      <c r="F2083" t="s">
        <v>21</v>
      </c>
      <c r="G2083" t="s">
        <v>11</v>
      </c>
      <c r="H2083" s="1">
        <v>45124</v>
      </c>
    </row>
    <row r="2084" spans="1:8" x14ac:dyDescent="0.35">
      <c r="A2084" t="s">
        <v>2105</v>
      </c>
      <c r="B2084" t="s">
        <v>9</v>
      </c>
      <c r="C2084">
        <v>5</v>
      </c>
      <c r="D2084">
        <v>2</v>
      </c>
      <c r="E2084">
        <v>10</v>
      </c>
      <c r="G2084" t="s">
        <v>11</v>
      </c>
      <c r="H2084" s="1">
        <v>45128</v>
      </c>
    </row>
    <row r="2085" spans="1:8" x14ac:dyDescent="0.35">
      <c r="A2085" t="s">
        <v>2106</v>
      </c>
      <c r="B2085" t="s">
        <v>13</v>
      </c>
      <c r="C2085">
        <v>2</v>
      </c>
      <c r="D2085">
        <v>3</v>
      </c>
      <c r="E2085">
        <v>6</v>
      </c>
      <c r="H2085" s="1">
        <v>45148</v>
      </c>
    </row>
    <row r="2086" spans="1:8" x14ac:dyDescent="0.35">
      <c r="A2086" t="s">
        <v>2107</v>
      </c>
      <c r="B2086" t="s">
        <v>28</v>
      </c>
      <c r="C2086">
        <v>1</v>
      </c>
      <c r="D2086">
        <v>4</v>
      </c>
      <c r="E2086">
        <v>4</v>
      </c>
      <c r="F2086" t="s">
        <v>10</v>
      </c>
      <c r="H2086" s="1">
        <v>45141</v>
      </c>
    </row>
    <row r="2087" spans="1:8" x14ac:dyDescent="0.35">
      <c r="A2087" t="s">
        <v>2108</v>
      </c>
      <c r="B2087" t="s">
        <v>25</v>
      </c>
      <c r="C2087" t="s">
        <v>18</v>
      </c>
      <c r="D2087">
        <v>4</v>
      </c>
      <c r="E2087">
        <v>4</v>
      </c>
      <c r="F2087" t="s">
        <v>10</v>
      </c>
      <c r="H2087" s="1">
        <v>45202</v>
      </c>
    </row>
    <row r="2088" spans="1:8" x14ac:dyDescent="0.35">
      <c r="A2088" t="s">
        <v>2109</v>
      </c>
      <c r="B2088" t="s">
        <v>9</v>
      </c>
      <c r="C2088">
        <v>2</v>
      </c>
      <c r="D2088">
        <v>2</v>
      </c>
      <c r="E2088">
        <v>4</v>
      </c>
      <c r="F2088" t="s">
        <v>23</v>
      </c>
      <c r="G2088" t="s">
        <v>15</v>
      </c>
      <c r="H2088" s="1">
        <v>44970</v>
      </c>
    </row>
    <row r="2089" spans="1:8" x14ac:dyDescent="0.35">
      <c r="A2089" t="s">
        <v>2110</v>
      </c>
      <c r="B2089" t="s">
        <v>25</v>
      </c>
      <c r="C2089">
        <v>2</v>
      </c>
      <c r="D2089">
        <v>4</v>
      </c>
      <c r="E2089">
        <v>8</v>
      </c>
      <c r="F2089" t="s">
        <v>23</v>
      </c>
      <c r="G2089" t="s">
        <v>11</v>
      </c>
    </row>
    <row r="2090" spans="1:8" x14ac:dyDescent="0.35">
      <c r="A2090" t="s">
        <v>2111</v>
      </c>
      <c r="B2090" t="s">
        <v>13</v>
      </c>
      <c r="C2090">
        <v>2</v>
      </c>
      <c r="D2090">
        <v>3</v>
      </c>
      <c r="E2090">
        <v>6</v>
      </c>
      <c r="F2090" t="s">
        <v>14</v>
      </c>
      <c r="G2090" t="s">
        <v>15</v>
      </c>
      <c r="H2090" s="1">
        <v>44987</v>
      </c>
    </row>
    <row r="2091" spans="1:8" x14ac:dyDescent="0.35">
      <c r="A2091" t="s">
        <v>2112</v>
      </c>
      <c r="B2091" t="s">
        <v>28</v>
      </c>
      <c r="C2091" t="s">
        <v>18</v>
      </c>
      <c r="D2091">
        <v>4</v>
      </c>
      <c r="E2091">
        <v>12</v>
      </c>
      <c r="F2091" t="s">
        <v>14</v>
      </c>
      <c r="G2091" t="s">
        <v>11</v>
      </c>
      <c r="H2091" s="1">
        <v>45022</v>
      </c>
    </row>
    <row r="2092" spans="1:8" x14ac:dyDescent="0.35">
      <c r="A2092" t="s">
        <v>2113</v>
      </c>
      <c r="B2092" t="s">
        <v>17</v>
      </c>
      <c r="C2092">
        <v>2</v>
      </c>
      <c r="E2092">
        <v>2</v>
      </c>
      <c r="F2092" t="s">
        <v>23</v>
      </c>
      <c r="G2092" t="s">
        <v>11</v>
      </c>
      <c r="H2092" s="1">
        <v>45144</v>
      </c>
    </row>
    <row r="2093" spans="1:8" x14ac:dyDescent="0.35">
      <c r="A2093" t="s">
        <v>2114</v>
      </c>
      <c r="B2093" t="s">
        <v>20</v>
      </c>
      <c r="C2093">
        <v>5</v>
      </c>
      <c r="D2093">
        <v>5</v>
      </c>
      <c r="E2093">
        <v>25</v>
      </c>
      <c r="G2093" t="s">
        <v>15</v>
      </c>
      <c r="H2093" s="1">
        <v>45206</v>
      </c>
    </row>
    <row r="2094" spans="1:8" x14ac:dyDescent="0.35">
      <c r="A2094" t="s">
        <v>2115</v>
      </c>
      <c r="B2094" t="s">
        <v>39</v>
      </c>
      <c r="C2094" t="s">
        <v>21</v>
      </c>
      <c r="D2094">
        <v>3</v>
      </c>
      <c r="E2094">
        <v>15</v>
      </c>
      <c r="F2094" t="s">
        <v>23</v>
      </c>
      <c r="H2094" s="1">
        <v>45142</v>
      </c>
    </row>
    <row r="2095" spans="1:8" x14ac:dyDescent="0.35">
      <c r="A2095" t="s">
        <v>2116</v>
      </c>
      <c r="B2095" t="s">
        <v>39</v>
      </c>
      <c r="C2095">
        <v>1</v>
      </c>
      <c r="D2095">
        <v>3</v>
      </c>
      <c r="E2095">
        <v>3</v>
      </c>
      <c r="H2095" s="1">
        <v>45136</v>
      </c>
    </row>
    <row r="2096" spans="1:8" x14ac:dyDescent="0.35">
      <c r="A2096" t="s">
        <v>2117</v>
      </c>
      <c r="B2096" t="s">
        <v>28</v>
      </c>
      <c r="C2096">
        <v>2</v>
      </c>
      <c r="D2096">
        <v>4</v>
      </c>
      <c r="E2096">
        <v>8</v>
      </c>
      <c r="F2096" t="s">
        <v>23</v>
      </c>
      <c r="H2096" s="1">
        <v>45103</v>
      </c>
    </row>
    <row r="2097" spans="1:8" x14ac:dyDescent="0.35">
      <c r="A2097" t="s">
        <v>2118</v>
      </c>
      <c r="B2097" t="s">
        <v>17</v>
      </c>
      <c r="C2097">
        <v>1</v>
      </c>
      <c r="D2097">
        <v>1</v>
      </c>
      <c r="E2097">
        <v>1</v>
      </c>
      <c r="F2097" t="s">
        <v>14</v>
      </c>
      <c r="H2097" s="1">
        <v>45116</v>
      </c>
    </row>
    <row r="2098" spans="1:8" x14ac:dyDescent="0.35">
      <c r="A2098" t="s">
        <v>2119</v>
      </c>
      <c r="B2098" t="s">
        <v>28</v>
      </c>
      <c r="C2098">
        <v>3</v>
      </c>
      <c r="D2098">
        <v>4</v>
      </c>
      <c r="E2098">
        <v>12</v>
      </c>
      <c r="F2098" t="s">
        <v>10</v>
      </c>
      <c r="G2098" t="s">
        <v>15</v>
      </c>
      <c r="H2098" s="1">
        <v>45029</v>
      </c>
    </row>
    <row r="2099" spans="1:8" x14ac:dyDescent="0.35">
      <c r="A2099" t="s">
        <v>2120</v>
      </c>
      <c r="B2099" t="s">
        <v>17</v>
      </c>
      <c r="C2099">
        <v>2</v>
      </c>
      <c r="D2099">
        <v>1</v>
      </c>
      <c r="E2099">
        <v>2</v>
      </c>
      <c r="G2099" t="s">
        <v>11</v>
      </c>
      <c r="H2099" s="1">
        <v>45170</v>
      </c>
    </row>
    <row r="2100" spans="1:8" x14ac:dyDescent="0.35">
      <c r="A2100" t="s">
        <v>2121</v>
      </c>
      <c r="B2100" t="s">
        <v>25</v>
      </c>
      <c r="C2100">
        <v>3</v>
      </c>
      <c r="D2100">
        <v>4</v>
      </c>
      <c r="E2100">
        <v>12</v>
      </c>
      <c r="F2100" t="s">
        <v>10</v>
      </c>
      <c r="G2100" t="s">
        <v>15</v>
      </c>
      <c r="H2100" s="1">
        <v>45236</v>
      </c>
    </row>
    <row r="2101" spans="1:8" x14ac:dyDescent="0.35">
      <c r="A2101" t="s">
        <v>2122</v>
      </c>
      <c r="B2101" t="s">
        <v>39</v>
      </c>
      <c r="C2101">
        <v>3</v>
      </c>
      <c r="D2101">
        <v>3</v>
      </c>
      <c r="E2101">
        <v>9</v>
      </c>
      <c r="G2101" t="s">
        <v>11</v>
      </c>
      <c r="H2101" s="1">
        <v>45252</v>
      </c>
    </row>
    <row r="2102" spans="1:8" x14ac:dyDescent="0.35">
      <c r="A2102" t="s">
        <v>2123</v>
      </c>
      <c r="B2102" t="s">
        <v>28</v>
      </c>
      <c r="C2102">
        <v>5</v>
      </c>
      <c r="D2102">
        <v>4</v>
      </c>
      <c r="E2102">
        <v>20</v>
      </c>
      <c r="F2102" t="s">
        <v>23</v>
      </c>
      <c r="G2102" t="s">
        <v>11</v>
      </c>
      <c r="H2102" s="1">
        <v>44990</v>
      </c>
    </row>
    <row r="2103" spans="1:8" x14ac:dyDescent="0.35">
      <c r="A2103" t="s">
        <v>2124</v>
      </c>
      <c r="B2103" t="s">
        <v>13</v>
      </c>
      <c r="C2103">
        <v>3</v>
      </c>
      <c r="D2103">
        <v>3</v>
      </c>
      <c r="E2103">
        <v>9</v>
      </c>
      <c r="G2103" t="s">
        <v>11</v>
      </c>
      <c r="H2103" s="1">
        <v>45183</v>
      </c>
    </row>
    <row r="2104" spans="1:8" x14ac:dyDescent="0.35">
      <c r="A2104" t="s">
        <v>2125</v>
      </c>
      <c r="B2104" t="s">
        <v>25</v>
      </c>
      <c r="C2104">
        <v>3</v>
      </c>
      <c r="D2104">
        <v>4</v>
      </c>
      <c r="E2104">
        <v>12</v>
      </c>
      <c r="F2104" t="s">
        <v>21</v>
      </c>
      <c r="G2104" t="s">
        <v>15</v>
      </c>
      <c r="H2104" s="1">
        <v>45207</v>
      </c>
    </row>
    <row r="2105" spans="1:8" x14ac:dyDescent="0.35">
      <c r="A2105" t="s">
        <v>2126</v>
      </c>
      <c r="B2105" t="s">
        <v>17</v>
      </c>
      <c r="C2105">
        <v>4</v>
      </c>
      <c r="D2105">
        <v>1</v>
      </c>
      <c r="E2105">
        <v>4</v>
      </c>
      <c r="G2105" t="s">
        <v>11</v>
      </c>
      <c r="H2105" s="1">
        <v>45211</v>
      </c>
    </row>
    <row r="2106" spans="1:8" x14ac:dyDescent="0.35">
      <c r="A2106" t="s">
        <v>2127</v>
      </c>
      <c r="B2106" t="s">
        <v>25</v>
      </c>
      <c r="C2106">
        <v>3</v>
      </c>
      <c r="D2106">
        <v>4</v>
      </c>
      <c r="E2106">
        <v>12</v>
      </c>
      <c r="G2106" t="s">
        <v>18</v>
      </c>
      <c r="H2106" s="1">
        <v>45122</v>
      </c>
    </row>
    <row r="2107" spans="1:8" x14ac:dyDescent="0.35">
      <c r="A2107" t="s">
        <v>2128</v>
      </c>
      <c r="B2107" t="s">
        <v>39</v>
      </c>
      <c r="C2107">
        <v>5</v>
      </c>
      <c r="D2107">
        <v>3</v>
      </c>
      <c r="E2107">
        <v>15</v>
      </c>
      <c r="G2107" t="s">
        <v>18</v>
      </c>
      <c r="H2107" s="1">
        <v>44934</v>
      </c>
    </row>
    <row r="2108" spans="1:8" x14ac:dyDescent="0.35">
      <c r="A2108" t="s">
        <v>2129</v>
      </c>
      <c r="B2108" t="s">
        <v>65</v>
      </c>
      <c r="C2108">
        <v>3</v>
      </c>
      <c r="D2108">
        <v>1.5</v>
      </c>
      <c r="F2108" t="s">
        <v>23</v>
      </c>
      <c r="G2108" t="s">
        <v>11</v>
      </c>
    </row>
    <row r="2109" spans="1:8" x14ac:dyDescent="0.35">
      <c r="A2109" t="s">
        <v>2130</v>
      </c>
      <c r="C2109">
        <v>5</v>
      </c>
      <c r="D2109">
        <v>3</v>
      </c>
      <c r="E2109">
        <v>15</v>
      </c>
      <c r="F2109" t="s">
        <v>23</v>
      </c>
      <c r="G2109" t="s">
        <v>11</v>
      </c>
      <c r="H2109" s="1">
        <v>45040</v>
      </c>
    </row>
    <row r="2110" spans="1:8" x14ac:dyDescent="0.35">
      <c r="A2110" t="s">
        <v>2131</v>
      </c>
      <c r="B2110" t="s">
        <v>9</v>
      </c>
      <c r="C2110">
        <v>5</v>
      </c>
      <c r="D2110">
        <v>2</v>
      </c>
      <c r="E2110">
        <v>10</v>
      </c>
      <c r="F2110" t="s">
        <v>23</v>
      </c>
      <c r="H2110" s="1">
        <v>45287</v>
      </c>
    </row>
    <row r="2111" spans="1:8" x14ac:dyDescent="0.35">
      <c r="A2111" t="s">
        <v>2132</v>
      </c>
      <c r="B2111" t="s">
        <v>21</v>
      </c>
      <c r="C2111">
        <v>2</v>
      </c>
      <c r="D2111">
        <v>1</v>
      </c>
      <c r="E2111">
        <v>2</v>
      </c>
      <c r="F2111" t="s">
        <v>23</v>
      </c>
      <c r="G2111" t="s">
        <v>11</v>
      </c>
      <c r="H2111" s="1">
        <v>45220</v>
      </c>
    </row>
    <row r="2112" spans="1:8" x14ac:dyDescent="0.35">
      <c r="A2112" t="s">
        <v>2133</v>
      </c>
      <c r="B2112" t="s">
        <v>13</v>
      </c>
      <c r="C2112">
        <v>1</v>
      </c>
      <c r="D2112">
        <v>3</v>
      </c>
      <c r="E2112">
        <v>3</v>
      </c>
      <c r="F2112" t="s">
        <v>23</v>
      </c>
      <c r="H2112" s="1">
        <v>45005</v>
      </c>
    </row>
    <row r="2113" spans="1:8" x14ac:dyDescent="0.35">
      <c r="A2113" t="s">
        <v>2134</v>
      </c>
      <c r="B2113" t="s">
        <v>9</v>
      </c>
      <c r="D2113">
        <v>2</v>
      </c>
      <c r="E2113">
        <v>4</v>
      </c>
      <c r="H2113" s="1">
        <v>45255</v>
      </c>
    </row>
    <row r="2114" spans="1:8" x14ac:dyDescent="0.35">
      <c r="A2114" t="s">
        <v>2135</v>
      </c>
      <c r="B2114" t="s">
        <v>18</v>
      </c>
      <c r="C2114">
        <v>4</v>
      </c>
      <c r="D2114">
        <v>2</v>
      </c>
      <c r="E2114">
        <v>8</v>
      </c>
      <c r="G2114" t="s">
        <v>15</v>
      </c>
      <c r="H2114" s="1">
        <v>44950</v>
      </c>
    </row>
    <row r="2115" spans="1:8" x14ac:dyDescent="0.35">
      <c r="A2115" t="s">
        <v>2136</v>
      </c>
      <c r="B2115" t="s">
        <v>20</v>
      </c>
      <c r="C2115">
        <v>2</v>
      </c>
      <c r="D2115">
        <v>5</v>
      </c>
      <c r="E2115">
        <v>10</v>
      </c>
      <c r="F2115" t="s">
        <v>14</v>
      </c>
      <c r="H2115" s="1">
        <v>45022</v>
      </c>
    </row>
    <row r="2116" spans="1:8" x14ac:dyDescent="0.35">
      <c r="A2116" t="s">
        <v>2137</v>
      </c>
      <c r="B2116" t="s">
        <v>39</v>
      </c>
      <c r="C2116">
        <v>4</v>
      </c>
      <c r="D2116">
        <v>3</v>
      </c>
      <c r="E2116">
        <v>12</v>
      </c>
      <c r="F2116" t="s">
        <v>14</v>
      </c>
      <c r="H2116" s="1">
        <v>45064</v>
      </c>
    </row>
    <row r="2117" spans="1:8" x14ac:dyDescent="0.35">
      <c r="A2117" t="s">
        <v>2138</v>
      </c>
      <c r="B2117" t="s">
        <v>9</v>
      </c>
      <c r="C2117">
        <v>5</v>
      </c>
      <c r="D2117">
        <v>2</v>
      </c>
      <c r="E2117">
        <v>10</v>
      </c>
      <c r="F2117" t="s">
        <v>23</v>
      </c>
      <c r="G2117" t="s">
        <v>11</v>
      </c>
      <c r="H2117" s="1">
        <v>45074</v>
      </c>
    </row>
    <row r="2118" spans="1:8" x14ac:dyDescent="0.35">
      <c r="A2118" t="s">
        <v>2139</v>
      </c>
      <c r="B2118" t="s">
        <v>13</v>
      </c>
      <c r="C2118">
        <v>3</v>
      </c>
      <c r="D2118" t="s">
        <v>21</v>
      </c>
      <c r="E2118">
        <v>9</v>
      </c>
      <c r="F2118" t="s">
        <v>10</v>
      </c>
      <c r="H2118" s="1">
        <v>45051</v>
      </c>
    </row>
    <row r="2119" spans="1:8" x14ac:dyDescent="0.35">
      <c r="A2119" t="s">
        <v>2140</v>
      </c>
      <c r="B2119" t="s">
        <v>20</v>
      </c>
      <c r="C2119">
        <v>3</v>
      </c>
      <c r="D2119">
        <v>5</v>
      </c>
      <c r="E2119">
        <v>15</v>
      </c>
      <c r="F2119" t="s">
        <v>14</v>
      </c>
      <c r="G2119" t="s">
        <v>15</v>
      </c>
      <c r="H2119" s="1">
        <v>45170</v>
      </c>
    </row>
    <row r="2120" spans="1:8" x14ac:dyDescent="0.35">
      <c r="A2120" t="s">
        <v>2141</v>
      </c>
      <c r="B2120" t="s">
        <v>13</v>
      </c>
      <c r="C2120">
        <v>2</v>
      </c>
      <c r="D2120">
        <v>3</v>
      </c>
      <c r="E2120">
        <v>6</v>
      </c>
      <c r="F2120" t="s">
        <v>14</v>
      </c>
      <c r="G2120" t="s">
        <v>18</v>
      </c>
      <c r="H2120" s="1">
        <v>45221</v>
      </c>
    </row>
    <row r="2121" spans="1:8" x14ac:dyDescent="0.35">
      <c r="A2121" t="s">
        <v>2142</v>
      </c>
      <c r="B2121" t="s">
        <v>13</v>
      </c>
      <c r="C2121">
        <v>1</v>
      </c>
      <c r="D2121">
        <v>3</v>
      </c>
      <c r="E2121">
        <v>3</v>
      </c>
      <c r="G2121" t="s">
        <v>15</v>
      </c>
      <c r="H2121" s="1">
        <v>45175</v>
      </c>
    </row>
    <row r="2122" spans="1:8" x14ac:dyDescent="0.35">
      <c r="A2122" t="s">
        <v>2143</v>
      </c>
      <c r="B2122" t="s">
        <v>25</v>
      </c>
      <c r="C2122">
        <v>2</v>
      </c>
      <c r="D2122">
        <v>4</v>
      </c>
      <c r="E2122">
        <v>8</v>
      </c>
      <c r="F2122" t="s">
        <v>18</v>
      </c>
      <c r="G2122" t="s">
        <v>21</v>
      </c>
      <c r="H2122" s="1">
        <v>45009</v>
      </c>
    </row>
    <row r="2123" spans="1:8" x14ac:dyDescent="0.35">
      <c r="A2123" t="s">
        <v>2144</v>
      </c>
      <c r="B2123" t="s">
        <v>28</v>
      </c>
      <c r="C2123">
        <v>1</v>
      </c>
      <c r="D2123">
        <v>4</v>
      </c>
      <c r="E2123">
        <v>4</v>
      </c>
      <c r="F2123" t="s">
        <v>14</v>
      </c>
      <c r="G2123" t="s">
        <v>11</v>
      </c>
    </row>
    <row r="2124" spans="1:8" x14ac:dyDescent="0.35">
      <c r="A2124" t="s">
        <v>2145</v>
      </c>
      <c r="B2124" t="s">
        <v>65</v>
      </c>
      <c r="C2124">
        <v>2</v>
      </c>
      <c r="D2124">
        <v>1.5</v>
      </c>
      <c r="E2124">
        <v>3</v>
      </c>
      <c r="F2124" t="s">
        <v>10</v>
      </c>
      <c r="G2124" t="s">
        <v>11</v>
      </c>
      <c r="H2124" s="1">
        <v>45151</v>
      </c>
    </row>
    <row r="2125" spans="1:8" x14ac:dyDescent="0.35">
      <c r="A2125" t="s">
        <v>2146</v>
      </c>
      <c r="B2125" t="s">
        <v>39</v>
      </c>
      <c r="C2125">
        <v>2</v>
      </c>
      <c r="D2125" t="s">
        <v>21</v>
      </c>
      <c r="E2125">
        <v>6</v>
      </c>
      <c r="F2125" t="s">
        <v>10</v>
      </c>
      <c r="G2125" t="s">
        <v>11</v>
      </c>
      <c r="H2125" s="1">
        <v>45212</v>
      </c>
    </row>
    <row r="2126" spans="1:8" x14ac:dyDescent="0.35">
      <c r="A2126" t="s">
        <v>2147</v>
      </c>
      <c r="B2126" t="s">
        <v>65</v>
      </c>
      <c r="C2126">
        <v>5</v>
      </c>
      <c r="D2126">
        <v>1.5</v>
      </c>
      <c r="E2126">
        <v>7.5</v>
      </c>
      <c r="H2126" s="1">
        <v>44972</v>
      </c>
    </row>
    <row r="2127" spans="1:8" x14ac:dyDescent="0.35">
      <c r="A2127" t="s">
        <v>2148</v>
      </c>
      <c r="B2127" t="s">
        <v>39</v>
      </c>
      <c r="C2127">
        <v>4</v>
      </c>
      <c r="D2127">
        <v>3</v>
      </c>
      <c r="E2127">
        <v>12</v>
      </c>
      <c r="G2127" t="s">
        <v>11</v>
      </c>
      <c r="H2127" s="1">
        <v>45054</v>
      </c>
    </row>
    <row r="2128" spans="1:8" x14ac:dyDescent="0.35">
      <c r="A2128" t="s">
        <v>2149</v>
      </c>
      <c r="B2128" t="s">
        <v>13</v>
      </c>
      <c r="C2128" t="s">
        <v>18</v>
      </c>
      <c r="D2128">
        <v>3</v>
      </c>
      <c r="E2128">
        <v>12</v>
      </c>
      <c r="F2128" t="s">
        <v>10</v>
      </c>
      <c r="G2128" t="s">
        <v>15</v>
      </c>
      <c r="H2128" s="1">
        <v>44988</v>
      </c>
    </row>
    <row r="2129" spans="1:8" x14ac:dyDescent="0.35">
      <c r="A2129" t="s">
        <v>2150</v>
      </c>
      <c r="B2129" t="s">
        <v>39</v>
      </c>
      <c r="C2129">
        <v>3</v>
      </c>
      <c r="D2129">
        <v>3</v>
      </c>
      <c r="E2129">
        <v>9</v>
      </c>
      <c r="F2129" t="s">
        <v>14</v>
      </c>
      <c r="G2129" t="s">
        <v>21</v>
      </c>
      <c r="H2129" s="1">
        <v>45027</v>
      </c>
    </row>
    <row r="2130" spans="1:8" x14ac:dyDescent="0.35">
      <c r="A2130" t="s">
        <v>2151</v>
      </c>
      <c r="B2130" t="s">
        <v>65</v>
      </c>
      <c r="C2130">
        <v>1</v>
      </c>
      <c r="D2130">
        <v>1.5</v>
      </c>
      <c r="E2130">
        <v>1.5</v>
      </c>
      <c r="G2130" t="s">
        <v>15</v>
      </c>
      <c r="H2130" s="1">
        <v>45225</v>
      </c>
    </row>
    <row r="2131" spans="1:8" x14ac:dyDescent="0.35">
      <c r="A2131" t="s">
        <v>2152</v>
      </c>
      <c r="B2131" t="s">
        <v>39</v>
      </c>
      <c r="C2131">
        <v>2</v>
      </c>
      <c r="D2131">
        <v>3</v>
      </c>
      <c r="E2131">
        <v>6</v>
      </c>
      <c r="F2131" t="s">
        <v>10</v>
      </c>
      <c r="G2131" t="s">
        <v>15</v>
      </c>
      <c r="H2131" s="1">
        <v>44984</v>
      </c>
    </row>
    <row r="2132" spans="1:8" x14ac:dyDescent="0.35">
      <c r="A2132" t="s">
        <v>2153</v>
      </c>
      <c r="B2132" t="s">
        <v>65</v>
      </c>
      <c r="C2132">
        <v>2</v>
      </c>
      <c r="D2132">
        <v>1.5</v>
      </c>
      <c r="E2132">
        <v>3</v>
      </c>
      <c r="G2132" t="s">
        <v>11</v>
      </c>
      <c r="H2132" s="1">
        <v>45017</v>
      </c>
    </row>
    <row r="2133" spans="1:8" x14ac:dyDescent="0.35">
      <c r="A2133" t="s">
        <v>2154</v>
      </c>
      <c r="B2133" t="s">
        <v>20</v>
      </c>
      <c r="C2133">
        <v>2</v>
      </c>
      <c r="D2133">
        <v>5</v>
      </c>
      <c r="E2133">
        <v>10</v>
      </c>
      <c r="F2133" t="s">
        <v>10</v>
      </c>
      <c r="G2133" t="s">
        <v>11</v>
      </c>
      <c r="H2133" s="1">
        <v>44932</v>
      </c>
    </row>
    <row r="2134" spans="1:8" x14ac:dyDescent="0.35">
      <c r="A2134" t="s">
        <v>2155</v>
      </c>
      <c r="B2134" t="s">
        <v>20</v>
      </c>
      <c r="C2134">
        <v>5</v>
      </c>
      <c r="D2134">
        <v>5</v>
      </c>
      <c r="E2134">
        <v>25</v>
      </c>
      <c r="F2134" t="s">
        <v>14</v>
      </c>
      <c r="G2134" t="s">
        <v>11</v>
      </c>
      <c r="H2134" s="1">
        <v>45141</v>
      </c>
    </row>
    <row r="2135" spans="1:8" x14ac:dyDescent="0.35">
      <c r="A2135" t="s">
        <v>2156</v>
      </c>
      <c r="B2135" t="s">
        <v>65</v>
      </c>
      <c r="C2135">
        <v>3</v>
      </c>
      <c r="D2135">
        <v>1.5</v>
      </c>
      <c r="E2135">
        <v>4.5</v>
      </c>
      <c r="F2135" t="s">
        <v>14</v>
      </c>
      <c r="G2135" t="s">
        <v>11</v>
      </c>
      <c r="H2135" s="1">
        <v>45285</v>
      </c>
    </row>
    <row r="2136" spans="1:8" x14ac:dyDescent="0.35">
      <c r="A2136" t="s">
        <v>2157</v>
      </c>
      <c r="B2136" t="s">
        <v>28</v>
      </c>
      <c r="C2136">
        <v>5</v>
      </c>
      <c r="D2136">
        <v>4</v>
      </c>
      <c r="E2136">
        <v>20</v>
      </c>
      <c r="H2136" s="1">
        <v>45256</v>
      </c>
    </row>
    <row r="2137" spans="1:8" x14ac:dyDescent="0.35">
      <c r="A2137" t="s">
        <v>2158</v>
      </c>
      <c r="B2137" t="s">
        <v>65</v>
      </c>
      <c r="C2137">
        <v>1</v>
      </c>
      <c r="D2137">
        <v>1.5</v>
      </c>
      <c r="E2137">
        <v>1.5</v>
      </c>
      <c r="G2137" t="s">
        <v>11</v>
      </c>
    </row>
    <row r="2138" spans="1:8" x14ac:dyDescent="0.35">
      <c r="A2138" t="s">
        <v>2159</v>
      </c>
      <c r="B2138" t="s">
        <v>18</v>
      </c>
      <c r="C2138">
        <v>1</v>
      </c>
      <c r="D2138">
        <v>1.5</v>
      </c>
      <c r="E2138">
        <v>1.5</v>
      </c>
      <c r="F2138" t="s">
        <v>10</v>
      </c>
      <c r="G2138" t="s">
        <v>15</v>
      </c>
      <c r="H2138" s="1">
        <v>45152</v>
      </c>
    </row>
    <row r="2139" spans="1:8" x14ac:dyDescent="0.35">
      <c r="A2139" t="s">
        <v>2160</v>
      </c>
      <c r="B2139" t="s">
        <v>25</v>
      </c>
      <c r="C2139">
        <v>2</v>
      </c>
      <c r="D2139">
        <v>4</v>
      </c>
      <c r="E2139">
        <v>8</v>
      </c>
      <c r="F2139" t="s">
        <v>23</v>
      </c>
      <c r="H2139" s="1">
        <v>45057</v>
      </c>
    </row>
    <row r="2140" spans="1:8" x14ac:dyDescent="0.35">
      <c r="A2140" t="s">
        <v>2161</v>
      </c>
      <c r="B2140" t="s">
        <v>39</v>
      </c>
      <c r="C2140">
        <v>4</v>
      </c>
      <c r="D2140">
        <v>3</v>
      </c>
      <c r="F2140" t="s">
        <v>14</v>
      </c>
      <c r="G2140" t="s">
        <v>15</v>
      </c>
      <c r="H2140" s="1">
        <v>45188</v>
      </c>
    </row>
    <row r="2141" spans="1:8" x14ac:dyDescent="0.35">
      <c r="A2141" t="s">
        <v>2162</v>
      </c>
      <c r="B2141" t="s">
        <v>21</v>
      </c>
      <c r="C2141">
        <v>2</v>
      </c>
      <c r="D2141">
        <v>4</v>
      </c>
      <c r="E2141" t="s">
        <v>18</v>
      </c>
      <c r="F2141" t="s">
        <v>10</v>
      </c>
      <c r="H2141" s="1">
        <v>45093</v>
      </c>
    </row>
    <row r="2142" spans="1:8" x14ac:dyDescent="0.35">
      <c r="A2142" t="s">
        <v>2163</v>
      </c>
      <c r="B2142" t="s">
        <v>20</v>
      </c>
      <c r="C2142">
        <v>3</v>
      </c>
      <c r="D2142">
        <v>5</v>
      </c>
      <c r="E2142">
        <v>15</v>
      </c>
      <c r="F2142" t="s">
        <v>14</v>
      </c>
      <c r="H2142" s="1">
        <v>45125</v>
      </c>
    </row>
    <row r="2143" spans="1:8" x14ac:dyDescent="0.35">
      <c r="A2143" t="s">
        <v>2164</v>
      </c>
      <c r="B2143" t="s">
        <v>39</v>
      </c>
      <c r="C2143">
        <v>3</v>
      </c>
      <c r="D2143">
        <v>3</v>
      </c>
      <c r="E2143">
        <v>9</v>
      </c>
      <c r="F2143" t="s">
        <v>10</v>
      </c>
      <c r="G2143" t="s">
        <v>11</v>
      </c>
      <c r="H2143" s="1">
        <v>44977</v>
      </c>
    </row>
    <row r="2144" spans="1:8" x14ac:dyDescent="0.35">
      <c r="A2144" t="s">
        <v>2165</v>
      </c>
      <c r="B2144" t="s">
        <v>9</v>
      </c>
      <c r="C2144">
        <v>4</v>
      </c>
      <c r="D2144">
        <v>2</v>
      </c>
      <c r="E2144">
        <v>8</v>
      </c>
      <c r="F2144" t="s">
        <v>10</v>
      </c>
      <c r="G2144" t="s">
        <v>15</v>
      </c>
      <c r="H2144" s="1">
        <v>45266</v>
      </c>
    </row>
    <row r="2145" spans="1:8" x14ac:dyDescent="0.35">
      <c r="A2145" t="s">
        <v>2166</v>
      </c>
      <c r="B2145" t="s">
        <v>25</v>
      </c>
      <c r="C2145">
        <v>5</v>
      </c>
      <c r="D2145">
        <v>4</v>
      </c>
      <c r="E2145">
        <v>20</v>
      </c>
      <c r="F2145" t="s">
        <v>10</v>
      </c>
      <c r="H2145" s="1">
        <v>45191</v>
      </c>
    </row>
    <row r="2146" spans="1:8" x14ac:dyDescent="0.35">
      <c r="A2146" t="s">
        <v>2167</v>
      </c>
      <c r="B2146" t="s">
        <v>17</v>
      </c>
      <c r="C2146">
        <v>4</v>
      </c>
      <c r="D2146">
        <v>1</v>
      </c>
      <c r="E2146">
        <v>4</v>
      </c>
      <c r="F2146" t="s">
        <v>23</v>
      </c>
      <c r="G2146" t="s">
        <v>15</v>
      </c>
      <c r="H2146" s="1">
        <v>44970</v>
      </c>
    </row>
    <row r="2147" spans="1:8" x14ac:dyDescent="0.35">
      <c r="A2147" t="s">
        <v>2168</v>
      </c>
      <c r="B2147" t="s">
        <v>13</v>
      </c>
      <c r="C2147">
        <v>2</v>
      </c>
      <c r="D2147">
        <v>3</v>
      </c>
      <c r="E2147">
        <v>6</v>
      </c>
      <c r="F2147" t="s">
        <v>23</v>
      </c>
      <c r="H2147" s="1">
        <v>45056</v>
      </c>
    </row>
    <row r="2148" spans="1:8" x14ac:dyDescent="0.35">
      <c r="A2148" t="s">
        <v>2169</v>
      </c>
      <c r="B2148" t="s">
        <v>39</v>
      </c>
      <c r="C2148">
        <v>5</v>
      </c>
      <c r="D2148">
        <v>3</v>
      </c>
      <c r="E2148">
        <v>15</v>
      </c>
      <c r="G2148" t="s">
        <v>11</v>
      </c>
      <c r="H2148" s="1">
        <v>44940</v>
      </c>
    </row>
    <row r="2149" spans="1:8" x14ac:dyDescent="0.35">
      <c r="A2149" t="s">
        <v>2170</v>
      </c>
      <c r="B2149" t="s">
        <v>13</v>
      </c>
      <c r="C2149">
        <v>4</v>
      </c>
      <c r="D2149">
        <v>3</v>
      </c>
      <c r="H2149" s="1">
        <v>45029</v>
      </c>
    </row>
    <row r="2150" spans="1:8" x14ac:dyDescent="0.35">
      <c r="A2150" t="s">
        <v>2171</v>
      </c>
      <c r="B2150" t="s">
        <v>18</v>
      </c>
      <c r="C2150">
        <v>2</v>
      </c>
      <c r="D2150">
        <v>1</v>
      </c>
      <c r="E2150">
        <v>2</v>
      </c>
      <c r="F2150" t="s">
        <v>14</v>
      </c>
      <c r="G2150" t="s">
        <v>21</v>
      </c>
    </row>
    <row r="2151" spans="1:8" x14ac:dyDescent="0.35">
      <c r="A2151" t="s">
        <v>2172</v>
      </c>
      <c r="B2151" t="s">
        <v>20</v>
      </c>
      <c r="C2151">
        <v>5</v>
      </c>
      <c r="D2151">
        <v>5</v>
      </c>
      <c r="E2151">
        <v>25</v>
      </c>
      <c r="F2151" t="s">
        <v>14</v>
      </c>
      <c r="G2151" t="s">
        <v>11</v>
      </c>
      <c r="H2151" s="1">
        <v>45083</v>
      </c>
    </row>
    <row r="2152" spans="1:8" x14ac:dyDescent="0.35">
      <c r="A2152" t="s">
        <v>2173</v>
      </c>
      <c r="C2152">
        <v>3</v>
      </c>
      <c r="D2152">
        <v>4</v>
      </c>
      <c r="E2152">
        <v>12</v>
      </c>
      <c r="H2152" s="1">
        <v>44960</v>
      </c>
    </row>
    <row r="2153" spans="1:8" x14ac:dyDescent="0.35">
      <c r="A2153" t="s">
        <v>2174</v>
      </c>
      <c r="B2153" t="s">
        <v>39</v>
      </c>
      <c r="C2153">
        <v>5</v>
      </c>
      <c r="D2153">
        <v>3</v>
      </c>
      <c r="E2153">
        <v>15</v>
      </c>
      <c r="G2153" t="s">
        <v>11</v>
      </c>
      <c r="H2153" s="1">
        <v>45263</v>
      </c>
    </row>
    <row r="2154" spans="1:8" x14ac:dyDescent="0.35">
      <c r="A2154" t="s">
        <v>2175</v>
      </c>
      <c r="B2154" t="s">
        <v>28</v>
      </c>
      <c r="C2154">
        <v>3</v>
      </c>
      <c r="D2154">
        <v>4</v>
      </c>
      <c r="E2154">
        <v>12</v>
      </c>
      <c r="G2154" t="s">
        <v>15</v>
      </c>
      <c r="H2154" s="1">
        <v>45119</v>
      </c>
    </row>
    <row r="2155" spans="1:8" x14ac:dyDescent="0.35">
      <c r="A2155" t="s">
        <v>2176</v>
      </c>
      <c r="B2155" t="s">
        <v>9</v>
      </c>
      <c r="C2155">
        <v>4</v>
      </c>
      <c r="D2155">
        <v>2</v>
      </c>
      <c r="E2155">
        <v>8</v>
      </c>
      <c r="G2155" t="s">
        <v>15</v>
      </c>
      <c r="H2155" s="1">
        <v>45247</v>
      </c>
    </row>
    <row r="2156" spans="1:8" x14ac:dyDescent="0.35">
      <c r="A2156" t="s">
        <v>2177</v>
      </c>
      <c r="B2156" t="s">
        <v>9</v>
      </c>
      <c r="C2156">
        <v>3</v>
      </c>
      <c r="D2156" t="s">
        <v>18</v>
      </c>
      <c r="E2156">
        <v>6</v>
      </c>
      <c r="F2156" t="s">
        <v>23</v>
      </c>
      <c r="G2156" t="s">
        <v>15</v>
      </c>
      <c r="H2156" s="1">
        <v>45123</v>
      </c>
    </row>
    <row r="2157" spans="1:8" x14ac:dyDescent="0.35">
      <c r="A2157" t="s">
        <v>2178</v>
      </c>
      <c r="B2157" t="s">
        <v>25</v>
      </c>
      <c r="C2157">
        <v>1</v>
      </c>
      <c r="D2157">
        <v>4</v>
      </c>
      <c r="E2157">
        <v>4</v>
      </c>
      <c r="G2157" t="s">
        <v>15</v>
      </c>
      <c r="H2157" s="1">
        <v>45205</v>
      </c>
    </row>
    <row r="2158" spans="1:8" x14ac:dyDescent="0.35">
      <c r="A2158" t="s">
        <v>2179</v>
      </c>
      <c r="B2158" t="s">
        <v>21</v>
      </c>
      <c r="C2158">
        <v>4</v>
      </c>
      <c r="D2158">
        <v>4</v>
      </c>
      <c r="E2158">
        <v>16</v>
      </c>
      <c r="F2158" t="s">
        <v>10</v>
      </c>
      <c r="G2158" t="s">
        <v>15</v>
      </c>
      <c r="H2158" s="1">
        <v>45021</v>
      </c>
    </row>
    <row r="2159" spans="1:8" x14ac:dyDescent="0.35">
      <c r="A2159" t="s">
        <v>2180</v>
      </c>
      <c r="B2159" t="s">
        <v>39</v>
      </c>
      <c r="C2159">
        <v>5</v>
      </c>
      <c r="D2159">
        <v>3</v>
      </c>
      <c r="E2159">
        <v>15</v>
      </c>
      <c r="F2159" t="s">
        <v>14</v>
      </c>
      <c r="G2159" t="s">
        <v>11</v>
      </c>
      <c r="H2159" s="1">
        <v>45209</v>
      </c>
    </row>
    <row r="2160" spans="1:8" x14ac:dyDescent="0.35">
      <c r="A2160" t="s">
        <v>2181</v>
      </c>
      <c r="B2160" t="s">
        <v>9</v>
      </c>
      <c r="C2160">
        <v>3</v>
      </c>
      <c r="D2160">
        <v>2</v>
      </c>
      <c r="E2160">
        <v>6</v>
      </c>
      <c r="F2160" t="s">
        <v>23</v>
      </c>
      <c r="G2160" t="s">
        <v>11</v>
      </c>
      <c r="H2160" t="s">
        <v>18</v>
      </c>
    </row>
    <row r="2161" spans="1:8" x14ac:dyDescent="0.35">
      <c r="A2161" t="s">
        <v>2182</v>
      </c>
      <c r="D2161">
        <v>2</v>
      </c>
      <c r="E2161">
        <v>2</v>
      </c>
      <c r="F2161" t="s">
        <v>23</v>
      </c>
      <c r="G2161" t="s">
        <v>11</v>
      </c>
      <c r="H2161" s="1">
        <v>45268</v>
      </c>
    </row>
    <row r="2162" spans="1:8" x14ac:dyDescent="0.35">
      <c r="A2162" t="s">
        <v>2183</v>
      </c>
      <c r="B2162" t="s">
        <v>65</v>
      </c>
      <c r="C2162">
        <v>1</v>
      </c>
      <c r="D2162">
        <v>1.5</v>
      </c>
      <c r="G2162" t="s">
        <v>15</v>
      </c>
      <c r="H2162" s="1">
        <v>45159</v>
      </c>
    </row>
    <row r="2163" spans="1:8" x14ac:dyDescent="0.35">
      <c r="A2163" t="s">
        <v>2184</v>
      </c>
      <c r="B2163" t="s">
        <v>39</v>
      </c>
      <c r="C2163">
        <v>2</v>
      </c>
      <c r="D2163">
        <v>3</v>
      </c>
      <c r="E2163">
        <v>6</v>
      </c>
      <c r="F2163" t="s">
        <v>10</v>
      </c>
      <c r="G2163" t="s">
        <v>15</v>
      </c>
      <c r="H2163" s="1">
        <v>44943</v>
      </c>
    </row>
    <row r="2164" spans="1:8" x14ac:dyDescent="0.35">
      <c r="A2164" t="s">
        <v>2185</v>
      </c>
      <c r="B2164" t="s">
        <v>20</v>
      </c>
      <c r="C2164">
        <v>1</v>
      </c>
      <c r="D2164">
        <v>5</v>
      </c>
      <c r="E2164">
        <v>5</v>
      </c>
      <c r="G2164" t="s">
        <v>11</v>
      </c>
      <c r="H2164" s="1">
        <v>44970</v>
      </c>
    </row>
    <row r="2165" spans="1:8" x14ac:dyDescent="0.35">
      <c r="A2165" t="s">
        <v>2186</v>
      </c>
      <c r="B2165" t="s">
        <v>65</v>
      </c>
      <c r="C2165">
        <v>4</v>
      </c>
      <c r="D2165">
        <v>1.5</v>
      </c>
      <c r="E2165">
        <v>6</v>
      </c>
      <c r="H2165" s="1">
        <v>45075</v>
      </c>
    </row>
    <row r="2166" spans="1:8" x14ac:dyDescent="0.35">
      <c r="A2166" t="s">
        <v>2187</v>
      </c>
      <c r="B2166" t="s">
        <v>20</v>
      </c>
      <c r="C2166">
        <v>5</v>
      </c>
      <c r="D2166">
        <v>5</v>
      </c>
      <c r="E2166">
        <v>25</v>
      </c>
      <c r="F2166" t="s">
        <v>10</v>
      </c>
      <c r="G2166" t="s">
        <v>11</v>
      </c>
      <c r="H2166" s="1">
        <v>44946</v>
      </c>
    </row>
    <row r="2167" spans="1:8" x14ac:dyDescent="0.35">
      <c r="A2167" t="s">
        <v>2188</v>
      </c>
      <c r="B2167" t="s">
        <v>17</v>
      </c>
      <c r="C2167">
        <v>1</v>
      </c>
      <c r="D2167">
        <v>1</v>
      </c>
      <c r="E2167">
        <v>1</v>
      </c>
      <c r="F2167" t="s">
        <v>21</v>
      </c>
      <c r="G2167" t="s">
        <v>15</v>
      </c>
      <c r="H2167" s="1">
        <v>45067</v>
      </c>
    </row>
    <row r="2168" spans="1:8" x14ac:dyDescent="0.35">
      <c r="A2168" t="s">
        <v>2189</v>
      </c>
      <c r="B2168" t="s">
        <v>39</v>
      </c>
      <c r="C2168">
        <v>5</v>
      </c>
      <c r="D2168">
        <v>3</v>
      </c>
      <c r="E2168">
        <v>15</v>
      </c>
      <c r="F2168" t="s">
        <v>23</v>
      </c>
      <c r="G2168" t="s">
        <v>15</v>
      </c>
      <c r="H2168" s="1">
        <v>44936</v>
      </c>
    </row>
    <row r="2169" spans="1:8" x14ac:dyDescent="0.35">
      <c r="A2169" t="s">
        <v>2190</v>
      </c>
      <c r="B2169" t="s">
        <v>28</v>
      </c>
      <c r="C2169">
        <v>5</v>
      </c>
      <c r="D2169" t="s">
        <v>18</v>
      </c>
      <c r="E2169">
        <v>20</v>
      </c>
      <c r="G2169" t="s">
        <v>11</v>
      </c>
      <c r="H2169" s="1">
        <v>45036</v>
      </c>
    </row>
    <row r="2170" spans="1:8" x14ac:dyDescent="0.35">
      <c r="A2170" t="s">
        <v>2191</v>
      </c>
      <c r="B2170" t="s">
        <v>17</v>
      </c>
      <c r="C2170">
        <v>4</v>
      </c>
      <c r="D2170">
        <v>1</v>
      </c>
      <c r="E2170">
        <v>4</v>
      </c>
      <c r="F2170" t="s">
        <v>10</v>
      </c>
      <c r="G2170" t="s">
        <v>15</v>
      </c>
      <c r="H2170" s="1">
        <v>45266</v>
      </c>
    </row>
    <row r="2171" spans="1:8" x14ac:dyDescent="0.35">
      <c r="A2171" t="s">
        <v>2192</v>
      </c>
      <c r="B2171" t="s">
        <v>13</v>
      </c>
      <c r="C2171">
        <v>1</v>
      </c>
      <c r="D2171">
        <v>3</v>
      </c>
      <c r="E2171">
        <v>3</v>
      </c>
      <c r="F2171" t="s">
        <v>14</v>
      </c>
      <c r="H2171" s="1">
        <v>45081</v>
      </c>
    </row>
    <row r="2172" spans="1:8" x14ac:dyDescent="0.35">
      <c r="A2172" t="s">
        <v>2193</v>
      </c>
      <c r="B2172" t="s">
        <v>20</v>
      </c>
      <c r="C2172">
        <v>3</v>
      </c>
      <c r="D2172">
        <v>5</v>
      </c>
      <c r="E2172">
        <v>15</v>
      </c>
      <c r="F2172" t="s">
        <v>14</v>
      </c>
      <c r="G2172" t="s">
        <v>15</v>
      </c>
      <c r="H2172" s="1">
        <v>45289</v>
      </c>
    </row>
    <row r="2173" spans="1:8" x14ac:dyDescent="0.35">
      <c r="A2173" t="s">
        <v>2194</v>
      </c>
      <c r="B2173" t="s">
        <v>28</v>
      </c>
      <c r="D2173">
        <v>4</v>
      </c>
      <c r="E2173">
        <v>12</v>
      </c>
      <c r="F2173" t="s">
        <v>10</v>
      </c>
      <c r="H2173" s="1">
        <v>44962</v>
      </c>
    </row>
    <row r="2174" spans="1:8" x14ac:dyDescent="0.35">
      <c r="A2174" t="s">
        <v>2195</v>
      </c>
      <c r="B2174" t="s">
        <v>13</v>
      </c>
      <c r="C2174">
        <v>4</v>
      </c>
      <c r="D2174">
        <v>3</v>
      </c>
      <c r="E2174">
        <v>12</v>
      </c>
      <c r="F2174" t="s">
        <v>10</v>
      </c>
      <c r="H2174" s="1">
        <v>45067</v>
      </c>
    </row>
    <row r="2175" spans="1:8" x14ac:dyDescent="0.35">
      <c r="A2175" t="s">
        <v>2196</v>
      </c>
      <c r="B2175" t="s">
        <v>20</v>
      </c>
      <c r="C2175">
        <v>4</v>
      </c>
      <c r="D2175">
        <v>5</v>
      </c>
      <c r="E2175">
        <v>20</v>
      </c>
      <c r="F2175" t="s">
        <v>10</v>
      </c>
      <c r="G2175" t="s">
        <v>11</v>
      </c>
      <c r="H2175" s="1">
        <v>45154</v>
      </c>
    </row>
    <row r="2176" spans="1:8" x14ac:dyDescent="0.35">
      <c r="A2176" t="s">
        <v>2197</v>
      </c>
      <c r="B2176" t="s">
        <v>18</v>
      </c>
      <c r="C2176">
        <v>5</v>
      </c>
      <c r="D2176">
        <v>3</v>
      </c>
      <c r="E2176">
        <v>15</v>
      </c>
      <c r="H2176" s="1">
        <v>45035</v>
      </c>
    </row>
    <row r="2177" spans="1:8" x14ac:dyDescent="0.35">
      <c r="A2177" t="s">
        <v>2198</v>
      </c>
      <c r="B2177" t="s">
        <v>25</v>
      </c>
      <c r="C2177">
        <v>4</v>
      </c>
      <c r="D2177">
        <v>4</v>
      </c>
      <c r="E2177">
        <v>16</v>
      </c>
      <c r="F2177" t="s">
        <v>10</v>
      </c>
      <c r="G2177" t="s">
        <v>15</v>
      </c>
      <c r="H2177" s="1">
        <v>45283</v>
      </c>
    </row>
    <row r="2178" spans="1:8" x14ac:dyDescent="0.35">
      <c r="A2178" t="s">
        <v>2199</v>
      </c>
      <c r="B2178" t="s">
        <v>9</v>
      </c>
      <c r="C2178">
        <v>2</v>
      </c>
      <c r="D2178">
        <v>2</v>
      </c>
      <c r="E2178" t="s">
        <v>18</v>
      </c>
      <c r="G2178" t="s">
        <v>15</v>
      </c>
      <c r="H2178" s="1">
        <v>45029</v>
      </c>
    </row>
    <row r="2179" spans="1:8" x14ac:dyDescent="0.35">
      <c r="A2179" t="s">
        <v>2200</v>
      </c>
      <c r="B2179" t="s">
        <v>17</v>
      </c>
      <c r="C2179">
        <v>4</v>
      </c>
      <c r="D2179">
        <v>1</v>
      </c>
      <c r="E2179">
        <v>4</v>
      </c>
      <c r="F2179" t="s">
        <v>14</v>
      </c>
      <c r="H2179" s="1">
        <v>45098</v>
      </c>
    </row>
    <row r="2180" spans="1:8" x14ac:dyDescent="0.35">
      <c r="A2180" t="s">
        <v>2201</v>
      </c>
      <c r="B2180" t="s">
        <v>65</v>
      </c>
      <c r="C2180">
        <v>2</v>
      </c>
      <c r="D2180">
        <v>1.5</v>
      </c>
      <c r="E2180">
        <v>3</v>
      </c>
      <c r="G2180" t="s">
        <v>11</v>
      </c>
      <c r="H2180" s="1">
        <v>45063</v>
      </c>
    </row>
    <row r="2181" spans="1:8" x14ac:dyDescent="0.35">
      <c r="A2181" t="s">
        <v>2202</v>
      </c>
      <c r="B2181" t="s">
        <v>25</v>
      </c>
      <c r="C2181">
        <v>1</v>
      </c>
      <c r="D2181">
        <v>4</v>
      </c>
      <c r="E2181">
        <v>4</v>
      </c>
      <c r="F2181" t="s">
        <v>10</v>
      </c>
      <c r="G2181" t="s">
        <v>11</v>
      </c>
      <c r="H2181" s="1">
        <v>45105</v>
      </c>
    </row>
    <row r="2182" spans="1:8" x14ac:dyDescent="0.35">
      <c r="A2182" t="s">
        <v>2203</v>
      </c>
      <c r="B2182" t="s">
        <v>25</v>
      </c>
      <c r="C2182">
        <v>4</v>
      </c>
      <c r="D2182">
        <v>4</v>
      </c>
      <c r="E2182">
        <v>16</v>
      </c>
      <c r="F2182" t="s">
        <v>23</v>
      </c>
      <c r="H2182" s="1">
        <v>45251</v>
      </c>
    </row>
    <row r="2183" spans="1:8" x14ac:dyDescent="0.35">
      <c r="A2183" t="s">
        <v>2204</v>
      </c>
      <c r="B2183" t="s">
        <v>28</v>
      </c>
      <c r="C2183">
        <v>3</v>
      </c>
      <c r="D2183">
        <v>4</v>
      </c>
      <c r="E2183">
        <v>12</v>
      </c>
      <c r="F2183" t="s">
        <v>14</v>
      </c>
      <c r="H2183" s="1">
        <v>45054</v>
      </c>
    </row>
    <row r="2184" spans="1:8" x14ac:dyDescent="0.35">
      <c r="A2184" t="s">
        <v>2205</v>
      </c>
      <c r="B2184" t="s">
        <v>25</v>
      </c>
      <c r="C2184">
        <v>2</v>
      </c>
      <c r="D2184">
        <v>4</v>
      </c>
      <c r="E2184">
        <v>8</v>
      </c>
      <c r="F2184" t="s">
        <v>10</v>
      </c>
      <c r="G2184" t="s">
        <v>11</v>
      </c>
      <c r="H2184" s="1">
        <v>45236</v>
      </c>
    </row>
    <row r="2185" spans="1:8" x14ac:dyDescent="0.35">
      <c r="A2185" t="s">
        <v>2206</v>
      </c>
      <c r="B2185" t="s">
        <v>25</v>
      </c>
      <c r="C2185">
        <v>2</v>
      </c>
      <c r="D2185">
        <v>4</v>
      </c>
      <c r="E2185">
        <v>8</v>
      </c>
      <c r="F2185" t="s">
        <v>10</v>
      </c>
      <c r="H2185" s="1">
        <v>45248</v>
      </c>
    </row>
    <row r="2186" spans="1:8" x14ac:dyDescent="0.35">
      <c r="A2186" t="s">
        <v>2207</v>
      </c>
      <c r="B2186" t="s">
        <v>9</v>
      </c>
      <c r="C2186">
        <v>4</v>
      </c>
      <c r="D2186">
        <v>2</v>
      </c>
      <c r="E2186">
        <v>8</v>
      </c>
      <c r="F2186" t="s">
        <v>23</v>
      </c>
      <c r="G2186" t="s">
        <v>21</v>
      </c>
      <c r="H2186" s="1">
        <v>45174</v>
      </c>
    </row>
    <row r="2187" spans="1:8" x14ac:dyDescent="0.35">
      <c r="A2187" t="s">
        <v>2208</v>
      </c>
      <c r="B2187" t="s">
        <v>21</v>
      </c>
      <c r="C2187">
        <v>5</v>
      </c>
      <c r="D2187">
        <v>1.5</v>
      </c>
      <c r="E2187">
        <v>7.5</v>
      </c>
      <c r="F2187" t="s">
        <v>23</v>
      </c>
      <c r="G2187" t="s">
        <v>21</v>
      </c>
      <c r="H2187" s="1">
        <v>45254</v>
      </c>
    </row>
    <row r="2188" spans="1:8" x14ac:dyDescent="0.35">
      <c r="A2188" t="s">
        <v>2209</v>
      </c>
      <c r="B2188" t="s">
        <v>13</v>
      </c>
      <c r="C2188">
        <v>4</v>
      </c>
      <c r="D2188">
        <v>3</v>
      </c>
      <c r="E2188">
        <v>12</v>
      </c>
      <c r="F2188" t="s">
        <v>10</v>
      </c>
      <c r="G2188" t="s">
        <v>11</v>
      </c>
      <c r="H2188" s="1">
        <v>45152</v>
      </c>
    </row>
    <row r="2189" spans="1:8" x14ac:dyDescent="0.35">
      <c r="A2189" t="s">
        <v>2210</v>
      </c>
      <c r="B2189" t="s">
        <v>21</v>
      </c>
      <c r="C2189">
        <v>3</v>
      </c>
      <c r="D2189">
        <v>2</v>
      </c>
      <c r="E2189">
        <v>6</v>
      </c>
      <c r="F2189" t="s">
        <v>14</v>
      </c>
      <c r="H2189" s="1">
        <v>45077</v>
      </c>
    </row>
    <row r="2190" spans="1:8" x14ac:dyDescent="0.35">
      <c r="A2190" t="s">
        <v>2211</v>
      </c>
      <c r="B2190" t="s">
        <v>13</v>
      </c>
      <c r="C2190">
        <v>5</v>
      </c>
      <c r="D2190">
        <v>3</v>
      </c>
      <c r="E2190">
        <v>15</v>
      </c>
      <c r="F2190" t="s">
        <v>18</v>
      </c>
      <c r="G2190" t="s">
        <v>11</v>
      </c>
      <c r="H2190" s="1">
        <v>45122</v>
      </c>
    </row>
    <row r="2191" spans="1:8" x14ac:dyDescent="0.35">
      <c r="A2191" t="s">
        <v>2212</v>
      </c>
      <c r="B2191" t="s">
        <v>20</v>
      </c>
      <c r="C2191">
        <v>5</v>
      </c>
      <c r="D2191" t="s">
        <v>18</v>
      </c>
      <c r="E2191">
        <v>25</v>
      </c>
      <c r="F2191" t="s">
        <v>10</v>
      </c>
      <c r="G2191" t="s">
        <v>18</v>
      </c>
      <c r="H2191" s="1">
        <v>45236</v>
      </c>
    </row>
    <row r="2192" spans="1:8" x14ac:dyDescent="0.35">
      <c r="A2192" t="s">
        <v>2213</v>
      </c>
      <c r="B2192" t="s">
        <v>25</v>
      </c>
      <c r="C2192">
        <v>4</v>
      </c>
      <c r="D2192">
        <v>4</v>
      </c>
      <c r="E2192">
        <v>16</v>
      </c>
      <c r="F2192" t="s">
        <v>10</v>
      </c>
      <c r="H2192" s="1">
        <v>45217</v>
      </c>
    </row>
    <row r="2193" spans="1:8" x14ac:dyDescent="0.35">
      <c r="A2193" t="s">
        <v>2214</v>
      </c>
      <c r="B2193" t="s">
        <v>65</v>
      </c>
      <c r="C2193">
        <v>5</v>
      </c>
      <c r="D2193" t="s">
        <v>18</v>
      </c>
      <c r="E2193">
        <v>7.5</v>
      </c>
      <c r="H2193" s="1">
        <v>45245</v>
      </c>
    </row>
    <row r="2194" spans="1:8" x14ac:dyDescent="0.35">
      <c r="A2194" t="s">
        <v>2215</v>
      </c>
      <c r="B2194" t="s">
        <v>25</v>
      </c>
      <c r="C2194">
        <v>5</v>
      </c>
      <c r="D2194">
        <v>4</v>
      </c>
      <c r="E2194">
        <v>20</v>
      </c>
      <c r="F2194" t="s">
        <v>10</v>
      </c>
      <c r="G2194" t="s">
        <v>15</v>
      </c>
      <c r="H2194" s="1">
        <v>44967</v>
      </c>
    </row>
    <row r="2195" spans="1:8" x14ac:dyDescent="0.35">
      <c r="A2195" t="s">
        <v>2216</v>
      </c>
      <c r="B2195" t="s">
        <v>17</v>
      </c>
      <c r="C2195">
        <v>3</v>
      </c>
      <c r="D2195">
        <v>1</v>
      </c>
      <c r="E2195">
        <v>3</v>
      </c>
      <c r="F2195" t="s">
        <v>14</v>
      </c>
      <c r="G2195" t="s">
        <v>11</v>
      </c>
      <c r="H2195" s="1">
        <v>44952</v>
      </c>
    </row>
    <row r="2196" spans="1:8" x14ac:dyDescent="0.35">
      <c r="A2196" t="s">
        <v>2217</v>
      </c>
      <c r="B2196" t="s">
        <v>28</v>
      </c>
      <c r="C2196">
        <v>2</v>
      </c>
      <c r="D2196">
        <v>4</v>
      </c>
      <c r="E2196">
        <v>8</v>
      </c>
      <c r="F2196" t="s">
        <v>23</v>
      </c>
      <c r="G2196" t="s">
        <v>18</v>
      </c>
      <c r="H2196" s="1">
        <v>45192</v>
      </c>
    </row>
    <row r="2197" spans="1:8" x14ac:dyDescent="0.35">
      <c r="A2197" t="s">
        <v>2218</v>
      </c>
      <c r="B2197" t="s">
        <v>28</v>
      </c>
      <c r="C2197">
        <v>2</v>
      </c>
      <c r="D2197">
        <v>4</v>
      </c>
      <c r="E2197">
        <v>8</v>
      </c>
      <c r="F2197" t="s">
        <v>10</v>
      </c>
      <c r="G2197" t="s">
        <v>15</v>
      </c>
      <c r="H2197" s="1">
        <v>45075</v>
      </c>
    </row>
    <row r="2198" spans="1:8" x14ac:dyDescent="0.35">
      <c r="A2198" t="s">
        <v>2219</v>
      </c>
      <c r="B2198" t="s">
        <v>28</v>
      </c>
      <c r="C2198">
        <v>3</v>
      </c>
      <c r="D2198">
        <v>4</v>
      </c>
      <c r="E2198">
        <v>12</v>
      </c>
      <c r="F2198" t="s">
        <v>14</v>
      </c>
      <c r="H2198" s="1">
        <v>44951</v>
      </c>
    </row>
    <row r="2199" spans="1:8" x14ac:dyDescent="0.35">
      <c r="A2199" t="s">
        <v>2220</v>
      </c>
      <c r="B2199" t="s">
        <v>28</v>
      </c>
      <c r="C2199">
        <v>3</v>
      </c>
      <c r="D2199">
        <v>4</v>
      </c>
      <c r="E2199">
        <v>12</v>
      </c>
      <c r="F2199" t="s">
        <v>10</v>
      </c>
      <c r="H2199" s="1">
        <v>45231</v>
      </c>
    </row>
    <row r="2200" spans="1:8" x14ac:dyDescent="0.35">
      <c r="A2200" t="s">
        <v>2221</v>
      </c>
      <c r="B2200" t="s">
        <v>18</v>
      </c>
      <c r="C2200">
        <v>5</v>
      </c>
      <c r="D2200">
        <v>5</v>
      </c>
      <c r="E2200">
        <v>25</v>
      </c>
      <c r="G2200" t="s">
        <v>11</v>
      </c>
      <c r="H2200" s="1">
        <v>45113</v>
      </c>
    </row>
    <row r="2201" spans="1:8" x14ac:dyDescent="0.35">
      <c r="A2201" t="s">
        <v>2222</v>
      </c>
      <c r="B2201" t="s">
        <v>9</v>
      </c>
      <c r="C2201">
        <v>4</v>
      </c>
      <c r="D2201">
        <v>2</v>
      </c>
      <c r="H2201" s="1">
        <v>45007</v>
      </c>
    </row>
    <row r="2202" spans="1:8" x14ac:dyDescent="0.35">
      <c r="A2202" t="s">
        <v>2223</v>
      </c>
      <c r="B2202" t="s">
        <v>28</v>
      </c>
      <c r="C2202">
        <v>3</v>
      </c>
      <c r="D2202">
        <v>4</v>
      </c>
      <c r="E2202">
        <v>12</v>
      </c>
      <c r="F2202" t="s">
        <v>10</v>
      </c>
      <c r="H2202" s="1">
        <v>45103</v>
      </c>
    </row>
    <row r="2203" spans="1:8" x14ac:dyDescent="0.35">
      <c r="A2203" t="s">
        <v>2224</v>
      </c>
      <c r="B2203" t="s">
        <v>65</v>
      </c>
      <c r="C2203">
        <v>2</v>
      </c>
      <c r="D2203">
        <v>1.5</v>
      </c>
      <c r="E2203">
        <v>3</v>
      </c>
      <c r="F2203" t="s">
        <v>23</v>
      </c>
      <c r="H2203" s="1">
        <v>44940</v>
      </c>
    </row>
    <row r="2204" spans="1:8" x14ac:dyDescent="0.35">
      <c r="A2204" t="s">
        <v>2225</v>
      </c>
      <c r="B2204" t="s">
        <v>39</v>
      </c>
      <c r="C2204">
        <v>2</v>
      </c>
      <c r="D2204">
        <v>3</v>
      </c>
      <c r="E2204">
        <v>6</v>
      </c>
      <c r="F2204" t="s">
        <v>14</v>
      </c>
      <c r="H2204" s="1">
        <v>45239</v>
      </c>
    </row>
    <row r="2205" spans="1:8" x14ac:dyDescent="0.35">
      <c r="A2205" t="s">
        <v>2226</v>
      </c>
      <c r="B2205" t="s">
        <v>13</v>
      </c>
      <c r="C2205">
        <v>2</v>
      </c>
      <c r="D2205">
        <v>3</v>
      </c>
      <c r="E2205">
        <v>6</v>
      </c>
      <c r="H2205" s="1">
        <v>45274</v>
      </c>
    </row>
    <row r="2206" spans="1:8" x14ac:dyDescent="0.35">
      <c r="A2206" t="s">
        <v>2227</v>
      </c>
      <c r="B2206" t="s">
        <v>13</v>
      </c>
      <c r="C2206">
        <v>2</v>
      </c>
      <c r="D2206">
        <v>3</v>
      </c>
      <c r="E2206">
        <v>6</v>
      </c>
      <c r="F2206" t="s">
        <v>18</v>
      </c>
      <c r="H2206" s="1">
        <v>44934</v>
      </c>
    </row>
    <row r="2207" spans="1:8" x14ac:dyDescent="0.35">
      <c r="A2207" t="s">
        <v>2228</v>
      </c>
      <c r="B2207" t="s">
        <v>17</v>
      </c>
      <c r="C2207">
        <v>1</v>
      </c>
      <c r="D2207">
        <v>1</v>
      </c>
      <c r="F2207" t="s">
        <v>10</v>
      </c>
      <c r="H2207" t="s">
        <v>18</v>
      </c>
    </row>
    <row r="2208" spans="1:8" x14ac:dyDescent="0.35">
      <c r="A2208" t="s">
        <v>2229</v>
      </c>
      <c r="B2208" t="s">
        <v>65</v>
      </c>
      <c r="C2208">
        <v>3</v>
      </c>
      <c r="D2208">
        <v>1.5</v>
      </c>
      <c r="E2208">
        <v>4.5</v>
      </c>
      <c r="F2208" t="s">
        <v>10</v>
      </c>
      <c r="G2208" t="s">
        <v>11</v>
      </c>
      <c r="H2208" s="1">
        <v>44977</v>
      </c>
    </row>
    <row r="2209" spans="1:8" x14ac:dyDescent="0.35">
      <c r="A2209" t="s">
        <v>2230</v>
      </c>
      <c r="B2209" t="s">
        <v>21</v>
      </c>
      <c r="C2209">
        <v>3</v>
      </c>
      <c r="D2209">
        <v>2</v>
      </c>
      <c r="E2209">
        <v>6</v>
      </c>
      <c r="F2209" t="s">
        <v>10</v>
      </c>
      <c r="G2209" t="s">
        <v>15</v>
      </c>
      <c r="H2209" s="1">
        <v>45026</v>
      </c>
    </row>
    <row r="2210" spans="1:8" x14ac:dyDescent="0.35">
      <c r="A2210" t="s">
        <v>2231</v>
      </c>
      <c r="B2210" t="s">
        <v>9</v>
      </c>
      <c r="C2210">
        <v>3</v>
      </c>
      <c r="D2210">
        <v>2</v>
      </c>
      <c r="E2210">
        <v>6</v>
      </c>
      <c r="G2210" t="s">
        <v>15</v>
      </c>
      <c r="H2210" s="1">
        <v>44966</v>
      </c>
    </row>
    <row r="2211" spans="1:8" x14ac:dyDescent="0.35">
      <c r="A2211" t="s">
        <v>2232</v>
      </c>
      <c r="B2211" t="s">
        <v>25</v>
      </c>
      <c r="C2211">
        <v>2</v>
      </c>
      <c r="D2211">
        <v>4</v>
      </c>
      <c r="E2211">
        <v>8</v>
      </c>
      <c r="H2211" s="1">
        <v>45177</v>
      </c>
    </row>
    <row r="2212" spans="1:8" x14ac:dyDescent="0.35">
      <c r="A2212" t="s">
        <v>2233</v>
      </c>
      <c r="B2212" t="s">
        <v>17</v>
      </c>
      <c r="C2212">
        <v>2</v>
      </c>
      <c r="D2212">
        <v>1</v>
      </c>
      <c r="E2212">
        <v>2</v>
      </c>
      <c r="F2212" t="s">
        <v>23</v>
      </c>
      <c r="H2212" s="1">
        <v>45115</v>
      </c>
    </row>
    <row r="2213" spans="1:8" x14ac:dyDescent="0.35">
      <c r="A2213" t="s">
        <v>2234</v>
      </c>
      <c r="B2213" t="s">
        <v>13</v>
      </c>
      <c r="C2213">
        <v>5</v>
      </c>
      <c r="D2213">
        <v>3</v>
      </c>
      <c r="E2213" t="s">
        <v>18</v>
      </c>
      <c r="F2213" t="s">
        <v>23</v>
      </c>
      <c r="H2213" s="1">
        <v>45173</v>
      </c>
    </row>
    <row r="2214" spans="1:8" x14ac:dyDescent="0.35">
      <c r="A2214" t="s">
        <v>2235</v>
      </c>
      <c r="B2214" t="s">
        <v>25</v>
      </c>
      <c r="C2214">
        <v>3</v>
      </c>
      <c r="D2214">
        <v>4</v>
      </c>
      <c r="E2214">
        <v>12</v>
      </c>
      <c r="F2214" t="s">
        <v>23</v>
      </c>
      <c r="H2214" s="1">
        <v>45022</v>
      </c>
    </row>
    <row r="2215" spans="1:8" x14ac:dyDescent="0.35">
      <c r="A2215" t="s">
        <v>2236</v>
      </c>
      <c r="B2215" t="s">
        <v>25</v>
      </c>
      <c r="C2215">
        <v>1</v>
      </c>
      <c r="D2215">
        <v>4</v>
      </c>
      <c r="E2215">
        <v>4</v>
      </c>
      <c r="H2215" s="1">
        <v>45078</v>
      </c>
    </row>
    <row r="2216" spans="1:8" x14ac:dyDescent="0.35">
      <c r="A2216" t="s">
        <v>2237</v>
      </c>
      <c r="B2216" t="s">
        <v>39</v>
      </c>
      <c r="C2216">
        <v>1</v>
      </c>
      <c r="D2216">
        <v>3</v>
      </c>
      <c r="E2216">
        <v>3</v>
      </c>
      <c r="F2216" t="s">
        <v>14</v>
      </c>
      <c r="H2216" s="1">
        <v>45240</v>
      </c>
    </row>
    <row r="2217" spans="1:8" x14ac:dyDescent="0.35">
      <c r="A2217" t="s">
        <v>2238</v>
      </c>
      <c r="B2217" t="s">
        <v>39</v>
      </c>
      <c r="C2217">
        <v>3</v>
      </c>
      <c r="D2217">
        <v>3</v>
      </c>
      <c r="E2217">
        <v>9</v>
      </c>
      <c r="F2217" t="s">
        <v>14</v>
      </c>
      <c r="G2217" t="s">
        <v>11</v>
      </c>
      <c r="H2217" s="1">
        <v>45154</v>
      </c>
    </row>
    <row r="2218" spans="1:8" x14ac:dyDescent="0.35">
      <c r="A2218" t="s">
        <v>2239</v>
      </c>
      <c r="B2218" t="s">
        <v>28</v>
      </c>
      <c r="C2218">
        <v>5</v>
      </c>
      <c r="D2218">
        <v>4</v>
      </c>
      <c r="E2218">
        <v>20</v>
      </c>
      <c r="G2218" t="s">
        <v>15</v>
      </c>
      <c r="H2218" s="1">
        <v>44987</v>
      </c>
    </row>
    <row r="2219" spans="1:8" x14ac:dyDescent="0.35">
      <c r="A2219" t="s">
        <v>2240</v>
      </c>
      <c r="B2219" t="s">
        <v>9</v>
      </c>
      <c r="C2219">
        <v>2</v>
      </c>
      <c r="D2219">
        <v>2</v>
      </c>
      <c r="E2219" t="s">
        <v>18</v>
      </c>
      <c r="F2219" t="s">
        <v>14</v>
      </c>
      <c r="H2219" s="1">
        <v>45167</v>
      </c>
    </row>
    <row r="2220" spans="1:8" x14ac:dyDescent="0.35">
      <c r="A2220" t="s">
        <v>2241</v>
      </c>
      <c r="C2220">
        <v>2</v>
      </c>
      <c r="D2220">
        <v>3</v>
      </c>
      <c r="E2220">
        <v>6</v>
      </c>
      <c r="F2220" t="s">
        <v>10</v>
      </c>
      <c r="G2220" t="s">
        <v>15</v>
      </c>
      <c r="H2220" s="1">
        <v>45101</v>
      </c>
    </row>
    <row r="2221" spans="1:8" x14ac:dyDescent="0.35">
      <c r="A2221" t="s">
        <v>2242</v>
      </c>
      <c r="B2221" t="s">
        <v>28</v>
      </c>
      <c r="C2221">
        <v>3</v>
      </c>
      <c r="D2221">
        <v>4</v>
      </c>
      <c r="E2221">
        <v>12</v>
      </c>
      <c r="G2221" t="s">
        <v>11</v>
      </c>
      <c r="H2221" s="1">
        <v>45160</v>
      </c>
    </row>
    <row r="2222" spans="1:8" x14ac:dyDescent="0.35">
      <c r="A2222" t="s">
        <v>2243</v>
      </c>
      <c r="B2222" t="s">
        <v>20</v>
      </c>
      <c r="C2222">
        <v>3</v>
      </c>
      <c r="D2222">
        <v>5</v>
      </c>
      <c r="E2222">
        <v>15</v>
      </c>
      <c r="F2222" t="s">
        <v>23</v>
      </c>
      <c r="G2222" t="s">
        <v>15</v>
      </c>
      <c r="H2222" s="1">
        <v>45102</v>
      </c>
    </row>
    <row r="2223" spans="1:8" x14ac:dyDescent="0.35">
      <c r="A2223" t="s">
        <v>2244</v>
      </c>
      <c r="B2223" t="s">
        <v>25</v>
      </c>
      <c r="C2223">
        <v>2</v>
      </c>
      <c r="D2223">
        <v>4</v>
      </c>
      <c r="E2223">
        <v>8</v>
      </c>
      <c r="F2223" t="s">
        <v>18</v>
      </c>
      <c r="G2223" t="s">
        <v>15</v>
      </c>
      <c r="H2223" s="1">
        <v>45280</v>
      </c>
    </row>
    <row r="2224" spans="1:8" x14ac:dyDescent="0.35">
      <c r="A2224" t="s">
        <v>2245</v>
      </c>
      <c r="B2224" t="s">
        <v>21</v>
      </c>
      <c r="C2224">
        <v>4</v>
      </c>
      <c r="D2224">
        <v>4</v>
      </c>
      <c r="E2224">
        <v>16</v>
      </c>
      <c r="F2224" t="s">
        <v>10</v>
      </c>
    </row>
    <row r="2225" spans="1:8" x14ac:dyDescent="0.35">
      <c r="A2225" t="s">
        <v>2246</v>
      </c>
      <c r="B2225" t="s">
        <v>25</v>
      </c>
      <c r="C2225">
        <v>5</v>
      </c>
      <c r="D2225">
        <v>4</v>
      </c>
      <c r="E2225">
        <v>20</v>
      </c>
      <c r="F2225" t="s">
        <v>23</v>
      </c>
      <c r="H2225" s="1">
        <v>45271</v>
      </c>
    </row>
    <row r="2226" spans="1:8" x14ac:dyDescent="0.35">
      <c r="A2226" t="s">
        <v>2247</v>
      </c>
      <c r="B2226" t="s">
        <v>20</v>
      </c>
      <c r="C2226">
        <v>5</v>
      </c>
      <c r="D2226">
        <v>5</v>
      </c>
      <c r="E2226">
        <v>25</v>
      </c>
      <c r="F2226" t="s">
        <v>10</v>
      </c>
      <c r="G2226" t="s">
        <v>21</v>
      </c>
      <c r="H2226" s="1">
        <v>44930</v>
      </c>
    </row>
    <row r="2227" spans="1:8" x14ac:dyDescent="0.35">
      <c r="A2227" t="s">
        <v>2248</v>
      </c>
      <c r="B2227" t="s">
        <v>20</v>
      </c>
      <c r="C2227">
        <v>3</v>
      </c>
      <c r="D2227">
        <v>5</v>
      </c>
      <c r="E2227">
        <v>15</v>
      </c>
      <c r="F2227" t="s">
        <v>10</v>
      </c>
      <c r="G2227" t="s">
        <v>15</v>
      </c>
      <c r="H2227" s="1">
        <v>45075</v>
      </c>
    </row>
    <row r="2228" spans="1:8" x14ac:dyDescent="0.35">
      <c r="A2228" t="s">
        <v>2249</v>
      </c>
      <c r="C2228">
        <v>2</v>
      </c>
      <c r="D2228">
        <v>1.5</v>
      </c>
      <c r="E2228">
        <v>3</v>
      </c>
      <c r="F2228" t="s">
        <v>14</v>
      </c>
      <c r="G2228" t="s">
        <v>15</v>
      </c>
      <c r="H2228" s="1">
        <v>45181</v>
      </c>
    </row>
    <row r="2229" spans="1:8" x14ac:dyDescent="0.35">
      <c r="A2229" t="s">
        <v>2250</v>
      </c>
      <c r="B2229" t="s">
        <v>18</v>
      </c>
      <c r="C2229">
        <v>2</v>
      </c>
      <c r="D2229" t="s">
        <v>21</v>
      </c>
      <c r="E2229">
        <v>8</v>
      </c>
      <c r="G2229" t="s">
        <v>21</v>
      </c>
      <c r="H2229" s="1">
        <v>45264</v>
      </c>
    </row>
    <row r="2230" spans="1:8" x14ac:dyDescent="0.35">
      <c r="A2230" t="s">
        <v>2251</v>
      </c>
      <c r="B2230" t="s">
        <v>13</v>
      </c>
      <c r="C2230">
        <v>1</v>
      </c>
      <c r="D2230">
        <v>3</v>
      </c>
      <c r="E2230">
        <v>3</v>
      </c>
      <c r="F2230" t="s">
        <v>10</v>
      </c>
      <c r="G2230" t="s">
        <v>15</v>
      </c>
      <c r="H2230" s="1">
        <v>45091</v>
      </c>
    </row>
    <row r="2231" spans="1:8" x14ac:dyDescent="0.35">
      <c r="A2231" t="s">
        <v>2252</v>
      </c>
      <c r="B2231" t="s">
        <v>28</v>
      </c>
      <c r="C2231">
        <v>2</v>
      </c>
      <c r="D2231" t="s">
        <v>21</v>
      </c>
      <c r="H2231" s="1">
        <v>45238</v>
      </c>
    </row>
    <row r="2232" spans="1:8" x14ac:dyDescent="0.35">
      <c r="A2232" t="s">
        <v>2253</v>
      </c>
      <c r="B2232" t="s">
        <v>13</v>
      </c>
      <c r="C2232">
        <v>5</v>
      </c>
      <c r="D2232">
        <v>3</v>
      </c>
      <c r="E2232">
        <v>15</v>
      </c>
      <c r="F2232" t="s">
        <v>10</v>
      </c>
      <c r="H2232" s="1">
        <v>44962</v>
      </c>
    </row>
    <row r="2233" spans="1:8" x14ac:dyDescent="0.35">
      <c r="A2233" t="s">
        <v>2254</v>
      </c>
      <c r="B2233" t="s">
        <v>9</v>
      </c>
      <c r="C2233">
        <v>5</v>
      </c>
      <c r="D2233">
        <v>2</v>
      </c>
      <c r="E2233">
        <v>10</v>
      </c>
      <c r="F2233" t="s">
        <v>23</v>
      </c>
      <c r="G2233" t="s">
        <v>11</v>
      </c>
      <c r="H2233" s="1">
        <v>45034</v>
      </c>
    </row>
    <row r="2234" spans="1:8" x14ac:dyDescent="0.35">
      <c r="A2234" t="s">
        <v>2255</v>
      </c>
      <c r="B2234" t="s">
        <v>28</v>
      </c>
      <c r="C2234">
        <v>5</v>
      </c>
      <c r="D2234">
        <v>4</v>
      </c>
      <c r="E2234">
        <v>20</v>
      </c>
      <c r="F2234" t="s">
        <v>10</v>
      </c>
      <c r="G2234" t="s">
        <v>15</v>
      </c>
      <c r="H2234" s="1">
        <v>45062</v>
      </c>
    </row>
    <row r="2235" spans="1:8" x14ac:dyDescent="0.35">
      <c r="A2235" t="s">
        <v>2256</v>
      </c>
      <c r="B2235" t="s">
        <v>65</v>
      </c>
      <c r="C2235">
        <v>2</v>
      </c>
      <c r="D2235">
        <v>1.5</v>
      </c>
      <c r="E2235">
        <v>3</v>
      </c>
      <c r="F2235" t="s">
        <v>14</v>
      </c>
      <c r="H2235" s="1">
        <v>45155</v>
      </c>
    </row>
    <row r="2236" spans="1:8" x14ac:dyDescent="0.35">
      <c r="A2236" t="s">
        <v>2257</v>
      </c>
      <c r="B2236" t="s">
        <v>17</v>
      </c>
      <c r="C2236">
        <v>5</v>
      </c>
      <c r="D2236">
        <v>1</v>
      </c>
      <c r="E2236">
        <v>5</v>
      </c>
      <c r="F2236" t="s">
        <v>10</v>
      </c>
      <c r="H2236" s="1">
        <v>45205</v>
      </c>
    </row>
    <row r="2237" spans="1:8" x14ac:dyDescent="0.35">
      <c r="A2237" t="s">
        <v>2258</v>
      </c>
      <c r="B2237" t="s">
        <v>20</v>
      </c>
      <c r="C2237">
        <v>5</v>
      </c>
      <c r="D2237">
        <v>5</v>
      </c>
      <c r="E2237">
        <v>25</v>
      </c>
      <c r="G2237" t="s">
        <v>15</v>
      </c>
      <c r="H2237" s="1">
        <v>44949</v>
      </c>
    </row>
    <row r="2238" spans="1:8" x14ac:dyDescent="0.35">
      <c r="A2238" t="s">
        <v>2259</v>
      </c>
      <c r="B2238" t="s">
        <v>9</v>
      </c>
      <c r="C2238">
        <v>2</v>
      </c>
      <c r="D2238">
        <v>2</v>
      </c>
      <c r="E2238">
        <v>4</v>
      </c>
      <c r="G2238" t="s">
        <v>18</v>
      </c>
      <c r="H2238" s="1">
        <v>44948</v>
      </c>
    </row>
    <row r="2239" spans="1:8" x14ac:dyDescent="0.35">
      <c r="A2239" t="s">
        <v>2260</v>
      </c>
      <c r="B2239" t="s">
        <v>25</v>
      </c>
      <c r="C2239">
        <v>4</v>
      </c>
      <c r="D2239">
        <v>4</v>
      </c>
      <c r="E2239">
        <v>16</v>
      </c>
      <c r="F2239" t="s">
        <v>23</v>
      </c>
      <c r="H2239" s="1">
        <v>45139</v>
      </c>
    </row>
    <row r="2240" spans="1:8" x14ac:dyDescent="0.35">
      <c r="A2240" t="s">
        <v>2261</v>
      </c>
      <c r="B2240" t="s">
        <v>28</v>
      </c>
      <c r="C2240" t="s">
        <v>18</v>
      </c>
      <c r="D2240">
        <v>4</v>
      </c>
      <c r="E2240">
        <v>8</v>
      </c>
      <c r="H2240" s="1">
        <v>45176</v>
      </c>
    </row>
    <row r="2241" spans="1:8" x14ac:dyDescent="0.35">
      <c r="A2241" t="s">
        <v>2262</v>
      </c>
      <c r="B2241" t="s">
        <v>21</v>
      </c>
      <c r="C2241">
        <v>2</v>
      </c>
      <c r="D2241">
        <v>3</v>
      </c>
      <c r="E2241">
        <v>6</v>
      </c>
      <c r="F2241" t="s">
        <v>23</v>
      </c>
      <c r="H2241" s="1">
        <v>45101</v>
      </c>
    </row>
    <row r="2242" spans="1:8" x14ac:dyDescent="0.35">
      <c r="A2242" t="s">
        <v>2263</v>
      </c>
      <c r="B2242" t="s">
        <v>17</v>
      </c>
      <c r="C2242">
        <v>4</v>
      </c>
      <c r="D2242">
        <v>1</v>
      </c>
      <c r="E2242">
        <v>4</v>
      </c>
      <c r="F2242" t="s">
        <v>10</v>
      </c>
      <c r="H2242" s="1">
        <v>45242</v>
      </c>
    </row>
    <row r="2243" spans="1:8" x14ac:dyDescent="0.35">
      <c r="A2243" t="s">
        <v>2264</v>
      </c>
      <c r="B2243" t="s">
        <v>9</v>
      </c>
      <c r="C2243">
        <v>4</v>
      </c>
      <c r="D2243">
        <v>2</v>
      </c>
      <c r="E2243">
        <v>8</v>
      </c>
      <c r="F2243" t="s">
        <v>10</v>
      </c>
      <c r="H2243" s="1">
        <v>45011</v>
      </c>
    </row>
    <row r="2244" spans="1:8" x14ac:dyDescent="0.35">
      <c r="A2244" t="s">
        <v>2265</v>
      </c>
      <c r="B2244" t="s">
        <v>39</v>
      </c>
      <c r="C2244">
        <v>5</v>
      </c>
      <c r="D2244">
        <v>3</v>
      </c>
      <c r="E2244">
        <v>15</v>
      </c>
      <c r="F2244" t="s">
        <v>10</v>
      </c>
      <c r="H2244" s="1">
        <v>45112</v>
      </c>
    </row>
    <row r="2245" spans="1:8" x14ac:dyDescent="0.35">
      <c r="A2245" t="s">
        <v>2266</v>
      </c>
      <c r="B2245" t="s">
        <v>25</v>
      </c>
      <c r="C2245">
        <v>3</v>
      </c>
      <c r="D2245">
        <v>4</v>
      </c>
      <c r="E2245">
        <v>12</v>
      </c>
      <c r="F2245" t="s">
        <v>18</v>
      </c>
      <c r="G2245" t="s">
        <v>18</v>
      </c>
      <c r="H2245" s="1">
        <v>44958</v>
      </c>
    </row>
    <row r="2246" spans="1:8" x14ac:dyDescent="0.35">
      <c r="A2246" t="s">
        <v>2267</v>
      </c>
      <c r="B2246" t="s">
        <v>9</v>
      </c>
      <c r="C2246">
        <v>5</v>
      </c>
      <c r="D2246">
        <v>2</v>
      </c>
      <c r="E2246">
        <v>10</v>
      </c>
      <c r="F2246" t="s">
        <v>23</v>
      </c>
      <c r="G2246" t="s">
        <v>18</v>
      </c>
      <c r="H2246" s="1">
        <v>44927</v>
      </c>
    </row>
    <row r="2247" spans="1:8" x14ac:dyDescent="0.35">
      <c r="A2247" t="s">
        <v>2268</v>
      </c>
      <c r="B2247" t="s">
        <v>25</v>
      </c>
      <c r="C2247">
        <v>3</v>
      </c>
      <c r="D2247">
        <v>4</v>
      </c>
      <c r="E2247">
        <v>12</v>
      </c>
      <c r="F2247" t="s">
        <v>14</v>
      </c>
      <c r="H2247" s="1">
        <v>45249</v>
      </c>
    </row>
    <row r="2248" spans="1:8" x14ac:dyDescent="0.35">
      <c r="A2248" t="s">
        <v>2269</v>
      </c>
      <c r="B2248" t="s">
        <v>13</v>
      </c>
      <c r="C2248">
        <v>2</v>
      </c>
      <c r="E2248">
        <v>6</v>
      </c>
      <c r="H2248" s="1">
        <v>45261</v>
      </c>
    </row>
    <row r="2249" spans="1:8" x14ac:dyDescent="0.35">
      <c r="A2249" t="s">
        <v>2270</v>
      </c>
      <c r="B2249" t="s">
        <v>9</v>
      </c>
      <c r="C2249">
        <v>4</v>
      </c>
      <c r="D2249">
        <v>2</v>
      </c>
      <c r="E2249">
        <v>8</v>
      </c>
      <c r="F2249" t="s">
        <v>10</v>
      </c>
      <c r="G2249" t="s">
        <v>21</v>
      </c>
      <c r="H2249" s="1">
        <v>45176</v>
      </c>
    </row>
    <row r="2250" spans="1:8" x14ac:dyDescent="0.35">
      <c r="A2250" t="s">
        <v>2271</v>
      </c>
      <c r="B2250" t="s">
        <v>39</v>
      </c>
      <c r="C2250">
        <v>2</v>
      </c>
      <c r="D2250">
        <v>3</v>
      </c>
      <c r="E2250">
        <v>6</v>
      </c>
      <c r="F2250" t="s">
        <v>14</v>
      </c>
      <c r="G2250" t="s">
        <v>11</v>
      </c>
      <c r="H2250" s="1">
        <v>45275</v>
      </c>
    </row>
    <row r="2251" spans="1:8" x14ac:dyDescent="0.35">
      <c r="A2251" t="s">
        <v>2272</v>
      </c>
      <c r="B2251" t="s">
        <v>9</v>
      </c>
      <c r="C2251">
        <v>5</v>
      </c>
      <c r="D2251">
        <v>2</v>
      </c>
      <c r="E2251">
        <v>10</v>
      </c>
      <c r="F2251" t="s">
        <v>21</v>
      </c>
      <c r="H2251" s="1">
        <v>45229</v>
      </c>
    </row>
    <row r="2252" spans="1:8" x14ac:dyDescent="0.35">
      <c r="A2252" t="s">
        <v>2273</v>
      </c>
      <c r="B2252" t="s">
        <v>20</v>
      </c>
      <c r="C2252">
        <v>5</v>
      </c>
      <c r="D2252">
        <v>5</v>
      </c>
      <c r="E2252">
        <v>25</v>
      </c>
      <c r="H2252" s="1">
        <v>45135</v>
      </c>
    </row>
    <row r="2253" spans="1:8" x14ac:dyDescent="0.35">
      <c r="A2253" t="s">
        <v>2274</v>
      </c>
      <c r="B2253" t="s">
        <v>28</v>
      </c>
      <c r="C2253">
        <v>1</v>
      </c>
      <c r="D2253">
        <v>4</v>
      </c>
      <c r="E2253">
        <v>4</v>
      </c>
      <c r="F2253" t="s">
        <v>10</v>
      </c>
      <c r="H2253" s="1">
        <v>45210</v>
      </c>
    </row>
    <row r="2254" spans="1:8" x14ac:dyDescent="0.35">
      <c r="A2254" t="s">
        <v>2275</v>
      </c>
      <c r="B2254" t="s">
        <v>28</v>
      </c>
      <c r="C2254">
        <v>2</v>
      </c>
      <c r="D2254">
        <v>4</v>
      </c>
      <c r="E2254">
        <v>8</v>
      </c>
      <c r="F2254" t="s">
        <v>23</v>
      </c>
      <c r="G2254" t="s">
        <v>21</v>
      </c>
      <c r="H2254" s="1">
        <v>45102</v>
      </c>
    </row>
    <row r="2255" spans="1:8" x14ac:dyDescent="0.35">
      <c r="A2255" t="s">
        <v>2276</v>
      </c>
      <c r="B2255" t="s">
        <v>17</v>
      </c>
      <c r="C2255">
        <v>1</v>
      </c>
      <c r="D2255">
        <v>1</v>
      </c>
      <c r="E2255">
        <v>1</v>
      </c>
      <c r="F2255" t="s">
        <v>23</v>
      </c>
      <c r="G2255" t="s">
        <v>11</v>
      </c>
      <c r="H2255" s="1">
        <v>45046</v>
      </c>
    </row>
    <row r="2256" spans="1:8" x14ac:dyDescent="0.35">
      <c r="A2256" t="s">
        <v>2277</v>
      </c>
      <c r="B2256" t="s">
        <v>18</v>
      </c>
      <c r="C2256">
        <v>4</v>
      </c>
      <c r="D2256">
        <v>3</v>
      </c>
      <c r="E2256">
        <v>12</v>
      </c>
      <c r="G2256" t="s">
        <v>15</v>
      </c>
      <c r="H2256" s="1">
        <v>45224</v>
      </c>
    </row>
    <row r="2257" spans="1:8" x14ac:dyDescent="0.35">
      <c r="A2257" t="s">
        <v>2278</v>
      </c>
      <c r="B2257" t="s">
        <v>9</v>
      </c>
      <c r="D2257">
        <v>2</v>
      </c>
      <c r="E2257">
        <v>4</v>
      </c>
      <c r="F2257" t="s">
        <v>10</v>
      </c>
      <c r="G2257" t="s">
        <v>11</v>
      </c>
      <c r="H2257" s="1">
        <v>45261</v>
      </c>
    </row>
    <row r="2258" spans="1:8" x14ac:dyDescent="0.35">
      <c r="A2258" t="s">
        <v>2279</v>
      </c>
      <c r="B2258" t="s">
        <v>65</v>
      </c>
      <c r="C2258">
        <v>2</v>
      </c>
      <c r="D2258" t="s">
        <v>21</v>
      </c>
      <c r="E2258">
        <v>3</v>
      </c>
      <c r="F2258" t="s">
        <v>23</v>
      </c>
      <c r="G2258" t="s">
        <v>15</v>
      </c>
      <c r="H2258" s="1">
        <v>45212</v>
      </c>
    </row>
    <row r="2259" spans="1:8" x14ac:dyDescent="0.35">
      <c r="A2259" t="s">
        <v>2280</v>
      </c>
      <c r="B2259" t="s">
        <v>20</v>
      </c>
      <c r="C2259">
        <v>1</v>
      </c>
      <c r="D2259">
        <v>5</v>
      </c>
      <c r="E2259">
        <v>5</v>
      </c>
      <c r="G2259" t="s">
        <v>15</v>
      </c>
      <c r="H2259" s="1">
        <v>44937</v>
      </c>
    </row>
    <row r="2260" spans="1:8" x14ac:dyDescent="0.35">
      <c r="A2260" t="s">
        <v>2281</v>
      </c>
      <c r="B2260" t="s">
        <v>13</v>
      </c>
      <c r="C2260">
        <v>1</v>
      </c>
      <c r="D2260">
        <v>3</v>
      </c>
      <c r="E2260">
        <v>3</v>
      </c>
      <c r="H2260" s="1">
        <v>45183</v>
      </c>
    </row>
    <row r="2261" spans="1:8" x14ac:dyDescent="0.35">
      <c r="A2261" t="s">
        <v>2282</v>
      </c>
      <c r="B2261" t="s">
        <v>9</v>
      </c>
      <c r="C2261">
        <v>3</v>
      </c>
      <c r="D2261">
        <v>2</v>
      </c>
      <c r="E2261">
        <v>6</v>
      </c>
      <c r="G2261" t="s">
        <v>11</v>
      </c>
      <c r="H2261" s="1">
        <v>44954</v>
      </c>
    </row>
    <row r="2262" spans="1:8" x14ac:dyDescent="0.35">
      <c r="A2262" t="s">
        <v>2283</v>
      </c>
      <c r="B2262" t="s">
        <v>25</v>
      </c>
      <c r="C2262">
        <v>5</v>
      </c>
      <c r="D2262">
        <v>4</v>
      </c>
      <c r="E2262">
        <v>20</v>
      </c>
      <c r="G2262" t="s">
        <v>18</v>
      </c>
    </row>
    <row r="2263" spans="1:8" x14ac:dyDescent="0.35">
      <c r="A2263" t="s">
        <v>2284</v>
      </c>
      <c r="B2263" t="s">
        <v>9</v>
      </c>
      <c r="C2263">
        <v>4</v>
      </c>
      <c r="D2263">
        <v>2</v>
      </c>
      <c r="E2263">
        <v>8</v>
      </c>
      <c r="G2263" t="s">
        <v>11</v>
      </c>
      <c r="H2263" s="1">
        <v>44975</v>
      </c>
    </row>
    <row r="2264" spans="1:8" x14ac:dyDescent="0.35">
      <c r="A2264" t="s">
        <v>2285</v>
      </c>
      <c r="B2264" t="s">
        <v>39</v>
      </c>
      <c r="C2264">
        <v>3</v>
      </c>
      <c r="D2264" t="s">
        <v>18</v>
      </c>
      <c r="E2264">
        <v>9</v>
      </c>
      <c r="F2264" t="s">
        <v>14</v>
      </c>
      <c r="H2264" s="1">
        <v>45237</v>
      </c>
    </row>
    <row r="2265" spans="1:8" x14ac:dyDescent="0.35">
      <c r="A2265" t="s">
        <v>2286</v>
      </c>
      <c r="B2265" t="s">
        <v>9</v>
      </c>
      <c r="C2265">
        <v>3</v>
      </c>
      <c r="D2265">
        <v>2</v>
      </c>
      <c r="E2265">
        <v>6</v>
      </c>
      <c r="G2265" t="s">
        <v>11</v>
      </c>
      <c r="H2265" s="1">
        <v>45199</v>
      </c>
    </row>
    <row r="2266" spans="1:8" x14ac:dyDescent="0.35">
      <c r="A2266" t="s">
        <v>2287</v>
      </c>
      <c r="B2266" t="s">
        <v>65</v>
      </c>
      <c r="C2266">
        <v>3</v>
      </c>
      <c r="D2266">
        <v>1.5</v>
      </c>
      <c r="E2266">
        <v>4.5</v>
      </c>
      <c r="F2266" t="s">
        <v>10</v>
      </c>
      <c r="G2266" t="s">
        <v>11</v>
      </c>
      <c r="H2266" s="1">
        <v>45109</v>
      </c>
    </row>
    <row r="2267" spans="1:8" x14ac:dyDescent="0.35">
      <c r="A2267" t="s">
        <v>2288</v>
      </c>
      <c r="B2267" t="s">
        <v>20</v>
      </c>
      <c r="C2267">
        <v>5</v>
      </c>
      <c r="E2267">
        <v>25</v>
      </c>
      <c r="F2267" t="s">
        <v>10</v>
      </c>
      <c r="G2267" t="s">
        <v>11</v>
      </c>
      <c r="H2267" s="1">
        <v>45241</v>
      </c>
    </row>
    <row r="2268" spans="1:8" x14ac:dyDescent="0.35">
      <c r="A2268" t="s">
        <v>2289</v>
      </c>
      <c r="B2268" t="s">
        <v>25</v>
      </c>
      <c r="C2268">
        <v>5</v>
      </c>
      <c r="D2268">
        <v>4</v>
      </c>
      <c r="E2268">
        <v>20</v>
      </c>
      <c r="F2268" t="s">
        <v>14</v>
      </c>
      <c r="G2268" t="s">
        <v>11</v>
      </c>
      <c r="H2268" s="1">
        <v>45158</v>
      </c>
    </row>
    <row r="2269" spans="1:8" x14ac:dyDescent="0.35">
      <c r="A2269" t="s">
        <v>2290</v>
      </c>
      <c r="B2269" t="s">
        <v>65</v>
      </c>
      <c r="C2269">
        <v>2</v>
      </c>
      <c r="D2269">
        <v>1.5</v>
      </c>
      <c r="E2269">
        <v>3</v>
      </c>
      <c r="F2269" t="s">
        <v>14</v>
      </c>
      <c r="G2269" t="s">
        <v>11</v>
      </c>
    </row>
    <row r="2270" spans="1:8" x14ac:dyDescent="0.35">
      <c r="A2270" t="s">
        <v>2291</v>
      </c>
      <c r="B2270" t="s">
        <v>18</v>
      </c>
      <c r="C2270">
        <v>3</v>
      </c>
      <c r="D2270">
        <v>2</v>
      </c>
      <c r="E2270">
        <v>6</v>
      </c>
      <c r="F2270" t="s">
        <v>14</v>
      </c>
      <c r="H2270" s="1">
        <v>44985</v>
      </c>
    </row>
    <row r="2271" spans="1:8" x14ac:dyDescent="0.35">
      <c r="A2271" t="s">
        <v>2292</v>
      </c>
      <c r="B2271" t="s">
        <v>25</v>
      </c>
      <c r="C2271">
        <v>1</v>
      </c>
      <c r="D2271">
        <v>4</v>
      </c>
      <c r="E2271">
        <v>4</v>
      </c>
      <c r="G2271" t="s">
        <v>15</v>
      </c>
      <c r="H2271" s="1">
        <v>44974</v>
      </c>
    </row>
    <row r="2272" spans="1:8" x14ac:dyDescent="0.35">
      <c r="A2272" t="s">
        <v>2293</v>
      </c>
      <c r="B2272" t="s">
        <v>18</v>
      </c>
      <c r="C2272" t="s">
        <v>18</v>
      </c>
      <c r="D2272">
        <v>1.5</v>
      </c>
      <c r="E2272">
        <v>3</v>
      </c>
      <c r="F2272" t="s">
        <v>21</v>
      </c>
      <c r="G2272" t="s">
        <v>11</v>
      </c>
      <c r="H2272" s="1">
        <v>44950</v>
      </c>
    </row>
    <row r="2273" spans="1:8" x14ac:dyDescent="0.35">
      <c r="A2273" t="s">
        <v>2294</v>
      </c>
      <c r="B2273" t="s">
        <v>9</v>
      </c>
      <c r="C2273">
        <v>2</v>
      </c>
      <c r="D2273">
        <v>2</v>
      </c>
      <c r="E2273">
        <v>4</v>
      </c>
      <c r="G2273" t="s">
        <v>11</v>
      </c>
      <c r="H2273" s="1">
        <v>45094</v>
      </c>
    </row>
    <row r="2274" spans="1:8" x14ac:dyDescent="0.35">
      <c r="A2274" t="s">
        <v>2295</v>
      </c>
      <c r="B2274" t="s">
        <v>39</v>
      </c>
      <c r="C2274">
        <v>3</v>
      </c>
      <c r="D2274">
        <v>3</v>
      </c>
      <c r="E2274">
        <v>9</v>
      </c>
      <c r="F2274" t="s">
        <v>10</v>
      </c>
      <c r="G2274" t="s">
        <v>18</v>
      </c>
      <c r="H2274" s="1">
        <v>45039</v>
      </c>
    </row>
    <row r="2275" spans="1:8" x14ac:dyDescent="0.35">
      <c r="A2275" t="s">
        <v>2296</v>
      </c>
      <c r="B2275" t="s">
        <v>17</v>
      </c>
      <c r="C2275">
        <v>1</v>
      </c>
      <c r="D2275">
        <v>1</v>
      </c>
      <c r="E2275">
        <v>1</v>
      </c>
      <c r="H2275" s="1">
        <v>45044</v>
      </c>
    </row>
    <row r="2276" spans="1:8" x14ac:dyDescent="0.35">
      <c r="A2276" t="s">
        <v>2297</v>
      </c>
      <c r="B2276" t="s">
        <v>39</v>
      </c>
      <c r="C2276">
        <v>2</v>
      </c>
      <c r="D2276">
        <v>3</v>
      </c>
      <c r="E2276">
        <v>6</v>
      </c>
      <c r="F2276" t="s">
        <v>18</v>
      </c>
      <c r="H2276" s="1">
        <v>44941</v>
      </c>
    </row>
    <row r="2277" spans="1:8" x14ac:dyDescent="0.35">
      <c r="A2277" t="s">
        <v>2298</v>
      </c>
      <c r="B2277" t="s">
        <v>20</v>
      </c>
      <c r="C2277">
        <v>2</v>
      </c>
      <c r="D2277">
        <v>5</v>
      </c>
      <c r="E2277">
        <v>10</v>
      </c>
      <c r="F2277" t="s">
        <v>23</v>
      </c>
      <c r="H2277" s="1">
        <v>45051</v>
      </c>
    </row>
    <row r="2278" spans="1:8" x14ac:dyDescent="0.35">
      <c r="A2278" t="s">
        <v>2299</v>
      </c>
      <c r="B2278" t="s">
        <v>17</v>
      </c>
      <c r="C2278">
        <v>3</v>
      </c>
      <c r="D2278">
        <v>1</v>
      </c>
      <c r="E2278">
        <v>3</v>
      </c>
      <c r="F2278" t="s">
        <v>14</v>
      </c>
      <c r="G2278" t="s">
        <v>18</v>
      </c>
      <c r="H2278" s="1">
        <v>45064</v>
      </c>
    </row>
    <row r="2279" spans="1:8" x14ac:dyDescent="0.35">
      <c r="A2279" t="s">
        <v>2300</v>
      </c>
      <c r="B2279" t="s">
        <v>17</v>
      </c>
      <c r="C2279">
        <v>1</v>
      </c>
      <c r="D2279">
        <v>1</v>
      </c>
      <c r="E2279">
        <v>1</v>
      </c>
      <c r="H2279" s="1">
        <v>44998</v>
      </c>
    </row>
    <row r="2280" spans="1:8" x14ac:dyDescent="0.35">
      <c r="A2280" t="s">
        <v>2301</v>
      </c>
      <c r="B2280" t="s">
        <v>25</v>
      </c>
      <c r="C2280">
        <v>4</v>
      </c>
      <c r="D2280">
        <v>4</v>
      </c>
      <c r="E2280">
        <v>16</v>
      </c>
      <c r="H2280" s="1">
        <v>45267</v>
      </c>
    </row>
    <row r="2281" spans="1:8" x14ac:dyDescent="0.35">
      <c r="A2281" t="s">
        <v>2302</v>
      </c>
      <c r="B2281" t="s">
        <v>39</v>
      </c>
      <c r="C2281">
        <v>4</v>
      </c>
      <c r="D2281">
        <v>3</v>
      </c>
      <c r="E2281">
        <v>12</v>
      </c>
      <c r="F2281" t="s">
        <v>21</v>
      </c>
      <c r="H2281" s="1">
        <v>45051</v>
      </c>
    </row>
    <row r="2282" spans="1:8" x14ac:dyDescent="0.35">
      <c r="A2282" t="s">
        <v>2303</v>
      </c>
      <c r="B2282" t="s">
        <v>18</v>
      </c>
      <c r="C2282">
        <v>2</v>
      </c>
      <c r="D2282">
        <v>4</v>
      </c>
      <c r="E2282">
        <v>8</v>
      </c>
      <c r="F2282" t="s">
        <v>10</v>
      </c>
      <c r="G2282" t="s">
        <v>15</v>
      </c>
      <c r="H2282" s="1">
        <v>45245</v>
      </c>
    </row>
    <row r="2283" spans="1:8" x14ac:dyDescent="0.35">
      <c r="A2283" t="s">
        <v>2304</v>
      </c>
      <c r="B2283" t="s">
        <v>21</v>
      </c>
      <c r="C2283">
        <v>3</v>
      </c>
      <c r="D2283">
        <v>1.5</v>
      </c>
      <c r="E2283" t="s">
        <v>21</v>
      </c>
      <c r="F2283" t="s">
        <v>23</v>
      </c>
      <c r="H2283" s="1">
        <v>45133</v>
      </c>
    </row>
    <row r="2284" spans="1:8" x14ac:dyDescent="0.35">
      <c r="A2284" t="s">
        <v>2305</v>
      </c>
      <c r="B2284" t="s">
        <v>25</v>
      </c>
      <c r="C2284">
        <v>5</v>
      </c>
      <c r="D2284">
        <v>4</v>
      </c>
      <c r="E2284">
        <v>20</v>
      </c>
      <c r="F2284" t="s">
        <v>14</v>
      </c>
      <c r="H2284" s="1">
        <v>45100</v>
      </c>
    </row>
    <row r="2285" spans="1:8" x14ac:dyDescent="0.35">
      <c r="A2285" t="s">
        <v>2306</v>
      </c>
      <c r="B2285" t="s">
        <v>20</v>
      </c>
      <c r="C2285">
        <v>5</v>
      </c>
      <c r="D2285">
        <v>5</v>
      </c>
      <c r="E2285">
        <v>25</v>
      </c>
      <c r="H2285" s="1">
        <v>45123</v>
      </c>
    </row>
    <row r="2286" spans="1:8" x14ac:dyDescent="0.35">
      <c r="A2286" t="s">
        <v>2307</v>
      </c>
      <c r="B2286" t="s">
        <v>39</v>
      </c>
      <c r="C2286" t="s">
        <v>21</v>
      </c>
      <c r="D2286">
        <v>3</v>
      </c>
      <c r="E2286">
        <v>9</v>
      </c>
      <c r="G2286" t="s">
        <v>11</v>
      </c>
      <c r="H2286" s="1">
        <v>45070</v>
      </c>
    </row>
    <row r="2287" spans="1:8" x14ac:dyDescent="0.35">
      <c r="A2287" t="s">
        <v>2308</v>
      </c>
      <c r="B2287" t="s">
        <v>20</v>
      </c>
      <c r="C2287">
        <v>2</v>
      </c>
      <c r="D2287">
        <v>5</v>
      </c>
      <c r="E2287">
        <v>10</v>
      </c>
      <c r="G2287" t="s">
        <v>11</v>
      </c>
      <c r="H2287" s="1">
        <v>45143</v>
      </c>
    </row>
    <row r="2288" spans="1:8" x14ac:dyDescent="0.35">
      <c r="A2288" t="s">
        <v>2309</v>
      </c>
      <c r="B2288" t="s">
        <v>39</v>
      </c>
      <c r="C2288">
        <v>2</v>
      </c>
      <c r="D2288">
        <v>3</v>
      </c>
      <c r="E2288">
        <v>6</v>
      </c>
      <c r="H2288" s="1">
        <v>45092</v>
      </c>
    </row>
    <row r="2289" spans="1:8" x14ac:dyDescent="0.35">
      <c r="A2289" t="s">
        <v>2310</v>
      </c>
      <c r="B2289" t="s">
        <v>18</v>
      </c>
      <c r="C2289">
        <v>5</v>
      </c>
      <c r="D2289">
        <v>4</v>
      </c>
      <c r="E2289">
        <v>20</v>
      </c>
      <c r="F2289" t="s">
        <v>23</v>
      </c>
      <c r="H2289" s="1">
        <v>44951</v>
      </c>
    </row>
    <row r="2290" spans="1:8" x14ac:dyDescent="0.35">
      <c r="A2290" t="s">
        <v>2311</v>
      </c>
      <c r="B2290" t="s">
        <v>9</v>
      </c>
      <c r="C2290">
        <v>4</v>
      </c>
      <c r="D2290">
        <v>2</v>
      </c>
      <c r="E2290">
        <v>8</v>
      </c>
      <c r="F2290" t="s">
        <v>10</v>
      </c>
      <c r="G2290" t="s">
        <v>11</v>
      </c>
      <c r="H2290" s="1">
        <v>45210</v>
      </c>
    </row>
    <row r="2291" spans="1:8" x14ac:dyDescent="0.35">
      <c r="A2291" t="s">
        <v>2312</v>
      </c>
      <c r="B2291" t="s">
        <v>21</v>
      </c>
      <c r="C2291">
        <v>4</v>
      </c>
      <c r="D2291" t="s">
        <v>21</v>
      </c>
      <c r="F2291" t="s">
        <v>18</v>
      </c>
      <c r="H2291" s="1">
        <v>45269</v>
      </c>
    </row>
    <row r="2292" spans="1:8" x14ac:dyDescent="0.35">
      <c r="A2292" t="s">
        <v>2313</v>
      </c>
      <c r="B2292" t="s">
        <v>65</v>
      </c>
      <c r="C2292">
        <v>4</v>
      </c>
      <c r="D2292">
        <v>1.5</v>
      </c>
      <c r="E2292">
        <v>6</v>
      </c>
      <c r="H2292" s="1">
        <v>45222</v>
      </c>
    </row>
    <row r="2293" spans="1:8" x14ac:dyDescent="0.35">
      <c r="A2293" t="s">
        <v>2314</v>
      </c>
      <c r="B2293" t="s">
        <v>20</v>
      </c>
      <c r="C2293">
        <v>4</v>
      </c>
      <c r="D2293">
        <v>5</v>
      </c>
      <c r="E2293">
        <v>20</v>
      </c>
      <c r="F2293" t="s">
        <v>10</v>
      </c>
      <c r="G2293" t="s">
        <v>15</v>
      </c>
      <c r="H2293" s="1">
        <v>45095</v>
      </c>
    </row>
    <row r="2294" spans="1:8" x14ac:dyDescent="0.35">
      <c r="A2294" t="s">
        <v>2315</v>
      </c>
      <c r="B2294" t="s">
        <v>65</v>
      </c>
      <c r="C2294">
        <v>1</v>
      </c>
      <c r="D2294">
        <v>1.5</v>
      </c>
      <c r="E2294">
        <v>1.5</v>
      </c>
      <c r="F2294" t="s">
        <v>14</v>
      </c>
      <c r="G2294" t="s">
        <v>11</v>
      </c>
      <c r="H2294" s="1">
        <v>45139</v>
      </c>
    </row>
    <row r="2295" spans="1:8" x14ac:dyDescent="0.35">
      <c r="A2295" t="s">
        <v>2316</v>
      </c>
      <c r="B2295" t="s">
        <v>20</v>
      </c>
      <c r="C2295">
        <v>4</v>
      </c>
      <c r="D2295">
        <v>5</v>
      </c>
      <c r="E2295">
        <v>20</v>
      </c>
      <c r="F2295" t="s">
        <v>14</v>
      </c>
      <c r="G2295" t="s">
        <v>15</v>
      </c>
      <c r="H2295" s="1">
        <v>45144</v>
      </c>
    </row>
    <row r="2296" spans="1:8" x14ac:dyDescent="0.35">
      <c r="A2296" t="s">
        <v>2317</v>
      </c>
      <c r="B2296" t="s">
        <v>13</v>
      </c>
      <c r="C2296">
        <v>3</v>
      </c>
      <c r="D2296">
        <v>3</v>
      </c>
      <c r="E2296">
        <v>9</v>
      </c>
      <c r="F2296" t="s">
        <v>14</v>
      </c>
      <c r="G2296" t="s">
        <v>18</v>
      </c>
      <c r="H2296" s="1">
        <v>45072</v>
      </c>
    </row>
    <row r="2297" spans="1:8" x14ac:dyDescent="0.35">
      <c r="A2297" t="s">
        <v>2318</v>
      </c>
      <c r="B2297" t="s">
        <v>9</v>
      </c>
      <c r="C2297">
        <v>3</v>
      </c>
      <c r="D2297">
        <v>2</v>
      </c>
      <c r="E2297">
        <v>6</v>
      </c>
      <c r="H2297" s="1">
        <v>44946</v>
      </c>
    </row>
    <row r="2298" spans="1:8" x14ac:dyDescent="0.35">
      <c r="A2298" t="s">
        <v>2319</v>
      </c>
      <c r="B2298" t="s">
        <v>20</v>
      </c>
      <c r="C2298">
        <v>5</v>
      </c>
      <c r="D2298">
        <v>5</v>
      </c>
      <c r="E2298">
        <v>25</v>
      </c>
      <c r="G2298" t="s">
        <v>11</v>
      </c>
      <c r="H2298" s="1">
        <v>45123</v>
      </c>
    </row>
    <row r="2299" spans="1:8" x14ac:dyDescent="0.35">
      <c r="A2299" t="s">
        <v>2320</v>
      </c>
      <c r="B2299" t="s">
        <v>65</v>
      </c>
      <c r="C2299">
        <v>1</v>
      </c>
      <c r="D2299">
        <v>1.5</v>
      </c>
      <c r="E2299">
        <v>1.5</v>
      </c>
      <c r="F2299" t="s">
        <v>18</v>
      </c>
      <c r="H2299" s="1">
        <v>44935</v>
      </c>
    </row>
    <row r="2300" spans="1:8" x14ac:dyDescent="0.35">
      <c r="A2300" t="s">
        <v>2321</v>
      </c>
      <c r="B2300" t="s">
        <v>25</v>
      </c>
      <c r="C2300">
        <v>5</v>
      </c>
      <c r="D2300">
        <v>4</v>
      </c>
      <c r="E2300">
        <v>20</v>
      </c>
      <c r="F2300" t="s">
        <v>10</v>
      </c>
      <c r="G2300" t="s">
        <v>18</v>
      </c>
      <c r="H2300" s="1">
        <v>45050</v>
      </c>
    </row>
    <row r="2301" spans="1:8" x14ac:dyDescent="0.35">
      <c r="A2301" t="s">
        <v>2322</v>
      </c>
      <c r="B2301" t="s">
        <v>17</v>
      </c>
      <c r="C2301">
        <v>2</v>
      </c>
      <c r="D2301">
        <v>1</v>
      </c>
      <c r="E2301">
        <v>2</v>
      </c>
      <c r="F2301" t="s">
        <v>23</v>
      </c>
      <c r="H2301" s="1">
        <v>44980</v>
      </c>
    </row>
    <row r="2302" spans="1:8" x14ac:dyDescent="0.35">
      <c r="A2302" t="s">
        <v>2323</v>
      </c>
      <c r="B2302" t="s">
        <v>25</v>
      </c>
      <c r="C2302">
        <v>3</v>
      </c>
      <c r="D2302">
        <v>4</v>
      </c>
      <c r="E2302">
        <v>12</v>
      </c>
      <c r="F2302" t="s">
        <v>18</v>
      </c>
      <c r="G2302" t="s">
        <v>11</v>
      </c>
      <c r="H2302" s="1">
        <v>45153</v>
      </c>
    </row>
    <row r="2303" spans="1:8" x14ac:dyDescent="0.35">
      <c r="A2303" t="s">
        <v>2324</v>
      </c>
      <c r="B2303" t="s">
        <v>39</v>
      </c>
      <c r="C2303">
        <v>1</v>
      </c>
      <c r="D2303">
        <v>3</v>
      </c>
      <c r="E2303">
        <v>3</v>
      </c>
      <c r="F2303" t="s">
        <v>10</v>
      </c>
      <c r="G2303" t="s">
        <v>21</v>
      </c>
      <c r="H2303" s="1">
        <v>45180</v>
      </c>
    </row>
    <row r="2304" spans="1:8" x14ac:dyDescent="0.35">
      <c r="A2304" t="s">
        <v>2325</v>
      </c>
      <c r="B2304" t="s">
        <v>21</v>
      </c>
      <c r="C2304">
        <v>1</v>
      </c>
      <c r="D2304">
        <v>4</v>
      </c>
      <c r="E2304">
        <v>4</v>
      </c>
      <c r="F2304" t="s">
        <v>10</v>
      </c>
      <c r="G2304" t="s">
        <v>15</v>
      </c>
      <c r="H2304" s="1">
        <v>44933</v>
      </c>
    </row>
    <row r="2305" spans="1:8" x14ac:dyDescent="0.35">
      <c r="A2305" t="s">
        <v>2326</v>
      </c>
      <c r="B2305" t="s">
        <v>9</v>
      </c>
      <c r="C2305">
        <v>5</v>
      </c>
      <c r="D2305">
        <v>2</v>
      </c>
      <c r="E2305">
        <v>10</v>
      </c>
      <c r="F2305" t="s">
        <v>21</v>
      </c>
      <c r="G2305" t="s">
        <v>11</v>
      </c>
      <c r="H2305" s="1">
        <v>45209</v>
      </c>
    </row>
    <row r="2306" spans="1:8" x14ac:dyDescent="0.35">
      <c r="A2306" t="s">
        <v>2327</v>
      </c>
      <c r="B2306" t="s">
        <v>20</v>
      </c>
      <c r="C2306">
        <v>2</v>
      </c>
      <c r="D2306">
        <v>5</v>
      </c>
      <c r="E2306">
        <v>10</v>
      </c>
      <c r="G2306" t="s">
        <v>15</v>
      </c>
      <c r="H2306" s="1">
        <v>45104</v>
      </c>
    </row>
    <row r="2307" spans="1:8" x14ac:dyDescent="0.35">
      <c r="A2307" t="s">
        <v>2328</v>
      </c>
      <c r="B2307" t="s">
        <v>25</v>
      </c>
      <c r="C2307">
        <v>2</v>
      </c>
      <c r="D2307">
        <v>4</v>
      </c>
      <c r="E2307">
        <v>8</v>
      </c>
      <c r="H2307" s="1">
        <v>45009</v>
      </c>
    </row>
    <row r="2308" spans="1:8" x14ac:dyDescent="0.35">
      <c r="A2308" t="s">
        <v>2329</v>
      </c>
      <c r="B2308" t="s">
        <v>65</v>
      </c>
      <c r="C2308">
        <v>2</v>
      </c>
      <c r="D2308">
        <v>1.5</v>
      </c>
      <c r="E2308">
        <v>3</v>
      </c>
      <c r="F2308" t="s">
        <v>10</v>
      </c>
      <c r="G2308" t="s">
        <v>11</v>
      </c>
      <c r="H2308" s="1">
        <v>44978</v>
      </c>
    </row>
    <row r="2309" spans="1:8" x14ac:dyDescent="0.35">
      <c r="A2309" t="s">
        <v>2330</v>
      </c>
      <c r="B2309" t="s">
        <v>28</v>
      </c>
      <c r="C2309">
        <v>1</v>
      </c>
      <c r="D2309">
        <v>4</v>
      </c>
      <c r="E2309">
        <v>4</v>
      </c>
      <c r="F2309" t="s">
        <v>10</v>
      </c>
      <c r="H2309" s="1">
        <v>44944</v>
      </c>
    </row>
    <row r="2310" spans="1:8" x14ac:dyDescent="0.35">
      <c r="A2310" t="s">
        <v>2331</v>
      </c>
      <c r="B2310" t="s">
        <v>20</v>
      </c>
      <c r="D2310">
        <v>5</v>
      </c>
      <c r="E2310">
        <v>15</v>
      </c>
      <c r="F2310" t="s">
        <v>10</v>
      </c>
      <c r="G2310" t="s">
        <v>15</v>
      </c>
      <c r="H2310" s="1">
        <v>45148</v>
      </c>
    </row>
    <row r="2311" spans="1:8" x14ac:dyDescent="0.35">
      <c r="A2311" t="s">
        <v>2332</v>
      </c>
      <c r="B2311" t="s">
        <v>65</v>
      </c>
      <c r="C2311">
        <v>4</v>
      </c>
      <c r="D2311">
        <v>1.5</v>
      </c>
      <c r="E2311">
        <v>6</v>
      </c>
      <c r="F2311" t="s">
        <v>10</v>
      </c>
      <c r="G2311" t="s">
        <v>11</v>
      </c>
      <c r="H2311" s="1">
        <v>44978</v>
      </c>
    </row>
    <row r="2312" spans="1:8" x14ac:dyDescent="0.35">
      <c r="A2312" t="s">
        <v>2333</v>
      </c>
      <c r="B2312" t="s">
        <v>20</v>
      </c>
      <c r="C2312">
        <v>4</v>
      </c>
      <c r="D2312">
        <v>5</v>
      </c>
      <c r="E2312">
        <v>20</v>
      </c>
      <c r="F2312" t="s">
        <v>10</v>
      </c>
      <c r="H2312" s="1">
        <v>45007</v>
      </c>
    </row>
    <row r="2313" spans="1:8" x14ac:dyDescent="0.35">
      <c r="A2313" t="s">
        <v>2334</v>
      </c>
      <c r="B2313" t="s">
        <v>9</v>
      </c>
      <c r="C2313">
        <v>5</v>
      </c>
      <c r="D2313">
        <v>2</v>
      </c>
      <c r="E2313">
        <v>10</v>
      </c>
      <c r="F2313" t="s">
        <v>14</v>
      </c>
      <c r="H2313" s="1">
        <v>45243</v>
      </c>
    </row>
    <row r="2314" spans="1:8" x14ac:dyDescent="0.35">
      <c r="A2314" t="s">
        <v>2335</v>
      </c>
      <c r="B2314" t="s">
        <v>25</v>
      </c>
      <c r="C2314">
        <v>4</v>
      </c>
      <c r="D2314">
        <v>4</v>
      </c>
      <c r="E2314">
        <v>16</v>
      </c>
      <c r="F2314" t="s">
        <v>14</v>
      </c>
      <c r="H2314" s="1">
        <v>45070</v>
      </c>
    </row>
    <row r="2315" spans="1:8" x14ac:dyDescent="0.35">
      <c r="A2315" t="s">
        <v>2336</v>
      </c>
      <c r="B2315" t="s">
        <v>20</v>
      </c>
      <c r="C2315">
        <v>3</v>
      </c>
      <c r="D2315" t="s">
        <v>21</v>
      </c>
      <c r="E2315">
        <v>15</v>
      </c>
      <c r="G2315" t="s">
        <v>15</v>
      </c>
      <c r="H2315" s="1">
        <v>45172</v>
      </c>
    </row>
    <row r="2316" spans="1:8" x14ac:dyDescent="0.35">
      <c r="A2316" t="s">
        <v>2337</v>
      </c>
      <c r="B2316" t="s">
        <v>9</v>
      </c>
      <c r="C2316">
        <v>2</v>
      </c>
      <c r="D2316">
        <v>2</v>
      </c>
      <c r="E2316">
        <v>4</v>
      </c>
      <c r="F2316" t="s">
        <v>23</v>
      </c>
      <c r="G2316" t="s">
        <v>11</v>
      </c>
      <c r="H2316" s="1">
        <v>45235</v>
      </c>
    </row>
    <row r="2317" spans="1:8" x14ac:dyDescent="0.35">
      <c r="A2317" t="s">
        <v>2338</v>
      </c>
      <c r="B2317" t="s">
        <v>28</v>
      </c>
      <c r="C2317">
        <v>5</v>
      </c>
      <c r="E2317">
        <v>20</v>
      </c>
      <c r="F2317" t="s">
        <v>14</v>
      </c>
      <c r="G2317" t="s">
        <v>11</v>
      </c>
      <c r="H2317" s="1">
        <v>45063</v>
      </c>
    </row>
    <row r="2318" spans="1:8" x14ac:dyDescent="0.35">
      <c r="A2318" t="s">
        <v>2339</v>
      </c>
      <c r="B2318" t="s">
        <v>13</v>
      </c>
      <c r="C2318">
        <v>2</v>
      </c>
      <c r="D2318">
        <v>3</v>
      </c>
      <c r="E2318">
        <v>6</v>
      </c>
      <c r="G2318" t="s">
        <v>11</v>
      </c>
      <c r="H2318" s="1">
        <v>44964</v>
      </c>
    </row>
    <row r="2319" spans="1:8" x14ac:dyDescent="0.35">
      <c r="A2319" t="s">
        <v>2340</v>
      </c>
      <c r="B2319" t="s">
        <v>9</v>
      </c>
      <c r="C2319">
        <v>1</v>
      </c>
      <c r="D2319">
        <v>2</v>
      </c>
      <c r="E2319">
        <v>2</v>
      </c>
      <c r="F2319" t="s">
        <v>14</v>
      </c>
      <c r="G2319" t="s">
        <v>15</v>
      </c>
      <c r="H2319" s="1">
        <v>45094</v>
      </c>
    </row>
    <row r="2320" spans="1:8" x14ac:dyDescent="0.35">
      <c r="A2320" t="s">
        <v>2341</v>
      </c>
      <c r="B2320" t="s">
        <v>20</v>
      </c>
      <c r="C2320">
        <v>2</v>
      </c>
      <c r="D2320">
        <v>5</v>
      </c>
      <c r="E2320">
        <v>10</v>
      </c>
      <c r="F2320" t="s">
        <v>10</v>
      </c>
      <c r="G2320" t="s">
        <v>15</v>
      </c>
      <c r="H2320" s="1">
        <v>44933</v>
      </c>
    </row>
    <row r="2321" spans="1:8" x14ac:dyDescent="0.35">
      <c r="A2321" t="s">
        <v>2342</v>
      </c>
      <c r="B2321" t="s">
        <v>39</v>
      </c>
      <c r="C2321">
        <v>4</v>
      </c>
      <c r="D2321" t="s">
        <v>21</v>
      </c>
      <c r="E2321">
        <v>12</v>
      </c>
      <c r="F2321" t="s">
        <v>18</v>
      </c>
      <c r="G2321" t="s">
        <v>11</v>
      </c>
      <c r="H2321" s="1">
        <v>45061</v>
      </c>
    </row>
    <row r="2322" spans="1:8" x14ac:dyDescent="0.35">
      <c r="A2322" t="s">
        <v>2343</v>
      </c>
      <c r="B2322" t="s">
        <v>17</v>
      </c>
      <c r="C2322">
        <v>3</v>
      </c>
      <c r="D2322">
        <v>1</v>
      </c>
      <c r="E2322">
        <v>3</v>
      </c>
      <c r="F2322" t="s">
        <v>10</v>
      </c>
      <c r="H2322" s="1">
        <v>44972</v>
      </c>
    </row>
    <row r="2323" spans="1:8" x14ac:dyDescent="0.35">
      <c r="A2323" t="s">
        <v>2344</v>
      </c>
      <c r="B2323" t="s">
        <v>25</v>
      </c>
      <c r="C2323">
        <v>1</v>
      </c>
      <c r="D2323">
        <v>4</v>
      </c>
      <c r="E2323">
        <v>4</v>
      </c>
      <c r="F2323" t="s">
        <v>10</v>
      </c>
      <c r="G2323" t="s">
        <v>11</v>
      </c>
      <c r="H2323" s="1">
        <v>45220</v>
      </c>
    </row>
    <row r="2324" spans="1:8" x14ac:dyDescent="0.35">
      <c r="A2324" t="s">
        <v>2345</v>
      </c>
      <c r="B2324" t="s">
        <v>65</v>
      </c>
      <c r="C2324">
        <v>3</v>
      </c>
      <c r="D2324">
        <v>1.5</v>
      </c>
      <c r="E2324">
        <v>4.5</v>
      </c>
      <c r="F2324" t="s">
        <v>10</v>
      </c>
      <c r="G2324" t="s">
        <v>15</v>
      </c>
      <c r="H2324" s="1">
        <v>45236</v>
      </c>
    </row>
    <row r="2325" spans="1:8" x14ac:dyDescent="0.35">
      <c r="A2325" t="s">
        <v>2346</v>
      </c>
      <c r="B2325" t="s">
        <v>20</v>
      </c>
      <c r="C2325">
        <v>3</v>
      </c>
      <c r="D2325">
        <v>5</v>
      </c>
      <c r="E2325">
        <v>15</v>
      </c>
      <c r="F2325" t="s">
        <v>14</v>
      </c>
      <c r="H2325" s="1">
        <v>45102</v>
      </c>
    </row>
    <row r="2326" spans="1:8" x14ac:dyDescent="0.35">
      <c r="A2326" t="s">
        <v>2347</v>
      </c>
      <c r="B2326" t="s">
        <v>25</v>
      </c>
      <c r="C2326">
        <v>4</v>
      </c>
      <c r="E2326">
        <v>16</v>
      </c>
      <c r="F2326" t="s">
        <v>10</v>
      </c>
      <c r="H2326" s="1">
        <v>45009</v>
      </c>
    </row>
    <row r="2327" spans="1:8" x14ac:dyDescent="0.35">
      <c r="A2327" t="s">
        <v>2348</v>
      </c>
      <c r="B2327" t="s">
        <v>28</v>
      </c>
      <c r="C2327">
        <v>4</v>
      </c>
      <c r="D2327">
        <v>4</v>
      </c>
      <c r="E2327">
        <v>16</v>
      </c>
      <c r="F2327" t="s">
        <v>10</v>
      </c>
      <c r="G2327" t="s">
        <v>11</v>
      </c>
      <c r="H2327" s="1">
        <v>45212</v>
      </c>
    </row>
    <row r="2328" spans="1:8" x14ac:dyDescent="0.35">
      <c r="A2328" t="s">
        <v>2349</v>
      </c>
      <c r="B2328" t="s">
        <v>21</v>
      </c>
      <c r="C2328">
        <v>1</v>
      </c>
      <c r="D2328">
        <v>1</v>
      </c>
      <c r="E2328">
        <v>1</v>
      </c>
      <c r="F2328" t="s">
        <v>18</v>
      </c>
      <c r="H2328" s="1">
        <v>45035</v>
      </c>
    </row>
    <row r="2329" spans="1:8" x14ac:dyDescent="0.35">
      <c r="A2329" t="s">
        <v>2350</v>
      </c>
      <c r="B2329" t="s">
        <v>18</v>
      </c>
      <c r="C2329">
        <v>1</v>
      </c>
      <c r="D2329">
        <v>4</v>
      </c>
      <c r="E2329">
        <v>4</v>
      </c>
      <c r="G2329" t="s">
        <v>18</v>
      </c>
      <c r="H2329" s="1">
        <v>45203</v>
      </c>
    </row>
    <row r="2330" spans="1:8" x14ac:dyDescent="0.35">
      <c r="A2330" t="s">
        <v>2351</v>
      </c>
      <c r="C2330">
        <v>2</v>
      </c>
      <c r="D2330">
        <v>2</v>
      </c>
      <c r="E2330">
        <v>4</v>
      </c>
      <c r="H2330" s="1">
        <v>45164</v>
      </c>
    </row>
    <row r="2331" spans="1:8" x14ac:dyDescent="0.35">
      <c r="A2331" t="s">
        <v>2352</v>
      </c>
      <c r="B2331" t="s">
        <v>9</v>
      </c>
      <c r="C2331">
        <v>4</v>
      </c>
      <c r="D2331">
        <v>2</v>
      </c>
      <c r="E2331">
        <v>8</v>
      </c>
      <c r="F2331" t="s">
        <v>14</v>
      </c>
      <c r="G2331" t="s">
        <v>11</v>
      </c>
      <c r="H2331" s="1">
        <v>45182</v>
      </c>
    </row>
    <row r="2332" spans="1:8" x14ac:dyDescent="0.35">
      <c r="A2332" t="s">
        <v>2353</v>
      </c>
      <c r="B2332" t="s">
        <v>20</v>
      </c>
      <c r="C2332" t="s">
        <v>21</v>
      </c>
      <c r="D2332" t="s">
        <v>21</v>
      </c>
      <c r="E2332">
        <v>5</v>
      </c>
      <c r="G2332" t="s">
        <v>15</v>
      </c>
      <c r="H2332" s="1">
        <v>44986</v>
      </c>
    </row>
    <row r="2333" spans="1:8" x14ac:dyDescent="0.35">
      <c r="A2333" t="s">
        <v>2354</v>
      </c>
      <c r="B2333" t="s">
        <v>17</v>
      </c>
      <c r="C2333">
        <v>2</v>
      </c>
      <c r="D2333">
        <v>1</v>
      </c>
      <c r="E2333">
        <v>2</v>
      </c>
      <c r="F2333" t="s">
        <v>10</v>
      </c>
      <c r="G2333" t="s">
        <v>11</v>
      </c>
      <c r="H2333" s="1">
        <v>45215</v>
      </c>
    </row>
    <row r="2334" spans="1:8" x14ac:dyDescent="0.35">
      <c r="A2334" t="s">
        <v>2355</v>
      </c>
      <c r="B2334" t="s">
        <v>25</v>
      </c>
      <c r="C2334">
        <v>1</v>
      </c>
      <c r="D2334">
        <v>4</v>
      </c>
      <c r="E2334">
        <v>4</v>
      </c>
      <c r="F2334" t="s">
        <v>14</v>
      </c>
      <c r="G2334" t="s">
        <v>11</v>
      </c>
      <c r="H2334" s="1">
        <v>45054</v>
      </c>
    </row>
    <row r="2335" spans="1:8" x14ac:dyDescent="0.35">
      <c r="A2335" t="s">
        <v>2356</v>
      </c>
      <c r="B2335" t="s">
        <v>17</v>
      </c>
      <c r="C2335">
        <v>3</v>
      </c>
      <c r="D2335">
        <v>1</v>
      </c>
      <c r="E2335">
        <v>3</v>
      </c>
      <c r="F2335" t="s">
        <v>14</v>
      </c>
      <c r="G2335" t="s">
        <v>15</v>
      </c>
      <c r="H2335" s="1">
        <v>45075</v>
      </c>
    </row>
    <row r="2336" spans="1:8" x14ac:dyDescent="0.35">
      <c r="A2336" t="s">
        <v>2357</v>
      </c>
      <c r="B2336" t="s">
        <v>28</v>
      </c>
      <c r="C2336">
        <v>1</v>
      </c>
      <c r="D2336">
        <v>4</v>
      </c>
      <c r="E2336">
        <v>4</v>
      </c>
      <c r="F2336" t="s">
        <v>23</v>
      </c>
      <c r="G2336" t="s">
        <v>11</v>
      </c>
      <c r="H2336" s="1">
        <v>44958</v>
      </c>
    </row>
    <row r="2337" spans="1:8" x14ac:dyDescent="0.35">
      <c r="A2337" t="s">
        <v>2358</v>
      </c>
      <c r="B2337" t="s">
        <v>17</v>
      </c>
      <c r="C2337">
        <v>5</v>
      </c>
      <c r="D2337">
        <v>1</v>
      </c>
      <c r="E2337">
        <v>5</v>
      </c>
      <c r="F2337" t="s">
        <v>10</v>
      </c>
      <c r="G2337" t="s">
        <v>11</v>
      </c>
      <c r="H2337" s="1">
        <v>45135</v>
      </c>
    </row>
    <row r="2338" spans="1:8" x14ac:dyDescent="0.35">
      <c r="A2338" t="s">
        <v>2359</v>
      </c>
      <c r="B2338" t="s">
        <v>25</v>
      </c>
      <c r="C2338">
        <v>1</v>
      </c>
      <c r="D2338">
        <v>4</v>
      </c>
      <c r="E2338">
        <v>4</v>
      </c>
      <c r="F2338" t="s">
        <v>23</v>
      </c>
      <c r="G2338" t="s">
        <v>11</v>
      </c>
      <c r="H2338" s="1">
        <v>45102</v>
      </c>
    </row>
    <row r="2339" spans="1:8" x14ac:dyDescent="0.35">
      <c r="A2339" t="s">
        <v>2360</v>
      </c>
      <c r="B2339" t="s">
        <v>17</v>
      </c>
      <c r="C2339">
        <v>3</v>
      </c>
      <c r="D2339">
        <v>1</v>
      </c>
      <c r="E2339">
        <v>3</v>
      </c>
      <c r="F2339" t="s">
        <v>23</v>
      </c>
      <c r="H2339" s="1">
        <v>45076</v>
      </c>
    </row>
    <row r="2340" spans="1:8" x14ac:dyDescent="0.35">
      <c r="A2340" t="s">
        <v>2361</v>
      </c>
      <c r="B2340" t="s">
        <v>17</v>
      </c>
      <c r="C2340">
        <v>1</v>
      </c>
      <c r="D2340">
        <v>1</v>
      </c>
      <c r="E2340">
        <v>1</v>
      </c>
      <c r="G2340" t="s">
        <v>15</v>
      </c>
      <c r="H2340" s="1">
        <v>45104</v>
      </c>
    </row>
    <row r="2341" spans="1:8" x14ac:dyDescent="0.35">
      <c r="A2341" t="s">
        <v>2362</v>
      </c>
      <c r="B2341" t="s">
        <v>65</v>
      </c>
      <c r="C2341">
        <v>2</v>
      </c>
      <c r="D2341">
        <v>1.5</v>
      </c>
      <c r="E2341">
        <v>3</v>
      </c>
      <c r="F2341" t="s">
        <v>10</v>
      </c>
      <c r="G2341" t="s">
        <v>18</v>
      </c>
      <c r="H2341" s="1">
        <v>45168</v>
      </c>
    </row>
    <row r="2342" spans="1:8" x14ac:dyDescent="0.35">
      <c r="A2342" t="s">
        <v>2363</v>
      </c>
      <c r="B2342" t="s">
        <v>9</v>
      </c>
      <c r="D2342">
        <v>2</v>
      </c>
      <c r="E2342">
        <v>10</v>
      </c>
      <c r="F2342" t="s">
        <v>23</v>
      </c>
      <c r="G2342" t="s">
        <v>11</v>
      </c>
      <c r="H2342" s="1">
        <v>45155</v>
      </c>
    </row>
    <row r="2343" spans="1:8" x14ac:dyDescent="0.35">
      <c r="A2343" t="s">
        <v>2364</v>
      </c>
      <c r="B2343" t="s">
        <v>65</v>
      </c>
      <c r="C2343">
        <v>5</v>
      </c>
      <c r="D2343">
        <v>1.5</v>
      </c>
      <c r="E2343">
        <v>7.5</v>
      </c>
      <c r="F2343" t="s">
        <v>23</v>
      </c>
      <c r="G2343" t="s">
        <v>15</v>
      </c>
      <c r="H2343" s="1">
        <v>45123</v>
      </c>
    </row>
    <row r="2344" spans="1:8" x14ac:dyDescent="0.35">
      <c r="A2344" t="s">
        <v>2365</v>
      </c>
      <c r="B2344" t="s">
        <v>9</v>
      </c>
      <c r="C2344">
        <v>1</v>
      </c>
      <c r="D2344">
        <v>2</v>
      </c>
      <c r="E2344">
        <v>2</v>
      </c>
      <c r="F2344" t="s">
        <v>14</v>
      </c>
      <c r="G2344" t="s">
        <v>11</v>
      </c>
      <c r="H2344" t="s">
        <v>21</v>
      </c>
    </row>
    <row r="2345" spans="1:8" x14ac:dyDescent="0.35">
      <c r="A2345" t="s">
        <v>2366</v>
      </c>
      <c r="B2345" t="s">
        <v>20</v>
      </c>
      <c r="C2345">
        <v>4</v>
      </c>
      <c r="D2345">
        <v>5</v>
      </c>
      <c r="E2345">
        <v>20</v>
      </c>
      <c r="H2345" s="1">
        <v>45066</v>
      </c>
    </row>
    <row r="2346" spans="1:8" x14ac:dyDescent="0.35">
      <c r="A2346" t="s">
        <v>2367</v>
      </c>
      <c r="B2346" t="s">
        <v>65</v>
      </c>
      <c r="C2346">
        <v>5</v>
      </c>
      <c r="E2346">
        <v>7.5</v>
      </c>
      <c r="F2346" t="s">
        <v>10</v>
      </c>
      <c r="G2346" t="s">
        <v>21</v>
      </c>
      <c r="H2346" t="s">
        <v>18</v>
      </c>
    </row>
    <row r="2347" spans="1:8" x14ac:dyDescent="0.35">
      <c r="A2347" t="s">
        <v>2368</v>
      </c>
      <c r="B2347" t="s">
        <v>25</v>
      </c>
      <c r="C2347">
        <v>5</v>
      </c>
      <c r="D2347">
        <v>4</v>
      </c>
      <c r="E2347">
        <v>20</v>
      </c>
      <c r="G2347" t="s">
        <v>15</v>
      </c>
      <c r="H2347" s="1">
        <v>45081</v>
      </c>
    </row>
    <row r="2348" spans="1:8" x14ac:dyDescent="0.35">
      <c r="A2348" t="s">
        <v>2369</v>
      </c>
      <c r="B2348" t="s">
        <v>25</v>
      </c>
      <c r="C2348">
        <v>4</v>
      </c>
      <c r="D2348">
        <v>4</v>
      </c>
      <c r="E2348">
        <v>16</v>
      </c>
      <c r="F2348" t="s">
        <v>14</v>
      </c>
      <c r="H2348" s="1">
        <v>45116</v>
      </c>
    </row>
    <row r="2349" spans="1:8" x14ac:dyDescent="0.35">
      <c r="A2349" t="s">
        <v>2370</v>
      </c>
      <c r="B2349" t="s">
        <v>13</v>
      </c>
      <c r="C2349">
        <v>2</v>
      </c>
      <c r="D2349">
        <v>3</v>
      </c>
      <c r="E2349">
        <v>6</v>
      </c>
      <c r="H2349" s="1">
        <v>44971</v>
      </c>
    </row>
    <row r="2350" spans="1:8" x14ac:dyDescent="0.35">
      <c r="A2350" t="s">
        <v>2371</v>
      </c>
      <c r="B2350" t="s">
        <v>20</v>
      </c>
      <c r="C2350">
        <v>3</v>
      </c>
      <c r="D2350">
        <v>5</v>
      </c>
      <c r="E2350">
        <v>15</v>
      </c>
      <c r="F2350" t="s">
        <v>23</v>
      </c>
      <c r="G2350" t="s">
        <v>21</v>
      </c>
      <c r="H2350" s="1">
        <v>45126</v>
      </c>
    </row>
    <row r="2351" spans="1:8" x14ac:dyDescent="0.35">
      <c r="A2351" t="s">
        <v>2372</v>
      </c>
      <c r="B2351" t="s">
        <v>9</v>
      </c>
      <c r="C2351">
        <v>1</v>
      </c>
      <c r="D2351" t="s">
        <v>18</v>
      </c>
      <c r="E2351">
        <v>2</v>
      </c>
      <c r="G2351" t="s">
        <v>11</v>
      </c>
      <c r="H2351" s="1">
        <v>45042</v>
      </c>
    </row>
    <row r="2352" spans="1:8" x14ac:dyDescent="0.35">
      <c r="A2352" t="s">
        <v>2373</v>
      </c>
      <c r="B2352" t="s">
        <v>25</v>
      </c>
      <c r="C2352">
        <v>5</v>
      </c>
      <c r="D2352">
        <v>4</v>
      </c>
      <c r="E2352">
        <v>20</v>
      </c>
      <c r="F2352" t="s">
        <v>14</v>
      </c>
      <c r="G2352" t="s">
        <v>11</v>
      </c>
      <c r="H2352" s="1">
        <v>45196</v>
      </c>
    </row>
    <row r="2353" spans="1:8" x14ac:dyDescent="0.35">
      <c r="A2353" t="s">
        <v>2374</v>
      </c>
      <c r="B2353" t="s">
        <v>28</v>
      </c>
      <c r="C2353">
        <v>5</v>
      </c>
      <c r="D2353">
        <v>4</v>
      </c>
      <c r="E2353">
        <v>20</v>
      </c>
      <c r="F2353" t="s">
        <v>10</v>
      </c>
      <c r="G2353" t="s">
        <v>15</v>
      </c>
      <c r="H2353" s="1">
        <v>44991</v>
      </c>
    </row>
    <row r="2354" spans="1:8" x14ac:dyDescent="0.35">
      <c r="A2354" t="s">
        <v>2375</v>
      </c>
      <c r="B2354" t="s">
        <v>25</v>
      </c>
      <c r="C2354">
        <v>4</v>
      </c>
      <c r="D2354">
        <v>4</v>
      </c>
      <c r="E2354">
        <v>16</v>
      </c>
      <c r="H2354" s="1">
        <v>45219</v>
      </c>
    </row>
    <row r="2355" spans="1:8" x14ac:dyDescent="0.35">
      <c r="A2355" t="s">
        <v>2376</v>
      </c>
      <c r="B2355" t="s">
        <v>65</v>
      </c>
      <c r="C2355">
        <v>5</v>
      </c>
      <c r="D2355">
        <v>1.5</v>
      </c>
      <c r="E2355">
        <v>7.5</v>
      </c>
      <c r="F2355" t="s">
        <v>10</v>
      </c>
      <c r="H2355" s="1">
        <v>45006</v>
      </c>
    </row>
    <row r="2356" spans="1:8" x14ac:dyDescent="0.35">
      <c r="A2356" t="s">
        <v>2377</v>
      </c>
      <c r="B2356" t="s">
        <v>65</v>
      </c>
      <c r="C2356">
        <v>4</v>
      </c>
      <c r="D2356">
        <v>1.5</v>
      </c>
      <c r="E2356">
        <v>6</v>
      </c>
      <c r="F2356" t="s">
        <v>14</v>
      </c>
      <c r="G2356" t="s">
        <v>11</v>
      </c>
      <c r="H2356" t="s">
        <v>18</v>
      </c>
    </row>
    <row r="2357" spans="1:8" x14ac:dyDescent="0.35">
      <c r="A2357" t="s">
        <v>2378</v>
      </c>
      <c r="B2357" t="s">
        <v>28</v>
      </c>
      <c r="C2357">
        <v>5</v>
      </c>
      <c r="D2357">
        <v>4</v>
      </c>
      <c r="E2357">
        <v>20</v>
      </c>
      <c r="F2357" t="s">
        <v>23</v>
      </c>
      <c r="G2357" t="s">
        <v>11</v>
      </c>
      <c r="H2357" s="1">
        <v>44937</v>
      </c>
    </row>
    <row r="2358" spans="1:8" x14ac:dyDescent="0.35">
      <c r="A2358" t="s">
        <v>2379</v>
      </c>
      <c r="B2358" t="s">
        <v>65</v>
      </c>
      <c r="C2358">
        <v>4</v>
      </c>
      <c r="D2358">
        <v>1.5</v>
      </c>
      <c r="F2358" t="s">
        <v>23</v>
      </c>
      <c r="G2358" t="s">
        <v>15</v>
      </c>
      <c r="H2358" s="1">
        <v>44956</v>
      </c>
    </row>
    <row r="2359" spans="1:8" x14ac:dyDescent="0.35">
      <c r="A2359" t="s">
        <v>2380</v>
      </c>
      <c r="B2359" t="s">
        <v>9</v>
      </c>
      <c r="C2359">
        <v>2</v>
      </c>
      <c r="D2359">
        <v>2</v>
      </c>
      <c r="E2359">
        <v>4</v>
      </c>
      <c r="F2359" t="s">
        <v>14</v>
      </c>
      <c r="G2359" t="s">
        <v>15</v>
      </c>
      <c r="H2359" s="1">
        <v>45196</v>
      </c>
    </row>
    <row r="2360" spans="1:8" x14ac:dyDescent="0.35">
      <c r="A2360" t="s">
        <v>2381</v>
      </c>
      <c r="B2360" t="s">
        <v>13</v>
      </c>
      <c r="C2360">
        <v>2</v>
      </c>
      <c r="D2360">
        <v>3</v>
      </c>
      <c r="E2360">
        <v>6</v>
      </c>
      <c r="F2360" t="s">
        <v>14</v>
      </c>
      <c r="G2360" t="s">
        <v>15</v>
      </c>
      <c r="H2360" s="1">
        <v>44968</v>
      </c>
    </row>
    <row r="2361" spans="1:8" x14ac:dyDescent="0.35">
      <c r="A2361" t="s">
        <v>2382</v>
      </c>
      <c r="B2361" t="s">
        <v>39</v>
      </c>
      <c r="C2361">
        <v>3</v>
      </c>
      <c r="D2361">
        <v>3</v>
      </c>
      <c r="E2361">
        <v>9</v>
      </c>
      <c r="F2361" t="s">
        <v>14</v>
      </c>
      <c r="G2361" t="s">
        <v>15</v>
      </c>
      <c r="H2361" s="1">
        <v>44951</v>
      </c>
    </row>
    <row r="2362" spans="1:8" x14ac:dyDescent="0.35">
      <c r="A2362" t="s">
        <v>2383</v>
      </c>
      <c r="B2362" t="s">
        <v>65</v>
      </c>
      <c r="C2362">
        <v>5</v>
      </c>
      <c r="D2362">
        <v>1.5</v>
      </c>
      <c r="E2362">
        <v>7.5</v>
      </c>
      <c r="F2362" t="s">
        <v>23</v>
      </c>
      <c r="G2362" t="s">
        <v>21</v>
      </c>
      <c r="H2362" s="1">
        <v>45218</v>
      </c>
    </row>
    <row r="2363" spans="1:8" x14ac:dyDescent="0.35">
      <c r="A2363" t="s">
        <v>2384</v>
      </c>
      <c r="B2363" t="s">
        <v>28</v>
      </c>
      <c r="C2363">
        <v>2</v>
      </c>
      <c r="D2363" t="s">
        <v>18</v>
      </c>
      <c r="E2363">
        <v>8</v>
      </c>
      <c r="F2363" t="s">
        <v>23</v>
      </c>
    </row>
    <row r="2364" spans="1:8" x14ac:dyDescent="0.35">
      <c r="A2364" t="s">
        <v>2385</v>
      </c>
      <c r="B2364" t="s">
        <v>25</v>
      </c>
      <c r="C2364">
        <v>1</v>
      </c>
      <c r="D2364" t="s">
        <v>18</v>
      </c>
      <c r="E2364">
        <v>4</v>
      </c>
      <c r="F2364" t="s">
        <v>10</v>
      </c>
      <c r="G2364" t="s">
        <v>15</v>
      </c>
      <c r="H2364" s="1">
        <v>45122</v>
      </c>
    </row>
    <row r="2365" spans="1:8" x14ac:dyDescent="0.35">
      <c r="A2365" t="s">
        <v>2386</v>
      </c>
      <c r="B2365" t="s">
        <v>25</v>
      </c>
      <c r="C2365">
        <v>3</v>
      </c>
      <c r="D2365">
        <v>4</v>
      </c>
      <c r="E2365">
        <v>12</v>
      </c>
      <c r="G2365" t="s">
        <v>21</v>
      </c>
      <c r="H2365" s="1">
        <v>45041</v>
      </c>
    </row>
    <row r="2366" spans="1:8" x14ac:dyDescent="0.35">
      <c r="A2366" t="s">
        <v>2387</v>
      </c>
      <c r="B2366" t="s">
        <v>13</v>
      </c>
      <c r="C2366">
        <v>3</v>
      </c>
      <c r="D2366">
        <v>3</v>
      </c>
      <c r="E2366">
        <v>9</v>
      </c>
      <c r="F2366" t="s">
        <v>10</v>
      </c>
      <c r="H2366" s="1">
        <v>45057</v>
      </c>
    </row>
    <row r="2367" spans="1:8" x14ac:dyDescent="0.35">
      <c r="A2367" t="s">
        <v>2388</v>
      </c>
      <c r="B2367" t="s">
        <v>65</v>
      </c>
      <c r="C2367" t="s">
        <v>18</v>
      </c>
      <c r="D2367">
        <v>1.5</v>
      </c>
      <c r="E2367">
        <v>7.5</v>
      </c>
      <c r="F2367" t="s">
        <v>10</v>
      </c>
      <c r="G2367" t="s">
        <v>15</v>
      </c>
      <c r="H2367" s="1">
        <v>45223</v>
      </c>
    </row>
    <row r="2368" spans="1:8" x14ac:dyDescent="0.35">
      <c r="A2368" t="s">
        <v>2389</v>
      </c>
      <c r="B2368" t="s">
        <v>13</v>
      </c>
      <c r="C2368">
        <v>3</v>
      </c>
      <c r="D2368">
        <v>3</v>
      </c>
      <c r="E2368">
        <v>9</v>
      </c>
      <c r="G2368" t="s">
        <v>15</v>
      </c>
      <c r="H2368" s="1">
        <v>45229</v>
      </c>
    </row>
    <row r="2369" spans="1:8" x14ac:dyDescent="0.35">
      <c r="A2369" t="s">
        <v>2390</v>
      </c>
      <c r="B2369" t="s">
        <v>65</v>
      </c>
      <c r="C2369">
        <v>3</v>
      </c>
      <c r="D2369">
        <v>1.5</v>
      </c>
      <c r="E2369">
        <v>4.5</v>
      </c>
      <c r="F2369" t="s">
        <v>14</v>
      </c>
      <c r="G2369" t="s">
        <v>15</v>
      </c>
      <c r="H2369" s="1">
        <v>45148</v>
      </c>
    </row>
    <row r="2370" spans="1:8" x14ac:dyDescent="0.35">
      <c r="A2370" t="s">
        <v>2391</v>
      </c>
      <c r="B2370" t="s">
        <v>28</v>
      </c>
      <c r="C2370">
        <v>1</v>
      </c>
      <c r="D2370">
        <v>4</v>
      </c>
      <c r="E2370">
        <v>4</v>
      </c>
      <c r="F2370" t="s">
        <v>10</v>
      </c>
      <c r="G2370" t="s">
        <v>18</v>
      </c>
      <c r="H2370" s="1">
        <v>45237</v>
      </c>
    </row>
    <row r="2371" spans="1:8" x14ac:dyDescent="0.35">
      <c r="A2371" t="s">
        <v>2392</v>
      </c>
      <c r="B2371" t="s">
        <v>9</v>
      </c>
      <c r="C2371">
        <v>1</v>
      </c>
      <c r="D2371">
        <v>2</v>
      </c>
      <c r="E2371">
        <v>2</v>
      </c>
      <c r="G2371" t="s">
        <v>15</v>
      </c>
      <c r="H2371" s="1">
        <v>45205</v>
      </c>
    </row>
    <row r="2372" spans="1:8" x14ac:dyDescent="0.35">
      <c r="A2372" t="s">
        <v>2393</v>
      </c>
      <c r="B2372" t="s">
        <v>20</v>
      </c>
      <c r="C2372">
        <v>1</v>
      </c>
      <c r="D2372">
        <v>5</v>
      </c>
      <c r="E2372">
        <v>5</v>
      </c>
      <c r="F2372" t="s">
        <v>10</v>
      </c>
      <c r="G2372" t="s">
        <v>11</v>
      </c>
      <c r="H2372" s="1">
        <v>45022</v>
      </c>
    </row>
    <row r="2373" spans="1:8" x14ac:dyDescent="0.35">
      <c r="A2373" t="s">
        <v>2394</v>
      </c>
      <c r="C2373">
        <v>3</v>
      </c>
      <c r="D2373">
        <v>3</v>
      </c>
      <c r="E2373" t="s">
        <v>21</v>
      </c>
      <c r="G2373" t="s">
        <v>11</v>
      </c>
      <c r="H2373" s="1">
        <v>45224</v>
      </c>
    </row>
    <row r="2374" spans="1:8" x14ac:dyDescent="0.35">
      <c r="A2374" t="s">
        <v>2395</v>
      </c>
      <c r="B2374" t="s">
        <v>20</v>
      </c>
      <c r="C2374">
        <v>4</v>
      </c>
      <c r="D2374">
        <v>5</v>
      </c>
      <c r="E2374" t="s">
        <v>21</v>
      </c>
      <c r="G2374" t="s">
        <v>15</v>
      </c>
      <c r="H2374" s="1">
        <v>44988</v>
      </c>
    </row>
    <row r="2375" spans="1:8" x14ac:dyDescent="0.35">
      <c r="A2375" t="s">
        <v>2396</v>
      </c>
      <c r="B2375" t="s">
        <v>25</v>
      </c>
      <c r="C2375">
        <v>4</v>
      </c>
      <c r="D2375">
        <v>4</v>
      </c>
      <c r="E2375">
        <v>16</v>
      </c>
      <c r="G2375" t="s">
        <v>15</v>
      </c>
      <c r="H2375" s="1">
        <v>44988</v>
      </c>
    </row>
    <row r="2376" spans="1:8" x14ac:dyDescent="0.35">
      <c r="A2376" t="s">
        <v>2397</v>
      </c>
      <c r="B2376" t="s">
        <v>17</v>
      </c>
      <c r="C2376">
        <v>4</v>
      </c>
      <c r="D2376">
        <v>1</v>
      </c>
      <c r="E2376">
        <v>4</v>
      </c>
      <c r="F2376" t="s">
        <v>14</v>
      </c>
      <c r="H2376" s="1">
        <v>45059</v>
      </c>
    </row>
    <row r="2377" spans="1:8" x14ac:dyDescent="0.35">
      <c r="A2377" t="s">
        <v>2398</v>
      </c>
      <c r="B2377" t="s">
        <v>28</v>
      </c>
      <c r="C2377">
        <v>3</v>
      </c>
      <c r="D2377">
        <v>4</v>
      </c>
      <c r="F2377" t="s">
        <v>10</v>
      </c>
      <c r="H2377" s="1">
        <v>45150</v>
      </c>
    </row>
    <row r="2378" spans="1:8" x14ac:dyDescent="0.35">
      <c r="A2378" t="s">
        <v>2399</v>
      </c>
      <c r="B2378" t="s">
        <v>13</v>
      </c>
      <c r="C2378">
        <v>4</v>
      </c>
      <c r="D2378">
        <v>3</v>
      </c>
      <c r="E2378">
        <v>12</v>
      </c>
      <c r="F2378" t="s">
        <v>23</v>
      </c>
      <c r="H2378" s="1">
        <v>45098</v>
      </c>
    </row>
    <row r="2379" spans="1:8" x14ac:dyDescent="0.35">
      <c r="A2379" t="s">
        <v>2400</v>
      </c>
      <c r="B2379" t="s">
        <v>13</v>
      </c>
      <c r="C2379">
        <v>5</v>
      </c>
      <c r="D2379">
        <v>3</v>
      </c>
      <c r="E2379">
        <v>15</v>
      </c>
      <c r="F2379" t="s">
        <v>23</v>
      </c>
      <c r="G2379" t="s">
        <v>15</v>
      </c>
      <c r="H2379" s="1">
        <v>45083</v>
      </c>
    </row>
    <row r="2380" spans="1:8" x14ac:dyDescent="0.35">
      <c r="A2380" t="s">
        <v>2401</v>
      </c>
      <c r="B2380" t="s">
        <v>65</v>
      </c>
      <c r="C2380">
        <v>1</v>
      </c>
      <c r="D2380">
        <v>1.5</v>
      </c>
      <c r="E2380">
        <v>1.5</v>
      </c>
      <c r="F2380" t="s">
        <v>10</v>
      </c>
      <c r="H2380" s="1">
        <v>45049</v>
      </c>
    </row>
    <row r="2381" spans="1:8" x14ac:dyDescent="0.35">
      <c r="A2381" t="s">
        <v>2402</v>
      </c>
      <c r="B2381" t="s">
        <v>9</v>
      </c>
      <c r="C2381">
        <v>2</v>
      </c>
      <c r="D2381">
        <v>2</v>
      </c>
      <c r="E2381">
        <v>4</v>
      </c>
      <c r="F2381" t="s">
        <v>23</v>
      </c>
      <c r="G2381" t="s">
        <v>11</v>
      </c>
      <c r="H2381" s="1">
        <v>45205</v>
      </c>
    </row>
    <row r="2382" spans="1:8" x14ac:dyDescent="0.35">
      <c r="A2382" t="s">
        <v>2403</v>
      </c>
      <c r="B2382" t="s">
        <v>21</v>
      </c>
      <c r="C2382">
        <v>1</v>
      </c>
      <c r="D2382">
        <v>4</v>
      </c>
      <c r="E2382">
        <v>4</v>
      </c>
      <c r="F2382" t="s">
        <v>14</v>
      </c>
      <c r="H2382" s="1">
        <v>44990</v>
      </c>
    </row>
    <row r="2383" spans="1:8" x14ac:dyDescent="0.35">
      <c r="A2383" t="s">
        <v>2404</v>
      </c>
      <c r="B2383" t="s">
        <v>17</v>
      </c>
      <c r="C2383">
        <v>2</v>
      </c>
      <c r="D2383">
        <v>1</v>
      </c>
      <c r="E2383">
        <v>2</v>
      </c>
      <c r="F2383" t="s">
        <v>23</v>
      </c>
      <c r="G2383" t="s">
        <v>11</v>
      </c>
      <c r="H2383" s="1">
        <v>45056</v>
      </c>
    </row>
    <row r="2384" spans="1:8" x14ac:dyDescent="0.35">
      <c r="A2384" t="s">
        <v>2405</v>
      </c>
      <c r="C2384">
        <v>4</v>
      </c>
      <c r="D2384">
        <v>1</v>
      </c>
      <c r="E2384">
        <v>4</v>
      </c>
      <c r="F2384" t="s">
        <v>10</v>
      </c>
      <c r="G2384" t="s">
        <v>18</v>
      </c>
      <c r="H2384" s="1">
        <v>45043</v>
      </c>
    </row>
    <row r="2385" spans="1:8" x14ac:dyDescent="0.35">
      <c r="A2385" t="s">
        <v>2406</v>
      </c>
      <c r="C2385">
        <v>5</v>
      </c>
      <c r="D2385">
        <v>4</v>
      </c>
      <c r="E2385">
        <v>20</v>
      </c>
      <c r="F2385" t="s">
        <v>10</v>
      </c>
      <c r="G2385" t="s">
        <v>15</v>
      </c>
      <c r="H2385" s="1">
        <v>45087</v>
      </c>
    </row>
    <row r="2386" spans="1:8" x14ac:dyDescent="0.35">
      <c r="A2386" t="s">
        <v>2407</v>
      </c>
      <c r="B2386" t="s">
        <v>28</v>
      </c>
      <c r="C2386">
        <v>4</v>
      </c>
      <c r="D2386">
        <v>4</v>
      </c>
      <c r="E2386">
        <v>16</v>
      </c>
      <c r="G2386" t="s">
        <v>18</v>
      </c>
      <c r="H2386" s="1">
        <v>45123</v>
      </c>
    </row>
    <row r="2387" spans="1:8" x14ac:dyDescent="0.35">
      <c r="A2387" t="s">
        <v>2408</v>
      </c>
      <c r="B2387" t="s">
        <v>28</v>
      </c>
      <c r="C2387">
        <v>2</v>
      </c>
      <c r="D2387">
        <v>4</v>
      </c>
      <c r="E2387">
        <v>8</v>
      </c>
      <c r="H2387" s="1">
        <v>45131</v>
      </c>
    </row>
    <row r="2388" spans="1:8" x14ac:dyDescent="0.35">
      <c r="A2388" t="s">
        <v>2409</v>
      </c>
      <c r="B2388" t="s">
        <v>17</v>
      </c>
      <c r="C2388">
        <v>5</v>
      </c>
      <c r="D2388">
        <v>1</v>
      </c>
      <c r="E2388">
        <v>5</v>
      </c>
      <c r="F2388" t="s">
        <v>10</v>
      </c>
      <c r="G2388" t="s">
        <v>11</v>
      </c>
      <c r="H2388" s="1">
        <v>45264</v>
      </c>
    </row>
    <row r="2389" spans="1:8" x14ac:dyDescent="0.35">
      <c r="A2389" t="s">
        <v>2410</v>
      </c>
      <c r="B2389" t="s">
        <v>65</v>
      </c>
      <c r="C2389">
        <v>3</v>
      </c>
      <c r="D2389">
        <v>1.5</v>
      </c>
      <c r="E2389">
        <v>4.5</v>
      </c>
      <c r="F2389" t="s">
        <v>23</v>
      </c>
      <c r="H2389" s="1">
        <v>45256</v>
      </c>
    </row>
    <row r="2390" spans="1:8" x14ac:dyDescent="0.35">
      <c r="A2390" t="s">
        <v>2411</v>
      </c>
      <c r="C2390">
        <v>2</v>
      </c>
      <c r="D2390">
        <v>3</v>
      </c>
      <c r="E2390">
        <v>6</v>
      </c>
      <c r="F2390" t="s">
        <v>10</v>
      </c>
      <c r="G2390" t="s">
        <v>11</v>
      </c>
      <c r="H2390" s="1">
        <v>45084</v>
      </c>
    </row>
    <row r="2391" spans="1:8" x14ac:dyDescent="0.35">
      <c r="A2391" t="s">
        <v>2412</v>
      </c>
      <c r="B2391" t="s">
        <v>9</v>
      </c>
      <c r="C2391">
        <v>3</v>
      </c>
      <c r="D2391">
        <v>2</v>
      </c>
      <c r="E2391">
        <v>6</v>
      </c>
      <c r="F2391" t="s">
        <v>18</v>
      </c>
      <c r="G2391" t="s">
        <v>15</v>
      </c>
      <c r="H2391" s="1">
        <v>44955</v>
      </c>
    </row>
    <row r="2392" spans="1:8" x14ac:dyDescent="0.35">
      <c r="A2392" t="s">
        <v>2413</v>
      </c>
      <c r="B2392" t="s">
        <v>17</v>
      </c>
      <c r="C2392">
        <v>4</v>
      </c>
      <c r="D2392">
        <v>1</v>
      </c>
      <c r="E2392">
        <v>4</v>
      </c>
      <c r="H2392" s="1">
        <v>45118</v>
      </c>
    </row>
    <row r="2393" spans="1:8" x14ac:dyDescent="0.35">
      <c r="A2393" t="s">
        <v>2414</v>
      </c>
      <c r="C2393">
        <v>1</v>
      </c>
      <c r="D2393">
        <v>5</v>
      </c>
      <c r="E2393">
        <v>5</v>
      </c>
      <c r="F2393" t="s">
        <v>14</v>
      </c>
      <c r="G2393" t="s">
        <v>11</v>
      </c>
      <c r="H2393" s="1">
        <v>45177</v>
      </c>
    </row>
    <row r="2394" spans="1:8" x14ac:dyDescent="0.35">
      <c r="A2394" t="s">
        <v>2415</v>
      </c>
      <c r="B2394" t="s">
        <v>9</v>
      </c>
      <c r="C2394">
        <v>4</v>
      </c>
      <c r="D2394">
        <v>2</v>
      </c>
      <c r="E2394">
        <v>8</v>
      </c>
      <c r="F2394" t="s">
        <v>23</v>
      </c>
      <c r="G2394" t="s">
        <v>11</v>
      </c>
      <c r="H2394" s="1">
        <v>45006</v>
      </c>
    </row>
    <row r="2395" spans="1:8" x14ac:dyDescent="0.35">
      <c r="A2395" t="s">
        <v>2416</v>
      </c>
      <c r="B2395" t="s">
        <v>17</v>
      </c>
      <c r="C2395">
        <v>5</v>
      </c>
      <c r="D2395">
        <v>1</v>
      </c>
      <c r="E2395">
        <v>5</v>
      </c>
      <c r="F2395" t="s">
        <v>23</v>
      </c>
      <c r="G2395" t="s">
        <v>15</v>
      </c>
      <c r="H2395" s="1">
        <v>45048</v>
      </c>
    </row>
    <row r="2396" spans="1:8" x14ac:dyDescent="0.35">
      <c r="A2396" t="s">
        <v>2417</v>
      </c>
      <c r="B2396" t="s">
        <v>9</v>
      </c>
      <c r="C2396">
        <v>5</v>
      </c>
      <c r="D2396">
        <v>2</v>
      </c>
      <c r="E2396" t="s">
        <v>21</v>
      </c>
      <c r="F2396" t="s">
        <v>10</v>
      </c>
      <c r="G2396" t="s">
        <v>11</v>
      </c>
      <c r="H2396" s="1">
        <v>45256</v>
      </c>
    </row>
    <row r="2397" spans="1:8" x14ac:dyDescent="0.35">
      <c r="A2397" t="s">
        <v>2418</v>
      </c>
      <c r="B2397" t="s">
        <v>39</v>
      </c>
      <c r="C2397">
        <v>5</v>
      </c>
      <c r="D2397">
        <v>3</v>
      </c>
      <c r="E2397">
        <v>15</v>
      </c>
      <c r="F2397" t="s">
        <v>23</v>
      </c>
      <c r="H2397" s="1">
        <v>45057</v>
      </c>
    </row>
    <row r="2398" spans="1:8" x14ac:dyDescent="0.35">
      <c r="A2398" t="s">
        <v>2419</v>
      </c>
      <c r="B2398" t="s">
        <v>28</v>
      </c>
      <c r="C2398">
        <v>4</v>
      </c>
      <c r="D2398" t="s">
        <v>21</v>
      </c>
      <c r="E2398">
        <v>16</v>
      </c>
      <c r="F2398" t="s">
        <v>14</v>
      </c>
      <c r="G2398" t="s">
        <v>11</v>
      </c>
      <c r="H2398" s="1">
        <v>44972</v>
      </c>
    </row>
    <row r="2399" spans="1:8" x14ac:dyDescent="0.35">
      <c r="A2399" t="s">
        <v>2420</v>
      </c>
      <c r="B2399" t="s">
        <v>39</v>
      </c>
      <c r="C2399">
        <v>1</v>
      </c>
      <c r="D2399">
        <v>3</v>
      </c>
      <c r="E2399">
        <v>3</v>
      </c>
      <c r="F2399" t="s">
        <v>10</v>
      </c>
      <c r="H2399" s="1">
        <v>45149</v>
      </c>
    </row>
    <row r="2400" spans="1:8" x14ac:dyDescent="0.35">
      <c r="A2400" t="s">
        <v>2421</v>
      </c>
      <c r="B2400" t="s">
        <v>20</v>
      </c>
      <c r="C2400">
        <v>2</v>
      </c>
      <c r="D2400">
        <v>5</v>
      </c>
      <c r="E2400">
        <v>10</v>
      </c>
      <c r="F2400" t="s">
        <v>14</v>
      </c>
      <c r="H2400" s="1">
        <v>45209</v>
      </c>
    </row>
    <row r="2401" spans="1:8" x14ac:dyDescent="0.35">
      <c r="A2401" t="s">
        <v>2422</v>
      </c>
      <c r="B2401" t="s">
        <v>20</v>
      </c>
      <c r="C2401">
        <v>5</v>
      </c>
      <c r="D2401">
        <v>5</v>
      </c>
      <c r="E2401">
        <v>25</v>
      </c>
      <c r="H2401" s="1">
        <v>45036</v>
      </c>
    </row>
    <row r="2402" spans="1:8" x14ac:dyDescent="0.35">
      <c r="A2402" t="s">
        <v>2423</v>
      </c>
      <c r="B2402" t="s">
        <v>28</v>
      </c>
      <c r="C2402">
        <v>1</v>
      </c>
      <c r="D2402">
        <v>4</v>
      </c>
      <c r="E2402">
        <v>4</v>
      </c>
      <c r="F2402" t="s">
        <v>10</v>
      </c>
      <c r="G2402" t="s">
        <v>15</v>
      </c>
      <c r="H2402" s="1">
        <v>44951</v>
      </c>
    </row>
    <row r="2403" spans="1:8" x14ac:dyDescent="0.35">
      <c r="A2403" t="s">
        <v>2424</v>
      </c>
      <c r="B2403" t="s">
        <v>9</v>
      </c>
      <c r="C2403">
        <v>3</v>
      </c>
      <c r="D2403">
        <v>2</v>
      </c>
      <c r="E2403">
        <v>6</v>
      </c>
      <c r="F2403" t="s">
        <v>10</v>
      </c>
      <c r="G2403" t="s">
        <v>11</v>
      </c>
      <c r="H2403" s="1">
        <v>45002</v>
      </c>
    </row>
    <row r="2404" spans="1:8" x14ac:dyDescent="0.35">
      <c r="A2404" t="s">
        <v>2425</v>
      </c>
      <c r="B2404" t="s">
        <v>20</v>
      </c>
      <c r="C2404">
        <v>2</v>
      </c>
      <c r="D2404">
        <v>5</v>
      </c>
      <c r="E2404">
        <v>10</v>
      </c>
      <c r="F2404" t="s">
        <v>23</v>
      </c>
      <c r="H2404" s="1">
        <v>44978</v>
      </c>
    </row>
    <row r="2405" spans="1:8" x14ac:dyDescent="0.35">
      <c r="A2405" t="s">
        <v>2426</v>
      </c>
      <c r="B2405" t="s">
        <v>20</v>
      </c>
      <c r="C2405">
        <v>1</v>
      </c>
      <c r="D2405">
        <v>5</v>
      </c>
      <c r="E2405">
        <v>5</v>
      </c>
      <c r="F2405" t="s">
        <v>23</v>
      </c>
      <c r="G2405" t="s">
        <v>11</v>
      </c>
      <c r="H2405" s="1">
        <v>44951</v>
      </c>
    </row>
    <row r="2406" spans="1:8" x14ac:dyDescent="0.35">
      <c r="A2406" t="s">
        <v>2427</v>
      </c>
      <c r="B2406" t="s">
        <v>9</v>
      </c>
      <c r="C2406">
        <v>4</v>
      </c>
      <c r="D2406">
        <v>2</v>
      </c>
      <c r="E2406">
        <v>8</v>
      </c>
      <c r="H2406" s="1">
        <v>45205</v>
      </c>
    </row>
    <row r="2407" spans="1:8" x14ac:dyDescent="0.35">
      <c r="A2407" t="s">
        <v>2428</v>
      </c>
      <c r="B2407" t="s">
        <v>39</v>
      </c>
      <c r="C2407">
        <v>4</v>
      </c>
      <c r="D2407">
        <v>3</v>
      </c>
      <c r="E2407" t="s">
        <v>18</v>
      </c>
      <c r="F2407" t="s">
        <v>18</v>
      </c>
      <c r="G2407" t="s">
        <v>15</v>
      </c>
      <c r="H2407" s="1">
        <v>45017</v>
      </c>
    </row>
    <row r="2408" spans="1:8" x14ac:dyDescent="0.35">
      <c r="A2408" t="s">
        <v>2429</v>
      </c>
      <c r="B2408" t="s">
        <v>25</v>
      </c>
      <c r="C2408">
        <v>4</v>
      </c>
      <c r="D2408">
        <v>4</v>
      </c>
      <c r="E2408">
        <v>16</v>
      </c>
      <c r="F2408" t="s">
        <v>23</v>
      </c>
      <c r="G2408" t="s">
        <v>18</v>
      </c>
      <c r="H2408" s="1">
        <v>44977</v>
      </c>
    </row>
    <row r="2409" spans="1:8" x14ac:dyDescent="0.35">
      <c r="A2409" t="s">
        <v>2430</v>
      </c>
      <c r="B2409" t="s">
        <v>39</v>
      </c>
      <c r="C2409">
        <v>5</v>
      </c>
      <c r="D2409">
        <v>3</v>
      </c>
      <c r="E2409">
        <v>15</v>
      </c>
      <c r="F2409" t="s">
        <v>10</v>
      </c>
      <c r="H2409" s="1">
        <v>45222</v>
      </c>
    </row>
    <row r="2410" spans="1:8" x14ac:dyDescent="0.35">
      <c r="A2410" t="s">
        <v>2431</v>
      </c>
      <c r="B2410" t="s">
        <v>20</v>
      </c>
      <c r="C2410">
        <v>1</v>
      </c>
      <c r="D2410">
        <v>5</v>
      </c>
      <c r="E2410">
        <v>5</v>
      </c>
      <c r="F2410" t="s">
        <v>14</v>
      </c>
      <c r="G2410" t="s">
        <v>15</v>
      </c>
      <c r="H2410" s="1">
        <v>45195</v>
      </c>
    </row>
    <row r="2411" spans="1:8" x14ac:dyDescent="0.35">
      <c r="A2411" t="s">
        <v>2432</v>
      </c>
      <c r="B2411" t="s">
        <v>25</v>
      </c>
      <c r="C2411">
        <v>4</v>
      </c>
      <c r="D2411">
        <v>4</v>
      </c>
      <c r="E2411" t="s">
        <v>18</v>
      </c>
      <c r="F2411" t="s">
        <v>10</v>
      </c>
      <c r="G2411" t="s">
        <v>11</v>
      </c>
      <c r="H2411" s="1">
        <v>45238</v>
      </c>
    </row>
    <row r="2412" spans="1:8" x14ac:dyDescent="0.35">
      <c r="A2412" t="s">
        <v>2433</v>
      </c>
      <c r="B2412" t="s">
        <v>13</v>
      </c>
      <c r="C2412">
        <v>4</v>
      </c>
      <c r="D2412">
        <v>3</v>
      </c>
      <c r="E2412">
        <v>12</v>
      </c>
      <c r="F2412" t="s">
        <v>14</v>
      </c>
      <c r="G2412" t="s">
        <v>11</v>
      </c>
      <c r="H2412" s="1">
        <v>45221</v>
      </c>
    </row>
    <row r="2413" spans="1:8" x14ac:dyDescent="0.35">
      <c r="A2413" t="s">
        <v>2434</v>
      </c>
      <c r="B2413" t="s">
        <v>13</v>
      </c>
      <c r="C2413">
        <v>3</v>
      </c>
      <c r="D2413">
        <v>3</v>
      </c>
      <c r="E2413">
        <v>9</v>
      </c>
      <c r="F2413" t="s">
        <v>23</v>
      </c>
      <c r="H2413" s="1">
        <v>45037</v>
      </c>
    </row>
    <row r="2414" spans="1:8" x14ac:dyDescent="0.35">
      <c r="A2414" t="s">
        <v>2435</v>
      </c>
      <c r="B2414" t="s">
        <v>28</v>
      </c>
      <c r="C2414">
        <v>1</v>
      </c>
      <c r="D2414">
        <v>4</v>
      </c>
      <c r="E2414">
        <v>4</v>
      </c>
      <c r="G2414" t="s">
        <v>15</v>
      </c>
      <c r="H2414" s="1">
        <v>45137</v>
      </c>
    </row>
    <row r="2415" spans="1:8" x14ac:dyDescent="0.35">
      <c r="A2415" t="s">
        <v>2436</v>
      </c>
      <c r="B2415" t="s">
        <v>65</v>
      </c>
      <c r="C2415">
        <v>5</v>
      </c>
      <c r="D2415">
        <v>1.5</v>
      </c>
      <c r="E2415">
        <v>7.5</v>
      </c>
      <c r="F2415" t="s">
        <v>10</v>
      </c>
      <c r="G2415" t="s">
        <v>21</v>
      </c>
      <c r="H2415" s="1">
        <v>44952</v>
      </c>
    </row>
    <row r="2416" spans="1:8" x14ac:dyDescent="0.35">
      <c r="A2416" t="s">
        <v>2437</v>
      </c>
      <c r="B2416" t="s">
        <v>9</v>
      </c>
      <c r="C2416">
        <v>3</v>
      </c>
      <c r="D2416">
        <v>2</v>
      </c>
      <c r="E2416">
        <v>6</v>
      </c>
      <c r="F2416" t="s">
        <v>23</v>
      </c>
      <c r="G2416" t="s">
        <v>15</v>
      </c>
      <c r="H2416" s="1">
        <v>45148</v>
      </c>
    </row>
    <row r="2417" spans="1:8" x14ac:dyDescent="0.35">
      <c r="A2417" t="s">
        <v>2438</v>
      </c>
      <c r="C2417">
        <v>1</v>
      </c>
      <c r="D2417">
        <v>2</v>
      </c>
      <c r="E2417">
        <v>2</v>
      </c>
      <c r="F2417" t="s">
        <v>10</v>
      </c>
      <c r="G2417" t="s">
        <v>15</v>
      </c>
      <c r="H2417" s="1">
        <v>45171</v>
      </c>
    </row>
    <row r="2418" spans="1:8" x14ac:dyDescent="0.35">
      <c r="A2418" t="s">
        <v>2439</v>
      </c>
      <c r="B2418" t="s">
        <v>65</v>
      </c>
      <c r="C2418">
        <v>2</v>
      </c>
      <c r="D2418">
        <v>1.5</v>
      </c>
      <c r="E2418">
        <v>3</v>
      </c>
      <c r="F2418" t="s">
        <v>10</v>
      </c>
      <c r="H2418" s="1">
        <v>45280</v>
      </c>
    </row>
    <row r="2419" spans="1:8" x14ac:dyDescent="0.35">
      <c r="A2419" t="s">
        <v>2440</v>
      </c>
      <c r="B2419" t="s">
        <v>25</v>
      </c>
      <c r="C2419">
        <v>1</v>
      </c>
      <c r="D2419">
        <v>4</v>
      </c>
      <c r="E2419">
        <v>4</v>
      </c>
      <c r="F2419" t="s">
        <v>14</v>
      </c>
      <c r="G2419" t="s">
        <v>15</v>
      </c>
      <c r="H2419" s="1">
        <v>45076</v>
      </c>
    </row>
    <row r="2420" spans="1:8" x14ac:dyDescent="0.35">
      <c r="A2420" t="s">
        <v>2441</v>
      </c>
      <c r="B2420" t="s">
        <v>28</v>
      </c>
      <c r="C2420">
        <v>4</v>
      </c>
      <c r="D2420">
        <v>4</v>
      </c>
      <c r="E2420">
        <v>16</v>
      </c>
      <c r="H2420" s="1">
        <v>45181</v>
      </c>
    </row>
    <row r="2421" spans="1:8" x14ac:dyDescent="0.35">
      <c r="A2421" t="s">
        <v>2442</v>
      </c>
      <c r="B2421" t="s">
        <v>17</v>
      </c>
      <c r="C2421">
        <v>2</v>
      </c>
      <c r="D2421" t="s">
        <v>18</v>
      </c>
      <c r="E2421">
        <v>2</v>
      </c>
      <c r="F2421" t="s">
        <v>14</v>
      </c>
      <c r="H2421" s="1">
        <v>44943</v>
      </c>
    </row>
    <row r="2422" spans="1:8" x14ac:dyDescent="0.35">
      <c r="A2422" t="s">
        <v>2443</v>
      </c>
      <c r="B2422" t="s">
        <v>25</v>
      </c>
      <c r="C2422">
        <v>5</v>
      </c>
      <c r="D2422">
        <v>4</v>
      </c>
      <c r="E2422">
        <v>20</v>
      </c>
      <c r="F2422" t="s">
        <v>14</v>
      </c>
      <c r="G2422" t="s">
        <v>18</v>
      </c>
      <c r="H2422" s="1">
        <v>45239</v>
      </c>
    </row>
    <row r="2423" spans="1:8" x14ac:dyDescent="0.35">
      <c r="A2423" t="s">
        <v>2444</v>
      </c>
      <c r="B2423" t="s">
        <v>13</v>
      </c>
      <c r="C2423">
        <v>3</v>
      </c>
      <c r="D2423">
        <v>3</v>
      </c>
      <c r="E2423">
        <v>9</v>
      </c>
      <c r="F2423" t="s">
        <v>14</v>
      </c>
      <c r="H2423" s="1">
        <v>44982</v>
      </c>
    </row>
    <row r="2424" spans="1:8" x14ac:dyDescent="0.35">
      <c r="A2424" t="s">
        <v>2445</v>
      </c>
      <c r="B2424" t="s">
        <v>13</v>
      </c>
      <c r="C2424">
        <v>1</v>
      </c>
      <c r="D2424">
        <v>3</v>
      </c>
      <c r="E2424">
        <v>3</v>
      </c>
      <c r="F2424" t="s">
        <v>23</v>
      </c>
      <c r="G2424" t="s">
        <v>18</v>
      </c>
      <c r="H2424" s="1">
        <v>44937</v>
      </c>
    </row>
    <row r="2425" spans="1:8" x14ac:dyDescent="0.35">
      <c r="A2425" t="s">
        <v>2446</v>
      </c>
      <c r="B2425" t="s">
        <v>13</v>
      </c>
      <c r="C2425">
        <v>5</v>
      </c>
      <c r="D2425">
        <v>3</v>
      </c>
      <c r="E2425">
        <v>15</v>
      </c>
      <c r="G2425" t="s">
        <v>11</v>
      </c>
      <c r="H2425" s="1">
        <v>44972</v>
      </c>
    </row>
    <row r="2426" spans="1:8" x14ac:dyDescent="0.35">
      <c r="A2426" t="s">
        <v>2447</v>
      </c>
      <c r="B2426" t="s">
        <v>65</v>
      </c>
      <c r="C2426">
        <v>4</v>
      </c>
      <c r="D2426">
        <v>1.5</v>
      </c>
      <c r="E2426">
        <v>6</v>
      </c>
      <c r="F2426" t="s">
        <v>14</v>
      </c>
    </row>
    <row r="2427" spans="1:8" x14ac:dyDescent="0.35">
      <c r="A2427" t="s">
        <v>2448</v>
      </c>
      <c r="B2427" t="s">
        <v>28</v>
      </c>
      <c r="C2427">
        <v>2</v>
      </c>
      <c r="D2427">
        <v>4</v>
      </c>
      <c r="E2427">
        <v>8</v>
      </c>
      <c r="F2427" t="s">
        <v>10</v>
      </c>
      <c r="H2427" s="1">
        <v>45002</v>
      </c>
    </row>
    <row r="2428" spans="1:8" x14ac:dyDescent="0.35">
      <c r="A2428" t="s">
        <v>2449</v>
      </c>
      <c r="B2428" t="s">
        <v>20</v>
      </c>
      <c r="C2428">
        <v>4</v>
      </c>
      <c r="D2428">
        <v>5</v>
      </c>
      <c r="E2428">
        <v>20</v>
      </c>
      <c r="G2428" t="s">
        <v>15</v>
      </c>
      <c r="H2428" s="1">
        <v>45183</v>
      </c>
    </row>
    <row r="2429" spans="1:8" x14ac:dyDescent="0.35">
      <c r="A2429" t="s">
        <v>2450</v>
      </c>
      <c r="B2429" t="s">
        <v>9</v>
      </c>
      <c r="C2429">
        <v>3</v>
      </c>
      <c r="D2429">
        <v>2</v>
      </c>
      <c r="E2429">
        <v>6</v>
      </c>
      <c r="G2429" t="s">
        <v>15</v>
      </c>
      <c r="H2429" s="1">
        <v>45067</v>
      </c>
    </row>
    <row r="2430" spans="1:8" x14ac:dyDescent="0.35">
      <c r="A2430" t="s">
        <v>2451</v>
      </c>
      <c r="B2430" t="s">
        <v>65</v>
      </c>
      <c r="C2430">
        <v>5</v>
      </c>
      <c r="D2430">
        <v>1.5</v>
      </c>
      <c r="E2430">
        <v>7.5</v>
      </c>
      <c r="F2430" t="s">
        <v>14</v>
      </c>
      <c r="G2430" t="s">
        <v>11</v>
      </c>
      <c r="H2430" s="1">
        <v>45215</v>
      </c>
    </row>
    <row r="2431" spans="1:8" x14ac:dyDescent="0.35">
      <c r="A2431" t="s">
        <v>2452</v>
      </c>
      <c r="B2431" t="s">
        <v>17</v>
      </c>
      <c r="C2431">
        <v>2</v>
      </c>
      <c r="D2431">
        <v>1</v>
      </c>
      <c r="E2431">
        <v>2</v>
      </c>
      <c r="F2431" t="s">
        <v>10</v>
      </c>
      <c r="G2431" t="s">
        <v>21</v>
      </c>
      <c r="H2431" s="1">
        <v>45006</v>
      </c>
    </row>
    <row r="2432" spans="1:8" x14ac:dyDescent="0.35">
      <c r="A2432" t="s">
        <v>2453</v>
      </c>
      <c r="B2432" t="s">
        <v>20</v>
      </c>
      <c r="C2432">
        <v>5</v>
      </c>
      <c r="D2432">
        <v>5</v>
      </c>
      <c r="E2432">
        <v>25</v>
      </c>
      <c r="F2432" t="s">
        <v>10</v>
      </c>
      <c r="H2432" s="1">
        <v>45064</v>
      </c>
    </row>
    <row r="2433" spans="1:8" x14ac:dyDescent="0.35">
      <c r="A2433" t="s">
        <v>2454</v>
      </c>
      <c r="B2433" t="s">
        <v>9</v>
      </c>
      <c r="C2433">
        <v>4</v>
      </c>
      <c r="D2433">
        <v>2</v>
      </c>
      <c r="E2433">
        <v>8</v>
      </c>
      <c r="G2433" t="s">
        <v>15</v>
      </c>
      <c r="H2433" s="1">
        <v>44972</v>
      </c>
    </row>
    <row r="2434" spans="1:8" x14ac:dyDescent="0.35">
      <c r="A2434" t="s">
        <v>2455</v>
      </c>
      <c r="B2434" t="s">
        <v>17</v>
      </c>
      <c r="C2434">
        <v>5</v>
      </c>
      <c r="D2434">
        <v>1</v>
      </c>
      <c r="E2434">
        <v>5</v>
      </c>
      <c r="H2434" s="1">
        <v>45224</v>
      </c>
    </row>
    <row r="2435" spans="1:8" x14ac:dyDescent="0.35">
      <c r="A2435" t="s">
        <v>2456</v>
      </c>
      <c r="C2435">
        <v>3</v>
      </c>
      <c r="D2435">
        <v>1</v>
      </c>
      <c r="F2435" t="s">
        <v>23</v>
      </c>
      <c r="G2435" t="s">
        <v>11</v>
      </c>
      <c r="H2435" s="1">
        <v>45036</v>
      </c>
    </row>
    <row r="2436" spans="1:8" x14ac:dyDescent="0.35">
      <c r="A2436" t="s">
        <v>2457</v>
      </c>
      <c r="B2436" t="s">
        <v>13</v>
      </c>
      <c r="C2436">
        <v>5</v>
      </c>
      <c r="D2436">
        <v>3</v>
      </c>
      <c r="E2436">
        <v>15</v>
      </c>
      <c r="F2436" t="s">
        <v>10</v>
      </c>
      <c r="G2436" t="s">
        <v>18</v>
      </c>
      <c r="H2436" s="1">
        <v>45040</v>
      </c>
    </row>
    <row r="2437" spans="1:8" x14ac:dyDescent="0.35">
      <c r="A2437" t="s">
        <v>2458</v>
      </c>
      <c r="B2437" t="s">
        <v>17</v>
      </c>
      <c r="C2437">
        <v>2</v>
      </c>
      <c r="D2437">
        <v>1</v>
      </c>
      <c r="E2437">
        <v>2</v>
      </c>
      <c r="H2437" s="1">
        <v>45123</v>
      </c>
    </row>
    <row r="2438" spans="1:8" x14ac:dyDescent="0.35">
      <c r="A2438" t="s">
        <v>2459</v>
      </c>
      <c r="B2438" t="s">
        <v>25</v>
      </c>
      <c r="C2438" t="s">
        <v>18</v>
      </c>
      <c r="D2438">
        <v>4</v>
      </c>
      <c r="E2438">
        <v>20</v>
      </c>
      <c r="F2438" t="s">
        <v>14</v>
      </c>
      <c r="H2438" s="1">
        <v>44928</v>
      </c>
    </row>
    <row r="2439" spans="1:8" x14ac:dyDescent="0.35">
      <c r="A2439" t="s">
        <v>2460</v>
      </c>
      <c r="B2439" t="s">
        <v>65</v>
      </c>
      <c r="C2439" t="s">
        <v>21</v>
      </c>
      <c r="D2439">
        <v>1.5</v>
      </c>
      <c r="E2439">
        <v>1.5</v>
      </c>
      <c r="F2439" t="s">
        <v>21</v>
      </c>
      <c r="G2439" t="s">
        <v>11</v>
      </c>
      <c r="H2439" s="1">
        <v>45160</v>
      </c>
    </row>
    <row r="2440" spans="1:8" x14ac:dyDescent="0.35">
      <c r="A2440" t="s">
        <v>2461</v>
      </c>
      <c r="B2440" t="s">
        <v>39</v>
      </c>
      <c r="C2440">
        <v>1</v>
      </c>
      <c r="D2440">
        <v>3</v>
      </c>
      <c r="E2440">
        <v>3</v>
      </c>
      <c r="H2440" s="1">
        <v>45040</v>
      </c>
    </row>
    <row r="2441" spans="1:8" x14ac:dyDescent="0.35">
      <c r="A2441" t="s">
        <v>2462</v>
      </c>
      <c r="B2441" t="s">
        <v>25</v>
      </c>
      <c r="C2441" t="s">
        <v>21</v>
      </c>
      <c r="D2441">
        <v>4</v>
      </c>
      <c r="E2441">
        <v>8</v>
      </c>
      <c r="H2441" s="1">
        <v>45257</v>
      </c>
    </row>
    <row r="2442" spans="1:8" x14ac:dyDescent="0.35">
      <c r="A2442" t="s">
        <v>2463</v>
      </c>
      <c r="B2442" t="s">
        <v>65</v>
      </c>
      <c r="C2442">
        <v>3</v>
      </c>
      <c r="D2442">
        <v>1.5</v>
      </c>
      <c r="E2442">
        <v>4.5</v>
      </c>
      <c r="F2442" t="s">
        <v>14</v>
      </c>
      <c r="H2442" s="1">
        <v>45120</v>
      </c>
    </row>
    <row r="2443" spans="1:8" x14ac:dyDescent="0.35">
      <c r="A2443" t="s">
        <v>2464</v>
      </c>
      <c r="B2443" t="s">
        <v>17</v>
      </c>
      <c r="C2443">
        <v>4</v>
      </c>
      <c r="D2443">
        <v>1</v>
      </c>
      <c r="E2443">
        <v>4</v>
      </c>
      <c r="F2443" t="s">
        <v>14</v>
      </c>
      <c r="G2443" t="s">
        <v>11</v>
      </c>
      <c r="H2443" s="1">
        <v>45114</v>
      </c>
    </row>
    <row r="2444" spans="1:8" x14ac:dyDescent="0.35">
      <c r="A2444" t="s">
        <v>2465</v>
      </c>
      <c r="B2444" t="s">
        <v>13</v>
      </c>
      <c r="C2444">
        <v>1</v>
      </c>
      <c r="D2444">
        <v>3</v>
      </c>
      <c r="E2444">
        <v>3</v>
      </c>
      <c r="G2444" t="s">
        <v>11</v>
      </c>
      <c r="H2444" s="1">
        <v>44976</v>
      </c>
    </row>
    <row r="2445" spans="1:8" x14ac:dyDescent="0.35">
      <c r="A2445" t="s">
        <v>2466</v>
      </c>
      <c r="B2445" t="s">
        <v>20</v>
      </c>
      <c r="C2445">
        <v>2</v>
      </c>
      <c r="D2445" t="s">
        <v>18</v>
      </c>
      <c r="E2445">
        <v>10</v>
      </c>
      <c r="G2445" t="s">
        <v>11</v>
      </c>
      <c r="H2445" s="1">
        <v>45092</v>
      </c>
    </row>
    <row r="2446" spans="1:8" x14ac:dyDescent="0.35">
      <c r="A2446" t="s">
        <v>2467</v>
      </c>
      <c r="B2446" t="s">
        <v>28</v>
      </c>
      <c r="C2446">
        <v>5</v>
      </c>
      <c r="D2446" t="s">
        <v>21</v>
      </c>
      <c r="E2446">
        <v>20</v>
      </c>
      <c r="F2446" t="s">
        <v>10</v>
      </c>
      <c r="G2446" t="s">
        <v>21</v>
      </c>
      <c r="H2446" s="1">
        <v>45184</v>
      </c>
    </row>
    <row r="2447" spans="1:8" x14ac:dyDescent="0.35">
      <c r="A2447" t="s">
        <v>2468</v>
      </c>
      <c r="B2447" t="s">
        <v>25</v>
      </c>
      <c r="C2447">
        <v>1</v>
      </c>
      <c r="D2447">
        <v>4</v>
      </c>
      <c r="E2447">
        <v>4</v>
      </c>
      <c r="F2447" t="s">
        <v>14</v>
      </c>
      <c r="H2447" s="1">
        <v>45202</v>
      </c>
    </row>
    <row r="2448" spans="1:8" x14ac:dyDescent="0.35">
      <c r="A2448" t="s">
        <v>2469</v>
      </c>
      <c r="B2448" t="s">
        <v>65</v>
      </c>
      <c r="C2448">
        <v>1</v>
      </c>
      <c r="D2448">
        <v>1.5</v>
      </c>
      <c r="E2448">
        <v>1.5</v>
      </c>
      <c r="F2448" t="s">
        <v>23</v>
      </c>
      <c r="H2448" s="1">
        <v>44967</v>
      </c>
    </row>
    <row r="2449" spans="1:8" x14ac:dyDescent="0.35">
      <c r="A2449" t="s">
        <v>2470</v>
      </c>
      <c r="B2449" t="s">
        <v>65</v>
      </c>
      <c r="C2449">
        <v>3</v>
      </c>
      <c r="D2449">
        <v>1.5</v>
      </c>
      <c r="E2449">
        <v>4.5</v>
      </c>
      <c r="F2449" t="s">
        <v>21</v>
      </c>
      <c r="G2449" t="s">
        <v>21</v>
      </c>
      <c r="H2449" s="1">
        <v>45184</v>
      </c>
    </row>
    <row r="2450" spans="1:8" x14ac:dyDescent="0.35">
      <c r="A2450" t="s">
        <v>2471</v>
      </c>
      <c r="B2450" t="s">
        <v>25</v>
      </c>
      <c r="C2450">
        <v>1</v>
      </c>
      <c r="D2450">
        <v>4</v>
      </c>
      <c r="E2450">
        <v>4</v>
      </c>
      <c r="H2450" s="1">
        <v>45263</v>
      </c>
    </row>
    <row r="2451" spans="1:8" x14ac:dyDescent="0.35">
      <c r="A2451" t="s">
        <v>2472</v>
      </c>
      <c r="B2451" t="s">
        <v>25</v>
      </c>
      <c r="C2451">
        <v>1</v>
      </c>
      <c r="D2451">
        <v>4</v>
      </c>
      <c r="E2451">
        <v>4</v>
      </c>
      <c r="F2451" t="s">
        <v>14</v>
      </c>
      <c r="G2451" t="s">
        <v>15</v>
      </c>
      <c r="H2451" s="1">
        <v>45126</v>
      </c>
    </row>
    <row r="2452" spans="1:8" x14ac:dyDescent="0.35">
      <c r="A2452" t="s">
        <v>2473</v>
      </c>
      <c r="B2452" t="s">
        <v>20</v>
      </c>
      <c r="C2452">
        <v>2</v>
      </c>
      <c r="D2452">
        <v>5</v>
      </c>
      <c r="E2452">
        <v>10</v>
      </c>
      <c r="F2452" t="s">
        <v>14</v>
      </c>
      <c r="H2452" s="1">
        <v>45162</v>
      </c>
    </row>
    <row r="2453" spans="1:8" x14ac:dyDescent="0.35">
      <c r="A2453" t="s">
        <v>2474</v>
      </c>
      <c r="B2453" t="s">
        <v>9</v>
      </c>
      <c r="C2453">
        <v>5</v>
      </c>
      <c r="D2453">
        <v>2</v>
      </c>
      <c r="E2453">
        <v>10</v>
      </c>
      <c r="F2453" t="s">
        <v>23</v>
      </c>
      <c r="G2453" t="s">
        <v>11</v>
      </c>
      <c r="H2453" s="1">
        <v>44935</v>
      </c>
    </row>
    <row r="2454" spans="1:8" x14ac:dyDescent="0.35">
      <c r="A2454" t="s">
        <v>2475</v>
      </c>
      <c r="B2454" t="s">
        <v>17</v>
      </c>
      <c r="C2454">
        <v>4</v>
      </c>
      <c r="D2454">
        <v>1</v>
      </c>
      <c r="E2454">
        <v>4</v>
      </c>
      <c r="F2454" t="s">
        <v>10</v>
      </c>
      <c r="G2454" t="s">
        <v>11</v>
      </c>
      <c r="H2454" s="1">
        <v>45097</v>
      </c>
    </row>
    <row r="2455" spans="1:8" x14ac:dyDescent="0.35">
      <c r="A2455" t="s">
        <v>2476</v>
      </c>
      <c r="B2455" t="s">
        <v>28</v>
      </c>
      <c r="C2455" t="s">
        <v>21</v>
      </c>
      <c r="D2455">
        <v>4</v>
      </c>
      <c r="E2455">
        <v>8</v>
      </c>
      <c r="F2455" t="s">
        <v>14</v>
      </c>
      <c r="G2455" t="s">
        <v>21</v>
      </c>
      <c r="H2455" s="1">
        <v>44969</v>
      </c>
    </row>
    <row r="2456" spans="1:8" x14ac:dyDescent="0.35">
      <c r="A2456" t="s">
        <v>2477</v>
      </c>
      <c r="B2456" t="s">
        <v>20</v>
      </c>
      <c r="C2456">
        <v>4</v>
      </c>
      <c r="D2456">
        <v>5</v>
      </c>
      <c r="E2456">
        <v>20</v>
      </c>
      <c r="F2456" t="s">
        <v>10</v>
      </c>
      <c r="G2456" t="s">
        <v>15</v>
      </c>
      <c r="H2456" s="1">
        <v>45278</v>
      </c>
    </row>
    <row r="2457" spans="1:8" x14ac:dyDescent="0.35">
      <c r="A2457" t="s">
        <v>2478</v>
      </c>
      <c r="B2457" t="s">
        <v>39</v>
      </c>
      <c r="C2457">
        <v>1</v>
      </c>
      <c r="D2457">
        <v>3</v>
      </c>
      <c r="E2457">
        <v>3</v>
      </c>
      <c r="F2457" t="s">
        <v>23</v>
      </c>
      <c r="G2457" t="s">
        <v>11</v>
      </c>
      <c r="H2457" s="1">
        <v>45196</v>
      </c>
    </row>
    <row r="2458" spans="1:8" x14ac:dyDescent="0.35">
      <c r="A2458" t="s">
        <v>2479</v>
      </c>
      <c r="B2458" t="s">
        <v>13</v>
      </c>
      <c r="C2458">
        <v>4</v>
      </c>
      <c r="D2458">
        <v>3</v>
      </c>
      <c r="E2458">
        <v>12</v>
      </c>
      <c r="F2458" t="s">
        <v>10</v>
      </c>
      <c r="G2458" t="s">
        <v>11</v>
      </c>
      <c r="H2458" s="1">
        <v>45133</v>
      </c>
    </row>
    <row r="2459" spans="1:8" x14ac:dyDescent="0.35">
      <c r="A2459" t="s">
        <v>2480</v>
      </c>
      <c r="B2459" t="s">
        <v>17</v>
      </c>
      <c r="C2459">
        <v>2</v>
      </c>
      <c r="D2459">
        <v>1</v>
      </c>
      <c r="E2459">
        <v>2</v>
      </c>
      <c r="F2459" t="s">
        <v>23</v>
      </c>
      <c r="H2459" s="1">
        <v>45063</v>
      </c>
    </row>
    <row r="2460" spans="1:8" x14ac:dyDescent="0.35">
      <c r="A2460" t="s">
        <v>2481</v>
      </c>
      <c r="B2460" t="s">
        <v>39</v>
      </c>
      <c r="C2460">
        <v>1</v>
      </c>
      <c r="D2460">
        <v>3</v>
      </c>
      <c r="E2460">
        <v>3</v>
      </c>
      <c r="F2460" t="s">
        <v>10</v>
      </c>
      <c r="G2460" t="s">
        <v>11</v>
      </c>
      <c r="H2460" s="1">
        <v>44979</v>
      </c>
    </row>
    <row r="2461" spans="1:8" x14ac:dyDescent="0.35">
      <c r="A2461" t="s">
        <v>2482</v>
      </c>
      <c r="B2461" t="s">
        <v>17</v>
      </c>
      <c r="C2461">
        <v>4</v>
      </c>
      <c r="D2461">
        <v>1</v>
      </c>
      <c r="E2461">
        <v>4</v>
      </c>
      <c r="F2461" t="s">
        <v>23</v>
      </c>
      <c r="G2461" t="s">
        <v>11</v>
      </c>
      <c r="H2461" s="1">
        <v>44972</v>
      </c>
    </row>
    <row r="2462" spans="1:8" x14ac:dyDescent="0.35">
      <c r="A2462" t="s">
        <v>2483</v>
      </c>
      <c r="B2462" t="s">
        <v>28</v>
      </c>
      <c r="C2462">
        <v>5</v>
      </c>
      <c r="D2462">
        <v>4</v>
      </c>
      <c r="E2462">
        <v>20</v>
      </c>
      <c r="F2462" t="s">
        <v>14</v>
      </c>
      <c r="G2462" t="s">
        <v>11</v>
      </c>
      <c r="H2462" s="1">
        <v>44931</v>
      </c>
    </row>
    <row r="2463" spans="1:8" x14ac:dyDescent="0.35">
      <c r="A2463" t="s">
        <v>2484</v>
      </c>
      <c r="B2463" t="s">
        <v>9</v>
      </c>
      <c r="C2463">
        <v>4</v>
      </c>
      <c r="D2463">
        <v>2</v>
      </c>
      <c r="E2463">
        <v>8</v>
      </c>
      <c r="F2463" t="s">
        <v>10</v>
      </c>
      <c r="H2463" s="1">
        <v>45108</v>
      </c>
    </row>
    <row r="2464" spans="1:8" x14ac:dyDescent="0.35">
      <c r="A2464" t="s">
        <v>2485</v>
      </c>
      <c r="C2464">
        <v>2</v>
      </c>
      <c r="D2464">
        <v>1</v>
      </c>
      <c r="E2464">
        <v>2</v>
      </c>
      <c r="F2464" t="s">
        <v>14</v>
      </c>
      <c r="G2464" t="s">
        <v>15</v>
      </c>
      <c r="H2464" s="1">
        <v>45010</v>
      </c>
    </row>
    <row r="2465" spans="1:8" x14ac:dyDescent="0.35">
      <c r="A2465" t="s">
        <v>2486</v>
      </c>
      <c r="B2465" t="s">
        <v>25</v>
      </c>
      <c r="C2465">
        <v>2</v>
      </c>
      <c r="D2465">
        <v>4</v>
      </c>
      <c r="E2465">
        <v>8</v>
      </c>
      <c r="F2465" t="s">
        <v>23</v>
      </c>
      <c r="H2465" s="1">
        <v>45244</v>
      </c>
    </row>
    <row r="2466" spans="1:8" x14ac:dyDescent="0.35">
      <c r="A2466" t="s">
        <v>2487</v>
      </c>
      <c r="B2466" t="s">
        <v>65</v>
      </c>
      <c r="C2466">
        <v>3</v>
      </c>
      <c r="D2466">
        <v>1.5</v>
      </c>
      <c r="E2466">
        <v>4.5</v>
      </c>
      <c r="G2466" t="s">
        <v>11</v>
      </c>
      <c r="H2466" s="1">
        <v>44986</v>
      </c>
    </row>
    <row r="2467" spans="1:8" x14ac:dyDescent="0.35">
      <c r="A2467" t="s">
        <v>2488</v>
      </c>
      <c r="B2467" t="s">
        <v>28</v>
      </c>
      <c r="C2467">
        <v>4</v>
      </c>
      <c r="D2467">
        <v>4</v>
      </c>
      <c r="E2467">
        <v>16</v>
      </c>
      <c r="F2467" t="s">
        <v>23</v>
      </c>
      <c r="H2467" s="1">
        <v>45140</v>
      </c>
    </row>
    <row r="2468" spans="1:8" x14ac:dyDescent="0.35">
      <c r="A2468" t="s">
        <v>2489</v>
      </c>
      <c r="B2468" t="s">
        <v>28</v>
      </c>
      <c r="C2468">
        <v>4</v>
      </c>
      <c r="D2468">
        <v>4</v>
      </c>
      <c r="E2468">
        <v>16</v>
      </c>
      <c r="F2468" t="s">
        <v>10</v>
      </c>
      <c r="G2468" t="s">
        <v>15</v>
      </c>
      <c r="H2468" s="1">
        <v>45122</v>
      </c>
    </row>
    <row r="2469" spans="1:8" x14ac:dyDescent="0.35">
      <c r="A2469" t="s">
        <v>2490</v>
      </c>
      <c r="B2469" t="s">
        <v>25</v>
      </c>
      <c r="C2469">
        <v>2</v>
      </c>
      <c r="D2469">
        <v>4</v>
      </c>
      <c r="E2469">
        <v>8</v>
      </c>
      <c r="G2469" t="s">
        <v>15</v>
      </c>
      <c r="H2469" s="1">
        <v>45230</v>
      </c>
    </row>
    <row r="2470" spans="1:8" x14ac:dyDescent="0.35">
      <c r="A2470" t="s">
        <v>2491</v>
      </c>
      <c r="B2470" t="s">
        <v>13</v>
      </c>
      <c r="C2470">
        <v>5</v>
      </c>
      <c r="D2470">
        <v>3</v>
      </c>
      <c r="F2470" t="s">
        <v>14</v>
      </c>
      <c r="G2470" t="s">
        <v>11</v>
      </c>
      <c r="H2470" s="1">
        <v>45175</v>
      </c>
    </row>
    <row r="2471" spans="1:8" x14ac:dyDescent="0.35">
      <c r="A2471" t="s">
        <v>2492</v>
      </c>
      <c r="B2471" t="s">
        <v>9</v>
      </c>
      <c r="C2471">
        <v>2</v>
      </c>
      <c r="D2471">
        <v>2</v>
      </c>
      <c r="E2471">
        <v>4</v>
      </c>
      <c r="F2471" t="s">
        <v>10</v>
      </c>
      <c r="G2471" t="s">
        <v>11</v>
      </c>
      <c r="H2471" s="1">
        <v>45128</v>
      </c>
    </row>
    <row r="2472" spans="1:8" x14ac:dyDescent="0.35">
      <c r="A2472" t="s">
        <v>2493</v>
      </c>
      <c r="B2472" t="s">
        <v>25</v>
      </c>
      <c r="C2472">
        <v>3</v>
      </c>
      <c r="D2472">
        <v>4</v>
      </c>
      <c r="E2472">
        <v>12</v>
      </c>
      <c r="G2472" t="s">
        <v>15</v>
      </c>
      <c r="H2472" s="1">
        <v>45155</v>
      </c>
    </row>
    <row r="2473" spans="1:8" x14ac:dyDescent="0.35">
      <c r="A2473" t="s">
        <v>2494</v>
      </c>
      <c r="B2473" t="s">
        <v>28</v>
      </c>
      <c r="C2473">
        <v>3</v>
      </c>
      <c r="D2473">
        <v>4</v>
      </c>
      <c r="E2473">
        <v>12</v>
      </c>
      <c r="G2473" t="s">
        <v>15</v>
      </c>
      <c r="H2473" s="1">
        <v>45078</v>
      </c>
    </row>
    <row r="2474" spans="1:8" x14ac:dyDescent="0.35">
      <c r="A2474" t="s">
        <v>2495</v>
      </c>
      <c r="B2474" t="s">
        <v>9</v>
      </c>
      <c r="C2474">
        <v>1</v>
      </c>
      <c r="D2474">
        <v>2</v>
      </c>
      <c r="E2474">
        <v>2</v>
      </c>
      <c r="F2474" t="s">
        <v>14</v>
      </c>
      <c r="G2474" t="s">
        <v>15</v>
      </c>
      <c r="H2474" s="1">
        <v>44976</v>
      </c>
    </row>
    <row r="2475" spans="1:8" x14ac:dyDescent="0.35">
      <c r="A2475" t="s">
        <v>2496</v>
      </c>
      <c r="B2475" t="s">
        <v>65</v>
      </c>
      <c r="C2475">
        <v>3</v>
      </c>
      <c r="D2475">
        <v>1.5</v>
      </c>
      <c r="E2475">
        <v>4.5</v>
      </c>
      <c r="F2475" t="s">
        <v>14</v>
      </c>
      <c r="G2475" t="s">
        <v>15</v>
      </c>
      <c r="H2475" s="1">
        <v>45042</v>
      </c>
    </row>
    <row r="2476" spans="1:8" x14ac:dyDescent="0.35">
      <c r="A2476" t="s">
        <v>2497</v>
      </c>
      <c r="B2476" t="s">
        <v>28</v>
      </c>
      <c r="C2476">
        <v>4</v>
      </c>
      <c r="D2476">
        <v>4</v>
      </c>
      <c r="E2476">
        <v>16</v>
      </c>
      <c r="F2476" t="s">
        <v>10</v>
      </c>
      <c r="G2476" t="s">
        <v>15</v>
      </c>
      <c r="H2476" s="1">
        <v>45285</v>
      </c>
    </row>
    <row r="2477" spans="1:8" x14ac:dyDescent="0.35">
      <c r="A2477" t="s">
        <v>2498</v>
      </c>
      <c r="B2477" t="s">
        <v>65</v>
      </c>
      <c r="C2477">
        <v>5</v>
      </c>
      <c r="D2477">
        <v>1.5</v>
      </c>
      <c r="E2477">
        <v>7.5</v>
      </c>
      <c r="F2477" t="s">
        <v>23</v>
      </c>
      <c r="H2477" s="1">
        <v>45119</v>
      </c>
    </row>
    <row r="2478" spans="1:8" x14ac:dyDescent="0.35">
      <c r="A2478" t="s">
        <v>2499</v>
      </c>
      <c r="B2478" t="s">
        <v>20</v>
      </c>
      <c r="C2478">
        <v>1</v>
      </c>
      <c r="D2478">
        <v>5</v>
      </c>
      <c r="E2478">
        <v>5</v>
      </c>
      <c r="F2478" t="s">
        <v>10</v>
      </c>
      <c r="G2478" t="s">
        <v>15</v>
      </c>
      <c r="H2478" s="1">
        <v>45215</v>
      </c>
    </row>
    <row r="2479" spans="1:8" x14ac:dyDescent="0.35">
      <c r="A2479" t="s">
        <v>2500</v>
      </c>
      <c r="B2479" t="s">
        <v>13</v>
      </c>
      <c r="C2479">
        <v>4</v>
      </c>
      <c r="D2479">
        <v>3</v>
      </c>
      <c r="E2479">
        <v>12</v>
      </c>
      <c r="H2479" s="1">
        <v>45236</v>
      </c>
    </row>
    <row r="2480" spans="1:8" x14ac:dyDescent="0.35">
      <c r="A2480" t="s">
        <v>2501</v>
      </c>
      <c r="B2480" t="s">
        <v>20</v>
      </c>
      <c r="C2480">
        <v>4</v>
      </c>
      <c r="D2480">
        <v>5</v>
      </c>
      <c r="E2480">
        <v>20</v>
      </c>
      <c r="F2480" t="s">
        <v>10</v>
      </c>
      <c r="G2480" t="s">
        <v>15</v>
      </c>
      <c r="H2480" s="1">
        <v>44965</v>
      </c>
    </row>
    <row r="2481" spans="1:8" x14ac:dyDescent="0.35">
      <c r="A2481" t="s">
        <v>2502</v>
      </c>
      <c r="B2481" t="s">
        <v>13</v>
      </c>
      <c r="C2481">
        <v>3</v>
      </c>
      <c r="D2481">
        <v>3</v>
      </c>
      <c r="E2481">
        <v>9</v>
      </c>
      <c r="G2481" t="s">
        <v>21</v>
      </c>
      <c r="H2481" s="1">
        <v>45223</v>
      </c>
    </row>
    <row r="2482" spans="1:8" x14ac:dyDescent="0.35">
      <c r="A2482" t="s">
        <v>2503</v>
      </c>
      <c r="B2482" t="s">
        <v>20</v>
      </c>
      <c r="C2482">
        <v>5</v>
      </c>
      <c r="D2482">
        <v>5</v>
      </c>
      <c r="E2482">
        <v>25</v>
      </c>
      <c r="F2482" t="s">
        <v>14</v>
      </c>
      <c r="H2482" s="1">
        <v>45217</v>
      </c>
    </row>
    <row r="2483" spans="1:8" x14ac:dyDescent="0.35">
      <c r="A2483" t="s">
        <v>2504</v>
      </c>
      <c r="B2483" t="s">
        <v>9</v>
      </c>
      <c r="C2483">
        <v>1</v>
      </c>
      <c r="D2483">
        <v>2</v>
      </c>
      <c r="E2483">
        <v>2</v>
      </c>
      <c r="F2483" t="s">
        <v>14</v>
      </c>
      <c r="G2483" t="s">
        <v>15</v>
      </c>
      <c r="H2483" s="1">
        <v>45212</v>
      </c>
    </row>
    <row r="2484" spans="1:8" x14ac:dyDescent="0.35">
      <c r="A2484" t="s">
        <v>2505</v>
      </c>
      <c r="B2484" t="s">
        <v>13</v>
      </c>
      <c r="C2484">
        <v>4</v>
      </c>
      <c r="D2484">
        <v>3</v>
      </c>
      <c r="E2484">
        <v>12</v>
      </c>
      <c r="F2484" t="s">
        <v>23</v>
      </c>
      <c r="G2484" t="s">
        <v>15</v>
      </c>
      <c r="H2484" s="1">
        <v>45191</v>
      </c>
    </row>
    <row r="2485" spans="1:8" x14ac:dyDescent="0.35">
      <c r="A2485" t="s">
        <v>2506</v>
      </c>
      <c r="C2485" t="s">
        <v>18</v>
      </c>
      <c r="D2485">
        <v>5</v>
      </c>
      <c r="E2485">
        <v>20</v>
      </c>
      <c r="F2485" t="s">
        <v>23</v>
      </c>
      <c r="H2485" s="1">
        <v>45038</v>
      </c>
    </row>
    <row r="2486" spans="1:8" x14ac:dyDescent="0.35">
      <c r="A2486" t="s">
        <v>2507</v>
      </c>
      <c r="B2486" t="s">
        <v>28</v>
      </c>
      <c r="C2486">
        <v>5</v>
      </c>
      <c r="D2486">
        <v>4</v>
      </c>
      <c r="E2486">
        <v>20</v>
      </c>
      <c r="F2486" t="s">
        <v>23</v>
      </c>
      <c r="G2486" t="s">
        <v>15</v>
      </c>
      <c r="H2486" t="s">
        <v>18</v>
      </c>
    </row>
    <row r="2487" spans="1:8" x14ac:dyDescent="0.35">
      <c r="A2487" t="s">
        <v>2508</v>
      </c>
      <c r="B2487" t="s">
        <v>25</v>
      </c>
      <c r="C2487">
        <v>3</v>
      </c>
      <c r="D2487">
        <v>4</v>
      </c>
      <c r="E2487">
        <v>12</v>
      </c>
      <c r="F2487" t="s">
        <v>14</v>
      </c>
      <c r="G2487" t="s">
        <v>15</v>
      </c>
      <c r="H2487" s="1">
        <v>45005</v>
      </c>
    </row>
    <row r="2488" spans="1:8" x14ac:dyDescent="0.35">
      <c r="A2488" t="s">
        <v>2509</v>
      </c>
      <c r="B2488" t="s">
        <v>39</v>
      </c>
      <c r="C2488">
        <v>2</v>
      </c>
      <c r="D2488">
        <v>3</v>
      </c>
      <c r="E2488">
        <v>6</v>
      </c>
      <c r="F2488" t="s">
        <v>23</v>
      </c>
      <c r="G2488" t="s">
        <v>15</v>
      </c>
      <c r="H2488" s="1">
        <v>45107</v>
      </c>
    </row>
    <row r="2489" spans="1:8" x14ac:dyDescent="0.35">
      <c r="A2489" t="s">
        <v>2510</v>
      </c>
      <c r="C2489">
        <v>3</v>
      </c>
      <c r="D2489">
        <v>5</v>
      </c>
      <c r="E2489">
        <v>15</v>
      </c>
      <c r="F2489" t="s">
        <v>10</v>
      </c>
      <c r="G2489" t="s">
        <v>15</v>
      </c>
      <c r="H2489" s="1">
        <v>44991</v>
      </c>
    </row>
    <row r="2490" spans="1:8" x14ac:dyDescent="0.35">
      <c r="A2490" t="s">
        <v>2511</v>
      </c>
      <c r="B2490" t="s">
        <v>65</v>
      </c>
      <c r="C2490">
        <v>5</v>
      </c>
      <c r="E2490">
        <v>7.5</v>
      </c>
      <c r="F2490" t="s">
        <v>21</v>
      </c>
      <c r="G2490" t="s">
        <v>11</v>
      </c>
      <c r="H2490" s="1">
        <v>45089</v>
      </c>
    </row>
    <row r="2491" spans="1:8" x14ac:dyDescent="0.35">
      <c r="A2491" t="s">
        <v>2512</v>
      </c>
      <c r="B2491" t="s">
        <v>39</v>
      </c>
      <c r="C2491">
        <v>2</v>
      </c>
      <c r="D2491">
        <v>3</v>
      </c>
      <c r="E2491">
        <v>6</v>
      </c>
      <c r="F2491" t="s">
        <v>10</v>
      </c>
      <c r="G2491" t="s">
        <v>11</v>
      </c>
      <c r="H2491" s="1">
        <v>44948</v>
      </c>
    </row>
    <row r="2492" spans="1:8" x14ac:dyDescent="0.35">
      <c r="A2492" t="s">
        <v>2513</v>
      </c>
      <c r="B2492" t="s">
        <v>39</v>
      </c>
      <c r="C2492">
        <v>2</v>
      </c>
      <c r="D2492">
        <v>3</v>
      </c>
      <c r="E2492">
        <v>6</v>
      </c>
      <c r="F2492" t="s">
        <v>23</v>
      </c>
      <c r="H2492" s="1">
        <v>45102</v>
      </c>
    </row>
    <row r="2493" spans="1:8" x14ac:dyDescent="0.35">
      <c r="A2493" t="s">
        <v>2514</v>
      </c>
      <c r="B2493" t="s">
        <v>17</v>
      </c>
      <c r="C2493">
        <v>1</v>
      </c>
      <c r="D2493">
        <v>1</v>
      </c>
      <c r="E2493">
        <v>1</v>
      </c>
      <c r="H2493" s="1">
        <v>45244</v>
      </c>
    </row>
    <row r="2494" spans="1:8" x14ac:dyDescent="0.35">
      <c r="A2494" t="s">
        <v>2515</v>
      </c>
      <c r="B2494" t="s">
        <v>13</v>
      </c>
      <c r="C2494">
        <v>2</v>
      </c>
      <c r="D2494">
        <v>3</v>
      </c>
      <c r="E2494">
        <v>6</v>
      </c>
      <c r="F2494" t="s">
        <v>10</v>
      </c>
      <c r="H2494" s="1">
        <v>45181</v>
      </c>
    </row>
    <row r="2495" spans="1:8" x14ac:dyDescent="0.35">
      <c r="A2495" t="s">
        <v>2516</v>
      </c>
      <c r="B2495" t="s">
        <v>20</v>
      </c>
      <c r="C2495">
        <v>1</v>
      </c>
      <c r="D2495">
        <v>5</v>
      </c>
      <c r="E2495">
        <v>5</v>
      </c>
      <c r="F2495" t="s">
        <v>10</v>
      </c>
      <c r="G2495" t="s">
        <v>11</v>
      </c>
      <c r="H2495" s="1">
        <v>45033</v>
      </c>
    </row>
    <row r="2496" spans="1:8" x14ac:dyDescent="0.35">
      <c r="A2496" t="s">
        <v>2517</v>
      </c>
      <c r="B2496" t="s">
        <v>20</v>
      </c>
      <c r="C2496">
        <v>3</v>
      </c>
      <c r="D2496">
        <v>5</v>
      </c>
      <c r="E2496" t="s">
        <v>21</v>
      </c>
      <c r="F2496" t="s">
        <v>23</v>
      </c>
      <c r="G2496" t="s">
        <v>11</v>
      </c>
      <c r="H2496" s="1">
        <v>45252</v>
      </c>
    </row>
    <row r="2497" spans="1:8" x14ac:dyDescent="0.35">
      <c r="A2497" t="s">
        <v>2518</v>
      </c>
      <c r="B2497" t="s">
        <v>65</v>
      </c>
      <c r="C2497">
        <v>2</v>
      </c>
      <c r="D2497">
        <v>1.5</v>
      </c>
      <c r="E2497">
        <v>3</v>
      </c>
      <c r="F2497" t="s">
        <v>14</v>
      </c>
      <c r="G2497" t="s">
        <v>15</v>
      </c>
      <c r="H2497" s="1">
        <v>45179</v>
      </c>
    </row>
    <row r="2498" spans="1:8" x14ac:dyDescent="0.35">
      <c r="A2498" t="s">
        <v>2519</v>
      </c>
      <c r="B2498" t="s">
        <v>39</v>
      </c>
      <c r="C2498">
        <v>5</v>
      </c>
      <c r="D2498">
        <v>3</v>
      </c>
      <c r="E2498">
        <v>15</v>
      </c>
      <c r="F2498" t="s">
        <v>23</v>
      </c>
      <c r="G2498" t="s">
        <v>15</v>
      </c>
      <c r="H2498" s="1">
        <v>45001</v>
      </c>
    </row>
    <row r="2499" spans="1:8" x14ac:dyDescent="0.35">
      <c r="A2499" t="s">
        <v>2520</v>
      </c>
      <c r="B2499" t="s">
        <v>13</v>
      </c>
      <c r="C2499">
        <v>5</v>
      </c>
      <c r="D2499">
        <v>3</v>
      </c>
      <c r="E2499">
        <v>15</v>
      </c>
      <c r="H2499" s="1">
        <v>45198</v>
      </c>
    </row>
    <row r="2500" spans="1:8" x14ac:dyDescent="0.35">
      <c r="A2500" t="s">
        <v>2521</v>
      </c>
      <c r="B2500" t="s">
        <v>13</v>
      </c>
      <c r="C2500">
        <v>4</v>
      </c>
      <c r="D2500">
        <v>3</v>
      </c>
      <c r="E2500">
        <v>12</v>
      </c>
      <c r="F2500" t="s">
        <v>10</v>
      </c>
      <c r="G2500" t="s">
        <v>15</v>
      </c>
      <c r="H2500" s="1">
        <v>45210</v>
      </c>
    </row>
    <row r="2501" spans="1:8" x14ac:dyDescent="0.35">
      <c r="A2501" t="s">
        <v>2522</v>
      </c>
      <c r="B2501" t="s">
        <v>17</v>
      </c>
      <c r="C2501">
        <v>5</v>
      </c>
      <c r="D2501">
        <v>1</v>
      </c>
      <c r="E2501">
        <v>5</v>
      </c>
      <c r="F2501" t="s">
        <v>10</v>
      </c>
      <c r="G2501" t="s">
        <v>11</v>
      </c>
      <c r="H2501" s="1">
        <v>45110</v>
      </c>
    </row>
    <row r="2502" spans="1:8" x14ac:dyDescent="0.35">
      <c r="A2502" t="s">
        <v>2523</v>
      </c>
      <c r="B2502" t="s">
        <v>17</v>
      </c>
      <c r="C2502">
        <v>5</v>
      </c>
      <c r="D2502">
        <v>1</v>
      </c>
      <c r="E2502">
        <v>5</v>
      </c>
      <c r="F2502" t="s">
        <v>23</v>
      </c>
      <c r="G2502" t="s">
        <v>11</v>
      </c>
      <c r="H2502" s="1">
        <v>44958</v>
      </c>
    </row>
    <row r="2503" spans="1:8" x14ac:dyDescent="0.35">
      <c r="A2503" t="s">
        <v>2524</v>
      </c>
      <c r="B2503" t="s">
        <v>25</v>
      </c>
      <c r="C2503">
        <v>5</v>
      </c>
      <c r="D2503">
        <v>4</v>
      </c>
      <c r="E2503">
        <v>20</v>
      </c>
      <c r="F2503" t="s">
        <v>23</v>
      </c>
      <c r="G2503" t="s">
        <v>15</v>
      </c>
      <c r="H2503" s="1">
        <v>44958</v>
      </c>
    </row>
    <row r="2504" spans="1:8" x14ac:dyDescent="0.35">
      <c r="A2504" t="s">
        <v>2525</v>
      </c>
      <c r="B2504" t="s">
        <v>20</v>
      </c>
      <c r="C2504">
        <v>5</v>
      </c>
      <c r="D2504">
        <v>5</v>
      </c>
      <c r="E2504">
        <v>25</v>
      </c>
      <c r="H2504" s="1">
        <v>45225</v>
      </c>
    </row>
    <row r="2505" spans="1:8" x14ac:dyDescent="0.35">
      <c r="A2505" t="s">
        <v>2526</v>
      </c>
      <c r="B2505" t="s">
        <v>65</v>
      </c>
      <c r="C2505">
        <v>2</v>
      </c>
      <c r="D2505">
        <v>1.5</v>
      </c>
      <c r="E2505">
        <v>3</v>
      </c>
      <c r="F2505" t="s">
        <v>23</v>
      </c>
      <c r="G2505" t="s">
        <v>21</v>
      </c>
      <c r="H2505" t="s">
        <v>18</v>
      </c>
    </row>
    <row r="2506" spans="1:8" x14ac:dyDescent="0.35">
      <c r="A2506" t="s">
        <v>2527</v>
      </c>
      <c r="B2506" t="s">
        <v>17</v>
      </c>
      <c r="C2506">
        <v>5</v>
      </c>
      <c r="D2506">
        <v>1</v>
      </c>
      <c r="E2506">
        <v>5</v>
      </c>
      <c r="G2506" t="s">
        <v>15</v>
      </c>
      <c r="H2506" s="1">
        <v>45007</v>
      </c>
    </row>
    <row r="2507" spans="1:8" x14ac:dyDescent="0.35">
      <c r="A2507" t="s">
        <v>2528</v>
      </c>
      <c r="B2507" t="s">
        <v>65</v>
      </c>
      <c r="C2507">
        <v>4</v>
      </c>
      <c r="D2507">
        <v>1.5</v>
      </c>
      <c r="E2507">
        <v>6</v>
      </c>
      <c r="F2507" t="s">
        <v>23</v>
      </c>
      <c r="G2507" t="s">
        <v>15</v>
      </c>
      <c r="H2507" s="1">
        <v>44983</v>
      </c>
    </row>
    <row r="2508" spans="1:8" x14ac:dyDescent="0.35">
      <c r="A2508" t="s">
        <v>2529</v>
      </c>
      <c r="B2508" t="s">
        <v>65</v>
      </c>
      <c r="C2508">
        <v>4</v>
      </c>
      <c r="E2508">
        <v>6</v>
      </c>
      <c r="F2508" t="s">
        <v>14</v>
      </c>
      <c r="H2508" s="1">
        <v>45063</v>
      </c>
    </row>
    <row r="2509" spans="1:8" x14ac:dyDescent="0.35">
      <c r="A2509" t="s">
        <v>2530</v>
      </c>
      <c r="B2509" t="s">
        <v>9</v>
      </c>
      <c r="C2509">
        <v>4</v>
      </c>
      <c r="D2509">
        <v>2</v>
      </c>
      <c r="E2509">
        <v>8</v>
      </c>
      <c r="F2509" t="s">
        <v>14</v>
      </c>
      <c r="G2509" t="s">
        <v>11</v>
      </c>
      <c r="H2509" s="1">
        <v>44932</v>
      </c>
    </row>
    <row r="2510" spans="1:8" x14ac:dyDescent="0.35">
      <c r="A2510" t="s">
        <v>2531</v>
      </c>
      <c r="B2510" t="s">
        <v>17</v>
      </c>
      <c r="C2510">
        <v>1</v>
      </c>
      <c r="D2510">
        <v>1</v>
      </c>
      <c r="E2510">
        <v>1</v>
      </c>
      <c r="H2510" s="1">
        <v>45016</v>
      </c>
    </row>
    <row r="2511" spans="1:8" x14ac:dyDescent="0.35">
      <c r="A2511" t="s">
        <v>2532</v>
      </c>
      <c r="B2511" t="s">
        <v>17</v>
      </c>
      <c r="C2511">
        <v>4</v>
      </c>
      <c r="D2511">
        <v>1</v>
      </c>
      <c r="E2511">
        <v>4</v>
      </c>
      <c r="F2511" t="s">
        <v>14</v>
      </c>
      <c r="G2511" t="s">
        <v>11</v>
      </c>
      <c r="H2511" t="s">
        <v>18</v>
      </c>
    </row>
    <row r="2512" spans="1:8" x14ac:dyDescent="0.35">
      <c r="A2512" t="s">
        <v>2533</v>
      </c>
      <c r="B2512" t="s">
        <v>17</v>
      </c>
      <c r="C2512">
        <v>5</v>
      </c>
      <c r="D2512">
        <v>1</v>
      </c>
      <c r="E2512">
        <v>5</v>
      </c>
      <c r="F2512" t="s">
        <v>23</v>
      </c>
      <c r="G2512" t="s">
        <v>11</v>
      </c>
      <c r="H2512" s="1">
        <v>45035</v>
      </c>
    </row>
    <row r="2513" spans="1:8" x14ac:dyDescent="0.35">
      <c r="A2513" t="s">
        <v>2534</v>
      </c>
      <c r="B2513" t="s">
        <v>17</v>
      </c>
      <c r="C2513">
        <v>3</v>
      </c>
      <c r="D2513">
        <v>1</v>
      </c>
      <c r="E2513">
        <v>3</v>
      </c>
      <c r="F2513" t="s">
        <v>23</v>
      </c>
      <c r="H2513" s="1">
        <v>45102</v>
      </c>
    </row>
    <row r="2514" spans="1:8" x14ac:dyDescent="0.35">
      <c r="A2514" t="s">
        <v>2535</v>
      </c>
      <c r="B2514" t="s">
        <v>20</v>
      </c>
      <c r="C2514">
        <v>5</v>
      </c>
      <c r="D2514">
        <v>5</v>
      </c>
      <c r="E2514">
        <v>25</v>
      </c>
      <c r="F2514" t="s">
        <v>14</v>
      </c>
      <c r="H2514" s="1">
        <v>45247</v>
      </c>
    </row>
    <row r="2515" spans="1:8" x14ac:dyDescent="0.35">
      <c r="A2515" t="s">
        <v>2536</v>
      </c>
      <c r="B2515" t="s">
        <v>13</v>
      </c>
      <c r="C2515">
        <v>2</v>
      </c>
      <c r="D2515">
        <v>3</v>
      </c>
      <c r="E2515">
        <v>6</v>
      </c>
      <c r="F2515" t="s">
        <v>14</v>
      </c>
      <c r="G2515" t="s">
        <v>15</v>
      </c>
      <c r="H2515" s="1">
        <v>44998</v>
      </c>
    </row>
    <row r="2516" spans="1:8" x14ac:dyDescent="0.35">
      <c r="A2516" t="s">
        <v>2537</v>
      </c>
      <c r="B2516" t="s">
        <v>25</v>
      </c>
      <c r="C2516">
        <v>4</v>
      </c>
      <c r="D2516">
        <v>4</v>
      </c>
      <c r="E2516">
        <v>16</v>
      </c>
      <c r="F2516" t="s">
        <v>14</v>
      </c>
      <c r="H2516" s="1">
        <v>45139</v>
      </c>
    </row>
    <row r="2517" spans="1:8" x14ac:dyDescent="0.35">
      <c r="A2517" t="s">
        <v>2538</v>
      </c>
      <c r="B2517" t="s">
        <v>17</v>
      </c>
      <c r="C2517" t="s">
        <v>21</v>
      </c>
      <c r="D2517">
        <v>1</v>
      </c>
      <c r="E2517">
        <v>1</v>
      </c>
      <c r="H2517" s="1">
        <v>45124</v>
      </c>
    </row>
    <row r="2518" spans="1:8" x14ac:dyDescent="0.35">
      <c r="A2518" t="s">
        <v>2539</v>
      </c>
      <c r="B2518" t="s">
        <v>18</v>
      </c>
      <c r="C2518">
        <v>5</v>
      </c>
      <c r="D2518">
        <v>4</v>
      </c>
      <c r="E2518">
        <v>20</v>
      </c>
      <c r="H2518" s="1">
        <v>45187</v>
      </c>
    </row>
    <row r="2519" spans="1:8" x14ac:dyDescent="0.35">
      <c r="A2519" t="s">
        <v>2540</v>
      </c>
      <c r="B2519" t="s">
        <v>20</v>
      </c>
      <c r="C2519">
        <v>4</v>
      </c>
      <c r="D2519">
        <v>5</v>
      </c>
      <c r="E2519">
        <v>20</v>
      </c>
      <c r="F2519" t="s">
        <v>14</v>
      </c>
      <c r="G2519" t="s">
        <v>15</v>
      </c>
      <c r="H2519" s="1">
        <v>45089</v>
      </c>
    </row>
    <row r="2520" spans="1:8" x14ac:dyDescent="0.35">
      <c r="A2520" t="s">
        <v>2541</v>
      </c>
      <c r="B2520" t="s">
        <v>39</v>
      </c>
      <c r="C2520">
        <v>3</v>
      </c>
      <c r="D2520">
        <v>3</v>
      </c>
      <c r="E2520">
        <v>9</v>
      </c>
      <c r="F2520" t="s">
        <v>21</v>
      </c>
      <c r="G2520" t="s">
        <v>15</v>
      </c>
      <c r="H2520" s="1">
        <v>45111</v>
      </c>
    </row>
    <row r="2521" spans="1:8" x14ac:dyDescent="0.35">
      <c r="A2521" t="s">
        <v>2542</v>
      </c>
      <c r="B2521" t="s">
        <v>18</v>
      </c>
      <c r="C2521">
        <v>4</v>
      </c>
      <c r="D2521">
        <v>1</v>
      </c>
      <c r="E2521" t="s">
        <v>21</v>
      </c>
      <c r="F2521" t="s">
        <v>10</v>
      </c>
      <c r="G2521" t="s">
        <v>11</v>
      </c>
      <c r="H2521" s="1">
        <v>45003</v>
      </c>
    </row>
    <row r="2522" spans="1:8" x14ac:dyDescent="0.35">
      <c r="A2522" t="s">
        <v>2543</v>
      </c>
      <c r="B2522" t="s">
        <v>20</v>
      </c>
      <c r="C2522">
        <v>1</v>
      </c>
      <c r="D2522">
        <v>5</v>
      </c>
      <c r="E2522">
        <v>5</v>
      </c>
      <c r="H2522" s="1">
        <v>45120</v>
      </c>
    </row>
    <row r="2523" spans="1:8" x14ac:dyDescent="0.35">
      <c r="A2523" t="s">
        <v>2544</v>
      </c>
      <c r="B2523" t="s">
        <v>13</v>
      </c>
      <c r="C2523">
        <v>4</v>
      </c>
      <c r="D2523">
        <v>3</v>
      </c>
      <c r="E2523">
        <v>12</v>
      </c>
      <c r="F2523" t="s">
        <v>14</v>
      </c>
      <c r="G2523" t="s">
        <v>18</v>
      </c>
      <c r="H2523" s="1">
        <v>44998</v>
      </c>
    </row>
    <row r="2524" spans="1:8" x14ac:dyDescent="0.35">
      <c r="A2524" t="s">
        <v>2545</v>
      </c>
      <c r="B2524" t="s">
        <v>17</v>
      </c>
      <c r="C2524">
        <v>3</v>
      </c>
      <c r="D2524">
        <v>1</v>
      </c>
      <c r="E2524">
        <v>3</v>
      </c>
      <c r="F2524" t="s">
        <v>23</v>
      </c>
      <c r="H2524" s="1">
        <v>45100</v>
      </c>
    </row>
    <row r="2525" spans="1:8" x14ac:dyDescent="0.35">
      <c r="A2525" t="s">
        <v>2546</v>
      </c>
      <c r="B2525" t="s">
        <v>28</v>
      </c>
      <c r="C2525">
        <v>2</v>
      </c>
      <c r="D2525">
        <v>4</v>
      </c>
      <c r="E2525">
        <v>8</v>
      </c>
      <c r="F2525" t="s">
        <v>21</v>
      </c>
      <c r="G2525" t="s">
        <v>18</v>
      </c>
      <c r="H2525" s="1">
        <v>45110</v>
      </c>
    </row>
    <row r="2526" spans="1:8" x14ac:dyDescent="0.35">
      <c r="A2526" t="s">
        <v>2547</v>
      </c>
      <c r="B2526" t="s">
        <v>9</v>
      </c>
      <c r="C2526">
        <v>5</v>
      </c>
      <c r="D2526">
        <v>2</v>
      </c>
      <c r="E2526">
        <v>10</v>
      </c>
      <c r="G2526" t="s">
        <v>11</v>
      </c>
      <c r="H2526" s="1">
        <v>44966</v>
      </c>
    </row>
    <row r="2527" spans="1:8" x14ac:dyDescent="0.35">
      <c r="A2527" t="s">
        <v>2548</v>
      </c>
      <c r="B2527" t="s">
        <v>20</v>
      </c>
      <c r="C2527">
        <v>3</v>
      </c>
      <c r="D2527">
        <v>5</v>
      </c>
      <c r="E2527">
        <v>15</v>
      </c>
      <c r="G2527" t="s">
        <v>11</v>
      </c>
      <c r="H2527" s="1">
        <v>45081</v>
      </c>
    </row>
    <row r="2528" spans="1:8" x14ac:dyDescent="0.35">
      <c r="A2528" t="s">
        <v>2549</v>
      </c>
      <c r="B2528" t="s">
        <v>39</v>
      </c>
      <c r="C2528">
        <v>5</v>
      </c>
      <c r="D2528">
        <v>3</v>
      </c>
      <c r="E2528">
        <v>15</v>
      </c>
      <c r="F2528" t="s">
        <v>14</v>
      </c>
      <c r="G2528" t="s">
        <v>11</v>
      </c>
      <c r="H2528" s="1">
        <v>44963</v>
      </c>
    </row>
    <row r="2529" spans="1:8" x14ac:dyDescent="0.35">
      <c r="A2529" t="s">
        <v>2550</v>
      </c>
      <c r="B2529" t="s">
        <v>65</v>
      </c>
      <c r="C2529">
        <v>3</v>
      </c>
      <c r="D2529">
        <v>1.5</v>
      </c>
      <c r="E2529">
        <v>4.5</v>
      </c>
      <c r="H2529" s="1">
        <v>44964</v>
      </c>
    </row>
    <row r="2530" spans="1:8" x14ac:dyDescent="0.35">
      <c r="A2530" t="s">
        <v>2551</v>
      </c>
      <c r="B2530" t="s">
        <v>17</v>
      </c>
      <c r="C2530">
        <v>3</v>
      </c>
      <c r="D2530">
        <v>1</v>
      </c>
      <c r="E2530">
        <v>3</v>
      </c>
      <c r="F2530" t="s">
        <v>10</v>
      </c>
      <c r="G2530" t="s">
        <v>15</v>
      </c>
      <c r="H2530" s="1">
        <v>45290</v>
      </c>
    </row>
    <row r="2531" spans="1:8" x14ac:dyDescent="0.35">
      <c r="A2531" t="s">
        <v>2552</v>
      </c>
      <c r="B2531" t="s">
        <v>17</v>
      </c>
      <c r="C2531">
        <v>2</v>
      </c>
      <c r="D2531">
        <v>1</v>
      </c>
      <c r="E2531">
        <v>2</v>
      </c>
      <c r="F2531" t="s">
        <v>10</v>
      </c>
      <c r="G2531" t="s">
        <v>15</v>
      </c>
      <c r="H2531" s="1">
        <v>45062</v>
      </c>
    </row>
    <row r="2532" spans="1:8" x14ac:dyDescent="0.35">
      <c r="A2532" t="s">
        <v>2553</v>
      </c>
      <c r="B2532" t="s">
        <v>65</v>
      </c>
      <c r="C2532">
        <v>2</v>
      </c>
      <c r="E2532">
        <v>3</v>
      </c>
      <c r="F2532" t="s">
        <v>10</v>
      </c>
      <c r="G2532" t="s">
        <v>15</v>
      </c>
      <c r="H2532" s="1">
        <v>45019</v>
      </c>
    </row>
    <row r="2533" spans="1:8" x14ac:dyDescent="0.35">
      <c r="A2533" t="s">
        <v>2554</v>
      </c>
      <c r="B2533" t="s">
        <v>13</v>
      </c>
      <c r="C2533">
        <v>2</v>
      </c>
      <c r="D2533">
        <v>3</v>
      </c>
      <c r="E2533">
        <v>6</v>
      </c>
      <c r="F2533" t="s">
        <v>10</v>
      </c>
      <c r="G2533" t="s">
        <v>15</v>
      </c>
      <c r="H2533" s="1">
        <v>45090</v>
      </c>
    </row>
    <row r="2534" spans="1:8" x14ac:dyDescent="0.35">
      <c r="A2534" t="s">
        <v>2555</v>
      </c>
      <c r="B2534" t="s">
        <v>20</v>
      </c>
      <c r="C2534">
        <v>5</v>
      </c>
      <c r="E2534">
        <v>25</v>
      </c>
      <c r="F2534" t="s">
        <v>10</v>
      </c>
      <c r="G2534" t="s">
        <v>15</v>
      </c>
      <c r="H2534" s="1">
        <v>45094</v>
      </c>
    </row>
    <row r="2535" spans="1:8" x14ac:dyDescent="0.35">
      <c r="A2535" t="s">
        <v>2556</v>
      </c>
      <c r="B2535" t="s">
        <v>13</v>
      </c>
      <c r="C2535">
        <v>2</v>
      </c>
      <c r="D2535">
        <v>3</v>
      </c>
      <c r="E2535" t="s">
        <v>18</v>
      </c>
      <c r="F2535" t="s">
        <v>23</v>
      </c>
      <c r="H2535" s="1">
        <v>45197</v>
      </c>
    </row>
    <row r="2536" spans="1:8" x14ac:dyDescent="0.35">
      <c r="A2536" t="s">
        <v>2557</v>
      </c>
      <c r="B2536" t="s">
        <v>65</v>
      </c>
      <c r="C2536">
        <v>5</v>
      </c>
      <c r="D2536">
        <v>1.5</v>
      </c>
      <c r="E2536">
        <v>7.5</v>
      </c>
      <c r="G2536" t="s">
        <v>11</v>
      </c>
      <c r="H2536" s="1">
        <v>45105</v>
      </c>
    </row>
    <row r="2537" spans="1:8" x14ac:dyDescent="0.35">
      <c r="A2537" t="s">
        <v>2558</v>
      </c>
      <c r="B2537" t="s">
        <v>39</v>
      </c>
      <c r="C2537">
        <v>1</v>
      </c>
      <c r="D2537">
        <v>3</v>
      </c>
      <c r="E2537">
        <v>3</v>
      </c>
      <c r="F2537" t="s">
        <v>10</v>
      </c>
      <c r="G2537" t="s">
        <v>11</v>
      </c>
      <c r="H2537" s="1">
        <v>45180</v>
      </c>
    </row>
    <row r="2538" spans="1:8" x14ac:dyDescent="0.35">
      <c r="A2538" t="s">
        <v>2559</v>
      </c>
      <c r="B2538" t="s">
        <v>9</v>
      </c>
      <c r="C2538">
        <v>3</v>
      </c>
      <c r="D2538">
        <v>2</v>
      </c>
      <c r="E2538">
        <v>6</v>
      </c>
      <c r="F2538" t="s">
        <v>23</v>
      </c>
      <c r="H2538" s="1">
        <v>45219</v>
      </c>
    </row>
    <row r="2539" spans="1:8" x14ac:dyDescent="0.35">
      <c r="A2539" t="s">
        <v>2560</v>
      </c>
      <c r="B2539" t="s">
        <v>17</v>
      </c>
      <c r="C2539">
        <v>2</v>
      </c>
      <c r="D2539">
        <v>1</v>
      </c>
      <c r="E2539">
        <v>2</v>
      </c>
      <c r="F2539" t="s">
        <v>14</v>
      </c>
      <c r="G2539" t="s">
        <v>11</v>
      </c>
      <c r="H2539" s="1">
        <v>45231</v>
      </c>
    </row>
    <row r="2540" spans="1:8" x14ac:dyDescent="0.35">
      <c r="A2540" t="s">
        <v>2561</v>
      </c>
      <c r="B2540" t="s">
        <v>39</v>
      </c>
      <c r="C2540">
        <v>4</v>
      </c>
      <c r="D2540">
        <v>3</v>
      </c>
      <c r="E2540">
        <v>12</v>
      </c>
      <c r="F2540" t="s">
        <v>14</v>
      </c>
      <c r="G2540" t="s">
        <v>15</v>
      </c>
      <c r="H2540" s="1">
        <v>45208</v>
      </c>
    </row>
    <row r="2541" spans="1:8" x14ac:dyDescent="0.35">
      <c r="A2541" t="s">
        <v>2562</v>
      </c>
      <c r="B2541" t="s">
        <v>65</v>
      </c>
      <c r="C2541">
        <v>2</v>
      </c>
      <c r="D2541">
        <v>1.5</v>
      </c>
      <c r="E2541">
        <v>3</v>
      </c>
      <c r="F2541" t="s">
        <v>23</v>
      </c>
      <c r="G2541" t="s">
        <v>15</v>
      </c>
      <c r="H2541" s="1">
        <v>44986</v>
      </c>
    </row>
    <row r="2542" spans="1:8" x14ac:dyDescent="0.35">
      <c r="A2542" t="s">
        <v>2563</v>
      </c>
      <c r="B2542" t="s">
        <v>39</v>
      </c>
      <c r="C2542">
        <v>2</v>
      </c>
      <c r="D2542">
        <v>3</v>
      </c>
      <c r="E2542">
        <v>6</v>
      </c>
      <c r="G2542" t="s">
        <v>11</v>
      </c>
      <c r="H2542" t="s">
        <v>21</v>
      </c>
    </row>
    <row r="2543" spans="1:8" x14ac:dyDescent="0.35">
      <c r="A2543" t="s">
        <v>2564</v>
      </c>
      <c r="B2543" t="s">
        <v>9</v>
      </c>
      <c r="C2543">
        <v>5</v>
      </c>
      <c r="D2543">
        <v>2</v>
      </c>
      <c r="E2543">
        <v>10</v>
      </c>
      <c r="F2543" t="s">
        <v>14</v>
      </c>
      <c r="G2543" t="s">
        <v>15</v>
      </c>
      <c r="H2543" s="1">
        <v>45256</v>
      </c>
    </row>
    <row r="2544" spans="1:8" x14ac:dyDescent="0.35">
      <c r="A2544" t="s">
        <v>2565</v>
      </c>
      <c r="B2544" t="s">
        <v>17</v>
      </c>
      <c r="C2544">
        <v>1</v>
      </c>
      <c r="D2544">
        <v>1</v>
      </c>
      <c r="E2544">
        <v>1</v>
      </c>
      <c r="F2544" t="s">
        <v>23</v>
      </c>
      <c r="H2544" s="1">
        <v>45231</v>
      </c>
    </row>
    <row r="2545" spans="1:8" x14ac:dyDescent="0.35">
      <c r="A2545" t="s">
        <v>2566</v>
      </c>
      <c r="B2545" t="s">
        <v>39</v>
      </c>
      <c r="C2545">
        <v>2</v>
      </c>
      <c r="D2545">
        <v>3</v>
      </c>
      <c r="E2545">
        <v>6</v>
      </c>
      <c r="G2545" t="s">
        <v>15</v>
      </c>
      <c r="H2545" s="1">
        <v>45024</v>
      </c>
    </row>
    <row r="2546" spans="1:8" x14ac:dyDescent="0.35">
      <c r="A2546" t="s">
        <v>2567</v>
      </c>
      <c r="B2546" t="s">
        <v>28</v>
      </c>
      <c r="C2546">
        <v>4</v>
      </c>
      <c r="D2546">
        <v>4</v>
      </c>
      <c r="E2546">
        <v>16</v>
      </c>
      <c r="F2546" t="s">
        <v>23</v>
      </c>
      <c r="H2546" s="1">
        <v>44944</v>
      </c>
    </row>
    <row r="2547" spans="1:8" x14ac:dyDescent="0.35">
      <c r="A2547" t="s">
        <v>2568</v>
      </c>
      <c r="B2547" t="s">
        <v>9</v>
      </c>
      <c r="C2547">
        <v>5</v>
      </c>
      <c r="D2547">
        <v>2</v>
      </c>
      <c r="E2547">
        <v>10</v>
      </c>
      <c r="F2547" t="s">
        <v>10</v>
      </c>
      <c r="G2547" t="s">
        <v>18</v>
      </c>
      <c r="H2547" s="1">
        <v>44942</v>
      </c>
    </row>
    <row r="2548" spans="1:8" x14ac:dyDescent="0.35">
      <c r="A2548" t="s">
        <v>2569</v>
      </c>
      <c r="B2548" t="s">
        <v>13</v>
      </c>
      <c r="C2548">
        <v>1</v>
      </c>
      <c r="D2548">
        <v>3</v>
      </c>
      <c r="E2548">
        <v>3</v>
      </c>
      <c r="F2548" t="s">
        <v>14</v>
      </c>
      <c r="H2548" s="1">
        <v>45004</v>
      </c>
    </row>
    <row r="2549" spans="1:8" x14ac:dyDescent="0.35">
      <c r="A2549" t="s">
        <v>2570</v>
      </c>
      <c r="B2549" t="s">
        <v>9</v>
      </c>
      <c r="C2549">
        <v>4</v>
      </c>
      <c r="D2549">
        <v>2</v>
      </c>
      <c r="F2549" t="s">
        <v>10</v>
      </c>
      <c r="H2549" s="1">
        <v>45086</v>
      </c>
    </row>
    <row r="2550" spans="1:8" x14ac:dyDescent="0.35">
      <c r="A2550" t="s">
        <v>2571</v>
      </c>
      <c r="B2550" t="s">
        <v>9</v>
      </c>
      <c r="C2550">
        <v>4</v>
      </c>
      <c r="D2550">
        <v>2</v>
      </c>
      <c r="E2550">
        <v>8</v>
      </c>
      <c r="F2550" t="s">
        <v>14</v>
      </c>
      <c r="G2550" t="s">
        <v>15</v>
      </c>
      <c r="H2550" s="1">
        <v>45012</v>
      </c>
    </row>
    <row r="2551" spans="1:8" x14ac:dyDescent="0.35">
      <c r="A2551" t="s">
        <v>2572</v>
      </c>
      <c r="B2551" t="s">
        <v>20</v>
      </c>
      <c r="C2551">
        <v>2</v>
      </c>
      <c r="D2551">
        <v>5</v>
      </c>
      <c r="E2551">
        <v>10</v>
      </c>
      <c r="F2551" t="s">
        <v>10</v>
      </c>
      <c r="G2551" t="s">
        <v>21</v>
      </c>
    </row>
    <row r="2552" spans="1:8" x14ac:dyDescent="0.35">
      <c r="A2552" t="s">
        <v>2573</v>
      </c>
      <c r="B2552" t="s">
        <v>28</v>
      </c>
      <c r="C2552">
        <v>5</v>
      </c>
      <c r="D2552">
        <v>4</v>
      </c>
      <c r="E2552">
        <v>20</v>
      </c>
      <c r="F2552" t="s">
        <v>23</v>
      </c>
      <c r="H2552" s="1">
        <v>45111</v>
      </c>
    </row>
    <row r="2553" spans="1:8" x14ac:dyDescent="0.35">
      <c r="A2553" t="s">
        <v>2574</v>
      </c>
      <c r="B2553" t="s">
        <v>20</v>
      </c>
      <c r="C2553">
        <v>3</v>
      </c>
      <c r="D2553">
        <v>5</v>
      </c>
      <c r="E2553">
        <v>15</v>
      </c>
      <c r="F2553" t="s">
        <v>10</v>
      </c>
      <c r="H2553" s="1">
        <v>45172</v>
      </c>
    </row>
    <row r="2554" spans="1:8" x14ac:dyDescent="0.35">
      <c r="A2554" t="s">
        <v>2575</v>
      </c>
      <c r="B2554" t="s">
        <v>25</v>
      </c>
      <c r="C2554">
        <v>2</v>
      </c>
      <c r="D2554">
        <v>4</v>
      </c>
      <c r="E2554">
        <v>8</v>
      </c>
      <c r="F2554" t="s">
        <v>23</v>
      </c>
      <c r="G2554" t="s">
        <v>21</v>
      </c>
      <c r="H2554" s="1">
        <v>45103</v>
      </c>
    </row>
    <row r="2555" spans="1:8" x14ac:dyDescent="0.35">
      <c r="A2555" t="s">
        <v>2576</v>
      </c>
      <c r="B2555" t="s">
        <v>9</v>
      </c>
      <c r="C2555">
        <v>3</v>
      </c>
      <c r="D2555">
        <v>2</v>
      </c>
      <c r="E2555">
        <v>6</v>
      </c>
      <c r="F2555" t="s">
        <v>23</v>
      </c>
      <c r="G2555" t="s">
        <v>11</v>
      </c>
      <c r="H2555" s="1">
        <v>45034</v>
      </c>
    </row>
    <row r="2556" spans="1:8" x14ac:dyDescent="0.35">
      <c r="A2556" t="s">
        <v>2577</v>
      </c>
      <c r="B2556" t="s">
        <v>39</v>
      </c>
      <c r="C2556">
        <v>4</v>
      </c>
      <c r="D2556" t="s">
        <v>18</v>
      </c>
      <c r="E2556">
        <v>12</v>
      </c>
      <c r="F2556" t="s">
        <v>10</v>
      </c>
      <c r="G2556" t="s">
        <v>15</v>
      </c>
      <c r="H2556" s="1">
        <v>45252</v>
      </c>
    </row>
    <row r="2557" spans="1:8" x14ac:dyDescent="0.35">
      <c r="A2557" t="s">
        <v>2578</v>
      </c>
      <c r="B2557" t="s">
        <v>28</v>
      </c>
      <c r="C2557">
        <v>4</v>
      </c>
      <c r="D2557">
        <v>4</v>
      </c>
      <c r="E2557">
        <v>16</v>
      </c>
      <c r="F2557" t="s">
        <v>10</v>
      </c>
      <c r="G2557" t="s">
        <v>15</v>
      </c>
      <c r="H2557" s="1">
        <v>45285</v>
      </c>
    </row>
    <row r="2558" spans="1:8" x14ac:dyDescent="0.35">
      <c r="A2558" t="s">
        <v>2579</v>
      </c>
      <c r="B2558" t="s">
        <v>28</v>
      </c>
      <c r="C2558">
        <v>1</v>
      </c>
      <c r="D2558">
        <v>4</v>
      </c>
      <c r="E2558">
        <v>4</v>
      </c>
      <c r="F2558" t="s">
        <v>10</v>
      </c>
      <c r="G2558" t="s">
        <v>15</v>
      </c>
      <c r="H2558" s="1">
        <v>45094</v>
      </c>
    </row>
    <row r="2559" spans="1:8" x14ac:dyDescent="0.35">
      <c r="A2559" t="s">
        <v>2580</v>
      </c>
      <c r="B2559" t="s">
        <v>18</v>
      </c>
      <c r="C2559">
        <v>4</v>
      </c>
      <c r="D2559">
        <v>3</v>
      </c>
      <c r="E2559">
        <v>12</v>
      </c>
      <c r="H2559" s="1">
        <v>44927</v>
      </c>
    </row>
    <row r="2560" spans="1:8" x14ac:dyDescent="0.35">
      <c r="A2560" t="s">
        <v>2581</v>
      </c>
      <c r="B2560" t="s">
        <v>13</v>
      </c>
      <c r="C2560">
        <v>2</v>
      </c>
      <c r="D2560">
        <v>3</v>
      </c>
      <c r="E2560">
        <v>6</v>
      </c>
      <c r="F2560" t="s">
        <v>21</v>
      </c>
      <c r="G2560" t="s">
        <v>21</v>
      </c>
      <c r="H2560" s="1">
        <v>45004</v>
      </c>
    </row>
    <row r="2561" spans="1:8" x14ac:dyDescent="0.35">
      <c r="A2561" t="s">
        <v>2582</v>
      </c>
      <c r="B2561" t="s">
        <v>13</v>
      </c>
      <c r="C2561" t="s">
        <v>18</v>
      </c>
      <c r="D2561">
        <v>3</v>
      </c>
      <c r="E2561">
        <v>15</v>
      </c>
      <c r="F2561" t="s">
        <v>14</v>
      </c>
      <c r="G2561" t="s">
        <v>15</v>
      </c>
      <c r="H2561" s="1">
        <v>45177</v>
      </c>
    </row>
    <row r="2562" spans="1:8" x14ac:dyDescent="0.35">
      <c r="A2562" t="s">
        <v>2583</v>
      </c>
      <c r="B2562" t="s">
        <v>20</v>
      </c>
      <c r="C2562">
        <v>2</v>
      </c>
      <c r="D2562">
        <v>5</v>
      </c>
      <c r="E2562">
        <v>10</v>
      </c>
      <c r="F2562" t="s">
        <v>10</v>
      </c>
      <c r="H2562" s="1">
        <v>45049</v>
      </c>
    </row>
    <row r="2563" spans="1:8" x14ac:dyDescent="0.35">
      <c r="A2563" t="s">
        <v>2584</v>
      </c>
      <c r="B2563" t="s">
        <v>17</v>
      </c>
      <c r="C2563">
        <v>4</v>
      </c>
      <c r="D2563">
        <v>1</v>
      </c>
      <c r="E2563">
        <v>4</v>
      </c>
      <c r="F2563" t="s">
        <v>14</v>
      </c>
      <c r="G2563" t="s">
        <v>11</v>
      </c>
      <c r="H2563" s="1">
        <v>44978</v>
      </c>
    </row>
    <row r="2564" spans="1:8" x14ac:dyDescent="0.35">
      <c r="A2564" t="s">
        <v>2585</v>
      </c>
      <c r="B2564" t="s">
        <v>25</v>
      </c>
      <c r="C2564">
        <v>4</v>
      </c>
      <c r="D2564">
        <v>4</v>
      </c>
      <c r="E2564">
        <v>16</v>
      </c>
      <c r="F2564" t="s">
        <v>14</v>
      </c>
      <c r="G2564" t="s">
        <v>11</v>
      </c>
      <c r="H2564" s="1">
        <v>45246</v>
      </c>
    </row>
    <row r="2565" spans="1:8" x14ac:dyDescent="0.35">
      <c r="A2565" t="s">
        <v>2586</v>
      </c>
      <c r="C2565">
        <v>1</v>
      </c>
      <c r="D2565">
        <v>3</v>
      </c>
      <c r="E2565">
        <v>3</v>
      </c>
      <c r="G2565" t="s">
        <v>15</v>
      </c>
      <c r="H2565" s="1">
        <v>45281</v>
      </c>
    </row>
    <row r="2566" spans="1:8" x14ac:dyDescent="0.35">
      <c r="A2566" t="s">
        <v>2587</v>
      </c>
      <c r="B2566" t="s">
        <v>28</v>
      </c>
      <c r="C2566" t="s">
        <v>21</v>
      </c>
      <c r="D2566">
        <v>4</v>
      </c>
      <c r="E2566">
        <v>20</v>
      </c>
      <c r="F2566" t="s">
        <v>14</v>
      </c>
      <c r="G2566" t="s">
        <v>11</v>
      </c>
      <c r="H2566" s="1">
        <v>45063</v>
      </c>
    </row>
    <row r="2567" spans="1:8" x14ac:dyDescent="0.35">
      <c r="A2567" t="s">
        <v>2588</v>
      </c>
      <c r="B2567" t="s">
        <v>65</v>
      </c>
      <c r="C2567" t="s">
        <v>18</v>
      </c>
      <c r="D2567">
        <v>1.5</v>
      </c>
      <c r="E2567">
        <v>4.5</v>
      </c>
      <c r="F2567" t="s">
        <v>14</v>
      </c>
      <c r="H2567" s="1">
        <v>45249</v>
      </c>
    </row>
    <row r="2568" spans="1:8" x14ac:dyDescent="0.35">
      <c r="A2568" t="s">
        <v>2589</v>
      </c>
      <c r="B2568" t="s">
        <v>18</v>
      </c>
      <c r="C2568">
        <v>1</v>
      </c>
      <c r="D2568">
        <v>2</v>
      </c>
      <c r="E2568">
        <v>2</v>
      </c>
      <c r="F2568" t="s">
        <v>23</v>
      </c>
      <c r="H2568" s="1">
        <v>45165</v>
      </c>
    </row>
    <row r="2569" spans="1:8" x14ac:dyDescent="0.35">
      <c r="A2569" t="s">
        <v>2590</v>
      </c>
      <c r="B2569" t="s">
        <v>28</v>
      </c>
      <c r="C2569">
        <v>5</v>
      </c>
      <c r="D2569">
        <v>4</v>
      </c>
      <c r="E2569">
        <v>20</v>
      </c>
      <c r="F2569" t="s">
        <v>18</v>
      </c>
      <c r="H2569" s="1">
        <v>45282</v>
      </c>
    </row>
    <row r="2570" spans="1:8" x14ac:dyDescent="0.35">
      <c r="A2570" t="s">
        <v>2591</v>
      </c>
      <c r="B2570" t="s">
        <v>25</v>
      </c>
      <c r="C2570">
        <v>3</v>
      </c>
      <c r="D2570">
        <v>4</v>
      </c>
      <c r="E2570">
        <v>12</v>
      </c>
      <c r="G2570" t="s">
        <v>11</v>
      </c>
      <c r="H2570" s="1">
        <v>45234</v>
      </c>
    </row>
    <row r="2571" spans="1:8" x14ac:dyDescent="0.35">
      <c r="A2571" t="s">
        <v>2592</v>
      </c>
      <c r="B2571" t="s">
        <v>9</v>
      </c>
      <c r="C2571">
        <v>1</v>
      </c>
      <c r="D2571">
        <v>2</v>
      </c>
      <c r="E2571">
        <v>2</v>
      </c>
      <c r="F2571" t="s">
        <v>23</v>
      </c>
      <c r="H2571" s="1">
        <v>45031</v>
      </c>
    </row>
    <row r="2572" spans="1:8" x14ac:dyDescent="0.35">
      <c r="A2572" t="s">
        <v>2593</v>
      </c>
      <c r="B2572" t="s">
        <v>9</v>
      </c>
      <c r="C2572">
        <v>1</v>
      </c>
      <c r="D2572" t="s">
        <v>21</v>
      </c>
      <c r="E2572">
        <v>2</v>
      </c>
      <c r="F2572" t="s">
        <v>14</v>
      </c>
      <c r="H2572" s="1">
        <v>45147</v>
      </c>
    </row>
    <row r="2573" spans="1:8" x14ac:dyDescent="0.35">
      <c r="A2573" t="s">
        <v>2594</v>
      </c>
      <c r="B2573" t="s">
        <v>28</v>
      </c>
      <c r="C2573">
        <v>4</v>
      </c>
      <c r="E2573">
        <v>16</v>
      </c>
      <c r="G2573" t="s">
        <v>15</v>
      </c>
      <c r="H2573" s="1">
        <v>45267</v>
      </c>
    </row>
    <row r="2574" spans="1:8" x14ac:dyDescent="0.35">
      <c r="A2574" t="s">
        <v>2595</v>
      </c>
      <c r="B2574" t="s">
        <v>9</v>
      </c>
      <c r="C2574">
        <v>3</v>
      </c>
      <c r="D2574">
        <v>2</v>
      </c>
      <c r="E2574">
        <v>6</v>
      </c>
      <c r="H2574" s="1">
        <v>45076</v>
      </c>
    </row>
    <row r="2575" spans="1:8" x14ac:dyDescent="0.35">
      <c r="A2575" t="s">
        <v>2596</v>
      </c>
      <c r="B2575" t="s">
        <v>28</v>
      </c>
      <c r="C2575">
        <v>3</v>
      </c>
      <c r="D2575">
        <v>4</v>
      </c>
      <c r="E2575">
        <v>12</v>
      </c>
      <c r="H2575" s="1">
        <v>45278</v>
      </c>
    </row>
    <row r="2576" spans="1:8" x14ac:dyDescent="0.35">
      <c r="A2576" t="s">
        <v>2597</v>
      </c>
      <c r="B2576" t="s">
        <v>13</v>
      </c>
      <c r="C2576">
        <v>3</v>
      </c>
      <c r="D2576">
        <v>3</v>
      </c>
      <c r="E2576">
        <v>9</v>
      </c>
      <c r="F2576" t="s">
        <v>10</v>
      </c>
      <c r="G2576" t="s">
        <v>15</v>
      </c>
      <c r="H2576" s="1">
        <v>45158</v>
      </c>
    </row>
    <row r="2577" spans="1:8" x14ac:dyDescent="0.35">
      <c r="A2577" t="s">
        <v>2598</v>
      </c>
      <c r="B2577" t="s">
        <v>9</v>
      </c>
      <c r="C2577">
        <v>5</v>
      </c>
      <c r="D2577">
        <v>2</v>
      </c>
      <c r="E2577">
        <v>10</v>
      </c>
      <c r="F2577" t="s">
        <v>14</v>
      </c>
      <c r="G2577" t="s">
        <v>11</v>
      </c>
      <c r="H2577" s="1">
        <v>45216</v>
      </c>
    </row>
    <row r="2578" spans="1:8" x14ac:dyDescent="0.35">
      <c r="A2578" t="s">
        <v>2599</v>
      </c>
      <c r="B2578" t="s">
        <v>17</v>
      </c>
      <c r="C2578">
        <v>2</v>
      </c>
      <c r="D2578">
        <v>1</v>
      </c>
      <c r="E2578">
        <v>2</v>
      </c>
      <c r="F2578" t="s">
        <v>23</v>
      </c>
      <c r="G2578" t="s">
        <v>11</v>
      </c>
      <c r="H2578" s="1">
        <v>45145</v>
      </c>
    </row>
    <row r="2579" spans="1:8" x14ac:dyDescent="0.35">
      <c r="A2579" t="s">
        <v>2600</v>
      </c>
      <c r="B2579" t="s">
        <v>39</v>
      </c>
      <c r="C2579">
        <v>5</v>
      </c>
      <c r="D2579">
        <v>3</v>
      </c>
      <c r="E2579">
        <v>15</v>
      </c>
      <c r="F2579" t="s">
        <v>23</v>
      </c>
      <c r="G2579" t="s">
        <v>15</v>
      </c>
      <c r="H2579" s="1">
        <v>45250</v>
      </c>
    </row>
    <row r="2580" spans="1:8" x14ac:dyDescent="0.35">
      <c r="A2580" t="s">
        <v>2601</v>
      </c>
      <c r="B2580" t="s">
        <v>18</v>
      </c>
      <c r="C2580">
        <v>5</v>
      </c>
      <c r="D2580">
        <v>5</v>
      </c>
      <c r="E2580">
        <v>25</v>
      </c>
      <c r="F2580" t="s">
        <v>14</v>
      </c>
      <c r="H2580" s="1">
        <v>45142</v>
      </c>
    </row>
    <row r="2581" spans="1:8" x14ac:dyDescent="0.35">
      <c r="A2581" t="s">
        <v>2602</v>
      </c>
      <c r="B2581" t="s">
        <v>13</v>
      </c>
      <c r="C2581">
        <v>5</v>
      </c>
      <c r="D2581">
        <v>3</v>
      </c>
      <c r="E2581">
        <v>15</v>
      </c>
      <c r="F2581" t="s">
        <v>14</v>
      </c>
      <c r="G2581" t="s">
        <v>18</v>
      </c>
      <c r="H2581" s="1">
        <v>45261</v>
      </c>
    </row>
    <row r="2582" spans="1:8" x14ac:dyDescent="0.35">
      <c r="A2582" t="s">
        <v>2603</v>
      </c>
      <c r="B2582" t="s">
        <v>39</v>
      </c>
      <c r="C2582">
        <v>3</v>
      </c>
      <c r="D2582">
        <v>3</v>
      </c>
      <c r="E2582">
        <v>9</v>
      </c>
      <c r="F2582" t="s">
        <v>10</v>
      </c>
      <c r="G2582" t="s">
        <v>21</v>
      </c>
      <c r="H2582" s="1">
        <v>44956</v>
      </c>
    </row>
    <row r="2583" spans="1:8" x14ac:dyDescent="0.35">
      <c r="A2583" t="s">
        <v>2604</v>
      </c>
      <c r="B2583" t="s">
        <v>9</v>
      </c>
      <c r="C2583">
        <v>3</v>
      </c>
      <c r="D2583">
        <v>2</v>
      </c>
      <c r="E2583">
        <v>6</v>
      </c>
      <c r="H2583" s="1">
        <v>44951</v>
      </c>
    </row>
    <row r="2584" spans="1:8" x14ac:dyDescent="0.35">
      <c r="A2584" t="s">
        <v>2605</v>
      </c>
      <c r="B2584" t="s">
        <v>25</v>
      </c>
      <c r="C2584">
        <v>1</v>
      </c>
      <c r="D2584">
        <v>4</v>
      </c>
      <c r="E2584">
        <v>4</v>
      </c>
      <c r="F2584" t="s">
        <v>10</v>
      </c>
      <c r="H2584" s="1">
        <v>44952</v>
      </c>
    </row>
    <row r="2585" spans="1:8" x14ac:dyDescent="0.35">
      <c r="A2585" t="s">
        <v>2606</v>
      </c>
      <c r="C2585" t="s">
        <v>18</v>
      </c>
      <c r="D2585">
        <v>4</v>
      </c>
      <c r="E2585">
        <v>4</v>
      </c>
      <c r="F2585" t="s">
        <v>23</v>
      </c>
      <c r="G2585" t="s">
        <v>15</v>
      </c>
      <c r="H2585" s="1">
        <v>45034</v>
      </c>
    </row>
    <row r="2586" spans="1:8" x14ac:dyDescent="0.35">
      <c r="A2586" t="s">
        <v>2607</v>
      </c>
      <c r="B2586" t="s">
        <v>39</v>
      </c>
      <c r="C2586">
        <v>1</v>
      </c>
      <c r="D2586">
        <v>3</v>
      </c>
      <c r="E2586">
        <v>3</v>
      </c>
      <c r="F2586" t="s">
        <v>10</v>
      </c>
      <c r="G2586" t="s">
        <v>11</v>
      </c>
      <c r="H2586" s="1">
        <v>45177</v>
      </c>
    </row>
    <row r="2587" spans="1:8" x14ac:dyDescent="0.35">
      <c r="A2587" t="s">
        <v>2608</v>
      </c>
      <c r="B2587" t="s">
        <v>65</v>
      </c>
      <c r="C2587">
        <v>3</v>
      </c>
      <c r="D2587" t="s">
        <v>18</v>
      </c>
      <c r="E2587" t="s">
        <v>21</v>
      </c>
      <c r="F2587" t="s">
        <v>23</v>
      </c>
      <c r="H2587" s="1">
        <v>44981</v>
      </c>
    </row>
    <row r="2588" spans="1:8" x14ac:dyDescent="0.35">
      <c r="A2588" t="s">
        <v>2609</v>
      </c>
      <c r="B2588" t="s">
        <v>17</v>
      </c>
      <c r="C2588">
        <v>3</v>
      </c>
      <c r="D2588">
        <v>1</v>
      </c>
      <c r="E2588">
        <v>3</v>
      </c>
      <c r="H2588" s="1">
        <v>45284</v>
      </c>
    </row>
    <row r="2589" spans="1:8" x14ac:dyDescent="0.35">
      <c r="A2589" t="s">
        <v>2610</v>
      </c>
      <c r="B2589" t="s">
        <v>21</v>
      </c>
      <c r="C2589">
        <v>2</v>
      </c>
      <c r="D2589">
        <v>4</v>
      </c>
      <c r="E2589">
        <v>8</v>
      </c>
      <c r="F2589" t="s">
        <v>23</v>
      </c>
      <c r="G2589" t="s">
        <v>18</v>
      </c>
      <c r="H2589" s="1">
        <v>45141</v>
      </c>
    </row>
    <row r="2590" spans="1:8" x14ac:dyDescent="0.35">
      <c r="A2590" t="s">
        <v>2611</v>
      </c>
      <c r="B2590" t="s">
        <v>13</v>
      </c>
      <c r="C2590">
        <v>4</v>
      </c>
      <c r="D2590">
        <v>3</v>
      </c>
      <c r="E2590">
        <v>12</v>
      </c>
      <c r="G2590" t="s">
        <v>11</v>
      </c>
      <c r="H2590" s="1">
        <v>45021</v>
      </c>
    </row>
    <row r="2591" spans="1:8" x14ac:dyDescent="0.35">
      <c r="A2591" t="s">
        <v>2612</v>
      </c>
      <c r="B2591" t="s">
        <v>65</v>
      </c>
      <c r="C2591">
        <v>4</v>
      </c>
      <c r="D2591">
        <v>1.5</v>
      </c>
      <c r="E2591">
        <v>6</v>
      </c>
      <c r="F2591" t="s">
        <v>14</v>
      </c>
      <c r="G2591" t="s">
        <v>15</v>
      </c>
      <c r="H2591" s="1">
        <v>44944</v>
      </c>
    </row>
    <row r="2592" spans="1:8" x14ac:dyDescent="0.35">
      <c r="A2592" t="s">
        <v>2613</v>
      </c>
      <c r="B2592" t="s">
        <v>20</v>
      </c>
      <c r="C2592">
        <v>1</v>
      </c>
      <c r="D2592">
        <v>5</v>
      </c>
      <c r="E2592">
        <v>5</v>
      </c>
      <c r="F2592" t="s">
        <v>14</v>
      </c>
      <c r="G2592" t="s">
        <v>11</v>
      </c>
      <c r="H2592" s="1">
        <v>45184</v>
      </c>
    </row>
    <row r="2593" spans="1:8" x14ac:dyDescent="0.35">
      <c r="A2593" t="s">
        <v>2614</v>
      </c>
      <c r="B2593" t="s">
        <v>9</v>
      </c>
      <c r="C2593">
        <v>3</v>
      </c>
      <c r="D2593">
        <v>2</v>
      </c>
      <c r="E2593">
        <v>6</v>
      </c>
      <c r="H2593" s="1">
        <v>45232</v>
      </c>
    </row>
    <row r="2594" spans="1:8" x14ac:dyDescent="0.35">
      <c r="A2594" t="s">
        <v>2615</v>
      </c>
      <c r="B2594" t="s">
        <v>9</v>
      </c>
      <c r="C2594">
        <v>1</v>
      </c>
      <c r="D2594" t="s">
        <v>21</v>
      </c>
      <c r="E2594">
        <v>2</v>
      </c>
      <c r="H2594" s="1">
        <v>45221</v>
      </c>
    </row>
    <row r="2595" spans="1:8" x14ac:dyDescent="0.35">
      <c r="A2595" t="s">
        <v>2616</v>
      </c>
      <c r="B2595" t="s">
        <v>20</v>
      </c>
      <c r="C2595">
        <v>5</v>
      </c>
      <c r="D2595">
        <v>5</v>
      </c>
      <c r="E2595">
        <v>25</v>
      </c>
      <c r="F2595" t="s">
        <v>10</v>
      </c>
      <c r="G2595" t="s">
        <v>15</v>
      </c>
      <c r="H2595" s="1">
        <v>45163</v>
      </c>
    </row>
    <row r="2596" spans="1:8" x14ac:dyDescent="0.35">
      <c r="A2596" t="s">
        <v>2617</v>
      </c>
      <c r="B2596" t="s">
        <v>17</v>
      </c>
      <c r="C2596">
        <v>2</v>
      </c>
      <c r="D2596">
        <v>1</v>
      </c>
      <c r="E2596">
        <v>2</v>
      </c>
      <c r="F2596" t="s">
        <v>21</v>
      </c>
      <c r="G2596" t="s">
        <v>15</v>
      </c>
      <c r="H2596" s="1">
        <v>45077</v>
      </c>
    </row>
    <row r="2597" spans="1:8" x14ac:dyDescent="0.35">
      <c r="A2597" t="s">
        <v>2618</v>
      </c>
      <c r="B2597" t="s">
        <v>13</v>
      </c>
      <c r="C2597">
        <v>5</v>
      </c>
      <c r="D2597">
        <v>3</v>
      </c>
      <c r="E2597">
        <v>15</v>
      </c>
      <c r="F2597" t="s">
        <v>10</v>
      </c>
      <c r="G2597" t="s">
        <v>11</v>
      </c>
      <c r="H2597" s="1">
        <v>44931</v>
      </c>
    </row>
    <row r="2598" spans="1:8" x14ac:dyDescent="0.35">
      <c r="A2598" t="s">
        <v>2619</v>
      </c>
      <c r="C2598">
        <v>5</v>
      </c>
      <c r="D2598" t="s">
        <v>21</v>
      </c>
      <c r="E2598">
        <v>15</v>
      </c>
      <c r="F2598" t="s">
        <v>10</v>
      </c>
      <c r="G2598" t="s">
        <v>15</v>
      </c>
      <c r="H2598" s="1">
        <v>45227</v>
      </c>
    </row>
    <row r="2599" spans="1:8" x14ac:dyDescent="0.35">
      <c r="A2599" t="s">
        <v>2620</v>
      </c>
      <c r="B2599" t="s">
        <v>9</v>
      </c>
      <c r="C2599">
        <v>3</v>
      </c>
      <c r="D2599">
        <v>2</v>
      </c>
      <c r="E2599">
        <v>6</v>
      </c>
      <c r="F2599" t="s">
        <v>23</v>
      </c>
      <c r="G2599" t="s">
        <v>15</v>
      </c>
      <c r="H2599" s="1">
        <v>45088</v>
      </c>
    </row>
    <row r="2600" spans="1:8" x14ac:dyDescent="0.35">
      <c r="A2600" t="s">
        <v>2621</v>
      </c>
      <c r="B2600" t="s">
        <v>65</v>
      </c>
      <c r="C2600">
        <v>3</v>
      </c>
      <c r="D2600">
        <v>1.5</v>
      </c>
      <c r="E2600">
        <v>4.5</v>
      </c>
      <c r="F2600" t="s">
        <v>23</v>
      </c>
      <c r="G2600" t="s">
        <v>11</v>
      </c>
      <c r="H2600" s="1">
        <v>45131</v>
      </c>
    </row>
    <row r="2601" spans="1:8" x14ac:dyDescent="0.35">
      <c r="A2601" t="s">
        <v>2622</v>
      </c>
      <c r="B2601" t="s">
        <v>18</v>
      </c>
      <c r="C2601">
        <v>1</v>
      </c>
      <c r="D2601">
        <v>5</v>
      </c>
      <c r="E2601">
        <v>5</v>
      </c>
      <c r="F2601" t="s">
        <v>18</v>
      </c>
      <c r="H2601" s="1">
        <v>44943</v>
      </c>
    </row>
    <row r="2602" spans="1:8" x14ac:dyDescent="0.35">
      <c r="A2602" t="s">
        <v>2623</v>
      </c>
      <c r="B2602" t="s">
        <v>39</v>
      </c>
      <c r="C2602">
        <v>5</v>
      </c>
      <c r="D2602">
        <v>3</v>
      </c>
      <c r="E2602">
        <v>15</v>
      </c>
      <c r="F2602" t="s">
        <v>23</v>
      </c>
      <c r="G2602" t="s">
        <v>15</v>
      </c>
      <c r="H2602" s="1">
        <v>44938</v>
      </c>
    </row>
    <row r="2603" spans="1:8" x14ac:dyDescent="0.35">
      <c r="A2603" t="s">
        <v>2624</v>
      </c>
      <c r="B2603" t="s">
        <v>39</v>
      </c>
      <c r="C2603">
        <v>5</v>
      </c>
      <c r="D2603">
        <v>3</v>
      </c>
      <c r="E2603">
        <v>15</v>
      </c>
      <c r="F2603" t="s">
        <v>14</v>
      </c>
      <c r="G2603" t="s">
        <v>11</v>
      </c>
      <c r="H2603" s="1">
        <v>45150</v>
      </c>
    </row>
    <row r="2604" spans="1:8" x14ac:dyDescent="0.35">
      <c r="A2604" t="s">
        <v>2625</v>
      </c>
      <c r="B2604" t="s">
        <v>17</v>
      </c>
      <c r="C2604">
        <v>4</v>
      </c>
      <c r="D2604">
        <v>1</v>
      </c>
      <c r="E2604">
        <v>4</v>
      </c>
      <c r="F2604" t="s">
        <v>23</v>
      </c>
      <c r="H2604" s="1">
        <v>45044</v>
      </c>
    </row>
    <row r="2605" spans="1:8" x14ac:dyDescent="0.35">
      <c r="A2605" t="s">
        <v>2626</v>
      </c>
      <c r="B2605" t="s">
        <v>17</v>
      </c>
      <c r="C2605">
        <v>5</v>
      </c>
      <c r="D2605">
        <v>1</v>
      </c>
      <c r="E2605" t="s">
        <v>21</v>
      </c>
      <c r="F2605" t="s">
        <v>23</v>
      </c>
      <c r="H2605" s="1">
        <v>45237</v>
      </c>
    </row>
    <row r="2606" spans="1:8" x14ac:dyDescent="0.35">
      <c r="A2606" t="s">
        <v>2627</v>
      </c>
      <c r="B2606" t="s">
        <v>20</v>
      </c>
      <c r="C2606">
        <v>4</v>
      </c>
      <c r="D2606">
        <v>5</v>
      </c>
      <c r="E2606">
        <v>20</v>
      </c>
      <c r="F2606" t="s">
        <v>14</v>
      </c>
      <c r="G2606" t="s">
        <v>15</v>
      </c>
      <c r="H2606" s="1">
        <v>45010</v>
      </c>
    </row>
    <row r="2607" spans="1:8" x14ac:dyDescent="0.35">
      <c r="A2607" t="s">
        <v>2628</v>
      </c>
      <c r="B2607" t="s">
        <v>28</v>
      </c>
      <c r="C2607">
        <v>3</v>
      </c>
      <c r="D2607">
        <v>4</v>
      </c>
      <c r="E2607">
        <v>12</v>
      </c>
      <c r="F2607" t="s">
        <v>23</v>
      </c>
      <c r="H2607" s="1">
        <v>44997</v>
      </c>
    </row>
    <row r="2608" spans="1:8" x14ac:dyDescent="0.35">
      <c r="A2608" t="s">
        <v>2629</v>
      </c>
      <c r="B2608" t="s">
        <v>17</v>
      </c>
      <c r="C2608">
        <v>4</v>
      </c>
      <c r="D2608">
        <v>1</v>
      </c>
      <c r="E2608">
        <v>4</v>
      </c>
      <c r="F2608" t="s">
        <v>18</v>
      </c>
      <c r="H2608" s="1">
        <v>45284</v>
      </c>
    </row>
    <row r="2609" spans="1:8" x14ac:dyDescent="0.35">
      <c r="A2609" t="s">
        <v>2630</v>
      </c>
      <c r="B2609" t="s">
        <v>39</v>
      </c>
      <c r="C2609">
        <v>4</v>
      </c>
      <c r="E2609">
        <v>12</v>
      </c>
      <c r="F2609" t="s">
        <v>14</v>
      </c>
      <c r="G2609" t="s">
        <v>15</v>
      </c>
      <c r="H2609" s="1">
        <v>45137</v>
      </c>
    </row>
    <row r="2610" spans="1:8" x14ac:dyDescent="0.35">
      <c r="A2610" t="s">
        <v>2631</v>
      </c>
      <c r="B2610" t="s">
        <v>25</v>
      </c>
      <c r="C2610">
        <v>4</v>
      </c>
      <c r="D2610">
        <v>4</v>
      </c>
      <c r="E2610">
        <v>16</v>
      </c>
      <c r="F2610" t="s">
        <v>14</v>
      </c>
      <c r="G2610" t="s">
        <v>15</v>
      </c>
      <c r="H2610" s="1">
        <v>44962</v>
      </c>
    </row>
    <row r="2611" spans="1:8" x14ac:dyDescent="0.35">
      <c r="A2611" t="s">
        <v>2632</v>
      </c>
      <c r="B2611" t="s">
        <v>25</v>
      </c>
      <c r="C2611">
        <v>3</v>
      </c>
      <c r="D2611">
        <v>4</v>
      </c>
      <c r="E2611">
        <v>12</v>
      </c>
      <c r="F2611" t="s">
        <v>14</v>
      </c>
      <c r="G2611" t="s">
        <v>18</v>
      </c>
      <c r="H2611" s="1">
        <v>45034</v>
      </c>
    </row>
    <row r="2612" spans="1:8" x14ac:dyDescent="0.35">
      <c r="A2612" t="s">
        <v>2633</v>
      </c>
      <c r="C2612">
        <v>5</v>
      </c>
      <c r="D2612" t="s">
        <v>18</v>
      </c>
      <c r="E2612">
        <v>15</v>
      </c>
      <c r="F2612" t="s">
        <v>14</v>
      </c>
      <c r="G2612" t="s">
        <v>15</v>
      </c>
      <c r="H2612" s="1">
        <v>45263</v>
      </c>
    </row>
    <row r="2613" spans="1:8" x14ac:dyDescent="0.35">
      <c r="A2613" t="s">
        <v>2634</v>
      </c>
      <c r="B2613" t="s">
        <v>65</v>
      </c>
      <c r="C2613">
        <v>1</v>
      </c>
      <c r="D2613">
        <v>1.5</v>
      </c>
      <c r="E2613">
        <v>1.5</v>
      </c>
      <c r="H2613" s="1">
        <v>44959</v>
      </c>
    </row>
    <row r="2614" spans="1:8" x14ac:dyDescent="0.35">
      <c r="A2614" t="s">
        <v>2635</v>
      </c>
      <c r="B2614" t="s">
        <v>28</v>
      </c>
      <c r="C2614">
        <v>4</v>
      </c>
      <c r="D2614">
        <v>4</v>
      </c>
      <c r="E2614">
        <v>16</v>
      </c>
      <c r="F2614" t="s">
        <v>10</v>
      </c>
      <c r="H2614" s="1">
        <v>45220</v>
      </c>
    </row>
    <row r="2615" spans="1:8" x14ac:dyDescent="0.35">
      <c r="A2615" t="s">
        <v>2636</v>
      </c>
      <c r="B2615" t="s">
        <v>25</v>
      </c>
      <c r="C2615">
        <v>2</v>
      </c>
      <c r="D2615">
        <v>4</v>
      </c>
      <c r="E2615">
        <v>8</v>
      </c>
      <c r="G2615" t="s">
        <v>15</v>
      </c>
      <c r="H2615" s="1">
        <v>45146</v>
      </c>
    </row>
    <row r="2616" spans="1:8" x14ac:dyDescent="0.35">
      <c r="A2616" t="s">
        <v>2637</v>
      </c>
      <c r="B2616" t="s">
        <v>25</v>
      </c>
      <c r="C2616">
        <v>2</v>
      </c>
      <c r="D2616">
        <v>4</v>
      </c>
      <c r="E2616">
        <v>8</v>
      </c>
      <c r="G2616" t="s">
        <v>11</v>
      </c>
      <c r="H2616" s="1">
        <v>45013</v>
      </c>
    </row>
    <row r="2617" spans="1:8" x14ac:dyDescent="0.35">
      <c r="A2617" t="s">
        <v>2638</v>
      </c>
      <c r="B2617" t="s">
        <v>65</v>
      </c>
      <c r="C2617">
        <v>2</v>
      </c>
      <c r="D2617">
        <v>1.5</v>
      </c>
      <c r="E2617">
        <v>3</v>
      </c>
      <c r="G2617" t="s">
        <v>11</v>
      </c>
      <c r="H2617" s="1">
        <v>45153</v>
      </c>
    </row>
    <row r="2618" spans="1:8" x14ac:dyDescent="0.35">
      <c r="A2618" t="s">
        <v>2639</v>
      </c>
      <c r="B2618" t="s">
        <v>9</v>
      </c>
      <c r="C2618">
        <v>2</v>
      </c>
      <c r="D2618">
        <v>2</v>
      </c>
      <c r="E2618">
        <v>4</v>
      </c>
      <c r="F2618" t="s">
        <v>10</v>
      </c>
      <c r="G2618" t="s">
        <v>11</v>
      </c>
      <c r="H2618" s="1">
        <v>45204</v>
      </c>
    </row>
    <row r="2619" spans="1:8" x14ac:dyDescent="0.35">
      <c r="A2619" t="s">
        <v>2640</v>
      </c>
      <c r="B2619" t="s">
        <v>21</v>
      </c>
      <c r="C2619">
        <v>2</v>
      </c>
      <c r="D2619">
        <v>2</v>
      </c>
      <c r="E2619">
        <v>4</v>
      </c>
      <c r="G2619" t="s">
        <v>11</v>
      </c>
      <c r="H2619" s="1">
        <v>45091</v>
      </c>
    </row>
    <row r="2620" spans="1:8" x14ac:dyDescent="0.35">
      <c r="A2620" t="s">
        <v>2641</v>
      </c>
      <c r="B2620" t="s">
        <v>13</v>
      </c>
      <c r="C2620">
        <v>1</v>
      </c>
      <c r="D2620">
        <v>3</v>
      </c>
      <c r="E2620">
        <v>3</v>
      </c>
      <c r="F2620" t="s">
        <v>18</v>
      </c>
      <c r="G2620" t="s">
        <v>15</v>
      </c>
      <c r="H2620" s="1">
        <v>45291</v>
      </c>
    </row>
    <row r="2621" spans="1:8" x14ac:dyDescent="0.35">
      <c r="A2621" t="s">
        <v>2642</v>
      </c>
      <c r="B2621" t="s">
        <v>17</v>
      </c>
      <c r="C2621">
        <v>2</v>
      </c>
      <c r="D2621">
        <v>1</v>
      </c>
      <c r="E2621">
        <v>2</v>
      </c>
      <c r="F2621" t="s">
        <v>23</v>
      </c>
      <c r="G2621" t="s">
        <v>11</v>
      </c>
      <c r="H2621" s="1">
        <v>45094</v>
      </c>
    </row>
    <row r="2622" spans="1:8" x14ac:dyDescent="0.35">
      <c r="A2622" t="s">
        <v>2643</v>
      </c>
      <c r="B2622" t="s">
        <v>39</v>
      </c>
      <c r="C2622">
        <v>5</v>
      </c>
      <c r="D2622">
        <v>3</v>
      </c>
      <c r="E2622">
        <v>15</v>
      </c>
      <c r="F2622" t="s">
        <v>14</v>
      </c>
      <c r="G2622" t="s">
        <v>15</v>
      </c>
      <c r="H2622" s="1">
        <v>44941</v>
      </c>
    </row>
    <row r="2623" spans="1:8" x14ac:dyDescent="0.35">
      <c r="A2623" t="s">
        <v>2644</v>
      </c>
      <c r="B2623" t="s">
        <v>65</v>
      </c>
      <c r="C2623">
        <v>1</v>
      </c>
      <c r="D2623">
        <v>1.5</v>
      </c>
      <c r="E2623">
        <v>1.5</v>
      </c>
      <c r="F2623" t="s">
        <v>14</v>
      </c>
      <c r="H2623" s="1">
        <v>45164</v>
      </c>
    </row>
    <row r="2624" spans="1:8" x14ac:dyDescent="0.35">
      <c r="A2624" t="s">
        <v>2645</v>
      </c>
      <c r="B2624" t="s">
        <v>25</v>
      </c>
      <c r="C2624">
        <v>3</v>
      </c>
      <c r="D2624">
        <v>4</v>
      </c>
      <c r="E2624">
        <v>12</v>
      </c>
      <c r="G2624" t="s">
        <v>11</v>
      </c>
      <c r="H2624" s="1">
        <v>44944</v>
      </c>
    </row>
    <row r="2625" spans="1:8" x14ac:dyDescent="0.35">
      <c r="A2625" t="s">
        <v>2646</v>
      </c>
      <c r="B2625" t="s">
        <v>9</v>
      </c>
      <c r="C2625">
        <v>1</v>
      </c>
      <c r="D2625">
        <v>2</v>
      </c>
      <c r="E2625">
        <v>2</v>
      </c>
      <c r="F2625" t="s">
        <v>10</v>
      </c>
      <c r="G2625" t="s">
        <v>15</v>
      </c>
      <c r="H2625" s="1">
        <v>45223</v>
      </c>
    </row>
    <row r="2626" spans="1:8" x14ac:dyDescent="0.35">
      <c r="A2626" t="s">
        <v>2647</v>
      </c>
      <c r="B2626" t="s">
        <v>21</v>
      </c>
      <c r="C2626">
        <v>5</v>
      </c>
      <c r="D2626">
        <v>2</v>
      </c>
      <c r="E2626">
        <v>10</v>
      </c>
      <c r="F2626" t="s">
        <v>23</v>
      </c>
      <c r="G2626" t="s">
        <v>11</v>
      </c>
      <c r="H2626" s="1">
        <v>45170</v>
      </c>
    </row>
    <row r="2627" spans="1:8" x14ac:dyDescent="0.35">
      <c r="A2627" t="s">
        <v>2648</v>
      </c>
      <c r="B2627" t="s">
        <v>25</v>
      </c>
      <c r="C2627" t="s">
        <v>21</v>
      </c>
      <c r="D2627">
        <v>4</v>
      </c>
      <c r="E2627">
        <v>12</v>
      </c>
      <c r="F2627" t="s">
        <v>23</v>
      </c>
      <c r="G2627" t="s">
        <v>15</v>
      </c>
      <c r="H2627" s="1">
        <v>45235</v>
      </c>
    </row>
    <row r="2628" spans="1:8" x14ac:dyDescent="0.35">
      <c r="A2628" t="s">
        <v>2649</v>
      </c>
      <c r="B2628" t="s">
        <v>28</v>
      </c>
      <c r="C2628">
        <v>2</v>
      </c>
      <c r="D2628">
        <v>4</v>
      </c>
      <c r="E2628">
        <v>8</v>
      </c>
      <c r="F2628" t="s">
        <v>10</v>
      </c>
      <c r="H2628" s="1">
        <v>45058</v>
      </c>
    </row>
    <row r="2629" spans="1:8" x14ac:dyDescent="0.35">
      <c r="A2629" t="s">
        <v>2650</v>
      </c>
      <c r="B2629" t="s">
        <v>9</v>
      </c>
      <c r="C2629">
        <v>2</v>
      </c>
      <c r="D2629">
        <v>2</v>
      </c>
      <c r="E2629">
        <v>4</v>
      </c>
      <c r="H2629" s="1">
        <v>45071</v>
      </c>
    </row>
    <row r="2630" spans="1:8" x14ac:dyDescent="0.35">
      <c r="A2630" t="s">
        <v>2651</v>
      </c>
      <c r="B2630" t="s">
        <v>39</v>
      </c>
      <c r="C2630">
        <v>2</v>
      </c>
      <c r="D2630">
        <v>3</v>
      </c>
      <c r="E2630">
        <v>6</v>
      </c>
      <c r="F2630" t="s">
        <v>23</v>
      </c>
      <c r="G2630" t="s">
        <v>15</v>
      </c>
      <c r="H2630" s="1">
        <v>45119</v>
      </c>
    </row>
    <row r="2631" spans="1:8" x14ac:dyDescent="0.35">
      <c r="A2631" t="s">
        <v>2652</v>
      </c>
      <c r="B2631" t="s">
        <v>21</v>
      </c>
      <c r="C2631">
        <v>4</v>
      </c>
      <c r="D2631">
        <v>5</v>
      </c>
      <c r="E2631">
        <v>20</v>
      </c>
      <c r="F2631" t="s">
        <v>14</v>
      </c>
      <c r="G2631" t="s">
        <v>11</v>
      </c>
      <c r="H2631" s="1">
        <v>45074</v>
      </c>
    </row>
    <row r="2632" spans="1:8" x14ac:dyDescent="0.35">
      <c r="A2632" t="s">
        <v>2653</v>
      </c>
      <c r="B2632" t="s">
        <v>9</v>
      </c>
      <c r="C2632">
        <v>4</v>
      </c>
      <c r="D2632">
        <v>2</v>
      </c>
      <c r="E2632">
        <v>8</v>
      </c>
      <c r="G2632" t="s">
        <v>11</v>
      </c>
      <c r="H2632" s="1">
        <v>45046</v>
      </c>
    </row>
    <row r="2633" spans="1:8" x14ac:dyDescent="0.35">
      <c r="A2633" t="s">
        <v>2654</v>
      </c>
      <c r="B2633" t="s">
        <v>39</v>
      </c>
      <c r="C2633">
        <v>3</v>
      </c>
      <c r="D2633">
        <v>3</v>
      </c>
      <c r="E2633">
        <v>9</v>
      </c>
      <c r="G2633" t="s">
        <v>15</v>
      </c>
      <c r="H2633" s="1">
        <v>45261</v>
      </c>
    </row>
    <row r="2634" spans="1:8" x14ac:dyDescent="0.35">
      <c r="A2634" t="s">
        <v>2655</v>
      </c>
      <c r="B2634" t="s">
        <v>20</v>
      </c>
      <c r="C2634">
        <v>1</v>
      </c>
      <c r="D2634">
        <v>5</v>
      </c>
      <c r="F2634" t="s">
        <v>10</v>
      </c>
      <c r="G2634" t="s">
        <v>15</v>
      </c>
      <c r="H2634" s="1">
        <v>44951</v>
      </c>
    </row>
    <row r="2635" spans="1:8" x14ac:dyDescent="0.35">
      <c r="A2635" t="s">
        <v>2656</v>
      </c>
      <c r="B2635" t="s">
        <v>65</v>
      </c>
      <c r="C2635">
        <v>1</v>
      </c>
      <c r="D2635">
        <v>1.5</v>
      </c>
      <c r="E2635">
        <v>1.5</v>
      </c>
      <c r="F2635" t="s">
        <v>14</v>
      </c>
      <c r="H2635" s="1">
        <v>45282</v>
      </c>
    </row>
    <row r="2636" spans="1:8" x14ac:dyDescent="0.35">
      <c r="A2636" t="s">
        <v>2657</v>
      </c>
      <c r="B2636" t="s">
        <v>13</v>
      </c>
      <c r="C2636">
        <v>5</v>
      </c>
      <c r="D2636">
        <v>3</v>
      </c>
      <c r="E2636">
        <v>15</v>
      </c>
      <c r="F2636" t="s">
        <v>23</v>
      </c>
      <c r="G2636" t="s">
        <v>11</v>
      </c>
      <c r="H2636" s="1">
        <v>45288</v>
      </c>
    </row>
    <row r="2637" spans="1:8" x14ac:dyDescent="0.35">
      <c r="A2637" t="s">
        <v>2658</v>
      </c>
      <c r="B2637" t="s">
        <v>25</v>
      </c>
      <c r="C2637">
        <v>2</v>
      </c>
      <c r="D2637">
        <v>4</v>
      </c>
      <c r="E2637">
        <v>8</v>
      </c>
      <c r="F2637" t="s">
        <v>23</v>
      </c>
      <c r="G2637" t="s">
        <v>11</v>
      </c>
      <c r="H2637" s="1">
        <v>45015</v>
      </c>
    </row>
    <row r="2638" spans="1:8" x14ac:dyDescent="0.35">
      <c r="A2638" t="s">
        <v>2659</v>
      </c>
      <c r="B2638" t="s">
        <v>39</v>
      </c>
      <c r="C2638">
        <v>1</v>
      </c>
      <c r="D2638">
        <v>3</v>
      </c>
      <c r="E2638">
        <v>3</v>
      </c>
      <c r="F2638" t="s">
        <v>14</v>
      </c>
      <c r="H2638" s="1">
        <v>44997</v>
      </c>
    </row>
    <row r="2639" spans="1:8" x14ac:dyDescent="0.35">
      <c r="A2639" t="s">
        <v>2660</v>
      </c>
      <c r="B2639" t="s">
        <v>39</v>
      </c>
      <c r="C2639">
        <v>1</v>
      </c>
      <c r="D2639">
        <v>3</v>
      </c>
      <c r="E2639">
        <v>3</v>
      </c>
      <c r="F2639" t="s">
        <v>21</v>
      </c>
      <c r="H2639" s="1">
        <v>45029</v>
      </c>
    </row>
    <row r="2640" spans="1:8" x14ac:dyDescent="0.35">
      <c r="A2640" t="s">
        <v>2661</v>
      </c>
      <c r="B2640" t="s">
        <v>9</v>
      </c>
      <c r="C2640">
        <v>1</v>
      </c>
      <c r="D2640">
        <v>2</v>
      </c>
      <c r="E2640">
        <v>2</v>
      </c>
      <c r="F2640" t="s">
        <v>10</v>
      </c>
      <c r="G2640" t="s">
        <v>15</v>
      </c>
      <c r="H2640" s="1">
        <v>45261</v>
      </c>
    </row>
    <row r="2641" spans="1:8" x14ac:dyDescent="0.35">
      <c r="A2641" t="s">
        <v>2662</v>
      </c>
      <c r="B2641" t="s">
        <v>17</v>
      </c>
      <c r="C2641">
        <v>2</v>
      </c>
      <c r="D2641">
        <v>1</v>
      </c>
      <c r="E2641">
        <v>2</v>
      </c>
      <c r="F2641" t="s">
        <v>23</v>
      </c>
      <c r="G2641" t="s">
        <v>11</v>
      </c>
      <c r="H2641" s="1">
        <v>45270</v>
      </c>
    </row>
    <row r="2642" spans="1:8" x14ac:dyDescent="0.35">
      <c r="A2642" t="s">
        <v>2663</v>
      </c>
      <c r="B2642" t="s">
        <v>20</v>
      </c>
      <c r="C2642">
        <v>4</v>
      </c>
      <c r="D2642">
        <v>5</v>
      </c>
      <c r="E2642">
        <v>20</v>
      </c>
      <c r="F2642" t="s">
        <v>14</v>
      </c>
      <c r="H2642" s="1">
        <v>45202</v>
      </c>
    </row>
    <row r="2643" spans="1:8" x14ac:dyDescent="0.35">
      <c r="A2643" t="s">
        <v>2664</v>
      </c>
      <c r="B2643" t="s">
        <v>28</v>
      </c>
      <c r="C2643" t="s">
        <v>18</v>
      </c>
      <c r="D2643">
        <v>4</v>
      </c>
      <c r="E2643">
        <v>16</v>
      </c>
      <c r="H2643" s="1">
        <v>44983</v>
      </c>
    </row>
    <row r="2644" spans="1:8" x14ac:dyDescent="0.35">
      <c r="A2644" t="s">
        <v>2665</v>
      </c>
      <c r="B2644" t="s">
        <v>39</v>
      </c>
      <c r="C2644">
        <v>1</v>
      </c>
      <c r="D2644">
        <v>3</v>
      </c>
      <c r="E2644">
        <v>3</v>
      </c>
      <c r="G2644" t="s">
        <v>11</v>
      </c>
      <c r="H2644" s="1">
        <v>45035</v>
      </c>
    </row>
    <row r="2645" spans="1:8" x14ac:dyDescent="0.35">
      <c r="A2645" t="s">
        <v>2666</v>
      </c>
      <c r="B2645" t="s">
        <v>28</v>
      </c>
      <c r="C2645">
        <v>4</v>
      </c>
      <c r="D2645">
        <v>4</v>
      </c>
      <c r="E2645">
        <v>16</v>
      </c>
      <c r="F2645" t="s">
        <v>14</v>
      </c>
      <c r="H2645" s="1">
        <v>44941</v>
      </c>
    </row>
    <row r="2646" spans="1:8" x14ac:dyDescent="0.35">
      <c r="A2646" t="s">
        <v>2667</v>
      </c>
      <c r="B2646" t="s">
        <v>20</v>
      </c>
      <c r="C2646">
        <v>1</v>
      </c>
      <c r="D2646">
        <v>5</v>
      </c>
      <c r="E2646">
        <v>5</v>
      </c>
      <c r="F2646" t="s">
        <v>18</v>
      </c>
      <c r="G2646" t="s">
        <v>11</v>
      </c>
      <c r="H2646" s="1">
        <v>44973</v>
      </c>
    </row>
    <row r="2647" spans="1:8" x14ac:dyDescent="0.35">
      <c r="A2647" t="s">
        <v>2668</v>
      </c>
      <c r="B2647" t="s">
        <v>65</v>
      </c>
      <c r="C2647">
        <v>4</v>
      </c>
      <c r="D2647">
        <v>1.5</v>
      </c>
      <c r="E2647">
        <v>6</v>
      </c>
      <c r="G2647" t="s">
        <v>18</v>
      </c>
      <c r="H2647" s="1">
        <v>45162</v>
      </c>
    </row>
    <row r="2648" spans="1:8" x14ac:dyDescent="0.35">
      <c r="A2648" t="s">
        <v>2669</v>
      </c>
      <c r="B2648" t="s">
        <v>13</v>
      </c>
      <c r="C2648">
        <v>1</v>
      </c>
      <c r="D2648">
        <v>3</v>
      </c>
      <c r="E2648">
        <v>3</v>
      </c>
      <c r="F2648" t="s">
        <v>10</v>
      </c>
      <c r="H2648" s="1">
        <v>44938</v>
      </c>
    </row>
    <row r="2649" spans="1:8" x14ac:dyDescent="0.35">
      <c r="A2649" t="s">
        <v>2670</v>
      </c>
      <c r="B2649" t="s">
        <v>9</v>
      </c>
      <c r="C2649" t="s">
        <v>18</v>
      </c>
      <c r="D2649">
        <v>2</v>
      </c>
      <c r="E2649">
        <v>4</v>
      </c>
      <c r="F2649" t="s">
        <v>23</v>
      </c>
      <c r="H2649" s="1">
        <v>45184</v>
      </c>
    </row>
    <row r="2650" spans="1:8" x14ac:dyDescent="0.35">
      <c r="A2650" t="s">
        <v>2671</v>
      </c>
      <c r="B2650" t="s">
        <v>17</v>
      </c>
      <c r="C2650">
        <v>4</v>
      </c>
      <c r="D2650">
        <v>1</v>
      </c>
      <c r="E2650">
        <v>4</v>
      </c>
      <c r="F2650" t="s">
        <v>10</v>
      </c>
      <c r="H2650" s="1">
        <v>45111</v>
      </c>
    </row>
    <row r="2651" spans="1:8" x14ac:dyDescent="0.35">
      <c r="A2651" t="s">
        <v>2672</v>
      </c>
      <c r="B2651" t="s">
        <v>28</v>
      </c>
      <c r="C2651">
        <v>4</v>
      </c>
      <c r="D2651">
        <v>4</v>
      </c>
      <c r="E2651">
        <v>16</v>
      </c>
      <c r="F2651" t="s">
        <v>14</v>
      </c>
      <c r="G2651" t="s">
        <v>15</v>
      </c>
      <c r="H2651" s="1">
        <v>44976</v>
      </c>
    </row>
    <row r="2652" spans="1:8" x14ac:dyDescent="0.35">
      <c r="A2652" t="s">
        <v>2673</v>
      </c>
      <c r="B2652" t="s">
        <v>9</v>
      </c>
      <c r="C2652">
        <v>4</v>
      </c>
      <c r="D2652">
        <v>2</v>
      </c>
      <c r="E2652">
        <v>8</v>
      </c>
      <c r="H2652" s="1">
        <v>45012</v>
      </c>
    </row>
    <row r="2653" spans="1:8" x14ac:dyDescent="0.35">
      <c r="A2653" t="s">
        <v>2674</v>
      </c>
      <c r="B2653" t="s">
        <v>9</v>
      </c>
      <c r="C2653">
        <v>1</v>
      </c>
      <c r="D2653">
        <v>2</v>
      </c>
      <c r="E2653">
        <v>2</v>
      </c>
      <c r="F2653" t="s">
        <v>23</v>
      </c>
      <c r="G2653" t="s">
        <v>21</v>
      </c>
      <c r="H2653" s="1">
        <v>45122</v>
      </c>
    </row>
    <row r="2654" spans="1:8" x14ac:dyDescent="0.35">
      <c r="A2654" t="s">
        <v>2675</v>
      </c>
      <c r="B2654" t="s">
        <v>39</v>
      </c>
      <c r="C2654">
        <v>1</v>
      </c>
      <c r="D2654">
        <v>3</v>
      </c>
      <c r="E2654">
        <v>3</v>
      </c>
      <c r="F2654" t="s">
        <v>23</v>
      </c>
      <c r="G2654" t="s">
        <v>11</v>
      </c>
      <c r="H2654" s="1">
        <v>45116</v>
      </c>
    </row>
    <row r="2655" spans="1:8" x14ac:dyDescent="0.35">
      <c r="A2655" t="s">
        <v>2676</v>
      </c>
      <c r="B2655" t="s">
        <v>13</v>
      </c>
      <c r="C2655">
        <v>2</v>
      </c>
      <c r="E2655">
        <v>6</v>
      </c>
      <c r="F2655" t="s">
        <v>10</v>
      </c>
      <c r="G2655" t="s">
        <v>21</v>
      </c>
      <c r="H2655" s="1">
        <v>45216</v>
      </c>
    </row>
    <row r="2656" spans="1:8" x14ac:dyDescent="0.35">
      <c r="A2656" t="s">
        <v>2677</v>
      </c>
      <c r="B2656" t="s">
        <v>39</v>
      </c>
      <c r="C2656">
        <v>1</v>
      </c>
      <c r="D2656">
        <v>3</v>
      </c>
      <c r="E2656">
        <v>3</v>
      </c>
      <c r="F2656" t="s">
        <v>10</v>
      </c>
      <c r="G2656" t="s">
        <v>15</v>
      </c>
      <c r="H2656" s="1">
        <v>45004</v>
      </c>
    </row>
    <row r="2657" spans="1:8" x14ac:dyDescent="0.35">
      <c r="A2657" t="s">
        <v>2678</v>
      </c>
      <c r="B2657" t="s">
        <v>28</v>
      </c>
      <c r="C2657">
        <v>5</v>
      </c>
      <c r="D2657">
        <v>4</v>
      </c>
      <c r="E2657">
        <v>20</v>
      </c>
      <c r="F2657" t="s">
        <v>23</v>
      </c>
      <c r="G2657" t="s">
        <v>15</v>
      </c>
      <c r="H2657" s="1">
        <v>44969</v>
      </c>
    </row>
    <row r="2658" spans="1:8" x14ac:dyDescent="0.35">
      <c r="A2658" t="s">
        <v>2679</v>
      </c>
      <c r="B2658" t="s">
        <v>18</v>
      </c>
      <c r="C2658">
        <v>4</v>
      </c>
      <c r="D2658">
        <v>3</v>
      </c>
      <c r="E2658">
        <v>12</v>
      </c>
      <c r="H2658" s="1">
        <v>44950</v>
      </c>
    </row>
    <row r="2659" spans="1:8" x14ac:dyDescent="0.35">
      <c r="A2659" t="s">
        <v>2680</v>
      </c>
      <c r="B2659" t="s">
        <v>13</v>
      </c>
      <c r="C2659">
        <v>2</v>
      </c>
      <c r="D2659">
        <v>3</v>
      </c>
      <c r="E2659">
        <v>6</v>
      </c>
      <c r="F2659" t="s">
        <v>10</v>
      </c>
      <c r="H2659" s="1">
        <v>44989</v>
      </c>
    </row>
    <row r="2660" spans="1:8" x14ac:dyDescent="0.35">
      <c r="A2660" t="s">
        <v>2681</v>
      </c>
      <c r="B2660" t="s">
        <v>17</v>
      </c>
      <c r="C2660">
        <v>4</v>
      </c>
      <c r="D2660">
        <v>1</v>
      </c>
      <c r="E2660">
        <v>4</v>
      </c>
      <c r="G2660" t="s">
        <v>11</v>
      </c>
      <c r="H2660" s="1">
        <v>45048</v>
      </c>
    </row>
    <row r="2661" spans="1:8" x14ac:dyDescent="0.35">
      <c r="A2661" t="s">
        <v>2682</v>
      </c>
      <c r="B2661" t="s">
        <v>39</v>
      </c>
      <c r="C2661">
        <v>2</v>
      </c>
      <c r="D2661">
        <v>3</v>
      </c>
      <c r="E2661">
        <v>6</v>
      </c>
      <c r="F2661" t="s">
        <v>10</v>
      </c>
      <c r="G2661" t="s">
        <v>11</v>
      </c>
      <c r="H2661" s="1">
        <v>45091</v>
      </c>
    </row>
    <row r="2662" spans="1:8" x14ac:dyDescent="0.35">
      <c r="A2662" t="s">
        <v>2683</v>
      </c>
      <c r="B2662" t="s">
        <v>25</v>
      </c>
      <c r="C2662">
        <v>1</v>
      </c>
      <c r="D2662">
        <v>4</v>
      </c>
      <c r="E2662">
        <v>4</v>
      </c>
      <c r="F2662" t="s">
        <v>10</v>
      </c>
      <c r="G2662" t="s">
        <v>11</v>
      </c>
      <c r="H2662" s="1">
        <v>44966</v>
      </c>
    </row>
    <row r="2663" spans="1:8" x14ac:dyDescent="0.35">
      <c r="A2663" t="s">
        <v>2684</v>
      </c>
      <c r="B2663" t="s">
        <v>28</v>
      </c>
      <c r="C2663">
        <v>1</v>
      </c>
      <c r="D2663">
        <v>4</v>
      </c>
      <c r="E2663">
        <v>4</v>
      </c>
      <c r="F2663" t="s">
        <v>23</v>
      </c>
      <c r="G2663" t="s">
        <v>11</v>
      </c>
      <c r="H2663" s="1">
        <v>45149</v>
      </c>
    </row>
    <row r="2664" spans="1:8" x14ac:dyDescent="0.35">
      <c r="A2664" t="s">
        <v>2685</v>
      </c>
      <c r="B2664" t="s">
        <v>17</v>
      </c>
      <c r="C2664">
        <v>1</v>
      </c>
      <c r="D2664">
        <v>1</v>
      </c>
      <c r="E2664">
        <v>1</v>
      </c>
      <c r="F2664" t="s">
        <v>10</v>
      </c>
      <c r="G2664" t="s">
        <v>11</v>
      </c>
      <c r="H2664" s="1">
        <v>45022</v>
      </c>
    </row>
    <row r="2665" spans="1:8" x14ac:dyDescent="0.35">
      <c r="A2665" t="s">
        <v>2686</v>
      </c>
      <c r="B2665" t="s">
        <v>25</v>
      </c>
      <c r="C2665">
        <v>4</v>
      </c>
      <c r="D2665">
        <v>4</v>
      </c>
      <c r="E2665">
        <v>16</v>
      </c>
      <c r="H2665" s="1">
        <v>45004</v>
      </c>
    </row>
    <row r="2666" spans="1:8" x14ac:dyDescent="0.35">
      <c r="A2666" t="s">
        <v>2687</v>
      </c>
      <c r="B2666" t="s">
        <v>20</v>
      </c>
      <c r="C2666">
        <v>1</v>
      </c>
      <c r="D2666">
        <v>5</v>
      </c>
      <c r="E2666">
        <v>5</v>
      </c>
      <c r="G2666" t="s">
        <v>15</v>
      </c>
      <c r="H2666" s="1">
        <v>45250</v>
      </c>
    </row>
    <row r="2667" spans="1:8" x14ac:dyDescent="0.35">
      <c r="A2667" t="s">
        <v>2688</v>
      </c>
      <c r="B2667" t="s">
        <v>25</v>
      </c>
      <c r="C2667">
        <v>4</v>
      </c>
      <c r="D2667">
        <v>4</v>
      </c>
      <c r="E2667">
        <v>16</v>
      </c>
      <c r="F2667" t="s">
        <v>18</v>
      </c>
      <c r="G2667" t="s">
        <v>15</v>
      </c>
      <c r="H2667" s="1">
        <v>45226</v>
      </c>
    </row>
    <row r="2668" spans="1:8" x14ac:dyDescent="0.35">
      <c r="A2668" t="s">
        <v>2689</v>
      </c>
      <c r="B2668" t="s">
        <v>20</v>
      </c>
      <c r="C2668">
        <v>5</v>
      </c>
      <c r="D2668">
        <v>5</v>
      </c>
      <c r="E2668">
        <v>25</v>
      </c>
      <c r="G2668" t="s">
        <v>15</v>
      </c>
      <c r="H2668" s="1">
        <v>45027</v>
      </c>
    </row>
    <row r="2669" spans="1:8" x14ac:dyDescent="0.35">
      <c r="A2669" t="s">
        <v>2690</v>
      </c>
      <c r="B2669" t="s">
        <v>13</v>
      </c>
      <c r="C2669">
        <v>1</v>
      </c>
      <c r="D2669">
        <v>3</v>
      </c>
      <c r="E2669">
        <v>3</v>
      </c>
      <c r="F2669" t="s">
        <v>10</v>
      </c>
      <c r="G2669" t="s">
        <v>15</v>
      </c>
      <c r="H2669" s="1">
        <v>45176</v>
      </c>
    </row>
    <row r="2670" spans="1:8" x14ac:dyDescent="0.35">
      <c r="A2670" t="s">
        <v>2691</v>
      </c>
      <c r="B2670" t="s">
        <v>17</v>
      </c>
      <c r="C2670">
        <v>3</v>
      </c>
      <c r="D2670">
        <v>1</v>
      </c>
      <c r="E2670">
        <v>3</v>
      </c>
      <c r="F2670" t="s">
        <v>10</v>
      </c>
      <c r="H2670" s="1">
        <v>45079</v>
      </c>
    </row>
    <row r="2671" spans="1:8" x14ac:dyDescent="0.35">
      <c r="A2671" t="s">
        <v>2692</v>
      </c>
      <c r="B2671" t="s">
        <v>65</v>
      </c>
      <c r="C2671">
        <v>4</v>
      </c>
      <c r="D2671">
        <v>1.5</v>
      </c>
      <c r="E2671">
        <v>6</v>
      </c>
      <c r="F2671" t="s">
        <v>10</v>
      </c>
      <c r="G2671" t="s">
        <v>11</v>
      </c>
    </row>
    <row r="2672" spans="1:8" x14ac:dyDescent="0.35">
      <c r="A2672" t="s">
        <v>2693</v>
      </c>
      <c r="B2672" t="s">
        <v>28</v>
      </c>
      <c r="C2672">
        <v>2</v>
      </c>
      <c r="D2672">
        <v>4</v>
      </c>
      <c r="E2672">
        <v>8</v>
      </c>
      <c r="F2672" t="s">
        <v>10</v>
      </c>
      <c r="G2672" t="s">
        <v>11</v>
      </c>
      <c r="H2672" s="1">
        <v>45192</v>
      </c>
    </row>
    <row r="2673" spans="1:8" x14ac:dyDescent="0.35">
      <c r="A2673" t="s">
        <v>2694</v>
      </c>
      <c r="B2673" t="s">
        <v>25</v>
      </c>
      <c r="C2673">
        <v>2</v>
      </c>
      <c r="D2673">
        <v>4</v>
      </c>
      <c r="E2673">
        <v>8</v>
      </c>
      <c r="F2673" t="s">
        <v>23</v>
      </c>
      <c r="H2673" s="1">
        <v>45221</v>
      </c>
    </row>
    <row r="2674" spans="1:8" x14ac:dyDescent="0.35">
      <c r="A2674" t="s">
        <v>2695</v>
      </c>
      <c r="B2674" t="s">
        <v>17</v>
      </c>
      <c r="C2674">
        <v>4</v>
      </c>
      <c r="D2674">
        <v>1</v>
      </c>
      <c r="E2674">
        <v>4</v>
      </c>
      <c r="H2674" s="1">
        <v>45157</v>
      </c>
    </row>
    <row r="2675" spans="1:8" x14ac:dyDescent="0.35">
      <c r="A2675" t="s">
        <v>2696</v>
      </c>
      <c r="B2675" t="s">
        <v>25</v>
      </c>
      <c r="C2675">
        <v>3</v>
      </c>
      <c r="D2675">
        <v>4</v>
      </c>
      <c r="E2675" t="s">
        <v>18</v>
      </c>
      <c r="F2675" t="s">
        <v>23</v>
      </c>
      <c r="G2675" t="s">
        <v>15</v>
      </c>
      <c r="H2675" s="1">
        <v>45040</v>
      </c>
    </row>
    <row r="2676" spans="1:8" x14ac:dyDescent="0.35">
      <c r="A2676" t="s">
        <v>2697</v>
      </c>
      <c r="B2676" t="s">
        <v>21</v>
      </c>
      <c r="C2676">
        <v>5</v>
      </c>
      <c r="D2676">
        <v>3</v>
      </c>
      <c r="E2676">
        <v>15</v>
      </c>
      <c r="F2676" t="s">
        <v>10</v>
      </c>
      <c r="G2676" t="s">
        <v>15</v>
      </c>
      <c r="H2676" s="1">
        <v>45238</v>
      </c>
    </row>
    <row r="2677" spans="1:8" x14ac:dyDescent="0.35">
      <c r="A2677" t="s">
        <v>2698</v>
      </c>
      <c r="B2677" t="s">
        <v>20</v>
      </c>
      <c r="C2677">
        <v>3</v>
      </c>
      <c r="D2677">
        <v>5</v>
      </c>
      <c r="E2677">
        <v>15</v>
      </c>
      <c r="F2677" t="s">
        <v>23</v>
      </c>
      <c r="H2677" s="1">
        <v>45260</v>
      </c>
    </row>
    <row r="2678" spans="1:8" x14ac:dyDescent="0.35">
      <c r="A2678" t="s">
        <v>2699</v>
      </c>
      <c r="B2678" t="s">
        <v>39</v>
      </c>
      <c r="C2678">
        <v>5</v>
      </c>
      <c r="D2678">
        <v>3</v>
      </c>
      <c r="E2678">
        <v>15</v>
      </c>
      <c r="F2678" t="s">
        <v>23</v>
      </c>
      <c r="H2678" s="1">
        <v>45023</v>
      </c>
    </row>
    <row r="2679" spans="1:8" x14ac:dyDescent="0.35">
      <c r="A2679" t="s">
        <v>2700</v>
      </c>
      <c r="B2679" t="s">
        <v>13</v>
      </c>
      <c r="C2679">
        <v>5</v>
      </c>
      <c r="D2679">
        <v>3</v>
      </c>
      <c r="E2679">
        <v>15</v>
      </c>
      <c r="F2679" t="s">
        <v>14</v>
      </c>
      <c r="H2679" s="1">
        <v>45187</v>
      </c>
    </row>
    <row r="2680" spans="1:8" x14ac:dyDescent="0.35">
      <c r="A2680" t="s">
        <v>2701</v>
      </c>
      <c r="B2680" t="s">
        <v>13</v>
      </c>
      <c r="C2680">
        <v>5</v>
      </c>
      <c r="D2680">
        <v>3</v>
      </c>
      <c r="E2680">
        <v>15</v>
      </c>
      <c r="F2680" t="s">
        <v>10</v>
      </c>
      <c r="G2680" t="s">
        <v>15</v>
      </c>
      <c r="H2680" s="1">
        <v>45126</v>
      </c>
    </row>
    <row r="2681" spans="1:8" x14ac:dyDescent="0.35">
      <c r="A2681" t="s">
        <v>2702</v>
      </c>
      <c r="B2681" t="s">
        <v>13</v>
      </c>
      <c r="C2681">
        <v>2</v>
      </c>
      <c r="D2681">
        <v>3</v>
      </c>
      <c r="E2681">
        <v>6</v>
      </c>
      <c r="F2681" t="s">
        <v>14</v>
      </c>
      <c r="G2681" t="s">
        <v>15</v>
      </c>
      <c r="H2681" s="1">
        <v>45132</v>
      </c>
    </row>
    <row r="2682" spans="1:8" x14ac:dyDescent="0.35">
      <c r="A2682" t="s">
        <v>2703</v>
      </c>
      <c r="B2682" t="s">
        <v>13</v>
      </c>
      <c r="C2682">
        <v>3</v>
      </c>
      <c r="D2682">
        <v>3</v>
      </c>
      <c r="E2682">
        <v>9</v>
      </c>
      <c r="F2682" t="s">
        <v>18</v>
      </c>
      <c r="G2682" t="s">
        <v>15</v>
      </c>
      <c r="H2682" s="1">
        <v>45149</v>
      </c>
    </row>
    <row r="2683" spans="1:8" x14ac:dyDescent="0.35">
      <c r="A2683" t="s">
        <v>2704</v>
      </c>
      <c r="B2683" t="s">
        <v>13</v>
      </c>
      <c r="C2683">
        <v>4</v>
      </c>
      <c r="D2683">
        <v>3</v>
      </c>
      <c r="E2683">
        <v>12</v>
      </c>
      <c r="F2683" t="s">
        <v>23</v>
      </c>
      <c r="G2683" t="s">
        <v>11</v>
      </c>
      <c r="H2683" s="1">
        <v>45227</v>
      </c>
    </row>
    <row r="2684" spans="1:8" x14ac:dyDescent="0.35">
      <c r="A2684" t="s">
        <v>2705</v>
      </c>
      <c r="B2684" t="s">
        <v>39</v>
      </c>
      <c r="C2684">
        <v>1</v>
      </c>
      <c r="D2684">
        <v>3</v>
      </c>
      <c r="E2684">
        <v>3</v>
      </c>
      <c r="H2684" s="1">
        <v>45066</v>
      </c>
    </row>
    <row r="2685" spans="1:8" x14ac:dyDescent="0.35">
      <c r="A2685" t="s">
        <v>2706</v>
      </c>
      <c r="B2685" t="s">
        <v>17</v>
      </c>
      <c r="C2685">
        <v>5</v>
      </c>
      <c r="D2685">
        <v>1</v>
      </c>
      <c r="F2685" t="s">
        <v>23</v>
      </c>
      <c r="G2685" t="s">
        <v>15</v>
      </c>
      <c r="H2685" s="1">
        <v>45065</v>
      </c>
    </row>
    <row r="2686" spans="1:8" x14ac:dyDescent="0.35">
      <c r="A2686" t="s">
        <v>2707</v>
      </c>
      <c r="B2686" t="s">
        <v>25</v>
      </c>
      <c r="C2686">
        <v>1</v>
      </c>
      <c r="D2686">
        <v>4</v>
      </c>
      <c r="E2686" t="s">
        <v>21</v>
      </c>
      <c r="F2686" t="s">
        <v>14</v>
      </c>
      <c r="G2686" t="s">
        <v>15</v>
      </c>
      <c r="H2686" s="1">
        <v>45174</v>
      </c>
    </row>
    <row r="2687" spans="1:8" x14ac:dyDescent="0.35">
      <c r="A2687" t="s">
        <v>2708</v>
      </c>
      <c r="B2687" t="s">
        <v>17</v>
      </c>
      <c r="C2687">
        <v>4</v>
      </c>
      <c r="D2687">
        <v>1</v>
      </c>
      <c r="E2687">
        <v>4</v>
      </c>
      <c r="F2687" t="s">
        <v>21</v>
      </c>
      <c r="G2687" t="s">
        <v>15</v>
      </c>
      <c r="H2687" s="1">
        <v>45028</v>
      </c>
    </row>
    <row r="2688" spans="1:8" x14ac:dyDescent="0.35">
      <c r="A2688" t="s">
        <v>2709</v>
      </c>
      <c r="B2688" t="s">
        <v>9</v>
      </c>
      <c r="C2688">
        <v>5</v>
      </c>
      <c r="D2688">
        <v>2</v>
      </c>
      <c r="E2688">
        <v>10</v>
      </c>
      <c r="F2688" t="s">
        <v>23</v>
      </c>
      <c r="G2688" t="s">
        <v>11</v>
      </c>
      <c r="H2688" s="1">
        <v>45099</v>
      </c>
    </row>
    <row r="2689" spans="1:8" x14ac:dyDescent="0.35">
      <c r="A2689" t="s">
        <v>2710</v>
      </c>
      <c r="B2689" t="s">
        <v>17</v>
      </c>
      <c r="C2689">
        <v>3</v>
      </c>
      <c r="D2689">
        <v>1</v>
      </c>
      <c r="E2689">
        <v>3</v>
      </c>
      <c r="F2689" t="s">
        <v>18</v>
      </c>
      <c r="G2689" t="s">
        <v>15</v>
      </c>
      <c r="H2689" s="1">
        <v>45041</v>
      </c>
    </row>
    <row r="2690" spans="1:8" x14ac:dyDescent="0.35">
      <c r="A2690" t="s">
        <v>2711</v>
      </c>
      <c r="B2690" t="s">
        <v>65</v>
      </c>
      <c r="C2690">
        <v>2</v>
      </c>
      <c r="D2690">
        <v>1.5</v>
      </c>
      <c r="E2690">
        <v>3</v>
      </c>
      <c r="F2690" t="s">
        <v>23</v>
      </c>
      <c r="H2690" s="1">
        <v>45091</v>
      </c>
    </row>
    <row r="2691" spans="1:8" x14ac:dyDescent="0.35">
      <c r="A2691" t="s">
        <v>2712</v>
      </c>
      <c r="B2691" t="s">
        <v>17</v>
      </c>
      <c r="C2691">
        <v>3</v>
      </c>
      <c r="D2691">
        <v>1</v>
      </c>
      <c r="E2691">
        <v>3</v>
      </c>
      <c r="F2691" t="s">
        <v>10</v>
      </c>
      <c r="G2691" t="s">
        <v>15</v>
      </c>
      <c r="H2691" s="1">
        <v>44931</v>
      </c>
    </row>
    <row r="2692" spans="1:8" x14ac:dyDescent="0.35">
      <c r="A2692" t="s">
        <v>2713</v>
      </c>
      <c r="B2692" t="s">
        <v>25</v>
      </c>
      <c r="C2692">
        <v>2</v>
      </c>
      <c r="E2692">
        <v>8</v>
      </c>
      <c r="G2692" t="s">
        <v>11</v>
      </c>
      <c r="H2692" s="1">
        <v>45220</v>
      </c>
    </row>
    <row r="2693" spans="1:8" x14ac:dyDescent="0.35">
      <c r="A2693" t="s">
        <v>2714</v>
      </c>
      <c r="B2693" t="s">
        <v>20</v>
      </c>
      <c r="C2693">
        <v>5</v>
      </c>
      <c r="D2693">
        <v>5</v>
      </c>
      <c r="E2693">
        <v>25</v>
      </c>
      <c r="F2693" t="s">
        <v>23</v>
      </c>
      <c r="G2693" t="s">
        <v>15</v>
      </c>
      <c r="H2693" s="1">
        <v>45014</v>
      </c>
    </row>
    <row r="2694" spans="1:8" x14ac:dyDescent="0.35">
      <c r="A2694" t="s">
        <v>2715</v>
      </c>
      <c r="B2694" t="s">
        <v>28</v>
      </c>
      <c r="C2694">
        <v>4</v>
      </c>
      <c r="D2694">
        <v>4</v>
      </c>
      <c r="E2694">
        <v>16</v>
      </c>
      <c r="F2694" t="s">
        <v>14</v>
      </c>
      <c r="G2694" t="s">
        <v>15</v>
      </c>
      <c r="H2694" s="1">
        <v>45080</v>
      </c>
    </row>
    <row r="2695" spans="1:8" x14ac:dyDescent="0.35">
      <c r="A2695" t="s">
        <v>2716</v>
      </c>
      <c r="B2695" t="s">
        <v>25</v>
      </c>
      <c r="C2695">
        <v>4</v>
      </c>
      <c r="D2695">
        <v>4</v>
      </c>
      <c r="E2695">
        <v>16</v>
      </c>
      <c r="F2695" t="s">
        <v>14</v>
      </c>
      <c r="H2695" s="1">
        <v>45140</v>
      </c>
    </row>
    <row r="2696" spans="1:8" x14ac:dyDescent="0.35">
      <c r="A2696" t="s">
        <v>2717</v>
      </c>
      <c r="B2696" t="s">
        <v>65</v>
      </c>
      <c r="C2696">
        <v>3</v>
      </c>
      <c r="D2696">
        <v>1.5</v>
      </c>
      <c r="E2696">
        <v>4.5</v>
      </c>
      <c r="G2696" t="s">
        <v>21</v>
      </c>
      <c r="H2696" s="1">
        <v>45133</v>
      </c>
    </row>
    <row r="2697" spans="1:8" x14ac:dyDescent="0.35">
      <c r="A2697" t="s">
        <v>2718</v>
      </c>
      <c r="B2697" t="s">
        <v>28</v>
      </c>
      <c r="C2697">
        <v>4</v>
      </c>
      <c r="D2697">
        <v>4</v>
      </c>
      <c r="E2697">
        <v>16</v>
      </c>
      <c r="F2697" t="s">
        <v>23</v>
      </c>
      <c r="G2697" t="s">
        <v>15</v>
      </c>
      <c r="H2697" s="1">
        <v>45286</v>
      </c>
    </row>
    <row r="2698" spans="1:8" x14ac:dyDescent="0.35">
      <c r="A2698" t="s">
        <v>2719</v>
      </c>
      <c r="B2698" t="s">
        <v>20</v>
      </c>
      <c r="C2698">
        <v>1</v>
      </c>
      <c r="D2698">
        <v>5</v>
      </c>
      <c r="E2698">
        <v>5</v>
      </c>
      <c r="F2698" t="s">
        <v>23</v>
      </c>
      <c r="G2698" t="s">
        <v>11</v>
      </c>
      <c r="H2698" s="1">
        <v>45215</v>
      </c>
    </row>
    <row r="2699" spans="1:8" x14ac:dyDescent="0.35">
      <c r="A2699" t="s">
        <v>2720</v>
      </c>
      <c r="B2699" t="s">
        <v>9</v>
      </c>
      <c r="C2699">
        <v>4</v>
      </c>
      <c r="D2699">
        <v>2</v>
      </c>
      <c r="E2699">
        <v>8</v>
      </c>
      <c r="H2699" s="1">
        <v>44952</v>
      </c>
    </row>
    <row r="2700" spans="1:8" x14ac:dyDescent="0.35">
      <c r="A2700" t="s">
        <v>2721</v>
      </c>
      <c r="B2700" t="s">
        <v>65</v>
      </c>
      <c r="C2700">
        <v>4</v>
      </c>
      <c r="D2700">
        <v>1.5</v>
      </c>
      <c r="E2700">
        <v>6</v>
      </c>
      <c r="G2700" t="s">
        <v>11</v>
      </c>
      <c r="H2700" s="1">
        <v>45255</v>
      </c>
    </row>
    <row r="2701" spans="1:8" x14ac:dyDescent="0.35">
      <c r="A2701" t="s">
        <v>2722</v>
      </c>
      <c r="B2701" t="s">
        <v>65</v>
      </c>
      <c r="C2701">
        <v>2</v>
      </c>
      <c r="D2701">
        <v>1.5</v>
      </c>
      <c r="E2701">
        <v>3</v>
      </c>
      <c r="F2701" t="s">
        <v>23</v>
      </c>
      <c r="G2701" t="s">
        <v>15</v>
      </c>
      <c r="H2701" s="1">
        <v>45233</v>
      </c>
    </row>
    <row r="2702" spans="1:8" x14ac:dyDescent="0.35">
      <c r="A2702" t="s">
        <v>2723</v>
      </c>
      <c r="B2702" t="s">
        <v>17</v>
      </c>
      <c r="C2702">
        <v>1</v>
      </c>
      <c r="D2702">
        <v>1</v>
      </c>
      <c r="E2702">
        <v>1</v>
      </c>
      <c r="F2702" t="s">
        <v>10</v>
      </c>
      <c r="G2702" t="s">
        <v>11</v>
      </c>
      <c r="H2702" s="1">
        <v>45216</v>
      </c>
    </row>
    <row r="2703" spans="1:8" x14ac:dyDescent="0.35">
      <c r="A2703" t="s">
        <v>2724</v>
      </c>
      <c r="B2703" t="s">
        <v>20</v>
      </c>
      <c r="C2703">
        <v>4</v>
      </c>
      <c r="D2703">
        <v>5</v>
      </c>
      <c r="E2703">
        <v>20</v>
      </c>
      <c r="H2703" s="1">
        <v>45020</v>
      </c>
    </row>
    <row r="2704" spans="1:8" x14ac:dyDescent="0.35">
      <c r="A2704" t="s">
        <v>2725</v>
      </c>
      <c r="B2704" t="s">
        <v>65</v>
      </c>
      <c r="C2704">
        <v>3</v>
      </c>
      <c r="D2704">
        <v>1.5</v>
      </c>
      <c r="E2704">
        <v>4.5</v>
      </c>
      <c r="F2704" t="s">
        <v>14</v>
      </c>
      <c r="G2704" t="s">
        <v>15</v>
      </c>
      <c r="H2704" s="1">
        <v>45231</v>
      </c>
    </row>
    <row r="2705" spans="1:8" x14ac:dyDescent="0.35">
      <c r="A2705" t="s">
        <v>2726</v>
      </c>
      <c r="B2705" t="s">
        <v>20</v>
      </c>
      <c r="C2705">
        <v>2</v>
      </c>
      <c r="D2705">
        <v>5</v>
      </c>
      <c r="E2705">
        <v>10</v>
      </c>
      <c r="F2705" t="s">
        <v>23</v>
      </c>
      <c r="G2705" t="s">
        <v>11</v>
      </c>
      <c r="H2705" s="1">
        <v>45182</v>
      </c>
    </row>
    <row r="2706" spans="1:8" x14ac:dyDescent="0.35">
      <c r="A2706" t="s">
        <v>2727</v>
      </c>
      <c r="B2706" t="s">
        <v>39</v>
      </c>
      <c r="C2706">
        <v>2</v>
      </c>
      <c r="D2706">
        <v>3</v>
      </c>
      <c r="E2706">
        <v>6</v>
      </c>
      <c r="F2706" t="s">
        <v>10</v>
      </c>
      <c r="G2706" t="s">
        <v>11</v>
      </c>
      <c r="H2706" s="1">
        <v>45222</v>
      </c>
    </row>
    <row r="2707" spans="1:8" x14ac:dyDescent="0.35">
      <c r="A2707" t="s">
        <v>2728</v>
      </c>
      <c r="B2707" t="s">
        <v>17</v>
      </c>
      <c r="C2707">
        <v>1</v>
      </c>
      <c r="D2707" t="s">
        <v>21</v>
      </c>
      <c r="E2707">
        <v>1</v>
      </c>
      <c r="F2707" t="s">
        <v>14</v>
      </c>
      <c r="H2707" s="1">
        <v>45089</v>
      </c>
    </row>
    <row r="2708" spans="1:8" x14ac:dyDescent="0.35">
      <c r="A2708" t="s">
        <v>2729</v>
      </c>
      <c r="B2708" t="s">
        <v>9</v>
      </c>
      <c r="D2708">
        <v>2</v>
      </c>
      <c r="E2708">
        <v>6</v>
      </c>
      <c r="F2708" t="s">
        <v>23</v>
      </c>
      <c r="G2708" t="s">
        <v>11</v>
      </c>
      <c r="H2708" s="1">
        <v>45065</v>
      </c>
    </row>
    <row r="2709" spans="1:8" x14ac:dyDescent="0.35">
      <c r="A2709" t="s">
        <v>2730</v>
      </c>
      <c r="B2709" t="s">
        <v>9</v>
      </c>
      <c r="C2709">
        <v>3</v>
      </c>
      <c r="D2709">
        <v>2</v>
      </c>
      <c r="E2709">
        <v>6</v>
      </c>
      <c r="H2709" s="1">
        <v>45285</v>
      </c>
    </row>
    <row r="2710" spans="1:8" x14ac:dyDescent="0.35">
      <c r="A2710" t="s">
        <v>2731</v>
      </c>
      <c r="B2710" t="s">
        <v>39</v>
      </c>
      <c r="C2710" t="s">
        <v>21</v>
      </c>
      <c r="D2710">
        <v>3</v>
      </c>
      <c r="E2710">
        <v>9</v>
      </c>
      <c r="G2710" t="s">
        <v>11</v>
      </c>
    </row>
    <row r="2711" spans="1:8" x14ac:dyDescent="0.35">
      <c r="A2711" t="s">
        <v>2732</v>
      </c>
      <c r="B2711" t="s">
        <v>13</v>
      </c>
      <c r="C2711">
        <v>3</v>
      </c>
      <c r="D2711">
        <v>3</v>
      </c>
      <c r="E2711">
        <v>9</v>
      </c>
      <c r="F2711" t="s">
        <v>14</v>
      </c>
      <c r="H2711" s="1">
        <v>45288</v>
      </c>
    </row>
    <row r="2712" spans="1:8" x14ac:dyDescent="0.35">
      <c r="A2712" t="s">
        <v>2733</v>
      </c>
      <c r="B2712" t="s">
        <v>65</v>
      </c>
      <c r="C2712">
        <v>3</v>
      </c>
      <c r="D2712">
        <v>1.5</v>
      </c>
      <c r="E2712">
        <v>4.5</v>
      </c>
      <c r="F2712" t="s">
        <v>10</v>
      </c>
      <c r="H2712" s="1">
        <v>44993</v>
      </c>
    </row>
    <row r="2713" spans="1:8" x14ac:dyDescent="0.35">
      <c r="A2713" t="s">
        <v>2734</v>
      </c>
      <c r="B2713" t="s">
        <v>18</v>
      </c>
      <c r="C2713">
        <v>1</v>
      </c>
      <c r="D2713">
        <v>1.5</v>
      </c>
      <c r="E2713">
        <v>1.5</v>
      </c>
      <c r="F2713" t="s">
        <v>10</v>
      </c>
      <c r="G2713" t="s">
        <v>15</v>
      </c>
      <c r="H2713" s="1">
        <v>44979</v>
      </c>
    </row>
    <row r="2714" spans="1:8" x14ac:dyDescent="0.35">
      <c r="A2714" t="s">
        <v>2735</v>
      </c>
      <c r="C2714">
        <v>3</v>
      </c>
      <c r="D2714">
        <v>4</v>
      </c>
      <c r="E2714">
        <v>12</v>
      </c>
      <c r="F2714" t="s">
        <v>10</v>
      </c>
      <c r="G2714" t="s">
        <v>11</v>
      </c>
      <c r="H2714" s="1">
        <v>45284</v>
      </c>
    </row>
    <row r="2715" spans="1:8" x14ac:dyDescent="0.35">
      <c r="A2715" t="s">
        <v>2736</v>
      </c>
      <c r="B2715" t="s">
        <v>39</v>
      </c>
      <c r="C2715">
        <v>3</v>
      </c>
      <c r="D2715">
        <v>3</v>
      </c>
      <c r="E2715">
        <v>9</v>
      </c>
      <c r="F2715" t="s">
        <v>14</v>
      </c>
      <c r="G2715" t="s">
        <v>11</v>
      </c>
      <c r="H2715" s="1">
        <v>45196</v>
      </c>
    </row>
    <row r="2716" spans="1:8" x14ac:dyDescent="0.35">
      <c r="A2716" t="s">
        <v>2737</v>
      </c>
      <c r="B2716" t="s">
        <v>39</v>
      </c>
      <c r="C2716">
        <v>3</v>
      </c>
      <c r="D2716">
        <v>3</v>
      </c>
      <c r="E2716">
        <v>9</v>
      </c>
      <c r="G2716" t="s">
        <v>15</v>
      </c>
      <c r="H2716" s="1">
        <v>45040</v>
      </c>
    </row>
    <row r="2717" spans="1:8" x14ac:dyDescent="0.35">
      <c r="A2717" t="s">
        <v>2738</v>
      </c>
      <c r="B2717" t="s">
        <v>9</v>
      </c>
      <c r="C2717">
        <v>2</v>
      </c>
      <c r="D2717">
        <v>2</v>
      </c>
      <c r="E2717">
        <v>4</v>
      </c>
      <c r="H2717" s="1">
        <v>45064</v>
      </c>
    </row>
    <row r="2718" spans="1:8" x14ac:dyDescent="0.35">
      <c r="A2718" t="s">
        <v>2739</v>
      </c>
      <c r="B2718" t="s">
        <v>13</v>
      </c>
      <c r="C2718">
        <v>5</v>
      </c>
      <c r="D2718">
        <v>3</v>
      </c>
      <c r="E2718">
        <v>15</v>
      </c>
      <c r="F2718" t="s">
        <v>23</v>
      </c>
      <c r="G2718" t="s">
        <v>11</v>
      </c>
      <c r="H2718" s="1">
        <v>45091</v>
      </c>
    </row>
    <row r="2719" spans="1:8" x14ac:dyDescent="0.35">
      <c r="A2719" t="s">
        <v>2740</v>
      </c>
      <c r="B2719" t="s">
        <v>9</v>
      </c>
      <c r="D2719">
        <v>2</v>
      </c>
      <c r="E2719">
        <v>4</v>
      </c>
      <c r="H2719" s="1">
        <v>45189</v>
      </c>
    </row>
    <row r="2720" spans="1:8" x14ac:dyDescent="0.35">
      <c r="A2720" t="s">
        <v>2741</v>
      </c>
      <c r="B2720" t="s">
        <v>39</v>
      </c>
      <c r="C2720">
        <v>2</v>
      </c>
      <c r="D2720">
        <v>3</v>
      </c>
      <c r="E2720">
        <v>6</v>
      </c>
      <c r="F2720" t="s">
        <v>10</v>
      </c>
      <c r="H2720" s="1">
        <v>45107</v>
      </c>
    </row>
    <row r="2721" spans="1:8" x14ac:dyDescent="0.35">
      <c r="A2721" t="s">
        <v>2742</v>
      </c>
      <c r="B2721" t="s">
        <v>39</v>
      </c>
      <c r="C2721">
        <v>3</v>
      </c>
      <c r="D2721" t="s">
        <v>18</v>
      </c>
      <c r="E2721">
        <v>9</v>
      </c>
      <c r="F2721" t="s">
        <v>14</v>
      </c>
      <c r="G2721" t="s">
        <v>11</v>
      </c>
      <c r="H2721" s="1">
        <v>44980</v>
      </c>
    </row>
    <row r="2722" spans="1:8" x14ac:dyDescent="0.35">
      <c r="A2722" t="s">
        <v>2743</v>
      </c>
      <c r="B2722" t="s">
        <v>65</v>
      </c>
      <c r="C2722">
        <v>5</v>
      </c>
      <c r="D2722" t="s">
        <v>21</v>
      </c>
      <c r="E2722">
        <v>7.5</v>
      </c>
      <c r="F2722" t="s">
        <v>10</v>
      </c>
      <c r="H2722" s="1">
        <v>45153</v>
      </c>
    </row>
    <row r="2723" spans="1:8" x14ac:dyDescent="0.35">
      <c r="A2723" t="s">
        <v>2744</v>
      </c>
      <c r="B2723" t="s">
        <v>28</v>
      </c>
      <c r="C2723">
        <v>2</v>
      </c>
      <c r="E2723">
        <v>8</v>
      </c>
      <c r="F2723" t="s">
        <v>10</v>
      </c>
      <c r="H2723" s="1">
        <v>45197</v>
      </c>
    </row>
    <row r="2724" spans="1:8" x14ac:dyDescent="0.35">
      <c r="A2724" t="s">
        <v>2745</v>
      </c>
      <c r="B2724" t="s">
        <v>17</v>
      </c>
      <c r="C2724">
        <v>5</v>
      </c>
      <c r="D2724">
        <v>1</v>
      </c>
      <c r="E2724">
        <v>5</v>
      </c>
      <c r="F2724" t="s">
        <v>23</v>
      </c>
      <c r="G2724" t="s">
        <v>15</v>
      </c>
      <c r="H2724" s="1">
        <v>45128</v>
      </c>
    </row>
    <row r="2725" spans="1:8" x14ac:dyDescent="0.35">
      <c r="A2725" t="s">
        <v>2746</v>
      </c>
      <c r="B2725" t="s">
        <v>65</v>
      </c>
      <c r="C2725">
        <v>1</v>
      </c>
      <c r="D2725">
        <v>1.5</v>
      </c>
      <c r="E2725">
        <v>1.5</v>
      </c>
      <c r="G2725" t="s">
        <v>11</v>
      </c>
      <c r="H2725" s="1">
        <v>44987</v>
      </c>
    </row>
    <row r="2726" spans="1:8" x14ac:dyDescent="0.35">
      <c r="A2726" t="s">
        <v>2747</v>
      </c>
      <c r="B2726" t="s">
        <v>65</v>
      </c>
      <c r="C2726">
        <v>5</v>
      </c>
      <c r="D2726">
        <v>1.5</v>
      </c>
      <c r="E2726">
        <v>7.5</v>
      </c>
      <c r="G2726" t="s">
        <v>15</v>
      </c>
      <c r="H2726" s="1">
        <v>45176</v>
      </c>
    </row>
    <row r="2727" spans="1:8" x14ac:dyDescent="0.35">
      <c r="A2727" t="s">
        <v>2748</v>
      </c>
      <c r="B2727" t="s">
        <v>13</v>
      </c>
      <c r="C2727">
        <v>2</v>
      </c>
      <c r="D2727">
        <v>3</v>
      </c>
      <c r="E2727">
        <v>6</v>
      </c>
      <c r="F2727" t="s">
        <v>10</v>
      </c>
      <c r="G2727" t="s">
        <v>11</v>
      </c>
      <c r="H2727" s="1">
        <v>45084</v>
      </c>
    </row>
    <row r="2728" spans="1:8" x14ac:dyDescent="0.35">
      <c r="A2728" t="s">
        <v>2749</v>
      </c>
      <c r="B2728" t="s">
        <v>28</v>
      </c>
      <c r="C2728">
        <v>1</v>
      </c>
      <c r="D2728">
        <v>4</v>
      </c>
      <c r="E2728">
        <v>4</v>
      </c>
      <c r="F2728" t="s">
        <v>23</v>
      </c>
      <c r="G2728" t="s">
        <v>15</v>
      </c>
      <c r="H2728" s="1">
        <v>44927</v>
      </c>
    </row>
    <row r="2729" spans="1:8" x14ac:dyDescent="0.35">
      <c r="A2729" t="s">
        <v>2750</v>
      </c>
      <c r="B2729" t="s">
        <v>20</v>
      </c>
      <c r="C2729">
        <v>5</v>
      </c>
      <c r="D2729">
        <v>5</v>
      </c>
      <c r="E2729">
        <v>25</v>
      </c>
      <c r="F2729" t="s">
        <v>23</v>
      </c>
      <c r="G2729" t="s">
        <v>11</v>
      </c>
      <c r="H2729" s="1">
        <v>45031</v>
      </c>
    </row>
    <row r="2730" spans="1:8" x14ac:dyDescent="0.35">
      <c r="A2730" t="s">
        <v>2751</v>
      </c>
      <c r="B2730" t="s">
        <v>13</v>
      </c>
      <c r="C2730">
        <v>5</v>
      </c>
      <c r="D2730">
        <v>3</v>
      </c>
      <c r="E2730">
        <v>15</v>
      </c>
      <c r="F2730" t="s">
        <v>18</v>
      </c>
      <c r="G2730" t="s">
        <v>11</v>
      </c>
      <c r="H2730" s="1">
        <v>45106</v>
      </c>
    </row>
    <row r="2731" spans="1:8" x14ac:dyDescent="0.35">
      <c r="A2731" t="s">
        <v>2752</v>
      </c>
      <c r="B2731" t="s">
        <v>17</v>
      </c>
      <c r="C2731">
        <v>5</v>
      </c>
      <c r="D2731">
        <v>1</v>
      </c>
      <c r="E2731">
        <v>5</v>
      </c>
      <c r="H2731" s="1">
        <v>44994</v>
      </c>
    </row>
    <row r="2732" spans="1:8" x14ac:dyDescent="0.35">
      <c r="A2732" t="s">
        <v>2753</v>
      </c>
      <c r="B2732" t="s">
        <v>9</v>
      </c>
      <c r="C2732">
        <v>4</v>
      </c>
      <c r="D2732">
        <v>2</v>
      </c>
      <c r="E2732">
        <v>8</v>
      </c>
      <c r="F2732" t="s">
        <v>10</v>
      </c>
      <c r="G2732" t="s">
        <v>15</v>
      </c>
      <c r="H2732" s="1">
        <v>45072</v>
      </c>
    </row>
    <row r="2733" spans="1:8" x14ac:dyDescent="0.35">
      <c r="A2733" t="s">
        <v>2754</v>
      </c>
      <c r="B2733" t="s">
        <v>21</v>
      </c>
      <c r="C2733">
        <v>1</v>
      </c>
      <c r="D2733">
        <v>4</v>
      </c>
      <c r="E2733">
        <v>4</v>
      </c>
      <c r="F2733" t="s">
        <v>23</v>
      </c>
      <c r="G2733" t="s">
        <v>11</v>
      </c>
      <c r="H2733" s="1">
        <v>45178</v>
      </c>
    </row>
    <row r="2734" spans="1:8" x14ac:dyDescent="0.35">
      <c r="A2734" t="s">
        <v>2755</v>
      </c>
      <c r="B2734" t="s">
        <v>20</v>
      </c>
      <c r="C2734">
        <v>4</v>
      </c>
      <c r="D2734">
        <v>5</v>
      </c>
      <c r="E2734">
        <v>20</v>
      </c>
      <c r="F2734" t="s">
        <v>21</v>
      </c>
      <c r="H2734" s="1">
        <v>45057</v>
      </c>
    </row>
    <row r="2735" spans="1:8" x14ac:dyDescent="0.35">
      <c r="A2735" t="s">
        <v>2756</v>
      </c>
      <c r="B2735" t="s">
        <v>13</v>
      </c>
      <c r="C2735">
        <v>2</v>
      </c>
      <c r="D2735">
        <v>3</v>
      </c>
      <c r="E2735">
        <v>6</v>
      </c>
      <c r="F2735" t="s">
        <v>23</v>
      </c>
      <c r="G2735" t="s">
        <v>11</v>
      </c>
      <c r="H2735" s="1">
        <v>45182</v>
      </c>
    </row>
    <row r="2736" spans="1:8" x14ac:dyDescent="0.35">
      <c r="A2736" t="s">
        <v>2757</v>
      </c>
      <c r="B2736" t="s">
        <v>9</v>
      </c>
      <c r="C2736">
        <v>5</v>
      </c>
      <c r="D2736">
        <v>2</v>
      </c>
      <c r="E2736">
        <v>10</v>
      </c>
      <c r="F2736" t="s">
        <v>23</v>
      </c>
      <c r="H2736" s="1">
        <v>45163</v>
      </c>
    </row>
    <row r="2737" spans="1:8" x14ac:dyDescent="0.35">
      <c r="A2737" t="s">
        <v>2758</v>
      </c>
      <c r="B2737" t="s">
        <v>28</v>
      </c>
      <c r="C2737">
        <v>5</v>
      </c>
      <c r="D2737">
        <v>4</v>
      </c>
      <c r="E2737">
        <v>20</v>
      </c>
      <c r="F2737" t="s">
        <v>14</v>
      </c>
      <c r="G2737" t="s">
        <v>15</v>
      </c>
      <c r="H2737" s="1">
        <v>45196</v>
      </c>
    </row>
    <row r="2738" spans="1:8" x14ac:dyDescent="0.35">
      <c r="A2738" t="s">
        <v>2759</v>
      </c>
      <c r="B2738" t="s">
        <v>9</v>
      </c>
      <c r="C2738">
        <v>1</v>
      </c>
      <c r="D2738">
        <v>2</v>
      </c>
      <c r="E2738">
        <v>2</v>
      </c>
      <c r="H2738" s="1">
        <v>45285</v>
      </c>
    </row>
    <row r="2739" spans="1:8" x14ac:dyDescent="0.35">
      <c r="A2739" t="s">
        <v>2760</v>
      </c>
      <c r="B2739" t="s">
        <v>25</v>
      </c>
      <c r="C2739">
        <v>5</v>
      </c>
      <c r="D2739">
        <v>4</v>
      </c>
      <c r="E2739">
        <v>20</v>
      </c>
      <c r="F2739" t="s">
        <v>10</v>
      </c>
      <c r="H2739" s="1">
        <v>45196</v>
      </c>
    </row>
    <row r="2740" spans="1:8" x14ac:dyDescent="0.35">
      <c r="A2740" t="s">
        <v>2761</v>
      </c>
      <c r="B2740" t="s">
        <v>65</v>
      </c>
      <c r="C2740">
        <v>3</v>
      </c>
      <c r="D2740">
        <v>1.5</v>
      </c>
      <c r="E2740">
        <v>4.5</v>
      </c>
      <c r="G2740" t="s">
        <v>11</v>
      </c>
      <c r="H2740" s="1">
        <v>45155</v>
      </c>
    </row>
    <row r="2741" spans="1:8" x14ac:dyDescent="0.35">
      <c r="A2741" t="s">
        <v>2762</v>
      </c>
      <c r="B2741" t="s">
        <v>20</v>
      </c>
      <c r="C2741">
        <v>5</v>
      </c>
      <c r="D2741">
        <v>5</v>
      </c>
      <c r="E2741">
        <v>25</v>
      </c>
      <c r="F2741" t="s">
        <v>21</v>
      </c>
      <c r="H2741" s="1">
        <v>45174</v>
      </c>
    </row>
    <row r="2742" spans="1:8" x14ac:dyDescent="0.35">
      <c r="A2742" t="s">
        <v>2763</v>
      </c>
      <c r="B2742" t="s">
        <v>9</v>
      </c>
      <c r="C2742">
        <v>4</v>
      </c>
      <c r="D2742">
        <v>2</v>
      </c>
      <c r="E2742">
        <v>8</v>
      </c>
      <c r="G2742" t="s">
        <v>11</v>
      </c>
      <c r="H2742" s="1">
        <v>44975</v>
      </c>
    </row>
    <row r="2743" spans="1:8" x14ac:dyDescent="0.35">
      <c r="A2743" t="s">
        <v>2764</v>
      </c>
      <c r="B2743" t="s">
        <v>65</v>
      </c>
      <c r="C2743">
        <v>3</v>
      </c>
      <c r="D2743">
        <v>1.5</v>
      </c>
      <c r="E2743">
        <v>4.5</v>
      </c>
      <c r="F2743" t="s">
        <v>18</v>
      </c>
      <c r="G2743" t="s">
        <v>11</v>
      </c>
      <c r="H2743" s="1">
        <v>45257</v>
      </c>
    </row>
    <row r="2744" spans="1:8" x14ac:dyDescent="0.35">
      <c r="A2744" t="s">
        <v>2765</v>
      </c>
      <c r="B2744" t="s">
        <v>13</v>
      </c>
      <c r="C2744">
        <v>3</v>
      </c>
      <c r="D2744">
        <v>3</v>
      </c>
      <c r="E2744">
        <v>9</v>
      </c>
      <c r="F2744" t="s">
        <v>23</v>
      </c>
      <c r="H2744" s="1">
        <v>44997</v>
      </c>
    </row>
    <row r="2745" spans="1:8" x14ac:dyDescent="0.35">
      <c r="A2745" t="s">
        <v>2766</v>
      </c>
      <c r="B2745" t="s">
        <v>39</v>
      </c>
      <c r="C2745">
        <v>5</v>
      </c>
      <c r="D2745">
        <v>3</v>
      </c>
      <c r="E2745" t="s">
        <v>21</v>
      </c>
      <c r="G2745" t="s">
        <v>11</v>
      </c>
      <c r="H2745" s="1">
        <v>44932</v>
      </c>
    </row>
    <row r="2746" spans="1:8" x14ac:dyDescent="0.35">
      <c r="A2746" t="s">
        <v>2767</v>
      </c>
      <c r="B2746" t="s">
        <v>65</v>
      </c>
      <c r="C2746">
        <v>2</v>
      </c>
      <c r="D2746">
        <v>1.5</v>
      </c>
      <c r="E2746">
        <v>3</v>
      </c>
      <c r="F2746" t="s">
        <v>14</v>
      </c>
      <c r="G2746" t="s">
        <v>11</v>
      </c>
      <c r="H2746" s="1">
        <v>45264</v>
      </c>
    </row>
    <row r="2747" spans="1:8" x14ac:dyDescent="0.35">
      <c r="A2747" t="s">
        <v>2768</v>
      </c>
      <c r="B2747" t="s">
        <v>25</v>
      </c>
      <c r="C2747">
        <v>1</v>
      </c>
      <c r="D2747">
        <v>4</v>
      </c>
      <c r="E2747">
        <v>4</v>
      </c>
      <c r="F2747" t="s">
        <v>14</v>
      </c>
      <c r="G2747" t="s">
        <v>11</v>
      </c>
      <c r="H2747" s="1">
        <v>45159</v>
      </c>
    </row>
    <row r="2748" spans="1:8" x14ac:dyDescent="0.35">
      <c r="A2748" t="s">
        <v>2769</v>
      </c>
      <c r="B2748" t="s">
        <v>28</v>
      </c>
      <c r="C2748">
        <v>1</v>
      </c>
      <c r="D2748">
        <v>4</v>
      </c>
      <c r="E2748">
        <v>4</v>
      </c>
      <c r="F2748" t="s">
        <v>14</v>
      </c>
      <c r="H2748" s="1">
        <v>45115</v>
      </c>
    </row>
    <row r="2749" spans="1:8" x14ac:dyDescent="0.35">
      <c r="A2749" t="s">
        <v>2770</v>
      </c>
      <c r="B2749" t="s">
        <v>39</v>
      </c>
      <c r="C2749">
        <v>4</v>
      </c>
      <c r="E2749">
        <v>12</v>
      </c>
      <c r="H2749" s="1">
        <v>45028</v>
      </c>
    </row>
    <row r="2750" spans="1:8" x14ac:dyDescent="0.35">
      <c r="A2750" t="s">
        <v>2771</v>
      </c>
      <c r="B2750" t="s">
        <v>25</v>
      </c>
      <c r="C2750">
        <v>5</v>
      </c>
      <c r="D2750">
        <v>4</v>
      </c>
      <c r="E2750">
        <v>20</v>
      </c>
      <c r="F2750" t="s">
        <v>23</v>
      </c>
      <c r="G2750" t="s">
        <v>18</v>
      </c>
      <c r="H2750" s="1">
        <v>45106</v>
      </c>
    </row>
    <row r="2751" spans="1:8" x14ac:dyDescent="0.35">
      <c r="A2751" t="s">
        <v>2772</v>
      </c>
      <c r="B2751" t="s">
        <v>13</v>
      </c>
      <c r="C2751">
        <v>1</v>
      </c>
      <c r="D2751">
        <v>3</v>
      </c>
      <c r="E2751">
        <v>3</v>
      </c>
      <c r="F2751" t="s">
        <v>14</v>
      </c>
      <c r="G2751" t="s">
        <v>11</v>
      </c>
      <c r="H2751" s="1">
        <v>45115</v>
      </c>
    </row>
    <row r="2752" spans="1:8" x14ac:dyDescent="0.35">
      <c r="A2752" t="s">
        <v>2773</v>
      </c>
      <c r="B2752" t="s">
        <v>9</v>
      </c>
      <c r="C2752">
        <v>5</v>
      </c>
      <c r="D2752">
        <v>2</v>
      </c>
      <c r="E2752">
        <v>10</v>
      </c>
      <c r="F2752" t="s">
        <v>10</v>
      </c>
      <c r="G2752" t="s">
        <v>15</v>
      </c>
      <c r="H2752" s="1">
        <v>45008</v>
      </c>
    </row>
    <row r="2753" spans="1:8" x14ac:dyDescent="0.35">
      <c r="A2753" t="s">
        <v>2774</v>
      </c>
      <c r="B2753" t="s">
        <v>39</v>
      </c>
      <c r="C2753">
        <v>2</v>
      </c>
      <c r="D2753">
        <v>3</v>
      </c>
      <c r="E2753">
        <v>6</v>
      </c>
      <c r="F2753" t="s">
        <v>23</v>
      </c>
      <c r="G2753" t="s">
        <v>15</v>
      </c>
      <c r="H2753" s="1">
        <v>45162</v>
      </c>
    </row>
    <row r="2754" spans="1:8" x14ac:dyDescent="0.35">
      <c r="A2754" t="s">
        <v>2775</v>
      </c>
      <c r="B2754" t="s">
        <v>20</v>
      </c>
      <c r="C2754">
        <v>5</v>
      </c>
      <c r="D2754">
        <v>5</v>
      </c>
      <c r="E2754">
        <v>25</v>
      </c>
      <c r="F2754" t="s">
        <v>14</v>
      </c>
      <c r="H2754" s="1">
        <v>45037</v>
      </c>
    </row>
    <row r="2755" spans="1:8" x14ac:dyDescent="0.35">
      <c r="A2755" t="s">
        <v>2776</v>
      </c>
      <c r="B2755" t="s">
        <v>28</v>
      </c>
      <c r="C2755">
        <v>1</v>
      </c>
      <c r="D2755">
        <v>4</v>
      </c>
      <c r="E2755">
        <v>4</v>
      </c>
      <c r="H2755" s="1">
        <v>45068</v>
      </c>
    </row>
    <row r="2756" spans="1:8" x14ac:dyDescent="0.35">
      <c r="A2756" t="s">
        <v>2777</v>
      </c>
      <c r="B2756" t="s">
        <v>17</v>
      </c>
      <c r="C2756">
        <v>1</v>
      </c>
      <c r="D2756">
        <v>1</v>
      </c>
      <c r="E2756">
        <v>1</v>
      </c>
      <c r="F2756" t="s">
        <v>23</v>
      </c>
      <c r="H2756" s="1">
        <v>45257</v>
      </c>
    </row>
    <row r="2757" spans="1:8" x14ac:dyDescent="0.35">
      <c r="A2757" t="s">
        <v>2778</v>
      </c>
      <c r="B2757" t="s">
        <v>17</v>
      </c>
      <c r="C2757">
        <v>2</v>
      </c>
      <c r="D2757">
        <v>1</v>
      </c>
      <c r="E2757">
        <v>2</v>
      </c>
      <c r="G2757" t="s">
        <v>15</v>
      </c>
      <c r="H2757" s="1">
        <v>45196</v>
      </c>
    </row>
    <row r="2758" spans="1:8" x14ac:dyDescent="0.35">
      <c r="A2758" t="s">
        <v>2779</v>
      </c>
      <c r="B2758" t="s">
        <v>25</v>
      </c>
      <c r="C2758">
        <v>3</v>
      </c>
      <c r="D2758">
        <v>4</v>
      </c>
      <c r="E2758">
        <v>12</v>
      </c>
      <c r="F2758" t="s">
        <v>14</v>
      </c>
      <c r="G2758" t="s">
        <v>11</v>
      </c>
      <c r="H2758" s="1">
        <v>45105</v>
      </c>
    </row>
    <row r="2759" spans="1:8" x14ac:dyDescent="0.35">
      <c r="A2759" t="s">
        <v>2780</v>
      </c>
      <c r="B2759" t="s">
        <v>13</v>
      </c>
      <c r="C2759">
        <v>3</v>
      </c>
      <c r="D2759">
        <v>3</v>
      </c>
      <c r="E2759">
        <v>9</v>
      </c>
      <c r="H2759" s="1">
        <v>45290</v>
      </c>
    </row>
    <row r="2760" spans="1:8" x14ac:dyDescent="0.35">
      <c r="A2760" t="s">
        <v>2781</v>
      </c>
      <c r="B2760" t="s">
        <v>20</v>
      </c>
      <c r="C2760">
        <v>1</v>
      </c>
      <c r="D2760">
        <v>5</v>
      </c>
      <c r="E2760">
        <v>5</v>
      </c>
      <c r="G2760" t="s">
        <v>11</v>
      </c>
      <c r="H2760" s="1">
        <v>45104</v>
      </c>
    </row>
    <row r="2761" spans="1:8" x14ac:dyDescent="0.35">
      <c r="A2761" t="s">
        <v>2782</v>
      </c>
      <c r="B2761" t="s">
        <v>39</v>
      </c>
      <c r="C2761">
        <v>4</v>
      </c>
      <c r="D2761">
        <v>3</v>
      </c>
      <c r="E2761">
        <v>12</v>
      </c>
      <c r="F2761" t="s">
        <v>14</v>
      </c>
      <c r="H2761" s="1">
        <v>45148</v>
      </c>
    </row>
    <row r="2762" spans="1:8" x14ac:dyDescent="0.35">
      <c r="A2762" t="s">
        <v>2783</v>
      </c>
      <c r="B2762" t="s">
        <v>9</v>
      </c>
      <c r="C2762">
        <v>5</v>
      </c>
      <c r="D2762">
        <v>2</v>
      </c>
      <c r="E2762">
        <v>10</v>
      </c>
      <c r="G2762" t="s">
        <v>11</v>
      </c>
      <c r="H2762" s="1">
        <v>45169</v>
      </c>
    </row>
    <row r="2763" spans="1:8" x14ac:dyDescent="0.35">
      <c r="A2763" t="s">
        <v>2784</v>
      </c>
      <c r="B2763" t="s">
        <v>13</v>
      </c>
      <c r="D2763">
        <v>3</v>
      </c>
      <c r="E2763">
        <v>12</v>
      </c>
      <c r="F2763" t="s">
        <v>23</v>
      </c>
      <c r="G2763" t="s">
        <v>11</v>
      </c>
      <c r="H2763" s="1">
        <v>45128</v>
      </c>
    </row>
    <row r="2764" spans="1:8" x14ac:dyDescent="0.35">
      <c r="A2764" t="s">
        <v>2785</v>
      </c>
      <c r="B2764" t="s">
        <v>28</v>
      </c>
      <c r="C2764">
        <v>5</v>
      </c>
      <c r="D2764">
        <v>4</v>
      </c>
      <c r="E2764">
        <v>20</v>
      </c>
      <c r="F2764" t="s">
        <v>23</v>
      </c>
      <c r="G2764" t="s">
        <v>15</v>
      </c>
      <c r="H2764" s="1">
        <v>45168</v>
      </c>
    </row>
    <row r="2765" spans="1:8" x14ac:dyDescent="0.35">
      <c r="A2765" t="s">
        <v>2786</v>
      </c>
      <c r="B2765" t="s">
        <v>17</v>
      </c>
      <c r="C2765">
        <v>3</v>
      </c>
      <c r="D2765">
        <v>1</v>
      </c>
      <c r="E2765">
        <v>3</v>
      </c>
      <c r="F2765" t="s">
        <v>23</v>
      </c>
      <c r="G2765" t="s">
        <v>15</v>
      </c>
      <c r="H2765" s="1">
        <v>45170</v>
      </c>
    </row>
    <row r="2766" spans="1:8" x14ac:dyDescent="0.35">
      <c r="A2766" t="s">
        <v>2787</v>
      </c>
      <c r="B2766" t="s">
        <v>13</v>
      </c>
      <c r="C2766">
        <v>5</v>
      </c>
      <c r="D2766">
        <v>3</v>
      </c>
      <c r="E2766" t="s">
        <v>21</v>
      </c>
      <c r="F2766" t="s">
        <v>18</v>
      </c>
      <c r="H2766" s="1">
        <v>44995</v>
      </c>
    </row>
    <row r="2767" spans="1:8" x14ac:dyDescent="0.35">
      <c r="A2767" t="s">
        <v>2788</v>
      </c>
      <c r="B2767" t="s">
        <v>9</v>
      </c>
      <c r="C2767">
        <v>3</v>
      </c>
      <c r="D2767">
        <v>2</v>
      </c>
      <c r="E2767">
        <v>6</v>
      </c>
      <c r="F2767" t="s">
        <v>10</v>
      </c>
      <c r="H2767" s="1">
        <v>45098</v>
      </c>
    </row>
    <row r="2768" spans="1:8" x14ac:dyDescent="0.35">
      <c r="A2768" t="s">
        <v>2789</v>
      </c>
      <c r="B2768" t="s">
        <v>39</v>
      </c>
      <c r="C2768">
        <v>4</v>
      </c>
      <c r="D2768">
        <v>3</v>
      </c>
      <c r="E2768" t="s">
        <v>21</v>
      </c>
      <c r="F2768" t="s">
        <v>18</v>
      </c>
      <c r="G2768" t="s">
        <v>15</v>
      </c>
      <c r="H2768" s="1">
        <v>45109</v>
      </c>
    </row>
    <row r="2769" spans="1:8" x14ac:dyDescent="0.35">
      <c r="A2769" t="s">
        <v>2790</v>
      </c>
      <c r="B2769" t="s">
        <v>28</v>
      </c>
      <c r="C2769">
        <v>3</v>
      </c>
      <c r="D2769">
        <v>4</v>
      </c>
      <c r="E2769">
        <v>12</v>
      </c>
      <c r="G2769" t="s">
        <v>11</v>
      </c>
      <c r="H2769" s="1">
        <v>44995</v>
      </c>
    </row>
    <row r="2770" spans="1:8" x14ac:dyDescent="0.35">
      <c r="A2770" t="s">
        <v>2791</v>
      </c>
      <c r="B2770" t="s">
        <v>28</v>
      </c>
      <c r="C2770">
        <v>2</v>
      </c>
      <c r="D2770">
        <v>4</v>
      </c>
      <c r="E2770">
        <v>8</v>
      </c>
      <c r="H2770" s="1">
        <v>45057</v>
      </c>
    </row>
    <row r="2771" spans="1:8" x14ac:dyDescent="0.35">
      <c r="A2771" t="s">
        <v>2792</v>
      </c>
      <c r="B2771" t="s">
        <v>9</v>
      </c>
      <c r="C2771">
        <v>5</v>
      </c>
      <c r="D2771">
        <v>2</v>
      </c>
      <c r="E2771">
        <v>10</v>
      </c>
      <c r="F2771" t="s">
        <v>23</v>
      </c>
      <c r="G2771" t="s">
        <v>11</v>
      </c>
      <c r="H2771" s="1">
        <v>45100</v>
      </c>
    </row>
    <row r="2772" spans="1:8" x14ac:dyDescent="0.35">
      <c r="A2772" t="s">
        <v>2793</v>
      </c>
      <c r="B2772" t="s">
        <v>28</v>
      </c>
      <c r="C2772">
        <v>3</v>
      </c>
      <c r="D2772">
        <v>4</v>
      </c>
      <c r="E2772">
        <v>12</v>
      </c>
      <c r="F2772" t="s">
        <v>23</v>
      </c>
      <c r="G2772" t="s">
        <v>15</v>
      </c>
      <c r="H2772" s="1">
        <v>44943</v>
      </c>
    </row>
    <row r="2773" spans="1:8" x14ac:dyDescent="0.35">
      <c r="A2773" t="s">
        <v>2794</v>
      </c>
      <c r="B2773" t="s">
        <v>20</v>
      </c>
      <c r="C2773">
        <v>3</v>
      </c>
      <c r="D2773">
        <v>5</v>
      </c>
      <c r="E2773">
        <v>15</v>
      </c>
      <c r="F2773" t="s">
        <v>23</v>
      </c>
      <c r="G2773" t="s">
        <v>15</v>
      </c>
      <c r="H2773" s="1">
        <v>45130</v>
      </c>
    </row>
    <row r="2774" spans="1:8" x14ac:dyDescent="0.35">
      <c r="A2774" t="s">
        <v>2795</v>
      </c>
      <c r="B2774" t="s">
        <v>25</v>
      </c>
      <c r="C2774">
        <v>4</v>
      </c>
      <c r="D2774">
        <v>4</v>
      </c>
      <c r="E2774">
        <v>16</v>
      </c>
      <c r="F2774" t="s">
        <v>10</v>
      </c>
      <c r="H2774" s="1">
        <v>45083</v>
      </c>
    </row>
    <row r="2775" spans="1:8" x14ac:dyDescent="0.35">
      <c r="A2775" t="s">
        <v>2796</v>
      </c>
      <c r="B2775" t="s">
        <v>28</v>
      </c>
      <c r="C2775">
        <v>2</v>
      </c>
      <c r="D2775">
        <v>4</v>
      </c>
      <c r="E2775">
        <v>8</v>
      </c>
      <c r="F2775" t="s">
        <v>23</v>
      </c>
      <c r="G2775" t="s">
        <v>15</v>
      </c>
      <c r="H2775" s="1">
        <v>45057</v>
      </c>
    </row>
    <row r="2776" spans="1:8" x14ac:dyDescent="0.35">
      <c r="A2776" t="s">
        <v>2797</v>
      </c>
      <c r="B2776" t="s">
        <v>17</v>
      </c>
      <c r="C2776">
        <v>3</v>
      </c>
      <c r="D2776">
        <v>1</v>
      </c>
      <c r="E2776">
        <v>3</v>
      </c>
      <c r="G2776" t="s">
        <v>11</v>
      </c>
      <c r="H2776" s="1">
        <v>45016</v>
      </c>
    </row>
    <row r="2777" spans="1:8" x14ac:dyDescent="0.35">
      <c r="A2777" t="s">
        <v>2798</v>
      </c>
      <c r="B2777" t="s">
        <v>20</v>
      </c>
      <c r="C2777">
        <v>3</v>
      </c>
      <c r="D2777">
        <v>5</v>
      </c>
      <c r="E2777">
        <v>15</v>
      </c>
      <c r="F2777" t="s">
        <v>10</v>
      </c>
      <c r="G2777" t="s">
        <v>15</v>
      </c>
      <c r="H2777" s="1">
        <v>45219</v>
      </c>
    </row>
    <row r="2778" spans="1:8" x14ac:dyDescent="0.35">
      <c r="A2778" t="s">
        <v>2799</v>
      </c>
      <c r="B2778" t="s">
        <v>20</v>
      </c>
      <c r="C2778">
        <v>1</v>
      </c>
      <c r="D2778">
        <v>5</v>
      </c>
      <c r="E2778">
        <v>5</v>
      </c>
      <c r="F2778" t="s">
        <v>23</v>
      </c>
      <c r="H2778" s="1">
        <v>45156</v>
      </c>
    </row>
    <row r="2779" spans="1:8" x14ac:dyDescent="0.35">
      <c r="A2779" t="s">
        <v>2800</v>
      </c>
      <c r="B2779" t="s">
        <v>25</v>
      </c>
      <c r="C2779">
        <v>2</v>
      </c>
      <c r="D2779">
        <v>4</v>
      </c>
      <c r="E2779">
        <v>8</v>
      </c>
      <c r="F2779" t="s">
        <v>14</v>
      </c>
      <c r="G2779" t="s">
        <v>15</v>
      </c>
      <c r="H2779" s="1">
        <v>44942</v>
      </c>
    </row>
    <row r="2780" spans="1:8" x14ac:dyDescent="0.35">
      <c r="A2780" t="s">
        <v>2801</v>
      </c>
      <c r="B2780" t="s">
        <v>65</v>
      </c>
      <c r="C2780">
        <v>5</v>
      </c>
      <c r="D2780">
        <v>1.5</v>
      </c>
      <c r="E2780">
        <v>7.5</v>
      </c>
      <c r="F2780" t="s">
        <v>23</v>
      </c>
      <c r="G2780" t="s">
        <v>11</v>
      </c>
      <c r="H2780" s="1">
        <v>45248</v>
      </c>
    </row>
    <row r="2781" spans="1:8" x14ac:dyDescent="0.35">
      <c r="A2781" t="s">
        <v>2802</v>
      </c>
      <c r="B2781" t="s">
        <v>65</v>
      </c>
      <c r="C2781">
        <v>5</v>
      </c>
      <c r="D2781">
        <v>1.5</v>
      </c>
      <c r="E2781">
        <v>7.5</v>
      </c>
      <c r="F2781" t="s">
        <v>14</v>
      </c>
      <c r="G2781" t="s">
        <v>15</v>
      </c>
      <c r="H2781" s="1">
        <v>45241</v>
      </c>
    </row>
    <row r="2782" spans="1:8" x14ac:dyDescent="0.35">
      <c r="A2782" t="s">
        <v>2803</v>
      </c>
      <c r="B2782" t="s">
        <v>25</v>
      </c>
      <c r="C2782">
        <v>2</v>
      </c>
      <c r="D2782">
        <v>4</v>
      </c>
      <c r="E2782">
        <v>8</v>
      </c>
      <c r="F2782" t="s">
        <v>18</v>
      </c>
      <c r="G2782" t="s">
        <v>15</v>
      </c>
      <c r="H2782" s="1">
        <v>45218</v>
      </c>
    </row>
    <row r="2783" spans="1:8" x14ac:dyDescent="0.35">
      <c r="A2783" t="s">
        <v>2804</v>
      </c>
      <c r="B2783" t="s">
        <v>9</v>
      </c>
      <c r="C2783">
        <v>2</v>
      </c>
      <c r="D2783">
        <v>2</v>
      </c>
      <c r="E2783">
        <v>4</v>
      </c>
      <c r="G2783" t="s">
        <v>11</v>
      </c>
      <c r="H2783" s="1">
        <v>45067</v>
      </c>
    </row>
    <row r="2784" spans="1:8" x14ac:dyDescent="0.35">
      <c r="A2784" t="s">
        <v>2805</v>
      </c>
      <c r="B2784" t="s">
        <v>28</v>
      </c>
      <c r="C2784">
        <v>4</v>
      </c>
      <c r="D2784">
        <v>4</v>
      </c>
      <c r="E2784">
        <v>16</v>
      </c>
      <c r="F2784" t="s">
        <v>14</v>
      </c>
      <c r="G2784" t="s">
        <v>15</v>
      </c>
      <c r="H2784" s="1">
        <v>45189</v>
      </c>
    </row>
    <row r="2785" spans="1:8" x14ac:dyDescent="0.35">
      <c r="A2785" t="s">
        <v>2806</v>
      </c>
      <c r="B2785" t="s">
        <v>20</v>
      </c>
      <c r="C2785">
        <v>3</v>
      </c>
      <c r="D2785">
        <v>5</v>
      </c>
      <c r="E2785">
        <v>15</v>
      </c>
      <c r="F2785" t="s">
        <v>10</v>
      </c>
      <c r="G2785" t="s">
        <v>15</v>
      </c>
      <c r="H2785" s="1">
        <v>45200</v>
      </c>
    </row>
    <row r="2786" spans="1:8" x14ac:dyDescent="0.35">
      <c r="A2786" t="s">
        <v>2807</v>
      </c>
      <c r="B2786" t="s">
        <v>28</v>
      </c>
      <c r="C2786">
        <v>2</v>
      </c>
      <c r="D2786">
        <v>4</v>
      </c>
      <c r="E2786">
        <v>8</v>
      </c>
      <c r="G2786" t="s">
        <v>15</v>
      </c>
      <c r="H2786" s="1">
        <v>45041</v>
      </c>
    </row>
    <row r="2787" spans="1:8" x14ac:dyDescent="0.35">
      <c r="A2787" t="s">
        <v>2808</v>
      </c>
      <c r="B2787" t="s">
        <v>25</v>
      </c>
      <c r="C2787">
        <v>2</v>
      </c>
      <c r="D2787">
        <v>4</v>
      </c>
      <c r="E2787">
        <v>8</v>
      </c>
      <c r="F2787" t="s">
        <v>23</v>
      </c>
      <c r="G2787" t="s">
        <v>11</v>
      </c>
      <c r="H2787" s="1">
        <v>45201</v>
      </c>
    </row>
    <row r="2788" spans="1:8" x14ac:dyDescent="0.35">
      <c r="A2788" t="s">
        <v>2809</v>
      </c>
      <c r="B2788" t="s">
        <v>39</v>
      </c>
      <c r="C2788">
        <v>4</v>
      </c>
      <c r="D2788">
        <v>3</v>
      </c>
      <c r="E2788">
        <v>12</v>
      </c>
      <c r="F2788" t="s">
        <v>10</v>
      </c>
      <c r="H2788" s="1">
        <v>44984</v>
      </c>
    </row>
    <row r="2789" spans="1:8" x14ac:dyDescent="0.35">
      <c r="A2789" t="s">
        <v>2810</v>
      </c>
      <c r="B2789" t="s">
        <v>21</v>
      </c>
      <c r="C2789">
        <v>3</v>
      </c>
      <c r="D2789">
        <v>4</v>
      </c>
      <c r="E2789" t="s">
        <v>18</v>
      </c>
      <c r="G2789" t="s">
        <v>15</v>
      </c>
      <c r="H2789" s="1">
        <v>45291</v>
      </c>
    </row>
    <row r="2790" spans="1:8" x14ac:dyDescent="0.35">
      <c r="A2790" t="s">
        <v>2811</v>
      </c>
      <c r="B2790" t="s">
        <v>39</v>
      </c>
      <c r="C2790">
        <v>3</v>
      </c>
      <c r="D2790">
        <v>3</v>
      </c>
      <c r="E2790">
        <v>9</v>
      </c>
      <c r="G2790" t="s">
        <v>11</v>
      </c>
      <c r="H2790" s="1">
        <v>45076</v>
      </c>
    </row>
    <row r="2791" spans="1:8" x14ac:dyDescent="0.35">
      <c r="A2791" t="s">
        <v>2812</v>
      </c>
      <c r="B2791" t="s">
        <v>65</v>
      </c>
      <c r="C2791">
        <v>5</v>
      </c>
      <c r="D2791">
        <v>1.5</v>
      </c>
      <c r="E2791">
        <v>7.5</v>
      </c>
      <c r="G2791" t="s">
        <v>11</v>
      </c>
      <c r="H2791" s="1">
        <v>44943</v>
      </c>
    </row>
    <row r="2792" spans="1:8" x14ac:dyDescent="0.35">
      <c r="A2792" t="s">
        <v>2813</v>
      </c>
      <c r="B2792" t="s">
        <v>17</v>
      </c>
      <c r="C2792">
        <v>5</v>
      </c>
      <c r="D2792">
        <v>1</v>
      </c>
      <c r="E2792">
        <v>5</v>
      </c>
      <c r="G2792" t="s">
        <v>11</v>
      </c>
      <c r="H2792" s="1">
        <v>45169</v>
      </c>
    </row>
    <row r="2793" spans="1:8" x14ac:dyDescent="0.35">
      <c r="A2793" t="s">
        <v>2814</v>
      </c>
      <c r="B2793" t="s">
        <v>25</v>
      </c>
      <c r="C2793">
        <v>4</v>
      </c>
      <c r="D2793">
        <v>4</v>
      </c>
      <c r="E2793">
        <v>16</v>
      </c>
      <c r="F2793" t="s">
        <v>10</v>
      </c>
      <c r="H2793" t="s">
        <v>21</v>
      </c>
    </row>
    <row r="2794" spans="1:8" x14ac:dyDescent="0.35">
      <c r="A2794" t="s">
        <v>2815</v>
      </c>
      <c r="B2794" t="s">
        <v>25</v>
      </c>
      <c r="C2794">
        <v>5</v>
      </c>
      <c r="D2794">
        <v>4</v>
      </c>
      <c r="E2794">
        <v>20</v>
      </c>
      <c r="F2794" t="s">
        <v>23</v>
      </c>
      <c r="G2794" t="s">
        <v>15</v>
      </c>
      <c r="H2794" s="1">
        <v>45066</v>
      </c>
    </row>
    <row r="2795" spans="1:8" x14ac:dyDescent="0.35">
      <c r="A2795" t="s">
        <v>2816</v>
      </c>
      <c r="B2795" t="s">
        <v>13</v>
      </c>
      <c r="C2795">
        <v>2</v>
      </c>
      <c r="D2795">
        <v>3</v>
      </c>
      <c r="E2795">
        <v>6</v>
      </c>
      <c r="F2795" t="s">
        <v>18</v>
      </c>
      <c r="G2795" t="s">
        <v>15</v>
      </c>
      <c r="H2795" s="1">
        <v>45274</v>
      </c>
    </row>
    <row r="2796" spans="1:8" x14ac:dyDescent="0.35">
      <c r="A2796" t="s">
        <v>2817</v>
      </c>
      <c r="B2796" t="s">
        <v>9</v>
      </c>
      <c r="C2796">
        <v>3</v>
      </c>
      <c r="D2796">
        <v>2</v>
      </c>
      <c r="E2796">
        <v>6</v>
      </c>
      <c r="F2796" t="s">
        <v>14</v>
      </c>
      <c r="G2796" t="s">
        <v>15</v>
      </c>
      <c r="H2796" s="1">
        <v>45006</v>
      </c>
    </row>
    <row r="2797" spans="1:8" x14ac:dyDescent="0.35">
      <c r="A2797" t="s">
        <v>2818</v>
      </c>
      <c r="B2797" t="s">
        <v>20</v>
      </c>
      <c r="C2797">
        <v>4</v>
      </c>
      <c r="D2797">
        <v>5</v>
      </c>
      <c r="E2797">
        <v>20</v>
      </c>
      <c r="F2797" t="s">
        <v>10</v>
      </c>
      <c r="H2797" s="1">
        <v>45287</v>
      </c>
    </row>
    <row r="2798" spans="1:8" x14ac:dyDescent="0.35">
      <c r="A2798" t="s">
        <v>2819</v>
      </c>
      <c r="B2798" t="s">
        <v>13</v>
      </c>
      <c r="C2798" t="s">
        <v>18</v>
      </c>
      <c r="D2798">
        <v>3</v>
      </c>
      <c r="E2798" t="s">
        <v>21</v>
      </c>
      <c r="F2798" t="s">
        <v>10</v>
      </c>
      <c r="H2798" s="1">
        <v>45261</v>
      </c>
    </row>
    <row r="2799" spans="1:8" x14ac:dyDescent="0.35">
      <c r="A2799" t="s">
        <v>2820</v>
      </c>
      <c r="B2799" t="s">
        <v>65</v>
      </c>
      <c r="C2799">
        <v>1</v>
      </c>
      <c r="D2799">
        <v>1.5</v>
      </c>
      <c r="E2799">
        <v>1.5</v>
      </c>
      <c r="F2799" t="s">
        <v>23</v>
      </c>
      <c r="G2799" t="s">
        <v>11</v>
      </c>
      <c r="H2799" s="1">
        <v>45204</v>
      </c>
    </row>
    <row r="2800" spans="1:8" x14ac:dyDescent="0.35">
      <c r="A2800" t="s">
        <v>2821</v>
      </c>
      <c r="B2800" t="s">
        <v>20</v>
      </c>
      <c r="C2800">
        <v>3</v>
      </c>
      <c r="D2800">
        <v>5</v>
      </c>
      <c r="E2800">
        <v>15</v>
      </c>
      <c r="F2800" t="s">
        <v>14</v>
      </c>
      <c r="G2800" t="s">
        <v>15</v>
      </c>
      <c r="H2800" s="1">
        <v>45113</v>
      </c>
    </row>
    <row r="2801" spans="1:8" x14ac:dyDescent="0.35">
      <c r="A2801" t="s">
        <v>2822</v>
      </c>
      <c r="B2801" t="s">
        <v>17</v>
      </c>
      <c r="C2801">
        <v>1</v>
      </c>
      <c r="D2801">
        <v>1</v>
      </c>
      <c r="E2801">
        <v>1</v>
      </c>
      <c r="F2801" t="s">
        <v>14</v>
      </c>
      <c r="H2801" s="1">
        <v>45086</v>
      </c>
    </row>
    <row r="2802" spans="1:8" x14ac:dyDescent="0.35">
      <c r="A2802" t="s">
        <v>2823</v>
      </c>
      <c r="B2802" t="s">
        <v>9</v>
      </c>
      <c r="C2802">
        <v>1</v>
      </c>
      <c r="D2802">
        <v>2</v>
      </c>
      <c r="E2802">
        <v>2</v>
      </c>
      <c r="F2802" t="s">
        <v>10</v>
      </c>
      <c r="G2802" t="s">
        <v>11</v>
      </c>
      <c r="H2802" s="1">
        <v>45015</v>
      </c>
    </row>
    <row r="2803" spans="1:8" x14ac:dyDescent="0.35">
      <c r="A2803" t="s">
        <v>2824</v>
      </c>
      <c r="B2803" t="s">
        <v>9</v>
      </c>
      <c r="C2803">
        <v>1</v>
      </c>
      <c r="D2803">
        <v>2</v>
      </c>
      <c r="E2803">
        <v>2</v>
      </c>
      <c r="F2803" t="s">
        <v>23</v>
      </c>
      <c r="G2803" t="s">
        <v>11</v>
      </c>
      <c r="H2803" s="1">
        <v>45177</v>
      </c>
    </row>
    <row r="2804" spans="1:8" x14ac:dyDescent="0.35">
      <c r="A2804" t="s">
        <v>2825</v>
      </c>
      <c r="B2804" t="s">
        <v>18</v>
      </c>
      <c r="C2804">
        <v>3</v>
      </c>
      <c r="D2804">
        <v>4</v>
      </c>
      <c r="E2804" t="s">
        <v>18</v>
      </c>
      <c r="F2804" t="s">
        <v>10</v>
      </c>
      <c r="H2804" s="1">
        <v>45025</v>
      </c>
    </row>
    <row r="2805" spans="1:8" x14ac:dyDescent="0.35">
      <c r="A2805" t="s">
        <v>2826</v>
      </c>
      <c r="B2805" t="s">
        <v>13</v>
      </c>
      <c r="C2805">
        <v>2</v>
      </c>
      <c r="D2805">
        <v>3</v>
      </c>
      <c r="E2805">
        <v>6</v>
      </c>
      <c r="F2805" t="s">
        <v>10</v>
      </c>
      <c r="G2805" t="s">
        <v>15</v>
      </c>
      <c r="H2805" s="1">
        <v>44943</v>
      </c>
    </row>
    <row r="2806" spans="1:8" x14ac:dyDescent="0.35">
      <c r="A2806" t="s">
        <v>2827</v>
      </c>
      <c r="B2806" t="s">
        <v>13</v>
      </c>
      <c r="C2806">
        <v>1</v>
      </c>
      <c r="D2806">
        <v>3</v>
      </c>
      <c r="E2806">
        <v>3</v>
      </c>
      <c r="F2806" t="s">
        <v>23</v>
      </c>
      <c r="G2806" t="s">
        <v>15</v>
      </c>
      <c r="H2806" t="s">
        <v>21</v>
      </c>
    </row>
    <row r="2807" spans="1:8" x14ac:dyDescent="0.35">
      <c r="A2807" t="s">
        <v>2828</v>
      </c>
      <c r="B2807" t="s">
        <v>13</v>
      </c>
      <c r="C2807">
        <v>3</v>
      </c>
      <c r="D2807">
        <v>3</v>
      </c>
      <c r="E2807">
        <v>9</v>
      </c>
      <c r="F2807" t="s">
        <v>14</v>
      </c>
      <c r="H2807" s="1">
        <v>44984</v>
      </c>
    </row>
    <row r="2808" spans="1:8" x14ac:dyDescent="0.35">
      <c r="A2808" t="s">
        <v>2829</v>
      </c>
      <c r="B2808" t="s">
        <v>17</v>
      </c>
      <c r="C2808">
        <v>4</v>
      </c>
      <c r="D2808">
        <v>1</v>
      </c>
      <c r="E2808">
        <v>4</v>
      </c>
      <c r="F2808" t="s">
        <v>18</v>
      </c>
      <c r="G2808" t="s">
        <v>11</v>
      </c>
      <c r="H2808" s="1">
        <v>44993</v>
      </c>
    </row>
    <row r="2809" spans="1:8" x14ac:dyDescent="0.35">
      <c r="A2809" t="s">
        <v>2830</v>
      </c>
      <c r="B2809" t="s">
        <v>17</v>
      </c>
      <c r="C2809">
        <v>5</v>
      </c>
      <c r="D2809">
        <v>1</v>
      </c>
      <c r="E2809">
        <v>5</v>
      </c>
      <c r="F2809" t="s">
        <v>23</v>
      </c>
      <c r="G2809" t="s">
        <v>11</v>
      </c>
      <c r="H2809" s="1">
        <v>45120</v>
      </c>
    </row>
    <row r="2810" spans="1:8" x14ac:dyDescent="0.35">
      <c r="A2810" t="s">
        <v>2831</v>
      </c>
      <c r="B2810" t="s">
        <v>65</v>
      </c>
      <c r="C2810">
        <v>2</v>
      </c>
      <c r="D2810">
        <v>1.5</v>
      </c>
      <c r="E2810">
        <v>3</v>
      </c>
      <c r="F2810" t="s">
        <v>10</v>
      </c>
      <c r="H2810" s="1">
        <v>45284</v>
      </c>
    </row>
    <row r="2811" spans="1:8" x14ac:dyDescent="0.35">
      <c r="A2811" t="s">
        <v>2832</v>
      </c>
      <c r="B2811" t="s">
        <v>28</v>
      </c>
      <c r="C2811">
        <v>4</v>
      </c>
      <c r="D2811">
        <v>4</v>
      </c>
      <c r="E2811">
        <v>16</v>
      </c>
      <c r="G2811" t="s">
        <v>11</v>
      </c>
      <c r="H2811" s="1">
        <v>45009</v>
      </c>
    </row>
    <row r="2812" spans="1:8" x14ac:dyDescent="0.35">
      <c r="A2812" t="s">
        <v>2833</v>
      </c>
      <c r="B2812" t="s">
        <v>28</v>
      </c>
      <c r="C2812">
        <v>1</v>
      </c>
      <c r="D2812">
        <v>4</v>
      </c>
      <c r="E2812">
        <v>4</v>
      </c>
      <c r="F2812" t="s">
        <v>10</v>
      </c>
      <c r="H2812" s="1">
        <v>45093</v>
      </c>
    </row>
    <row r="2813" spans="1:8" x14ac:dyDescent="0.35">
      <c r="A2813" t="s">
        <v>2834</v>
      </c>
      <c r="B2813" t="s">
        <v>13</v>
      </c>
      <c r="C2813">
        <v>5</v>
      </c>
      <c r="D2813">
        <v>3</v>
      </c>
      <c r="E2813">
        <v>15</v>
      </c>
      <c r="F2813" t="s">
        <v>21</v>
      </c>
      <c r="G2813" t="s">
        <v>15</v>
      </c>
      <c r="H2813" s="1">
        <v>45144</v>
      </c>
    </row>
    <row r="2814" spans="1:8" x14ac:dyDescent="0.35">
      <c r="A2814" t="s">
        <v>2835</v>
      </c>
      <c r="B2814" t="s">
        <v>20</v>
      </c>
      <c r="C2814">
        <v>3</v>
      </c>
      <c r="D2814">
        <v>5</v>
      </c>
      <c r="E2814">
        <v>15</v>
      </c>
      <c r="F2814" t="s">
        <v>10</v>
      </c>
      <c r="G2814" t="s">
        <v>15</v>
      </c>
      <c r="H2814" s="1">
        <v>45031</v>
      </c>
    </row>
    <row r="2815" spans="1:8" x14ac:dyDescent="0.35">
      <c r="A2815" t="s">
        <v>2836</v>
      </c>
      <c r="B2815" t="s">
        <v>25</v>
      </c>
      <c r="C2815">
        <v>4</v>
      </c>
      <c r="D2815">
        <v>4</v>
      </c>
      <c r="E2815">
        <v>16</v>
      </c>
      <c r="F2815" t="s">
        <v>14</v>
      </c>
      <c r="H2815" s="1">
        <v>44992</v>
      </c>
    </row>
    <row r="2816" spans="1:8" x14ac:dyDescent="0.35">
      <c r="A2816" t="s">
        <v>2837</v>
      </c>
      <c r="B2816" t="s">
        <v>20</v>
      </c>
      <c r="C2816">
        <v>3</v>
      </c>
      <c r="D2816">
        <v>5</v>
      </c>
      <c r="E2816">
        <v>15</v>
      </c>
      <c r="F2816" t="s">
        <v>14</v>
      </c>
      <c r="G2816" t="s">
        <v>15</v>
      </c>
      <c r="H2816" s="1">
        <v>45279</v>
      </c>
    </row>
    <row r="2817" spans="1:8" x14ac:dyDescent="0.35">
      <c r="A2817" t="s">
        <v>2838</v>
      </c>
      <c r="B2817" t="s">
        <v>65</v>
      </c>
      <c r="C2817" t="s">
        <v>18</v>
      </c>
      <c r="D2817">
        <v>1.5</v>
      </c>
      <c r="E2817">
        <v>3</v>
      </c>
      <c r="F2817" t="s">
        <v>10</v>
      </c>
      <c r="G2817" t="s">
        <v>11</v>
      </c>
      <c r="H2817" s="1">
        <v>45069</v>
      </c>
    </row>
    <row r="2818" spans="1:8" x14ac:dyDescent="0.35">
      <c r="A2818" t="s">
        <v>2839</v>
      </c>
      <c r="B2818" t="s">
        <v>28</v>
      </c>
      <c r="C2818">
        <v>5</v>
      </c>
      <c r="D2818">
        <v>4</v>
      </c>
      <c r="E2818">
        <v>20</v>
      </c>
      <c r="F2818" t="s">
        <v>10</v>
      </c>
      <c r="G2818" t="s">
        <v>15</v>
      </c>
      <c r="H2818" s="1">
        <v>45242</v>
      </c>
    </row>
    <row r="2819" spans="1:8" x14ac:dyDescent="0.35">
      <c r="A2819" t="s">
        <v>2840</v>
      </c>
      <c r="C2819">
        <v>2</v>
      </c>
      <c r="D2819">
        <v>4</v>
      </c>
      <c r="E2819">
        <v>8</v>
      </c>
      <c r="G2819" t="s">
        <v>11</v>
      </c>
      <c r="H2819" s="1">
        <v>45095</v>
      </c>
    </row>
    <row r="2820" spans="1:8" x14ac:dyDescent="0.35">
      <c r="A2820" t="s">
        <v>2841</v>
      </c>
      <c r="B2820" t="s">
        <v>9</v>
      </c>
      <c r="C2820">
        <v>2</v>
      </c>
      <c r="D2820">
        <v>2</v>
      </c>
      <c r="E2820">
        <v>4</v>
      </c>
      <c r="F2820" t="s">
        <v>23</v>
      </c>
      <c r="G2820" t="s">
        <v>21</v>
      </c>
      <c r="H2820" s="1">
        <v>45009</v>
      </c>
    </row>
    <row r="2821" spans="1:8" x14ac:dyDescent="0.35">
      <c r="A2821" t="s">
        <v>2842</v>
      </c>
      <c r="B2821" t="s">
        <v>65</v>
      </c>
      <c r="C2821">
        <v>4</v>
      </c>
      <c r="D2821">
        <v>1.5</v>
      </c>
      <c r="E2821">
        <v>6</v>
      </c>
      <c r="F2821" t="s">
        <v>23</v>
      </c>
      <c r="G2821" t="s">
        <v>11</v>
      </c>
      <c r="H2821" s="1">
        <v>45236</v>
      </c>
    </row>
    <row r="2822" spans="1:8" x14ac:dyDescent="0.35">
      <c r="A2822" t="s">
        <v>2843</v>
      </c>
      <c r="B2822" t="s">
        <v>65</v>
      </c>
      <c r="C2822">
        <v>4</v>
      </c>
      <c r="D2822">
        <v>1.5</v>
      </c>
      <c r="E2822">
        <v>6</v>
      </c>
      <c r="F2822" t="s">
        <v>23</v>
      </c>
      <c r="G2822" t="s">
        <v>21</v>
      </c>
      <c r="H2822" s="1">
        <v>45171</v>
      </c>
    </row>
    <row r="2823" spans="1:8" x14ac:dyDescent="0.35">
      <c r="A2823" t="s">
        <v>2844</v>
      </c>
      <c r="B2823" t="s">
        <v>18</v>
      </c>
      <c r="C2823">
        <v>5</v>
      </c>
      <c r="D2823">
        <v>3</v>
      </c>
      <c r="E2823">
        <v>15</v>
      </c>
      <c r="G2823" t="s">
        <v>11</v>
      </c>
      <c r="H2823" s="1">
        <v>45162</v>
      </c>
    </row>
    <row r="2824" spans="1:8" x14ac:dyDescent="0.35">
      <c r="A2824" t="s">
        <v>2845</v>
      </c>
      <c r="B2824" t="s">
        <v>20</v>
      </c>
      <c r="C2824">
        <v>4</v>
      </c>
      <c r="D2824">
        <v>5</v>
      </c>
      <c r="E2824">
        <v>20</v>
      </c>
      <c r="F2824" t="s">
        <v>14</v>
      </c>
      <c r="H2824" s="1">
        <v>45069</v>
      </c>
    </row>
    <row r="2825" spans="1:8" x14ac:dyDescent="0.35">
      <c r="A2825" t="s">
        <v>2846</v>
      </c>
      <c r="B2825" t="s">
        <v>13</v>
      </c>
      <c r="C2825">
        <v>3</v>
      </c>
      <c r="D2825">
        <v>3</v>
      </c>
      <c r="E2825">
        <v>9</v>
      </c>
      <c r="F2825" t="s">
        <v>14</v>
      </c>
      <c r="G2825" t="s">
        <v>15</v>
      </c>
      <c r="H2825" s="1">
        <v>44934</v>
      </c>
    </row>
    <row r="2826" spans="1:8" x14ac:dyDescent="0.35">
      <c r="A2826" t="s">
        <v>2847</v>
      </c>
      <c r="B2826" t="s">
        <v>13</v>
      </c>
      <c r="C2826">
        <v>5</v>
      </c>
      <c r="D2826">
        <v>3</v>
      </c>
      <c r="E2826">
        <v>15</v>
      </c>
      <c r="F2826" t="s">
        <v>23</v>
      </c>
      <c r="H2826" s="1">
        <v>45202</v>
      </c>
    </row>
    <row r="2827" spans="1:8" x14ac:dyDescent="0.35">
      <c r="A2827" t="s">
        <v>2848</v>
      </c>
      <c r="B2827" t="s">
        <v>39</v>
      </c>
      <c r="C2827">
        <v>2</v>
      </c>
      <c r="D2827">
        <v>3</v>
      </c>
      <c r="E2827">
        <v>6</v>
      </c>
      <c r="G2827" t="s">
        <v>15</v>
      </c>
      <c r="H2827" s="1">
        <v>45255</v>
      </c>
    </row>
    <row r="2828" spans="1:8" x14ac:dyDescent="0.35">
      <c r="A2828" t="s">
        <v>2849</v>
      </c>
      <c r="B2828" t="s">
        <v>39</v>
      </c>
      <c r="C2828">
        <v>3</v>
      </c>
      <c r="D2828">
        <v>3</v>
      </c>
      <c r="E2828">
        <v>9</v>
      </c>
      <c r="F2828" t="s">
        <v>10</v>
      </c>
      <c r="G2828" t="s">
        <v>15</v>
      </c>
      <c r="H2828" s="1">
        <v>45035</v>
      </c>
    </row>
    <row r="2829" spans="1:8" x14ac:dyDescent="0.35">
      <c r="A2829" t="s">
        <v>2850</v>
      </c>
      <c r="B2829" t="s">
        <v>17</v>
      </c>
      <c r="C2829">
        <v>2</v>
      </c>
      <c r="D2829">
        <v>1</v>
      </c>
      <c r="E2829">
        <v>2</v>
      </c>
      <c r="F2829" t="s">
        <v>23</v>
      </c>
      <c r="G2829" t="s">
        <v>11</v>
      </c>
    </row>
    <row r="2830" spans="1:8" x14ac:dyDescent="0.35">
      <c r="A2830" t="s">
        <v>2851</v>
      </c>
      <c r="B2830" t="s">
        <v>13</v>
      </c>
      <c r="C2830">
        <v>1</v>
      </c>
      <c r="D2830">
        <v>3</v>
      </c>
      <c r="E2830">
        <v>3</v>
      </c>
      <c r="F2830" t="s">
        <v>10</v>
      </c>
      <c r="H2830" s="1">
        <v>45115</v>
      </c>
    </row>
    <row r="2831" spans="1:8" x14ac:dyDescent="0.35">
      <c r="A2831" t="s">
        <v>2852</v>
      </c>
      <c r="B2831" t="s">
        <v>25</v>
      </c>
      <c r="C2831">
        <v>4</v>
      </c>
      <c r="D2831">
        <v>4</v>
      </c>
      <c r="E2831">
        <v>16</v>
      </c>
      <c r="F2831" t="s">
        <v>14</v>
      </c>
      <c r="G2831" t="s">
        <v>11</v>
      </c>
      <c r="H2831" s="1">
        <v>45135</v>
      </c>
    </row>
    <row r="2832" spans="1:8" x14ac:dyDescent="0.35">
      <c r="A2832" t="s">
        <v>2853</v>
      </c>
      <c r="B2832" t="s">
        <v>17</v>
      </c>
      <c r="C2832">
        <v>1</v>
      </c>
      <c r="D2832">
        <v>1</v>
      </c>
      <c r="E2832">
        <v>1</v>
      </c>
      <c r="F2832" t="s">
        <v>21</v>
      </c>
      <c r="G2832" t="s">
        <v>15</v>
      </c>
    </row>
    <row r="2833" spans="1:8" x14ac:dyDescent="0.35">
      <c r="A2833" t="s">
        <v>2854</v>
      </c>
      <c r="B2833" t="s">
        <v>65</v>
      </c>
      <c r="C2833">
        <v>4</v>
      </c>
      <c r="D2833">
        <v>1.5</v>
      </c>
      <c r="E2833">
        <v>6</v>
      </c>
      <c r="F2833" t="s">
        <v>23</v>
      </c>
      <c r="H2833" s="1">
        <v>44988</v>
      </c>
    </row>
    <row r="2834" spans="1:8" x14ac:dyDescent="0.35">
      <c r="A2834" t="s">
        <v>2855</v>
      </c>
      <c r="B2834" t="s">
        <v>39</v>
      </c>
      <c r="D2834">
        <v>3</v>
      </c>
      <c r="E2834">
        <v>9</v>
      </c>
      <c r="F2834" t="s">
        <v>14</v>
      </c>
      <c r="G2834" t="s">
        <v>11</v>
      </c>
      <c r="H2834" s="1">
        <v>45270</v>
      </c>
    </row>
    <row r="2835" spans="1:8" x14ac:dyDescent="0.35">
      <c r="A2835" t="s">
        <v>2856</v>
      </c>
      <c r="B2835" t="s">
        <v>20</v>
      </c>
      <c r="C2835">
        <v>2</v>
      </c>
      <c r="D2835">
        <v>5</v>
      </c>
      <c r="E2835">
        <v>10</v>
      </c>
      <c r="F2835" t="s">
        <v>10</v>
      </c>
      <c r="G2835" t="s">
        <v>15</v>
      </c>
      <c r="H2835" s="1">
        <v>44993</v>
      </c>
    </row>
    <row r="2836" spans="1:8" x14ac:dyDescent="0.35">
      <c r="A2836" t="s">
        <v>2857</v>
      </c>
      <c r="B2836" t="s">
        <v>25</v>
      </c>
      <c r="C2836">
        <v>2</v>
      </c>
      <c r="D2836">
        <v>4</v>
      </c>
      <c r="E2836">
        <v>8</v>
      </c>
      <c r="F2836" t="s">
        <v>21</v>
      </c>
      <c r="H2836" s="1">
        <v>45157</v>
      </c>
    </row>
    <row r="2837" spans="1:8" x14ac:dyDescent="0.35">
      <c r="A2837" t="s">
        <v>2858</v>
      </c>
      <c r="B2837" t="s">
        <v>25</v>
      </c>
      <c r="C2837">
        <v>5</v>
      </c>
      <c r="D2837">
        <v>4</v>
      </c>
      <c r="E2837">
        <v>20</v>
      </c>
      <c r="F2837" t="s">
        <v>14</v>
      </c>
      <c r="G2837" t="s">
        <v>11</v>
      </c>
      <c r="H2837" t="s">
        <v>18</v>
      </c>
    </row>
    <row r="2838" spans="1:8" x14ac:dyDescent="0.35">
      <c r="A2838" t="s">
        <v>2859</v>
      </c>
      <c r="B2838" t="s">
        <v>13</v>
      </c>
      <c r="C2838">
        <v>3</v>
      </c>
      <c r="D2838">
        <v>3</v>
      </c>
      <c r="E2838">
        <v>9</v>
      </c>
      <c r="F2838" t="s">
        <v>14</v>
      </c>
      <c r="G2838" t="s">
        <v>15</v>
      </c>
      <c r="H2838" s="1">
        <v>44960</v>
      </c>
    </row>
    <row r="2839" spans="1:8" x14ac:dyDescent="0.35">
      <c r="A2839" t="s">
        <v>2860</v>
      </c>
      <c r="B2839" t="s">
        <v>28</v>
      </c>
      <c r="C2839" t="s">
        <v>21</v>
      </c>
      <c r="D2839">
        <v>4</v>
      </c>
      <c r="E2839">
        <v>4</v>
      </c>
      <c r="G2839" t="s">
        <v>11</v>
      </c>
      <c r="H2839" s="1">
        <v>44939</v>
      </c>
    </row>
    <row r="2840" spans="1:8" x14ac:dyDescent="0.35">
      <c r="A2840" t="s">
        <v>2861</v>
      </c>
      <c r="B2840" t="s">
        <v>28</v>
      </c>
      <c r="C2840">
        <v>5</v>
      </c>
      <c r="D2840">
        <v>4</v>
      </c>
      <c r="E2840">
        <v>20</v>
      </c>
      <c r="H2840" s="1">
        <v>45031</v>
      </c>
    </row>
    <row r="2841" spans="1:8" x14ac:dyDescent="0.35">
      <c r="A2841" t="s">
        <v>2862</v>
      </c>
      <c r="B2841" t="s">
        <v>65</v>
      </c>
      <c r="C2841">
        <v>3</v>
      </c>
      <c r="D2841">
        <v>1.5</v>
      </c>
      <c r="E2841">
        <v>4.5</v>
      </c>
      <c r="F2841" t="s">
        <v>21</v>
      </c>
      <c r="G2841" t="s">
        <v>15</v>
      </c>
      <c r="H2841" s="1">
        <v>45027</v>
      </c>
    </row>
    <row r="2842" spans="1:8" x14ac:dyDescent="0.35">
      <c r="A2842" t="s">
        <v>2863</v>
      </c>
      <c r="B2842" t="s">
        <v>13</v>
      </c>
      <c r="C2842">
        <v>1</v>
      </c>
      <c r="D2842">
        <v>3</v>
      </c>
      <c r="E2842">
        <v>3</v>
      </c>
      <c r="F2842" t="s">
        <v>10</v>
      </c>
      <c r="G2842" t="s">
        <v>11</v>
      </c>
      <c r="H2842" s="1">
        <v>45013</v>
      </c>
    </row>
    <row r="2843" spans="1:8" x14ac:dyDescent="0.35">
      <c r="A2843" t="s">
        <v>2864</v>
      </c>
      <c r="B2843" t="s">
        <v>9</v>
      </c>
      <c r="C2843">
        <v>2</v>
      </c>
      <c r="D2843">
        <v>2</v>
      </c>
      <c r="E2843">
        <v>4</v>
      </c>
      <c r="H2843" s="1">
        <v>45015</v>
      </c>
    </row>
    <row r="2844" spans="1:8" x14ac:dyDescent="0.35">
      <c r="A2844" t="s">
        <v>2865</v>
      </c>
      <c r="B2844" t="s">
        <v>18</v>
      </c>
      <c r="C2844">
        <v>5</v>
      </c>
      <c r="D2844">
        <v>3</v>
      </c>
      <c r="E2844">
        <v>15</v>
      </c>
      <c r="F2844" t="s">
        <v>10</v>
      </c>
      <c r="G2844" t="s">
        <v>11</v>
      </c>
      <c r="H2844" s="1">
        <v>45130</v>
      </c>
    </row>
    <row r="2845" spans="1:8" x14ac:dyDescent="0.35">
      <c r="A2845" t="s">
        <v>2866</v>
      </c>
      <c r="B2845" t="s">
        <v>20</v>
      </c>
      <c r="C2845">
        <v>4</v>
      </c>
      <c r="D2845">
        <v>5</v>
      </c>
      <c r="E2845">
        <v>20</v>
      </c>
      <c r="F2845" t="s">
        <v>23</v>
      </c>
      <c r="G2845" t="s">
        <v>15</v>
      </c>
      <c r="H2845" s="1">
        <v>45250</v>
      </c>
    </row>
    <row r="2846" spans="1:8" x14ac:dyDescent="0.35">
      <c r="A2846" t="s">
        <v>2867</v>
      </c>
      <c r="B2846" t="s">
        <v>65</v>
      </c>
      <c r="C2846">
        <v>3</v>
      </c>
      <c r="D2846">
        <v>1.5</v>
      </c>
      <c r="E2846">
        <v>4.5</v>
      </c>
      <c r="H2846" s="1">
        <v>45276</v>
      </c>
    </row>
    <row r="2847" spans="1:8" x14ac:dyDescent="0.35">
      <c r="A2847" t="s">
        <v>2868</v>
      </c>
      <c r="B2847" t="s">
        <v>13</v>
      </c>
      <c r="C2847">
        <v>5</v>
      </c>
      <c r="D2847">
        <v>3</v>
      </c>
      <c r="E2847">
        <v>15</v>
      </c>
      <c r="F2847" t="s">
        <v>23</v>
      </c>
      <c r="G2847" t="s">
        <v>11</v>
      </c>
      <c r="H2847" s="1">
        <v>45150</v>
      </c>
    </row>
    <row r="2848" spans="1:8" x14ac:dyDescent="0.35">
      <c r="A2848" t="s">
        <v>2869</v>
      </c>
      <c r="B2848" t="s">
        <v>39</v>
      </c>
      <c r="C2848">
        <v>2</v>
      </c>
      <c r="D2848">
        <v>3</v>
      </c>
      <c r="E2848" t="s">
        <v>21</v>
      </c>
      <c r="H2848" s="1">
        <v>45086</v>
      </c>
    </row>
    <row r="2849" spans="1:8" x14ac:dyDescent="0.35">
      <c r="A2849" t="s">
        <v>2870</v>
      </c>
      <c r="B2849" t="s">
        <v>65</v>
      </c>
      <c r="C2849">
        <v>4</v>
      </c>
      <c r="D2849">
        <v>1.5</v>
      </c>
      <c r="E2849">
        <v>6</v>
      </c>
      <c r="F2849" t="s">
        <v>23</v>
      </c>
      <c r="G2849" t="s">
        <v>15</v>
      </c>
      <c r="H2849" s="1">
        <v>45035</v>
      </c>
    </row>
    <row r="2850" spans="1:8" x14ac:dyDescent="0.35">
      <c r="A2850" t="s">
        <v>2871</v>
      </c>
      <c r="B2850" t="s">
        <v>25</v>
      </c>
      <c r="C2850">
        <v>4</v>
      </c>
      <c r="D2850">
        <v>4</v>
      </c>
      <c r="E2850">
        <v>16</v>
      </c>
      <c r="F2850" t="s">
        <v>14</v>
      </c>
      <c r="G2850" t="s">
        <v>11</v>
      </c>
      <c r="H2850" s="1">
        <v>45143</v>
      </c>
    </row>
    <row r="2851" spans="1:8" x14ac:dyDescent="0.35">
      <c r="A2851" t="s">
        <v>2872</v>
      </c>
      <c r="B2851" t="s">
        <v>39</v>
      </c>
      <c r="C2851">
        <v>3</v>
      </c>
      <c r="D2851">
        <v>3</v>
      </c>
      <c r="E2851">
        <v>9</v>
      </c>
      <c r="F2851" t="s">
        <v>23</v>
      </c>
      <c r="G2851" t="s">
        <v>15</v>
      </c>
      <c r="H2851" s="1">
        <v>44994</v>
      </c>
    </row>
    <row r="2852" spans="1:8" x14ac:dyDescent="0.35">
      <c r="A2852" t="s">
        <v>2873</v>
      </c>
      <c r="B2852" t="s">
        <v>25</v>
      </c>
      <c r="C2852">
        <v>4</v>
      </c>
      <c r="D2852">
        <v>4</v>
      </c>
      <c r="E2852">
        <v>16</v>
      </c>
      <c r="G2852" t="s">
        <v>11</v>
      </c>
      <c r="H2852" s="1">
        <v>44961</v>
      </c>
    </row>
    <row r="2853" spans="1:8" x14ac:dyDescent="0.35">
      <c r="A2853" t="s">
        <v>2874</v>
      </c>
      <c r="B2853" t="s">
        <v>28</v>
      </c>
      <c r="C2853">
        <v>5</v>
      </c>
      <c r="D2853">
        <v>4</v>
      </c>
      <c r="E2853">
        <v>20</v>
      </c>
      <c r="F2853" t="s">
        <v>14</v>
      </c>
      <c r="H2853" s="1">
        <v>44992</v>
      </c>
    </row>
    <row r="2854" spans="1:8" x14ac:dyDescent="0.35">
      <c r="A2854" t="s">
        <v>2875</v>
      </c>
      <c r="B2854" t="s">
        <v>9</v>
      </c>
      <c r="C2854">
        <v>2</v>
      </c>
      <c r="D2854">
        <v>2</v>
      </c>
      <c r="E2854">
        <v>4</v>
      </c>
      <c r="F2854" t="s">
        <v>14</v>
      </c>
      <c r="H2854" s="1">
        <v>45106</v>
      </c>
    </row>
    <row r="2855" spans="1:8" x14ac:dyDescent="0.35">
      <c r="A2855" t="s">
        <v>2876</v>
      </c>
      <c r="B2855" t="s">
        <v>39</v>
      </c>
      <c r="C2855">
        <v>2</v>
      </c>
      <c r="D2855">
        <v>3</v>
      </c>
    </row>
    <row r="2856" spans="1:8" x14ac:dyDescent="0.35">
      <c r="A2856" t="s">
        <v>2877</v>
      </c>
      <c r="B2856" t="s">
        <v>9</v>
      </c>
      <c r="C2856">
        <v>4</v>
      </c>
      <c r="D2856">
        <v>2</v>
      </c>
      <c r="E2856">
        <v>8</v>
      </c>
      <c r="H2856" s="1">
        <v>45138</v>
      </c>
    </row>
    <row r="2857" spans="1:8" x14ac:dyDescent="0.35">
      <c r="A2857" t="s">
        <v>2878</v>
      </c>
      <c r="B2857" t="s">
        <v>39</v>
      </c>
      <c r="C2857">
        <v>5</v>
      </c>
      <c r="D2857">
        <v>3</v>
      </c>
      <c r="E2857">
        <v>15</v>
      </c>
      <c r="F2857" t="s">
        <v>14</v>
      </c>
      <c r="H2857" s="1">
        <v>45236</v>
      </c>
    </row>
    <row r="2858" spans="1:8" x14ac:dyDescent="0.35">
      <c r="A2858" t="s">
        <v>2879</v>
      </c>
      <c r="B2858" t="s">
        <v>17</v>
      </c>
      <c r="C2858">
        <v>3</v>
      </c>
      <c r="D2858">
        <v>1</v>
      </c>
      <c r="E2858">
        <v>3</v>
      </c>
      <c r="G2858" t="s">
        <v>11</v>
      </c>
      <c r="H2858" s="1">
        <v>45072</v>
      </c>
    </row>
    <row r="2859" spans="1:8" x14ac:dyDescent="0.35">
      <c r="A2859" t="s">
        <v>2880</v>
      </c>
      <c r="B2859" t="s">
        <v>28</v>
      </c>
      <c r="C2859">
        <v>5</v>
      </c>
      <c r="D2859">
        <v>4</v>
      </c>
      <c r="E2859">
        <v>20</v>
      </c>
      <c r="F2859" t="s">
        <v>23</v>
      </c>
      <c r="H2859" s="1">
        <v>45278</v>
      </c>
    </row>
    <row r="2860" spans="1:8" x14ac:dyDescent="0.35">
      <c r="A2860" t="s">
        <v>2881</v>
      </c>
      <c r="B2860" t="s">
        <v>20</v>
      </c>
      <c r="C2860">
        <v>3</v>
      </c>
      <c r="D2860">
        <v>5</v>
      </c>
      <c r="E2860">
        <v>15</v>
      </c>
      <c r="F2860" t="s">
        <v>23</v>
      </c>
      <c r="H2860" s="1">
        <v>45234</v>
      </c>
    </row>
    <row r="2861" spans="1:8" x14ac:dyDescent="0.35">
      <c r="A2861" t="s">
        <v>2882</v>
      </c>
      <c r="B2861" t="s">
        <v>18</v>
      </c>
      <c r="C2861">
        <v>3</v>
      </c>
      <c r="D2861">
        <v>3</v>
      </c>
      <c r="E2861">
        <v>9</v>
      </c>
      <c r="F2861" t="s">
        <v>23</v>
      </c>
      <c r="H2861" s="1">
        <v>44956</v>
      </c>
    </row>
    <row r="2862" spans="1:8" x14ac:dyDescent="0.35">
      <c r="A2862" t="s">
        <v>2883</v>
      </c>
      <c r="B2862" t="s">
        <v>20</v>
      </c>
      <c r="C2862" t="s">
        <v>18</v>
      </c>
      <c r="D2862">
        <v>5</v>
      </c>
      <c r="E2862">
        <v>20</v>
      </c>
      <c r="F2862" t="s">
        <v>23</v>
      </c>
      <c r="G2862" t="s">
        <v>15</v>
      </c>
      <c r="H2862" s="1">
        <v>45122</v>
      </c>
    </row>
    <row r="2863" spans="1:8" x14ac:dyDescent="0.35">
      <c r="A2863" t="s">
        <v>2884</v>
      </c>
      <c r="B2863" t="s">
        <v>39</v>
      </c>
      <c r="C2863">
        <v>2</v>
      </c>
      <c r="D2863">
        <v>3</v>
      </c>
      <c r="E2863">
        <v>6</v>
      </c>
      <c r="H2863" s="1">
        <v>45224</v>
      </c>
    </row>
    <row r="2864" spans="1:8" x14ac:dyDescent="0.35">
      <c r="A2864" t="s">
        <v>2885</v>
      </c>
      <c r="B2864" t="s">
        <v>39</v>
      </c>
      <c r="C2864">
        <v>1</v>
      </c>
      <c r="D2864" t="s">
        <v>18</v>
      </c>
      <c r="E2864">
        <v>3</v>
      </c>
      <c r="F2864" t="s">
        <v>14</v>
      </c>
      <c r="H2864" s="1">
        <v>45125</v>
      </c>
    </row>
    <row r="2865" spans="1:8" x14ac:dyDescent="0.35">
      <c r="A2865" t="s">
        <v>2886</v>
      </c>
      <c r="B2865" t="s">
        <v>20</v>
      </c>
      <c r="C2865">
        <v>2</v>
      </c>
      <c r="D2865">
        <v>5</v>
      </c>
      <c r="E2865">
        <v>10</v>
      </c>
      <c r="F2865" t="s">
        <v>18</v>
      </c>
      <c r="H2865" s="1">
        <v>44957</v>
      </c>
    </row>
    <row r="2866" spans="1:8" x14ac:dyDescent="0.35">
      <c r="A2866" t="s">
        <v>2887</v>
      </c>
      <c r="B2866" t="s">
        <v>9</v>
      </c>
      <c r="C2866">
        <v>4</v>
      </c>
      <c r="D2866">
        <v>2</v>
      </c>
      <c r="E2866">
        <v>8</v>
      </c>
      <c r="F2866" t="s">
        <v>10</v>
      </c>
      <c r="H2866" s="1">
        <v>45184</v>
      </c>
    </row>
    <row r="2867" spans="1:8" x14ac:dyDescent="0.35">
      <c r="A2867" t="s">
        <v>2888</v>
      </c>
      <c r="B2867" t="s">
        <v>39</v>
      </c>
      <c r="C2867">
        <v>1</v>
      </c>
      <c r="D2867">
        <v>3</v>
      </c>
      <c r="E2867">
        <v>3</v>
      </c>
      <c r="F2867" t="s">
        <v>18</v>
      </c>
      <c r="G2867" t="s">
        <v>11</v>
      </c>
      <c r="H2867" s="1">
        <v>45235</v>
      </c>
    </row>
    <row r="2868" spans="1:8" x14ac:dyDescent="0.35">
      <c r="A2868" t="s">
        <v>2889</v>
      </c>
      <c r="B2868" t="s">
        <v>20</v>
      </c>
      <c r="C2868">
        <v>2</v>
      </c>
      <c r="D2868">
        <v>5</v>
      </c>
      <c r="F2868" t="s">
        <v>21</v>
      </c>
      <c r="H2868" s="1">
        <v>45027</v>
      </c>
    </row>
    <row r="2869" spans="1:8" x14ac:dyDescent="0.35">
      <c r="A2869" t="s">
        <v>2890</v>
      </c>
      <c r="B2869" t="s">
        <v>39</v>
      </c>
      <c r="C2869">
        <v>3</v>
      </c>
      <c r="D2869">
        <v>3</v>
      </c>
      <c r="E2869">
        <v>9</v>
      </c>
      <c r="F2869" t="s">
        <v>14</v>
      </c>
      <c r="H2869" s="1">
        <v>44972</v>
      </c>
    </row>
    <row r="2870" spans="1:8" x14ac:dyDescent="0.35">
      <c r="A2870" t="s">
        <v>2891</v>
      </c>
      <c r="B2870" t="s">
        <v>65</v>
      </c>
      <c r="C2870">
        <v>1</v>
      </c>
      <c r="D2870">
        <v>1.5</v>
      </c>
      <c r="E2870">
        <v>1.5</v>
      </c>
      <c r="F2870" t="s">
        <v>23</v>
      </c>
      <c r="G2870" t="s">
        <v>15</v>
      </c>
      <c r="H2870" s="1">
        <v>44994</v>
      </c>
    </row>
    <row r="2871" spans="1:8" x14ac:dyDescent="0.35">
      <c r="A2871" t="s">
        <v>2892</v>
      </c>
      <c r="B2871" t="s">
        <v>39</v>
      </c>
      <c r="C2871">
        <v>3</v>
      </c>
      <c r="D2871">
        <v>3</v>
      </c>
      <c r="E2871">
        <v>9</v>
      </c>
      <c r="G2871" t="s">
        <v>11</v>
      </c>
      <c r="H2871" s="1">
        <v>45009</v>
      </c>
    </row>
    <row r="2872" spans="1:8" x14ac:dyDescent="0.35">
      <c r="A2872" t="s">
        <v>2893</v>
      </c>
      <c r="B2872" t="s">
        <v>9</v>
      </c>
      <c r="C2872">
        <v>3</v>
      </c>
      <c r="D2872">
        <v>2</v>
      </c>
      <c r="E2872">
        <v>6</v>
      </c>
      <c r="G2872" t="s">
        <v>11</v>
      </c>
      <c r="H2872" s="1">
        <v>45246</v>
      </c>
    </row>
    <row r="2873" spans="1:8" x14ac:dyDescent="0.35">
      <c r="A2873" t="s">
        <v>2894</v>
      </c>
      <c r="B2873" t="s">
        <v>39</v>
      </c>
      <c r="C2873">
        <v>2</v>
      </c>
      <c r="D2873">
        <v>3</v>
      </c>
      <c r="E2873">
        <v>6</v>
      </c>
      <c r="F2873" t="s">
        <v>23</v>
      </c>
      <c r="G2873" t="s">
        <v>11</v>
      </c>
      <c r="H2873" s="1">
        <v>45135</v>
      </c>
    </row>
    <row r="2874" spans="1:8" x14ac:dyDescent="0.35">
      <c r="A2874" t="s">
        <v>2895</v>
      </c>
      <c r="B2874" t="s">
        <v>65</v>
      </c>
      <c r="C2874">
        <v>2</v>
      </c>
      <c r="D2874">
        <v>1.5</v>
      </c>
      <c r="E2874">
        <v>3</v>
      </c>
      <c r="F2874" t="s">
        <v>21</v>
      </c>
      <c r="H2874" s="1">
        <v>45216</v>
      </c>
    </row>
    <row r="2875" spans="1:8" x14ac:dyDescent="0.35">
      <c r="A2875" t="s">
        <v>2896</v>
      </c>
      <c r="B2875" t="s">
        <v>39</v>
      </c>
      <c r="C2875">
        <v>3</v>
      </c>
      <c r="D2875">
        <v>3</v>
      </c>
      <c r="E2875">
        <v>9</v>
      </c>
      <c r="F2875" t="s">
        <v>10</v>
      </c>
      <c r="H2875" s="1">
        <v>45206</v>
      </c>
    </row>
    <row r="2876" spans="1:8" x14ac:dyDescent="0.35">
      <c r="A2876" t="s">
        <v>2897</v>
      </c>
      <c r="B2876" t="s">
        <v>65</v>
      </c>
      <c r="C2876">
        <v>5</v>
      </c>
      <c r="D2876">
        <v>1.5</v>
      </c>
      <c r="E2876">
        <v>7.5</v>
      </c>
      <c r="F2876" t="s">
        <v>14</v>
      </c>
      <c r="G2876" t="s">
        <v>11</v>
      </c>
      <c r="H2876" s="1">
        <v>44962</v>
      </c>
    </row>
    <row r="2877" spans="1:8" x14ac:dyDescent="0.35">
      <c r="A2877" t="s">
        <v>2898</v>
      </c>
      <c r="B2877" t="s">
        <v>39</v>
      </c>
      <c r="C2877">
        <v>3</v>
      </c>
      <c r="D2877">
        <v>3</v>
      </c>
      <c r="E2877">
        <v>9</v>
      </c>
      <c r="G2877" t="s">
        <v>15</v>
      </c>
      <c r="H2877" s="1">
        <v>45147</v>
      </c>
    </row>
    <row r="2878" spans="1:8" x14ac:dyDescent="0.35">
      <c r="A2878" t="s">
        <v>2899</v>
      </c>
      <c r="B2878" t="s">
        <v>17</v>
      </c>
      <c r="C2878">
        <v>5</v>
      </c>
      <c r="D2878">
        <v>1</v>
      </c>
      <c r="E2878">
        <v>5</v>
      </c>
      <c r="F2878" t="s">
        <v>10</v>
      </c>
      <c r="H2878" s="1">
        <v>44965</v>
      </c>
    </row>
    <row r="2879" spans="1:8" x14ac:dyDescent="0.35">
      <c r="A2879" t="s">
        <v>2900</v>
      </c>
      <c r="B2879" t="s">
        <v>65</v>
      </c>
      <c r="C2879">
        <v>5</v>
      </c>
      <c r="D2879">
        <v>1.5</v>
      </c>
      <c r="E2879">
        <v>7.5</v>
      </c>
      <c r="F2879" t="s">
        <v>14</v>
      </c>
      <c r="H2879" s="1">
        <v>45203</v>
      </c>
    </row>
    <row r="2880" spans="1:8" x14ac:dyDescent="0.35">
      <c r="A2880" t="s">
        <v>2901</v>
      </c>
      <c r="B2880" t="s">
        <v>17</v>
      </c>
      <c r="C2880">
        <v>5</v>
      </c>
      <c r="E2880">
        <v>5</v>
      </c>
      <c r="F2880" t="s">
        <v>14</v>
      </c>
      <c r="G2880" t="s">
        <v>11</v>
      </c>
      <c r="H2880" s="1">
        <v>44984</v>
      </c>
    </row>
    <row r="2881" spans="1:8" x14ac:dyDescent="0.35">
      <c r="A2881" t="s">
        <v>2902</v>
      </c>
      <c r="B2881" t="s">
        <v>17</v>
      </c>
      <c r="C2881">
        <v>4</v>
      </c>
      <c r="D2881">
        <v>1</v>
      </c>
      <c r="E2881">
        <v>4</v>
      </c>
      <c r="F2881" t="s">
        <v>10</v>
      </c>
      <c r="G2881" t="s">
        <v>15</v>
      </c>
      <c r="H2881" s="1">
        <v>44953</v>
      </c>
    </row>
    <row r="2882" spans="1:8" x14ac:dyDescent="0.35">
      <c r="A2882" t="s">
        <v>2903</v>
      </c>
      <c r="B2882" t="s">
        <v>28</v>
      </c>
      <c r="C2882">
        <v>3</v>
      </c>
      <c r="D2882">
        <v>4</v>
      </c>
      <c r="E2882">
        <v>12</v>
      </c>
      <c r="H2882" s="1">
        <v>45071</v>
      </c>
    </row>
    <row r="2883" spans="1:8" x14ac:dyDescent="0.35">
      <c r="A2883" t="s">
        <v>2904</v>
      </c>
      <c r="B2883" t="s">
        <v>28</v>
      </c>
      <c r="C2883">
        <v>5</v>
      </c>
      <c r="D2883">
        <v>4</v>
      </c>
      <c r="E2883">
        <v>20</v>
      </c>
      <c r="G2883" t="s">
        <v>15</v>
      </c>
      <c r="H2883" s="1">
        <v>45054</v>
      </c>
    </row>
    <row r="2884" spans="1:8" x14ac:dyDescent="0.35">
      <c r="A2884" t="s">
        <v>2905</v>
      </c>
      <c r="B2884" t="s">
        <v>39</v>
      </c>
      <c r="C2884">
        <v>2</v>
      </c>
      <c r="D2884">
        <v>3</v>
      </c>
      <c r="E2884">
        <v>6</v>
      </c>
      <c r="F2884" t="s">
        <v>14</v>
      </c>
      <c r="G2884" t="s">
        <v>15</v>
      </c>
      <c r="H2884" s="1">
        <v>45123</v>
      </c>
    </row>
    <row r="2885" spans="1:8" x14ac:dyDescent="0.35">
      <c r="A2885" t="s">
        <v>2906</v>
      </c>
      <c r="B2885" t="s">
        <v>13</v>
      </c>
      <c r="C2885">
        <v>5</v>
      </c>
      <c r="D2885">
        <v>3</v>
      </c>
      <c r="E2885">
        <v>15</v>
      </c>
      <c r="F2885" t="s">
        <v>14</v>
      </c>
      <c r="H2885" s="1">
        <v>44929</v>
      </c>
    </row>
    <row r="2886" spans="1:8" x14ac:dyDescent="0.35">
      <c r="A2886" t="s">
        <v>2907</v>
      </c>
      <c r="B2886" t="s">
        <v>28</v>
      </c>
      <c r="C2886">
        <v>2</v>
      </c>
      <c r="D2886">
        <v>4</v>
      </c>
      <c r="E2886">
        <v>8</v>
      </c>
      <c r="F2886" t="s">
        <v>14</v>
      </c>
      <c r="G2886" t="s">
        <v>11</v>
      </c>
      <c r="H2886" s="1">
        <v>45264</v>
      </c>
    </row>
    <row r="2887" spans="1:8" x14ac:dyDescent="0.35">
      <c r="A2887" t="s">
        <v>2908</v>
      </c>
      <c r="B2887" t="s">
        <v>21</v>
      </c>
      <c r="C2887">
        <v>4</v>
      </c>
      <c r="D2887">
        <v>5</v>
      </c>
      <c r="E2887">
        <v>20</v>
      </c>
      <c r="F2887" t="s">
        <v>14</v>
      </c>
      <c r="G2887" t="s">
        <v>11</v>
      </c>
      <c r="H2887" s="1">
        <v>45061</v>
      </c>
    </row>
    <row r="2888" spans="1:8" x14ac:dyDescent="0.35">
      <c r="A2888" t="s">
        <v>2909</v>
      </c>
      <c r="B2888" t="s">
        <v>17</v>
      </c>
      <c r="C2888">
        <v>3</v>
      </c>
      <c r="D2888">
        <v>1</v>
      </c>
      <c r="E2888">
        <v>3</v>
      </c>
      <c r="F2888" t="s">
        <v>14</v>
      </c>
      <c r="H2888" s="1">
        <v>45266</v>
      </c>
    </row>
    <row r="2889" spans="1:8" x14ac:dyDescent="0.35">
      <c r="A2889" t="s">
        <v>2910</v>
      </c>
      <c r="B2889" t="s">
        <v>9</v>
      </c>
      <c r="C2889">
        <v>5</v>
      </c>
      <c r="D2889">
        <v>2</v>
      </c>
      <c r="E2889">
        <v>10</v>
      </c>
      <c r="H2889" s="1">
        <v>45133</v>
      </c>
    </row>
    <row r="2890" spans="1:8" x14ac:dyDescent="0.35">
      <c r="A2890" t="s">
        <v>2911</v>
      </c>
      <c r="B2890" t="s">
        <v>9</v>
      </c>
      <c r="C2890">
        <v>5</v>
      </c>
      <c r="D2890">
        <v>2</v>
      </c>
      <c r="E2890">
        <v>10</v>
      </c>
      <c r="F2890" t="s">
        <v>10</v>
      </c>
      <c r="G2890" t="s">
        <v>15</v>
      </c>
      <c r="H2890" s="1">
        <v>44934</v>
      </c>
    </row>
    <row r="2891" spans="1:8" x14ac:dyDescent="0.35">
      <c r="A2891" t="s">
        <v>2912</v>
      </c>
      <c r="B2891" t="s">
        <v>17</v>
      </c>
      <c r="C2891">
        <v>3</v>
      </c>
      <c r="D2891">
        <v>1</v>
      </c>
      <c r="E2891">
        <v>3</v>
      </c>
      <c r="F2891" t="s">
        <v>14</v>
      </c>
      <c r="G2891" t="s">
        <v>15</v>
      </c>
      <c r="H2891" s="1">
        <v>45199</v>
      </c>
    </row>
    <row r="2892" spans="1:8" x14ac:dyDescent="0.35">
      <c r="A2892" t="s">
        <v>2913</v>
      </c>
      <c r="B2892" t="s">
        <v>28</v>
      </c>
      <c r="C2892">
        <v>2</v>
      </c>
      <c r="D2892">
        <v>4</v>
      </c>
      <c r="E2892">
        <v>8</v>
      </c>
      <c r="F2892" t="s">
        <v>23</v>
      </c>
      <c r="G2892" t="s">
        <v>11</v>
      </c>
      <c r="H2892" s="1">
        <v>45082</v>
      </c>
    </row>
    <row r="2893" spans="1:8" x14ac:dyDescent="0.35">
      <c r="A2893" t="s">
        <v>2914</v>
      </c>
      <c r="B2893" t="s">
        <v>17</v>
      </c>
      <c r="C2893">
        <v>2</v>
      </c>
      <c r="D2893">
        <v>1</v>
      </c>
      <c r="E2893">
        <v>2</v>
      </c>
      <c r="F2893" t="s">
        <v>14</v>
      </c>
      <c r="G2893" t="s">
        <v>11</v>
      </c>
      <c r="H2893" s="1">
        <v>45140</v>
      </c>
    </row>
    <row r="2894" spans="1:8" x14ac:dyDescent="0.35">
      <c r="A2894" t="s">
        <v>2915</v>
      </c>
      <c r="B2894" t="s">
        <v>20</v>
      </c>
      <c r="C2894" t="s">
        <v>21</v>
      </c>
      <c r="D2894">
        <v>5</v>
      </c>
      <c r="E2894">
        <v>5</v>
      </c>
      <c r="F2894" t="s">
        <v>14</v>
      </c>
      <c r="G2894" t="s">
        <v>11</v>
      </c>
      <c r="H2894" s="1">
        <v>45100</v>
      </c>
    </row>
    <row r="2895" spans="1:8" x14ac:dyDescent="0.35">
      <c r="A2895" t="s">
        <v>2916</v>
      </c>
      <c r="B2895" t="s">
        <v>13</v>
      </c>
      <c r="C2895">
        <v>4</v>
      </c>
      <c r="D2895">
        <v>3</v>
      </c>
      <c r="E2895">
        <v>12</v>
      </c>
      <c r="G2895" t="s">
        <v>11</v>
      </c>
      <c r="H2895" s="1">
        <v>45143</v>
      </c>
    </row>
    <row r="2896" spans="1:8" x14ac:dyDescent="0.35">
      <c r="A2896" t="s">
        <v>2917</v>
      </c>
      <c r="B2896" t="s">
        <v>20</v>
      </c>
      <c r="C2896">
        <v>4</v>
      </c>
      <c r="D2896">
        <v>5</v>
      </c>
      <c r="E2896">
        <v>20</v>
      </c>
      <c r="F2896" t="s">
        <v>18</v>
      </c>
      <c r="H2896" s="1">
        <v>45087</v>
      </c>
    </row>
    <row r="2897" spans="1:8" x14ac:dyDescent="0.35">
      <c r="A2897" t="s">
        <v>2918</v>
      </c>
      <c r="B2897" t="s">
        <v>28</v>
      </c>
      <c r="C2897">
        <v>5</v>
      </c>
      <c r="D2897">
        <v>4</v>
      </c>
      <c r="E2897">
        <v>20</v>
      </c>
      <c r="F2897" t="s">
        <v>21</v>
      </c>
      <c r="G2897" t="s">
        <v>11</v>
      </c>
      <c r="H2897" s="1">
        <v>45114</v>
      </c>
    </row>
    <row r="2898" spans="1:8" x14ac:dyDescent="0.35">
      <c r="A2898" t="s">
        <v>2919</v>
      </c>
      <c r="B2898" t="s">
        <v>9</v>
      </c>
      <c r="C2898">
        <v>4</v>
      </c>
      <c r="D2898">
        <v>2</v>
      </c>
      <c r="E2898">
        <v>8</v>
      </c>
      <c r="F2898" t="s">
        <v>14</v>
      </c>
      <c r="G2898" t="s">
        <v>15</v>
      </c>
      <c r="H2898" s="1">
        <v>45272</v>
      </c>
    </row>
    <row r="2899" spans="1:8" x14ac:dyDescent="0.35">
      <c r="A2899" t="s">
        <v>2920</v>
      </c>
      <c r="B2899" t="s">
        <v>9</v>
      </c>
      <c r="C2899">
        <v>5</v>
      </c>
      <c r="D2899">
        <v>2</v>
      </c>
      <c r="E2899">
        <v>10</v>
      </c>
      <c r="G2899" t="s">
        <v>11</v>
      </c>
      <c r="H2899" s="1">
        <v>45049</v>
      </c>
    </row>
    <row r="2900" spans="1:8" x14ac:dyDescent="0.35">
      <c r="A2900" t="s">
        <v>2921</v>
      </c>
      <c r="B2900" t="s">
        <v>28</v>
      </c>
      <c r="C2900">
        <v>4</v>
      </c>
      <c r="D2900">
        <v>4</v>
      </c>
      <c r="E2900">
        <v>16</v>
      </c>
      <c r="F2900" t="s">
        <v>14</v>
      </c>
      <c r="G2900" t="s">
        <v>11</v>
      </c>
      <c r="H2900" s="1">
        <v>45277</v>
      </c>
    </row>
    <row r="2901" spans="1:8" x14ac:dyDescent="0.35">
      <c r="A2901" t="s">
        <v>2922</v>
      </c>
      <c r="B2901" t="s">
        <v>28</v>
      </c>
      <c r="C2901">
        <v>5</v>
      </c>
      <c r="D2901">
        <v>4</v>
      </c>
      <c r="E2901">
        <v>20</v>
      </c>
      <c r="F2901" t="s">
        <v>23</v>
      </c>
      <c r="G2901" t="s">
        <v>11</v>
      </c>
      <c r="H2901" t="s">
        <v>21</v>
      </c>
    </row>
    <row r="2902" spans="1:8" x14ac:dyDescent="0.35">
      <c r="A2902" t="s">
        <v>2923</v>
      </c>
      <c r="B2902" t="s">
        <v>65</v>
      </c>
      <c r="C2902">
        <v>2</v>
      </c>
      <c r="D2902">
        <v>1.5</v>
      </c>
      <c r="E2902">
        <v>3</v>
      </c>
      <c r="H2902" s="1">
        <v>45080</v>
      </c>
    </row>
    <row r="2903" spans="1:8" x14ac:dyDescent="0.35">
      <c r="A2903" t="s">
        <v>2924</v>
      </c>
      <c r="B2903" t="s">
        <v>20</v>
      </c>
      <c r="C2903">
        <v>3</v>
      </c>
      <c r="D2903">
        <v>5</v>
      </c>
      <c r="E2903">
        <v>15</v>
      </c>
      <c r="F2903" t="s">
        <v>23</v>
      </c>
      <c r="H2903" s="1">
        <v>44976</v>
      </c>
    </row>
    <row r="2904" spans="1:8" x14ac:dyDescent="0.35">
      <c r="A2904" t="s">
        <v>2925</v>
      </c>
      <c r="B2904" t="s">
        <v>20</v>
      </c>
      <c r="C2904">
        <v>1</v>
      </c>
      <c r="D2904">
        <v>5</v>
      </c>
      <c r="E2904">
        <v>5</v>
      </c>
      <c r="F2904" t="s">
        <v>18</v>
      </c>
      <c r="G2904" t="s">
        <v>11</v>
      </c>
      <c r="H2904" s="1">
        <v>45276</v>
      </c>
    </row>
    <row r="2905" spans="1:8" x14ac:dyDescent="0.35">
      <c r="A2905" t="s">
        <v>2926</v>
      </c>
      <c r="B2905" t="s">
        <v>13</v>
      </c>
      <c r="C2905">
        <v>1</v>
      </c>
      <c r="D2905">
        <v>3</v>
      </c>
      <c r="E2905">
        <v>3</v>
      </c>
      <c r="F2905" t="s">
        <v>21</v>
      </c>
      <c r="H2905" s="1">
        <v>45221</v>
      </c>
    </row>
    <row r="2906" spans="1:8" x14ac:dyDescent="0.35">
      <c r="A2906" t="s">
        <v>2927</v>
      </c>
      <c r="C2906">
        <v>1</v>
      </c>
      <c r="D2906">
        <v>4</v>
      </c>
      <c r="E2906">
        <v>4</v>
      </c>
      <c r="F2906" t="s">
        <v>10</v>
      </c>
      <c r="G2906" t="s">
        <v>11</v>
      </c>
      <c r="H2906" s="1">
        <v>45085</v>
      </c>
    </row>
    <row r="2907" spans="1:8" x14ac:dyDescent="0.35">
      <c r="A2907" t="s">
        <v>2928</v>
      </c>
      <c r="B2907" t="s">
        <v>39</v>
      </c>
      <c r="C2907">
        <v>4</v>
      </c>
      <c r="D2907">
        <v>3</v>
      </c>
      <c r="E2907">
        <v>12</v>
      </c>
      <c r="F2907" t="s">
        <v>23</v>
      </c>
      <c r="G2907" t="s">
        <v>11</v>
      </c>
      <c r="H2907" s="1">
        <v>45077</v>
      </c>
    </row>
    <row r="2908" spans="1:8" x14ac:dyDescent="0.35">
      <c r="A2908" t="s">
        <v>2929</v>
      </c>
      <c r="B2908" t="s">
        <v>28</v>
      </c>
      <c r="C2908">
        <v>1</v>
      </c>
      <c r="D2908">
        <v>4</v>
      </c>
      <c r="E2908">
        <v>4</v>
      </c>
      <c r="H2908" s="1">
        <v>45138</v>
      </c>
    </row>
    <row r="2909" spans="1:8" x14ac:dyDescent="0.35">
      <c r="A2909" t="s">
        <v>2930</v>
      </c>
      <c r="B2909" t="s">
        <v>21</v>
      </c>
      <c r="C2909">
        <v>5</v>
      </c>
      <c r="D2909">
        <v>3</v>
      </c>
      <c r="E2909">
        <v>15</v>
      </c>
      <c r="F2909" t="s">
        <v>23</v>
      </c>
      <c r="G2909" t="s">
        <v>11</v>
      </c>
      <c r="H2909" s="1">
        <v>45178</v>
      </c>
    </row>
    <row r="2910" spans="1:8" x14ac:dyDescent="0.35">
      <c r="A2910" t="s">
        <v>2931</v>
      </c>
      <c r="B2910" t="s">
        <v>28</v>
      </c>
      <c r="C2910">
        <v>2</v>
      </c>
      <c r="D2910">
        <v>4</v>
      </c>
      <c r="E2910">
        <v>8</v>
      </c>
      <c r="H2910" s="1">
        <v>45077</v>
      </c>
    </row>
    <row r="2911" spans="1:8" x14ac:dyDescent="0.35">
      <c r="A2911" t="s">
        <v>2932</v>
      </c>
      <c r="B2911" t="s">
        <v>13</v>
      </c>
      <c r="C2911">
        <v>2</v>
      </c>
      <c r="D2911">
        <v>3</v>
      </c>
      <c r="E2911">
        <v>6</v>
      </c>
      <c r="F2911" t="s">
        <v>21</v>
      </c>
      <c r="H2911" s="1">
        <v>45198</v>
      </c>
    </row>
    <row r="2912" spans="1:8" x14ac:dyDescent="0.35">
      <c r="A2912" t="s">
        <v>2933</v>
      </c>
      <c r="B2912" t="s">
        <v>28</v>
      </c>
      <c r="C2912">
        <v>5</v>
      </c>
      <c r="D2912">
        <v>4</v>
      </c>
      <c r="E2912">
        <v>20</v>
      </c>
      <c r="F2912" t="s">
        <v>10</v>
      </c>
      <c r="G2912" t="s">
        <v>11</v>
      </c>
      <c r="H2912" s="1">
        <v>45124</v>
      </c>
    </row>
    <row r="2913" spans="1:8" x14ac:dyDescent="0.35">
      <c r="A2913" t="s">
        <v>2934</v>
      </c>
      <c r="B2913" t="s">
        <v>28</v>
      </c>
      <c r="C2913">
        <v>2</v>
      </c>
      <c r="D2913">
        <v>4</v>
      </c>
      <c r="E2913" t="s">
        <v>18</v>
      </c>
      <c r="F2913" t="s">
        <v>10</v>
      </c>
      <c r="G2913" t="s">
        <v>15</v>
      </c>
      <c r="H2913" s="1">
        <v>44928</v>
      </c>
    </row>
    <row r="2914" spans="1:8" x14ac:dyDescent="0.35">
      <c r="A2914" t="s">
        <v>2935</v>
      </c>
      <c r="B2914" t="s">
        <v>65</v>
      </c>
      <c r="C2914">
        <v>3</v>
      </c>
      <c r="D2914">
        <v>1.5</v>
      </c>
      <c r="E2914">
        <v>4.5</v>
      </c>
      <c r="F2914" t="s">
        <v>23</v>
      </c>
      <c r="G2914" t="s">
        <v>15</v>
      </c>
      <c r="H2914" t="s">
        <v>21</v>
      </c>
    </row>
    <row r="2915" spans="1:8" x14ac:dyDescent="0.35">
      <c r="A2915" t="s">
        <v>2936</v>
      </c>
      <c r="B2915" t="s">
        <v>13</v>
      </c>
      <c r="C2915">
        <v>3</v>
      </c>
      <c r="D2915">
        <v>3</v>
      </c>
      <c r="E2915">
        <v>9</v>
      </c>
      <c r="F2915" t="s">
        <v>10</v>
      </c>
      <c r="G2915" t="s">
        <v>11</v>
      </c>
      <c r="H2915" s="1">
        <v>45027</v>
      </c>
    </row>
    <row r="2916" spans="1:8" x14ac:dyDescent="0.35">
      <c r="A2916" t="s">
        <v>2937</v>
      </c>
      <c r="C2916">
        <v>5</v>
      </c>
      <c r="D2916">
        <v>1</v>
      </c>
      <c r="E2916">
        <v>5</v>
      </c>
      <c r="F2916" t="s">
        <v>14</v>
      </c>
      <c r="G2916" t="s">
        <v>15</v>
      </c>
      <c r="H2916" s="1">
        <v>45067</v>
      </c>
    </row>
    <row r="2917" spans="1:8" x14ac:dyDescent="0.35">
      <c r="A2917" t="s">
        <v>2938</v>
      </c>
      <c r="B2917" t="s">
        <v>25</v>
      </c>
      <c r="C2917">
        <v>3</v>
      </c>
      <c r="D2917">
        <v>4</v>
      </c>
      <c r="E2917">
        <v>12</v>
      </c>
      <c r="F2917" t="s">
        <v>10</v>
      </c>
      <c r="H2917" s="1">
        <v>45266</v>
      </c>
    </row>
    <row r="2918" spans="1:8" x14ac:dyDescent="0.35">
      <c r="A2918" t="s">
        <v>2939</v>
      </c>
      <c r="C2918">
        <v>2</v>
      </c>
      <c r="D2918">
        <v>5</v>
      </c>
      <c r="E2918">
        <v>10</v>
      </c>
      <c r="G2918" t="s">
        <v>11</v>
      </c>
      <c r="H2918" s="1">
        <v>45111</v>
      </c>
    </row>
    <row r="2919" spans="1:8" x14ac:dyDescent="0.35">
      <c r="A2919" t="s">
        <v>2940</v>
      </c>
      <c r="B2919" t="s">
        <v>39</v>
      </c>
      <c r="C2919">
        <v>4</v>
      </c>
      <c r="D2919">
        <v>3</v>
      </c>
      <c r="E2919">
        <v>12</v>
      </c>
      <c r="F2919" t="s">
        <v>10</v>
      </c>
      <c r="G2919" t="s">
        <v>11</v>
      </c>
      <c r="H2919" s="1">
        <v>45167</v>
      </c>
    </row>
    <row r="2920" spans="1:8" x14ac:dyDescent="0.35">
      <c r="A2920" t="s">
        <v>2941</v>
      </c>
      <c r="B2920" t="s">
        <v>20</v>
      </c>
      <c r="C2920">
        <v>4</v>
      </c>
      <c r="D2920">
        <v>5</v>
      </c>
      <c r="E2920">
        <v>20</v>
      </c>
      <c r="F2920" t="s">
        <v>10</v>
      </c>
      <c r="G2920" t="s">
        <v>11</v>
      </c>
      <c r="H2920" s="1">
        <v>44969</v>
      </c>
    </row>
    <row r="2921" spans="1:8" x14ac:dyDescent="0.35">
      <c r="A2921" t="s">
        <v>2942</v>
      </c>
      <c r="B2921" t="s">
        <v>20</v>
      </c>
      <c r="C2921">
        <v>1</v>
      </c>
      <c r="D2921">
        <v>5</v>
      </c>
      <c r="E2921">
        <v>5</v>
      </c>
      <c r="F2921" t="s">
        <v>23</v>
      </c>
      <c r="G2921" t="s">
        <v>11</v>
      </c>
      <c r="H2921" s="1">
        <v>44962</v>
      </c>
    </row>
    <row r="2922" spans="1:8" x14ac:dyDescent="0.35">
      <c r="A2922" t="s">
        <v>2943</v>
      </c>
      <c r="B2922" t="s">
        <v>20</v>
      </c>
      <c r="C2922">
        <v>2</v>
      </c>
      <c r="D2922">
        <v>5</v>
      </c>
      <c r="E2922">
        <v>10</v>
      </c>
      <c r="F2922" t="s">
        <v>14</v>
      </c>
      <c r="G2922" t="s">
        <v>15</v>
      </c>
      <c r="H2922" s="1">
        <v>45057</v>
      </c>
    </row>
    <row r="2923" spans="1:8" x14ac:dyDescent="0.35">
      <c r="A2923" t="s">
        <v>2944</v>
      </c>
      <c r="B2923" t="s">
        <v>17</v>
      </c>
      <c r="C2923">
        <v>5</v>
      </c>
      <c r="D2923">
        <v>1</v>
      </c>
      <c r="E2923" t="s">
        <v>21</v>
      </c>
      <c r="F2923" t="s">
        <v>23</v>
      </c>
      <c r="G2923" t="s">
        <v>11</v>
      </c>
      <c r="H2923" s="1">
        <v>45110</v>
      </c>
    </row>
    <row r="2924" spans="1:8" x14ac:dyDescent="0.35">
      <c r="A2924" t="s">
        <v>2945</v>
      </c>
      <c r="B2924" t="s">
        <v>17</v>
      </c>
      <c r="C2924">
        <v>5</v>
      </c>
      <c r="D2924">
        <v>1</v>
      </c>
      <c r="E2924">
        <v>5</v>
      </c>
      <c r="F2924" t="s">
        <v>10</v>
      </c>
      <c r="H2924" s="1">
        <v>45046</v>
      </c>
    </row>
    <row r="2925" spans="1:8" x14ac:dyDescent="0.35">
      <c r="A2925" t="s">
        <v>2946</v>
      </c>
      <c r="B2925" t="s">
        <v>20</v>
      </c>
      <c r="C2925">
        <v>2</v>
      </c>
      <c r="D2925">
        <v>5</v>
      </c>
      <c r="E2925">
        <v>10</v>
      </c>
      <c r="G2925" t="s">
        <v>11</v>
      </c>
      <c r="H2925" s="1">
        <v>45093</v>
      </c>
    </row>
    <row r="2926" spans="1:8" x14ac:dyDescent="0.35">
      <c r="A2926" t="s">
        <v>2947</v>
      </c>
      <c r="B2926" t="s">
        <v>39</v>
      </c>
      <c r="C2926">
        <v>5</v>
      </c>
      <c r="D2926">
        <v>3</v>
      </c>
      <c r="E2926">
        <v>15</v>
      </c>
      <c r="F2926" t="s">
        <v>10</v>
      </c>
      <c r="H2926" s="1">
        <v>45099</v>
      </c>
    </row>
    <row r="2927" spans="1:8" x14ac:dyDescent="0.35">
      <c r="A2927" t="s">
        <v>2948</v>
      </c>
      <c r="B2927" t="s">
        <v>17</v>
      </c>
      <c r="C2927">
        <v>4</v>
      </c>
      <c r="D2927">
        <v>1</v>
      </c>
      <c r="E2927">
        <v>4</v>
      </c>
      <c r="F2927" t="s">
        <v>14</v>
      </c>
      <c r="G2927" t="s">
        <v>11</v>
      </c>
      <c r="H2927" s="1">
        <v>45115</v>
      </c>
    </row>
    <row r="2928" spans="1:8" x14ac:dyDescent="0.35">
      <c r="A2928" t="s">
        <v>2949</v>
      </c>
      <c r="B2928" t="s">
        <v>65</v>
      </c>
      <c r="C2928">
        <v>1</v>
      </c>
      <c r="D2928">
        <v>1.5</v>
      </c>
      <c r="E2928">
        <v>1.5</v>
      </c>
      <c r="G2928" t="s">
        <v>11</v>
      </c>
      <c r="H2928" s="1">
        <v>45154</v>
      </c>
    </row>
    <row r="2929" spans="1:8" x14ac:dyDescent="0.35">
      <c r="A2929" t="s">
        <v>2950</v>
      </c>
      <c r="B2929" t="s">
        <v>13</v>
      </c>
      <c r="C2929">
        <v>1</v>
      </c>
      <c r="D2929">
        <v>3</v>
      </c>
      <c r="E2929">
        <v>3</v>
      </c>
      <c r="F2929" t="s">
        <v>23</v>
      </c>
      <c r="G2929" t="s">
        <v>15</v>
      </c>
      <c r="H2929" s="1">
        <v>44943</v>
      </c>
    </row>
    <row r="2930" spans="1:8" x14ac:dyDescent="0.35">
      <c r="A2930" t="s">
        <v>2951</v>
      </c>
      <c r="B2930" t="s">
        <v>28</v>
      </c>
      <c r="C2930">
        <v>5</v>
      </c>
      <c r="D2930">
        <v>4</v>
      </c>
      <c r="E2930">
        <v>20</v>
      </c>
      <c r="F2930" t="s">
        <v>14</v>
      </c>
      <c r="H2930" s="1">
        <v>45107</v>
      </c>
    </row>
    <row r="2931" spans="1:8" x14ac:dyDescent="0.35">
      <c r="A2931" t="s">
        <v>2952</v>
      </c>
      <c r="B2931" t="s">
        <v>39</v>
      </c>
      <c r="C2931">
        <v>5</v>
      </c>
      <c r="D2931">
        <v>3</v>
      </c>
      <c r="E2931">
        <v>15</v>
      </c>
      <c r="F2931" t="s">
        <v>14</v>
      </c>
      <c r="G2931" t="s">
        <v>21</v>
      </c>
      <c r="H2931" s="1">
        <v>45249</v>
      </c>
    </row>
    <row r="2932" spans="1:8" x14ac:dyDescent="0.35">
      <c r="A2932" t="s">
        <v>2953</v>
      </c>
      <c r="B2932" t="s">
        <v>20</v>
      </c>
      <c r="C2932">
        <v>1</v>
      </c>
      <c r="D2932">
        <v>5</v>
      </c>
      <c r="E2932">
        <v>5</v>
      </c>
      <c r="F2932" t="s">
        <v>10</v>
      </c>
      <c r="G2932" t="s">
        <v>11</v>
      </c>
      <c r="H2932" s="1">
        <v>45027</v>
      </c>
    </row>
    <row r="2933" spans="1:8" x14ac:dyDescent="0.35">
      <c r="A2933" t="s">
        <v>2954</v>
      </c>
      <c r="B2933" t="s">
        <v>9</v>
      </c>
      <c r="C2933">
        <v>3</v>
      </c>
      <c r="D2933">
        <v>2</v>
      </c>
      <c r="E2933">
        <v>6</v>
      </c>
      <c r="F2933" t="s">
        <v>23</v>
      </c>
      <c r="G2933" t="s">
        <v>15</v>
      </c>
      <c r="H2933" s="1">
        <v>45144</v>
      </c>
    </row>
    <row r="2934" spans="1:8" x14ac:dyDescent="0.35">
      <c r="A2934" t="s">
        <v>2955</v>
      </c>
      <c r="B2934" t="s">
        <v>20</v>
      </c>
      <c r="C2934">
        <v>3</v>
      </c>
      <c r="D2934">
        <v>5</v>
      </c>
      <c r="E2934">
        <v>15</v>
      </c>
      <c r="F2934" t="s">
        <v>10</v>
      </c>
      <c r="G2934" t="s">
        <v>11</v>
      </c>
      <c r="H2934" s="1">
        <v>45160</v>
      </c>
    </row>
    <row r="2935" spans="1:8" x14ac:dyDescent="0.35">
      <c r="A2935" t="s">
        <v>2956</v>
      </c>
      <c r="B2935" t="s">
        <v>13</v>
      </c>
      <c r="C2935">
        <v>5</v>
      </c>
      <c r="D2935">
        <v>3</v>
      </c>
      <c r="E2935">
        <v>15</v>
      </c>
      <c r="F2935" t="s">
        <v>14</v>
      </c>
      <c r="G2935" t="s">
        <v>11</v>
      </c>
      <c r="H2935" s="1">
        <v>45113</v>
      </c>
    </row>
    <row r="2936" spans="1:8" x14ac:dyDescent="0.35">
      <c r="A2936" t="s">
        <v>2957</v>
      </c>
      <c r="C2936">
        <v>4</v>
      </c>
      <c r="D2936">
        <v>3</v>
      </c>
      <c r="E2936">
        <v>12</v>
      </c>
      <c r="F2936" t="s">
        <v>14</v>
      </c>
      <c r="H2936" s="1">
        <v>45230</v>
      </c>
    </row>
    <row r="2937" spans="1:8" x14ac:dyDescent="0.35">
      <c r="A2937" t="s">
        <v>2958</v>
      </c>
      <c r="B2937" t="s">
        <v>13</v>
      </c>
      <c r="C2937">
        <v>5</v>
      </c>
      <c r="D2937">
        <v>3</v>
      </c>
      <c r="E2937">
        <v>15</v>
      </c>
      <c r="F2937" t="s">
        <v>10</v>
      </c>
      <c r="G2937" t="s">
        <v>11</v>
      </c>
      <c r="H2937" t="s">
        <v>18</v>
      </c>
    </row>
    <row r="2938" spans="1:8" x14ac:dyDescent="0.35">
      <c r="A2938" t="s">
        <v>2959</v>
      </c>
      <c r="B2938" t="s">
        <v>17</v>
      </c>
      <c r="D2938">
        <v>1</v>
      </c>
      <c r="E2938">
        <v>3</v>
      </c>
      <c r="H2938" s="1">
        <v>45227</v>
      </c>
    </row>
    <row r="2939" spans="1:8" x14ac:dyDescent="0.35">
      <c r="A2939" t="s">
        <v>2960</v>
      </c>
      <c r="B2939" t="s">
        <v>39</v>
      </c>
      <c r="C2939">
        <v>4</v>
      </c>
      <c r="D2939">
        <v>3</v>
      </c>
      <c r="E2939">
        <v>12</v>
      </c>
      <c r="F2939" t="s">
        <v>23</v>
      </c>
      <c r="G2939" t="s">
        <v>15</v>
      </c>
      <c r="H2939" s="1">
        <v>45207</v>
      </c>
    </row>
    <row r="2940" spans="1:8" x14ac:dyDescent="0.35">
      <c r="A2940" t="s">
        <v>2961</v>
      </c>
      <c r="B2940" t="s">
        <v>17</v>
      </c>
      <c r="C2940">
        <v>2</v>
      </c>
      <c r="D2940">
        <v>1</v>
      </c>
      <c r="E2940">
        <v>2</v>
      </c>
      <c r="F2940" t="s">
        <v>23</v>
      </c>
      <c r="H2940" s="1">
        <v>45258</v>
      </c>
    </row>
    <row r="2941" spans="1:8" x14ac:dyDescent="0.35">
      <c r="A2941" t="s">
        <v>2962</v>
      </c>
      <c r="B2941" t="s">
        <v>9</v>
      </c>
      <c r="C2941">
        <v>2</v>
      </c>
      <c r="D2941">
        <v>2</v>
      </c>
      <c r="E2941">
        <v>4</v>
      </c>
      <c r="G2941" t="s">
        <v>11</v>
      </c>
      <c r="H2941" s="1">
        <v>45070</v>
      </c>
    </row>
    <row r="2942" spans="1:8" x14ac:dyDescent="0.35">
      <c r="A2942" t="s">
        <v>2963</v>
      </c>
      <c r="B2942" t="s">
        <v>28</v>
      </c>
      <c r="C2942">
        <v>5</v>
      </c>
      <c r="D2942">
        <v>4</v>
      </c>
      <c r="E2942">
        <v>20</v>
      </c>
      <c r="F2942" t="s">
        <v>21</v>
      </c>
      <c r="G2942" t="s">
        <v>11</v>
      </c>
      <c r="H2942" t="s">
        <v>18</v>
      </c>
    </row>
    <row r="2943" spans="1:8" x14ac:dyDescent="0.35">
      <c r="A2943" t="s">
        <v>2964</v>
      </c>
      <c r="B2943" t="s">
        <v>20</v>
      </c>
      <c r="C2943">
        <v>3</v>
      </c>
      <c r="D2943">
        <v>5</v>
      </c>
      <c r="E2943">
        <v>15</v>
      </c>
      <c r="F2943" t="s">
        <v>14</v>
      </c>
      <c r="G2943" t="s">
        <v>15</v>
      </c>
      <c r="H2943" s="1">
        <v>45045</v>
      </c>
    </row>
    <row r="2944" spans="1:8" x14ac:dyDescent="0.35">
      <c r="A2944" t="s">
        <v>2965</v>
      </c>
      <c r="B2944" t="s">
        <v>17</v>
      </c>
      <c r="C2944">
        <v>1</v>
      </c>
      <c r="D2944">
        <v>1</v>
      </c>
      <c r="E2944">
        <v>1</v>
      </c>
      <c r="F2944" t="s">
        <v>14</v>
      </c>
      <c r="G2944" t="s">
        <v>15</v>
      </c>
      <c r="H2944" s="1">
        <v>45211</v>
      </c>
    </row>
    <row r="2945" spans="1:8" x14ac:dyDescent="0.35">
      <c r="A2945" t="s">
        <v>2966</v>
      </c>
      <c r="B2945" t="s">
        <v>13</v>
      </c>
      <c r="C2945">
        <v>5</v>
      </c>
      <c r="D2945">
        <v>3</v>
      </c>
      <c r="E2945">
        <v>15</v>
      </c>
      <c r="F2945" t="s">
        <v>10</v>
      </c>
      <c r="H2945" s="1">
        <v>45072</v>
      </c>
    </row>
    <row r="2946" spans="1:8" x14ac:dyDescent="0.35">
      <c r="A2946" t="s">
        <v>2967</v>
      </c>
      <c r="B2946" t="s">
        <v>25</v>
      </c>
      <c r="C2946">
        <v>4</v>
      </c>
      <c r="D2946">
        <v>4</v>
      </c>
      <c r="E2946">
        <v>16</v>
      </c>
      <c r="F2946" t="s">
        <v>23</v>
      </c>
      <c r="G2946" t="s">
        <v>21</v>
      </c>
      <c r="H2946" s="1">
        <v>45045</v>
      </c>
    </row>
    <row r="2947" spans="1:8" x14ac:dyDescent="0.35">
      <c r="A2947" t="s">
        <v>2968</v>
      </c>
      <c r="B2947" t="s">
        <v>39</v>
      </c>
      <c r="C2947">
        <v>1</v>
      </c>
      <c r="D2947">
        <v>3</v>
      </c>
      <c r="E2947">
        <v>3</v>
      </c>
      <c r="F2947" t="s">
        <v>23</v>
      </c>
      <c r="H2947" s="1">
        <v>44940</v>
      </c>
    </row>
    <row r="2948" spans="1:8" x14ac:dyDescent="0.35">
      <c r="A2948" t="s">
        <v>2969</v>
      </c>
      <c r="B2948" t="s">
        <v>17</v>
      </c>
      <c r="C2948">
        <v>4</v>
      </c>
      <c r="D2948">
        <v>1</v>
      </c>
      <c r="E2948">
        <v>4</v>
      </c>
      <c r="G2948" t="s">
        <v>11</v>
      </c>
      <c r="H2948" s="1">
        <v>45083</v>
      </c>
    </row>
    <row r="2949" spans="1:8" x14ac:dyDescent="0.35">
      <c r="A2949" t="s">
        <v>2970</v>
      </c>
      <c r="B2949" t="s">
        <v>18</v>
      </c>
      <c r="C2949">
        <v>5</v>
      </c>
      <c r="D2949">
        <v>3</v>
      </c>
      <c r="E2949">
        <v>15</v>
      </c>
      <c r="F2949" t="s">
        <v>10</v>
      </c>
      <c r="G2949" t="s">
        <v>11</v>
      </c>
      <c r="H2949" s="1">
        <v>44990</v>
      </c>
    </row>
    <row r="2950" spans="1:8" x14ac:dyDescent="0.35">
      <c r="A2950" t="s">
        <v>2971</v>
      </c>
      <c r="B2950" t="s">
        <v>9</v>
      </c>
      <c r="C2950">
        <v>3</v>
      </c>
      <c r="D2950">
        <v>2</v>
      </c>
      <c r="E2950">
        <v>6</v>
      </c>
      <c r="F2950" t="s">
        <v>23</v>
      </c>
      <c r="H2950" s="1">
        <v>45087</v>
      </c>
    </row>
    <row r="2951" spans="1:8" x14ac:dyDescent="0.35">
      <c r="A2951" t="s">
        <v>2972</v>
      </c>
      <c r="B2951" t="s">
        <v>20</v>
      </c>
      <c r="C2951">
        <v>5</v>
      </c>
      <c r="D2951">
        <v>5</v>
      </c>
      <c r="E2951">
        <v>25</v>
      </c>
      <c r="H2951" s="1">
        <v>45035</v>
      </c>
    </row>
    <row r="2952" spans="1:8" x14ac:dyDescent="0.35">
      <c r="A2952" t="s">
        <v>2973</v>
      </c>
      <c r="B2952" t="s">
        <v>20</v>
      </c>
      <c r="C2952">
        <v>4</v>
      </c>
      <c r="D2952">
        <v>5</v>
      </c>
      <c r="E2952">
        <v>20</v>
      </c>
      <c r="G2952" t="s">
        <v>15</v>
      </c>
      <c r="H2952" s="1">
        <v>45230</v>
      </c>
    </row>
    <row r="2953" spans="1:8" x14ac:dyDescent="0.35">
      <c r="A2953" t="s">
        <v>2974</v>
      </c>
      <c r="B2953" t="s">
        <v>9</v>
      </c>
      <c r="C2953">
        <v>3</v>
      </c>
      <c r="D2953">
        <v>2</v>
      </c>
      <c r="E2953">
        <v>6</v>
      </c>
      <c r="F2953" t="s">
        <v>23</v>
      </c>
      <c r="H2953" s="1">
        <v>45185</v>
      </c>
    </row>
    <row r="2954" spans="1:8" x14ac:dyDescent="0.35">
      <c r="A2954" t="s">
        <v>2975</v>
      </c>
      <c r="B2954" t="s">
        <v>39</v>
      </c>
      <c r="C2954">
        <v>2</v>
      </c>
      <c r="D2954">
        <v>3</v>
      </c>
      <c r="E2954">
        <v>6</v>
      </c>
      <c r="F2954" t="s">
        <v>10</v>
      </c>
      <c r="G2954" t="s">
        <v>11</v>
      </c>
      <c r="H2954" s="1">
        <v>45154</v>
      </c>
    </row>
    <row r="2955" spans="1:8" x14ac:dyDescent="0.35">
      <c r="A2955" t="s">
        <v>2976</v>
      </c>
      <c r="B2955" t="s">
        <v>39</v>
      </c>
      <c r="C2955">
        <v>2</v>
      </c>
      <c r="D2955">
        <v>3</v>
      </c>
      <c r="E2955">
        <v>6</v>
      </c>
      <c r="F2955" t="s">
        <v>14</v>
      </c>
      <c r="H2955" s="1">
        <v>44952</v>
      </c>
    </row>
    <row r="2956" spans="1:8" x14ac:dyDescent="0.35">
      <c r="A2956" t="s">
        <v>2977</v>
      </c>
      <c r="B2956" t="s">
        <v>65</v>
      </c>
      <c r="C2956">
        <v>4</v>
      </c>
      <c r="D2956">
        <v>1.5</v>
      </c>
      <c r="E2956">
        <v>6</v>
      </c>
      <c r="G2956" t="s">
        <v>15</v>
      </c>
      <c r="H2956" t="s">
        <v>21</v>
      </c>
    </row>
    <row r="2957" spans="1:8" x14ac:dyDescent="0.35">
      <c r="A2957" t="s">
        <v>2978</v>
      </c>
      <c r="B2957" t="s">
        <v>13</v>
      </c>
      <c r="C2957">
        <v>2</v>
      </c>
      <c r="D2957">
        <v>3</v>
      </c>
      <c r="E2957">
        <v>6</v>
      </c>
      <c r="F2957" t="s">
        <v>14</v>
      </c>
      <c r="G2957" t="s">
        <v>15</v>
      </c>
      <c r="H2957" s="1">
        <v>45045</v>
      </c>
    </row>
    <row r="2958" spans="1:8" x14ac:dyDescent="0.35">
      <c r="A2958" t="s">
        <v>2979</v>
      </c>
      <c r="B2958" t="s">
        <v>21</v>
      </c>
      <c r="C2958">
        <v>3</v>
      </c>
      <c r="D2958">
        <v>1</v>
      </c>
      <c r="E2958">
        <v>3</v>
      </c>
      <c r="F2958" t="s">
        <v>10</v>
      </c>
      <c r="H2958" s="1">
        <v>45015</v>
      </c>
    </row>
    <row r="2959" spans="1:8" x14ac:dyDescent="0.35">
      <c r="A2959" t="s">
        <v>2980</v>
      </c>
      <c r="B2959" t="s">
        <v>18</v>
      </c>
      <c r="C2959">
        <v>3</v>
      </c>
      <c r="D2959">
        <v>2</v>
      </c>
      <c r="E2959">
        <v>6</v>
      </c>
      <c r="F2959" t="s">
        <v>23</v>
      </c>
      <c r="G2959" t="s">
        <v>11</v>
      </c>
      <c r="H2959" s="1">
        <v>45232</v>
      </c>
    </row>
    <row r="2960" spans="1:8" x14ac:dyDescent="0.35">
      <c r="A2960" t="s">
        <v>2981</v>
      </c>
      <c r="B2960" t="s">
        <v>9</v>
      </c>
      <c r="C2960">
        <v>1</v>
      </c>
      <c r="D2960">
        <v>2</v>
      </c>
      <c r="E2960">
        <v>2</v>
      </c>
      <c r="F2960" t="s">
        <v>23</v>
      </c>
      <c r="H2960" s="1">
        <v>45101</v>
      </c>
    </row>
    <row r="2961" spans="1:8" x14ac:dyDescent="0.35">
      <c r="A2961" t="s">
        <v>2982</v>
      </c>
      <c r="B2961" t="s">
        <v>20</v>
      </c>
      <c r="C2961">
        <v>5</v>
      </c>
      <c r="D2961">
        <v>5</v>
      </c>
      <c r="E2961">
        <v>25</v>
      </c>
      <c r="F2961" t="s">
        <v>18</v>
      </c>
      <c r="H2961" s="1">
        <v>45207</v>
      </c>
    </row>
    <row r="2962" spans="1:8" x14ac:dyDescent="0.35">
      <c r="A2962" t="s">
        <v>2983</v>
      </c>
      <c r="B2962" t="s">
        <v>17</v>
      </c>
      <c r="C2962">
        <v>3</v>
      </c>
      <c r="D2962">
        <v>1</v>
      </c>
      <c r="E2962">
        <v>3</v>
      </c>
      <c r="G2962" t="s">
        <v>11</v>
      </c>
      <c r="H2962" s="1">
        <v>45239</v>
      </c>
    </row>
    <row r="2963" spans="1:8" x14ac:dyDescent="0.35">
      <c r="A2963" t="s">
        <v>2984</v>
      </c>
      <c r="B2963" t="s">
        <v>25</v>
      </c>
      <c r="C2963">
        <v>1</v>
      </c>
      <c r="D2963">
        <v>4</v>
      </c>
      <c r="E2963">
        <v>4</v>
      </c>
      <c r="F2963" t="s">
        <v>23</v>
      </c>
      <c r="G2963" t="s">
        <v>11</v>
      </c>
      <c r="H2963" s="1">
        <v>44987</v>
      </c>
    </row>
    <row r="2964" spans="1:8" x14ac:dyDescent="0.35">
      <c r="A2964" t="s">
        <v>2985</v>
      </c>
      <c r="B2964" t="s">
        <v>21</v>
      </c>
      <c r="C2964">
        <v>4</v>
      </c>
      <c r="E2964">
        <v>16</v>
      </c>
      <c r="G2964" t="s">
        <v>11</v>
      </c>
      <c r="H2964" s="1">
        <v>45117</v>
      </c>
    </row>
    <row r="2965" spans="1:8" x14ac:dyDescent="0.35">
      <c r="A2965" t="s">
        <v>2986</v>
      </c>
      <c r="B2965" t="s">
        <v>25</v>
      </c>
      <c r="C2965">
        <v>4</v>
      </c>
      <c r="D2965">
        <v>4</v>
      </c>
      <c r="E2965">
        <v>16</v>
      </c>
      <c r="F2965" t="s">
        <v>10</v>
      </c>
      <c r="G2965" t="s">
        <v>18</v>
      </c>
      <c r="H2965" s="1">
        <v>45028</v>
      </c>
    </row>
    <row r="2966" spans="1:8" x14ac:dyDescent="0.35">
      <c r="A2966" t="s">
        <v>2987</v>
      </c>
      <c r="B2966" t="s">
        <v>39</v>
      </c>
      <c r="C2966">
        <v>3</v>
      </c>
      <c r="D2966">
        <v>3</v>
      </c>
      <c r="E2966">
        <v>9</v>
      </c>
      <c r="F2966" t="s">
        <v>23</v>
      </c>
      <c r="G2966" t="s">
        <v>11</v>
      </c>
      <c r="H2966" s="1">
        <v>45056</v>
      </c>
    </row>
    <row r="2967" spans="1:8" x14ac:dyDescent="0.35">
      <c r="A2967" t="s">
        <v>2988</v>
      </c>
      <c r="B2967" t="s">
        <v>17</v>
      </c>
      <c r="C2967">
        <v>1</v>
      </c>
      <c r="D2967">
        <v>1</v>
      </c>
      <c r="E2967">
        <v>1</v>
      </c>
      <c r="F2967" t="s">
        <v>14</v>
      </c>
      <c r="H2967" s="1">
        <v>45122</v>
      </c>
    </row>
    <row r="2968" spans="1:8" x14ac:dyDescent="0.35">
      <c r="A2968" t="s">
        <v>2989</v>
      </c>
      <c r="B2968" t="s">
        <v>9</v>
      </c>
      <c r="C2968">
        <v>4</v>
      </c>
      <c r="D2968">
        <v>2</v>
      </c>
      <c r="E2968">
        <v>8</v>
      </c>
      <c r="G2968" t="s">
        <v>18</v>
      </c>
      <c r="H2968" s="1">
        <v>45206</v>
      </c>
    </row>
    <row r="2969" spans="1:8" x14ac:dyDescent="0.35">
      <c r="A2969" t="s">
        <v>2990</v>
      </c>
      <c r="B2969" t="s">
        <v>13</v>
      </c>
      <c r="C2969">
        <v>5</v>
      </c>
      <c r="D2969">
        <v>3</v>
      </c>
      <c r="E2969">
        <v>15</v>
      </c>
      <c r="F2969" t="s">
        <v>23</v>
      </c>
      <c r="G2969" t="s">
        <v>21</v>
      </c>
      <c r="H2969" s="1">
        <v>44954</v>
      </c>
    </row>
    <row r="2970" spans="1:8" x14ac:dyDescent="0.35">
      <c r="A2970" t="s">
        <v>2991</v>
      </c>
      <c r="B2970" t="s">
        <v>18</v>
      </c>
      <c r="C2970">
        <v>3</v>
      </c>
      <c r="D2970">
        <v>4</v>
      </c>
      <c r="G2970" t="s">
        <v>11</v>
      </c>
      <c r="H2970" s="1">
        <v>45064</v>
      </c>
    </row>
    <row r="2971" spans="1:8" x14ac:dyDescent="0.35">
      <c r="A2971" t="s">
        <v>2992</v>
      </c>
      <c r="B2971" t="s">
        <v>21</v>
      </c>
      <c r="C2971">
        <v>1</v>
      </c>
      <c r="D2971">
        <v>3</v>
      </c>
      <c r="E2971">
        <v>3</v>
      </c>
      <c r="F2971" t="s">
        <v>14</v>
      </c>
      <c r="G2971" t="s">
        <v>18</v>
      </c>
      <c r="H2971" s="1">
        <v>45159</v>
      </c>
    </row>
    <row r="2972" spans="1:8" x14ac:dyDescent="0.35">
      <c r="A2972" t="s">
        <v>2993</v>
      </c>
      <c r="B2972" t="s">
        <v>65</v>
      </c>
      <c r="C2972">
        <v>3</v>
      </c>
      <c r="D2972">
        <v>1.5</v>
      </c>
      <c r="E2972">
        <v>4.5</v>
      </c>
      <c r="F2972" t="s">
        <v>10</v>
      </c>
      <c r="G2972" t="s">
        <v>15</v>
      </c>
      <c r="H2972" s="1">
        <v>45284</v>
      </c>
    </row>
    <row r="2973" spans="1:8" x14ac:dyDescent="0.35">
      <c r="A2973" t="s">
        <v>2994</v>
      </c>
      <c r="B2973" t="s">
        <v>28</v>
      </c>
      <c r="C2973">
        <v>2</v>
      </c>
      <c r="D2973">
        <v>4</v>
      </c>
      <c r="E2973">
        <v>8</v>
      </c>
      <c r="H2973" s="1">
        <v>45125</v>
      </c>
    </row>
    <row r="2974" spans="1:8" x14ac:dyDescent="0.35">
      <c r="A2974" t="s">
        <v>2995</v>
      </c>
      <c r="B2974" t="s">
        <v>18</v>
      </c>
      <c r="C2974">
        <v>5</v>
      </c>
      <c r="D2974">
        <v>1</v>
      </c>
      <c r="E2974">
        <v>5</v>
      </c>
      <c r="G2974" t="s">
        <v>11</v>
      </c>
      <c r="H2974" s="1">
        <v>45126</v>
      </c>
    </row>
    <row r="2975" spans="1:8" x14ac:dyDescent="0.35">
      <c r="A2975" t="s">
        <v>2996</v>
      </c>
      <c r="B2975" t="s">
        <v>9</v>
      </c>
      <c r="C2975">
        <v>5</v>
      </c>
      <c r="D2975">
        <v>2</v>
      </c>
      <c r="E2975">
        <v>10</v>
      </c>
      <c r="F2975" t="s">
        <v>23</v>
      </c>
      <c r="H2975" s="1">
        <v>45205</v>
      </c>
    </row>
    <row r="2976" spans="1:8" x14ac:dyDescent="0.35">
      <c r="A2976" t="s">
        <v>2997</v>
      </c>
      <c r="B2976" t="s">
        <v>39</v>
      </c>
      <c r="C2976">
        <v>3</v>
      </c>
      <c r="E2976">
        <v>9</v>
      </c>
      <c r="F2976" t="s">
        <v>14</v>
      </c>
      <c r="G2976" t="s">
        <v>18</v>
      </c>
      <c r="H2976" s="1">
        <v>45287</v>
      </c>
    </row>
    <row r="2977" spans="1:8" x14ac:dyDescent="0.35">
      <c r="A2977" t="s">
        <v>2998</v>
      </c>
      <c r="B2977" t="s">
        <v>65</v>
      </c>
      <c r="C2977">
        <v>3</v>
      </c>
      <c r="D2977">
        <v>1.5</v>
      </c>
      <c r="E2977">
        <v>4.5</v>
      </c>
      <c r="G2977" t="s">
        <v>11</v>
      </c>
      <c r="H2977" s="1">
        <v>45279</v>
      </c>
    </row>
    <row r="2978" spans="1:8" x14ac:dyDescent="0.35">
      <c r="A2978" t="s">
        <v>2999</v>
      </c>
      <c r="C2978">
        <v>2</v>
      </c>
      <c r="D2978">
        <v>5</v>
      </c>
      <c r="E2978">
        <v>10</v>
      </c>
      <c r="F2978" t="s">
        <v>14</v>
      </c>
      <c r="H2978" s="1">
        <v>45133</v>
      </c>
    </row>
    <row r="2979" spans="1:8" x14ac:dyDescent="0.35">
      <c r="A2979" t="s">
        <v>3000</v>
      </c>
      <c r="B2979" t="s">
        <v>65</v>
      </c>
      <c r="C2979">
        <v>5</v>
      </c>
      <c r="D2979">
        <v>1.5</v>
      </c>
      <c r="E2979">
        <v>7.5</v>
      </c>
      <c r="G2979" t="s">
        <v>15</v>
      </c>
      <c r="H2979" s="1">
        <v>44963</v>
      </c>
    </row>
    <row r="2980" spans="1:8" x14ac:dyDescent="0.35">
      <c r="A2980" t="s">
        <v>3001</v>
      </c>
      <c r="B2980" t="s">
        <v>18</v>
      </c>
      <c r="C2980">
        <v>3</v>
      </c>
      <c r="D2980">
        <v>3</v>
      </c>
      <c r="E2980">
        <v>9</v>
      </c>
      <c r="F2980" t="s">
        <v>14</v>
      </c>
      <c r="G2980" t="s">
        <v>15</v>
      </c>
      <c r="H2980" s="1">
        <v>45201</v>
      </c>
    </row>
    <row r="2981" spans="1:8" x14ac:dyDescent="0.35">
      <c r="A2981" t="s">
        <v>3002</v>
      </c>
      <c r="B2981" t="s">
        <v>9</v>
      </c>
      <c r="D2981">
        <v>2</v>
      </c>
      <c r="E2981">
        <v>10</v>
      </c>
      <c r="F2981" t="s">
        <v>23</v>
      </c>
      <c r="H2981" s="1">
        <v>45128</v>
      </c>
    </row>
    <row r="2982" spans="1:8" x14ac:dyDescent="0.35">
      <c r="A2982" t="s">
        <v>3003</v>
      </c>
      <c r="B2982" t="s">
        <v>25</v>
      </c>
      <c r="C2982">
        <v>3</v>
      </c>
      <c r="D2982">
        <v>4</v>
      </c>
      <c r="E2982">
        <v>12</v>
      </c>
      <c r="F2982" t="s">
        <v>10</v>
      </c>
      <c r="G2982" t="s">
        <v>15</v>
      </c>
      <c r="H2982" s="1">
        <v>45234</v>
      </c>
    </row>
    <row r="2983" spans="1:8" x14ac:dyDescent="0.35">
      <c r="A2983" t="s">
        <v>3004</v>
      </c>
      <c r="B2983" t="s">
        <v>17</v>
      </c>
      <c r="C2983">
        <v>2</v>
      </c>
      <c r="D2983">
        <v>1</v>
      </c>
      <c r="E2983">
        <v>2</v>
      </c>
      <c r="F2983" t="s">
        <v>18</v>
      </c>
      <c r="G2983" t="s">
        <v>11</v>
      </c>
      <c r="H2983" s="1">
        <v>45018</v>
      </c>
    </row>
    <row r="2984" spans="1:8" x14ac:dyDescent="0.35">
      <c r="A2984" t="s">
        <v>3005</v>
      </c>
      <c r="B2984" t="s">
        <v>17</v>
      </c>
      <c r="C2984">
        <v>1</v>
      </c>
      <c r="D2984">
        <v>1</v>
      </c>
      <c r="E2984">
        <v>1</v>
      </c>
      <c r="F2984" t="s">
        <v>10</v>
      </c>
      <c r="G2984" t="s">
        <v>11</v>
      </c>
      <c r="H2984" s="1">
        <v>45251</v>
      </c>
    </row>
    <row r="2985" spans="1:8" x14ac:dyDescent="0.35">
      <c r="A2985" t="s">
        <v>3006</v>
      </c>
      <c r="B2985" t="s">
        <v>13</v>
      </c>
      <c r="C2985">
        <v>2</v>
      </c>
      <c r="D2985">
        <v>3</v>
      </c>
      <c r="E2985">
        <v>6</v>
      </c>
      <c r="F2985" t="s">
        <v>23</v>
      </c>
      <c r="G2985" t="s">
        <v>15</v>
      </c>
      <c r="H2985" s="1">
        <v>44967</v>
      </c>
    </row>
    <row r="2986" spans="1:8" x14ac:dyDescent="0.35">
      <c r="A2986" t="s">
        <v>3007</v>
      </c>
      <c r="B2986" t="s">
        <v>65</v>
      </c>
      <c r="C2986">
        <v>2</v>
      </c>
      <c r="D2986">
        <v>1.5</v>
      </c>
      <c r="E2986">
        <v>3</v>
      </c>
      <c r="F2986" t="s">
        <v>10</v>
      </c>
      <c r="H2986" s="1">
        <v>45103</v>
      </c>
    </row>
    <row r="2987" spans="1:8" x14ac:dyDescent="0.35">
      <c r="A2987" t="s">
        <v>3008</v>
      </c>
      <c r="B2987" t="s">
        <v>25</v>
      </c>
      <c r="C2987">
        <v>3</v>
      </c>
      <c r="D2987">
        <v>4</v>
      </c>
      <c r="E2987">
        <v>12</v>
      </c>
      <c r="F2987" t="s">
        <v>10</v>
      </c>
      <c r="G2987" t="s">
        <v>15</v>
      </c>
      <c r="H2987" s="1">
        <v>45255</v>
      </c>
    </row>
    <row r="2988" spans="1:8" x14ac:dyDescent="0.35">
      <c r="A2988" t="s">
        <v>3009</v>
      </c>
      <c r="B2988" t="s">
        <v>20</v>
      </c>
      <c r="C2988">
        <v>5</v>
      </c>
      <c r="D2988">
        <v>5</v>
      </c>
      <c r="E2988">
        <v>25</v>
      </c>
      <c r="G2988" t="s">
        <v>11</v>
      </c>
      <c r="H2988" s="1">
        <v>45291</v>
      </c>
    </row>
    <row r="2989" spans="1:8" x14ac:dyDescent="0.35">
      <c r="A2989" t="s">
        <v>3010</v>
      </c>
      <c r="B2989" t="s">
        <v>65</v>
      </c>
      <c r="C2989">
        <v>1</v>
      </c>
      <c r="D2989">
        <v>1.5</v>
      </c>
      <c r="E2989">
        <v>1.5</v>
      </c>
      <c r="F2989" t="s">
        <v>10</v>
      </c>
      <c r="G2989" t="s">
        <v>15</v>
      </c>
      <c r="H2989" s="1">
        <v>45218</v>
      </c>
    </row>
    <row r="2990" spans="1:8" x14ac:dyDescent="0.35">
      <c r="A2990" t="s">
        <v>3011</v>
      </c>
      <c r="B2990" t="s">
        <v>20</v>
      </c>
      <c r="C2990">
        <v>2</v>
      </c>
      <c r="D2990">
        <v>5</v>
      </c>
      <c r="E2990">
        <v>10</v>
      </c>
      <c r="F2990" t="s">
        <v>21</v>
      </c>
      <c r="G2990" t="s">
        <v>11</v>
      </c>
      <c r="H2990" s="1">
        <v>45130</v>
      </c>
    </row>
    <row r="2991" spans="1:8" x14ac:dyDescent="0.35">
      <c r="A2991" t="s">
        <v>3012</v>
      </c>
      <c r="B2991" t="s">
        <v>9</v>
      </c>
      <c r="D2991">
        <v>2</v>
      </c>
      <c r="E2991">
        <v>8</v>
      </c>
      <c r="F2991" t="s">
        <v>10</v>
      </c>
      <c r="G2991" t="s">
        <v>15</v>
      </c>
      <c r="H2991" s="1">
        <v>45279</v>
      </c>
    </row>
    <row r="2992" spans="1:8" x14ac:dyDescent="0.35">
      <c r="A2992" t="s">
        <v>3013</v>
      </c>
      <c r="B2992" t="s">
        <v>17</v>
      </c>
      <c r="C2992" t="s">
        <v>21</v>
      </c>
      <c r="D2992">
        <v>1</v>
      </c>
      <c r="E2992">
        <v>5</v>
      </c>
      <c r="H2992" s="1">
        <v>44963</v>
      </c>
    </row>
    <row r="2993" spans="1:8" x14ac:dyDescent="0.35">
      <c r="A2993" t="s">
        <v>3014</v>
      </c>
      <c r="B2993" t="s">
        <v>39</v>
      </c>
      <c r="C2993">
        <v>5</v>
      </c>
      <c r="D2993">
        <v>3</v>
      </c>
      <c r="E2993">
        <v>15</v>
      </c>
      <c r="H2993" s="1">
        <v>45018</v>
      </c>
    </row>
    <row r="2994" spans="1:8" x14ac:dyDescent="0.35">
      <c r="A2994" t="s">
        <v>3015</v>
      </c>
      <c r="B2994" t="s">
        <v>39</v>
      </c>
      <c r="C2994">
        <v>5</v>
      </c>
      <c r="D2994">
        <v>3</v>
      </c>
      <c r="E2994">
        <v>15</v>
      </c>
      <c r="F2994" t="s">
        <v>10</v>
      </c>
      <c r="H2994" s="1">
        <v>45088</v>
      </c>
    </row>
    <row r="2995" spans="1:8" x14ac:dyDescent="0.35">
      <c r="A2995" t="s">
        <v>3016</v>
      </c>
      <c r="B2995" t="s">
        <v>25</v>
      </c>
      <c r="D2995">
        <v>4</v>
      </c>
      <c r="E2995">
        <v>4</v>
      </c>
      <c r="H2995" s="1">
        <v>44937</v>
      </c>
    </row>
    <row r="2996" spans="1:8" x14ac:dyDescent="0.35">
      <c r="A2996" t="s">
        <v>3017</v>
      </c>
      <c r="B2996" t="s">
        <v>17</v>
      </c>
      <c r="D2996">
        <v>1</v>
      </c>
      <c r="E2996">
        <v>1</v>
      </c>
      <c r="F2996" t="s">
        <v>23</v>
      </c>
      <c r="G2996" t="s">
        <v>11</v>
      </c>
      <c r="H2996" s="1">
        <v>45067</v>
      </c>
    </row>
    <row r="2997" spans="1:8" x14ac:dyDescent="0.35">
      <c r="A2997" t="s">
        <v>3018</v>
      </c>
      <c r="B2997" t="s">
        <v>13</v>
      </c>
      <c r="C2997">
        <v>5</v>
      </c>
      <c r="D2997">
        <v>3</v>
      </c>
      <c r="E2997">
        <v>15</v>
      </c>
      <c r="F2997" t="s">
        <v>14</v>
      </c>
      <c r="G2997" t="s">
        <v>11</v>
      </c>
      <c r="H2997" s="1">
        <v>45195</v>
      </c>
    </row>
    <row r="2998" spans="1:8" x14ac:dyDescent="0.35">
      <c r="A2998" t="s">
        <v>3019</v>
      </c>
      <c r="B2998" t="s">
        <v>17</v>
      </c>
      <c r="C2998">
        <v>4</v>
      </c>
      <c r="D2998">
        <v>1</v>
      </c>
      <c r="E2998">
        <v>4</v>
      </c>
      <c r="F2998" t="s">
        <v>23</v>
      </c>
      <c r="H2998" s="1">
        <v>45130</v>
      </c>
    </row>
    <row r="2999" spans="1:8" x14ac:dyDescent="0.35">
      <c r="A2999" t="s">
        <v>3020</v>
      </c>
      <c r="B2999" t="s">
        <v>9</v>
      </c>
      <c r="C2999">
        <v>1</v>
      </c>
      <c r="D2999">
        <v>2</v>
      </c>
      <c r="E2999" t="s">
        <v>21</v>
      </c>
      <c r="F2999" t="s">
        <v>10</v>
      </c>
      <c r="H2999" s="1">
        <v>45220</v>
      </c>
    </row>
    <row r="3000" spans="1:8" x14ac:dyDescent="0.35">
      <c r="A3000" t="s">
        <v>3021</v>
      </c>
      <c r="B3000" t="s">
        <v>25</v>
      </c>
      <c r="C3000">
        <v>5</v>
      </c>
      <c r="D3000">
        <v>4</v>
      </c>
      <c r="E3000">
        <v>20</v>
      </c>
      <c r="F3000" t="s">
        <v>23</v>
      </c>
      <c r="G3000" t="s">
        <v>15</v>
      </c>
      <c r="H3000" s="1">
        <v>45217</v>
      </c>
    </row>
    <row r="3001" spans="1:8" x14ac:dyDescent="0.35">
      <c r="A3001" t="s">
        <v>3022</v>
      </c>
      <c r="B3001" t="s">
        <v>65</v>
      </c>
      <c r="C3001">
        <v>5</v>
      </c>
      <c r="D3001">
        <v>1.5</v>
      </c>
      <c r="E3001">
        <v>7.5</v>
      </c>
      <c r="F3001" t="s">
        <v>10</v>
      </c>
      <c r="G3001" t="s">
        <v>15</v>
      </c>
      <c r="H3001" t="s">
        <v>21</v>
      </c>
    </row>
    <row r="3002" spans="1:8" x14ac:dyDescent="0.35">
      <c r="A3002" t="s">
        <v>3023</v>
      </c>
      <c r="B3002" t="s">
        <v>20</v>
      </c>
      <c r="C3002">
        <v>1</v>
      </c>
      <c r="D3002">
        <v>5</v>
      </c>
      <c r="E3002">
        <v>5</v>
      </c>
      <c r="F3002" t="s">
        <v>14</v>
      </c>
      <c r="G3002" t="s">
        <v>15</v>
      </c>
      <c r="H3002" s="1">
        <v>45100</v>
      </c>
    </row>
    <row r="3003" spans="1:8" x14ac:dyDescent="0.35">
      <c r="A3003" t="s">
        <v>3024</v>
      </c>
      <c r="B3003" t="s">
        <v>39</v>
      </c>
      <c r="C3003">
        <v>5</v>
      </c>
      <c r="D3003">
        <v>3</v>
      </c>
      <c r="E3003">
        <v>15</v>
      </c>
      <c r="F3003" t="s">
        <v>10</v>
      </c>
      <c r="G3003" t="s">
        <v>15</v>
      </c>
      <c r="H3003" s="1">
        <v>45086</v>
      </c>
    </row>
    <row r="3004" spans="1:8" x14ac:dyDescent="0.35">
      <c r="A3004" t="s">
        <v>3025</v>
      </c>
      <c r="B3004" t="s">
        <v>13</v>
      </c>
      <c r="C3004">
        <v>2</v>
      </c>
      <c r="D3004">
        <v>3</v>
      </c>
      <c r="E3004">
        <v>6</v>
      </c>
      <c r="F3004" t="s">
        <v>23</v>
      </c>
      <c r="G3004" t="s">
        <v>15</v>
      </c>
      <c r="H3004" s="1">
        <v>44939</v>
      </c>
    </row>
    <row r="3005" spans="1:8" x14ac:dyDescent="0.35">
      <c r="A3005" t="s">
        <v>3026</v>
      </c>
      <c r="B3005" t="s">
        <v>9</v>
      </c>
      <c r="C3005">
        <v>3</v>
      </c>
      <c r="D3005">
        <v>2</v>
      </c>
      <c r="E3005">
        <v>6</v>
      </c>
      <c r="G3005" t="s">
        <v>15</v>
      </c>
      <c r="H3005" s="1">
        <v>45131</v>
      </c>
    </row>
    <row r="3006" spans="1:8" x14ac:dyDescent="0.35">
      <c r="A3006" t="s">
        <v>3027</v>
      </c>
      <c r="B3006" t="s">
        <v>28</v>
      </c>
      <c r="C3006">
        <v>2</v>
      </c>
      <c r="D3006">
        <v>4</v>
      </c>
      <c r="E3006">
        <v>8</v>
      </c>
      <c r="G3006" t="s">
        <v>11</v>
      </c>
      <c r="H3006" s="1">
        <v>45177</v>
      </c>
    </row>
    <row r="3007" spans="1:8" x14ac:dyDescent="0.35">
      <c r="A3007" t="s">
        <v>3028</v>
      </c>
      <c r="B3007" t="s">
        <v>13</v>
      </c>
      <c r="C3007">
        <v>4</v>
      </c>
      <c r="D3007">
        <v>3</v>
      </c>
      <c r="E3007">
        <v>12</v>
      </c>
      <c r="H3007" s="1">
        <v>45238</v>
      </c>
    </row>
    <row r="3008" spans="1:8" x14ac:dyDescent="0.35">
      <c r="A3008" t="s">
        <v>3029</v>
      </c>
      <c r="B3008" t="s">
        <v>20</v>
      </c>
      <c r="C3008" t="s">
        <v>21</v>
      </c>
      <c r="D3008">
        <v>5</v>
      </c>
      <c r="E3008">
        <v>15</v>
      </c>
      <c r="F3008" t="s">
        <v>23</v>
      </c>
      <c r="G3008" t="s">
        <v>15</v>
      </c>
      <c r="H3008" s="1">
        <v>45093</v>
      </c>
    </row>
    <row r="3009" spans="1:8" x14ac:dyDescent="0.35">
      <c r="A3009" t="s">
        <v>3030</v>
      </c>
      <c r="B3009" t="s">
        <v>65</v>
      </c>
      <c r="C3009">
        <v>5</v>
      </c>
      <c r="D3009">
        <v>1.5</v>
      </c>
      <c r="E3009">
        <v>7.5</v>
      </c>
      <c r="F3009" t="s">
        <v>10</v>
      </c>
      <c r="G3009" t="s">
        <v>11</v>
      </c>
      <c r="H3009" s="1">
        <v>45029</v>
      </c>
    </row>
    <row r="3010" spans="1:8" x14ac:dyDescent="0.35">
      <c r="A3010" t="s">
        <v>3031</v>
      </c>
      <c r="B3010" t="s">
        <v>9</v>
      </c>
      <c r="C3010">
        <v>2</v>
      </c>
      <c r="D3010">
        <v>2</v>
      </c>
      <c r="E3010">
        <v>4</v>
      </c>
      <c r="F3010" t="s">
        <v>23</v>
      </c>
      <c r="G3010" t="s">
        <v>11</v>
      </c>
      <c r="H3010" s="1">
        <v>45222</v>
      </c>
    </row>
    <row r="3011" spans="1:8" x14ac:dyDescent="0.35">
      <c r="A3011" t="s">
        <v>3032</v>
      </c>
      <c r="B3011" t="s">
        <v>39</v>
      </c>
      <c r="C3011">
        <v>3</v>
      </c>
      <c r="D3011">
        <v>3</v>
      </c>
      <c r="E3011">
        <v>9</v>
      </c>
      <c r="F3011" t="s">
        <v>23</v>
      </c>
      <c r="G3011" t="s">
        <v>15</v>
      </c>
      <c r="H3011" s="1">
        <v>44980</v>
      </c>
    </row>
    <row r="3012" spans="1:8" x14ac:dyDescent="0.35">
      <c r="A3012" t="s">
        <v>3033</v>
      </c>
      <c r="B3012" t="s">
        <v>21</v>
      </c>
      <c r="C3012" t="s">
        <v>18</v>
      </c>
      <c r="D3012">
        <v>4</v>
      </c>
      <c r="E3012">
        <v>4</v>
      </c>
      <c r="F3012" t="s">
        <v>23</v>
      </c>
      <c r="H3012" s="1">
        <v>44963</v>
      </c>
    </row>
    <row r="3013" spans="1:8" x14ac:dyDescent="0.35">
      <c r="A3013" t="s">
        <v>3034</v>
      </c>
      <c r="B3013" t="s">
        <v>17</v>
      </c>
      <c r="C3013" t="s">
        <v>21</v>
      </c>
      <c r="D3013">
        <v>1</v>
      </c>
      <c r="E3013">
        <v>5</v>
      </c>
      <c r="F3013" t="s">
        <v>10</v>
      </c>
      <c r="H3013" s="1">
        <v>45188</v>
      </c>
    </row>
    <row r="3014" spans="1:8" x14ac:dyDescent="0.35">
      <c r="A3014" t="s">
        <v>3035</v>
      </c>
      <c r="B3014" t="s">
        <v>21</v>
      </c>
      <c r="C3014">
        <v>2</v>
      </c>
      <c r="D3014">
        <v>1.5</v>
      </c>
      <c r="E3014">
        <v>3</v>
      </c>
      <c r="F3014" t="s">
        <v>10</v>
      </c>
      <c r="G3014" t="s">
        <v>11</v>
      </c>
      <c r="H3014" s="1">
        <v>44930</v>
      </c>
    </row>
    <row r="3015" spans="1:8" x14ac:dyDescent="0.35">
      <c r="A3015" t="s">
        <v>3036</v>
      </c>
      <c r="B3015" t="s">
        <v>21</v>
      </c>
      <c r="C3015">
        <v>5</v>
      </c>
      <c r="E3015">
        <v>15</v>
      </c>
      <c r="H3015" s="1">
        <v>45224</v>
      </c>
    </row>
    <row r="3016" spans="1:8" x14ac:dyDescent="0.35">
      <c r="A3016" t="s">
        <v>3037</v>
      </c>
      <c r="B3016" t="s">
        <v>65</v>
      </c>
      <c r="C3016">
        <v>4</v>
      </c>
      <c r="D3016">
        <v>1.5</v>
      </c>
      <c r="E3016">
        <v>6</v>
      </c>
      <c r="F3016" t="s">
        <v>23</v>
      </c>
      <c r="G3016" t="s">
        <v>11</v>
      </c>
      <c r="H3016" s="1">
        <v>45275</v>
      </c>
    </row>
    <row r="3017" spans="1:8" x14ac:dyDescent="0.35">
      <c r="A3017" t="s">
        <v>3038</v>
      </c>
      <c r="B3017" t="s">
        <v>39</v>
      </c>
      <c r="C3017">
        <v>3</v>
      </c>
      <c r="D3017">
        <v>3</v>
      </c>
      <c r="E3017">
        <v>9</v>
      </c>
      <c r="F3017" t="s">
        <v>14</v>
      </c>
      <c r="H3017" s="1">
        <v>45168</v>
      </c>
    </row>
    <row r="3018" spans="1:8" x14ac:dyDescent="0.35">
      <c r="A3018" t="s">
        <v>3039</v>
      </c>
      <c r="B3018" t="s">
        <v>65</v>
      </c>
      <c r="C3018">
        <v>3</v>
      </c>
      <c r="D3018">
        <v>1.5</v>
      </c>
      <c r="E3018">
        <v>4.5</v>
      </c>
      <c r="G3018" t="s">
        <v>11</v>
      </c>
      <c r="H3018" s="1">
        <v>45005</v>
      </c>
    </row>
    <row r="3019" spans="1:8" x14ac:dyDescent="0.35">
      <c r="A3019" t="s">
        <v>3040</v>
      </c>
      <c r="B3019" t="s">
        <v>21</v>
      </c>
      <c r="C3019">
        <v>4</v>
      </c>
      <c r="D3019">
        <v>3</v>
      </c>
      <c r="E3019">
        <v>12</v>
      </c>
      <c r="F3019" t="s">
        <v>23</v>
      </c>
      <c r="H3019" s="1">
        <v>45208</v>
      </c>
    </row>
    <row r="3020" spans="1:8" x14ac:dyDescent="0.35">
      <c r="A3020" t="s">
        <v>3041</v>
      </c>
      <c r="B3020" t="s">
        <v>28</v>
      </c>
      <c r="C3020">
        <v>2</v>
      </c>
      <c r="D3020">
        <v>4</v>
      </c>
      <c r="E3020">
        <v>8</v>
      </c>
      <c r="F3020" t="s">
        <v>14</v>
      </c>
      <c r="G3020" t="s">
        <v>21</v>
      </c>
      <c r="H3020" s="1">
        <v>45087</v>
      </c>
    </row>
    <row r="3021" spans="1:8" x14ac:dyDescent="0.35">
      <c r="A3021" t="s">
        <v>3042</v>
      </c>
      <c r="B3021" t="s">
        <v>65</v>
      </c>
      <c r="C3021">
        <v>4</v>
      </c>
      <c r="D3021">
        <v>1.5</v>
      </c>
      <c r="E3021">
        <v>6</v>
      </c>
      <c r="H3021" s="1">
        <v>45160</v>
      </c>
    </row>
    <row r="3022" spans="1:8" x14ac:dyDescent="0.35">
      <c r="A3022" t="s">
        <v>3043</v>
      </c>
      <c r="B3022" t="s">
        <v>65</v>
      </c>
      <c r="C3022">
        <v>4</v>
      </c>
      <c r="D3022">
        <v>1.5</v>
      </c>
      <c r="E3022">
        <v>6</v>
      </c>
      <c r="G3022" t="s">
        <v>15</v>
      </c>
      <c r="H3022" s="1">
        <v>45147</v>
      </c>
    </row>
    <row r="3023" spans="1:8" x14ac:dyDescent="0.35">
      <c r="A3023" t="s">
        <v>3044</v>
      </c>
      <c r="B3023" t="s">
        <v>13</v>
      </c>
      <c r="C3023">
        <v>1</v>
      </c>
      <c r="D3023">
        <v>3</v>
      </c>
      <c r="E3023">
        <v>3</v>
      </c>
      <c r="F3023" t="s">
        <v>14</v>
      </c>
      <c r="G3023" t="s">
        <v>15</v>
      </c>
      <c r="H3023" s="1">
        <v>44965</v>
      </c>
    </row>
    <row r="3024" spans="1:8" x14ac:dyDescent="0.35">
      <c r="A3024" t="s">
        <v>3045</v>
      </c>
      <c r="B3024" t="s">
        <v>9</v>
      </c>
      <c r="C3024">
        <v>4</v>
      </c>
      <c r="D3024">
        <v>2</v>
      </c>
      <c r="E3024">
        <v>8</v>
      </c>
      <c r="H3024" s="1">
        <v>45107</v>
      </c>
    </row>
    <row r="3025" spans="1:8" x14ac:dyDescent="0.35">
      <c r="A3025" t="s">
        <v>3046</v>
      </c>
      <c r="B3025" t="s">
        <v>28</v>
      </c>
      <c r="C3025">
        <v>2</v>
      </c>
      <c r="D3025">
        <v>4</v>
      </c>
      <c r="E3025">
        <v>8</v>
      </c>
      <c r="G3025" t="s">
        <v>15</v>
      </c>
      <c r="H3025" s="1">
        <v>44948</v>
      </c>
    </row>
    <row r="3026" spans="1:8" x14ac:dyDescent="0.35">
      <c r="A3026" t="s">
        <v>3047</v>
      </c>
      <c r="B3026" t="s">
        <v>39</v>
      </c>
      <c r="C3026">
        <v>2</v>
      </c>
      <c r="D3026">
        <v>3</v>
      </c>
      <c r="E3026">
        <v>6</v>
      </c>
      <c r="F3026" t="s">
        <v>23</v>
      </c>
      <c r="G3026" t="s">
        <v>15</v>
      </c>
      <c r="H3026" s="1">
        <v>44933</v>
      </c>
    </row>
    <row r="3027" spans="1:8" x14ac:dyDescent="0.35">
      <c r="A3027" t="s">
        <v>3048</v>
      </c>
      <c r="B3027" t="s">
        <v>9</v>
      </c>
      <c r="C3027">
        <v>1</v>
      </c>
      <c r="D3027">
        <v>2</v>
      </c>
      <c r="E3027" t="s">
        <v>18</v>
      </c>
      <c r="F3027" t="s">
        <v>10</v>
      </c>
      <c r="G3027" t="s">
        <v>11</v>
      </c>
      <c r="H3027" s="1">
        <v>45182</v>
      </c>
    </row>
    <row r="3028" spans="1:8" x14ac:dyDescent="0.35">
      <c r="A3028" t="s">
        <v>3049</v>
      </c>
      <c r="B3028" t="s">
        <v>9</v>
      </c>
      <c r="C3028">
        <v>2</v>
      </c>
      <c r="D3028">
        <v>2</v>
      </c>
      <c r="E3028" t="s">
        <v>21</v>
      </c>
      <c r="F3028" t="s">
        <v>14</v>
      </c>
      <c r="G3028" t="s">
        <v>11</v>
      </c>
      <c r="H3028" s="1">
        <v>45214</v>
      </c>
    </row>
    <row r="3029" spans="1:8" x14ac:dyDescent="0.35">
      <c r="A3029" t="s">
        <v>3050</v>
      </c>
      <c r="B3029" t="s">
        <v>17</v>
      </c>
      <c r="C3029">
        <v>2</v>
      </c>
      <c r="D3029">
        <v>1</v>
      </c>
      <c r="E3029">
        <v>2</v>
      </c>
      <c r="F3029" t="s">
        <v>10</v>
      </c>
      <c r="G3029" t="s">
        <v>15</v>
      </c>
      <c r="H3029" t="s">
        <v>18</v>
      </c>
    </row>
    <row r="3030" spans="1:8" x14ac:dyDescent="0.35">
      <c r="A3030" t="s">
        <v>3051</v>
      </c>
      <c r="B3030" t="s">
        <v>28</v>
      </c>
      <c r="C3030">
        <v>2</v>
      </c>
      <c r="D3030">
        <v>4</v>
      </c>
      <c r="E3030">
        <v>8</v>
      </c>
      <c r="F3030" t="s">
        <v>14</v>
      </c>
      <c r="G3030" t="s">
        <v>11</v>
      </c>
      <c r="H3030" s="1">
        <v>45190</v>
      </c>
    </row>
    <row r="3031" spans="1:8" x14ac:dyDescent="0.35">
      <c r="A3031" t="s">
        <v>3052</v>
      </c>
      <c r="B3031" t="s">
        <v>65</v>
      </c>
      <c r="C3031">
        <v>5</v>
      </c>
      <c r="D3031">
        <v>1.5</v>
      </c>
      <c r="E3031">
        <v>7.5</v>
      </c>
      <c r="G3031" t="s">
        <v>11</v>
      </c>
      <c r="H3031" s="1">
        <v>45174</v>
      </c>
    </row>
    <row r="3032" spans="1:8" x14ac:dyDescent="0.35">
      <c r="A3032" t="s">
        <v>3053</v>
      </c>
      <c r="B3032" t="s">
        <v>20</v>
      </c>
      <c r="C3032">
        <v>2</v>
      </c>
      <c r="D3032">
        <v>5</v>
      </c>
      <c r="E3032">
        <v>10</v>
      </c>
      <c r="G3032" t="s">
        <v>11</v>
      </c>
      <c r="H3032" s="1">
        <v>45237</v>
      </c>
    </row>
    <row r="3033" spans="1:8" x14ac:dyDescent="0.35">
      <c r="A3033" t="s">
        <v>3054</v>
      </c>
      <c r="B3033" t="s">
        <v>28</v>
      </c>
      <c r="C3033">
        <v>2</v>
      </c>
      <c r="D3033">
        <v>4</v>
      </c>
      <c r="E3033">
        <v>8</v>
      </c>
      <c r="G3033" t="s">
        <v>15</v>
      </c>
      <c r="H3033" s="1">
        <v>45122</v>
      </c>
    </row>
    <row r="3034" spans="1:8" x14ac:dyDescent="0.35">
      <c r="A3034" t="s">
        <v>3055</v>
      </c>
      <c r="B3034" t="s">
        <v>28</v>
      </c>
      <c r="C3034">
        <v>3</v>
      </c>
      <c r="E3034">
        <v>12</v>
      </c>
      <c r="G3034" t="s">
        <v>21</v>
      </c>
      <c r="H3034" s="1">
        <v>44938</v>
      </c>
    </row>
    <row r="3035" spans="1:8" x14ac:dyDescent="0.35">
      <c r="A3035" t="s">
        <v>3056</v>
      </c>
      <c r="B3035" t="s">
        <v>13</v>
      </c>
      <c r="C3035">
        <v>1</v>
      </c>
      <c r="D3035">
        <v>3</v>
      </c>
      <c r="E3035">
        <v>3</v>
      </c>
      <c r="G3035" t="s">
        <v>11</v>
      </c>
      <c r="H3035" s="1">
        <v>45077</v>
      </c>
    </row>
    <row r="3036" spans="1:8" x14ac:dyDescent="0.35">
      <c r="A3036" t="s">
        <v>3057</v>
      </c>
      <c r="B3036" t="s">
        <v>9</v>
      </c>
      <c r="C3036" t="s">
        <v>21</v>
      </c>
      <c r="D3036">
        <v>2</v>
      </c>
      <c r="E3036">
        <v>2</v>
      </c>
      <c r="F3036" t="s">
        <v>14</v>
      </c>
      <c r="G3036" t="s">
        <v>15</v>
      </c>
      <c r="H3036" s="1">
        <v>45095</v>
      </c>
    </row>
    <row r="3037" spans="1:8" x14ac:dyDescent="0.35">
      <c r="A3037" t="s">
        <v>3058</v>
      </c>
      <c r="B3037" t="s">
        <v>13</v>
      </c>
      <c r="C3037">
        <v>4</v>
      </c>
      <c r="D3037">
        <v>3</v>
      </c>
      <c r="E3037">
        <v>12</v>
      </c>
      <c r="F3037" t="s">
        <v>18</v>
      </c>
      <c r="G3037" t="s">
        <v>11</v>
      </c>
      <c r="H3037" s="1">
        <v>45105</v>
      </c>
    </row>
    <row r="3038" spans="1:8" x14ac:dyDescent="0.35">
      <c r="A3038" t="s">
        <v>3059</v>
      </c>
      <c r="B3038" t="s">
        <v>13</v>
      </c>
      <c r="C3038">
        <v>2</v>
      </c>
      <c r="D3038">
        <v>3</v>
      </c>
      <c r="E3038">
        <v>6</v>
      </c>
      <c r="F3038" t="s">
        <v>14</v>
      </c>
      <c r="G3038" t="s">
        <v>15</v>
      </c>
      <c r="H3038" s="1">
        <v>45008</v>
      </c>
    </row>
    <row r="3039" spans="1:8" x14ac:dyDescent="0.35">
      <c r="A3039" t="s">
        <v>3060</v>
      </c>
      <c r="B3039" t="s">
        <v>28</v>
      </c>
      <c r="C3039">
        <v>4</v>
      </c>
      <c r="D3039">
        <v>4</v>
      </c>
      <c r="E3039">
        <v>16</v>
      </c>
      <c r="F3039" t="s">
        <v>18</v>
      </c>
      <c r="G3039" t="s">
        <v>15</v>
      </c>
      <c r="H3039" s="1">
        <v>45109</v>
      </c>
    </row>
    <row r="3040" spans="1:8" x14ac:dyDescent="0.35">
      <c r="A3040" t="s">
        <v>3061</v>
      </c>
      <c r="B3040" t="s">
        <v>39</v>
      </c>
      <c r="C3040">
        <v>4</v>
      </c>
      <c r="D3040">
        <v>3</v>
      </c>
      <c r="E3040">
        <v>12</v>
      </c>
      <c r="F3040" t="s">
        <v>23</v>
      </c>
      <c r="G3040" t="s">
        <v>11</v>
      </c>
      <c r="H3040" s="1">
        <v>45117</v>
      </c>
    </row>
    <row r="3041" spans="1:8" x14ac:dyDescent="0.35">
      <c r="A3041" t="s">
        <v>3062</v>
      </c>
      <c r="B3041" t="s">
        <v>9</v>
      </c>
      <c r="C3041">
        <v>1</v>
      </c>
      <c r="D3041">
        <v>2</v>
      </c>
      <c r="E3041">
        <v>2</v>
      </c>
      <c r="F3041" t="s">
        <v>10</v>
      </c>
      <c r="G3041" t="s">
        <v>15</v>
      </c>
      <c r="H3041" s="1">
        <v>45082</v>
      </c>
    </row>
    <row r="3042" spans="1:8" x14ac:dyDescent="0.35">
      <c r="A3042" t="s">
        <v>3063</v>
      </c>
      <c r="B3042" t="s">
        <v>20</v>
      </c>
      <c r="C3042">
        <v>5</v>
      </c>
      <c r="D3042">
        <v>5</v>
      </c>
      <c r="E3042">
        <v>25</v>
      </c>
      <c r="H3042" s="1">
        <v>45250</v>
      </c>
    </row>
    <row r="3043" spans="1:8" x14ac:dyDescent="0.35">
      <c r="A3043" t="s">
        <v>3064</v>
      </c>
      <c r="B3043" t="s">
        <v>65</v>
      </c>
      <c r="C3043">
        <v>1</v>
      </c>
      <c r="D3043">
        <v>1.5</v>
      </c>
      <c r="E3043">
        <v>1.5</v>
      </c>
      <c r="F3043" t="s">
        <v>18</v>
      </c>
      <c r="G3043" t="s">
        <v>11</v>
      </c>
      <c r="H3043" s="1">
        <v>45065</v>
      </c>
    </row>
    <row r="3044" spans="1:8" x14ac:dyDescent="0.35">
      <c r="A3044" t="s">
        <v>3065</v>
      </c>
      <c r="B3044" t="s">
        <v>65</v>
      </c>
      <c r="C3044">
        <v>5</v>
      </c>
      <c r="D3044">
        <v>1.5</v>
      </c>
      <c r="E3044">
        <v>7.5</v>
      </c>
      <c r="F3044" t="s">
        <v>10</v>
      </c>
      <c r="G3044" t="s">
        <v>11</v>
      </c>
      <c r="H3044" s="1">
        <v>45051</v>
      </c>
    </row>
    <row r="3045" spans="1:8" x14ac:dyDescent="0.35">
      <c r="A3045" t="s">
        <v>3066</v>
      </c>
      <c r="B3045" t="s">
        <v>18</v>
      </c>
      <c r="C3045">
        <v>2</v>
      </c>
      <c r="D3045">
        <v>5</v>
      </c>
      <c r="E3045">
        <v>10</v>
      </c>
      <c r="F3045" t="s">
        <v>23</v>
      </c>
      <c r="G3045" t="s">
        <v>15</v>
      </c>
      <c r="H3045" s="1">
        <v>44957</v>
      </c>
    </row>
    <row r="3046" spans="1:8" x14ac:dyDescent="0.35">
      <c r="A3046" t="s">
        <v>3067</v>
      </c>
      <c r="B3046" t="s">
        <v>28</v>
      </c>
      <c r="C3046">
        <v>3</v>
      </c>
      <c r="D3046">
        <v>4</v>
      </c>
      <c r="E3046">
        <v>12</v>
      </c>
      <c r="F3046" t="s">
        <v>23</v>
      </c>
      <c r="G3046" t="s">
        <v>18</v>
      </c>
      <c r="H3046" s="1">
        <v>45207</v>
      </c>
    </row>
    <row r="3047" spans="1:8" x14ac:dyDescent="0.35">
      <c r="A3047" t="s">
        <v>3068</v>
      </c>
      <c r="B3047" t="s">
        <v>39</v>
      </c>
      <c r="C3047">
        <v>1</v>
      </c>
      <c r="D3047">
        <v>3</v>
      </c>
      <c r="E3047">
        <v>3</v>
      </c>
      <c r="F3047" t="s">
        <v>23</v>
      </c>
      <c r="H3047" s="1">
        <v>45005</v>
      </c>
    </row>
    <row r="3048" spans="1:8" x14ac:dyDescent="0.35">
      <c r="A3048" t="s">
        <v>3069</v>
      </c>
      <c r="B3048" t="s">
        <v>28</v>
      </c>
      <c r="C3048">
        <v>3</v>
      </c>
      <c r="D3048">
        <v>4</v>
      </c>
      <c r="E3048">
        <v>12</v>
      </c>
      <c r="F3048" t="s">
        <v>23</v>
      </c>
      <c r="G3048" t="s">
        <v>11</v>
      </c>
      <c r="H3048" s="1">
        <v>44953</v>
      </c>
    </row>
    <row r="3049" spans="1:8" x14ac:dyDescent="0.35">
      <c r="A3049" t="s">
        <v>3070</v>
      </c>
      <c r="B3049" t="s">
        <v>17</v>
      </c>
      <c r="C3049">
        <v>5</v>
      </c>
      <c r="D3049">
        <v>1</v>
      </c>
      <c r="E3049">
        <v>5</v>
      </c>
      <c r="F3049" t="s">
        <v>10</v>
      </c>
      <c r="H3049" s="1">
        <v>44928</v>
      </c>
    </row>
    <row r="3050" spans="1:8" x14ac:dyDescent="0.35">
      <c r="A3050" t="s">
        <v>3071</v>
      </c>
      <c r="B3050" t="s">
        <v>28</v>
      </c>
      <c r="C3050">
        <v>3</v>
      </c>
      <c r="D3050">
        <v>4</v>
      </c>
      <c r="E3050">
        <v>12</v>
      </c>
      <c r="F3050" t="s">
        <v>14</v>
      </c>
      <c r="G3050" t="s">
        <v>18</v>
      </c>
      <c r="H3050" s="1">
        <v>45012</v>
      </c>
    </row>
    <row r="3051" spans="1:8" x14ac:dyDescent="0.35">
      <c r="A3051" t="s">
        <v>3072</v>
      </c>
      <c r="B3051" t="s">
        <v>25</v>
      </c>
      <c r="C3051">
        <v>5</v>
      </c>
      <c r="D3051" t="s">
        <v>18</v>
      </c>
      <c r="E3051">
        <v>20</v>
      </c>
      <c r="G3051" t="s">
        <v>11</v>
      </c>
      <c r="H3051" s="1">
        <v>45289</v>
      </c>
    </row>
    <row r="3052" spans="1:8" x14ac:dyDescent="0.35">
      <c r="A3052" t="s">
        <v>3073</v>
      </c>
      <c r="B3052" t="s">
        <v>20</v>
      </c>
      <c r="C3052">
        <v>1</v>
      </c>
      <c r="D3052">
        <v>5</v>
      </c>
      <c r="E3052">
        <v>5</v>
      </c>
      <c r="G3052" t="s">
        <v>15</v>
      </c>
      <c r="H3052" s="1">
        <v>45143</v>
      </c>
    </row>
    <row r="3053" spans="1:8" x14ac:dyDescent="0.35">
      <c r="A3053" t="s">
        <v>3074</v>
      </c>
      <c r="B3053" t="s">
        <v>39</v>
      </c>
      <c r="C3053">
        <v>4</v>
      </c>
      <c r="D3053">
        <v>3</v>
      </c>
      <c r="E3053">
        <v>12</v>
      </c>
      <c r="F3053" t="s">
        <v>10</v>
      </c>
      <c r="G3053" t="s">
        <v>11</v>
      </c>
      <c r="H3053" s="1">
        <v>45036</v>
      </c>
    </row>
    <row r="3054" spans="1:8" x14ac:dyDescent="0.35">
      <c r="A3054" t="s">
        <v>3075</v>
      </c>
      <c r="B3054" t="s">
        <v>39</v>
      </c>
      <c r="C3054">
        <v>5</v>
      </c>
      <c r="D3054">
        <v>3</v>
      </c>
      <c r="E3054">
        <v>15</v>
      </c>
      <c r="G3054" t="s">
        <v>11</v>
      </c>
      <c r="H3054" s="1">
        <v>45286</v>
      </c>
    </row>
    <row r="3055" spans="1:8" x14ac:dyDescent="0.35">
      <c r="A3055" t="s">
        <v>3076</v>
      </c>
      <c r="B3055" t="s">
        <v>20</v>
      </c>
      <c r="C3055">
        <v>2</v>
      </c>
      <c r="E3055">
        <v>10</v>
      </c>
      <c r="F3055" t="s">
        <v>10</v>
      </c>
      <c r="G3055" t="s">
        <v>15</v>
      </c>
      <c r="H3055" s="1">
        <v>45197</v>
      </c>
    </row>
    <row r="3056" spans="1:8" x14ac:dyDescent="0.35">
      <c r="A3056" t="s">
        <v>3077</v>
      </c>
      <c r="B3056" t="s">
        <v>28</v>
      </c>
      <c r="C3056">
        <v>1</v>
      </c>
      <c r="D3056">
        <v>4</v>
      </c>
      <c r="E3056">
        <v>4</v>
      </c>
      <c r="F3056" t="s">
        <v>23</v>
      </c>
      <c r="H3056" s="1">
        <v>45104</v>
      </c>
    </row>
    <row r="3057" spans="1:8" x14ac:dyDescent="0.35">
      <c r="A3057" t="s">
        <v>3078</v>
      </c>
      <c r="B3057" t="s">
        <v>13</v>
      </c>
      <c r="C3057">
        <v>3</v>
      </c>
      <c r="D3057">
        <v>3</v>
      </c>
      <c r="E3057">
        <v>9</v>
      </c>
      <c r="F3057" t="s">
        <v>21</v>
      </c>
      <c r="G3057" t="s">
        <v>11</v>
      </c>
      <c r="H3057" s="1">
        <v>45142</v>
      </c>
    </row>
    <row r="3058" spans="1:8" x14ac:dyDescent="0.35">
      <c r="A3058" t="s">
        <v>3079</v>
      </c>
      <c r="B3058" t="s">
        <v>39</v>
      </c>
      <c r="C3058">
        <v>2</v>
      </c>
      <c r="D3058">
        <v>3</v>
      </c>
      <c r="E3058">
        <v>6</v>
      </c>
      <c r="F3058" t="s">
        <v>14</v>
      </c>
      <c r="G3058" t="s">
        <v>11</v>
      </c>
      <c r="H3058" s="1">
        <v>45237</v>
      </c>
    </row>
    <row r="3059" spans="1:8" x14ac:dyDescent="0.35">
      <c r="A3059" t="s">
        <v>3080</v>
      </c>
      <c r="B3059" t="s">
        <v>39</v>
      </c>
      <c r="C3059">
        <v>3</v>
      </c>
      <c r="D3059">
        <v>3</v>
      </c>
      <c r="E3059">
        <v>9</v>
      </c>
      <c r="F3059" t="s">
        <v>23</v>
      </c>
      <c r="G3059" t="s">
        <v>15</v>
      </c>
      <c r="H3059" s="1">
        <v>45050</v>
      </c>
    </row>
    <row r="3060" spans="1:8" x14ac:dyDescent="0.35">
      <c r="A3060" t="s">
        <v>3081</v>
      </c>
      <c r="B3060" t="s">
        <v>17</v>
      </c>
      <c r="C3060">
        <v>5</v>
      </c>
      <c r="D3060">
        <v>1</v>
      </c>
      <c r="E3060">
        <v>5</v>
      </c>
      <c r="F3060" t="s">
        <v>23</v>
      </c>
      <c r="G3060" t="s">
        <v>11</v>
      </c>
      <c r="H3060" s="1">
        <v>45135</v>
      </c>
    </row>
    <row r="3061" spans="1:8" x14ac:dyDescent="0.35">
      <c r="A3061" t="s">
        <v>3082</v>
      </c>
      <c r="C3061">
        <v>4</v>
      </c>
      <c r="D3061">
        <v>4</v>
      </c>
      <c r="E3061">
        <v>16</v>
      </c>
      <c r="G3061" t="s">
        <v>15</v>
      </c>
      <c r="H3061" s="1">
        <v>45266</v>
      </c>
    </row>
    <row r="3062" spans="1:8" x14ac:dyDescent="0.35">
      <c r="A3062" t="s">
        <v>3083</v>
      </c>
      <c r="B3062" t="s">
        <v>13</v>
      </c>
      <c r="C3062">
        <v>4</v>
      </c>
      <c r="D3062" t="s">
        <v>18</v>
      </c>
      <c r="E3062">
        <v>12</v>
      </c>
      <c r="F3062" t="s">
        <v>23</v>
      </c>
      <c r="G3062" t="s">
        <v>11</v>
      </c>
      <c r="H3062" s="1">
        <v>45176</v>
      </c>
    </row>
    <row r="3063" spans="1:8" x14ac:dyDescent="0.35">
      <c r="A3063" t="s">
        <v>3084</v>
      </c>
      <c r="B3063" t="s">
        <v>13</v>
      </c>
      <c r="C3063">
        <v>4</v>
      </c>
      <c r="D3063">
        <v>3</v>
      </c>
      <c r="E3063">
        <v>12</v>
      </c>
      <c r="F3063" t="s">
        <v>23</v>
      </c>
      <c r="G3063" t="s">
        <v>15</v>
      </c>
      <c r="H3063" s="1">
        <v>45207</v>
      </c>
    </row>
    <row r="3064" spans="1:8" x14ac:dyDescent="0.35">
      <c r="A3064" t="s">
        <v>3085</v>
      </c>
      <c r="B3064" t="s">
        <v>28</v>
      </c>
      <c r="C3064">
        <v>4</v>
      </c>
      <c r="D3064">
        <v>4</v>
      </c>
      <c r="E3064" t="s">
        <v>21</v>
      </c>
      <c r="F3064" t="s">
        <v>10</v>
      </c>
      <c r="H3064" s="1">
        <v>45142</v>
      </c>
    </row>
    <row r="3065" spans="1:8" x14ac:dyDescent="0.35">
      <c r="A3065" t="s">
        <v>3086</v>
      </c>
      <c r="B3065" t="s">
        <v>13</v>
      </c>
      <c r="C3065">
        <v>5</v>
      </c>
      <c r="D3065">
        <v>3</v>
      </c>
      <c r="E3065">
        <v>15</v>
      </c>
      <c r="F3065" t="s">
        <v>14</v>
      </c>
      <c r="G3065" t="s">
        <v>15</v>
      </c>
      <c r="H3065" s="1">
        <v>45028</v>
      </c>
    </row>
    <row r="3066" spans="1:8" x14ac:dyDescent="0.35">
      <c r="A3066" t="s">
        <v>3087</v>
      </c>
      <c r="B3066" t="s">
        <v>17</v>
      </c>
      <c r="C3066">
        <v>1</v>
      </c>
      <c r="D3066">
        <v>1</v>
      </c>
      <c r="E3066">
        <v>1</v>
      </c>
      <c r="F3066" t="s">
        <v>18</v>
      </c>
      <c r="H3066" s="1">
        <v>44954</v>
      </c>
    </row>
    <row r="3067" spans="1:8" x14ac:dyDescent="0.35">
      <c r="A3067" t="s">
        <v>3088</v>
      </c>
      <c r="B3067" t="s">
        <v>39</v>
      </c>
      <c r="C3067">
        <v>2</v>
      </c>
      <c r="D3067">
        <v>3</v>
      </c>
      <c r="E3067">
        <v>6</v>
      </c>
      <c r="G3067" t="s">
        <v>21</v>
      </c>
      <c r="H3067" s="1">
        <v>45181</v>
      </c>
    </row>
    <row r="3068" spans="1:8" x14ac:dyDescent="0.35">
      <c r="A3068" t="s">
        <v>3089</v>
      </c>
      <c r="B3068" t="s">
        <v>39</v>
      </c>
      <c r="C3068">
        <v>1</v>
      </c>
      <c r="D3068">
        <v>3</v>
      </c>
      <c r="E3068">
        <v>3</v>
      </c>
      <c r="F3068" t="s">
        <v>23</v>
      </c>
      <c r="G3068" t="s">
        <v>15</v>
      </c>
      <c r="H3068" s="1">
        <v>45159</v>
      </c>
    </row>
    <row r="3069" spans="1:8" x14ac:dyDescent="0.35">
      <c r="A3069" t="s">
        <v>3090</v>
      </c>
      <c r="C3069">
        <v>5</v>
      </c>
      <c r="D3069">
        <v>3</v>
      </c>
      <c r="E3069">
        <v>15</v>
      </c>
      <c r="F3069" t="s">
        <v>14</v>
      </c>
      <c r="G3069" t="s">
        <v>15</v>
      </c>
      <c r="H3069" s="1">
        <v>45156</v>
      </c>
    </row>
    <row r="3070" spans="1:8" x14ac:dyDescent="0.35">
      <c r="A3070" t="s">
        <v>3091</v>
      </c>
      <c r="B3070" t="s">
        <v>13</v>
      </c>
      <c r="C3070">
        <v>2</v>
      </c>
      <c r="D3070">
        <v>3</v>
      </c>
      <c r="E3070">
        <v>6</v>
      </c>
      <c r="F3070" t="s">
        <v>10</v>
      </c>
      <c r="H3070" s="1">
        <v>45183</v>
      </c>
    </row>
    <row r="3071" spans="1:8" x14ac:dyDescent="0.35">
      <c r="A3071" t="s">
        <v>3092</v>
      </c>
      <c r="B3071" t="s">
        <v>17</v>
      </c>
      <c r="C3071">
        <v>1</v>
      </c>
      <c r="D3071">
        <v>1</v>
      </c>
      <c r="E3071">
        <v>1</v>
      </c>
      <c r="F3071" t="s">
        <v>23</v>
      </c>
      <c r="G3071" t="s">
        <v>11</v>
      </c>
      <c r="H3071" s="1">
        <v>45016</v>
      </c>
    </row>
    <row r="3072" spans="1:8" x14ac:dyDescent="0.35">
      <c r="A3072" t="s">
        <v>3093</v>
      </c>
      <c r="B3072" t="s">
        <v>9</v>
      </c>
      <c r="C3072">
        <v>5</v>
      </c>
      <c r="D3072">
        <v>2</v>
      </c>
      <c r="E3072">
        <v>10</v>
      </c>
      <c r="F3072" t="s">
        <v>23</v>
      </c>
      <c r="G3072" t="s">
        <v>11</v>
      </c>
      <c r="H3072" s="1">
        <v>45208</v>
      </c>
    </row>
    <row r="3073" spans="1:8" x14ac:dyDescent="0.35">
      <c r="A3073" t="s">
        <v>3094</v>
      </c>
      <c r="B3073" t="s">
        <v>65</v>
      </c>
      <c r="C3073">
        <v>5</v>
      </c>
      <c r="D3073">
        <v>1.5</v>
      </c>
      <c r="E3073">
        <v>7.5</v>
      </c>
      <c r="F3073" t="s">
        <v>18</v>
      </c>
      <c r="G3073" t="s">
        <v>11</v>
      </c>
      <c r="H3073" s="1">
        <v>45079</v>
      </c>
    </row>
    <row r="3074" spans="1:8" x14ac:dyDescent="0.35">
      <c r="A3074" t="s">
        <v>3095</v>
      </c>
      <c r="B3074" t="s">
        <v>13</v>
      </c>
      <c r="C3074">
        <v>3</v>
      </c>
      <c r="D3074">
        <v>3</v>
      </c>
      <c r="E3074">
        <v>9</v>
      </c>
      <c r="F3074" t="s">
        <v>23</v>
      </c>
      <c r="G3074" t="s">
        <v>15</v>
      </c>
      <c r="H3074" s="1">
        <v>45152</v>
      </c>
    </row>
    <row r="3075" spans="1:8" x14ac:dyDescent="0.35">
      <c r="A3075" t="s">
        <v>3096</v>
      </c>
      <c r="B3075" t="s">
        <v>9</v>
      </c>
      <c r="C3075">
        <v>3</v>
      </c>
      <c r="D3075">
        <v>2</v>
      </c>
      <c r="E3075">
        <v>6</v>
      </c>
      <c r="F3075" t="s">
        <v>23</v>
      </c>
      <c r="G3075" t="s">
        <v>11</v>
      </c>
      <c r="H3075" s="1">
        <v>45168</v>
      </c>
    </row>
    <row r="3076" spans="1:8" x14ac:dyDescent="0.35">
      <c r="A3076" t="s">
        <v>3097</v>
      </c>
      <c r="B3076" t="s">
        <v>25</v>
      </c>
      <c r="C3076">
        <v>3</v>
      </c>
      <c r="D3076">
        <v>4</v>
      </c>
      <c r="E3076">
        <v>12</v>
      </c>
      <c r="F3076" t="s">
        <v>10</v>
      </c>
      <c r="G3076" t="s">
        <v>21</v>
      </c>
      <c r="H3076" s="1">
        <v>44948</v>
      </c>
    </row>
    <row r="3077" spans="1:8" x14ac:dyDescent="0.35">
      <c r="A3077" t="s">
        <v>3098</v>
      </c>
      <c r="B3077" t="s">
        <v>13</v>
      </c>
      <c r="C3077">
        <v>1</v>
      </c>
      <c r="D3077">
        <v>3</v>
      </c>
      <c r="E3077">
        <v>3</v>
      </c>
      <c r="H3077" s="1">
        <v>45281</v>
      </c>
    </row>
    <row r="3078" spans="1:8" x14ac:dyDescent="0.35">
      <c r="A3078" t="s">
        <v>3099</v>
      </c>
      <c r="B3078" t="s">
        <v>28</v>
      </c>
      <c r="C3078">
        <v>1</v>
      </c>
      <c r="D3078">
        <v>4</v>
      </c>
      <c r="E3078">
        <v>4</v>
      </c>
      <c r="F3078" t="s">
        <v>23</v>
      </c>
      <c r="G3078" t="s">
        <v>11</v>
      </c>
      <c r="H3078" s="1">
        <v>45121</v>
      </c>
    </row>
    <row r="3079" spans="1:8" x14ac:dyDescent="0.35">
      <c r="A3079" t="s">
        <v>3100</v>
      </c>
      <c r="B3079" t="s">
        <v>39</v>
      </c>
      <c r="C3079">
        <v>3</v>
      </c>
      <c r="D3079">
        <v>3</v>
      </c>
      <c r="E3079">
        <v>9</v>
      </c>
      <c r="G3079" t="s">
        <v>15</v>
      </c>
      <c r="H3079" s="1">
        <v>45273</v>
      </c>
    </row>
    <row r="3080" spans="1:8" x14ac:dyDescent="0.35">
      <c r="A3080" t="s">
        <v>3101</v>
      </c>
      <c r="B3080" t="s">
        <v>65</v>
      </c>
      <c r="C3080" t="s">
        <v>18</v>
      </c>
      <c r="D3080">
        <v>1.5</v>
      </c>
      <c r="E3080">
        <v>6</v>
      </c>
      <c r="F3080" t="s">
        <v>10</v>
      </c>
      <c r="H3080" s="1">
        <v>45176</v>
      </c>
    </row>
    <row r="3081" spans="1:8" x14ac:dyDescent="0.35">
      <c r="A3081" t="s">
        <v>3102</v>
      </c>
      <c r="B3081" t="s">
        <v>18</v>
      </c>
      <c r="C3081">
        <v>1</v>
      </c>
      <c r="D3081">
        <v>3</v>
      </c>
      <c r="E3081">
        <v>3</v>
      </c>
      <c r="F3081" t="s">
        <v>14</v>
      </c>
      <c r="H3081" s="1">
        <v>44956</v>
      </c>
    </row>
    <row r="3082" spans="1:8" x14ac:dyDescent="0.35">
      <c r="A3082" t="s">
        <v>3103</v>
      </c>
      <c r="B3082" t="s">
        <v>13</v>
      </c>
      <c r="C3082">
        <v>2</v>
      </c>
      <c r="D3082">
        <v>3</v>
      </c>
      <c r="E3082">
        <v>6</v>
      </c>
      <c r="F3082" t="s">
        <v>10</v>
      </c>
      <c r="G3082" t="s">
        <v>11</v>
      </c>
      <c r="H3082" s="1">
        <v>45250</v>
      </c>
    </row>
    <row r="3083" spans="1:8" x14ac:dyDescent="0.35">
      <c r="A3083" t="s">
        <v>3104</v>
      </c>
      <c r="B3083" t="s">
        <v>13</v>
      </c>
      <c r="C3083" t="s">
        <v>21</v>
      </c>
      <c r="D3083">
        <v>3</v>
      </c>
      <c r="E3083">
        <v>3</v>
      </c>
      <c r="F3083" t="s">
        <v>21</v>
      </c>
      <c r="H3083" s="1">
        <v>45174</v>
      </c>
    </row>
    <row r="3084" spans="1:8" x14ac:dyDescent="0.35">
      <c r="A3084" t="s">
        <v>3105</v>
      </c>
      <c r="B3084" t="s">
        <v>13</v>
      </c>
      <c r="C3084">
        <v>3</v>
      </c>
      <c r="D3084">
        <v>3</v>
      </c>
      <c r="E3084">
        <v>9</v>
      </c>
      <c r="F3084" t="s">
        <v>14</v>
      </c>
      <c r="G3084" t="s">
        <v>18</v>
      </c>
      <c r="H3084" s="1">
        <v>44978</v>
      </c>
    </row>
    <row r="3085" spans="1:8" x14ac:dyDescent="0.35">
      <c r="A3085" t="s">
        <v>3106</v>
      </c>
      <c r="B3085" t="s">
        <v>39</v>
      </c>
      <c r="C3085">
        <v>1</v>
      </c>
      <c r="D3085">
        <v>3</v>
      </c>
      <c r="E3085">
        <v>3</v>
      </c>
      <c r="F3085" t="s">
        <v>10</v>
      </c>
      <c r="G3085" t="s">
        <v>11</v>
      </c>
      <c r="H3085" s="1">
        <v>45101</v>
      </c>
    </row>
    <row r="3086" spans="1:8" x14ac:dyDescent="0.35">
      <c r="A3086" t="s">
        <v>3107</v>
      </c>
      <c r="B3086" t="s">
        <v>13</v>
      </c>
      <c r="C3086">
        <v>4</v>
      </c>
      <c r="D3086">
        <v>3</v>
      </c>
      <c r="E3086">
        <v>12</v>
      </c>
      <c r="F3086" t="s">
        <v>23</v>
      </c>
      <c r="G3086" t="s">
        <v>15</v>
      </c>
      <c r="H3086" s="1">
        <v>45092</v>
      </c>
    </row>
    <row r="3087" spans="1:8" x14ac:dyDescent="0.35">
      <c r="A3087" t="s">
        <v>3108</v>
      </c>
      <c r="B3087" t="s">
        <v>9</v>
      </c>
      <c r="C3087">
        <v>4</v>
      </c>
      <c r="D3087">
        <v>2</v>
      </c>
      <c r="E3087">
        <v>8</v>
      </c>
      <c r="F3087" t="s">
        <v>23</v>
      </c>
      <c r="H3087" s="1">
        <v>45015</v>
      </c>
    </row>
    <row r="3088" spans="1:8" x14ac:dyDescent="0.35">
      <c r="A3088" t="s">
        <v>3109</v>
      </c>
      <c r="B3088" t="s">
        <v>65</v>
      </c>
      <c r="C3088">
        <v>3</v>
      </c>
      <c r="D3088">
        <v>1.5</v>
      </c>
      <c r="E3088">
        <v>4.5</v>
      </c>
      <c r="G3088" t="s">
        <v>15</v>
      </c>
      <c r="H3088" s="1">
        <v>44945</v>
      </c>
    </row>
    <row r="3089" spans="1:8" x14ac:dyDescent="0.35">
      <c r="A3089" t="s">
        <v>3110</v>
      </c>
      <c r="B3089" t="s">
        <v>13</v>
      </c>
      <c r="C3089">
        <v>3</v>
      </c>
      <c r="D3089">
        <v>3</v>
      </c>
      <c r="F3089" t="s">
        <v>14</v>
      </c>
      <c r="G3089" t="s">
        <v>15</v>
      </c>
      <c r="H3089" s="1">
        <v>45184</v>
      </c>
    </row>
    <row r="3090" spans="1:8" x14ac:dyDescent="0.35">
      <c r="A3090" t="s">
        <v>3111</v>
      </c>
      <c r="B3090" t="s">
        <v>20</v>
      </c>
      <c r="C3090">
        <v>4</v>
      </c>
      <c r="D3090">
        <v>5</v>
      </c>
      <c r="E3090">
        <v>20</v>
      </c>
      <c r="F3090" t="s">
        <v>23</v>
      </c>
      <c r="G3090" t="s">
        <v>21</v>
      </c>
      <c r="H3090" s="1">
        <v>45098</v>
      </c>
    </row>
    <row r="3091" spans="1:8" x14ac:dyDescent="0.35">
      <c r="A3091" t="s">
        <v>3112</v>
      </c>
      <c r="B3091" t="s">
        <v>20</v>
      </c>
      <c r="C3091">
        <v>3</v>
      </c>
      <c r="D3091">
        <v>5</v>
      </c>
      <c r="G3091" t="s">
        <v>11</v>
      </c>
      <c r="H3091" s="1">
        <v>45107</v>
      </c>
    </row>
    <row r="3092" spans="1:8" x14ac:dyDescent="0.35">
      <c r="A3092" t="s">
        <v>3113</v>
      </c>
      <c r="B3092" t="s">
        <v>17</v>
      </c>
      <c r="C3092">
        <v>5</v>
      </c>
      <c r="D3092">
        <v>1</v>
      </c>
      <c r="E3092">
        <v>5</v>
      </c>
      <c r="F3092" t="s">
        <v>14</v>
      </c>
      <c r="G3092" t="s">
        <v>11</v>
      </c>
      <c r="H3092" s="1">
        <v>45078</v>
      </c>
    </row>
    <row r="3093" spans="1:8" x14ac:dyDescent="0.35">
      <c r="A3093" t="s">
        <v>3114</v>
      </c>
      <c r="B3093" t="s">
        <v>17</v>
      </c>
      <c r="C3093">
        <v>2</v>
      </c>
      <c r="D3093">
        <v>1</v>
      </c>
      <c r="E3093">
        <v>2</v>
      </c>
      <c r="F3093" t="s">
        <v>10</v>
      </c>
      <c r="G3093" t="s">
        <v>15</v>
      </c>
      <c r="H3093" s="1">
        <v>45265</v>
      </c>
    </row>
    <row r="3094" spans="1:8" x14ac:dyDescent="0.35">
      <c r="A3094" t="s">
        <v>3115</v>
      </c>
      <c r="B3094" t="s">
        <v>28</v>
      </c>
      <c r="C3094">
        <v>1</v>
      </c>
      <c r="D3094">
        <v>4</v>
      </c>
      <c r="E3094">
        <v>4</v>
      </c>
      <c r="F3094" t="s">
        <v>23</v>
      </c>
    </row>
    <row r="3095" spans="1:8" x14ac:dyDescent="0.35">
      <c r="A3095" t="s">
        <v>3116</v>
      </c>
      <c r="B3095" t="s">
        <v>25</v>
      </c>
      <c r="C3095">
        <v>5</v>
      </c>
      <c r="D3095">
        <v>4</v>
      </c>
      <c r="E3095">
        <v>20</v>
      </c>
      <c r="F3095" t="s">
        <v>21</v>
      </c>
      <c r="H3095" s="1">
        <v>45147</v>
      </c>
    </row>
    <row r="3096" spans="1:8" x14ac:dyDescent="0.35">
      <c r="A3096" t="s">
        <v>3117</v>
      </c>
      <c r="B3096" t="s">
        <v>25</v>
      </c>
      <c r="C3096">
        <v>3</v>
      </c>
      <c r="D3096">
        <v>4</v>
      </c>
      <c r="E3096">
        <v>12</v>
      </c>
      <c r="F3096" t="s">
        <v>10</v>
      </c>
      <c r="G3096" t="s">
        <v>11</v>
      </c>
      <c r="H3096" s="1">
        <v>45170</v>
      </c>
    </row>
    <row r="3097" spans="1:8" x14ac:dyDescent="0.35">
      <c r="A3097" t="s">
        <v>3118</v>
      </c>
      <c r="B3097" t="s">
        <v>9</v>
      </c>
      <c r="C3097">
        <v>1</v>
      </c>
      <c r="D3097">
        <v>2</v>
      </c>
      <c r="E3097">
        <v>2</v>
      </c>
      <c r="F3097" t="s">
        <v>23</v>
      </c>
      <c r="H3097" s="1">
        <v>44993</v>
      </c>
    </row>
    <row r="3098" spans="1:8" x14ac:dyDescent="0.35">
      <c r="A3098" t="s">
        <v>3119</v>
      </c>
      <c r="B3098" t="s">
        <v>28</v>
      </c>
      <c r="C3098">
        <v>3</v>
      </c>
      <c r="D3098">
        <v>4</v>
      </c>
      <c r="E3098">
        <v>12</v>
      </c>
      <c r="F3098" t="s">
        <v>10</v>
      </c>
      <c r="G3098" t="s">
        <v>15</v>
      </c>
      <c r="H3098" s="1">
        <v>44985</v>
      </c>
    </row>
    <row r="3099" spans="1:8" x14ac:dyDescent="0.35">
      <c r="A3099" t="s">
        <v>3120</v>
      </c>
      <c r="B3099" t="s">
        <v>20</v>
      </c>
      <c r="C3099">
        <v>3</v>
      </c>
      <c r="D3099">
        <v>5</v>
      </c>
      <c r="E3099">
        <v>15</v>
      </c>
      <c r="F3099" t="s">
        <v>23</v>
      </c>
      <c r="G3099" t="s">
        <v>11</v>
      </c>
      <c r="H3099" s="1">
        <v>45237</v>
      </c>
    </row>
    <row r="3100" spans="1:8" x14ac:dyDescent="0.35">
      <c r="A3100" t="s">
        <v>3121</v>
      </c>
      <c r="B3100" t="s">
        <v>13</v>
      </c>
      <c r="C3100">
        <v>5</v>
      </c>
      <c r="D3100">
        <v>3</v>
      </c>
      <c r="E3100">
        <v>15</v>
      </c>
      <c r="F3100" t="s">
        <v>10</v>
      </c>
      <c r="H3100" t="s">
        <v>18</v>
      </c>
    </row>
    <row r="3101" spans="1:8" x14ac:dyDescent="0.35">
      <c r="A3101" t="s">
        <v>3122</v>
      </c>
      <c r="B3101" t="s">
        <v>25</v>
      </c>
      <c r="C3101">
        <v>5</v>
      </c>
      <c r="D3101">
        <v>4</v>
      </c>
      <c r="E3101">
        <v>20</v>
      </c>
      <c r="H3101" s="1">
        <v>45054</v>
      </c>
    </row>
    <row r="3102" spans="1:8" x14ac:dyDescent="0.35">
      <c r="A3102" t="s">
        <v>3123</v>
      </c>
      <c r="B3102" t="s">
        <v>39</v>
      </c>
      <c r="C3102">
        <v>1</v>
      </c>
      <c r="D3102">
        <v>3</v>
      </c>
      <c r="E3102">
        <v>3</v>
      </c>
      <c r="F3102" t="s">
        <v>14</v>
      </c>
      <c r="H3102" s="1">
        <v>45223</v>
      </c>
    </row>
    <row r="3103" spans="1:8" x14ac:dyDescent="0.35">
      <c r="A3103" t="s">
        <v>3124</v>
      </c>
      <c r="B3103" t="s">
        <v>17</v>
      </c>
      <c r="C3103">
        <v>4</v>
      </c>
      <c r="D3103">
        <v>1</v>
      </c>
      <c r="E3103">
        <v>4</v>
      </c>
      <c r="F3103" t="s">
        <v>14</v>
      </c>
      <c r="G3103" t="s">
        <v>11</v>
      </c>
      <c r="H3103" s="1">
        <v>45226</v>
      </c>
    </row>
    <row r="3104" spans="1:8" x14ac:dyDescent="0.35">
      <c r="A3104" t="s">
        <v>3125</v>
      </c>
      <c r="B3104" t="s">
        <v>20</v>
      </c>
      <c r="C3104">
        <v>5</v>
      </c>
      <c r="D3104" t="s">
        <v>18</v>
      </c>
      <c r="E3104">
        <v>25</v>
      </c>
      <c r="F3104" t="s">
        <v>23</v>
      </c>
      <c r="G3104" t="s">
        <v>15</v>
      </c>
      <c r="H3104" s="1">
        <v>44986</v>
      </c>
    </row>
    <row r="3105" spans="1:8" x14ac:dyDescent="0.35">
      <c r="A3105" t="s">
        <v>3126</v>
      </c>
      <c r="B3105" t="s">
        <v>20</v>
      </c>
      <c r="C3105">
        <v>4</v>
      </c>
      <c r="D3105">
        <v>5</v>
      </c>
      <c r="E3105">
        <v>20</v>
      </c>
      <c r="F3105" t="s">
        <v>14</v>
      </c>
      <c r="G3105" t="s">
        <v>18</v>
      </c>
      <c r="H3105" s="1">
        <v>45210</v>
      </c>
    </row>
    <row r="3106" spans="1:8" x14ac:dyDescent="0.35">
      <c r="A3106" t="s">
        <v>3127</v>
      </c>
      <c r="B3106" t="s">
        <v>9</v>
      </c>
      <c r="C3106">
        <v>2</v>
      </c>
      <c r="D3106">
        <v>2</v>
      </c>
      <c r="E3106">
        <v>4</v>
      </c>
      <c r="H3106" s="1">
        <v>45107</v>
      </c>
    </row>
    <row r="3107" spans="1:8" x14ac:dyDescent="0.35">
      <c r="A3107" t="s">
        <v>3128</v>
      </c>
      <c r="B3107" t="s">
        <v>25</v>
      </c>
      <c r="C3107">
        <v>5</v>
      </c>
      <c r="D3107">
        <v>4</v>
      </c>
      <c r="E3107">
        <v>20</v>
      </c>
      <c r="G3107" t="s">
        <v>11</v>
      </c>
      <c r="H3107" s="1">
        <v>45052</v>
      </c>
    </row>
    <row r="3108" spans="1:8" x14ac:dyDescent="0.35">
      <c r="A3108" t="s">
        <v>3129</v>
      </c>
      <c r="B3108" t="s">
        <v>17</v>
      </c>
      <c r="C3108">
        <v>2</v>
      </c>
      <c r="E3108">
        <v>2</v>
      </c>
      <c r="F3108" t="s">
        <v>10</v>
      </c>
      <c r="G3108" t="s">
        <v>15</v>
      </c>
      <c r="H3108" s="1">
        <v>45044</v>
      </c>
    </row>
    <row r="3109" spans="1:8" x14ac:dyDescent="0.35">
      <c r="A3109" t="s">
        <v>3130</v>
      </c>
      <c r="B3109" t="s">
        <v>28</v>
      </c>
      <c r="C3109">
        <v>5</v>
      </c>
      <c r="D3109">
        <v>4</v>
      </c>
      <c r="E3109">
        <v>20</v>
      </c>
      <c r="F3109" t="s">
        <v>10</v>
      </c>
      <c r="H3109" s="1">
        <v>45131</v>
      </c>
    </row>
    <row r="3110" spans="1:8" x14ac:dyDescent="0.35">
      <c r="A3110" t="s">
        <v>3131</v>
      </c>
      <c r="B3110" t="s">
        <v>25</v>
      </c>
      <c r="C3110">
        <v>5</v>
      </c>
      <c r="D3110">
        <v>4</v>
      </c>
      <c r="E3110">
        <v>20</v>
      </c>
      <c r="F3110" t="s">
        <v>23</v>
      </c>
      <c r="G3110" t="s">
        <v>15</v>
      </c>
      <c r="H3110" s="1">
        <v>45271</v>
      </c>
    </row>
    <row r="3111" spans="1:8" x14ac:dyDescent="0.35">
      <c r="A3111" t="s">
        <v>3132</v>
      </c>
      <c r="B3111" t="s">
        <v>20</v>
      </c>
      <c r="C3111">
        <v>1</v>
      </c>
      <c r="D3111">
        <v>5</v>
      </c>
      <c r="E3111">
        <v>5</v>
      </c>
      <c r="F3111" t="s">
        <v>14</v>
      </c>
      <c r="G3111" t="s">
        <v>15</v>
      </c>
      <c r="H3111" s="1">
        <v>45045</v>
      </c>
    </row>
    <row r="3112" spans="1:8" x14ac:dyDescent="0.35">
      <c r="A3112" t="s">
        <v>3133</v>
      </c>
      <c r="B3112" t="s">
        <v>20</v>
      </c>
      <c r="C3112">
        <v>2</v>
      </c>
      <c r="D3112">
        <v>5</v>
      </c>
      <c r="E3112">
        <v>10</v>
      </c>
      <c r="F3112" t="s">
        <v>14</v>
      </c>
      <c r="G3112" t="s">
        <v>15</v>
      </c>
      <c r="H3112" s="1">
        <v>45276</v>
      </c>
    </row>
    <row r="3113" spans="1:8" x14ac:dyDescent="0.35">
      <c r="A3113" t="s">
        <v>3134</v>
      </c>
      <c r="B3113" t="s">
        <v>17</v>
      </c>
      <c r="C3113">
        <v>4</v>
      </c>
      <c r="D3113">
        <v>1</v>
      </c>
      <c r="E3113">
        <v>4</v>
      </c>
      <c r="G3113" t="s">
        <v>11</v>
      </c>
      <c r="H3113" s="1">
        <v>45052</v>
      </c>
    </row>
    <row r="3114" spans="1:8" x14ac:dyDescent="0.35">
      <c r="A3114" t="s">
        <v>3135</v>
      </c>
      <c r="B3114" t="s">
        <v>20</v>
      </c>
      <c r="C3114">
        <v>3</v>
      </c>
      <c r="D3114">
        <v>5</v>
      </c>
      <c r="E3114">
        <v>15</v>
      </c>
      <c r="F3114" t="s">
        <v>23</v>
      </c>
      <c r="G3114" t="s">
        <v>11</v>
      </c>
      <c r="H3114" t="s">
        <v>18</v>
      </c>
    </row>
    <row r="3115" spans="1:8" x14ac:dyDescent="0.35">
      <c r="A3115" t="s">
        <v>3136</v>
      </c>
      <c r="B3115" t="s">
        <v>65</v>
      </c>
      <c r="C3115">
        <v>3</v>
      </c>
      <c r="D3115">
        <v>1.5</v>
      </c>
      <c r="E3115">
        <v>4.5</v>
      </c>
      <c r="G3115" t="s">
        <v>15</v>
      </c>
      <c r="H3115" s="1">
        <v>45252</v>
      </c>
    </row>
    <row r="3116" spans="1:8" x14ac:dyDescent="0.35">
      <c r="A3116" t="s">
        <v>3137</v>
      </c>
      <c r="B3116" t="s">
        <v>28</v>
      </c>
      <c r="C3116">
        <v>2</v>
      </c>
      <c r="D3116">
        <v>4</v>
      </c>
      <c r="E3116" t="s">
        <v>21</v>
      </c>
      <c r="F3116" t="s">
        <v>14</v>
      </c>
      <c r="G3116" t="s">
        <v>18</v>
      </c>
      <c r="H3116" s="1">
        <v>45036</v>
      </c>
    </row>
    <row r="3117" spans="1:8" x14ac:dyDescent="0.35">
      <c r="A3117" t="s">
        <v>3138</v>
      </c>
      <c r="B3117" t="s">
        <v>21</v>
      </c>
      <c r="C3117">
        <v>4</v>
      </c>
      <c r="D3117">
        <v>3</v>
      </c>
      <c r="E3117">
        <v>12</v>
      </c>
      <c r="F3117" t="s">
        <v>10</v>
      </c>
      <c r="G3117" t="s">
        <v>11</v>
      </c>
      <c r="H3117" s="1">
        <v>45086</v>
      </c>
    </row>
    <row r="3118" spans="1:8" x14ac:dyDescent="0.35">
      <c r="A3118" t="s">
        <v>3139</v>
      </c>
      <c r="B3118" t="s">
        <v>13</v>
      </c>
      <c r="C3118">
        <v>2</v>
      </c>
      <c r="D3118">
        <v>3</v>
      </c>
      <c r="E3118">
        <v>6</v>
      </c>
      <c r="F3118" t="s">
        <v>14</v>
      </c>
      <c r="H3118" s="1">
        <v>45178</v>
      </c>
    </row>
    <row r="3119" spans="1:8" x14ac:dyDescent="0.35">
      <c r="A3119" t="s">
        <v>3140</v>
      </c>
      <c r="B3119" t="s">
        <v>13</v>
      </c>
      <c r="C3119">
        <v>1</v>
      </c>
      <c r="D3119">
        <v>3</v>
      </c>
      <c r="E3119">
        <v>3</v>
      </c>
      <c r="F3119" t="s">
        <v>10</v>
      </c>
      <c r="G3119" t="s">
        <v>15</v>
      </c>
      <c r="H3119" s="1">
        <v>45253</v>
      </c>
    </row>
    <row r="3120" spans="1:8" x14ac:dyDescent="0.35">
      <c r="A3120" t="s">
        <v>3141</v>
      </c>
      <c r="B3120" t="s">
        <v>39</v>
      </c>
      <c r="C3120">
        <v>2</v>
      </c>
      <c r="D3120">
        <v>3</v>
      </c>
      <c r="E3120">
        <v>6</v>
      </c>
      <c r="F3120" t="s">
        <v>23</v>
      </c>
      <c r="H3120" s="1">
        <v>45163</v>
      </c>
    </row>
    <row r="3121" spans="1:8" x14ac:dyDescent="0.35">
      <c r="A3121" t="s">
        <v>3142</v>
      </c>
      <c r="B3121" t="s">
        <v>25</v>
      </c>
      <c r="C3121">
        <v>2</v>
      </c>
      <c r="D3121">
        <v>4</v>
      </c>
      <c r="E3121">
        <v>8</v>
      </c>
      <c r="F3121" t="s">
        <v>10</v>
      </c>
      <c r="G3121" t="s">
        <v>15</v>
      </c>
      <c r="H3121" s="1">
        <v>45229</v>
      </c>
    </row>
    <row r="3122" spans="1:8" x14ac:dyDescent="0.35">
      <c r="A3122" t="s">
        <v>3143</v>
      </c>
      <c r="B3122" t="s">
        <v>13</v>
      </c>
      <c r="C3122">
        <v>4</v>
      </c>
      <c r="E3122">
        <v>12</v>
      </c>
      <c r="F3122" t="s">
        <v>10</v>
      </c>
      <c r="G3122" t="s">
        <v>11</v>
      </c>
      <c r="H3122" s="1">
        <v>45100</v>
      </c>
    </row>
    <row r="3123" spans="1:8" x14ac:dyDescent="0.35">
      <c r="A3123" t="s">
        <v>3144</v>
      </c>
      <c r="B3123" t="s">
        <v>65</v>
      </c>
      <c r="C3123" t="s">
        <v>21</v>
      </c>
      <c r="D3123">
        <v>1.5</v>
      </c>
      <c r="E3123">
        <v>4.5</v>
      </c>
      <c r="F3123" t="s">
        <v>18</v>
      </c>
      <c r="H3123" s="1">
        <v>45053</v>
      </c>
    </row>
    <row r="3124" spans="1:8" x14ac:dyDescent="0.35">
      <c r="A3124" t="s">
        <v>3145</v>
      </c>
      <c r="B3124" t="s">
        <v>17</v>
      </c>
      <c r="C3124">
        <v>5</v>
      </c>
      <c r="D3124">
        <v>1</v>
      </c>
      <c r="E3124">
        <v>5</v>
      </c>
      <c r="H3124" s="1">
        <v>44964</v>
      </c>
    </row>
    <row r="3125" spans="1:8" x14ac:dyDescent="0.35">
      <c r="A3125" t="s">
        <v>3146</v>
      </c>
      <c r="B3125" t="s">
        <v>17</v>
      </c>
      <c r="C3125">
        <v>1</v>
      </c>
      <c r="D3125">
        <v>1</v>
      </c>
      <c r="E3125">
        <v>1</v>
      </c>
      <c r="H3125" s="1">
        <v>45045</v>
      </c>
    </row>
    <row r="3126" spans="1:8" x14ac:dyDescent="0.35">
      <c r="A3126" t="s">
        <v>3147</v>
      </c>
      <c r="B3126" t="s">
        <v>39</v>
      </c>
      <c r="C3126">
        <v>3</v>
      </c>
      <c r="D3126">
        <v>3</v>
      </c>
      <c r="E3126">
        <v>9</v>
      </c>
      <c r="F3126" t="s">
        <v>23</v>
      </c>
      <c r="G3126" t="s">
        <v>15</v>
      </c>
      <c r="H3126" t="s">
        <v>21</v>
      </c>
    </row>
    <row r="3127" spans="1:8" x14ac:dyDescent="0.35">
      <c r="A3127" t="s">
        <v>3148</v>
      </c>
      <c r="B3127" t="s">
        <v>39</v>
      </c>
      <c r="C3127">
        <v>1</v>
      </c>
      <c r="D3127">
        <v>3</v>
      </c>
      <c r="E3127">
        <v>3</v>
      </c>
      <c r="F3127" t="s">
        <v>14</v>
      </c>
      <c r="G3127" t="s">
        <v>11</v>
      </c>
      <c r="H3127" s="1">
        <v>45016</v>
      </c>
    </row>
    <row r="3128" spans="1:8" x14ac:dyDescent="0.35">
      <c r="A3128" t="s">
        <v>3149</v>
      </c>
      <c r="B3128" t="s">
        <v>28</v>
      </c>
      <c r="C3128">
        <v>2</v>
      </c>
      <c r="D3128">
        <v>4</v>
      </c>
      <c r="E3128">
        <v>8</v>
      </c>
      <c r="G3128" t="s">
        <v>11</v>
      </c>
      <c r="H3128" s="1">
        <v>45154</v>
      </c>
    </row>
    <row r="3129" spans="1:8" x14ac:dyDescent="0.35">
      <c r="A3129" t="s">
        <v>3150</v>
      </c>
      <c r="B3129" t="s">
        <v>17</v>
      </c>
      <c r="C3129">
        <v>4</v>
      </c>
      <c r="D3129">
        <v>1</v>
      </c>
      <c r="E3129">
        <v>4</v>
      </c>
      <c r="F3129" t="s">
        <v>14</v>
      </c>
      <c r="G3129" t="s">
        <v>11</v>
      </c>
      <c r="H3129" s="1">
        <v>45242</v>
      </c>
    </row>
    <row r="3130" spans="1:8" x14ac:dyDescent="0.35">
      <c r="A3130" t="s">
        <v>3151</v>
      </c>
      <c r="B3130" t="s">
        <v>25</v>
      </c>
      <c r="C3130">
        <v>5</v>
      </c>
      <c r="D3130">
        <v>4</v>
      </c>
      <c r="E3130">
        <v>20</v>
      </c>
      <c r="F3130" t="s">
        <v>21</v>
      </c>
      <c r="G3130" t="s">
        <v>11</v>
      </c>
      <c r="H3130" s="1">
        <v>45253</v>
      </c>
    </row>
    <row r="3131" spans="1:8" x14ac:dyDescent="0.35">
      <c r="A3131" t="s">
        <v>3152</v>
      </c>
      <c r="B3131" t="s">
        <v>20</v>
      </c>
      <c r="C3131" t="s">
        <v>21</v>
      </c>
      <c r="D3131">
        <v>5</v>
      </c>
      <c r="E3131">
        <v>25</v>
      </c>
      <c r="F3131" t="s">
        <v>10</v>
      </c>
      <c r="G3131" t="s">
        <v>15</v>
      </c>
      <c r="H3131" s="1">
        <v>44931</v>
      </c>
    </row>
    <row r="3132" spans="1:8" x14ac:dyDescent="0.35">
      <c r="A3132" t="s">
        <v>3153</v>
      </c>
      <c r="B3132" t="s">
        <v>39</v>
      </c>
      <c r="C3132">
        <v>3</v>
      </c>
      <c r="D3132">
        <v>3</v>
      </c>
      <c r="E3132">
        <v>9</v>
      </c>
      <c r="G3132" t="s">
        <v>11</v>
      </c>
      <c r="H3132" s="1">
        <v>45154</v>
      </c>
    </row>
    <row r="3133" spans="1:8" x14ac:dyDescent="0.35">
      <c r="A3133" t="s">
        <v>3154</v>
      </c>
      <c r="B3133" t="s">
        <v>17</v>
      </c>
      <c r="C3133">
        <v>1</v>
      </c>
      <c r="D3133">
        <v>1</v>
      </c>
      <c r="E3133">
        <v>1</v>
      </c>
      <c r="F3133" t="s">
        <v>23</v>
      </c>
      <c r="H3133" s="1">
        <v>45240</v>
      </c>
    </row>
    <row r="3134" spans="1:8" x14ac:dyDescent="0.35">
      <c r="A3134" t="s">
        <v>3155</v>
      </c>
      <c r="B3134" t="s">
        <v>20</v>
      </c>
      <c r="C3134">
        <v>4</v>
      </c>
      <c r="D3134">
        <v>5</v>
      </c>
      <c r="E3134">
        <v>20</v>
      </c>
      <c r="G3134" t="s">
        <v>11</v>
      </c>
      <c r="H3134" s="1">
        <v>45228</v>
      </c>
    </row>
    <row r="3135" spans="1:8" x14ac:dyDescent="0.35">
      <c r="A3135" t="s">
        <v>3156</v>
      </c>
      <c r="B3135" t="s">
        <v>9</v>
      </c>
      <c r="C3135">
        <v>5</v>
      </c>
      <c r="D3135">
        <v>2</v>
      </c>
      <c r="E3135">
        <v>10</v>
      </c>
      <c r="F3135" t="s">
        <v>23</v>
      </c>
      <c r="G3135" t="s">
        <v>15</v>
      </c>
      <c r="H3135" s="1">
        <v>44934</v>
      </c>
    </row>
    <row r="3136" spans="1:8" x14ac:dyDescent="0.35">
      <c r="A3136" t="s">
        <v>3157</v>
      </c>
      <c r="B3136" t="s">
        <v>28</v>
      </c>
      <c r="C3136">
        <v>2</v>
      </c>
      <c r="D3136">
        <v>4</v>
      </c>
      <c r="E3136" t="s">
        <v>21</v>
      </c>
      <c r="F3136" t="s">
        <v>14</v>
      </c>
      <c r="G3136" t="s">
        <v>11</v>
      </c>
      <c r="H3136" s="1">
        <v>44967</v>
      </c>
    </row>
    <row r="3137" spans="1:8" x14ac:dyDescent="0.35">
      <c r="A3137" t="s">
        <v>3158</v>
      </c>
      <c r="B3137" t="s">
        <v>25</v>
      </c>
      <c r="C3137">
        <v>4</v>
      </c>
      <c r="D3137">
        <v>4</v>
      </c>
      <c r="E3137">
        <v>16</v>
      </c>
      <c r="F3137" t="s">
        <v>14</v>
      </c>
      <c r="G3137" t="s">
        <v>15</v>
      </c>
      <c r="H3137" s="1">
        <v>45054</v>
      </c>
    </row>
    <row r="3138" spans="1:8" x14ac:dyDescent="0.35">
      <c r="A3138" t="s">
        <v>3159</v>
      </c>
      <c r="B3138" t="s">
        <v>39</v>
      </c>
      <c r="C3138">
        <v>3</v>
      </c>
      <c r="D3138">
        <v>3</v>
      </c>
      <c r="E3138">
        <v>9</v>
      </c>
      <c r="F3138" t="s">
        <v>10</v>
      </c>
      <c r="G3138" t="s">
        <v>15</v>
      </c>
      <c r="H3138" s="1">
        <v>45031</v>
      </c>
    </row>
    <row r="3139" spans="1:8" x14ac:dyDescent="0.35">
      <c r="A3139" t="s">
        <v>3160</v>
      </c>
      <c r="B3139" t="s">
        <v>17</v>
      </c>
      <c r="C3139">
        <v>1</v>
      </c>
      <c r="D3139">
        <v>1</v>
      </c>
      <c r="E3139">
        <v>1</v>
      </c>
      <c r="F3139" t="s">
        <v>10</v>
      </c>
      <c r="H3139" s="1">
        <v>45234</v>
      </c>
    </row>
    <row r="3140" spans="1:8" x14ac:dyDescent="0.35">
      <c r="A3140" t="s">
        <v>3161</v>
      </c>
      <c r="B3140" t="s">
        <v>21</v>
      </c>
      <c r="C3140">
        <v>4</v>
      </c>
      <c r="D3140">
        <v>2</v>
      </c>
      <c r="E3140">
        <v>8</v>
      </c>
      <c r="F3140" t="s">
        <v>23</v>
      </c>
      <c r="G3140" t="s">
        <v>15</v>
      </c>
      <c r="H3140" s="1">
        <v>45198</v>
      </c>
    </row>
    <row r="3141" spans="1:8" x14ac:dyDescent="0.35">
      <c r="A3141" t="s">
        <v>3162</v>
      </c>
      <c r="B3141" t="s">
        <v>13</v>
      </c>
      <c r="C3141">
        <v>3</v>
      </c>
      <c r="E3141">
        <v>9</v>
      </c>
      <c r="F3141" t="s">
        <v>14</v>
      </c>
      <c r="G3141" t="s">
        <v>11</v>
      </c>
      <c r="H3141" t="s">
        <v>21</v>
      </c>
    </row>
    <row r="3142" spans="1:8" x14ac:dyDescent="0.35">
      <c r="A3142" t="s">
        <v>3163</v>
      </c>
      <c r="B3142" t="s">
        <v>20</v>
      </c>
      <c r="C3142">
        <v>3</v>
      </c>
      <c r="D3142">
        <v>5</v>
      </c>
      <c r="E3142">
        <v>15</v>
      </c>
      <c r="F3142" t="s">
        <v>21</v>
      </c>
      <c r="G3142" t="s">
        <v>15</v>
      </c>
      <c r="H3142" t="s">
        <v>18</v>
      </c>
    </row>
    <row r="3143" spans="1:8" x14ac:dyDescent="0.35">
      <c r="A3143" t="s">
        <v>3164</v>
      </c>
      <c r="B3143" t="s">
        <v>9</v>
      </c>
      <c r="C3143">
        <v>3</v>
      </c>
      <c r="D3143">
        <v>2</v>
      </c>
      <c r="E3143">
        <v>6</v>
      </c>
      <c r="F3143" t="s">
        <v>14</v>
      </c>
      <c r="G3143" t="s">
        <v>21</v>
      </c>
      <c r="H3143" s="1">
        <v>45091</v>
      </c>
    </row>
    <row r="3144" spans="1:8" x14ac:dyDescent="0.35">
      <c r="A3144" t="s">
        <v>3165</v>
      </c>
      <c r="B3144" t="s">
        <v>17</v>
      </c>
      <c r="C3144">
        <v>5</v>
      </c>
      <c r="D3144" t="s">
        <v>21</v>
      </c>
      <c r="E3144">
        <v>5</v>
      </c>
      <c r="G3144" t="s">
        <v>18</v>
      </c>
      <c r="H3144" t="s">
        <v>18</v>
      </c>
    </row>
    <row r="3145" spans="1:8" x14ac:dyDescent="0.35">
      <c r="A3145" t="s">
        <v>3166</v>
      </c>
      <c r="B3145" t="s">
        <v>13</v>
      </c>
      <c r="C3145">
        <v>2</v>
      </c>
      <c r="D3145">
        <v>3</v>
      </c>
      <c r="E3145">
        <v>6</v>
      </c>
      <c r="F3145" t="s">
        <v>14</v>
      </c>
      <c r="G3145" t="s">
        <v>11</v>
      </c>
      <c r="H3145" s="1">
        <v>45198</v>
      </c>
    </row>
    <row r="3146" spans="1:8" x14ac:dyDescent="0.35">
      <c r="A3146" t="s">
        <v>3167</v>
      </c>
      <c r="B3146" t="s">
        <v>20</v>
      </c>
      <c r="C3146">
        <v>5</v>
      </c>
      <c r="D3146">
        <v>5</v>
      </c>
      <c r="E3146">
        <v>25</v>
      </c>
      <c r="F3146" t="s">
        <v>18</v>
      </c>
      <c r="G3146" t="s">
        <v>21</v>
      </c>
      <c r="H3146" s="1">
        <v>45234</v>
      </c>
    </row>
    <row r="3147" spans="1:8" x14ac:dyDescent="0.35">
      <c r="A3147" t="s">
        <v>3168</v>
      </c>
      <c r="B3147" t="s">
        <v>13</v>
      </c>
      <c r="C3147">
        <v>5</v>
      </c>
      <c r="D3147">
        <v>3</v>
      </c>
      <c r="E3147">
        <v>15</v>
      </c>
      <c r="F3147" t="s">
        <v>14</v>
      </c>
      <c r="G3147" t="s">
        <v>11</v>
      </c>
      <c r="H3147" s="1">
        <v>45163</v>
      </c>
    </row>
    <row r="3148" spans="1:8" x14ac:dyDescent="0.35">
      <c r="A3148" t="s">
        <v>3169</v>
      </c>
      <c r="B3148" t="s">
        <v>18</v>
      </c>
      <c r="C3148">
        <v>4</v>
      </c>
      <c r="D3148">
        <v>3</v>
      </c>
      <c r="E3148">
        <v>12</v>
      </c>
      <c r="G3148" t="s">
        <v>11</v>
      </c>
      <c r="H3148" s="1">
        <v>45015</v>
      </c>
    </row>
    <row r="3149" spans="1:8" x14ac:dyDescent="0.35">
      <c r="A3149" t="s">
        <v>3170</v>
      </c>
      <c r="B3149" t="s">
        <v>65</v>
      </c>
      <c r="C3149">
        <v>1</v>
      </c>
      <c r="D3149" t="s">
        <v>21</v>
      </c>
      <c r="E3149">
        <v>1.5</v>
      </c>
      <c r="F3149" t="s">
        <v>10</v>
      </c>
      <c r="H3149" s="1">
        <v>44977</v>
      </c>
    </row>
    <row r="3150" spans="1:8" x14ac:dyDescent="0.35">
      <c r="A3150" t="s">
        <v>3171</v>
      </c>
      <c r="B3150" t="s">
        <v>39</v>
      </c>
      <c r="C3150">
        <v>3</v>
      </c>
      <c r="D3150">
        <v>3</v>
      </c>
      <c r="E3150">
        <v>9</v>
      </c>
      <c r="H3150" s="1">
        <v>44976</v>
      </c>
    </row>
    <row r="3151" spans="1:8" x14ac:dyDescent="0.35">
      <c r="A3151" t="s">
        <v>3172</v>
      </c>
      <c r="B3151" t="s">
        <v>18</v>
      </c>
      <c r="C3151" t="s">
        <v>21</v>
      </c>
      <c r="D3151">
        <v>4</v>
      </c>
      <c r="E3151">
        <v>8</v>
      </c>
      <c r="F3151" t="s">
        <v>23</v>
      </c>
      <c r="G3151" t="s">
        <v>15</v>
      </c>
      <c r="H3151" s="1">
        <v>44993</v>
      </c>
    </row>
    <row r="3152" spans="1:8" x14ac:dyDescent="0.35">
      <c r="A3152" t="s">
        <v>3173</v>
      </c>
      <c r="B3152" t="s">
        <v>65</v>
      </c>
      <c r="C3152">
        <v>2</v>
      </c>
      <c r="D3152">
        <v>1.5</v>
      </c>
      <c r="E3152">
        <v>3</v>
      </c>
      <c r="G3152" t="s">
        <v>15</v>
      </c>
      <c r="H3152" s="1">
        <v>45170</v>
      </c>
    </row>
    <row r="3153" spans="1:8" x14ac:dyDescent="0.35">
      <c r="A3153" t="s">
        <v>3174</v>
      </c>
      <c r="B3153" t="s">
        <v>65</v>
      </c>
      <c r="C3153">
        <v>1</v>
      </c>
      <c r="D3153">
        <v>1.5</v>
      </c>
      <c r="E3153">
        <v>1.5</v>
      </c>
      <c r="F3153" t="s">
        <v>21</v>
      </c>
      <c r="H3153" s="1">
        <v>45008</v>
      </c>
    </row>
    <row r="3154" spans="1:8" x14ac:dyDescent="0.35">
      <c r="A3154" t="s">
        <v>3175</v>
      </c>
      <c r="B3154" t="s">
        <v>13</v>
      </c>
      <c r="C3154">
        <v>2</v>
      </c>
      <c r="D3154">
        <v>3</v>
      </c>
      <c r="E3154">
        <v>6</v>
      </c>
      <c r="F3154" t="s">
        <v>10</v>
      </c>
      <c r="H3154" s="1">
        <v>45026</v>
      </c>
    </row>
    <row r="3155" spans="1:8" x14ac:dyDescent="0.35">
      <c r="A3155" t="s">
        <v>3176</v>
      </c>
      <c r="B3155" t="s">
        <v>65</v>
      </c>
      <c r="C3155">
        <v>2</v>
      </c>
      <c r="D3155">
        <v>1.5</v>
      </c>
      <c r="E3155">
        <v>3</v>
      </c>
      <c r="F3155" t="s">
        <v>10</v>
      </c>
      <c r="G3155" t="s">
        <v>11</v>
      </c>
      <c r="H3155" s="1">
        <v>45168</v>
      </c>
    </row>
    <row r="3156" spans="1:8" x14ac:dyDescent="0.35">
      <c r="A3156" t="s">
        <v>3177</v>
      </c>
      <c r="B3156" t="s">
        <v>65</v>
      </c>
      <c r="C3156">
        <v>3</v>
      </c>
      <c r="D3156">
        <v>1.5</v>
      </c>
      <c r="E3156">
        <v>4.5</v>
      </c>
      <c r="G3156" t="s">
        <v>15</v>
      </c>
      <c r="H3156" s="1">
        <v>45115</v>
      </c>
    </row>
    <row r="3157" spans="1:8" x14ac:dyDescent="0.35">
      <c r="A3157" t="s">
        <v>3178</v>
      </c>
      <c r="B3157" t="s">
        <v>28</v>
      </c>
      <c r="C3157">
        <v>2</v>
      </c>
      <c r="D3157">
        <v>4</v>
      </c>
      <c r="E3157">
        <v>8</v>
      </c>
      <c r="F3157" t="s">
        <v>14</v>
      </c>
      <c r="G3157" t="s">
        <v>15</v>
      </c>
      <c r="H3157" s="1">
        <v>45146</v>
      </c>
    </row>
    <row r="3158" spans="1:8" x14ac:dyDescent="0.35">
      <c r="A3158" t="s">
        <v>3179</v>
      </c>
      <c r="B3158" t="s">
        <v>39</v>
      </c>
      <c r="C3158">
        <v>5</v>
      </c>
      <c r="D3158">
        <v>3</v>
      </c>
      <c r="E3158">
        <v>15</v>
      </c>
      <c r="F3158" t="s">
        <v>10</v>
      </c>
      <c r="G3158" t="s">
        <v>11</v>
      </c>
      <c r="H3158" s="1">
        <v>45105</v>
      </c>
    </row>
    <row r="3159" spans="1:8" x14ac:dyDescent="0.35">
      <c r="A3159" t="s">
        <v>3180</v>
      </c>
      <c r="B3159" t="s">
        <v>13</v>
      </c>
      <c r="C3159">
        <v>1</v>
      </c>
      <c r="D3159">
        <v>3</v>
      </c>
      <c r="E3159">
        <v>3</v>
      </c>
      <c r="F3159" t="s">
        <v>14</v>
      </c>
      <c r="H3159" s="1">
        <v>45253</v>
      </c>
    </row>
    <row r="3160" spans="1:8" x14ac:dyDescent="0.35">
      <c r="A3160" t="s">
        <v>3181</v>
      </c>
      <c r="B3160" t="s">
        <v>39</v>
      </c>
      <c r="C3160">
        <v>1</v>
      </c>
      <c r="D3160">
        <v>3</v>
      </c>
      <c r="E3160">
        <v>3</v>
      </c>
      <c r="F3160" t="s">
        <v>14</v>
      </c>
      <c r="G3160" t="s">
        <v>11</v>
      </c>
      <c r="H3160" s="1">
        <v>45082</v>
      </c>
    </row>
    <row r="3161" spans="1:8" x14ac:dyDescent="0.35">
      <c r="A3161" t="s">
        <v>3182</v>
      </c>
      <c r="B3161" t="s">
        <v>25</v>
      </c>
      <c r="C3161">
        <v>3</v>
      </c>
      <c r="D3161">
        <v>4</v>
      </c>
      <c r="E3161">
        <v>12</v>
      </c>
      <c r="F3161" t="s">
        <v>10</v>
      </c>
      <c r="G3161" t="s">
        <v>15</v>
      </c>
      <c r="H3161" s="1">
        <v>45187</v>
      </c>
    </row>
    <row r="3162" spans="1:8" x14ac:dyDescent="0.35">
      <c r="A3162" t="s">
        <v>3183</v>
      </c>
      <c r="B3162" t="s">
        <v>17</v>
      </c>
      <c r="C3162">
        <v>1</v>
      </c>
      <c r="D3162">
        <v>1</v>
      </c>
      <c r="E3162">
        <v>1</v>
      </c>
      <c r="F3162" t="s">
        <v>10</v>
      </c>
      <c r="G3162" t="s">
        <v>15</v>
      </c>
      <c r="H3162" s="1">
        <v>45178</v>
      </c>
    </row>
    <row r="3163" spans="1:8" x14ac:dyDescent="0.35">
      <c r="A3163" t="s">
        <v>3184</v>
      </c>
      <c r="B3163" t="s">
        <v>17</v>
      </c>
      <c r="C3163">
        <v>2</v>
      </c>
      <c r="D3163">
        <v>1</v>
      </c>
      <c r="E3163">
        <v>2</v>
      </c>
      <c r="F3163" t="s">
        <v>23</v>
      </c>
      <c r="G3163" t="s">
        <v>11</v>
      </c>
      <c r="H3163" s="1">
        <v>45047</v>
      </c>
    </row>
    <row r="3164" spans="1:8" x14ac:dyDescent="0.35">
      <c r="A3164" t="s">
        <v>3185</v>
      </c>
      <c r="B3164" t="s">
        <v>13</v>
      </c>
      <c r="C3164">
        <v>3</v>
      </c>
      <c r="E3164" t="s">
        <v>21</v>
      </c>
      <c r="F3164" t="s">
        <v>18</v>
      </c>
      <c r="G3164" t="s">
        <v>11</v>
      </c>
      <c r="H3164" s="1">
        <v>45041</v>
      </c>
    </row>
    <row r="3165" spans="1:8" x14ac:dyDescent="0.35">
      <c r="A3165" t="s">
        <v>3186</v>
      </c>
      <c r="B3165" t="s">
        <v>13</v>
      </c>
      <c r="C3165">
        <v>5</v>
      </c>
      <c r="D3165">
        <v>3</v>
      </c>
      <c r="E3165">
        <v>15</v>
      </c>
      <c r="F3165" t="s">
        <v>23</v>
      </c>
      <c r="H3165" s="1">
        <v>44978</v>
      </c>
    </row>
    <row r="3166" spans="1:8" x14ac:dyDescent="0.35">
      <c r="A3166" t="s">
        <v>3187</v>
      </c>
      <c r="B3166" t="s">
        <v>17</v>
      </c>
      <c r="C3166">
        <v>2</v>
      </c>
      <c r="D3166">
        <v>1</v>
      </c>
      <c r="E3166">
        <v>2</v>
      </c>
      <c r="F3166" t="s">
        <v>14</v>
      </c>
      <c r="G3166" t="s">
        <v>11</v>
      </c>
      <c r="H3166" s="1">
        <v>45024</v>
      </c>
    </row>
    <row r="3167" spans="1:8" x14ac:dyDescent="0.35">
      <c r="A3167" t="s">
        <v>3188</v>
      </c>
      <c r="B3167" t="s">
        <v>17</v>
      </c>
      <c r="C3167">
        <v>5</v>
      </c>
      <c r="D3167">
        <v>1</v>
      </c>
      <c r="E3167">
        <v>5</v>
      </c>
      <c r="F3167" t="s">
        <v>23</v>
      </c>
      <c r="G3167" t="s">
        <v>18</v>
      </c>
      <c r="H3167" s="1">
        <v>45224</v>
      </c>
    </row>
    <row r="3168" spans="1:8" x14ac:dyDescent="0.35">
      <c r="A3168" t="s">
        <v>3189</v>
      </c>
      <c r="B3168" t="s">
        <v>13</v>
      </c>
      <c r="C3168">
        <v>4</v>
      </c>
      <c r="D3168">
        <v>3</v>
      </c>
      <c r="E3168">
        <v>12</v>
      </c>
      <c r="F3168" t="s">
        <v>14</v>
      </c>
      <c r="G3168" t="s">
        <v>11</v>
      </c>
      <c r="H3168" s="1">
        <v>45001</v>
      </c>
    </row>
    <row r="3169" spans="1:8" x14ac:dyDescent="0.35">
      <c r="A3169" t="s">
        <v>3190</v>
      </c>
      <c r="B3169" t="s">
        <v>18</v>
      </c>
      <c r="C3169">
        <v>3</v>
      </c>
      <c r="D3169">
        <v>1</v>
      </c>
      <c r="E3169">
        <v>3</v>
      </c>
      <c r="F3169" t="s">
        <v>23</v>
      </c>
      <c r="G3169" t="s">
        <v>11</v>
      </c>
      <c r="H3169" s="1">
        <v>45175</v>
      </c>
    </row>
    <row r="3170" spans="1:8" x14ac:dyDescent="0.35">
      <c r="A3170" t="s">
        <v>3191</v>
      </c>
      <c r="B3170" t="s">
        <v>25</v>
      </c>
      <c r="C3170">
        <v>5</v>
      </c>
      <c r="D3170">
        <v>4</v>
      </c>
      <c r="E3170">
        <v>20</v>
      </c>
      <c r="F3170" t="s">
        <v>23</v>
      </c>
      <c r="G3170" t="s">
        <v>11</v>
      </c>
      <c r="H3170" s="1">
        <v>44964</v>
      </c>
    </row>
    <row r="3171" spans="1:8" x14ac:dyDescent="0.35">
      <c r="A3171" t="s">
        <v>3192</v>
      </c>
      <c r="B3171" t="s">
        <v>20</v>
      </c>
      <c r="C3171">
        <v>3</v>
      </c>
      <c r="D3171">
        <v>5</v>
      </c>
      <c r="E3171">
        <v>15</v>
      </c>
      <c r="G3171" t="s">
        <v>11</v>
      </c>
      <c r="H3171" s="1">
        <v>45215</v>
      </c>
    </row>
    <row r="3172" spans="1:8" x14ac:dyDescent="0.35">
      <c r="A3172" t="s">
        <v>3193</v>
      </c>
      <c r="B3172" t="s">
        <v>65</v>
      </c>
      <c r="C3172">
        <v>2</v>
      </c>
      <c r="D3172" t="s">
        <v>21</v>
      </c>
      <c r="E3172">
        <v>3</v>
      </c>
      <c r="F3172" t="s">
        <v>10</v>
      </c>
      <c r="G3172" t="s">
        <v>11</v>
      </c>
      <c r="H3172" s="1">
        <v>45232</v>
      </c>
    </row>
    <row r="3173" spans="1:8" x14ac:dyDescent="0.35">
      <c r="A3173" t="s">
        <v>3194</v>
      </c>
      <c r="B3173" t="s">
        <v>25</v>
      </c>
      <c r="C3173">
        <v>3</v>
      </c>
      <c r="D3173">
        <v>4</v>
      </c>
      <c r="E3173">
        <v>12</v>
      </c>
      <c r="F3173" t="s">
        <v>14</v>
      </c>
      <c r="G3173" t="s">
        <v>15</v>
      </c>
      <c r="H3173" s="1">
        <v>44932</v>
      </c>
    </row>
    <row r="3174" spans="1:8" x14ac:dyDescent="0.35">
      <c r="A3174" t="s">
        <v>3195</v>
      </c>
      <c r="C3174">
        <v>1</v>
      </c>
      <c r="D3174">
        <v>3</v>
      </c>
      <c r="E3174">
        <v>3</v>
      </c>
      <c r="H3174" s="1">
        <v>45041</v>
      </c>
    </row>
    <row r="3175" spans="1:8" x14ac:dyDescent="0.35">
      <c r="A3175" t="s">
        <v>3196</v>
      </c>
      <c r="B3175" t="s">
        <v>28</v>
      </c>
      <c r="C3175">
        <v>3</v>
      </c>
      <c r="D3175">
        <v>4</v>
      </c>
      <c r="E3175">
        <v>12</v>
      </c>
      <c r="F3175" t="s">
        <v>10</v>
      </c>
      <c r="G3175" t="s">
        <v>15</v>
      </c>
      <c r="H3175" s="1">
        <v>44982</v>
      </c>
    </row>
    <row r="3176" spans="1:8" x14ac:dyDescent="0.35">
      <c r="A3176" t="s">
        <v>3197</v>
      </c>
      <c r="B3176" t="s">
        <v>17</v>
      </c>
      <c r="C3176">
        <v>3</v>
      </c>
      <c r="D3176">
        <v>1</v>
      </c>
      <c r="E3176" t="s">
        <v>21</v>
      </c>
      <c r="F3176" t="s">
        <v>14</v>
      </c>
      <c r="H3176" s="1">
        <v>45197</v>
      </c>
    </row>
    <row r="3177" spans="1:8" x14ac:dyDescent="0.35">
      <c r="A3177" t="s">
        <v>3198</v>
      </c>
      <c r="B3177" t="s">
        <v>18</v>
      </c>
      <c r="C3177">
        <v>4</v>
      </c>
      <c r="D3177">
        <v>3</v>
      </c>
      <c r="E3177">
        <v>12</v>
      </c>
      <c r="F3177" t="s">
        <v>14</v>
      </c>
      <c r="G3177" t="s">
        <v>15</v>
      </c>
      <c r="H3177" s="1">
        <v>45128</v>
      </c>
    </row>
    <row r="3178" spans="1:8" x14ac:dyDescent="0.35">
      <c r="A3178" t="s">
        <v>3199</v>
      </c>
      <c r="B3178" t="s">
        <v>13</v>
      </c>
      <c r="C3178">
        <v>4</v>
      </c>
      <c r="D3178">
        <v>3</v>
      </c>
      <c r="E3178">
        <v>12</v>
      </c>
      <c r="F3178" t="s">
        <v>23</v>
      </c>
      <c r="G3178" t="s">
        <v>11</v>
      </c>
      <c r="H3178" s="1">
        <v>45238</v>
      </c>
    </row>
    <row r="3179" spans="1:8" x14ac:dyDescent="0.35">
      <c r="A3179" t="s">
        <v>3200</v>
      </c>
      <c r="B3179" t="s">
        <v>65</v>
      </c>
      <c r="C3179">
        <v>2</v>
      </c>
      <c r="D3179">
        <v>1.5</v>
      </c>
      <c r="E3179">
        <v>3</v>
      </c>
      <c r="F3179" t="s">
        <v>23</v>
      </c>
      <c r="H3179" s="1">
        <v>44977</v>
      </c>
    </row>
    <row r="3180" spans="1:8" x14ac:dyDescent="0.35">
      <c r="A3180" t="s">
        <v>3201</v>
      </c>
      <c r="B3180" t="s">
        <v>13</v>
      </c>
      <c r="C3180">
        <v>1</v>
      </c>
      <c r="D3180">
        <v>3</v>
      </c>
      <c r="E3180">
        <v>3</v>
      </c>
      <c r="F3180" t="s">
        <v>10</v>
      </c>
      <c r="G3180" t="s">
        <v>11</v>
      </c>
      <c r="H3180" s="1">
        <v>45174</v>
      </c>
    </row>
    <row r="3181" spans="1:8" x14ac:dyDescent="0.35">
      <c r="A3181" t="s">
        <v>3202</v>
      </c>
      <c r="B3181" t="s">
        <v>65</v>
      </c>
      <c r="C3181">
        <v>5</v>
      </c>
      <c r="D3181">
        <v>1.5</v>
      </c>
      <c r="E3181">
        <v>7.5</v>
      </c>
      <c r="F3181" t="s">
        <v>10</v>
      </c>
      <c r="H3181" s="1">
        <v>45265</v>
      </c>
    </row>
    <row r="3182" spans="1:8" x14ac:dyDescent="0.35">
      <c r="A3182" t="s">
        <v>3203</v>
      </c>
      <c r="B3182" t="s">
        <v>20</v>
      </c>
      <c r="C3182">
        <v>5</v>
      </c>
      <c r="D3182">
        <v>5</v>
      </c>
      <c r="E3182">
        <v>25</v>
      </c>
      <c r="F3182" t="s">
        <v>23</v>
      </c>
      <c r="G3182" t="s">
        <v>15</v>
      </c>
      <c r="H3182" s="1">
        <v>45158</v>
      </c>
    </row>
    <row r="3183" spans="1:8" x14ac:dyDescent="0.35">
      <c r="A3183" t="s">
        <v>3204</v>
      </c>
      <c r="B3183" t="s">
        <v>25</v>
      </c>
      <c r="C3183">
        <v>3</v>
      </c>
      <c r="D3183">
        <v>4</v>
      </c>
      <c r="E3183">
        <v>12</v>
      </c>
      <c r="G3183" t="s">
        <v>11</v>
      </c>
      <c r="H3183" s="1">
        <v>45209</v>
      </c>
    </row>
    <row r="3184" spans="1:8" x14ac:dyDescent="0.35">
      <c r="A3184" t="s">
        <v>3205</v>
      </c>
      <c r="B3184" t="s">
        <v>65</v>
      </c>
      <c r="C3184" t="s">
        <v>21</v>
      </c>
      <c r="D3184">
        <v>1.5</v>
      </c>
      <c r="E3184">
        <v>4.5</v>
      </c>
      <c r="H3184" s="1">
        <v>45117</v>
      </c>
    </row>
    <row r="3185" spans="1:8" x14ac:dyDescent="0.35">
      <c r="A3185" t="s">
        <v>3206</v>
      </c>
      <c r="B3185" t="s">
        <v>20</v>
      </c>
      <c r="C3185">
        <v>5</v>
      </c>
      <c r="D3185">
        <v>5</v>
      </c>
      <c r="E3185">
        <v>25</v>
      </c>
      <c r="F3185" t="s">
        <v>14</v>
      </c>
      <c r="G3185" t="s">
        <v>15</v>
      </c>
      <c r="H3185" s="1">
        <v>45034</v>
      </c>
    </row>
    <row r="3186" spans="1:8" x14ac:dyDescent="0.35">
      <c r="A3186" t="s">
        <v>3207</v>
      </c>
      <c r="B3186" t="s">
        <v>28</v>
      </c>
      <c r="C3186">
        <v>5</v>
      </c>
      <c r="D3186">
        <v>4</v>
      </c>
      <c r="E3186">
        <v>20</v>
      </c>
      <c r="F3186" t="s">
        <v>23</v>
      </c>
      <c r="H3186" s="1">
        <v>45056</v>
      </c>
    </row>
    <row r="3187" spans="1:8" x14ac:dyDescent="0.35">
      <c r="A3187" t="s">
        <v>3208</v>
      </c>
      <c r="B3187" t="s">
        <v>39</v>
      </c>
      <c r="C3187">
        <v>3</v>
      </c>
      <c r="D3187">
        <v>3</v>
      </c>
      <c r="E3187" t="s">
        <v>18</v>
      </c>
      <c r="F3187" t="s">
        <v>23</v>
      </c>
      <c r="H3187" s="1">
        <v>44949</v>
      </c>
    </row>
    <row r="3188" spans="1:8" x14ac:dyDescent="0.35">
      <c r="A3188" t="s">
        <v>3209</v>
      </c>
      <c r="B3188" t="s">
        <v>39</v>
      </c>
      <c r="D3188">
        <v>3</v>
      </c>
      <c r="E3188">
        <v>6</v>
      </c>
      <c r="G3188" t="s">
        <v>15</v>
      </c>
      <c r="H3188" s="1">
        <v>45086</v>
      </c>
    </row>
    <row r="3189" spans="1:8" x14ac:dyDescent="0.35">
      <c r="A3189" t="s">
        <v>3210</v>
      </c>
      <c r="B3189" t="s">
        <v>21</v>
      </c>
      <c r="C3189">
        <v>1</v>
      </c>
      <c r="D3189">
        <v>5</v>
      </c>
      <c r="E3189">
        <v>5</v>
      </c>
      <c r="F3189" t="s">
        <v>23</v>
      </c>
      <c r="G3189" t="s">
        <v>15</v>
      </c>
      <c r="H3189" s="1">
        <v>44937</v>
      </c>
    </row>
    <row r="3190" spans="1:8" x14ac:dyDescent="0.35">
      <c r="A3190" t="s">
        <v>3211</v>
      </c>
      <c r="B3190" t="s">
        <v>25</v>
      </c>
      <c r="C3190">
        <v>3</v>
      </c>
      <c r="D3190">
        <v>4</v>
      </c>
      <c r="E3190">
        <v>12</v>
      </c>
      <c r="F3190" t="s">
        <v>23</v>
      </c>
      <c r="G3190" t="s">
        <v>15</v>
      </c>
      <c r="H3190" s="1">
        <v>44956</v>
      </c>
    </row>
    <row r="3191" spans="1:8" x14ac:dyDescent="0.35">
      <c r="A3191" t="s">
        <v>3212</v>
      </c>
      <c r="B3191" t="s">
        <v>9</v>
      </c>
      <c r="C3191">
        <v>3</v>
      </c>
      <c r="D3191">
        <v>2</v>
      </c>
      <c r="E3191">
        <v>6</v>
      </c>
      <c r="F3191" t="s">
        <v>10</v>
      </c>
      <c r="H3191" s="1">
        <v>45122</v>
      </c>
    </row>
    <row r="3192" spans="1:8" x14ac:dyDescent="0.35">
      <c r="A3192" t="s">
        <v>3213</v>
      </c>
      <c r="B3192" t="s">
        <v>20</v>
      </c>
      <c r="C3192">
        <v>3</v>
      </c>
      <c r="D3192">
        <v>5</v>
      </c>
      <c r="E3192">
        <v>15</v>
      </c>
      <c r="F3192" t="s">
        <v>10</v>
      </c>
      <c r="H3192" s="1">
        <v>45113</v>
      </c>
    </row>
    <row r="3193" spans="1:8" x14ac:dyDescent="0.35">
      <c r="A3193" t="s">
        <v>3214</v>
      </c>
      <c r="B3193" t="s">
        <v>18</v>
      </c>
      <c r="C3193">
        <v>4</v>
      </c>
      <c r="D3193">
        <v>4</v>
      </c>
      <c r="E3193">
        <v>16</v>
      </c>
      <c r="F3193" t="s">
        <v>23</v>
      </c>
      <c r="G3193" t="s">
        <v>15</v>
      </c>
      <c r="H3193" s="1">
        <v>44962</v>
      </c>
    </row>
    <row r="3194" spans="1:8" x14ac:dyDescent="0.35">
      <c r="A3194" t="s">
        <v>3215</v>
      </c>
      <c r="B3194" t="s">
        <v>65</v>
      </c>
      <c r="C3194">
        <v>5</v>
      </c>
      <c r="D3194">
        <v>1.5</v>
      </c>
      <c r="E3194">
        <v>7.5</v>
      </c>
      <c r="F3194" t="s">
        <v>23</v>
      </c>
      <c r="G3194" t="s">
        <v>15</v>
      </c>
      <c r="H3194" s="1">
        <v>45268</v>
      </c>
    </row>
    <row r="3195" spans="1:8" x14ac:dyDescent="0.35">
      <c r="A3195" t="s">
        <v>3216</v>
      </c>
      <c r="B3195" t="s">
        <v>25</v>
      </c>
      <c r="C3195">
        <v>1</v>
      </c>
      <c r="D3195">
        <v>4</v>
      </c>
      <c r="E3195" t="s">
        <v>21</v>
      </c>
      <c r="F3195" t="s">
        <v>23</v>
      </c>
      <c r="H3195" s="1">
        <v>45070</v>
      </c>
    </row>
    <row r="3196" spans="1:8" x14ac:dyDescent="0.35">
      <c r="A3196" t="s">
        <v>3217</v>
      </c>
      <c r="B3196" t="s">
        <v>65</v>
      </c>
      <c r="C3196">
        <v>2</v>
      </c>
      <c r="D3196">
        <v>1.5</v>
      </c>
      <c r="E3196">
        <v>3</v>
      </c>
      <c r="G3196" t="s">
        <v>11</v>
      </c>
      <c r="H3196" s="1">
        <v>45175</v>
      </c>
    </row>
    <row r="3197" spans="1:8" x14ac:dyDescent="0.35">
      <c r="A3197" t="s">
        <v>3218</v>
      </c>
      <c r="B3197" t="s">
        <v>9</v>
      </c>
      <c r="C3197">
        <v>3</v>
      </c>
      <c r="D3197">
        <v>2</v>
      </c>
      <c r="E3197">
        <v>6</v>
      </c>
      <c r="F3197" t="s">
        <v>10</v>
      </c>
      <c r="H3197" s="1">
        <v>45048</v>
      </c>
    </row>
    <row r="3198" spans="1:8" x14ac:dyDescent="0.35">
      <c r="A3198" t="s">
        <v>3219</v>
      </c>
      <c r="B3198" t="s">
        <v>20</v>
      </c>
      <c r="C3198">
        <v>2</v>
      </c>
      <c r="D3198">
        <v>5</v>
      </c>
      <c r="E3198">
        <v>10</v>
      </c>
      <c r="F3198" t="s">
        <v>14</v>
      </c>
      <c r="G3198" t="s">
        <v>11</v>
      </c>
      <c r="H3198" s="1">
        <v>45228</v>
      </c>
    </row>
    <row r="3199" spans="1:8" x14ac:dyDescent="0.35">
      <c r="A3199" t="s">
        <v>3220</v>
      </c>
      <c r="B3199" t="s">
        <v>65</v>
      </c>
      <c r="C3199">
        <v>1</v>
      </c>
      <c r="D3199">
        <v>1.5</v>
      </c>
      <c r="E3199">
        <v>1.5</v>
      </c>
      <c r="F3199" t="s">
        <v>10</v>
      </c>
      <c r="G3199" t="s">
        <v>11</v>
      </c>
      <c r="H3199" s="1">
        <v>44955</v>
      </c>
    </row>
    <row r="3200" spans="1:8" x14ac:dyDescent="0.35">
      <c r="A3200" t="s">
        <v>3221</v>
      </c>
      <c r="B3200" t="s">
        <v>65</v>
      </c>
      <c r="C3200">
        <v>4</v>
      </c>
      <c r="D3200">
        <v>1.5</v>
      </c>
      <c r="E3200">
        <v>6</v>
      </c>
      <c r="F3200" t="s">
        <v>23</v>
      </c>
      <c r="G3200" t="s">
        <v>11</v>
      </c>
      <c r="H3200" t="s">
        <v>21</v>
      </c>
    </row>
    <row r="3201" spans="1:8" x14ac:dyDescent="0.35">
      <c r="A3201" t="s">
        <v>3222</v>
      </c>
      <c r="B3201" t="s">
        <v>39</v>
      </c>
      <c r="C3201">
        <v>1</v>
      </c>
      <c r="D3201">
        <v>3</v>
      </c>
      <c r="E3201">
        <v>3</v>
      </c>
      <c r="F3201" t="s">
        <v>23</v>
      </c>
      <c r="G3201" t="s">
        <v>15</v>
      </c>
      <c r="H3201" s="1">
        <v>45063</v>
      </c>
    </row>
    <row r="3202" spans="1:8" x14ac:dyDescent="0.35">
      <c r="A3202" t="s">
        <v>3223</v>
      </c>
      <c r="B3202" t="s">
        <v>21</v>
      </c>
      <c r="C3202">
        <v>5</v>
      </c>
      <c r="D3202">
        <v>4</v>
      </c>
      <c r="E3202">
        <v>20</v>
      </c>
      <c r="F3202" t="s">
        <v>14</v>
      </c>
      <c r="H3202" s="1">
        <v>45287</v>
      </c>
    </row>
    <row r="3203" spans="1:8" x14ac:dyDescent="0.35">
      <c r="A3203" t="s">
        <v>3224</v>
      </c>
      <c r="B3203" t="s">
        <v>65</v>
      </c>
      <c r="C3203">
        <v>4</v>
      </c>
      <c r="D3203">
        <v>1.5</v>
      </c>
      <c r="E3203">
        <v>6</v>
      </c>
      <c r="F3203" t="s">
        <v>10</v>
      </c>
      <c r="G3203" t="s">
        <v>15</v>
      </c>
      <c r="H3203" s="1">
        <v>45049</v>
      </c>
    </row>
    <row r="3204" spans="1:8" x14ac:dyDescent="0.35">
      <c r="A3204" t="s">
        <v>3225</v>
      </c>
      <c r="B3204" t="s">
        <v>13</v>
      </c>
      <c r="C3204">
        <v>5</v>
      </c>
      <c r="D3204">
        <v>3</v>
      </c>
      <c r="E3204">
        <v>15</v>
      </c>
      <c r="F3204" t="s">
        <v>10</v>
      </c>
      <c r="G3204" t="s">
        <v>11</v>
      </c>
      <c r="H3204" s="1">
        <v>45016</v>
      </c>
    </row>
    <row r="3205" spans="1:8" x14ac:dyDescent="0.35">
      <c r="A3205" t="s">
        <v>3226</v>
      </c>
      <c r="B3205" t="s">
        <v>25</v>
      </c>
      <c r="D3205">
        <v>4</v>
      </c>
      <c r="E3205" t="s">
        <v>18</v>
      </c>
      <c r="F3205" t="s">
        <v>23</v>
      </c>
      <c r="G3205" t="s">
        <v>11</v>
      </c>
      <c r="H3205" s="1">
        <v>45205</v>
      </c>
    </row>
    <row r="3206" spans="1:8" x14ac:dyDescent="0.35">
      <c r="A3206" t="s">
        <v>3227</v>
      </c>
      <c r="B3206" t="s">
        <v>28</v>
      </c>
      <c r="C3206">
        <v>5</v>
      </c>
      <c r="D3206">
        <v>4</v>
      </c>
      <c r="E3206">
        <v>20</v>
      </c>
      <c r="F3206" t="s">
        <v>23</v>
      </c>
      <c r="G3206" t="s">
        <v>15</v>
      </c>
      <c r="H3206" s="1">
        <v>45003</v>
      </c>
    </row>
    <row r="3207" spans="1:8" x14ac:dyDescent="0.35">
      <c r="A3207" t="s">
        <v>3228</v>
      </c>
      <c r="B3207" t="s">
        <v>39</v>
      </c>
      <c r="C3207">
        <v>4</v>
      </c>
      <c r="D3207">
        <v>3</v>
      </c>
      <c r="E3207">
        <v>12</v>
      </c>
      <c r="F3207" t="s">
        <v>10</v>
      </c>
      <c r="G3207" t="s">
        <v>11</v>
      </c>
      <c r="H3207" s="1">
        <v>45279</v>
      </c>
    </row>
    <row r="3208" spans="1:8" x14ac:dyDescent="0.35">
      <c r="A3208" t="s">
        <v>3229</v>
      </c>
      <c r="B3208" t="s">
        <v>65</v>
      </c>
      <c r="C3208">
        <v>3</v>
      </c>
      <c r="D3208">
        <v>1.5</v>
      </c>
      <c r="E3208">
        <v>4.5</v>
      </c>
      <c r="F3208" t="s">
        <v>14</v>
      </c>
      <c r="G3208" t="s">
        <v>18</v>
      </c>
      <c r="H3208" s="1">
        <v>45287</v>
      </c>
    </row>
    <row r="3209" spans="1:8" x14ac:dyDescent="0.35">
      <c r="A3209" t="s">
        <v>3230</v>
      </c>
      <c r="B3209" t="s">
        <v>9</v>
      </c>
      <c r="C3209">
        <v>4</v>
      </c>
      <c r="D3209">
        <v>2</v>
      </c>
      <c r="E3209">
        <v>8</v>
      </c>
      <c r="G3209" t="s">
        <v>15</v>
      </c>
      <c r="H3209" s="1">
        <v>44959</v>
      </c>
    </row>
    <row r="3210" spans="1:8" x14ac:dyDescent="0.35">
      <c r="A3210" t="s">
        <v>3231</v>
      </c>
      <c r="B3210" t="s">
        <v>17</v>
      </c>
      <c r="C3210">
        <v>5</v>
      </c>
      <c r="D3210">
        <v>1</v>
      </c>
      <c r="E3210">
        <v>5</v>
      </c>
      <c r="F3210" t="s">
        <v>23</v>
      </c>
      <c r="H3210" s="1">
        <v>45059</v>
      </c>
    </row>
    <row r="3211" spans="1:8" x14ac:dyDescent="0.35">
      <c r="A3211" t="s">
        <v>3232</v>
      </c>
      <c r="B3211" t="s">
        <v>13</v>
      </c>
      <c r="D3211">
        <v>3</v>
      </c>
      <c r="E3211">
        <v>15</v>
      </c>
      <c r="G3211" t="s">
        <v>11</v>
      </c>
      <c r="H3211" s="1">
        <v>45218</v>
      </c>
    </row>
    <row r="3212" spans="1:8" x14ac:dyDescent="0.35">
      <c r="A3212" t="s">
        <v>3233</v>
      </c>
      <c r="B3212" t="s">
        <v>18</v>
      </c>
      <c r="C3212">
        <v>3</v>
      </c>
      <c r="D3212">
        <v>4</v>
      </c>
      <c r="G3212" t="s">
        <v>11</v>
      </c>
      <c r="H3212" s="1">
        <v>45178</v>
      </c>
    </row>
    <row r="3213" spans="1:8" x14ac:dyDescent="0.35">
      <c r="A3213" t="s">
        <v>3234</v>
      </c>
      <c r="B3213" t="s">
        <v>25</v>
      </c>
      <c r="C3213">
        <v>1</v>
      </c>
      <c r="D3213">
        <v>4</v>
      </c>
      <c r="E3213">
        <v>4</v>
      </c>
      <c r="F3213" t="s">
        <v>23</v>
      </c>
      <c r="G3213" t="s">
        <v>15</v>
      </c>
      <c r="H3213" s="1">
        <v>45278</v>
      </c>
    </row>
    <row r="3214" spans="1:8" x14ac:dyDescent="0.35">
      <c r="A3214" t="s">
        <v>3235</v>
      </c>
      <c r="B3214" t="s">
        <v>28</v>
      </c>
      <c r="C3214">
        <v>5</v>
      </c>
      <c r="D3214">
        <v>4</v>
      </c>
      <c r="E3214">
        <v>20</v>
      </c>
      <c r="F3214" t="s">
        <v>23</v>
      </c>
      <c r="G3214" t="s">
        <v>15</v>
      </c>
      <c r="H3214" s="1">
        <v>44983</v>
      </c>
    </row>
    <row r="3215" spans="1:8" x14ac:dyDescent="0.35">
      <c r="A3215" t="s">
        <v>3236</v>
      </c>
      <c r="B3215" t="s">
        <v>13</v>
      </c>
      <c r="C3215">
        <v>5</v>
      </c>
      <c r="D3215">
        <v>3</v>
      </c>
      <c r="E3215">
        <v>15</v>
      </c>
      <c r="F3215" t="s">
        <v>14</v>
      </c>
      <c r="G3215" t="s">
        <v>15</v>
      </c>
      <c r="H3215" s="1">
        <v>45024</v>
      </c>
    </row>
    <row r="3216" spans="1:8" x14ac:dyDescent="0.35">
      <c r="A3216" t="s">
        <v>3237</v>
      </c>
      <c r="B3216" t="s">
        <v>17</v>
      </c>
      <c r="C3216">
        <v>2</v>
      </c>
      <c r="D3216">
        <v>1</v>
      </c>
      <c r="E3216">
        <v>2</v>
      </c>
      <c r="F3216" t="s">
        <v>10</v>
      </c>
      <c r="G3216" t="s">
        <v>15</v>
      </c>
      <c r="H3216" s="1">
        <v>45037</v>
      </c>
    </row>
    <row r="3217" spans="1:8" x14ac:dyDescent="0.35">
      <c r="A3217" t="s">
        <v>3238</v>
      </c>
      <c r="B3217" t="s">
        <v>39</v>
      </c>
      <c r="C3217">
        <v>4</v>
      </c>
      <c r="D3217">
        <v>3</v>
      </c>
      <c r="E3217">
        <v>12</v>
      </c>
      <c r="F3217" t="s">
        <v>21</v>
      </c>
      <c r="G3217" t="s">
        <v>15</v>
      </c>
      <c r="H3217" s="1">
        <v>45088</v>
      </c>
    </row>
    <row r="3218" spans="1:8" x14ac:dyDescent="0.35">
      <c r="A3218" t="s">
        <v>3239</v>
      </c>
      <c r="B3218" t="s">
        <v>17</v>
      </c>
      <c r="C3218">
        <v>3</v>
      </c>
      <c r="D3218">
        <v>1</v>
      </c>
      <c r="E3218">
        <v>3</v>
      </c>
      <c r="F3218" t="s">
        <v>14</v>
      </c>
      <c r="G3218" t="s">
        <v>15</v>
      </c>
      <c r="H3218" s="1">
        <v>45139</v>
      </c>
    </row>
    <row r="3219" spans="1:8" x14ac:dyDescent="0.35">
      <c r="A3219" t="s">
        <v>3240</v>
      </c>
      <c r="B3219" t="s">
        <v>28</v>
      </c>
      <c r="C3219">
        <v>5</v>
      </c>
      <c r="D3219">
        <v>4</v>
      </c>
      <c r="E3219">
        <v>20</v>
      </c>
      <c r="F3219" t="s">
        <v>10</v>
      </c>
      <c r="G3219" t="s">
        <v>18</v>
      </c>
      <c r="H3219" s="1">
        <v>45039</v>
      </c>
    </row>
    <row r="3220" spans="1:8" x14ac:dyDescent="0.35">
      <c r="A3220" t="s">
        <v>3241</v>
      </c>
      <c r="B3220" t="s">
        <v>39</v>
      </c>
      <c r="C3220">
        <v>4</v>
      </c>
      <c r="D3220">
        <v>3</v>
      </c>
      <c r="E3220">
        <v>12</v>
      </c>
      <c r="F3220" t="s">
        <v>10</v>
      </c>
      <c r="G3220" t="s">
        <v>15</v>
      </c>
      <c r="H3220" s="1">
        <v>45169</v>
      </c>
    </row>
    <row r="3221" spans="1:8" x14ac:dyDescent="0.35">
      <c r="A3221" t="s">
        <v>3242</v>
      </c>
      <c r="B3221" t="s">
        <v>20</v>
      </c>
      <c r="C3221">
        <v>4</v>
      </c>
      <c r="D3221">
        <v>5</v>
      </c>
      <c r="E3221" t="s">
        <v>18</v>
      </c>
      <c r="G3221" t="s">
        <v>11</v>
      </c>
      <c r="H3221" s="1">
        <v>45111</v>
      </c>
    </row>
    <row r="3222" spans="1:8" x14ac:dyDescent="0.35">
      <c r="A3222" t="s">
        <v>3243</v>
      </c>
      <c r="B3222" t="s">
        <v>9</v>
      </c>
      <c r="C3222">
        <v>1</v>
      </c>
      <c r="D3222">
        <v>2</v>
      </c>
      <c r="E3222">
        <v>2</v>
      </c>
    </row>
    <row r="3223" spans="1:8" x14ac:dyDescent="0.35">
      <c r="A3223" t="s">
        <v>3244</v>
      </c>
      <c r="B3223" t="s">
        <v>39</v>
      </c>
      <c r="C3223">
        <v>4</v>
      </c>
      <c r="D3223">
        <v>3</v>
      </c>
      <c r="E3223">
        <v>12</v>
      </c>
      <c r="F3223" t="s">
        <v>23</v>
      </c>
      <c r="G3223" t="s">
        <v>18</v>
      </c>
      <c r="H3223" s="1">
        <v>45026</v>
      </c>
    </row>
    <row r="3224" spans="1:8" x14ac:dyDescent="0.35">
      <c r="A3224" t="s">
        <v>3245</v>
      </c>
      <c r="B3224" t="s">
        <v>9</v>
      </c>
      <c r="C3224">
        <v>2</v>
      </c>
      <c r="D3224">
        <v>2</v>
      </c>
      <c r="E3224">
        <v>4</v>
      </c>
      <c r="F3224" t="s">
        <v>10</v>
      </c>
      <c r="H3224" s="1">
        <v>45127</v>
      </c>
    </row>
    <row r="3225" spans="1:8" x14ac:dyDescent="0.35">
      <c r="A3225" t="s">
        <v>3246</v>
      </c>
      <c r="B3225" t="s">
        <v>39</v>
      </c>
      <c r="C3225">
        <v>3</v>
      </c>
      <c r="D3225" t="s">
        <v>21</v>
      </c>
      <c r="E3225">
        <v>9</v>
      </c>
      <c r="F3225" t="s">
        <v>14</v>
      </c>
      <c r="G3225" t="s">
        <v>11</v>
      </c>
      <c r="H3225" s="1">
        <v>44970</v>
      </c>
    </row>
    <row r="3226" spans="1:8" x14ac:dyDescent="0.35">
      <c r="A3226" t="s">
        <v>3247</v>
      </c>
      <c r="B3226" t="s">
        <v>9</v>
      </c>
      <c r="D3226">
        <v>2</v>
      </c>
      <c r="E3226" t="s">
        <v>21</v>
      </c>
      <c r="H3226" s="1">
        <v>45023</v>
      </c>
    </row>
    <row r="3227" spans="1:8" x14ac:dyDescent="0.35">
      <c r="A3227" t="s">
        <v>3248</v>
      </c>
      <c r="B3227" t="s">
        <v>65</v>
      </c>
      <c r="C3227">
        <v>5</v>
      </c>
      <c r="D3227">
        <v>1.5</v>
      </c>
      <c r="E3227" t="s">
        <v>18</v>
      </c>
      <c r="G3227" t="s">
        <v>21</v>
      </c>
      <c r="H3227" s="1">
        <v>44973</v>
      </c>
    </row>
    <row r="3228" spans="1:8" x14ac:dyDescent="0.35">
      <c r="A3228" t="s">
        <v>3249</v>
      </c>
      <c r="B3228" t="s">
        <v>25</v>
      </c>
      <c r="C3228">
        <v>1</v>
      </c>
      <c r="D3228">
        <v>4</v>
      </c>
      <c r="E3228">
        <v>4</v>
      </c>
      <c r="F3228" t="s">
        <v>14</v>
      </c>
      <c r="H3228" s="1">
        <v>44967</v>
      </c>
    </row>
    <row r="3229" spans="1:8" x14ac:dyDescent="0.35">
      <c r="A3229" t="s">
        <v>3250</v>
      </c>
      <c r="C3229">
        <v>4</v>
      </c>
      <c r="D3229">
        <v>4</v>
      </c>
      <c r="E3229">
        <v>16</v>
      </c>
      <c r="F3229" t="s">
        <v>10</v>
      </c>
      <c r="H3229" s="1">
        <v>45053</v>
      </c>
    </row>
    <row r="3230" spans="1:8" x14ac:dyDescent="0.35">
      <c r="A3230" t="s">
        <v>3251</v>
      </c>
      <c r="B3230" t="s">
        <v>20</v>
      </c>
      <c r="C3230">
        <v>1</v>
      </c>
      <c r="D3230">
        <v>5</v>
      </c>
      <c r="E3230">
        <v>5</v>
      </c>
      <c r="F3230" t="s">
        <v>14</v>
      </c>
      <c r="G3230" t="s">
        <v>11</v>
      </c>
      <c r="H3230" s="1">
        <v>44949</v>
      </c>
    </row>
    <row r="3231" spans="1:8" x14ac:dyDescent="0.35">
      <c r="A3231" t="s">
        <v>3252</v>
      </c>
      <c r="B3231" t="s">
        <v>28</v>
      </c>
      <c r="C3231">
        <v>5</v>
      </c>
      <c r="D3231">
        <v>4</v>
      </c>
      <c r="E3231">
        <v>20</v>
      </c>
      <c r="F3231" t="s">
        <v>23</v>
      </c>
      <c r="G3231" t="s">
        <v>11</v>
      </c>
      <c r="H3231" s="1">
        <v>45070</v>
      </c>
    </row>
    <row r="3232" spans="1:8" x14ac:dyDescent="0.35">
      <c r="A3232" t="s">
        <v>3253</v>
      </c>
      <c r="B3232" t="s">
        <v>13</v>
      </c>
      <c r="C3232">
        <v>5</v>
      </c>
      <c r="D3232">
        <v>3</v>
      </c>
      <c r="E3232">
        <v>15</v>
      </c>
      <c r="F3232" t="s">
        <v>14</v>
      </c>
      <c r="H3232" s="1">
        <v>45284</v>
      </c>
    </row>
    <row r="3233" spans="1:8" x14ac:dyDescent="0.35">
      <c r="A3233" t="s">
        <v>3254</v>
      </c>
      <c r="B3233" t="s">
        <v>39</v>
      </c>
      <c r="C3233">
        <v>3</v>
      </c>
      <c r="D3233">
        <v>3</v>
      </c>
      <c r="E3233">
        <v>9</v>
      </c>
      <c r="F3233" t="s">
        <v>23</v>
      </c>
      <c r="G3233" t="s">
        <v>11</v>
      </c>
      <c r="H3233" s="1">
        <v>45197</v>
      </c>
    </row>
    <row r="3234" spans="1:8" x14ac:dyDescent="0.35">
      <c r="A3234" t="s">
        <v>3255</v>
      </c>
      <c r="B3234" t="s">
        <v>25</v>
      </c>
      <c r="C3234">
        <v>3</v>
      </c>
      <c r="D3234">
        <v>4</v>
      </c>
      <c r="E3234">
        <v>12</v>
      </c>
      <c r="F3234" t="s">
        <v>14</v>
      </c>
      <c r="H3234" s="1">
        <v>45181</v>
      </c>
    </row>
    <row r="3235" spans="1:8" x14ac:dyDescent="0.35">
      <c r="A3235" t="s">
        <v>3256</v>
      </c>
      <c r="B3235" t="s">
        <v>13</v>
      </c>
      <c r="C3235">
        <v>3</v>
      </c>
      <c r="D3235">
        <v>3</v>
      </c>
      <c r="E3235">
        <v>9</v>
      </c>
      <c r="G3235" t="s">
        <v>15</v>
      </c>
      <c r="H3235" s="1">
        <v>44999</v>
      </c>
    </row>
    <row r="3236" spans="1:8" x14ac:dyDescent="0.35">
      <c r="A3236" t="s">
        <v>3257</v>
      </c>
      <c r="B3236" t="s">
        <v>9</v>
      </c>
      <c r="C3236">
        <v>5</v>
      </c>
      <c r="D3236">
        <v>2</v>
      </c>
      <c r="E3236">
        <v>10</v>
      </c>
      <c r="G3236" t="s">
        <v>11</v>
      </c>
      <c r="H3236" s="1">
        <v>45262</v>
      </c>
    </row>
    <row r="3237" spans="1:8" x14ac:dyDescent="0.35">
      <c r="A3237" t="s">
        <v>3258</v>
      </c>
      <c r="B3237" t="s">
        <v>28</v>
      </c>
      <c r="C3237">
        <v>1</v>
      </c>
      <c r="D3237">
        <v>4</v>
      </c>
      <c r="E3237">
        <v>4</v>
      </c>
      <c r="F3237" t="s">
        <v>14</v>
      </c>
      <c r="H3237" s="1">
        <v>44933</v>
      </c>
    </row>
    <row r="3238" spans="1:8" x14ac:dyDescent="0.35">
      <c r="A3238" t="s">
        <v>3259</v>
      </c>
      <c r="C3238">
        <v>2</v>
      </c>
      <c r="D3238">
        <v>1.5</v>
      </c>
      <c r="E3238">
        <v>3</v>
      </c>
      <c r="G3238" t="s">
        <v>15</v>
      </c>
      <c r="H3238" s="1">
        <v>44936</v>
      </c>
    </row>
    <row r="3239" spans="1:8" x14ac:dyDescent="0.35">
      <c r="A3239" t="s">
        <v>3260</v>
      </c>
      <c r="B3239" t="s">
        <v>17</v>
      </c>
      <c r="C3239">
        <v>2</v>
      </c>
      <c r="D3239">
        <v>1</v>
      </c>
      <c r="E3239">
        <v>2</v>
      </c>
      <c r="G3239" t="s">
        <v>15</v>
      </c>
      <c r="H3239" s="1">
        <v>45121</v>
      </c>
    </row>
    <row r="3240" spans="1:8" x14ac:dyDescent="0.35">
      <c r="A3240" t="s">
        <v>3261</v>
      </c>
      <c r="B3240" t="s">
        <v>20</v>
      </c>
      <c r="C3240">
        <v>4</v>
      </c>
      <c r="D3240">
        <v>5</v>
      </c>
      <c r="E3240">
        <v>20</v>
      </c>
      <c r="G3240" t="s">
        <v>11</v>
      </c>
      <c r="H3240" s="1">
        <v>45159</v>
      </c>
    </row>
    <row r="3241" spans="1:8" x14ac:dyDescent="0.35">
      <c r="A3241" t="s">
        <v>3262</v>
      </c>
      <c r="C3241">
        <v>5</v>
      </c>
      <c r="D3241">
        <v>4</v>
      </c>
      <c r="E3241">
        <v>20</v>
      </c>
      <c r="F3241" t="s">
        <v>10</v>
      </c>
      <c r="H3241" s="1">
        <v>45172</v>
      </c>
    </row>
    <row r="3242" spans="1:8" x14ac:dyDescent="0.35">
      <c r="A3242" t="s">
        <v>3263</v>
      </c>
      <c r="B3242" t="s">
        <v>18</v>
      </c>
      <c r="C3242">
        <v>2</v>
      </c>
      <c r="D3242">
        <v>5</v>
      </c>
      <c r="E3242">
        <v>10</v>
      </c>
      <c r="G3242" t="s">
        <v>11</v>
      </c>
      <c r="H3242" s="1">
        <v>45038</v>
      </c>
    </row>
    <row r="3243" spans="1:8" x14ac:dyDescent="0.35">
      <c r="A3243" t="s">
        <v>3264</v>
      </c>
      <c r="B3243" t="s">
        <v>17</v>
      </c>
      <c r="C3243">
        <v>1</v>
      </c>
      <c r="D3243">
        <v>1</v>
      </c>
      <c r="E3243">
        <v>1</v>
      </c>
      <c r="F3243" t="s">
        <v>14</v>
      </c>
      <c r="G3243" t="s">
        <v>15</v>
      </c>
    </row>
    <row r="3244" spans="1:8" x14ac:dyDescent="0.35">
      <c r="A3244" t="s">
        <v>3265</v>
      </c>
      <c r="B3244" t="s">
        <v>28</v>
      </c>
      <c r="C3244">
        <v>3</v>
      </c>
      <c r="D3244">
        <v>4</v>
      </c>
      <c r="E3244">
        <v>12</v>
      </c>
      <c r="F3244" t="s">
        <v>10</v>
      </c>
      <c r="G3244" t="s">
        <v>15</v>
      </c>
      <c r="H3244" s="1">
        <v>44964</v>
      </c>
    </row>
    <row r="3245" spans="1:8" x14ac:dyDescent="0.35">
      <c r="A3245" t="s">
        <v>3266</v>
      </c>
      <c r="C3245">
        <v>3</v>
      </c>
      <c r="D3245">
        <v>3</v>
      </c>
      <c r="E3245">
        <v>9</v>
      </c>
      <c r="F3245" t="s">
        <v>10</v>
      </c>
      <c r="G3245" t="s">
        <v>15</v>
      </c>
      <c r="H3245" s="1">
        <v>45151</v>
      </c>
    </row>
    <row r="3246" spans="1:8" x14ac:dyDescent="0.35">
      <c r="A3246" t="s">
        <v>3267</v>
      </c>
      <c r="B3246" t="s">
        <v>28</v>
      </c>
      <c r="C3246">
        <v>3</v>
      </c>
      <c r="D3246">
        <v>4</v>
      </c>
      <c r="E3246">
        <v>12</v>
      </c>
      <c r="H3246" s="1">
        <v>45259</v>
      </c>
    </row>
    <row r="3247" spans="1:8" x14ac:dyDescent="0.35">
      <c r="A3247" t="s">
        <v>3268</v>
      </c>
      <c r="B3247" t="s">
        <v>17</v>
      </c>
      <c r="C3247">
        <v>5</v>
      </c>
      <c r="D3247">
        <v>1</v>
      </c>
      <c r="E3247">
        <v>5</v>
      </c>
      <c r="G3247" t="s">
        <v>15</v>
      </c>
      <c r="H3247" s="1">
        <v>45179</v>
      </c>
    </row>
    <row r="3248" spans="1:8" x14ac:dyDescent="0.35">
      <c r="A3248" t="s">
        <v>3269</v>
      </c>
      <c r="B3248" t="s">
        <v>13</v>
      </c>
      <c r="C3248">
        <v>5</v>
      </c>
      <c r="D3248">
        <v>3</v>
      </c>
      <c r="E3248">
        <v>15</v>
      </c>
      <c r="F3248" t="s">
        <v>14</v>
      </c>
      <c r="G3248" t="s">
        <v>15</v>
      </c>
      <c r="H3248" s="1">
        <v>45153</v>
      </c>
    </row>
    <row r="3249" spans="1:8" x14ac:dyDescent="0.35">
      <c r="A3249" t="s">
        <v>3270</v>
      </c>
      <c r="B3249" t="s">
        <v>65</v>
      </c>
      <c r="C3249">
        <v>3</v>
      </c>
      <c r="D3249">
        <v>1.5</v>
      </c>
      <c r="E3249">
        <v>4.5</v>
      </c>
      <c r="F3249" t="s">
        <v>21</v>
      </c>
      <c r="H3249" s="1">
        <v>45185</v>
      </c>
    </row>
    <row r="3250" spans="1:8" x14ac:dyDescent="0.35">
      <c r="A3250" t="s">
        <v>3271</v>
      </c>
      <c r="B3250" t="s">
        <v>25</v>
      </c>
      <c r="C3250">
        <v>4</v>
      </c>
      <c r="D3250" t="s">
        <v>21</v>
      </c>
      <c r="E3250">
        <v>16</v>
      </c>
      <c r="F3250" t="s">
        <v>10</v>
      </c>
      <c r="G3250" t="s">
        <v>15</v>
      </c>
      <c r="H3250" s="1">
        <v>45124</v>
      </c>
    </row>
    <row r="3251" spans="1:8" x14ac:dyDescent="0.35">
      <c r="A3251" t="s">
        <v>3272</v>
      </c>
      <c r="B3251" t="s">
        <v>13</v>
      </c>
      <c r="C3251" t="s">
        <v>21</v>
      </c>
      <c r="D3251">
        <v>3</v>
      </c>
      <c r="E3251">
        <v>12</v>
      </c>
      <c r="F3251" t="s">
        <v>14</v>
      </c>
      <c r="G3251" t="s">
        <v>11</v>
      </c>
      <c r="H3251" s="1">
        <v>45018</v>
      </c>
    </row>
    <row r="3252" spans="1:8" x14ac:dyDescent="0.35">
      <c r="A3252" t="s">
        <v>3273</v>
      </c>
      <c r="B3252" t="s">
        <v>17</v>
      </c>
      <c r="C3252">
        <v>5</v>
      </c>
      <c r="D3252">
        <v>1</v>
      </c>
      <c r="E3252">
        <v>5</v>
      </c>
      <c r="F3252" t="s">
        <v>23</v>
      </c>
      <c r="G3252" t="s">
        <v>11</v>
      </c>
      <c r="H3252" s="1">
        <v>45155</v>
      </c>
    </row>
    <row r="3253" spans="1:8" x14ac:dyDescent="0.35">
      <c r="A3253" t="s">
        <v>3274</v>
      </c>
      <c r="B3253" t="s">
        <v>25</v>
      </c>
      <c r="C3253">
        <v>4</v>
      </c>
      <c r="D3253">
        <v>4</v>
      </c>
      <c r="E3253">
        <v>16</v>
      </c>
      <c r="G3253" t="s">
        <v>15</v>
      </c>
      <c r="H3253" s="1">
        <v>45019</v>
      </c>
    </row>
    <row r="3254" spans="1:8" x14ac:dyDescent="0.35">
      <c r="A3254" t="s">
        <v>3275</v>
      </c>
      <c r="B3254" t="s">
        <v>13</v>
      </c>
      <c r="C3254">
        <v>5</v>
      </c>
      <c r="D3254">
        <v>3</v>
      </c>
      <c r="E3254">
        <v>15</v>
      </c>
      <c r="F3254" t="s">
        <v>14</v>
      </c>
      <c r="H3254" s="1">
        <v>45149</v>
      </c>
    </row>
    <row r="3255" spans="1:8" x14ac:dyDescent="0.35">
      <c r="A3255" t="s">
        <v>3276</v>
      </c>
      <c r="B3255" t="s">
        <v>9</v>
      </c>
      <c r="C3255">
        <v>3</v>
      </c>
      <c r="D3255" t="s">
        <v>21</v>
      </c>
      <c r="E3255">
        <v>6</v>
      </c>
      <c r="F3255" t="s">
        <v>10</v>
      </c>
      <c r="H3255" s="1">
        <v>45247</v>
      </c>
    </row>
    <row r="3256" spans="1:8" x14ac:dyDescent="0.35">
      <c r="A3256" t="s">
        <v>3277</v>
      </c>
      <c r="B3256" t="s">
        <v>28</v>
      </c>
      <c r="C3256">
        <v>5</v>
      </c>
      <c r="D3256">
        <v>4</v>
      </c>
      <c r="E3256">
        <v>20</v>
      </c>
      <c r="H3256" s="1">
        <v>45223</v>
      </c>
    </row>
    <row r="3257" spans="1:8" x14ac:dyDescent="0.35">
      <c r="A3257" t="s">
        <v>3278</v>
      </c>
      <c r="B3257" t="s">
        <v>13</v>
      </c>
      <c r="C3257">
        <v>1</v>
      </c>
      <c r="D3257">
        <v>3</v>
      </c>
      <c r="E3257">
        <v>3</v>
      </c>
      <c r="G3257" t="s">
        <v>18</v>
      </c>
      <c r="H3257" s="1">
        <v>45117</v>
      </c>
    </row>
    <row r="3258" spans="1:8" x14ac:dyDescent="0.35">
      <c r="A3258" t="s">
        <v>3279</v>
      </c>
      <c r="B3258" t="s">
        <v>25</v>
      </c>
      <c r="C3258">
        <v>1</v>
      </c>
      <c r="D3258">
        <v>4</v>
      </c>
      <c r="E3258">
        <v>4</v>
      </c>
      <c r="F3258" t="s">
        <v>14</v>
      </c>
      <c r="G3258" t="s">
        <v>11</v>
      </c>
      <c r="H3258" s="1">
        <v>45073</v>
      </c>
    </row>
    <row r="3259" spans="1:8" x14ac:dyDescent="0.35">
      <c r="A3259" t="s">
        <v>3280</v>
      </c>
      <c r="B3259" t="s">
        <v>13</v>
      </c>
      <c r="C3259">
        <v>1</v>
      </c>
      <c r="D3259">
        <v>3</v>
      </c>
      <c r="E3259">
        <v>3</v>
      </c>
      <c r="G3259" t="s">
        <v>11</v>
      </c>
      <c r="H3259" s="1">
        <v>45020</v>
      </c>
    </row>
    <row r="3260" spans="1:8" x14ac:dyDescent="0.35">
      <c r="A3260" t="s">
        <v>3281</v>
      </c>
      <c r="B3260" t="s">
        <v>28</v>
      </c>
      <c r="C3260">
        <v>5</v>
      </c>
      <c r="D3260">
        <v>4</v>
      </c>
      <c r="E3260">
        <v>20</v>
      </c>
      <c r="F3260" t="s">
        <v>10</v>
      </c>
      <c r="H3260" t="s">
        <v>18</v>
      </c>
    </row>
    <row r="3261" spans="1:8" x14ac:dyDescent="0.35">
      <c r="A3261" t="s">
        <v>3282</v>
      </c>
      <c r="B3261" t="s">
        <v>17</v>
      </c>
      <c r="C3261">
        <v>3</v>
      </c>
      <c r="D3261">
        <v>1</v>
      </c>
      <c r="E3261">
        <v>3</v>
      </c>
      <c r="F3261" t="s">
        <v>18</v>
      </c>
      <c r="G3261" t="s">
        <v>15</v>
      </c>
      <c r="H3261" s="1">
        <v>44989</v>
      </c>
    </row>
    <row r="3262" spans="1:8" x14ac:dyDescent="0.35">
      <c r="A3262" t="s">
        <v>3283</v>
      </c>
      <c r="B3262" t="s">
        <v>17</v>
      </c>
      <c r="D3262">
        <v>1</v>
      </c>
      <c r="E3262">
        <v>2</v>
      </c>
      <c r="F3262" t="s">
        <v>10</v>
      </c>
      <c r="G3262" t="s">
        <v>11</v>
      </c>
      <c r="H3262" s="1">
        <v>45288</v>
      </c>
    </row>
    <row r="3263" spans="1:8" x14ac:dyDescent="0.35">
      <c r="A3263" t="s">
        <v>3284</v>
      </c>
      <c r="B3263" t="s">
        <v>17</v>
      </c>
      <c r="C3263">
        <v>1</v>
      </c>
      <c r="D3263">
        <v>1</v>
      </c>
      <c r="E3263">
        <v>1</v>
      </c>
      <c r="F3263" t="s">
        <v>10</v>
      </c>
      <c r="G3263" t="s">
        <v>15</v>
      </c>
      <c r="H3263" s="1">
        <v>45137</v>
      </c>
    </row>
    <row r="3264" spans="1:8" x14ac:dyDescent="0.35">
      <c r="A3264" t="s">
        <v>3285</v>
      </c>
      <c r="B3264" t="s">
        <v>18</v>
      </c>
      <c r="C3264">
        <v>2</v>
      </c>
      <c r="D3264">
        <v>4</v>
      </c>
      <c r="E3264">
        <v>8</v>
      </c>
      <c r="F3264" t="s">
        <v>14</v>
      </c>
      <c r="G3264" t="s">
        <v>11</v>
      </c>
      <c r="H3264" s="1">
        <v>44959</v>
      </c>
    </row>
    <row r="3265" spans="1:8" x14ac:dyDescent="0.35">
      <c r="A3265" t="s">
        <v>3286</v>
      </c>
      <c r="B3265" t="s">
        <v>25</v>
      </c>
      <c r="C3265">
        <v>1</v>
      </c>
      <c r="D3265">
        <v>4</v>
      </c>
      <c r="E3265" t="s">
        <v>18</v>
      </c>
      <c r="F3265" t="s">
        <v>23</v>
      </c>
      <c r="H3265" s="1">
        <v>45111</v>
      </c>
    </row>
    <row r="3266" spans="1:8" x14ac:dyDescent="0.35">
      <c r="A3266" t="s">
        <v>3287</v>
      </c>
      <c r="B3266" t="s">
        <v>28</v>
      </c>
      <c r="C3266">
        <v>5</v>
      </c>
      <c r="D3266">
        <v>4</v>
      </c>
      <c r="E3266">
        <v>20</v>
      </c>
      <c r="F3266" t="s">
        <v>23</v>
      </c>
      <c r="G3266" t="s">
        <v>15</v>
      </c>
      <c r="H3266" s="1">
        <v>45122</v>
      </c>
    </row>
    <row r="3267" spans="1:8" x14ac:dyDescent="0.35">
      <c r="A3267" t="s">
        <v>3288</v>
      </c>
      <c r="B3267" t="s">
        <v>13</v>
      </c>
      <c r="C3267">
        <v>5</v>
      </c>
      <c r="D3267">
        <v>3</v>
      </c>
      <c r="E3267">
        <v>15</v>
      </c>
      <c r="G3267" t="s">
        <v>15</v>
      </c>
      <c r="H3267" t="s">
        <v>18</v>
      </c>
    </row>
    <row r="3268" spans="1:8" x14ac:dyDescent="0.35">
      <c r="A3268" t="s">
        <v>3289</v>
      </c>
      <c r="B3268" t="s">
        <v>13</v>
      </c>
      <c r="C3268">
        <v>2</v>
      </c>
      <c r="D3268">
        <v>3</v>
      </c>
      <c r="E3268">
        <v>6</v>
      </c>
      <c r="F3268" t="s">
        <v>10</v>
      </c>
      <c r="G3268" t="s">
        <v>11</v>
      </c>
      <c r="H3268" s="1">
        <v>45169</v>
      </c>
    </row>
    <row r="3269" spans="1:8" x14ac:dyDescent="0.35">
      <c r="A3269" t="s">
        <v>3290</v>
      </c>
      <c r="B3269" t="s">
        <v>20</v>
      </c>
      <c r="C3269">
        <v>1</v>
      </c>
      <c r="D3269">
        <v>5</v>
      </c>
      <c r="E3269" t="s">
        <v>21</v>
      </c>
      <c r="F3269" t="s">
        <v>14</v>
      </c>
      <c r="H3269" s="1">
        <v>45137</v>
      </c>
    </row>
    <row r="3270" spans="1:8" x14ac:dyDescent="0.35">
      <c r="A3270" t="s">
        <v>3291</v>
      </c>
      <c r="B3270" t="s">
        <v>39</v>
      </c>
      <c r="C3270">
        <v>1</v>
      </c>
      <c r="D3270">
        <v>3</v>
      </c>
      <c r="E3270">
        <v>3</v>
      </c>
      <c r="F3270" t="s">
        <v>10</v>
      </c>
      <c r="H3270" s="1">
        <v>45089</v>
      </c>
    </row>
    <row r="3271" spans="1:8" x14ac:dyDescent="0.35">
      <c r="A3271" t="s">
        <v>3292</v>
      </c>
      <c r="B3271" t="s">
        <v>13</v>
      </c>
      <c r="C3271">
        <v>5</v>
      </c>
      <c r="D3271">
        <v>3</v>
      </c>
      <c r="E3271">
        <v>15</v>
      </c>
      <c r="F3271" t="s">
        <v>23</v>
      </c>
      <c r="H3271" s="1">
        <v>45072</v>
      </c>
    </row>
    <row r="3272" spans="1:8" x14ac:dyDescent="0.35">
      <c r="A3272" t="s">
        <v>3293</v>
      </c>
      <c r="B3272" t="s">
        <v>28</v>
      </c>
      <c r="C3272">
        <v>4</v>
      </c>
      <c r="D3272">
        <v>4</v>
      </c>
      <c r="E3272">
        <v>16</v>
      </c>
      <c r="G3272" t="s">
        <v>15</v>
      </c>
      <c r="H3272" s="1">
        <v>45235</v>
      </c>
    </row>
    <row r="3273" spans="1:8" x14ac:dyDescent="0.35">
      <c r="A3273" t="s">
        <v>3294</v>
      </c>
      <c r="B3273" t="s">
        <v>17</v>
      </c>
      <c r="C3273">
        <v>5</v>
      </c>
      <c r="D3273">
        <v>1</v>
      </c>
      <c r="E3273" t="s">
        <v>18</v>
      </c>
      <c r="F3273" t="s">
        <v>10</v>
      </c>
      <c r="G3273" t="s">
        <v>11</v>
      </c>
      <c r="H3273" s="1">
        <v>45242</v>
      </c>
    </row>
    <row r="3274" spans="1:8" x14ac:dyDescent="0.35">
      <c r="A3274" t="s">
        <v>3295</v>
      </c>
      <c r="B3274" t="s">
        <v>20</v>
      </c>
      <c r="C3274" t="s">
        <v>21</v>
      </c>
      <c r="D3274">
        <v>5</v>
      </c>
      <c r="E3274">
        <v>25</v>
      </c>
      <c r="F3274" t="s">
        <v>14</v>
      </c>
      <c r="G3274" t="s">
        <v>11</v>
      </c>
      <c r="H3274" s="1">
        <v>45222</v>
      </c>
    </row>
    <row r="3275" spans="1:8" x14ac:dyDescent="0.35">
      <c r="A3275" t="s">
        <v>3296</v>
      </c>
      <c r="B3275" t="s">
        <v>13</v>
      </c>
      <c r="C3275">
        <v>1</v>
      </c>
      <c r="D3275">
        <v>3</v>
      </c>
      <c r="E3275">
        <v>3</v>
      </c>
      <c r="F3275" t="s">
        <v>23</v>
      </c>
      <c r="G3275" t="s">
        <v>15</v>
      </c>
      <c r="H3275" s="1">
        <v>45096</v>
      </c>
    </row>
    <row r="3276" spans="1:8" x14ac:dyDescent="0.35">
      <c r="A3276" t="s">
        <v>3297</v>
      </c>
      <c r="B3276" t="s">
        <v>9</v>
      </c>
      <c r="C3276">
        <v>2</v>
      </c>
      <c r="D3276">
        <v>2</v>
      </c>
      <c r="E3276">
        <v>4</v>
      </c>
      <c r="G3276" t="s">
        <v>11</v>
      </c>
      <c r="H3276" s="1">
        <v>45209</v>
      </c>
    </row>
    <row r="3277" spans="1:8" x14ac:dyDescent="0.35">
      <c r="A3277" t="s">
        <v>3298</v>
      </c>
      <c r="B3277" t="s">
        <v>9</v>
      </c>
      <c r="C3277">
        <v>5</v>
      </c>
      <c r="D3277">
        <v>2</v>
      </c>
      <c r="E3277">
        <v>10</v>
      </c>
      <c r="F3277" t="s">
        <v>14</v>
      </c>
      <c r="G3277" t="s">
        <v>11</v>
      </c>
      <c r="H3277" s="1">
        <v>44971</v>
      </c>
    </row>
    <row r="3278" spans="1:8" x14ac:dyDescent="0.35">
      <c r="A3278" t="s">
        <v>3299</v>
      </c>
      <c r="B3278" t="s">
        <v>17</v>
      </c>
      <c r="C3278" t="s">
        <v>18</v>
      </c>
      <c r="D3278">
        <v>1</v>
      </c>
      <c r="E3278">
        <v>3</v>
      </c>
      <c r="F3278" t="s">
        <v>23</v>
      </c>
      <c r="G3278" t="s">
        <v>11</v>
      </c>
      <c r="H3278" s="1">
        <v>45000</v>
      </c>
    </row>
    <row r="3279" spans="1:8" x14ac:dyDescent="0.35">
      <c r="A3279" t="s">
        <v>3300</v>
      </c>
      <c r="B3279" t="s">
        <v>39</v>
      </c>
      <c r="C3279">
        <v>1</v>
      </c>
      <c r="D3279">
        <v>3</v>
      </c>
      <c r="E3279">
        <v>3</v>
      </c>
      <c r="G3279" t="s">
        <v>21</v>
      </c>
      <c r="H3279" s="1">
        <v>45158</v>
      </c>
    </row>
    <row r="3280" spans="1:8" x14ac:dyDescent="0.35">
      <c r="A3280" t="s">
        <v>3301</v>
      </c>
      <c r="B3280" t="s">
        <v>28</v>
      </c>
      <c r="C3280">
        <v>3</v>
      </c>
      <c r="D3280">
        <v>4</v>
      </c>
      <c r="E3280">
        <v>12</v>
      </c>
      <c r="H3280" s="1">
        <v>45238</v>
      </c>
    </row>
    <row r="3281" spans="1:8" x14ac:dyDescent="0.35">
      <c r="A3281" t="s">
        <v>3302</v>
      </c>
      <c r="B3281" t="s">
        <v>28</v>
      </c>
      <c r="D3281">
        <v>4</v>
      </c>
      <c r="E3281">
        <v>8</v>
      </c>
      <c r="F3281" t="s">
        <v>21</v>
      </c>
      <c r="G3281" t="s">
        <v>11</v>
      </c>
      <c r="H3281" s="1">
        <v>45217</v>
      </c>
    </row>
    <row r="3282" spans="1:8" x14ac:dyDescent="0.35">
      <c r="A3282" t="s">
        <v>3303</v>
      </c>
      <c r="B3282" t="s">
        <v>20</v>
      </c>
      <c r="C3282">
        <v>3</v>
      </c>
      <c r="D3282">
        <v>5</v>
      </c>
      <c r="F3282" t="s">
        <v>14</v>
      </c>
      <c r="G3282" t="s">
        <v>15</v>
      </c>
      <c r="H3282" s="1">
        <v>45291</v>
      </c>
    </row>
    <row r="3283" spans="1:8" x14ac:dyDescent="0.35">
      <c r="A3283" t="s">
        <v>3304</v>
      </c>
      <c r="B3283" t="s">
        <v>39</v>
      </c>
      <c r="C3283">
        <v>4</v>
      </c>
      <c r="D3283">
        <v>3</v>
      </c>
      <c r="E3283">
        <v>12</v>
      </c>
      <c r="F3283" t="s">
        <v>10</v>
      </c>
      <c r="G3283" t="s">
        <v>11</v>
      </c>
      <c r="H3283" s="1">
        <v>44979</v>
      </c>
    </row>
    <row r="3284" spans="1:8" x14ac:dyDescent="0.35">
      <c r="A3284" t="s">
        <v>3305</v>
      </c>
      <c r="B3284" t="s">
        <v>17</v>
      </c>
      <c r="C3284">
        <v>5</v>
      </c>
      <c r="D3284">
        <v>1</v>
      </c>
      <c r="E3284">
        <v>5</v>
      </c>
      <c r="G3284" t="s">
        <v>15</v>
      </c>
      <c r="H3284" s="1">
        <v>45240</v>
      </c>
    </row>
    <row r="3285" spans="1:8" x14ac:dyDescent="0.35">
      <c r="A3285" t="s">
        <v>3306</v>
      </c>
      <c r="B3285" t="s">
        <v>25</v>
      </c>
      <c r="C3285">
        <v>2</v>
      </c>
      <c r="D3285">
        <v>4</v>
      </c>
      <c r="E3285">
        <v>8</v>
      </c>
      <c r="F3285" t="s">
        <v>23</v>
      </c>
      <c r="G3285" t="s">
        <v>15</v>
      </c>
      <c r="H3285" t="s">
        <v>18</v>
      </c>
    </row>
    <row r="3286" spans="1:8" x14ac:dyDescent="0.35">
      <c r="A3286" t="s">
        <v>3307</v>
      </c>
      <c r="B3286" t="s">
        <v>9</v>
      </c>
      <c r="C3286">
        <v>3</v>
      </c>
      <c r="D3286">
        <v>2</v>
      </c>
      <c r="E3286">
        <v>6</v>
      </c>
      <c r="F3286" t="s">
        <v>10</v>
      </c>
      <c r="G3286" t="s">
        <v>15</v>
      </c>
      <c r="H3286" s="1">
        <v>44930</v>
      </c>
    </row>
    <row r="3287" spans="1:8" x14ac:dyDescent="0.35">
      <c r="A3287" t="s">
        <v>3308</v>
      </c>
      <c r="B3287" t="s">
        <v>9</v>
      </c>
      <c r="C3287">
        <v>2</v>
      </c>
      <c r="D3287">
        <v>2</v>
      </c>
      <c r="E3287">
        <v>4</v>
      </c>
      <c r="H3287" s="1">
        <v>45227</v>
      </c>
    </row>
    <row r="3288" spans="1:8" x14ac:dyDescent="0.35">
      <c r="A3288" t="s">
        <v>3309</v>
      </c>
      <c r="B3288" t="s">
        <v>20</v>
      </c>
      <c r="C3288">
        <v>2</v>
      </c>
      <c r="D3288">
        <v>5</v>
      </c>
      <c r="E3288">
        <v>10</v>
      </c>
      <c r="G3288" t="s">
        <v>11</v>
      </c>
      <c r="H3288" t="s">
        <v>18</v>
      </c>
    </row>
    <row r="3289" spans="1:8" x14ac:dyDescent="0.35">
      <c r="A3289" t="s">
        <v>3310</v>
      </c>
      <c r="B3289" t="s">
        <v>65</v>
      </c>
      <c r="C3289">
        <v>2</v>
      </c>
      <c r="D3289">
        <v>1.5</v>
      </c>
      <c r="E3289">
        <v>3</v>
      </c>
      <c r="F3289" t="s">
        <v>10</v>
      </c>
      <c r="H3289" s="1">
        <v>45058</v>
      </c>
    </row>
    <row r="3290" spans="1:8" x14ac:dyDescent="0.35">
      <c r="A3290" t="s">
        <v>3311</v>
      </c>
      <c r="B3290" t="s">
        <v>13</v>
      </c>
      <c r="C3290">
        <v>3</v>
      </c>
      <c r="D3290">
        <v>3</v>
      </c>
      <c r="E3290">
        <v>9</v>
      </c>
      <c r="F3290" t="s">
        <v>23</v>
      </c>
      <c r="H3290" s="1">
        <v>44959</v>
      </c>
    </row>
    <row r="3291" spans="1:8" x14ac:dyDescent="0.35">
      <c r="A3291" t="s">
        <v>3312</v>
      </c>
      <c r="B3291" t="s">
        <v>21</v>
      </c>
      <c r="D3291">
        <v>1.5</v>
      </c>
      <c r="E3291">
        <v>4.5</v>
      </c>
      <c r="F3291" t="s">
        <v>14</v>
      </c>
      <c r="G3291" t="s">
        <v>11</v>
      </c>
      <c r="H3291" s="1">
        <v>44937</v>
      </c>
    </row>
    <row r="3292" spans="1:8" x14ac:dyDescent="0.35">
      <c r="A3292" t="s">
        <v>3313</v>
      </c>
      <c r="B3292" t="s">
        <v>39</v>
      </c>
      <c r="C3292">
        <v>1</v>
      </c>
      <c r="D3292">
        <v>3</v>
      </c>
      <c r="E3292">
        <v>3</v>
      </c>
      <c r="F3292" t="s">
        <v>14</v>
      </c>
      <c r="H3292" s="1">
        <v>45285</v>
      </c>
    </row>
    <row r="3293" spans="1:8" x14ac:dyDescent="0.35">
      <c r="A3293" t="s">
        <v>3314</v>
      </c>
      <c r="B3293" t="s">
        <v>25</v>
      </c>
      <c r="C3293">
        <v>5</v>
      </c>
      <c r="D3293">
        <v>4</v>
      </c>
      <c r="E3293">
        <v>20</v>
      </c>
      <c r="F3293" t="s">
        <v>23</v>
      </c>
      <c r="G3293" t="s">
        <v>15</v>
      </c>
      <c r="H3293" s="1">
        <v>45139</v>
      </c>
    </row>
    <row r="3294" spans="1:8" x14ac:dyDescent="0.35">
      <c r="A3294" t="s">
        <v>3315</v>
      </c>
      <c r="B3294" t="s">
        <v>39</v>
      </c>
      <c r="C3294">
        <v>1</v>
      </c>
      <c r="D3294">
        <v>3</v>
      </c>
      <c r="E3294">
        <v>3</v>
      </c>
      <c r="F3294" t="s">
        <v>23</v>
      </c>
      <c r="G3294" t="s">
        <v>11</v>
      </c>
      <c r="H3294" s="1">
        <v>45019</v>
      </c>
    </row>
    <row r="3295" spans="1:8" x14ac:dyDescent="0.35">
      <c r="A3295" t="s">
        <v>3316</v>
      </c>
      <c r="B3295" t="s">
        <v>28</v>
      </c>
      <c r="C3295">
        <v>4</v>
      </c>
      <c r="D3295">
        <v>4</v>
      </c>
      <c r="E3295">
        <v>16</v>
      </c>
      <c r="H3295" s="1">
        <v>45263</v>
      </c>
    </row>
    <row r="3296" spans="1:8" x14ac:dyDescent="0.35">
      <c r="A3296" t="s">
        <v>3317</v>
      </c>
      <c r="B3296" t="s">
        <v>9</v>
      </c>
      <c r="C3296">
        <v>2</v>
      </c>
      <c r="D3296">
        <v>2</v>
      </c>
      <c r="E3296">
        <v>4</v>
      </c>
      <c r="H3296" s="1">
        <v>44956</v>
      </c>
    </row>
    <row r="3297" spans="1:8" x14ac:dyDescent="0.35">
      <c r="A3297" t="s">
        <v>3318</v>
      </c>
      <c r="B3297" t="s">
        <v>9</v>
      </c>
      <c r="C3297">
        <v>1</v>
      </c>
      <c r="D3297">
        <v>2</v>
      </c>
      <c r="E3297">
        <v>2</v>
      </c>
      <c r="F3297" t="s">
        <v>10</v>
      </c>
      <c r="H3297" s="1">
        <v>45243</v>
      </c>
    </row>
    <row r="3298" spans="1:8" x14ac:dyDescent="0.35">
      <c r="A3298" t="s">
        <v>3319</v>
      </c>
      <c r="B3298" t="s">
        <v>28</v>
      </c>
      <c r="C3298">
        <v>4</v>
      </c>
      <c r="D3298">
        <v>4</v>
      </c>
      <c r="E3298">
        <v>16</v>
      </c>
      <c r="F3298" t="s">
        <v>23</v>
      </c>
      <c r="G3298" t="s">
        <v>15</v>
      </c>
      <c r="H3298" s="1">
        <v>45175</v>
      </c>
    </row>
    <row r="3299" spans="1:8" x14ac:dyDescent="0.35">
      <c r="A3299" t="s">
        <v>3320</v>
      </c>
      <c r="B3299" t="s">
        <v>20</v>
      </c>
      <c r="C3299">
        <v>2</v>
      </c>
      <c r="D3299">
        <v>5</v>
      </c>
      <c r="E3299">
        <v>10</v>
      </c>
      <c r="G3299" t="s">
        <v>15</v>
      </c>
      <c r="H3299" s="1">
        <v>44941</v>
      </c>
    </row>
    <row r="3300" spans="1:8" x14ac:dyDescent="0.35">
      <c r="A3300" t="s">
        <v>3321</v>
      </c>
      <c r="B3300" t="s">
        <v>25</v>
      </c>
      <c r="C3300">
        <v>3</v>
      </c>
      <c r="D3300">
        <v>4</v>
      </c>
      <c r="E3300">
        <v>12</v>
      </c>
      <c r="F3300" t="s">
        <v>10</v>
      </c>
      <c r="G3300" t="s">
        <v>15</v>
      </c>
      <c r="H3300" s="1">
        <v>44978</v>
      </c>
    </row>
    <row r="3301" spans="1:8" x14ac:dyDescent="0.35">
      <c r="A3301" t="s">
        <v>3322</v>
      </c>
      <c r="B3301" t="s">
        <v>9</v>
      </c>
      <c r="C3301">
        <v>5</v>
      </c>
      <c r="D3301">
        <v>2</v>
      </c>
      <c r="E3301">
        <v>10</v>
      </c>
      <c r="H3301" s="1">
        <v>45044</v>
      </c>
    </row>
    <row r="3302" spans="1:8" x14ac:dyDescent="0.35">
      <c r="A3302" t="s">
        <v>3323</v>
      </c>
      <c r="B3302" t="s">
        <v>25</v>
      </c>
      <c r="C3302">
        <v>3</v>
      </c>
      <c r="E3302">
        <v>12</v>
      </c>
      <c r="G3302" t="s">
        <v>11</v>
      </c>
      <c r="H3302" s="1">
        <v>45085</v>
      </c>
    </row>
    <row r="3303" spans="1:8" x14ac:dyDescent="0.35">
      <c r="A3303" t="s">
        <v>3324</v>
      </c>
      <c r="B3303" t="s">
        <v>25</v>
      </c>
      <c r="C3303">
        <v>4</v>
      </c>
      <c r="D3303">
        <v>4</v>
      </c>
      <c r="E3303">
        <v>16</v>
      </c>
      <c r="F3303" t="s">
        <v>23</v>
      </c>
      <c r="G3303" t="s">
        <v>11</v>
      </c>
      <c r="H3303" s="1">
        <v>45219</v>
      </c>
    </row>
    <row r="3304" spans="1:8" x14ac:dyDescent="0.35">
      <c r="A3304" t="s">
        <v>3325</v>
      </c>
      <c r="B3304" t="s">
        <v>13</v>
      </c>
      <c r="C3304">
        <v>1</v>
      </c>
      <c r="D3304">
        <v>3</v>
      </c>
      <c r="E3304">
        <v>3</v>
      </c>
      <c r="F3304" t="s">
        <v>14</v>
      </c>
      <c r="G3304" t="s">
        <v>15</v>
      </c>
      <c r="H3304" t="s">
        <v>18</v>
      </c>
    </row>
    <row r="3305" spans="1:8" x14ac:dyDescent="0.35">
      <c r="A3305" t="s">
        <v>3326</v>
      </c>
      <c r="B3305" t="s">
        <v>65</v>
      </c>
      <c r="C3305">
        <v>4</v>
      </c>
      <c r="D3305">
        <v>1.5</v>
      </c>
      <c r="E3305">
        <v>6</v>
      </c>
      <c r="F3305" t="s">
        <v>23</v>
      </c>
      <c r="G3305" t="s">
        <v>15</v>
      </c>
      <c r="H3305" s="1">
        <v>45043</v>
      </c>
    </row>
    <row r="3306" spans="1:8" x14ac:dyDescent="0.35">
      <c r="A3306" t="s">
        <v>3327</v>
      </c>
      <c r="B3306" t="s">
        <v>13</v>
      </c>
      <c r="C3306">
        <v>5</v>
      </c>
      <c r="D3306">
        <v>3</v>
      </c>
      <c r="E3306">
        <v>15</v>
      </c>
      <c r="H3306" s="1">
        <v>45220</v>
      </c>
    </row>
    <row r="3307" spans="1:8" x14ac:dyDescent="0.35">
      <c r="A3307" t="s">
        <v>3328</v>
      </c>
      <c r="B3307" t="s">
        <v>21</v>
      </c>
      <c r="C3307">
        <v>3</v>
      </c>
      <c r="D3307">
        <v>1</v>
      </c>
      <c r="E3307">
        <v>3</v>
      </c>
      <c r="F3307" t="s">
        <v>14</v>
      </c>
      <c r="G3307" t="s">
        <v>15</v>
      </c>
      <c r="H3307" s="1">
        <v>45048</v>
      </c>
    </row>
    <row r="3308" spans="1:8" x14ac:dyDescent="0.35">
      <c r="A3308" t="s">
        <v>3329</v>
      </c>
      <c r="B3308" t="s">
        <v>9</v>
      </c>
      <c r="C3308">
        <v>4</v>
      </c>
      <c r="D3308">
        <v>2</v>
      </c>
      <c r="E3308">
        <v>8</v>
      </c>
      <c r="F3308" t="s">
        <v>23</v>
      </c>
      <c r="H3308" s="1">
        <v>45019</v>
      </c>
    </row>
    <row r="3309" spans="1:8" x14ac:dyDescent="0.35">
      <c r="A3309" t="s">
        <v>3330</v>
      </c>
      <c r="B3309" t="s">
        <v>25</v>
      </c>
      <c r="C3309">
        <v>3</v>
      </c>
      <c r="D3309">
        <v>4</v>
      </c>
      <c r="E3309">
        <v>12</v>
      </c>
      <c r="F3309" t="s">
        <v>10</v>
      </c>
      <c r="G3309" t="s">
        <v>15</v>
      </c>
      <c r="H3309" s="1">
        <v>44954</v>
      </c>
    </row>
    <row r="3310" spans="1:8" x14ac:dyDescent="0.35">
      <c r="A3310" t="s">
        <v>3331</v>
      </c>
      <c r="B3310" t="s">
        <v>13</v>
      </c>
      <c r="C3310">
        <v>5</v>
      </c>
      <c r="D3310">
        <v>3</v>
      </c>
      <c r="E3310">
        <v>15</v>
      </c>
      <c r="F3310" t="s">
        <v>10</v>
      </c>
      <c r="H3310" s="1">
        <v>44992</v>
      </c>
    </row>
    <row r="3311" spans="1:8" x14ac:dyDescent="0.35">
      <c r="A3311" t="s">
        <v>3332</v>
      </c>
      <c r="B3311" t="s">
        <v>13</v>
      </c>
      <c r="C3311">
        <v>1</v>
      </c>
      <c r="D3311">
        <v>3</v>
      </c>
      <c r="E3311">
        <v>3</v>
      </c>
      <c r="F3311" t="s">
        <v>14</v>
      </c>
      <c r="G3311" t="s">
        <v>11</v>
      </c>
      <c r="H3311" s="1">
        <v>44986</v>
      </c>
    </row>
    <row r="3312" spans="1:8" x14ac:dyDescent="0.35">
      <c r="A3312" t="s">
        <v>3333</v>
      </c>
      <c r="B3312" t="s">
        <v>13</v>
      </c>
      <c r="C3312">
        <v>1</v>
      </c>
      <c r="D3312">
        <v>3</v>
      </c>
      <c r="E3312">
        <v>3</v>
      </c>
      <c r="G3312" t="s">
        <v>11</v>
      </c>
      <c r="H3312" s="1">
        <v>44939</v>
      </c>
    </row>
    <row r="3313" spans="1:8" x14ac:dyDescent="0.35">
      <c r="A3313" t="s">
        <v>3334</v>
      </c>
      <c r="B3313" t="s">
        <v>13</v>
      </c>
      <c r="C3313">
        <v>3</v>
      </c>
      <c r="D3313">
        <v>3</v>
      </c>
      <c r="E3313">
        <v>9</v>
      </c>
      <c r="F3313" t="s">
        <v>23</v>
      </c>
      <c r="G3313" t="s">
        <v>15</v>
      </c>
      <c r="H3313" s="1">
        <v>45027</v>
      </c>
    </row>
    <row r="3314" spans="1:8" x14ac:dyDescent="0.35">
      <c r="A3314" t="s">
        <v>3335</v>
      </c>
      <c r="B3314" t="s">
        <v>39</v>
      </c>
      <c r="C3314">
        <v>3</v>
      </c>
      <c r="D3314">
        <v>3</v>
      </c>
      <c r="E3314">
        <v>9</v>
      </c>
      <c r="F3314" t="s">
        <v>23</v>
      </c>
      <c r="G3314" t="s">
        <v>11</v>
      </c>
      <c r="H3314" s="1">
        <v>45096</v>
      </c>
    </row>
    <row r="3315" spans="1:8" x14ac:dyDescent="0.35">
      <c r="A3315" t="s">
        <v>3336</v>
      </c>
      <c r="B3315" t="s">
        <v>65</v>
      </c>
      <c r="C3315">
        <v>3</v>
      </c>
      <c r="D3315">
        <v>1.5</v>
      </c>
      <c r="E3315">
        <v>4.5</v>
      </c>
      <c r="F3315" t="s">
        <v>21</v>
      </c>
      <c r="G3315" t="s">
        <v>11</v>
      </c>
      <c r="H3315" s="1">
        <v>44951</v>
      </c>
    </row>
    <row r="3316" spans="1:8" x14ac:dyDescent="0.35">
      <c r="A3316" t="s">
        <v>3337</v>
      </c>
      <c r="B3316" t="s">
        <v>28</v>
      </c>
      <c r="C3316" t="s">
        <v>21</v>
      </c>
      <c r="D3316">
        <v>4</v>
      </c>
      <c r="E3316">
        <v>16</v>
      </c>
      <c r="F3316" t="s">
        <v>14</v>
      </c>
      <c r="G3316" t="s">
        <v>11</v>
      </c>
      <c r="H3316" t="s">
        <v>18</v>
      </c>
    </row>
    <row r="3317" spans="1:8" x14ac:dyDescent="0.35">
      <c r="A3317" t="s">
        <v>3338</v>
      </c>
      <c r="B3317" t="s">
        <v>9</v>
      </c>
      <c r="C3317" t="s">
        <v>21</v>
      </c>
      <c r="D3317">
        <v>2</v>
      </c>
      <c r="E3317">
        <v>4</v>
      </c>
      <c r="G3317" t="s">
        <v>11</v>
      </c>
      <c r="H3317" s="1">
        <v>45061</v>
      </c>
    </row>
    <row r="3318" spans="1:8" x14ac:dyDescent="0.35">
      <c r="A3318" t="s">
        <v>3339</v>
      </c>
      <c r="B3318" t="s">
        <v>65</v>
      </c>
      <c r="C3318">
        <v>3</v>
      </c>
      <c r="D3318">
        <v>1.5</v>
      </c>
      <c r="E3318">
        <v>4.5</v>
      </c>
      <c r="F3318" t="s">
        <v>14</v>
      </c>
      <c r="G3318" t="s">
        <v>15</v>
      </c>
      <c r="H3318" s="1">
        <v>45104</v>
      </c>
    </row>
    <row r="3319" spans="1:8" x14ac:dyDescent="0.35">
      <c r="A3319" t="s">
        <v>3340</v>
      </c>
      <c r="B3319" t="s">
        <v>20</v>
      </c>
      <c r="C3319">
        <v>4</v>
      </c>
      <c r="D3319">
        <v>5</v>
      </c>
      <c r="E3319" t="s">
        <v>21</v>
      </c>
      <c r="F3319" t="s">
        <v>10</v>
      </c>
      <c r="H3319" s="1">
        <v>44939</v>
      </c>
    </row>
    <row r="3320" spans="1:8" x14ac:dyDescent="0.35">
      <c r="A3320" t="s">
        <v>3341</v>
      </c>
      <c r="B3320" t="s">
        <v>28</v>
      </c>
      <c r="C3320">
        <v>1</v>
      </c>
      <c r="D3320">
        <v>4</v>
      </c>
      <c r="E3320">
        <v>4</v>
      </c>
      <c r="F3320" t="s">
        <v>14</v>
      </c>
      <c r="G3320" t="s">
        <v>11</v>
      </c>
      <c r="H3320" s="1">
        <v>45157</v>
      </c>
    </row>
    <row r="3321" spans="1:8" x14ac:dyDescent="0.35">
      <c r="A3321" t="s">
        <v>3342</v>
      </c>
      <c r="B3321" t="s">
        <v>65</v>
      </c>
      <c r="C3321">
        <v>2</v>
      </c>
      <c r="D3321">
        <v>1.5</v>
      </c>
      <c r="E3321">
        <v>3</v>
      </c>
      <c r="H3321" s="1">
        <v>45204</v>
      </c>
    </row>
    <row r="3322" spans="1:8" x14ac:dyDescent="0.35">
      <c r="A3322" t="s">
        <v>3343</v>
      </c>
      <c r="B3322" t="s">
        <v>9</v>
      </c>
      <c r="C3322">
        <v>3</v>
      </c>
      <c r="D3322">
        <v>2</v>
      </c>
      <c r="E3322">
        <v>6</v>
      </c>
      <c r="F3322" t="s">
        <v>23</v>
      </c>
      <c r="G3322" t="s">
        <v>11</v>
      </c>
      <c r="H3322" s="1">
        <v>45049</v>
      </c>
    </row>
    <row r="3323" spans="1:8" x14ac:dyDescent="0.35">
      <c r="A3323" t="s">
        <v>3344</v>
      </c>
      <c r="B3323" t="s">
        <v>17</v>
      </c>
      <c r="C3323">
        <v>4</v>
      </c>
      <c r="D3323">
        <v>1</v>
      </c>
      <c r="E3323">
        <v>4</v>
      </c>
      <c r="G3323" t="s">
        <v>11</v>
      </c>
      <c r="H3323" s="1">
        <v>44963</v>
      </c>
    </row>
    <row r="3324" spans="1:8" x14ac:dyDescent="0.35">
      <c r="A3324" t="s">
        <v>3345</v>
      </c>
      <c r="B3324" t="s">
        <v>21</v>
      </c>
      <c r="C3324" t="s">
        <v>21</v>
      </c>
      <c r="D3324">
        <v>2</v>
      </c>
      <c r="E3324">
        <v>4</v>
      </c>
      <c r="H3324" s="1">
        <v>45199</v>
      </c>
    </row>
    <row r="3325" spans="1:8" x14ac:dyDescent="0.35">
      <c r="A3325" t="s">
        <v>3346</v>
      </c>
      <c r="B3325" t="s">
        <v>65</v>
      </c>
      <c r="C3325">
        <v>5</v>
      </c>
      <c r="D3325">
        <v>1.5</v>
      </c>
      <c r="E3325">
        <v>7.5</v>
      </c>
      <c r="F3325" t="s">
        <v>10</v>
      </c>
      <c r="G3325" t="s">
        <v>15</v>
      </c>
      <c r="H3325" s="1">
        <v>45017</v>
      </c>
    </row>
    <row r="3326" spans="1:8" x14ac:dyDescent="0.35">
      <c r="A3326" t="s">
        <v>3347</v>
      </c>
      <c r="B3326" t="s">
        <v>20</v>
      </c>
      <c r="C3326">
        <v>5</v>
      </c>
      <c r="D3326">
        <v>5</v>
      </c>
      <c r="E3326">
        <v>25</v>
      </c>
      <c r="G3326" t="s">
        <v>15</v>
      </c>
      <c r="H3326" s="1">
        <v>45032</v>
      </c>
    </row>
    <row r="3327" spans="1:8" x14ac:dyDescent="0.35">
      <c r="A3327" t="s">
        <v>3348</v>
      </c>
      <c r="B3327" t="s">
        <v>20</v>
      </c>
      <c r="C3327">
        <v>1</v>
      </c>
      <c r="D3327" t="s">
        <v>18</v>
      </c>
      <c r="E3327">
        <v>5</v>
      </c>
      <c r="F3327" t="s">
        <v>14</v>
      </c>
      <c r="G3327" t="s">
        <v>15</v>
      </c>
      <c r="H3327" s="1">
        <v>45131</v>
      </c>
    </row>
    <row r="3328" spans="1:8" x14ac:dyDescent="0.35">
      <c r="A3328" t="s">
        <v>3349</v>
      </c>
      <c r="B3328" t="s">
        <v>39</v>
      </c>
      <c r="C3328">
        <v>4</v>
      </c>
      <c r="D3328">
        <v>3</v>
      </c>
      <c r="E3328">
        <v>12</v>
      </c>
      <c r="F3328" t="s">
        <v>10</v>
      </c>
      <c r="G3328" t="s">
        <v>15</v>
      </c>
      <c r="H3328" s="1">
        <v>44972</v>
      </c>
    </row>
    <row r="3329" spans="1:8" x14ac:dyDescent="0.35">
      <c r="A3329" t="s">
        <v>3350</v>
      </c>
      <c r="B3329" t="s">
        <v>9</v>
      </c>
      <c r="C3329">
        <v>5</v>
      </c>
      <c r="D3329">
        <v>2</v>
      </c>
      <c r="E3329">
        <v>10</v>
      </c>
      <c r="F3329" t="s">
        <v>18</v>
      </c>
      <c r="G3329" t="s">
        <v>15</v>
      </c>
      <c r="H3329" t="s">
        <v>18</v>
      </c>
    </row>
    <row r="3330" spans="1:8" x14ac:dyDescent="0.35">
      <c r="A3330" t="s">
        <v>3351</v>
      </c>
      <c r="B3330" t="s">
        <v>20</v>
      </c>
      <c r="C3330">
        <v>4</v>
      </c>
      <c r="D3330">
        <v>5</v>
      </c>
      <c r="E3330">
        <v>20</v>
      </c>
      <c r="F3330" t="s">
        <v>10</v>
      </c>
      <c r="G3330" t="s">
        <v>15</v>
      </c>
      <c r="H3330" s="1">
        <v>45158</v>
      </c>
    </row>
    <row r="3331" spans="1:8" x14ac:dyDescent="0.35">
      <c r="A3331" t="s">
        <v>3352</v>
      </c>
      <c r="B3331" t="s">
        <v>25</v>
      </c>
      <c r="C3331">
        <v>2</v>
      </c>
      <c r="D3331">
        <v>4</v>
      </c>
      <c r="E3331">
        <v>8</v>
      </c>
      <c r="F3331" t="s">
        <v>10</v>
      </c>
      <c r="G3331" t="s">
        <v>15</v>
      </c>
      <c r="H3331" s="1">
        <v>45234</v>
      </c>
    </row>
    <row r="3332" spans="1:8" x14ac:dyDescent="0.35">
      <c r="A3332" t="s">
        <v>3353</v>
      </c>
      <c r="B3332" t="s">
        <v>65</v>
      </c>
      <c r="C3332">
        <v>1</v>
      </c>
      <c r="D3332">
        <v>1.5</v>
      </c>
      <c r="E3332">
        <v>1.5</v>
      </c>
      <c r="F3332" t="s">
        <v>14</v>
      </c>
      <c r="G3332" t="s">
        <v>15</v>
      </c>
      <c r="H3332" s="1">
        <v>45156</v>
      </c>
    </row>
    <row r="3333" spans="1:8" x14ac:dyDescent="0.35">
      <c r="A3333" t="s">
        <v>3354</v>
      </c>
      <c r="B3333" t="s">
        <v>13</v>
      </c>
      <c r="C3333">
        <v>5</v>
      </c>
      <c r="D3333">
        <v>3</v>
      </c>
      <c r="E3333">
        <v>15</v>
      </c>
      <c r="H3333" s="1">
        <v>45198</v>
      </c>
    </row>
    <row r="3334" spans="1:8" x14ac:dyDescent="0.35">
      <c r="A3334" t="s">
        <v>3355</v>
      </c>
      <c r="B3334" t="s">
        <v>9</v>
      </c>
      <c r="C3334">
        <v>4</v>
      </c>
      <c r="D3334">
        <v>2</v>
      </c>
      <c r="E3334">
        <v>8</v>
      </c>
      <c r="F3334" t="s">
        <v>23</v>
      </c>
      <c r="G3334" t="s">
        <v>15</v>
      </c>
      <c r="H3334" s="1">
        <v>45051</v>
      </c>
    </row>
    <row r="3335" spans="1:8" x14ac:dyDescent="0.35">
      <c r="A3335" t="s">
        <v>3356</v>
      </c>
      <c r="B3335" t="s">
        <v>39</v>
      </c>
      <c r="C3335">
        <v>5</v>
      </c>
      <c r="D3335">
        <v>3</v>
      </c>
      <c r="E3335">
        <v>15</v>
      </c>
      <c r="H3335" s="1">
        <v>45277</v>
      </c>
    </row>
    <row r="3336" spans="1:8" x14ac:dyDescent="0.35">
      <c r="A3336" t="s">
        <v>3357</v>
      </c>
      <c r="B3336" t="s">
        <v>65</v>
      </c>
      <c r="C3336">
        <v>1</v>
      </c>
      <c r="D3336">
        <v>1.5</v>
      </c>
      <c r="E3336">
        <v>1.5</v>
      </c>
      <c r="F3336" t="s">
        <v>10</v>
      </c>
      <c r="G3336" t="s">
        <v>11</v>
      </c>
      <c r="H3336" s="1">
        <v>44931</v>
      </c>
    </row>
    <row r="3337" spans="1:8" x14ac:dyDescent="0.35">
      <c r="A3337" t="s">
        <v>3358</v>
      </c>
      <c r="B3337" t="s">
        <v>17</v>
      </c>
      <c r="C3337">
        <v>1</v>
      </c>
      <c r="D3337">
        <v>1</v>
      </c>
      <c r="E3337">
        <v>1</v>
      </c>
      <c r="F3337" t="s">
        <v>14</v>
      </c>
      <c r="G3337" t="s">
        <v>11</v>
      </c>
      <c r="H3337" s="1">
        <v>45158</v>
      </c>
    </row>
    <row r="3338" spans="1:8" x14ac:dyDescent="0.35">
      <c r="A3338" t="s">
        <v>3359</v>
      </c>
      <c r="B3338" t="s">
        <v>13</v>
      </c>
      <c r="C3338">
        <v>3</v>
      </c>
      <c r="D3338">
        <v>3</v>
      </c>
      <c r="E3338">
        <v>9</v>
      </c>
      <c r="G3338" t="s">
        <v>15</v>
      </c>
      <c r="H3338" s="1">
        <v>44947</v>
      </c>
    </row>
    <row r="3339" spans="1:8" x14ac:dyDescent="0.35">
      <c r="A3339" t="s">
        <v>3360</v>
      </c>
      <c r="B3339" t="s">
        <v>25</v>
      </c>
      <c r="C3339">
        <v>4</v>
      </c>
      <c r="D3339">
        <v>4</v>
      </c>
      <c r="E3339">
        <v>16</v>
      </c>
      <c r="H3339" s="1">
        <v>45113</v>
      </c>
    </row>
    <row r="3340" spans="1:8" x14ac:dyDescent="0.35">
      <c r="A3340" t="s">
        <v>3361</v>
      </c>
      <c r="B3340" t="s">
        <v>65</v>
      </c>
      <c r="C3340">
        <v>5</v>
      </c>
      <c r="D3340">
        <v>1.5</v>
      </c>
      <c r="E3340">
        <v>7.5</v>
      </c>
      <c r="F3340" t="s">
        <v>10</v>
      </c>
      <c r="H3340" s="1">
        <v>45093</v>
      </c>
    </row>
    <row r="3341" spans="1:8" x14ac:dyDescent="0.35">
      <c r="A3341" t="s">
        <v>3362</v>
      </c>
      <c r="B3341" t="s">
        <v>25</v>
      </c>
      <c r="C3341">
        <v>4</v>
      </c>
      <c r="D3341">
        <v>4</v>
      </c>
      <c r="E3341">
        <v>16</v>
      </c>
      <c r="G3341" t="s">
        <v>11</v>
      </c>
      <c r="H3341" s="1">
        <v>45045</v>
      </c>
    </row>
    <row r="3342" spans="1:8" x14ac:dyDescent="0.35">
      <c r="A3342" t="s">
        <v>3363</v>
      </c>
      <c r="B3342" t="s">
        <v>28</v>
      </c>
      <c r="C3342">
        <v>2</v>
      </c>
      <c r="D3342">
        <v>4</v>
      </c>
      <c r="E3342">
        <v>8</v>
      </c>
      <c r="F3342" t="s">
        <v>14</v>
      </c>
      <c r="G3342" t="s">
        <v>15</v>
      </c>
      <c r="H3342" s="1">
        <v>45220</v>
      </c>
    </row>
    <row r="3343" spans="1:8" x14ac:dyDescent="0.35">
      <c r="A3343" t="s">
        <v>3364</v>
      </c>
      <c r="B3343" t="s">
        <v>25</v>
      </c>
      <c r="C3343">
        <v>2</v>
      </c>
      <c r="D3343">
        <v>4</v>
      </c>
      <c r="E3343">
        <v>8</v>
      </c>
      <c r="G3343" t="s">
        <v>15</v>
      </c>
      <c r="H3343" s="1">
        <v>45020</v>
      </c>
    </row>
    <row r="3344" spans="1:8" x14ac:dyDescent="0.35">
      <c r="A3344" t="s">
        <v>3365</v>
      </c>
      <c r="B3344" t="s">
        <v>9</v>
      </c>
      <c r="C3344">
        <v>2</v>
      </c>
      <c r="D3344">
        <v>2</v>
      </c>
      <c r="E3344">
        <v>4</v>
      </c>
      <c r="F3344" t="s">
        <v>23</v>
      </c>
      <c r="G3344" t="s">
        <v>11</v>
      </c>
      <c r="H3344" s="1">
        <v>45028</v>
      </c>
    </row>
    <row r="3345" spans="1:8" x14ac:dyDescent="0.35">
      <c r="A3345" t="s">
        <v>3366</v>
      </c>
      <c r="B3345" t="s">
        <v>9</v>
      </c>
      <c r="C3345">
        <v>2</v>
      </c>
      <c r="D3345">
        <v>2</v>
      </c>
      <c r="E3345">
        <v>4</v>
      </c>
      <c r="F3345" t="s">
        <v>10</v>
      </c>
      <c r="G3345" t="s">
        <v>11</v>
      </c>
      <c r="H3345" s="1">
        <v>45006</v>
      </c>
    </row>
    <row r="3346" spans="1:8" x14ac:dyDescent="0.35">
      <c r="A3346" t="s">
        <v>3367</v>
      </c>
      <c r="B3346" t="s">
        <v>21</v>
      </c>
      <c r="C3346">
        <v>1</v>
      </c>
      <c r="D3346">
        <v>2</v>
      </c>
      <c r="E3346">
        <v>2</v>
      </c>
      <c r="F3346" t="s">
        <v>18</v>
      </c>
      <c r="G3346" t="s">
        <v>11</v>
      </c>
      <c r="H3346" s="1">
        <v>45093</v>
      </c>
    </row>
    <row r="3347" spans="1:8" x14ac:dyDescent="0.35">
      <c r="A3347" t="s">
        <v>3368</v>
      </c>
      <c r="B3347" t="s">
        <v>39</v>
      </c>
      <c r="C3347">
        <v>4</v>
      </c>
      <c r="D3347">
        <v>3</v>
      </c>
      <c r="E3347" t="s">
        <v>21</v>
      </c>
      <c r="F3347" t="s">
        <v>10</v>
      </c>
      <c r="G3347" t="s">
        <v>15</v>
      </c>
      <c r="H3347" s="1">
        <v>45286</v>
      </c>
    </row>
    <row r="3348" spans="1:8" x14ac:dyDescent="0.35">
      <c r="A3348" t="s">
        <v>3369</v>
      </c>
      <c r="B3348" t="s">
        <v>20</v>
      </c>
      <c r="C3348">
        <v>1</v>
      </c>
      <c r="D3348">
        <v>5</v>
      </c>
      <c r="E3348">
        <v>5</v>
      </c>
      <c r="G3348" t="s">
        <v>11</v>
      </c>
      <c r="H3348" s="1">
        <v>45130</v>
      </c>
    </row>
    <row r="3349" spans="1:8" x14ac:dyDescent="0.35">
      <c r="A3349" t="s">
        <v>3370</v>
      </c>
      <c r="B3349" t="s">
        <v>9</v>
      </c>
      <c r="C3349">
        <v>4</v>
      </c>
      <c r="D3349">
        <v>2</v>
      </c>
      <c r="E3349">
        <v>8</v>
      </c>
      <c r="G3349" t="s">
        <v>15</v>
      </c>
      <c r="H3349" s="1">
        <v>45079</v>
      </c>
    </row>
    <row r="3350" spans="1:8" x14ac:dyDescent="0.35">
      <c r="A3350" t="s">
        <v>3371</v>
      </c>
      <c r="B3350" t="s">
        <v>25</v>
      </c>
      <c r="C3350">
        <v>5</v>
      </c>
      <c r="D3350">
        <v>4</v>
      </c>
      <c r="E3350">
        <v>20</v>
      </c>
      <c r="H3350" s="1">
        <v>45069</v>
      </c>
    </row>
    <row r="3351" spans="1:8" x14ac:dyDescent="0.35">
      <c r="A3351" t="s">
        <v>3372</v>
      </c>
      <c r="B3351" t="s">
        <v>13</v>
      </c>
      <c r="C3351">
        <v>3</v>
      </c>
      <c r="D3351">
        <v>3</v>
      </c>
      <c r="E3351">
        <v>9</v>
      </c>
      <c r="F3351" t="s">
        <v>14</v>
      </c>
      <c r="G3351" t="s">
        <v>15</v>
      </c>
      <c r="H3351" s="1">
        <v>45184</v>
      </c>
    </row>
    <row r="3352" spans="1:8" x14ac:dyDescent="0.35">
      <c r="A3352" t="s">
        <v>3373</v>
      </c>
      <c r="B3352" t="s">
        <v>20</v>
      </c>
      <c r="C3352">
        <v>1</v>
      </c>
      <c r="D3352">
        <v>5</v>
      </c>
      <c r="E3352">
        <v>5</v>
      </c>
      <c r="F3352" t="s">
        <v>10</v>
      </c>
      <c r="G3352" t="s">
        <v>11</v>
      </c>
      <c r="H3352" s="1">
        <v>45144</v>
      </c>
    </row>
    <row r="3353" spans="1:8" x14ac:dyDescent="0.35">
      <c r="A3353" t="s">
        <v>3374</v>
      </c>
      <c r="B3353" t="s">
        <v>17</v>
      </c>
      <c r="C3353">
        <v>1</v>
      </c>
      <c r="D3353">
        <v>1</v>
      </c>
      <c r="E3353">
        <v>1</v>
      </c>
      <c r="F3353" t="s">
        <v>14</v>
      </c>
      <c r="G3353" t="s">
        <v>15</v>
      </c>
      <c r="H3353" s="1">
        <v>45083</v>
      </c>
    </row>
    <row r="3354" spans="1:8" x14ac:dyDescent="0.35">
      <c r="A3354" t="s">
        <v>3375</v>
      </c>
      <c r="B3354" t="s">
        <v>13</v>
      </c>
      <c r="C3354">
        <v>5</v>
      </c>
      <c r="D3354">
        <v>3</v>
      </c>
      <c r="E3354">
        <v>15</v>
      </c>
      <c r="G3354" t="s">
        <v>15</v>
      </c>
      <c r="H3354" s="1">
        <v>45246</v>
      </c>
    </row>
    <row r="3355" spans="1:8" x14ac:dyDescent="0.35">
      <c r="A3355" t="s">
        <v>3376</v>
      </c>
      <c r="B3355" t="s">
        <v>17</v>
      </c>
      <c r="C3355">
        <v>1</v>
      </c>
      <c r="D3355">
        <v>1</v>
      </c>
      <c r="E3355">
        <v>1</v>
      </c>
      <c r="F3355" t="s">
        <v>10</v>
      </c>
      <c r="G3355" t="s">
        <v>11</v>
      </c>
      <c r="H3355" s="1">
        <v>45183</v>
      </c>
    </row>
    <row r="3356" spans="1:8" x14ac:dyDescent="0.35">
      <c r="A3356" t="s">
        <v>3377</v>
      </c>
      <c r="B3356" t="s">
        <v>21</v>
      </c>
      <c r="C3356">
        <v>5</v>
      </c>
      <c r="D3356">
        <v>3</v>
      </c>
      <c r="E3356">
        <v>15</v>
      </c>
      <c r="F3356" t="s">
        <v>23</v>
      </c>
      <c r="G3356" t="s">
        <v>15</v>
      </c>
      <c r="H3356" s="1">
        <v>44967</v>
      </c>
    </row>
    <row r="3357" spans="1:8" x14ac:dyDescent="0.35">
      <c r="A3357" t="s">
        <v>3378</v>
      </c>
      <c r="B3357" t="s">
        <v>17</v>
      </c>
      <c r="C3357">
        <v>4</v>
      </c>
      <c r="D3357">
        <v>1</v>
      </c>
      <c r="E3357">
        <v>4</v>
      </c>
      <c r="H3357" s="1">
        <v>44964</v>
      </c>
    </row>
    <row r="3358" spans="1:8" x14ac:dyDescent="0.35">
      <c r="A3358" t="s">
        <v>3379</v>
      </c>
      <c r="B3358" t="s">
        <v>9</v>
      </c>
      <c r="C3358">
        <v>4</v>
      </c>
      <c r="D3358">
        <v>2</v>
      </c>
      <c r="E3358">
        <v>8</v>
      </c>
      <c r="F3358" t="s">
        <v>10</v>
      </c>
      <c r="H3358" s="1">
        <v>45061</v>
      </c>
    </row>
    <row r="3359" spans="1:8" x14ac:dyDescent="0.35">
      <c r="A3359" t="s">
        <v>3380</v>
      </c>
      <c r="B3359" t="s">
        <v>65</v>
      </c>
      <c r="C3359">
        <v>4</v>
      </c>
      <c r="D3359">
        <v>1.5</v>
      </c>
      <c r="E3359">
        <v>6</v>
      </c>
      <c r="F3359" t="s">
        <v>14</v>
      </c>
      <c r="G3359" t="s">
        <v>11</v>
      </c>
      <c r="H3359" s="1">
        <v>45009</v>
      </c>
    </row>
    <row r="3360" spans="1:8" x14ac:dyDescent="0.35">
      <c r="A3360" t="s">
        <v>3381</v>
      </c>
      <c r="B3360" t="s">
        <v>28</v>
      </c>
      <c r="C3360">
        <v>3</v>
      </c>
      <c r="D3360">
        <v>4</v>
      </c>
      <c r="E3360">
        <v>12</v>
      </c>
      <c r="H3360" s="1">
        <v>44955</v>
      </c>
    </row>
    <row r="3361" spans="1:8" x14ac:dyDescent="0.35">
      <c r="A3361" t="s">
        <v>3382</v>
      </c>
      <c r="B3361" t="s">
        <v>39</v>
      </c>
      <c r="C3361">
        <v>5</v>
      </c>
      <c r="D3361">
        <v>3</v>
      </c>
      <c r="E3361">
        <v>15</v>
      </c>
      <c r="G3361" t="s">
        <v>15</v>
      </c>
      <c r="H3361" s="1">
        <v>45040</v>
      </c>
    </row>
    <row r="3362" spans="1:8" x14ac:dyDescent="0.35">
      <c r="A3362" t="s">
        <v>3383</v>
      </c>
      <c r="B3362" t="s">
        <v>39</v>
      </c>
      <c r="C3362">
        <v>2</v>
      </c>
      <c r="D3362">
        <v>3</v>
      </c>
      <c r="E3362">
        <v>6</v>
      </c>
      <c r="F3362" t="s">
        <v>10</v>
      </c>
      <c r="H3362" s="1">
        <v>45196</v>
      </c>
    </row>
    <row r="3363" spans="1:8" x14ac:dyDescent="0.35">
      <c r="A3363" t="s">
        <v>3384</v>
      </c>
      <c r="B3363" t="s">
        <v>65</v>
      </c>
      <c r="D3363">
        <v>1.5</v>
      </c>
      <c r="E3363">
        <v>3</v>
      </c>
      <c r="F3363" t="s">
        <v>14</v>
      </c>
      <c r="G3363" t="s">
        <v>11</v>
      </c>
      <c r="H3363" s="1">
        <v>45166</v>
      </c>
    </row>
    <row r="3364" spans="1:8" x14ac:dyDescent="0.35">
      <c r="A3364" t="s">
        <v>3385</v>
      </c>
      <c r="B3364" t="s">
        <v>28</v>
      </c>
      <c r="C3364">
        <v>2</v>
      </c>
      <c r="D3364">
        <v>4</v>
      </c>
      <c r="E3364">
        <v>8</v>
      </c>
      <c r="F3364" t="s">
        <v>14</v>
      </c>
      <c r="G3364" t="s">
        <v>11</v>
      </c>
      <c r="H3364" s="1">
        <v>45125</v>
      </c>
    </row>
    <row r="3365" spans="1:8" x14ac:dyDescent="0.35">
      <c r="A3365" t="s">
        <v>3386</v>
      </c>
      <c r="B3365" t="s">
        <v>9</v>
      </c>
      <c r="C3365">
        <v>4</v>
      </c>
      <c r="D3365">
        <v>2</v>
      </c>
      <c r="E3365">
        <v>8</v>
      </c>
      <c r="F3365" t="s">
        <v>23</v>
      </c>
      <c r="H3365" s="1">
        <v>45260</v>
      </c>
    </row>
    <row r="3366" spans="1:8" x14ac:dyDescent="0.35">
      <c r="A3366" t="s">
        <v>3387</v>
      </c>
      <c r="B3366" t="s">
        <v>20</v>
      </c>
      <c r="C3366">
        <v>4</v>
      </c>
      <c r="D3366">
        <v>5</v>
      </c>
      <c r="E3366">
        <v>20</v>
      </c>
      <c r="F3366" t="s">
        <v>23</v>
      </c>
      <c r="G3366" t="s">
        <v>15</v>
      </c>
      <c r="H3366" s="1">
        <v>45093</v>
      </c>
    </row>
    <row r="3367" spans="1:8" x14ac:dyDescent="0.35">
      <c r="A3367" t="s">
        <v>3388</v>
      </c>
      <c r="B3367" t="s">
        <v>39</v>
      </c>
      <c r="C3367">
        <v>2</v>
      </c>
      <c r="D3367">
        <v>3</v>
      </c>
      <c r="E3367">
        <v>6</v>
      </c>
      <c r="F3367" t="s">
        <v>14</v>
      </c>
      <c r="G3367" t="s">
        <v>11</v>
      </c>
      <c r="H3367" s="1">
        <v>44998</v>
      </c>
    </row>
    <row r="3368" spans="1:8" x14ac:dyDescent="0.35">
      <c r="A3368" t="s">
        <v>3389</v>
      </c>
      <c r="B3368" t="s">
        <v>65</v>
      </c>
      <c r="C3368">
        <v>3</v>
      </c>
      <c r="D3368">
        <v>1.5</v>
      </c>
      <c r="E3368">
        <v>4.5</v>
      </c>
      <c r="F3368" t="s">
        <v>14</v>
      </c>
      <c r="H3368" s="1">
        <v>45066</v>
      </c>
    </row>
    <row r="3369" spans="1:8" x14ac:dyDescent="0.35">
      <c r="A3369" t="s">
        <v>3390</v>
      </c>
      <c r="B3369" t="s">
        <v>18</v>
      </c>
      <c r="C3369">
        <v>1</v>
      </c>
      <c r="D3369">
        <v>3</v>
      </c>
      <c r="E3369">
        <v>3</v>
      </c>
      <c r="G3369" t="s">
        <v>15</v>
      </c>
      <c r="H3369" s="1">
        <v>45290</v>
      </c>
    </row>
    <row r="3370" spans="1:8" x14ac:dyDescent="0.35">
      <c r="A3370" t="s">
        <v>3391</v>
      </c>
      <c r="B3370" t="s">
        <v>9</v>
      </c>
      <c r="C3370">
        <v>4</v>
      </c>
      <c r="D3370">
        <v>2</v>
      </c>
      <c r="E3370">
        <v>8</v>
      </c>
      <c r="F3370" t="s">
        <v>23</v>
      </c>
      <c r="H3370" s="1">
        <v>44948</v>
      </c>
    </row>
    <row r="3371" spans="1:8" x14ac:dyDescent="0.35">
      <c r="A3371" t="s">
        <v>3392</v>
      </c>
      <c r="B3371" t="s">
        <v>28</v>
      </c>
      <c r="C3371">
        <v>1</v>
      </c>
      <c r="D3371">
        <v>4</v>
      </c>
      <c r="F3371" t="s">
        <v>10</v>
      </c>
      <c r="G3371" t="s">
        <v>11</v>
      </c>
      <c r="H3371" s="1">
        <v>45163</v>
      </c>
    </row>
    <row r="3372" spans="1:8" x14ac:dyDescent="0.35">
      <c r="A3372" t="s">
        <v>3393</v>
      </c>
      <c r="B3372" t="s">
        <v>25</v>
      </c>
      <c r="C3372">
        <v>5</v>
      </c>
      <c r="D3372">
        <v>4</v>
      </c>
      <c r="E3372">
        <v>20</v>
      </c>
      <c r="F3372" t="s">
        <v>10</v>
      </c>
      <c r="H3372" s="1">
        <v>45239</v>
      </c>
    </row>
    <row r="3373" spans="1:8" x14ac:dyDescent="0.35">
      <c r="A3373" t="s">
        <v>3394</v>
      </c>
      <c r="B3373" t="s">
        <v>28</v>
      </c>
      <c r="C3373">
        <v>5</v>
      </c>
      <c r="D3373">
        <v>4</v>
      </c>
      <c r="E3373">
        <v>20</v>
      </c>
      <c r="F3373" t="s">
        <v>10</v>
      </c>
      <c r="G3373" t="s">
        <v>15</v>
      </c>
      <c r="H3373" s="1">
        <v>44939</v>
      </c>
    </row>
    <row r="3374" spans="1:8" x14ac:dyDescent="0.35">
      <c r="A3374" t="s">
        <v>3395</v>
      </c>
      <c r="B3374" t="s">
        <v>28</v>
      </c>
      <c r="C3374">
        <v>5</v>
      </c>
      <c r="E3374">
        <v>20</v>
      </c>
      <c r="F3374" t="s">
        <v>10</v>
      </c>
      <c r="G3374" t="s">
        <v>15</v>
      </c>
      <c r="H3374" s="1">
        <v>45043</v>
      </c>
    </row>
    <row r="3375" spans="1:8" x14ac:dyDescent="0.35">
      <c r="A3375" t="s">
        <v>3396</v>
      </c>
      <c r="C3375" t="s">
        <v>18</v>
      </c>
      <c r="D3375">
        <v>1.5</v>
      </c>
      <c r="E3375">
        <v>3</v>
      </c>
      <c r="F3375" t="s">
        <v>10</v>
      </c>
      <c r="H3375" s="1">
        <v>45011</v>
      </c>
    </row>
    <row r="3376" spans="1:8" x14ac:dyDescent="0.35">
      <c r="A3376" t="s">
        <v>3397</v>
      </c>
      <c r="B3376" t="s">
        <v>21</v>
      </c>
      <c r="C3376" t="s">
        <v>21</v>
      </c>
      <c r="D3376">
        <v>3</v>
      </c>
      <c r="E3376">
        <v>15</v>
      </c>
      <c r="F3376" t="s">
        <v>23</v>
      </c>
      <c r="G3376" t="s">
        <v>11</v>
      </c>
      <c r="H3376" s="1">
        <v>44958</v>
      </c>
    </row>
    <row r="3377" spans="1:8" x14ac:dyDescent="0.35">
      <c r="A3377" t="s">
        <v>3398</v>
      </c>
      <c r="C3377">
        <v>2</v>
      </c>
      <c r="D3377">
        <v>4</v>
      </c>
      <c r="E3377">
        <v>8</v>
      </c>
      <c r="F3377" t="s">
        <v>10</v>
      </c>
      <c r="G3377" t="s">
        <v>11</v>
      </c>
      <c r="H3377" s="1">
        <v>45286</v>
      </c>
    </row>
    <row r="3378" spans="1:8" x14ac:dyDescent="0.35">
      <c r="A3378" t="s">
        <v>3399</v>
      </c>
      <c r="B3378" t="s">
        <v>9</v>
      </c>
      <c r="C3378">
        <v>2</v>
      </c>
      <c r="D3378">
        <v>2</v>
      </c>
      <c r="E3378">
        <v>4</v>
      </c>
      <c r="F3378" t="s">
        <v>14</v>
      </c>
      <c r="H3378" s="1">
        <v>45087</v>
      </c>
    </row>
    <row r="3379" spans="1:8" x14ac:dyDescent="0.35">
      <c r="A3379" t="s">
        <v>3400</v>
      </c>
      <c r="B3379" t="s">
        <v>9</v>
      </c>
      <c r="C3379">
        <v>5</v>
      </c>
      <c r="D3379">
        <v>2</v>
      </c>
      <c r="E3379">
        <v>10</v>
      </c>
      <c r="F3379" t="s">
        <v>23</v>
      </c>
      <c r="H3379" s="1">
        <v>44960</v>
      </c>
    </row>
    <row r="3380" spans="1:8" x14ac:dyDescent="0.35">
      <c r="A3380" t="s">
        <v>3401</v>
      </c>
      <c r="C3380">
        <v>1</v>
      </c>
      <c r="D3380">
        <v>3</v>
      </c>
      <c r="E3380">
        <v>3</v>
      </c>
      <c r="F3380" t="s">
        <v>10</v>
      </c>
      <c r="G3380" t="s">
        <v>15</v>
      </c>
      <c r="H3380" s="1">
        <v>45234</v>
      </c>
    </row>
    <row r="3381" spans="1:8" x14ac:dyDescent="0.35">
      <c r="A3381" t="s">
        <v>3402</v>
      </c>
      <c r="B3381" t="s">
        <v>20</v>
      </c>
      <c r="C3381">
        <v>1</v>
      </c>
      <c r="D3381">
        <v>5</v>
      </c>
      <c r="E3381">
        <v>5</v>
      </c>
      <c r="G3381" t="s">
        <v>15</v>
      </c>
      <c r="H3381" s="1">
        <v>45234</v>
      </c>
    </row>
    <row r="3382" spans="1:8" x14ac:dyDescent="0.35">
      <c r="A3382" t="s">
        <v>3403</v>
      </c>
      <c r="B3382" t="s">
        <v>65</v>
      </c>
      <c r="C3382">
        <v>3</v>
      </c>
      <c r="D3382">
        <v>1.5</v>
      </c>
      <c r="E3382" t="s">
        <v>18</v>
      </c>
      <c r="F3382" t="s">
        <v>23</v>
      </c>
      <c r="H3382" s="1">
        <v>45038</v>
      </c>
    </row>
    <row r="3383" spans="1:8" x14ac:dyDescent="0.35">
      <c r="A3383" t="s">
        <v>3404</v>
      </c>
      <c r="B3383" t="s">
        <v>17</v>
      </c>
      <c r="D3383">
        <v>1</v>
      </c>
      <c r="E3383">
        <v>5</v>
      </c>
      <c r="F3383" t="s">
        <v>14</v>
      </c>
      <c r="G3383" t="s">
        <v>15</v>
      </c>
      <c r="H3383" s="1">
        <v>45057</v>
      </c>
    </row>
    <row r="3384" spans="1:8" x14ac:dyDescent="0.35">
      <c r="A3384" t="s">
        <v>3405</v>
      </c>
      <c r="B3384" t="s">
        <v>13</v>
      </c>
      <c r="C3384">
        <v>3</v>
      </c>
      <c r="D3384">
        <v>3</v>
      </c>
      <c r="E3384">
        <v>9</v>
      </c>
      <c r="F3384" t="s">
        <v>14</v>
      </c>
      <c r="G3384" t="s">
        <v>18</v>
      </c>
      <c r="H3384" t="s">
        <v>18</v>
      </c>
    </row>
    <row r="3385" spans="1:8" x14ac:dyDescent="0.35">
      <c r="A3385" t="s">
        <v>3406</v>
      </c>
      <c r="B3385" t="s">
        <v>13</v>
      </c>
      <c r="C3385">
        <v>4</v>
      </c>
      <c r="D3385">
        <v>3</v>
      </c>
      <c r="E3385">
        <v>12</v>
      </c>
      <c r="F3385" t="s">
        <v>14</v>
      </c>
      <c r="H3385" s="1">
        <v>45260</v>
      </c>
    </row>
    <row r="3386" spans="1:8" x14ac:dyDescent="0.35">
      <c r="A3386" t="s">
        <v>3407</v>
      </c>
      <c r="B3386" t="s">
        <v>39</v>
      </c>
      <c r="C3386">
        <v>2</v>
      </c>
      <c r="D3386">
        <v>3</v>
      </c>
      <c r="E3386">
        <v>6</v>
      </c>
      <c r="F3386" t="s">
        <v>23</v>
      </c>
      <c r="G3386" t="s">
        <v>11</v>
      </c>
      <c r="H3386" s="1">
        <v>44952</v>
      </c>
    </row>
    <row r="3387" spans="1:8" x14ac:dyDescent="0.35">
      <c r="A3387" t="s">
        <v>3408</v>
      </c>
      <c r="B3387" t="s">
        <v>9</v>
      </c>
      <c r="C3387">
        <v>4</v>
      </c>
      <c r="D3387">
        <v>2</v>
      </c>
      <c r="E3387">
        <v>8</v>
      </c>
      <c r="F3387" t="s">
        <v>10</v>
      </c>
      <c r="G3387" t="s">
        <v>15</v>
      </c>
      <c r="H3387" s="1">
        <v>45217</v>
      </c>
    </row>
    <row r="3388" spans="1:8" x14ac:dyDescent="0.35">
      <c r="A3388" t="s">
        <v>3409</v>
      </c>
      <c r="B3388" t="s">
        <v>65</v>
      </c>
      <c r="C3388">
        <v>4</v>
      </c>
      <c r="D3388">
        <v>1.5</v>
      </c>
      <c r="E3388">
        <v>6</v>
      </c>
      <c r="G3388" t="s">
        <v>15</v>
      </c>
      <c r="H3388" s="1">
        <v>44966</v>
      </c>
    </row>
    <row r="3389" spans="1:8" x14ac:dyDescent="0.35">
      <c r="A3389" t="s">
        <v>3410</v>
      </c>
      <c r="B3389" t="s">
        <v>65</v>
      </c>
      <c r="C3389">
        <v>1</v>
      </c>
      <c r="D3389">
        <v>1.5</v>
      </c>
      <c r="E3389">
        <v>1.5</v>
      </c>
      <c r="F3389" t="s">
        <v>14</v>
      </c>
      <c r="G3389" t="s">
        <v>15</v>
      </c>
      <c r="H3389" s="1">
        <v>45061</v>
      </c>
    </row>
    <row r="3390" spans="1:8" x14ac:dyDescent="0.35">
      <c r="A3390" t="s">
        <v>3411</v>
      </c>
      <c r="B3390" t="s">
        <v>25</v>
      </c>
      <c r="C3390">
        <v>5</v>
      </c>
      <c r="D3390">
        <v>4</v>
      </c>
      <c r="E3390">
        <v>20</v>
      </c>
      <c r="F3390" t="s">
        <v>14</v>
      </c>
      <c r="H3390" s="1">
        <v>45282</v>
      </c>
    </row>
    <row r="3391" spans="1:8" x14ac:dyDescent="0.35">
      <c r="A3391" t="s">
        <v>3412</v>
      </c>
      <c r="B3391" t="s">
        <v>20</v>
      </c>
      <c r="C3391">
        <v>2</v>
      </c>
      <c r="D3391">
        <v>5</v>
      </c>
      <c r="E3391">
        <v>10</v>
      </c>
      <c r="G3391" t="s">
        <v>15</v>
      </c>
      <c r="H3391" s="1">
        <v>45226</v>
      </c>
    </row>
    <row r="3392" spans="1:8" x14ac:dyDescent="0.35">
      <c r="A3392" t="s">
        <v>3413</v>
      </c>
      <c r="B3392" t="s">
        <v>17</v>
      </c>
      <c r="C3392">
        <v>3</v>
      </c>
      <c r="D3392">
        <v>1</v>
      </c>
      <c r="E3392">
        <v>3</v>
      </c>
      <c r="F3392" t="s">
        <v>10</v>
      </c>
      <c r="H3392" s="1">
        <v>45061</v>
      </c>
    </row>
    <row r="3393" spans="1:8" x14ac:dyDescent="0.35">
      <c r="A3393" t="s">
        <v>3414</v>
      </c>
      <c r="B3393" t="s">
        <v>65</v>
      </c>
      <c r="C3393">
        <v>4</v>
      </c>
      <c r="D3393">
        <v>1.5</v>
      </c>
      <c r="E3393">
        <v>6</v>
      </c>
      <c r="G3393" t="s">
        <v>15</v>
      </c>
      <c r="H3393" s="1">
        <v>45231</v>
      </c>
    </row>
    <row r="3394" spans="1:8" x14ac:dyDescent="0.35">
      <c r="A3394" t="s">
        <v>3415</v>
      </c>
      <c r="B3394" t="s">
        <v>39</v>
      </c>
      <c r="C3394">
        <v>3</v>
      </c>
      <c r="D3394">
        <v>3</v>
      </c>
      <c r="E3394" t="s">
        <v>21</v>
      </c>
      <c r="F3394" t="s">
        <v>23</v>
      </c>
      <c r="G3394" t="s">
        <v>21</v>
      </c>
      <c r="H3394" s="1">
        <v>45003</v>
      </c>
    </row>
    <row r="3395" spans="1:8" x14ac:dyDescent="0.35">
      <c r="A3395" t="s">
        <v>3416</v>
      </c>
      <c r="B3395" t="s">
        <v>39</v>
      </c>
      <c r="C3395">
        <v>2</v>
      </c>
      <c r="D3395">
        <v>3</v>
      </c>
      <c r="E3395">
        <v>6</v>
      </c>
      <c r="H3395" s="1">
        <v>45191</v>
      </c>
    </row>
    <row r="3396" spans="1:8" x14ac:dyDescent="0.35">
      <c r="A3396" t="s">
        <v>3417</v>
      </c>
      <c r="B3396" t="s">
        <v>65</v>
      </c>
      <c r="C3396">
        <v>4</v>
      </c>
      <c r="D3396">
        <v>1.5</v>
      </c>
      <c r="E3396">
        <v>6</v>
      </c>
      <c r="F3396" t="s">
        <v>23</v>
      </c>
      <c r="H3396" s="1">
        <v>45113</v>
      </c>
    </row>
    <row r="3397" spans="1:8" x14ac:dyDescent="0.35">
      <c r="A3397" t="s">
        <v>3418</v>
      </c>
      <c r="B3397" t="s">
        <v>17</v>
      </c>
      <c r="C3397">
        <v>1</v>
      </c>
      <c r="D3397">
        <v>1</v>
      </c>
      <c r="E3397">
        <v>1</v>
      </c>
      <c r="F3397" t="s">
        <v>23</v>
      </c>
      <c r="H3397" s="1">
        <v>45184</v>
      </c>
    </row>
    <row r="3398" spans="1:8" x14ac:dyDescent="0.35">
      <c r="A3398" t="s">
        <v>3419</v>
      </c>
      <c r="C3398">
        <v>2</v>
      </c>
      <c r="D3398">
        <v>4</v>
      </c>
      <c r="E3398">
        <v>8</v>
      </c>
      <c r="F3398" t="s">
        <v>23</v>
      </c>
      <c r="G3398" t="s">
        <v>15</v>
      </c>
      <c r="H3398" s="1">
        <v>45020</v>
      </c>
    </row>
    <row r="3399" spans="1:8" x14ac:dyDescent="0.35">
      <c r="A3399" t="s">
        <v>3420</v>
      </c>
      <c r="B3399" t="s">
        <v>65</v>
      </c>
      <c r="C3399" t="s">
        <v>21</v>
      </c>
      <c r="D3399">
        <v>1.5</v>
      </c>
      <c r="E3399">
        <v>6</v>
      </c>
      <c r="F3399" t="s">
        <v>23</v>
      </c>
      <c r="H3399" s="1">
        <v>45175</v>
      </c>
    </row>
    <row r="3400" spans="1:8" x14ac:dyDescent="0.35">
      <c r="A3400" t="s">
        <v>3421</v>
      </c>
      <c r="B3400" t="s">
        <v>17</v>
      </c>
      <c r="C3400">
        <v>5</v>
      </c>
      <c r="D3400">
        <v>1</v>
      </c>
      <c r="E3400">
        <v>5</v>
      </c>
      <c r="F3400" t="s">
        <v>10</v>
      </c>
      <c r="H3400" s="1">
        <v>45102</v>
      </c>
    </row>
    <row r="3401" spans="1:8" x14ac:dyDescent="0.35">
      <c r="A3401" t="s">
        <v>3422</v>
      </c>
      <c r="B3401" t="s">
        <v>25</v>
      </c>
      <c r="C3401">
        <v>5</v>
      </c>
      <c r="D3401">
        <v>4</v>
      </c>
      <c r="E3401">
        <v>20</v>
      </c>
      <c r="F3401" t="s">
        <v>23</v>
      </c>
      <c r="H3401" s="1">
        <v>45106</v>
      </c>
    </row>
    <row r="3402" spans="1:8" x14ac:dyDescent="0.35">
      <c r="A3402" t="s">
        <v>3423</v>
      </c>
      <c r="B3402" t="s">
        <v>20</v>
      </c>
      <c r="C3402">
        <v>1</v>
      </c>
      <c r="D3402">
        <v>5</v>
      </c>
      <c r="E3402">
        <v>5</v>
      </c>
      <c r="H3402" s="1">
        <v>45223</v>
      </c>
    </row>
    <row r="3403" spans="1:8" x14ac:dyDescent="0.35">
      <c r="A3403" t="s">
        <v>3424</v>
      </c>
      <c r="B3403" t="s">
        <v>65</v>
      </c>
      <c r="D3403">
        <v>1.5</v>
      </c>
      <c r="F3403" t="s">
        <v>23</v>
      </c>
      <c r="G3403" t="s">
        <v>15</v>
      </c>
      <c r="H3403" s="1">
        <v>45132</v>
      </c>
    </row>
    <row r="3404" spans="1:8" x14ac:dyDescent="0.35">
      <c r="A3404" t="s">
        <v>3425</v>
      </c>
      <c r="B3404" t="s">
        <v>13</v>
      </c>
      <c r="C3404">
        <v>5</v>
      </c>
      <c r="D3404">
        <v>3</v>
      </c>
      <c r="E3404">
        <v>15</v>
      </c>
      <c r="F3404" t="s">
        <v>14</v>
      </c>
      <c r="G3404" t="s">
        <v>11</v>
      </c>
      <c r="H3404" s="1">
        <v>44946</v>
      </c>
    </row>
    <row r="3405" spans="1:8" x14ac:dyDescent="0.35">
      <c r="A3405" t="s">
        <v>3426</v>
      </c>
      <c r="B3405" t="s">
        <v>28</v>
      </c>
      <c r="C3405">
        <v>1</v>
      </c>
      <c r="D3405">
        <v>4</v>
      </c>
      <c r="E3405">
        <v>4</v>
      </c>
      <c r="G3405" t="s">
        <v>15</v>
      </c>
      <c r="H3405" s="1">
        <v>45037</v>
      </c>
    </row>
    <row r="3406" spans="1:8" x14ac:dyDescent="0.35">
      <c r="A3406" t="s">
        <v>3427</v>
      </c>
      <c r="C3406">
        <v>5</v>
      </c>
      <c r="D3406" t="s">
        <v>21</v>
      </c>
      <c r="E3406">
        <v>10</v>
      </c>
      <c r="F3406" t="s">
        <v>23</v>
      </c>
      <c r="H3406" s="1">
        <v>45051</v>
      </c>
    </row>
    <row r="3407" spans="1:8" x14ac:dyDescent="0.35">
      <c r="A3407" t="s">
        <v>3428</v>
      </c>
      <c r="B3407" t="s">
        <v>25</v>
      </c>
      <c r="C3407">
        <v>4</v>
      </c>
      <c r="D3407">
        <v>4</v>
      </c>
      <c r="E3407">
        <v>16</v>
      </c>
      <c r="F3407" t="s">
        <v>14</v>
      </c>
      <c r="G3407" t="s">
        <v>15</v>
      </c>
      <c r="H3407" s="1">
        <v>45224</v>
      </c>
    </row>
    <row r="3408" spans="1:8" x14ac:dyDescent="0.35">
      <c r="A3408" t="s">
        <v>3429</v>
      </c>
      <c r="B3408" t="s">
        <v>13</v>
      </c>
      <c r="C3408">
        <v>1</v>
      </c>
      <c r="D3408">
        <v>3</v>
      </c>
      <c r="E3408">
        <v>3</v>
      </c>
      <c r="F3408" t="s">
        <v>23</v>
      </c>
      <c r="G3408" t="s">
        <v>11</v>
      </c>
      <c r="H3408" s="1">
        <v>45249</v>
      </c>
    </row>
    <row r="3409" spans="1:8" x14ac:dyDescent="0.35">
      <c r="A3409" t="s">
        <v>3430</v>
      </c>
      <c r="B3409" t="s">
        <v>13</v>
      </c>
      <c r="C3409">
        <v>1</v>
      </c>
      <c r="D3409">
        <v>3</v>
      </c>
      <c r="E3409">
        <v>3</v>
      </c>
      <c r="F3409" t="s">
        <v>14</v>
      </c>
      <c r="H3409" s="1">
        <v>45206</v>
      </c>
    </row>
    <row r="3410" spans="1:8" x14ac:dyDescent="0.35">
      <c r="A3410" t="s">
        <v>3431</v>
      </c>
      <c r="B3410" t="s">
        <v>17</v>
      </c>
      <c r="C3410">
        <v>2</v>
      </c>
      <c r="D3410">
        <v>1</v>
      </c>
      <c r="E3410">
        <v>2</v>
      </c>
      <c r="F3410" t="s">
        <v>10</v>
      </c>
      <c r="H3410" s="1">
        <v>45016</v>
      </c>
    </row>
    <row r="3411" spans="1:8" x14ac:dyDescent="0.35">
      <c r="A3411" t="s">
        <v>3432</v>
      </c>
      <c r="B3411" t="s">
        <v>25</v>
      </c>
      <c r="C3411">
        <v>2</v>
      </c>
      <c r="D3411">
        <v>4</v>
      </c>
      <c r="E3411">
        <v>8</v>
      </c>
      <c r="F3411" t="s">
        <v>14</v>
      </c>
    </row>
    <row r="3412" spans="1:8" x14ac:dyDescent="0.35">
      <c r="A3412" t="s">
        <v>3433</v>
      </c>
      <c r="B3412" t="s">
        <v>28</v>
      </c>
      <c r="C3412">
        <v>3</v>
      </c>
      <c r="D3412">
        <v>4</v>
      </c>
      <c r="E3412">
        <v>12</v>
      </c>
      <c r="F3412" t="s">
        <v>10</v>
      </c>
      <c r="G3412" t="s">
        <v>15</v>
      </c>
      <c r="H3412" s="1">
        <v>45110</v>
      </c>
    </row>
    <row r="3413" spans="1:8" x14ac:dyDescent="0.35">
      <c r="A3413" t="s">
        <v>3434</v>
      </c>
      <c r="B3413" t="s">
        <v>65</v>
      </c>
      <c r="C3413">
        <v>2</v>
      </c>
      <c r="D3413">
        <v>1.5</v>
      </c>
      <c r="E3413">
        <v>3</v>
      </c>
      <c r="G3413" t="s">
        <v>11</v>
      </c>
      <c r="H3413" s="1">
        <v>45141</v>
      </c>
    </row>
    <row r="3414" spans="1:8" x14ac:dyDescent="0.35">
      <c r="A3414" t="s">
        <v>3435</v>
      </c>
      <c r="B3414" t="s">
        <v>13</v>
      </c>
      <c r="C3414">
        <v>2</v>
      </c>
      <c r="D3414">
        <v>3</v>
      </c>
      <c r="E3414" t="s">
        <v>21</v>
      </c>
      <c r="F3414" t="s">
        <v>14</v>
      </c>
      <c r="H3414" s="1">
        <v>45218</v>
      </c>
    </row>
    <row r="3415" spans="1:8" x14ac:dyDescent="0.35">
      <c r="A3415" t="s">
        <v>3436</v>
      </c>
      <c r="B3415" t="s">
        <v>13</v>
      </c>
      <c r="C3415">
        <v>2</v>
      </c>
      <c r="D3415">
        <v>3</v>
      </c>
      <c r="E3415">
        <v>6</v>
      </c>
      <c r="F3415" t="s">
        <v>14</v>
      </c>
      <c r="H3415" s="1">
        <v>45087</v>
      </c>
    </row>
    <row r="3416" spans="1:8" x14ac:dyDescent="0.35">
      <c r="A3416" t="s">
        <v>3437</v>
      </c>
      <c r="B3416" t="s">
        <v>20</v>
      </c>
      <c r="C3416">
        <v>5</v>
      </c>
      <c r="D3416">
        <v>5</v>
      </c>
      <c r="E3416">
        <v>25</v>
      </c>
      <c r="F3416" t="s">
        <v>14</v>
      </c>
      <c r="G3416" t="s">
        <v>15</v>
      </c>
      <c r="H3416" s="1">
        <v>45147</v>
      </c>
    </row>
    <row r="3417" spans="1:8" x14ac:dyDescent="0.35">
      <c r="A3417" t="s">
        <v>3438</v>
      </c>
      <c r="B3417" t="s">
        <v>20</v>
      </c>
      <c r="C3417">
        <v>4</v>
      </c>
      <c r="D3417">
        <v>5</v>
      </c>
      <c r="E3417">
        <v>20</v>
      </c>
      <c r="F3417" t="s">
        <v>14</v>
      </c>
      <c r="G3417" t="s">
        <v>11</v>
      </c>
      <c r="H3417" s="1">
        <v>45013</v>
      </c>
    </row>
    <row r="3418" spans="1:8" x14ac:dyDescent="0.35">
      <c r="A3418" t="s">
        <v>3439</v>
      </c>
      <c r="B3418" t="s">
        <v>20</v>
      </c>
      <c r="C3418">
        <v>5</v>
      </c>
      <c r="E3418">
        <v>25</v>
      </c>
      <c r="H3418" s="1">
        <v>45265</v>
      </c>
    </row>
    <row r="3419" spans="1:8" x14ac:dyDescent="0.35">
      <c r="A3419" t="s">
        <v>3440</v>
      </c>
      <c r="B3419" t="s">
        <v>39</v>
      </c>
      <c r="C3419">
        <v>2</v>
      </c>
      <c r="D3419">
        <v>3</v>
      </c>
      <c r="E3419">
        <v>6</v>
      </c>
      <c r="H3419" s="1">
        <v>44972</v>
      </c>
    </row>
    <row r="3420" spans="1:8" x14ac:dyDescent="0.35">
      <c r="A3420" t="s">
        <v>3441</v>
      </c>
      <c r="B3420" t="s">
        <v>9</v>
      </c>
      <c r="C3420" t="s">
        <v>18</v>
      </c>
      <c r="D3420">
        <v>2</v>
      </c>
      <c r="E3420">
        <v>4</v>
      </c>
      <c r="F3420" t="s">
        <v>14</v>
      </c>
      <c r="G3420" t="s">
        <v>11</v>
      </c>
      <c r="H3420" s="1">
        <v>45265</v>
      </c>
    </row>
    <row r="3421" spans="1:8" x14ac:dyDescent="0.35">
      <c r="A3421" t="s">
        <v>3442</v>
      </c>
      <c r="B3421" t="s">
        <v>28</v>
      </c>
      <c r="C3421">
        <v>5</v>
      </c>
      <c r="D3421">
        <v>4</v>
      </c>
      <c r="E3421">
        <v>20</v>
      </c>
      <c r="G3421" t="s">
        <v>15</v>
      </c>
      <c r="H3421" s="1">
        <v>44967</v>
      </c>
    </row>
    <row r="3422" spans="1:8" x14ac:dyDescent="0.35">
      <c r="A3422" t="s">
        <v>3443</v>
      </c>
      <c r="B3422" t="s">
        <v>65</v>
      </c>
      <c r="C3422">
        <v>1</v>
      </c>
      <c r="D3422">
        <v>1.5</v>
      </c>
      <c r="E3422">
        <v>1.5</v>
      </c>
      <c r="G3422" t="s">
        <v>11</v>
      </c>
    </row>
    <row r="3423" spans="1:8" x14ac:dyDescent="0.35">
      <c r="A3423" t="s">
        <v>3444</v>
      </c>
      <c r="B3423" t="s">
        <v>28</v>
      </c>
      <c r="C3423">
        <v>1</v>
      </c>
      <c r="D3423" t="s">
        <v>18</v>
      </c>
      <c r="E3423">
        <v>4</v>
      </c>
      <c r="H3423" s="1">
        <v>45013</v>
      </c>
    </row>
    <row r="3424" spans="1:8" x14ac:dyDescent="0.35">
      <c r="A3424" t="s">
        <v>3445</v>
      </c>
      <c r="B3424" t="s">
        <v>65</v>
      </c>
      <c r="C3424">
        <v>3</v>
      </c>
      <c r="D3424">
        <v>1.5</v>
      </c>
      <c r="E3424">
        <v>4.5</v>
      </c>
      <c r="F3424" t="s">
        <v>10</v>
      </c>
      <c r="G3424" t="s">
        <v>15</v>
      </c>
      <c r="H3424" s="1">
        <v>45083</v>
      </c>
    </row>
    <row r="3425" spans="1:8" x14ac:dyDescent="0.35">
      <c r="A3425" t="s">
        <v>3446</v>
      </c>
      <c r="B3425" t="s">
        <v>13</v>
      </c>
      <c r="C3425">
        <v>5</v>
      </c>
      <c r="D3425">
        <v>3</v>
      </c>
      <c r="E3425">
        <v>15</v>
      </c>
      <c r="F3425" t="s">
        <v>10</v>
      </c>
      <c r="G3425" t="s">
        <v>11</v>
      </c>
      <c r="H3425" s="1">
        <v>45105</v>
      </c>
    </row>
    <row r="3426" spans="1:8" x14ac:dyDescent="0.35">
      <c r="A3426" t="s">
        <v>3447</v>
      </c>
      <c r="B3426" t="s">
        <v>25</v>
      </c>
      <c r="C3426">
        <v>5</v>
      </c>
      <c r="D3426">
        <v>4</v>
      </c>
      <c r="E3426">
        <v>20</v>
      </c>
      <c r="F3426" t="s">
        <v>18</v>
      </c>
      <c r="G3426" t="s">
        <v>15</v>
      </c>
      <c r="H3426" s="1">
        <v>44970</v>
      </c>
    </row>
    <row r="3427" spans="1:8" x14ac:dyDescent="0.35">
      <c r="A3427" t="s">
        <v>3448</v>
      </c>
      <c r="B3427" t="s">
        <v>39</v>
      </c>
      <c r="C3427">
        <v>3</v>
      </c>
      <c r="D3427">
        <v>3</v>
      </c>
      <c r="E3427" t="s">
        <v>18</v>
      </c>
      <c r="F3427" t="s">
        <v>23</v>
      </c>
      <c r="G3427" t="s">
        <v>11</v>
      </c>
      <c r="H3427" s="1">
        <v>45001</v>
      </c>
    </row>
    <row r="3428" spans="1:8" x14ac:dyDescent="0.35">
      <c r="A3428" t="s">
        <v>3449</v>
      </c>
      <c r="B3428" t="s">
        <v>9</v>
      </c>
      <c r="C3428">
        <v>4</v>
      </c>
      <c r="D3428">
        <v>2</v>
      </c>
      <c r="E3428">
        <v>8</v>
      </c>
      <c r="H3428" s="1">
        <v>44944</v>
      </c>
    </row>
    <row r="3429" spans="1:8" x14ac:dyDescent="0.35">
      <c r="A3429" t="s">
        <v>3450</v>
      </c>
      <c r="C3429">
        <v>4</v>
      </c>
      <c r="D3429">
        <v>4</v>
      </c>
      <c r="E3429">
        <v>16</v>
      </c>
      <c r="G3429" t="s">
        <v>11</v>
      </c>
      <c r="H3429" s="1">
        <v>45037</v>
      </c>
    </row>
    <row r="3430" spans="1:8" x14ac:dyDescent="0.35">
      <c r="A3430" t="s">
        <v>3451</v>
      </c>
      <c r="B3430" t="s">
        <v>39</v>
      </c>
      <c r="C3430">
        <v>5</v>
      </c>
      <c r="D3430">
        <v>3</v>
      </c>
      <c r="E3430">
        <v>15</v>
      </c>
      <c r="F3430" t="s">
        <v>10</v>
      </c>
      <c r="H3430" s="1">
        <v>45226</v>
      </c>
    </row>
    <row r="3431" spans="1:8" x14ac:dyDescent="0.35">
      <c r="A3431" t="s">
        <v>3452</v>
      </c>
      <c r="B3431" t="s">
        <v>17</v>
      </c>
      <c r="C3431">
        <v>2</v>
      </c>
      <c r="D3431">
        <v>1</v>
      </c>
      <c r="E3431">
        <v>2</v>
      </c>
      <c r="G3431" t="s">
        <v>15</v>
      </c>
      <c r="H3431" s="1">
        <v>45134</v>
      </c>
    </row>
    <row r="3432" spans="1:8" x14ac:dyDescent="0.35">
      <c r="A3432" t="s">
        <v>3453</v>
      </c>
      <c r="B3432" t="s">
        <v>21</v>
      </c>
      <c r="C3432">
        <v>4</v>
      </c>
      <c r="D3432">
        <v>5</v>
      </c>
      <c r="E3432">
        <v>20</v>
      </c>
      <c r="F3432" t="s">
        <v>10</v>
      </c>
      <c r="G3432" t="s">
        <v>11</v>
      </c>
      <c r="H3432" s="1">
        <v>45014</v>
      </c>
    </row>
    <row r="3433" spans="1:8" x14ac:dyDescent="0.35">
      <c r="A3433" t="s">
        <v>3454</v>
      </c>
      <c r="B3433" t="s">
        <v>17</v>
      </c>
      <c r="C3433">
        <v>5</v>
      </c>
      <c r="E3433">
        <v>5</v>
      </c>
      <c r="F3433" t="s">
        <v>14</v>
      </c>
      <c r="H3433" s="1">
        <v>45253</v>
      </c>
    </row>
    <row r="3434" spans="1:8" x14ac:dyDescent="0.35">
      <c r="A3434" t="s">
        <v>3455</v>
      </c>
      <c r="B3434" t="s">
        <v>13</v>
      </c>
      <c r="C3434">
        <v>5</v>
      </c>
      <c r="D3434">
        <v>3</v>
      </c>
      <c r="E3434">
        <v>15</v>
      </c>
      <c r="G3434" t="s">
        <v>15</v>
      </c>
      <c r="H3434" s="1">
        <v>45145</v>
      </c>
    </row>
    <row r="3435" spans="1:8" x14ac:dyDescent="0.35">
      <c r="A3435" t="s">
        <v>3456</v>
      </c>
      <c r="B3435" t="s">
        <v>39</v>
      </c>
      <c r="C3435">
        <v>1</v>
      </c>
      <c r="D3435">
        <v>3</v>
      </c>
      <c r="E3435">
        <v>3</v>
      </c>
      <c r="F3435" t="s">
        <v>10</v>
      </c>
      <c r="H3435" s="1">
        <v>45146</v>
      </c>
    </row>
    <row r="3436" spans="1:8" x14ac:dyDescent="0.35">
      <c r="A3436" t="s">
        <v>3457</v>
      </c>
      <c r="B3436" t="s">
        <v>21</v>
      </c>
      <c r="C3436">
        <v>1</v>
      </c>
      <c r="D3436" t="s">
        <v>18</v>
      </c>
      <c r="E3436">
        <v>4</v>
      </c>
      <c r="F3436" t="s">
        <v>10</v>
      </c>
      <c r="H3436" s="1">
        <v>45272</v>
      </c>
    </row>
    <row r="3437" spans="1:8" x14ac:dyDescent="0.35">
      <c r="A3437" t="s">
        <v>3458</v>
      </c>
      <c r="B3437" t="s">
        <v>18</v>
      </c>
      <c r="C3437">
        <v>5</v>
      </c>
      <c r="D3437">
        <v>1</v>
      </c>
      <c r="E3437">
        <v>5</v>
      </c>
      <c r="F3437" t="s">
        <v>23</v>
      </c>
      <c r="H3437" s="1">
        <v>45025</v>
      </c>
    </row>
    <row r="3438" spans="1:8" x14ac:dyDescent="0.35">
      <c r="A3438" t="s">
        <v>3459</v>
      </c>
      <c r="B3438" t="s">
        <v>39</v>
      </c>
      <c r="C3438">
        <v>5</v>
      </c>
      <c r="D3438">
        <v>3</v>
      </c>
      <c r="E3438">
        <v>15</v>
      </c>
      <c r="F3438" t="s">
        <v>10</v>
      </c>
      <c r="H3438" s="1">
        <v>45006</v>
      </c>
    </row>
    <row r="3439" spans="1:8" x14ac:dyDescent="0.35">
      <c r="A3439" t="s">
        <v>3460</v>
      </c>
      <c r="B3439" t="s">
        <v>25</v>
      </c>
      <c r="C3439">
        <v>1</v>
      </c>
      <c r="D3439">
        <v>4</v>
      </c>
      <c r="E3439">
        <v>4</v>
      </c>
      <c r="F3439" t="s">
        <v>10</v>
      </c>
      <c r="G3439" t="s">
        <v>11</v>
      </c>
      <c r="H3439" s="1">
        <v>45060</v>
      </c>
    </row>
    <row r="3440" spans="1:8" x14ac:dyDescent="0.35">
      <c r="A3440" t="s">
        <v>3461</v>
      </c>
      <c r="B3440" t="s">
        <v>25</v>
      </c>
      <c r="C3440">
        <v>1</v>
      </c>
      <c r="D3440">
        <v>4</v>
      </c>
      <c r="E3440">
        <v>4</v>
      </c>
      <c r="G3440" t="s">
        <v>11</v>
      </c>
      <c r="H3440" s="1">
        <v>45081</v>
      </c>
    </row>
    <row r="3441" spans="1:8" x14ac:dyDescent="0.35">
      <c r="A3441" t="s">
        <v>3462</v>
      </c>
      <c r="B3441" t="s">
        <v>39</v>
      </c>
      <c r="C3441">
        <v>1</v>
      </c>
      <c r="D3441">
        <v>3</v>
      </c>
      <c r="E3441">
        <v>3</v>
      </c>
      <c r="F3441" t="s">
        <v>14</v>
      </c>
      <c r="G3441" t="s">
        <v>11</v>
      </c>
      <c r="H3441" s="1">
        <v>44998</v>
      </c>
    </row>
    <row r="3442" spans="1:8" x14ac:dyDescent="0.35">
      <c r="A3442" t="s">
        <v>3463</v>
      </c>
      <c r="B3442" t="s">
        <v>17</v>
      </c>
      <c r="C3442" t="s">
        <v>18</v>
      </c>
      <c r="D3442">
        <v>1</v>
      </c>
      <c r="E3442">
        <v>1</v>
      </c>
      <c r="G3442" t="s">
        <v>15</v>
      </c>
      <c r="H3442" s="1">
        <v>45274</v>
      </c>
    </row>
    <row r="3443" spans="1:8" x14ac:dyDescent="0.35">
      <c r="A3443" t="s">
        <v>3464</v>
      </c>
      <c r="B3443" t="s">
        <v>9</v>
      </c>
      <c r="C3443" t="s">
        <v>18</v>
      </c>
      <c r="D3443">
        <v>2</v>
      </c>
      <c r="E3443">
        <v>8</v>
      </c>
      <c r="G3443" t="s">
        <v>11</v>
      </c>
      <c r="H3443" s="1">
        <v>45209</v>
      </c>
    </row>
    <row r="3444" spans="1:8" x14ac:dyDescent="0.35">
      <c r="A3444" t="s">
        <v>3465</v>
      </c>
      <c r="B3444" t="s">
        <v>9</v>
      </c>
      <c r="C3444">
        <v>5</v>
      </c>
      <c r="D3444">
        <v>2</v>
      </c>
      <c r="E3444">
        <v>10</v>
      </c>
      <c r="F3444" t="s">
        <v>14</v>
      </c>
      <c r="G3444" t="s">
        <v>11</v>
      </c>
      <c r="H3444" s="1">
        <v>45039</v>
      </c>
    </row>
    <row r="3445" spans="1:8" x14ac:dyDescent="0.35">
      <c r="A3445" t="s">
        <v>3466</v>
      </c>
      <c r="B3445" t="s">
        <v>65</v>
      </c>
      <c r="C3445">
        <v>4</v>
      </c>
      <c r="D3445">
        <v>1.5</v>
      </c>
      <c r="E3445">
        <v>6</v>
      </c>
      <c r="F3445" t="s">
        <v>14</v>
      </c>
      <c r="H3445" s="1">
        <v>44986</v>
      </c>
    </row>
    <row r="3446" spans="1:8" x14ac:dyDescent="0.35">
      <c r="A3446" t="s">
        <v>3467</v>
      </c>
      <c r="B3446" t="s">
        <v>18</v>
      </c>
      <c r="C3446">
        <v>3</v>
      </c>
      <c r="D3446">
        <v>4</v>
      </c>
      <c r="E3446">
        <v>12</v>
      </c>
      <c r="F3446" t="s">
        <v>21</v>
      </c>
      <c r="G3446" t="s">
        <v>15</v>
      </c>
      <c r="H3446" s="1">
        <v>44962</v>
      </c>
    </row>
    <row r="3447" spans="1:8" x14ac:dyDescent="0.35">
      <c r="A3447" t="s">
        <v>3468</v>
      </c>
      <c r="B3447" t="s">
        <v>18</v>
      </c>
      <c r="C3447">
        <v>4</v>
      </c>
      <c r="D3447">
        <v>3</v>
      </c>
      <c r="E3447">
        <v>12</v>
      </c>
      <c r="F3447" t="s">
        <v>10</v>
      </c>
      <c r="H3447" s="1">
        <v>45026</v>
      </c>
    </row>
    <row r="3448" spans="1:8" x14ac:dyDescent="0.35">
      <c r="A3448" t="s">
        <v>3469</v>
      </c>
      <c r="B3448" t="s">
        <v>21</v>
      </c>
      <c r="C3448">
        <v>2</v>
      </c>
      <c r="D3448">
        <v>3</v>
      </c>
      <c r="E3448">
        <v>6</v>
      </c>
      <c r="F3448" t="s">
        <v>23</v>
      </c>
      <c r="H3448" s="1">
        <v>45100</v>
      </c>
    </row>
    <row r="3449" spans="1:8" x14ac:dyDescent="0.35">
      <c r="A3449" t="s">
        <v>3470</v>
      </c>
      <c r="B3449" t="s">
        <v>13</v>
      </c>
      <c r="C3449">
        <v>5</v>
      </c>
      <c r="D3449">
        <v>3</v>
      </c>
      <c r="E3449">
        <v>15</v>
      </c>
      <c r="F3449" t="s">
        <v>23</v>
      </c>
      <c r="G3449" t="s">
        <v>11</v>
      </c>
      <c r="H3449" s="1">
        <v>45025</v>
      </c>
    </row>
    <row r="3450" spans="1:8" x14ac:dyDescent="0.35">
      <c r="A3450" t="s">
        <v>3471</v>
      </c>
      <c r="B3450" t="s">
        <v>18</v>
      </c>
      <c r="C3450">
        <v>1</v>
      </c>
      <c r="D3450">
        <v>1</v>
      </c>
      <c r="E3450">
        <v>1</v>
      </c>
      <c r="G3450" t="s">
        <v>11</v>
      </c>
      <c r="H3450" s="1">
        <v>44983</v>
      </c>
    </row>
    <row r="3451" spans="1:8" x14ac:dyDescent="0.35">
      <c r="A3451" t="s">
        <v>3472</v>
      </c>
      <c r="B3451" t="s">
        <v>65</v>
      </c>
      <c r="C3451">
        <v>1</v>
      </c>
      <c r="D3451">
        <v>1.5</v>
      </c>
      <c r="E3451">
        <v>1.5</v>
      </c>
      <c r="F3451" t="s">
        <v>10</v>
      </c>
      <c r="G3451" t="s">
        <v>15</v>
      </c>
      <c r="H3451" s="1">
        <v>45182</v>
      </c>
    </row>
    <row r="3452" spans="1:8" x14ac:dyDescent="0.35">
      <c r="A3452" t="s">
        <v>3473</v>
      </c>
      <c r="B3452" t="s">
        <v>21</v>
      </c>
      <c r="C3452">
        <v>4</v>
      </c>
      <c r="D3452">
        <v>1</v>
      </c>
      <c r="E3452">
        <v>4</v>
      </c>
      <c r="G3452" t="s">
        <v>15</v>
      </c>
      <c r="H3452" s="1">
        <v>44942</v>
      </c>
    </row>
    <row r="3453" spans="1:8" x14ac:dyDescent="0.35">
      <c r="A3453" t="s">
        <v>3474</v>
      </c>
      <c r="B3453" t="s">
        <v>25</v>
      </c>
      <c r="C3453">
        <v>4</v>
      </c>
      <c r="D3453">
        <v>4</v>
      </c>
      <c r="E3453">
        <v>16</v>
      </c>
      <c r="F3453" t="s">
        <v>10</v>
      </c>
      <c r="H3453" s="1">
        <v>44973</v>
      </c>
    </row>
    <row r="3454" spans="1:8" x14ac:dyDescent="0.35">
      <c r="A3454" t="s">
        <v>3475</v>
      </c>
      <c r="B3454" t="s">
        <v>17</v>
      </c>
      <c r="C3454">
        <v>2</v>
      </c>
      <c r="D3454">
        <v>1</v>
      </c>
      <c r="E3454">
        <v>2</v>
      </c>
      <c r="H3454" s="1">
        <v>45246</v>
      </c>
    </row>
    <row r="3455" spans="1:8" x14ac:dyDescent="0.35">
      <c r="A3455" t="s">
        <v>3476</v>
      </c>
      <c r="B3455" t="s">
        <v>17</v>
      </c>
      <c r="C3455">
        <v>5</v>
      </c>
      <c r="D3455">
        <v>1</v>
      </c>
      <c r="E3455">
        <v>5</v>
      </c>
      <c r="F3455" t="s">
        <v>23</v>
      </c>
      <c r="G3455" t="s">
        <v>15</v>
      </c>
      <c r="H3455" s="1">
        <v>45024</v>
      </c>
    </row>
    <row r="3456" spans="1:8" x14ac:dyDescent="0.35">
      <c r="A3456" t="s">
        <v>3477</v>
      </c>
      <c r="B3456" t="s">
        <v>17</v>
      </c>
      <c r="C3456">
        <v>1</v>
      </c>
      <c r="D3456">
        <v>1</v>
      </c>
      <c r="E3456">
        <v>1</v>
      </c>
      <c r="H3456" s="1">
        <v>45269</v>
      </c>
    </row>
    <row r="3457" spans="1:8" x14ac:dyDescent="0.35">
      <c r="A3457" t="s">
        <v>3478</v>
      </c>
      <c r="B3457" t="s">
        <v>9</v>
      </c>
      <c r="C3457">
        <v>5</v>
      </c>
      <c r="D3457">
        <v>2</v>
      </c>
      <c r="E3457">
        <v>10</v>
      </c>
      <c r="F3457" t="s">
        <v>23</v>
      </c>
      <c r="H3457" s="1">
        <v>44999</v>
      </c>
    </row>
    <row r="3458" spans="1:8" x14ac:dyDescent="0.35">
      <c r="A3458" t="s">
        <v>3479</v>
      </c>
      <c r="B3458" t="s">
        <v>20</v>
      </c>
      <c r="C3458">
        <v>1</v>
      </c>
      <c r="D3458">
        <v>5</v>
      </c>
      <c r="E3458">
        <v>5</v>
      </c>
      <c r="F3458" t="s">
        <v>14</v>
      </c>
      <c r="G3458" t="s">
        <v>11</v>
      </c>
      <c r="H3458" s="1">
        <v>45180</v>
      </c>
    </row>
    <row r="3459" spans="1:8" x14ac:dyDescent="0.35">
      <c r="A3459" t="s">
        <v>3480</v>
      </c>
      <c r="B3459" t="s">
        <v>20</v>
      </c>
      <c r="C3459">
        <v>2</v>
      </c>
      <c r="D3459">
        <v>5</v>
      </c>
      <c r="E3459">
        <v>10</v>
      </c>
      <c r="F3459" t="s">
        <v>23</v>
      </c>
      <c r="G3459" t="s">
        <v>15</v>
      </c>
      <c r="H3459" s="1">
        <v>45203</v>
      </c>
    </row>
    <row r="3460" spans="1:8" x14ac:dyDescent="0.35">
      <c r="A3460" t="s">
        <v>3481</v>
      </c>
      <c r="B3460" t="s">
        <v>28</v>
      </c>
      <c r="C3460">
        <v>5</v>
      </c>
      <c r="D3460">
        <v>4</v>
      </c>
      <c r="E3460">
        <v>20</v>
      </c>
      <c r="G3460" t="s">
        <v>11</v>
      </c>
      <c r="H3460" s="1">
        <v>45214</v>
      </c>
    </row>
    <row r="3461" spans="1:8" x14ac:dyDescent="0.35">
      <c r="A3461" t="s">
        <v>3482</v>
      </c>
      <c r="B3461" t="s">
        <v>21</v>
      </c>
      <c r="C3461">
        <v>4</v>
      </c>
      <c r="D3461">
        <v>5</v>
      </c>
      <c r="E3461">
        <v>20</v>
      </c>
      <c r="F3461" t="s">
        <v>14</v>
      </c>
    </row>
    <row r="3462" spans="1:8" x14ac:dyDescent="0.35">
      <c r="A3462" t="s">
        <v>3483</v>
      </c>
      <c r="B3462" t="s">
        <v>9</v>
      </c>
      <c r="C3462">
        <v>3</v>
      </c>
      <c r="D3462">
        <v>2</v>
      </c>
      <c r="E3462">
        <v>6</v>
      </c>
      <c r="H3462" s="1">
        <v>45260</v>
      </c>
    </row>
    <row r="3463" spans="1:8" x14ac:dyDescent="0.35">
      <c r="A3463" t="s">
        <v>3484</v>
      </c>
      <c r="B3463" t="s">
        <v>13</v>
      </c>
      <c r="C3463">
        <v>4</v>
      </c>
      <c r="D3463">
        <v>3</v>
      </c>
      <c r="E3463">
        <v>12</v>
      </c>
      <c r="G3463" t="s">
        <v>18</v>
      </c>
      <c r="H3463" s="1">
        <v>45204</v>
      </c>
    </row>
    <row r="3464" spans="1:8" x14ac:dyDescent="0.35">
      <c r="A3464" t="s">
        <v>3485</v>
      </c>
      <c r="B3464" t="s">
        <v>28</v>
      </c>
      <c r="C3464">
        <v>1</v>
      </c>
      <c r="D3464">
        <v>4</v>
      </c>
      <c r="E3464" t="s">
        <v>18</v>
      </c>
      <c r="F3464" t="s">
        <v>10</v>
      </c>
      <c r="G3464" t="s">
        <v>21</v>
      </c>
      <c r="H3464" s="1">
        <v>45004</v>
      </c>
    </row>
    <row r="3465" spans="1:8" x14ac:dyDescent="0.35">
      <c r="A3465" t="s">
        <v>3486</v>
      </c>
      <c r="B3465" t="s">
        <v>21</v>
      </c>
      <c r="C3465">
        <v>4</v>
      </c>
      <c r="D3465">
        <v>1</v>
      </c>
      <c r="E3465">
        <v>4</v>
      </c>
      <c r="F3465" t="s">
        <v>14</v>
      </c>
      <c r="G3465" t="s">
        <v>11</v>
      </c>
      <c r="H3465" s="1">
        <v>45105</v>
      </c>
    </row>
    <row r="3466" spans="1:8" x14ac:dyDescent="0.35">
      <c r="A3466" t="s">
        <v>3487</v>
      </c>
      <c r="B3466" t="s">
        <v>39</v>
      </c>
      <c r="C3466">
        <v>2</v>
      </c>
      <c r="D3466" t="s">
        <v>18</v>
      </c>
      <c r="E3466">
        <v>6</v>
      </c>
      <c r="F3466" t="s">
        <v>10</v>
      </c>
      <c r="H3466" s="1">
        <v>44930</v>
      </c>
    </row>
    <row r="3467" spans="1:8" x14ac:dyDescent="0.35">
      <c r="A3467" t="s">
        <v>3488</v>
      </c>
      <c r="B3467" t="s">
        <v>39</v>
      </c>
      <c r="C3467" t="s">
        <v>21</v>
      </c>
      <c r="D3467">
        <v>3</v>
      </c>
      <c r="E3467">
        <v>3</v>
      </c>
      <c r="F3467" t="s">
        <v>23</v>
      </c>
      <c r="H3467" s="1">
        <v>45102</v>
      </c>
    </row>
    <row r="3468" spans="1:8" x14ac:dyDescent="0.35">
      <c r="A3468" t="s">
        <v>3489</v>
      </c>
      <c r="B3468" t="s">
        <v>65</v>
      </c>
      <c r="C3468">
        <v>5</v>
      </c>
      <c r="D3468">
        <v>1.5</v>
      </c>
      <c r="E3468">
        <v>7.5</v>
      </c>
      <c r="F3468" t="s">
        <v>23</v>
      </c>
      <c r="G3468" t="s">
        <v>15</v>
      </c>
      <c r="H3468" s="1">
        <v>45206</v>
      </c>
    </row>
    <row r="3469" spans="1:8" x14ac:dyDescent="0.35">
      <c r="A3469" t="s">
        <v>3490</v>
      </c>
      <c r="B3469" t="s">
        <v>9</v>
      </c>
      <c r="C3469">
        <v>3</v>
      </c>
      <c r="D3469">
        <v>2</v>
      </c>
      <c r="E3469">
        <v>6</v>
      </c>
      <c r="F3469" t="s">
        <v>21</v>
      </c>
      <c r="H3469" s="1">
        <v>45176</v>
      </c>
    </row>
    <row r="3470" spans="1:8" x14ac:dyDescent="0.35">
      <c r="A3470" t="s">
        <v>3491</v>
      </c>
      <c r="B3470" t="s">
        <v>21</v>
      </c>
      <c r="C3470">
        <v>4</v>
      </c>
      <c r="D3470">
        <v>3</v>
      </c>
      <c r="E3470">
        <v>12</v>
      </c>
      <c r="F3470" t="s">
        <v>23</v>
      </c>
      <c r="H3470" s="1">
        <v>45113</v>
      </c>
    </row>
    <row r="3471" spans="1:8" x14ac:dyDescent="0.35">
      <c r="A3471" t="s">
        <v>3492</v>
      </c>
      <c r="B3471" t="s">
        <v>9</v>
      </c>
      <c r="C3471">
        <v>4</v>
      </c>
      <c r="D3471">
        <v>2</v>
      </c>
      <c r="E3471">
        <v>8</v>
      </c>
      <c r="F3471" t="s">
        <v>18</v>
      </c>
      <c r="H3471" s="1">
        <v>45170</v>
      </c>
    </row>
    <row r="3472" spans="1:8" x14ac:dyDescent="0.35">
      <c r="A3472" t="s">
        <v>3493</v>
      </c>
      <c r="B3472" t="s">
        <v>39</v>
      </c>
      <c r="C3472">
        <v>5</v>
      </c>
      <c r="D3472">
        <v>3</v>
      </c>
      <c r="E3472">
        <v>15</v>
      </c>
      <c r="F3472" t="s">
        <v>10</v>
      </c>
      <c r="G3472" t="s">
        <v>11</v>
      </c>
      <c r="H3472" t="s">
        <v>21</v>
      </c>
    </row>
    <row r="3473" spans="1:8" x14ac:dyDescent="0.35">
      <c r="A3473" t="s">
        <v>3494</v>
      </c>
      <c r="B3473" t="s">
        <v>17</v>
      </c>
      <c r="C3473">
        <v>5</v>
      </c>
      <c r="D3473">
        <v>1</v>
      </c>
      <c r="E3473">
        <v>5</v>
      </c>
      <c r="F3473" t="s">
        <v>14</v>
      </c>
      <c r="G3473" t="s">
        <v>15</v>
      </c>
      <c r="H3473" s="1">
        <v>45077</v>
      </c>
    </row>
    <row r="3474" spans="1:8" x14ac:dyDescent="0.35">
      <c r="A3474" t="s">
        <v>3495</v>
      </c>
      <c r="B3474" t="s">
        <v>25</v>
      </c>
      <c r="C3474">
        <v>2</v>
      </c>
      <c r="D3474">
        <v>4</v>
      </c>
      <c r="E3474">
        <v>8</v>
      </c>
      <c r="H3474" s="1">
        <v>45176</v>
      </c>
    </row>
    <row r="3475" spans="1:8" x14ac:dyDescent="0.35">
      <c r="A3475" t="s">
        <v>3496</v>
      </c>
      <c r="B3475" t="s">
        <v>9</v>
      </c>
      <c r="C3475">
        <v>5</v>
      </c>
      <c r="D3475">
        <v>2</v>
      </c>
      <c r="E3475">
        <v>10</v>
      </c>
      <c r="F3475" t="s">
        <v>14</v>
      </c>
      <c r="H3475" s="1">
        <v>45095</v>
      </c>
    </row>
    <row r="3476" spans="1:8" x14ac:dyDescent="0.35">
      <c r="A3476" t="s">
        <v>3497</v>
      </c>
      <c r="B3476" t="s">
        <v>25</v>
      </c>
      <c r="C3476">
        <v>1</v>
      </c>
      <c r="D3476">
        <v>4</v>
      </c>
      <c r="E3476">
        <v>4</v>
      </c>
      <c r="H3476" s="1">
        <v>45283</v>
      </c>
    </row>
    <row r="3477" spans="1:8" x14ac:dyDescent="0.35">
      <c r="A3477" t="s">
        <v>3498</v>
      </c>
      <c r="B3477" t="s">
        <v>13</v>
      </c>
      <c r="C3477">
        <v>3</v>
      </c>
      <c r="D3477">
        <v>3</v>
      </c>
      <c r="E3477">
        <v>9</v>
      </c>
      <c r="F3477" t="s">
        <v>23</v>
      </c>
      <c r="G3477" t="s">
        <v>15</v>
      </c>
      <c r="H3477" s="1">
        <v>44999</v>
      </c>
    </row>
    <row r="3478" spans="1:8" x14ac:dyDescent="0.35">
      <c r="A3478" t="s">
        <v>3499</v>
      </c>
      <c r="B3478" t="s">
        <v>17</v>
      </c>
      <c r="C3478">
        <v>5</v>
      </c>
      <c r="D3478">
        <v>1</v>
      </c>
      <c r="E3478">
        <v>5</v>
      </c>
      <c r="F3478" t="s">
        <v>14</v>
      </c>
      <c r="G3478" t="s">
        <v>15</v>
      </c>
      <c r="H3478" s="1">
        <v>45157</v>
      </c>
    </row>
    <row r="3479" spans="1:8" x14ac:dyDescent="0.35">
      <c r="A3479" t="s">
        <v>3500</v>
      </c>
      <c r="B3479" t="s">
        <v>28</v>
      </c>
      <c r="C3479">
        <v>5</v>
      </c>
      <c r="D3479" t="s">
        <v>18</v>
      </c>
      <c r="E3479">
        <v>20</v>
      </c>
      <c r="F3479" t="s">
        <v>14</v>
      </c>
      <c r="G3479" t="s">
        <v>11</v>
      </c>
      <c r="H3479" s="1">
        <v>45043</v>
      </c>
    </row>
    <row r="3480" spans="1:8" x14ac:dyDescent="0.35">
      <c r="A3480" t="s">
        <v>3501</v>
      </c>
      <c r="B3480" t="s">
        <v>28</v>
      </c>
      <c r="C3480">
        <v>2</v>
      </c>
      <c r="D3480">
        <v>4</v>
      </c>
      <c r="E3480">
        <v>8</v>
      </c>
      <c r="F3480" t="s">
        <v>10</v>
      </c>
      <c r="H3480" s="1">
        <v>45273</v>
      </c>
    </row>
    <row r="3481" spans="1:8" x14ac:dyDescent="0.35">
      <c r="A3481" t="s">
        <v>3502</v>
      </c>
      <c r="C3481">
        <v>3</v>
      </c>
      <c r="D3481">
        <v>3</v>
      </c>
      <c r="E3481">
        <v>9</v>
      </c>
      <c r="F3481" t="s">
        <v>23</v>
      </c>
      <c r="G3481" t="s">
        <v>15</v>
      </c>
      <c r="H3481" s="1">
        <v>45264</v>
      </c>
    </row>
    <row r="3482" spans="1:8" x14ac:dyDescent="0.35">
      <c r="A3482" t="s">
        <v>3503</v>
      </c>
      <c r="B3482" t="s">
        <v>13</v>
      </c>
      <c r="C3482">
        <v>5</v>
      </c>
      <c r="D3482">
        <v>3</v>
      </c>
      <c r="E3482">
        <v>15</v>
      </c>
      <c r="F3482" t="s">
        <v>10</v>
      </c>
      <c r="G3482" t="s">
        <v>15</v>
      </c>
      <c r="H3482" s="1">
        <v>45148</v>
      </c>
    </row>
    <row r="3483" spans="1:8" x14ac:dyDescent="0.35">
      <c r="A3483" t="s">
        <v>3504</v>
      </c>
      <c r="B3483" t="s">
        <v>25</v>
      </c>
      <c r="C3483">
        <v>5</v>
      </c>
      <c r="D3483">
        <v>4</v>
      </c>
      <c r="E3483">
        <v>20</v>
      </c>
      <c r="F3483" t="s">
        <v>23</v>
      </c>
      <c r="G3483" t="s">
        <v>11</v>
      </c>
      <c r="H3483" s="1">
        <v>45249</v>
      </c>
    </row>
    <row r="3484" spans="1:8" x14ac:dyDescent="0.35">
      <c r="A3484" t="s">
        <v>3505</v>
      </c>
      <c r="B3484" t="s">
        <v>13</v>
      </c>
      <c r="C3484">
        <v>1</v>
      </c>
      <c r="D3484">
        <v>3</v>
      </c>
      <c r="E3484">
        <v>3</v>
      </c>
      <c r="G3484" t="s">
        <v>11</v>
      </c>
      <c r="H3484" s="1">
        <v>45116</v>
      </c>
    </row>
    <row r="3485" spans="1:8" x14ac:dyDescent="0.35">
      <c r="A3485" t="s">
        <v>3506</v>
      </c>
      <c r="B3485" t="s">
        <v>65</v>
      </c>
      <c r="C3485">
        <v>2</v>
      </c>
      <c r="D3485">
        <v>1.5</v>
      </c>
      <c r="E3485">
        <v>3</v>
      </c>
      <c r="F3485" t="s">
        <v>10</v>
      </c>
      <c r="H3485" s="1">
        <v>45150</v>
      </c>
    </row>
    <row r="3486" spans="1:8" x14ac:dyDescent="0.35">
      <c r="A3486" t="s">
        <v>3507</v>
      </c>
      <c r="B3486" t="s">
        <v>39</v>
      </c>
      <c r="C3486">
        <v>4</v>
      </c>
      <c r="D3486">
        <v>3</v>
      </c>
      <c r="E3486">
        <v>12</v>
      </c>
      <c r="F3486" t="s">
        <v>10</v>
      </c>
      <c r="G3486" t="s">
        <v>15</v>
      </c>
      <c r="H3486" t="s">
        <v>21</v>
      </c>
    </row>
    <row r="3487" spans="1:8" x14ac:dyDescent="0.35">
      <c r="A3487" t="s">
        <v>3508</v>
      </c>
      <c r="B3487" t="s">
        <v>9</v>
      </c>
      <c r="C3487">
        <v>5</v>
      </c>
      <c r="D3487">
        <v>2</v>
      </c>
      <c r="E3487">
        <v>10</v>
      </c>
      <c r="F3487" t="s">
        <v>10</v>
      </c>
      <c r="G3487" t="s">
        <v>11</v>
      </c>
      <c r="H3487" s="1">
        <v>45065</v>
      </c>
    </row>
    <row r="3488" spans="1:8" x14ac:dyDescent="0.35">
      <c r="A3488" t="s">
        <v>3509</v>
      </c>
      <c r="B3488" t="s">
        <v>9</v>
      </c>
      <c r="C3488">
        <v>5</v>
      </c>
      <c r="D3488">
        <v>2</v>
      </c>
      <c r="E3488">
        <v>10</v>
      </c>
      <c r="F3488" t="s">
        <v>23</v>
      </c>
      <c r="H3488" s="1">
        <v>45244</v>
      </c>
    </row>
    <row r="3489" spans="1:8" x14ac:dyDescent="0.35">
      <c r="A3489" t="s">
        <v>3510</v>
      </c>
      <c r="C3489">
        <v>5</v>
      </c>
      <c r="D3489">
        <v>1</v>
      </c>
      <c r="E3489">
        <v>5</v>
      </c>
      <c r="F3489" t="s">
        <v>14</v>
      </c>
      <c r="G3489" t="s">
        <v>15</v>
      </c>
      <c r="H3489" s="1">
        <v>45093</v>
      </c>
    </row>
    <row r="3490" spans="1:8" x14ac:dyDescent="0.35">
      <c r="A3490" t="s">
        <v>3511</v>
      </c>
      <c r="B3490" t="s">
        <v>17</v>
      </c>
      <c r="C3490">
        <v>2</v>
      </c>
      <c r="D3490">
        <v>1</v>
      </c>
      <c r="E3490">
        <v>2</v>
      </c>
      <c r="F3490" t="s">
        <v>23</v>
      </c>
      <c r="G3490" t="s">
        <v>11</v>
      </c>
      <c r="H3490" s="1">
        <v>45223</v>
      </c>
    </row>
    <row r="3491" spans="1:8" x14ac:dyDescent="0.35">
      <c r="A3491" t="s">
        <v>3512</v>
      </c>
      <c r="B3491" t="s">
        <v>39</v>
      </c>
      <c r="C3491">
        <v>4</v>
      </c>
      <c r="D3491">
        <v>3</v>
      </c>
      <c r="E3491">
        <v>12</v>
      </c>
      <c r="F3491" t="s">
        <v>23</v>
      </c>
      <c r="H3491" s="1">
        <v>45130</v>
      </c>
    </row>
    <row r="3492" spans="1:8" x14ac:dyDescent="0.35">
      <c r="A3492" t="s">
        <v>3513</v>
      </c>
      <c r="B3492" t="s">
        <v>9</v>
      </c>
      <c r="C3492">
        <v>3</v>
      </c>
      <c r="D3492">
        <v>2</v>
      </c>
      <c r="E3492" t="s">
        <v>21</v>
      </c>
      <c r="H3492" s="1">
        <v>45136</v>
      </c>
    </row>
    <row r="3493" spans="1:8" x14ac:dyDescent="0.35">
      <c r="A3493" t="s">
        <v>3514</v>
      </c>
      <c r="B3493" t="s">
        <v>65</v>
      </c>
      <c r="C3493">
        <v>4</v>
      </c>
      <c r="D3493">
        <v>1.5</v>
      </c>
      <c r="E3493">
        <v>6</v>
      </c>
      <c r="G3493" t="s">
        <v>11</v>
      </c>
      <c r="H3493" s="1">
        <v>45276</v>
      </c>
    </row>
    <row r="3494" spans="1:8" x14ac:dyDescent="0.35">
      <c r="A3494" t="s">
        <v>3515</v>
      </c>
      <c r="B3494" t="s">
        <v>13</v>
      </c>
      <c r="C3494">
        <v>4</v>
      </c>
      <c r="D3494">
        <v>3</v>
      </c>
      <c r="E3494">
        <v>12</v>
      </c>
      <c r="F3494" t="s">
        <v>14</v>
      </c>
      <c r="G3494" t="s">
        <v>11</v>
      </c>
      <c r="H3494" s="1">
        <v>45093</v>
      </c>
    </row>
    <row r="3495" spans="1:8" x14ac:dyDescent="0.35">
      <c r="A3495" t="s">
        <v>3516</v>
      </c>
      <c r="B3495" t="s">
        <v>13</v>
      </c>
      <c r="C3495">
        <v>4</v>
      </c>
      <c r="D3495">
        <v>3</v>
      </c>
      <c r="E3495">
        <v>12</v>
      </c>
      <c r="F3495" t="s">
        <v>18</v>
      </c>
      <c r="G3495" t="s">
        <v>11</v>
      </c>
      <c r="H3495" s="1">
        <v>45052</v>
      </c>
    </row>
    <row r="3496" spans="1:8" x14ac:dyDescent="0.35">
      <c r="A3496" t="s">
        <v>3517</v>
      </c>
      <c r="B3496" t="s">
        <v>65</v>
      </c>
      <c r="C3496">
        <v>5</v>
      </c>
      <c r="D3496">
        <v>1.5</v>
      </c>
      <c r="F3496" t="s">
        <v>23</v>
      </c>
      <c r="G3496" t="s">
        <v>15</v>
      </c>
      <c r="H3496" s="1">
        <v>45284</v>
      </c>
    </row>
    <row r="3497" spans="1:8" x14ac:dyDescent="0.35">
      <c r="A3497" t="s">
        <v>3518</v>
      </c>
      <c r="B3497" t="s">
        <v>39</v>
      </c>
      <c r="C3497">
        <v>3</v>
      </c>
      <c r="D3497">
        <v>3</v>
      </c>
      <c r="E3497">
        <v>9</v>
      </c>
      <c r="H3497" s="1">
        <v>45175</v>
      </c>
    </row>
    <row r="3498" spans="1:8" x14ac:dyDescent="0.35">
      <c r="A3498" t="s">
        <v>3519</v>
      </c>
      <c r="B3498" t="s">
        <v>17</v>
      </c>
      <c r="C3498">
        <v>4</v>
      </c>
      <c r="D3498">
        <v>1</v>
      </c>
      <c r="E3498">
        <v>4</v>
      </c>
      <c r="F3498" t="s">
        <v>10</v>
      </c>
      <c r="G3498" t="s">
        <v>15</v>
      </c>
      <c r="H3498" s="1">
        <v>44987</v>
      </c>
    </row>
    <row r="3499" spans="1:8" x14ac:dyDescent="0.35">
      <c r="A3499" t="s">
        <v>3520</v>
      </c>
      <c r="B3499" t="s">
        <v>25</v>
      </c>
      <c r="C3499">
        <v>3</v>
      </c>
      <c r="D3499">
        <v>4</v>
      </c>
      <c r="E3499">
        <v>12</v>
      </c>
      <c r="F3499" t="s">
        <v>23</v>
      </c>
      <c r="G3499" t="s">
        <v>11</v>
      </c>
    </row>
    <row r="3500" spans="1:8" x14ac:dyDescent="0.35">
      <c r="A3500" t="s">
        <v>3521</v>
      </c>
      <c r="B3500" t="s">
        <v>21</v>
      </c>
      <c r="C3500">
        <v>4</v>
      </c>
      <c r="D3500">
        <v>3</v>
      </c>
      <c r="E3500">
        <v>12</v>
      </c>
      <c r="F3500" t="s">
        <v>14</v>
      </c>
      <c r="G3500" t="s">
        <v>11</v>
      </c>
      <c r="H3500" s="1">
        <v>45045</v>
      </c>
    </row>
    <row r="3501" spans="1:8" x14ac:dyDescent="0.35">
      <c r="A3501" t="s">
        <v>3522</v>
      </c>
      <c r="B3501" t="s">
        <v>28</v>
      </c>
      <c r="C3501">
        <v>1</v>
      </c>
      <c r="D3501">
        <v>4</v>
      </c>
      <c r="E3501">
        <v>4</v>
      </c>
      <c r="F3501" t="s">
        <v>23</v>
      </c>
      <c r="G3501" t="s">
        <v>18</v>
      </c>
      <c r="H3501" s="1">
        <v>45235</v>
      </c>
    </row>
    <row r="3502" spans="1:8" x14ac:dyDescent="0.35">
      <c r="A3502" t="s">
        <v>3523</v>
      </c>
      <c r="B3502" t="s">
        <v>65</v>
      </c>
      <c r="C3502">
        <v>3</v>
      </c>
      <c r="D3502">
        <v>1.5</v>
      </c>
      <c r="E3502">
        <v>4.5</v>
      </c>
      <c r="F3502" t="s">
        <v>14</v>
      </c>
      <c r="G3502" t="s">
        <v>11</v>
      </c>
      <c r="H3502" s="1">
        <v>45171</v>
      </c>
    </row>
    <row r="3503" spans="1:8" x14ac:dyDescent="0.35">
      <c r="A3503" t="s">
        <v>3524</v>
      </c>
      <c r="B3503" t="s">
        <v>13</v>
      </c>
      <c r="C3503">
        <v>1</v>
      </c>
      <c r="D3503">
        <v>3</v>
      </c>
      <c r="E3503">
        <v>3</v>
      </c>
      <c r="F3503" t="s">
        <v>10</v>
      </c>
      <c r="G3503" t="s">
        <v>15</v>
      </c>
      <c r="H3503" s="1">
        <v>45086</v>
      </c>
    </row>
    <row r="3504" spans="1:8" x14ac:dyDescent="0.35">
      <c r="A3504" t="s">
        <v>3525</v>
      </c>
      <c r="B3504" t="s">
        <v>9</v>
      </c>
      <c r="C3504">
        <v>5</v>
      </c>
      <c r="D3504">
        <v>2</v>
      </c>
      <c r="E3504">
        <v>10</v>
      </c>
      <c r="F3504" t="s">
        <v>10</v>
      </c>
      <c r="H3504" s="1">
        <v>45207</v>
      </c>
    </row>
    <row r="3505" spans="1:8" x14ac:dyDescent="0.35">
      <c r="A3505" t="s">
        <v>3526</v>
      </c>
      <c r="B3505" t="s">
        <v>25</v>
      </c>
      <c r="C3505">
        <v>3</v>
      </c>
      <c r="D3505">
        <v>4</v>
      </c>
      <c r="E3505">
        <v>12</v>
      </c>
      <c r="H3505" s="1">
        <v>45133</v>
      </c>
    </row>
    <row r="3506" spans="1:8" x14ac:dyDescent="0.35">
      <c r="A3506" t="s">
        <v>3527</v>
      </c>
      <c r="B3506" t="s">
        <v>28</v>
      </c>
      <c r="C3506">
        <v>4</v>
      </c>
      <c r="D3506">
        <v>4</v>
      </c>
      <c r="E3506">
        <v>16</v>
      </c>
      <c r="F3506" t="s">
        <v>14</v>
      </c>
      <c r="G3506" t="s">
        <v>21</v>
      </c>
      <c r="H3506" s="1">
        <v>45217</v>
      </c>
    </row>
    <row r="3507" spans="1:8" x14ac:dyDescent="0.35">
      <c r="A3507" t="s">
        <v>3528</v>
      </c>
      <c r="B3507" t="s">
        <v>9</v>
      </c>
      <c r="C3507">
        <v>1</v>
      </c>
      <c r="D3507">
        <v>2</v>
      </c>
      <c r="E3507">
        <v>2</v>
      </c>
      <c r="F3507" t="s">
        <v>23</v>
      </c>
      <c r="H3507" s="1">
        <v>45032</v>
      </c>
    </row>
    <row r="3508" spans="1:8" x14ac:dyDescent="0.35">
      <c r="A3508" t="s">
        <v>3529</v>
      </c>
      <c r="B3508" t="s">
        <v>13</v>
      </c>
      <c r="C3508">
        <v>2</v>
      </c>
      <c r="D3508">
        <v>3</v>
      </c>
      <c r="E3508">
        <v>6</v>
      </c>
      <c r="F3508" t="s">
        <v>14</v>
      </c>
      <c r="H3508" s="1">
        <v>45288</v>
      </c>
    </row>
    <row r="3509" spans="1:8" x14ac:dyDescent="0.35">
      <c r="A3509" t="s">
        <v>3530</v>
      </c>
      <c r="B3509" t="s">
        <v>65</v>
      </c>
      <c r="C3509">
        <v>4</v>
      </c>
      <c r="E3509">
        <v>6</v>
      </c>
      <c r="F3509" t="s">
        <v>10</v>
      </c>
      <c r="G3509" t="s">
        <v>15</v>
      </c>
      <c r="H3509" s="1">
        <v>44972</v>
      </c>
    </row>
    <row r="3510" spans="1:8" x14ac:dyDescent="0.35">
      <c r="A3510" t="s">
        <v>3531</v>
      </c>
      <c r="B3510" t="s">
        <v>21</v>
      </c>
      <c r="C3510">
        <v>2</v>
      </c>
      <c r="D3510">
        <v>1</v>
      </c>
      <c r="E3510">
        <v>2</v>
      </c>
      <c r="F3510" t="s">
        <v>23</v>
      </c>
      <c r="G3510" t="s">
        <v>11</v>
      </c>
      <c r="H3510" s="1">
        <v>45233</v>
      </c>
    </row>
    <row r="3511" spans="1:8" x14ac:dyDescent="0.35">
      <c r="A3511" t="s">
        <v>3532</v>
      </c>
      <c r="B3511" t="s">
        <v>65</v>
      </c>
      <c r="C3511">
        <v>1</v>
      </c>
      <c r="D3511">
        <v>1.5</v>
      </c>
      <c r="E3511">
        <v>1.5</v>
      </c>
      <c r="F3511" t="s">
        <v>14</v>
      </c>
      <c r="G3511" t="s">
        <v>11</v>
      </c>
      <c r="H3511" s="1">
        <v>45005</v>
      </c>
    </row>
    <row r="3512" spans="1:8" x14ac:dyDescent="0.35">
      <c r="A3512" t="s">
        <v>3533</v>
      </c>
      <c r="B3512" t="s">
        <v>25</v>
      </c>
      <c r="C3512">
        <v>5</v>
      </c>
      <c r="D3512">
        <v>4</v>
      </c>
      <c r="E3512">
        <v>20</v>
      </c>
      <c r="F3512" t="s">
        <v>10</v>
      </c>
      <c r="H3512" s="1">
        <v>45143</v>
      </c>
    </row>
    <row r="3513" spans="1:8" x14ac:dyDescent="0.35">
      <c r="A3513" t="s">
        <v>3534</v>
      </c>
      <c r="B3513" t="s">
        <v>25</v>
      </c>
      <c r="C3513">
        <v>5</v>
      </c>
      <c r="D3513">
        <v>4</v>
      </c>
      <c r="E3513">
        <v>20</v>
      </c>
      <c r="F3513" t="s">
        <v>23</v>
      </c>
      <c r="G3513" t="s">
        <v>11</v>
      </c>
      <c r="H3513" s="1">
        <v>45033</v>
      </c>
    </row>
    <row r="3514" spans="1:8" x14ac:dyDescent="0.35">
      <c r="A3514" t="s">
        <v>3535</v>
      </c>
      <c r="B3514" t="s">
        <v>25</v>
      </c>
      <c r="C3514">
        <v>3</v>
      </c>
      <c r="D3514">
        <v>4</v>
      </c>
      <c r="E3514">
        <v>12</v>
      </c>
      <c r="F3514" t="s">
        <v>23</v>
      </c>
      <c r="H3514" s="1">
        <v>45047</v>
      </c>
    </row>
    <row r="3515" spans="1:8" x14ac:dyDescent="0.35">
      <c r="A3515" t="s">
        <v>3536</v>
      </c>
      <c r="B3515" t="s">
        <v>39</v>
      </c>
      <c r="C3515">
        <v>4</v>
      </c>
      <c r="D3515">
        <v>3</v>
      </c>
      <c r="F3515" t="s">
        <v>23</v>
      </c>
      <c r="G3515" t="s">
        <v>11</v>
      </c>
      <c r="H3515" s="1">
        <v>45030</v>
      </c>
    </row>
    <row r="3516" spans="1:8" x14ac:dyDescent="0.35">
      <c r="A3516" t="s">
        <v>3537</v>
      </c>
      <c r="B3516" t="s">
        <v>65</v>
      </c>
      <c r="C3516">
        <v>3</v>
      </c>
      <c r="D3516">
        <v>1.5</v>
      </c>
      <c r="E3516">
        <v>4.5</v>
      </c>
      <c r="F3516" t="s">
        <v>14</v>
      </c>
      <c r="H3516" s="1">
        <v>45210</v>
      </c>
    </row>
    <row r="3517" spans="1:8" x14ac:dyDescent="0.35">
      <c r="A3517" t="s">
        <v>3538</v>
      </c>
      <c r="B3517" t="s">
        <v>17</v>
      </c>
      <c r="C3517">
        <v>3</v>
      </c>
      <c r="D3517">
        <v>1</v>
      </c>
      <c r="E3517" t="s">
        <v>21</v>
      </c>
      <c r="H3517" s="1">
        <v>45190</v>
      </c>
    </row>
    <row r="3518" spans="1:8" x14ac:dyDescent="0.35">
      <c r="A3518" t="s">
        <v>3539</v>
      </c>
      <c r="B3518" t="s">
        <v>25</v>
      </c>
      <c r="C3518">
        <v>3</v>
      </c>
      <c r="D3518">
        <v>4</v>
      </c>
      <c r="E3518" t="s">
        <v>18</v>
      </c>
      <c r="G3518" t="s">
        <v>15</v>
      </c>
      <c r="H3518" s="1">
        <v>45055</v>
      </c>
    </row>
    <row r="3519" spans="1:8" x14ac:dyDescent="0.35">
      <c r="A3519" t="s">
        <v>3540</v>
      </c>
      <c r="B3519" t="s">
        <v>20</v>
      </c>
      <c r="C3519">
        <v>5</v>
      </c>
      <c r="D3519">
        <v>5</v>
      </c>
      <c r="E3519">
        <v>25</v>
      </c>
      <c r="G3519" t="s">
        <v>11</v>
      </c>
      <c r="H3519" s="1">
        <v>44956</v>
      </c>
    </row>
    <row r="3520" spans="1:8" x14ac:dyDescent="0.35">
      <c r="A3520" t="s">
        <v>3541</v>
      </c>
      <c r="C3520">
        <v>5</v>
      </c>
      <c r="D3520">
        <v>2</v>
      </c>
      <c r="E3520">
        <v>10</v>
      </c>
      <c r="F3520" t="s">
        <v>23</v>
      </c>
      <c r="H3520" s="1">
        <v>45032</v>
      </c>
    </row>
    <row r="3521" spans="1:8" x14ac:dyDescent="0.35">
      <c r="A3521" t="s">
        <v>3542</v>
      </c>
      <c r="B3521" t="s">
        <v>65</v>
      </c>
      <c r="C3521">
        <v>4</v>
      </c>
      <c r="D3521" t="s">
        <v>21</v>
      </c>
      <c r="E3521">
        <v>6</v>
      </c>
      <c r="F3521" t="s">
        <v>14</v>
      </c>
      <c r="H3521" s="1">
        <v>45228</v>
      </c>
    </row>
    <row r="3522" spans="1:8" x14ac:dyDescent="0.35">
      <c r="A3522" t="s">
        <v>3543</v>
      </c>
      <c r="B3522" t="s">
        <v>18</v>
      </c>
      <c r="C3522" t="s">
        <v>18</v>
      </c>
      <c r="D3522">
        <v>1.5</v>
      </c>
      <c r="E3522">
        <v>1.5</v>
      </c>
      <c r="F3522" t="s">
        <v>14</v>
      </c>
      <c r="G3522" t="s">
        <v>15</v>
      </c>
      <c r="H3522" s="1">
        <v>45190</v>
      </c>
    </row>
    <row r="3523" spans="1:8" x14ac:dyDescent="0.35">
      <c r="A3523" t="s">
        <v>3544</v>
      </c>
      <c r="B3523" t="s">
        <v>20</v>
      </c>
      <c r="C3523">
        <v>4</v>
      </c>
      <c r="D3523">
        <v>5</v>
      </c>
      <c r="E3523">
        <v>20</v>
      </c>
      <c r="F3523" t="s">
        <v>14</v>
      </c>
      <c r="H3523" s="1">
        <v>45146</v>
      </c>
    </row>
    <row r="3524" spans="1:8" x14ac:dyDescent="0.35">
      <c r="A3524" t="s">
        <v>3545</v>
      </c>
      <c r="B3524" t="s">
        <v>65</v>
      </c>
      <c r="C3524">
        <v>3</v>
      </c>
      <c r="D3524">
        <v>1.5</v>
      </c>
      <c r="E3524">
        <v>4.5</v>
      </c>
      <c r="F3524" t="s">
        <v>23</v>
      </c>
      <c r="H3524" s="1">
        <v>44974</v>
      </c>
    </row>
    <row r="3525" spans="1:8" x14ac:dyDescent="0.35">
      <c r="A3525" t="s">
        <v>3546</v>
      </c>
      <c r="B3525" t="s">
        <v>17</v>
      </c>
      <c r="C3525">
        <v>5</v>
      </c>
      <c r="D3525">
        <v>1</v>
      </c>
      <c r="E3525">
        <v>5</v>
      </c>
      <c r="F3525" t="s">
        <v>14</v>
      </c>
      <c r="H3525" s="1">
        <v>45081</v>
      </c>
    </row>
    <row r="3526" spans="1:8" x14ac:dyDescent="0.35">
      <c r="A3526" t="s">
        <v>3547</v>
      </c>
      <c r="B3526" t="s">
        <v>20</v>
      </c>
      <c r="C3526">
        <v>2</v>
      </c>
      <c r="D3526">
        <v>5</v>
      </c>
      <c r="E3526">
        <v>10</v>
      </c>
      <c r="F3526" t="s">
        <v>10</v>
      </c>
      <c r="G3526" t="s">
        <v>15</v>
      </c>
      <c r="H3526" s="1">
        <v>45175</v>
      </c>
    </row>
    <row r="3527" spans="1:8" x14ac:dyDescent="0.35">
      <c r="A3527" t="s">
        <v>3548</v>
      </c>
      <c r="B3527" t="s">
        <v>20</v>
      </c>
      <c r="C3527">
        <v>3</v>
      </c>
      <c r="D3527">
        <v>5</v>
      </c>
      <c r="E3527">
        <v>15</v>
      </c>
      <c r="F3527" t="s">
        <v>10</v>
      </c>
      <c r="G3527" t="s">
        <v>15</v>
      </c>
      <c r="H3527" s="1">
        <v>45072</v>
      </c>
    </row>
    <row r="3528" spans="1:8" x14ac:dyDescent="0.35">
      <c r="A3528" t="s">
        <v>3549</v>
      </c>
      <c r="C3528">
        <v>3</v>
      </c>
      <c r="D3528">
        <v>5</v>
      </c>
      <c r="E3528">
        <v>15</v>
      </c>
      <c r="F3528" t="s">
        <v>23</v>
      </c>
      <c r="H3528" s="1">
        <v>45111</v>
      </c>
    </row>
    <row r="3529" spans="1:8" x14ac:dyDescent="0.35">
      <c r="A3529" t="s">
        <v>3550</v>
      </c>
      <c r="B3529" t="s">
        <v>13</v>
      </c>
      <c r="C3529">
        <v>1</v>
      </c>
      <c r="D3529">
        <v>3</v>
      </c>
      <c r="E3529">
        <v>3</v>
      </c>
      <c r="F3529" t="s">
        <v>10</v>
      </c>
      <c r="G3529" t="s">
        <v>21</v>
      </c>
      <c r="H3529" s="1">
        <v>44992</v>
      </c>
    </row>
    <row r="3530" spans="1:8" x14ac:dyDescent="0.35">
      <c r="A3530" t="s">
        <v>3551</v>
      </c>
      <c r="B3530" t="s">
        <v>20</v>
      </c>
      <c r="C3530">
        <v>2</v>
      </c>
      <c r="D3530" t="s">
        <v>21</v>
      </c>
      <c r="E3530">
        <v>10</v>
      </c>
      <c r="G3530" t="s">
        <v>11</v>
      </c>
      <c r="H3530" s="1">
        <v>45167</v>
      </c>
    </row>
    <row r="3531" spans="1:8" x14ac:dyDescent="0.35">
      <c r="A3531" t="s">
        <v>3552</v>
      </c>
      <c r="B3531" t="s">
        <v>28</v>
      </c>
      <c r="C3531">
        <v>5</v>
      </c>
      <c r="D3531">
        <v>4</v>
      </c>
      <c r="E3531">
        <v>20</v>
      </c>
      <c r="F3531" t="s">
        <v>14</v>
      </c>
      <c r="G3531" t="s">
        <v>11</v>
      </c>
      <c r="H3531" s="1">
        <v>44942</v>
      </c>
    </row>
    <row r="3532" spans="1:8" x14ac:dyDescent="0.35">
      <c r="A3532" t="s">
        <v>3553</v>
      </c>
      <c r="B3532" t="s">
        <v>17</v>
      </c>
      <c r="C3532">
        <v>4</v>
      </c>
      <c r="D3532">
        <v>1</v>
      </c>
      <c r="E3532">
        <v>4</v>
      </c>
      <c r="F3532" t="s">
        <v>23</v>
      </c>
      <c r="G3532" t="s">
        <v>11</v>
      </c>
      <c r="H3532" s="1">
        <v>45022</v>
      </c>
    </row>
    <row r="3533" spans="1:8" x14ac:dyDescent="0.35">
      <c r="A3533" t="s">
        <v>3554</v>
      </c>
      <c r="B3533" t="s">
        <v>17</v>
      </c>
      <c r="C3533">
        <v>2</v>
      </c>
      <c r="D3533">
        <v>1</v>
      </c>
      <c r="E3533">
        <v>2</v>
      </c>
      <c r="F3533" t="s">
        <v>10</v>
      </c>
      <c r="H3533" s="1">
        <v>45115</v>
      </c>
    </row>
    <row r="3534" spans="1:8" x14ac:dyDescent="0.35">
      <c r="A3534" t="s">
        <v>3555</v>
      </c>
      <c r="B3534" t="s">
        <v>13</v>
      </c>
      <c r="C3534">
        <v>1</v>
      </c>
      <c r="D3534">
        <v>3</v>
      </c>
      <c r="E3534">
        <v>3</v>
      </c>
      <c r="F3534" t="s">
        <v>18</v>
      </c>
      <c r="G3534" t="s">
        <v>15</v>
      </c>
      <c r="H3534" s="1">
        <v>45280</v>
      </c>
    </row>
    <row r="3535" spans="1:8" x14ac:dyDescent="0.35">
      <c r="A3535" t="s">
        <v>3556</v>
      </c>
      <c r="B3535" t="s">
        <v>17</v>
      </c>
      <c r="C3535">
        <v>3</v>
      </c>
      <c r="D3535">
        <v>1</v>
      </c>
      <c r="E3535">
        <v>3</v>
      </c>
      <c r="G3535" t="s">
        <v>18</v>
      </c>
      <c r="H3535" s="1">
        <v>45108</v>
      </c>
    </row>
    <row r="3536" spans="1:8" x14ac:dyDescent="0.35">
      <c r="A3536" t="s">
        <v>3557</v>
      </c>
      <c r="B3536" t="s">
        <v>20</v>
      </c>
      <c r="C3536">
        <v>1</v>
      </c>
      <c r="D3536" t="s">
        <v>18</v>
      </c>
      <c r="E3536">
        <v>5</v>
      </c>
      <c r="H3536" s="1">
        <v>45073</v>
      </c>
    </row>
    <row r="3537" spans="1:8" x14ac:dyDescent="0.35">
      <c r="A3537" t="s">
        <v>3558</v>
      </c>
      <c r="B3537" t="s">
        <v>20</v>
      </c>
      <c r="C3537">
        <v>2</v>
      </c>
      <c r="D3537">
        <v>5</v>
      </c>
      <c r="G3537" t="s">
        <v>11</v>
      </c>
      <c r="H3537" s="1">
        <v>44954</v>
      </c>
    </row>
    <row r="3538" spans="1:8" x14ac:dyDescent="0.35">
      <c r="A3538" t="s">
        <v>3559</v>
      </c>
      <c r="B3538" t="s">
        <v>20</v>
      </c>
      <c r="C3538">
        <v>4</v>
      </c>
      <c r="D3538">
        <v>5</v>
      </c>
      <c r="E3538">
        <v>20</v>
      </c>
      <c r="F3538" t="s">
        <v>23</v>
      </c>
      <c r="G3538" t="s">
        <v>11</v>
      </c>
      <c r="H3538" s="1">
        <v>45066</v>
      </c>
    </row>
    <row r="3539" spans="1:8" x14ac:dyDescent="0.35">
      <c r="A3539" t="s">
        <v>3560</v>
      </c>
      <c r="B3539" t="s">
        <v>28</v>
      </c>
      <c r="C3539">
        <v>2</v>
      </c>
      <c r="D3539">
        <v>4</v>
      </c>
      <c r="E3539">
        <v>8</v>
      </c>
      <c r="F3539" t="s">
        <v>23</v>
      </c>
      <c r="G3539" t="s">
        <v>11</v>
      </c>
      <c r="H3539" s="1">
        <v>45228</v>
      </c>
    </row>
    <row r="3540" spans="1:8" x14ac:dyDescent="0.35">
      <c r="A3540" t="s">
        <v>3561</v>
      </c>
      <c r="B3540" t="s">
        <v>9</v>
      </c>
      <c r="C3540">
        <v>2</v>
      </c>
      <c r="D3540">
        <v>2</v>
      </c>
      <c r="E3540">
        <v>4</v>
      </c>
      <c r="F3540" t="s">
        <v>14</v>
      </c>
      <c r="G3540" t="s">
        <v>15</v>
      </c>
      <c r="H3540" s="1">
        <v>45233</v>
      </c>
    </row>
    <row r="3541" spans="1:8" x14ac:dyDescent="0.35">
      <c r="A3541" t="s">
        <v>3562</v>
      </c>
      <c r="B3541" t="s">
        <v>17</v>
      </c>
      <c r="C3541">
        <v>1</v>
      </c>
      <c r="D3541">
        <v>1</v>
      </c>
      <c r="E3541">
        <v>1</v>
      </c>
      <c r="G3541" t="s">
        <v>11</v>
      </c>
      <c r="H3541" s="1">
        <v>45068</v>
      </c>
    </row>
    <row r="3542" spans="1:8" x14ac:dyDescent="0.35">
      <c r="A3542" t="s">
        <v>3563</v>
      </c>
      <c r="B3542" t="s">
        <v>25</v>
      </c>
      <c r="C3542">
        <v>1</v>
      </c>
      <c r="D3542">
        <v>4</v>
      </c>
      <c r="E3542" t="s">
        <v>21</v>
      </c>
      <c r="F3542" t="s">
        <v>23</v>
      </c>
      <c r="H3542" s="1">
        <v>45198</v>
      </c>
    </row>
    <row r="3543" spans="1:8" x14ac:dyDescent="0.35">
      <c r="A3543" t="s">
        <v>3564</v>
      </c>
      <c r="B3543" t="s">
        <v>39</v>
      </c>
      <c r="C3543">
        <v>5</v>
      </c>
      <c r="D3543">
        <v>3</v>
      </c>
      <c r="E3543">
        <v>15</v>
      </c>
      <c r="F3543" t="s">
        <v>23</v>
      </c>
      <c r="H3543" s="1">
        <v>45086</v>
      </c>
    </row>
    <row r="3544" spans="1:8" x14ac:dyDescent="0.35">
      <c r="A3544" t="s">
        <v>3565</v>
      </c>
      <c r="B3544" t="s">
        <v>28</v>
      </c>
      <c r="C3544">
        <v>1</v>
      </c>
      <c r="D3544">
        <v>4</v>
      </c>
      <c r="E3544">
        <v>4</v>
      </c>
      <c r="F3544" t="s">
        <v>14</v>
      </c>
      <c r="H3544" s="1">
        <v>45160</v>
      </c>
    </row>
    <row r="3545" spans="1:8" x14ac:dyDescent="0.35">
      <c r="A3545" t="s">
        <v>3566</v>
      </c>
      <c r="B3545" t="s">
        <v>9</v>
      </c>
      <c r="C3545">
        <v>3</v>
      </c>
      <c r="D3545">
        <v>2</v>
      </c>
      <c r="E3545">
        <v>6</v>
      </c>
      <c r="F3545" t="s">
        <v>10</v>
      </c>
      <c r="H3545" s="1">
        <v>45251</v>
      </c>
    </row>
    <row r="3546" spans="1:8" x14ac:dyDescent="0.35">
      <c r="A3546" t="s">
        <v>3567</v>
      </c>
      <c r="B3546" t="s">
        <v>25</v>
      </c>
      <c r="C3546">
        <v>1</v>
      </c>
      <c r="D3546" t="s">
        <v>18</v>
      </c>
      <c r="E3546">
        <v>4</v>
      </c>
      <c r="F3546" t="s">
        <v>14</v>
      </c>
      <c r="G3546" t="s">
        <v>15</v>
      </c>
      <c r="H3546" s="1">
        <v>45190</v>
      </c>
    </row>
    <row r="3547" spans="1:8" x14ac:dyDescent="0.35">
      <c r="A3547" t="s">
        <v>3568</v>
      </c>
      <c r="C3547">
        <v>1</v>
      </c>
      <c r="D3547">
        <v>4</v>
      </c>
      <c r="E3547">
        <v>4</v>
      </c>
      <c r="F3547" t="s">
        <v>14</v>
      </c>
      <c r="H3547" s="1">
        <v>45186</v>
      </c>
    </row>
    <row r="3548" spans="1:8" x14ac:dyDescent="0.35">
      <c r="A3548" t="s">
        <v>3569</v>
      </c>
      <c r="B3548" t="s">
        <v>21</v>
      </c>
      <c r="C3548">
        <v>1</v>
      </c>
      <c r="D3548">
        <v>2</v>
      </c>
      <c r="E3548">
        <v>2</v>
      </c>
      <c r="G3548" t="s">
        <v>21</v>
      </c>
      <c r="H3548" s="1">
        <v>45012</v>
      </c>
    </row>
    <row r="3549" spans="1:8" x14ac:dyDescent="0.35">
      <c r="A3549" t="s">
        <v>3570</v>
      </c>
      <c r="B3549" t="s">
        <v>17</v>
      </c>
      <c r="C3549">
        <v>3</v>
      </c>
      <c r="D3549">
        <v>1</v>
      </c>
      <c r="E3549">
        <v>3</v>
      </c>
      <c r="F3549" t="s">
        <v>23</v>
      </c>
      <c r="H3549" s="1">
        <v>44995</v>
      </c>
    </row>
    <row r="3550" spans="1:8" x14ac:dyDescent="0.35">
      <c r="A3550" t="s">
        <v>3571</v>
      </c>
      <c r="B3550" t="s">
        <v>25</v>
      </c>
      <c r="C3550">
        <v>5</v>
      </c>
      <c r="D3550">
        <v>4</v>
      </c>
      <c r="E3550">
        <v>20</v>
      </c>
      <c r="F3550" t="s">
        <v>23</v>
      </c>
      <c r="G3550" t="s">
        <v>11</v>
      </c>
      <c r="H3550" s="1">
        <v>45262</v>
      </c>
    </row>
    <row r="3551" spans="1:8" x14ac:dyDescent="0.35">
      <c r="A3551" t="s">
        <v>3572</v>
      </c>
      <c r="B3551" t="s">
        <v>9</v>
      </c>
      <c r="C3551">
        <v>2</v>
      </c>
      <c r="D3551">
        <v>2</v>
      </c>
      <c r="E3551">
        <v>4</v>
      </c>
      <c r="F3551" t="s">
        <v>14</v>
      </c>
      <c r="G3551" t="s">
        <v>11</v>
      </c>
      <c r="H3551" s="1">
        <v>45265</v>
      </c>
    </row>
    <row r="3552" spans="1:8" x14ac:dyDescent="0.35">
      <c r="A3552" t="s">
        <v>3573</v>
      </c>
      <c r="B3552" t="s">
        <v>13</v>
      </c>
      <c r="C3552">
        <v>4</v>
      </c>
      <c r="D3552">
        <v>3</v>
      </c>
      <c r="E3552">
        <v>12</v>
      </c>
      <c r="F3552" t="s">
        <v>10</v>
      </c>
      <c r="G3552" t="s">
        <v>11</v>
      </c>
      <c r="H3552" s="1">
        <v>45219</v>
      </c>
    </row>
    <row r="3553" spans="1:8" x14ac:dyDescent="0.35">
      <c r="A3553" t="s">
        <v>3574</v>
      </c>
      <c r="B3553" t="s">
        <v>28</v>
      </c>
      <c r="C3553">
        <v>1</v>
      </c>
      <c r="D3553">
        <v>4</v>
      </c>
      <c r="E3553">
        <v>4</v>
      </c>
      <c r="H3553" s="1">
        <v>44995</v>
      </c>
    </row>
    <row r="3554" spans="1:8" x14ac:dyDescent="0.35">
      <c r="A3554" t="s">
        <v>3575</v>
      </c>
      <c r="B3554" t="s">
        <v>9</v>
      </c>
      <c r="C3554">
        <v>3</v>
      </c>
      <c r="D3554">
        <v>2</v>
      </c>
      <c r="E3554">
        <v>6</v>
      </c>
      <c r="G3554" t="s">
        <v>21</v>
      </c>
      <c r="H3554" s="1">
        <v>45066</v>
      </c>
    </row>
    <row r="3555" spans="1:8" x14ac:dyDescent="0.35">
      <c r="A3555" t="s">
        <v>3576</v>
      </c>
      <c r="B3555" t="s">
        <v>17</v>
      </c>
      <c r="C3555">
        <v>4</v>
      </c>
      <c r="D3555">
        <v>1</v>
      </c>
      <c r="E3555">
        <v>4</v>
      </c>
      <c r="G3555" t="s">
        <v>11</v>
      </c>
      <c r="H3555" s="1">
        <v>45078</v>
      </c>
    </row>
    <row r="3556" spans="1:8" x14ac:dyDescent="0.35">
      <c r="A3556" t="s">
        <v>3577</v>
      </c>
      <c r="B3556" t="s">
        <v>21</v>
      </c>
      <c r="C3556">
        <v>4</v>
      </c>
      <c r="D3556">
        <v>1</v>
      </c>
      <c r="E3556">
        <v>4</v>
      </c>
      <c r="H3556" s="1">
        <v>45034</v>
      </c>
    </row>
    <row r="3557" spans="1:8" x14ac:dyDescent="0.35">
      <c r="A3557" t="s">
        <v>3578</v>
      </c>
      <c r="B3557" t="s">
        <v>65</v>
      </c>
      <c r="C3557">
        <v>3</v>
      </c>
      <c r="D3557">
        <v>1.5</v>
      </c>
      <c r="E3557">
        <v>4.5</v>
      </c>
      <c r="F3557" t="s">
        <v>18</v>
      </c>
      <c r="G3557" t="s">
        <v>15</v>
      </c>
      <c r="H3557" s="1">
        <v>44949</v>
      </c>
    </row>
    <row r="3558" spans="1:8" x14ac:dyDescent="0.35">
      <c r="A3558" t="s">
        <v>3579</v>
      </c>
      <c r="B3558" t="s">
        <v>20</v>
      </c>
      <c r="C3558">
        <v>3</v>
      </c>
      <c r="D3558">
        <v>5</v>
      </c>
      <c r="E3558">
        <v>15</v>
      </c>
      <c r="F3558" t="s">
        <v>23</v>
      </c>
      <c r="G3558" t="s">
        <v>15</v>
      </c>
      <c r="H3558" s="1">
        <v>45221</v>
      </c>
    </row>
    <row r="3559" spans="1:8" x14ac:dyDescent="0.35">
      <c r="A3559" t="s">
        <v>3580</v>
      </c>
      <c r="B3559" t="s">
        <v>17</v>
      </c>
      <c r="C3559">
        <v>1</v>
      </c>
      <c r="D3559">
        <v>1</v>
      </c>
      <c r="E3559">
        <v>1</v>
      </c>
      <c r="F3559" t="s">
        <v>21</v>
      </c>
      <c r="H3559" s="1">
        <v>45280</v>
      </c>
    </row>
    <row r="3560" spans="1:8" x14ac:dyDescent="0.35">
      <c r="A3560" t="s">
        <v>3581</v>
      </c>
      <c r="B3560" t="s">
        <v>17</v>
      </c>
      <c r="C3560">
        <v>4</v>
      </c>
      <c r="D3560">
        <v>1</v>
      </c>
      <c r="E3560">
        <v>4</v>
      </c>
      <c r="G3560" t="s">
        <v>11</v>
      </c>
      <c r="H3560" s="1">
        <v>45206</v>
      </c>
    </row>
    <row r="3561" spans="1:8" x14ac:dyDescent="0.35">
      <c r="A3561" t="s">
        <v>3582</v>
      </c>
      <c r="B3561" t="s">
        <v>21</v>
      </c>
      <c r="C3561">
        <v>1</v>
      </c>
      <c r="D3561">
        <v>1</v>
      </c>
      <c r="E3561">
        <v>1</v>
      </c>
      <c r="F3561" t="s">
        <v>23</v>
      </c>
      <c r="H3561" s="1">
        <v>44943</v>
      </c>
    </row>
    <row r="3562" spans="1:8" x14ac:dyDescent="0.35">
      <c r="A3562" t="s">
        <v>3583</v>
      </c>
      <c r="B3562" t="s">
        <v>9</v>
      </c>
      <c r="C3562">
        <v>2</v>
      </c>
      <c r="D3562">
        <v>2</v>
      </c>
      <c r="E3562">
        <v>4</v>
      </c>
      <c r="H3562" s="1">
        <v>45026</v>
      </c>
    </row>
    <row r="3563" spans="1:8" x14ac:dyDescent="0.35">
      <c r="A3563" t="s">
        <v>3584</v>
      </c>
      <c r="B3563" t="s">
        <v>20</v>
      </c>
      <c r="C3563">
        <v>3</v>
      </c>
      <c r="D3563">
        <v>5</v>
      </c>
      <c r="E3563">
        <v>15</v>
      </c>
      <c r="G3563" t="s">
        <v>15</v>
      </c>
      <c r="H3563" s="1">
        <v>45149</v>
      </c>
    </row>
    <row r="3564" spans="1:8" x14ac:dyDescent="0.35">
      <c r="A3564" t="s">
        <v>3585</v>
      </c>
      <c r="B3564" t="s">
        <v>17</v>
      </c>
      <c r="C3564">
        <v>2</v>
      </c>
      <c r="D3564" t="s">
        <v>21</v>
      </c>
      <c r="E3564">
        <v>2</v>
      </c>
      <c r="F3564" t="s">
        <v>23</v>
      </c>
      <c r="H3564" s="1">
        <v>45238</v>
      </c>
    </row>
    <row r="3565" spans="1:8" x14ac:dyDescent="0.35">
      <c r="A3565" t="s">
        <v>3586</v>
      </c>
      <c r="B3565" t="s">
        <v>28</v>
      </c>
      <c r="C3565">
        <v>2</v>
      </c>
      <c r="D3565">
        <v>4</v>
      </c>
      <c r="E3565">
        <v>8</v>
      </c>
      <c r="G3565" t="s">
        <v>15</v>
      </c>
      <c r="H3565" s="1">
        <v>45185</v>
      </c>
    </row>
    <row r="3566" spans="1:8" x14ac:dyDescent="0.35">
      <c r="A3566" t="s">
        <v>3587</v>
      </c>
      <c r="B3566" t="s">
        <v>65</v>
      </c>
      <c r="C3566">
        <v>2</v>
      </c>
      <c r="D3566">
        <v>1.5</v>
      </c>
      <c r="E3566">
        <v>3</v>
      </c>
      <c r="F3566" t="s">
        <v>23</v>
      </c>
      <c r="G3566" t="s">
        <v>11</v>
      </c>
      <c r="H3566" s="1">
        <v>45136</v>
      </c>
    </row>
    <row r="3567" spans="1:8" x14ac:dyDescent="0.35">
      <c r="A3567" t="s">
        <v>3588</v>
      </c>
      <c r="B3567" t="s">
        <v>65</v>
      </c>
      <c r="C3567">
        <v>3</v>
      </c>
      <c r="D3567">
        <v>1.5</v>
      </c>
      <c r="E3567">
        <v>4.5</v>
      </c>
      <c r="F3567" t="s">
        <v>14</v>
      </c>
      <c r="G3567" t="s">
        <v>18</v>
      </c>
      <c r="H3567" s="1">
        <v>45199</v>
      </c>
    </row>
    <row r="3568" spans="1:8" x14ac:dyDescent="0.35">
      <c r="A3568" t="s">
        <v>3589</v>
      </c>
      <c r="B3568" t="s">
        <v>20</v>
      </c>
      <c r="C3568">
        <v>5</v>
      </c>
      <c r="D3568">
        <v>5</v>
      </c>
      <c r="E3568">
        <v>25</v>
      </c>
      <c r="F3568" t="s">
        <v>14</v>
      </c>
      <c r="G3568" t="s">
        <v>11</v>
      </c>
      <c r="H3568" s="1">
        <v>45178</v>
      </c>
    </row>
    <row r="3569" spans="1:8" x14ac:dyDescent="0.35">
      <c r="A3569" t="s">
        <v>3590</v>
      </c>
      <c r="B3569" t="s">
        <v>9</v>
      </c>
      <c r="C3569">
        <v>3</v>
      </c>
      <c r="D3569">
        <v>2</v>
      </c>
      <c r="E3569">
        <v>6</v>
      </c>
      <c r="G3569" t="s">
        <v>21</v>
      </c>
      <c r="H3569" s="1">
        <v>45287</v>
      </c>
    </row>
    <row r="3570" spans="1:8" x14ac:dyDescent="0.35">
      <c r="A3570" t="s">
        <v>3591</v>
      </c>
      <c r="B3570" t="s">
        <v>65</v>
      </c>
      <c r="C3570">
        <v>2</v>
      </c>
      <c r="D3570">
        <v>1.5</v>
      </c>
      <c r="E3570">
        <v>3</v>
      </c>
      <c r="F3570" t="s">
        <v>23</v>
      </c>
      <c r="G3570" t="s">
        <v>15</v>
      </c>
      <c r="H3570" s="1">
        <v>45012</v>
      </c>
    </row>
    <row r="3571" spans="1:8" x14ac:dyDescent="0.35">
      <c r="A3571" t="s">
        <v>3592</v>
      </c>
      <c r="B3571" t="s">
        <v>9</v>
      </c>
      <c r="C3571">
        <v>3</v>
      </c>
      <c r="D3571">
        <v>2</v>
      </c>
      <c r="E3571">
        <v>6</v>
      </c>
      <c r="F3571" t="s">
        <v>23</v>
      </c>
      <c r="H3571" s="1">
        <v>45041</v>
      </c>
    </row>
    <row r="3572" spans="1:8" x14ac:dyDescent="0.35">
      <c r="A3572" t="s">
        <v>3593</v>
      </c>
      <c r="B3572" t="s">
        <v>13</v>
      </c>
      <c r="C3572">
        <v>5</v>
      </c>
      <c r="D3572">
        <v>3</v>
      </c>
      <c r="E3572">
        <v>15</v>
      </c>
      <c r="F3572" t="s">
        <v>23</v>
      </c>
      <c r="H3572" s="1">
        <v>45068</v>
      </c>
    </row>
    <row r="3573" spans="1:8" x14ac:dyDescent="0.35">
      <c r="A3573" t="s">
        <v>3594</v>
      </c>
      <c r="B3573" t="s">
        <v>20</v>
      </c>
      <c r="C3573">
        <v>1</v>
      </c>
      <c r="D3573">
        <v>5</v>
      </c>
      <c r="E3573">
        <v>5</v>
      </c>
      <c r="F3573" t="s">
        <v>14</v>
      </c>
      <c r="G3573" t="s">
        <v>15</v>
      </c>
      <c r="H3573" s="1">
        <v>45163</v>
      </c>
    </row>
    <row r="3574" spans="1:8" x14ac:dyDescent="0.35">
      <c r="A3574" t="s">
        <v>3595</v>
      </c>
      <c r="B3574" t="s">
        <v>25</v>
      </c>
      <c r="C3574">
        <v>4</v>
      </c>
      <c r="D3574">
        <v>4</v>
      </c>
      <c r="E3574">
        <v>16</v>
      </c>
      <c r="F3574" t="s">
        <v>14</v>
      </c>
      <c r="G3574" t="s">
        <v>15</v>
      </c>
      <c r="H3574" s="1">
        <v>45189</v>
      </c>
    </row>
    <row r="3575" spans="1:8" x14ac:dyDescent="0.35">
      <c r="A3575" t="s">
        <v>3596</v>
      </c>
      <c r="B3575" t="s">
        <v>20</v>
      </c>
      <c r="C3575">
        <v>5</v>
      </c>
      <c r="D3575" t="s">
        <v>18</v>
      </c>
      <c r="E3575">
        <v>25</v>
      </c>
      <c r="F3575" t="s">
        <v>23</v>
      </c>
      <c r="H3575" s="1">
        <v>44967</v>
      </c>
    </row>
    <row r="3576" spans="1:8" x14ac:dyDescent="0.35">
      <c r="A3576" t="s">
        <v>3597</v>
      </c>
      <c r="B3576" t="s">
        <v>20</v>
      </c>
      <c r="C3576">
        <v>5</v>
      </c>
      <c r="D3576">
        <v>5</v>
      </c>
      <c r="E3576">
        <v>25</v>
      </c>
      <c r="F3576" t="s">
        <v>23</v>
      </c>
      <c r="H3576" s="1">
        <v>45115</v>
      </c>
    </row>
    <row r="3577" spans="1:8" x14ac:dyDescent="0.35">
      <c r="A3577" t="s">
        <v>3598</v>
      </c>
      <c r="B3577" t="s">
        <v>18</v>
      </c>
      <c r="C3577">
        <v>2</v>
      </c>
      <c r="D3577">
        <v>4</v>
      </c>
      <c r="E3577">
        <v>8</v>
      </c>
      <c r="F3577" t="s">
        <v>14</v>
      </c>
      <c r="H3577" s="1">
        <v>44944</v>
      </c>
    </row>
    <row r="3578" spans="1:8" x14ac:dyDescent="0.35">
      <c r="A3578" t="s">
        <v>3599</v>
      </c>
      <c r="B3578" t="s">
        <v>17</v>
      </c>
      <c r="C3578" t="s">
        <v>21</v>
      </c>
      <c r="D3578">
        <v>1</v>
      </c>
      <c r="E3578">
        <v>2</v>
      </c>
      <c r="F3578" t="s">
        <v>18</v>
      </c>
      <c r="G3578" t="s">
        <v>21</v>
      </c>
      <c r="H3578" s="1">
        <v>45064</v>
      </c>
    </row>
    <row r="3579" spans="1:8" x14ac:dyDescent="0.35">
      <c r="A3579" t="s">
        <v>3600</v>
      </c>
      <c r="B3579" t="s">
        <v>9</v>
      </c>
      <c r="C3579">
        <v>2</v>
      </c>
      <c r="D3579">
        <v>2</v>
      </c>
      <c r="E3579">
        <v>4</v>
      </c>
      <c r="G3579" t="s">
        <v>11</v>
      </c>
      <c r="H3579" s="1">
        <v>45179</v>
      </c>
    </row>
    <row r="3580" spans="1:8" x14ac:dyDescent="0.35">
      <c r="A3580" t="s">
        <v>3601</v>
      </c>
      <c r="B3580" t="s">
        <v>17</v>
      </c>
      <c r="C3580">
        <v>4</v>
      </c>
      <c r="D3580">
        <v>1</v>
      </c>
      <c r="E3580">
        <v>4</v>
      </c>
      <c r="G3580" t="s">
        <v>15</v>
      </c>
      <c r="H3580" s="1">
        <v>44950</v>
      </c>
    </row>
    <row r="3581" spans="1:8" x14ac:dyDescent="0.35">
      <c r="A3581" t="s">
        <v>3602</v>
      </c>
      <c r="B3581" t="s">
        <v>28</v>
      </c>
      <c r="C3581">
        <v>4</v>
      </c>
      <c r="D3581">
        <v>4</v>
      </c>
      <c r="E3581">
        <v>16</v>
      </c>
      <c r="H3581" s="1">
        <v>44996</v>
      </c>
    </row>
    <row r="3582" spans="1:8" x14ac:dyDescent="0.35">
      <c r="A3582" t="s">
        <v>3603</v>
      </c>
      <c r="B3582" t="s">
        <v>9</v>
      </c>
      <c r="C3582">
        <v>2</v>
      </c>
      <c r="D3582">
        <v>2</v>
      </c>
      <c r="E3582">
        <v>4</v>
      </c>
      <c r="F3582" t="s">
        <v>23</v>
      </c>
      <c r="G3582" t="s">
        <v>11</v>
      </c>
      <c r="H3582" s="1">
        <v>45103</v>
      </c>
    </row>
    <row r="3583" spans="1:8" x14ac:dyDescent="0.35">
      <c r="A3583" t="s">
        <v>3604</v>
      </c>
      <c r="B3583" t="s">
        <v>20</v>
      </c>
      <c r="C3583">
        <v>5</v>
      </c>
      <c r="D3583">
        <v>5</v>
      </c>
      <c r="E3583">
        <v>25</v>
      </c>
      <c r="F3583" t="s">
        <v>14</v>
      </c>
      <c r="G3583" t="s">
        <v>15</v>
      </c>
      <c r="H3583" s="1">
        <v>45240</v>
      </c>
    </row>
    <row r="3584" spans="1:8" x14ac:dyDescent="0.35">
      <c r="A3584" t="s">
        <v>3605</v>
      </c>
      <c r="B3584" t="s">
        <v>21</v>
      </c>
      <c r="C3584">
        <v>3</v>
      </c>
      <c r="D3584">
        <v>2</v>
      </c>
      <c r="E3584">
        <v>6</v>
      </c>
      <c r="H3584" s="1">
        <v>45272</v>
      </c>
    </row>
    <row r="3585" spans="1:8" x14ac:dyDescent="0.35">
      <c r="A3585" t="s">
        <v>3606</v>
      </c>
      <c r="B3585" t="s">
        <v>21</v>
      </c>
      <c r="C3585">
        <v>4</v>
      </c>
      <c r="D3585">
        <v>1.5</v>
      </c>
      <c r="E3585">
        <v>6</v>
      </c>
      <c r="F3585" t="s">
        <v>23</v>
      </c>
      <c r="H3585" s="1">
        <v>45181</v>
      </c>
    </row>
    <row r="3586" spans="1:8" x14ac:dyDescent="0.35">
      <c r="A3586" t="s">
        <v>3607</v>
      </c>
      <c r="B3586" t="s">
        <v>17</v>
      </c>
      <c r="C3586">
        <v>2</v>
      </c>
      <c r="D3586">
        <v>1</v>
      </c>
      <c r="E3586">
        <v>2</v>
      </c>
      <c r="G3586" t="s">
        <v>15</v>
      </c>
      <c r="H3586" s="1">
        <v>44955</v>
      </c>
    </row>
    <row r="3587" spans="1:8" x14ac:dyDescent="0.35">
      <c r="A3587" t="s">
        <v>3608</v>
      </c>
      <c r="B3587" t="s">
        <v>17</v>
      </c>
      <c r="C3587">
        <v>2</v>
      </c>
      <c r="E3587">
        <v>2</v>
      </c>
      <c r="F3587" t="s">
        <v>10</v>
      </c>
      <c r="G3587" t="s">
        <v>15</v>
      </c>
      <c r="H3587" s="1">
        <v>45112</v>
      </c>
    </row>
    <row r="3588" spans="1:8" x14ac:dyDescent="0.35">
      <c r="A3588" t="s">
        <v>3609</v>
      </c>
      <c r="B3588" t="s">
        <v>18</v>
      </c>
      <c r="C3588">
        <v>2</v>
      </c>
      <c r="D3588">
        <v>1.5</v>
      </c>
      <c r="E3588">
        <v>3</v>
      </c>
      <c r="G3588" t="s">
        <v>11</v>
      </c>
      <c r="H3588" s="1">
        <v>45227</v>
      </c>
    </row>
    <row r="3589" spans="1:8" x14ac:dyDescent="0.35">
      <c r="A3589" t="s">
        <v>3610</v>
      </c>
      <c r="B3589" t="s">
        <v>18</v>
      </c>
      <c r="C3589">
        <v>4</v>
      </c>
      <c r="D3589">
        <v>1</v>
      </c>
      <c r="E3589">
        <v>4</v>
      </c>
      <c r="F3589" t="s">
        <v>10</v>
      </c>
      <c r="G3589" t="s">
        <v>11</v>
      </c>
      <c r="H3589" s="1">
        <v>45006</v>
      </c>
    </row>
    <row r="3590" spans="1:8" x14ac:dyDescent="0.35">
      <c r="A3590" t="s">
        <v>3611</v>
      </c>
      <c r="B3590" t="s">
        <v>13</v>
      </c>
      <c r="C3590">
        <v>4</v>
      </c>
      <c r="D3590">
        <v>3</v>
      </c>
      <c r="E3590">
        <v>12</v>
      </c>
      <c r="F3590" t="s">
        <v>14</v>
      </c>
      <c r="G3590" t="s">
        <v>21</v>
      </c>
      <c r="H3590" s="1">
        <v>45109</v>
      </c>
    </row>
    <row r="3591" spans="1:8" x14ac:dyDescent="0.35">
      <c r="A3591" t="s">
        <v>3612</v>
      </c>
      <c r="B3591" t="s">
        <v>28</v>
      </c>
      <c r="C3591">
        <v>5</v>
      </c>
      <c r="D3591" t="s">
        <v>21</v>
      </c>
      <c r="E3591">
        <v>20</v>
      </c>
      <c r="F3591" t="s">
        <v>10</v>
      </c>
      <c r="H3591" s="1">
        <v>45153</v>
      </c>
    </row>
    <row r="3592" spans="1:8" x14ac:dyDescent="0.35">
      <c r="A3592" t="s">
        <v>3613</v>
      </c>
      <c r="B3592" t="s">
        <v>17</v>
      </c>
      <c r="C3592">
        <v>1</v>
      </c>
      <c r="D3592" t="s">
        <v>21</v>
      </c>
      <c r="E3592">
        <v>1</v>
      </c>
      <c r="F3592" t="s">
        <v>14</v>
      </c>
      <c r="H3592" s="1">
        <v>45095</v>
      </c>
    </row>
    <row r="3593" spans="1:8" x14ac:dyDescent="0.35">
      <c r="A3593" t="s">
        <v>3614</v>
      </c>
      <c r="B3593" t="s">
        <v>25</v>
      </c>
      <c r="C3593">
        <v>3</v>
      </c>
      <c r="D3593">
        <v>4</v>
      </c>
      <c r="E3593">
        <v>12</v>
      </c>
      <c r="F3593" t="s">
        <v>23</v>
      </c>
      <c r="G3593" t="s">
        <v>11</v>
      </c>
      <c r="H3593" s="1">
        <v>45172</v>
      </c>
    </row>
    <row r="3594" spans="1:8" x14ac:dyDescent="0.35">
      <c r="A3594" t="s">
        <v>3615</v>
      </c>
      <c r="B3594" t="s">
        <v>17</v>
      </c>
      <c r="C3594">
        <v>1</v>
      </c>
      <c r="D3594">
        <v>1</v>
      </c>
      <c r="E3594">
        <v>1</v>
      </c>
      <c r="F3594" t="s">
        <v>10</v>
      </c>
      <c r="G3594" t="s">
        <v>11</v>
      </c>
      <c r="H3594" s="1">
        <v>45119</v>
      </c>
    </row>
    <row r="3595" spans="1:8" x14ac:dyDescent="0.35">
      <c r="A3595" t="s">
        <v>3616</v>
      </c>
      <c r="B3595" t="s">
        <v>20</v>
      </c>
      <c r="C3595">
        <v>4</v>
      </c>
      <c r="D3595">
        <v>5</v>
      </c>
      <c r="E3595">
        <v>20</v>
      </c>
      <c r="F3595" t="s">
        <v>10</v>
      </c>
      <c r="G3595" t="s">
        <v>15</v>
      </c>
      <c r="H3595" s="1">
        <v>45202</v>
      </c>
    </row>
    <row r="3596" spans="1:8" x14ac:dyDescent="0.35">
      <c r="A3596" t="s">
        <v>3617</v>
      </c>
      <c r="B3596" t="s">
        <v>39</v>
      </c>
      <c r="C3596">
        <v>4</v>
      </c>
      <c r="D3596">
        <v>3</v>
      </c>
      <c r="E3596">
        <v>12</v>
      </c>
      <c r="F3596" t="s">
        <v>14</v>
      </c>
      <c r="G3596" t="s">
        <v>11</v>
      </c>
      <c r="H3596" s="1">
        <v>45155</v>
      </c>
    </row>
    <row r="3597" spans="1:8" x14ac:dyDescent="0.35">
      <c r="A3597" t="s">
        <v>3618</v>
      </c>
      <c r="B3597" t="s">
        <v>21</v>
      </c>
      <c r="C3597">
        <v>4</v>
      </c>
      <c r="D3597">
        <v>5</v>
      </c>
      <c r="E3597">
        <v>20</v>
      </c>
      <c r="F3597" t="s">
        <v>14</v>
      </c>
      <c r="G3597" t="s">
        <v>15</v>
      </c>
      <c r="H3597" s="1">
        <v>45083</v>
      </c>
    </row>
    <row r="3598" spans="1:8" x14ac:dyDescent="0.35">
      <c r="A3598" t="s">
        <v>3619</v>
      </c>
      <c r="B3598" t="s">
        <v>20</v>
      </c>
      <c r="C3598">
        <v>2</v>
      </c>
      <c r="D3598">
        <v>5</v>
      </c>
      <c r="E3598">
        <v>10</v>
      </c>
      <c r="F3598" t="s">
        <v>10</v>
      </c>
      <c r="H3598" s="1">
        <v>45145</v>
      </c>
    </row>
    <row r="3599" spans="1:8" x14ac:dyDescent="0.35">
      <c r="A3599" t="s">
        <v>3620</v>
      </c>
      <c r="B3599" t="s">
        <v>25</v>
      </c>
      <c r="C3599">
        <v>4</v>
      </c>
      <c r="D3599">
        <v>4</v>
      </c>
      <c r="E3599">
        <v>16</v>
      </c>
      <c r="F3599" t="s">
        <v>14</v>
      </c>
      <c r="G3599" t="s">
        <v>15</v>
      </c>
    </row>
    <row r="3600" spans="1:8" x14ac:dyDescent="0.35">
      <c r="A3600" t="s">
        <v>3621</v>
      </c>
      <c r="B3600" t="s">
        <v>25</v>
      </c>
      <c r="C3600">
        <v>1</v>
      </c>
      <c r="D3600" t="s">
        <v>18</v>
      </c>
      <c r="E3600" t="s">
        <v>18</v>
      </c>
      <c r="F3600" t="s">
        <v>14</v>
      </c>
      <c r="G3600" t="s">
        <v>11</v>
      </c>
      <c r="H3600" s="1">
        <v>45056</v>
      </c>
    </row>
    <row r="3601" spans="1:8" x14ac:dyDescent="0.35">
      <c r="A3601" t="s">
        <v>3622</v>
      </c>
      <c r="B3601" t="s">
        <v>39</v>
      </c>
      <c r="C3601">
        <v>4</v>
      </c>
      <c r="D3601">
        <v>3</v>
      </c>
      <c r="E3601">
        <v>12</v>
      </c>
      <c r="F3601" t="s">
        <v>23</v>
      </c>
      <c r="G3601" t="s">
        <v>15</v>
      </c>
      <c r="H3601" s="1">
        <v>44999</v>
      </c>
    </row>
    <row r="3602" spans="1:8" x14ac:dyDescent="0.35">
      <c r="A3602" t="s">
        <v>3623</v>
      </c>
      <c r="B3602" t="s">
        <v>21</v>
      </c>
      <c r="C3602">
        <v>3</v>
      </c>
      <c r="D3602">
        <v>1</v>
      </c>
      <c r="H3602" s="1">
        <v>44995</v>
      </c>
    </row>
    <row r="3603" spans="1:8" x14ac:dyDescent="0.35">
      <c r="A3603" t="s">
        <v>3624</v>
      </c>
      <c r="B3603" t="s">
        <v>39</v>
      </c>
      <c r="C3603">
        <v>2</v>
      </c>
      <c r="D3603">
        <v>3</v>
      </c>
      <c r="E3603">
        <v>6</v>
      </c>
      <c r="F3603" t="s">
        <v>23</v>
      </c>
      <c r="G3603" t="s">
        <v>11</v>
      </c>
      <c r="H3603" s="1">
        <v>45004</v>
      </c>
    </row>
    <row r="3604" spans="1:8" x14ac:dyDescent="0.35">
      <c r="A3604" t="s">
        <v>3625</v>
      </c>
      <c r="B3604" t="s">
        <v>9</v>
      </c>
      <c r="C3604">
        <v>1</v>
      </c>
      <c r="D3604">
        <v>2</v>
      </c>
      <c r="E3604">
        <v>2</v>
      </c>
      <c r="F3604" t="s">
        <v>10</v>
      </c>
      <c r="G3604" t="s">
        <v>15</v>
      </c>
      <c r="H3604" s="1">
        <v>45205</v>
      </c>
    </row>
    <row r="3605" spans="1:8" x14ac:dyDescent="0.35">
      <c r="A3605" t="s">
        <v>3626</v>
      </c>
      <c r="B3605" t="s">
        <v>20</v>
      </c>
      <c r="C3605">
        <v>2</v>
      </c>
      <c r="D3605">
        <v>5</v>
      </c>
      <c r="E3605">
        <v>10</v>
      </c>
      <c r="H3605" s="1">
        <v>45105</v>
      </c>
    </row>
    <row r="3606" spans="1:8" x14ac:dyDescent="0.35">
      <c r="A3606" t="s">
        <v>3627</v>
      </c>
      <c r="B3606" t="s">
        <v>9</v>
      </c>
      <c r="C3606">
        <v>5</v>
      </c>
      <c r="D3606">
        <v>2</v>
      </c>
      <c r="E3606">
        <v>10</v>
      </c>
      <c r="F3606" t="s">
        <v>18</v>
      </c>
      <c r="G3606" t="s">
        <v>15</v>
      </c>
      <c r="H3606" s="1">
        <v>45211</v>
      </c>
    </row>
    <row r="3607" spans="1:8" x14ac:dyDescent="0.35">
      <c r="A3607" t="s">
        <v>3628</v>
      </c>
      <c r="B3607" t="s">
        <v>39</v>
      </c>
      <c r="C3607">
        <v>2</v>
      </c>
      <c r="D3607">
        <v>3</v>
      </c>
      <c r="E3607">
        <v>6</v>
      </c>
      <c r="F3607" t="s">
        <v>23</v>
      </c>
      <c r="G3607" t="s">
        <v>11</v>
      </c>
      <c r="H3607" s="1">
        <v>45050</v>
      </c>
    </row>
    <row r="3608" spans="1:8" x14ac:dyDescent="0.35">
      <c r="A3608" t="s">
        <v>3629</v>
      </c>
      <c r="B3608" t="s">
        <v>13</v>
      </c>
      <c r="C3608">
        <v>4</v>
      </c>
      <c r="D3608">
        <v>3</v>
      </c>
      <c r="E3608">
        <v>12</v>
      </c>
      <c r="G3608" t="s">
        <v>11</v>
      </c>
      <c r="H3608" s="1">
        <v>45171</v>
      </c>
    </row>
    <row r="3609" spans="1:8" x14ac:dyDescent="0.35">
      <c r="A3609" t="s">
        <v>3630</v>
      </c>
      <c r="B3609" t="s">
        <v>20</v>
      </c>
      <c r="C3609">
        <v>5</v>
      </c>
      <c r="D3609">
        <v>5</v>
      </c>
      <c r="E3609">
        <v>25</v>
      </c>
      <c r="H3609" s="1">
        <v>45103</v>
      </c>
    </row>
    <row r="3610" spans="1:8" x14ac:dyDescent="0.35">
      <c r="A3610" t="s">
        <v>3631</v>
      </c>
      <c r="B3610" t="s">
        <v>17</v>
      </c>
      <c r="C3610">
        <v>3</v>
      </c>
      <c r="E3610">
        <v>3</v>
      </c>
      <c r="F3610" t="s">
        <v>23</v>
      </c>
      <c r="G3610" t="s">
        <v>11</v>
      </c>
      <c r="H3610" s="1">
        <v>45213</v>
      </c>
    </row>
    <row r="3611" spans="1:8" x14ac:dyDescent="0.35">
      <c r="A3611" t="s">
        <v>3632</v>
      </c>
      <c r="C3611">
        <v>4</v>
      </c>
      <c r="D3611">
        <v>2</v>
      </c>
      <c r="E3611">
        <v>8</v>
      </c>
      <c r="F3611" t="s">
        <v>23</v>
      </c>
      <c r="G3611" t="s">
        <v>15</v>
      </c>
      <c r="H3611" s="1">
        <v>45176</v>
      </c>
    </row>
    <row r="3612" spans="1:8" x14ac:dyDescent="0.35">
      <c r="A3612" t="s">
        <v>3633</v>
      </c>
      <c r="B3612" t="s">
        <v>17</v>
      </c>
      <c r="C3612">
        <v>3</v>
      </c>
      <c r="D3612">
        <v>1</v>
      </c>
      <c r="E3612" t="s">
        <v>18</v>
      </c>
      <c r="F3612" t="s">
        <v>14</v>
      </c>
      <c r="G3612" t="s">
        <v>15</v>
      </c>
      <c r="H3612" s="1">
        <v>45248</v>
      </c>
    </row>
    <row r="3613" spans="1:8" x14ac:dyDescent="0.35">
      <c r="A3613" t="s">
        <v>3634</v>
      </c>
      <c r="B3613" t="s">
        <v>25</v>
      </c>
      <c r="C3613">
        <v>2</v>
      </c>
      <c r="D3613">
        <v>4</v>
      </c>
      <c r="E3613">
        <v>8</v>
      </c>
      <c r="F3613" t="s">
        <v>10</v>
      </c>
      <c r="G3613" t="s">
        <v>11</v>
      </c>
      <c r="H3613" s="1">
        <v>44957</v>
      </c>
    </row>
    <row r="3614" spans="1:8" x14ac:dyDescent="0.35">
      <c r="A3614" t="s">
        <v>3635</v>
      </c>
      <c r="B3614" t="s">
        <v>9</v>
      </c>
      <c r="C3614">
        <v>2</v>
      </c>
      <c r="D3614">
        <v>2</v>
      </c>
      <c r="E3614">
        <v>4</v>
      </c>
      <c r="F3614" t="s">
        <v>14</v>
      </c>
      <c r="G3614" t="s">
        <v>18</v>
      </c>
      <c r="H3614" s="1">
        <v>45267</v>
      </c>
    </row>
    <row r="3615" spans="1:8" x14ac:dyDescent="0.35">
      <c r="A3615" t="s">
        <v>3636</v>
      </c>
      <c r="B3615" t="s">
        <v>9</v>
      </c>
      <c r="C3615">
        <v>1</v>
      </c>
      <c r="D3615">
        <v>2</v>
      </c>
      <c r="E3615">
        <v>2</v>
      </c>
      <c r="F3615" t="s">
        <v>10</v>
      </c>
      <c r="H3615" s="1">
        <v>45066</v>
      </c>
    </row>
    <row r="3616" spans="1:8" x14ac:dyDescent="0.35">
      <c r="A3616" t="s">
        <v>3637</v>
      </c>
      <c r="B3616" t="s">
        <v>9</v>
      </c>
      <c r="C3616">
        <v>3</v>
      </c>
      <c r="D3616">
        <v>2</v>
      </c>
      <c r="E3616">
        <v>6</v>
      </c>
      <c r="F3616" t="s">
        <v>23</v>
      </c>
      <c r="G3616" t="s">
        <v>11</v>
      </c>
      <c r="H3616" s="1">
        <v>45072</v>
      </c>
    </row>
    <row r="3617" spans="1:8" x14ac:dyDescent="0.35">
      <c r="A3617" t="s">
        <v>3638</v>
      </c>
      <c r="B3617" t="s">
        <v>25</v>
      </c>
      <c r="C3617">
        <v>5</v>
      </c>
      <c r="D3617">
        <v>4</v>
      </c>
      <c r="E3617">
        <v>20</v>
      </c>
      <c r="F3617" t="s">
        <v>23</v>
      </c>
      <c r="G3617" t="s">
        <v>15</v>
      </c>
      <c r="H3617" s="1">
        <v>45004</v>
      </c>
    </row>
    <row r="3618" spans="1:8" x14ac:dyDescent="0.35">
      <c r="A3618" t="s">
        <v>3639</v>
      </c>
      <c r="B3618" t="s">
        <v>20</v>
      </c>
      <c r="C3618" t="s">
        <v>18</v>
      </c>
      <c r="D3618">
        <v>5</v>
      </c>
      <c r="E3618">
        <v>20</v>
      </c>
      <c r="F3618" t="s">
        <v>10</v>
      </c>
      <c r="G3618" t="s">
        <v>15</v>
      </c>
      <c r="H3618" t="s">
        <v>18</v>
      </c>
    </row>
    <row r="3619" spans="1:8" x14ac:dyDescent="0.35">
      <c r="A3619" t="s">
        <v>3640</v>
      </c>
      <c r="B3619" t="s">
        <v>65</v>
      </c>
      <c r="C3619">
        <v>5</v>
      </c>
      <c r="D3619">
        <v>1.5</v>
      </c>
      <c r="E3619">
        <v>7.5</v>
      </c>
      <c r="F3619" t="s">
        <v>14</v>
      </c>
      <c r="G3619" t="s">
        <v>11</v>
      </c>
      <c r="H3619" s="1">
        <v>45113</v>
      </c>
    </row>
    <row r="3620" spans="1:8" x14ac:dyDescent="0.35">
      <c r="A3620" t="s">
        <v>3641</v>
      </c>
      <c r="B3620" t="s">
        <v>65</v>
      </c>
      <c r="C3620">
        <v>5</v>
      </c>
      <c r="D3620">
        <v>1.5</v>
      </c>
      <c r="E3620" t="s">
        <v>21</v>
      </c>
      <c r="F3620" t="s">
        <v>10</v>
      </c>
      <c r="G3620" t="s">
        <v>11</v>
      </c>
      <c r="H3620" s="1">
        <v>45263</v>
      </c>
    </row>
    <row r="3621" spans="1:8" x14ac:dyDescent="0.35">
      <c r="A3621" t="s">
        <v>3642</v>
      </c>
      <c r="B3621" t="s">
        <v>13</v>
      </c>
      <c r="C3621">
        <v>5</v>
      </c>
      <c r="D3621">
        <v>3</v>
      </c>
      <c r="E3621">
        <v>15</v>
      </c>
      <c r="F3621" t="s">
        <v>10</v>
      </c>
      <c r="H3621" s="1">
        <v>45288</v>
      </c>
    </row>
    <row r="3622" spans="1:8" x14ac:dyDescent="0.35">
      <c r="A3622" t="s">
        <v>3643</v>
      </c>
      <c r="B3622" t="s">
        <v>17</v>
      </c>
      <c r="C3622">
        <v>3</v>
      </c>
      <c r="D3622">
        <v>1</v>
      </c>
      <c r="E3622">
        <v>3</v>
      </c>
      <c r="F3622" t="s">
        <v>23</v>
      </c>
    </row>
    <row r="3623" spans="1:8" x14ac:dyDescent="0.35">
      <c r="A3623" t="s">
        <v>3644</v>
      </c>
      <c r="B3623" t="s">
        <v>65</v>
      </c>
      <c r="C3623">
        <v>3</v>
      </c>
      <c r="D3623">
        <v>1.5</v>
      </c>
      <c r="E3623">
        <v>4.5</v>
      </c>
      <c r="F3623" t="s">
        <v>23</v>
      </c>
      <c r="H3623" s="1">
        <v>44947</v>
      </c>
    </row>
    <row r="3624" spans="1:8" x14ac:dyDescent="0.35">
      <c r="A3624" t="s">
        <v>3645</v>
      </c>
      <c r="B3624" t="s">
        <v>39</v>
      </c>
      <c r="C3624">
        <v>3</v>
      </c>
      <c r="D3624">
        <v>3</v>
      </c>
      <c r="E3624">
        <v>9</v>
      </c>
      <c r="F3624" t="s">
        <v>10</v>
      </c>
      <c r="G3624" t="s">
        <v>15</v>
      </c>
      <c r="H3624" s="1">
        <v>45143</v>
      </c>
    </row>
    <row r="3625" spans="1:8" x14ac:dyDescent="0.35">
      <c r="A3625" t="s">
        <v>3646</v>
      </c>
      <c r="B3625" t="s">
        <v>28</v>
      </c>
      <c r="C3625">
        <v>1</v>
      </c>
      <c r="D3625">
        <v>4</v>
      </c>
      <c r="E3625">
        <v>4</v>
      </c>
      <c r="G3625" t="s">
        <v>11</v>
      </c>
    </row>
    <row r="3626" spans="1:8" x14ac:dyDescent="0.35">
      <c r="A3626" t="s">
        <v>3647</v>
      </c>
      <c r="B3626" t="s">
        <v>9</v>
      </c>
      <c r="C3626">
        <v>5</v>
      </c>
      <c r="D3626">
        <v>2</v>
      </c>
      <c r="E3626">
        <v>10</v>
      </c>
      <c r="H3626" s="1">
        <v>45269</v>
      </c>
    </row>
    <row r="3627" spans="1:8" x14ac:dyDescent="0.35">
      <c r="A3627" t="s">
        <v>3648</v>
      </c>
      <c r="B3627" t="s">
        <v>9</v>
      </c>
      <c r="C3627" t="s">
        <v>21</v>
      </c>
      <c r="D3627">
        <v>2</v>
      </c>
      <c r="E3627">
        <v>8</v>
      </c>
      <c r="F3627" t="s">
        <v>10</v>
      </c>
      <c r="G3627" t="s">
        <v>11</v>
      </c>
      <c r="H3627" s="1">
        <v>45051</v>
      </c>
    </row>
    <row r="3628" spans="1:8" x14ac:dyDescent="0.35">
      <c r="A3628" t="s">
        <v>3649</v>
      </c>
      <c r="B3628" t="s">
        <v>13</v>
      </c>
      <c r="C3628">
        <v>2</v>
      </c>
      <c r="D3628">
        <v>3</v>
      </c>
      <c r="E3628">
        <v>6</v>
      </c>
      <c r="H3628" s="1">
        <v>45099</v>
      </c>
    </row>
    <row r="3629" spans="1:8" x14ac:dyDescent="0.35">
      <c r="A3629" t="s">
        <v>3650</v>
      </c>
      <c r="B3629" t="s">
        <v>65</v>
      </c>
      <c r="C3629">
        <v>4</v>
      </c>
      <c r="D3629">
        <v>1.5</v>
      </c>
      <c r="E3629">
        <v>6</v>
      </c>
      <c r="F3629" t="s">
        <v>10</v>
      </c>
      <c r="G3629" t="s">
        <v>18</v>
      </c>
      <c r="H3629" s="1">
        <v>45097</v>
      </c>
    </row>
    <row r="3630" spans="1:8" x14ac:dyDescent="0.35">
      <c r="A3630" t="s">
        <v>3651</v>
      </c>
      <c r="B3630" t="s">
        <v>13</v>
      </c>
      <c r="C3630">
        <v>3</v>
      </c>
      <c r="D3630">
        <v>3</v>
      </c>
      <c r="E3630">
        <v>9</v>
      </c>
      <c r="F3630" t="s">
        <v>14</v>
      </c>
      <c r="H3630" s="1">
        <v>45268</v>
      </c>
    </row>
    <row r="3631" spans="1:8" x14ac:dyDescent="0.35">
      <c r="A3631" t="s">
        <v>3652</v>
      </c>
      <c r="B3631" t="s">
        <v>28</v>
      </c>
      <c r="C3631">
        <v>4</v>
      </c>
      <c r="D3631">
        <v>4</v>
      </c>
      <c r="E3631">
        <v>16</v>
      </c>
      <c r="F3631" t="s">
        <v>10</v>
      </c>
      <c r="G3631" t="s">
        <v>11</v>
      </c>
      <c r="H3631" s="1">
        <v>45070</v>
      </c>
    </row>
    <row r="3632" spans="1:8" x14ac:dyDescent="0.35">
      <c r="A3632" t="s">
        <v>3653</v>
      </c>
      <c r="B3632" t="s">
        <v>65</v>
      </c>
      <c r="C3632">
        <v>2</v>
      </c>
      <c r="D3632">
        <v>1.5</v>
      </c>
      <c r="E3632">
        <v>3</v>
      </c>
      <c r="F3632" t="s">
        <v>23</v>
      </c>
      <c r="G3632" t="s">
        <v>15</v>
      </c>
      <c r="H3632" s="1">
        <v>45026</v>
      </c>
    </row>
    <row r="3633" spans="1:8" x14ac:dyDescent="0.35">
      <c r="A3633" t="s">
        <v>3654</v>
      </c>
      <c r="B3633" t="s">
        <v>9</v>
      </c>
      <c r="C3633">
        <v>3</v>
      </c>
      <c r="D3633">
        <v>2</v>
      </c>
      <c r="E3633">
        <v>6</v>
      </c>
      <c r="G3633" t="s">
        <v>11</v>
      </c>
      <c r="H3633" s="1">
        <v>45160</v>
      </c>
    </row>
    <row r="3634" spans="1:8" x14ac:dyDescent="0.35">
      <c r="A3634" t="s">
        <v>3655</v>
      </c>
      <c r="B3634" t="s">
        <v>28</v>
      </c>
      <c r="C3634">
        <v>1</v>
      </c>
      <c r="D3634">
        <v>4</v>
      </c>
      <c r="E3634">
        <v>4</v>
      </c>
      <c r="G3634" t="s">
        <v>15</v>
      </c>
      <c r="H3634" s="1">
        <v>45286</v>
      </c>
    </row>
    <row r="3635" spans="1:8" x14ac:dyDescent="0.35">
      <c r="A3635" t="s">
        <v>3656</v>
      </c>
      <c r="B3635" t="s">
        <v>39</v>
      </c>
      <c r="C3635" t="s">
        <v>21</v>
      </c>
      <c r="D3635">
        <v>3</v>
      </c>
      <c r="E3635">
        <v>15</v>
      </c>
      <c r="G3635" t="s">
        <v>15</v>
      </c>
      <c r="H3635" s="1">
        <v>45002</v>
      </c>
    </row>
    <row r="3636" spans="1:8" x14ac:dyDescent="0.35">
      <c r="A3636" t="s">
        <v>3657</v>
      </c>
      <c r="B3636" t="s">
        <v>21</v>
      </c>
      <c r="C3636">
        <v>5</v>
      </c>
      <c r="D3636">
        <v>5</v>
      </c>
      <c r="E3636">
        <v>25</v>
      </c>
      <c r="F3636" t="s">
        <v>23</v>
      </c>
      <c r="H3636" s="1">
        <v>45280</v>
      </c>
    </row>
    <row r="3637" spans="1:8" x14ac:dyDescent="0.35">
      <c r="A3637" t="s">
        <v>3658</v>
      </c>
      <c r="B3637" t="s">
        <v>17</v>
      </c>
      <c r="C3637" t="s">
        <v>18</v>
      </c>
      <c r="D3637" t="s">
        <v>21</v>
      </c>
      <c r="E3637">
        <v>1</v>
      </c>
      <c r="F3637" t="s">
        <v>14</v>
      </c>
      <c r="G3637" t="s">
        <v>18</v>
      </c>
      <c r="H3637" s="1">
        <v>45133</v>
      </c>
    </row>
    <row r="3638" spans="1:8" x14ac:dyDescent="0.35">
      <c r="A3638" t="s">
        <v>3659</v>
      </c>
      <c r="B3638" t="s">
        <v>28</v>
      </c>
      <c r="C3638">
        <v>5</v>
      </c>
      <c r="D3638">
        <v>4</v>
      </c>
      <c r="E3638">
        <v>20</v>
      </c>
      <c r="G3638" t="s">
        <v>18</v>
      </c>
      <c r="H3638" s="1">
        <v>45066</v>
      </c>
    </row>
    <row r="3639" spans="1:8" x14ac:dyDescent="0.35">
      <c r="A3639" t="s">
        <v>3660</v>
      </c>
      <c r="B3639" t="s">
        <v>18</v>
      </c>
      <c r="C3639">
        <v>4</v>
      </c>
      <c r="D3639">
        <v>2</v>
      </c>
      <c r="E3639">
        <v>8</v>
      </c>
      <c r="G3639" t="s">
        <v>21</v>
      </c>
      <c r="H3639" s="1">
        <v>45019</v>
      </c>
    </row>
    <row r="3640" spans="1:8" x14ac:dyDescent="0.35">
      <c r="A3640" t="s">
        <v>3661</v>
      </c>
      <c r="B3640" t="s">
        <v>39</v>
      </c>
      <c r="C3640">
        <v>5</v>
      </c>
      <c r="D3640">
        <v>3</v>
      </c>
      <c r="E3640">
        <v>15</v>
      </c>
      <c r="H3640" s="1">
        <v>44950</v>
      </c>
    </row>
    <row r="3641" spans="1:8" x14ac:dyDescent="0.35">
      <c r="A3641" t="s">
        <v>3662</v>
      </c>
      <c r="B3641" t="s">
        <v>65</v>
      </c>
      <c r="C3641">
        <v>5</v>
      </c>
      <c r="D3641">
        <v>1.5</v>
      </c>
      <c r="E3641">
        <v>7.5</v>
      </c>
      <c r="F3641" t="s">
        <v>10</v>
      </c>
      <c r="G3641" t="s">
        <v>15</v>
      </c>
      <c r="H3641" s="1">
        <v>44964</v>
      </c>
    </row>
    <row r="3642" spans="1:8" x14ac:dyDescent="0.35">
      <c r="A3642" t="s">
        <v>3663</v>
      </c>
      <c r="B3642" t="s">
        <v>65</v>
      </c>
      <c r="C3642">
        <v>5</v>
      </c>
      <c r="D3642">
        <v>1.5</v>
      </c>
      <c r="E3642">
        <v>7.5</v>
      </c>
      <c r="F3642" t="s">
        <v>10</v>
      </c>
      <c r="H3642" s="1">
        <v>45074</v>
      </c>
    </row>
    <row r="3643" spans="1:8" x14ac:dyDescent="0.35">
      <c r="A3643" t="s">
        <v>3664</v>
      </c>
      <c r="B3643" t="s">
        <v>65</v>
      </c>
      <c r="C3643">
        <v>2</v>
      </c>
      <c r="D3643">
        <v>1.5</v>
      </c>
      <c r="E3643">
        <v>3</v>
      </c>
      <c r="F3643" t="s">
        <v>14</v>
      </c>
      <c r="G3643" t="s">
        <v>15</v>
      </c>
      <c r="H3643" s="1">
        <v>45085</v>
      </c>
    </row>
    <row r="3644" spans="1:8" x14ac:dyDescent="0.35">
      <c r="A3644" t="s">
        <v>3665</v>
      </c>
      <c r="B3644" t="s">
        <v>39</v>
      </c>
      <c r="C3644">
        <v>4</v>
      </c>
      <c r="D3644">
        <v>3</v>
      </c>
      <c r="E3644">
        <v>12</v>
      </c>
      <c r="F3644" t="s">
        <v>14</v>
      </c>
      <c r="H3644" s="1">
        <v>45088</v>
      </c>
    </row>
    <row r="3645" spans="1:8" x14ac:dyDescent="0.35">
      <c r="A3645" t="s">
        <v>3666</v>
      </c>
      <c r="C3645">
        <v>2</v>
      </c>
      <c r="D3645">
        <v>3</v>
      </c>
      <c r="E3645">
        <v>6</v>
      </c>
      <c r="F3645" t="s">
        <v>23</v>
      </c>
      <c r="G3645" t="s">
        <v>11</v>
      </c>
      <c r="H3645" s="1">
        <v>45093</v>
      </c>
    </row>
    <row r="3646" spans="1:8" x14ac:dyDescent="0.35">
      <c r="A3646" t="s">
        <v>3667</v>
      </c>
      <c r="B3646" t="s">
        <v>20</v>
      </c>
      <c r="C3646">
        <v>3</v>
      </c>
      <c r="D3646">
        <v>5</v>
      </c>
      <c r="E3646">
        <v>15</v>
      </c>
      <c r="F3646" t="s">
        <v>10</v>
      </c>
      <c r="G3646" t="s">
        <v>15</v>
      </c>
      <c r="H3646" s="1">
        <v>45246</v>
      </c>
    </row>
    <row r="3647" spans="1:8" x14ac:dyDescent="0.35">
      <c r="A3647" t="s">
        <v>3668</v>
      </c>
      <c r="B3647" t="s">
        <v>65</v>
      </c>
      <c r="C3647">
        <v>2</v>
      </c>
      <c r="D3647">
        <v>1.5</v>
      </c>
      <c r="E3647">
        <v>3</v>
      </c>
      <c r="F3647" t="s">
        <v>10</v>
      </c>
      <c r="G3647" t="s">
        <v>15</v>
      </c>
      <c r="H3647" s="1">
        <v>45159</v>
      </c>
    </row>
    <row r="3648" spans="1:8" x14ac:dyDescent="0.35">
      <c r="A3648" t="s">
        <v>3669</v>
      </c>
      <c r="B3648" t="s">
        <v>9</v>
      </c>
      <c r="C3648">
        <v>1</v>
      </c>
      <c r="D3648">
        <v>2</v>
      </c>
      <c r="E3648">
        <v>2</v>
      </c>
      <c r="F3648" t="s">
        <v>18</v>
      </c>
      <c r="H3648" s="1">
        <v>44945</v>
      </c>
    </row>
    <row r="3649" spans="1:8" x14ac:dyDescent="0.35">
      <c r="A3649" t="s">
        <v>3670</v>
      </c>
      <c r="B3649" t="s">
        <v>13</v>
      </c>
      <c r="C3649">
        <v>1</v>
      </c>
      <c r="D3649">
        <v>3</v>
      </c>
      <c r="E3649">
        <v>3</v>
      </c>
      <c r="F3649" t="s">
        <v>10</v>
      </c>
      <c r="H3649" s="1">
        <v>45141</v>
      </c>
    </row>
    <row r="3650" spans="1:8" x14ac:dyDescent="0.35">
      <c r="A3650" t="s">
        <v>3671</v>
      </c>
      <c r="B3650" t="s">
        <v>25</v>
      </c>
      <c r="C3650">
        <v>5</v>
      </c>
      <c r="D3650">
        <v>4</v>
      </c>
      <c r="E3650">
        <v>20</v>
      </c>
      <c r="F3650" t="s">
        <v>10</v>
      </c>
      <c r="H3650" s="1">
        <v>44930</v>
      </c>
    </row>
    <row r="3651" spans="1:8" x14ac:dyDescent="0.35">
      <c r="A3651" t="s">
        <v>3672</v>
      </c>
      <c r="B3651" t="s">
        <v>21</v>
      </c>
      <c r="C3651">
        <v>5</v>
      </c>
      <c r="D3651">
        <v>4</v>
      </c>
      <c r="E3651">
        <v>20</v>
      </c>
      <c r="F3651" t="s">
        <v>10</v>
      </c>
      <c r="G3651" t="s">
        <v>11</v>
      </c>
      <c r="H3651" s="1">
        <v>45140</v>
      </c>
    </row>
    <row r="3652" spans="1:8" x14ac:dyDescent="0.35">
      <c r="A3652" t="s">
        <v>3673</v>
      </c>
      <c r="B3652" t="s">
        <v>28</v>
      </c>
      <c r="C3652">
        <v>3</v>
      </c>
      <c r="D3652">
        <v>4</v>
      </c>
      <c r="E3652">
        <v>12</v>
      </c>
      <c r="F3652" t="s">
        <v>23</v>
      </c>
      <c r="G3652" t="s">
        <v>15</v>
      </c>
      <c r="H3652" s="1">
        <v>45106</v>
      </c>
    </row>
    <row r="3653" spans="1:8" x14ac:dyDescent="0.35">
      <c r="A3653" t="s">
        <v>3674</v>
      </c>
      <c r="B3653" t="s">
        <v>28</v>
      </c>
      <c r="C3653">
        <v>4</v>
      </c>
      <c r="D3653">
        <v>4</v>
      </c>
      <c r="E3653">
        <v>16</v>
      </c>
      <c r="F3653" t="s">
        <v>23</v>
      </c>
      <c r="G3653" t="s">
        <v>15</v>
      </c>
      <c r="H3653" s="1">
        <v>44938</v>
      </c>
    </row>
    <row r="3654" spans="1:8" x14ac:dyDescent="0.35">
      <c r="A3654" t="s">
        <v>3675</v>
      </c>
      <c r="B3654" t="s">
        <v>13</v>
      </c>
      <c r="C3654">
        <v>4</v>
      </c>
      <c r="D3654">
        <v>3</v>
      </c>
      <c r="F3654" t="s">
        <v>10</v>
      </c>
      <c r="G3654" t="s">
        <v>11</v>
      </c>
      <c r="H3654" s="1">
        <v>45197</v>
      </c>
    </row>
    <row r="3655" spans="1:8" x14ac:dyDescent="0.35">
      <c r="A3655" t="s">
        <v>3676</v>
      </c>
      <c r="B3655" t="s">
        <v>9</v>
      </c>
      <c r="C3655" t="s">
        <v>18</v>
      </c>
      <c r="D3655">
        <v>2</v>
      </c>
      <c r="E3655">
        <v>10</v>
      </c>
      <c r="F3655" t="s">
        <v>10</v>
      </c>
      <c r="G3655" t="s">
        <v>11</v>
      </c>
      <c r="H3655" s="1">
        <v>45062</v>
      </c>
    </row>
    <row r="3656" spans="1:8" x14ac:dyDescent="0.35">
      <c r="A3656" t="s">
        <v>3677</v>
      </c>
      <c r="B3656" t="s">
        <v>25</v>
      </c>
      <c r="C3656">
        <v>2</v>
      </c>
      <c r="D3656">
        <v>4</v>
      </c>
      <c r="E3656">
        <v>8</v>
      </c>
      <c r="F3656" t="s">
        <v>21</v>
      </c>
      <c r="G3656" t="s">
        <v>11</v>
      </c>
      <c r="H3656" s="1">
        <v>45057</v>
      </c>
    </row>
    <row r="3657" spans="1:8" x14ac:dyDescent="0.35">
      <c r="A3657" t="s">
        <v>3678</v>
      </c>
      <c r="B3657" t="s">
        <v>25</v>
      </c>
      <c r="C3657" t="s">
        <v>21</v>
      </c>
      <c r="D3657">
        <v>4</v>
      </c>
      <c r="E3657">
        <v>12</v>
      </c>
      <c r="F3657" t="s">
        <v>10</v>
      </c>
      <c r="G3657" t="s">
        <v>18</v>
      </c>
      <c r="H3657" s="1">
        <v>45156</v>
      </c>
    </row>
    <row r="3658" spans="1:8" x14ac:dyDescent="0.35">
      <c r="A3658" t="s">
        <v>3679</v>
      </c>
      <c r="B3658" t="s">
        <v>21</v>
      </c>
      <c r="C3658">
        <v>4</v>
      </c>
      <c r="D3658">
        <v>3</v>
      </c>
      <c r="E3658">
        <v>12</v>
      </c>
      <c r="F3658" t="s">
        <v>21</v>
      </c>
      <c r="G3658" t="s">
        <v>15</v>
      </c>
      <c r="H3658" s="1">
        <v>45086</v>
      </c>
    </row>
    <row r="3659" spans="1:8" x14ac:dyDescent="0.35">
      <c r="A3659" t="s">
        <v>3680</v>
      </c>
      <c r="B3659" t="s">
        <v>25</v>
      </c>
      <c r="C3659">
        <v>1</v>
      </c>
      <c r="D3659">
        <v>4</v>
      </c>
      <c r="E3659">
        <v>4</v>
      </c>
      <c r="F3659" t="s">
        <v>23</v>
      </c>
      <c r="G3659" t="s">
        <v>15</v>
      </c>
      <c r="H3659" s="1">
        <v>45195</v>
      </c>
    </row>
    <row r="3660" spans="1:8" x14ac:dyDescent="0.35">
      <c r="A3660" t="s">
        <v>3681</v>
      </c>
      <c r="B3660" t="s">
        <v>21</v>
      </c>
      <c r="C3660">
        <v>1</v>
      </c>
      <c r="D3660">
        <v>3</v>
      </c>
      <c r="E3660">
        <v>3</v>
      </c>
      <c r="F3660" t="s">
        <v>14</v>
      </c>
      <c r="H3660" s="1">
        <v>45161</v>
      </c>
    </row>
    <row r="3661" spans="1:8" x14ac:dyDescent="0.35">
      <c r="A3661" t="s">
        <v>3682</v>
      </c>
      <c r="B3661" t="s">
        <v>18</v>
      </c>
      <c r="C3661">
        <v>4</v>
      </c>
      <c r="D3661">
        <v>4</v>
      </c>
      <c r="F3661" t="s">
        <v>10</v>
      </c>
      <c r="G3661" t="s">
        <v>11</v>
      </c>
      <c r="H3661" s="1">
        <v>45188</v>
      </c>
    </row>
    <row r="3662" spans="1:8" x14ac:dyDescent="0.35">
      <c r="A3662" t="s">
        <v>3683</v>
      </c>
      <c r="B3662" t="s">
        <v>13</v>
      </c>
      <c r="C3662">
        <v>4</v>
      </c>
      <c r="D3662">
        <v>3</v>
      </c>
      <c r="E3662">
        <v>12</v>
      </c>
      <c r="F3662" t="s">
        <v>10</v>
      </c>
      <c r="G3662" t="s">
        <v>15</v>
      </c>
      <c r="H3662" t="s">
        <v>21</v>
      </c>
    </row>
    <row r="3663" spans="1:8" x14ac:dyDescent="0.35">
      <c r="A3663" t="s">
        <v>3684</v>
      </c>
      <c r="B3663" t="s">
        <v>39</v>
      </c>
      <c r="C3663">
        <v>4</v>
      </c>
      <c r="D3663">
        <v>3</v>
      </c>
      <c r="E3663">
        <v>12</v>
      </c>
      <c r="F3663" t="s">
        <v>14</v>
      </c>
      <c r="H3663" s="1">
        <v>44963</v>
      </c>
    </row>
    <row r="3664" spans="1:8" x14ac:dyDescent="0.35">
      <c r="A3664" t="s">
        <v>3685</v>
      </c>
      <c r="B3664" t="s">
        <v>21</v>
      </c>
      <c r="C3664">
        <v>5</v>
      </c>
      <c r="D3664">
        <v>3</v>
      </c>
      <c r="E3664">
        <v>15</v>
      </c>
      <c r="G3664" t="s">
        <v>11</v>
      </c>
      <c r="H3664" s="1">
        <v>45104</v>
      </c>
    </row>
    <row r="3665" spans="1:8" x14ac:dyDescent="0.35">
      <c r="A3665" t="s">
        <v>3686</v>
      </c>
      <c r="B3665" t="s">
        <v>13</v>
      </c>
      <c r="C3665">
        <v>4</v>
      </c>
      <c r="D3665">
        <v>3</v>
      </c>
      <c r="E3665">
        <v>12</v>
      </c>
      <c r="G3665" t="s">
        <v>11</v>
      </c>
      <c r="H3665" s="1">
        <v>45029</v>
      </c>
    </row>
    <row r="3666" spans="1:8" x14ac:dyDescent="0.35">
      <c r="A3666" t="s">
        <v>3687</v>
      </c>
      <c r="B3666" t="s">
        <v>9</v>
      </c>
      <c r="C3666">
        <v>1</v>
      </c>
      <c r="D3666">
        <v>2</v>
      </c>
      <c r="E3666">
        <v>2</v>
      </c>
      <c r="F3666" t="s">
        <v>10</v>
      </c>
      <c r="H3666" s="1">
        <v>45085</v>
      </c>
    </row>
    <row r="3667" spans="1:8" x14ac:dyDescent="0.35">
      <c r="A3667" t="s">
        <v>3688</v>
      </c>
      <c r="B3667" t="s">
        <v>17</v>
      </c>
      <c r="C3667">
        <v>4</v>
      </c>
      <c r="D3667">
        <v>1</v>
      </c>
      <c r="E3667">
        <v>4</v>
      </c>
      <c r="F3667" t="s">
        <v>10</v>
      </c>
      <c r="G3667" t="s">
        <v>11</v>
      </c>
      <c r="H3667" s="1">
        <v>45198</v>
      </c>
    </row>
    <row r="3668" spans="1:8" x14ac:dyDescent="0.35">
      <c r="A3668" t="s">
        <v>3689</v>
      </c>
      <c r="B3668" t="s">
        <v>21</v>
      </c>
      <c r="C3668">
        <v>2</v>
      </c>
      <c r="D3668" t="s">
        <v>21</v>
      </c>
      <c r="E3668">
        <v>3</v>
      </c>
      <c r="F3668" t="s">
        <v>23</v>
      </c>
      <c r="G3668" t="s">
        <v>11</v>
      </c>
      <c r="H3668" s="1">
        <v>45129</v>
      </c>
    </row>
    <row r="3669" spans="1:8" x14ac:dyDescent="0.35">
      <c r="A3669" t="s">
        <v>3690</v>
      </c>
      <c r="B3669" t="s">
        <v>17</v>
      </c>
      <c r="C3669">
        <v>4</v>
      </c>
      <c r="D3669">
        <v>1</v>
      </c>
      <c r="E3669">
        <v>4</v>
      </c>
      <c r="H3669" s="1">
        <v>45017</v>
      </c>
    </row>
    <row r="3670" spans="1:8" x14ac:dyDescent="0.35">
      <c r="A3670" t="s">
        <v>3691</v>
      </c>
      <c r="B3670" t="s">
        <v>39</v>
      </c>
      <c r="C3670">
        <v>1</v>
      </c>
      <c r="D3670">
        <v>3</v>
      </c>
      <c r="E3670">
        <v>3</v>
      </c>
      <c r="F3670" t="s">
        <v>10</v>
      </c>
      <c r="H3670" s="1">
        <v>45233</v>
      </c>
    </row>
    <row r="3671" spans="1:8" x14ac:dyDescent="0.35">
      <c r="A3671" t="s">
        <v>3692</v>
      </c>
      <c r="B3671" t="s">
        <v>17</v>
      </c>
      <c r="C3671">
        <v>3</v>
      </c>
      <c r="D3671">
        <v>1</v>
      </c>
      <c r="E3671">
        <v>3</v>
      </c>
      <c r="F3671" t="s">
        <v>10</v>
      </c>
      <c r="G3671" t="s">
        <v>11</v>
      </c>
      <c r="H3671" s="1">
        <v>45258</v>
      </c>
    </row>
    <row r="3672" spans="1:8" x14ac:dyDescent="0.35">
      <c r="A3672" t="s">
        <v>3693</v>
      </c>
      <c r="B3672" t="s">
        <v>13</v>
      </c>
      <c r="C3672">
        <v>4</v>
      </c>
      <c r="D3672">
        <v>3</v>
      </c>
      <c r="E3672">
        <v>12</v>
      </c>
      <c r="F3672" t="s">
        <v>23</v>
      </c>
      <c r="G3672" t="s">
        <v>15</v>
      </c>
      <c r="H3672" s="1">
        <v>45244</v>
      </c>
    </row>
    <row r="3673" spans="1:8" x14ac:dyDescent="0.35">
      <c r="A3673" t="s">
        <v>3694</v>
      </c>
      <c r="B3673" t="s">
        <v>20</v>
      </c>
      <c r="C3673">
        <v>2</v>
      </c>
      <c r="D3673">
        <v>5</v>
      </c>
      <c r="E3673">
        <v>10</v>
      </c>
      <c r="F3673" t="s">
        <v>10</v>
      </c>
      <c r="G3673" t="s">
        <v>15</v>
      </c>
      <c r="H3673" s="1">
        <v>45064</v>
      </c>
    </row>
    <row r="3674" spans="1:8" x14ac:dyDescent="0.35">
      <c r="A3674" t="s">
        <v>3695</v>
      </c>
      <c r="B3674" t="s">
        <v>65</v>
      </c>
      <c r="C3674">
        <v>5</v>
      </c>
      <c r="D3674">
        <v>1.5</v>
      </c>
      <c r="E3674">
        <v>7.5</v>
      </c>
      <c r="F3674" t="s">
        <v>23</v>
      </c>
      <c r="G3674" t="s">
        <v>11</v>
      </c>
      <c r="H3674" s="1">
        <v>45002</v>
      </c>
    </row>
    <row r="3675" spans="1:8" x14ac:dyDescent="0.35">
      <c r="A3675" t="s">
        <v>3696</v>
      </c>
      <c r="B3675" t="s">
        <v>25</v>
      </c>
      <c r="C3675">
        <v>2</v>
      </c>
      <c r="D3675" t="s">
        <v>21</v>
      </c>
      <c r="E3675" t="s">
        <v>21</v>
      </c>
      <c r="G3675" t="s">
        <v>21</v>
      </c>
    </row>
    <row r="3676" spans="1:8" x14ac:dyDescent="0.35">
      <c r="A3676" t="s">
        <v>3697</v>
      </c>
      <c r="B3676" t="s">
        <v>17</v>
      </c>
      <c r="C3676" t="s">
        <v>21</v>
      </c>
      <c r="D3676">
        <v>1</v>
      </c>
      <c r="E3676">
        <v>1</v>
      </c>
      <c r="H3676" s="1">
        <v>45094</v>
      </c>
    </row>
    <row r="3677" spans="1:8" x14ac:dyDescent="0.35">
      <c r="A3677" t="s">
        <v>3698</v>
      </c>
      <c r="B3677" t="s">
        <v>65</v>
      </c>
      <c r="C3677" t="s">
        <v>21</v>
      </c>
      <c r="D3677">
        <v>1.5</v>
      </c>
      <c r="E3677">
        <v>7.5</v>
      </c>
      <c r="F3677" t="s">
        <v>14</v>
      </c>
      <c r="H3677" s="1">
        <v>45019</v>
      </c>
    </row>
    <row r="3678" spans="1:8" x14ac:dyDescent="0.35">
      <c r="A3678" t="s">
        <v>3699</v>
      </c>
      <c r="B3678" t="s">
        <v>9</v>
      </c>
      <c r="C3678">
        <v>3</v>
      </c>
      <c r="D3678">
        <v>2</v>
      </c>
      <c r="E3678">
        <v>6</v>
      </c>
      <c r="G3678" t="s">
        <v>21</v>
      </c>
      <c r="H3678" s="1">
        <v>45173</v>
      </c>
    </row>
    <row r="3679" spans="1:8" x14ac:dyDescent="0.35">
      <c r="A3679" t="s">
        <v>3700</v>
      </c>
      <c r="C3679">
        <v>3</v>
      </c>
      <c r="D3679">
        <v>2</v>
      </c>
      <c r="E3679">
        <v>6</v>
      </c>
      <c r="F3679" t="s">
        <v>10</v>
      </c>
      <c r="G3679" t="s">
        <v>11</v>
      </c>
      <c r="H3679" s="1">
        <v>44963</v>
      </c>
    </row>
    <row r="3680" spans="1:8" x14ac:dyDescent="0.35">
      <c r="A3680" t="s">
        <v>3701</v>
      </c>
      <c r="B3680" t="s">
        <v>17</v>
      </c>
      <c r="C3680">
        <v>2</v>
      </c>
      <c r="D3680">
        <v>1</v>
      </c>
      <c r="E3680">
        <v>2</v>
      </c>
      <c r="F3680" t="s">
        <v>14</v>
      </c>
      <c r="G3680" t="s">
        <v>11</v>
      </c>
      <c r="H3680" s="1">
        <v>45268</v>
      </c>
    </row>
    <row r="3681" spans="1:8" x14ac:dyDescent="0.35">
      <c r="A3681" t="s">
        <v>3702</v>
      </c>
      <c r="C3681">
        <v>5</v>
      </c>
      <c r="D3681">
        <v>2</v>
      </c>
      <c r="E3681">
        <v>10</v>
      </c>
      <c r="F3681" t="s">
        <v>23</v>
      </c>
      <c r="G3681" t="s">
        <v>15</v>
      </c>
      <c r="H3681" s="1">
        <v>45257</v>
      </c>
    </row>
    <row r="3682" spans="1:8" x14ac:dyDescent="0.35">
      <c r="A3682" t="s">
        <v>3703</v>
      </c>
      <c r="B3682" t="s">
        <v>65</v>
      </c>
      <c r="C3682">
        <v>2</v>
      </c>
      <c r="D3682">
        <v>1.5</v>
      </c>
      <c r="E3682">
        <v>3</v>
      </c>
      <c r="F3682" t="s">
        <v>10</v>
      </c>
      <c r="G3682" t="s">
        <v>15</v>
      </c>
      <c r="H3682" s="1">
        <v>45260</v>
      </c>
    </row>
    <row r="3683" spans="1:8" x14ac:dyDescent="0.35">
      <c r="A3683" t="s">
        <v>3704</v>
      </c>
      <c r="B3683" t="s">
        <v>25</v>
      </c>
      <c r="C3683">
        <v>3</v>
      </c>
      <c r="D3683">
        <v>4</v>
      </c>
      <c r="E3683">
        <v>12</v>
      </c>
      <c r="G3683" t="s">
        <v>11</v>
      </c>
      <c r="H3683" s="1">
        <v>45075</v>
      </c>
    </row>
    <row r="3684" spans="1:8" x14ac:dyDescent="0.35">
      <c r="A3684" t="s">
        <v>3705</v>
      </c>
      <c r="B3684" t="s">
        <v>28</v>
      </c>
      <c r="C3684">
        <v>4</v>
      </c>
      <c r="D3684">
        <v>4</v>
      </c>
      <c r="E3684">
        <v>16</v>
      </c>
      <c r="G3684" t="s">
        <v>11</v>
      </c>
      <c r="H3684" s="1">
        <v>45089</v>
      </c>
    </row>
    <row r="3685" spans="1:8" x14ac:dyDescent="0.35">
      <c r="A3685" t="s">
        <v>3706</v>
      </c>
      <c r="B3685" t="s">
        <v>65</v>
      </c>
      <c r="C3685">
        <v>3</v>
      </c>
      <c r="D3685">
        <v>1.5</v>
      </c>
      <c r="E3685">
        <v>4.5</v>
      </c>
      <c r="F3685" t="s">
        <v>23</v>
      </c>
      <c r="G3685" t="s">
        <v>18</v>
      </c>
      <c r="H3685" s="1">
        <v>44935</v>
      </c>
    </row>
    <row r="3686" spans="1:8" x14ac:dyDescent="0.35">
      <c r="A3686" t="s">
        <v>3707</v>
      </c>
      <c r="B3686" t="s">
        <v>17</v>
      </c>
      <c r="C3686">
        <v>1</v>
      </c>
      <c r="D3686">
        <v>1</v>
      </c>
      <c r="E3686">
        <v>1</v>
      </c>
      <c r="F3686" t="s">
        <v>23</v>
      </c>
      <c r="G3686" t="s">
        <v>18</v>
      </c>
      <c r="H3686" s="1">
        <v>45009</v>
      </c>
    </row>
    <row r="3687" spans="1:8" x14ac:dyDescent="0.35">
      <c r="A3687" t="s">
        <v>3708</v>
      </c>
      <c r="B3687" t="s">
        <v>28</v>
      </c>
      <c r="C3687">
        <v>4</v>
      </c>
      <c r="D3687">
        <v>4</v>
      </c>
      <c r="E3687">
        <v>16</v>
      </c>
      <c r="F3687" t="s">
        <v>14</v>
      </c>
      <c r="G3687" t="s">
        <v>15</v>
      </c>
      <c r="H3687" s="1">
        <v>45031</v>
      </c>
    </row>
    <row r="3688" spans="1:8" x14ac:dyDescent="0.35">
      <c r="A3688" t="s">
        <v>3709</v>
      </c>
      <c r="B3688" t="s">
        <v>20</v>
      </c>
      <c r="C3688">
        <v>5</v>
      </c>
      <c r="D3688">
        <v>5</v>
      </c>
      <c r="E3688">
        <v>25</v>
      </c>
      <c r="F3688" t="s">
        <v>10</v>
      </c>
      <c r="H3688" s="1">
        <v>44935</v>
      </c>
    </row>
    <row r="3689" spans="1:8" x14ac:dyDescent="0.35">
      <c r="A3689" t="s">
        <v>3710</v>
      </c>
      <c r="B3689" t="s">
        <v>9</v>
      </c>
      <c r="C3689">
        <v>2</v>
      </c>
      <c r="D3689">
        <v>2</v>
      </c>
      <c r="E3689">
        <v>4</v>
      </c>
      <c r="F3689" t="s">
        <v>21</v>
      </c>
      <c r="G3689" t="s">
        <v>11</v>
      </c>
      <c r="H3689" s="1">
        <v>45162</v>
      </c>
    </row>
    <row r="3690" spans="1:8" x14ac:dyDescent="0.35">
      <c r="A3690" t="s">
        <v>3711</v>
      </c>
      <c r="B3690" t="s">
        <v>13</v>
      </c>
      <c r="C3690">
        <v>4</v>
      </c>
      <c r="D3690">
        <v>3</v>
      </c>
      <c r="E3690">
        <v>12</v>
      </c>
      <c r="G3690" t="s">
        <v>11</v>
      </c>
      <c r="H3690" s="1">
        <v>45059</v>
      </c>
    </row>
    <row r="3691" spans="1:8" x14ac:dyDescent="0.35">
      <c r="A3691" t="s">
        <v>3712</v>
      </c>
      <c r="B3691" t="s">
        <v>17</v>
      </c>
      <c r="C3691">
        <v>1</v>
      </c>
      <c r="D3691">
        <v>1</v>
      </c>
      <c r="E3691">
        <v>1</v>
      </c>
      <c r="F3691" t="s">
        <v>10</v>
      </c>
      <c r="G3691" t="s">
        <v>11</v>
      </c>
      <c r="H3691" s="1">
        <v>45204</v>
      </c>
    </row>
    <row r="3692" spans="1:8" x14ac:dyDescent="0.35">
      <c r="A3692" t="s">
        <v>3713</v>
      </c>
      <c r="C3692">
        <v>1</v>
      </c>
      <c r="D3692">
        <v>1.5</v>
      </c>
      <c r="E3692">
        <v>1.5</v>
      </c>
      <c r="F3692" t="s">
        <v>10</v>
      </c>
      <c r="G3692" t="s">
        <v>11</v>
      </c>
      <c r="H3692" s="1">
        <v>45072</v>
      </c>
    </row>
    <row r="3693" spans="1:8" x14ac:dyDescent="0.35">
      <c r="A3693" t="s">
        <v>3714</v>
      </c>
      <c r="B3693" t="s">
        <v>13</v>
      </c>
      <c r="C3693">
        <v>5</v>
      </c>
      <c r="D3693">
        <v>3</v>
      </c>
      <c r="E3693">
        <v>15</v>
      </c>
      <c r="G3693" t="s">
        <v>11</v>
      </c>
      <c r="H3693" s="1">
        <v>45249</v>
      </c>
    </row>
    <row r="3694" spans="1:8" x14ac:dyDescent="0.35">
      <c r="A3694" t="s">
        <v>3715</v>
      </c>
      <c r="B3694" t="s">
        <v>20</v>
      </c>
      <c r="C3694">
        <v>4</v>
      </c>
      <c r="D3694">
        <v>5</v>
      </c>
      <c r="E3694">
        <v>20</v>
      </c>
      <c r="F3694" t="s">
        <v>14</v>
      </c>
      <c r="G3694" t="s">
        <v>15</v>
      </c>
      <c r="H3694" s="1">
        <v>45218</v>
      </c>
    </row>
    <row r="3695" spans="1:8" x14ac:dyDescent="0.35">
      <c r="A3695" t="s">
        <v>3716</v>
      </c>
      <c r="B3695" t="s">
        <v>20</v>
      </c>
      <c r="C3695">
        <v>3</v>
      </c>
      <c r="D3695">
        <v>5</v>
      </c>
      <c r="E3695">
        <v>15</v>
      </c>
      <c r="F3695" t="s">
        <v>23</v>
      </c>
      <c r="H3695" s="1">
        <v>45154</v>
      </c>
    </row>
    <row r="3696" spans="1:8" x14ac:dyDescent="0.35">
      <c r="A3696" t="s">
        <v>3717</v>
      </c>
      <c r="B3696" t="s">
        <v>65</v>
      </c>
      <c r="C3696">
        <v>1</v>
      </c>
      <c r="D3696">
        <v>1.5</v>
      </c>
      <c r="E3696">
        <v>1.5</v>
      </c>
      <c r="F3696" t="s">
        <v>14</v>
      </c>
      <c r="H3696" s="1">
        <v>44948</v>
      </c>
    </row>
    <row r="3697" spans="1:8" x14ac:dyDescent="0.35">
      <c r="A3697" t="s">
        <v>3718</v>
      </c>
      <c r="B3697" t="s">
        <v>17</v>
      </c>
      <c r="C3697">
        <v>2</v>
      </c>
      <c r="D3697">
        <v>1</v>
      </c>
      <c r="E3697">
        <v>2</v>
      </c>
      <c r="F3697" t="s">
        <v>10</v>
      </c>
      <c r="H3697" s="1">
        <v>45167</v>
      </c>
    </row>
    <row r="3698" spans="1:8" x14ac:dyDescent="0.35">
      <c r="A3698" t="s">
        <v>3719</v>
      </c>
      <c r="B3698" t="s">
        <v>25</v>
      </c>
      <c r="C3698">
        <v>1</v>
      </c>
      <c r="D3698">
        <v>4</v>
      </c>
      <c r="E3698">
        <v>4</v>
      </c>
      <c r="F3698" t="s">
        <v>10</v>
      </c>
      <c r="G3698" t="s">
        <v>11</v>
      </c>
      <c r="H3698" s="1">
        <v>45056</v>
      </c>
    </row>
    <row r="3699" spans="1:8" x14ac:dyDescent="0.35">
      <c r="A3699" t="s">
        <v>3720</v>
      </c>
      <c r="B3699" t="s">
        <v>21</v>
      </c>
      <c r="C3699">
        <v>1</v>
      </c>
      <c r="D3699">
        <v>1.5</v>
      </c>
      <c r="E3699">
        <v>1.5</v>
      </c>
      <c r="F3699" t="s">
        <v>21</v>
      </c>
      <c r="H3699" s="1">
        <v>45246</v>
      </c>
    </row>
    <row r="3700" spans="1:8" x14ac:dyDescent="0.35">
      <c r="A3700" t="s">
        <v>3721</v>
      </c>
      <c r="B3700" t="s">
        <v>9</v>
      </c>
      <c r="C3700">
        <v>2</v>
      </c>
      <c r="D3700">
        <v>2</v>
      </c>
      <c r="E3700">
        <v>4</v>
      </c>
      <c r="F3700" t="s">
        <v>23</v>
      </c>
      <c r="G3700" t="s">
        <v>11</v>
      </c>
      <c r="H3700" s="1">
        <v>45108</v>
      </c>
    </row>
    <row r="3701" spans="1:8" x14ac:dyDescent="0.35">
      <c r="A3701" t="s">
        <v>3722</v>
      </c>
      <c r="B3701" t="s">
        <v>65</v>
      </c>
      <c r="C3701">
        <v>1</v>
      </c>
      <c r="D3701">
        <v>1.5</v>
      </c>
      <c r="E3701">
        <v>1.5</v>
      </c>
      <c r="F3701" t="s">
        <v>23</v>
      </c>
      <c r="G3701" t="s">
        <v>11</v>
      </c>
      <c r="H3701" s="1">
        <v>45039</v>
      </c>
    </row>
    <row r="3702" spans="1:8" x14ac:dyDescent="0.35">
      <c r="A3702" t="s">
        <v>3723</v>
      </c>
      <c r="B3702" t="s">
        <v>65</v>
      </c>
      <c r="C3702">
        <v>1</v>
      </c>
      <c r="D3702">
        <v>1.5</v>
      </c>
      <c r="E3702">
        <v>1.5</v>
      </c>
      <c r="F3702" t="s">
        <v>23</v>
      </c>
      <c r="G3702" t="s">
        <v>11</v>
      </c>
      <c r="H3702" s="1">
        <v>44954</v>
      </c>
    </row>
    <row r="3703" spans="1:8" x14ac:dyDescent="0.35">
      <c r="A3703" t="s">
        <v>3724</v>
      </c>
      <c r="B3703" t="s">
        <v>65</v>
      </c>
      <c r="D3703">
        <v>1.5</v>
      </c>
      <c r="E3703">
        <v>1.5</v>
      </c>
      <c r="G3703" t="s">
        <v>15</v>
      </c>
      <c r="H3703" s="1">
        <v>45081</v>
      </c>
    </row>
    <row r="3704" spans="1:8" x14ac:dyDescent="0.35">
      <c r="A3704" t="s">
        <v>3725</v>
      </c>
      <c r="B3704" t="s">
        <v>20</v>
      </c>
      <c r="C3704">
        <v>5</v>
      </c>
      <c r="D3704">
        <v>5</v>
      </c>
      <c r="E3704">
        <v>25</v>
      </c>
      <c r="F3704" t="s">
        <v>10</v>
      </c>
      <c r="G3704" t="s">
        <v>11</v>
      </c>
      <c r="H3704" s="1">
        <v>44976</v>
      </c>
    </row>
    <row r="3705" spans="1:8" x14ac:dyDescent="0.35">
      <c r="A3705" t="s">
        <v>3726</v>
      </c>
      <c r="B3705" t="s">
        <v>9</v>
      </c>
      <c r="C3705">
        <v>1</v>
      </c>
      <c r="D3705">
        <v>2</v>
      </c>
      <c r="E3705">
        <v>2</v>
      </c>
      <c r="G3705" t="s">
        <v>15</v>
      </c>
      <c r="H3705" s="1">
        <v>45255</v>
      </c>
    </row>
    <row r="3706" spans="1:8" x14ac:dyDescent="0.35">
      <c r="A3706" t="s">
        <v>3727</v>
      </c>
      <c r="B3706" t="s">
        <v>65</v>
      </c>
      <c r="C3706">
        <v>4</v>
      </c>
      <c r="D3706">
        <v>1.5</v>
      </c>
      <c r="E3706">
        <v>6</v>
      </c>
      <c r="F3706" t="s">
        <v>14</v>
      </c>
      <c r="G3706" t="s">
        <v>11</v>
      </c>
      <c r="H3706" s="1">
        <v>45038</v>
      </c>
    </row>
    <row r="3707" spans="1:8" x14ac:dyDescent="0.35">
      <c r="A3707" t="s">
        <v>3728</v>
      </c>
      <c r="B3707" t="s">
        <v>18</v>
      </c>
      <c r="C3707">
        <v>4</v>
      </c>
      <c r="D3707">
        <v>4</v>
      </c>
      <c r="E3707">
        <v>16</v>
      </c>
      <c r="F3707" t="s">
        <v>14</v>
      </c>
      <c r="G3707" t="s">
        <v>11</v>
      </c>
      <c r="H3707" s="1">
        <v>45255</v>
      </c>
    </row>
    <row r="3708" spans="1:8" x14ac:dyDescent="0.35">
      <c r="A3708" t="s">
        <v>3729</v>
      </c>
      <c r="B3708" t="s">
        <v>25</v>
      </c>
      <c r="C3708">
        <v>4</v>
      </c>
      <c r="D3708">
        <v>4</v>
      </c>
      <c r="E3708">
        <v>16</v>
      </c>
      <c r="F3708" t="s">
        <v>21</v>
      </c>
      <c r="G3708" t="s">
        <v>15</v>
      </c>
      <c r="H3708" s="1">
        <v>45093</v>
      </c>
    </row>
    <row r="3709" spans="1:8" x14ac:dyDescent="0.35">
      <c r="A3709" t="s">
        <v>3730</v>
      </c>
      <c r="B3709" t="s">
        <v>65</v>
      </c>
      <c r="C3709">
        <v>3</v>
      </c>
      <c r="D3709">
        <v>1.5</v>
      </c>
      <c r="E3709">
        <v>4.5</v>
      </c>
      <c r="F3709" t="s">
        <v>10</v>
      </c>
      <c r="H3709" s="1">
        <v>44987</v>
      </c>
    </row>
    <row r="3710" spans="1:8" x14ac:dyDescent="0.35">
      <c r="A3710" t="s">
        <v>3731</v>
      </c>
      <c r="B3710" t="s">
        <v>39</v>
      </c>
      <c r="C3710">
        <v>5</v>
      </c>
      <c r="D3710">
        <v>3</v>
      </c>
      <c r="E3710">
        <v>15</v>
      </c>
      <c r="F3710" t="s">
        <v>10</v>
      </c>
      <c r="H3710" s="1">
        <v>45074</v>
      </c>
    </row>
    <row r="3711" spans="1:8" x14ac:dyDescent="0.35">
      <c r="A3711" t="s">
        <v>3732</v>
      </c>
      <c r="B3711" t="s">
        <v>65</v>
      </c>
      <c r="C3711">
        <v>5</v>
      </c>
      <c r="D3711">
        <v>1.5</v>
      </c>
      <c r="E3711">
        <v>7.5</v>
      </c>
      <c r="F3711" t="s">
        <v>10</v>
      </c>
      <c r="H3711" s="1">
        <v>45052</v>
      </c>
    </row>
    <row r="3712" spans="1:8" x14ac:dyDescent="0.35">
      <c r="A3712" t="s">
        <v>3733</v>
      </c>
      <c r="B3712" t="s">
        <v>21</v>
      </c>
      <c r="C3712">
        <v>1</v>
      </c>
      <c r="D3712">
        <v>5</v>
      </c>
      <c r="E3712">
        <v>5</v>
      </c>
      <c r="H3712" s="1">
        <v>44973</v>
      </c>
    </row>
    <row r="3713" spans="1:8" x14ac:dyDescent="0.35">
      <c r="A3713" t="s">
        <v>3734</v>
      </c>
      <c r="B3713" t="s">
        <v>21</v>
      </c>
      <c r="C3713">
        <v>5</v>
      </c>
      <c r="D3713">
        <v>2</v>
      </c>
      <c r="E3713">
        <v>10</v>
      </c>
      <c r="F3713" t="s">
        <v>21</v>
      </c>
      <c r="G3713" t="s">
        <v>15</v>
      </c>
      <c r="H3713" s="1">
        <v>45244</v>
      </c>
    </row>
    <row r="3714" spans="1:8" x14ac:dyDescent="0.35">
      <c r="A3714" t="s">
        <v>3735</v>
      </c>
      <c r="B3714" t="s">
        <v>9</v>
      </c>
      <c r="C3714">
        <v>3</v>
      </c>
      <c r="D3714">
        <v>2</v>
      </c>
      <c r="E3714">
        <v>6</v>
      </c>
      <c r="F3714" t="s">
        <v>21</v>
      </c>
      <c r="G3714" t="s">
        <v>11</v>
      </c>
      <c r="H3714" s="1">
        <v>45178</v>
      </c>
    </row>
    <row r="3715" spans="1:8" x14ac:dyDescent="0.35">
      <c r="A3715" t="s">
        <v>3736</v>
      </c>
      <c r="B3715" t="s">
        <v>17</v>
      </c>
      <c r="C3715">
        <v>3</v>
      </c>
      <c r="D3715">
        <v>1</v>
      </c>
      <c r="E3715">
        <v>3</v>
      </c>
      <c r="F3715" t="s">
        <v>10</v>
      </c>
      <c r="G3715" t="s">
        <v>15</v>
      </c>
      <c r="H3715" s="1">
        <v>45067</v>
      </c>
    </row>
    <row r="3716" spans="1:8" x14ac:dyDescent="0.35">
      <c r="A3716" t="s">
        <v>3737</v>
      </c>
      <c r="B3716" t="s">
        <v>28</v>
      </c>
      <c r="C3716">
        <v>2</v>
      </c>
      <c r="E3716">
        <v>8</v>
      </c>
      <c r="F3716" t="s">
        <v>23</v>
      </c>
      <c r="G3716" t="s">
        <v>15</v>
      </c>
      <c r="H3716" s="1">
        <v>45238</v>
      </c>
    </row>
    <row r="3717" spans="1:8" x14ac:dyDescent="0.35">
      <c r="A3717" t="s">
        <v>3738</v>
      </c>
      <c r="B3717" t="s">
        <v>17</v>
      </c>
      <c r="C3717">
        <v>3</v>
      </c>
      <c r="D3717">
        <v>1</v>
      </c>
      <c r="E3717">
        <v>3</v>
      </c>
      <c r="F3717" t="s">
        <v>14</v>
      </c>
      <c r="G3717" t="s">
        <v>11</v>
      </c>
      <c r="H3717" s="1">
        <v>44955</v>
      </c>
    </row>
    <row r="3718" spans="1:8" x14ac:dyDescent="0.35">
      <c r="A3718" t="s">
        <v>3739</v>
      </c>
      <c r="B3718" t="s">
        <v>17</v>
      </c>
      <c r="C3718">
        <v>1</v>
      </c>
      <c r="D3718" t="s">
        <v>18</v>
      </c>
      <c r="E3718">
        <v>1</v>
      </c>
      <c r="F3718" t="s">
        <v>23</v>
      </c>
      <c r="H3718" s="1">
        <v>45232</v>
      </c>
    </row>
    <row r="3719" spans="1:8" x14ac:dyDescent="0.35">
      <c r="A3719" t="s">
        <v>3740</v>
      </c>
      <c r="B3719" t="s">
        <v>18</v>
      </c>
      <c r="C3719">
        <v>3</v>
      </c>
      <c r="D3719">
        <v>4</v>
      </c>
      <c r="E3719">
        <v>12</v>
      </c>
      <c r="F3719" t="s">
        <v>14</v>
      </c>
      <c r="G3719" t="s">
        <v>18</v>
      </c>
      <c r="H3719" s="1">
        <v>45073</v>
      </c>
    </row>
    <row r="3720" spans="1:8" x14ac:dyDescent="0.35">
      <c r="A3720" t="s">
        <v>3741</v>
      </c>
      <c r="B3720" t="s">
        <v>25</v>
      </c>
      <c r="C3720">
        <v>1</v>
      </c>
      <c r="D3720">
        <v>4</v>
      </c>
      <c r="E3720">
        <v>4</v>
      </c>
      <c r="F3720" t="s">
        <v>14</v>
      </c>
      <c r="G3720" t="s">
        <v>15</v>
      </c>
      <c r="H3720" s="1">
        <v>44992</v>
      </c>
    </row>
    <row r="3721" spans="1:8" x14ac:dyDescent="0.35">
      <c r="A3721" t="s">
        <v>3742</v>
      </c>
      <c r="B3721" t="s">
        <v>65</v>
      </c>
      <c r="C3721">
        <v>2</v>
      </c>
      <c r="D3721">
        <v>1.5</v>
      </c>
      <c r="E3721">
        <v>3</v>
      </c>
      <c r="F3721" t="s">
        <v>10</v>
      </c>
      <c r="G3721" t="s">
        <v>21</v>
      </c>
      <c r="H3721" s="1">
        <v>45050</v>
      </c>
    </row>
    <row r="3722" spans="1:8" x14ac:dyDescent="0.35">
      <c r="A3722" t="s">
        <v>3743</v>
      </c>
      <c r="B3722" t="s">
        <v>28</v>
      </c>
      <c r="C3722">
        <v>2</v>
      </c>
      <c r="D3722" t="s">
        <v>21</v>
      </c>
      <c r="E3722">
        <v>8</v>
      </c>
      <c r="G3722" t="s">
        <v>21</v>
      </c>
      <c r="H3722" s="1">
        <v>45219</v>
      </c>
    </row>
    <row r="3723" spans="1:8" x14ac:dyDescent="0.35">
      <c r="A3723" t="s">
        <v>3744</v>
      </c>
      <c r="B3723" t="s">
        <v>28</v>
      </c>
      <c r="C3723">
        <v>3</v>
      </c>
      <c r="E3723">
        <v>12</v>
      </c>
      <c r="G3723" t="s">
        <v>15</v>
      </c>
      <c r="H3723" s="1">
        <v>45123</v>
      </c>
    </row>
    <row r="3724" spans="1:8" x14ac:dyDescent="0.35">
      <c r="A3724" t="s">
        <v>3745</v>
      </c>
      <c r="B3724" t="s">
        <v>20</v>
      </c>
      <c r="C3724">
        <v>5</v>
      </c>
      <c r="D3724">
        <v>5</v>
      </c>
      <c r="E3724">
        <v>25</v>
      </c>
      <c r="F3724" t="s">
        <v>23</v>
      </c>
      <c r="G3724" t="s">
        <v>15</v>
      </c>
      <c r="H3724" s="1">
        <v>45258</v>
      </c>
    </row>
    <row r="3725" spans="1:8" x14ac:dyDescent="0.35">
      <c r="A3725" t="s">
        <v>3746</v>
      </c>
      <c r="B3725" t="s">
        <v>28</v>
      </c>
      <c r="C3725" t="s">
        <v>18</v>
      </c>
      <c r="D3725">
        <v>4</v>
      </c>
      <c r="E3725">
        <v>20</v>
      </c>
      <c r="F3725" t="s">
        <v>14</v>
      </c>
      <c r="G3725" t="s">
        <v>11</v>
      </c>
      <c r="H3725" s="1">
        <v>44931</v>
      </c>
    </row>
    <row r="3726" spans="1:8" x14ac:dyDescent="0.35">
      <c r="A3726" t="s">
        <v>3747</v>
      </c>
      <c r="B3726" t="s">
        <v>39</v>
      </c>
      <c r="C3726">
        <v>3</v>
      </c>
      <c r="D3726">
        <v>3</v>
      </c>
      <c r="E3726">
        <v>9</v>
      </c>
      <c r="F3726" t="s">
        <v>10</v>
      </c>
      <c r="G3726" t="s">
        <v>11</v>
      </c>
      <c r="H3726" s="1">
        <v>45226</v>
      </c>
    </row>
    <row r="3727" spans="1:8" x14ac:dyDescent="0.35">
      <c r="A3727" t="s">
        <v>3748</v>
      </c>
      <c r="B3727" t="s">
        <v>39</v>
      </c>
      <c r="C3727">
        <v>4</v>
      </c>
      <c r="D3727">
        <v>3</v>
      </c>
      <c r="E3727">
        <v>12</v>
      </c>
      <c r="G3727" t="s">
        <v>11</v>
      </c>
      <c r="H3727" s="1">
        <v>44929</v>
      </c>
    </row>
    <row r="3728" spans="1:8" x14ac:dyDescent="0.35">
      <c r="A3728" t="s">
        <v>3749</v>
      </c>
      <c r="B3728" t="s">
        <v>13</v>
      </c>
      <c r="C3728">
        <v>3</v>
      </c>
      <c r="D3728">
        <v>3</v>
      </c>
      <c r="E3728">
        <v>9</v>
      </c>
      <c r="F3728" t="s">
        <v>14</v>
      </c>
      <c r="G3728" t="s">
        <v>11</v>
      </c>
      <c r="H3728" s="1">
        <v>45256</v>
      </c>
    </row>
    <row r="3729" spans="1:8" x14ac:dyDescent="0.35">
      <c r="A3729" t="s">
        <v>3750</v>
      </c>
      <c r="B3729" t="s">
        <v>20</v>
      </c>
      <c r="C3729">
        <v>5</v>
      </c>
      <c r="E3729">
        <v>25</v>
      </c>
      <c r="G3729" t="s">
        <v>18</v>
      </c>
      <c r="H3729" s="1">
        <v>44935</v>
      </c>
    </row>
    <row r="3730" spans="1:8" x14ac:dyDescent="0.35">
      <c r="A3730" t="s">
        <v>3751</v>
      </c>
      <c r="B3730" t="s">
        <v>39</v>
      </c>
      <c r="C3730">
        <v>2</v>
      </c>
      <c r="D3730">
        <v>3</v>
      </c>
      <c r="E3730">
        <v>6</v>
      </c>
      <c r="F3730" t="s">
        <v>23</v>
      </c>
      <c r="G3730" t="s">
        <v>15</v>
      </c>
      <c r="H3730" s="1">
        <v>45001</v>
      </c>
    </row>
    <row r="3731" spans="1:8" x14ac:dyDescent="0.35">
      <c r="A3731" t="s">
        <v>3752</v>
      </c>
      <c r="B3731" t="s">
        <v>65</v>
      </c>
      <c r="C3731">
        <v>1</v>
      </c>
      <c r="D3731">
        <v>1.5</v>
      </c>
      <c r="E3731">
        <v>1.5</v>
      </c>
      <c r="F3731" t="s">
        <v>14</v>
      </c>
      <c r="H3731" s="1">
        <v>45291</v>
      </c>
    </row>
    <row r="3732" spans="1:8" x14ac:dyDescent="0.35">
      <c r="A3732" t="s">
        <v>3753</v>
      </c>
      <c r="B3732" t="s">
        <v>21</v>
      </c>
      <c r="C3732">
        <v>1</v>
      </c>
      <c r="D3732">
        <v>3</v>
      </c>
      <c r="E3732">
        <v>3</v>
      </c>
      <c r="G3732" t="s">
        <v>15</v>
      </c>
      <c r="H3732" s="1">
        <v>44935</v>
      </c>
    </row>
    <row r="3733" spans="1:8" x14ac:dyDescent="0.35">
      <c r="A3733" t="s">
        <v>3754</v>
      </c>
      <c r="B3733" t="s">
        <v>20</v>
      </c>
      <c r="C3733">
        <v>5</v>
      </c>
      <c r="D3733">
        <v>5</v>
      </c>
      <c r="E3733">
        <v>25</v>
      </c>
      <c r="F3733" t="s">
        <v>14</v>
      </c>
      <c r="H3733" s="1">
        <v>45205</v>
      </c>
    </row>
    <row r="3734" spans="1:8" x14ac:dyDescent="0.35">
      <c r="A3734" t="s">
        <v>3755</v>
      </c>
      <c r="B3734" t="s">
        <v>39</v>
      </c>
      <c r="C3734">
        <v>1</v>
      </c>
      <c r="D3734">
        <v>3</v>
      </c>
      <c r="E3734">
        <v>3</v>
      </c>
      <c r="F3734" t="s">
        <v>10</v>
      </c>
    </row>
    <row r="3735" spans="1:8" x14ac:dyDescent="0.35">
      <c r="A3735" t="s">
        <v>3756</v>
      </c>
      <c r="B3735" t="s">
        <v>9</v>
      </c>
      <c r="C3735" t="s">
        <v>18</v>
      </c>
      <c r="D3735">
        <v>2</v>
      </c>
      <c r="E3735">
        <v>8</v>
      </c>
      <c r="F3735" t="s">
        <v>14</v>
      </c>
      <c r="H3735" s="1">
        <v>45263</v>
      </c>
    </row>
    <row r="3736" spans="1:8" x14ac:dyDescent="0.35">
      <c r="A3736" t="s">
        <v>3757</v>
      </c>
      <c r="B3736" t="s">
        <v>13</v>
      </c>
      <c r="C3736">
        <v>1</v>
      </c>
      <c r="D3736">
        <v>3</v>
      </c>
      <c r="E3736">
        <v>3</v>
      </c>
      <c r="F3736" t="s">
        <v>23</v>
      </c>
      <c r="G3736" t="s">
        <v>11</v>
      </c>
      <c r="H3736" s="1">
        <v>45125</v>
      </c>
    </row>
    <row r="3737" spans="1:8" x14ac:dyDescent="0.35">
      <c r="A3737" t="s">
        <v>3758</v>
      </c>
      <c r="B3737" t="s">
        <v>17</v>
      </c>
      <c r="C3737">
        <v>1</v>
      </c>
      <c r="D3737">
        <v>1</v>
      </c>
      <c r="E3737">
        <v>1</v>
      </c>
      <c r="G3737" t="s">
        <v>11</v>
      </c>
      <c r="H3737" s="1">
        <v>44929</v>
      </c>
    </row>
    <row r="3738" spans="1:8" x14ac:dyDescent="0.35">
      <c r="A3738" t="s">
        <v>3759</v>
      </c>
      <c r="B3738" t="s">
        <v>13</v>
      </c>
      <c r="C3738">
        <v>1</v>
      </c>
      <c r="D3738">
        <v>3</v>
      </c>
      <c r="E3738">
        <v>3</v>
      </c>
      <c r="F3738" t="s">
        <v>14</v>
      </c>
      <c r="G3738" t="s">
        <v>15</v>
      </c>
      <c r="H3738" s="1">
        <v>45253</v>
      </c>
    </row>
    <row r="3739" spans="1:8" x14ac:dyDescent="0.35">
      <c r="A3739" t="s">
        <v>3760</v>
      </c>
      <c r="B3739" t="s">
        <v>9</v>
      </c>
      <c r="C3739">
        <v>1</v>
      </c>
      <c r="D3739">
        <v>2</v>
      </c>
      <c r="E3739">
        <v>2</v>
      </c>
      <c r="F3739" t="s">
        <v>14</v>
      </c>
      <c r="H3739" s="1">
        <v>45213</v>
      </c>
    </row>
    <row r="3740" spans="1:8" x14ac:dyDescent="0.35">
      <c r="A3740" t="s">
        <v>3761</v>
      </c>
      <c r="B3740" t="s">
        <v>65</v>
      </c>
      <c r="C3740">
        <v>1</v>
      </c>
      <c r="D3740">
        <v>1.5</v>
      </c>
      <c r="E3740">
        <v>1.5</v>
      </c>
      <c r="G3740" t="s">
        <v>11</v>
      </c>
      <c r="H3740" s="1">
        <v>44940</v>
      </c>
    </row>
    <row r="3741" spans="1:8" x14ac:dyDescent="0.35">
      <c r="A3741" t="s">
        <v>3762</v>
      </c>
      <c r="B3741" t="s">
        <v>21</v>
      </c>
      <c r="C3741">
        <v>5</v>
      </c>
      <c r="E3741">
        <v>15</v>
      </c>
      <c r="F3741" t="s">
        <v>10</v>
      </c>
      <c r="G3741" t="s">
        <v>15</v>
      </c>
      <c r="H3741" s="1">
        <v>45213</v>
      </c>
    </row>
    <row r="3742" spans="1:8" x14ac:dyDescent="0.35">
      <c r="A3742" t="s">
        <v>3763</v>
      </c>
      <c r="B3742" t="s">
        <v>13</v>
      </c>
      <c r="C3742">
        <v>4</v>
      </c>
      <c r="D3742">
        <v>3</v>
      </c>
      <c r="E3742">
        <v>12</v>
      </c>
      <c r="F3742" t="s">
        <v>10</v>
      </c>
      <c r="G3742" t="s">
        <v>11</v>
      </c>
      <c r="H3742" s="1">
        <v>45229</v>
      </c>
    </row>
    <row r="3743" spans="1:8" x14ac:dyDescent="0.35">
      <c r="A3743" t="s">
        <v>3764</v>
      </c>
      <c r="B3743" t="s">
        <v>39</v>
      </c>
      <c r="C3743">
        <v>1</v>
      </c>
      <c r="D3743">
        <v>3</v>
      </c>
      <c r="E3743">
        <v>3</v>
      </c>
      <c r="F3743" t="s">
        <v>10</v>
      </c>
      <c r="G3743" t="s">
        <v>15</v>
      </c>
      <c r="H3743" s="1">
        <v>44955</v>
      </c>
    </row>
    <row r="3744" spans="1:8" x14ac:dyDescent="0.35">
      <c r="A3744" t="s">
        <v>3765</v>
      </c>
      <c r="B3744" t="s">
        <v>20</v>
      </c>
      <c r="C3744">
        <v>5</v>
      </c>
      <c r="D3744">
        <v>5</v>
      </c>
      <c r="E3744">
        <v>25</v>
      </c>
      <c r="F3744" t="s">
        <v>21</v>
      </c>
      <c r="G3744" t="s">
        <v>21</v>
      </c>
      <c r="H3744" s="1">
        <v>45218</v>
      </c>
    </row>
    <row r="3745" spans="1:8" x14ac:dyDescent="0.35">
      <c r="A3745" t="s">
        <v>3766</v>
      </c>
      <c r="B3745" t="s">
        <v>17</v>
      </c>
      <c r="C3745">
        <v>1</v>
      </c>
      <c r="D3745">
        <v>1</v>
      </c>
      <c r="E3745">
        <v>1</v>
      </c>
      <c r="F3745" t="s">
        <v>23</v>
      </c>
      <c r="H3745" s="1">
        <v>45083</v>
      </c>
    </row>
    <row r="3746" spans="1:8" x14ac:dyDescent="0.35">
      <c r="A3746" t="s">
        <v>3767</v>
      </c>
      <c r="B3746" t="s">
        <v>17</v>
      </c>
      <c r="C3746">
        <v>5</v>
      </c>
      <c r="D3746">
        <v>1</v>
      </c>
      <c r="G3746" t="s">
        <v>11</v>
      </c>
      <c r="H3746" s="1">
        <v>44952</v>
      </c>
    </row>
    <row r="3747" spans="1:8" x14ac:dyDescent="0.35">
      <c r="A3747" t="s">
        <v>3768</v>
      </c>
      <c r="B3747" t="s">
        <v>20</v>
      </c>
      <c r="C3747">
        <v>5</v>
      </c>
      <c r="D3747">
        <v>5</v>
      </c>
      <c r="E3747">
        <v>25</v>
      </c>
      <c r="H3747" s="1">
        <v>45222</v>
      </c>
    </row>
    <row r="3748" spans="1:8" x14ac:dyDescent="0.35">
      <c r="A3748" t="s">
        <v>3769</v>
      </c>
      <c r="B3748" t="s">
        <v>13</v>
      </c>
      <c r="C3748">
        <v>5</v>
      </c>
      <c r="D3748">
        <v>3</v>
      </c>
      <c r="E3748">
        <v>15</v>
      </c>
      <c r="F3748" t="s">
        <v>10</v>
      </c>
      <c r="H3748" s="1">
        <v>45241</v>
      </c>
    </row>
    <row r="3749" spans="1:8" x14ac:dyDescent="0.35">
      <c r="A3749" t="s">
        <v>3770</v>
      </c>
      <c r="B3749" t="s">
        <v>17</v>
      </c>
      <c r="C3749">
        <v>4</v>
      </c>
      <c r="D3749">
        <v>1</v>
      </c>
      <c r="E3749">
        <v>4</v>
      </c>
      <c r="H3749" s="1">
        <v>45003</v>
      </c>
    </row>
    <row r="3750" spans="1:8" x14ac:dyDescent="0.35">
      <c r="A3750" t="s">
        <v>3771</v>
      </c>
      <c r="B3750" t="s">
        <v>17</v>
      </c>
      <c r="C3750">
        <v>2</v>
      </c>
      <c r="D3750">
        <v>1</v>
      </c>
      <c r="E3750" t="s">
        <v>21</v>
      </c>
      <c r="F3750" t="s">
        <v>14</v>
      </c>
      <c r="H3750" s="1">
        <v>45022</v>
      </c>
    </row>
    <row r="3751" spans="1:8" x14ac:dyDescent="0.35">
      <c r="A3751" t="s">
        <v>3772</v>
      </c>
      <c r="B3751" t="s">
        <v>25</v>
      </c>
      <c r="C3751">
        <v>5</v>
      </c>
      <c r="D3751">
        <v>4</v>
      </c>
      <c r="E3751">
        <v>20</v>
      </c>
      <c r="H3751" s="1">
        <v>45118</v>
      </c>
    </row>
    <row r="3752" spans="1:8" x14ac:dyDescent="0.35">
      <c r="A3752" t="s">
        <v>3773</v>
      </c>
      <c r="B3752" t="s">
        <v>13</v>
      </c>
      <c r="C3752">
        <v>4</v>
      </c>
      <c r="D3752">
        <v>3</v>
      </c>
      <c r="E3752">
        <v>12</v>
      </c>
      <c r="F3752" t="s">
        <v>14</v>
      </c>
      <c r="H3752" s="1">
        <v>45148</v>
      </c>
    </row>
    <row r="3753" spans="1:8" x14ac:dyDescent="0.35">
      <c r="A3753" t="s">
        <v>3774</v>
      </c>
      <c r="B3753" t="s">
        <v>28</v>
      </c>
      <c r="C3753">
        <v>3</v>
      </c>
      <c r="D3753">
        <v>4</v>
      </c>
      <c r="E3753">
        <v>12</v>
      </c>
      <c r="F3753" t="s">
        <v>23</v>
      </c>
      <c r="G3753" t="s">
        <v>18</v>
      </c>
      <c r="H3753" s="1">
        <v>45249</v>
      </c>
    </row>
    <row r="3754" spans="1:8" x14ac:dyDescent="0.35">
      <c r="A3754" t="s">
        <v>3775</v>
      </c>
      <c r="B3754" t="s">
        <v>25</v>
      </c>
      <c r="C3754">
        <v>2</v>
      </c>
      <c r="D3754">
        <v>4</v>
      </c>
      <c r="E3754">
        <v>8</v>
      </c>
      <c r="F3754" t="s">
        <v>23</v>
      </c>
      <c r="G3754" t="s">
        <v>15</v>
      </c>
      <c r="H3754" s="1">
        <v>44945</v>
      </c>
    </row>
    <row r="3755" spans="1:8" x14ac:dyDescent="0.35">
      <c r="A3755" t="s">
        <v>3776</v>
      </c>
      <c r="B3755" t="s">
        <v>39</v>
      </c>
      <c r="C3755">
        <v>1</v>
      </c>
      <c r="D3755">
        <v>3</v>
      </c>
      <c r="E3755">
        <v>3</v>
      </c>
      <c r="F3755" t="s">
        <v>23</v>
      </c>
      <c r="H3755" s="1">
        <v>45078</v>
      </c>
    </row>
    <row r="3756" spans="1:8" x14ac:dyDescent="0.35">
      <c r="A3756" t="s">
        <v>3777</v>
      </c>
      <c r="B3756" t="s">
        <v>17</v>
      </c>
      <c r="C3756">
        <v>4</v>
      </c>
      <c r="D3756">
        <v>1</v>
      </c>
      <c r="E3756">
        <v>4</v>
      </c>
      <c r="F3756" t="s">
        <v>18</v>
      </c>
      <c r="G3756" t="s">
        <v>11</v>
      </c>
      <c r="H3756" s="1">
        <v>45095</v>
      </c>
    </row>
    <row r="3757" spans="1:8" x14ac:dyDescent="0.35">
      <c r="A3757" t="s">
        <v>3778</v>
      </c>
      <c r="B3757" t="s">
        <v>28</v>
      </c>
      <c r="C3757">
        <v>4</v>
      </c>
      <c r="D3757">
        <v>4</v>
      </c>
      <c r="E3757">
        <v>16</v>
      </c>
      <c r="F3757" t="s">
        <v>14</v>
      </c>
      <c r="G3757" t="s">
        <v>15</v>
      </c>
      <c r="H3757" t="s">
        <v>18</v>
      </c>
    </row>
    <row r="3758" spans="1:8" x14ac:dyDescent="0.35">
      <c r="A3758" t="s">
        <v>3779</v>
      </c>
      <c r="B3758" t="s">
        <v>13</v>
      </c>
      <c r="C3758">
        <v>4</v>
      </c>
      <c r="D3758">
        <v>3</v>
      </c>
      <c r="E3758">
        <v>12</v>
      </c>
      <c r="H3758" s="1">
        <v>45036</v>
      </c>
    </row>
    <row r="3759" spans="1:8" x14ac:dyDescent="0.35">
      <c r="A3759" t="s">
        <v>3780</v>
      </c>
      <c r="B3759" t="s">
        <v>21</v>
      </c>
      <c r="C3759">
        <v>3</v>
      </c>
      <c r="D3759">
        <v>2</v>
      </c>
      <c r="E3759">
        <v>6</v>
      </c>
      <c r="G3759" t="s">
        <v>15</v>
      </c>
      <c r="H3759" s="1">
        <v>44941</v>
      </c>
    </row>
    <row r="3760" spans="1:8" x14ac:dyDescent="0.35">
      <c r="A3760" t="s">
        <v>3781</v>
      </c>
      <c r="B3760" t="s">
        <v>28</v>
      </c>
      <c r="C3760">
        <v>2</v>
      </c>
      <c r="D3760">
        <v>4</v>
      </c>
      <c r="E3760">
        <v>8</v>
      </c>
      <c r="F3760" t="s">
        <v>10</v>
      </c>
      <c r="H3760" s="1">
        <v>45151</v>
      </c>
    </row>
    <row r="3761" spans="1:8" x14ac:dyDescent="0.35">
      <c r="A3761" t="s">
        <v>3782</v>
      </c>
      <c r="C3761">
        <v>2</v>
      </c>
      <c r="D3761">
        <v>5</v>
      </c>
      <c r="E3761">
        <v>10</v>
      </c>
      <c r="F3761" t="s">
        <v>23</v>
      </c>
      <c r="H3761" s="1">
        <v>44960</v>
      </c>
    </row>
    <row r="3762" spans="1:8" x14ac:dyDescent="0.35">
      <c r="A3762" t="s">
        <v>3783</v>
      </c>
      <c r="B3762" t="s">
        <v>28</v>
      </c>
      <c r="C3762">
        <v>2</v>
      </c>
      <c r="D3762">
        <v>4</v>
      </c>
      <c r="E3762">
        <v>8</v>
      </c>
      <c r="F3762" t="s">
        <v>10</v>
      </c>
      <c r="G3762" t="s">
        <v>11</v>
      </c>
      <c r="H3762" s="1">
        <v>45214</v>
      </c>
    </row>
    <row r="3763" spans="1:8" x14ac:dyDescent="0.35">
      <c r="A3763" t="s">
        <v>3784</v>
      </c>
      <c r="B3763" t="s">
        <v>21</v>
      </c>
      <c r="C3763">
        <v>5</v>
      </c>
      <c r="D3763">
        <v>2</v>
      </c>
      <c r="E3763">
        <v>10</v>
      </c>
      <c r="F3763" t="s">
        <v>23</v>
      </c>
      <c r="G3763" t="s">
        <v>11</v>
      </c>
      <c r="H3763" s="1">
        <v>45139</v>
      </c>
    </row>
    <row r="3764" spans="1:8" x14ac:dyDescent="0.35">
      <c r="A3764" t="s">
        <v>3785</v>
      </c>
      <c r="B3764" t="s">
        <v>20</v>
      </c>
      <c r="C3764" t="s">
        <v>18</v>
      </c>
      <c r="D3764">
        <v>5</v>
      </c>
      <c r="E3764">
        <v>20</v>
      </c>
      <c r="F3764" t="s">
        <v>14</v>
      </c>
      <c r="G3764" t="s">
        <v>11</v>
      </c>
      <c r="H3764" s="1">
        <v>45004</v>
      </c>
    </row>
    <row r="3765" spans="1:8" x14ac:dyDescent="0.35">
      <c r="A3765" t="s">
        <v>3786</v>
      </c>
      <c r="B3765" t="s">
        <v>65</v>
      </c>
      <c r="C3765">
        <v>3</v>
      </c>
      <c r="D3765">
        <v>1.5</v>
      </c>
      <c r="E3765">
        <v>4.5</v>
      </c>
      <c r="F3765" t="s">
        <v>23</v>
      </c>
      <c r="G3765" t="s">
        <v>11</v>
      </c>
      <c r="H3765" s="1">
        <v>45089</v>
      </c>
    </row>
    <row r="3766" spans="1:8" x14ac:dyDescent="0.35">
      <c r="A3766" t="s">
        <v>3787</v>
      </c>
      <c r="B3766" t="s">
        <v>21</v>
      </c>
      <c r="C3766">
        <v>3</v>
      </c>
      <c r="D3766">
        <v>2</v>
      </c>
      <c r="E3766">
        <v>6</v>
      </c>
      <c r="F3766" t="s">
        <v>14</v>
      </c>
      <c r="H3766" s="1">
        <v>45112</v>
      </c>
    </row>
    <row r="3767" spans="1:8" x14ac:dyDescent="0.35">
      <c r="A3767" t="s">
        <v>3788</v>
      </c>
      <c r="B3767" t="s">
        <v>20</v>
      </c>
      <c r="C3767">
        <v>1</v>
      </c>
      <c r="D3767">
        <v>5</v>
      </c>
      <c r="E3767">
        <v>5</v>
      </c>
      <c r="F3767" t="s">
        <v>10</v>
      </c>
      <c r="H3767" s="1">
        <v>44981</v>
      </c>
    </row>
    <row r="3768" spans="1:8" x14ac:dyDescent="0.35">
      <c r="A3768" t="s">
        <v>3789</v>
      </c>
      <c r="B3768" t="s">
        <v>65</v>
      </c>
      <c r="C3768">
        <v>5</v>
      </c>
      <c r="D3768">
        <v>1.5</v>
      </c>
      <c r="E3768">
        <v>7.5</v>
      </c>
      <c r="F3768" t="s">
        <v>10</v>
      </c>
      <c r="G3768" t="s">
        <v>15</v>
      </c>
      <c r="H3768" s="1">
        <v>45276</v>
      </c>
    </row>
    <row r="3769" spans="1:8" x14ac:dyDescent="0.35">
      <c r="A3769" t="s">
        <v>3790</v>
      </c>
      <c r="B3769" t="s">
        <v>65</v>
      </c>
      <c r="C3769">
        <v>5</v>
      </c>
      <c r="D3769">
        <v>1.5</v>
      </c>
      <c r="E3769">
        <v>7.5</v>
      </c>
      <c r="F3769" t="s">
        <v>14</v>
      </c>
      <c r="H3769" s="1">
        <v>45087</v>
      </c>
    </row>
    <row r="3770" spans="1:8" x14ac:dyDescent="0.35">
      <c r="A3770" t="s">
        <v>3791</v>
      </c>
      <c r="B3770" t="s">
        <v>65</v>
      </c>
      <c r="C3770">
        <v>4</v>
      </c>
      <c r="D3770">
        <v>1.5</v>
      </c>
      <c r="E3770">
        <v>6</v>
      </c>
      <c r="F3770" t="s">
        <v>23</v>
      </c>
      <c r="G3770" t="s">
        <v>11</v>
      </c>
      <c r="H3770" s="1">
        <v>45070</v>
      </c>
    </row>
    <row r="3771" spans="1:8" x14ac:dyDescent="0.35">
      <c r="A3771" t="s">
        <v>3792</v>
      </c>
      <c r="B3771" t="s">
        <v>65</v>
      </c>
      <c r="C3771">
        <v>5</v>
      </c>
      <c r="D3771">
        <v>1.5</v>
      </c>
      <c r="E3771">
        <v>7.5</v>
      </c>
      <c r="G3771" t="s">
        <v>15</v>
      </c>
      <c r="H3771" t="s">
        <v>21</v>
      </c>
    </row>
    <row r="3772" spans="1:8" x14ac:dyDescent="0.35">
      <c r="A3772" t="s">
        <v>3793</v>
      </c>
      <c r="B3772" t="s">
        <v>39</v>
      </c>
      <c r="C3772">
        <v>3</v>
      </c>
      <c r="D3772">
        <v>3</v>
      </c>
      <c r="E3772">
        <v>9</v>
      </c>
      <c r="F3772" t="s">
        <v>10</v>
      </c>
      <c r="G3772" t="s">
        <v>11</v>
      </c>
      <c r="H3772" s="1">
        <v>44998</v>
      </c>
    </row>
    <row r="3773" spans="1:8" x14ac:dyDescent="0.35">
      <c r="A3773" t="s">
        <v>3794</v>
      </c>
      <c r="B3773" t="s">
        <v>20</v>
      </c>
      <c r="C3773">
        <v>2</v>
      </c>
      <c r="D3773">
        <v>5</v>
      </c>
      <c r="E3773">
        <v>10</v>
      </c>
      <c r="F3773" t="s">
        <v>23</v>
      </c>
      <c r="H3773" s="1">
        <v>45130</v>
      </c>
    </row>
    <row r="3774" spans="1:8" x14ac:dyDescent="0.35">
      <c r="A3774" t="s">
        <v>3795</v>
      </c>
      <c r="B3774" t="s">
        <v>28</v>
      </c>
      <c r="C3774">
        <v>4</v>
      </c>
      <c r="D3774">
        <v>4</v>
      </c>
      <c r="E3774">
        <v>16</v>
      </c>
      <c r="G3774" t="s">
        <v>11</v>
      </c>
      <c r="H3774" s="1">
        <v>45142</v>
      </c>
    </row>
    <row r="3775" spans="1:8" x14ac:dyDescent="0.35">
      <c r="A3775" t="s">
        <v>3796</v>
      </c>
      <c r="B3775" t="s">
        <v>20</v>
      </c>
      <c r="C3775" t="s">
        <v>18</v>
      </c>
      <c r="D3775">
        <v>5</v>
      </c>
      <c r="E3775">
        <v>20</v>
      </c>
      <c r="F3775" t="s">
        <v>10</v>
      </c>
      <c r="G3775" t="s">
        <v>15</v>
      </c>
      <c r="H3775" s="1">
        <v>44989</v>
      </c>
    </row>
    <row r="3776" spans="1:8" x14ac:dyDescent="0.35">
      <c r="A3776" t="s">
        <v>3797</v>
      </c>
      <c r="C3776">
        <v>3</v>
      </c>
      <c r="D3776">
        <v>2</v>
      </c>
      <c r="E3776">
        <v>6</v>
      </c>
      <c r="F3776" t="s">
        <v>10</v>
      </c>
      <c r="H3776" s="1">
        <v>45221</v>
      </c>
    </row>
    <row r="3777" spans="1:8" x14ac:dyDescent="0.35">
      <c r="A3777" t="s">
        <v>3798</v>
      </c>
      <c r="B3777" t="s">
        <v>20</v>
      </c>
      <c r="C3777">
        <v>5</v>
      </c>
      <c r="D3777">
        <v>5</v>
      </c>
      <c r="E3777" t="s">
        <v>18</v>
      </c>
      <c r="F3777" t="s">
        <v>23</v>
      </c>
      <c r="G3777" t="s">
        <v>15</v>
      </c>
      <c r="H3777" s="1">
        <v>45239</v>
      </c>
    </row>
    <row r="3778" spans="1:8" x14ac:dyDescent="0.35">
      <c r="A3778" t="s">
        <v>3799</v>
      </c>
      <c r="B3778" t="s">
        <v>9</v>
      </c>
      <c r="C3778">
        <v>5</v>
      </c>
      <c r="D3778">
        <v>2</v>
      </c>
      <c r="E3778">
        <v>10</v>
      </c>
      <c r="F3778" t="s">
        <v>18</v>
      </c>
      <c r="G3778" t="s">
        <v>11</v>
      </c>
      <c r="H3778" s="1">
        <v>44979</v>
      </c>
    </row>
    <row r="3779" spans="1:8" x14ac:dyDescent="0.35">
      <c r="A3779" t="s">
        <v>3800</v>
      </c>
      <c r="B3779" t="s">
        <v>13</v>
      </c>
      <c r="C3779">
        <v>3</v>
      </c>
      <c r="D3779">
        <v>3</v>
      </c>
      <c r="E3779">
        <v>9</v>
      </c>
      <c r="F3779" t="s">
        <v>23</v>
      </c>
      <c r="G3779" t="s">
        <v>11</v>
      </c>
      <c r="H3779" s="1">
        <v>44956</v>
      </c>
    </row>
    <row r="3780" spans="1:8" x14ac:dyDescent="0.35">
      <c r="A3780" t="s">
        <v>3801</v>
      </c>
      <c r="B3780" t="s">
        <v>20</v>
      </c>
      <c r="C3780">
        <v>2</v>
      </c>
      <c r="D3780">
        <v>5</v>
      </c>
      <c r="E3780">
        <v>10</v>
      </c>
      <c r="G3780" t="s">
        <v>15</v>
      </c>
      <c r="H3780" s="1">
        <v>45153</v>
      </c>
    </row>
    <row r="3781" spans="1:8" x14ac:dyDescent="0.35">
      <c r="A3781" t="s">
        <v>3802</v>
      </c>
      <c r="B3781" t="s">
        <v>21</v>
      </c>
      <c r="C3781" t="s">
        <v>21</v>
      </c>
      <c r="D3781" t="s">
        <v>21</v>
      </c>
      <c r="E3781">
        <v>25</v>
      </c>
      <c r="G3781" t="s">
        <v>15</v>
      </c>
      <c r="H3781" s="1">
        <v>45073</v>
      </c>
    </row>
    <row r="3782" spans="1:8" x14ac:dyDescent="0.35">
      <c r="A3782" t="s">
        <v>3803</v>
      </c>
      <c r="B3782" t="s">
        <v>17</v>
      </c>
      <c r="C3782">
        <v>2</v>
      </c>
      <c r="D3782">
        <v>1</v>
      </c>
      <c r="E3782">
        <v>2</v>
      </c>
      <c r="F3782" t="s">
        <v>23</v>
      </c>
      <c r="G3782" t="s">
        <v>18</v>
      </c>
      <c r="H3782" s="1">
        <v>45151</v>
      </c>
    </row>
    <row r="3783" spans="1:8" x14ac:dyDescent="0.35">
      <c r="A3783" t="s">
        <v>3804</v>
      </c>
      <c r="B3783" t="s">
        <v>9</v>
      </c>
      <c r="C3783">
        <v>2</v>
      </c>
      <c r="D3783">
        <v>2</v>
      </c>
      <c r="E3783">
        <v>4</v>
      </c>
      <c r="F3783" t="s">
        <v>18</v>
      </c>
      <c r="G3783" t="s">
        <v>18</v>
      </c>
      <c r="H3783" s="1">
        <v>44977</v>
      </c>
    </row>
    <row r="3784" spans="1:8" x14ac:dyDescent="0.35">
      <c r="A3784" t="s">
        <v>3805</v>
      </c>
      <c r="B3784" t="s">
        <v>28</v>
      </c>
      <c r="C3784">
        <v>4</v>
      </c>
      <c r="D3784">
        <v>4</v>
      </c>
      <c r="E3784">
        <v>16</v>
      </c>
      <c r="H3784" s="1">
        <v>45274</v>
      </c>
    </row>
    <row r="3785" spans="1:8" x14ac:dyDescent="0.35">
      <c r="A3785" t="s">
        <v>3806</v>
      </c>
      <c r="B3785" t="s">
        <v>28</v>
      </c>
      <c r="C3785">
        <v>4</v>
      </c>
      <c r="D3785">
        <v>4</v>
      </c>
      <c r="E3785">
        <v>16</v>
      </c>
      <c r="H3785" s="1">
        <v>45075</v>
      </c>
    </row>
    <row r="3786" spans="1:8" x14ac:dyDescent="0.35">
      <c r="A3786" t="s">
        <v>3807</v>
      </c>
      <c r="B3786" t="s">
        <v>9</v>
      </c>
      <c r="C3786">
        <v>5</v>
      </c>
      <c r="D3786">
        <v>2</v>
      </c>
      <c r="E3786">
        <v>10</v>
      </c>
      <c r="G3786" t="s">
        <v>11</v>
      </c>
      <c r="H3786" s="1">
        <v>45131</v>
      </c>
    </row>
    <row r="3787" spans="1:8" x14ac:dyDescent="0.35">
      <c r="A3787" t="s">
        <v>3808</v>
      </c>
      <c r="B3787" t="s">
        <v>28</v>
      </c>
      <c r="C3787">
        <v>3</v>
      </c>
      <c r="D3787">
        <v>4</v>
      </c>
      <c r="E3787">
        <v>12</v>
      </c>
      <c r="F3787" t="s">
        <v>23</v>
      </c>
      <c r="H3787" s="1">
        <v>45263</v>
      </c>
    </row>
    <row r="3788" spans="1:8" x14ac:dyDescent="0.35">
      <c r="A3788" t="s">
        <v>3809</v>
      </c>
      <c r="B3788" t="s">
        <v>25</v>
      </c>
      <c r="C3788">
        <v>3</v>
      </c>
      <c r="D3788">
        <v>4</v>
      </c>
      <c r="E3788">
        <v>12</v>
      </c>
      <c r="G3788" t="s">
        <v>11</v>
      </c>
      <c r="H3788" s="1">
        <v>45246</v>
      </c>
    </row>
    <row r="3789" spans="1:8" x14ac:dyDescent="0.35">
      <c r="A3789" t="s">
        <v>3810</v>
      </c>
      <c r="B3789" t="s">
        <v>39</v>
      </c>
      <c r="C3789">
        <v>3</v>
      </c>
      <c r="D3789">
        <v>3</v>
      </c>
      <c r="E3789">
        <v>9</v>
      </c>
      <c r="F3789" t="s">
        <v>10</v>
      </c>
      <c r="H3789" s="1">
        <v>45253</v>
      </c>
    </row>
    <row r="3790" spans="1:8" x14ac:dyDescent="0.35">
      <c r="A3790" t="s">
        <v>3811</v>
      </c>
      <c r="B3790" t="s">
        <v>20</v>
      </c>
      <c r="C3790">
        <v>5</v>
      </c>
      <c r="D3790">
        <v>5</v>
      </c>
      <c r="E3790">
        <v>25</v>
      </c>
      <c r="F3790" t="s">
        <v>10</v>
      </c>
      <c r="G3790" t="s">
        <v>15</v>
      </c>
      <c r="H3790" s="1">
        <v>45182</v>
      </c>
    </row>
    <row r="3791" spans="1:8" x14ac:dyDescent="0.35">
      <c r="A3791" t="s">
        <v>3812</v>
      </c>
      <c r="B3791" t="s">
        <v>39</v>
      </c>
      <c r="C3791">
        <v>4</v>
      </c>
      <c r="D3791">
        <v>3</v>
      </c>
      <c r="E3791">
        <v>12</v>
      </c>
      <c r="F3791" t="s">
        <v>23</v>
      </c>
      <c r="G3791" t="s">
        <v>15</v>
      </c>
      <c r="H3791" s="1">
        <v>45249</v>
      </c>
    </row>
    <row r="3792" spans="1:8" x14ac:dyDescent="0.35">
      <c r="A3792" t="s">
        <v>3813</v>
      </c>
      <c r="B3792" t="s">
        <v>20</v>
      </c>
      <c r="C3792">
        <v>4</v>
      </c>
      <c r="D3792">
        <v>5</v>
      </c>
      <c r="E3792">
        <v>20</v>
      </c>
      <c r="F3792" t="s">
        <v>23</v>
      </c>
      <c r="G3792" t="s">
        <v>11</v>
      </c>
      <c r="H3792" s="1">
        <v>45018</v>
      </c>
    </row>
    <row r="3793" spans="1:8" x14ac:dyDescent="0.35">
      <c r="A3793" t="s">
        <v>3814</v>
      </c>
      <c r="B3793" t="s">
        <v>25</v>
      </c>
      <c r="C3793">
        <v>1</v>
      </c>
      <c r="D3793">
        <v>4</v>
      </c>
      <c r="E3793">
        <v>4</v>
      </c>
      <c r="F3793" t="s">
        <v>23</v>
      </c>
      <c r="G3793" t="s">
        <v>15</v>
      </c>
      <c r="H3793" s="1">
        <v>45002</v>
      </c>
    </row>
    <row r="3794" spans="1:8" x14ac:dyDescent="0.35">
      <c r="A3794" t="s">
        <v>3815</v>
      </c>
      <c r="B3794" t="s">
        <v>20</v>
      </c>
      <c r="C3794">
        <v>4</v>
      </c>
      <c r="D3794">
        <v>5</v>
      </c>
      <c r="E3794">
        <v>20</v>
      </c>
      <c r="F3794" t="s">
        <v>10</v>
      </c>
      <c r="H3794" s="1">
        <v>44960</v>
      </c>
    </row>
    <row r="3795" spans="1:8" x14ac:dyDescent="0.35">
      <c r="A3795" t="s">
        <v>3816</v>
      </c>
      <c r="B3795" t="s">
        <v>25</v>
      </c>
      <c r="C3795">
        <v>3</v>
      </c>
      <c r="D3795">
        <v>4</v>
      </c>
      <c r="E3795">
        <v>12</v>
      </c>
      <c r="F3795" t="s">
        <v>23</v>
      </c>
      <c r="H3795" s="1">
        <v>45023</v>
      </c>
    </row>
    <row r="3796" spans="1:8" x14ac:dyDescent="0.35">
      <c r="A3796" t="s">
        <v>3817</v>
      </c>
      <c r="B3796" t="s">
        <v>17</v>
      </c>
      <c r="C3796">
        <v>4</v>
      </c>
      <c r="D3796">
        <v>1</v>
      </c>
      <c r="E3796">
        <v>4</v>
      </c>
      <c r="F3796" t="s">
        <v>23</v>
      </c>
      <c r="G3796" t="s">
        <v>11</v>
      </c>
      <c r="H3796" s="1">
        <v>45107</v>
      </c>
    </row>
    <row r="3797" spans="1:8" x14ac:dyDescent="0.35">
      <c r="A3797" t="s">
        <v>3818</v>
      </c>
      <c r="B3797" t="s">
        <v>13</v>
      </c>
      <c r="C3797">
        <v>5</v>
      </c>
      <c r="D3797">
        <v>3</v>
      </c>
      <c r="E3797">
        <v>15</v>
      </c>
      <c r="F3797" t="s">
        <v>10</v>
      </c>
      <c r="G3797" t="s">
        <v>18</v>
      </c>
    </row>
    <row r="3798" spans="1:8" x14ac:dyDescent="0.35">
      <c r="A3798" t="s">
        <v>3819</v>
      </c>
      <c r="C3798">
        <v>2</v>
      </c>
      <c r="D3798">
        <v>1.5</v>
      </c>
      <c r="E3798">
        <v>3</v>
      </c>
      <c r="F3798" t="s">
        <v>10</v>
      </c>
      <c r="G3798" t="s">
        <v>11</v>
      </c>
      <c r="H3798" s="1">
        <v>45016</v>
      </c>
    </row>
    <row r="3799" spans="1:8" x14ac:dyDescent="0.35">
      <c r="A3799" t="s">
        <v>3820</v>
      </c>
      <c r="B3799" t="s">
        <v>25</v>
      </c>
      <c r="C3799">
        <v>2</v>
      </c>
      <c r="D3799">
        <v>4</v>
      </c>
      <c r="E3799">
        <v>8</v>
      </c>
      <c r="F3799" t="s">
        <v>10</v>
      </c>
      <c r="G3799" t="s">
        <v>15</v>
      </c>
      <c r="H3799" s="1">
        <v>45191</v>
      </c>
    </row>
    <row r="3800" spans="1:8" x14ac:dyDescent="0.35">
      <c r="A3800" t="s">
        <v>3821</v>
      </c>
      <c r="B3800" t="s">
        <v>13</v>
      </c>
      <c r="C3800">
        <v>5</v>
      </c>
      <c r="D3800">
        <v>3</v>
      </c>
      <c r="E3800">
        <v>15</v>
      </c>
      <c r="F3800" t="s">
        <v>14</v>
      </c>
      <c r="H3800" s="1">
        <v>45086</v>
      </c>
    </row>
    <row r="3801" spans="1:8" x14ac:dyDescent="0.35">
      <c r="A3801" t="s">
        <v>3822</v>
      </c>
      <c r="B3801" t="s">
        <v>17</v>
      </c>
      <c r="C3801">
        <v>1</v>
      </c>
      <c r="D3801">
        <v>1</v>
      </c>
      <c r="E3801">
        <v>1</v>
      </c>
      <c r="F3801" t="s">
        <v>23</v>
      </c>
      <c r="G3801" t="s">
        <v>15</v>
      </c>
      <c r="H3801" s="1">
        <v>45084</v>
      </c>
    </row>
    <row r="3802" spans="1:8" x14ac:dyDescent="0.35">
      <c r="A3802" t="s">
        <v>3823</v>
      </c>
      <c r="B3802" t="s">
        <v>17</v>
      </c>
      <c r="C3802">
        <v>3</v>
      </c>
      <c r="D3802">
        <v>1</v>
      </c>
      <c r="E3802">
        <v>3</v>
      </c>
      <c r="F3802" t="s">
        <v>10</v>
      </c>
      <c r="G3802" t="s">
        <v>15</v>
      </c>
      <c r="H3802" s="1">
        <v>45138</v>
      </c>
    </row>
    <row r="3803" spans="1:8" x14ac:dyDescent="0.35">
      <c r="A3803" t="s">
        <v>3824</v>
      </c>
      <c r="B3803" t="s">
        <v>65</v>
      </c>
      <c r="C3803">
        <v>3</v>
      </c>
      <c r="D3803">
        <v>1.5</v>
      </c>
      <c r="E3803">
        <v>4.5</v>
      </c>
    </row>
    <row r="3804" spans="1:8" x14ac:dyDescent="0.35">
      <c r="A3804" t="s">
        <v>3825</v>
      </c>
      <c r="B3804" t="s">
        <v>39</v>
      </c>
      <c r="C3804">
        <v>3</v>
      </c>
      <c r="D3804">
        <v>3</v>
      </c>
      <c r="E3804">
        <v>9</v>
      </c>
      <c r="H3804" s="1">
        <v>44978</v>
      </c>
    </row>
    <row r="3805" spans="1:8" x14ac:dyDescent="0.35">
      <c r="A3805" t="s">
        <v>3826</v>
      </c>
      <c r="B3805" t="s">
        <v>25</v>
      </c>
      <c r="C3805">
        <v>2</v>
      </c>
      <c r="D3805">
        <v>4</v>
      </c>
      <c r="F3805" t="s">
        <v>14</v>
      </c>
      <c r="H3805" s="1">
        <v>45069</v>
      </c>
    </row>
    <row r="3806" spans="1:8" x14ac:dyDescent="0.35">
      <c r="A3806" t="s">
        <v>3827</v>
      </c>
      <c r="B3806" t="s">
        <v>9</v>
      </c>
      <c r="C3806">
        <v>2</v>
      </c>
      <c r="D3806" t="s">
        <v>21</v>
      </c>
      <c r="E3806">
        <v>4</v>
      </c>
      <c r="F3806" t="s">
        <v>23</v>
      </c>
      <c r="G3806" t="s">
        <v>15</v>
      </c>
      <c r="H3806" s="1">
        <v>45259</v>
      </c>
    </row>
    <row r="3807" spans="1:8" x14ac:dyDescent="0.35">
      <c r="A3807" t="s">
        <v>3828</v>
      </c>
      <c r="B3807" t="s">
        <v>18</v>
      </c>
      <c r="C3807" t="s">
        <v>18</v>
      </c>
      <c r="D3807">
        <v>4</v>
      </c>
      <c r="E3807">
        <v>12</v>
      </c>
      <c r="H3807" s="1">
        <v>45266</v>
      </c>
    </row>
    <row r="3808" spans="1:8" x14ac:dyDescent="0.35">
      <c r="A3808" t="s">
        <v>3829</v>
      </c>
      <c r="B3808" t="s">
        <v>9</v>
      </c>
      <c r="C3808">
        <v>3</v>
      </c>
      <c r="D3808" t="s">
        <v>21</v>
      </c>
      <c r="E3808">
        <v>6</v>
      </c>
      <c r="F3808" t="s">
        <v>23</v>
      </c>
      <c r="H3808" s="1">
        <v>45116</v>
      </c>
    </row>
    <row r="3809" spans="1:8" x14ac:dyDescent="0.35">
      <c r="A3809" t="s">
        <v>3830</v>
      </c>
      <c r="B3809" t="s">
        <v>9</v>
      </c>
      <c r="C3809">
        <v>2</v>
      </c>
      <c r="D3809">
        <v>2</v>
      </c>
      <c r="E3809">
        <v>4</v>
      </c>
      <c r="F3809" t="s">
        <v>10</v>
      </c>
      <c r="G3809" t="s">
        <v>11</v>
      </c>
      <c r="H3809" s="1">
        <v>45003</v>
      </c>
    </row>
    <row r="3810" spans="1:8" x14ac:dyDescent="0.35">
      <c r="A3810" t="s">
        <v>3831</v>
      </c>
      <c r="B3810" t="s">
        <v>18</v>
      </c>
      <c r="C3810">
        <v>1</v>
      </c>
      <c r="D3810">
        <v>5</v>
      </c>
      <c r="E3810">
        <v>5</v>
      </c>
      <c r="G3810" t="s">
        <v>15</v>
      </c>
      <c r="H3810" s="1">
        <v>45214</v>
      </c>
    </row>
    <row r="3811" spans="1:8" x14ac:dyDescent="0.35">
      <c r="A3811" t="s">
        <v>3832</v>
      </c>
      <c r="B3811" t="s">
        <v>65</v>
      </c>
      <c r="C3811">
        <v>4</v>
      </c>
      <c r="D3811">
        <v>1.5</v>
      </c>
      <c r="E3811">
        <v>6</v>
      </c>
      <c r="G3811" t="s">
        <v>15</v>
      </c>
      <c r="H3811" t="s">
        <v>21</v>
      </c>
    </row>
    <row r="3812" spans="1:8" x14ac:dyDescent="0.35">
      <c r="A3812" t="s">
        <v>3833</v>
      </c>
      <c r="B3812" t="s">
        <v>28</v>
      </c>
      <c r="C3812">
        <v>1</v>
      </c>
      <c r="D3812">
        <v>4</v>
      </c>
      <c r="E3812">
        <v>4</v>
      </c>
      <c r="F3812" t="s">
        <v>23</v>
      </c>
      <c r="G3812" t="s">
        <v>11</v>
      </c>
      <c r="H3812" s="1">
        <v>45126</v>
      </c>
    </row>
    <row r="3813" spans="1:8" x14ac:dyDescent="0.35">
      <c r="A3813" t="s">
        <v>3834</v>
      </c>
      <c r="B3813" t="s">
        <v>39</v>
      </c>
      <c r="C3813">
        <v>4</v>
      </c>
      <c r="D3813">
        <v>3</v>
      </c>
      <c r="E3813">
        <v>12</v>
      </c>
      <c r="G3813" t="s">
        <v>15</v>
      </c>
      <c r="H3813" s="1">
        <v>45150</v>
      </c>
    </row>
    <row r="3814" spans="1:8" x14ac:dyDescent="0.35">
      <c r="A3814" t="s">
        <v>3835</v>
      </c>
      <c r="B3814" t="s">
        <v>65</v>
      </c>
      <c r="C3814">
        <v>3</v>
      </c>
      <c r="D3814">
        <v>1.5</v>
      </c>
      <c r="E3814">
        <v>4.5</v>
      </c>
      <c r="F3814" t="s">
        <v>10</v>
      </c>
      <c r="H3814" s="1">
        <v>44963</v>
      </c>
    </row>
    <row r="3815" spans="1:8" x14ac:dyDescent="0.35">
      <c r="A3815" t="s">
        <v>3836</v>
      </c>
      <c r="B3815" t="s">
        <v>39</v>
      </c>
      <c r="C3815">
        <v>2</v>
      </c>
      <c r="D3815">
        <v>3</v>
      </c>
      <c r="E3815">
        <v>6</v>
      </c>
      <c r="F3815" t="s">
        <v>23</v>
      </c>
      <c r="G3815" t="s">
        <v>11</v>
      </c>
      <c r="H3815" s="1">
        <v>45057</v>
      </c>
    </row>
    <row r="3816" spans="1:8" x14ac:dyDescent="0.35">
      <c r="A3816" t="s">
        <v>3837</v>
      </c>
      <c r="B3816" t="s">
        <v>28</v>
      </c>
      <c r="C3816">
        <v>4</v>
      </c>
      <c r="D3816">
        <v>4</v>
      </c>
      <c r="E3816">
        <v>16</v>
      </c>
      <c r="F3816" t="s">
        <v>10</v>
      </c>
      <c r="G3816" t="s">
        <v>15</v>
      </c>
      <c r="H3816" s="1">
        <v>45134</v>
      </c>
    </row>
    <row r="3817" spans="1:8" x14ac:dyDescent="0.35">
      <c r="A3817" t="s">
        <v>3838</v>
      </c>
      <c r="B3817" t="s">
        <v>9</v>
      </c>
      <c r="C3817">
        <v>1</v>
      </c>
      <c r="D3817">
        <v>2</v>
      </c>
      <c r="E3817">
        <v>2</v>
      </c>
      <c r="F3817" t="s">
        <v>10</v>
      </c>
      <c r="G3817" t="s">
        <v>15</v>
      </c>
      <c r="H3817" s="1">
        <v>45266</v>
      </c>
    </row>
    <row r="3818" spans="1:8" x14ac:dyDescent="0.35">
      <c r="A3818" t="s">
        <v>3839</v>
      </c>
      <c r="B3818" t="s">
        <v>17</v>
      </c>
      <c r="C3818">
        <v>5</v>
      </c>
      <c r="D3818">
        <v>1</v>
      </c>
      <c r="E3818">
        <v>5</v>
      </c>
      <c r="F3818" t="s">
        <v>14</v>
      </c>
      <c r="G3818" t="s">
        <v>15</v>
      </c>
      <c r="H3818" s="1">
        <v>45275</v>
      </c>
    </row>
    <row r="3819" spans="1:8" x14ac:dyDescent="0.35">
      <c r="A3819" t="s">
        <v>3840</v>
      </c>
      <c r="C3819">
        <v>2</v>
      </c>
      <c r="D3819">
        <v>5</v>
      </c>
      <c r="E3819">
        <v>10</v>
      </c>
      <c r="H3819" s="1">
        <v>45127</v>
      </c>
    </row>
    <row r="3820" spans="1:8" x14ac:dyDescent="0.35">
      <c r="A3820" t="s">
        <v>3841</v>
      </c>
      <c r="B3820" t="s">
        <v>21</v>
      </c>
      <c r="C3820">
        <v>4</v>
      </c>
      <c r="D3820">
        <v>2</v>
      </c>
      <c r="E3820">
        <v>8</v>
      </c>
      <c r="F3820" t="s">
        <v>10</v>
      </c>
      <c r="G3820" t="s">
        <v>11</v>
      </c>
      <c r="H3820" s="1">
        <v>45023</v>
      </c>
    </row>
    <row r="3821" spans="1:8" x14ac:dyDescent="0.35">
      <c r="A3821" t="s">
        <v>3842</v>
      </c>
      <c r="B3821" t="s">
        <v>13</v>
      </c>
      <c r="C3821">
        <v>5</v>
      </c>
      <c r="D3821">
        <v>3</v>
      </c>
      <c r="E3821">
        <v>15</v>
      </c>
    </row>
    <row r="3822" spans="1:8" x14ac:dyDescent="0.35">
      <c r="A3822" t="s">
        <v>3843</v>
      </c>
      <c r="B3822" t="s">
        <v>13</v>
      </c>
      <c r="C3822">
        <v>2</v>
      </c>
      <c r="D3822">
        <v>3</v>
      </c>
      <c r="E3822">
        <v>6</v>
      </c>
      <c r="F3822" t="s">
        <v>23</v>
      </c>
      <c r="G3822" t="s">
        <v>21</v>
      </c>
      <c r="H3822" s="1">
        <v>45010</v>
      </c>
    </row>
    <row r="3823" spans="1:8" x14ac:dyDescent="0.35">
      <c r="A3823" t="s">
        <v>3844</v>
      </c>
      <c r="B3823" t="s">
        <v>18</v>
      </c>
      <c r="C3823">
        <v>3</v>
      </c>
      <c r="D3823">
        <v>1.5</v>
      </c>
      <c r="E3823">
        <v>4.5</v>
      </c>
      <c r="F3823" t="s">
        <v>10</v>
      </c>
      <c r="H3823" s="1">
        <v>45250</v>
      </c>
    </row>
    <row r="3824" spans="1:8" x14ac:dyDescent="0.35">
      <c r="A3824" t="s">
        <v>3845</v>
      </c>
      <c r="B3824" t="s">
        <v>17</v>
      </c>
      <c r="C3824">
        <v>5</v>
      </c>
      <c r="D3824">
        <v>1</v>
      </c>
      <c r="E3824">
        <v>5</v>
      </c>
      <c r="F3824" t="s">
        <v>23</v>
      </c>
      <c r="G3824" t="s">
        <v>11</v>
      </c>
      <c r="H3824" s="1">
        <v>45050</v>
      </c>
    </row>
    <row r="3825" spans="1:8" x14ac:dyDescent="0.35">
      <c r="A3825" t="s">
        <v>3846</v>
      </c>
      <c r="B3825" t="s">
        <v>20</v>
      </c>
      <c r="C3825">
        <v>5</v>
      </c>
      <c r="D3825">
        <v>5</v>
      </c>
      <c r="E3825">
        <v>25</v>
      </c>
      <c r="F3825" t="s">
        <v>23</v>
      </c>
      <c r="H3825" s="1">
        <v>45110</v>
      </c>
    </row>
    <row r="3826" spans="1:8" x14ac:dyDescent="0.35">
      <c r="A3826" t="s">
        <v>3847</v>
      </c>
      <c r="C3826">
        <v>1</v>
      </c>
      <c r="D3826">
        <v>3</v>
      </c>
      <c r="E3826">
        <v>3</v>
      </c>
      <c r="H3826" s="1">
        <v>45145</v>
      </c>
    </row>
    <row r="3827" spans="1:8" x14ac:dyDescent="0.35">
      <c r="A3827" t="s">
        <v>3848</v>
      </c>
      <c r="B3827" t="s">
        <v>25</v>
      </c>
      <c r="C3827">
        <v>3</v>
      </c>
      <c r="D3827">
        <v>4</v>
      </c>
      <c r="E3827">
        <v>12</v>
      </c>
      <c r="F3827" t="s">
        <v>23</v>
      </c>
      <c r="G3827" t="s">
        <v>11</v>
      </c>
      <c r="H3827" s="1">
        <v>44957</v>
      </c>
    </row>
    <row r="3828" spans="1:8" x14ac:dyDescent="0.35">
      <c r="A3828" t="s">
        <v>3849</v>
      </c>
      <c r="B3828" t="s">
        <v>65</v>
      </c>
      <c r="C3828">
        <v>1</v>
      </c>
      <c r="D3828">
        <v>1.5</v>
      </c>
      <c r="F3828" t="s">
        <v>14</v>
      </c>
      <c r="H3828" s="1">
        <v>44938</v>
      </c>
    </row>
    <row r="3829" spans="1:8" x14ac:dyDescent="0.35">
      <c r="A3829" t="s">
        <v>3850</v>
      </c>
      <c r="B3829" t="s">
        <v>13</v>
      </c>
      <c r="C3829">
        <v>5</v>
      </c>
      <c r="D3829">
        <v>3</v>
      </c>
      <c r="E3829">
        <v>15</v>
      </c>
      <c r="F3829" t="s">
        <v>23</v>
      </c>
      <c r="G3829" t="s">
        <v>11</v>
      </c>
      <c r="H3829" s="1">
        <v>44933</v>
      </c>
    </row>
    <row r="3830" spans="1:8" x14ac:dyDescent="0.35">
      <c r="A3830" t="s">
        <v>3851</v>
      </c>
      <c r="B3830" t="s">
        <v>9</v>
      </c>
      <c r="C3830">
        <v>3</v>
      </c>
      <c r="D3830">
        <v>2</v>
      </c>
      <c r="E3830">
        <v>6</v>
      </c>
      <c r="F3830" t="s">
        <v>14</v>
      </c>
      <c r="H3830" s="1">
        <v>45225</v>
      </c>
    </row>
    <row r="3831" spans="1:8" x14ac:dyDescent="0.35">
      <c r="A3831" t="s">
        <v>3852</v>
      </c>
      <c r="B3831" t="s">
        <v>17</v>
      </c>
      <c r="C3831">
        <v>4</v>
      </c>
      <c r="D3831">
        <v>1</v>
      </c>
      <c r="E3831">
        <v>4</v>
      </c>
      <c r="F3831" t="s">
        <v>10</v>
      </c>
      <c r="G3831" t="s">
        <v>15</v>
      </c>
      <c r="H3831" s="1">
        <v>45277</v>
      </c>
    </row>
    <row r="3832" spans="1:8" x14ac:dyDescent="0.35">
      <c r="A3832" t="s">
        <v>3853</v>
      </c>
      <c r="B3832" t="s">
        <v>20</v>
      </c>
      <c r="C3832">
        <v>1</v>
      </c>
      <c r="D3832">
        <v>5</v>
      </c>
      <c r="E3832">
        <v>5</v>
      </c>
      <c r="F3832" t="s">
        <v>10</v>
      </c>
      <c r="G3832" t="s">
        <v>15</v>
      </c>
      <c r="H3832" s="1">
        <v>44998</v>
      </c>
    </row>
    <row r="3833" spans="1:8" x14ac:dyDescent="0.35">
      <c r="A3833" t="s">
        <v>3854</v>
      </c>
      <c r="B3833" t="s">
        <v>21</v>
      </c>
      <c r="C3833">
        <v>3</v>
      </c>
      <c r="D3833">
        <v>1</v>
      </c>
      <c r="E3833">
        <v>3</v>
      </c>
      <c r="G3833" t="s">
        <v>11</v>
      </c>
      <c r="H3833" s="1">
        <v>45266</v>
      </c>
    </row>
    <row r="3834" spans="1:8" x14ac:dyDescent="0.35">
      <c r="A3834" t="s">
        <v>3855</v>
      </c>
      <c r="B3834" t="s">
        <v>21</v>
      </c>
      <c r="C3834">
        <v>1</v>
      </c>
      <c r="D3834">
        <v>1.5</v>
      </c>
      <c r="E3834">
        <v>1.5</v>
      </c>
      <c r="F3834" t="s">
        <v>10</v>
      </c>
      <c r="G3834" t="s">
        <v>21</v>
      </c>
      <c r="H3834" s="1">
        <v>44941</v>
      </c>
    </row>
    <row r="3835" spans="1:8" x14ac:dyDescent="0.35">
      <c r="A3835" t="s">
        <v>3856</v>
      </c>
      <c r="B3835" t="s">
        <v>18</v>
      </c>
      <c r="C3835">
        <v>2</v>
      </c>
      <c r="D3835">
        <v>1</v>
      </c>
      <c r="E3835">
        <v>2</v>
      </c>
      <c r="F3835" t="s">
        <v>14</v>
      </c>
      <c r="G3835" t="s">
        <v>11</v>
      </c>
      <c r="H3835" s="1">
        <v>44986</v>
      </c>
    </row>
    <row r="3836" spans="1:8" x14ac:dyDescent="0.35">
      <c r="A3836" t="s">
        <v>3857</v>
      </c>
      <c r="B3836" t="s">
        <v>9</v>
      </c>
      <c r="C3836">
        <v>1</v>
      </c>
      <c r="D3836">
        <v>2</v>
      </c>
      <c r="E3836">
        <v>2</v>
      </c>
      <c r="F3836" t="s">
        <v>21</v>
      </c>
      <c r="H3836" s="1">
        <v>45129</v>
      </c>
    </row>
    <row r="3837" spans="1:8" x14ac:dyDescent="0.35">
      <c r="A3837" t="s">
        <v>3858</v>
      </c>
      <c r="B3837" t="s">
        <v>13</v>
      </c>
      <c r="C3837">
        <v>4</v>
      </c>
      <c r="D3837">
        <v>3</v>
      </c>
      <c r="E3837">
        <v>12</v>
      </c>
      <c r="G3837" t="s">
        <v>21</v>
      </c>
      <c r="H3837" s="1">
        <v>44992</v>
      </c>
    </row>
    <row r="3838" spans="1:8" x14ac:dyDescent="0.35">
      <c r="A3838" t="s">
        <v>3859</v>
      </c>
      <c r="B3838" t="s">
        <v>20</v>
      </c>
      <c r="C3838">
        <v>2</v>
      </c>
      <c r="D3838">
        <v>5</v>
      </c>
      <c r="E3838">
        <v>10</v>
      </c>
      <c r="F3838" t="s">
        <v>14</v>
      </c>
      <c r="H3838" s="1">
        <v>44997</v>
      </c>
    </row>
    <row r="3839" spans="1:8" x14ac:dyDescent="0.35">
      <c r="A3839" t="s">
        <v>3860</v>
      </c>
      <c r="B3839" t="s">
        <v>20</v>
      </c>
      <c r="C3839">
        <v>2</v>
      </c>
      <c r="D3839" t="s">
        <v>18</v>
      </c>
      <c r="E3839">
        <v>10</v>
      </c>
      <c r="F3839" t="s">
        <v>14</v>
      </c>
      <c r="H3839" s="1">
        <v>45069</v>
      </c>
    </row>
    <row r="3840" spans="1:8" x14ac:dyDescent="0.35">
      <c r="A3840" t="s">
        <v>3861</v>
      </c>
      <c r="B3840" t="s">
        <v>13</v>
      </c>
      <c r="C3840" t="s">
        <v>18</v>
      </c>
      <c r="D3840">
        <v>3</v>
      </c>
      <c r="E3840">
        <v>3</v>
      </c>
      <c r="G3840" t="s">
        <v>15</v>
      </c>
      <c r="H3840" s="1">
        <v>45285</v>
      </c>
    </row>
    <row r="3841" spans="1:8" x14ac:dyDescent="0.35">
      <c r="A3841" t="s">
        <v>3862</v>
      </c>
      <c r="B3841" t="s">
        <v>17</v>
      </c>
      <c r="C3841">
        <v>4</v>
      </c>
      <c r="D3841">
        <v>1</v>
      </c>
      <c r="E3841">
        <v>4</v>
      </c>
      <c r="G3841" t="s">
        <v>11</v>
      </c>
      <c r="H3841" s="1">
        <v>44993</v>
      </c>
    </row>
    <row r="3842" spans="1:8" x14ac:dyDescent="0.35">
      <c r="A3842" t="s">
        <v>3863</v>
      </c>
      <c r="B3842" t="s">
        <v>13</v>
      </c>
      <c r="C3842">
        <v>4</v>
      </c>
      <c r="D3842">
        <v>3</v>
      </c>
      <c r="E3842">
        <v>12</v>
      </c>
      <c r="F3842" t="s">
        <v>14</v>
      </c>
      <c r="G3842" t="s">
        <v>11</v>
      </c>
      <c r="H3842" s="1">
        <v>44963</v>
      </c>
    </row>
    <row r="3843" spans="1:8" x14ac:dyDescent="0.35">
      <c r="A3843" t="s">
        <v>3864</v>
      </c>
      <c r="B3843" t="s">
        <v>25</v>
      </c>
      <c r="C3843">
        <v>5</v>
      </c>
      <c r="D3843">
        <v>4</v>
      </c>
      <c r="E3843">
        <v>20</v>
      </c>
      <c r="F3843" t="s">
        <v>23</v>
      </c>
      <c r="G3843" t="s">
        <v>11</v>
      </c>
      <c r="H3843" s="1">
        <v>45084</v>
      </c>
    </row>
    <row r="3844" spans="1:8" x14ac:dyDescent="0.35">
      <c r="A3844" t="s">
        <v>3865</v>
      </c>
      <c r="B3844" t="s">
        <v>20</v>
      </c>
      <c r="C3844">
        <v>4</v>
      </c>
      <c r="E3844">
        <v>20</v>
      </c>
      <c r="F3844" t="s">
        <v>23</v>
      </c>
      <c r="H3844" s="1">
        <v>44957</v>
      </c>
    </row>
    <row r="3845" spans="1:8" x14ac:dyDescent="0.35">
      <c r="A3845" t="s">
        <v>3866</v>
      </c>
      <c r="B3845" t="s">
        <v>9</v>
      </c>
      <c r="C3845">
        <v>1</v>
      </c>
      <c r="D3845">
        <v>2</v>
      </c>
      <c r="E3845">
        <v>2</v>
      </c>
      <c r="F3845" t="s">
        <v>23</v>
      </c>
      <c r="G3845" t="s">
        <v>15</v>
      </c>
      <c r="H3845" s="1">
        <v>45022</v>
      </c>
    </row>
    <row r="3846" spans="1:8" x14ac:dyDescent="0.35">
      <c r="A3846" t="s">
        <v>3867</v>
      </c>
      <c r="B3846" t="s">
        <v>20</v>
      </c>
      <c r="C3846">
        <v>2</v>
      </c>
      <c r="D3846">
        <v>5</v>
      </c>
      <c r="E3846">
        <v>10</v>
      </c>
      <c r="F3846" t="s">
        <v>23</v>
      </c>
      <c r="H3846" s="1">
        <v>45066</v>
      </c>
    </row>
    <row r="3847" spans="1:8" x14ac:dyDescent="0.35">
      <c r="A3847" t="s">
        <v>3868</v>
      </c>
      <c r="B3847" t="s">
        <v>28</v>
      </c>
      <c r="C3847">
        <v>5</v>
      </c>
      <c r="D3847">
        <v>4</v>
      </c>
      <c r="E3847">
        <v>20</v>
      </c>
      <c r="F3847" t="s">
        <v>10</v>
      </c>
      <c r="G3847" t="s">
        <v>15</v>
      </c>
      <c r="H3847" s="1">
        <v>44977</v>
      </c>
    </row>
    <row r="3848" spans="1:8" x14ac:dyDescent="0.35">
      <c r="A3848" t="s">
        <v>3869</v>
      </c>
      <c r="B3848" t="s">
        <v>65</v>
      </c>
      <c r="C3848">
        <v>2</v>
      </c>
      <c r="D3848">
        <v>1.5</v>
      </c>
      <c r="E3848">
        <v>3</v>
      </c>
      <c r="F3848" t="s">
        <v>23</v>
      </c>
      <c r="G3848" t="s">
        <v>11</v>
      </c>
      <c r="H3848" s="1">
        <v>45244</v>
      </c>
    </row>
    <row r="3849" spans="1:8" x14ac:dyDescent="0.35">
      <c r="A3849" t="s">
        <v>3870</v>
      </c>
      <c r="B3849" t="s">
        <v>21</v>
      </c>
      <c r="C3849">
        <v>5</v>
      </c>
      <c r="D3849">
        <v>2</v>
      </c>
      <c r="E3849">
        <v>10</v>
      </c>
      <c r="F3849" t="s">
        <v>10</v>
      </c>
      <c r="H3849" s="1">
        <v>44995</v>
      </c>
    </row>
    <row r="3850" spans="1:8" x14ac:dyDescent="0.35">
      <c r="A3850" t="s">
        <v>3871</v>
      </c>
      <c r="B3850" t="s">
        <v>18</v>
      </c>
      <c r="D3850">
        <v>1.5</v>
      </c>
      <c r="E3850">
        <v>4.5</v>
      </c>
      <c r="F3850" t="s">
        <v>10</v>
      </c>
      <c r="G3850" t="s">
        <v>15</v>
      </c>
      <c r="H3850" s="1">
        <v>45007</v>
      </c>
    </row>
    <row r="3851" spans="1:8" x14ac:dyDescent="0.35">
      <c r="A3851" t="s">
        <v>3872</v>
      </c>
      <c r="B3851" t="s">
        <v>39</v>
      </c>
      <c r="C3851">
        <v>5</v>
      </c>
      <c r="D3851">
        <v>3</v>
      </c>
      <c r="E3851">
        <v>15</v>
      </c>
      <c r="F3851" t="s">
        <v>10</v>
      </c>
      <c r="H3851" s="1">
        <v>45121</v>
      </c>
    </row>
    <row r="3852" spans="1:8" x14ac:dyDescent="0.35">
      <c r="A3852" t="s">
        <v>3873</v>
      </c>
      <c r="B3852" t="s">
        <v>13</v>
      </c>
      <c r="C3852">
        <v>2</v>
      </c>
      <c r="E3852">
        <v>6</v>
      </c>
      <c r="F3852" t="s">
        <v>10</v>
      </c>
      <c r="H3852" s="1">
        <v>45104</v>
      </c>
    </row>
    <row r="3853" spans="1:8" x14ac:dyDescent="0.35">
      <c r="A3853" t="s">
        <v>3874</v>
      </c>
      <c r="B3853" t="s">
        <v>25</v>
      </c>
      <c r="C3853">
        <v>4</v>
      </c>
      <c r="D3853">
        <v>4</v>
      </c>
      <c r="E3853">
        <v>16</v>
      </c>
      <c r="G3853" t="s">
        <v>11</v>
      </c>
      <c r="H3853" s="1">
        <v>45029</v>
      </c>
    </row>
    <row r="3854" spans="1:8" x14ac:dyDescent="0.35">
      <c r="A3854" t="s">
        <v>3875</v>
      </c>
      <c r="B3854" t="s">
        <v>65</v>
      </c>
      <c r="C3854">
        <v>3</v>
      </c>
      <c r="D3854">
        <v>1.5</v>
      </c>
      <c r="E3854">
        <v>4.5</v>
      </c>
      <c r="H3854" s="1">
        <v>45216</v>
      </c>
    </row>
    <row r="3855" spans="1:8" x14ac:dyDescent="0.35">
      <c r="A3855" t="s">
        <v>3876</v>
      </c>
      <c r="B3855" t="s">
        <v>9</v>
      </c>
      <c r="C3855">
        <v>3</v>
      </c>
      <c r="D3855">
        <v>2</v>
      </c>
      <c r="E3855">
        <v>6</v>
      </c>
      <c r="F3855" t="s">
        <v>21</v>
      </c>
      <c r="G3855" t="s">
        <v>11</v>
      </c>
      <c r="H3855" s="1">
        <v>44979</v>
      </c>
    </row>
    <row r="3856" spans="1:8" x14ac:dyDescent="0.35">
      <c r="A3856" t="s">
        <v>3877</v>
      </c>
      <c r="B3856" t="s">
        <v>39</v>
      </c>
      <c r="C3856">
        <v>2</v>
      </c>
      <c r="D3856">
        <v>3</v>
      </c>
      <c r="E3856">
        <v>6</v>
      </c>
      <c r="F3856" t="s">
        <v>23</v>
      </c>
      <c r="H3856" s="1">
        <v>45190</v>
      </c>
    </row>
    <row r="3857" spans="1:8" x14ac:dyDescent="0.35">
      <c r="A3857" t="s">
        <v>3878</v>
      </c>
      <c r="B3857" t="s">
        <v>39</v>
      </c>
      <c r="C3857">
        <v>4</v>
      </c>
      <c r="D3857">
        <v>3</v>
      </c>
      <c r="E3857">
        <v>12</v>
      </c>
      <c r="F3857" t="s">
        <v>23</v>
      </c>
      <c r="G3857" t="s">
        <v>11</v>
      </c>
      <c r="H3857" s="1">
        <v>44968</v>
      </c>
    </row>
    <row r="3858" spans="1:8" x14ac:dyDescent="0.35">
      <c r="A3858" t="s">
        <v>3879</v>
      </c>
      <c r="B3858" t="s">
        <v>39</v>
      </c>
      <c r="C3858">
        <v>2</v>
      </c>
      <c r="D3858">
        <v>3</v>
      </c>
      <c r="E3858">
        <v>6</v>
      </c>
      <c r="F3858" t="s">
        <v>21</v>
      </c>
      <c r="G3858" t="s">
        <v>15</v>
      </c>
      <c r="H3858" s="1">
        <v>45207</v>
      </c>
    </row>
    <row r="3859" spans="1:8" x14ac:dyDescent="0.35">
      <c r="A3859" t="s">
        <v>3880</v>
      </c>
      <c r="B3859" t="s">
        <v>39</v>
      </c>
      <c r="C3859">
        <v>5</v>
      </c>
      <c r="D3859">
        <v>3</v>
      </c>
      <c r="E3859">
        <v>15</v>
      </c>
      <c r="F3859" t="s">
        <v>14</v>
      </c>
      <c r="H3859" s="1">
        <v>44945</v>
      </c>
    </row>
    <row r="3860" spans="1:8" x14ac:dyDescent="0.35">
      <c r="A3860" t="s">
        <v>3881</v>
      </c>
      <c r="B3860" t="s">
        <v>13</v>
      </c>
      <c r="C3860">
        <v>4</v>
      </c>
      <c r="D3860">
        <v>3</v>
      </c>
      <c r="E3860">
        <v>12</v>
      </c>
      <c r="F3860" t="s">
        <v>10</v>
      </c>
      <c r="G3860" t="s">
        <v>11</v>
      </c>
      <c r="H3860" s="1">
        <v>45221</v>
      </c>
    </row>
    <row r="3861" spans="1:8" x14ac:dyDescent="0.35">
      <c r="A3861" t="s">
        <v>3882</v>
      </c>
      <c r="B3861" t="s">
        <v>13</v>
      </c>
      <c r="C3861">
        <v>2</v>
      </c>
      <c r="D3861">
        <v>3</v>
      </c>
      <c r="E3861">
        <v>6</v>
      </c>
      <c r="F3861" t="s">
        <v>10</v>
      </c>
      <c r="H3861" s="1">
        <v>45210</v>
      </c>
    </row>
    <row r="3862" spans="1:8" x14ac:dyDescent="0.35">
      <c r="A3862" t="s">
        <v>3883</v>
      </c>
      <c r="B3862" t="s">
        <v>17</v>
      </c>
      <c r="C3862">
        <v>1</v>
      </c>
      <c r="D3862">
        <v>1</v>
      </c>
      <c r="E3862">
        <v>1</v>
      </c>
      <c r="F3862" t="s">
        <v>23</v>
      </c>
      <c r="G3862" t="s">
        <v>11</v>
      </c>
      <c r="H3862" s="1">
        <v>45170</v>
      </c>
    </row>
    <row r="3863" spans="1:8" x14ac:dyDescent="0.35">
      <c r="A3863" t="s">
        <v>3884</v>
      </c>
      <c r="B3863" t="s">
        <v>13</v>
      </c>
      <c r="C3863">
        <v>1</v>
      </c>
      <c r="D3863">
        <v>3</v>
      </c>
      <c r="E3863">
        <v>3</v>
      </c>
      <c r="F3863" t="s">
        <v>14</v>
      </c>
      <c r="G3863" t="s">
        <v>15</v>
      </c>
      <c r="H3863" s="1">
        <v>45185</v>
      </c>
    </row>
    <row r="3864" spans="1:8" x14ac:dyDescent="0.35">
      <c r="A3864" t="s">
        <v>3885</v>
      </c>
      <c r="B3864" t="s">
        <v>13</v>
      </c>
      <c r="C3864">
        <v>1</v>
      </c>
      <c r="D3864">
        <v>3</v>
      </c>
      <c r="E3864">
        <v>3</v>
      </c>
      <c r="F3864" t="s">
        <v>14</v>
      </c>
      <c r="G3864" t="s">
        <v>11</v>
      </c>
      <c r="H3864" s="1">
        <v>45233</v>
      </c>
    </row>
    <row r="3865" spans="1:8" x14ac:dyDescent="0.35">
      <c r="A3865" t="s">
        <v>3886</v>
      </c>
      <c r="B3865" t="s">
        <v>9</v>
      </c>
      <c r="C3865">
        <v>5</v>
      </c>
      <c r="D3865">
        <v>2</v>
      </c>
      <c r="E3865">
        <v>10</v>
      </c>
      <c r="G3865" t="s">
        <v>11</v>
      </c>
      <c r="H3865" s="1">
        <v>45065</v>
      </c>
    </row>
    <row r="3866" spans="1:8" x14ac:dyDescent="0.35">
      <c r="A3866" t="s">
        <v>3887</v>
      </c>
      <c r="B3866" t="s">
        <v>13</v>
      </c>
      <c r="C3866">
        <v>3</v>
      </c>
      <c r="D3866">
        <v>3</v>
      </c>
      <c r="E3866">
        <v>9</v>
      </c>
      <c r="F3866" t="s">
        <v>10</v>
      </c>
      <c r="G3866" t="s">
        <v>18</v>
      </c>
      <c r="H3866" s="1">
        <v>44991</v>
      </c>
    </row>
    <row r="3867" spans="1:8" x14ac:dyDescent="0.35">
      <c r="A3867" t="s">
        <v>3888</v>
      </c>
      <c r="B3867" t="s">
        <v>9</v>
      </c>
      <c r="C3867">
        <v>1</v>
      </c>
      <c r="D3867">
        <v>2</v>
      </c>
      <c r="E3867">
        <v>2</v>
      </c>
      <c r="H3867" s="1">
        <v>45283</v>
      </c>
    </row>
    <row r="3868" spans="1:8" x14ac:dyDescent="0.35">
      <c r="A3868" t="s">
        <v>3889</v>
      </c>
      <c r="B3868" t="s">
        <v>9</v>
      </c>
      <c r="C3868">
        <v>1</v>
      </c>
      <c r="D3868">
        <v>2</v>
      </c>
      <c r="E3868">
        <v>2</v>
      </c>
      <c r="F3868" t="s">
        <v>10</v>
      </c>
      <c r="G3868" t="s">
        <v>11</v>
      </c>
      <c r="H3868" s="1">
        <v>45234</v>
      </c>
    </row>
    <row r="3869" spans="1:8" x14ac:dyDescent="0.35">
      <c r="A3869" t="s">
        <v>3890</v>
      </c>
      <c r="B3869" t="s">
        <v>17</v>
      </c>
      <c r="C3869">
        <v>3</v>
      </c>
      <c r="D3869">
        <v>1</v>
      </c>
      <c r="E3869">
        <v>3</v>
      </c>
      <c r="F3869" t="s">
        <v>14</v>
      </c>
      <c r="G3869" t="s">
        <v>15</v>
      </c>
      <c r="H3869" s="1">
        <v>44958</v>
      </c>
    </row>
    <row r="3870" spans="1:8" x14ac:dyDescent="0.35">
      <c r="A3870" t="s">
        <v>3891</v>
      </c>
      <c r="B3870" t="s">
        <v>9</v>
      </c>
      <c r="C3870">
        <v>5</v>
      </c>
      <c r="D3870">
        <v>2</v>
      </c>
      <c r="E3870">
        <v>10</v>
      </c>
      <c r="F3870" t="s">
        <v>23</v>
      </c>
      <c r="G3870" t="s">
        <v>11</v>
      </c>
      <c r="H3870" s="1">
        <v>45085</v>
      </c>
    </row>
    <row r="3871" spans="1:8" x14ac:dyDescent="0.35">
      <c r="A3871" t="s">
        <v>3892</v>
      </c>
      <c r="B3871" t="s">
        <v>65</v>
      </c>
      <c r="C3871">
        <v>1</v>
      </c>
      <c r="D3871">
        <v>1.5</v>
      </c>
      <c r="E3871">
        <v>1.5</v>
      </c>
      <c r="G3871" t="s">
        <v>15</v>
      </c>
      <c r="H3871" s="1">
        <v>44937</v>
      </c>
    </row>
    <row r="3872" spans="1:8" x14ac:dyDescent="0.35">
      <c r="A3872" t="s">
        <v>3893</v>
      </c>
      <c r="B3872" t="s">
        <v>65</v>
      </c>
      <c r="C3872">
        <v>2</v>
      </c>
      <c r="D3872">
        <v>1.5</v>
      </c>
      <c r="E3872">
        <v>3</v>
      </c>
      <c r="H3872" s="1">
        <v>44935</v>
      </c>
    </row>
    <row r="3873" spans="1:8" x14ac:dyDescent="0.35">
      <c r="A3873" t="s">
        <v>3894</v>
      </c>
      <c r="B3873" t="s">
        <v>13</v>
      </c>
      <c r="C3873">
        <v>5</v>
      </c>
      <c r="D3873">
        <v>3</v>
      </c>
      <c r="E3873">
        <v>15</v>
      </c>
      <c r="G3873" t="s">
        <v>15</v>
      </c>
      <c r="H3873" s="1">
        <v>45203</v>
      </c>
    </row>
    <row r="3874" spans="1:8" x14ac:dyDescent="0.35">
      <c r="A3874" t="s">
        <v>3895</v>
      </c>
      <c r="B3874" t="s">
        <v>28</v>
      </c>
      <c r="C3874">
        <v>3</v>
      </c>
      <c r="D3874">
        <v>4</v>
      </c>
      <c r="E3874">
        <v>12</v>
      </c>
      <c r="G3874" t="s">
        <v>15</v>
      </c>
      <c r="H3874" s="1">
        <v>45176</v>
      </c>
    </row>
    <row r="3875" spans="1:8" x14ac:dyDescent="0.35">
      <c r="A3875" t="s">
        <v>3896</v>
      </c>
      <c r="B3875" t="s">
        <v>65</v>
      </c>
      <c r="C3875">
        <v>4</v>
      </c>
      <c r="D3875">
        <v>1.5</v>
      </c>
      <c r="E3875">
        <v>6</v>
      </c>
      <c r="F3875" t="s">
        <v>14</v>
      </c>
      <c r="G3875" t="s">
        <v>11</v>
      </c>
      <c r="H3875" s="1">
        <v>44976</v>
      </c>
    </row>
    <row r="3876" spans="1:8" x14ac:dyDescent="0.35">
      <c r="A3876" t="s">
        <v>3897</v>
      </c>
      <c r="B3876" t="s">
        <v>17</v>
      </c>
      <c r="C3876">
        <v>1</v>
      </c>
      <c r="D3876">
        <v>1</v>
      </c>
      <c r="E3876">
        <v>1</v>
      </c>
      <c r="G3876" t="s">
        <v>15</v>
      </c>
      <c r="H3876" s="1">
        <v>45275</v>
      </c>
    </row>
    <row r="3877" spans="1:8" x14ac:dyDescent="0.35">
      <c r="A3877" t="s">
        <v>3898</v>
      </c>
      <c r="B3877" t="s">
        <v>9</v>
      </c>
      <c r="C3877">
        <v>5</v>
      </c>
      <c r="D3877">
        <v>2</v>
      </c>
      <c r="E3877">
        <v>10</v>
      </c>
      <c r="H3877" s="1">
        <v>44960</v>
      </c>
    </row>
    <row r="3878" spans="1:8" x14ac:dyDescent="0.35">
      <c r="A3878" t="s">
        <v>3899</v>
      </c>
      <c r="B3878" t="s">
        <v>65</v>
      </c>
      <c r="C3878">
        <v>3</v>
      </c>
      <c r="D3878">
        <v>1.5</v>
      </c>
      <c r="E3878">
        <v>4.5</v>
      </c>
      <c r="G3878" t="s">
        <v>11</v>
      </c>
      <c r="H3878" s="1">
        <v>45034</v>
      </c>
    </row>
    <row r="3879" spans="1:8" x14ac:dyDescent="0.35">
      <c r="A3879" t="s">
        <v>3900</v>
      </c>
      <c r="C3879">
        <v>2</v>
      </c>
      <c r="D3879">
        <v>4</v>
      </c>
      <c r="E3879">
        <v>8</v>
      </c>
      <c r="F3879" t="s">
        <v>14</v>
      </c>
      <c r="G3879" t="s">
        <v>15</v>
      </c>
      <c r="H3879" s="1">
        <v>45099</v>
      </c>
    </row>
    <row r="3880" spans="1:8" x14ac:dyDescent="0.35">
      <c r="A3880" t="s">
        <v>3901</v>
      </c>
      <c r="C3880">
        <v>3</v>
      </c>
      <c r="D3880">
        <v>1.5</v>
      </c>
      <c r="E3880">
        <v>4.5</v>
      </c>
      <c r="H3880" s="1">
        <v>45063</v>
      </c>
    </row>
    <row r="3881" spans="1:8" x14ac:dyDescent="0.35">
      <c r="A3881" t="s">
        <v>3902</v>
      </c>
      <c r="B3881" t="s">
        <v>9</v>
      </c>
      <c r="C3881">
        <v>5</v>
      </c>
      <c r="D3881">
        <v>2</v>
      </c>
      <c r="E3881">
        <v>10</v>
      </c>
      <c r="F3881" t="s">
        <v>14</v>
      </c>
      <c r="G3881" t="s">
        <v>21</v>
      </c>
      <c r="H3881" s="1">
        <v>45288</v>
      </c>
    </row>
    <row r="3882" spans="1:8" x14ac:dyDescent="0.35">
      <c r="A3882" t="s">
        <v>3903</v>
      </c>
      <c r="B3882" t="s">
        <v>9</v>
      </c>
      <c r="C3882">
        <v>5</v>
      </c>
      <c r="D3882">
        <v>2</v>
      </c>
      <c r="E3882">
        <v>10</v>
      </c>
      <c r="H3882" s="1">
        <v>45265</v>
      </c>
    </row>
    <row r="3883" spans="1:8" x14ac:dyDescent="0.35">
      <c r="A3883" t="s">
        <v>3904</v>
      </c>
      <c r="B3883" t="s">
        <v>9</v>
      </c>
      <c r="C3883">
        <v>5</v>
      </c>
      <c r="D3883">
        <v>2</v>
      </c>
      <c r="G3883" t="s">
        <v>11</v>
      </c>
      <c r="H3883" s="1">
        <v>44987</v>
      </c>
    </row>
    <row r="3884" spans="1:8" x14ac:dyDescent="0.35">
      <c r="A3884" t="s">
        <v>3905</v>
      </c>
      <c r="B3884" t="s">
        <v>17</v>
      </c>
      <c r="C3884">
        <v>4</v>
      </c>
      <c r="D3884">
        <v>1</v>
      </c>
      <c r="E3884">
        <v>4</v>
      </c>
      <c r="F3884" t="s">
        <v>14</v>
      </c>
      <c r="G3884" t="s">
        <v>15</v>
      </c>
      <c r="H3884" s="1">
        <v>44952</v>
      </c>
    </row>
    <row r="3885" spans="1:8" x14ac:dyDescent="0.35">
      <c r="A3885" t="s">
        <v>3906</v>
      </c>
      <c r="B3885" t="s">
        <v>28</v>
      </c>
      <c r="C3885">
        <v>3</v>
      </c>
      <c r="D3885" t="s">
        <v>21</v>
      </c>
      <c r="E3885">
        <v>12</v>
      </c>
      <c r="G3885" t="s">
        <v>11</v>
      </c>
      <c r="H3885" s="1">
        <v>45114</v>
      </c>
    </row>
    <row r="3886" spans="1:8" x14ac:dyDescent="0.35">
      <c r="A3886" t="s">
        <v>3907</v>
      </c>
      <c r="B3886" t="s">
        <v>39</v>
      </c>
      <c r="C3886">
        <v>4</v>
      </c>
      <c r="D3886">
        <v>3</v>
      </c>
      <c r="E3886">
        <v>12</v>
      </c>
      <c r="F3886" t="s">
        <v>14</v>
      </c>
      <c r="G3886" t="s">
        <v>15</v>
      </c>
      <c r="H3886" s="1">
        <v>45027</v>
      </c>
    </row>
    <row r="3887" spans="1:8" x14ac:dyDescent="0.35">
      <c r="A3887" t="s">
        <v>3908</v>
      </c>
      <c r="B3887" t="s">
        <v>17</v>
      </c>
      <c r="C3887">
        <v>1</v>
      </c>
      <c r="D3887">
        <v>1</v>
      </c>
      <c r="E3887">
        <v>1</v>
      </c>
      <c r="F3887" t="s">
        <v>10</v>
      </c>
      <c r="G3887" t="s">
        <v>11</v>
      </c>
      <c r="H3887" s="1">
        <v>45185</v>
      </c>
    </row>
    <row r="3888" spans="1:8" x14ac:dyDescent="0.35">
      <c r="A3888" t="s">
        <v>3909</v>
      </c>
      <c r="B3888" t="s">
        <v>28</v>
      </c>
      <c r="C3888">
        <v>1</v>
      </c>
      <c r="D3888">
        <v>4</v>
      </c>
      <c r="E3888">
        <v>4</v>
      </c>
      <c r="H3888" s="1">
        <v>44935</v>
      </c>
    </row>
    <row r="3889" spans="1:8" x14ac:dyDescent="0.35">
      <c r="A3889" t="s">
        <v>3910</v>
      </c>
      <c r="B3889" t="s">
        <v>25</v>
      </c>
      <c r="C3889">
        <v>3</v>
      </c>
      <c r="D3889">
        <v>4</v>
      </c>
      <c r="E3889">
        <v>12</v>
      </c>
      <c r="F3889" t="s">
        <v>14</v>
      </c>
      <c r="G3889" t="s">
        <v>15</v>
      </c>
      <c r="H3889" t="s">
        <v>21</v>
      </c>
    </row>
    <row r="3890" spans="1:8" x14ac:dyDescent="0.35">
      <c r="A3890" t="s">
        <v>3911</v>
      </c>
      <c r="B3890" t="s">
        <v>39</v>
      </c>
      <c r="C3890">
        <v>4</v>
      </c>
      <c r="D3890">
        <v>3</v>
      </c>
      <c r="E3890">
        <v>12</v>
      </c>
      <c r="F3890" t="s">
        <v>14</v>
      </c>
      <c r="G3890" t="s">
        <v>15</v>
      </c>
      <c r="H3890" s="1">
        <v>44956</v>
      </c>
    </row>
    <row r="3891" spans="1:8" x14ac:dyDescent="0.35">
      <c r="A3891" t="s">
        <v>3912</v>
      </c>
      <c r="B3891" t="s">
        <v>9</v>
      </c>
      <c r="C3891">
        <v>2</v>
      </c>
      <c r="D3891">
        <v>2</v>
      </c>
      <c r="E3891">
        <v>4</v>
      </c>
      <c r="G3891" t="s">
        <v>21</v>
      </c>
      <c r="H3891" s="1">
        <v>45063</v>
      </c>
    </row>
    <row r="3892" spans="1:8" x14ac:dyDescent="0.35">
      <c r="A3892" t="s">
        <v>3913</v>
      </c>
      <c r="B3892" t="s">
        <v>9</v>
      </c>
      <c r="C3892">
        <v>4</v>
      </c>
      <c r="D3892">
        <v>2</v>
      </c>
      <c r="E3892">
        <v>8</v>
      </c>
      <c r="F3892" t="s">
        <v>10</v>
      </c>
      <c r="G3892" t="s">
        <v>11</v>
      </c>
      <c r="H3892" s="1">
        <v>45131</v>
      </c>
    </row>
    <row r="3893" spans="1:8" x14ac:dyDescent="0.35">
      <c r="A3893" t="s">
        <v>3914</v>
      </c>
      <c r="B3893" t="s">
        <v>20</v>
      </c>
      <c r="C3893">
        <v>1</v>
      </c>
      <c r="D3893">
        <v>5</v>
      </c>
      <c r="E3893">
        <v>5</v>
      </c>
      <c r="G3893" t="s">
        <v>21</v>
      </c>
      <c r="H3893" s="1">
        <v>45204</v>
      </c>
    </row>
    <row r="3894" spans="1:8" x14ac:dyDescent="0.35">
      <c r="A3894" t="s">
        <v>3915</v>
      </c>
      <c r="B3894" t="s">
        <v>28</v>
      </c>
      <c r="C3894">
        <v>4</v>
      </c>
      <c r="D3894">
        <v>4</v>
      </c>
      <c r="E3894">
        <v>16</v>
      </c>
      <c r="G3894" t="s">
        <v>15</v>
      </c>
      <c r="H3894" s="1">
        <v>44959</v>
      </c>
    </row>
    <row r="3895" spans="1:8" x14ac:dyDescent="0.35">
      <c r="A3895" t="s">
        <v>3916</v>
      </c>
      <c r="B3895" t="s">
        <v>13</v>
      </c>
      <c r="C3895">
        <v>3</v>
      </c>
      <c r="D3895">
        <v>3</v>
      </c>
      <c r="E3895">
        <v>9</v>
      </c>
      <c r="F3895" t="s">
        <v>14</v>
      </c>
      <c r="G3895" t="s">
        <v>15</v>
      </c>
      <c r="H3895" s="1">
        <v>45143</v>
      </c>
    </row>
    <row r="3896" spans="1:8" x14ac:dyDescent="0.35">
      <c r="A3896" t="s">
        <v>3917</v>
      </c>
      <c r="B3896" t="s">
        <v>28</v>
      </c>
      <c r="C3896">
        <v>5</v>
      </c>
      <c r="D3896">
        <v>4</v>
      </c>
      <c r="E3896">
        <v>20</v>
      </c>
      <c r="F3896" t="s">
        <v>18</v>
      </c>
      <c r="G3896" t="s">
        <v>11</v>
      </c>
      <c r="H3896" s="1">
        <v>45042</v>
      </c>
    </row>
    <row r="3897" spans="1:8" x14ac:dyDescent="0.35">
      <c r="A3897" t="s">
        <v>3918</v>
      </c>
      <c r="B3897" t="s">
        <v>28</v>
      </c>
      <c r="C3897">
        <v>5</v>
      </c>
      <c r="D3897">
        <v>4</v>
      </c>
      <c r="E3897">
        <v>20</v>
      </c>
      <c r="F3897" t="s">
        <v>23</v>
      </c>
      <c r="H3897" s="1">
        <v>44930</v>
      </c>
    </row>
    <row r="3898" spans="1:8" x14ac:dyDescent="0.35">
      <c r="A3898" t="s">
        <v>3919</v>
      </c>
      <c r="B3898" t="s">
        <v>25</v>
      </c>
      <c r="C3898">
        <v>5</v>
      </c>
      <c r="D3898">
        <v>4</v>
      </c>
      <c r="E3898">
        <v>20</v>
      </c>
      <c r="F3898" t="s">
        <v>14</v>
      </c>
      <c r="H3898" s="1">
        <v>45090</v>
      </c>
    </row>
    <row r="3899" spans="1:8" x14ac:dyDescent="0.35">
      <c r="A3899" t="s">
        <v>3920</v>
      </c>
      <c r="B3899" t="s">
        <v>9</v>
      </c>
      <c r="C3899">
        <v>2</v>
      </c>
      <c r="D3899">
        <v>2</v>
      </c>
      <c r="E3899">
        <v>4</v>
      </c>
      <c r="F3899" t="s">
        <v>23</v>
      </c>
      <c r="H3899" s="1">
        <v>44963</v>
      </c>
    </row>
    <row r="3900" spans="1:8" x14ac:dyDescent="0.35">
      <c r="A3900" t="s">
        <v>3921</v>
      </c>
      <c r="B3900" t="s">
        <v>17</v>
      </c>
      <c r="C3900">
        <v>3</v>
      </c>
      <c r="D3900">
        <v>1</v>
      </c>
      <c r="F3900" t="s">
        <v>23</v>
      </c>
      <c r="G3900" t="s">
        <v>18</v>
      </c>
      <c r="H3900" s="1">
        <v>45222</v>
      </c>
    </row>
    <row r="3901" spans="1:8" x14ac:dyDescent="0.35">
      <c r="A3901" t="s">
        <v>3922</v>
      </c>
      <c r="B3901" t="s">
        <v>13</v>
      </c>
      <c r="C3901">
        <v>5</v>
      </c>
      <c r="D3901">
        <v>3</v>
      </c>
      <c r="E3901">
        <v>15</v>
      </c>
      <c r="F3901" t="s">
        <v>23</v>
      </c>
      <c r="H3901" s="1">
        <v>45052</v>
      </c>
    </row>
    <row r="3902" spans="1:8" x14ac:dyDescent="0.35">
      <c r="A3902" t="s">
        <v>3923</v>
      </c>
      <c r="C3902">
        <v>4</v>
      </c>
      <c r="D3902" t="s">
        <v>18</v>
      </c>
      <c r="E3902">
        <v>6</v>
      </c>
      <c r="F3902" t="s">
        <v>14</v>
      </c>
      <c r="G3902" t="s">
        <v>11</v>
      </c>
      <c r="H3902" s="1">
        <v>45253</v>
      </c>
    </row>
    <row r="3903" spans="1:8" x14ac:dyDescent="0.35">
      <c r="A3903" t="s">
        <v>3924</v>
      </c>
      <c r="B3903" t="s">
        <v>18</v>
      </c>
      <c r="C3903">
        <v>4</v>
      </c>
      <c r="D3903">
        <v>1</v>
      </c>
      <c r="E3903">
        <v>4</v>
      </c>
      <c r="F3903" t="s">
        <v>10</v>
      </c>
      <c r="G3903" t="s">
        <v>15</v>
      </c>
      <c r="H3903" s="1">
        <v>44940</v>
      </c>
    </row>
    <row r="3904" spans="1:8" x14ac:dyDescent="0.35">
      <c r="A3904" t="s">
        <v>3925</v>
      </c>
      <c r="B3904" t="s">
        <v>25</v>
      </c>
      <c r="C3904">
        <v>5</v>
      </c>
      <c r="D3904">
        <v>4</v>
      </c>
      <c r="E3904">
        <v>20</v>
      </c>
      <c r="F3904" t="s">
        <v>10</v>
      </c>
      <c r="H3904" s="1">
        <v>45133</v>
      </c>
    </row>
    <row r="3905" spans="1:8" x14ac:dyDescent="0.35">
      <c r="A3905" t="s">
        <v>3926</v>
      </c>
      <c r="B3905" t="s">
        <v>9</v>
      </c>
      <c r="C3905">
        <v>4</v>
      </c>
      <c r="D3905">
        <v>2</v>
      </c>
      <c r="E3905">
        <v>8</v>
      </c>
      <c r="F3905" t="s">
        <v>23</v>
      </c>
      <c r="G3905" t="s">
        <v>11</v>
      </c>
      <c r="H3905" s="1">
        <v>45134</v>
      </c>
    </row>
    <row r="3906" spans="1:8" x14ac:dyDescent="0.35">
      <c r="A3906" t="s">
        <v>3927</v>
      </c>
      <c r="B3906" t="s">
        <v>17</v>
      </c>
      <c r="D3906">
        <v>1</v>
      </c>
      <c r="E3906">
        <v>1</v>
      </c>
      <c r="F3906" t="s">
        <v>10</v>
      </c>
      <c r="G3906" t="s">
        <v>15</v>
      </c>
      <c r="H3906" s="1">
        <v>45109</v>
      </c>
    </row>
    <row r="3907" spans="1:8" x14ac:dyDescent="0.35">
      <c r="A3907" t="s">
        <v>3928</v>
      </c>
      <c r="B3907" t="s">
        <v>20</v>
      </c>
      <c r="C3907">
        <v>2</v>
      </c>
      <c r="D3907">
        <v>5</v>
      </c>
      <c r="E3907">
        <v>10</v>
      </c>
      <c r="F3907" t="s">
        <v>14</v>
      </c>
      <c r="G3907" t="s">
        <v>11</v>
      </c>
      <c r="H3907" s="1">
        <v>44941</v>
      </c>
    </row>
    <row r="3908" spans="1:8" x14ac:dyDescent="0.35">
      <c r="A3908" t="s">
        <v>3929</v>
      </c>
      <c r="B3908" t="s">
        <v>28</v>
      </c>
      <c r="C3908">
        <v>1</v>
      </c>
      <c r="D3908">
        <v>4</v>
      </c>
      <c r="E3908">
        <v>4</v>
      </c>
      <c r="F3908" t="s">
        <v>10</v>
      </c>
      <c r="G3908" t="s">
        <v>15</v>
      </c>
      <c r="H3908" s="1">
        <v>45158</v>
      </c>
    </row>
    <row r="3909" spans="1:8" x14ac:dyDescent="0.35">
      <c r="A3909" t="s">
        <v>3930</v>
      </c>
      <c r="B3909" t="s">
        <v>39</v>
      </c>
      <c r="C3909">
        <v>3</v>
      </c>
      <c r="D3909">
        <v>3</v>
      </c>
      <c r="E3909">
        <v>9</v>
      </c>
      <c r="F3909" t="s">
        <v>23</v>
      </c>
      <c r="G3909" t="s">
        <v>15</v>
      </c>
      <c r="H3909" s="1">
        <v>45188</v>
      </c>
    </row>
    <row r="3910" spans="1:8" x14ac:dyDescent="0.35">
      <c r="A3910" t="s">
        <v>3931</v>
      </c>
      <c r="B3910" t="s">
        <v>20</v>
      </c>
      <c r="C3910">
        <v>3</v>
      </c>
      <c r="D3910">
        <v>5</v>
      </c>
      <c r="E3910">
        <v>15</v>
      </c>
      <c r="F3910" t="s">
        <v>23</v>
      </c>
      <c r="G3910" t="s">
        <v>15</v>
      </c>
      <c r="H3910" s="1">
        <v>45116</v>
      </c>
    </row>
    <row r="3911" spans="1:8" x14ac:dyDescent="0.35">
      <c r="A3911" t="s">
        <v>3932</v>
      </c>
      <c r="B3911" t="s">
        <v>28</v>
      </c>
      <c r="C3911">
        <v>2</v>
      </c>
      <c r="D3911">
        <v>4</v>
      </c>
      <c r="F3911" t="s">
        <v>23</v>
      </c>
      <c r="H3911" s="1">
        <v>45044</v>
      </c>
    </row>
    <row r="3912" spans="1:8" x14ac:dyDescent="0.35">
      <c r="A3912" t="s">
        <v>3933</v>
      </c>
      <c r="B3912" t="s">
        <v>13</v>
      </c>
      <c r="C3912">
        <v>3</v>
      </c>
      <c r="D3912">
        <v>3</v>
      </c>
      <c r="E3912">
        <v>9</v>
      </c>
      <c r="F3912" t="s">
        <v>23</v>
      </c>
      <c r="H3912" s="1">
        <v>45177</v>
      </c>
    </row>
    <row r="3913" spans="1:8" x14ac:dyDescent="0.35">
      <c r="A3913" t="s">
        <v>3934</v>
      </c>
      <c r="B3913" t="s">
        <v>17</v>
      </c>
      <c r="C3913">
        <v>5</v>
      </c>
      <c r="D3913">
        <v>1</v>
      </c>
      <c r="E3913">
        <v>5</v>
      </c>
      <c r="F3913" t="s">
        <v>10</v>
      </c>
      <c r="H3913" s="1">
        <v>45143</v>
      </c>
    </row>
    <row r="3914" spans="1:8" x14ac:dyDescent="0.35">
      <c r="A3914" t="s">
        <v>3935</v>
      </c>
      <c r="B3914" t="s">
        <v>13</v>
      </c>
      <c r="C3914">
        <v>1</v>
      </c>
      <c r="D3914">
        <v>3</v>
      </c>
      <c r="E3914">
        <v>3</v>
      </c>
      <c r="F3914" t="s">
        <v>23</v>
      </c>
      <c r="H3914" s="1">
        <v>45087</v>
      </c>
    </row>
    <row r="3915" spans="1:8" x14ac:dyDescent="0.35">
      <c r="A3915" t="s">
        <v>3936</v>
      </c>
      <c r="C3915">
        <v>4</v>
      </c>
      <c r="D3915">
        <v>4</v>
      </c>
      <c r="E3915">
        <v>16</v>
      </c>
      <c r="G3915" t="s">
        <v>11</v>
      </c>
      <c r="H3915" s="1">
        <v>45171</v>
      </c>
    </row>
    <row r="3916" spans="1:8" x14ac:dyDescent="0.35">
      <c r="A3916" t="s">
        <v>3937</v>
      </c>
      <c r="B3916" t="s">
        <v>9</v>
      </c>
      <c r="C3916">
        <v>1</v>
      </c>
      <c r="D3916">
        <v>2</v>
      </c>
      <c r="E3916">
        <v>2</v>
      </c>
      <c r="F3916" t="s">
        <v>23</v>
      </c>
      <c r="G3916" t="s">
        <v>11</v>
      </c>
      <c r="H3916" s="1">
        <v>45225</v>
      </c>
    </row>
    <row r="3917" spans="1:8" x14ac:dyDescent="0.35">
      <c r="A3917" t="s">
        <v>3938</v>
      </c>
      <c r="B3917" t="s">
        <v>13</v>
      </c>
      <c r="C3917">
        <v>5</v>
      </c>
      <c r="D3917">
        <v>3</v>
      </c>
      <c r="E3917">
        <v>15</v>
      </c>
      <c r="F3917" t="s">
        <v>14</v>
      </c>
      <c r="G3917" t="s">
        <v>15</v>
      </c>
      <c r="H3917" s="1">
        <v>45068</v>
      </c>
    </row>
    <row r="3918" spans="1:8" x14ac:dyDescent="0.35">
      <c r="A3918" t="s">
        <v>3939</v>
      </c>
      <c r="B3918" t="s">
        <v>39</v>
      </c>
      <c r="C3918">
        <v>4</v>
      </c>
      <c r="D3918">
        <v>3</v>
      </c>
      <c r="E3918">
        <v>12</v>
      </c>
      <c r="F3918" t="s">
        <v>14</v>
      </c>
      <c r="H3918" s="1">
        <v>45027</v>
      </c>
    </row>
    <row r="3919" spans="1:8" x14ac:dyDescent="0.35">
      <c r="A3919" t="s">
        <v>3940</v>
      </c>
      <c r="B3919" t="s">
        <v>21</v>
      </c>
      <c r="C3919">
        <v>4</v>
      </c>
      <c r="D3919">
        <v>5</v>
      </c>
      <c r="F3919" t="s">
        <v>14</v>
      </c>
      <c r="H3919" s="1">
        <v>45285</v>
      </c>
    </row>
    <row r="3920" spans="1:8" x14ac:dyDescent="0.35">
      <c r="A3920" t="s">
        <v>3941</v>
      </c>
      <c r="B3920" t="s">
        <v>25</v>
      </c>
      <c r="C3920">
        <v>1</v>
      </c>
      <c r="D3920">
        <v>4</v>
      </c>
      <c r="E3920">
        <v>4</v>
      </c>
      <c r="F3920" t="s">
        <v>23</v>
      </c>
      <c r="G3920" t="s">
        <v>11</v>
      </c>
    </row>
    <row r="3921" spans="1:8" x14ac:dyDescent="0.35">
      <c r="A3921" t="s">
        <v>3942</v>
      </c>
      <c r="B3921" t="s">
        <v>20</v>
      </c>
      <c r="C3921">
        <v>2</v>
      </c>
      <c r="D3921">
        <v>5</v>
      </c>
      <c r="E3921">
        <v>10</v>
      </c>
      <c r="F3921" t="s">
        <v>10</v>
      </c>
      <c r="G3921" t="s">
        <v>21</v>
      </c>
      <c r="H3921" s="1">
        <v>44998</v>
      </c>
    </row>
    <row r="3922" spans="1:8" x14ac:dyDescent="0.35">
      <c r="A3922" t="s">
        <v>3943</v>
      </c>
      <c r="B3922" t="s">
        <v>9</v>
      </c>
      <c r="C3922">
        <v>1</v>
      </c>
      <c r="D3922">
        <v>2</v>
      </c>
      <c r="E3922">
        <v>2</v>
      </c>
      <c r="F3922" t="s">
        <v>10</v>
      </c>
      <c r="H3922" s="1">
        <v>44938</v>
      </c>
    </row>
    <row r="3923" spans="1:8" x14ac:dyDescent="0.35">
      <c r="A3923" t="s">
        <v>3944</v>
      </c>
      <c r="B3923" t="s">
        <v>18</v>
      </c>
      <c r="C3923">
        <v>2</v>
      </c>
      <c r="D3923">
        <v>3</v>
      </c>
      <c r="E3923">
        <v>6</v>
      </c>
      <c r="F3923" t="s">
        <v>10</v>
      </c>
      <c r="G3923" t="s">
        <v>11</v>
      </c>
      <c r="H3923" s="1">
        <v>44969</v>
      </c>
    </row>
    <row r="3924" spans="1:8" x14ac:dyDescent="0.35">
      <c r="A3924" t="s">
        <v>3945</v>
      </c>
      <c r="B3924" t="s">
        <v>13</v>
      </c>
      <c r="C3924">
        <v>4</v>
      </c>
      <c r="D3924">
        <v>3</v>
      </c>
      <c r="E3924">
        <v>12</v>
      </c>
    </row>
    <row r="3925" spans="1:8" x14ac:dyDescent="0.35">
      <c r="A3925" t="s">
        <v>3946</v>
      </c>
      <c r="B3925" t="s">
        <v>20</v>
      </c>
      <c r="C3925">
        <v>2</v>
      </c>
      <c r="D3925">
        <v>5</v>
      </c>
      <c r="E3925">
        <v>10</v>
      </c>
      <c r="F3925" t="s">
        <v>14</v>
      </c>
      <c r="G3925" t="s">
        <v>15</v>
      </c>
      <c r="H3925" s="1">
        <v>44965</v>
      </c>
    </row>
    <row r="3926" spans="1:8" x14ac:dyDescent="0.35">
      <c r="A3926" t="s">
        <v>3947</v>
      </c>
      <c r="B3926" t="s">
        <v>9</v>
      </c>
      <c r="C3926">
        <v>3</v>
      </c>
      <c r="D3926">
        <v>2</v>
      </c>
      <c r="E3926">
        <v>6</v>
      </c>
      <c r="F3926" t="s">
        <v>23</v>
      </c>
      <c r="G3926" t="s">
        <v>11</v>
      </c>
      <c r="H3926" s="1">
        <v>45163</v>
      </c>
    </row>
    <row r="3927" spans="1:8" x14ac:dyDescent="0.35">
      <c r="A3927" t="s">
        <v>3948</v>
      </c>
      <c r="B3927" t="s">
        <v>39</v>
      </c>
      <c r="C3927">
        <v>3</v>
      </c>
      <c r="D3927">
        <v>3</v>
      </c>
      <c r="E3927">
        <v>9</v>
      </c>
      <c r="F3927" t="s">
        <v>23</v>
      </c>
      <c r="H3927" s="1">
        <v>44981</v>
      </c>
    </row>
    <row r="3928" spans="1:8" x14ac:dyDescent="0.35">
      <c r="A3928" t="s">
        <v>3949</v>
      </c>
      <c r="B3928" t="s">
        <v>17</v>
      </c>
      <c r="C3928">
        <v>2</v>
      </c>
      <c r="D3928">
        <v>1</v>
      </c>
      <c r="E3928">
        <v>2</v>
      </c>
      <c r="F3928" t="s">
        <v>23</v>
      </c>
      <c r="H3928" s="1">
        <v>45232</v>
      </c>
    </row>
    <row r="3929" spans="1:8" x14ac:dyDescent="0.35">
      <c r="A3929" t="s">
        <v>3950</v>
      </c>
      <c r="B3929" t="s">
        <v>20</v>
      </c>
      <c r="C3929">
        <v>1</v>
      </c>
      <c r="D3929" t="s">
        <v>18</v>
      </c>
      <c r="E3929">
        <v>5</v>
      </c>
      <c r="G3929" t="s">
        <v>15</v>
      </c>
      <c r="H3929" s="1">
        <v>44969</v>
      </c>
    </row>
    <row r="3930" spans="1:8" x14ac:dyDescent="0.35">
      <c r="A3930" t="s">
        <v>3951</v>
      </c>
      <c r="B3930" t="s">
        <v>28</v>
      </c>
      <c r="C3930">
        <v>3</v>
      </c>
      <c r="D3930">
        <v>4</v>
      </c>
      <c r="E3930">
        <v>12</v>
      </c>
      <c r="F3930" t="s">
        <v>10</v>
      </c>
      <c r="H3930" s="1">
        <v>45218</v>
      </c>
    </row>
    <row r="3931" spans="1:8" x14ac:dyDescent="0.35">
      <c r="A3931" t="s">
        <v>3952</v>
      </c>
      <c r="B3931" t="s">
        <v>13</v>
      </c>
      <c r="C3931">
        <v>5</v>
      </c>
      <c r="D3931">
        <v>3</v>
      </c>
      <c r="E3931">
        <v>15</v>
      </c>
      <c r="F3931" t="s">
        <v>23</v>
      </c>
      <c r="G3931" t="s">
        <v>15</v>
      </c>
      <c r="H3931" s="1">
        <v>44954</v>
      </c>
    </row>
    <row r="3932" spans="1:8" x14ac:dyDescent="0.35">
      <c r="A3932" t="s">
        <v>3953</v>
      </c>
      <c r="B3932" t="s">
        <v>20</v>
      </c>
      <c r="D3932">
        <v>5</v>
      </c>
      <c r="E3932">
        <v>10</v>
      </c>
      <c r="F3932" t="s">
        <v>10</v>
      </c>
      <c r="H3932" s="1">
        <v>45018</v>
      </c>
    </row>
    <row r="3933" spans="1:8" x14ac:dyDescent="0.35">
      <c r="A3933" t="s">
        <v>3954</v>
      </c>
      <c r="B3933" t="s">
        <v>9</v>
      </c>
      <c r="C3933">
        <v>3</v>
      </c>
      <c r="D3933">
        <v>2</v>
      </c>
      <c r="E3933">
        <v>6</v>
      </c>
      <c r="G3933" t="s">
        <v>15</v>
      </c>
      <c r="H3933" s="1">
        <v>45284</v>
      </c>
    </row>
    <row r="3934" spans="1:8" x14ac:dyDescent="0.35">
      <c r="A3934" t="s">
        <v>3955</v>
      </c>
      <c r="B3934" t="s">
        <v>13</v>
      </c>
      <c r="C3934">
        <v>2</v>
      </c>
      <c r="D3934">
        <v>3</v>
      </c>
      <c r="E3934">
        <v>6</v>
      </c>
      <c r="F3934" t="s">
        <v>23</v>
      </c>
      <c r="G3934" t="s">
        <v>15</v>
      </c>
      <c r="H3934" s="1">
        <v>45022</v>
      </c>
    </row>
    <row r="3935" spans="1:8" x14ac:dyDescent="0.35">
      <c r="A3935" t="s">
        <v>3956</v>
      </c>
      <c r="B3935" t="s">
        <v>17</v>
      </c>
      <c r="C3935">
        <v>4</v>
      </c>
      <c r="D3935">
        <v>1</v>
      </c>
      <c r="E3935">
        <v>4</v>
      </c>
      <c r="H3935" s="1">
        <v>45286</v>
      </c>
    </row>
    <row r="3936" spans="1:8" x14ac:dyDescent="0.35">
      <c r="A3936" t="s">
        <v>3957</v>
      </c>
      <c r="B3936" t="s">
        <v>20</v>
      </c>
      <c r="C3936">
        <v>4</v>
      </c>
      <c r="D3936">
        <v>5</v>
      </c>
      <c r="E3936">
        <v>20</v>
      </c>
      <c r="F3936" t="s">
        <v>23</v>
      </c>
      <c r="G3936" t="s">
        <v>11</v>
      </c>
      <c r="H3936" s="1">
        <v>45042</v>
      </c>
    </row>
    <row r="3937" spans="1:8" x14ac:dyDescent="0.35">
      <c r="A3937" t="s">
        <v>3958</v>
      </c>
      <c r="B3937" t="s">
        <v>17</v>
      </c>
      <c r="C3937">
        <v>4</v>
      </c>
      <c r="D3937">
        <v>1</v>
      </c>
      <c r="E3937">
        <v>4</v>
      </c>
      <c r="F3937" t="s">
        <v>18</v>
      </c>
      <c r="G3937" t="s">
        <v>15</v>
      </c>
      <c r="H3937" s="1">
        <v>44961</v>
      </c>
    </row>
    <row r="3938" spans="1:8" x14ac:dyDescent="0.35">
      <c r="A3938" t="s">
        <v>3959</v>
      </c>
      <c r="B3938" t="s">
        <v>13</v>
      </c>
      <c r="C3938">
        <v>4</v>
      </c>
      <c r="D3938">
        <v>3</v>
      </c>
      <c r="E3938">
        <v>12</v>
      </c>
      <c r="F3938" t="s">
        <v>10</v>
      </c>
      <c r="H3938" s="1">
        <v>45212</v>
      </c>
    </row>
    <row r="3939" spans="1:8" x14ac:dyDescent="0.35">
      <c r="A3939" t="s">
        <v>3960</v>
      </c>
      <c r="B3939" t="s">
        <v>65</v>
      </c>
      <c r="C3939">
        <v>5</v>
      </c>
      <c r="D3939">
        <v>1.5</v>
      </c>
      <c r="E3939">
        <v>7.5</v>
      </c>
      <c r="F3939" t="s">
        <v>14</v>
      </c>
      <c r="G3939" t="s">
        <v>11</v>
      </c>
      <c r="H3939" s="1">
        <v>45229</v>
      </c>
    </row>
    <row r="3940" spans="1:8" x14ac:dyDescent="0.35">
      <c r="A3940" t="s">
        <v>3961</v>
      </c>
      <c r="B3940" t="s">
        <v>65</v>
      </c>
      <c r="C3940">
        <v>3</v>
      </c>
      <c r="D3940">
        <v>1.5</v>
      </c>
      <c r="E3940">
        <v>4.5</v>
      </c>
      <c r="G3940" t="s">
        <v>21</v>
      </c>
      <c r="H3940" s="1">
        <v>45042</v>
      </c>
    </row>
    <row r="3941" spans="1:8" x14ac:dyDescent="0.35">
      <c r="A3941" t="s">
        <v>3962</v>
      </c>
      <c r="B3941" t="s">
        <v>39</v>
      </c>
      <c r="C3941">
        <v>3</v>
      </c>
      <c r="D3941">
        <v>3</v>
      </c>
      <c r="E3941">
        <v>9</v>
      </c>
      <c r="F3941" t="s">
        <v>23</v>
      </c>
      <c r="H3941" s="1">
        <v>45121</v>
      </c>
    </row>
    <row r="3942" spans="1:8" x14ac:dyDescent="0.35">
      <c r="A3942" t="s">
        <v>3963</v>
      </c>
      <c r="B3942" t="s">
        <v>9</v>
      </c>
      <c r="C3942">
        <v>5</v>
      </c>
      <c r="D3942">
        <v>2</v>
      </c>
      <c r="E3942">
        <v>10</v>
      </c>
      <c r="F3942" t="s">
        <v>14</v>
      </c>
      <c r="G3942" t="s">
        <v>15</v>
      </c>
      <c r="H3942" t="s">
        <v>21</v>
      </c>
    </row>
    <row r="3943" spans="1:8" x14ac:dyDescent="0.35">
      <c r="A3943" t="s">
        <v>3964</v>
      </c>
      <c r="B3943" t="s">
        <v>65</v>
      </c>
      <c r="C3943">
        <v>5</v>
      </c>
      <c r="D3943">
        <v>1.5</v>
      </c>
      <c r="E3943">
        <v>7.5</v>
      </c>
      <c r="F3943" t="s">
        <v>14</v>
      </c>
      <c r="H3943" s="1">
        <v>45112</v>
      </c>
    </row>
    <row r="3944" spans="1:8" x14ac:dyDescent="0.35">
      <c r="A3944" t="s">
        <v>3965</v>
      </c>
      <c r="B3944" t="s">
        <v>17</v>
      </c>
      <c r="C3944">
        <v>3</v>
      </c>
      <c r="D3944">
        <v>1</v>
      </c>
      <c r="E3944">
        <v>3</v>
      </c>
      <c r="F3944" t="s">
        <v>23</v>
      </c>
      <c r="G3944" t="s">
        <v>15</v>
      </c>
      <c r="H3944" s="1">
        <v>45278</v>
      </c>
    </row>
    <row r="3945" spans="1:8" x14ac:dyDescent="0.35">
      <c r="A3945" t="s">
        <v>3966</v>
      </c>
      <c r="B3945" t="s">
        <v>65</v>
      </c>
      <c r="C3945">
        <v>5</v>
      </c>
      <c r="D3945">
        <v>1.5</v>
      </c>
      <c r="E3945">
        <v>7.5</v>
      </c>
      <c r="F3945" t="s">
        <v>10</v>
      </c>
      <c r="G3945" t="s">
        <v>11</v>
      </c>
      <c r="H3945" s="1">
        <v>45208</v>
      </c>
    </row>
    <row r="3946" spans="1:8" x14ac:dyDescent="0.35">
      <c r="A3946" t="s">
        <v>3967</v>
      </c>
      <c r="B3946" t="s">
        <v>65</v>
      </c>
      <c r="C3946">
        <v>1</v>
      </c>
      <c r="D3946">
        <v>1.5</v>
      </c>
      <c r="E3946">
        <v>1.5</v>
      </c>
      <c r="H3946" s="1">
        <v>45203</v>
      </c>
    </row>
    <row r="3947" spans="1:8" x14ac:dyDescent="0.35">
      <c r="A3947" t="s">
        <v>3968</v>
      </c>
      <c r="B3947" t="s">
        <v>21</v>
      </c>
      <c r="C3947">
        <v>2</v>
      </c>
      <c r="D3947">
        <v>4</v>
      </c>
      <c r="E3947">
        <v>8</v>
      </c>
      <c r="F3947" t="s">
        <v>10</v>
      </c>
      <c r="H3947" s="1">
        <v>45164</v>
      </c>
    </row>
    <row r="3948" spans="1:8" x14ac:dyDescent="0.35">
      <c r="A3948" t="s">
        <v>3969</v>
      </c>
      <c r="B3948" t="s">
        <v>28</v>
      </c>
      <c r="C3948">
        <v>4</v>
      </c>
      <c r="D3948">
        <v>4</v>
      </c>
      <c r="E3948" t="s">
        <v>21</v>
      </c>
      <c r="G3948" t="s">
        <v>11</v>
      </c>
      <c r="H3948" s="1">
        <v>44970</v>
      </c>
    </row>
    <row r="3949" spans="1:8" x14ac:dyDescent="0.35">
      <c r="A3949" t="s">
        <v>3970</v>
      </c>
      <c r="B3949" t="s">
        <v>25</v>
      </c>
      <c r="C3949">
        <v>1</v>
      </c>
      <c r="D3949">
        <v>4</v>
      </c>
      <c r="E3949">
        <v>4</v>
      </c>
      <c r="F3949" t="s">
        <v>14</v>
      </c>
      <c r="G3949" t="s">
        <v>11</v>
      </c>
      <c r="H3949" s="1">
        <v>45124</v>
      </c>
    </row>
    <row r="3950" spans="1:8" x14ac:dyDescent="0.35">
      <c r="A3950" t="s">
        <v>3971</v>
      </c>
      <c r="B3950" t="s">
        <v>39</v>
      </c>
      <c r="C3950">
        <v>4</v>
      </c>
      <c r="D3950">
        <v>3</v>
      </c>
      <c r="E3950">
        <v>12</v>
      </c>
      <c r="F3950" t="s">
        <v>23</v>
      </c>
      <c r="G3950" t="s">
        <v>11</v>
      </c>
      <c r="H3950" s="1">
        <v>45143</v>
      </c>
    </row>
    <row r="3951" spans="1:8" x14ac:dyDescent="0.35">
      <c r="A3951" t="s">
        <v>3972</v>
      </c>
      <c r="B3951" t="s">
        <v>39</v>
      </c>
      <c r="C3951">
        <v>3</v>
      </c>
      <c r="D3951">
        <v>3</v>
      </c>
      <c r="E3951">
        <v>9</v>
      </c>
      <c r="F3951" t="s">
        <v>14</v>
      </c>
      <c r="G3951" t="s">
        <v>15</v>
      </c>
      <c r="H3951" s="1">
        <v>45249</v>
      </c>
    </row>
    <row r="3952" spans="1:8" x14ac:dyDescent="0.35">
      <c r="A3952" t="s">
        <v>3973</v>
      </c>
      <c r="B3952" t="s">
        <v>13</v>
      </c>
      <c r="C3952">
        <v>1</v>
      </c>
      <c r="D3952">
        <v>3</v>
      </c>
      <c r="E3952">
        <v>3</v>
      </c>
      <c r="G3952" t="s">
        <v>11</v>
      </c>
      <c r="H3952" s="1">
        <v>45061</v>
      </c>
    </row>
    <row r="3953" spans="1:8" x14ac:dyDescent="0.35">
      <c r="A3953" t="s">
        <v>3974</v>
      </c>
      <c r="B3953" t="s">
        <v>17</v>
      </c>
      <c r="C3953">
        <v>5</v>
      </c>
      <c r="D3953">
        <v>1</v>
      </c>
      <c r="E3953">
        <v>5</v>
      </c>
      <c r="F3953" t="s">
        <v>10</v>
      </c>
      <c r="G3953" t="s">
        <v>15</v>
      </c>
      <c r="H3953" s="1">
        <v>45202</v>
      </c>
    </row>
    <row r="3954" spans="1:8" x14ac:dyDescent="0.35">
      <c r="A3954" t="s">
        <v>3975</v>
      </c>
      <c r="B3954" t="s">
        <v>13</v>
      </c>
      <c r="C3954">
        <v>4</v>
      </c>
      <c r="D3954">
        <v>3</v>
      </c>
      <c r="E3954">
        <v>12</v>
      </c>
      <c r="F3954" t="s">
        <v>23</v>
      </c>
      <c r="G3954" t="s">
        <v>11</v>
      </c>
      <c r="H3954" s="1">
        <v>44949</v>
      </c>
    </row>
    <row r="3955" spans="1:8" x14ac:dyDescent="0.35">
      <c r="A3955" t="s">
        <v>3976</v>
      </c>
      <c r="B3955" t="s">
        <v>20</v>
      </c>
      <c r="C3955">
        <v>1</v>
      </c>
      <c r="D3955">
        <v>5</v>
      </c>
      <c r="E3955">
        <v>5</v>
      </c>
      <c r="F3955" t="s">
        <v>14</v>
      </c>
      <c r="G3955" t="s">
        <v>15</v>
      </c>
      <c r="H3955" s="1">
        <v>45225</v>
      </c>
    </row>
    <row r="3956" spans="1:8" x14ac:dyDescent="0.35">
      <c r="A3956" t="s">
        <v>3977</v>
      </c>
      <c r="B3956" t="s">
        <v>20</v>
      </c>
      <c r="C3956">
        <v>1</v>
      </c>
      <c r="D3956">
        <v>5</v>
      </c>
      <c r="E3956">
        <v>5</v>
      </c>
      <c r="F3956" t="s">
        <v>10</v>
      </c>
      <c r="H3956" s="1">
        <v>45167</v>
      </c>
    </row>
    <row r="3957" spans="1:8" x14ac:dyDescent="0.35">
      <c r="A3957" t="s">
        <v>3978</v>
      </c>
      <c r="B3957" t="s">
        <v>17</v>
      </c>
      <c r="C3957">
        <v>1</v>
      </c>
      <c r="D3957">
        <v>1</v>
      </c>
      <c r="E3957">
        <v>1</v>
      </c>
      <c r="F3957" t="s">
        <v>18</v>
      </c>
      <c r="G3957" t="s">
        <v>11</v>
      </c>
      <c r="H3957" s="1">
        <v>45193</v>
      </c>
    </row>
    <row r="3958" spans="1:8" x14ac:dyDescent="0.35">
      <c r="A3958" t="s">
        <v>3979</v>
      </c>
      <c r="B3958" t="s">
        <v>25</v>
      </c>
      <c r="C3958">
        <v>4</v>
      </c>
      <c r="D3958">
        <v>4</v>
      </c>
      <c r="E3958">
        <v>16</v>
      </c>
      <c r="F3958" t="s">
        <v>10</v>
      </c>
      <c r="H3958" s="1">
        <v>45211</v>
      </c>
    </row>
    <row r="3959" spans="1:8" x14ac:dyDescent="0.35">
      <c r="A3959" t="s">
        <v>3980</v>
      </c>
      <c r="B3959" t="s">
        <v>9</v>
      </c>
      <c r="C3959">
        <v>4</v>
      </c>
      <c r="D3959">
        <v>2</v>
      </c>
      <c r="E3959">
        <v>8</v>
      </c>
      <c r="H3959" s="1">
        <v>45270</v>
      </c>
    </row>
    <row r="3960" spans="1:8" x14ac:dyDescent="0.35">
      <c r="A3960" t="s">
        <v>3981</v>
      </c>
      <c r="B3960" t="s">
        <v>28</v>
      </c>
      <c r="C3960">
        <v>4</v>
      </c>
      <c r="D3960">
        <v>4</v>
      </c>
      <c r="E3960">
        <v>16</v>
      </c>
      <c r="F3960" t="s">
        <v>14</v>
      </c>
      <c r="H3960" s="1">
        <v>45115</v>
      </c>
    </row>
    <row r="3961" spans="1:8" x14ac:dyDescent="0.35">
      <c r="A3961" t="s">
        <v>3982</v>
      </c>
      <c r="B3961" t="s">
        <v>9</v>
      </c>
      <c r="C3961">
        <v>5</v>
      </c>
      <c r="E3961">
        <v>10</v>
      </c>
      <c r="F3961" t="s">
        <v>23</v>
      </c>
      <c r="G3961" t="s">
        <v>11</v>
      </c>
      <c r="H3961" s="1">
        <v>45085</v>
      </c>
    </row>
    <row r="3962" spans="1:8" x14ac:dyDescent="0.35">
      <c r="A3962" t="s">
        <v>3983</v>
      </c>
      <c r="B3962" t="s">
        <v>17</v>
      </c>
      <c r="C3962">
        <v>2</v>
      </c>
      <c r="D3962">
        <v>1</v>
      </c>
      <c r="E3962">
        <v>2</v>
      </c>
      <c r="F3962" t="s">
        <v>10</v>
      </c>
      <c r="G3962" t="s">
        <v>21</v>
      </c>
      <c r="H3962" s="1">
        <v>45238</v>
      </c>
    </row>
    <row r="3963" spans="1:8" x14ac:dyDescent="0.35">
      <c r="A3963" t="s">
        <v>3984</v>
      </c>
      <c r="B3963" t="s">
        <v>28</v>
      </c>
      <c r="C3963" t="s">
        <v>21</v>
      </c>
      <c r="D3963">
        <v>4</v>
      </c>
      <c r="E3963">
        <v>12</v>
      </c>
      <c r="F3963" t="s">
        <v>10</v>
      </c>
      <c r="G3963" t="s">
        <v>15</v>
      </c>
      <c r="H3963" s="1">
        <v>44985</v>
      </c>
    </row>
    <row r="3964" spans="1:8" x14ac:dyDescent="0.35">
      <c r="A3964" t="s">
        <v>3985</v>
      </c>
      <c r="B3964" t="s">
        <v>13</v>
      </c>
      <c r="C3964">
        <v>1</v>
      </c>
      <c r="D3964">
        <v>3</v>
      </c>
      <c r="E3964">
        <v>3</v>
      </c>
      <c r="H3964" s="1">
        <v>45087</v>
      </c>
    </row>
    <row r="3965" spans="1:8" x14ac:dyDescent="0.35">
      <c r="A3965" t="s">
        <v>3986</v>
      </c>
      <c r="B3965" t="s">
        <v>13</v>
      </c>
      <c r="C3965">
        <v>2</v>
      </c>
      <c r="D3965">
        <v>3</v>
      </c>
      <c r="E3965">
        <v>6</v>
      </c>
      <c r="F3965" t="s">
        <v>10</v>
      </c>
      <c r="G3965" t="s">
        <v>11</v>
      </c>
      <c r="H3965" s="1">
        <v>44991</v>
      </c>
    </row>
    <row r="3966" spans="1:8" x14ac:dyDescent="0.35">
      <c r="A3966" t="s">
        <v>3987</v>
      </c>
      <c r="C3966">
        <v>4</v>
      </c>
      <c r="D3966">
        <v>1</v>
      </c>
      <c r="E3966">
        <v>4</v>
      </c>
      <c r="G3966" t="s">
        <v>11</v>
      </c>
      <c r="H3966" s="1">
        <v>44940</v>
      </c>
    </row>
    <row r="3967" spans="1:8" x14ac:dyDescent="0.35">
      <c r="A3967" t="s">
        <v>3988</v>
      </c>
      <c r="B3967" t="s">
        <v>20</v>
      </c>
      <c r="C3967">
        <v>2</v>
      </c>
      <c r="D3967">
        <v>5</v>
      </c>
      <c r="E3967">
        <v>10</v>
      </c>
      <c r="F3967" t="s">
        <v>14</v>
      </c>
      <c r="G3967" t="s">
        <v>11</v>
      </c>
      <c r="H3967" s="1">
        <v>45133</v>
      </c>
    </row>
    <row r="3968" spans="1:8" x14ac:dyDescent="0.35">
      <c r="A3968" t="s">
        <v>3989</v>
      </c>
      <c r="B3968" t="s">
        <v>25</v>
      </c>
      <c r="C3968">
        <v>4</v>
      </c>
      <c r="D3968">
        <v>4</v>
      </c>
      <c r="E3968">
        <v>16</v>
      </c>
      <c r="F3968" t="s">
        <v>14</v>
      </c>
      <c r="G3968" t="s">
        <v>11</v>
      </c>
      <c r="H3968" s="1">
        <v>45063</v>
      </c>
    </row>
    <row r="3969" spans="1:8" x14ac:dyDescent="0.35">
      <c r="A3969" t="s">
        <v>3990</v>
      </c>
      <c r="B3969" t="s">
        <v>17</v>
      </c>
      <c r="C3969">
        <v>4</v>
      </c>
      <c r="D3969">
        <v>1</v>
      </c>
      <c r="E3969">
        <v>4</v>
      </c>
      <c r="F3969" t="s">
        <v>14</v>
      </c>
      <c r="G3969" t="s">
        <v>15</v>
      </c>
      <c r="H3969" s="1">
        <v>45100</v>
      </c>
    </row>
    <row r="3970" spans="1:8" x14ac:dyDescent="0.35">
      <c r="A3970" t="s">
        <v>3991</v>
      </c>
      <c r="B3970" t="s">
        <v>17</v>
      </c>
      <c r="C3970">
        <v>4</v>
      </c>
      <c r="D3970">
        <v>1</v>
      </c>
      <c r="E3970">
        <v>4</v>
      </c>
      <c r="F3970" t="s">
        <v>14</v>
      </c>
      <c r="H3970" s="1">
        <v>45074</v>
      </c>
    </row>
    <row r="3971" spans="1:8" x14ac:dyDescent="0.35">
      <c r="A3971" t="s">
        <v>3992</v>
      </c>
      <c r="B3971" t="s">
        <v>39</v>
      </c>
      <c r="C3971">
        <v>4</v>
      </c>
      <c r="D3971">
        <v>3</v>
      </c>
      <c r="E3971">
        <v>12</v>
      </c>
      <c r="F3971" t="s">
        <v>10</v>
      </c>
      <c r="G3971" t="s">
        <v>15</v>
      </c>
      <c r="H3971" s="1">
        <v>45067</v>
      </c>
    </row>
    <row r="3972" spans="1:8" x14ac:dyDescent="0.35">
      <c r="A3972" t="s">
        <v>3993</v>
      </c>
      <c r="B3972" t="s">
        <v>65</v>
      </c>
      <c r="C3972">
        <v>5</v>
      </c>
      <c r="D3972">
        <v>1.5</v>
      </c>
      <c r="E3972">
        <v>7.5</v>
      </c>
      <c r="F3972" t="s">
        <v>23</v>
      </c>
      <c r="G3972" t="s">
        <v>11</v>
      </c>
      <c r="H3972" s="1">
        <v>45198</v>
      </c>
    </row>
    <row r="3973" spans="1:8" x14ac:dyDescent="0.35">
      <c r="A3973" t="s">
        <v>3994</v>
      </c>
      <c r="B3973" t="s">
        <v>17</v>
      </c>
      <c r="C3973">
        <v>5</v>
      </c>
      <c r="D3973">
        <v>1</v>
      </c>
      <c r="E3973">
        <v>5</v>
      </c>
      <c r="F3973" t="s">
        <v>23</v>
      </c>
      <c r="G3973" t="s">
        <v>18</v>
      </c>
      <c r="H3973" s="1">
        <v>45196</v>
      </c>
    </row>
    <row r="3974" spans="1:8" x14ac:dyDescent="0.35">
      <c r="A3974" t="s">
        <v>3995</v>
      </c>
      <c r="B3974" t="s">
        <v>13</v>
      </c>
      <c r="C3974">
        <v>3</v>
      </c>
      <c r="D3974">
        <v>3</v>
      </c>
      <c r="E3974">
        <v>9</v>
      </c>
      <c r="F3974" t="s">
        <v>23</v>
      </c>
      <c r="G3974" t="s">
        <v>15</v>
      </c>
      <c r="H3974" s="1">
        <v>44999</v>
      </c>
    </row>
    <row r="3975" spans="1:8" x14ac:dyDescent="0.35">
      <c r="A3975" t="s">
        <v>3996</v>
      </c>
      <c r="B3975" t="s">
        <v>65</v>
      </c>
      <c r="C3975">
        <v>1</v>
      </c>
      <c r="D3975">
        <v>1.5</v>
      </c>
      <c r="E3975">
        <v>1.5</v>
      </c>
      <c r="G3975" t="s">
        <v>11</v>
      </c>
      <c r="H3975" s="1">
        <v>45221</v>
      </c>
    </row>
    <row r="3976" spans="1:8" x14ac:dyDescent="0.35">
      <c r="A3976" t="s">
        <v>3997</v>
      </c>
      <c r="B3976" t="s">
        <v>21</v>
      </c>
      <c r="D3976">
        <v>4</v>
      </c>
      <c r="E3976">
        <v>12</v>
      </c>
      <c r="G3976" t="s">
        <v>15</v>
      </c>
      <c r="H3976" s="1">
        <v>45154</v>
      </c>
    </row>
    <row r="3977" spans="1:8" x14ac:dyDescent="0.35">
      <c r="A3977" t="s">
        <v>3998</v>
      </c>
      <c r="B3977" t="s">
        <v>9</v>
      </c>
      <c r="C3977">
        <v>3</v>
      </c>
      <c r="D3977">
        <v>2</v>
      </c>
      <c r="E3977">
        <v>6</v>
      </c>
      <c r="F3977" t="s">
        <v>23</v>
      </c>
      <c r="G3977" t="s">
        <v>11</v>
      </c>
      <c r="H3977" s="1">
        <v>45271</v>
      </c>
    </row>
    <row r="3978" spans="1:8" x14ac:dyDescent="0.35">
      <c r="A3978" t="s">
        <v>3999</v>
      </c>
      <c r="B3978" t="s">
        <v>20</v>
      </c>
      <c r="C3978">
        <v>3</v>
      </c>
      <c r="D3978">
        <v>5</v>
      </c>
      <c r="E3978">
        <v>15</v>
      </c>
      <c r="F3978" t="s">
        <v>23</v>
      </c>
      <c r="H3978" s="1">
        <v>45025</v>
      </c>
    </row>
    <row r="3979" spans="1:8" x14ac:dyDescent="0.35">
      <c r="A3979" t="s">
        <v>4000</v>
      </c>
      <c r="B3979" t="s">
        <v>39</v>
      </c>
      <c r="C3979">
        <v>3</v>
      </c>
      <c r="D3979">
        <v>3</v>
      </c>
      <c r="E3979">
        <v>9</v>
      </c>
      <c r="G3979" t="s">
        <v>15</v>
      </c>
      <c r="H3979" s="1">
        <v>45095</v>
      </c>
    </row>
    <row r="3980" spans="1:8" x14ac:dyDescent="0.35">
      <c r="A3980" t="s">
        <v>4001</v>
      </c>
      <c r="B3980" t="s">
        <v>28</v>
      </c>
      <c r="C3980">
        <v>4</v>
      </c>
      <c r="D3980">
        <v>4</v>
      </c>
      <c r="E3980">
        <v>16</v>
      </c>
      <c r="F3980" t="s">
        <v>14</v>
      </c>
      <c r="G3980" t="s">
        <v>11</v>
      </c>
      <c r="H3980" s="1">
        <v>45003</v>
      </c>
    </row>
    <row r="3981" spans="1:8" x14ac:dyDescent="0.35">
      <c r="A3981" t="s">
        <v>4002</v>
      </c>
      <c r="B3981" t="s">
        <v>13</v>
      </c>
      <c r="C3981">
        <v>4</v>
      </c>
      <c r="D3981">
        <v>3</v>
      </c>
      <c r="E3981">
        <v>12</v>
      </c>
      <c r="F3981" t="s">
        <v>10</v>
      </c>
      <c r="G3981" t="s">
        <v>11</v>
      </c>
      <c r="H3981" s="1">
        <v>45239</v>
      </c>
    </row>
    <row r="3982" spans="1:8" x14ac:dyDescent="0.35">
      <c r="A3982" t="s">
        <v>4003</v>
      </c>
      <c r="B3982" t="s">
        <v>20</v>
      </c>
      <c r="C3982">
        <v>3</v>
      </c>
      <c r="D3982">
        <v>5</v>
      </c>
      <c r="E3982">
        <v>15</v>
      </c>
      <c r="F3982" t="s">
        <v>10</v>
      </c>
      <c r="G3982" t="s">
        <v>11</v>
      </c>
      <c r="H3982" s="1">
        <v>45133</v>
      </c>
    </row>
    <row r="3983" spans="1:8" x14ac:dyDescent="0.35">
      <c r="A3983" t="s">
        <v>4004</v>
      </c>
      <c r="B3983" t="s">
        <v>21</v>
      </c>
      <c r="C3983">
        <v>1</v>
      </c>
      <c r="D3983">
        <v>5</v>
      </c>
      <c r="E3983">
        <v>5</v>
      </c>
      <c r="H3983" s="1">
        <v>45066</v>
      </c>
    </row>
    <row r="3984" spans="1:8" x14ac:dyDescent="0.35">
      <c r="A3984" t="s">
        <v>4005</v>
      </c>
      <c r="B3984" t="s">
        <v>20</v>
      </c>
      <c r="C3984">
        <v>2</v>
      </c>
      <c r="D3984">
        <v>5</v>
      </c>
      <c r="E3984">
        <v>10</v>
      </c>
      <c r="G3984" t="s">
        <v>15</v>
      </c>
      <c r="H3984" s="1">
        <v>45136</v>
      </c>
    </row>
    <row r="3985" spans="1:8" x14ac:dyDescent="0.35">
      <c r="A3985" t="s">
        <v>4006</v>
      </c>
      <c r="B3985" t="s">
        <v>9</v>
      </c>
      <c r="C3985">
        <v>3</v>
      </c>
      <c r="D3985">
        <v>2</v>
      </c>
      <c r="E3985">
        <v>6</v>
      </c>
      <c r="G3985" t="s">
        <v>11</v>
      </c>
      <c r="H3985" s="1">
        <v>44966</v>
      </c>
    </row>
    <row r="3986" spans="1:8" x14ac:dyDescent="0.35">
      <c r="A3986" t="s">
        <v>4007</v>
      </c>
      <c r="B3986" t="s">
        <v>28</v>
      </c>
      <c r="C3986">
        <v>1</v>
      </c>
      <c r="D3986" t="s">
        <v>21</v>
      </c>
      <c r="E3986">
        <v>4</v>
      </c>
      <c r="F3986" t="s">
        <v>23</v>
      </c>
      <c r="G3986" t="s">
        <v>11</v>
      </c>
      <c r="H3986" s="1">
        <v>45273</v>
      </c>
    </row>
    <row r="3987" spans="1:8" x14ac:dyDescent="0.35">
      <c r="A3987" t="s">
        <v>4008</v>
      </c>
      <c r="B3987" t="s">
        <v>28</v>
      </c>
      <c r="C3987">
        <v>2</v>
      </c>
      <c r="D3987">
        <v>4</v>
      </c>
      <c r="E3987">
        <v>8</v>
      </c>
      <c r="F3987" t="s">
        <v>10</v>
      </c>
      <c r="H3987" s="1">
        <v>45050</v>
      </c>
    </row>
    <row r="3988" spans="1:8" x14ac:dyDescent="0.35">
      <c r="A3988" t="s">
        <v>4009</v>
      </c>
      <c r="B3988" t="s">
        <v>13</v>
      </c>
      <c r="C3988">
        <v>5</v>
      </c>
      <c r="D3988">
        <v>3</v>
      </c>
      <c r="E3988">
        <v>15</v>
      </c>
      <c r="F3988" t="s">
        <v>23</v>
      </c>
      <c r="G3988" t="s">
        <v>15</v>
      </c>
      <c r="H3988" s="1">
        <v>45223</v>
      </c>
    </row>
    <row r="3989" spans="1:8" x14ac:dyDescent="0.35">
      <c r="A3989" t="s">
        <v>4010</v>
      </c>
      <c r="B3989" t="s">
        <v>28</v>
      </c>
      <c r="C3989">
        <v>1</v>
      </c>
      <c r="D3989">
        <v>4</v>
      </c>
      <c r="E3989">
        <v>4</v>
      </c>
      <c r="F3989" t="s">
        <v>10</v>
      </c>
      <c r="G3989" t="s">
        <v>11</v>
      </c>
      <c r="H3989" s="1">
        <v>45022</v>
      </c>
    </row>
    <row r="3990" spans="1:8" x14ac:dyDescent="0.35">
      <c r="A3990" t="s">
        <v>4011</v>
      </c>
      <c r="B3990" t="s">
        <v>18</v>
      </c>
      <c r="C3990">
        <v>5</v>
      </c>
      <c r="D3990">
        <v>2</v>
      </c>
      <c r="E3990">
        <v>10</v>
      </c>
      <c r="H3990" s="1">
        <v>45225</v>
      </c>
    </row>
    <row r="3991" spans="1:8" x14ac:dyDescent="0.35">
      <c r="A3991" t="s">
        <v>4012</v>
      </c>
      <c r="B3991" t="s">
        <v>9</v>
      </c>
      <c r="C3991">
        <v>4</v>
      </c>
      <c r="D3991">
        <v>2</v>
      </c>
      <c r="E3991">
        <v>8</v>
      </c>
      <c r="F3991" t="s">
        <v>14</v>
      </c>
      <c r="G3991" t="s">
        <v>11</v>
      </c>
      <c r="H3991" s="1">
        <v>45093</v>
      </c>
    </row>
    <row r="3992" spans="1:8" x14ac:dyDescent="0.35">
      <c r="A3992" t="s">
        <v>4013</v>
      </c>
      <c r="B3992" t="s">
        <v>39</v>
      </c>
      <c r="C3992">
        <v>2</v>
      </c>
      <c r="D3992">
        <v>3</v>
      </c>
      <c r="E3992">
        <v>6</v>
      </c>
      <c r="F3992" t="s">
        <v>18</v>
      </c>
      <c r="G3992" t="s">
        <v>15</v>
      </c>
      <c r="H3992" s="1">
        <v>45284</v>
      </c>
    </row>
    <row r="3993" spans="1:8" x14ac:dyDescent="0.35">
      <c r="A3993" t="s">
        <v>4014</v>
      </c>
      <c r="C3993">
        <v>4</v>
      </c>
      <c r="D3993">
        <v>4</v>
      </c>
      <c r="E3993">
        <v>16</v>
      </c>
      <c r="F3993" t="s">
        <v>14</v>
      </c>
      <c r="H3993" s="1">
        <v>45096</v>
      </c>
    </row>
    <row r="3994" spans="1:8" x14ac:dyDescent="0.35">
      <c r="A3994" t="s">
        <v>4015</v>
      </c>
      <c r="B3994" t="s">
        <v>39</v>
      </c>
      <c r="C3994">
        <v>5</v>
      </c>
      <c r="D3994">
        <v>3</v>
      </c>
      <c r="E3994">
        <v>15</v>
      </c>
      <c r="G3994" t="s">
        <v>11</v>
      </c>
      <c r="H3994" s="1">
        <v>45018</v>
      </c>
    </row>
    <row r="3995" spans="1:8" x14ac:dyDescent="0.35">
      <c r="A3995" t="s">
        <v>4016</v>
      </c>
      <c r="B3995" t="s">
        <v>9</v>
      </c>
      <c r="C3995">
        <v>5</v>
      </c>
      <c r="D3995">
        <v>2</v>
      </c>
      <c r="E3995">
        <v>10</v>
      </c>
      <c r="G3995" t="s">
        <v>15</v>
      </c>
      <c r="H3995" s="1">
        <v>45206</v>
      </c>
    </row>
    <row r="3996" spans="1:8" x14ac:dyDescent="0.35">
      <c r="A3996" t="s">
        <v>4017</v>
      </c>
      <c r="B3996" t="s">
        <v>39</v>
      </c>
      <c r="C3996">
        <v>5</v>
      </c>
      <c r="D3996">
        <v>3</v>
      </c>
      <c r="E3996">
        <v>15</v>
      </c>
      <c r="F3996" t="s">
        <v>14</v>
      </c>
      <c r="H3996" s="1">
        <v>45272</v>
      </c>
    </row>
    <row r="3997" spans="1:8" x14ac:dyDescent="0.35">
      <c r="A3997" t="s">
        <v>4018</v>
      </c>
      <c r="B3997" t="s">
        <v>65</v>
      </c>
      <c r="C3997">
        <v>5</v>
      </c>
      <c r="D3997">
        <v>1.5</v>
      </c>
      <c r="E3997">
        <v>7.5</v>
      </c>
      <c r="F3997" t="s">
        <v>10</v>
      </c>
      <c r="G3997" t="s">
        <v>15</v>
      </c>
      <c r="H3997" s="1">
        <v>45227</v>
      </c>
    </row>
    <row r="3998" spans="1:8" x14ac:dyDescent="0.35">
      <c r="A3998" t="s">
        <v>4019</v>
      </c>
      <c r="B3998" t="s">
        <v>28</v>
      </c>
      <c r="C3998">
        <v>4</v>
      </c>
      <c r="D3998">
        <v>4</v>
      </c>
      <c r="E3998" t="s">
        <v>21</v>
      </c>
      <c r="H3998" s="1">
        <v>45138</v>
      </c>
    </row>
    <row r="3999" spans="1:8" x14ac:dyDescent="0.35">
      <c r="A3999" t="s">
        <v>4020</v>
      </c>
      <c r="B3999" t="s">
        <v>39</v>
      </c>
      <c r="C3999">
        <v>4</v>
      </c>
      <c r="D3999">
        <v>3</v>
      </c>
      <c r="E3999" t="s">
        <v>18</v>
      </c>
      <c r="F3999" t="s">
        <v>10</v>
      </c>
      <c r="H3999" s="1">
        <v>45223</v>
      </c>
    </row>
    <row r="4000" spans="1:8" x14ac:dyDescent="0.35">
      <c r="A4000" t="s">
        <v>4021</v>
      </c>
      <c r="B4000" t="s">
        <v>17</v>
      </c>
      <c r="C4000">
        <v>1</v>
      </c>
      <c r="D4000">
        <v>1</v>
      </c>
      <c r="E4000">
        <v>1</v>
      </c>
      <c r="F4000" t="s">
        <v>10</v>
      </c>
      <c r="G4000" t="s">
        <v>15</v>
      </c>
      <c r="H4000" s="1">
        <v>44964</v>
      </c>
    </row>
    <row r="4001" spans="1:8" x14ac:dyDescent="0.35">
      <c r="A4001" t="s">
        <v>4022</v>
      </c>
      <c r="B4001" t="s">
        <v>17</v>
      </c>
      <c r="C4001">
        <v>5</v>
      </c>
      <c r="D4001">
        <v>1</v>
      </c>
      <c r="E4001">
        <v>5</v>
      </c>
      <c r="F4001" t="s">
        <v>14</v>
      </c>
      <c r="G4001" t="s">
        <v>15</v>
      </c>
      <c r="H4001" s="1">
        <v>44976</v>
      </c>
    </row>
    <row r="4002" spans="1:8" x14ac:dyDescent="0.35">
      <c r="A4002" t="s">
        <v>4023</v>
      </c>
      <c r="B4002" t="s">
        <v>17</v>
      </c>
      <c r="C4002">
        <v>1</v>
      </c>
      <c r="D4002">
        <v>1</v>
      </c>
      <c r="E4002">
        <v>1</v>
      </c>
      <c r="F4002" t="s">
        <v>10</v>
      </c>
      <c r="G4002" t="s">
        <v>15</v>
      </c>
      <c r="H4002" s="1">
        <v>44998</v>
      </c>
    </row>
    <row r="4003" spans="1:8" x14ac:dyDescent="0.35">
      <c r="A4003" t="s">
        <v>4024</v>
      </c>
      <c r="B4003" t="s">
        <v>13</v>
      </c>
      <c r="C4003">
        <v>4</v>
      </c>
      <c r="D4003">
        <v>3</v>
      </c>
      <c r="E4003">
        <v>12</v>
      </c>
      <c r="F4003" t="s">
        <v>23</v>
      </c>
      <c r="H4003" s="1">
        <v>45172</v>
      </c>
    </row>
    <row r="4004" spans="1:8" x14ac:dyDescent="0.35">
      <c r="A4004" t="s">
        <v>4025</v>
      </c>
      <c r="B4004" t="s">
        <v>13</v>
      </c>
      <c r="C4004">
        <v>4</v>
      </c>
      <c r="D4004">
        <v>3</v>
      </c>
      <c r="E4004">
        <v>12</v>
      </c>
      <c r="F4004" t="s">
        <v>10</v>
      </c>
      <c r="G4004" t="s">
        <v>15</v>
      </c>
      <c r="H4004" s="1">
        <v>45103</v>
      </c>
    </row>
    <row r="4005" spans="1:8" x14ac:dyDescent="0.35">
      <c r="A4005" t="s">
        <v>4026</v>
      </c>
      <c r="C4005">
        <v>3</v>
      </c>
      <c r="D4005">
        <v>3</v>
      </c>
      <c r="E4005" t="s">
        <v>18</v>
      </c>
      <c r="F4005" t="s">
        <v>14</v>
      </c>
      <c r="H4005" s="1">
        <v>45285</v>
      </c>
    </row>
    <row r="4006" spans="1:8" x14ac:dyDescent="0.35">
      <c r="A4006" t="s">
        <v>4027</v>
      </c>
      <c r="B4006" t="s">
        <v>65</v>
      </c>
      <c r="C4006">
        <v>1</v>
      </c>
      <c r="D4006">
        <v>1.5</v>
      </c>
      <c r="E4006">
        <v>1.5</v>
      </c>
      <c r="F4006" t="s">
        <v>10</v>
      </c>
      <c r="H4006" s="1">
        <v>45139</v>
      </c>
    </row>
    <row r="4007" spans="1:8" x14ac:dyDescent="0.35">
      <c r="A4007" t="s">
        <v>4028</v>
      </c>
      <c r="B4007" t="s">
        <v>39</v>
      </c>
      <c r="C4007">
        <v>3</v>
      </c>
      <c r="D4007">
        <v>3</v>
      </c>
      <c r="E4007">
        <v>9</v>
      </c>
      <c r="F4007" t="s">
        <v>23</v>
      </c>
      <c r="G4007" t="s">
        <v>15</v>
      </c>
      <c r="H4007" s="1">
        <v>45140</v>
      </c>
    </row>
    <row r="4008" spans="1:8" x14ac:dyDescent="0.35">
      <c r="A4008" t="s">
        <v>4029</v>
      </c>
      <c r="B4008" t="s">
        <v>20</v>
      </c>
      <c r="C4008">
        <v>2</v>
      </c>
      <c r="D4008" t="s">
        <v>18</v>
      </c>
      <c r="E4008">
        <v>10</v>
      </c>
      <c r="H4008" s="1">
        <v>45106</v>
      </c>
    </row>
    <row r="4009" spans="1:8" x14ac:dyDescent="0.35">
      <c r="A4009" t="s">
        <v>4030</v>
      </c>
      <c r="B4009" t="s">
        <v>20</v>
      </c>
      <c r="C4009">
        <v>2</v>
      </c>
      <c r="D4009">
        <v>5</v>
      </c>
      <c r="E4009">
        <v>10</v>
      </c>
      <c r="F4009" t="s">
        <v>14</v>
      </c>
      <c r="G4009" t="s">
        <v>15</v>
      </c>
      <c r="H4009" s="1">
        <v>45120</v>
      </c>
    </row>
    <row r="4010" spans="1:8" x14ac:dyDescent="0.35">
      <c r="A4010" t="s">
        <v>4031</v>
      </c>
      <c r="B4010" t="s">
        <v>39</v>
      </c>
      <c r="C4010">
        <v>2</v>
      </c>
      <c r="D4010">
        <v>3</v>
      </c>
      <c r="E4010">
        <v>6</v>
      </c>
      <c r="F4010" t="s">
        <v>10</v>
      </c>
      <c r="H4010" s="1">
        <v>44986</v>
      </c>
    </row>
    <row r="4011" spans="1:8" x14ac:dyDescent="0.35">
      <c r="A4011" t="s">
        <v>4032</v>
      </c>
      <c r="B4011" t="s">
        <v>65</v>
      </c>
      <c r="C4011">
        <v>2</v>
      </c>
      <c r="D4011">
        <v>1.5</v>
      </c>
      <c r="E4011">
        <v>3</v>
      </c>
      <c r="F4011" t="s">
        <v>10</v>
      </c>
      <c r="G4011" t="s">
        <v>11</v>
      </c>
      <c r="H4011" s="1">
        <v>45148</v>
      </c>
    </row>
    <row r="4012" spans="1:8" x14ac:dyDescent="0.35">
      <c r="A4012" t="s">
        <v>4033</v>
      </c>
      <c r="B4012" t="s">
        <v>9</v>
      </c>
      <c r="C4012">
        <v>5</v>
      </c>
      <c r="D4012">
        <v>2</v>
      </c>
      <c r="E4012">
        <v>10</v>
      </c>
      <c r="F4012" t="s">
        <v>23</v>
      </c>
      <c r="G4012" t="s">
        <v>11</v>
      </c>
      <c r="H4012" s="1">
        <v>45005</v>
      </c>
    </row>
    <row r="4013" spans="1:8" x14ac:dyDescent="0.35">
      <c r="A4013" t="s">
        <v>4034</v>
      </c>
      <c r="B4013" t="s">
        <v>25</v>
      </c>
      <c r="C4013">
        <v>5</v>
      </c>
      <c r="D4013">
        <v>4</v>
      </c>
      <c r="E4013">
        <v>20</v>
      </c>
      <c r="F4013" t="s">
        <v>23</v>
      </c>
      <c r="G4013" t="s">
        <v>11</v>
      </c>
      <c r="H4013" s="1">
        <v>45234</v>
      </c>
    </row>
    <row r="4014" spans="1:8" x14ac:dyDescent="0.35">
      <c r="A4014" t="s">
        <v>4035</v>
      </c>
      <c r="B4014" t="s">
        <v>25</v>
      </c>
      <c r="C4014">
        <v>1</v>
      </c>
      <c r="D4014">
        <v>4</v>
      </c>
      <c r="E4014">
        <v>4</v>
      </c>
      <c r="G4014" t="s">
        <v>15</v>
      </c>
      <c r="H4014" s="1">
        <v>45118</v>
      </c>
    </row>
    <row r="4015" spans="1:8" x14ac:dyDescent="0.35">
      <c r="A4015" t="s">
        <v>4036</v>
      </c>
      <c r="B4015" t="s">
        <v>20</v>
      </c>
      <c r="C4015">
        <v>3</v>
      </c>
      <c r="D4015">
        <v>5</v>
      </c>
      <c r="E4015">
        <v>15</v>
      </c>
      <c r="G4015" t="s">
        <v>11</v>
      </c>
      <c r="H4015" s="1">
        <v>45281</v>
      </c>
    </row>
    <row r="4016" spans="1:8" x14ac:dyDescent="0.35">
      <c r="A4016" t="s">
        <v>4037</v>
      </c>
      <c r="B4016" t="s">
        <v>18</v>
      </c>
      <c r="C4016">
        <v>5</v>
      </c>
      <c r="D4016">
        <v>5</v>
      </c>
      <c r="E4016">
        <v>25</v>
      </c>
      <c r="F4016" t="s">
        <v>10</v>
      </c>
      <c r="G4016" t="s">
        <v>15</v>
      </c>
      <c r="H4016" s="1">
        <v>45017</v>
      </c>
    </row>
    <row r="4017" spans="1:8" x14ac:dyDescent="0.35">
      <c r="A4017" t="s">
        <v>4038</v>
      </c>
      <c r="B4017" t="s">
        <v>39</v>
      </c>
      <c r="C4017">
        <v>1</v>
      </c>
      <c r="D4017">
        <v>3</v>
      </c>
      <c r="E4017">
        <v>3</v>
      </c>
      <c r="F4017" t="s">
        <v>10</v>
      </c>
      <c r="G4017" t="s">
        <v>15</v>
      </c>
      <c r="H4017" s="1">
        <v>45213</v>
      </c>
    </row>
    <row r="4018" spans="1:8" x14ac:dyDescent="0.35">
      <c r="A4018" t="s">
        <v>4039</v>
      </c>
      <c r="B4018" t="s">
        <v>25</v>
      </c>
      <c r="C4018">
        <v>1</v>
      </c>
      <c r="D4018">
        <v>4</v>
      </c>
      <c r="G4018" t="s">
        <v>11</v>
      </c>
      <c r="H4018" s="1">
        <v>45248</v>
      </c>
    </row>
    <row r="4019" spans="1:8" x14ac:dyDescent="0.35">
      <c r="A4019" t="s">
        <v>4040</v>
      </c>
      <c r="B4019" t="s">
        <v>17</v>
      </c>
      <c r="C4019">
        <v>3</v>
      </c>
      <c r="D4019">
        <v>1</v>
      </c>
      <c r="E4019">
        <v>3</v>
      </c>
      <c r="F4019" t="s">
        <v>14</v>
      </c>
      <c r="G4019" t="s">
        <v>15</v>
      </c>
      <c r="H4019" s="1">
        <v>45290</v>
      </c>
    </row>
    <row r="4020" spans="1:8" x14ac:dyDescent="0.35">
      <c r="A4020" t="s">
        <v>4041</v>
      </c>
      <c r="C4020">
        <v>2</v>
      </c>
      <c r="D4020">
        <v>4</v>
      </c>
      <c r="E4020">
        <v>8</v>
      </c>
      <c r="F4020" t="s">
        <v>14</v>
      </c>
      <c r="H4020" s="1">
        <v>45106</v>
      </c>
    </row>
    <row r="4021" spans="1:8" x14ac:dyDescent="0.35">
      <c r="A4021" t="s">
        <v>4042</v>
      </c>
      <c r="B4021" t="s">
        <v>9</v>
      </c>
      <c r="C4021">
        <v>1</v>
      </c>
      <c r="D4021">
        <v>2</v>
      </c>
      <c r="E4021">
        <v>2</v>
      </c>
      <c r="F4021" t="s">
        <v>23</v>
      </c>
      <c r="G4021" t="s">
        <v>11</v>
      </c>
      <c r="H4021" s="1">
        <v>45103</v>
      </c>
    </row>
    <row r="4022" spans="1:8" x14ac:dyDescent="0.35">
      <c r="A4022" t="s">
        <v>4043</v>
      </c>
      <c r="B4022" t="s">
        <v>20</v>
      </c>
      <c r="C4022">
        <v>1</v>
      </c>
      <c r="D4022">
        <v>5</v>
      </c>
      <c r="E4022">
        <v>5</v>
      </c>
      <c r="F4022" t="s">
        <v>14</v>
      </c>
      <c r="G4022" t="s">
        <v>11</v>
      </c>
      <c r="H4022" s="1">
        <v>45065</v>
      </c>
    </row>
    <row r="4023" spans="1:8" x14ac:dyDescent="0.35">
      <c r="A4023" t="s">
        <v>4044</v>
      </c>
      <c r="B4023" t="s">
        <v>17</v>
      </c>
      <c r="C4023">
        <v>2</v>
      </c>
      <c r="D4023" t="s">
        <v>21</v>
      </c>
      <c r="E4023" t="s">
        <v>21</v>
      </c>
      <c r="F4023" t="s">
        <v>10</v>
      </c>
      <c r="G4023" t="s">
        <v>15</v>
      </c>
      <c r="H4023" s="1">
        <v>45250</v>
      </c>
    </row>
    <row r="4024" spans="1:8" x14ac:dyDescent="0.35">
      <c r="A4024" t="s">
        <v>4045</v>
      </c>
      <c r="B4024" t="s">
        <v>9</v>
      </c>
      <c r="C4024">
        <v>2</v>
      </c>
      <c r="D4024">
        <v>2</v>
      </c>
      <c r="E4024">
        <v>4</v>
      </c>
      <c r="F4024" t="s">
        <v>14</v>
      </c>
      <c r="G4024" t="s">
        <v>15</v>
      </c>
      <c r="H4024" s="1">
        <v>44956</v>
      </c>
    </row>
    <row r="4025" spans="1:8" x14ac:dyDescent="0.35">
      <c r="A4025" t="s">
        <v>4046</v>
      </c>
      <c r="B4025" t="s">
        <v>13</v>
      </c>
      <c r="C4025">
        <v>1</v>
      </c>
      <c r="D4025">
        <v>3</v>
      </c>
      <c r="E4025">
        <v>3</v>
      </c>
      <c r="G4025" t="s">
        <v>15</v>
      </c>
      <c r="H4025" s="1">
        <v>45120</v>
      </c>
    </row>
    <row r="4026" spans="1:8" x14ac:dyDescent="0.35">
      <c r="A4026" t="s">
        <v>4047</v>
      </c>
      <c r="B4026" t="s">
        <v>20</v>
      </c>
      <c r="C4026">
        <v>5</v>
      </c>
      <c r="D4026">
        <v>5</v>
      </c>
      <c r="E4026">
        <v>25</v>
      </c>
      <c r="F4026" t="s">
        <v>14</v>
      </c>
      <c r="G4026" t="s">
        <v>15</v>
      </c>
      <c r="H4026" s="1">
        <v>44943</v>
      </c>
    </row>
    <row r="4027" spans="1:8" x14ac:dyDescent="0.35">
      <c r="A4027" t="s">
        <v>4048</v>
      </c>
      <c r="B4027" t="s">
        <v>39</v>
      </c>
      <c r="C4027">
        <v>3</v>
      </c>
      <c r="E4027">
        <v>9</v>
      </c>
      <c r="G4027" t="s">
        <v>11</v>
      </c>
      <c r="H4027" s="1">
        <v>45172</v>
      </c>
    </row>
    <row r="4028" spans="1:8" x14ac:dyDescent="0.35">
      <c r="A4028" t="s">
        <v>4049</v>
      </c>
      <c r="B4028" t="s">
        <v>9</v>
      </c>
      <c r="C4028">
        <v>2</v>
      </c>
      <c r="D4028">
        <v>2</v>
      </c>
      <c r="E4028">
        <v>4</v>
      </c>
      <c r="F4028" t="s">
        <v>10</v>
      </c>
      <c r="G4028" t="s">
        <v>15</v>
      </c>
      <c r="H4028" s="1">
        <v>45279</v>
      </c>
    </row>
    <row r="4029" spans="1:8" x14ac:dyDescent="0.35">
      <c r="A4029" t="s">
        <v>4050</v>
      </c>
      <c r="B4029" t="s">
        <v>17</v>
      </c>
      <c r="C4029">
        <v>4</v>
      </c>
      <c r="D4029">
        <v>1</v>
      </c>
      <c r="E4029">
        <v>4</v>
      </c>
      <c r="F4029" t="s">
        <v>10</v>
      </c>
      <c r="G4029" t="s">
        <v>15</v>
      </c>
      <c r="H4029" s="1">
        <v>44940</v>
      </c>
    </row>
    <row r="4030" spans="1:8" x14ac:dyDescent="0.35">
      <c r="A4030" t="s">
        <v>4051</v>
      </c>
      <c r="B4030" t="s">
        <v>39</v>
      </c>
      <c r="C4030">
        <v>4</v>
      </c>
      <c r="D4030">
        <v>3</v>
      </c>
      <c r="E4030">
        <v>12</v>
      </c>
      <c r="H4030" s="1">
        <v>45160</v>
      </c>
    </row>
    <row r="4031" spans="1:8" x14ac:dyDescent="0.35">
      <c r="A4031" t="s">
        <v>4052</v>
      </c>
      <c r="B4031" t="s">
        <v>65</v>
      </c>
      <c r="C4031">
        <v>5</v>
      </c>
      <c r="D4031">
        <v>1.5</v>
      </c>
      <c r="E4031">
        <v>7.5</v>
      </c>
      <c r="F4031" t="s">
        <v>23</v>
      </c>
      <c r="G4031" t="s">
        <v>11</v>
      </c>
      <c r="H4031" s="1">
        <v>44988</v>
      </c>
    </row>
    <row r="4032" spans="1:8" x14ac:dyDescent="0.35">
      <c r="A4032" t="s">
        <v>4053</v>
      </c>
      <c r="B4032" t="s">
        <v>25</v>
      </c>
      <c r="C4032">
        <v>1</v>
      </c>
      <c r="D4032">
        <v>4</v>
      </c>
      <c r="E4032">
        <v>4</v>
      </c>
      <c r="G4032" t="s">
        <v>15</v>
      </c>
      <c r="H4032" s="1">
        <v>45291</v>
      </c>
    </row>
    <row r="4033" spans="1:8" x14ac:dyDescent="0.35">
      <c r="A4033" t="s">
        <v>4054</v>
      </c>
      <c r="B4033" t="s">
        <v>28</v>
      </c>
      <c r="C4033">
        <v>5</v>
      </c>
      <c r="D4033">
        <v>4</v>
      </c>
      <c r="E4033">
        <v>20</v>
      </c>
      <c r="F4033" t="s">
        <v>14</v>
      </c>
      <c r="H4033" s="1">
        <v>44938</v>
      </c>
    </row>
    <row r="4034" spans="1:8" x14ac:dyDescent="0.35">
      <c r="A4034" t="s">
        <v>4055</v>
      </c>
      <c r="B4034" t="s">
        <v>65</v>
      </c>
      <c r="C4034">
        <v>3</v>
      </c>
      <c r="D4034">
        <v>1.5</v>
      </c>
      <c r="E4034">
        <v>4.5</v>
      </c>
      <c r="F4034" t="s">
        <v>10</v>
      </c>
      <c r="H4034" s="1">
        <v>45277</v>
      </c>
    </row>
    <row r="4035" spans="1:8" x14ac:dyDescent="0.35">
      <c r="A4035" t="s">
        <v>4056</v>
      </c>
      <c r="B4035" t="s">
        <v>13</v>
      </c>
      <c r="C4035">
        <v>3</v>
      </c>
      <c r="D4035">
        <v>3</v>
      </c>
      <c r="E4035">
        <v>9</v>
      </c>
      <c r="G4035" t="s">
        <v>11</v>
      </c>
      <c r="H4035" s="1">
        <v>44930</v>
      </c>
    </row>
    <row r="4036" spans="1:8" x14ac:dyDescent="0.35">
      <c r="A4036" t="s">
        <v>4057</v>
      </c>
      <c r="B4036" t="s">
        <v>25</v>
      </c>
      <c r="C4036">
        <v>1</v>
      </c>
      <c r="D4036">
        <v>4</v>
      </c>
      <c r="E4036">
        <v>4</v>
      </c>
      <c r="F4036" t="s">
        <v>10</v>
      </c>
      <c r="H4036" s="1">
        <v>45204</v>
      </c>
    </row>
    <row r="4037" spans="1:8" x14ac:dyDescent="0.35">
      <c r="A4037" t="s">
        <v>4058</v>
      </c>
      <c r="B4037" t="s">
        <v>39</v>
      </c>
      <c r="C4037">
        <v>3</v>
      </c>
      <c r="D4037">
        <v>3</v>
      </c>
      <c r="E4037">
        <v>9</v>
      </c>
      <c r="G4037" t="s">
        <v>11</v>
      </c>
      <c r="H4037" s="1">
        <v>45039</v>
      </c>
    </row>
    <row r="4038" spans="1:8" x14ac:dyDescent="0.35">
      <c r="A4038" t="s">
        <v>4059</v>
      </c>
      <c r="B4038" t="s">
        <v>20</v>
      </c>
      <c r="C4038">
        <v>2</v>
      </c>
      <c r="D4038">
        <v>5</v>
      </c>
      <c r="E4038">
        <v>10</v>
      </c>
      <c r="F4038" t="s">
        <v>10</v>
      </c>
      <c r="G4038" t="s">
        <v>15</v>
      </c>
      <c r="H4038" s="1">
        <v>45290</v>
      </c>
    </row>
    <row r="4039" spans="1:8" x14ac:dyDescent="0.35">
      <c r="A4039" t="s">
        <v>4060</v>
      </c>
      <c r="B4039" t="s">
        <v>25</v>
      </c>
      <c r="C4039">
        <v>2</v>
      </c>
      <c r="D4039">
        <v>4</v>
      </c>
      <c r="E4039">
        <v>8</v>
      </c>
      <c r="G4039" t="s">
        <v>11</v>
      </c>
      <c r="H4039" s="1">
        <v>44942</v>
      </c>
    </row>
    <row r="4040" spans="1:8" x14ac:dyDescent="0.35">
      <c r="A4040" t="s">
        <v>4061</v>
      </c>
      <c r="B4040" t="s">
        <v>65</v>
      </c>
      <c r="C4040">
        <v>5</v>
      </c>
      <c r="D4040">
        <v>1.5</v>
      </c>
      <c r="E4040">
        <v>7.5</v>
      </c>
      <c r="F4040" t="s">
        <v>10</v>
      </c>
      <c r="G4040" t="s">
        <v>15</v>
      </c>
      <c r="H4040" s="1">
        <v>44945</v>
      </c>
    </row>
    <row r="4041" spans="1:8" x14ac:dyDescent="0.35">
      <c r="A4041" t="s">
        <v>4062</v>
      </c>
      <c r="B4041" t="s">
        <v>28</v>
      </c>
      <c r="C4041">
        <v>2</v>
      </c>
      <c r="D4041">
        <v>4</v>
      </c>
      <c r="H4041" s="1">
        <v>45058</v>
      </c>
    </row>
    <row r="4042" spans="1:8" x14ac:dyDescent="0.35">
      <c r="A4042" t="s">
        <v>4063</v>
      </c>
      <c r="B4042" t="s">
        <v>25</v>
      </c>
      <c r="C4042">
        <v>3</v>
      </c>
      <c r="D4042">
        <v>4</v>
      </c>
      <c r="E4042">
        <v>12</v>
      </c>
      <c r="F4042" t="s">
        <v>23</v>
      </c>
      <c r="H4042" s="1">
        <v>45212</v>
      </c>
    </row>
    <row r="4043" spans="1:8" x14ac:dyDescent="0.35">
      <c r="A4043" t="s">
        <v>4064</v>
      </c>
      <c r="B4043" t="s">
        <v>17</v>
      </c>
      <c r="C4043">
        <v>2</v>
      </c>
      <c r="D4043">
        <v>1</v>
      </c>
      <c r="E4043">
        <v>2</v>
      </c>
      <c r="F4043" t="s">
        <v>23</v>
      </c>
      <c r="G4043" t="s">
        <v>11</v>
      </c>
      <c r="H4043" s="1">
        <v>45036</v>
      </c>
    </row>
    <row r="4044" spans="1:8" x14ac:dyDescent="0.35">
      <c r="A4044" t="s">
        <v>4065</v>
      </c>
      <c r="B4044" t="s">
        <v>13</v>
      </c>
      <c r="C4044">
        <v>2</v>
      </c>
      <c r="D4044">
        <v>3</v>
      </c>
      <c r="E4044">
        <v>6</v>
      </c>
      <c r="G4044" t="s">
        <v>11</v>
      </c>
      <c r="H4044" s="1">
        <v>45170</v>
      </c>
    </row>
    <row r="4045" spans="1:8" x14ac:dyDescent="0.35">
      <c r="A4045" t="s">
        <v>4066</v>
      </c>
      <c r="B4045" t="s">
        <v>25</v>
      </c>
      <c r="C4045">
        <v>5</v>
      </c>
      <c r="D4045">
        <v>4</v>
      </c>
      <c r="E4045" t="s">
        <v>18</v>
      </c>
      <c r="F4045" t="s">
        <v>23</v>
      </c>
      <c r="G4045" t="s">
        <v>15</v>
      </c>
      <c r="H4045" s="1">
        <v>44976</v>
      </c>
    </row>
    <row r="4046" spans="1:8" x14ac:dyDescent="0.35">
      <c r="A4046" t="s">
        <v>4067</v>
      </c>
      <c r="B4046" t="s">
        <v>39</v>
      </c>
      <c r="C4046">
        <v>4</v>
      </c>
      <c r="D4046">
        <v>3</v>
      </c>
      <c r="E4046">
        <v>12</v>
      </c>
      <c r="F4046" t="s">
        <v>23</v>
      </c>
      <c r="G4046" t="s">
        <v>15</v>
      </c>
      <c r="H4046" s="1">
        <v>45144</v>
      </c>
    </row>
    <row r="4047" spans="1:8" x14ac:dyDescent="0.35">
      <c r="A4047" t="s">
        <v>4068</v>
      </c>
      <c r="B4047" t="s">
        <v>65</v>
      </c>
      <c r="C4047">
        <v>5</v>
      </c>
      <c r="D4047">
        <v>1.5</v>
      </c>
      <c r="E4047">
        <v>7.5</v>
      </c>
      <c r="G4047" t="s">
        <v>11</v>
      </c>
      <c r="H4047" s="1">
        <v>45130</v>
      </c>
    </row>
    <row r="4048" spans="1:8" x14ac:dyDescent="0.35">
      <c r="A4048" t="s">
        <v>4069</v>
      </c>
      <c r="B4048" t="s">
        <v>28</v>
      </c>
      <c r="D4048">
        <v>4</v>
      </c>
      <c r="E4048">
        <v>20</v>
      </c>
      <c r="G4048" t="s">
        <v>15</v>
      </c>
      <c r="H4048" s="1">
        <v>45163</v>
      </c>
    </row>
    <row r="4049" spans="1:8" x14ac:dyDescent="0.35">
      <c r="A4049" t="s">
        <v>4070</v>
      </c>
      <c r="B4049" t="s">
        <v>17</v>
      </c>
      <c r="C4049">
        <v>4</v>
      </c>
      <c r="D4049">
        <v>1</v>
      </c>
      <c r="E4049">
        <v>4</v>
      </c>
      <c r="G4049" t="s">
        <v>11</v>
      </c>
      <c r="H4049" t="s">
        <v>21</v>
      </c>
    </row>
    <row r="4050" spans="1:8" x14ac:dyDescent="0.35">
      <c r="A4050" t="s">
        <v>4071</v>
      </c>
      <c r="B4050" t="s">
        <v>28</v>
      </c>
      <c r="C4050">
        <v>4</v>
      </c>
      <c r="D4050">
        <v>4</v>
      </c>
      <c r="E4050">
        <v>16</v>
      </c>
      <c r="G4050" t="s">
        <v>11</v>
      </c>
      <c r="H4050" s="1">
        <v>45179</v>
      </c>
    </row>
    <row r="4051" spans="1:8" x14ac:dyDescent="0.35">
      <c r="A4051" t="s">
        <v>4072</v>
      </c>
      <c r="B4051" t="s">
        <v>39</v>
      </c>
      <c r="C4051">
        <v>1</v>
      </c>
      <c r="D4051">
        <v>3</v>
      </c>
      <c r="E4051">
        <v>3</v>
      </c>
      <c r="F4051" t="s">
        <v>10</v>
      </c>
      <c r="G4051" t="s">
        <v>15</v>
      </c>
      <c r="H4051" s="1">
        <v>44995</v>
      </c>
    </row>
    <row r="4052" spans="1:8" x14ac:dyDescent="0.35">
      <c r="A4052" t="s">
        <v>4073</v>
      </c>
      <c r="B4052" t="s">
        <v>17</v>
      </c>
      <c r="C4052">
        <v>2</v>
      </c>
      <c r="D4052">
        <v>1</v>
      </c>
      <c r="E4052">
        <v>2</v>
      </c>
      <c r="G4052" t="s">
        <v>15</v>
      </c>
      <c r="H4052" s="1">
        <v>45060</v>
      </c>
    </row>
    <row r="4053" spans="1:8" x14ac:dyDescent="0.35">
      <c r="A4053" t="s">
        <v>4074</v>
      </c>
      <c r="B4053" t="s">
        <v>9</v>
      </c>
      <c r="C4053">
        <v>4</v>
      </c>
      <c r="D4053">
        <v>2</v>
      </c>
      <c r="E4053">
        <v>8</v>
      </c>
      <c r="H4053" s="1">
        <v>45123</v>
      </c>
    </row>
    <row r="4054" spans="1:8" x14ac:dyDescent="0.35">
      <c r="A4054" t="s">
        <v>4075</v>
      </c>
      <c r="B4054" t="s">
        <v>13</v>
      </c>
      <c r="C4054">
        <v>3</v>
      </c>
      <c r="D4054">
        <v>3</v>
      </c>
      <c r="E4054">
        <v>9</v>
      </c>
      <c r="F4054" t="s">
        <v>14</v>
      </c>
      <c r="G4054" t="s">
        <v>15</v>
      </c>
      <c r="H4054" s="1">
        <v>45279</v>
      </c>
    </row>
    <row r="4055" spans="1:8" x14ac:dyDescent="0.35">
      <c r="A4055" t="s">
        <v>4076</v>
      </c>
      <c r="B4055" t="s">
        <v>20</v>
      </c>
      <c r="C4055">
        <v>5</v>
      </c>
      <c r="D4055">
        <v>5</v>
      </c>
      <c r="E4055">
        <v>25</v>
      </c>
      <c r="F4055" t="s">
        <v>14</v>
      </c>
      <c r="H4055" s="1">
        <v>45216</v>
      </c>
    </row>
    <row r="4056" spans="1:8" x14ac:dyDescent="0.35">
      <c r="A4056" t="s">
        <v>4077</v>
      </c>
      <c r="B4056" t="s">
        <v>9</v>
      </c>
      <c r="C4056">
        <v>2</v>
      </c>
      <c r="D4056">
        <v>2</v>
      </c>
      <c r="E4056">
        <v>4</v>
      </c>
      <c r="H4056" s="1">
        <v>45192</v>
      </c>
    </row>
    <row r="4057" spans="1:8" x14ac:dyDescent="0.35">
      <c r="A4057" t="s">
        <v>4078</v>
      </c>
      <c r="B4057" t="s">
        <v>25</v>
      </c>
      <c r="D4057">
        <v>4</v>
      </c>
      <c r="E4057">
        <v>4</v>
      </c>
      <c r="F4057" t="s">
        <v>23</v>
      </c>
      <c r="G4057" t="s">
        <v>11</v>
      </c>
      <c r="H4057" s="1">
        <v>44997</v>
      </c>
    </row>
    <row r="4058" spans="1:8" x14ac:dyDescent="0.35">
      <c r="A4058" t="s">
        <v>4079</v>
      </c>
      <c r="B4058" t="s">
        <v>20</v>
      </c>
      <c r="C4058">
        <v>1</v>
      </c>
      <c r="D4058">
        <v>5</v>
      </c>
      <c r="E4058" t="s">
        <v>18</v>
      </c>
      <c r="G4058" t="s">
        <v>15</v>
      </c>
      <c r="H4058" s="1">
        <v>45079</v>
      </c>
    </row>
    <row r="4059" spans="1:8" x14ac:dyDescent="0.35">
      <c r="A4059" t="s">
        <v>4080</v>
      </c>
      <c r="B4059" t="s">
        <v>17</v>
      </c>
      <c r="C4059">
        <v>3</v>
      </c>
      <c r="D4059">
        <v>1</v>
      </c>
      <c r="E4059">
        <v>3</v>
      </c>
      <c r="F4059" t="s">
        <v>10</v>
      </c>
      <c r="H4059" s="1">
        <v>45000</v>
      </c>
    </row>
    <row r="4060" spans="1:8" x14ac:dyDescent="0.35">
      <c r="A4060" t="s">
        <v>4081</v>
      </c>
      <c r="B4060" t="s">
        <v>18</v>
      </c>
      <c r="C4060">
        <v>2</v>
      </c>
      <c r="D4060">
        <v>1.5</v>
      </c>
      <c r="E4060" t="s">
        <v>21</v>
      </c>
      <c r="F4060" t="s">
        <v>14</v>
      </c>
      <c r="G4060" t="s">
        <v>11</v>
      </c>
      <c r="H4060" s="1">
        <v>45128</v>
      </c>
    </row>
    <row r="4061" spans="1:8" x14ac:dyDescent="0.35">
      <c r="A4061" t="s">
        <v>4082</v>
      </c>
      <c r="B4061" t="s">
        <v>25</v>
      </c>
      <c r="C4061">
        <v>1</v>
      </c>
      <c r="D4061">
        <v>4</v>
      </c>
      <c r="E4061">
        <v>4</v>
      </c>
      <c r="F4061" t="s">
        <v>23</v>
      </c>
      <c r="G4061" t="s">
        <v>15</v>
      </c>
      <c r="H4061" s="1">
        <v>45169</v>
      </c>
    </row>
    <row r="4062" spans="1:8" x14ac:dyDescent="0.35">
      <c r="A4062" t="s">
        <v>4083</v>
      </c>
      <c r="B4062" t="s">
        <v>28</v>
      </c>
      <c r="C4062">
        <v>5</v>
      </c>
      <c r="D4062">
        <v>4</v>
      </c>
      <c r="E4062">
        <v>20</v>
      </c>
      <c r="F4062" t="s">
        <v>23</v>
      </c>
      <c r="G4062" t="s">
        <v>15</v>
      </c>
      <c r="H4062" s="1">
        <v>45053</v>
      </c>
    </row>
    <row r="4063" spans="1:8" x14ac:dyDescent="0.35">
      <c r="A4063" t="s">
        <v>4084</v>
      </c>
      <c r="B4063" t="s">
        <v>65</v>
      </c>
      <c r="C4063">
        <v>4</v>
      </c>
      <c r="D4063">
        <v>1.5</v>
      </c>
      <c r="E4063">
        <v>6</v>
      </c>
      <c r="F4063" t="s">
        <v>21</v>
      </c>
      <c r="G4063" t="s">
        <v>15</v>
      </c>
      <c r="H4063" s="1">
        <v>45020</v>
      </c>
    </row>
    <row r="4064" spans="1:8" x14ac:dyDescent="0.35">
      <c r="A4064" t="s">
        <v>4085</v>
      </c>
      <c r="B4064" t="s">
        <v>25</v>
      </c>
      <c r="C4064">
        <v>5</v>
      </c>
      <c r="D4064">
        <v>4</v>
      </c>
      <c r="E4064">
        <v>20</v>
      </c>
      <c r="F4064" t="s">
        <v>14</v>
      </c>
      <c r="H4064" s="1">
        <v>45167</v>
      </c>
    </row>
    <row r="4065" spans="1:8" x14ac:dyDescent="0.35">
      <c r="A4065" t="s">
        <v>4086</v>
      </c>
      <c r="B4065" t="s">
        <v>39</v>
      </c>
      <c r="C4065">
        <v>3</v>
      </c>
      <c r="D4065">
        <v>3</v>
      </c>
      <c r="E4065">
        <v>9</v>
      </c>
      <c r="F4065" t="s">
        <v>10</v>
      </c>
      <c r="G4065" t="s">
        <v>15</v>
      </c>
      <c r="H4065" s="1">
        <v>44957</v>
      </c>
    </row>
    <row r="4066" spans="1:8" x14ac:dyDescent="0.35">
      <c r="A4066" t="s">
        <v>4087</v>
      </c>
      <c r="B4066" t="s">
        <v>17</v>
      </c>
      <c r="C4066">
        <v>1</v>
      </c>
      <c r="D4066">
        <v>1</v>
      </c>
      <c r="E4066" t="s">
        <v>21</v>
      </c>
      <c r="F4066" t="s">
        <v>10</v>
      </c>
      <c r="G4066" t="s">
        <v>15</v>
      </c>
      <c r="H4066" s="1">
        <v>45227</v>
      </c>
    </row>
    <row r="4067" spans="1:8" x14ac:dyDescent="0.35">
      <c r="A4067" t="s">
        <v>4088</v>
      </c>
      <c r="B4067" t="s">
        <v>9</v>
      </c>
      <c r="C4067">
        <v>2</v>
      </c>
      <c r="D4067">
        <v>2</v>
      </c>
      <c r="E4067">
        <v>4</v>
      </c>
      <c r="F4067" t="s">
        <v>23</v>
      </c>
      <c r="G4067" t="s">
        <v>15</v>
      </c>
      <c r="H4067" s="1">
        <v>44960</v>
      </c>
    </row>
    <row r="4068" spans="1:8" x14ac:dyDescent="0.35">
      <c r="A4068" t="s">
        <v>4089</v>
      </c>
      <c r="B4068" t="s">
        <v>39</v>
      </c>
      <c r="C4068">
        <v>2</v>
      </c>
      <c r="D4068">
        <v>3</v>
      </c>
      <c r="E4068">
        <v>6</v>
      </c>
      <c r="F4068" t="s">
        <v>23</v>
      </c>
      <c r="H4068" s="1">
        <v>45027</v>
      </c>
    </row>
    <row r="4069" spans="1:8" x14ac:dyDescent="0.35">
      <c r="A4069" t="s">
        <v>4090</v>
      </c>
      <c r="B4069" t="s">
        <v>17</v>
      </c>
      <c r="C4069">
        <v>3</v>
      </c>
      <c r="D4069">
        <v>1</v>
      </c>
      <c r="E4069">
        <v>3</v>
      </c>
      <c r="G4069" t="s">
        <v>15</v>
      </c>
      <c r="H4069" s="1">
        <v>44944</v>
      </c>
    </row>
    <row r="4070" spans="1:8" x14ac:dyDescent="0.35">
      <c r="A4070" t="s">
        <v>4091</v>
      </c>
      <c r="B4070" t="s">
        <v>9</v>
      </c>
      <c r="C4070">
        <v>2</v>
      </c>
      <c r="D4070">
        <v>2</v>
      </c>
      <c r="E4070">
        <v>4</v>
      </c>
      <c r="F4070" t="s">
        <v>23</v>
      </c>
      <c r="G4070" t="s">
        <v>11</v>
      </c>
      <c r="H4070" s="1">
        <v>45261</v>
      </c>
    </row>
    <row r="4071" spans="1:8" x14ac:dyDescent="0.35">
      <c r="A4071" t="s">
        <v>4092</v>
      </c>
      <c r="B4071" t="s">
        <v>18</v>
      </c>
      <c r="C4071">
        <v>4</v>
      </c>
      <c r="D4071">
        <v>5</v>
      </c>
      <c r="E4071">
        <v>20</v>
      </c>
      <c r="F4071" t="s">
        <v>23</v>
      </c>
      <c r="H4071" s="1">
        <v>45015</v>
      </c>
    </row>
    <row r="4072" spans="1:8" x14ac:dyDescent="0.35">
      <c r="A4072" t="s">
        <v>4093</v>
      </c>
      <c r="B4072" t="s">
        <v>13</v>
      </c>
      <c r="C4072">
        <v>1</v>
      </c>
      <c r="D4072">
        <v>3</v>
      </c>
      <c r="E4072">
        <v>3</v>
      </c>
      <c r="F4072" t="s">
        <v>14</v>
      </c>
      <c r="G4072" t="s">
        <v>11</v>
      </c>
      <c r="H4072" s="1">
        <v>45161</v>
      </c>
    </row>
    <row r="4073" spans="1:8" x14ac:dyDescent="0.35">
      <c r="A4073" t="s">
        <v>4094</v>
      </c>
      <c r="B4073" t="s">
        <v>65</v>
      </c>
      <c r="C4073">
        <v>4</v>
      </c>
      <c r="D4073">
        <v>1.5</v>
      </c>
      <c r="E4073">
        <v>6</v>
      </c>
      <c r="F4073" t="s">
        <v>14</v>
      </c>
      <c r="H4073" s="1">
        <v>45180</v>
      </c>
    </row>
    <row r="4074" spans="1:8" x14ac:dyDescent="0.35">
      <c r="A4074" t="s">
        <v>4095</v>
      </c>
      <c r="B4074" t="s">
        <v>65</v>
      </c>
      <c r="C4074">
        <v>5</v>
      </c>
      <c r="D4074">
        <v>1.5</v>
      </c>
      <c r="E4074">
        <v>7.5</v>
      </c>
      <c r="G4074" t="s">
        <v>11</v>
      </c>
      <c r="H4074" s="1">
        <v>45159</v>
      </c>
    </row>
    <row r="4075" spans="1:8" x14ac:dyDescent="0.35">
      <c r="A4075" t="s">
        <v>4096</v>
      </c>
      <c r="B4075" t="s">
        <v>39</v>
      </c>
      <c r="C4075">
        <v>2</v>
      </c>
      <c r="D4075">
        <v>3</v>
      </c>
      <c r="E4075">
        <v>6</v>
      </c>
      <c r="F4075" t="s">
        <v>23</v>
      </c>
      <c r="H4075" s="1">
        <v>45156</v>
      </c>
    </row>
    <row r="4076" spans="1:8" x14ac:dyDescent="0.35">
      <c r="A4076" t="s">
        <v>4097</v>
      </c>
      <c r="B4076" t="s">
        <v>17</v>
      </c>
      <c r="C4076">
        <v>4</v>
      </c>
      <c r="D4076">
        <v>1</v>
      </c>
      <c r="E4076">
        <v>4</v>
      </c>
      <c r="F4076" t="s">
        <v>10</v>
      </c>
      <c r="G4076" t="s">
        <v>11</v>
      </c>
      <c r="H4076" s="1">
        <v>44941</v>
      </c>
    </row>
    <row r="4077" spans="1:8" x14ac:dyDescent="0.35">
      <c r="A4077" t="s">
        <v>4098</v>
      </c>
      <c r="C4077">
        <v>4</v>
      </c>
      <c r="D4077">
        <v>1.5</v>
      </c>
      <c r="E4077">
        <v>6</v>
      </c>
      <c r="F4077" t="s">
        <v>21</v>
      </c>
      <c r="G4077" t="s">
        <v>15</v>
      </c>
      <c r="H4077" s="1">
        <v>45001</v>
      </c>
    </row>
    <row r="4078" spans="1:8" x14ac:dyDescent="0.35">
      <c r="A4078" t="s">
        <v>4099</v>
      </c>
      <c r="B4078" t="s">
        <v>9</v>
      </c>
      <c r="C4078">
        <v>1</v>
      </c>
      <c r="D4078" t="s">
        <v>21</v>
      </c>
      <c r="E4078">
        <v>2</v>
      </c>
      <c r="H4078" s="1">
        <v>44974</v>
      </c>
    </row>
    <row r="4079" spans="1:8" x14ac:dyDescent="0.35">
      <c r="A4079" t="s">
        <v>4100</v>
      </c>
      <c r="B4079" t="s">
        <v>18</v>
      </c>
      <c r="C4079">
        <v>1</v>
      </c>
      <c r="D4079">
        <v>2</v>
      </c>
      <c r="E4079">
        <v>2</v>
      </c>
      <c r="F4079" t="s">
        <v>23</v>
      </c>
      <c r="G4079" t="s">
        <v>15</v>
      </c>
      <c r="H4079" s="1">
        <v>44947</v>
      </c>
    </row>
    <row r="4080" spans="1:8" x14ac:dyDescent="0.35">
      <c r="A4080" t="s">
        <v>4101</v>
      </c>
      <c r="B4080" t="s">
        <v>28</v>
      </c>
      <c r="C4080">
        <v>1</v>
      </c>
      <c r="D4080">
        <v>4</v>
      </c>
      <c r="E4080">
        <v>4</v>
      </c>
      <c r="F4080" t="s">
        <v>10</v>
      </c>
      <c r="H4080" s="1">
        <v>45087</v>
      </c>
    </row>
    <row r="4081" spans="1:8" x14ac:dyDescent="0.35">
      <c r="A4081" t="s">
        <v>4102</v>
      </c>
      <c r="B4081" t="s">
        <v>13</v>
      </c>
      <c r="C4081">
        <v>5</v>
      </c>
      <c r="D4081">
        <v>3</v>
      </c>
      <c r="E4081">
        <v>15</v>
      </c>
      <c r="H4081" s="1">
        <v>44962</v>
      </c>
    </row>
    <row r="4082" spans="1:8" x14ac:dyDescent="0.35">
      <c r="A4082" t="s">
        <v>4103</v>
      </c>
      <c r="B4082" t="s">
        <v>65</v>
      </c>
      <c r="C4082">
        <v>4</v>
      </c>
      <c r="D4082">
        <v>1.5</v>
      </c>
      <c r="E4082">
        <v>6</v>
      </c>
      <c r="F4082" t="s">
        <v>23</v>
      </c>
      <c r="G4082" t="s">
        <v>11</v>
      </c>
      <c r="H4082" s="1">
        <v>45174</v>
      </c>
    </row>
    <row r="4083" spans="1:8" x14ac:dyDescent="0.35">
      <c r="A4083" t="s">
        <v>4104</v>
      </c>
      <c r="B4083" t="s">
        <v>65</v>
      </c>
      <c r="C4083">
        <v>1</v>
      </c>
      <c r="D4083">
        <v>1.5</v>
      </c>
      <c r="E4083">
        <v>1.5</v>
      </c>
      <c r="F4083" t="s">
        <v>14</v>
      </c>
      <c r="G4083" t="s">
        <v>21</v>
      </c>
      <c r="H4083" s="1">
        <v>45156</v>
      </c>
    </row>
    <row r="4084" spans="1:8" x14ac:dyDescent="0.35">
      <c r="A4084" t="s">
        <v>4105</v>
      </c>
      <c r="B4084" t="s">
        <v>9</v>
      </c>
      <c r="C4084">
        <v>3</v>
      </c>
      <c r="D4084">
        <v>2</v>
      </c>
      <c r="E4084">
        <v>6</v>
      </c>
      <c r="H4084" s="1">
        <v>45180</v>
      </c>
    </row>
    <row r="4085" spans="1:8" x14ac:dyDescent="0.35">
      <c r="A4085" t="s">
        <v>4106</v>
      </c>
      <c r="B4085" t="s">
        <v>17</v>
      </c>
      <c r="C4085">
        <v>1</v>
      </c>
      <c r="D4085">
        <v>1</v>
      </c>
      <c r="F4085" t="s">
        <v>14</v>
      </c>
      <c r="G4085" t="s">
        <v>15</v>
      </c>
    </row>
    <row r="4086" spans="1:8" x14ac:dyDescent="0.35">
      <c r="A4086" t="s">
        <v>4107</v>
      </c>
      <c r="B4086" t="s">
        <v>25</v>
      </c>
      <c r="C4086">
        <v>4</v>
      </c>
      <c r="D4086">
        <v>4</v>
      </c>
      <c r="E4086">
        <v>16</v>
      </c>
      <c r="F4086" t="s">
        <v>23</v>
      </c>
      <c r="G4086" t="s">
        <v>15</v>
      </c>
      <c r="H4086" s="1">
        <v>45081</v>
      </c>
    </row>
    <row r="4087" spans="1:8" x14ac:dyDescent="0.35">
      <c r="A4087" t="s">
        <v>4108</v>
      </c>
      <c r="B4087" t="s">
        <v>18</v>
      </c>
      <c r="C4087">
        <v>2</v>
      </c>
      <c r="D4087">
        <v>2</v>
      </c>
      <c r="E4087">
        <v>4</v>
      </c>
      <c r="F4087" t="s">
        <v>14</v>
      </c>
      <c r="G4087" t="s">
        <v>15</v>
      </c>
      <c r="H4087" s="1">
        <v>45219</v>
      </c>
    </row>
    <row r="4088" spans="1:8" x14ac:dyDescent="0.35">
      <c r="A4088" t="s">
        <v>4109</v>
      </c>
      <c r="C4088">
        <v>3</v>
      </c>
      <c r="D4088">
        <v>3</v>
      </c>
      <c r="E4088">
        <v>9</v>
      </c>
      <c r="F4088" t="s">
        <v>10</v>
      </c>
      <c r="H4088" s="1">
        <v>45070</v>
      </c>
    </row>
    <row r="4089" spans="1:8" x14ac:dyDescent="0.35">
      <c r="A4089" t="s">
        <v>4110</v>
      </c>
      <c r="B4089" t="s">
        <v>17</v>
      </c>
      <c r="C4089" t="s">
        <v>21</v>
      </c>
      <c r="D4089">
        <v>1</v>
      </c>
      <c r="E4089">
        <v>1</v>
      </c>
      <c r="F4089" t="s">
        <v>10</v>
      </c>
      <c r="G4089" t="s">
        <v>15</v>
      </c>
      <c r="H4089" s="1">
        <v>45054</v>
      </c>
    </row>
    <row r="4090" spans="1:8" x14ac:dyDescent="0.35">
      <c r="A4090" t="s">
        <v>4111</v>
      </c>
      <c r="B4090" t="s">
        <v>17</v>
      </c>
      <c r="C4090">
        <v>4</v>
      </c>
      <c r="D4090">
        <v>1</v>
      </c>
      <c r="E4090">
        <v>4</v>
      </c>
      <c r="G4090" t="s">
        <v>15</v>
      </c>
      <c r="H4090" s="1">
        <v>45257</v>
      </c>
    </row>
    <row r="4091" spans="1:8" x14ac:dyDescent="0.35">
      <c r="A4091" t="s">
        <v>4112</v>
      </c>
      <c r="B4091" t="s">
        <v>28</v>
      </c>
      <c r="C4091">
        <v>1</v>
      </c>
      <c r="D4091">
        <v>4</v>
      </c>
      <c r="E4091">
        <v>4</v>
      </c>
      <c r="F4091" t="s">
        <v>10</v>
      </c>
      <c r="G4091" t="s">
        <v>15</v>
      </c>
      <c r="H4091" s="1">
        <v>45115</v>
      </c>
    </row>
    <row r="4092" spans="1:8" x14ac:dyDescent="0.35">
      <c r="A4092" t="s">
        <v>4113</v>
      </c>
      <c r="B4092" t="s">
        <v>13</v>
      </c>
      <c r="C4092">
        <v>3</v>
      </c>
      <c r="D4092">
        <v>3</v>
      </c>
      <c r="E4092">
        <v>9</v>
      </c>
      <c r="F4092" t="s">
        <v>14</v>
      </c>
      <c r="H4092" s="1">
        <v>45269</v>
      </c>
    </row>
    <row r="4093" spans="1:8" x14ac:dyDescent="0.35">
      <c r="A4093" t="s">
        <v>4114</v>
      </c>
      <c r="B4093" t="s">
        <v>65</v>
      </c>
      <c r="C4093">
        <v>4</v>
      </c>
      <c r="D4093">
        <v>1.5</v>
      </c>
      <c r="E4093">
        <v>6</v>
      </c>
      <c r="F4093" t="s">
        <v>10</v>
      </c>
      <c r="G4093" t="s">
        <v>15</v>
      </c>
      <c r="H4093" s="1">
        <v>45261</v>
      </c>
    </row>
    <row r="4094" spans="1:8" x14ac:dyDescent="0.35">
      <c r="A4094" t="s">
        <v>4115</v>
      </c>
      <c r="B4094" t="s">
        <v>21</v>
      </c>
      <c r="C4094">
        <v>1</v>
      </c>
      <c r="D4094" t="s">
        <v>21</v>
      </c>
      <c r="E4094">
        <v>5</v>
      </c>
      <c r="F4094" t="s">
        <v>18</v>
      </c>
      <c r="H4094" s="1">
        <v>45080</v>
      </c>
    </row>
    <row r="4095" spans="1:8" x14ac:dyDescent="0.35">
      <c r="A4095" t="s">
        <v>4116</v>
      </c>
      <c r="B4095" t="s">
        <v>18</v>
      </c>
      <c r="C4095">
        <v>5</v>
      </c>
      <c r="D4095">
        <v>4</v>
      </c>
      <c r="E4095">
        <v>20</v>
      </c>
      <c r="F4095" t="s">
        <v>23</v>
      </c>
      <c r="G4095" t="s">
        <v>11</v>
      </c>
      <c r="H4095" s="1">
        <v>45110</v>
      </c>
    </row>
    <row r="4096" spans="1:8" x14ac:dyDescent="0.35">
      <c r="A4096" t="s">
        <v>4117</v>
      </c>
      <c r="B4096" t="s">
        <v>20</v>
      </c>
      <c r="C4096">
        <v>1</v>
      </c>
      <c r="D4096">
        <v>5</v>
      </c>
      <c r="F4096" t="s">
        <v>14</v>
      </c>
      <c r="G4096" t="s">
        <v>11</v>
      </c>
      <c r="H4096" s="1">
        <v>45077</v>
      </c>
    </row>
    <row r="4097" spans="1:8" x14ac:dyDescent="0.35">
      <c r="A4097" t="s">
        <v>4118</v>
      </c>
      <c r="B4097" t="s">
        <v>20</v>
      </c>
      <c r="C4097">
        <v>5</v>
      </c>
      <c r="D4097">
        <v>5</v>
      </c>
      <c r="E4097">
        <v>25</v>
      </c>
      <c r="G4097" t="s">
        <v>21</v>
      </c>
      <c r="H4097" s="1">
        <v>45153</v>
      </c>
    </row>
    <row r="4098" spans="1:8" x14ac:dyDescent="0.35">
      <c r="A4098" t="s">
        <v>4119</v>
      </c>
      <c r="B4098" t="s">
        <v>13</v>
      </c>
      <c r="C4098">
        <v>5</v>
      </c>
      <c r="D4098">
        <v>3</v>
      </c>
      <c r="E4098">
        <v>15</v>
      </c>
      <c r="H4098" s="1">
        <v>45259</v>
      </c>
    </row>
    <row r="4099" spans="1:8" x14ac:dyDescent="0.35">
      <c r="A4099" t="s">
        <v>4120</v>
      </c>
      <c r="B4099" t="s">
        <v>25</v>
      </c>
      <c r="C4099">
        <v>3</v>
      </c>
      <c r="D4099">
        <v>4</v>
      </c>
      <c r="E4099">
        <v>12</v>
      </c>
      <c r="F4099" t="s">
        <v>18</v>
      </c>
      <c r="G4099" t="s">
        <v>11</v>
      </c>
      <c r="H4099" s="1">
        <v>45041</v>
      </c>
    </row>
    <row r="4100" spans="1:8" x14ac:dyDescent="0.35">
      <c r="A4100" t="s">
        <v>4121</v>
      </c>
      <c r="B4100" t="s">
        <v>65</v>
      </c>
      <c r="C4100">
        <v>4</v>
      </c>
      <c r="D4100">
        <v>1.5</v>
      </c>
      <c r="E4100">
        <v>6</v>
      </c>
      <c r="G4100" t="s">
        <v>15</v>
      </c>
      <c r="H4100" s="1">
        <v>44938</v>
      </c>
    </row>
    <row r="4101" spans="1:8" x14ac:dyDescent="0.35">
      <c r="A4101" t="s">
        <v>4122</v>
      </c>
      <c r="B4101" t="s">
        <v>9</v>
      </c>
      <c r="C4101">
        <v>4</v>
      </c>
      <c r="D4101">
        <v>2</v>
      </c>
      <c r="E4101">
        <v>8</v>
      </c>
      <c r="H4101" s="1">
        <v>45219</v>
      </c>
    </row>
    <row r="4102" spans="1:8" x14ac:dyDescent="0.35">
      <c r="A4102" t="s">
        <v>4123</v>
      </c>
      <c r="B4102" t="s">
        <v>21</v>
      </c>
      <c r="C4102" t="s">
        <v>18</v>
      </c>
      <c r="D4102">
        <v>1</v>
      </c>
      <c r="E4102">
        <v>4</v>
      </c>
      <c r="G4102" t="s">
        <v>15</v>
      </c>
      <c r="H4102" s="1">
        <v>44938</v>
      </c>
    </row>
    <row r="4103" spans="1:8" x14ac:dyDescent="0.35">
      <c r="A4103" t="s">
        <v>4124</v>
      </c>
      <c r="B4103" t="s">
        <v>17</v>
      </c>
      <c r="C4103">
        <v>1</v>
      </c>
      <c r="D4103">
        <v>1</v>
      </c>
      <c r="E4103">
        <v>1</v>
      </c>
      <c r="F4103" t="s">
        <v>14</v>
      </c>
      <c r="G4103" t="s">
        <v>11</v>
      </c>
      <c r="H4103" s="1">
        <v>45087</v>
      </c>
    </row>
    <row r="4104" spans="1:8" x14ac:dyDescent="0.35">
      <c r="A4104" t="s">
        <v>4125</v>
      </c>
      <c r="B4104" t="s">
        <v>25</v>
      </c>
      <c r="C4104">
        <v>4</v>
      </c>
      <c r="D4104">
        <v>4</v>
      </c>
      <c r="E4104">
        <v>16</v>
      </c>
      <c r="F4104" t="s">
        <v>14</v>
      </c>
      <c r="G4104" t="s">
        <v>15</v>
      </c>
      <c r="H4104" s="1">
        <v>45181</v>
      </c>
    </row>
    <row r="4105" spans="1:8" x14ac:dyDescent="0.35">
      <c r="A4105" t="s">
        <v>4126</v>
      </c>
      <c r="B4105" t="s">
        <v>39</v>
      </c>
      <c r="C4105">
        <v>1</v>
      </c>
      <c r="D4105">
        <v>3</v>
      </c>
      <c r="E4105">
        <v>3</v>
      </c>
      <c r="F4105" t="s">
        <v>14</v>
      </c>
      <c r="G4105" t="s">
        <v>15</v>
      </c>
      <c r="H4105" s="1">
        <v>45044</v>
      </c>
    </row>
    <row r="4106" spans="1:8" x14ac:dyDescent="0.35">
      <c r="A4106" t="s">
        <v>4127</v>
      </c>
      <c r="B4106" t="s">
        <v>20</v>
      </c>
      <c r="C4106">
        <v>3</v>
      </c>
      <c r="D4106">
        <v>5</v>
      </c>
      <c r="E4106">
        <v>15</v>
      </c>
      <c r="G4106" t="s">
        <v>15</v>
      </c>
      <c r="H4106" s="1">
        <v>45046</v>
      </c>
    </row>
    <row r="4107" spans="1:8" x14ac:dyDescent="0.35">
      <c r="A4107" t="s">
        <v>4128</v>
      </c>
      <c r="B4107" t="s">
        <v>20</v>
      </c>
      <c r="C4107">
        <v>4</v>
      </c>
      <c r="D4107">
        <v>5</v>
      </c>
      <c r="E4107">
        <v>20</v>
      </c>
      <c r="F4107" t="s">
        <v>10</v>
      </c>
      <c r="G4107" t="s">
        <v>21</v>
      </c>
      <c r="H4107" s="1">
        <v>45231</v>
      </c>
    </row>
    <row r="4108" spans="1:8" x14ac:dyDescent="0.35">
      <c r="A4108" t="s">
        <v>4129</v>
      </c>
      <c r="B4108" t="s">
        <v>65</v>
      </c>
      <c r="C4108">
        <v>5</v>
      </c>
      <c r="D4108">
        <v>1.5</v>
      </c>
      <c r="E4108">
        <v>7.5</v>
      </c>
      <c r="G4108" t="s">
        <v>15</v>
      </c>
      <c r="H4108" s="1">
        <v>45041</v>
      </c>
    </row>
    <row r="4109" spans="1:8" x14ac:dyDescent="0.35">
      <c r="A4109" t="s">
        <v>4130</v>
      </c>
      <c r="B4109" t="s">
        <v>39</v>
      </c>
      <c r="C4109">
        <v>4</v>
      </c>
      <c r="D4109" t="s">
        <v>18</v>
      </c>
      <c r="E4109">
        <v>12</v>
      </c>
      <c r="F4109" t="s">
        <v>10</v>
      </c>
      <c r="H4109" s="1">
        <v>45024</v>
      </c>
    </row>
    <row r="4110" spans="1:8" x14ac:dyDescent="0.35">
      <c r="A4110" t="s">
        <v>4131</v>
      </c>
      <c r="B4110" t="s">
        <v>9</v>
      </c>
      <c r="C4110">
        <v>3</v>
      </c>
      <c r="D4110">
        <v>2</v>
      </c>
      <c r="E4110">
        <v>6</v>
      </c>
      <c r="F4110" t="s">
        <v>14</v>
      </c>
      <c r="G4110" t="s">
        <v>11</v>
      </c>
      <c r="H4110" s="1">
        <v>45230</v>
      </c>
    </row>
    <row r="4111" spans="1:8" x14ac:dyDescent="0.35">
      <c r="A4111" t="s">
        <v>4132</v>
      </c>
      <c r="B4111" t="s">
        <v>20</v>
      </c>
      <c r="C4111">
        <v>5</v>
      </c>
      <c r="D4111">
        <v>5</v>
      </c>
      <c r="E4111">
        <v>25</v>
      </c>
      <c r="F4111" t="s">
        <v>23</v>
      </c>
      <c r="G4111" t="s">
        <v>15</v>
      </c>
      <c r="H4111" s="1">
        <v>45095</v>
      </c>
    </row>
    <row r="4112" spans="1:8" x14ac:dyDescent="0.35">
      <c r="A4112" t="s">
        <v>4133</v>
      </c>
      <c r="B4112" t="s">
        <v>9</v>
      </c>
      <c r="C4112">
        <v>1</v>
      </c>
      <c r="D4112">
        <v>2</v>
      </c>
      <c r="E4112">
        <v>2</v>
      </c>
      <c r="H4112" s="1">
        <v>45083</v>
      </c>
    </row>
    <row r="4113" spans="1:8" x14ac:dyDescent="0.35">
      <c r="A4113" t="s">
        <v>4134</v>
      </c>
      <c r="B4113" t="s">
        <v>25</v>
      </c>
      <c r="C4113" t="s">
        <v>21</v>
      </c>
      <c r="D4113">
        <v>4</v>
      </c>
      <c r="E4113">
        <v>4</v>
      </c>
      <c r="F4113" t="s">
        <v>10</v>
      </c>
      <c r="G4113" t="s">
        <v>21</v>
      </c>
      <c r="H4113" s="1">
        <v>45100</v>
      </c>
    </row>
    <row r="4114" spans="1:8" x14ac:dyDescent="0.35">
      <c r="A4114" t="s">
        <v>4135</v>
      </c>
      <c r="B4114" t="s">
        <v>18</v>
      </c>
      <c r="C4114">
        <v>3</v>
      </c>
      <c r="D4114">
        <v>2</v>
      </c>
      <c r="E4114">
        <v>6</v>
      </c>
      <c r="F4114" t="s">
        <v>10</v>
      </c>
      <c r="H4114" s="1">
        <v>45113</v>
      </c>
    </row>
    <row r="4115" spans="1:8" x14ac:dyDescent="0.35">
      <c r="A4115" t="s">
        <v>4136</v>
      </c>
      <c r="B4115" t="s">
        <v>65</v>
      </c>
      <c r="C4115">
        <v>5</v>
      </c>
      <c r="D4115">
        <v>1.5</v>
      </c>
      <c r="E4115">
        <v>7.5</v>
      </c>
      <c r="F4115" t="s">
        <v>10</v>
      </c>
      <c r="G4115" t="s">
        <v>11</v>
      </c>
      <c r="H4115" s="1">
        <v>44952</v>
      </c>
    </row>
    <row r="4116" spans="1:8" x14ac:dyDescent="0.35">
      <c r="A4116" t="s">
        <v>4137</v>
      </c>
      <c r="B4116" t="s">
        <v>21</v>
      </c>
      <c r="C4116">
        <v>2</v>
      </c>
      <c r="D4116">
        <v>2</v>
      </c>
      <c r="E4116">
        <v>4</v>
      </c>
      <c r="F4116" t="s">
        <v>10</v>
      </c>
      <c r="G4116" t="s">
        <v>11</v>
      </c>
      <c r="H4116" s="1">
        <v>45094</v>
      </c>
    </row>
    <row r="4117" spans="1:8" x14ac:dyDescent="0.35">
      <c r="A4117" t="s">
        <v>4138</v>
      </c>
      <c r="B4117" t="s">
        <v>21</v>
      </c>
      <c r="C4117">
        <v>5</v>
      </c>
      <c r="D4117">
        <v>4</v>
      </c>
      <c r="E4117">
        <v>20</v>
      </c>
      <c r="F4117" t="s">
        <v>18</v>
      </c>
      <c r="G4117" t="s">
        <v>15</v>
      </c>
      <c r="H4117" s="1">
        <v>45078</v>
      </c>
    </row>
    <row r="4118" spans="1:8" x14ac:dyDescent="0.35">
      <c r="A4118" t="s">
        <v>4139</v>
      </c>
      <c r="B4118" t="s">
        <v>18</v>
      </c>
      <c r="C4118">
        <v>2</v>
      </c>
      <c r="D4118">
        <v>4</v>
      </c>
      <c r="E4118">
        <v>8</v>
      </c>
      <c r="F4118" t="s">
        <v>14</v>
      </c>
      <c r="G4118" t="s">
        <v>18</v>
      </c>
      <c r="H4118" s="1">
        <v>45288</v>
      </c>
    </row>
    <row r="4119" spans="1:8" x14ac:dyDescent="0.35">
      <c r="A4119" t="s">
        <v>4140</v>
      </c>
      <c r="B4119" t="s">
        <v>13</v>
      </c>
      <c r="C4119">
        <v>1</v>
      </c>
      <c r="D4119">
        <v>3</v>
      </c>
      <c r="E4119">
        <v>3</v>
      </c>
      <c r="F4119" t="s">
        <v>10</v>
      </c>
      <c r="G4119" t="s">
        <v>21</v>
      </c>
      <c r="H4119" s="1">
        <v>45108</v>
      </c>
    </row>
    <row r="4120" spans="1:8" x14ac:dyDescent="0.35">
      <c r="A4120" t="s">
        <v>4141</v>
      </c>
      <c r="B4120" t="s">
        <v>65</v>
      </c>
      <c r="C4120">
        <v>1</v>
      </c>
      <c r="D4120">
        <v>1.5</v>
      </c>
      <c r="E4120">
        <v>1.5</v>
      </c>
      <c r="F4120" t="s">
        <v>14</v>
      </c>
      <c r="H4120" s="1">
        <v>45278</v>
      </c>
    </row>
    <row r="4121" spans="1:8" x14ac:dyDescent="0.35">
      <c r="A4121" t="s">
        <v>4142</v>
      </c>
      <c r="C4121">
        <v>5</v>
      </c>
      <c r="D4121">
        <v>3</v>
      </c>
      <c r="E4121">
        <v>15</v>
      </c>
      <c r="F4121" t="s">
        <v>10</v>
      </c>
      <c r="G4121" t="s">
        <v>11</v>
      </c>
      <c r="H4121" s="1">
        <v>45053</v>
      </c>
    </row>
    <row r="4122" spans="1:8" x14ac:dyDescent="0.35">
      <c r="A4122" t="s">
        <v>4143</v>
      </c>
      <c r="B4122" t="s">
        <v>39</v>
      </c>
      <c r="C4122">
        <v>2</v>
      </c>
      <c r="D4122">
        <v>3</v>
      </c>
      <c r="E4122">
        <v>6</v>
      </c>
      <c r="F4122" t="s">
        <v>23</v>
      </c>
      <c r="G4122" t="s">
        <v>15</v>
      </c>
      <c r="H4122" s="1">
        <v>45241</v>
      </c>
    </row>
    <row r="4123" spans="1:8" x14ac:dyDescent="0.35">
      <c r="A4123" t="s">
        <v>4144</v>
      </c>
      <c r="B4123" t="s">
        <v>28</v>
      </c>
      <c r="C4123">
        <v>3</v>
      </c>
      <c r="D4123">
        <v>4</v>
      </c>
      <c r="E4123">
        <v>12</v>
      </c>
      <c r="F4123" t="s">
        <v>10</v>
      </c>
      <c r="G4123" t="s">
        <v>11</v>
      </c>
      <c r="H4123" s="1">
        <v>45041</v>
      </c>
    </row>
    <row r="4124" spans="1:8" x14ac:dyDescent="0.35">
      <c r="A4124" t="s">
        <v>4145</v>
      </c>
      <c r="B4124" t="s">
        <v>39</v>
      </c>
      <c r="C4124">
        <v>5</v>
      </c>
      <c r="D4124">
        <v>3</v>
      </c>
      <c r="E4124">
        <v>15</v>
      </c>
      <c r="F4124" t="s">
        <v>14</v>
      </c>
      <c r="G4124" t="s">
        <v>18</v>
      </c>
      <c r="H4124" s="1">
        <v>45049</v>
      </c>
    </row>
    <row r="4125" spans="1:8" x14ac:dyDescent="0.35">
      <c r="A4125" t="s">
        <v>4146</v>
      </c>
      <c r="B4125" t="s">
        <v>17</v>
      </c>
      <c r="C4125">
        <v>3</v>
      </c>
      <c r="D4125" t="s">
        <v>18</v>
      </c>
      <c r="E4125">
        <v>3</v>
      </c>
      <c r="G4125" t="s">
        <v>15</v>
      </c>
    </row>
    <row r="4126" spans="1:8" x14ac:dyDescent="0.35">
      <c r="A4126" t="s">
        <v>4147</v>
      </c>
      <c r="B4126" t="s">
        <v>25</v>
      </c>
      <c r="C4126">
        <v>4</v>
      </c>
      <c r="D4126">
        <v>4</v>
      </c>
      <c r="E4126">
        <v>16</v>
      </c>
      <c r="F4126" t="s">
        <v>14</v>
      </c>
      <c r="G4126" t="s">
        <v>11</v>
      </c>
      <c r="H4126" s="1">
        <v>45127</v>
      </c>
    </row>
    <row r="4127" spans="1:8" x14ac:dyDescent="0.35">
      <c r="A4127" t="s">
        <v>4148</v>
      </c>
      <c r="B4127" t="s">
        <v>28</v>
      </c>
      <c r="C4127">
        <v>4</v>
      </c>
      <c r="D4127">
        <v>4</v>
      </c>
      <c r="E4127">
        <v>16</v>
      </c>
      <c r="G4127" t="s">
        <v>15</v>
      </c>
      <c r="H4127" s="1">
        <v>45257</v>
      </c>
    </row>
    <row r="4128" spans="1:8" x14ac:dyDescent="0.35">
      <c r="A4128" t="s">
        <v>4149</v>
      </c>
      <c r="B4128" t="s">
        <v>17</v>
      </c>
      <c r="C4128">
        <v>5</v>
      </c>
      <c r="D4128">
        <v>1</v>
      </c>
      <c r="E4128">
        <v>5</v>
      </c>
      <c r="F4128" t="s">
        <v>10</v>
      </c>
      <c r="G4128" t="s">
        <v>11</v>
      </c>
      <c r="H4128" s="1">
        <v>45149</v>
      </c>
    </row>
    <row r="4129" spans="1:8" x14ac:dyDescent="0.35">
      <c r="A4129" t="s">
        <v>4150</v>
      </c>
      <c r="B4129" t="s">
        <v>17</v>
      </c>
      <c r="C4129">
        <v>4</v>
      </c>
      <c r="D4129" t="s">
        <v>18</v>
      </c>
      <c r="E4129">
        <v>4</v>
      </c>
      <c r="G4129" t="s">
        <v>11</v>
      </c>
      <c r="H4129" s="1">
        <v>45279</v>
      </c>
    </row>
    <row r="4130" spans="1:8" x14ac:dyDescent="0.35">
      <c r="A4130" t="s">
        <v>4151</v>
      </c>
      <c r="B4130" t="s">
        <v>39</v>
      </c>
      <c r="C4130">
        <v>2</v>
      </c>
      <c r="D4130">
        <v>3</v>
      </c>
      <c r="E4130">
        <v>6</v>
      </c>
      <c r="F4130" t="s">
        <v>14</v>
      </c>
      <c r="G4130" t="s">
        <v>15</v>
      </c>
      <c r="H4130" s="1">
        <v>45282</v>
      </c>
    </row>
    <row r="4131" spans="1:8" x14ac:dyDescent="0.35">
      <c r="A4131" t="s">
        <v>4152</v>
      </c>
      <c r="B4131" t="s">
        <v>18</v>
      </c>
      <c r="C4131">
        <v>3</v>
      </c>
      <c r="D4131">
        <v>5</v>
      </c>
      <c r="E4131">
        <v>15</v>
      </c>
      <c r="F4131" t="s">
        <v>14</v>
      </c>
      <c r="G4131" t="s">
        <v>11</v>
      </c>
      <c r="H4131" s="1">
        <v>45104</v>
      </c>
    </row>
    <row r="4132" spans="1:8" x14ac:dyDescent="0.35">
      <c r="A4132" t="s">
        <v>4153</v>
      </c>
      <c r="B4132" t="s">
        <v>13</v>
      </c>
      <c r="C4132">
        <v>4</v>
      </c>
      <c r="D4132">
        <v>3</v>
      </c>
      <c r="E4132">
        <v>12</v>
      </c>
      <c r="G4132" t="s">
        <v>11</v>
      </c>
      <c r="H4132" s="1">
        <v>44978</v>
      </c>
    </row>
    <row r="4133" spans="1:8" x14ac:dyDescent="0.35">
      <c r="A4133" t="s">
        <v>4154</v>
      </c>
      <c r="B4133" t="s">
        <v>65</v>
      </c>
      <c r="C4133">
        <v>3</v>
      </c>
      <c r="D4133">
        <v>1.5</v>
      </c>
      <c r="E4133">
        <v>4.5</v>
      </c>
      <c r="H4133" s="1">
        <v>45120</v>
      </c>
    </row>
    <row r="4134" spans="1:8" x14ac:dyDescent="0.35">
      <c r="A4134" t="s">
        <v>4155</v>
      </c>
      <c r="B4134" t="s">
        <v>13</v>
      </c>
      <c r="C4134">
        <v>1</v>
      </c>
      <c r="D4134">
        <v>3</v>
      </c>
      <c r="E4134">
        <v>3</v>
      </c>
      <c r="H4134" s="1">
        <v>45282</v>
      </c>
    </row>
    <row r="4135" spans="1:8" x14ac:dyDescent="0.35">
      <c r="A4135" t="s">
        <v>4156</v>
      </c>
      <c r="B4135" t="s">
        <v>39</v>
      </c>
      <c r="C4135">
        <v>1</v>
      </c>
      <c r="D4135">
        <v>3</v>
      </c>
      <c r="E4135">
        <v>3</v>
      </c>
      <c r="H4135" s="1">
        <v>45069</v>
      </c>
    </row>
    <row r="4136" spans="1:8" x14ac:dyDescent="0.35">
      <c r="A4136" t="s">
        <v>4157</v>
      </c>
      <c r="B4136" t="s">
        <v>17</v>
      </c>
      <c r="C4136">
        <v>5</v>
      </c>
      <c r="D4136">
        <v>1</v>
      </c>
      <c r="E4136">
        <v>5</v>
      </c>
      <c r="F4136" t="s">
        <v>10</v>
      </c>
      <c r="G4136" t="s">
        <v>11</v>
      </c>
      <c r="H4136" s="1">
        <v>45056</v>
      </c>
    </row>
    <row r="4137" spans="1:8" x14ac:dyDescent="0.35">
      <c r="A4137" t="s">
        <v>4158</v>
      </c>
      <c r="B4137" t="s">
        <v>13</v>
      </c>
      <c r="C4137">
        <v>3</v>
      </c>
      <c r="D4137">
        <v>3</v>
      </c>
      <c r="E4137">
        <v>9</v>
      </c>
      <c r="G4137" t="s">
        <v>11</v>
      </c>
      <c r="H4137" s="1">
        <v>45236</v>
      </c>
    </row>
    <row r="4138" spans="1:8" x14ac:dyDescent="0.35">
      <c r="A4138" t="s">
        <v>4159</v>
      </c>
      <c r="B4138" t="s">
        <v>9</v>
      </c>
      <c r="C4138" t="s">
        <v>18</v>
      </c>
      <c r="D4138">
        <v>2</v>
      </c>
      <c r="E4138">
        <v>2</v>
      </c>
      <c r="G4138" t="s">
        <v>11</v>
      </c>
      <c r="H4138" s="1">
        <v>45267</v>
      </c>
    </row>
    <row r="4139" spans="1:8" x14ac:dyDescent="0.35">
      <c r="A4139" t="s">
        <v>4160</v>
      </c>
      <c r="B4139" t="s">
        <v>65</v>
      </c>
      <c r="D4139">
        <v>1.5</v>
      </c>
      <c r="E4139">
        <v>1.5</v>
      </c>
      <c r="F4139" t="s">
        <v>14</v>
      </c>
      <c r="G4139" t="s">
        <v>15</v>
      </c>
      <c r="H4139" s="1">
        <v>45188</v>
      </c>
    </row>
    <row r="4140" spans="1:8" x14ac:dyDescent="0.35">
      <c r="A4140" t="s">
        <v>4161</v>
      </c>
      <c r="B4140" t="s">
        <v>9</v>
      </c>
      <c r="C4140">
        <v>1</v>
      </c>
      <c r="D4140">
        <v>2</v>
      </c>
      <c r="E4140">
        <v>2</v>
      </c>
      <c r="F4140" t="s">
        <v>23</v>
      </c>
      <c r="G4140" t="s">
        <v>15</v>
      </c>
      <c r="H4140" s="1">
        <v>45286</v>
      </c>
    </row>
    <row r="4141" spans="1:8" x14ac:dyDescent="0.35">
      <c r="A4141" t="s">
        <v>4162</v>
      </c>
      <c r="B4141" t="s">
        <v>13</v>
      </c>
      <c r="C4141">
        <v>2</v>
      </c>
      <c r="D4141">
        <v>3</v>
      </c>
      <c r="E4141">
        <v>6</v>
      </c>
      <c r="F4141" t="s">
        <v>18</v>
      </c>
      <c r="G4141" t="s">
        <v>15</v>
      </c>
      <c r="H4141" s="1">
        <v>45167</v>
      </c>
    </row>
    <row r="4142" spans="1:8" x14ac:dyDescent="0.35">
      <c r="A4142" t="s">
        <v>4163</v>
      </c>
      <c r="B4142" t="s">
        <v>20</v>
      </c>
      <c r="C4142">
        <v>3</v>
      </c>
      <c r="D4142">
        <v>5</v>
      </c>
      <c r="E4142">
        <v>15</v>
      </c>
      <c r="F4142" t="s">
        <v>14</v>
      </c>
      <c r="G4142" t="s">
        <v>11</v>
      </c>
      <c r="H4142" s="1">
        <v>45025</v>
      </c>
    </row>
    <row r="4143" spans="1:8" x14ac:dyDescent="0.35">
      <c r="A4143" t="s">
        <v>4164</v>
      </c>
      <c r="B4143" t="s">
        <v>39</v>
      </c>
      <c r="C4143">
        <v>1</v>
      </c>
      <c r="D4143">
        <v>3</v>
      </c>
      <c r="E4143">
        <v>3</v>
      </c>
      <c r="F4143" t="s">
        <v>23</v>
      </c>
      <c r="G4143" t="s">
        <v>15</v>
      </c>
      <c r="H4143" s="1">
        <v>45253</v>
      </c>
    </row>
    <row r="4144" spans="1:8" x14ac:dyDescent="0.35">
      <c r="A4144" t="s">
        <v>4165</v>
      </c>
      <c r="B4144" t="s">
        <v>28</v>
      </c>
      <c r="C4144">
        <v>4</v>
      </c>
      <c r="D4144">
        <v>4</v>
      </c>
      <c r="E4144">
        <v>16</v>
      </c>
      <c r="F4144" t="s">
        <v>14</v>
      </c>
      <c r="G4144" t="s">
        <v>15</v>
      </c>
      <c r="H4144" s="1">
        <v>44943</v>
      </c>
    </row>
    <row r="4145" spans="1:8" x14ac:dyDescent="0.35">
      <c r="A4145" t="s">
        <v>4166</v>
      </c>
      <c r="B4145" t="s">
        <v>28</v>
      </c>
      <c r="C4145">
        <v>3</v>
      </c>
      <c r="D4145">
        <v>4</v>
      </c>
      <c r="E4145">
        <v>12</v>
      </c>
      <c r="G4145" t="s">
        <v>11</v>
      </c>
      <c r="H4145" s="1">
        <v>45087</v>
      </c>
    </row>
    <row r="4146" spans="1:8" x14ac:dyDescent="0.35">
      <c r="A4146" t="s">
        <v>4167</v>
      </c>
      <c r="B4146" t="s">
        <v>9</v>
      </c>
      <c r="C4146">
        <v>2</v>
      </c>
      <c r="D4146">
        <v>2</v>
      </c>
      <c r="E4146">
        <v>4</v>
      </c>
      <c r="G4146" t="s">
        <v>21</v>
      </c>
      <c r="H4146" s="1">
        <v>45220</v>
      </c>
    </row>
    <row r="4147" spans="1:8" x14ac:dyDescent="0.35">
      <c r="A4147" t="s">
        <v>4168</v>
      </c>
      <c r="B4147" t="s">
        <v>39</v>
      </c>
      <c r="C4147">
        <v>2</v>
      </c>
      <c r="D4147">
        <v>3</v>
      </c>
      <c r="E4147">
        <v>6</v>
      </c>
      <c r="G4147" t="s">
        <v>15</v>
      </c>
      <c r="H4147" s="1">
        <v>45210</v>
      </c>
    </row>
    <row r="4148" spans="1:8" x14ac:dyDescent="0.35">
      <c r="A4148" t="s">
        <v>4169</v>
      </c>
      <c r="B4148" t="s">
        <v>39</v>
      </c>
      <c r="C4148">
        <v>3</v>
      </c>
      <c r="D4148">
        <v>3</v>
      </c>
      <c r="E4148">
        <v>9</v>
      </c>
      <c r="F4148" t="s">
        <v>10</v>
      </c>
      <c r="H4148" s="1">
        <v>45059</v>
      </c>
    </row>
    <row r="4149" spans="1:8" x14ac:dyDescent="0.35">
      <c r="A4149" t="s">
        <v>4170</v>
      </c>
      <c r="B4149" t="s">
        <v>65</v>
      </c>
      <c r="C4149">
        <v>2</v>
      </c>
      <c r="D4149">
        <v>1.5</v>
      </c>
      <c r="F4149" t="s">
        <v>10</v>
      </c>
      <c r="G4149" t="s">
        <v>18</v>
      </c>
      <c r="H4149" s="1">
        <v>45166</v>
      </c>
    </row>
    <row r="4150" spans="1:8" x14ac:dyDescent="0.35">
      <c r="A4150" t="s">
        <v>4171</v>
      </c>
      <c r="B4150" t="s">
        <v>13</v>
      </c>
      <c r="C4150">
        <v>2</v>
      </c>
      <c r="D4150">
        <v>3</v>
      </c>
      <c r="E4150">
        <v>6</v>
      </c>
      <c r="F4150" t="s">
        <v>14</v>
      </c>
      <c r="G4150" t="s">
        <v>11</v>
      </c>
      <c r="H4150" s="1">
        <v>45025</v>
      </c>
    </row>
    <row r="4151" spans="1:8" x14ac:dyDescent="0.35">
      <c r="A4151" t="s">
        <v>4172</v>
      </c>
      <c r="B4151" t="s">
        <v>13</v>
      </c>
      <c r="C4151">
        <v>4</v>
      </c>
      <c r="D4151">
        <v>3</v>
      </c>
      <c r="E4151">
        <v>12</v>
      </c>
      <c r="F4151" t="s">
        <v>14</v>
      </c>
      <c r="G4151" t="s">
        <v>15</v>
      </c>
      <c r="H4151" s="1">
        <v>45093</v>
      </c>
    </row>
    <row r="4152" spans="1:8" x14ac:dyDescent="0.35">
      <c r="A4152" t="s">
        <v>4173</v>
      </c>
      <c r="B4152" t="s">
        <v>20</v>
      </c>
      <c r="C4152">
        <v>1</v>
      </c>
      <c r="D4152">
        <v>5</v>
      </c>
      <c r="E4152">
        <v>5</v>
      </c>
      <c r="G4152" t="s">
        <v>15</v>
      </c>
      <c r="H4152" s="1">
        <v>45187</v>
      </c>
    </row>
    <row r="4153" spans="1:8" x14ac:dyDescent="0.35">
      <c r="A4153" t="s">
        <v>4174</v>
      </c>
      <c r="B4153" t="s">
        <v>18</v>
      </c>
      <c r="C4153">
        <v>5</v>
      </c>
      <c r="D4153">
        <v>1.5</v>
      </c>
      <c r="E4153">
        <v>7.5</v>
      </c>
      <c r="G4153" t="s">
        <v>15</v>
      </c>
      <c r="H4153" s="1">
        <v>45204</v>
      </c>
    </row>
    <row r="4154" spans="1:8" x14ac:dyDescent="0.35">
      <c r="A4154" t="s">
        <v>4175</v>
      </c>
      <c r="B4154" t="s">
        <v>18</v>
      </c>
      <c r="C4154">
        <v>2</v>
      </c>
      <c r="D4154" t="s">
        <v>18</v>
      </c>
      <c r="E4154" t="s">
        <v>21</v>
      </c>
      <c r="G4154" t="s">
        <v>15</v>
      </c>
      <c r="H4154" s="1">
        <v>45274</v>
      </c>
    </row>
    <row r="4155" spans="1:8" x14ac:dyDescent="0.35">
      <c r="A4155" t="s">
        <v>4176</v>
      </c>
      <c r="B4155" t="s">
        <v>9</v>
      </c>
      <c r="C4155">
        <v>2</v>
      </c>
      <c r="D4155">
        <v>2</v>
      </c>
      <c r="E4155">
        <v>4</v>
      </c>
      <c r="H4155" s="1">
        <v>45053</v>
      </c>
    </row>
    <row r="4156" spans="1:8" x14ac:dyDescent="0.35">
      <c r="A4156" t="s">
        <v>4177</v>
      </c>
      <c r="B4156" t="s">
        <v>17</v>
      </c>
      <c r="C4156">
        <v>5</v>
      </c>
      <c r="D4156">
        <v>1</v>
      </c>
      <c r="E4156">
        <v>5</v>
      </c>
      <c r="F4156" t="s">
        <v>14</v>
      </c>
      <c r="G4156" t="s">
        <v>11</v>
      </c>
      <c r="H4156" s="1">
        <v>44964</v>
      </c>
    </row>
    <row r="4157" spans="1:8" x14ac:dyDescent="0.35">
      <c r="A4157" t="s">
        <v>4178</v>
      </c>
      <c r="B4157" t="s">
        <v>28</v>
      </c>
      <c r="C4157">
        <v>2</v>
      </c>
      <c r="D4157">
        <v>4</v>
      </c>
      <c r="E4157" t="s">
        <v>18</v>
      </c>
      <c r="F4157" t="s">
        <v>10</v>
      </c>
      <c r="H4157" s="1">
        <v>44957</v>
      </c>
    </row>
    <row r="4158" spans="1:8" x14ac:dyDescent="0.35">
      <c r="A4158" t="s">
        <v>4179</v>
      </c>
      <c r="B4158" t="s">
        <v>28</v>
      </c>
      <c r="C4158">
        <v>5</v>
      </c>
      <c r="D4158">
        <v>4</v>
      </c>
      <c r="E4158">
        <v>20</v>
      </c>
      <c r="F4158" t="s">
        <v>23</v>
      </c>
      <c r="H4158" s="1">
        <v>45195</v>
      </c>
    </row>
    <row r="4159" spans="1:8" x14ac:dyDescent="0.35">
      <c r="A4159" t="s">
        <v>4180</v>
      </c>
      <c r="B4159" t="s">
        <v>25</v>
      </c>
      <c r="C4159">
        <v>2</v>
      </c>
      <c r="D4159">
        <v>4</v>
      </c>
      <c r="E4159">
        <v>8</v>
      </c>
      <c r="G4159" t="s">
        <v>15</v>
      </c>
      <c r="H4159" s="1">
        <v>44954</v>
      </c>
    </row>
    <row r="4160" spans="1:8" x14ac:dyDescent="0.35">
      <c r="A4160" t="s">
        <v>4181</v>
      </c>
      <c r="B4160" t="s">
        <v>65</v>
      </c>
      <c r="C4160">
        <v>3</v>
      </c>
      <c r="D4160">
        <v>1.5</v>
      </c>
      <c r="E4160">
        <v>4.5</v>
      </c>
      <c r="H4160" s="1">
        <v>45047</v>
      </c>
    </row>
    <row r="4161" spans="1:8" x14ac:dyDescent="0.35">
      <c r="A4161" t="s">
        <v>4182</v>
      </c>
      <c r="B4161" t="s">
        <v>28</v>
      </c>
      <c r="C4161">
        <v>2</v>
      </c>
      <c r="D4161">
        <v>4</v>
      </c>
      <c r="E4161">
        <v>8</v>
      </c>
      <c r="F4161" t="s">
        <v>14</v>
      </c>
      <c r="G4161" t="s">
        <v>15</v>
      </c>
      <c r="H4161" s="1">
        <v>45074</v>
      </c>
    </row>
    <row r="4162" spans="1:8" x14ac:dyDescent="0.35">
      <c r="A4162" t="s">
        <v>4183</v>
      </c>
      <c r="B4162" t="s">
        <v>13</v>
      </c>
      <c r="D4162">
        <v>3</v>
      </c>
      <c r="E4162">
        <v>15</v>
      </c>
      <c r="F4162" t="s">
        <v>10</v>
      </c>
      <c r="G4162" t="s">
        <v>21</v>
      </c>
      <c r="H4162" s="1">
        <v>45234</v>
      </c>
    </row>
    <row r="4163" spans="1:8" x14ac:dyDescent="0.35">
      <c r="A4163" t="s">
        <v>4184</v>
      </c>
      <c r="B4163" t="s">
        <v>17</v>
      </c>
      <c r="C4163">
        <v>4</v>
      </c>
      <c r="D4163">
        <v>1</v>
      </c>
      <c r="E4163">
        <v>4</v>
      </c>
      <c r="F4163" t="s">
        <v>14</v>
      </c>
      <c r="G4163" t="s">
        <v>11</v>
      </c>
      <c r="H4163" s="1">
        <v>45171</v>
      </c>
    </row>
    <row r="4164" spans="1:8" x14ac:dyDescent="0.35">
      <c r="A4164" t="s">
        <v>4185</v>
      </c>
      <c r="B4164" t="s">
        <v>13</v>
      </c>
      <c r="C4164">
        <v>2</v>
      </c>
      <c r="D4164">
        <v>3</v>
      </c>
      <c r="E4164">
        <v>6</v>
      </c>
      <c r="F4164" t="s">
        <v>14</v>
      </c>
      <c r="G4164" t="s">
        <v>11</v>
      </c>
      <c r="H4164" s="1">
        <v>44928</v>
      </c>
    </row>
    <row r="4165" spans="1:8" x14ac:dyDescent="0.35">
      <c r="A4165" t="s">
        <v>4186</v>
      </c>
      <c r="B4165" t="s">
        <v>65</v>
      </c>
      <c r="C4165">
        <v>1</v>
      </c>
      <c r="D4165">
        <v>1.5</v>
      </c>
      <c r="E4165">
        <v>1.5</v>
      </c>
      <c r="F4165" t="s">
        <v>14</v>
      </c>
      <c r="H4165" s="1">
        <v>45289</v>
      </c>
    </row>
    <row r="4166" spans="1:8" x14ac:dyDescent="0.35">
      <c r="A4166" t="s">
        <v>4187</v>
      </c>
      <c r="B4166" t="s">
        <v>20</v>
      </c>
      <c r="C4166">
        <v>2</v>
      </c>
      <c r="D4166">
        <v>5</v>
      </c>
      <c r="E4166">
        <v>10</v>
      </c>
      <c r="F4166" t="s">
        <v>10</v>
      </c>
      <c r="H4166" s="1">
        <v>45054</v>
      </c>
    </row>
    <row r="4167" spans="1:8" x14ac:dyDescent="0.35">
      <c r="A4167" t="s">
        <v>4188</v>
      </c>
      <c r="B4167" t="s">
        <v>20</v>
      </c>
      <c r="C4167">
        <v>2</v>
      </c>
      <c r="D4167">
        <v>5</v>
      </c>
      <c r="E4167">
        <v>10</v>
      </c>
      <c r="F4167" t="s">
        <v>10</v>
      </c>
      <c r="G4167" t="s">
        <v>15</v>
      </c>
      <c r="H4167" s="1">
        <v>45098</v>
      </c>
    </row>
    <row r="4168" spans="1:8" x14ac:dyDescent="0.35">
      <c r="A4168" t="s">
        <v>4189</v>
      </c>
      <c r="B4168" t="s">
        <v>20</v>
      </c>
      <c r="C4168">
        <v>4</v>
      </c>
      <c r="D4168">
        <v>5</v>
      </c>
      <c r="E4168">
        <v>20</v>
      </c>
      <c r="F4168" t="s">
        <v>14</v>
      </c>
      <c r="G4168" t="s">
        <v>15</v>
      </c>
      <c r="H4168" s="1">
        <v>45075</v>
      </c>
    </row>
    <row r="4169" spans="1:8" x14ac:dyDescent="0.35">
      <c r="A4169" t="s">
        <v>4190</v>
      </c>
      <c r="B4169" t="s">
        <v>17</v>
      </c>
      <c r="C4169">
        <v>2</v>
      </c>
      <c r="D4169">
        <v>1</v>
      </c>
      <c r="E4169">
        <v>2</v>
      </c>
      <c r="F4169" t="s">
        <v>14</v>
      </c>
      <c r="H4169" s="1">
        <v>45173</v>
      </c>
    </row>
    <row r="4170" spans="1:8" x14ac:dyDescent="0.35">
      <c r="A4170" t="s">
        <v>4191</v>
      </c>
      <c r="B4170" t="s">
        <v>13</v>
      </c>
      <c r="C4170">
        <v>1</v>
      </c>
      <c r="D4170">
        <v>3</v>
      </c>
      <c r="E4170">
        <v>3</v>
      </c>
      <c r="F4170" t="s">
        <v>10</v>
      </c>
      <c r="G4170" t="s">
        <v>11</v>
      </c>
      <c r="H4170" s="1">
        <v>45070</v>
      </c>
    </row>
    <row r="4171" spans="1:8" x14ac:dyDescent="0.35">
      <c r="A4171" t="s">
        <v>4192</v>
      </c>
      <c r="B4171" t="s">
        <v>39</v>
      </c>
      <c r="C4171">
        <v>3</v>
      </c>
      <c r="D4171">
        <v>3</v>
      </c>
      <c r="E4171">
        <v>9</v>
      </c>
      <c r="G4171" t="s">
        <v>11</v>
      </c>
      <c r="H4171" s="1">
        <v>45057</v>
      </c>
    </row>
    <row r="4172" spans="1:8" x14ac:dyDescent="0.35">
      <c r="A4172" t="s">
        <v>4193</v>
      </c>
      <c r="B4172" t="s">
        <v>39</v>
      </c>
      <c r="C4172">
        <v>4</v>
      </c>
      <c r="E4172">
        <v>12</v>
      </c>
      <c r="F4172" t="s">
        <v>10</v>
      </c>
      <c r="H4172" s="1">
        <v>45117</v>
      </c>
    </row>
    <row r="4173" spans="1:8" x14ac:dyDescent="0.35">
      <c r="A4173" t="s">
        <v>4194</v>
      </c>
      <c r="B4173" t="s">
        <v>20</v>
      </c>
      <c r="C4173">
        <v>3</v>
      </c>
      <c r="D4173">
        <v>5</v>
      </c>
      <c r="E4173">
        <v>15</v>
      </c>
      <c r="F4173" t="s">
        <v>14</v>
      </c>
      <c r="G4173" t="s">
        <v>18</v>
      </c>
      <c r="H4173" s="1">
        <v>45093</v>
      </c>
    </row>
    <row r="4174" spans="1:8" x14ac:dyDescent="0.35">
      <c r="A4174" t="s">
        <v>4195</v>
      </c>
      <c r="B4174" t="s">
        <v>65</v>
      </c>
      <c r="C4174" t="s">
        <v>21</v>
      </c>
      <c r="D4174">
        <v>1.5</v>
      </c>
      <c r="E4174">
        <v>1.5</v>
      </c>
      <c r="H4174" s="1">
        <v>45093</v>
      </c>
    </row>
    <row r="4175" spans="1:8" x14ac:dyDescent="0.35">
      <c r="A4175" t="s">
        <v>4196</v>
      </c>
      <c r="B4175" t="s">
        <v>13</v>
      </c>
      <c r="C4175">
        <v>5</v>
      </c>
      <c r="D4175">
        <v>3</v>
      </c>
      <c r="E4175">
        <v>15</v>
      </c>
      <c r="F4175" t="s">
        <v>23</v>
      </c>
      <c r="G4175" t="s">
        <v>15</v>
      </c>
      <c r="H4175" s="1">
        <v>45068</v>
      </c>
    </row>
    <row r="4176" spans="1:8" x14ac:dyDescent="0.35">
      <c r="A4176" t="s">
        <v>4197</v>
      </c>
      <c r="B4176" t="s">
        <v>28</v>
      </c>
      <c r="C4176">
        <v>5</v>
      </c>
      <c r="D4176">
        <v>4</v>
      </c>
      <c r="E4176">
        <v>20</v>
      </c>
      <c r="H4176" s="1">
        <v>45246</v>
      </c>
    </row>
    <row r="4177" spans="1:8" x14ac:dyDescent="0.35">
      <c r="A4177" t="s">
        <v>4198</v>
      </c>
      <c r="B4177" t="s">
        <v>28</v>
      </c>
      <c r="C4177">
        <v>5</v>
      </c>
      <c r="D4177">
        <v>4</v>
      </c>
      <c r="E4177">
        <v>20</v>
      </c>
      <c r="F4177" t="s">
        <v>23</v>
      </c>
      <c r="G4177" t="s">
        <v>15</v>
      </c>
      <c r="H4177" s="1">
        <v>44969</v>
      </c>
    </row>
    <row r="4178" spans="1:8" x14ac:dyDescent="0.35">
      <c r="A4178" t="s">
        <v>4199</v>
      </c>
      <c r="B4178" t="s">
        <v>39</v>
      </c>
      <c r="C4178">
        <v>2</v>
      </c>
      <c r="D4178">
        <v>3</v>
      </c>
      <c r="E4178">
        <v>6</v>
      </c>
      <c r="F4178" t="s">
        <v>23</v>
      </c>
      <c r="G4178" t="s">
        <v>11</v>
      </c>
      <c r="H4178" s="1">
        <v>45082</v>
      </c>
    </row>
    <row r="4179" spans="1:8" x14ac:dyDescent="0.35">
      <c r="A4179" t="s">
        <v>4200</v>
      </c>
      <c r="B4179" t="s">
        <v>28</v>
      </c>
      <c r="C4179">
        <v>4</v>
      </c>
      <c r="D4179">
        <v>4</v>
      </c>
      <c r="E4179">
        <v>16</v>
      </c>
      <c r="F4179" t="s">
        <v>23</v>
      </c>
      <c r="H4179" s="1">
        <v>45022</v>
      </c>
    </row>
    <row r="4180" spans="1:8" x14ac:dyDescent="0.35">
      <c r="A4180" t="s">
        <v>4201</v>
      </c>
      <c r="B4180" t="s">
        <v>17</v>
      </c>
      <c r="C4180">
        <v>5</v>
      </c>
      <c r="D4180">
        <v>1</v>
      </c>
      <c r="E4180">
        <v>5</v>
      </c>
      <c r="G4180" t="s">
        <v>11</v>
      </c>
      <c r="H4180" s="1">
        <v>45081</v>
      </c>
    </row>
    <row r="4181" spans="1:8" x14ac:dyDescent="0.35">
      <c r="A4181" t="s">
        <v>4202</v>
      </c>
      <c r="B4181" t="s">
        <v>65</v>
      </c>
      <c r="C4181">
        <v>5</v>
      </c>
      <c r="D4181">
        <v>1.5</v>
      </c>
      <c r="E4181">
        <v>7.5</v>
      </c>
      <c r="G4181" t="s">
        <v>15</v>
      </c>
      <c r="H4181" s="1">
        <v>44992</v>
      </c>
    </row>
    <row r="4182" spans="1:8" x14ac:dyDescent="0.35">
      <c r="A4182" t="s">
        <v>4203</v>
      </c>
      <c r="B4182" t="s">
        <v>25</v>
      </c>
      <c r="C4182">
        <v>4</v>
      </c>
      <c r="D4182">
        <v>4</v>
      </c>
      <c r="E4182">
        <v>16</v>
      </c>
      <c r="G4182" t="s">
        <v>11</v>
      </c>
      <c r="H4182" s="1">
        <v>45093</v>
      </c>
    </row>
    <row r="4183" spans="1:8" x14ac:dyDescent="0.35">
      <c r="A4183" t="s">
        <v>4204</v>
      </c>
      <c r="B4183" t="s">
        <v>65</v>
      </c>
      <c r="C4183">
        <v>3</v>
      </c>
      <c r="D4183">
        <v>1.5</v>
      </c>
      <c r="E4183">
        <v>4.5</v>
      </c>
      <c r="F4183" t="s">
        <v>10</v>
      </c>
      <c r="G4183" t="s">
        <v>15</v>
      </c>
      <c r="H4183" s="1">
        <v>44979</v>
      </c>
    </row>
    <row r="4184" spans="1:8" x14ac:dyDescent="0.35">
      <c r="A4184" t="s">
        <v>4205</v>
      </c>
      <c r="B4184" t="s">
        <v>25</v>
      </c>
      <c r="C4184">
        <v>3</v>
      </c>
      <c r="D4184">
        <v>4</v>
      </c>
      <c r="E4184">
        <v>12</v>
      </c>
      <c r="F4184" t="s">
        <v>14</v>
      </c>
      <c r="G4184" t="s">
        <v>11</v>
      </c>
      <c r="H4184" s="1">
        <v>45249</v>
      </c>
    </row>
    <row r="4185" spans="1:8" x14ac:dyDescent="0.35">
      <c r="A4185" t="s">
        <v>4206</v>
      </c>
      <c r="B4185" t="s">
        <v>9</v>
      </c>
      <c r="C4185">
        <v>2</v>
      </c>
      <c r="D4185">
        <v>2</v>
      </c>
      <c r="E4185">
        <v>4</v>
      </c>
      <c r="F4185" t="s">
        <v>14</v>
      </c>
      <c r="G4185" t="s">
        <v>15</v>
      </c>
      <c r="H4185" s="1">
        <v>45226</v>
      </c>
    </row>
    <row r="4186" spans="1:8" x14ac:dyDescent="0.35">
      <c r="A4186" t="s">
        <v>4207</v>
      </c>
      <c r="B4186" t="s">
        <v>13</v>
      </c>
      <c r="C4186">
        <v>1</v>
      </c>
      <c r="D4186">
        <v>3</v>
      </c>
      <c r="E4186">
        <v>3</v>
      </c>
      <c r="F4186" t="s">
        <v>23</v>
      </c>
      <c r="G4186" t="s">
        <v>15</v>
      </c>
      <c r="H4186" s="1">
        <v>45126</v>
      </c>
    </row>
    <row r="4187" spans="1:8" x14ac:dyDescent="0.35">
      <c r="A4187" t="s">
        <v>4208</v>
      </c>
      <c r="B4187" t="s">
        <v>17</v>
      </c>
      <c r="C4187">
        <v>3</v>
      </c>
      <c r="D4187">
        <v>1</v>
      </c>
      <c r="E4187">
        <v>3</v>
      </c>
      <c r="F4187" t="s">
        <v>14</v>
      </c>
      <c r="G4187" t="s">
        <v>15</v>
      </c>
      <c r="H4187" s="1">
        <v>45036</v>
      </c>
    </row>
    <row r="4188" spans="1:8" x14ac:dyDescent="0.35">
      <c r="A4188" t="s">
        <v>4209</v>
      </c>
      <c r="B4188" t="s">
        <v>13</v>
      </c>
      <c r="C4188">
        <v>3</v>
      </c>
      <c r="D4188">
        <v>3</v>
      </c>
      <c r="E4188">
        <v>9</v>
      </c>
      <c r="F4188" t="s">
        <v>14</v>
      </c>
      <c r="G4188" t="s">
        <v>21</v>
      </c>
      <c r="H4188" s="1">
        <v>44998</v>
      </c>
    </row>
    <row r="4189" spans="1:8" x14ac:dyDescent="0.35">
      <c r="A4189" t="s">
        <v>4210</v>
      </c>
      <c r="B4189" t="s">
        <v>28</v>
      </c>
      <c r="C4189">
        <v>1</v>
      </c>
      <c r="D4189">
        <v>4</v>
      </c>
      <c r="E4189">
        <v>4</v>
      </c>
      <c r="F4189" t="s">
        <v>23</v>
      </c>
      <c r="G4189" t="s">
        <v>15</v>
      </c>
      <c r="H4189" s="1">
        <v>45115</v>
      </c>
    </row>
    <row r="4190" spans="1:8" x14ac:dyDescent="0.35">
      <c r="A4190" t="s">
        <v>4211</v>
      </c>
      <c r="B4190" t="s">
        <v>17</v>
      </c>
      <c r="D4190">
        <v>1</v>
      </c>
      <c r="E4190">
        <v>3</v>
      </c>
      <c r="G4190" t="s">
        <v>15</v>
      </c>
      <c r="H4190" s="1">
        <v>45094</v>
      </c>
    </row>
    <row r="4191" spans="1:8" x14ac:dyDescent="0.35">
      <c r="A4191" t="s">
        <v>4212</v>
      </c>
      <c r="B4191" t="s">
        <v>13</v>
      </c>
      <c r="C4191">
        <v>2</v>
      </c>
      <c r="D4191">
        <v>3</v>
      </c>
      <c r="E4191">
        <v>6</v>
      </c>
      <c r="F4191" t="s">
        <v>23</v>
      </c>
      <c r="G4191" t="s">
        <v>15</v>
      </c>
      <c r="H4191" s="1">
        <v>45127</v>
      </c>
    </row>
    <row r="4192" spans="1:8" x14ac:dyDescent="0.35">
      <c r="A4192" t="s">
        <v>4213</v>
      </c>
      <c r="B4192" t="s">
        <v>20</v>
      </c>
      <c r="C4192">
        <v>3</v>
      </c>
      <c r="D4192">
        <v>5</v>
      </c>
      <c r="E4192">
        <v>15</v>
      </c>
      <c r="H4192" s="1">
        <v>45193</v>
      </c>
    </row>
    <row r="4193" spans="1:8" x14ac:dyDescent="0.35">
      <c r="A4193" t="s">
        <v>4214</v>
      </c>
      <c r="B4193" t="s">
        <v>65</v>
      </c>
      <c r="C4193">
        <v>1</v>
      </c>
      <c r="D4193">
        <v>1.5</v>
      </c>
      <c r="E4193">
        <v>1.5</v>
      </c>
      <c r="F4193" t="s">
        <v>10</v>
      </c>
      <c r="G4193" t="s">
        <v>11</v>
      </c>
      <c r="H4193" s="1">
        <v>45267</v>
      </c>
    </row>
    <row r="4194" spans="1:8" x14ac:dyDescent="0.35">
      <c r="A4194" t="s">
        <v>4215</v>
      </c>
      <c r="B4194" t="s">
        <v>9</v>
      </c>
      <c r="C4194">
        <v>2</v>
      </c>
      <c r="D4194">
        <v>2</v>
      </c>
      <c r="E4194">
        <v>4</v>
      </c>
      <c r="G4194" t="s">
        <v>11</v>
      </c>
      <c r="H4194" s="1">
        <v>45021</v>
      </c>
    </row>
    <row r="4195" spans="1:8" x14ac:dyDescent="0.35">
      <c r="A4195" t="s">
        <v>4216</v>
      </c>
      <c r="B4195" t="s">
        <v>25</v>
      </c>
      <c r="C4195">
        <v>4</v>
      </c>
      <c r="D4195" t="s">
        <v>21</v>
      </c>
      <c r="E4195">
        <v>16</v>
      </c>
      <c r="F4195" t="s">
        <v>10</v>
      </c>
      <c r="G4195" t="s">
        <v>11</v>
      </c>
      <c r="H4195" s="1">
        <v>45291</v>
      </c>
    </row>
    <row r="4196" spans="1:8" x14ac:dyDescent="0.35">
      <c r="A4196" t="s">
        <v>4217</v>
      </c>
      <c r="B4196" t="s">
        <v>25</v>
      </c>
      <c r="C4196">
        <v>1</v>
      </c>
      <c r="D4196">
        <v>4</v>
      </c>
      <c r="E4196">
        <v>4</v>
      </c>
      <c r="G4196" t="s">
        <v>11</v>
      </c>
      <c r="H4196" s="1">
        <v>45146</v>
      </c>
    </row>
    <row r="4197" spans="1:8" x14ac:dyDescent="0.35">
      <c r="A4197" t="s">
        <v>4218</v>
      </c>
      <c r="B4197" t="s">
        <v>39</v>
      </c>
      <c r="C4197">
        <v>5</v>
      </c>
      <c r="D4197">
        <v>3</v>
      </c>
      <c r="E4197">
        <v>15</v>
      </c>
      <c r="F4197" t="s">
        <v>10</v>
      </c>
      <c r="G4197" t="s">
        <v>15</v>
      </c>
      <c r="H4197" s="1">
        <v>45052</v>
      </c>
    </row>
    <row r="4198" spans="1:8" x14ac:dyDescent="0.35">
      <c r="A4198" t="s">
        <v>4219</v>
      </c>
      <c r="B4198" t="s">
        <v>17</v>
      </c>
      <c r="C4198">
        <v>3</v>
      </c>
      <c r="D4198">
        <v>1</v>
      </c>
      <c r="E4198">
        <v>3</v>
      </c>
      <c r="F4198" t="s">
        <v>14</v>
      </c>
      <c r="G4198" t="s">
        <v>11</v>
      </c>
      <c r="H4198" s="1">
        <v>45051</v>
      </c>
    </row>
    <row r="4199" spans="1:8" x14ac:dyDescent="0.35">
      <c r="A4199" t="s">
        <v>4220</v>
      </c>
      <c r="B4199" t="s">
        <v>28</v>
      </c>
      <c r="C4199">
        <v>1</v>
      </c>
      <c r="D4199">
        <v>4</v>
      </c>
      <c r="E4199">
        <v>4</v>
      </c>
      <c r="F4199" t="s">
        <v>14</v>
      </c>
      <c r="H4199" s="1">
        <v>44977</v>
      </c>
    </row>
    <row r="4200" spans="1:8" x14ac:dyDescent="0.35">
      <c r="A4200" t="s">
        <v>4221</v>
      </c>
      <c r="B4200" t="s">
        <v>9</v>
      </c>
      <c r="C4200">
        <v>5</v>
      </c>
      <c r="D4200">
        <v>2</v>
      </c>
      <c r="E4200">
        <v>10</v>
      </c>
      <c r="F4200" t="s">
        <v>14</v>
      </c>
      <c r="G4200" t="s">
        <v>11</v>
      </c>
      <c r="H4200" s="1">
        <v>45152</v>
      </c>
    </row>
    <row r="4201" spans="1:8" x14ac:dyDescent="0.35">
      <c r="A4201" t="s">
        <v>4222</v>
      </c>
      <c r="B4201" t="s">
        <v>13</v>
      </c>
      <c r="C4201">
        <v>4</v>
      </c>
      <c r="D4201">
        <v>3</v>
      </c>
      <c r="E4201">
        <v>12</v>
      </c>
      <c r="F4201" t="s">
        <v>10</v>
      </c>
      <c r="G4201" t="s">
        <v>11</v>
      </c>
      <c r="H4201" s="1">
        <v>45179</v>
      </c>
    </row>
    <row r="4202" spans="1:8" x14ac:dyDescent="0.35">
      <c r="A4202" t="s">
        <v>4223</v>
      </c>
      <c r="B4202" t="s">
        <v>65</v>
      </c>
      <c r="C4202">
        <v>1</v>
      </c>
      <c r="D4202">
        <v>1.5</v>
      </c>
      <c r="E4202">
        <v>1.5</v>
      </c>
      <c r="F4202" t="s">
        <v>14</v>
      </c>
      <c r="G4202" t="s">
        <v>15</v>
      </c>
      <c r="H4202" s="1">
        <v>45099</v>
      </c>
    </row>
    <row r="4203" spans="1:8" x14ac:dyDescent="0.35">
      <c r="A4203" t="s">
        <v>4224</v>
      </c>
      <c r="B4203" t="s">
        <v>28</v>
      </c>
      <c r="C4203">
        <v>3</v>
      </c>
      <c r="D4203">
        <v>4</v>
      </c>
      <c r="E4203">
        <v>12</v>
      </c>
      <c r="F4203" t="s">
        <v>10</v>
      </c>
      <c r="G4203" t="s">
        <v>15</v>
      </c>
      <c r="H4203" s="1">
        <v>45045</v>
      </c>
    </row>
    <row r="4204" spans="1:8" x14ac:dyDescent="0.35">
      <c r="A4204" t="s">
        <v>4225</v>
      </c>
      <c r="B4204" t="s">
        <v>25</v>
      </c>
      <c r="C4204">
        <v>5</v>
      </c>
      <c r="D4204">
        <v>4</v>
      </c>
      <c r="E4204">
        <v>20</v>
      </c>
      <c r="F4204" t="s">
        <v>23</v>
      </c>
      <c r="G4204" t="s">
        <v>11</v>
      </c>
      <c r="H4204" s="1">
        <v>45283</v>
      </c>
    </row>
    <row r="4205" spans="1:8" x14ac:dyDescent="0.35">
      <c r="A4205" t="s">
        <v>4226</v>
      </c>
      <c r="B4205" t="s">
        <v>20</v>
      </c>
      <c r="C4205">
        <v>2</v>
      </c>
      <c r="D4205">
        <v>5</v>
      </c>
      <c r="E4205">
        <v>10</v>
      </c>
      <c r="G4205" t="s">
        <v>15</v>
      </c>
      <c r="H4205" s="1">
        <v>45127</v>
      </c>
    </row>
    <row r="4206" spans="1:8" x14ac:dyDescent="0.35">
      <c r="A4206" t="s">
        <v>4227</v>
      </c>
      <c r="B4206" t="s">
        <v>17</v>
      </c>
      <c r="C4206">
        <v>2</v>
      </c>
      <c r="D4206">
        <v>1</v>
      </c>
      <c r="E4206">
        <v>2</v>
      </c>
      <c r="F4206" t="s">
        <v>10</v>
      </c>
      <c r="G4206" t="s">
        <v>15</v>
      </c>
      <c r="H4206" s="1">
        <v>45016</v>
      </c>
    </row>
    <row r="4207" spans="1:8" x14ac:dyDescent="0.35">
      <c r="A4207" t="s">
        <v>4228</v>
      </c>
      <c r="B4207" t="s">
        <v>13</v>
      </c>
      <c r="C4207">
        <v>5</v>
      </c>
      <c r="D4207">
        <v>3</v>
      </c>
      <c r="E4207">
        <v>15</v>
      </c>
      <c r="F4207" t="s">
        <v>10</v>
      </c>
      <c r="G4207" t="s">
        <v>11</v>
      </c>
      <c r="H4207" s="1">
        <v>44973</v>
      </c>
    </row>
    <row r="4208" spans="1:8" x14ac:dyDescent="0.35">
      <c r="A4208" t="s">
        <v>4229</v>
      </c>
      <c r="B4208" t="s">
        <v>13</v>
      </c>
      <c r="C4208">
        <v>4</v>
      </c>
      <c r="D4208">
        <v>3</v>
      </c>
      <c r="E4208">
        <v>12</v>
      </c>
      <c r="F4208" t="s">
        <v>10</v>
      </c>
      <c r="G4208" t="s">
        <v>18</v>
      </c>
      <c r="H4208" s="1">
        <v>45187</v>
      </c>
    </row>
    <row r="4209" spans="1:8" x14ac:dyDescent="0.35">
      <c r="A4209" t="s">
        <v>4230</v>
      </c>
      <c r="B4209" t="s">
        <v>25</v>
      </c>
      <c r="C4209">
        <v>5</v>
      </c>
      <c r="D4209">
        <v>4</v>
      </c>
      <c r="E4209">
        <v>20</v>
      </c>
      <c r="G4209" t="s">
        <v>15</v>
      </c>
      <c r="H4209" s="1">
        <v>45095</v>
      </c>
    </row>
    <row r="4210" spans="1:8" x14ac:dyDescent="0.35">
      <c r="A4210" t="s">
        <v>4231</v>
      </c>
      <c r="B4210" t="s">
        <v>20</v>
      </c>
      <c r="C4210">
        <v>1</v>
      </c>
      <c r="D4210">
        <v>5</v>
      </c>
      <c r="E4210">
        <v>5</v>
      </c>
      <c r="F4210" t="s">
        <v>14</v>
      </c>
      <c r="G4210" t="s">
        <v>11</v>
      </c>
      <c r="H4210" s="1">
        <v>44931</v>
      </c>
    </row>
    <row r="4211" spans="1:8" x14ac:dyDescent="0.35">
      <c r="A4211" t="s">
        <v>4232</v>
      </c>
      <c r="B4211" t="s">
        <v>25</v>
      </c>
      <c r="C4211">
        <v>3</v>
      </c>
      <c r="D4211">
        <v>4</v>
      </c>
      <c r="E4211">
        <v>12</v>
      </c>
      <c r="F4211" t="s">
        <v>14</v>
      </c>
      <c r="H4211" s="1">
        <v>45174</v>
      </c>
    </row>
    <row r="4212" spans="1:8" x14ac:dyDescent="0.35">
      <c r="A4212" t="s">
        <v>4233</v>
      </c>
      <c r="B4212" t="s">
        <v>28</v>
      </c>
      <c r="C4212">
        <v>4</v>
      </c>
      <c r="D4212">
        <v>4</v>
      </c>
      <c r="E4212">
        <v>16</v>
      </c>
      <c r="F4212" t="s">
        <v>10</v>
      </c>
      <c r="G4212" t="s">
        <v>11</v>
      </c>
      <c r="H4212" s="1">
        <v>45007</v>
      </c>
    </row>
    <row r="4213" spans="1:8" x14ac:dyDescent="0.35">
      <c r="A4213" t="s">
        <v>4234</v>
      </c>
      <c r="C4213">
        <v>1</v>
      </c>
      <c r="D4213">
        <v>3</v>
      </c>
      <c r="E4213">
        <v>3</v>
      </c>
      <c r="F4213" t="s">
        <v>23</v>
      </c>
      <c r="G4213" t="s">
        <v>11</v>
      </c>
      <c r="H4213" s="1">
        <v>45039</v>
      </c>
    </row>
    <row r="4214" spans="1:8" x14ac:dyDescent="0.35">
      <c r="A4214" t="s">
        <v>4235</v>
      </c>
      <c r="B4214" t="s">
        <v>9</v>
      </c>
      <c r="C4214">
        <v>1</v>
      </c>
      <c r="D4214">
        <v>2</v>
      </c>
      <c r="E4214">
        <v>2</v>
      </c>
      <c r="F4214" t="s">
        <v>10</v>
      </c>
      <c r="H4214" t="s">
        <v>21</v>
      </c>
    </row>
    <row r="4215" spans="1:8" x14ac:dyDescent="0.35">
      <c r="A4215" t="s">
        <v>4236</v>
      </c>
      <c r="B4215" t="s">
        <v>9</v>
      </c>
      <c r="C4215">
        <v>5</v>
      </c>
      <c r="D4215">
        <v>2</v>
      </c>
      <c r="E4215">
        <v>10</v>
      </c>
      <c r="F4215" t="s">
        <v>23</v>
      </c>
      <c r="H4215" s="1">
        <v>45160</v>
      </c>
    </row>
    <row r="4216" spans="1:8" x14ac:dyDescent="0.35">
      <c r="A4216" t="s">
        <v>4237</v>
      </c>
      <c r="B4216" t="s">
        <v>65</v>
      </c>
      <c r="C4216">
        <v>1</v>
      </c>
      <c r="D4216" t="s">
        <v>18</v>
      </c>
      <c r="E4216">
        <v>1.5</v>
      </c>
      <c r="G4216" t="s">
        <v>15</v>
      </c>
      <c r="H4216" s="1">
        <v>45105</v>
      </c>
    </row>
    <row r="4217" spans="1:8" x14ac:dyDescent="0.35">
      <c r="A4217" t="s">
        <v>4238</v>
      </c>
      <c r="B4217" t="s">
        <v>18</v>
      </c>
      <c r="C4217">
        <v>5</v>
      </c>
      <c r="D4217">
        <v>4</v>
      </c>
      <c r="E4217">
        <v>20</v>
      </c>
      <c r="F4217" t="s">
        <v>23</v>
      </c>
      <c r="H4217" s="1">
        <v>44963</v>
      </c>
    </row>
    <row r="4218" spans="1:8" x14ac:dyDescent="0.35">
      <c r="A4218" t="s">
        <v>4239</v>
      </c>
      <c r="B4218" t="s">
        <v>39</v>
      </c>
      <c r="C4218">
        <v>1</v>
      </c>
      <c r="D4218">
        <v>3</v>
      </c>
      <c r="E4218">
        <v>3</v>
      </c>
      <c r="G4218" t="s">
        <v>15</v>
      </c>
      <c r="H4218" s="1">
        <v>45098</v>
      </c>
    </row>
    <row r="4219" spans="1:8" x14ac:dyDescent="0.35">
      <c r="A4219" t="s">
        <v>4240</v>
      </c>
      <c r="B4219" t="s">
        <v>13</v>
      </c>
      <c r="C4219">
        <v>1</v>
      </c>
      <c r="D4219">
        <v>3</v>
      </c>
      <c r="E4219">
        <v>3</v>
      </c>
      <c r="F4219" t="s">
        <v>10</v>
      </c>
      <c r="G4219" t="s">
        <v>15</v>
      </c>
      <c r="H4219" s="1">
        <v>45127</v>
      </c>
    </row>
    <row r="4220" spans="1:8" x14ac:dyDescent="0.35">
      <c r="A4220" t="s">
        <v>4241</v>
      </c>
      <c r="B4220" t="s">
        <v>65</v>
      </c>
      <c r="C4220">
        <v>1</v>
      </c>
      <c r="D4220">
        <v>1.5</v>
      </c>
      <c r="E4220">
        <v>1.5</v>
      </c>
      <c r="F4220" t="s">
        <v>10</v>
      </c>
      <c r="G4220" t="s">
        <v>21</v>
      </c>
      <c r="H4220" s="1">
        <v>45161</v>
      </c>
    </row>
    <row r="4221" spans="1:8" x14ac:dyDescent="0.35">
      <c r="A4221" t="s">
        <v>4242</v>
      </c>
      <c r="B4221" t="s">
        <v>25</v>
      </c>
      <c r="C4221">
        <v>1</v>
      </c>
      <c r="D4221">
        <v>4</v>
      </c>
      <c r="E4221">
        <v>4</v>
      </c>
      <c r="F4221" t="s">
        <v>23</v>
      </c>
      <c r="G4221" t="s">
        <v>11</v>
      </c>
      <c r="H4221" s="1">
        <v>45160</v>
      </c>
    </row>
    <row r="4222" spans="1:8" x14ac:dyDescent="0.35">
      <c r="A4222" t="s">
        <v>4243</v>
      </c>
      <c r="B4222" t="s">
        <v>13</v>
      </c>
      <c r="C4222">
        <v>2</v>
      </c>
      <c r="D4222">
        <v>3</v>
      </c>
      <c r="E4222">
        <v>6</v>
      </c>
      <c r="F4222" t="s">
        <v>14</v>
      </c>
      <c r="G4222" t="s">
        <v>11</v>
      </c>
      <c r="H4222" s="1">
        <v>45186</v>
      </c>
    </row>
    <row r="4223" spans="1:8" x14ac:dyDescent="0.35">
      <c r="A4223" t="s">
        <v>4244</v>
      </c>
      <c r="B4223" t="s">
        <v>9</v>
      </c>
      <c r="C4223">
        <v>3</v>
      </c>
      <c r="D4223">
        <v>2</v>
      </c>
      <c r="E4223">
        <v>6</v>
      </c>
      <c r="F4223" t="s">
        <v>14</v>
      </c>
      <c r="H4223" s="1">
        <v>45181</v>
      </c>
    </row>
    <row r="4224" spans="1:8" x14ac:dyDescent="0.35">
      <c r="A4224" t="s">
        <v>4245</v>
      </c>
      <c r="B4224" t="s">
        <v>17</v>
      </c>
      <c r="C4224">
        <v>4</v>
      </c>
      <c r="D4224">
        <v>1</v>
      </c>
      <c r="E4224">
        <v>4</v>
      </c>
      <c r="F4224" t="s">
        <v>14</v>
      </c>
      <c r="G4224" t="s">
        <v>15</v>
      </c>
      <c r="H4224" s="1">
        <v>45173</v>
      </c>
    </row>
    <row r="4225" spans="1:8" x14ac:dyDescent="0.35">
      <c r="A4225" t="s">
        <v>4246</v>
      </c>
      <c r="B4225" t="s">
        <v>65</v>
      </c>
      <c r="C4225">
        <v>4</v>
      </c>
      <c r="D4225">
        <v>1.5</v>
      </c>
      <c r="E4225">
        <v>6</v>
      </c>
      <c r="G4225" t="s">
        <v>11</v>
      </c>
      <c r="H4225" s="1">
        <v>45239</v>
      </c>
    </row>
    <row r="4226" spans="1:8" x14ac:dyDescent="0.35">
      <c r="A4226" t="s">
        <v>4247</v>
      </c>
      <c r="B4226" t="s">
        <v>13</v>
      </c>
      <c r="C4226">
        <v>3</v>
      </c>
      <c r="E4226">
        <v>9</v>
      </c>
      <c r="F4226" t="s">
        <v>14</v>
      </c>
      <c r="G4226" t="s">
        <v>11</v>
      </c>
      <c r="H4226" s="1">
        <v>45103</v>
      </c>
    </row>
    <row r="4227" spans="1:8" x14ac:dyDescent="0.35">
      <c r="A4227" t="s">
        <v>4248</v>
      </c>
      <c r="B4227" t="s">
        <v>13</v>
      </c>
      <c r="C4227">
        <v>3</v>
      </c>
      <c r="D4227">
        <v>3</v>
      </c>
      <c r="E4227">
        <v>9</v>
      </c>
      <c r="F4227" t="s">
        <v>21</v>
      </c>
      <c r="H4227" t="s">
        <v>21</v>
      </c>
    </row>
    <row r="4228" spans="1:8" x14ac:dyDescent="0.35">
      <c r="A4228" t="s">
        <v>4249</v>
      </c>
      <c r="B4228" t="s">
        <v>20</v>
      </c>
      <c r="C4228">
        <v>1</v>
      </c>
      <c r="D4228">
        <v>5</v>
      </c>
      <c r="E4228">
        <v>5</v>
      </c>
      <c r="F4228" t="s">
        <v>14</v>
      </c>
      <c r="G4228" t="s">
        <v>15</v>
      </c>
      <c r="H4228" s="1">
        <v>44936</v>
      </c>
    </row>
    <row r="4229" spans="1:8" x14ac:dyDescent="0.35">
      <c r="A4229" t="s">
        <v>4250</v>
      </c>
      <c r="B4229" t="s">
        <v>13</v>
      </c>
      <c r="C4229">
        <v>2</v>
      </c>
      <c r="D4229">
        <v>3</v>
      </c>
      <c r="E4229">
        <v>6</v>
      </c>
      <c r="F4229" t="s">
        <v>14</v>
      </c>
      <c r="G4229" t="s">
        <v>15</v>
      </c>
      <c r="H4229" s="1">
        <v>45248</v>
      </c>
    </row>
    <row r="4230" spans="1:8" x14ac:dyDescent="0.35">
      <c r="A4230" t="s">
        <v>4251</v>
      </c>
      <c r="B4230" t="s">
        <v>25</v>
      </c>
      <c r="C4230">
        <v>2</v>
      </c>
      <c r="D4230">
        <v>4</v>
      </c>
      <c r="E4230">
        <v>8</v>
      </c>
      <c r="G4230" t="s">
        <v>11</v>
      </c>
      <c r="H4230" s="1">
        <v>44944</v>
      </c>
    </row>
    <row r="4231" spans="1:8" x14ac:dyDescent="0.35">
      <c r="A4231" t="s">
        <v>4252</v>
      </c>
      <c r="B4231" t="s">
        <v>17</v>
      </c>
      <c r="C4231">
        <v>3</v>
      </c>
      <c r="D4231">
        <v>1</v>
      </c>
      <c r="E4231">
        <v>3</v>
      </c>
      <c r="F4231" t="s">
        <v>10</v>
      </c>
      <c r="G4231" t="s">
        <v>11</v>
      </c>
      <c r="H4231" s="1">
        <v>45079</v>
      </c>
    </row>
    <row r="4232" spans="1:8" x14ac:dyDescent="0.35">
      <c r="A4232" t="s">
        <v>4253</v>
      </c>
      <c r="B4232" t="s">
        <v>17</v>
      </c>
      <c r="C4232">
        <v>5</v>
      </c>
      <c r="D4232">
        <v>1</v>
      </c>
      <c r="E4232">
        <v>5</v>
      </c>
      <c r="F4232" t="s">
        <v>10</v>
      </c>
      <c r="G4232" t="s">
        <v>11</v>
      </c>
      <c r="H4232" s="1">
        <v>45123</v>
      </c>
    </row>
    <row r="4233" spans="1:8" x14ac:dyDescent="0.35">
      <c r="A4233" t="s">
        <v>4254</v>
      </c>
      <c r="B4233" t="s">
        <v>28</v>
      </c>
      <c r="C4233">
        <v>3</v>
      </c>
      <c r="D4233">
        <v>4</v>
      </c>
      <c r="E4233">
        <v>12</v>
      </c>
      <c r="F4233" t="s">
        <v>10</v>
      </c>
      <c r="G4233" t="s">
        <v>11</v>
      </c>
      <c r="H4233" s="1">
        <v>45180</v>
      </c>
    </row>
    <row r="4234" spans="1:8" x14ac:dyDescent="0.35">
      <c r="A4234" t="s">
        <v>4255</v>
      </c>
      <c r="B4234" t="s">
        <v>17</v>
      </c>
      <c r="C4234">
        <v>1</v>
      </c>
      <c r="D4234">
        <v>1</v>
      </c>
      <c r="E4234">
        <v>1</v>
      </c>
      <c r="F4234" t="s">
        <v>23</v>
      </c>
      <c r="G4234" t="s">
        <v>15</v>
      </c>
      <c r="H4234" s="1">
        <v>45005</v>
      </c>
    </row>
    <row r="4235" spans="1:8" x14ac:dyDescent="0.35">
      <c r="A4235" t="s">
        <v>4256</v>
      </c>
      <c r="C4235">
        <v>3</v>
      </c>
      <c r="D4235">
        <v>3</v>
      </c>
      <c r="E4235">
        <v>9</v>
      </c>
      <c r="F4235" t="s">
        <v>23</v>
      </c>
      <c r="G4235" t="s">
        <v>15</v>
      </c>
      <c r="H4235" s="1">
        <v>45262</v>
      </c>
    </row>
    <row r="4236" spans="1:8" x14ac:dyDescent="0.35">
      <c r="A4236" t="s">
        <v>4257</v>
      </c>
      <c r="B4236" t="s">
        <v>65</v>
      </c>
      <c r="C4236">
        <v>3</v>
      </c>
      <c r="D4236">
        <v>1.5</v>
      </c>
      <c r="E4236">
        <v>4.5</v>
      </c>
      <c r="F4236" t="s">
        <v>23</v>
      </c>
      <c r="H4236" s="1">
        <v>45183</v>
      </c>
    </row>
    <row r="4237" spans="1:8" x14ac:dyDescent="0.35">
      <c r="A4237" t="s">
        <v>4258</v>
      </c>
      <c r="B4237" t="s">
        <v>17</v>
      </c>
      <c r="C4237">
        <v>5</v>
      </c>
      <c r="D4237">
        <v>1</v>
      </c>
      <c r="E4237">
        <v>5</v>
      </c>
      <c r="G4237" t="s">
        <v>15</v>
      </c>
      <c r="H4237" s="1">
        <v>45270</v>
      </c>
    </row>
    <row r="4238" spans="1:8" x14ac:dyDescent="0.35">
      <c r="A4238" t="s">
        <v>4259</v>
      </c>
      <c r="B4238" t="s">
        <v>28</v>
      </c>
      <c r="C4238">
        <v>1</v>
      </c>
      <c r="D4238">
        <v>4</v>
      </c>
      <c r="E4238">
        <v>4</v>
      </c>
      <c r="F4238" t="s">
        <v>14</v>
      </c>
      <c r="G4238" t="s">
        <v>15</v>
      </c>
      <c r="H4238" s="1">
        <v>45011</v>
      </c>
    </row>
    <row r="4239" spans="1:8" x14ac:dyDescent="0.35">
      <c r="A4239" t="s">
        <v>4260</v>
      </c>
      <c r="B4239" t="s">
        <v>17</v>
      </c>
      <c r="C4239">
        <v>5</v>
      </c>
      <c r="D4239">
        <v>1</v>
      </c>
      <c r="E4239">
        <v>5</v>
      </c>
      <c r="F4239" t="s">
        <v>23</v>
      </c>
      <c r="H4239" s="1">
        <v>45282</v>
      </c>
    </row>
    <row r="4240" spans="1:8" x14ac:dyDescent="0.35">
      <c r="A4240" t="s">
        <v>4261</v>
      </c>
      <c r="B4240" t="s">
        <v>65</v>
      </c>
      <c r="C4240">
        <v>4</v>
      </c>
      <c r="D4240">
        <v>1.5</v>
      </c>
      <c r="E4240">
        <v>6</v>
      </c>
      <c r="F4240" t="s">
        <v>23</v>
      </c>
      <c r="G4240" t="s">
        <v>11</v>
      </c>
      <c r="H4240" s="1">
        <v>45107</v>
      </c>
    </row>
    <row r="4241" spans="1:8" x14ac:dyDescent="0.35">
      <c r="A4241" t="s">
        <v>4262</v>
      </c>
      <c r="B4241" t="s">
        <v>25</v>
      </c>
      <c r="C4241">
        <v>3</v>
      </c>
      <c r="D4241">
        <v>4</v>
      </c>
      <c r="E4241">
        <v>12</v>
      </c>
      <c r="G4241" t="s">
        <v>15</v>
      </c>
      <c r="H4241" s="1">
        <v>45224</v>
      </c>
    </row>
    <row r="4242" spans="1:8" x14ac:dyDescent="0.35">
      <c r="A4242" t="s">
        <v>4263</v>
      </c>
      <c r="B4242" t="s">
        <v>9</v>
      </c>
      <c r="C4242">
        <v>1</v>
      </c>
      <c r="D4242">
        <v>2</v>
      </c>
      <c r="E4242">
        <v>2</v>
      </c>
      <c r="G4242" t="s">
        <v>11</v>
      </c>
      <c r="H4242" s="1">
        <v>45167</v>
      </c>
    </row>
    <row r="4243" spans="1:8" x14ac:dyDescent="0.35">
      <c r="A4243" t="s">
        <v>4264</v>
      </c>
      <c r="B4243" t="s">
        <v>17</v>
      </c>
      <c r="C4243">
        <v>3</v>
      </c>
      <c r="D4243">
        <v>1</v>
      </c>
      <c r="E4243">
        <v>3</v>
      </c>
      <c r="F4243" t="s">
        <v>23</v>
      </c>
      <c r="G4243" t="s">
        <v>21</v>
      </c>
      <c r="H4243" s="1">
        <v>45135</v>
      </c>
    </row>
    <row r="4244" spans="1:8" x14ac:dyDescent="0.35">
      <c r="A4244" t="s">
        <v>4265</v>
      </c>
      <c r="B4244" t="s">
        <v>9</v>
      </c>
      <c r="C4244">
        <v>1</v>
      </c>
      <c r="D4244">
        <v>2</v>
      </c>
      <c r="E4244">
        <v>2</v>
      </c>
      <c r="F4244" t="s">
        <v>18</v>
      </c>
      <c r="G4244" t="s">
        <v>11</v>
      </c>
      <c r="H4244" s="1">
        <v>45269</v>
      </c>
    </row>
    <row r="4245" spans="1:8" x14ac:dyDescent="0.35">
      <c r="A4245" t="s">
        <v>4266</v>
      </c>
      <c r="B4245" t="s">
        <v>65</v>
      </c>
      <c r="D4245">
        <v>1.5</v>
      </c>
      <c r="E4245">
        <v>1.5</v>
      </c>
      <c r="F4245" t="s">
        <v>10</v>
      </c>
      <c r="H4245" s="1">
        <v>45199</v>
      </c>
    </row>
    <row r="4246" spans="1:8" x14ac:dyDescent="0.35">
      <c r="A4246" t="s">
        <v>4267</v>
      </c>
      <c r="B4246" t="s">
        <v>39</v>
      </c>
      <c r="C4246">
        <v>1</v>
      </c>
      <c r="D4246">
        <v>3</v>
      </c>
      <c r="E4246">
        <v>3</v>
      </c>
      <c r="F4246" t="s">
        <v>21</v>
      </c>
      <c r="H4246" s="1">
        <v>45126</v>
      </c>
    </row>
    <row r="4247" spans="1:8" x14ac:dyDescent="0.35">
      <c r="A4247" t="s">
        <v>4268</v>
      </c>
      <c r="B4247" t="s">
        <v>65</v>
      </c>
      <c r="C4247">
        <v>5</v>
      </c>
      <c r="D4247">
        <v>1.5</v>
      </c>
      <c r="E4247">
        <v>7.5</v>
      </c>
      <c r="F4247" t="s">
        <v>23</v>
      </c>
      <c r="G4247" t="s">
        <v>15</v>
      </c>
      <c r="H4247" s="1">
        <v>45024</v>
      </c>
    </row>
    <row r="4248" spans="1:8" x14ac:dyDescent="0.35">
      <c r="A4248" t="s">
        <v>4269</v>
      </c>
      <c r="B4248" t="s">
        <v>28</v>
      </c>
      <c r="C4248">
        <v>5</v>
      </c>
      <c r="D4248">
        <v>4</v>
      </c>
      <c r="E4248">
        <v>20</v>
      </c>
      <c r="G4248" t="s">
        <v>15</v>
      </c>
      <c r="H4248" s="1">
        <v>44939</v>
      </c>
    </row>
    <row r="4249" spans="1:8" x14ac:dyDescent="0.35">
      <c r="A4249" t="s">
        <v>4270</v>
      </c>
      <c r="B4249" t="s">
        <v>21</v>
      </c>
      <c r="C4249">
        <v>4</v>
      </c>
      <c r="D4249">
        <v>1</v>
      </c>
      <c r="E4249">
        <v>4</v>
      </c>
      <c r="F4249" t="s">
        <v>14</v>
      </c>
      <c r="G4249" t="s">
        <v>11</v>
      </c>
      <c r="H4249" s="1">
        <v>45159</v>
      </c>
    </row>
    <row r="4250" spans="1:8" x14ac:dyDescent="0.35">
      <c r="A4250" t="s">
        <v>4271</v>
      </c>
      <c r="B4250" t="s">
        <v>20</v>
      </c>
      <c r="C4250">
        <v>1</v>
      </c>
      <c r="D4250">
        <v>5</v>
      </c>
      <c r="E4250">
        <v>5</v>
      </c>
      <c r="F4250" t="s">
        <v>10</v>
      </c>
      <c r="H4250" s="1">
        <v>45068</v>
      </c>
    </row>
    <row r="4251" spans="1:8" x14ac:dyDescent="0.35">
      <c r="A4251" t="s">
        <v>4272</v>
      </c>
      <c r="B4251" t="s">
        <v>18</v>
      </c>
      <c r="C4251">
        <v>2</v>
      </c>
      <c r="D4251">
        <v>3</v>
      </c>
      <c r="E4251">
        <v>6</v>
      </c>
      <c r="F4251" t="s">
        <v>23</v>
      </c>
      <c r="H4251" s="1">
        <v>45031</v>
      </c>
    </row>
    <row r="4252" spans="1:8" x14ac:dyDescent="0.35">
      <c r="A4252" t="s">
        <v>4273</v>
      </c>
      <c r="B4252" t="s">
        <v>25</v>
      </c>
      <c r="C4252">
        <v>4</v>
      </c>
      <c r="D4252">
        <v>4</v>
      </c>
      <c r="E4252">
        <v>16</v>
      </c>
      <c r="F4252" t="s">
        <v>10</v>
      </c>
      <c r="G4252" t="s">
        <v>11</v>
      </c>
      <c r="H4252" s="1">
        <v>44933</v>
      </c>
    </row>
    <row r="4253" spans="1:8" x14ac:dyDescent="0.35">
      <c r="A4253" t="s">
        <v>4274</v>
      </c>
      <c r="B4253" t="s">
        <v>25</v>
      </c>
      <c r="C4253">
        <v>5</v>
      </c>
      <c r="D4253">
        <v>4</v>
      </c>
      <c r="E4253">
        <v>20</v>
      </c>
      <c r="F4253" t="s">
        <v>14</v>
      </c>
      <c r="H4253" s="1">
        <v>45182</v>
      </c>
    </row>
    <row r="4254" spans="1:8" x14ac:dyDescent="0.35">
      <c r="A4254" t="s">
        <v>4275</v>
      </c>
      <c r="B4254" t="s">
        <v>20</v>
      </c>
      <c r="C4254">
        <v>3</v>
      </c>
      <c r="D4254">
        <v>5</v>
      </c>
      <c r="E4254">
        <v>15</v>
      </c>
      <c r="F4254" t="s">
        <v>23</v>
      </c>
      <c r="H4254" s="1">
        <v>44967</v>
      </c>
    </row>
    <row r="4255" spans="1:8" x14ac:dyDescent="0.35">
      <c r="A4255" t="s">
        <v>4276</v>
      </c>
      <c r="B4255" t="s">
        <v>65</v>
      </c>
      <c r="C4255">
        <v>2</v>
      </c>
      <c r="D4255">
        <v>1.5</v>
      </c>
      <c r="E4255">
        <v>3</v>
      </c>
      <c r="G4255" t="s">
        <v>15</v>
      </c>
      <c r="H4255" t="s">
        <v>18</v>
      </c>
    </row>
    <row r="4256" spans="1:8" x14ac:dyDescent="0.35">
      <c r="A4256" t="s">
        <v>4277</v>
      </c>
      <c r="B4256" t="s">
        <v>25</v>
      </c>
      <c r="C4256">
        <v>3</v>
      </c>
      <c r="D4256">
        <v>4</v>
      </c>
      <c r="E4256">
        <v>12</v>
      </c>
      <c r="F4256" t="s">
        <v>21</v>
      </c>
      <c r="H4256" s="1">
        <v>45277</v>
      </c>
    </row>
    <row r="4257" spans="1:8" x14ac:dyDescent="0.35">
      <c r="A4257" t="s">
        <v>4278</v>
      </c>
      <c r="C4257">
        <v>2</v>
      </c>
      <c r="D4257">
        <v>3</v>
      </c>
      <c r="E4257">
        <v>6</v>
      </c>
      <c r="F4257" t="s">
        <v>10</v>
      </c>
      <c r="G4257" t="s">
        <v>11</v>
      </c>
      <c r="H4257" s="1">
        <v>44935</v>
      </c>
    </row>
    <row r="4258" spans="1:8" x14ac:dyDescent="0.35">
      <c r="A4258" t="s">
        <v>4279</v>
      </c>
      <c r="B4258" t="s">
        <v>25</v>
      </c>
      <c r="C4258">
        <v>1</v>
      </c>
      <c r="D4258">
        <v>4</v>
      </c>
      <c r="E4258">
        <v>4</v>
      </c>
      <c r="G4258" t="s">
        <v>15</v>
      </c>
      <c r="H4258" s="1">
        <v>44963</v>
      </c>
    </row>
    <row r="4259" spans="1:8" x14ac:dyDescent="0.35">
      <c r="A4259" t="s">
        <v>4280</v>
      </c>
      <c r="B4259" t="s">
        <v>9</v>
      </c>
      <c r="C4259" t="s">
        <v>18</v>
      </c>
      <c r="D4259">
        <v>2</v>
      </c>
      <c r="E4259" t="s">
        <v>18</v>
      </c>
      <c r="F4259" t="s">
        <v>23</v>
      </c>
      <c r="G4259" t="s">
        <v>11</v>
      </c>
      <c r="H4259" s="1">
        <v>45187</v>
      </c>
    </row>
    <row r="4260" spans="1:8" x14ac:dyDescent="0.35">
      <c r="A4260" t="s">
        <v>4281</v>
      </c>
      <c r="B4260" t="s">
        <v>20</v>
      </c>
      <c r="C4260">
        <v>1</v>
      </c>
      <c r="D4260">
        <v>5</v>
      </c>
      <c r="E4260">
        <v>5</v>
      </c>
      <c r="F4260" t="s">
        <v>10</v>
      </c>
      <c r="G4260" t="s">
        <v>15</v>
      </c>
      <c r="H4260" s="1">
        <v>45208</v>
      </c>
    </row>
    <row r="4261" spans="1:8" x14ac:dyDescent="0.35">
      <c r="A4261" t="s">
        <v>4282</v>
      </c>
      <c r="B4261" t="s">
        <v>17</v>
      </c>
      <c r="C4261">
        <v>1</v>
      </c>
      <c r="D4261">
        <v>1</v>
      </c>
      <c r="E4261" t="s">
        <v>18</v>
      </c>
      <c r="F4261" t="s">
        <v>14</v>
      </c>
      <c r="H4261" s="1">
        <v>45212</v>
      </c>
    </row>
    <row r="4262" spans="1:8" x14ac:dyDescent="0.35">
      <c r="A4262" t="s">
        <v>4283</v>
      </c>
      <c r="B4262" t="s">
        <v>20</v>
      </c>
      <c r="C4262">
        <v>1</v>
      </c>
      <c r="D4262">
        <v>5</v>
      </c>
      <c r="E4262">
        <v>5</v>
      </c>
      <c r="F4262" t="s">
        <v>23</v>
      </c>
      <c r="G4262" t="s">
        <v>11</v>
      </c>
      <c r="H4262" s="1">
        <v>44942</v>
      </c>
    </row>
    <row r="4263" spans="1:8" x14ac:dyDescent="0.35">
      <c r="A4263" t="s">
        <v>4284</v>
      </c>
      <c r="B4263" t="s">
        <v>39</v>
      </c>
      <c r="C4263">
        <v>4</v>
      </c>
      <c r="D4263">
        <v>3</v>
      </c>
      <c r="E4263">
        <v>12</v>
      </c>
      <c r="H4263" s="1">
        <v>45210</v>
      </c>
    </row>
    <row r="4264" spans="1:8" x14ac:dyDescent="0.35">
      <c r="A4264" t="s">
        <v>4285</v>
      </c>
      <c r="B4264" t="s">
        <v>13</v>
      </c>
      <c r="C4264">
        <v>5</v>
      </c>
      <c r="D4264">
        <v>3</v>
      </c>
      <c r="E4264">
        <v>15</v>
      </c>
      <c r="F4264" t="s">
        <v>14</v>
      </c>
      <c r="H4264" s="1">
        <v>45243</v>
      </c>
    </row>
    <row r="4265" spans="1:8" x14ac:dyDescent="0.35">
      <c r="A4265" t="s">
        <v>4286</v>
      </c>
      <c r="B4265" t="s">
        <v>28</v>
      </c>
      <c r="C4265">
        <v>2</v>
      </c>
      <c r="D4265">
        <v>4</v>
      </c>
      <c r="E4265">
        <v>8</v>
      </c>
      <c r="F4265" t="s">
        <v>10</v>
      </c>
      <c r="G4265" t="s">
        <v>11</v>
      </c>
      <c r="H4265" s="1">
        <v>44929</v>
      </c>
    </row>
    <row r="4266" spans="1:8" x14ac:dyDescent="0.35">
      <c r="A4266" t="s">
        <v>4287</v>
      </c>
      <c r="B4266" t="s">
        <v>20</v>
      </c>
      <c r="C4266">
        <v>2</v>
      </c>
      <c r="D4266">
        <v>5</v>
      </c>
      <c r="E4266">
        <v>10</v>
      </c>
      <c r="F4266" t="s">
        <v>10</v>
      </c>
      <c r="G4266" t="s">
        <v>11</v>
      </c>
      <c r="H4266" s="1">
        <v>45182</v>
      </c>
    </row>
    <row r="4267" spans="1:8" x14ac:dyDescent="0.35">
      <c r="A4267" t="s">
        <v>4288</v>
      </c>
      <c r="B4267" t="s">
        <v>9</v>
      </c>
      <c r="C4267">
        <v>1</v>
      </c>
      <c r="D4267" t="s">
        <v>21</v>
      </c>
      <c r="E4267">
        <v>2</v>
      </c>
      <c r="F4267" t="s">
        <v>14</v>
      </c>
      <c r="G4267" t="s">
        <v>15</v>
      </c>
      <c r="H4267" s="1">
        <v>45224</v>
      </c>
    </row>
    <row r="4268" spans="1:8" x14ac:dyDescent="0.35">
      <c r="A4268" t="s">
        <v>4289</v>
      </c>
      <c r="B4268" t="s">
        <v>39</v>
      </c>
      <c r="C4268">
        <v>3</v>
      </c>
      <c r="D4268">
        <v>3</v>
      </c>
      <c r="E4268">
        <v>9</v>
      </c>
      <c r="F4268" t="s">
        <v>10</v>
      </c>
      <c r="G4268" t="s">
        <v>11</v>
      </c>
      <c r="H4268" s="1">
        <v>44948</v>
      </c>
    </row>
    <row r="4269" spans="1:8" x14ac:dyDescent="0.35">
      <c r="A4269" t="s">
        <v>4290</v>
      </c>
      <c r="B4269" t="s">
        <v>39</v>
      </c>
      <c r="C4269">
        <v>5</v>
      </c>
      <c r="D4269">
        <v>3</v>
      </c>
      <c r="E4269">
        <v>15</v>
      </c>
      <c r="F4269" t="s">
        <v>10</v>
      </c>
      <c r="G4269" t="s">
        <v>11</v>
      </c>
      <c r="H4269" s="1">
        <v>45229</v>
      </c>
    </row>
    <row r="4270" spans="1:8" x14ac:dyDescent="0.35">
      <c r="A4270" t="s">
        <v>4291</v>
      </c>
      <c r="B4270" t="s">
        <v>17</v>
      </c>
      <c r="C4270">
        <v>3</v>
      </c>
      <c r="D4270">
        <v>1</v>
      </c>
      <c r="E4270">
        <v>3</v>
      </c>
      <c r="F4270" t="s">
        <v>23</v>
      </c>
      <c r="G4270" t="s">
        <v>21</v>
      </c>
      <c r="H4270" s="1">
        <v>45029</v>
      </c>
    </row>
    <row r="4271" spans="1:8" x14ac:dyDescent="0.35">
      <c r="A4271" t="s">
        <v>4292</v>
      </c>
      <c r="C4271">
        <v>5</v>
      </c>
      <c r="D4271">
        <v>5</v>
      </c>
      <c r="E4271">
        <v>25</v>
      </c>
      <c r="F4271" t="s">
        <v>10</v>
      </c>
      <c r="H4271" s="1">
        <v>45039</v>
      </c>
    </row>
    <row r="4272" spans="1:8" x14ac:dyDescent="0.35">
      <c r="A4272" t="s">
        <v>4293</v>
      </c>
      <c r="B4272" t="s">
        <v>13</v>
      </c>
      <c r="C4272">
        <v>4</v>
      </c>
      <c r="D4272">
        <v>3</v>
      </c>
      <c r="E4272">
        <v>12</v>
      </c>
      <c r="F4272" t="s">
        <v>18</v>
      </c>
      <c r="G4272" t="s">
        <v>15</v>
      </c>
      <c r="H4272" s="1">
        <v>45209</v>
      </c>
    </row>
    <row r="4273" spans="1:8" x14ac:dyDescent="0.35">
      <c r="A4273" t="s">
        <v>4294</v>
      </c>
      <c r="B4273" t="s">
        <v>17</v>
      </c>
      <c r="C4273">
        <v>4</v>
      </c>
      <c r="D4273">
        <v>1</v>
      </c>
      <c r="E4273">
        <v>4</v>
      </c>
      <c r="F4273" t="s">
        <v>10</v>
      </c>
      <c r="H4273" s="1">
        <v>45124</v>
      </c>
    </row>
    <row r="4274" spans="1:8" x14ac:dyDescent="0.35">
      <c r="A4274" t="s">
        <v>4295</v>
      </c>
      <c r="B4274" t="s">
        <v>28</v>
      </c>
      <c r="C4274">
        <v>4</v>
      </c>
      <c r="D4274">
        <v>4</v>
      </c>
      <c r="E4274">
        <v>16</v>
      </c>
      <c r="F4274" t="s">
        <v>23</v>
      </c>
      <c r="H4274" s="1">
        <v>45242</v>
      </c>
    </row>
    <row r="4275" spans="1:8" x14ac:dyDescent="0.35">
      <c r="A4275" t="s">
        <v>4296</v>
      </c>
      <c r="B4275" t="s">
        <v>9</v>
      </c>
      <c r="C4275">
        <v>3</v>
      </c>
      <c r="D4275">
        <v>2</v>
      </c>
      <c r="E4275">
        <v>6</v>
      </c>
      <c r="G4275" t="s">
        <v>11</v>
      </c>
      <c r="H4275" s="1">
        <v>45084</v>
      </c>
    </row>
    <row r="4276" spans="1:8" x14ac:dyDescent="0.35">
      <c r="A4276" t="s">
        <v>4297</v>
      </c>
      <c r="B4276" t="s">
        <v>9</v>
      </c>
      <c r="C4276">
        <v>1</v>
      </c>
      <c r="D4276">
        <v>2</v>
      </c>
      <c r="E4276">
        <v>2</v>
      </c>
      <c r="F4276" t="s">
        <v>23</v>
      </c>
      <c r="G4276" t="s">
        <v>11</v>
      </c>
      <c r="H4276" s="1">
        <v>45249</v>
      </c>
    </row>
    <row r="4277" spans="1:8" x14ac:dyDescent="0.35">
      <c r="A4277" t="s">
        <v>4298</v>
      </c>
      <c r="B4277" t="s">
        <v>9</v>
      </c>
      <c r="C4277">
        <v>4</v>
      </c>
      <c r="D4277">
        <v>2</v>
      </c>
      <c r="E4277">
        <v>8</v>
      </c>
      <c r="F4277" t="s">
        <v>10</v>
      </c>
      <c r="G4277" t="s">
        <v>11</v>
      </c>
      <c r="H4277" s="1">
        <v>45219</v>
      </c>
    </row>
    <row r="4278" spans="1:8" x14ac:dyDescent="0.35">
      <c r="A4278" t="s">
        <v>4299</v>
      </c>
      <c r="B4278" t="s">
        <v>28</v>
      </c>
      <c r="C4278">
        <v>1</v>
      </c>
      <c r="D4278">
        <v>4</v>
      </c>
      <c r="E4278" t="s">
        <v>18</v>
      </c>
      <c r="G4278" t="s">
        <v>11</v>
      </c>
      <c r="H4278" s="1">
        <v>45107</v>
      </c>
    </row>
    <row r="4279" spans="1:8" x14ac:dyDescent="0.35">
      <c r="A4279" t="s">
        <v>4300</v>
      </c>
      <c r="B4279" t="s">
        <v>17</v>
      </c>
      <c r="C4279">
        <v>1</v>
      </c>
      <c r="D4279">
        <v>1</v>
      </c>
      <c r="E4279">
        <v>1</v>
      </c>
      <c r="F4279" t="s">
        <v>23</v>
      </c>
      <c r="H4279" s="1">
        <v>45182</v>
      </c>
    </row>
    <row r="4280" spans="1:8" x14ac:dyDescent="0.35">
      <c r="A4280" t="s">
        <v>4301</v>
      </c>
      <c r="B4280" t="s">
        <v>13</v>
      </c>
      <c r="C4280">
        <v>5</v>
      </c>
      <c r="D4280">
        <v>3</v>
      </c>
      <c r="E4280">
        <v>15</v>
      </c>
      <c r="F4280" t="s">
        <v>14</v>
      </c>
      <c r="H4280" s="1">
        <v>45119</v>
      </c>
    </row>
    <row r="4281" spans="1:8" x14ac:dyDescent="0.35">
      <c r="A4281" t="s">
        <v>4302</v>
      </c>
      <c r="C4281">
        <v>5</v>
      </c>
      <c r="D4281">
        <v>4</v>
      </c>
      <c r="E4281">
        <v>20</v>
      </c>
      <c r="G4281" t="s">
        <v>11</v>
      </c>
      <c r="H4281" s="1">
        <v>45243</v>
      </c>
    </row>
    <row r="4282" spans="1:8" x14ac:dyDescent="0.35">
      <c r="A4282" t="s">
        <v>4303</v>
      </c>
      <c r="B4282" t="s">
        <v>65</v>
      </c>
      <c r="C4282">
        <v>4</v>
      </c>
      <c r="D4282">
        <v>1.5</v>
      </c>
      <c r="E4282">
        <v>6</v>
      </c>
      <c r="F4282" t="s">
        <v>14</v>
      </c>
      <c r="H4282" s="1">
        <v>45152</v>
      </c>
    </row>
    <row r="4283" spans="1:8" x14ac:dyDescent="0.35">
      <c r="A4283" t="s">
        <v>4304</v>
      </c>
      <c r="B4283" t="s">
        <v>39</v>
      </c>
      <c r="C4283">
        <v>4</v>
      </c>
      <c r="D4283">
        <v>3</v>
      </c>
      <c r="E4283">
        <v>12</v>
      </c>
      <c r="F4283" t="s">
        <v>14</v>
      </c>
      <c r="H4283" s="1">
        <v>45080</v>
      </c>
    </row>
    <row r="4284" spans="1:8" x14ac:dyDescent="0.35">
      <c r="A4284" t="s">
        <v>4305</v>
      </c>
      <c r="B4284" t="s">
        <v>65</v>
      </c>
      <c r="C4284">
        <v>2</v>
      </c>
      <c r="D4284">
        <v>1.5</v>
      </c>
      <c r="E4284">
        <v>3</v>
      </c>
      <c r="G4284" t="s">
        <v>15</v>
      </c>
      <c r="H4284" s="1">
        <v>44979</v>
      </c>
    </row>
    <row r="4285" spans="1:8" x14ac:dyDescent="0.35">
      <c r="A4285" t="s">
        <v>4306</v>
      </c>
      <c r="B4285" t="s">
        <v>20</v>
      </c>
      <c r="C4285">
        <v>2</v>
      </c>
      <c r="D4285">
        <v>5</v>
      </c>
      <c r="E4285">
        <v>10</v>
      </c>
      <c r="F4285" t="s">
        <v>14</v>
      </c>
      <c r="G4285" t="s">
        <v>15</v>
      </c>
      <c r="H4285" s="1">
        <v>44969</v>
      </c>
    </row>
    <row r="4286" spans="1:8" x14ac:dyDescent="0.35">
      <c r="A4286" t="s">
        <v>4307</v>
      </c>
      <c r="B4286" t="s">
        <v>28</v>
      </c>
      <c r="C4286">
        <v>1</v>
      </c>
      <c r="D4286">
        <v>4</v>
      </c>
      <c r="E4286">
        <v>4</v>
      </c>
      <c r="F4286" t="s">
        <v>23</v>
      </c>
      <c r="G4286" t="s">
        <v>15</v>
      </c>
      <c r="H4286" s="1">
        <v>45287</v>
      </c>
    </row>
    <row r="4287" spans="1:8" x14ac:dyDescent="0.35">
      <c r="A4287" t="s">
        <v>4308</v>
      </c>
      <c r="B4287" t="s">
        <v>13</v>
      </c>
      <c r="C4287">
        <v>4</v>
      </c>
      <c r="D4287">
        <v>3</v>
      </c>
      <c r="E4287">
        <v>12</v>
      </c>
      <c r="F4287" t="s">
        <v>14</v>
      </c>
      <c r="G4287" t="s">
        <v>11</v>
      </c>
      <c r="H4287" s="1">
        <v>44927</v>
      </c>
    </row>
    <row r="4288" spans="1:8" x14ac:dyDescent="0.35">
      <c r="A4288" t="s">
        <v>4309</v>
      </c>
      <c r="B4288" t="s">
        <v>65</v>
      </c>
      <c r="C4288">
        <v>3</v>
      </c>
      <c r="D4288">
        <v>1.5</v>
      </c>
      <c r="E4288">
        <v>4.5</v>
      </c>
      <c r="F4288" t="s">
        <v>14</v>
      </c>
      <c r="G4288" t="s">
        <v>11</v>
      </c>
      <c r="H4288" s="1">
        <v>45010</v>
      </c>
    </row>
    <row r="4289" spans="1:8" x14ac:dyDescent="0.35">
      <c r="A4289" t="s">
        <v>4310</v>
      </c>
      <c r="B4289" t="s">
        <v>17</v>
      </c>
      <c r="C4289">
        <v>1</v>
      </c>
      <c r="D4289">
        <v>1</v>
      </c>
      <c r="E4289">
        <v>1</v>
      </c>
      <c r="F4289" t="s">
        <v>10</v>
      </c>
      <c r="G4289" t="s">
        <v>11</v>
      </c>
      <c r="H4289" s="1">
        <v>45005</v>
      </c>
    </row>
    <row r="4290" spans="1:8" x14ac:dyDescent="0.35">
      <c r="A4290" t="s">
        <v>4311</v>
      </c>
      <c r="B4290" t="s">
        <v>28</v>
      </c>
      <c r="C4290">
        <v>2</v>
      </c>
      <c r="D4290">
        <v>4</v>
      </c>
      <c r="E4290">
        <v>8</v>
      </c>
      <c r="G4290" t="s">
        <v>15</v>
      </c>
      <c r="H4290" t="s">
        <v>18</v>
      </c>
    </row>
    <row r="4291" spans="1:8" x14ac:dyDescent="0.35">
      <c r="A4291" t="s">
        <v>4312</v>
      </c>
      <c r="B4291" t="s">
        <v>13</v>
      </c>
      <c r="C4291">
        <v>5</v>
      </c>
      <c r="D4291">
        <v>3</v>
      </c>
      <c r="E4291">
        <v>15</v>
      </c>
      <c r="F4291" t="s">
        <v>23</v>
      </c>
      <c r="G4291" t="s">
        <v>15</v>
      </c>
      <c r="H4291" s="1">
        <v>45264</v>
      </c>
    </row>
    <row r="4292" spans="1:8" x14ac:dyDescent="0.35">
      <c r="A4292" t="s">
        <v>4313</v>
      </c>
      <c r="B4292" t="s">
        <v>28</v>
      </c>
      <c r="C4292">
        <v>3</v>
      </c>
      <c r="D4292">
        <v>4</v>
      </c>
      <c r="E4292">
        <v>12</v>
      </c>
      <c r="F4292" t="s">
        <v>14</v>
      </c>
      <c r="H4292" s="1">
        <v>45037</v>
      </c>
    </row>
    <row r="4293" spans="1:8" x14ac:dyDescent="0.35">
      <c r="A4293" t="s">
        <v>4314</v>
      </c>
      <c r="B4293" t="s">
        <v>25</v>
      </c>
      <c r="C4293">
        <v>5</v>
      </c>
      <c r="D4293">
        <v>4</v>
      </c>
      <c r="E4293">
        <v>20</v>
      </c>
      <c r="F4293" t="s">
        <v>23</v>
      </c>
      <c r="G4293" t="s">
        <v>11</v>
      </c>
      <c r="H4293" s="1">
        <v>44978</v>
      </c>
    </row>
    <row r="4294" spans="1:8" x14ac:dyDescent="0.35">
      <c r="A4294" t="s">
        <v>4315</v>
      </c>
      <c r="B4294" t="s">
        <v>65</v>
      </c>
      <c r="C4294">
        <v>2</v>
      </c>
      <c r="D4294">
        <v>1.5</v>
      </c>
      <c r="E4294">
        <v>3</v>
      </c>
      <c r="H4294" s="1">
        <v>45029</v>
      </c>
    </row>
    <row r="4295" spans="1:8" x14ac:dyDescent="0.35">
      <c r="A4295" t="s">
        <v>4316</v>
      </c>
      <c r="B4295" t="s">
        <v>13</v>
      </c>
      <c r="C4295">
        <v>1</v>
      </c>
      <c r="D4295">
        <v>3</v>
      </c>
      <c r="E4295">
        <v>3</v>
      </c>
      <c r="F4295" t="s">
        <v>10</v>
      </c>
      <c r="H4295" s="1">
        <v>45145</v>
      </c>
    </row>
    <row r="4296" spans="1:8" x14ac:dyDescent="0.35">
      <c r="A4296" t="s">
        <v>4317</v>
      </c>
      <c r="B4296" t="s">
        <v>9</v>
      </c>
      <c r="C4296">
        <v>4</v>
      </c>
      <c r="D4296">
        <v>2</v>
      </c>
      <c r="E4296">
        <v>8</v>
      </c>
      <c r="F4296" t="s">
        <v>14</v>
      </c>
      <c r="G4296" t="s">
        <v>15</v>
      </c>
      <c r="H4296" s="1">
        <v>45209</v>
      </c>
    </row>
    <row r="4297" spans="1:8" x14ac:dyDescent="0.35">
      <c r="A4297" t="s">
        <v>4318</v>
      </c>
      <c r="B4297" t="s">
        <v>25</v>
      </c>
      <c r="C4297">
        <v>3</v>
      </c>
      <c r="D4297">
        <v>4</v>
      </c>
      <c r="E4297">
        <v>12</v>
      </c>
      <c r="F4297" t="s">
        <v>23</v>
      </c>
      <c r="G4297" t="s">
        <v>18</v>
      </c>
      <c r="H4297" s="1">
        <v>45123</v>
      </c>
    </row>
    <row r="4298" spans="1:8" x14ac:dyDescent="0.35">
      <c r="A4298" t="s">
        <v>4319</v>
      </c>
      <c r="B4298" t="s">
        <v>28</v>
      </c>
      <c r="C4298">
        <v>3</v>
      </c>
      <c r="D4298">
        <v>4</v>
      </c>
      <c r="E4298">
        <v>12</v>
      </c>
      <c r="F4298" t="s">
        <v>10</v>
      </c>
      <c r="G4298" t="s">
        <v>11</v>
      </c>
      <c r="H4298" t="s">
        <v>21</v>
      </c>
    </row>
    <row r="4299" spans="1:8" x14ac:dyDescent="0.35">
      <c r="A4299" t="s">
        <v>4320</v>
      </c>
      <c r="B4299" t="s">
        <v>13</v>
      </c>
      <c r="C4299" t="s">
        <v>21</v>
      </c>
      <c r="D4299">
        <v>3</v>
      </c>
      <c r="E4299">
        <v>15</v>
      </c>
      <c r="H4299" s="1">
        <v>45061</v>
      </c>
    </row>
    <row r="4300" spans="1:8" x14ac:dyDescent="0.35">
      <c r="A4300" t="s">
        <v>4321</v>
      </c>
      <c r="B4300" t="s">
        <v>39</v>
      </c>
      <c r="C4300">
        <v>2</v>
      </c>
      <c r="D4300">
        <v>3</v>
      </c>
      <c r="E4300">
        <v>6</v>
      </c>
      <c r="F4300" t="s">
        <v>23</v>
      </c>
      <c r="G4300" t="s">
        <v>15</v>
      </c>
      <c r="H4300" s="1">
        <v>45249</v>
      </c>
    </row>
    <row r="4301" spans="1:8" x14ac:dyDescent="0.35">
      <c r="A4301" t="s">
        <v>4322</v>
      </c>
      <c r="B4301" t="s">
        <v>17</v>
      </c>
      <c r="C4301">
        <v>5</v>
      </c>
      <c r="D4301">
        <v>1</v>
      </c>
      <c r="E4301">
        <v>5</v>
      </c>
      <c r="F4301" t="s">
        <v>10</v>
      </c>
      <c r="G4301" t="s">
        <v>18</v>
      </c>
      <c r="H4301" t="s">
        <v>21</v>
      </c>
    </row>
    <row r="4302" spans="1:8" x14ac:dyDescent="0.35">
      <c r="A4302" t="s">
        <v>4323</v>
      </c>
      <c r="B4302" t="s">
        <v>21</v>
      </c>
      <c r="C4302">
        <v>4</v>
      </c>
      <c r="D4302">
        <v>3</v>
      </c>
      <c r="E4302">
        <v>12</v>
      </c>
      <c r="F4302" t="s">
        <v>18</v>
      </c>
      <c r="H4302" s="1">
        <v>45269</v>
      </c>
    </row>
    <row r="4303" spans="1:8" x14ac:dyDescent="0.35">
      <c r="A4303" t="s">
        <v>4324</v>
      </c>
      <c r="B4303" t="s">
        <v>28</v>
      </c>
      <c r="C4303">
        <v>3</v>
      </c>
      <c r="D4303">
        <v>4</v>
      </c>
      <c r="E4303">
        <v>12</v>
      </c>
      <c r="F4303" t="s">
        <v>10</v>
      </c>
      <c r="G4303" t="s">
        <v>15</v>
      </c>
      <c r="H4303" s="1">
        <v>44938</v>
      </c>
    </row>
    <row r="4304" spans="1:8" x14ac:dyDescent="0.35">
      <c r="A4304" t="s">
        <v>4325</v>
      </c>
      <c r="B4304" t="s">
        <v>65</v>
      </c>
      <c r="C4304">
        <v>5</v>
      </c>
      <c r="D4304">
        <v>1.5</v>
      </c>
      <c r="E4304">
        <v>7.5</v>
      </c>
      <c r="F4304" t="s">
        <v>23</v>
      </c>
      <c r="G4304" t="s">
        <v>15</v>
      </c>
      <c r="H4304" s="1">
        <v>44943</v>
      </c>
    </row>
    <row r="4305" spans="1:8" x14ac:dyDescent="0.35">
      <c r="A4305" t="s">
        <v>4326</v>
      </c>
      <c r="C4305">
        <v>3</v>
      </c>
      <c r="D4305">
        <v>1</v>
      </c>
      <c r="E4305">
        <v>3</v>
      </c>
      <c r="F4305" t="s">
        <v>10</v>
      </c>
      <c r="G4305" t="s">
        <v>15</v>
      </c>
      <c r="H4305" s="1">
        <v>45128</v>
      </c>
    </row>
    <row r="4306" spans="1:8" x14ac:dyDescent="0.35">
      <c r="A4306" t="s">
        <v>4327</v>
      </c>
      <c r="B4306" t="s">
        <v>17</v>
      </c>
      <c r="C4306">
        <v>2</v>
      </c>
      <c r="D4306">
        <v>1</v>
      </c>
      <c r="E4306">
        <v>2</v>
      </c>
      <c r="F4306" t="s">
        <v>14</v>
      </c>
      <c r="H4306" s="1">
        <v>45271</v>
      </c>
    </row>
    <row r="4307" spans="1:8" x14ac:dyDescent="0.35">
      <c r="A4307" t="s">
        <v>4328</v>
      </c>
      <c r="B4307" t="s">
        <v>28</v>
      </c>
      <c r="C4307">
        <v>1</v>
      </c>
      <c r="D4307">
        <v>4</v>
      </c>
      <c r="E4307">
        <v>4</v>
      </c>
      <c r="F4307" t="s">
        <v>14</v>
      </c>
      <c r="G4307" t="s">
        <v>11</v>
      </c>
      <c r="H4307" s="1">
        <v>45238</v>
      </c>
    </row>
    <row r="4308" spans="1:8" x14ac:dyDescent="0.35">
      <c r="A4308" t="s">
        <v>4329</v>
      </c>
      <c r="B4308" t="s">
        <v>21</v>
      </c>
      <c r="C4308">
        <v>2</v>
      </c>
      <c r="D4308">
        <v>3</v>
      </c>
      <c r="E4308">
        <v>6</v>
      </c>
      <c r="F4308" t="s">
        <v>14</v>
      </c>
      <c r="G4308" t="s">
        <v>15</v>
      </c>
      <c r="H4308" s="1">
        <v>45196</v>
      </c>
    </row>
    <row r="4309" spans="1:8" x14ac:dyDescent="0.35">
      <c r="A4309" t="s">
        <v>4330</v>
      </c>
      <c r="B4309" t="s">
        <v>21</v>
      </c>
      <c r="C4309" t="s">
        <v>21</v>
      </c>
      <c r="D4309">
        <v>2</v>
      </c>
      <c r="E4309">
        <v>10</v>
      </c>
      <c r="F4309" t="s">
        <v>10</v>
      </c>
      <c r="G4309" t="s">
        <v>21</v>
      </c>
      <c r="H4309" s="1">
        <v>45106</v>
      </c>
    </row>
    <row r="4310" spans="1:8" x14ac:dyDescent="0.35">
      <c r="A4310" t="s">
        <v>4331</v>
      </c>
      <c r="B4310" t="s">
        <v>17</v>
      </c>
      <c r="C4310">
        <v>3</v>
      </c>
      <c r="D4310">
        <v>1</v>
      </c>
      <c r="E4310">
        <v>3</v>
      </c>
      <c r="F4310" t="s">
        <v>10</v>
      </c>
      <c r="G4310" t="s">
        <v>15</v>
      </c>
      <c r="H4310" s="1">
        <v>44938</v>
      </c>
    </row>
    <row r="4311" spans="1:8" x14ac:dyDescent="0.35">
      <c r="A4311" t="s">
        <v>4332</v>
      </c>
      <c r="B4311" t="s">
        <v>65</v>
      </c>
      <c r="C4311">
        <v>3</v>
      </c>
      <c r="D4311">
        <v>1.5</v>
      </c>
      <c r="E4311">
        <v>4.5</v>
      </c>
      <c r="H4311" s="1">
        <v>45110</v>
      </c>
    </row>
    <row r="4312" spans="1:8" x14ac:dyDescent="0.35">
      <c r="A4312" t="s">
        <v>4333</v>
      </c>
      <c r="B4312" t="s">
        <v>9</v>
      </c>
      <c r="C4312">
        <v>2</v>
      </c>
      <c r="D4312">
        <v>2</v>
      </c>
      <c r="E4312">
        <v>4</v>
      </c>
      <c r="F4312" t="s">
        <v>23</v>
      </c>
      <c r="G4312" t="s">
        <v>15</v>
      </c>
      <c r="H4312" t="s">
        <v>18</v>
      </c>
    </row>
    <row r="4313" spans="1:8" x14ac:dyDescent="0.35">
      <c r="A4313" t="s">
        <v>4334</v>
      </c>
      <c r="B4313" t="s">
        <v>20</v>
      </c>
      <c r="C4313">
        <v>2</v>
      </c>
      <c r="D4313">
        <v>5</v>
      </c>
      <c r="E4313" t="s">
        <v>18</v>
      </c>
      <c r="F4313" t="s">
        <v>23</v>
      </c>
      <c r="G4313" t="s">
        <v>11</v>
      </c>
      <c r="H4313" s="1">
        <v>45026</v>
      </c>
    </row>
    <row r="4314" spans="1:8" x14ac:dyDescent="0.35">
      <c r="A4314" t="s">
        <v>4335</v>
      </c>
      <c r="B4314" t="s">
        <v>39</v>
      </c>
      <c r="C4314">
        <v>5</v>
      </c>
      <c r="D4314">
        <v>3</v>
      </c>
      <c r="E4314">
        <v>15</v>
      </c>
      <c r="F4314" t="s">
        <v>18</v>
      </c>
      <c r="H4314" s="1">
        <v>44995</v>
      </c>
    </row>
    <row r="4315" spans="1:8" x14ac:dyDescent="0.35">
      <c r="A4315" t="s">
        <v>4336</v>
      </c>
      <c r="B4315" t="s">
        <v>65</v>
      </c>
      <c r="C4315">
        <v>5</v>
      </c>
      <c r="D4315">
        <v>1.5</v>
      </c>
      <c r="E4315" t="s">
        <v>18</v>
      </c>
      <c r="F4315" t="s">
        <v>10</v>
      </c>
      <c r="H4315" s="1">
        <v>45028</v>
      </c>
    </row>
    <row r="4316" spans="1:8" x14ac:dyDescent="0.35">
      <c r="A4316" t="s">
        <v>4337</v>
      </c>
      <c r="B4316" t="s">
        <v>20</v>
      </c>
      <c r="C4316">
        <v>5</v>
      </c>
      <c r="D4316">
        <v>5</v>
      </c>
      <c r="E4316">
        <v>25</v>
      </c>
      <c r="F4316" t="s">
        <v>18</v>
      </c>
      <c r="G4316" t="s">
        <v>11</v>
      </c>
      <c r="H4316" s="1">
        <v>45054</v>
      </c>
    </row>
    <row r="4317" spans="1:8" x14ac:dyDescent="0.35">
      <c r="A4317" t="s">
        <v>4338</v>
      </c>
      <c r="B4317" t="s">
        <v>20</v>
      </c>
      <c r="C4317">
        <v>5</v>
      </c>
      <c r="D4317">
        <v>5</v>
      </c>
      <c r="E4317">
        <v>25</v>
      </c>
      <c r="G4317" t="s">
        <v>11</v>
      </c>
      <c r="H4317" s="1">
        <v>45037</v>
      </c>
    </row>
    <row r="4318" spans="1:8" x14ac:dyDescent="0.35">
      <c r="A4318" t="s">
        <v>4339</v>
      </c>
      <c r="B4318" t="s">
        <v>28</v>
      </c>
      <c r="C4318">
        <v>2</v>
      </c>
      <c r="D4318">
        <v>4</v>
      </c>
      <c r="E4318">
        <v>8</v>
      </c>
      <c r="F4318" t="s">
        <v>23</v>
      </c>
      <c r="G4318" t="s">
        <v>15</v>
      </c>
      <c r="H4318" s="1">
        <v>45289</v>
      </c>
    </row>
    <row r="4319" spans="1:8" x14ac:dyDescent="0.35">
      <c r="A4319" t="s">
        <v>4340</v>
      </c>
      <c r="B4319" t="s">
        <v>13</v>
      </c>
      <c r="C4319">
        <v>4</v>
      </c>
      <c r="D4319">
        <v>3</v>
      </c>
      <c r="E4319">
        <v>12</v>
      </c>
      <c r="F4319" t="s">
        <v>10</v>
      </c>
      <c r="H4319" s="1">
        <v>45203</v>
      </c>
    </row>
    <row r="4320" spans="1:8" x14ac:dyDescent="0.35">
      <c r="A4320" t="s">
        <v>4341</v>
      </c>
      <c r="B4320" t="s">
        <v>13</v>
      </c>
      <c r="C4320">
        <v>4</v>
      </c>
      <c r="D4320">
        <v>3</v>
      </c>
      <c r="E4320">
        <v>12</v>
      </c>
      <c r="G4320" t="s">
        <v>11</v>
      </c>
      <c r="H4320" s="1">
        <v>45175</v>
      </c>
    </row>
    <row r="4321" spans="1:8" x14ac:dyDescent="0.35">
      <c r="A4321" t="s">
        <v>4342</v>
      </c>
      <c r="B4321" t="s">
        <v>21</v>
      </c>
      <c r="C4321">
        <v>3</v>
      </c>
      <c r="D4321">
        <v>3</v>
      </c>
      <c r="E4321">
        <v>9</v>
      </c>
      <c r="F4321" t="s">
        <v>23</v>
      </c>
      <c r="G4321" t="s">
        <v>15</v>
      </c>
      <c r="H4321" t="s">
        <v>21</v>
      </c>
    </row>
    <row r="4322" spans="1:8" x14ac:dyDescent="0.35">
      <c r="A4322" t="s">
        <v>4343</v>
      </c>
      <c r="B4322" t="s">
        <v>25</v>
      </c>
      <c r="C4322">
        <v>2</v>
      </c>
      <c r="D4322">
        <v>4</v>
      </c>
      <c r="E4322">
        <v>8</v>
      </c>
      <c r="G4322" t="s">
        <v>11</v>
      </c>
      <c r="H4322" s="1">
        <v>45273</v>
      </c>
    </row>
    <row r="4323" spans="1:8" x14ac:dyDescent="0.35">
      <c r="A4323" t="s">
        <v>4344</v>
      </c>
      <c r="B4323" t="s">
        <v>28</v>
      </c>
      <c r="C4323">
        <v>5</v>
      </c>
      <c r="D4323">
        <v>4</v>
      </c>
      <c r="E4323">
        <v>20</v>
      </c>
      <c r="F4323" t="s">
        <v>14</v>
      </c>
      <c r="H4323" t="s">
        <v>21</v>
      </c>
    </row>
    <row r="4324" spans="1:8" x14ac:dyDescent="0.35">
      <c r="A4324" t="s">
        <v>4345</v>
      </c>
      <c r="B4324" t="s">
        <v>13</v>
      </c>
      <c r="C4324">
        <v>1</v>
      </c>
      <c r="D4324">
        <v>3</v>
      </c>
      <c r="E4324">
        <v>3</v>
      </c>
      <c r="H4324" s="1">
        <v>44998</v>
      </c>
    </row>
    <row r="4325" spans="1:8" x14ac:dyDescent="0.35">
      <c r="A4325" t="s">
        <v>4346</v>
      </c>
      <c r="B4325" t="s">
        <v>17</v>
      </c>
      <c r="C4325">
        <v>5</v>
      </c>
      <c r="D4325">
        <v>1</v>
      </c>
      <c r="E4325">
        <v>5</v>
      </c>
      <c r="G4325" t="s">
        <v>15</v>
      </c>
      <c r="H4325" s="1">
        <v>45155</v>
      </c>
    </row>
    <row r="4326" spans="1:8" x14ac:dyDescent="0.35">
      <c r="A4326" t="s">
        <v>4347</v>
      </c>
      <c r="B4326" t="s">
        <v>21</v>
      </c>
      <c r="C4326">
        <v>5</v>
      </c>
      <c r="D4326">
        <v>4</v>
      </c>
      <c r="E4326">
        <v>20</v>
      </c>
      <c r="F4326" t="s">
        <v>21</v>
      </c>
      <c r="G4326" t="s">
        <v>15</v>
      </c>
      <c r="H4326" s="1">
        <v>45148</v>
      </c>
    </row>
    <row r="4327" spans="1:8" x14ac:dyDescent="0.35">
      <c r="A4327" t="s">
        <v>4348</v>
      </c>
      <c r="B4327" t="s">
        <v>39</v>
      </c>
      <c r="C4327">
        <v>1</v>
      </c>
      <c r="D4327">
        <v>3</v>
      </c>
      <c r="E4327">
        <v>3</v>
      </c>
      <c r="F4327" t="s">
        <v>23</v>
      </c>
      <c r="H4327" s="1">
        <v>45013</v>
      </c>
    </row>
    <row r="4328" spans="1:8" x14ac:dyDescent="0.35">
      <c r="A4328" t="s">
        <v>4349</v>
      </c>
      <c r="B4328" t="s">
        <v>20</v>
      </c>
      <c r="C4328" t="s">
        <v>18</v>
      </c>
      <c r="D4328">
        <v>5</v>
      </c>
      <c r="E4328">
        <v>25</v>
      </c>
      <c r="H4328" s="1">
        <v>45153</v>
      </c>
    </row>
    <row r="4329" spans="1:8" x14ac:dyDescent="0.35">
      <c r="A4329" t="s">
        <v>4350</v>
      </c>
      <c r="B4329" t="s">
        <v>21</v>
      </c>
      <c r="C4329">
        <v>2</v>
      </c>
      <c r="D4329">
        <v>3</v>
      </c>
      <c r="E4329">
        <v>6</v>
      </c>
      <c r="G4329" t="s">
        <v>15</v>
      </c>
      <c r="H4329" s="1">
        <v>45178</v>
      </c>
    </row>
    <row r="4330" spans="1:8" x14ac:dyDescent="0.35">
      <c r="A4330" t="s">
        <v>4351</v>
      </c>
      <c r="B4330" t="s">
        <v>9</v>
      </c>
      <c r="C4330">
        <v>2</v>
      </c>
      <c r="D4330">
        <v>2</v>
      </c>
      <c r="E4330">
        <v>4</v>
      </c>
      <c r="F4330" t="s">
        <v>23</v>
      </c>
      <c r="H4330" s="1">
        <v>45130</v>
      </c>
    </row>
    <row r="4331" spans="1:8" x14ac:dyDescent="0.35">
      <c r="A4331" t="s">
        <v>4352</v>
      </c>
      <c r="B4331" t="s">
        <v>9</v>
      </c>
      <c r="C4331">
        <v>5</v>
      </c>
      <c r="D4331">
        <v>2</v>
      </c>
      <c r="E4331">
        <v>10</v>
      </c>
      <c r="F4331" t="s">
        <v>10</v>
      </c>
      <c r="H4331" s="1">
        <v>45142</v>
      </c>
    </row>
    <row r="4332" spans="1:8" x14ac:dyDescent="0.35">
      <c r="A4332" t="s">
        <v>4353</v>
      </c>
      <c r="B4332" t="s">
        <v>65</v>
      </c>
      <c r="D4332">
        <v>1.5</v>
      </c>
      <c r="E4332">
        <v>1.5</v>
      </c>
      <c r="F4332" t="s">
        <v>14</v>
      </c>
      <c r="G4332" t="s">
        <v>11</v>
      </c>
      <c r="H4332" s="1">
        <v>45132</v>
      </c>
    </row>
    <row r="4333" spans="1:8" x14ac:dyDescent="0.35">
      <c r="A4333" t="s">
        <v>4354</v>
      </c>
      <c r="B4333" t="s">
        <v>28</v>
      </c>
      <c r="C4333">
        <v>2</v>
      </c>
      <c r="D4333">
        <v>4</v>
      </c>
      <c r="E4333">
        <v>8</v>
      </c>
      <c r="F4333" t="s">
        <v>23</v>
      </c>
      <c r="H4333" s="1">
        <v>45232</v>
      </c>
    </row>
    <row r="4334" spans="1:8" x14ac:dyDescent="0.35">
      <c r="A4334" t="s">
        <v>4355</v>
      </c>
      <c r="B4334" t="s">
        <v>9</v>
      </c>
      <c r="C4334">
        <v>4</v>
      </c>
      <c r="D4334">
        <v>2</v>
      </c>
      <c r="E4334">
        <v>8</v>
      </c>
      <c r="F4334" t="s">
        <v>23</v>
      </c>
      <c r="H4334" s="1">
        <v>44948</v>
      </c>
    </row>
    <row r="4335" spans="1:8" x14ac:dyDescent="0.35">
      <c r="A4335" t="s">
        <v>4356</v>
      </c>
      <c r="B4335" t="s">
        <v>28</v>
      </c>
      <c r="D4335">
        <v>4</v>
      </c>
      <c r="E4335">
        <v>20</v>
      </c>
      <c r="F4335" t="s">
        <v>14</v>
      </c>
      <c r="G4335" t="s">
        <v>15</v>
      </c>
      <c r="H4335" s="1">
        <v>45090</v>
      </c>
    </row>
    <row r="4336" spans="1:8" x14ac:dyDescent="0.35">
      <c r="A4336" t="s">
        <v>4357</v>
      </c>
      <c r="B4336" t="s">
        <v>13</v>
      </c>
      <c r="D4336">
        <v>3</v>
      </c>
      <c r="E4336">
        <v>12</v>
      </c>
      <c r="G4336" t="s">
        <v>15</v>
      </c>
      <c r="H4336" s="1">
        <v>45178</v>
      </c>
    </row>
    <row r="4337" spans="1:8" x14ac:dyDescent="0.35">
      <c r="A4337" t="s">
        <v>4358</v>
      </c>
      <c r="B4337" t="s">
        <v>25</v>
      </c>
      <c r="C4337">
        <v>5</v>
      </c>
      <c r="D4337">
        <v>4</v>
      </c>
      <c r="E4337">
        <v>20</v>
      </c>
      <c r="F4337" t="s">
        <v>10</v>
      </c>
      <c r="G4337" t="s">
        <v>15</v>
      </c>
      <c r="H4337" s="1">
        <v>44972</v>
      </c>
    </row>
    <row r="4338" spans="1:8" x14ac:dyDescent="0.35">
      <c r="A4338" t="s">
        <v>4359</v>
      </c>
      <c r="B4338" t="s">
        <v>17</v>
      </c>
      <c r="C4338">
        <v>3</v>
      </c>
      <c r="D4338">
        <v>1</v>
      </c>
      <c r="E4338">
        <v>3</v>
      </c>
      <c r="F4338" t="s">
        <v>14</v>
      </c>
      <c r="G4338" t="s">
        <v>11</v>
      </c>
      <c r="H4338" s="1">
        <v>45030</v>
      </c>
    </row>
    <row r="4339" spans="1:8" x14ac:dyDescent="0.35">
      <c r="A4339" t="s">
        <v>4360</v>
      </c>
      <c r="B4339" t="s">
        <v>20</v>
      </c>
      <c r="C4339">
        <v>3</v>
      </c>
      <c r="D4339">
        <v>5</v>
      </c>
      <c r="E4339">
        <v>15</v>
      </c>
      <c r="F4339" t="s">
        <v>14</v>
      </c>
      <c r="G4339" t="s">
        <v>15</v>
      </c>
      <c r="H4339" s="1">
        <v>44998</v>
      </c>
    </row>
    <row r="4340" spans="1:8" x14ac:dyDescent="0.35">
      <c r="A4340" t="s">
        <v>4361</v>
      </c>
      <c r="B4340" t="s">
        <v>9</v>
      </c>
      <c r="C4340">
        <v>3</v>
      </c>
      <c r="D4340" t="s">
        <v>21</v>
      </c>
      <c r="E4340">
        <v>6</v>
      </c>
      <c r="F4340" t="s">
        <v>10</v>
      </c>
      <c r="G4340" t="s">
        <v>15</v>
      </c>
      <c r="H4340" t="s">
        <v>21</v>
      </c>
    </row>
    <row r="4341" spans="1:8" x14ac:dyDescent="0.35">
      <c r="A4341" t="s">
        <v>4362</v>
      </c>
      <c r="B4341" t="s">
        <v>39</v>
      </c>
      <c r="C4341">
        <v>5</v>
      </c>
      <c r="D4341">
        <v>3</v>
      </c>
      <c r="E4341">
        <v>15</v>
      </c>
      <c r="F4341" t="s">
        <v>21</v>
      </c>
      <c r="G4341" t="s">
        <v>11</v>
      </c>
      <c r="H4341" t="s">
        <v>18</v>
      </c>
    </row>
    <row r="4342" spans="1:8" x14ac:dyDescent="0.35">
      <c r="A4342" t="s">
        <v>4363</v>
      </c>
      <c r="B4342" t="s">
        <v>65</v>
      </c>
      <c r="C4342">
        <v>1</v>
      </c>
      <c r="D4342">
        <v>1.5</v>
      </c>
      <c r="E4342">
        <v>1.5</v>
      </c>
      <c r="F4342" t="s">
        <v>14</v>
      </c>
      <c r="G4342" t="s">
        <v>15</v>
      </c>
      <c r="H4342" s="1">
        <v>45089</v>
      </c>
    </row>
    <row r="4343" spans="1:8" x14ac:dyDescent="0.35">
      <c r="A4343" t="s">
        <v>4364</v>
      </c>
      <c r="B4343" t="s">
        <v>39</v>
      </c>
      <c r="C4343">
        <v>5</v>
      </c>
      <c r="D4343">
        <v>3</v>
      </c>
      <c r="E4343">
        <v>15</v>
      </c>
      <c r="F4343" t="s">
        <v>10</v>
      </c>
      <c r="H4343" s="1">
        <v>45201</v>
      </c>
    </row>
    <row r="4344" spans="1:8" x14ac:dyDescent="0.35">
      <c r="A4344" t="s">
        <v>4365</v>
      </c>
      <c r="B4344" t="s">
        <v>28</v>
      </c>
      <c r="C4344">
        <v>3</v>
      </c>
      <c r="D4344">
        <v>4</v>
      </c>
      <c r="E4344">
        <v>12</v>
      </c>
      <c r="F4344" t="s">
        <v>23</v>
      </c>
      <c r="G4344" t="s">
        <v>21</v>
      </c>
      <c r="H4344" s="1">
        <v>45103</v>
      </c>
    </row>
    <row r="4345" spans="1:8" x14ac:dyDescent="0.35">
      <c r="A4345" t="s">
        <v>4366</v>
      </c>
      <c r="B4345" t="s">
        <v>28</v>
      </c>
      <c r="C4345">
        <v>3</v>
      </c>
      <c r="E4345">
        <v>12</v>
      </c>
      <c r="F4345" t="s">
        <v>14</v>
      </c>
      <c r="G4345" t="s">
        <v>11</v>
      </c>
      <c r="H4345" s="1">
        <v>45073</v>
      </c>
    </row>
    <row r="4346" spans="1:8" x14ac:dyDescent="0.35">
      <c r="A4346" t="s">
        <v>4367</v>
      </c>
      <c r="B4346" t="s">
        <v>20</v>
      </c>
      <c r="C4346">
        <v>2</v>
      </c>
      <c r="D4346">
        <v>5</v>
      </c>
      <c r="E4346">
        <v>10</v>
      </c>
      <c r="F4346" t="s">
        <v>10</v>
      </c>
      <c r="H4346" s="1">
        <v>44953</v>
      </c>
    </row>
    <row r="4347" spans="1:8" x14ac:dyDescent="0.35">
      <c r="A4347" t="s">
        <v>4368</v>
      </c>
      <c r="B4347" t="s">
        <v>65</v>
      </c>
      <c r="C4347">
        <v>1</v>
      </c>
      <c r="D4347">
        <v>1.5</v>
      </c>
      <c r="E4347">
        <v>1.5</v>
      </c>
      <c r="F4347" t="s">
        <v>14</v>
      </c>
      <c r="H4347" s="1">
        <v>44962</v>
      </c>
    </row>
    <row r="4348" spans="1:8" x14ac:dyDescent="0.35">
      <c r="A4348" t="s">
        <v>4369</v>
      </c>
      <c r="B4348" t="s">
        <v>65</v>
      </c>
      <c r="C4348">
        <v>5</v>
      </c>
      <c r="D4348">
        <v>1.5</v>
      </c>
      <c r="E4348">
        <v>7.5</v>
      </c>
      <c r="F4348" t="s">
        <v>23</v>
      </c>
      <c r="H4348" s="1">
        <v>45234</v>
      </c>
    </row>
    <row r="4349" spans="1:8" x14ac:dyDescent="0.35">
      <c r="A4349" t="s">
        <v>4370</v>
      </c>
      <c r="B4349" t="s">
        <v>17</v>
      </c>
      <c r="C4349">
        <v>3</v>
      </c>
      <c r="D4349">
        <v>1</v>
      </c>
      <c r="E4349">
        <v>3</v>
      </c>
      <c r="G4349" t="s">
        <v>11</v>
      </c>
      <c r="H4349" s="1">
        <v>45216</v>
      </c>
    </row>
    <row r="4350" spans="1:8" x14ac:dyDescent="0.35">
      <c r="A4350" t="s">
        <v>4371</v>
      </c>
      <c r="B4350" t="s">
        <v>28</v>
      </c>
      <c r="C4350">
        <v>2</v>
      </c>
      <c r="D4350">
        <v>4</v>
      </c>
      <c r="E4350">
        <v>8</v>
      </c>
      <c r="G4350" t="s">
        <v>15</v>
      </c>
      <c r="H4350" s="1">
        <v>45222</v>
      </c>
    </row>
    <row r="4351" spans="1:8" x14ac:dyDescent="0.35">
      <c r="A4351" t="s">
        <v>4372</v>
      </c>
      <c r="B4351" t="s">
        <v>39</v>
      </c>
      <c r="C4351">
        <v>2</v>
      </c>
      <c r="D4351">
        <v>3</v>
      </c>
      <c r="E4351">
        <v>6</v>
      </c>
      <c r="F4351" t="s">
        <v>10</v>
      </c>
      <c r="H4351" s="1">
        <v>44960</v>
      </c>
    </row>
    <row r="4352" spans="1:8" x14ac:dyDescent="0.35">
      <c r="A4352" t="s">
        <v>4373</v>
      </c>
      <c r="B4352" t="s">
        <v>21</v>
      </c>
      <c r="D4352">
        <v>2</v>
      </c>
      <c r="E4352">
        <v>10</v>
      </c>
      <c r="G4352" t="s">
        <v>15</v>
      </c>
      <c r="H4352" s="1">
        <v>45074</v>
      </c>
    </row>
    <row r="4353" spans="1:8" x14ac:dyDescent="0.35">
      <c r="A4353" t="s">
        <v>4374</v>
      </c>
      <c r="B4353" t="s">
        <v>28</v>
      </c>
      <c r="C4353">
        <v>4</v>
      </c>
      <c r="D4353">
        <v>4</v>
      </c>
      <c r="E4353">
        <v>16</v>
      </c>
      <c r="G4353" t="s">
        <v>11</v>
      </c>
      <c r="H4353" s="1">
        <v>45202</v>
      </c>
    </row>
    <row r="4354" spans="1:8" x14ac:dyDescent="0.35">
      <c r="A4354" t="s">
        <v>4375</v>
      </c>
      <c r="B4354" t="s">
        <v>17</v>
      </c>
      <c r="C4354">
        <v>3</v>
      </c>
      <c r="D4354" t="s">
        <v>21</v>
      </c>
      <c r="E4354">
        <v>3</v>
      </c>
      <c r="F4354" t="s">
        <v>10</v>
      </c>
      <c r="G4354" t="s">
        <v>11</v>
      </c>
      <c r="H4354" s="1">
        <v>45169</v>
      </c>
    </row>
    <row r="4355" spans="1:8" x14ac:dyDescent="0.35">
      <c r="A4355" t="s">
        <v>4376</v>
      </c>
      <c r="B4355" t="s">
        <v>18</v>
      </c>
      <c r="C4355">
        <v>3</v>
      </c>
      <c r="D4355">
        <v>1</v>
      </c>
      <c r="E4355">
        <v>3</v>
      </c>
      <c r="F4355" t="s">
        <v>23</v>
      </c>
      <c r="G4355" t="s">
        <v>15</v>
      </c>
      <c r="H4355" s="1">
        <v>45118</v>
      </c>
    </row>
    <row r="4356" spans="1:8" x14ac:dyDescent="0.35">
      <c r="A4356" t="s">
        <v>4377</v>
      </c>
      <c r="B4356" t="s">
        <v>20</v>
      </c>
      <c r="C4356">
        <v>5</v>
      </c>
      <c r="D4356">
        <v>5</v>
      </c>
      <c r="E4356">
        <v>25</v>
      </c>
      <c r="F4356" t="s">
        <v>10</v>
      </c>
      <c r="G4356" t="s">
        <v>11</v>
      </c>
      <c r="H4356" s="1">
        <v>45258</v>
      </c>
    </row>
    <row r="4357" spans="1:8" x14ac:dyDescent="0.35">
      <c r="A4357" t="s">
        <v>4378</v>
      </c>
      <c r="B4357" t="s">
        <v>13</v>
      </c>
      <c r="C4357">
        <v>2</v>
      </c>
      <c r="D4357">
        <v>3</v>
      </c>
      <c r="E4357">
        <v>6</v>
      </c>
      <c r="G4357" t="s">
        <v>21</v>
      </c>
      <c r="H4357" s="1">
        <v>45064</v>
      </c>
    </row>
    <row r="4358" spans="1:8" x14ac:dyDescent="0.35">
      <c r="A4358" t="s">
        <v>4379</v>
      </c>
      <c r="B4358" t="s">
        <v>65</v>
      </c>
      <c r="C4358">
        <v>4</v>
      </c>
      <c r="D4358">
        <v>1.5</v>
      </c>
      <c r="E4358">
        <v>6</v>
      </c>
      <c r="F4358" t="s">
        <v>23</v>
      </c>
      <c r="H4358" s="1">
        <v>45086</v>
      </c>
    </row>
    <row r="4359" spans="1:8" x14ac:dyDescent="0.35">
      <c r="A4359" t="s">
        <v>4380</v>
      </c>
      <c r="B4359" t="s">
        <v>20</v>
      </c>
      <c r="C4359">
        <v>2</v>
      </c>
      <c r="D4359">
        <v>5</v>
      </c>
      <c r="E4359">
        <v>10</v>
      </c>
      <c r="F4359" t="s">
        <v>14</v>
      </c>
      <c r="G4359" t="s">
        <v>15</v>
      </c>
      <c r="H4359" s="1">
        <v>45046</v>
      </c>
    </row>
    <row r="4360" spans="1:8" x14ac:dyDescent="0.35">
      <c r="A4360" t="s">
        <v>4381</v>
      </c>
      <c r="B4360" t="s">
        <v>9</v>
      </c>
      <c r="C4360">
        <v>3</v>
      </c>
      <c r="D4360">
        <v>2</v>
      </c>
      <c r="E4360">
        <v>6</v>
      </c>
      <c r="F4360" t="s">
        <v>14</v>
      </c>
      <c r="G4360" t="s">
        <v>15</v>
      </c>
      <c r="H4360" s="1">
        <v>45186</v>
      </c>
    </row>
    <row r="4361" spans="1:8" x14ac:dyDescent="0.35">
      <c r="A4361" t="s">
        <v>4382</v>
      </c>
      <c r="B4361" t="s">
        <v>25</v>
      </c>
      <c r="C4361">
        <v>2</v>
      </c>
      <c r="D4361">
        <v>4</v>
      </c>
      <c r="E4361">
        <v>8</v>
      </c>
      <c r="G4361" t="s">
        <v>15</v>
      </c>
      <c r="H4361" s="1">
        <v>45025</v>
      </c>
    </row>
    <row r="4362" spans="1:8" x14ac:dyDescent="0.35">
      <c r="A4362" t="s">
        <v>4383</v>
      </c>
      <c r="B4362" t="s">
        <v>17</v>
      </c>
      <c r="C4362">
        <v>5</v>
      </c>
      <c r="D4362">
        <v>1</v>
      </c>
      <c r="E4362">
        <v>5</v>
      </c>
      <c r="H4362" s="1">
        <v>45018</v>
      </c>
    </row>
    <row r="4363" spans="1:8" x14ac:dyDescent="0.35">
      <c r="A4363" t="s">
        <v>4384</v>
      </c>
      <c r="B4363" t="s">
        <v>28</v>
      </c>
      <c r="C4363">
        <v>4</v>
      </c>
      <c r="D4363">
        <v>4</v>
      </c>
      <c r="E4363">
        <v>16</v>
      </c>
      <c r="F4363" t="s">
        <v>14</v>
      </c>
      <c r="G4363" t="s">
        <v>18</v>
      </c>
      <c r="H4363" s="1">
        <v>45135</v>
      </c>
    </row>
    <row r="4364" spans="1:8" x14ac:dyDescent="0.35">
      <c r="A4364" t="s">
        <v>4385</v>
      </c>
      <c r="B4364" t="s">
        <v>28</v>
      </c>
      <c r="C4364">
        <v>4</v>
      </c>
      <c r="D4364">
        <v>4</v>
      </c>
      <c r="E4364">
        <v>16</v>
      </c>
      <c r="H4364" s="1">
        <v>45283</v>
      </c>
    </row>
    <row r="4365" spans="1:8" x14ac:dyDescent="0.35">
      <c r="A4365" t="s">
        <v>4386</v>
      </c>
      <c r="B4365" t="s">
        <v>17</v>
      </c>
      <c r="C4365">
        <v>5</v>
      </c>
      <c r="E4365">
        <v>5</v>
      </c>
      <c r="F4365" t="s">
        <v>23</v>
      </c>
      <c r="G4365" t="s">
        <v>21</v>
      </c>
    </row>
    <row r="4366" spans="1:8" x14ac:dyDescent="0.35">
      <c r="A4366" t="s">
        <v>4387</v>
      </c>
      <c r="C4366">
        <v>1</v>
      </c>
      <c r="D4366">
        <v>1</v>
      </c>
      <c r="E4366">
        <v>1</v>
      </c>
      <c r="F4366" t="s">
        <v>14</v>
      </c>
      <c r="G4366" t="s">
        <v>21</v>
      </c>
      <c r="H4366" s="1">
        <v>45037</v>
      </c>
    </row>
    <row r="4367" spans="1:8" x14ac:dyDescent="0.35">
      <c r="A4367" t="s">
        <v>4388</v>
      </c>
      <c r="B4367" t="s">
        <v>13</v>
      </c>
      <c r="C4367">
        <v>2</v>
      </c>
      <c r="D4367">
        <v>3</v>
      </c>
      <c r="E4367">
        <v>6</v>
      </c>
      <c r="H4367" t="s">
        <v>18</v>
      </c>
    </row>
    <row r="4368" spans="1:8" x14ac:dyDescent="0.35">
      <c r="A4368" t="s">
        <v>4389</v>
      </c>
      <c r="B4368" t="s">
        <v>25</v>
      </c>
      <c r="C4368">
        <v>1</v>
      </c>
      <c r="D4368">
        <v>4</v>
      </c>
      <c r="E4368">
        <v>4</v>
      </c>
      <c r="F4368" t="s">
        <v>10</v>
      </c>
      <c r="G4368" t="s">
        <v>15</v>
      </c>
      <c r="H4368" s="1">
        <v>45064</v>
      </c>
    </row>
    <row r="4369" spans="1:8" x14ac:dyDescent="0.35">
      <c r="A4369" t="s">
        <v>4390</v>
      </c>
      <c r="B4369" t="s">
        <v>65</v>
      </c>
      <c r="C4369">
        <v>3</v>
      </c>
      <c r="D4369">
        <v>1.5</v>
      </c>
      <c r="E4369">
        <v>4.5</v>
      </c>
      <c r="F4369" t="s">
        <v>10</v>
      </c>
      <c r="H4369" s="1">
        <v>44965</v>
      </c>
    </row>
    <row r="4370" spans="1:8" x14ac:dyDescent="0.35">
      <c r="A4370" t="s">
        <v>4391</v>
      </c>
      <c r="B4370" t="s">
        <v>25</v>
      </c>
      <c r="C4370">
        <v>3</v>
      </c>
      <c r="D4370">
        <v>4</v>
      </c>
      <c r="E4370">
        <v>12</v>
      </c>
      <c r="G4370" t="s">
        <v>11</v>
      </c>
      <c r="H4370" s="1">
        <v>45205</v>
      </c>
    </row>
    <row r="4371" spans="1:8" x14ac:dyDescent="0.35">
      <c r="A4371" t="s">
        <v>4392</v>
      </c>
      <c r="B4371" t="s">
        <v>9</v>
      </c>
      <c r="C4371">
        <v>5</v>
      </c>
      <c r="D4371">
        <v>2</v>
      </c>
      <c r="E4371">
        <v>10</v>
      </c>
      <c r="F4371" t="s">
        <v>23</v>
      </c>
      <c r="H4371" s="1">
        <v>45140</v>
      </c>
    </row>
    <row r="4372" spans="1:8" x14ac:dyDescent="0.35">
      <c r="A4372" t="s">
        <v>4393</v>
      </c>
      <c r="B4372" t="s">
        <v>20</v>
      </c>
      <c r="C4372">
        <v>4</v>
      </c>
      <c r="D4372">
        <v>5</v>
      </c>
      <c r="E4372">
        <v>20</v>
      </c>
      <c r="F4372" t="s">
        <v>10</v>
      </c>
      <c r="H4372" s="1">
        <v>45174</v>
      </c>
    </row>
    <row r="4373" spans="1:8" x14ac:dyDescent="0.35">
      <c r="A4373" t="s">
        <v>4394</v>
      </c>
      <c r="B4373" t="s">
        <v>20</v>
      </c>
      <c r="C4373">
        <v>1</v>
      </c>
      <c r="D4373">
        <v>5</v>
      </c>
      <c r="E4373">
        <v>5</v>
      </c>
      <c r="G4373" t="s">
        <v>15</v>
      </c>
      <c r="H4373" s="1">
        <v>45094</v>
      </c>
    </row>
    <row r="4374" spans="1:8" x14ac:dyDescent="0.35">
      <c r="A4374" t="s">
        <v>4395</v>
      </c>
      <c r="B4374" t="s">
        <v>65</v>
      </c>
      <c r="C4374">
        <v>1</v>
      </c>
      <c r="D4374">
        <v>1.5</v>
      </c>
      <c r="E4374">
        <v>1.5</v>
      </c>
      <c r="G4374" t="s">
        <v>15</v>
      </c>
      <c r="H4374" s="1">
        <v>45171</v>
      </c>
    </row>
    <row r="4375" spans="1:8" x14ac:dyDescent="0.35">
      <c r="A4375" t="s">
        <v>4396</v>
      </c>
      <c r="C4375" t="s">
        <v>18</v>
      </c>
      <c r="D4375">
        <v>2</v>
      </c>
      <c r="E4375">
        <v>8</v>
      </c>
      <c r="G4375" t="s">
        <v>11</v>
      </c>
      <c r="H4375" s="1">
        <v>45178</v>
      </c>
    </row>
    <row r="4376" spans="1:8" x14ac:dyDescent="0.35">
      <c r="A4376" t="s">
        <v>4397</v>
      </c>
      <c r="B4376" t="s">
        <v>17</v>
      </c>
      <c r="C4376">
        <v>3</v>
      </c>
      <c r="D4376">
        <v>1</v>
      </c>
      <c r="E4376">
        <v>3</v>
      </c>
      <c r="F4376" t="s">
        <v>10</v>
      </c>
      <c r="G4376" t="s">
        <v>11</v>
      </c>
      <c r="H4376" s="1">
        <v>44940</v>
      </c>
    </row>
    <row r="4377" spans="1:8" x14ac:dyDescent="0.35">
      <c r="A4377" t="s">
        <v>4398</v>
      </c>
      <c r="B4377" t="s">
        <v>9</v>
      </c>
      <c r="C4377">
        <v>5</v>
      </c>
      <c r="D4377">
        <v>2</v>
      </c>
      <c r="E4377">
        <v>10</v>
      </c>
      <c r="G4377" t="s">
        <v>11</v>
      </c>
      <c r="H4377" s="1">
        <v>45133</v>
      </c>
    </row>
    <row r="4378" spans="1:8" x14ac:dyDescent="0.35">
      <c r="A4378" t="s">
        <v>4399</v>
      </c>
      <c r="B4378" t="s">
        <v>28</v>
      </c>
      <c r="C4378" t="s">
        <v>21</v>
      </c>
      <c r="D4378">
        <v>4</v>
      </c>
      <c r="E4378">
        <v>20</v>
      </c>
      <c r="F4378" t="s">
        <v>23</v>
      </c>
      <c r="H4378" s="1">
        <v>45197</v>
      </c>
    </row>
    <row r="4379" spans="1:8" x14ac:dyDescent="0.35">
      <c r="A4379" t="s">
        <v>4400</v>
      </c>
      <c r="B4379" t="s">
        <v>9</v>
      </c>
      <c r="C4379">
        <v>1</v>
      </c>
      <c r="D4379">
        <v>2</v>
      </c>
      <c r="E4379">
        <v>2</v>
      </c>
      <c r="F4379" t="s">
        <v>23</v>
      </c>
      <c r="H4379" s="1">
        <v>45000</v>
      </c>
    </row>
    <row r="4380" spans="1:8" x14ac:dyDescent="0.35">
      <c r="A4380" t="s">
        <v>4401</v>
      </c>
      <c r="B4380" t="s">
        <v>39</v>
      </c>
      <c r="C4380">
        <v>1</v>
      </c>
      <c r="D4380">
        <v>3</v>
      </c>
      <c r="E4380">
        <v>3</v>
      </c>
      <c r="F4380" t="s">
        <v>10</v>
      </c>
      <c r="G4380" t="s">
        <v>11</v>
      </c>
      <c r="H4380" t="s">
        <v>21</v>
      </c>
    </row>
    <row r="4381" spans="1:8" x14ac:dyDescent="0.35">
      <c r="A4381" t="s">
        <v>4402</v>
      </c>
      <c r="B4381" t="s">
        <v>39</v>
      </c>
      <c r="C4381">
        <v>5</v>
      </c>
      <c r="D4381">
        <v>3</v>
      </c>
      <c r="E4381">
        <v>15</v>
      </c>
      <c r="F4381" t="s">
        <v>18</v>
      </c>
      <c r="H4381" s="1">
        <v>45110</v>
      </c>
    </row>
    <row r="4382" spans="1:8" x14ac:dyDescent="0.35">
      <c r="A4382" t="s">
        <v>4403</v>
      </c>
      <c r="B4382" t="s">
        <v>13</v>
      </c>
      <c r="C4382">
        <v>4</v>
      </c>
      <c r="D4382">
        <v>3</v>
      </c>
      <c r="E4382">
        <v>12</v>
      </c>
      <c r="F4382" t="s">
        <v>23</v>
      </c>
      <c r="G4382" t="s">
        <v>11</v>
      </c>
      <c r="H4382" s="1">
        <v>45253</v>
      </c>
    </row>
    <row r="4383" spans="1:8" x14ac:dyDescent="0.35">
      <c r="A4383" t="s">
        <v>4404</v>
      </c>
      <c r="B4383" t="s">
        <v>13</v>
      </c>
      <c r="C4383">
        <v>5</v>
      </c>
      <c r="D4383">
        <v>3</v>
      </c>
      <c r="E4383">
        <v>15</v>
      </c>
      <c r="F4383" t="s">
        <v>14</v>
      </c>
      <c r="H4383" s="1">
        <v>45230</v>
      </c>
    </row>
    <row r="4384" spans="1:8" x14ac:dyDescent="0.35">
      <c r="A4384" t="s">
        <v>4405</v>
      </c>
      <c r="B4384" t="s">
        <v>28</v>
      </c>
      <c r="C4384">
        <v>2</v>
      </c>
      <c r="D4384">
        <v>4</v>
      </c>
      <c r="E4384">
        <v>8</v>
      </c>
      <c r="F4384" t="s">
        <v>23</v>
      </c>
      <c r="H4384" s="1">
        <v>45143</v>
      </c>
    </row>
    <row r="4385" spans="1:8" x14ac:dyDescent="0.35">
      <c r="A4385" t="s">
        <v>4406</v>
      </c>
      <c r="B4385" t="s">
        <v>39</v>
      </c>
      <c r="C4385">
        <v>4</v>
      </c>
      <c r="D4385">
        <v>3</v>
      </c>
      <c r="E4385">
        <v>12</v>
      </c>
      <c r="F4385" t="s">
        <v>23</v>
      </c>
      <c r="G4385" t="s">
        <v>15</v>
      </c>
      <c r="H4385" s="1">
        <v>45232</v>
      </c>
    </row>
    <row r="4386" spans="1:8" x14ac:dyDescent="0.35">
      <c r="A4386" t="s">
        <v>4407</v>
      </c>
      <c r="B4386" t="s">
        <v>13</v>
      </c>
      <c r="C4386">
        <v>5</v>
      </c>
      <c r="D4386">
        <v>3</v>
      </c>
      <c r="E4386">
        <v>15</v>
      </c>
      <c r="F4386" t="s">
        <v>10</v>
      </c>
      <c r="G4386" t="s">
        <v>11</v>
      </c>
      <c r="H4386" s="1">
        <v>44951</v>
      </c>
    </row>
    <row r="4387" spans="1:8" x14ac:dyDescent="0.35">
      <c r="A4387" t="s">
        <v>4408</v>
      </c>
      <c r="B4387" t="s">
        <v>13</v>
      </c>
      <c r="C4387">
        <v>1</v>
      </c>
      <c r="D4387">
        <v>3</v>
      </c>
      <c r="E4387">
        <v>3</v>
      </c>
      <c r="F4387" t="s">
        <v>14</v>
      </c>
      <c r="G4387" t="s">
        <v>15</v>
      </c>
      <c r="H4387" s="1">
        <v>45061</v>
      </c>
    </row>
    <row r="4388" spans="1:8" x14ac:dyDescent="0.35">
      <c r="A4388" t="s">
        <v>4409</v>
      </c>
      <c r="B4388" t="s">
        <v>17</v>
      </c>
      <c r="C4388">
        <v>4</v>
      </c>
      <c r="D4388">
        <v>1</v>
      </c>
      <c r="E4388">
        <v>4</v>
      </c>
      <c r="F4388" t="s">
        <v>14</v>
      </c>
      <c r="G4388" t="s">
        <v>15</v>
      </c>
      <c r="H4388" s="1">
        <v>45204</v>
      </c>
    </row>
    <row r="4389" spans="1:8" x14ac:dyDescent="0.35">
      <c r="A4389" t="s">
        <v>4410</v>
      </c>
      <c r="B4389" t="s">
        <v>65</v>
      </c>
      <c r="C4389">
        <v>5</v>
      </c>
      <c r="D4389">
        <v>1.5</v>
      </c>
      <c r="E4389">
        <v>7.5</v>
      </c>
      <c r="F4389" t="s">
        <v>10</v>
      </c>
      <c r="G4389" t="s">
        <v>15</v>
      </c>
      <c r="H4389" s="1">
        <v>44971</v>
      </c>
    </row>
    <row r="4390" spans="1:8" x14ac:dyDescent="0.35">
      <c r="A4390" t="s">
        <v>4411</v>
      </c>
      <c r="B4390" t="s">
        <v>13</v>
      </c>
      <c r="C4390">
        <v>4</v>
      </c>
      <c r="D4390">
        <v>3</v>
      </c>
      <c r="E4390">
        <v>12</v>
      </c>
      <c r="F4390" t="s">
        <v>23</v>
      </c>
      <c r="H4390" s="1">
        <v>45216</v>
      </c>
    </row>
    <row r="4391" spans="1:8" x14ac:dyDescent="0.35">
      <c r="A4391" t="s">
        <v>4412</v>
      </c>
      <c r="B4391" t="s">
        <v>9</v>
      </c>
      <c r="C4391">
        <v>2</v>
      </c>
      <c r="D4391">
        <v>2</v>
      </c>
      <c r="E4391">
        <v>4</v>
      </c>
      <c r="F4391" t="s">
        <v>14</v>
      </c>
      <c r="H4391" s="1">
        <v>45110</v>
      </c>
    </row>
    <row r="4392" spans="1:8" x14ac:dyDescent="0.35">
      <c r="A4392" t="s">
        <v>4413</v>
      </c>
      <c r="B4392" t="s">
        <v>25</v>
      </c>
      <c r="C4392">
        <v>2</v>
      </c>
      <c r="D4392">
        <v>4</v>
      </c>
      <c r="E4392">
        <v>8</v>
      </c>
      <c r="F4392" t="s">
        <v>18</v>
      </c>
      <c r="H4392" s="1">
        <v>45043</v>
      </c>
    </row>
    <row r="4393" spans="1:8" x14ac:dyDescent="0.35">
      <c r="A4393" t="s">
        <v>4414</v>
      </c>
      <c r="B4393" t="s">
        <v>9</v>
      </c>
      <c r="C4393">
        <v>3</v>
      </c>
      <c r="D4393">
        <v>2</v>
      </c>
      <c r="E4393">
        <v>6</v>
      </c>
      <c r="F4393" t="s">
        <v>10</v>
      </c>
      <c r="H4393" s="1">
        <v>45184</v>
      </c>
    </row>
    <row r="4394" spans="1:8" x14ac:dyDescent="0.35">
      <c r="A4394" t="s">
        <v>4415</v>
      </c>
      <c r="B4394" t="s">
        <v>20</v>
      </c>
      <c r="C4394">
        <v>5</v>
      </c>
      <c r="D4394">
        <v>5</v>
      </c>
      <c r="E4394">
        <v>25</v>
      </c>
      <c r="H4394" t="s">
        <v>21</v>
      </c>
    </row>
    <row r="4395" spans="1:8" x14ac:dyDescent="0.35">
      <c r="A4395" t="s">
        <v>4416</v>
      </c>
      <c r="B4395" t="s">
        <v>13</v>
      </c>
      <c r="D4395">
        <v>3</v>
      </c>
      <c r="E4395">
        <v>6</v>
      </c>
      <c r="F4395" t="s">
        <v>14</v>
      </c>
      <c r="G4395" t="s">
        <v>21</v>
      </c>
      <c r="H4395" s="1">
        <v>45022</v>
      </c>
    </row>
    <row r="4396" spans="1:8" x14ac:dyDescent="0.35">
      <c r="A4396" t="s">
        <v>4417</v>
      </c>
      <c r="B4396" t="s">
        <v>17</v>
      </c>
      <c r="C4396">
        <v>5</v>
      </c>
      <c r="D4396">
        <v>1</v>
      </c>
      <c r="E4396">
        <v>5</v>
      </c>
      <c r="F4396" t="s">
        <v>10</v>
      </c>
      <c r="G4396" t="s">
        <v>11</v>
      </c>
      <c r="H4396" s="1">
        <v>45260</v>
      </c>
    </row>
    <row r="4397" spans="1:8" x14ac:dyDescent="0.35">
      <c r="A4397" t="s">
        <v>4418</v>
      </c>
      <c r="B4397" t="s">
        <v>9</v>
      </c>
      <c r="C4397">
        <v>4</v>
      </c>
      <c r="D4397">
        <v>2</v>
      </c>
      <c r="E4397">
        <v>8</v>
      </c>
      <c r="F4397" t="s">
        <v>23</v>
      </c>
      <c r="G4397" t="s">
        <v>11</v>
      </c>
      <c r="H4397" s="1">
        <v>45057</v>
      </c>
    </row>
    <row r="4398" spans="1:8" x14ac:dyDescent="0.35">
      <c r="A4398" t="s">
        <v>4419</v>
      </c>
      <c r="B4398" t="s">
        <v>65</v>
      </c>
      <c r="C4398">
        <v>2</v>
      </c>
      <c r="D4398">
        <v>1.5</v>
      </c>
      <c r="E4398">
        <v>3</v>
      </c>
      <c r="F4398" t="s">
        <v>14</v>
      </c>
      <c r="H4398" s="1">
        <v>45253</v>
      </c>
    </row>
    <row r="4399" spans="1:8" x14ac:dyDescent="0.35">
      <c r="A4399" t="s">
        <v>4420</v>
      </c>
      <c r="B4399" t="s">
        <v>13</v>
      </c>
      <c r="C4399">
        <v>5</v>
      </c>
      <c r="D4399">
        <v>3</v>
      </c>
      <c r="E4399">
        <v>15</v>
      </c>
      <c r="F4399" t="s">
        <v>14</v>
      </c>
    </row>
    <row r="4400" spans="1:8" x14ac:dyDescent="0.35">
      <c r="A4400" t="s">
        <v>4421</v>
      </c>
      <c r="B4400" t="s">
        <v>65</v>
      </c>
      <c r="C4400">
        <v>5</v>
      </c>
      <c r="D4400">
        <v>1.5</v>
      </c>
      <c r="E4400">
        <v>7.5</v>
      </c>
      <c r="G4400" t="s">
        <v>11</v>
      </c>
      <c r="H4400" s="1">
        <v>45089</v>
      </c>
    </row>
    <row r="4401" spans="1:8" x14ac:dyDescent="0.35">
      <c r="A4401" t="s">
        <v>4422</v>
      </c>
      <c r="B4401" t="s">
        <v>65</v>
      </c>
      <c r="C4401">
        <v>2</v>
      </c>
      <c r="D4401">
        <v>1.5</v>
      </c>
      <c r="E4401">
        <v>3</v>
      </c>
      <c r="G4401" t="s">
        <v>21</v>
      </c>
      <c r="H4401" t="s">
        <v>18</v>
      </c>
    </row>
    <row r="4402" spans="1:8" x14ac:dyDescent="0.35">
      <c r="A4402" t="s">
        <v>4423</v>
      </c>
      <c r="B4402" t="s">
        <v>13</v>
      </c>
      <c r="C4402">
        <v>5</v>
      </c>
      <c r="D4402">
        <v>3</v>
      </c>
      <c r="E4402">
        <v>15</v>
      </c>
      <c r="F4402" t="s">
        <v>14</v>
      </c>
      <c r="G4402" t="s">
        <v>11</v>
      </c>
      <c r="H4402" s="1">
        <v>44976</v>
      </c>
    </row>
    <row r="4403" spans="1:8" x14ac:dyDescent="0.35">
      <c r="A4403" t="s">
        <v>4424</v>
      </c>
      <c r="B4403" t="s">
        <v>25</v>
      </c>
      <c r="C4403">
        <v>1</v>
      </c>
      <c r="D4403">
        <v>4</v>
      </c>
      <c r="E4403">
        <v>4</v>
      </c>
      <c r="F4403" t="s">
        <v>14</v>
      </c>
      <c r="G4403" t="s">
        <v>15</v>
      </c>
      <c r="H4403" s="1">
        <v>45079</v>
      </c>
    </row>
    <row r="4404" spans="1:8" x14ac:dyDescent="0.35">
      <c r="A4404" t="s">
        <v>4425</v>
      </c>
      <c r="B4404" t="s">
        <v>28</v>
      </c>
      <c r="C4404">
        <v>4</v>
      </c>
      <c r="D4404">
        <v>4</v>
      </c>
      <c r="E4404">
        <v>16</v>
      </c>
      <c r="F4404" t="s">
        <v>10</v>
      </c>
      <c r="H4404" s="1">
        <v>45008</v>
      </c>
    </row>
    <row r="4405" spans="1:8" x14ac:dyDescent="0.35">
      <c r="A4405" t="s">
        <v>4426</v>
      </c>
      <c r="B4405" t="s">
        <v>17</v>
      </c>
      <c r="C4405">
        <v>2</v>
      </c>
      <c r="D4405">
        <v>1</v>
      </c>
      <c r="E4405">
        <v>2</v>
      </c>
      <c r="F4405" t="s">
        <v>10</v>
      </c>
      <c r="G4405" t="s">
        <v>15</v>
      </c>
      <c r="H4405" s="1">
        <v>45182</v>
      </c>
    </row>
    <row r="4406" spans="1:8" x14ac:dyDescent="0.35">
      <c r="A4406" t="s">
        <v>4427</v>
      </c>
      <c r="B4406" t="s">
        <v>65</v>
      </c>
      <c r="C4406">
        <v>4</v>
      </c>
      <c r="D4406" t="s">
        <v>21</v>
      </c>
      <c r="E4406">
        <v>6</v>
      </c>
      <c r="G4406" t="s">
        <v>15</v>
      </c>
      <c r="H4406" s="1">
        <v>45089</v>
      </c>
    </row>
    <row r="4407" spans="1:8" x14ac:dyDescent="0.35">
      <c r="A4407" t="s">
        <v>4428</v>
      </c>
      <c r="B4407" t="s">
        <v>13</v>
      </c>
      <c r="C4407">
        <v>3</v>
      </c>
      <c r="D4407">
        <v>3</v>
      </c>
      <c r="E4407">
        <v>9</v>
      </c>
      <c r="H4407" s="1">
        <v>45230</v>
      </c>
    </row>
    <row r="4408" spans="1:8" x14ac:dyDescent="0.35">
      <c r="A4408" t="s">
        <v>4429</v>
      </c>
      <c r="B4408" t="s">
        <v>28</v>
      </c>
      <c r="C4408">
        <v>4</v>
      </c>
      <c r="D4408" t="s">
        <v>18</v>
      </c>
      <c r="E4408">
        <v>16</v>
      </c>
      <c r="F4408" t="s">
        <v>14</v>
      </c>
      <c r="H4408" s="1">
        <v>45203</v>
      </c>
    </row>
    <row r="4409" spans="1:8" x14ac:dyDescent="0.35">
      <c r="A4409" t="s">
        <v>4430</v>
      </c>
      <c r="B4409" t="s">
        <v>13</v>
      </c>
      <c r="C4409">
        <v>1</v>
      </c>
      <c r="D4409">
        <v>3</v>
      </c>
      <c r="E4409">
        <v>3</v>
      </c>
      <c r="F4409" t="s">
        <v>23</v>
      </c>
      <c r="H4409" s="1">
        <v>45169</v>
      </c>
    </row>
    <row r="4410" spans="1:8" x14ac:dyDescent="0.35">
      <c r="A4410" t="s">
        <v>4431</v>
      </c>
      <c r="B4410" t="s">
        <v>28</v>
      </c>
      <c r="C4410">
        <v>4</v>
      </c>
      <c r="D4410">
        <v>4</v>
      </c>
      <c r="E4410">
        <v>16</v>
      </c>
      <c r="F4410" t="s">
        <v>10</v>
      </c>
      <c r="H4410" s="1">
        <v>45012</v>
      </c>
    </row>
    <row r="4411" spans="1:8" x14ac:dyDescent="0.35">
      <c r="A4411" t="s">
        <v>4432</v>
      </c>
      <c r="B4411" t="s">
        <v>25</v>
      </c>
      <c r="C4411">
        <v>2</v>
      </c>
      <c r="D4411">
        <v>4</v>
      </c>
      <c r="E4411">
        <v>8</v>
      </c>
      <c r="F4411" t="s">
        <v>10</v>
      </c>
      <c r="H4411" s="1">
        <v>45171</v>
      </c>
    </row>
    <row r="4412" spans="1:8" x14ac:dyDescent="0.35">
      <c r="A4412" t="s">
        <v>4433</v>
      </c>
      <c r="B4412" t="s">
        <v>28</v>
      </c>
      <c r="C4412">
        <v>5</v>
      </c>
      <c r="D4412">
        <v>4</v>
      </c>
      <c r="E4412">
        <v>20</v>
      </c>
      <c r="F4412" t="s">
        <v>10</v>
      </c>
      <c r="G4412" t="s">
        <v>15</v>
      </c>
      <c r="H4412" s="1">
        <v>45262</v>
      </c>
    </row>
    <row r="4413" spans="1:8" x14ac:dyDescent="0.35">
      <c r="A4413" t="s">
        <v>4434</v>
      </c>
      <c r="B4413" t="s">
        <v>25</v>
      </c>
      <c r="C4413">
        <v>4</v>
      </c>
      <c r="D4413">
        <v>4</v>
      </c>
      <c r="E4413">
        <v>16</v>
      </c>
      <c r="F4413" t="s">
        <v>10</v>
      </c>
      <c r="G4413" t="s">
        <v>11</v>
      </c>
      <c r="H4413" s="1">
        <v>45239</v>
      </c>
    </row>
    <row r="4414" spans="1:8" x14ac:dyDescent="0.35">
      <c r="A4414" t="s">
        <v>4435</v>
      </c>
      <c r="B4414" t="s">
        <v>18</v>
      </c>
      <c r="C4414">
        <v>3</v>
      </c>
      <c r="D4414">
        <v>3</v>
      </c>
      <c r="E4414" t="s">
        <v>21</v>
      </c>
      <c r="G4414" t="s">
        <v>11</v>
      </c>
      <c r="H4414" s="1">
        <v>45002</v>
      </c>
    </row>
    <row r="4415" spans="1:8" x14ac:dyDescent="0.35">
      <c r="A4415" t="s">
        <v>4436</v>
      </c>
      <c r="B4415" t="s">
        <v>13</v>
      </c>
      <c r="C4415">
        <v>2</v>
      </c>
      <c r="D4415">
        <v>3</v>
      </c>
      <c r="E4415">
        <v>6</v>
      </c>
      <c r="F4415" t="s">
        <v>10</v>
      </c>
      <c r="G4415" t="s">
        <v>21</v>
      </c>
      <c r="H4415" s="1">
        <v>45083</v>
      </c>
    </row>
    <row r="4416" spans="1:8" x14ac:dyDescent="0.35">
      <c r="A4416" t="s">
        <v>4437</v>
      </c>
      <c r="B4416" t="s">
        <v>25</v>
      </c>
      <c r="C4416">
        <v>3</v>
      </c>
      <c r="D4416">
        <v>4</v>
      </c>
      <c r="E4416">
        <v>12</v>
      </c>
      <c r="G4416" t="s">
        <v>15</v>
      </c>
      <c r="H4416" s="1">
        <v>45203</v>
      </c>
    </row>
    <row r="4417" spans="1:8" x14ac:dyDescent="0.35">
      <c r="A4417" t="s">
        <v>4438</v>
      </c>
      <c r="B4417" t="s">
        <v>13</v>
      </c>
      <c r="C4417">
        <v>3</v>
      </c>
      <c r="D4417">
        <v>3</v>
      </c>
      <c r="E4417">
        <v>9</v>
      </c>
      <c r="F4417" t="s">
        <v>10</v>
      </c>
      <c r="G4417" t="s">
        <v>15</v>
      </c>
      <c r="H4417" s="1">
        <v>45001</v>
      </c>
    </row>
    <row r="4418" spans="1:8" x14ac:dyDescent="0.35">
      <c r="A4418" t="s">
        <v>4439</v>
      </c>
      <c r="B4418" t="s">
        <v>28</v>
      </c>
      <c r="C4418">
        <v>5</v>
      </c>
      <c r="D4418">
        <v>4</v>
      </c>
      <c r="E4418">
        <v>20</v>
      </c>
      <c r="F4418" t="s">
        <v>23</v>
      </c>
      <c r="G4418" t="s">
        <v>15</v>
      </c>
      <c r="H4418" s="1">
        <v>44959</v>
      </c>
    </row>
    <row r="4419" spans="1:8" x14ac:dyDescent="0.35">
      <c r="A4419" t="s">
        <v>4440</v>
      </c>
      <c r="B4419" t="s">
        <v>25</v>
      </c>
      <c r="C4419">
        <v>2</v>
      </c>
      <c r="D4419">
        <v>4</v>
      </c>
      <c r="E4419">
        <v>8</v>
      </c>
      <c r="F4419" t="s">
        <v>14</v>
      </c>
      <c r="G4419" t="s">
        <v>11</v>
      </c>
      <c r="H4419" s="1">
        <v>45180</v>
      </c>
    </row>
    <row r="4420" spans="1:8" x14ac:dyDescent="0.35">
      <c r="A4420" t="s">
        <v>4441</v>
      </c>
      <c r="B4420" t="s">
        <v>13</v>
      </c>
      <c r="C4420">
        <v>4</v>
      </c>
      <c r="D4420">
        <v>3</v>
      </c>
      <c r="E4420">
        <v>12</v>
      </c>
      <c r="F4420" t="s">
        <v>10</v>
      </c>
      <c r="G4420" t="s">
        <v>15</v>
      </c>
      <c r="H4420" s="1">
        <v>45107</v>
      </c>
    </row>
    <row r="4421" spans="1:8" x14ac:dyDescent="0.35">
      <c r="A4421" t="s">
        <v>4442</v>
      </c>
      <c r="B4421" t="s">
        <v>28</v>
      </c>
      <c r="C4421">
        <v>2</v>
      </c>
      <c r="D4421">
        <v>4</v>
      </c>
      <c r="E4421">
        <v>8</v>
      </c>
      <c r="F4421" t="s">
        <v>14</v>
      </c>
      <c r="G4421" t="s">
        <v>11</v>
      </c>
      <c r="H4421" s="1">
        <v>45107</v>
      </c>
    </row>
    <row r="4422" spans="1:8" x14ac:dyDescent="0.35">
      <c r="A4422" t="s">
        <v>4443</v>
      </c>
      <c r="B4422" t="s">
        <v>17</v>
      </c>
      <c r="C4422">
        <v>2</v>
      </c>
      <c r="D4422">
        <v>1</v>
      </c>
      <c r="F4422" t="s">
        <v>14</v>
      </c>
      <c r="G4422" t="s">
        <v>18</v>
      </c>
      <c r="H4422" s="1">
        <v>45119</v>
      </c>
    </row>
    <row r="4423" spans="1:8" x14ac:dyDescent="0.35">
      <c r="A4423" t="s">
        <v>4444</v>
      </c>
      <c r="B4423" t="s">
        <v>18</v>
      </c>
      <c r="C4423">
        <v>5</v>
      </c>
      <c r="D4423">
        <v>3</v>
      </c>
      <c r="E4423">
        <v>15</v>
      </c>
      <c r="F4423" t="s">
        <v>14</v>
      </c>
      <c r="G4423" t="s">
        <v>21</v>
      </c>
      <c r="H4423" s="1">
        <v>45194</v>
      </c>
    </row>
    <row r="4424" spans="1:8" x14ac:dyDescent="0.35">
      <c r="A4424" t="s">
        <v>4445</v>
      </c>
      <c r="B4424" t="s">
        <v>17</v>
      </c>
      <c r="C4424">
        <v>3</v>
      </c>
      <c r="D4424">
        <v>1</v>
      </c>
      <c r="E4424" t="s">
        <v>21</v>
      </c>
      <c r="F4424" t="s">
        <v>14</v>
      </c>
      <c r="G4424" t="s">
        <v>11</v>
      </c>
      <c r="H4424" s="1">
        <v>45260</v>
      </c>
    </row>
    <row r="4425" spans="1:8" x14ac:dyDescent="0.35">
      <c r="A4425" t="s">
        <v>4446</v>
      </c>
      <c r="B4425" t="s">
        <v>9</v>
      </c>
      <c r="C4425">
        <v>4</v>
      </c>
      <c r="D4425" t="s">
        <v>21</v>
      </c>
      <c r="E4425">
        <v>8</v>
      </c>
      <c r="F4425" t="s">
        <v>14</v>
      </c>
      <c r="G4425" t="s">
        <v>15</v>
      </c>
      <c r="H4425" s="1">
        <v>44951</v>
      </c>
    </row>
    <row r="4426" spans="1:8" x14ac:dyDescent="0.35">
      <c r="A4426" t="s">
        <v>4447</v>
      </c>
      <c r="B4426" t="s">
        <v>39</v>
      </c>
      <c r="C4426">
        <v>1</v>
      </c>
      <c r="D4426">
        <v>3</v>
      </c>
      <c r="E4426">
        <v>3</v>
      </c>
      <c r="F4426" t="s">
        <v>10</v>
      </c>
      <c r="H4426" s="1">
        <v>45014</v>
      </c>
    </row>
    <row r="4427" spans="1:8" x14ac:dyDescent="0.35">
      <c r="A4427" t="s">
        <v>4448</v>
      </c>
      <c r="B4427" t="s">
        <v>9</v>
      </c>
      <c r="C4427">
        <v>1</v>
      </c>
      <c r="D4427">
        <v>2</v>
      </c>
      <c r="E4427">
        <v>2</v>
      </c>
      <c r="F4427" t="s">
        <v>23</v>
      </c>
      <c r="G4427" t="s">
        <v>11</v>
      </c>
      <c r="H4427" s="1">
        <v>45278</v>
      </c>
    </row>
    <row r="4428" spans="1:8" x14ac:dyDescent="0.35">
      <c r="A4428" t="s">
        <v>4449</v>
      </c>
      <c r="B4428" t="s">
        <v>65</v>
      </c>
      <c r="C4428">
        <v>5</v>
      </c>
      <c r="D4428">
        <v>1.5</v>
      </c>
      <c r="E4428">
        <v>7.5</v>
      </c>
      <c r="F4428" t="s">
        <v>14</v>
      </c>
      <c r="G4428" t="s">
        <v>15</v>
      </c>
      <c r="H4428" s="1">
        <v>45107</v>
      </c>
    </row>
    <row r="4429" spans="1:8" x14ac:dyDescent="0.35">
      <c r="A4429" t="s">
        <v>4450</v>
      </c>
      <c r="B4429" t="s">
        <v>39</v>
      </c>
      <c r="C4429">
        <v>3</v>
      </c>
      <c r="D4429">
        <v>3</v>
      </c>
      <c r="E4429">
        <v>9</v>
      </c>
      <c r="F4429" t="s">
        <v>14</v>
      </c>
      <c r="G4429" t="s">
        <v>15</v>
      </c>
      <c r="H4429" s="1">
        <v>45039</v>
      </c>
    </row>
    <row r="4430" spans="1:8" x14ac:dyDescent="0.35">
      <c r="A4430" t="s">
        <v>4451</v>
      </c>
      <c r="B4430" t="s">
        <v>39</v>
      </c>
      <c r="C4430">
        <v>4</v>
      </c>
      <c r="D4430">
        <v>3</v>
      </c>
      <c r="E4430">
        <v>12</v>
      </c>
      <c r="F4430" t="s">
        <v>23</v>
      </c>
      <c r="G4430" t="s">
        <v>15</v>
      </c>
      <c r="H4430" s="1">
        <v>45224</v>
      </c>
    </row>
    <row r="4431" spans="1:8" x14ac:dyDescent="0.35">
      <c r="A4431" t="s">
        <v>4452</v>
      </c>
      <c r="B4431" t="s">
        <v>65</v>
      </c>
      <c r="C4431">
        <v>1</v>
      </c>
      <c r="D4431">
        <v>1.5</v>
      </c>
      <c r="E4431">
        <v>1.5</v>
      </c>
      <c r="F4431" t="s">
        <v>23</v>
      </c>
      <c r="G4431" t="s">
        <v>11</v>
      </c>
      <c r="H4431" s="1">
        <v>45215</v>
      </c>
    </row>
    <row r="4432" spans="1:8" x14ac:dyDescent="0.35">
      <c r="A4432" t="s">
        <v>4453</v>
      </c>
      <c r="C4432">
        <v>5</v>
      </c>
      <c r="D4432">
        <v>3</v>
      </c>
      <c r="E4432">
        <v>15</v>
      </c>
      <c r="F4432" t="s">
        <v>21</v>
      </c>
      <c r="G4432" t="s">
        <v>11</v>
      </c>
      <c r="H4432" s="1">
        <v>45176</v>
      </c>
    </row>
    <row r="4433" spans="1:8" x14ac:dyDescent="0.35">
      <c r="A4433" t="s">
        <v>4454</v>
      </c>
      <c r="B4433" t="s">
        <v>20</v>
      </c>
      <c r="C4433">
        <v>3</v>
      </c>
      <c r="D4433">
        <v>5</v>
      </c>
      <c r="E4433">
        <v>15</v>
      </c>
      <c r="G4433" t="s">
        <v>11</v>
      </c>
      <c r="H4433" s="1">
        <v>44954</v>
      </c>
    </row>
    <row r="4434" spans="1:8" x14ac:dyDescent="0.35">
      <c r="A4434" t="s">
        <v>4455</v>
      </c>
      <c r="B4434" t="s">
        <v>65</v>
      </c>
      <c r="C4434">
        <v>4</v>
      </c>
      <c r="D4434" t="s">
        <v>18</v>
      </c>
      <c r="E4434">
        <v>6</v>
      </c>
      <c r="F4434" t="s">
        <v>14</v>
      </c>
      <c r="G4434" t="s">
        <v>11</v>
      </c>
      <c r="H4434" s="1">
        <v>44932</v>
      </c>
    </row>
    <row r="4435" spans="1:8" x14ac:dyDescent="0.35">
      <c r="A4435" t="s">
        <v>4456</v>
      </c>
      <c r="B4435" t="s">
        <v>28</v>
      </c>
      <c r="C4435">
        <v>2</v>
      </c>
      <c r="D4435">
        <v>4</v>
      </c>
      <c r="E4435">
        <v>8</v>
      </c>
      <c r="F4435" t="s">
        <v>23</v>
      </c>
      <c r="G4435" t="s">
        <v>11</v>
      </c>
      <c r="H4435" s="1">
        <v>45093</v>
      </c>
    </row>
    <row r="4436" spans="1:8" x14ac:dyDescent="0.35">
      <c r="A4436" t="s">
        <v>4457</v>
      </c>
      <c r="B4436" t="s">
        <v>9</v>
      </c>
      <c r="C4436">
        <v>4</v>
      </c>
      <c r="D4436">
        <v>2</v>
      </c>
      <c r="E4436">
        <v>8</v>
      </c>
      <c r="H4436" s="1">
        <v>45075</v>
      </c>
    </row>
    <row r="4437" spans="1:8" x14ac:dyDescent="0.35">
      <c r="A4437" t="s">
        <v>4458</v>
      </c>
      <c r="B4437" t="s">
        <v>20</v>
      </c>
      <c r="C4437">
        <v>2</v>
      </c>
      <c r="D4437">
        <v>5</v>
      </c>
      <c r="E4437">
        <v>10</v>
      </c>
      <c r="G4437" t="s">
        <v>15</v>
      </c>
      <c r="H4437" s="1">
        <v>45052</v>
      </c>
    </row>
    <row r="4438" spans="1:8" x14ac:dyDescent="0.35">
      <c r="A4438" t="s">
        <v>4459</v>
      </c>
      <c r="B4438" t="s">
        <v>25</v>
      </c>
      <c r="C4438">
        <v>2</v>
      </c>
      <c r="D4438">
        <v>4</v>
      </c>
      <c r="E4438">
        <v>8</v>
      </c>
      <c r="H4438" s="1">
        <v>45245</v>
      </c>
    </row>
    <row r="4439" spans="1:8" x14ac:dyDescent="0.35">
      <c r="A4439" t="s">
        <v>4460</v>
      </c>
      <c r="B4439" t="s">
        <v>13</v>
      </c>
      <c r="C4439" t="s">
        <v>18</v>
      </c>
      <c r="D4439">
        <v>3</v>
      </c>
      <c r="E4439">
        <v>9</v>
      </c>
      <c r="F4439" t="s">
        <v>14</v>
      </c>
      <c r="G4439" t="s">
        <v>11</v>
      </c>
      <c r="H4439" s="1">
        <v>45289</v>
      </c>
    </row>
    <row r="4440" spans="1:8" x14ac:dyDescent="0.35">
      <c r="A4440" t="s">
        <v>4461</v>
      </c>
      <c r="B4440" t="s">
        <v>9</v>
      </c>
      <c r="C4440">
        <v>3</v>
      </c>
      <c r="D4440">
        <v>2</v>
      </c>
      <c r="E4440">
        <v>6</v>
      </c>
      <c r="F4440" t="s">
        <v>18</v>
      </c>
      <c r="G4440" t="s">
        <v>18</v>
      </c>
      <c r="H4440" s="1">
        <v>45140</v>
      </c>
    </row>
    <row r="4441" spans="1:8" x14ac:dyDescent="0.35">
      <c r="A4441" t="s">
        <v>4462</v>
      </c>
      <c r="B4441" t="s">
        <v>13</v>
      </c>
      <c r="C4441">
        <v>2</v>
      </c>
      <c r="D4441">
        <v>3</v>
      </c>
      <c r="E4441">
        <v>6</v>
      </c>
      <c r="F4441" t="s">
        <v>23</v>
      </c>
      <c r="H4441" s="1">
        <v>45272</v>
      </c>
    </row>
    <row r="4442" spans="1:8" x14ac:dyDescent="0.35">
      <c r="A4442" t="s">
        <v>4463</v>
      </c>
      <c r="B4442" t="s">
        <v>39</v>
      </c>
      <c r="C4442">
        <v>5</v>
      </c>
      <c r="D4442">
        <v>3</v>
      </c>
      <c r="E4442">
        <v>15</v>
      </c>
      <c r="H4442" s="1">
        <v>45151</v>
      </c>
    </row>
    <row r="4443" spans="1:8" x14ac:dyDescent="0.35">
      <c r="A4443" t="s">
        <v>4464</v>
      </c>
      <c r="B4443" t="s">
        <v>21</v>
      </c>
      <c r="C4443">
        <v>1</v>
      </c>
      <c r="D4443">
        <v>2</v>
      </c>
      <c r="F4443" t="s">
        <v>14</v>
      </c>
      <c r="G4443" t="s">
        <v>11</v>
      </c>
      <c r="H4443" s="1">
        <v>45064</v>
      </c>
    </row>
    <row r="4444" spans="1:8" x14ac:dyDescent="0.35">
      <c r="A4444" t="s">
        <v>4465</v>
      </c>
      <c r="B4444" t="s">
        <v>39</v>
      </c>
      <c r="C4444">
        <v>5</v>
      </c>
      <c r="D4444">
        <v>3</v>
      </c>
      <c r="E4444">
        <v>15</v>
      </c>
      <c r="F4444" t="s">
        <v>23</v>
      </c>
      <c r="H4444" s="1">
        <v>45152</v>
      </c>
    </row>
    <row r="4445" spans="1:8" x14ac:dyDescent="0.35">
      <c r="A4445" t="s">
        <v>4466</v>
      </c>
      <c r="B4445" t="s">
        <v>39</v>
      </c>
      <c r="C4445">
        <v>1</v>
      </c>
      <c r="D4445">
        <v>3</v>
      </c>
      <c r="E4445">
        <v>3</v>
      </c>
      <c r="F4445" t="s">
        <v>10</v>
      </c>
      <c r="G4445" t="s">
        <v>11</v>
      </c>
      <c r="H4445" s="1">
        <v>45048</v>
      </c>
    </row>
    <row r="4446" spans="1:8" x14ac:dyDescent="0.35">
      <c r="A4446" t="s">
        <v>4467</v>
      </c>
      <c r="B4446" t="s">
        <v>9</v>
      </c>
      <c r="C4446">
        <v>2</v>
      </c>
      <c r="D4446">
        <v>2</v>
      </c>
      <c r="E4446">
        <v>4</v>
      </c>
      <c r="F4446" t="s">
        <v>14</v>
      </c>
      <c r="H4446" s="1">
        <v>45262</v>
      </c>
    </row>
    <row r="4447" spans="1:8" x14ac:dyDescent="0.35">
      <c r="A4447" t="s">
        <v>4468</v>
      </c>
      <c r="C4447">
        <v>5</v>
      </c>
      <c r="D4447">
        <v>4</v>
      </c>
      <c r="E4447">
        <v>20</v>
      </c>
      <c r="F4447" t="s">
        <v>10</v>
      </c>
      <c r="H4447" s="1">
        <v>45285</v>
      </c>
    </row>
    <row r="4448" spans="1:8" x14ac:dyDescent="0.35">
      <c r="A4448" t="s">
        <v>4469</v>
      </c>
      <c r="B4448" t="s">
        <v>17</v>
      </c>
      <c r="C4448">
        <v>2</v>
      </c>
      <c r="D4448">
        <v>1</v>
      </c>
      <c r="E4448">
        <v>2</v>
      </c>
      <c r="F4448" t="s">
        <v>10</v>
      </c>
      <c r="G4448" t="s">
        <v>15</v>
      </c>
      <c r="H4448" t="s">
        <v>21</v>
      </c>
    </row>
    <row r="4449" spans="1:8" x14ac:dyDescent="0.35">
      <c r="A4449" t="s">
        <v>4470</v>
      </c>
      <c r="B4449" t="s">
        <v>25</v>
      </c>
      <c r="C4449">
        <v>1</v>
      </c>
      <c r="D4449">
        <v>4</v>
      </c>
      <c r="E4449">
        <v>4</v>
      </c>
      <c r="F4449" t="s">
        <v>14</v>
      </c>
      <c r="G4449" t="s">
        <v>21</v>
      </c>
      <c r="H4449" s="1">
        <v>45086</v>
      </c>
    </row>
    <row r="4450" spans="1:8" x14ac:dyDescent="0.35">
      <c r="A4450" t="s">
        <v>4471</v>
      </c>
      <c r="B4450" t="s">
        <v>18</v>
      </c>
      <c r="C4450">
        <v>5</v>
      </c>
      <c r="D4450">
        <v>1.5</v>
      </c>
      <c r="E4450">
        <v>7.5</v>
      </c>
      <c r="F4450" t="s">
        <v>10</v>
      </c>
      <c r="H4450" s="1">
        <v>45123</v>
      </c>
    </row>
    <row r="4451" spans="1:8" x14ac:dyDescent="0.35">
      <c r="A4451" t="s">
        <v>4472</v>
      </c>
      <c r="B4451" t="s">
        <v>65</v>
      </c>
      <c r="C4451">
        <v>2</v>
      </c>
      <c r="D4451">
        <v>1.5</v>
      </c>
      <c r="E4451">
        <v>3</v>
      </c>
      <c r="H4451" s="1">
        <v>45001</v>
      </c>
    </row>
    <row r="4452" spans="1:8" x14ac:dyDescent="0.35">
      <c r="A4452" t="s">
        <v>4473</v>
      </c>
      <c r="B4452" t="s">
        <v>20</v>
      </c>
      <c r="C4452">
        <v>3</v>
      </c>
      <c r="D4452">
        <v>5</v>
      </c>
      <c r="E4452" t="s">
        <v>21</v>
      </c>
      <c r="F4452" t="s">
        <v>23</v>
      </c>
      <c r="H4452" s="1">
        <v>45006</v>
      </c>
    </row>
    <row r="4453" spans="1:8" x14ac:dyDescent="0.35">
      <c r="A4453" t="s">
        <v>4474</v>
      </c>
      <c r="B4453" t="s">
        <v>65</v>
      </c>
      <c r="C4453">
        <v>2</v>
      </c>
      <c r="D4453" t="s">
        <v>18</v>
      </c>
      <c r="E4453">
        <v>3</v>
      </c>
      <c r="H4453" s="1">
        <v>45229</v>
      </c>
    </row>
    <row r="4454" spans="1:8" x14ac:dyDescent="0.35">
      <c r="A4454" t="s">
        <v>4475</v>
      </c>
      <c r="B4454" t="s">
        <v>9</v>
      </c>
      <c r="C4454">
        <v>1</v>
      </c>
      <c r="D4454">
        <v>2</v>
      </c>
      <c r="E4454">
        <v>2</v>
      </c>
      <c r="F4454" t="s">
        <v>23</v>
      </c>
      <c r="H4454" s="1">
        <v>45002</v>
      </c>
    </row>
    <row r="4455" spans="1:8" x14ac:dyDescent="0.35">
      <c r="A4455" t="s">
        <v>4476</v>
      </c>
      <c r="B4455" t="s">
        <v>20</v>
      </c>
      <c r="C4455">
        <v>4</v>
      </c>
      <c r="D4455">
        <v>5</v>
      </c>
      <c r="E4455">
        <v>20</v>
      </c>
      <c r="F4455" t="s">
        <v>14</v>
      </c>
      <c r="G4455" t="s">
        <v>11</v>
      </c>
      <c r="H4455" s="1">
        <v>44971</v>
      </c>
    </row>
    <row r="4456" spans="1:8" x14ac:dyDescent="0.35">
      <c r="A4456" t="s">
        <v>4477</v>
      </c>
      <c r="B4456" t="s">
        <v>39</v>
      </c>
      <c r="C4456">
        <v>2</v>
      </c>
      <c r="D4456">
        <v>3</v>
      </c>
      <c r="E4456">
        <v>6</v>
      </c>
      <c r="F4456" t="s">
        <v>23</v>
      </c>
      <c r="G4456" t="s">
        <v>15</v>
      </c>
      <c r="H4456" s="1">
        <v>45237</v>
      </c>
    </row>
    <row r="4457" spans="1:8" x14ac:dyDescent="0.35">
      <c r="A4457" t="s">
        <v>4478</v>
      </c>
      <c r="B4457" t="s">
        <v>28</v>
      </c>
      <c r="C4457">
        <v>2</v>
      </c>
      <c r="D4457">
        <v>4</v>
      </c>
      <c r="E4457">
        <v>8</v>
      </c>
      <c r="F4457" t="s">
        <v>10</v>
      </c>
      <c r="G4457" t="s">
        <v>11</v>
      </c>
      <c r="H4457" s="1">
        <v>45114</v>
      </c>
    </row>
    <row r="4458" spans="1:8" x14ac:dyDescent="0.35">
      <c r="A4458" t="s">
        <v>4479</v>
      </c>
      <c r="C4458">
        <v>3</v>
      </c>
      <c r="D4458">
        <v>3</v>
      </c>
      <c r="E4458">
        <v>9</v>
      </c>
      <c r="F4458" t="s">
        <v>14</v>
      </c>
      <c r="G4458" t="s">
        <v>15</v>
      </c>
      <c r="H4458" s="1">
        <v>45177</v>
      </c>
    </row>
    <row r="4459" spans="1:8" x14ac:dyDescent="0.35">
      <c r="A4459" t="s">
        <v>4480</v>
      </c>
      <c r="B4459" t="s">
        <v>17</v>
      </c>
      <c r="C4459">
        <v>1</v>
      </c>
      <c r="D4459">
        <v>1</v>
      </c>
      <c r="E4459">
        <v>1</v>
      </c>
      <c r="H4459" s="1">
        <v>44991</v>
      </c>
    </row>
    <row r="4460" spans="1:8" x14ac:dyDescent="0.35">
      <c r="A4460" t="s">
        <v>4481</v>
      </c>
      <c r="B4460" t="s">
        <v>20</v>
      </c>
      <c r="C4460">
        <v>5</v>
      </c>
      <c r="D4460">
        <v>5</v>
      </c>
      <c r="E4460">
        <v>25</v>
      </c>
      <c r="F4460" t="s">
        <v>10</v>
      </c>
      <c r="G4460" t="s">
        <v>11</v>
      </c>
      <c r="H4460" s="1">
        <v>45274</v>
      </c>
    </row>
    <row r="4461" spans="1:8" x14ac:dyDescent="0.35">
      <c r="A4461" t="s">
        <v>4482</v>
      </c>
      <c r="B4461" t="s">
        <v>39</v>
      </c>
      <c r="C4461">
        <v>5</v>
      </c>
      <c r="D4461">
        <v>3</v>
      </c>
      <c r="E4461">
        <v>15</v>
      </c>
      <c r="F4461" t="s">
        <v>23</v>
      </c>
      <c r="G4461" t="s">
        <v>11</v>
      </c>
      <c r="H4461" s="1">
        <v>45225</v>
      </c>
    </row>
    <row r="4462" spans="1:8" x14ac:dyDescent="0.35">
      <c r="A4462" t="s">
        <v>4483</v>
      </c>
      <c r="B4462" t="s">
        <v>25</v>
      </c>
      <c r="C4462">
        <v>5</v>
      </c>
      <c r="D4462">
        <v>4</v>
      </c>
      <c r="E4462">
        <v>20</v>
      </c>
      <c r="F4462" t="s">
        <v>14</v>
      </c>
      <c r="H4462" s="1">
        <v>45200</v>
      </c>
    </row>
    <row r="4463" spans="1:8" x14ac:dyDescent="0.35">
      <c r="A4463" t="s">
        <v>4484</v>
      </c>
      <c r="B4463" t="s">
        <v>13</v>
      </c>
      <c r="C4463">
        <v>2</v>
      </c>
      <c r="D4463" t="s">
        <v>21</v>
      </c>
      <c r="E4463">
        <v>6</v>
      </c>
      <c r="F4463" t="s">
        <v>10</v>
      </c>
      <c r="G4463" t="s">
        <v>15</v>
      </c>
      <c r="H4463" s="1">
        <v>44980</v>
      </c>
    </row>
    <row r="4464" spans="1:8" x14ac:dyDescent="0.35">
      <c r="A4464" t="s">
        <v>4485</v>
      </c>
      <c r="B4464" t="s">
        <v>39</v>
      </c>
      <c r="C4464">
        <v>5</v>
      </c>
      <c r="D4464">
        <v>3</v>
      </c>
      <c r="E4464">
        <v>15</v>
      </c>
      <c r="F4464" t="s">
        <v>14</v>
      </c>
      <c r="G4464" t="s">
        <v>11</v>
      </c>
      <c r="H4464" t="s">
        <v>18</v>
      </c>
    </row>
    <row r="4465" spans="1:8" x14ac:dyDescent="0.35">
      <c r="A4465" t="s">
        <v>4486</v>
      </c>
      <c r="B4465" t="s">
        <v>28</v>
      </c>
      <c r="C4465">
        <v>2</v>
      </c>
      <c r="D4465">
        <v>4</v>
      </c>
      <c r="E4465">
        <v>8</v>
      </c>
      <c r="F4465" t="s">
        <v>14</v>
      </c>
      <c r="G4465" t="s">
        <v>11</v>
      </c>
      <c r="H4465" s="1">
        <v>44940</v>
      </c>
    </row>
    <row r="4466" spans="1:8" x14ac:dyDescent="0.35">
      <c r="A4466" t="s">
        <v>4487</v>
      </c>
      <c r="B4466" t="s">
        <v>9</v>
      </c>
      <c r="C4466" t="s">
        <v>21</v>
      </c>
      <c r="D4466">
        <v>2</v>
      </c>
      <c r="E4466">
        <v>8</v>
      </c>
      <c r="F4466" t="s">
        <v>18</v>
      </c>
      <c r="G4466" t="s">
        <v>15</v>
      </c>
      <c r="H4466" s="1">
        <v>44992</v>
      </c>
    </row>
    <row r="4467" spans="1:8" x14ac:dyDescent="0.35">
      <c r="A4467" t="s">
        <v>4488</v>
      </c>
      <c r="B4467" t="s">
        <v>20</v>
      </c>
      <c r="C4467">
        <v>2</v>
      </c>
      <c r="D4467">
        <v>5</v>
      </c>
      <c r="E4467">
        <v>10</v>
      </c>
      <c r="F4467" t="s">
        <v>10</v>
      </c>
      <c r="H4467" s="1">
        <v>44948</v>
      </c>
    </row>
    <row r="4468" spans="1:8" x14ac:dyDescent="0.35">
      <c r="A4468" t="s">
        <v>4489</v>
      </c>
      <c r="B4468" t="s">
        <v>65</v>
      </c>
      <c r="C4468">
        <v>3</v>
      </c>
      <c r="D4468">
        <v>1.5</v>
      </c>
      <c r="E4468">
        <v>4.5</v>
      </c>
      <c r="F4468" t="s">
        <v>10</v>
      </c>
      <c r="G4468" t="s">
        <v>11</v>
      </c>
      <c r="H4468" s="1">
        <v>45187</v>
      </c>
    </row>
    <row r="4469" spans="1:8" x14ac:dyDescent="0.35">
      <c r="A4469" t="s">
        <v>4490</v>
      </c>
      <c r="B4469" t="s">
        <v>28</v>
      </c>
      <c r="C4469">
        <v>3</v>
      </c>
      <c r="E4469">
        <v>12</v>
      </c>
      <c r="F4469" t="s">
        <v>23</v>
      </c>
      <c r="G4469" t="s">
        <v>15</v>
      </c>
      <c r="H4469" s="1">
        <v>45152</v>
      </c>
    </row>
    <row r="4470" spans="1:8" x14ac:dyDescent="0.35">
      <c r="A4470" t="s">
        <v>4491</v>
      </c>
      <c r="B4470" t="s">
        <v>39</v>
      </c>
      <c r="C4470">
        <v>3</v>
      </c>
      <c r="D4470">
        <v>3</v>
      </c>
      <c r="E4470">
        <v>9</v>
      </c>
      <c r="F4470" t="s">
        <v>23</v>
      </c>
      <c r="G4470" t="s">
        <v>18</v>
      </c>
      <c r="H4470" s="1">
        <v>44997</v>
      </c>
    </row>
    <row r="4471" spans="1:8" x14ac:dyDescent="0.35">
      <c r="A4471" t="s">
        <v>4492</v>
      </c>
      <c r="B4471" t="s">
        <v>28</v>
      </c>
      <c r="C4471">
        <v>1</v>
      </c>
      <c r="D4471">
        <v>4</v>
      </c>
      <c r="E4471" t="s">
        <v>18</v>
      </c>
      <c r="G4471" t="s">
        <v>15</v>
      </c>
      <c r="H4471" s="1">
        <v>44942</v>
      </c>
    </row>
    <row r="4472" spans="1:8" x14ac:dyDescent="0.35">
      <c r="A4472" t="s">
        <v>4493</v>
      </c>
      <c r="B4472" t="s">
        <v>20</v>
      </c>
      <c r="C4472">
        <v>2</v>
      </c>
      <c r="D4472">
        <v>5</v>
      </c>
      <c r="E4472">
        <v>10</v>
      </c>
      <c r="F4472" t="s">
        <v>23</v>
      </c>
      <c r="H4472" s="1">
        <v>45279</v>
      </c>
    </row>
    <row r="4473" spans="1:8" x14ac:dyDescent="0.35">
      <c r="A4473" t="s">
        <v>4494</v>
      </c>
      <c r="B4473" t="s">
        <v>9</v>
      </c>
      <c r="C4473">
        <v>3</v>
      </c>
      <c r="D4473">
        <v>2</v>
      </c>
      <c r="E4473">
        <v>6</v>
      </c>
      <c r="F4473" t="s">
        <v>14</v>
      </c>
      <c r="G4473" t="s">
        <v>11</v>
      </c>
      <c r="H4473" s="1">
        <v>44988</v>
      </c>
    </row>
    <row r="4474" spans="1:8" x14ac:dyDescent="0.35">
      <c r="A4474" t="s">
        <v>4495</v>
      </c>
      <c r="B4474" t="s">
        <v>28</v>
      </c>
      <c r="C4474">
        <v>2</v>
      </c>
      <c r="D4474">
        <v>4</v>
      </c>
      <c r="E4474">
        <v>8</v>
      </c>
      <c r="H4474" s="1">
        <v>45269</v>
      </c>
    </row>
    <row r="4475" spans="1:8" x14ac:dyDescent="0.35">
      <c r="A4475" t="s">
        <v>4496</v>
      </c>
      <c r="B4475" t="s">
        <v>18</v>
      </c>
      <c r="C4475">
        <v>1</v>
      </c>
      <c r="D4475">
        <v>3</v>
      </c>
      <c r="E4475">
        <v>3</v>
      </c>
      <c r="F4475" t="s">
        <v>10</v>
      </c>
      <c r="H4475" s="1">
        <v>44931</v>
      </c>
    </row>
    <row r="4476" spans="1:8" x14ac:dyDescent="0.35">
      <c r="A4476" t="s">
        <v>4497</v>
      </c>
      <c r="B4476" t="s">
        <v>28</v>
      </c>
      <c r="C4476">
        <v>1</v>
      </c>
      <c r="D4476">
        <v>4</v>
      </c>
      <c r="E4476">
        <v>4</v>
      </c>
      <c r="F4476" t="s">
        <v>14</v>
      </c>
      <c r="G4476" t="s">
        <v>11</v>
      </c>
      <c r="H4476" s="1">
        <v>45226</v>
      </c>
    </row>
    <row r="4477" spans="1:8" x14ac:dyDescent="0.35">
      <c r="A4477" t="s">
        <v>4498</v>
      </c>
      <c r="B4477" t="s">
        <v>9</v>
      </c>
      <c r="C4477">
        <v>2</v>
      </c>
      <c r="D4477">
        <v>2</v>
      </c>
      <c r="E4477">
        <v>4</v>
      </c>
      <c r="F4477" t="s">
        <v>23</v>
      </c>
      <c r="H4477" s="1">
        <v>45029</v>
      </c>
    </row>
    <row r="4478" spans="1:8" x14ac:dyDescent="0.35">
      <c r="A4478" t="s">
        <v>4499</v>
      </c>
      <c r="B4478" t="s">
        <v>20</v>
      </c>
      <c r="C4478">
        <v>2</v>
      </c>
      <c r="D4478">
        <v>5</v>
      </c>
      <c r="E4478">
        <v>10</v>
      </c>
      <c r="F4478" t="s">
        <v>14</v>
      </c>
      <c r="H4478" s="1">
        <v>45130</v>
      </c>
    </row>
    <row r="4479" spans="1:8" x14ac:dyDescent="0.35">
      <c r="A4479" t="s">
        <v>4500</v>
      </c>
      <c r="B4479" t="s">
        <v>13</v>
      </c>
      <c r="C4479">
        <v>5</v>
      </c>
      <c r="E4479">
        <v>15</v>
      </c>
      <c r="G4479" t="s">
        <v>11</v>
      </c>
      <c r="H4479" s="1">
        <v>45205</v>
      </c>
    </row>
    <row r="4480" spans="1:8" x14ac:dyDescent="0.35">
      <c r="A4480" t="s">
        <v>4501</v>
      </c>
      <c r="B4480" t="s">
        <v>65</v>
      </c>
      <c r="C4480">
        <v>3</v>
      </c>
      <c r="D4480">
        <v>1.5</v>
      </c>
      <c r="E4480">
        <v>4.5</v>
      </c>
      <c r="F4480" t="s">
        <v>23</v>
      </c>
      <c r="G4480" t="s">
        <v>15</v>
      </c>
      <c r="H4480" s="1">
        <v>45190</v>
      </c>
    </row>
    <row r="4481" spans="1:8" x14ac:dyDescent="0.35">
      <c r="A4481" t="s">
        <v>4502</v>
      </c>
      <c r="B4481" t="s">
        <v>20</v>
      </c>
      <c r="C4481">
        <v>4</v>
      </c>
      <c r="D4481">
        <v>5</v>
      </c>
      <c r="E4481">
        <v>20</v>
      </c>
      <c r="G4481" t="s">
        <v>11</v>
      </c>
      <c r="H4481" s="1">
        <v>45031</v>
      </c>
    </row>
    <row r="4482" spans="1:8" x14ac:dyDescent="0.35">
      <c r="A4482" t="s">
        <v>4503</v>
      </c>
      <c r="B4482" t="s">
        <v>25</v>
      </c>
      <c r="C4482">
        <v>4</v>
      </c>
      <c r="D4482">
        <v>4</v>
      </c>
      <c r="E4482">
        <v>16</v>
      </c>
      <c r="F4482" t="s">
        <v>23</v>
      </c>
      <c r="G4482" t="s">
        <v>18</v>
      </c>
      <c r="H4482" s="1">
        <v>45215</v>
      </c>
    </row>
    <row r="4483" spans="1:8" x14ac:dyDescent="0.35">
      <c r="A4483" t="s">
        <v>4504</v>
      </c>
      <c r="B4483" t="s">
        <v>13</v>
      </c>
      <c r="C4483">
        <v>5</v>
      </c>
      <c r="D4483">
        <v>3</v>
      </c>
      <c r="E4483">
        <v>15</v>
      </c>
      <c r="F4483" t="s">
        <v>10</v>
      </c>
    </row>
    <row r="4484" spans="1:8" x14ac:dyDescent="0.35">
      <c r="A4484" t="s">
        <v>4505</v>
      </c>
      <c r="B4484" t="s">
        <v>65</v>
      </c>
      <c r="C4484">
        <v>4</v>
      </c>
      <c r="D4484">
        <v>1.5</v>
      </c>
      <c r="E4484">
        <v>6</v>
      </c>
      <c r="F4484" t="s">
        <v>10</v>
      </c>
      <c r="H4484" s="1">
        <v>45199</v>
      </c>
    </row>
    <row r="4485" spans="1:8" x14ac:dyDescent="0.35">
      <c r="A4485" t="s">
        <v>4506</v>
      </c>
      <c r="B4485" t="s">
        <v>17</v>
      </c>
      <c r="C4485">
        <v>1</v>
      </c>
      <c r="D4485">
        <v>1</v>
      </c>
      <c r="E4485" t="s">
        <v>21</v>
      </c>
      <c r="F4485" t="s">
        <v>23</v>
      </c>
      <c r="G4485" t="s">
        <v>15</v>
      </c>
      <c r="H4485" s="1">
        <v>45051</v>
      </c>
    </row>
    <row r="4486" spans="1:8" x14ac:dyDescent="0.35">
      <c r="A4486" t="s">
        <v>4507</v>
      </c>
      <c r="B4486" t="s">
        <v>17</v>
      </c>
      <c r="C4486">
        <v>5</v>
      </c>
      <c r="E4486">
        <v>5</v>
      </c>
      <c r="F4486" t="s">
        <v>10</v>
      </c>
      <c r="H4486" s="1">
        <v>45098</v>
      </c>
    </row>
    <row r="4487" spans="1:8" x14ac:dyDescent="0.35">
      <c r="A4487" t="s">
        <v>4508</v>
      </c>
      <c r="B4487" t="s">
        <v>65</v>
      </c>
      <c r="C4487">
        <v>2</v>
      </c>
      <c r="D4487">
        <v>1.5</v>
      </c>
      <c r="E4487">
        <v>3</v>
      </c>
    </row>
    <row r="4488" spans="1:8" x14ac:dyDescent="0.35">
      <c r="A4488" t="s">
        <v>4509</v>
      </c>
      <c r="B4488" t="s">
        <v>39</v>
      </c>
      <c r="C4488">
        <v>2</v>
      </c>
      <c r="D4488">
        <v>3</v>
      </c>
      <c r="E4488">
        <v>6</v>
      </c>
      <c r="F4488" t="s">
        <v>10</v>
      </c>
      <c r="G4488" t="s">
        <v>11</v>
      </c>
      <c r="H4488" s="1">
        <v>45279</v>
      </c>
    </row>
    <row r="4489" spans="1:8" x14ac:dyDescent="0.35">
      <c r="A4489" t="s">
        <v>4510</v>
      </c>
      <c r="B4489" t="s">
        <v>20</v>
      </c>
      <c r="C4489">
        <v>4</v>
      </c>
      <c r="D4489">
        <v>5</v>
      </c>
      <c r="E4489">
        <v>20</v>
      </c>
      <c r="F4489" t="s">
        <v>18</v>
      </c>
      <c r="H4489" s="1">
        <v>45032</v>
      </c>
    </row>
    <row r="4490" spans="1:8" x14ac:dyDescent="0.35">
      <c r="A4490" t="s">
        <v>4511</v>
      </c>
      <c r="B4490" t="s">
        <v>65</v>
      </c>
      <c r="C4490">
        <v>4</v>
      </c>
      <c r="D4490">
        <v>1.5</v>
      </c>
      <c r="E4490">
        <v>6</v>
      </c>
      <c r="F4490" t="s">
        <v>18</v>
      </c>
      <c r="G4490" t="s">
        <v>15</v>
      </c>
      <c r="H4490" s="1">
        <v>45092</v>
      </c>
    </row>
    <row r="4491" spans="1:8" x14ac:dyDescent="0.35">
      <c r="A4491" t="s">
        <v>4512</v>
      </c>
      <c r="B4491" t="s">
        <v>20</v>
      </c>
      <c r="C4491">
        <v>3</v>
      </c>
      <c r="D4491">
        <v>5</v>
      </c>
      <c r="E4491">
        <v>15</v>
      </c>
      <c r="H4491" s="1">
        <v>45060</v>
      </c>
    </row>
    <row r="4492" spans="1:8" x14ac:dyDescent="0.35">
      <c r="A4492" t="s">
        <v>4513</v>
      </c>
      <c r="B4492" t="s">
        <v>39</v>
      </c>
      <c r="C4492">
        <v>2</v>
      </c>
      <c r="D4492">
        <v>3</v>
      </c>
      <c r="E4492">
        <v>6</v>
      </c>
      <c r="F4492" t="s">
        <v>23</v>
      </c>
      <c r="G4492" t="s">
        <v>11</v>
      </c>
      <c r="H4492" s="1">
        <v>45061</v>
      </c>
    </row>
    <row r="4493" spans="1:8" x14ac:dyDescent="0.35">
      <c r="A4493" t="s">
        <v>4514</v>
      </c>
      <c r="B4493" t="s">
        <v>17</v>
      </c>
      <c r="C4493">
        <v>2</v>
      </c>
      <c r="D4493">
        <v>1</v>
      </c>
      <c r="E4493">
        <v>2</v>
      </c>
      <c r="F4493" t="s">
        <v>10</v>
      </c>
      <c r="G4493" t="s">
        <v>11</v>
      </c>
      <c r="H4493" s="1">
        <v>45052</v>
      </c>
    </row>
    <row r="4494" spans="1:8" x14ac:dyDescent="0.35">
      <c r="A4494" t="s">
        <v>4515</v>
      </c>
      <c r="B4494" t="s">
        <v>25</v>
      </c>
      <c r="C4494">
        <v>4</v>
      </c>
      <c r="D4494" t="s">
        <v>18</v>
      </c>
      <c r="E4494">
        <v>16</v>
      </c>
      <c r="F4494" t="s">
        <v>23</v>
      </c>
      <c r="G4494" t="s">
        <v>15</v>
      </c>
      <c r="H4494" s="1">
        <v>45260</v>
      </c>
    </row>
    <row r="4495" spans="1:8" x14ac:dyDescent="0.35">
      <c r="A4495" t="s">
        <v>4516</v>
      </c>
      <c r="B4495" t="s">
        <v>25</v>
      </c>
      <c r="C4495">
        <v>1</v>
      </c>
      <c r="D4495">
        <v>4</v>
      </c>
      <c r="E4495">
        <v>4</v>
      </c>
      <c r="F4495" t="s">
        <v>14</v>
      </c>
      <c r="H4495" s="1">
        <v>45139</v>
      </c>
    </row>
    <row r="4496" spans="1:8" x14ac:dyDescent="0.35">
      <c r="A4496" t="s">
        <v>4517</v>
      </c>
      <c r="B4496" t="s">
        <v>17</v>
      </c>
      <c r="C4496">
        <v>1</v>
      </c>
      <c r="D4496">
        <v>1</v>
      </c>
      <c r="E4496">
        <v>1</v>
      </c>
      <c r="G4496" t="s">
        <v>15</v>
      </c>
      <c r="H4496" s="1">
        <v>45240</v>
      </c>
    </row>
    <row r="4497" spans="1:8" x14ac:dyDescent="0.35">
      <c r="A4497" t="s">
        <v>4518</v>
      </c>
      <c r="B4497" t="s">
        <v>65</v>
      </c>
      <c r="C4497">
        <v>3</v>
      </c>
      <c r="D4497">
        <v>1.5</v>
      </c>
      <c r="E4497">
        <v>4.5</v>
      </c>
      <c r="F4497" t="s">
        <v>10</v>
      </c>
      <c r="G4497" t="s">
        <v>15</v>
      </c>
      <c r="H4497" s="1">
        <v>45207</v>
      </c>
    </row>
    <row r="4498" spans="1:8" x14ac:dyDescent="0.35">
      <c r="A4498" t="s">
        <v>4519</v>
      </c>
      <c r="B4498" t="s">
        <v>9</v>
      </c>
      <c r="C4498">
        <v>1</v>
      </c>
      <c r="D4498">
        <v>2</v>
      </c>
      <c r="E4498">
        <v>2</v>
      </c>
      <c r="F4498" t="s">
        <v>23</v>
      </c>
      <c r="G4498" t="s">
        <v>15</v>
      </c>
      <c r="H4498" s="1">
        <v>45159</v>
      </c>
    </row>
    <row r="4499" spans="1:8" x14ac:dyDescent="0.35">
      <c r="A4499" t="s">
        <v>4520</v>
      </c>
      <c r="B4499" t="s">
        <v>13</v>
      </c>
      <c r="C4499">
        <v>4</v>
      </c>
      <c r="D4499">
        <v>3</v>
      </c>
      <c r="E4499">
        <v>12</v>
      </c>
      <c r="F4499" t="s">
        <v>14</v>
      </c>
      <c r="H4499" s="1">
        <v>45221</v>
      </c>
    </row>
    <row r="4500" spans="1:8" x14ac:dyDescent="0.35">
      <c r="A4500" t="s">
        <v>4521</v>
      </c>
      <c r="B4500" t="s">
        <v>65</v>
      </c>
      <c r="C4500">
        <v>2</v>
      </c>
      <c r="D4500">
        <v>1.5</v>
      </c>
      <c r="E4500">
        <v>3</v>
      </c>
      <c r="F4500" t="s">
        <v>10</v>
      </c>
      <c r="H4500" s="1">
        <v>45224</v>
      </c>
    </row>
    <row r="4501" spans="1:8" x14ac:dyDescent="0.35">
      <c r="A4501" t="s">
        <v>4522</v>
      </c>
      <c r="B4501" t="s">
        <v>9</v>
      </c>
      <c r="C4501">
        <v>4</v>
      </c>
      <c r="D4501">
        <v>2</v>
      </c>
      <c r="E4501">
        <v>8</v>
      </c>
      <c r="G4501" t="s">
        <v>11</v>
      </c>
      <c r="H4501" s="1">
        <v>44985</v>
      </c>
    </row>
    <row r="4502" spans="1:8" x14ac:dyDescent="0.35">
      <c r="A4502" t="s">
        <v>4523</v>
      </c>
      <c r="B4502" t="s">
        <v>9</v>
      </c>
      <c r="C4502" t="s">
        <v>21</v>
      </c>
      <c r="D4502">
        <v>2</v>
      </c>
      <c r="E4502">
        <v>2</v>
      </c>
      <c r="H4502" s="1">
        <v>45232</v>
      </c>
    </row>
    <row r="4503" spans="1:8" x14ac:dyDescent="0.35">
      <c r="A4503" t="s">
        <v>4524</v>
      </c>
      <c r="B4503" t="s">
        <v>9</v>
      </c>
      <c r="C4503">
        <v>4</v>
      </c>
      <c r="D4503">
        <v>2</v>
      </c>
      <c r="E4503">
        <v>8</v>
      </c>
      <c r="F4503" t="s">
        <v>14</v>
      </c>
      <c r="G4503" t="s">
        <v>21</v>
      </c>
      <c r="H4503" s="1">
        <v>45149</v>
      </c>
    </row>
    <row r="4504" spans="1:8" x14ac:dyDescent="0.35">
      <c r="A4504" t="s">
        <v>4525</v>
      </c>
      <c r="B4504" t="s">
        <v>65</v>
      </c>
      <c r="C4504">
        <v>4</v>
      </c>
      <c r="D4504">
        <v>1.5</v>
      </c>
      <c r="E4504">
        <v>6</v>
      </c>
      <c r="G4504" t="s">
        <v>11</v>
      </c>
      <c r="H4504" s="1">
        <v>44978</v>
      </c>
    </row>
    <row r="4505" spans="1:8" x14ac:dyDescent="0.35">
      <c r="A4505" t="s">
        <v>4526</v>
      </c>
      <c r="B4505" t="s">
        <v>65</v>
      </c>
      <c r="C4505">
        <v>4</v>
      </c>
      <c r="D4505">
        <v>1.5</v>
      </c>
      <c r="E4505">
        <v>6</v>
      </c>
      <c r="F4505" t="s">
        <v>23</v>
      </c>
      <c r="H4505" s="1">
        <v>45269</v>
      </c>
    </row>
    <row r="4506" spans="1:8" x14ac:dyDescent="0.35">
      <c r="A4506" t="s">
        <v>4527</v>
      </c>
      <c r="B4506" t="s">
        <v>65</v>
      </c>
      <c r="C4506">
        <v>5</v>
      </c>
      <c r="D4506">
        <v>1.5</v>
      </c>
      <c r="E4506">
        <v>7.5</v>
      </c>
      <c r="G4506" t="s">
        <v>15</v>
      </c>
      <c r="H4506" t="s">
        <v>21</v>
      </c>
    </row>
    <row r="4507" spans="1:8" x14ac:dyDescent="0.35">
      <c r="A4507" t="s">
        <v>4528</v>
      </c>
      <c r="B4507" t="s">
        <v>25</v>
      </c>
      <c r="C4507">
        <v>5</v>
      </c>
      <c r="D4507">
        <v>4</v>
      </c>
      <c r="E4507">
        <v>20</v>
      </c>
      <c r="F4507" t="s">
        <v>10</v>
      </c>
      <c r="G4507" t="s">
        <v>11</v>
      </c>
      <c r="H4507" s="1">
        <v>45154</v>
      </c>
    </row>
    <row r="4508" spans="1:8" x14ac:dyDescent="0.35">
      <c r="A4508" t="s">
        <v>4529</v>
      </c>
      <c r="B4508" t="s">
        <v>39</v>
      </c>
      <c r="C4508">
        <v>5</v>
      </c>
      <c r="D4508">
        <v>3</v>
      </c>
      <c r="E4508">
        <v>15</v>
      </c>
      <c r="H4508" s="1">
        <v>45071</v>
      </c>
    </row>
    <row r="4509" spans="1:8" x14ac:dyDescent="0.35">
      <c r="A4509" t="s">
        <v>4530</v>
      </c>
      <c r="B4509" t="s">
        <v>25</v>
      </c>
      <c r="C4509">
        <v>3</v>
      </c>
      <c r="D4509">
        <v>4</v>
      </c>
      <c r="E4509">
        <v>12</v>
      </c>
      <c r="F4509" t="s">
        <v>23</v>
      </c>
      <c r="G4509" t="s">
        <v>11</v>
      </c>
      <c r="H4509" s="1">
        <v>45226</v>
      </c>
    </row>
    <row r="4510" spans="1:8" x14ac:dyDescent="0.35">
      <c r="A4510" t="s">
        <v>4531</v>
      </c>
      <c r="B4510" t="s">
        <v>17</v>
      </c>
      <c r="C4510">
        <v>5</v>
      </c>
      <c r="D4510">
        <v>1</v>
      </c>
      <c r="E4510">
        <v>5</v>
      </c>
      <c r="F4510" t="s">
        <v>14</v>
      </c>
      <c r="G4510" t="s">
        <v>15</v>
      </c>
      <c r="H4510" s="1">
        <v>45256</v>
      </c>
    </row>
    <row r="4511" spans="1:8" x14ac:dyDescent="0.35">
      <c r="A4511" t="s">
        <v>4532</v>
      </c>
      <c r="B4511" t="s">
        <v>25</v>
      </c>
      <c r="C4511">
        <v>2</v>
      </c>
      <c r="D4511">
        <v>4</v>
      </c>
      <c r="E4511">
        <v>8</v>
      </c>
      <c r="H4511" s="1">
        <v>45222</v>
      </c>
    </row>
    <row r="4512" spans="1:8" x14ac:dyDescent="0.35">
      <c r="A4512" t="s">
        <v>4533</v>
      </c>
      <c r="B4512" t="s">
        <v>9</v>
      </c>
      <c r="C4512">
        <v>2</v>
      </c>
      <c r="D4512">
        <v>2</v>
      </c>
      <c r="E4512">
        <v>4</v>
      </c>
      <c r="F4512" t="s">
        <v>10</v>
      </c>
      <c r="G4512" t="s">
        <v>21</v>
      </c>
      <c r="H4512" s="1">
        <v>45185</v>
      </c>
    </row>
    <row r="4513" spans="1:8" x14ac:dyDescent="0.35">
      <c r="A4513" t="s">
        <v>4534</v>
      </c>
      <c r="B4513" t="s">
        <v>28</v>
      </c>
      <c r="C4513">
        <v>1</v>
      </c>
      <c r="D4513">
        <v>4</v>
      </c>
      <c r="E4513">
        <v>4</v>
      </c>
      <c r="F4513" t="s">
        <v>14</v>
      </c>
      <c r="G4513" t="s">
        <v>15</v>
      </c>
      <c r="H4513" s="1">
        <v>45052</v>
      </c>
    </row>
    <row r="4514" spans="1:8" x14ac:dyDescent="0.35">
      <c r="A4514" t="s">
        <v>4535</v>
      </c>
      <c r="B4514" t="s">
        <v>65</v>
      </c>
      <c r="C4514">
        <v>2</v>
      </c>
      <c r="D4514">
        <v>1.5</v>
      </c>
      <c r="E4514">
        <v>3</v>
      </c>
      <c r="F4514" t="s">
        <v>10</v>
      </c>
      <c r="G4514" t="s">
        <v>11</v>
      </c>
      <c r="H4514" s="1">
        <v>44960</v>
      </c>
    </row>
    <row r="4515" spans="1:8" x14ac:dyDescent="0.35">
      <c r="A4515" t="s">
        <v>4536</v>
      </c>
      <c r="B4515" t="s">
        <v>17</v>
      </c>
      <c r="C4515">
        <v>1</v>
      </c>
      <c r="D4515">
        <v>1</v>
      </c>
      <c r="E4515" t="s">
        <v>18</v>
      </c>
      <c r="F4515" t="s">
        <v>10</v>
      </c>
      <c r="G4515" t="s">
        <v>21</v>
      </c>
      <c r="H4515" s="1">
        <v>45041</v>
      </c>
    </row>
    <row r="4516" spans="1:8" x14ac:dyDescent="0.35">
      <c r="A4516" t="s">
        <v>4537</v>
      </c>
      <c r="B4516" t="s">
        <v>25</v>
      </c>
      <c r="C4516">
        <v>3</v>
      </c>
      <c r="D4516">
        <v>4</v>
      </c>
      <c r="E4516">
        <v>12</v>
      </c>
      <c r="F4516" t="s">
        <v>23</v>
      </c>
      <c r="H4516" t="s">
        <v>21</v>
      </c>
    </row>
    <row r="4517" spans="1:8" x14ac:dyDescent="0.35">
      <c r="A4517" t="s">
        <v>4538</v>
      </c>
      <c r="B4517" t="s">
        <v>25</v>
      </c>
      <c r="C4517">
        <v>2</v>
      </c>
      <c r="D4517">
        <v>4</v>
      </c>
      <c r="E4517">
        <v>8</v>
      </c>
      <c r="F4517" t="s">
        <v>10</v>
      </c>
      <c r="G4517" t="s">
        <v>11</v>
      </c>
      <c r="H4517" s="1">
        <v>44965</v>
      </c>
    </row>
    <row r="4518" spans="1:8" x14ac:dyDescent="0.35">
      <c r="A4518" t="s">
        <v>4539</v>
      </c>
      <c r="B4518" t="s">
        <v>20</v>
      </c>
      <c r="C4518">
        <v>2</v>
      </c>
      <c r="D4518">
        <v>5</v>
      </c>
      <c r="E4518">
        <v>10</v>
      </c>
      <c r="F4518" t="s">
        <v>10</v>
      </c>
      <c r="G4518" t="s">
        <v>11</v>
      </c>
      <c r="H4518" s="1">
        <v>44998</v>
      </c>
    </row>
    <row r="4519" spans="1:8" x14ac:dyDescent="0.35">
      <c r="A4519" t="s">
        <v>4540</v>
      </c>
      <c r="B4519" t="s">
        <v>25</v>
      </c>
      <c r="C4519">
        <v>3</v>
      </c>
      <c r="D4519">
        <v>4</v>
      </c>
      <c r="E4519">
        <v>12</v>
      </c>
      <c r="F4519" t="s">
        <v>10</v>
      </c>
      <c r="G4519" t="s">
        <v>11</v>
      </c>
      <c r="H4519" s="1">
        <v>45170</v>
      </c>
    </row>
    <row r="4520" spans="1:8" x14ac:dyDescent="0.35">
      <c r="A4520" t="s">
        <v>4541</v>
      </c>
      <c r="B4520" t="s">
        <v>65</v>
      </c>
      <c r="D4520">
        <v>1.5</v>
      </c>
      <c r="E4520">
        <v>1.5</v>
      </c>
      <c r="F4520" t="s">
        <v>23</v>
      </c>
      <c r="G4520" t="s">
        <v>11</v>
      </c>
      <c r="H4520" s="1">
        <v>45257</v>
      </c>
    </row>
    <row r="4521" spans="1:8" x14ac:dyDescent="0.35">
      <c r="A4521" t="s">
        <v>4542</v>
      </c>
      <c r="B4521" t="s">
        <v>28</v>
      </c>
      <c r="C4521">
        <v>2</v>
      </c>
      <c r="D4521">
        <v>4</v>
      </c>
      <c r="E4521">
        <v>8</v>
      </c>
      <c r="F4521" t="s">
        <v>14</v>
      </c>
      <c r="G4521" t="s">
        <v>11</v>
      </c>
      <c r="H4521" s="1">
        <v>44992</v>
      </c>
    </row>
    <row r="4522" spans="1:8" x14ac:dyDescent="0.35">
      <c r="A4522" t="s">
        <v>4543</v>
      </c>
      <c r="B4522" t="s">
        <v>9</v>
      </c>
      <c r="C4522">
        <v>2</v>
      </c>
      <c r="D4522">
        <v>2</v>
      </c>
      <c r="E4522">
        <v>4</v>
      </c>
      <c r="F4522" t="s">
        <v>10</v>
      </c>
      <c r="H4522" s="1">
        <v>45155</v>
      </c>
    </row>
    <row r="4523" spans="1:8" x14ac:dyDescent="0.35">
      <c r="A4523" t="s">
        <v>4544</v>
      </c>
      <c r="B4523" t="s">
        <v>13</v>
      </c>
      <c r="C4523">
        <v>2</v>
      </c>
      <c r="D4523">
        <v>3</v>
      </c>
      <c r="E4523">
        <v>6</v>
      </c>
      <c r="F4523" t="s">
        <v>23</v>
      </c>
      <c r="H4523" s="1">
        <v>45199</v>
      </c>
    </row>
    <row r="4524" spans="1:8" x14ac:dyDescent="0.35">
      <c r="A4524" t="s">
        <v>4545</v>
      </c>
      <c r="B4524" t="s">
        <v>17</v>
      </c>
      <c r="C4524">
        <v>4</v>
      </c>
      <c r="D4524">
        <v>1</v>
      </c>
      <c r="E4524">
        <v>4</v>
      </c>
      <c r="F4524" t="s">
        <v>14</v>
      </c>
      <c r="G4524" t="s">
        <v>11</v>
      </c>
      <c r="H4524" s="1">
        <v>44939</v>
      </c>
    </row>
    <row r="4525" spans="1:8" x14ac:dyDescent="0.35">
      <c r="A4525" t="s">
        <v>4546</v>
      </c>
      <c r="B4525" t="s">
        <v>65</v>
      </c>
      <c r="C4525">
        <v>4</v>
      </c>
      <c r="D4525">
        <v>1.5</v>
      </c>
      <c r="E4525">
        <v>6</v>
      </c>
      <c r="F4525" t="s">
        <v>14</v>
      </c>
      <c r="G4525" t="s">
        <v>11</v>
      </c>
      <c r="H4525" s="1">
        <v>45149</v>
      </c>
    </row>
    <row r="4526" spans="1:8" x14ac:dyDescent="0.35">
      <c r="A4526" t="s">
        <v>4547</v>
      </c>
      <c r="B4526" t="s">
        <v>25</v>
      </c>
      <c r="C4526">
        <v>4</v>
      </c>
      <c r="D4526">
        <v>4</v>
      </c>
      <c r="E4526">
        <v>16</v>
      </c>
      <c r="F4526" t="s">
        <v>14</v>
      </c>
      <c r="G4526" t="s">
        <v>11</v>
      </c>
      <c r="H4526" s="1">
        <v>44966</v>
      </c>
    </row>
    <row r="4527" spans="1:8" x14ac:dyDescent="0.35">
      <c r="A4527" t="s">
        <v>4548</v>
      </c>
      <c r="B4527" t="s">
        <v>65</v>
      </c>
      <c r="C4527">
        <v>1</v>
      </c>
      <c r="D4527">
        <v>1.5</v>
      </c>
      <c r="E4527">
        <v>1.5</v>
      </c>
      <c r="F4527" t="s">
        <v>18</v>
      </c>
      <c r="G4527" t="s">
        <v>11</v>
      </c>
      <c r="H4527" s="1">
        <v>45224</v>
      </c>
    </row>
    <row r="4528" spans="1:8" x14ac:dyDescent="0.35">
      <c r="A4528" t="s">
        <v>4549</v>
      </c>
      <c r="B4528" t="s">
        <v>65</v>
      </c>
      <c r="C4528">
        <v>5</v>
      </c>
      <c r="D4528">
        <v>1.5</v>
      </c>
      <c r="E4528">
        <v>7.5</v>
      </c>
      <c r="G4528" t="s">
        <v>15</v>
      </c>
      <c r="H4528" s="1">
        <v>45111</v>
      </c>
    </row>
    <row r="4529" spans="1:8" x14ac:dyDescent="0.35">
      <c r="A4529" t="s">
        <v>4550</v>
      </c>
      <c r="B4529" t="s">
        <v>20</v>
      </c>
      <c r="C4529">
        <v>3</v>
      </c>
      <c r="D4529">
        <v>5</v>
      </c>
      <c r="E4529">
        <v>15</v>
      </c>
      <c r="F4529" t="s">
        <v>14</v>
      </c>
      <c r="H4529" s="1">
        <v>45246</v>
      </c>
    </row>
    <row r="4530" spans="1:8" x14ac:dyDescent="0.35">
      <c r="A4530" t="s">
        <v>4551</v>
      </c>
      <c r="C4530">
        <v>1</v>
      </c>
      <c r="D4530">
        <v>3</v>
      </c>
      <c r="E4530">
        <v>3</v>
      </c>
      <c r="G4530" t="s">
        <v>15</v>
      </c>
      <c r="H4530" s="1">
        <v>45111</v>
      </c>
    </row>
    <row r="4531" spans="1:8" x14ac:dyDescent="0.35">
      <c r="A4531" t="s">
        <v>4552</v>
      </c>
      <c r="B4531" t="s">
        <v>17</v>
      </c>
      <c r="C4531" t="s">
        <v>18</v>
      </c>
      <c r="D4531">
        <v>1</v>
      </c>
      <c r="E4531">
        <v>5</v>
      </c>
      <c r="F4531" t="s">
        <v>23</v>
      </c>
      <c r="G4531" t="s">
        <v>15</v>
      </c>
      <c r="H4531" s="1">
        <v>45127</v>
      </c>
    </row>
    <row r="4532" spans="1:8" x14ac:dyDescent="0.35">
      <c r="A4532" t="s">
        <v>4553</v>
      </c>
      <c r="B4532" t="s">
        <v>20</v>
      </c>
      <c r="C4532">
        <v>2</v>
      </c>
      <c r="D4532">
        <v>5</v>
      </c>
      <c r="E4532">
        <v>10</v>
      </c>
      <c r="H4532" s="1">
        <v>45181</v>
      </c>
    </row>
    <row r="4533" spans="1:8" x14ac:dyDescent="0.35">
      <c r="A4533" t="s">
        <v>4554</v>
      </c>
      <c r="B4533" t="s">
        <v>20</v>
      </c>
      <c r="C4533">
        <v>2</v>
      </c>
      <c r="D4533">
        <v>5</v>
      </c>
      <c r="E4533">
        <v>10</v>
      </c>
      <c r="F4533" t="s">
        <v>10</v>
      </c>
      <c r="H4533" s="1">
        <v>45001</v>
      </c>
    </row>
    <row r="4534" spans="1:8" x14ac:dyDescent="0.35">
      <c r="A4534" t="s">
        <v>4555</v>
      </c>
      <c r="B4534" t="s">
        <v>39</v>
      </c>
      <c r="C4534">
        <v>2</v>
      </c>
      <c r="D4534">
        <v>3</v>
      </c>
      <c r="E4534">
        <v>6</v>
      </c>
      <c r="F4534" t="s">
        <v>23</v>
      </c>
      <c r="G4534" t="s">
        <v>15</v>
      </c>
      <c r="H4534" s="1">
        <v>45048</v>
      </c>
    </row>
    <row r="4535" spans="1:8" x14ac:dyDescent="0.35">
      <c r="A4535" t="s">
        <v>4556</v>
      </c>
      <c r="B4535" t="s">
        <v>25</v>
      </c>
      <c r="C4535">
        <v>3</v>
      </c>
      <c r="D4535">
        <v>4</v>
      </c>
      <c r="E4535">
        <v>12</v>
      </c>
      <c r="F4535" t="s">
        <v>23</v>
      </c>
      <c r="G4535" t="s">
        <v>15</v>
      </c>
      <c r="H4535" s="1">
        <v>45072</v>
      </c>
    </row>
    <row r="4536" spans="1:8" x14ac:dyDescent="0.35">
      <c r="A4536" t="s">
        <v>4557</v>
      </c>
      <c r="B4536" t="s">
        <v>28</v>
      </c>
      <c r="C4536">
        <v>4</v>
      </c>
      <c r="D4536">
        <v>4</v>
      </c>
      <c r="E4536">
        <v>16</v>
      </c>
      <c r="F4536" t="s">
        <v>23</v>
      </c>
      <c r="H4536" s="1">
        <v>45164</v>
      </c>
    </row>
    <row r="4537" spans="1:8" x14ac:dyDescent="0.35">
      <c r="A4537" t="s">
        <v>4558</v>
      </c>
      <c r="B4537" t="s">
        <v>25</v>
      </c>
      <c r="C4537" t="s">
        <v>21</v>
      </c>
      <c r="D4537">
        <v>4</v>
      </c>
      <c r="E4537">
        <v>4</v>
      </c>
      <c r="G4537" t="s">
        <v>15</v>
      </c>
      <c r="H4537" s="1">
        <v>45057</v>
      </c>
    </row>
    <row r="4538" spans="1:8" x14ac:dyDescent="0.35">
      <c r="A4538" t="s">
        <v>4559</v>
      </c>
      <c r="B4538" t="s">
        <v>13</v>
      </c>
      <c r="C4538">
        <v>2</v>
      </c>
      <c r="D4538">
        <v>3</v>
      </c>
      <c r="E4538">
        <v>6</v>
      </c>
      <c r="H4538" s="1">
        <v>45095</v>
      </c>
    </row>
    <row r="4539" spans="1:8" x14ac:dyDescent="0.35">
      <c r="A4539" t="s">
        <v>4560</v>
      </c>
      <c r="B4539" t="s">
        <v>28</v>
      </c>
      <c r="C4539">
        <v>2</v>
      </c>
      <c r="D4539">
        <v>4</v>
      </c>
      <c r="E4539">
        <v>8</v>
      </c>
      <c r="F4539" t="s">
        <v>10</v>
      </c>
      <c r="H4539" s="1">
        <v>44962</v>
      </c>
    </row>
    <row r="4540" spans="1:8" x14ac:dyDescent="0.35">
      <c r="A4540" t="s">
        <v>4561</v>
      </c>
      <c r="B4540" t="s">
        <v>17</v>
      </c>
      <c r="C4540">
        <v>5</v>
      </c>
      <c r="D4540">
        <v>1</v>
      </c>
      <c r="E4540">
        <v>5</v>
      </c>
      <c r="F4540" t="s">
        <v>14</v>
      </c>
      <c r="H4540" s="1">
        <v>45161</v>
      </c>
    </row>
    <row r="4541" spans="1:8" x14ac:dyDescent="0.35">
      <c r="A4541" t="s">
        <v>4562</v>
      </c>
      <c r="B4541" t="s">
        <v>28</v>
      </c>
      <c r="C4541">
        <v>1</v>
      </c>
      <c r="D4541">
        <v>4</v>
      </c>
      <c r="E4541">
        <v>4</v>
      </c>
      <c r="F4541" t="s">
        <v>10</v>
      </c>
      <c r="G4541" t="s">
        <v>11</v>
      </c>
      <c r="H4541" s="1">
        <v>45171</v>
      </c>
    </row>
    <row r="4542" spans="1:8" x14ac:dyDescent="0.35">
      <c r="A4542" t="s">
        <v>4563</v>
      </c>
      <c r="B4542" t="s">
        <v>65</v>
      </c>
      <c r="C4542">
        <v>3</v>
      </c>
      <c r="D4542">
        <v>1.5</v>
      </c>
      <c r="E4542">
        <v>4.5</v>
      </c>
      <c r="G4542" t="s">
        <v>15</v>
      </c>
      <c r="H4542" s="1">
        <v>45112</v>
      </c>
    </row>
    <row r="4543" spans="1:8" x14ac:dyDescent="0.35">
      <c r="A4543" t="s">
        <v>4564</v>
      </c>
      <c r="B4543" t="s">
        <v>13</v>
      </c>
      <c r="C4543">
        <v>5</v>
      </c>
      <c r="D4543">
        <v>3</v>
      </c>
      <c r="E4543">
        <v>15</v>
      </c>
      <c r="G4543" t="s">
        <v>15</v>
      </c>
      <c r="H4543" s="1">
        <v>45093</v>
      </c>
    </row>
    <row r="4544" spans="1:8" x14ac:dyDescent="0.35">
      <c r="A4544" t="s">
        <v>4565</v>
      </c>
      <c r="B4544" t="s">
        <v>39</v>
      </c>
      <c r="C4544">
        <v>2</v>
      </c>
      <c r="D4544">
        <v>3</v>
      </c>
      <c r="E4544">
        <v>6</v>
      </c>
      <c r="F4544" t="s">
        <v>23</v>
      </c>
      <c r="G4544" t="s">
        <v>11</v>
      </c>
      <c r="H4544" s="1">
        <v>45036</v>
      </c>
    </row>
    <row r="4545" spans="1:8" x14ac:dyDescent="0.35">
      <c r="A4545" t="s">
        <v>4566</v>
      </c>
      <c r="B4545" t="s">
        <v>25</v>
      </c>
      <c r="C4545">
        <v>1</v>
      </c>
      <c r="D4545">
        <v>4</v>
      </c>
      <c r="E4545">
        <v>4</v>
      </c>
      <c r="F4545" t="s">
        <v>10</v>
      </c>
      <c r="G4545" t="s">
        <v>18</v>
      </c>
      <c r="H4545" s="1">
        <v>45131</v>
      </c>
    </row>
    <row r="4546" spans="1:8" x14ac:dyDescent="0.35">
      <c r="A4546" t="s">
        <v>4567</v>
      </c>
      <c r="B4546" t="s">
        <v>28</v>
      </c>
      <c r="C4546">
        <v>5</v>
      </c>
      <c r="D4546">
        <v>4</v>
      </c>
      <c r="E4546">
        <v>20</v>
      </c>
      <c r="F4546" t="s">
        <v>14</v>
      </c>
      <c r="G4546" t="s">
        <v>18</v>
      </c>
      <c r="H4546" s="1">
        <v>44959</v>
      </c>
    </row>
    <row r="4547" spans="1:8" x14ac:dyDescent="0.35">
      <c r="A4547" t="s">
        <v>4568</v>
      </c>
      <c r="B4547" t="s">
        <v>18</v>
      </c>
      <c r="D4547">
        <v>1.5</v>
      </c>
      <c r="E4547">
        <v>4.5</v>
      </c>
      <c r="G4547" t="s">
        <v>11</v>
      </c>
      <c r="H4547" s="1">
        <v>45077</v>
      </c>
    </row>
    <row r="4548" spans="1:8" x14ac:dyDescent="0.35">
      <c r="A4548" t="s">
        <v>4569</v>
      </c>
      <c r="B4548" t="s">
        <v>65</v>
      </c>
      <c r="C4548">
        <v>1</v>
      </c>
      <c r="D4548">
        <v>1.5</v>
      </c>
      <c r="E4548">
        <v>1.5</v>
      </c>
      <c r="F4548" t="s">
        <v>14</v>
      </c>
      <c r="H4548" s="1">
        <v>45046</v>
      </c>
    </row>
    <row r="4549" spans="1:8" x14ac:dyDescent="0.35">
      <c r="A4549" t="s">
        <v>4570</v>
      </c>
      <c r="B4549" t="s">
        <v>13</v>
      </c>
      <c r="C4549">
        <v>5</v>
      </c>
      <c r="D4549">
        <v>3</v>
      </c>
      <c r="E4549">
        <v>15</v>
      </c>
      <c r="G4549" t="s">
        <v>15</v>
      </c>
      <c r="H4549" s="1">
        <v>45145</v>
      </c>
    </row>
    <row r="4550" spans="1:8" x14ac:dyDescent="0.35">
      <c r="A4550" t="s">
        <v>4571</v>
      </c>
      <c r="B4550" t="s">
        <v>17</v>
      </c>
      <c r="C4550">
        <v>5</v>
      </c>
      <c r="D4550">
        <v>1</v>
      </c>
      <c r="E4550">
        <v>5</v>
      </c>
      <c r="G4550" t="s">
        <v>11</v>
      </c>
      <c r="H4550" s="1">
        <v>45195</v>
      </c>
    </row>
    <row r="4551" spans="1:8" x14ac:dyDescent="0.35">
      <c r="A4551" t="s">
        <v>4572</v>
      </c>
      <c r="B4551" t="s">
        <v>13</v>
      </c>
      <c r="C4551">
        <v>3</v>
      </c>
      <c r="D4551">
        <v>3</v>
      </c>
      <c r="E4551">
        <v>9</v>
      </c>
      <c r="F4551" t="s">
        <v>10</v>
      </c>
      <c r="G4551" t="s">
        <v>15</v>
      </c>
      <c r="H4551" s="1">
        <v>45199</v>
      </c>
    </row>
    <row r="4552" spans="1:8" x14ac:dyDescent="0.35">
      <c r="A4552" t="s">
        <v>4573</v>
      </c>
      <c r="B4552" t="s">
        <v>20</v>
      </c>
      <c r="C4552">
        <v>4</v>
      </c>
      <c r="D4552">
        <v>5</v>
      </c>
      <c r="E4552">
        <v>20</v>
      </c>
      <c r="G4552" t="s">
        <v>11</v>
      </c>
      <c r="H4552" s="1">
        <v>45216</v>
      </c>
    </row>
    <row r="4553" spans="1:8" x14ac:dyDescent="0.35">
      <c r="A4553" t="s">
        <v>4574</v>
      </c>
      <c r="B4553" t="s">
        <v>65</v>
      </c>
      <c r="C4553">
        <v>4</v>
      </c>
      <c r="D4553">
        <v>1.5</v>
      </c>
      <c r="E4553">
        <v>6</v>
      </c>
      <c r="F4553" t="s">
        <v>10</v>
      </c>
      <c r="G4553" t="s">
        <v>15</v>
      </c>
      <c r="H4553" s="1">
        <v>45248</v>
      </c>
    </row>
    <row r="4554" spans="1:8" x14ac:dyDescent="0.35">
      <c r="A4554" t="s">
        <v>4575</v>
      </c>
      <c r="B4554" t="s">
        <v>25</v>
      </c>
      <c r="C4554">
        <v>3</v>
      </c>
      <c r="D4554">
        <v>4</v>
      </c>
      <c r="E4554">
        <v>12</v>
      </c>
      <c r="F4554" t="s">
        <v>23</v>
      </c>
      <c r="G4554" t="s">
        <v>11</v>
      </c>
      <c r="H4554" s="1">
        <v>45199</v>
      </c>
    </row>
    <row r="4555" spans="1:8" x14ac:dyDescent="0.35">
      <c r="A4555" t="s">
        <v>4576</v>
      </c>
      <c r="B4555" t="s">
        <v>21</v>
      </c>
      <c r="C4555">
        <v>4</v>
      </c>
      <c r="D4555">
        <v>1</v>
      </c>
      <c r="E4555">
        <v>4</v>
      </c>
      <c r="F4555" t="s">
        <v>21</v>
      </c>
      <c r="G4555" t="s">
        <v>11</v>
      </c>
      <c r="H4555" s="1">
        <v>45094</v>
      </c>
    </row>
    <row r="4556" spans="1:8" x14ac:dyDescent="0.35">
      <c r="A4556" t="s">
        <v>4577</v>
      </c>
      <c r="B4556" t="s">
        <v>25</v>
      </c>
      <c r="C4556">
        <v>2</v>
      </c>
      <c r="D4556">
        <v>4</v>
      </c>
      <c r="E4556">
        <v>8</v>
      </c>
      <c r="F4556" t="s">
        <v>23</v>
      </c>
      <c r="H4556" s="1">
        <v>45218</v>
      </c>
    </row>
    <row r="4557" spans="1:8" x14ac:dyDescent="0.35">
      <c r="A4557" t="s">
        <v>4578</v>
      </c>
      <c r="B4557" t="s">
        <v>13</v>
      </c>
      <c r="C4557">
        <v>5</v>
      </c>
      <c r="D4557" t="s">
        <v>18</v>
      </c>
      <c r="E4557">
        <v>15</v>
      </c>
      <c r="F4557" t="s">
        <v>23</v>
      </c>
      <c r="G4557" t="s">
        <v>15</v>
      </c>
      <c r="H4557" s="1">
        <v>45076</v>
      </c>
    </row>
    <row r="4558" spans="1:8" x14ac:dyDescent="0.35">
      <c r="A4558" t="s">
        <v>4579</v>
      </c>
      <c r="B4558" t="s">
        <v>39</v>
      </c>
      <c r="C4558">
        <v>2</v>
      </c>
      <c r="D4558">
        <v>3</v>
      </c>
      <c r="E4558">
        <v>6</v>
      </c>
      <c r="F4558" t="s">
        <v>10</v>
      </c>
      <c r="H4558" s="1">
        <v>45111</v>
      </c>
    </row>
    <row r="4559" spans="1:8" x14ac:dyDescent="0.35">
      <c r="A4559" t="s">
        <v>4580</v>
      </c>
      <c r="B4559" t="s">
        <v>39</v>
      </c>
      <c r="C4559">
        <v>5</v>
      </c>
      <c r="D4559">
        <v>3</v>
      </c>
      <c r="E4559">
        <v>15</v>
      </c>
      <c r="G4559" t="s">
        <v>15</v>
      </c>
      <c r="H4559" s="1">
        <v>45036</v>
      </c>
    </row>
    <row r="4560" spans="1:8" x14ac:dyDescent="0.35">
      <c r="A4560" t="s">
        <v>4581</v>
      </c>
      <c r="B4560" t="s">
        <v>28</v>
      </c>
      <c r="C4560" t="s">
        <v>21</v>
      </c>
      <c r="D4560">
        <v>4</v>
      </c>
      <c r="E4560">
        <v>20</v>
      </c>
      <c r="F4560" t="s">
        <v>14</v>
      </c>
      <c r="G4560" t="s">
        <v>15</v>
      </c>
      <c r="H4560" s="1">
        <v>45089</v>
      </c>
    </row>
    <row r="4561" spans="1:8" x14ac:dyDescent="0.35">
      <c r="A4561" t="s">
        <v>4582</v>
      </c>
      <c r="B4561" t="s">
        <v>17</v>
      </c>
      <c r="C4561">
        <v>3</v>
      </c>
      <c r="D4561">
        <v>1</v>
      </c>
      <c r="E4561">
        <v>3</v>
      </c>
      <c r="F4561" t="s">
        <v>23</v>
      </c>
      <c r="G4561" t="s">
        <v>11</v>
      </c>
      <c r="H4561" s="1">
        <v>45176</v>
      </c>
    </row>
    <row r="4562" spans="1:8" x14ac:dyDescent="0.35">
      <c r="A4562" t="s">
        <v>4583</v>
      </c>
      <c r="B4562" t="s">
        <v>65</v>
      </c>
      <c r="C4562">
        <v>2</v>
      </c>
      <c r="D4562">
        <v>1.5</v>
      </c>
      <c r="E4562">
        <v>3</v>
      </c>
      <c r="F4562" t="s">
        <v>10</v>
      </c>
      <c r="G4562" t="s">
        <v>11</v>
      </c>
      <c r="H4562" s="1">
        <v>44932</v>
      </c>
    </row>
    <row r="4563" spans="1:8" x14ac:dyDescent="0.35">
      <c r="A4563" t="s">
        <v>4584</v>
      </c>
      <c r="B4563" t="s">
        <v>20</v>
      </c>
      <c r="C4563">
        <v>5</v>
      </c>
      <c r="D4563">
        <v>5</v>
      </c>
      <c r="E4563">
        <v>25</v>
      </c>
      <c r="F4563" t="s">
        <v>10</v>
      </c>
      <c r="G4563" t="s">
        <v>11</v>
      </c>
      <c r="H4563" s="1">
        <v>45130</v>
      </c>
    </row>
    <row r="4564" spans="1:8" x14ac:dyDescent="0.35">
      <c r="A4564" t="s">
        <v>4585</v>
      </c>
      <c r="B4564" t="s">
        <v>28</v>
      </c>
      <c r="C4564">
        <v>5</v>
      </c>
      <c r="D4564">
        <v>4</v>
      </c>
      <c r="E4564">
        <v>20</v>
      </c>
      <c r="F4564" t="s">
        <v>23</v>
      </c>
      <c r="G4564" t="s">
        <v>11</v>
      </c>
      <c r="H4564" s="1">
        <v>45089</v>
      </c>
    </row>
    <row r="4565" spans="1:8" x14ac:dyDescent="0.35">
      <c r="A4565" t="s">
        <v>4586</v>
      </c>
      <c r="B4565" t="s">
        <v>13</v>
      </c>
      <c r="C4565">
        <v>2</v>
      </c>
      <c r="D4565">
        <v>3</v>
      </c>
      <c r="E4565">
        <v>6</v>
      </c>
      <c r="G4565" t="s">
        <v>11</v>
      </c>
    </row>
    <row r="4566" spans="1:8" x14ac:dyDescent="0.35">
      <c r="A4566" t="s">
        <v>4587</v>
      </c>
      <c r="B4566" t="s">
        <v>13</v>
      </c>
      <c r="C4566">
        <v>5</v>
      </c>
      <c r="D4566">
        <v>3</v>
      </c>
      <c r="E4566">
        <v>15</v>
      </c>
      <c r="F4566" t="s">
        <v>18</v>
      </c>
      <c r="G4566" t="s">
        <v>15</v>
      </c>
      <c r="H4566" s="1">
        <v>44939</v>
      </c>
    </row>
    <row r="4567" spans="1:8" x14ac:dyDescent="0.35">
      <c r="A4567" t="s">
        <v>4588</v>
      </c>
      <c r="B4567" t="s">
        <v>28</v>
      </c>
      <c r="C4567">
        <v>5</v>
      </c>
      <c r="D4567">
        <v>4</v>
      </c>
      <c r="E4567">
        <v>20</v>
      </c>
      <c r="G4567" t="s">
        <v>15</v>
      </c>
      <c r="H4567" s="1">
        <v>45149</v>
      </c>
    </row>
    <row r="4568" spans="1:8" x14ac:dyDescent="0.35">
      <c r="A4568" t="s">
        <v>4589</v>
      </c>
      <c r="B4568" t="s">
        <v>18</v>
      </c>
      <c r="C4568">
        <v>2</v>
      </c>
      <c r="D4568">
        <v>3</v>
      </c>
      <c r="E4568">
        <v>6</v>
      </c>
      <c r="H4568" s="1">
        <v>45280</v>
      </c>
    </row>
    <row r="4569" spans="1:8" x14ac:dyDescent="0.35">
      <c r="A4569" t="s">
        <v>4590</v>
      </c>
      <c r="B4569" t="s">
        <v>39</v>
      </c>
      <c r="C4569">
        <v>3</v>
      </c>
      <c r="D4569">
        <v>3</v>
      </c>
      <c r="E4569">
        <v>9</v>
      </c>
      <c r="F4569" t="s">
        <v>18</v>
      </c>
      <c r="G4569" t="s">
        <v>15</v>
      </c>
      <c r="H4569" s="1">
        <v>45226</v>
      </c>
    </row>
    <row r="4570" spans="1:8" x14ac:dyDescent="0.35">
      <c r="A4570" t="s">
        <v>4591</v>
      </c>
      <c r="C4570">
        <v>4</v>
      </c>
      <c r="D4570">
        <v>1</v>
      </c>
      <c r="E4570">
        <v>4</v>
      </c>
      <c r="G4570" t="s">
        <v>15</v>
      </c>
      <c r="H4570" s="1">
        <v>45142</v>
      </c>
    </row>
    <row r="4571" spans="1:8" x14ac:dyDescent="0.35">
      <c r="A4571" t="s">
        <v>4592</v>
      </c>
      <c r="B4571" t="s">
        <v>28</v>
      </c>
      <c r="C4571">
        <v>5</v>
      </c>
      <c r="D4571">
        <v>4</v>
      </c>
      <c r="E4571">
        <v>20</v>
      </c>
      <c r="F4571" t="s">
        <v>23</v>
      </c>
      <c r="G4571" t="s">
        <v>11</v>
      </c>
      <c r="H4571" s="1">
        <v>45167</v>
      </c>
    </row>
    <row r="4572" spans="1:8" x14ac:dyDescent="0.35">
      <c r="A4572" t="s">
        <v>4593</v>
      </c>
      <c r="B4572" t="s">
        <v>39</v>
      </c>
      <c r="C4572">
        <v>5</v>
      </c>
      <c r="D4572">
        <v>3</v>
      </c>
      <c r="E4572">
        <v>15</v>
      </c>
      <c r="F4572" t="s">
        <v>14</v>
      </c>
      <c r="G4572" t="s">
        <v>15</v>
      </c>
      <c r="H4572" s="1">
        <v>45285</v>
      </c>
    </row>
    <row r="4573" spans="1:8" x14ac:dyDescent="0.35">
      <c r="A4573" t="s">
        <v>4594</v>
      </c>
      <c r="B4573" t="s">
        <v>28</v>
      </c>
      <c r="C4573">
        <v>3</v>
      </c>
      <c r="D4573">
        <v>4</v>
      </c>
      <c r="E4573">
        <v>12</v>
      </c>
      <c r="F4573" t="s">
        <v>14</v>
      </c>
      <c r="G4573" t="s">
        <v>15</v>
      </c>
      <c r="H4573" s="1">
        <v>45054</v>
      </c>
    </row>
    <row r="4574" spans="1:8" x14ac:dyDescent="0.35">
      <c r="A4574" t="s">
        <v>4595</v>
      </c>
      <c r="B4574" t="s">
        <v>21</v>
      </c>
      <c r="C4574">
        <v>3</v>
      </c>
      <c r="D4574">
        <v>2</v>
      </c>
      <c r="E4574">
        <v>6</v>
      </c>
      <c r="F4574" t="s">
        <v>23</v>
      </c>
      <c r="G4574" t="s">
        <v>11</v>
      </c>
      <c r="H4574" s="1">
        <v>45253</v>
      </c>
    </row>
    <row r="4575" spans="1:8" x14ac:dyDescent="0.35">
      <c r="A4575" t="s">
        <v>4596</v>
      </c>
      <c r="B4575" t="s">
        <v>28</v>
      </c>
      <c r="C4575">
        <v>1</v>
      </c>
      <c r="D4575">
        <v>4</v>
      </c>
      <c r="E4575">
        <v>4</v>
      </c>
      <c r="F4575" t="s">
        <v>21</v>
      </c>
      <c r="H4575" s="1">
        <v>45196</v>
      </c>
    </row>
    <row r="4576" spans="1:8" x14ac:dyDescent="0.35">
      <c r="A4576" t="s">
        <v>4597</v>
      </c>
      <c r="B4576" t="s">
        <v>17</v>
      </c>
      <c r="C4576">
        <v>3</v>
      </c>
      <c r="D4576">
        <v>1</v>
      </c>
      <c r="E4576">
        <v>3</v>
      </c>
      <c r="F4576" t="s">
        <v>10</v>
      </c>
      <c r="G4576" t="s">
        <v>21</v>
      </c>
      <c r="H4576" s="1">
        <v>45271</v>
      </c>
    </row>
    <row r="4577" spans="1:8" x14ac:dyDescent="0.35">
      <c r="A4577" t="s">
        <v>4598</v>
      </c>
      <c r="B4577" t="s">
        <v>39</v>
      </c>
      <c r="C4577">
        <v>4</v>
      </c>
      <c r="D4577">
        <v>3</v>
      </c>
      <c r="E4577" t="s">
        <v>21</v>
      </c>
      <c r="F4577" t="s">
        <v>18</v>
      </c>
      <c r="G4577" t="s">
        <v>15</v>
      </c>
      <c r="H4577" s="1">
        <v>45073</v>
      </c>
    </row>
    <row r="4578" spans="1:8" x14ac:dyDescent="0.35">
      <c r="A4578" t="s">
        <v>4599</v>
      </c>
      <c r="B4578" t="s">
        <v>9</v>
      </c>
      <c r="C4578">
        <v>2</v>
      </c>
      <c r="D4578">
        <v>2</v>
      </c>
      <c r="E4578">
        <v>4</v>
      </c>
      <c r="H4578" s="1">
        <v>45217</v>
      </c>
    </row>
    <row r="4579" spans="1:8" x14ac:dyDescent="0.35">
      <c r="A4579" t="s">
        <v>4600</v>
      </c>
      <c r="B4579" t="s">
        <v>13</v>
      </c>
      <c r="C4579">
        <v>5</v>
      </c>
      <c r="D4579">
        <v>3</v>
      </c>
      <c r="E4579">
        <v>15</v>
      </c>
      <c r="F4579" t="s">
        <v>23</v>
      </c>
      <c r="H4579" s="1">
        <v>45214</v>
      </c>
    </row>
    <row r="4580" spans="1:8" x14ac:dyDescent="0.35">
      <c r="A4580" t="s">
        <v>4601</v>
      </c>
      <c r="B4580" t="s">
        <v>20</v>
      </c>
      <c r="C4580">
        <v>1</v>
      </c>
      <c r="D4580">
        <v>5</v>
      </c>
      <c r="E4580">
        <v>5</v>
      </c>
      <c r="G4580" t="s">
        <v>11</v>
      </c>
      <c r="H4580" s="1">
        <v>44994</v>
      </c>
    </row>
    <row r="4581" spans="1:8" x14ac:dyDescent="0.35">
      <c r="A4581" t="s">
        <v>4602</v>
      </c>
      <c r="B4581" t="s">
        <v>17</v>
      </c>
      <c r="C4581">
        <v>4</v>
      </c>
      <c r="D4581">
        <v>1</v>
      </c>
      <c r="E4581" t="s">
        <v>21</v>
      </c>
      <c r="G4581" t="s">
        <v>15</v>
      </c>
      <c r="H4581" s="1">
        <v>45278</v>
      </c>
    </row>
    <row r="4582" spans="1:8" x14ac:dyDescent="0.35">
      <c r="A4582" t="s">
        <v>4603</v>
      </c>
      <c r="B4582" t="s">
        <v>25</v>
      </c>
      <c r="C4582">
        <v>1</v>
      </c>
      <c r="D4582">
        <v>4</v>
      </c>
      <c r="E4582">
        <v>4</v>
      </c>
      <c r="F4582" t="s">
        <v>21</v>
      </c>
      <c r="G4582" t="s">
        <v>15</v>
      </c>
      <c r="H4582" s="1">
        <v>45120</v>
      </c>
    </row>
    <row r="4583" spans="1:8" x14ac:dyDescent="0.35">
      <c r="A4583" t="s">
        <v>4604</v>
      </c>
      <c r="B4583" t="s">
        <v>28</v>
      </c>
      <c r="C4583">
        <v>2</v>
      </c>
      <c r="D4583">
        <v>4</v>
      </c>
      <c r="E4583">
        <v>8</v>
      </c>
      <c r="F4583" t="s">
        <v>10</v>
      </c>
      <c r="G4583" t="s">
        <v>11</v>
      </c>
      <c r="H4583" s="1">
        <v>45166</v>
      </c>
    </row>
    <row r="4584" spans="1:8" x14ac:dyDescent="0.35">
      <c r="A4584" t="s">
        <v>4605</v>
      </c>
      <c r="B4584" t="s">
        <v>20</v>
      </c>
      <c r="C4584">
        <v>2</v>
      </c>
      <c r="D4584">
        <v>5</v>
      </c>
      <c r="E4584">
        <v>10</v>
      </c>
      <c r="F4584" t="s">
        <v>10</v>
      </c>
      <c r="G4584" t="s">
        <v>11</v>
      </c>
      <c r="H4584" s="1">
        <v>44975</v>
      </c>
    </row>
    <row r="4585" spans="1:8" x14ac:dyDescent="0.35">
      <c r="A4585" t="s">
        <v>4606</v>
      </c>
      <c r="B4585" t="s">
        <v>39</v>
      </c>
      <c r="C4585">
        <v>1</v>
      </c>
      <c r="D4585">
        <v>3</v>
      </c>
      <c r="E4585">
        <v>3</v>
      </c>
      <c r="G4585" t="s">
        <v>15</v>
      </c>
      <c r="H4585" s="1">
        <v>44955</v>
      </c>
    </row>
    <row r="4586" spans="1:8" x14ac:dyDescent="0.35">
      <c r="A4586" t="s">
        <v>4607</v>
      </c>
      <c r="B4586" t="s">
        <v>25</v>
      </c>
      <c r="C4586">
        <v>2</v>
      </c>
      <c r="D4586">
        <v>4</v>
      </c>
      <c r="E4586" t="s">
        <v>21</v>
      </c>
      <c r="F4586" t="s">
        <v>14</v>
      </c>
      <c r="G4586" t="s">
        <v>11</v>
      </c>
      <c r="H4586" s="1">
        <v>45248</v>
      </c>
    </row>
    <row r="4587" spans="1:8" x14ac:dyDescent="0.35">
      <c r="A4587" t="s">
        <v>4608</v>
      </c>
      <c r="B4587" t="s">
        <v>65</v>
      </c>
      <c r="C4587">
        <v>3</v>
      </c>
      <c r="D4587">
        <v>1.5</v>
      </c>
      <c r="E4587">
        <v>4.5</v>
      </c>
      <c r="F4587" t="s">
        <v>23</v>
      </c>
      <c r="G4587" t="s">
        <v>15</v>
      </c>
      <c r="H4587" s="1">
        <v>45034</v>
      </c>
    </row>
    <row r="4588" spans="1:8" x14ac:dyDescent="0.35">
      <c r="A4588" t="s">
        <v>4609</v>
      </c>
      <c r="B4588" t="s">
        <v>20</v>
      </c>
      <c r="C4588">
        <v>3</v>
      </c>
      <c r="D4588">
        <v>5</v>
      </c>
      <c r="E4588">
        <v>15</v>
      </c>
      <c r="F4588" t="s">
        <v>23</v>
      </c>
      <c r="G4588" t="s">
        <v>11</v>
      </c>
      <c r="H4588" s="1">
        <v>45187</v>
      </c>
    </row>
    <row r="4589" spans="1:8" x14ac:dyDescent="0.35">
      <c r="A4589" t="s">
        <v>4610</v>
      </c>
      <c r="B4589" t="s">
        <v>13</v>
      </c>
      <c r="C4589">
        <v>2</v>
      </c>
      <c r="D4589">
        <v>3</v>
      </c>
      <c r="E4589">
        <v>6</v>
      </c>
      <c r="F4589" t="s">
        <v>10</v>
      </c>
      <c r="H4589" s="1">
        <v>45258</v>
      </c>
    </row>
    <row r="4590" spans="1:8" x14ac:dyDescent="0.35">
      <c r="A4590" t="s">
        <v>4611</v>
      </c>
      <c r="B4590" t="s">
        <v>9</v>
      </c>
      <c r="C4590">
        <v>5</v>
      </c>
      <c r="D4590">
        <v>2</v>
      </c>
      <c r="E4590">
        <v>10</v>
      </c>
      <c r="F4590" t="s">
        <v>14</v>
      </c>
      <c r="G4590" t="s">
        <v>21</v>
      </c>
      <c r="H4590" s="1">
        <v>45203</v>
      </c>
    </row>
    <row r="4591" spans="1:8" x14ac:dyDescent="0.35">
      <c r="A4591" t="s">
        <v>4612</v>
      </c>
      <c r="B4591" t="s">
        <v>28</v>
      </c>
      <c r="C4591">
        <v>3</v>
      </c>
      <c r="D4591">
        <v>4</v>
      </c>
      <c r="E4591">
        <v>12</v>
      </c>
      <c r="F4591" t="s">
        <v>18</v>
      </c>
      <c r="G4591" t="s">
        <v>18</v>
      </c>
      <c r="H4591" s="1">
        <v>45150</v>
      </c>
    </row>
    <row r="4592" spans="1:8" x14ac:dyDescent="0.35">
      <c r="A4592" t="s">
        <v>4613</v>
      </c>
      <c r="B4592" t="s">
        <v>9</v>
      </c>
      <c r="C4592">
        <v>4</v>
      </c>
      <c r="D4592">
        <v>2</v>
      </c>
      <c r="E4592">
        <v>8</v>
      </c>
      <c r="F4592" t="s">
        <v>18</v>
      </c>
      <c r="H4592" s="1">
        <v>45015</v>
      </c>
    </row>
    <row r="4593" spans="1:8" x14ac:dyDescent="0.35">
      <c r="A4593" t="s">
        <v>4614</v>
      </c>
      <c r="B4593" t="s">
        <v>13</v>
      </c>
      <c r="C4593">
        <v>5</v>
      </c>
      <c r="D4593">
        <v>3</v>
      </c>
      <c r="E4593">
        <v>15</v>
      </c>
      <c r="F4593" t="s">
        <v>14</v>
      </c>
      <c r="G4593" t="s">
        <v>11</v>
      </c>
      <c r="H4593" s="1">
        <v>44992</v>
      </c>
    </row>
    <row r="4594" spans="1:8" x14ac:dyDescent="0.35">
      <c r="A4594" t="s">
        <v>4615</v>
      </c>
      <c r="B4594" t="s">
        <v>13</v>
      </c>
      <c r="C4594">
        <v>2</v>
      </c>
      <c r="D4594">
        <v>3</v>
      </c>
      <c r="E4594">
        <v>6</v>
      </c>
      <c r="F4594" t="s">
        <v>18</v>
      </c>
      <c r="G4594" t="s">
        <v>11</v>
      </c>
      <c r="H4594" s="1">
        <v>45018</v>
      </c>
    </row>
    <row r="4595" spans="1:8" x14ac:dyDescent="0.35">
      <c r="A4595" t="s">
        <v>4616</v>
      </c>
      <c r="B4595" t="s">
        <v>17</v>
      </c>
      <c r="C4595">
        <v>5</v>
      </c>
      <c r="D4595">
        <v>1</v>
      </c>
      <c r="E4595">
        <v>5</v>
      </c>
      <c r="G4595" t="s">
        <v>11</v>
      </c>
      <c r="H4595" s="1">
        <v>45058</v>
      </c>
    </row>
    <row r="4596" spans="1:8" x14ac:dyDescent="0.35">
      <c r="A4596" t="s">
        <v>4617</v>
      </c>
      <c r="B4596" t="s">
        <v>21</v>
      </c>
      <c r="C4596">
        <v>2</v>
      </c>
      <c r="D4596">
        <v>1</v>
      </c>
      <c r="E4596">
        <v>2</v>
      </c>
      <c r="F4596" t="s">
        <v>10</v>
      </c>
      <c r="G4596" t="s">
        <v>15</v>
      </c>
      <c r="H4596" s="1">
        <v>45063</v>
      </c>
    </row>
    <row r="4597" spans="1:8" x14ac:dyDescent="0.35">
      <c r="A4597" t="s">
        <v>4618</v>
      </c>
      <c r="B4597" t="s">
        <v>20</v>
      </c>
      <c r="C4597">
        <v>2</v>
      </c>
      <c r="D4597">
        <v>5</v>
      </c>
      <c r="E4597">
        <v>10</v>
      </c>
      <c r="G4597" t="s">
        <v>15</v>
      </c>
      <c r="H4597" s="1">
        <v>45136</v>
      </c>
    </row>
    <row r="4598" spans="1:8" x14ac:dyDescent="0.35">
      <c r="A4598" t="s">
        <v>4619</v>
      </c>
      <c r="B4598" t="s">
        <v>21</v>
      </c>
      <c r="C4598">
        <v>1</v>
      </c>
      <c r="D4598">
        <v>3</v>
      </c>
      <c r="E4598">
        <v>3</v>
      </c>
      <c r="H4598" s="1">
        <v>45150</v>
      </c>
    </row>
    <row r="4599" spans="1:8" x14ac:dyDescent="0.35">
      <c r="A4599" t="s">
        <v>4620</v>
      </c>
      <c r="B4599" t="s">
        <v>25</v>
      </c>
      <c r="C4599">
        <v>2</v>
      </c>
      <c r="D4599">
        <v>4</v>
      </c>
      <c r="E4599">
        <v>8</v>
      </c>
      <c r="F4599" t="s">
        <v>10</v>
      </c>
      <c r="G4599" t="s">
        <v>15</v>
      </c>
      <c r="H4599" s="1">
        <v>45075</v>
      </c>
    </row>
    <row r="4600" spans="1:8" x14ac:dyDescent="0.35">
      <c r="A4600" t="s">
        <v>4621</v>
      </c>
      <c r="B4600" t="s">
        <v>65</v>
      </c>
      <c r="C4600">
        <v>4</v>
      </c>
      <c r="D4600">
        <v>1.5</v>
      </c>
      <c r="E4600">
        <v>6</v>
      </c>
      <c r="G4600" t="s">
        <v>15</v>
      </c>
      <c r="H4600" s="1">
        <v>45043</v>
      </c>
    </row>
    <row r="4601" spans="1:8" x14ac:dyDescent="0.35">
      <c r="A4601" t="s">
        <v>4622</v>
      </c>
      <c r="B4601" t="s">
        <v>25</v>
      </c>
      <c r="C4601">
        <v>2</v>
      </c>
      <c r="D4601">
        <v>4</v>
      </c>
      <c r="E4601">
        <v>8</v>
      </c>
      <c r="G4601" t="s">
        <v>15</v>
      </c>
      <c r="H4601" s="1">
        <v>45121</v>
      </c>
    </row>
    <row r="4602" spans="1:8" x14ac:dyDescent="0.35">
      <c r="A4602" t="s">
        <v>4623</v>
      </c>
      <c r="B4602" t="s">
        <v>39</v>
      </c>
      <c r="C4602" t="s">
        <v>21</v>
      </c>
      <c r="D4602">
        <v>3</v>
      </c>
      <c r="E4602">
        <v>6</v>
      </c>
      <c r="F4602" t="s">
        <v>10</v>
      </c>
      <c r="G4602" t="s">
        <v>11</v>
      </c>
      <c r="H4602" s="1">
        <v>45210</v>
      </c>
    </row>
    <row r="4603" spans="1:8" x14ac:dyDescent="0.35">
      <c r="A4603" t="s">
        <v>4624</v>
      </c>
      <c r="B4603" t="s">
        <v>9</v>
      </c>
      <c r="C4603">
        <v>5</v>
      </c>
      <c r="D4603">
        <v>2</v>
      </c>
      <c r="E4603">
        <v>10</v>
      </c>
      <c r="F4603" t="s">
        <v>21</v>
      </c>
      <c r="H4603" s="1">
        <v>45010</v>
      </c>
    </row>
    <row r="4604" spans="1:8" x14ac:dyDescent="0.35">
      <c r="A4604" t="s">
        <v>4625</v>
      </c>
      <c r="B4604" t="s">
        <v>17</v>
      </c>
      <c r="C4604">
        <v>5</v>
      </c>
      <c r="D4604">
        <v>1</v>
      </c>
      <c r="E4604">
        <v>5</v>
      </c>
      <c r="F4604" t="s">
        <v>10</v>
      </c>
      <c r="G4604" t="s">
        <v>15</v>
      </c>
      <c r="H4604" s="1">
        <v>45271</v>
      </c>
    </row>
    <row r="4605" spans="1:8" x14ac:dyDescent="0.35">
      <c r="A4605" t="s">
        <v>4626</v>
      </c>
      <c r="B4605" t="s">
        <v>13</v>
      </c>
      <c r="C4605">
        <v>5</v>
      </c>
      <c r="D4605">
        <v>3</v>
      </c>
      <c r="E4605">
        <v>15</v>
      </c>
      <c r="F4605" t="s">
        <v>23</v>
      </c>
      <c r="H4605" s="1">
        <v>44991</v>
      </c>
    </row>
    <row r="4606" spans="1:8" x14ac:dyDescent="0.35">
      <c r="A4606" t="s">
        <v>4627</v>
      </c>
      <c r="B4606" t="s">
        <v>9</v>
      </c>
      <c r="C4606">
        <v>1</v>
      </c>
      <c r="D4606">
        <v>2</v>
      </c>
      <c r="E4606">
        <v>2</v>
      </c>
      <c r="F4606" t="s">
        <v>23</v>
      </c>
      <c r="G4606" t="s">
        <v>11</v>
      </c>
      <c r="H4606" s="1">
        <v>45228</v>
      </c>
    </row>
    <row r="4607" spans="1:8" x14ac:dyDescent="0.35">
      <c r="A4607" t="s">
        <v>4628</v>
      </c>
      <c r="B4607" t="s">
        <v>13</v>
      </c>
      <c r="C4607">
        <v>1</v>
      </c>
      <c r="D4607">
        <v>3</v>
      </c>
      <c r="E4607">
        <v>3</v>
      </c>
      <c r="F4607" t="s">
        <v>14</v>
      </c>
      <c r="H4607" s="1">
        <v>45002</v>
      </c>
    </row>
    <row r="4608" spans="1:8" x14ac:dyDescent="0.35">
      <c r="A4608" t="s">
        <v>4629</v>
      </c>
      <c r="B4608" t="s">
        <v>9</v>
      </c>
      <c r="C4608">
        <v>4</v>
      </c>
      <c r="D4608">
        <v>2</v>
      </c>
      <c r="E4608">
        <v>8</v>
      </c>
      <c r="F4608" t="s">
        <v>14</v>
      </c>
      <c r="H4608" s="1">
        <v>45219</v>
      </c>
    </row>
    <row r="4609" spans="1:8" x14ac:dyDescent="0.35">
      <c r="A4609" t="s">
        <v>4630</v>
      </c>
      <c r="B4609" t="s">
        <v>13</v>
      </c>
      <c r="C4609">
        <v>2</v>
      </c>
      <c r="D4609">
        <v>3</v>
      </c>
      <c r="E4609">
        <v>6</v>
      </c>
      <c r="F4609" t="s">
        <v>23</v>
      </c>
      <c r="H4609" s="1">
        <v>45093</v>
      </c>
    </row>
    <row r="4610" spans="1:8" x14ac:dyDescent="0.35">
      <c r="A4610" t="s">
        <v>4631</v>
      </c>
      <c r="B4610" t="s">
        <v>25</v>
      </c>
      <c r="C4610">
        <v>3</v>
      </c>
      <c r="D4610">
        <v>4</v>
      </c>
      <c r="E4610">
        <v>12</v>
      </c>
      <c r="F4610" t="s">
        <v>23</v>
      </c>
      <c r="G4610" t="s">
        <v>11</v>
      </c>
      <c r="H4610" s="1">
        <v>45023</v>
      </c>
    </row>
    <row r="4611" spans="1:8" x14ac:dyDescent="0.35">
      <c r="A4611" t="s">
        <v>4632</v>
      </c>
      <c r="B4611" t="s">
        <v>18</v>
      </c>
      <c r="C4611">
        <v>1</v>
      </c>
      <c r="D4611">
        <v>1</v>
      </c>
      <c r="G4611" t="s">
        <v>11</v>
      </c>
      <c r="H4611" s="1">
        <v>45054</v>
      </c>
    </row>
    <row r="4612" spans="1:8" x14ac:dyDescent="0.35">
      <c r="A4612" t="s">
        <v>4633</v>
      </c>
      <c r="B4612" t="s">
        <v>39</v>
      </c>
      <c r="C4612">
        <v>4</v>
      </c>
      <c r="D4612">
        <v>3</v>
      </c>
      <c r="E4612">
        <v>12</v>
      </c>
      <c r="F4612" t="s">
        <v>21</v>
      </c>
      <c r="H4612" s="1">
        <v>44948</v>
      </c>
    </row>
    <row r="4613" spans="1:8" x14ac:dyDescent="0.35">
      <c r="A4613" t="s">
        <v>4634</v>
      </c>
      <c r="B4613" t="s">
        <v>28</v>
      </c>
      <c r="C4613">
        <v>4</v>
      </c>
      <c r="D4613">
        <v>4</v>
      </c>
      <c r="E4613">
        <v>16</v>
      </c>
      <c r="G4613" t="s">
        <v>15</v>
      </c>
      <c r="H4613" s="1">
        <v>45238</v>
      </c>
    </row>
    <row r="4614" spans="1:8" x14ac:dyDescent="0.35">
      <c r="A4614" t="s">
        <v>4635</v>
      </c>
      <c r="B4614" t="s">
        <v>9</v>
      </c>
      <c r="C4614">
        <v>1</v>
      </c>
      <c r="D4614">
        <v>2</v>
      </c>
      <c r="E4614">
        <v>2</v>
      </c>
      <c r="F4614" t="s">
        <v>10</v>
      </c>
      <c r="H4614" s="1">
        <v>45284</v>
      </c>
    </row>
    <row r="4615" spans="1:8" x14ac:dyDescent="0.35">
      <c r="A4615" t="s">
        <v>4636</v>
      </c>
      <c r="B4615" t="s">
        <v>39</v>
      </c>
      <c r="C4615">
        <v>5</v>
      </c>
      <c r="D4615">
        <v>3</v>
      </c>
      <c r="E4615">
        <v>15</v>
      </c>
      <c r="F4615" t="s">
        <v>10</v>
      </c>
      <c r="G4615" t="s">
        <v>11</v>
      </c>
      <c r="H4615" s="1">
        <v>45210</v>
      </c>
    </row>
    <row r="4616" spans="1:8" x14ac:dyDescent="0.35">
      <c r="A4616" t="s">
        <v>4637</v>
      </c>
      <c r="B4616" t="s">
        <v>21</v>
      </c>
      <c r="C4616">
        <v>2</v>
      </c>
      <c r="D4616">
        <v>2</v>
      </c>
      <c r="E4616">
        <v>4</v>
      </c>
      <c r="F4616" t="s">
        <v>14</v>
      </c>
      <c r="G4616" t="s">
        <v>11</v>
      </c>
      <c r="H4616" s="1">
        <v>45146</v>
      </c>
    </row>
    <row r="4617" spans="1:8" x14ac:dyDescent="0.35">
      <c r="A4617" t="s">
        <v>4638</v>
      </c>
      <c r="B4617" t="s">
        <v>28</v>
      </c>
      <c r="C4617">
        <v>5</v>
      </c>
      <c r="D4617">
        <v>4</v>
      </c>
      <c r="E4617">
        <v>20</v>
      </c>
      <c r="F4617" t="s">
        <v>14</v>
      </c>
      <c r="G4617" t="s">
        <v>11</v>
      </c>
      <c r="H4617" s="1">
        <v>45027</v>
      </c>
    </row>
    <row r="4618" spans="1:8" x14ac:dyDescent="0.35">
      <c r="A4618" t="s">
        <v>4639</v>
      </c>
      <c r="B4618" t="s">
        <v>9</v>
      </c>
      <c r="C4618">
        <v>2</v>
      </c>
      <c r="D4618">
        <v>2</v>
      </c>
      <c r="E4618">
        <v>4</v>
      </c>
      <c r="G4618" t="s">
        <v>11</v>
      </c>
      <c r="H4618" s="1">
        <v>44988</v>
      </c>
    </row>
    <row r="4619" spans="1:8" x14ac:dyDescent="0.35">
      <c r="A4619" t="s">
        <v>4640</v>
      </c>
      <c r="B4619" t="s">
        <v>28</v>
      </c>
      <c r="C4619">
        <v>2</v>
      </c>
      <c r="D4619">
        <v>4</v>
      </c>
      <c r="E4619">
        <v>8</v>
      </c>
      <c r="G4619" t="s">
        <v>15</v>
      </c>
      <c r="H4619" s="1">
        <v>45020</v>
      </c>
    </row>
    <row r="4620" spans="1:8" x14ac:dyDescent="0.35">
      <c r="A4620" t="s">
        <v>4641</v>
      </c>
      <c r="B4620" t="s">
        <v>28</v>
      </c>
      <c r="C4620">
        <v>5</v>
      </c>
      <c r="D4620">
        <v>4</v>
      </c>
      <c r="E4620">
        <v>20</v>
      </c>
      <c r="F4620" t="s">
        <v>14</v>
      </c>
      <c r="G4620" t="s">
        <v>11</v>
      </c>
      <c r="H4620" s="1">
        <v>45135</v>
      </c>
    </row>
    <row r="4621" spans="1:8" x14ac:dyDescent="0.35">
      <c r="A4621" t="s">
        <v>4642</v>
      </c>
      <c r="B4621" t="s">
        <v>28</v>
      </c>
      <c r="C4621">
        <v>4</v>
      </c>
      <c r="D4621">
        <v>4</v>
      </c>
      <c r="E4621">
        <v>16</v>
      </c>
      <c r="F4621" t="s">
        <v>23</v>
      </c>
      <c r="H4621" s="1">
        <v>45244</v>
      </c>
    </row>
    <row r="4622" spans="1:8" x14ac:dyDescent="0.35">
      <c r="A4622" t="s">
        <v>4643</v>
      </c>
      <c r="B4622" t="s">
        <v>20</v>
      </c>
      <c r="C4622">
        <v>3</v>
      </c>
      <c r="D4622">
        <v>5</v>
      </c>
      <c r="E4622">
        <v>15</v>
      </c>
      <c r="F4622" t="s">
        <v>14</v>
      </c>
      <c r="G4622" t="s">
        <v>11</v>
      </c>
      <c r="H4622" s="1">
        <v>44997</v>
      </c>
    </row>
    <row r="4623" spans="1:8" x14ac:dyDescent="0.35">
      <c r="A4623" t="s">
        <v>4644</v>
      </c>
      <c r="B4623" t="s">
        <v>18</v>
      </c>
      <c r="C4623">
        <v>2</v>
      </c>
      <c r="E4623">
        <v>6</v>
      </c>
      <c r="F4623" t="s">
        <v>10</v>
      </c>
      <c r="H4623" s="1">
        <v>45133</v>
      </c>
    </row>
    <row r="4624" spans="1:8" x14ac:dyDescent="0.35">
      <c r="A4624" t="s">
        <v>4645</v>
      </c>
      <c r="B4624" t="s">
        <v>25</v>
      </c>
      <c r="C4624">
        <v>2</v>
      </c>
      <c r="D4624">
        <v>4</v>
      </c>
      <c r="E4624">
        <v>8</v>
      </c>
      <c r="G4624" t="s">
        <v>15</v>
      </c>
      <c r="H4624" s="1">
        <v>44928</v>
      </c>
    </row>
    <row r="4625" spans="1:8" x14ac:dyDescent="0.35">
      <c r="A4625" t="s">
        <v>4646</v>
      </c>
      <c r="B4625" t="s">
        <v>28</v>
      </c>
      <c r="C4625">
        <v>3</v>
      </c>
      <c r="D4625">
        <v>4</v>
      </c>
      <c r="E4625">
        <v>12</v>
      </c>
      <c r="F4625" t="s">
        <v>14</v>
      </c>
      <c r="G4625" t="s">
        <v>11</v>
      </c>
      <c r="H4625" s="1">
        <v>45127</v>
      </c>
    </row>
    <row r="4626" spans="1:8" x14ac:dyDescent="0.35">
      <c r="A4626" t="s">
        <v>4647</v>
      </c>
      <c r="B4626" t="s">
        <v>65</v>
      </c>
      <c r="C4626" t="s">
        <v>21</v>
      </c>
      <c r="D4626">
        <v>1.5</v>
      </c>
      <c r="E4626">
        <v>6</v>
      </c>
      <c r="F4626" t="s">
        <v>14</v>
      </c>
      <c r="G4626" t="s">
        <v>11</v>
      </c>
      <c r="H4626" s="1">
        <v>45139</v>
      </c>
    </row>
    <row r="4627" spans="1:8" x14ac:dyDescent="0.35">
      <c r="A4627" t="s">
        <v>4648</v>
      </c>
      <c r="B4627" t="s">
        <v>20</v>
      </c>
      <c r="C4627">
        <v>4</v>
      </c>
      <c r="D4627">
        <v>5</v>
      </c>
      <c r="E4627">
        <v>20</v>
      </c>
      <c r="F4627" t="s">
        <v>14</v>
      </c>
      <c r="H4627" t="s">
        <v>21</v>
      </c>
    </row>
    <row r="4628" spans="1:8" x14ac:dyDescent="0.35">
      <c r="A4628" t="s">
        <v>4649</v>
      </c>
      <c r="B4628" t="s">
        <v>28</v>
      </c>
      <c r="C4628">
        <v>3</v>
      </c>
      <c r="D4628">
        <v>4</v>
      </c>
      <c r="E4628">
        <v>12</v>
      </c>
      <c r="F4628" t="s">
        <v>14</v>
      </c>
      <c r="H4628" t="s">
        <v>18</v>
      </c>
    </row>
    <row r="4629" spans="1:8" x14ac:dyDescent="0.35">
      <c r="A4629" t="s">
        <v>4650</v>
      </c>
      <c r="B4629" t="s">
        <v>25</v>
      </c>
      <c r="C4629">
        <v>3</v>
      </c>
      <c r="D4629">
        <v>4</v>
      </c>
      <c r="E4629">
        <v>12</v>
      </c>
      <c r="F4629" t="s">
        <v>10</v>
      </c>
      <c r="G4629" t="s">
        <v>18</v>
      </c>
      <c r="H4629" s="1">
        <v>44953</v>
      </c>
    </row>
    <row r="4630" spans="1:8" x14ac:dyDescent="0.35">
      <c r="A4630" t="s">
        <v>4651</v>
      </c>
      <c r="B4630" t="s">
        <v>9</v>
      </c>
      <c r="C4630">
        <v>2</v>
      </c>
      <c r="D4630">
        <v>2</v>
      </c>
      <c r="E4630">
        <v>4</v>
      </c>
      <c r="F4630" t="s">
        <v>14</v>
      </c>
      <c r="G4630" t="s">
        <v>11</v>
      </c>
      <c r="H4630" s="1">
        <v>45270</v>
      </c>
    </row>
    <row r="4631" spans="1:8" x14ac:dyDescent="0.35">
      <c r="A4631" t="s">
        <v>4652</v>
      </c>
      <c r="B4631" t="s">
        <v>65</v>
      </c>
      <c r="C4631">
        <v>4</v>
      </c>
      <c r="D4631">
        <v>1.5</v>
      </c>
      <c r="E4631">
        <v>6</v>
      </c>
      <c r="F4631" t="s">
        <v>23</v>
      </c>
      <c r="G4631" t="s">
        <v>15</v>
      </c>
      <c r="H4631" s="1">
        <v>45024</v>
      </c>
    </row>
    <row r="4632" spans="1:8" x14ac:dyDescent="0.35">
      <c r="A4632" t="s">
        <v>4653</v>
      </c>
      <c r="B4632" t="s">
        <v>20</v>
      </c>
      <c r="C4632">
        <v>5</v>
      </c>
      <c r="D4632">
        <v>5</v>
      </c>
      <c r="E4632">
        <v>25</v>
      </c>
      <c r="F4632" t="s">
        <v>10</v>
      </c>
      <c r="G4632" t="s">
        <v>15</v>
      </c>
      <c r="H4632" s="1">
        <v>44968</v>
      </c>
    </row>
    <row r="4633" spans="1:8" x14ac:dyDescent="0.35">
      <c r="A4633" t="s">
        <v>4654</v>
      </c>
      <c r="B4633" t="s">
        <v>39</v>
      </c>
      <c r="C4633">
        <v>2</v>
      </c>
      <c r="D4633" t="s">
        <v>21</v>
      </c>
      <c r="E4633">
        <v>6</v>
      </c>
      <c r="F4633" t="s">
        <v>14</v>
      </c>
      <c r="G4633" t="s">
        <v>11</v>
      </c>
      <c r="H4633" s="1">
        <v>45277</v>
      </c>
    </row>
    <row r="4634" spans="1:8" x14ac:dyDescent="0.35">
      <c r="A4634" t="s">
        <v>4655</v>
      </c>
      <c r="B4634" t="s">
        <v>28</v>
      </c>
      <c r="C4634">
        <v>5</v>
      </c>
      <c r="D4634">
        <v>4</v>
      </c>
      <c r="F4634" t="s">
        <v>10</v>
      </c>
      <c r="G4634" t="s">
        <v>11</v>
      </c>
      <c r="H4634" s="1">
        <v>45277</v>
      </c>
    </row>
    <row r="4635" spans="1:8" x14ac:dyDescent="0.35">
      <c r="A4635" t="s">
        <v>4656</v>
      </c>
      <c r="B4635" t="s">
        <v>65</v>
      </c>
      <c r="C4635">
        <v>4</v>
      </c>
      <c r="D4635">
        <v>1.5</v>
      </c>
      <c r="E4635">
        <v>6</v>
      </c>
      <c r="F4635" t="s">
        <v>23</v>
      </c>
      <c r="H4635" s="1">
        <v>45064</v>
      </c>
    </row>
    <row r="4636" spans="1:8" x14ac:dyDescent="0.35">
      <c r="A4636" t="s">
        <v>4657</v>
      </c>
      <c r="B4636" t="s">
        <v>18</v>
      </c>
      <c r="C4636" t="s">
        <v>18</v>
      </c>
      <c r="D4636">
        <v>1.5</v>
      </c>
      <c r="E4636">
        <v>3</v>
      </c>
      <c r="F4636" t="s">
        <v>10</v>
      </c>
      <c r="G4636" t="s">
        <v>11</v>
      </c>
      <c r="H4636" s="1">
        <v>45096</v>
      </c>
    </row>
    <row r="4637" spans="1:8" x14ac:dyDescent="0.35">
      <c r="A4637" t="s">
        <v>4658</v>
      </c>
      <c r="B4637" t="s">
        <v>65</v>
      </c>
      <c r="C4637">
        <v>1</v>
      </c>
      <c r="D4637">
        <v>1.5</v>
      </c>
      <c r="E4637">
        <v>1.5</v>
      </c>
      <c r="F4637" t="s">
        <v>23</v>
      </c>
      <c r="G4637" t="s">
        <v>15</v>
      </c>
      <c r="H4637" s="1">
        <v>45034</v>
      </c>
    </row>
    <row r="4638" spans="1:8" x14ac:dyDescent="0.35">
      <c r="A4638" t="s">
        <v>4659</v>
      </c>
      <c r="B4638" t="s">
        <v>20</v>
      </c>
      <c r="C4638">
        <v>4</v>
      </c>
      <c r="D4638">
        <v>5</v>
      </c>
      <c r="E4638">
        <v>20</v>
      </c>
      <c r="F4638" t="s">
        <v>10</v>
      </c>
      <c r="G4638" t="s">
        <v>15</v>
      </c>
      <c r="H4638" s="1">
        <v>45290</v>
      </c>
    </row>
    <row r="4639" spans="1:8" x14ac:dyDescent="0.35">
      <c r="A4639" t="s">
        <v>4660</v>
      </c>
      <c r="B4639" t="s">
        <v>17</v>
      </c>
      <c r="C4639">
        <v>4</v>
      </c>
      <c r="D4639">
        <v>1</v>
      </c>
      <c r="E4639">
        <v>4</v>
      </c>
      <c r="F4639" t="s">
        <v>10</v>
      </c>
      <c r="G4639" t="s">
        <v>15</v>
      </c>
      <c r="H4639" s="1">
        <v>45224</v>
      </c>
    </row>
    <row r="4640" spans="1:8" x14ac:dyDescent="0.35">
      <c r="A4640" t="s">
        <v>4661</v>
      </c>
      <c r="B4640" t="s">
        <v>17</v>
      </c>
      <c r="C4640">
        <v>4</v>
      </c>
      <c r="D4640">
        <v>1</v>
      </c>
      <c r="E4640">
        <v>4</v>
      </c>
      <c r="F4640" t="s">
        <v>18</v>
      </c>
      <c r="H4640" s="1">
        <v>44935</v>
      </c>
    </row>
    <row r="4641" spans="1:8" x14ac:dyDescent="0.35">
      <c r="A4641" t="s">
        <v>4662</v>
      </c>
      <c r="B4641" t="s">
        <v>20</v>
      </c>
      <c r="C4641">
        <v>5</v>
      </c>
      <c r="D4641">
        <v>5</v>
      </c>
      <c r="E4641">
        <v>25</v>
      </c>
      <c r="F4641" t="s">
        <v>23</v>
      </c>
      <c r="G4641" t="s">
        <v>11</v>
      </c>
      <c r="H4641" s="1">
        <v>45225</v>
      </c>
    </row>
    <row r="4642" spans="1:8" x14ac:dyDescent="0.35">
      <c r="A4642" t="s">
        <v>4663</v>
      </c>
      <c r="B4642" t="s">
        <v>65</v>
      </c>
      <c r="C4642">
        <v>3</v>
      </c>
      <c r="D4642">
        <v>1.5</v>
      </c>
      <c r="E4642">
        <v>4.5</v>
      </c>
      <c r="F4642" t="s">
        <v>10</v>
      </c>
      <c r="G4642" t="s">
        <v>11</v>
      </c>
      <c r="H4642" s="1">
        <v>45098</v>
      </c>
    </row>
    <row r="4643" spans="1:8" x14ac:dyDescent="0.35">
      <c r="A4643" t="s">
        <v>4664</v>
      </c>
      <c r="B4643" t="s">
        <v>9</v>
      </c>
      <c r="C4643">
        <v>2</v>
      </c>
      <c r="E4643">
        <v>4</v>
      </c>
      <c r="G4643" t="s">
        <v>11</v>
      </c>
      <c r="H4643" s="1">
        <v>45095</v>
      </c>
    </row>
    <row r="4644" spans="1:8" x14ac:dyDescent="0.35">
      <c r="A4644" t="s">
        <v>4665</v>
      </c>
      <c r="B4644" t="s">
        <v>9</v>
      </c>
      <c r="C4644">
        <v>3</v>
      </c>
      <c r="D4644">
        <v>2</v>
      </c>
      <c r="E4644">
        <v>6</v>
      </c>
      <c r="G4644" t="s">
        <v>11</v>
      </c>
      <c r="H4644" s="1">
        <v>45279</v>
      </c>
    </row>
    <row r="4645" spans="1:8" x14ac:dyDescent="0.35">
      <c r="A4645" t="s">
        <v>4666</v>
      </c>
      <c r="B4645" t="s">
        <v>28</v>
      </c>
      <c r="C4645">
        <v>5</v>
      </c>
      <c r="D4645">
        <v>4</v>
      </c>
      <c r="E4645">
        <v>20</v>
      </c>
      <c r="G4645" t="s">
        <v>15</v>
      </c>
      <c r="H4645" s="1">
        <v>45166</v>
      </c>
    </row>
    <row r="4646" spans="1:8" x14ac:dyDescent="0.35">
      <c r="A4646" t="s">
        <v>4667</v>
      </c>
      <c r="B4646" t="s">
        <v>25</v>
      </c>
      <c r="C4646">
        <v>2</v>
      </c>
      <c r="D4646">
        <v>4</v>
      </c>
      <c r="E4646">
        <v>8</v>
      </c>
      <c r="F4646" t="s">
        <v>23</v>
      </c>
      <c r="G4646" t="s">
        <v>11</v>
      </c>
      <c r="H4646" s="1">
        <v>45267</v>
      </c>
    </row>
    <row r="4647" spans="1:8" x14ac:dyDescent="0.35">
      <c r="A4647" t="s">
        <v>4668</v>
      </c>
      <c r="B4647" t="s">
        <v>25</v>
      </c>
      <c r="C4647">
        <v>4</v>
      </c>
      <c r="D4647">
        <v>4</v>
      </c>
      <c r="E4647">
        <v>16</v>
      </c>
      <c r="F4647" t="s">
        <v>14</v>
      </c>
      <c r="G4647" t="s">
        <v>15</v>
      </c>
      <c r="H4647" s="1">
        <v>45044</v>
      </c>
    </row>
    <row r="4648" spans="1:8" x14ac:dyDescent="0.35">
      <c r="A4648" t="s">
        <v>4669</v>
      </c>
      <c r="B4648" t="s">
        <v>65</v>
      </c>
      <c r="C4648">
        <v>4</v>
      </c>
      <c r="D4648">
        <v>1.5</v>
      </c>
      <c r="E4648">
        <v>6</v>
      </c>
      <c r="F4648" t="s">
        <v>10</v>
      </c>
      <c r="G4648" t="s">
        <v>15</v>
      </c>
      <c r="H4648" s="1">
        <v>44966</v>
      </c>
    </row>
    <row r="4649" spans="1:8" x14ac:dyDescent="0.35">
      <c r="A4649" t="s">
        <v>4670</v>
      </c>
      <c r="B4649" t="s">
        <v>20</v>
      </c>
      <c r="C4649">
        <v>2</v>
      </c>
      <c r="D4649">
        <v>5</v>
      </c>
      <c r="E4649">
        <v>10</v>
      </c>
      <c r="F4649" t="s">
        <v>14</v>
      </c>
      <c r="G4649" t="s">
        <v>15</v>
      </c>
      <c r="H4649" s="1">
        <v>45070</v>
      </c>
    </row>
    <row r="4650" spans="1:8" x14ac:dyDescent="0.35">
      <c r="A4650" t="s">
        <v>4671</v>
      </c>
      <c r="B4650" t="s">
        <v>25</v>
      </c>
      <c r="C4650">
        <v>2</v>
      </c>
      <c r="D4650">
        <v>4</v>
      </c>
      <c r="E4650">
        <v>8</v>
      </c>
      <c r="F4650" t="s">
        <v>10</v>
      </c>
      <c r="G4650" t="s">
        <v>15</v>
      </c>
      <c r="H4650" s="1">
        <v>45095</v>
      </c>
    </row>
    <row r="4651" spans="1:8" x14ac:dyDescent="0.35">
      <c r="A4651" t="s">
        <v>4672</v>
      </c>
      <c r="B4651" t="s">
        <v>21</v>
      </c>
      <c r="C4651">
        <v>1</v>
      </c>
      <c r="D4651">
        <v>3</v>
      </c>
      <c r="E4651">
        <v>3</v>
      </c>
      <c r="F4651" t="s">
        <v>21</v>
      </c>
      <c r="G4651" t="s">
        <v>15</v>
      </c>
      <c r="H4651" s="1">
        <v>45201</v>
      </c>
    </row>
    <row r="4652" spans="1:8" x14ac:dyDescent="0.35">
      <c r="A4652" t="s">
        <v>4673</v>
      </c>
      <c r="B4652" t="s">
        <v>17</v>
      </c>
      <c r="C4652">
        <v>3</v>
      </c>
      <c r="D4652">
        <v>1</v>
      </c>
      <c r="E4652">
        <v>3</v>
      </c>
      <c r="F4652" t="s">
        <v>10</v>
      </c>
      <c r="G4652" t="s">
        <v>11</v>
      </c>
      <c r="H4652" s="1">
        <v>45287</v>
      </c>
    </row>
    <row r="4653" spans="1:8" x14ac:dyDescent="0.35">
      <c r="A4653" t="s">
        <v>4674</v>
      </c>
      <c r="B4653" t="s">
        <v>18</v>
      </c>
      <c r="C4653">
        <v>3</v>
      </c>
      <c r="D4653">
        <v>3</v>
      </c>
      <c r="E4653" t="s">
        <v>21</v>
      </c>
      <c r="F4653" t="s">
        <v>14</v>
      </c>
      <c r="G4653" t="s">
        <v>15</v>
      </c>
      <c r="H4653" s="1">
        <v>45077</v>
      </c>
    </row>
    <row r="4654" spans="1:8" x14ac:dyDescent="0.35">
      <c r="A4654" t="s">
        <v>4675</v>
      </c>
      <c r="B4654" t="s">
        <v>20</v>
      </c>
      <c r="C4654">
        <v>2</v>
      </c>
      <c r="D4654">
        <v>5</v>
      </c>
      <c r="E4654">
        <v>10</v>
      </c>
      <c r="F4654" t="s">
        <v>23</v>
      </c>
      <c r="H4654" s="1">
        <v>45182</v>
      </c>
    </row>
    <row r="4655" spans="1:8" x14ac:dyDescent="0.35">
      <c r="A4655" t="s">
        <v>4676</v>
      </c>
      <c r="B4655" t="s">
        <v>39</v>
      </c>
      <c r="C4655">
        <v>3</v>
      </c>
      <c r="D4655">
        <v>3</v>
      </c>
      <c r="E4655">
        <v>9</v>
      </c>
      <c r="F4655" t="s">
        <v>23</v>
      </c>
      <c r="G4655" t="s">
        <v>18</v>
      </c>
      <c r="H4655" s="1">
        <v>44954</v>
      </c>
    </row>
    <row r="4656" spans="1:8" x14ac:dyDescent="0.35">
      <c r="A4656" t="s">
        <v>4677</v>
      </c>
      <c r="B4656" t="s">
        <v>25</v>
      </c>
      <c r="C4656">
        <v>5</v>
      </c>
      <c r="D4656">
        <v>4</v>
      </c>
      <c r="E4656">
        <v>20</v>
      </c>
      <c r="F4656" t="s">
        <v>14</v>
      </c>
      <c r="H4656" s="1">
        <v>45141</v>
      </c>
    </row>
    <row r="4657" spans="1:8" x14ac:dyDescent="0.35">
      <c r="A4657" t="s">
        <v>4678</v>
      </c>
      <c r="B4657" t="s">
        <v>9</v>
      </c>
      <c r="C4657">
        <v>2</v>
      </c>
      <c r="D4657">
        <v>2</v>
      </c>
      <c r="E4657">
        <v>4</v>
      </c>
      <c r="G4657" t="s">
        <v>21</v>
      </c>
      <c r="H4657" s="1">
        <v>45147</v>
      </c>
    </row>
    <row r="4658" spans="1:8" x14ac:dyDescent="0.35">
      <c r="A4658" t="s">
        <v>4679</v>
      </c>
      <c r="B4658" t="s">
        <v>21</v>
      </c>
      <c r="C4658">
        <v>3</v>
      </c>
      <c r="D4658">
        <v>3</v>
      </c>
      <c r="F4658" t="s">
        <v>21</v>
      </c>
      <c r="H4658" s="1">
        <v>45013</v>
      </c>
    </row>
    <row r="4659" spans="1:8" x14ac:dyDescent="0.35">
      <c r="A4659" t="s">
        <v>4680</v>
      </c>
      <c r="B4659" t="s">
        <v>28</v>
      </c>
      <c r="C4659" t="s">
        <v>18</v>
      </c>
      <c r="D4659">
        <v>4</v>
      </c>
      <c r="E4659">
        <v>12</v>
      </c>
      <c r="G4659" t="s">
        <v>15</v>
      </c>
      <c r="H4659" s="1">
        <v>44957</v>
      </c>
    </row>
    <row r="4660" spans="1:8" x14ac:dyDescent="0.35">
      <c r="A4660" t="s">
        <v>4681</v>
      </c>
      <c r="B4660" t="s">
        <v>39</v>
      </c>
      <c r="C4660">
        <v>3</v>
      </c>
      <c r="D4660">
        <v>3</v>
      </c>
      <c r="E4660">
        <v>9</v>
      </c>
      <c r="G4660" t="s">
        <v>15</v>
      </c>
      <c r="H4660" s="1">
        <v>45213</v>
      </c>
    </row>
    <row r="4661" spans="1:8" x14ac:dyDescent="0.35">
      <c r="A4661" t="s">
        <v>4682</v>
      </c>
      <c r="B4661" t="s">
        <v>65</v>
      </c>
      <c r="C4661">
        <v>2</v>
      </c>
      <c r="D4661">
        <v>1.5</v>
      </c>
      <c r="F4661" t="s">
        <v>14</v>
      </c>
      <c r="G4661" t="s">
        <v>11</v>
      </c>
      <c r="H4661" s="1">
        <v>45284</v>
      </c>
    </row>
    <row r="4662" spans="1:8" x14ac:dyDescent="0.35">
      <c r="A4662" t="s">
        <v>4683</v>
      </c>
      <c r="B4662" t="s">
        <v>39</v>
      </c>
      <c r="C4662">
        <v>4</v>
      </c>
      <c r="D4662">
        <v>3</v>
      </c>
      <c r="E4662">
        <v>12</v>
      </c>
      <c r="F4662" t="s">
        <v>14</v>
      </c>
      <c r="G4662" t="s">
        <v>15</v>
      </c>
      <c r="H4662" s="1">
        <v>45237</v>
      </c>
    </row>
    <row r="4663" spans="1:8" x14ac:dyDescent="0.35">
      <c r="A4663" t="s">
        <v>4684</v>
      </c>
      <c r="B4663" t="s">
        <v>28</v>
      </c>
      <c r="C4663">
        <v>2</v>
      </c>
      <c r="D4663">
        <v>4</v>
      </c>
      <c r="E4663">
        <v>8</v>
      </c>
      <c r="F4663" t="s">
        <v>14</v>
      </c>
      <c r="G4663" t="s">
        <v>11</v>
      </c>
      <c r="H4663" s="1">
        <v>44948</v>
      </c>
    </row>
    <row r="4664" spans="1:8" x14ac:dyDescent="0.35">
      <c r="A4664" t="s">
        <v>4685</v>
      </c>
      <c r="B4664" t="s">
        <v>25</v>
      </c>
      <c r="C4664">
        <v>1</v>
      </c>
      <c r="D4664">
        <v>4</v>
      </c>
      <c r="E4664">
        <v>4</v>
      </c>
      <c r="F4664" t="s">
        <v>14</v>
      </c>
      <c r="H4664" s="1">
        <v>45239</v>
      </c>
    </row>
    <row r="4665" spans="1:8" x14ac:dyDescent="0.35">
      <c r="A4665" t="s">
        <v>4686</v>
      </c>
      <c r="B4665" t="s">
        <v>17</v>
      </c>
      <c r="C4665">
        <v>5</v>
      </c>
      <c r="D4665">
        <v>1</v>
      </c>
      <c r="E4665">
        <v>5</v>
      </c>
      <c r="F4665" t="s">
        <v>10</v>
      </c>
      <c r="H4665" s="1">
        <v>45170</v>
      </c>
    </row>
    <row r="4666" spans="1:8" x14ac:dyDescent="0.35">
      <c r="A4666" t="s">
        <v>4687</v>
      </c>
      <c r="B4666" t="s">
        <v>25</v>
      </c>
      <c r="C4666">
        <v>3</v>
      </c>
      <c r="D4666">
        <v>4</v>
      </c>
      <c r="E4666">
        <v>12</v>
      </c>
      <c r="F4666" t="s">
        <v>23</v>
      </c>
      <c r="H4666" s="1">
        <v>45161</v>
      </c>
    </row>
    <row r="4667" spans="1:8" x14ac:dyDescent="0.35">
      <c r="A4667" t="s">
        <v>4688</v>
      </c>
      <c r="C4667">
        <v>1</v>
      </c>
      <c r="D4667">
        <v>4</v>
      </c>
      <c r="E4667">
        <v>4</v>
      </c>
      <c r="F4667" t="s">
        <v>14</v>
      </c>
      <c r="G4667" t="s">
        <v>11</v>
      </c>
      <c r="H4667" s="1">
        <v>45231</v>
      </c>
    </row>
    <row r="4668" spans="1:8" x14ac:dyDescent="0.35">
      <c r="A4668" t="s">
        <v>4689</v>
      </c>
      <c r="B4668" t="s">
        <v>13</v>
      </c>
      <c r="C4668">
        <v>4</v>
      </c>
      <c r="D4668">
        <v>3</v>
      </c>
      <c r="E4668">
        <v>12</v>
      </c>
      <c r="F4668" t="s">
        <v>14</v>
      </c>
      <c r="H4668" s="1">
        <v>44932</v>
      </c>
    </row>
    <row r="4669" spans="1:8" x14ac:dyDescent="0.35">
      <c r="A4669" t="s">
        <v>4690</v>
      </c>
      <c r="B4669" t="s">
        <v>39</v>
      </c>
      <c r="C4669">
        <v>1</v>
      </c>
      <c r="D4669">
        <v>3</v>
      </c>
      <c r="E4669">
        <v>3</v>
      </c>
      <c r="F4669" t="s">
        <v>14</v>
      </c>
      <c r="H4669" s="1">
        <v>45224</v>
      </c>
    </row>
    <row r="4670" spans="1:8" x14ac:dyDescent="0.35">
      <c r="A4670" t="s">
        <v>4691</v>
      </c>
      <c r="B4670" t="s">
        <v>20</v>
      </c>
      <c r="C4670">
        <v>4</v>
      </c>
      <c r="D4670">
        <v>5</v>
      </c>
      <c r="E4670">
        <v>20</v>
      </c>
      <c r="G4670" t="s">
        <v>15</v>
      </c>
      <c r="H4670" s="1">
        <v>45258</v>
      </c>
    </row>
    <row r="4671" spans="1:8" x14ac:dyDescent="0.35">
      <c r="A4671" t="s">
        <v>4692</v>
      </c>
      <c r="B4671" t="s">
        <v>25</v>
      </c>
      <c r="C4671">
        <v>5</v>
      </c>
      <c r="D4671">
        <v>4</v>
      </c>
      <c r="E4671">
        <v>20</v>
      </c>
      <c r="G4671" t="s">
        <v>15</v>
      </c>
      <c r="H4671" s="1">
        <v>45117</v>
      </c>
    </row>
    <row r="4672" spans="1:8" x14ac:dyDescent="0.35">
      <c r="A4672" t="s">
        <v>4693</v>
      </c>
      <c r="B4672" t="s">
        <v>39</v>
      </c>
      <c r="C4672">
        <v>5</v>
      </c>
      <c r="D4672">
        <v>3</v>
      </c>
      <c r="E4672">
        <v>15</v>
      </c>
      <c r="F4672" t="s">
        <v>18</v>
      </c>
      <c r="G4672" t="s">
        <v>11</v>
      </c>
      <c r="H4672" s="1">
        <v>45097</v>
      </c>
    </row>
    <row r="4673" spans="1:8" x14ac:dyDescent="0.35">
      <c r="A4673" t="s">
        <v>4694</v>
      </c>
      <c r="B4673" t="s">
        <v>28</v>
      </c>
      <c r="C4673">
        <v>4</v>
      </c>
      <c r="D4673">
        <v>4</v>
      </c>
      <c r="E4673">
        <v>16</v>
      </c>
      <c r="G4673" t="s">
        <v>11</v>
      </c>
      <c r="H4673" s="1">
        <v>45010</v>
      </c>
    </row>
    <row r="4674" spans="1:8" x14ac:dyDescent="0.35">
      <c r="A4674" t="s">
        <v>4695</v>
      </c>
      <c r="B4674" t="s">
        <v>9</v>
      </c>
      <c r="C4674">
        <v>3</v>
      </c>
      <c r="D4674" t="s">
        <v>18</v>
      </c>
      <c r="E4674">
        <v>6</v>
      </c>
      <c r="F4674" t="s">
        <v>14</v>
      </c>
      <c r="G4674" t="s">
        <v>11</v>
      </c>
      <c r="H4674" s="1">
        <v>45100</v>
      </c>
    </row>
    <row r="4675" spans="1:8" x14ac:dyDescent="0.35">
      <c r="A4675" t="s">
        <v>4696</v>
      </c>
      <c r="B4675" t="s">
        <v>13</v>
      </c>
      <c r="C4675">
        <v>5</v>
      </c>
      <c r="D4675">
        <v>3</v>
      </c>
      <c r="E4675">
        <v>15</v>
      </c>
      <c r="G4675" t="s">
        <v>15</v>
      </c>
      <c r="H4675" s="1">
        <v>45286</v>
      </c>
    </row>
    <row r="4676" spans="1:8" x14ac:dyDescent="0.35">
      <c r="A4676" t="s">
        <v>4697</v>
      </c>
      <c r="B4676" t="s">
        <v>25</v>
      </c>
      <c r="C4676">
        <v>3</v>
      </c>
      <c r="D4676">
        <v>4</v>
      </c>
      <c r="E4676" t="s">
        <v>21</v>
      </c>
      <c r="F4676" t="s">
        <v>10</v>
      </c>
      <c r="H4676" s="1">
        <v>45128</v>
      </c>
    </row>
    <row r="4677" spans="1:8" x14ac:dyDescent="0.35">
      <c r="A4677" t="s">
        <v>4698</v>
      </c>
      <c r="B4677" t="s">
        <v>25</v>
      </c>
      <c r="C4677">
        <v>4</v>
      </c>
      <c r="D4677">
        <v>4</v>
      </c>
      <c r="E4677">
        <v>16</v>
      </c>
      <c r="F4677" t="s">
        <v>14</v>
      </c>
      <c r="H4677" s="1">
        <v>45267</v>
      </c>
    </row>
    <row r="4678" spans="1:8" x14ac:dyDescent="0.35">
      <c r="A4678" t="s">
        <v>4699</v>
      </c>
      <c r="B4678" t="s">
        <v>65</v>
      </c>
      <c r="C4678">
        <v>3</v>
      </c>
      <c r="D4678">
        <v>1.5</v>
      </c>
      <c r="E4678">
        <v>4.5</v>
      </c>
      <c r="F4678" t="s">
        <v>14</v>
      </c>
      <c r="G4678" t="s">
        <v>11</v>
      </c>
      <c r="H4678" s="1">
        <v>44940</v>
      </c>
    </row>
    <row r="4679" spans="1:8" x14ac:dyDescent="0.35">
      <c r="A4679" t="s">
        <v>4700</v>
      </c>
      <c r="B4679" t="s">
        <v>17</v>
      </c>
      <c r="C4679">
        <v>3</v>
      </c>
      <c r="D4679">
        <v>1</v>
      </c>
      <c r="E4679">
        <v>3</v>
      </c>
      <c r="G4679" t="s">
        <v>15</v>
      </c>
      <c r="H4679" s="1">
        <v>45094</v>
      </c>
    </row>
    <row r="4680" spans="1:8" x14ac:dyDescent="0.35">
      <c r="A4680" t="s">
        <v>4701</v>
      </c>
      <c r="B4680" t="s">
        <v>65</v>
      </c>
      <c r="C4680">
        <v>5</v>
      </c>
      <c r="D4680">
        <v>1.5</v>
      </c>
      <c r="E4680">
        <v>7.5</v>
      </c>
      <c r="F4680" t="s">
        <v>23</v>
      </c>
      <c r="G4680" t="s">
        <v>15</v>
      </c>
      <c r="H4680" s="1">
        <v>45080</v>
      </c>
    </row>
    <row r="4681" spans="1:8" x14ac:dyDescent="0.35">
      <c r="A4681" t="s">
        <v>4702</v>
      </c>
      <c r="B4681" t="s">
        <v>39</v>
      </c>
      <c r="D4681">
        <v>3</v>
      </c>
      <c r="E4681">
        <v>3</v>
      </c>
      <c r="F4681" t="s">
        <v>23</v>
      </c>
      <c r="G4681" t="s">
        <v>15</v>
      </c>
      <c r="H4681" s="1">
        <v>44956</v>
      </c>
    </row>
    <row r="4682" spans="1:8" x14ac:dyDescent="0.35">
      <c r="A4682" t="s">
        <v>4703</v>
      </c>
      <c r="B4682" t="s">
        <v>25</v>
      </c>
      <c r="C4682">
        <v>5</v>
      </c>
      <c r="D4682">
        <v>4</v>
      </c>
      <c r="E4682">
        <v>20</v>
      </c>
      <c r="G4682" t="s">
        <v>11</v>
      </c>
      <c r="H4682" s="1">
        <v>45078</v>
      </c>
    </row>
    <row r="4683" spans="1:8" x14ac:dyDescent="0.35">
      <c r="A4683" t="s">
        <v>4704</v>
      </c>
      <c r="B4683" t="s">
        <v>65</v>
      </c>
      <c r="C4683">
        <v>4</v>
      </c>
      <c r="D4683">
        <v>1.5</v>
      </c>
      <c r="E4683">
        <v>6</v>
      </c>
      <c r="F4683" t="s">
        <v>18</v>
      </c>
      <c r="G4683" t="s">
        <v>18</v>
      </c>
      <c r="H4683" s="1">
        <v>45185</v>
      </c>
    </row>
    <row r="4684" spans="1:8" x14ac:dyDescent="0.35">
      <c r="A4684" t="s">
        <v>4705</v>
      </c>
      <c r="B4684" t="s">
        <v>28</v>
      </c>
      <c r="C4684">
        <v>1</v>
      </c>
      <c r="D4684">
        <v>4</v>
      </c>
      <c r="E4684">
        <v>4</v>
      </c>
      <c r="F4684" t="s">
        <v>18</v>
      </c>
      <c r="G4684" t="s">
        <v>11</v>
      </c>
      <c r="H4684" s="1">
        <v>45207</v>
      </c>
    </row>
    <row r="4685" spans="1:8" x14ac:dyDescent="0.35">
      <c r="A4685" t="s">
        <v>4706</v>
      </c>
      <c r="B4685" t="s">
        <v>13</v>
      </c>
      <c r="C4685">
        <v>5</v>
      </c>
      <c r="D4685">
        <v>3</v>
      </c>
      <c r="E4685">
        <v>15</v>
      </c>
      <c r="F4685" t="s">
        <v>10</v>
      </c>
      <c r="G4685" t="s">
        <v>15</v>
      </c>
      <c r="H4685" s="1">
        <v>45256</v>
      </c>
    </row>
    <row r="4686" spans="1:8" x14ac:dyDescent="0.35">
      <c r="A4686" t="s">
        <v>4707</v>
      </c>
      <c r="B4686" t="s">
        <v>39</v>
      </c>
      <c r="C4686">
        <v>1</v>
      </c>
      <c r="D4686">
        <v>3</v>
      </c>
      <c r="E4686">
        <v>3</v>
      </c>
      <c r="F4686" t="s">
        <v>14</v>
      </c>
      <c r="H4686" s="1">
        <v>45123</v>
      </c>
    </row>
    <row r="4687" spans="1:8" x14ac:dyDescent="0.35">
      <c r="A4687" t="s">
        <v>4708</v>
      </c>
      <c r="B4687" t="s">
        <v>17</v>
      </c>
      <c r="C4687">
        <v>1</v>
      </c>
      <c r="D4687">
        <v>1</v>
      </c>
      <c r="E4687">
        <v>1</v>
      </c>
      <c r="F4687" t="s">
        <v>18</v>
      </c>
      <c r="G4687" t="s">
        <v>18</v>
      </c>
      <c r="H4687" s="1">
        <v>45097</v>
      </c>
    </row>
    <row r="4688" spans="1:8" x14ac:dyDescent="0.35">
      <c r="A4688" t="s">
        <v>4709</v>
      </c>
      <c r="B4688" t="s">
        <v>39</v>
      </c>
      <c r="C4688">
        <v>4</v>
      </c>
      <c r="D4688">
        <v>3</v>
      </c>
      <c r="E4688">
        <v>12</v>
      </c>
      <c r="F4688" t="s">
        <v>10</v>
      </c>
      <c r="G4688" t="s">
        <v>15</v>
      </c>
      <c r="H4688" s="1">
        <v>45104</v>
      </c>
    </row>
    <row r="4689" spans="1:8" x14ac:dyDescent="0.35">
      <c r="A4689" t="s">
        <v>4710</v>
      </c>
      <c r="B4689" t="s">
        <v>17</v>
      </c>
      <c r="C4689">
        <v>1</v>
      </c>
      <c r="D4689">
        <v>1</v>
      </c>
      <c r="E4689" t="s">
        <v>21</v>
      </c>
      <c r="F4689" t="s">
        <v>23</v>
      </c>
      <c r="G4689" t="s">
        <v>15</v>
      </c>
      <c r="H4689" s="1">
        <v>45035</v>
      </c>
    </row>
    <row r="4690" spans="1:8" x14ac:dyDescent="0.35">
      <c r="A4690" t="s">
        <v>4711</v>
      </c>
      <c r="B4690" t="s">
        <v>25</v>
      </c>
      <c r="C4690">
        <v>1</v>
      </c>
      <c r="D4690">
        <v>4</v>
      </c>
      <c r="E4690">
        <v>4</v>
      </c>
      <c r="F4690" t="s">
        <v>23</v>
      </c>
      <c r="G4690" t="s">
        <v>11</v>
      </c>
      <c r="H4690" s="1">
        <v>44996</v>
      </c>
    </row>
    <row r="4691" spans="1:8" x14ac:dyDescent="0.35">
      <c r="A4691" t="s">
        <v>4712</v>
      </c>
      <c r="B4691" t="s">
        <v>25</v>
      </c>
      <c r="D4691">
        <v>4</v>
      </c>
      <c r="E4691">
        <v>12</v>
      </c>
      <c r="F4691" t="s">
        <v>10</v>
      </c>
      <c r="G4691" t="s">
        <v>11</v>
      </c>
      <c r="H4691" s="1">
        <v>44982</v>
      </c>
    </row>
    <row r="4692" spans="1:8" x14ac:dyDescent="0.35">
      <c r="A4692" t="s">
        <v>4713</v>
      </c>
      <c r="B4692" t="s">
        <v>39</v>
      </c>
      <c r="C4692">
        <v>4</v>
      </c>
      <c r="D4692">
        <v>3</v>
      </c>
      <c r="E4692">
        <v>12</v>
      </c>
      <c r="F4692" t="s">
        <v>10</v>
      </c>
      <c r="G4692" t="s">
        <v>15</v>
      </c>
      <c r="H4692" s="1">
        <v>45083</v>
      </c>
    </row>
    <row r="4693" spans="1:8" x14ac:dyDescent="0.35">
      <c r="A4693" t="s">
        <v>4714</v>
      </c>
      <c r="B4693" t="s">
        <v>39</v>
      </c>
      <c r="C4693">
        <v>3</v>
      </c>
      <c r="D4693">
        <v>3</v>
      </c>
      <c r="E4693">
        <v>9</v>
      </c>
      <c r="G4693" t="s">
        <v>21</v>
      </c>
      <c r="H4693" s="1">
        <v>45001</v>
      </c>
    </row>
    <row r="4694" spans="1:8" x14ac:dyDescent="0.35">
      <c r="A4694" t="s">
        <v>4715</v>
      </c>
      <c r="B4694" t="s">
        <v>9</v>
      </c>
      <c r="C4694">
        <v>2</v>
      </c>
      <c r="D4694">
        <v>2</v>
      </c>
      <c r="E4694">
        <v>4</v>
      </c>
      <c r="F4694" t="s">
        <v>14</v>
      </c>
      <c r="H4694" s="1">
        <v>44936</v>
      </c>
    </row>
    <row r="4695" spans="1:8" x14ac:dyDescent="0.35">
      <c r="A4695" t="s">
        <v>4716</v>
      </c>
      <c r="B4695" t="s">
        <v>39</v>
      </c>
      <c r="C4695">
        <v>5</v>
      </c>
      <c r="D4695">
        <v>3</v>
      </c>
      <c r="E4695">
        <v>15</v>
      </c>
      <c r="F4695" t="s">
        <v>23</v>
      </c>
      <c r="H4695" s="1">
        <v>45083</v>
      </c>
    </row>
    <row r="4696" spans="1:8" x14ac:dyDescent="0.35">
      <c r="A4696" t="s">
        <v>4717</v>
      </c>
      <c r="B4696" t="s">
        <v>9</v>
      </c>
      <c r="C4696">
        <v>2</v>
      </c>
      <c r="D4696">
        <v>2</v>
      </c>
      <c r="E4696">
        <v>4</v>
      </c>
      <c r="G4696" t="s">
        <v>15</v>
      </c>
      <c r="H4696" s="1">
        <v>45069</v>
      </c>
    </row>
    <row r="4697" spans="1:8" x14ac:dyDescent="0.35">
      <c r="A4697" t="s">
        <v>4718</v>
      </c>
      <c r="B4697" t="s">
        <v>17</v>
      </c>
      <c r="C4697">
        <v>4</v>
      </c>
      <c r="D4697">
        <v>1</v>
      </c>
      <c r="E4697">
        <v>4</v>
      </c>
      <c r="F4697" t="s">
        <v>23</v>
      </c>
      <c r="G4697" t="s">
        <v>15</v>
      </c>
      <c r="H4697" s="1">
        <v>45244</v>
      </c>
    </row>
    <row r="4698" spans="1:8" x14ac:dyDescent="0.35">
      <c r="A4698" t="s">
        <v>4719</v>
      </c>
      <c r="B4698" t="s">
        <v>39</v>
      </c>
      <c r="C4698">
        <v>2</v>
      </c>
      <c r="D4698">
        <v>3</v>
      </c>
      <c r="E4698">
        <v>6</v>
      </c>
      <c r="F4698" t="s">
        <v>14</v>
      </c>
      <c r="H4698" s="1">
        <v>45026</v>
      </c>
    </row>
    <row r="4699" spans="1:8" x14ac:dyDescent="0.35">
      <c r="A4699" t="s">
        <v>4720</v>
      </c>
      <c r="B4699" t="s">
        <v>28</v>
      </c>
      <c r="C4699">
        <v>3</v>
      </c>
      <c r="D4699">
        <v>4</v>
      </c>
      <c r="E4699">
        <v>12</v>
      </c>
      <c r="G4699" t="s">
        <v>15</v>
      </c>
      <c r="H4699" s="1">
        <v>45141</v>
      </c>
    </row>
    <row r="4700" spans="1:8" x14ac:dyDescent="0.35">
      <c r="A4700" t="s">
        <v>4721</v>
      </c>
      <c r="B4700" t="s">
        <v>17</v>
      </c>
      <c r="C4700">
        <v>5</v>
      </c>
      <c r="D4700">
        <v>1</v>
      </c>
      <c r="E4700">
        <v>5</v>
      </c>
      <c r="F4700" t="s">
        <v>14</v>
      </c>
      <c r="G4700" t="s">
        <v>15</v>
      </c>
      <c r="H4700" s="1">
        <v>45242</v>
      </c>
    </row>
    <row r="4701" spans="1:8" x14ac:dyDescent="0.35">
      <c r="A4701" t="s">
        <v>4722</v>
      </c>
      <c r="B4701" t="s">
        <v>17</v>
      </c>
      <c r="C4701">
        <v>1</v>
      </c>
      <c r="D4701">
        <v>1</v>
      </c>
      <c r="E4701">
        <v>1</v>
      </c>
      <c r="F4701" t="s">
        <v>10</v>
      </c>
      <c r="H4701" s="1">
        <v>45039</v>
      </c>
    </row>
    <row r="4702" spans="1:8" x14ac:dyDescent="0.35">
      <c r="A4702" t="s">
        <v>4723</v>
      </c>
      <c r="B4702" t="s">
        <v>20</v>
      </c>
      <c r="C4702">
        <v>1</v>
      </c>
      <c r="D4702">
        <v>5</v>
      </c>
      <c r="E4702">
        <v>5</v>
      </c>
      <c r="F4702" t="s">
        <v>21</v>
      </c>
      <c r="H4702" s="1">
        <v>45169</v>
      </c>
    </row>
    <row r="4703" spans="1:8" x14ac:dyDescent="0.35">
      <c r="A4703" t="s">
        <v>4724</v>
      </c>
      <c r="B4703" t="s">
        <v>18</v>
      </c>
      <c r="C4703">
        <v>3</v>
      </c>
      <c r="D4703">
        <v>4</v>
      </c>
      <c r="E4703">
        <v>12</v>
      </c>
      <c r="F4703" t="s">
        <v>23</v>
      </c>
      <c r="G4703" t="s">
        <v>15</v>
      </c>
      <c r="H4703" s="1">
        <v>45283</v>
      </c>
    </row>
    <row r="4704" spans="1:8" x14ac:dyDescent="0.35">
      <c r="A4704" t="s">
        <v>4725</v>
      </c>
      <c r="B4704" t="s">
        <v>28</v>
      </c>
      <c r="C4704">
        <v>3</v>
      </c>
      <c r="E4704">
        <v>12</v>
      </c>
      <c r="F4704" t="s">
        <v>10</v>
      </c>
      <c r="G4704" t="s">
        <v>18</v>
      </c>
      <c r="H4704" s="1">
        <v>45265</v>
      </c>
    </row>
    <row r="4705" spans="1:8" x14ac:dyDescent="0.35">
      <c r="A4705" t="s">
        <v>4726</v>
      </c>
      <c r="B4705" t="s">
        <v>39</v>
      </c>
      <c r="C4705">
        <v>2</v>
      </c>
      <c r="D4705">
        <v>3</v>
      </c>
      <c r="E4705">
        <v>6</v>
      </c>
      <c r="F4705" t="s">
        <v>10</v>
      </c>
      <c r="G4705" t="s">
        <v>15</v>
      </c>
      <c r="H4705" s="1">
        <v>45168</v>
      </c>
    </row>
    <row r="4706" spans="1:8" x14ac:dyDescent="0.35">
      <c r="A4706" t="s">
        <v>4727</v>
      </c>
      <c r="B4706" t="s">
        <v>20</v>
      </c>
      <c r="C4706">
        <v>3</v>
      </c>
      <c r="D4706">
        <v>5</v>
      </c>
      <c r="E4706">
        <v>15</v>
      </c>
      <c r="G4706" t="s">
        <v>15</v>
      </c>
      <c r="H4706" t="s">
        <v>21</v>
      </c>
    </row>
    <row r="4707" spans="1:8" x14ac:dyDescent="0.35">
      <c r="A4707" t="s">
        <v>4728</v>
      </c>
      <c r="B4707" t="s">
        <v>20</v>
      </c>
      <c r="C4707" t="s">
        <v>21</v>
      </c>
      <c r="D4707">
        <v>5</v>
      </c>
      <c r="E4707">
        <v>20</v>
      </c>
      <c r="H4707" s="1">
        <v>44963</v>
      </c>
    </row>
    <row r="4708" spans="1:8" x14ac:dyDescent="0.35">
      <c r="A4708" t="s">
        <v>4729</v>
      </c>
      <c r="B4708" t="s">
        <v>25</v>
      </c>
      <c r="C4708">
        <v>3</v>
      </c>
      <c r="D4708">
        <v>4</v>
      </c>
      <c r="E4708">
        <v>12</v>
      </c>
      <c r="F4708" t="s">
        <v>14</v>
      </c>
      <c r="G4708" t="s">
        <v>18</v>
      </c>
      <c r="H4708" s="1">
        <v>45128</v>
      </c>
    </row>
    <row r="4709" spans="1:8" x14ac:dyDescent="0.35">
      <c r="A4709" t="s">
        <v>4730</v>
      </c>
      <c r="B4709" t="s">
        <v>13</v>
      </c>
      <c r="C4709">
        <v>4</v>
      </c>
      <c r="D4709">
        <v>3</v>
      </c>
      <c r="E4709">
        <v>12</v>
      </c>
      <c r="F4709" t="s">
        <v>10</v>
      </c>
      <c r="G4709" t="s">
        <v>11</v>
      </c>
      <c r="H4709" s="1">
        <v>45252</v>
      </c>
    </row>
    <row r="4710" spans="1:8" x14ac:dyDescent="0.35">
      <c r="A4710" t="s">
        <v>4731</v>
      </c>
      <c r="B4710" t="s">
        <v>9</v>
      </c>
      <c r="C4710">
        <v>4</v>
      </c>
      <c r="D4710">
        <v>2</v>
      </c>
      <c r="E4710">
        <v>8</v>
      </c>
      <c r="F4710" t="s">
        <v>14</v>
      </c>
      <c r="G4710" t="s">
        <v>11</v>
      </c>
      <c r="H4710" s="1">
        <v>45071</v>
      </c>
    </row>
    <row r="4711" spans="1:8" x14ac:dyDescent="0.35">
      <c r="A4711" t="s">
        <v>4732</v>
      </c>
      <c r="B4711" t="s">
        <v>20</v>
      </c>
      <c r="C4711">
        <v>4</v>
      </c>
      <c r="D4711">
        <v>5</v>
      </c>
      <c r="E4711">
        <v>20</v>
      </c>
      <c r="F4711" t="s">
        <v>23</v>
      </c>
      <c r="H4711" s="1">
        <v>45120</v>
      </c>
    </row>
    <row r="4712" spans="1:8" x14ac:dyDescent="0.35">
      <c r="A4712" t="s">
        <v>4733</v>
      </c>
      <c r="B4712" t="s">
        <v>18</v>
      </c>
      <c r="C4712">
        <v>1</v>
      </c>
      <c r="D4712">
        <v>2</v>
      </c>
      <c r="E4712">
        <v>2</v>
      </c>
      <c r="F4712" t="s">
        <v>23</v>
      </c>
      <c r="G4712" t="s">
        <v>11</v>
      </c>
      <c r="H4712" s="1">
        <v>45021</v>
      </c>
    </row>
    <row r="4713" spans="1:8" x14ac:dyDescent="0.35">
      <c r="A4713" t="s">
        <v>4734</v>
      </c>
      <c r="B4713" t="s">
        <v>13</v>
      </c>
      <c r="C4713">
        <v>5</v>
      </c>
      <c r="D4713">
        <v>3</v>
      </c>
      <c r="E4713">
        <v>15</v>
      </c>
      <c r="G4713" t="s">
        <v>15</v>
      </c>
      <c r="H4713" t="s">
        <v>21</v>
      </c>
    </row>
    <row r="4714" spans="1:8" x14ac:dyDescent="0.35">
      <c r="A4714" t="s">
        <v>4735</v>
      </c>
      <c r="B4714" t="s">
        <v>39</v>
      </c>
      <c r="C4714">
        <v>3</v>
      </c>
      <c r="D4714">
        <v>3</v>
      </c>
      <c r="E4714">
        <v>9</v>
      </c>
      <c r="F4714" t="s">
        <v>10</v>
      </c>
      <c r="G4714" t="s">
        <v>15</v>
      </c>
      <c r="H4714" s="1">
        <v>45008</v>
      </c>
    </row>
    <row r="4715" spans="1:8" x14ac:dyDescent="0.35">
      <c r="A4715" t="s">
        <v>4736</v>
      </c>
      <c r="B4715" t="s">
        <v>17</v>
      </c>
      <c r="C4715">
        <v>4</v>
      </c>
      <c r="D4715">
        <v>1</v>
      </c>
      <c r="E4715">
        <v>4</v>
      </c>
      <c r="F4715" t="s">
        <v>10</v>
      </c>
      <c r="H4715" t="s">
        <v>21</v>
      </c>
    </row>
    <row r="4716" spans="1:8" x14ac:dyDescent="0.35">
      <c r="A4716" t="s">
        <v>4737</v>
      </c>
      <c r="B4716" t="s">
        <v>39</v>
      </c>
      <c r="C4716">
        <v>2</v>
      </c>
      <c r="D4716">
        <v>3</v>
      </c>
      <c r="E4716">
        <v>6</v>
      </c>
      <c r="F4716" t="s">
        <v>14</v>
      </c>
      <c r="G4716" t="s">
        <v>15</v>
      </c>
      <c r="H4716" s="1">
        <v>44960</v>
      </c>
    </row>
    <row r="4717" spans="1:8" x14ac:dyDescent="0.35">
      <c r="A4717" t="s">
        <v>4738</v>
      </c>
      <c r="B4717" t="s">
        <v>65</v>
      </c>
      <c r="C4717">
        <v>3</v>
      </c>
      <c r="D4717">
        <v>1.5</v>
      </c>
      <c r="E4717">
        <v>4.5</v>
      </c>
      <c r="F4717" t="s">
        <v>10</v>
      </c>
      <c r="G4717" t="s">
        <v>15</v>
      </c>
      <c r="H4717" s="1">
        <v>45009</v>
      </c>
    </row>
    <row r="4718" spans="1:8" x14ac:dyDescent="0.35">
      <c r="A4718" t="s">
        <v>4739</v>
      </c>
      <c r="B4718" t="s">
        <v>25</v>
      </c>
      <c r="C4718">
        <v>2</v>
      </c>
      <c r="D4718">
        <v>4</v>
      </c>
      <c r="E4718">
        <v>8</v>
      </c>
      <c r="F4718" t="s">
        <v>18</v>
      </c>
      <c r="H4718" s="1">
        <v>45278</v>
      </c>
    </row>
    <row r="4719" spans="1:8" x14ac:dyDescent="0.35">
      <c r="A4719" t="s">
        <v>4740</v>
      </c>
      <c r="B4719" t="s">
        <v>20</v>
      </c>
      <c r="C4719">
        <v>1</v>
      </c>
      <c r="D4719">
        <v>5</v>
      </c>
      <c r="E4719" t="s">
        <v>18</v>
      </c>
      <c r="H4719" s="1">
        <v>44972</v>
      </c>
    </row>
    <row r="4720" spans="1:8" x14ac:dyDescent="0.35">
      <c r="A4720" t="s">
        <v>4741</v>
      </c>
      <c r="B4720" t="s">
        <v>25</v>
      </c>
      <c r="C4720">
        <v>1</v>
      </c>
      <c r="D4720">
        <v>4</v>
      </c>
      <c r="E4720">
        <v>4</v>
      </c>
      <c r="F4720" t="s">
        <v>14</v>
      </c>
      <c r="H4720" s="1">
        <v>45056</v>
      </c>
    </row>
    <row r="4721" spans="1:8" x14ac:dyDescent="0.35">
      <c r="A4721" t="s">
        <v>4742</v>
      </c>
      <c r="B4721" t="s">
        <v>25</v>
      </c>
      <c r="C4721">
        <v>3</v>
      </c>
      <c r="D4721">
        <v>4</v>
      </c>
      <c r="E4721">
        <v>12</v>
      </c>
      <c r="F4721" t="s">
        <v>10</v>
      </c>
      <c r="G4721" t="s">
        <v>11</v>
      </c>
      <c r="H4721" s="1">
        <v>45053</v>
      </c>
    </row>
    <row r="4722" spans="1:8" x14ac:dyDescent="0.35">
      <c r="A4722" t="s">
        <v>4743</v>
      </c>
      <c r="B4722" t="s">
        <v>28</v>
      </c>
      <c r="C4722">
        <v>2</v>
      </c>
      <c r="D4722">
        <v>4</v>
      </c>
      <c r="E4722">
        <v>8</v>
      </c>
      <c r="F4722" t="s">
        <v>14</v>
      </c>
      <c r="H4722" s="1">
        <v>45104</v>
      </c>
    </row>
    <row r="4723" spans="1:8" x14ac:dyDescent="0.35">
      <c r="A4723" t="s">
        <v>4744</v>
      </c>
      <c r="B4723" t="s">
        <v>21</v>
      </c>
      <c r="C4723">
        <v>3</v>
      </c>
      <c r="D4723">
        <v>1.5</v>
      </c>
      <c r="E4723">
        <v>4.5</v>
      </c>
      <c r="F4723" t="s">
        <v>14</v>
      </c>
      <c r="G4723" t="s">
        <v>15</v>
      </c>
      <c r="H4723" s="1">
        <v>45211</v>
      </c>
    </row>
    <row r="4724" spans="1:8" x14ac:dyDescent="0.35">
      <c r="A4724" t="s">
        <v>4745</v>
      </c>
      <c r="B4724" t="s">
        <v>9</v>
      </c>
      <c r="C4724">
        <v>5</v>
      </c>
      <c r="D4724">
        <v>2</v>
      </c>
      <c r="E4724">
        <v>10</v>
      </c>
      <c r="G4724" t="s">
        <v>15</v>
      </c>
      <c r="H4724" s="1">
        <v>44991</v>
      </c>
    </row>
    <row r="4725" spans="1:8" x14ac:dyDescent="0.35">
      <c r="A4725" t="s">
        <v>4746</v>
      </c>
      <c r="B4725" t="s">
        <v>13</v>
      </c>
      <c r="C4725">
        <v>5</v>
      </c>
      <c r="D4725">
        <v>3</v>
      </c>
      <c r="E4725">
        <v>15</v>
      </c>
      <c r="F4725" t="s">
        <v>23</v>
      </c>
      <c r="H4725" s="1">
        <v>45214</v>
      </c>
    </row>
    <row r="4726" spans="1:8" x14ac:dyDescent="0.35">
      <c r="A4726" t="s">
        <v>4747</v>
      </c>
      <c r="B4726" t="s">
        <v>17</v>
      </c>
      <c r="C4726">
        <v>4</v>
      </c>
      <c r="D4726">
        <v>1</v>
      </c>
      <c r="E4726">
        <v>4</v>
      </c>
      <c r="F4726" t="s">
        <v>23</v>
      </c>
      <c r="G4726" t="s">
        <v>15</v>
      </c>
      <c r="H4726" s="1">
        <v>45199</v>
      </c>
    </row>
    <row r="4727" spans="1:8" x14ac:dyDescent="0.35">
      <c r="A4727" t="s">
        <v>4748</v>
      </c>
      <c r="B4727" t="s">
        <v>39</v>
      </c>
      <c r="C4727">
        <v>1</v>
      </c>
      <c r="D4727">
        <v>3</v>
      </c>
      <c r="E4727">
        <v>3</v>
      </c>
      <c r="F4727" t="s">
        <v>14</v>
      </c>
      <c r="G4727" t="s">
        <v>15</v>
      </c>
      <c r="H4727" s="1">
        <v>45196</v>
      </c>
    </row>
    <row r="4728" spans="1:8" x14ac:dyDescent="0.35">
      <c r="A4728" t="s">
        <v>4749</v>
      </c>
      <c r="B4728" t="s">
        <v>28</v>
      </c>
      <c r="C4728">
        <v>1</v>
      </c>
      <c r="D4728">
        <v>4</v>
      </c>
      <c r="E4728">
        <v>4</v>
      </c>
      <c r="F4728" t="s">
        <v>10</v>
      </c>
      <c r="H4728" s="1">
        <v>45043</v>
      </c>
    </row>
    <row r="4729" spans="1:8" x14ac:dyDescent="0.35">
      <c r="A4729" t="s">
        <v>4750</v>
      </c>
      <c r="B4729" t="s">
        <v>17</v>
      </c>
      <c r="C4729">
        <v>1</v>
      </c>
      <c r="D4729">
        <v>1</v>
      </c>
      <c r="E4729">
        <v>1</v>
      </c>
      <c r="F4729" t="s">
        <v>10</v>
      </c>
      <c r="G4729" t="s">
        <v>15</v>
      </c>
      <c r="H4729" s="1">
        <v>45275</v>
      </c>
    </row>
    <row r="4730" spans="1:8" x14ac:dyDescent="0.35">
      <c r="A4730" t="s">
        <v>4751</v>
      </c>
      <c r="B4730" t="s">
        <v>65</v>
      </c>
      <c r="C4730">
        <v>4</v>
      </c>
      <c r="D4730">
        <v>1.5</v>
      </c>
      <c r="E4730">
        <v>6</v>
      </c>
      <c r="F4730" t="s">
        <v>23</v>
      </c>
      <c r="H4730" s="1">
        <v>44934</v>
      </c>
    </row>
    <row r="4731" spans="1:8" x14ac:dyDescent="0.35">
      <c r="A4731" t="s">
        <v>4752</v>
      </c>
      <c r="B4731" t="s">
        <v>13</v>
      </c>
      <c r="C4731">
        <v>1</v>
      </c>
      <c r="D4731">
        <v>3</v>
      </c>
      <c r="E4731">
        <v>3</v>
      </c>
      <c r="F4731" t="s">
        <v>21</v>
      </c>
      <c r="G4731" t="s">
        <v>11</v>
      </c>
      <c r="H4731" s="1">
        <v>45018</v>
      </c>
    </row>
    <row r="4732" spans="1:8" x14ac:dyDescent="0.35">
      <c r="A4732" t="s">
        <v>4753</v>
      </c>
      <c r="B4732" t="s">
        <v>20</v>
      </c>
      <c r="C4732">
        <v>2</v>
      </c>
      <c r="D4732">
        <v>5</v>
      </c>
      <c r="E4732">
        <v>10</v>
      </c>
      <c r="F4732" t="s">
        <v>14</v>
      </c>
      <c r="G4732" t="s">
        <v>11</v>
      </c>
      <c r="H4732" s="1">
        <v>45158</v>
      </c>
    </row>
    <row r="4733" spans="1:8" x14ac:dyDescent="0.35">
      <c r="A4733" t="s">
        <v>4754</v>
      </c>
      <c r="B4733" t="s">
        <v>65</v>
      </c>
      <c r="C4733">
        <v>3</v>
      </c>
      <c r="D4733" t="s">
        <v>21</v>
      </c>
      <c r="E4733">
        <v>4.5</v>
      </c>
      <c r="G4733" t="s">
        <v>15</v>
      </c>
      <c r="H4733" s="1">
        <v>45105</v>
      </c>
    </row>
    <row r="4734" spans="1:8" x14ac:dyDescent="0.35">
      <c r="A4734" t="s">
        <v>4755</v>
      </c>
      <c r="B4734" t="s">
        <v>28</v>
      </c>
      <c r="C4734" t="s">
        <v>21</v>
      </c>
      <c r="D4734">
        <v>4</v>
      </c>
      <c r="E4734">
        <v>16</v>
      </c>
      <c r="F4734" t="s">
        <v>10</v>
      </c>
      <c r="G4734" t="s">
        <v>11</v>
      </c>
      <c r="H4734" s="1">
        <v>45181</v>
      </c>
    </row>
    <row r="4735" spans="1:8" x14ac:dyDescent="0.35">
      <c r="A4735" t="s">
        <v>4756</v>
      </c>
      <c r="B4735" t="s">
        <v>20</v>
      </c>
      <c r="C4735">
        <v>4</v>
      </c>
      <c r="D4735">
        <v>5</v>
      </c>
      <c r="E4735">
        <v>20</v>
      </c>
      <c r="F4735" t="s">
        <v>23</v>
      </c>
      <c r="H4735" s="1">
        <v>45094</v>
      </c>
    </row>
    <row r="4736" spans="1:8" x14ac:dyDescent="0.35">
      <c r="A4736" t="s">
        <v>4757</v>
      </c>
      <c r="B4736" t="s">
        <v>13</v>
      </c>
      <c r="C4736">
        <v>4</v>
      </c>
      <c r="D4736">
        <v>3</v>
      </c>
      <c r="E4736">
        <v>12</v>
      </c>
      <c r="F4736" t="s">
        <v>23</v>
      </c>
      <c r="G4736" t="s">
        <v>11</v>
      </c>
      <c r="H4736" s="1">
        <v>45111</v>
      </c>
    </row>
    <row r="4737" spans="1:8" x14ac:dyDescent="0.35">
      <c r="A4737" t="s">
        <v>4758</v>
      </c>
      <c r="B4737" t="s">
        <v>18</v>
      </c>
      <c r="C4737">
        <v>3</v>
      </c>
      <c r="D4737">
        <v>5</v>
      </c>
      <c r="E4737">
        <v>15</v>
      </c>
      <c r="H4737" t="s">
        <v>21</v>
      </c>
    </row>
    <row r="4738" spans="1:8" x14ac:dyDescent="0.35">
      <c r="A4738" t="s">
        <v>4759</v>
      </c>
      <c r="B4738" t="s">
        <v>21</v>
      </c>
      <c r="C4738">
        <v>2</v>
      </c>
      <c r="D4738">
        <v>4</v>
      </c>
      <c r="E4738">
        <v>8</v>
      </c>
      <c r="F4738" t="s">
        <v>23</v>
      </c>
      <c r="G4738" t="s">
        <v>15</v>
      </c>
      <c r="H4738" s="1">
        <v>44966</v>
      </c>
    </row>
    <row r="4739" spans="1:8" x14ac:dyDescent="0.35">
      <c r="A4739" t="s">
        <v>4760</v>
      </c>
      <c r="B4739" t="s">
        <v>21</v>
      </c>
      <c r="C4739">
        <v>3</v>
      </c>
      <c r="D4739">
        <v>3</v>
      </c>
      <c r="E4739">
        <v>9</v>
      </c>
      <c r="F4739" t="s">
        <v>10</v>
      </c>
      <c r="H4739" s="1">
        <v>45074</v>
      </c>
    </row>
    <row r="4740" spans="1:8" x14ac:dyDescent="0.35">
      <c r="A4740" t="s">
        <v>4761</v>
      </c>
      <c r="B4740" t="s">
        <v>28</v>
      </c>
      <c r="C4740">
        <v>1</v>
      </c>
      <c r="D4740">
        <v>4</v>
      </c>
      <c r="E4740">
        <v>4</v>
      </c>
      <c r="F4740" t="s">
        <v>14</v>
      </c>
      <c r="H4740" s="1">
        <v>45002</v>
      </c>
    </row>
    <row r="4741" spans="1:8" x14ac:dyDescent="0.35">
      <c r="A4741" t="s">
        <v>4762</v>
      </c>
      <c r="B4741" t="s">
        <v>39</v>
      </c>
      <c r="C4741">
        <v>1</v>
      </c>
      <c r="D4741">
        <v>3</v>
      </c>
      <c r="E4741">
        <v>3</v>
      </c>
      <c r="F4741" t="s">
        <v>10</v>
      </c>
      <c r="G4741" t="s">
        <v>11</v>
      </c>
      <c r="H4741" s="1">
        <v>45091</v>
      </c>
    </row>
    <row r="4742" spans="1:8" x14ac:dyDescent="0.35">
      <c r="A4742" t="s">
        <v>4763</v>
      </c>
      <c r="B4742" t="s">
        <v>65</v>
      </c>
      <c r="C4742">
        <v>1</v>
      </c>
      <c r="D4742">
        <v>1.5</v>
      </c>
      <c r="E4742">
        <v>1.5</v>
      </c>
      <c r="G4742" t="s">
        <v>21</v>
      </c>
      <c r="H4742" s="1">
        <v>45118</v>
      </c>
    </row>
    <row r="4743" spans="1:8" x14ac:dyDescent="0.35">
      <c r="A4743" t="s">
        <v>4764</v>
      </c>
      <c r="B4743" t="s">
        <v>20</v>
      </c>
      <c r="C4743">
        <v>3</v>
      </c>
      <c r="D4743">
        <v>5</v>
      </c>
      <c r="E4743">
        <v>15</v>
      </c>
      <c r="G4743" t="s">
        <v>15</v>
      </c>
      <c r="H4743" s="1">
        <v>44938</v>
      </c>
    </row>
    <row r="4744" spans="1:8" x14ac:dyDescent="0.35">
      <c r="A4744" t="s">
        <v>4765</v>
      </c>
      <c r="B4744" t="s">
        <v>39</v>
      </c>
      <c r="C4744">
        <v>3</v>
      </c>
      <c r="D4744">
        <v>3</v>
      </c>
      <c r="E4744">
        <v>9</v>
      </c>
      <c r="G4744" t="s">
        <v>15</v>
      </c>
      <c r="H4744" s="1">
        <v>45018</v>
      </c>
    </row>
    <row r="4745" spans="1:8" x14ac:dyDescent="0.35">
      <c r="A4745" t="s">
        <v>4766</v>
      </c>
      <c r="B4745" t="s">
        <v>20</v>
      </c>
      <c r="C4745">
        <v>2</v>
      </c>
      <c r="D4745">
        <v>5</v>
      </c>
      <c r="E4745">
        <v>10</v>
      </c>
      <c r="F4745" t="s">
        <v>10</v>
      </c>
      <c r="G4745" t="s">
        <v>11</v>
      </c>
      <c r="H4745" s="1">
        <v>45028</v>
      </c>
    </row>
    <row r="4746" spans="1:8" x14ac:dyDescent="0.35">
      <c r="A4746" t="s">
        <v>4767</v>
      </c>
      <c r="B4746" t="s">
        <v>20</v>
      </c>
      <c r="C4746">
        <v>1</v>
      </c>
      <c r="D4746">
        <v>5</v>
      </c>
      <c r="E4746">
        <v>5</v>
      </c>
      <c r="F4746" t="s">
        <v>10</v>
      </c>
      <c r="G4746" t="s">
        <v>15</v>
      </c>
      <c r="H4746" s="1">
        <v>45260</v>
      </c>
    </row>
    <row r="4747" spans="1:8" x14ac:dyDescent="0.35">
      <c r="A4747" t="s">
        <v>4768</v>
      </c>
      <c r="B4747" t="s">
        <v>39</v>
      </c>
      <c r="C4747">
        <v>2</v>
      </c>
      <c r="D4747">
        <v>3</v>
      </c>
      <c r="F4747" t="s">
        <v>14</v>
      </c>
      <c r="G4747" t="s">
        <v>15</v>
      </c>
      <c r="H4747" s="1">
        <v>45152</v>
      </c>
    </row>
    <row r="4748" spans="1:8" x14ac:dyDescent="0.35">
      <c r="A4748" t="s">
        <v>4769</v>
      </c>
      <c r="B4748" t="s">
        <v>65</v>
      </c>
      <c r="C4748">
        <v>5</v>
      </c>
      <c r="D4748">
        <v>1.5</v>
      </c>
      <c r="E4748">
        <v>7.5</v>
      </c>
      <c r="G4748" t="s">
        <v>18</v>
      </c>
      <c r="H4748" s="1">
        <v>45037</v>
      </c>
    </row>
    <row r="4749" spans="1:8" x14ac:dyDescent="0.35">
      <c r="A4749" t="s">
        <v>4770</v>
      </c>
      <c r="B4749" t="s">
        <v>65</v>
      </c>
      <c r="C4749">
        <v>1</v>
      </c>
      <c r="D4749">
        <v>1.5</v>
      </c>
      <c r="E4749">
        <v>1.5</v>
      </c>
      <c r="F4749" t="s">
        <v>18</v>
      </c>
      <c r="G4749" t="s">
        <v>11</v>
      </c>
      <c r="H4749" s="1">
        <v>45247</v>
      </c>
    </row>
    <row r="4750" spans="1:8" x14ac:dyDescent="0.35">
      <c r="A4750" t="s">
        <v>4771</v>
      </c>
      <c r="B4750" t="s">
        <v>13</v>
      </c>
      <c r="C4750">
        <v>5</v>
      </c>
      <c r="D4750">
        <v>3</v>
      </c>
      <c r="E4750">
        <v>15</v>
      </c>
      <c r="F4750" t="s">
        <v>10</v>
      </c>
      <c r="H4750" t="s">
        <v>21</v>
      </c>
    </row>
    <row r="4751" spans="1:8" x14ac:dyDescent="0.35">
      <c r="A4751" t="s">
        <v>4772</v>
      </c>
      <c r="B4751" t="s">
        <v>20</v>
      </c>
      <c r="C4751" t="s">
        <v>18</v>
      </c>
      <c r="D4751">
        <v>5</v>
      </c>
      <c r="E4751">
        <v>15</v>
      </c>
      <c r="G4751" t="s">
        <v>18</v>
      </c>
      <c r="H4751" s="1">
        <v>45091</v>
      </c>
    </row>
    <row r="4752" spans="1:8" x14ac:dyDescent="0.35">
      <c r="A4752" t="s">
        <v>4773</v>
      </c>
      <c r="B4752" t="s">
        <v>17</v>
      </c>
      <c r="C4752">
        <v>2</v>
      </c>
      <c r="D4752">
        <v>1</v>
      </c>
      <c r="E4752">
        <v>2</v>
      </c>
      <c r="F4752" t="s">
        <v>10</v>
      </c>
      <c r="H4752" s="1">
        <v>45237</v>
      </c>
    </row>
    <row r="4753" spans="1:8" x14ac:dyDescent="0.35">
      <c r="A4753" t="s">
        <v>4774</v>
      </c>
      <c r="B4753" t="s">
        <v>20</v>
      </c>
      <c r="C4753">
        <v>5</v>
      </c>
      <c r="D4753">
        <v>5</v>
      </c>
      <c r="E4753" t="s">
        <v>21</v>
      </c>
      <c r="F4753" t="s">
        <v>23</v>
      </c>
      <c r="G4753" t="s">
        <v>11</v>
      </c>
      <c r="H4753" s="1">
        <v>45028</v>
      </c>
    </row>
    <row r="4754" spans="1:8" x14ac:dyDescent="0.35">
      <c r="A4754" t="s">
        <v>4775</v>
      </c>
      <c r="B4754" t="s">
        <v>9</v>
      </c>
      <c r="C4754">
        <v>2</v>
      </c>
      <c r="D4754">
        <v>2</v>
      </c>
      <c r="E4754">
        <v>4</v>
      </c>
      <c r="F4754" t="s">
        <v>14</v>
      </c>
      <c r="H4754" s="1">
        <v>45065</v>
      </c>
    </row>
    <row r="4755" spans="1:8" x14ac:dyDescent="0.35">
      <c r="A4755" t="s">
        <v>4776</v>
      </c>
      <c r="B4755" t="s">
        <v>17</v>
      </c>
      <c r="C4755">
        <v>1</v>
      </c>
      <c r="D4755">
        <v>1</v>
      </c>
      <c r="E4755">
        <v>1</v>
      </c>
      <c r="H4755" s="1">
        <v>45233</v>
      </c>
    </row>
    <row r="4756" spans="1:8" x14ac:dyDescent="0.35">
      <c r="A4756" t="s">
        <v>4777</v>
      </c>
      <c r="B4756" t="s">
        <v>65</v>
      </c>
      <c r="C4756">
        <v>1</v>
      </c>
      <c r="D4756" t="s">
        <v>21</v>
      </c>
      <c r="E4756">
        <v>1.5</v>
      </c>
      <c r="H4756" s="1">
        <v>45023</v>
      </c>
    </row>
    <row r="4757" spans="1:8" x14ac:dyDescent="0.35">
      <c r="A4757" t="s">
        <v>4778</v>
      </c>
      <c r="B4757" t="s">
        <v>25</v>
      </c>
      <c r="C4757">
        <v>4</v>
      </c>
      <c r="D4757">
        <v>4</v>
      </c>
      <c r="E4757">
        <v>16</v>
      </c>
      <c r="G4757" t="s">
        <v>18</v>
      </c>
      <c r="H4757" t="s">
        <v>18</v>
      </c>
    </row>
    <row r="4758" spans="1:8" x14ac:dyDescent="0.35">
      <c r="A4758" t="s">
        <v>4779</v>
      </c>
      <c r="B4758" t="s">
        <v>65</v>
      </c>
      <c r="C4758">
        <v>3</v>
      </c>
      <c r="D4758">
        <v>1.5</v>
      </c>
      <c r="E4758">
        <v>4.5</v>
      </c>
      <c r="G4758" t="s">
        <v>15</v>
      </c>
      <c r="H4758" s="1">
        <v>45193</v>
      </c>
    </row>
    <row r="4759" spans="1:8" x14ac:dyDescent="0.35">
      <c r="A4759" t="s">
        <v>4780</v>
      </c>
      <c r="B4759" t="s">
        <v>65</v>
      </c>
      <c r="C4759">
        <v>5</v>
      </c>
      <c r="D4759">
        <v>1.5</v>
      </c>
      <c r="E4759">
        <v>7.5</v>
      </c>
      <c r="F4759" t="s">
        <v>23</v>
      </c>
      <c r="G4759" t="s">
        <v>11</v>
      </c>
      <c r="H4759" s="1">
        <v>44931</v>
      </c>
    </row>
    <row r="4760" spans="1:8" x14ac:dyDescent="0.35">
      <c r="A4760" t="s">
        <v>4781</v>
      </c>
      <c r="B4760" t="s">
        <v>39</v>
      </c>
      <c r="C4760">
        <v>1</v>
      </c>
      <c r="D4760">
        <v>3</v>
      </c>
      <c r="E4760">
        <v>3</v>
      </c>
      <c r="H4760" s="1">
        <v>44982</v>
      </c>
    </row>
    <row r="4761" spans="1:8" x14ac:dyDescent="0.35">
      <c r="A4761" t="s">
        <v>4782</v>
      </c>
      <c r="B4761" t="s">
        <v>25</v>
      </c>
      <c r="C4761">
        <v>1</v>
      </c>
      <c r="D4761">
        <v>4</v>
      </c>
      <c r="E4761">
        <v>4</v>
      </c>
      <c r="F4761" t="s">
        <v>23</v>
      </c>
      <c r="H4761" s="1">
        <v>45040</v>
      </c>
    </row>
    <row r="4762" spans="1:8" x14ac:dyDescent="0.35">
      <c r="A4762" t="s">
        <v>4783</v>
      </c>
      <c r="B4762" t="s">
        <v>18</v>
      </c>
      <c r="C4762">
        <v>5</v>
      </c>
      <c r="D4762">
        <v>1.5</v>
      </c>
      <c r="E4762">
        <v>7.5</v>
      </c>
      <c r="F4762" t="s">
        <v>10</v>
      </c>
      <c r="H4762" s="1">
        <v>45227</v>
      </c>
    </row>
    <row r="4763" spans="1:8" x14ac:dyDescent="0.35">
      <c r="A4763" t="s">
        <v>4784</v>
      </c>
      <c r="B4763" t="s">
        <v>20</v>
      </c>
      <c r="C4763">
        <v>1</v>
      </c>
      <c r="D4763">
        <v>5</v>
      </c>
      <c r="E4763">
        <v>5</v>
      </c>
      <c r="F4763" t="s">
        <v>10</v>
      </c>
      <c r="G4763" t="s">
        <v>11</v>
      </c>
      <c r="H4763" s="1">
        <v>45135</v>
      </c>
    </row>
    <row r="4764" spans="1:8" x14ac:dyDescent="0.35">
      <c r="A4764" t="s">
        <v>4785</v>
      </c>
      <c r="B4764" t="s">
        <v>28</v>
      </c>
      <c r="C4764">
        <v>1</v>
      </c>
      <c r="D4764">
        <v>4</v>
      </c>
      <c r="E4764">
        <v>4</v>
      </c>
      <c r="F4764" t="s">
        <v>14</v>
      </c>
      <c r="G4764" t="s">
        <v>11</v>
      </c>
      <c r="H4764" s="1">
        <v>45144</v>
      </c>
    </row>
    <row r="4765" spans="1:8" x14ac:dyDescent="0.35">
      <c r="A4765" t="s">
        <v>4786</v>
      </c>
      <c r="B4765" t="s">
        <v>39</v>
      </c>
      <c r="C4765">
        <v>1</v>
      </c>
      <c r="D4765">
        <v>3</v>
      </c>
      <c r="E4765">
        <v>3</v>
      </c>
      <c r="F4765" t="s">
        <v>23</v>
      </c>
      <c r="G4765" t="s">
        <v>11</v>
      </c>
      <c r="H4765" s="1">
        <v>44946</v>
      </c>
    </row>
    <row r="4766" spans="1:8" x14ac:dyDescent="0.35">
      <c r="A4766" t="s">
        <v>4787</v>
      </c>
      <c r="C4766">
        <v>5</v>
      </c>
      <c r="D4766">
        <v>1.5</v>
      </c>
      <c r="E4766">
        <v>7.5</v>
      </c>
      <c r="H4766" s="1">
        <v>45151</v>
      </c>
    </row>
    <row r="4767" spans="1:8" x14ac:dyDescent="0.35">
      <c r="A4767" t="s">
        <v>4788</v>
      </c>
      <c r="B4767" t="s">
        <v>25</v>
      </c>
      <c r="C4767">
        <v>4</v>
      </c>
      <c r="D4767">
        <v>4</v>
      </c>
      <c r="E4767">
        <v>16</v>
      </c>
      <c r="F4767" t="s">
        <v>10</v>
      </c>
      <c r="G4767" t="s">
        <v>11</v>
      </c>
      <c r="H4767" s="1">
        <v>45104</v>
      </c>
    </row>
    <row r="4768" spans="1:8" x14ac:dyDescent="0.35">
      <c r="A4768" t="s">
        <v>4789</v>
      </c>
      <c r="B4768" t="s">
        <v>17</v>
      </c>
      <c r="C4768">
        <v>3</v>
      </c>
      <c r="D4768">
        <v>1</v>
      </c>
      <c r="E4768">
        <v>3</v>
      </c>
      <c r="G4768" t="s">
        <v>15</v>
      </c>
      <c r="H4768" s="1">
        <v>45046</v>
      </c>
    </row>
    <row r="4769" spans="1:8" x14ac:dyDescent="0.35">
      <c r="A4769" t="s">
        <v>4790</v>
      </c>
      <c r="B4769" t="s">
        <v>28</v>
      </c>
      <c r="C4769">
        <v>1</v>
      </c>
      <c r="D4769">
        <v>4</v>
      </c>
      <c r="E4769">
        <v>4</v>
      </c>
      <c r="F4769" t="s">
        <v>14</v>
      </c>
      <c r="G4769" t="s">
        <v>18</v>
      </c>
      <c r="H4769" s="1">
        <v>45081</v>
      </c>
    </row>
    <row r="4770" spans="1:8" x14ac:dyDescent="0.35">
      <c r="A4770" t="s">
        <v>4791</v>
      </c>
      <c r="B4770" t="s">
        <v>20</v>
      </c>
      <c r="C4770">
        <v>1</v>
      </c>
      <c r="D4770">
        <v>5</v>
      </c>
      <c r="E4770">
        <v>5</v>
      </c>
      <c r="F4770" t="s">
        <v>14</v>
      </c>
      <c r="G4770" t="s">
        <v>15</v>
      </c>
      <c r="H4770" s="1">
        <v>45030</v>
      </c>
    </row>
    <row r="4771" spans="1:8" x14ac:dyDescent="0.35">
      <c r="A4771" t="s">
        <v>4792</v>
      </c>
      <c r="B4771" t="s">
        <v>9</v>
      </c>
      <c r="C4771">
        <v>2</v>
      </c>
      <c r="D4771">
        <v>2</v>
      </c>
      <c r="E4771">
        <v>4</v>
      </c>
      <c r="G4771" t="s">
        <v>15</v>
      </c>
      <c r="H4771" s="1">
        <v>44942</v>
      </c>
    </row>
    <row r="4772" spans="1:8" x14ac:dyDescent="0.35">
      <c r="A4772" t="s">
        <v>4793</v>
      </c>
      <c r="B4772" t="s">
        <v>28</v>
      </c>
      <c r="C4772">
        <v>2</v>
      </c>
      <c r="D4772">
        <v>4</v>
      </c>
      <c r="E4772">
        <v>8</v>
      </c>
      <c r="F4772" t="s">
        <v>14</v>
      </c>
      <c r="H4772" s="1">
        <v>45048</v>
      </c>
    </row>
    <row r="4773" spans="1:8" x14ac:dyDescent="0.35">
      <c r="A4773" t="s">
        <v>4794</v>
      </c>
      <c r="B4773" t="s">
        <v>25</v>
      </c>
      <c r="C4773">
        <v>5</v>
      </c>
      <c r="D4773">
        <v>4</v>
      </c>
      <c r="E4773">
        <v>20</v>
      </c>
      <c r="F4773" t="s">
        <v>14</v>
      </c>
      <c r="H4773" s="1">
        <v>45152</v>
      </c>
    </row>
    <row r="4774" spans="1:8" x14ac:dyDescent="0.35">
      <c r="A4774" t="s">
        <v>4795</v>
      </c>
      <c r="B4774" t="s">
        <v>39</v>
      </c>
      <c r="C4774">
        <v>1</v>
      </c>
      <c r="D4774">
        <v>3</v>
      </c>
      <c r="E4774">
        <v>3</v>
      </c>
      <c r="F4774" t="s">
        <v>23</v>
      </c>
      <c r="G4774" t="s">
        <v>15</v>
      </c>
      <c r="H4774" s="1">
        <v>45195</v>
      </c>
    </row>
    <row r="4775" spans="1:8" x14ac:dyDescent="0.35">
      <c r="A4775" t="s">
        <v>4796</v>
      </c>
      <c r="B4775" t="s">
        <v>25</v>
      </c>
      <c r="C4775">
        <v>1</v>
      </c>
      <c r="D4775">
        <v>4</v>
      </c>
      <c r="E4775">
        <v>4</v>
      </c>
      <c r="F4775" t="s">
        <v>23</v>
      </c>
      <c r="G4775" t="s">
        <v>11</v>
      </c>
      <c r="H4775" s="1">
        <v>45088</v>
      </c>
    </row>
    <row r="4776" spans="1:8" x14ac:dyDescent="0.35">
      <c r="A4776" t="s">
        <v>4797</v>
      </c>
      <c r="B4776" t="s">
        <v>20</v>
      </c>
      <c r="C4776">
        <v>4</v>
      </c>
      <c r="D4776">
        <v>5</v>
      </c>
      <c r="E4776">
        <v>20</v>
      </c>
      <c r="F4776" t="s">
        <v>14</v>
      </c>
      <c r="G4776" t="s">
        <v>15</v>
      </c>
      <c r="H4776" s="1">
        <v>45085</v>
      </c>
    </row>
    <row r="4777" spans="1:8" x14ac:dyDescent="0.35">
      <c r="A4777" t="s">
        <v>4798</v>
      </c>
      <c r="B4777" t="s">
        <v>25</v>
      </c>
      <c r="C4777">
        <v>2</v>
      </c>
      <c r="D4777">
        <v>4</v>
      </c>
      <c r="E4777">
        <v>8</v>
      </c>
      <c r="F4777" t="s">
        <v>23</v>
      </c>
      <c r="G4777" t="s">
        <v>11</v>
      </c>
      <c r="H4777" s="1">
        <v>45144</v>
      </c>
    </row>
    <row r="4778" spans="1:8" x14ac:dyDescent="0.35">
      <c r="A4778" t="s">
        <v>4799</v>
      </c>
      <c r="B4778" t="s">
        <v>17</v>
      </c>
      <c r="D4778">
        <v>1</v>
      </c>
      <c r="E4778">
        <v>4</v>
      </c>
      <c r="F4778" t="s">
        <v>10</v>
      </c>
      <c r="G4778" t="s">
        <v>15</v>
      </c>
      <c r="H4778" s="1">
        <v>45146</v>
      </c>
    </row>
    <row r="4779" spans="1:8" x14ac:dyDescent="0.35">
      <c r="A4779" t="s">
        <v>4800</v>
      </c>
      <c r="B4779" t="s">
        <v>13</v>
      </c>
      <c r="C4779">
        <v>1</v>
      </c>
      <c r="D4779" t="s">
        <v>21</v>
      </c>
      <c r="E4779">
        <v>3</v>
      </c>
      <c r="F4779" t="s">
        <v>23</v>
      </c>
      <c r="G4779" t="s">
        <v>11</v>
      </c>
      <c r="H4779" s="1">
        <v>45270</v>
      </c>
    </row>
    <row r="4780" spans="1:8" x14ac:dyDescent="0.35">
      <c r="A4780" t="s">
        <v>4801</v>
      </c>
      <c r="B4780" t="s">
        <v>25</v>
      </c>
      <c r="C4780">
        <v>3</v>
      </c>
      <c r="D4780">
        <v>4</v>
      </c>
      <c r="E4780">
        <v>12</v>
      </c>
      <c r="G4780" t="s">
        <v>15</v>
      </c>
      <c r="H4780" s="1">
        <v>44951</v>
      </c>
    </row>
    <row r="4781" spans="1:8" x14ac:dyDescent="0.35">
      <c r="A4781" t="s">
        <v>4802</v>
      </c>
      <c r="B4781" t="s">
        <v>25</v>
      </c>
      <c r="C4781">
        <v>2</v>
      </c>
      <c r="D4781">
        <v>4</v>
      </c>
      <c r="E4781">
        <v>8</v>
      </c>
      <c r="F4781" t="s">
        <v>23</v>
      </c>
      <c r="G4781" t="s">
        <v>18</v>
      </c>
      <c r="H4781" s="1">
        <v>45084</v>
      </c>
    </row>
    <row r="4782" spans="1:8" x14ac:dyDescent="0.35">
      <c r="A4782" t="s">
        <v>4803</v>
      </c>
      <c r="B4782" t="s">
        <v>65</v>
      </c>
      <c r="C4782">
        <v>3</v>
      </c>
      <c r="D4782">
        <v>1.5</v>
      </c>
      <c r="E4782">
        <v>4.5</v>
      </c>
      <c r="F4782" t="s">
        <v>23</v>
      </c>
      <c r="G4782" t="s">
        <v>15</v>
      </c>
      <c r="H4782" s="1">
        <v>45218</v>
      </c>
    </row>
    <row r="4783" spans="1:8" x14ac:dyDescent="0.35">
      <c r="A4783" t="s">
        <v>4804</v>
      </c>
      <c r="B4783" t="s">
        <v>17</v>
      </c>
      <c r="C4783">
        <v>5</v>
      </c>
      <c r="D4783">
        <v>1</v>
      </c>
      <c r="E4783">
        <v>5</v>
      </c>
      <c r="F4783" t="s">
        <v>23</v>
      </c>
      <c r="G4783" t="s">
        <v>15</v>
      </c>
      <c r="H4783" s="1">
        <v>45005</v>
      </c>
    </row>
    <row r="4784" spans="1:8" x14ac:dyDescent="0.35">
      <c r="A4784" t="s">
        <v>4805</v>
      </c>
      <c r="B4784" t="s">
        <v>21</v>
      </c>
      <c r="C4784">
        <v>4</v>
      </c>
      <c r="D4784">
        <v>5</v>
      </c>
      <c r="E4784">
        <v>20</v>
      </c>
      <c r="G4784" t="s">
        <v>11</v>
      </c>
      <c r="H4784" s="1">
        <v>45131</v>
      </c>
    </row>
    <row r="4785" spans="1:8" x14ac:dyDescent="0.35">
      <c r="A4785" t="s">
        <v>4806</v>
      </c>
      <c r="B4785" t="s">
        <v>25</v>
      </c>
      <c r="C4785">
        <v>3</v>
      </c>
      <c r="D4785">
        <v>4</v>
      </c>
      <c r="E4785">
        <v>12</v>
      </c>
      <c r="F4785" t="s">
        <v>14</v>
      </c>
      <c r="G4785" t="s">
        <v>21</v>
      </c>
      <c r="H4785" s="1">
        <v>45009</v>
      </c>
    </row>
    <row r="4786" spans="1:8" x14ac:dyDescent="0.35">
      <c r="A4786" t="s">
        <v>4807</v>
      </c>
      <c r="B4786" t="s">
        <v>9</v>
      </c>
      <c r="C4786">
        <v>5</v>
      </c>
      <c r="D4786">
        <v>2</v>
      </c>
      <c r="E4786">
        <v>10</v>
      </c>
      <c r="F4786" t="s">
        <v>10</v>
      </c>
      <c r="H4786" s="1">
        <v>45221</v>
      </c>
    </row>
    <row r="4787" spans="1:8" x14ac:dyDescent="0.35">
      <c r="A4787" t="s">
        <v>4808</v>
      </c>
      <c r="B4787" t="s">
        <v>39</v>
      </c>
      <c r="C4787">
        <v>5</v>
      </c>
      <c r="D4787">
        <v>3</v>
      </c>
      <c r="E4787" t="s">
        <v>18</v>
      </c>
      <c r="F4787" t="s">
        <v>14</v>
      </c>
      <c r="G4787" t="s">
        <v>11</v>
      </c>
      <c r="H4787" s="1">
        <v>45253</v>
      </c>
    </row>
    <row r="4788" spans="1:8" x14ac:dyDescent="0.35">
      <c r="A4788" t="s">
        <v>4809</v>
      </c>
      <c r="B4788" t="s">
        <v>13</v>
      </c>
      <c r="C4788">
        <v>3</v>
      </c>
      <c r="D4788">
        <v>3</v>
      </c>
      <c r="E4788" t="s">
        <v>18</v>
      </c>
      <c r="G4788" t="s">
        <v>15</v>
      </c>
      <c r="H4788" s="1">
        <v>45006</v>
      </c>
    </row>
    <row r="4789" spans="1:8" x14ac:dyDescent="0.35">
      <c r="A4789" t="s">
        <v>4810</v>
      </c>
      <c r="B4789" t="s">
        <v>25</v>
      </c>
      <c r="C4789">
        <v>1</v>
      </c>
      <c r="D4789">
        <v>4</v>
      </c>
      <c r="E4789">
        <v>4</v>
      </c>
      <c r="F4789" t="s">
        <v>10</v>
      </c>
      <c r="H4789" s="1">
        <v>45050</v>
      </c>
    </row>
    <row r="4790" spans="1:8" x14ac:dyDescent="0.35">
      <c r="A4790" t="s">
        <v>4811</v>
      </c>
      <c r="B4790" t="s">
        <v>65</v>
      </c>
      <c r="C4790">
        <v>2</v>
      </c>
      <c r="D4790">
        <v>1.5</v>
      </c>
      <c r="E4790">
        <v>3</v>
      </c>
      <c r="G4790" t="s">
        <v>11</v>
      </c>
      <c r="H4790" s="1">
        <v>45212</v>
      </c>
    </row>
    <row r="4791" spans="1:8" x14ac:dyDescent="0.35">
      <c r="A4791" t="s">
        <v>4812</v>
      </c>
      <c r="B4791" t="s">
        <v>25</v>
      </c>
      <c r="C4791">
        <v>2</v>
      </c>
      <c r="D4791">
        <v>4</v>
      </c>
      <c r="E4791">
        <v>8</v>
      </c>
      <c r="F4791" t="s">
        <v>23</v>
      </c>
      <c r="G4791" t="s">
        <v>15</v>
      </c>
      <c r="H4791" s="1">
        <v>45222</v>
      </c>
    </row>
    <row r="4792" spans="1:8" x14ac:dyDescent="0.35">
      <c r="A4792" t="s">
        <v>4813</v>
      </c>
      <c r="B4792" t="s">
        <v>25</v>
      </c>
      <c r="C4792">
        <v>5</v>
      </c>
      <c r="D4792">
        <v>4</v>
      </c>
      <c r="E4792">
        <v>20</v>
      </c>
      <c r="F4792" t="s">
        <v>23</v>
      </c>
      <c r="G4792" t="s">
        <v>21</v>
      </c>
      <c r="H4792" s="1">
        <v>45219</v>
      </c>
    </row>
    <row r="4793" spans="1:8" x14ac:dyDescent="0.35">
      <c r="A4793" t="s">
        <v>4814</v>
      </c>
      <c r="B4793" t="s">
        <v>20</v>
      </c>
      <c r="C4793">
        <v>3</v>
      </c>
      <c r="D4793" t="s">
        <v>18</v>
      </c>
      <c r="E4793">
        <v>15</v>
      </c>
      <c r="F4793" t="s">
        <v>21</v>
      </c>
      <c r="G4793" t="s">
        <v>11</v>
      </c>
      <c r="H4793" s="1">
        <v>45046</v>
      </c>
    </row>
    <row r="4794" spans="1:8" x14ac:dyDescent="0.35">
      <c r="A4794" t="s">
        <v>4815</v>
      </c>
      <c r="B4794" t="s">
        <v>20</v>
      </c>
      <c r="C4794">
        <v>2</v>
      </c>
      <c r="D4794">
        <v>5</v>
      </c>
      <c r="E4794" t="s">
        <v>18</v>
      </c>
      <c r="F4794" t="s">
        <v>14</v>
      </c>
      <c r="G4794" t="s">
        <v>15</v>
      </c>
      <c r="H4794" s="1">
        <v>44958</v>
      </c>
    </row>
    <row r="4795" spans="1:8" x14ac:dyDescent="0.35">
      <c r="A4795" t="s">
        <v>4816</v>
      </c>
      <c r="B4795" t="s">
        <v>13</v>
      </c>
      <c r="C4795">
        <v>3</v>
      </c>
      <c r="D4795">
        <v>3</v>
      </c>
      <c r="E4795">
        <v>9</v>
      </c>
      <c r="F4795" t="s">
        <v>23</v>
      </c>
      <c r="G4795" t="s">
        <v>15</v>
      </c>
      <c r="H4795" s="1">
        <v>45200</v>
      </c>
    </row>
    <row r="4796" spans="1:8" x14ac:dyDescent="0.35">
      <c r="A4796" t="s">
        <v>4817</v>
      </c>
      <c r="B4796" t="s">
        <v>65</v>
      </c>
      <c r="C4796">
        <v>4</v>
      </c>
      <c r="D4796">
        <v>1.5</v>
      </c>
      <c r="E4796">
        <v>6</v>
      </c>
      <c r="F4796" t="s">
        <v>14</v>
      </c>
      <c r="H4796" s="1">
        <v>44975</v>
      </c>
    </row>
    <row r="4797" spans="1:8" x14ac:dyDescent="0.35">
      <c r="A4797" t="s">
        <v>4818</v>
      </c>
      <c r="B4797" t="s">
        <v>39</v>
      </c>
      <c r="C4797">
        <v>4</v>
      </c>
      <c r="D4797">
        <v>3</v>
      </c>
      <c r="E4797">
        <v>12</v>
      </c>
      <c r="F4797" t="s">
        <v>10</v>
      </c>
      <c r="G4797" t="s">
        <v>15</v>
      </c>
      <c r="H4797" s="1">
        <v>44978</v>
      </c>
    </row>
    <row r="4798" spans="1:8" x14ac:dyDescent="0.35">
      <c r="A4798" t="s">
        <v>4819</v>
      </c>
      <c r="B4798" t="s">
        <v>20</v>
      </c>
      <c r="C4798">
        <v>1</v>
      </c>
      <c r="D4798">
        <v>5</v>
      </c>
      <c r="E4798">
        <v>5</v>
      </c>
      <c r="F4798" t="s">
        <v>10</v>
      </c>
      <c r="G4798" t="s">
        <v>11</v>
      </c>
      <c r="H4798" s="1">
        <v>44960</v>
      </c>
    </row>
    <row r="4799" spans="1:8" x14ac:dyDescent="0.35">
      <c r="A4799" t="s">
        <v>4820</v>
      </c>
      <c r="B4799" t="s">
        <v>18</v>
      </c>
      <c r="C4799">
        <v>4</v>
      </c>
      <c r="D4799">
        <v>4</v>
      </c>
      <c r="E4799">
        <v>16</v>
      </c>
      <c r="F4799" t="s">
        <v>10</v>
      </c>
      <c r="G4799" t="s">
        <v>11</v>
      </c>
      <c r="H4799" s="1">
        <v>45255</v>
      </c>
    </row>
    <row r="4800" spans="1:8" x14ac:dyDescent="0.35">
      <c r="A4800" t="s">
        <v>4821</v>
      </c>
      <c r="B4800" t="s">
        <v>28</v>
      </c>
      <c r="C4800">
        <v>5</v>
      </c>
      <c r="D4800">
        <v>4</v>
      </c>
      <c r="F4800" t="s">
        <v>10</v>
      </c>
      <c r="H4800" s="1">
        <v>45197</v>
      </c>
    </row>
    <row r="4801" spans="1:8" x14ac:dyDescent="0.35">
      <c r="A4801" t="s">
        <v>4822</v>
      </c>
      <c r="B4801" t="s">
        <v>39</v>
      </c>
      <c r="C4801">
        <v>3</v>
      </c>
      <c r="D4801">
        <v>3</v>
      </c>
      <c r="E4801">
        <v>9</v>
      </c>
      <c r="F4801" t="s">
        <v>21</v>
      </c>
      <c r="G4801" t="s">
        <v>15</v>
      </c>
      <c r="H4801" s="1">
        <v>45235</v>
      </c>
    </row>
    <row r="4802" spans="1:8" x14ac:dyDescent="0.35">
      <c r="A4802" t="s">
        <v>4823</v>
      </c>
      <c r="B4802" t="s">
        <v>9</v>
      </c>
      <c r="C4802" t="s">
        <v>18</v>
      </c>
      <c r="D4802">
        <v>2</v>
      </c>
      <c r="E4802">
        <v>6</v>
      </c>
      <c r="G4802" t="s">
        <v>15</v>
      </c>
      <c r="H4802" s="1">
        <v>45162</v>
      </c>
    </row>
    <row r="4803" spans="1:8" x14ac:dyDescent="0.35">
      <c r="A4803" t="s">
        <v>4824</v>
      </c>
      <c r="B4803" t="s">
        <v>39</v>
      </c>
      <c r="C4803">
        <v>1</v>
      </c>
      <c r="D4803">
        <v>3</v>
      </c>
      <c r="E4803">
        <v>3</v>
      </c>
      <c r="F4803" t="s">
        <v>18</v>
      </c>
      <c r="H4803" s="1">
        <v>45114</v>
      </c>
    </row>
    <row r="4804" spans="1:8" x14ac:dyDescent="0.35">
      <c r="A4804" t="s">
        <v>4825</v>
      </c>
      <c r="B4804" t="s">
        <v>65</v>
      </c>
      <c r="C4804">
        <v>5</v>
      </c>
      <c r="D4804">
        <v>1.5</v>
      </c>
      <c r="E4804">
        <v>7.5</v>
      </c>
      <c r="F4804" t="s">
        <v>10</v>
      </c>
      <c r="G4804" t="s">
        <v>11</v>
      </c>
      <c r="H4804" s="1">
        <v>45221</v>
      </c>
    </row>
    <row r="4805" spans="1:8" x14ac:dyDescent="0.35">
      <c r="A4805" t="s">
        <v>4826</v>
      </c>
      <c r="B4805" t="s">
        <v>13</v>
      </c>
      <c r="C4805">
        <v>5</v>
      </c>
      <c r="D4805">
        <v>3</v>
      </c>
      <c r="E4805">
        <v>15</v>
      </c>
      <c r="F4805" t="s">
        <v>14</v>
      </c>
      <c r="H4805" s="1">
        <v>45152</v>
      </c>
    </row>
    <row r="4806" spans="1:8" x14ac:dyDescent="0.35">
      <c r="A4806" t="s">
        <v>4827</v>
      </c>
      <c r="B4806" t="s">
        <v>17</v>
      </c>
      <c r="C4806">
        <v>4</v>
      </c>
      <c r="D4806">
        <v>1</v>
      </c>
      <c r="E4806">
        <v>4</v>
      </c>
      <c r="H4806" s="1">
        <v>45160</v>
      </c>
    </row>
    <row r="4807" spans="1:8" x14ac:dyDescent="0.35">
      <c r="A4807" t="s">
        <v>4828</v>
      </c>
      <c r="B4807" t="s">
        <v>9</v>
      </c>
      <c r="C4807">
        <v>3</v>
      </c>
      <c r="D4807">
        <v>2</v>
      </c>
      <c r="E4807">
        <v>6</v>
      </c>
      <c r="F4807" t="s">
        <v>14</v>
      </c>
      <c r="G4807" t="s">
        <v>15</v>
      </c>
      <c r="H4807" s="1">
        <v>45266</v>
      </c>
    </row>
    <row r="4808" spans="1:8" x14ac:dyDescent="0.35">
      <c r="A4808" t="s">
        <v>4829</v>
      </c>
      <c r="B4808" t="s">
        <v>18</v>
      </c>
      <c r="C4808">
        <v>4</v>
      </c>
      <c r="D4808">
        <v>4</v>
      </c>
      <c r="E4808">
        <v>16</v>
      </c>
      <c r="F4808" t="s">
        <v>23</v>
      </c>
      <c r="G4808" t="s">
        <v>11</v>
      </c>
      <c r="H4808" s="1">
        <v>45052</v>
      </c>
    </row>
    <row r="4809" spans="1:8" x14ac:dyDescent="0.35">
      <c r="A4809" t="s">
        <v>4830</v>
      </c>
      <c r="C4809">
        <v>2</v>
      </c>
      <c r="D4809">
        <v>3</v>
      </c>
      <c r="E4809">
        <v>6</v>
      </c>
      <c r="F4809" t="s">
        <v>23</v>
      </c>
      <c r="G4809" t="s">
        <v>15</v>
      </c>
      <c r="H4809" s="1">
        <v>44960</v>
      </c>
    </row>
    <row r="4810" spans="1:8" x14ac:dyDescent="0.35">
      <c r="A4810" t="s">
        <v>4831</v>
      </c>
      <c r="B4810" t="s">
        <v>21</v>
      </c>
      <c r="C4810">
        <v>2</v>
      </c>
      <c r="D4810">
        <v>1.5</v>
      </c>
      <c r="E4810">
        <v>3</v>
      </c>
      <c r="F4810" t="s">
        <v>14</v>
      </c>
      <c r="H4810" s="1">
        <v>44964</v>
      </c>
    </row>
    <row r="4811" spans="1:8" x14ac:dyDescent="0.35">
      <c r="A4811" t="s">
        <v>4832</v>
      </c>
      <c r="B4811" t="s">
        <v>9</v>
      </c>
      <c r="C4811">
        <v>4</v>
      </c>
      <c r="D4811">
        <v>2</v>
      </c>
      <c r="E4811">
        <v>8</v>
      </c>
      <c r="F4811" t="s">
        <v>10</v>
      </c>
      <c r="G4811" t="s">
        <v>11</v>
      </c>
      <c r="H4811" s="1">
        <v>45081</v>
      </c>
    </row>
    <row r="4812" spans="1:8" x14ac:dyDescent="0.35">
      <c r="A4812" t="s">
        <v>4833</v>
      </c>
      <c r="B4812" t="s">
        <v>65</v>
      </c>
      <c r="C4812">
        <v>5</v>
      </c>
      <c r="D4812">
        <v>1.5</v>
      </c>
      <c r="E4812">
        <v>7.5</v>
      </c>
      <c r="F4812" t="s">
        <v>23</v>
      </c>
      <c r="G4812" t="s">
        <v>15</v>
      </c>
      <c r="H4812" s="1">
        <v>45270</v>
      </c>
    </row>
    <row r="4813" spans="1:8" x14ac:dyDescent="0.35">
      <c r="A4813" t="s">
        <v>4834</v>
      </c>
      <c r="B4813" t="s">
        <v>9</v>
      </c>
      <c r="C4813">
        <v>3</v>
      </c>
      <c r="D4813">
        <v>2</v>
      </c>
      <c r="E4813">
        <v>6</v>
      </c>
      <c r="F4813" t="s">
        <v>14</v>
      </c>
      <c r="G4813" t="s">
        <v>15</v>
      </c>
      <c r="H4813" s="1">
        <v>45021</v>
      </c>
    </row>
    <row r="4814" spans="1:8" x14ac:dyDescent="0.35">
      <c r="A4814" t="s">
        <v>4835</v>
      </c>
      <c r="B4814" t="s">
        <v>65</v>
      </c>
      <c r="C4814">
        <v>1</v>
      </c>
      <c r="D4814">
        <v>1.5</v>
      </c>
      <c r="E4814">
        <v>1.5</v>
      </c>
      <c r="F4814" t="s">
        <v>14</v>
      </c>
      <c r="G4814" t="s">
        <v>21</v>
      </c>
      <c r="H4814" s="1">
        <v>45094</v>
      </c>
    </row>
    <row r="4815" spans="1:8" x14ac:dyDescent="0.35">
      <c r="A4815" t="s">
        <v>4836</v>
      </c>
      <c r="B4815" t="s">
        <v>20</v>
      </c>
      <c r="C4815">
        <v>1</v>
      </c>
      <c r="D4815">
        <v>5</v>
      </c>
      <c r="E4815">
        <v>5</v>
      </c>
      <c r="F4815" t="s">
        <v>14</v>
      </c>
      <c r="H4815" s="1">
        <v>45164</v>
      </c>
    </row>
    <row r="4816" spans="1:8" x14ac:dyDescent="0.35">
      <c r="A4816" t="s">
        <v>4837</v>
      </c>
      <c r="B4816" t="s">
        <v>25</v>
      </c>
      <c r="C4816">
        <v>2</v>
      </c>
      <c r="D4816">
        <v>4</v>
      </c>
      <c r="E4816">
        <v>8</v>
      </c>
      <c r="F4816" t="s">
        <v>23</v>
      </c>
      <c r="H4816" s="1">
        <v>45131</v>
      </c>
    </row>
    <row r="4817" spans="1:8" x14ac:dyDescent="0.35">
      <c r="A4817" t="s">
        <v>4838</v>
      </c>
      <c r="B4817" t="s">
        <v>9</v>
      </c>
      <c r="C4817">
        <v>3</v>
      </c>
      <c r="D4817">
        <v>2</v>
      </c>
      <c r="E4817">
        <v>6</v>
      </c>
      <c r="F4817" t="s">
        <v>14</v>
      </c>
      <c r="G4817" t="s">
        <v>15</v>
      </c>
      <c r="H4817" s="1">
        <v>45041</v>
      </c>
    </row>
    <row r="4818" spans="1:8" x14ac:dyDescent="0.35">
      <c r="A4818" t="s">
        <v>4839</v>
      </c>
      <c r="B4818" t="s">
        <v>65</v>
      </c>
      <c r="C4818">
        <v>5</v>
      </c>
      <c r="E4818">
        <v>7.5</v>
      </c>
      <c r="G4818" t="s">
        <v>11</v>
      </c>
      <c r="H4818" s="1">
        <v>45272</v>
      </c>
    </row>
    <row r="4819" spans="1:8" x14ac:dyDescent="0.35">
      <c r="A4819" t="s">
        <v>4840</v>
      </c>
      <c r="B4819" t="s">
        <v>13</v>
      </c>
      <c r="C4819">
        <v>1</v>
      </c>
      <c r="D4819">
        <v>3</v>
      </c>
      <c r="E4819">
        <v>3</v>
      </c>
      <c r="F4819" t="s">
        <v>18</v>
      </c>
      <c r="G4819" t="s">
        <v>15</v>
      </c>
      <c r="H4819" s="1">
        <v>44999</v>
      </c>
    </row>
    <row r="4820" spans="1:8" x14ac:dyDescent="0.35">
      <c r="A4820" t="s">
        <v>4841</v>
      </c>
      <c r="B4820" t="s">
        <v>28</v>
      </c>
      <c r="C4820">
        <v>5</v>
      </c>
      <c r="D4820">
        <v>4</v>
      </c>
      <c r="E4820">
        <v>20</v>
      </c>
      <c r="F4820" t="s">
        <v>14</v>
      </c>
      <c r="G4820" t="s">
        <v>15</v>
      </c>
      <c r="H4820" s="1">
        <v>45184</v>
      </c>
    </row>
    <row r="4821" spans="1:8" x14ac:dyDescent="0.35">
      <c r="A4821" t="s">
        <v>4842</v>
      </c>
      <c r="B4821" t="s">
        <v>9</v>
      </c>
      <c r="C4821">
        <v>2</v>
      </c>
      <c r="D4821">
        <v>2</v>
      </c>
      <c r="E4821">
        <v>4</v>
      </c>
      <c r="H4821" s="1">
        <v>44930</v>
      </c>
    </row>
    <row r="4822" spans="1:8" x14ac:dyDescent="0.35">
      <c r="A4822" t="s">
        <v>4843</v>
      </c>
      <c r="B4822" t="s">
        <v>65</v>
      </c>
      <c r="C4822">
        <v>1</v>
      </c>
      <c r="D4822">
        <v>1.5</v>
      </c>
      <c r="E4822">
        <v>1.5</v>
      </c>
      <c r="F4822" t="s">
        <v>14</v>
      </c>
      <c r="G4822" t="s">
        <v>15</v>
      </c>
      <c r="H4822" s="1">
        <v>44958</v>
      </c>
    </row>
    <row r="4823" spans="1:8" x14ac:dyDescent="0.35">
      <c r="A4823" t="s">
        <v>4844</v>
      </c>
      <c r="B4823" t="s">
        <v>28</v>
      </c>
      <c r="C4823">
        <v>3</v>
      </c>
      <c r="D4823">
        <v>4</v>
      </c>
      <c r="E4823">
        <v>12</v>
      </c>
      <c r="F4823" t="s">
        <v>23</v>
      </c>
      <c r="G4823" t="s">
        <v>11</v>
      </c>
      <c r="H4823" s="1">
        <v>45025</v>
      </c>
    </row>
    <row r="4824" spans="1:8" x14ac:dyDescent="0.35">
      <c r="A4824" t="s">
        <v>4845</v>
      </c>
      <c r="B4824" t="s">
        <v>13</v>
      </c>
      <c r="C4824">
        <v>1</v>
      </c>
      <c r="D4824">
        <v>3</v>
      </c>
      <c r="E4824">
        <v>3</v>
      </c>
      <c r="F4824" t="s">
        <v>23</v>
      </c>
      <c r="G4824" t="s">
        <v>15</v>
      </c>
      <c r="H4824" s="1">
        <v>44934</v>
      </c>
    </row>
    <row r="4825" spans="1:8" x14ac:dyDescent="0.35">
      <c r="A4825" t="s">
        <v>4846</v>
      </c>
      <c r="B4825" t="s">
        <v>28</v>
      </c>
      <c r="C4825">
        <v>4</v>
      </c>
      <c r="D4825">
        <v>4</v>
      </c>
      <c r="E4825">
        <v>16</v>
      </c>
      <c r="F4825" t="s">
        <v>14</v>
      </c>
      <c r="H4825" s="1">
        <v>45167</v>
      </c>
    </row>
    <row r="4826" spans="1:8" x14ac:dyDescent="0.35">
      <c r="A4826" t="s">
        <v>4847</v>
      </c>
      <c r="B4826" t="s">
        <v>25</v>
      </c>
      <c r="C4826">
        <v>1</v>
      </c>
      <c r="D4826">
        <v>4</v>
      </c>
      <c r="E4826">
        <v>4</v>
      </c>
      <c r="G4826" t="s">
        <v>15</v>
      </c>
      <c r="H4826" s="1">
        <v>45107</v>
      </c>
    </row>
    <row r="4827" spans="1:8" x14ac:dyDescent="0.35">
      <c r="A4827" t="s">
        <v>4848</v>
      </c>
      <c r="B4827" t="s">
        <v>28</v>
      </c>
      <c r="C4827">
        <v>2</v>
      </c>
      <c r="D4827">
        <v>4</v>
      </c>
      <c r="E4827">
        <v>8</v>
      </c>
      <c r="F4827" t="s">
        <v>14</v>
      </c>
      <c r="G4827" t="s">
        <v>11</v>
      </c>
      <c r="H4827" s="1">
        <v>45023</v>
      </c>
    </row>
    <row r="4828" spans="1:8" x14ac:dyDescent="0.35">
      <c r="A4828" t="s">
        <v>4849</v>
      </c>
      <c r="B4828" t="s">
        <v>17</v>
      </c>
      <c r="C4828">
        <v>2</v>
      </c>
      <c r="D4828">
        <v>1</v>
      </c>
      <c r="E4828">
        <v>2</v>
      </c>
      <c r="F4828" t="s">
        <v>14</v>
      </c>
      <c r="H4828" s="1">
        <v>45252</v>
      </c>
    </row>
    <row r="4829" spans="1:8" x14ac:dyDescent="0.35">
      <c r="A4829" t="s">
        <v>4850</v>
      </c>
      <c r="B4829" t="s">
        <v>9</v>
      </c>
      <c r="C4829">
        <v>3</v>
      </c>
      <c r="D4829">
        <v>2</v>
      </c>
      <c r="E4829">
        <v>6</v>
      </c>
      <c r="F4829" t="s">
        <v>14</v>
      </c>
      <c r="G4829" t="s">
        <v>11</v>
      </c>
      <c r="H4829" s="1">
        <v>45215</v>
      </c>
    </row>
    <row r="4830" spans="1:8" x14ac:dyDescent="0.35">
      <c r="A4830" t="s">
        <v>4851</v>
      </c>
      <c r="B4830" t="s">
        <v>17</v>
      </c>
      <c r="C4830">
        <v>2</v>
      </c>
      <c r="D4830">
        <v>1</v>
      </c>
      <c r="E4830">
        <v>2</v>
      </c>
      <c r="F4830" t="s">
        <v>23</v>
      </c>
      <c r="H4830" s="1">
        <v>45255</v>
      </c>
    </row>
    <row r="4831" spans="1:8" x14ac:dyDescent="0.35">
      <c r="A4831" t="s">
        <v>4852</v>
      </c>
      <c r="B4831" t="s">
        <v>9</v>
      </c>
      <c r="C4831">
        <v>4</v>
      </c>
      <c r="D4831">
        <v>2</v>
      </c>
      <c r="E4831">
        <v>8</v>
      </c>
      <c r="F4831" t="s">
        <v>10</v>
      </c>
      <c r="G4831" t="s">
        <v>11</v>
      </c>
      <c r="H4831" s="1">
        <v>45095</v>
      </c>
    </row>
    <row r="4832" spans="1:8" x14ac:dyDescent="0.35">
      <c r="A4832" t="s">
        <v>4853</v>
      </c>
      <c r="B4832" t="s">
        <v>65</v>
      </c>
      <c r="C4832" t="s">
        <v>21</v>
      </c>
      <c r="D4832">
        <v>1.5</v>
      </c>
      <c r="E4832">
        <v>1.5</v>
      </c>
      <c r="F4832" t="s">
        <v>10</v>
      </c>
      <c r="H4832" s="1">
        <v>45112</v>
      </c>
    </row>
    <row r="4833" spans="1:8" x14ac:dyDescent="0.35">
      <c r="A4833" t="s">
        <v>4854</v>
      </c>
      <c r="C4833">
        <v>2</v>
      </c>
      <c r="D4833">
        <v>4</v>
      </c>
      <c r="F4833" t="s">
        <v>23</v>
      </c>
      <c r="H4833" s="1">
        <v>45136</v>
      </c>
    </row>
    <row r="4834" spans="1:8" x14ac:dyDescent="0.35">
      <c r="A4834" t="s">
        <v>4855</v>
      </c>
      <c r="B4834" t="s">
        <v>20</v>
      </c>
      <c r="C4834">
        <v>4</v>
      </c>
      <c r="D4834">
        <v>5</v>
      </c>
      <c r="E4834">
        <v>20</v>
      </c>
      <c r="F4834" t="s">
        <v>10</v>
      </c>
      <c r="G4834" t="s">
        <v>21</v>
      </c>
      <c r="H4834" s="1">
        <v>45133</v>
      </c>
    </row>
    <row r="4835" spans="1:8" x14ac:dyDescent="0.35">
      <c r="A4835" t="s">
        <v>4856</v>
      </c>
      <c r="B4835" t="s">
        <v>17</v>
      </c>
      <c r="C4835">
        <v>2</v>
      </c>
      <c r="D4835">
        <v>1</v>
      </c>
      <c r="E4835">
        <v>2</v>
      </c>
      <c r="F4835" t="s">
        <v>10</v>
      </c>
      <c r="H4835" s="1">
        <v>45209</v>
      </c>
    </row>
    <row r="4836" spans="1:8" x14ac:dyDescent="0.35">
      <c r="A4836" t="s">
        <v>4857</v>
      </c>
      <c r="B4836" t="s">
        <v>9</v>
      </c>
      <c r="C4836">
        <v>2</v>
      </c>
      <c r="D4836">
        <v>2</v>
      </c>
      <c r="E4836">
        <v>4</v>
      </c>
      <c r="F4836" t="s">
        <v>14</v>
      </c>
      <c r="G4836" t="s">
        <v>11</v>
      </c>
      <c r="H4836" s="1">
        <v>45025</v>
      </c>
    </row>
    <row r="4837" spans="1:8" x14ac:dyDescent="0.35">
      <c r="A4837" t="s">
        <v>4858</v>
      </c>
      <c r="B4837" t="s">
        <v>25</v>
      </c>
      <c r="C4837">
        <v>4</v>
      </c>
      <c r="D4837">
        <v>4</v>
      </c>
      <c r="E4837">
        <v>16</v>
      </c>
      <c r="F4837" t="s">
        <v>23</v>
      </c>
      <c r="H4837" s="1">
        <v>45083</v>
      </c>
    </row>
    <row r="4838" spans="1:8" x14ac:dyDescent="0.35">
      <c r="A4838" t="s">
        <v>4859</v>
      </c>
      <c r="B4838" t="s">
        <v>25</v>
      </c>
      <c r="C4838">
        <v>3</v>
      </c>
      <c r="D4838">
        <v>4</v>
      </c>
      <c r="E4838">
        <v>12</v>
      </c>
      <c r="F4838" t="s">
        <v>23</v>
      </c>
      <c r="H4838" s="1">
        <v>45129</v>
      </c>
    </row>
    <row r="4839" spans="1:8" x14ac:dyDescent="0.35">
      <c r="A4839" t="s">
        <v>4860</v>
      </c>
      <c r="B4839" t="s">
        <v>25</v>
      </c>
      <c r="C4839">
        <v>1</v>
      </c>
      <c r="D4839">
        <v>4</v>
      </c>
      <c r="E4839">
        <v>4</v>
      </c>
      <c r="G4839" t="s">
        <v>11</v>
      </c>
      <c r="H4839" s="1">
        <v>45183</v>
      </c>
    </row>
    <row r="4840" spans="1:8" x14ac:dyDescent="0.35">
      <c r="A4840" t="s">
        <v>4861</v>
      </c>
      <c r="B4840" t="s">
        <v>21</v>
      </c>
      <c r="C4840">
        <v>1</v>
      </c>
      <c r="D4840">
        <v>4</v>
      </c>
      <c r="E4840">
        <v>4</v>
      </c>
      <c r="F4840" t="s">
        <v>14</v>
      </c>
      <c r="G4840" t="s">
        <v>15</v>
      </c>
      <c r="H4840" s="1">
        <v>45262</v>
      </c>
    </row>
    <row r="4841" spans="1:8" x14ac:dyDescent="0.35">
      <c r="A4841" t="s">
        <v>4862</v>
      </c>
      <c r="B4841" t="s">
        <v>28</v>
      </c>
      <c r="C4841">
        <v>1</v>
      </c>
      <c r="D4841">
        <v>4</v>
      </c>
      <c r="E4841">
        <v>4</v>
      </c>
      <c r="F4841" t="s">
        <v>14</v>
      </c>
      <c r="G4841" t="s">
        <v>15</v>
      </c>
      <c r="H4841" s="1">
        <v>45064</v>
      </c>
    </row>
    <row r="4842" spans="1:8" x14ac:dyDescent="0.35">
      <c r="A4842" t="s">
        <v>4863</v>
      </c>
      <c r="B4842" t="s">
        <v>39</v>
      </c>
      <c r="C4842">
        <v>3</v>
      </c>
      <c r="D4842">
        <v>3</v>
      </c>
      <c r="E4842">
        <v>9</v>
      </c>
      <c r="F4842" t="s">
        <v>14</v>
      </c>
      <c r="G4842" t="s">
        <v>11</v>
      </c>
      <c r="H4842" s="1">
        <v>45132</v>
      </c>
    </row>
    <row r="4843" spans="1:8" x14ac:dyDescent="0.35">
      <c r="A4843" t="s">
        <v>4864</v>
      </c>
      <c r="B4843" t="s">
        <v>39</v>
      </c>
      <c r="C4843">
        <v>1</v>
      </c>
      <c r="D4843">
        <v>3</v>
      </c>
      <c r="E4843">
        <v>3</v>
      </c>
      <c r="G4843" t="s">
        <v>11</v>
      </c>
      <c r="H4843" s="1">
        <v>45230</v>
      </c>
    </row>
    <row r="4844" spans="1:8" x14ac:dyDescent="0.35">
      <c r="A4844" t="s">
        <v>4865</v>
      </c>
      <c r="B4844" t="s">
        <v>21</v>
      </c>
      <c r="C4844">
        <v>1</v>
      </c>
      <c r="D4844">
        <v>4</v>
      </c>
      <c r="E4844">
        <v>4</v>
      </c>
      <c r="F4844" t="s">
        <v>14</v>
      </c>
      <c r="H4844" s="1">
        <v>45118</v>
      </c>
    </row>
    <row r="4845" spans="1:8" x14ac:dyDescent="0.35">
      <c r="A4845" t="s">
        <v>4866</v>
      </c>
      <c r="B4845" t="s">
        <v>65</v>
      </c>
      <c r="C4845">
        <v>1</v>
      </c>
      <c r="D4845">
        <v>1.5</v>
      </c>
      <c r="E4845">
        <v>1.5</v>
      </c>
      <c r="G4845" t="s">
        <v>15</v>
      </c>
      <c r="H4845" s="1">
        <v>45121</v>
      </c>
    </row>
    <row r="4846" spans="1:8" x14ac:dyDescent="0.35">
      <c r="A4846" t="s">
        <v>4867</v>
      </c>
      <c r="B4846" t="s">
        <v>25</v>
      </c>
      <c r="C4846">
        <v>3</v>
      </c>
      <c r="D4846">
        <v>4</v>
      </c>
      <c r="E4846">
        <v>12</v>
      </c>
      <c r="F4846" t="s">
        <v>23</v>
      </c>
      <c r="G4846" t="s">
        <v>11</v>
      </c>
      <c r="H4846" s="1">
        <v>45256</v>
      </c>
    </row>
    <row r="4847" spans="1:8" x14ac:dyDescent="0.35">
      <c r="A4847" t="s">
        <v>4868</v>
      </c>
      <c r="B4847" t="s">
        <v>20</v>
      </c>
      <c r="D4847">
        <v>5</v>
      </c>
      <c r="E4847">
        <v>20</v>
      </c>
      <c r="G4847" t="s">
        <v>15</v>
      </c>
      <c r="H4847" s="1">
        <v>45212</v>
      </c>
    </row>
    <row r="4848" spans="1:8" x14ac:dyDescent="0.35">
      <c r="A4848" t="s">
        <v>4869</v>
      </c>
      <c r="B4848" t="s">
        <v>13</v>
      </c>
      <c r="C4848">
        <v>2</v>
      </c>
      <c r="D4848">
        <v>3</v>
      </c>
      <c r="E4848">
        <v>6</v>
      </c>
      <c r="G4848" t="s">
        <v>15</v>
      </c>
      <c r="H4848" s="1">
        <v>44947</v>
      </c>
    </row>
    <row r="4849" spans="1:8" x14ac:dyDescent="0.35">
      <c r="A4849" t="s">
        <v>4870</v>
      </c>
      <c r="B4849" t="s">
        <v>28</v>
      </c>
      <c r="C4849">
        <v>5</v>
      </c>
      <c r="D4849">
        <v>4</v>
      </c>
      <c r="E4849">
        <v>20</v>
      </c>
      <c r="F4849" t="s">
        <v>23</v>
      </c>
      <c r="H4849" s="1">
        <v>45133</v>
      </c>
    </row>
    <row r="4850" spans="1:8" x14ac:dyDescent="0.35">
      <c r="A4850" t="s">
        <v>4871</v>
      </c>
      <c r="B4850" t="s">
        <v>65</v>
      </c>
      <c r="C4850">
        <v>1</v>
      </c>
      <c r="D4850">
        <v>1.5</v>
      </c>
      <c r="E4850">
        <v>1.5</v>
      </c>
      <c r="F4850" t="s">
        <v>10</v>
      </c>
      <c r="G4850" t="s">
        <v>11</v>
      </c>
      <c r="H4850" s="1">
        <v>45020</v>
      </c>
    </row>
    <row r="4851" spans="1:8" x14ac:dyDescent="0.35">
      <c r="A4851" t="s">
        <v>4872</v>
      </c>
      <c r="B4851" t="s">
        <v>20</v>
      </c>
      <c r="C4851">
        <v>4</v>
      </c>
      <c r="D4851">
        <v>5</v>
      </c>
      <c r="E4851">
        <v>20</v>
      </c>
      <c r="F4851" t="s">
        <v>14</v>
      </c>
      <c r="G4851" t="s">
        <v>11</v>
      </c>
      <c r="H4851" s="1">
        <v>45037</v>
      </c>
    </row>
    <row r="4852" spans="1:8" x14ac:dyDescent="0.35">
      <c r="A4852" t="s">
        <v>4873</v>
      </c>
      <c r="B4852" t="s">
        <v>13</v>
      </c>
      <c r="C4852">
        <v>2</v>
      </c>
      <c r="D4852">
        <v>3</v>
      </c>
      <c r="E4852">
        <v>6</v>
      </c>
      <c r="F4852" t="s">
        <v>14</v>
      </c>
      <c r="G4852" t="s">
        <v>21</v>
      </c>
      <c r="H4852" s="1">
        <v>45128</v>
      </c>
    </row>
    <row r="4853" spans="1:8" x14ac:dyDescent="0.35">
      <c r="A4853" t="s">
        <v>4874</v>
      </c>
      <c r="B4853" t="s">
        <v>39</v>
      </c>
      <c r="C4853">
        <v>3</v>
      </c>
      <c r="D4853">
        <v>3</v>
      </c>
      <c r="E4853">
        <v>9</v>
      </c>
      <c r="H4853" s="1">
        <v>45261</v>
      </c>
    </row>
    <row r="4854" spans="1:8" x14ac:dyDescent="0.35">
      <c r="A4854" t="s">
        <v>4875</v>
      </c>
      <c r="B4854" t="s">
        <v>28</v>
      </c>
      <c r="C4854">
        <v>4</v>
      </c>
      <c r="D4854">
        <v>4</v>
      </c>
      <c r="E4854">
        <v>16</v>
      </c>
      <c r="H4854" s="1">
        <v>45001</v>
      </c>
    </row>
    <row r="4855" spans="1:8" x14ac:dyDescent="0.35">
      <c r="A4855" t="s">
        <v>4876</v>
      </c>
      <c r="C4855">
        <v>4</v>
      </c>
      <c r="D4855">
        <v>4</v>
      </c>
      <c r="E4855">
        <v>16</v>
      </c>
      <c r="F4855" t="s">
        <v>10</v>
      </c>
      <c r="H4855" s="1">
        <v>45000</v>
      </c>
    </row>
    <row r="4856" spans="1:8" x14ac:dyDescent="0.35">
      <c r="A4856" t="s">
        <v>4877</v>
      </c>
      <c r="B4856" t="s">
        <v>17</v>
      </c>
      <c r="C4856">
        <v>3</v>
      </c>
      <c r="D4856">
        <v>1</v>
      </c>
      <c r="E4856">
        <v>3</v>
      </c>
      <c r="F4856" t="s">
        <v>14</v>
      </c>
      <c r="H4856" s="1">
        <v>45000</v>
      </c>
    </row>
    <row r="4857" spans="1:8" x14ac:dyDescent="0.35">
      <c r="A4857" t="s">
        <v>4878</v>
      </c>
      <c r="B4857" t="s">
        <v>13</v>
      </c>
      <c r="C4857">
        <v>2</v>
      </c>
      <c r="D4857">
        <v>3</v>
      </c>
      <c r="E4857">
        <v>6</v>
      </c>
      <c r="F4857" t="s">
        <v>14</v>
      </c>
      <c r="G4857" t="s">
        <v>15</v>
      </c>
      <c r="H4857" s="1">
        <v>45071</v>
      </c>
    </row>
    <row r="4858" spans="1:8" x14ac:dyDescent="0.35">
      <c r="A4858" t="s">
        <v>4879</v>
      </c>
      <c r="B4858" t="s">
        <v>13</v>
      </c>
      <c r="C4858">
        <v>4</v>
      </c>
      <c r="D4858">
        <v>3</v>
      </c>
      <c r="F4858" t="s">
        <v>14</v>
      </c>
      <c r="G4858" t="s">
        <v>15</v>
      </c>
      <c r="H4858" s="1">
        <v>45014</v>
      </c>
    </row>
    <row r="4859" spans="1:8" x14ac:dyDescent="0.35">
      <c r="A4859" t="s">
        <v>4880</v>
      </c>
      <c r="B4859" t="s">
        <v>9</v>
      </c>
      <c r="C4859">
        <v>3</v>
      </c>
      <c r="D4859">
        <v>2</v>
      </c>
      <c r="E4859">
        <v>6</v>
      </c>
      <c r="F4859" t="s">
        <v>23</v>
      </c>
      <c r="H4859" s="1">
        <v>45257</v>
      </c>
    </row>
    <row r="4860" spans="1:8" x14ac:dyDescent="0.35">
      <c r="A4860" t="s">
        <v>4881</v>
      </c>
      <c r="B4860" t="s">
        <v>25</v>
      </c>
      <c r="C4860">
        <v>5</v>
      </c>
      <c r="D4860">
        <v>4</v>
      </c>
      <c r="E4860">
        <v>20</v>
      </c>
      <c r="F4860" t="s">
        <v>10</v>
      </c>
      <c r="G4860" t="s">
        <v>15</v>
      </c>
      <c r="H4860" s="1">
        <v>45153</v>
      </c>
    </row>
    <row r="4861" spans="1:8" x14ac:dyDescent="0.35">
      <c r="A4861" t="s">
        <v>4882</v>
      </c>
      <c r="B4861" t="s">
        <v>17</v>
      </c>
      <c r="C4861">
        <v>3</v>
      </c>
      <c r="D4861">
        <v>1</v>
      </c>
      <c r="E4861">
        <v>3</v>
      </c>
      <c r="F4861" t="s">
        <v>10</v>
      </c>
      <c r="G4861" t="s">
        <v>11</v>
      </c>
      <c r="H4861" s="1">
        <v>45225</v>
      </c>
    </row>
    <row r="4862" spans="1:8" x14ac:dyDescent="0.35">
      <c r="A4862" t="s">
        <v>4883</v>
      </c>
      <c r="B4862" t="s">
        <v>18</v>
      </c>
      <c r="C4862">
        <v>5</v>
      </c>
      <c r="D4862">
        <v>1.5</v>
      </c>
      <c r="E4862">
        <v>7.5</v>
      </c>
      <c r="F4862" t="s">
        <v>14</v>
      </c>
      <c r="G4862" t="s">
        <v>15</v>
      </c>
      <c r="H4862" s="1">
        <v>45257</v>
      </c>
    </row>
    <row r="4863" spans="1:8" x14ac:dyDescent="0.35">
      <c r="A4863" t="s">
        <v>4884</v>
      </c>
      <c r="B4863" t="s">
        <v>17</v>
      </c>
      <c r="C4863">
        <v>5</v>
      </c>
      <c r="D4863">
        <v>1</v>
      </c>
      <c r="E4863">
        <v>5</v>
      </c>
      <c r="F4863" t="s">
        <v>10</v>
      </c>
      <c r="G4863" t="s">
        <v>15</v>
      </c>
      <c r="H4863" s="1">
        <v>44971</v>
      </c>
    </row>
    <row r="4864" spans="1:8" x14ac:dyDescent="0.35">
      <c r="A4864" t="s">
        <v>4885</v>
      </c>
      <c r="B4864" t="s">
        <v>9</v>
      </c>
      <c r="C4864">
        <v>1</v>
      </c>
      <c r="E4864">
        <v>2</v>
      </c>
      <c r="H4864" s="1">
        <v>45215</v>
      </c>
    </row>
    <row r="4865" spans="1:8" x14ac:dyDescent="0.35">
      <c r="A4865" t="s">
        <v>4886</v>
      </c>
      <c r="B4865" t="s">
        <v>28</v>
      </c>
      <c r="C4865">
        <v>3</v>
      </c>
      <c r="D4865">
        <v>4</v>
      </c>
      <c r="E4865">
        <v>12</v>
      </c>
      <c r="F4865" t="s">
        <v>10</v>
      </c>
      <c r="H4865" s="1">
        <v>45024</v>
      </c>
    </row>
    <row r="4866" spans="1:8" x14ac:dyDescent="0.35">
      <c r="A4866" t="s">
        <v>4887</v>
      </c>
      <c r="B4866" t="s">
        <v>21</v>
      </c>
      <c r="C4866">
        <v>4</v>
      </c>
      <c r="D4866">
        <v>5</v>
      </c>
      <c r="E4866">
        <v>20</v>
      </c>
      <c r="H4866" s="1">
        <v>45070</v>
      </c>
    </row>
    <row r="4867" spans="1:8" x14ac:dyDescent="0.35">
      <c r="A4867" t="s">
        <v>4888</v>
      </c>
      <c r="B4867" t="s">
        <v>9</v>
      </c>
      <c r="C4867">
        <v>4</v>
      </c>
      <c r="D4867">
        <v>2</v>
      </c>
      <c r="E4867">
        <v>8</v>
      </c>
      <c r="F4867" t="s">
        <v>14</v>
      </c>
      <c r="G4867" t="s">
        <v>15</v>
      </c>
      <c r="H4867" s="1">
        <v>45128</v>
      </c>
    </row>
    <row r="4868" spans="1:8" x14ac:dyDescent="0.35">
      <c r="A4868" t="s">
        <v>4889</v>
      </c>
      <c r="B4868" t="s">
        <v>17</v>
      </c>
      <c r="C4868">
        <v>4</v>
      </c>
      <c r="D4868">
        <v>1</v>
      </c>
      <c r="E4868">
        <v>4</v>
      </c>
      <c r="F4868" t="s">
        <v>23</v>
      </c>
      <c r="H4868" s="1">
        <v>45034</v>
      </c>
    </row>
    <row r="4869" spans="1:8" x14ac:dyDescent="0.35">
      <c r="A4869" t="s">
        <v>4890</v>
      </c>
      <c r="B4869" t="s">
        <v>25</v>
      </c>
      <c r="C4869">
        <v>4</v>
      </c>
      <c r="D4869">
        <v>4</v>
      </c>
      <c r="E4869">
        <v>16</v>
      </c>
      <c r="H4869" s="1">
        <v>45285</v>
      </c>
    </row>
    <row r="4870" spans="1:8" x14ac:dyDescent="0.35">
      <c r="A4870" t="s">
        <v>4891</v>
      </c>
      <c r="B4870" t="s">
        <v>28</v>
      </c>
      <c r="C4870">
        <v>1</v>
      </c>
      <c r="D4870">
        <v>4</v>
      </c>
      <c r="E4870">
        <v>4</v>
      </c>
      <c r="G4870" t="s">
        <v>15</v>
      </c>
      <c r="H4870" s="1">
        <v>45127</v>
      </c>
    </row>
    <row r="4871" spans="1:8" x14ac:dyDescent="0.35">
      <c r="A4871" t="s">
        <v>4892</v>
      </c>
      <c r="B4871" t="s">
        <v>13</v>
      </c>
      <c r="C4871">
        <v>2</v>
      </c>
      <c r="D4871">
        <v>3</v>
      </c>
      <c r="E4871">
        <v>6</v>
      </c>
      <c r="F4871" t="s">
        <v>14</v>
      </c>
      <c r="H4871" s="1">
        <v>45108</v>
      </c>
    </row>
    <row r="4872" spans="1:8" x14ac:dyDescent="0.35">
      <c r="A4872" t="s">
        <v>4893</v>
      </c>
      <c r="B4872" t="s">
        <v>65</v>
      </c>
      <c r="C4872" t="s">
        <v>21</v>
      </c>
      <c r="D4872">
        <v>1.5</v>
      </c>
      <c r="E4872">
        <v>6</v>
      </c>
      <c r="F4872" t="s">
        <v>23</v>
      </c>
      <c r="G4872" t="s">
        <v>11</v>
      </c>
      <c r="H4872" s="1">
        <v>45092</v>
      </c>
    </row>
    <row r="4873" spans="1:8" x14ac:dyDescent="0.35">
      <c r="A4873" t="s">
        <v>4894</v>
      </c>
      <c r="B4873" t="s">
        <v>13</v>
      </c>
      <c r="C4873">
        <v>5</v>
      </c>
      <c r="D4873">
        <v>3</v>
      </c>
      <c r="F4873" t="s">
        <v>10</v>
      </c>
      <c r="G4873" t="s">
        <v>15</v>
      </c>
      <c r="H4873" s="1">
        <v>45254</v>
      </c>
    </row>
    <row r="4874" spans="1:8" x14ac:dyDescent="0.35">
      <c r="A4874" t="s">
        <v>4895</v>
      </c>
      <c r="B4874" t="s">
        <v>18</v>
      </c>
      <c r="C4874">
        <v>3</v>
      </c>
      <c r="D4874">
        <v>3</v>
      </c>
      <c r="E4874">
        <v>9</v>
      </c>
      <c r="F4874" t="s">
        <v>21</v>
      </c>
      <c r="G4874" t="s">
        <v>15</v>
      </c>
      <c r="H4874" s="1">
        <v>45175</v>
      </c>
    </row>
    <row r="4875" spans="1:8" x14ac:dyDescent="0.35">
      <c r="A4875" t="s">
        <v>4896</v>
      </c>
      <c r="B4875" t="s">
        <v>13</v>
      </c>
      <c r="C4875">
        <v>1</v>
      </c>
      <c r="D4875">
        <v>3</v>
      </c>
      <c r="E4875">
        <v>3</v>
      </c>
      <c r="F4875" t="s">
        <v>14</v>
      </c>
      <c r="G4875" t="s">
        <v>11</v>
      </c>
      <c r="H4875" s="1">
        <v>44947</v>
      </c>
    </row>
    <row r="4876" spans="1:8" x14ac:dyDescent="0.35">
      <c r="A4876" t="s">
        <v>4897</v>
      </c>
      <c r="B4876" t="s">
        <v>39</v>
      </c>
      <c r="C4876">
        <v>1</v>
      </c>
      <c r="D4876">
        <v>3</v>
      </c>
      <c r="E4876">
        <v>3</v>
      </c>
      <c r="F4876" t="s">
        <v>23</v>
      </c>
      <c r="H4876" s="1">
        <v>44938</v>
      </c>
    </row>
    <row r="4877" spans="1:8" x14ac:dyDescent="0.35">
      <c r="A4877" t="s">
        <v>4898</v>
      </c>
      <c r="B4877" t="s">
        <v>21</v>
      </c>
      <c r="C4877">
        <v>1</v>
      </c>
      <c r="D4877">
        <v>4</v>
      </c>
      <c r="E4877">
        <v>4</v>
      </c>
      <c r="H4877" s="1">
        <v>45204</v>
      </c>
    </row>
    <row r="4878" spans="1:8" x14ac:dyDescent="0.35">
      <c r="A4878" t="s">
        <v>4899</v>
      </c>
      <c r="B4878" t="s">
        <v>17</v>
      </c>
      <c r="C4878">
        <v>5</v>
      </c>
      <c r="D4878">
        <v>1</v>
      </c>
      <c r="E4878">
        <v>5</v>
      </c>
      <c r="F4878" t="s">
        <v>23</v>
      </c>
      <c r="G4878" t="s">
        <v>11</v>
      </c>
      <c r="H4878" s="1">
        <v>45011</v>
      </c>
    </row>
    <row r="4879" spans="1:8" x14ac:dyDescent="0.35">
      <c r="A4879" t="s">
        <v>4900</v>
      </c>
      <c r="B4879" t="s">
        <v>39</v>
      </c>
      <c r="C4879">
        <v>1</v>
      </c>
      <c r="D4879">
        <v>3</v>
      </c>
      <c r="E4879">
        <v>3</v>
      </c>
      <c r="F4879" t="s">
        <v>10</v>
      </c>
      <c r="H4879" s="1">
        <v>45273</v>
      </c>
    </row>
    <row r="4880" spans="1:8" x14ac:dyDescent="0.35">
      <c r="A4880" t="s">
        <v>4901</v>
      </c>
      <c r="B4880" t="s">
        <v>28</v>
      </c>
      <c r="C4880">
        <v>1</v>
      </c>
      <c r="D4880">
        <v>4</v>
      </c>
      <c r="E4880">
        <v>4</v>
      </c>
      <c r="F4880" t="s">
        <v>10</v>
      </c>
      <c r="H4880" s="1">
        <v>44947</v>
      </c>
    </row>
    <row r="4881" spans="1:8" x14ac:dyDescent="0.35">
      <c r="A4881" t="s">
        <v>4902</v>
      </c>
      <c r="B4881" t="s">
        <v>13</v>
      </c>
      <c r="C4881">
        <v>4</v>
      </c>
      <c r="D4881">
        <v>3</v>
      </c>
      <c r="E4881">
        <v>12</v>
      </c>
      <c r="F4881" t="s">
        <v>14</v>
      </c>
      <c r="G4881" t="s">
        <v>11</v>
      </c>
      <c r="H4881" s="1">
        <v>45109</v>
      </c>
    </row>
    <row r="4882" spans="1:8" x14ac:dyDescent="0.35">
      <c r="A4882" t="s">
        <v>4903</v>
      </c>
      <c r="B4882" t="s">
        <v>17</v>
      </c>
      <c r="C4882">
        <v>3</v>
      </c>
      <c r="D4882">
        <v>1</v>
      </c>
      <c r="E4882">
        <v>3</v>
      </c>
      <c r="F4882" t="s">
        <v>14</v>
      </c>
      <c r="G4882" t="s">
        <v>15</v>
      </c>
      <c r="H4882" s="1">
        <v>45237</v>
      </c>
    </row>
    <row r="4883" spans="1:8" x14ac:dyDescent="0.35">
      <c r="A4883" t="s">
        <v>4904</v>
      </c>
      <c r="B4883" t="s">
        <v>17</v>
      </c>
      <c r="C4883">
        <v>1</v>
      </c>
      <c r="D4883">
        <v>1</v>
      </c>
      <c r="E4883">
        <v>1</v>
      </c>
      <c r="H4883" s="1">
        <v>45101</v>
      </c>
    </row>
    <row r="4884" spans="1:8" x14ac:dyDescent="0.35">
      <c r="A4884" t="s">
        <v>4905</v>
      </c>
      <c r="B4884" t="s">
        <v>39</v>
      </c>
      <c r="C4884">
        <v>2</v>
      </c>
      <c r="D4884">
        <v>3</v>
      </c>
      <c r="E4884">
        <v>6</v>
      </c>
      <c r="F4884" t="s">
        <v>14</v>
      </c>
      <c r="G4884" t="s">
        <v>15</v>
      </c>
      <c r="H4884" s="1">
        <v>45006</v>
      </c>
    </row>
    <row r="4885" spans="1:8" x14ac:dyDescent="0.35">
      <c r="A4885" t="s">
        <v>4906</v>
      </c>
      <c r="B4885" t="s">
        <v>9</v>
      </c>
      <c r="C4885" t="s">
        <v>18</v>
      </c>
      <c r="D4885">
        <v>2</v>
      </c>
      <c r="E4885">
        <v>8</v>
      </c>
      <c r="F4885" t="s">
        <v>14</v>
      </c>
      <c r="G4885" t="s">
        <v>11</v>
      </c>
      <c r="H4885" s="1">
        <v>45146</v>
      </c>
    </row>
    <row r="4886" spans="1:8" x14ac:dyDescent="0.35">
      <c r="A4886" t="s">
        <v>4907</v>
      </c>
      <c r="B4886" t="s">
        <v>20</v>
      </c>
      <c r="C4886">
        <v>1</v>
      </c>
      <c r="D4886">
        <v>5</v>
      </c>
      <c r="E4886">
        <v>5</v>
      </c>
      <c r="F4886" t="s">
        <v>23</v>
      </c>
      <c r="G4886" t="s">
        <v>11</v>
      </c>
      <c r="H4886" s="1">
        <v>44949</v>
      </c>
    </row>
    <row r="4887" spans="1:8" x14ac:dyDescent="0.35">
      <c r="A4887" t="s">
        <v>4908</v>
      </c>
      <c r="B4887" t="s">
        <v>13</v>
      </c>
      <c r="C4887">
        <v>2</v>
      </c>
      <c r="D4887">
        <v>3</v>
      </c>
      <c r="E4887">
        <v>6</v>
      </c>
      <c r="F4887" t="s">
        <v>21</v>
      </c>
      <c r="H4887" s="1">
        <v>45030</v>
      </c>
    </row>
    <row r="4888" spans="1:8" x14ac:dyDescent="0.35">
      <c r="A4888" t="s">
        <v>4909</v>
      </c>
      <c r="B4888" t="s">
        <v>18</v>
      </c>
      <c r="C4888">
        <v>2</v>
      </c>
      <c r="D4888">
        <v>1.5</v>
      </c>
      <c r="E4888">
        <v>3</v>
      </c>
      <c r="F4888" t="s">
        <v>14</v>
      </c>
      <c r="H4888" s="1">
        <v>45217</v>
      </c>
    </row>
    <row r="4889" spans="1:8" x14ac:dyDescent="0.35">
      <c r="A4889" t="s">
        <v>4910</v>
      </c>
      <c r="B4889" t="s">
        <v>65</v>
      </c>
      <c r="C4889">
        <v>5</v>
      </c>
      <c r="D4889">
        <v>1.5</v>
      </c>
      <c r="E4889">
        <v>7.5</v>
      </c>
      <c r="F4889" t="s">
        <v>14</v>
      </c>
      <c r="H4889" s="1">
        <v>44984</v>
      </c>
    </row>
    <row r="4890" spans="1:8" x14ac:dyDescent="0.35">
      <c r="A4890" t="s">
        <v>4911</v>
      </c>
      <c r="B4890" t="s">
        <v>39</v>
      </c>
      <c r="C4890">
        <v>4</v>
      </c>
      <c r="D4890" t="s">
        <v>21</v>
      </c>
      <c r="E4890">
        <v>12</v>
      </c>
      <c r="F4890" t="s">
        <v>23</v>
      </c>
      <c r="H4890" s="1">
        <v>45008</v>
      </c>
    </row>
    <row r="4891" spans="1:8" x14ac:dyDescent="0.35">
      <c r="A4891" t="s">
        <v>4912</v>
      </c>
      <c r="B4891" t="s">
        <v>39</v>
      </c>
      <c r="C4891">
        <v>1</v>
      </c>
      <c r="E4891">
        <v>3</v>
      </c>
      <c r="H4891" s="1">
        <v>44985</v>
      </c>
    </row>
    <row r="4892" spans="1:8" x14ac:dyDescent="0.35">
      <c r="A4892" t="s">
        <v>4913</v>
      </c>
      <c r="B4892" t="s">
        <v>17</v>
      </c>
      <c r="C4892">
        <v>4</v>
      </c>
      <c r="D4892">
        <v>1</v>
      </c>
      <c r="E4892">
        <v>4</v>
      </c>
      <c r="F4892" t="s">
        <v>23</v>
      </c>
      <c r="H4892" s="1">
        <v>45190</v>
      </c>
    </row>
    <row r="4893" spans="1:8" x14ac:dyDescent="0.35">
      <c r="A4893" t="s">
        <v>4914</v>
      </c>
      <c r="B4893" t="s">
        <v>13</v>
      </c>
      <c r="C4893">
        <v>5</v>
      </c>
      <c r="D4893">
        <v>3</v>
      </c>
      <c r="E4893">
        <v>15</v>
      </c>
      <c r="G4893" t="s">
        <v>21</v>
      </c>
      <c r="H4893" s="1">
        <v>45073</v>
      </c>
    </row>
    <row r="4894" spans="1:8" x14ac:dyDescent="0.35">
      <c r="A4894" t="s">
        <v>4915</v>
      </c>
      <c r="B4894" t="s">
        <v>39</v>
      </c>
      <c r="C4894">
        <v>5</v>
      </c>
      <c r="D4894" t="s">
        <v>18</v>
      </c>
      <c r="E4894">
        <v>15</v>
      </c>
      <c r="G4894" t="s">
        <v>15</v>
      </c>
      <c r="H4894" s="1">
        <v>45170</v>
      </c>
    </row>
    <row r="4895" spans="1:8" x14ac:dyDescent="0.35">
      <c r="A4895" t="s">
        <v>4916</v>
      </c>
      <c r="B4895" t="s">
        <v>13</v>
      </c>
      <c r="C4895">
        <v>3</v>
      </c>
      <c r="D4895">
        <v>3</v>
      </c>
      <c r="E4895">
        <v>9</v>
      </c>
      <c r="F4895" t="s">
        <v>23</v>
      </c>
      <c r="G4895" t="s">
        <v>11</v>
      </c>
      <c r="H4895" s="1">
        <v>45133</v>
      </c>
    </row>
    <row r="4896" spans="1:8" x14ac:dyDescent="0.35">
      <c r="A4896" t="s">
        <v>4917</v>
      </c>
      <c r="B4896" t="s">
        <v>25</v>
      </c>
      <c r="C4896">
        <v>2</v>
      </c>
      <c r="D4896">
        <v>4</v>
      </c>
      <c r="E4896">
        <v>8</v>
      </c>
      <c r="F4896" t="s">
        <v>14</v>
      </c>
      <c r="G4896" t="s">
        <v>15</v>
      </c>
      <c r="H4896" s="1">
        <v>45115</v>
      </c>
    </row>
    <row r="4897" spans="1:8" x14ac:dyDescent="0.35">
      <c r="A4897" t="s">
        <v>4918</v>
      </c>
      <c r="B4897" t="s">
        <v>20</v>
      </c>
      <c r="C4897">
        <v>4</v>
      </c>
      <c r="D4897">
        <v>5</v>
      </c>
      <c r="E4897">
        <v>20</v>
      </c>
      <c r="F4897" t="s">
        <v>14</v>
      </c>
      <c r="H4897" s="1">
        <v>45168</v>
      </c>
    </row>
    <row r="4898" spans="1:8" x14ac:dyDescent="0.35">
      <c r="A4898" t="s">
        <v>4919</v>
      </c>
      <c r="B4898" t="s">
        <v>20</v>
      </c>
      <c r="C4898">
        <v>5</v>
      </c>
      <c r="D4898">
        <v>5</v>
      </c>
      <c r="E4898">
        <v>25</v>
      </c>
      <c r="H4898" s="1">
        <v>45097</v>
      </c>
    </row>
    <row r="4899" spans="1:8" x14ac:dyDescent="0.35">
      <c r="A4899" t="s">
        <v>4920</v>
      </c>
      <c r="B4899" t="s">
        <v>9</v>
      </c>
      <c r="C4899">
        <v>1</v>
      </c>
      <c r="D4899">
        <v>2</v>
      </c>
      <c r="E4899">
        <v>2</v>
      </c>
      <c r="F4899" t="s">
        <v>14</v>
      </c>
      <c r="G4899" t="s">
        <v>15</v>
      </c>
      <c r="H4899" s="1">
        <v>45187</v>
      </c>
    </row>
    <row r="4900" spans="1:8" x14ac:dyDescent="0.35">
      <c r="A4900" t="s">
        <v>4921</v>
      </c>
      <c r="B4900" t="s">
        <v>17</v>
      </c>
      <c r="C4900">
        <v>4</v>
      </c>
      <c r="D4900">
        <v>1</v>
      </c>
      <c r="E4900">
        <v>4</v>
      </c>
      <c r="F4900" t="s">
        <v>14</v>
      </c>
      <c r="H4900" s="1">
        <v>45011</v>
      </c>
    </row>
    <row r="4901" spans="1:8" x14ac:dyDescent="0.35">
      <c r="A4901" t="s">
        <v>4922</v>
      </c>
      <c r="B4901" t="s">
        <v>39</v>
      </c>
      <c r="C4901">
        <v>3</v>
      </c>
      <c r="D4901">
        <v>3</v>
      </c>
      <c r="E4901">
        <v>9</v>
      </c>
      <c r="G4901" t="s">
        <v>18</v>
      </c>
      <c r="H4901" s="1">
        <v>44983</v>
      </c>
    </row>
    <row r="4902" spans="1:8" x14ac:dyDescent="0.35">
      <c r="A4902" t="s">
        <v>4923</v>
      </c>
      <c r="B4902" t="s">
        <v>25</v>
      </c>
      <c r="C4902">
        <v>4</v>
      </c>
      <c r="D4902">
        <v>4</v>
      </c>
      <c r="E4902">
        <v>16</v>
      </c>
      <c r="G4902" t="s">
        <v>15</v>
      </c>
      <c r="H4902" s="1">
        <v>45079</v>
      </c>
    </row>
    <row r="4903" spans="1:8" x14ac:dyDescent="0.35">
      <c r="A4903" t="s">
        <v>4924</v>
      </c>
      <c r="B4903" t="s">
        <v>39</v>
      </c>
      <c r="C4903">
        <v>3</v>
      </c>
      <c r="D4903">
        <v>3</v>
      </c>
      <c r="E4903">
        <v>9</v>
      </c>
      <c r="H4903" s="1">
        <v>45273</v>
      </c>
    </row>
    <row r="4904" spans="1:8" x14ac:dyDescent="0.35">
      <c r="A4904" t="s">
        <v>4925</v>
      </c>
      <c r="B4904" t="s">
        <v>20</v>
      </c>
      <c r="C4904">
        <v>5</v>
      </c>
      <c r="D4904">
        <v>5</v>
      </c>
      <c r="E4904">
        <v>25</v>
      </c>
      <c r="G4904" t="s">
        <v>21</v>
      </c>
      <c r="H4904" s="1">
        <v>45230</v>
      </c>
    </row>
    <row r="4905" spans="1:8" x14ac:dyDescent="0.35">
      <c r="A4905" t="s">
        <v>4926</v>
      </c>
      <c r="B4905" t="s">
        <v>17</v>
      </c>
      <c r="C4905">
        <v>3</v>
      </c>
      <c r="E4905">
        <v>3</v>
      </c>
      <c r="G4905" t="s">
        <v>21</v>
      </c>
      <c r="H4905" s="1">
        <v>44962</v>
      </c>
    </row>
    <row r="4906" spans="1:8" x14ac:dyDescent="0.35">
      <c r="A4906" t="s">
        <v>4927</v>
      </c>
      <c r="B4906" t="s">
        <v>39</v>
      </c>
      <c r="C4906">
        <v>3</v>
      </c>
      <c r="D4906">
        <v>3</v>
      </c>
      <c r="E4906">
        <v>9</v>
      </c>
      <c r="F4906" t="s">
        <v>14</v>
      </c>
      <c r="H4906" s="1">
        <v>45107</v>
      </c>
    </row>
    <row r="4907" spans="1:8" x14ac:dyDescent="0.35">
      <c r="A4907" t="s">
        <v>4928</v>
      </c>
      <c r="B4907" t="s">
        <v>28</v>
      </c>
      <c r="C4907">
        <v>3</v>
      </c>
      <c r="D4907">
        <v>4</v>
      </c>
      <c r="E4907">
        <v>12</v>
      </c>
      <c r="G4907" t="s">
        <v>15</v>
      </c>
      <c r="H4907" s="1">
        <v>45162</v>
      </c>
    </row>
    <row r="4908" spans="1:8" x14ac:dyDescent="0.35">
      <c r="A4908" t="s">
        <v>4929</v>
      </c>
      <c r="B4908" t="s">
        <v>18</v>
      </c>
      <c r="C4908">
        <v>4</v>
      </c>
      <c r="D4908">
        <v>4</v>
      </c>
      <c r="E4908">
        <v>16</v>
      </c>
      <c r="G4908" t="s">
        <v>11</v>
      </c>
      <c r="H4908" t="s">
        <v>18</v>
      </c>
    </row>
    <row r="4909" spans="1:8" x14ac:dyDescent="0.35">
      <c r="A4909" t="s">
        <v>4930</v>
      </c>
      <c r="B4909" t="s">
        <v>13</v>
      </c>
      <c r="C4909">
        <v>3</v>
      </c>
      <c r="D4909">
        <v>3</v>
      </c>
      <c r="E4909">
        <v>9</v>
      </c>
      <c r="F4909" t="s">
        <v>23</v>
      </c>
      <c r="G4909" t="s">
        <v>15</v>
      </c>
      <c r="H4909" s="1">
        <v>45221</v>
      </c>
    </row>
    <row r="4910" spans="1:8" x14ac:dyDescent="0.35">
      <c r="A4910" t="s">
        <v>4931</v>
      </c>
      <c r="B4910" t="s">
        <v>39</v>
      </c>
      <c r="C4910">
        <v>3</v>
      </c>
      <c r="D4910">
        <v>3</v>
      </c>
      <c r="E4910">
        <v>9</v>
      </c>
      <c r="F4910" t="s">
        <v>14</v>
      </c>
      <c r="G4910" t="s">
        <v>15</v>
      </c>
      <c r="H4910" s="1">
        <v>44981</v>
      </c>
    </row>
    <row r="4911" spans="1:8" x14ac:dyDescent="0.35">
      <c r="A4911" t="s">
        <v>4932</v>
      </c>
      <c r="B4911" t="s">
        <v>18</v>
      </c>
      <c r="C4911">
        <v>3</v>
      </c>
      <c r="D4911">
        <v>4</v>
      </c>
      <c r="E4911">
        <v>12</v>
      </c>
      <c r="G4911" t="s">
        <v>11</v>
      </c>
      <c r="H4911" s="1">
        <v>45284</v>
      </c>
    </row>
    <row r="4912" spans="1:8" x14ac:dyDescent="0.35">
      <c r="A4912" t="s">
        <v>4933</v>
      </c>
      <c r="B4912" t="s">
        <v>9</v>
      </c>
      <c r="C4912">
        <v>4</v>
      </c>
      <c r="D4912">
        <v>2</v>
      </c>
      <c r="E4912">
        <v>8</v>
      </c>
      <c r="F4912" t="s">
        <v>10</v>
      </c>
      <c r="G4912" t="s">
        <v>15</v>
      </c>
      <c r="H4912" s="1">
        <v>45103</v>
      </c>
    </row>
    <row r="4913" spans="1:8" x14ac:dyDescent="0.35">
      <c r="A4913" t="s">
        <v>4934</v>
      </c>
      <c r="B4913" t="s">
        <v>39</v>
      </c>
      <c r="C4913">
        <v>5</v>
      </c>
      <c r="D4913">
        <v>3</v>
      </c>
      <c r="E4913">
        <v>15</v>
      </c>
      <c r="F4913" t="s">
        <v>23</v>
      </c>
      <c r="G4913" t="s">
        <v>11</v>
      </c>
      <c r="H4913" s="1">
        <v>45272</v>
      </c>
    </row>
    <row r="4914" spans="1:8" x14ac:dyDescent="0.35">
      <c r="A4914" t="s">
        <v>4935</v>
      </c>
      <c r="B4914" t="s">
        <v>20</v>
      </c>
      <c r="C4914">
        <v>5</v>
      </c>
      <c r="D4914">
        <v>5</v>
      </c>
      <c r="E4914">
        <v>25</v>
      </c>
      <c r="F4914" t="s">
        <v>14</v>
      </c>
      <c r="G4914" t="s">
        <v>11</v>
      </c>
      <c r="H4914" s="1">
        <v>45164</v>
      </c>
    </row>
    <row r="4915" spans="1:8" x14ac:dyDescent="0.35">
      <c r="A4915" t="s">
        <v>4936</v>
      </c>
      <c r="B4915" t="s">
        <v>9</v>
      </c>
      <c r="C4915">
        <v>1</v>
      </c>
      <c r="D4915">
        <v>2</v>
      </c>
      <c r="E4915">
        <v>2</v>
      </c>
      <c r="F4915" t="s">
        <v>10</v>
      </c>
      <c r="H4915" s="1">
        <v>45144</v>
      </c>
    </row>
    <row r="4916" spans="1:8" x14ac:dyDescent="0.35">
      <c r="A4916" t="s">
        <v>4937</v>
      </c>
      <c r="B4916" t="s">
        <v>28</v>
      </c>
      <c r="C4916">
        <v>3</v>
      </c>
      <c r="D4916">
        <v>4</v>
      </c>
      <c r="E4916">
        <v>12</v>
      </c>
      <c r="H4916" s="1">
        <v>45219</v>
      </c>
    </row>
    <row r="4917" spans="1:8" x14ac:dyDescent="0.35">
      <c r="A4917" t="s">
        <v>4938</v>
      </c>
      <c r="C4917">
        <v>5</v>
      </c>
      <c r="D4917">
        <v>4</v>
      </c>
      <c r="E4917">
        <v>20</v>
      </c>
      <c r="F4917" t="s">
        <v>23</v>
      </c>
      <c r="G4917" t="s">
        <v>11</v>
      </c>
      <c r="H4917" t="s">
        <v>18</v>
      </c>
    </row>
    <row r="4918" spans="1:8" x14ac:dyDescent="0.35">
      <c r="A4918" t="s">
        <v>4939</v>
      </c>
      <c r="B4918" t="s">
        <v>39</v>
      </c>
      <c r="C4918">
        <v>5</v>
      </c>
      <c r="D4918">
        <v>3</v>
      </c>
      <c r="E4918">
        <v>15</v>
      </c>
      <c r="F4918" t="s">
        <v>10</v>
      </c>
      <c r="H4918" t="s">
        <v>18</v>
      </c>
    </row>
    <row r="4919" spans="1:8" x14ac:dyDescent="0.35">
      <c r="A4919" t="s">
        <v>4940</v>
      </c>
      <c r="B4919" t="s">
        <v>65</v>
      </c>
      <c r="C4919">
        <v>5</v>
      </c>
      <c r="D4919">
        <v>1.5</v>
      </c>
      <c r="E4919">
        <v>7.5</v>
      </c>
      <c r="F4919" t="s">
        <v>10</v>
      </c>
      <c r="G4919" t="s">
        <v>21</v>
      </c>
    </row>
    <row r="4920" spans="1:8" x14ac:dyDescent="0.35">
      <c r="A4920" t="s">
        <v>4941</v>
      </c>
      <c r="B4920" t="s">
        <v>65</v>
      </c>
      <c r="C4920">
        <v>1</v>
      </c>
      <c r="D4920">
        <v>1.5</v>
      </c>
      <c r="E4920">
        <v>1.5</v>
      </c>
      <c r="F4920" t="s">
        <v>10</v>
      </c>
      <c r="G4920" t="s">
        <v>11</v>
      </c>
      <c r="H4920" s="1">
        <v>45042</v>
      </c>
    </row>
    <row r="4921" spans="1:8" x14ac:dyDescent="0.35">
      <c r="A4921" t="s">
        <v>4942</v>
      </c>
      <c r="B4921" t="s">
        <v>25</v>
      </c>
      <c r="C4921">
        <v>3</v>
      </c>
      <c r="D4921">
        <v>4</v>
      </c>
      <c r="E4921">
        <v>12</v>
      </c>
      <c r="F4921" t="s">
        <v>10</v>
      </c>
      <c r="G4921" t="s">
        <v>15</v>
      </c>
      <c r="H4921" s="1">
        <v>45205</v>
      </c>
    </row>
    <row r="4922" spans="1:8" x14ac:dyDescent="0.35">
      <c r="A4922" t="s">
        <v>4943</v>
      </c>
      <c r="B4922" t="s">
        <v>13</v>
      </c>
      <c r="C4922">
        <v>1</v>
      </c>
      <c r="D4922">
        <v>3</v>
      </c>
      <c r="E4922">
        <v>3</v>
      </c>
      <c r="F4922" t="s">
        <v>23</v>
      </c>
      <c r="G4922" t="s">
        <v>15</v>
      </c>
      <c r="H4922" s="1">
        <v>45289</v>
      </c>
    </row>
    <row r="4923" spans="1:8" x14ac:dyDescent="0.35">
      <c r="A4923" t="s">
        <v>4944</v>
      </c>
      <c r="B4923" t="s">
        <v>9</v>
      </c>
      <c r="C4923">
        <v>5</v>
      </c>
      <c r="D4923">
        <v>2</v>
      </c>
      <c r="E4923">
        <v>10</v>
      </c>
      <c r="F4923" t="s">
        <v>10</v>
      </c>
      <c r="G4923" t="s">
        <v>15</v>
      </c>
      <c r="H4923" s="1">
        <v>45210</v>
      </c>
    </row>
    <row r="4924" spans="1:8" x14ac:dyDescent="0.35">
      <c r="A4924" t="s">
        <v>4945</v>
      </c>
      <c r="B4924" t="s">
        <v>13</v>
      </c>
      <c r="C4924">
        <v>3</v>
      </c>
      <c r="D4924">
        <v>3</v>
      </c>
      <c r="E4924">
        <v>9</v>
      </c>
      <c r="F4924" t="s">
        <v>14</v>
      </c>
      <c r="H4924" s="1">
        <v>45213</v>
      </c>
    </row>
    <row r="4925" spans="1:8" x14ac:dyDescent="0.35">
      <c r="A4925" t="s">
        <v>4946</v>
      </c>
      <c r="B4925" t="s">
        <v>39</v>
      </c>
      <c r="C4925">
        <v>3</v>
      </c>
      <c r="D4925">
        <v>3</v>
      </c>
      <c r="E4925">
        <v>9</v>
      </c>
      <c r="G4925" t="s">
        <v>15</v>
      </c>
      <c r="H4925" s="1">
        <v>45173</v>
      </c>
    </row>
    <row r="4926" spans="1:8" x14ac:dyDescent="0.35">
      <c r="A4926" t="s">
        <v>4947</v>
      </c>
      <c r="B4926" t="s">
        <v>17</v>
      </c>
      <c r="C4926">
        <v>5</v>
      </c>
      <c r="D4926" t="s">
        <v>21</v>
      </c>
      <c r="E4926">
        <v>5</v>
      </c>
      <c r="G4926" t="s">
        <v>11</v>
      </c>
      <c r="H4926" s="1">
        <v>44971</v>
      </c>
    </row>
    <row r="4927" spans="1:8" x14ac:dyDescent="0.35">
      <c r="A4927" t="s">
        <v>4948</v>
      </c>
      <c r="B4927" t="s">
        <v>25</v>
      </c>
      <c r="C4927">
        <v>4</v>
      </c>
      <c r="D4927">
        <v>4</v>
      </c>
      <c r="E4927">
        <v>16</v>
      </c>
      <c r="F4927" t="s">
        <v>10</v>
      </c>
    </row>
    <row r="4928" spans="1:8" x14ac:dyDescent="0.35">
      <c r="A4928" t="s">
        <v>4949</v>
      </c>
      <c r="B4928" t="s">
        <v>65</v>
      </c>
      <c r="C4928">
        <v>4</v>
      </c>
      <c r="D4928">
        <v>1.5</v>
      </c>
      <c r="E4928">
        <v>6</v>
      </c>
      <c r="F4928" t="s">
        <v>10</v>
      </c>
      <c r="G4928" t="s">
        <v>11</v>
      </c>
      <c r="H4928" s="1">
        <v>44932</v>
      </c>
    </row>
    <row r="4929" spans="1:8" x14ac:dyDescent="0.35">
      <c r="A4929" t="s">
        <v>4950</v>
      </c>
      <c r="C4929">
        <v>5</v>
      </c>
      <c r="D4929">
        <v>4</v>
      </c>
      <c r="E4929">
        <v>20</v>
      </c>
      <c r="F4929" t="s">
        <v>14</v>
      </c>
      <c r="H4929" s="1">
        <v>45265</v>
      </c>
    </row>
    <row r="4930" spans="1:8" x14ac:dyDescent="0.35">
      <c r="A4930" t="s">
        <v>4951</v>
      </c>
      <c r="B4930" t="s">
        <v>20</v>
      </c>
      <c r="C4930">
        <v>4</v>
      </c>
      <c r="D4930">
        <v>5</v>
      </c>
      <c r="E4930">
        <v>20</v>
      </c>
      <c r="F4930" t="s">
        <v>23</v>
      </c>
      <c r="G4930" t="s">
        <v>15</v>
      </c>
      <c r="H4930" s="1">
        <v>44936</v>
      </c>
    </row>
    <row r="4931" spans="1:8" x14ac:dyDescent="0.35">
      <c r="A4931" t="s">
        <v>4952</v>
      </c>
      <c r="B4931" t="s">
        <v>9</v>
      </c>
      <c r="C4931">
        <v>4</v>
      </c>
      <c r="D4931">
        <v>2</v>
      </c>
      <c r="E4931">
        <v>8</v>
      </c>
      <c r="F4931" t="s">
        <v>10</v>
      </c>
      <c r="G4931" t="s">
        <v>15</v>
      </c>
      <c r="H4931" s="1">
        <v>45236</v>
      </c>
    </row>
    <row r="4932" spans="1:8" x14ac:dyDescent="0.35">
      <c r="A4932" t="s">
        <v>4953</v>
      </c>
      <c r="B4932" t="s">
        <v>28</v>
      </c>
      <c r="C4932">
        <v>2</v>
      </c>
      <c r="D4932">
        <v>4</v>
      </c>
      <c r="E4932">
        <v>8</v>
      </c>
      <c r="F4932" t="s">
        <v>23</v>
      </c>
      <c r="G4932" t="s">
        <v>11</v>
      </c>
      <c r="H4932" s="1">
        <v>45160</v>
      </c>
    </row>
    <row r="4933" spans="1:8" x14ac:dyDescent="0.35">
      <c r="A4933" t="s">
        <v>4954</v>
      </c>
      <c r="B4933" t="s">
        <v>17</v>
      </c>
      <c r="C4933">
        <v>1</v>
      </c>
      <c r="D4933">
        <v>1</v>
      </c>
      <c r="E4933" t="s">
        <v>21</v>
      </c>
      <c r="F4933" t="s">
        <v>10</v>
      </c>
      <c r="G4933" t="s">
        <v>11</v>
      </c>
      <c r="H4933" s="1">
        <v>45208</v>
      </c>
    </row>
    <row r="4934" spans="1:8" x14ac:dyDescent="0.35">
      <c r="A4934" t="s">
        <v>4955</v>
      </c>
      <c r="B4934" t="s">
        <v>17</v>
      </c>
      <c r="C4934">
        <v>2</v>
      </c>
      <c r="D4934">
        <v>1</v>
      </c>
      <c r="E4934">
        <v>2</v>
      </c>
      <c r="F4934" t="s">
        <v>14</v>
      </c>
      <c r="H4934" s="1">
        <v>45238</v>
      </c>
    </row>
    <row r="4935" spans="1:8" x14ac:dyDescent="0.35">
      <c r="A4935" t="s">
        <v>4956</v>
      </c>
      <c r="B4935" t="s">
        <v>39</v>
      </c>
      <c r="C4935">
        <v>2</v>
      </c>
      <c r="D4935">
        <v>3</v>
      </c>
      <c r="E4935">
        <v>6</v>
      </c>
      <c r="F4935" t="s">
        <v>14</v>
      </c>
      <c r="G4935" t="s">
        <v>11</v>
      </c>
      <c r="H4935" s="1">
        <v>44970</v>
      </c>
    </row>
    <row r="4936" spans="1:8" x14ac:dyDescent="0.35">
      <c r="A4936" t="s">
        <v>4957</v>
      </c>
      <c r="B4936" t="s">
        <v>17</v>
      </c>
      <c r="C4936">
        <v>4</v>
      </c>
      <c r="D4936">
        <v>1</v>
      </c>
      <c r="E4936">
        <v>4</v>
      </c>
      <c r="G4936" t="s">
        <v>15</v>
      </c>
      <c r="H4936" s="1">
        <v>44933</v>
      </c>
    </row>
    <row r="4937" spans="1:8" x14ac:dyDescent="0.35">
      <c r="A4937" t="s">
        <v>4958</v>
      </c>
      <c r="B4937" t="s">
        <v>21</v>
      </c>
      <c r="C4937">
        <v>4</v>
      </c>
      <c r="D4937">
        <v>1.5</v>
      </c>
      <c r="E4937">
        <v>6</v>
      </c>
      <c r="G4937" t="s">
        <v>15</v>
      </c>
      <c r="H4937" s="1">
        <v>45039</v>
      </c>
    </row>
    <row r="4938" spans="1:8" x14ac:dyDescent="0.35">
      <c r="A4938" t="s">
        <v>4959</v>
      </c>
      <c r="B4938" t="s">
        <v>25</v>
      </c>
      <c r="C4938">
        <v>2</v>
      </c>
      <c r="D4938">
        <v>4</v>
      </c>
      <c r="E4938">
        <v>8</v>
      </c>
      <c r="F4938" t="s">
        <v>14</v>
      </c>
      <c r="G4938" t="s">
        <v>11</v>
      </c>
      <c r="H4938" s="1">
        <v>45270</v>
      </c>
    </row>
    <row r="4939" spans="1:8" x14ac:dyDescent="0.35">
      <c r="A4939" t="s">
        <v>4960</v>
      </c>
      <c r="B4939" t="s">
        <v>17</v>
      </c>
      <c r="C4939">
        <v>1</v>
      </c>
      <c r="D4939">
        <v>1</v>
      </c>
      <c r="E4939">
        <v>1</v>
      </c>
      <c r="G4939" t="s">
        <v>11</v>
      </c>
      <c r="H4939" s="1">
        <v>44970</v>
      </c>
    </row>
    <row r="4940" spans="1:8" x14ac:dyDescent="0.35">
      <c r="A4940" t="s">
        <v>4961</v>
      </c>
      <c r="B4940" t="s">
        <v>39</v>
      </c>
      <c r="C4940">
        <v>4</v>
      </c>
      <c r="D4940">
        <v>3</v>
      </c>
      <c r="E4940">
        <v>12</v>
      </c>
      <c r="F4940" t="s">
        <v>10</v>
      </c>
      <c r="G4940" t="s">
        <v>15</v>
      </c>
      <c r="H4940" s="1">
        <v>45022</v>
      </c>
    </row>
    <row r="4941" spans="1:8" x14ac:dyDescent="0.35">
      <c r="A4941" t="s">
        <v>4962</v>
      </c>
      <c r="B4941" t="s">
        <v>21</v>
      </c>
      <c r="C4941">
        <v>1</v>
      </c>
      <c r="D4941">
        <v>3</v>
      </c>
      <c r="E4941">
        <v>3</v>
      </c>
      <c r="F4941" t="s">
        <v>10</v>
      </c>
      <c r="G4941" t="s">
        <v>11</v>
      </c>
      <c r="H4941" s="1">
        <v>44985</v>
      </c>
    </row>
    <row r="4942" spans="1:8" x14ac:dyDescent="0.35">
      <c r="A4942" t="s">
        <v>4963</v>
      </c>
      <c r="B4942" t="s">
        <v>20</v>
      </c>
      <c r="C4942">
        <v>2</v>
      </c>
      <c r="D4942">
        <v>5</v>
      </c>
      <c r="E4942">
        <v>10</v>
      </c>
      <c r="G4942" t="s">
        <v>11</v>
      </c>
      <c r="H4942" s="1">
        <v>45023</v>
      </c>
    </row>
    <row r="4943" spans="1:8" x14ac:dyDescent="0.35">
      <c r="A4943" t="s">
        <v>4964</v>
      </c>
      <c r="B4943" t="s">
        <v>39</v>
      </c>
      <c r="C4943">
        <v>1</v>
      </c>
      <c r="D4943">
        <v>3</v>
      </c>
      <c r="E4943">
        <v>3</v>
      </c>
      <c r="H4943" s="1">
        <v>45093</v>
      </c>
    </row>
    <row r="4944" spans="1:8" x14ac:dyDescent="0.35">
      <c r="A4944" t="s">
        <v>4965</v>
      </c>
      <c r="B4944" t="s">
        <v>17</v>
      </c>
      <c r="C4944">
        <v>2</v>
      </c>
      <c r="D4944">
        <v>1</v>
      </c>
      <c r="E4944">
        <v>2</v>
      </c>
      <c r="F4944" t="s">
        <v>23</v>
      </c>
      <c r="H4944" s="1">
        <v>45255</v>
      </c>
    </row>
    <row r="4945" spans="1:8" x14ac:dyDescent="0.35">
      <c r="A4945" t="s">
        <v>4966</v>
      </c>
      <c r="B4945" t="s">
        <v>13</v>
      </c>
      <c r="C4945">
        <v>2</v>
      </c>
      <c r="D4945">
        <v>3</v>
      </c>
      <c r="E4945">
        <v>6</v>
      </c>
      <c r="F4945" t="s">
        <v>14</v>
      </c>
      <c r="H4945" s="1">
        <v>44943</v>
      </c>
    </row>
    <row r="4946" spans="1:8" x14ac:dyDescent="0.35">
      <c r="A4946" t="s">
        <v>4967</v>
      </c>
      <c r="B4946" t="s">
        <v>20</v>
      </c>
      <c r="C4946">
        <v>1</v>
      </c>
      <c r="D4946">
        <v>5</v>
      </c>
      <c r="E4946">
        <v>5</v>
      </c>
      <c r="F4946" t="s">
        <v>14</v>
      </c>
      <c r="H4946" s="1">
        <v>45218</v>
      </c>
    </row>
    <row r="4947" spans="1:8" x14ac:dyDescent="0.35">
      <c r="A4947" t="s">
        <v>4968</v>
      </c>
      <c r="B4947" t="s">
        <v>17</v>
      </c>
      <c r="C4947">
        <v>3</v>
      </c>
      <c r="D4947">
        <v>1</v>
      </c>
      <c r="E4947">
        <v>3</v>
      </c>
      <c r="F4947" t="s">
        <v>23</v>
      </c>
      <c r="G4947" t="s">
        <v>11</v>
      </c>
      <c r="H4947" s="1">
        <v>44983</v>
      </c>
    </row>
    <row r="4948" spans="1:8" x14ac:dyDescent="0.35">
      <c r="A4948" t="s">
        <v>4969</v>
      </c>
      <c r="B4948" t="s">
        <v>28</v>
      </c>
      <c r="C4948">
        <v>3</v>
      </c>
      <c r="D4948">
        <v>4</v>
      </c>
      <c r="E4948">
        <v>12</v>
      </c>
      <c r="G4948" t="s">
        <v>15</v>
      </c>
      <c r="H4948" s="1">
        <v>45266</v>
      </c>
    </row>
    <row r="4949" spans="1:8" x14ac:dyDescent="0.35">
      <c r="A4949" t="s">
        <v>4970</v>
      </c>
      <c r="C4949">
        <v>1</v>
      </c>
      <c r="D4949">
        <v>2</v>
      </c>
      <c r="E4949">
        <v>2</v>
      </c>
      <c r="G4949" t="s">
        <v>15</v>
      </c>
      <c r="H4949" s="1">
        <v>44973</v>
      </c>
    </row>
    <row r="4950" spans="1:8" x14ac:dyDescent="0.35">
      <c r="A4950" t="s">
        <v>4971</v>
      </c>
      <c r="B4950" t="s">
        <v>9</v>
      </c>
      <c r="C4950">
        <v>1</v>
      </c>
      <c r="D4950">
        <v>2</v>
      </c>
      <c r="E4950">
        <v>2</v>
      </c>
      <c r="F4950" t="s">
        <v>14</v>
      </c>
      <c r="G4950" t="s">
        <v>15</v>
      </c>
      <c r="H4950" s="1">
        <v>45147</v>
      </c>
    </row>
    <row r="4951" spans="1:8" x14ac:dyDescent="0.35">
      <c r="A4951" t="s">
        <v>4972</v>
      </c>
      <c r="B4951" t="s">
        <v>25</v>
      </c>
      <c r="C4951">
        <v>5</v>
      </c>
      <c r="D4951">
        <v>4</v>
      </c>
      <c r="E4951">
        <v>20</v>
      </c>
      <c r="F4951" t="s">
        <v>14</v>
      </c>
      <c r="G4951" t="s">
        <v>21</v>
      </c>
      <c r="H4951" s="1">
        <v>44979</v>
      </c>
    </row>
    <row r="4952" spans="1:8" x14ac:dyDescent="0.35">
      <c r="A4952" t="s">
        <v>4973</v>
      </c>
      <c r="B4952" t="s">
        <v>25</v>
      </c>
      <c r="C4952">
        <v>2</v>
      </c>
      <c r="D4952">
        <v>4</v>
      </c>
      <c r="E4952">
        <v>8</v>
      </c>
      <c r="G4952" t="s">
        <v>15</v>
      </c>
      <c r="H4952" s="1">
        <v>44936</v>
      </c>
    </row>
    <row r="4953" spans="1:8" x14ac:dyDescent="0.35">
      <c r="A4953" t="s">
        <v>4974</v>
      </c>
      <c r="B4953" t="s">
        <v>39</v>
      </c>
      <c r="C4953">
        <v>3</v>
      </c>
      <c r="D4953">
        <v>3</v>
      </c>
      <c r="E4953">
        <v>9</v>
      </c>
      <c r="G4953" t="s">
        <v>18</v>
      </c>
      <c r="H4953" s="1">
        <v>44940</v>
      </c>
    </row>
    <row r="4954" spans="1:8" x14ac:dyDescent="0.35">
      <c r="A4954" t="s">
        <v>4975</v>
      </c>
      <c r="B4954" t="s">
        <v>17</v>
      </c>
      <c r="C4954">
        <v>5</v>
      </c>
      <c r="D4954">
        <v>1</v>
      </c>
      <c r="E4954">
        <v>5</v>
      </c>
      <c r="H4954" s="1">
        <v>45170</v>
      </c>
    </row>
    <row r="4955" spans="1:8" x14ac:dyDescent="0.35">
      <c r="A4955" t="s">
        <v>4976</v>
      </c>
      <c r="B4955" t="s">
        <v>28</v>
      </c>
      <c r="C4955">
        <v>1</v>
      </c>
      <c r="D4955">
        <v>4</v>
      </c>
      <c r="E4955">
        <v>4</v>
      </c>
      <c r="H4955" s="1">
        <v>45012</v>
      </c>
    </row>
    <row r="4956" spans="1:8" x14ac:dyDescent="0.35">
      <c r="A4956" t="s">
        <v>4977</v>
      </c>
      <c r="B4956" t="s">
        <v>28</v>
      </c>
      <c r="C4956">
        <v>5</v>
      </c>
      <c r="D4956">
        <v>4</v>
      </c>
      <c r="E4956">
        <v>20</v>
      </c>
      <c r="F4956" t="s">
        <v>10</v>
      </c>
      <c r="H4956" s="1">
        <v>44934</v>
      </c>
    </row>
    <row r="4957" spans="1:8" x14ac:dyDescent="0.35">
      <c r="A4957" t="s">
        <v>4978</v>
      </c>
      <c r="B4957" t="s">
        <v>20</v>
      </c>
      <c r="C4957">
        <v>5</v>
      </c>
      <c r="D4957">
        <v>5</v>
      </c>
      <c r="E4957">
        <v>25</v>
      </c>
      <c r="G4957" t="s">
        <v>11</v>
      </c>
      <c r="H4957" s="1">
        <v>45110</v>
      </c>
    </row>
    <row r="4958" spans="1:8" x14ac:dyDescent="0.35">
      <c r="A4958" t="s">
        <v>4979</v>
      </c>
      <c r="B4958" t="s">
        <v>20</v>
      </c>
      <c r="C4958">
        <v>1</v>
      </c>
      <c r="D4958">
        <v>5</v>
      </c>
      <c r="E4958">
        <v>5</v>
      </c>
      <c r="F4958" t="s">
        <v>10</v>
      </c>
      <c r="G4958" t="s">
        <v>11</v>
      </c>
      <c r="H4958" s="1">
        <v>45052</v>
      </c>
    </row>
    <row r="4959" spans="1:8" x14ac:dyDescent="0.35">
      <c r="A4959" t="s">
        <v>4980</v>
      </c>
      <c r="B4959" t="s">
        <v>65</v>
      </c>
      <c r="C4959">
        <v>4</v>
      </c>
      <c r="D4959">
        <v>1.5</v>
      </c>
      <c r="F4959" t="s">
        <v>14</v>
      </c>
      <c r="G4959" t="s">
        <v>21</v>
      </c>
      <c r="H4959" s="1">
        <v>45163</v>
      </c>
    </row>
    <row r="4960" spans="1:8" x14ac:dyDescent="0.35">
      <c r="A4960" t="s">
        <v>4981</v>
      </c>
      <c r="B4960" t="s">
        <v>25</v>
      </c>
      <c r="C4960">
        <v>5</v>
      </c>
      <c r="D4960">
        <v>4</v>
      </c>
      <c r="E4960">
        <v>20</v>
      </c>
      <c r="F4960" t="s">
        <v>21</v>
      </c>
      <c r="G4960" t="s">
        <v>11</v>
      </c>
      <c r="H4960" s="1">
        <v>45016</v>
      </c>
    </row>
    <row r="4961" spans="1:8" x14ac:dyDescent="0.35">
      <c r="A4961" t="s">
        <v>4982</v>
      </c>
      <c r="B4961" t="s">
        <v>13</v>
      </c>
      <c r="C4961">
        <v>4</v>
      </c>
      <c r="D4961">
        <v>3</v>
      </c>
      <c r="E4961">
        <v>12</v>
      </c>
      <c r="F4961" t="s">
        <v>23</v>
      </c>
      <c r="G4961" t="s">
        <v>15</v>
      </c>
      <c r="H4961" s="1">
        <v>45069</v>
      </c>
    </row>
    <row r="4962" spans="1:8" x14ac:dyDescent="0.35">
      <c r="A4962" t="s">
        <v>4983</v>
      </c>
      <c r="B4962" t="s">
        <v>39</v>
      </c>
      <c r="C4962">
        <v>1</v>
      </c>
      <c r="D4962">
        <v>3</v>
      </c>
      <c r="E4962">
        <v>3</v>
      </c>
      <c r="G4962" t="s">
        <v>15</v>
      </c>
      <c r="H4962" s="1">
        <v>44995</v>
      </c>
    </row>
    <row r="4963" spans="1:8" x14ac:dyDescent="0.35">
      <c r="A4963" t="s">
        <v>4984</v>
      </c>
      <c r="B4963" t="s">
        <v>25</v>
      </c>
      <c r="C4963">
        <v>5</v>
      </c>
      <c r="E4963">
        <v>20</v>
      </c>
      <c r="F4963" t="s">
        <v>10</v>
      </c>
      <c r="H4963" s="1">
        <v>45138</v>
      </c>
    </row>
    <row r="4964" spans="1:8" x14ac:dyDescent="0.35">
      <c r="A4964" t="s">
        <v>4985</v>
      </c>
      <c r="B4964" t="s">
        <v>9</v>
      </c>
      <c r="C4964">
        <v>1</v>
      </c>
      <c r="D4964">
        <v>2</v>
      </c>
      <c r="E4964">
        <v>2</v>
      </c>
      <c r="F4964" t="s">
        <v>14</v>
      </c>
      <c r="G4964" t="s">
        <v>11</v>
      </c>
      <c r="H4964" s="1">
        <v>45245</v>
      </c>
    </row>
    <row r="4965" spans="1:8" x14ac:dyDescent="0.35">
      <c r="A4965" t="s">
        <v>4986</v>
      </c>
      <c r="B4965" t="s">
        <v>28</v>
      </c>
      <c r="C4965">
        <v>5</v>
      </c>
      <c r="D4965">
        <v>4</v>
      </c>
      <c r="H4965" s="1">
        <v>45275</v>
      </c>
    </row>
    <row r="4966" spans="1:8" x14ac:dyDescent="0.35">
      <c r="A4966" t="s">
        <v>4987</v>
      </c>
      <c r="B4966" t="s">
        <v>20</v>
      </c>
      <c r="C4966">
        <v>2</v>
      </c>
      <c r="D4966">
        <v>5</v>
      </c>
      <c r="E4966">
        <v>10</v>
      </c>
      <c r="F4966" t="s">
        <v>23</v>
      </c>
      <c r="G4966" t="s">
        <v>11</v>
      </c>
      <c r="H4966" s="1">
        <v>45186</v>
      </c>
    </row>
    <row r="4967" spans="1:8" x14ac:dyDescent="0.35">
      <c r="A4967" t="s">
        <v>4988</v>
      </c>
      <c r="B4967" t="s">
        <v>17</v>
      </c>
      <c r="C4967">
        <v>5</v>
      </c>
      <c r="D4967">
        <v>1</v>
      </c>
      <c r="E4967">
        <v>5</v>
      </c>
      <c r="F4967" t="s">
        <v>23</v>
      </c>
      <c r="G4967" t="s">
        <v>11</v>
      </c>
      <c r="H4967" s="1">
        <v>45091</v>
      </c>
    </row>
    <row r="4968" spans="1:8" x14ac:dyDescent="0.35">
      <c r="A4968" t="s">
        <v>4989</v>
      </c>
      <c r="B4968" t="s">
        <v>65</v>
      </c>
      <c r="C4968">
        <v>2</v>
      </c>
      <c r="D4968">
        <v>1.5</v>
      </c>
      <c r="E4968">
        <v>3</v>
      </c>
      <c r="F4968" t="s">
        <v>18</v>
      </c>
      <c r="H4968" s="1">
        <v>45253</v>
      </c>
    </row>
    <row r="4969" spans="1:8" x14ac:dyDescent="0.35">
      <c r="A4969" t="s">
        <v>4990</v>
      </c>
      <c r="B4969" t="s">
        <v>28</v>
      </c>
      <c r="C4969">
        <v>4</v>
      </c>
      <c r="D4969">
        <v>4</v>
      </c>
      <c r="E4969">
        <v>16</v>
      </c>
      <c r="F4969" t="s">
        <v>23</v>
      </c>
      <c r="G4969" t="s">
        <v>15</v>
      </c>
      <c r="H4969" s="1">
        <v>45029</v>
      </c>
    </row>
    <row r="4970" spans="1:8" x14ac:dyDescent="0.35">
      <c r="A4970" t="s">
        <v>4991</v>
      </c>
      <c r="B4970" t="s">
        <v>39</v>
      </c>
      <c r="C4970">
        <v>4</v>
      </c>
      <c r="D4970">
        <v>3</v>
      </c>
      <c r="E4970">
        <v>12</v>
      </c>
      <c r="G4970" t="s">
        <v>11</v>
      </c>
      <c r="H4970" s="1">
        <v>45229</v>
      </c>
    </row>
    <row r="4971" spans="1:8" x14ac:dyDescent="0.35">
      <c r="A4971" t="s">
        <v>4992</v>
      </c>
      <c r="B4971" t="s">
        <v>65</v>
      </c>
      <c r="C4971">
        <v>2</v>
      </c>
      <c r="D4971">
        <v>1.5</v>
      </c>
      <c r="E4971">
        <v>3</v>
      </c>
      <c r="F4971" t="s">
        <v>14</v>
      </c>
      <c r="G4971" t="s">
        <v>11</v>
      </c>
      <c r="H4971" s="1">
        <v>44953</v>
      </c>
    </row>
    <row r="4972" spans="1:8" x14ac:dyDescent="0.35">
      <c r="A4972" t="s">
        <v>4993</v>
      </c>
      <c r="B4972" t="s">
        <v>65</v>
      </c>
      <c r="C4972">
        <v>3</v>
      </c>
      <c r="D4972">
        <v>1.5</v>
      </c>
      <c r="E4972">
        <v>4.5</v>
      </c>
      <c r="G4972" t="s">
        <v>11</v>
      </c>
      <c r="H4972" s="1">
        <v>44990</v>
      </c>
    </row>
    <row r="4973" spans="1:8" x14ac:dyDescent="0.35">
      <c r="A4973" t="s">
        <v>4994</v>
      </c>
      <c r="B4973" t="s">
        <v>9</v>
      </c>
      <c r="C4973">
        <v>1</v>
      </c>
      <c r="D4973">
        <v>2</v>
      </c>
      <c r="E4973">
        <v>2</v>
      </c>
      <c r="F4973" t="s">
        <v>14</v>
      </c>
      <c r="G4973" t="s">
        <v>21</v>
      </c>
      <c r="H4973" s="1">
        <v>45288</v>
      </c>
    </row>
    <row r="4974" spans="1:8" x14ac:dyDescent="0.35">
      <c r="A4974" t="s">
        <v>4995</v>
      </c>
      <c r="B4974" t="s">
        <v>25</v>
      </c>
      <c r="C4974">
        <v>4</v>
      </c>
      <c r="D4974">
        <v>4</v>
      </c>
      <c r="E4974">
        <v>16</v>
      </c>
      <c r="F4974" t="s">
        <v>23</v>
      </c>
      <c r="G4974" t="s">
        <v>11</v>
      </c>
      <c r="H4974" s="1">
        <v>45199</v>
      </c>
    </row>
    <row r="4975" spans="1:8" x14ac:dyDescent="0.35">
      <c r="A4975" t="s">
        <v>4996</v>
      </c>
      <c r="B4975" t="s">
        <v>20</v>
      </c>
      <c r="C4975">
        <v>1</v>
      </c>
      <c r="D4975">
        <v>5</v>
      </c>
      <c r="E4975">
        <v>5</v>
      </c>
      <c r="F4975" t="s">
        <v>10</v>
      </c>
      <c r="H4975" s="1">
        <v>45071</v>
      </c>
    </row>
    <row r="4976" spans="1:8" x14ac:dyDescent="0.35">
      <c r="A4976" t="s">
        <v>4997</v>
      </c>
      <c r="B4976" t="s">
        <v>17</v>
      </c>
      <c r="C4976">
        <v>3</v>
      </c>
      <c r="D4976">
        <v>1</v>
      </c>
      <c r="E4976">
        <v>3</v>
      </c>
      <c r="F4976" t="s">
        <v>10</v>
      </c>
      <c r="G4976" t="s">
        <v>15</v>
      </c>
      <c r="H4976" s="1">
        <v>44945</v>
      </c>
    </row>
    <row r="4977" spans="1:8" x14ac:dyDescent="0.35">
      <c r="A4977" t="s">
        <v>4998</v>
      </c>
      <c r="B4977" t="s">
        <v>65</v>
      </c>
      <c r="C4977" t="s">
        <v>21</v>
      </c>
      <c r="D4977">
        <v>1.5</v>
      </c>
      <c r="E4977">
        <v>1.5</v>
      </c>
      <c r="G4977" t="s">
        <v>18</v>
      </c>
      <c r="H4977" s="1">
        <v>45173</v>
      </c>
    </row>
    <row r="4978" spans="1:8" x14ac:dyDescent="0.35">
      <c r="A4978" t="s">
        <v>4999</v>
      </c>
      <c r="B4978" t="s">
        <v>13</v>
      </c>
      <c r="C4978">
        <v>1</v>
      </c>
      <c r="D4978">
        <v>3</v>
      </c>
      <c r="E4978">
        <v>3</v>
      </c>
      <c r="F4978" t="s">
        <v>10</v>
      </c>
      <c r="H4978" s="1">
        <v>45229</v>
      </c>
    </row>
    <row r="4979" spans="1:8" x14ac:dyDescent="0.35">
      <c r="A4979" t="s">
        <v>5000</v>
      </c>
      <c r="B4979" t="s">
        <v>20</v>
      </c>
      <c r="C4979">
        <v>2</v>
      </c>
      <c r="D4979">
        <v>5</v>
      </c>
      <c r="E4979">
        <v>10</v>
      </c>
      <c r="F4979" t="s">
        <v>14</v>
      </c>
      <c r="G4979" t="s">
        <v>15</v>
      </c>
      <c r="H4979" s="1">
        <v>45157</v>
      </c>
    </row>
    <row r="4980" spans="1:8" x14ac:dyDescent="0.35">
      <c r="A4980" t="s">
        <v>5001</v>
      </c>
      <c r="B4980" t="s">
        <v>20</v>
      </c>
      <c r="C4980" t="s">
        <v>21</v>
      </c>
      <c r="D4980">
        <v>5</v>
      </c>
      <c r="E4980">
        <v>25</v>
      </c>
      <c r="F4980" t="s">
        <v>10</v>
      </c>
      <c r="G4980" t="s">
        <v>15</v>
      </c>
      <c r="H4980" s="1">
        <v>45029</v>
      </c>
    </row>
    <row r="4981" spans="1:8" x14ac:dyDescent="0.35">
      <c r="A4981" t="s">
        <v>5002</v>
      </c>
      <c r="B4981" t="s">
        <v>17</v>
      </c>
      <c r="C4981">
        <v>1</v>
      </c>
      <c r="D4981">
        <v>1</v>
      </c>
      <c r="E4981">
        <v>1</v>
      </c>
      <c r="F4981" t="s">
        <v>14</v>
      </c>
      <c r="G4981" t="s">
        <v>15</v>
      </c>
      <c r="H4981" s="1">
        <v>45231</v>
      </c>
    </row>
    <row r="4982" spans="1:8" x14ac:dyDescent="0.35">
      <c r="A4982" t="s">
        <v>5003</v>
      </c>
      <c r="B4982" t="s">
        <v>25</v>
      </c>
      <c r="C4982">
        <v>2</v>
      </c>
      <c r="E4982">
        <v>8</v>
      </c>
      <c r="H4982" s="1">
        <v>45166</v>
      </c>
    </row>
    <row r="4983" spans="1:8" x14ac:dyDescent="0.35">
      <c r="A4983" t="s">
        <v>5004</v>
      </c>
      <c r="B4983" t="s">
        <v>28</v>
      </c>
      <c r="C4983">
        <v>2</v>
      </c>
      <c r="D4983">
        <v>4</v>
      </c>
      <c r="E4983">
        <v>8</v>
      </c>
      <c r="F4983" t="s">
        <v>23</v>
      </c>
      <c r="G4983" t="s">
        <v>11</v>
      </c>
      <c r="H4983" s="1">
        <v>45247</v>
      </c>
    </row>
    <row r="4984" spans="1:8" x14ac:dyDescent="0.35">
      <c r="A4984" t="s">
        <v>5005</v>
      </c>
      <c r="B4984" t="s">
        <v>13</v>
      </c>
      <c r="C4984">
        <v>3</v>
      </c>
      <c r="D4984">
        <v>3</v>
      </c>
      <c r="F4984" t="s">
        <v>10</v>
      </c>
      <c r="G4984" t="s">
        <v>21</v>
      </c>
      <c r="H4984" s="1">
        <v>44943</v>
      </c>
    </row>
    <row r="4985" spans="1:8" x14ac:dyDescent="0.35">
      <c r="A4985" t="s">
        <v>5006</v>
      </c>
      <c r="B4985" t="s">
        <v>39</v>
      </c>
      <c r="C4985">
        <v>2</v>
      </c>
      <c r="D4985">
        <v>3</v>
      </c>
      <c r="E4985">
        <v>6</v>
      </c>
      <c r="G4985" t="s">
        <v>15</v>
      </c>
      <c r="H4985" s="1">
        <v>45196</v>
      </c>
    </row>
    <row r="4986" spans="1:8" x14ac:dyDescent="0.35">
      <c r="A4986" t="s">
        <v>5007</v>
      </c>
      <c r="B4986" t="s">
        <v>9</v>
      </c>
      <c r="C4986">
        <v>1</v>
      </c>
      <c r="D4986">
        <v>2</v>
      </c>
      <c r="E4986">
        <v>2</v>
      </c>
      <c r="F4986" t="s">
        <v>14</v>
      </c>
      <c r="H4986" s="1">
        <v>45237</v>
      </c>
    </row>
    <row r="4987" spans="1:8" x14ac:dyDescent="0.35">
      <c r="A4987" t="s">
        <v>5008</v>
      </c>
      <c r="B4987" t="s">
        <v>21</v>
      </c>
      <c r="C4987">
        <v>1</v>
      </c>
      <c r="D4987">
        <v>4</v>
      </c>
      <c r="E4987">
        <v>4</v>
      </c>
      <c r="F4987" t="s">
        <v>10</v>
      </c>
      <c r="H4987" s="1">
        <v>45273</v>
      </c>
    </row>
    <row r="4988" spans="1:8" x14ac:dyDescent="0.35">
      <c r="A4988" t="s">
        <v>5009</v>
      </c>
      <c r="B4988" t="s">
        <v>25</v>
      </c>
      <c r="C4988">
        <v>5</v>
      </c>
      <c r="D4988">
        <v>4</v>
      </c>
      <c r="E4988">
        <v>20</v>
      </c>
      <c r="F4988" t="s">
        <v>10</v>
      </c>
      <c r="G4988" t="s">
        <v>15</v>
      </c>
      <c r="H4988" t="s">
        <v>21</v>
      </c>
    </row>
    <row r="4989" spans="1:8" x14ac:dyDescent="0.35">
      <c r="A4989" t="s">
        <v>5010</v>
      </c>
      <c r="B4989" t="s">
        <v>20</v>
      </c>
      <c r="C4989">
        <v>3</v>
      </c>
      <c r="D4989">
        <v>5</v>
      </c>
      <c r="E4989">
        <v>15</v>
      </c>
      <c r="F4989" t="s">
        <v>14</v>
      </c>
      <c r="G4989" t="s">
        <v>11</v>
      </c>
      <c r="H4989" s="1">
        <v>45236</v>
      </c>
    </row>
    <row r="4990" spans="1:8" x14ac:dyDescent="0.35">
      <c r="A4990" t="s">
        <v>5011</v>
      </c>
      <c r="B4990" t="s">
        <v>9</v>
      </c>
      <c r="C4990">
        <v>1</v>
      </c>
      <c r="D4990">
        <v>2</v>
      </c>
      <c r="E4990">
        <v>2</v>
      </c>
      <c r="F4990" t="s">
        <v>10</v>
      </c>
      <c r="G4990" t="s">
        <v>21</v>
      </c>
      <c r="H4990" s="1">
        <v>45037</v>
      </c>
    </row>
    <row r="4991" spans="1:8" x14ac:dyDescent="0.35">
      <c r="A4991" t="s">
        <v>5012</v>
      </c>
      <c r="B4991" t="s">
        <v>25</v>
      </c>
      <c r="C4991">
        <v>5</v>
      </c>
      <c r="D4991">
        <v>4</v>
      </c>
      <c r="E4991">
        <v>20</v>
      </c>
      <c r="F4991" t="s">
        <v>14</v>
      </c>
      <c r="H4991" s="1">
        <v>45162</v>
      </c>
    </row>
    <row r="4992" spans="1:8" x14ac:dyDescent="0.35">
      <c r="A4992" t="s">
        <v>5013</v>
      </c>
      <c r="B4992" t="s">
        <v>20</v>
      </c>
      <c r="C4992">
        <v>5</v>
      </c>
      <c r="D4992" t="s">
        <v>18</v>
      </c>
      <c r="E4992">
        <v>25</v>
      </c>
      <c r="F4992" t="s">
        <v>23</v>
      </c>
      <c r="H4992" s="1">
        <v>44995</v>
      </c>
    </row>
    <row r="4993" spans="1:8" x14ac:dyDescent="0.35">
      <c r="A4993" t="s">
        <v>5014</v>
      </c>
      <c r="B4993" t="s">
        <v>28</v>
      </c>
      <c r="C4993">
        <v>4</v>
      </c>
      <c r="D4993">
        <v>4</v>
      </c>
      <c r="E4993">
        <v>16</v>
      </c>
      <c r="F4993" t="s">
        <v>23</v>
      </c>
      <c r="G4993" t="s">
        <v>15</v>
      </c>
      <c r="H4993" s="1">
        <v>45098</v>
      </c>
    </row>
    <row r="4994" spans="1:8" x14ac:dyDescent="0.35">
      <c r="A4994" t="s">
        <v>5015</v>
      </c>
      <c r="B4994" t="s">
        <v>20</v>
      </c>
      <c r="C4994">
        <v>2</v>
      </c>
      <c r="D4994">
        <v>5</v>
      </c>
      <c r="E4994">
        <v>10</v>
      </c>
      <c r="F4994" t="s">
        <v>10</v>
      </c>
      <c r="G4994" t="s">
        <v>18</v>
      </c>
      <c r="H4994" s="1">
        <v>45243</v>
      </c>
    </row>
    <row r="4995" spans="1:8" x14ac:dyDescent="0.35">
      <c r="A4995" t="s">
        <v>5016</v>
      </c>
      <c r="B4995" t="s">
        <v>25</v>
      </c>
      <c r="C4995">
        <v>3</v>
      </c>
      <c r="D4995">
        <v>4</v>
      </c>
      <c r="E4995">
        <v>12</v>
      </c>
      <c r="G4995" t="s">
        <v>18</v>
      </c>
      <c r="H4995" s="1">
        <v>44977</v>
      </c>
    </row>
    <row r="4996" spans="1:8" x14ac:dyDescent="0.35">
      <c r="A4996" t="s">
        <v>5017</v>
      </c>
      <c r="B4996" t="s">
        <v>17</v>
      </c>
      <c r="D4996">
        <v>1</v>
      </c>
      <c r="E4996">
        <v>4</v>
      </c>
      <c r="F4996" t="s">
        <v>10</v>
      </c>
      <c r="G4996" t="s">
        <v>11</v>
      </c>
      <c r="H4996" s="1">
        <v>44964</v>
      </c>
    </row>
    <row r="4997" spans="1:8" x14ac:dyDescent="0.35">
      <c r="A4997" t="s">
        <v>5018</v>
      </c>
      <c r="C4997">
        <v>3</v>
      </c>
      <c r="D4997">
        <v>4</v>
      </c>
      <c r="E4997">
        <v>12</v>
      </c>
      <c r="F4997" t="s">
        <v>14</v>
      </c>
      <c r="G4997" t="s">
        <v>11</v>
      </c>
      <c r="H4997" s="1">
        <v>45169</v>
      </c>
    </row>
    <row r="4998" spans="1:8" x14ac:dyDescent="0.35">
      <c r="A4998" t="s">
        <v>5019</v>
      </c>
      <c r="B4998" t="s">
        <v>28</v>
      </c>
      <c r="C4998">
        <v>1</v>
      </c>
      <c r="D4998">
        <v>4</v>
      </c>
      <c r="E4998">
        <v>4</v>
      </c>
      <c r="F4998" t="s">
        <v>23</v>
      </c>
      <c r="H4998" s="1">
        <v>44930</v>
      </c>
    </row>
    <row r="4999" spans="1:8" x14ac:dyDescent="0.35">
      <c r="A4999" t="s">
        <v>5020</v>
      </c>
      <c r="B4999" t="s">
        <v>20</v>
      </c>
      <c r="C4999">
        <v>2</v>
      </c>
      <c r="D4999">
        <v>5</v>
      </c>
      <c r="E4999">
        <v>10</v>
      </c>
      <c r="F4999" t="s">
        <v>14</v>
      </c>
      <c r="G4999" t="s">
        <v>11</v>
      </c>
      <c r="H4999" s="1">
        <v>45124</v>
      </c>
    </row>
    <row r="5000" spans="1:8" x14ac:dyDescent="0.35">
      <c r="A5000" t="s">
        <v>5021</v>
      </c>
      <c r="B5000" t="s">
        <v>18</v>
      </c>
      <c r="C5000">
        <v>3</v>
      </c>
      <c r="D5000">
        <v>2</v>
      </c>
      <c r="E5000">
        <v>6</v>
      </c>
      <c r="F5000" t="s">
        <v>10</v>
      </c>
      <c r="H5000" s="1">
        <v>45189</v>
      </c>
    </row>
    <row r="5001" spans="1:8" x14ac:dyDescent="0.35">
      <c r="A5001" t="s">
        <v>5022</v>
      </c>
      <c r="B5001" t="s">
        <v>25</v>
      </c>
      <c r="C5001">
        <v>5</v>
      </c>
      <c r="E5001">
        <v>20</v>
      </c>
      <c r="H5001" s="1">
        <v>45063</v>
      </c>
    </row>
    <row r="5002" spans="1:8" x14ac:dyDescent="0.35">
      <c r="A5002" t="s">
        <v>5023</v>
      </c>
      <c r="B5002" t="s">
        <v>25</v>
      </c>
      <c r="C5002">
        <v>3</v>
      </c>
      <c r="D5002">
        <v>4</v>
      </c>
      <c r="E5002">
        <v>12</v>
      </c>
      <c r="F5002" t="s">
        <v>10</v>
      </c>
      <c r="G5002" t="s">
        <v>11</v>
      </c>
      <c r="H5002" s="1">
        <v>45114</v>
      </c>
    </row>
    <row r="5003" spans="1:8" x14ac:dyDescent="0.35">
      <c r="A5003" t="s">
        <v>5024</v>
      </c>
      <c r="B5003" t="s">
        <v>39</v>
      </c>
      <c r="C5003">
        <v>2</v>
      </c>
      <c r="D5003" t="s">
        <v>18</v>
      </c>
      <c r="E5003">
        <v>6</v>
      </c>
      <c r="F5003" t="s">
        <v>23</v>
      </c>
      <c r="G5003" t="s">
        <v>11</v>
      </c>
      <c r="H5003" s="1">
        <v>44972</v>
      </c>
    </row>
    <row r="5004" spans="1:8" x14ac:dyDescent="0.35">
      <c r="A5004" t="s">
        <v>5025</v>
      </c>
      <c r="B5004" t="s">
        <v>9</v>
      </c>
      <c r="C5004">
        <v>2</v>
      </c>
      <c r="D5004">
        <v>2</v>
      </c>
      <c r="E5004">
        <v>4</v>
      </c>
      <c r="G5004" t="s">
        <v>11</v>
      </c>
      <c r="H5004" s="1">
        <v>45034</v>
      </c>
    </row>
    <row r="5005" spans="1:8" x14ac:dyDescent="0.35">
      <c r="A5005" t="s">
        <v>5026</v>
      </c>
      <c r="B5005" t="s">
        <v>17</v>
      </c>
      <c r="C5005">
        <v>2</v>
      </c>
      <c r="D5005">
        <v>1</v>
      </c>
      <c r="E5005">
        <v>2</v>
      </c>
      <c r="F5005" t="s">
        <v>23</v>
      </c>
      <c r="G5005" t="s">
        <v>15</v>
      </c>
    </row>
    <row r="5006" spans="1:8" x14ac:dyDescent="0.35">
      <c r="A5006" t="s">
        <v>5027</v>
      </c>
      <c r="B5006" t="s">
        <v>9</v>
      </c>
      <c r="C5006">
        <v>1</v>
      </c>
      <c r="D5006">
        <v>2</v>
      </c>
      <c r="E5006">
        <v>2</v>
      </c>
      <c r="G5006" t="s">
        <v>15</v>
      </c>
      <c r="H5006" s="1">
        <v>45011</v>
      </c>
    </row>
    <row r="5007" spans="1:8" x14ac:dyDescent="0.35">
      <c r="A5007" t="s">
        <v>5028</v>
      </c>
      <c r="B5007" t="s">
        <v>65</v>
      </c>
      <c r="C5007">
        <v>5</v>
      </c>
      <c r="D5007" t="s">
        <v>21</v>
      </c>
      <c r="E5007">
        <v>7.5</v>
      </c>
      <c r="F5007" t="s">
        <v>23</v>
      </c>
      <c r="H5007" s="1">
        <v>45286</v>
      </c>
    </row>
    <row r="5008" spans="1:8" x14ac:dyDescent="0.35">
      <c r="A5008" t="s">
        <v>5029</v>
      </c>
      <c r="B5008" t="s">
        <v>28</v>
      </c>
      <c r="C5008">
        <v>4</v>
      </c>
      <c r="D5008">
        <v>4</v>
      </c>
      <c r="E5008">
        <v>16</v>
      </c>
      <c r="G5008" t="s">
        <v>11</v>
      </c>
      <c r="H5008" s="1">
        <v>45178</v>
      </c>
    </row>
    <row r="5009" spans="1:8" x14ac:dyDescent="0.35">
      <c r="A5009" t="s">
        <v>5030</v>
      </c>
      <c r="B5009" t="s">
        <v>17</v>
      </c>
      <c r="C5009">
        <v>4</v>
      </c>
      <c r="D5009">
        <v>1</v>
      </c>
      <c r="E5009">
        <v>4</v>
      </c>
      <c r="F5009" t="s">
        <v>14</v>
      </c>
      <c r="G5009" t="s">
        <v>15</v>
      </c>
      <c r="H5009" s="1">
        <v>45215</v>
      </c>
    </row>
    <row r="5010" spans="1:8" x14ac:dyDescent="0.35">
      <c r="A5010" t="s">
        <v>5031</v>
      </c>
      <c r="B5010" t="s">
        <v>13</v>
      </c>
      <c r="C5010">
        <v>5</v>
      </c>
      <c r="D5010">
        <v>3</v>
      </c>
      <c r="E5010">
        <v>15</v>
      </c>
      <c r="F5010" t="s">
        <v>23</v>
      </c>
      <c r="G5010" t="s">
        <v>15</v>
      </c>
      <c r="H5010" s="1">
        <v>45132</v>
      </c>
    </row>
    <row r="5011" spans="1:8" x14ac:dyDescent="0.35">
      <c r="A5011" t="s">
        <v>5032</v>
      </c>
      <c r="B5011" t="s">
        <v>65</v>
      </c>
      <c r="C5011">
        <v>4</v>
      </c>
      <c r="D5011">
        <v>1.5</v>
      </c>
      <c r="E5011">
        <v>6</v>
      </c>
      <c r="F5011" t="s">
        <v>18</v>
      </c>
      <c r="G5011" t="s">
        <v>15</v>
      </c>
      <c r="H5011" s="1">
        <v>45194</v>
      </c>
    </row>
    <row r="5012" spans="1:8" x14ac:dyDescent="0.35">
      <c r="A5012" t="s">
        <v>5033</v>
      </c>
      <c r="B5012" t="s">
        <v>39</v>
      </c>
      <c r="C5012">
        <v>4</v>
      </c>
      <c r="D5012">
        <v>3</v>
      </c>
      <c r="E5012">
        <v>12</v>
      </c>
      <c r="G5012" t="s">
        <v>15</v>
      </c>
      <c r="H5012" s="1">
        <v>45282</v>
      </c>
    </row>
    <row r="5013" spans="1:8" x14ac:dyDescent="0.35">
      <c r="A5013" t="s">
        <v>5034</v>
      </c>
      <c r="B5013" t="s">
        <v>20</v>
      </c>
      <c r="C5013">
        <v>1</v>
      </c>
      <c r="E5013">
        <v>5</v>
      </c>
      <c r="F5013" t="s">
        <v>10</v>
      </c>
      <c r="G5013" t="s">
        <v>15</v>
      </c>
      <c r="H5013" s="1">
        <v>44946</v>
      </c>
    </row>
    <row r="5014" spans="1:8" x14ac:dyDescent="0.35">
      <c r="A5014" t="s">
        <v>5035</v>
      </c>
      <c r="B5014" t="s">
        <v>39</v>
      </c>
      <c r="C5014">
        <v>1</v>
      </c>
      <c r="D5014">
        <v>3</v>
      </c>
      <c r="E5014">
        <v>3</v>
      </c>
      <c r="F5014" t="s">
        <v>14</v>
      </c>
      <c r="G5014" t="s">
        <v>15</v>
      </c>
      <c r="H5014" s="1">
        <v>45284</v>
      </c>
    </row>
    <row r="5015" spans="1:8" x14ac:dyDescent="0.35">
      <c r="A5015" t="s">
        <v>5036</v>
      </c>
      <c r="B5015" t="s">
        <v>18</v>
      </c>
      <c r="C5015" t="s">
        <v>18</v>
      </c>
      <c r="D5015">
        <v>2</v>
      </c>
      <c r="E5015">
        <v>2</v>
      </c>
      <c r="F5015" t="s">
        <v>10</v>
      </c>
      <c r="H5015" s="1">
        <v>45114</v>
      </c>
    </row>
    <row r="5016" spans="1:8" x14ac:dyDescent="0.35">
      <c r="A5016" t="s">
        <v>5037</v>
      </c>
      <c r="C5016">
        <v>3</v>
      </c>
      <c r="D5016">
        <v>3</v>
      </c>
      <c r="E5016">
        <v>9</v>
      </c>
      <c r="F5016" t="s">
        <v>14</v>
      </c>
      <c r="H5016" s="1">
        <v>45192</v>
      </c>
    </row>
    <row r="5017" spans="1:8" x14ac:dyDescent="0.35">
      <c r="A5017" t="s">
        <v>5038</v>
      </c>
      <c r="B5017" t="s">
        <v>20</v>
      </c>
      <c r="C5017">
        <v>1</v>
      </c>
      <c r="D5017">
        <v>5</v>
      </c>
      <c r="E5017">
        <v>5</v>
      </c>
      <c r="F5017" t="s">
        <v>10</v>
      </c>
      <c r="H5017" s="1">
        <v>45006</v>
      </c>
    </row>
    <row r="5018" spans="1:8" x14ac:dyDescent="0.35">
      <c r="A5018" t="s">
        <v>5039</v>
      </c>
      <c r="B5018" t="s">
        <v>17</v>
      </c>
      <c r="C5018">
        <v>5</v>
      </c>
      <c r="D5018">
        <v>1</v>
      </c>
      <c r="E5018">
        <v>5</v>
      </c>
      <c r="F5018" t="s">
        <v>14</v>
      </c>
      <c r="H5018" s="1">
        <v>44969</v>
      </c>
    </row>
    <row r="5019" spans="1:8" x14ac:dyDescent="0.35">
      <c r="A5019" t="s">
        <v>5040</v>
      </c>
      <c r="B5019" t="s">
        <v>25</v>
      </c>
      <c r="C5019">
        <v>1</v>
      </c>
      <c r="D5019">
        <v>4</v>
      </c>
      <c r="E5019">
        <v>4</v>
      </c>
      <c r="F5019" t="s">
        <v>23</v>
      </c>
      <c r="H5019" s="1">
        <v>45073</v>
      </c>
    </row>
    <row r="5020" spans="1:8" x14ac:dyDescent="0.35">
      <c r="A5020" t="s">
        <v>5041</v>
      </c>
      <c r="B5020" t="s">
        <v>13</v>
      </c>
      <c r="C5020">
        <v>3</v>
      </c>
      <c r="D5020">
        <v>3</v>
      </c>
      <c r="E5020">
        <v>9</v>
      </c>
      <c r="G5020" t="s">
        <v>18</v>
      </c>
      <c r="H5020" s="1">
        <v>45199</v>
      </c>
    </row>
    <row r="5021" spans="1:8" x14ac:dyDescent="0.35">
      <c r="A5021" t="s">
        <v>5042</v>
      </c>
      <c r="B5021" t="s">
        <v>20</v>
      </c>
      <c r="C5021">
        <v>4</v>
      </c>
      <c r="D5021">
        <v>5</v>
      </c>
      <c r="E5021">
        <v>20</v>
      </c>
      <c r="G5021" t="s">
        <v>15</v>
      </c>
      <c r="H5021" s="1">
        <v>45015</v>
      </c>
    </row>
    <row r="5022" spans="1:8" x14ac:dyDescent="0.35">
      <c r="A5022" t="s">
        <v>5043</v>
      </c>
      <c r="B5022" t="s">
        <v>39</v>
      </c>
      <c r="C5022">
        <v>2</v>
      </c>
      <c r="D5022">
        <v>3</v>
      </c>
      <c r="E5022">
        <v>6</v>
      </c>
      <c r="F5022" t="s">
        <v>14</v>
      </c>
      <c r="H5022" s="1">
        <v>45096</v>
      </c>
    </row>
    <row r="5023" spans="1:8" x14ac:dyDescent="0.35">
      <c r="A5023" t="s">
        <v>5044</v>
      </c>
      <c r="B5023" t="s">
        <v>39</v>
      </c>
      <c r="C5023">
        <v>4</v>
      </c>
      <c r="D5023">
        <v>3</v>
      </c>
      <c r="E5023">
        <v>12</v>
      </c>
      <c r="F5023" t="s">
        <v>23</v>
      </c>
      <c r="G5023" t="s">
        <v>11</v>
      </c>
      <c r="H5023" s="1">
        <v>45175</v>
      </c>
    </row>
    <row r="5024" spans="1:8" x14ac:dyDescent="0.35">
      <c r="A5024" t="s">
        <v>5045</v>
      </c>
      <c r="B5024" t="s">
        <v>28</v>
      </c>
      <c r="C5024">
        <v>2</v>
      </c>
      <c r="D5024">
        <v>4</v>
      </c>
      <c r="E5024" t="s">
        <v>18</v>
      </c>
      <c r="F5024" t="s">
        <v>10</v>
      </c>
      <c r="G5024" t="s">
        <v>11</v>
      </c>
      <c r="H5024" s="1">
        <v>45128</v>
      </c>
    </row>
    <row r="5025" spans="1:8" x14ac:dyDescent="0.35">
      <c r="A5025" t="s">
        <v>5046</v>
      </c>
      <c r="B5025" t="s">
        <v>17</v>
      </c>
      <c r="C5025">
        <v>2</v>
      </c>
      <c r="D5025">
        <v>1</v>
      </c>
      <c r="E5025">
        <v>2</v>
      </c>
      <c r="H5025" s="1">
        <v>45278</v>
      </c>
    </row>
    <row r="5026" spans="1:8" x14ac:dyDescent="0.35">
      <c r="A5026" t="s">
        <v>5047</v>
      </c>
      <c r="B5026" t="s">
        <v>25</v>
      </c>
      <c r="C5026" t="s">
        <v>21</v>
      </c>
      <c r="D5026">
        <v>4</v>
      </c>
      <c r="E5026">
        <v>12</v>
      </c>
      <c r="F5026" t="s">
        <v>23</v>
      </c>
      <c r="H5026" s="1">
        <v>45283</v>
      </c>
    </row>
    <row r="5027" spans="1:8" x14ac:dyDescent="0.35">
      <c r="A5027" t="s">
        <v>5048</v>
      </c>
      <c r="B5027" t="s">
        <v>65</v>
      </c>
      <c r="C5027">
        <v>1</v>
      </c>
      <c r="D5027">
        <v>1.5</v>
      </c>
      <c r="E5027">
        <v>1.5</v>
      </c>
      <c r="G5027" t="s">
        <v>15</v>
      </c>
      <c r="H5027" s="1">
        <v>45106</v>
      </c>
    </row>
    <row r="5028" spans="1:8" x14ac:dyDescent="0.35">
      <c r="A5028" t="s">
        <v>5049</v>
      </c>
      <c r="B5028" t="s">
        <v>28</v>
      </c>
      <c r="C5028">
        <v>1</v>
      </c>
      <c r="D5028">
        <v>4</v>
      </c>
      <c r="E5028">
        <v>4</v>
      </c>
      <c r="F5028" t="s">
        <v>21</v>
      </c>
      <c r="G5028" t="s">
        <v>15</v>
      </c>
      <c r="H5028" s="1">
        <v>45097</v>
      </c>
    </row>
    <row r="5029" spans="1:8" x14ac:dyDescent="0.35">
      <c r="A5029" t="s">
        <v>5050</v>
      </c>
      <c r="B5029" t="s">
        <v>28</v>
      </c>
      <c r="C5029">
        <v>3</v>
      </c>
      <c r="D5029">
        <v>4</v>
      </c>
      <c r="E5029">
        <v>12</v>
      </c>
      <c r="F5029" t="s">
        <v>23</v>
      </c>
      <c r="H5029" s="1">
        <v>45067</v>
      </c>
    </row>
    <row r="5030" spans="1:8" x14ac:dyDescent="0.35">
      <c r="A5030" t="s">
        <v>5051</v>
      </c>
      <c r="B5030" t="s">
        <v>28</v>
      </c>
      <c r="C5030">
        <v>5</v>
      </c>
      <c r="D5030">
        <v>4</v>
      </c>
      <c r="E5030">
        <v>20</v>
      </c>
      <c r="F5030" t="s">
        <v>14</v>
      </c>
      <c r="G5030" t="s">
        <v>15</v>
      </c>
      <c r="H5030" s="1">
        <v>44932</v>
      </c>
    </row>
    <row r="5031" spans="1:8" x14ac:dyDescent="0.35">
      <c r="A5031" t="s">
        <v>5052</v>
      </c>
      <c r="B5031" t="s">
        <v>65</v>
      </c>
      <c r="C5031">
        <v>1</v>
      </c>
      <c r="D5031">
        <v>1.5</v>
      </c>
      <c r="E5031">
        <v>1.5</v>
      </c>
      <c r="F5031" t="s">
        <v>10</v>
      </c>
      <c r="G5031" t="s">
        <v>11</v>
      </c>
      <c r="H5031" s="1">
        <v>45115</v>
      </c>
    </row>
    <row r="5032" spans="1:8" x14ac:dyDescent="0.35">
      <c r="A5032" t="s">
        <v>5053</v>
      </c>
      <c r="B5032" t="s">
        <v>28</v>
      </c>
      <c r="C5032">
        <v>1</v>
      </c>
      <c r="D5032">
        <v>4</v>
      </c>
      <c r="E5032">
        <v>4</v>
      </c>
      <c r="G5032" t="s">
        <v>15</v>
      </c>
      <c r="H5032" s="1">
        <v>45266</v>
      </c>
    </row>
    <row r="5033" spans="1:8" x14ac:dyDescent="0.35">
      <c r="A5033" t="s">
        <v>5054</v>
      </c>
      <c r="B5033" t="s">
        <v>9</v>
      </c>
      <c r="C5033">
        <v>1</v>
      </c>
      <c r="D5033">
        <v>2</v>
      </c>
      <c r="E5033">
        <v>2</v>
      </c>
      <c r="H5033" s="1">
        <v>45269</v>
      </c>
    </row>
    <row r="5034" spans="1:8" x14ac:dyDescent="0.35">
      <c r="A5034" t="s">
        <v>5055</v>
      </c>
      <c r="B5034" t="s">
        <v>21</v>
      </c>
      <c r="C5034">
        <v>3</v>
      </c>
      <c r="D5034">
        <v>1.5</v>
      </c>
      <c r="E5034">
        <v>4.5</v>
      </c>
      <c r="F5034" t="s">
        <v>10</v>
      </c>
      <c r="G5034" t="s">
        <v>15</v>
      </c>
      <c r="H5034" s="1">
        <v>45248</v>
      </c>
    </row>
    <row r="5035" spans="1:8" x14ac:dyDescent="0.35">
      <c r="A5035" t="s">
        <v>5056</v>
      </c>
      <c r="B5035" t="s">
        <v>13</v>
      </c>
      <c r="C5035">
        <v>2</v>
      </c>
      <c r="D5035">
        <v>3</v>
      </c>
      <c r="E5035">
        <v>6</v>
      </c>
      <c r="F5035" t="s">
        <v>18</v>
      </c>
      <c r="H5035" s="1">
        <v>45024</v>
      </c>
    </row>
    <row r="5036" spans="1:8" x14ac:dyDescent="0.35">
      <c r="A5036" t="s">
        <v>5057</v>
      </c>
      <c r="B5036" t="s">
        <v>25</v>
      </c>
      <c r="C5036">
        <v>4</v>
      </c>
      <c r="D5036">
        <v>4</v>
      </c>
      <c r="E5036">
        <v>16</v>
      </c>
      <c r="F5036" t="s">
        <v>14</v>
      </c>
      <c r="G5036" t="s">
        <v>11</v>
      </c>
      <c r="H5036" s="1">
        <v>45147</v>
      </c>
    </row>
    <row r="5037" spans="1:8" x14ac:dyDescent="0.35">
      <c r="A5037" t="s">
        <v>5058</v>
      </c>
      <c r="B5037" t="s">
        <v>39</v>
      </c>
      <c r="C5037">
        <v>2</v>
      </c>
      <c r="D5037">
        <v>3</v>
      </c>
      <c r="E5037">
        <v>6</v>
      </c>
      <c r="F5037" t="s">
        <v>14</v>
      </c>
      <c r="G5037" t="s">
        <v>11</v>
      </c>
      <c r="H5037" s="1">
        <v>45011</v>
      </c>
    </row>
    <row r="5038" spans="1:8" x14ac:dyDescent="0.35">
      <c r="A5038" t="s">
        <v>5059</v>
      </c>
      <c r="B5038" t="s">
        <v>17</v>
      </c>
      <c r="C5038">
        <v>2</v>
      </c>
      <c r="D5038">
        <v>1</v>
      </c>
      <c r="E5038">
        <v>2</v>
      </c>
      <c r="H5038" s="1">
        <v>44987</v>
      </c>
    </row>
    <row r="5039" spans="1:8" x14ac:dyDescent="0.35">
      <c r="A5039" t="s">
        <v>5060</v>
      </c>
      <c r="B5039" t="s">
        <v>39</v>
      </c>
      <c r="C5039">
        <v>2</v>
      </c>
      <c r="D5039">
        <v>3</v>
      </c>
      <c r="E5039">
        <v>6</v>
      </c>
      <c r="F5039" t="s">
        <v>23</v>
      </c>
      <c r="G5039" t="s">
        <v>11</v>
      </c>
      <c r="H5039" t="s">
        <v>21</v>
      </c>
    </row>
    <row r="5040" spans="1:8" x14ac:dyDescent="0.35">
      <c r="A5040" t="s">
        <v>5061</v>
      </c>
      <c r="B5040" t="s">
        <v>18</v>
      </c>
      <c r="C5040">
        <v>2</v>
      </c>
      <c r="D5040">
        <v>1.5</v>
      </c>
      <c r="E5040">
        <v>3</v>
      </c>
      <c r="F5040" t="s">
        <v>10</v>
      </c>
      <c r="G5040" t="s">
        <v>15</v>
      </c>
      <c r="H5040" s="1">
        <v>45147</v>
      </c>
    </row>
    <row r="5041" spans="1:8" x14ac:dyDescent="0.35">
      <c r="A5041" t="s">
        <v>5062</v>
      </c>
      <c r="B5041" t="s">
        <v>18</v>
      </c>
      <c r="C5041">
        <v>5</v>
      </c>
      <c r="E5041">
        <v>10</v>
      </c>
      <c r="F5041" t="s">
        <v>10</v>
      </c>
      <c r="G5041" t="s">
        <v>11</v>
      </c>
      <c r="H5041" s="1">
        <v>45136</v>
      </c>
    </row>
    <row r="5042" spans="1:8" x14ac:dyDescent="0.35">
      <c r="A5042" t="s">
        <v>5063</v>
      </c>
      <c r="B5042" t="s">
        <v>28</v>
      </c>
      <c r="C5042">
        <v>5</v>
      </c>
      <c r="D5042">
        <v>4</v>
      </c>
      <c r="E5042">
        <v>20</v>
      </c>
      <c r="H5042" s="1">
        <v>45067</v>
      </c>
    </row>
    <row r="5043" spans="1:8" x14ac:dyDescent="0.35">
      <c r="A5043" t="s">
        <v>5064</v>
      </c>
      <c r="B5043" t="s">
        <v>25</v>
      </c>
      <c r="C5043">
        <v>3</v>
      </c>
      <c r="D5043">
        <v>4</v>
      </c>
      <c r="E5043">
        <v>12</v>
      </c>
      <c r="G5043" t="s">
        <v>15</v>
      </c>
      <c r="H5043" s="1">
        <v>45227</v>
      </c>
    </row>
    <row r="5044" spans="1:8" x14ac:dyDescent="0.35">
      <c r="A5044" t="s">
        <v>5065</v>
      </c>
      <c r="B5044" t="s">
        <v>65</v>
      </c>
      <c r="C5044">
        <v>1</v>
      </c>
      <c r="D5044">
        <v>1.5</v>
      </c>
      <c r="E5044">
        <v>1.5</v>
      </c>
      <c r="H5044" s="1">
        <v>44947</v>
      </c>
    </row>
    <row r="5045" spans="1:8" x14ac:dyDescent="0.35">
      <c r="A5045" t="s">
        <v>5066</v>
      </c>
      <c r="B5045" t="s">
        <v>39</v>
      </c>
      <c r="C5045">
        <v>4</v>
      </c>
      <c r="D5045">
        <v>3</v>
      </c>
      <c r="E5045">
        <v>12</v>
      </c>
      <c r="F5045" t="s">
        <v>23</v>
      </c>
      <c r="G5045" t="s">
        <v>21</v>
      </c>
      <c r="H5045" s="1">
        <v>45153</v>
      </c>
    </row>
    <row r="5046" spans="1:8" x14ac:dyDescent="0.35">
      <c r="A5046" t="s">
        <v>5067</v>
      </c>
      <c r="B5046" t="s">
        <v>9</v>
      </c>
      <c r="C5046">
        <v>4</v>
      </c>
      <c r="D5046">
        <v>2</v>
      </c>
      <c r="E5046">
        <v>8</v>
      </c>
      <c r="F5046" t="s">
        <v>14</v>
      </c>
      <c r="G5046" t="s">
        <v>15</v>
      </c>
      <c r="H5046" s="1">
        <v>45288</v>
      </c>
    </row>
    <row r="5047" spans="1:8" x14ac:dyDescent="0.35">
      <c r="A5047" t="s">
        <v>5068</v>
      </c>
      <c r="C5047">
        <v>4</v>
      </c>
      <c r="D5047">
        <v>4</v>
      </c>
      <c r="E5047">
        <v>16</v>
      </c>
      <c r="F5047" t="s">
        <v>23</v>
      </c>
      <c r="G5047" t="s">
        <v>11</v>
      </c>
      <c r="H5047" s="1">
        <v>45021</v>
      </c>
    </row>
    <row r="5048" spans="1:8" x14ac:dyDescent="0.35">
      <c r="A5048" t="s">
        <v>5069</v>
      </c>
      <c r="B5048" t="s">
        <v>25</v>
      </c>
      <c r="C5048">
        <v>2</v>
      </c>
      <c r="D5048">
        <v>4</v>
      </c>
      <c r="E5048">
        <v>8</v>
      </c>
      <c r="F5048" t="s">
        <v>10</v>
      </c>
      <c r="H5048" s="1">
        <v>45101</v>
      </c>
    </row>
    <row r="5049" spans="1:8" x14ac:dyDescent="0.35">
      <c r="A5049" t="s">
        <v>5070</v>
      </c>
      <c r="B5049" t="s">
        <v>65</v>
      </c>
      <c r="C5049">
        <v>3</v>
      </c>
      <c r="E5049">
        <v>4.5</v>
      </c>
      <c r="F5049" t="s">
        <v>14</v>
      </c>
      <c r="H5049" s="1">
        <v>45157</v>
      </c>
    </row>
    <row r="5050" spans="1:8" x14ac:dyDescent="0.35">
      <c r="A5050" t="s">
        <v>5071</v>
      </c>
      <c r="B5050" t="s">
        <v>20</v>
      </c>
      <c r="C5050">
        <v>1</v>
      </c>
      <c r="D5050">
        <v>5</v>
      </c>
      <c r="E5050">
        <v>5</v>
      </c>
      <c r="H5050" s="1">
        <v>45145</v>
      </c>
    </row>
    <row r="5051" spans="1:8" x14ac:dyDescent="0.35">
      <c r="A5051" t="s">
        <v>5072</v>
      </c>
      <c r="B5051" t="s">
        <v>20</v>
      </c>
      <c r="C5051">
        <v>3</v>
      </c>
      <c r="D5051">
        <v>5</v>
      </c>
      <c r="E5051">
        <v>15</v>
      </c>
      <c r="F5051" t="s">
        <v>23</v>
      </c>
      <c r="G5051" t="s">
        <v>15</v>
      </c>
      <c r="H5051" s="1">
        <v>45193</v>
      </c>
    </row>
    <row r="5052" spans="1:8" x14ac:dyDescent="0.35">
      <c r="A5052" t="s">
        <v>5073</v>
      </c>
      <c r="B5052" t="s">
        <v>13</v>
      </c>
      <c r="C5052">
        <v>1</v>
      </c>
      <c r="D5052">
        <v>3</v>
      </c>
      <c r="E5052">
        <v>3</v>
      </c>
      <c r="F5052" t="s">
        <v>21</v>
      </c>
      <c r="H5052" s="1">
        <v>44983</v>
      </c>
    </row>
    <row r="5053" spans="1:8" x14ac:dyDescent="0.35">
      <c r="A5053" t="s">
        <v>5074</v>
      </c>
      <c r="B5053" t="s">
        <v>13</v>
      </c>
      <c r="C5053">
        <v>5</v>
      </c>
      <c r="D5053">
        <v>3</v>
      </c>
      <c r="E5053">
        <v>15</v>
      </c>
      <c r="G5053" t="s">
        <v>11</v>
      </c>
      <c r="H5053" s="1">
        <v>45022</v>
      </c>
    </row>
    <row r="5054" spans="1:8" x14ac:dyDescent="0.35">
      <c r="A5054" t="s">
        <v>5075</v>
      </c>
      <c r="B5054" t="s">
        <v>17</v>
      </c>
      <c r="C5054">
        <v>4</v>
      </c>
      <c r="D5054">
        <v>1</v>
      </c>
      <c r="E5054">
        <v>4</v>
      </c>
      <c r="F5054" t="s">
        <v>14</v>
      </c>
      <c r="H5054" s="1">
        <v>45239</v>
      </c>
    </row>
    <row r="5055" spans="1:8" x14ac:dyDescent="0.35">
      <c r="A5055" t="s">
        <v>5076</v>
      </c>
      <c r="B5055" t="s">
        <v>18</v>
      </c>
      <c r="C5055">
        <v>5</v>
      </c>
      <c r="D5055">
        <v>5</v>
      </c>
      <c r="E5055">
        <v>25</v>
      </c>
      <c r="F5055" t="s">
        <v>14</v>
      </c>
      <c r="G5055" t="s">
        <v>15</v>
      </c>
      <c r="H5055" s="1">
        <v>45008</v>
      </c>
    </row>
    <row r="5056" spans="1:8" x14ac:dyDescent="0.35">
      <c r="A5056" t="s">
        <v>5077</v>
      </c>
      <c r="B5056" t="s">
        <v>20</v>
      </c>
      <c r="C5056">
        <v>5</v>
      </c>
      <c r="D5056">
        <v>5</v>
      </c>
      <c r="E5056">
        <v>25</v>
      </c>
      <c r="F5056" t="s">
        <v>23</v>
      </c>
      <c r="G5056" t="s">
        <v>15</v>
      </c>
      <c r="H5056" s="1">
        <v>45062</v>
      </c>
    </row>
    <row r="5057" spans="1:8" x14ac:dyDescent="0.35">
      <c r="A5057" t="s">
        <v>5078</v>
      </c>
      <c r="B5057" t="s">
        <v>9</v>
      </c>
      <c r="C5057">
        <v>3</v>
      </c>
      <c r="D5057">
        <v>2</v>
      </c>
      <c r="E5057">
        <v>6</v>
      </c>
      <c r="H5057" s="1">
        <v>45021</v>
      </c>
    </row>
    <row r="5058" spans="1:8" x14ac:dyDescent="0.35">
      <c r="A5058" t="s">
        <v>5079</v>
      </c>
      <c r="B5058" t="s">
        <v>9</v>
      </c>
      <c r="C5058">
        <v>2</v>
      </c>
      <c r="D5058">
        <v>2</v>
      </c>
      <c r="E5058">
        <v>4</v>
      </c>
      <c r="G5058" t="s">
        <v>11</v>
      </c>
      <c r="H5058" s="1">
        <v>45018</v>
      </c>
    </row>
    <row r="5059" spans="1:8" x14ac:dyDescent="0.35">
      <c r="A5059" t="s">
        <v>5080</v>
      </c>
      <c r="B5059" t="s">
        <v>20</v>
      </c>
      <c r="C5059">
        <v>5</v>
      </c>
      <c r="D5059">
        <v>5</v>
      </c>
      <c r="E5059">
        <v>25</v>
      </c>
      <c r="F5059" t="s">
        <v>14</v>
      </c>
      <c r="G5059" t="s">
        <v>15</v>
      </c>
      <c r="H5059" s="1">
        <v>45268</v>
      </c>
    </row>
    <row r="5060" spans="1:8" x14ac:dyDescent="0.35">
      <c r="A5060" t="s">
        <v>5081</v>
      </c>
      <c r="B5060" t="s">
        <v>28</v>
      </c>
      <c r="C5060">
        <v>3</v>
      </c>
      <c r="D5060">
        <v>4</v>
      </c>
      <c r="E5060">
        <v>12</v>
      </c>
      <c r="F5060" t="s">
        <v>10</v>
      </c>
      <c r="H5060" s="1">
        <v>45173</v>
      </c>
    </row>
    <row r="5061" spans="1:8" x14ac:dyDescent="0.35">
      <c r="A5061" t="s">
        <v>5082</v>
      </c>
      <c r="B5061" t="s">
        <v>17</v>
      </c>
      <c r="C5061">
        <v>5</v>
      </c>
      <c r="D5061">
        <v>1</v>
      </c>
      <c r="E5061">
        <v>5</v>
      </c>
      <c r="F5061" t="s">
        <v>14</v>
      </c>
      <c r="G5061" t="s">
        <v>11</v>
      </c>
      <c r="H5061" s="1">
        <v>45269</v>
      </c>
    </row>
    <row r="5062" spans="1:8" x14ac:dyDescent="0.35">
      <c r="A5062" t="s">
        <v>5083</v>
      </c>
      <c r="B5062" t="s">
        <v>39</v>
      </c>
      <c r="C5062">
        <v>2</v>
      </c>
      <c r="D5062">
        <v>3</v>
      </c>
      <c r="E5062">
        <v>6</v>
      </c>
      <c r="F5062" t="s">
        <v>21</v>
      </c>
      <c r="G5062" t="s">
        <v>11</v>
      </c>
      <c r="H5062" s="1">
        <v>45291</v>
      </c>
    </row>
    <row r="5063" spans="1:8" x14ac:dyDescent="0.35">
      <c r="A5063" t="s">
        <v>5084</v>
      </c>
      <c r="B5063" t="s">
        <v>28</v>
      </c>
      <c r="C5063">
        <v>2</v>
      </c>
      <c r="D5063">
        <v>4</v>
      </c>
      <c r="E5063">
        <v>8</v>
      </c>
      <c r="F5063" t="s">
        <v>10</v>
      </c>
      <c r="H5063" s="1">
        <v>45222</v>
      </c>
    </row>
    <row r="5064" spans="1:8" x14ac:dyDescent="0.35">
      <c r="A5064" t="s">
        <v>5085</v>
      </c>
      <c r="B5064" t="s">
        <v>39</v>
      </c>
      <c r="C5064">
        <v>5</v>
      </c>
      <c r="D5064">
        <v>3</v>
      </c>
      <c r="E5064">
        <v>15</v>
      </c>
      <c r="F5064" t="s">
        <v>18</v>
      </c>
      <c r="G5064" t="s">
        <v>11</v>
      </c>
      <c r="H5064" s="1">
        <v>44978</v>
      </c>
    </row>
    <row r="5065" spans="1:8" x14ac:dyDescent="0.35">
      <c r="A5065" t="s">
        <v>5086</v>
      </c>
      <c r="B5065" t="s">
        <v>17</v>
      </c>
      <c r="C5065">
        <v>1</v>
      </c>
      <c r="D5065">
        <v>1</v>
      </c>
      <c r="E5065">
        <v>1</v>
      </c>
      <c r="F5065" t="s">
        <v>10</v>
      </c>
      <c r="H5065" s="1">
        <v>45193</v>
      </c>
    </row>
    <row r="5066" spans="1:8" x14ac:dyDescent="0.35">
      <c r="A5066" t="s">
        <v>5087</v>
      </c>
      <c r="B5066" t="s">
        <v>9</v>
      </c>
      <c r="C5066">
        <v>2</v>
      </c>
      <c r="D5066">
        <v>2</v>
      </c>
      <c r="E5066">
        <v>4</v>
      </c>
      <c r="G5066" t="s">
        <v>15</v>
      </c>
      <c r="H5066" s="1">
        <v>45230</v>
      </c>
    </row>
    <row r="5067" spans="1:8" x14ac:dyDescent="0.35">
      <c r="A5067" t="s">
        <v>5088</v>
      </c>
      <c r="B5067" t="s">
        <v>39</v>
      </c>
      <c r="C5067">
        <v>5</v>
      </c>
      <c r="D5067">
        <v>3</v>
      </c>
      <c r="E5067">
        <v>15</v>
      </c>
      <c r="G5067" t="s">
        <v>15</v>
      </c>
      <c r="H5067" s="1">
        <v>45059</v>
      </c>
    </row>
    <row r="5068" spans="1:8" x14ac:dyDescent="0.35">
      <c r="A5068" t="s">
        <v>5089</v>
      </c>
      <c r="B5068" t="s">
        <v>17</v>
      </c>
      <c r="C5068">
        <v>3</v>
      </c>
      <c r="D5068">
        <v>1</v>
      </c>
      <c r="E5068">
        <v>3</v>
      </c>
      <c r="H5068" s="1">
        <v>45258</v>
      </c>
    </row>
    <row r="5069" spans="1:8" x14ac:dyDescent="0.35">
      <c r="A5069" t="s">
        <v>5090</v>
      </c>
      <c r="B5069" t="s">
        <v>28</v>
      </c>
      <c r="C5069">
        <v>1</v>
      </c>
      <c r="D5069">
        <v>4</v>
      </c>
      <c r="E5069">
        <v>4</v>
      </c>
      <c r="F5069" t="s">
        <v>14</v>
      </c>
      <c r="G5069" t="s">
        <v>15</v>
      </c>
      <c r="H5069" s="1">
        <v>45186</v>
      </c>
    </row>
    <row r="5070" spans="1:8" x14ac:dyDescent="0.35">
      <c r="A5070" t="s">
        <v>5091</v>
      </c>
      <c r="B5070" t="s">
        <v>21</v>
      </c>
      <c r="C5070">
        <v>2</v>
      </c>
      <c r="D5070">
        <v>2</v>
      </c>
      <c r="E5070">
        <v>4</v>
      </c>
      <c r="F5070" t="s">
        <v>10</v>
      </c>
      <c r="H5070" s="1">
        <v>45093</v>
      </c>
    </row>
    <row r="5071" spans="1:8" x14ac:dyDescent="0.35">
      <c r="A5071" t="s">
        <v>5092</v>
      </c>
      <c r="B5071" t="s">
        <v>39</v>
      </c>
      <c r="C5071">
        <v>3</v>
      </c>
      <c r="D5071">
        <v>3</v>
      </c>
      <c r="E5071" t="s">
        <v>18</v>
      </c>
      <c r="F5071" t="s">
        <v>10</v>
      </c>
      <c r="H5071" s="1">
        <v>45116</v>
      </c>
    </row>
    <row r="5072" spans="1:8" x14ac:dyDescent="0.35">
      <c r="A5072" t="s">
        <v>5093</v>
      </c>
      <c r="B5072" t="s">
        <v>17</v>
      </c>
      <c r="C5072">
        <v>4</v>
      </c>
      <c r="D5072">
        <v>1</v>
      </c>
      <c r="E5072">
        <v>4</v>
      </c>
      <c r="G5072" t="s">
        <v>15</v>
      </c>
      <c r="H5072" s="1">
        <v>45111</v>
      </c>
    </row>
    <row r="5073" spans="1:8" x14ac:dyDescent="0.35">
      <c r="A5073" t="s">
        <v>5094</v>
      </c>
      <c r="B5073" t="s">
        <v>13</v>
      </c>
      <c r="C5073">
        <v>5</v>
      </c>
      <c r="D5073">
        <v>3</v>
      </c>
      <c r="E5073">
        <v>15</v>
      </c>
      <c r="F5073" t="s">
        <v>10</v>
      </c>
      <c r="H5073" t="s">
        <v>21</v>
      </c>
    </row>
    <row r="5074" spans="1:8" x14ac:dyDescent="0.35">
      <c r="A5074" t="s">
        <v>5095</v>
      </c>
      <c r="B5074" t="s">
        <v>20</v>
      </c>
      <c r="C5074">
        <v>5</v>
      </c>
      <c r="D5074">
        <v>5</v>
      </c>
      <c r="E5074">
        <v>25</v>
      </c>
      <c r="F5074" t="s">
        <v>10</v>
      </c>
      <c r="H5074" s="1">
        <v>45154</v>
      </c>
    </row>
    <row r="5075" spans="1:8" x14ac:dyDescent="0.35">
      <c r="A5075" t="s">
        <v>5096</v>
      </c>
      <c r="B5075" t="s">
        <v>25</v>
      </c>
      <c r="C5075">
        <v>2</v>
      </c>
      <c r="D5075">
        <v>4</v>
      </c>
      <c r="E5075">
        <v>8</v>
      </c>
      <c r="F5075" t="s">
        <v>23</v>
      </c>
      <c r="H5075" s="1">
        <v>45018</v>
      </c>
    </row>
    <row r="5076" spans="1:8" x14ac:dyDescent="0.35">
      <c r="A5076" t="s">
        <v>5097</v>
      </c>
      <c r="B5076" t="s">
        <v>39</v>
      </c>
      <c r="C5076">
        <v>5</v>
      </c>
      <c r="D5076">
        <v>3</v>
      </c>
      <c r="E5076">
        <v>15</v>
      </c>
      <c r="F5076" t="s">
        <v>23</v>
      </c>
      <c r="G5076" t="s">
        <v>15</v>
      </c>
      <c r="H5076" s="1">
        <v>45020</v>
      </c>
    </row>
    <row r="5077" spans="1:8" x14ac:dyDescent="0.35">
      <c r="A5077" t="s">
        <v>5098</v>
      </c>
      <c r="B5077" t="s">
        <v>65</v>
      </c>
      <c r="C5077">
        <v>5</v>
      </c>
      <c r="D5077">
        <v>1.5</v>
      </c>
      <c r="E5077">
        <v>7.5</v>
      </c>
      <c r="F5077" t="s">
        <v>14</v>
      </c>
      <c r="H5077" s="1">
        <v>45202</v>
      </c>
    </row>
    <row r="5078" spans="1:8" x14ac:dyDescent="0.35">
      <c r="A5078" t="s">
        <v>5099</v>
      </c>
      <c r="B5078" t="s">
        <v>28</v>
      </c>
      <c r="C5078">
        <v>5</v>
      </c>
      <c r="D5078">
        <v>4</v>
      </c>
      <c r="E5078">
        <v>20</v>
      </c>
      <c r="F5078" t="s">
        <v>14</v>
      </c>
      <c r="G5078" t="s">
        <v>18</v>
      </c>
    </row>
    <row r="5079" spans="1:8" x14ac:dyDescent="0.35">
      <c r="A5079" t="s">
        <v>5100</v>
      </c>
      <c r="B5079" t="s">
        <v>9</v>
      </c>
      <c r="C5079">
        <v>5</v>
      </c>
      <c r="D5079">
        <v>2</v>
      </c>
      <c r="E5079">
        <v>10</v>
      </c>
      <c r="G5079" t="s">
        <v>11</v>
      </c>
      <c r="H5079" s="1">
        <v>45084</v>
      </c>
    </row>
    <row r="5080" spans="1:8" x14ac:dyDescent="0.35">
      <c r="A5080" t="s">
        <v>5101</v>
      </c>
      <c r="B5080" t="s">
        <v>17</v>
      </c>
      <c r="C5080">
        <v>3</v>
      </c>
      <c r="D5080">
        <v>1</v>
      </c>
      <c r="E5080">
        <v>3</v>
      </c>
      <c r="H5080" t="s">
        <v>18</v>
      </c>
    </row>
    <row r="5081" spans="1:8" x14ac:dyDescent="0.35">
      <c r="A5081" t="s">
        <v>5102</v>
      </c>
      <c r="B5081" t="s">
        <v>13</v>
      </c>
      <c r="C5081">
        <v>2</v>
      </c>
      <c r="D5081">
        <v>3</v>
      </c>
      <c r="E5081">
        <v>6</v>
      </c>
      <c r="F5081" t="s">
        <v>23</v>
      </c>
      <c r="H5081" s="1">
        <v>45185</v>
      </c>
    </row>
    <row r="5082" spans="1:8" x14ac:dyDescent="0.35">
      <c r="A5082" t="s">
        <v>5103</v>
      </c>
      <c r="B5082" t="s">
        <v>20</v>
      </c>
      <c r="C5082">
        <v>2</v>
      </c>
      <c r="D5082" t="s">
        <v>18</v>
      </c>
      <c r="E5082">
        <v>10</v>
      </c>
      <c r="F5082" t="s">
        <v>10</v>
      </c>
      <c r="G5082" t="s">
        <v>15</v>
      </c>
      <c r="H5082" s="1">
        <v>44948</v>
      </c>
    </row>
    <row r="5083" spans="1:8" x14ac:dyDescent="0.35">
      <c r="A5083" t="s">
        <v>5104</v>
      </c>
      <c r="B5083" t="s">
        <v>39</v>
      </c>
      <c r="C5083">
        <v>1</v>
      </c>
      <c r="D5083">
        <v>3</v>
      </c>
      <c r="E5083">
        <v>3</v>
      </c>
      <c r="F5083" t="s">
        <v>10</v>
      </c>
      <c r="H5083" s="1">
        <v>45055</v>
      </c>
    </row>
    <row r="5084" spans="1:8" x14ac:dyDescent="0.35">
      <c r="A5084" t="s">
        <v>5105</v>
      </c>
      <c r="B5084" t="s">
        <v>39</v>
      </c>
      <c r="C5084">
        <v>3</v>
      </c>
      <c r="D5084">
        <v>3</v>
      </c>
      <c r="E5084">
        <v>9</v>
      </c>
      <c r="F5084" t="s">
        <v>14</v>
      </c>
      <c r="H5084" s="1">
        <v>45270</v>
      </c>
    </row>
    <row r="5085" spans="1:8" x14ac:dyDescent="0.35">
      <c r="A5085" t="s">
        <v>5106</v>
      </c>
      <c r="B5085" t="s">
        <v>9</v>
      </c>
      <c r="C5085">
        <v>5</v>
      </c>
      <c r="D5085">
        <v>2</v>
      </c>
      <c r="E5085">
        <v>10</v>
      </c>
      <c r="H5085" s="1">
        <v>45115</v>
      </c>
    </row>
    <row r="5086" spans="1:8" x14ac:dyDescent="0.35">
      <c r="A5086" t="s">
        <v>5107</v>
      </c>
      <c r="B5086" t="s">
        <v>20</v>
      </c>
      <c r="C5086">
        <v>3</v>
      </c>
      <c r="D5086">
        <v>5</v>
      </c>
      <c r="E5086">
        <v>15</v>
      </c>
      <c r="F5086" t="s">
        <v>14</v>
      </c>
      <c r="G5086" t="s">
        <v>15</v>
      </c>
      <c r="H5086" s="1">
        <v>44964</v>
      </c>
    </row>
    <row r="5087" spans="1:8" x14ac:dyDescent="0.35">
      <c r="A5087" t="s">
        <v>5108</v>
      </c>
      <c r="B5087" t="s">
        <v>21</v>
      </c>
      <c r="C5087">
        <v>2</v>
      </c>
      <c r="D5087">
        <v>1</v>
      </c>
      <c r="E5087">
        <v>2</v>
      </c>
      <c r="F5087" t="s">
        <v>10</v>
      </c>
      <c r="G5087" t="s">
        <v>15</v>
      </c>
      <c r="H5087" s="1">
        <v>45199</v>
      </c>
    </row>
    <row r="5088" spans="1:8" x14ac:dyDescent="0.35">
      <c r="A5088" t="s">
        <v>5109</v>
      </c>
      <c r="B5088" t="s">
        <v>13</v>
      </c>
      <c r="C5088">
        <v>1</v>
      </c>
      <c r="D5088">
        <v>3</v>
      </c>
      <c r="E5088">
        <v>3</v>
      </c>
      <c r="F5088" t="s">
        <v>10</v>
      </c>
      <c r="H5088" s="1">
        <v>45146</v>
      </c>
    </row>
    <row r="5089" spans="1:8" x14ac:dyDescent="0.35">
      <c r="A5089" t="s">
        <v>5110</v>
      </c>
      <c r="B5089" t="s">
        <v>13</v>
      </c>
      <c r="C5089">
        <v>3</v>
      </c>
      <c r="D5089">
        <v>3</v>
      </c>
      <c r="E5089">
        <v>9</v>
      </c>
      <c r="F5089" t="s">
        <v>14</v>
      </c>
      <c r="G5089" t="s">
        <v>15</v>
      </c>
      <c r="H5089" s="1">
        <v>45200</v>
      </c>
    </row>
    <row r="5090" spans="1:8" x14ac:dyDescent="0.35">
      <c r="A5090" t="s">
        <v>5111</v>
      </c>
      <c r="B5090" t="s">
        <v>21</v>
      </c>
      <c r="C5090">
        <v>2</v>
      </c>
      <c r="D5090">
        <v>2</v>
      </c>
      <c r="E5090">
        <v>4</v>
      </c>
      <c r="H5090" s="1">
        <v>45005</v>
      </c>
    </row>
    <row r="5091" spans="1:8" x14ac:dyDescent="0.35">
      <c r="A5091" t="s">
        <v>5112</v>
      </c>
      <c r="B5091" t="s">
        <v>65</v>
      </c>
      <c r="C5091">
        <v>3</v>
      </c>
      <c r="D5091">
        <v>1.5</v>
      </c>
      <c r="E5091" t="s">
        <v>18</v>
      </c>
      <c r="G5091" t="s">
        <v>11</v>
      </c>
      <c r="H5091" s="1">
        <v>45061</v>
      </c>
    </row>
    <row r="5092" spans="1:8" x14ac:dyDescent="0.35">
      <c r="A5092" t="s">
        <v>5113</v>
      </c>
      <c r="B5092" t="s">
        <v>17</v>
      </c>
      <c r="C5092">
        <v>3</v>
      </c>
      <c r="D5092">
        <v>1</v>
      </c>
      <c r="E5092">
        <v>3</v>
      </c>
      <c r="F5092" t="s">
        <v>23</v>
      </c>
      <c r="G5092" t="s">
        <v>15</v>
      </c>
      <c r="H5092" s="1">
        <v>44989</v>
      </c>
    </row>
    <row r="5093" spans="1:8" x14ac:dyDescent="0.35">
      <c r="A5093" t="s">
        <v>5114</v>
      </c>
      <c r="B5093" t="s">
        <v>9</v>
      </c>
      <c r="C5093">
        <v>4</v>
      </c>
      <c r="D5093">
        <v>2</v>
      </c>
      <c r="E5093">
        <v>8</v>
      </c>
      <c r="G5093" t="s">
        <v>15</v>
      </c>
      <c r="H5093" s="1">
        <v>45161</v>
      </c>
    </row>
    <row r="5094" spans="1:8" x14ac:dyDescent="0.35">
      <c r="A5094" t="s">
        <v>5115</v>
      </c>
      <c r="B5094" t="s">
        <v>20</v>
      </c>
      <c r="C5094">
        <v>4</v>
      </c>
      <c r="D5094">
        <v>5</v>
      </c>
      <c r="E5094">
        <v>20</v>
      </c>
      <c r="F5094" t="s">
        <v>14</v>
      </c>
      <c r="G5094" t="s">
        <v>15</v>
      </c>
      <c r="H5094" s="1">
        <v>45259</v>
      </c>
    </row>
    <row r="5095" spans="1:8" x14ac:dyDescent="0.35">
      <c r="A5095" t="s">
        <v>5116</v>
      </c>
      <c r="B5095" t="s">
        <v>25</v>
      </c>
      <c r="C5095" t="s">
        <v>18</v>
      </c>
      <c r="D5095">
        <v>4</v>
      </c>
      <c r="E5095">
        <v>16</v>
      </c>
      <c r="F5095" t="s">
        <v>10</v>
      </c>
      <c r="G5095" t="s">
        <v>11</v>
      </c>
      <c r="H5095" s="1">
        <v>44978</v>
      </c>
    </row>
    <row r="5096" spans="1:8" x14ac:dyDescent="0.35">
      <c r="A5096" t="s">
        <v>5117</v>
      </c>
      <c r="B5096" t="s">
        <v>9</v>
      </c>
      <c r="C5096">
        <v>2</v>
      </c>
      <c r="D5096">
        <v>2</v>
      </c>
      <c r="E5096">
        <v>4</v>
      </c>
      <c r="F5096" t="s">
        <v>23</v>
      </c>
      <c r="G5096" t="s">
        <v>18</v>
      </c>
      <c r="H5096" s="1">
        <v>45064</v>
      </c>
    </row>
    <row r="5097" spans="1:8" x14ac:dyDescent="0.35">
      <c r="A5097" t="s">
        <v>5118</v>
      </c>
      <c r="B5097" t="s">
        <v>9</v>
      </c>
      <c r="C5097" t="s">
        <v>21</v>
      </c>
      <c r="D5097">
        <v>2</v>
      </c>
      <c r="E5097">
        <v>6</v>
      </c>
      <c r="F5097" t="s">
        <v>14</v>
      </c>
      <c r="G5097" t="s">
        <v>15</v>
      </c>
      <c r="H5097" s="1">
        <v>45162</v>
      </c>
    </row>
    <row r="5098" spans="1:8" x14ac:dyDescent="0.35">
      <c r="A5098" t="s">
        <v>5119</v>
      </c>
      <c r="B5098" t="s">
        <v>65</v>
      </c>
      <c r="C5098">
        <v>5</v>
      </c>
      <c r="D5098" t="s">
        <v>18</v>
      </c>
      <c r="E5098">
        <v>7.5</v>
      </c>
      <c r="G5098" t="s">
        <v>15</v>
      </c>
      <c r="H5098" s="1">
        <v>45052</v>
      </c>
    </row>
    <row r="5099" spans="1:8" x14ac:dyDescent="0.35">
      <c r="A5099" t="s">
        <v>5120</v>
      </c>
      <c r="B5099" t="s">
        <v>25</v>
      </c>
      <c r="C5099">
        <v>3</v>
      </c>
      <c r="D5099">
        <v>4</v>
      </c>
      <c r="E5099">
        <v>12</v>
      </c>
      <c r="F5099" t="s">
        <v>14</v>
      </c>
      <c r="G5099" t="s">
        <v>18</v>
      </c>
      <c r="H5099" s="1">
        <v>44974</v>
      </c>
    </row>
    <row r="5100" spans="1:8" x14ac:dyDescent="0.35">
      <c r="A5100" t="s">
        <v>5121</v>
      </c>
      <c r="B5100" t="s">
        <v>39</v>
      </c>
      <c r="C5100">
        <v>1</v>
      </c>
      <c r="D5100">
        <v>3</v>
      </c>
      <c r="E5100">
        <v>3</v>
      </c>
      <c r="F5100" t="s">
        <v>23</v>
      </c>
      <c r="G5100" t="s">
        <v>15</v>
      </c>
      <c r="H5100" s="1">
        <v>45000</v>
      </c>
    </row>
    <row r="5101" spans="1:8" x14ac:dyDescent="0.35">
      <c r="A5101" t="s">
        <v>5122</v>
      </c>
      <c r="B5101" t="s">
        <v>17</v>
      </c>
      <c r="C5101">
        <v>5</v>
      </c>
      <c r="D5101" t="s">
        <v>18</v>
      </c>
      <c r="E5101">
        <v>5</v>
      </c>
      <c r="F5101" t="s">
        <v>10</v>
      </c>
      <c r="G5101" t="s">
        <v>15</v>
      </c>
      <c r="H5101" s="1">
        <v>45219</v>
      </c>
    </row>
    <row r="5102" spans="1:8" x14ac:dyDescent="0.35">
      <c r="A5102" t="s">
        <v>5123</v>
      </c>
      <c r="B5102" t="s">
        <v>20</v>
      </c>
      <c r="C5102">
        <v>2</v>
      </c>
      <c r="D5102">
        <v>5</v>
      </c>
      <c r="E5102">
        <v>10</v>
      </c>
      <c r="G5102" t="s">
        <v>15</v>
      </c>
      <c r="H5102" s="1">
        <v>45044</v>
      </c>
    </row>
    <row r="5103" spans="1:8" x14ac:dyDescent="0.35">
      <c r="A5103" t="s">
        <v>5124</v>
      </c>
      <c r="B5103" t="s">
        <v>65</v>
      </c>
      <c r="C5103">
        <v>4</v>
      </c>
      <c r="D5103">
        <v>1.5</v>
      </c>
      <c r="E5103">
        <v>6</v>
      </c>
      <c r="F5103" t="s">
        <v>10</v>
      </c>
      <c r="G5103" t="s">
        <v>11</v>
      </c>
      <c r="H5103" s="1">
        <v>45250</v>
      </c>
    </row>
    <row r="5104" spans="1:8" x14ac:dyDescent="0.35">
      <c r="A5104" t="s">
        <v>5125</v>
      </c>
      <c r="B5104" t="s">
        <v>25</v>
      </c>
      <c r="C5104" t="s">
        <v>18</v>
      </c>
      <c r="D5104">
        <v>4</v>
      </c>
      <c r="E5104">
        <v>8</v>
      </c>
      <c r="F5104" t="s">
        <v>21</v>
      </c>
      <c r="H5104" s="1">
        <v>44950</v>
      </c>
    </row>
    <row r="5105" spans="1:8" x14ac:dyDescent="0.35">
      <c r="A5105" t="s">
        <v>5126</v>
      </c>
      <c r="B5105" t="s">
        <v>25</v>
      </c>
      <c r="C5105">
        <v>1</v>
      </c>
      <c r="D5105">
        <v>4</v>
      </c>
      <c r="E5105">
        <v>4</v>
      </c>
      <c r="F5105" t="s">
        <v>23</v>
      </c>
      <c r="G5105" t="s">
        <v>15</v>
      </c>
      <c r="H5105" s="1">
        <v>45046</v>
      </c>
    </row>
    <row r="5106" spans="1:8" x14ac:dyDescent="0.35">
      <c r="A5106" t="s">
        <v>5127</v>
      </c>
      <c r="B5106" t="s">
        <v>28</v>
      </c>
      <c r="C5106">
        <v>5</v>
      </c>
      <c r="D5106">
        <v>4</v>
      </c>
      <c r="E5106">
        <v>20</v>
      </c>
      <c r="F5106" t="s">
        <v>14</v>
      </c>
      <c r="G5106" t="s">
        <v>15</v>
      </c>
      <c r="H5106" s="1">
        <v>45196</v>
      </c>
    </row>
    <row r="5107" spans="1:8" x14ac:dyDescent="0.35">
      <c r="A5107" t="s">
        <v>5128</v>
      </c>
      <c r="B5107" t="s">
        <v>9</v>
      </c>
      <c r="C5107">
        <v>5</v>
      </c>
      <c r="D5107" t="s">
        <v>18</v>
      </c>
      <c r="E5107">
        <v>10</v>
      </c>
      <c r="F5107" t="s">
        <v>23</v>
      </c>
      <c r="G5107" t="s">
        <v>15</v>
      </c>
      <c r="H5107" s="1">
        <v>44960</v>
      </c>
    </row>
    <row r="5108" spans="1:8" x14ac:dyDescent="0.35">
      <c r="A5108" t="s">
        <v>5129</v>
      </c>
      <c r="B5108" t="s">
        <v>18</v>
      </c>
      <c r="C5108">
        <v>3</v>
      </c>
      <c r="D5108">
        <v>3</v>
      </c>
      <c r="E5108">
        <v>9</v>
      </c>
      <c r="F5108" t="s">
        <v>23</v>
      </c>
      <c r="G5108" t="s">
        <v>15</v>
      </c>
      <c r="H5108" s="1">
        <v>45246</v>
      </c>
    </row>
    <row r="5109" spans="1:8" x14ac:dyDescent="0.35">
      <c r="A5109" t="s">
        <v>5130</v>
      </c>
      <c r="B5109" t="s">
        <v>25</v>
      </c>
      <c r="C5109">
        <v>3</v>
      </c>
      <c r="D5109">
        <v>4</v>
      </c>
      <c r="E5109">
        <v>12</v>
      </c>
      <c r="F5109" t="s">
        <v>23</v>
      </c>
      <c r="H5109" s="1">
        <v>45007</v>
      </c>
    </row>
    <row r="5110" spans="1:8" x14ac:dyDescent="0.35">
      <c r="A5110" t="s">
        <v>5131</v>
      </c>
      <c r="B5110" t="s">
        <v>17</v>
      </c>
      <c r="C5110">
        <v>1</v>
      </c>
      <c r="D5110">
        <v>1</v>
      </c>
      <c r="E5110">
        <v>1</v>
      </c>
      <c r="F5110" t="s">
        <v>10</v>
      </c>
      <c r="G5110" t="s">
        <v>15</v>
      </c>
      <c r="H5110" s="1">
        <v>44940</v>
      </c>
    </row>
    <row r="5111" spans="1:8" x14ac:dyDescent="0.35">
      <c r="A5111" t="s">
        <v>5132</v>
      </c>
      <c r="B5111" t="s">
        <v>28</v>
      </c>
      <c r="C5111">
        <v>3</v>
      </c>
      <c r="D5111">
        <v>4</v>
      </c>
      <c r="E5111">
        <v>12</v>
      </c>
      <c r="F5111" t="s">
        <v>18</v>
      </c>
      <c r="G5111" t="s">
        <v>11</v>
      </c>
      <c r="H5111" s="1">
        <v>45236</v>
      </c>
    </row>
    <row r="5112" spans="1:8" x14ac:dyDescent="0.35">
      <c r="A5112" t="s">
        <v>5133</v>
      </c>
      <c r="B5112" t="s">
        <v>17</v>
      </c>
      <c r="C5112">
        <v>2</v>
      </c>
      <c r="D5112">
        <v>1</v>
      </c>
      <c r="E5112">
        <v>2</v>
      </c>
      <c r="F5112" t="s">
        <v>23</v>
      </c>
      <c r="H5112" s="1">
        <v>45083</v>
      </c>
    </row>
    <row r="5113" spans="1:8" x14ac:dyDescent="0.35">
      <c r="A5113" t="s">
        <v>5134</v>
      </c>
      <c r="B5113" t="s">
        <v>20</v>
      </c>
      <c r="C5113">
        <v>3</v>
      </c>
      <c r="D5113">
        <v>5</v>
      </c>
      <c r="E5113">
        <v>15</v>
      </c>
      <c r="G5113" t="s">
        <v>15</v>
      </c>
      <c r="H5113" s="1">
        <v>45135</v>
      </c>
    </row>
    <row r="5114" spans="1:8" x14ac:dyDescent="0.35">
      <c r="A5114" t="s">
        <v>5135</v>
      </c>
      <c r="B5114" t="s">
        <v>65</v>
      </c>
      <c r="C5114">
        <v>2</v>
      </c>
      <c r="D5114">
        <v>1.5</v>
      </c>
      <c r="E5114">
        <v>3</v>
      </c>
      <c r="F5114" t="s">
        <v>14</v>
      </c>
      <c r="G5114" t="s">
        <v>15</v>
      </c>
      <c r="H5114" s="1">
        <v>45257</v>
      </c>
    </row>
    <row r="5115" spans="1:8" x14ac:dyDescent="0.35">
      <c r="A5115" t="s">
        <v>5136</v>
      </c>
      <c r="B5115" t="s">
        <v>9</v>
      </c>
      <c r="C5115" t="s">
        <v>18</v>
      </c>
      <c r="D5115">
        <v>2</v>
      </c>
      <c r="E5115">
        <v>8</v>
      </c>
      <c r="F5115" t="s">
        <v>23</v>
      </c>
      <c r="G5115" t="s">
        <v>15</v>
      </c>
      <c r="H5115" s="1">
        <v>45087</v>
      </c>
    </row>
    <row r="5116" spans="1:8" x14ac:dyDescent="0.35">
      <c r="A5116" t="s">
        <v>5137</v>
      </c>
      <c r="B5116" t="s">
        <v>18</v>
      </c>
      <c r="C5116">
        <v>1</v>
      </c>
      <c r="D5116">
        <v>3</v>
      </c>
      <c r="E5116" t="s">
        <v>21</v>
      </c>
      <c r="F5116" t="s">
        <v>10</v>
      </c>
      <c r="G5116" t="s">
        <v>15</v>
      </c>
      <c r="H5116" s="1">
        <v>45093</v>
      </c>
    </row>
    <row r="5117" spans="1:8" x14ac:dyDescent="0.35">
      <c r="A5117" t="s">
        <v>5138</v>
      </c>
      <c r="B5117" t="s">
        <v>17</v>
      </c>
      <c r="C5117">
        <v>3</v>
      </c>
      <c r="D5117">
        <v>1</v>
      </c>
      <c r="E5117">
        <v>3</v>
      </c>
      <c r="F5117" t="s">
        <v>14</v>
      </c>
      <c r="G5117" t="s">
        <v>15</v>
      </c>
      <c r="H5117" s="1">
        <v>45212</v>
      </c>
    </row>
    <row r="5118" spans="1:8" x14ac:dyDescent="0.35">
      <c r="A5118" t="s">
        <v>5139</v>
      </c>
      <c r="B5118" t="s">
        <v>25</v>
      </c>
      <c r="C5118">
        <v>3</v>
      </c>
      <c r="D5118">
        <v>4</v>
      </c>
      <c r="E5118" t="s">
        <v>21</v>
      </c>
      <c r="F5118" t="s">
        <v>14</v>
      </c>
      <c r="G5118" t="s">
        <v>15</v>
      </c>
      <c r="H5118" s="1">
        <v>45179</v>
      </c>
    </row>
    <row r="5119" spans="1:8" x14ac:dyDescent="0.35">
      <c r="A5119" t="s">
        <v>5140</v>
      </c>
      <c r="B5119" t="s">
        <v>20</v>
      </c>
      <c r="C5119">
        <v>3</v>
      </c>
      <c r="D5119">
        <v>5</v>
      </c>
      <c r="E5119">
        <v>15</v>
      </c>
      <c r="F5119" t="s">
        <v>14</v>
      </c>
      <c r="H5119" s="1">
        <v>45258</v>
      </c>
    </row>
    <row r="5120" spans="1:8" x14ac:dyDescent="0.35">
      <c r="A5120" t="s">
        <v>5141</v>
      </c>
      <c r="B5120" t="s">
        <v>13</v>
      </c>
      <c r="C5120">
        <v>2</v>
      </c>
      <c r="D5120">
        <v>3</v>
      </c>
      <c r="E5120">
        <v>6</v>
      </c>
      <c r="F5120" t="s">
        <v>14</v>
      </c>
      <c r="G5120" t="s">
        <v>15</v>
      </c>
      <c r="H5120" s="1">
        <v>44968</v>
      </c>
    </row>
    <row r="5121" spans="1:8" x14ac:dyDescent="0.35">
      <c r="A5121" t="s">
        <v>5142</v>
      </c>
      <c r="B5121" t="s">
        <v>18</v>
      </c>
      <c r="C5121">
        <v>4</v>
      </c>
      <c r="D5121">
        <v>3</v>
      </c>
      <c r="E5121">
        <v>12</v>
      </c>
      <c r="F5121" t="s">
        <v>10</v>
      </c>
      <c r="G5121" t="s">
        <v>15</v>
      </c>
      <c r="H5121" s="1">
        <v>45061</v>
      </c>
    </row>
    <row r="5122" spans="1:8" x14ac:dyDescent="0.35">
      <c r="A5122" t="s">
        <v>5143</v>
      </c>
      <c r="B5122" t="s">
        <v>25</v>
      </c>
      <c r="C5122">
        <v>1</v>
      </c>
      <c r="D5122">
        <v>4</v>
      </c>
      <c r="E5122">
        <v>4</v>
      </c>
      <c r="G5122" t="s">
        <v>15</v>
      </c>
      <c r="H5122" s="1">
        <v>44950</v>
      </c>
    </row>
    <row r="5123" spans="1:8" x14ac:dyDescent="0.35">
      <c r="A5123" t="s">
        <v>5144</v>
      </c>
      <c r="B5123" t="s">
        <v>9</v>
      </c>
      <c r="C5123">
        <v>3</v>
      </c>
      <c r="D5123">
        <v>2</v>
      </c>
      <c r="E5123" t="s">
        <v>21</v>
      </c>
      <c r="F5123" t="s">
        <v>14</v>
      </c>
      <c r="H5123" s="1">
        <v>45196</v>
      </c>
    </row>
    <row r="5124" spans="1:8" x14ac:dyDescent="0.35">
      <c r="A5124" t="s">
        <v>5145</v>
      </c>
      <c r="B5124" t="s">
        <v>9</v>
      </c>
      <c r="C5124" t="s">
        <v>21</v>
      </c>
      <c r="D5124">
        <v>2</v>
      </c>
      <c r="E5124">
        <v>10</v>
      </c>
      <c r="F5124" t="s">
        <v>14</v>
      </c>
      <c r="H5124" t="s">
        <v>21</v>
      </c>
    </row>
    <row r="5125" spans="1:8" x14ac:dyDescent="0.35">
      <c r="A5125" t="s">
        <v>5146</v>
      </c>
      <c r="B5125" t="s">
        <v>25</v>
      </c>
      <c r="C5125">
        <v>4</v>
      </c>
      <c r="D5125">
        <v>4</v>
      </c>
      <c r="E5125">
        <v>16</v>
      </c>
      <c r="F5125" t="s">
        <v>10</v>
      </c>
      <c r="H5125" s="1">
        <v>45100</v>
      </c>
    </row>
    <row r="5126" spans="1:8" x14ac:dyDescent="0.35">
      <c r="A5126" t="s">
        <v>5147</v>
      </c>
      <c r="B5126" t="s">
        <v>17</v>
      </c>
      <c r="C5126">
        <v>2</v>
      </c>
      <c r="D5126">
        <v>1</v>
      </c>
      <c r="E5126">
        <v>2</v>
      </c>
      <c r="F5126" t="s">
        <v>23</v>
      </c>
      <c r="H5126" s="1">
        <v>45235</v>
      </c>
    </row>
    <row r="5127" spans="1:8" x14ac:dyDescent="0.35">
      <c r="A5127" t="s">
        <v>5148</v>
      </c>
      <c r="C5127">
        <v>1</v>
      </c>
      <c r="D5127">
        <v>3</v>
      </c>
      <c r="E5127">
        <v>3</v>
      </c>
      <c r="F5127" t="s">
        <v>18</v>
      </c>
      <c r="H5127" s="1">
        <v>45172</v>
      </c>
    </row>
    <row r="5128" spans="1:8" x14ac:dyDescent="0.35">
      <c r="A5128" t="s">
        <v>5149</v>
      </c>
      <c r="B5128" t="s">
        <v>65</v>
      </c>
      <c r="C5128">
        <v>3</v>
      </c>
      <c r="D5128">
        <v>1.5</v>
      </c>
      <c r="E5128">
        <v>4.5</v>
      </c>
      <c r="F5128" t="s">
        <v>23</v>
      </c>
      <c r="G5128" t="s">
        <v>15</v>
      </c>
      <c r="H5128" s="1">
        <v>45182</v>
      </c>
    </row>
    <row r="5129" spans="1:8" x14ac:dyDescent="0.35">
      <c r="A5129" t="s">
        <v>5150</v>
      </c>
      <c r="B5129" t="s">
        <v>20</v>
      </c>
      <c r="C5129">
        <v>3</v>
      </c>
      <c r="D5129">
        <v>5</v>
      </c>
      <c r="E5129">
        <v>15</v>
      </c>
      <c r="F5129" t="s">
        <v>14</v>
      </c>
      <c r="H5129" s="1">
        <v>44937</v>
      </c>
    </row>
    <row r="5130" spans="1:8" x14ac:dyDescent="0.35">
      <c r="A5130" t="s">
        <v>5151</v>
      </c>
      <c r="B5130" t="s">
        <v>20</v>
      </c>
      <c r="C5130">
        <v>4</v>
      </c>
      <c r="D5130">
        <v>5</v>
      </c>
      <c r="E5130">
        <v>20</v>
      </c>
      <c r="F5130" t="s">
        <v>23</v>
      </c>
      <c r="H5130" s="1">
        <v>45131</v>
      </c>
    </row>
    <row r="5131" spans="1:8" x14ac:dyDescent="0.35">
      <c r="A5131" t="s">
        <v>5152</v>
      </c>
      <c r="B5131" t="s">
        <v>25</v>
      </c>
      <c r="C5131">
        <v>4</v>
      </c>
      <c r="D5131">
        <v>4</v>
      </c>
      <c r="E5131">
        <v>16</v>
      </c>
      <c r="F5131" t="s">
        <v>23</v>
      </c>
      <c r="G5131" t="s">
        <v>15</v>
      </c>
      <c r="H5131" s="1">
        <v>45261</v>
      </c>
    </row>
    <row r="5132" spans="1:8" x14ac:dyDescent="0.35">
      <c r="A5132" t="s">
        <v>5153</v>
      </c>
      <c r="B5132" t="s">
        <v>9</v>
      </c>
      <c r="C5132">
        <v>3</v>
      </c>
      <c r="D5132">
        <v>2</v>
      </c>
      <c r="E5132">
        <v>6</v>
      </c>
      <c r="G5132" t="s">
        <v>15</v>
      </c>
      <c r="H5132" s="1">
        <v>45116</v>
      </c>
    </row>
    <row r="5133" spans="1:8" x14ac:dyDescent="0.35">
      <c r="A5133" t="s">
        <v>5154</v>
      </c>
      <c r="B5133" t="s">
        <v>25</v>
      </c>
      <c r="C5133">
        <v>4</v>
      </c>
      <c r="D5133">
        <v>4</v>
      </c>
      <c r="E5133">
        <v>16</v>
      </c>
      <c r="G5133" t="s">
        <v>11</v>
      </c>
      <c r="H5133" s="1">
        <v>45008</v>
      </c>
    </row>
    <row r="5134" spans="1:8" x14ac:dyDescent="0.35">
      <c r="A5134" t="s">
        <v>5155</v>
      </c>
      <c r="B5134" t="s">
        <v>25</v>
      </c>
      <c r="C5134">
        <v>1</v>
      </c>
      <c r="D5134">
        <v>4</v>
      </c>
      <c r="E5134">
        <v>4</v>
      </c>
      <c r="G5134" t="s">
        <v>15</v>
      </c>
      <c r="H5134" s="1">
        <v>44951</v>
      </c>
    </row>
    <row r="5135" spans="1:8" x14ac:dyDescent="0.35">
      <c r="A5135" t="s">
        <v>5156</v>
      </c>
      <c r="C5135">
        <v>2</v>
      </c>
      <c r="D5135">
        <v>1.5</v>
      </c>
      <c r="E5135">
        <v>3</v>
      </c>
      <c r="F5135" t="s">
        <v>14</v>
      </c>
      <c r="H5135" s="1">
        <v>45270</v>
      </c>
    </row>
    <row r="5136" spans="1:8" x14ac:dyDescent="0.35">
      <c r="A5136" t="s">
        <v>5157</v>
      </c>
      <c r="B5136" t="s">
        <v>25</v>
      </c>
      <c r="C5136">
        <v>4</v>
      </c>
      <c r="D5136">
        <v>4</v>
      </c>
      <c r="E5136">
        <v>16</v>
      </c>
      <c r="F5136" t="s">
        <v>10</v>
      </c>
      <c r="G5136" t="s">
        <v>15</v>
      </c>
      <c r="H5136" s="1">
        <v>45149</v>
      </c>
    </row>
    <row r="5137" spans="1:8" x14ac:dyDescent="0.35">
      <c r="A5137" t="s">
        <v>5158</v>
      </c>
      <c r="C5137" t="s">
        <v>21</v>
      </c>
      <c r="D5137">
        <v>2</v>
      </c>
      <c r="E5137">
        <v>2</v>
      </c>
      <c r="F5137" t="s">
        <v>10</v>
      </c>
      <c r="H5137" s="1">
        <v>44943</v>
      </c>
    </row>
    <row r="5138" spans="1:8" x14ac:dyDescent="0.35">
      <c r="A5138" t="s">
        <v>5159</v>
      </c>
      <c r="B5138" t="s">
        <v>25</v>
      </c>
      <c r="C5138">
        <v>3</v>
      </c>
      <c r="D5138">
        <v>4</v>
      </c>
      <c r="E5138">
        <v>12</v>
      </c>
      <c r="H5138" s="1">
        <v>44930</v>
      </c>
    </row>
    <row r="5139" spans="1:8" x14ac:dyDescent="0.35">
      <c r="A5139" t="s">
        <v>5160</v>
      </c>
      <c r="B5139" t="s">
        <v>65</v>
      </c>
      <c r="C5139">
        <v>2</v>
      </c>
      <c r="D5139">
        <v>1.5</v>
      </c>
      <c r="E5139">
        <v>3</v>
      </c>
      <c r="F5139" t="s">
        <v>14</v>
      </c>
      <c r="H5139" s="1">
        <v>45289</v>
      </c>
    </row>
    <row r="5140" spans="1:8" x14ac:dyDescent="0.35">
      <c r="A5140" t="s">
        <v>5161</v>
      </c>
      <c r="B5140" t="s">
        <v>13</v>
      </c>
      <c r="C5140">
        <v>2</v>
      </c>
      <c r="D5140">
        <v>3</v>
      </c>
      <c r="E5140">
        <v>6</v>
      </c>
      <c r="F5140" t="s">
        <v>10</v>
      </c>
      <c r="G5140" t="s">
        <v>15</v>
      </c>
      <c r="H5140" s="1">
        <v>45037</v>
      </c>
    </row>
    <row r="5141" spans="1:8" x14ac:dyDescent="0.35">
      <c r="A5141" t="s">
        <v>5162</v>
      </c>
      <c r="B5141" t="s">
        <v>25</v>
      </c>
      <c r="C5141">
        <v>5</v>
      </c>
      <c r="D5141">
        <v>4</v>
      </c>
      <c r="E5141">
        <v>20</v>
      </c>
      <c r="F5141" t="s">
        <v>14</v>
      </c>
      <c r="H5141" s="1">
        <v>45229</v>
      </c>
    </row>
    <row r="5142" spans="1:8" x14ac:dyDescent="0.35">
      <c r="A5142" t="s">
        <v>5163</v>
      </c>
      <c r="B5142" t="s">
        <v>39</v>
      </c>
      <c r="D5142">
        <v>3</v>
      </c>
      <c r="E5142">
        <v>9</v>
      </c>
      <c r="F5142" t="s">
        <v>23</v>
      </c>
      <c r="G5142" t="s">
        <v>11</v>
      </c>
      <c r="H5142" s="1">
        <v>45135</v>
      </c>
    </row>
    <row r="5143" spans="1:8" x14ac:dyDescent="0.35">
      <c r="A5143" t="s">
        <v>5164</v>
      </c>
      <c r="B5143" t="s">
        <v>20</v>
      </c>
      <c r="C5143">
        <v>1</v>
      </c>
      <c r="D5143">
        <v>5</v>
      </c>
      <c r="E5143">
        <v>5</v>
      </c>
      <c r="F5143" t="s">
        <v>23</v>
      </c>
      <c r="G5143" t="s">
        <v>15</v>
      </c>
      <c r="H5143" s="1">
        <v>45172</v>
      </c>
    </row>
    <row r="5144" spans="1:8" x14ac:dyDescent="0.35">
      <c r="A5144" t="s">
        <v>5165</v>
      </c>
      <c r="B5144" t="s">
        <v>39</v>
      </c>
      <c r="C5144">
        <v>5</v>
      </c>
      <c r="D5144">
        <v>3</v>
      </c>
      <c r="E5144">
        <v>15</v>
      </c>
      <c r="F5144" t="s">
        <v>18</v>
      </c>
      <c r="G5144" t="s">
        <v>15</v>
      </c>
      <c r="H5144" s="1">
        <v>45218</v>
      </c>
    </row>
    <row r="5145" spans="1:8" x14ac:dyDescent="0.35">
      <c r="A5145" t="s">
        <v>5166</v>
      </c>
      <c r="B5145" t="s">
        <v>13</v>
      </c>
      <c r="C5145">
        <v>3</v>
      </c>
      <c r="D5145">
        <v>3</v>
      </c>
      <c r="E5145">
        <v>9</v>
      </c>
      <c r="F5145" t="s">
        <v>10</v>
      </c>
      <c r="G5145" t="s">
        <v>11</v>
      </c>
      <c r="H5145" s="1">
        <v>45201</v>
      </c>
    </row>
    <row r="5146" spans="1:8" x14ac:dyDescent="0.35">
      <c r="A5146" t="s">
        <v>5167</v>
      </c>
      <c r="B5146" t="s">
        <v>9</v>
      </c>
      <c r="C5146">
        <v>1</v>
      </c>
      <c r="D5146">
        <v>2</v>
      </c>
      <c r="E5146">
        <v>2</v>
      </c>
      <c r="F5146" t="s">
        <v>10</v>
      </c>
      <c r="H5146" s="1">
        <v>45213</v>
      </c>
    </row>
    <row r="5147" spans="1:8" x14ac:dyDescent="0.35">
      <c r="A5147" t="s">
        <v>5168</v>
      </c>
      <c r="B5147" t="s">
        <v>65</v>
      </c>
      <c r="C5147">
        <v>4</v>
      </c>
      <c r="D5147">
        <v>1.5</v>
      </c>
      <c r="E5147">
        <v>6</v>
      </c>
      <c r="F5147" t="s">
        <v>14</v>
      </c>
      <c r="H5147" s="1">
        <v>45016</v>
      </c>
    </row>
    <row r="5148" spans="1:8" x14ac:dyDescent="0.35">
      <c r="A5148" t="s">
        <v>5169</v>
      </c>
      <c r="B5148" t="s">
        <v>28</v>
      </c>
      <c r="C5148">
        <v>2</v>
      </c>
      <c r="D5148">
        <v>4</v>
      </c>
      <c r="E5148">
        <v>8</v>
      </c>
      <c r="H5148" s="1">
        <v>44996</v>
      </c>
    </row>
    <row r="5149" spans="1:8" x14ac:dyDescent="0.35">
      <c r="A5149" t="s">
        <v>5170</v>
      </c>
      <c r="B5149" t="s">
        <v>17</v>
      </c>
      <c r="C5149">
        <v>4</v>
      </c>
      <c r="D5149">
        <v>1</v>
      </c>
      <c r="E5149">
        <v>4</v>
      </c>
      <c r="H5149" t="s">
        <v>18</v>
      </c>
    </row>
    <row r="5150" spans="1:8" x14ac:dyDescent="0.35">
      <c r="A5150" t="s">
        <v>5171</v>
      </c>
      <c r="B5150" t="s">
        <v>13</v>
      </c>
      <c r="C5150">
        <v>3</v>
      </c>
      <c r="D5150">
        <v>3</v>
      </c>
      <c r="E5150">
        <v>9</v>
      </c>
      <c r="F5150" t="s">
        <v>23</v>
      </c>
      <c r="G5150" t="s">
        <v>15</v>
      </c>
      <c r="H5150" s="1">
        <v>45234</v>
      </c>
    </row>
    <row r="5151" spans="1:8" x14ac:dyDescent="0.35">
      <c r="A5151" t="s">
        <v>5172</v>
      </c>
      <c r="B5151" t="s">
        <v>17</v>
      </c>
      <c r="C5151">
        <v>3</v>
      </c>
      <c r="D5151">
        <v>1</v>
      </c>
      <c r="E5151">
        <v>3</v>
      </c>
      <c r="G5151" t="s">
        <v>11</v>
      </c>
      <c r="H5151" s="1">
        <v>45181</v>
      </c>
    </row>
    <row r="5152" spans="1:8" x14ac:dyDescent="0.35">
      <c r="A5152" t="s">
        <v>5173</v>
      </c>
      <c r="B5152" t="s">
        <v>25</v>
      </c>
      <c r="C5152">
        <v>1</v>
      </c>
      <c r="D5152">
        <v>4</v>
      </c>
      <c r="E5152" t="s">
        <v>21</v>
      </c>
      <c r="G5152" t="s">
        <v>15</v>
      </c>
      <c r="H5152" s="1">
        <v>44993</v>
      </c>
    </row>
    <row r="5153" spans="1:8" x14ac:dyDescent="0.35">
      <c r="A5153" t="s">
        <v>5174</v>
      </c>
      <c r="B5153" t="s">
        <v>65</v>
      </c>
      <c r="C5153">
        <v>3</v>
      </c>
      <c r="D5153">
        <v>1.5</v>
      </c>
      <c r="E5153">
        <v>4.5</v>
      </c>
      <c r="F5153" t="s">
        <v>23</v>
      </c>
      <c r="H5153" s="1">
        <v>45283</v>
      </c>
    </row>
    <row r="5154" spans="1:8" x14ac:dyDescent="0.35">
      <c r="A5154" t="s">
        <v>5175</v>
      </c>
      <c r="B5154" t="s">
        <v>39</v>
      </c>
      <c r="C5154">
        <v>2</v>
      </c>
      <c r="D5154">
        <v>3</v>
      </c>
      <c r="E5154">
        <v>6</v>
      </c>
      <c r="F5154" t="s">
        <v>10</v>
      </c>
      <c r="G5154" t="s">
        <v>21</v>
      </c>
      <c r="H5154" s="1">
        <v>45005</v>
      </c>
    </row>
    <row r="5155" spans="1:8" x14ac:dyDescent="0.35">
      <c r="A5155" t="s">
        <v>5176</v>
      </c>
      <c r="B5155" t="s">
        <v>20</v>
      </c>
      <c r="C5155">
        <v>5</v>
      </c>
      <c r="D5155">
        <v>5</v>
      </c>
      <c r="E5155">
        <v>25</v>
      </c>
      <c r="F5155" t="s">
        <v>23</v>
      </c>
      <c r="H5155" t="s">
        <v>21</v>
      </c>
    </row>
    <row r="5156" spans="1:8" x14ac:dyDescent="0.35">
      <c r="A5156" t="s">
        <v>5177</v>
      </c>
      <c r="B5156" t="s">
        <v>20</v>
      </c>
      <c r="C5156">
        <v>2</v>
      </c>
      <c r="D5156">
        <v>5</v>
      </c>
      <c r="E5156">
        <v>10</v>
      </c>
      <c r="F5156" t="s">
        <v>14</v>
      </c>
      <c r="H5156" s="1">
        <v>45202</v>
      </c>
    </row>
    <row r="5157" spans="1:8" x14ac:dyDescent="0.35">
      <c r="A5157" t="s">
        <v>5178</v>
      </c>
      <c r="B5157" t="s">
        <v>39</v>
      </c>
      <c r="C5157">
        <v>3</v>
      </c>
      <c r="D5157">
        <v>3</v>
      </c>
      <c r="E5157">
        <v>9</v>
      </c>
      <c r="F5157" t="s">
        <v>23</v>
      </c>
      <c r="G5157" t="s">
        <v>21</v>
      </c>
      <c r="H5157" s="1">
        <v>45152</v>
      </c>
    </row>
    <row r="5158" spans="1:8" x14ac:dyDescent="0.35">
      <c r="A5158" t="s">
        <v>5179</v>
      </c>
      <c r="B5158" t="s">
        <v>20</v>
      </c>
      <c r="C5158">
        <v>1</v>
      </c>
      <c r="D5158" t="s">
        <v>21</v>
      </c>
      <c r="E5158">
        <v>5</v>
      </c>
      <c r="F5158" t="s">
        <v>23</v>
      </c>
      <c r="G5158" t="s">
        <v>11</v>
      </c>
      <c r="H5158" s="1">
        <v>45154</v>
      </c>
    </row>
    <row r="5159" spans="1:8" x14ac:dyDescent="0.35">
      <c r="A5159" t="s">
        <v>5180</v>
      </c>
      <c r="B5159" t="s">
        <v>39</v>
      </c>
      <c r="C5159">
        <v>4</v>
      </c>
      <c r="D5159">
        <v>3</v>
      </c>
      <c r="E5159">
        <v>12</v>
      </c>
      <c r="F5159" t="s">
        <v>10</v>
      </c>
      <c r="G5159" t="s">
        <v>18</v>
      </c>
      <c r="H5159" s="1">
        <v>45137</v>
      </c>
    </row>
    <row r="5160" spans="1:8" x14ac:dyDescent="0.35">
      <c r="A5160" t="s">
        <v>5181</v>
      </c>
      <c r="B5160" t="s">
        <v>9</v>
      </c>
      <c r="C5160">
        <v>2</v>
      </c>
      <c r="D5160">
        <v>2</v>
      </c>
      <c r="E5160">
        <v>4</v>
      </c>
      <c r="F5160" t="s">
        <v>14</v>
      </c>
      <c r="G5160" t="s">
        <v>11</v>
      </c>
      <c r="H5160" s="1">
        <v>44987</v>
      </c>
    </row>
    <row r="5161" spans="1:8" x14ac:dyDescent="0.35">
      <c r="A5161" t="s">
        <v>5182</v>
      </c>
      <c r="B5161" t="s">
        <v>9</v>
      </c>
      <c r="C5161">
        <v>1</v>
      </c>
      <c r="D5161">
        <v>2</v>
      </c>
      <c r="E5161">
        <v>2</v>
      </c>
      <c r="F5161" t="s">
        <v>23</v>
      </c>
      <c r="G5161" t="s">
        <v>15</v>
      </c>
      <c r="H5161" s="1">
        <v>45152</v>
      </c>
    </row>
    <row r="5162" spans="1:8" x14ac:dyDescent="0.35">
      <c r="A5162" t="s">
        <v>5183</v>
      </c>
      <c r="B5162" t="s">
        <v>25</v>
      </c>
      <c r="C5162">
        <v>4</v>
      </c>
      <c r="D5162">
        <v>4</v>
      </c>
      <c r="E5162">
        <v>16</v>
      </c>
      <c r="F5162" t="s">
        <v>23</v>
      </c>
      <c r="G5162" t="s">
        <v>15</v>
      </c>
      <c r="H5162" s="1">
        <v>45260</v>
      </c>
    </row>
    <row r="5163" spans="1:8" x14ac:dyDescent="0.35">
      <c r="A5163" t="s">
        <v>5184</v>
      </c>
      <c r="B5163" t="s">
        <v>13</v>
      </c>
      <c r="C5163">
        <v>3</v>
      </c>
      <c r="D5163">
        <v>3</v>
      </c>
      <c r="E5163">
        <v>9</v>
      </c>
      <c r="F5163" t="s">
        <v>23</v>
      </c>
      <c r="H5163" s="1">
        <v>45022</v>
      </c>
    </row>
    <row r="5164" spans="1:8" x14ac:dyDescent="0.35">
      <c r="A5164" t="s">
        <v>5185</v>
      </c>
      <c r="B5164" t="s">
        <v>25</v>
      </c>
      <c r="C5164">
        <v>2</v>
      </c>
      <c r="D5164">
        <v>4</v>
      </c>
      <c r="E5164">
        <v>8</v>
      </c>
      <c r="F5164" t="s">
        <v>10</v>
      </c>
      <c r="G5164" t="s">
        <v>11</v>
      </c>
      <c r="H5164" s="1">
        <v>45182</v>
      </c>
    </row>
    <row r="5165" spans="1:8" x14ac:dyDescent="0.35">
      <c r="A5165" t="s">
        <v>5186</v>
      </c>
      <c r="B5165" t="s">
        <v>9</v>
      </c>
      <c r="C5165">
        <v>5</v>
      </c>
      <c r="D5165">
        <v>2</v>
      </c>
      <c r="E5165">
        <v>10</v>
      </c>
      <c r="H5165" s="1">
        <v>45219</v>
      </c>
    </row>
    <row r="5166" spans="1:8" x14ac:dyDescent="0.35">
      <c r="A5166" t="s">
        <v>5187</v>
      </c>
      <c r="B5166" t="s">
        <v>28</v>
      </c>
      <c r="C5166">
        <v>5</v>
      </c>
      <c r="D5166">
        <v>4</v>
      </c>
      <c r="E5166" t="s">
        <v>18</v>
      </c>
      <c r="F5166" t="s">
        <v>14</v>
      </c>
      <c r="G5166" t="s">
        <v>11</v>
      </c>
      <c r="H5166" s="1">
        <v>44997</v>
      </c>
    </row>
    <row r="5167" spans="1:8" x14ac:dyDescent="0.35">
      <c r="A5167" t="s">
        <v>5188</v>
      </c>
      <c r="B5167" t="s">
        <v>21</v>
      </c>
      <c r="C5167">
        <v>4</v>
      </c>
      <c r="D5167">
        <v>1.5</v>
      </c>
      <c r="E5167">
        <v>6</v>
      </c>
      <c r="F5167" t="s">
        <v>10</v>
      </c>
      <c r="H5167" s="1">
        <v>45246</v>
      </c>
    </row>
    <row r="5168" spans="1:8" x14ac:dyDescent="0.35">
      <c r="A5168" t="s">
        <v>5189</v>
      </c>
      <c r="B5168" t="s">
        <v>20</v>
      </c>
      <c r="C5168">
        <v>1</v>
      </c>
      <c r="D5168">
        <v>5</v>
      </c>
      <c r="E5168">
        <v>5</v>
      </c>
      <c r="F5168" t="s">
        <v>14</v>
      </c>
      <c r="G5168" t="s">
        <v>15</v>
      </c>
      <c r="H5168" s="1">
        <v>44982</v>
      </c>
    </row>
    <row r="5169" spans="1:8" x14ac:dyDescent="0.35">
      <c r="A5169" t="s">
        <v>5190</v>
      </c>
      <c r="B5169" t="s">
        <v>25</v>
      </c>
      <c r="C5169" t="s">
        <v>21</v>
      </c>
      <c r="D5169">
        <v>4</v>
      </c>
      <c r="E5169">
        <v>20</v>
      </c>
      <c r="F5169" t="s">
        <v>23</v>
      </c>
      <c r="H5169" s="1">
        <v>45036</v>
      </c>
    </row>
    <row r="5170" spans="1:8" x14ac:dyDescent="0.35">
      <c r="A5170" t="s">
        <v>5191</v>
      </c>
      <c r="B5170" t="s">
        <v>9</v>
      </c>
      <c r="C5170">
        <v>2</v>
      </c>
      <c r="D5170">
        <v>2</v>
      </c>
      <c r="E5170">
        <v>4</v>
      </c>
      <c r="F5170" t="s">
        <v>23</v>
      </c>
      <c r="H5170" s="1">
        <v>45145</v>
      </c>
    </row>
    <row r="5171" spans="1:8" x14ac:dyDescent="0.35">
      <c r="A5171" t="s">
        <v>5192</v>
      </c>
      <c r="B5171" t="s">
        <v>13</v>
      </c>
      <c r="C5171">
        <v>3</v>
      </c>
      <c r="D5171">
        <v>3</v>
      </c>
      <c r="E5171">
        <v>9</v>
      </c>
      <c r="F5171" t="s">
        <v>10</v>
      </c>
      <c r="H5171" s="1">
        <v>44954</v>
      </c>
    </row>
    <row r="5172" spans="1:8" x14ac:dyDescent="0.35">
      <c r="A5172" t="s">
        <v>5193</v>
      </c>
      <c r="B5172" t="s">
        <v>65</v>
      </c>
      <c r="C5172">
        <v>2</v>
      </c>
      <c r="D5172">
        <v>1.5</v>
      </c>
      <c r="E5172">
        <v>3</v>
      </c>
      <c r="F5172" t="s">
        <v>23</v>
      </c>
      <c r="H5172" s="1">
        <v>45192</v>
      </c>
    </row>
    <row r="5173" spans="1:8" x14ac:dyDescent="0.35">
      <c r="A5173" t="s">
        <v>5194</v>
      </c>
      <c r="B5173" t="s">
        <v>20</v>
      </c>
      <c r="C5173">
        <v>1</v>
      </c>
      <c r="D5173">
        <v>5</v>
      </c>
      <c r="E5173">
        <v>5</v>
      </c>
      <c r="F5173" t="s">
        <v>23</v>
      </c>
      <c r="G5173" t="s">
        <v>11</v>
      </c>
      <c r="H5173" s="1">
        <v>45117</v>
      </c>
    </row>
    <row r="5174" spans="1:8" x14ac:dyDescent="0.35">
      <c r="A5174" t="s">
        <v>5195</v>
      </c>
      <c r="B5174" t="s">
        <v>25</v>
      </c>
      <c r="C5174">
        <v>2</v>
      </c>
      <c r="D5174" t="s">
        <v>18</v>
      </c>
      <c r="E5174">
        <v>8</v>
      </c>
      <c r="F5174" t="s">
        <v>10</v>
      </c>
      <c r="H5174" s="1">
        <v>45083</v>
      </c>
    </row>
    <row r="5175" spans="1:8" x14ac:dyDescent="0.35">
      <c r="A5175" t="s">
        <v>5196</v>
      </c>
      <c r="B5175" t="s">
        <v>13</v>
      </c>
      <c r="C5175">
        <v>4</v>
      </c>
      <c r="E5175">
        <v>12</v>
      </c>
      <c r="G5175" t="s">
        <v>11</v>
      </c>
      <c r="H5175" s="1">
        <v>45077</v>
      </c>
    </row>
    <row r="5176" spans="1:8" x14ac:dyDescent="0.35">
      <c r="A5176" t="s">
        <v>5197</v>
      </c>
      <c r="B5176" t="s">
        <v>9</v>
      </c>
      <c r="C5176">
        <v>2</v>
      </c>
      <c r="D5176">
        <v>2</v>
      </c>
      <c r="E5176">
        <v>4</v>
      </c>
      <c r="F5176" t="s">
        <v>23</v>
      </c>
      <c r="H5176" s="1">
        <v>45228</v>
      </c>
    </row>
    <row r="5177" spans="1:8" x14ac:dyDescent="0.35">
      <c r="A5177" t="s">
        <v>5198</v>
      </c>
      <c r="B5177" t="s">
        <v>20</v>
      </c>
      <c r="C5177">
        <v>5</v>
      </c>
      <c r="D5177">
        <v>5</v>
      </c>
      <c r="E5177">
        <v>25</v>
      </c>
      <c r="F5177" t="s">
        <v>23</v>
      </c>
      <c r="G5177" t="s">
        <v>11</v>
      </c>
      <c r="H5177" s="1">
        <v>45052</v>
      </c>
    </row>
    <row r="5178" spans="1:8" x14ac:dyDescent="0.35">
      <c r="A5178" t="s">
        <v>5199</v>
      </c>
      <c r="B5178" t="s">
        <v>17</v>
      </c>
      <c r="C5178">
        <v>4</v>
      </c>
      <c r="D5178">
        <v>1</v>
      </c>
      <c r="E5178">
        <v>4</v>
      </c>
      <c r="F5178" t="s">
        <v>14</v>
      </c>
      <c r="G5178" t="s">
        <v>15</v>
      </c>
      <c r="H5178" s="1">
        <v>45145</v>
      </c>
    </row>
    <row r="5179" spans="1:8" x14ac:dyDescent="0.35">
      <c r="A5179" t="s">
        <v>5200</v>
      </c>
      <c r="B5179" t="s">
        <v>39</v>
      </c>
      <c r="C5179">
        <v>3</v>
      </c>
      <c r="D5179">
        <v>3</v>
      </c>
      <c r="E5179">
        <v>9</v>
      </c>
      <c r="F5179" t="s">
        <v>23</v>
      </c>
      <c r="G5179" t="s">
        <v>11</v>
      </c>
      <c r="H5179" s="1">
        <v>44949</v>
      </c>
    </row>
    <row r="5180" spans="1:8" x14ac:dyDescent="0.35">
      <c r="A5180" t="s">
        <v>5201</v>
      </c>
      <c r="B5180" t="s">
        <v>13</v>
      </c>
      <c r="C5180">
        <v>1</v>
      </c>
      <c r="D5180">
        <v>3</v>
      </c>
      <c r="E5180">
        <v>3</v>
      </c>
      <c r="F5180" t="s">
        <v>23</v>
      </c>
      <c r="G5180" t="s">
        <v>18</v>
      </c>
      <c r="H5180" s="1">
        <v>45117</v>
      </c>
    </row>
    <row r="5181" spans="1:8" x14ac:dyDescent="0.35">
      <c r="A5181" t="s">
        <v>5202</v>
      </c>
      <c r="B5181" t="s">
        <v>13</v>
      </c>
      <c r="C5181">
        <v>5</v>
      </c>
      <c r="D5181">
        <v>3</v>
      </c>
      <c r="E5181">
        <v>15</v>
      </c>
      <c r="G5181" t="s">
        <v>11</v>
      </c>
      <c r="H5181" t="s">
        <v>18</v>
      </c>
    </row>
    <row r="5182" spans="1:8" x14ac:dyDescent="0.35">
      <c r="A5182" t="s">
        <v>5203</v>
      </c>
      <c r="B5182" t="s">
        <v>20</v>
      </c>
      <c r="C5182">
        <v>4</v>
      </c>
      <c r="D5182">
        <v>5</v>
      </c>
      <c r="E5182" t="s">
        <v>21</v>
      </c>
      <c r="F5182" t="s">
        <v>23</v>
      </c>
      <c r="G5182" t="s">
        <v>15</v>
      </c>
      <c r="H5182" s="1">
        <v>45274</v>
      </c>
    </row>
    <row r="5183" spans="1:8" x14ac:dyDescent="0.35">
      <c r="A5183" t="s">
        <v>5204</v>
      </c>
      <c r="B5183" t="s">
        <v>25</v>
      </c>
      <c r="C5183">
        <v>4</v>
      </c>
      <c r="D5183">
        <v>4</v>
      </c>
      <c r="E5183">
        <v>16</v>
      </c>
      <c r="H5183" s="1">
        <v>45191</v>
      </c>
    </row>
    <row r="5184" spans="1:8" x14ac:dyDescent="0.35">
      <c r="A5184" t="s">
        <v>5205</v>
      </c>
      <c r="B5184" t="s">
        <v>17</v>
      </c>
      <c r="C5184">
        <v>2</v>
      </c>
      <c r="D5184">
        <v>1</v>
      </c>
      <c r="E5184">
        <v>2</v>
      </c>
      <c r="F5184" t="s">
        <v>14</v>
      </c>
      <c r="G5184" t="s">
        <v>11</v>
      </c>
      <c r="H5184" s="1">
        <v>45033</v>
      </c>
    </row>
    <row r="5185" spans="1:8" x14ac:dyDescent="0.35">
      <c r="A5185" t="s">
        <v>5206</v>
      </c>
      <c r="B5185" t="s">
        <v>28</v>
      </c>
      <c r="C5185" t="s">
        <v>21</v>
      </c>
      <c r="D5185">
        <v>4</v>
      </c>
      <c r="E5185">
        <v>8</v>
      </c>
      <c r="F5185" t="s">
        <v>10</v>
      </c>
      <c r="G5185" t="s">
        <v>15</v>
      </c>
      <c r="H5185" s="1">
        <v>45102</v>
      </c>
    </row>
    <row r="5186" spans="1:8" x14ac:dyDescent="0.35">
      <c r="A5186" t="s">
        <v>5207</v>
      </c>
      <c r="B5186" t="s">
        <v>28</v>
      </c>
      <c r="C5186">
        <v>1</v>
      </c>
      <c r="D5186">
        <v>4</v>
      </c>
      <c r="E5186">
        <v>4</v>
      </c>
      <c r="F5186" t="s">
        <v>14</v>
      </c>
      <c r="G5186" t="s">
        <v>11</v>
      </c>
      <c r="H5186" s="1">
        <v>45122</v>
      </c>
    </row>
    <row r="5187" spans="1:8" x14ac:dyDescent="0.35">
      <c r="A5187" t="s">
        <v>5208</v>
      </c>
      <c r="B5187" t="s">
        <v>9</v>
      </c>
      <c r="C5187">
        <v>1</v>
      </c>
      <c r="D5187">
        <v>2</v>
      </c>
      <c r="E5187">
        <v>2</v>
      </c>
      <c r="H5187" s="1">
        <v>44985</v>
      </c>
    </row>
    <row r="5188" spans="1:8" x14ac:dyDescent="0.35">
      <c r="A5188" t="s">
        <v>5209</v>
      </c>
      <c r="B5188" t="s">
        <v>20</v>
      </c>
      <c r="C5188">
        <v>1</v>
      </c>
      <c r="D5188">
        <v>5</v>
      </c>
      <c r="E5188">
        <v>5</v>
      </c>
      <c r="H5188" s="1">
        <v>45264</v>
      </c>
    </row>
    <row r="5189" spans="1:8" x14ac:dyDescent="0.35">
      <c r="A5189" t="s">
        <v>5210</v>
      </c>
      <c r="B5189" t="s">
        <v>9</v>
      </c>
      <c r="C5189">
        <v>1</v>
      </c>
      <c r="D5189">
        <v>2</v>
      </c>
      <c r="E5189">
        <v>2</v>
      </c>
      <c r="F5189" t="s">
        <v>14</v>
      </c>
      <c r="G5189" t="s">
        <v>15</v>
      </c>
      <c r="H5189" s="1">
        <v>45022</v>
      </c>
    </row>
    <row r="5190" spans="1:8" x14ac:dyDescent="0.35">
      <c r="A5190" t="s">
        <v>5211</v>
      </c>
      <c r="B5190" t="s">
        <v>28</v>
      </c>
      <c r="C5190">
        <v>3</v>
      </c>
      <c r="D5190">
        <v>4</v>
      </c>
      <c r="E5190">
        <v>12</v>
      </c>
      <c r="F5190" t="s">
        <v>23</v>
      </c>
      <c r="G5190" t="s">
        <v>11</v>
      </c>
      <c r="H5190" s="1">
        <v>45031</v>
      </c>
    </row>
    <row r="5191" spans="1:8" x14ac:dyDescent="0.35">
      <c r="A5191" t="s">
        <v>5212</v>
      </c>
      <c r="B5191" t="s">
        <v>25</v>
      </c>
      <c r="C5191">
        <v>3</v>
      </c>
      <c r="D5191">
        <v>4</v>
      </c>
      <c r="E5191">
        <v>12</v>
      </c>
      <c r="G5191" t="s">
        <v>15</v>
      </c>
      <c r="H5191" s="1">
        <v>45020</v>
      </c>
    </row>
    <row r="5192" spans="1:8" x14ac:dyDescent="0.35">
      <c r="A5192" t="s">
        <v>5213</v>
      </c>
      <c r="B5192" t="s">
        <v>17</v>
      </c>
      <c r="C5192">
        <v>2</v>
      </c>
      <c r="D5192">
        <v>1</v>
      </c>
      <c r="E5192">
        <v>2</v>
      </c>
      <c r="F5192" t="s">
        <v>10</v>
      </c>
      <c r="G5192" t="s">
        <v>11</v>
      </c>
      <c r="H5192" s="1">
        <v>45207</v>
      </c>
    </row>
    <row r="5193" spans="1:8" x14ac:dyDescent="0.35">
      <c r="A5193" t="s">
        <v>5214</v>
      </c>
      <c r="B5193" t="s">
        <v>9</v>
      </c>
      <c r="C5193">
        <v>4</v>
      </c>
      <c r="D5193">
        <v>2</v>
      </c>
      <c r="E5193">
        <v>8</v>
      </c>
      <c r="F5193" t="s">
        <v>10</v>
      </c>
      <c r="H5193" s="1">
        <v>44993</v>
      </c>
    </row>
    <row r="5194" spans="1:8" x14ac:dyDescent="0.35">
      <c r="A5194" t="s">
        <v>5215</v>
      </c>
      <c r="B5194" t="s">
        <v>21</v>
      </c>
      <c r="C5194">
        <v>2</v>
      </c>
      <c r="D5194">
        <v>1.5</v>
      </c>
      <c r="E5194">
        <v>3</v>
      </c>
      <c r="F5194" t="s">
        <v>10</v>
      </c>
      <c r="G5194" t="s">
        <v>11</v>
      </c>
      <c r="H5194" s="1">
        <v>44928</v>
      </c>
    </row>
    <row r="5195" spans="1:8" x14ac:dyDescent="0.35">
      <c r="A5195" t="s">
        <v>5216</v>
      </c>
      <c r="C5195">
        <v>1</v>
      </c>
      <c r="D5195">
        <v>1</v>
      </c>
      <c r="E5195">
        <v>1</v>
      </c>
      <c r="F5195" t="s">
        <v>10</v>
      </c>
      <c r="H5195" s="1">
        <v>45157</v>
      </c>
    </row>
    <row r="5196" spans="1:8" x14ac:dyDescent="0.35">
      <c r="A5196" t="s">
        <v>5217</v>
      </c>
      <c r="B5196" t="s">
        <v>65</v>
      </c>
      <c r="C5196" t="s">
        <v>18</v>
      </c>
      <c r="D5196">
        <v>1.5</v>
      </c>
      <c r="E5196">
        <v>4.5</v>
      </c>
      <c r="G5196" t="s">
        <v>15</v>
      </c>
    </row>
    <row r="5197" spans="1:8" x14ac:dyDescent="0.35">
      <c r="A5197" t="s">
        <v>5218</v>
      </c>
      <c r="B5197" t="s">
        <v>65</v>
      </c>
      <c r="C5197">
        <v>4</v>
      </c>
      <c r="D5197">
        <v>1.5</v>
      </c>
      <c r="E5197" t="s">
        <v>18</v>
      </c>
      <c r="G5197" t="s">
        <v>15</v>
      </c>
      <c r="H5197" s="1">
        <v>45095</v>
      </c>
    </row>
    <row r="5198" spans="1:8" x14ac:dyDescent="0.35">
      <c r="A5198" t="s">
        <v>5219</v>
      </c>
      <c r="B5198" t="s">
        <v>28</v>
      </c>
      <c r="C5198">
        <v>4</v>
      </c>
      <c r="D5198">
        <v>4</v>
      </c>
      <c r="E5198">
        <v>16</v>
      </c>
      <c r="F5198" t="s">
        <v>23</v>
      </c>
      <c r="H5198" s="1">
        <v>45046</v>
      </c>
    </row>
    <row r="5199" spans="1:8" x14ac:dyDescent="0.35">
      <c r="A5199" t="s">
        <v>5220</v>
      </c>
      <c r="B5199" t="s">
        <v>18</v>
      </c>
      <c r="C5199">
        <v>5</v>
      </c>
      <c r="D5199">
        <v>3</v>
      </c>
      <c r="E5199">
        <v>15</v>
      </c>
      <c r="G5199" t="s">
        <v>11</v>
      </c>
      <c r="H5199" t="s">
        <v>21</v>
      </c>
    </row>
    <row r="5200" spans="1:8" x14ac:dyDescent="0.35">
      <c r="A5200" t="s">
        <v>5221</v>
      </c>
      <c r="B5200" t="s">
        <v>39</v>
      </c>
      <c r="C5200">
        <v>3</v>
      </c>
      <c r="D5200">
        <v>3</v>
      </c>
      <c r="E5200">
        <v>9</v>
      </c>
      <c r="F5200" t="s">
        <v>23</v>
      </c>
      <c r="G5200" t="s">
        <v>11</v>
      </c>
      <c r="H5200" s="1">
        <v>45266</v>
      </c>
    </row>
    <row r="5201" spans="1:8" x14ac:dyDescent="0.35">
      <c r="A5201" t="s">
        <v>5222</v>
      </c>
      <c r="B5201" t="s">
        <v>9</v>
      </c>
      <c r="C5201">
        <v>3</v>
      </c>
      <c r="D5201">
        <v>2</v>
      </c>
      <c r="E5201">
        <v>6</v>
      </c>
      <c r="F5201" t="s">
        <v>10</v>
      </c>
      <c r="G5201" t="s">
        <v>15</v>
      </c>
      <c r="H5201" s="1">
        <v>44979</v>
      </c>
    </row>
    <row r="5202" spans="1:8" x14ac:dyDescent="0.35">
      <c r="A5202" t="s">
        <v>5223</v>
      </c>
      <c r="B5202" t="s">
        <v>65</v>
      </c>
      <c r="C5202">
        <v>3</v>
      </c>
      <c r="D5202">
        <v>1.5</v>
      </c>
      <c r="E5202">
        <v>4.5</v>
      </c>
      <c r="F5202" t="s">
        <v>21</v>
      </c>
      <c r="G5202" t="s">
        <v>15</v>
      </c>
      <c r="H5202" s="1">
        <v>45014</v>
      </c>
    </row>
    <row r="5203" spans="1:8" x14ac:dyDescent="0.35">
      <c r="A5203" t="s">
        <v>5224</v>
      </c>
      <c r="B5203" t="s">
        <v>65</v>
      </c>
      <c r="C5203">
        <v>5</v>
      </c>
      <c r="D5203" t="s">
        <v>18</v>
      </c>
      <c r="E5203">
        <v>7.5</v>
      </c>
      <c r="F5203" t="s">
        <v>10</v>
      </c>
      <c r="G5203" t="s">
        <v>15</v>
      </c>
      <c r="H5203" s="1">
        <v>44976</v>
      </c>
    </row>
    <row r="5204" spans="1:8" x14ac:dyDescent="0.35">
      <c r="A5204" t="s">
        <v>5225</v>
      </c>
      <c r="D5204">
        <v>1.5</v>
      </c>
      <c r="E5204">
        <v>1.5</v>
      </c>
      <c r="F5204" t="s">
        <v>14</v>
      </c>
      <c r="G5204" t="s">
        <v>11</v>
      </c>
      <c r="H5204" s="1">
        <v>44975</v>
      </c>
    </row>
    <row r="5205" spans="1:8" x14ac:dyDescent="0.35">
      <c r="A5205" t="s">
        <v>5226</v>
      </c>
      <c r="B5205" t="s">
        <v>20</v>
      </c>
      <c r="C5205">
        <v>2</v>
      </c>
      <c r="D5205">
        <v>5</v>
      </c>
      <c r="E5205">
        <v>10</v>
      </c>
      <c r="F5205" t="s">
        <v>10</v>
      </c>
      <c r="G5205" t="s">
        <v>11</v>
      </c>
      <c r="H5205" s="1">
        <v>45106</v>
      </c>
    </row>
    <row r="5206" spans="1:8" x14ac:dyDescent="0.35">
      <c r="A5206" t="s">
        <v>5227</v>
      </c>
      <c r="B5206" t="s">
        <v>25</v>
      </c>
      <c r="C5206">
        <v>1</v>
      </c>
      <c r="D5206">
        <v>4</v>
      </c>
      <c r="E5206">
        <v>4</v>
      </c>
      <c r="F5206" t="s">
        <v>14</v>
      </c>
      <c r="H5206" t="s">
        <v>18</v>
      </c>
    </row>
    <row r="5207" spans="1:8" x14ac:dyDescent="0.35">
      <c r="A5207" t="s">
        <v>5228</v>
      </c>
      <c r="B5207" t="s">
        <v>20</v>
      </c>
      <c r="C5207">
        <v>4</v>
      </c>
      <c r="D5207">
        <v>5</v>
      </c>
      <c r="E5207">
        <v>20</v>
      </c>
      <c r="F5207" t="s">
        <v>10</v>
      </c>
      <c r="G5207" t="s">
        <v>18</v>
      </c>
      <c r="H5207" s="1">
        <v>45181</v>
      </c>
    </row>
    <row r="5208" spans="1:8" x14ac:dyDescent="0.35">
      <c r="A5208" t="s">
        <v>5229</v>
      </c>
      <c r="B5208" t="s">
        <v>17</v>
      </c>
      <c r="C5208">
        <v>5</v>
      </c>
      <c r="D5208">
        <v>1</v>
      </c>
      <c r="E5208">
        <v>5</v>
      </c>
      <c r="F5208" t="s">
        <v>23</v>
      </c>
      <c r="G5208" t="s">
        <v>15</v>
      </c>
      <c r="H5208" s="1">
        <v>45024</v>
      </c>
    </row>
    <row r="5209" spans="1:8" x14ac:dyDescent="0.35">
      <c r="A5209" t="s">
        <v>5230</v>
      </c>
      <c r="B5209" t="s">
        <v>25</v>
      </c>
      <c r="C5209">
        <v>1</v>
      </c>
      <c r="D5209">
        <v>4</v>
      </c>
      <c r="E5209">
        <v>4</v>
      </c>
      <c r="F5209" t="s">
        <v>14</v>
      </c>
      <c r="H5209" s="1">
        <v>45138</v>
      </c>
    </row>
    <row r="5210" spans="1:8" x14ac:dyDescent="0.35">
      <c r="A5210" t="s">
        <v>5231</v>
      </c>
      <c r="B5210" t="s">
        <v>65</v>
      </c>
      <c r="C5210">
        <v>3</v>
      </c>
      <c r="D5210">
        <v>1.5</v>
      </c>
      <c r="E5210">
        <v>4.5</v>
      </c>
      <c r="F5210" t="s">
        <v>10</v>
      </c>
      <c r="G5210" t="s">
        <v>15</v>
      </c>
      <c r="H5210" s="1">
        <v>45220</v>
      </c>
    </row>
    <row r="5211" spans="1:8" x14ac:dyDescent="0.35">
      <c r="A5211" t="s">
        <v>5232</v>
      </c>
      <c r="B5211" t="s">
        <v>28</v>
      </c>
      <c r="C5211">
        <v>5</v>
      </c>
      <c r="D5211">
        <v>4</v>
      </c>
      <c r="E5211">
        <v>20</v>
      </c>
      <c r="F5211" t="s">
        <v>14</v>
      </c>
      <c r="G5211" t="s">
        <v>21</v>
      </c>
      <c r="H5211" s="1">
        <v>45198</v>
      </c>
    </row>
    <row r="5212" spans="1:8" x14ac:dyDescent="0.35">
      <c r="A5212" t="s">
        <v>5233</v>
      </c>
      <c r="B5212" t="s">
        <v>9</v>
      </c>
      <c r="C5212">
        <v>4</v>
      </c>
      <c r="D5212">
        <v>2</v>
      </c>
      <c r="E5212">
        <v>8</v>
      </c>
      <c r="G5212" t="s">
        <v>15</v>
      </c>
      <c r="H5212" s="1">
        <v>45162</v>
      </c>
    </row>
    <row r="5213" spans="1:8" x14ac:dyDescent="0.35">
      <c r="A5213" t="s">
        <v>5234</v>
      </c>
      <c r="B5213" t="s">
        <v>17</v>
      </c>
      <c r="C5213">
        <v>2</v>
      </c>
      <c r="D5213">
        <v>1</v>
      </c>
      <c r="E5213">
        <v>2</v>
      </c>
      <c r="F5213" t="s">
        <v>21</v>
      </c>
      <c r="G5213" t="s">
        <v>15</v>
      </c>
      <c r="H5213" s="1">
        <v>45154</v>
      </c>
    </row>
    <row r="5214" spans="1:8" x14ac:dyDescent="0.35">
      <c r="A5214" t="s">
        <v>5235</v>
      </c>
      <c r="B5214" t="s">
        <v>39</v>
      </c>
      <c r="C5214" t="s">
        <v>21</v>
      </c>
      <c r="D5214">
        <v>3</v>
      </c>
      <c r="E5214">
        <v>12</v>
      </c>
      <c r="F5214" t="s">
        <v>23</v>
      </c>
      <c r="G5214" t="s">
        <v>11</v>
      </c>
      <c r="H5214" s="1">
        <v>45264</v>
      </c>
    </row>
    <row r="5215" spans="1:8" x14ac:dyDescent="0.35">
      <c r="A5215" t="s">
        <v>5236</v>
      </c>
      <c r="C5215">
        <v>5</v>
      </c>
      <c r="D5215">
        <v>4</v>
      </c>
      <c r="E5215">
        <v>20</v>
      </c>
      <c r="F5215" t="s">
        <v>14</v>
      </c>
      <c r="G5215" t="s">
        <v>11</v>
      </c>
      <c r="H5215" s="1">
        <v>45082</v>
      </c>
    </row>
    <row r="5216" spans="1:8" x14ac:dyDescent="0.35">
      <c r="A5216" t="s">
        <v>5237</v>
      </c>
      <c r="B5216" t="s">
        <v>25</v>
      </c>
      <c r="C5216">
        <v>4</v>
      </c>
      <c r="E5216">
        <v>16</v>
      </c>
      <c r="F5216" t="s">
        <v>23</v>
      </c>
      <c r="G5216" t="s">
        <v>15</v>
      </c>
      <c r="H5216" s="1">
        <v>45286</v>
      </c>
    </row>
    <row r="5217" spans="1:8" x14ac:dyDescent="0.35">
      <c r="A5217" t="s">
        <v>5238</v>
      </c>
      <c r="B5217" t="s">
        <v>65</v>
      </c>
      <c r="C5217">
        <v>1</v>
      </c>
      <c r="E5217">
        <v>1.5</v>
      </c>
      <c r="G5217" t="s">
        <v>15</v>
      </c>
      <c r="H5217" s="1">
        <v>45243</v>
      </c>
    </row>
    <row r="5218" spans="1:8" x14ac:dyDescent="0.35">
      <c r="A5218" t="s">
        <v>5239</v>
      </c>
      <c r="B5218" t="s">
        <v>18</v>
      </c>
      <c r="C5218">
        <v>5</v>
      </c>
      <c r="D5218">
        <v>4</v>
      </c>
      <c r="E5218">
        <v>20</v>
      </c>
      <c r="H5218" s="1">
        <v>44971</v>
      </c>
    </row>
    <row r="5219" spans="1:8" x14ac:dyDescent="0.35">
      <c r="A5219" t="s">
        <v>5240</v>
      </c>
      <c r="B5219" t="s">
        <v>17</v>
      </c>
      <c r="C5219">
        <v>5</v>
      </c>
      <c r="D5219">
        <v>1</v>
      </c>
      <c r="E5219">
        <v>5</v>
      </c>
      <c r="F5219" t="s">
        <v>14</v>
      </c>
      <c r="G5219" t="s">
        <v>11</v>
      </c>
      <c r="H5219" s="1">
        <v>45282</v>
      </c>
    </row>
    <row r="5220" spans="1:8" x14ac:dyDescent="0.35">
      <c r="A5220" t="s">
        <v>5241</v>
      </c>
      <c r="B5220" t="s">
        <v>39</v>
      </c>
      <c r="C5220">
        <v>2</v>
      </c>
      <c r="D5220">
        <v>3</v>
      </c>
      <c r="E5220">
        <v>6</v>
      </c>
      <c r="F5220" t="s">
        <v>23</v>
      </c>
      <c r="G5220" t="s">
        <v>11</v>
      </c>
      <c r="H5220" s="1">
        <v>45149</v>
      </c>
    </row>
    <row r="5221" spans="1:8" x14ac:dyDescent="0.35">
      <c r="A5221" t="s">
        <v>5242</v>
      </c>
      <c r="B5221" t="s">
        <v>39</v>
      </c>
      <c r="C5221">
        <v>5</v>
      </c>
      <c r="E5221">
        <v>15</v>
      </c>
      <c r="F5221" t="s">
        <v>10</v>
      </c>
      <c r="H5221" s="1">
        <v>45258</v>
      </c>
    </row>
    <row r="5222" spans="1:8" x14ac:dyDescent="0.35">
      <c r="A5222" t="s">
        <v>5243</v>
      </c>
      <c r="B5222" t="s">
        <v>9</v>
      </c>
      <c r="C5222">
        <v>3</v>
      </c>
      <c r="D5222">
        <v>2</v>
      </c>
      <c r="E5222" t="s">
        <v>21</v>
      </c>
      <c r="G5222" t="s">
        <v>15</v>
      </c>
      <c r="H5222" s="1">
        <v>45111</v>
      </c>
    </row>
    <row r="5223" spans="1:8" x14ac:dyDescent="0.35">
      <c r="A5223" t="s">
        <v>5244</v>
      </c>
      <c r="B5223" t="s">
        <v>13</v>
      </c>
      <c r="C5223">
        <v>1</v>
      </c>
      <c r="D5223">
        <v>3</v>
      </c>
      <c r="E5223">
        <v>3</v>
      </c>
      <c r="G5223" t="s">
        <v>15</v>
      </c>
      <c r="H5223" s="1">
        <v>45088</v>
      </c>
    </row>
    <row r="5224" spans="1:8" x14ac:dyDescent="0.35">
      <c r="A5224" t="s">
        <v>5245</v>
      </c>
      <c r="B5224" t="s">
        <v>20</v>
      </c>
      <c r="C5224">
        <v>4</v>
      </c>
      <c r="D5224">
        <v>5</v>
      </c>
      <c r="E5224">
        <v>20</v>
      </c>
      <c r="F5224" t="s">
        <v>23</v>
      </c>
      <c r="H5224" s="1">
        <v>44978</v>
      </c>
    </row>
    <row r="5225" spans="1:8" x14ac:dyDescent="0.35">
      <c r="A5225" t="s">
        <v>5246</v>
      </c>
      <c r="B5225" t="s">
        <v>20</v>
      </c>
      <c r="C5225">
        <v>3</v>
      </c>
      <c r="D5225" t="s">
        <v>18</v>
      </c>
      <c r="E5225">
        <v>15</v>
      </c>
      <c r="F5225" t="s">
        <v>10</v>
      </c>
      <c r="G5225" t="s">
        <v>15</v>
      </c>
      <c r="H5225" s="1">
        <v>45015</v>
      </c>
    </row>
    <row r="5226" spans="1:8" x14ac:dyDescent="0.35">
      <c r="A5226" t="s">
        <v>5247</v>
      </c>
      <c r="B5226" t="s">
        <v>25</v>
      </c>
      <c r="C5226">
        <v>1</v>
      </c>
      <c r="D5226">
        <v>4</v>
      </c>
      <c r="F5226" t="s">
        <v>14</v>
      </c>
      <c r="H5226" t="s">
        <v>18</v>
      </c>
    </row>
    <row r="5227" spans="1:8" x14ac:dyDescent="0.35">
      <c r="A5227" t="s">
        <v>5248</v>
      </c>
      <c r="B5227" t="s">
        <v>28</v>
      </c>
      <c r="C5227">
        <v>5</v>
      </c>
      <c r="D5227">
        <v>4</v>
      </c>
      <c r="E5227">
        <v>20</v>
      </c>
      <c r="F5227" t="s">
        <v>23</v>
      </c>
      <c r="G5227" t="s">
        <v>15</v>
      </c>
      <c r="H5227" s="1">
        <v>45149</v>
      </c>
    </row>
    <row r="5228" spans="1:8" x14ac:dyDescent="0.35">
      <c r="A5228" t="s">
        <v>5249</v>
      </c>
      <c r="B5228" t="s">
        <v>28</v>
      </c>
      <c r="C5228">
        <v>5</v>
      </c>
      <c r="D5228">
        <v>4</v>
      </c>
      <c r="E5228">
        <v>20</v>
      </c>
      <c r="F5228" t="s">
        <v>10</v>
      </c>
      <c r="G5228" t="s">
        <v>15</v>
      </c>
      <c r="H5228" s="1">
        <v>44967</v>
      </c>
    </row>
    <row r="5229" spans="1:8" x14ac:dyDescent="0.35">
      <c r="A5229" t="s">
        <v>5250</v>
      </c>
      <c r="B5229" t="s">
        <v>28</v>
      </c>
      <c r="C5229">
        <v>4</v>
      </c>
      <c r="D5229">
        <v>4</v>
      </c>
      <c r="E5229">
        <v>16</v>
      </c>
      <c r="F5229" t="s">
        <v>14</v>
      </c>
      <c r="G5229" t="s">
        <v>15</v>
      </c>
      <c r="H5229" s="1">
        <v>44978</v>
      </c>
    </row>
    <row r="5230" spans="1:8" x14ac:dyDescent="0.35">
      <c r="A5230" t="s">
        <v>5251</v>
      </c>
      <c r="B5230" t="s">
        <v>65</v>
      </c>
      <c r="C5230">
        <v>5</v>
      </c>
      <c r="D5230">
        <v>1.5</v>
      </c>
      <c r="E5230">
        <v>7.5</v>
      </c>
      <c r="F5230" t="s">
        <v>23</v>
      </c>
      <c r="G5230" t="s">
        <v>11</v>
      </c>
      <c r="H5230" s="1">
        <v>45016</v>
      </c>
    </row>
    <row r="5231" spans="1:8" x14ac:dyDescent="0.35">
      <c r="A5231" t="s">
        <v>5252</v>
      </c>
      <c r="B5231" t="s">
        <v>25</v>
      </c>
      <c r="C5231" t="s">
        <v>21</v>
      </c>
      <c r="D5231">
        <v>4</v>
      </c>
      <c r="E5231">
        <v>16</v>
      </c>
      <c r="F5231" t="s">
        <v>23</v>
      </c>
      <c r="H5231" s="1">
        <v>45099</v>
      </c>
    </row>
    <row r="5232" spans="1:8" x14ac:dyDescent="0.35">
      <c r="A5232" t="s">
        <v>5253</v>
      </c>
      <c r="B5232" t="s">
        <v>39</v>
      </c>
      <c r="C5232">
        <v>5</v>
      </c>
      <c r="D5232">
        <v>3</v>
      </c>
      <c r="E5232">
        <v>15</v>
      </c>
      <c r="F5232" t="s">
        <v>18</v>
      </c>
      <c r="H5232" s="1">
        <v>44972</v>
      </c>
    </row>
    <row r="5233" spans="1:8" x14ac:dyDescent="0.35">
      <c r="A5233" t="s">
        <v>5254</v>
      </c>
      <c r="B5233" t="s">
        <v>9</v>
      </c>
      <c r="C5233">
        <v>5</v>
      </c>
      <c r="D5233">
        <v>2</v>
      </c>
      <c r="E5233">
        <v>10</v>
      </c>
      <c r="F5233" t="s">
        <v>23</v>
      </c>
      <c r="G5233" t="s">
        <v>11</v>
      </c>
      <c r="H5233" s="1">
        <v>44988</v>
      </c>
    </row>
    <row r="5234" spans="1:8" x14ac:dyDescent="0.35">
      <c r="A5234" t="s">
        <v>5255</v>
      </c>
      <c r="B5234" t="s">
        <v>9</v>
      </c>
      <c r="C5234">
        <v>1</v>
      </c>
      <c r="E5234">
        <v>2</v>
      </c>
      <c r="G5234" t="s">
        <v>21</v>
      </c>
      <c r="H5234" s="1">
        <v>45039</v>
      </c>
    </row>
    <row r="5235" spans="1:8" x14ac:dyDescent="0.35">
      <c r="A5235" t="s">
        <v>5256</v>
      </c>
      <c r="B5235" t="s">
        <v>17</v>
      </c>
      <c r="C5235">
        <v>2</v>
      </c>
      <c r="D5235">
        <v>1</v>
      </c>
      <c r="E5235">
        <v>2</v>
      </c>
      <c r="F5235" t="s">
        <v>14</v>
      </c>
      <c r="G5235" t="s">
        <v>11</v>
      </c>
      <c r="H5235" s="1">
        <v>45274</v>
      </c>
    </row>
    <row r="5236" spans="1:8" x14ac:dyDescent="0.35">
      <c r="A5236" t="s">
        <v>5257</v>
      </c>
      <c r="B5236" t="s">
        <v>17</v>
      </c>
      <c r="C5236">
        <v>3</v>
      </c>
      <c r="D5236">
        <v>1</v>
      </c>
      <c r="E5236">
        <v>3</v>
      </c>
      <c r="F5236" t="s">
        <v>23</v>
      </c>
      <c r="G5236" t="s">
        <v>15</v>
      </c>
      <c r="H5236" s="1">
        <v>44940</v>
      </c>
    </row>
    <row r="5237" spans="1:8" x14ac:dyDescent="0.35">
      <c r="A5237" t="s">
        <v>5258</v>
      </c>
      <c r="B5237" t="s">
        <v>9</v>
      </c>
      <c r="C5237">
        <v>5</v>
      </c>
      <c r="D5237">
        <v>2</v>
      </c>
      <c r="E5237">
        <v>10</v>
      </c>
      <c r="F5237" t="s">
        <v>14</v>
      </c>
      <c r="G5237" t="s">
        <v>15</v>
      </c>
      <c r="H5237" s="1">
        <v>45012</v>
      </c>
    </row>
    <row r="5238" spans="1:8" x14ac:dyDescent="0.35">
      <c r="A5238" t="s">
        <v>5259</v>
      </c>
      <c r="B5238" t="s">
        <v>20</v>
      </c>
      <c r="C5238">
        <v>3</v>
      </c>
      <c r="D5238">
        <v>5</v>
      </c>
      <c r="E5238">
        <v>15</v>
      </c>
      <c r="F5238" t="s">
        <v>23</v>
      </c>
      <c r="G5238" t="s">
        <v>15</v>
      </c>
      <c r="H5238" t="s">
        <v>18</v>
      </c>
    </row>
    <row r="5239" spans="1:8" x14ac:dyDescent="0.35">
      <c r="A5239" t="s">
        <v>5260</v>
      </c>
      <c r="B5239" t="s">
        <v>39</v>
      </c>
      <c r="C5239">
        <v>1</v>
      </c>
      <c r="D5239">
        <v>3</v>
      </c>
      <c r="E5239">
        <v>3</v>
      </c>
      <c r="H5239" s="1">
        <v>45180</v>
      </c>
    </row>
    <row r="5240" spans="1:8" x14ac:dyDescent="0.35">
      <c r="A5240" t="s">
        <v>5261</v>
      </c>
      <c r="B5240" t="s">
        <v>20</v>
      </c>
      <c r="C5240">
        <v>5</v>
      </c>
      <c r="D5240">
        <v>5</v>
      </c>
      <c r="E5240">
        <v>25</v>
      </c>
      <c r="F5240" t="s">
        <v>14</v>
      </c>
      <c r="H5240" s="1">
        <v>45097</v>
      </c>
    </row>
    <row r="5241" spans="1:8" x14ac:dyDescent="0.35">
      <c r="A5241" t="s">
        <v>5262</v>
      </c>
      <c r="B5241" t="s">
        <v>20</v>
      </c>
      <c r="C5241">
        <v>2</v>
      </c>
      <c r="D5241">
        <v>5</v>
      </c>
      <c r="E5241">
        <v>10</v>
      </c>
      <c r="F5241" t="s">
        <v>14</v>
      </c>
      <c r="G5241" t="s">
        <v>15</v>
      </c>
      <c r="H5241" s="1">
        <v>45222</v>
      </c>
    </row>
    <row r="5242" spans="1:8" x14ac:dyDescent="0.35">
      <c r="A5242" t="s">
        <v>5263</v>
      </c>
      <c r="B5242" t="s">
        <v>65</v>
      </c>
      <c r="C5242">
        <v>3</v>
      </c>
      <c r="D5242">
        <v>1.5</v>
      </c>
      <c r="E5242">
        <v>4.5</v>
      </c>
      <c r="F5242" t="s">
        <v>23</v>
      </c>
      <c r="G5242" t="s">
        <v>15</v>
      </c>
      <c r="H5242" s="1">
        <v>45165</v>
      </c>
    </row>
    <row r="5243" spans="1:8" x14ac:dyDescent="0.35">
      <c r="A5243" t="s">
        <v>5264</v>
      </c>
      <c r="B5243" t="s">
        <v>65</v>
      </c>
      <c r="D5243">
        <v>1.5</v>
      </c>
      <c r="E5243">
        <v>1.5</v>
      </c>
      <c r="F5243" t="s">
        <v>23</v>
      </c>
      <c r="G5243" t="s">
        <v>11</v>
      </c>
      <c r="H5243" s="1">
        <v>45237</v>
      </c>
    </row>
    <row r="5244" spans="1:8" x14ac:dyDescent="0.35">
      <c r="A5244" t="s">
        <v>5265</v>
      </c>
      <c r="B5244" t="s">
        <v>25</v>
      </c>
      <c r="C5244">
        <v>5</v>
      </c>
      <c r="D5244">
        <v>4</v>
      </c>
      <c r="E5244" t="s">
        <v>21</v>
      </c>
      <c r="F5244" t="s">
        <v>14</v>
      </c>
      <c r="G5244" t="s">
        <v>11</v>
      </c>
      <c r="H5244" s="1">
        <v>45023</v>
      </c>
    </row>
    <row r="5245" spans="1:8" x14ac:dyDescent="0.35">
      <c r="A5245" t="s">
        <v>5266</v>
      </c>
      <c r="B5245" t="s">
        <v>17</v>
      </c>
      <c r="C5245">
        <v>3</v>
      </c>
      <c r="D5245" t="s">
        <v>18</v>
      </c>
      <c r="E5245">
        <v>3</v>
      </c>
      <c r="F5245" t="s">
        <v>23</v>
      </c>
      <c r="G5245" t="s">
        <v>15</v>
      </c>
      <c r="H5245" s="1">
        <v>45196</v>
      </c>
    </row>
    <row r="5246" spans="1:8" x14ac:dyDescent="0.35">
      <c r="A5246" t="s">
        <v>5267</v>
      </c>
      <c r="B5246" t="s">
        <v>9</v>
      </c>
      <c r="C5246">
        <v>5</v>
      </c>
      <c r="D5246">
        <v>2</v>
      </c>
      <c r="E5246">
        <v>10</v>
      </c>
      <c r="G5246" t="s">
        <v>11</v>
      </c>
      <c r="H5246" s="1">
        <v>44995</v>
      </c>
    </row>
    <row r="5247" spans="1:8" x14ac:dyDescent="0.35">
      <c r="A5247" t="s">
        <v>5268</v>
      </c>
      <c r="C5247">
        <v>3</v>
      </c>
      <c r="D5247">
        <v>3</v>
      </c>
      <c r="E5247">
        <v>9</v>
      </c>
      <c r="F5247" t="s">
        <v>10</v>
      </c>
      <c r="G5247" t="s">
        <v>11</v>
      </c>
      <c r="H5247" s="1">
        <v>44939</v>
      </c>
    </row>
    <row r="5248" spans="1:8" x14ac:dyDescent="0.35">
      <c r="A5248" t="s">
        <v>5269</v>
      </c>
      <c r="B5248" t="s">
        <v>25</v>
      </c>
      <c r="C5248">
        <v>4</v>
      </c>
      <c r="D5248">
        <v>4</v>
      </c>
      <c r="E5248">
        <v>16</v>
      </c>
      <c r="F5248" t="s">
        <v>23</v>
      </c>
      <c r="G5248" t="s">
        <v>15</v>
      </c>
      <c r="H5248" s="1">
        <v>45216</v>
      </c>
    </row>
    <row r="5249" spans="1:8" x14ac:dyDescent="0.35">
      <c r="A5249" t="s">
        <v>5270</v>
      </c>
      <c r="B5249" t="s">
        <v>39</v>
      </c>
      <c r="C5249">
        <v>3</v>
      </c>
      <c r="D5249">
        <v>3</v>
      </c>
      <c r="E5249">
        <v>9</v>
      </c>
      <c r="F5249" t="s">
        <v>23</v>
      </c>
      <c r="G5249" t="s">
        <v>11</v>
      </c>
      <c r="H5249" s="1">
        <v>45010</v>
      </c>
    </row>
    <row r="5250" spans="1:8" x14ac:dyDescent="0.35">
      <c r="A5250" t="s">
        <v>5271</v>
      </c>
      <c r="B5250" t="s">
        <v>25</v>
      </c>
      <c r="C5250">
        <v>1</v>
      </c>
      <c r="D5250">
        <v>4</v>
      </c>
      <c r="E5250">
        <v>4</v>
      </c>
      <c r="F5250" t="s">
        <v>23</v>
      </c>
      <c r="H5250" s="1">
        <v>44970</v>
      </c>
    </row>
    <row r="5251" spans="1:8" x14ac:dyDescent="0.35">
      <c r="A5251" t="s">
        <v>5272</v>
      </c>
      <c r="B5251" t="s">
        <v>25</v>
      </c>
      <c r="C5251">
        <v>4</v>
      </c>
      <c r="D5251">
        <v>4</v>
      </c>
      <c r="E5251">
        <v>16</v>
      </c>
      <c r="F5251" t="s">
        <v>10</v>
      </c>
      <c r="H5251" s="1">
        <v>44966</v>
      </c>
    </row>
    <row r="5252" spans="1:8" x14ac:dyDescent="0.35">
      <c r="A5252" t="s">
        <v>5273</v>
      </c>
      <c r="B5252" t="s">
        <v>21</v>
      </c>
      <c r="C5252">
        <v>3</v>
      </c>
      <c r="D5252">
        <v>4</v>
      </c>
      <c r="E5252">
        <v>12</v>
      </c>
      <c r="F5252" t="s">
        <v>14</v>
      </c>
      <c r="H5252" s="1">
        <v>44969</v>
      </c>
    </row>
    <row r="5253" spans="1:8" x14ac:dyDescent="0.35">
      <c r="A5253" t="s">
        <v>5274</v>
      </c>
      <c r="B5253" t="s">
        <v>13</v>
      </c>
      <c r="C5253">
        <v>2</v>
      </c>
      <c r="D5253">
        <v>3</v>
      </c>
      <c r="E5253">
        <v>6</v>
      </c>
      <c r="F5253" t="s">
        <v>14</v>
      </c>
      <c r="H5253" s="1">
        <v>45169</v>
      </c>
    </row>
    <row r="5254" spans="1:8" x14ac:dyDescent="0.35">
      <c r="A5254" t="s">
        <v>5275</v>
      </c>
      <c r="B5254" t="s">
        <v>21</v>
      </c>
      <c r="C5254">
        <v>1</v>
      </c>
      <c r="D5254">
        <v>1.5</v>
      </c>
      <c r="E5254">
        <v>1.5</v>
      </c>
      <c r="G5254" t="s">
        <v>15</v>
      </c>
      <c r="H5254" s="1">
        <v>44982</v>
      </c>
    </row>
    <row r="5255" spans="1:8" x14ac:dyDescent="0.35">
      <c r="A5255" t="s">
        <v>5276</v>
      </c>
      <c r="B5255" t="s">
        <v>28</v>
      </c>
      <c r="C5255">
        <v>4</v>
      </c>
      <c r="D5255">
        <v>4</v>
      </c>
      <c r="E5255">
        <v>16</v>
      </c>
      <c r="F5255" t="s">
        <v>10</v>
      </c>
      <c r="G5255" t="s">
        <v>15</v>
      </c>
      <c r="H5255" s="1">
        <v>44957</v>
      </c>
    </row>
    <row r="5256" spans="1:8" x14ac:dyDescent="0.35">
      <c r="A5256" t="s">
        <v>5277</v>
      </c>
      <c r="B5256" t="s">
        <v>39</v>
      </c>
      <c r="C5256">
        <v>1</v>
      </c>
      <c r="D5256">
        <v>3</v>
      </c>
      <c r="E5256">
        <v>3</v>
      </c>
      <c r="F5256" t="s">
        <v>10</v>
      </c>
      <c r="H5256" s="1">
        <v>45283</v>
      </c>
    </row>
    <row r="5257" spans="1:8" x14ac:dyDescent="0.35">
      <c r="A5257" t="s">
        <v>5278</v>
      </c>
      <c r="B5257" t="s">
        <v>28</v>
      </c>
      <c r="C5257">
        <v>1</v>
      </c>
      <c r="D5257">
        <v>4</v>
      </c>
      <c r="E5257">
        <v>4</v>
      </c>
      <c r="H5257" s="1">
        <v>44961</v>
      </c>
    </row>
    <row r="5258" spans="1:8" x14ac:dyDescent="0.35">
      <c r="A5258" t="s">
        <v>5279</v>
      </c>
      <c r="B5258" t="s">
        <v>9</v>
      </c>
      <c r="C5258">
        <v>5</v>
      </c>
      <c r="D5258" t="s">
        <v>18</v>
      </c>
      <c r="E5258">
        <v>10</v>
      </c>
      <c r="H5258" s="1">
        <v>45148</v>
      </c>
    </row>
    <row r="5259" spans="1:8" x14ac:dyDescent="0.35">
      <c r="A5259" t="s">
        <v>5280</v>
      </c>
      <c r="B5259" t="s">
        <v>17</v>
      </c>
      <c r="C5259">
        <v>5</v>
      </c>
      <c r="D5259">
        <v>1</v>
      </c>
      <c r="E5259">
        <v>5</v>
      </c>
      <c r="F5259" t="s">
        <v>10</v>
      </c>
      <c r="H5259" s="1">
        <v>45144</v>
      </c>
    </row>
    <row r="5260" spans="1:8" x14ac:dyDescent="0.35">
      <c r="A5260" t="s">
        <v>5281</v>
      </c>
      <c r="B5260" t="s">
        <v>9</v>
      </c>
      <c r="C5260">
        <v>1</v>
      </c>
      <c r="D5260">
        <v>2</v>
      </c>
      <c r="E5260">
        <v>2</v>
      </c>
      <c r="F5260" t="s">
        <v>10</v>
      </c>
      <c r="G5260" t="s">
        <v>11</v>
      </c>
      <c r="H5260" s="1">
        <v>45188</v>
      </c>
    </row>
    <row r="5261" spans="1:8" x14ac:dyDescent="0.35">
      <c r="A5261" t="s">
        <v>5282</v>
      </c>
      <c r="B5261" t="s">
        <v>39</v>
      </c>
      <c r="C5261">
        <v>4</v>
      </c>
      <c r="D5261">
        <v>3</v>
      </c>
      <c r="E5261">
        <v>12</v>
      </c>
      <c r="H5261" s="1">
        <v>45088</v>
      </c>
    </row>
    <row r="5262" spans="1:8" x14ac:dyDescent="0.35">
      <c r="A5262" t="s">
        <v>5283</v>
      </c>
      <c r="B5262" t="s">
        <v>39</v>
      </c>
      <c r="C5262">
        <v>5</v>
      </c>
      <c r="D5262">
        <v>3</v>
      </c>
      <c r="E5262">
        <v>15</v>
      </c>
      <c r="G5262" t="s">
        <v>11</v>
      </c>
      <c r="H5262" s="1">
        <v>44953</v>
      </c>
    </row>
    <row r="5263" spans="1:8" x14ac:dyDescent="0.35">
      <c r="A5263" t="s">
        <v>5284</v>
      </c>
      <c r="B5263" t="s">
        <v>39</v>
      </c>
      <c r="C5263">
        <v>3</v>
      </c>
      <c r="D5263">
        <v>3</v>
      </c>
      <c r="E5263">
        <v>9</v>
      </c>
      <c r="F5263" t="s">
        <v>23</v>
      </c>
      <c r="H5263" s="1">
        <v>45212</v>
      </c>
    </row>
    <row r="5264" spans="1:8" x14ac:dyDescent="0.35">
      <c r="A5264" t="s">
        <v>5285</v>
      </c>
      <c r="B5264" t="s">
        <v>21</v>
      </c>
      <c r="C5264">
        <v>5</v>
      </c>
      <c r="D5264">
        <v>4</v>
      </c>
      <c r="E5264">
        <v>20</v>
      </c>
      <c r="F5264" t="s">
        <v>10</v>
      </c>
      <c r="G5264" t="s">
        <v>11</v>
      </c>
      <c r="H5264" s="1">
        <v>45033</v>
      </c>
    </row>
    <row r="5265" spans="1:8" x14ac:dyDescent="0.35">
      <c r="A5265" t="s">
        <v>5286</v>
      </c>
      <c r="B5265" t="s">
        <v>20</v>
      </c>
      <c r="C5265" t="s">
        <v>21</v>
      </c>
      <c r="D5265">
        <v>5</v>
      </c>
      <c r="E5265">
        <v>25</v>
      </c>
      <c r="H5265" s="1">
        <v>45162</v>
      </c>
    </row>
    <row r="5266" spans="1:8" x14ac:dyDescent="0.35">
      <c r="A5266" t="s">
        <v>5287</v>
      </c>
      <c r="B5266" t="s">
        <v>25</v>
      </c>
      <c r="C5266">
        <v>1</v>
      </c>
      <c r="D5266">
        <v>4</v>
      </c>
      <c r="E5266">
        <v>4</v>
      </c>
      <c r="F5266" t="s">
        <v>10</v>
      </c>
      <c r="G5266" t="s">
        <v>15</v>
      </c>
    </row>
    <row r="5267" spans="1:8" x14ac:dyDescent="0.35">
      <c r="A5267" t="s">
        <v>5288</v>
      </c>
      <c r="B5267" t="s">
        <v>65</v>
      </c>
      <c r="C5267">
        <v>1</v>
      </c>
      <c r="D5267">
        <v>1.5</v>
      </c>
      <c r="E5267">
        <v>1.5</v>
      </c>
      <c r="F5267" t="s">
        <v>21</v>
      </c>
      <c r="H5267" s="1">
        <v>45088</v>
      </c>
    </row>
    <row r="5268" spans="1:8" x14ac:dyDescent="0.35">
      <c r="A5268" t="s">
        <v>5289</v>
      </c>
      <c r="B5268" t="s">
        <v>17</v>
      </c>
      <c r="C5268">
        <v>5</v>
      </c>
      <c r="D5268">
        <v>1</v>
      </c>
      <c r="E5268">
        <v>5</v>
      </c>
      <c r="F5268" t="s">
        <v>14</v>
      </c>
      <c r="H5268" s="1">
        <v>45185</v>
      </c>
    </row>
    <row r="5269" spans="1:8" x14ac:dyDescent="0.35">
      <c r="A5269" t="s">
        <v>5290</v>
      </c>
      <c r="B5269" t="s">
        <v>28</v>
      </c>
      <c r="C5269">
        <v>5</v>
      </c>
      <c r="D5269">
        <v>4</v>
      </c>
      <c r="E5269" t="s">
        <v>21</v>
      </c>
      <c r="F5269" t="s">
        <v>21</v>
      </c>
      <c r="G5269" t="s">
        <v>11</v>
      </c>
      <c r="H5269" s="1">
        <v>45078</v>
      </c>
    </row>
    <row r="5270" spans="1:8" x14ac:dyDescent="0.35">
      <c r="A5270" t="s">
        <v>5291</v>
      </c>
      <c r="B5270" t="s">
        <v>20</v>
      </c>
      <c r="C5270">
        <v>2</v>
      </c>
      <c r="D5270" t="s">
        <v>18</v>
      </c>
      <c r="E5270">
        <v>10</v>
      </c>
      <c r="F5270" t="s">
        <v>23</v>
      </c>
      <c r="H5270" s="1">
        <v>44982</v>
      </c>
    </row>
    <row r="5271" spans="1:8" x14ac:dyDescent="0.35">
      <c r="A5271" t="s">
        <v>5292</v>
      </c>
      <c r="B5271" t="s">
        <v>13</v>
      </c>
      <c r="C5271">
        <v>1</v>
      </c>
      <c r="D5271">
        <v>3</v>
      </c>
      <c r="E5271">
        <v>3</v>
      </c>
      <c r="H5271" s="1">
        <v>45259</v>
      </c>
    </row>
    <row r="5272" spans="1:8" x14ac:dyDescent="0.35">
      <c r="A5272" t="s">
        <v>5293</v>
      </c>
      <c r="B5272" t="s">
        <v>25</v>
      </c>
      <c r="C5272">
        <v>5</v>
      </c>
      <c r="D5272">
        <v>4</v>
      </c>
      <c r="E5272">
        <v>20</v>
      </c>
      <c r="F5272" t="s">
        <v>23</v>
      </c>
      <c r="G5272" t="s">
        <v>18</v>
      </c>
      <c r="H5272" s="1">
        <v>45069</v>
      </c>
    </row>
    <row r="5273" spans="1:8" x14ac:dyDescent="0.35">
      <c r="A5273" t="s">
        <v>5294</v>
      </c>
      <c r="B5273" t="s">
        <v>20</v>
      </c>
      <c r="C5273">
        <v>3</v>
      </c>
      <c r="D5273">
        <v>5</v>
      </c>
      <c r="E5273">
        <v>15</v>
      </c>
      <c r="F5273" t="s">
        <v>14</v>
      </c>
      <c r="H5273" s="1">
        <v>45263</v>
      </c>
    </row>
    <row r="5274" spans="1:8" x14ac:dyDescent="0.35">
      <c r="A5274" t="s">
        <v>5295</v>
      </c>
      <c r="B5274" t="s">
        <v>25</v>
      </c>
      <c r="C5274">
        <v>5</v>
      </c>
      <c r="D5274">
        <v>4</v>
      </c>
      <c r="E5274">
        <v>20</v>
      </c>
      <c r="G5274" t="s">
        <v>11</v>
      </c>
      <c r="H5274" s="1">
        <v>44959</v>
      </c>
    </row>
    <row r="5275" spans="1:8" x14ac:dyDescent="0.35">
      <c r="A5275" t="s">
        <v>5296</v>
      </c>
      <c r="B5275" t="s">
        <v>9</v>
      </c>
      <c r="C5275">
        <v>2</v>
      </c>
      <c r="D5275">
        <v>2</v>
      </c>
      <c r="E5275">
        <v>4</v>
      </c>
      <c r="F5275" t="s">
        <v>23</v>
      </c>
      <c r="G5275" t="s">
        <v>15</v>
      </c>
      <c r="H5275" s="1">
        <v>45017</v>
      </c>
    </row>
    <row r="5276" spans="1:8" x14ac:dyDescent="0.35">
      <c r="A5276" t="s">
        <v>5297</v>
      </c>
      <c r="B5276" t="s">
        <v>28</v>
      </c>
      <c r="C5276">
        <v>3</v>
      </c>
      <c r="D5276">
        <v>4</v>
      </c>
      <c r="E5276">
        <v>12</v>
      </c>
      <c r="F5276" t="s">
        <v>10</v>
      </c>
      <c r="G5276" t="s">
        <v>15</v>
      </c>
      <c r="H5276" s="1">
        <v>45095</v>
      </c>
    </row>
    <row r="5277" spans="1:8" x14ac:dyDescent="0.35">
      <c r="A5277" t="s">
        <v>5298</v>
      </c>
      <c r="B5277" t="s">
        <v>65</v>
      </c>
      <c r="C5277">
        <v>2</v>
      </c>
      <c r="D5277" t="s">
        <v>21</v>
      </c>
      <c r="E5277">
        <v>3</v>
      </c>
      <c r="F5277" t="s">
        <v>23</v>
      </c>
      <c r="G5277" t="s">
        <v>18</v>
      </c>
      <c r="H5277" s="1">
        <v>45222</v>
      </c>
    </row>
    <row r="5278" spans="1:8" x14ac:dyDescent="0.35">
      <c r="A5278" t="s">
        <v>5299</v>
      </c>
      <c r="B5278" t="s">
        <v>13</v>
      </c>
      <c r="C5278">
        <v>5</v>
      </c>
      <c r="D5278" t="s">
        <v>21</v>
      </c>
      <c r="E5278">
        <v>15</v>
      </c>
      <c r="G5278" t="s">
        <v>15</v>
      </c>
      <c r="H5278" s="1">
        <v>45145</v>
      </c>
    </row>
    <row r="5279" spans="1:8" x14ac:dyDescent="0.35">
      <c r="A5279" t="s">
        <v>5300</v>
      </c>
      <c r="B5279" t="s">
        <v>39</v>
      </c>
      <c r="C5279">
        <v>2</v>
      </c>
      <c r="D5279">
        <v>3</v>
      </c>
      <c r="E5279">
        <v>6</v>
      </c>
      <c r="F5279" t="s">
        <v>14</v>
      </c>
      <c r="G5279" t="s">
        <v>21</v>
      </c>
      <c r="H5279" s="1">
        <v>45077</v>
      </c>
    </row>
    <row r="5280" spans="1:8" x14ac:dyDescent="0.35">
      <c r="A5280" t="s">
        <v>5301</v>
      </c>
      <c r="B5280" t="s">
        <v>13</v>
      </c>
      <c r="C5280">
        <v>4</v>
      </c>
      <c r="D5280">
        <v>3</v>
      </c>
      <c r="E5280">
        <v>12</v>
      </c>
      <c r="F5280" t="s">
        <v>23</v>
      </c>
      <c r="G5280" t="s">
        <v>11</v>
      </c>
      <c r="H5280" s="1">
        <v>45150</v>
      </c>
    </row>
    <row r="5281" spans="1:8" x14ac:dyDescent="0.35">
      <c r="A5281" t="s">
        <v>5302</v>
      </c>
      <c r="B5281" t="s">
        <v>65</v>
      </c>
      <c r="C5281">
        <v>4</v>
      </c>
      <c r="E5281">
        <v>6</v>
      </c>
      <c r="F5281" t="s">
        <v>23</v>
      </c>
      <c r="H5281" s="1">
        <v>44943</v>
      </c>
    </row>
    <row r="5282" spans="1:8" x14ac:dyDescent="0.35">
      <c r="A5282" t="s">
        <v>5303</v>
      </c>
      <c r="B5282" t="s">
        <v>13</v>
      </c>
      <c r="C5282">
        <v>3</v>
      </c>
      <c r="D5282">
        <v>3</v>
      </c>
      <c r="E5282">
        <v>9</v>
      </c>
      <c r="H5282" s="1">
        <v>45173</v>
      </c>
    </row>
    <row r="5283" spans="1:8" x14ac:dyDescent="0.35">
      <c r="A5283" t="s">
        <v>5304</v>
      </c>
      <c r="B5283" t="s">
        <v>17</v>
      </c>
      <c r="C5283">
        <v>4</v>
      </c>
      <c r="D5283">
        <v>1</v>
      </c>
      <c r="E5283">
        <v>4</v>
      </c>
      <c r="F5283" t="s">
        <v>23</v>
      </c>
      <c r="G5283" t="s">
        <v>11</v>
      </c>
      <c r="H5283" s="1">
        <v>45191</v>
      </c>
    </row>
    <row r="5284" spans="1:8" x14ac:dyDescent="0.35">
      <c r="A5284" t="s">
        <v>5305</v>
      </c>
      <c r="B5284" t="s">
        <v>17</v>
      </c>
      <c r="C5284">
        <v>4</v>
      </c>
      <c r="D5284">
        <v>1</v>
      </c>
      <c r="E5284">
        <v>4</v>
      </c>
      <c r="F5284" t="s">
        <v>23</v>
      </c>
      <c r="G5284" t="s">
        <v>15</v>
      </c>
      <c r="H5284" t="s">
        <v>18</v>
      </c>
    </row>
    <row r="5285" spans="1:8" x14ac:dyDescent="0.35">
      <c r="A5285" t="s">
        <v>5306</v>
      </c>
      <c r="B5285" t="s">
        <v>9</v>
      </c>
      <c r="C5285">
        <v>1</v>
      </c>
      <c r="D5285">
        <v>2</v>
      </c>
      <c r="E5285">
        <v>2</v>
      </c>
      <c r="F5285" t="s">
        <v>10</v>
      </c>
      <c r="G5285" t="s">
        <v>15</v>
      </c>
      <c r="H5285" s="1">
        <v>45254</v>
      </c>
    </row>
    <row r="5286" spans="1:8" x14ac:dyDescent="0.35">
      <c r="A5286" t="s">
        <v>5307</v>
      </c>
      <c r="B5286" t="s">
        <v>20</v>
      </c>
      <c r="C5286">
        <v>5</v>
      </c>
      <c r="D5286">
        <v>5</v>
      </c>
      <c r="E5286">
        <v>25</v>
      </c>
      <c r="F5286" t="s">
        <v>18</v>
      </c>
      <c r="G5286" t="s">
        <v>11</v>
      </c>
      <c r="H5286" s="1">
        <v>45082</v>
      </c>
    </row>
    <row r="5287" spans="1:8" x14ac:dyDescent="0.35">
      <c r="A5287" t="s">
        <v>5308</v>
      </c>
      <c r="B5287" t="s">
        <v>65</v>
      </c>
      <c r="C5287">
        <v>2</v>
      </c>
      <c r="D5287">
        <v>1.5</v>
      </c>
      <c r="E5287">
        <v>3</v>
      </c>
      <c r="F5287" t="s">
        <v>21</v>
      </c>
      <c r="H5287" t="s">
        <v>18</v>
      </c>
    </row>
    <row r="5288" spans="1:8" x14ac:dyDescent="0.35">
      <c r="A5288" t="s">
        <v>5309</v>
      </c>
      <c r="B5288" t="s">
        <v>13</v>
      </c>
      <c r="C5288">
        <v>5</v>
      </c>
      <c r="D5288">
        <v>3</v>
      </c>
      <c r="E5288">
        <v>15</v>
      </c>
      <c r="F5288" t="s">
        <v>23</v>
      </c>
      <c r="G5288" t="s">
        <v>11</v>
      </c>
      <c r="H5288" s="1">
        <v>45062</v>
      </c>
    </row>
    <row r="5289" spans="1:8" x14ac:dyDescent="0.35">
      <c r="A5289" t="s">
        <v>5310</v>
      </c>
      <c r="B5289" t="s">
        <v>20</v>
      </c>
      <c r="C5289">
        <v>5</v>
      </c>
      <c r="D5289">
        <v>5</v>
      </c>
      <c r="E5289">
        <v>25</v>
      </c>
      <c r="G5289" t="s">
        <v>21</v>
      </c>
      <c r="H5289" s="1">
        <v>44951</v>
      </c>
    </row>
    <row r="5290" spans="1:8" x14ac:dyDescent="0.35">
      <c r="A5290" t="s">
        <v>5311</v>
      </c>
      <c r="B5290" t="s">
        <v>9</v>
      </c>
      <c r="C5290">
        <v>4</v>
      </c>
      <c r="D5290">
        <v>2</v>
      </c>
      <c r="E5290">
        <v>8</v>
      </c>
      <c r="G5290" t="s">
        <v>15</v>
      </c>
      <c r="H5290" s="1">
        <v>45112</v>
      </c>
    </row>
    <row r="5291" spans="1:8" x14ac:dyDescent="0.35">
      <c r="A5291" t="s">
        <v>5312</v>
      </c>
      <c r="B5291" t="s">
        <v>28</v>
      </c>
      <c r="C5291">
        <v>1</v>
      </c>
      <c r="D5291">
        <v>4</v>
      </c>
      <c r="E5291">
        <v>4</v>
      </c>
      <c r="F5291" t="s">
        <v>23</v>
      </c>
      <c r="G5291" t="s">
        <v>11</v>
      </c>
      <c r="H5291" s="1">
        <v>45092</v>
      </c>
    </row>
    <row r="5292" spans="1:8" x14ac:dyDescent="0.35">
      <c r="A5292" t="s">
        <v>5313</v>
      </c>
      <c r="B5292" t="s">
        <v>13</v>
      </c>
      <c r="C5292">
        <v>4</v>
      </c>
      <c r="D5292">
        <v>3</v>
      </c>
      <c r="E5292">
        <v>12</v>
      </c>
      <c r="F5292" t="s">
        <v>10</v>
      </c>
      <c r="G5292" t="s">
        <v>11</v>
      </c>
      <c r="H5292" s="1">
        <v>45033</v>
      </c>
    </row>
    <row r="5293" spans="1:8" x14ac:dyDescent="0.35">
      <c r="A5293" t="s">
        <v>5314</v>
      </c>
      <c r="B5293" t="s">
        <v>39</v>
      </c>
      <c r="C5293">
        <v>5</v>
      </c>
      <c r="D5293" t="s">
        <v>18</v>
      </c>
      <c r="E5293">
        <v>15</v>
      </c>
      <c r="F5293" t="s">
        <v>18</v>
      </c>
      <c r="G5293" t="s">
        <v>11</v>
      </c>
      <c r="H5293" s="1">
        <v>45049</v>
      </c>
    </row>
    <row r="5294" spans="1:8" x14ac:dyDescent="0.35">
      <c r="A5294" t="s">
        <v>5315</v>
      </c>
      <c r="B5294" t="s">
        <v>17</v>
      </c>
      <c r="C5294">
        <v>2</v>
      </c>
      <c r="D5294">
        <v>1</v>
      </c>
      <c r="E5294">
        <v>2</v>
      </c>
      <c r="F5294" t="s">
        <v>18</v>
      </c>
      <c r="G5294" t="s">
        <v>15</v>
      </c>
      <c r="H5294" t="s">
        <v>18</v>
      </c>
    </row>
    <row r="5295" spans="1:8" x14ac:dyDescent="0.35">
      <c r="A5295" t="s">
        <v>5316</v>
      </c>
      <c r="B5295" t="s">
        <v>13</v>
      </c>
      <c r="C5295">
        <v>2</v>
      </c>
      <c r="D5295">
        <v>3</v>
      </c>
      <c r="E5295">
        <v>6</v>
      </c>
      <c r="H5295" s="1">
        <v>45100</v>
      </c>
    </row>
    <row r="5296" spans="1:8" x14ac:dyDescent="0.35">
      <c r="A5296" t="s">
        <v>5317</v>
      </c>
      <c r="B5296" t="s">
        <v>28</v>
      </c>
      <c r="C5296">
        <v>3</v>
      </c>
      <c r="D5296">
        <v>4</v>
      </c>
      <c r="E5296">
        <v>12</v>
      </c>
      <c r="G5296" t="s">
        <v>11</v>
      </c>
      <c r="H5296" s="1">
        <v>45113</v>
      </c>
    </row>
    <row r="5297" spans="1:8" x14ac:dyDescent="0.35">
      <c r="A5297" t="s">
        <v>5318</v>
      </c>
      <c r="B5297" t="s">
        <v>20</v>
      </c>
      <c r="C5297">
        <v>4</v>
      </c>
      <c r="D5297">
        <v>5</v>
      </c>
      <c r="E5297">
        <v>20</v>
      </c>
      <c r="G5297" t="s">
        <v>11</v>
      </c>
      <c r="H5297" s="1">
        <v>45180</v>
      </c>
    </row>
    <row r="5298" spans="1:8" x14ac:dyDescent="0.35">
      <c r="A5298" t="s">
        <v>5319</v>
      </c>
      <c r="B5298" t="s">
        <v>65</v>
      </c>
      <c r="C5298">
        <v>2</v>
      </c>
      <c r="D5298">
        <v>1.5</v>
      </c>
      <c r="E5298">
        <v>3</v>
      </c>
      <c r="F5298" t="s">
        <v>23</v>
      </c>
      <c r="G5298" t="s">
        <v>15</v>
      </c>
      <c r="H5298" s="1">
        <v>45145</v>
      </c>
    </row>
    <row r="5299" spans="1:8" x14ac:dyDescent="0.35">
      <c r="A5299" t="s">
        <v>5320</v>
      </c>
      <c r="B5299" t="s">
        <v>25</v>
      </c>
      <c r="C5299">
        <v>4</v>
      </c>
      <c r="D5299">
        <v>4</v>
      </c>
      <c r="E5299">
        <v>16</v>
      </c>
      <c r="F5299" t="s">
        <v>14</v>
      </c>
      <c r="G5299" t="s">
        <v>15</v>
      </c>
      <c r="H5299" s="1">
        <v>45216</v>
      </c>
    </row>
    <row r="5300" spans="1:8" x14ac:dyDescent="0.35">
      <c r="A5300" t="s">
        <v>5321</v>
      </c>
      <c r="B5300" t="s">
        <v>65</v>
      </c>
      <c r="C5300">
        <v>1</v>
      </c>
      <c r="D5300">
        <v>1.5</v>
      </c>
      <c r="E5300">
        <v>1.5</v>
      </c>
      <c r="F5300" t="s">
        <v>10</v>
      </c>
      <c r="G5300" t="s">
        <v>11</v>
      </c>
      <c r="H5300" s="1">
        <v>44998</v>
      </c>
    </row>
    <row r="5301" spans="1:8" x14ac:dyDescent="0.35">
      <c r="A5301" t="s">
        <v>5322</v>
      </c>
      <c r="B5301" t="s">
        <v>13</v>
      </c>
      <c r="C5301">
        <v>4</v>
      </c>
      <c r="D5301">
        <v>3</v>
      </c>
      <c r="E5301">
        <v>12</v>
      </c>
      <c r="F5301" t="s">
        <v>21</v>
      </c>
      <c r="G5301" t="s">
        <v>15</v>
      </c>
      <c r="H5301" s="1">
        <v>45264</v>
      </c>
    </row>
    <row r="5302" spans="1:8" x14ac:dyDescent="0.35">
      <c r="A5302" t="s">
        <v>5323</v>
      </c>
      <c r="B5302" t="s">
        <v>18</v>
      </c>
      <c r="C5302">
        <v>2</v>
      </c>
      <c r="D5302">
        <v>3</v>
      </c>
      <c r="E5302">
        <v>6</v>
      </c>
      <c r="F5302" t="s">
        <v>10</v>
      </c>
      <c r="G5302" t="s">
        <v>11</v>
      </c>
      <c r="H5302" s="1">
        <v>45152</v>
      </c>
    </row>
    <row r="5303" spans="1:8" x14ac:dyDescent="0.35">
      <c r="A5303" t="s">
        <v>5324</v>
      </c>
      <c r="B5303" t="s">
        <v>25</v>
      </c>
      <c r="C5303">
        <v>4</v>
      </c>
      <c r="D5303">
        <v>4</v>
      </c>
      <c r="E5303">
        <v>16</v>
      </c>
      <c r="F5303" t="s">
        <v>14</v>
      </c>
      <c r="G5303" t="s">
        <v>15</v>
      </c>
      <c r="H5303" s="1">
        <v>45158</v>
      </c>
    </row>
    <row r="5304" spans="1:8" x14ac:dyDescent="0.35">
      <c r="A5304" t="s">
        <v>5325</v>
      </c>
      <c r="B5304" t="s">
        <v>39</v>
      </c>
      <c r="C5304">
        <v>1</v>
      </c>
      <c r="D5304">
        <v>3</v>
      </c>
      <c r="E5304">
        <v>3</v>
      </c>
      <c r="F5304" t="s">
        <v>23</v>
      </c>
      <c r="G5304" t="s">
        <v>15</v>
      </c>
      <c r="H5304" s="1">
        <v>45269</v>
      </c>
    </row>
    <row r="5305" spans="1:8" x14ac:dyDescent="0.35">
      <c r="A5305" t="s">
        <v>5326</v>
      </c>
      <c r="B5305" t="s">
        <v>20</v>
      </c>
      <c r="C5305">
        <v>3</v>
      </c>
      <c r="D5305">
        <v>5</v>
      </c>
      <c r="E5305">
        <v>15</v>
      </c>
      <c r="G5305" t="s">
        <v>11</v>
      </c>
      <c r="H5305" s="1">
        <v>45201</v>
      </c>
    </row>
    <row r="5306" spans="1:8" x14ac:dyDescent="0.35">
      <c r="A5306" t="s">
        <v>5327</v>
      </c>
      <c r="B5306" t="s">
        <v>9</v>
      </c>
      <c r="C5306">
        <v>5</v>
      </c>
      <c r="D5306">
        <v>2</v>
      </c>
      <c r="E5306">
        <v>10</v>
      </c>
      <c r="F5306" t="s">
        <v>10</v>
      </c>
      <c r="G5306" t="s">
        <v>15</v>
      </c>
      <c r="H5306" s="1">
        <v>45106</v>
      </c>
    </row>
    <row r="5307" spans="1:8" x14ac:dyDescent="0.35">
      <c r="A5307" t="s">
        <v>5328</v>
      </c>
      <c r="B5307" t="s">
        <v>13</v>
      </c>
      <c r="C5307">
        <v>4</v>
      </c>
      <c r="D5307">
        <v>3</v>
      </c>
      <c r="E5307">
        <v>12</v>
      </c>
      <c r="F5307" t="s">
        <v>10</v>
      </c>
      <c r="H5307" s="1">
        <v>45244</v>
      </c>
    </row>
    <row r="5308" spans="1:8" x14ac:dyDescent="0.35">
      <c r="A5308" t="s">
        <v>5329</v>
      </c>
      <c r="B5308" t="s">
        <v>39</v>
      </c>
      <c r="C5308">
        <v>3</v>
      </c>
      <c r="D5308">
        <v>3</v>
      </c>
      <c r="E5308">
        <v>9</v>
      </c>
      <c r="G5308" t="s">
        <v>11</v>
      </c>
      <c r="H5308" s="1">
        <v>44983</v>
      </c>
    </row>
    <row r="5309" spans="1:8" x14ac:dyDescent="0.35">
      <c r="A5309" t="s">
        <v>5330</v>
      </c>
      <c r="B5309" t="s">
        <v>28</v>
      </c>
      <c r="C5309">
        <v>3</v>
      </c>
      <c r="D5309">
        <v>4</v>
      </c>
      <c r="E5309">
        <v>12</v>
      </c>
      <c r="G5309" t="s">
        <v>11</v>
      </c>
      <c r="H5309" s="1">
        <v>44930</v>
      </c>
    </row>
    <row r="5310" spans="1:8" x14ac:dyDescent="0.35">
      <c r="A5310" t="s">
        <v>5331</v>
      </c>
      <c r="B5310" t="s">
        <v>25</v>
      </c>
      <c r="C5310">
        <v>4</v>
      </c>
      <c r="D5310">
        <v>4</v>
      </c>
      <c r="E5310">
        <v>16</v>
      </c>
      <c r="F5310" t="s">
        <v>23</v>
      </c>
      <c r="H5310" s="1">
        <v>45047</v>
      </c>
    </row>
    <row r="5311" spans="1:8" x14ac:dyDescent="0.35">
      <c r="A5311" t="s">
        <v>5332</v>
      </c>
      <c r="B5311" t="s">
        <v>28</v>
      </c>
      <c r="C5311">
        <v>2</v>
      </c>
      <c r="D5311">
        <v>4</v>
      </c>
      <c r="E5311">
        <v>8</v>
      </c>
      <c r="G5311" t="s">
        <v>15</v>
      </c>
      <c r="H5311" s="1">
        <v>45088</v>
      </c>
    </row>
    <row r="5312" spans="1:8" x14ac:dyDescent="0.35">
      <c r="A5312" t="s">
        <v>5333</v>
      </c>
      <c r="B5312" t="s">
        <v>9</v>
      </c>
      <c r="C5312">
        <v>3</v>
      </c>
      <c r="D5312">
        <v>2</v>
      </c>
      <c r="E5312">
        <v>6</v>
      </c>
      <c r="F5312" t="s">
        <v>23</v>
      </c>
      <c r="G5312" t="s">
        <v>15</v>
      </c>
      <c r="H5312" s="1">
        <v>44932</v>
      </c>
    </row>
    <row r="5313" spans="1:8" x14ac:dyDescent="0.35">
      <c r="A5313" t="s">
        <v>5334</v>
      </c>
      <c r="B5313" t="s">
        <v>9</v>
      </c>
      <c r="C5313">
        <v>1</v>
      </c>
      <c r="D5313">
        <v>2</v>
      </c>
      <c r="E5313">
        <v>2</v>
      </c>
      <c r="F5313" t="s">
        <v>14</v>
      </c>
      <c r="G5313" t="s">
        <v>18</v>
      </c>
      <c r="H5313" s="1">
        <v>45249</v>
      </c>
    </row>
    <row r="5314" spans="1:8" x14ac:dyDescent="0.35">
      <c r="A5314" t="s">
        <v>5335</v>
      </c>
      <c r="B5314" t="s">
        <v>9</v>
      </c>
      <c r="C5314">
        <v>4</v>
      </c>
      <c r="D5314">
        <v>2</v>
      </c>
      <c r="E5314">
        <v>8</v>
      </c>
      <c r="H5314" s="1">
        <v>45262</v>
      </c>
    </row>
    <row r="5315" spans="1:8" x14ac:dyDescent="0.35">
      <c r="A5315" t="s">
        <v>5336</v>
      </c>
      <c r="B5315" t="s">
        <v>9</v>
      </c>
      <c r="C5315">
        <v>5</v>
      </c>
      <c r="D5315">
        <v>2</v>
      </c>
      <c r="E5315">
        <v>10</v>
      </c>
      <c r="G5315" t="s">
        <v>15</v>
      </c>
      <c r="H5315" s="1">
        <v>44931</v>
      </c>
    </row>
    <row r="5316" spans="1:8" x14ac:dyDescent="0.35">
      <c r="A5316" t="s">
        <v>5337</v>
      </c>
      <c r="B5316" t="s">
        <v>13</v>
      </c>
      <c r="C5316">
        <v>3</v>
      </c>
      <c r="D5316">
        <v>3</v>
      </c>
      <c r="E5316">
        <v>9</v>
      </c>
      <c r="G5316" t="s">
        <v>15</v>
      </c>
      <c r="H5316" s="1">
        <v>44988</v>
      </c>
    </row>
    <row r="5317" spans="1:8" x14ac:dyDescent="0.35">
      <c r="A5317" t="s">
        <v>5338</v>
      </c>
      <c r="B5317" t="s">
        <v>9</v>
      </c>
      <c r="C5317">
        <v>4</v>
      </c>
      <c r="D5317">
        <v>2</v>
      </c>
      <c r="E5317">
        <v>8</v>
      </c>
      <c r="F5317" t="s">
        <v>10</v>
      </c>
      <c r="G5317" t="s">
        <v>11</v>
      </c>
      <c r="H5317" s="1">
        <v>45123</v>
      </c>
    </row>
    <row r="5318" spans="1:8" x14ac:dyDescent="0.35">
      <c r="A5318" t="s">
        <v>5339</v>
      </c>
      <c r="B5318" t="s">
        <v>39</v>
      </c>
      <c r="C5318">
        <v>2</v>
      </c>
      <c r="D5318">
        <v>3</v>
      </c>
      <c r="E5318">
        <v>6</v>
      </c>
      <c r="H5318" s="1">
        <v>44989</v>
      </c>
    </row>
    <row r="5319" spans="1:8" x14ac:dyDescent="0.35">
      <c r="A5319" t="s">
        <v>5340</v>
      </c>
      <c r="B5319" t="s">
        <v>39</v>
      </c>
      <c r="C5319">
        <v>4</v>
      </c>
      <c r="D5319">
        <v>3</v>
      </c>
      <c r="E5319">
        <v>12</v>
      </c>
      <c r="G5319" t="s">
        <v>11</v>
      </c>
      <c r="H5319" s="1">
        <v>44936</v>
      </c>
    </row>
    <row r="5320" spans="1:8" x14ac:dyDescent="0.35">
      <c r="A5320" t="s">
        <v>5341</v>
      </c>
      <c r="B5320" t="s">
        <v>28</v>
      </c>
      <c r="C5320">
        <v>4</v>
      </c>
      <c r="D5320">
        <v>4</v>
      </c>
      <c r="E5320">
        <v>16</v>
      </c>
      <c r="F5320" t="s">
        <v>10</v>
      </c>
      <c r="G5320" t="s">
        <v>11</v>
      </c>
      <c r="H5320" s="1">
        <v>45025</v>
      </c>
    </row>
    <row r="5321" spans="1:8" x14ac:dyDescent="0.35">
      <c r="A5321" t="s">
        <v>5342</v>
      </c>
      <c r="B5321" t="s">
        <v>9</v>
      </c>
      <c r="C5321">
        <v>5</v>
      </c>
      <c r="D5321">
        <v>2</v>
      </c>
      <c r="E5321">
        <v>10</v>
      </c>
      <c r="F5321" t="s">
        <v>14</v>
      </c>
      <c r="G5321" t="s">
        <v>11</v>
      </c>
      <c r="H5321" s="1">
        <v>45228</v>
      </c>
    </row>
    <row r="5322" spans="1:8" x14ac:dyDescent="0.35">
      <c r="A5322" t="s">
        <v>5343</v>
      </c>
      <c r="B5322" t="s">
        <v>9</v>
      </c>
      <c r="C5322">
        <v>4</v>
      </c>
      <c r="D5322">
        <v>2</v>
      </c>
      <c r="E5322">
        <v>8</v>
      </c>
      <c r="F5322" t="s">
        <v>14</v>
      </c>
      <c r="G5322" t="s">
        <v>11</v>
      </c>
      <c r="H5322" s="1">
        <v>45264</v>
      </c>
    </row>
    <row r="5323" spans="1:8" x14ac:dyDescent="0.35">
      <c r="A5323" t="s">
        <v>5344</v>
      </c>
      <c r="B5323" t="s">
        <v>65</v>
      </c>
      <c r="C5323">
        <v>3</v>
      </c>
      <c r="D5323">
        <v>1.5</v>
      </c>
      <c r="E5323">
        <v>4.5</v>
      </c>
      <c r="F5323" t="s">
        <v>23</v>
      </c>
      <c r="H5323" s="1">
        <v>45233</v>
      </c>
    </row>
    <row r="5324" spans="1:8" x14ac:dyDescent="0.35">
      <c r="A5324" t="s">
        <v>5345</v>
      </c>
      <c r="B5324" t="s">
        <v>39</v>
      </c>
      <c r="C5324">
        <v>4</v>
      </c>
      <c r="D5324">
        <v>3</v>
      </c>
      <c r="E5324">
        <v>12</v>
      </c>
      <c r="F5324" t="s">
        <v>10</v>
      </c>
      <c r="G5324" t="s">
        <v>15</v>
      </c>
      <c r="H5324" s="1">
        <v>44931</v>
      </c>
    </row>
    <row r="5325" spans="1:8" x14ac:dyDescent="0.35">
      <c r="A5325" t="s">
        <v>5346</v>
      </c>
      <c r="B5325" t="s">
        <v>65</v>
      </c>
      <c r="C5325">
        <v>5</v>
      </c>
      <c r="D5325">
        <v>1.5</v>
      </c>
      <c r="E5325">
        <v>7.5</v>
      </c>
      <c r="F5325" t="s">
        <v>14</v>
      </c>
      <c r="G5325" t="s">
        <v>15</v>
      </c>
      <c r="H5325" s="1">
        <v>44974</v>
      </c>
    </row>
    <row r="5326" spans="1:8" x14ac:dyDescent="0.35">
      <c r="A5326" t="s">
        <v>5347</v>
      </c>
      <c r="B5326" t="s">
        <v>18</v>
      </c>
      <c r="C5326">
        <v>2</v>
      </c>
      <c r="D5326">
        <v>1.5</v>
      </c>
      <c r="F5326" t="s">
        <v>14</v>
      </c>
      <c r="H5326" s="1">
        <v>45151</v>
      </c>
    </row>
    <row r="5327" spans="1:8" x14ac:dyDescent="0.35">
      <c r="A5327" t="s">
        <v>5348</v>
      </c>
      <c r="B5327" t="s">
        <v>25</v>
      </c>
      <c r="C5327">
        <v>5</v>
      </c>
      <c r="D5327">
        <v>4</v>
      </c>
      <c r="E5327">
        <v>20</v>
      </c>
      <c r="F5327" t="s">
        <v>14</v>
      </c>
      <c r="G5327" t="s">
        <v>15</v>
      </c>
      <c r="H5327" s="1">
        <v>44991</v>
      </c>
    </row>
    <row r="5328" spans="1:8" x14ac:dyDescent="0.35">
      <c r="A5328" t="s">
        <v>5349</v>
      </c>
      <c r="B5328" t="s">
        <v>17</v>
      </c>
      <c r="C5328">
        <v>3</v>
      </c>
      <c r="D5328">
        <v>1</v>
      </c>
      <c r="E5328">
        <v>3</v>
      </c>
      <c r="F5328" t="s">
        <v>23</v>
      </c>
      <c r="G5328" t="s">
        <v>15</v>
      </c>
      <c r="H5328" s="1">
        <v>45117</v>
      </c>
    </row>
    <row r="5329" spans="1:8" x14ac:dyDescent="0.35">
      <c r="A5329" t="s">
        <v>5350</v>
      </c>
      <c r="B5329" t="s">
        <v>20</v>
      </c>
      <c r="C5329">
        <v>2</v>
      </c>
      <c r="D5329">
        <v>5</v>
      </c>
      <c r="E5329">
        <v>10</v>
      </c>
      <c r="G5329" t="s">
        <v>11</v>
      </c>
      <c r="H5329" s="1">
        <v>45092</v>
      </c>
    </row>
    <row r="5330" spans="1:8" x14ac:dyDescent="0.35">
      <c r="A5330" t="s">
        <v>5351</v>
      </c>
      <c r="B5330" t="s">
        <v>65</v>
      </c>
      <c r="C5330">
        <v>3</v>
      </c>
      <c r="D5330">
        <v>1.5</v>
      </c>
      <c r="E5330">
        <v>4.5</v>
      </c>
      <c r="F5330" t="s">
        <v>14</v>
      </c>
      <c r="G5330" t="s">
        <v>18</v>
      </c>
      <c r="H5330" s="1">
        <v>45097</v>
      </c>
    </row>
    <row r="5331" spans="1:8" x14ac:dyDescent="0.35">
      <c r="A5331" t="s">
        <v>5352</v>
      </c>
      <c r="B5331" t="s">
        <v>17</v>
      </c>
      <c r="C5331">
        <v>5</v>
      </c>
      <c r="D5331">
        <v>1</v>
      </c>
      <c r="E5331" t="s">
        <v>21</v>
      </c>
      <c r="G5331" t="s">
        <v>15</v>
      </c>
      <c r="H5331" s="1">
        <v>45249</v>
      </c>
    </row>
    <row r="5332" spans="1:8" x14ac:dyDescent="0.35">
      <c r="A5332" t="s">
        <v>5353</v>
      </c>
      <c r="B5332" t="s">
        <v>20</v>
      </c>
      <c r="C5332">
        <v>2</v>
      </c>
      <c r="D5332">
        <v>5</v>
      </c>
      <c r="E5332">
        <v>10</v>
      </c>
      <c r="F5332" t="s">
        <v>10</v>
      </c>
      <c r="H5332" s="1">
        <v>44944</v>
      </c>
    </row>
    <row r="5333" spans="1:8" x14ac:dyDescent="0.35">
      <c r="A5333" t="s">
        <v>5354</v>
      </c>
      <c r="B5333" t="s">
        <v>28</v>
      </c>
      <c r="C5333">
        <v>5</v>
      </c>
      <c r="D5333">
        <v>4</v>
      </c>
      <c r="E5333">
        <v>20</v>
      </c>
      <c r="F5333" t="s">
        <v>23</v>
      </c>
      <c r="G5333" t="s">
        <v>11</v>
      </c>
      <c r="H5333" s="1">
        <v>45201</v>
      </c>
    </row>
    <row r="5334" spans="1:8" x14ac:dyDescent="0.35">
      <c r="A5334" t="s">
        <v>5355</v>
      </c>
      <c r="B5334" t="s">
        <v>65</v>
      </c>
      <c r="C5334">
        <v>3</v>
      </c>
      <c r="D5334">
        <v>1.5</v>
      </c>
      <c r="E5334">
        <v>4.5</v>
      </c>
      <c r="F5334" t="s">
        <v>14</v>
      </c>
      <c r="G5334" t="s">
        <v>11</v>
      </c>
      <c r="H5334" s="1">
        <v>45007</v>
      </c>
    </row>
    <row r="5335" spans="1:8" x14ac:dyDescent="0.35">
      <c r="A5335" t="s">
        <v>5356</v>
      </c>
      <c r="B5335" t="s">
        <v>17</v>
      </c>
      <c r="C5335">
        <v>2</v>
      </c>
      <c r="D5335">
        <v>1</v>
      </c>
      <c r="E5335">
        <v>2</v>
      </c>
      <c r="G5335" t="s">
        <v>11</v>
      </c>
      <c r="H5335" s="1">
        <v>45179</v>
      </c>
    </row>
    <row r="5336" spans="1:8" x14ac:dyDescent="0.35">
      <c r="A5336" t="s">
        <v>5357</v>
      </c>
      <c r="B5336" t="s">
        <v>20</v>
      </c>
      <c r="C5336">
        <v>2</v>
      </c>
      <c r="D5336">
        <v>5</v>
      </c>
      <c r="E5336">
        <v>10</v>
      </c>
      <c r="F5336" t="s">
        <v>23</v>
      </c>
      <c r="H5336" s="1">
        <v>45078</v>
      </c>
    </row>
    <row r="5337" spans="1:8" x14ac:dyDescent="0.35">
      <c r="A5337" t="s">
        <v>5358</v>
      </c>
      <c r="B5337" t="s">
        <v>20</v>
      </c>
      <c r="C5337">
        <v>4</v>
      </c>
      <c r="D5337" t="s">
        <v>18</v>
      </c>
      <c r="E5337">
        <v>20</v>
      </c>
      <c r="F5337" t="s">
        <v>23</v>
      </c>
      <c r="H5337" s="1">
        <v>44941</v>
      </c>
    </row>
    <row r="5338" spans="1:8" x14ac:dyDescent="0.35">
      <c r="A5338" t="s">
        <v>5359</v>
      </c>
      <c r="B5338" t="s">
        <v>13</v>
      </c>
      <c r="C5338">
        <v>2</v>
      </c>
      <c r="D5338">
        <v>3</v>
      </c>
      <c r="E5338">
        <v>6</v>
      </c>
      <c r="G5338" t="s">
        <v>15</v>
      </c>
      <c r="H5338" s="1">
        <v>45184</v>
      </c>
    </row>
    <row r="5339" spans="1:8" x14ac:dyDescent="0.35">
      <c r="A5339" t="s">
        <v>5360</v>
      </c>
      <c r="B5339" t="s">
        <v>13</v>
      </c>
      <c r="C5339">
        <v>1</v>
      </c>
      <c r="D5339">
        <v>3</v>
      </c>
      <c r="E5339">
        <v>3</v>
      </c>
      <c r="G5339" t="s">
        <v>18</v>
      </c>
      <c r="H5339" s="1">
        <v>45230</v>
      </c>
    </row>
    <row r="5340" spans="1:8" x14ac:dyDescent="0.35">
      <c r="A5340" t="s">
        <v>5361</v>
      </c>
      <c r="B5340" t="s">
        <v>28</v>
      </c>
      <c r="C5340">
        <v>2</v>
      </c>
      <c r="D5340">
        <v>4</v>
      </c>
      <c r="E5340">
        <v>8</v>
      </c>
      <c r="F5340" t="s">
        <v>23</v>
      </c>
      <c r="G5340" t="s">
        <v>11</v>
      </c>
      <c r="H5340" s="1">
        <v>45087</v>
      </c>
    </row>
    <row r="5341" spans="1:8" x14ac:dyDescent="0.35">
      <c r="A5341" t="s">
        <v>5362</v>
      </c>
      <c r="B5341" t="s">
        <v>17</v>
      </c>
      <c r="C5341">
        <v>4</v>
      </c>
      <c r="D5341">
        <v>1</v>
      </c>
      <c r="E5341">
        <v>4</v>
      </c>
      <c r="G5341" t="s">
        <v>21</v>
      </c>
      <c r="H5341" s="1">
        <v>44951</v>
      </c>
    </row>
    <row r="5342" spans="1:8" x14ac:dyDescent="0.35">
      <c r="A5342" t="s">
        <v>5363</v>
      </c>
      <c r="B5342" t="s">
        <v>28</v>
      </c>
      <c r="C5342">
        <v>1</v>
      </c>
      <c r="D5342">
        <v>4</v>
      </c>
      <c r="E5342">
        <v>4</v>
      </c>
      <c r="H5342" s="1">
        <v>45117</v>
      </c>
    </row>
    <row r="5343" spans="1:8" x14ac:dyDescent="0.35">
      <c r="A5343" t="s">
        <v>5364</v>
      </c>
      <c r="B5343" t="s">
        <v>13</v>
      </c>
      <c r="C5343">
        <v>1</v>
      </c>
      <c r="D5343">
        <v>3</v>
      </c>
      <c r="E5343">
        <v>3</v>
      </c>
      <c r="F5343" t="s">
        <v>14</v>
      </c>
      <c r="G5343" t="s">
        <v>15</v>
      </c>
      <c r="H5343" s="1">
        <v>44938</v>
      </c>
    </row>
    <row r="5344" spans="1:8" x14ac:dyDescent="0.35">
      <c r="A5344" t="s">
        <v>5365</v>
      </c>
      <c r="B5344" t="s">
        <v>17</v>
      </c>
      <c r="C5344">
        <v>5</v>
      </c>
      <c r="D5344">
        <v>1</v>
      </c>
      <c r="E5344">
        <v>5</v>
      </c>
      <c r="F5344" t="s">
        <v>18</v>
      </c>
      <c r="G5344" t="s">
        <v>15</v>
      </c>
      <c r="H5344" s="1">
        <v>45136</v>
      </c>
    </row>
    <row r="5345" spans="1:8" x14ac:dyDescent="0.35">
      <c r="A5345" t="s">
        <v>5366</v>
      </c>
      <c r="B5345" t="s">
        <v>28</v>
      </c>
      <c r="C5345">
        <v>4</v>
      </c>
      <c r="D5345">
        <v>4</v>
      </c>
      <c r="E5345">
        <v>16</v>
      </c>
      <c r="F5345" t="s">
        <v>14</v>
      </c>
      <c r="H5345" s="1">
        <v>45063</v>
      </c>
    </row>
    <row r="5346" spans="1:8" x14ac:dyDescent="0.35">
      <c r="A5346" t="s">
        <v>5367</v>
      </c>
      <c r="B5346" t="s">
        <v>25</v>
      </c>
      <c r="C5346">
        <v>3</v>
      </c>
      <c r="D5346">
        <v>4</v>
      </c>
      <c r="E5346">
        <v>12</v>
      </c>
      <c r="F5346" t="s">
        <v>23</v>
      </c>
      <c r="G5346" t="s">
        <v>11</v>
      </c>
      <c r="H5346" s="1">
        <v>45121</v>
      </c>
    </row>
    <row r="5347" spans="1:8" x14ac:dyDescent="0.35">
      <c r="A5347" t="s">
        <v>5368</v>
      </c>
      <c r="B5347" t="s">
        <v>20</v>
      </c>
      <c r="C5347">
        <v>2</v>
      </c>
      <c r="D5347">
        <v>5</v>
      </c>
      <c r="E5347">
        <v>10</v>
      </c>
      <c r="F5347" t="s">
        <v>23</v>
      </c>
      <c r="H5347" s="1">
        <v>45226</v>
      </c>
    </row>
    <row r="5348" spans="1:8" x14ac:dyDescent="0.35">
      <c r="A5348" t="s">
        <v>5369</v>
      </c>
      <c r="B5348" t="s">
        <v>65</v>
      </c>
      <c r="C5348">
        <v>1</v>
      </c>
      <c r="D5348">
        <v>1.5</v>
      </c>
      <c r="E5348">
        <v>1.5</v>
      </c>
      <c r="F5348" t="s">
        <v>23</v>
      </c>
      <c r="G5348" t="s">
        <v>11</v>
      </c>
      <c r="H5348" t="s">
        <v>18</v>
      </c>
    </row>
    <row r="5349" spans="1:8" x14ac:dyDescent="0.35">
      <c r="A5349" t="s">
        <v>5370</v>
      </c>
      <c r="B5349" t="s">
        <v>20</v>
      </c>
      <c r="C5349">
        <v>5</v>
      </c>
      <c r="D5349">
        <v>5</v>
      </c>
      <c r="E5349">
        <v>25</v>
      </c>
      <c r="F5349" t="s">
        <v>10</v>
      </c>
      <c r="H5349" s="1">
        <v>45106</v>
      </c>
    </row>
    <row r="5350" spans="1:8" x14ac:dyDescent="0.35">
      <c r="A5350" t="s">
        <v>5371</v>
      </c>
      <c r="B5350" t="s">
        <v>17</v>
      </c>
      <c r="C5350">
        <v>4</v>
      </c>
      <c r="D5350">
        <v>1</v>
      </c>
      <c r="E5350">
        <v>4</v>
      </c>
      <c r="G5350" t="s">
        <v>15</v>
      </c>
      <c r="H5350" s="1">
        <v>44937</v>
      </c>
    </row>
    <row r="5351" spans="1:8" x14ac:dyDescent="0.35">
      <c r="A5351" t="s">
        <v>5372</v>
      </c>
      <c r="B5351" t="s">
        <v>9</v>
      </c>
      <c r="C5351">
        <v>2</v>
      </c>
      <c r="D5351">
        <v>2</v>
      </c>
      <c r="E5351">
        <v>4</v>
      </c>
      <c r="F5351" t="s">
        <v>14</v>
      </c>
      <c r="G5351" t="s">
        <v>15</v>
      </c>
      <c r="H5351" s="1">
        <v>44951</v>
      </c>
    </row>
    <row r="5352" spans="1:8" x14ac:dyDescent="0.35">
      <c r="A5352" t="s">
        <v>5373</v>
      </c>
      <c r="B5352" t="s">
        <v>20</v>
      </c>
      <c r="C5352">
        <v>2</v>
      </c>
      <c r="D5352">
        <v>5</v>
      </c>
      <c r="E5352">
        <v>10</v>
      </c>
      <c r="G5352" t="s">
        <v>11</v>
      </c>
      <c r="H5352" s="1">
        <v>45250</v>
      </c>
    </row>
    <row r="5353" spans="1:8" x14ac:dyDescent="0.35">
      <c r="A5353" t="s">
        <v>5374</v>
      </c>
      <c r="B5353" t="s">
        <v>20</v>
      </c>
      <c r="C5353">
        <v>4</v>
      </c>
      <c r="D5353">
        <v>5</v>
      </c>
      <c r="E5353">
        <v>20</v>
      </c>
      <c r="F5353" t="s">
        <v>14</v>
      </c>
      <c r="G5353" t="s">
        <v>15</v>
      </c>
    </row>
    <row r="5354" spans="1:8" x14ac:dyDescent="0.35">
      <c r="A5354" t="s">
        <v>5375</v>
      </c>
      <c r="B5354" t="s">
        <v>25</v>
      </c>
      <c r="C5354">
        <v>4</v>
      </c>
      <c r="D5354">
        <v>4</v>
      </c>
      <c r="E5354">
        <v>16</v>
      </c>
      <c r="F5354" t="s">
        <v>23</v>
      </c>
      <c r="G5354" t="s">
        <v>15</v>
      </c>
      <c r="H5354" s="1">
        <v>45209</v>
      </c>
    </row>
    <row r="5355" spans="1:8" x14ac:dyDescent="0.35">
      <c r="A5355" t="s">
        <v>5376</v>
      </c>
      <c r="B5355" t="s">
        <v>20</v>
      </c>
      <c r="C5355">
        <v>1</v>
      </c>
      <c r="D5355">
        <v>5</v>
      </c>
      <c r="E5355">
        <v>5</v>
      </c>
      <c r="F5355" t="s">
        <v>14</v>
      </c>
      <c r="H5355" s="1">
        <v>45267</v>
      </c>
    </row>
    <row r="5356" spans="1:8" x14ac:dyDescent="0.35">
      <c r="A5356" t="s">
        <v>5377</v>
      </c>
      <c r="B5356" t="s">
        <v>39</v>
      </c>
      <c r="C5356">
        <v>4</v>
      </c>
      <c r="D5356">
        <v>3</v>
      </c>
      <c r="E5356">
        <v>12</v>
      </c>
      <c r="F5356" t="s">
        <v>23</v>
      </c>
      <c r="G5356" t="s">
        <v>15</v>
      </c>
      <c r="H5356" s="1">
        <v>45057</v>
      </c>
    </row>
    <row r="5357" spans="1:8" x14ac:dyDescent="0.35">
      <c r="A5357" t="s">
        <v>5378</v>
      </c>
      <c r="B5357" t="s">
        <v>28</v>
      </c>
      <c r="C5357">
        <v>1</v>
      </c>
      <c r="D5357">
        <v>4</v>
      </c>
      <c r="E5357">
        <v>4</v>
      </c>
      <c r="G5357" t="s">
        <v>15</v>
      </c>
      <c r="H5357" s="1">
        <v>45197</v>
      </c>
    </row>
    <row r="5358" spans="1:8" x14ac:dyDescent="0.35">
      <c r="A5358" t="s">
        <v>5379</v>
      </c>
      <c r="B5358" t="s">
        <v>65</v>
      </c>
      <c r="C5358">
        <v>5</v>
      </c>
      <c r="D5358">
        <v>1.5</v>
      </c>
      <c r="G5358" t="s">
        <v>15</v>
      </c>
      <c r="H5358" s="1">
        <v>45044</v>
      </c>
    </row>
    <row r="5359" spans="1:8" x14ac:dyDescent="0.35">
      <c r="A5359" t="s">
        <v>5380</v>
      </c>
      <c r="B5359" t="s">
        <v>65</v>
      </c>
      <c r="C5359">
        <v>3</v>
      </c>
      <c r="D5359">
        <v>1.5</v>
      </c>
      <c r="E5359">
        <v>4.5</v>
      </c>
      <c r="F5359" t="s">
        <v>14</v>
      </c>
      <c r="H5359" s="1">
        <v>44963</v>
      </c>
    </row>
    <row r="5360" spans="1:8" x14ac:dyDescent="0.35">
      <c r="A5360" t="s">
        <v>5381</v>
      </c>
      <c r="B5360" t="s">
        <v>9</v>
      </c>
      <c r="C5360">
        <v>5</v>
      </c>
      <c r="D5360">
        <v>2</v>
      </c>
      <c r="E5360">
        <v>10</v>
      </c>
      <c r="F5360" t="s">
        <v>23</v>
      </c>
      <c r="G5360" t="s">
        <v>15</v>
      </c>
      <c r="H5360" s="1">
        <v>45131</v>
      </c>
    </row>
    <row r="5361" spans="1:8" x14ac:dyDescent="0.35">
      <c r="A5361" t="s">
        <v>5382</v>
      </c>
      <c r="B5361" t="s">
        <v>39</v>
      </c>
      <c r="C5361">
        <v>5</v>
      </c>
      <c r="D5361">
        <v>3</v>
      </c>
      <c r="E5361">
        <v>15</v>
      </c>
      <c r="H5361" s="1">
        <v>45125</v>
      </c>
    </row>
    <row r="5362" spans="1:8" x14ac:dyDescent="0.35">
      <c r="A5362" t="s">
        <v>5383</v>
      </c>
      <c r="B5362" t="s">
        <v>17</v>
      </c>
      <c r="C5362">
        <v>4</v>
      </c>
      <c r="D5362">
        <v>1</v>
      </c>
      <c r="E5362">
        <v>4</v>
      </c>
      <c r="G5362" t="s">
        <v>11</v>
      </c>
      <c r="H5362" s="1">
        <v>45028</v>
      </c>
    </row>
    <row r="5363" spans="1:8" x14ac:dyDescent="0.35">
      <c r="A5363" t="s">
        <v>5384</v>
      </c>
      <c r="B5363" t="s">
        <v>28</v>
      </c>
      <c r="C5363">
        <v>3</v>
      </c>
      <c r="D5363">
        <v>4</v>
      </c>
      <c r="E5363">
        <v>12</v>
      </c>
      <c r="F5363" t="s">
        <v>23</v>
      </c>
      <c r="G5363" t="s">
        <v>15</v>
      </c>
      <c r="H5363" s="1">
        <v>45223</v>
      </c>
    </row>
    <row r="5364" spans="1:8" x14ac:dyDescent="0.35">
      <c r="A5364" t="s">
        <v>5385</v>
      </c>
      <c r="B5364" t="s">
        <v>28</v>
      </c>
      <c r="C5364">
        <v>3</v>
      </c>
      <c r="D5364">
        <v>4</v>
      </c>
      <c r="E5364">
        <v>12</v>
      </c>
      <c r="F5364" t="s">
        <v>14</v>
      </c>
      <c r="G5364" t="s">
        <v>11</v>
      </c>
      <c r="H5364" s="1">
        <v>45237</v>
      </c>
    </row>
    <row r="5365" spans="1:8" x14ac:dyDescent="0.35">
      <c r="A5365" t="s">
        <v>5386</v>
      </c>
      <c r="B5365" t="s">
        <v>9</v>
      </c>
      <c r="C5365">
        <v>3</v>
      </c>
      <c r="D5365">
        <v>2</v>
      </c>
      <c r="E5365">
        <v>6</v>
      </c>
      <c r="G5365" t="s">
        <v>21</v>
      </c>
      <c r="H5365" s="1">
        <v>45098</v>
      </c>
    </row>
    <row r="5366" spans="1:8" x14ac:dyDescent="0.35">
      <c r="A5366" t="s">
        <v>5387</v>
      </c>
      <c r="B5366" t="s">
        <v>9</v>
      </c>
      <c r="C5366">
        <v>1</v>
      </c>
      <c r="D5366">
        <v>2</v>
      </c>
      <c r="E5366">
        <v>2</v>
      </c>
      <c r="F5366" t="s">
        <v>10</v>
      </c>
      <c r="H5366" s="1">
        <v>44959</v>
      </c>
    </row>
    <row r="5367" spans="1:8" x14ac:dyDescent="0.35">
      <c r="A5367" t="s">
        <v>5388</v>
      </c>
      <c r="B5367" t="s">
        <v>9</v>
      </c>
      <c r="C5367">
        <v>5</v>
      </c>
      <c r="E5367">
        <v>10</v>
      </c>
      <c r="G5367" t="s">
        <v>15</v>
      </c>
      <c r="H5367" s="1">
        <v>44932</v>
      </c>
    </row>
    <row r="5368" spans="1:8" x14ac:dyDescent="0.35">
      <c r="A5368" t="s">
        <v>5389</v>
      </c>
      <c r="B5368" t="s">
        <v>28</v>
      </c>
      <c r="C5368" t="s">
        <v>18</v>
      </c>
      <c r="D5368">
        <v>4</v>
      </c>
      <c r="E5368">
        <v>4</v>
      </c>
      <c r="F5368" t="s">
        <v>23</v>
      </c>
      <c r="H5368" s="1">
        <v>45081</v>
      </c>
    </row>
    <row r="5369" spans="1:8" x14ac:dyDescent="0.35">
      <c r="A5369" t="s">
        <v>5390</v>
      </c>
      <c r="B5369" t="s">
        <v>17</v>
      </c>
      <c r="C5369">
        <v>5</v>
      </c>
      <c r="E5369">
        <v>5</v>
      </c>
      <c r="F5369" t="s">
        <v>23</v>
      </c>
      <c r="G5369" t="s">
        <v>11</v>
      </c>
      <c r="H5369" s="1">
        <v>45235</v>
      </c>
    </row>
    <row r="5370" spans="1:8" x14ac:dyDescent="0.35">
      <c r="A5370" t="s">
        <v>5391</v>
      </c>
      <c r="B5370" t="s">
        <v>65</v>
      </c>
      <c r="C5370">
        <v>4</v>
      </c>
      <c r="D5370">
        <v>1.5</v>
      </c>
      <c r="E5370">
        <v>6</v>
      </c>
      <c r="G5370" t="s">
        <v>15</v>
      </c>
      <c r="H5370" s="1">
        <v>45118</v>
      </c>
    </row>
    <row r="5371" spans="1:8" x14ac:dyDescent="0.35">
      <c r="A5371" t="s">
        <v>5392</v>
      </c>
      <c r="B5371" t="s">
        <v>9</v>
      </c>
      <c r="C5371">
        <v>5</v>
      </c>
      <c r="D5371">
        <v>2</v>
      </c>
      <c r="H5371" s="1">
        <v>44976</v>
      </c>
    </row>
    <row r="5372" spans="1:8" x14ac:dyDescent="0.35">
      <c r="A5372" t="s">
        <v>5393</v>
      </c>
      <c r="B5372" t="s">
        <v>28</v>
      </c>
      <c r="C5372">
        <v>3</v>
      </c>
      <c r="D5372">
        <v>4</v>
      </c>
      <c r="E5372">
        <v>12</v>
      </c>
      <c r="F5372" t="s">
        <v>10</v>
      </c>
      <c r="H5372" s="1">
        <v>45136</v>
      </c>
    </row>
    <row r="5373" spans="1:8" x14ac:dyDescent="0.35">
      <c r="A5373" t="s">
        <v>5394</v>
      </c>
      <c r="B5373" t="s">
        <v>39</v>
      </c>
      <c r="C5373" t="s">
        <v>21</v>
      </c>
      <c r="D5373">
        <v>3</v>
      </c>
      <c r="E5373">
        <v>6</v>
      </c>
      <c r="F5373" t="s">
        <v>14</v>
      </c>
      <c r="G5373" t="s">
        <v>21</v>
      </c>
      <c r="H5373" s="1">
        <v>45190</v>
      </c>
    </row>
    <row r="5374" spans="1:8" x14ac:dyDescent="0.35">
      <c r="A5374" t="s">
        <v>5395</v>
      </c>
      <c r="C5374">
        <v>2</v>
      </c>
      <c r="D5374">
        <v>5</v>
      </c>
      <c r="E5374">
        <v>10</v>
      </c>
      <c r="F5374" t="s">
        <v>10</v>
      </c>
      <c r="H5374" s="1">
        <v>45144</v>
      </c>
    </row>
    <row r="5375" spans="1:8" x14ac:dyDescent="0.35">
      <c r="A5375" t="s">
        <v>5396</v>
      </c>
      <c r="B5375" t="s">
        <v>25</v>
      </c>
      <c r="C5375">
        <v>4</v>
      </c>
      <c r="D5375">
        <v>4</v>
      </c>
      <c r="E5375">
        <v>16</v>
      </c>
      <c r="F5375" t="s">
        <v>10</v>
      </c>
      <c r="H5375" s="1">
        <v>45270</v>
      </c>
    </row>
    <row r="5376" spans="1:8" x14ac:dyDescent="0.35">
      <c r="A5376" t="s">
        <v>5397</v>
      </c>
      <c r="B5376" t="s">
        <v>39</v>
      </c>
      <c r="C5376">
        <v>1</v>
      </c>
      <c r="D5376">
        <v>3</v>
      </c>
      <c r="E5376">
        <v>3</v>
      </c>
      <c r="F5376" t="s">
        <v>10</v>
      </c>
      <c r="G5376" t="s">
        <v>15</v>
      </c>
      <c r="H5376" s="1">
        <v>45192</v>
      </c>
    </row>
    <row r="5377" spans="1:8" x14ac:dyDescent="0.35">
      <c r="A5377" t="s">
        <v>5398</v>
      </c>
      <c r="B5377" t="s">
        <v>13</v>
      </c>
      <c r="C5377">
        <v>1</v>
      </c>
      <c r="D5377">
        <v>3</v>
      </c>
      <c r="E5377">
        <v>3</v>
      </c>
      <c r="F5377" t="s">
        <v>23</v>
      </c>
      <c r="G5377" t="s">
        <v>11</v>
      </c>
      <c r="H5377" s="1">
        <v>45218</v>
      </c>
    </row>
    <row r="5378" spans="1:8" x14ac:dyDescent="0.35">
      <c r="A5378" t="s">
        <v>5399</v>
      </c>
      <c r="B5378" t="s">
        <v>28</v>
      </c>
      <c r="C5378">
        <v>3</v>
      </c>
      <c r="D5378">
        <v>4</v>
      </c>
      <c r="E5378">
        <v>12</v>
      </c>
      <c r="G5378" t="s">
        <v>15</v>
      </c>
      <c r="H5378" s="1">
        <v>45056</v>
      </c>
    </row>
    <row r="5379" spans="1:8" x14ac:dyDescent="0.35">
      <c r="A5379" t="s">
        <v>5400</v>
      </c>
      <c r="B5379" t="s">
        <v>39</v>
      </c>
      <c r="C5379">
        <v>2</v>
      </c>
      <c r="D5379">
        <v>3</v>
      </c>
      <c r="E5379">
        <v>6</v>
      </c>
      <c r="G5379" t="s">
        <v>11</v>
      </c>
      <c r="H5379" s="1">
        <v>45058</v>
      </c>
    </row>
    <row r="5380" spans="1:8" x14ac:dyDescent="0.35">
      <c r="A5380" t="s">
        <v>5401</v>
      </c>
      <c r="B5380" t="s">
        <v>39</v>
      </c>
      <c r="C5380">
        <v>5</v>
      </c>
      <c r="D5380">
        <v>3</v>
      </c>
      <c r="E5380">
        <v>15</v>
      </c>
      <c r="F5380" t="s">
        <v>14</v>
      </c>
      <c r="G5380" t="s">
        <v>11</v>
      </c>
      <c r="H5380" s="1">
        <v>45276</v>
      </c>
    </row>
    <row r="5381" spans="1:8" x14ac:dyDescent="0.35">
      <c r="A5381" t="s">
        <v>5402</v>
      </c>
      <c r="B5381" t="s">
        <v>9</v>
      </c>
      <c r="C5381">
        <v>4</v>
      </c>
      <c r="D5381">
        <v>2</v>
      </c>
      <c r="E5381">
        <v>8</v>
      </c>
      <c r="F5381" t="s">
        <v>14</v>
      </c>
      <c r="G5381" t="s">
        <v>11</v>
      </c>
      <c r="H5381" s="1">
        <v>44991</v>
      </c>
    </row>
    <row r="5382" spans="1:8" x14ac:dyDescent="0.35">
      <c r="A5382" t="s">
        <v>5403</v>
      </c>
      <c r="B5382" t="s">
        <v>17</v>
      </c>
      <c r="C5382">
        <v>1</v>
      </c>
      <c r="D5382">
        <v>1</v>
      </c>
      <c r="E5382">
        <v>1</v>
      </c>
      <c r="F5382" t="s">
        <v>14</v>
      </c>
      <c r="G5382" t="s">
        <v>11</v>
      </c>
      <c r="H5382" s="1">
        <v>45162</v>
      </c>
    </row>
    <row r="5383" spans="1:8" x14ac:dyDescent="0.35">
      <c r="A5383" t="s">
        <v>5404</v>
      </c>
      <c r="B5383" t="s">
        <v>17</v>
      </c>
      <c r="C5383">
        <v>3</v>
      </c>
      <c r="D5383">
        <v>1</v>
      </c>
      <c r="E5383" t="s">
        <v>21</v>
      </c>
      <c r="F5383" t="s">
        <v>23</v>
      </c>
      <c r="G5383" t="s">
        <v>15</v>
      </c>
      <c r="H5383" s="1">
        <v>45190</v>
      </c>
    </row>
    <row r="5384" spans="1:8" x14ac:dyDescent="0.35">
      <c r="A5384" t="s">
        <v>5405</v>
      </c>
      <c r="B5384" t="s">
        <v>17</v>
      </c>
      <c r="C5384">
        <v>2</v>
      </c>
      <c r="D5384">
        <v>1</v>
      </c>
      <c r="E5384">
        <v>2</v>
      </c>
      <c r="H5384" s="1">
        <v>45254</v>
      </c>
    </row>
    <row r="5385" spans="1:8" x14ac:dyDescent="0.35">
      <c r="A5385" t="s">
        <v>5406</v>
      </c>
      <c r="B5385" t="s">
        <v>17</v>
      </c>
      <c r="C5385">
        <v>5</v>
      </c>
      <c r="D5385">
        <v>1</v>
      </c>
      <c r="E5385">
        <v>5</v>
      </c>
      <c r="F5385" t="s">
        <v>14</v>
      </c>
      <c r="G5385" t="s">
        <v>11</v>
      </c>
      <c r="H5385" s="1">
        <v>45192</v>
      </c>
    </row>
    <row r="5386" spans="1:8" x14ac:dyDescent="0.35">
      <c r="A5386" t="s">
        <v>5407</v>
      </c>
      <c r="B5386" t="s">
        <v>9</v>
      </c>
      <c r="C5386">
        <v>3</v>
      </c>
      <c r="D5386">
        <v>2</v>
      </c>
      <c r="E5386">
        <v>6</v>
      </c>
      <c r="F5386" t="s">
        <v>23</v>
      </c>
      <c r="G5386" t="s">
        <v>11</v>
      </c>
      <c r="H5386" s="1">
        <v>44977</v>
      </c>
    </row>
    <row r="5387" spans="1:8" x14ac:dyDescent="0.35">
      <c r="A5387" t="s">
        <v>5408</v>
      </c>
      <c r="B5387" t="s">
        <v>9</v>
      </c>
      <c r="C5387">
        <v>5</v>
      </c>
      <c r="D5387">
        <v>2</v>
      </c>
      <c r="E5387">
        <v>10</v>
      </c>
      <c r="F5387" t="s">
        <v>23</v>
      </c>
      <c r="G5387" t="s">
        <v>15</v>
      </c>
      <c r="H5387" s="1">
        <v>45049</v>
      </c>
    </row>
    <row r="5388" spans="1:8" x14ac:dyDescent="0.35">
      <c r="A5388" t="s">
        <v>5409</v>
      </c>
      <c r="B5388" t="s">
        <v>65</v>
      </c>
      <c r="C5388">
        <v>3</v>
      </c>
      <c r="D5388">
        <v>1.5</v>
      </c>
      <c r="E5388">
        <v>4.5</v>
      </c>
      <c r="F5388" t="s">
        <v>10</v>
      </c>
      <c r="G5388" t="s">
        <v>15</v>
      </c>
      <c r="H5388" s="1">
        <v>45001</v>
      </c>
    </row>
    <row r="5389" spans="1:8" x14ac:dyDescent="0.35">
      <c r="A5389" t="s">
        <v>5410</v>
      </c>
      <c r="B5389" t="s">
        <v>9</v>
      </c>
      <c r="C5389">
        <v>4</v>
      </c>
      <c r="D5389">
        <v>2</v>
      </c>
      <c r="E5389">
        <v>8</v>
      </c>
      <c r="G5389" t="s">
        <v>11</v>
      </c>
      <c r="H5389" s="1">
        <v>45211</v>
      </c>
    </row>
    <row r="5390" spans="1:8" x14ac:dyDescent="0.35">
      <c r="A5390" t="s">
        <v>5411</v>
      </c>
      <c r="B5390" t="s">
        <v>17</v>
      </c>
      <c r="C5390" t="s">
        <v>21</v>
      </c>
      <c r="D5390">
        <v>1</v>
      </c>
      <c r="E5390">
        <v>4</v>
      </c>
      <c r="G5390" t="s">
        <v>11</v>
      </c>
      <c r="H5390" s="1">
        <v>44928</v>
      </c>
    </row>
    <row r="5391" spans="1:8" x14ac:dyDescent="0.35">
      <c r="A5391" t="s">
        <v>5412</v>
      </c>
      <c r="B5391" t="s">
        <v>39</v>
      </c>
      <c r="C5391">
        <v>2</v>
      </c>
      <c r="D5391">
        <v>3</v>
      </c>
      <c r="E5391">
        <v>6</v>
      </c>
      <c r="H5391" s="1">
        <v>45151</v>
      </c>
    </row>
    <row r="5392" spans="1:8" x14ac:dyDescent="0.35">
      <c r="A5392" t="s">
        <v>5413</v>
      </c>
      <c r="B5392" t="s">
        <v>17</v>
      </c>
      <c r="C5392">
        <v>1</v>
      </c>
      <c r="D5392">
        <v>1</v>
      </c>
      <c r="E5392">
        <v>1</v>
      </c>
      <c r="F5392" t="s">
        <v>14</v>
      </c>
      <c r="H5392" s="1">
        <v>45051</v>
      </c>
    </row>
    <row r="5393" spans="1:8" x14ac:dyDescent="0.35">
      <c r="A5393" t="s">
        <v>5414</v>
      </c>
      <c r="B5393" t="s">
        <v>9</v>
      </c>
      <c r="C5393">
        <v>5</v>
      </c>
      <c r="D5393">
        <v>2</v>
      </c>
      <c r="E5393">
        <v>10</v>
      </c>
      <c r="G5393" t="s">
        <v>18</v>
      </c>
      <c r="H5393" s="1">
        <v>44936</v>
      </c>
    </row>
    <row r="5394" spans="1:8" x14ac:dyDescent="0.35">
      <c r="A5394" t="s">
        <v>5415</v>
      </c>
      <c r="B5394" t="s">
        <v>17</v>
      </c>
      <c r="C5394">
        <v>5</v>
      </c>
      <c r="D5394">
        <v>1</v>
      </c>
      <c r="E5394">
        <v>5</v>
      </c>
      <c r="F5394" t="s">
        <v>10</v>
      </c>
      <c r="G5394" t="s">
        <v>11</v>
      </c>
      <c r="H5394" s="1">
        <v>45076</v>
      </c>
    </row>
    <row r="5395" spans="1:8" x14ac:dyDescent="0.35">
      <c r="A5395" t="s">
        <v>5416</v>
      </c>
      <c r="B5395" t="s">
        <v>65</v>
      </c>
      <c r="C5395">
        <v>3</v>
      </c>
      <c r="D5395">
        <v>1.5</v>
      </c>
      <c r="E5395">
        <v>4.5</v>
      </c>
      <c r="F5395" t="s">
        <v>23</v>
      </c>
      <c r="G5395" t="s">
        <v>15</v>
      </c>
      <c r="H5395" s="1">
        <v>45274</v>
      </c>
    </row>
    <row r="5396" spans="1:8" x14ac:dyDescent="0.35">
      <c r="A5396" t="s">
        <v>5417</v>
      </c>
      <c r="C5396">
        <v>2</v>
      </c>
      <c r="D5396">
        <v>1</v>
      </c>
      <c r="E5396">
        <v>2</v>
      </c>
      <c r="F5396" t="s">
        <v>23</v>
      </c>
      <c r="H5396" s="1">
        <v>45272</v>
      </c>
    </row>
    <row r="5397" spans="1:8" x14ac:dyDescent="0.35">
      <c r="A5397" t="s">
        <v>5418</v>
      </c>
      <c r="B5397" t="s">
        <v>9</v>
      </c>
      <c r="C5397">
        <v>5</v>
      </c>
      <c r="D5397">
        <v>2</v>
      </c>
      <c r="E5397">
        <v>10</v>
      </c>
      <c r="F5397" t="s">
        <v>23</v>
      </c>
      <c r="H5397" s="1">
        <v>45188</v>
      </c>
    </row>
    <row r="5398" spans="1:8" x14ac:dyDescent="0.35">
      <c r="A5398" t="s">
        <v>5419</v>
      </c>
      <c r="B5398" t="s">
        <v>65</v>
      </c>
      <c r="C5398">
        <v>2</v>
      </c>
      <c r="D5398">
        <v>1.5</v>
      </c>
      <c r="E5398">
        <v>3</v>
      </c>
      <c r="F5398" t="s">
        <v>21</v>
      </c>
      <c r="G5398" t="s">
        <v>11</v>
      </c>
      <c r="H5398" s="1">
        <v>45255</v>
      </c>
    </row>
    <row r="5399" spans="1:8" x14ac:dyDescent="0.35">
      <c r="A5399" t="s">
        <v>5420</v>
      </c>
      <c r="B5399" t="s">
        <v>65</v>
      </c>
      <c r="C5399">
        <v>5</v>
      </c>
      <c r="D5399">
        <v>1.5</v>
      </c>
      <c r="E5399">
        <v>7.5</v>
      </c>
      <c r="F5399" t="s">
        <v>10</v>
      </c>
      <c r="G5399" t="s">
        <v>15</v>
      </c>
      <c r="H5399" s="1">
        <v>45288</v>
      </c>
    </row>
    <row r="5400" spans="1:8" x14ac:dyDescent="0.35">
      <c r="A5400" t="s">
        <v>5421</v>
      </c>
      <c r="B5400" t="s">
        <v>28</v>
      </c>
      <c r="C5400">
        <v>5</v>
      </c>
      <c r="D5400">
        <v>4</v>
      </c>
      <c r="E5400">
        <v>20</v>
      </c>
      <c r="F5400" t="s">
        <v>14</v>
      </c>
      <c r="G5400" t="s">
        <v>11</v>
      </c>
      <c r="H5400" s="1">
        <v>45271</v>
      </c>
    </row>
    <row r="5401" spans="1:8" x14ac:dyDescent="0.35">
      <c r="A5401" t="s">
        <v>5422</v>
      </c>
      <c r="B5401" t="s">
        <v>25</v>
      </c>
      <c r="C5401">
        <v>1</v>
      </c>
      <c r="D5401">
        <v>4</v>
      </c>
      <c r="E5401">
        <v>4</v>
      </c>
      <c r="F5401" t="s">
        <v>23</v>
      </c>
      <c r="H5401" s="1">
        <v>45221</v>
      </c>
    </row>
    <row r="5402" spans="1:8" x14ac:dyDescent="0.35">
      <c r="A5402" t="s">
        <v>5423</v>
      </c>
      <c r="B5402" t="s">
        <v>20</v>
      </c>
      <c r="C5402">
        <v>4</v>
      </c>
      <c r="D5402">
        <v>5</v>
      </c>
      <c r="E5402">
        <v>20</v>
      </c>
      <c r="G5402" t="s">
        <v>15</v>
      </c>
      <c r="H5402" s="1">
        <v>45283</v>
      </c>
    </row>
    <row r="5403" spans="1:8" x14ac:dyDescent="0.35">
      <c r="A5403" t="s">
        <v>5424</v>
      </c>
      <c r="B5403" t="s">
        <v>25</v>
      </c>
      <c r="C5403">
        <v>4</v>
      </c>
      <c r="D5403">
        <v>4</v>
      </c>
      <c r="E5403">
        <v>16</v>
      </c>
      <c r="F5403" t="s">
        <v>23</v>
      </c>
      <c r="G5403" t="s">
        <v>11</v>
      </c>
      <c r="H5403" s="1">
        <v>44980</v>
      </c>
    </row>
    <row r="5404" spans="1:8" x14ac:dyDescent="0.35">
      <c r="A5404" t="s">
        <v>5425</v>
      </c>
      <c r="B5404" t="s">
        <v>13</v>
      </c>
      <c r="C5404">
        <v>2</v>
      </c>
      <c r="D5404">
        <v>3</v>
      </c>
      <c r="E5404">
        <v>6</v>
      </c>
      <c r="H5404" s="1">
        <v>45163</v>
      </c>
    </row>
    <row r="5405" spans="1:8" x14ac:dyDescent="0.35">
      <c r="A5405" t="s">
        <v>5426</v>
      </c>
      <c r="B5405" t="s">
        <v>28</v>
      </c>
      <c r="C5405">
        <v>2</v>
      </c>
      <c r="D5405">
        <v>4</v>
      </c>
      <c r="E5405">
        <v>8</v>
      </c>
      <c r="F5405" t="s">
        <v>10</v>
      </c>
      <c r="G5405" t="s">
        <v>11</v>
      </c>
      <c r="H5405" s="1">
        <v>45139</v>
      </c>
    </row>
    <row r="5406" spans="1:8" x14ac:dyDescent="0.35">
      <c r="A5406" t="s">
        <v>5427</v>
      </c>
      <c r="B5406" t="s">
        <v>9</v>
      </c>
      <c r="C5406">
        <v>2</v>
      </c>
      <c r="D5406">
        <v>2</v>
      </c>
      <c r="E5406">
        <v>4</v>
      </c>
      <c r="F5406" t="s">
        <v>23</v>
      </c>
      <c r="G5406" t="s">
        <v>11</v>
      </c>
      <c r="H5406" s="1">
        <v>45243</v>
      </c>
    </row>
    <row r="5407" spans="1:8" x14ac:dyDescent="0.35">
      <c r="A5407" t="s">
        <v>5428</v>
      </c>
      <c r="B5407" t="s">
        <v>65</v>
      </c>
      <c r="C5407">
        <v>5</v>
      </c>
      <c r="D5407">
        <v>1.5</v>
      </c>
      <c r="E5407">
        <v>7.5</v>
      </c>
      <c r="F5407" t="s">
        <v>10</v>
      </c>
      <c r="H5407" s="1">
        <v>45145</v>
      </c>
    </row>
    <row r="5408" spans="1:8" x14ac:dyDescent="0.35">
      <c r="A5408" t="s">
        <v>5429</v>
      </c>
      <c r="B5408" t="s">
        <v>21</v>
      </c>
      <c r="C5408">
        <v>1</v>
      </c>
      <c r="D5408">
        <v>4</v>
      </c>
      <c r="E5408">
        <v>4</v>
      </c>
      <c r="F5408" t="s">
        <v>10</v>
      </c>
      <c r="G5408" t="s">
        <v>15</v>
      </c>
      <c r="H5408" s="1">
        <v>45074</v>
      </c>
    </row>
    <row r="5409" spans="1:8" x14ac:dyDescent="0.35">
      <c r="A5409" t="s">
        <v>5430</v>
      </c>
      <c r="B5409" t="s">
        <v>17</v>
      </c>
      <c r="C5409">
        <v>3</v>
      </c>
      <c r="D5409">
        <v>1</v>
      </c>
      <c r="E5409">
        <v>3</v>
      </c>
      <c r="G5409" t="s">
        <v>11</v>
      </c>
      <c r="H5409" s="1">
        <v>45127</v>
      </c>
    </row>
    <row r="5410" spans="1:8" x14ac:dyDescent="0.35">
      <c r="A5410" t="s">
        <v>5431</v>
      </c>
      <c r="B5410" t="s">
        <v>20</v>
      </c>
      <c r="C5410">
        <v>2</v>
      </c>
      <c r="D5410">
        <v>5</v>
      </c>
      <c r="E5410">
        <v>10</v>
      </c>
      <c r="F5410" t="s">
        <v>14</v>
      </c>
      <c r="G5410" t="s">
        <v>11</v>
      </c>
      <c r="H5410" s="1">
        <v>45281</v>
      </c>
    </row>
    <row r="5411" spans="1:8" x14ac:dyDescent="0.35">
      <c r="A5411" t="s">
        <v>5432</v>
      </c>
      <c r="B5411" t="s">
        <v>20</v>
      </c>
      <c r="C5411">
        <v>5</v>
      </c>
      <c r="D5411">
        <v>5</v>
      </c>
      <c r="E5411">
        <v>25</v>
      </c>
      <c r="F5411" t="s">
        <v>23</v>
      </c>
      <c r="G5411" t="s">
        <v>11</v>
      </c>
      <c r="H5411" s="1">
        <v>45066</v>
      </c>
    </row>
    <row r="5412" spans="1:8" x14ac:dyDescent="0.35">
      <c r="A5412" t="s">
        <v>5433</v>
      </c>
      <c r="B5412" t="s">
        <v>20</v>
      </c>
      <c r="C5412">
        <v>2</v>
      </c>
      <c r="D5412">
        <v>5</v>
      </c>
      <c r="E5412">
        <v>10</v>
      </c>
      <c r="F5412" t="s">
        <v>23</v>
      </c>
      <c r="G5412" t="s">
        <v>15</v>
      </c>
      <c r="H5412" s="1">
        <v>45101</v>
      </c>
    </row>
    <row r="5413" spans="1:8" x14ac:dyDescent="0.35">
      <c r="A5413" t="s">
        <v>5434</v>
      </c>
      <c r="B5413" t="s">
        <v>9</v>
      </c>
      <c r="C5413">
        <v>3</v>
      </c>
      <c r="D5413">
        <v>2</v>
      </c>
      <c r="E5413">
        <v>6</v>
      </c>
      <c r="F5413" t="s">
        <v>23</v>
      </c>
      <c r="G5413" t="s">
        <v>21</v>
      </c>
      <c r="H5413" s="1">
        <v>44957</v>
      </c>
    </row>
    <row r="5414" spans="1:8" x14ac:dyDescent="0.35">
      <c r="A5414" t="s">
        <v>5435</v>
      </c>
      <c r="B5414" t="s">
        <v>39</v>
      </c>
      <c r="C5414">
        <v>5</v>
      </c>
      <c r="D5414">
        <v>3</v>
      </c>
      <c r="E5414">
        <v>15</v>
      </c>
      <c r="F5414" t="s">
        <v>21</v>
      </c>
      <c r="G5414" t="s">
        <v>15</v>
      </c>
      <c r="H5414" s="1">
        <v>45023</v>
      </c>
    </row>
    <row r="5415" spans="1:8" x14ac:dyDescent="0.35">
      <c r="A5415" t="s">
        <v>5436</v>
      </c>
      <c r="B5415" t="s">
        <v>20</v>
      </c>
      <c r="C5415">
        <v>2</v>
      </c>
      <c r="D5415">
        <v>5</v>
      </c>
      <c r="E5415">
        <v>10</v>
      </c>
      <c r="F5415" t="s">
        <v>23</v>
      </c>
      <c r="G5415" t="s">
        <v>18</v>
      </c>
      <c r="H5415" s="1">
        <v>45076</v>
      </c>
    </row>
    <row r="5416" spans="1:8" x14ac:dyDescent="0.35">
      <c r="A5416" t="s">
        <v>5437</v>
      </c>
      <c r="B5416" t="s">
        <v>39</v>
      </c>
      <c r="C5416">
        <v>3</v>
      </c>
      <c r="D5416">
        <v>3</v>
      </c>
      <c r="E5416">
        <v>9</v>
      </c>
      <c r="F5416" t="s">
        <v>14</v>
      </c>
      <c r="G5416" t="s">
        <v>11</v>
      </c>
      <c r="H5416" s="1">
        <v>44956</v>
      </c>
    </row>
    <row r="5417" spans="1:8" x14ac:dyDescent="0.35">
      <c r="A5417" t="s">
        <v>5438</v>
      </c>
      <c r="B5417" t="s">
        <v>9</v>
      </c>
      <c r="C5417">
        <v>5</v>
      </c>
      <c r="D5417">
        <v>2</v>
      </c>
      <c r="E5417">
        <v>10</v>
      </c>
      <c r="F5417" t="s">
        <v>10</v>
      </c>
      <c r="G5417" t="s">
        <v>15</v>
      </c>
      <c r="H5417" s="1">
        <v>45073</v>
      </c>
    </row>
    <row r="5418" spans="1:8" x14ac:dyDescent="0.35">
      <c r="A5418" t="s">
        <v>5439</v>
      </c>
      <c r="B5418" t="s">
        <v>65</v>
      </c>
      <c r="C5418">
        <v>3</v>
      </c>
      <c r="D5418">
        <v>1.5</v>
      </c>
      <c r="E5418">
        <v>4.5</v>
      </c>
      <c r="F5418" t="s">
        <v>23</v>
      </c>
      <c r="G5418" t="s">
        <v>11</v>
      </c>
      <c r="H5418" s="1">
        <v>45012</v>
      </c>
    </row>
    <row r="5419" spans="1:8" x14ac:dyDescent="0.35">
      <c r="A5419" t="s">
        <v>5440</v>
      </c>
      <c r="B5419" t="s">
        <v>20</v>
      </c>
      <c r="C5419">
        <v>5</v>
      </c>
      <c r="D5419">
        <v>5</v>
      </c>
      <c r="E5419">
        <v>25</v>
      </c>
      <c r="F5419" t="s">
        <v>14</v>
      </c>
      <c r="H5419" s="1">
        <v>45067</v>
      </c>
    </row>
    <row r="5420" spans="1:8" x14ac:dyDescent="0.35">
      <c r="A5420" t="s">
        <v>5441</v>
      </c>
      <c r="B5420" t="s">
        <v>20</v>
      </c>
      <c r="C5420">
        <v>3</v>
      </c>
      <c r="D5420">
        <v>5</v>
      </c>
      <c r="E5420">
        <v>15</v>
      </c>
      <c r="F5420" t="s">
        <v>10</v>
      </c>
      <c r="G5420" t="s">
        <v>11</v>
      </c>
      <c r="H5420" s="1">
        <v>45225</v>
      </c>
    </row>
    <row r="5421" spans="1:8" x14ac:dyDescent="0.35">
      <c r="A5421" t="s">
        <v>5442</v>
      </c>
      <c r="B5421" t="s">
        <v>39</v>
      </c>
      <c r="C5421">
        <v>1</v>
      </c>
      <c r="D5421">
        <v>3</v>
      </c>
      <c r="E5421">
        <v>3</v>
      </c>
      <c r="G5421" t="s">
        <v>15</v>
      </c>
      <c r="H5421" t="s">
        <v>21</v>
      </c>
    </row>
    <row r="5422" spans="1:8" x14ac:dyDescent="0.35">
      <c r="A5422" t="s">
        <v>5443</v>
      </c>
      <c r="B5422" t="s">
        <v>28</v>
      </c>
      <c r="C5422">
        <v>2</v>
      </c>
      <c r="D5422">
        <v>4</v>
      </c>
      <c r="E5422">
        <v>8</v>
      </c>
      <c r="F5422" t="s">
        <v>23</v>
      </c>
      <c r="G5422" t="s">
        <v>11</v>
      </c>
      <c r="H5422" s="1">
        <v>45205</v>
      </c>
    </row>
    <row r="5423" spans="1:8" x14ac:dyDescent="0.35">
      <c r="A5423" t="s">
        <v>5444</v>
      </c>
      <c r="B5423" t="s">
        <v>9</v>
      </c>
      <c r="C5423">
        <v>5</v>
      </c>
      <c r="E5423">
        <v>10</v>
      </c>
      <c r="F5423" t="s">
        <v>10</v>
      </c>
      <c r="G5423" t="s">
        <v>15</v>
      </c>
      <c r="H5423" s="1">
        <v>44996</v>
      </c>
    </row>
    <row r="5424" spans="1:8" x14ac:dyDescent="0.35">
      <c r="A5424" t="s">
        <v>5445</v>
      </c>
      <c r="B5424" t="s">
        <v>39</v>
      </c>
      <c r="C5424">
        <v>4</v>
      </c>
      <c r="D5424">
        <v>3</v>
      </c>
      <c r="E5424">
        <v>12</v>
      </c>
      <c r="F5424" t="s">
        <v>10</v>
      </c>
      <c r="H5424" s="1">
        <v>45129</v>
      </c>
    </row>
    <row r="5425" spans="1:8" x14ac:dyDescent="0.35">
      <c r="A5425" t="s">
        <v>5446</v>
      </c>
      <c r="B5425" t="s">
        <v>13</v>
      </c>
      <c r="C5425">
        <v>1</v>
      </c>
      <c r="D5425">
        <v>3</v>
      </c>
      <c r="E5425">
        <v>3</v>
      </c>
      <c r="F5425" t="s">
        <v>10</v>
      </c>
      <c r="G5425" t="s">
        <v>11</v>
      </c>
      <c r="H5425" s="1">
        <v>44998</v>
      </c>
    </row>
    <row r="5426" spans="1:8" x14ac:dyDescent="0.35">
      <c r="A5426" t="s">
        <v>5447</v>
      </c>
      <c r="B5426" t="s">
        <v>17</v>
      </c>
      <c r="C5426">
        <v>4</v>
      </c>
      <c r="D5426">
        <v>1</v>
      </c>
      <c r="E5426">
        <v>4</v>
      </c>
      <c r="F5426" t="s">
        <v>10</v>
      </c>
      <c r="H5426" s="1">
        <v>45285</v>
      </c>
    </row>
    <row r="5427" spans="1:8" x14ac:dyDescent="0.35">
      <c r="A5427" t="s">
        <v>5448</v>
      </c>
      <c r="B5427" t="s">
        <v>65</v>
      </c>
      <c r="C5427">
        <v>3</v>
      </c>
      <c r="D5427">
        <v>1.5</v>
      </c>
      <c r="E5427">
        <v>4.5</v>
      </c>
      <c r="H5427" s="1">
        <v>45289</v>
      </c>
    </row>
    <row r="5428" spans="1:8" x14ac:dyDescent="0.35">
      <c r="A5428" t="s">
        <v>5449</v>
      </c>
      <c r="B5428" t="s">
        <v>25</v>
      </c>
      <c r="C5428" t="s">
        <v>18</v>
      </c>
      <c r="D5428">
        <v>4</v>
      </c>
      <c r="E5428">
        <v>20</v>
      </c>
      <c r="F5428" t="s">
        <v>14</v>
      </c>
      <c r="G5428" t="s">
        <v>15</v>
      </c>
      <c r="H5428" s="1">
        <v>44998</v>
      </c>
    </row>
    <row r="5429" spans="1:8" x14ac:dyDescent="0.35">
      <c r="A5429" t="s">
        <v>5450</v>
      </c>
      <c r="B5429" t="s">
        <v>28</v>
      </c>
      <c r="C5429">
        <v>1</v>
      </c>
      <c r="D5429">
        <v>4</v>
      </c>
      <c r="E5429">
        <v>4</v>
      </c>
      <c r="F5429" t="s">
        <v>23</v>
      </c>
      <c r="G5429" t="s">
        <v>15</v>
      </c>
      <c r="H5429" s="1">
        <v>45083</v>
      </c>
    </row>
    <row r="5430" spans="1:8" x14ac:dyDescent="0.35">
      <c r="A5430" t="s">
        <v>5451</v>
      </c>
      <c r="B5430" t="s">
        <v>25</v>
      </c>
      <c r="C5430">
        <v>2</v>
      </c>
      <c r="D5430">
        <v>4</v>
      </c>
      <c r="E5430">
        <v>8</v>
      </c>
      <c r="F5430" t="s">
        <v>10</v>
      </c>
      <c r="G5430" t="s">
        <v>11</v>
      </c>
      <c r="H5430" s="1">
        <v>44935</v>
      </c>
    </row>
    <row r="5431" spans="1:8" x14ac:dyDescent="0.35">
      <c r="A5431" t="s">
        <v>5452</v>
      </c>
      <c r="B5431" t="s">
        <v>65</v>
      </c>
      <c r="C5431">
        <v>5</v>
      </c>
      <c r="D5431">
        <v>1.5</v>
      </c>
      <c r="E5431">
        <v>7.5</v>
      </c>
      <c r="F5431" t="s">
        <v>10</v>
      </c>
      <c r="G5431" t="s">
        <v>15</v>
      </c>
      <c r="H5431" s="1">
        <v>45173</v>
      </c>
    </row>
    <row r="5432" spans="1:8" x14ac:dyDescent="0.35">
      <c r="A5432" t="s">
        <v>5453</v>
      </c>
      <c r="B5432" t="s">
        <v>9</v>
      </c>
      <c r="C5432">
        <v>5</v>
      </c>
      <c r="D5432">
        <v>2</v>
      </c>
      <c r="E5432">
        <v>10</v>
      </c>
      <c r="F5432" t="s">
        <v>23</v>
      </c>
      <c r="G5432" t="s">
        <v>11</v>
      </c>
      <c r="H5432" s="1">
        <v>45278</v>
      </c>
    </row>
    <row r="5433" spans="1:8" x14ac:dyDescent="0.35">
      <c r="A5433" t="s">
        <v>5454</v>
      </c>
      <c r="B5433" t="s">
        <v>65</v>
      </c>
      <c r="C5433">
        <v>2</v>
      </c>
      <c r="D5433">
        <v>1.5</v>
      </c>
      <c r="E5433">
        <v>3</v>
      </c>
      <c r="H5433" s="1">
        <v>45015</v>
      </c>
    </row>
    <row r="5434" spans="1:8" x14ac:dyDescent="0.35">
      <c r="A5434" t="s">
        <v>5455</v>
      </c>
      <c r="B5434" t="s">
        <v>65</v>
      </c>
      <c r="C5434">
        <v>2</v>
      </c>
      <c r="D5434">
        <v>1.5</v>
      </c>
      <c r="E5434">
        <v>3</v>
      </c>
      <c r="F5434" t="s">
        <v>23</v>
      </c>
      <c r="G5434" t="s">
        <v>11</v>
      </c>
      <c r="H5434" s="1">
        <v>45184</v>
      </c>
    </row>
    <row r="5435" spans="1:8" x14ac:dyDescent="0.35">
      <c r="A5435" t="s">
        <v>5456</v>
      </c>
      <c r="B5435" t="s">
        <v>65</v>
      </c>
      <c r="C5435">
        <v>3</v>
      </c>
      <c r="D5435">
        <v>1.5</v>
      </c>
      <c r="E5435">
        <v>4.5</v>
      </c>
      <c r="F5435" t="s">
        <v>23</v>
      </c>
      <c r="G5435" t="s">
        <v>11</v>
      </c>
      <c r="H5435" s="1">
        <v>45091</v>
      </c>
    </row>
    <row r="5436" spans="1:8" x14ac:dyDescent="0.35">
      <c r="A5436" t="s">
        <v>5457</v>
      </c>
      <c r="B5436" t="s">
        <v>17</v>
      </c>
      <c r="C5436">
        <v>3</v>
      </c>
      <c r="D5436">
        <v>1</v>
      </c>
      <c r="E5436">
        <v>3</v>
      </c>
      <c r="F5436" t="s">
        <v>10</v>
      </c>
      <c r="G5436" t="s">
        <v>15</v>
      </c>
      <c r="H5436" s="1">
        <v>44947</v>
      </c>
    </row>
    <row r="5437" spans="1:8" x14ac:dyDescent="0.35">
      <c r="A5437" t="s">
        <v>5458</v>
      </c>
      <c r="B5437" t="s">
        <v>20</v>
      </c>
      <c r="C5437">
        <v>1</v>
      </c>
      <c r="D5437">
        <v>5</v>
      </c>
      <c r="E5437">
        <v>5</v>
      </c>
      <c r="G5437" t="s">
        <v>11</v>
      </c>
      <c r="H5437" s="1">
        <v>45225</v>
      </c>
    </row>
    <row r="5438" spans="1:8" x14ac:dyDescent="0.35">
      <c r="A5438" t="s">
        <v>5459</v>
      </c>
      <c r="B5438" t="s">
        <v>17</v>
      </c>
      <c r="C5438">
        <v>1</v>
      </c>
      <c r="D5438">
        <v>1</v>
      </c>
      <c r="E5438">
        <v>1</v>
      </c>
      <c r="F5438" t="s">
        <v>10</v>
      </c>
      <c r="G5438" t="s">
        <v>15</v>
      </c>
      <c r="H5438" s="1">
        <v>45187</v>
      </c>
    </row>
    <row r="5439" spans="1:8" x14ac:dyDescent="0.35">
      <c r="A5439" t="s">
        <v>5460</v>
      </c>
      <c r="B5439" t="s">
        <v>28</v>
      </c>
      <c r="C5439">
        <v>4</v>
      </c>
      <c r="D5439">
        <v>4</v>
      </c>
      <c r="F5439" t="s">
        <v>14</v>
      </c>
      <c r="H5439" s="1">
        <v>45155</v>
      </c>
    </row>
    <row r="5440" spans="1:8" x14ac:dyDescent="0.35">
      <c r="A5440" t="s">
        <v>5461</v>
      </c>
      <c r="B5440" t="s">
        <v>17</v>
      </c>
      <c r="C5440">
        <v>5</v>
      </c>
      <c r="D5440">
        <v>1</v>
      </c>
      <c r="E5440">
        <v>5</v>
      </c>
      <c r="F5440" t="s">
        <v>18</v>
      </c>
      <c r="H5440" s="1">
        <v>45117</v>
      </c>
    </row>
    <row r="5441" spans="1:8" x14ac:dyDescent="0.35">
      <c r="A5441" t="s">
        <v>5462</v>
      </c>
      <c r="B5441" t="s">
        <v>13</v>
      </c>
      <c r="C5441">
        <v>3</v>
      </c>
      <c r="D5441">
        <v>3</v>
      </c>
      <c r="E5441">
        <v>9</v>
      </c>
      <c r="F5441" t="s">
        <v>14</v>
      </c>
      <c r="H5441" s="1">
        <v>45121</v>
      </c>
    </row>
    <row r="5442" spans="1:8" x14ac:dyDescent="0.35">
      <c r="A5442" t="s">
        <v>5463</v>
      </c>
      <c r="B5442" t="s">
        <v>25</v>
      </c>
      <c r="C5442">
        <v>3</v>
      </c>
      <c r="D5442">
        <v>4</v>
      </c>
      <c r="E5442">
        <v>12</v>
      </c>
      <c r="F5442" t="s">
        <v>18</v>
      </c>
      <c r="G5442" t="s">
        <v>11</v>
      </c>
      <c r="H5442" s="1">
        <v>45102</v>
      </c>
    </row>
    <row r="5443" spans="1:8" x14ac:dyDescent="0.35">
      <c r="A5443" t="s">
        <v>5464</v>
      </c>
      <c r="B5443" t="s">
        <v>28</v>
      </c>
      <c r="C5443">
        <v>5</v>
      </c>
      <c r="D5443">
        <v>4</v>
      </c>
      <c r="E5443">
        <v>20</v>
      </c>
      <c r="H5443" s="1">
        <v>45040</v>
      </c>
    </row>
    <row r="5444" spans="1:8" x14ac:dyDescent="0.35">
      <c r="A5444" t="s">
        <v>5465</v>
      </c>
      <c r="B5444" t="s">
        <v>20</v>
      </c>
      <c r="C5444">
        <v>3</v>
      </c>
      <c r="D5444">
        <v>5</v>
      </c>
      <c r="E5444">
        <v>15</v>
      </c>
      <c r="H5444" s="1">
        <v>44990</v>
      </c>
    </row>
    <row r="5445" spans="1:8" x14ac:dyDescent="0.35">
      <c r="A5445" t="s">
        <v>5466</v>
      </c>
      <c r="B5445" t="s">
        <v>25</v>
      </c>
      <c r="C5445">
        <v>2</v>
      </c>
      <c r="D5445">
        <v>4</v>
      </c>
      <c r="E5445" t="s">
        <v>18</v>
      </c>
      <c r="F5445" t="s">
        <v>14</v>
      </c>
      <c r="H5445" s="1">
        <v>45148</v>
      </c>
    </row>
    <row r="5446" spans="1:8" x14ac:dyDescent="0.35">
      <c r="A5446" t="s">
        <v>5467</v>
      </c>
      <c r="B5446" t="s">
        <v>65</v>
      </c>
      <c r="C5446" t="s">
        <v>18</v>
      </c>
      <c r="D5446">
        <v>1.5</v>
      </c>
      <c r="E5446">
        <v>3</v>
      </c>
      <c r="F5446" t="s">
        <v>10</v>
      </c>
      <c r="G5446" t="s">
        <v>11</v>
      </c>
      <c r="H5446" s="1">
        <v>45123</v>
      </c>
    </row>
    <row r="5447" spans="1:8" x14ac:dyDescent="0.35">
      <c r="A5447" t="s">
        <v>5468</v>
      </c>
      <c r="B5447" t="s">
        <v>25</v>
      </c>
      <c r="C5447">
        <v>2</v>
      </c>
      <c r="D5447">
        <v>4</v>
      </c>
      <c r="E5447">
        <v>8</v>
      </c>
      <c r="F5447" t="s">
        <v>23</v>
      </c>
      <c r="G5447" t="s">
        <v>11</v>
      </c>
      <c r="H5447" s="1">
        <v>45107</v>
      </c>
    </row>
    <row r="5448" spans="1:8" x14ac:dyDescent="0.35">
      <c r="A5448" t="s">
        <v>5469</v>
      </c>
      <c r="B5448" t="s">
        <v>13</v>
      </c>
      <c r="C5448">
        <v>5</v>
      </c>
      <c r="D5448">
        <v>3</v>
      </c>
      <c r="E5448">
        <v>15</v>
      </c>
      <c r="F5448" t="s">
        <v>23</v>
      </c>
      <c r="G5448" t="s">
        <v>15</v>
      </c>
    </row>
    <row r="5449" spans="1:8" x14ac:dyDescent="0.35">
      <c r="A5449" t="s">
        <v>5470</v>
      </c>
      <c r="B5449" t="s">
        <v>20</v>
      </c>
      <c r="C5449">
        <v>2</v>
      </c>
      <c r="D5449">
        <v>5</v>
      </c>
      <c r="E5449">
        <v>10</v>
      </c>
      <c r="F5449" t="s">
        <v>23</v>
      </c>
      <c r="G5449" t="s">
        <v>11</v>
      </c>
      <c r="H5449" s="1">
        <v>45225</v>
      </c>
    </row>
    <row r="5450" spans="1:8" x14ac:dyDescent="0.35">
      <c r="A5450" t="s">
        <v>5471</v>
      </c>
      <c r="B5450" t="s">
        <v>25</v>
      </c>
      <c r="C5450">
        <v>2</v>
      </c>
      <c r="D5450">
        <v>4</v>
      </c>
      <c r="E5450" t="s">
        <v>21</v>
      </c>
      <c r="F5450" t="s">
        <v>18</v>
      </c>
      <c r="G5450" t="s">
        <v>15</v>
      </c>
      <c r="H5450" s="1">
        <v>45238</v>
      </c>
    </row>
    <row r="5451" spans="1:8" x14ac:dyDescent="0.35">
      <c r="A5451" t="s">
        <v>5472</v>
      </c>
      <c r="B5451" t="s">
        <v>65</v>
      </c>
      <c r="C5451">
        <v>1</v>
      </c>
      <c r="D5451">
        <v>1.5</v>
      </c>
      <c r="E5451">
        <v>1.5</v>
      </c>
      <c r="F5451" t="s">
        <v>23</v>
      </c>
      <c r="H5451" s="1">
        <v>45212</v>
      </c>
    </row>
    <row r="5452" spans="1:8" x14ac:dyDescent="0.35">
      <c r="A5452" t="s">
        <v>5473</v>
      </c>
      <c r="B5452" t="s">
        <v>21</v>
      </c>
      <c r="C5452">
        <v>4</v>
      </c>
      <c r="D5452">
        <v>3</v>
      </c>
      <c r="E5452">
        <v>12</v>
      </c>
      <c r="F5452" t="s">
        <v>14</v>
      </c>
      <c r="G5452" t="s">
        <v>15</v>
      </c>
      <c r="H5452" s="1">
        <v>45158</v>
      </c>
    </row>
    <row r="5453" spans="1:8" x14ac:dyDescent="0.35">
      <c r="A5453" t="s">
        <v>5474</v>
      </c>
      <c r="B5453" t="s">
        <v>25</v>
      </c>
      <c r="C5453">
        <v>2</v>
      </c>
      <c r="D5453">
        <v>4</v>
      </c>
      <c r="E5453">
        <v>8</v>
      </c>
      <c r="G5453" t="s">
        <v>11</v>
      </c>
      <c r="H5453" s="1">
        <v>45233</v>
      </c>
    </row>
    <row r="5454" spans="1:8" x14ac:dyDescent="0.35">
      <c r="A5454" t="s">
        <v>5475</v>
      </c>
      <c r="B5454" t="s">
        <v>25</v>
      </c>
      <c r="C5454">
        <v>4</v>
      </c>
      <c r="D5454" t="s">
        <v>21</v>
      </c>
      <c r="E5454">
        <v>16</v>
      </c>
      <c r="F5454" t="s">
        <v>18</v>
      </c>
      <c r="G5454" t="s">
        <v>11</v>
      </c>
      <c r="H5454" s="1">
        <v>45169</v>
      </c>
    </row>
    <row r="5455" spans="1:8" x14ac:dyDescent="0.35">
      <c r="A5455" t="s">
        <v>5476</v>
      </c>
      <c r="B5455" t="s">
        <v>28</v>
      </c>
      <c r="C5455">
        <v>1</v>
      </c>
      <c r="D5455">
        <v>4</v>
      </c>
      <c r="E5455">
        <v>4</v>
      </c>
      <c r="F5455" t="s">
        <v>23</v>
      </c>
      <c r="G5455" t="s">
        <v>15</v>
      </c>
      <c r="H5455" s="1">
        <v>44933</v>
      </c>
    </row>
    <row r="5456" spans="1:8" x14ac:dyDescent="0.35">
      <c r="A5456" t="s">
        <v>5477</v>
      </c>
      <c r="B5456" t="s">
        <v>13</v>
      </c>
      <c r="C5456">
        <v>5</v>
      </c>
      <c r="D5456">
        <v>3</v>
      </c>
      <c r="E5456">
        <v>15</v>
      </c>
      <c r="F5456" t="s">
        <v>18</v>
      </c>
      <c r="H5456" s="1">
        <v>45269</v>
      </c>
    </row>
    <row r="5457" spans="1:8" x14ac:dyDescent="0.35">
      <c r="A5457" t="s">
        <v>5478</v>
      </c>
      <c r="B5457" t="s">
        <v>20</v>
      </c>
      <c r="C5457">
        <v>4</v>
      </c>
      <c r="D5457">
        <v>5</v>
      </c>
      <c r="E5457">
        <v>20</v>
      </c>
      <c r="F5457" t="s">
        <v>23</v>
      </c>
      <c r="G5457" t="s">
        <v>11</v>
      </c>
      <c r="H5457" s="1">
        <v>45181</v>
      </c>
    </row>
    <row r="5458" spans="1:8" x14ac:dyDescent="0.35">
      <c r="A5458" t="s">
        <v>5479</v>
      </c>
      <c r="B5458" t="s">
        <v>28</v>
      </c>
      <c r="C5458">
        <v>5</v>
      </c>
      <c r="D5458" t="s">
        <v>21</v>
      </c>
      <c r="E5458">
        <v>20</v>
      </c>
      <c r="F5458" t="s">
        <v>14</v>
      </c>
      <c r="G5458" t="s">
        <v>15</v>
      </c>
      <c r="H5458" s="1">
        <v>45284</v>
      </c>
    </row>
    <row r="5459" spans="1:8" x14ac:dyDescent="0.35">
      <c r="A5459" t="s">
        <v>5480</v>
      </c>
      <c r="B5459" t="s">
        <v>13</v>
      </c>
      <c r="C5459">
        <v>1</v>
      </c>
      <c r="D5459">
        <v>3</v>
      </c>
      <c r="E5459">
        <v>3</v>
      </c>
      <c r="F5459" t="s">
        <v>23</v>
      </c>
      <c r="H5459" s="1">
        <v>45103</v>
      </c>
    </row>
    <row r="5460" spans="1:8" x14ac:dyDescent="0.35">
      <c r="A5460" t="s">
        <v>5481</v>
      </c>
      <c r="B5460" t="s">
        <v>13</v>
      </c>
      <c r="C5460">
        <v>1</v>
      </c>
      <c r="D5460">
        <v>3</v>
      </c>
      <c r="E5460">
        <v>3</v>
      </c>
      <c r="G5460" t="s">
        <v>18</v>
      </c>
      <c r="H5460" s="1">
        <v>45165</v>
      </c>
    </row>
    <row r="5461" spans="1:8" x14ac:dyDescent="0.35">
      <c r="A5461" t="s">
        <v>5482</v>
      </c>
      <c r="B5461" t="s">
        <v>17</v>
      </c>
      <c r="C5461">
        <v>4</v>
      </c>
      <c r="D5461">
        <v>1</v>
      </c>
      <c r="E5461">
        <v>4</v>
      </c>
      <c r="F5461" t="s">
        <v>14</v>
      </c>
      <c r="G5461" t="s">
        <v>11</v>
      </c>
      <c r="H5461" s="1">
        <v>44967</v>
      </c>
    </row>
    <row r="5462" spans="1:8" x14ac:dyDescent="0.35">
      <c r="A5462" t="s">
        <v>5483</v>
      </c>
      <c r="C5462">
        <v>2</v>
      </c>
      <c r="D5462">
        <v>4</v>
      </c>
      <c r="E5462">
        <v>8</v>
      </c>
      <c r="F5462" t="s">
        <v>10</v>
      </c>
      <c r="H5462" s="1">
        <v>45287</v>
      </c>
    </row>
    <row r="5463" spans="1:8" x14ac:dyDescent="0.35">
      <c r="A5463" t="s">
        <v>5484</v>
      </c>
      <c r="B5463" t="s">
        <v>13</v>
      </c>
      <c r="C5463">
        <v>3</v>
      </c>
      <c r="D5463">
        <v>3</v>
      </c>
      <c r="E5463">
        <v>9</v>
      </c>
      <c r="F5463" t="s">
        <v>14</v>
      </c>
      <c r="H5463" s="1">
        <v>44993</v>
      </c>
    </row>
    <row r="5464" spans="1:8" x14ac:dyDescent="0.35">
      <c r="A5464" t="s">
        <v>5485</v>
      </c>
      <c r="B5464" t="s">
        <v>25</v>
      </c>
      <c r="C5464">
        <v>2</v>
      </c>
      <c r="D5464">
        <v>4</v>
      </c>
      <c r="E5464">
        <v>8</v>
      </c>
      <c r="F5464" t="s">
        <v>21</v>
      </c>
      <c r="H5464" s="1">
        <v>45227</v>
      </c>
    </row>
    <row r="5465" spans="1:8" x14ac:dyDescent="0.35">
      <c r="A5465" t="s">
        <v>5486</v>
      </c>
      <c r="B5465" t="s">
        <v>39</v>
      </c>
      <c r="D5465">
        <v>3</v>
      </c>
      <c r="E5465">
        <v>6</v>
      </c>
      <c r="F5465" t="s">
        <v>10</v>
      </c>
      <c r="G5465" t="s">
        <v>15</v>
      </c>
      <c r="H5465" s="1">
        <v>45030</v>
      </c>
    </row>
    <row r="5466" spans="1:8" x14ac:dyDescent="0.35">
      <c r="A5466" t="s">
        <v>5487</v>
      </c>
      <c r="B5466" t="s">
        <v>9</v>
      </c>
      <c r="C5466">
        <v>5</v>
      </c>
      <c r="D5466">
        <v>2</v>
      </c>
      <c r="E5466">
        <v>10</v>
      </c>
      <c r="G5466" t="s">
        <v>11</v>
      </c>
      <c r="H5466" s="1">
        <v>45148</v>
      </c>
    </row>
    <row r="5467" spans="1:8" x14ac:dyDescent="0.35">
      <c r="A5467" t="s">
        <v>5488</v>
      </c>
      <c r="B5467" t="s">
        <v>17</v>
      </c>
      <c r="C5467">
        <v>2</v>
      </c>
      <c r="D5467">
        <v>1</v>
      </c>
      <c r="E5467">
        <v>2</v>
      </c>
      <c r="H5467" s="1">
        <v>45067</v>
      </c>
    </row>
    <row r="5468" spans="1:8" x14ac:dyDescent="0.35">
      <c r="A5468" t="s">
        <v>5489</v>
      </c>
      <c r="B5468" t="s">
        <v>28</v>
      </c>
      <c r="C5468">
        <v>5</v>
      </c>
      <c r="D5468">
        <v>4</v>
      </c>
      <c r="E5468">
        <v>20</v>
      </c>
      <c r="F5468" t="s">
        <v>14</v>
      </c>
      <c r="H5468" s="1">
        <v>44991</v>
      </c>
    </row>
    <row r="5469" spans="1:8" x14ac:dyDescent="0.35">
      <c r="A5469" t="s">
        <v>5490</v>
      </c>
      <c r="B5469" t="s">
        <v>20</v>
      </c>
      <c r="C5469">
        <v>5</v>
      </c>
      <c r="D5469">
        <v>5</v>
      </c>
      <c r="E5469">
        <v>25</v>
      </c>
      <c r="F5469" t="s">
        <v>23</v>
      </c>
      <c r="G5469" t="s">
        <v>11</v>
      </c>
      <c r="H5469" s="1">
        <v>45237</v>
      </c>
    </row>
    <row r="5470" spans="1:8" x14ac:dyDescent="0.35">
      <c r="A5470" t="s">
        <v>5491</v>
      </c>
      <c r="B5470" t="s">
        <v>17</v>
      </c>
      <c r="C5470">
        <v>2</v>
      </c>
      <c r="D5470">
        <v>1</v>
      </c>
      <c r="E5470">
        <v>2</v>
      </c>
      <c r="F5470" t="s">
        <v>14</v>
      </c>
      <c r="H5470" s="1">
        <v>45152</v>
      </c>
    </row>
    <row r="5471" spans="1:8" x14ac:dyDescent="0.35">
      <c r="A5471" t="s">
        <v>5492</v>
      </c>
      <c r="B5471" t="s">
        <v>13</v>
      </c>
      <c r="C5471">
        <v>3</v>
      </c>
      <c r="D5471">
        <v>3</v>
      </c>
      <c r="E5471">
        <v>9</v>
      </c>
      <c r="G5471" t="s">
        <v>15</v>
      </c>
      <c r="H5471" s="1">
        <v>45255</v>
      </c>
    </row>
    <row r="5472" spans="1:8" x14ac:dyDescent="0.35">
      <c r="A5472" t="s">
        <v>5493</v>
      </c>
      <c r="B5472" t="s">
        <v>28</v>
      </c>
      <c r="C5472">
        <v>5</v>
      </c>
      <c r="D5472">
        <v>4</v>
      </c>
      <c r="E5472">
        <v>20</v>
      </c>
      <c r="H5472" t="s">
        <v>18</v>
      </c>
    </row>
    <row r="5473" spans="1:8" x14ac:dyDescent="0.35">
      <c r="A5473" t="s">
        <v>5494</v>
      </c>
      <c r="B5473" t="s">
        <v>13</v>
      </c>
      <c r="C5473">
        <v>5</v>
      </c>
      <c r="D5473">
        <v>3</v>
      </c>
      <c r="E5473">
        <v>15</v>
      </c>
      <c r="G5473" t="s">
        <v>11</v>
      </c>
      <c r="H5473" t="s">
        <v>21</v>
      </c>
    </row>
    <row r="5474" spans="1:8" x14ac:dyDescent="0.35">
      <c r="A5474" t="s">
        <v>5495</v>
      </c>
      <c r="B5474" t="s">
        <v>28</v>
      </c>
      <c r="C5474">
        <v>5</v>
      </c>
      <c r="D5474">
        <v>4</v>
      </c>
      <c r="E5474">
        <v>20</v>
      </c>
      <c r="F5474" t="s">
        <v>23</v>
      </c>
      <c r="G5474" t="s">
        <v>11</v>
      </c>
      <c r="H5474" s="1">
        <v>45046</v>
      </c>
    </row>
    <row r="5475" spans="1:8" x14ac:dyDescent="0.35">
      <c r="A5475" t="s">
        <v>5496</v>
      </c>
      <c r="B5475" t="s">
        <v>17</v>
      </c>
      <c r="C5475">
        <v>1</v>
      </c>
      <c r="D5475">
        <v>1</v>
      </c>
      <c r="E5475">
        <v>1</v>
      </c>
      <c r="F5475" t="s">
        <v>14</v>
      </c>
      <c r="H5475" s="1">
        <v>45060</v>
      </c>
    </row>
    <row r="5476" spans="1:8" x14ac:dyDescent="0.35">
      <c r="A5476" t="s">
        <v>5497</v>
      </c>
      <c r="B5476" t="s">
        <v>28</v>
      </c>
      <c r="C5476">
        <v>1</v>
      </c>
      <c r="D5476">
        <v>4</v>
      </c>
      <c r="E5476">
        <v>4</v>
      </c>
      <c r="G5476" t="s">
        <v>11</v>
      </c>
      <c r="H5476" s="1">
        <v>44982</v>
      </c>
    </row>
    <row r="5477" spans="1:8" x14ac:dyDescent="0.35">
      <c r="A5477" t="s">
        <v>5498</v>
      </c>
      <c r="B5477" t="s">
        <v>25</v>
      </c>
      <c r="C5477">
        <v>5</v>
      </c>
      <c r="D5477">
        <v>4</v>
      </c>
      <c r="E5477">
        <v>20</v>
      </c>
      <c r="F5477" t="s">
        <v>23</v>
      </c>
      <c r="H5477" s="1">
        <v>44990</v>
      </c>
    </row>
    <row r="5478" spans="1:8" x14ac:dyDescent="0.35">
      <c r="A5478" t="s">
        <v>5499</v>
      </c>
      <c r="B5478" t="s">
        <v>13</v>
      </c>
      <c r="C5478">
        <v>2</v>
      </c>
      <c r="D5478">
        <v>3</v>
      </c>
      <c r="E5478">
        <v>6</v>
      </c>
      <c r="G5478" t="s">
        <v>15</v>
      </c>
      <c r="H5478" s="1">
        <v>45090</v>
      </c>
    </row>
    <row r="5479" spans="1:8" x14ac:dyDescent="0.35">
      <c r="A5479" t="s">
        <v>5500</v>
      </c>
      <c r="B5479" t="s">
        <v>28</v>
      </c>
      <c r="C5479">
        <v>1</v>
      </c>
      <c r="D5479">
        <v>4</v>
      </c>
      <c r="E5479">
        <v>4</v>
      </c>
      <c r="G5479" t="s">
        <v>15</v>
      </c>
      <c r="H5479" s="1">
        <v>45109</v>
      </c>
    </row>
    <row r="5480" spans="1:8" x14ac:dyDescent="0.35">
      <c r="A5480" t="s">
        <v>5501</v>
      </c>
      <c r="B5480" t="s">
        <v>65</v>
      </c>
      <c r="C5480">
        <v>2</v>
      </c>
      <c r="D5480">
        <v>1.5</v>
      </c>
      <c r="E5480">
        <v>3</v>
      </c>
      <c r="G5480" t="s">
        <v>11</v>
      </c>
      <c r="H5480" s="1">
        <v>44948</v>
      </c>
    </row>
    <row r="5481" spans="1:8" x14ac:dyDescent="0.35">
      <c r="A5481" t="s">
        <v>5502</v>
      </c>
      <c r="B5481" t="s">
        <v>28</v>
      </c>
      <c r="C5481">
        <v>3</v>
      </c>
      <c r="D5481">
        <v>4</v>
      </c>
      <c r="E5481">
        <v>12</v>
      </c>
      <c r="F5481" t="s">
        <v>10</v>
      </c>
      <c r="G5481" t="s">
        <v>15</v>
      </c>
      <c r="H5481" s="1">
        <v>44942</v>
      </c>
    </row>
    <row r="5482" spans="1:8" x14ac:dyDescent="0.35">
      <c r="A5482" t="s">
        <v>5503</v>
      </c>
      <c r="B5482" t="s">
        <v>20</v>
      </c>
      <c r="C5482">
        <v>4</v>
      </c>
      <c r="D5482">
        <v>5</v>
      </c>
      <c r="E5482">
        <v>20</v>
      </c>
      <c r="H5482" s="1">
        <v>45191</v>
      </c>
    </row>
    <row r="5483" spans="1:8" x14ac:dyDescent="0.35">
      <c r="A5483" t="s">
        <v>5504</v>
      </c>
      <c r="B5483" t="s">
        <v>13</v>
      </c>
      <c r="C5483">
        <v>2</v>
      </c>
      <c r="D5483">
        <v>3</v>
      </c>
      <c r="E5483">
        <v>6</v>
      </c>
      <c r="F5483" t="s">
        <v>10</v>
      </c>
      <c r="G5483" t="s">
        <v>11</v>
      </c>
      <c r="H5483" s="1">
        <v>45214</v>
      </c>
    </row>
    <row r="5484" spans="1:8" x14ac:dyDescent="0.35">
      <c r="A5484" t="s">
        <v>5505</v>
      </c>
      <c r="B5484" t="s">
        <v>65</v>
      </c>
      <c r="C5484">
        <v>1</v>
      </c>
      <c r="D5484">
        <v>1.5</v>
      </c>
      <c r="E5484">
        <v>1.5</v>
      </c>
      <c r="F5484" t="s">
        <v>14</v>
      </c>
      <c r="H5484" s="1">
        <v>45171</v>
      </c>
    </row>
    <row r="5485" spans="1:8" x14ac:dyDescent="0.35">
      <c r="A5485" t="s">
        <v>5506</v>
      </c>
      <c r="B5485" t="s">
        <v>39</v>
      </c>
      <c r="C5485">
        <v>2</v>
      </c>
      <c r="D5485">
        <v>3</v>
      </c>
      <c r="E5485">
        <v>6</v>
      </c>
      <c r="F5485" t="s">
        <v>23</v>
      </c>
      <c r="H5485" s="1">
        <v>45008</v>
      </c>
    </row>
    <row r="5486" spans="1:8" x14ac:dyDescent="0.35">
      <c r="A5486" t="s">
        <v>5507</v>
      </c>
      <c r="B5486" t="s">
        <v>9</v>
      </c>
      <c r="C5486" t="s">
        <v>21</v>
      </c>
      <c r="D5486">
        <v>2</v>
      </c>
      <c r="E5486">
        <v>8</v>
      </c>
      <c r="F5486" t="s">
        <v>14</v>
      </c>
      <c r="H5486" s="1">
        <v>45122</v>
      </c>
    </row>
    <row r="5487" spans="1:8" x14ac:dyDescent="0.35">
      <c r="A5487" t="s">
        <v>5508</v>
      </c>
      <c r="B5487" t="s">
        <v>65</v>
      </c>
      <c r="C5487">
        <v>2</v>
      </c>
      <c r="D5487">
        <v>1.5</v>
      </c>
      <c r="E5487">
        <v>3</v>
      </c>
      <c r="F5487" t="s">
        <v>23</v>
      </c>
      <c r="H5487" s="1">
        <v>45044</v>
      </c>
    </row>
    <row r="5488" spans="1:8" x14ac:dyDescent="0.35">
      <c r="A5488" t="s">
        <v>5509</v>
      </c>
      <c r="B5488" t="s">
        <v>9</v>
      </c>
      <c r="C5488">
        <v>1</v>
      </c>
      <c r="D5488">
        <v>2</v>
      </c>
      <c r="E5488">
        <v>2</v>
      </c>
      <c r="H5488" s="1">
        <v>45277</v>
      </c>
    </row>
    <row r="5489" spans="1:8" x14ac:dyDescent="0.35">
      <c r="A5489" t="s">
        <v>5510</v>
      </c>
      <c r="B5489" t="s">
        <v>25</v>
      </c>
      <c r="C5489">
        <v>5</v>
      </c>
      <c r="D5489">
        <v>4</v>
      </c>
      <c r="E5489">
        <v>20</v>
      </c>
      <c r="F5489" t="s">
        <v>10</v>
      </c>
      <c r="G5489" t="s">
        <v>18</v>
      </c>
      <c r="H5489" s="1">
        <v>45133</v>
      </c>
    </row>
    <row r="5490" spans="1:8" x14ac:dyDescent="0.35">
      <c r="A5490" t="s">
        <v>5511</v>
      </c>
      <c r="B5490" t="s">
        <v>21</v>
      </c>
      <c r="C5490">
        <v>1</v>
      </c>
      <c r="D5490">
        <v>3</v>
      </c>
      <c r="E5490">
        <v>3</v>
      </c>
      <c r="H5490" s="1">
        <v>45196</v>
      </c>
    </row>
    <row r="5491" spans="1:8" x14ac:dyDescent="0.35">
      <c r="A5491" t="s">
        <v>5512</v>
      </c>
      <c r="B5491" t="s">
        <v>18</v>
      </c>
      <c r="C5491">
        <v>1</v>
      </c>
      <c r="D5491">
        <v>4</v>
      </c>
      <c r="E5491">
        <v>4</v>
      </c>
      <c r="F5491" t="s">
        <v>10</v>
      </c>
      <c r="H5491" s="1">
        <v>44944</v>
      </c>
    </row>
    <row r="5492" spans="1:8" x14ac:dyDescent="0.35">
      <c r="A5492" t="s">
        <v>5513</v>
      </c>
      <c r="B5492" t="s">
        <v>21</v>
      </c>
      <c r="C5492">
        <v>5</v>
      </c>
      <c r="D5492">
        <v>1</v>
      </c>
      <c r="E5492">
        <v>5</v>
      </c>
      <c r="H5492" s="1">
        <v>45006</v>
      </c>
    </row>
    <row r="5493" spans="1:8" x14ac:dyDescent="0.35">
      <c r="A5493" t="s">
        <v>5514</v>
      </c>
      <c r="B5493" t="s">
        <v>28</v>
      </c>
      <c r="C5493">
        <v>1</v>
      </c>
      <c r="D5493">
        <v>4</v>
      </c>
      <c r="E5493">
        <v>4</v>
      </c>
      <c r="F5493" t="s">
        <v>10</v>
      </c>
      <c r="G5493" t="s">
        <v>15</v>
      </c>
      <c r="H5493" s="1">
        <v>45037</v>
      </c>
    </row>
    <row r="5494" spans="1:8" x14ac:dyDescent="0.35">
      <c r="A5494" t="s">
        <v>5515</v>
      </c>
      <c r="B5494" t="s">
        <v>13</v>
      </c>
      <c r="C5494">
        <v>4</v>
      </c>
      <c r="D5494">
        <v>3</v>
      </c>
      <c r="E5494">
        <v>12</v>
      </c>
      <c r="F5494" t="s">
        <v>10</v>
      </c>
      <c r="H5494" s="1">
        <v>45291</v>
      </c>
    </row>
    <row r="5495" spans="1:8" x14ac:dyDescent="0.35">
      <c r="A5495" t="s">
        <v>5516</v>
      </c>
      <c r="B5495" t="s">
        <v>13</v>
      </c>
      <c r="C5495">
        <v>2</v>
      </c>
      <c r="D5495">
        <v>3</v>
      </c>
      <c r="E5495">
        <v>6</v>
      </c>
      <c r="H5495" s="1">
        <v>45198</v>
      </c>
    </row>
    <row r="5496" spans="1:8" x14ac:dyDescent="0.35">
      <c r="A5496" t="s">
        <v>5517</v>
      </c>
      <c r="B5496" t="s">
        <v>28</v>
      </c>
      <c r="C5496">
        <v>1</v>
      </c>
      <c r="D5496">
        <v>4</v>
      </c>
      <c r="E5496">
        <v>4</v>
      </c>
      <c r="F5496" t="s">
        <v>23</v>
      </c>
      <c r="H5496" s="1">
        <v>45034</v>
      </c>
    </row>
    <row r="5497" spans="1:8" x14ac:dyDescent="0.35">
      <c r="A5497" t="s">
        <v>5518</v>
      </c>
      <c r="B5497" t="s">
        <v>28</v>
      </c>
      <c r="C5497">
        <v>5</v>
      </c>
      <c r="D5497">
        <v>4</v>
      </c>
      <c r="E5497">
        <v>20</v>
      </c>
      <c r="G5497" t="s">
        <v>15</v>
      </c>
      <c r="H5497" s="1">
        <v>45056</v>
      </c>
    </row>
    <row r="5498" spans="1:8" x14ac:dyDescent="0.35">
      <c r="A5498" t="s">
        <v>5519</v>
      </c>
      <c r="B5498" t="s">
        <v>39</v>
      </c>
      <c r="C5498">
        <v>5</v>
      </c>
      <c r="D5498">
        <v>3</v>
      </c>
      <c r="E5498">
        <v>15</v>
      </c>
      <c r="G5498" t="s">
        <v>11</v>
      </c>
    </row>
    <row r="5499" spans="1:8" x14ac:dyDescent="0.35">
      <c r="A5499" t="s">
        <v>5520</v>
      </c>
      <c r="B5499" t="s">
        <v>17</v>
      </c>
      <c r="C5499">
        <v>5</v>
      </c>
      <c r="D5499">
        <v>1</v>
      </c>
      <c r="E5499">
        <v>5</v>
      </c>
      <c r="F5499" t="s">
        <v>14</v>
      </c>
      <c r="H5499" s="1">
        <v>44972</v>
      </c>
    </row>
    <row r="5500" spans="1:8" x14ac:dyDescent="0.35">
      <c r="A5500" t="s">
        <v>5521</v>
      </c>
      <c r="B5500" t="s">
        <v>9</v>
      </c>
      <c r="C5500">
        <v>1</v>
      </c>
      <c r="D5500">
        <v>2</v>
      </c>
      <c r="E5500">
        <v>2</v>
      </c>
      <c r="F5500" t="s">
        <v>14</v>
      </c>
      <c r="G5500" t="s">
        <v>11</v>
      </c>
      <c r="H5500" s="1">
        <v>45244</v>
      </c>
    </row>
    <row r="5501" spans="1:8" x14ac:dyDescent="0.35">
      <c r="A5501" t="s">
        <v>5522</v>
      </c>
      <c r="B5501" t="s">
        <v>20</v>
      </c>
      <c r="C5501">
        <v>3</v>
      </c>
      <c r="D5501">
        <v>5</v>
      </c>
      <c r="E5501">
        <v>15</v>
      </c>
      <c r="G5501" t="s">
        <v>21</v>
      </c>
      <c r="H5501" t="s">
        <v>21</v>
      </c>
    </row>
    <row r="5502" spans="1:8" x14ac:dyDescent="0.35">
      <c r="A5502" t="s">
        <v>5523</v>
      </c>
      <c r="B5502" t="s">
        <v>25</v>
      </c>
      <c r="C5502">
        <v>3</v>
      </c>
      <c r="D5502">
        <v>4</v>
      </c>
      <c r="E5502">
        <v>12</v>
      </c>
      <c r="H5502" s="1">
        <v>45281</v>
      </c>
    </row>
    <row r="5503" spans="1:8" x14ac:dyDescent="0.35">
      <c r="A5503" t="s">
        <v>5524</v>
      </c>
      <c r="B5503" t="s">
        <v>9</v>
      </c>
      <c r="C5503">
        <v>4</v>
      </c>
      <c r="D5503">
        <v>2</v>
      </c>
      <c r="E5503">
        <v>8</v>
      </c>
      <c r="G5503" t="s">
        <v>11</v>
      </c>
    </row>
    <row r="5504" spans="1:8" x14ac:dyDescent="0.35">
      <c r="A5504" t="s">
        <v>5525</v>
      </c>
      <c r="B5504" t="s">
        <v>17</v>
      </c>
      <c r="C5504">
        <v>5</v>
      </c>
      <c r="D5504">
        <v>1</v>
      </c>
      <c r="E5504">
        <v>5</v>
      </c>
      <c r="H5504" s="1">
        <v>44932</v>
      </c>
    </row>
    <row r="5505" spans="1:8" x14ac:dyDescent="0.35">
      <c r="A5505" t="s">
        <v>5526</v>
      </c>
      <c r="B5505" t="s">
        <v>13</v>
      </c>
      <c r="C5505">
        <v>3</v>
      </c>
      <c r="D5505">
        <v>3</v>
      </c>
      <c r="E5505">
        <v>9</v>
      </c>
      <c r="F5505" t="s">
        <v>14</v>
      </c>
      <c r="G5505" t="s">
        <v>15</v>
      </c>
      <c r="H5505" s="1">
        <v>45131</v>
      </c>
    </row>
    <row r="5506" spans="1:8" x14ac:dyDescent="0.35">
      <c r="A5506" t="s">
        <v>5527</v>
      </c>
      <c r="B5506" t="s">
        <v>17</v>
      </c>
      <c r="C5506">
        <v>1</v>
      </c>
      <c r="D5506">
        <v>1</v>
      </c>
      <c r="E5506">
        <v>1</v>
      </c>
      <c r="H5506" s="1">
        <v>45095</v>
      </c>
    </row>
    <row r="5507" spans="1:8" x14ac:dyDescent="0.35">
      <c r="A5507" t="s">
        <v>5528</v>
      </c>
      <c r="B5507" t="s">
        <v>20</v>
      </c>
      <c r="C5507">
        <v>5</v>
      </c>
      <c r="D5507">
        <v>5</v>
      </c>
      <c r="E5507">
        <v>25</v>
      </c>
      <c r="F5507" t="s">
        <v>10</v>
      </c>
      <c r="H5507" s="1">
        <v>45076</v>
      </c>
    </row>
    <row r="5508" spans="1:8" x14ac:dyDescent="0.35">
      <c r="A5508" t="s">
        <v>5529</v>
      </c>
      <c r="B5508" t="s">
        <v>9</v>
      </c>
      <c r="C5508">
        <v>4</v>
      </c>
      <c r="D5508">
        <v>2</v>
      </c>
      <c r="E5508">
        <v>8</v>
      </c>
      <c r="F5508" t="s">
        <v>23</v>
      </c>
      <c r="G5508" t="s">
        <v>15</v>
      </c>
      <c r="H5508" s="1">
        <v>45045</v>
      </c>
    </row>
    <row r="5509" spans="1:8" x14ac:dyDescent="0.35">
      <c r="A5509" t="s">
        <v>5530</v>
      </c>
      <c r="B5509" t="s">
        <v>28</v>
      </c>
      <c r="C5509">
        <v>4</v>
      </c>
      <c r="D5509">
        <v>4</v>
      </c>
      <c r="E5509">
        <v>16</v>
      </c>
      <c r="F5509" t="s">
        <v>10</v>
      </c>
      <c r="G5509" t="s">
        <v>15</v>
      </c>
      <c r="H5509" s="1">
        <v>44995</v>
      </c>
    </row>
    <row r="5510" spans="1:8" x14ac:dyDescent="0.35">
      <c r="A5510" t="s">
        <v>5531</v>
      </c>
      <c r="B5510" t="s">
        <v>17</v>
      </c>
      <c r="C5510">
        <v>2</v>
      </c>
      <c r="D5510">
        <v>1</v>
      </c>
      <c r="E5510">
        <v>2</v>
      </c>
      <c r="F5510" t="s">
        <v>14</v>
      </c>
      <c r="H5510" s="1">
        <v>45028</v>
      </c>
    </row>
    <row r="5511" spans="1:8" x14ac:dyDescent="0.35">
      <c r="A5511" t="s">
        <v>5532</v>
      </c>
      <c r="B5511" t="s">
        <v>13</v>
      </c>
      <c r="C5511">
        <v>4</v>
      </c>
      <c r="D5511">
        <v>3</v>
      </c>
      <c r="E5511">
        <v>12</v>
      </c>
      <c r="F5511" t="s">
        <v>10</v>
      </c>
      <c r="H5511" s="1">
        <v>45266</v>
      </c>
    </row>
    <row r="5512" spans="1:8" x14ac:dyDescent="0.35">
      <c r="A5512" t="s">
        <v>5533</v>
      </c>
      <c r="B5512" t="s">
        <v>39</v>
      </c>
      <c r="C5512">
        <v>5</v>
      </c>
      <c r="D5512">
        <v>3</v>
      </c>
      <c r="E5512">
        <v>15</v>
      </c>
      <c r="F5512" t="s">
        <v>14</v>
      </c>
      <c r="G5512" t="s">
        <v>15</v>
      </c>
      <c r="H5512" s="1">
        <v>45249</v>
      </c>
    </row>
    <row r="5513" spans="1:8" x14ac:dyDescent="0.35">
      <c r="A5513" t="s">
        <v>5534</v>
      </c>
      <c r="B5513" t="s">
        <v>20</v>
      </c>
      <c r="C5513">
        <v>2</v>
      </c>
      <c r="D5513">
        <v>5</v>
      </c>
      <c r="E5513">
        <v>10</v>
      </c>
      <c r="F5513" t="s">
        <v>10</v>
      </c>
      <c r="G5513" t="s">
        <v>15</v>
      </c>
      <c r="H5513" s="1">
        <v>45106</v>
      </c>
    </row>
    <row r="5514" spans="1:8" x14ac:dyDescent="0.35">
      <c r="A5514" t="s">
        <v>5535</v>
      </c>
      <c r="B5514" t="s">
        <v>13</v>
      </c>
      <c r="C5514">
        <v>1</v>
      </c>
      <c r="D5514">
        <v>3</v>
      </c>
      <c r="E5514">
        <v>3</v>
      </c>
      <c r="G5514" t="s">
        <v>18</v>
      </c>
      <c r="H5514" s="1">
        <v>45064</v>
      </c>
    </row>
    <row r="5515" spans="1:8" x14ac:dyDescent="0.35">
      <c r="A5515" t="s">
        <v>5536</v>
      </c>
      <c r="B5515" t="s">
        <v>20</v>
      </c>
      <c r="C5515">
        <v>1</v>
      </c>
      <c r="D5515">
        <v>5</v>
      </c>
      <c r="E5515">
        <v>5</v>
      </c>
      <c r="F5515" t="s">
        <v>10</v>
      </c>
      <c r="G5515" t="s">
        <v>11</v>
      </c>
      <c r="H5515" s="1">
        <v>45166</v>
      </c>
    </row>
    <row r="5516" spans="1:8" x14ac:dyDescent="0.35">
      <c r="A5516" t="s">
        <v>5537</v>
      </c>
      <c r="B5516" t="s">
        <v>28</v>
      </c>
      <c r="C5516">
        <v>3</v>
      </c>
      <c r="D5516">
        <v>4</v>
      </c>
      <c r="E5516">
        <v>12</v>
      </c>
      <c r="F5516" t="s">
        <v>14</v>
      </c>
      <c r="G5516" t="s">
        <v>15</v>
      </c>
      <c r="H5516" t="s">
        <v>21</v>
      </c>
    </row>
    <row r="5517" spans="1:8" x14ac:dyDescent="0.35">
      <c r="A5517" t="s">
        <v>5538</v>
      </c>
      <c r="B5517" t="s">
        <v>17</v>
      </c>
      <c r="C5517">
        <v>2</v>
      </c>
      <c r="D5517">
        <v>1</v>
      </c>
      <c r="E5517">
        <v>2</v>
      </c>
      <c r="G5517" t="s">
        <v>15</v>
      </c>
      <c r="H5517" s="1">
        <v>45256</v>
      </c>
    </row>
    <row r="5518" spans="1:8" x14ac:dyDescent="0.35">
      <c r="A5518" t="s">
        <v>5539</v>
      </c>
      <c r="B5518" t="s">
        <v>25</v>
      </c>
      <c r="C5518">
        <v>5</v>
      </c>
      <c r="D5518">
        <v>4</v>
      </c>
      <c r="E5518">
        <v>20</v>
      </c>
      <c r="F5518" t="s">
        <v>14</v>
      </c>
      <c r="G5518" t="s">
        <v>15</v>
      </c>
      <c r="H5518" s="1">
        <v>45194</v>
      </c>
    </row>
    <row r="5519" spans="1:8" x14ac:dyDescent="0.35">
      <c r="A5519" t="s">
        <v>5540</v>
      </c>
      <c r="B5519" t="s">
        <v>18</v>
      </c>
      <c r="C5519">
        <v>4</v>
      </c>
      <c r="D5519">
        <v>4</v>
      </c>
      <c r="E5519">
        <v>16</v>
      </c>
      <c r="F5519" t="s">
        <v>14</v>
      </c>
      <c r="G5519" t="s">
        <v>15</v>
      </c>
      <c r="H5519" s="1">
        <v>45092</v>
      </c>
    </row>
    <row r="5520" spans="1:8" x14ac:dyDescent="0.35">
      <c r="A5520" t="s">
        <v>5541</v>
      </c>
      <c r="B5520" t="s">
        <v>65</v>
      </c>
      <c r="C5520">
        <v>1</v>
      </c>
      <c r="D5520">
        <v>1.5</v>
      </c>
      <c r="E5520">
        <v>1.5</v>
      </c>
      <c r="G5520" t="s">
        <v>11</v>
      </c>
      <c r="H5520" s="1">
        <v>45097</v>
      </c>
    </row>
    <row r="5521" spans="1:8" x14ac:dyDescent="0.35">
      <c r="A5521" t="s">
        <v>5542</v>
      </c>
      <c r="B5521" t="s">
        <v>13</v>
      </c>
      <c r="C5521">
        <v>2</v>
      </c>
      <c r="D5521">
        <v>3</v>
      </c>
      <c r="E5521">
        <v>6</v>
      </c>
      <c r="G5521" t="s">
        <v>11</v>
      </c>
      <c r="H5521" s="1">
        <v>45088</v>
      </c>
    </row>
    <row r="5522" spans="1:8" x14ac:dyDescent="0.35">
      <c r="A5522" t="s">
        <v>5543</v>
      </c>
      <c r="B5522" t="s">
        <v>39</v>
      </c>
      <c r="C5522">
        <v>5</v>
      </c>
      <c r="D5522">
        <v>3</v>
      </c>
      <c r="E5522">
        <v>15</v>
      </c>
      <c r="F5522" t="s">
        <v>14</v>
      </c>
      <c r="G5522" t="s">
        <v>15</v>
      </c>
      <c r="H5522" s="1">
        <v>45178</v>
      </c>
    </row>
    <row r="5523" spans="1:8" x14ac:dyDescent="0.35">
      <c r="A5523" t="s">
        <v>5544</v>
      </c>
      <c r="B5523" t="s">
        <v>9</v>
      </c>
      <c r="C5523">
        <v>3</v>
      </c>
      <c r="D5523">
        <v>2</v>
      </c>
      <c r="E5523">
        <v>6</v>
      </c>
      <c r="F5523" t="s">
        <v>21</v>
      </c>
      <c r="G5523" t="s">
        <v>15</v>
      </c>
      <c r="H5523" s="1">
        <v>45015</v>
      </c>
    </row>
    <row r="5524" spans="1:8" x14ac:dyDescent="0.35">
      <c r="A5524" t="s">
        <v>5545</v>
      </c>
      <c r="B5524" t="s">
        <v>13</v>
      </c>
      <c r="C5524">
        <v>2</v>
      </c>
      <c r="D5524">
        <v>3</v>
      </c>
      <c r="E5524">
        <v>6</v>
      </c>
      <c r="F5524" t="s">
        <v>14</v>
      </c>
      <c r="G5524" t="s">
        <v>21</v>
      </c>
      <c r="H5524" s="1">
        <v>45166</v>
      </c>
    </row>
    <row r="5525" spans="1:8" x14ac:dyDescent="0.35">
      <c r="A5525" t="s">
        <v>5546</v>
      </c>
      <c r="B5525" t="s">
        <v>28</v>
      </c>
      <c r="C5525">
        <v>2</v>
      </c>
      <c r="D5525">
        <v>4</v>
      </c>
      <c r="E5525">
        <v>8</v>
      </c>
      <c r="F5525" t="s">
        <v>10</v>
      </c>
      <c r="H5525" s="1">
        <v>44968</v>
      </c>
    </row>
    <row r="5526" spans="1:8" x14ac:dyDescent="0.35">
      <c r="A5526" t="s">
        <v>5547</v>
      </c>
      <c r="B5526" t="s">
        <v>65</v>
      </c>
      <c r="C5526">
        <v>4</v>
      </c>
      <c r="D5526">
        <v>1.5</v>
      </c>
      <c r="E5526">
        <v>6</v>
      </c>
      <c r="G5526" t="s">
        <v>15</v>
      </c>
      <c r="H5526" s="1">
        <v>45187</v>
      </c>
    </row>
    <row r="5527" spans="1:8" x14ac:dyDescent="0.35">
      <c r="A5527" t="s">
        <v>5548</v>
      </c>
      <c r="B5527" t="s">
        <v>28</v>
      </c>
      <c r="C5527">
        <v>5</v>
      </c>
      <c r="D5527">
        <v>4</v>
      </c>
      <c r="E5527">
        <v>20</v>
      </c>
      <c r="G5527" t="s">
        <v>15</v>
      </c>
      <c r="H5527" s="1">
        <v>45231</v>
      </c>
    </row>
    <row r="5528" spans="1:8" x14ac:dyDescent="0.35">
      <c r="A5528" t="s">
        <v>5549</v>
      </c>
      <c r="B5528" t="s">
        <v>39</v>
      </c>
      <c r="C5528">
        <v>4</v>
      </c>
      <c r="D5528">
        <v>3</v>
      </c>
      <c r="E5528">
        <v>12</v>
      </c>
      <c r="H5528" s="1">
        <v>44939</v>
      </c>
    </row>
    <row r="5529" spans="1:8" x14ac:dyDescent="0.35">
      <c r="A5529" t="s">
        <v>5550</v>
      </c>
      <c r="B5529" t="s">
        <v>39</v>
      </c>
      <c r="C5529">
        <v>3</v>
      </c>
      <c r="D5529">
        <v>3</v>
      </c>
      <c r="E5529">
        <v>9</v>
      </c>
      <c r="F5529" t="s">
        <v>23</v>
      </c>
      <c r="G5529" t="s">
        <v>11</v>
      </c>
      <c r="H5529" s="1">
        <v>45050</v>
      </c>
    </row>
    <row r="5530" spans="1:8" x14ac:dyDescent="0.35">
      <c r="A5530" t="s">
        <v>5551</v>
      </c>
      <c r="B5530" t="s">
        <v>65</v>
      </c>
      <c r="C5530">
        <v>4</v>
      </c>
      <c r="D5530">
        <v>1.5</v>
      </c>
      <c r="E5530">
        <v>6</v>
      </c>
      <c r="F5530" t="s">
        <v>10</v>
      </c>
      <c r="G5530" t="s">
        <v>15</v>
      </c>
      <c r="H5530" s="1">
        <v>45137</v>
      </c>
    </row>
    <row r="5531" spans="1:8" x14ac:dyDescent="0.35">
      <c r="A5531" t="s">
        <v>5552</v>
      </c>
      <c r="B5531" t="s">
        <v>20</v>
      </c>
      <c r="C5531" t="s">
        <v>18</v>
      </c>
      <c r="D5531">
        <v>5</v>
      </c>
      <c r="E5531">
        <v>20</v>
      </c>
      <c r="F5531" t="s">
        <v>14</v>
      </c>
      <c r="G5531" t="s">
        <v>21</v>
      </c>
      <c r="H5531" s="1">
        <v>45262</v>
      </c>
    </row>
    <row r="5532" spans="1:8" x14ac:dyDescent="0.35">
      <c r="A5532" t="s">
        <v>5553</v>
      </c>
      <c r="B5532" t="s">
        <v>39</v>
      </c>
      <c r="C5532">
        <v>1</v>
      </c>
      <c r="D5532">
        <v>3</v>
      </c>
      <c r="E5532">
        <v>3</v>
      </c>
      <c r="F5532" t="s">
        <v>23</v>
      </c>
      <c r="G5532" t="s">
        <v>15</v>
      </c>
      <c r="H5532" s="1">
        <v>44937</v>
      </c>
    </row>
    <row r="5533" spans="1:8" x14ac:dyDescent="0.35">
      <c r="A5533" t="s">
        <v>5554</v>
      </c>
      <c r="B5533" t="s">
        <v>65</v>
      </c>
      <c r="C5533" t="s">
        <v>21</v>
      </c>
      <c r="D5533">
        <v>1.5</v>
      </c>
      <c r="E5533">
        <v>1.5</v>
      </c>
      <c r="F5533" t="s">
        <v>10</v>
      </c>
      <c r="G5533" t="s">
        <v>11</v>
      </c>
      <c r="H5533" s="1">
        <v>45164</v>
      </c>
    </row>
    <row r="5534" spans="1:8" x14ac:dyDescent="0.35">
      <c r="A5534" t="s">
        <v>5555</v>
      </c>
      <c r="B5534" t="s">
        <v>17</v>
      </c>
      <c r="C5534">
        <v>5</v>
      </c>
      <c r="D5534">
        <v>1</v>
      </c>
      <c r="E5534" t="s">
        <v>21</v>
      </c>
      <c r="F5534" t="s">
        <v>14</v>
      </c>
      <c r="G5534" t="s">
        <v>11</v>
      </c>
      <c r="H5534" s="1">
        <v>45109</v>
      </c>
    </row>
    <row r="5535" spans="1:8" x14ac:dyDescent="0.35">
      <c r="A5535" t="s">
        <v>5556</v>
      </c>
      <c r="B5535" t="s">
        <v>25</v>
      </c>
      <c r="C5535" t="s">
        <v>21</v>
      </c>
      <c r="D5535">
        <v>4</v>
      </c>
      <c r="E5535">
        <v>12</v>
      </c>
      <c r="F5535" t="s">
        <v>14</v>
      </c>
      <c r="G5535" t="s">
        <v>15</v>
      </c>
    </row>
    <row r="5536" spans="1:8" x14ac:dyDescent="0.35">
      <c r="A5536" t="s">
        <v>5557</v>
      </c>
      <c r="B5536" t="s">
        <v>28</v>
      </c>
      <c r="C5536">
        <v>1</v>
      </c>
      <c r="D5536">
        <v>4</v>
      </c>
      <c r="E5536">
        <v>4</v>
      </c>
      <c r="F5536" t="s">
        <v>23</v>
      </c>
      <c r="G5536" t="s">
        <v>11</v>
      </c>
      <c r="H5536" s="1">
        <v>45276</v>
      </c>
    </row>
    <row r="5537" spans="1:8" x14ac:dyDescent="0.35">
      <c r="A5537" t="s">
        <v>5558</v>
      </c>
      <c r="B5537" t="s">
        <v>9</v>
      </c>
      <c r="C5537">
        <v>4</v>
      </c>
      <c r="D5537">
        <v>2</v>
      </c>
      <c r="E5537">
        <v>8</v>
      </c>
      <c r="F5537" t="s">
        <v>23</v>
      </c>
      <c r="G5537" t="s">
        <v>15</v>
      </c>
      <c r="H5537" s="1">
        <v>45045</v>
      </c>
    </row>
    <row r="5538" spans="1:8" x14ac:dyDescent="0.35">
      <c r="A5538" t="s">
        <v>5559</v>
      </c>
      <c r="B5538" t="s">
        <v>9</v>
      </c>
      <c r="C5538">
        <v>5</v>
      </c>
      <c r="D5538">
        <v>2</v>
      </c>
      <c r="E5538">
        <v>10</v>
      </c>
      <c r="F5538" t="s">
        <v>23</v>
      </c>
      <c r="G5538" t="s">
        <v>11</v>
      </c>
      <c r="H5538" s="1">
        <v>44988</v>
      </c>
    </row>
    <row r="5539" spans="1:8" x14ac:dyDescent="0.35">
      <c r="A5539" t="s">
        <v>5560</v>
      </c>
      <c r="C5539">
        <v>4</v>
      </c>
      <c r="D5539">
        <v>1</v>
      </c>
      <c r="E5539">
        <v>4</v>
      </c>
      <c r="F5539" t="s">
        <v>23</v>
      </c>
      <c r="G5539" t="s">
        <v>15</v>
      </c>
      <c r="H5539" s="1">
        <v>45160</v>
      </c>
    </row>
    <row r="5540" spans="1:8" x14ac:dyDescent="0.35">
      <c r="A5540" t="s">
        <v>5561</v>
      </c>
      <c r="B5540" t="s">
        <v>65</v>
      </c>
      <c r="C5540">
        <v>2</v>
      </c>
      <c r="D5540">
        <v>1.5</v>
      </c>
      <c r="E5540">
        <v>3</v>
      </c>
      <c r="F5540" t="s">
        <v>23</v>
      </c>
      <c r="G5540" t="s">
        <v>15</v>
      </c>
      <c r="H5540" s="1">
        <v>45101</v>
      </c>
    </row>
    <row r="5541" spans="1:8" x14ac:dyDescent="0.35">
      <c r="A5541" t="s">
        <v>5562</v>
      </c>
      <c r="B5541" t="s">
        <v>28</v>
      </c>
      <c r="C5541">
        <v>4</v>
      </c>
      <c r="D5541" t="s">
        <v>21</v>
      </c>
      <c r="E5541">
        <v>16</v>
      </c>
      <c r="F5541" t="s">
        <v>23</v>
      </c>
      <c r="H5541" s="1">
        <v>45090</v>
      </c>
    </row>
    <row r="5542" spans="1:8" x14ac:dyDescent="0.35">
      <c r="A5542" t="s">
        <v>5563</v>
      </c>
      <c r="B5542" t="s">
        <v>13</v>
      </c>
      <c r="C5542">
        <v>2</v>
      </c>
      <c r="D5542">
        <v>3</v>
      </c>
      <c r="E5542">
        <v>6</v>
      </c>
      <c r="F5542" t="s">
        <v>10</v>
      </c>
      <c r="H5542" s="1">
        <v>45165</v>
      </c>
    </row>
    <row r="5543" spans="1:8" x14ac:dyDescent="0.35">
      <c r="A5543" t="s">
        <v>5564</v>
      </c>
      <c r="B5543" t="s">
        <v>65</v>
      </c>
      <c r="C5543">
        <v>4</v>
      </c>
      <c r="D5543">
        <v>1.5</v>
      </c>
      <c r="E5543">
        <v>6</v>
      </c>
      <c r="H5543" s="1">
        <v>45191</v>
      </c>
    </row>
    <row r="5544" spans="1:8" x14ac:dyDescent="0.35">
      <c r="A5544" t="s">
        <v>5565</v>
      </c>
      <c r="B5544" t="s">
        <v>25</v>
      </c>
      <c r="C5544">
        <v>1</v>
      </c>
      <c r="D5544">
        <v>4</v>
      </c>
      <c r="E5544">
        <v>4</v>
      </c>
      <c r="F5544" t="s">
        <v>18</v>
      </c>
      <c r="H5544" s="1">
        <v>44983</v>
      </c>
    </row>
    <row r="5545" spans="1:8" x14ac:dyDescent="0.35">
      <c r="A5545" t="s">
        <v>5566</v>
      </c>
      <c r="B5545" t="s">
        <v>13</v>
      </c>
      <c r="C5545">
        <v>1</v>
      </c>
      <c r="D5545">
        <v>3</v>
      </c>
      <c r="E5545">
        <v>3</v>
      </c>
      <c r="F5545" t="s">
        <v>14</v>
      </c>
      <c r="G5545" t="s">
        <v>21</v>
      </c>
      <c r="H5545" s="1">
        <v>45272</v>
      </c>
    </row>
    <row r="5546" spans="1:8" x14ac:dyDescent="0.35">
      <c r="A5546" t="s">
        <v>5567</v>
      </c>
      <c r="B5546" t="s">
        <v>17</v>
      </c>
      <c r="C5546">
        <v>3</v>
      </c>
      <c r="D5546">
        <v>1</v>
      </c>
      <c r="E5546">
        <v>3</v>
      </c>
      <c r="F5546" t="s">
        <v>14</v>
      </c>
      <c r="G5546" t="s">
        <v>11</v>
      </c>
      <c r="H5546" s="1">
        <v>45153</v>
      </c>
    </row>
    <row r="5547" spans="1:8" x14ac:dyDescent="0.35">
      <c r="A5547" t="s">
        <v>5568</v>
      </c>
      <c r="B5547" t="s">
        <v>65</v>
      </c>
      <c r="C5547">
        <v>3</v>
      </c>
      <c r="D5547">
        <v>1.5</v>
      </c>
      <c r="E5547">
        <v>4.5</v>
      </c>
      <c r="H5547" s="1">
        <v>45022</v>
      </c>
    </row>
    <row r="5548" spans="1:8" x14ac:dyDescent="0.35">
      <c r="A5548" t="s">
        <v>5569</v>
      </c>
      <c r="B5548" t="s">
        <v>25</v>
      </c>
      <c r="C5548">
        <v>4</v>
      </c>
      <c r="D5548">
        <v>4</v>
      </c>
      <c r="E5548">
        <v>16</v>
      </c>
      <c r="F5548" t="s">
        <v>14</v>
      </c>
      <c r="H5548" s="1">
        <v>45219</v>
      </c>
    </row>
    <row r="5549" spans="1:8" x14ac:dyDescent="0.35">
      <c r="A5549" t="s">
        <v>5570</v>
      </c>
      <c r="B5549" t="s">
        <v>17</v>
      </c>
      <c r="C5549">
        <v>5</v>
      </c>
      <c r="D5549">
        <v>1</v>
      </c>
      <c r="E5549">
        <v>5</v>
      </c>
      <c r="F5549" t="s">
        <v>21</v>
      </c>
      <c r="H5549" s="1">
        <v>45057</v>
      </c>
    </row>
    <row r="5550" spans="1:8" x14ac:dyDescent="0.35">
      <c r="A5550" t="s">
        <v>5571</v>
      </c>
      <c r="B5550" t="s">
        <v>65</v>
      </c>
      <c r="C5550">
        <v>1</v>
      </c>
      <c r="D5550">
        <v>1.5</v>
      </c>
      <c r="E5550">
        <v>1.5</v>
      </c>
      <c r="F5550" t="s">
        <v>14</v>
      </c>
      <c r="H5550" s="1">
        <v>45207</v>
      </c>
    </row>
    <row r="5551" spans="1:8" x14ac:dyDescent="0.35">
      <c r="A5551" t="s">
        <v>5572</v>
      </c>
      <c r="B5551" t="s">
        <v>20</v>
      </c>
      <c r="C5551">
        <v>5</v>
      </c>
      <c r="D5551">
        <v>5</v>
      </c>
      <c r="E5551">
        <v>25</v>
      </c>
      <c r="F5551" t="s">
        <v>14</v>
      </c>
      <c r="G5551" t="s">
        <v>21</v>
      </c>
      <c r="H5551" s="1">
        <v>45147</v>
      </c>
    </row>
    <row r="5552" spans="1:8" x14ac:dyDescent="0.35">
      <c r="A5552" t="s">
        <v>5573</v>
      </c>
      <c r="B5552" t="s">
        <v>21</v>
      </c>
      <c r="C5552">
        <v>4</v>
      </c>
      <c r="D5552">
        <v>4</v>
      </c>
      <c r="E5552">
        <v>16</v>
      </c>
      <c r="F5552" t="s">
        <v>10</v>
      </c>
      <c r="H5552" s="1">
        <v>45086</v>
      </c>
    </row>
    <row r="5553" spans="1:8" x14ac:dyDescent="0.35">
      <c r="A5553" t="s">
        <v>5574</v>
      </c>
      <c r="C5553">
        <v>3</v>
      </c>
      <c r="D5553">
        <v>5</v>
      </c>
      <c r="E5553">
        <v>15</v>
      </c>
      <c r="G5553" t="s">
        <v>15</v>
      </c>
      <c r="H5553" s="1">
        <v>44938</v>
      </c>
    </row>
    <row r="5554" spans="1:8" x14ac:dyDescent="0.35">
      <c r="A5554" t="s">
        <v>5575</v>
      </c>
      <c r="B5554" t="s">
        <v>28</v>
      </c>
      <c r="C5554">
        <v>5</v>
      </c>
      <c r="D5554">
        <v>4</v>
      </c>
      <c r="E5554">
        <v>20</v>
      </c>
      <c r="F5554" t="s">
        <v>23</v>
      </c>
      <c r="H5554" s="1">
        <v>45098</v>
      </c>
    </row>
    <row r="5555" spans="1:8" x14ac:dyDescent="0.35">
      <c r="A5555" t="s">
        <v>5576</v>
      </c>
      <c r="B5555" t="s">
        <v>9</v>
      </c>
      <c r="C5555">
        <v>2</v>
      </c>
      <c r="D5555" t="s">
        <v>21</v>
      </c>
      <c r="E5555">
        <v>4</v>
      </c>
      <c r="F5555" t="s">
        <v>10</v>
      </c>
      <c r="G5555" t="s">
        <v>15</v>
      </c>
      <c r="H5555" s="1">
        <v>45234</v>
      </c>
    </row>
    <row r="5556" spans="1:8" x14ac:dyDescent="0.35">
      <c r="A5556" t="s">
        <v>5577</v>
      </c>
      <c r="B5556" t="s">
        <v>9</v>
      </c>
      <c r="C5556">
        <v>5</v>
      </c>
      <c r="D5556">
        <v>2</v>
      </c>
      <c r="E5556">
        <v>10</v>
      </c>
      <c r="F5556" t="s">
        <v>14</v>
      </c>
      <c r="G5556" t="s">
        <v>11</v>
      </c>
      <c r="H5556" s="1">
        <v>45128</v>
      </c>
    </row>
    <row r="5557" spans="1:8" x14ac:dyDescent="0.35">
      <c r="A5557" t="s">
        <v>5578</v>
      </c>
      <c r="B5557" t="s">
        <v>17</v>
      </c>
      <c r="C5557">
        <v>2</v>
      </c>
      <c r="D5557">
        <v>1</v>
      </c>
      <c r="E5557">
        <v>2</v>
      </c>
      <c r="F5557" t="s">
        <v>21</v>
      </c>
      <c r="H5557" s="1">
        <v>45103</v>
      </c>
    </row>
    <row r="5558" spans="1:8" x14ac:dyDescent="0.35">
      <c r="A5558" t="s">
        <v>5579</v>
      </c>
      <c r="B5558" t="s">
        <v>25</v>
      </c>
      <c r="C5558">
        <v>5</v>
      </c>
      <c r="D5558">
        <v>4</v>
      </c>
      <c r="E5558">
        <v>20</v>
      </c>
      <c r="F5558" t="s">
        <v>10</v>
      </c>
      <c r="G5558" t="s">
        <v>11</v>
      </c>
      <c r="H5558" s="1">
        <v>45248</v>
      </c>
    </row>
    <row r="5559" spans="1:8" x14ac:dyDescent="0.35">
      <c r="A5559" t="s">
        <v>5580</v>
      </c>
      <c r="B5559" t="s">
        <v>17</v>
      </c>
      <c r="C5559">
        <v>4</v>
      </c>
      <c r="D5559">
        <v>1</v>
      </c>
      <c r="E5559">
        <v>4</v>
      </c>
      <c r="F5559" t="s">
        <v>14</v>
      </c>
      <c r="G5559" t="s">
        <v>15</v>
      </c>
      <c r="H5559" s="1">
        <v>45089</v>
      </c>
    </row>
    <row r="5560" spans="1:8" x14ac:dyDescent="0.35">
      <c r="A5560" t="s">
        <v>5581</v>
      </c>
      <c r="B5560" t="s">
        <v>13</v>
      </c>
      <c r="C5560">
        <v>3</v>
      </c>
      <c r="D5560">
        <v>3</v>
      </c>
      <c r="E5560">
        <v>9</v>
      </c>
      <c r="F5560" t="s">
        <v>21</v>
      </c>
      <c r="G5560" t="s">
        <v>15</v>
      </c>
      <c r="H5560" s="1">
        <v>45085</v>
      </c>
    </row>
    <row r="5561" spans="1:8" x14ac:dyDescent="0.35">
      <c r="A5561" t="s">
        <v>5582</v>
      </c>
      <c r="B5561" t="s">
        <v>9</v>
      </c>
      <c r="C5561">
        <v>1</v>
      </c>
      <c r="D5561">
        <v>2</v>
      </c>
      <c r="E5561">
        <v>2</v>
      </c>
      <c r="F5561" t="s">
        <v>14</v>
      </c>
      <c r="G5561" t="s">
        <v>11</v>
      </c>
      <c r="H5561" s="1">
        <v>45017</v>
      </c>
    </row>
    <row r="5562" spans="1:8" x14ac:dyDescent="0.35">
      <c r="A5562" t="s">
        <v>5583</v>
      </c>
      <c r="B5562" t="s">
        <v>25</v>
      </c>
      <c r="C5562">
        <v>4</v>
      </c>
      <c r="D5562">
        <v>4</v>
      </c>
      <c r="E5562">
        <v>16</v>
      </c>
      <c r="F5562" t="s">
        <v>14</v>
      </c>
      <c r="H5562" s="1">
        <v>45188</v>
      </c>
    </row>
    <row r="5563" spans="1:8" x14ac:dyDescent="0.35">
      <c r="A5563" t="s">
        <v>5584</v>
      </c>
      <c r="B5563" t="s">
        <v>13</v>
      </c>
      <c r="C5563">
        <v>5</v>
      </c>
      <c r="D5563">
        <v>3</v>
      </c>
      <c r="E5563">
        <v>15</v>
      </c>
      <c r="H5563" s="1">
        <v>45244</v>
      </c>
    </row>
    <row r="5564" spans="1:8" x14ac:dyDescent="0.35">
      <c r="A5564" t="s">
        <v>5585</v>
      </c>
      <c r="B5564" t="s">
        <v>28</v>
      </c>
      <c r="C5564">
        <v>2</v>
      </c>
      <c r="D5564">
        <v>4</v>
      </c>
      <c r="E5564">
        <v>8</v>
      </c>
      <c r="F5564" t="s">
        <v>14</v>
      </c>
      <c r="G5564" t="s">
        <v>15</v>
      </c>
      <c r="H5564" s="1">
        <v>45123</v>
      </c>
    </row>
    <row r="5565" spans="1:8" x14ac:dyDescent="0.35">
      <c r="A5565" t="s">
        <v>5586</v>
      </c>
      <c r="B5565" t="s">
        <v>39</v>
      </c>
      <c r="C5565">
        <v>5</v>
      </c>
      <c r="D5565">
        <v>3</v>
      </c>
      <c r="E5565">
        <v>15</v>
      </c>
      <c r="F5565" t="s">
        <v>10</v>
      </c>
      <c r="H5565" s="1">
        <v>45242</v>
      </c>
    </row>
    <row r="5566" spans="1:8" x14ac:dyDescent="0.35">
      <c r="A5566" t="s">
        <v>5587</v>
      </c>
      <c r="B5566" t="s">
        <v>28</v>
      </c>
      <c r="C5566">
        <v>3</v>
      </c>
      <c r="D5566">
        <v>4</v>
      </c>
      <c r="E5566">
        <v>12</v>
      </c>
      <c r="G5566" t="s">
        <v>15</v>
      </c>
      <c r="H5566" s="1">
        <v>45026</v>
      </c>
    </row>
    <row r="5567" spans="1:8" x14ac:dyDescent="0.35">
      <c r="A5567" t="s">
        <v>5588</v>
      </c>
      <c r="B5567" t="s">
        <v>17</v>
      </c>
      <c r="C5567">
        <v>5</v>
      </c>
      <c r="D5567">
        <v>1</v>
      </c>
      <c r="E5567">
        <v>5</v>
      </c>
      <c r="F5567" t="s">
        <v>14</v>
      </c>
      <c r="G5567" t="s">
        <v>18</v>
      </c>
      <c r="H5567" s="1">
        <v>45197</v>
      </c>
    </row>
    <row r="5568" spans="1:8" x14ac:dyDescent="0.35">
      <c r="A5568" t="s">
        <v>5589</v>
      </c>
      <c r="B5568" t="s">
        <v>17</v>
      </c>
      <c r="C5568">
        <v>4</v>
      </c>
      <c r="D5568">
        <v>1</v>
      </c>
      <c r="E5568">
        <v>4</v>
      </c>
      <c r="F5568" t="s">
        <v>10</v>
      </c>
      <c r="G5568" t="s">
        <v>11</v>
      </c>
      <c r="H5568" s="1">
        <v>45200</v>
      </c>
    </row>
    <row r="5569" spans="1:8" x14ac:dyDescent="0.35">
      <c r="A5569" t="s">
        <v>5590</v>
      </c>
      <c r="B5569" t="s">
        <v>20</v>
      </c>
      <c r="C5569" t="s">
        <v>21</v>
      </c>
      <c r="D5569">
        <v>5</v>
      </c>
      <c r="E5569">
        <v>10</v>
      </c>
      <c r="G5569" t="s">
        <v>11</v>
      </c>
      <c r="H5569" s="1">
        <v>45024</v>
      </c>
    </row>
    <row r="5570" spans="1:8" x14ac:dyDescent="0.35">
      <c r="A5570" t="s">
        <v>5591</v>
      </c>
      <c r="B5570" t="s">
        <v>39</v>
      </c>
      <c r="D5570">
        <v>3</v>
      </c>
      <c r="E5570">
        <v>9</v>
      </c>
      <c r="F5570" t="s">
        <v>10</v>
      </c>
      <c r="H5570" s="1">
        <v>45204</v>
      </c>
    </row>
    <row r="5571" spans="1:8" x14ac:dyDescent="0.35">
      <c r="A5571" t="s">
        <v>5592</v>
      </c>
      <c r="B5571" t="s">
        <v>17</v>
      </c>
      <c r="C5571">
        <v>5</v>
      </c>
      <c r="D5571">
        <v>1</v>
      </c>
      <c r="E5571">
        <v>5</v>
      </c>
      <c r="F5571" t="s">
        <v>10</v>
      </c>
      <c r="G5571" t="s">
        <v>11</v>
      </c>
      <c r="H5571" s="1">
        <v>45195</v>
      </c>
    </row>
    <row r="5572" spans="1:8" x14ac:dyDescent="0.35">
      <c r="A5572" t="s">
        <v>5593</v>
      </c>
      <c r="B5572" t="s">
        <v>21</v>
      </c>
      <c r="C5572">
        <v>4</v>
      </c>
      <c r="D5572">
        <v>1</v>
      </c>
      <c r="E5572">
        <v>4</v>
      </c>
      <c r="F5572" t="s">
        <v>14</v>
      </c>
      <c r="G5572" t="s">
        <v>11</v>
      </c>
      <c r="H5572" s="1">
        <v>45248</v>
      </c>
    </row>
    <row r="5573" spans="1:8" x14ac:dyDescent="0.35">
      <c r="A5573" t="s">
        <v>5594</v>
      </c>
      <c r="B5573" t="s">
        <v>17</v>
      </c>
      <c r="C5573">
        <v>1</v>
      </c>
      <c r="D5573">
        <v>1</v>
      </c>
      <c r="E5573">
        <v>1</v>
      </c>
      <c r="F5573" t="s">
        <v>14</v>
      </c>
      <c r="G5573" t="s">
        <v>15</v>
      </c>
      <c r="H5573" s="1">
        <v>45147</v>
      </c>
    </row>
    <row r="5574" spans="1:8" x14ac:dyDescent="0.35">
      <c r="A5574" t="s">
        <v>5595</v>
      </c>
      <c r="B5574" t="s">
        <v>20</v>
      </c>
      <c r="C5574">
        <v>4</v>
      </c>
      <c r="D5574">
        <v>5</v>
      </c>
      <c r="E5574">
        <v>20</v>
      </c>
      <c r="F5574" t="s">
        <v>23</v>
      </c>
      <c r="G5574" t="s">
        <v>11</v>
      </c>
      <c r="H5574" s="1">
        <v>45206</v>
      </c>
    </row>
    <row r="5575" spans="1:8" x14ac:dyDescent="0.35">
      <c r="A5575" t="s">
        <v>5596</v>
      </c>
      <c r="B5575" t="s">
        <v>20</v>
      </c>
      <c r="C5575">
        <v>3</v>
      </c>
      <c r="D5575">
        <v>5</v>
      </c>
      <c r="E5575">
        <v>15</v>
      </c>
      <c r="F5575" t="s">
        <v>23</v>
      </c>
      <c r="G5575" t="s">
        <v>15</v>
      </c>
      <c r="H5575" s="1">
        <v>45260</v>
      </c>
    </row>
    <row r="5576" spans="1:8" x14ac:dyDescent="0.35">
      <c r="A5576" t="s">
        <v>5597</v>
      </c>
      <c r="B5576" t="s">
        <v>13</v>
      </c>
      <c r="C5576">
        <v>2</v>
      </c>
      <c r="D5576">
        <v>3</v>
      </c>
      <c r="E5576">
        <v>6</v>
      </c>
      <c r="F5576" t="s">
        <v>23</v>
      </c>
      <c r="G5576" t="s">
        <v>11</v>
      </c>
      <c r="H5576" s="1">
        <v>45177</v>
      </c>
    </row>
    <row r="5577" spans="1:8" x14ac:dyDescent="0.35">
      <c r="A5577" t="s">
        <v>5598</v>
      </c>
      <c r="B5577" t="s">
        <v>13</v>
      </c>
      <c r="C5577" t="s">
        <v>21</v>
      </c>
      <c r="D5577">
        <v>3</v>
      </c>
      <c r="E5577">
        <v>9</v>
      </c>
      <c r="H5577" s="1">
        <v>45106</v>
      </c>
    </row>
    <row r="5578" spans="1:8" x14ac:dyDescent="0.35">
      <c r="A5578" t="s">
        <v>5599</v>
      </c>
      <c r="B5578" t="s">
        <v>21</v>
      </c>
      <c r="C5578">
        <v>2</v>
      </c>
      <c r="D5578">
        <v>4</v>
      </c>
      <c r="E5578">
        <v>8</v>
      </c>
      <c r="F5578" t="s">
        <v>10</v>
      </c>
      <c r="G5578" t="s">
        <v>15</v>
      </c>
      <c r="H5578" s="1">
        <v>45013</v>
      </c>
    </row>
    <row r="5579" spans="1:8" x14ac:dyDescent="0.35">
      <c r="A5579" t="s">
        <v>5600</v>
      </c>
      <c r="B5579" t="s">
        <v>65</v>
      </c>
      <c r="C5579">
        <v>3</v>
      </c>
      <c r="D5579">
        <v>1.5</v>
      </c>
      <c r="E5579">
        <v>4.5</v>
      </c>
      <c r="G5579" t="s">
        <v>11</v>
      </c>
      <c r="H5579" s="1">
        <v>45076</v>
      </c>
    </row>
    <row r="5580" spans="1:8" x14ac:dyDescent="0.35">
      <c r="A5580" t="s">
        <v>5601</v>
      </c>
      <c r="B5580" t="s">
        <v>39</v>
      </c>
      <c r="C5580">
        <v>3</v>
      </c>
      <c r="D5580">
        <v>3</v>
      </c>
      <c r="E5580">
        <v>9</v>
      </c>
      <c r="F5580" t="s">
        <v>14</v>
      </c>
      <c r="G5580" t="s">
        <v>21</v>
      </c>
      <c r="H5580" s="1">
        <v>45105</v>
      </c>
    </row>
    <row r="5581" spans="1:8" x14ac:dyDescent="0.35">
      <c r="A5581" t="s">
        <v>5602</v>
      </c>
      <c r="B5581" t="s">
        <v>65</v>
      </c>
      <c r="C5581">
        <v>1</v>
      </c>
      <c r="D5581">
        <v>1.5</v>
      </c>
      <c r="E5581">
        <v>1.5</v>
      </c>
      <c r="F5581" t="s">
        <v>14</v>
      </c>
      <c r="G5581" t="s">
        <v>15</v>
      </c>
      <c r="H5581" s="1">
        <v>45264</v>
      </c>
    </row>
    <row r="5582" spans="1:8" x14ac:dyDescent="0.35">
      <c r="A5582" t="s">
        <v>5603</v>
      </c>
      <c r="B5582" t="s">
        <v>18</v>
      </c>
      <c r="C5582">
        <v>5</v>
      </c>
      <c r="D5582">
        <v>4</v>
      </c>
      <c r="E5582">
        <v>20</v>
      </c>
      <c r="F5582" t="s">
        <v>23</v>
      </c>
      <c r="G5582" t="s">
        <v>11</v>
      </c>
      <c r="H5582" s="1">
        <v>45246</v>
      </c>
    </row>
    <row r="5583" spans="1:8" x14ac:dyDescent="0.35">
      <c r="A5583" t="s">
        <v>5604</v>
      </c>
      <c r="B5583" t="s">
        <v>20</v>
      </c>
      <c r="C5583">
        <v>3</v>
      </c>
      <c r="D5583">
        <v>5</v>
      </c>
      <c r="E5583">
        <v>15</v>
      </c>
      <c r="F5583" t="s">
        <v>23</v>
      </c>
      <c r="G5583" t="s">
        <v>15</v>
      </c>
      <c r="H5583" s="1">
        <v>44950</v>
      </c>
    </row>
    <row r="5584" spans="1:8" x14ac:dyDescent="0.35">
      <c r="A5584" t="s">
        <v>5605</v>
      </c>
      <c r="B5584" t="s">
        <v>25</v>
      </c>
      <c r="C5584">
        <v>4</v>
      </c>
      <c r="E5584">
        <v>16</v>
      </c>
      <c r="F5584" t="s">
        <v>23</v>
      </c>
      <c r="H5584" s="1">
        <v>44970</v>
      </c>
    </row>
    <row r="5585" spans="1:8" x14ac:dyDescent="0.35">
      <c r="A5585" t="s">
        <v>5606</v>
      </c>
      <c r="B5585" t="s">
        <v>17</v>
      </c>
      <c r="C5585">
        <v>3</v>
      </c>
      <c r="D5585">
        <v>1</v>
      </c>
      <c r="E5585">
        <v>3</v>
      </c>
      <c r="F5585" t="s">
        <v>23</v>
      </c>
      <c r="G5585" t="s">
        <v>11</v>
      </c>
      <c r="H5585" s="1">
        <v>45006</v>
      </c>
    </row>
    <row r="5586" spans="1:8" x14ac:dyDescent="0.35">
      <c r="A5586" t="s">
        <v>5607</v>
      </c>
      <c r="B5586" t="s">
        <v>39</v>
      </c>
      <c r="C5586">
        <v>3</v>
      </c>
      <c r="D5586">
        <v>3</v>
      </c>
      <c r="E5586">
        <v>9</v>
      </c>
      <c r="F5586" t="s">
        <v>23</v>
      </c>
      <c r="G5586" t="s">
        <v>11</v>
      </c>
      <c r="H5586" s="1">
        <v>45047</v>
      </c>
    </row>
    <row r="5587" spans="1:8" x14ac:dyDescent="0.35">
      <c r="A5587" t="s">
        <v>5608</v>
      </c>
      <c r="B5587" t="s">
        <v>9</v>
      </c>
      <c r="C5587">
        <v>3</v>
      </c>
      <c r="D5587">
        <v>2</v>
      </c>
      <c r="E5587">
        <v>6</v>
      </c>
      <c r="G5587" t="s">
        <v>11</v>
      </c>
      <c r="H5587" s="1">
        <v>45073</v>
      </c>
    </row>
    <row r="5588" spans="1:8" x14ac:dyDescent="0.35">
      <c r="A5588" t="s">
        <v>5609</v>
      </c>
      <c r="B5588" t="s">
        <v>65</v>
      </c>
      <c r="C5588">
        <v>3</v>
      </c>
      <c r="D5588">
        <v>1.5</v>
      </c>
      <c r="E5588">
        <v>4.5</v>
      </c>
      <c r="F5588" t="s">
        <v>14</v>
      </c>
      <c r="G5588" t="s">
        <v>11</v>
      </c>
      <c r="H5588" s="1">
        <v>45255</v>
      </c>
    </row>
    <row r="5589" spans="1:8" x14ac:dyDescent="0.35">
      <c r="A5589" t="s">
        <v>5610</v>
      </c>
      <c r="B5589" t="s">
        <v>25</v>
      </c>
      <c r="C5589">
        <v>2</v>
      </c>
      <c r="D5589">
        <v>4</v>
      </c>
      <c r="E5589">
        <v>8</v>
      </c>
      <c r="F5589" t="s">
        <v>10</v>
      </c>
      <c r="G5589" t="s">
        <v>15</v>
      </c>
      <c r="H5589" s="1">
        <v>44934</v>
      </c>
    </row>
    <row r="5590" spans="1:8" x14ac:dyDescent="0.35">
      <c r="A5590" t="s">
        <v>5611</v>
      </c>
      <c r="B5590" t="s">
        <v>17</v>
      </c>
      <c r="C5590">
        <v>1</v>
      </c>
      <c r="D5590">
        <v>1</v>
      </c>
      <c r="E5590">
        <v>1</v>
      </c>
      <c r="H5590" s="1">
        <v>44933</v>
      </c>
    </row>
    <row r="5591" spans="1:8" x14ac:dyDescent="0.35">
      <c r="A5591" t="s">
        <v>5612</v>
      </c>
      <c r="B5591" t="s">
        <v>39</v>
      </c>
      <c r="C5591">
        <v>1</v>
      </c>
      <c r="D5591">
        <v>3</v>
      </c>
      <c r="E5591">
        <v>3</v>
      </c>
      <c r="G5591" t="s">
        <v>11</v>
      </c>
      <c r="H5591" s="1">
        <v>44929</v>
      </c>
    </row>
    <row r="5592" spans="1:8" x14ac:dyDescent="0.35">
      <c r="A5592" t="s">
        <v>5613</v>
      </c>
      <c r="B5592" t="s">
        <v>18</v>
      </c>
      <c r="C5592">
        <v>2</v>
      </c>
      <c r="D5592">
        <v>2</v>
      </c>
      <c r="E5592">
        <v>4</v>
      </c>
      <c r="H5592" s="1">
        <v>45183</v>
      </c>
    </row>
    <row r="5593" spans="1:8" x14ac:dyDescent="0.35">
      <c r="A5593" t="s">
        <v>5614</v>
      </c>
      <c r="B5593" t="s">
        <v>20</v>
      </c>
      <c r="C5593">
        <v>3</v>
      </c>
      <c r="D5593">
        <v>5</v>
      </c>
      <c r="E5593">
        <v>15</v>
      </c>
      <c r="F5593" t="s">
        <v>10</v>
      </c>
      <c r="G5593" t="s">
        <v>11</v>
      </c>
      <c r="H5593" s="1">
        <v>44947</v>
      </c>
    </row>
    <row r="5594" spans="1:8" x14ac:dyDescent="0.35">
      <c r="A5594" t="s">
        <v>5615</v>
      </c>
      <c r="B5594" t="s">
        <v>9</v>
      </c>
      <c r="C5594">
        <v>4</v>
      </c>
      <c r="D5594">
        <v>2</v>
      </c>
      <c r="E5594">
        <v>8</v>
      </c>
      <c r="F5594" t="s">
        <v>10</v>
      </c>
      <c r="G5594" t="s">
        <v>11</v>
      </c>
      <c r="H5594" s="1">
        <v>44971</v>
      </c>
    </row>
    <row r="5595" spans="1:8" x14ac:dyDescent="0.35">
      <c r="A5595" t="s">
        <v>5616</v>
      </c>
      <c r="B5595" t="s">
        <v>28</v>
      </c>
      <c r="C5595" t="s">
        <v>21</v>
      </c>
      <c r="D5595">
        <v>4</v>
      </c>
      <c r="E5595">
        <v>4</v>
      </c>
      <c r="F5595" t="s">
        <v>10</v>
      </c>
      <c r="G5595" t="s">
        <v>15</v>
      </c>
      <c r="H5595" s="1">
        <v>44969</v>
      </c>
    </row>
    <row r="5596" spans="1:8" x14ac:dyDescent="0.35">
      <c r="A5596" t="s">
        <v>5617</v>
      </c>
      <c r="B5596" t="s">
        <v>9</v>
      </c>
      <c r="C5596">
        <v>1</v>
      </c>
      <c r="D5596">
        <v>2</v>
      </c>
      <c r="E5596">
        <v>2</v>
      </c>
      <c r="F5596" t="s">
        <v>23</v>
      </c>
      <c r="H5596" s="1">
        <v>45157</v>
      </c>
    </row>
    <row r="5597" spans="1:8" x14ac:dyDescent="0.35">
      <c r="A5597" t="s">
        <v>5618</v>
      </c>
      <c r="B5597" t="s">
        <v>13</v>
      </c>
      <c r="C5597" t="s">
        <v>18</v>
      </c>
      <c r="D5597">
        <v>3</v>
      </c>
      <c r="E5597">
        <v>6</v>
      </c>
      <c r="F5597" t="s">
        <v>23</v>
      </c>
      <c r="G5597" t="s">
        <v>11</v>
      </c>
      <c r="H5597" s="1">
        <v>45197</v>
      </c>
    </row>
    <row r="5598" spans="1:8" x14ac:dyDescent="0.35">
      <c r="A5598" t="s">
        <v>5619</v>
      </c>
      <c r="B5598" t="s">
        <v>65</v>
      </c>
      <c r="C5598">
        <v>1</v>
      </c>
      <c r="D5598">
        <v>1.5</v>
      </c>
      <c r="E5598">
        <v>1.5</v>
      </c>
      <c r="G5598" t="s">
        <v>11</v>
      </c>
      <c r="H5598" s="1">
        <v>45160</v>
      </c>
    </row>
    <row r="5599" spans="1:8" x14ac:dyDescent="0.35">
      <c r="A5599" t="s">
        <v>5620</v>
      </c>
      <c r="B5599" t="s">
        <v>20</v>
      </c>
      <c r="C5599" t="s">
        <v>21</v>
      </c>
      <c r="D5599">
        <v>5</v>
      </c>
      <c r="E5599">
        <v>15</v>
      </c>
      <c r="H5599" s="1">
        <v>45221</v>
      </c>
    </row>
    <row r="5600" spans="1:8" x14ac:dyDescent="0.35">
      <c r="A5600" t="s">
        <v>5621</v>
      </c>
      <c r="B5600" t="s">
        <v>9</v>
      </c>
      <c r="C5600">
        <v>2</v>
      </c>
      <c r="D5600">
        <v>2</v>
      </c>
      <c r="E5600">
        <v>4</v>
      </c>
      <c r="G5600" t="s">
        <v>11</v>
      </c>
      <c r="H5600" s="1">
        <v>45240</v>
      </c>
    </row>
    <row r="5601" spans="1:8" x14ac:dyDescent="0.35">
      <c r="A5601" t="s">
        <v>5622</v>
      </c>
      <c r="B5601" t="s">
        <v>9</v>
      </c>
      <c r="C5601">
        <v>5</v>
      </c>
      <c r="D5601">
        <v>2</v>
      </c>
      <c r="E5601">
        <v>10</v>
      </c>
      <c r="F5601" t="s">
        <v>10</v>
      </c>
      <c r="H5601" s="1">
        <v>45262</v>
      </c>
    </row>
    <row r="5602" spans="1:8" x14ac:dyDescent="0.35">
      <c r="A5602" t="s">
        <v>5623</v>
      </c>
      <c r="B5602" t="s">
        <v>65</v>
      </c>
      <c r="C5602">
        <v>4</v>
      </c>
      <c r="D5602">
        <v>1.5</v>
      </c>
      <c r="E5602">
        <v>6</v>
      </c>
      <c r="H5602" s="1">
        <v>45205</v>
      </c>
    </row>
    <row r="5603" spans="1:8" x14ac:dyDescent="0.35">
      <c r="A5603" t="s">
        <v>5624</v>
      </c>
      <c r="B5603" t="s">
        <v>39</v>
      </c>
      <c r="C5603">
        <v>2</v>
      </c>
      <c r="D5603">
        <v>3</v>
      </c>
      <c r="E5603">
        <v>6</v>
      </c>
      <c r="G5603" t="s">
        <v>15</v>
      </c>
      <c r="H5603" s="1">
        <v>45130</v>
      </c>
    </row>
    <row r="5604" spans="1:8" x14ac:dyDescent="0.35">
      <c r="A5604" t="s">
        <v>5625</v>
      </c>
      <c r="B5604" t="s">
        <v>17</v>
      </c>
      <c r="C5604">
        <v>4</v>
      </c>
      <c r="D5604">
        <v>1</v>
      </c>
      <c r="E5604">
        <v>4</v>
      </c>
      <c r="F5604" t="s">
        <v>23</v>
      </c>
      <c r="H5604" s="1">
        <v>45135</v>
      </c>
    </row>
    <row r="5605" spans="1:8" x14ac:dyDescent="0.35">
      <c r="A5605" t="s">
        <v>5626</v>
      </c>
      <c r="B5605" t="s">
        <v>13</v>
      </c>
      <c r="C5605">
        <v>4</v>
      </c>
      <c r="D5605">
        <v>3</v>
      </c>
      <c r="E5605">
        <v>12</v>
      </c>
      <c r="F5605" t="s">
        <v>21</v>
      </c>
      <c r="H5605" s="1">
        <v>44968</v>
      </c>
    </row>
    <row r="5606" spans="1:8" x14ac:dyDescent="0.35">
      <c r="A5606" t="s">
        <v>5627</v>
      </c>
      <c r="B5606" t="s">
        <v>17</v>
      </c>
      <c r="C5606">
        <v>3</v>
      </c>
      <c r="D5606">
        <v>1</v>
      </c>
      <c r="E5606">
        <v>3</v>
      </c>
      <c r="F5606" t="s">
        <v>14</v>
      </c>
      <c r="G5606" t="s">
        <v>15</v>
      </c>
      <c r="H5606" s="1">
        <v>45167</v>
      </c>
    </row>
    <row r="5607" spans="1:8" x14ac:dyDescent="0.35">
      <c r="A5607" t="s">
        <v>5628</v>
      </c>
      <c r="B5607" t="s">
        <v>65</v>
      </c>
      <c r="C5607">
        <v>2</v>
      </c>
      <c r="D5607">
        <v>1.5</v>
      </c>
      <c r="E5607">
        <v>3</v>
      </c>
      <c r="F5607" t="s">
        <v>14</v>
      </c>
      <c r="H5607" s="1">
        <v>45106</v>
      </c>
    </row>
    <row r="5608" spans="1:8" x14ac:dyDescent="0.35">
      <c r="A5608" t="s">
        <v>5629</v>
      </c>
      <c r="B5608" t="s">
        <v>39</v>
      </c>
      <c r="C5608">
        <v>2</v>
      </c>
      <c r="D5608">
        <v>3</v>
      </c>
      <c r="E5608" t="s">
        <v>18</v>
      </c>
      <c r="F5608" t="s">
        <v>18</v>
      </c>
      <c r="G5608" t="s">
        <v>15</v>
      </c>
      <c r="H5608" s="1">
        <v>45102</v>
      </c>
    </row>
    <row r="5609" spans="1:8" x14ac:dyDescent="0.35">
      <c r="A5609" t="s">
        <v>5630</v>
      </c>
      <c r="B5609" t="s">
        <v>25</v>
      </c>
      <c r="C5609">
        <v>3</v>
      </c>
      <c r="D5609">
        <v>4</v>
      </c>
      <c r="E5609">
        <v>12</v>
      </c>
      <c r="H5609" s="1">
        <v>45260</v>
      </c>
    </row>
    <row r="5610" spans="1:8" x14ac:dyDescent="0.35">
      <c r="A5610" t="s">
        <v>5631</v>
      </c>
      <c r="B5610" t="s">
        <v>25</v>
      </c>
      <c r="C5610">
        <v>3</v>
      </c>
      <c r="D5610">
        <v>4</v>
      </c>
      <c r="E5610">
        <v>12</v>
      </c>
      <c r="F5610" t="s">
        <v>14</v>
      </c>
      <c r="G5610" t="s">
        <v>15</v>
      </c>
      <c r="H5610" s="1">
        <v>45078</v>
      </c>
    </row>
    <row r="5611" spans="1:8" x14ac:dyDescent="0.35">
      <c r="A5611" t="s">
        <v>5632</v>
      </c>
      <c r="B5611" t="s">
        <v>20</v>
      </c>
      <c r="C5611" t="s">
        <v>21</v>
      </c>
      <c r="D5611">
        <v>5</v>
      </c>
      <c r="E5611">
        <v>10</v>
      </c>
      <c r="F5611" t="s">
        <v>23</v>
      </c>
      <c r="G5611" t="s">
        <v>11</v>
      </c>
      <c r="H5611" s="1">
        <v>45008</v>
      </c>
    </row>
    <row r="5612" spans="1:8" x14ac:dyDescent="0.35">
      <c r="A5612" t="s">
        <v>5633</v>
      </c>
      <c r="B5612" t="s">
        <v>25</v>
      </c>
      <c r="C5612">
        <v>2</v>
      </c>
      <c r="D5612">
        <v>4</v>
      </c>
      <c r="E5612">
        <v>8</v>
      </c>
      <c r="G5612" t="s">
        <v>15</v>
      </c>
      <c r="H5612" s="1">
        <v>45163</v>
      </c>
    </row>
    <row r="5613" spans="1:8" x14ac:dyDescent="0.35">
      <c r="A5613" t="s">
        <v>5634</v>
      </c>
      <c r="B5613" t="s">
        <v>25</v>
      </c>
      <c r="C5613">
        <v>4</v>
      </c>
      <c r="D5613" t="s">
        <v>21</v>
      </c>
      <c r="E5613">
        <v>16</v>
      </c>
      <c r="F5613" t="s">
        <v>10</v>
      </c>
      <c r="G5613" t="s">
        <v>11</v>
      </c>
      <c r="H5613" s="1">
        <v>45169</v>
      </c>
    </row>
    <row r="5614" spans="1:8" x14ac:dyDescent="0.35">
      <c r="A5614" t="s">
        <v>5635</v>
      </c>
      <c r="B5614" t="s">
        <v>9</v>
      </c>
      <c r="C5614">
        <v>3</v>
      </c>
      <c r="D5614">
        <v>2</v>
      </c>
      <c r="E5614">
        <v>6</v>
      </c>
      <c r="F5614" t="s">
        <v>14</v>
      </c>
      <c r="H5614" s="1">
        <v>45244</v>
      </c>
    </row>
    <row r="5615" spans="1:8" x14ac:dyDescent="0.35">
      <c r="A5615" t="s">
        <v>5636</v>
      </c>
      <c r="B5615" t="s">
        <v>25</v>
      </c>
      <c r="C5615">
        <v>4</v>
      </c>
      <c r="D5615">
        <v>4</v>
      </c>
      <c r="E5615">
        <v>16</v>
      </c>
      <c r="F5615" t="s">
        <v>10</v>
      </c>
      <c r="G5615" t="s">
        <v>11</v>
      </c>
      <c r="H5615" s="1">
        <v>45097</v>
      </c>
    </row>
    <row r="5616" spans="1:8" x14ac:dyDescent="0.35">
      <c r="A5616" t="s">
        <v>5637</v>
      </c>
      <c r="B5616" t="s">
        <v>17</v>
      </c>
      <c r="C5616">
        <v>4</v>
      </c>
      <c r="D5616">
        <v>1</v>
      </c>
      <c r="E5616">
        <v>4</v>
      </c>
      <c r="F5616" t="s">
        <v>10</v>
      </c>
      <c r="G5616" t="s">
        <v>18</v>
      </c>
      <c r="H5616" s="1">
        <v>44955</v>
      </c>
    </row>
    <row r="5617" spans="1:8" x14ac:dyDescent="0.35">
      <c r="A5617" t="s">
        <v>5638</v>
      </c>
      <c r="B5617" t="s">
        <v>28</v>
      </c>
      <c r="C5617">
        <v>3</v>
      </c>
      <c r="D5617">
        <v>4</v>
      </c>
      <c r="E5617">
        <v>12</v>
      </c>
      <c r="F5617" t="s">
        <v>21</v>
      </c>
      <c r="H5617" s="1">
        <v>45230</v>
      </c>
    </row>
    <row r="5618" spans="1:8" x14ac:dyDescent="0.35">
      <c r="A5618" t="s">
        <v>5639</v>
      </c>
      <c r="B5618" t="s">
        <v>9</v>
      </c>
      <c r="C5618">
        <v>1</v>
      </c>
      <c r="D5618">
        <v>2</v>
      </c>
      <c r="E5618">
        <v>2</v>
      </c>
      <c r="F5618" t="s">
        <v>23</v>
      </c>
      <c r="G5618" t="s">
        <v>15</v>
      </c>
      <c r="H5618" s="1">
        <v>45027</v>
      </c>
    </row>
    <row r="5619" spans="1:8" x14ac:dyDescent="0.35">
      <c r="A5619" t="s">
        <v>5640</v>
      </c>
      <c r="B5619" t="s">
        <v>28</v>
      </c>
      <c r="C5619">
        <v>2</v>
      </c>
      <c r="D5619">
        <v>4</v>
      </c>
      <c r="E5619">
        <v>8</v>
      </c>
      <c r="G5619" t="s">
        <v>18</v>
      </c>
      <c r="H5619" s="1">
        <v>44944</v>
      </c>
    </row>
    <row r="5620" spans="1:8" x14ac:dyDescent="0.35">
      <c r="A5620" t="s">
        <v>5641</v>
      </c>
      <c r="B5620" t="s">
        <v>65</v>
      </c>
      <c r="C5620">
        <v>2</v>
      </c>
      <c r="D5620">
        <v>1.5</v>
      </c>
      <c r="E5620">
        <v>3</v>
      </c>
      <c r="F5620" t="s">
        <v>23</v>
      </c>
      <c r="H5620" t="s">
        <v>18</v>
      </c>
    </row>
    <row r="5621" spans="1:8" x14ac:dyDescent="0.35">
      <c r="A5621" t="s">
        <v>5642</v>
      </c>
      <c r="B5621" t="s">
        <v>18</v>
      </c>
      <c r="C5621" t="s">
        <v>21</v>
      </c>
      <c r="D5621">
        <v>2</v>
      </c>
      <c r="E5621">
        <v>10</v>
      </c>
      <c r="G5621" t="s">
        <v>15</v>
      </c>
      <c r="H5621" s="1">
        <v>45048</v>
      </c>
    </row>
    <row r="5622" spans="1:8" x14ac:dyDescent="0.35">
      <c r="A5622" t="s">
        <v>5643</v>
      </c>
      <c r="B5622" t="s">
        <v>9</v>
      </c>
      <c r="C5622">
        <v>1</v>
      </c>
      <c r="D5622">
        <v>2</v>
      </c>
      <c r="E5622">
        <v>2</v>
      </c>
      <c r="F5622" t="s">
        <v>10</v>
      </c>
      <c r="G5622" t="s">
        <v>15</v>
      </c>
      <c r="H5622" s="1">
        <v>44949</v>
      </c>
    </row>
    <row r="5623" spans="1:8" x14ac:dyDescent="0.35">
      <c r="A5623" t="s">
        <v>5644</v>
      </c>
      <c r="B5623" t="s">
        <v>17</v>
      </c>
      <c r="C5623">
        <v>4</v>
      </c>
      <c r="D5623">
        <v>1</v>
      </c>
      <c r="E5623">
        <v>4</v>
      </c>
      <c r="F5623" t="s">
        <v>18</v>
      </c>
      <c r="G5623" t="s">
        <v>21</v>
      </c>
      <c r="H5623" s="1">
        <v>45104</v>
      </c>
    </row>
    <row r="5624" spans="1:8" x14ac:dyDescent="0.35">
      <c r="A5624" t="s">
        <v>5645</v>
      </c>
      <c r="B5624" t="s">
        <v>13</v>
      </c>
      <c r="C5624">
        <v>4</v>
      </c>
      <c r="D5624">
        <v>3</v>
      </c>
      <c r="E5624">
        <v>12</v>
      </c>
      <c r="F5624" t="s">
        <v>23</v>
      </c>
      <c r="H5624" s="1">
        <v>45203</v>
      </c>
    </row>
    <row r="5625" spans="1:8" x14ac:dyDescent="0.35">
      <c r="A5625" t="s">
        <v>5646</v>
      </c>
      <c r="B5625" t="s">
        <v>25</v>
      </c>
      <c r="C5625">
        <v>5</v>
      </c>
      <c r="D5625">
        <v>4</v>
      </c>
      <c r="E5625">
        <v>20</v>
      </c>
      <c r="F5625" t="s">
        <v>14</v>
      </c>
      <c r="H5625" s="1">
        <v>44938</v>
      </c>
    </row>
    <row r="5626" spans="1:8" x14ac:dyDescent="0.35">
      <c r="A5626" t="s">
        <v>5647</v>
      </c>
      <c r="B5626" t="s">
        <v>25</v>
      </c>
      <c r="C5626">
        <v>4</v>
      </c>
      <c r="D5626" t="s">
        <v>18</v>
      </c>
      <c r="E5626">
        <v>16</v>
      </c>
      <c r="F5626" t="s">
        <v>10</v>
      </c>
      <c r="G5626" t="s">
        <v>15</v>
      </c>
      <c r="H5626" s="1">
        <v>44940</v>
      </c>
    </row>
    <row r="5627" spans="1:8" x14ac:dyDescent="0.35">
      <c r="A5627" t="s">
        <v>5648</v>
      </c>
      <c r="B5627" t="s">
        <v>39</v>
      </c>
      <c r="C5627">
        <v>2</v>
      </c>
      <c r="D5627">
        <v>3</v>
      </c>
      <c r="E5627">
        <v>6</v>
      </c>
      <c r="F5627" t="s">
        <v>10</v>
      </c>
      <c r="G5627" t="s">
        <v>11</v>
      </c>
      <c r="H5627" s="1">
        <v>45188</v>
      </c>
    </row>
    <row r="5628" spans="1:8" x14ac:dyDescent="0.35">
      <c r="A5628" t="s">
        <v>5649</v>
      </c>
      <c r="B5628" t="s">
        <v>65</v>
      </c>
      <c r="C5628">
        <v>4</v>
      </c>
      <c r="D5628">
        <v>1.5</v>
      </c>
      <c r="E5628">
        <v>6</v>
      </c>
      <c r="G5628" t="s">
        <v>11</v>
      </c>
      <c r="H5628" s="1">
        <v>45166</v>
      </c>
    </row>
    <row r="5629" spans="1:8" x14ac:dyDescent="0.35">
      <c r="A5629" t="s">
        <v>5650</v>
      </c>
      <c r="B5629" t="s">
        <v>28</v>
      </c>
      <c r="C5629">
        <v>4</v>
      </c>
      <c r="D5629">
        <v>4</v>
      </c>
      <c r="E5629">
        <v>16</v>
      </c>
      <c r="F5629" t="s">
        <v>14</v>
      </c>
      <c r="G5629" t="s">
        <v>15</v>
      </c>
      <c r="H5629" s="1">
        <v>45182</v>
      </c>
    </row>
    <row r="5630" spans="1:8" x14ac:dyDescent="0.35">
      <c r="A5630" t="s">
        <v>5651</v>
      </c>
      <c r="B5630" t="s">
        <v>21</v>
      </c>
      <c r="C5630">
        <v>1</v>
      </c>
      <c r="D5630">
        <v>3</v>
      </c>
      <c r="E5630">
        <v>3</v>
      </c>
      <c r="F5630" t="s">
        <v>14</v>
      </c>
      <c r="G5630" t="s">
        <v>11</v>
      </c>
      <c r="H5630" s="1">
        <v>45156</v>
      </c>
    </row>
    <row r="5631" spans="1:8" x14ac:dyDescent="0.35">
      <c r="A5631" t="s">
        <v>5652</v>
      </c>
      <c r="B5631" t="s">
        <v>65</v>
      </c>
      <c r="C5631">
        <v>2</v>
      </c>
      <c r="D5631">
        <v>1.5</v>
      </c>
      <c r="E5631">
        <v>3</v>
      </c>
      <c r="F5631" t="s">
        <v>14</v>
      </c>
      <c r="G5631" t="s">
        <v>11</v>
      </c>
      <c r="H5631" s="1">
        <v>45204</v>
      </c>
    </row>
    <row r="5632" spans="1:8" x14ac:dyDescent="0.35">
      <c r="A5632" t="s">
        <v>5653</v>
      </c>
      <c r="B5632" t="s">
        <v>28</v>
      </c>
      <c r="C5632">
        <v>4</v>
      </c>
      <c r="D5632">
        <v>4</v>
      </c>
      <c r="E5632">
        <v>16</v>
      </c>
      <c r="G5632" t="s">
        <v>15</v>
      </c>
      <c r="H5632" s="1">
        <v>44994</v>
      </c>
    </row>
    <row r="5633" spans="1:8" x14ac:dyDescent="0.35">
      <c r="A5633" t="s">
        <v>5654</v>
      </c>
      <c r="B5633" t="s">
        <v>20</v>
      </c>
      <c r="C5633">
        <v>3</v>
      </c>
      <c r="D5633">
        <v>5</v>
      </c>
      <c r="E5633">
        <v>15</v>
      </c>
      <c r="F5633" t="s">
        <v>10</v>
      </c>
      <c r="H5633" s="1">
        <v>44987</v>
      </c>
    </row>
    <row r="5634" spans="1:8" x14ac:dyDescent="0.35">
      <c r="A5634" t="s">
        <v>5655</v>
      </c>
      <c r="B5634" t="s">
        <v>25</v>
      </c>
      <c r="C5634">
        <v>3</v>
      </c>
      <c r="D5634">
        <v>4</v>
      </c>
      <c r="E5634">
        <v>12</v>
      </c>
      <c r="G5634" t="s">
        <v>15</v>
      </c>
    </row>
    <row r="5635" spans="1:8" x14ac:dyDescent="0.35">
      <c r="A5635" t="s">
        <v>5656</v>
      </c>
      <c r="B5635" t="s">
        <v>17</v>
      </c>
      <c r="C5635">
        <v>3</v>
      </c>
      <c r="D5635">
        <v>1</v>
      </c>
      <c r="E5635">
        <v>3</v>
      </c>
      <c r="H5635" s="1">
        <v>44953</v>
      </c>
    </row>
    <row r="5636" spans="1:8" x14ac:dyDescent="0.35">
      <c r="A5636" t="s">
        <v>5657</v>
      </c>
      <c r="B5636" t="s">
        <v>28</v>
      </c>
      <c r="C5636">
        <v>2</v>
      </c>
      <c r="D5636">
        <v>4</v>
      </c>
      <c r="E5636" t="s">
        <v>18</v>
      </c>
      <c r="F5636" t="s">
        <v>23</v>
      </c>
      <c r="G5636" t="s">
        <v>11</v>
      </c>
      <c r="H5636" s="1">
        <v>45238</v>
      </c>
    </row>
    <row r="5637" spans="1:8" x14ac:dyDescent="0.35">
      <c r="A5637" t="s">
        <v>5658</v>
      </c>
      <c r="B5637" t="s">
        <v>28</v>
      </c>
      <c r="C5637" t="s">
        <v>21</v>
      </c>
      <c r="D5637">
        <v>4</v>
      </c>
      <c r="E5637">
        <v>8</v>
      </c>
      <c r="F5637" t="s">
        <v>14</v>
      </c>
      <c r="H5637" s="1">
        <v>45230</v>
      </c>
    </row>
    <row r="5638" spans="1:8" x14ac:dyDescent="0.35">
      <c r="A5638" t="s">
        <v>5659</v>
      </c>
      <c r="B5638" t="s">
        <v>25</v>
      </c>
      <c r="C5638">
        <v>3</v>
      </c>
      <c r="E5638">
        <v>12</v>
      </c>
      <c r="F5638" t="s">
        <v>23</v>
      </c>
      <c r="H5638" s="1">
        <v>44933</v>
      </c>
    </row>
    <row r="5639" spans="1:8" x14ac:dyDescent="0.35">
      <c r="A5639" t="s">
        <v>5660</v>
      </c>
      <c r="B5639" t="s">
        <v>17</v>
      </c>
      <c r="C5639">
        <v>5</v>
      </c>
      <c r="D5639">
        <v>1</v>
      </c>
      <c r="E5639">
        <v>5</v>
      </c>
      <c r="G5639" t="s">
        <v>15</v>
      </c>
      <c r="H5639" s="1">
        <v>45174</v>
      </c>
    </row>
    <row r="5640" spans="1:8" x14ac:dyDescent="0.35">
      <c r="A5640" t="s">
        <v>5661</v>
      </c>
      <c r="B5640" t="s">
        <v>20</v>
      </c>
      <c r="C5640">
        <v>5</v>
      </c>
      <c r="D5640">
        <v>5</v>
      </c>
      <c r="E5640">
        <v>25</v>
      </c>
      <c r="H5640" s="1">
        <v>45244</v>
      </c>
    </row>
    <row r="5641" spans="1:8" x14ac:dyDescent="0.35">
      <c r="A5641" t="s">
        <v>5662</v>
      </c>
      <c r="B5641" t="s">
        <v>65</v>
      </c>
      <c r="D5641" t="s">
        <v>18</v>
      </c>
      <c r="E5641">
        <v>6</v>
      </c>
      <c r="F5641" t="s">
        <v>10</v>
      </c>
      <c r="H5641" s="1">
        <v>45212</v>
      </c>
    </row>
    <row r="5642" spans="1:8" x14ac:dyDescent="0.35">
      <c r="A5642" t="s">
        <v>5663</v>
      </c>
      <c r="B5642" t="s">
        <v>65</v>
      </c>
      <c r="C5642">
        <v>5</v>
      </c>
      <c r="D5642">
        <v>1.5</v>
      </c>
      <c r="E5642">
        <v>7.5</v>
      </c>
      <c r="F5642" t="s">
        <v>23</v>
      </c>
      <c r="G5642" t="s">
        <v>15</v>
      </c>
      <c r="H5642" s="1">
        <v>45056</v>
      </c>
    </row>
    <row r="5643" spans="1:8" x14ac:dyDescent="0.35">
      <c r="A5643" t="s">
        <v>5664</v>
      </c>
      <c r="B5643" t="s">
        <v>25</v>
      </c>
      <c r="C5643">
        <v>2</v>
      </c>
      <c r="D5643">
        <v>4</v>
      </c>
      <c r="E5643">
        <v>8</v>
      </c>
      <c r="F5643" t="s">
        <v>10</v>
      </c>
      <c r="G5643" t="s">
        <v>15</v>
      </c>
      <c r="H5643" s="1">
        <v>45220</v>
      </c>
    </row>
    <row r="5644" spans="1:8" x14ac:dyDescent="0.35">
      <c r="A5644" t="s">
        <v>5665</v>
      </c>
      <c r="C5644">
        <v>2</v>
      </c>
      <c r="D5644">
        <v>1</v>
      </c>
      <c r="E5644">
        <v>2</v>
      </c>
      <c r="G5644" t="s">
        <v>15</v>
      </c>
      <c r="H5644" s="1">
        <v>45021</v>
      </c>
    </row>
    <row r="5645" spans="1:8" x14ac:dyDescent="0.35">
      <c r="A5645" t="s">
        <v>5666</v>
      </c>
      <c r="B5645" t="s">
        <v>65</v>
      </c>
      <c r="C5645">
        <v>2</v>
      </c>
      <c r="D5645">
        <v>1.5</v>
      </c>
      <c r="E5645">
        <v>3</v>
      </c>
      <c r="G5645" t="s">
        <v>11</v>
      </c>
      <c r="H5645" t="s">
        <v>18</v>
      </c>
    </row>
    <row r="5646" spans="1:8" x14ac:dyDescent="0.35">
      <c r="A5646" t="s">
        <v>5667</v>
      </c>
      <c r="B5646" t="s">
        <v>20</v>
      </c>
      <c r="C5646">
        <v>5</v>
      </c>
      <c r="D5646">
        <v>5</v>
      </c>
      <c r="E5646">
        <v>25</v>
      </c>
      <c r="F5646" t="s">
        <v>23</v>
      </c>
      <c r="G5646" t="s">
        <v>15</v>
      </c>
      <c r="H5646" s="1">
        <v>45177</v>
      </c>
    </row>
    <row r="5647" spans="1:8" x14ac:dyDescent="0.35">
      <c r="A5647" t="s">
        <v>5668</v>
      </c>
      <c r="B5647" t="s">
        <v>13</v>
      </c>
      <c r="C5647">
        <v>1</v>
      </c>
      <c r="D5647">
        <v>3</v>
      </c>
      <c r="E5647">
        <v>3</v>
      </c>
      <c r="G5647" t="s">
        <v>11</v>
      </c>
      <c r="H5647" s="1">
        <v>45041</v>
      </c>
    </row>
    <row r="5648" spans="1:8" x14ac:dyDescent="0.35">
      <c r="A5648" t="s">
        <v>5669</v>
      </c>
      <c r="B5648" t="s">
        <v>39</v>
      </c>
      <c r="C5648">
        <v>5</v>
      </c>
      <c r="D5648">
        <v>3</v>
      </c>
      <c r="E5648">
        <v>15</v>
      </c>
      <c r="G5648" t="s">
        <v>15</v>
      </c>
      <c r="H5648" s="1">
        <v>45180</v>
      </c>
    </row>
    <row r="5649" spans="1:8" x14ac:dyDescent="0.35">
      <c r="A5649" t="s">
        <v>5670</v>
      </c>
      <c r="B5649" t="s">
        <v>9</v>
      </c>
      <c r="C5649">
        <v>3</v>
      </c>
      <c r="E5649">
        <v>6</v>
      </c>
      <c r="F5649" t="s">
        <v>10</v>
      </c>
      <c r="G5649" t="s">
        <v>11</v>
      </c>
      <c r="H5649" s="1">
        <v>45036</v>
      </c>
    </row>
    <row r="5650" spans="1:8" x14ac:dyDescent="0.35">
      <c r="A5650" t="s">
        <v>5671</v>
      </c>
      <c r="B5650" t="s">
        <v>20</v>
      </c>
      <c r="C5650">
        <v>4</v>
      </c>
      <c r="D5650">
        <v>5</v>
      </c>
      <c r="E5650">
        <v>20</v>
      </c>
      <c r="F5650" t="s">
        <v>14</v>
      </c>
      <c r="H5650" s="1">
        <v>44996</v>
      </c>
    </row>
    <row r="5651" spans="1:8" x14ac:dyDescent="0.35">
      <c r="A5651" t="s">
        <v>5672</v>
      </c>
      <c r="B5651" t="s">
        <v>9</v>
      </c>
      <c r="C5651">
        <v>4</v>
      </c>
      <c r="D5651">
        <v>2</v>
      </c>
      <c r="E5651">
        <v>8</v>
      </c>
      <c r="G5651" t="s">
        <v>11</v>
      </c>
      <c r="H5651" s="1">
        <v>45098</v>
      </c>
    </row>
    <row r="5652" spans="1:8" x14ac:dyDescent="0.35">
      <c r="A5652" t="s">
        <v>5673</v>
      </c>
      <c r="B5652" t="s">
        <v>18</v>
      </c>
      <c r="C5652">
        <v>3</v>
      </c>
      <c r="D5652">
        <v>1.5</v>
      </c>
      <c r="E5652">
        <v>4.5</v>
      </c>
      <c r="F5652" t="s">
        <v>10</v>
      </c>
      <c r="H5652" s="1">
        <v>45105</v>
      </c>
    </row>
    <row r="5653" spans="1:8" x14ac:dyDescent="0.35">
      <c r="A5653" t="s">
        <v>5674</v>
      </c>
      <c r="B5653" t="s">
        <v>13</v>
      </c>
      <c r="C5653">
        <v>4</v>
      </c>
      <c r="D5653">
        <v>3</v>
      </c>
      <c r="E5653">
        <v>12</v>
      </c>
      <c r="F5653" t="s">
        <v>14</v>
      </c>
      <c r="H5653" s="1">
        <v>44934</v>
      </c>
    </row>
    <row r="5654" spans="1:8" x14ac:dyDescent="0.35">
      <c r="A5654" t="s">
        <v>5675</v>
      </c>
      <c r="B5654" t="s">
        <v>25</v>
      </c>
      <c r="C5654">
        <v>5</v>
      </c>
      <c r="D5654">
        <v>4</v>
      </c>
      <c r="E5654">
        <v>20</v>
      </c>
      <c r="H5654" s="1">
        <v>45287</v>
      </c>
    </row>
    <row r="5655" spans="1:8" x14ac:dyDescent="0.35">
      <c r="A5655" t="s">
        <v>5676</v>
      </c>
      <c r="B5655" t="s">
        <v>13</v>
      </c>
      <c r="C5655">
        <v>2</v>
      </c>
      <c r="D5655">
        <v>3</v>
      </c>
      <c r="E5655">
        <v>6</v>
      </c>
      <c r="F5655" t="s">
        <v>23</v>
      </c>
      <c r="H5655" s="1">
        <v>45272</v>
      </c>
    </row>
    <row r="5656" spans="1:8" x14ac:dyDescent="0.35">
      <c r="A5656" t="s">
        <v>5677</v>
      </c>
      <c r="B5656" t="s">
        <v>20</v>
      </c>
      <c r="C5656">
        <v>4</v>
      </c>
      <c r="D5656">
        <v>5</v>
      </c>
      <c r="E5656">
        <v>20</v>
      </c>
      <c r="F5656" t="s">
        <v>23</v>
      </c>
      <c r="H5656" s="1">
        <v>44979</v>
      </c>
    </row>
    <row r="5657" spans="1:8" x14ac:dyDescent="0.35">
      <c r="A5657" t="s">
        <v>5678</v>
      </c>
      <c r="B5657" t="s">
        <v>28</v>
      </c>
      <c r="C5657">
        <v>3</v>
      </c>
      <c r="D5657">
        <v>4</v>
      </c>
      <c r="E5657">
        <v>12</v>
      </c>
      <c r="F5657" t="s">
        <v>21</v>
      </c>
      <c r="G5657" t="s">
        <v>11</v>
      </c>
      <c r="H5657" s="1">
        <v>45031</v>
      </c>
    </row>
    <row r="5658" spans="1:8" x14ac:dyDescent="0.35">
      <c r="A5658" t="s">
        <v>5679</v>
      </c>
      <c r="B5658" t="s">
        <v>39</v>
      </c>
      <c r="C5658">
        <v>3</v>
      </c>
      <c r="D5658" t="s">
        <v>18</v>
      </c>
      <c r="E5658">
        <v>9</v>
      </c>
      <c r="G5658" t="s">
        <v>11</v>
      </c>
      <c r="H5658" s="1">
        <v>45265</v>
      </c>
    </row>
    <row r="5659" spans="1:8" x14ac:dyDescent="0.35">
      <c r="A5659" t="s">
        <v>5680</v>
      </c>
      <c r="C5659">
        <v>1</v>
      </c>
      <c r="D5659">
        <v>3</v>
      </c>
      <c r="E5659">
        <v>3</v>
      </c>
      <c r="G5659" t="s">
        <v>15</v>
      </c>
      <c r="H5659" s="1">
        <v>45059</v>
      </c>
    </row>
    <row r="5660" spans="1:8" x14ac:dyDescent="0.35">
      <c r="A5660" t="s">
        <v>5681</v>
      </c>
      <c r="B5660" t="s">
        <v>28</v>
      </c>
      <c r="C5660">
        <v>3</v>
      </c>
      <c r="D5660">
        <v>4</v>
      </c>
      <c r="E5660">
        <v>12</v>
      </c>
      <c r="F5660" t="s">
        <v>23</v>
      </c>
      <c r="H5660" s="1">
        <v>45055</v>
      </c>
    </row>
    <row r="5661" spans="1:8" x14ac:dyDescent="0.35">
      <c r="A5661" t="s">
        <v>5682</v>
      </c>
      <c r="B5661" t="s">
        <v>17</v>
      </c>
      <c r="C5661">
        <v>4</v>
      </c>
      <c r="D5661">
        <v>1</v>
      </c>
      <c r="E5661">
        <v>4</v>
      </c>
      <c r="F5661" t="s">
        <v>21</v>
      </c>
      <c r="G5661" t="s">
        <v>15</v>
      </c>
      <c r="H5661" s="1">
        <v>45197</v>
      </c>
    </row>
    <row r="5662" spans="1:8" x14ac:dyDescent="0.35">
      <c r="A5662" t="s">
        <v>5683</v>
      </c>
      <c r="B5662" t="s">
        <v>13</v>
      </c>
      <c r="C5662">
        <v>5</v>
      </c>
      <c r="D5662">
        <v>3</v>
      </c>
      <c r="E5662">
        <v>15</v>
      </c>
      <c r="F5662" t="s">
        <v>23</v>
      </c>
      <c r="H5662" s="1">
        <v>45279</v>
      </c>
    </row>
    <row r="5663" spans="1:8" x14ac:dyDescent="0.35">
      <c r="A5663" t="s">
        <v>5684</v>
      </c>
      <c r="B5663" t="s">
        <v>21</v>
      </c>
      <c r="C5663">
        <v>5</v>
      </c>
      <c r="D5663">
        <v>4</v>
      </c>
      <c r="E5663">
        <v>20</v>
      </c>
      <c r="F5663" t="s">
        <v>14</v>
      </c>
      <c r="G5663" t="s">
        <v>15</v>
      </c>
      <c r="H5663" s="1">
        <v>45047</v>
      </c>
    </row>
    <row r="5664" spans="1:8" x14ac:dyDescent="0.35">
      <c r="A5664" t="s">
        <v>5685</v>
      </c>
      <c r="B5664" t="s">
        <v>17</v>
      </c>
      <c r="C5664">
        <v>1</v>
      </c>
      <c r="D5664">
        <v>1</v>
      </c>
      <c r="E5664">
        <v>1</v>
      </c>
      <c r="F5664" t="s">
        <v>10</v>
      </c>
      <c r="G5664" t="s">
        <v>15</v>
      </c>
      <c r="H5664" s="1">
        <v>45266</v>
      </c>
    </row>
    <row r="5665" spans="1:8" x14ac:dyDescent="0.35">
      <c r="A5665" t="s">
        <v>5686</v>
      </c>
      <c r="B5665" t="s">
        <v>25</v>
      </c>
      <c r="C5665">
        <v>4</v>
      </c>
      <c r="D5665" t="s">
        <v>21</v>
      </c>
      <c r="E5665">
        <v>16</v>
      </c>
      <c r="F5665" t="s">
        <v>14</v>
      </c>
      <c r="H5665" s="1">
        <v>44994</v>
      </c>
    </row>
    <row r="5666" spans="1:8" x14ac:dyDescent="0.35">
      <c r="A5666" t="s">
        <v>5687</v>
      </c>
      <c r="B5666" t="s">
        <v>13</v>
      </c>
      <c r="C5666">
        <v>4</v>
      </c>
      <c r="D5666">
        <v>3</v>
      </c>
      <c r="E5666">
        <v>12</v>
      </c>
      <c r="F5666" t="s">
        <v>14</v>
      </c>
      <c r="G5666" t="s">
        <v>15</v>
      </c>
      <c r="H5666" s="1">
        <v>45155</v>
      </c>
    </row>
    <row r="5667" spans="1:8" x14ac:dyDescent="0.35">
      <c r="A5667" t="s">
        <v>5688</v>
      </c>
      <c r="B5667" t="s">
        <v>17</v>
      </c>
      <c r="C5667">
        <v>4</v>
      </c>
      <c r="D5667">
        <v>1</v>
      </c>
      <c r="E5667">
        <v>4</v>
      </c>
      <c r="F5667" t="s">
        <v>23</v>
      </c>
      <c r="G5667" t="s">
        <v>11</v>
      </c>
      <c r="H5667" s="1">
        <v>45226</v>
      </c>
    </row>
    <row r="5668" spans="1:8" x14ac:dyDescent="0.35">
      <c r="A5668" t="s">
        <v>5689</v>
      </c>
      <c r="B5668" t="s">
        <v>13</v>
      </c>
      <c r="D5668">
        <v>3</v>
      </c>
      <c r="E5668">
        <v>15</v>
      </c>
      <c r="G5668" t="s">
        <v>11</v>
      </c>
      <c r="H5668" s="1">
        <v>45037</v>
      </c>
    </row>
    <row r="5669" spans="1:8" x14ac:dyDescent="0.35">
      <c r="A5669" t="s">
        <v>5690</v>
      </c>
      <c r="B5669" t="s">
        <v>13</v>
      </c>
      <c r="C5669">
        <v>3</v>
      </c>
      <c r="D5669">
        <v>3</v>
      </c>
      <c r="E5669">
        <v>9</v>
      </c>
      <c r="F5669" t="s">
        <v>10</v>
      </c>
      <c r="G5669" t="s">
        <v>21</v>
      </c>
      <c r="H5669" s="1">
        <v>45159</v>
      </c>
    </row>
    <row r="5670" spans="1:8" x14ac:dyDescent="0.35">
      <c r="A5670" t="s">
        <v>5691</v>
      </c>
      <c r="B5670" t="s">
        <v>17</v>
      </c>
      <c r="C5670" t="s">
        <v>18</v>
      </c>
      <c r="D5670">
        <v>1</v>
      </c>
      <c r="E5670">
        <v>4</v>
      </c>
      <c r="F5670" t="s">
        <v>10</v>
      </c>
      <c r="G5670" t="s">
        <v>15</v>
      </c>
      <c r="H5670" t="s">
        <v>18</v>
      </c>
    </row>
    <row r="5671" spans="1:8" x14ac:dyDescent="0.35">
      <c r="A5671" t="s">
        <v>5692</v>
      </c>
      <c r="C5671">
        <v>2</v>
      </c>
      <c r="D5671">
        <v>4</v>
      </c>
      <c r="E5671">
        <v>8</v>
      </c>
      <c r="G5671" t="s">
        <v>15</v>
      </c>
      <c r="H5671" s="1">
        <v>45278</v>
      </c>
    </row>
    <row r="5672" spans="1:8" x14ac:dyDescent="0.35">
      <c r="A5672" t="s">
        <v>5693</v>
      </c>
      <c r="B5672" t="s">
        <v>9</v>
      </c>
      <c r="C5672">
        <v>3</v>
      </c>
      <c r="D5672">
        <v>2</v>
      </c>
      <c r="E5672">
        <v>6</v>
      </c>
      <c r="F5672" t="s">
        <v>21</v>
      </c>
      <c r="H5672" s="1">
        <v>45036</v>
      </c>
    </row>
    <row r="5673" spans="1:8" x14ac:dyDescent="0.35">
      <c r="A5673" t="s">
        <v>5694</v>
      </c>
      <c r="B5673" t="s">
        <v>39</v>
      </c>
      <c r="C5673">
        <v>5</v>
      </c>
      <c r="D5673">
        <v>3</v>
      </c>
      <c r="E5673">
        <v>15</v>
      </c>
      <c r="H5673" s="1">
        <v>45263</v>
      </c>
    </row>
    <row r="5674" spans="1:8" x14ac:dyDescent="0.35">
      <c r="A5674" t="s">
        <v>5695</v>
      </c>
      <c r="B5674" t="s">
        <v>13</v>
      </c>
      <c r="C5674">
        <v>4</v>
      </c>
      <c r="D5674">
        <v>3</v>
      </c>
      <c r="E5674">
        <v>12</v>
      </c>
      <c r="H5674" s="1">
        <v>45061</v>
      </c>
    </row>
    <row r="5675" spans="1:8" x14ac:dyDescent="0.35">
      <c r="A5675" t="s">
        <v>5696</v>
      </c>
      <c r="B5675" t="s">
        <v>25</v>
      </c>
      <c r="C5675">
        <v>5</v>
      </c>
      <c r="D5675">
        <v>4</v>
      </c>
      <c r="E5675">
        <v>20</v>
      </c>
      <c r="F5675" t="s">
        <v>14</v>
      </c>
      <c r="H5675" s="1">
        <v>45248</v>
      </c>
    </row>
    <row r="5676" spans="1:8" x14ac:dyDescent="0.35">
      <c r="A5676" t="s">
        <v>5697</v>
      </c>
      <c r="B5676" t="s">
        <v>65</v>
      </c>
      <c r="C5676">
        <v>4</v>
      </c>
      <c r="D5676">
        <v>1.5</v>
      </c>
      <c r="E5676">
        <v>6</v>
      </c>
      <c r="H5676" s="1">
        <v>44956</v>
      </c>
    </row>
    <row r="5677" spans="1:8" x14ac:dyDescent="0.35">
      <c r="A5677" t="s">
        <v>5698</v>
      </c>
      <c r="B5677" t="s">
        <v>39</v>
      </c>
      <c r="C5677">
        <v>5</v>
      </c>
      <c r="D5677">
        <v>3</v>
      </c>
      <c r="E5677">
        <v>15</v>
      </c>
      <c r="F5677" t="s">
        <v>21</v>
      </c>
      <c r="H5677" s="1">
        <v>45283</v>
      </c>
    </row>
    <row r="5678" spans="1:8" x14ac:dyDescent="0.35">
      <c r="A5678" t="s">
        <v>5699</v>
      </c>
      <c r="C5678">
        <v>2</v>
      </c>
      <c r="D5678">
        <v>1</v>
      </c>
      <c r="E5678">
        <v>2</v>
      </c>
      <c r="G5678" t="s">
        <v>15</v>
      </c>
      <c r="H5678" s="1">
        <v>45126</v>
      </c>
    </row>
    <row r="5679" spans="1:8" x14ac:dyDescent="0.35">
      <c r="A5679" t="s">
        <v>5700</v>
      </c>
      <c r="B5679" t="s">
        <v>20</v>
      </c>
      <c r="C5679">
        <v>3</v>
      </c>
      <c r="D5679">
        <v>5</v>
      </c>
      <c r="E5679">
        <v>15</v>
      </c>
      <c r="G5679" t="s">
        <v>11</v>
      </c>
      <c r="H5679" s="1">
        <v>44993</v>
      </c>
    </row>
    <row r="5680" spans="1:8" x14ac:dyDescent="0.35">
      <c r="A5680" t="s">
        <v>5701</v>
      </c>
      <c r="B5680" t="s">
        <v>13</v>
      </c>
      <c r="C5680">
        <v>5</v>
      </c>
      <c r="D5680">
        <v>3</v>
      </c>
      <c r="E5680">
        <v>15</v>
      </c>
      <c r="F5680" t="s">
        <v>23</v>
      </c>
      <c r="G5680" t="s">
        <v>15</v>
      </c>
      <c r="H5680" s="1">
        <v>45023</v>
      </c>
    </row>
    <row r="5681" spans="1:8" x14ac:dyDescent="0.35">
      <c r="A5681" t="s">
        <v>5702</v>
      </c>
      <c r="B5681" t="s">
        <v>28</v>
      </c>
      <c r="C5681">
        <v>5</v>
      </c>
      <c r="D5681">
        <v>4</v>
      </c>
      <c r="E5681">
        <v>20</v>
      </c>
      <c r="F5681" t="s">
        <v>14</v>
      </c>
      <c r="G5681" t="s">
        <v>15</v>
      </c>
      <c r="H5681" s="1">
        <v>44936</v>
      </c>
    </row>
    <row r="5682" spans="1:8" x14ac:dyDescent="0.35">
      <c r="A5682" t="s">
        <v>5703</v>
      </c>
      <c r="B5682" t="s">
        <v>28</v>
      </c>
      <c r="C5682">
        <v>1</v>
      </c>
      <c r="D5682">
        <v>4</v>
      </c>
      <c r="E5682">
        <v>4</v>
      </c>
      <c r="G5682" t="s">
        <v>15</v>
      </c>
      <c r="H5682" s="1">
        <v>45047</v>
      </c>
    </row>
    <row r="5683" spans="1:8" x14ac:dyDescent="0.35">
      <c r="A5683" t="s">
        <v>5704</v>
      </c>
      <c r="B5683" t="s">
        <v>25</v>
      </c>
      <c r="C5683">
        <v>2</v>
      </c>
      <c r="E5683">
        <v>8</v>
      </c>
      <c r="G5683" t="s">
        <v>21</v>
      </c>
      <c r="H5683" s="1">
        <v>44988</v>
      </c>
    </row>
    <row r="5684" spans="1:8" x14ac:dyDescent="0.35">
      <c r="A5684" t="s">
        <v>5705</v>
      </c>
      <c r="B5684" t="s">
        <v>17</v>
      </c>
      <c r="C5684">
        <v>5</v>
      </c>
      <c r="D5684">
        <v>1</v>
      </c>
      <c r="E5684">
        <v>5</v>
      </c>
      <c r="G5684" t="s">
        <v>11</v>
      </c>
      <c r="H5684" s="1">
        <v>45094</v>
      </c>
    </row>
    <row r="5685" spans="1:8" x14ac:dyDescent="0.35">
      <c r="A5685" t="s">
        <v>5706</v>
      </c>
      <c r="B5685" t="s">
        <v>39</v>
      </c>
      <c r="C5685">
        <v>2</v>
      </c>
      <c r="D5685">
        <v>3</v>
      </c>
      <c r="E5685">
        <v>6</v>
      </c>
      <c r="G5685" t="s">
        <v>15</v>
      </c>
      <c r="H5685" s="1">
        <v>44932</v>
      </c>
    </row>
    <row r="5686" spans="1:8" x14ac:dyDescent="0.35">
      <c r="A5686" t="s">
        <v>5707</v>
      </c>
      <c r="B5686" t="s">
        <v>9</v>
      </c>
      <c r="C5686">
        <v>5</v>
      </c>
      <c r="D5686">
        <v>2</v>
      </c>
      <c r="E5686">
        <v>10</v>
      </c>
      <c r="F5686" t="s">
        <v>10</v>
      </c>
      <c r="G5686" t="s">
        <v>11</v>
      </c>
      <c r="H5686" s="1">
        <v>45001</v>
      </c>
    </row>
    <row r="5687" spans="1:8" x14ac:dyDescent="0.35">
      <c r="A5687" t="s">
        <v>5708</v>
      </c>
      <c r="C5687">
        <v>2</v>
      </c>
      <c r="D5687">
        <v>5</v>
      </c>
      <c r="E5687">
        <v>10</v>
      </c>
      <c r="G5687" t="s">
        <v>11</v>
      </c>
      <c r="H5687" s="1">
        <v>45232</v>
      </c>
    </row>
    <row r="5688" spans="1:8" x14ac:dyDescent="0.35">
      <c r="A5688" t="s">
        <v>5709</v>
      </c>
      <c r="B5688" t="s">
        <v>17</v>
      </c>
      <c r="C5688">
        <v>1</v>
      </c>
      <c r="D5688">
        <v>1</v>
      </c>
      <c r="E5688">
        <v>1</v>
      </c>
      <c r="F5688" t="s">
        <v>10</v>
      </c>
      <c r="G5688" t="s">
        <v>11</v>
      </c>
      <c r="H5688" s="1">
        <v>45015</v>
      </c>
    </row>
    <row r="5689" spans="1:8" x14ac:dyDescent="0.35">
      <c r="A5689" t="s">
        <v>5710</v>
      </c>
      <c r="B5689" t="s">
        <v>39</v>
      </c>
      <c r="C5689">
        <v>5</v>
      </c>
      <c r="D5689">
        <v>3</v>
      </c>
      <c r="E5689">
        <v>15</v>
      </c>
      <c r="G5689" t="s">
        <v>15</v>
      </c>
      <c r="H5689" s="1">
        <v>45229</v>
      </c>
    </row>
    <row r="5690" spans="1:8" x14ac:dyDescent="0.35">
      <c r="A5690" t="s">
        <v>5711</v>
      </c>
      <c r="B5690" t="s">
        <v>65</v>
      </c>
      <c r="C5690">
        <v>5</v>
      </c>
      <c r="D5690">
        <v>1.5</v>
      </c>
      <c r="E5690">
        <v>7.5</v>
      </c>
      <c r="F5690" t="s">
        <v>14</v>
      </c>
      <c r="G5690" t="s">
        <v>15</v>
      </c>
      <c r="H5690" s="1">
        <v>45285</v>
      </c>
    </row>
    <row r="5691" spans="1:8" x14ac:dyDescent="0.35">
      <c r="A5691" t="s">
        <v>5712</v>
      </c>
      <c r="B5691" t="s">
        <v>28</v>
      </c>
      <c r="C5691">
        <v>3</v>
      </c>
      <c r="D5691">
        <v>4</v>
      </c>
      <c r="E5691">
        <v>12</v>
      </c>
      <c r="F5691" t="s">
        <v>23</v>
      </c>
      <c r="H5691" s="1">
        <v>44949</v>
      </c>
    </row>
    <row r="5692" spans="1:8" x14ac:dyDescent="0.35">
      <c r="A5692" t="s">
        <v>5713</v>
      </c>
      <c r="B5692" t="s">
        <v>20</v>
      </c>
      <c r="C5692">
        <v>3</v>
      </c>
      <c r="D5692">
        <v>5</v>
      </c>
      <c r="E5692">
        <v>15</v>
      </c>
      <c r="F5692" t="s">
        <v>23</v>
      </c>
      <c r="G5692" t="s">
        <v>15</v>
      </c>
      <c r="H5692" s="1">
        <v>45179</v>
      </c>
    </row>
    <row r="5693" spans="1:8" x14ac:dyDescent="0.35">
      <c r="A5693" t="s">
        <v>5714</v>
      </c>
      <c r="B5693" t="s">
        <v>28</v>
      </c>
      <c r="C5693">
        <v>5</v>
      </c>
      <c r="D5693">
        <v>4</v>
      </c>
      <c r="E5693">
        <v>20</v>
      </c>
      <c r="H5693" s="1">
        <v>45113</v>
      </c>
    </row>
    <row r="5694" spans="1:8" x14ac:dyDescent="0.35">
      <c r="A5694" t="s">
        <v>5715</v>
      </c>
      <c r="B5694" t="s">
        <v>39</v>
      </c>
      <c r="C5694">
        <v>1</v>
      </c>
      <c r="D5694">
        <v>3</v>
      </c>
      <c r="E5694">
        <v>3</v>
      </c>
      <c r="F5694" t="s">
        <v>14</v>
      </c>
      <c r="G5694" t="s">
        <v>11</v>
      </c>
      <c r="H5694" s="1">
        <v>45164</v>
      </c>
    </row>
    <row r="5695" spans="1:8" x14ac:dyDescent="0.35">
      <c r="A5695" t="s">
        <v>5716</v>
      </c>
      <c r="B5695" t="s">
        <v>18</v>
      </c>
      <c r="C5695">
        <v>1</v>
      </c>
      <c r="D5695">
        <v>5</v>
      </c>
      <c r="E5695">
        <v>5</v>
      </c>
      <c r="F5695" t="s">
        <v>10</v>
      </c>
      <c r="H5695" s="1">
        <v>44951</v>
      </c>
    </row>
    <row r="5696" spans="1:8" x14ac:dyDescent="0.35">
      <c r="A5696" t="s">
        <v>5717</v>
      </c>
      <c r="B5696" t="s">
        <v>39</v>
      </c>
      <c r="C5696">
        <v>3</v>
      </c>
      <c r="D5696">
        <v>3</v>
      </c>
      <c r="E5696">
        <v>9</v>
      </c>
      <c r="F5696" t="s">
        <v>10</v>
      </c>
      <c r="G5696" t="s">
        <v>15</v>
      </c>
      <c r="H5696" s="1">
        <v>45077</v>
      </c>
    </row>
    <row r="5697" spans="1:8" x14ac:dyDescent="0.35">
      <c r="A5697" t="s">
        <v>5718</v>
      </c>
      <c r="B5697" t="s">
        <v>25</v>
      </c>
      <c r="C5697">
        <v>5</v>
      </c>
      <c r="D5697">
        <v>4</v>
      </c>
      <c r="E5697" t="s">
        <v>21</v>
      </c>
      <c r="F5697" t="s">
        <v>23</v>
      </c>
      <c r="H5697" s="1">
        <v>45203</v>
      </c>
    </row>
    <row r="5698" spans="1:8" x14ac:dyDescent="0.35">
      <c r="A5698" t="s">
        <v>5719</v>
      </c>
      <c r="B5698" t="s">
        <v>9</v>
      </c>
      <c r="C5698">
        <v>5</v>
      </c>
      <c r="D5698">
        <v>2</v>
      </c>
      <c r="E5698">
        <v>10</v>
      </c>
      <c r="F5698" t="s">
        <v>10</v>
      </c>
      <c r="H5698" s="1">
        <v>44935</v>
      </c>
    </row>
    <row r="5699" spans="1:8" x14ac:dyDescent="0.35">
      <c r="A5699" t="s">
        <v>5720</v>
      </c>
      <c r="B5699" t="s">
        <v>17</v>
      </c>
      <c r="C5699">
        <v>4</v>
      </c>
      <c r="D5699">
        <v>1</v>
      </c>
      <c r="E5699">
        <v>4</v>
      </c>
      <c r="F5699" t="s">
        <v>10</v>
      </c>
      <c r="G5699" t="s">
        <v>18</v>
      </c>
      <c r="H5699" s="1">
        <v>45000</v>
      </c>
    </row>
    <row r="5700" spans="1:8" x14ac:dyDescent="0.35">
      <c r="A5700" t="s">
        <v>5721</v>
      </c>
      <c r="B5700" t="s">
        <v>25</v>
      </c>
      <c r="C5700">
        <v>5</v>
      </c>
      <c r="D5700">
        <v>4</v>
      </c>
      <c r="E5700">
        <v>20</v>
      </c>
      <c r="G5700" t="s">
        <v>15</v>
      </c>
      <c r="H5700" s="1">
        <v>45253</v>
      </c>
    </row>
    <row r="5701" spans="1:8" x14ac:dyDescent="0.35">
      <c r="A5701" t="s">
        <v>5722</v>
      </c>
      <c r="B5701" t="s">
        <v>28</v>
      </c>
      <c r="C5701">
        <v>2</v>
      </c>
      <c r="D5701">
        <v>4</v>
      </c>
      <c r="E5701">
        <v>8</v>
      </c>
      <c r="F5701" t="s">
        <v>14</v>
      </c>
      <c r="G5701" t="s">
        <v>11</v>
      </c>
      <c r="H5701" s="1">
        <v>45011</v>
      </c>
    </row>
    <row r="5702" spans="1:8" x14ac:dyDescent="0.35">
      <c r="A5702" t="s">
        <v>5723</v>
      </c>
      <c r="B5702" t="s">
        <v>21</v>
      </c>
      <c r="C5702">
        <v>5</v>
      </c>
      <c r="D5702">
        <v>5</v>
      </c>
      <c r="E5702">
        <v>25</v>
      </c>
      <c r="F5702" t="s">
        <v>10</v>
      </c>
      <c r="H5702" s="1">
        <v>45122</v>
      </c>
    </row>
    <row r="5703" spans="1:8" x14ac:dyDescent="0.35">
      <c r="A5703" t="s">
        <v>5724</v>
      </c>
      <c r="B5703" t="s">
        <v>28</v>
      </c>
      <c r="C5703">
        <v>1</v>
      </c>
      <c r="D5703">
        <v>4</v>
      </c>
      <c r="E5703">
        <v>4</v>
      </c>
      <c r="G5703" t="s">
        <v>11</v>
      </c>
      <c r="H5703" s="1">
        <v>45253</v>
      </c>
    </row>
    <row r="5704" spans="1:8" x14ac:dyDescent="0.35">
      <c r="A5704" t="s">
        <v>5725</v>
      </c>
      <c r="B5704" t="s">
        <v>28</v>
      </c>
      <c r="C5704">
        <v>3</v>
      </c>
      <c r="D5704">
        <v>4</v>
      </c>
      <c r="E5704">
        <v>12</v>
      </c>
      <c r="F5704" t="s">
        <v>14</v>
      </c>
      <c r="H5704" s="1">
        <v>44968</v>
      </c>
    </row>
    <row r="5705" spans="1:8" x14ac:dyDescent="0.35">
      <c r="A5705" t="s">
        <v>5726</v>
      </c>
      <c r="B5705" t="s">
        <v>9</v>
      </c>
      <c r="C5705">
        <v>1</v>
      </c>
      <c r="D5705">
        <v>2</v>
      </c>
      <c r="E5705">
        <v>2</v>
      </c>
      <c r="F5705" t="s">
        <v>14</v>
      </c>
      <c r="G5705" t="s">
        <v>15</v>
      </c>
      <c r="H5705" s="1">
        <v>44999</v>
      </c>
    </row>
    <row r="5706" spans="1:8" x14ac:dyDescent="0.35">
      <c r="A5706" t="s">
        <v>5727</v>
      </c>
      <c r="B5706" t="s">
        <v>28</v>
      </c>
      <c r="C5706">
        <v>3</v>
      </c>
      <c r="D5706">
        <v>4</v>
      </c>
      <c r="E5706">
        <v>12</v>
      </c>
      <c r="F5706" t="s">
        <v>18</v>
      </c>
      <c r="H5706" s="1">
        <v>45157</v>
      </c>
    </row>
    <row r="5707" spans="1:8" x14ac:dyDescent="0.35">
      <c r="A5707" t="s">
        <v>5728</v>
      </c>
      <c r="B5707" t="s">
        <v>65</v>
      </c>
      <c r="C5707">
        <v>2</v>
      </c>
      <c r="D5707">
        <v>1.5</v>
      </c>
      <c r="E5707">
        <v>3</v>
      </c>
      <c r="H5707" s="1">
        <v>44952</v>
      </c>
    </row>
    <row r="5708" spans="1:8" x14ac:dyDescent="0.35">
      <c r="A5708" t="s">
        <v>5729</v>
      </c>
      <c r="B5708" t="s">
        <v>13</v>
      </c>
      <c r="C5708">
        <v>4</v>
      </c>
      <c r="D5708">
        <v>3</v>
      </c>
      <c r="E5708">
        <v>12</v>
      </c>
      <c r="F5708" t="s">
        <v>14</v>
      </c>
      <c r="H5708" s="1">
        <v>44950</v>
      </c>
    </row>
    <row r="5709" spans="1:8" x14ac:dyDescent="0.35">
      <c r="A5709" t="s">
        <v>5730</v>
      </c>
      <c r="B5709" t="s">
        <v>39</v>
      </c>
      <c r="C5709">
        <v>5</v>
      </c>
      <c r="D5709">
        <v>3</v>
      </c>
      <c r="E5709">
        <v>15</v>
      </c>
      <c r="F5709" t="s">
        <v>23</v>
      </c>
      <c r="H5709" s="1">
        <v>45055</v>
      </c>
    </row>
    <row r="5710" spans="1:8" x14ac:dyDescent="0.35">
      <c r="A5710" t="s">
        <v>5731</v>
      </c>
      <c r="B5710" t="s">
        <v>20</v>
      </c>
      <c r="C5710">
        <v>2</v>
      </c>
      <c r="D5710">
        <v>5</v>
      </c>
      <c r="E5710">
        <v>10</v>
      </c>
      <c r="G5710" t="s">
        <v>21</v>
      </c>
      <c r="H5710" s="1">
        <v>45001</v>
      </c>
    </row>
    <row r="5711" spans="1:8" x14ac:dyDescent="0.35">
      <c r="A5711" t="s">
        <v>5732</v>
      </c>
      <c r="B5711" t="s">
        <v>13</v>
      </c>
      <c r="C5711">
        <v>5</v>
      </c>
      <c r="D5711">
        <v>3</v>
      </c>
      <c r="E5711">
        <v>15</v>
      </c>
      <c r="F5711" t="s">
        <v>10</v>
      </c>
      <c r="G5711" t="s">
        <v>11</v>
      </c>
      <c r="H5711" s="1">
        <v>44955</v>
      </c>
    </row>
    <row r="5712" spans="1:8" x14ac:dyDescent="0.35">
      <c r="A5712" t="s">
        <v>5733</v>
      </c>
      <c r="B5712" t="s">
        <v>20</v>
      </c>
      <c r="C5712">
        <v>5</v>
      </c>
      <c r="D5712" t="s">
        <v>18</v>
      </c>
      <c r="E5712">
        <v>25</v>
      </c>
      <c r="F5712" t="s">
        <v>23</v>
      </c>
      <c r="H5712" s="1">
        <v>45040</v>
      </c>
    </row>
    <row r="5713" spans="1:8" x14ac:dyDescent="0.35">
      <c r="A5713" t="s">
        <v>5734</v>
      </c>
      <c r="B5713" t="s">
        <v>17</v>
      </c>
      <c r="C5713">
        <v>1</v>
      </c>
      <c r="D5713">
        <v>1</v>
      </c>
      <c r="E5713">
        <v>1</v>
      </c>
      <c r="F5713" t="s">
        <v>10</v>
      </c>
      <c r="G5713" t="s">
        <v>11</v>
      </c>
      <c r="H5713" s="1">
        <v>45063</v>
      </c>
    </row>
    <row r="5714" spans="1:8" x14ac:dyDescent="0.35">
      <c r="A5714" t="s">
        <v>5735</v>
      </c>
      <c r="B5714" t="s">
        <v>13</v>
      </c>
      <c r="C5714">
        <v>2</v>
      </c>
      <c r="D5714">
        <v>3</v>
      </c>
      <c r="E5714">
        <v>6</v>
      </c>
      <c r="H5714" s="1">
        <v>44946</v>
      </c>
    </row>
    <row r="5715" spans="1:8" x14ac:dyDescent="0.35">
      <c r="A5715" t="s">
        <v>5736</v>
      </c>
      <c r="B5715" t="s">
        <v>9</v>
      </c>
      <c r="C5715">
        <v>3</v>
      </c>
      <c r="D5715">
        <v>2</v>
      </c>
      <c r="E5715">
        <v>6</v>
      </c>
      <c r="G5715" t="s">
        <v>18</v>
      </c>
      <c r="H5715" s="1">
        <v>45243</v>
      </c>
    </row>
    <row r="5716" spans="1:8" x14ac:dyDescent="0.35">
      <c r="A5716" t="s">
        <v>5737</v>
      </c>
      <c r="C5716" t="s">
        <v>18</v>
      </c>
      <c r="D5716">
        <v>4</v>
      </c>
      <c r="E5716">
        <v>4</v>
      </c>
      <c r="H5716" s="1">
        <v>45146</v>
      </c>
    </row>
    <row r="5717" spans="1:8" x14ac:dyDescent="0.35">
      <c r="A5717" t="s">
        <v>5738</v>
      </c>
      <c r="B5717" t="s">
        <v>25</v>
      </c>
      <c r="C5717">
        <v>4</v>
      </c>
      <c r="D5717">
        <v>4</v>
      </c>
      <c r="E5717">
        <v>16</v>
      </c>
      <c r="F5717" t="s">
        <v>10</v>
      </c>
      <c r="H5717" s="1">
        <v>45029</v>
      </c>
    </row>
    <row r="5718" spans="1:8" x14ac:dyDescent="0.35">
      <c r="A5718" t="s">
        <v>5739</v>
      </c>
      <c r="B5718" t="s">
        <v>65</v>
      </c>
      <c r="C5718">
        <v>3</v>
      </c>
      <c r="D5718">
        <v>1.5</v>
      </c>
      <c r="E5718" t="s">
        <v>18</v>
      </c>
      <c r="F5718" t="s">
        <v>21</v>
      </c>
      <c r="H5718" s="1">
        <v>45007</v>
      </c>
    </row>
    <row r="5719" spans="1:8" x14ac:dyDescent="0.35">
      <c r="A5719" t="s">
        <v>5740</v>
      </c>
      <c r="B5719" t="s">
        <v>9</v>
      </c>
      <c r="C5719">
        <v>2</v>
      </c>
      <c r="D5719">
        <v>2</v>
      </c>
      <c r="E5719">
        <v>4</v>
      </c>
      <c r="F5719" t="s">
        <v>10</v>
      </c>
      <c r="G5719" t="s">
        <v>11</v>
      </c>
      <c r="H5719" s="1">
        <v>45105</v>
      </c>
    </row>
    <row r="5720" spans="1:8" x14ac:dyDescent="0.35">
      <c r="A5720" t="s">
        <v>5741</v>
      </c>
      <c r="B5720" t="s">
        <v>39</v>
      </c>
      <c r="C5720">
        <v>3</v>
      </c>
      <c r="D5720">
        <v>3</v>
      </c>
      <c r="E5720">
        <v>9</v>
      </c>
      <c r="F5720" t="s">
        <v>23</v>
      </c>
      <c r="G5720" t="s">
        <v>11</v>
      </c>
      <c r="H5720" t="s">
        <v>18</v>
      </c>
    </row>
    <row r="5721" spans="1:8" x14ac:dyDescent="0.35">
      <c r="A5721" t="s">
        <v>5742</v>
      </c>
      <c r="B5721" t="s">
        <v>17</v>
      </c>
      <c r="C5721">
        <v>3</v>
      </c>
      <c r="D5721">
        <v>1</v>
      </c>
      <c r="E5721">
        <v>3</v>
      </c>
      <c r="G5721" t="s">
        <v>11</v>
      </c>
      <c r="H5721" s="1">
        <v>45062</v>
      </c>
    </row>
    <row r="5722" spans="1:8" x14ac:dyDescent="0.35">
      <c r="A5722" t="s">
        <v>5743</v>
      </c>
      <c r="B5722" t="s">
        <v>39</v>
      </c>
      <c r="C5722">
        <v>4</v>
      </c>
      <c r="D5722">
        <v>3</v>
      </c>
      <c r="E5722">
        <v>12</v>
      </c>
      <c r="G5722" t="s">
        <v>15</v>
      </c>
      <c r="H5722" s="1">
        <v>45235</v>
      </c>
    </row>
    <row r="5723" spans="1:8" x14ac:dyDescent="0.35">
      <c r="A5723" t="s">
        <v>5744</v>
      </c>
      <c r="B5723" t="s">
        <v>39</v>
      </c>
      <c r="C5723">
        <v>4</v>
      </c>
      <c r="D5723">
        <v>3</v>
      </c>
      <c r="E5723">
        <v>12</v>
      </c>
      <c r="F5723" t="s">
        <v>23</v>
      </c>
      <c r="G5723" t="s">
        <v>15</v>
      </c>
      <c r="H5723" t="s">
        <v>18</v>
      </c>
    </row>
    <row r="5724" spans="1:8" x14ac:dyDescent="0.35">
      <c r="A5724" t="s">
        <v>5745</v>
      </c>
      <c r="B5724" t="s">
        <v>9</v>
      </c>
      <c r="C5724">
        <v>4</v>
      </c>
      <c r="D5724">
        <v>2</v>
      </c>
      <c r="E5724">
        <v>8</v>
      </c>
      <c r="G5724" t="s">
        <v>11</v>
      </c>
      <c r="H5724" s="1">
        <v>45269</v>
      </c>
    </row>
    <row r="5725" spans="1:8" x14ac:dyDescent="0.35">
      <c r="A5725" t="s">
        <v>5746</v>
      </c>
      <c r="B5725" t="s">
        <v>28</v>
      </c>
      <c r="C5725">
        <v>5</v>
      </c>
      <c r="D5725">
        <v>4</v>
      </c>
      <c r="E5725">
        <v>20</v>
      </c>
      <c r="F5725" t="s">
        <v>10</v>
      </c>
      <c r="G5725" t="s">
        <v>11</v>
      </c>
      <c r="H5725" s="1">
        <v>45071</v>
      </c>
    </row>
    <row r="5726" spans="1:8" x14ac:dyDescent="0.35">
      <c r="A5726" t="s">
        <v>5747</v>
      </c>
      <c r="B5726" t="s">
        <v>65</v>
      </c>
      <c r="C5726">
        <v>1</v>
      </c>
      <c r="D5726">
        <v>1.5</v>
      </c>
      <c r="E5726">
        <v>1.5</v>
      </c>
      <c r="F5726" t="s">
        <v>10</v>
      </c>
      <c r="H5726" s="1">
        <v>45134</v>
      </c>
    </row>
    <row r="5727" spans="1:8" x14ac:dyDescent="0.35">
      <c r="A5727" t="s">
        <v>5748</v>
      </c>
      <c r="B5727" t="s">
        <v>28</v>
      </c>
      <c r="C5727">
        <v>3</v>
      </c>
      <c r="D5727">
        <v>4</v>
      </c>
      <c r="E5727">
        <v>12</v>
      </c>
      <c r="F5727" t="s">
        <v>14</v>
      </c>
      <c r="G5727" t="s">
        <v>11</v>
      </c>
      <c r="H5727" s="1">
        <v>45270</v>
      </c>
    </row>
    <row r="5728" spans="1:8" x14ac:dyDescent="0.35">
      <c r="A5728" t="s">
        <v>5749</v>
      </c>
      <c r="B5728" t="s">
        <v>28</v>
      </c>
      <c r="C5728">
        <v>3</v>
      </c>
      <c r="D5728">
        <v>4</v>
      </c>
      <c r="E5728">
        <v>12</v>
      </c>
      <c r="F5728" t="s">
        <v>14</v>
      </c>
      <c r="G5728" t="s">
        <v>11</v>
      </c>
      <c r="H5728" s="1">
        <v>45168</v>
      </c>
    </row>
    <row r="5729" spans="1:8" x14ac:dyDescent="0.35">
      <c r="A5729" t="s">
        <v>5750</v>
      </c>
      <c r="B5729" t="s">
        <v>17</v>
      </c>
      <c r="C5729">
        <v>5</v>
      </c>
      <c r="D5729">
        <v>1</v>
      </c>
      <c r="E5729">
        <v>5</v>
      </c>
      <c r="F5729" t="s">
        <v>23</v>
      </c>
      <c r="G5729" t="s">
        <v>15</v>
      </c>
      <c r="H5729" s="1">
        <v>45076</v>
      </c>
    </row>
    <row r="5730" spans="1:8" x14ac:dyDescent="0.35">
      <c r="A5730" t="s">
        <v>5751</v>
      </c>
      <c r="B5730" t="s">
        <v>65</v>
      </c>
      <c r="C5730">
        <v>1</v>
      </c>
      <c r="D5730">
        <v>1.5</v>
      </c>
      <c r="E5730">
        <v>1.5</v>
      </c>
      <c r="F5730" t="s">
        <v>23</v>
      </c>
      <c r="G5730" t="s">
        <v>11</v>
      </c>
      <c r="H5730" s="1">
        <v>45121</v>
      </c>
    </row>
    <row r="5731" spans="1:8" x14ac:dyDescent="0.35">
      <c r="A5731" t="s">
        <v>5752</v>
      </c>
      <c r="B5731" t="s">
        <v>20</v>
      </c>
      <c r="C5731">
        <v>4</v>
      </c>
      <c r="D5731">
        <v>5</v>
      </c>
      <c r="E5731">
        <v>20</v>
      </c>
      <c r="F5731" t="s">
        <v>23</v>
      </c>
      <c r="G5731" t="s">
        <v>11</v>
      </c>
      <c r="H5731" s="1">
        <v>45220</v>
      </c>
    </row>
    <row r="5732" spans="1:8" x14ac:dyDescent="0.35">
      <c r="A5732" t="s">
        <v>5753</v>
      </c>
      <c r="B5732" t="s">
        <v>13</v>
      </c>
      <c r="C5732">
        <v>4</v>
      </c>
      <c r="D5732">
        <v>3</v>
      </c>
      <c r="E5732">
        <v>12</v>
      </c>
      <c r="F5732" t="s">
        <v>23</v>
      </c>
      <c r="H5732" s="1">
        <v>45009</v>
      </c>
    </row>
    <row r="5733" spans="1:8" x14ac:dyDescent="0.35">
      <c r="A5733" t="s">
        <v>5754</v>
      </c>
      <c r="B5733" t="s">
        <v>25</v>
      </c>
      <c r="C5733">
        <v>3</v>
      </c>
      <c r="D5733">
        <v>4</v>
      </c>
      <c r="E5733">
        <v>12</v>
      </c>
      <c r="F5733" t="s">
        <v>14</v>
      </c>
      <c r="G5733" t="s">
        <v>15</v>
      </c>
      <c r="H5733" s="1">
        <v>45209</v>
      </c>
    </row>
    <row r="5734" spans="1:8" x14ac:dyDescent="0.35">
      <c r="A5734" t="s">
        <v>5755</v>
      </c>
      <c r="B5734" t="s">
        <v>25</v>
      </c>
      <c r="C5734">
        <v>4</v>
      </c>
      <c r="D5734">
        <v>4</v>
      </c>
      <c r="E5734">
        <v>16</v>
      </c>
      <c r="F5734" t="s">
        <v>10</v>
      </c>
      <c r="H5734" s="1">
        <v>45107</v>
      </c>
    </row>
    <row r="5735" spans="1:8" x14ac:dyDescent="0.35">
      <c r="A5735" t="s">
        <v>5756</v>
      </c>
      <c r="B5735" t="s">
        <v>9</v>
      </c>
      <c r="C5735">
        <v>4</v>
      </c>
      <c r="D5735">
        <v>2</v>
      </c>
      <c r="E5735">
        <v>8</v>
      </c>
      <c r="F5735" t="s">
        <v>23</v>
      </c>
      <c r="H5735" s="1">
        <v>45090</v>
      </c>
    </row>
    <row r="5736" spans="1:8" x14ac:dyDescent="0.35">
      <c r="A5736" t="s">
        <v>5757</v>
      </c>
      <c r="B5736" t="s">
        <v>13</v>
      </c>
      <c r="C5736">
        <v>4</v>
      </c>
      <c r="D5736">
        <v>3</v>
      </c>
      <c r="E5736">
        <v>12</v>
      </c>
      <c r="F5736" t="s">
        <v>10</v>
      </c>
      <c r="G5736" t="s">
        <v>15</v>
      </c>
      <c r="H5736" s="1">
        <v>45263</v>
      </c>
    </row>
    <row r="5737" spans="1:8" x14ac:dyDescent="0.35">
      <c r="A5737" t="s">
        <v>5758</v>
      </c>
      <c r="B5737" t="s">
        <v>13</v>
      </c>
      <c r="C5737">
        <v>3</v>
      </c>
      <c r="D5737">
        <v>3</v>
      </c>
      <c r="E5737">
        <v>9</v>
      </c>
      <c r="F5737" t="s">
        <v>18</v>
      </c>
      <c r="H5737" s="1">
        <v>44955</v>
      </c>
    </row>
    <row r="5738" spans="1:8" x14ac:dyDescent="0.35">
      <c r="A5738" t="s">
        <v>5759</v>
      </c>
      <c r="B5738" t="s">
        <v>28</v>
      </c>
      <c r="C5738">
        <v>5</v>
      </c>
      <c r="D5738">
        <v>4</v>
      </c>
      <c r="E5738">
        <v>20</v>
      </c>
      <c r="F5738" t="s">
        <v>14</v>
      </c>
      <c r="G5738" t="s">
        <v>15</v>
      </c>
      <c r="H5738" s="1">
        <v>44991</v>
      </c>
    </row>
    <row r="5739" spans="1:8" x14ac:dyDescent="0.35">
      <c r="A5739" t="s">
        <v>5760</v>
      </c>
      <c r="B5739" t="s">
        <v>13</v>
      </c>
      <c r="C5739">
        <v>3</v>
      </c>
      <c r="D5739">
        <v>3</v>
      </c>
      <c r="E5739">
        <v>9</v>
      </c>
      <c r="F5739" t="s">
        <v>10</v>
      </c>
      <c r="G5739" t="s">
        <v>15</v>
      </c>
      <c r="H5739" s="1">
        <v>44944</v>
      </c>
    </row>
    <row r="5740" spans="1:8" x14ac:dyDescent="0.35">
      <c r="A5740" t="s">
        <v>5761</v>
      </c>
      <c r="B5740" t="s">
        <v>13</v>
      </c>
      <c r="C5740">
        <v>3</v>
      </c>
      <c r="D5740">
        <v>3</v>
      </c>
      <c r="E5740">
        <v>9</v>
      </c>
      <c r="F5740" t="s">
        <v>14</v>
      </c>
      <c r="G5740" t="s">
        <v>15</v>
      </c>
      <c r="H5740" s="1">
        <v>44942</v>
      </c>
    </row>
    <row r="5741" spans="1:8" x14ac:dyDescent="0.35">
      <c r="A5741" t="s">
        <v>5762</v>
      </c>
      <c r="B5741" t="s">
        <v>9</v>
      </c>
      <c r="C5741">
        <v>5</v>
      </c>
      <c r="D5741">
        <v>2</v>
      </c>
      <c r="E5741">
        <v>10</v>
      </c>
      <c r="G5741" t="s">
        <v>15</v>
      </c>
      <c r="H5741" s="1">
        <v>45048</v>
      </c>
    </row>
    <row r="5742" spans="1:8" x14ac:dyDescent="0.35">
      <c r="A5742" t="s">
        <v>5763</v>
      </c>
      <c r="B5742" t="s">
        <v>39</v>
      </c>
      <c r="C5742">
        <v>2</v>
      </c>
      <c r="D5742">
        <v>3</v>
      </c>
      <c r="E5742">
        <v>6</v>
      </c>
      <c r="F5742" t="s">
        <v>10</v>
      </c>
      <c r="G5742" t="s">
        <v>15</v>
      </c>
      <c r="H5742" s="1">
        <v>45220</v>
      </c>
    </row>
    <row r="5743" spans="1:8" x14ac:dyDescent="0.35">
      <c r="A5743" t="s">
        <v>5764</v>
      </c>
      <c r="B5743" t="s">
        <v>20</v>
      </c>
      <c r="C5743">
        <v>1</v>
      </c>
      <c r="D5743">
        <v>5</v>
      </c>
      <c r="E5743">
        <v>5</v>
      </c>
      <c r="G5743" t="s">
        <v>15</v>
      </c>
      <c r="H5743" s="1">
        <v>45253</v>
      </c>
    </row>
    <row r="5744" spans="1:8" x14ac:dyDescent="0.35">
      <c r="A5744" t="s">
        <v>5765</v>
      </c>
      <c r="B5744" t="s">
        <v>20</v>
      </c>
      <c r="C5744">
        <v>3</v>
      </c>
      <c r="D5744">
        <v>5</v>
      </c>
      <c r="E5744">
        <v>15</v>
      </c>
      <c r="F5744" t="s">
        <v>23</v>
      </c>
      <c r="H5744" s="1">
        <v>44949</v>
      </c>
    </row>
    <row r="5745" spans="1:8" x14ac:dyDescent="0.35">
      <c r="A5745" t="s">
        <v>5766</v>
      </c>
      <c r="B5745" t="s">
        <v>21</v>
      </c>
      <c r="C5745">
        <v>5</v>
      </c>
      <c r="D5745">
        <v>4</v>
      </c>
      <c r="E5745" t="s">
        <v>18</v>
      </c>
      <c r="G5745" t="s">
        <v>11</v>
      </c>
      <c r="H5745" s="1">
        <v>45282</v>
      </c>
    </row>
    <row r="5746" spans="1:8" x14ac:dyDescent="0.35">
      <c r="A5746" t="s">
        <v>5767</v>
      </c>
      <c r="B5746" t="s">
        <v>28</v>
      </c>
      <c r="C5746">
        <v>2</v>
      </c>
      <c r="D5746">
        <v>4</v>
      </c>
      <c r="E5746">
        <v>8</v>
      </c>
      <c r="F5746" t="s">
        <v>18</v>
      </c>
      <c r="H5746" s="1">
        <v>45221</v>
      </c>
    </row>
    <row r="5747" spans="1:8" x14ac:dyDescent="0.35">
      <c r="A5747" t="s">
        <v>5768</v>
      </c>
      <c r="B5747" t="s">
        <v>13</v>
      </c>
      <c r="C5747">
        <v>2</v>
      </c>
      <c r="D5747">
        <v>3</v>
      </c>
      <c r="E5747">
        <v>6</v>
      </c>
      <c r="F5747" t="s">
        <v>14</v>
      </c>
      <c r="G5747" t="s">
        <v>15</v>
      </c>
      <c r="H5747" s="1">
        <v>45011</v>
      </c>
    </row>
    <row r="5748" spans="1:8" x14ac:dyDescent="0.35">
      <c r="A5748" t="s">
        <v>5769</v>
      </c>
      <c r="B5748" t="s">
        <v>28</v>
      </c>
      <c r="C5748">
        <v>4</v>
      </c>
      <c r="D5748">
        <v>4</v>
      </c>
      <c r="E5748" t="s">
        <v>21</v>
      </c>
      <c r="F5748" t="s">
        <v>23</v>
      </c>
      <c r="G5748" t="s">
        <v>11</v>
      </c>
      <c r="H5748" s="1">
        <v>45216</v>
      </c>
    </row>
    <row r="5749" spans="1:8" x14ac:dyDescent="0.35">
      <c r="A5749" t="s">
        <v>5770</v>
      </c>
      <c r="B5749" t="s">
        <v>17</v>
      </c>
      <c r="C5749">
        <v>1</v>
      </c>
      <c r="D5749">
        <v>1</v>
      </c>
      <c r="E5749">
        <v>1</v>
      </c>
      <c r="H5749" s="1">
        <v>44929</v>
      </c>
    </row>
    <row r="5750" spans="1:8" x14ac:dyDescent="0.35">
      <c r="A5750" t="s">
        <v>5771</v>
      </c>
      <c r="B5750" t="s">
        <v>13</v>
      </c>
      <c r="C5750">
        <v>1</v>
      </c>
      <c r="E5750">
        <v>3</v>
      </c>
      <c r="F5750" t="s">
        <v>14</v>
      </c>
      <c r="H5750" s="1">
        <v>45124</v>
      </c>
    </row>
    <row r="5751" spans="1:8" x14ac:dyDescent="0.35">
      <c r="A5751" t="s">
        <v>5772</v>
      </c>
      <c r="B5751" t="s">
        <v>25</v>
      </c>
      <c r="C5751">
        <v>2</v>
      </c>
      <c r="D5751">
        <v>4</v>
      </c>
      <c r="E5751" t="s">
        <v>18</v>
      </c>
      <c r="G5751" t="s">
        <v>15</v>
      </c>
      <c r="H5751" s="1">
        <v>45018</v>
      </c>
    </row>
    <row r="5752" spans="1:8" x14ac:dyDescent="0.35">
      <c r="A5752" t="s">
        <v>5773</v>
      </c>
      <c r="B5752" t="s">
        <v>17</v>
      </c>
      <c r="C5752">
        <v>2</v>
      </c>
      <c r="D5752">
        <v>1</v>
      </c>
      <c r="E5752">
        <v>2</v>
      </c>
      <c r="F5752" t="s">
        <v>21</v>
      </c>
      <c r="G5752" t="s">
        <v>11</v>
      </c>
      <c r="H5752" s="1">
        <v>45189</v>
      </c>
    </row>
    <row r="5753" spans="1:8" x14ac:dyDescent="0.35">
      <c r="A5753" t="s">
        <v>5774</v>
      </c>
      <c r="B5753" t="s">
        <v>9</v>
      </c>
      <c r="C5753">
        <v>2</v>
      </c>
      <c r="D5753">
        <v>2</v>
      </c>
      <c r="E5753">
        <v>4</v>
      </c>
      <c r="F5753" t="s">
        <v>21</v>
      </c>
      <c r="H5753" s="1">
        <v>44980</v>
      </c>
    </row>
    <row r="5754" spans="1:8" x14ac:dyDescent="0.35">
      <c r="A5754" t="s">
        <v>5775</v>
      </c>
      <c r="B5754" t="s">
        <v>9</v>
      </c>
      <c r="C5754">
        <v>4</v>
      </c>
      <c r="D5754">
        <v>2</v>
      </c>
      <c r="E5754">
        <v>8</v>
      </c>
      <c r="H5754" t="s">
        <v>18</v>
      </c>
    </row>
    <row r="5755" spans="1:8" x14ac:dyDescent="0.35">
      <c r="A5755" t="s">
        <v>5776</v>
      </c>
      <c r="B5755" t="s">
        <v>9</v>
      </c>
      <c r="C5755">
        <v>3</v>
      </c>
      <c r="D5755">
        <v>2</v>
      </c>
      <c r="E5755">
        <v>6</v>
      </c>
      <c r="F5755" t="s">
        <v>21</v>
      </c>
      <c r="H5755" s="1">
        <v>45038</v>
      </c>
    </row>
    <row r="5756" spans="1:8" x14ac:dyDescent="0.35">
      <c r="A5756" t="s">
        <v>5777</v>
      </c>
      <c r="B5756" t="s">
        <v>9</v>
      </c>
      <c r="C5756">
        <v>3</v>
      </c>
      <c r="D5756">
        <v>2</v>
      </c>
      <c r="E5756">
        <v>6</v>
      </c>
      <c r="F5756" t="s">
        <v>14</v>
      </c>
      <c r="G5756" t="s">
        <v>15</v>
      </c>
      <c r="H5756" s="1">
        <v>44947</v>
      </c>
    </row>
    <row r="5757" spans="1:8" x14ac:dyDescent="0.35">
      <c r="A5757" t="s">
        <v>5778</v>
      </c>
      <c r="B5757" t="s">
        <v>20</v>
      </c>
      <c r="C5757">
        <v>2</v>
      </c>
      <c r="D5757">
        <v>5</v>
      </c>
      <c r="E5757">
        <v>10</v>
      </c>
      <c r="F5757" t="s">
        <v>10</v>
      </c>
      <c r="G5757" t="s">
        <v>15</v>
      </c>
      <c r="H5757" s="1">
        <v>45141</v>
      </c>
    </row>
    <row r="5758" spans="1:8" x14ac:dyDescent="0.35">
      <c r="A5758" t="s">
        <v>5779</v>
      </c>
      <c r="B5758" t="s">
        <v>17</v>
      </c>
      <c r="C5758">
        <v>2</v>
      </c>
      <c r="D5758">
        <v>1</v>
      </c>
      <c r="E5758" t="s">
        <v>18</v>
      </c>
      <c r="F5758" t="s">
        <v>14</v>
      </c>
      <c r="G5758" t="s">
        <v>11</v>
      </c>
      <c r="H5758" s="1">
        <v>45003</v>
      </c>
    </row>
    <row r="5759" spans="1:8" x14ac:dyDescent="0.35">
      <c r="A5759" t="s">
        <v>5780</v>
      </c>
      <c r="B5759" t="s">
        <v>20</v>
      </c>
      <c r="C5759">
        <v>5</v>
      </c>
      <c r="D5759">
        <v>5</v>
      </c>
      <c r="E5759">
        <v>25</v>
      </c>
      <c r="F5759" t="s">
        <v>10</v>
      </c>
      <c r="G5759" t="s">
        <v>15</v>
      </c>
      <c r="H5759" s="1">
        <v>45011</v>
      </c>
    </row>
    <row r="5760" spans="1:8" x14ac:dyDescent="0.35">
      <c r="A5760" t="s">
        <v>5781</v>
      </c>
      <c r="B5760" t="s">
        <v>17</v>
      </c>
      <c r="C5760">
        <v>2</v>
      </c>
      <c r="D5760">
        <v>1</v>
      </c>
      <c r="E5760">
        <v>2</v>
      </c>
      <c r="F5760" t="s">
        <v>21</v>
      </c>
      <c r="G5760" t="s">
        <v>15</v>
      </c>
      <c r="H5760" s="1">
        <v>45249</v>
      </c>
    </row>
    <row r="5761" spans="1:8" x14ac:dyDescent="0.35">
      <c r="A5761" t="s">
        <v>5782</v>
      </c>
      <c r="B5761" t="s">
        <v>13</v>
      </c>
      <c r="C5761">
        <v>3</v>
      </c>
      <c r="D5761">
        <v>3</v>
      </c>
      <c r="E5761">
        <v>9</v>
      </c>
      <c r="F5761" t="s">
        <v>23</v>
      </c>
      <c r="G5761" t="s">
        <v>21</v>
      </c>
      <c r="H5761" s="1">
        <v>45260</v>
      </c>
    </row>
    <row r="5762" spans="1:8" x14ac:dyDescent="0.35">
      <c r="A5762" t="s">
        <v>5783</v>
      </c>
      <c r="B5762" t="s">
        <v>20</v>
      </c>
      <c r="C5762">
        <v>2</v>
      </c>
      <c r="D5762">
        <v>5</v>
      </c>
      <c r="E5762">
        <v>10</v>
      </c>
      <c r="F5762" t="s">
        <v>23</v>
      </c>
      <c r="G5762" t="s">
        <v>15</v>
      </c>
      <c r="H5762" s="1">
        <v>45210</v>
      </c>
    </row>
    <row r="5763" spans="1:8" x14ac:dyDescent="0.35">
      <c r="A5763" t="s">
        <v>5784</v>
      </c>
      <c r="B5763" t="s">
        <v>13</v>
      </c>
      <c r="C5763">
        <v>5</v>
      </c>
      <c r="D5763">
        <v>3</v>
      </c>
      <c r="E5763">
        <v>15</v>
      </c>
      <c r="F5763" t="s">
        <v>23</v>
      </c>
      <c r="G5763" t="s">
        <v>15</v>
      </c>
      <c r="H5763" s="1">
        <v>45241</v>
      </c>
    </row>
    <row r="5764" spans="1:8" x14ac:dyDescent="0.35">
      <c r="A5764" t="s">
        <v>5785</v>
      </c>
      <c r="B5764" t="s">
        <v>9</v>
      </c>
      <c r="C5764">
        <v>1</v>
      </c>
      <c r="D5764">
        <v>2</v>
      </c>
      <c r="E5764">
        <v>2</v>
      </c>
      <c r="G5764" t="s">
        <v>11</v>
      </c>
      <c r="H5764" s="1">
        <v>45278</v>
      </c>
    </row>
    <row r="5765" spans="1:8" x14ac:dyDescent="0.35">
      <c r="A5765" t="s">
        <v>5786</v>
      </c>
      <c r="B5765" t="s">
        <v>28</v>
      </c>
      <c r="C5765">
        <v>1</v>
      </c>
      <c r="D5765">
        <v>4</v>
      </c>
      <c r="E5765">
        <v>4</v>
      </c>
      <c r="F5765" t="s">
        <v>23</v>
      </c>
      <c r="G5765" t="s">
        <v>15</v>
      </c>
      <c r="H5765" s="1">
        <v>45128</v>
      </c>
    </row>
    <row r="5766" spans="1:8" x14ac:dyDescent="0.35">
      <c r="A5766" t="s">
        <v>5787</v>
      </c>
      <c r="B5766" t="s">
        <v>39</v>
      </c>
      <c r="C5766">
        <v>3</v>
      </c>
      <c r="D5766">
        <v>3</v>
      </c>
      <c r="E5766">
        <v>9</v>
      </c>
      <c r="F5766" t="s">
        <v>23</v>
      </c>
      <c r="G5766" t="s">
        <v>15</v>
      </c>
      <c r="H5766" s="1">
        <v>45165</v>
      </c>
    </row>
    <row r="5767" spans="1:8" x14ac:dyDescent="0.35">
      <c r="A5767" t="s">
        <v>5788</v>
      </c>
      <c r="C5767">
        <v>3</v>
      </c>
      <c r="D5767">
        <v>3</v>
      </c>
      <c r="E5767">
        <v>9</v>
      </c>
      <c r="F5767" t="s">
        <v>14</v>
      </c>
      <c r="G5767" t="s">
        <v>15</v>
      </c>
      <c r="H5767" s="1">
        <v>45153</v>
      </c>
    </row>
    <row r="5768" spans="1:8" x14ac:dyDescent="0.35">
      <c r="A5768" t="s">
        <v>5789</v>
      </c>
      <c r="B5768" t="s">
        <v>17</v>
      </c>
      <c r="C5768">
        <v>3</v>
      </c>
      <c r="D5768">
        <v>1</v>
      </c>
      <c r="E5768">
        <v>3</v>
      </c>
      <c r="G5768" t="s">
        <v>15</v>
      </c>
      <c r="H5768" s="1">
        <v>45259</v>
      </c>
    </row>
    <row r="5769" spans="1:8" x14ac:dyDescent="0.35">
      <c r="A5769" t="s">
        <v>5790</v>
      </c>
      <c r="B5769" t="s">
        <v>28</v>
      </c>
      <c r="C5769">
        <v>4</v>
      </c>
      <c r="D5769">
        <v>4</v>
      </c>
      <c r="E5769">
        <v>16</v>
      </c>
      <c r="F5769" t="s">
        <v>10</v>
      </c>
      <c r="G5769" t="s">
        <v>15</v>
      </c>
      <c r="H5769" s="1">
        <v>45046</v>
      </c>
    </row>
    <row r="5770" spans="1:8" x14ac:dyDescent="0.35">
      <c r="A5770" t="s">
        <v>5791</v>
      </c>
      <c r="B5770" t="s">
        <v>20</v>
      </c>
      <c r="C5770">
        <v>3</v>
      </c>
      <c r="D5770">
        <v>5</v>
      </c>
      <c r="E5770" t="s">
        <v>21</v>
      </c>
      <c r="F5770" t="s">
        <v>14</v>
      </c>
      <c r="G5770" t="s">
        <v>18</v>
      </c>
      <c r="H5770" s="1">
        <v>44929</v>
      </c>
    </row>
    <row r="5771" spans="1:8" x14ac:dyDescent="0.35">
      <c r="A5771" t="s">
        <v>5792</v>
      </c>
      <c r="B5771" t="s">
        <v>65</v>
      </c>
      <c r="C5771">
        <v>4</v>
      </c>
      <c r="D5771">
        <v>1.5</v>
      </c>
      <c r="E5771">
        <v>6</v>
      </c>
      <c r="G5771" t="s">
        <v>11</v>
      </c>
      <c r="H5771" s="1">
        <v>44975</v>
      </c>
    </row>
    <row r="5772" spans="1:8" x14ac:dyDescent="0.35">
      <c r="A5772" t="s">
        <v>5793</v>
      </c>
      <c r="B5772" t="s">
        <v>39</v>
      </c>
      <c r="C5772">
        <v>5</v>
      </c>
      <c r="D5772">
        <v>3</v>
      </c>
      <c r="E5772">
        <v>15</v>
      </c>
      <c r="G5772" t="s">
        <v>15</v>
      </c>
      <c r="H5772" s="1">
        <v>45079</v>
      </c>
    </row>
    <row r="5773" spans="1:8" x14ac:dyDescent="0.35">
      <c r="A5773" t="s">
        <v>5794</v>
      </c>
      <c r="B5773" t="s">
        <v>65</v>
      </c>
      <c r="C5773">
        <v>5</v>
      </c>
      <c r="D5773">
        <v>1.5</v>
      </c>
      <c r="E5773">
        <v>7.5</v>
      </c>
      <c r="F5773" t="s">
        <v>14</v>
      </c>
      <c r="G5773" t="s">
        <v>11</v>
      </c>
      <c r="H5773" s="1">
        <v>45157</v>
      </c>
    </row>
    <row r="5774" spans="1:8" x14ac:dyDescent="0.35">
      <c r="A5774" t="s">
        <v>5795</v>
      </c>
      <c r="B5774" t="s">
        <v>20</v>
      </c>
      <c r="C5774">
        <v>3</v>
      </c>
      <c r="D5774">
        <v>5</v>
      </c>
      <c r="E5774">
        <v>15</v>
      </c>
      <c r="H5774" s="1">
        <v>45024</v>
      </c>
    </row>
    <row r="5775" spans="1:8" x14ac:dyDescent="0.35">
      <c r="A5775" t="s">
        <v>5796</v>
      </c>
      <c r="B5775" t="s">
        <v>65</v>
      </c>
      <c r="C5775">
        <v>4</v>
      </c>
      <c r="D5775">
        <v>1.5</v>
      </c>
      <c r="E5775">
        <v>6</v>
      </c>
      <c r="H5775" s="1">
        <v>45261</v>
      </c>
    </row>
    <row r="5776" spans="1:8" x14ac:dyDescent="0.35">
      <c r="A5776" t="s">
        <v>5797</v>
      </c>
      <c r="B5776" t="s">
        <v>25</v>
      </c>
      <c r="C5776">
        <v>4</v>
      </c>
      <c r="D5776">
        <v>4</v>
      </c>
      <c r="E5776">
        <v>16</v>
      </c>
      <c r="F5776" t="s">
        <v>14</v>
      </c>
      <c r="H5776" s="1">
        <v>45093</v>
      </c>
    </row>
    <row r="5777" spans="1:8" x14ac:dyDescent="0.35">
      <c r="A5777" t="s">
        <v>5798</v>
      </c>
      <c r="B5777" t="s">
        <v>17</v>
      </c>
      <c r="C5777">
        <v>2</v>
      </c>
      <c r="D5777">
        <v>1</v>
      </c>
      <c r="E5777">
        <v>2</v>
      </c>
      <c r="G5777" t="s">
        <v>15</v>
      </c>
      <c r="H5777" s="1">
        <v>44963</v>
      </c>
    </row>
    <row r="5778" spans="1:8" x14ac:dyDescent="0.35">
      <c r="A5778" t="s">
        <v>5799</v>
      </c>
      <c r="B5778" t="s">
        <v>39</v>
      </c>
      <c r="C5778">
        <v>3</v>
      </c>
      <c r="D5778">
        <v>3</v>
      </c>
      <c r="E5778">
        <v>9</v>
      </c>
      <c r="F5778" t="s">
        <v>10</v>
      </c>
      <c r="H5778" s="1">
        <v>45094</v>
      </c>
    </row>
    <row r="5779" spans="1:8" x14ac:dyDescent="0.35">
      <c r="A5779" t="s">
        <v>5800</v>
      </c>
      <c r="B5779" t="s">
        <v>25</v>
      </c>
      <c r="C5779">
        <v>1</v>
      </c>
      <c r="D5779">
        <v>4</v>
      </c>
      <c r="E5779">
        <v>4</v>
      </c>
      <c r="G5779" t="s">
        <v>15</v>
      </c>
      <c r="H5779" s="1">
        <v>44940</v>
      </c>
    </row>
    <row r="5780" spans="1:8" x14ac:dyDescent="0.35">
      <c r="A5780" t="s">
        <v>5801</v>
      </c>
      <c r="B5780" t="s">
        <v>39</v>
      </c>
      <c r="C5780">
        <v>3</v>
      </c>
      <c r="D5780">
        <v>3</v>
      </c>
      <c r="E5780">
        <v>9</v>
      </c>
      <c r="F5780" t="s">
        <v>21</v>
      </c>
      <c r="H5780" s="1">
        <v>45263</v>
      </c>
    </row>
    <row r="5781" spans="1:8" x14ac:dyDescent="0.35">
      <c r="A5781" t="s">
        <v>5802</v>
      </c>
      <c r="B5781" t="s">
        <v>13</v>
      </c>
      <c r="C5781">
        <v>5</v>
      </c>
      <c r="D5781">
        <v>3</v>
      </c>
      <c r="E5781">
        <v>15</v>
      </c>
      <c r="F5781" t="s">
        <v>23</v>
      </c>
      <c r="H5781" s="1">
        <v>45044</v>
      </c>
    </row>
    <row r="5782" spans="1:8" x14ac:dyDescent="0.35">
      <c r="A5782" t="s">
        <v>5803</v>
      </c>
      <c r="B5782" t="s">
        <v>25</v>
      </c>
      <c r="C5782">
        <v>2</v>
      </c>
      <c r="D5782">
        <v>4</v>
      </c>
      <c r="E5782">
        <v>8</v>
      </c>
      <c r="F5782" t="s">
        <v>14</v>
      </c>
      <c r="G5782" t="s">
        <v>11</v>
      </c>
      <c r="H5782" s="1">
        <v>45259</v>
      </c>
    </row>
    <row r="5783" spans="1:8" x14ac:dyDescent="0.35">
      <c r="A5783" t="s">
        <v>5804</v>
      </c>
      <c r="B5783" t="s">
        <v>25</v>
      </c>
      <c r="C5783">
        <v>4</v>
      </c>
      <c r="D5783">
        <v>4</v>
      </c>
      <c r="E5783">
        <v>16</v>
      </c>
      <c r="F5783" t="s">
        <v>14</v>
      </c>
      <c r="G5783" t="s">
        <v>15</v>
      </c>
      <c r="H5783" s="1">
        <v>45070</v>
      </c>
    </row>
    <row r="5784" spans="1:8" x14ac:dyDescent="0.35">
      <c r="A5784" t="s">
        <v>5805</v>
      </c>
      <c r="B5784" t="s">
        <v>25</v>
      </c>
      <c r="C5784">
        <v>4</v>
      </c>
      <c r="D5784">
        <v>4</v>
      </c>
      <c r="E5784">
        <v>16</v>
      </c>
      <c r="F5784" t="s">
        <v>23</v>
      </c>
      <c r="H5784" s="1">
        <v>45202</v>
      </c>
    </row>
    <row r="5785" spans="1:8" x14ac:dyDescent="0.35">
      <c r="A5785" t="s">
        <v>5806</v>
      </c>
      <c r="B5785" t="s">
        <v>13</v>
      </c>
      <c r="C5785">
        <v>5</v>
      </c>
      <c r="D5785">
        <v>3</v>
      </c>
      <c r="E5785">
        <v>15</v>
      </c>
      <c r="F5785" t="s">
        <v>14</v>
      </c>
      <c r="G5785" t="s">
        <v>15</v>
      </c>
      <c r="H5785" s="1">
        <v>45040</v>
      </c>
    </row>
    <row r="5786" spans="1:8" x14ac:dyDescent="0.35">
      <c r="A5786" t="s">
        <v>5807</v>
      </c>
      <c r="B5786" t="s">
        <v>17</v>
      </c>
      <c r="C5786">
        <v>5</v>
      </c>
      <c r="D5786">
        <v>1</v>
      </c>
      <c r="E5786">
        <v>5</v>
      </c>
      <c r="F5786" t="s">
        <v>23</v>
      </c>
      <c r="G5786" t="s">
        <v>11</v>
      </c>
      <c r="H5786" s="1">
        <v>45063</v>
      </c>
    </row>
    <row r="5787" spans="1:8" x14ac:dyDescent="0.35">
      <c r="A5787" t="s">
        <v>5808</v>
      </c>
      <c r="B5787" t="s">
        <v>39</v>
      </c>
      <c r="C5787">
        <v>2</v>
      </c>
      <c r="D5787">
        <v>3</v>
      </c>
      <c r="E5787">
        <v>6</v>
      </c>
      <c r="F5787" t="s">
        <v>14</v>
      </c>
      <c r="G5787" t="s">
        <v>15</v>
      </c>
      <c r="H5787" s="1">
        <v>45236</v>
      </c>
    </row>
    <row r="5788" spans="1:8" x14ac:dyDescent="0.35">
      <c r="A5788" t="s">
        <v>5809</v>
      </c>
      <c r="B5788" t="s">
        <v>9</v>
      </c>
      <c r="C5788">
        <v>3</v>
      </c>
      <c r="D5788">
        <v>2</v>
      </c>
      <c r="E5788">
        <v>6</v>
      </c>
      <c r="F5788" t="s">
        <v>14</v>
      </c>
      <c r="G5788" t="s">
        <v>15</v>
      </c>
      <c r="H5788" t="s">
        <v>18</v>
      </c>
    </row>
    <row r="5789" spans="1:8" x14ac:dyDescent="0.35">
      <c r="A5789" t="s">
        <v>5810</v>
      </c>
      <c r="B5789" t="s">
        <v>17</v>
      </c>
      <c r="C5789">
        <v>4</v>
      </c>
      <c r="D5789">
        <v>1</v>
      </c>
      <c r="E5789">
        <v>4</v>
      </c>
      <c r="F5789" t="s">
        <v>10</v>
      </c>
      <c r="G5789" t="s">
        <v>11</v>
      </c>
      <c r="H5789" s="1">
        <v>45150</v>
      </c>
    </row>
    <row r="5790" spans="1:8" x14ac:dyDescent="0.35">
      <c r="A5790" t="s">
        <v>5811</v>
      </c>
      <c r="B5790" t="s">
        <v>65</v>
      </c>
      <c r="C5790">
        <v>1</v>
      </c>
      <c r="D5790">
        <v>1.5</v>
      </c>
      <c r="E5790">
        <v>1.5</v>
      </c>
      <c r="F5790" t="s">
        <v>10</v>
      </c>
      <c r="G5790" t="s">
        <v>15</v>
      </c>
      <c r="H5790" s="1">
        <v>44999</v>
      </c>
    </row>
    <row r="5791" spans="1:8" x14ac:dyDescent="0.35">
      <c r="A5791" t="s">
        <v>5812</v>
      </c>
      <c r="B5791" t="s">
        <v>17</v>
      </c>
      <c r="C5791">
        <v>4</v>
      </c>
      <c r="D5791">
        <v>1</v>
      </c>
      <c r="E5791">
        <v>4</v>
      </c>
      <c r="F5791" t="s">
        <v>23</v>
      </c>
      <c r="H5791" s="1">
        <v>45132</v>
      </c>
    </row>
    <row r="5792" spans="1:8" x14ac:dyDescent="0.35">
      <c r="A5792" t="s">
        <v>5813</v>
      </c>
      <c r="B5792" t="s">
        <v>20</v>
      </c>
      <c r="C5792">
        <v>4</v>
      </c>
      <c r="D5792">
        <v>5</v>
      </c>
      <c r="E5792">
        <v>20</v>
      </c>
      <c r="G5792" t="s">
        <v>11</v>
      </c>
      <c r="H5792" s="1">
        <v>45182</v>
      </c>
    </row>
    <row r="5793" spans="1:8" x14ac:dyDescent="0.35">
      <c r="A5793" t="s">
        <v>5814</v>
      </c>
      <c r="B5793" t="s">
        <v>65</v>
      </c>
      <c r="C5793">
        <v>3</v>
      </c>
      <c r="D5793">
        <v>1.5</v>
      </c>
      <c r="E5793">
        <v>4.5</v>
      </c>
      <c r="F5793" t="s">
        <v>18</v>
      </c>
      <c r="G5793" t="s">
        <v>15</v>
      </c>
      <c r="H5793" s="1">
        <v>45220</v>
      </c>
    </row>
    <row r="5794" spans="1:8" x14ac:dyDescent="0.35">
      <c r="A5794" t="s">
        <v>5815</v>
      </c>
      <c r="B5794" t="s">
        <v>20</v>
      </c>
      <c r="C5794">
        <v>5</v>
      </c>
      <c r="D5794">
        <v>5</v>
      </c>
      <c r="E5794">
        <v>25</v>
      </c>
      <c r="F5794" t="s">
        <v>14</v>
      </c>
      <c r="G5794" t="s">
        <v>11</v>
      </c>
      <c r="H5794" s="1">
        <v>45003</v>
      </c>
    </row>
    <row r="5795" spans="1:8" x14ac:dyDescent="0.35">
      <c r="A5795" t="s">
        <v>5816</v>
      </c>
      <c r="B5795" t="s">
        <v>65</v>
      </c>
      <c r="C5795">
        <v>4</v>
      </c>
      <c r="D5795">
        <v>1.5</v>
      </c>
      <c r="E5795">
        <v>6</v>
      </c>
      <c r="H5795" s="1">
        <v>45213</v>
      </c>
    </row>
    <row r="5796" spans="1:8" x14ac:dyDescent="0.35">
      <c r="A5796" t="s">
        <v>5817</v>
      </c>
      <c r="B5796" t="s">
        <v>28</v>
      </c>
      <c r="C5796">
        <v>2</v>
      </c>
      <c r="D5796">
        <v>4</v>
      </c>
      <c r="E5796">
        <v>8</v>
      </c>
      <c r="H5796" s="1">
        <v>44973</v>
      </c>
    </row>
    <row r="5797" spans="1:8" x14ac:dyDescent="0.35">
      <c r="A5797" t="s">
        <v>5818</v>
      </c>
      <c r="B5797" t="s">
        <v>20</v>
      </c>
      <c r="C5797">
        <v>2</v>
      </c>
      <c r="D5797">
        <v>5</v>
      </c>
      <c r="E5797">
        <v>10</v>
      </c>
      <c r="F5797" t="s">
        <v>14</v>
      </c>
      <c r="G5797" t="s">
        <v>15</v>
      </c>
      <c r="H5797" t="s">
        <v>18</v>
      </c>
    </row>
    <row r="5798" spans="1:8" x14ac:dyDescent="0.35">
      <c r="A5798" t="s">
        <v>5819</v>
      </c>
      <c r="B5798" t="s">
        <v>25</v>
      </c>
      <c r="C5798">
        <v>2</v>
      </c>
      <c r="D5798">
        <v>4</v>
      </c>
      <c r="E5798">
        <v>8</v>
      </c>
      <c r="F5798" t="s">
        <v>14</v>
      </c>
      <c r="H5798" s="1">
        <v>45161</v>
      </c>
    </row>
    <row r="5799" spans="1:8" x14ac:dyDescent="0.35">
      <c r="A5799" t="s">
        <v>5820</v>
      </c>
      <c r="B5799" t="s">
        <v>9</v>
      </c>
      <c r="C5799">
        <v>1</v>
      </c>
      <c r="D5799">
        <v>2</v>
      </c>
      <c r="E5799">
        <v>2</v>
      </c>
      <c r="F5799" t="s">
        <v>10</v>
      </c>
      <c r="G5799" t="s">
        <v>11</v>
      </c>
      <c r="H5799" s="1">
        <v>45247</v>
      </c>
    </row>
    <row r="5800" spans="1:8" x14ac:dyDescent="0.35">
      <c r="A5800" t="s">
        <v>5821</v>
      </c>
      <c r="B5800" t="s">
        <v>39</v>
      </c>
      <c r="C5800">
        <v>4</v>
      </c>
      <c r="D5800">
        <v>3</v>
      </c>
      <c r="E5800">
        <v>12</v>
      </c>
      <c r="G5800" t="s">
        <v>15</v>
      </c>
    </row>
    <row r="5801" spans="1:8" x14ac:dyDescent="0.35">
      <c r="A5801" t="s">
        <v>5822</v>
      </c>
      <c r="B5801" t="s">
        <v>25</v>
      </c>
      <c r="C5801">
        <v>5</v>
      </c>
      <c r="D5801">
        <v>4</v>
      </c>
      <c r="E5801">
        <v>20</v>
      </c>
      <c r="F5801" t="s">
        <v>18</v>
      </c>
      <c r="G5801" t="s">
        <v>15</v>
      </c>
      <c r="H5801" s="1">
        <v>45054</v>
      </c>
    </row>
    <row r="5802" spans="1:8" x14ac:dyDescent="0.35">
      <c r="A5802" t="s">
        <v>5823</v>
      </c>
      <c r="B5802" t="s">
        <v>9</v>
      </c>
      <c r="C5802">
        <v>4</v>
      </c>
      <c r="D5802">
        <v>2</v>
      </c>
      <c r="E5802">
        <v>8</v>
      </c>
      <c r="F5802" t="s">
        <v>23</v>
      </c>
      <c r="H5802" s="1">
        <v>44944</v>
      </c>
    </row>
    <row r="5803" spans="1:8" x14ac:dyDescent="0.35">
      <c r="A5803" t="s">
        <v>5824</v>
      </c>
      <c r="B5803" t="s">
        <v>25</v>
      </c>
      <c r="C5803">
        <v>3</v>
      </c>
      <c r="D5803">
        <v>4</v>
      </c>
      <c r="E5803">
        <v>12</v>
      </c>
      <c r="F5803" t="s">
        <v>10</v>
      </c>
      <c r="H5803" s="1">
        <v>45261</v>
      </c>
    </row>
    <row r="5804" spans="1:8" x14ac:dyDescent="0.35">
      <c r="A5804" t="s">
        <v>5825</v>
      </c>
      <c r="B5804" t="s">
        <v>13</v>
      </c>
      <c r="C5804">
        <v>1</v>
      </c>
      <c r="D5804">
        <v>3</v>
      </c>
      <c r="E5804">
        <v>3</v>
      </c>
      <c r="F5804" t="s">
        <v>14</v>
      </c>
      <c r="G5804" t="s">
        <v>11</v>
      </c>
      <c r="H5804" s="1">
        <v>45051</v>
      </c>
    </row>
    <row r="5805" spans="1:8" x14ac:dyDescent="0.35">
      <c r="A5805" t="s">
        <v>5826</v>
      </c>
      <c r="B5805" t="s">
        <v>25</v>
      </c>
      <c r="C5805">
        <v>1</v>
      </c>
      <c r="D5805">
        <v>4</v>
      </c>
      <c r="E5805">
        <v>4</v>
      </c>
      <c r="G5805" t="s">
        <v>11</v>
      </c>
      <c r="H5805" s="1">
        <v>45233</v>
      </c>
    </row>
    <row r="5806" spans="1:8" x14ac:dyDescent="0.35">
      <c r="A5806" t="s">
        <v>5827</v>
      </c>
      <c r="B5806" t="s">
        <v>9</v>
      </c>
      <c r="C5806">
        <v>3</v>
      </c>
      <c r="D5806">
        <v>2</v>
      </c>
      <c r="E5806">
        <v>6</v>
      </c>
      <c r="F5806" t="s">
        <v>14</v>
      </c>
      <c r="G5806" t="s">
        <v>11</v>
      </c>
    </row>
    <row r="5807" spans="1:8" x14ac:dyDescent="0.35">
      <c r="A5807" t="s">
        <v>5828</v>
      </c>
      <c r="B5807" t="s">
        <v>17</v>
      </c>
      <c r="C5807">
        <v>2</v>
      </c>
      <c r="D5807">
        <v>1</v>
      </c>
      <c r="E5807">
        <v>2</v>
      </c>
      <c r="F5807" t="s">
        <v>21</v>
      </c>
      <c r="G5807" t="s">
        <v>11</v>
      </c>
      <c r="H5807" s="1">
        <v>45190</v>
      </c>
    </row>
    <row r="5808" spans="1:8" x14ac:dyDescent="0.35">
      <c r="A5808" t="s">
        <v>5829</v>
      </c>
      <c r="B5808" t="s">
        <v>65</v>
      </c>
      <c r="C5808">
        <v>3</v>
      </c>
      <c r="D5808">
        <v>1.5</v>
      </c>
      <c r="G5808" t="s">
        <v>15</v>
      </c>
    </row>
    <row r="5809" spans="1:8" x14ac:dyDescent="0.35">
      <c r="A5809" t="s">
        <v>5830</v>
      </c>
      <c r="B5809" t="s">
        <v>20</v>
      </c>
      <c r="C5809" t="s">
        <v>21</v>
      </c>
      <c r="D5809">
        <v>5</v>
      </c>
      <c r="E5809">
        <v>15</v>
      </c>
      <c r="F5809" t="s">
        <v>18</v>
      </c>
      <c r="G5809" t="s">
        <v>11</v>
      </c>
      <c r="H5809" s="1">
        <v>45083</v>
      </c>
    </row>
    <row r="5810" spans="1:8" x14ac:dyDescent="0.35">
      <c r="A5810" t="s">
        <v>5831</v>
      </c>
      <c r="B5810" t="s">
        <v>39</v>
      </c>
      <c r="C5810" t="s">
        <v>21</v>
      </c>
      <c r="D5810">
        <v>3</v>
      </c>
      <c r="E5810">
        <v>6</v>
      </c>
      <c r="F5810" t="s">
        <v>10</v>
      </c>
      <c r="H5810" s="1">
        <v>45290</v>
      </c>
    </row>
    <row r="5811" spans="1:8" x14ac:dyDescent="0.35">
      <c r="A5811" t="s">
        <v>5832</v>
      </c>
      <c r="B5811" t="s">
        <v>39</v>
      </c>
      <c r="C5811">
        <v>5</v>
      </c>
      <c r="D5811">
        <v>3</v>
      </c>
      <c r="E5811">
        <v>15</v>
      </c>
      <c r="F5811" t="s">
        <v>23</v>
      </c>
      <c r="G5811" t="s">
        <v>15</v>
      </c>
      <c r="H5811" s="1">
        <v>45268</v>
      </c>
    </row>
    <row r="5812" spans="1:8" x14ac:dyDescent="0.35">
      <c r="A5812" t="s">
        <v>5833</v>
      </c>
      <c r="B5812" t="s">
        <v>25</v>
      </c>
      <c r="C5812">
        <v>2</v>
      </c>
      <c r="D5812">
        <v>4</v>
      </c>
      <c r="E5812">
        <v>8</v>
      </c>
      <c r="G5812" t="s">
        <v>15</v>
      </c>
      <c r="H5812" s="1">
        <v>45132</v>
      </c>
    </row>
    <row r="5813" spans="1:8" x14ac:dyDescent="0.35">
      <c r="A5813" t="s">
        <v>5834</v>
      </c>
      <c r="B5813" t="s">
        <v>9</v>
      </c>
      <c r="C5813">
        <v>1</v>
      </c>
      <c r="D5813">
        <v>2</v>
      </c>
      <c r="E5813">
        <v>2</v>
      </c>
      <c r="F5813" t="s">
        <v>23</v>
      </c>
      <c r="H5813" s="1">
        <v>44936</v>
      </c>
    </row>
    <row r="5814" spans="1:8" x14ac:dyDescent="0.35">
      <c r="A5814" t="s">
        <v>5835</v>
      </c>
      <c r="B5814" t="s">
        <v>20</v>
      </c>
      <c r="C5814">
        <v>3</v>
      </c>
      <c r="D5814">
        <v>5</v>
      </c>
      <c r="E5814">
        <v>15</v>
      </c>
      <c r="F5814" t="s">
        <v>23</v>
      </c>
      <c r="G5814" t="s">
        <v>15</v>
      </c>
      <c r="H5814" s="1">
        <v>45068</v>
      </c>
    </row>
    <row r="5815" spans="1:8" x14ac:dyDescent="0.35">
      <c r="A5815" t="s">
        <v>5836</v>
      </c>
      <c r="B5815" t="s">
        <v>18</v>
      </c>
      <c r="C5815">
        <v>4</v>
      </c>
      <c r="D5815">
        <v>3</v>
      </c>
      <c r="E5815">
        <v>12</v>
      </c>
      <c r="F5815" t="s">
        <v>14</v>
      </c>
      <c r="G5815" t="s">
        <v>11</v>
      </c>
      <c r="H5815" s="1">
        <v>45255</v>
      </c>
    </row>
    <row r="5816" spans="1:8" x14ac:dyDescent="0.35">
      <c r="A5816" t="s">
        <v>5837</v>
      </c>
      <c r="B5816" t="s">
        <v>65</v>
      </c>
      <c r="C5816">
        <v>5</v>
      </c>
      <c r="D5816">
        <v>1.5</v>
      </c>
      <c r="E5816">
        <v>7.5</v>
      </c>
      <c r="F5816" t="s">
        <v>10</v>
      </c>
      <c r="G5816" t="s">
        <v>11</v>
      </c>
      <c r="H5816" s="1">
        <v>45045</v>
      </c>
    </row>
    <row r="5817" spans="1:8" x14ac:dyDescent="0.35">
      <c r="A5817" t="s">
        <v>5838</v>
      </c>
      <c r="B5817" t="s">
        <v>17</v>
      </c>
      <c r="C5817">
        <v>5</v>
      </c>
      <c r="D5817">
        <v>1</v>
      </c>
      <c r="E5817">
        <v>5</v>
      </c>
      <c r="F5817" t="s">
        <v>23</v>
      </c>
      <c r="G5817" t="s">
        <v>15</v>
      </c>
      <c r="H5817" s="1">
        <v>44988</v>
      </c>
    </row>
    <row r="5818" spans="1:8" x14ac:dyDescent="0.35">
      <c r="A5818" t="s">
        <v>5839</v>
      </c>
      <c r="B5818" t="s">
        <v>28</v>
      </c>
      <c r="C5818">
        <v>2</v>
      </c>
      <c r="D5818">
        <v>4</v>
      </c>
      <c r="E5818">
        <v>8</v>
      </c>
      <c r="F5818" t="s">
        <v>10</v>
      </c>
      <c r="G5818" t="s">
        <v>15</v>
      </c>
      <c r="H5818" s="1">
        <v>45011</v>
      </c>
    </row>
    <row r="5819" spans="1:8" x14ac:dyDescent="0.35">
      <c r="A5819" t="s">
        <v>5840</v>
      </c>
      <c r="B5819" t="s">
        <v>18</v>
      </c>
      <c r="C5819">
        <v>5</v>
      </c>
      <c r="D5819">
        <v>3</v>
      </c>
      <c r="E5819">
        <v>15</v>
      </c>
      <c r="F5819" t="s">
        <v>10</v>
      </c>
      <c r="G5819" t="s">
        <v>15</v>
      </c>
      <c r="H5819" s="1">
        <v>45169</v>
      </c>
    </row>
    <row r="5820" spans="1:8" x14ac:dyDescent="0.35">
      <c r="A5820" t="s">
        <v>5841</v>
      </c>
      <c r="B5820" t="s">
        <v>17</v>
      </c>
      <c r="C5820">
        <v>1</v>
      </c>
      <c r="D5820">
        <v>1</v>
      </c>
      <c r="E5820">
        <v>1</v>
      </c>
      <c r="F5820" t="s">
        <v>23</v>
      </c>
      <c r="H5820" s="1">
        <v>45102</v>
      </c>
    </row>
    <row r="5821" spans="1:8" x14ac:dyDescent="0.35">
      <c r="A5821" t="s">
        <v>5842</v>
      </c>
      <c r="B5821" t="s">
        <v>20</v>
      </c>
      <c r="C5821">
        <v>5</v>
      </c>
      <c r="D5821">
        <v>5</v>
      </c>
      <c r="E5821">
        <v>25</v>
      </c>
      <c r="F5821" t="s">
        <v>10</v>
      </c>
      <c r="H5821" s="1">
        <v>45270</v>
      </c>
    </row>
    <row r="5822" spans="1:8" x14ac:dyDescent="0.35">
      <c r="A5822" t="s">
        <v>5843</v>
      </c>
      <c r="B5822" t="s">
        <v>21</v>
      </c>
      <c r="C5822">
        <v>4</v>
      </c>
      <c r="D5822">
        <v>3</v>
      </c>
      <c r="E5822">
        <v>12</v>
      </c>
      <c r="F5822" t="s">
        <v>23</v>
      </c>
      <c r="H5822" s="1">
        <v>45139</v>
      </c>
    </row>
    <row r="5823" spans="1:8" x14ac:dyDescent="0.35">
      <c r="A5823" t="s">
        <v>5844</v>
      </c>
      <c r="B5823" t="s">
        <v>25</v>
      </c>
      <c r="C5823">
        <v>2</v>
      </c>
      <c r="D5823">
        <v>4</v>
      </c>
      <c r="E5823">
        <v>8</v>
      </c>
      <c r="G5823" t="s">
        <v>11</v>
      </c>
      <c r="H5823" s="1">
        <v>45054</v>
      </c>
    </row>
    <row r="5824" spans="1:8" x14ac:dyDescent="0.35">
      <c r="A5824" t="s">
        <v>5845</v>
      </c>
      <c r="C5824">
        <v>5</v>
      </c>
      <c r="D5824">
        <v>3</v>
      </c>
      <c r="E5824">
        <v>15</v>
      </c>
      <c r="F5824" t="s">
        <v>14</v>
      </c>
      <c r="H5824" s="1">
        <v>45202</v>
      </c>
    </row>
    <row r="5825" spans="1:8" x14ac:dyDescent="0.35">
      <c r="A5825" t="s">
        <v>5846</v>
      </c>
      <c r="B5825" t="s">
        <v>39</v>
      </c>
      <c r="C5825">
        <v>5</v>
      </c>
      <c r="D5825">
        <v>3</v>
      </c>
      <c r="E5825">
        <v>15</v>
      </c>
      <c r="F5825" t="s">
        <v>10</v>
      </c>
      <c r="G5825" t="s">
        <v>15</v>
      </c>
      <c r="H5825" s="1">
        <v>45187</v>
      </c>
    </row>
    <row r="5826" spans="1:8" x14ac:dyDescent="0.35">
      <c r="A5826" t="s">
        <v>5847</v>
      </c>
      <c r="B5826" t="s">
        <v>21</v>
      </c>
      <c r="C5826">
        <v>2</v>
      </c>
      <c r="D5826">
        <v>4</v>
      </c>
      <c r="E5826">
        <v>8</v>
      </c>
      <c r="H5826" s="1">
        <v>45062</v>
      </c>
    </row>
    <row r="5827" spans="1:8" x14ac:dyDescent="0.35">
      <c r="A5827" t="s">
        <v>5848</v>
      </c>
      <c r="B5827" t="s">
        <v>65</v>
      </c>
      <c r="C5827">
        <v>5</v>
      </c>
      <c r="D5827">
        <v>1.5</v>
      </c>
      <c r="E5827">
        <v>7.5</v>
      </c>
      <c r="F5827" t="s">
        <v>23</v>
      </c>
      <c r="G5827" t="s">
        <v>15</v>
      </c>
      <c r="H5827" s="1">
        <v>45033</v>
      </c>
    </row>
    <row r="5828" spans="1:8" x14ac:dyDescent="0.35">
      <c r="A5828" t="s">
        <v>5849</v>
      </c>
      <c r="B5828" t="s">
        <v>17</v>
      </c>
      <c r="C5828">
        <v>5</v>
      </c>
      <c r="D5828">
        <v>1</v>
      </c>
      <c r="E5828">
        <v>5</v>
      </c>
      <c r="F5828" t="s">
        <v>14</v>
      </c>
      <c r="G5828" t="s">
        <v>11</v>
      </c>
      <c r="H5828" s="1">
        <v>44993</v>
      </c>
    </row>
    <row r="5829" spans="1:8" x14ac:dyDescent="0.35">
      <c r="A5829" t="s">
        <v>5850</v>
      </c>
      <c r="B5829" t="s">
        <v>65</v>
      </c>
      <c r="C5829">
        <v>3</v>
      </c>
      <c r="D5829">
        <v>1.5</v>
      </c>
      <c r="E5829">
        <v>4.5</v>
      </c>
      <c r="F5829" t="s">
        <v>14</v>
      </c>
      <c r="G5829" t="s">
        <v>11</v>
      </c>
      <c r="H5829" s="1">
        <v>45137</v>
      </c>
    </row>
    <row r="5830" spans="1:8" x14ac:dyDescent="0.35">
      <c r="A5830" t="s">
        <v>5851</v>
      </c>
      <c r="B5830" t="s">
        <v>13</v>
      </c>
      <c r="C5830">
        <v>5</v>
      </c>
      <c r="D5830">
        <v>3</v>
      </c>
      <c r="E5830">
        <v>15</v>
      </c>
      <c r="H5830" s="1">
        <v>45282</v>
      </c>
    </row>
    <row r="5831" spans="1:8" x14ac:dyDescent="0.35">
      <c r="A5831" t="s">
        <v>5852</v>
      </c>
      <c r="B5831" t="s">
        <v>9</v>
      </c>
      <c r="C5831">
        <v>2</v>
      </c>
      <c r="D5831">
        <v>2</v>
      </c>
      <c r="E5831">
        <v>4</v>
      </c>
      <c r="H5831" s="1">
        <v>44993</v>
      </c>
    </row>
    <row r="5832" spans="1:8" x14ac:dyDescent="0.35">
      <c r="A5832" t="s">
        <v>5853</v>
      </c>
      <c r="B5832" t="s">
        <v>39</v>
      </c>
      <c r="C5832" t="s">
        <v>18</v>
      </c>
      <c r="D5832">
        <v>3</v>
      </c>
      <c r="E5832">
        <v>12</v>
      </c>
      <c r="F5832" t="s">
        <v>10</v>
      </c>
      <c r="H5832" s="1">
        <v>45282</v>
      </c>
    </row>
    <row r="5833" spans="1:8" x14ac:dyDescent="0.35">
      <c r="A5833" t="s">
        <v>5854</v>
      </c>
      <c r="B5833" t="s">
        <v>20</v>
      </c>
      <c r="C5833">
        <v>5</v>
      </c>
      <c r="D5833">
        <v>5</v>
      </c>
      <c r="E5833">
        <v>25</v>
      </c>
      <c r="H5833" s="1">
        <v>45176</v>
      </c>
    </row>
    <row r="5834" spans="1:8" x14ac:dyDescent="0.35">
      <c r="A5834" t="s">
        <v>5855</v>
      </c>
      <c r="B5834" t="s">
        <v>17</v>
      </c>
      <c r="C5834">
        <v>2</v>
      </c>
      <c r="D5834">
        <v>1</v>
      </c>
      <c r="E5834">
        <v>2</v>
      </c>
      <c r="F5834" t="s">
        <v>23</v>
      </c>
      <c r="G5834" t="s">
        <v>18</v>
      </c>
      <c r="H5834" s="1">
        <v>45138</v>
      </c>
    </row>
    <row r="5835" spans="1:8" x14ac:dyDescent="0.35">
      <c r="A5835" t="s">
        <v>5856</v>
      </c>
      <c r="B5835" t="s">
        <v>39</v>
      </c>
      <c r="C5835">
        <v>3</v>
      </c>
      <c r="D5835">
        <v>3</v>
      </c>
      <c r="E5835" t="s">
        <v>21</v>
      </c>
      <c r="G5835" t="s">
        <v>15</v>
      </c>
      <c r="H5835" s="1">
        <v>45253</v>
      </c>
    </row>
    <row r="5836" spans="1:8" x14ac:dyDescent="0.35">
      <c r="A5836" t="s">
        <v>5857</v>
      </c>
      <c r="B5836" t="s">
        <v>17</v>
      </c>
      <c r="C5836">
        <v>5</v>
      </c>
      <c r="D5836">
        <v>1</v>
      </c>
      <c r="E5836">
        <v>5</v>
      </c>
      <c r="F5836" t="s">
        <v>14</v>
      </c>
      <c r="G5836" t="s">
        <v>11</v>
      </c>
      <c r="H5836" s="1">
        <v>44999</v>
      </c>
    </row>
    <row r="5837" spans="1:8" x14ac:dyDescent="0.35">
      <c r="A5837" t="s">
        <v>5858</v>
      </c>
      <c r="B5837" t="s">
        <v>20</v>
      </c>
      <c r="C5837">
        <v>5</v>
      </c>
      <c r="D5837">
        <v>5</v>
      </c>
      <c r="E5837">
        <v>25</v>
      </c>
      <c r="F5837" t="s">
        <v>14</v>
      </c>
      <c r="G5837" t="s">
        <v>15</v>
      </c>
      <c r="H5837" s="1">
        <v>45152</v>
      </c>
    </row>
    <row r="5838" spans="1:8" x14ac:dyDescent="0.35">
      <c r="A5838" t="s">
        <v>5859</v>
      </c>
      <c r="B5838" t="s">
        <v>9</v>
      </c>
      <c r="C5838">
        <v>3</v>
      </c>
      <c r="D5838">
        <v>2</v>
      </c>
      <c r="E5838">
        <v>6</v>
      </c>
      <c r="F5838" t="s">
        <v>23</v>
      </c>
      <c r="G5838" t="s">
        <v>11</v>
      </c>
      <c r="H5838" s="1">
        <v>45152</v>
      </c>
    </row>
    <row r="5839" spans="1:8" x14ac:dyDescent="0.35">
      <c r="A5839" t="s">
        <v>5860</v>
      </c>
      <c r="B5839" t="s">
        <v>25</v>
      </c>
      <c r="C5839">
        <v>1</v>
      </c>
      <c r="D5839">
        <v>4</v>
      </c>
      <c r="E5839">
        <v>4</v>
      </c>
      <c r="F5839" t="s">
        <v>10</v>
      </c>
      <c r="G5839" t="s">
        <v>11</v>
      </c>
      <c r="H5839" s="1">
        <v>45089</v>
      </c>
    </row>
    <row r="5840" spans="1:8" x14ac:dyDescent="0.35">
      <c r="A5840" t="s">
        <v>5861</v>
      </c>
      <c r="B5840" t="s">
        <v>65</v>
      </c>
      <c r="C5840">
        <v>4</v>
      </c>
      <c r="D5840">
        <v>1.5</v>
      </c>
      <c r="E5840">
        <v>6</v>
      </c>
      <c r="F5840" t="s">
        <v>23</v>
      </c>
      <c r="G5840" t="s">
        <v>11</v>
      </c>
      <c r="H5840" s="1">
        <v>45118</v>
      </c>
    </row>
    <row r="5841" spans="1:8" x14ac:dyDescent="0.35">
      <c r="A5841" t="s">
        <v>5862</v>
      </c>
      <c r="B5841" t="s">
        <v>9</v>
      </c>
      <c r="C5841">
        <v>1</v>
      </c>
      <c r="D5841">
        <v>2</v>
      </c>
      <c r="E5841">
        <v>2</v>
      </c>
      <c r="F5841" t="s">
        <v>14</v>
      </c>
    </row>
    <row r="5842" spans="1:8" x14ac:dyDescent="0.35">
      <c r="A5842" t="s">
        <v>5863</v>
      </c>
      <c r="B5842" t="s">
        <v>13</v>
      </c>
      <c r="C5842">
        <v>4</v>
      </c>
      <c r="E5842">
        <v>12</v>
      </c>
      <c r="F5842" t="s">
        <v>14</v>
      </c>
      <c r="G5842" t="s">
        <v>11</v>
      </c>
      <c r="H5842" s="1">
        <v>45131</v>
      </c>
    </row>
    <row r="5843" spans="1:8" x14ac:dyDescent="0.35">
      <c r="A5843" t="s">
        <v>5864</v>
      </c>
      <c r="B5843" t="s">
        <v>17</v>
      </c>
      <c r="C5843" t="s">
        <v>21</v>
      </c>
      <c r="D5843">
        <v>1</v>
      </c>
      <c r="E5843" t="s">
        <v>18</v>
      </c>
      <c r="F5843" t="s">
        <v>23</v>
      </c>
      <c r="G5843" t="s">
        <v>15</v>
      </c>
      <c r="H5843" s="1">
        <v>45112</v>
      </c>
    </row>
    <row r="5844" spans="1:8" x14ac:dyDescent="0.35">
      <c r="A5844" t="s">
        <v>5865</v>
      </c>
      <c r="B5844" t="s">
        <v>20</v>
      </c>
      <c r="C5844">
        <v>1</v>
      </c>
      <c r="D5844">
        <v>5</v>
      </c>
      <c r="E5844">
        <v>5</v>
      </c>
      <c r="H5844" t="s">
        <v>21</v>
      </c>
    </row>
    <row r="5845" spans="1:8" x14ac:dyDescent="0.35">
      <c r="A5845" t="s">
        <v>5866</v>
      </c>
      <c r="B5845" t="s">
        <v>17</v>
      </c>
      <c r="C5845">
        <v>2</v>
      </c>
      <c r="D5845">
        <v>1</v>
      </c>
      <c r="E5845">
        <v>2</v>
      </c>
      <c r="F5845" t="s">
        <v>23</v>
      </c>
      <c r="G5845" t="s">
        <v>11</v>
      </c>
      <c r="H5845" s="1">
        <v>45244</v>
      </c>
    </row>
    <row r="5846" spans="1:8" x14ac:dyDescent="0.35">
      <c r="A5846" t="s">
        <v>5867</v>
      </c>
      <c r="B5846" t="s">
        <v>28</v>
      </c>
      <c r="C5846">
        <v>5</v>
      </c>
      <c r="D5846">
        <v>4</v>
      </c>
      <c r="E5846" t="s">
        <v>18</v>
      </c>
      <c r="F5846" t="s">
        <v>14</v>
      </c>
      <c r="G5846" t="s">
        <v>15</v>
      </c>
      <c r="H5846" s="1">
        <v>45260</v>
      </c>
    </row>
    <row r="5847" spans="1:8" x14ac:dyDescent="0.35">
      <c r="A5847" t="s">
        <v>5868</v>
      </c>
      <c r="B5847" t="s">
        <v>25</v>
      </c>
      <c r="D5847" t="s">
        <v>21</v>
      </c>
      <c r="E5847">
        <v>8</v>
      </c>
      <c r="F5847" t="s">
        <v>21</v>
      </c>
      <c r="G5847" t="s">
        <v>11</v>
      </c>
      <c r="H5847" s="1">
        <v>45157</v>
      </c>
    </row>
    <row r="5848" spans="1:8" x14ac:dyDescent="0.35">
      <c r="A5848" t="s">
        <v>5869</v>
      </c>
      <c r="B5848" t="s">
        <v>39</v>
      </c>
      <c r="C5848">
        <v>1</v>
      </c>
      <c r="D5848">
        <v>3</v>
      </c>
      <c r="E5848">
        <v>3</v>
      </c>
      <c r="F5848" t="s">
        <v>14</v>
      </c>
      <c r="G5848" t="s">
        <v>15</v>
      </c>
      <c r="H5848" s="1">
        <v>44999</v>
      </c>
    </row>
    <row r="5849" spans="1:8" x14ac:dyDescent="0.35">
      <c r="A5849" t="s">
        <v>5870</v>
      </c>
      <c r="B5849" t="s">
        <v>39</v>
      </c>
      <c r="C5849">
        <v>3</v>
      </c>
      <c r="D5849">
        <v>3</v>
      </c>
      <c r="E5849">
        <v>9</v>
      </c>
      <c r="F5849" t="s">
        <v>14</v>
      </c>
      <c r="G5849" t="s">
        <v>11</v>
      </c>
      <c r="H5849" s="1">
        <v>45201</v>
      </c>
    </row>
    <row r="5850" spans="1:8" x14ac:dyDescent="0.35">
      <c r="A5850" t="s">
        <v>5871</v>
      </c>
      <c r="B5850" t="s">
        <v>28</v>
      </c>
      <c r="C5850">
        <v>4</v>
      </c>
      <c r="D5850">
        <v>4</v>
      </c>
      <c r="E5850">
        <v>16</v>
      </c>
      <c r="H5850" s="1">
        <v>45166</v>
      </c>
    </row>
    <row r="5851" spans="1:8" x14ac:dyDescent="0.35">
      <c r="A5851" t="s">
        <v>5872</v>
      </c>
      <c r="B5851" t="s">
        <v>18</v>
      </c>
      <c r="C5851">
        <v>5</v>
      </c>
      <c r="D5851">
        <v>1.5</v>
      </c>
      <c r="E5851">
        <v>7.5</v>
      </c>
      <c r="F5851" t="s">
        <v>23</v>
      </c>
      <c r="G5851" t="s">
        <v>21</v>
      </c>
      <c r="H5851" s="1">
        <v>45171</v>
      </c>
    </row>
    <row r="5852" spans="1:8" x14ac:dyDescent="0.35">
      <c r="A5852" t="s">
        <v>5873</v>
      </c>
      <c r="B5852" t="s">
        <v>39</v>
      </c>
      <c r="C5852" t="s">
        <v>21</v>
      </c>
      <c r="D5852">
        <v>3</v>
      </c>
      <c r="E5852">
        <v>6</v>
      </c>
      <c r="F5852" t="s">
        <v>10</v>
      </c>
      <c r="G5852" t="s">
        <v>15</v>
      </c>
      <c r="H5852" s="1">
        <v>45245</v>
      </c>
    </row>
    <row r="5853" spans="1:8" x14ac:dyDescent="0.35">
      <c r="A5853" t="s">
        <v>5874</v>
      </c>
      <c r="C5853">
        <v>1</v>
      </c>
      <c r="D5853">
        <v>3</v>
      </c>
      <c r="E5853">
        <v>3</v>
      </c>
    </row>
    <row r="5854" spans="1:8" x14ac:dyDescent="0.35">
      <c r="A5854" t="s">
        <v>5875</v>
      </c>
      <c r="B5854" t="s">
        <v>25</v>
      </c>
      <c r="C5854">
        <v>4</v>
      </c>
      <c r="D5854">
        <v>4</v>
      </c>
      <c r="E5854">
        <v>16</v>
      </c>
      <c r="F5854" t="s">
        <v>14</v>
      </c>
      <c r="H5854" s="1">
        <v>45016</v>
      </c>
    </row>
    <row r="5855" spans="1:8" x14ac:dyDescent="0.35">
      <c r="A5855" t="s">
        <v>5876</v>
      </c>
      <c r="B5855" t="s">
        <v>39</v>
      </c>
      <c r="C5855">
        <v>1</v>
      </c>
      <c r="D5855">
        <v>3</v>
      </c>
      <c r="E5855">
        <v>3</v>
      </c>
      <c r="F5855" t="s">
        <v>23</v>
      </c>
      <c r="H5855" s="1">
        <v>45011</v>
      </c>
    </row>
    <row r="5856" spans="1:8" x14ac:dyDescent="0.35">
      <c r="A5856" t="s">
        <v>5877</v>
      </c>
      <c r="B5856" t="s">
        <v>39</v>
      </c>
      <c r="C5856">
        <v>5</v>
      </c>
      <c r="D5856">
        <v>3</v>
      </c>
      <c r="E5856">
        <v>15</v>
      </c>
      <c r="G5856" t="s">
        <v>15</v>
      </c>
      <c r="H5856" s="1">
        <v>45256</v>
      </c>
    </row>
    <row r="5857" spans="1:8" x14ac:dyDescent="0.35">
      <c r="A5857" t="s">
        <v>5878</v>
      </c>
      <c r="B5857" t="s">
        <v>13</v>
      </c>
      <c r="C5857">
        <v>3</v>
      </c>
      <c r="D5857">
        <v>3</v>
      </c>
      <c r="E5857">
        <v>9</v>
      </c>
      <c r="F5857" t="s">
        <v>23</v>
      </c>
      <c r="G5857" t="s">
        <v>15</v>
      </c>
      <c r="H5857" s="1">
        <v>44946</v>
      </c>
    </row>
    <row r="5858" spans="1:8" x14ac:dyDescent="0.35">
      <c r="A5858" t="s">
        <v>5879</v>
      </c>
      <c r="B5858" t="s">
        <v>17</v>
      </c>
      <c r="C5858">
        <v>4</v>
      </c>
      <c r="D5858">
        <v>1</v>
      </c>
      <c r="E5858">
        <v>4</v>
      </c>
      <c r="F5858" t="s">
        <v>10</v>
      </c>
      <c r="G5858" t="s">
        <v>15</v>
      </c>
      <c r="H5858" s="1">
        <v>45130</v>
      </c>
    </row>
    <row r="5859" spans="1:8" x14ac:dyDescent="0.35">
      <c r="A5859" t="s">
        <v>5880</v>
      </c>
      <c r="B5859" t="s">
        <v>28</v>
      </c>
      <c r="C5859">
        <v>1</v>
      </c>
      <c r="D5859">
        <v>4</v>
      </c>
      <c r="E5859">
        <v>4</v>
      </c>
      <c r="F5859" t="s">
        <v>23</v>
      </c>
      <c r="G5859" t="s">
        <v>15</v>
      </c>
      <c r="H5859" s="1">
        <v>45197</v>
      </c>
    </row>
    <row r="5860" spans="1:8" x14ac:dyDescent="0.35">
      <c r="A5860" t="s">
        <v>5881</v>
      </c>
      <c r="B5860" t="s">
        <v>21</v>
      </c>
      <c r="C5860">
        <v>2</v>
      </c>
      <c r="D5860">
        <v>5</v>
      </c>
      <c r="E5860">
        <v>10</v>
      </c>
      <c r="G5860" t="s">
        <v>15</v>
      </c>
      <c r="H5860" s="1">
        <v>44982</v>
      </c>
    </row>
    <row r="5861" spans="1:8" x14ac:dyDescent="0.35">
      <c r="A5861" t="s">
        <v>5882</v>
      </c>
      <c r="B5861" t="s">
        <v>21</v>
      </c>
      <c r="C5861">
        <v>2</v>
      </c>
      <c r="D5861">
        <v>1</v>
      </c>
      <c r="E5861">
        <v>2</v>
      </c>
      <c r="G5861" t="s">
        <v>15</v>
      </c>
      <c r="H5861" s="1">
        <v>45088</v>
      </c>
    </row>
    <row r="5862" spans="1:8" x14ac:dyDescent="0.35">
      <c r="A5862" t="s">
        <v>5883</v>
      </c>
      <c r="B5862" t="s">
        <v>39</v>
      </c>
      <c r="C5862">
        <v>1</v>
      </c>
      <c r="D5862">
        <v>3</v>
      </c>
      <c r="E5862">
        <v>3</v>
      </c>
      <c r="F5862" t="s">
        <v>14</v>
      </c>
      <c r="H5862" s="1">
        <v>45200</v>
      </c>
    </row>
    <row r="5863" spans="1:8" x14ac:dyDescent="0.35">
      <c r="A5863" t="s">
        <v>5884</v>
      </c>
      <c r="B5863" t="s">
        <v>17</v>
      </c>
      <c r="C5863">
        <v>4</v>
      </c>
      <c r="D5863">
        <v>1</v>
      </c>
      <c r="E5863">
        <v>4</v>
      </c>
      <c r="F5863" t="s">
        <v>18</v>
      </c>
      <c r="H5863" s="1">
        <v>44961</v>
      </c>
    </row>
    <row r="5864" spans="1:8" x14ac:dyDescent="0.35">
      <c r="A5864" t="s">
        <v>5885</v>
      </c>
      <c r="B5864" t="s">
        <v>25</v>
      </c>
      <c r="C5864">
        <v>2</v>
      </c>
      <c r="D5864" t="s">
        <v>18</v>
      </c>
      <c r="E5864">
        <v>8</v>
      </c>
      <c r="F5864" t="s">
        <v>10</v>
      </c>
      <c r="G5864" t="s">
        <v>21</v>
      </c>
      <c r="H5864" s="1">
        <v>45282</v>
      </c>
    </row>
    <row r="5865" spans="1:8" x14ac:dyDescent="0.35">
      <c r="A5865" t="s">
        <v>5886</v>
      </c>
      <c r="B5865" t="s">
        <v>13</v>
      </c>
      <c r="C5865">
        <v>2</v>
      </c>
      <c r="D5865">
        <v>3</v>
      </c>
      <c r="E5865">
        <v>6</v>
      </c>
      <c r="F5865" t="s">
        <v>23</v>
      </c>
      <c r="H5865" s="1">
        <v>45085</v>
      </c>
    </row>
    <row r="5866" spans="1:8" x14ac:dyDescent="0.35">
      <c r="A5866" t="s">
        <v>5887</v>
      </c>
      <c r="B5866" t="s">
        <v>28</v>
      </c>
      <c r="C5866">
        <v>3</v>
      </c>
      <c r="D5866">
        <v>4</v>
      </c>
      <c r="E5866">
        <v>12</v>
      </c>
      <c r="F5866" t="s">
        <v>10</v>
      </c>
      <c r="H5866" s="1">
        <v>45014</v>
      </c>
    </row>
    <row r="5867" spans="1:8" x14ac:dyDescent="0.35">
      <c r="A5867" t="s">
        <v>5888</v>
      </c>
      <c r="B5867" t="s">
        <v>18</v>
      </c>
      <c r="C5867">
        <v>5</v>
      </c>
      <c r="D5867">
        <v>1.5</v>
      </c>
      <c r="E5867">
        <v>7.5</v>
      </c>
      <c r="F5867" t="s">
        <v>23</v>
      </c>
      <c r="H5867" s="1">
        <v>44949</v>
      </c>
    </row>
    <row r="5868" spans="1:8" x14ac:dyDescent="0.35">
      <c r="A5868" t="s">
        <v>5889</v>
      </c>
      <c r="B5868" t="s">
        <v>13</v>
      </c>
      <c r="C5868">
        <v>1</v>
      </c>
      <c r="D5868">
        <v>3</v>
      </c>
      <c r="E5868" t="s">
        <v>21</v>
      </c>
      <c r="G5868" t="s">
        <v>11</v>
      </c>
      <c r="H5868" s="1">
        <v>45126</v>
      </c>
    </row>
    <row r="5869" spans="1:8" x14ac:dyDescent="0.35">
      <c r="A5869" t="s">
        <v>5890</v>
      </c>
      <c r="B5869" t="s">
        <v>17</v>
      </c>
      <c r="C5869">
        <v>1</v>
      </c>
      <c r="D5869">
        <v>1</v>
      </c>
      <c r="F5869" t="s">
        <v>10</v>
      </c>
      <c r="G5869" t="s">
        <v>15</v>
      </c>
      <c r="H5869" s="1">
        <v>45018</v>
      </c>
    </row>
    <row r="5870" spans="1:8" x14ac:dyDescent="0.35">
      <c r="A5870" t="s">
        <v>5891</v>
      </c>
      <c r="B5870" t="s">
        <v>28</v>
      </c>
      <c r="C5870">
        <v>1</v>
      </c>
      <c r="D5870">
        <v>4</v>
      </c>
      <c r="E5870">
        <v>4</v>
      </c>
      <c r="F5870" t="s">
        <v>14</v>
      </c>
      <c r="H5870" t="s">
        <v>21</v>
      </c>
    </row>
    <row r="5871" spans="1:8" x14ac:dyDescent="0.35">
      <c r="A5871" t="s">
        <v>5892</v>
      </c>
      <c r="B5871" t="s">
        <v>28</v>
      </c>
      <c r="C5871">
        <v>1</v>
      </c>
      <c r="D5871">
        <v>4</v>
      </c>
      <c r="E5871">
        <v>4</v>
      </c>
      <c r="F5871" t="s">
        <v>21</v>
      </c>
      <c r="G5871" t="s">
        <v>15</v>
      </c>
      <c r="H5871" s="1">
        <v>45039</v>
      </c>
    </row>
    <row r="5872" spans="1:8" x14ac:dyDescent="0.35">
      <c r="A5872" t="s">
        <v>5893</v>
      </c>
      <c r="B5872" t="s">
        <v>39</v>
      </c>
      <c r="C5872">
        <v>3</v>
      </c>
      <c r="D5872">
        <v>3</v>
      </c>
      <c r="E5872">
        <v>9</v>
      </c>
      <c r="F5872" t="s">
        <v>10</v>
      </c>
      <c r="G5872" t="s">
        <v>11</v>
      </c>
      <c r="H5872" s="1">
        <v>45191</v>
      </c>
    </row>
    <row r="5873" spans="1:8" x14ac:dyDescent="0.35">
      <c r="A5873" t="s">
        <v>5894</v>
      </c>
      <c r="B5873" t="s">
        <v>17</v>
      </c>
      <c r="C5873" t="s">
        <v>21</v>
      </c>
      <c r="D5873">
        <v>1</v>
      </c>
      <c r="E5873">
        <v>1</v>
      </c>
      <c r="F5873" t="s">
        <v>14</v>
      </c>
      <c r="H5873" s="1">
        <v>45058</v>
      </c>
    </row>
    <row r="5874" spans="1:8" x14ac:dyDescent="0.35">
      <c r="A5874" t="s">
        <v>5895</v>
      </c>
      <c r="B5874" t="s">
        <v>18</v>
      </c>
      <c r="C5874">
        <v>5</v>
      </c>
      <c r="D5874">
        <v>3</v>
      </c>
      <c r="E5874">
        <v>15</v>
      </c>
      <c r="F5874" t="s">
        <v>23</v>
      </c>
      <c r="H5874" s="1">
        <v>45180</v>
      </c>
    </row>
    <row r="5875" spans="1:8" x14ac:dyDescent="0.35">
      <c r="A5875" t="s">
        <v>5896</v>
      </c>
      <c r="B5875" t="s">
        <v>17</v>
      </c>
      <c r="C5875">
        <v>2</v>
      </c>
      <c r="D5875">
        <v>1</v>
      </c>
      <c r="E5875">
        <v>2</v>
      </c>
      <c r="G5875" t="s">
        <v>15</v>
      </c>
      <c r="H5875" s="1">
        <v>45152</v>
      </c>
    </row>
    <row r="5876" spans="1:8" x14ac:dyDescent="0.35">
      <c r="A5876" t="s">
        <v>5897</v>
      </c>
      <c r="B5876" t="s">
        <v>65</v>
      </c>
      <c r="C5876">
        <v>5</v>
      </c>
      <c r="D5876">
        <v>1.5</v>
      </c>
      <c r="E5876">
        <v>7.5</v>
      </c>
      <c r="F5876" t="s">
        <v>10</v>
      </c>
      <c r="G5876" t="s">
        <v>11</v>
      </c>
      <c r="H5876" s="1">
        <v>45040</v>
      </c>
    </row>
    <row r="5877" spans="1:8" x14ac:dyDescent="0.35">
      <c r="A5877" t="s">
        <v>5898</v>
      </c>
      <c r="B5877" t="s">
        <v>9</v>
      </c>
      <c r="C5877">
        <v>4</v>
      </c>
      <c r="D5877">
        <v>2</v>
      </c>
      <c r="E5877">
        <v>8</v>
      </c>
      <c r="H5877" s="1">
        <v>45004</v>
      </c>
    </row>
    <row r="5878" spans="1:8" x14ac:dyDescent="0.35">
      <c r="A5878" t="s">
        <v>5899</v>
      </c>
      <c r="B5878" t="s">
        <v>65</v>
      </c>
      <c r="C5878">
        <v>2</v>
      </c>
      <c r="D5878">
        <v>1.5</v>
      </c>
      <c r="E5878">
        <v>3</v>
      </c>
      <c r="F5878" t="s">
        <v>23</v>
      </c>
      <c r="G5878" t="s">
        <v>11</v>
      </c>
      <c r="H5878" s="1">
        <v>45098</v>
      </c>
    </row>
    <row r="5879" spans="1:8" x14ac:dyDescent="0.35">
      <c r="A5879" t="s">
        <v>5900</v>
      </c>
      <c r="B5879" t="s">
        <v>13</v>
      </c>
      <c r="C5879">
        <v>5</v>
      </c>
      <c r="D5879">
        <v>3</v>
      </c>
      <c r="E5879">
        <v>15</v>
      </c>
      <c r="G5879" t="s">
        <v>11</v>
      </c>
      <c r="H5879" s="1">
        <v>45092</v>
      </c>
    </row>
    <row r="5880" spans="1:8" x14ac:dyDescent="0.35">
      <c r="A5880" t="s">
        <v>5901</v>
      </c>
      <c r="B5880" t="s">
        <v>17</v>
      </c>
      <c r="C5880">
        <v>1</v>
      </c>
      <c r="D5880">
        <v>1</v>
      </c>
      <c r="E5880">
        <v>1</v>
      </c>
      <c r="G5880" t="s">
        <v>15</v>
      </c>
      <c r="H5880" s="1">
        <v>44960</v>
      </c>
    </row>
    <row r="5881" spans="1:8" x14ac:dyDescent="0.35">
      <c r="A5881" t="s">
        <v>5902</v>
      </c>
      <c r="B5881" t="s">
        <v>25</v>
      </c>
      <c r="C5881" t="s">
        <v>21</v>
      </c>
      <c r="D5881">
        <v>4</v>
      </c>
      <c r="E5881">
        <v>4</v>
      </c>
      <c r="F5881" t="s">
        <v>23</v>
      </c>
      <c r="G5881" t="s">
        <v>11</v>
      </c>
      <c r="H5881" s="1">
        <v>45045</v>
      </c>
    </row>
    <row r="5882" spans="1:8" x14ac:dyDescent="0.35">
      <c r="A5882" t="s">
        <v>5903</v>
      </c>
      <c r="B5882" t="s">
        <v>39</v>
      </c>
      <c r="C5882">
        <v>3</v>
      </c>
      <c r="D5882">
        <v>3</v>
      </c>
      <c r="E5882">
        <v>9</v>
      </c>
      <c r="F5882" t="s">
        <v>14</v>
      </c>
      <c r="H5882" s="1">
        <v>45070</v>
      </c>
    </row>
    <row r="5883" spans="1:8" x14ac:dyDescent="0.35">
      <c r="A5883" t="s">
        <v>5904</v>
      </c>
      <c r="C5883">
        <v>4</v>
      </c>
      <c r="D5883">
        <v>5</v>
      </c>
      <c r="E5883">
        <v>20</v>
      </c>
      <c r="F5883" t="s">
        <v>10</v>
      </c>
      <c r="G5883" t="s">
        <v>11</v>
      </c>
      <c r="H5883" t="s">
        <v>18</v>
      </c>
    </row>
    <row r="5884" spans="1:8" x14ac:dyDescent="0.35">
      <c r="A5884" t="s">
        <v>5905</v>
      </c>
      <c r="B5884" t="s">
        <v>28</v>
      </c>
      <c r="C5884">
        <v>3</v>
      </c>
      <c r="D5884">
        <v>4</v>
      </c>
      <c r="E5884">
        <v>12</v>
      </c>
      <c r="F5884" t="s">
        <v>10</v>
      </c>
      <c r="G5884" t="s">
        <v>11</v>
      </c>
      <c r="H5884" s="1">
        <v>45276</v>
      </c>
    </row>
    <row r="5885" spans="1:8" x14ac:dyDescent="0.35">
      <c r="A5885" t="s">
        <v>5906</v>
      </c>
      <c r="B5885" t="s">
        <v>39</v>
      </c>
      <c r="C5885">
        <v>1</v>
      </c>
      <c r="D5885">
        <v>3</v>
      </c>
      <c r="E5885">
        <v>3</v>
      </c>
      <c r="F5885" t="s">
        <v>23</v>
      </c>
      <c r="H5885" s="1">
        <v>45229</v>
      </c>
    </row>
    <row r="5886" spans="1:8" x14ac:dyDescent="0.35">
      <c r="A5886" t="s">
        <v>5907</v>
      </c>
      <c r="B5886" t="s">
        <v>39</v>
      </c>
      <c r="C5886">
        <v>2</v>
      </c>
      <c r="D5886">
        <v>3</v>
      </c>
      <c r="E5886">
        <v>6</v>
      </c>
      <c r="F5886" t="s">
        <v>18</v>
      </c>
      <c r="H5886" s="1">
        <v>45207</v>
      </c>
    </row>
    <row r="5887" spans="1:8" x14ac:dyDescent="0.35">
      <c r="A5887" t="s">
        <v>5908</v>
      </c>
      <c r="B5887" t="s">
        <v>13</v>
      </c>
      <c r="C5887">
        <v>1</v>
      </c>
      <c r="E5887">
        <v>3</v>
      </c>
      <c r="F5887" t="s">
        <v>10</v>
      </c>
      <c r="H5887" s="1">
        <v>45212</v>
      </c>
    </row>
    <row r="5888" spans="1:8" x14ac:dyDescent="0.35">
      <c r="A5888" t="s">
        <v>5909</v>
      </c>
      <c r="B5888" t="s">
        <v>39</v>
      </c>
      <c r="C5888">
        <v>2</v>
      </c>
      <c r="D5888" t="s">
        <v>21</v>
      </c>
      <c r="E5888">
        <v>6</v>
      </c>
      <c r="F5888" t="s">
        <v>10</v>
      </c>
      <c r="H5888" s="1">
        <v>44995</v>
      </c>
    </row>
    <row r="5889" spans="1:8" x14ac:dyDescent="0.35">
      <c r="A5889" t="s">
        <v>5910</v>
      </c>
      <c r="B5889" t="s">
        <v>39</v>
      </c>
      <c r="C5889">
        <v>5</v>
      </c>
      <c r="D5889">
        <v>3</v>
      </c>
      <c r="E5889">
        <v>15</v>
      </c>
      <c r="G5889" t="s">
        <v>15</v>
      </c>
      <c r="H5889" s="1">
        <v>44956</v>
      </c>
    </row>
    <row r="5890" spans="1:8" x14ac:dyDescent="0.35">
      <c r="A5890" t="s">
        <v>5911</v>
      </c>
      <c r="B5890" t="s">
        <v>65</v>
      </c>
      <c r="C5890">
        <v>2</v>
      </c>
      <c r="D5890">
        <v>1.5</v>
      </c>
      <c r="E5890">
        <v>3</v>
      </c>
      <c r="F5890" t="s">
        <v>23</v>
      </c>
      <c r="G5890" t="s">
        <v>18</v>
      </c>
      <c r="H5890" s="1">
        <v>45117</v>
      </c>
    </row>
    <row r="5891" spans="1:8" x14ac:dyDescent="0.35">
      <c r="A5891" t="s">
        <v>5912</v>
      </c>
      <c r="B5891" t="s">
        <v>20</v>
      </c>
      <c r="C5891">
        <v>2</v>
      </c>
      <c r="D5891">
        <v>5</v>
      </c>
      <c r="E5891">
        <v>10</v>
      </c>
      <c r="F5891" t="s">
        <v>14</v>
      </c>
      <c r="H5891" s="1">
        <v>45211</v>
      </c>
    </row>
    <row r="5892" spans="1:8" x14ac:dyDescent="0.35">
      <c r="A5892" t="s">
        <v>5913</v>
      </c>
      <c r="B5892" t="s">
        <v>25</v>
      </c>
      <c r="C5892">
        <v>2</v>
      </c>
      <c r="D5892">
        <v>4</v>
      </c>
      <c r="E5892">
        <v>8</v>
      </c>
      <c r="F5892" t="s">
        <v>14</v>
      </c>
      <c r="H5892" s="1">
        <v>45164</v>
      </c>
    </row>
    <row r="5893" spans="1:8" x14ac:dyDescent="0.35">
      <c r="A5893" t="s">
        <v>5914</v>
      </c>
      <c r="C5893">
        <v>3</v>
      </c>
      <c r="D5893" t="s">
        <v>21</v>
      </c>
      <c r="E5893">
        <v>6</v>
      </c>
      <c r="F5893" t="s">
        <v>10</v>
      </c>
      <c r="G5893" t="s">
        <v>11</v>
      </c>
      <c r="H5893" s="1">
        <v>45238</v>
      </c>
    </row>
    <row r="5894" spans="1:8" x14ac:dyDescent="0.35">
      <c r="A5894" t="s">
        <v>5915</v>
      </c>
      <c r="C5894">
        <v>5</v>
      </c>
      <c r="D5894">
        <v>4</v>
      </c>
      <c r="E5894">
        <v>20</v>
      </c>
      <c r="F5894" t="s">
        <v>23</v>
      </c>
      <c r="G5894" t="s">
        <v>15</v>
      </c>
      <c r="H5894" s="1">
        <v>45291</v>
      </c>
    </row>
    <row r="5895" spans="1:8" x14ac:dyDescent="0.35">
      <c r="A5895" t="s">
        <v>5916</v>
      </c>
      <c r="B5895" t="s">
        <v>9</v>
      </c>
      <c r="C5895">
        <v>4</v>
      </c>
      <c r="D5895">
        <v>2</v>
      </c>
      <c r="E5895" t="s">
        <v>21</v>
      </c>
      <c r="G5895" t="s">
        <v>15</v>
      </c>
      <c r="H5895" s="1">
        <v>45046</v>
      </c>
    </row>
    <row r="5896" spans="1:8" x14ac:dyDescent="0.35">
      <c r="A5896" t="s">
        <v>5917</v>
      </c>
      <c r="B5896" t="s">
        <v>13</v>
      </c>
      <c r="C5896">
        <v>2</v>
      </c>
      <c r="D5896">
        <v>3</v>
      </c>
      <c r="E5896">
        <v>6</v>
      </c>
      <c r="F5896" t="s">
        <v>18</v>
      </c>
      <c r="H5896" s="1">
        <v>45069</v>
      </c>
    </row>
    <row r="5897" spans="1:8" x14ac:dyDescent="0.35">
      <c r="A5897" t="s">
        <v>5918</v>
      </c>
      <c r="B5897" t="s">
        <v>21</v>
      </c>
      <c r="C5897">
        <v>3</v>
      </c>
      <c r="D5897">
        <v>3</v>
      </c>
      <c r="E5897">
        <v>9</v>
      </c>
      <c r="F5897" t="s">
        <v>23</v>
      </c>
      <c r="H5897" s="1">
        <v>45282</v>
      </c>
    </row>
    <row r="5898" spans="1:8" x14ac:dyDescent="0.35">
      <c r="A5898" t="s">
        <v>5919</v>
      </c>
      <c r="B5898" t="s">
        <v>17</v>
      </c>
      <c r="C5898" t="s">
        <v>21</v>
      </c>
      <c r="D5898">
        <v>1</v>
      </c>
      <c r="E5898">
        <v>2</v>
      </c>
      <c r="F5898" t="s">
        <v>10</v>
      </c>
      <c r="H5898" s="1">
        <v>45235</v>
      </c>
    </row>
    <row r="5899" spans="1:8" x14ac:dyDescent="0.35">
      <c r="A5899" t="s">
        <v>5920</v>
      </c>
      <c r="B5899" t="s">
        <v>65</v>
      </c>
      <c r="C5899">
        <v>3</v>
      </c>
      <c r="D5899">
        <v>1.5</v>
      </c>
      <c r="E5899">
        <v>4.5</v>
      </c>
      <c r="F5899" t="s">
        <v>23</v>
      </c>
      <c r="G5899" t="s">
        <v>18</v>
      </c>
      <c r="H5899" s="1">
        <v>45183</v>
      </c>
    </row>
    <row r="5900" spans="1:8" x14ac:dyDescent="0.35">
      <c r="A5900" t="s">
        <v>5921</v>
      </c>
      <c r="B5900" t="s">
        <v>9</v>
      </c>
      <c r="C5900">
        <v>5</v>
      </c>
      <c r="D5900">
        <v>2</v>
      </c>
      <c r="E5900">
        <v>10</v>
      </c>
      <c r="H5900" s="1">
        <v>45216</v>
      </c>
    </row>
    <row r="5901" spans="1:8" x14ac:dyDescent="0.35">
      <c r="A5901" t="s">
        <v>5922</v>
      </c>
      <c r="C5901">
        <v>5</v>
      </c>
      <c r="D5901">
        <v>1</v>
      </c>
      <c r="E5901">
        <v>5</v>
      </c>
      <c r="H5901" s="1">
        <v>44963</v>
      </c>
    </row>
    <row r="5902" spans="1:8" x14ac:dyDescent="0.35">
      <c r="A5902" t="s">
        <v>5923</v>
      </c>
      <c r="B5902" t="s">
        <v>65</v>
      </c>
      <c r="C5902">
        <v>1</v>
      </c>
      <c r="D5902">
        <v>1.5</v>
      </c>
      <c r="E5902">
        <v>1.5</v>
      </c>
      <c r="F5902" t="s">
        <v>23</v>
      </c>
      <c r="G5902" t="s">
        <v>15</v>
      </c>
      <c r="H5902" s="1">
        <v>45286</v>
      </c>
    </row>
    <row r="5903" spans="1:8" x14ac:dyDescent="0.35">
      <c r="A5903" t="s">
        <v>5924</v>
      </c>
      <c r="B5903" t="s">
        <v>17</v>
      </c>
      <c r="C5903">
        <v>5</v>
      </c>
      <c r="D5903">
        <v>1</v>
      </c>
      <c r="E5903">
        <v>5</v>
      </c>
      <c r="G5903" t="s">
        <v>11</v>
      </c>
      <c r="H5903" s="1">
        <v>44943</v>
      </c>
    </row>
    <row r="5904" spans="1:8" x14ac:dyDescent="0.35">
      <c r="A5904" t="s">
        <v>5925</v>
      </c>
      <c r="B5904" t="s">
        <v>28</v>
      </c>
      <c r="C5904">
        <v>1</v>
      </c>
      <c r="D5904">
        <v>4</v>
      </c>
      <c r="E5904">
        <v>4</v>
      </c>
      <c r="F5904" t="s">
        <v>21</v>
      </c>
      <c r="H5904" s="1">
        <v>45132</v>
      </c>
    </row>
    <row r="5905" spans="1:8" x14ac:dyDescent="0.35">
      <c r="A5905" t="s">
        <v>5926</v>
      </c>
      <c r="B5905" t="s">
        <v>39</v>
      </c>
      <c r="C5905">
        <v>4</v>
      </c>
      <c r="D5905">
        <v>3</v>
      </c>
      <c r="E5905">
        <v>12</v>
      </c>
      <c r="F5905" t="s">
        <v>14</v>
      </c>
      <c r="G5905" t="s">
        <v>11</v>
      </c>
      <c r="H5905" s="1">
        <v>45225</v>
      </c>
    </row>
    <row r="5906" spans="1:8" x14ac:dyDescent="0.35">
      <c r="A5906" t="s">
        <v>5927</v>
      </c>
      <c r="B5906" t="s">
        <v>20</v>
      </c>
      <c r="C5906">
        <v>3</v>
      </c>
      <c r="D5906">
        <v>5</v>
      </c>
      <c r="E5906">
        <v>15</v>
      </c>
      <c r="F5906" t="s">
        <v>23</v>
      </c>
      <c r="G5906" t="s">
        <v>11</v>
      </c>
      <c r="H5906" s="1">
        <v>45250</v>
      </c>
    </row>
    <row r="5907" spans="1:8" x14ac:dyDescent="0.35">
      <c r="A5907" t="s">
        <v>5928</v>
      </c>
      <c r="B5907" t="s">
        <v>39</v>
      </c>
      <c r="C5907">
        <v>4</v>
      </c>
      <c r="D5907">
        <v>3</v>
      </c>
      <c r="E5907">
        <v>12</v>
      </c>
      <c r="F5907" t="s">
        <v>23</v>
      </c>
      <c r="G5907" t="s">
        <v>11</v>
      </c>
      <c r="H5907" s="1">
        <v>44931</v>
      </c>
    </row>
    <row r="5908" spans="1:8" x14ac:dyDescent="0.35">
      <c r="A5908" t="s">
        <v>5929</v>
      </c>
      <c r="B5908" t="s">
        <v>65</v>
      </c>
      <c r="C5908">
        <v>2</v>
      </c>
      <c r="D5908">
        <v>1.5</v>
      </c>
      <c r="E5908">
        <v>3</v>
      </c>
      <c r="G5908" t="s">
        <v>15</v>
      </c>
      <c r="H5908" s="1">
        <v>45093</v>
      </c>
    </row>
    <row r="5909" spans="1:8" x14ac:dyDescent="0.35">
      <c r="A5909" t="s">
        <v>5930</v>
      </c>
      <c r="B5909" t="s">
        <v>9</v>
      </c>
      <c r="C5909">
        <v>5</v>
      </c>
      <c r="D5909">
        <v>2</v>
      </c>
      <c r="E5909">
        <v>10</v>
      </c>
      <c r="F5909" t="s">
        <v>14</v>
      </c>
      <c r="G5909" t="s">
        <v>15</v>
      </c>
      <c r="H5909" s="1">
        <v>45034</v>
      </c>
    </row>
    <row r="5910" spans="1:8" x14ac:dyDescent="0.35">
      <c r="A5910" t="s">
        <v>5931</v>
      </c>
      <c r="B5910" t="s">
        <v>9</v>
      </c>
      <c r="C5910">
        <v>3</v>
      </c>
      <c r="D5910">
        <v>2</v>
      </c>
      <c r="E5910">
        <v>6</v>
      </c>
      <c r="F5910" t="s">
        <v>23</v>
      </c>
      <c r="G5910" t="s">
        <v>11</v>
      </c>
      <c r="H5910" s="1">
        <v>44957</v>
      </c>
    </row>
    <row r="5911" spans="1:8" x14ac:dyDescent="0.35">
      <c r="A5911" t="s">
        <v>5932</v>
      </c>
      <c r="B5911" t="s">
        <v>9</v>
      </c>
      <c r="C5911">
        <v>5</v>
      </c>
      <c r="D5911">
        <v>2</v>
      </c>
      <c r="E5911">
        <v>10</v>
      </c>
      <c r="F5911" t="s">
        <v>14</v>
      </c>
      <c r="G5911" t="s">
        <v>11</v>
      </c>
      <c r="H5911" s="1">
        <v>44959</v>
      </c>
    </row>
    <row r="5912" spans="1:8" x14ac:dyDescent="0.35">
      <c r="A5912" t="s">
        <v>5933</v>
      </c>
      <c r="B5912" t="s">
        <v>28</v>
      </c>
      <c r="C5912">
        <v>4</v>
      </c>
      <c r="D5912">
        <v>4</v>
      </c>
      <c r="E5912">
        <v>16</v>
      </c>
      <c r="F5912" t="s">
        <v>10</v>
      </c>
      <c r="H5912" s="1">
        <v>45094</v>
      </c>
    </row>
    <row r="5913" spans="1:8" x14ac:dyDescent="0.35">
      <c r="A5913" t="s">
        <v>5934</v>
      </c>
      <c r="B5913" t="s">
        <v>20</v>
      </c>
      <c r="C5913">
        <v>5</v>
      </c>
      <c r="D5913">
        <v>5</v>
      </c>
      <c r="E5913">
        <v>25</v>
      </c>
      <c r="F5913" t="s">
        <v>14</v>
      </c>
      <c r="G5913" t="s">
        <v>18</v>
      </c>
      <c r="H5913" t="s">
        <v>21</v>
      </c>
    </row>
    <row r="5914" spans="1:8" x14ac:dyDescent="0.35">
      <c r="A5914" t="s">
        <v>5935</v>
      </c>
      <c r="B5914" t="s">
        <v>28</v>
      </c>
      <c r="C5914">
        <v>1</v>
      </c>
      <c r="D5914">
        <v>4</v>
      </c>
      <c r="E5914">
        <v>4</v>
      </c>
      <c r="F5914" t="s">
        <v>23</v>
      </c>
      <c r="G5914" t="s">
        <v>11</v>
      </c>
      <c r="H5914" s="1">
        <v>45266</v>
      </c>
    </row>
    <row r="5915" spans="1:8" x14ac:dyDescent="0.35">
      <c r="A5915" t="s">
        <v>5936</v>
      </c>
      <c r="B5915" t="s">
        <v>25</v>
      </c>
      <c r="C5915">
        <v>2</v>
      </c>
      <c r="D5915">
        <v>4</v>
      </c>
      <c r="E5915">
        <v>8</v>
      </c>
      <c r="F5915" t="s">
        <v>23</v>
      </c>
      <c r="G5915" t="s">
        <v>15</v>
      </c>
      <c r="H5915" s="1">
        <v>45271</v>
      </c>
    </row>
    <row r="5916" spans="1:8" x14ac:dyDescent="0.35">
      <c r="A5916" t="s">
        <v>5937</v>
      </c>
      <c r="B5916" t="s">
        <v>20</v>
      </c>
      <c r="C5916">
        <v>4</v>
      </c>
      <c r="D5916">
        <v>5</v>
      </c>
      <c r="E5916">
        <v>20</v>
      </c>
      <c r="G5916" t="s">
        <v>15</v>
      </c>
    </row>
    <row r="5917" spans="1:8" x14ac:dyDescent="0.35">
      <c r="A5917" t="s">
        <v>5938</v>
      </c>
      <c r="B5917" t="s">
        <v>25</v>
      </c>
      <c r="C5917">
        <v>2</v>
      </c>
      <c r="D5917">
        <v>4</v>
      </c>
      <c r="E5917">
        <v>8</v>
      </c>
      <c r="F5917" t="s">
        <v>14</v>
      </c>
      <c r="G5917" t="s">
        <v>15</v>
      </c>
      <c r="H5917" s="1">
        <v>45092</v>
      </c>
    </row>
    <row r="5918" spans="1:8" x14ac:dyDescent="0.35">
      <c r="A5918" t="s">
        <v>5939</v>
      </c>
      <c r="B5918" t="s">
        <v>13</v>
      </c>
      <c r="C5918">
        <v>3</v>
      </c>
      <c r="D5918">
        <v>3</v>
      </c>
      <c r="E5918">
        <v>9</v>
      </c>
      <c r="G5918" t="s">
        <v>11</v>
      </c>
      <c r="H5918" s="1">
        <v>45066</v>
      </c>
    </row>
    <row r="5919" spans="1:8" x14ac:dyDescent="0.35">
      <c r="A5919" t="s">
        <v>5940</v>
      </c>
      <c r="B5919" t="s">
        <v>9</v>
      </c>
      <c r="C5919">
        <v>4</v>
      </c>
      <c r="D5919">
        <v>2</v>
      </c>
      <c r="E5919">
        <v>8</v>
      </c>
      <c r="H5919" s="1">
        <v>45127</v>
      </c>
    </row>
    <row r="5920" spans="1:8" x14ac:dyDescent="0.35">
      <c r="A5920" t="s">
        <v>5941</v>
      </c>
      <c r="B5920" t="s">
        <v>28</v>
      </c>
      <c r="C5920">
        <v>5</v>
      </c>
      <c r="D5920">
        <v>4</v>
      </c>
      <c r="E5920">
        <v>20</v>
      </c>
      <c r="H5920" s="1">
        <v>45068</v>
      </c>
    </row>
    <row r="5921" spans="1:8" x14ac:dyDescent="0.35">
      <c r="A5921" t="s">
        <v>5942</v>
      </c>
      <c r="B5921" t="s">
        <v>28</v>
      </c>
      <c r="C5921">
        <v>1</v>
      </c>
      <c r="D5921">
        <v>4</v>
      </c>
      <c r="E5921">
        <v>4</v>
      </c>
      <c r="H5921" s="1">
        <v>45149</v>
      </c>
    </row>
    <row r="5922" spans="1:8" x14ac:dyDescent="0.35">
      <c r="A5922" t="s">
        <v>5943</v>
      </c>
      <c r="B5922" t="s">
        <v>39</v>
      </c>
      <c r="C5922">
        <v>1</v>
      </c>
      <c r="D5922">
        <v>3</v>
      </c>
      <c r="E5922">
        <v>3</v>
      </c>
      <c r="F5922" t="s">
        <v>14</v>
      </c>
      <c r="G5922" t="s">
        <v>15</v>
      </c>
      <c r="H5922" s="1">
        <v>45278</v>
      </c>
    </row>
    <row r="5923" spans="1:8" x14ac:dyDescent="0.35">
      <c r="A5923" t="s">
        <v>5944</v>
      </c>
      <c r="C5923">
        <v>2</v>
      </c>
      <c r="D5923">
        <v>1.5</v>
      </c>
      <c r="E5923">
        <v>3</v>
      </c>
      <c r="F5923" t="s">
        <v>23</v>
      </c>
      <c r="G5923" t="s">
        <v>11</v>
      </c>
      <c r="H5923" s="1">
        <v>44997</v>
      </c>
    </row>
    <row r="5924" spans="1:8" x14ac:dyDescent="0.35">
      <c r="A5924" t="s">
        <v>5945</v>
      </c>
      <c r="B5924" t="s">
        <v>18</v>
      </c>
      <c r="C5924">
        <v>2</v>
      </c>
      <c r="D5924">
        <v>1</v>
      </c>
      <c r="E5924">
        <v>2</v>
      </c>
      <c r="H5924" s="1">
        <v>45194</v>
      </c>
    </row>
    <row r="5925" spans="1:8" x14ac:dyDescent="0.35">
      <c r="A5925" t="s">
        <v>5946</v>
      </c>
      <c r="B5925" t="s">
        <v>28</v>
      </c>
      <c r="C5925">
        <v>2</v>
      </c>
      <c r="D5925">
        <v>4</v>
      </c>
      <c r="E5925">
        <v>8</v>
      </c>
      <c r="G5925" t="s">
        <v>11</v>
      </c>
      <c r="H5925" s="1">
        <v>45156</v>
      </c>
    </row>
    <row r="5926" spans="1:8" x14ac:dyDescent="0.35">
      <c r="A5926" t="s">
        <v>5947</v>
      </c>
      <c r="B5926" t="s">
        <v>9</v>
      </c>
      <c r="C5926">
        <v>3</v>
      </c>
      <c r="D5926">
        <v>2</v>
      </c>
      <c r="E5926">
        <v>6</v>
      </c>
      <c r="F5926" t="s">
        <v>14</v>
      </c>
      <c r="H5926" s="1">
        <v>45125</v>
      </c>
    </row>
    <row r="5927" spans="1:8" x14ac:dyDescent="0.35">
      <c r="A5927" t="s">
        <v>5948</v>
      </c>
      <c r="B5927" t="s">
        <v>25</v>
      </c>
      <c r="C5927">
        <v>1</v>
      </c>
      <c r="D5927">
        <v>4</v>
      </c>
      <c r="E5927">
        <v>4</v>
      </c>
      <c r="G5927" t="s">
        <v>11</v>
      </c>
      <c r="H5927" s="1">
        <v>44986</v>
      </c>
    </row>
    <row r="5928" spans="1:8" x14ac:dyDescent="0.35">
      <c r="A5928" t="s">
        <v>5949</v>
      </c>
      <c r="B5928" t="s">
        <v>20</v>
      </c>
      <c r="C5928">
        <v>2</v>
      </c>
      <c r="D5928">
        <v>5</v>
      </c>
      <c r="E5928">
        <v>10</v>
      </c>
      <c r="F5928" t="s">
        <v>10</v>
      </c>
      <c r="G5928" t="s">
        <v>15</v>
      </c>
      <c r="H5928" s="1">
        <v>45003</v>
      </c>
    </row>
    <row r="5929" spans="1:8" x14ac:dyDescent="0.35">
      <c r="A5929" t="s">
        <v>5950</v>
      </c>
      <c r="B5929" t="s">
        <v>39</v>
      </c>
      <c r="C5929">
        <v>3</v>
      </c>
      <c r="D5929" t="s">
        <v>18</v>
      </c>
      <c r="E5929">
        <v>9</v>
      </c>
      <c r="F5929" t="s">
        <v>14</v>
      </c>
      <c r="H5929" s="1">
        <v>44934</v>
      </c>
    </row>
    <row r="5930" spans="1:8" x14ac:dyDescent="0.35">
      <c r="A5930" t="s">
        <v>5951</v>
      </c>
      <c r="C5930" t="s">
        <v>18</v>
      </c>
      <c r="D5930">
        <v>4</v>
      </c>
      <c r="E5930">
        <v>8</v>
      </c>
      <c r="F5930" t="s">
        <v>23</v>
      </c>
      <c r="G5930" t="s">
        <v>15</v>
      </c>
      <c r="H5930" s="1">
        <v>45017</v>
      </c>
    </row>
    <row r="5931" spans="1:8" x14ac:dyDescent="0.35">
      <c r="A5931" t="s">
        <v>5952</v>
      </c>
      <c r="B5931" t="s">
        <v>17</v>
      </c>
      <c r="C5931">
        <v>3</v>
      </c>
      <c r="D5931">
        <v>1</v>
      </c>
      <c r="E5931">
        <v>3</v>
      </c>
      <c r="F5931" t="s">
        <v>14</v>
      </c>
      <c r="G5931" t="s">
        <v>11</v>
      </c>
      <c r="H5931" s="1">
        <v>44933</v>
      </c>
    </row>
    <row r="5932" spans="1:8" x14ac:dyDescent="0.35">
      <c r="A5932" t="s">
        <v>5953</v>
      </c>
      <c r="B5932" t="s">
        <v>21</v>
      </c>
      <c r="C5932">
        <v>2</v>
      </c>
      <c r="D5932">
        <v>1</v>
      </c>
      <c r="E5932">
        <v>2</v>
      </c>
      <c r="G5932" t="s">
        <v>15</v>
      </c>
      <c r="H5932" s="1">
        <v>45174</v>
      </c>
    </row>
    <row r="5933" spans="1:8" x14ac:dyDescent="0.35">
      <c r="A5933" t="s">
        <v>5954</v>
      </c>
      <c r="B5933" t="s">
        <v>13</v>
      </c>
      <c r="C5933">
        <v>3</v>
      </c>
      <c r="D5933">
        <v>3</v>
      </c>
      <c r="E5933">
        <v>9</v>
      </c>
      <c r="F5933" t="s">
        <v>18</v>
      </c>
      <c r="G5933" t="s">
        <v>18</v>
      </c>
      <c r="H5933" s="1">
        <v>44953</v>
      </c>
    </row>
    <row r="5934" spans="1:8" x14ac:dyDescent="0.35">
      <c r="A5934" t="s">
        <v>5955</v>
      </c>
      <c r="B5934" t="s">
        <v>25</v>
      </c>
      <c r="C5934">
        <v>2</v>
      </c>
      <c r="D5934">
        <v>4</v>
      </c>
      <c r="E5934">
        <v>8</v>
      </c>
      <c r="F5934" t="s">
        <v>23</v>
      </c>
      <c r="H5934" s="1">
        <v>45109</v>
      </c>
    </row>
    <row r="5935" spans="1:8" x14ac:dyDescent="0.35">
      <c r="A5935" t="s">
        <v>5956</v>
      </c>
      <c r="C5935">
        <v>4</v>
      </c>
      <c r="D5935">
        <v>4</v>
      </c>
      <c r="E5935">
        <v>16</v>
      </c>
      <c r="H5935" s="1">
        <v>45068</v>
      </c>
    </row>
    <row r="5936" spans="1:8" x14ac:dyDescent="0.35">
      <c r="A5936" t="s">
        <v>5957</v>
      </c>
      <c r="B5936" t="s">
        <v>13</v>
      </c>
      <c r="C5936">
        <v>1</v>
      </c>
      <c r="D5936">
        <v>3</v>
      </c>
      <c r="E5936">
        <v>3</v>
      </c>
      <c r="H5936" s="1">
        <v>45183</v>
      </c>
    </row>
    <row r="5937" spans="1:8" x14ac:dyDescent="0.35">
      <c r="A5937" t="s">
        <v>5958</v>
      </c>
      <c r="B5937" t="s">
        <v>25</v>
      </c>
      <c r="C5937">
        <v>1</v>
      </c>
      <c r="D5937">
        <v>4</v>
      </c>
      <c r="E5937">
        <v>4</v>
      </c>
      <c r="F5937" t="s">
        <v>14</v>
      </c>
      <c r="G5937" t="s">
        <v>15</v>
      </c>
      <c r="H5937" s="1">
        <v>44990</v>
      </c>
    </row>
    <row r="5938" spans="1:8" x14ac:dyDescent="0.35">
      <c r="A5938" t="s">
        <v>5959</v>
      </c>
      <c r="B5938" t="s">
        <v>21</v>
      </c>
      <c r="C5938">
        <v>3</v>
      </c>
      <c r="D5938">
        <v>1</v>
      </c>
      <c r="E5938">
        <v>3</v>
      </c>
      <c r="F5938" t="s">
        <v>10</v>
      </c>
      <c r="G5938" t="s">
        <v>15</v>
      </c>
      <c r="H5938" s="1">
        <v>45151</v>
      </c>
    </row>
    <row r="5939" spans="1:8" x14ac:dyDescent="0.35">
      <c r="A5939" t="s">
        <v>5960</v>
      </c>
      <c r="B5939" t="s">
        <v>20</v>
      </c>
      <c r="C5939">
        <v>4</v>
      </c>
      <c r="D5939">
        <v>5</v>
      </c>
      <c r="E5939">
        <v>20</v>
      </c>
      <c r="F5939" t="s">
        <v>10</v>
      </c>
      <c r="G5939" t="s">
        <v>15</v>
      </c>
      <c r="H5939" s="1">
        <v>45156</v>
      </c>
    </row>
    <row r="5940" spans="1:8" x14ac:dyDescent="0.35">
      <c r="A5940" t="s">
        <v>5961</v>
      </c>
      <c r="B5940" t="s">
        <v>18</v>
      </c>
      <c r="C5940">
        <v>2</v>
      </c>
      <c r="D5940">
        <v>1.5</v>
      </c>
      <c r="E5940">
        <v>3</v>
      </c>
      <c r="F5940" t="s">
        <v>23</v>
      </c>
      <c r="G5940" t="s">
        <v>15</v>
      </c>
      <c r="H5940" s="1">
        <v>45283</v>
      </c>
    </row>
    <row r="5941" spans="1:8" x14ac:dyDescent="0.35">
      <c r="A5941" t="s">
        <v>5962</v>
      </c>
      <c r="B5941" t="s">
        <v>17</v>
      </c>
      <c r="C5941">
        <v>3</v>
      </c>
      <c r="D5941">
        <v>1</v>
      </c>
      <c r="E5941">
        <v>3</v>
      </c>
      <c r="F5941" t="s">
        <v>10</v>
      </c>
      <c r="G5941" t="s">
        <v>11</v>
      </c>
      <c r="H5941" s="1">
        <v>45149</v>
      </c>
    </row>
    <row r="5942" spans="1:8" x14ac:dyDescent="0.35">
      <c r="A5942" t="s">
        <v>5963</v>
      </c>
      <c r="B5942" t="s">
        <v>20</v>
      </c>
      <c r="C5942">
        <v>1</v>
      </c>
      <c r="D5942">
        <v>5</v>
      </c>
      <c r="E5942">
        <v>5</v>
      </c>
      <c r="F5942" t="s">
        <v>10</v>
      </c>
      <c r="G5942" t="s">
        <v>11</v>
      </c>
      <c r="H5942" s="1">
        <v>45067</v>
      </c>
    </row>
    <row r="5943" spans="1:8" x14ac:dyDescent="0.35">
      <c r="A5943" t="s">
        <v>5964</v>
      </c>
      <c r="B5943" t="s">
        <v>13</v>
      </c>
      <c r="C5943">
        <v>3</v>
      </c>
      <c r="D5943">
        <v>3</v>
      </c>
      <c r="E5943">
        <v>9</v>
      </c>
      <c r="F5943" t="s">
        <v>23</v>
      </c>
      <c r="G5943" t="s">
        <v>11</v>
      </c>
      <c r="H5943" s="1">
        <v>45195</v>
      </c>
    </row>
    <row r="5944" spans="1:8" x14ac:dyDescent="0.35">
      <c r="A5944" t="s">
        <v>5965</v>
      </c>
      <c r="B5944" t="s">
        <v>13</v>
      </c>
      <c r="C5944">
        <v>2</v>
      </c>
      <c r="D5944">
        <v>3</v>
      </c>
      <c r="E5944">
        <v>6</v>
      </c>
      <c r="F5944" t="s">
        <v>14</v>
      </c>
      <c r="G5944" t="s">
        <v>18</v>
      </c>
      <c r="H5944" s="1">
        <v>45024</v>
      </c>
    </row>
    <row r="5945" spans="1:8" x14ac:dyDescent="0.35">
      <c r="A5945" t="s">
        <v>5966</v>
      </c>
      <c r="B5945" t="s">
        <v>28</v>
      </c>
      <c r="C5945">
        <v>4</v>
      </c>
      <c r="D5945">
        <v>4</v>
      </c>
      <c r="E5945">
        <v>16</v>
      </c>
      <c r="F5945" t="s">
        <v>10</v>
      </c>
      <c r="G5945" t="s">
        <v>11</v>
      </c>
      <c r="H5945" s="1">
        <v>45095</v>
      </c>
    </row>
    <row r="5946" spans="1:8" x14ac:dyDescent="0.35">
      <c r="A5946" t="s">
        <v>5967</v>
      </c>
      <c r="B5946" t="s">
        <v>9</v>
      </c>
      <c r="C5946">
        <v>5</v>
      </c>
      <c r="D5946">
        <v>2</v>
      </c>
      <c r="E5946">
        <v>10</v>
      </c>
      <c r="H5946" s="1">
        <v>45284</v>
      </c>
    </row>
    <row r="5947" spans="1:8" x14ac:dyDescent="0.35">
      <c r="A5947" t="s">
        <v>5968</v>
      </c>
      <c r="B5947" t="s">
        <v>65</v>
      </c>
      <c r="C5947">
        <v>1</v>
      </c>
      <c r="D5947">
        <v>1.5</v>
      </c>
      <c r="E5947">
        <v>1.5</v>
      </c>
      <c r="F5947" t="s">
        <v>14</v>
      </c>
      <c r="G5947" t="s">
        <v>15</v>
      </c>
      <c r="H5947" s="1">
        <v>45244</v>
      </c>
    </row>
    <row r="5948" spans="1:8" x14ac:dyDescent="0.35">
      <c r="A5948" t="s">
        <v>5969</v>
      </c>
      <c r="B5948" t="s">
        <v>65</v>
      </c>
      <c r="C5948">
        <v>2</v>
      </c>
      <c r="D5948">
        <v>1.5</v>
      </c>
      <c r="E5948">
        <v>3</v>
      </c>
      <c r="G5948" t="s">
        <v>11</v>
      </c>
      <c r="H5948" s="1">
        <v>45226</v>
      </c>
    </row>
    <row r="5949" spans="1:8" x14ac:dyDescent="0.35">
      <c r="A5949" t="s">
        <v>5970</v>
      </c>
      <c r="B5949" t="s">
        <v>20</v>
      </c>
      <c r="C5949">
        <v>1</v>
      </c>
      <c r="D5949">
        <v>5</v>
      </c>
      <c r="E5949">
        <v>5</v>
      </c>
      <c r="F5949" t="s">
        <v>14</v>
      </c>
      <c r="H5949" s="1">
        <v>44984</v>
      </c>
    </row>
    <row r="5950" spans="1:8" x14ac:dyDescent="0.35">
      <c r="A5950" t="s">
        <v>5971</v>
      </c>
      <c r="B5950" t="s">
        <v>65</v>
      </c>
      <c r="C5950">
        <v>3</v>
      </c>
      <c r="D5950">
        <v>1.5</v>
      </c>
      <c r="E5950">
        <v>4.5</v>
      </c>
      <c r="F5950" t="s">
        <v>23</v>
      </c>
      <c r="G5950" t="s">
        <v>15</v>
      </c>
      <c r="H5950" s="1">
        <v>45228</v>
      </c>
    </row>
    <row r="5951" spans="1:8" x14ac:dyDescent="0.35">
      <c r="A5951" t="s">
        <v>5972</v>
      </c>
      <c r="B5951" t="s">
        <v>17</v>
      </c>
      <c r="C5951">
        <v>4</v>
      </c>
      <c r="D5951">
        <v>1</v>
      </c>
      <c r="E5951">
        <v>4</v>
      </c>
      <c r="F5951" t="s">
        <v>18</v>
      </c>
      <c r="G5951" t="s">
        <v>15</v>
      </c>
      <c r="H5951" s="1">
        <v>45201</v>
      </c>
    </row>
    <row r="5952" spans="1:8" x14ac:dyDescent="0.35">
      <c r="A5952" t="s">
        <v>5973</v>
      </c>
      <c r="B5952" t="s">
        <v>20</v>
      </c>
      <c r="C5952">
        <v>5</v>
      </c>
      <c r="D5952">
        <v>5</v>
      </c>
      <c r="E5952">
        <v>25</v>
      </c>
      <c r="F5952" t="s">
        <v>23</v>
      </c>
      <c r="G5952" t="s">
        <v>11</v>
      </c>
      <c r="H5952" s="1">
        <v>45143</v>
      </c>
    </row>
    <row r="5953" spans="1:8" x14ac:dyDescent="0.35">
      <c r="A5953" t="s">
        <v>5974</v>
      </c>
      <c r="B5953" t="s">
        <v>20</v>
      </c>
      <c r="C5953">
        <v>2</v>
      </c>
      <c r="D5953">
        <v>5</v>
      </c>
      <c r="E5953">
        <v>10</v>
      </c>
      <c r="G5953" t="s">
        <v>15</v>
      </c>
      <c r="H5953" s="1">
        <v>45190</v>
      </c>
    </row>
    <row r="5954" spans="1:8" x14ac:dyDescent="0.35">
      <c r="A5954" t="s">
        <v>5975</v>
      </c>
      <c r="B5954" t="s">
        <v>13</v>
      </c>
      <c r="C5954">
        <v>2</v>
      </c>
      <c r="D5954">
        <v>3</v>
      </c>
      <c r="E5954">
        <v>6</v>
      </c>
      <c r="H5954" s="1">
        <v>45014</v>
      </c>
    </row>
    <row r="5955" spans="1:8" x14ac:dyDescent="0.35">
      <c r="A5955" t="s">
        <v>5976</v>
      </c>
      <c r="B5955" t="s">
        <v>39</v>
      </c>
      <c r="C5955">
        <v>4</v>
      </c>
      <c r="D5955">
        <v>3</v>
      </c>
      <c r="E5955">
        <v>12</v>
      </c>
      <c r="F5955" t="s">
        <v>23</v>
      </c>
      <c r="G5955" t="s">
        <v>11</v>
      </c>
      <c r="H5955" s="1">
        <v>44985</v>
      </c>
    </row>
    <row r="5956" spans="1:8" x14ac:dyDescent="0.35">
      <c r="A5956" t="s">
        <v>5977</v>
      </c>
      <c r="B5956" t="s">
        <v>9</v>
      </c>
      <c r="C5956">
        <v>3</v>
      </c>
      <c r="D5956">
        <v>2</v>
      </c>
      <c r="E5956">
        <v>6</v>
      </c>
      <c r="H5956" s="1">
        <v>45235</v>
      </c>
    </row>
    <row r="5957" spans="1:8" x14ac:dyDescent="0.35">
      <c r="A5957" t="s">
        <v>5978</v>
      </c>
      <c r="B5957" t="s">
        <v>39</v>
      </c>
      <c r="C5957">
        <v>4</v>
      </c>
      <c r="D5957">
        <v>3</v>
      </c>
      <c r="E5957">
        <v>12</v>
      </c>
      <c r="F5957" t="s">
        <v>14</v>
      </c>
      <c r="G5957" t="s">
        <v>11</v>
      </c>
      <c r="H5957" s="1">
        <v>45079</v>
      </c>
    </row>
    <row r="5958" spans="1:8" x14ac:dyDescent="0.35">
      <c r="A5958" t="s">
        <v>5979</v>
      </c>
      <c r="B5958" t="s">
        <v>28</v>
      </c>
      <c r="D5958">
        <v>4</v>
      </c>
      <c r="E5958">
        <v>20</v>
      </c>
      <c r="F5958" t="s">
        <v>23</v>
      </c>
      <c r="G5958" t="s">
        <v>15</v>
      </c>
      <c r="H5958" s="1">
        <v>45194</v>
      </c>
    </row>
    <row r="5959" spans="1:8" x14ac:dyDescent="0.35">
      <c r="A5959" t="s">
        <v>5980</v>
      </c>
      <c r="B5959" t="s">
        <v>28</v>
      </c>
      <c r="C5959">
        <v>5</v>
      </c>
      <c r="D5959">
        <v>4</v>
      </c>
      <c r="E5959">
        <v>20</v>
      </c>
      <c r="F5959" t="s">
        <v>23</v>
      </c>
      <c r="H5959" s="1">
        <v>45202</v>
      </c>
    </row>
    <row r="5960" spans="1:8" x14ac:dyDescent="0.35">
      <c r="A5960" t="s">
        <v>5981</v>
      </c>
      <c r="B5960" t="s">
        <v>20</v>
      </c>
      <c r="C5960">
        <v>4</v>
      </c>
      <c r="D5960">
        <v>5</v>
      </c>
      <c r="E5960">
        <v>20</v>
      </c>
      <c r="F5960" t="s">
        <v>10</v>
      </c>
      <c r="G5960" t="s">
        <v>15</v>
      </c>
      <c r="H5960" s="1">
        <v>45001</v>
      </c>
    </row>
    <row r="5961" spans="1:8" x14ac:dyDescent="0.35">
      <c r="A5961" t="s">
        <v>5982</v>
      </c>
      <c r="B5961" t="s">
        <v>39</v>
      </c>
      <c r="C5961">
        <v>5</v>
      </c>
      <c r="D5961">
        <v>3</v>
      </c>
      <c r="E5961">
        <v>15</v>
      </c>
      <c r="F5961" t="s">
        <v>10</v>
      </c>
      <c r="G5961" t="s">
        <v>11</v>
      </c>
      <c r="H5961" s="1">
        <v>45125</v>
      </c>
    </row>
    <row r="5962" spans="1:8" x14ac:dyDescent="0.35">
      <c r="A5962" t="s">
        <v>5983</v>
      </c>
      <c r="B5962" t="s">
        <v>13</v>
      </c>
      <c r="C5962">
        <v>2</v>
      </c>
      <c r="D5962">
        <v>3</v>
      </c>
      <c r="E5962">
        <v>6</v>
      </c>
      <c r="F5962" t="s">
        <v>10</v>
      </c>
      <c r="G5962" t="s">
        <v>11</v>
      </c>
      <c r="H5962" s="1">
        <v>45150</v>
      </c>
    </row>
    <row r="5963" spans="1:8" x14ac:dyDescent="0.35">
      <c r="A5963" t="s">
        <v>5984</v>
      </c>
      <c r="B5963" t="s">
        <v>21</v>
      </c>
      <c r="C5963">
        <v>1</v>
      </c>
      <c r="D5963">
        <v>4</v>
      </c>
      <c r="E5963">
        <v>4</v>
      </c>
      <c r="F5963" t="s">
        <v>10</v>
      </c>
      <c r="H5963" s="1">
        <v>45188</v>
      </c>
    </row>
    <row r="5964" spans="1:8" x14ac:dyDescent="0.35">
      <c r="A5964" t="s">
        <v>5985</v>
      </c>
      <c r="B5964" t="s">
        <v>17</v>
      </c>
      <c r="C5964">
        <v>4</v>
      </c>
      <c r="D5964">
        <v>1</v>
      </c>
      <c r="E5964">
        <v>4</v>
      </c>
      <c r="H5964" s="1">
        <v>45075</v>
      </c>
    </row>
    <row r="5965" spans="1:8" x14ac:dyDescent="0.35">
      <c r="A5965" t="s">
        <v>5986</v>
      </c>
      <c r="B5965" t="s">
        <v>25</v>
      </c>
      <c r="C5965">
        <v>1</v>
      </c>
      <c r="D5965">
        <v>4</v>
      </c>
      <c r="E5965" t="s">
        <v>21</v>
      </c>
      <c r="F5965" t="s">
        <v>23</v>
      </c>
      <c r="H5965" s="1">
        <v>45251</v>
      </c>
    </row>
    <row r="5966" spans="1:8" x14ac:dyDescent="0.35">
      <c r="A5966" t="s">
        <v>5987</v>
      </c>
      <c r="B5966" t="s">
        <v>65</v>
      </c>
      <c r="C5966">
        <v>3</v>
      </c>
      <c r="D5966">
        <v>1.5</v>
      </c>
      <c r="E5966">
        <v>4.5</v>
      </c>
      <c r="G5966" t="s">
        <v>15</v>
      </c>
      <c r="H5966" s="1">
        <v>45190</v>
      </c>
    </row>
    <row r="5967" spans="1:8" x14ac:dyDescent="0.35">
      <c r="A5967" t="s">
        <v>5988</v>
      </c>
      <c r="B5967" t="s">
        <v>9</v>
      </c>
      <c r="D5967">
        <v>2</v>
      </c>
      <c r="E5967">
        <v>2</v>
      </c>
      <c r="F5967" t="s">
        <v>14</v>
      </c>
      <c r="H5967" s="1">
        <v>45027</v>
      </c>
    </row>
    <row r="5968" spans="1:8" x14ac:dyDescent="0.35">
      <c r="A5968" t="s">
        <v>5989</v>
      </c>
      <c r="B5968" t="s">
        <v>65</v>
      </c>
      <c r="D5968">
        <v>1.5</v>
      </c>
      <c r="E5968">
        <v>1.5</v>
      </c>
      <c r="F5968" t="s">
        <v>23</v>
      </c>
      <c r="G5968" t="s">
        <v>11</v>
      </c>
      <c r="H5968" s="1">
        <v>45115</v>
      </c>
    </row>
    <row r="5969" spans="1:8" x14ac:dyDescent="0.35">
      <c r="A5969" t="s">
        <v>5990</v>
      </c>
      <c r="B5969" t="s">
        <v>25</v>
      </c>
      <c r="C5969">
        <v>5</v>
      </c>
      <c r="D5969">
        <v>4</v>
      </c>
      <c r="E5969">
        <v>20</v>
      </c>
      <c r="F5969" t="s">
        <v>14</v>
      </c>
      <c r="H5969" s="1">
        <v>45188</v>
      </c>
    </row>
    <row r="5970" spans="1:8" x14ac:dyDescent="0.35">
      <c r="A5970" t="s">
        <v>5991</v>
      </c>
      <c r="B5970" t="s">
        <v>28</v>
      </c>
      <c r="C5970">
        <v>1</v>
      </c>
      <c r="D5970">
        <v>4</v>
      </c>
      <c r="E5970">
        <v>4</v>
      </c>
      <c r="F5970" t="s">
        <v>10</v>
      </c>
      <c r="G5970" t="s">
        <v>11</v>
      </c>
      <c r="H5970" s="1">
        <v>44954</v>
      </c>
    </row>
    <row r="5971" spans="1:8" x14ac:dyDescent="0.35">
      <c r="A5971" t="s">
        <v>5992</v>
      </c>
      <c r="B5971" t="s">
        <v>17</v>
      </c>
      <c r="C5971">
        <v>4</v>
      </c>
      <c r="D5971">
        <v>1</v>
      </c>
      <c r="E5971">
        <v>4</v>
      </c>
      <c r="F5971" t="s">
        <v>23</v>
      </c>
      <c r="H5971" s="1">
        <v>45092</v>
      </c>
    </row>
    <row r="5972" spans="1:8" x14ac:dyDescent="0.35">
      <c r="A5972" t="s">
        <v>5993</v>
      </c>
      <c r="B5972" t="s">
        <v>25</v>
      </c>
      <c r="C5972">
        <v>4</v>
      </c>
      <c r="D5972">
        <v>4</v>
      </c>
      <c r="E5972">
        <v>16</v>
      </c>
      <c r="F5972" t="s">
        <v>10</v>
      </c>
      <c r="H5972" s="1">
        <v>45123</v>
      </c>
    </row>
    <row r="5973" spans="1:8" x14ac:dyDescent="0.35">
      <c r="A5973" t="s">
        <v>5994</v>
      </c>
      <c r="B5973" t="s">
        <v>28</v>
      </c>
      <c r="C5973">
        <v>5</v>
      </c>
      <c r="D5973">
        <v>4</v>
      </c>
      <c r="E5973" t="s">
        <v>18</v>
      </c>
      <c r="H5973" s="1">
        <v>45000</v>
      </c>
    </row>
    <row r="5974" spans="1:8" x14ac:dyDescent="0.35">
      <c r="A5974" t="s">
        <v>5995</v>
      </c>
      <c r="B5974" t="s">
        <v>39</v>
      </c>
      <c r="C5974">
        <v>2</v>
      </c>
      <c r="D5974">
        <v>3</v>
      </c>
      <c r="E5974">
        <v>6</v>
      </c>
      <c r="F5974" t="s">
        <v>23</v>
      </c>
      <c r="H5974" s="1">
        <v>45182</v>
      </c>
    </row>
    <row r="5975" spans="1:8" x14ac:dyDescent="0.35">
      <c r="A5975" t="s">
        <v>5996</v>
      </c>
      <c r="B5975" t="s">
        <v>9</v>
      </c>
      <c r="C5975">
        <v>3</v>
      </c>
      <c r="D5975">
        <v>2</v>
      </c>
      <c r="E5975">
        <v>6</v>
      </c>
      <c r="F5975" t="s">
        <v>23</v>
      </c>
      <c r="G5975" t="s">
        <v>11</v>
      </c>
      <c r="H5975" s="1">
        <v>45092</v>
      </c>
    </row>
    <row r="5976" spans="1:8" x14ac:dyDescent="0.35">
      <c r="A5976" t="s">
        <v>5997</v>
      </c>
      <c r="B5976" t="s">
        <v>13</v>
      </c>
      <c r="C5976">
        <v>3</v>
      </c>
      <c r="D5976">
        <v>3</v>
      </c>
      <c r="E5976">
        <v>9</v>
      </c>
      <c r="F5976" t="s">
        <v>14</v>
      </c>
      <c r="G5976" t="s">
        <v>11</v>
      </c>
      <c r="H5976" s="1">
        <v>44969</v>
      </c>
    </row>
    <row r="5977" spans="1:8" x14ac:dyDescent="0.35">
      <c r="A5977" t="s">
        <v>5998</v>
      </c>
      <c r="B5977" t="s">
        <v>20</v>
      </c>
      <c r="C5977">
        <v>5</v>
      </c>
      <c r="D5977">
        <v>5</v>
      </c>
      <c r="E5977">
        <v>25</v>
      </c>
      <c r="F5977" t="s">
        <v>14</v>
      </c>
      <c r="G5977" t="s">
        <v>15</v>
      </c>
      <c r="H5977" s="1">
        <v>45010</v>
      </c>
    </row>
    <row r="5978" spans="1:8" x14ac:dyDescent="0.35">
      <c r="A5978" t="s">
        <v>5999</v>
      </c>
      <c r="B5978" t="s">
        <v>20</v>
      </c>
      <c r="C5978">
        <v>1</v>
      </c>
      <c r="D5978">
        <v>5</v>
      </c>
      <c r="E5978">
        <v>5</v>
      </c>
      <c r="F5978" t="s">
        <v>18</v>
      </c>
      <c r="G5978" t="s">
        <v>15</v>
      </c>
      <c r="H5978" s="1">
        <v>45087</v>
      </c>
    </row>
    <row r="5979" spans="1:8" x14ac:dyDescent="0.35">
      <c r="A5979" t="s">
        <v>6000</v>
      </c>
      <c r="B5979" t="s">
        <v>9</v>
      </c>
      <c r="C5979">
        <v>4</v>
      </c>
      <c r="D5979">
        <v>2</v>
      </c>
      <c r="E5979">
        <v>8</v>
      </c>
      <c r="F5979" t="s">
        <v>14</v>
      </c>
      <c r="H5979" s="1">
        <v>45133</v>
      </c>
    </row>
    <row r="5980" spans="1:8" x14ac:dyDescent="0.35">
      <c r="A5980" t="s">
        <v>6001</v>
      </c>
      <c r="B5980" t="s">
        <v>25</v>
      </c>
      <c r="C5980">
        <v>2</v>
      </c>
      <c r="D5980">
        <v>4</v>
      </c>
      <c r="E5980">
        <v>8</v>
      </c>
      <c r="F5980" t="s">
        <v>23</v>
      </c>
      <c r="H5980" s="1">
        <v>45237</v>
      </c>
    </row>
    <row r="5981" spans="1:8" x14ac:dyDescent="0.35">
      <c r="A5981" t="s">
        <v>6002</v>
      </c>
      <c r="B5981" t="s">
        <v>65</v>
      </c>
      <c r="C5981">
        <v>1</v>
      </c>
      <c r="D5981">
        <v>1.5</v>
      </c>
      <c r="E5981">
        <v>1.5</v>
      </c>
      <c r="H5981" s="1">
        <v>45100</v>
      </c>
    </row>
    <row r="5982" spans="1:8" x14ac:dyDescent="0.35">
      <c r="A5982" t="s">
        <v>6003</v>
      </c>
      <c r="B5982" t="s">
        <v>25</v>
      </c>
      <c r="C5982">
        <v>5</v>
      </c>
      <c r="D5982">
        <v>4</v>
      </c>
      <c r="E5982">
        <v>20</v>
      </c>
      <c r="F5982" t="s">
        <v>10</v>
      </c>
      <c r="H5982" s="1">
        <v>45272</v>
      </c>
    </row>
    <row r="5983" spans="1:8" x14ac:dyDescent="0.35">
      <c r="A5983" t="s">
        <v>6004</v>
      </c>
      <c r="B5983" t="s">
        <v>9</v>
      </c>
      <c r="C5983">
        <v>4</v>
      </c>
      <c r="D5983">
        <v>2</v>
      </c>
      <c r="E5983">
        <v>8</v>
      </c>
      <c r="F5983" t="s">
        <v>23</v>
      </c>
      <c r="G5983" t="s">
        <v>15</v>
      </c>
      <c r="H5983" s="1">
        <v>45080</v>
      </c>
    </row>
    <row r="5984" spans="1:8" x14ac:dyDescent="0.35">
      <c r="A5984" t="s">
        <v>6005</v>
      </c>
      <c r="B5984" t="s">
        <v>20</v>
      </c>
      <c r="C5984">
        <v>1</v>
      </c>
      <c r="D5984">
        <v>5</v>
      </c>
      <c r="E5984">
        <v>5</v>
      </c>
      <c r="F5984" t="s">
        <v>18</v>
      </c>
      <c r="G5984" t="s">
        <v>15</v>
      </c>
      <c r="H5984" s="1">
        <v>45190</v>
      </c>
    </row>
    <row r="5985" spans="1:8" x14ac:dyDescent="0.35">
      <c r="A5985" t="s">
        <v>6006</v>
      </c>
      <c r="B5985" t="s">
        <v>65</v>
      </c>
      <c r="C5985">
        <v>2</v>
      </c>
      <c r="D5985">
        <v>1.5</v>
      </c>
      <c r="E5985">
        <v>3</v>
      </c>
      <c r="G5985" t="s">
        <v>11</v>
      </c>
      <c r="H5985" s="1">
        <v>45101</v>
      </c>
    </row>
    <row r="5986" spans="1:8" x14ac:dyDescent="0.35">
      <c r="A5986" t="s">
        <v>6007</v>
      </c>
      <c r="B5986" t="s">
        <v>28</v>
      </c>
      <c r="C5986">
        <v>4</v>
      </c>
      <c r="D5986">
        <v>4</v>
      </c>
      <c r="E5986">
        <v>16</v>
      </c>
      <c r="F5986" t="s">
        <v>14</v>
      </c>
      <c r="G5986" t="s">
        <v>11</v>
      </c>
      <c r="H5986" s="1">
        <v>44950</v>
      </c>
    </row>
    <row r="5987" spans="1:8" x14ac:dyDescent="0.35">
      <c r="A5987" t="s">
        <v>6008</v>
      </c>
      <c r="B5987" t="s">
        <v>9</v>
      </c>
      <c r="C5987">
        <v>3</v>
      </c>
      <c r="D5987">
        <v>2</v>
      </c>
      <c r="E5987">
        <v>6</v>
      </c>
      <c r="G5987" t="s">
        <v>15</v>
      </c>
      <c r="H5987" s="1">
        <v>45150</v>
      </c>
    </row>
    <row r="5988" spans="1:8" x14ac:dyDescent="0.35">
      <c r="A5988" t="s">
        <v>6009</v>
      </c>
      <c r="B5988" t="s">
        <v>39</v>
      </c>
      <c r="C5988">
        <v>1</v>
      </c>
      <c r="D5988" t="s">
        <v>18</v>
      </c>
      <c r="E5988">
        <v>3</v>
      </c>
      <c r="F5988" t="s">
        <v>10</v>
      </c>
      <c r="G5988" t="s">
        <v>11</v>
      </c>
      <c r="H5988" s="1">
        <v>44933</v>
      </c>
    </row>
    <row r="5989" spans="1:8" x14ac:dyDescent="0.35">
      <c r="A5989" t="s">
        <v>6010</v>
      </c>
      <c r="B5989" t="s">
        <v>39</v>
      </c>
      <c r="C5989">
        <v>4</v>
      </c>
      <c r="D5989">
        <v>3</v>
      </c>
      <c r="E5989">
        <v>12</v>
      </c>
      <c r="F5989" t="s">
        <v>10</v>
      </c>
      <c r="G5989" t="s">
        <v>15</v>
      </c>
      <c r="H5989" s="1">
        <v>45041</v>
      </c>
    </row>
    <row r="5990" spans="1:8" x14ac:dyDescent="0.35">
      <c r="A5990" t="s">
        <v>6011</v>
      </c>
      <c r="B5990" t="s">
        <v>13</v>
      </c>
      <c r="C5990">
        <v>4</v>
      </c>
      <c r="D5990">
        <v>3</v>
      </c>
      <c r="E5990">
        <v>12</v>
      </c>
      <c r="F5990" t="s">
        <v>10</v>
      </c>
      <c r="H5990" s="1">
        <v>45194</v>
      </c>
    </row>
    <row r="5991" spans="1:8" x14ac:dyDescent="0.35">
      <c r="A5991" t="s">
        <v>6012</v>
      </c>
      <c r="B5991" t="s">
        <v>65</v>
      </c>
      <c r="C5991">
        <v>5</v>
      </c>
      <c r="D5991">
        <v>1.5</v>
      </c>
      <c r="E5991">
        <v>7.5</v>
      </c>
      <c r="H5991" s="1">
        <v>45282</v>
      </c>
    </row>
    <row r="5992" spans="1:8" x14ac:dyDescent="0.35">
      <c r="A5992" t="s">
        <v>6013</v>
      </c>
      <c r="B5992" t="s">
        <v>20</v>
      </c>
      <c r="C5992">
        <v>4</v>
      </c>
      <c r="D5992">
        <v>5</v>
      </c>
      <c r="E5992">
        <v>20</v>
      </c>
      <c r="F5992" t="s">
        <v>14</v>
      </c>
      <c r="H5992" s="1">
        <v>45214</v>
      </c>
    </row>
    <row r="5993" spans="1:8" x14ac:dyDescent="0.35">
      <c r="A5993" t="s">
        <v>6014</v>
      </c>
      <c r="B5993" t="s">
        <v>21</v>
      </c>
      <c r="C5993">
        <v>4</v>
      </c>
      <c r="D5993" t="s">
        <v>18</v>
      </c>
      <c r="E5993">
        <v>8</v>
      </c>
      <c r="G5993" t="s">
        <v>15</v>
      </c>
      <c r="H5993" s="1">
        <v>45066</v>
      </c>
    </row>
    <row r="5994" spans="1:8" x14ac:dyDescent="0.35">
      <c r="A5994" t="s">
        <v>6015</v>
      </c>
      <c r="B5994" t="s">
        <v>13</v>
      </c>
      <c r="C5994">
        <v>2</v>
      </c>
      <c r="D5994">
        <v>3</v>
      </c>
      <c r="E5994">
        <v>6</v>
      </c>
      <c r="F5994" t="s">
        <v>14</v>
      </c>
      <c r="G5994" t="s">
        <v>11</v>
      </c>
      <c r="H5994" s="1">
        <v>45164</v>
      </c>
    </row>
    <row r="5995" spans="1:8" x14ac:dyDescent="0.35">
      <c r="A5995" t="s">
        <v>6016</v>
      </c>
      <c r="B5995" t="s">
        <v>18</v>
      </c>
      <c r="C5995">
        <v>4</v>
      </c>
      <c r="D5995">
        <v>1</v>
      </c>
      <c r="E5995">
        <v>4</v>
      </c>
      <c r="F5995" t="s">
        <v>10</v>
      </c>
      <c r="G5995" t="s">
        <v>15</v>
      </c>
      <c r="H5995" s="1">
        <v>45164</v>
      </c>
    </row>
    <row r="5996" spans="1:8" x14ac:dyDescent="0.35">
      <c r="A5996" t="s">
        <v>6017</v>
      </c>
      <c r="B5996" t="s">
        <v>13</v>
      </c>
      <c r="C5996">
        <v>5</v>
      </c>
      <c r="D5996">
        <v>3</v>
      </c>
      <c r="E5996">
        <v>15</v>
      </c>
      <c r="F5996" t="s">
        <v>10</v>
      </c>
      <c r="G5996" t="s">
        <v>11</v>
      </c>
      <c r="H5996" s="1">
        <v>45025</v>
      </c>
    </row>
    <row r="5997" spans="1:8" x14ac:dyDescent="0.35">
      <c r="A5997" t="s">
        <v>6018</v>
      </c>
      <c r="B5997" t="s">
        <v>17</v>
      </c>
      <c r="C5997">
        <v>2</v>
      </c>
      <c r="D5997" t="s">
        <v>21</v>
      </c>
      <c r="E5997">
        <v>2</v>
      </c>
      <c r="F5997" t="s">
        <v>23</v>
      </c>
      <c r="G5997" t="s">
        <v>11</v>
      </c>
      <c r="H5997" s="1">
        <v>45195</v>
      </c>
    </row>
    <row r="5998" spans="1:8" x14ac:dyDescent="0.35">
      <c r="A5998" t="s">
        <v>6019</v>
      </c>
      <c r="B5998" t="s">
        <v>18</v>
      </c>
      <c r="C5998">
        <v>1</v>
      </c>
      <c r="D5998">
        <v>5</v>
      </c>
      <c r="E5998">
        <v>5</v>
      </c>
      <c r="F5998" t="s">
        <v>23</v>
      </c>
      <c r="H5998" s="1">
        <v>45024</v>
      </c>
    </row>
    <row r="5999" spans="1:8" x14ac:dyDescent="0.35">
      <c r="A5999" t="s">
        <v>6020</v>
      </c>
      <c r="B5999" t="s">
        <v>39</v>
      </c>
      <c r="C5999">
        <v>4</v>
      </c>
      <c r="D5999">
        <v>3</v>
      </c>
      <c r="E5999">
        <v>12</v>
      </c>
      <c r="F5999" t="s">
        <v>18</v>
      </c>
      <c r="H5999" t="s">
        <v>18</v>
      </c>
    </row>
    <row r="6000" spans="1:8" x14ac:dyDescent="0.35">
      <c r="A6000" t="s">
        <v>6021</v>
      </c>
      <c r="B6000" t="s">
        <v>9</v>
      </c>
      <c r="C6000">
        <v>2</v>
      </c>
      <c r="D6000">
        <v>2</v>
      </c>
      <c r="E6000">
        <v>4</v>
      </c>
      <c r="H6000" s="1">
        <v>45023</v>
      </c>
    </row>
    <row r="6001" spans="1:8" x14ac:dyDescent="0.35">
      <c r="A6001" t="s">
        <v>6022</v>
      </c>
      <c r="B6001" t="s">
        <v>9</v>
      </c>
      <c r="C6001">
        <v>1</v>
      </c>
      <c r="D6001">
        <v>2</v>
      </c>
      <c r="E6001">
        <v>2</v>
      </c>
      <c r="F6001" t="s">
        <v>21</v>
      </c>
      <c r="G6001" t="s">
        <v>15</v>
      </c>
      <c r="H6001" s="1">
        <v>45223</v>
      </c>
    </row>
    <row r="6002" spans="1:8" x14ac:dyDescent="0.35">
      <c r="A6002" t="s">
        <v>6023</v>
      </c>
      <c r="B6002" t="s">
        <v>9</v>
      </c>
      <c r="C6002">
        <v>3</v>
      </c>
      <c r="D6002">
        <v>2</v>
      </c>
      <c r="E6002" t="s">
        <v>18</v>
      </c>
      <c r="H6002" s="1">
        <v>44987</v>
      </c>
    </row>
    <row r="6003" spans="1:8" x14ac:dyDescent="0.35">
      <c r="A6003" t="s">
        <v>6024</v>
      </c>
      <c r="B6003" t="s">
        <v>13</v>
      </c>
      <c r="C6003">
        <v>1</v>
      </c>
      <c r="D6003">
        <v>3</v>
      </c>
      <c r="E6003">
        <v>3</v>
      </c>
      <c r="F6003" t="s">
        <v>14</v>
      </c>
      <c r="H6003" t="s">
        <v>18</v>
      </c>
    </row>
    <row r="6004" spans="1:8" x14ac:dyDescent="0.35">
      <c r="A6004" t="s">
        <v>6025</v>
      </c>
      <c r="B6004" t="s">
        <v>25</v>
      </c>
      <c r="C6004">
        <v>2</v>
      </c>
      <c r="D6004">
        <v>4</v>
      </c>
      <c r="E6004">
        <v>8</v>
      </c>
      <c r="F6004" t="s">
        <v>10</v>
      </c>
      <c r="G6004" t="s">
        <v>15</v>
      </c>
      <c r="H6004" s="1">
        <v>45242</v>
      </c>
    </row>
    <row r="6005" spans="1:8" x14ac:dyDescent="0.35">
      <c r="A6005" t="s">
        <v>6026</v>
      </c>
      <c r="B6005" t="s">
        <v>17</v>
      </c>
      <c r="C6005">
        <v>5</v>
      </c>
      <c r="D6005" t="s">
        <v>18</v>
      </c>
      <c r="E6005">
        <v>5</v>
      </c>
      <c r="F6005" t="s">
        <v>14</v>
      </c>
      <c r="G6005" t="s">
        <v>15</v>
      </c>
      <c r="H6005" s="1">
        <v>45186</v>
      </c>
    </row>
    <row r="6006" spans="1:8" x14ac:dyDescent="0.35">
      <c r="A6006" t="s">
        <v>6027</v>
      </c>
      <c r="B6006" t="s">
        <v>13</v>
      </c>
      <c r="C6006">
        <v>2</v>
      </c>
      <c r="D6006">
        <v>3</v>
      </c>
      <c r="E6006">
        <v>6</v>
      </c>
      <c r="F6006" t="s">
        <v>14</v>
      </c>
      <c r="G6006" t="s">
        <v>15</v>
      </c>
      <c r="H6006" s="1">
        <v>44984</v>
      </c>
    </row>
    <row r="6007" spans="1:8" x14ac:dyDescent="0.35">
      <c r="A6007" t="s">
        <v>6028</v>
      </c>
      <c r="B6007" t="s">
        <v>25</v>
      </c>
      <c r="C6007">
        <v>3</v>
      </c>
      <c r="D6007">
        <v>4</v>
      </c>
      <c r="E6007">
        <v>12</v>
      </c>
      <c r="F6007" t="s">
        <v>23</v>
      </c>
      <c r="H6007" s="1">
        <v>44995</v>
      </c>
    </row>
    <row r="6008" spans="1:8" x14ac:dyDescent="0.35">
      <c r="A6008" t="s">
        <v>6029</v>
      </c>
      <c r="B6008" t="s">
        <v>17</v>
      </c>
      <c r="C6008">
        <v>3</v>
      </c>
      <c r="D6008">
        <v>1</v>
      </c>
      <c r="E6008">
        <v>3</v>
      </c>
      <c r="F6008" t="s">
        <v>23</v>
      </c>
      <c r="G6008" t="s">
        <v>11</v>
      </c>
      <c r="H6008" s="1">
        <v>45267</v>
      </c>
    </row>
    <row r="6009" spans="1:8" x14ac:dyDescent="0.35">
      <c r="A6009" t="s">
        <v>6030</v>
      </c>
      <c r="B6009" t="s">
        <v>9</v>
      </c>
      <c r="C6009">
        <v>5</v>
      </c>
      <c r="D6009">
        <v>2</v>
      </c>
      <c r="E6009">
        <v>10</v>
      </c>
      <c r="H6009" s="1">
        <v>44987</v>
      </c>
    </row>
    <row r="6010" spans="1:8" x14ac:dyDescent="0.35">
      <c r="A6010" t="s">
        <v>6031</v>
      </c>
      <c r="B6010" t="s">
        <v>17</v>
      </c>
      <c r="C6010">
        <v>2</v>
      </c>
      <c r="D6010">
        <v>1</v>
      </c>
      <c r="E6010">
        <v>2</v>
      </c>
      <c r="G6010" t="s">
        <v>11</v>
      </c>
      <c r="H6010" s="1">
        <v>44945</v>
      </c>
    </row>
    <row r="6011" spans="1:8" x14ac:dyDescent="0.35">
      <c r="A6011" t="s">
        <v>6032</v>
      </c>
      <c r="B6011" t="s">
        <v>9</v>
      </c>
      <c r="C6011">
        <v>5</v>
      </c>
      <c r="D6011">
        <v>2</v>
      </c>
      <c r="E6011">
        <v>10</v>
      </c>
      <c r="F6011" t="s">
        <v>23</v>
      </c>
      <c r="G6011" t="s">
        <v>11</v>
      </c>
      <c r="H6011" s="1">
        <v>45260</v>
      </c>
    </row>
    <row r="6012" spans="1:8" x14ac:dyDescent="0.35">
      <c r="A6012" t="s">
        <v>6033</v>
      </c>
      <c r="B6012" t="s">
        <v>20</v>
      </c>
      <c r="C6012">
        <v>4</v>
      </c>
      <c r="D6012">
        <v>5</v>
      </c>
      <c r="E6012" t="s">
        <v>21</v>
      </c>
      <c r="G6012" t="s">
        <v>15</v>
      </c>
      <c r="H6012" s="1">
        <v>45197</v>
      </c>
    </row>
    <row r="6013" spans="1:8" x14ac:dyDescent="0.35">
      <c r="A6013" t="s">
        <v>6034</v>
      </c>
      <c r="B6013" t="s">
        <v>25</v>
      </c>
      <c r="C6013">
        <v>1</v>
      </c>
      <c r="D6013">
        <v>4</v>
      </c>
      <c r="E6013">
        <v>4</v>
      </c>
      <c r="G6013" t="s">
        <v>15</v>
      </c>
      <c r="H6013" s="1">
        <v>44933</v>
      </c>
    </row>
    <row r="6014" spans="1:8" x14ac:dyDescent="0.35">
      <c r="A6014" t="s">
        <v>6035</v>
      </c>
      <c r="B6014" t="s">
        <v>17</v>
      </c>
      <c r="C6014">
        <v>3</v>
      </c>
      <c r="D6014">
        <v>1</v>
      </c>
      <c r="E6014">
        <v>3</v>
      </c>
      <c r="F6014" t="s">
        <v>14</v>
      </c>
      <c r="G6014" t="s">
        <v>15</v>
      </c>
      <c r="H6014" s="1">
        <v>45068</v>
      </c>
    </row>
    <row r="6015" spans="1:8" x14ac:dyDescent="0.35">
      <c r="A6015" t="s">
        <v>6036</v>
      </c>
      <c r="B6015" t="s">
        <v>17</v>
      </c>
      <c r="C6015">
        <v>1</v>
      </c>
      <c r="D6015">
        <v>1</v>
      </c>
      <c r="E6015">
        <v>1</v>
      </c>
      <c r="F6015" t="s">
        <v>14</v>
      </c>
      <c r="G6015" t="s">
        <v>11</v>
      </c>
      <c r="H6015" s="1">
        <v>44989</v>
      </c>
    </row>
    <row r="6016" spans="1:8" x14ac:dyDescent="0.35">
      <c r="A6016" t="s">
        <v>6037</v>
      </c>
      <c r="B6016" t="s">
        <v>65</v>
      </c>
      <c r="C6016">
        <v>2</v>
      </c>
      <c r="D6016">
        <v>1.5</v>
      </c>
      <c r="E6016">
        <v>3</v>
      </c>
      <c r="H6016" s="1">
        <v>45239</v>
      </c>
    </row>
    <row r="6017" spans="1:8" x14ac:dyDescent="0.35">
      <c r="A6017" t="s">
        <v>6038</v>
      </c>
      <c r="B6017" t="s">
        <v>13</v>
      </c>
      <c r="C6017">
        <v>1</v>
      </c>
      <c r="D6017">
        <v>3</v>
      </c>
      <c r="E6017">
        <v>3</v>
      </c>
      <c r="F6017" t="s">
        <v>14</v>
      </c>
      <c r="G6017" t="s">
        <v>15</v>
      </c>
      <c r="H6017" s="1">
        <v>45125</v>
      </c>
    </row>
    <row r="6018" spans="1:8" x14ac:dyDescent="0.35">
      <c r="A6018" t="s">
        <v>6039</v>
      </c>
      <c r="B6018" t="s">
        <v>65</v>
      </c>
      <c r="C6018">
        <v>1</v>
      </c>
      <c r="D6018">
        <v>1.5</v>
      </c>
      <c r="E6018">
        <v>1.5</v>
      </c>
      <c r="F6018" t="s">
        <v>10</v>
      </c>
      <c r="G6018" t="s">
        <v>15</v>
      </c>
      <c r="H6018" s="1">
        <v>45179</v>
      </c>
    </row>
    <row r="6019" spans="1:8" x14ac:dyDescent="0.35">
      <c r="A6019" t="s">
        <v>6040</v>
      </c>
      <c r="B6019" t="s">
        <v>20</v>
      </c>
      <c r="C6019">
        <v>3</v>
      </c>
      <c r="D6019">
        <v>5</v>
      </c>
      <c r="E6019">
        <v>15</v>
      </c>
      <c r="H6019" s="1">
        <v>44932</v>
      </c>
    </row>
    <row r="6020" spans="1:8" x14ac:dyDescent="0.35">
      <c r="A6020" t="s">
        <v>6041</v>
      </c>
      <c r="B6020" t="s">
        <v>28</v>
      </c>
      <c r="C6020">
        <v>5</v>
      </c>
      <c r="D6020">
        <v>4</v>
      </c>
      <c r="E6020">
        <v>20</v>
      </c>
      <c r="G6020" t="s">
        <v>15</v>
      </c>
      <c r="H6020" s="1">
        <v>45249</v>
      </c>
    </row>
    <row r="6021" spans="1:8" x14ac:dyDescent="0.35">
      <c r="A6021" t="s">
        <v>6042</v>
      </c>
      <c r="B6021" t="s">
        <v>17</v>
      </c>
      <c r="C6021">
        <v>1</v>
      </c>
      <c r="D6021">
        <v>1</v>
      </c>
      <c r="E6021">
        <v>1</v>
      </c>
      <c r="F6021" t="s">
        <v>23</v>
      </c>
      <c r="G6021" t="s">
        <v>15</v>
      </c>
      <c r="H6021" s="1">
        <v>45119</v>
      </c>
    </row>
    <row r="6022" spans="1:8" x14ac:dyDescent="0.35">
      <c r="A6022" t="s">
        <v>6043</v>
      </c>
      <c r="B6022" t="s">
        <v>17</v>
      </c>
      <c r="C6022">
        <v>2</v>
      </c>
      <c r="D6022">
        <v>1</v>
      </c>
      <c r="E6022">
        <v>2</v>
      </c>
      <c r="F6022" t="s">
        <v>10</v>
      </c>
      <c r="G6022" t="s">
        <v>15</v>
      </c>
    </row>
    <row r="6023" spans="1:8" x14ac:dyDescent="0.35">
      <c r="A6023" t="s">
        <v>6044</v>
      </c>
      <c r="B6023" t="s">
        <v>20</v>
      </c>
      <c r="C6023">
        <v>2</v>
      </c>
      <c r="D6023">
        <v>5</v>
      </c>
      <c r="E6023">
        <v>10</v>
      </c>
      <c r="H6023" s="1">
        <v>44964</v>
      </c>
    </row>
    <row r="6024" spans="1:8" x14ac:dyDescent="0.35">
      <c r="A6024" t="s">
        <v>6045</v>
      </c>
      <c r="B6024" t="s">
        <v>39</v>
      </c>
      <c r="C6024">
        <v>2</v>
      </c>
      <c r="D6024">
        <v>3</v>
      </c>
      <c r="E6024">
        <v>6</v>
      </c>
      <c r="F6024" t="s">
        <v>10</v>
      </c>
      <c r="H6024" s="1">
        <v>45201</v>
      </c>
    </row>
    <row r="6025" spans="1:8" x14ac:dyDescent="0.35">
      <c r="A6025" t="s">
        <v>6046</v>
      </c>
      <c r="B6025" t="s">
        <v>18</v>
      </c>
      <c r="C6025">
        <v>5</v>
      </c>
      <c r="D6025">
        <v>5</v>
      </c>
      <c r="E6025">
        <v>25</v>
      </c>
      <c r="F6025" t="s">
        <v>21</v>
      </c>
      <c r="H6025" s="1">
        <v>45208</v>
      </c>
    </row>
    <row r="6026" spans="1:8" x14ac:dyDescent="0.35">
      <c r="A6026" t="s">
        <v>6047</v>
      </c>
      <c r="B6026" t="s">
        <v>28</v>
      </c>
      <c r="C6026">
        <v>2</v>
      </c>
      <c r="D6026">
        <v>4</v>
      </c>
      <c r="E6026">
        <v>8</v>
      </c>
      <c r="G6026" t="s">
        <v>15</v>
      </c>
      <c r="H6026" s="1">
        <v>44981</v>
      </c>
    </row>
    <row r="6027" spans="1:8" x14ac:dyDescent="0.35">
      <c r="A6027" t="s">
        <v>6048</v>
      </c>
      <c r="B6027" t="s">
        <v>28</v>
      </c>
      <c r="C6027">
        <v>2</v>
      </c>
      <c r="D6027">
        <v>4</v>
      </c>
      <c r="E6027">
        <v>8</v>
      </c>
      <c r="F6027" t="s">
        <v>14</v>
      </c>
      <c r="G6027" t="s">
        <v>15</v>
      </c>
      <c r="H6027" s="1">
        <v>45076</v>
      </c>
    </row>
    <row r="6028" spans="1:8" x14ac:dyDescent="0.35">
      <c r="A6028" t="s">
        <v>6049</v>
      </c>
      <c r="B6028" t="s">
        <v>20</v>
      </c>
      <c r="C6028">
        <v>2</v>
      </c>
      <c r="D6028">
        <v>5</v>
      </c>
      <c r="E6028">
        <v>10</v>
      </c>
      <c r="F6028" t="s">
        <v>10</v>
      </c>
      <c r="G6028" t="s">
        <v>11</v>
      </c>
      <c r="H6028" s="1">
        <v>45174</v>
      </c>
    </row>
    <row r="6029" spans="1:8" x14ac:dyDescent="0.35">
      <c r="A6029" t="s">
        <v>6050</v>
      </c>
      <c r="B6029" t="s">
        <v>39</v>
      </c>
      <c r="C6029">
        <v>3</v>
      </c>
      <c r="D6029">
        <v>3</v>
      </c>
      <c r="E6029">
        <v>9</v>
      </c>
      <c r="F6029" t="s">
        <v>14</v>
      </c>
      <c r="G6029" t="s">
        <v>15</v>
      </c>
      <c r="H6029" s="1">
        <v>45134</v>
      </c>
    </row>
    <row r="6030" spans="1:8" x14ac:dyDescent="0.35">
      <c r="A6030" t="s">
        <v>6051</v>
      </c>
      <c r="B6030" t="s">
        <v>13</v>
      </c>
      <c r="C6030">
        <v>4</v>
      </c>
      <c r="D6030">
        <v>3</v>
      </c>
      <c r="E6030">
        <v>12</v>
      </c>
      <c r="G6030" t="s">
        <v>15</v>
      </c>
      <c r="H6030" s="1">
        <v>45030</v>
      </c>
    </row>
    <row r="6031" spans="1:8" x14ac:dyDescent="0.35">
      <c r="A6031" t="s">
        <v>6052</v>
      </c>
      <c r="B6031" t="s">
        <v>28</v>
      </c>
      <c r="C6031">
        <v>3</v>
      </c>
      <c r="D6031">
        <v>4</v>
      </c>
      <c r="E6031">
        <v>12</v>
      </c>
      <c r="F6031" t="s">
        <v>21</v>
      </c>
      <c r="H6031" s="1">
        <v>45245</v>
      </c>
    </row>
    <row r="6032" spans="1:8" x14ac:dyDescent="0.35">
      <c r="A6032" t="s">
        <v>6053</v>
      </c>
      <c r="B6032" t="s">
        <v>28</v>
      </c>
      <c r="C6032">
        <v>3</v>
      </c>
      <c r="D6032">
        <v>4</v>
      </c>
      <c r="E6032">
        <v>12</v>
      </c>
      <c r="G6032" t="s">
        <v>15</v>
      </c>
      <c r="H6032" s="1">
        <v>45196</v>
      </c>
    </row>
    <row r="6033" spans="1:8" x14ac:dyDescent="0.35">
      <c r="A6033" t="s">
        <v>6054</v>
      </c>
      <c r="B6033" t="s">
        <v>17</v>
      </c>
      <c r="C6033">
        <v>5</v>
      </c>
      <c r="E6033">
        <v>5</v>
      </c>
      <c r="F6033" t="s">
        <v>10</v>
      </c>
      <c r="G6033" t="s">
        <v>15</v>
      </c>
      <c r="H6033" s="1">
        <v>45190</v>
      </c>
    </row>
    <row r="6034" spans="1:8" x14ac:dyDescent="0.35">
      <c r="A6034" t="s">
        <v>6055</v>
      </c>
      <c r="B6034" t="s">
        <v>28</v>
      </c>
      <c r="C6034">
        <v>2</v>
      </c>
      <c r="D6034">
        <v>4</v>
      </c>
      <c r="E6034">
        <v>8</v>
      </c>
      <c r="F6034" t="s">
        <v>14</v>
      </c>
      <c r="G6034" t="s">
        <v>21</v>
      </c>
      <c r="H6034" s="1">
        <v>45001</v>
      </c>
    </row>
    <row r="6035" spans="1:8" x14ac:dyDescent="0.35">
      <c r="A6035" t="s">
        <v>6056</v>
      </c>
      <c r="B6035" t="s">
        <v>39</v>
      </c>
      <c r="C6035">
        <v>4</v>
      </c>
      <c r="D6035">
        <v>3</v>
      </c>
      <c r="E6035">
        <v>12</v>
      </c>
      <c r="F6035" t="s">
        <v>23</v>
      </c>
      <c r="H6035" s="1">
        <v>45006</v>
      </c>
    </row>
    <row r="6036" spans="1:8" x14ac:dyDescent="0.35">
      <c r="A6036" t="s">
        <v>6057</v>
      </c>
      <c r="B6036" t="s">
        <v>28</v>
      </c>
      <c r="C6036">
        <v>1</v>
      </c>
      <c r="D6036">
        <v>4</v>
      </c>
      <c r="E6036">
        <v>4</v>
      </c>
      <c r="G6036" t="s">
        <v>15</v>
      </c>
    </row>
    <row r="6037" spans="1:8" x14ac:dyDescent="0.35">
      <c r="A6037" t="s">
        <v>6058</v>
      </c>
      <c r="B6037" t="s">
        <v>9</v>
      </c>
      <c r="C6037">
        <v>2</v>
      </c>
      <c r="D6037">
        <v>2</v>
      </c>
      <c r="E6037">
        <v>4</v>
      </c>
      <c r="F6037" t="s">
        <v>10</v>
      </c>
      <c r="H6037" s="1">
        <v>45031</v>
      </c>
    </row>
    <row r="6038" spans="1:8" x14ac:dyDescent="0.35">
      <c r="A6038" t="s">
        <v>6059</v>
      </c>
      <c r="B6038" t="s">
        <v>17</v>
      </c>
      <c r="C6038">
        <v>2</v>
      </c>
      <c r="D6038">
        <v>1</v>
      </c>
      <c r="E6038">
        <v>2</v>
      </c>
      <c r="F6038" t="s">
        <v>10</v>
      </c>
      <c r="G6038" t="s">
        <v>11</v>
      </c>
      <c r="H6038" s="1">
        <v>45116</v>
      </c>
    </row>
    <row r="6039" spans="1:8" x14ac:dyDescent="0.35">
      <c r="A6039" t="s">
        <v>6060</v>
      </c>
      <c r="B6039" t="s">
        <v>21</v>
      </c>
      <c r="C6039">
        <v>1</v>
      </c>
      <c r="D6039">
        <v>1.5</v>
      </c>
      <c r="E6039">
        <v>1.5</v>
      </c>
      <c r="F6039" t="s">
        <v>23</v>
      </c>
      <c r="G6039" t="s">
        <v>18</v>
      </c>
      <c r="H6039" s="1">
        <v>45081</v>
      </c>
    </row>
    <row r="6040" spans="1:8" x14ac:dyDescent="0.35">
      <c r="A6040" t="s">
        <v>6061</v>
      </c>
      <c r="B6040" t="s">
        <v>25</v>
      </c>
      <c r="C6040">
        <v>3</v>
      </c>
      <c r="D6040">
        <v>4</v>
      </c>
      <c r="E6040" t="s">
        <v>21</v>
      </c>
      <c r="H6040" s="1">
        <v>44929</v>
      </c>
    </row>
    <row r="6041" spans="1:8" x14ac:dyDescent="0.35">
      <c r="A6041" t="s">
        <v>6062</v>
      </c>
      <c r="B6041" t="s">
        <v>65</v>
      </c>
      <c r="C6041">
        <v>5</v>
      </c>
      <c r="D6041">
        <v>1.5</v>
      </c>
      <c r="E6041">
        <v>7.5</v>
      </c>
      <c r="F6041" t="s">
        <v>14</v>
      </c>
      <c r="G6041" t="s">
        <v>11</v>
      </c>
      <c r="H6041" s="1">
        <v>44973</v>
      </c>
    </row>
    <row r="6042" spans="1:8" x14ac:dyDescent="0.35">
      <c r="A6042" t="s">
        <v>6063</v>
      </c>
      <c r="B6042" t="s">
        <v>65</v>
      </c>
      <c r="C6042">
        <v>5</v>
      </c>
      <c r="D6042">
        <v>1.5</v>
      </c>
      <c r="E6042">
        <v>7.5</v>
      </c>
      <c r="G6042" t="s">
        <v>15</v>
      </c>
      <c r="H6042" s="1">
        <v>45217</v>
      </c>
    </row>
    <row r="6043" spans="1:8" x14ac:dyDescent="0.35">
      <c r="A6043" t="s">
        <v>6064</v>
      </c>
      <c r="B6043" t="s">
        <v>39</v>
      </c>
      <c r="C6043">
        <v>5</v>
      </c>
      <c r="D6043">
        <v>3</v>
      </c>
      <c r="E6043">
        <v>15</v>
      </c>
      <c r="F6043" t="s">
        <v>10</v>
      </c>
      <c r="G6043" t="s">
        <v>15</v>
      </c>
      <c r="H6043" s="1">
        <v>45245</v>
      </c>
    </row>
    <row r="6044" spans="1:8" x14ac:dyDescent="0.35">
      <c r="A6044" t="s">
        <v>6065</v>
      </c>
      <c r="C6044">
        <v>3</v>
      </c>
      <c r="D6044">
        <v>1</v>
      </c>
      <c r="E6044">
        <v>3</v>
      </c>
      <c r="F6044" t="s">
        <v>23</v>
      </c>
      <c r="G6044" t="s">
        <v>21</v>
      </c>
      <c r="H6044" s="1">
        <v>44935</v>
      </c>
    </row>
    <row r="6045" spans="1:8" x14ac:dyDescent="0.35">
      <c r="A6045" t="s">
        <v>6066</v>
      </c>
      <c r="B6045" t="s">
        <v>20</v>
      </c>
      <c r="C6045">
        <v>4</v>
      </c>
      <c r="D6045">
        <v>5</v>
      </c>
      <c r="E6045">
        <v>20</v>
      </c>
      <c r="H6045" t="s">
        <v>18</v>
      </c>
    </row>
    <row r="6046" spans="1:8" x14ac:dyDescent="0.35">
      <c r="A6046" t="s">
        <v>6067</v>
      </c>
      <c r="B6046" t="s">
        <v>9</v>
      </c>
      <c r="C6046">
        <v>5</v>
      </c>
      <c r="D6046">
        <v>2</v>
      </c>
      <c r="E6046" t="s">
        <v>18</v>
      </c>
      <c r="F6046" t="s">
        <v>14</v>
      </c>
      <c r="H6046" s="1">
        <v>44957</v>
      </c>
    </row>
    <row r="6047" spans="1:8" x14ac:dyDescent="0.35">
      <c r="A6047" t="s">
        <v>6068</v>
      </c>
      <c r="B6047" t="s">
        <v>9</v>
      </c>
      <c r="C6047">
        <v>3</v>
      </c>
      <c r="D6047">
        <v>2</v>
      </c>
      <c r="E6047">
        <v>6</v>
      </c>
      <c r="F6047" t="s">
        <v>10</v>
      </c>
      <c r="G6047" t="s">
        <v>15</v>
      </c>
      <c r="H6047" s="1">
        <v>45040</v>
      </c>
    </row>
    <row r="6048" spans="1:8" x14ac:dyDescent="0.35">
      <c r="A6048" t="s">
        <v>6069</v>
      </c>
      <c r="B6048" t="s">
        <v>65</v>
      </c>
      <c r="C6048">
        <v>5</v>
      </c>
      <c r="D6048">
        <v>1.5</v>
      </c>
      <c r="E6048">
        <v>7.5</v>
      </c>
      <c r="F6048" t="s">
        <v>14</v>
      </c>
      <c r="H6048" s="1">
        <v>45115</v>
      </c>
    </row>
    <row r="6049" spans="1:8" x14ac:dyDescent="0.35">
      <c r="A6049" t="s">
        <v>6070</v>
      </c>
      <c r="B6049" t="s">
        <v>17</v>
      </c>
      <c r="C6049">
        <v>1</v>
      </c>
      <c r="D6049">
        <v>1</v>
      </c>
      <c r="E6049">
        <v>1</v>
      </c>
      <c r="F6049" t="s">
        <v>23</v>
      </c>
      <c r="G6049" t="s">
        <v>15</v>
      </c>
      <c r="H6049" s="1">
        <v>45074</v>
      </c>
    </row>
    <row r="6050" spans="1:8" x14ac:dyDescent="0.35">
      <c r="A6050" t="s">
        <v>6071</v>
      </c>
      <c r="B6050" t="s">
        <v>25</v>
      </c>
      <c r="C6050">
        <v>1</v>
      </c>
      <c r="D6050">
        <v>4</v>
      </c>
      <c r="E6050">
        <v>4</v>
      </c>
      <c r="H6050" s="1">
        <v>45166</v>
      </c>
    </row>
    <row r="6051" spans="1:8" x14ac:dyDescent="0.35">
      <c r="A6051" t="s">
        <v>6072</v>
      </c>
      <c r="B6051" t="s">
        <v>65</v>
      </c>
      <c r="C6051">
        <v>1</v>
      </c>
      <c r="D6051">
        <v>1.5</v>
      </c>
      <c r="E6051">
        <v>1.5</v>
      </c>
      <c r="G6051" t="s">
        <v>21</v>
      </c>
      <c r="H6051" s="1">
        <v>45033</v>
      </c>
    </row>
    <row r="6052" spans="1:8" x14ac:dyDescent="0.35">
      <c r="A6052" t="s">
        <v>6073</v>
      </c>
      <c r="B6052" t="s">
        <v>20</v>
      </c>
      <c r="C6052">
        <v>2</v>
      </c>
      <c r="D6052">
        <v>5</v>
      </c>
      <c r="E6052">
        <v>10</v>
      </c>
      <c r="F6052" t="s">
        <v>14</v>
      </c>
      <c r="H6052" s="1">
        <v>45035</v>
      </c>
    </row>
    <row r="6053" spans="1:8" x14ac:dyDescent="0.35">
      <c r="A6053" t="s">
        <v>6074</v>
      </c>
      <c r="B6053" t="s">
        <v>39</v>
      </c>
      <c r="C6053">
        <v>2</v>
      </c>
      <c r="D6053">
        <v>3</v>
      </c>
      <c r="E6053">
        <v>6</v>
      </c>
      <c r="G6053" t="s">
        <v>11</v>
      </c>
      <c r="H6053" s="1">
        <v>45068</v>
      </c>
    </row>
    <row r="6054" spans="1:8" x14ac:dyDescent="0.35">
      <c r="A6054" t="s">
        <v>6075</v>
      </c>
      <c r="B6054" t="s">
        <v>39</v>
      </c>
      <c r="C6054">
        <v>3</v>
      </c>
      <c r="D6054">
        <v>3</v>
      </c>
      <c r="E6054">
        <v>9</v>
      </c>
      <c r="F6054" t="s">
        <v>23</v>
      </c>
      <c r="H6054" s="1">
        <v>45252</v>
      </c>
    </row>
    <row r="6055" spans="1:8" x14ac:dyDescent="0.35">
      <c r="A6055" t="s">
        <v>6076</v>
      </c>
      <c r="B6055" t="s">
        <v>17</v>
      </c>
      <c r="C6055">
        <v>3</v>
      </c>
      <c r="D6055">
        <v>1</v>
      </c>
      <c r="E6055">
        <v>3</v>
      </c>
      <c r="G6055" t="s">
        <v>11</v>
      </c>
      <c r="H6055" s="1">
        <v>45055</v>
      </c>
    </row>
    <row r="6056" spans="1:8" x14ac:dyDescent="0.35">
      <c r="A6056" t="s">
        <v>6077</v>
      </c>
      <c r="B6056" t="s">
        <v>17</v>
      </c>
      <c r="C6056">
        <v>4</v>
      </c>
      <c r="D6056">
        <v>1</v>
      </c>
      <c r="E6056">
        <v>4</v>
      </c>
      <c r="F6056" t="s">
        <v>14</v>
      </c>
      <c r="G6056" t="s">
        <v>18</v>
      </c>
      <c r="H6056" s="1">
        <v>44934</v>
      </c>
    </row>
    <row r="6057" spans="1:8" x14ac:dyDescent="0.35">
      <c r="A6057" t="s">
        <v>6078</v>
      </c>
      <c r="B6057" t="s">
        <v>9</v>
      </c>
      <c r="C6057">
        <v>3</v>
      </c>
      <c r="D6057">
        <v>2</v>
      </c>
      <c r="E6057">
        <v>6</v>
      </c>
      <c r="F6057" t="s">
        <v>14</v>
      </c>
      <c r="G6057" t="s">
        <v>15</v>
      </c>
      <c r="H6057" s="1">
        <v>45221</v>
      </c>
    </row>
    <row r="6058" spans="1:8" x14ac:dyDescent="0.35">
      <c r="A6058" t="s">
        <v>6079</v>
      </c>
      <c r="B6058" t="s">
        <v>25</v>
      </c>
      <c r="C6058">
        <v>5</v>
      </c>
      <c r="D6058">
        <v>4</v>
      </c>
      <c r="E6058">
        <v>20</v>
      </c>
      <c r="F6058" t="s">
        <v>23</v>
      </c>
      <c r="H6058" s="1">
        <v>45055</v>
      </c>
    </row>
    <row r="6059" spans="1:8" x14ac:dyDescent="0.35">
      <c r="A6059" t="s">
        <v>6080</v>
      </c>
      <c r="B6059" t="s">
        <v>20</v>
      </c>
      <c r="C6059">
        <v>3</v>
      </c>
      <c r="D6059">
        <v>5</v>
      </c>
      <c r="E6059">
        <v>15</v>
      </c>
      <c r="F6059" t="s">
        <v>10</v>
      </c>
      <c r="G6059" t="s">
        <v>11</v>
      </c>
      <c r="H6059" t="s">
        <v>18</v>
      </c>
    </row>
    <row r="6060" spans="1:8" x14ac:dyDescent="0.35">
      <c r="A6060" t="s">
        <v>6081</v>
      </c>
      <c r="B6060" t="s">
        <v>39</v>
      </c>
      <c r="C6060">
        <v>5</v>
      </c>
      <c r="D6060">
        <v>3</v>
      </c>
      <c r="E6060">
        <v>15</v>
      </c>
      <c r="F6060" t="s">
        <v>10</v>
      </c>
      <c r="H6060" s="1">
        <v>45085</v>
      </c>
    </row>
    <row r="6061" spans="1:8" x14ac:dyDescent="0.35">
      <c r="A6061" t="s">
        <v>6082</v>
      </c>
      <c r="B6061" t="s">
        <v>25</v>
      </c>
      <c r="C6061">
        <v>5</v>
      </c>
      <c r="D6061" t="s">
        <v>18</v>
      </c>
      <c r="E6061">
        <v>20</v>
      </c>
      <c r="F6061" t="s">
        <v>23</v>
      </c>
      <c r="G6061" t="s">
        <v>15</v>
      </c>
      <c r="H6061" s="1">
        <v>45286</v>
      </c>
    </row>
    <row r="6062" spans="1:8" x14ac:dyDescent="0.35">
      <c r="A6062" t="s">
        <v>6083</v>
      </c>
      <c r="B6062" t="s">
        <v>25</v>
      </c>
      <c r="C6062">
        <v>1</v>
      </c>
      <c r="D6062">
        <v>4</v>
      </c>
      <c r="E6062">
        <v>4</v>
      </c>
      <c r="G6062" t="s">
        <v>11</v>
      </c>
      <c r="H6062" s="1">
        <v>45036</v>
      </c>
    </row>
    <row r="6063" spans="1:8" x14ac:dyDescent="0.35">
      <c r="A6063" t="s">
        <v>6084</v>
      </c>
      <c r="B6063" t="s">
        <v>20</v>
      </c>
      <c r="C6063">
        <v>5</v>
      </c>
      <c r="D6063">
        <v>5</v>
      </c>
      <c r="E6063">
        <v>25</v>
      </c>
      <c r="F6063" t="s">
        <v>14</v>
      </c>
      <c r="G6063" t="s">
        <v>15</v>
      </c>
      <c r="H6063" s="1">
        <v>45252</v>
      </c>
    </row>
    <row r="6064" spans="1:8" x14ac:dyDescent="0.35">
      <c r="A6064" t="s">
        <v>6085</v>
      </c>
      <c r="B6064" t="s">
        <v>39</v>
      </c>
      <c r="C6064">
        <v>2</v>
      </c>
      <c r="D6064">
        <v>3</v>
      </c>
      <c r="E6064">
        <v>6</v>
      </c>
      <c r="F6064" t="s">
        <v>10</v>
      </c>
      <c r="G6064" t="s">
        <v>11</v>
      </c>
      <c r="H6064" s="1">
        <v>45233</v>
      </c>
    </row>
    <row r="6065" spans="1:8" x14ac:dyDescent="0.35">
      <c r="A6065" t="s">
        <v>6086</v>
      </c>
      <c r="B6065" t="s">
        <v>13</v>
      </c>
      <c r="C6065">
        <v>4</v>
      </c>
      <c r="D6065">
        <v>3</v>
      </c>
      <c r="E6065">
        <v>12</v>
      </c>
      <c r="F6065" t="s">
        <v>10</v>
      </c>
      <c r="G6065" t="s">
        <v>15</v>
      </c>
      <c r="H6065" s="1">
        <v>45055</v>
      </c>
    </row>
    <row r="6066" spans="1:8" x14ac:dyDescent="0.35">
      <c r="A6066" t="s">
        <v>6087</v>
      </c>
      <c r="B6066" t="s">
        <v>65</v>
      </c>
      <c r="C6066">
        <v>5</v>
      </c>
      <c r="D6066">
        <v>1.5</v>
      </c>
      <c r="E6066">
        <v>7.5</v>
      </c>
      <c r="F6066" t="s">
        <v>14</v>
      </c>
      <c r="H6066" s="1">
        <v>45012</v>
      </c>
    </row>
    <row r="6067" spans="1:8" x14ac:dyDescent="0.35">
      <c r="A6067" t="s">
        <v>6088</v>
      </c>
      <c r="B6067" t="s">
        <v>65</v>
      </c>
      <c r="C6067">
        <v>4</v>
      </c>
      <c r="D6067">
        <v>1.5</v>
      </c>
      <c r="E6067">
        <v>6</v>
      </c>
      <c r="G6067" t="s">
        <v>15</v>
      </c>
      <c r="H6067" s="1">
        <v>45119</v>
      </c>
    </row>
    <row r="6068" spans="1:8" x14ac:dyDescent="0.35">
      <c r="A6068" t="s">
        <v>6089</v>
      </c>
      <c r="B6068" t="s">
        <v>28</v>
      </c>
      <c r="D6068">
        <v>4</v>
      </c>
      <c r="E6068">
        <v>12</v>
      </c>
      <c r="F6068" t="s">
        <v>10</v>
      </c>
      <c r="H6068" s="1">
        <v>44942</v>
      </c>
    </row>
    <row r="6069" spans="1:8" x14ac:dyDescent="0.35">
      <c r="A6069" t="s">
        <v>6090</v>
      </c>
      <c r="B6069" t="s">
        <v>9</v>
      </c>
      <c r="C6069">
        <v>4</v>
      </c>
      <c r="D6069">
        <v>2</v>
      </c>
      <c r="E6069">
        <v>8</v>
      </c>
      <c r="F6069" t="s">
        <v>14</v>
      </c>
      <c r="H6069" s="1">
        <v>44989</v>
      </c>
    </row>
    <row r="6070" spans="1:8" x14ac:dyDescent="0.35">
      <c r="A6070" t="s">
        <v>6091</v>
      </c>
      <c r="B6070" t="s">
        <v>20</v>
      </c>
      <c r="C6070">
        <v>2</v>
      </c>
      <c r="D6070">
        <v>5</v>
      </c>
      <c r="E6070">
        <v>10</v>
      </c>
      <c r="F6070" t="s">
        <v>10</v>
      </c>
      <c r="H6070" s="1">
        <v>45130</v>
      </c>
    </row>
    <row r="6071" spans="1:8" x14ac:dyDescent="0.35">
      <c r="A6071" t="s">
        <v>6092</v>
      </c>
      <c r="B6071" t="s">
        <v>65</v>
      </c>
      <c r="C6071">
        <v>4</v>
      </c>
      <c r="D6071" t="s">
        <v>18</v>
      </c>
      <c r="E6071">
        <v>6</v>
      </c>
      <c r="F6071" t="s">
        <v>23</v>
      </c>
      <c r="H6071" s="1">
        <v>45063</v>
      </c>
    </row>
    <row r="6072" spans="1:8" x14ac:dyDescent="0.35">
      <c r="A6072" t="s">
        <v>6093</v>
      </c>
      <c r="B6072" t="s">
        <v>65</v>
      </c>
      <c r="C6072">
        <v>3</v>
      </c>
      <c r="D6072">
        <v>1.5</v>
      </c>
      <c r="E6072">
        <v>4.5</v>
      </c>
      <c r="G6072" t="s">
        <v>11</v>
      </c>
      <c r="H6072" s="1">
        <v>45035</v>
      </c>
    </row>
    <row r="6073" spans="1:8" x14ac:dyDescent="0.35">
      <c r="A6073" t="s">
        <v>6094</v>
      </c>
      <c r="B6073" t="s">
        <v>20</v>
      </c>
      <c r="C6073">
        <v>2</v>
      </c>
      <c r="D6073">
        <v>5</v>
      </c>
      <c r="E6073">
        <v>10</v>
      </c>
      <c r="F6073" t="s">
        <v>10</v>
      </c>
      <c r="G6073" t="s">
        <v>15</v>
      </c>
      <c r="H6073" s="1">
        <v>44933</v>
      </c>
    </row>
    <row r="6074" spans="1:8" x14ac:dyDescent="0.35">
      <c r="A6074" t="s">
        <v>6095</v>
      </c>
      <c r="B6074" t="s">
        <v>39</v>
      </c>
      <c r="C6074">
        <v>5</v>
      </c>
      <c r="D6074">
        <v>3</v>
      </c>
      <c r="E6074">
        <v>15</v>
      </c>
      <c r="F6074" t="s">
        <v>23</v>
      </c>
      <c r="G6074" t="s">
        <v>15</v>
      </c>
      <c r="H6074" s="1">
        <v>44994</v>
      </c>
    </row>
    <row r="6075" spans="1:8" x14ac:dyDescent="0.35">
      <c r="A6075" t="s">
        <v>6096</v>
      </c>
      <c r="B6075" t="s">
        <v>13</v>
      </c>
      <c r="C6075">
        <v>4</v>
      </c>
      <c r="D6075">
        <v>3</v>
      </c>
      <c r="E6075">
        <v>12</v>
      </c>
      <c r="F6075" t="s">
        <v>14</v>
      </c>
      <c r="G6075" t="s">
        <v>15</v>
      </c>
      <c r="H6075" s="1">
        <v>45247</v>
      </c>
    </row>
    <row r="6076" spans="1:8" x14ac:dyDescent="0.35">
      <c r="A6076" t="s">
        <v>6097</v>
      </c>
      <c r="B6076" t="s">
        <v>25</v>
      </c>
      <c r="C6076">
        <v>3</v>
      </c>
      <c r="D6076">
        <v>4</v>
      </c>
      <c r="E6076">
        <v>12</v>
      </c>
      <c r="F6076" t="s">
        <v>14</v>
      </c>
      <c r="H6076" s="1">
        <v>45009</v>
      </c>
    </row>
    <row r="6077" spans="1:8" x14ac:dyDescent="0.35">
      <c r="A6077" t="s">
        <v>6098</v>
      </c>
      <c r="B6077" t="s">
        <v>13</v>
      </c>
      <c r="C6077">
        <v>4</v>
      </c>
      <c r="D6077">
        <v>3</v>
      </c>
      <c r="E6077">
        <v>12</v>
      </c>
      <c r="F6077" t="s">
        <v>10</v>
      </c>
      <c r="G6077" t="s">
        <v>11</v>
      </c>
      <c r="H6077" s="1">
        <v>45018</v>
      </c>
    </row>
    <row r="6078" spans="1:8" x14ac:dyDescent="0.35">
      <c r="A6078" t="s">
        <v>6099</v>
      </c>
      <c r="B6078" t="s">
        <v>13</v>
      </c>
      <c r="C6078">
        <v>3</v>
      </c>
      <c r="D6078">
        <v>3</v>
      </c>
      <c r="E6078">
        <v>9</v>
      </c>
      <c r="F6078" t="s">
        <v>23</v>
      </c>
      <c r="H6078" s="1">
        <v>44975</v>
      </c>
    </row>
    <row r="6079" spans="1:8" x14ac:dyDescent="0.35">
      <c r="A6079" t="s">
        <v>6100</v>
      </c>
      <c r="B6079" t="s">
        <v>25</v>
      </c>
      <c r="C6079">
        <v>3</v>
      </c>
      <c r="D6079">
        <v>4</v>
      </c>
      <c r="G6079" t="s">
        <v>15</v>
      </c>
      <c r="H6079" s="1">
        <v>45194</v>
      </c>
    </row>
    <row r="6080" spans="1:8" x14ac:dyDescent="0.35">
      <c r="A6080" t="s">
        <v>6101</v>
      </c>
      <c r="B6080" t="s">
        <v>65</v>
      </c>
      <c r="C6080">
        <v>5</v>
      </c>
      <c r="D6080">
        <v>1.5</v>
      </c>
      <c r="E6080">
        <v>7.5</v>
      </c>
      <c r="G6080" t="s">
        <v>11</v>
      </c>
      <c r="H6080" s="1">
        <v>45162</v>
      </c>
    </row>
    <row r="6081" spans="1:8" x14ac:dyDescent="0.35">
      <c r="A6081" t="s">
        <v>6102</v>
      </c>
      <c r="B6081" t="s">
        <v>13</v>
      </c>
      <c r="C6081">
        <v>4</v>
      </c>
      <c r="E6081">
        <v>12</v>
      </c>
      <c r="F6081" t="s">
        <v>10</v>
      </c>
      <c r="G6081" t="s">
        <v>11</v>
      </c>
      <c r="H6081" s="1">
        <v>45000</v>
      </c>
    </row>
    <row r="6082" spans="1:8" x14ac:dyDescent="0.35">
      <c r="A6082" t="s">
        <v>6103</v>
      </c>
      <c r="B6082" t="s">
        <v>20</v>
      </c>
      <c r="C6082">
        <v>5</v>
      </c>
      <c r="D6082" t="s">
        <v>18</v>
      </c>
      <c r="E6082">
        <v>25</v>
      </c>
      <c r="F6082" t="s">
        <v>10</v>
      </c>
      <c r="G6082" t="s">
        <v>11</v>
      </c>
      <c r="H6082" s="1">
        <v>45168</v>
      </c>
    </row>
    <row r="6083" spans="1:8" x14ac:dyDescent="0.35">
      <c r="A6083" t="s">
        <v>6104</v>
      </c>
      <c r="B6083" t="s">
        <v>65</v>
      </c>
      <c r="C6083">
        <v>4</v>
      </c>
      <c r="D6083">
        <v>1.5</v>
      </c>
      <c r="E6083">
        <v>6</v>
      </c>
      <c r="F6083" t="s">
        <v>14</v>
      </c>
      <c r="H6083" s="1">
        <v>45085</v>
      </c>
    </row>
    <row r="6084" spans="1:8" x14ac:dyDescent="0.35">
      <c r="A6084" t="s">
        <v>6105</v>
      </c>
      <c r="B6084" t="s">
        <v>9</v>
      </c>
      <c r="C6084">
        <v>1</v>
      </c>
      <c r="D6084">
        <v>2</v>
      </c>
      <c r="E6084">
        <v>2</v>
      </c>
      <c r="F6084" t="s">
        <v>10</v>
      </c>
      <c r="G6084" t="s">
        <v>15</v>
      </c>
      <c r="H6084" s="1">
        <v>45118</v>
      </c>
    </row>
    <row r="6085" spans="1:8" x14ac:dyDescent="0.35">
      <c r="A6085" t="s">
        <v>6106</v>
      </c>
      <c r="B6085" t="s">
        <v>17</v>
      </c>
      <c r="C6085">
        <v>4</v>
      </c>
      <c r="D6085">
        <v>1</v>
      </c>
      <c r="E6085">
        <v>4</v>
      </c>
      <c r="F6085" t="s">
        <v>14</v>
      </c>
      <c r="H6085" s="1">
        <v>44992</v>
      </c>
    </row>
    <row r="6086" spans="1:8" x14ac:dyDescent="0.35">
      <c r="A6086" t="s">
        <v>6107</v>
      </c>
      <c r="B6086" t="s">
        <v>65</v>
      </c>
      <c r="C6086">
        <v>5</v>
      </c>
      <c r="D6086">
        <v>1.5</v>
      </c>
      <c r="E6086">
        <v>7.5</v>
      </c>
      <c r="G6086" t="s">
        <v>11</v>
      </c>
      <c r="H6086" s="1">
        <v>45102</v>
      </c>
    </row>
    <row r="6087" spans="1:8" x14ac:dyDescent="0.35">
      <c r="A6087" t="s">
        <v>6108</v>
      </c>
      <c r="B6087" t="s">
        <v>17</v>
      </c>
      <c r="C6087">
        <v>4</v>
      </c>
      <c r="E6087">
        <v>4</v>
      </c>
      <c r="F6087" t="s">
        <v>10</v>
      </c>
      <c r="G6087" t="s">
        <v>15</v>
      </c>
      <c r="H6087" t="s">
        <v>21</v>
      </c>
    </row>
    <row r="6088" spans="1:8" x14ac:dyDescent="0.35">
      <c r="A6088" t="s">
        <v>6109</v>
      </c>
      <c r="B6088" t="s">
        <v>25</v>
      </c>
      <c r="C6088">
        <v>1</v>
      </c>
      <c r="D6088">
        <v>4</v>
      </c>
      <c r="E6088">
        <v>4</v>
      </c>
      <c r="F6088" t="s">
        <v>23</v>
      </c>
      <c r="G6088" t="s">
        <v>11</v>
      </c>
      <c r="H6088" s="1">
        <v>45026</v>
      </c>
    </row>
    <row r="6089" spans="1:8" x14ac:dyDescent="0.35">
      <c r="A6089" t="s">
        <v>6110</v>
      </c>
      <c r="C6089">
        <v>3</v>
      </c>
      <c r="D6089">
        <v>4</v>
      </c>
      <c r="E6089">
        <v>12</v>
      </c>
      <c r="F6089" t="s">
        <v>21</v>
      </c>
      <c r="G6089" t="s">
        <v>18</v>
      </c>
      <c r="H6089" s="1">
        <v>45052</v>
      </c>
    </row>
    <row r="6090" spans="1:8" x14ac:dyDescent="0.35">
      <c r="A6090" t="s">
        <v>6111</v>
      </c>
      <c r="B6090" t="s">
        <v>9</v>
      </c>
      <c r="C6090">
        <v>4</v>
      </c>
      <c r="D6090" t="s">
        <v>18</v>
      </c>
      <c r="E6090">
        <v>8</v>
      </c>
      <c r="F6090" t="s">
        <v>10</v>
      </c>
      <c r="G6090" t="s">
        <v>11</v>
      </c>
      <c r="H6090" s="1">
        <v>44992</v>
      </c>
    </row>
    <row r="6091" spans="1:8" x14ac:dyDescent="0.35">
      <c r="A6091" t="s">
        <v>6112</v>
      </c>
      <c r="B6091" t="s">
        <v>65</v>
      </c>
      <c r="C6091">
        <v>4</v>
      </c>
      <c r="D6091">
        <v>1.5</v>
      </c>
      <c r="E6091">
        <v>6</v>
      </c>
      <c r="F6091" t="s">
        <v>23</v>
      </c>
      <c r="G6091" t="s">
        <v>11</v>
      </c>
      <c r="H6091" s="1">
        <v>45188</v>
      </c>
    </row>
    <row r="6092" spans="1:8" x14ac:dyDescent="0.35">
      <c r="A6092" t="s">
        <v>6113</v>
      </c>
      <c r="B6092" t="s">
        <v>13</v>
      </c>
      <c r="C6092">
        <v>1</v>
      </c>
      <c r="D6092">
        <v>3</v>
      </c>
      <c r="E6092">
        <v>3</v>
      </c>
      <c r="F6092" t="s">
        <v>14</v>
      </c>
      <c r="G6092" t="s">
        <v>15</v>
      </c>
      <c r="H6092" s="1">
        <v>45186</v>
      </c>
    </row>
    <row r="6093" spans="1:8" x14ac:dyDescent="0.35">
      <c r="A6093" t="s">
        <v>6114</v>
      </c>
      <c r="B6093" t="s">
        <v>9</v>
      </c>
      <c r="C6093">
        <v>5</v>
      </c>
      <c r="D6093">
        <v>2</v>
      </c>
      <c r="E6093">
        <v>10</v>
      </c>
      <c r="F6093" t="s">
        <v>14</v>
      </c>
      <c r="G6093" t="s">
        <v>11</v>
      </c>
      <c r="H6093" s="1">
        <v>45017</v>
      </c>
    </row>
    <row r="6094" spans="1:8" x14ac:dyDescent="0.35">
      <c r="A6094" t="s">
        <v>6115</v>
      </c>
      <c r="B6094" t="s">
        <v>18</v>
      </c>
      <c r="C6094">
        <v>2</v>
      </c>
      <c r="D6094">
        <v>4</v>
      </c>
      <c r="E6094">
        <v>8</v>
      </c>
      <c r="F6094" t="s">
        <v>10</v>
      </c>
      <c r="G6094" t="s">
        <v>15</v>
      </c>
      <c r="H6094" s="1">
        <v>45234</v>
      </c>
    </row>
    <row r="6095" spans="1:8" x14ac:dyDescent="0.35">
      <c r="A6095" t="s">
        <v>6116</v>
      </c>
      <c r="B6095" t="s">
        <v>17</v>
      </c>
      <c r="C6095">
        <v>4</v>
      </c>
      <c r="D6095">
        <v>1</v>
      </c>
      <c r="E6095">
        <v>4</v>
      </c>
      <c r="F6095" t="s">
        <v>23</v>
      </c>
      <c r="G6095" t="s">
        <v>11</v>
      </c>
      <c r="H6095" s="1">
        <v>45170</v>
      </c>
    </row>
    <row r="6096" spans="1:8" x14ac:dyDescent="0.35">
      <c r="A6096" t="s">
        <v>6117</v>
      </c>
      <c r="B6096" t="s">
        <v>17</v>
      </c>
      <c r="C6096">
        <v>1</v>
      </c>
      <c r="D6096">
        <v>1</v>
      </c>
      <c r="E6096">
        <v>1</v>
      </c>
      <c r="F6096" t="s">
        <v>23</v>
      </c>
      <c r="G6096" t="s">
        <v>11</v>
      </c>
      <c r="H6096" s="1">
        <v>45267</v>
      </c>
    </row>
    <row r="6097" spans="1:8" x14ac:dyDescent="0.35">
      <c r="A6097" t="s">
        <v>6118</v>
      </c>
      <c r="B6097" t="s">
        <v>13</v>
      </c>
      <c r="C6097">
        <v>4</v>
      </c>
      <c r="D6097">
        <v>3</v>
      </c>
      <c r="E6097">
        <v>12</v>
      </c>
      <c r="F6097" t="s">
        <v>23</v>
      </c>
      <c r="G6097" t="s">
        <v>15</v>
      </c>
      <c r="H6097" s="1">
        <v>45237</v>
      </c>
    </row>
    <row r="6098" spans="1:8" x14ac:dyDescent="0.35">
      <c r="A6098" t="s">
        <v>6119</v>
      </c>
      <c r="B6098" t="s">
        <v>13</v>
      </c>
      <c r="C6098">
        <v>3</v>
      </c>
      <c r="D6098">
        <v>3</v>
      </c>
      <c r="E6098">
        <v>9</v>
      </c>
      <c r="G6098" t="s">
        <v>18</v>
      </c>
      <c r="H6098" s="1">
        <v>45164</v>
      </c>
    </row>
    <row r="6099" spans="1:8" x14ac:dyDescent="0.35">
      <c r="A6099" t="s">
        <v>6120</v>
      </c>
      <c r="B6099" t="s">
        <v>20</v>
      </c>
      <c r="C6099">
        <v>1</v>
      </c>
      <c r="D6099">
        <v>5</v>
      </c>
      <c r="E6099">
        <v>5</v>
      </c>
      <c r="F6099" t="s">
        <v>14</v>
      </c>
      <c r="H6099" s="1">
        <v>45116</v>
      </c>
    </row>
    <row r="6100" spans="1:8" x14ac:dyDescent="0.35">
      <c r="A6100" t="s">
        <v>6121</v>
      </c>
      <c r="B6100" t="s">
        <v>20</v>
      </c>
      <c r="C6100">
        <v>2</v>
      </c>
      <c r="D6100">
        <v>5</v>
      </c>
      <c r="E6100">
        <v>10</v>
      </c>
      <c r="F6100" t="s">
        <v>10</v>
      </c>
      <c r="G6100" t="s">
        <v>15</v>
      </c>
      <c r="H6100" s="1">
        <v>44966</v>
      </c>
    </row>
    <row r="6101" spans="1:8" x14ac:dyDescent="0.35">
      <c r="A6101" t="s">
        <v>6122</v>
      </c>
      <c r="B6101" t="s">
        <v>13</v>
      </c>
      <c r="C6101">
        <v>2</v>
      </c>
      <c r="D6101">
        <v>3</v>
      </c>
      <c r="E6101">
        <v>6</v>
      </c>
      <c r="F6101" t="s">
        <v>10</v>
      </c>
      <c r="H6101" s="1">
        <v>44986</v>
      </c>
    </row>
    <row r="6102" spans="1:8" x14ac:dyDescent="0.35">
      <c r="A6102" t="s">
        <v>6123</v>
      </c>
      <c r="B6102" t="s">
        <v>28</v>
      </c>
      <c r="C6102" t="s">
        <v>18</v>
      </c>
      <c r="D6102">
        <v>4</v>
      </c>
      <c r="E6102">
        <v>16</v>
      </c>
      <c r="F6102" t="s">
        <v>18</v>
      </c>
      <c r="H6102" s="1">
        <v>45120</v>
      </c>
    </row>
    <row r="6103" spans="1:8" x14ac:dyDescent="0.35">
      <c r="A6103" t="s">
        <v>6124</v>
      </c>
      <c r="B6103" t="s">
        <v>9</v>
      </c>
      <c r="C6103">
        <v>3</v>
      </c>
      <c r="D6103">
        <v>2</v>
      </c>
      <c r="E6103">
        <v>6</v>
      </c>
      <c r="F6103" t="s">
        <v>21</v>
      </c>
      <c r="H6103" s="1">
        <v>44928</v>
      </c>
    </row>
    <row r="6104" spans="1:8" x14ac:dyDescent="0.35">
      <c r="A6104" t="s">
        <v>6125</v>
      </c>
      <c r="B6104" t="s">
        <v>13</v>
      </c>
      <c r="C6104">
        <v>5</v>
      </c>
      <c r="D6104">
        <v>3</v>
      </c>
      <c r="E6104">
        <v>15</v>
      </c>
      <c r="F6104" t="s">
        <v>14</v>
      </c>
      <c r="G6104" t="s">
        <v>11</v>
      </c>
      <c r="H6104" s="1">
        <v>44976</v>
      </c>
    </row>
    <row r="6105" spans="1:8" x14ac:dyDescent="0.35">
      <c r="A6105" t="s">
        <v>6126</v>
      </c>
      <c r="B6105" t="s">
        <v>39</v>
      </c>
      <c r="C6105">
        <v>5</v>
      </c>
      <c r="D6105">
        <v>3</v>
      </c>
      <c r="E6105">
        <v>15</v>
      </c>
      <c r="F6105" t="s">
        <v>21</v>
      </c>
      <c r="G6105" t="s">
        <v>18</v>
      </c>
      <c r="H6105" s="1">
        <v>45009</v>
      </c>
    </row>
    <row r="6106" spans="1:8" x14ac:dyDescent="0.35">
      <c r="A6106" t="s">
        <v>6127</v>
      </c>
      <c r="B6106" t="s">
        <v>9</v>
      </c>
      <c r="C6106">
        <v>3</v>
      </c>
      <c r="D6106">
        <v>2</v>
      </c>
      <c r="E6106">
        <v>6</v>
      </c>
      <c r="G6106" t="s">
        <v>15</v>
      </c>
      <c r="H6106" s="1">
        <v>45014</v>
      </c>
    </row>
    <row r="6107" spans="1:8" x14ac:dyDescent="0.35">
      <c r="A6107" t="s">
        <v>6128</v>
      </c>
      <c r="B6107" t="s">
        <v>20</v>
      </c>
      <c r="C6107">
        <v>4</v>
      </c>
      <c r="D6107">
        <v>5</v>
      </c>
      <c r="E6107">
        <v>20</v>
      </c>
      <c r="F6107" t="s">
        <v>23</v>
      </c>
      <c r="H6107" s="1">
        <v>45065</v>
      </c>
    </row>
    <row r="6108" spans="1:8" x14ac:dyDescent="0.35">
      <c r="A6108" t="s">
        <v>6129</v>
      </c>
      <c r="B6108" t="s">
        <v>20</v>
      </c>
      <c r="C6108">
        <v>5</v>
      </c>
      <c r="D6108">
        <v>5</v>
      </c>
      <c r="E6108">
        <v>25</v>
      </c>
      <c r="F6108" t="s">
        <v>14</v>
      </c>
      <c r="H6108" s="1">
        <v>45179</v>
      </c>
    </row>
    <row r="6109" spans="1:8" x14ac:dyDescent="0.35">
      <c r="A6109" t="s">
        <v>6130</v>
      </c>
      <c r="B6109" t="s">
        <v>13</v>
      </c>
      <c r="C6109">
        <v>1</v>
      </c>
      <c r="D6109">
        <v>3</v>
      </c>
      <c r="E6109">
        <v>3</v>
      </c>
      <c r="F6109" t="s">
        <v>14</v>
      </c>
      <c r="G6109" t="s">
        <v>11</v>
      </c>
      <c r="H6109" s="1">
        <v>45127</v>
      </c>
    </row>
    <row r="6110" spans="1:8" x14ac:dyDescent="0.35">
      <c r="A6110" t="s">
        <v>6131</v>
      </c>
      <c r="B6110" t="s">
        <v>25</v>
      </c>
      <c r="C6110">
        <v>2</v>
      </c>
      <c r="D6110">
        <v>4</v>
      </c>
      <c r="E6110">
        <v>8</v>
      </c>
      <c r="F6110" t="s">
        <v>14</v>
      </c>
      <c r="H6110" s="1">
        <v>45235</v>
      </c>
    </row>
    <row r="6111" spans="1:8" x14ac:dyDescent="0.35">
      <c r="A6111" t="s">
        <v>6132</v>
      </c>
      <c r="B6111" t="s">
        <v>13</v>
      </c>
      <c r="C6111">
        <v>3</v>
      </c>
      <c r="D6111">
        <v>3</v>
      </c>
      <c r="E6111">
        <v>9</v>
      </c>
      <c r="F6111" t="s">
        <v>10</v>
      </c>
      <c r="G6111" t="s">
        <v>15</v>
      </c>
      <c r="H6111" s="1">
        <v>45198</v>
      </c>
    </row>
    <row r="6112" spans="1:8" x14ac:dyDescent="0.35">
      <c r="A6112" t="s">
        <v>6133</v>
      </c>
      <c r="B6112" t="s">
        <v>28</v>
      </c>
      <c r="C6112">
        <v>5</v>
      </c>
      <c r="D6112">
        <v>4</v>
      </c>
      <c r="E6112">
        <v>20</v>
      </c>
      <c r="F6112" t="s">
        <v>23</v>
      </c>
      <c r="G6112" t="s">
        <v>11</v>
      </c>
      <c r="H6112" s="1">
        <v>44956</v>
      </c>
    </row>
    <row r="6113" spans="1:8" x14ac:dyDescent="0.35">
      <c r="A6113" t="s">
        <v>6134</v>
      </c>
      <c r="B6113" t="s">
        <v>20</v>
      </c>
      <c r="C6113">
        <v>5</v>
      </c>
      <c r="D6113">
        <v>5</v>
      </c>
      <c r="E6113" t="s">
        <v>18</v>
      </c>
      <c r="F6113" t="s">
        <v>14</v>
      </c>
      <c r="G6113" t="s">
        <v>11</v>
      </c>
      <c r="H6113" s="1">
        <v>44982</v>
      </c>
    </row>
    <row r="6114" spans="1:8" x14ac:dyDescent="0.35">
      <c r="A6114" t="s">
        <v>6135</v>
      </c>
      <c r="B6114" t="s">
        <v>17</v>
      </c>
      <c r="C6114">
        <v>2</v>
      </c>
      <c r="D6114">
        <v>1</v>
      </c>
      <c r="E6114">
        <v>2</v>
      </c>
      <c r="F6114" t="s">
        <v>10</v>
      </c>
      <c r="G6114" t="s">
        <v>15</v>
      </c>
      <c r="H6114" s="1">
        <v>44942</v>
      </c>
    </row>
    <row r="6115" spans="1:8" x14ac:dyDescent="0.35">
      <c r="A6115" t="s">
        <v>6136</v>
      </c>
      <c r="B6115" t="s">
        <v>39</v>
      </c>
      <c r="C6115">
        <v>4</v>
      </c>
      <c r="D6115">
        <v>3</v>
      </c>
      <c r="E6115">
        <v>12</v>
      </c>
      <c r="F6115" t="s">
        <v>10</v>
      </c>
      <c r="G6115" t="s">
        <v>15</v>
      </c>
      <c r="H6115" s="1">
        <v>45284</v>
      </c>
    </row>
    <row r="6116" spans="1:8" x14ac:dyDescent="0.35">
      <c r="A6116" t="s">
        <v>6137</v>
      </c>
      <c r="B6116" t="s">
        <v>65</v>
      </c>
      <c r="C6116">
        <v>3</v>
      </c>
      <c r="D6116">
        <v>1.5</v>
      </c>
      <c r="E6116">
        <v>4.5</v>
      </c>
      <c r="F6116" t="s">
        <v>10</v>
      </c>
      <c r="G6116" t="s">
        <v>18</v>
      </c>
      <c r="H6116" s="1">
        <v>45002</v>
      </c>
    </row>
    <row r="6117" spans="1:8" x14ac:dyDescent="0.35">
      <c r="A6117" t="s">
        <v>6138</v>
      </c>
      <c r="B6117" t="s">
        <v>17</v>
      </c>
      <c r="C6117">
        <v>2</v>
      </c>
      <c r="D6117">
        <v>1</v>
      </c>
      <c r="E6117">
        <v>2</v>
      </c>
      <c r="G6117" t="s">
        <v>15</v>
      </c>
      <c r="H6117" s="1">
        <v>45281</v>
      </c>
    </row>
    <row r="6118" spans="1:8" x14ac:dyDescent="0.35">
      <c r="A6118" t="s">
        <v>6139</v>
      </c>
      <c r="B6118" t="s">
        <v>9</v>
      </c>
      <c r="C6118">
        <v>5</v>
      </c>
      <c r="D6118">
        <v>2</v>
      </c>
      <c r="E6118">
        <v>10</v>
      </c>
      <c r="F6118" t="s">
        <v>23</v>
      </c>
      <c r="G6118" t="s">
        <v>15</v>
      </c>
      <c r="H6118" s="1">
        <v>44947</v>
      </c>
    </row>
    <row r="6119" spans="1:8" x14ac:dyDescent="0.35">
      <c r="A6119" t="s">
        <v>6140</v>
      </c>
      <c r="B6119" t="s">
        <v>39</v>
      </c>
      <c r="C6119">
        <v>3</v>
      </c>
      <c r="D6119">
        <v>3</v>
      </c>
      <c r="E6119">
        <v>9</v>
      </c>
      <c r="G6119" t="s">
        <v>15</v>
      </c>
      <c r="H6119" s="1">
        <v>45061</v>
      </c>
    </row>
    <row r="6120" spans="1:8" x14ac:dyDescent="0.35">
      <c r="A6120" t="s">
        <v>6141</v>
      </c>
      <c r="B6120" t="s">
        <v>65</v>
      </c>
      <c r="C6120">
        <v>3</v>
      </c>
      <c r="D6120">
        <v>1.5</v>
      </c>
      <c r="E6120">
        <v>4.5</v>
      </c>
      <c r="F6120" t="s">
        <v>14</v>
      </c>
      <c r="G6120" t="s">
        <v>11</v>
      </c>
      <c r="H6120" s="1">
        <v>45177</v>
      </c>
    </row>
    <row r="6121" spans="1:8" x14ac:dyDescent="0.35">
      <c r="A6121" t="s">
        <v>6142</v>
      </c>
      <c r="B6121" t="s">
        <v>25</v>
      </c>
      <c r="C6121">
        <v>5</v>
      </c>
      <c r="D6121">
        <v>4</v>
      </c>
      <c r="E6121">
        <v>20</v>
      </c>
      <c r="F6121" t="s">
        <v>10</v>
      </c>
      <c r="G6121" t="s">
        <v>15</v>
      </c>
      <c r="H6121" s="1">
        <v>45098</v>
      </c>
    </row>
    <row r="6122" spans="1:8" x14ac:dyDescent="0.35">
      <c r="A6122" t="s">
        <v>6143</v>
      </c>
      <c r="B6122" t="s">
        <v>18</v>
      </c>
      <c r="C6122">
        <v>1</v>
      </c>
      <c r="D6122">
        <v>3</v>
      </c>
      <c r="E6122">
        <v>3</v>
      </c>
      <c r="F6122" t="s">
        <v>21</v>
      </c>
      <c r="G6122" t="s">
        <v>18</v>
      </c>
      <c r="H6122" s="1">
        <v>45012</v>
      </c>
    </row>
    <row r="6123" spans="1:8" x14ac:dyDescent="0.35">
      <c r="A6123" t="s">
        <v>6144</v>
      </c>
      <c r="B6123" t="s">
        <v>65</v>
      </c>
      <c r="C6123">
        <v>4</v>
      </c>
      <c r="D6123">
        <v>1.5</v>
      </c>
      <c r="E6123">
        <v>6</v>
      </c>
      <c r="G6123" t="s">
        <v>15</v>
      </c>
      <c r="H6123" s="1">
        <v>44984</v>
      </c>
    </row>
    <row r="6124" spans="1:8" x14ac:dyDescent="0.35">
      <c r="A6124" t="s">
        <v>6145</v>
      </c>
      <c r="B6124" t="s">
        <v>13</v>
      </c>
      <c r="C6124">
        <v>1</v>
      </c>
      <c r="D6124">
        <v>3</v>
      </c>
      <c r="E6124">
        <v>3</v>
      </c>
      <c r="F6124" t="s">
        <v>18</v>
      </c>
      <c r="H6124" s="1">
        <v>45039</v>
      </c>
    </row>
    <row r="6125" spans="1:8" x14ac:dyDescent="0.35">
      <c r="A6125" t="s">
        <v>6146</v>
      </c>
      <c r="B6125" t="s">
        <v>25</v>
      </c>
      <c r="C6125">
        <v>4</v>
      </c>
      <c r="D6125">
        <v>4</v>
      </c>
      <c r="E6125">
        <v>16</v>
      </c>
      <c r="G6125" t="s">
        <v>21</v>
      </c>
      <c r="H6125" s="1">
        <v>45288</v>
      </c>
    </row>
    <row r="6126" spans="1:8" x14ac:dyDescent="0.35">
      <c r="A6126" t="s">
        <v>6147</v>
      </c>
      <c r="B6126" t="s">
        <v>28</v>
      </c>
      <c r="C6126">
        <v>2</v>
      </c>
      <c r="D6126">
        <v>4</v>
      </c>
      <c r="E6126">
        <v>8</v>
      </c>
      <c r="G6126" t="s">
        <v>11</v>
      </c>
      <c r="H6126" t="s">
        <v>21</v>
      </c>
    </row>
    <row r="6127" spans="1:8" x14ac:dyDescent="0.35">
      <c r="A6127" t="s">
        <v>6148</v>
      </c>
      <c r="B6127" t="s">
        <v>28</v>
      </c>
      <c r="C6127">
        <v>3</v>
      </c>
      <c r="D6127">
        <v>4</v>
      </c>
      <c r="E6127">
        <v>12</v>
      </c>
      <c r="G6127" t="s">
        <v>11</v>
      </c>
      <c r="H6127" s="1">
        <v>45190</v>
      </c>
    </row>
    <row r="6128" spans="1:8" x14ac:dyDescent="0.35">
      <c r="A6128" t="s">
        <v>6149</v>
      </c>
      <c r="B6128" t="s">
        <v>20</v>
      </c>
      <c r="C6128">
        <v>2</v>
      </c>
      <c r="D6128">
        <v>5</v>
      </c>
      <c r="E6128">
        <v>10</v>
      </c>
      <c r="F6128" t="s">
        <v>10</v>
      </c>
      <c r="H6128" s="1">
        <v>45231</v>
      </c>
    </row>
    <row r="6129" spans="1:8" x14ac:dyDescent="0.35">
      <c r="A6129" t="s">
        <v>6150</v>
      </c>
      <c r="B6129" t="s">
        <v>28</v>
      </c>
      <c r="C6129">
        <v>1</v>
      </c>
      <c r="E6129">
        <v>4</v>
      </c>
      <c r="G6129" t="s">
        <v>15</v>
      </c>
      <c r="H6129" s="1">
        <v>44930</v>
      </c>
    </row>
    <row r="6130" spans="1:8" x14ac:dyDescent="0.35">
      <c r="A6130" t="s">
        <v>6151</v>
      </c>
      <c r="B6130" t="s">
        <v>65</v>
      </c>
      <c r="C6130">
        <v>2</v>
      </c>
      <c r="D6130">
        <v>1.5</v>
      </c>
      <c r="E6130">
        <v>3</v>
      </c>
      <c r="F6130" t="s">
        <v>23</v>
      </c>
      <c r="G6130" t="s">
        <v>11</v>
      </c>
      <c r="H6130" s="1">
        <v>44986</v>
      </c>
    </row>
    <row r="6131" spans="1:8" x14ac:dyDescent="0.35">
      <c r="A6131" t="s">
        <v>6152</v>
      </c>
      <c r="B6131" t="s">
        <v>20</v>
      </c>
      <c r="C6131">
        <v>5</v>
      </c>
      <c r="D6131">
        <v>5</v>
      </c>
      <c r="E6131">
        <v>25</v>
      </c>
      <c r="F6131" t="s">
        <v>14</v>
      </c>
      <c r="H6131" s="1">
        <v>45165</v>
      </c>
    </row>
    <row r="6132" spans="1:8" x14ac:dyDescent="0.35">
      <c r="A6132" t="s">
        <v>6153</v>
      </c>
      <c r="B6132" t="s">
        <v>9</v>
      </c>
      <c r="C6132">
        <v>4</v>
      </c>
      <c r="D6132">
        <v>2</v>
      </c>
      <c r="E6132">
        <v>8</v>
      </c>
      <c r="G6132" t="s">
        <v>15</v>
      </c>
      <c r="H6132" s="1">
        <v>44973</v>
      </c>
    </row>
    <row r="6133" spans="1:8" x14ac:dyDescent="0.35">
      <c r="A6133" t="s">
        <v>6154</v>
      </c>
      <c r="B6133" t="s">
        <v>39</v>
      </c>
      <c r="C6133">
        <v>2</v>
      </c>
      <c r="D6133" t="s">
        <v>18</v>
      </c>
      <c r="E6133">
        <v>6</v>
      </c>
      <c r="F6133" t="s">
        <v>23</v>
      </c>
      <c r="G6133" t="s">
        <v>15</v>
      </c>
      <c r="H6133" s="1">
        <v>45272</v>
      </c>
    </row>
    <row r="6134" spans="1:8" x14ac:dyDescent="0.35">
      <c r="A6134" t="s">
        <v>6155</v>
      </c>
      <c r="B6134" t="s">
        <v>28</v>
      </c>
      <c r="C6134">
        <v>4</v>
      </c>
      <c r="D6134">
        <v>4</v>
      </c>
      <c r="E6134">
        <v>16</v>
      </c>
      <c r="F6134" t="s">
        <v>10</v>
      </c>
      <c r="G6134" t="s">
        <v>11</v>
      </c>
      <c r="H6134" s="1">
        <v>45257</v>
      </c>
    </row>
    <row r="6135" spans="1:8" x14ac:dyDescent="0.35">
      <c r="A6135" t="s">
        <v>6156</v>
      </c>
      <c r="B6135" t="s">
        <v>28</v>
      </c>
      <c r="C6135">
        <v>1</v>
      </c>
      <c r="D6135">
        <v>4</v>
      </c>
      <c r="E6135">
        <v>4</v>
      </c>
      <c r="H6135" s="1">
        <v>45246</v>
      </c>
    </row>
    <row r="6136" spans="1:8" x14ac:dyDescent="0.35">
      <c r="A6136" t="s">
        <v>6157</v>
      </c>
      <c r="B6136" t="s">
        <v>20</v>
      </c>
      <c r="C6136">
        <v>4</v>
      </c>
      <c r="D6136">
        <v>5</v>
      </c>
      <c r="E6136">
        <v>20</v>
      </c>
      <c r="G6136" t="s">
        <v>15</v>
      </c>
      <c r="H6136" s="1">
        <v>45098</v>
      </c>
    </row>
    <row r="6137" spans="1:8" x14ac:dyDescent="0.35">
      <c r="A6137" t="s">
        <v>6158</v>
      </c>
      <c r="B6137" t="s">
        <v>9</v>
      </c>
      <c r="C6137">
        <v>2</v>
      </c>
      <c r="D6137">
        <v>2</v>
      </c>
      <c r="E6137">
        <v>4</v>
      </c>
      <c r="F6137" t="s">
        <v>10</v>
      </c>
      <c r="G6137" t="s">
        <v>11</v>
      </c>
      <c r="H6137" s="1">
        <v>45080</v>
      </c>
    </row>
    <row r="6138" spans="1:8" x14ac:dyDescent="0.35">
      <c r="A6138" t="s">
        <v>6159</v>
      </c>
      <c r="C6138">
        <v>2</v>
      </c>
      <c r="D6138">
        <v>3</v>
      </c>
      <c r="E6138">
        <v>6</v>
      </c>
      <c r="F6138" t="s">
        <v>21</v>
      </c>
      <c r="G6138" t="s">
        <v>11</v>
      </c>
    </row>
    <row r="6139" spans="1:8" x14ac:dyDescent="0.35">
      <c r="A6139" t="s">
        <v>6160</v>
      </c>
      <c r="B6139" t="s">
        <v>21</v>
      </c>
      <c r="C6139">
        <v>2</v>
      </c>
      <c r="D6139">
        <v>5</v>
      </c>
      <c r="E6139">
        <v>10</v>
      </c>
      <c r="F6139" t="s">
        <v>23</v>
      </c>
      <c r="H6139" s="1">
        <v>45003</v>
      </c>
    </row>
    <row r="6140" spans="1:8" x14ac:dyDescent="0.35">
      <c r="A6140" t="s">
        <v>6161</v>
      </c>
      <c r="B6140" t="s">
        <v>13</v>
      </c>
      <c r="C6140">
        <v>5</v>
      </c>
      <c r="D6140">
        <v>3</v>
      </c>
      <c r="E6140">
        <v>15</v>
      </c>
      <c r="F6140" t="s">
        <v>10</v>
      </c>
      <c r="H6140" s="1">
        <v>45074</v>
      </c>
    </row>
    <row r="6141" spans="1:8" x14ac:dyDescent="0.35">
      <c r="A6141" t="s">
        <v>6162</v>
      </c>
      <c r="B6141" t="s">
        <v>17</v>
      </c>
      <c r="C6141">
        <v>2</v>
      </c>
      <c r="D6141">
        <v>1</v>
      </c>
      <c r="E6141">
        <v>2</v>
      </c>
      <c r="H6141" s="1">
        <v>45202</v>
      </c>
    </row>
    <row r="6142" spans="1:8" x14ac:dyDescent="0.35">
      <c r="A6142" t="s">
        <v>6163</v>
      </c>
      <c r="B6142" t="s">
        <v>39</v>
      </c>
      <c r="C6142">
        <v>3</v>
      </c>
      <c r="D6142">
        <v>3</v>
      </c>
      <c r="E6142">
        <v>9</v>
      </c>
      <c r="F6142" t="s">
        <v>14</v>
      </c>
      <c r="G6142" t="s">
        <v>18</v>
      </c>
      <c r="H6142" s="1">
        <v>45037</v>
      </c>
    </row>
    <row r="6143" spans="1:8" x14ac:dyDescent="0.35">
      <c r="A6143" t="s">
        <v>6164</v>
      </c>
      <c r="C6143">
        <v>4</v>
      </c>
      <c r="D6143">
        <v>1</v>
      </c>
      <c r="E6143">
        <v>4</v>
      </c>
      <c r="G6143" t="s">
        <v>11</v>
      </c>
      <c r="H6143" t="s">
        <v>21</v>
      </c>
    </row>
    <row r="6144" spans="1:8" x14ac:dyDescent="0.35">
      <c r="A6144" t="s">
        <v>6165</v>
      </c>
      <c r="B6144" t="s">
        <v>9</v>
      </c>
      <c r="C6144">
        <v>2</v>
      </c>
      <c r="E6144">
        <v>4</v>
      </c>
      <c r="F6144" t="s">
        <v>14</v>
      </c>
      <c r="G6144" t="s">
        <v>11</v>
      </c>
      <c r="H6144" s="1">
        <v>45148</v>
      </c>
    </row>
    <row r="6145" spans="1:8" x14ac:dyDescent="0.35">
      <c r="A6145" t="s">
        <v>6166</v>
      </c>
      <c r="B6145" t="s">
        <v>65</v>
      </c>
      <c r="C6145">
        <v>1</v>
      </c>
      <c r="D6145">
        <v>1.5</v>
      </c>
      <c r="E6145">
        <v>1.5</v>
      </c>
      <c r="F6145" t="s">
        <v>23</v>
      </c>
      <c r="G6145" t="s">
        <v>15</v>
      </c>
      <c r="H6145" s="1">
        <v>45206</v>
      </c>
    </row>
    <row r="6146" spans="1:8" x14ac:dyDescent="0.35">
      <c r="A6146" t="s">
        <v>6167</v>
      </c>
      <c r="B6146" t="s">
        <v>13</v>
      </c>
      <c r="C6146">
        <v>4</v>
      </c>
      <c r="D6146" t="s">
        <v>18</v>
      </c>
      <c r="E6146">
        <v>12</v>
      </c>
      <c r="G6146" t="s">
        <v>11</v>
      </c>
      <c r="H6146" s="1">
        <v>44936</v>
      </c>
    </row>
    <row r="6147" spans="1:8" x14ac:dyDescent="0.35">
      <c r="A6147" t="s">
        <v>6168</v>
      </c>
      <c r="B6147" t="s">
        <v>9</v>
      </c>
      <c r="C6147">
        <v>5</v>
      </c>
      <c r="D6147">
        <v>2</v>
      </c>
      <c r="E6147">
        <v>10</v>
      </c>
      <c r="F6147" t="s">
        <v>14</v>
      </c>
      <c r="G6147" t="s">
        <v>15</v>
      </c>
      <c r="H6147" s="1">
        <v>45281</v>
      </c>
    </row>
    <row r="6148" spans="1:8" x14ac:dyDescent="0.35">
      <c r="A6148" t="s">
        <v>6169</v>
      </c>
      <c r="B6148" t="s">
        <v>25</v>
      </c>
      <c r="C6148">
        <v>5</v>
      </c>
      <c r="D6148">
        <v>4</v>
      </c>
      <c r="E6148">
        <v>20</v>
      </c>
      <c r="F6148" t="s">
        <v>14</v>
      </c>
      <c r="H6148" s="1">
        <v>44955</v>
      </c>
    </row>
    <row r="6149" spans="1:8" x14ac:dyDescent="0.35">
      <c r="A6149" t="s">
        <v>6170</v>
      </c>
      <c r="B6149" t="s">
        <v>25</v>
      </c>
      <c r="C6149">
        <v>4</v>
      </c>
      <c r="D6149">
        <v>4</v>
      </c>
      <c r="E6149">
        <v>16</v>
      </c>
      <c r="F6149" t="s">
        <v>14</v>
      </c>
      <c r="G6149" t="s">
        <v>15</v>
      </c>
      <c r="H6149" s="1">
        <v>45095</v>
      </c>
    </row>
    <row r="6150" spans="1:8" x14ac:dyDescent="0.35">
      <c r="A6150" t="s">
        <v>6171</v>
      </c>
      <c r="B6150" t="s">
        <v>13</v>
      </c>
      <c r="C6150">
        <v>3</v>
      </c>
      <c r="D6150">
        <v>3</v>
      </c>
      <c r="E6150">
        <v>9</v>
      </c>
      <c r="F6150" t="s">
        <v>23</v>
      </c>
      <c r="H6150" s="1">
        <v>44990</v>
      </c>
    </row>
    <row r="6151" spans="1:8" x14ac:dyDescent="0.35">
      <c r="A6151" t="s">
        <v>6172</v>
      </c>
      <c r="B6151" t="s">
        <v>13</v>
      </c>
      <c r="C6151">
        <v>5</v>
      </c>
      <c r="D6151">
        <v>3</v>
      </c>
      <c r="E6151">
        <v>15</v>
      </c>
      <c r="H6151" s="1">
        <v>45065</v>
      </c>
    </row>
    <row r="6152" spans="1:8" x14ac:dyDescent="0.35">
      <c r="A6152" t="s">
        <v>6173</v>
      </c>
      <c r="B6152" t="s">
        <v>13</v>
      </c>
      <c r="C6152">
        <v>2</v>
      </c>
      <c r="D6152">
        <v>3</v>
      </c>
      <c r="E6152">
        <v>6</v>
      </c>
      <c r="F6152" t="s">
        <v>23</v>
      </c>
      <c r="H6152" s="1">
        <v>45026</v>
      </c>
    </row>
    <row r="6153" spans="1:8" x14ac:dyDescent="0.35">
      <c r="A6153" t="s">
        <v>6174</v>
      </c>
      <c r="B6153" t="s">
        <v>39</v>
      </c>
      <c r="C6153">
        <v>4</v>
      </c>
      <c r="D6153">
        <v>3</v>
      </c>
      <c r="E6153">
        <v>12</v>
      </c>
      <c r="F6153" t="s">
        <v>14</v>
      </c>
      <c r="H6153" s="1">
        <v>44976</v>
      </c>
    </row>
    <row r="6154" spans="1:8" x14ac:dyDescent="0.35">
      <c r="A6154" t="s">
        <v>6175</v>
      </c>
      <c r="B6154" t="s">
        <v>28</v>
      </c>
      <c r="C6154">
        <v>2</v>
      </c>
      <c r="D6154">
        <v>4</v>
      </c>
      <c r="E6154">
        <v>8</v>
      </c>
      <c r="F6154" t="s">
        <v>10</v>
      </c>
      <c r="G6154" t="s">
        <v>11</v>
      </c>
      <c r="H6154" s="1">
        <v>45132</v>
      </c>
    </row>
    <row r="6155" spans="1:8" x14ac:dyDescent="0.35">
      <c r="A6155" t="s">
        <v>6176</v>
      </c>
      <c r="B6155" t="s">
        <v>13</v>
      </c>
      <c r="C6155">
        <v>4</v>
      </c>
      <c r="D6155">
        <v>3</v>
      </c>
      <c r="E6155">
        <v>12</v>
      </c>
      <c r="F6155" t="s">
        <v>14</v>
      </c>
      <c r="H6155" s="1">
        <v>45150</v>
      </c>
    </row>
    <row r="6156" spans="1:8" x14ac:dyDescent="0.35">
      <c r="A6156" t="s">
        <v>6177</v>
      </c>
      <c r="B6156" t="s">
        <v>9</v>
      </c>
      <c r="C6156">
        <v>4</v>
      </c>
      <c r="D6156">
        <v>2</v>
      </c>
      <c r="E6156">
        <v>8</v>
      </c>
      <c r="G6156" t="s">
        <v>11</v>
      </c>
      <c r="H6156" s="1">
        <v>45280</v>
      </c>
    </row>
    <row r="6157" spans="1:8" x14ac:dyDescent="0.35">
      <c r="A6157" t="s">
        <v>6178</v>
      </c>
      <c r="B6157" t="s">
        <v>20</v>
      </c>
      <c r="C6157">
        <v>2</v>
      </c>
      <c r="D6157">
        <v>5</v>
      </c>
      <c r="E6157">
        <v>10</v>
      </c>
      <c r="F6157" t="s">
        <v>23</v>
      </c>
      <c r="H6157" s="1">
        <v>45002</v>
      </c>
    </row>
    <row r="6158" spans="1:8" x14ac:dyDescent="0.35">
      <c r="A6158" t="s">
        <v>6179</v>
      </c>
      <c r="B6158" t="s">
        <v>39</v>
      </c>
      <c r="C6158">
        <v>1</v>
      </c>
      <c r="D6158">
        <v>3</v>
      </c>
      <c r="E6158">
        <v>3</v>
      </c>
      <c r="F6158" t="s">
        <v>21</v>
      </c>
      <c r="G6158" t="s">
        <v>15</v>
      </c>
      <c r="H6158" s="1">
        <v>44969</v>
      </c>
    </row>
    <row r="6159" spans="1:8" x14ac:dyDescent="0.35">
      <c r="A6159" t="s">
        <v>6180</v>
      </c>
      <c r="B6159" t="s">
        <v>20</v>
      </c>
      <c r="C6159">
        <v>3</v>
      </c>
      <c r="D6159">
        <v>5</v>
      </c>
      <c r="E6159">
        <v>15</v>
      </c>
      <c r="F6159" t="s">
        <v>10</v>
      </c>
      <c r="G6159" t="s">
        <v>18</v>
      </c>
      <c r="H6159" s="1">
        <v>45273</v>
      </c>
    </row>
    <row r="6160" spans="1:8" x14ac:dyDescent="0.35">
      <c r="A6160" t="s">
        <v>6181</v>
      </c>
      <c r="B6160" t="s">
        <v>39</v>
      </c>
      <c r="C6160">
        <v>4</v>
      </c>
      <c r="D6160">
        <v>3</v>
      </c>
      <c r="E6160">
        <v>12</v>
      </c>
      <c r="F6160" t="s">
        <v>10</v>
      </c>
      <c r="H6160" s="1">
        <v>45205</v>
      </c>
    </row>
    <row r="6161" spans="1:8" x14ac:dyDescent="0.35">
      <c r="A6161" t="s">
        <v>6182</v>
      </c>
      <c r="B6161" t="s">
        <v>28</v>
      </c>
      <c r="C6161">
        <v>1</v>
      </c>
      <c r="D6161">
        <v>4</v>
      </c>
      <c r="E6161">
        <v>4</v>
      </c>
      <c r="F6161" t="s">
        <v>10</v>
      </c>
      <c r="G6161" t="s">
        <v>11</v>
      </c>
      <c r="H6161" s="1">
        <v>45277</v>
      </c>
    </row>
    <row r="6162" spans="1:8" x14ac:dyDescent="0.35">
      <c r="A6162" t="s">
        <v>6183</v>
      </c>
      <c r="B6162" t="s">
        <v>17</v>
      </c>
      <c r="C6162">
        <v>1</v>
      </c>
      <c r="D6162">
        <v>1</v>
      </c>
      <c r="E6162">
        <v>1</v>
      </c>
      <c r="F6162" t="s">
        <v>23</v>
      </c>
      <c r="G6162" t="s">
        <v>11</v>
      </c>
      <c r="H6162" s="1">
        <v>45000</v>
      </c>
    </row>
    <row r="6163" spans="1:8" x14ac:dyDescent="0.35">
      <c r="A6163" t="s">
        <v>6184</v>
      </c>
      <c r="B6163" t="s">
        <v>13</v>
      </c>
      <c r="C6163">
        <v>1</v>
      </c>
      <c r="D6163">
        <v>3</v>
      </c>
      <c r="E6163">
        <v>3</v>
      </c>
      <c r="F6163" t="s">
        <v>14</v>
      </c>
      <c r="G6163" t="s">
        <v>11</v>
      </c>
      <c r="H6163" s="1">
        <v>45190</v>
      </c>
    </row>
    <row r="6164" spans="1:8" x14ac:dyDescent="0.35">
      <c r="A6164" t="s">
        <v>6185</v>
      </c>
      <c r="B6164" t="s">
        <v>17</v>
      </c>
      <c r="C6164">
        <v>4</v>
      </c>
      <c r="D6164">
        <v>1</v>
      </c>
      <c r="E6164">
        <v>4</v>
      </c>
      <c r="G6164" t="s">
        <v>11</v>
      </c>
      <c r="H6164" s="1">
        <v>45203</v>
      </c>
    </row>
    <row r="6165" spans="1:8" x14ac:dyDescent="0.35">
      <c r="A6165" t="s">
        <v>6186</v>
      </c>
      <c r="B6165" t="s">
        <v>17</v>
      </c>
      <c r="C6165">
        <v>1</v>
      </c>
      <c r="D6165">
        <v>1</v>
      </c>
      <c r="E6165">
        <v>1</v>
      </c>
      <c r="F6165" t="s">
        <v>23</v>
      </c>
      <c r="H6165" s="1">
        <v>45113</v>
      </c>
    </row>
    <row r="6166" spans="1:8" x14ac:dyDescent="0.35">
      <c r="A6166" t="s">
        <v>6187</v>
      </c>
      <c r="B6166" t="s">
        <v>20</v>
      </c>
      <c r="C6166">
        <v>2</v>
      </c>
      <c r="D6166">
        <v>5</v>
      </c>
      <c r="E6166">
        <v>10</v>
      </c>
      <c r="F6166" t="s">
        <v>14</v>
      </c>
      <c r="G6166" t="s">
        <v>11</v>
      </c>
      <c r="H6166" s="1">
        <v>45286</v>
      </c>
    </row>
    <row r="6167" spans="1:8" x14ac:dyDescent="0.35">
      <c r="A6167" t="s">
        <v>6188</v>
      </c>
      <c r="B6167" t="s">
        <v>28</v>
      </c>
      <c r="C6167">
        <v>2</v>
      </c>
      <c r="D6167">
        <v>4</v>
      </c>
      <c r="E6167">
        <v>8</v>
      </c>
      <c r="F6167" t="s">
        <v>10</v>
      </c>
      <c r="H6167" s="1">
        <v>45117</v>
      </c>
    </row>
    <row r="6168" spans="1:8" x14ac:dyDescent="0.35">
      <c r="A6168" t="s">
        <v>6189</v>
      </c>
      <c r="B6168" t="s">
        <v>21</v>
      </c>
      <c r="C6168">
        <v>2</v>
      </c>
      <c r="D6168">
        <v>3</v>
      </c>
      <c r="E6168">
        <v>6</v>
      </c>
      <c r="F6168" t="s">
        <v>23</v>
      </c>
      <c r="G6168" t="s">
        <v>11</v>
      </c>
      <c r="H6168" s="1">
        <v>45091</v>
      </c>
    </row>
    <row r="6169" spans="1:8" x14ac:dyDescent="0.35">
      <c r="A6169" t="s">
        <v>6190</v>
      </c>
      <c r="B6169" t="s">
        <v>13</v>
      </c>
      <c r="C6169">
        <v>2</v>
      </c>
      <c r="D6169">
        <v>3</v>
      </c>
      <c r="E6169">
        <v>6</v>
      </c>
      <c r="F6169" t="s">
        <v>14</v>
      </c>
      <c r="G6169" t="s">
        <v>11</v>
      </c>
      <c r="H6169" s="1">
        <v>45186</v>
      </c>
    </row>
    <row r="6170" spans="1:8" x14ac:dyDescent="0.35">
      <c r="A6170" t="s">
        <v>6191</v>
      </c>
      <c r="B6170" t="s">
        <v>28</v>
      </c>
      <c r="C6170">
        <v>2</v>
      </c>
      <c r="D6170">
        <v>4</v>
      </c>
      <c r="E6170">
        <v>8</v>
      </c>
      <c r="F6170" t="s">
        <v>23</v>
      </c>
      <c r="H6170" s="1">
        <v>44990</v>
      </c>
    </row>
    <row r="6171" spans="1:8" x14ac:dyDescent="0.35">
      <c r="A6171" t="s">
        <v>6192</v>
      </c>
      <c r="B6171" t="s">
        <v>13</v>
      </c>
      <c r="C6171">
        <v>4</v>
      </c>
      <c r="D6171">
        <v>3</v>
      </c>
      <c r="E6171">
        <v>12</v>
      </c>
      <c r="F6171" t="s">
        <v>14</v>
      </c>
      <c r="H6171" s="1">
        <v>45075</v>
      </c>
    </row>
    <row r="6172" spans="1:8" x14ac:dyDescent="0.35">
      <c r="A6172" t="s">
        <v>6193</v>
      </c>
      <c r="B6172" t="s">
        <v>39</v>
      </c>
      <c r="C6172">
        <v>2</v>
      </c>
      <c r="D6172">
        <v>3</v>
      </c>
      <c r="E6172">
        <v>6</v>
      </c>
      <c r="F6172" t="s">
        <v>23</v>
      </c>
      <c r="G6172" t="s">
        <v>15</v>
      </c>
      <c r="H6172" s="1">
        <v>44957</v>
      </c>
    </row>
    <row r="6173" spans="1:8" x14ac:dyDescent="0.35">
      <c r="A6173" t="s">
        <v>6194</v>
      </c>
      <c r="B6173" t="s">
        <v>21</v>
      </c>
      <c r="C6173">
        <v>1</v>
      </c>
      <c r="D6173">
        <v>4</v>
      </c>
      <c r="E6173" t="s">
        <v>18</v>
      </c>
      <c r="F6173" t="s">
        <v>10</v>
      </c>
      <c r="G6173" t="s">
        <v>11</v>
      </c>
      <c r="H6173" s="1">
        <v>45206</v>
      </c>
    </row>
    <row r="6174" spans="1:8" x14ac:dyDescent="0.35">
      <c r="A6174" t="s">
        <v>6195</v>
      </c>
      <c r="B6174" t="s">
        <v>17</v>
      </c>
      <c r="C6174">
        <v>4</v>
      </c>
      <c r="D6174">
        <v>1</v>
      </c>
      <c r="E6174">
        <v>4</v>
      </c>
      <c r="F6174" t="s">
        <v>10</v>
      </c>
      <c r="G6174" t="s">
        <v>15</v>
      </c>
      <c r="H6174" s="1">
        <v>45267</v>
      </c>
    </row>
    <row r="6175" spans="1:8" x14ac:dyDescent="0.35">
      <c r="A6175" t="s">
        <v>6196</v>
      </c>
      <c r="B6175" t="s">
        <v>9</v>
      </c>
      <c r="C6175">
        <v>1</v>
      </c>
      <c r="D6175">
        <v>2</v>
      </c>
      <c r="E6175">
        <v>2</v>
      </c>
      <c r="H6175" s="1">
        <v>44997</v>
      </c>
    </row>
    <row r="6176" spans="1:8" x14ac:dyDescent="0.35">
      <c r="A6176" t="s">
        <v>6197</v>
      </c>
      <c r="B6176" t="s">
        <v>20</v>
      </c>
      <c r="C6176">
        <v>1</v>
      </c>
      <c r="D6176">
        <v>5</v>
      </c>
      <c r="E6176" t="s">
        <v>18</v>
      </c>
      <c r="F6176" t="s">
        <v>23</v>
      </c>
      <c r="H6176" s="1">
        <v>45023</v>
      </c>
    </row>
    <row r="6177" spans="1:8" x14ac:dyDescent="0.35">
      <c r="A6177" t="s">
        <v>6198</v>
      </c>
      <c r="B6177" t="s">
        <v>13</v>
      </c>
      <c r="C6177">
        <v>4</v>
      </c>
      <c r="D6177">
        <v>3</v>
      </c>
      <c r="E6177">
        <v>12</v>
      </c>
      <c r="F6177" t="s">
        <v>23</v>
      </c>
      <c r="H6177" s="1">
        <v>45165</v>
      </c>
    </row>
    <row r="6178" spans="1:8" x14ac:dyDescent="0.35">
      <c r="A6178" t="s">
        <v>6199</v>
      </c>
      <c r="B6178" t="s">
        <v>21</v>
      </c>
      <c r="C6178">
        <v>3</v>
      </c>
      <c r="D6178">
        <v>1</v>
      </c>
      <c r="E6178">
        <v>3</v>
      </c>
      <c r="F6178" t="s">
        <v>14</v>
      </c>
      <c r="H6178" s="1">
        <v>45114</v>
      </c>
    </row>
    <row r="6179" spans="1:8" x14ac:dyDescent="0.35">
      <c r="A6179" t="s">
        <v>6200</v>
      </c>
      <c r="B6179" t="s">
        <v>21</v>
      </c>
      <c r="C6179">
        <v>4</v>
      </c>
      <c r="D6179" t="s">
        <v>18</v>
      </c>
      <c r="E6179">
        <v>16</v>
      </c>
      <c r="F6179" t="s">
        <v>21</v>
      </c>
      <c r="G6179" t="s">
        <v>11</v>
      </c>
      <c r="H6179" s="1">
        <v>45076</v>
      </c>
    </row>
    <row r="6180" spans="1:8" x14ac:dyDescent="0.35">
      <c r="A6180" t="s">
        <v>6201</v>
      </c>
      <c r="B6180" t="s">
        <v>28</v>
      </c>
      <c r="C6180">
        <v>5</v>
      </c>
      <c r="D6180" t="s">
        <v>21</v>
      </c>
      <c r="E6180">
        <v>20</v>
      </c>
      <c r="G6180" t="s">
        <v>11</v>
      </c>
      <c r="H6180" s="1">
        <v>45001</v>
      </c>
    </row>
    <row r="6181" spans="1:8" x14ac:dyDescent="0.35">
      <c r="A6181" t="s">
        <v>6202</v>
      </c>
      <c r="B6181" t="s">
        <v>13</v>
      </c>
      <c r="C6181">
        <v>4</v>
      </c>
      <c r="D6181">
        <v>3</v>
      </c>
      <c r="E6181">
        <v>12</v>
      </c>
      <c r="F6181" t="s">
        <v>23</v>
      </c>
      <c r="G6181" t="s">
        <v>18</v>
      </c>
      <c r="H6181" s="1">
        <v>45248</v>
      </c>
    </row>
    <row r="6182" spans="1:8" x14ac:dyDescent="0.35">
      <c r="A6182" t="s">
        <v>6203</v>
      </c>
      <c r="B6182" t="s">
        <v>9</v>
      </c>
      <c r="C6182">
        <v>2</v>
      </c>
      <c r="D6182">
        <v>2</v>
      </c>
      <c r="E6182">
        <v>4</v>
      </c>
      <c r="G6182" t="s">
        <v>21</v>
      </c>
      <c r="H6182" s="1">
        <v>45240</v>
      </c>
    </row>
    <row r="6183" spans="1:8" x14ac:dyDescent="0.35">
      <c r="A6183" t="s">
        <v>6204</v>
      </c>
      <c r="B6183" t="s">
        <v>17</v>
      </c>
      <c r="C6183">
        <v>2</v>
      </c>
      <c r="D6183">
        <v>1</v>
      </c>
      <c r="E6183">
        <v>2</v>
      </c>
      <c r="G6183" t="s">
        <v>15</v>
      </c>
      <c r="H6183" s="1">
        <v>45229</v>
      </c>
    </row>
    <row r="6184" spans="1:8" x14ac:dyDescent="0.35">
      <c r="A6184" t="s">
        <v>6205</v>
      </c>
      <c r="B6184" t="s">
        <v>9</v>
      </c>
      <c r="C6184">
        <v>1</v>
      </c>
      <c r="D6184">
        <v>2</v>
      </c>
      <c r="E6184">
        <v>2</v>
      </c>
      <c r="F6184" t="s">
        <v>23</v>
      </c>
      <c r="G6184" t="s">
        <v>11</v>
      </c>
      <c r="H6184" s="1">
        <v>45232</v>
      </c>
    </row>
    <row r="6185" spans="1:8" x14ac:dyDescent="0.35">
      <c r="A6185" t="s">
        <v>6206</v>
      </c>
      <c r="B6185" t="s">
        <v>65</v>
      </c>
      <c r="C6185">
        <v>1</v>
      </c>
      <c r="D6185">
        <v>1.5</v>
      </c>
      <c r="E6185">
        <v>1.5</v>
      </c>
      <c r="G6185" t="s">
        <v>11</v>
      </c>
      <c r="H6185" s="1">
        <v>45187</v>
      </c>
    </row>
    <row r="6186" spans="1:8" x14ac:dyDescent="0.35">
      <c r="A6186" t="s">
        <v>6207</v>
      </c>
      <c r="B6186" t="s">
        <v>17</v>
      </c>
      <c r="C6186">
        <v>4</v>
      </c>
      <c r="D6186">
        <v>1</v>
      </c>
      <c r="E6186">
        <v>4</v>
      </c>
      <c r="F6186" t="s">
        <v>23</v>
      </c>
      <c r="G6186" t="s">
        <v>11</v>
      </c>
      <c r="H6186" s="1">
        <v>45009</v>
      </c>
    </row>
    <row r="6187" spans="1:8" x14ac:dyDescent="0.35">
      <c r="A6187" t="s">
        <v>6208</v>
      </c>
      <c r="B6187" t="s">
        <v>65</v>
      </c>
      <c r="C6187">
        <v>2</v>
      </c>
      <c r="D6187">
        <v>1.5</v>
      </c>
      <c r="E6187">
        <v>3</v>
      </c>
      <c r="F6187" t="s">
        <v>14</v>
      </c>
      <c r="H6187" s="1">
        <v>45025</v>
      </c>
    </row>
    <row r="6188" spans="1:8" x14ac:dyDescent="0.35">
      <c r="A6188" t="s">
        <v>6209</v>
      </c>
      <c r="B6188" t="s">
        <v>20</v>
      </c>
      <c r="C6188">
        <v>4</v>
      </c>
      <c r="D6188">
        <v>5</v>
      </c>
      <c r="E6188">
        <v>20</v>
      </c>
      <c r="F6188" t="s">
        <v>23</v>
      </c>
      <c r="H6188" s="1">
        <v>44934</v>
      </c>
    </row>
    <row r="6189" spans="1:8" x14ac:dyDescent="0.35">
      <c r="A6189" t="s">
        <v>6210</v>
      </c>
      <c r="B6189" t="s">
        <v>13</v>
      </c>
      <c r="D6189">
        <v>3</v>
      </c>
      <c r="E6189">
        <v>12</v>
      </c>
      <c r="G6189" t="s">
        <v>15</v>
      </c>
      <c r="H6189" s="1">
        <v>45035</v>
      </c>
    </row>
    <row r="6190" spans="1:8" x14ac:dyDescent="0.35">
      <c r="A6190" t="s">
        <v>6211</v>
      </c>
      <c r="B6190" t="s">
        <v>65</v>
      </c>
      <c r="C6190">
        <v>5</v>
      </c>
      <c r="D6190">
        <v>1.5</v>
      </c>
      <c r="E6190" t="s">
        <v>18</v>
      </c>
      <c r="F6190" t="s">
        <v>14</v>
      </c>
      <c r="H6190" s="1">
        <v>44962</v>
      </c>
    </row>
    <row r="6191" spans="1:8" x14ac:dyDescent="0.35">
      <c r="A6191" t="s">
        <v>6212</v>
      </c>
      <c r="B6191" t="s">
        <v>20</v>
      </c>
      <c r="C6191">
        <v>2</v>
      </c>
      <c r="D6191">
        <v>5</v>
      </c>
      <c r="E6191">
        <v>10</v>
      </c>
      <c r="F6191" t="s">
        <v>10</v>
      </c>
      <c r="G6191" t="s">
        <v>21</v>
      </c>
      <c r="H6191" s="1">
        <v>45271</v>
      </c>
    </row>
    <row r="6192" spans="1:8" x14ac:dyDescent="0.35">
      <c r="A6192" t="s">
        <v>6213</v>
      </c>
      <c r="B6192" t="s">
        <v>13</v>
      </c>
      <c r="C6192">
        <v>5</v>
      </c>
      <c r="D6192">
        <v>3</v>
      </c>
      <c r="E6192">
        <v>15</v>
      </c>
      <c r="F6192" t="s">
        <v>10</v>
      </c>
      <c r="G6192" t="s">
        <v>15</v>
      </c>
      <c r="H6192" s="1">
        <v>45142</v>
      </c>
    </row>
    <row r="6193" spans="1:8" x14ac:dyDescent="0.35">
      <c r="A6193" t="s">
        <v>6214</v>
      </c>
      <c r="B6193" t="s">
        <v>28</v>
      </c>
      <c r="C6193">
        <v>2</v>
      </c>
      <c r="D6193">
        <v>4</v>
      </c>
      <c r="E6193">
        <v>8</v>
      </c>
      <c r="F6193" t="s">
        <v>18</v>
      </c>
      <c r="G6193" t="s">
        <v>18</v>
      </c>
      <c r="H6193" s="1">
        <v>45010</v>
      </c>
    </row>
    <row r="6194" spans="1:8" x14ac:dyDescent="0.35">
      <c r="A6194" t="s">
        <v>6215</v>
      </c>
      <c r="B6194" t="s">
        <v>21</v>
      </c>
      <c r="D6194">
        <v>4</v>
      </c>
      <c r="E6194">
        <v>12</v>
      </c>
      <c r="H6194" s="1">
        <v>45210</v>
      </c>
    </row>
    <row r="6195" spans="1:8" x14ac:dyDescent="0.35">
      <c r="A6195" t="s">
        <v>6216</v>
      </c>
      <c r="B6195" t="s">
        <v>20</v>
      </c>
      <c r="C6195">
        <v>2</v>
      </c>
      <c r="D6195">
        <v>5</v>
      </c>
      <c r="E6195">
        <v>10</v>
      </c>
      <c r="F6195" t="s">
        <v>10</v>
      </c>
      <c r="H6195" s="1">
        <v>44972</v>
      </c>
    </row>
    <row r="6196" spans="1:8" x14ac:dyDescent="0.35">
      <c r="A6196" t="s">
        <v>6217</v>
      </c>
      <c r="B6196" t="s">
        <v>65</v>
      </c>
      <c r="C6196">
        <v>5</v>
      </c>
      <c r="D6196">
        <v>1.5</v>
      </c>
      <c r="E6196">
        <v>7.5</v>
      </c>
      <c r="G6196" t="s">
        <v>15</v>
      </c>
      <c r="H6196" s="1">
        <v>45001</v>
      </c>
    </row>
    <row r="6197" spans="1:8" x14ac:dyDescent="0.35">
      <c r="A6197" t="s">
        <v>6218</v>
      </c>
      <c r="B6197" t="s">
        <v>28</v>
      </c>
      <c r="C6197">
        <v>4</v>
      </c>
      <c r="D6197">
        <v>4</v>
      </c>
      <c r="E6197">
        <v>16</v>
      </c>
      <c r="F6197" t="s">
        <v>23</v>
      </c>
      <c r="G6197" t="s">
        <v>15</v>
      </c>
      <c r="H6197" t="s">
        <v>18</v>
      </c>
    </row>
    <row r="6198" spans="1:8" x14ac:dyDescent="0.35">
      <c r="A6198" t="s">
        <v>6219</v>
      </c>
      <c r="B6198" t="s">
        <v>65</v>
      </c>
      <c r="C6198">
        <v>1</v>
      </c>
      <c r="D6198">
        <v>1.5</v>
      </c>
      <c r="F6198" t="s">
        <v>10</v>
      </c>
      <c r="G6198" t="s">
        <v>11</v>
      </c>
      <c r="H6198" s="1">
        <v>45181</v>
      </c>
    </row>
    <row r="6199" spans="1:8" x14ac:dyDescent="0.35">
      <c r="A6199" t="s">
        <v>6220</v>
      </c>
      <c r="B6199" t="s">
        <v>39</v>
      </c>
      <c r="C6199">
        <v>2</v>
      </c>
      <c r="D6199">
        <v>3</v>
      </c>
      <c r="F6199" t="s">
        <v>14</v>
      </c>
      <c r="H6199" s="1">
        <v>45089</v>
      </c>
    </row>
    <row r="6200" spans="1:8" x14ac:dyDescent="0.35">
      <c r="A6200" t="s">
        <v>6221</v>
      </c>
      <c r="B6200" t="s">
        <v>39</v>
      </c>
      <c r="C6200">
        <v>1</v>
      </c>
      <c r="D6200">
        <v>3</v>
      </c>
      <c r="E6200">
        <v>3</v>
      </c>
      <c r="H6200" s="1">
        <v>45230</v>
      </c>
    </row>
    <row r="6201" spans="1:8" x14ac:dyDescent="0.35">
      <c r="A6201" t="s">
        <v>6222</v>
      </c>
      <c r="B6201" t="s">
        <v>65</v>
      </c>
      <c r="C6201">
        <v>3</v>
      </c>
      <c r="D6201">
        <v>1.5</v>
      </c>
      <c r="E6201">
        <v>4.5</v>
      </c>
      <c r="H6201" s="1">
        <v>45138</v>
      </c>
    </row>
    <row r="6202" spans="1:8" x14ac:dyDescent="0.35">
      <c r="A6202" t="s">
        <v>6223</v>
      </c>
      <c r="B6202" t="s">
        <v>17</v>
      </c>
      <c r="C6202">
        <v>4</v>
      </c>
      <c r="D6202">
        <v>1</v>
      </c>
      <c r="E6202">
        <v>4</v>
      </c>
      <c r="F6202" t="s">
        <v>21</v>
      </c>
      <c r="H6202" s="1">
        <v>45106</v>
      </c>
    </row>
    <row r="6203" spans="1:8" x14ac:dyDescent="0.35">
      <c r="A6203" t="s">
        <v>6224</v>
      </c>
      <c r="B6203" t="s">
        <v>65</v>
      </c>
      <c r="C6203">
        <v>3</v>
      </c>
      <c r="D6203">
        <v>1.5</v>
      </c>
      <c r="E6203">
        <v>4.5</v>
      </c>
      <c r="F6203" t="s">
        <v>10</v>
      </c>
      <c r="H6203" s="1">
        <v>44991</v>
      </c>
    </row>
    <row r="6204" spans="1:8" x14ac:dyDescent="0.35">
      <c r="A6204" t="s">
        <v>6225</v>
      </c>
      <c r="B6204" t="s">
        <v>13</v>
      </c>
      <c r="C6204">
        <v>3</v>
      </c>
      <c r="D6204">
        <v>3</v>
      </c>
      <c r="E6204">
        <v>9</v>
      </c>
      <c r="F6204" t="s">
        <v>14</v>
      </c>
      <c r="G6204" t="s">
        <v>15</v>
      </c>
      <c r="H6204" s="1">
        <v>44952</v>
      </c>
    </row>
    <row r="6205" spans="1:8" x14ac:dyDescent="0.35">
      <c r="A6205" t="s">
        <v>6226</v>
      </c>
      <c r="B6205" t="s">
        <v>28</v>
      </c>
      <c r="C6205">
        <v>1</v>
      </c>
      <c r="D6205">
        <v>4</v>
      </c>
      <c r="E6205">
        <v>4</v>
      </c>
      <c r="H6205" s="1">
        <v>44952</v>
      </c>
    </row>
    <row r="6206" spans="1:8" x14ac:dyDescent="0.35">
      <c r="A6206" t="s">
        <v>6227</v>
      </c>
      <c r="B6206" t="s">
        <v>28</v>
      </c>
      <c r="C6206">
        <v>1</v>
      </c>
      <c r="D6206">
        <v>4</v>
      </c>
      <c r="E6206">
        <v>4</v>
      </c>
      <c r="F6206" t="s">
        <v>18</v>
      </c>
      <c r="H6206" s="1">
        <v>45131</v>
      </c>
    </row>
    <row r="6207" spans="1:8" x14ac:dyDescent="0.35">
      <c r="A6207" t="s">
        <v>6228</v>
      </c>
      <c r="B6207" t="s">
        <v>21</v>
      </c>
      <c r="C6207">
        <v>2</v>
      </c>
      <c r="D6207">
        <v>3</v>
      </c>
      <c r="E6207">
        <v>6</v>
      </c>
      <c r="F6207" t="s">
        <v>14</v>
      </c>
      <c r="H6207" s="1">
        <v>45167</v>
      </c>
    </row>
    <row r="6208" spans="1:8" x14ac:dyDescent="0.35">
      <c r="A6208" t="s">
        <v>6229</v>
      </c>
      <c r="B6208" t="s">
        <v>20</v>
      </c>
      <c r="C6208">
        <v>4</v>
      </c>
      <c r="D6208">
        <v>5</v>
      </c>
      <c r="E6208">
        <v>20</v>
      </c>
      <c r="F6208" t="s">
        <v>23</v>
      </c>
      <c r="G6208" t="s">
        <v>15</v>
      </c>
      <c r="H6208" s="1">
        <v>45080</v>
      </c>
    </row>
    <row r="6209" spans="1:8" x14ac:dyDescent="0.35">
      <c r="A6209" t="s">
        <v>6230</v>
      </c>
      <c r="B6209" t="s">
        <v>28</v>
      </c>
      <c r="C6209">
        <v>3</v>
      </c>
      <c r="D6209">
        <v>4</v>
      </c>
      <c r="E6209">
        <v>12</v>
      </c>
      <c r="G6209" t="s">
        <v>11</v>
      </c>
      <c r="H6209" s="1">
        <v>45053</v>
      </c>
    </row>
    <row r="6210" spans="1:8" x14ac:dyDescent="0.35">
      <c r="A6210" t="s">
        <v>6231</v>
      </c>
      <c r="B6210" t="s">
        <v>39</v>
      </c>
      <c r="C6210">
        <v>3</v>
      </c>
      <c r="D6210">
        <v>3</v>
      </c>
      <c r="E6210">
        <v>9</v>
      </c>
      <c r="F6210" t="s">
        <v>10</v>
      </c>
      <c r="G6210" t="s">
        <v>15</v>
      </c>
      <c r="H6210" s="1">
        <v>45233</v>
      </c>
    </row>
    <row r="6211" spans="1:8" x14ac:dyDescent="0.35">
      <c r="A6211" t="s">
        <v>6232</v>
      </c>
      <c r="B6211" t="s">
        <v>65</v>
      </c>
      <c r="C6211">
        <v>4</v>
      </c>
      <c r="D6211">
        <v>1.5</v>
      </c>
      <c r="E6211">
        <v>6</v>
      </c>
      <c r="F6211" t="s">
        <v>23</v>
      </c>
      <c r="H6211" s="1">
        <v>45139</v>
      </c>
    </row>
    <row r="6212" spans="1:8" x14ac:dyDescent="0.35">
      <c r="A6212" t="s">
        <v>6233</v>
      </c>
      <c r="B6212" t="s">
        <v>9</v>
      </c>
      <c r="C6212">
        <v>5</v>
      </c>
      <c r="D6212">
        <v>2</v>
      </c>
      <c r="E6212">
        <v>10</v>
      </c>
      <c r="F6212" t="s">
        <v>14</v>
      </c>
      <c r="G6212" t="s">
        <v>11</v>
      </c>
      <c r="H6212" s="1">
        <v>45164</v>
      </c>
    </row>
    <row r="6213" spans="1:8" x14ac:dyDescent="0.35">
      <c r="A6213" t="s">
        <v>6234</v>
      </c>
      <c r="B6213" t="s">
        <v>25</v>
      </c>
      <c r="C6213">
        <v>2</v>
      </c>
      <c r="D6213">
        <v>4</v>
      </c>
      <c r="E6213">
        <v>8</v>
      </c>
      <c r="F6213" t="s">
        <v>14</v>
      </c>
      <c r="G6213" t="s">
        <v>11</v>
      </c>
      <c r="H6213" s="1">
        <v>45005</v>
      </c>
    </row>
    <row r="6214" spans="1:8" x14ac:dyDescent="0.35">
      <c r="A6214" t="s">
        <v>6235</v>
      </c>
      <c r="B6214" t="s">
        <v>39</v>
      </c>
      <c r="C6214">
        <v>5</v>
      </c>
      <c r="D6214">
        <v>3</v>
      </c>
      <c r="E6214">
        <v>15</v>
      </c>
      <c r="F6214" t="s">
        <v>23</v>
      </c>
      <c r="G6214" t="s">
        <v>11</v>
      </c>
      <c r="H6214" s="1">
        <v>45282</v>
      </c>
    </row>
    <row r="6215" spans="1:8" x14ac:dyDescent="0.35">
      <c r="A6215" t="s">
        <v>6236</v>
      </c>
      <c r="B6215" t="s">
        <v>17</v>
      </c>
      <c r="C6215">
        <v>2</v>
      </c>
      <c r="D6215">
        <v>1</v>
      </c>
      <c r="E6215">
        <v>2</v>
      </c>
      <c r="F6215" t="s">
        <v>14</v>
      </c>
      <c r="G6215" t="s">
        <v>11</v>
      </c>
      <c r="H6215" s="1">
        <v>44996</v>
      </c>
    </row>
    <row r="6216" spans="1:8" x14ac:dyDescent="0.35">
      <c r="A6216" t="s">
        <v>6237</v>
      </c>
      <c r="B6216" t="s">
        <v>65</v>
      </c>
      <c r="C6216">
        <v>2</v>
      </c>
      <c r="D6216">
        <v>1.5</v>
      </c>
      <c r="E6216">
        <v>3</v>
      </c>
      <c r="H6216" s="1">
        <v>45215</v>
      </c>
    </row>
    <row r="6217" spans="1:8" x14ac:dyDescent="0.35">
      <c r="A6217" t="s">
        <v>6238</v>
      </c>
      <c r="B6217" t="s">
        <v>28</v>
      </c>
      <c r="C6217">
        <v>4</v>
      </c>
      <c r="D6217">
        <v>4</v>
      </c>
      <c r="E6217">
        <v>16</v>
      </c>
      <c r="G6217" t="s">
        <v>21</v>
      </c>
      <c r="H6217" s="1">
        <v>45046</v>
      </c>
    </row>
    <row r="6218" spans="1:8" x14ac:dyDescent="0.35">
      <c r="A6218" t="s">
        <v>6239</v>
      </c>
      <c r="B6218" t="s">
        <v>39</v>
      </c>
      <c r="C6218">
        <v>3</v>
      </c>
      <c r="D6218">
        <v>3</v>
      </c>
      <c r="E6218">
        <v>9</v>
      </c>
      <c r="F6218" t="s">
        <v>14</v>
      </c>
      <c r="G6218" t="s">
        <v>15</v>
      </c>
      <c r="H6218" s="1">
        <v>45057</v>
      </c>
    </row>
    <row r="6219" spans="1:8" x14ac:dyDescent="0.35">
      <c r="A6219" t="s">
        <v>6240</v>
      </c>
      <c r="B6219" t="s">
        <v>65</v>
      </c>
      <c r="C6219">
        <v>3</v>
      </c>
      <c r="D6219">
        <v>1.5</v>
      </c>
      <c r="F6219" t="s">
        <v>23</v>
      </c>
      <c r="G6219" t="s">
        <v>11</v>
      </c>
      <c r="H6219" s="1">
        <v>45249</v>
      </c>
    </row>
    <row r="6220" spans="1:8" x14ac:dyDescent="0.35">
      <c r="A6220" t="s">
        <v>6241</v>
      </c>
      <c r="C6220">
        <v>4</v>
      </c>
      <c r="D6220">
        <v>5</v>
      </c>
      <c r="E6220">
        <v>20</v>
      </c>
      <c r="F6220" t="s">
        <v>10</v>
      </c>
      <c r="H6220" s="1">
        <v>45121</v>
      </c>
    </row>
    <row r="6221" spans="1:8" x14ac:dyDescent="0.35">
      <c r="A6221" t="s">
        <v>6242</v>
      </c>
      <c r="B6221" t="s">
        <v>39</v>
      </c>
      <c r="C6221">
        <v>1</v>
      </c>
      <c r="D6221">
        <v>3</v>
      </c>
      <c r="E6221">
        <v>3</v>
      </c>
      <c r="F6221" t="s">
        <v>14</v>
      </c>
      <c r="G6221" t="s">
        <v>15</v>
      </c>
      <c r="H6221" s="1">
        <v>45049</v>
      </c>
    </row>
    <row r="6222" spans="1:8" x14ac:dyDescent="0.35">
      <c r="A6222" t="s">
        <v>6243</v>
      </c>
      <c r="B6222" t="s">
        <v>17</v>
      </c>
      <c r="C6222">
        <v>4</v>
      </c>
      <c r="D6222">
        <v>1</v>
      </c>
      <c r="E6222">
        <v>4</v>
      </c>
      <c r="H6222" s="1">
        <v>45049</v>
      </c>
    </row>
    <row r="6223" spans="1:8" x14ac:dyDescent="0.35">
      <c r="A6223" t="s">
        <v>6244</v>
      </c>
      <c r="B6223" t="s">
        <v>9</v>
      </c>
      <c r="C6223">
        <v>4</v>
      </c>
      <c r="D6223">
        <v>2</v>
      </c>
      <c r="E6223">
        <v>8</v>
      </c>
      <c r="F6223" t="s">
        <v>14</v>
      </c>
      <c r="H6223" s="1">
        <v>45189</v>
      </c>
    </row>
    <row r="6224" spans="1:8" x14ac:dyDescent="0.35">
      <c r="A6224" t="s">
        <v>6245</v>
      </c>
      <c r="B6224" t="s">
        <v>28</v>
      </c>
      <c r="C6224">
        <v>1</v>
      </c>
      <c r="D6224">
        <v>4</v>
      </c>
      <c r="E6224">
        <v>4</v>
      </c>
      <c r="G6224" t="s">
        <v>15</v>
      </c>
      <c r="H6224" s="1">
        <v>45009</v>
      </c>
    </row>
    <row r="6225" spans="1:8" x14ac:dyDescent="0.35">
      <c r="A6225" t="s">
        <v>6246</v>
      </c>
      <c r="B6225" t="s">
        <v>25</v>
      </c>
      <c r="C6225">
        <v>2</v>
      </c>
      <c r="D6225">
        <v>4</v>
      </c>
      <c r="E6225">
        <v>8</v>
      </c>
      <c r="G6225" t="s">
        <v>21</v>
      </c>
      <c r="H6225" s="1">
        <v>45083</v>
      </c>
    </row>
    <row r="6226" spans="1:8" x14ac:dyDescent="0.35">
      <c r="A6226" t="s">
        <v>6247</v>
      </c>
      <c r="C6226">
        <v>3</v>
      </c>
      <c r="D6226">
        <v>3</v>
      </c>
      <c r="E6226">
        <v>9</v>
      </c>
      <c r="G6226" t="s">
        <v>11</v>
      </c>
      <c r="H6226" s="1">
        <v>45047</v>
      </c>
    </row>
    <row r="6227" spans="1:8" x14ac:dyDescent="0.35">
      <c r="A6227" t="s">
        <v>6248</v>
      </c>
      <c r="B6227" t="s">
        <v>17</v>
      </c>
      <c r="C6227" t="s">
        <v>21</v>
      </c>
      <c r="E6227">
        <v>2</v>
      </c>
      <c r="G6227" t="s">
        <v>21</v>
      </c>
    </row>
    <row r="6228" spans="1:8" x14ac:dyDescent="0.35">
      <c r="A6228" t="s">
        <v>6249</v>
      </c>
      <c r="B6228" t="s">
        <v>39</v>
      </c>
      <c r="C6228">
        <v>4</v>
      </c>
      <c r="D6228">
        <v>3</v>
      </c>
      <c r="E6228">
        <v>12</v>
      </c>
      <c r="F6228" t="s">
        <v>23</v>
      </c>
      <c r="G6228" t="s">
        <v>15</v>
      </c>
      <c r="H6228" s="1">
        <v>45027</v>
      </c>
    </row>
    <row r="6229" spans="1:8" x14ac:dyDescent="0.35">
      <c r="A6229" t="s">
        <v>6250</v>
      </c>
      <c r="B6229" t="s">
        <v>28</v>
      </c>
      <c r="C6229">
        <v>4</v>
      </c>
      <c r="D6229">
        <v>4</v>
      </c>
      <c r="E6229">
        <v>16</v>
      </c>
      <c r="F6229" t="s">
        <v>10</v>
      </c>
      <c r="G6229" t="s">
        <v>18</v>
      </c>
      <c r="H6229" s="1">
        <v>45105</v>
      </c>
    </row>
    <row r="6230" spans="1:8" x14ac:dyDescent="0.35">
      <c r="A6230" t="s">
        <v>6251</v>
      </c>
      <c r="B6230" t="s">
        <v>17</v>
      </c>
      <c r="C6230">
        <v>5</v>
      </c>
      <c r="D6230">
        <v>1</v>
      </c>
      <c r="E6230">
        <v>5</v>
      </c>
      <c r="F6230" t="s">
        <v>23</v>
      </c>
      <c r="G6230" t="s">
        <v>11</v>
      </c>
      <c r="H6230" s="1">
        <v>45196</v>
      </c>
    </row>
    <row r="6231" spans="1:8" x14ac:dyDescent="0.35">
      <c r="A6231" t="s">
        <v>6252</v>
      </c>
      <c r="B6231" t="s">
        <v>13</v>
      </c>
      <c r="C6231">
        <v>5</v>
      </c>
      <c r="D6231">
        <v>3</v>
      </c>
      <c r="E6231">
        <v>15</v>
      </c>
      <c r="F6231" t="s">
        <v>10</v>
      </c>
      <c r="G6231" t="s">
        <v>11</v>
      </c>
      <c r="H6231" s="1">
        <v>45239</v>
      </c>
    </row>
    <row r="6232" spans="1:8" x14ac:dyDescent="0.35">
      <c r="A6232" t="s">
        <v>6253</v>
      </c>
      <c r="B6232" t="s">
        <v>28</v>
      </c>
      <c r="C6232">
        <v>5</v>
      </c>
      <c r="D6232">
        <v>4</v>
      </c>
      <c r="E6232">
        <v>20</v>
      </c>
      <c r="F6232" t="s">
        <v>21</v>
      </c>
      <c r="H6232" s="1">
        <v>44934</v>
      </c>
    </row>
    <row r="6233" spans="1:8" x14ac:dyDescent="0.35">
      <c r="A6233" t="s">
        <v>6254</v>
      </c>
      <c r="B6233" t="s">
        <v>65</v>
      </c>
      <c r="C6233">
        <v>5</v>
      </c>
      <c r="D6233">
        <v>1.5</v>
      </c>
      <c r="E6233">
        <v>7.5</v>
      </c>
      <c r="F6233" t="s">
        <v>10</v>
      </c>
      <c r="H6233" s="1">
        <v>45120</v>
      </c>
    </row>
    <row r="6234" spans="1:8" x14ac:dyDescent="0.35">
      <c r="A6234" t="s">
        <v>6255</v>
      </c>
      <c r="B6234" t="s">
        <v>39</v>
      </c>
      <c r="C6234">
        <v>4</v>
      </c>
      <c r="D6234">
        <v>3</v>
      </c>
      <c r="E6234">
        <v>12</v>
      </c>
      <c r="G6234" t="s">
        <v>15</v>
      </c>
      <c r="H6234" s="1">
        <v>45099</v>
      </c>
    </row>
    <row r="6235" spans="1:8" x14ac:dyDescent="0.35">
      <c r="A6235" t="s">
        <v>6256</v>
      </c>
      <c r="B6235" t="s">
        <v>18</v>
      </c>
      <c r="C6235">
        <v>5</v>
      </c>
      <c r="D6235">
        <v>1</v>
      </c>
      <c r="E6235">
        <v>5</v>
      </c>
      <c r="G6235" t="s">
        <v>15</v>
      </c>
      <c r="H6235" s="1">
        <v>45119</v>
      </c>
    </row>
    <row r="6236" spans="1:8" x14ac:dyDescent="0.35">
      <c r="A6236" t="s">
        <v>6257</v>
      </c>
      <c r="B6236" t="s">
        <v>28</v>
      </c>
      <c r="C6236">
        <v>2</v>
      </c>
      <c r="D6236">
        <v>4</v>
      </c>
      <c r="E6236">
        <v>8</v>
      </c>
      <c r="F6236" t="s">
        <v>10</v>
      </c>
      <c r="G6236" t="s">
        <v>15</v>
      </c>
      <c r="H6236" s="1">
        <v>45000</v>
      </c>
    </row>
    <row r="6237" spans="1:8" x14ac:dyDescent="0.35">
      <c r="A6237" t="s">
        <v>6258</v>
      </c>
      <c r="B6237" t="s">
        <v>39</v>
      </c>
      <c r="C6237">
        <v>4</v>
      </c>
      <c r="D6237">
        <v>3</v>
      </c>
      <c r="E6237">
        <v>12</v>
      </c>
      <c r="H6237" s="1">
        <v>45228</v>
      </c>
    </row>
    <row r="6238" spans="1:8" x14ac:dyDescent="0.35">
      <c r="A6238" t="s">
        <v>6259</v>
      </c>
      <c r="B6238" t="s">
        <v>25</v>
      </c>
      <c r="C6238">
        <v>3</v>
      </c>
      <c r="D6238">
        <v>4</v>
      </c>
      <c r="E6238">
        <v>12</v>
      </c>
      <c r="H6238" s="1">
        <v>45288</v>
      </c>
    </row>
    <row r="6239" spans="1:8" x14ac:dyDescent="0.35">
      <c r="A6239" t="s">
        <v>6260</v>
      </c>
      <c r="B6239" t="s">
        <v>25</v>
      </c>
      <c r="C6239">
        <v>2</v>
      </c>
      <c r="D6239">
        <v>4</v>
      </c>
      <c r="E6239">
        <v>8</v>
      </c>
      <c r="F6239" t="s">
        <v>21</v>
      </c>
      <c r="H6239" s="1">
        <v>45205</v>
      </c>
    </row>
    <row r="6240" spans="1:8" x14ac:dyDescent="0.35">
      <c r="A6240" t="s">
        <v>6261</v>
      </c>
      <c r="B6240" t="s">
        <v>39</v>
      </c>
      <c r="C6240">
        <v>4</v>
      </c>
      <c r="D6240">
        <v>3</v>
      </c>
      <c r="E6240">
        <v>12</v>
      </c>
      <c r="F6240" t="s">
        <v>14</v>
      </c>
    </row>
    <row r="6241" spans="1:8" x14ac:dyDescent="0.35">
      <c r="A6241" t="s">
        <v>6262</v>
      </c>
      <c r="B6241" t="s">
        <v>28</v>
      </c>
      <c r="C6241">
        <v>4</v>
      </c>
      <c r="D6241">
        <v>4</v>
      </c>
      <c r="E6241">
        <v>16</v>
      </c>
      <c r="F6241" t="s">
        <v>14</v>
      </c>
      <c r="G6241" t="s">
        <v>15</v>
      </c>
      <c r="H6241" s="1">
        <v>45148</v>
      </c>
    </row>
    <row r="6242" spans="1:8" x14ac:dyDescent="0.35">
      <c r="A6242" t="s">
        <v>6263</v>
      </c>
      <c r="B6242" t="s">
        <v>25</v>
      </c>
      <c r="C6242">
        <v>1</v>
      </c>
      <c r="D6242" t="s">
        <v>21</v>
      </c>
      <c r="E6242">
        <v>4</v>
      </c>
      <c r="G6242" t="s">
        <v>11</v>
      </c>
      <c r="H6242" s="1">
        <v>45201</v>
      </c>
    </row>
    <row r="6243" spans="1:8" x14ac:dyDescent="0.35">
      <c r="A6243" t="s">
        <v>6264</v>
      </c>
      <c r="B6243" t="s">
        <v>17</v>
      </c>
      <c r="C6243">
        <v>4</v>
      </c>
      <c r="D6243">
        <v>1</v>
      </c>
      <c r="E6243">
        <v>4</v>
      </c>
      <c r="F6243" t="s">
        <v>10</v>
      </c>
      <c r="G6243" t="s">
        <v>11</v>
      </c>
      <c r="H6243" s="1">
        <v>45030</v>
      </c>
    </row>
    <row r="6244" spans="1:8" x14ac:dyDescent="0.35">
      <c r="A6244" t="s">
        <v>6265</v>
      </c>
      <c r="B6244" t="s">
        <v>25</v>
      </c>
      <c r="C6244">
        <v>3</v>
      </c>
      <c r="D6244">
        <v>4</v>
      </c>
      <c r="E6244">
        <v>12</v>
      </c>
      <c r="G6244" t="s">
        <v>15</v>
      </c>
      <c r="H6244" s="1">
        <v>45248</v>
      </c>
    </row>
    <row r="6245" spans="1:8" x14ac:dyDescent="0.35">
      <c r="A6245" t="s">
        <v>6266</v>
      </c>
      <c r="B6245" t="s">
        <v>65</v>
      </c>
      <c r="C6245">
        <v>1</v>
      </c>
      <c r="D6245">
        <v>1.5</v>
      </c>
      <c r="E6245">
        <v>1.5</v>
      </c>
      <c r="F6245" t="s">
        <v>14</v>
      </c>
      <c r="H6245" s="1">
        <v>45108</v>
      </c>
    </row>
    <row r="6246" spans="1:8" x14ac:dyDescent="0.35">
      <c r="A6246" t="s">
        <v>6267</v>
      </c>
      <c r="B6246" t="s">
        <v>17</v>
      </c>
      <c r="C6246">
        <v>3</v>
      </c>
      <c r="D6246">
        <v>1</v>
      </c>
      <c r="E6246">
        <v>3</v>
      </c>
      <c r="F6246" t="s">
        <v>23</v>
      </c>
      <c r="G6246" t="s">
        <v>11</v>
      </c>
      <c r="H6246" s="1">
        <v>45211</v>
      </c>
    </row>
    <row r="6247" spans="1:8" x14ac:dyDescent="0.35">
      <c r="A6247" t="s">
        <v>6268</v>
      </c>
      <c r="B6247" t="s">
        <v>25</v>
      </c>
      <c r="C6247">
        <v>4</v>
      </c>
      <c r="D6247">
        <v>4</v>
      </c>
      <c r="E6247">
        <v>16</v>
      </c>
      <c r="H6247" s="1">
        <v>44982</v>
      </c>
    </row>
    <row r="6248" spans="1:8" x14ac:dyDescent="0.35">
      <c r="A6248" t="s">
        <v>6269</v>
      </c>
      <c r="B6248" t="s">
        <v>13</v>
      </c>
      <c r="C6248">
        <v>3</v>
      </c>
      <c r="D6248">
        <v>3</v>
      </c>
      <c r="E6248">
        <v>9</v>
      </c>
      <c r="F6248" t="s">
        <v>14</v>
      </c>
      <c r="H6248" s="1">
        <v>45034</v>
      </c>
    </row>
    <row r="6249" spans="1:8" x14ac:dyDescent="0.35">
      <c r="A6249" t="s">
        <v>6270</v>
      </c>
      <c r="B6249" t="s">
        <v>28</v>
      </c>
      <c r="C6249">
        <v>1</v>
      </c>
      <c r="D6249">
        <v>4</v>
      </c>
      <c r="E6249">
        <v>4</v>
      </c>
      <c r="F6249" t="s">
        <v>23</v>
      </c>
    </row>
    <row r="6250" spans="1:8" x14ac:dyDescent="0.35">
      <c r="A6250" t="s">
        <v>6271</v>
      </c>
      <c r="B6250" t="s">
        <v>9</v>
      </c>
      <c r="C6250">
        <v>4</v>
      </c>
      <c r="D6250">
        <v>2</v>
      </c>
      <c r="E6250">
        <v>8</v>
      </c>
      <c r="F6250" t="s">
        <v>23</v>
      </c>
      <c r="G6250" t="s">
        <v>11</v>
      </c>
      <c r="H6250" s="1">
        <v>45108</v>
      </c>
    </row>
    <row r="6251" spans="1:8" x14ac:dyDescent="0.35">
      <c r="A6251" t="s">
        <v>6272</v>
      </c>
      <c r="B6251" t="s">
        <v>17</v>
      </c>
      <c r="C6251">
        <v>2</v>
      </c>
      <c r="D6251">
        <v>1</v>
      </c>
      <c r="E6251">
        <v>2</v>
      </c>
      <c r="F6251" t="s">
        <v>14</v>
      </c>
      <c r="H6251" s="1">
        <v>45003</v>
      </c>
    </row>
    <row r="6252" spans="1:8" x14ac:dyDescent="0.35">
      <c r="A6252" t="s">
        <v>6273</v>
      </c>
      <c r="B6252" t="s">
        <v>20</v>
      </c>
      <c r="C6252">
        <v>3</v>
      </c>
      <c r="D6252">
        <v>5</v>
      </c>
      <c r="E6252">
        <v>15</v>
      </c>
      <c r="F6252" t="s">
        <v>10</v>
      </c>
      <c r="G6252" t="s">
        <v>18</v>
      </c>
      <c r="H6252" s="1">
        <v>45002</v>
      </c>
    </row>
    <row r="6253" spans="1:8" x14ac:dyDescent="0.35">
      <c r="A6253" t="s">
        <v>6274</v>
      </c>
      <c r="B6253" t="s">
        <v>9</v>
      </c>
      <c r="C6253">
        <v>1</v>
      </c>
      <c r="D6253">
        <v>2</v>
      </c>
      <c r="E6253">
        <v>2</v>
      </c>
      <c r="F6253" t="s">
        <v>23</v>
      </c>
      <c r="G6253" t="s">
        <v>15</v>
      </c>
      <c r="H6253" s="1">
        <v>45229</v>
      </c>
    </row>
    <row r="6254" spans="1:8" x14ac:dyDescent="0.35">
      <c r="A6254" t="s">
        <v>6275</v>
      </c>
      <c r="B6254" t="s">
        <v>39</v>
      </c>
      <c r="D6254">
        <v>3</v>
      </c>
      <c r="E6254">
        <v>15</v>
      </c>
      <c r="F6254" t="s">
        <v>23</v>
      </c>
      <c r="G6254" t="s">
        <v>15</v>
      </c>
      <c r="H6254" s="1">
        <v>44974</v>
      </c>
    </row>
    <row r="6255" spans="1:8" x14ac:dyDescent="0.35">
      <c r="A6255" t="s">
        <v>6276</v>
      </c>
      <c r="B6255" t="s">
        <v>39</v>
      </c>
      <c r="C6255">
        <v>2</v>
      </c>
      <c r="D6255">
        <v>3</v>
      </c>
      <c r="E6255">
        <v>6</v>
      </c>
      <c r="F6255" t="s">
        <v>23</v>
      </c>
      <c r="G6255" t="s">
        <v>11</v>
      </c>
      <c r="H6255" s="1">
        <v>44988</v>
      </c>
    </row>
    <row r="6256" spans="1:8" x14ac:dyDescent="0.35">
      <c r="A6256" t="s">
        <v>6277</v>
      </c>
      <c r="B6256" t="s">
        <v>9</v>
      </c>
      <c r="C6256">
        <v>2</v>
      </c>
      <c r="D6256">
        <v>2</v>
      </c>
      <c r="E6256">
        <v>4</v>
      </c>
      <c r="G6256" t="s">
        <v>18</v>
      </c>
      <c r="H6256" s="1">
        <v>45047</v>
      </c>
    </row>
    <row r="6257" spans="1:8" x14ac:dyDescent="0.35">
      <c r="A6257" t="s">
        <v>6278</v>
      </c>
      <c r="B6257" t="s">
        <v>25</v>
      </c>
      <c r="C6257">
        <v>4</v>
      </c>
      <c r="D6257">
        <v>4</v>
      </c>
      <c r="E6257">
        <v>16</v>
      </c>
      <c r="F6257" t="s">
        <v>14</v>
      </c>
      <c r="G6257" t="s">
        <v>15</v>
      </c>
      <c r="H6257" s="1">
        <v>45106</v>
      </c>
    </row>
    <row r="6258" spans="1:8" x14ac:dyDescent="0.35">
      <c r="A6258" t="s">
        <v>6279</v>
      </c>
      <c r="B6258" t="s">
        <v>17</v>
      </c>
      <c r="C6258">
        <v>3</v>
      </c>
      <c r="D6258">
        <v>1</v>
      </c>
      <c r="E6258">
        <v>3</v>
      </c>
      <c r="F6258" t="s">
        <v>23</v>
      </c>
      <c r="G6258" t="s">
        <v>15</v>
      </c>
      <c r="H6258" s="1">
        <v>44986</v>
      </c>
    </row>
    <row r="6259" spans="1:8" x14ac:dyDescent="0.35">
      <c r="A6259" t="s">
        <v>6280</v>
      </c>
      <c r="B6259" t="s">
        <v>65</v>
      </c>
      <c r="C6259">
        <v>1</v>
      </c>
      <c r="D6259">
        <v>1.5</v>
      </c>
      <c r="E6259">
        <v>1.5</v>
      </c>
      <c r="G6259" t="s">
        <v>15</v>
      </c>
      <c r="H6259" s="1">
        <v>45047</v>
      </c>
    </row>
    <row r="6260" spans="1:8" x14ac:dyDescent="0.35">
      <c r="A6260" t="s">
        <v>6281</v>
      </c>
      <c r="B6260" t="s">
        <v>20</v>
      </c>
      <c r="C6260">
        <v>2</v>
      </c>
      <c r="D6260">
        <v>5</v>
      </c>
      <c r="E6260">
        <v>10</v>
      </c>
      <c r="F6260" t="s">
        <v>10</v>
      </c>
      <c r="H6260" s="1">
        <v>45199</v>
      </c>
    </row>
    <row r="6261" spans="1:8" x14ac:dyDescent="0.35">
      <c r="A6261" t="s">
        <v>6282</v>
      </c>
      <c r="B6261" t="s">
        <v>65</v>
      </c>
      <c r="C6261">
        <v>3</v>
      </c>
      <c r="D6261">
        <v>1.5</v>
      </c>
      <c r="E6261" t="s">
        <v>18</v>
      </c>
      <c r="F6261" t="s">
        <v>10</v>
      </c>
      <c r="G6261" t="s">
        <v>11</v>
      </c>
      <c r="H6261" s="1">
        <v>45181</v>
      </c>
    </row>
    <row r="6262" spans="1:8" x14ac:dyDescent="0.35">
      <c r="A6262" t="s">
        <v>6283</v>
      </c>
      <c r="B6262" t="s">
        <v>28</v>
      </c>
      <c r="C6262">
        <v>3</v>
      </c>
      <c r="D6262">
        <v>4</v>
      </c>
      <c r="E6262">
        <v>12</v>
      </c>
      <c r="F6262" t="s">
        <v>10</v>
      </c>
      <c r="G6262" t="s">
        <v>11</v>
      </c>
      <c r="H6262" s="1">
        <v>45050</v>
      </c>
    </row>
    <row r="6263" spans="1:8" x14ac:dyDescent="0.35">
      <c r="A6263" t="s">
        <v>6284</v>
      </c>
      <c r="B6263" t="s">
        <v>13</v>
      </c>
      <c r="C6263">
        <v>5</v>
      </c>
      <c r="D6263">
        <v>3</v>
      </c>
      <c r="E6263">
        <v>15</v>
      </c>
      <c r="F6263" t="s">
        <v>23</v>
      </c>
      <c r="G6263" t="s">
        <v>15</v>
      </c>
      <c r="H6263" s="1">
        <v>45139</v>
      </c>
    </row>
    <row r="6264" spans="1:8" x14ac:dyDescent="0.35">
      <c r="A6264" t="s">
        <v>6285</v>
      </c>
      <c r="B6264" t="s">
        <v>21</v>
      </c>
      <c r="C6264">
        <v>1</v>
      </c>
      <c r="D6264">
        <v>3</v>
      </c>
      <c r="E6264">
        <v>3</v>
      </c>
      <c r="F6264" t="s">
        <v>10</v>
      </c>
      <c r="H6264" s="1">
        <v>45159</v>
      </c>
    </row>
    <row r="6265" spans="1:8" x14ac:dyDescent="0.35">
      <c r="A6265" t="s">
        <v>6286</v>
      </c>
      <c r="C6265">
        <v>1</v>
      </c>
      <c r="D6265">
        <v>2</v>
      </c>
      <c r="E6265">
        <v>2</v>
      </c>
      <c r="H6265" s="1">
        <v>45183</v>
      </c>
    </row>
    <row r="6266" spans="1:8" x14ac:dyDescent="0.35">
      <c r="A6266" t="s">
        <v>6287</v>
      </c>
      <c r="B6266" t="s">
        <v>21</v>
      </c>
      <c r="C6266">
        <v>4</v>
      </c>
      <c r="D6266">
        <v>4</v>
      </c>
      <c r="E6266">
        <v>16</v>
      </c>
      <c r="F6266" t="s">
        <v>10</v>
      </c>
      <c r="H6266" s="1">
        <v>45051</v>
      </c>
    </row>
    <row r="6267" spans="1:8" x14ac:dyDescent="0.35">
      <c r="A6267" t="s">
        <v>6288</v>
      </c>
      <c r="B6267" t="s">
        <v>18</v>
      </c>
      <c r="D6267">
        <v>4</v>
      </c>
      <c r="E6267">
        <v>12</v>
      </c>
      <c r="F6267" t="s">
        <v>10</v>
      </c>
      <c r="G6267" t="s">
        <v>18</v>
      </c>
      <c r="H6267" s="1">
        <v>45090</v>
      </c>
    </row>
    <row r="6268" spans="1:8" x14ac:dyDescent="0.35">
      <c r="A6268" t="s">
        <v>6289</v>
      </c>
      <c r="B6268" t="s">
        <v>39</v>
      </c>
      <c r="C6268">
        <v>4</v>
      </c>
      <c r="D6268">
        <v>3</v>
      </c>
      <c r="E6268">
        <v>12</v>
      </c>
      <c r="F6268" t="s">
        <v>23</v>
      </c>
      <c r="G6268" t="s">
        <v>15</v>
      </c>
      <c r="H6268" s="1">
        <v>45256</v>
      </c>
    </row>
    <row r="6269" spans="1:8" x14ac:dyDescent="0.35">
      <c r="A6269" t="s">
        <v>6290</v>
      </c>
      <c r="B6269" t="s">
        <v>13</v>
      </c>
      <c r="C6269">
        <v>5</v>
      </c>
      <c r="D6269" t="s">
        <v>18</v>
      </c>
      <c r="E6269">
        <v>15</v>
      </c>
      <c r="F6269" t="s">
        <v>14</v>
      </c>
      <c r="G6269" t="s">
        <v>11</v>
      </c>
      <c r="H6269" s="1">
        <v>45037</v>
      </c>
    </row>
    <row r="6270" spans="1:8" x14ac:dyDescent="0.35">
      <c r="A6270" t="s">
        <v>6291</v>
      </c>
      <c r="B6270" t="s">
        <v>25</v>
      </c>
      <c r="C6270">
        <v>3</v>
      </c>
      <c r="D6270">
        <v>4</v>
      </c>
      <c r="E6270">
        <v>12</v>
      </c>
      <c r="F6270" t="s">
        <v>23</v>
      </c>
      <c r="H6270" s="1">
        <v>45238</v>
      </c>
    </row>
    <row r="6271" spans="1:8" x14ac:dyDescent="0.35">
      <c r="A6271" t="s">
        <v>6292</v>
      </c>
      <c r="B6271" t="s">
        <v>9</v>
      </c>
      <c r="C6271">
        <v>1</v>
      </c>
      <c r="E6271">
        <v>2</v>
      </c>
      <c r="F6271" t="s">
        <v>21</v>
      </c>
      <c r="H6271" s="1">
        <v>45037</v>
      </c>
    </row>
    <row r="6272" spans="1:8" x14ac:dyDescent="0.35">
      <c r="A6272" t="s">
        <v>6293</v>
      </c>
      <c r="B6272" t="s">
        <v>39</v>
      </c>
      <c r="C6272">
        <v>4</v>
      </c>
      <c r="D6272">
        <v>3</v>
      </c>
      <c r="E6272">
        <v>12</v>
      </c>
      <c r="F6272" t="s">
        <v>23</v>
      </c>
      <c r="G6272" t="s">
        <v>15</v>
      </c>
      <c r="H6272" s="1">
        <v>44981</v>
      </c>
    </row>
    <row r="6273" spans="1:8" x14ac:dyDescent="0.35">
      <c r="A6273" t="s">
        <v>6294</v>
      </c>
      <c r="B6273" t="s">
        <v>39</v>
      </c>
      <c r="C6273">
        <v>5</v>
      </c>
      <c r="D6273">
        <v>3</v>
      </c>
      <c r="E6273">
        <v>15</v>
      </c>
      <c r="F6273" t="s">
        <v>14</v>
      </c>
      <c r="H6273" s="1">
        <v>45240</v>
      </c>
    </row>
    <row r="6274" spans="1:8" x14ac:dyDescent="0.35">
      <c r="A6274" t="s">
        <v>6295</v>
      </c>
      <c r="B6274" t="s">
        <v>13</v>
      </c>
      <c r="C6274">
        <v>5</v>
      </c>
      <c r="D6274">
        <v>3</v>
      </c>
      <c r="E6274">
        <v>15</v>
      </c>
      <c r="F6274" t="s">
        <v>23</v>
      </c>
      <c r="G6274" t="s">
        <v>15</v>
      </c>
      <c r="H6274" s="1">
        <v>45003</v>
      </c>
    </row>
    <row r="6275" spans="1:8" x14ac:dyDescent="0.35">
      <c r="A6275" t="s">
        <v>6296</v>
      </c>
      <c r="B6275" t="s">
        <v>20</v>
      </c>
      <c r="C6275">
        <v>3</v>
      </c>
      <c r="D6275">
        <v>5</v>
      </c>
      <c r="E6275">
        <v>15</v>
      </c>
      <c r="F6275" t="s">
        <v>10</v>
      </c>
      <c r="G6275" t="s">
        <v>15</v>
      </c>
      <c r="H6275" s="1">
        <v>45029</v>
      </c>
    </row>
    <row r="6276" spans="1:8" x14ac:dyDescent="0.35">
      <c r="A6276" t="s">
        <v>6297</v>
      </c>
      <c r="B6276" t="s">
        <v>13</v>
      </c>
      <c r="C6276">
        <v>1</v>
      </c>
      <c r="D6276">
        <v>3</v>
      </c>
      <c r="E6276">
        <v>3</v>
      </c>
      <c r="F6276" t="s">
        <v>23</v>
      </c>
      <c r="G6276" t="s">
        <v>11</v>
      </c>
      <c r="H6276" s="1">
        <v>45119</v>
      </c>
    </row>
    <row r="6277" spans="1:8" x14ac:dyDescent="0.35">
      <c r="A6277" t="s">
        <v>6298</v>
      </c>
      <c r="B6277" t="s">
        <v>20</v>
      </c>
      <c r="C6277">
        <v>3</v>
      </c>
      <c r="D6277">
        <v>5</v>
      </c>
      <c r="E6277">
        <v>15</v>
      </c>
      <c r="F6277" t="s">
        <v>14</v>
      </c>
      <c r="G6277" t="s">
        <v>15</v>
      </c>
    </row>
    <row r="6278" spans="1:8" x14ac:dyDescent="0.35">
      <c r="A6278" t="s">
        <v>6299</v>
      </c>
      <c r="B6278" t="s">
        <v>28</v>
      </c>
      <c r="C6278">
        <v>2</v>
      </c>
      <c r="D6278">
        <v>4</v>
      </c>
      <c r="E6278">
        <v>8</v>
      </c>
      <c r="F6278" t="s">
        <v>10</v>
      </c>
      <c r="G6278" t="s">
        <v>15</v>
      </c>
      <c r="H6278" s="1">
        <v>45233</v>
      </c>
    </row>
    <row r="6279" spans="1:8" x14ac:dyDescent="0.35">
      <c r="A6279" t="s">
        <v>6300</v>
      </c>
      <c r="B6279" t="s">
        <v>9</v>
      </c>
      <c r="C6279">
        <v>5</v>
      </c>
      <c r="D6279">
        <v>2</v>
      </c>
      <c r="E6279" t="s">
        <v>18</v>
      </c>
      <c r="F6279" t="s">
        <v>10</v>
      </c>
      <c r="G6279" t="s">
        <v>15</v>
      </c>
      <c r="H6279" s="1">
        <v>45033</v>
      </c>
    </row>
    <row r="6280" spans="1:8" x14ac:dyDescent="0.35">
      <c r="A6280" t="s">
        <v>6301</v>
      </c>
      <c r="B6280" t="s">
        <v>65</v>
      </c>
      <c r="C6280">
        <v>4</v>
      </c>
      <c r="D6280">
        <v>1.5</v>
      </c>
      <c r="E6280">
        <v>6</v>
      </c>
      <c r="F6280" t="s">
        <v>23</v>
      </c>
      <c r="G6280" t="s">
        <v>11</v>
      </c>
      <c r="H6280" s="1">
        <v>45189</v>
      </c>
    </row>
    <row r="6281" spans="1:8" x14ac:dyDescent="0.35">
      <c r="A6281" t="s">
        <v>6302</v>
      </c>
      <c r="B6281" t="s">
        <v>17</v>
      </c>
      <c r="C6281">
        <v>3</v>
      </c>
      <c r="D6281">
        <v>1</v>
      </c>
      <c r="E6281">
        <v>3</v>
      </c>
      <c r="F6281" t="s">
        <v>10</v>
      </c>
      <c r="H6281" s="1">
        <v>45071</v>
      </c>
    </row>
    <row r="6282" spans="1:8" x14ac:dyDescent="0.35">
      <c r="A6282" t="s">
        <v>6303</v>
      </c>
      <c r="B6282" t="s">
        <v>39</v>
      </c>
      <c r="C6282">
        <v>1</v>
      </c>
      <c r="D6282">
        <v>3</v>
      </c>
      <c r="E6282">
        <v>3</v>
      </c>
      <c r="F6282" t="s">
        <v>23</v>
      </c>
      <c r="G6282" t="s">
        <v>15</v>
      </c>
      <c r="H6282" s="1">
        <v>45251</v>
      </c>
    </row>
    <row r="6283" spans="1:8" x14ac:dyDescent="0.35">
      <c r="A6283" t="s">
        <v>6304</v>
      </c>
      <c r="B6283" t="s">
        <v>65</v>
      </c>
      <c r="C6283">
        <v>2</v>
      </c>
      <c r="D6283">
        <v>1.5</v>
      </c>
      <c r="E6283">
        <v>3</v>
      </c>
      <c r="F6283" t="s">
        <v>10</v>
      </c>
      <c r="G6283" t="s">
        <v>15</v>
      </c>
      <c r="H6283" s="1">
        <v>44930</v>
      </c>
    </row>
    <row r="6284" spans="1:8" x14ac:dyDescent="0.35">
      <c r="A6284" t="s">
        <v>6305</v>
      </c>
      <c r="B6284" t="s">
        <v>17</v>
      </c>
      <c r="C6284">
        <v>5</v>
      </c>
      <c r="D6284">
        <v>1</v>
      </c>
      <c r="E6284">
        <v>5</v>
      </c>
      <c r="F6284" t="s">
        <v>23</v>
      </c>
      <c r="G6284" t="s">
        <v>15</v>
      </c>
      <c r="H6284" s="1">
        <v>45155</v>
      </c>
    </row>
    <row r="6285" spans="1:8" x14ac:dyDescent="0.35">
      <c r="A6285" t="s">
        <v>6306</v>
      </c>
      <c r="B6285" t="s">
        <v>13</v>
      </c>
      <c r="C6285">
        <v>4</v>
      </c>
      <c r="D6285">
        <v>3</v>
      </c>
      <c r="E6285">
        <v>12</v>
      </c>
      <c r="G6285" t="s">
        <v>15</v>
      </c>
      <c r="H6285" s="1">
        <v>45116</v>
      </c>
    </row>
    <row r="6286" spans="1:8" x14ac:dyDescent="0.35">
      <c r="A6286" t="s">
        <v>6307</v>
      </c>
      <c r="B6286" t="s">
        <v>65</v>
      </c>
      <c r="C6286">
        <v>4</v>
      </c>
      <c r="D6286">
        <v>1.5</v>
      </c>
      <c r="E6286">
        <v>6</v>
      </c>
      <c r="F6286" t="s">
        <v>23</v>
      </c>
      <c r="G6286" t="s">
        <v>11</v>
      </c>
      <c r="H6286" s="1">
        <v>44984</v>
      </c>
    </row>
    <row r="6287" spans="1:8" x14ac:dyDescent="0.35">
      <c r="A6287" t="s">
        <v>6308</v>
      </c>
      <c r="B6287" t="s">
        <v>18</v>
      </c>
      <c r="C6287">
        <v>4</v>
      </c>
      <c r="D6287">
        <v>5</v>
      </c>
      <c r="E6287">
        <v>20</v>
      </c>
      <c r="F6287" t="s">
        <v>18</v>
      </c>
      <c r="H6287" s="1">
        <v>45016</v>
      </c>
    </row>
    <row r="6288" spans="1:8" x14ac:dyDescent="0.35">
      <c r="A6288" t="s">
        <v>6309</v>
      </c>
      <c r="B6288" t="s">
        <v>20</v>
      </c>
      <c r="C6288">
        <v>2</v>
      </c>
      <c r="D6288">
        <v>5</v>
      </c>
      <c r="E6288">
        <v>10</v>
      </c>
      <c r="F6288" t="s">
        <v>10</v>
      </c>
      <c r="G6288" t="s">
        <v>21</v>
      </c>
      <c r="H6288" s="1">
        <v>45194</v>
      </c>
    </row>
    <row r="6289" spans="1:8" x14ac:dyDescent="0.35">
      <c r="A6289" t="s">
        <v>6310</v>
      </c>
      <c r="B6289" t="s">
        <v>17</v>
      </c>
      <c r="C6289">
        <v>2</v>
      </c>
      <c r="D6289">
        <v>1</v>
      </c>
      <c r="E6289">
        <v>2</v>
      </c>
      <c r="F6289" t="s">
        <v>14</v>
      </c>
      <c r="G6289" t="s">
        <v>11</v>
      </c>
      <c r="H6289" s="1">
        <v>45045</v>
      </c>
    </row>
    <row r="6290" spans="1:8" x14ac:dyDescent="0.35">
      <c r="A6290" t="s">
        <v>6311</v>
      </c>
      <c r="B6290" t="s">
        <v>17</v>
      </c>
      <c r="C6290">
        <v>2</v>
      </c>
      <c r="D6290">
        <v>1</v>
      </c>
      <c r="E6290">
        <v>2</v>
      </c>
      <c r="F6290" t="s">
        <v>14</v>
      </c>
      <c r="H6290" s="1">
        <v>45199</v>
      </c>
    </row>
    <row r="6291" spans="1:8" x14ac:dyDescent="0.35">
      <c r="A6291" t="s">
        <v>6312</v>
      </c>
      <c r="B6291" t="s">
        <v>20</v>
      </c>
      <c r="C6291">
        <v>5</v>
      </c>
      <c r="D6291">
        <v>5</v>
      </c>
      <c r="E6291">
        <v>25</v>
      </c>
      <c r="F6291" t="s">
        <v>14</v>
      </c>
      <c r="H6291" s="1">
        <v>45041</v>
      </c>
    </row>
    <row r="6292" spans="1:8" x14ac:dyDescent="0.35">
      <c r="A6292" t="s">
        <v>6313</v>
      </c>
      <c r="B6292" t="s">
        <v>17</v>
      </c>
      <c r="C6292">
        <v>2</v>
      </c>
      <c r="D6292">
        <v>1</v>
      </c>
      <c r="E6292">
        <v>2</v>
      </c>
      <c r="F6292" t="s">
        <v>10</v>
      </c>
      <c r="H6292" s="1">
        <v>45150</v>
      </c>
    </row>
    <row r="6293" spans="1:8" x14ac:dyDescent="0.35">
      <c r="A6293" t="s">
        <v>6314</v>
      </c>
      <c r="B6293" t="s">
        <v>20</v>
      </c>
      <c r="C6293">
        <v>2</v>
      </c>
      <c r="D6293">
        <v>5</v>
      </c>
      <c r="E6293">
        <v>10</v>
      </c>
      <c r="G6293" t="s">
        <v>11</v>
      </c>
      <c r="H6293" s="1">
        <v>45082</v>
      </c>
    </row>
    <row r="6294" spans="1:8" x14ac:dyDescent="0.35">
      <c r="A6294" t="s">
        <v>6315</v>
      </c>
      <c r="C6294">
        <v>1</v>
      </c>
      <c r="D6294">
        <v>3</v>
      </c>
      <c r="E6294" t="s">
        <v>18</v>
      </c>
      <c r="F6294" t="s">
        <v>14</v>
      </c>
      <c r="G6294" t="s">
        <v>15</v>
      </c>
      <c r="H6294" s="1">
        <v>45152</v>
      </c>
    </row>
    <row r="6295" spans="1:8" x14ac:dyDescent="0.35">
      <c r="A6295" t="s">
        <v>6316</v>
      </c>
      <c r="B6295" t="s">
        <v>17</v>
      </c>
      <c r="C6295">
        <v>2</v>
      </c>
      <c r="D6295">
        <v>1</v>
      </c>
      <c r="E6295">
        <v>2</v>
      </c>
      <c r="F6295" t="s">
        <v>10</v>
      </c>
      <c r="G6295" t="s">
        <v>11</v>
      </c>
      <c r="H6295" s="1">
        <v>45095</v>
      </c>
    </row>
    <row r="6296" spans="1:8" x14ac:dyDescent="0.35">
      <c r="A6296" t="s">
        <v>6317</v>
      </c>
      <c r="B6296" t="s">
        <v>65</v>
      </c>
      <c r="C6296">
        <v>4</v>
      </c>
      <c r="D6296">
        <v>1.5</v>
      </c>
      <c r="E6296">
        <v>6</v>
      </c>
      <c r="F6296" t="s">
        <v>14</v>
      </c>
      <c r="H6296" s="1">
        <v>45256</v>
      </c>
    </row>
    <row r="6297" spans="1:8" x14ac:dyDescent="0.35">
      <c r="A6297" t="s">
        <v>6318</v>
      </c>
      <c r="B6297" t="s">
        <v>17</v>
      </c>
      <c r="C6297">
        <v>4</v>
      </c>
      <c r="D6297">
        <v>1</v>
      </c>
      <c r="E6297" t="s">
        <v>18</v>
      </c>
      <c r="F6297" t="s">
        <v>14</v>
      </c>
      <c r="G6297" t="s">
        <v>18</v>
      </c>
      <c r="H6297" s="1">
        <v>45131</v>
      </c>
    </row>
    <row r="6298" spans="1:8" x14ac:dyDescent="0.35">
      <c r="A6298" t="s">
        <v>6319</v>
      </c>
      <c r="B6298" t="s">
        <v>65</v>
      </c>
      <c r="C6298">
        <v>3</v>
      </c>
      <c r="D6298">
        <v>1.5</v>
      </c>
      <c r="E6298">
        <v>4.5</v>
      </c>
      <c r="G6298" t="s">
        <v>11</v>
      </c>
      <c r="H6298" s="1">
        <v>45239</v>
      </c>
    </row>
    <row r="6299" spans="1:8" x14ac:dyDescent="0.35">
      <c r="A6299" t="s">
        <v>6320</v>
      </c>
      <c r="B6299" t="s">
        <v>39</v>
      </c>
      <c r="C6299">
        <v>1</v>
      </c>
      <c r="D6299">
        <v>3</v>
      </c>
      <c r="E6299">
        <v>3</v>
      </c>
      <c r="F6299" t="s">
        <v>14</v>
      </c>
      <c r="G6299" t="s">
        <v>15</v>
      </c>
      <c r="H6299" s="1">
        <v>45074</v>
      </c>
    </row>
    <row r="6300" spans="1:8" x14ac:dyDescent="0.35">
      <c r="A6300" t="s">
        <v>6321</v>
      </c>
      <c r="B6300" t="s">
        <v>25</v>
      </c>
      <c r="C6300">
        <v>4</v>
      </c>
      <c r="D6300">
        <v>4</v>
      </c>
      <c r="E6300">
        <v>16</v>
      </c>
      <c r="F6300" t="s">
        <v>10</v>
      </c>
    </row>
    <row r="6301" spans="1:8" x14ac:dyDescent="0.35">
      <c r="A6301" t="s">
        <v>6322</v>
      </c>
      <c r="B6301" t="s">
        <v>9</v>
      </c>
      <c r="C6301">
        <v>4</v>
      </c>
      <c r="D6301">
        <v>2</v>
      </c>
      <c r="E6301">
        <v>8</v>
      </c>
      <c r="F6301" t="s">
        <v>14</v>
      </c>
      <c r="G6301" t="s">
        <v>11</v>
      </c>
      <c r="H6301" s="1">
        <v>45106</v>
      </c>
    </row>
    <row r="6302" spans="1:8" x14ac:dyDescent="0.35">
      <c r="A6302" t="s">
        <v>6323</v>
      </c>
      <c r="B6302" t="s">
        <v>65</v>
      </c>
      <c r="C6302">
        <v>2</v>
      </c>
      <c r="D6302">
        <v>1.5</v>
      </c>
      <c r="E6302">
        <v>3</v>
      </c>
      <c r="H6302" s="1">
        <v>45290</v>
      </c>
    </row>
    <row r="6303" spans="1:8" x14ac:dyDescent="0.35">
      <c r="A6303" t="s">
        <v>6324</v>
      </c>
      <c r="B6303" t="s">
        <v>39</v>
      </c>
      <c r="C6303">
        <v>5</v>
      </c>
      <c r="D6303">
        <v>3</v>
      </c>
      <c r="E6303">
        <v>15</v>
      </c>
      <c r="F6303" t="s">
        <v>10</v>
      </c>
      <c r="H6303" s="1">
        <v>45285</v>
      </c>
    </row>
    <row r="6304" spans="1:8" x14ac:dyDescent="0.35">
      <c r="A6304" t="s">
        <v>6325</v>
      </c>
      <c r="C6304">
        <v>3</v>
      </c>
      <c r="D6304">
        <v>4</v>
      </c>
      <c r="E6304">
        <v>12</v>
      </c>
      <c r="F6304" t="s">
        <v>23</v>
      </c>
      <c r="G6304" t="s">
        <v>11</v>
      </c>
      <c r="H6304" s="1">
        <v>45141</v>
      </c>
    </row>
    <row r="6305" spans="1:8" x14ac:dyDescent="0.35">
      <c r="A6305" t="s">
        <v>6326</v>
      </c>
      <c r="B6305" t="s">
        <v>65</v>
      </c>
      <c r="C6305">
        <v>3</v>
      </c>
      <c r="D6305" t="s">
        <v>21</v>
      </c>
      <c r="E6305">
        <v>4.5</v>
      </c>
      <c r="F6305" t="s">
        <v>14</v>
      </c>
      <c r="G6305" t="s">
        <v>15</v>
      </c>
      <c r="H6305" s="1">
        <v>45001</v>
      </c>
    </row>
    <row r="6306" spans="1:8" x14ac:dyDescent="0.35">
      <c r="A6306" t="s">
        <v>6327</v>
      </c>
      <c r="B6306" t="s">
        <v>25</v>
      </c>
      <c r="C6306">
        <v>1</v>
      </c>
      <c r="D6306">
        <v>4</v>
      </c>
      <c r="E6306">
        <v>4</v>
      </c>
      <c r="F6306" t="s">
        <v>23</v>
      </c>
      <c r="G6306" t="s">
        <v>15</v>
      </c>
      <c r="H6306" s="1">
        <v>45046</v>
      </c>
    </row>
    <row r="6307" spans="1:8" x14ac:dyDescent="0.35">
      <c r="A6307" t="s">
        <v>6328</v>
      </c>
      <c r="B6307" t="s">
        <v>17</v>
      </c>
      <c r="C6307">
        <v>4</v>
      </c>
      <c r="D6307">
        <v>1</v>
      </c>
      <c r="E6307">
        <v>4</v>
      </c>
      <c r="G6307" t="s">
        <v>11</v>
      </c>
      <c r="H6307" s="1">
        <v>45095</v>
      </c>
    </row>
    <row r="6308" spans="1:8" x14ac:dyDescent="0.35">
      <c r="A6308" t="s">
        <v>6329</v>
      </c>
      <c r="B6308" t="s">
        <v>39</v>
      </c>
      <c r="C6308">
        <v>3</v>
      </c>
      <c r="D6308">
        <v>3</v>
      </c>
      <c r="E6308">
        <v>9</v>
      </c>
      <c r="F6308" t="s">
        <v>10</v>
      </c>
      <c r="G6308" t="s">
        <v>11</v>
      </c>
      <c r="H6308" s="1">
        <v>44982</v>
      </c>
    </row>
    <row r="6309" spans="1:8" x14ac:dyDescent="0.35">
      <c r="A6309" t="s">
        <v>6330</v>
      </c>
      <c r="B6309" t="s">
        <v>25</v>
      </c>
      <c r="C6309">
        <v>3</v>
      </c>
      <c r="D6309">
        <v>4</v>
      </c>
      <c r="E6309">
        <v>12</v>
      </c>
      <c r="F6309" t="s">
        <v>10</v>
      </c>
      <c r="G6309" t="s">
        <v>15</v>
      </c>
      <c r="H6309" s="1">
        <v>45084</v>
      </c>
    </row>
    <row r="6310" spans="1:8" x14ac:dyDescent="0.35">
      <c r="A6310" t="s">
        <v>6331</v>
      </c>
      <c r="B6310" t="s">
        <v>20</v>
      </c>
      <c r="C6310">
        <v>1</v>
      </c>
      <c r="D6310">
        <v>5</v>
      </c>
      <c r="E6310">
        <v>5</v>
      </c>
      <c r="G6310" t="s">
        <v>11</v>
      </c>
      <c r="H6310" s="1">
        <v>45026</v>
      </c>
    </row>
    <row r="6311" spans="1:8" x14ac:dyDescent="0.35">
      <c r="A6311" t="s">
        <v>6332</v>
      </c>
      <c r="B6311" t="s">
        <v>65</v>
      </c>
      <c r="C6311">
        <v>1</v>
      </c>
      <c r="D6311">
        <v>1.5</v>
      </c>
      <c r="E6311">
        <v>1.5</v>
      </c>
      <c r="F6311" t="s">
        <v>10</v>
      </c>
      <c r="H6311" s="1">
        <v>44972</v>
      </c>
    </row>
    <row r="6312" spans="1:8" x14ac:dyDescent="0.35">
      <c r="A6312" t="s">
        <v>6333</v>
      </c>
      <c r="B6312" t="s">
        <v>13</v>
      </c>
      <c r="C6312">
        <v>4</v>
      </c>
      <c r="D6312">
        <v>3</v>
      </c>
      <c r="E6312">
        <v>12</v>
      </c>
      <c r="F6312" t="s">
        <v>14</v>
      </c>
      <c r="G6312" t="s">
        <v>11</v>
      </c>
      <c r="H6312" s="1">
        <v>45247</v>
      </c>
    </row>
    <row r="6313" spans="1:8" x14ac:dyDescent="0.35">
      <c r="A6313" t="s">
        <v>6334</v>
      </c>
      <c r="B6313" t="s">
        <v>13</v>
      </c>
      <c r="C6313">
        <v>1</v>
      </c>
      <c r="D6313">
        <v>3</v>
      </c>
      <c r="E6313">
        <v>3</v>
      </c>
      <c r="F6313" t="s">
        <v>14</v>
      </c>
      <c r="H6313" s="1">
        <v>45143</v>
      </c>
    </row>
    <row r="6314" spans="1:8" x14ac:dyDescent="0.35">
      <c r="A6314" t="s">
        <v>6335</v>
      </c>
      <c r="B6314" t="s">
        <v>13</v>
      </c>
      <c r="C6314">
        <v>4</v>
      </c>
      <c r="D6314">
        <v>3</v>
      </c>
      <c r="E6314">
        <v>12</v>
      </c>
      <c r="F6314" t="s">
        <v>14</v>
      </c>
      <c r="G6314" t="s">
        <v>11</v>
      </c>
      <c r="H6314" s="1">
        <v>45263</v>
      </c>
    </row>
    <row r="6315" spans="1:8" x14ac:dyDescent="0.35">
      <c r="A6315" t="s">
        <v>6336</v>
      </c>
      <c r="B6315" t="s">
        <v>9</v>
      </c>
      <c r="C6315">
        <v>2</v>
      </c>
      <c r="D6315">
        <v>2</v>
      </c>
      <c r="E6315">
        <v>4</v>
      </c>
      <c r="F6315" t="s">
        <v>14</v>
      </c>
      <c r="G6315" t="s">
        <v>11</v>
      </c>
      <c r="H6315" s="1">
        <v>45067</v>
      </c>
    </row>
    <row r="6316" spans="1:8" x14ac:dyDescent="0.35">
      <c r="A6316" t="s">
        <v>6337</v>
      </c>
      <c r="B6316" t="s">
        <v>25</v>
      </c>
      <c r="C6316">
        <v>1</v>
      </c>
      <c r="D6316">
        <v>4</v>
      </c>
      <c r="E6316">
        <v>4</v>
      </c>
      <c r="F6316" t="s">
        <v>14</v>
      </c>
      <c r="H6316" s="1">
        <v>45290</v>
      </c>
    </row>
    <row r="6317" spans="1:8" x14ac:dyDescent="0.35">
      <c r="A6317" t="s">
        <v>6338</v>
      </c>
      <c r="B6317" t="s">
        <v>9</v>
      </c>
      <c r="C6317">
        <v>4</v>
      </c>
      <c r="D6317">
        <v>2</v>
      </c>
      <c r="E6317">
        <v>8</v>
      </c>
      <c r="F6317" t="s">
        <v>10</v>
      </c>
      <c r="G6317" t="s">
        <v>15</v>
      </c>
      <c r="H6317" s="1">
        <v>44957</v>
      </c>
    </row>
    <row r="6318" spans="1:8" x14ac:dyDescent="0.35">
      <c r="A6318" t="s">
        <v>6339</v>
      </c>
      <c r="B6318" t="s">
        <v>65</v>
      </c>
      <c r="C6318">
        <v>1</v>
      </c>
      <c r="D6318">
        <v>1.5</v>
      </c>
      <c r="E6318">
        <v>1.5</v>
      </c>
      <c r="F6318" t="s">
        <v>14</v>
      </c>
      <c r="G6318" t="s">
        <v>15</v>
      </c>
      <c r="H6318" s="1">
        <v>45189</v>
      </c>
    </row>
    <row r="6319" spans="1:8" x14ac:dyDescent="0.35">
      <c r="A6319" t="s">
        <v>6340</v>
      </c>
      <c r="B6319" t="s">
        <v>9</v>
      </c>
      <c r="C6319">
        <v>5</v>
      </c>
      <c r="D6319">
        <v>2</v>
      </c>
      <c r="E6319">
        <v>10</v>
      </c>
      <c r="F6319" t="s">
        <v>23</v>
      </c>
      <c r="G6319" t="s">
        <v>15</v>
      </c>
      <c r="H6319" s="1">
        <v>44982</v>
      </c>
    </row>
    <row r="6320" spans="1:8" x14ac:dyDescent="0.35">
      <c r="A6320" t="s">
        <v>6341</v>
      </c>
      <c r="B6320" t="s">
        <v>17</v>
      </c>
      <c r="C6320">
        <v>5</v>
      </c>
      <c r="D6320">
        <v>1</v>
      </c>
      <c r="E6320">
        <v>5</v>
      </c>
      <c r="F6320" t="s">
        <v>18</v>
      </c>
      <c r="G6320" t="s">
        <v>15</v>
      </c>
      <c r="H6320" s="1">
        <v>45066</v>
      </c>
    </row>
    <row r="6321" spans="1:8" x14ac:dyDescent="0.35">
      <c r="A6321" t="s">
        <v>6342</v>
      </c>
      <c r="B6321" t="s">
        <v>9</v>
      </c>
      <c r="C6321">
        <v>3</v>
      </c>
      <c r="D6321">
        <v>2</v>
      </c>
      <c r="E6321">
        <v>6</v>
      </c>
      <c r="F6321" t="s">
        <v>10</v>
      </c>
      <c r="G6321" t="s">
        <v>15</v>
      </c>
      <c r="H6321" s="1">
        <v>45011</v>
      </c>
    </row>
    <row r="6322" spans="1:8" x14ac:dyDescent="0.35">
      <c r="A6322" t="s">
        <v>6343</v>
      </c>
      <c r="B6322" t="s">
        <v>9</v>
      </c>
      <c r="C6322">
        <v>5</v>
      </c>
      <c r="D6322">
        <v>2</v>
      </c>
      <c r="E6322">
        <v>10</v>
      </c>
      <c r="H6322" s="1">
        <v>45255</v>
      </c>
    </row>
    <row r="6323" spans="1:8" x14ac:dyDescent="0.35">
      <c r="A6323" t="s">
        <v>6344</v>
      </c>
      <c r="B6323" t="s">
        <v>25</v>
      </c>
      <c r="C6323">
        <v>1</v>
      </c>
      <c r="D6323">
        <v>4</v>
      </c>
      <c r="E6323">
        <v>4</v>
      </c>
      <c r="F6323" t="s">
        <v>23</v>
      </c>
      <c r="G6323" t="s">
        <v>15</v>
      </c>
      <c r="H6323" s="1">
        <v>45284</v>
      </c>
    </row>
    <row r="6324" spans="1:8" x14ac:dyDescent="0.35">
      <c r="A6324" t="s">
        <v>6345</v>
      </c>
      <c r="B6324" t="s">
        <v>25</v>
      </c>
      <c r="C6324">
        <v>2</v>
      </c>
      <c r="D6324" t="s">
        <v>18</v>
      </c>
      <c r="E6324">
        <v>8</v>
      </c>
      <c r="F6324" t="s">
        <v>14</v>
      </c>
      <c r="G6324" t="s">
        <v>15</v>
      </c>
      <c r="H6324" s="1">
        <v>45171</v>
      </c>
    </row>
    <row r="6325" spans="1:8" x14ac:dyDescent="0.35">
      <c r="A6325" t="s">
        <v>6346</v>
      </c>
      <c r="B6325" t="s">
        <v>39</v>
      </c>
      <c r="C6325">
        <v>3</v>
      </c>
      <c r="D6325">
        <v>3</v>
      </c>
      <c r="E6325">
        <v>9</v>
      </c>
      <c r="G6325" t="s">
        <v>11</v>
      </c>
      <c r="H6325" s="1">
        <v>45141</v>
      </c>
    </row>
    <row r="6326" spans="1:8" x14ac:dyDescent="0.35">
      <c r="A6326" t="s">
        <v>6347</v>
      </c>
      <c r="B6326" t="s">
        <v>13</v>
      </c>
      <c r="C6326">
        <v>4</v>
      </c>
      <c r="D6326">
        <v>3</v>
      </c>
      <c r="E6326">
        <v>12</v>
      </c>
      <c r="H6326" s="1">
        <v>45131</v>
      </c>
    </row>
    <row r="6327" spans="1:8" x14ac:dyDescent="0.35">
      <c r="A6327" t="s">
        <v>6348</v>
      </c>
      <c r="B6327" t="s">
        <v>65</v>
      </c>
      <c r="C6327">
        <v>5</v>
      </c>
      <c r="D6327">
        <v>1.5</v>
      </c>
      <c r="E6327">
        <v>7.5</v>
      </c>
      <c r="H6327" s="1">
        <v>45114</v>
      </c>
    </row>
    <row r="6328" spans="1:8" x14ac:dyDescent="0.35">
      <c r="A6328" t="s">
        <v>6349</v>
      </c>
      <c r="B6328" t="s">
        <v>20</v>
      </c>
      <c r="C6328">
        <v>3</v>
      </c>
      <c r="D6328">
        <v>5</v>
      </c>
      <c r="E6328">
        <v>15</v>
      </c>
      <c r="F6328" t="s">
        <v>10</v>
      </c>
      <c r="G6328" t="s">
        <v>15</v>
      </c>
      <c r="H6328" s="1">
        <v>44954</v>
      </c>
    </row>
    <row r="6329" spans="1:8" x14ac:dyDescent="0.35">
      <c r="A6329" t="s">
        <v>6350</v>
      </c>
      <c r="B6329" t="s">
        <v>39</v>
      </c>
      <c r="C6329">
        <v>3</v>
      </c>
      <c r="D6329">
        <v>3</v>
      </c>
      <c r="E6329">
        <v>9</v>
      </c>
      <c r="H6329" s="1">
        <v>45052</v>
      </c>
    </row>
    <row r="6330" spans="1:8" x14ac:dyDescent="0.35">
      <c r="A6330" t="s">
        <v>6351</v>
      </c>
      <c r="B6330" t="s">
        <v>9</v>
      </c>
      <c r="C6330">
        <v>3</v>
      </c>
      <c r="D6330">
        <v>2</v>
      </c>
      <c r="E6330">
        <v>6</v>
      </c>
      <c r="G6330" t="s">
        <v>15</v>
      </c>
      <c r="H6330" s="1">
        <v>45241</v>
      </c>
    </row>
    <row r="6331" spans="1:8" x14ac:dyDescent="0.35">
      <c r="A6331" t="s">
        <v>6352</v>
      </c>
      <c r="B6331" t="s">
        <v>13</v>
      </c>
      <c r="C6331">
        <v>5</v>
      </c>
      <c r="D6331">
        <v>3</v>
      </c>
      <c r="E6331">
        <v>15</v>
      </c>
      <c r="F6331" t="s">
        <v>10</v>
      </c>
      <c r="H6331" s="1">
        <v>45256</v>
      </c>
    </row>
    <row r="6332" spans="1:8" x14ac:dyDescent="0.35">
      <c r="A6332" t="s">
        <v>6353</v>
      </c>
      <c r="B6332" t="s">
        <v>18</v>
      </c>
      <c r="C6332">
        <v>5</v>
      </c>
      <c r="D6332">
        <v>5</v>
      </c>
      <c r="E6332">
        <v>25</v>
      </c>
      <c r="F6332" t="s">
        <v>10</v>
      </c>
      <c r="G6332" t="s">
        <v>21</v>
      </c>
      <c r="H6332" s="1">
        <v>45119</v>
      </c>
    </row>
    <row r="6333" spans="1:8" x14ac:dyDescent="0.35">
      <c r="A6333" t="s">
        <v>6354</v>
      </c>
      <c r="B6333" t="s">
        <v>13</v>
      </c>
      <c r="C6333">
        <v>2</v>
      </c>
      <c r="D6333">
        <v>3</v>
      </c>
      <c r="E6333">
        <v>6</v>
      </c>
      <c r="G6333" t="s">
        <v>11</v>
      </c>
      <c r="H6333" s="1">
        <v>44994</v>
      </c>
    </row>
    <row r="6334" spans="1:8" x14ac:dyDescent="0.35">
      <c r="A6334" t="s">
        <v>6355</v>
      </c>
      <c r="B6334" t="s">
        <v>17</v>
      </c>
      <c r="C6334">
        <v>1</v>
      </c>
      <c r="D6334">
        <v>1</v>
      </c>
      <c r="E6334">
        <v>1</v>
      </c>
      <c r="F6334" t="s">
        <v>18</v>
      </c>
      <c r="H6334" s="1">
        <v>44983</v>
      </c>
    </row>
    <row r="6335" spans="1:8" x14ac:dyDescent="0.35">
      <c r="A6335" t="s">
        <v>6356</v>
      </c>
      <c r="B6335" t="s">
        <v>39</v>
      </c>
      <c r="C6335">
        <v>5</v>
      </c>
      <c r="D6335">
        <v>3</v>
      </c>
      <c r="E6335">
        <v>15</v>
      </c>
      <c r="H6335" s="1">
        <v>45036</v>
      </c>
    </row>
    <row r="6336" spans="1:8" x14ac:dyDescent="0.35">
      <c r="A6336" t="s">
        <v>6357</v>
      </c>
      <c r="B6336" t="s">
        <v>20</v>
      </c>
      <c r="C6336">
        <v>4</v>
      </c>
      <c r="D6336">
        <v>5</v>
      </c>
      <c r="E6336">
        <v>20</v>
      </c>
      <c r="F6336" t="s">
        <v>10</v>
      </c>
      <c r="G6336" t="s">
        <v>15</v>
      </c>
      <c r="H6336" s="1">
        <v>45126</v>
      </c>
    </row>
    <row r="6337" spans="1:8" x14ac:dyDescent="0.35">
      <c r="A6337" t="s">
        <v>6358</v>
      </c>
      <c r="B6337" t="s">
        <v>65</v>
      </c>
      <c r="C6337">
        <v>5</v>
      </c>
      <c r="D6337">
        <v>1.5</v>
      </c>
      <c r="E6337">
        <v>7.5</v>
      </c>
      <c r="H6337" s="1">
        <v>45155</v>
      </c>
    </row>
    <row r="6338" spans="1:8" x14ac:dyDescent="0.35">
      <c r="A6338" t="s">
        <v>6359</v>
      </c>
      <c r="B6338" t="s">
        <v>20</v>
      </c>
      <c r="C6338">
        <v>3</v>
      </c>
      <c r="D6338">
        <v>5</v>
      </c>
      <c r="E6338">
        <v>15</v>
      </c>
      <c r="F6338" t="s">
        <v>18</v>
      </c>
      <c r="G6338" t="s">
        <v>11</v>
      </c>
      <c r="H6338" s="1">
        <v>45055</v>
      </c>
    </row>
    <row r="6339" spans="1:8" x14ac:dyDescent="0.35">
      <c r="A6339" t="s">
        <v>6360</v>
      </c>
      <c r="B6339" t="s">
        <v>13</v>
      </c>
      <c r="C6339">
        <v>5</v>
      </c>
      <c r="D6339">
        <v>3</v>
      </c>
      <c r="E6339">
        <v>15</v>
      </c>
      <c r="F6339" t="s">
        <v>10</v>
      </c>
    </row>
    <row r="6340" spans="1:8" x14ac:dyDescent="0.35">
      <c r="A6340" t="s">
        <v>6361</v>
      </c>
      <c r="B6340" t="s">
        <v>17</v>
      </c>
      <c r="C6340">
        <v>5</v>
      </c>
      <c r="D6340">
        <v>1</v>
      </c>
      <c r="E6340">
        <v>5</v>
      </c>
      <c r="F6340" t="s">
        <v>23</v>
      </c>
      <c r="H6340" s="1">
        <v>45287</v>
      </c>
    </row>
    <row r="6341" spans="1:8" x14ac:dyDescent="0.35">
      <c r="A6341" t="s">
        <v>6362</v>
      </c>
      <c r="B6341" t="s">
        <v>25</v>
      </c>
      <c r="C6341">
        <v>1</v>
      </c>
      <c r="D6341">
        <v>4</v>
      </c>
      <c r="E6341">
        <v>4</v>
      </c>
      <c r="F6341" t="s">
        <v>23</v>
      </c>
      <c r="G6341" t="s">
        <v>15</v>
      </c>
      <c r="H6341" s="1">
        <v>45007</v>
      </c>
    </row>
    <row r="6342" spans="1:8" x14ac:dyDescent="0.35">
      <c r="A6342" t="s">
        <v>6363</v>
      </c>
      <c r="B6342" t="s">
        <v>9</v>
      </c>
      <c r="C6342">
        <v>2</v>
      </c>
      <c r="D6342">
        <v>2</v>
      </c>
      <c r="E6342">
        <v>4</v>
      </c>
      <c r="G6342" t="s">
        <v>15</v>
      </c>
      <c r="H6342" s="1">
        <v>45202</v>
      </c>
    </row>
    <row r="6343" spans="1:8" x14ac:dyDescent="0.35">
      <c r="A6343" t="s">
        <v>6364</v>
      </c>
      <c r="B6343" t="s">
        <v>9</v>
      </c>
      <c r="C6343">
        <v>2</v>
      </c>
      <c r="D6343">
        <v>2</v>
      </c>
      <c r="E6343">
        <v>4</v>
      </c>
      <c r="F6343" t="s">
        <v>14</v>
      </c>
      <c r="H6343" s="1">
        <v>45017</v>
      </c>
    </row>
    <row r="6344" spans="1:8" x14ac:dyDescent="0.35">
      <c r="A6344" t="s">
        <v>6365</v>
      </c>
      <c r="B6344" t="s">
        <v>17</v>
      </c>
      <c r="C6344">
        <v>2</v>
      </c>
      <c r="D6344">
        <v>1</v>
      </c>
      <c r="E6344">
        <v>2</v>
      </c>
      <c r="G6344" t="s">
        <v>11</v>
      </c>
      <c r="H6344" s="1">
        <v>45269</v>
      </c>
    </row>
    <row r="6345" spans="1:8" x14ac:dyDescent="0.35">
      <c r="A6345" t="s">
        <v>6366</v>
      </c>
      <c r="B6345" t="s">
        <v>65</v>
      </c>
      <c r="C6345">
        <v>1</v>
      </c>
      <c r="D6345">
        <v>1.5</v>
      </c>
      <c r="E6345">
        <v>1.5</v>
      </c>
      <c r="H6345" s="1">
        <v>45108</v>
      </c>
    </row>
    <row r="6346" spans="1:8" x14ac:dyDescent="0.35">
      <c r="A6346" t="s">
        <v>6367</v>
      </c>
      <c r="B6346" t="s">
        <v>17</v>
      </c>
      <c r="C6346">
        <v>2</v>
      </c>
      <c r="D6346">
        <v>1</v>
      </c>
      <c r="E6346">
        <v>2</v>
      </c>
      <c r="F6346" t="s">
        <v>23</v>
      </c>
      <c r="H6346" s="1">
        <v>45260</v>
      </c>
    </row>
    <row r="6347" spans="1:8" x14ac:dyDescent="0.35">
      <c r="A6347" t="s">
        <v>6368</v>
      </c>
      <c r="C6347">
        <v>3</v>
      </c>
      <c r="D6347" t="s">
        <v>21</v>
      </c>
      <c r="E6347">
        <v>12</v>
      </c>
      <c r="G6347" t="s">
        <v>11</v>
      </c>
      <c r="H6347" s="1">
        <v>45076</v>
      </c>
    </row>
    <row r="6348" spans="1:8" x14ac:dyDescent="0.35">
      <c r="A6348" t="s">
        <v>6369</v>
      </c>
      <c r="B6348" t="s">
        <v>25</v>
      </c>
      <c r="C6348">
        <v>1</v>
      </c>
      <c r="D6348" t="s">
        <v>21</v>
      </c>
      <c r="E6348">
        <v>4</v>
      </c>
      <c r="F6348" t="s">
        <v>14</v>
      </c>
      <c r="G6348" t="s">
        <v>15</v>
      </c>
      <c r="H6348" s="1">
        <v>44969</v>
      </c>
    </row>
    <row r="6349" spans="1:8" x14ac:dyDescent="0.35">
      <c r="A6349" t="s">
        <v>6370</v>
      </c>
      <c r="B6349" t="s">
        <v>20</v>
      </c>
      <c r="C6349">
        <v>4</v>
      </c>
      <c r="D6349">
        <v>5</v>
      </c>
      <c r="E6349">
        <v>20</v>
      </c>
      <c r="F6349" t="s">
        <v>23</v>
      </c>
      <c r="G6349" t="s">
        <v>11</v>
      </c>
      <c r="H6349" s="1">
        <v>44987</v>
      </c>
    </row>
    <row r="6350" spans="1:8" x14ac:dyDescent="0.35">
      <c r="A6350" t="s">
        <v>6371</v>
      </c>
      <c r="B6350" t="s">
        <v>25</v>
      </c>
      <c r="C6350">
        <v>5</v>
      </c>
      <c r="D6350">
        <v>4</v>
      </c>
      <c r="E6350">
        <v>20</v>
      </c>
      <c r="H6350" s="1">
        <v>44972</v>
      </c>
    </row>
    <row r="6351" spans="1:8" x14ac:dyDescent="0.35">
      <c r="A6351" t="s">
        <v>6372</v>
      </c>
      <c r="C6351">
        <v>1</v>
      </c>
      <c r="D6351">
        <v>1</v>
      </c>
      <c r="E6351">
        <v>1</v>
      </c>
      <c r="G6351" t="s">
        <v>15</v>
      </c>
      <c r="H6351" t="s">
        <v>18</v>
      </c>
    </row>
    <row r="6352" spans="1:8" x14ac:dyDescent="0.35">
      <c r="A6352" t="s">
        <v>6373</v>
      </c>
      <c r="B6352" t="s">
        <v>13</v>
      </c>
      <c r="C6352">
        <v>5</v>
      </c>
      <c r="D6352">
        <v>3</v>
      </c>
      <c r="E6352">
        <v>15</v>
      </c>
      <c r="F6352" t="s">
        <v>10</v>
      </c>
      <c r="G6352" t="s">
        <v>21</v>
      </c>
      <c r="H6352" s="1">
        <v>45265</v>
      </c>
    </row>
    <row r="6353" spans="1:8" x14ac:dyDescent="0.35">
      <c r="A6353" t="s">
        <v>6374</v>
      </c>
      <c r="B6353" t="s">
        <v>13</v>
      </c>
      <c r="C6353">
        <v>4</v>
      </c>
      <c r="D6353">
        <v>3</v>
      </c>
      <c r="E6353">
        <v>12</v>
      </c>
      <c r="F6353" t="s">
        <v>14</v>
      </c>
      <c r="G6353" t="s">
        <v>18</v>
      </c>
      <c r="H6353" s="1">
        <v>44928</v>
      </c>
    </row>
    <row r="6354" spans="1:8" x14ac:dyDescent="0.35">
      <c r="A6354" t="s">
        <v>6375</v>
      </c>
      <c r="B6354" t="s">
        <v>25</v>
      </c>
      <c r="C6354">
        <v>1</v>
      </c>
      <c r="D6354">
        <v>4</v>
      </c>
      <c r="E6354">
        <v>4</v>
      </c>
      <c r="H6354" s="1">
        <v>45260</v>
      </c>
    </row>
    <row r="6355" spans="1:8" x14ac:dyDescent="0.35">
      <c r="A6355" t="s">
        <v>6376</v>
      </c>
      <c r="B6355" t="s">
        <v>39</v>
      </c>
      <c r="C6355">
        <v>2</v>
      </c>
      <c r="D6355">
        <v>3</v>
      </c>
      <c r="E6355" t="s">
        <v>21</v>
      </c>
      <c r="F6355" t="s">
        <v>14</v>
      </c>
      <c r="H6355" s="1">
        <v>45076</v>
      </c>
    </row>
    <row r="6356" spans="1:8" x14ac:dyDescent="0.35">
      <c r="A6356" t="s">
        <v>6377</v>
      </c>
      <c r="B6356" t="s">
        <v>13</v>
      </c>
      <c r="C6356">
        <v>3</v>
      </c>
      <c r="D6356">
        <v>3</v>
      </c>
      <c r="E6356">
        <v>9</v>
      </c>
      <c r="F6356" t="s">
        <v>10</v>
      </c>
      <c r="G6356" t="s">
        <v>11</v>
      </c>
      <c r="H6356" s="1">
        <v>45076</v>
      </c>
    </row>
    <row r="6357" spans="1:8" x14ac:dyDescent="0.35">
      <c r="A6357" t="s">
        <v>6378</v>
      </c>
      <c r="B6357" t="s">
        <v>17</v>
      </c>
      <c r="C6357">
        <v>1</v>
      </c>
      <c r="D6357">
        <v>1</v>
      </c>
      <c r="E6357">
        <v>1</v>
      </c>
      <c r="F6357" t="s">
        <v>10</v>
      </c>
      <c r="G6357" t="s">
        <v>15</v>
      </c>
      <c r="H6357" s="1">
        <v>44949</v>
      </c>
    </row>
    <row r="6358" spans="1:8" x14ac:dyDescent="0.35">
      <c r="A6358" t="s">
        <v>6379</v>
      </c>
      <c r="B6358" t="s">
        <v>17</v>
      </c>
      <c r="C6358">
        <v>2</v>
      </c>
      <c r="D6358">
        <v>1</v>
      </c>
      <c r="E6358">
        <v>2</v>
      </c>
      <c r="F6358" t="s">
        <v>14</v>
      </c>
      <c r="G6358" t="s">
        <v>11</v>
      </c>
      <c r="H6358" s="1">
        <v>45281</v>
      </c>
    </row>
    <row r="6359" spans="1:8" x14ac:dyDescent="0.35">
      <c r="A6359" t="s">
        <v>6380</v>
      </c>
      <c r="B6359" t="s">
        <v>9</v>
      </c>
      <c r="C6359">
        <v>1</v>
      </c>
      <c r="D6359">
        <v>2</v>
      </c>
      <c r="E6359">
        <v>2</v>
      </c>
      <c r="F6359" t="s">
        <v>23</v>
      </c>
      <c r="G6359" t="s">
        <v>15</v>
      </c>
      <c r="H6359" s="1">
        <v>45151</v>
      </c>
    </row>
    <row r="6360" spans="1:8" x14ac:dyDescent="0.35">
      <c r="A6360" t="s">
        <v>6381</v>
      </c>
      <c r="C6360">
        <v>4</v>
      </c>
      <c r="D6360">
        <v>3</v>
      </c>
      <c r="E6360">
        <v>12</v>
      </c>
      <c r="F6360" t="s">
        <v>23</v>
      </c>
      <c r="H6360" s="1">
        <v>45078</v>
      </c>
    </row>
    <row r="6361" spans="1:8" x14ac:dyDescent="0.35">
      <c r="A6361" t="s">
        <v>6382</v>
      </c>
      <c r="B6361" t="s">
        <v>28</v>
      </c>
      <c r="C6361">
        <v>3</v>
      </c>
      <c r="D6361">
        <v>4</v>
      </c>
      <c r="E6361">
        <v>12</v>
      </c>
      <c r="F6361" t="s">
        <v>10</v>
      </c>
      <c r="G6361" t="s">
        <v>15</v>
      </c>
      <c r="H6361" s="1">
        <v>45164</v>
      </c>
    </row>
    <row r="6362" spans="1:8" x14ac:dyDescent="0.35">
      <c r="A6362" t="s">
        <v>6383</v>
      </c>
      <c r="B6362" t="s">
        <v>39</v>
      </c>
      <c r="C6362">
        <v>4</v>
      </c>
      <c r="D6362">
        <v>3</v>
      </c>
      <c r="E6362">
        <v>12</v>
      </c>
      <c r="F6362" t="s">
        <v>14</v>
      </c>
      <c r="G6362" t="s">
        <v>15</v>
      </c>
      <c r="H6362" s="1">
        <v>45022</v>
      </c>
    </row>
    <row r="6363" spans="1:8" x14ac:dyDescent="0.35">
      <c r="A6363" t="s">
        <v>6384</v>
      </c>
      <c r="B6363" t="s">
        <v>20</v>
      </c>
      <c r="C6363">
        <v>1</v>
      </c>
      <c r="D6363">
        <v>5</v>
      </c>
      <c r="E6363">
        <v>5</v>
      </c>
      <c r="G6363" t="s">
        <v>11</v>
      </c>
      <c r="H6363" s="1">
        <v>44984</v>
      </c>
    </row>
    <row r="6364" spans="1:8" x14ac:dyDescent="0.35">
      <c r="A6364" t="s">
        <v>6385</v>
      </c>
      <c r="B6364" t="s">
        <v>9</v>
      </c>
      <c r="C6364">
        <v>1</v>
      </c>
      <c r="D6364">
        <v>2</v>
      </c>
      <c r="E6364">
        <v>2</v>
      </c>
      <c r="F6364" t="s">
        <v>10</v>
      </c>
      <c r="H6364" s="1">
        <v>45107</v>
      </c>
    </row>
    <row r="6365" spans="1:8" x14ac:dyDescent="0.35">
      <c r="A6365" t="s">
        <v>6386</v>
      </c>
      <c r="B6365" t="s">
        <v>9</v>
      </c>
      <c r="C6365">
        <v>1</v>
      </c>
      <c r="D6365">
        <v>2</v>
      </c>
      <c r="E6365">
        <v>2</v>
      </c>
      <c r="G6365" t="s">
        <v>15</v>
      </c>
      <c r="H6365" s="1">
        <v>45278</v>
      </c>
    </row>
    <row r="6366" spans="1:8" x14ac:dyDescent="0.35">
      <c r="A6366" t="s">
        <v>6387</v>
      </c>
      <c r="B6366" t="s">
        <v>25</v>
      </c>
      <c r="C6366">
        <v>5</v>
      </c>
      <c r="D6366">
        <v>4</v>
      </c>
      <c r="E6366">
        <v>20</v>
      </c>
      <c r="F6366" t="s">
        <v>10</v>
      </c>
      <c r="G6366" t="s">
        <v>11</v>
      </c>
      <c r="H6366" s="1">
        <v>45175</v>
      </c>
    </row>
    <row r="6367" spans="1:8" x14ac:dyDescent="0.35">
      <c r="A6367" t="s">
        <v>6388</v>
      </c>
      <c r="B6367" t="s">
        <v>25</v>
      </c>
      <c r="C6367">
        <v>1</v>
      </c>
      <c r="D6367">
        <v>4</v>
      </c>
      <c r="E6367">
        <v>4</v>
      </c>
      <c r="G6367" t="s">
        <v>11</v>
      </c>
      <c r="H6367" s="1">
        <v>44932</v>
      </c>
    </row>
    <row r="6368" spans="1:8" x14ac:dyDescent="0.35">
      <c r="A6368" t="s">
        <v>6389</v>
      </c>
      <c r="B6368" t="s">
        <v>13</v>
      </c>
      <c r="C6368">
        <v>3</v>
      </c>
      <c r="D6368">
        <v>3</v>
      </c>
      <c r="E6368">
        <v>9</v>
      </c>
      <c r="F6368" t="s">
        <v>23</v>
      </c>
      <c r="H6368" s="1">
        <v>45177</v>
      </c>
    </row>
    <row r="6369" spans="1:8" x14ac:dyDescent="0.35">
      <c r="A6369" t="s">
        <v>6390</v>
      </c>
      <c r="B6369" t="s">
        <v>25</v>
      </c>
      <c r="C6369">
        <v>5</v>
      </c>
      <c r="D6369">
        <v>4</v>
      </c>
      <c r="E6369">
        <v>20</v>
      </c>
      <c r="F6369" t="s">
        <v>14</v>
      </c>
      <c r="H6369" s="1">
        <v>45219</v>
      </c>
    </row>
    <row r="6370" spans="1:8" x14ac:dyDescent="0.35">
      <c r="A6370" t="s">
        <v>6391</v>
      </c>
      <c r="C6370">
        <v>4</v>
      </c>
      <c r="D6370">
        <v>3</v>
      </c>
      <c r="E6370">
        <v>12</v>
      </c>
      <c r="F6370" t="s">
        <v>23</v>
      </c>
      <c r="G6370" t="s">
        <v>11</v>
      </c>
      <c r="H6370" s="1">
        <v>45144</v>
      </c>
    </row>
    <row r="6371" spans="1:8" x14ac:dyDescent="0.35">
      <c r="A6371" t="s">
        <v>6392</v>
      </c>
      <c r="B6371" t="s">
        <v>13</v>
      </c>
      <c r="C6371">
        <v>3</v>
      </c>
      <c r="D6371">
        <v>3</v>
      </c>
      <c r="E6371">
        <v>9</v>
      </c>
      <c r="F6371" t="s">
        <v>10</v>
      </c>
      <c r="H6371" s="1">
        <v>45239</v>
      </c>
    </row>
    <row r="6372" spans="1:8" x14ac:dyDescent="0.35">
      <c r="A6372" t="s">
        <v>6393</v>
      </c>
      <c r="B6372" t="s">
        <v>28</v>
      </c>
      <c r="C6372">
        <v>3</v>
      </c>
      <c r="D6372">
        <v>4</v>
      </c>
      <c r="E6372">
        <v>12</v>
      </c>
      <c r="G6372" t="s">
        <v>11</v>
      </c>
      <c r="H6372" s="1">
        <v>45118</v>
      </c>
    </row>
    <row r="6373" spans="1:8" x14ac:dyDescent="0.35">
      <c r="A6373" t="s">
        <v>6394</v>
      </c>
      <c r="B6373" t="s">
        <v>20</v>
      </c>
      <c r="C6373">
        <v>1</v>
      </c>
      <c r="D6373">
        <v>5</v>
      </c>
      <c r="E6373">
        <v>5</v>
      </c>
      <c r="F6373" t="s">
        <v>10</v>
      </c>
      <c r="H6373" s="1">
        <v>44969</v>
      </c>
    </row>
    <row r="6374" spans="1:8" x14ac:dyDescent="0.35">
      <c r="A6374" t="s">
        <v>6395</v>
      </c>
      <c r="B6374" t="s">
        <v>39</v>
      </c>
      <c r="C6374">
        <v>1</v>
      </c>
      <c r="D6374">
        <v>3</v>
      </c>
      <c r="E6374">
        <v>3</v>
      </c>
      <c r="F6374" t="s">
        <v>14</v>
      </c>
      <c r="G6374" t="s">
        <v>15</v>
      </c>
      <c r="H6374" s="1">
        <v>45111</v>
      </c>
    </row>
    <row r="6375" spans="1:8" x14ac:dyDescent="0.35">
      <c r="A6375" t="s">
        <v>6396</v>
      </c>
      <c r="B6375" t="s">
        <v>20</v>
      </c>
      <c r="C6375">
        <v>5</v>
      </c>
      <c r="D6375">
        <v>5</v>
      </c>
      <c r="E6375">
        <v>25</v>
      </c>
      <c r="G6375" t="s">
        <v>11</v>
      </c>
      <c r="H6375" s="1">
        <v>45071</v>
      </c>
    </row>
    <row r="6376" spans="1:8" x14ac:dyDescent="0.35">
      <c r="A6376" t="s">
        <v>6397</v>
      </c>
      <c r="B6376" t="s">
        <v>9</v>
      </c>
      <c r="C6376">
        <v>1</v>
      </c>
      <c r="D6376">
        <v>2</v>
      </c>
      <c r="E6376">
        <v>2</v>
      </c>
      <c r="F6376" t="s">
        <v>14</v>
      </c>
      <c r="H6376" s="1">
        <v>45105</v>
      </c>
    </row>
    <row r="6377" spans="1:8" x14ac:dyDescent="0.35">
      <c r="A6377" t="s">
        <v>6398</v>
      </c>
      <c r="B6377" t="s">
        <v>17</v>
      </c>
      <c r="C6377">
        <v>1</v>
      </c>
      <c r="D6377">
        <v>1</v>
      </c>
      <c r="F6377" t="s">
        <v>14</v>
      </c>
      <c r="G6377" t="s">
        <v>15</v>
      </c>
      <c r="H6377" s="1">
        <v>45157</v>
      </c>
    </row>
    <row r="6378" spans="1:8" x14ac:dyDescent="0.35">
      <c r="A6378" t="s">
        <v>6399</v>
      </c>
      <c r="B6378" t="s">
        <v>9</v>
      </c>
      <c r="C6378">
        <v>2</v>
      </c>
      <c r="D6378">
        <v>2</v>
      </c>
      <c r="E6378">
        <v>4</v>
      </c>
      <c r="G6378" t="s">
        <v>11</v>
      </c>
      <c r="H6378" s="1">
        <v>45258</v>
      </c>
    </row>
    <row r="6379" spans="1:8" x14ac:dyDescent="0.35">
      <c r="A6379" t="s">
        <v>6400</v>
      </c>
      <c r="B6379" t="s">
        <v>17</v>
      </c>
      <c r="C6379">
        <v>4</v>
      </c>
      <c r="D6379">
        <v>1</v>
      </c>
      <c r="E6379">
        <v>4</v>
      </c>
      <c r="G6379" t="s">
        <v>15</v>
      </c>
      <c r="H6379" s="1">
        <v>44991</v>
      </c>
    </row>
    <row r="6380" spans="1:8" x14ac:dyDescent="0.35">
      <c r="A6380" t="s">
        <v>6401</v>
      </c>
      <c r="B6380" t="s">
        <v>39</v>
      </c>
      <c r="C6380">
        <v>5</v>
      </c>
      <c r="D6380">
        <v>3</v>
      </c>
      <c r="E6380">
        <v>15</v>
      </c>
      <c r="F6380" t="s">
        <v>23</v>
      </c>
      <c r="G6380" t="s">
        <v>11</v>
      </c>
      <c r="H6380" s="1">
        <v>45189</v>
      </c>
    </row>
    <row r="6381" spans="1:8" x14ac:dyDescent="0.35">
      <c r="A6381" t="s">
        <v>6402</v>
      </c>
      <c r="B6381" t="s">
        <v>25</v>
      </c>
      <c r="C6381">
        <v>3</v>
      </c>
      <c r="D6381">
        <v>4</v>
      </c>
      <c r="E6381">
        <v>12</v>
      </c>
      <c r="F6381" t="s">
        <v>21</v>
      </c>
      <c r="G6381" t="s">
        <v>15</v>
      </c>
      <c r="H6381" s="1">
        <v>45184</v>
      </c>
    </row>
    <row r="6382" spans="1:8" x14ac:dyDescent="0.35">
      <c r="A6382" t="s">
        <v>6403</v>
      </c>
      <c r="B6382" t="s">
        <v>25</v>
      </c>
      <c r="C6382">
        <v>3</v>
      </c>
      <c r="D6382">
        <v>4</v>
      </c>
      <c r="E6382">
        <v>12</v>
      </c>
      <c r="F6382" t="s">
        <v>10</v>
      </c>
      <c r="H6382" s="1">
        <v>45139</v>
      </c>
    </row>
    <row r="6383" spans="1:8" x14ac:dyDescent="0.35">
      <c r="A6383" t="s">
        <v>6404</v>
      </c>
      <c r="B6383" t="s">
        <v>21</v>
      </c>
      <c r="C6383">
        <v>3</v>
      </c>
      <c r="D6383">
        <v>5</v>
      </c>
      <c r="E6383">
        <v>15</v>
      </c>
      <c r="F6383" t="s">
        <v>23</v>
      </c>
      <c r="H6383" s="1">
        <v>45051</v>
      </c>
    </row>
    <row r="6384" spans="1:8" x14ac:dyDescent="0.35">
      <c r="A6384" t="s">
        <v>6405</v>
      </c>
      <c r="B6384" t="s">
        <v>65</v>
      </c>
      <c r="C6384">
        <v>3</v>
      </c>
      <c r="D6384" t="s">
        <v>21</v>
      </c>
      <c r="E6384">
        <v>4.5</v>
      </c>
      <c r="F6384" t="s">
        <v>10</v>
      </c>
      <c r="G6384" t="s">
        <v>15</v>
      </c>
    </row>
    <row r="6385" spans="1:8" x14ac:dyDescent="0.35">
      <c r="A6385" t="s">
        <v>6406</v>
      </c>
      <c r="B6385" t="s">
        <v>28</v>
      </c>
      <c r="C6385">
        <v>5</v>
      </c>
      <c r="D6385">
        <v>4</v>
      </c>
      <c r="E6385">
        <v>20</v>
      </c>
      <c r="F6385" t="s">
        <v>23</v>
      </c>
      <c r="G6385" t="s">
        <v>15</v>
      </c>
      <c r="H6385" s="1">
        <v>44970</v>
      </c>
    </row>
    <row r="6386" spans="1:8" x14ac:dyDescent="0.35">
      <c r="A6386" t="s">
        <v>6407</v>
      </c>
      <c r="B6386" t="s">
        <v>20</v>
      </c>
      <c r="C6386">
        <v>3</v>
      </c>
      <c r="D6386">
        <v>5</v>
      </c>
      <c r="E6386">
        <v>15</v>
      </c>
      <c r="H6386" s="1">
        <v>45096</v>
      </c>
    </row>
    <row r="6387" spans="1:8" x14ac:dyDescent="0.35">
      <c r="A6387" t="s">
        <v>6408</v>
      </c>
      <c r="B6387" t="s">
        <v>17</v>
      </c>
      <c r="C6387">
        <v>3</v>
      </c>
      <c r="D6387">
        <v>1</v>
      </c>
      <c r="E6387">
        <v>3</v>
      </c>
      <c r="F6387" t="s">
        <v>23</v>
      </c>
      <c r="H6387" s="1">
        <v>45124</v>
      </c>
    </row>
    <row r="6388" spans="1:8" x14ac:dyDescent="0.35">
      <c r="A6388" t="s">
        <v>6409</v>
      </c>
      <c r="B6388" t="s">
        <v>13</v>
      </c>
      <c r="C6388">
        <v>1</v>
      </c>
      <c r="D6388">
        <v>3</v>
      </c>
      <c r="E6388">
        <v>3</v>
      </c>
      <c r="F6388" t="s">
        <v>10</v>
      </c>
      <c r="H6388" s="1">
        <v>44968</v>
      </c>
    </row>
    <row r="6389" spans="1:8" x14ac:dyDescent="0.35">
      <c r="A6389" t="s">
        <v>6410</v>
      </c>
      <c r="B6389" t="s">
        <v>65</v>
      </c>
      <c r="C6389">
        <v>3</v>
      </c>
      <c r="D6389">
        <v>1.5</v>
      </c>
      <c r="E6389">
        <v>4.5</v>
      </c>
      <c r="F6389" t="s">
        <v>23</v>
      </c>
      <c r="G6389" t="s">
        <v>11</v>
      </c>
      <c r="H6389" s="1">
        <v>45041</v>
      </c>
    </row>
    <row r="6390" spans="1:8" x14ac:dyDescent="0.35">
      <c r="A6390" t="s">
        <v>6411</v>
      </c>
      <c r="B6390" t="s">
        <v>17</v>
      </c>
      <c r="C6390">
        <v>4</v>
      </c>
      <c r="D6390">
        <v>1</v>
      </c>
      <c r="E6390">
        <v>4</v>
      </c>
      <c r="H6390" s="1">
        <v>45079</v>
      </c>
    </row>
    <row r="6391" spans="1:8" x14ac:dyDescent="0.35">
      <c r="A6391" t="s">
        <v>6412</v>
      </c>
      <c r="B6391" t="s">
        <v>21</v>
      </c>
      <c r="C6391">
        <v>1</v>
      </c>
      <c r="D6391">
        <v>5</v>
      </c>
      <c r="E6391">
        <v>5</v>
      </c>
      <c r="F6391" t="s">
        <v>23</v>
      </c>
      <c r="G6391" t="s">
        <v>11</v>
      </c>
      <c r="H6391" s="1">
        <v>45130</v>
      </c>
    </row>
    <row r="6392" spans="1:8" x14ac:dyDescent="0.35">
      <c r="A6392" t="s">
        <v>6413</v>
      </c>
      <c r="B6392" t="s">
        <v>28</v>
      </c>
      <c r="C6392">
        <v>4</v>
      </c>
      <c r="D6392">
        <v>4</v>
      </c>
      <c r="E6392">
        <v>16</v>
      </c>
      <c r="F6392" t="s">
        <v>14</v>
      </c>
      <c r="H6392" s="1">
        <v>45002</v>
      </c>
    </row>
    <row r="6393" spans="1:8" x14ac:dyDescent="0.35">
      <c r="A6393" t="s">
        <v>6414</v>
      </c>
      <c r="B6393" t="s">
        <v>65</v>
      </c>
      <c r="C6393">
        <v>4</v>
      </c>
      <c r="D6393">
        <v>1.5</v>
      </c>
      <c r="E6393">
        <v>6</v>
      </c>
      <c r="F6393" t="s">
        <v>23</v>
      </c>
      <c r="G6393" t="s">
        <v>11</v>
      </c>
      <c r="H6393" s="1">
        <v>45283</v>
      </c>
    </row>
    <row r="6394" spans="1:8" x14ac:dyDescent="0.35">
      <c r="A6394" t="s">
        <v>6415</v>
      </c>
      <c r="B6394" t="s">
        <v>17</v>
      </c>
      <c r="C6394">
        <v>5</v>
      </c>
      <c r="D6394">
        <v>1</v>
      </c>
      <c r="E6394">
        <v>5</v>
      </c>
      <c r="F6394" t="s">
        <v>14</v>
      </c>
      <c r="H6394" s="1">
        <v>45040</v>
      </c>
    </row>
    <row r="6395" spans="1:8" x14ac:dyDescent="0.35">
      <c r="A6395" t="s">
        <v>6416</v>
      </c>
      <c r="B6395" t="s">
        <v>25</v>
      </c>
      <c r="C6395">
        <v>5</v>
      </c>
      <c r="D6395">
        <v>4</v>
      </c>
      <c r="E6395">
        <v>20</v>
      </c>
      <c r="F6395" t="s">
        <v>14</v>
      </c>
      <c r="G6395" t="s">
        <v>11</v>
      </c>
      <c r="H6395" s="1">
        <v>44981</v>
      </c>
    </row>
    <row r="6396" spans="1:8" x14ac:dyDescent="0.35">
      <c r="A6396" t="s">
        <v>6417</v>
      </c>
      <c r="B6396" t="s">
        <v>25</v>
      </c>
      <c r="C6396">
        <v>1</v>
      </c>
      <c r="D6396">
        <v>4</v>
      </c>
      <c r="E6396">
        <v>4</v>
      </c>
      <c r="F6396" t="s">
        <v>14</v>
      </c>
      <c r="G6396" t="s">
        <v>21</v>
      </c>
      <c r="H6396" s="1">
        <v>45068</v>
      </c>
    </row>
    <row r="6397" spans="1:8" x14ac:dyDescent="0.35">
      <c r="A6397" t="s">
        <v>6418</v>
      </c>
      <c r="B6397" t="s">
        <v>13</v>
      </c>
      <c r="C6397">
        <v>1</v>
      </c>
      <c r="D6397">
        <v>3</v>
      </c>
      <c r="E6397">
        <v>3</v>
      </c>
      <c r="F6397" t="s">
        <v>23</v>
      </c>
      <c r="G6397" t="s">
        <v>15</v>
      </c>
      <c r="H6397" s="1">
        <v>45234</v>
      </c>
    </row>
    <row r="6398" spans="1:8" x14ac:dyDescent="0.35">
      <c r="A6398" t="s">
        <v>6419</v>
      </c>
      <c r="B6398" t="s">
        <v>20</v>
      </c>
      <c r="C6398">
        <v>1</v>
      </c>
      <c r="D6398">
        <v>5</v>
      </c>
      <c r="E6398">
        <v>5</v>
      </c>
      <c r="G6398" t="s">
        <v>15</v>
      </c>
      <c r="H6398" s="1">
        <v>45222</v>
      </c>
    </row>
    <row r="6399" spans="1:8" x14ac:dyDescent="0.35">
      <c r="A6399" t="s">
        <v>6420</v>
      </c>
      <c r="B6399" t="s">
        <v>28</v>
      </c>
      <c r="C6399">
        <v>1</v>
      </c>
      <c r="D6399">
        <v>4</v>
      </c>
      <c r="E6399">
        <v>4</v>
      </c>
      <c r="G6399" t="s">
        <v>15</v>
      </c>
      <c r="H6399" s="1">
        <v>45228</v>
      </c>
    </row>
    <row r="6400" spans="1:8" x14ac:dyDescent="0.35">
      <c r="A6400" t="s">
        <v>6421</v>
      </c>
      <c r="B6400" t="s">
        <v>13</v>
      </c>
      <c r="C6400">
        <v>5</v>
      </c>
      <c r="D6400">
        <v>3</v>
      </c>
      <c r="E6400">
        <v>15</v>
      </c>
      <c r="F6400" t="s">
        <v>10</v>
      </c>
      <c r="H6400" s="1">
        <v>45223</v>
      </c>
    </row>
    <row r="6401" spans="1:8" x14ac:dyDescent="0.35">
      <c r="A6401" t="s">
        <v>6422</v>
      </c>
      <c r="B6401" t="s">
        <v>20</v>
      </c>
      <c r="C6401" t="s">
        <v>18</v>
      </c>
      <c r="D6401">
        <v>5</v>
      </c>
      <c r="E6401">
        <v>5</v>
      </c>
      <c r="F6401" t="s">
        <v>21</v>
      </c>
      <c r="G6401" t="s">
        <v>21</v>
      </c>
    </row>
    <row r="6402" spans="1:8" x14ac:dyDescent="0.35">
      <c r="A6402" t="s">
        <v>6423</v>
      </c>
      <c r="B6402" t="s">
        <v>65</v>
      </c>
      <c r="C6402">
        <v>1</v>
      </c>
      <c r="D6402" t="s">
        <v>21</v>
      </c>
      <c r="E6402">
        <v>1.5</v>
      </c>
      <c r="F6402" t="s">
        <v>23</v>
      </c>
      <c r="G6402" t="s">
        <v>15</v>
      </c>
      <c r="H6402" s="1">
        <v>45137</v>
      </c>
    </row>
    <row r="6403" spans="1:8" x14ac:dyDescent="0.35">
      <c r="A6403" t="s">
        <v>6424</v>
      </c>
      <c r="B6403" t="s">
        <v>13</v>
      </c>
      <c r="C6403">
        <v>5</v>
      </c>
      <c r="D6403">
        <v>3</v>
      </c>
      <c r="E6403">
        <v>15</v>
      </c>
      <c r="F6403" t="s">
        <v>10</v>
      </c>
      <c r="H6403" s="1">
        <v>45237</v>
      </c>
    </row>
    <row r="6404" spans="1:8" x14ac:dyDescent="0.35">
      <c r="A6404" t="s">
        <v>6425</v>
      </c>
      <c r="B6404" t="s">
        <v>13</v>
      </c>
      <c r="C6404">
        <v>4</v>
      </c>
      <c r="D6404">
        <v>3</v>
      </c>
      <c r="E6404">
        <v>12</v>
      </c>
      <c r="F6404" t="s">
        <v>21</v>
      </c>
      <c r="G6404" t="s">
        <v>11</v>
      </c>
      <c r="H6404" s="1">
        <v>45128</v>
      </c>
    </row>
    <row r="6405" spans="1:8" x14ac:dyDescent="0.35">
      <c r="A6405" t="s">
        <v>6426</v>
      </c>
      <c r="B6405" t="s">
        <v>25</v>
      </c>
      <c r="C6405">
        <v>3</v>
      </c>
      <c r="D6405">
        <v>4</v>
      </c>
      <c r="E6405">
        <v>12</v>
      </c>
      <c r="F6405" t="s">
        <v>10</v>
      </c>
      <c r="G6405" t="s">
        <v>11</v>
      </c>
      <c r="H6405" s="1">
        <v>45085</v>
      </c>
    </row>
    <row r="6406" spans="1:8" x14ac:dyDescent="0.35">
      <c r="A6406" t="s">
        <v>6427</v>
      </c>
      <c r="B6406" t="s">
        <v>17</v>
      </c>
      <c r="C6406">
        <v>5</v>
      </c>
      <c r="D6406">
        <v>1</v>
      </c>
      <c r="E6406">
        <v>5</v>
      </c>
      <c r="F6406" t="s">
        <v>14</v>
      </c>
      <c r="G6406" t="s">
        <v>11</v>
      </c>
      <c r="H6406" s="1">
        <v>45088</v>
      </c>
    </row>
    <row r="6407" spans="1:8" x14ac:dyDescent="0.35">
      <c r="A6407" t="s">
        <v>6428</v>
      </c>
      <c r="B6407" t="s">
        <v>28</v>
      </c>
      <c r="C6407">
        <v>3</v>
      </c>
      <c r="D6407">
        <v>4</v>
      </c>
      <c r="E6407">
        <v>12</v>
      </c>
      <c r="F6407" t="s">
        <v>14</v>
      </c>
      <c r="G6407" t="s">
        <v>11</v>
      </c>
      <c r="H6407" s="1">
        <v>45086</v>
      </c>
    </row>
    <row r="6408" spans="1:8" x14ac:dyDescent="0.35">
      <c r="A6408" t="s">
        <v>6429</v>
      </c>
      <c r="B6408" t="s">
        <v>28</v>
      </c>
      <c r="C6408">
        <v>3</v>
      </c>
      <c r="D6408">
        <v>4</v>
      </c>
      <c r="E6408">
        <v>12</v>
      </c>
      <c r="F6408" t="s">
        <v>10</v>
      </c>
      <c r="G6408" t="s">
        <v>11</v>
      </c>
      <c r="H6408" s="1">
        <v>45039</v>
      </c>
    </row>
    <row r="6409" spans="1:8" x14ac:dyDescent="0.35">
      <c r="A6409" t="s">
        <v>6430</v>
      </c>
      <c r="B6409" t="s">
        <v>39</v>
      </c>
      <c r="C6409">
        <v>2</v>
      </c>
      <c r="D6409">
        <v>3</v>
      </c>
      <c r="E6409">
        <v>6</v>
      </c>
      <c r="G6409" t="s">
        <v>15</v>
      </c>
      <c r="H6409" s="1">
        <v>45211</v>
      </c>
    </row>
    <row r="6410" spans="1:8" x14ac:dyDescent="0.35">
      <c r="A6410" t="s">
        <v>6431</v>
      </c>
      <c r="B6410" t="s">
        <v>65</v>
      </c>
      <c r="C6410">
        <v>5</v>
      </c>
      <c r="D6410">
        <v>1.5</v>
      </c>
      <c r="E6410">
        <v>7.5</v>
      </c>
      <c r="F6410" t="s">
        <v>23</v>
      </c>
      <c r="G6410" t="s">
        <v>18</v>
      </c>
      <c r="H6410" s="1">
        <v>45244</v>
      </c>
    </row>
    <row r="6411" spans="1:8" x14ac:dyDescent="0.35">
      <c r="A6411" t="s">
        <v>6432</v>
      </c>
      <c r="B6411" t="s">
        <v>65</v>
      </c>
      <c r="C6411">
        <v>3</v>
      </c>
      <c r="D6411">
        <v>1.5</v>
      </c>
      <c r="E6411">
        <v>4.5</v>
      </c>
      <c r="F6411" t="s">
        <v>23</v>
      </c>
      <c r="G6411" t="s">
        <v>11</v>
      </c>
      <c r="H6411" s="1">
        <v>45144</v>
      </c>
    </row>
    <row r="6412" spans="1:8" x14ac:dyDescent="0.35">
      <c r="A6412" t="s">
        <v>6433</v>
      </c>
      <c r="C6412">
        <v>1</v>
      </c>
      <c r="D6412">
        <v>2</v>
      </c>
      <c r="E6412">
        <v>2</v>
      </c>
      <c r="F6412" t="s">
        <v>14</v>
      </c>
      <c r="H6412" s="1">
        <v>44993</v>
      </c>
    </row>
    <row r="6413" spans="1:8" x14ac:dyDescent="0.35">
      <c r="A6413" t="s">
        <v>6434</v>
      </c>
      <c r="B6413" t="s">
        <v>28</v>
      </c>
      <c r="C6413">
        <v>2</v>
      </c>
      <c r="D6413">
        <v>4</v>
      </c>
      <c r="E6413">
        <v>8</v>
      </c>
      <c r="F6413" t="s">
        <v>21</v>
      </c>
      <c r="H6413" s="1">
        <v>45231</v>
      </c>
    </row>
    <row r="6414" spans="1:8" x14ac:dyDescent="0.35">
      <c r="A6414" t="s">
        <v>6435</v>
      </c>
      <c r="B6414" t="s">
        <v>39</v>
      </c>
      <c r="C6414">
        <v>4</v>
      </c>
      <c r="D6414">
        <v>3</v>
      </c>
      <c r="E6414">
        <v>12</v>
      </c>
      <c r="F6414" t="s">
        <v>10</v>
      </c>
      <c r="G6414" t="s">
        <v>11</v>
      </c>
      <c r="H6414" s="1">
        <v>45103</v>
      </c>
    </row>
    <row r="6415" spans="1:8" x14ac:dyDescent="0.35">
      <c r="A6415" t="s">
        <v>6436</v>
      </c>
      <c r="B6415" t="s">
        <v>20</v>
      </c>
      <c r="C6415">
        <v>4</v>
      </c>
      <c r="D6415" t="s">
        <v>21</v>
      </c>
      <c r="E6415">
        <v>20</v>
      </c>
      <c r="F6415" t="s">
        <v>14</v>
      </c>
      <c r="G6415" t="s">
        <v>11</v>
      </c>
      <c r="H6415" s="1">
        <v>45232</v>
      </c>
    </row>
    <row r="6416" spans="1:8" x14ac:dyDescent="0.35">
      <c r="A6416" t="s">
        <v>6437</v>
      </c>
      <c r="B6416" t="s">
        <v>28</v>
      </c>
      <c r="C6416">
        <v>4</v>
      </c>
      <c r="D6416">
        <v>4</v>
      </c>
      <c r="E6416">
        <v>16</v>
      </c>
      <c r="G6416" t="s">
        <v>15</v>
      </c>
      <c r="H6416" s="1">
        <v>45247</v>
      </c>
    </row>
    <row r="6417" spans="1:8" x14ac:dyDescent="0.35">
      <c r="A6417" t="s">
        <v>6438</v>
      </c>
      <c r="B6417" t="s">
        <v>17</v>
      </c>
      <c r="C6417">
        <v>5</v>
      </c>
      <c r="D6417">
        <v>1</v>
      </c>
      <c r="E6417">
        <v>5</v>
      </c>
      <c r="F6417" t="s">
        <v>14</v>
      </c>
      <c r="H6417" s="1">
        <v>45279</v>
      </c>
    </row>
    <row r="6418" spans="1:8" x14ac:dyDescent="0.35">
      <c r="A6418" t="s">
        <v>6439</v>
      </c>
      <c r="B6418" t="s">
        <v>65</v>
      </c>
      <c r="C6418">
        <v>2</v>
      </c>
      <c r="D6418">
        <v>1.5</v>
      </c>
      <c r="E6418">
        <v>3</v>
      </c>
      <c r="F6418" t="s">
        <v>14</v>
      </c>
      <c r="G6418" t="s">
        <v>15</v>
      </c>
      <c r="H6418" s="1">
        <v>44958</v>
      </c>
    </row>
    <row r="6419" spans="1:8" x14ac:dyDescent="0.35">
      <c r="A6419" t="s">
        <v>6440</v>
      </c>
      <c r="B6419" t="s">
        <v>28</v>
      </c>
      <c r="C6419">
        <v>3</v>
      </c>
      <c r="D6419">
        <v>4</v>
      </c>
      <c r="E6419">
        <v>12</v>
      </c>
    </row>
    <row r="6420" spans="1:8" x14ac:dyDescent="0.35">
      <c r="A6420" t="s">
        <v>6441</v>
      </c>
      <c r="B6420" t="s">
        <v>18</v>
      </c>
      <c r="C6420">
        <v>2</v>
      </c>
      <c r="D6420">
        <v>3</v>
      </c>
      <c r="E6420">
        <v>6</v>
      </c>
      <c r="H6420" s="1">
        <v>45110</v>
      </c>
    </row>
    <row r="6421" spans="1:8" x14ac:dyDescent="0.35">
      <c r="A6421" t="s">
        <v>6442</v>
      </c>
      <c r="B6421" t="s">
        <v>20</v>
      </c>
      <c r="C6421">
        <v>5</v>
      </c>
      <c r="D6421">
        <v>5</v>
      </c>
      <c r="E6421">
        <v>25</v>
      </c>
      <c r="F6421" t="s">
        <v>18</v>
      </c>
      <c r="G6421" t="s">
        <v>15</v>
      </c>
      <c r="H6421" s="1">
        <v>45149</v>
      </c>
    </row>
    <row r="6422" spans="1:8" x14ac:dyDescent="0.35">
      <c r="A6422" t="s">
        <v>6443</v>
      </c>
      <c r="B6422" t="s">
        <v>28</v>
      </c>
      <c r="C6422">
        <v>1</v>
      </c>
      <c r="D6422">
        <v>4</v>
      </c>
      <c r="E6422">
        <v>4</v>
      </c>
      <c r="F6422" t="s">
        <v>23</v>
      </c>
      <c r="G6422" t="s">
        <v>11</v>
      </c>
      <c r="H6422" s="1">
        <v>45179</v>
      </c>
    </row>
    <row r="6423" spans="1:8" x14ac:dyDescent="0.35">
      <c r="A6423" t="s">
        <v>6444</v>
      </c>
      <c r="B6423" t="s">
        <v>65</v>
      </c>
      <c r="C6423">
        <v>3</v>
      </c>
      <c r="D6423">
        <v>1.5</v>
      </c>
      <c r="E6423">
        <v>4.5</v>
      </c>
      <c r="F6423" t="s">
        <v>10</v>
      </c>
      <c r="G6423" t="s">
        <v>11</v>
      </c>
      <c r="H6423" s="1">
        <v>44933</v>
      </c>
    </row>
    <row r="6424" spans="1:8" x14ac:dyDescent="0.35">
      <c r="A6424" t="s">
        <v>6445</v>
      </c>
      <c r="C6424">
        <v>4</v>
      </c>
      <c r="D6424">
        <v>2</v>
      </c>
      <c r="E6424">
        <v>8</v>
      </c>
      <c r="F6424" t="s">
        <v>14</v>
      </c>
      <c r="H6424" t="s">
        <v>18</v>
      </c>
    </row>
    <row r="6425" spans="1:8" x14ac:dyDescent="0.35">
      <c r="A6425" t="s">
        <v>6446</v>
      </c>
      <c r="B6425" t="s">
        <v>13</v>
      </c>
      <c r="C6425">
        <v>1</v>
      </c>
      <c r="D6425">
        <v>3</v>
      </c>
      <c r="E6425">
        <v>3</v>
      </c>
      <c r="F6425" t="s">
        <v>14</v>
      </c>
      <c r="G6425" t="s">
        <v>11</v>
      </c>
      <c r="H6425" s="1">
        <v>45213</v>
      </c>
    </row>
    <row r="6426" spans="1:8" x14ac:dyDescent="0.35">
      <c r="A6426" t="s">
        <v>6447</v>
      </c>
      <c r="B6426" t="s">
        <v>9</v>
      </c>
      <c r="C6426">
        <v>3</v>
      </c>
      <c r="D6426">
        <v>2</v>
      </c>
      <c r="E6426">
        <v>6</v>
      </c>
      <c r="H6426" s="1">
        <v>44941</v>
      </c>
    </row>
    <row r="6427" spans="1:8" x14ac:dyDescent="0.35">
      <c r="A6427" t="s">
        <v>6448</v>
      </c>
      <c r="C6427">
        <v>1</v>
      </c>
      <c r="D6427">
        <v>1</v>
      </c>
      <c r="E6427">
        <v>1</v>
      </c>
      <c r="F6427" t="s">
        <v>14</v>
      </c>
      <c r="G6427" t="s">
        <v>15</v>
      </c>
      <c r="H6427" s="1">
        <v>45270</v>
      </c>
    </row>
    <row r="6428" spans="1:8" x14ac:dyDescent="0.35">
      <c r="A6428" t="s">
        <v>6449</v>
      </c>
      <c r="B6428" t="s">
        <v>28</v>
      </c>
      <c r="C6428">
        <v>4</v>
      </c>
      <c r="D6428">
        <v>4</v>
      </c>
      <c r="E6428">
        <v>16</v>
      </c>
      <c r="F6428" t="s">
        <v>23</v>
      </c>
      <c r="G6428" t="s">
        <v>11</v>
      </c>
      <c r="H6428" s="1">
        <v>45064</v>
      </c>
    </row>
    <row r="6429" spans="1:8" x14ac:dyDescent="0.35">
      <c r="A6429" t="s">
        <v>6450</v>
      </c>
      <c r="B6429" t="s">
        <v>20</v>
      </c>
      <c r="C6429" t="s">
        <v>18</v>
      </c>
      <c r="D6429">
        <v>5</v>
      </c>
      <c r="E6429">
        <v>15</v>
      </c>
      <c r="F6429" t="s">
        <v>23</v>
      </c>
      <c r="G6429" t="s">
        <v>15</v>
      </c>
      <c r="H6429" s="1">
        <v>44962</v>
      </c>
    </row>
    <row r="6430" spans="1:8" x14ac:dyDescent="0.35">
      <c r="A6430" t="s">
        <v>6451</v>
      </c>
      <c r="B6430" t="s">
        <v>28</v>
      </c>
      <c r="C6430">
        <v>3</v>
      </c>
      <c r="D6430">
        <v>4</v>
      </c>
      <c r="E6430">
        <v>12</v>
      </c>
      <c r="F6430" t="s">
        <v>10</v>
      </c>
      <c r="H6430" s="1">
        <v>45102</v>
      </c>
    </row>
    <row r="6431" spans="1:8" x14ac:dyDescent="0.35">
      <c r="A6431" t="s">
        <v>6452</v>
      </c>
      <c r="C6431">
        <v>2</v>
      </c>
      <c r="E6431">
        <v>8</v>
      </c>
      <c r="F6431" t="s">
        <v>14</v>
      </c>
      <c r="G6431" t="s">
        <v>15</v>
      </c>
      <c r="H6431" s="1">
        <v>45101</v>
      </c>
    </row>
    <row r="6432" spans="1:8" x14ac:dyDescent="0.35">
      <c r="A6432" t="s">
        <v>6453</v>
      </c>
      <c r="C6432">
        <v>2</v>
      </c>
      <c r="D6432">
        <v>1.5</v>
      </c>
      <c r="E6432">
        <v>3</v>
      </c>
      <c r="G6432" t="s">
        <v>15</v>
      </c>
      <c r="H6432" s="1">
        <v>45030</v>
      </c>
    </row>
    <row r="6433" spans="1:8" x14ac:dyDescent="0.35">
      <c r="A6433" t="s">
        <v>6454</v>
      </c>
      <c r="B6433" t="s">
        <v>17</v>
      </c>
      <c r="C6433">
        <v>5</v>
      </c>
      <c r="D6433">
        <v>1</v>
      </c>
      <c r="E6433">
        <v>5</v>
      </c>
      <c r="F6433" t="s">
        <v>23</v>
      </c>
      <c r="G6433" t="s">
        <v>18</v>
      </c>
      <c r="H6433" s="1">
        <v>45022</v>
      </c>
    </row>
    <row r="6434" spans="1:8" x14ac:dyDescent="0.35">
      <c r="A6434" t="s">
        <v>6455</v>
      </c>
      <c r="B6434" t="s">
        <v>39</v>
      </c>
      <c r="C6434">
        <v>1</v>
      </c>
      <c r="D6434">
        <v>3</v>
      </c>
      <c r="E6434">
        <v>3</v>
      </c>
      <c r="F6434" t="s">
        <v>10</v>
      </c>
      <c r="G6434" t="s">
        <v>11</v>
      </c>
      <c r="H6434" s="1">
        <v>45218</v>
      </c>
    </row>
    <row r="6435" spans="1:8" x14ac:dyDescent="0.35">
      <c r="A6435" t="s">
        <v>6456</v>
      </c>
      <c r="B6435" t="s">
        <v>25</v>
      </c>
      <c r="C6435">
        <v>4</v>
      </c>
      <c r="D6435">
        <v>4</v>
      </c>
      <c r="G6435" t="s">
        <v>15</v>
      </c>
      <c r="H6435" s="1">
        <v>45277</v>
      </c>
    </row>
    <row r="6436" spans="1:8" x14ac:dyDescent="0.35">
      <c r="A6436" t="s">
        <v>6457</v>
      </c>
      <c r="B6436" t="s">
        <v>18</v>
      </c>
      <c r="C6436">
        <v>4</v>
      </c>
      <c r="D6436">
        <v>3</v>
      </c>
      <c r="E6436">
        <v>12</v>
      </c>
      <c r="F6436" t="s">
        <v>10</v>
      </c>
      <c r="H6436" s="1">
        <v>44999</v>
      </c>
    </row>
    <row r="6437" spans="1:8" x14ac:dyDescent="0.35">
      <c r="A6437" t="s">
        <v>6458</v>
      </c>
      <c r="B6437" t="s">
        <v>65</v>
      </c>
      <c r="C6437">
        <v>5</v>
      </c>
      <c r="D6437">
        <v>1.5</v>
      </c>
      <c r="E6437">
        <v>7.5</v>
      </c>
      <c r="F6437" t="s">
        <v>23</v>
      </c>
      <c r="G6437" t="s">
        <v>15</v>
      </c>
      <c r="H6437" s="1">
        <v>45207</v>
      </c>
    </row>
    <row r="6438" spans="1:8" x14ac:dyDescent="0.35">
      <c r="A6438" t="s">
        <v>6459</v>
      </c>
      <c r="B6438" t="s">
        <v>13</v>
      </c>
      <c r="C6438">
        <v>2</v>
      </c>
      <c r="D6438">
        <v>3</v>
      </c>
      <c r="E6438">
        <v>6</v>
      </c>
      <c r="H6438" s="1">
        <v>44979</v>
      </c>
    </row>
    <row r="6439" spans="1:8" x14ac:dyDescent="0.35">
      <c r="A6439" t="s">
        <v>6460</v>
      </c>
      <c r="B6439" t="s">
        <v>9</v>
      </c>
      <c r="C6439">
        <v>5</v>
      </c>
      <c r="D6439">
        <v>2</v>
      </c>
      <c r="E6439">
        <v>10</v>
      </c>
      <c r="G6439" t="s">
        <v>11</v>
      </c>
      <c r="H6439" s="1">
        <v>45279</v>
      </c>
    </row>
    <row r="6440" spans="1:8" x14ac:dyDescent="0.35">
      <c r="A6440" t="s">
        <v>6461</v>
      </c>
      <c r="B6440" t="s">
        <v>17</v>
      </c>
      <c r="C6440">
        <v>2</v>
      </c>
      <c r="D6440">
        <v>1</v>
      </c>
      <c r="E6440">
        <v>2</v>
      </c>
      <c r="F6440" t="s">
        <v>14</v>
      </c>
      <c r="G6440" t="s">
        <v>15</v>
      </c>
      <c r="H6440" s="1">
        <v>44957</v>
      </c>
    </row>
    <row r="6441" spans="1:8" x14ac:dyDescent="0.35">
      <c r="A6441" t="s">
        <v>6462</v>
      </c>
      <c r="B6441" t="s">
        <v>17</v>
      </c>
      <c r="C6441">
        <v>4</v>
      </c>
      <c r="D6441">
        <v>1</v>
      </c>
      <c r="E6441">
        <v>4</v>
      </c>
      <c r="F6441" t="s">
        <v>23</v>
      </c>
      <c r="G6441" t="s">
        <v>11</v>
      </c>
      <c r="H6441" s="1">
        <v>45062</v>
      </c>
    </row>
    <row r="6442" spans="1:8" x14ac:dyDescent="0.35">
      <c r="A6442" t="s">
        <v>6463</v>
      </c>
      <c r="B6442" t="s">
        <v>39</v>
      </c>
      <c r="C6442">
        <v>1</v>
      </c>
      <c r="D6442">
        <v>3</v>
      </c>
      <c r="E6442">
        <v>3</v>
      </c>
      <c r="F6442" t="s">
        <v>21</v>
      </c>
      <c r="H6442" s="1">
        <v>45232</v>
      </c>
    </row>
    <row r="6443" spans="1:8" x14ac:dyDescent="0.35">
      <c r="A6443" t="s">
        <v>6464</v>
      </c>
      <c r="B6443" t="s">
        <v>9</v>
      </c>
      <c r="C6443">
        <v>3</v>
      </c>
      <c r="D6443">
        <v>2</v>
      </c>
      <c r="E6443">
        <v>6</v>
      </c>
      <c r="H6443" s="1">
        <v>44963</v>
      </c>
    </row>
    <row r="6444" spans="1:8" x14ac:dyDescent="0.35">
      <c r="A6444" t="s">
        <v>6465</v>
      </c>
      <c r="B6444" t="s">
        <v>28</v>
      </c>
      <c r="C6444">
        <v>2</v>
      </c>
      <c r="D6444">
        <v>4</v>
      </c>
      <c r="E6444">
        <v>8</v>
      </c>
      <c r="F6444" t="s">
        <v>10</v>
      </c>
      <c r="H6444" s="1">
        <v>45155</v>
      </c>
    </row>
    <row r="6445" spans="1:8" x14ac:dyDescent="0.35">
      <c r="A6445" t="s">
        <v>6466</v>
      </c>
      <c r="B6445" t="s">
        <v>21</v>
      </c>
      <c r="C6445">
        <v>5</v>
      </c>
      <c r="D6445">
        <v>3</v>
      </c>
      <c r="E6445">
        <v>15</v>
      </c>
      <c r="G6445" t="s">
        <v>15</v>
      </c>
      <c r="H6445" s="1">
        <v>44980</v>
      </c>
    </row>
    <row r="6446" spans="1:8" x14ac:dyDescent="0.35">
      <c r="A6446" t="s">
        <v>6467</v>
      </c>
      <c r="B6446" t="s">
        <v>17</v>
      </c>
      <c r="C6446">
        <v>3</v>
      </c>
      <c r="D6446">
        <v>1</v>
      </c>
      <c r="E6446">
        <v>3</v>
      </c>
      <c r="F6446" t="s">
        <v>14</v>
      </c>
      <c r="H6446" s="1">
        <v>44993</v>
      </c>
    </row>
    <row r="6447" spans="1:8" x14ac:dyDescent="0.35">
      <c r="A6447" t="s">
        <v>6468</v>
      </c>
      <c r="B6447" t="s">
        <v>25</v>
      </c>
      <c r="C6447">
        <v>3</v>
      </c>
      <c r="D6447">
        <v>4</v>
      </c>
      <c r="E6447">
        <v>12</v>
      </c>
      <c r="G6447" t="s">
        <v>15</v>
      </c>
      <c r="H6447" s="1">
        <v>45236</v>
      </c>
    </row>
    <row r="6448" spans="1:8" x14ac:dyDescent="0.35">
      <c r="A6448" t="s">
        <v>6469</v>
      </c>
      <c r="B6448" t="s">
        <v>13</v>
      </c>
      <c r="C6448">
        <v>5</v>
      </c>
      <c r="D6448">
        <v>3</v>
      </c>
      <c r="E6448">
        <v>15</v>
      </c>
      <c r="F6448" t="s">
        <v>10</v>
      </c>
      <c r="G6448" t="s">
        <v>15</v>
      </c>
      <c r="H6448" s="1">
        <v>45076</v>
      </c>
    </row>
    <row r="6449" spans="1:8" x14ac:dyDescent="0.35">
      <c r="A6449" t="s">
        <v>6470</v>
      </c>
      <c r="C6449">
        <v>3</v>
      </c>
      <c r="D6449">
        <v>4</v>
      </c>
      <c r="E6449">
        <v>12</v>
      </c>
      <c r="G6449" t="s">
        <v>11</v>
      </c>
      <c r="H6449" s="1">
        <v>45015</v>
      </c>
    </row>
    <row r="6450" spans="1:8" x14ac:dyDescent="0.35">
      <c r="A6450" t="s">
        <v>6471</v>
      </c>
      <c r="B6450" t="s">
        <v>20</v>
      </c>
      <c r="C6450">
        <v>4</v>
      </c>
      <c r="D6450">
        <v>5</v>
      </c>
      <c r="E6450">
        <v>20</v>
      </c>
      <c r="F6450" t="s">
        <v>23</v>
      </c>
      <c r="G6450" t="s">
        <v>11</v>
      </c>
      <c r="H6450" s="1">
        <v>45027</v>
      </c>
    </row>
    <row r="6451" spans="1:8" x14ac:dyDescent="0.35">
      <c r="A6451" t="s">
        <v>6472</v>
      </c>
      <c r="B6451" t="s">
        <v>13</v>
      </c>
      <c r="C6451">
        <v>2</v>
      </c>
      <c r="D6451">
        <v>3</v>
      </c>
      <c r="E6451">
        <v>6</v>
      </c>
      <c r="G6451" t="s">
        <v>15</v>
      </c>
      <c r="H6451" s="1">
        <v>45125</v>
      </c>
    </row>
    <row r="6452" spans="1:8" x14ac:dyDescent="0.35">
      <c r="A6452" t="s">
        <v>6473</v>
      </c>
      <c r="B6452" t="s">
        <v>17</v>
      </c>
      <c r="C6452">
        <v>4</v>
      </c>
      <c r="D6452">
        <v>1</v>
      </c>
      <c r="E6452">
        <v>4</v>
      </c>
      <c r="F6452" t="s">
        <v>23</v>
      </c>
      <c r="G6452" t="s">
        <v>11</v>
      </c>
      <c r="H6452" s="1">
        <v>45144</v>
      </c>
    </row>
    <row r="6453" spans="1:8" x14ac:dyDescent="0.35">
      <c r="A6453" t="s">
        <v>6474</v>
      </c>
      <c r="B6453" t="s">
        <v>20</v>
      </c>
      <c r="C6453">
        <v>5</v>
      </c>
      <c r="D6453">
        <v>5</v>
      </c>
      <c r="E6453">
        <v>25</v>
      </c>
      <c r="F6453" t="s">
        <v>14</v>
      </c>
      <c r="H6453" s="1">
        <v>44953</v>
      </c>
    </row>
    <row r="6454" spans="1:8" x14ac:dyDescent="0.35">
      <c r="A6454" t="s">
        <v>6475</v>
      </c>
      <c r="B6454" t="s">
        <v>25</v>
      </c>
      <c r="C6454">
        <v>5</v>
      </c>
      <c r="D6454">
        <v>4</v>
      </c>
      <c r="E6454">
        <v>20</v>
      </c>
      <c r="G6454" t="s">
        <v>11</v>
      </c>
      <c r="H6454" s="1">
        <v>45261</v>
      </c>
    </row>
    <row r="6455" spans="1:8" x14ac:dyDescent="0.35">
      <c r="A6455" t="s">
        <v>6476</v>
      </c>
      <c r="B6455" t="s">
        <v>9</v>
      </c>
      <c r="C6455">
        <v>1</v>
      </c>
      <c r="D6455">
        <v>2</v>
      </c>
      <c r="E6455">
        <v>2</v>
      </c>
      <c r="F6455" t="s">
        <v>23</v>
      </c>
      <c r="G6455" t="s">
        <v>11</v>
      </c>
      <c r="H6455" s="1">
        <v>45200</v>
      </c>
    </row>
    <row r="6456" spans="1:8" x14ac:dyDescent="0.35">
      <c r="A6456" t="s">
        <v>6477</v>
      </c>
      <c r="B6456" t="s">
        <v>17</v>
      </c>
      <c r="C6456">
        <v>3</v>
      </c>
      <c r="D6456">
        <v>1</v>
      </c>
      <c r="E6456">
        <v>3</v>
      </c>
      <c r="F6456" t="s">
        <v>10</v>
      </c>
      <c r="H6456" s="1">
        <v>45097</v>
      </c>
    </row>
    <row r="6457" spans="1:8" x14ac:dyDescent="0.35">
      <c r="A6457" t="s">
        <v>6478</v>
      </c>
      <c r="B6457" t="s">
        <v>39</v>
      </c>
      <c r="C6457">
        <v>5</v>
      </c>
      <c r="D6457">
        <v>3</v>
      </c>
      <c r="E6457">
        <v>15</v>
      </c>
      <c r="G6457" t="s">
        <v>18</v>
      </c>
      <c r="H6457" t="s">
        <v>21</v>
      </c>
    </row>
    <row r="6458" spans="1:8" x14ac:dyDescent="0.35">
      <c r="A6458" t="s">
        <v>6479</v>
      </c>
      <c r="B6458" t="s">
        <v>25</v>
      </c>
      <c r="C6458">
        <v>5</v>
      </c>
      <c r="D6458">
        <v>4</v>
      </c>
      <c r="E6458">
        <v>20</v>
      </c>
      <c r="F6458" t="s">
        <v>14</v>
      </c>
      <c r="G6458" t="s">
        <v>11</v>
      </c>
      <c r="H6458" s="1">
        <v>45257</v>
      </c>
    </row>
    <row r="6459" spans="1:8" x14ac:dyDescent="0.35">
      <c r="A6459" t="s">
        <v>6480</v>
      </c>
      <c r="B6459" t="s">
        <v>17</v>
      </c>
      <c r="C6459">
        <v>4</v>
      </c>
      <c r="D6459">
        <v>1</v>
      </c>
      <c r="E6459">
        <v>4</v>
      </c>
      <c r="F6459" t="s">
        <v>10</v>
      </c>
      <c r="G6459" t="s">
        <v>15</v>
      </c>
      <c r="H6459" t="s">
        <v>21</v>
      </c>
    </row>
    <row r="6460" spans="1:8" x14ac:dyDescent="0.35">
      <c r="A6460" t="s">
        <v>6481</v>
      </c>
      <c r="B6460" t="s">
        <v>65</v>
      </c>
      <c r="C6460">
        <v>1</v>
      </c>
      <c r="D6460">
        <v>1.5</v>
      </c>
      <c r="E6460">
        <v>1.5</v>
      </c>
      <c r="F6460" t="s">
        <v>18</v>
      </c>
      <c r="H6460" s="1">
        <v>45199</v>
      </c>
    </row>
    <row r="6461" spans="1:8" x14ac:dyDescent="0.35">
      <c r="A6461" t="s">
        <v>6482</v>
      </c>
      <c r="B6461" t="s">
        <v>28</v>
      </c>
      <c r="C6461">
        <v>2</v>
      </c>
      <c r="D6461">
        <v>4</v>
      </c>
      <c r="E6461">
        <v>8</v>
      </c>
      <c r="F6461" t="s">
        <v>23</v>
      </c>
      <c r="G6461" t="s">
        <v>11</v>
      </c>
      <c r="H6461" s="1">
        <v>45094</v>
      </c>
    </row>
    <row r="6462" spans="1:8" x14ac:dyDescent="0.35">
      <c r="A6462" t="s">
        <v>6483</v>
      </c>
      <c r="B6462" t="s">
        <v>20</v>
      </c>
      <c r="C6462">
        <v>5</v>
      </c>
      <c r="D6462">
        <v>5</v>
      </c>
      <c r="E6462">
        <v>25</v>
      </c>
      <c r="F6462" t="s">
        <v>23</v>
      </c>
      <c r="G6462" t="s">
        <v>15</v>
      </c>
      <c r="H6462" s="1">
        <v>45249</v>
      </c>
    </row>
    <row r="6463" spans="1:8" x14ac:dyDescent="0.35">
      <c r="A6463" t="s">
        <v>6484</v>
      </c>
      <c r="B6463" t="s">
        <v>28</v>
      </c>
      <c r="C6463">
        <v>1</v>
      </c>
      <c r="D6463">
        <v>4</v>
      </c>
      <c r="E6463">
        <v>4</v>
      </c>
      <c r="F6463" t="s">
        <v>23</v>
      </c>
      <c r="G6463" t="s">
        <v>11</v>
      </c>
    </row>
    <row r="6464" spans="1:8" x14ac:dyDescent="0.35">
      <c r="A6464" t="s">
        <v>6485</v>
      </c>
      <c r="B6464" t="s">
        <v>39</v>
      </c>
      <c r="C6464">
        <v>4</v>
      </c>
      <c r="D6464">
        <v>3</v>
      </c>
      <c r="E6464">
        <v>12</v>
      </c>
      <c r="F6464" t="s">
        <v>23</v>
      </c>
      <c r="G6464" t="s">
        <v>15</v>
      </c>
      <c r="H6464" s="1">
        <v>45080</v>
      </c>
    </row>
    <row r="6465" spans="1:8" x14ac:dyDescent="0.35">
      <c r="A6465" t="s">
        <v>6486</v>
      </c>
      <c r="B6465" t="s">
        <v>17</v>
      </c>
      <c r="C6465">
        <v>1</v>
      </c>
      <c r="D6465">
        <v>1</v>
      </c>
      <c r="E6465">
        <v>1</v>
      </c>
      <c r="F6465" t="s">
        <v>23</v>
      </c>
      <c r="G6465" t="s">
        <v>15</v>
      </c>
      <c r="H6465" s="1">
        <v>45037</v>
      </c>
    </row>
    <row r="6466" spans="1:8" x14ac:dyDescent="0.35">
      <c r="A6466" t="s">
        <v>6487</v>
      </c>
      <c r="B6466" t="s">
        <v>25</v>
      </c>
      <c r="C6466">
        <v>5</v>
      </c>
      <c r="D6466">
        <v>4</v>
      </c>
      <c r="E6466">
        <v>20</v>
      </c>
      <c r="F6466" t="s">
        <v>10</v>
      </c>
      <c r="H6466" s="1">
        <v>44992</v>
      </c>
    </row>
    <row r="6467" spans="1:8" x14ac:dyDescent="0.35">
      <c r="A6467" t="s">
        <v>6488</v>
      </c>
      <c r="B6467" t="s">
        <v>13</v>
      </c>
      <c r="C6467">
        <v>2</v>
      </c>
      <c r="D6467">
        <v>3</v>
      </c>
      <c r="E6467">
        <v>6</v>
      </c>
      <c r="G6467" t="s">
        <v>15</v>
      </c>
      <c r="H6467" s="1">
        <v>45083</v>
      </c>
    </row>
    <row r="6468" spans="1:8" x14ac:dyDescent="0.35">
      <c r="A6468" t="s">
        <v>6489</v>
      </c>
      <c r="B6468" t="s">
        <v>9</v>
      </c>
      <c r="C6468">
        <v>4</v>
      </c>
      <c r="D6468">
        <v>2</v>
      </c>
      <c r="E6468">
        <v>8</v>
      </c>
      <c r="G6468" t="s">
        <v>15</v>
      </c>
      <c r="H6468" s="1">
        <v>44947</v>
      </c>
    </row>
    <row r="6469" spans="1:8" x14ac:dyDescent="0.35">
      <c r="A6469" t="s">
        <v>6490</v>
      </c>
      <c r="B6469" t="s">
        <v>28</v>
      </c>
      <c r="C6469">
        <v>4</v>
      </c>
      <c r="D6469">
        <v>4</v>
      </c>
      <c r="E6469">
        <v>16</v>
      </c>
      <c r="F6469" t="s">
        <v>23</v>
      </c>
      <c r="H6469" s="1">
        <v>45051</v>
      </c>
    </row>
    <row r="6470" spans="1:8" x14ac:dyDescent="0.35">
      <c r="A6470" t="s">
        <v>6491</v>
      </c>
      <c r="B6470" t="s">
        <v>25</v>
      </c>
      <c r="C6470">
        <v>2</v>
      </c>
      <c r="D6470">
        <v>4</v>
      </c>
      <c r="E6470">
        <v>8</v>
      </c>
      <c r="H6470" s="1">
        <v>45171</v>
      </c>
    </row>
    <row r="6471" spans="1:8" x14ac:dyDescent="0.35">
      <c r="A6471" t="s">
        <v>6492</v>
      </c>
      <c r="B6471" t="s">
        <v>20</v>
      </c>
      <c r="C6471">
        <v>2</v>
      </c>
      <c r="D6471">
        <v>5</v>
      </c>
      <c r="E6471">
        <v>10</v>
      </c>
      <c r="F6471" t="s">
        <v>14</v>
      </c>
      <c r="H6471" s="1">
        <v>45243</v>
      </c>
    </row>
    <row r="6472" spans="1:8" x14ac:dyDescent="0.35">
      <c r="A6472" t="s">
        <v>6493</v>
      </c>
      <c r="B6472" t="s">
        <v>65</v>
      </c>
      <c r="C6472">
        <v>4</v>
      </c>
      <c r="D6472">
        <v>1.5</v>
      </c>
      <c r="E6472">
        <v>6</v>
      </c>
      <c r="H6472" s="1">
        <v>44985</v>
      </c>
    </row>
    <row r="6473" spans="1:8" x14ac:dyDescent="0.35">
      <c r="A6473" t="s">
        <v>6494</v>
      </c>
      <c r="B6473" t="s">
        <v>17</v>
      </c>
      <c r="C6473">
        <v>3</v>
      </c>
      <c r="D6473">
        <v>1</v>
      </c>
      <c r="E6473">
        <v>3</v>
      </c>
      <c r="F6473" t="s">
        <v>10</v>
      </c>
      <c r="G6473" t="s">
        <v>15</v>
      </c>
      <c r="H6473" s="1">
        <v>44936</v>
      </c>
    </row>
    <row r="6474" spans="1:8" x14ac:dyDescent="0.35">
      <c r="A6474" t="s">
        <v>6495</v>
      </c>
      <c r="B6474" t="s">
        <v>28</v>
      </c>
      <c r="C6474">
        <v>2</v>
      </c>
      <c r="D6474">
        <v>4</v>
      </c>
      <c r="E6474">
        <v>8</v>
      </c>
      <c r="F6474" t="s">
        <v>14</v>
      </c>
      <c r="H6474" s="1">
        <v>45245</v>
      </c>
    </row>
    <row r="6475" spans="1:8" x14ac:dyDescent="0.35">
      <c r="A6475" t="s">
        <v>6496</v>
      </c>
      <c r="B6475" t="s">
        <v>18</v>
      </c>
      <c r="C6475">
        <v>4</v>
      </c>
      <c r="D6475">
        <v>5</v>
      </c>
      <c r="E6475">
        <v>20</v>
      </c>
      <c r="F6475" t="s">
        <v>14</v>
      </c>
      <c r="H6475" s="1">
        <v>44938</v>
      </c>
    </row>
    <row r="6476" spans="1:8" x14ac:dyDescent="0.35">
      <c r="A6476" t="s">
        <v>6497</v>
      </c>
      <c r="B6476" t="s">
        <v>25</v>
      </c>
      <c r="C6476">
        <v>5</v>
      </c>
      <c r="D6476">
        <v>4</v>
      </c>
      <c r="E6476">
        <v>20</v>
      </c>
      <c r="F6476" t="s">
        <v>10</v>
      </c>
      <c r="G6476" t="s">
        <v>11</v>
      </c>
      <c r="H6476" s="1">
        <v>45193</v>
      </c>
    </row>
    <row r="6477" spans="1:8" x14ac:dyDescent="0.35">
      <c r="A6477" t="s">
        <v>6498</v>
      </c>
      <c r="B6477" t="s">
        <v>20</v>
      </c>
      <c r="C6477">
        <v>3</v>
      </c>
      <c r="D6477">
        <v>5</v>
      </c>
      <c r="E6477">
        <v>15</v>
      </c>
      <c r="G6477" t="s">
        <v>11</v>
      </c>
      <c r="H6477" s="1">
        <v>44976</v>
      </c>
    </row>
    <row r="6478" spans="1:8" x14ac:dyDescent="0.35">
      <c r="A6478" t="s">
        <v>6499</v>
      </c>
      <c r="B6478" t="s">
        <v>28</v>
      </c>
      <c r="C6478">
        <v>1</v>
      </c>
      <c r="D6478">
        <v>4</v>
      </c>
      <c r="G6478" t="s">
        <v>15</v>
      </c>
      <c r="H6478" s="1">
        <v>45154</v>
      </c>
    </row>
    <row r="6479" spans="1:8" x14ac:dyDescent="0.35">
      <c r="A6479" t="s">
        <v>6500</v>
      </c>
      <c r="B6479" t="s">
        <v>28</v>
      </c>
      <c r="C6479">
        <v>2</v>
      </c>
      <c r="D6479">
        <v>4</v>
      </c>
      <c r="E6479">
        <v>8</v>
      </c>
      <c r="F6479" t="s">
        <v>14</v>
      </c>
      <c r="H6479" s="1">
        <v>45231</v>
      </c>
    </row>
    <row r="6480" spans="1:8" x14ac:dyDescent="0.35">
      <c r="A6480" t="s">
        <v>6501</v>
      </c>
      <c r="B6480" t="s">
        <v>65</v>
      </c>
      <c r="C6480">
        <v>4</v>
      </c>
      <c r="D6480">
        <v>1.5</v>
      </c>
      <c r="E6480">
        <v>6</v>
      </c>
      <c r="H6480" s="1">
        <v>45107</v>
      </c>
    </row>
    <row r="6481" spans="1:8" x14ac:dyDescent="0.35">
      <c r="A6481" t="s">
        <v>6502</v>
      </c>
      <c r="B6481" t="s">
        <v>25</v>
      </c>
      <c r="C6481">
        <v>4</v>
      </c>
      <c r="D6481">
        <v>4</v>
      </c>
      <c r="E6481">
        <v>16</v>
      </c>
      <c r="F6481" t="s">
        <v>14</v>
      </c>
      <c r="G6481" t="s">
        <v>21</v>
      </c>
      <c r="H6481" s="1">
        <v>45005</v>
      </c>
    </row>
    <row r="6482" spans="1:8" x14ac:dyDescent="0.35">
      <c r="A6482" t="s">
        <v>6503</v>
      </c>
      <c r="B6482" t="s">
        <v>21</v>
      </c>
      <c r="C6482">
        <v>5</v>
      </c>
      <c r="D6482">
        <v>1</v>
      </c>
      <c r="E6482">
        <v>5</v>
      </c>
      <c r="F6482" t="s">
        <v>14</v>
      </c>
      <c r="G6482" t="s">
        <v>18</v>
      </c>
      <c r="H6482" s="1">
        <v>45030</v>
      </c>
    </row>
    <row r="6483" spans="1:8" x14ac:dyDescent="0.35">
      <c r="A6483" t="s">
        <v>6504</v>
      </c>
      <c r="B6483" t="s">
        <v>17</v>
      </c>
      <c r="C6483">
        <v>5</v>
      </c>
      <c r="D6483">
        <v>1</v>
      </c>
      <c r="E6483">
        <v>5</v>
      </c>
      <c r="F6483" t="s">
        <v>10</v>
      </c>
      <c r="H6483" s="1">
        <v>45188</v>
      </c>
    </row>
    <row r="6484" spans="1:8" x14ac:dyDescent="0.35">
      <c r="A6484" t="s">
        <v>6505</v>
      </c>
      <c r="B6484" t="s">
        <v>18</v>
      </c>
      <c r="C6484">
        <v>1</v>
      </c>
      <c r="D6484">
        <v>3</v>
      </c>
      <c r="E6484">
        <v>3</v>
      </c>
      <c r="F6484" t="s">
        <v>21</v>
      </c>
      <c r="G6484" t="s">
        <v>15</v>
      </c>
      <c r="H6484" s="1">
        <v>45050</v>
      </c>
    </row>
    <row r="6485" spans="1:8" x14ac:dyDescent="0.35">
      <c r="A6485" t="s">
        <v>6506</v>
      </c>
      <c r="B6485" t="s">
        <v>20</v>
      </c>
      <c r="C6485">
        <v>2</v>
      </c>
      <c r="D6485">
        <v>5</v>
      </c>
      <c r="E6485">
        <v>10</v>
      </c>
      <c r="F6485" t="s">
        <v>14</v>
      </c>
      <c r="H6485" s="1">
        <v>45092</v>
      </c>
    </row>
    <row r="6486" spans="1:8" x14ac:dyDescent="0.35">
      <c r="A6486" t="s">
        <v>6507</v>
      </c>
      <c r="B6486" t="s">
        <v>65</v>
      </c>
      <c r="C6486">
        <v>2</v>
      </c>
      <c r="D6486">
        <v>1.5</v>
      </c>
      <c r="E6486">
        <v>3</v>
      </c>
      <c r="F6486" t="s">
        <v>14</v>
      </c>
      <c r="G6486" t="s">
        <v>21</v>
      </c>
      <c r="H6486" s="1">
        <v>45024</v>
      </c>
    </row>
    <row r="6487" spans="1:8" x14ac:dyDescent="0.35">
      <c r="A6487" t="s">
        <v>6508</v>
      </c>
      <c r="B6487" t="s">
        <v>28</v>
      </c>
      <c r="C6487">
        <v>1</v>
      </c>
      <c r="D6487">
        <v>4</v>
      </c>
      <c r="E6487">
        <v>4</v>
      </c>
      <c r="F6487" t="s">
        <v>23</v>
      </c>
      <c r="G6487" t="s">
        <v>15</v>
      </c>
      <c r="H6487" s="1">
        <v>45253</v>
      </c>
    </row>
    <row r="6488" spans="1:8" x14ac:dyDescent="0.35">
      <c r="A6488" t="s">
        <v>6509</v>
      </c>
      <c r="B6488" t="s">
        <v>65</v>
      </c>
      <c r="C6488">
        <v>3</v>
      </c>
      <c r="D6488">
        <v>1.5</v>
      </c>
      <c r="E6488">
        <v>4.5</v>
      </c>
      <c r="F6488" t="s">
        <v>14</v>
      </c>
      <c r="G6488" t="s">
        <v>15</v>
      </c>
      <c r="H6488" s="1">
        <v>45121</v>
      </c>
    </row>
    <row r="6489" spans="1:8" x14ac:dyDescent="0.35">
      <c r="A6489" t="s">
        <v>6510</v>
      </c>
      <c r="B6489" t="s">
        <v>25</v>
      </c>
      <c r="C6489">
        <v>3</v>
      </c>
      <c r="D6489">
        <v>4</v>
      </c>
      <c r="E6489">
        <v>12</v>
      </c>
      <c r="G6489" t="s">
        <v>11</v>
      </c>
      <c r="H6489" s="1">
        <v>45022</v>
      </c>
    </row>
    <row r="6490" spans="1:8" x14ac:dyDescent="0.35">
      <c r="A6490" t="s">
        <v>6511</v>
      </c>
      <c r="B6490" t="s">
        <v>21</v>
      </c>
      <c r="C6490">
        <v>4</v>
      </c>
      <c r="D6490">
        <v>3</v>
      </c>
      <c r="E6490">
        <v>12</v>
      </c>
      <c r="F6490" t="s">
        <v>23</v>
      </c>
      <c r="G6490" t="s">
        <v>15</v>
      </c>
      <c r="H6490" s="1">
        <v>45156</v>
      </c>
    </row>
    <row r="6491" spans="1:8" x14ac:dyDescent="0.35">
      <c r="A6491" t="s">
        <v>6512</v>
      </c>
      <c r="C6491">
        <v>5</v>
      </c>
      <c r="D6491">
        <v>1.5</v>
      </c>
      <c r="E6491">
        <v>7.5</v>
      </c>
      <c r="G6491" t="s">
        <v>11</v>
      </c>
      <c r="H6491" s="1">
        <v>44931</v>
      </c>
    </row>
    <row r="6492" spans="1:8" x14ac:dyDescent="0.35">
      <c r="A6492" t="s">
        <v>6513</v>
      </c>
      <c r="C6492">
        <v>2</v>
      </c>
      <c r="D6492">
        <v>1.5</v>
      </c>
      <c r="E6492">
        <v>3</v>
      </c>
      <c r="F6492" t="s">
        <v>23</v>
      </c>
      <c r="H6492" s="1">
        <v>45212</v>
      </c>
    </row>
    <row r="6493" spans="1:8" x14ac:dyDescent="0.35">
      <c r="A6493" t="s">
        <v>6514</v>
      </c>
      <c r="B6493" t="s">
        <v>65</v>
      </c>
      <c r="C6493">
        <v>3</v>
      </c>
      <c r="D6493">
        <v>1.5</v>
      </c>
      <c r="E6493">
        <v>4.5</v>
      </c>
      <c r="F6493" t="s">
        <v>14</v>
      </c>
      <c r="G6493" t="s">
        <v>11</v>
      </c>
      <c r="H6493" s="1">
        <v>45025</v>
      </c>
    </row>
    <row r="6494" spans="1:8" x14ac:dyDescent="0.35">
      <c r="A6494" t="s">
        <v>6515</v>
      </c>
      <c r="B6494" t="s">
        <v>13</v>
      </c>
      <c r="C6494" t="s">
        <v>18</v>
      </c>
      <c r="D6494">
        <v>3</v>
      </c>
      <c r="E6494">
        <v>3</v>
      </c>
      <c r="F6494" t="s">
        <v>23</v>
      </c>
      <c r="H6494" s="1">
        <v>45155</v>
      </c>
    </row>
    <row r="6495" spans="1:8" x14ac:dyDescent="0.35">
      <c r="A6495" t="s">
        <v>6516</v>
      </c>
      <c r="B6495" t="s">
        <v>21</v>
      </c>
      <c r="C6495">
        <v>4</v>
      </c>
      <c r="D6495">
        <v>1.5</v>
      </c>
      <c r="E6495">
        <v>6</v>
      </c>
      <c r="F6495" t="s">
        <v>10</v>
      </c>
      <c r="H6495" s="1">
        <v>45285</v>
      </c>
    </row>
    <row r="6496" spans="1:8" x14ac:dyDescent="0.35">
      <c r="A6496" t="s">
        <v>6517</v>
      </c>
      <c r="B6496" t="s">
        <v>65</v>
      </c>
      <c r="C6496">
        <v>5</v>
      </c>
      <c r="D6496">
        <v>1.5</v>
      </c>
      <c r="E6496">
        <v>7.5</v>
      </c>
      <c r="G6496" t="s">
        <v>11</v>
      </c>
      <c r="H6496" s="1">
        <v>44967</v>
      </c>
    </row>
    <row r="6497" spans="1:8" x14ac:dyDescent="0.35">
      <c r="A6497" t="s">
        <v>6518</v>
      </c>
      <c r="B6497" t="s">
        <v>9</v>
      </c>
      <c r="C6497">
        <v>2</v>
      </c>
      <c r="D6497">
        <v>2</v>
      </c>
      <c r="E6497">
        <v>4</v>
      </c>
      <c r="F6497" t="s">
        <v>10</v>
      </c>
      <c r="G6497" t="s">
        <v>15</v>
      </c>
      <c r="H6497" s="1">
        <v>44935</v>
      </c>
    </row>
    <row r="6498" spans="1:8" x14ac:dyDescent="0.35">
      <c r="A6498" t="s">
        <v>6519</v>
      </c>
      <c r="B6498" t="s">
        <v>25</v>
      </c>
      <c r="C6498">
        <v>1</v>
      </c>
      <c r="D6498">
        <v>4</v>
      </c>
      <c r="E6498">
        <v>4</v>
      </c>
      <c r="F6498" t="s">
        <v>10</v>
      </c>
      <c r="G6498" t="s">
        <v>15</v>
      </c>
      <c r="H6498" s="1">
        <v>45117</v>
      </c>
    </row>
    <row r="6499" spans="1:8" x14ac:dyDescent="0.35">
      <c r="A6499" t="s">
        <v>6520</v>
      </c>
      <c r="B6499" t="s">
        <v>25</v>
      </c>
      <c r="C6499">
        <v>3</v>
      </c>
      <c r="D6499">
        <v>4</v>
      </c>
      <c r="E6499">
        <v>12</v>
      </c>
      <c r="G6499" t="s">
        <v>15</v>
      </c>
      <c r="H6499" s="1">
        <v>44958</v>
      </c>
    </row>
    <row r="6500" spans="1:8" x14ac:dyDescent="0.35">
      <c r="A6500" t="s">
        <v>6521</v>
      </c>
      <c r="B6500" t="s">
        <v>9</v>
      </c>
      <c r="C6500">
        <v>4</v>
      </c>
      <c r="D6500">
        <v>2</v>
      </c>
      <c r="E6500">
        <v>8</v>
      </c>
      <c r="H6500" s="1">
        <v>45164</v>
      </c>
    </row>
    <row r="6501" spans="1:8" x14ac:dyDescent="0.35">
      <c r="A6501" t="s">
        <v>6522</v>
      </c>
      <c r="B6501" t="s">
        <v>25</v>
      </c>
      <c r="C6501">
        <v>4</v>
      </c>
      <c r="D6501">
        <v>4</v>
      </c>
      <c r="E6501">
        <v>16</v>
      </c>
      <c r="F6501" t="s">
        <v>14</v>
      </c>
      <c r="G6501" t="s">
        <v>11</v>
      </c>
      <c r="H6501" s="1">
        <v>45078</v>
      </c>
    </row>
    <row r="6502" spans="1:8" x14ac:dyDescent="0.35">
      <c r="A6502" t="s">
        <v>6523</v>
      </c>
      <c r="B6502" t="s">
        <v>21</v>
      </c>
      <c r="C6502">
        <v>4</v>
      </c>
      <c r="D6502">
        <v>3</v>
      </c>
      <c r="E6502">
        <v>12</v>
      </c>
      <c r="F6502" t="s">
        <v>14</v>
      </c>
      <c r="G6502" t="s">
        <v>11</v>
      </c>
      <c r="H6502" s="1">
        <v>45281</v>
      </c>
    </row>
    <row r="6503" spans="1:8" x14ac:dyDescent="0.35">
      <c r="A6503" t="s">
        <v>6524</v>
      </c>
      <c r="B6503" t="s">
        <v>9</v>
      </c>
      <c r="C6503">
        <v>2</v>
      </c>
      <c r="D6503">
        <v>2</v>
      </c>
      <c r="E6503">
        <v>4</v>
      </c>
      <c r="F6503" t="s">
        <v>23</v>
      </c>
      <c r="G6503" t="s">
        <v>21</v>
      </c>
      <c r="H6503" s="1">
        <v>45259</v>
      </c>
    </row>
    <row r="6504" spans="1:8" x14ac:dyDescent="0.35">
      <c r="A6504" t="s">
        <v>6525</v>
      </c>
      <c r="B6504" t="s">
        <v>39</v>
      </c>
      <c r="C6504">
        <v>3</v>
      </c>
      <c r="D6504">
        <v>3</v>
      </c>
      <c r="E6504">
        <v>9</v>
      </c>
      <c r="F6504" t="s">
        <v>23</v>
      </c>
      <c r="G6504" t="s">
        <v>15</v>
      </c>
      <c r="H6504" s="1">
        <v>45149</v>
      </c>
    </row>
    <row r="6505" spans="1:8" x14ac:dyDescent="0.35">
      <c r="A6505" t="s">
        <v>6526</v>
      </c>
      <c r="B6505" t="s">
        <v>20</v>
      </c>
      <c r="C6505">
        <v>4</v>
      </c>
      <c r="D6505">
        <v>5</v>
      </c>
      <c r="E6505">
        <v>20</v>
      </c>
      <c r="G6505" t="s">
        <v>11</v>
      </c>
      <c r="H6505" s="1">
        <v>44938</v>
      </c>
    </row>
    <row r="6506" spans="1:8" x14ac:dyDescent="0.35">
      <c r="A6506" t="s">
        <v>6527</v>
      </c>
      <c r="B6506" t="s">
        <v>25</v>
      </c>
      <c r="C6506">
        <v>2</v>
      </c>
      <c r="D6506">
        <v>4</v>
      </c>
      <c r="E6506">
        <v>8</v>
      </c>
      <c r="H6506" s="1">
        <v>45184</v>
      </c>
    </row>
    <row r="6507" spans="1:8" x14ac:dyDescent="0.35">
      <c r="A6507" t="s">
        <v>6528</v>
      </c>
      <c r="B6507" t="s">
        <v>17</v>
      </c>
      <c r="C6507">
        <v>2</v>
      </c>
      <c r="D6507">
        <v>1</v>
      </c>
      <c r="E6507">
        <v>2</v>
      </c>
      <c r="F6507" t="s">
        <v>14</v>
      </c>
      <c r="G6507" t="s">
        <v>18</v>
      </c>
      <c r="H6507" s="1">
        <v>45126</v>
      </c>
    </row>
    <row r="6508" spans="1:8" x14ac:dyDescent="0.35">
      <c r="A6508" t="s">
        <v>6529</v>
      </c>
      <c r="B6508" t="s">
        <v>20</v>
      </c>
      <c r="C6508">
        <v>3</v>
      </c>
      <c r="D6508">
        <v>5</v>
      </c>
      <c r="E6508">
        <v>15</v>
      </c>
      <c r="F6508" t="s">
        <v>23</v>
      </c>
      <c r="G6508" t="s">
        <v>15</v>
      </c>
      <c r="H6508" s="1">
        <v>45103</v>
      </c>
    </row>
    <row r="6509" spans="1:8" x14ac:dyDescent="0.35">
      <c r="A6509" t="s">
        <v>6530</v>
      </c>
      <c r="B6509" t="s">
        <v>18</v>
      </c>
      <c r="C6509">
        <v>4</v>
      </c>
      <c r="D6509">
        <v>4</v>
      </c>
      <c r="E6509">
        <v>16</v>
      </c>
      <c r="F6509" t="s">
        <v>10</v>
      </c>
      <c r="G6509" t="s">
        <v>11</v>
      </c>
      <c r="H6509" s="1">
        <v>45167</v>
      </c>
    </row>
    <row r="6510" spans="1:8" x14ac:dyDescent="0.35">
      <c r="A6510" t="s">
        <v>6531</v>
      </c>
      <c r="C6510">
        <v>3</v>
      </c>
      <c r="D6510">
        <v>4</v>
      </c>
      <c r="E6510">
        <v>12</v>
      </c>
      <c r="F6510" t="s">
        <v>14</v>
      </c>
      <c r="G6510" t="s">
        <v>11</v>
      </c>
      <c r="H6510" s="1">
        <v>44971</v>
      </c>
    </row>
    <row r="6511" spans="1:8" x14ac:dyDescent="0.35">
      <c r="A6511" t="s">
        <v>6532</v>
      </c>
      <c r="B6511" t="s">
        <v>28</v>
      </c>
      <c r="C6511">
        <v>3</v>
      </c>
      <c r="D6511">
        <v>4</v>
      </c>
      <c r="E6511">
        <v>12</v>
      </c>
      <c r="F6511" t="s">
        <v>23</v>
      </c>
      <c r="G6511" t="s">
        <v>15</v>
      </c>
      <c r="H6511" s="1">
        <v>45216</v>
      </c>
    </row>
    <row r="6512" spans="1:8" x14ac:dyDescent="0.35">
      <c r="A6512" t="s">
        <v>6533</v>
      </c>
      <c r="B6512" t="s">
        <v>21</v>
      </c>
      <c r="C6512">
        <v>3</v>
      </c>
      <c r="D6512">
        <v>4</v>
      </c>
      <c r="E6512">
        <v>12</v>
      </c>
      <c r="F6512" t="s">
        <v>21</v>
      </c>
      <c r="G6512" t="s">
        <v>15</v>
      </c>
      <c r="H6512" s="1">
        <v>45170</v>
      </c>
    </row>
    <row r="6513" spans="1:8" x14ac:dyDescent="0.35">
      <c r="A6513" t="s">
        <v>6534</v>
      </c>
      <c r="B6513" t="s">
        <v>9</v>
      </c>
      <c r="C6513">
        <v>3</v>
      </c>
      <c r="D6513">
        <v>2</v>
      </c>
      <c r="E6513">
        <v>6</v>
      </c>
      <c r="F6513" t="s">
        <v>14</v>
      </c>
      <c r="G6513" t="s">
        <v>11</v>
      </c>
      <c r="H6513" s="1">
        <v>45018</v>
      </c>
    </row>
    <row r="6514" spans="1:8" x14ac:dyDescent="0.35">
      <c r="A6514" t="s">
        <v>6535</v>
      </c>
      <c r="B6514" t="s">
        <v>9</v>
      </c>
      <c r="C6514">
        <v>2</v>
      </c>
      <c r="D6514">
        <v>2</v>
      </c>
      <c r="E6514">
        <v>4</v>
      </c>
      <c r="G6514" t="s">
        <v>15</v>
      </c>
      <c r="H6514" s="1">
        <v>44970</v>
      </c>
    </row>
    <row r="6515" spans="1:8" x14ac:dyDescent="0.35">
      <c r="A6515" t="s">
        <v>6536</v>
      </c>
      <c r="B6515" t="s">
        <v>25</v>
      </c>
      <c r="C6515">
        <v>3</v>
      </c>
      <c r="D6515">
        <v>4</v>
      </c>
      <c r="E6515">
        <v>12</v>
      </c>
      <c r="F6515" t="s">
        <v>14</v>
      </c>
      <c r="H6515" s="1">
        <v>45212</v>
      </c>
    </row>
    <row r="6516" spans="1:8" x14ac:dyDescent="0.35">
      <c r="A6516" t="s">
        <v>6537</v>
      </c>
      <c r="B6516" t="s">
        <v>39</v>
      </c>
      <c r="C6516">
        <v>3</v>
      </c>
      <c r="D6516">
        <v>3</v>
      </c>
      <c r="E6516" t="s">
        <v>18</v>
      </c>
      <c r="F6516" t="s">
        <v>10</v>
      </c>
      <c r="G6516" t="s">
        <v>18</v>
      </c>
      <c r="H6516" s="1">
        <v>45167</v>
      </c>
    </row>
    <row r="6517" spans="1:8" x14ac:dyDescent="0.35">
      <c r="A6517" t="s">
        <v>6538</v>
      </c>
      <c r="B6517" t="s">
        <v>65</v>
      </c>
      <c r="C6517">
        <v>1</v>
      </c>
      <c r="D6517">
        <v>1.5</v>
      </c>
      <c r="E6517">
        <v>1.5</v>
      </c>
      <c r="F6517" t="s">
        <v>23</v>
      </c>
      <c r="G6517" t="s">
        <v>11</v>
      </c>
      <c r="H6517" s="1">
        <v>45291</v>
      </c>
    </row>
    <row r="6518" spans="1:8" x14ac:dyDescent="0.35">
      <c r="A6518" t="s">
        <v>6539</v>
      </c>
      <c r="B6518" t="s">
        <v>20</v>
      </c>
      <c r="C6518">
        <v>3</v>
      </c>
      <c r="D6518">
        <v>5</v>
      </c>
      <c r="E6518">
        <v>15</v>
      </c>
      <c r="F6518" t="s">
        <v>10</v>
      </c>
      <c r="G6518" t="s">
        <v>15</v>
      </c>
      <c r="H6518" s="1">
        <v>45175</v>
      </c>
    </row>
    <row r="6519" spans="1:8" x14ac:dyDescent="0.35">
      <c r="A6519" t="s">
        <v>6540</v>
      </c>
      <c r="B6519" t="s">
        <v>13</v>
      </c>
      <c r="C6519">
        <v>3</v>
      </c>
      <c r="D6519">
        <v>3</v>
      </c>
      <c r="E6519">
        <v>9</v>
      </c>
      <c r="G6519" t="s">
        <v>15</v>
      </c>
      <c r="H6519" s="1">
        <v>45062</v>
      </c>
    </row>
    <row r="6520" spans="1:8" x14ac:dyDescent="0.35">
      <c r="A6520" t="s">
        <v>6541</v>
      </c>
      <c r="B6520" t="s">
        <v>65</v>
      </c>
      <c r="C6520">
        <v>2</v>
      </c>
      <c r="D6520">
        <v>1.5</v>
      </c>
      <c r="E6520">
        <v>3</v>
      </c>
      <c r="F6520" t="s">
        <v>14</v>
      </c>
      <c r="G6520" t="s">
        <v>11</v>
      </c>
      <c r="H6520" s="1">
        <v>45151</v>
      </c>
    </row>
    <row r="6521" spans="1:8" x14ac:dyDescent="0.35">
      <c r="A6521" t="s">
        <v>6542</v>
      </c>
      <c r="B6521" t="s">
        <v>25</v>
      </c>
      <c r="C6521">
        <v>2</v>
      </c>
      <c r="D6521">
        <v>4</v>
      </c>
      <c r="E6521">
        <v>8</v>
      </c>
      <c r="F6521" t="s">
        <v>14</v>
      </c>
      <c r="G6521" t="s">
        <v>21</v>
      </c>
      <c r="H6521" s="1">
        <v>45250</v>
      </c>
    </row>
    <row r="6522" spans="1:8" x14ac:dyDescent="0.35">
      <c r="A6522" t="s">
        <v>6543</v>
      </c>
      <c r="B6522" t="s">
        <v>9</v>
      </c>
      <c r="C6522">
        <v>1</v>
      </c>
      <c r="D6522">
        <v>2</v>
      </c>
      <c r="E6522" t="s">
        <v>18</v>
      </c>
      <c r="F6522" t="s">
        <v>14</v>
      </c>
      <c r="G6522" t="s">
        <v>11</v>
      </c>
      <c r="H6522" s="1">
        <v>45266</v>
      </c>
    </row>
    <row r="6523" spans="1:8" x14ac:dyDescent="0.35">
      <c r="A6523" t="s">
        <v>6544</v>
      </c>
      <c r="B6523" t="s">
        <v>17</v>
      </c>
      <c r="C6523">
        <v>4</v>
      </c>
      <c r="D6523">
        <v>1</v>
      </c>
      <c r="E6523">
        <v>4</v>
      </c>
      <c r="F6523" t="s">
        <v>10</v>
      </c>
      <c r="H6523" s="1">
        <v>45160</v>
      </c>
    </row>
    <row r="6524" spans="1:8" x14ac:dyDescent="0.35">
      <c r="A6524" t="s">
        <v>6545</v>
      </c>
      <c r="B6524" t="s">
        <v>9</v>
      </c>
      <c r="C6524">
        <v>4</v>
      </c>
      <c r="D6524">
        <v>2</v>
      </c>
      <c r="E6524">
        <v>8</v>
      </c>
      <c r="H6524" s="1">
        <v>45167</v>
      </c>
    </row>
    <row r="6525" spans="1:8" x14ac:dyDescent="0.35">
      <c r="A6525" t="s">
        <v>6546</v>
      </c>
      <c r="B6525" t="s">
        <v>9</v>
      </c>
      <c r="C6525">
        <v>4</v>
      </c>
      <c r="D6525">
        <v>2</v>
      </c>
      <c r="E6525">
        <v>8</v>
      </c>
      <c r="F6525" t="s">
        <v>23</v>
      </c>
      <c r="G6525" t="s">
        <v>11</v>
      </c>
      <c r="H6525" s="1">
        <v>45107</v>
      </c>
    </row>
    <row r="6526" spans="1:8" x14ac:dyDescent="0.35">
      <c r="A6526" t="s">
        <v>6547</v>
      </c>
      <c r="B6526" t="s">
        <v>13</v>
      </c>
      <c r="C6526">
        <v>5</v>
      </c>
      <c r="D6526">
        <v>3</v>
      </c>
      <c r="E6526">
        <v>15</v>
      </c>
      <c r="F6526" t="s">
        <v>10</v>
      </c>
      <c r="G6526" t="s">
        <v>15</v>
      </c>
      <c r="H6526" s="1">
        <v>44938</v>
      </c>
    </row>
    <row r="6527" spans="1:8" x14ac:dyDescent="0.35">
      <c r="A6527" t="s">
        <v>6548</v>
      </c>
      <c r="B6527" t="s">
        <v>20</v>
      </c>
      <c r="C6527">
        <v>2</v>
      </c>
      <c r="D6527">
        <v>5</v>
      </c>
      <c r="E6527">
        <v>10</v>
      </c>
      <c r="F6527" t="s">
        <v>10</v>
      </c>
      <c r="G6527" t="s">
        <v>15</v>
      </c>
      <c r="H6527" s="1">
        <v>44931</v>
      </c>
    </row>
    <row r="6528" spans="1:8" x14ac:dyDescent="0.35">
      <c r="A6528" t="s">
        <v>6549</v>
      </c>
      <c r="B6528" t="s">
        <v>39</v>
      </c>
      <c r="C6528">
        <v>1</v>
      </c>
      <c r="D6528">
        <v>3</v>
      </c>
      <c r="E6528">
        <v>3</v>
      </c>
      <c r="G6528" t="s">
        <v>18</v>
      </c>
      <c r="H6528" s="1">
        <v>45248</v>
      </c>
    </row>
    <row r="6529" spans="1:8" x14ac:dyDescent="0.35">
      <c r="A6529" t="s">
        <v>6550</v>
      </c>
      <c r="B6529" t="s">
        <v>20</v>
      </c>
      <c r="C6529">
        <v>1</v>
      </c>
      <c r="D6529">
        <v>5</v>
      </c>
      <c r="E6529">
        <v>5</v>
      </c>
      <c r="F6529" t="s">
        <v>23</v>
      </c>
      <c r="G6529" t="s">
        <v>15</v>
      </c>
      <c r="H6529" s="1">
        <v>45197</v>
      </c>
    </row>
    <row r="6530" spans="1:8" x14ac:dyDescent="0.35">
      <c r="A6530" t="s">
        <v>6551</v>
      </c>
      <c r="B6530" t="s">
        <v>39</v>
      </c>
      <c r="C6530">
        <v>5</v>
      </c>
      <c r="D6530">
        <v>3</v>
      </c>
      <c r="E6530">
        <v>15</v>
      </c>
      <c r="F6530" t="s">
        <v>21</v>
      </c>
      <c r="H6530" s="1">
        <v>44982</v>
      </c>
    </row>
    <row r="6531" spans="1:8" x14ac:dyDescent="0.35">
      <c r="A6531" t="s">
        <v>6552</v>
      </c>
      <c r="B6531" t="s">
        <v>17</v>
      </c>
      <c r="C6531">
        <v>3</v>
      </c>
      <c r="D6531">
        <v>1</v>
      </c>
      <c r="E6531">
        <v>3</v>
      </c>
      <c r="F6531" t="s">
        <v>14</v>
      </c>
      <c r="G6531" t="s">
        <v>11</v>
      </c>
      <c r="H6531" s="1">
        <v>45201</v>
      </c>
    </row>
    <row r="6532" spans="1:8" x14ac:dyDescent="0.35">
      <c r="A6532" t="s">
        <v>6553</v>
      </c>
      <c r="B6532" t="s">
        <v>9</v>
      </c>
      <c r="C6532">
        <v>1</v>
      </c>
      <c r="D6532">
        <v>2</v>
      </c>
      <c r="E6532">
        <v>2</v>
      </c>
      <c r="G6532" t="s">
        <v>11</v>
      </c>
      <c r="H6532" s="1">
        <v>45130</v>
      </c>
    </row>
    <row r="6533" spans="1:8" x14ac:dyDescent="0.35">
      <c r="A6533" t="s">
        <v>6554</v>
      </c>
      <c r="B6533" t="s">
        <v>13</v>
      </c>
      <c r="C6533">
        <v>2</v>
      </c>
      <c r="D6533">
        <v>3</v>
      </c>
      <c r="E6533">
        <v>6</v>
      </c>
      <c r="F6533" t="s">
        <v>10</v>
      </c>
      <c r="G6533" t="s">
        <v>15</v>
      </c>
      <c r="H6533" s="1">
        <v>45029</v>
      </c>
    </row>
    <row r="6534" spans="1:8" x14ac:dyDescent="0.35">
      <c r="A6534" t="s">
        <v>6555</v>
      </c>
      <c r="B6534" t="s">
        <v>21</v>
      </c>
      <c r="C6534">
        <v>1</v>
      </c>
      <c r="D6534">
        <v>5</v>
      </c>
      <c r="E6534">
        <v>5</v>
      </c>
      <c r="F6534" t="s">
        <v>14</v>
      </c>
      <c r="G6534" t="s">
        <v>15</v>
      </c>
      <c r="H6534" s="1">
        <v>45093</v>
      </c>
    </row>
    <row r="6535" spans="1:8" x14ac:dyDescent="0.35">
      <c r="A6535" t="s">
        <v>6556</v>
      </c>
      <c r="B6535" t="s">
        <v>25</v>
      </c>
      <c r="C6535">
        <v>1</v>
      </c>
      <c r="D6535">
        <v>4</v>
      </c>
      <c r="E6535">
        <v>4</v>
      </c>
      <c r="F6535" t="s">
        <v>14</v>
      </c>
      <c r="G6535" t="s">
        <v>15</v>
      </c>
      <c r="H6535" s="1">
        <v>45118</v>
      </c>
    </row>
    <row r="6536" spans="1:8" x14ac:dyDescent="0.35">
      <c r="A6536" t="s">
        <v>6557</v>
      </c>
      <c r="B6536" t="s">
        <v>18</v>
      </c>
      <c r="C6536">
        <v>5</v>
      </c>
      <c r="D6536">
        <v>3</v>
      </c>
      <c r="E6536">
        <v>15</v>
      </c>
      <c r="F6536" t="s">
        <v>14</v>
      </c>
      <c r="G6536" t="s">
        <v>15</v>
      </c>
      <c r="H6536" s="1">
        <v>45108</v>
      </c>
    </row>
    <row r="6537" spans="1:8" x14ac:dyDescent="0.35">
      <c r="A6537" t="s">
        <v>6558</v>
      </c>
      <c r="B6537" t="s">
        <v>65</v>
      </c>
      <c r="C6537" t="s">
        <v>18</v>
      </c>
      <c r="D6537">
        <v>1.5</v>
      </c>
      <c r="E6537">
        <v>4.5</v>
      </c>
      <c r="G6537" t="s">
        <v>21</v>
      </c>
      <c r="H6537" t="s">
        <v>21</v>
      </c>
    </row>
    <row r="6538" spans="1:8" x14ac:dyDescent="0.35">
      <c r="A6538" t="s">
        <v>6559</v>
      </c>
      <c r="B6538" t="s">
        <v>39</v>
      </c>
      <c r="C6538">
        <v>1</v>
      </c>
      <c r="D6538">
        <v>3</v>
      </c>
      <c r="E6538">
        <v>3</v>
      </c>
      <c r="F6538" t="s">
        <v>23</v>
      </c>
      <c r="H6538" s="1">
        <v>45285</v>
      </c>
    </row>
    <row r="6539" spans="1:8" x14ac:dyDescent="0.35">
      <c r="A6539" t="s">
        <v>6560</v>
      </c>
      <c r="B6539" t="s">
        <v>25</v>
      </c>
      <c r="C6539">
        <v>2</v>
      </c>
      <c r="D6539">
        <v>4</v>
      </c>
      <c r="E6539">
        <v>8</v>
      </c>
      <c r="F6539" t="s">
        <v>10</v>
      </c>
      <c r="G6539" t="s">
        <v>15</v>
      </c>
      <c r="H6539" s="1">
        <v>45228</v>
      </c>
    </row>
    <row r="6540" spans="1:8" x14ac:dyDescent="0.35">
      <c r="A6540" t="s">
        <v>6561</v>
      </c>
      <c r="B6540" t="s">
        <v>28</v>
      </c>
      <c r="C6540">
        <v>5</v>
      </c>
      <c r="D6540">
        <v>4</v>
      </c>
      <c r="E6540">
        <v>20</v>
      </c>
      <c r="F6540" t="s">
        <v>14</v>
      </c>
      <c r="H6540" s="1">
        <v>44960</v>
      </c>
    </row>
    <row r="6541" spans="1:8" x14ac:dyDescent="0.35">
      <c r="A6541" t="s">
        <v>6562</v>
      </c>
      <c r="B6541" t="s">
        <v>28</v>
      </c>
      <c r="C6541">
        <v>4</v>
      </c>
      <c r="D6541">
        <v>4</v>
      </c>
      <c r="E6541">
        <v>16</v>
      </c>
      <c r="F6541" t="s">
        <v>10</v>
      </c>
      <c r="G6541" t="s">
        <v>15</v>
      </c>
      <c r="H6541" s="1">
        <v>45055</v>
      </c>
    </row>
    <row r="6542" spans="1:8" x14ac:dyDescent="0.35">
      <c r="A6542" t="s">
        <v>6563</v>
      </c>
      <c r="B6542" t="s">
        <v>39</v>
      </c>
      <c r="C6542">
        <v>1</v>
      </c>
      <c r="D6542">
        <v>3</v>
      </c>
      <c r="E6542">
        <v>3</v>
      </c>
      <c r="G6542" t="s">
        <v>11</v>
      </c>
      <c r="H6542" s="1">
        <v>45269</v>
      </c>
    </row>
    <row r="6543" spans="1:8" x14ac:dyDescent="0.35">
      <c r="A6543" t="s">
        <v>6564</v>
      </c>
      <c r="B6543" t="s">
        <v>28</v>
      </c>
      <c r="C6543">
        <v>5</v>
      </c>
      <c r="D6543">
        <v>4</v>
      </c>
      <c r="E6543">
        <v>20</v>
      </c>
      <c r="G6543" t="s">
        <v>15</v>
      </c>
      <c r="H6543" s="1">
        <v>45048</v>
      </c>
    </row>
    <row r="6544" spans="1:8" x14ac:dyDescent="0.35">
      <c r="A6544" t="s">
        <v>6565</v>
      </c>
      <c r="B6544" t="s">
        <v>28</v>
      </c>
      <c r="C6544">
        <v>3</v>
      </c>
      <c r="D6544">
        <v>4</v>
      </c>
      <c r="E6544">
        <v>12</v>
      </c>
      <c r="G6544" t="s">
        <v>15</v>
      </c>
      <c r="H6544" s="1">
        <v>45001</v>
      </c>
    </row>
    <row r="6545" spans="1:8" x14ac:dyDescent="0.35">
      <c r="A6545" t="s">
        <v>6566</v>
      </c>
      <c r="B6545" t="s">
        <v>28</v>
      </c>
      <c r="C6545">
        <v>2</v>
      </c>
      <c r="D6545">
        <v>4</v>
      </c>
      <c r="E6545" t="s">
        <v>21</v>
      </c>
      <c r="F6545" t="s">
        <v>14</v>
      </c>
      <c r="G6545" t="s">
        <v>18</v>
      </c>
      <c r="H6545" s="1">
        <v>45099</v>
      </c>
    </row>
    <row r="6546" spans="1:8" x14ac:dyDescent="0.35">
      <c r="A6546" t="s">
        <v>6567</v>
      </c>
      <c r="B6546" t="s">
        <v>9</v>
      </c>
      <c r="C6546">
        <v>4</v>
      </c>
      <c r="D6546">
        <v>2</v>
      </c>
      <c r="E6546">
        <v>8</v>
      </c>
      <c r="G6546" t="s">
        <v>11</v>
      </c>
      <c r="H6546" s="1">
        <v>45062</v>
      </c>
    </row>
    <row r="6547" spans="1:8" x14ac:dyDescent="0.35">
      <c r="A6547" t="s">
        <v>6568</v>
      </c>
      <c r="B6547" t="s">
        <v>28</v>
      </c>
      <c r="C6547">
        <v>5</v>
      </c>
      <c r="D6547">
        <v>4</v>
      </c>
      <c r="E6547">
        <v>20</v>
      </c>
      <c r="F6547" t="s">
        <v>14</v>
      </c>
      <c r="H6547" s="1">
        <v>45200</v>
      </c>
    </row>
    <row r="6548" spans="1:8" x14ac:dyDescent="0.35">
      <c r="A6548" t="s">
        <v>6569</v>
      </c>
      <c r="B6548" t="s">
        <v>28</v>
      </c>
      <c r="C6548">
        <v>3</v>
      </c>
      <c r="D6548">
        <v>4</v>
      </c>
      <c r="E6548">
        <v>12</v>
      </c>
      <c r="G6548" t="s">
        <v>15</v>
      </c>
      <c r="H6548" s="1">
        <v>45078</v>
      </c>
    </row>
    <row r="6549" spans="1:8" x14ac:dyDescent="0.35">
      <c r="A6549" t="s">
        <v>6570</v>
      </c>
      <c r="B6549" t="s">
        <v>28</v>
      </c>
      <c r="C6549">
        <v>2</v>
      </c>
      <c r="D6549">
        <v>4</v>
      </c>
      <c r="E6549">
        <v>8</v>
      </c>
      <c r="F6549" t="s">
        <v>23</v>
      </c>
      <c r="G6549" t="s">
        <v>15</v>
      </c>
      <c r="H6549" s="1">
        <v>45287</v>
      </c>
    </row>
    <row r="6550" spans="1:8" x14ac:dyDescent="0.35">
      <c r="A6550" t="s">
        <v>6571</v>
      </c>
      <c r="B6550" t="s">
        <v>9</v>
      </c>
      <c r="C6550">
        <v>3</v>
      </c>
      <c r="D6550">
        <v>2</v>
      </c>
      <c r="E6550">
        <v>6</v>
      </c>
      <c r="G6550" t="s">
        <v>11</v>
      </c>
      <c r="H6550" t="s">
        <v>18</v>
      </c>
    </row>
    <row r="6551" spans="1:8" x14ac:dyDescent="0.35">
      <c r="A6551" t="s">
        <v>6572</v>
      </c>
      <c r="B6551" t="s">
        <v>28</v>
      </c>
      <c r="C6551">
        <v>5</v>
      </c>
      <c r="D6551">
        <v>4</v>
      </c>
      <c r="E6551">
        <v>20</v>
      </c>
      <c r="G6551" t="s">
        <v>15</v>
      </c>
      <c r="H6551" s="1">
        <v>44974</v>
      </c>
    </row>
    <row r="6552" spans="1:8" x14ac:dyDescent="0.35">
      <c r="A6552" t="s">
        <v>6573</v>
      </c>
      <c r="B6552" t="s">
        <v>28</v>
      </c>
      <c r="C6552">
        <v>2</v>
      </c>
      <c r="D6552" t="s">
        <v>21</v>
      </c>
      <c r="E6552">
        <v>8</v>
      </c>
      <c r="F6552" t="s">
        <v>10</v>
      </c>
      <c r="G6552" t="s">
        <v>15</v>
      </c>
      <c r="H6552" s="1">
        <v>45161</v>
      </c>
    </row>
    <row r="6553" spans="1:8" x14ac:dyDescent="0.35">
      <c r="A6553" t="s">
        <v>6574</v>
      </c>
      <c r="B6553" t="s">
        <v>25</v>
      </c>
      <c r="C6553">
        <v>1</v>
      </c>
      <c r="D6553">
        <v>4</v>
      </c>
      <c r="E6553">
        <v>4</v>
      </c>
      <c r="F6553" t="s">
        <v>10</v>
      </c>
      <c r="H6553" s="1">
        <v>45225</v>
      </c>
    </row>
    <row r="6554" spans="1:8" x14ac:dyDescent="0.35">
      <c r="A6554" t="s">
        <v>6575</v>
      </c>
      <c r="B6554" t="s">
        <v>17</v>
      </c>
      <c r="C6554">
        <v>3</v>
      </c>
      <c r="D6554">
        <v>1</v>
      </c>
      <c r="E6554">
        <v>3</v>
      </c>
      <c r="F6554" t="s">
        <v>23</v>
      </c>
      <c r="H6554" s="1">
        <v>44961</v>
      </c>
    </row>
    <row r="6555" spans="1:8" x14ac:dyDescent="0.35">
      <c r="A6555" t="s">
        <v>6576</v>
      </c>
      <c r="B6555" t="s">
        <v>65</v>
      </c>
      <c r="C6555">
        <v>2</v>
      </c>
      <c r="D6555">
        <v>1.5</v>
      </c>
      <c r="E6555">
        <v>3</v>
      </c>
      <c r="F6555" t="s">
        <v>23</v>
      </c>
      <c r="H6555" s="1">
        <v>45213</v>
      </c>
    </row>
    <row r="6556" spans="1:8" x14ac:dyDescent="0.35">
      <c r="A6556" t="s">
        <v>6577</v>
      </c>
      <c r="B6556" t="s">
        <v>65</v>
      </c>
      <c r="C6556">
        <v>1</v>
      </c>
      <c r="D6556">
        <v>1.5</v>
      </c>
      <c r="E6556">
        <v>1.5</v>
      </c>
      <c r="F6556" t="s">
        <v>10</v>
      </c>
      <c r="H6556" s="1">
        <v>45244</v>
      </c>
    </row>
    <row r="6557" spans="1:8" x14ac:dyDescent="0.35">
      <c r="A6557" t="s">
        <v>6578</v>
      </c>
      <c r="B6557" t="s">
        <v>9</v>
      </c>
      <c r="C6557">
        <v>1</v>
      </c>
      <c r="D6557">
        <v>2</v>
      </c>
      <c r="E6557">
        <v>2</v>
      </c>
      <c r="F6557" t="s">
        <v>23</v>
      </c>
      <c r="G6557" t="s">
        <v>11</v>
      </c>
      <c r="H6557" s="1">
        <v>45048</v>
      </c>
    </row>
    <row r="6558" spans="1:8" x14ac:dyDescent="0.35">
      <c r="A6558" t="s">
        <v>6579</v>
      </c>
      <c r="B6558" t="s">
        <v>28</v>
      </c>
      <c r="C6558">
        <v>3</v>
      </c>
      <c r="D6558">
        <v>4</v>
      </c>
      <c r="E6558">
        <v>12</v>
      </c>
      <c r="F6558" t="s">
        <v>10</v>
      </c>
      <c r="G6558" t="s">
        <v>15</v>
      </c>
      <c r="H6558" s="1">
        <v>44957</v>
      </c>
    </row>
    <row r="6559" spans="1:8" x14ac:dyDescent="0.35">
      <c r="A6559" t="s">
        <v>6580</v>
      </c>
      <c r="B6559" t="s">
        <v>65</v>
      </c>
      <c r="C6559">
        <v>2</v>
      </c>
      <c r="D6559">
        <v>1.5</v>
      </c>
      <c r="E6559">
        <v>3</v>
      </c>
      <c r="G6559" t="s">
        <v>15</v>
      </c>
      <c r="H6559" s="1">
        <v>45112</v>
      </c>
    </row>
    <row r="6560" spans="1:8" x14ac:dyDescent="0.35">
      <c r="A6560" t="s">
        <v>6581</v>
      </c>
      <c r="B6560" t="s">
        <v>20</v>
      </c>
      <c r="C6560">
        <v>4</v>
      </c>
      <c r="D6560">
        <v>5</v>
      </c>
      <c r="E6560">
        <v>20</v>
      </c>
      <c r="G6560" t="s">
        <v>15</v>
      </c>
      <c r="H6560" s="1">
        <v>45095</v>
      </c>
    </row>
    <row r="6561" spans="1:8" x14ac:dyDescent="0.35">
      <c r="A6561" t="s">
        <v>6582</v>
      </c>
      <c r="B6561" t="s">
        <v>17</v>
      </c>
      <c r="C6561">
        <v>2</v>
      </c>
      <c r="D6561">
        <v>1</v>
      </c>
      <c r="E6561">
        <v>2</v>
      </c>
      <c r="F6561" t="s">
        <v>23</v>
      </c>
      <c r="G6561" t="s">
        <v>11</v>
      </c>
      <c r="H6561" s="1">
        <v>45013</v>
      </c>
    </row>
    <row r="6562" spans="1:8" x14ac:dyDescent="0.35">
      <c r="A6562" t="s">
        <v>6583</v>
      </c>
      <c r="B6562" t="s">
        <v>28</v>
      </c>
      <c r="C6562">
        <v>4</v>
      </c>
      <c r="E6562">
        <v>16</v>
      </c>
      <c r="F6562" t="s">
        <v>23</v>
      </c>
      <c r="H6562" s="1">
        <v>45207</v>
      </c>
    </row>
    <row r="6563" spans="1:8" x14ac:dyDescent="0.35">
      <c r="A6563" t="s">
        <v>6584</v>
      </c>
      <c r="B6563" t="s">
        <v>9</v>
      </c>
      <c r="C6563">
        <v>1</v>
      </c>
      <c r="D6563">
        <v>2</v>
      </c>
      <c r="E6563">
        <v>2</v>
      </c>
      <c r="F6563" t="s">
        <v>10</v>
      </c>
      <c r="G6563" t="s">
        <v>15</v>
      </c>
      <c r="H6563" s="1">
        <v>45272</v>
      </c>
    </row>
    <row r="6564" spans="1:8" x14ac:dyDescent="0.35">
      <c r="A6564" t="s">
        <v>6585</v>
      </c>
      <c r="B6564" t="s">
        <v>25</v>
      </c>
      <c r="C6564">
        <v>2</v>
      </c>
      <c r="D6564">
        <v>4</v>
      </c>
      <c r="E6564">
        <v>8</v>
      </c>
      <c r="F6564" t="s">
        <v>18</v>
      </c>
      <c r="H6564" s="1">
        <v>45176</v>
      </c>
    </row>
    <row r="6565" spans="1:8" x14ac:dyDescent="0.35">
      <c r="A6565" t="s">
        <v>6586</v>
      </c>
      <c r="B6565" t="s">
        <v>65</v>
      </c>
      <c r="C6565" t="s">
        <v>21</v>
      </c>
      <c r="D6565">
        <v>1.5</v>
      </c>
      <c r="E6565">
        <v>4.5</v>
      </c>
      <c r="G6565" t="s">
        <v>11</v>
      </c>
      <c r="H6565" s="1">
        <v>45149</v>
      </c>
    </row>
    <row r="6566" spans="1:8" x14ac:dyDescent="0.35">
      <c r="A6566" t="s">
        <v>6587</v>
      </c>
      <c r="B6566" t="s">
        <v>20</v>
      </c>
      <c r="C6566">
        <v>5</v>
      </c>
      <c r="D6566">
        <v>5</v>
      </c>
      <c r="E6566">
        <v>25</v>
      </c>
      <c r="G6566" t="s">
        <v>11</v>
      </c>
      <c r="H6566" s="1">
        <v>45209</v>
      </c>
    </row>
    <row r="6567" spans="1:8" x14ac:dyDescent="0.35">
      <c r="A6567" t="s">
        <v>6588</v>
      </c>
      <c r="B6567" t="s">
        <v>28</v>
      </c>
      <c r="C6567" t="s">
        <v>18</v>
      </c>
      <c r="D6567">
        <v>4</v>
      </c>
      <c r="E6567">
        <v>20</v>
      </c>
      <c r="F6567" t="s">
        <v>10</v>
      </c>
      <c r="G6567" t="s">
        <v>11</v>
      </c>
      <c r="H6567" s="1">
        <v>44983</v>
      </c>
    </row>
    <row r="6568" spans="1:8" x14ac:dyDescent="0.35">
      <c r="A6568" t="s">
        <v>6589</v>
      </c>
      <c r="B6568" t="s">
        <v>25</v>
      </c>
      <c r="C6568">
        <v>1</v>
      </c>
      <c r="D6568">
        <v>4</v>
      </c>
      <c r="E6568">
        <v>4</v>
      </c>
      <c r="G6568" t="s">
        <v>15</v>
      </c>
      <c r="H6568" s="1">
        <v>45252</v>
      </c>
    </row>
    <row r="6569" spans="1:8" x14ac:dyDescent="0.35">
      <c r="A6569" t="s">
        <v>6590</v>
      </c>
      <c r="B6569" t="s">
        <v>9</v>
      </c>
      <c r="C6569">
        <v>1</v>
      </c>
      <c r="D6569">
        <v>2</v>
      </c>
      <c r="E6569">
        <v>2</v>
      </c>
      <c r="F6569" t="s">
        <v>10</v>
      </c>
      <c r="G6569" t="s">
        <v>11</v>
      </c>
      <c r="H6569" s="1">
        <v>44981</v>
      </c>
    </row>
    <row r="6570" spans="1:8" x14ac:dyDescent="0.35">
      <c r="A6570" t="s">
        <v>6591</v>
      </c>
      <c r="B6570" t="s">
        <v>25</v>
      </c>
      <c r="C6570">
        <v>1</v>
      </c>
      <c r="D6570">
        <v>4</v>
      </c>
      <c r="E6570">
        <v>4</v>
      </c>
      <c r="F6570" t="s">
        <v>14</v>
      </c>
      <c r="G6570" t="s">
        <v>15</v>
      </c>
      <c r="H6570" s="1">
        <v>45147</v>
      </c>
    </row>
    <row r="6571" spans="1:8" x14ac:dyDescent="0.35">
      <c r="A6571" t="s">
        <v>6592</v>
      </c>
      <c r="B6571" t="s">
        <v>17</v>
      </c>
      <c r="C6571">
        <v>2</v>
      </c>
      <c r="E6571">
        <v>2</v>
      </c>
      <c r="F6571" t="s">
        <v>23</v>
      </c>
      <c r="G6571" t="s">
        <v>15</v>
      </c>
      <c r="H6571" s="1">
        <v>45161</v>
      </c>
    </row>
    <row r="6572" spans="1:8" x14ac:dyDescent="0.35">
      <c r="A6572" t="s">
        <v>6593</v>
      </c>
      <c r="B6572" t="s">
        <v>65</v>
      </c>
      <c r="C6572">
        <v>1</v>
      </c>
      <c r="D6572">
        <v>1.5</v>
      </c>
      <c r="E6572">
        <v>1.5</v>
      </c>
      <c r="F6572" t="s">
        <v>23</v>
      </c>
      <c r="G6572" t="s">
        <v>11</v>
      </c>
      <c r="H6572" s="1">
        <v>45062</v>
      </c>
    </row>
    <row r="6573" spans="1:8" x14ac:dyDescent="0.35">
      <c r="A6573" t="s">
        <v>6594</v>
      </c>
      <c r="B6573" t="s">
        <v>17</v>
      </c>
      <c r="C6573">
        <v>2</v>
      </c>
      <c r="D6573">
        <v>1</v>
      </c>
      <c r="E6573">
        <v>2</v>
      </c>
      <c r="F6573" t="s">
        <v>10</v>
      </c>
      <c r="G6573" t="s">
        <v>11</v>
      </c>
      <c r="H6573" s="1">
        <v>45239</v>
      </c>
    </row>
    <row r="6574" spans="1:8" x14ac:dyDescent="0.35">
      <c r="A6574" t="s">
        <v>6595</v>
      </c>
      <c r="B6574" t="s">
        <v>17</v>
      </c>
      <c r="C6574">
        <v>2</v>
      </c>
      <c r="D6574">
        <v>1</v>
      </c>
      <c r="E6574">
        <v>2</v>
      </c>
      <c r="G6574" t="s">
        <v>11</v>
      </c>
      <c r="H6574" s="1">
        <v>45065</v>
      </c>
    </row>
    <row r="6575" spans="1:8" x14ac:dyDescent="0.35">
      <c r="A6575" t="s">
        <v>6596</v>
      </c>
      <c r="B6575" t="s">
        <v>9</v>
      </c>
      <c r="C6575">
        <v>4</v>
      </c>
      <c r="D6575">
        <v>2</v>
      </c>
      <c r="E6575">
        <v>8</v>
      </c>
      <c r="G6575" t="s">
        <v>11</v>
      </c>
      <c r="H6575" s="1">
        <v>45051</v>
      </c>
    </row>
    <row r="6576" spans="1:8" x14ac:dyDescent="0.35">
      <c r="A6576" t="s">
        <v>6597</v>
      </c>
      <c r="C6576">
        <v>2</v>
      </c>
      <c r="D6576">
        <v>1</v>
      </c>
      <c r="E6576">
        <v>2</v>
      </c>
      <c r="F6576" t="s">
        <v>21</v>
      </c>
      <c r="G6576" t="s">
        <v>18</v>
      </c>
      <c r="H6576" s="1">
        <v>45121</v>
      </c>
    </row>
    <row r="6577" spans="1:8" x14ac:dyDescent="0.35">
      <c r="A6577" t="s">
        <v>6598</v>
      </c>
      <c r="B6577" t="s">
        <v>39</v>
      </c>
      <c r="C6577">
        <v>3</v>
      </c>
      <c r="D6577" t="s">
        <v>18</v>
      </c>
      <c r="E6577">
        <v>9</v>
      </c>
      <c r="F6577" t="s">
        <v>23</v>
      </c>
      <c r="G6577" t="s">
        <v>21</v>
      </c>
      <c r="H6577" s="1">
        <v>45030</v>
      </c>
    </row>
    <row r="6578" spans="1:8" x14ac:dyDescent="0.35">
      <c r="A6578" t="s">
        <v>6599</v>
      </c>
      <c r="B6578" t="s">
        <v>20</v>
      </c>
      <c r="C6578">
        <v>2</v>
      </c>
      <c r="D6578">
        <v>5</v>
      </c>
      <c r="E6578">
        <v>10</v>
      </c>
      <c r="F6578" t="s">
        <v>23</v>
      </c>
      <c r="G6578" t="s">
        <v>15</v>
      </c>
      <c r="H6578" s="1">
        <v>44931</v>
      </c>
    </row>
    <row r="6579" spans="1:8" x14ac:dyDescent="0.35">
      <c r="A6579" t="s">
        <v>6600</v>
      </c>
      <c r="B6579" t="s">
        <v>20</v>
      </c>
      <c r="C6579">
        <v>3</v>
      </c>
      <c r="D6579" t="s">
        <v>18</v>
      </c>
      <c r="E6579">
        <v>15</v>
      </c>
      <c r="H6579" s="1">
        <v>45078</v>
      </c>
    </row>
    <row r="6580" spans="1:8" x14ac:dyDescent="0.35">
      <c r="A6580" t="s">
        <v>6601</v>
      </c>
      <c r="B6580" t="s">
        <v>65</v>
      </c>
      <c r="C6580">
        <v>4</v>
      </c>
      <c r="D6580">
        <v>1.5</v>
      </c>
      <c r="E6580">
        <v>6</v>
      </c>
      <c r="F6580" t="s">
        <v>23</v>
      </c>
      <c r="G6580" t="s">
        <v>18</v>
      </c>
      <c r="H6580" s="1">
        <v>45278</v>
      </c>
    </row>
    <row r="6581" spans="1:8" x14ac:dyDescent="0.35">
      <c r="A6581" t="s">
        <v>6602</v>
      </c>
      <c r="B6581" t="s">
        <v>18</v>
      </c>
      <c r="C6581">
        <v>3</v>
      </c>
      <c r="D6581">
        <v>2</v>
      </c>
      <c r="E6581">
        <v>6</v>
      </c>
      <c r="F6581" t="s">
        <v>23</v>
      </c>
      <c r="G6581" t="s">
        <v>15</v>
      </c>
      <c r="H6581" s="1">
        <v>44968</v>
      </c>
    </row>
    <row r="6582" spans="1:8" x14ac:dyDescent="0.35">
      <c r="A6582" t="s">
        <v>6603</v>
      </c>
      <c r="B6582" t="s">
        <v>21</v>
      </c>
      <c r="C6582">
        <v>3</v>
      </c>
      <c r="D6582">
        <v>5</v>
      </c>
      <c r="E6582">
        <v>15</v>
      </c>
      <c r="F6582" t="s">
        <v>10</v>
      </c>
      <c r="G6582" t="s">
        <v>15</v>
      </c>
      <c r="H6582" s="1">
        <v>45214</v>
      </c>
    </row>
    <row r="6583" spans="1:8" x14ac:dyDescent="0.35">
      <c r="A6583" t="s">
        <v>6604</v>
      </c>
      <c r="B6583" t="s">
        <v>28</v>
      </c>
      <c r="C6583">
        <v>1</v>
      </c>
      <c r="D6583">
        <v>4</v>
      </c>
      <c r="E6583">
        <v>4</v>
      </c>
      <c r="F6583" t="s">
        <v>23</v>
      </c>
      <c r="G6583" t="s">
        <v>15</v>
      </c>
      <c r="H6583" s="1">
        <v>44980</v>
      </c>
    </row>
    <row r="6584" spans="1:8" x14ac:dyDescent="0.35">
      <c r="A6584" t="s">
        <v>6605</v>
      </c>
      <c r="B6584" t="s">
        <v>20</v>
      </c>
      <c r="C6584">
        <v>2</v>
      </c>
      <c r="D6584">
        <v>5</v>
      </c>
      <c r="E6584">
        <v>10</v>
      </c>
      <c r="F6584" t="s">
        <v>14</v>
      </c>
      <c r="H6584" s="1">
        <v>44984</v>
      </c>
    </row>
    <row r="6585" spans="1:8" x14ac:dyDescent="0.35">
      <c r="A6585" t="s">
        <v>6606</v>
      </c>
      <c r="B6585" t="s">
        <v>9</v>
      </c>
      <c r="C6585">
        <v>4</v>
      </c>
      <c r="D6585">
        <v>2</v>
      </c>
      <c r="E6585">
        <v>8</v>
      </c>
      <c r="F6585" t="s">
        <v>23</v>
      </c>
      <c r="G6585" t="s">
        <v>15</v>
      </c>
      <c r="H6585" s="1">
        <v>44927</v>
      </c>
    </row>
    <row r="6586" spans="1:8" x14ac:dyDescent="0.35">
      <c r="A6586" t="s">
        <v>6607</v>
      </c>
      <c r="B6586" t="s">
        <v>25</v>
      </c>
      <c r="C6586">
        <v>4</v>
      </c>
      <c r="D6586">
        <v>4</v>
      </c>
      <c r="E6586">
        <v>16</v>
      </c>
      <c r="G6586" t="s">
        <v>15</v>
      </c>
      <c r="H6586" s="1">
        <v>45185</v>
      </c>
    </row>
    <row r="6587" spans="1:8" x14ac:dyDescent="0.35">
      <c r="A6587" t="s">
        <v>6608</v>
      </c>
      <c r="B6587" t="s">
        <v>39</v>
      </c>
      <c r="C6587">
        <v>5</v>
      </c>
      <c r="D6587">
        <v>3</v>
      </c>
      <c r="E6587">
        <v>15</v>
      </c>
      <c r="F6587" t="s">
        <v>10</v>
      </c>
      <c r="G6587" t="s">
        <v>15</v>
      </c>
      <c r="H6587" s="1">
        <v>45220</v>
      </c>
    </row>
    <row r="6588" spans="1:8" x14ac:dyDescent="0.35">
      <c r="A6588" t="s">
        <v>6609</v>
      </c>
      <c r="B6588" t="s">
        <v>9</v>
      </c>
      <c r="C6588">
        <v>1</v>
      </c>
      <c r="D6588">
        <v>2</v>
      </c>
      <c r="E6588">
        <v>2</v>
      </c>
      <c r="F6588" t="s">
        <v>10</v>
      </c>
      <c r="G6588" t="s">
        <v>15</v>
      </c>
      <c r="H6588" s="1">
        <v>45267</v>
      </c>
    </row>
    <row r="6589" spans="1:8" x14ac:dyDescent="0.35">
      <c r="A6589" t="s">
        <v>6610</v>
      </c>
      <c r="B6589" t="s">
        <v>39</v>
      </c>
      <c r="C6589">
        <v>5</v>
      </c>
      <c r="D6589">
        <v>3</v>
      </c>
      <c r="E6589">
        <v>15</v>
      </c>
      <c r="F6589" t="s">
        <v>14</v>
      </c>
      <c r="G6589" t="s">
        <v>11</v>
      </c>
      <c r="H6589" s="1">
        <v>45136</v>
      </c>
    </row>
    <row r="6590" spans="1:8" x14ac:dyDescent="0.35">
      <c r="A6590" t="s">
        <v>6611</v>
      </c>
      <c r="B6590" t="s">
        <v>39</v>
      </c>
      <c r="C6590" t="s">
        <v>21</v>
      </c>
      <c r="D6590">
        <v>3</v>
      </c>
      <c r="E6590">
        <v>15</v>
      </c>
      <c r="G6590" t="s">
        <v>11</v>
      </c>
      <c r="H6590" s="1">
        <v>44958</v>
      </c>
    </row>
    <row r="6591" spans="1:8" x14ac:dyDescent="0.35">
      <c r="A6591" t="s">
        <v>6612</v>
      </c>
      <c r="B6591" t="s">
        <v>13</v>
      </c>
      <c r="C6591">
        <v>2</v>
      </c>
      <c r="D6591">
        <v>3</v>
      </c>
      <c r="E6591">
        <v>6</v>
      </c>
      <c r="F6591" t="s">
        <v>23</v>
      </c>
      <c r="G6591" t="s">
        <v>11</v>
      </c>
      <c r="H6591" s="1">
        <v>44931</v>
      </c>
    </row>
    <row r="6592" spans="1:8" x14ac:dyDescent="0.35">
      <c r="A6592" t="s">
        <v>6613</v>
      </c>
      <c r="C6592">
        <v>4</v>
      </c>
      <c r="D6592">
        <v>5</v>
      </c>
      <c r="E6592">
        <v>20</v>
      </c>
      <c r="G6592" t="s">
        <v>11</v>
      </c>
      <c r="H6592" s="1">
        <v>45066</v>
      </c>
    </row>
    <row r="6593" spans="1:8" x14ac:dyDescent="0.35">
      <c r="A6593" t="s">
        <v>6614</v>
      </c>
      <c r="B6593" t="s">
        <v>39</v>
      </c>
      <c r="C6593">
        <v>1</v>
      </c>
      <c r="D6593">
        <v>3</v>
      </c>
      <c r="E6593">
        <v>3</v>
      </c>
      <c r="F6593" t="s">
        <v>14</v>
      </c>
      <c r="G6593" t="s">
        <v>15</v>
      </c>
      <c r="H6593" s="1">
        <v>45260</v>
      </c>
    </row>
    <row r="6594" spans="1:8" x14ac:dyDescent="0.35">
      <c r="A6594" t="s">
        <v>6615</v>
      </c>
      <c r="B6594" t="s">
        <v>18</v>
      </c>
      <c r="C6594">
        <v>4</v>
      </c>
      <c r="D6594">
        <v>4</v>
      </c>
      <c r="E6594">
        <v>16</v>
      </c>
      <c r="H6594" s="1">
        <v>45165</v>
      </c>
    </row>
    <row r="6595" spans="1:8" x14ac:dyDescent="0.35">
      <c r="A6595" t="s">
        <v>6616</v>
      </c>
      <c r="B6595" t="s">
        <v>25</v>
      </c>
      <c r="C6595">
        <v>5</v>
      </c>
      <c r="D6595">
        <v>4</v>
      </c>
      <c r="E6595">
        <v>20</v>
      </c>
      <c r="G6595" t="s">
        <v>11</v>
      </c>
      <c r="H6595" s="1">
        <v>45249</v>
      </c>
    </row>
    <row r="6596" spans="1:8" x14ac:dyDescent="0.35">
      <c r="A6596" t="s">
        <v>6617</v>
      </c>
      <c r="B6596" t="s">
        <v>28</v>
      </c>
      <c r="C6596">
        <v>3</v>
      </c>
      <c r="D6596">
        <v>4</v>
      </c>
      <c r="E6596">
        <v>12</v>
      </c>
      <c r="H6596" s="1">
        <v>45178</v>
      </c>
    </row>
    <row r="6597" spans="1:8" x14ac:dyDescent="0.35">
      <c r="A6597" t="s">
        <v>6618</v>
      </c>
      <c r="B6597" t="s">
        <v>21</v>
      </c>
      <c r="C6597" t="s">
        <v>18</v>
      </c>
      <c r="D6597">
        <v>4</v>
      </c>
      <c r="E6597">
        <v>16</v>
      </c>
      <c r="F6597" t="s">
        <v>14</v>
      </c>
      <c r="G6597" t="s">
        <v>11</v>
      </c>
      <c r="H6597" s="1">
        <v>45194</v>
      </c>
    </row>
    <row r="6598" spans="1:8" x14ac:dyDescent="0.35">
      <c r="A6598" t="s">
        <v>6619</v>
      </c>
      <c r="B6598" t="s">
        <v>39</v>
      </c>
      <c r="C6598">
        <v>2</v>
      </c>
      <c r="D6598">
        <v>3</v>
      </c>
      <c r="E6598">
        <v>6</v>
      </c>
      <c r="F6598" t="s">
        <v>23</v>
      </c>
      <c r="H6598" s="1">
        <v>45018</v>
      </c>
    </row>
    <row r="6599" spans="1:8" x14ac:dyDescent="0.35">
      <c r="A6599" t="s">
        <v>6620</v>
      </c>
      <c r="B6599" t="s">
        <v>65</v>
      </c>
      <c r="C6599">
        <v>1</v>
      </c>
      <c r="D6599">
        <v>1.5</v>
      </c>
      <c r="E6599">
        <v>1.5</v>
      </c>
      <c r="F6599" t="s">
        <v>21</v>
      </c>
      <c r="G6599" t="s">
        <v>11</v>
      </c>
      <c r="H6599" s="1">
        <v>45251</v>
      </c>
    </row>
    <row r="6600" spans="1:8" x14ac:dyDescent="0.35">
      <c r="A6600" t="s">
        <v>6621</v>
      </c>
      <c r="B6600" t="s">
        <v>28</v>
      </c>
      <c r="D6600">
        <v>4</v>
      </c>
      <c r="E6600">
        <v>8</v>
      </c>
      <c r="F6600" t="s">
        <v>14</v>
      </c>
      <c r="G6600" t="s">
        <v>15</v>
      </c>
      <c r="H6600" s="1">
        <v>44995</v>
      </c>
    </row>
    <row r="6601" spans="1:8" x14ac:dyDescent="0.35">
      <c r="A6601" t="s">
        <v>6622</v>
      </c>
      <c r="B6601" t="s">
        <v>9</v>
      </c>
      <c r="C6601">
        <v>1</v>
      </c>
      <c r="D6601">
        <v>2</v>
      </c>
      <c r="E6601">
        <v>2</v>
      </c>
      <c r="F6601" t="s">
        <v>10</v>
      </c>
      <c r="H6601" s="1">
        <v>45107</v>
      </c>
    </row>
    <row r="6602" spans="1:8" x14ac:dyDescent="0.35">
      <c r="A6602" t="s">
        <v>6623</v>
      </c>
      <c r="B6602" t="s">
        <v>20</v>
      </c>
      <c r="C6602">
        <v>3</v>
      </c>
      <c r="D6602">
        <v>5</v>
      </c>
      <c r="E6602">
        <v>15</v>
      </c>
      <c r="F6602" t="s">
        <v>10</v>
      </c>
      <c r="G6602" t="s">
        <v>11</v>
      </c>
      <c r="H6602" s="1">
        <v>45114</v>
      </c>
    </row>
    <row r="6603" spans="1:8" x14ac:dyDescent="0.35">
      <c r="A6603" t="s">
        <v>6624</v>
      </c>
      <c r="B6603" t="s">
        <v>28</v>
      </c>
      <c r="C6603">
        <v>5</v>
      </c>
      <c r="D6603">
        <v>4</v>
      </c>
      <c r="E6603">
        <v>20</v>
      </c>
      <c r="F6603" t="s">
        <v>23</v>
      </c>
      <c r="G6603" t="s">
        <v>11</v>
      </c>
      <c r="H6603" s="1">
        <v>45277</v>
      </c>
    </row>
    <row r="6604" spans="1:8" x14ac:dyDescent="0.35">
      <c r="A6604" t="s">
        <v>6625</v>
      </c>
      <c r="B6604" t="s">
        <v>65</v>
      </c>
      <c r="C6604">
        <v>4</v>
      </c>
      <c r="D6604">
        <v>1.5</v>
      </c>
      <c r="E6604">
        <v>6</v>
      </c>
      <c r="F6604" t="s">
        <v>10</v>
      </c>
      <c r="G6604" t="s">
        <v>15</v>
      </c>
      <c r="H6604" s="1">
        <v>45195</v>
      </c>
    </row>
    <row r="6605" spans="1:8" x14ac:dyDescent="0.35">
      <c r="A6605" t="s">
        <v>6626</v>
      </c>
      <c r="B6605" t="s">
        <v>17</v>
      </c>
      <c r="C6605">
        <v>1</v>
      </c>
      <c r="D6605">
        <v>1</v>
      </c>
      <c r="E6605">
        <v>1</v>
      </c>
      <c r="F6605" t="s">
        <v>14</v>
      </c>
      <c r="G6605" t="s">
        <v>21</v>
      </c>
      <c r="H6605" s="1">
        <v>44949</v>
      </c>
    </row>
    <row r="6606" spans="1:8" x14ac:dyDescent="0.35">
      <c r="A6606" t="s">
        <v>6627</v>
      </c>
      <c r="B6606" t="s">
        <v>39</v>
      </c>
      <c r="C6606">
        <v>1</v>
      </c>
      <c r="D6606">
        <v>3</v>
      </c>
      <c r="E6606">
        <v>3</v>
      </c>
      <c r="F6606" t="s">
        <v>23</v>
      </c>
      <c r="H6606" s="1">
        <v>45012</v>
      </c>
    </row>
    <row r="6607" spans="1:8" x14ac:dyDescent="0.35">
      <c r="A6607" t="s">
        <v>6628</v>
      </c>
      <c r="C6607">
        <v>2</v>
      </c>
      <c r="D6607">
        <v>3</v>
      </c>
      <c r="E6607">
        <v>6</v>
      </c>
      <c r="H6607" s="1">
        <v>45039</v>
      </c>
    </row>
    <row r="6608" spans="1:8" x14ac:dyDescent="0.35">
      <c r="A6608" t="s">
        <v>6629</v>
      </c>
      <c r="B6608" t="s">
        <v>17</v>
      </c>
      <c r="C6608">
        <v>2</v>
      </c>
      <c r="D6608">
        <v>1</v>
      </c>
      <c r="E6608">
        <v>2</v>
      </c>
      <c r="F6608" t="s">
        <v>23</v>
      </c>
      <c r="H6608" s="1">
        <v>45262</v>
      </c>
    </row>
    <row r="6609" spans="1:8" x14ac:dyDescent="0.35">
      <c r="A6609" t="s">
        <v>6630</v>
      </c>
      <c r="B6609" t="s">
        <v>65</v>
      </c>
      <c r="C6609">
        <v>3</v>
      </c>
      <c r="D6609" t="s">
        <v>18</v>
      </c>
      <c r="E6609">
        <v>4.5</v>
      </c>
      <c r="G6609" t="s">
        <v>11</v>
      </c>
      <c r="H6609" s="1">
        <v>45140</v>
      </c>
    </row>
    <row r="6610" spans="1:8" x14ac:dyDescent="0.35">
      <c r="A6610" t="s">
        <v>6631</v>
      </c>
      <c r="B6610" t="s">
        <v>20</v>
      </c>
      <c r="C6610">
        <v>4</v>
      </c>
      <c r="D6610">
        <v>5</v>
      </c>
      <c r="E6610">
        <v>20</v>
      </c>
      <c r="F6610" t="s">
        <v>23</v>
      </c>
      <c r="H6610" s="1">
        <v>44975</v>
      </c>
    </row>
    <row r="6611" spans="1:8" x14ac:dyDescent="0.35">
      <c r="A6611" t="s">
        <v>6632</v>
      </c>
      <c r="B6611" t="s">
        <v>13</v>
      </c>
      <c r="C6611">
        <v>2</v>
      </c>
      <c r="D6611">
        <v>3</v>
      </c>
      <c r="E6611">
        <v>6</v>
      </c>
      <c r="F6611" t="s">
        <v>23</v>
      </c>
      <c r="G6611" t="s">
        <v>11</v>
      </c>
      <c r="H6611" s="1">
        <v>44990</v>
      </c>
    </row>
    <row r="6612" spans="1:8" x14ac:dyDescent="0.35">
      <c r="A6612" t="s">
        <v>6633</v>
      </c>
      <c r="B6612" t="s">
        <v>65</v>
      </c>
      <c r="C6612">
        <v>1</v>
      </c>
      <c r="D6612">
        <v>1.5</v>
      </c>
      <c r="E6612">
        <v>1.5</v>
      </c>
      <c r="F6612" t="s">
        <v>14</v>
      </c>
      <c r="G6612" t="s">
        <v>18</v>
      </c>
      <c r="H6612" s="1">
        <v>45113</v>
      </c>
    </row>
    <row r="6613" spans="1:8" x14ac:dyDescent="0.35">
      <c r="A6613" t="s">
        <v>6634</v>
      </c>
      <c r="B6613" t="s">
        <v>20</v>
      </c>
      <c r="C6613">
        <v>5</v>
      </c>
      <c r="D6613">
        <v>5</v>
      </c>
      <c r="E6613">
        <v>25</v>
      </c>
      <c r="F6613" t="s">
        <v>23</v>
      </c>
      <c r="H6613" t="s">
        <v>21</v>
      </c>
    </row>
    <row r="6614" spans="1:8" x14ac:dyDescent="0.35">
      <c r="A6614" t="s">
        <v>6635</v>
      </c>
      <c r="B6614" t="s">
        <v>9</v>
      </c>
      <c r="C6614">
        <v>3</v>
      </c>
      <c r="D6614">
        <v>2</v>
      </c>
      <c r="E6614">
        <v>6</v>
      </c>
      <c r="H6614" s="1">
        <v>45281</v>
      </c>
    </row>
    <row r="6615" spans="1:8" x14ac:dyDescent="0.35">
      <c r="A6615" t="s">
        <v>6636</v>
      </c>
      <c r="B6615" t="s">
        <v>9</v>
      </c>
      <c r="C6615">
        <v>4</v>
      </c>
      <c r="D6615">
        <v>2</v>
      </c>
      <c r="E6615">
        <v>8</v>
      </c>
      <c r="G6615" t="s">
        <v>18</v>
      </c>
      <c r="H6615" s="1">
        <v>45032</v>
      </c>
    </row>
    <row r="6616" spans="1:8" x14ac:dyDescent="0.35">
      <c r="A6616" t="s">
        <v>6637</v>
      </c>
      <c r="B6616" t="s">
        <v>9</v>
      </c>
      <c r="C6616">
        <v>1</v>
      </c>
      <c r="D6616" t="s">
        <v>21</v>
      </c>
      <c r="E6616">
        <v>2</v>
      </c>
      <c r="F6616" t="s">
        <v>18</v>
      </c>
      <c r="G6616" t="s">
        <v>21</v>
      </c>
      <c r="H6616" s="1">
        <v>45199</v>
      </c>
    </row>
    <row r="6617" spans="1:8" x14ac:dyDescent="0.35">
      <c r="A6617" t="s">
        <v>6638</v>
      </c>
      <c r="B6617" t="s">
        <v>65</v>
      </c>
      <c r="C6617">
        <v>5</v>
      </c>
      <c r="D6617">
        <v>1.5</v>
      </c>
      <c r="E6617">
        <v>7.5</v>
      </c>
      <c r="F6617" t="s">
        <v>14</v>
      </c>
      <c r="H6617" s="1">
        <v>44985</v>
      </c>
    </row>
    <row r="6618" spans="1:8" x14ac:dyDescent="0.35">
      <c r="A6618" t="s">
        <v>6639</v>
      </c>
      <c r="B6618" t="s">
        <v>25</v>
      </c>
      <c r="C6618">
        <v>3</v>
      </c>
      <c r="D6618">
        <v>4</v>
      </c>
      <c r="E6618">
        <v>12</v>
      </c>
      <c r="F6618" t="s">
        <v>14</v>
      </c>
      <c r="G6618" t="s">
        <v>18</v>
      </c>
      <c r="H6618" s="1">
        <v>45218</v>
      </c>
    </row>
    <row r="6619" spans="1:8" x14ac:dyDescent="0.35">
      <c r="A6619" t="s">
        <v>6640</v>
      </c>
      <c r="B6619" t="s">
        <v>13</v>
      </c>
      <c r="C6619">
        <v>2</v>
      </c>
      <c r="D6619">
        <v>3</v>
      </c>
      <c r="E6619">
        <v>6</v>
      </c>
      <c r="F6619" t="s">
        <v>23</v>
      </c>
      <c r="G6619" t="s">
        <v>11</v>
      </c>
      <c r="H6619" s="1">
        <v>45079</v>
      </c>
    </row>
    <row r="6620" spans="1:8" x14ac:dyDescent="0.35">
      <c r="A6620" t="s">
        <v>6641</v>
      </c>
      <c r="B6620" t="s">
        <v>65</v>
      </c>
      <c r="C6620">
        <v>5</v>
      </c>
      <c r="D6620">
        <v>1.5</v>
      </c>
      <c r="E6620">
        <v>7.5</v>
      </c>
      <c r="F6620" t="s">
        <v>10</v>
      </c>
      <c r="H6620" s="1">
        <v>45053</v>
      </c>
    </row>
    <row r="6621" spans="1:8" x14ac:dyDescent="0.35">
      <c r="A6621" t="s">
        <v>6642</v>
      </c>
      <c r="B6621" t="s">
        <v>39</v>
      </c>
      <c r="C6621">
        <v>2</v>
      </c>
      <c r="D6621">
        <v>3</v>
      </c>
      <c r="E6621">
        <v>6</v>
      </c>
      <c r="F6621" t="s">
        <v>23</v>
      </c>
      <c r="G6621" t="s">
        <v>15</v>
      </c>
      <c r="H6621" s="1">
        <v>44992</v>
      </c>
    </row>
    <row r="6622" spans="1:8" x14ac:dyDescent="0.35">
      <c r="A6622" t="s">
        <v>6643</v>
      </c>
      <c r="B6622" t="s">
        <v>65</v>
      </c>
      <c r="C6622">
        <v>5</v>
      </c>
      <c r="D6622">
        <v>1.5</v>
      </c>
      <c r="E6622">
        <v>7.5</v>
      </c>
      <c r="F6622" t="s">
        <v>23</v>
      </c>
      <c r="G6622" t="s">
        <v>15</v>
      </c>
      <c r="H6622" s="1">
        <v>45041</v>
      </c>
    </row>
    <row r="6623" spans="1:8" x14ac:dyDescent="0.35">
      <c r="A6623" t="s">
        <v>6644</v>
      </c>
      <c r="B6623" t="s">
        <v>28</v>
      </c>
      <c r="C6623">
        <v>4</v>
      </c>
      <c r="D6623">
        <v>4</v>
      </c>
      <c r="E6623">
        <v>16</v>
      </c>
      <c r="F6623" t="s">
        <v>10</v>
      </c>
      <c r="G6623" t="s">
        <v>11</v>
      </c>
      <c r="H6623" s="1">
        <v>44942</v>
      </c>
    </row>
    <row r="6624" spans="1:8" x14ac:dyDescent="0.35">
      <c r="A6624" t="s">
        <v>6645</v>
      </c>
      <c r="C6624">
        <v>4</v>
      </c>
      <c r="D6624">
        <v>5</v>
      </c>
      <c r="E6624">
        <v>20</v>
      </c>
      <c r="F6624" t="s">
        <v>14</v>
      </c>
      <c r="G6624" t="s">
        <v>15</v>
      </c>
      <c r="H6624" s="1">
        <v>45141</v>
      </c>
    </row>
    <row r="6625" spans="1:8" x14ac:dyDescent="0.35">
      <c r="A6625" t="s">
        <v>6646</v>
      </c>
      <c r="B6625" t="s">
        <v>17</v>
      </c>
      <c r="C6625">
        <v>1</v>
      </c>
      <c r="D6625">
        <v>1</v>
      </c>
      <c r="E6625">
        <v>1</v>
      </c>
      <c r="F6625" t="s">
        <v>10</v>
      </c>
      <c r="H6625" s="1">
        <v>45084</v>
      </c>
    </row>
    <row r="6626" spans="1:8" x14ac:dyDescent="0.35">
      <c r="A6626" t="s">
        <v>6647</v>
      </c>
      <c r="B6626" t="s">
        <v>13</v>
      </c>
      <c r="C6626">
        <v>5</v>
      </c>
      <c r="D6626">
        <v>3</v>
      </c>
      <c r="E6626">
        <v>15</v>
      </c>
      <c r="F6626" t="s">
        <v>23</v>
      </c>
      <c r="H6626" s="1">
        <v>45074</v>
      </c>
    </row>
    <row r="6627" spans="1:8" x14ac:dyDescent="0.35">
      <c r="A6627" t="s">
        <v>6648</v>
      </c>
      <c r="B6627" t="s">
        <v>20</v>
      </c>
      <c r="C6627">
        <v>4</v>
      </c>
      <c r="D6627">
        <v>5</v>
      </c>
      <c r="E6627">
        <v>20</v>
      </c>
      <c r="F6627" t="s">
        <v>14</v>
      </c>
      <c r="G6627" t="s">
        <v>15</v>
      </c>
      <c r="H6627" s="1">
        <v>45128</v>
      </c>
    </row>
    <row r="6628" spans="1:8" x14ac:dyDescent="0.35">
      <c r="A6628" t="s">
        <v>6649</v>
      </c>
      <c r="B6628" t="s">
        <v>13</v>
      </c>
      <c r="C6628">
        <v>5</v>
      </c>
      <c r="D6628">
        <v>3</v>
      </c>
      <c r="E6628">
        <v>15</v>
      </c>
      <c r="F6628" t="s">
        <v>23</v>
      </c>
      <c r="G6628" t="s">
        <v>15</v>
      </c>
      <c r="H6628" s="1">
        <v>45111</v>
      </c>
    </row>
    <row r="6629" spans="1:8" x14ac:dyDescent="0.35">
      <c r="A6629" t="s">
        <v>6650</v>
      </c>
      <c r="B6629" t="s">
        <v>20</v>
      </c>
      <c r="C6629">
        <v>4</v>
      </c>
      <c r="D6629">
        <v>5</v>
      </c>
      <c r="E6629">
        <v>20</v>
      </c>
      <c r="F6629" t="s">
        <v>14</v>
      </c>
      <c r="H6629" s="1">
        <v>45123</v>
      </c>
    </row>
    <row r="6630" spans="1:8" x14ac:dyDescent="0.35">
      <c r="A6630" t="s">
        <v>6651</v>
      </c>
      <c r="B6630" t="s">
        <v>28</v>
      </c>
      <c r="C6630">
        <v>5</v>
      </c>
      <c r="D6630">
        <v>4</v>
      </c>
      <c r="E6630">
        <v>20</v>
      </c>
      <c r="F6630" t="s">
        <v>10</v>
      </c>
      <c r="G6630" t="s">
        <v>11</v>
      </c>
    </row>
    <row r="6631" spans="1:8" x14ac:dyDescent="0.35">
      <c r="A6631" t="s">
        <v>6652</v>
      </c>
      <c r="B6631" t="s">
        <v>9</v>
      </c>
      <c r="C6631">
        <v>1</v>
      </c>
      <c r="D6631" t="s">
        <v>21</v>
      </c>
      <c r="E6631">
        <v>2</v>
      </c>
      <c r="F6631" t="s">
        <v>14</v>
      </c>
      <c r="G6631" t="s">
        <v>11</v>
      </c>
      <c r="H6631" s="1">
        <v>45188</v>
      </c>
    </row>
    <row r="6632" spans="1:8" x14ac:dyDescent="0.35">
      <c r="A6632" t="s">
        <v>6653</v>
      </c>
      <c r="B6632" t="s">
        <v>18</v>
      </c>
      <c r="C6632">
        <v>1</v>
      </c>
      <c r="D6632">
        <v>5</v>
      </c>
      <c r="E6632">
        <v>5</v>
      </c>
      <c r="F6632" t="s">
        <v>21</v>
      </c>
      <c r="H6632" s="1">
        <v>44975</v>
      </c>
    </row>
    <row r="6633" spans="1:8" x14ac:dyDescent="0.35">
      <c r="A6633" t="s">
        <v>6654</v>
      </c>
      <c r="B6633" t="s">
        <v>13</v>
      </c>
      <c r="C6633">
        <v>4</v>
      </c>
      <c r="D6633">
        <v>3</v>
      </c>
      <c r="E6633">
        <v>12</v>
      </c>
      <c r="F6633" t="s">
        <v>14</v>
      </c>
      <c r="G6633" t="s">
        <v>11</v>
      </c>
      <c r="H6633" s="1">
        <v>44947</v>
      </c>
    </row>
    <row r="6634" spans="1:8" x14ac:dyDescent="0.35">
      <c r="A6634" t="s">
        <v>6655</v>
      </c>
      <c r="B6634" t="s">
        <v>9</v>
      </c>
      <c r="C6634">
        <v>3</v>
      </c>
      <c r="D6634">
        <v>2</v>
      </c>
      <c r="E6634">
        <v>6</v>
      </c>
      <c r="F6634" t="s">
        <v>21</v>
      </c>
      <c r="G6634" t="s">
        <v>18</v>
      </c>
      <c r="H6634" s="1">
        <v>45180</v>
      </c>
    </row>
    <row r="6635" spans="1:8" x14ac:dyDescent="0.35">
      <c r="A6635" t="s">
        <v>6656</v>
      </c>
      <c r="B6635" t="s">
        <v>25</v>
      </c>
      <c r="C6635">
        <v>1</v>
      </c>
      <c r="D6635">
        <v>4</v>
      </c>
      <c r="E6635">
        <v>4</v>
      </c>
      <c r="F6635" t="s">
        <v>10</v>
      </c>
      <c r="G6635" t="s">
        <v>15</v>
      </c>
      <c r="H6635" s="1">
        <v>45172</v>
      </c>
    </row>
    <row r="6636" spans="1:8" x14ac:dyDescent="0.35">
      <c r="A6636" t="s">
        <v>6657</v>
      </c>
      <c r="B6636" t="s">
        <v>39</v>
      </c>
      <c r="C6636">
        <v>5</v>
      </c>
      <c r="D6636">
        <v>3</v>
      </c>
      <c r="E6636">
        <v>15</v>
      </c>
      <c r="F6636" t="s">
        <v>21</v>
      </c>
      <c r="G6636" t="s">
        <v>11</v>
      </c>
      <c r="H6636" s="1">
        <v>45078</v>
      </c>
    </row>
    <row r="6637" spans="1:8" x14ac:dyDescent="0.35">
      <c r="A6637" t="s">
        <v>6658</v>
      </c>
      <c r="B6637" t="s">
        <v>21</v>
      </c>
      <c r="C6637">
        <v>2</v>
      </c>
      <c r="D6637">
        <v>1.5</v>
      </c>
      <c r="E6637">
        <v>3</v>
      </c>
      <c r="F6637" t="s">
        <v>23</v>
      </c>
      <c r="H6637" s="1">
        <v>45277</v>
      </c>
    </row>
    <row r="6638" spans="1:8" x14ac:dyDescent="0.35">
      <c r="A6638" t="s">
        <v>6659</v>
      </c>
      <c r="B6638" t="s">
        <v>65</v>
      </c>
      <c r="C6638">
        <v>5</v>
      </c>
      <c r="D6638">
        <v>1.5</v>
      </c>
      <c r="E6638">
        <v>7.5</v>
      </c>
      <c r="F6638" t="s">
        <v>14</v>
      </c>
      <c r="G6638" t="s">
        <v>11</v>
      </c>
      <c r="H6638" s="1">
        <v>45106</v>
      </c>
    </row>
    <row r="6639" spans="1:8" x14ac:dyDescent="0.35">
      <c r="A6639" t="s">
        <v>6660</v>
      </c>
      <c r="B6639" t="s">
        <v>13</v>
      </c>
      <c r="C6639">
        <v>2</v>
      </c>
      <c r="D6639">
        <v>3</v>
      </c>
      <c r="E6639">
        <v>6</v>
      </c>
      <c r="G6639" t="s">
        <v>11</v>
      </c>
      <c r="H6639" s="1">
        <v>44998</v>
      </c>
    </row>
    <row r="6640" spans="1:8" x14ac:dyDescent="0.35">
      <c r="A6640" t="s">
        <v>6661</v>
      </c>
      <c r="B6640" t="s">
        <v>28</v>
      </c>
      <c r="C6640">
        <v>1</v>
      </c>
      <c r="D6640">
        <v>4</v>
      </c>
      <c r="E6640">
        <v>4</v>
      </c>
      <c r="G6640" t="s">
        <v>15</v>
      </c>
      <c r="H6640" s="1">
        <v>45251</v>
      </c>
    </row>
    <row r="6641" spans="1:8" x14ac:dyDescent="0.35">
      <c r="A6641" t="s">
        <v>6662</v>
      </c>
      <c r="B6641" t="s">
        <v>9</v>
      </c>
      <c r="C6641">
        <v>3</v>
      </c>
      <c r="D6641">
        <v>2</v>
      </c>
      <c r="E6641">
        <v>6</v>
      </c>
      <c r="F6641" t="s">
        <v>10</v>
      </c>
      <c r="G6641" t="s">
        <v>11</v>
      </c>
      <c r="H6641" s="1">
        <v>45284</v>
      </c>
    </row>
    <row r="6642" spans="1:8" x14ac:dyDescent="0.35">
      <c r="A6642" t="s">
        <v>6663</v>
      </c>
      <c r="B6642" t="s">
        <v>21</v>
      </c>
      <c r="C6642">
        <v>3</v>
      </c>
      <c r="D6642">
        <v>3</v>
      </c>
      <c r="E6642" t="s">
        <v>18</v>
      </c>
      <c r="F6642" t="s">
        <v>23</v>
      </c>
      <c r="H6642" s="1">
        <v>45140</v>
      </c>
    </row>
    <row r="6643" spans="1:8" x14ac:dyDescent="0.35">
      <c r="A6643" t="s">
        <v>6664</v>
      </c>
      <c r="B6643" t="s">
        <v>21</v>
      </c>
      <c r="C6643">
        <v>4</v>
      </c>
      <c r="D6643">
        <v>4</v>
      </c>
      <c r="E6643">
        <v>16</v>
      </c>
      <c r="F6643" t="s">
        <v>10</v>
      </c>
      <c r="G6643" t="s">
        <v>11</v>
      </c>
      <c r="H6643" s="1">
        <v>45096</v>
      </c>
    </row>
    <row r="6644" spans="1:8" x14ac:dyDescent="0.35">
      <c r="A6644" t="s">
        <v>6665</v>
      </c>
      <c r="B6644" t="s">
        <v>65</v>
      </c>
      <c r="C6644">
        <v>5</v>
      </c>
      <c r="D6644">
        <v>1.5</v>
      </c>
      <c r="E6644">
        <v>7.5</v>
      </c>
      <c r="F6644" t="s">
        <v>23</v>
      </c>
      <c r="G6644" t="s">
        <v>15</v>
      </c>
      <c r="H6644" s="1">
        <v>45274</v>
      </c>
    </row>
    <row r="6645" spans="1:8" x14ac:dyDescent="0.35">
      <c r="A6645" t="s">
        <v>6666</v>
      </c>
      <c r="B6645" t="s">
        <v>39</v>
      </c>
      <c r="C6645">
        <v>4</v>
      </c>
      <c r="D6645">
        <v>3</v>
      </c>
      <c r="E6645">
        <v>12</v>
      </c>
      <c r="F6645" t="s">
        <v>23</v>
      </c>
      <c r="G6645" t="s">
        <v>15</v>
      </c>
      <c r="H6645" s="1">
        <v>45167</v>
      </c>
    </row>
    <row r="6646" spans="1:8" x14ac:dyDescent="0.35">
      <c r="A6646" t="s">
        <v>6667</v>
      </c>
      <c r="B6646" t="s">
        <v>65</v>
      </c>
      <c r="C6646">
        <v>4</v>
      </c>
      <c r="D6646">
        <v>1.5</v>
      </c>
      <c r="E6646">
        <v>6</v>
      </c>
      <c r="F6646" t="s">
        <v>21</v>
      </c>
      <c r="G6646" t="s">
        <v>15</v>
      </c>
    </row>
    <row r="6647" spans="1:8" x14ac:dyDescent="0.35">
      <c r="A6647" t="s">
        <v>6668</v>
      </c>
      <c r="B6647" t="s">
        <v>9</v>
      </c>
      <c r="C6647">
        <v>2</v>
      </c>
      <c r="D6647">
        <v>2</v>
      </c>
      <c r="E6647">
        <v>4</v>
      </c>
      <c r="F6647" t="s">
        <v>23</v>
      </c>
      <c r="H6647" s="1">
        <v>45245</v>
      </c>
    </row>
    <row r="6648" spans="1:8" x14ac:dyDescent="0.35">
      <c r="A6648" t="s">
        <v>6669</v>
      </c>
      <c r="B6648" t="s">
        <v>9</v>
      </c>
      <c r="C6648">
        <v>1</v>
      </c>
      <c r="D6648">
        <v>2</v>
      </c>
      <c r="E6648">
        <v>2</v>
      </c>
      <c r="G6648" t="s">
        <v>18</v>
      </c>
      <c r="H6648" s="1">
        <v>45259</v>
      </c>
    </row>
    <row r="6649" spans="1:8" x14ac:dyDescent="0.35">
      <c r="A6649" t="s">
        <v>6670</v>
      </c>
      <c r="B6649" t="s">
        <v>13</v>
      </c>
      <c r="C6649">
        <v>4</v>
      </c>
      <c r="D6649">
        <v>3</v>
      </c>
      <c r="E6649">
        <v>12</v>
      </c>
      <c r="F6649" t="s">
        <v>14</v>
      </c>
      <c r="G6649" t="s">
        <v>11</v>
      </c>
      <c r="H6649" s="1">
        <v>45121</v>
      </c>
    </row>
    <row r="6650" spans="1:8" x14ac:dyDescent="0.35">
      <c r="A6650" t="s">
        <v>6671</v>
      </c>
      <c r="B6650" t="s">
        <v>9</v>
      </c>
      <c r="C6650">
        <v>1</v>
      </c>
      <c r="D6650">
        <v>2</v>
      </c>
      <c r="F6650" t="s">
        <v>23</v>
      </c>
      <c r="G6650" t="s">
        <v>15</v>
      </c>
      <c r="H6650" s="1">
        <v>45110</v>
      </c>
    </row>
    <row r="6651" spans="1:8" x14ac:dyDescent="0.35">
      <c r="A6651" t="s">
        <v>6672</v>
      </c>
      <c r="B6651" t="s">
        <v>28</v>
      </c>
      <c r="C6651">
        <v>5</v>
      </c>
      <c r="D6651">
        <v>4</v>
      </c>
      <c r="E6651">
        <v>20</v>
      </c>
      <c r="F6651" t="s">
        <v>10</v>
      </c>
      <c r="G6651" t="s">
        <v>15</v>
      </c>
      <c r="H6651" s="1">
        <v>44947</v>
      </c>
    </row>
    <row r="6652" spans="1:8" x14ac:dyDescent="0.35">
      <c r="A6652" t="s">
        <v>6673</v>
      </c>
      <c r="B6652" t="s">
        <v>28</v>
      </c>
      <c r="C6652" t="s">
        <v>21</v>
      </c>
      <c r="D6652">
        <v>4</v>
      </c>
      <c r="E6652">
        <v>4</v>
      </c>
      <c r="F6652" t="s">
        <v>14</v>
      </c>
      <c r="H6652" s="1">
        <v>45238</v>
      </c>
    </row>
    <row r="6653" spans="1:8" x14ac:dyDescent="0.35">
      <c r="A6653" t="s">
        <v>6674</v>
      </c>
      <c r="B6653" t="s">
        <v>9</v>
      </c>
      <c r="C6653">
        <v>5</v>
      </c>
      <c r="D6653">
        <v>2</v>
      </c>
      <c r="E6653">
        <v>10</v>
      </c>
      <c r="H6653" s="1">
        <v>45091</v>
      </c>
    </row>
    <row r="6654" spans="1:8" x14ac:dyDescent="0.35">
      <c r="A6654" t="s">
        <v>6675</v>
      </c>
      <c r="B6654" t="s">
        <v>20</v>
      </c>
      <c r="C6654">
        <v>2</v>
      </c>
      <c r="D6654">
        <v>5</v>
      </c>
      <c r="E6654">
        <v>10</v>
      </c>
      <c r="F6654" t="s">
        <v>14</v>
      </c>
      <c r="G6654" t="s">
        <v>11</v>
      </c>
      <c r="H6654" s="1">
        <v>44989</v>
      </c>
    </row>
    <row r="6655" spans="1:8" x14ac:dyDescent="0.35">
      <c r="A6655" t="s">
        <v>6676</v>
      </c>
      <c r="B6655" t="s">
        <v>65</v>
      </c>
      <c r="C6655">
        <v>2</v>
      </c>
      <c r="D6655">
        <v>1.5</v>
      </c>
      <c r="E6655">
        <v>3</v>
      </c>
      <c r="F6655" t="s">
        <v>10</v>
      </c>
      <c r="G6655" t="s">
        <v>11</v>
      </c>
      <c r="H6655" s="1">
        <v>45268</v>
      </c>
    </row>
    <row r="6656" spans="1:8" x14ac:dyDescent="0.35">
      <c r="A6656" t="s">
        <v>6677</v>
      </c>
      <c r="B6656" t="s">
        <v>25</v>
      </c>
      <c r="C6656">
        <v>4</v>
      </c>
      <c r="D6656">
        <v>4</v>
      </c>
      <c r="E6656">
        <v>16</v>
      </c>
      <c r="H6656" s="1">
        <v>45121</v>
      </c>
    </row>
    <row r="6657" spans="1:8" x14ac:dyDescent="0.35">
      <c r="A6657" t="s">
        <v>6678</v>
      </c>
      <c r="B6657" t="s">
        <v>25</v>
      </c>
      <c r="C6657">
        <v>4</v>
      </c>
      <c r="D6657">
        <v>4</v>
      </c>
      <c r="E6657">
        <v>16</v>
      </c>
      <c r="F6657" t="s">
        <v>23</v>
      </c>
      <c r="G6657" t="s">
        <v>15</v>
      </c>
      <c r="H6657" s="1">
        <v>45131</v>
      </c>
    </row>
    <row r="6658" spans="1:8" x14ac:dyDescent="0.35">
      <c r="A6658" t="s">
        <v>6679</v>
      </c>
      <c r="B6658" t="s">
        <v>28</v>
      </c>
      <c r="C6658">
        <v>5</v>
      </c>
      <c r="D6658">
        <v>4</v>
      </c>
      <c r="E6658">
        <v>20</v>
      </c>
      <c r="F6658" t="s">
        <v>23</v>
      </c>
      <c r="G6658" t="s">
        <v>11</v>
      </c>
      <c r="H6658" s="1">
        <v>45206</v>
      </c>
    </row>
    <row r="6659" spans="1:8" x14ac:dyDescent="0.35">
      <c r="A6659" t="s">
        <v>6680</v>
      </c>
      <c r="B6659" t="s">
        <v>18</v>
      </c>
      <c r="C6659">
        <v>4</v>
      </c>
      <c r="D6659">
        <v>1</v>
      </c>
      <c r="E6659">
        <v>4</v>
      </c>
      <c r="G6659" t="s">
        <v>11</v>
      </c>
      <c r="H6659" s="1">
        <v>44957</v>
      </c>
    </row>
    <row r="6660" spans="1:8" x14ac:dyDescent="0.35">
      <c r="A6660" t="s">
        <v>6681</v>
      </c>
      <c r="C6660">
        <v>5</v>
      </c>
      <c r="D6660">
        <v>2</v>
      </c>
      <c r="E6660">
        <v>10</v>
      </c>
      <c r="F6660" t="s">
        <v>18</v>
      </c>
      <c r="H6660" s="1">
        <v>45224</v>
      </c>
    </row>
    <row r="6661" spans="1:8" x14ac:dyDescent="0.35">
      <c r="A6661" t="s">
        <v>6682</v>
      </c>
      <c r="B6661" t="s">
        <v>18</v>
      </c>
      <c r="C6661">
        <v>4</v>
      </c>
      <c r="D6661">
        <v>1</v>
      </c>
      <c r="E6661">
        <v>4</v>
      </c>
      <c r="F6661" t="s">
        <v>14</v>
      </c>
      <c r="G6661" t="s">
        <v>15</v>
      </c>
      <c r="H6661" s="1">
        <v>45290</v>
      </c>
    </row>
    <row r="6662" spans="1:8" x14ac:dyDescent="0.35">
      <c r="A6662" t="s">
        <v>6683</v>
      </c>
      <c r="B6662" t="s">
        <v>17</v>
      </c>
      <c r="C6662">
        <v>4</v>
      </c>
      <c r="D6662" t="s">
        <v>18</v>
      </c>
      <c r="E6662">
        <v>4</v>
      </c>
      <c r="F6662" t="s">
        <v>23</v>
      </c>
      <c r="G6662" t="s">
        <v>15</v>
      </c>
      <c r="H6662" s="1">
        <v>45282</v>
      </c>
    </row>
    <row r="6663" spans="1:8" x14ac:dyDescent="0.35">
      <c r="A6663" t="s">
        <v>6684</v>
      </c>
      <c r="B6663" t="s">
        <v>17</v>
      </c>
      <c r="C6663" t="s">
        <v>21</v>
      </c>
      <c r="D6663" t="s">
        <v>18</v>
      </c>
      <c r="E6663">
        <v>1</v>
      </c>
      <c r="F6663" t="s">
        <v>10</v>
      </c>
      <c r="H6663" s="1">
        <v>45227</v>
      </c>
    </row>
    <row r="6664" spans="1:8" x14ac:dyDescent="0.35">
      <c r="A6664" t="s">
        <v>6685</v>
      </c>
      <c r="B6664" t="s">
        <v>28</v>
      </c>
      <c r="C6664">
        <v>1</v>
      </c>
      <c r="D6664">
        <v>4</v>
      </c>
      <c r="E6664">
        <v>4</v>
      </c>
      <c r="F6664" t="s">
        <v>10</v>
      </c>
      <c r="G6664" t="s">
        <v>15</v>
      </c>
      <c r="H6664" s="1">
        <v>45058</v>
      </c>
    </row>
    <row r="6665" spans="1:8" x14ac:dyDescent="0.35">
      <c r="A6665" t="s">
        <v>6686</v>
      </c>
      <c r="B6665" t="s">
        <v>65</v>
      </c>
      <c r="C6665">
        <v>2</v>
      </c>
      <c r="D6665">
        <v>1.5</v>
      </c>
      <c r="E6665">
        <v>3</v>
      </c>
      <c r="F6665" t="s">
        <v>10</v>
      </c>
      <c r="H6665" s="1">
        <v>45258</v>
      </c>
    </row>
    <row r="6666" spans="1:8" x14ac:dyDescent="0.35">
      <c r="A6666" t="s">
        <v>6687</v>
      </c>
      <c r="B6666" t="s">
        <v>65</v>
      </c>
      <c r="C6666">
        <v>2</v>
      </c>
      <c r="D6666">
        <v>1.5</v>
      </c>
      <c r="E6666">
        <v>3</v>
      </c>
      <c r="H6666" s="1">
        <v>45056</v>
      </c>
    </row>
    <row r="6667" spans="1:8" x14ac:dyDescent="0.35">
      <c r="A6667" t="s">
        <v>6688</v>
      </c>
      <c r="B6667" t="s">
        <v>39</v>
      </c>
      <c r="C6667">
        <v>2</v>
      </c>
      <c r="D6667">
        <v>3</v>
      </c>
      <c r="E6667">
        <v>6</v>
      </c>
      <c r="F6667" t="s">
        <v>10</v>
      </c>
      <c r="H6667" s="1">
        <v>44996</v>
      </c>
    </row>
    <row r="6668" spans="1:8" x14ac:dyDescent="0.35">
      <c r="A6668" t="s">
        <v>6689</v>
      </c>
      <c r="B6668" t="s">
        <v>39</v>
      </c>
      <c r="C6668">
        <v>5</v>
      </c>
      <c r="D6668">
        <v>3</v>
      </c>
      <c r="E6668">
        <v>15</v>
      </c>
      <c r="F6668" t="s">
        <v>10</v>
      </c>
      <c r="H6668" s="1">
        <v>45170</v>
      </c>
    </row>
    <row r="6669" spans="1:8" x14ac:dyDescent="0.35">
      <c r="A6669" t="s">
        <v>6690</v>
      </c>
      <c r="B6669" t="s">
        <v>17</v>
      </c>
      <c r="C6669" t="s">
        <v>18</v>
      </c>
      <c r="D6669">
        <v>1</v>
      </c>
      <c r="E6669">
        <v>1</v>
      </c>
      <c r="F6669" t="s">
        <v>23</v>
      </c>
      <c r="G6669" t="s">
        <v>11</v>
      </c>
      <c r="H6669" s="1">
        <v>44933</v>
      </c>
    </row>
    <row r="6670" spans="1:8" x14ac:dyDescent="0.35">
      <c r="A6670" t="s">
        <v>6691</v>
      </c>
      <c r="B6670" t="s">
        <v>13</v>
      </c>
      <c r="C6670">
        <v>1</v>
      </c>
      <c r="D6670">
        <v>3</v>
      </c>
      <c r="E6670">
        <v>3</v>
      </c>
      <c r="G6670" t="s">
        <v>11</v>
      </c>
      <c r="H6670" s="1">
        <v>45015</v>
      </c>
    </row>
    <row r="6671" spans="1:8" x14ac:dyDescent="0.35">
      <c r="A6671" t="s">
        <v>6692</v>
      </c>
      <c r="B6671" t="s">
        <v>25</v>
      </c>
      <c r="C6671">
        <v>3</v>
      </c>
      <c r="D6671">
        <v>4</v>
      </c>
      <c r="E6671">
        <v>12</v>
      </c>
      <c r="F6671" t="s">
        <v>14</v>
      </c>
      <c r="H6671" s="1">
        <v>44959</v>
      </c>
    </row>
    <row r="6672" spans="1:8" x14ac:dyDescent="0.35">
      <c r="A6672" t="s">
        <v>6693</v>
      </c>
      <c r="B6672" t="s">
        <v>17</v>
      </c>
      <c r="C6672">
        <v>3</v>
      </c>
      <c r="D6672" t="s">
        <v>21</v>
      </c>
      <c r="E6672">
        <v>3</v>
      </c>
      <c r="H6672" s="1">
        <v>45143</v>
      </c>
    </row>
    <row r="6673" spans="1:8" x14ac:dyDescent="0.35">
      <c r="A6673" t="s">
        <v>6694</v>
      </c>
      <c r="B6673" t="s">
        <v>20</v>
      </c>
      <c r="C6673">
        <v>4</v>
      </c>
      <c r="D6673">
        <v>5</v>
      </c>
      <c r="E6673">
        <v>20</v>
      </c>
      <c r="F6673" t="s">
        <v>14</v>
      </c>
      <c r="H6673" s="1">
        <v>45150</v>
      </c>
    </row>
    <row r="6674" spans="1:8" x14ac:dyDescent="0.35">
      <c r="A6674" t="s">
        <v>6695</v>
      </c>
      <c r="B6674" t="s">
        <v>13</v>
      </c>
      <c r="C6674">
        <v>4</v>
      </c>
      <c r="D6674">
        <v>3</v>
      </c>
      <c r="E6674">
        <v>12</v>
      </c>
      <c r="F6674" t="s">
        <v>23</v>
      </c>
      <c r="G6674" t="s">
        <v>15</v>
      </c>
      <c r="H6674" s="1">
        <v>44970</v>
      </c>
    </row>
    <row r="6675" spans="1:8" x14ac:dyDescent="0.35">
      <c r="A6675" t="s">
        <v>6696</v>
      </c>
      <c r="B6675" t="s">
        <v>28</v>
      </c>
      <c r="C6675">
        <v>2</v>
      </c>
      <c r="D6675">
        <v>4</v>
      </c>
      <c r="E6675">
        <v>8</v>
      </c>
      <c r="F6675" t="s">
        <v>23</v>
      </c>
      <c r="H6675" s="1">
        <v>45281</v>
      </c>
    </row>
    <row r="6676" spans="1:8" x14ac:dyDescent="0.35">
      <c r="A6676" t="s">
        <v>6697</v>
      </c>
      <c r="B6676" t="s">
        <v>9</v>
      </c>
      <c r="C6676" t="s">
        <v>18</v>
      </c>
      <c r="D6676" t="s">
        <v>21</v>
      </c>
      <c r="E6676">
        <v>4</v>
      </c>
      <c r="F6676" t="s">
        <v>18</v>
      </c>
      <c r="H6676" s="1">
        <v>45177</v>
      </c>
    </row>
    <row r="6677" spans="1:8" x14ac:dyDescent="0.35">
      <c r="A6677" t="s">
        <v>6698</v>
      </c>
      <c r="B6677" t="s">
        <v>13</v>
      </c>
      <c r="C6677">
        <v>5</v>
      </c>
      <c r="D6677">
        <v>3</v>
      </c>
      <c r="E6677">
        <v>15</v>
      </c>
      <c r="F6677" t="s">
        <v>23</v>
      </c>
      <c r="H6677" s="1">
        <v>45025</v>
      </c>
    </row>
    <row r="6678" spans="1:8" x14ac:dyDescent="0.35">
      <c r="A6678" t="s">
        <v>6699</v>
      </c>
      <c r="B6678" t="s">
        <v>25</v>
      </c>
      <c r="C6678">
        <v>5</v>
      </c>
      <c r="D6678">
        <v>4</v>
      </c>
      <c r="E6678">
        <v>20</v>
      </c>
      <c r="F6678" t="s">
        <v>10</v>
      </c>
      <c r="H6678" s="1">
        <v>45049</v>
      </c>
    </row>
    <row r="6679" spans="1:8" x14ac:dyDescent="0.35">
      <c r="A6679" t="s">
        <v>6700</v>
      </c>
      <c r="B6679" t="s">
        <v>20</v>
      </c>
      <c r="C6679">
        <v>4</v>
      </c>
      <c r="D6679">
        <v>5</v>
      </c>
      <c r="E6679">
        <v>20</v>
      </c>
      <c r="G6679" t="s">
        <v>15</v>
      </c>
      <c r="H6679" s="1">
        <v>45017</v>
      </c>
    </row>
    <row r="6680" spans="1:8" x14ac:dyDescent="0.35">
      <c r="A6680" t="s">
        <v>6701</v>
      </c>
      <c r="B6680" t="s">
        <v>65</v>
      </c>
      <c r="C6680">
        <v>1</v>
      </c>
      <c r="D6680">
        <v>1.5</v>
      </c>
      <c r="E6680">
        <v>1.5</v>
      </c>
      <c r="F6680" t="s">
        <v>14</v>
      </c>
      <c r="G6680" t="s">
        <v>15</v>
      </c>
      <c r="H6680" s="1">
        <v>45258</v>
      </c>
    </row>
    <row r="6681" spans="1:8" x14ac:dyDescent="0.35">
      <c r="A6681" t="s">
        <v>6702</v>
      </c>
      <c r="B6681" t="s">
        <v>65</v>
      </c>
      <c r="C6681">
        <v>3</v>
      </c>
      <c r="D6681">
        <v>1.5</v>
      </c>
      <c r="E6681">
        <v>4.5</v>
      </c>
      <c r="F6681" t="s">
        <v>10</v>
      </c>
      <c r="H6681" s="1">
        <v>45123</v>
      </c>
    </row>
    <row r="6682" spans="1:8" x14ac:dyDescent="0.35">
      <c r="A6682" t="s">
        <v>6703</v>
      </c>
      <c r="B6682" t="s">
        <v>13</v>
      </c>
      <c r="C6682">
        <v>3</v>
      </c>
      <c r="D6682">
        <v>3</v>
      </c>
      <c r="E6682">
        <v>9</v>
      </c>
      <c r="F6682" t="s">
        <v>23</v>
      </c>
      <c r="G6682" t="s">
        <v>11</v>
      </c>
      <c r="H6682" s="1">
        <v>45236</v>
      </c>
    </row>
    <row r="6683" spans="1:8" x14ac:dyDescent="0.35">
      <c r="A6683" t="s">
        <v>6704</v>
      </c>
      <c r="B6683" t="s">
        <v>39</v>
      </c>
      <c r="C6683">
        <v>1</v>
      </c>
      <c r="D6683">
        <v>3</v>
      </c>
      <c r="E6683">
        <v>3</v>
      </c>
      <c r="F6683" t="s">
        <v>14</v>
      </c>
      <c r="G6683" t="s">
        <v>15</v>
      </c>
      <c r="H6683" s="1">
        <v>45126</v>
      </c>
    </row>
    <row r="6684" spans="1:8" x14ac:dyDescent="0.35">
      <c r="A6684" t="s">
        <v>6705</v>
      </c>
      <c r="B6684" t="s">
        <v>25</v>
      </c>
      <c r="C6684">
        <v>2</v>
      </c>
      <c r="D6684" t="s">
        <v>18</v>
      </c>
      <c r="E6684">
        <v>8</v>
      </c>
      <c r="H6684" s="1">
        <v>44998</v>
      </c>
    </row>
    <row r="6685" spans="1:8" x14ac:dyDescent="0.35">
      <c r="A6685" t="s">
        <v>6706</v>
      </c>
      <c r="B6685" t="s">
        <v>9</v>
      </c>
      <c r="C6685">
        <v>5</v>
      </c>
      <c r="D6685">
        <v>2</v>
      </c>
      <c r="E6685">
        <v>10</v>
      </c>
      <c r="F6685" t="s">
        <v>10</v>
      </c>
      <c r="H6685" s="1">
        <v>45000</v>
      </c>
    </row>
    <row r="6686" spans="1:8" x14ac:dyDescent="0.35">
      <c r="A6686" t="s">
        <v>6707</v>
      </c>
      <c r="B6686" t="s">
        <v>39</v>
      </c>
      <c r="C6686">
        <v>2</v>
      </c>
      <c r="D6686">
        <v>3</v>
      </c>
      <c r="E6686">
        <v>6</v>
      </c>
      <c r="F6686" t="s">
        <v>23</v>
      </c>
      <c r="G6686" t="s">
        <v>15</v>
      </c>
      <c r="H6686" s="1">
        <v>45250</v>
      </c>
    </row>
    <row r="6687" spans="1:8" x14ac:dyDescent="0.35">
      <c r="A6687" t="s">
        <v>6708</v>
      </c>
      <c r="B6687" t="s">
        <v>9</v>
      </c>
      <c r="C6687">
        <v>1</v>
      </c>
      <c r="D6687">
        <v>2</v>
      </c>
      <c r="E6687">
        <v>2</v>
      </c>
      <c r="F6687" t="s">
        <v>10</v>
      </c>
      <c r="G6687" t="s">
        <v>11</v>
      </c>
      <c r="H6687" s="1">
        <v>45031</v>
      </c>
    </row>
    <row r="6688" spans="1:8" x14ac:dyDescent="0.35">
      <c r="A6688" t="s">
        <v>6709</v>
      </c>
      <c r="B6688" t="s">
        <v>20</v>
      </c>
      <c r="C6688">
        <v>1</v>
      </c>
      <c r="D6688" t="s">
        <v>18</v>
      </c>
      <c r="E6688">
        <v>5</v>
      </c>
      <c r="F6688" t="s">
        <v>21</v>
      </c>
      <c r="G6688" t="s">
        <v>11</v>
      </c>
      <c r="H6688" s="1">
        <v>45265</v>
      </c>
    </row>
    <row r="6689" spans="1:8" x14ac:dyDescent="0.35">
      <c r="A6689" t="s">
        <v>6710</v>
      </c>
      <c r="B6689" t="s">
        <v>20</v>
      </c>
      <c r="C6689">
        <v>5</v>
      </c>
      <c r="D6689">
        <v>5</v>
      </c>
      <c r="E6689">
        <v>25</v>
      </c>
      <c r="H6689" s="1">
        <v>45164</v>
      </c>
    </row>
    <row r="6690" spans="1:8" x14ac:dyDescent="0.35">
      <c r="A6690" t="s">
        <v>6711</v>
      </c>
      <c r="B6690" t="s">
        <v>25</v>
      </c>
      <c r="C6690">
        <v>1</v>
      </c>
      <c r="D6690">
        <v>4</v>
      </c>
      <c r="E6690">
        <v>4</v>
      </c>
      <c r="H6690" s="1">
        <v>44961</v>
      </c>
    </row>
    <row r="6691" spans="1:8" x14ac:dyDescent="0.35">
      <c r="A6691" t="s">
        <v>6712</v>
      </c>
      <c r="B6691" t="s">
        <v>39</v>
      </c>
      <c r="C6691">
        <v>1</v>
      </c>
      <c r="D6691">
        <v>3</v>
      </c>
      <c r="E6691">
        <v>3</v>
      </c>
      <c r="F6691" t="s">
        <v>14</v>
      </c>
      <c r="G6691" t="s">
        <v>15</v>
      </c>
      <c r="H6691" s="1">
        <v>45207</v>
      </c>
    </row>
    <row r="6692" spans="1:8" x14ac:dyDescent="0.35">
      <c r="A6692" t="s">
        <v>6713</v>
      </c>
      <c r="B6692" t="s">
        <v>9</v>
      </c>
      <c r="C6692">
        <v>5</v>
      </c>
      <c r="D6692">
        <v>2</v>
      </c>
      <c r="E6692">
        <v>10</v>
      </c>
      <c r="F6692" t="s">
        <v>18</v>
      </c>
      <c r="G6692" t="s">
        <v>15</v>
      </c>
      <c r="H6692" s="1">
        <v>45224</v>
      </c>
    </row>
    <row r="6693" spans="1:8" x14ac:dyDescent="0.35">
      <c r="A6693" t="s">
        <v>6714</v>
      </c>
      <c r="B6693" t="s">
        <v>39</v>
      </c>
      <c r="C6693">
        <v>3</v>
      </c>
      <c r="D6693">
        <v>3</v>
      </c>
      <c r="E6693">
        <v>9</v>
      </c>
      <c r="F6693" t="s">
        <v>10</v>
      </c>
      <c r="G6693" t="s">
        <v>11</v>
      </c>
      <c r="H6693" s="1">
        <v>45247</v>
      </c>
    </row>
    <row r="6694" spans="1:8" x14ac:dyDescent="0.35">
      <c r="A6694" t="s">
        <v>6715</v>
      </c>
      <c r="C6694">
        <v>5</v>
      </c>
      <c r="D6694">
        <v>4</v>
      </c>
      <c r="E6694">
        <v>20</v>
      </c>
      <c r="F6694" t="s">
        <v>10</v>
      </c>
      <c r="H6694" s="1">
        <v>45111</v>
      </c>
    </row>
    <row r="6695" spans="1:8" x14ac:dyDescent="0.35">
      <c r="A6695" t="s">
        <v>6716</v>
      </c>
      <c r="B6695" t="s">
        <v>18</v>
      </c>
      <c r="C6695">
        <v>3</v>
      </c>
      <c r="D6695">
        <v>4</v>
      </c>
      <c r="E6695">
        <v>12</v>
      </c>
      <c r="F6695" t="s">
        <v>14</v>
      </c>
      <c r="G6695" t="s">
        <v>18</v>
      </c>
      <c r="H6695" s="1">
        <v>45034</v>
      </c>
    </row>
    <row r="6696" spans="1:8" x14ac:dyDescent="0.35">
      <c r="A6696" t="s">
        <v>6717</v>
      </c>
      <c r="B6696" t="s">
        <v>9</v>
      </c>
      <c r="C6696">
        <v>2</v>
      </c>
      <c r="D6696">
        <v>2</v>
      </c>
      <c r="E6696">
        <v>4</v>
      </c>
      <c r="G6696" t="s">
        <v>15</v>
      </c>
      <c r="H6696" s="1">
        <v>45155</v>
      </c>
    </row>
    <row r="6697" spans="1:8" x14ac:dyDescent="0.35">
      <c r="A6697" t="s">
        <v>6718</v>
      </c>
      <c r="B6697" t="s">
        <v>39</v>
      </c>
      <c r="C6697">
        <v>1</v>
      </c>
      <c r="D6697">
        <v>3</v>
      </c>
      <c r="E6697">
        <v>3</v>
      </c>
      <c r="F6697" t="s">
        <v>14</v>
      </c>
      <c r="G6697" t="s">
        <v>21</v>
      </c>
      <c r="H6697" s="1">
        <v>45178</v>
      </c>
    </row>
    <row r="6698" spans="1:8" x14ac:dyDescent="0.35">
      <c r="A6698" t="s">
        <v>6719</v>
      </c>
      <c r="B6698" t="s">
        <v>25</v>
      </c>
      <c r="C6698">
        <v>3</v>
      </c>
      <c r="D6698">
        <v>4</v>
      </c>
      <c r="E6698">
        <v>12</v>
      </c>
      <c r="F6698" t="s">
        <v>14</v>
      </c>
      <c r="H6698" s="1">
        <v>44939</v>
      </c>
    </row>
    <row r="6699" spans="1:8" x14ac:dyDescent="0.35">
      <c r="A6699" t="s">
        <v>6720</v>
      </c>
      <c r="B6699" t="s">
        <v>25</v>
      </c>
      <c r="C6699">
        <v>2</v>
      </c>
      <c r="D6699">
        <v>4</v>
      </c>
      <c r="E6699">
        <v>8</v>
      </c>
      <c r="F6699" t="s">
        <v>10</v>
      </c>
      <c r="G6699" t="s">
        <v>11</v>
      </c>
      <c r="H6699" s="1">
        <v>45177</v>
      </c>
    </row>
    <row r="6700" spans="1:8" x14ac:dyDescent="0.35">
      <c r="A6700" t="s">
        <v>6721</v>
      </c>
      <c r="B6700" t="s">
        <v>17</v>
      </c>
      <c r="C6700">
        <v>3</v>
      </c>
      <c r="D6700">
        <v>1</v>
      </c>
      <c r="E6700">
        <v>3</v>
      </c>
      <c r="F6700" t="s">
        <v>23</v>
      </c>
      <c r="G6700" t="s">
        <v>11</v>
      </c>
      <c r="H6700" s="1">
        <v>45155</v>
      </c>
    </row>
    <row r="6701" spans="1:8" x14ac:dyDescent="0.35">
      <c r="A6701" t="s">
        <v>6722</v>
      </c>
      <c r="B6701" t="s">
        <v>65</v>
      </c>
      <c r="C6701">
        <v>2</v>
      </c>
      <c r="D6701">
        <v>1.5</v>
      </c>
      <c r="E6701">
        <v>3</v>
      </c>
      <c r="F6701" t="s">
        <v>10</v>
      </c>
      <c r="G6701" t="s">
        <v>11</v>
      </c>
      <c r="H6701" s="1">
        <v>45149</v>
      </c>
    </row>
    <row r="6702" spans="1:8" x14ac:dyDescent="0.35">
      <c r="A6702" t="s">
        <v>6723</v>
      </c>
      <c r="B6702" t="s">
        <v>13</v>
      </c>
      <c r="C6702">
        <v>2</v>
      </c>
      <c r="D6702">
        <v>3</v>
      </c>
      <c r="E6702">
        <v>6</v>
      </c>
      <c r="F6702" t="s">
        <v>10</v>
      </c>
      <c r="H6702" s="1">
        <v>45051</v>
      </c>
    </row>
    <row r="6703" spans="1:8" x14ac:dyDescent="0.35">
      <c r="A6703" t="s">
        <v>6724</v>
      </c>
      <c r="B6703" t="s">
        <v>25</v>
      </c>
      <c r="D6703">
        <v>4</v>
      </c>
      <c r="E6703">
        <v>4</v>
      </c>
      <c r="F6703" t="s">
        <v>14</v>
      </c>
      <c r="H6703" s="1">
        <v>45048</v>
      </c>
    </row>
    <row r="6704" spans="1:8" x14ac:dyDescent="0.35">
      <c r="A6704" t="s">
        <v>6725</v>
      </c>
      <c r="B6704" t="s">
        <v>20</v>
      </c>
      <c r="C6704">
        <v>4</v>
      </c>
      <c r="D6704">
        <v>5</v>
      </c>
      <c r="E6704">
        <v>20</v>
      </c>
      <c r="G6704" t="s">
        <v>11</v>
      </c>
      <c r="H6704" s="1">
        <v>45183</v>
      </c>
    </row>
    <row r="6705" spans="1:8" x14ac:dyDescent="0.35">
      <c r="A6705" t="s">
        <v>6726</v>
      </c>
      <c r="B6705" t="s">
        <v>65</v>
      </c>
      <c r="C6705">
        <v>2</v>
      </c>
      <c r="D6705">
        <v>1.5</v>
      </c>
      <c r="E6705">
        <v>3</v>
      </c>
      <c r="F6705" t="s">
        <v>23</v>
      </c>
      <c r="G6705" t="s">
        <v>21</v>
      </c>
      <c r="H6705" s="1">
        <v>45008</v>
      </c>
    </row>
    <row r="6706" spans="1:8" x14ac:dyDescent="0.35">
      <c r="A6706" t="s">
        <v>6727</v>
      </c>
      <c r="B6706" t="s">
        <v>39</v>
      </c>
      <c r="C6706">
        <v>1</v>
      </c>
      <c r="D6706">
        <v>3</v>
      </c>
      <c r="E6706">
        <v>3</v>
      </c>
      <c r="G6706" t="s">
        <v>11</v>
      </c>
      <c r="H6706" s="1">
        <v>44984</v>
      </c>
    </row>
    <row r="6707" spans="1:8" x14ac:dyDescent="0.35">
      <c r="A6707" t="s">
        <v>6728</v>
      </c>
      <c r="B6707" t="s">
        <v>9</v>
      </c>
      <c r="C6707">
        <v>2</v>
      </c>
      <c r="D6707">
        <v>2</v>
      </c>
      <c r="E6707">
        <v>4</v>
      </c>
      <c r="F6707" t="s">
        <v>10</v>
      </c>
      <c r="H6707" s="1">
        <v>45126</v>
      </c>
    </row>
    <row r="6708" spans="1:8" x14ac:dyDescent="0.35">
      <c r="A6708" t="s">
        <v>6729</v>
      </c>
      <c r="B6708" t="s">
        <v>9</v>
      </c>
      <c r="C6708">
        <v>4</v>
      </c>
      <c r="D6708">
        <v>2</v>
      </c>
      <c r="E6708">
        <v>8</v>
      </c>
      <c r="F6708" t="s">
        <v>14</v>
      </c>
      <c r="G6708" t="s">
        <v>11</v>
      </c>
      <c r="H6708" s="1">
        <v>45226</v>
      </c>
    </row>
    <row r="6709" spans="1:8" x14ac:dyDescent="0.35">
      <c r="A6709" t="s">
        <v>6730</v>
      </c>
      <c r="B6709" t="s">
        <v>28</v>
      </c>
      <c r="C6709">
        <v>1</v>
      </c>
      <c r="D6709">
        <v>4</v>
      </c>
      <c r="E6709">
        <v>4</v>
      </c>
      <c r="F6709" t="s">
        <v>14</v>
      </c>
      <c r="G6709" t="s">
        <v>15</v>
      </c>
      <c r="H6709" s="1">
        <v>45011</v>
      </c>
    </row>
    <row r="6710" spans="1:8" x14ac:dyDescent="0.35">
      <c r="A6710" t="s">
        <v>6731</v>
      </c>
      <c r="B6710" t="s">
        <v>39</v>
      </c>
      <c r="C6710">
        <v>2</v>
      </c>
      <c r="D6710">
        <v>3</v>
      </c>
      <c r="E6710">
        <v>6</v>
      </c>
      <c r="F6710" t="s">
        <v>14</v>
      </c>
      <c r="H6710" s="1">
        <v>45199</v>
      </c>
    </row>
    <row r="6711" spans="1:8" x14ac:dyDescent="0.35">
      <c r="A6711" t="s">
        <v>6732</v>
      </c>
      <c r="B6711" t="s">
        <v>20</v>
      </c>
      <c r="C6711">
        <v>1</v>
      </c>
      <c r="D6711">
        <v>5</v>
      </c>
      <c r="E6711">
        <v>5</v>
      </c>
      <c r="F6711" t="s">
        <v>10</v>
      </c>
      <c r="G6711" t="s">
        <v>15</v>
      </c>
      <c r="H6711" s="1">
        <v>45156</v>
      </c>
    </row>
    <row r="6712" spans="1:8" x14ac:dyDescent="0.35">
      <c r="A6712" t="s">
        <v>6733</v>
      </c>
      <c r="B6712" t="s">
        <v>39</v>
      </c>
      <c r="C6712">
        <v>3</v>
      </c>
      <c r="D6712">
        <v>3</v>
      </c>
      <c r="E6712">
        <v>9</v>
      </c>
      <c r="G6712" t="s">
        <v>11</v>
      </c>
      <c r="H6712" s="1">
        <v>45005</v>
      </c>
    </row>
    <row r="6713" spans="1:8" x14ac:dyDescent="0.35">
      <c r="A6713" t="s">
        <v>6734</v>
      </c>
      <c r="C6713">
        <v>4</v>
      </c>
      <c r="D6713">
        <v>1</v>
      </c>
      <c r="E6713">
        <v>4</v>
      </c>
      <c r="F6713" t="s">
        <v>23</v>
      </c>
      <c r="G6713" t="s">
        <v>11</v>
      </c>
      <c r="H6713" s="1">
        <v>45102</v>
      </c>
    </row>
    <row r="6714" spans="1:8" x14ac:dyDescent="0.35">
      <c r="A6714" t="s">
        <v>6735</v>
      </c>
      <c r="B6714" t="s">
        <v>65</v>
      </c>
      <c r="C6714">
        <v>4</v>
      </c>
      <c r="D6714">
        <v>1.5</v>
      </c>
      <c r="E6714">
        <v>6</v>
      </c>
      <c r="F6714" t="s">
        <v>10</v>
      </c>
      <c r="G6714" t="s">
        <v>11</v>
      </c>
    </row>
    <row r="6715" spans="1:8" x14ac:dyDescent="0.35">
      <c r="A6715" t="s">
        <v>6736</v>
      </c>
      <c r="B6715" t="s">
        <v>20</v>
      </c>
      <c r="C6715">
        <v>3</v>
      </c>
      <c r="D6715">
        <v>5</v>
      </c>
      <c r="E6715">
        <v>15</v>
      </c>
      <c r="G6715" t="s">
        <v>15</v>
      </c>
      <c r="H6715" s="1">
        <v>44988</v>
      </c>
    </row>
    <row r="6716" spans="1:8" x14ac:dyDescent="0.35">
      <c r="A6716" t="s">
        <v>6737</v>
      </c>
      <c r="B6716" t="s">
        <v>9</v>
      </c>
      <c r="C6716">
        <v>5</v>
      </c>
      <c r="D6716">
        <v>2</v>
      </c>
      <c r="E6716">
        <v>10</v>
      </c>
      <c r="F6716" t="s">
        <v>14</v>
      </c>
      <c r="G6716" t="s">
        <v>11</v>
      </c>
      <c r="H6716" t="s">
        <v>18</v>
      </c>
    </row>
    <row r="6717" spans="1:8" x14ac:dyDescent="0.35">
      <c r="A6717" t="s">
        <v>6738</v>
      </c>
      <c r="B6717" t="s">
        <v>65</v>
      </c>
      <c r="C6717">
        <v>4</v>
      </c>
      <c r="D6717">
        <v>1.5</v>
      </c>
      <c r="E6717">
        <v>6</v>
      </c>
      <c r="F6717" t="s">
        <v>10</v>
      </c>
      <c r="G6717" t="s">
        <v>11</v>
      </c>
      <c r="H6717" s="1">
        <v>45007</v>
      </c>
    </row>
    <row r="6718" spans="1:8" x14ac:dyDescent="0.35">
      <c r="A6718" t="s">
        <v>6739</v>
      </c>
      <c r="B6718" t="s">
        <v>20</v>
      </c>
      <c r="C6718">
        <v>1</v>
      </c>
      <c r="D6718">
        <v>5</v>
      </c>
      <c r="E6718">
        <v>5</v>
      </c>
      <c r="H6718" s="1">
        <v>45065</v>
      </c>
    </row>
    <row r="6719" spans="1:8" x14ac:dyDescent="0.35">
      <c r="A6719" t="s">
        <v>6740</v>
      </c>
      <c r="B6719" t="s">
        <v>9</v>
      </c>
      <c r="C6719">
        <v>4</v>
      </c>
      <c r="E6719">
        <v>8</v>
      </c>
      <c r="F6719" t="s">
        <v>10</v>
      </c>
      <c r="G6719" t="s">
        <v>15</v>
      </c>
      <c r="H6719" s="1">
        <v>44998</v>
      </c>
    </row>
    <row r="6720" spans="1:8" x14ac:dyDescent="0.35">
      <c r="A6720" t="s">
        <v>6741</v>
      </c>
      <c r="B6720" t="s">
        <v>25</v>
      </c>
      <c r="C6720">
        <v>5</v>
      </c>
      <c r="D6720">
        <v>4</v>
      </c>
      <c r="E6720">
        <v>20</v>
      </c>
      <c r="F6720" t="s">
        <v>10</v>
      </c>
      <c r="G6720" t="s">
        <v>11</v>
      </c>
      <c r="H6720" s="1">
        <v>44972</v>
      </c>
    </row>
    <row r="6721" spans="1:8" x14ac:dyDescent="0.35">
      <c r="A6721" t="s">
        <v>6742</v>
      </c>
      <c r="B6721" t="s">
        <v>39</v>
      </c>
      <c r="C6721">
        <v>2</v>
      </c>
      <c r="D6721">
        <v>3</v>
      </c>
      <c r="E6721">
        <v>6</v>
      </c>
      <c r="F6721" t="s">
        <v>14</v>
      </c>
      <c r="G6721" t="s">
        <v>15</v>
      </c>
      <c r="H6721" s="1">
        <v>45267</v>
      </c>
    </row>
    <row r="6722" spans="1:8" x14ac:dyDescent="0.35">
      <c r="A6722" t="s">
        <v>6743</v>
      </c>
      <c r="B6722" t="s">
        <v>25</v>
      </c>
      <c r="C6722">
        <v>4</v>
      </c>
      <c r="D6722">
        <v>4</v>
      </c>
      <c r="E6722">
        <v>16</v>
      </c>
      <c r="F6722" t="s">
        <v>21</v>
      </c>
      <c r="H6722" s="1">
        <v>45136</v>
      </c>
    </row>
    <row r="6723" spans="1:8" x14ac:dyDescent="0.35">
      <c r="A6723" t="s">
        <v>6744</v>
      </c>
      <c r="B6723" t="s">
        <v>13</v>
      </c>
      <c r="C6723">
        <v>1</v>
      </c>
      <c r="D6723">
        <v>3</v>
      </c>
      <c r="E6723" t="s">
        <v>21</v>
      </c>
      <c r="F6723" t="s">
        <v>10</v>
      </c>
      <c r="H6723" s="1">
        <v>45205</v>
      </c>
    </row>
    <row r="6724" spans="1:8" x14ac:dyDescent="0.35">
      <c r="A6724" t="s">
        <v>6745</v>
      </c>
      <c r="B6724" t="s">
        <v>65</v>
      </c>
      <c r="C6724">
        <v>4</v>
      </c>
      <c r="D6724">
        <v>1.5</v>
      </c>
      <c r="E6724" t="s">
        <v>18</v>
      </c>
      <c r="F6724" t="s">
        <v>23</v>
      </c>
      <c r="G6724" t="s">
        <v>15</v>
      </c>
      <c r="H6724" s="1">
        <v>45279</v>
      </c>
    </row>
    <row r="6725" spans="1:8" x14ac:dyDescent="0.35">
      <c r="A6725" t="s">
        <v>6746</v>
      </c>
      <c r="B6725" t="s">
        <v>20</v>
      </c>
      <c r="C6725">
        <v>1</v>
      </c>
      <c r="D6725">
        <v>5</v>
      </c>
      <c r="E6725">
        <v>5</v>
      </c>
      <c r="F6725" t="s">
        <v>14</v>
      </c>
      <c r="G6725" t="s">
        <v>15</v>
      </c>
      <c r="H6725" s="1">
        <v>45211</v>
      </c>
    </row>
    <row r="6726" spans="1:8" x14ac:dyDescent="0.35">
      <c r="A6726" t="s">
        <v>6747</v>
      </c>
      <c r="B6726" t="s">
        <v>13</v>
      </c>
      <c r="C6726">
        <v>1</v>
      </c>
      <c r="D6726">
        <v>3</v>
      </c>
      <c r="E6726">
        <v>3</v>
      </c>
      <c r="F6726" t="s">
        <v>14</v>
      </c>
      <c r="G6726" t="s">
        <v>15</v>
      </c>
      <c r="H6726" s="1">
        <v>44977</v>
      </c>
    </row>
    <row r="6727" spans="1:8" x14ac:dyDescent="0.35">
      <c r="A6727" t="s">
        <v>6748</v>
      </c>
      <c r="B6727" t="s">
        <v>21</v>
      </c>
      <c r="C6727">
        <v>3</v>
      </c>
      <c r="D6727">
        <v>1</v>
      </c>
      <c r="E6727">
        <v>3</v>
      </c>
      <c r="G6727" t="s">
        <v>11</v>
      </c>
      <c r="H6727" s="1">
        <v>44948</v>
      </c>
    </row>
    <row r="6728" spans="1:8" x14ac:dyDescent="0.35">
      <c r="A6728" t="s">
        <v>6749</v>
      </c>
      <c r="B6728" t="s">
        <v>9</v>
      </c>
      <c r="C6728">
        <v>1</v>
      </c>
      <c r="D6728">
        <v>2</v>
      </c>
      <c r="E6728">
        <v>2</v>
      </c>
      <c r="H6728" s="1">
        <v>45238</v>
      </c>
    </row>
    <row r="6729" spans="1:8" x14ac:dyDescent="0.35">
      <c r="A6729" t="s">
        <v>6750</v>
      </c>
      <c r="B6729" t="s">
        <v>20</v>
      </c>
      <c r="C6729">
        <v>3</v>
      </c>
      <c r="D6729">
        <v>5</v>
      </c>
      <c r="E6729">
        <v>15</v>
      </c>
      <c r="F6729" t="s">
        <v>14</v>
      </c>
      <c r="H6729" s="1">
        <v>45282</v>
      </c>
    </row>
    <row r="6730" spans="1:8" x14ac:dyDescent="0.35">
      <c r="A6730" t="s">
        <v>6751</v>
      </c>
      <c r="B6730" t="s">
        <v>13</v>
      </c>
      <c r="C6730">
        <v>3</v>
      </c>
      <c r="D6730">
        <v>3</v>
      </c>
      <c r="E6730">
        <v>9</v>
      </c>
      <c r="F6730" t="s">
        <v>14</v>
      </c>
      <c r="G6730" t="s">
        <v>18</v>
      </c>
      <c r="H6730" s="1">
        <v>45291</v>
      </c>
    </row>
    <row r="6731" spans="1:8" x14ac:dyDescent="0.35">
      <c r="A6731" t="s">
        <v>6752</v>
      </c>
      <c r="B6731" t="s">
        <v>13</v>
      </c>
      <c r="C6731">
        <v>3</v>
      </c>
      <c r="D6731">
        <v>3</v>
      </c>
      <c r="E6731">
        <v>9</v>
      </c>
      <c r="F6731" t="s">
        <v>10</v>
      </c>
      <c r="H6731" s="1">
        <v>45205</v>
      </c>
    </row>
    <row r="6732" spans="1:8" x14ac:dyDescent="0.35">
      <c r="A6732" t="s">
        <v>6753</v>
      </c>
      <c r="B6732" t="s">
        <v>20</v>
      </c>
      <c r="C6732">
        <v>4</v>
      </c>
      <c r="D6732">
        <v>5</v>
      </c>
      <c r="E6732">
        <v>20</v>
      </c>
      <c r="F6732" t="s">
        <v>10</v>
      </c>
      <c r="G6732" t="s">
        <v>21</v>
      </c>
      <c r="H6732" s="1">
        <v>44983</v>
      </c>
    </row>
    <row r="6733" spans="1:8" x14ac:dyDescent="0.35">
      <c r="A6733" t="s">
        <v>6754</v>
      </c>
      <c r="B6733" t="s">
        <v>9</v>
      </c>
      <c r="C6733">
        <v>4</v>
      </c>
      <c r="D6733">
        <v>2</v>
      </c>
      <c r="E6733">
        <v>8</v>
      </c>
      <c r="F6733" t="s">
        <v>10</v>
      </c>
      <c r="G6733" t="s">
        <v>11</v>
      </c>
      <c r="H6733" s="1">
        <v>45111</v>
      </c>
    </row>
    <row r="6734" spans="1:8" x14ac:dyDescent="0.35">
      <c r="A6734" t="s">
        <v>6755</v>
      </c>
      <c r="B6734" t="s">
        <v>25</v>
      </c>
      <c r="C6734">
        <v>1</v>
      </c>
      <c r="D6734">
        <v>4</v>
      </c>
      <c r="E6734">
        <v>4</v>
      </c>
      <c r="F6734" t="s">
        <v>14</v>
      </c>
      <c r="G6734" t="s">
        <v>11</v>
      </c>
      <c r="H6734" s="1">
        <v>45117</v>
      </c>
    </row>
    <row r="6735" spans="1:8" x14ac:dyDescent="0.35">
      <c r="A6735" t="s">
        <v>6756</v>
      </c>
      <c r="B6735" t="s">
        <v>28</v>
      </c>
      <c r="C6735">
        <v>5</v>
      </c>
      <c r="D6735">
        <v>4</v>
      </c>
      <c r="E6735">
        <v>20</v>
      </c>
      <c r="F6735" t="s">
        <v>21</v>
      </c>
      <c r="G6735" t="s">
        <v>11</v>
      </c>
      <c r="H6735" s="1">
        <v>45283</v>
      </c>
    </row>
    <row r="6736" spans="1:8" x14ac:dyDescent="0.35">
      <c r="A6736" t="s">
        <v>6757</v>
      </c>
      <c r="B6736" t="s">
        <v>17</v>
      </c>
      <c r="C6736">
        <v>5</v>
      </c>
      <c r="D6736">
        <v>1</v>
      </c>
      <c r="E6736">
        <v>5</v>
      </c>
      <c r="F6736" t="s">
        <v>23</v>
      </c>
      <c r="G6736" t="s">
        <v>15</v>
      </c>
      <c r="H6736" s="1">
        <v>45082</v>
      </c>
    </row>
    <row r="6737" spans="1:8" x14ac:dyDescent="0.35">
      <c r="A6737" t="s">
        <v>6758</v>
      </c>
      <c r="B6737" t="s">
        <v>17</v>
      </c>
      <c r="C6737">
        <v>1</v>
      </c>
      <c r="D6737">
        <v>1</v>
      </c>
      <c r="E6737">
        <v>1</v>
      </c>
      <c r="H6737" s="1">
        <v>44998</v>
      </c>
    </row>
    <row r="6738" spans="1:8" x14ac:dyDescent="0.35">
      <c r="A6738" t="s">
        <v>6759</v>
      </c>
      <c r="B6738" t="s">
        <v>9</v>
      </c>
      <c r="C6738">
        <v>3</v>
      </c>
      <c r="D6738">
        <v>2</v>
      </c>
      <c r="E6738">
        <v>6</v>
      </c>
      <c r="G6738" t="s">
        <v>11</v>
      </c>
      <c r="H6738" s="1">
        <v>45081</v>
      </c>
    </row>
    <row r="6739" spans="1:8" x14ac:dyDescent="0.35">
      <c r="A6739" t="s">
        <v>6760</v>
      </c>
      <c r="B6739" t="s">
        <v>9</v>
      </c>
      <c r="C6739">
        <v>5</v>
      </c>
      <c r="D6739">
        <v>2</v>
      </c>
      <c r="E6739">
        <v>10</v>
      </c>
      <c r="F6739" t="s">
        <v>23</v>
      </c>
      <c r="G6739" t="s">
        <v>11</v>
      </c>
      <c r="H6739" s="1">
        <v>45187</v>
      </c>
    </row>
    <row r="6740" spans="1:8" x14ac:dyDescent="0.35">
      <c r="A6740" t="s">
        <v>6761</v>
      </c>
      <c r="B6740" t="s">
        <v>39</v>
      </c>
      <c r="C6740">
        <v>4</v>
      </c>
      <c r="D6740">
        <v>3</v>
      </c>
      <c r="E6740">
        <v>12</v>
      </c>
      <c r="F6740" t="s">
        <v>10</v>
      </c>
      <c r="H6740" t="s">
        <v>21</v>
      </c>
    </row>
    <row r="6741" spans="1:8" x14ac:dyDescent="0.35">
      <c r="A6741" t="s">
        <v>6762</v>
      </c>
      <c r="B6741" t="s">
        <v>9</v>
      </c>
      <c r="C6741">
        <v>5</v>
      </c>
      <c r="D6741">
        <v>2</v>
      </c>
      <c r="E6741">
        <v>10</v>
      </c>
      <c r="G6741" t="s">
        <v>15</v>
      </c>
      <c r="H6741" s="1">
        <v>45172</v>
      </c>
    </row>
    <row r="6742" spans="1:8" x14ac:dyDescent="0.35">
      <c r="A6742" t="s">
        <v>6763</v>
      </c>
      <c r="B6742" t="s">
        <v>17</v>
      </c>
      <c r="C6742">
        <v>2</v>
      </c>
      <c r="D6742">
        <v>1</v>
      </c>
      <c r="E6742">
        <v>2</v>
      </c>
      <c r="F6742" t="s">
        <v>10</v>
      </c>
      <c r="G6742" t="s">
        <v>11</v>
      </c>
      <c r="H6742" s="1">
        <v>44983</v>
      </c>
    </row>
    <row r="6743" spans="1:8" x14ac:dyDescent="0.35">
      <c r="A6743" t="s">
        <v>6764</v>
      </c>
      <c r="B6743" t="s">
        <v>25</v>
      </c>
      <c r="C6743">
        <v>1</v>
      </c>
      <c r="D6743">
        <v>4</v>
      </c>
      <c r="E6743">
        <v>4</v>
      </c>
      <c r="F6743" t="s">
        <v>23</v>
      </c>
      <c r="H6743" s="1">
        <v>45225</v>
      </c>
    </row>
    <row r="6744" spans="1:8" x14ac:dyDescent="0.35">
      <c r="A6744" t="s">
        <v>6765</v>
      </c>
      <c r="B6744" t="s">
        <v>39</v>
      </c>
      <c r="C6744">
        <v>3</v>
      </c>
      <c r="D6744">
        <v>3</v>
      </c>
      <c r="E6744">
        <v>9</v>
      </c>
      <c r="F6744" t="s">
        <v>23</v>
      </c>
      <c r="H6744" s="1">
        <v>44948</v>
      </c>
    </row>
    <row r="6745" spans="1:8" x14ac:dyDescent="0.35">
      <c r="A6745" t="s">
        <v>6766</v>
      </c>
      <c r="B6745" t="s">
        <v>17</v>
      </c>
      <c r="C6745">
        <v>1</v>
      </c>
      <c r="D6745">
        <v>1</v>
      </c>
      <c r="E6745">
        <v>1</v>
      </c>
    </row>
    <row r="6746" spans="1:8" x14ac:dyDescent="0.35">
      <c r="A6746" t="s">
        <v>6767</v>
      </c>
      <c r="B6746" t="s">
        <v>25</v>
      </c>
      <c r="C6746">
        <v>4</v>
      </c>
      <c r="D6746">
        <v>4</v>
      </c>
      <c r="E6746">
        <v>16</v>
      </c>
      <c r="F6746" t="s">
        <v>14</v>
      </c>
      <c r="G6746" t="s">
        <v>11</v>
      </c>
      <c r="H6746" s="1">
        <v>45174</v>
      </c>
    </row>
    <row r="6747" spans="1:8" x14ac:dyDescent="0.35">
      <c r="A6747" t="s">
        <v>6768</v>
      </c>
      <c r="B6747" t="s">
        <v>17</v>
      </c>
      <c r="C6747">
        <v>3</v>
      </c>
      <c r="D6747" t="s">
        <v>18</v>
      </c>
      <c r="E6747">
        <v>3</v>
      </c>
      <c r="F6747" t="s">
        <v>23</v>
      </c>
      <c r="G6747" t="s">
        <v>11</v>
      </c>
      <c r="H6747" s="1">
        <v>45095</v>
      </c>
    </row>
    <row r="6748" spans="1:8" x14ac:dyDescent="0.35">
      <c r="A6748" t="s">
        <v>6769</v>
      </c>
      <c r="B6748" t="s">
        <v>17</v>
      </c>
      <c r="C6748">
        <v>5</v>
      </c>
      <c r="D6748">
        <v>1</v>
      </c>
      <c r="E6748">
        <v>5</v>
      </c>
      <c r="G6748" t="s">
        <v>18</v>
      </c>
      <c r="H6748" s="1">
        <v>45036</v>
      </c>
    </row>
    <row r="6749" spans="1:8" x14ac:dyDescent="0.35">
      <c r="A6749" t="s">
        <v>6770</v>
      </c>
      <c r="B6749" t="s">
        <v>25</v>
      </c>
      <c r="C6749">
        <v>2</v>
      </c>
      <c r="D6749">
        <v>4</v>
      </c>
      <c r="E6749">
        <v>8</v>
      </c>
      <c r="F6749" t="s">
        <v>23</v>
      </c>
      <c r="G6749" t="s">
        <v>11</v>
      </c>
      <c r="H6749" s="1">
        <v>44987</v>
      </c>
    </row>
    <row r="6750" spans="1:8" x14ac:dyDescent="0.35">
      <c r="A6750" t="s">
        <v>6771</v>
      </c>
      <c r="B6750" t="s">
        <v>9</v>
      </c>
      <c r="C6750">
        <v>4</v>
      </c>
      <c r="D6750">
        <v>2</v>
      </c>
      <c r="E6750">
        <v>8</v>
      </c>
      <c r="F6750" t="s">
        <v>23</v>
      </c>
      <c r="H6750" s="1">
        <v>45032</v>
      </c>
    </row>
    <row r="6751" spans="1:8" x14ac:dyDescent="0.35">
      <c r="A6751" t="s">
        <v>6772</v>
      </c>
      <c r="B6751" t="s">
        <v>9</v>
      </c>
      <c r="C6751">
        <v>4</v>
      </c>
      <c r="D6751">
        <v>2</v>
      </c>
      <c r="E6751">
        <v>8</v>
      </c>
      <c r="H6751" s="1">
        <v>45159</v>
      </c>
    </row>
    <row r="6752" spans="1:8" x14ac:dyDescent="0.35">
      <c r="A6752" t="s">
        <v>6773</v>
      </c>
      <c r="B6752" t="s">
        <v>13</v>
      </c>
      <c r="C6752">
        <v>3</v>
      </c>
      <c r="D6752">
        <v>3</v>
      </c>
      <c r="E6752">
        <v>9</v>
      </c>
      <c r="F6752" t="s">
        <v>14</v>
      </c>
      <c r="G6752" t="s">
        <v>18</v>
      </c>
      <c r="H6752" s="1">
        <v>45017</v>
      </c>
    </row>
    <row r="6753" spans="1:8" x14ac:dyDescent="0.35">
      <c r="A6753" t="s">
        <v>6774</v>
      </c>
      <c r="B6753" t="s">
        <v>28</v>
      </c>
      <c r="C6753">
        <v>2</v>
      </c>
      <c r="D6753">
        <v>4</v>
      </c>
      <c r="E6753">
        <v>8</v>
      </c>
      <c r="F6753" t="s">
        <v>23</v>
      </c>
      <c r="G6753" t="s">
        <v>15</v>
      </c>
      <c r="H6753" s="1">
        <v>44941</v>
      </c>
    </row>
    <row r="6754" spans="1:8" x14ac:dyDescent="0.35">
      <c r="A6754" t="s">
        <v>6775</v>
      </c>
      <c r="B6754" t="s">
        <v>20</v>
      </c>
      <c r="C6754">
        <v>2</v>
      </c>
      <c r="D6754">
        <v>5</v>
      </c>
      <c r="E6754">
        <v>10</v>
      </c>
      <c r="F6754" t="s">
        <v>23</v>
      </c>
      <c r="H6754" s="1">
        <v>45286</v>
      </c>
    </row>
    <row r="6755" spans="1:8" x14ac:dyDescent="0.35">
      <c r="A6755" t="s">
        <v>6776</v>
      </c>
      <c r="B6755" t="s">
        <v>65</v>
      </c>
      <c r="C6755">
        <v>3</v>
      </c>
      <c r="D6755">
        <v>1.5</v>
      </c>
      <c r="E6755">
        <v>4.5</v>
      </c>
      <c r="F6755" t="s">
        <v>23</v>
      </c>
      <c r="H6755" s="1">
        <v>45164</v>
      </c>
    </row>
    <row r="6756" spans="1:8" x14ac:dyDescent="0.35">
      <c r="A6756" t="s">
        <v>6777</v>
      </c>
      <c r="B6756" t="s">
        <v>9</v>
      </c>
      <c r="C6756">
        <v>3</v>
      </c>
      <c r="D6756">
        <v>2</v>
      </c>
      <c r="E6756">
        <v>6</v>
      </c>
      <c r="F6756" t="s">
        <v>23</v>
      </c>
      <c r="G6756" t="s">
        <v>11</v>
      </c>
      <c r="H6756" s="1">
        <v>45125</v>
      </c>
    </row>
    <row r="6757" spans="1:8" x14ac:dyDescent="0.35">
      <c r="A6757" t="s">
        <v>6778</v>
      </c>
      <c r="B6757" t="s">
        <v>28</v>
      </c>
      <c r="C6757">
        <v>2</v>
      </c>
      <c r="D6757">
        <v>4</v>
      </c>
      <c r="E6757">
        <v>8</v>
      </c>
      <c r="G6757" t="s">
        <v>18</v>
      </c>
      <c r="H6757" s="1">
        <v>45074</v>
      </c>
    </row>
    <row r="6758" spans="1:8" x14ac:dyDescent="0.35">
      <c r="A6758" t="s">
        <v>6779</v>
      </c>
      <c r="B6758" t="s">
        <v>28</v>
      </c>
      <c r="C6758">
        <v>4</v>
      </c>
      <c r="D6758">
        <v>4</v>
      </c>
      <c r="E6758">
        <v>16</v>
      </c>
      <c r="F6758" t="s">
        <v>10</v>
      </c>
      <c r="G6758" t="s">
        <v>11</v>
      </c>
      <c r="H6758" s="1">
        <v>45221</v>
      </c>
    </row>
    <row r="6759" spans="1:8" x14ac:dyDescent="0.35">
      <c r="A6759" t="s">
        <v>6780</v>
      </c>
      <c r="B6759" t="s">
        <v>17</v>
      </c>
      <c r="C6759">
        <v>5</v>
      </c>
      <c r="D6759">
        <v>1</v>
      </c>
      <c r="E6759">
        <v>5</v>
      </c>
      <c r="F6759" t="s">
        <v>21</v>
      </c>
      <c r="G6759" t="s">
        <v>15</v>
      </c>
      <c r="H6759" s="1">
        <v>45071</v>
      </c>
    </row>
    <row r="6760" spans="1:8" x14ac:dyDescent="0.35">
      <c r="A6760" t="s">
        <v>6781</v>
      </c>
      <c r="B6760" t="s">
        <v>9</v>
      </c>
      <c r="C6760">
        <v>2</v>
      </c>
      <c r="D6760">
        <v>2</v>
      </c>
      <c r="E6760">
        <v>4</v>
      </c>
      <c r="F6760" t="s">
        <v>23</v>
      </c>
      <c r="G6760" t="s">
        <v>15</v>
      </c>
      <c r="H6760" s="1">
        <v>45177</v>
      </c>
    </row>
    <row r="6761" spans="1:8" x14ac:dyDescent="0.35">
      <c r="A6761" t="s">
        <v>6782</v>
      </c>
      <c r="B6761" t="s">
        <v>20</v>
      </c>
      <c r="C6761">
        <v>2</v>
      </c>
      <c r="D6761">
        <v>5</v>
      </c>
      <c r="E6761">
        <v>10</v>
      </c>
      <c r="F6761" t="s">
        <v>14</v>
      </c>
      <c r="G6761" t="s">
        <v>15</v>
      </c>
      <c r="H6761" s="1">
        <v>45171</v>
      </c>
    </row>
    <row r="6762" spans="1:8" x14ac:dyDescent="0.35">
      <c r="A6762" t="s">
        <v>6783</v>
      </c>
      <c r="B6762" t="s">
        <v>25</v>
      </c>
      <c r="C6762">
        <v>4</v>
      </c>
      <c r="D6762">
        <v>4</v>
      </c>
      <c r="E6762" t="s">
        <v>18</v>
      </c>
      <c r="H6762" s="1">
        <v>44986</v>
      </c>
    </row>
    <row r="6763" spans="1:8" x14ac:dyDescent="0.35">
      <c r="A6763" t="s">
        <v>6784</v>
      </c>
      <c r="B6763" t="s">
        <v>28</v>
      </c>
      <c r="C6763">
        <v>3</v>
      </c>
      <c r="D6763">
        <v>4</v>
      </c>
      <c r="E6763">
        <v>12</v>
      </c>
      <c r="F6763" t="s">
        <v>10</v>
      </c>
      <c r="G6763" t="s">
        <v>11</v>
      </c>
      <c r="H6763" s="1">
        <v>45198</v>
      </c>
    </row>
    <row r="6764" spans="1:8" x14ac:dyDescent="0.35">
      <c r="A6764" t="s">
        <v>6785</v>
      </c>
      <c r="B6764" t="s">
        <v>17</v>
      </c>
      <c r="C6764">
        <v>3</v>
      </c>
      <c r="D6764">
        <v>1</v>
      </c>
      <c r="E6764">
        <v>3</v>
      </c>
      <c r="F6764" t="s">
        <v>10</v>
      </c>
      <c r="G6764" t="s">
        <v>11</v>
      </c>
      <c r="H6764" s="1">
        <v>45177</v>
      </c>
    </row>
    <row r="6765" spans="1:8" x14ac:dyDescent="0.35">
      <c r="A6765" t="s">
        <v>6786</v>
      </c>
      <c r="B6765" t="s">
        <v>20</v>
      </c>
      <c r="C6765">
        <v>4</v>
      </c>
      <c r="D6765">
        <v>5</v>
      </c>
      <c r="E6765">
        <v>20</v>
      </c>
      <c r="F6765" t="s">
        <v>14</v>
      </c>
      <c r="H6765" s="1">
        <v>45275</v>
      </c>
    </row>
    <row r="6766" spans="1:8" x14ac:dyDescent="0.35">
      <c r="A6766" t="s">
        <v>6787</v>
      </c>
      <c r="B6766" t="s">
        <v>13</v>
      </c>
      <c r="C6766">
        <v>2</v>
      </c>
      <c r="D6766">
        <v>3</v>
      </c>
      <c r="E6766">
        <v>6</v>
      </c>
      <c r="F6766" t="s">
        <v>23</v>
      </c>
      <c r="G6766" t="s">
        <v>11</v>
      </c>
      <c r="H6766" s="1">
        <v>45017</v>
      </c>
    </row>
    <row r="6767" spans="1:8" x14ac:dyDescent="0.35">
      <c r="A6767" t="s">
        <v>6788</v>
      </c>
      <c r="B6767" t="s">
        <v>25</v>
      </c>
      <c r="C6767">
        <v>5</v>
      </c>
      <c r="D6767">
        <v>4</v>
      </c>
      <c r="E6767">
        <v>20</v>
      </c>
      <c r="F6767" t="s">
        <v>14</v>
      </c>
      <c r="H6767" s="1">
        <v>45042</v>
      </c>
    </row>
    <row r="6768" spans="1:8" x14ac:dyDescent="0.35">
      <c r="A6768" t="s">
        <v>6789</v>
      </c>
      <c r="B6768" t="s">
        <v>28</v>
      </c>
      <c r="C6768">
        <v>4</v>
      </c>
      <c r="D6768">
        <v>4</v>
      </c>
      <c r="E6768">
        <v>16</v>
      </c>
      <c r="F6768" t="s">
        <v>10</v>
      </c>
      <c r="H6768" s="1">
        <v>45203</v>
      </c>
    </row>
    <row r="6769" spans="1:8" x14ac:dyDescent="0.35">
      <c r="A6769" t="s">
        <v>6790</v>
      </c>
      <c r="B6769" t="s">
        <v>39</v>
      </c>
      <c r="C6769">
        <v>4</v>
      </c>
      <c r="D6769">
        <v>3</v>
      </c>
      <c r="E6769">
        <v>12</v>
      </c>
      <c r="G6769" t="s">
        <v>15</v>
      </c>
      <c r="H6769" s="1">
        <v>45290</v>
      </c>
    </row>
    <row r="6770" spans="1:8" x14ac:dyDescent="0.35">
      <c r="A6770" t="s">
        <v>6791</v>
      </c>
      <c r="C6770">
        <v>2</v>
      </c>
      <c r="D6770">
        <v>4</v>
      </c>
      <c r="E6770">
        <v>8</v>
      </c>
      <c r="F6770" t="s">
        <v>10</v>
      </c>
      <c r="G6770" t="s">
        <v>15</v>
      </c>
      <c r="H6770" t="s">
        <v>18</v>
      </c>
    </row>
    <row r="6771" spans="1:8" x14ac:dyDescent="0.35">
      <c r="A6771" t="s">
        <v>6792</v>
      </c>
      <c r="B6771" t="s">
        <v>25</v>
      </c>
      <c r="C6771">
        <v>4</v>
      </c>
      <c r="D6771">
        <v>4</v>
      </c>
      <c r="E6771">
        <v>16</v>
      </c>
      <c r="G6771" t="s">
        <v>15</v>
      </c>
      <c r="H6771" s="1">
        <v>45169</v>
      </c>
    </row>
    <row r="6772" spans="1:8" x14ac:dyDescent="0.35">
      <c r="A6772" t="s">
        <v>6793</v>
      </c>
      <c r="B6772" t="s">
        <v>39</v>
      </c>
      <c r="C6772">
        <v>1</v>
      </c>
      <c r="D6772">
        <v>3</v>
      </c>
      <c r="E6772">
        <v>3</v>
      </c>
      <c r="F6772" t="s">
        <v>10</v>
      </c>
      <c r="H6772" s="1">
        <v>45112</v>
      </c>
    </row>
    <row r="6773" spans="1:8" x14ac:dyDescent="0.35">
      <c r="A6773" t="s">
        <v>6794</v>
      </c>
      <c r="B6773" t="s">
        <v>13</v>
      </c>
      <c r="C6773">
        <v>5</v>
      </c>
      <c r="D6773">
        <v>3</v>
      </c>
      <c r="E6773">
        <v>15</v>
      </c>
      <c r="F6773" t="s">
        <v>18</v>
      </c>
      <c r="H6773" s="1">
        <v>45112</v>
      </c>
    </row>
    <row r="6774" spans="1:8" x14ac:dyDescent="0.35">
      <c r="A6774" t="s">
        <v>6795</v>
      </c>
      <c r="B6774" t="s">
        <v>28</v>
      </c>
      <c r="C6774">
        <v>2</v>
      </c>
      <c r="D6774">
        <v>4</v>
      </c>
      <c r="E6774">
        <v>8</v>
      </c>
      <c r="F6774" t="s">
        <v>10</v>
      </c>
      <c r="G6774" t="s">
        <v>11</v>
      </c>
      <c r="H6774" s="1">
        <v>45116</v>
      </c>
    </row>
    <row r="6775" spans="1:8" x14ac:dyDescent="0.35">
      <c r="A6775" t="s">
        <v>6796</v>
      </c>
      <c r="B6775" t="s">
        <v>13</v>
      </c>
      <c r="C6775">
        <v>3</v>
      </c>
      <c r="D6775">
        <v>3</v>
      </c>
      <c r="E6775">
        <v>9</v>
      </c>
      <c r="F6775" t="s">
        <v>10</v>
      </c>
      <c r="G6775" t="s">
        <v>15</v>
      </c>
      <c r="H6775" s="1">
        <v>45221</v>
      </c>
    </row>
    <row r="6776" spans="1:8" x14ac:dyDescent="0.35">
      <c r="A6776" t="s">
        <v>6797</v>
      </c>
      <c r="B6776" t="s">
        <v>17</v>
      </c>
      <c r="C6776">
        <v>3</v>
      </c>
      <c r="D6776">
        <v>1</v>
      </c>
      <c r="E6776">
        <v>3</v>
      </c>
      <c r="F6776" t="s">
        <v>14</v>
      </c>
      <c r="G6776" t="s">
        <v>15</v>
      </c>
      <c r="H6776" s="1">
        <v>45283</v>
      </c>
    </row>
    <row r="6777" spans="1:8" x14ac:dyDescent="0.35">
      <c r="A6777" t="s">
        <v>6798</v>
      </c>
      <c r="B6777" t="s">
        <v>65</v>
      </c>
      <c r="C6777">
        <v>3</v>
      </c>
      <c r="D6777">
        <v>1.5</v>
      </c>
      <c r="E6777">
        <v>4.5</v>
      </c>
      <c r="F6777" t="s">
        <v>10</v>
      </c>
    </row>
    <row r="6778" spans="1:8" x14ac:dyDescent="0.35">
      <c r="A6778" t="s">
        <v>6799</v>
      </c>
      <c r="B6778" t="s">
        <v>9</v>
      </c>
      <c r="C6778">
        <v>2</v>
      </c>
      <c r="D6778">
        <v>2</v>
      </c>
      <c r="E6778">
        <v>4</v>
      </c>
      <c r="F6778" t="s">
        <v>18</v>
      </c>
      <c r="G6778" t="s">
        <v>15</v>
      </c>
      <c r="H6778" s="1">
        <v>45208</v>
      </c>
    </row>
    <row r="6779" spans="1:8" x14ac:dyDescent="0.35">
      <c r="A6779" t="s">
        <v>6800</v>
      </c>
      <c r="B6779" t="s">
        <v>28</v>
      </c>
      <c r="C6779">
        <v>3</v>
      </c>
      <c r="D6779">
        <v>4</v>
      </c>
      <c r="E6779">
        <v>12</v>
      </c>
      <c r="G6779" t="s">
        <v>11</v>
      </c>
      <c r="H6779" s="1">
        <v>44999</v>
      </c>
    </row>
    <row r="6780" spans="1:8" x14ac:dyDescent="0.35">
      <c r="A6780" t="s">
        <v>6801</v>
      </c>
      <c r="B6780" t="s">
        <v>28</v>
      </c>
      <c r="C6780">
        <v>3</v>
      </c>
      <c r="D6780">
        <v>4</v>
      </c>
      <c r="E6780">
        <v>12</v>
      </c>
      <c r="H6780" s="1">
        <v>44975</v>
      </c>
    </row>
    <row r="6781" spans="1:8" x14ac:dyDescent="0.35">
      <c r="A6781" t="s">
        <v>6802</v>
      </c>
      <c r="B6781" t="s">
        <v>25</v>
      </c>
      <c r="C6781" t="s">
        <v>21</v>
      </c>
      <c r="D6781">
        <v>4</v>
      </c>
      <c r="E6781">
        <v>20</v>
      </c>
      <c r="H6781" s="1">
        <v>45073</v>
      </c>
    </row>
    <row r="6782" spans="1:8" x14ac:dyDescent="0.35">
      <c r="A6782" t="s">
        <v>6803</v>
      </c>
      <c r="B6782" t="s">
        <v>25</v>
      </c>
      <c r="C6782">
        <v>1</v>
      </c>
      <c r="D6782">
        <v>4</v>
      </c>
      <c r="E6782" t="s">
        <v>18</v>
      </c>
      <c r="F6782" t="s">
        <v>10</v>
      </c>
      <c r="G6782" t="s">
        <v>15</v>
      </c>
      <c r="H6782" s="1">
        <v>44956</v>
      </c>
    </row>
    <row r="6783" spans="1:8" x14ac:dyDescent="0.35">
      <c r="A6783" t="s">
        <v>6804</v>
      </c>
      <c r="B6783" t="s">
        <v>9</v>
      </c>
      <c r="C6783">
        <v>2</v>
      </c>
      <c r="D6783">
        <v>2</v>
      </c>
      <c r="E6783">
        <v>4</v>
      </c>
      <c r="F6783" t="s">
        <v>14</v>
      </c>
      <c r="H6783" s="1">
        <v>45107</v>
      </c>
    </row>
    <row r="6784" spans="1:8" x14ac:dyDescent="0.35">
      <c r="A6784" t="s">
        <v>6805</v>
      </c>
      <c r="B6784" t="s">
        <v>21</v>
      </c>
      <c r="C6784">
        <v>2</v>
      </c>
      <c r="D6784">
        <v>1</v>
      </c>
      <c r="E6784">
        <v>2</v>
      </c>
      <c r="F6784" t="s">
        <v>14</v>
      </c>
      <c r="G6784" t="s">
        <v>11</v>
      </c>
      <c r="H6784" s="1">
        <v>45207</v>
      </c>
    </row>
    <row r="6785" spans="1:8" x14ac:dyDescent="0.35">
      <c r="A6785" t="s">
        <v>6806</v>
      </c>
      <c r="B6785" t="s">
        <v>13</v>
      </c>
      <c r="C6785">
        <v>1</v>
      </c>
      <c r="D6785">
        <v>3</v>
      </c>
      <c r="E6785">
        <v>3</v>
      </c>
      <c r="F6785" t="s">
        <v>14</v>
      </c>
      <c r="H6785" s="1">
        <v>45092</v>
      </c>
    </row>
    <row r="6786" spans="1:8" x14ac:dyDescent="0.35">
      <c r="A6786" t="s">
        <v>6807</v>
      </c>
      <c r="B6786" t="s">
        <v>13</v>
      </c>
      <c r="C6786">
        <v>3</v>
      </c>
      <c r="D6786">
        <v>3</v>
      </c>
      <c r="E6786">
        <v>9</v>
      </c>
      <c r="F6786" t="s">
        <v>18</v>
      </c>
      <c r="H6786" s="1">
        <v>45242</v>
      </c>
    </row>
    <row r="6787" spans="1:8" x14ac:dyDescent="0.35">
      <c r="A6787" t="s">
        <v>6808</v>
      </c>
      <c r="B6787" t="s">
        <v>39</v>
      </c>
      <c r="C6787" t="s">
        <v>18</v>
      </c>
      <c r="D6787">
        <v>3</v>
      </c>
      <c r="E6787">
        <v>6</v>
      </c>
      <c r="F6787" t="s">
        <v>10</v>
      </c>
      <c r="G6787" t="s">
        <v>15</v>
      </c>
      <c r="H6787" s="1">
        <v>45175</v>
      </c>
    </row>
    <row r="6788" spans="1:8" x14ac:dyDescent="0.35">
      <c r="A6788" t="s">
        <v>6809</v>
      </c>
      <c r="B6788" t="s">
        <v>21</v>
      </c>
      <c r="C6788">
        <v>1</v>
      </c>
      <c r="D6788">
        <v>1.5</v>
      </c>
      <c r="E6788">
        <v>1.5</v>
      </c>
      <c r="F6788" t="s">
        <v>23</v>
      </c>
      <c r="G6788" t="s">
        <v>11</v>
      </c>
      <c r="H6788" s="1">
        <v>45059</v>
      </c>
    </row>
    <row r="6789" spans="1:8" x14ac:dyDescent="0.35">
      <c r="A6789" t="s">
        <v>6810</v>
      </c>
      <c r="B6789" t="s">
        <v>39</v>
      </c>
      <c r="C6789">
        <v>2</v>
      </c>
      <c r="D6789">
        <v>3</v>
      </c>
      <c r="E6789">
        <v>6</v>
      </c>
      <c r="F6789" t="s">
        <v>14</v>
      </c>
      <c r="G6789" t="s">
        <v>11</v>
      </c>
      <c r="H6789" s="1">
        <v>44986</v>
      </c>
    </row>
    <row r="6790" spans="1:8" x14ac:dyDescent="0.35">
      <c r="A6790" t="s">
        <v>6811</v>
      </c>
      <c r="B6790" t="s">
        <v>9</v>
      </c>
      <c r="C6790">
        <v>2</v>
      </c>
      <c r="D6790">
        <v>2</v>
      </c>
      <c r="E6790">
        <v>4</v>
      </c>
      <c r="F6790" t="s">
        <v>10</v>
      </c>
      <c r="G6790" t="s">
        <v>18</v>
      </c>
      <c r="H6790" s="1">
        <v>45192</v>
      </c>
    </row>
    <row r="6791" spans="1:8" x14ac:dyDescent="0.35">
      <c r="A6791" t="s">
        <v>6812</v>
      </c>
      <c r="B6791" t="s">
        <v>17</v>
      </c>
      <c r="D6791">
        <v>1</v>
      </c>
      <c r="E6791">
        <v>3</v>
      </c>
      <c r="F6791" t="s">
        <v>23</v>
      </c>
      <c r="G6791" t="s">
        <v>11</v>
      </c>
      <c r="H6791" s="1">
        <v>44955</v>
      </c>
    </row>
    <row r="6792" spans="1:8" x14ac:dyDescent="0.35">
      <c r="A6792" t="s">
        <v>6813</v>
      </c>
      <c r="B6792" t="s">
        <v>25</v>
      </c>
      <c r="D6792">
        <v>4</v>
      </c>
      <c r="E6792">
        <v>12</v>
      </c>
      <c r="F6792" t="s">
        <v>23</v>
      </c>
      <c r="G6792" t="s">
        <v>15</v>
      </c>
      <c r="H6792" s="1">
        <v>45109</v>
      </c>
    </row>
    <row r="6793" spans="1:8" x14ac:dyDescent="0.35">
      <c r="A6793" t="s">
        <v>6814</v>
      </c>
      <c r="B6793" t="s">
        <v>13</v>
      </c>
      <c r="C6793">
        <v>4</v>
      </c>
      <c r="D6793">
        <v>3</v>
      </c>
      <c r="E6793" t="s">
        <v>18</v>
      </c>
      <c r="F6793" t="s">
        <v>10</v>
      </c>
      <c r="G6793" t="s">
        <v>11</v>
      </c>
      <c r="H6793" s="1">
        <v>45017</v>
      </c>
    </row>
    <row r="6794" spans="1:8" x14ac:dyDescent="0.35">
      <c r="A6794" t="s">
        <v>6815</v>
      </c>
      <c r="B6794" t="s">
        <v>17</v>
      </c>
      <c r="C6794">
        <v>3</v>
      </c>
      <c r="D6794">
        <v>1</v>
      </c>
      <c r="E6794">
        <v>3</v>
      </c>
      <c r="F6794" t="s">
        <v>10</v>
      </c>
      <c r="G6794" t="s">
        <v>15</v>
      </c>
      <c r="H6794" s="1">
        <v>45104</v>
      </c>
    </row>
    <row r="6795" spans="1:8" x14ac:dyDescent="0.35">
      <c r="A6795" t="s">
        <v>6816</v>
      </c>
      <c r="B6795" t="s">
        <v>9</v>
      </c>
      <c r="C6795">
        <v>1</v>
      </c>
      <c r="D6795">
        <v>2</v>
      </c>
      <c r="E6795">
        <v>2</v>
      </c>
      <c r="F6795" t="s">
        <v>10</v>
      </c>
      <c r="G6795" t="s">
        <v>15</v>
      </c>
      <c r="H6795" s="1">
        <v>44967</v>
      </c>
    </row>
    <row r="6796" spans="1:8" x14ac:dyDescent="0.35">
      <c r="A6796" t="s">
        <v>6817</v>
      </c>
      <c r="B6796" t="s">
        <v>20</v>
      </c>
      <c r="C6796">
        <v>3</v>
      </c>
      <c r="D6796">
        <v>5</v>
      </c>
      <c r="E6796">
        <v>15</v>
      </c>
      <c r="F6796" t="s">
        <v>14</v>
      </c>
      <c r="G6796" t="s">
        <v>11</v>
      </c>
      <c r="H6796" s="1">
        <v>45024</v>
      </c>
    </row>
    <row r="6797" spans="1:8" x14ac:dyDescent="0.35">
      <c r="A6797" t="s">
        <v>6818</v>
      </c>
      <c r="B6797" t="s">
        <v>13</v>
      </c>
      <c r="C6797">
        <v>2</v>
      </c>
      <c r="D6797">
        <v>3</v>
      </c>
      <c r="E6797">
        <v>6</v>
      </c>
      <c r="F6797" t="s">
        <v>23</v>
      </c>
      <c r="H6797" s="1">
        <v>44963</v>
      </c>
    </row>
    <row r="6798" spans="1:8" x14ac:dyDescent="0.35">
      <c r="A6798" t="s">
        <v>6819</v>
      </c>
      <c r="B6798" t="s">
        <v>13</v>
      </c>
      <c r="C6798">
        <v>4</v>
      </c>
      <c r="D6798">
        <v>3</v>
      </c>
      <c r="E6798">
        <v>12</v>
      </c>
      <c r="F6798" t="s">
        <v>10</v>
      </c>
      <c r="G6798" t="s">
        <v>15</v>
      </c>
      <c r="H6798" s="1">
        <v>45165</v>
      </c>
    </row>
    <row r="6799" spans="1:8" x14ac:dyDescent="0.35">
      <c r="A6799" t="s">
        <v>6820</v>
      </c>
      <c r="B6799" t="s">
        <v>39</v>
      </c>
      <c r="C6799">
        <v>2</v>
      </c>
      <c r="D6799">
        <v>3</v>
      </c>
      <c r="E6799">
        <v>6</v>
      </c>
      <c r="G6799" t="s">
        <v>18</v>
      </c>
      <c r="H6799" s="1">
        <v>45273</v>
      </c>
    </row>
    <row r="6800" spans="1:8" x14ac:dyDescent="0.35">
      <c r="A6800" t="s">
        <v>6821</v>
      </c>
      <c r="B6800" t="s">
        <v>39</v>
      </c>
      <c r="C6800">
        <v>2</v>
      </c>
      <c r="D6800">
        <v>3</v>
      </c>
      <c r="E6800">
        <v>6</v>
      </c>
      <c r="F6800" t="s">
        <v>14</v>
      </c>
      <c r="G6800" t="s">
        <v>11</v>
      </c>
      <c r="H6800" s="1">
        <v>44984</v>
      </c>
    </row>
    <row r="6801" spans="1:8" x14ac:dyDescent="0.35">
      <c r="A6801" t="s">
        <v>6822</v>
      </c>
      <c r="B6801" t="s">
        <v>20</v>
      </c>
      <c r="C6801">
        <v>2</v>
      </c>
      <c r="D6801">
        <v>5</v>
      </c>
      <c r="E6801">
        <v>10</v>
      </c>
      <c r="F6801" t="s">
        <v>21</v>
      </c>
      <c r="H6801" s="1">
        <v>44973</v>
      </c>
    </row>
    <row r="6802" spans="1:8" x14ac:dyDescent="0.35">
      <c r="A6802" t="s">
        <v>6823</v>
      </c>
      <c r="B6802" t="s">
        <v>39</v>
      </c>
      <c r="C6802">
        <v>1</v>
      </c>
      <c r="D6802">
        <v>3</v>
      </c>
      <c r="E6802">
        <v>3</v>
      </c>
      <c r="F6802" t="s">
        <v>10</v>
      </c>
      <c r="G6802" t="s">
        <v>15</v>
      </c>
      <c r="H6802" s="1">
        <v>45048</v>
      </c>
    </row>
    <row r="6803" spans="1:8" x14ac:dyDescent="0.35">
      <c r="A6803" t="s">
        <v>6824</v>
      </c>
      <c r="B6803" t="s">
        <v>28</v>
      </c>
      <c r="C6803">
        <v>5</v>
      </c>
      <c r="D6803">
        <v>4</v>
      </c>
      <c r="E6803">
        <v>20</v>
      </c>
      <c r="F6803" t="s">
        <v>18</v>
      </c>
      <c r="G6803" t="s">
        <v>11</v>
      </c>
      <c r="H6803" s="1">
        <v>45241</v>
      </c>
    </row>
    <row r="6804" spans="1:8" x14ac:dyDescent="0.35">
      <c r="A6804" t="s">
        <v>6825</v>
      </c>
      <c r="B6804" t="s">
        <v>13</v>
      </c>
      <c r="C6804">
        <v>1</v>
      </c>
      <c r="D6804">
        <v>3</v>
      </c>
      <c r="E6804">
        <v>3</v>
      </c>
      <c r="H6804" s="1">
        <v>45225</v>
      </c>
    </row>
    <row r="6805" spans="1:8" x14ac:dyDescent="0.35">
      <c r="A6805" t="s">
        <v>6826</v>
      </c>
      <c r="B6805" t="s">
        <v>20</v>
      </c>
      <c r="C6805">
        <v>4</v>
      </c>
      <c r="D6805">
        <v>5</v>
      </c>
      <c r="E6805">
        <v>20</v>
      </c>
      <c r="F6805" t="s">
        <v>14</v>
      </c>
      <c r="G6805" t="s">
        <v>11</v>
      </c>
      <c r="H6805" s="1">
        <v>45098</v>
      </c>
    </row>
    <row r="6806" spans="1:8" x14ac:dyDescent="0.35">
      <c r="A6806" t="s">
        <v>6827</v>
      </c>
      <c r="B6806" t="s">
        <v>13</v>
      </c>
      <c r="C6806">
        <v>5</v>
      </c>
      <c r="D6806">
        <v>3</v>
      </c>
      <c r="E6806">
        <v>15</v>
      </c>
      <c r="G6806" t="s">
        <v>11</v>
      </c>
      <c r="H6806" s="1">
        <v>44976</v>
      </c>
    </row>
    <row r="6807" spans="1:8" x14ac:dyDescent="0.35">
      <c r="A6807" t="s">
        <v>6828</v>
      </c>
      <c r="B6807" t="s">
        <v>39</v>
      </c>
      <c r="C6807">
        <v>3</v>
      </c>
      <c r="D6807">
        <v>3</v>
      </c>
      <c r="E6807">
        <v>9</v>
      </c>
      <c r="H6807" s="1">
        <v>44974</v>
      </c>
    </row>
    <row r="6808" spans="1:8" x14ac:dyDescent="0.35">
      <c r="A6808" t="s">
        <v>6829</v>
      </c>
      <c r="B6808" t="s">
        <v>28</v>
      </c>
      <c r="C6808">
        <v>3</v>
      </c>
      <c r="D6808">
        <v>4</v>
      </c>
      <c r="E6808">
        <v>12</v>
      </c>
      <c r="G6808" t="s">
        <v>11</v>
      </c>
      <c r="H6808" s="1">
        <v>45149</v>
      </c>
    </row>
    <row r="6809" spans="1:8" x14ac:dyDescent="0.35">
      <c r="A6809" t="s">
        <v>6830</v>
      </c>
      <c r="B6809" t="s">
        <v>13</v>
      </c>
      <c r="C6809">
        <v>3</v>
      </c>
      <c r="D6809">
        <v>3</v>
      </c>
      <c r="E6809">
        <v>9</v>
      </c>
      <c r="F6809" t="s">
        <v>18</v>
      </c>
      <c r="H6809" s="1">
        <v>44976</v>
      </c>
    </row>
    <row r="6810" spans="1:8" x14ac:dyDescent="0.35">
      <c r="A6810" t="s">
        <v>6831</v>
      </c>
      <c r="B6810" t="s">
        <v>17</v>
      </c>
      <c r="C6810">
        <v>2</v>
      </c>
      <c r="D6810">
        <v>1</v>
      </c>
      <c r="E6810">
        <v>2</v>
      </c>
      <c r="F6810" t="s">
        <v>23</v>
      </c>
      <c r="G6810" t="s">
        <v>11</v>
      </c>
      <c r="H6810" s="1">
        <v>45236</v>
      </c>
    </row>
    <row r="6811" spans="1:8" x14ac:dyDescent="0.35">
      <c r="A6811" t="s">
        <v>6832</v>
      </c>
      <c r="B6811" t="s">
        <v>39</v>
      </c>
      <c r="C6811" t="s">
        <v>18</v>
      </c>
      <c r="D6811">
        <v>3</v>
      </c>
      <c r="E6811">
        <v>15</v>
      </c>
      <c r="F6811" t="s">
        <v>23</v>
      </c>
      <c r="G6811" t="s">
        <v>15</v>
      </c>
      <c r="H6811" s="1">
        <v>45225</v>
      </c>
    </row>
    <row r="6812" spans="1:8" x14ac:dyDescent="0.35">
      <c r="A6812" t="s">
        <v>6833</v>
      </c>
      <c r="B6812" t="s">
        <v>13</v>
      </c>
      <c r="C6812">
        <v>2</v>
      </c>
      <c r="D6812">
        <v>3</v>
      </c>
      <c r="E6812">
        <v>6</v>
      </c>
      <c r="G6812" t="s">
        <v>11</v>
      </c>
      <c r="H6812" s="1">
        <v>45031</v>
      </c>
    </row>
    <row r="6813" spans="1:8" x14ac:dyDescent="0.35">
      <c r="A6813" t="s">
        <v>6834</v>
      </c>
      <c r="B6813" t="s">
        <v>25</v>
      </c>
      <c r="C6813">
        <v>4</v>
      </c>
      <c r="D6813">
        <v>4</v>
      </c>
      <c r="E6813">
        <v>16</v>
      </c>
      <c r="F6813" t="s">
        <v>14</v>
      </c>
      <c r="G6813" t="s">
        <v>11</v>
      </c>
      <c r="H6813" s="1">
        <v>45264</v>
      </c>
    </row>
    <row r="6814" spans="1:8" x14ac:dyDescent="0.35">
      <c r="A6814" t="s">
        <v>6835</v>
      </c>
      <c r="B6814" t="s">
        <v>13</v>
      </c>
      <c r="D6814">
        <v>3</v>
      </c>
      <c r="E6814">
        <v>12</v>
      </c>
      <c r="F6814" t="s">
        <v>23</v>
      </c>
      <c r="G6814" t="s">
        <v>18</v>
      </c>
      <c r="H6814" s="1">
        <v>45003</v>
      </c>
    </row>
    <row r="6815" spans="1:8" x14ac:dyDescent="0.35">
      <c r="A6815" t="s">
        <v>6836</v>
      </c>
      <c r="B6815" t="s">
        <v>65</v>
      </c>
      <c r="C6815">
        <v>2</v>
      </c>
      <c r="D6815">
        <v>1.5</v>
      </c>
      <c r="E6815">
        <v>3</v>
      </c>
      <c r="F6815" t="s">
        <v>23</v>
      </c>
      <c r="G6815" t="s">
        <v>15</v>
      </c>
      <c r="H6815" s="1">
        <v>45091</v>
      </c>
    </row>
    <row r="6816" spans="1:8" x14ac:dyDescent="0.35">
      <c r="A6816" t="s">
        <v>6837</v>
      </c>
      <c r="B6816" t="s">
        <v>20</v>
      </c>
      <c r="C6816">
        <v>2</v>
      </c>
      <c r="D6816">
        <v>5</v>
      </c>
      <c r="F6816" t="s">
        <v>23</v>
      </c>
      <c r="G6816" t="s">
        <v>11</v>
      </c>
      <c r="H6816" s="1">
        <v>45078</v>
      </c>
    </row>
    <row r="6817" spans="1:8" x14ac:dyDescent="0.35">
      <c r="A6817" t="s">
        <v>6838</v>
      </c>
      <c r="B6817" t="s">
        <v>65</v>
      </c>
      <c r="C6817">
        <v>3</v>
      </c>
      <c r="D6817">
        <v>1.5</v>
      </c>
      <c r="E6817">
        <v>4.5</v>
      </c>
      <c r="H6817" s="1">
        <v>45187</v>
      </c>
    </row>
    <row r="6818" spans="1:8" x14ac:dyDescent="0.35">
      <c r="A6818" t="s">
        <v>6839</v>
      </c>
      <c r="B6818" t="s">
        <v>28</v>
      </c>
      <c r="C6818" t="s">
        <v>21</v>
      </c>
      <c r="D6818">
        <v>4</v>
      </c>
      <c r="E6818">
        <v>20</v>
      </c>
      <c r="F6818" t="s">
        <v>14</v>
      </c>
      <c r="G6818" t="s">
        <v>15</v>
      </c>
      <c r="H6818" s="1">
        <v>45022</v>
      </c>
    </row>
    <row r="6819" spans="1:8" x14ac:dyDescent="0.35">
      <c r="A6819" t="s">
        <v>6840</v>
      </c>
      <c r="B6819" t="s">
        <v>65</v>
      </c>
      <c r="C6819">
        <v>4</v>
      </c>
      <c r="D6819">
        <v>1.5</v>
      </c>
      <c r="E6819">
        <v>6</v>
      </c>
      <c r="F6819" t="s">
        <v>14</v>
      </c>
      <c r="G6819" t="s">
        <v>18</v>
      </c>
      <c r="H6819" s="1">
        <v>45159</v>
      </c>
    </row>
    <row r="6820" spans="1:8" x14ac:dyDescent="0.35">
      <c r="A6820" t="s">
        <v>6841</v>
      </c>
      <c r="B6820" t="s">
        <v>28</v>
      </c>
      <c r="C6820">
        <v>5</v>
      </c>
      <c r="D6820">
        <v>4</v>
      </c>
      <c r="E6820">
        <v>20</v>
      </c>
      <c r="F6820" t="s">
        <v>21</v>
      </c>
      <c r="G6820" t="s">
        <v>11</v>
      </c>
      <c r="H6820" s="1">
        <v>44973</v>
      </c>
    </row>
    <row r="6821" spans="1:8" x14ac:dyDescent="0.35">
      <c r="A6821" t="s">
        <v>6842</v>
      </c>
      <c r="B6821" t="s">
        <v>25</v>
      </c>
      <c r="C6821">
        <v>4</v>
      </c>
      <c r="E6821">
        <v>16</v>
      </c>
      <c r="G6821" t="s">
        <v>15</v>
      </c>
      <c r="H6821" s="1">
        <v>45175</v>
      </c>
    </row>
    <row r="6822" spans="1:8" x14ac:dyDescent="0.35">
      <c r="A6822" t="s">
        <v>6843</v>
      </c>
      <c r="B6822" t="s">
        <v>28</v>
      </c>
      <c r="C6822">
        <v>1</v>
      </c>
      <c r="D6822">
        <v>4</v>
      </c>
      <c r="E6822" t="s">
        <v>21</v>
      </c>
      <c r="G6822" t="s">
        <v>11</v>
      </c>
      <c r="H6822" t="s">
        <v>18</v>
      </c>
    </row>
    <row r="6823" spans="1:8" x14ac:dyDescent="0.35">
      <c r="A6823" t="s">
        <v>6844</v>
      </c>
      <c r="C6823">
        <v>2</v>
      </c>
      <c r="D6823">
        <v>1.5</v>
      </c>
      <c r="E6823">
        <v>3</v>
      </c>
      <c r="G6823" t="s">
        <v>15</v>
      </c>
      <c r="H6823" s="1">
        <v>45276</v>
      </c>
    </row>
    <row r="6824" spans="1:8" x14ac:dyDescent="0.35">
      <c r="A6824" t="s">
        <v>6845</v>
      </c>
      <c r="C6824">
        <v>5</v>
      </c>
      <c r="D6824">
        <v>3</v>
      </c>
      <c r="E6824">
        <v>15</v>
      </c>
      <c r="F6824" t="s">
        <v>10</v>
      </c>
      <c r="H6824" s="1">
        <v>45142</v>
      </c>
    </row>
    <row r="6825" spans="1:8" x14ac:dyDescent="0.35">
      <c r="A6825" t="s">
        <v>6846</v>
      </c>
      <c r="B6825" t="s">
        <v>65</v>
      </c>
      <c r="C6825">
        <v>2</v>
      </c>
      <c r="D6825">
        <v>1.5</v>
      </c>
      <c r="E6825">
        <v>3</v>
      </c>
      <c r="G6825" t="s">
        <v>15</v>
      </c>
      <c r="H6825" s="1">
        <v>45116</v>
      </c>
    </row>
    <row r="6826" spans="1:8" x14ac:dyDescent="0.35">
      <c r="A6826" t="s">
        <v>6847</v>
      </c>
      <c r="B6826" t="s">
        <v>28</v>
      </c>
      <c r="C6826">
        <v>1</v>
      </c>
      <c r="D6826">
        <v>4</v>
      </c>
      <c r="E6826">
        <v>4</v>
      </c>
      <c r="F6826" t="s">
        <v>10</v>
      </c>
      <c r="H6826" s="1">
        <v>44936</v>
      </c>
    </row>
    <row r="6827" spans="1:8" x14ac:dyDescent="0.35">
      <c r="A6827" t="s">
        <v>6848</v>
      </c>
      <c r="B6827" t="s">
        <v>20</v>
      </c>
      <c r="C6827">
        <v>1</v>
      </c>
      <c r="D6827">
        <v>5</v>
      </c>
      <c r="E6827">
        <v>5</v>
      </c>
      <c r="F6827" t="s">
        <v>14</v>
      </c>
      <c r="G6827" t="s">
        <v>11</v>
      </c>
      <c r="H6827" s="1">
        <v>44993</v>
      </c>
    </row>
    <row r="6828" spans="1:8" x14ac:dyDescent="0.35">
      <c r="A6828" t="s">
        <v>6849</v>
      </c>
      <c r="B6828" t="s">
        <v>13</v>
      </c>
      <c r="C6828">
        <v>1</v>
      </c>
      <c r="D6828">
        <v>3</v>
      </c>
      <c r="E6828">
        <v>3</v>
      </c>
      <c r="F6828" t="s">
        <v>23</v>
      </c>
      <c r="G6828" t="s">
        <v>21</v>
      </c>
      <c r="H6828" s="1">
        <v>45049</v>
      </c>
    </row>
    <row r="6829" spans="1:8" x14ac:dyDescent="0.35">
      <c r="A6829" t="s">
        <v>6850</v>
      </c>
      <c r="B6829" t="s">
        <v>65</v>
      </c>
      <c r="C6829">
        <v>1</v>
      </c>
      <c r="D6829">
        <v>1.5</v>
      </c>
      <c r="E6829">
        <v>1.5</v>
      </c>
      <c r="F6829" t="s">
        <v>10</v>
      </c>
      <c r="H6829" s="1">
        <v>45146</v>
      </c>
    </row>
    <row r="6830" spans="1:8" x14ac:dyDescent="0.35">
      <c r="A6830" t="s">
        <v>6851</v>
      </c>
      <c r="B6830" t="s">
        <v>65</v>
      </c>
      <c r="C6830">
        <v>3</v>
      </c>
      <c r="D6830">
        <v>1.5</v>
      </c>
      <c r="F6830" t="s">
        <v>10</v>
      </c>
      <c r="G6830" t="s">
        <v>15</v>
      </c>
      <c r="H6830" s="1">
        <v>44966</v>
      </c>
    </row>
    <row r="6831" spans="1:8" x14ac:dyDescent="0.35">
      <c r="A6831" t="s">
        <v>6852</v>
      </c>
      <c r="B6831" t="s">
        <v>13</v>
      </c>
      <c r="C6831">
        <v>3</v>
      </c>
      <c r="D6831">
        <v>3</v>
      </c>
      <c r="F6831" t="s">
        <v>14</v>
      </c>
      <c r="H6831" t="s">
        <v>18</v>
      </c>
    </row>
    <row r="6832" spans="1:8" x14ac:dyDescent="0.35">
      <c r="A6832" t="s">
        <v>6853</v>
      </c>
      <c r="B6832" t="s">
        <v>17</v>
      </c>
      <c r="C6832">
        <v>4</v>
      </c>
      <c r="D6832">
        <v>1</v>
      </c>
      <c r="E6832">
        <v>4</v>
      </c>
      <c r="G6832" t="s">
        <v>11</v>
      </c>
      <c r="H6832" s="1">
        <v>45015</v>
      </c>
    </row>
    <row r="6833" spans="1:8" x14ac:dyDescent="0.35">
      <c r="A6833" t="s">
        <v>6854</v>
      </c>
      <c r="B6833" t="s">
        <v>39</v>
      </c>
      <c r="C6833">
        <v>2</v>
      </c>
      <c r="D6833">
        <v>3</v>
      </c>
      <c r="E6833">
        <v>6</v>
      </c>
      <c r="F6833" t="s">
        <v>10</v>
      </c>
      <c r="G6833" t="s">
        <v>15</v>
      </c>
      <c r="H6833" s="1">
        <v>45075</v>
      </c>
    </row>
    <row r="6834" spans="1:8" x14ac:dyDescent="0.35">
      <c r="A6834" t="s">
        <v>6855</v>
      </c>
      <c r="B6834" t="s">
        <v>9</v>
      </c>
      <c r="C6834">
        <v>1</v>
      </c>
      <c r="D6834">
        <v>2</v>
      </c>
      <c r="E6834">
        <v>2</v>
      </c>
      <c r="F6834" t="s">
        <v>10</v>
      </c>
      <c r="G6834" t="s">
        <v>11</v>
      </c>
      <c r="H6834" s="1">
        <v>45198</v>
      </c>
    </row>
    <row r="6835" spans="1:8" x14ac:dyDescent="0.35">
      <c r="A6835" t="s">
        <v>6856</v>
      </c>
      <c r="B6835" t="s">
        <v>20</v>
      </c>
      <c r="C6835">
        <v>1</v>
      </c>
      <c r="D6835">
        <v>5</v>
      </c>
      <c r="E6835">
        <v>5</v>
      </c>
      <c r="F6835" t="s">
        <v>10</v>
      </c>
      <c r="G6835" t="s">
        <v>11</v>
      </c>
      <c r="H6835" s="1">
        <v>45155</v>
      </c>
    </row>
    <row r="6836" spans="1:8" x14ac:dyDescent="0.35">
      <c r="A6836" t="s">
        <v>6857</v>
      </c>
      <c r="B6836" t="s">
        <v>25</v>
      </c>
      <c r="C6836">
        <v>5</v>
      </c>
      <c r="D6836">
        <v>4</v>
      </c>
      <c r="E6836" t="s">
        <v>21</v>
      </c>
      <c r="F6836" t="s">
        <v>14</v>
      </c>
      <c r="H6836" s="1">
        <v>44961</v>
      </c>
    </row>
    <row r="6837" spans="1:8" x14ac:dyDescent="0.35">
      <c r="A6837" t="s">
        <v>6858</v>
      </c>
      <c r="B6837" t="s">
        <v>25</v>
      </c>
      <c r="C6837">
        <v>3</v>
      </c>
      <c r="D6837">
        <v>4</v>
      </c>
      <c r="E6837">
        <v>12</v>
      </c>
      <c r="F6837" t="s">
        <v>10</v>
      </c>
      <c r="G6837" t="s">
        <v>15</v>
      </c>
      <c r="H6837" s="1">
        <v>45176</v>
      </c>
    </row>
    <row r="6838" spans="1:8" x14ac:dyDescent="0.35">
      <c r="A6838" t="s">
        <v>6859</v>
      </c>
      <c r="B6838" t="s">
        <v>39</v>
      </c>
      <c r="C6838">
        <v>3</v>
      </c>
      <c r="D6838">
        <v>3</v>
      </c>
      <c r="E6838">
        <v>9</v>
      </c>
      <c r="F6838" t="s">
        <v>10</v>
      </c>
      <c r="G6838" t="s">
        <v>15</v>
      </c>
      <c r="H6838" s="1">
        <v>44951</v>
      </c>
    </row>
    <row r="6839" spans="1:8" x14ac:dyDescent="0.35">
      <c r="A6839" t="s">
        <v>6860</v>
      </c>
      <c r="B6839" t="s">
        <v>28</v>
      </c>
      <c r="C6839">
        <v>4</v>
      </c>
      <c r="D6839">
        <v>4</v>
      </c>
      <c r="E6839">
        <v>16</v>
      </c>
      <c r="H6839" s="1">
        <v>45042</v>
      </c>
    </row>
    <row r="6840" spans="1:8" x14ac:dyDescent="0.35">
      <c r="A6840" t="s">
        <v>6861</v>
      </c>
      <c r="B6840" t="s">
        <v>28</v>
      </c>
      <c r="C6840">
        <v>1</v>
      </c>
      <c r="D6840">
        <v>4</v>
      </c>
      <c r="E6840" t="s">
        <v>18</v>
      </c>
      <c r="G6840" t="s">
        <v>15</v>
      </c>
      <c r="H6840" s="1">
        <v>45130</v>
      </c>
    </row>
    <row r="6841" spans="1:8" x14ac:dyDescent="0.35">
      <c r="A6841" t="s">
        <v>6862</v>
      </c>
      <c r="B6841" t="s">
        <v>17</v>
      </c>
      <c r="C6841">
        <v>4</v>
      </c>
      <c r="D6841">
        <v>1</v>
      </c>
      <c r="E6841">
        <v>4</v>
      </c>
      <c r="F6841" t="s">
        <v>10</v>
      </c>
      <c r="G6841" t="s">
        <v>11</v>
      </c>
      <c r="H6841" s="1">
        <v>45244</v>
      </c>
    </row>
    <row r="6842" spans="1:8" x14ac:dyDescent="0.35">
      <c r="A6842" t="s">
        <v>6863</v>
      </c>
      <c r="B6842" t="s">
        <v>9</v>
      </c>
      <c r="C6842">
        <v>3</v>
      </c>
      <c r="D6842">
        <v>2</v>
      </c>
      <c r="E6842">
        <v>6</v>
      </c>
      <c r="F6842" t="s">
        <v>14</v>
      </c>
      <c r="G6842" t="s">
        <v>11</v>
      </c>
      <c r="H6842" s="1">
        <v>45164</v>
      </c>
    </row>
    <row r="6843" spans="1:8" x14ac:dyDescent="0.35">
      <c r="A6843" t="s">
        <v>6864</v>
      </c>
      <c r="B6843" t="s">
        <v>65</v>
      </c>
      <c r="C6843" t="s">
        <v>18</v>
      </c>
      <c r="D6843">
        <v>1.5</v>
      </c>
      <c r="E6843">
        <v>6</v>
      </c>
      <c r="G6843" t="s">
        <v>15</v>
      </c>
      <c r="H6843" t="s">
        <v>18</v>
      </c>
    </row>
    <row r="6844" spans="1:8" x14ac:dyDescent="0.35">
      <c r="A6844" t="s">
        <v>6865</v>
      </c>
      <c r="B6844" t="s">
        <v>20</v>
      </c>
      <c r="C6844">
        <v>4</v>
      </c>
      <c r="D6844">
        <v>5</v>
      </c>
      <c r="E6844">
        <v>20</v>
      </c>
      <c r="F6844" t="s">
        <v>23</v>
      </c>
      <c r="G6844" t="s">
        <v>11</v>
      </c>
      <c r="H6844" s="1">
        <v>45195</v>
      </c>
    </row>
    <row r="6845" spans="1:8" x14ac:dyDescent="0.35">
      <c r="A6845" t="s">
        <v>6866</v>
      </c>
      <c r="B6845" t="s">
        <v>20</v>
      </c>
      <c r="C6845">
        <v>4</v>
      </c>
      <c r="D6845">
        <v>5</v>
      </c>
      <c r="E6845">
        <v>20</v>
      </c>
      <c r="H6845" s="1">
        <v>45019</v>
      </c>
    </row>
    <row r="6846" spans="1:8" x14ac:dyDescent="0.35">
      <c r="A6846" t="s">
        <v>6867</v>
      </c>
      <c r="B6846" t="s">
        <v>20</v>
      </c>
      <c r="C6846">
        <v>5</v>
      </c>
      <c r="D6846">
        <v>5</v>
      </c>
      <c r="E6846">
        <v>25</v>
      </c>
      <c r="H6846" s="1">
        <v>45161</v>
      </c>
    </row>
    <row r="6847" spans="1:8" x14ac:dyDescent="0.35">
      <c r="A6847" t="s">
        <v>6868</v>
      </c>
      <c r="B6847" t="s">
        <v>17</v>
      </c>
      <c r="C6847">
        <v>3</v>
      </c>
      <c r="D6847">
        <v>1</v>
      </c>
      <c r="E6847">
        <v>3</v>
      </c>
      <c r="G6847" t="s">
        <v>11</v>
      </c>
      <c r="H6847" s="1">
        <v>44944</v>
      </c>
    </row>
    <row r="6848" spans="1:8" x14ac:dyDescent="0.35">
      <c r="A6848" t="s">
        <v>6869</v>
      </c>
      <c r="B6848" t="s">
        <v>28</v>
      </c>
      <c r="C6848">
        <v>4</v>
      </c>
      <c r="D6848">
        <v>4</v>
      </c>
      <c r="F6848" t="s">
        <v>10</v>
      </c>
      <c r="G6848" t="s">
        <v>11</v>
      </c>
      <c r="H6848" s="1">
        <v>44943</v>
      </c>
    </row>
    <row r="6849" spans="1:8" x14ac:dyDescent="0.35">
      <c r="A6849" t="s">
        <v>6870</v>
      </c>
      <c r="B6849" t="s">
        <v>28</v>
      </c>
      <c r="C6849">
        <v>1</v>
      </c>
      <c r="D6849">
        <v>4</v>
      </c>
      <c r="E6849">
        <v>4</v>
      </c>
      <c r="F6849" t="s">
        <v>14</v>
      </c>
      <c r="H6849" s="1">
        <v>45279</v>
      </c>
    </row>
    <row r="6850" spans="1:8" x14ac:dyDescent="0.35">
      <c r="A6850" t="s">
        <v>6871</v>
      </c>
      <c r="B6850" t="s">
        <v>20</v>
      </c>
      <c r="C6850">
        <v>3</v>
      </c>
      <c r="D6850">
        <v>5</v>
      </c>
      <c r="E6850">
        <v>15</v>
      </c>
      <c r="H6850" s="1">
        <v>45014</v>
      </c>
    </row>
    <row r="6851" spans="1:8" x14ac:dyDescent="0.35">
      <c r="A6851" t="s">
        <v>6872</v>
      </c>
      <c r="C6851">
        <v>3</v>
      </c>
      <c r="D6851" t="s">
        <v>21</v>
      </c>
      <c r="E6851">
        <v>12</v>
      </c>
      <c r="F6851" t="s">
        <v>14</v>
      </c>
      <c r="H6851" s="1">
        <v>45111</v>
      </c>
    </row>
    <row r="6852" spans="1:8" x14ac:dyDescent="0.35">
      <c r="A6852" t="s">
        <v>6873</v>
      </c>
      <c r="B6852" t="s">
        <v>25</v>
      </c>
      <c r="C6852">
        <v>4</v>
      </c>
      <c r="D6852">
        <v>4</v>
      </c>
      <c r="E6852">
        <v>16</v>
      </c>
      <c r="G6852" t="s">
        <v>21</v>
      </c>
      <c r="H6852" s="1">
        <v>45124</v>
      </c>
    </row>
    <row r="6853" spans="1:8" x14ac:dyDescent="0.35">
      <c r="A6853" t="s">
        <v>6874</v>
      </c>
      <c r="B6853" t="s">
        <v>25</v>
      </c>
      <c r="C6853">
        <v>3</v>
      </c>
      <c r="D6853">
        <v>4</v>
      </c>
      <c r="E6853">
        <v>12</v>
      </c>
      <c r="F6853" t="s">
        <v>23</v>
      </c>
      <c r="G6853" t="s">
        <v>15</v>
      </c>
      <c r="H6853" s="1">
        <v>45062</v>
      </c>
    </row>
    <row r="6854" spans="1:8" x14ac:dyDescent="0.35">
      <c r="A6854" t="s">
        <v>6875</v>
      </c>
      <c r="B6854" t="s">
        <v>28</v>
      </c>
      <c r="C6854">
        <v>1</v>
      </c>
      <c r="D6854">
        <v>4</v>
      </c>
      <c r="E6854">
        <v>4</v>
      </c>
      <c r="F6854" t="s">
        <v>23</v>
      </c>
      <c r="G6854" t="s">
        <v>11</v>
      </c>
      <c r="H6854" s="1">
        <v>45035</v>
      </c>
    </row>
    <row r="6855" spans="1:8" x14ac:dyDescent="0.35">
      <c r="A6855" t="s">
        <v>6876</v>
      </c>
      <c r="B6855" t="s">
        <v>21</v>
      </c>
      <c r="C6855">
        <v>2</v>
      </c>
      <c r="D6855">
        <v>5</v>
      </c>
      <c r="E6855">
        <v>10</v>
      </c>
      <c r="F6855" t="s">
        <v>23</v>
      </c>
      <c r="G6855" t="s">
        <v>15</v>
      </c>
      <c r="H6855" s="1">
        <v>45096</v>
      </c>
    </row>
    <row r="6856" spans="1:8" x14ac:dyDescent="0.35">
      <c r="A6856" t="s">
        <v>6877</v>
      </c>
      <c r="B6856" t="s">
        <v>25</v>
      </c>
      <c r="C6856">
        <v>5</v>
      </c>
      <c r="D6856">
        <v>4</v>
      </c>
      <c r="E6856">
        <v>20</v>
      </c>
      <c r="F6856" t="s">
        <v>23</v>
      </c>
      <c r="G6856" t="s">
        <v>15</v>
      </c>
      <c r="H6856" s="1">
        <v>45161</v>
      </c>
    </row>
    <row r="6857" spans="1:8" x14ac:dyDescent="0.35">
      <c r="A6857" t="s">
        <v>6878</v>
      </c>
      <c r="B6857" t="s">
        <v>25</v>
      </c>
      <c r="C6857">
        <v>1</v>
      </c>
      <c r="D6857">
        <v>4</v>
      </c>
      <c r="E6857">
        <v>4</v>
      </c>
      <c r="F6857" t="s">
        <v>10</v>
      </c>
      <c r="G6857" t="s">
        <v>18</v>
      </c>
      <c r="H6857" s="1">
        <v>44955</v>
      </c>
    </row>
    <row r="6858" spans="1:8" x14ac:dyDescent="0.35">
      <c r="A6858" t="s">
        <v>6879</v>
      </c>
      <c r="B6858" t="s">
        <v>9</v>
      </c>
      <c r="C6858">
        <v>4</v>
      </c>
      <c r="D6858">
        <v>2</v>
      </c>
      <c r="E6858">
        <v>8</v>
      </c>
      <c r="G6858" t="s">
        <v>11</v>
      </c>
      <c r="H6858" s="1">
        <v>45244</v>
      </c>
    </row>
    <row r="6859" spans="1:8" x14ac:dyDescent="0.35">
      <c r="A6859" t="s">
        <v>6880</v>
      </c>
      <c r="B6859" t="s">
        <v>18</v>
      </c>
      <c r="C6859">
        <v>4</v>
      </c>
      <c r="D6859">
        <v>2</v>
      </c>
      <c r="E6859">
        <v>8</v>
      </c>
      <c r="F6859" t="s">
        <v>23</v>
      </c>
      <c r="G6859" t="s">
        <v>15</v>
      </c>
      <c r="H6859" s="1">
        <v>45064</v>
      </c>
    </row>
    <row r="6860" spans="1:8" x14ac:dyDescent="0.35">
      <c r="A6860" t="s">
        <v>6881</v>
      </c>
      <c r="B6860" t="s">
        <v>28</v>
      </c>
      <c r="C6860">
        <v>3</v>
      </c>
      <c r="D6860">
        <v>4</v>
      </c>
      <c r="E6860">
        <v>12</v>
      </c>
      <c r="F6860" t="s">
        <v>14</v>
      </c>
      <c r="G6860" t="s">
        <v>11</v>
      </c>
      <c r="H6860" s="1">
        <v>45119</v>
      </c>
    </row>
    <row r="6861" spans="1:8" x14ac:dyDescent="0.35">
      <c r="A6861" t="s">
        <v>6882</v>
      </c>
      <c r="B6861" t="s">
        <v>25</v>
      </c>
      <c r="C6861">
        <v>4</v>
      </c>
      <c r="D6861">
        <v>4</v>
      </c>
      <c r="E6861">
        <v>16</v>
      </c>
      <c r="F6861" t="s">
        <v>23</v>
      </c>
      <c r="G6861" t="s">
        <v>11</v>
      </c>
      <c r="H6861" s="1">
        <v>45288</v>
      </c>
    </row>
    <row r="6862" spans="1:8" x14ac:dyDescent="0.35">
      <c r="A6862" t="s">
        <v>6883</v>
      </c>
      <c r="B6862" t="s">
        <v>39</v>
      </c>
      <c r="C6862">
        <v>2</v>
      </c>
      <c r="D6862">
        <v>3</v>
      </c>
      <c r="E6862">
        <v>6</v>
      </c>
      <c r="F6862" t="s">
        <v>14</v>
      </c>
      <c r="G6862" t="s">
        <v>11</v>
      </c>
      <c r="H6862" s="1">
        <v>45197</v>
      </c>
    </row>
    <row r="6863" spans="1:8" x14ac:dyDescent="0.35">
      <c r="A6863" t="s">
        <v>6884</v>
      </c>
      <c r="B6863" t="s">
        <v>39</v>
      </c>
      <c r="C6863">
        <v>5</v>
      </c>
      <c r="D6863">
        <v>3</v>
      </c>
      <c r="E6863">
        <v>15</v>
      </c>
      <c r="F6863" t="s">
        <v>10</v>
      </c>
      <c r="G6863" t="s">
        <v>15</v>
      </c>
      <c r="H6863" s="1">
        <v>45079</v>
      </c>
    </row>
    <row r="6864" spans="1:8" x14ac:dyDescent="0.35">
      <c r="A6864" t="s">
        <v>6885</v>
      </c>
      <c r="B6864" t="s">
        <v>20</v>
      </c>
      <c r="C6864">
        <v>4</v>
      </c>
      <c r="D6864">
        <v>5</v>
      </c>
      <c r="E6864">
        <v>20</v>
      </c>
      <c r="F6864" t="s">
        <v>14</v>
      </c>
      <c r="H6864" s="1">
        <v>45004</v>
      </c>
    </row>
    <row r="6865" spans="1:8" x14ac:dyDescent="0.35">
      <c r="A6865" t="s">
        <v>6886</v>
      </c>
      <c r="B6865" t="s">
        <v>28</v>
      </c>
      <c r="C6865">
        <v>2</v>
      </c>
      <c r="D6865">
        <v>4</v>
      </c>
      <c r="E6865">
        <v>8</v>
      </c>
      <c r="F6865" t="s">
        <v>18</v>
      </c>
      <c r="G6865" t="s">
        <v>11</v>
      </c>
      <c r="H6865" s="1">
        <v>45138</v>
      </c>
    </row>
    <row r="6866" spans="1:8" x14ac:dyDescent="0.35">
      <c r="A6866" t="s">
        <v>6887</v>
      </c>
      <c r="B6866" t="s">
        <v>17</v>
      </c>
      <c r="C6866">
        <v>3</v>
      </c>
      <c r="D6866">
        <v>1</v>
      </c>
      <c r="E6866">
        <v>3</v>
      </c>
      <c r="F6866" t="s">
        <v>21</v>
      </c>
      <c r="G6866" t="s">
        <v>15</v>
      </c>
      <c r="H6866" s="1">
        <v>45290</v>
      </c>
    </row>
    <row r="6867" spans="1:8" x14ac:dyDescent="0.35">
      <c r="A6867" t="s">
        <v>6888</v>
      </c>
      <c r="B6867" t="s">
        <v>13</v>
      </c>
      <c r="C6867">
        <v>4</v>
      </c>
      <c r="D6867">
        <v>3</v>
      </c>
      <c r="E6867">
        <v>12</v>
      </c>
      <c r="F6867" t="s">
        <v>23</v>
      </c>
      <c r="G6867" t="s">
        <v>15</v>
      </c>
      <c r="H6867" s="1">
        <v>45230</v>
      </c>
    </row>
    <row r="6868" spans="1:8" x14ac:dyDescent="0.35">
      <c r="A6868" t="s">
        <v>6889</v>
      </c>
      <c r="B6868" t="s">
        <v>17</v>
      </c>
      <c r="C6868">
        <v>5</v>
      </c>
      <c r="D6868">
        <v>1</v>
      </c>
      <c r="E6868">
        <v>5</v>
      </c>
      <c r="F6868" t="s">
        <v>10</v>
      </c>
      <c r="G6868" t="s">
        <v>15</v>
      </c>
      <c r="H6868" s="1">
        <v>45116</v>
      </c>
    </row>
    <row r="6869" spans="1:8" x14ac:dyDescent="0.35">
      <c r="A6869" t="s">
        <v>6890</v>
      </c>
      <c r="B6869" t="s">
        <v>18</v>
      </c>
      <c r="C6869">
        <v>2</v>
      </c>
      <c r="D6869">
        <v>4</v>
      </c>
      <c r="E6869">
        <v>8</v>
      </c>
      <c r="F6869" t="s">
        <v>23</v>
      </c>
      <c r="G6869" t="s">
        <v>15</v>
      </c>
      <c r="H6869" s="1">
        <v>44989</v>
      </c>
    </row>
    <row r="6870" spans="1:8" x14ac:dyDescent="0.35">
      <c r="A6870" t="s">
        <v>6891</v>
      </c>
      <c r="B6870" t="s">
        <v>65</v>
      </c>
      <c r="C6870">
        <v>3</v>
      </c>
      <c r="D6870">
        <v>1.5</v>
      </c>
      <c r="E6870">
        <v>4.5</v>
      </c>
      <c r="F6870" t="s">
        <v>10</v>
      </c>
      <c r="G6870" t="s">
        <v>11</v>
      </c>
      <c r="H6870" s="1">
        <v>45047</v>
      </c>
    </row>
    <row r="6871" spans="1:8" x14ac:dyDescent="0.35">
      <c r="A6871" t="s">
        <v>6892</v>
      </c>
      <c r="B6871" t="s">
        <v>9</v>
      </c>
      <c r="C6871">
        <v>5</v>
      </c>
      <c r="D6871">
        <v>2</v>
      </c>
      <c r="E6871">
        <v>10</v>
      </c>
      <c r="F6871" t="s">
        <v>23</v>
      </c>
      <c r="H6871" s="1">
        <v>45080</v>
      </c>
    </row>
    <row r="6872" spans="1:8" x14ac:dyDescent="0.35">
      <c r="A6872" t="s">
        <v>6893</v>
      </c>
      <c r="B6872" t="s">
        <v>25</v>
      </c>
      <c r="C6872">
        <v>3</v>
      </c>
      <c r="D6872">
        <v>4</v>
      </c>
      <c r="E6872" t="s">
        <v>21</v>
      </c>
      <c r="F6872" t="s">
        <v>18</v>
      </c>
      <c r="G6872" t="s">
        <v>15</v>
      </c>
      <c r="H6872" s="1">
        <v>45028</v>
      </c>
    </row>
    <row r="6873" spans="1:8" x14ac:dyDescent="0.35">
      <c r="A6873" t="s">
        <v>6894</v>
      </c>
      <c r="B6873" t="s">
        <v>17</v>
      </c>
      <c r="C6873">
        <v>3</v>
      </c>
      <c r="D6873">
        <v>1</v>
      </c>
      <c r="G6873" t="s">
        <v>15</v>
      </c>
      <c r="H6873" s="1">
        <v>44963</v>
      </c>
    </row>
    <row r="6874" spans="1:8" x14ac:dyDescent="0.35">
      <c r="A6874" t="s">
        <v>6895</v>
      </c>
      <c r="B6874" t="s">
        <v>21</v>
      </c>
      <c r="C6874">
        <v>2</v>
      </c>
      <c r="D6874">
        <v>2</v>
      </c>
      <c r="E6874">
        <v>4</v>
      </c>
      <c r="F6874" t="s">
        <v>10</v>
      </c>
      <c r="G6874" t="s">
        <v>11</v>
      </c>
      <c r="H6874" s="1">
        <v>45239</v>
      </c>
    </row>
    <row r="6875" spans="1:8" x14ac:dyDescent="0.35">
      <c r="A6875" t="s">
        <v>6896</v>
      </c>
      <c r="C6875">
        <v>3</v>
      </c>
      <c r="D6875">
        <v>3</v>
      </c>
      <c r="E6875">
        <v>9</v>
      </c>
      <c r="F6875" t="s">
        <v>23</v>
      </c>
      <c r="H6875" s="1">
        <v>45077</v>
      </c>
    </row>
    <row r="6876" spans="1:8" x14ac:dyDescent="0.35">
      <c r="A6876" t="s">
        <v>6897</v>
      </c>
      <c r="B6876" t="s">
        <v>9</v>
      </c>
      <c r="C6876">
        <v>4</v>
      </c>
      <c r="D6876">
        <v>2</v>
      </c>
      <c r="E6876">
        <v>8</v>
      </c>
      <c r="F6876" t="s">
        <v>23</v>
      </c>
      <c r="H6876" s="1">
        <v>45057</v>
      </c>
    </row>
    <row r="6877" spans="1:8" x14ac:dyDescent="0.35">
      <c r="A6877" t="s">
        <v>6898</v>
      </c>
      <c r="B6877" t="s">
        <v>39</v>
      </c>
      <c r="C6877">
        <v>3</v>
      </c>
      <c r="D6877">
        <v>3</v>
      </c>
      <c r="E6877">
        <v>9</v>
      </c>
      <c r="F6877" t="s">
        <v>10</v>
      </c>
      <c r="G6877" t="s">
        <v>11</v>
      </c>
      <c r="H6877" s="1">
        <v>45189</v>
      </c>
    </row>
    <row r="6878" spans="1:8" x14ac:dyDescent="0.35">
      <c r="A6878" t="s">
        <v>6899</v>
      </c>
      <c r="B6878" t="s">
        <v>9</v>
      </c>
      <c r="C6878">
        <v>4</v>
      </c>
      <c r="D6878">
        <v>2</v>
      </c>
      <c r="E6878">
        <v>8</v>
      </c>
      <c r="G6878" t="s">
        <v>11</v>
      </c>
      <c r="H6878" s="1">
        <v>45002</v>
      </c>
    </row>
    <row r="6879" spans="1:8" x14ac:dyDescent="0.35">
      <c r="A6879" t="s">
        <v>6900</v>
      </c>
      <c r="B6879" t="s">
        <v>9</v>
      </c>
      <c r="C6879">
        <v>2</v>
      </c>
      <c r="D6879">
        <v>2</v>
      </c>
      <c r="E6879">
        <v>4</v>
      </c>
      <c r="H6879" s="1">
        <v>45154</v>
      </c>
    </row>
    <row r="6880" spans="1:8" x14ac:dyDescent="0.35">
      <c r="A6880" t="s">
        <v>6901</v>
      </c>
      <c r="B6880" t="s">
        <v>65</v>
      </c>
      <c r="C6880">
        <v>1</v>
      </c>
      <c r="D6880">
        <v>1.5</v>
      </c>
      <c r="E6880">
        <v>1.5</v>
      </c>
      <c r="G6880" t="s">
        <v>11</v>
      </c>
      <c r="H6880" s="1">
        <v>45165</v>
      </c>
    </row>
    <row r="6881" spans="1:8" x14ac:dyDescent="0.35">
      <c r="A6881" t="s">
        <v>6902</v>
      </c>
      <c r="B6881" t="s">
        <v>65</v>
      </c>
      <c r="C6881">
        <v>2</v>
      </c>
      <c r="D6881">
        <v>1.5</v>
      </c>
      <c r="E6881">
        <v>3</v>
      </c>
      <c r="F6881" t="s">
        <v>23</v>
      </c>
      <c r="G6881" t="s">
        <v>15</v>
      </c>
      <c r="H6881" s="1">
        <v>44963</v>
      </c>
    </row>
    <row r="6882" spans="1:8" x14ac:dyDescent="0.35">
      <c r="A6882" t="s">
        <v>6903</v>
      </c>
      <c r="B6882" t="s">
        <v>39</v>
      </c>
      <c r="C6882">
        <v>5</v>
      </c>
      <c r="D6882">
        <v>3</v>
      </c>
      <c r="E6882">
        <v>15</v>
      </c>
      <c r="G6882" t="s">
        <v>11</v>
      </c>
      <c r="H6882" s="1">
        <v>44936</v>
      </c>
    </row>
    <row r="6883" spans="1:8" x14ac:dyDescent="0.35">
      <c r="A6883" t="s">
        <v>6904</v>
      </c>
      <c r="B6883" t="s">
        <v>13</v>
      </c>
      <c r="C6883">
        <v>5</v>
      </c>
      <c r="D6883">
        <v>3</v>
      </c>
      <c r="E6883" t="s">
        <v>18</v>
      </c>
      <c r="F6883" t="s">
        <v>14</v>
      </c>
      <c r="H6883" s="1">
        <v>44940</v>
      </c>
    </row>
    <row r="6884" spans="1:8" x14ac:dyDescent="0.35">
      <c r="A6884" t="s">
        <v>6905</v>
      </c>
      <c r="B6884" t="s">
        <v>17</v>
      </c>
      <c r="C6884">
        <v>4</v>
      </c>
      <c r="D6884">
        <v>1</v>
      </c>
      <c r="E6884">
        <v>4</v>
      </c>
      <c r="F6884" t="s">
        <v>10</v>
      </c>
      <c r="G6884" t="s">
        <v>11</v>
      </c>
      <c r="H6884" s="1">
        <v>44955</v>
      </c>
    </row>
    <row r="6885" spans="1:8" x14ac:dyDescent="0.35">
      <c r="A6885" t="s">
        <v>6906</v>
      </c>
      <c r="B6885" t="s">
        <v>13</v>
      </c>
      <c r="C6885">
        <v>4</v>
      </c>
      <c r="D6885">
        <v>3</v>
      </c>
      <c r="E6885">
        <v>12</v>
      </c>
      <c r="G6885" t="s">
        <v>21</v>
      </c>
      <c r="H6885" s="1">
        <v>45274</v>
      </c>
    </row>
    <row r="6886" spans="1:8" x14ac:dyDescent="0.35">
      <c r="A6886" t="s">
        <v>6907</v>
      </c>
      <c r="B6886" t="s">
        <v>28</v>
      </c>
      <c r="C6886">
        <v>1</v>
      </c>
      <c r="D6886">
        <v>4</v>
      </c>
      <c r="E6886">
        <v>4</v>
      </c>
      <c r="F6886" t="s">
        <v>14</v>
      </c>
      <c r="G6886" t="s">
        <v>11</v>
      </c>
      <c r="H6886" s="1">
        <v>45181</v>
      </c>
    </row>
    <row r="6887" spans="1:8" x14ac:dyDescent="0.35">
      <c r="A6887" t="s">
        <v>6908</v>
      </c>
      <c r="B6887" t="s">
        <v>25</v>
      </c>
      <c r="C6887">
        <v>3</v>
      </c>
      <c r="D6887">
        <v>4</v>
      </c>
      <c r="E6887">
        <v>12</v>
      </c>
      <c r="G6887" t="s">
        <v>11</v>
      </c>
      <c r="H6887" s="1">
        <v>45093</v>
      </c>
    </row>
    <row r="6888" spans="1:8" x14ac:dyDescent="0.35">
      <c r="A6888" t="s">
        <v>6909</v>
      </c>
      <c r="B6888" t="s">
        <v>20</v>
      </c>
      <c r="C6888">
        <v>1</v>
      </c>
      <c r="D6888">
        <v>5</v>
      </c>
      <c r="E6888">
        <v>5</v>
      </c>
      <c r="F6888" t="s">
        <v>10</v>
      </c>
      <c r="G6888" t="s">
        <v>11</v>
      </c>
      <c r="H6888" s="1">
        <v>45047</v>
      </c>
    </row>
    <row r="6889" spans="1:8" x14ac:dyDescent="0.35">
      <c r="A6889" t="s">
        <v>6910</v>
      </c>
      <c r="B6889" t="s">
        <v>20</v>
      </c>
      <c r="C6889">
        <v>4</v>
      </c>
      <c r="D6889">
        <v>5</v>
      </c>
      <c r="E6889">
        <v>20</v>
      </c>
      <c r="F6889" t="s">
        <v>23</v>
      </c>
      <c r="G6889" t="s">
        <v>15</v>
      </c>
      <c r="H6889" s="1">
        <v>45182</v>
      </c>
    </row>
    <row r="6890" spans="1:8" x14ac:dyDescent="0.35">
      <c r="A6890" t="s">
        <v>6911</v>
      </c>
      <c r="B6890" t="s">
        <v>28</v>
      </c>
      <c r="C6890">
        <v>2</v>
      </c>
      <c r="D6890">
        <v>4</v>
      </c>
      <c r="E6890">
        <v>8</v>
      </c>
      <c r="G6890" t="s">
        <v>15</v>
      </c>
      <c r="H6890" s="1">
        <v>45056</v>
      </c>
    </row>
    <row r="6891" spans="1:8" x14ac:dyDescent="0.35">
      <c r="A6891" t="s">
        <v>6912</v>
      </c>
      <c r="B6891" t="s">
        <v>39</v>
      </c>
      <c r="C6891">
        <v>4</v>
      </c>
      <c r="D6891">
        <v>3</v>
      </c>
      <c r="E6891">
        <v>12</v>
      </c>
      <c r="F6891" t="s">
        <v>10</v>
      </c>
      <c r="H6891" s="1">
        <v>45154</v>
      </c>
    </row>
    <row r="6892" spans="1:8" x14ac:dyDescent="0.35">
      <c r="A6892" t="s">
        <v>6913</v>
      </c>
      <c r="B6892" t="s">
        <v>13</v>
      </c>
      <c r="C6892">
        <v>5</v>
      </c>
      <c r="D6892">
        <v>3</v>
      </c>
      <c r="E6892">
        <v>15</v>
      </c>
      <c r="F6892" t="s">
        <v>10</v>
      </c>
      <c r="G6892" t="s">
        <v>11</v>
      </c>
      <c r="H6892" s="1">
        <v>45148</v>
      </c>
    </row>
    <row r="6893" spans="1:8" x14ac:dyDescent="0.35">
      <c r="A6893" t="s">
        <v>6914</v>
      </c>
      <c r="B6893" t="s">
        <v>17</v>
      </c>
      <c r="C6893">
        <v>4</v>
      </c>
      <c r="D6893">
        <v>1</v>
      </c>
      <c r="F6893" t="s">
        <v>18</v>
      </c>
      <c r="H6893" s="1">
        <v>45134</v>
      </c>
    </row>
    <row r="6894" spans="1:8" x14ac:dyDescent="0.35">
      <c r="A6894" t="s">
        <v>6915</v>
      </c>
      <c r="B6894" t="s">
        <v>25</v>
      </c>
      <c r="C6894">
        <v>1</v>
      </c>
      <c r="D6894">
        <v>4</v>
      </c>
      <c r="E6894" t="s">
        <v>18</v>
      </c>
      <c r="G6894" t="s">
        <v>11</v>
      </c>
      <c r="H6894" s="1">
        <v>44979</v>
      </c>
    </row>
    <row r="6895" spans="1:8" x14ac:dyDescent="0.35">
      <c r="A6895" t="s">
        <v>6916</v>
      </c>
      <c r="B6895" t="s">
        <v>13</v>
      </c>
      <c r="C6895">
        <v>4</v>
      </c>
      <c r="D6895">
        <v>3</v>
      </c>
      <c r="E6895">
        <v>12</v>
      </c>
      <c r="F6895" t="s">
        <v>10</v>
      </c>
      <c r="H6895" s="1">
        <v>45145</v>
      </c>
    </row>
    <row r="6896" spans="1:8" x14ac:dyDescent="0.35">
      <c r="A6896" t="s">
        <v>6917</v>
      </c>
      <c r="B6896" t="s">
        <v>28</v>
      </c>
      <c r="C6896">
        <v>3</v>
      </c>
      <c r="D6896">
        <v>4</v>
      </c>
      <c r="E6896">
        <v>12</v>
      </c>
      <c r="F6896" t="s">
        <v>23</v>
      </c>
      <c r="G6896" t="s">
        <v>15</v>
      </c>
      <c r="H6896" s="1">
        <v>44999</v>
      </c>
    </row>
    <row r="6897" spans="1:8" x14ac:dyDescent="0.35">
      <c r="A6897" t="s">
        <v>6918</v>
      </c>
      <c r="B6897" t="s">
        <v>9</v>
      </c>
      <c r="C6897">
        <v>1</v>
      </c>
      <c r="D6897">
        <v>2</v>
      </c>
      <c r="E6897">
        <v>2</v>
      </c>
      <c r="F6897" t="s">
        <v>10</v>
      </c>
      <c r="G6897" t="s">
        <v>11</v>
      </c>
      <c r="H6897" s="1">
        <v>45031</v>
      </c>
    </row>
    <row r="6898" spans="1:8" x14ac:dyDescent="0.35">
      <c r="A6898" t="s">
        <v>6919</v>
      </c>
      <c r="B6898" t="s">
        <v>39</v>
      </c>
      <c r="C6898">
        <v>2</v>
      </c>
      <c r="D6898">
        <v>3</v>
      </c>
      <c r="E6898">
        <v>6</v>
      </c>
      <c r="F6898" t="s">
        <v>14</v>
      </c>
      <c r="G6898" t="s">
        <v>15</v>
      </c>
      <c r="H6898" s="1">
        <v>44934</v>
      </c>
    </row>
    <row r="6899" spans="1:8" x14ac:dyDescent="0.35">
      <c r="A6899" t="s">
        <v>6920</v>
      </c>
      <c r="B6899" t="s">
        <v>39</v>
      </c>
      <c r="C6899">
        <v>4</v>
      </c>
      <c r="D6899">
        <v>3</v>
      </c>
      <c r="E6899">
        <v>12</v>
      </c>
      <c r="F6899" t="s">
        <v>14</v>
      </c>
      <c r="G6899" t="s">
        <v>11</v>
      </c>
      <c r="H6899" s="1">
        <v>45131</v>
      </c>
    </row>
    <row r="6900" spans="1:8" x14ac:dyDescent="0.35">
      <c r="A6900" t="s">
        <v>6921</v>
      </c>
      <c r="B6900" t="s">
        <v>28</v>
      </c>
      <c r="C6900">
        <v>4</v>
      </c>
      <c r="D6900">
        <v>4</v>
      </c>
      <c r="E6900">
        <v>16</v>
      </c>
      <c r="F6900" t="s">
        <v>10</v>
      </c>
      <c r="G6900" t="s">
        <v>11</v>
      </c>
      <c r="H6900" s="1">
        <v>44953</v>
      </c>
    </row>
    <row r="6901" spans="1:8" x14ac:dyDescent="0.35">
      <c r="A6901" t="s">
        <v>6922</v>
      </c>
      <c r="C6901">
        <v>4</v>
      </c>
      <c r="D6901">
        <v>4</v>
      </c>
      <c r="E6901">
        <v>16</v>
      </c>
      <c r="F6901" t="s">
        <v>14</v>
      </c>
      <c r="H6901" s="1">
        <v>45274</v>
      </c>
    </row>
    <row r="6902" spans="1:8" x14ac:dyDescent="0.35">
      <c r="A6902" t="s">
        <v>6923</v>
      </c>
      <c r="B6902" t="s">
        <v>9</v>
      </c>
      <c r="C6902">
        <v>3</v>
      </c>
      <c r="D6902">
        <v>2</v>
      </c>
      <c r="E6902">
        <v>6</v>
      </c>
      <c r="G6902" t="s">
        <v>15</v>
      </c>
      <c r="H6902" s="1">
        <v>45095</v>
      </c>
    </row>
    <row r="6903" spans="1:8" x14ac:dyDescent="0.35">
      <c r="A6903" t="s">
        <v>6924</v>
      </c>
      <c r="B6903" t="s">
        <v>13</v>
      </c>
      <c r="C6903">
        <v>2</v>
      </c>
      <c r="D6903">
        <v>3</v>
      </c>
      <c r="E6903">
        <v>6</v>
      </c>
      <c r="F6903" t="s">
        <v>21</v>
      </c>
      <c r="G6903" t="s">
        <v>15</v>
      </c>
      <c r="H6903" s="1">
        <v>45178</v>
      </c>
    </row>
    <row r="6904" spans="1:8" x14ac:dyDescent="0.35">
      <c r="A6904" t="s">
        <v>6925</v>
      </c>
      <c r="B6904" t="s">
        <v>9</v>
      </c>
      <c r="C6904">
        <v>3</v>
      </c>
      <c r="D6904">
        <v>2</v>
      </c>
      <c r="E6904">
        <v>6</v>
      </c>
      <c r="F6904" t="s">
        <v>21</v>
      </c>
      <c r="H6904" s="1">
        <v>45217</v>
      </c>
    </row>
    <row r="6905" spans="1:8" x14ac:dyDescent="0.35">
      <c r="A6905" t="s">
        <v>6926</v>
      </c>
      <c r="B6905" t="s">
        <v>9</v>
      </c>
      <c r="C6905">
        <v>3</v>
      </c>
      <c r="D6905">
        <v>2</v>
      </c>
      <c r="E6905">
        <v>6</v>
      </c>
      <c r="H6905" s="1">
        <v>45151</v>
      </c>
    </row>
    <row r="6906" spans="1:8" x14ac:dyDescent="0.35">
      <c r="A6906" t="s">
        <v>6927</v>
      </c>
      <c r="B6906" t="s">
        <v>13</v>
      </c>
      <c r="C6906">
        <v>2</v>
      </c>
      <c r="D6906">
        <v>3</v>
      </c>
      <c r="E6906">
        <v>6</v>
      </c>
      <c r="F6906" t="s">
        <v>10</v>
      </c>
      <c r="G6906" t="s">
        <v>11</v>
      </c>
      <c r="H6906" s="1">
        <v>45286</v>
      </c>
    </row>
    <row r="6907" spans="1:8" x14ac:dyDescent="0.35">
      <c r="A6907" t="s">
        <v>6928</v>
      </c>
      <c r="B6907" t="s">
        <v>65</v>
      </c>
      <c r="C6907">
        <v>2</v>
      </c>
      <c r="D6907">
        <v>1.5</v>
      </c>
      <c r="E6907">
        <v>3</v>
      </c>
      <c r="G6907" t="s">
        <v>11</v>
      </c>
      <c r="H6907" s="1">
        <v>45264</v>
      </c>
    </row>
    <row r="6908" spans="1:8" x14ac:dyDescent="0.35">
      <c r="A6908" t="s">
        <v>6929</v>
      </c>
      <c r="B6908" t="s">
        <v>28</v>
      </c>
      <c r="C6908">
        <v>2</v>
      </c>
      <c r="D6908">
        <v>4</v>
      </c>
      <c r="E6908">
        <v>8</v>
      </c>
      <c r="F6908" t="s">
        <v>10</v>
      </c>
      <c r="G6908" t="s">
        <v>15</v>
      </c>
      <c r="H6908" s="1">
        <v>45042</v>
      </c>
    </row>
    <row r="6909" spans="1:8" x14ac:dyDescent="0.35">
      <c r="A6909" t="s">
        <v>6930</v>
      </c>
      <c r="B6909" t="s">
        <v>21</v>
      </c>
      <c r="C6909">
        <v>1</v>
      </c>
      <c r="D6909">
        <v>5</v>
      </c>
      <c r="E6909">
        <v>5</v>
      </c>
    </row>
    <row r="6910" spans="1:8" x14ac:dyDescent="0.35">
      <c r="A6910" t="s">
        <v>6931</v>
      </c>
      <c r="B6910" t="s">
        <v>39</v>
      </c>
      <c r="C6910">
        <v>5</v>
      </c>
      <c r="D6910">
        <v>3</v>
      </c>
      <c r="E6910">
        <v>15</v>
      </c>
      <c r="F6910" t="s">
        <v>23</v>
      </c>
      <c r="H6910" s="1">
        <v>44947</v>
      </c>
    </row>
    <row r="6911" spans="1:8" x14ac:dyDescent="0.35">
      <c r="A6911" t="s">
        <v>6932</v>
      </c>
      <c r="B6911" t="s">
        <v>28</v>
      </c>
      <c r="C6911">
        <v>1</v>
      </c>
      <c r="D6911">
        <v>4</v>
      </c>
      <c r="E6911">
        <v>4</v>
      </c>
      <c r="F6911" t="s">
        <v>23</v>
      </c>
      <c r="G6911" t="s">
        <v>11</v>
      </c>
      <c r="H6911" s="1">
        <v>44944</v>
      </c>
    </row>
    <row r="6912" spans="1:8" x14ac:dyDescent="0.35">
      <c r="A6912" t="s">
        <v>6933</v>
      </c>
      <c r="C6912">
        <v>1</v>
      </c>
      <c r="D6912">
        <v>3</v>
      </c>
      <c r="E6912">
        <v>3</v>
      </c>
      <c r="F6912" t="s">
        <v>10</v>
      </c>
      <c r="H6912" s="1">
        <v>45080</v>
      </c>
    </row>
    <row r="6913" spans="1:8" x14ac:dyDescent="0.35">
      <c r="A6913" t="s">
        <v>6934</v>
      </c>
      <c r="B6913" t="s">
        <v>13</v>
      </c>
      <c r="C6913">
        <v>1</v>
      </c>
      <c r="D6913">
        <v>3</v>
      </c>
      <c r="E6913">
        <v>3</v>
      </c>
      <c r="F6913" t="s">
        <v>10</v>
      </c>
      <c r="H6913" s="1">
        <v>45257</v>
      </c>
    </row>
    <row r="6914" spans="1:8" x14ac:dyDescent="0.35">
      <c r="A6914" t="s">
        <v>6935</v>
      </c>
      <c r="B6914" t="s">
        <v>17</v>
      </c>
      <c r="C6914">
        <v>5</v>
      </c>
      <c r="D6914">
        <v>1</v>
      </c>
      <c r="E6914">
        <v>5</v>
      </c>
      <c r="G6914" t="s">
        <v>15</v>
      </c>
      <c r="H6914" s="1">
        <v>44987</v>
      </c>
    </row>
    <row r="6915" spans="1:8" x14ac:dyDescent="0.35">
      <c r="A6915" t="s">
        <v>6936</v>
      </c>
      <c r="B6915" t="s">
        <v>9</v>
      </c>
      <c r="C6915">
        <v>5</v>
      </c>
      <c r="D6915">
        <v>2</v>
      </c>
      <c r="E6915">
        <v>10</v>
      </c>
      <c r="F6915" t="s">
        <v>10</v>
      </c>
      <c r="G6915" t="s">
        <v>18</v>
      </c>
      <c r="H6915" s="1">
        <v>45020</v>
      </c>
    </row>
    <row r="6916" spans="1:8" x14ac:dyDescent="0.35">
      <c r="A6916" t="s">
        <v>6937</v>
      </c>
      <c r="B6916" t="s">
        <v>28</v>
      </c>
      <c r="C6916">
        <v>2</v>
      </c>
      <c r="D6916">
        <v>4</v>
      </c>
      <c r="E6916">
        <v>8</v>
      </c>
      <c r="G6916" t="s">
        <v>15</v>
      </c>
      <c r="H6916" s="1">
        <v>45013</v>
      </c>
    </row>
    <row r="6917" spans="1:8" x14ac:dyDescent="0.35">
      <c r="A6917" t="s">
        <v>6938</v>
      </c>
      <c r="B6917" t="s">
        <v>25</v>
      </c>
      <c r="C6917">
        <v>3</v>
      </c>
      <c r="D6917">
        <v>4</v>
      </c>
      <c r="E6917">
        <v>12</v>
      </c>
      <c r="G6917" t="s">
        <v>11</v>
      </c>
      <c r="H6917" s="1">
        <v>45247</v>
      </c>
    </row>
    <row r="6918" spans="1:8" x14ac:dyDescent="0.35">
      <c r="A6918" t="s">
        <v>6939</v>
      </c>
      <c r="B6918" t="s">
        <v>17</v>
      </c>
      <c r="C6918">
        <v>2</v>
      </c>
      <c r="D6918">
        <v>1</v>
      </c>
      <c r="E6918">
        <v>2</v>
      </c>
      <c r="G6918" t="s">
        <v>11</v>
      </c>
      <c r="H6918" s="1">
        <v>45122</v>
      </c>
    </row>
    <row r="6919" spans="1:8" x14ac:dyDescent="0.35">
      <c r="A6919" t="s">
        <v>6940</v>
      </c>
      <c r="B6919" t="s">
        <v>18</v>
      </c>
      <c r="C6919">
        <v>2</v>
      </c>
      <c r="D6919">
        <v>1</v>
      </c>
      <c r="E6919">
        <v>2</v>
      </c>
      <c r="F6919" t="s">
        <v>10</v>
      </c>
      <c r="G6919" t="s">
        <v>15</v>
      </c>
      <c r="H6919" s="1">
        <v>44974</v>
      </c>
    </row>
    <row r="6920" spans="1:8" x14ac:dyDescent="0.35">
      <c r="A6920" t="s">
        <v>6941</v>
      </c>
      <c r="B6920" t="s">
        <v>39</v>
      </c>
      <c r="C6920">
        <v>5</v>
      </c>
      <c r="D6920">
        <v>3</v>
      </c>
      <c r="E6920">
        <v>15</v>
      </c>
      <c r="F6920" t="s">
        <v>23</v>
      </c>
      <c r="G6920" t="s">
        <v>11</v>
      </c>
      <c r="H6920" s="1">
        <v>45276</v>
      </c>
    </row>
    <row r="6921" spans="1:8" x14ac:dyDescent="0.35">
      <c r="A6921" t="s">
        <v>6942</v>
      </c>
      <c r="B6921" t="s">
        <v>39</v>
      </c>
      <c r="C6921">
        <v>2</v>
      </c>
      <c r="D6921">
        <v>3</v>
      </c>
      <c r="E6921">
        <v>6</v>
      </c>
      <c r="F6921" t="s">
        <v>14</v>
      </c>
      <c r="H6921" s="1">
        <v>45172</v>
      </c>
    </row>
    <row r="6922" spans="1:8" x14ac:dyDescent="0.35">
      <c r="A6922" t="s">
        <v>6943</v>
      </c>
      <c r="B6922" t="s">
        <v>65</v>
      </c>
      <c r="C6922">
        <v>3</v>
      </c>
      <c r="D6922">
        <v>1.5</v>
      </c>
      <c r="E6922">
        <v>4.5</v>
      </c>
      <c r="F6922" t="s">
        <v>14</v>
      </c>
      <c r="G6922" t="s">
        <v>11</v>
      </c>
      <c r="H6922" s="1">
        <v>45030</v>
      </c>
    </row>
    <row r="6923" spans="1:8" x14ac:dyDescent="0.35">
      <c r="A6923" t="s">
        <v>6944</v>
      </c>
      <c r="B6923" t="s">
        <v>39</v>
      </c>
      <c r="C6923">
        <v>2</v>
      </c>
      <c r="D6923">
        <v>3</v>
      </c>
      <c r="E6923">
        <v>6</v>
      </c>
      <c r="F6923" t="s">
        <v>10</v>
      </c>
      <c r="G6923" t="s">
        <v>11</v>
      </c>
      <c r="H6923" s="1">
        <v>44959</v>
      </c>
    </row>
    <row r="6924" spans="1:8" x14ac:dyDescent="0.35">
      <c r="A6924" t="s">
        <v>6945</v>
      </c>
      <c r="B6924" t="s">
        <v>39</v>
      </c>
      <c r="C6924">
        <v>5</v>
      </c>
      <c r="D6924" t="s">
        <v>21</v>
      </c>
      <c r="E6924">
        <v>15</v>
      </c>
      <c r="F6924" t="s">
        <v>18</v>
      </c>
      <c r="H6924" s="1">
        <v>44969</v>
      </c>
    </row>
    <row r="6925" spans="1:8" x14ac:dyDescent="0.35">
      <c r="A6925" t="s">
        <v>6946</v>
      </c>
      <c r="B6925" t="s">
        <v>39</v>
      </c>
      <c r="C6925">
        <v>4</v>
      </c>
      <c r="D6925">
        <v>3</v>
      </c>
      <c r="E6925">
        <v>12</v>
      </c>
      <c r="F6925" t="s">
        <v>14</v>
      </c>
      <c r="H6925" s="1">
        <v>45091</v>
      </c>
    </row>
    <row r="6926" spans="1:8" x14ac:dyDescent="0.35">
      <c r="A6926" t="s">
        <v>6947</v>
      </c>
      <c r="B6926" t="s">
        <v>28</v>
      </c>
      <c r="C6926">
        <v>3</v>
      </c>
      <c r="D6926">
        <v>4</v>
      </c>
      <c r="E6926">
        <v>12</v>
      </c>
      <c r="F6926" t="s">
        <v>14</v>
      </c>
      <c r="H6926" s="1">
        <v>45009</v>
      </c>
    </row>
    <row r="6927" spans="1:8" x14ac:dyDescent="0.35">
      <c r="A6927" t="s">
        <v>6948</v>
      </c>
      <c r="B6927" t="s">
        <v>9</v>
      </c>
      <c r="C6927">
        <v>5</v>
      </c>
      <c r="D6927">
        <v>2</v>
      </c>
      <c r="E6927">
        <v>10</v>
      </c>
      <c r="G6927" t="s">
        <v>15</v>
      </c>
      <c r="H6927" s="1">
        <v>45101</v>
      </c>
    </row>
    <row r="6928" spans="1:8" x14ac:dyDescent="0.35">
      <c r="A6928" t="s">
        <v>6949</v>
      </c>
      <c r="B6928" t="s">
        <v>65</v>
      </c>
      <c r="C6928">
        <v>5</v>
      </c>
      <c r="D6928" t="s">
        <v>18</v>
      </c>
      <c r="E6928">
        <v>7.5</v>
      </c>
      <c r="F6928" t="s">
        <v>14</v>
      </c>
      <c r="G6928" t="s">
        <v>15</v>
      </c>
      <c r="H6928" s="1">
        <v>45141</v>
      </c>
    </row>
    <row r="6929" spans="1:8" x14ac:dyDescent="0.35">
      <c r="A6929" t="s">
        <v>6950</v>
      </c>
      <c r="B6929" t="s">
        <v>9</v>
      </c>
      <c r="C6929">
        <v>1</v>
      </c>
      <c r="D6929">
        <v>2</v>
      </c>
      <c r="E6929">
        <v>2</v>
      </c>
      <c r="F6929" t="s">
        <v>23</v>
      </c>
      <c r="H6929" t="s">
        <v>18</v>
      </c>
    </row>
    <row r="6930" spans="1:8" x14ac:dyDescent="0.35">
      <c r="A6930" t="s">
        <v>6951</v>
      </c>
      <c r="B6930" t="s">
        <v>39</v>
      </c>
      <c r="C6930">
        <v>4</v>
      </c>
      <c r="D6930">
        <v>3</v>
      </c>
      <c r="E6930">
        <v>12</v>
      </c>
      <c r="G6930" t="s">
        <v>11</v>
      </c>
      <c r="H6930" s="1">
        <v>44931</v>
      </c>
    </row>
    <row r="6931" spans="1:8" x14ac:dyDescent="0.35">
      <c r="A6931" t="s">
        <v>6952</v>
      </c>
      <c r="B6931" t="s">
        <v>17</v>
      </c>
      <c r="C6931">
        <v>3</v>
      </c>
      <c r="D6931">
        <v>1</v>
      </c>
      <c r="E6931">
        <v>3</v>
      </c>
      <c r="H6931" s="1">
        <v>45022</v>
      </c>
    </row>
    <row r="6932" spans="1:8" x14ac:dyDescent="0.35">
      <c r="A6932" t="s">
        <v>6953</v>
      </c>
      <c r="B6932" t="s">
        <v>20</v>
      </c>
      <c r="C6932">
        <v>5</v>
      </c>
      <c r="D6932">
        <v>5</v>
      </c>
      <c r="E6932">
        <v>25</v>
      </c>
      <c r="G6932" t="s">
        <v>15</v>
      </c>
      <c r="H6932" s="1">
        <v>45112</v>
      </c>
    </row>
    <row r="6933" spans="1:8" x14ac:dyDescent="0.35">
      <c r="A6933" t="s">
        <v>6954</v>
      </c>
      <c r="B6933" t="s">
        <v>39</v>
      </c>
      <c r="C6933">
        <v>4</v>
      </c>
      <c r="D6933">
        <v>3</v>
      </c>
      <c r="E6933" t="s">
        <v>18</v>
      </c>
      <c r="F6933" t="s">
        <v>14</v>
      </c>
      <c r="G6933" t="s">
        <v>11</v>
      </c>
      <c r="H6933" s="1">
        <v>45033</v>
      </c>
    </row>
    <row r="6934" spans="1:8" x14ac:dyDescent="0.35">
      <c r="A6934" t="s">
        <v>6955</v>
      </c>
      <c r="C6934">
        <v>4</v>
      </c>
      <c r="D6934">
        <v>4</v>
      </c>
      <c r="E6934">
        <v>16</v>
      </c>
      <c r="F6934" t="s">
        <v>10</v>
      </c>
      <c r="H6934" s="1">
        <v>45274</v>
      </c>
    </row>
    <row r="6935" spans="1:8" x14ac:dyDescent="0.35">
      <c r="A6935" t="s">
        <v>6956</v>
      </c>
      <c r="B6935" t="s">
        <v>65</v>
      </c>
      <c r="C6935">
        <v>5</v>
      </c>
      <c r="D6935">
        <v>1.5</v>
      </c>
      <c r="E6935">
        <v>7.5</v>
      </c>
      <c r="F6935" t="s">
        <v>23</v>
      </c>
      <c r="G6935" t="s">
        <v>11</v>
      </c>
      <c r="H6935" s="1">
        <v>44989</v>
      </c>
    </row>
    <row r="6936" spans="1:8" x14ac:dyDescent="0.35">
      <c r="A6936" t="s">
        <v>6957</v>
      </c>
      <c r="B6936" t="s">
        <v>65</v>
      </c>
      <c r="C6936">
        <v>3</v>
      </c>
      <c r="D6936">
        <v>1.5</v>
      </c>
      <c r="E6936">
        <v>4.5</v>
      </c>
      <c r="F6936" t="s">
        <v>14</v>
      </c>
      <c r="H6936" s="1">
        <v>44992</v>
      </c>
    </row>
    <row r="6937" spans="1:8" x14ac:dyDescent="0.35">
      <c r="A6937" t="s">
        <v>6958</v>
      </c>
      <c r="B6937" t="s">
        <v>28</v>
      </c>
      <c r="C6937">
        <v>4</v>
      </c>
      <c r="D6937">
        <v>4</v>
      </c>
      <c r="E6937">
        <v>16</v>
      </c>
      <c r="F6937" t="s">
        <v>10</v>
      </c>
      <c r="G6937" t="s">
        <v>15</v>
      </c>
      <c r="H6937" s="1">
        <v>44947</v>
      </c>
    </row>
    <row r="6938" spans="1:8" x14ac:dyDescent="0.35">
      <c r="A6938" t="s">
        <v>6959</v>
      </c>
      <c r="B6938" t="s">
        <v>65</v>
      </c>
      <c r="C6938">
        <v>2</v>
      </c>
      <c r="D6938">
        <v>1.5</v>
      </c>
      <c r="E6938">
        <v>3</v>
      </c>
      <c r="F6938" t="s">
        <v>23</v>
      </c>
      <c r="G6938" t="s">
        <v>11</v>
      </c>
      <c r="H6938" s="1">
        <v>45077</v>
      </c>
    </row>
    <row r="6939" spans="1:8" x14ac:dyDescent="0.35">
      <c r="A6939" t="s">
        <v>6960</v>
      </c>
      <c r="B6939" t="s">
        <v>28</v>
      </c>
      <c r="C6939">
        <v>1</v>
      </c>
      <c r="D6939">
        <v>4</v>
      </c>
      <c r="E6939">
        <v>4</v>
      </c>
      <c r="F6939" t="s">
        <v>23</v>
      </c>
      <c r="G6939" t="s">
        <v>11</v>
      </c>
      <c r="H6939" s="1">
        <v>45112</v>
      </c>
    </row>
    <row r="6940" spans="1:8" x14ac:dyDescent="0.35">
      <c r="A6940" t="s">
        <v>6961</v>
      </c>
      <c r="B6940" t="s">
        <v>20</v>
      </c>
      <c r="C6940">
        <v>2</v>
      </c>
      <c r="D6940">
        <v>5</v>
      </c>
      <c r="E6940">
        <v>10</v>
      </c>
      <c r="F6940" t="s">
        <v>23</v>
      </c>
      <c r="G6940" t="s">
        <v>11</v>
      </c>
      <c r="H6940" s="1">
        <v>45143</v>
      </c>
    </row>
    <row r="6941" spans="1:8" x14ac:dyDescent="0.35">
      <c r="A6941" t="s">
        <v>6962</v>
      </c>
      <c r="B6941" t="s">
        <v>28</v>
      </c>
      <c r="C6941">
        <v>3</v>
      </c>
      <c r="D6941">
        <v>4</v>
      </c>
      <c r="E6941">
        <v>12</v>
      </c>
      <c r="H6941" s="1">
        <v>45268</v>
      </c>
    </row>
    <row r="6942" spans="1:8" x14ac:dyDescent="0.35">
      <c r="A6942" t="s">
        <v>6963</v>
      </c>
      <c r="B6942" t="s">
        <v>9</v>
      </c>
      <c r="C6942">
        <v>5</v>
      </c>
      <c r="D6942">
        <v>2</v>
      </c>
      <c r="E6942">
        <v>10</v>
      </c>
      <c r="F6942" t="s">
        <v>23</v>
      </c>
      <c r="H6942" s="1">
        <v>44985</v>
      </c>
    </row>
    <row r="6943" spans="1:8" x14ac:dyDescent="0.35">
      <c r="A6943" t="s">
        <v>6964</v>
      </c>
      <c r="B6943" t="s">
        <v>65</v>
      </c>
      <c r="D6943">
        <v>1.5</v>
      </c>
      <c r="E6943">
        <v>4.5</v>
      </c>
      <c r="F6943" t="s">
        <v>23</v>
      </c>
      <c r="H6943" s="1">
        <v>45125</v>
      </c>
    </row>
    <row r="6944" spans="1:8" x14ac:dyDescent="0.35">
      <c r="A6944" t="s">
        <v>6965</v>
      </c>
      <c r="B6944" t="s">
        <v>17</v>
      </c>
      <c r="C6944">
        <v>2</v>
      </c>
      <c r="D6944">
        <v>1</v>
      </c>
      <c r="E6944">
        <v>2</v>
      </c>
      <c r="F6944" t="s">
        <v>14</v>
      </c>
      <c r="G6944" t="s">
        <v>11</v>
      </c>
      <c r="H6944" s="1">
        <v>44933</v>
      </c>
    </row>
    <row r="6945" spans="1:8" x14ac:dyDescent="0.35">
      <c r="A6945" t="s">
        <v>6966</v>
      </c>
      <c r="B6945" t="s">
        <v>13</v>
      </c>
      <c r="C6945">
        <v>5</v>
      </c>
      <c r="D6945">
        <v>3</v>
      </c>
      <c r="E6945">
        <v>15</v>
      </c>
      <c r="F6945" t="s">
        <v>14</v>
      </c>
      <c r="G6945" t="s">
        <v>11</v>
      </c>
      <c r="H6945" s="1">
        <v>45229</v>
      </c>
    </row>
    <row r="6946" spans="1:8" x14ac:dyDescent="0.35">
      <c r="A6946" t="s">
        <v>6967</v>
      </c>
      <c r="B6946" t="s">
        <v>65</v>
      </c>
      <c r="C6946">
        <v>4</v>
      </c>
      <c r="D6946">
        <v>1.5</v>
      </c>
      <c r="E6946">
        <v>6</v>
      </c>
      <c r="F6946" t="s">
        <v>14</v>
      </c>
      <c r="G6946" t="s">
        <v>11</v>
      </c>
      <c r="H6946" s="1">
        <v>44986</v>
      </c>
    </row>
    <row r="6947" spans="1:8" x14ac:dyDescent="0.35">
      <c r="A6947" t="s">
        <v>6968</v>
      </c>
      <c r="B6947" t="s">
        <v>20</v>
      </c>
      <c r="C6947">
        <v>5</v>
      </c>
      <c r="D6947">
        <v>5</v>
      </c>
      <c r="E6947">
        <v>25</v>
      </c>
      <c r="H6947" s="1">
        <v>45214</v>
      </c>
    </row>
    <row r="6948" spans="1:8" x14ac:dyDescent="0.35">
      <c r="A6948" t="s">
        <v>6969</v>
      </c>
      <c r="B6948" t="s">
        <v>25</v>
      </c>
      <c r="C6948">
        <v>5</v>
      </c>
      <c r="D6948">
        <v>4</v>
      </c>
      <c r="E6948">
        <v>20</v>
      </c>
      <c r="F6948" t="s">
        <v>14</v>
      </c>
      <c r="H6948" s="1">
        <v>44954</v>
      </c>
    </row>
    <row r="6949" spans="1:8" x14ac:dyDescent="0.35">
      <c r="A6949" t="s">
        <v>6970</v>
      </c>
      <c r="B6949" t="s">
        <v>17</v>
      </c>
      <c r="C6949">
        <v>4</v>
      </c>
      <c r="D6949">
        <v>1</v>
      </c>
      <c r="E6949">
        <v>4</v>
      </c>
      <c r="G6949" t="s">
        <v>11</v>
      </c>
      <c r="H6949" s="1">
        <v>45239</v>
      </c>
    </row>
    <row r="6950" spans="1:8" x14ac:dyDescent="0.35">
      <c r="A6950" t="s">
        <v>6971</v>
      </c>
      <c r="B6950" t="s">
        <v>39</v>
      </c>
      <c r="C6950">
        <v>1</v>
      </c>
      <c r="D6950">
        <v>3</v>
      </c>
      <c r="E6950">
        <v>3</v>
      </c>
      <c r="F6950" t="s">
        <v>10</v>
      </c>
      <c r="G6950" t="s">
        <v>15</v>
      </c>
      <c r="H6950" s="1">
        <v>45215</v>
      </c>
    </row>
    <row r="6951" spans="1:8" x14ac:dyDescent="0.35">
      <c r="A6951" t="s">
        <v>6972</v>
      </c>
      <c r="B6951" t="s">
        <v>25</v>
      </c>
      <c r="C6951">
        <v>3</v>
      </c>
      <c r="D6951">
        <v>4</v>
      </c>
      <c r="E6951">
        <v>12</v>
      </c>
      <c r="F6951" t="s">
        <v>10</v>
      </c>
      <c r="G6951" t="s">
        <v>15</v>
      </c>
      <c r="H6951" t="s">
        <v>21</v>
      </c>
    </row>
    <row r="6952" spans="1:8" x14ac:dyDescent="0.35">
      <c r="A6952" t="s">
        <v>6973</v>
      </c>
      <c r="B6952" t="s">
        <v>17</v>
      </c>
      <c r="C6952">
        <v>4</v>
      </c>
      <c r="D6952">
        <v>1</v>
      </c>
      <c r="E6952">
        <v>4</v>
      </c>
      <c r="F6952" t="s">
        <v>14</v>
      </c>
      <c r="G6952" t="s">
        <v>11</v>
      </c>
      <c r="H6952" s="1">
        <v>45190</v>
      </c>
    </row>
    <row r="6953" spans="1:8" x14ac:dyDescent="0.35">
      <c r="A6953" t="s">
        <v>6974</v>
      </c>
      <c r="B6953" t="s">
        <v>39</v>
      </c>
      <c r="C6953">
        <v>2</v>
      </c>
      <c r="D6953">
        <v>3</v>
      </c>
      <c r="E6953">
        <v>6</v>
      </c>
      <c r="G6953" t="s">
        <v>15</v>
      </c>
      <c r="H6953" s="1">
        <v>44937</v>
      </c>
    </row>
    <row r="6954" spans="1:8" x14ac:dyDescent="0.35">
      <c r="A6954" t="s">
        <v>6975</v>
      </c>
      <c r="B6954" t="s">
        <v>25</v>
      </c>
      <c r="C6954">
        <v>2</v>
      </c>
      <c r="D6954">
        <v>4</v>
      </c>
      <c r="E6954">
        <v>8</v>
      </c>
      <c r="F6954" t="s">
        <v>23</v>
      </c>
      <c r="H6954" s="1">
        <v>45249</v>
      </c>
    </row>
    <row r="6955" spans="1:8" x14ac:dyDescent="0.35">
      <c r="A6955" t="s">
        <v>6976</v>
      </c>
      <c r="B6955" t="s">
        <v>9</v>
      </c>
      <c r="C6955">
        <v>5</v>
      </c>
      <c r="D6955">
        <v>2</v>
      </c>
      <c r="E6955">
        <v>10</v>
      </c>
      <c r="F6955" t="s">
        <v>10</v>
      </c>
      <c r="G6955" t="s">
        <v>15</v>
      </c>
      <c r="H6955" s="1">
        <v>45221</v>
      </c>
    </row>
    <row r="6956" spans="1:8" x14ac:dyDescent="0.35">
      <c r="A6956" t="s">
        <v>6977</v>
      </c>
      <c r="B6956" t="s">
        <v>21</v>
      </c>
      <c r="C6956">
        <v>5</v>
      </c>
      <c r="D6956">
        <v>2</v>
      </c>
      <c r="E6956">
        <v>10</v>
      </c>
      <c r="F6956" t="s">
        <v>21</v>
      </c>
      <c r="G6956" t="s">
        <v>15</v>
      </c>
      <c r="H6956" s="1">
        <v>45112</v>
      </c>
    </row>
    <row r="6957" spans="1:8" x14ac:dyDescent="0.35">
      <c r="A6957" t="s">
        <v>6978</v>
      </c>
      <c r="B6957" t="s">
        <v>25</v>
      </c>
      <c r="D6957">
        <v>4</v>
      </c>
      <c r="E6957">
        <v>12</v>
      </c>
      <c r="F6957" t="s">
        <v>10</v>
      </c>
      <c r="H6957" s="1">
        <v>45283</v>
      </c>
    </row>
    <row r="6958" spans="1:8" x14ac:dyDescent="0.35">
      <c r="A6958" t="s">
        <v>6979</v>
      </c>
      <c r="B6958" t="s">
        <v>25</v>
      </c>
      <c r="C6958">
        <v>5</v>
      </c>
      <c r="D6958">
        <v>4</v>
      </c>
      <c r="E6958">
        <v>20</v>
      </c>
      <c r="F6958" t="s">
        <v>21</v>
      </c>
      <c r="H6958" s="1">
        <v>45144</v>
      </c>
    </row>
    <row r="6959" spans="1:8" x14ac:dyDescent="0.35">
      <c r="A6959" t="s">
        <v>6980</v>
      </c>
      <c r="B6959" t="s">
        <v>20</v>
      </c>
      <c r="C6959">
        <v>1</v>
      </c>
      <c r="D6959">
        <v>5</v>
      </c>
      <c r="E6959">
        <v>5</v>
      </c>
      <c r="F6959" t="s">
        <v>23</v>
      </c>
      <c r="G6959" t="s">
        <v>11</v>
      </c>
      <c r="H6959" s="1">
        <v>45063</v>
      </c>
    </row>
    <row r="6960" spans="1:8" x14ac:dyDescent="0.35">
      <c r="A6960" t="s">
        <v>6981</v>
      </c>
      <c r="B6960" t="s">
        <v>13</v>
      </c>
      <c r="C6960">
        <v>4</v>
      </c>
      <c r="D6960">
        <v>3</v>
      </c>
      <c r="F6960" t="s">
        <v>10</v>
      </c>
      <c r="H6960" s="1">
        <v>45003</v>
      </c>
    </row>
    <row r="6961" spans="1:8" x14ac:dyDescent="0.35">
      <c r="A6961" t="s">
        <v>6982</v>
      </c>
      <c r="B6961" t="s">
        <v>13</v>
      </c>
      <c r="C6961">
        <v>3</v>
      </c>
      <c r="D6961">
        <v>3</v>
      </c>
      <c r="E6961">
        <v>9</v>
      </c>
      <c r="F6961" t="s">
        <v>14</v>
      </c>
      <c r="G6961" t="s">
        <v>21</v>
      </c>
      <c r="H6961" s="1">
        <v>44962</v>
      </c>
    </row>
    <row r="6962" spans="1:8" x14ac:dyDescent="0.35">
      <c r="A6962" t="s">
        <v>6983</v>
      </c>
      <c r="B6962" t="s">
        <v>25</v>
      </c>
      <c r="C6962">
        <v>2</v>
      </c>
      <c r="D6962">
        <v>4</v>
      </c>
      <c r="E6962">
        <v>8</v>
      </c>
      <c r="F6962" t="s">
        <v>10</v>
      </c>
      <c r="G6962" t="s">
        <v>15</v>
      </c>
      <c r="H6962" s="1">
        <v>45012</v>
      </c>
    </row>
    <row r="6963" spans="1:8" x14ac:dyDescent="0.35">
      <c r="A6963" t="s">
        <v>6984</v>
      </c>
      <c r="B6963" t="s">
        <v>28</v>
      </c>
      <c r="C6963">
        <v>3</v>
      </c>
      <c r="D6963">
        <v>4</v>
      </c>
      <c r="E6963" t="s">
        <v>18</v>
      </c>
      <c r="F6963" t="s">
        <v>10</v>
      </c>
      <c r="H6963" s="1">
        <v>45055</v>
      </c>
    </row>
    <row r="6964" spans="1:8" x14ac:dyDescent="0.35">
      <c r="A6964" t="s">
        <v>6985</v>
      </c>
      <c r="B6964" t="s">
        <v>20</v>
      </c>
      <c r="C6964">
        <v>2</v>
      </c>
      <c r="D6964">
        <v>5</v>
      </c>
      <c r="E6964">
        <v>10</v>
      </c>
      <c r="G6964" t="s">
        <v>11</v>
      </c>
      <c r="H6964" s="1">
        <v>44932</v>
      </c>
    </row>
    <row r="6965" spans="1:8" x14ac:dyDescent="0.35">
      <c r="A6965" t="s">
        <v>6986</v>
      </c>
      <c r="B6965" t="s">
        <v>13</v>
      </c>
      <c r="C6965">
        <v>2</v>
      </c>
      <c r="D6965" t="s">
        <v>18</v>
      </c>
      <c r="E6965">
        <v>6</v>
      </c>
      <c r="F6965" t="s">
        <v>10</v>
      </c>
      <c r="G6965" t="s">
        <v>18</v>
      </c>
      <c r="H6965" s="1">
        <v>45142</v>
      </c>
    </row>
    <row r="6966" spans="1:8" x14ac:dyDescent="0.35">
      <c r="A6966" t="s">
        <v>6987</v>
      </c>
      <c r="B6966" t="s">
        <v>20</v>
      </c>
      <c r="C6966">
        <v>1</v>
      </c>
      <c r="D6966">
        <v>5</v>
      </c>
      <c r="E6966">
        <v>5</v>
      </c>
      <c r="G6966" t="s">
        <v>11</v>
      </c>
      <c r="H6966" s="1">
        <v>45019</v>
      </c>
    </row>
    <row r="6967" spans="1:8" x14ac:dyDescent="0.35">
      <c r="A6967" t="s">
        <v>6988</v>
      </c>
      <c r="B6967" t="s">
        <v>18</v>
      </c>
      <c r="C6967">
        <v>1</v>
      </c>
      <c r="D6967">
        <v>5</v>
      </c>
      <c r="E6967">
        <v>5</v>
      </c>
      <c r="F6967" t="s">
        <v>23</v>
      </c>
      <c r="G6967" t="s">
        <v>15</v>
      </c>
      <c r="H6967" s="1">
        <v>44981</v>
      </c>
    </row>
    <row r="6968" spans="1:8" x14ac:dyDescent="0.35">
      <c r="A6968" t="s">
        <v>6989</v>
      </c>
      <c r="B6968" t="s">
        <v>17</v>
      </c>
      <c r="C6968">
        <v>2</v>
      </c>
      <c r="D6968">
        <v>1</v>
      </c>
      <c r="E6968">
        <v>2</v>
      </c>
      <c r="F6968" t="s">
        <v>23</v>
      </c>
      <c r="H6968" s="1">
        <v>45006</v>
      </c>
    </row>
    <row r="6969" spans="1:8" x14ac:dyDescent="0.35">
      <c r="A6969" t="s">
        <v>6990</v>
      </c>
      <c r="B6969" t="s">
        <v>25</v>
      </c>
      <c r="C6969">
        <v>1</v>
      </c>
      <c r="D6969">
        <v>4</v>
      </c>
      <c r="E6969">
        <v>4</v>
      </c>
      <c r="F6969" t="s">
        <v>23</v>
      </c>
      <c r="G6969" t="s">
        <v>11</v>
      </c>
      <c r="H6969" s="1">
        <v>45168</v>
      </c>
    </row>
    <row r="6970" spans="1:8" x14ac:dyDescent="0.35">
      <c r="A6970" t="s">
        <v>6991</v>
      </c>
      <c r="B6970" t="s">
        <v>65</v>
      </c>
      <c r="C6970">
        <v>5</v>
      </c>
      <c r="D6970">
        <v>1.5</v>
      </c>
      <c r="E6970">
        <v>7.5</v>
      </c>
      <c r="F6970" t="s">
        <v>23</v>
      </c>
      <c r="H6970" s="1">
        <v>44987</v>
      </c>
    </row>
    <row r="6971" spans="1:8" x14ac:dyDescent="0.35">
      <c r="A6971" t="s">
        <v>6992</v>
      </c>
      <c r="B6971" t="s">
        <v>25</v>
      </c>
      <c r="C6971">
        <v>5</v>
      </c>
      <c r="D6971">
        <v>4</v>
      </c>
      <c r="E6971">
        <v>20</v>
      </c>
      <c r="F6971" t="s">
        <v>21</v>
      </c>
      <c r="H6971" s="1">
        <v>45154</v>
      </c>
    </row>
    <row r="6972" spans="1:8" x14ac:dyDescent="0.35">
      <c r="A6972" t="s">
        <v>6993</v>
      </c>
      <c r="B6972" t="s">
        <v>18</v>
      </c>
      <c r="C6972">
        <v>1</v>
      </c>
      <c r="D6972">
        <v>5</v>
      </c>
      <c r="E6972">
        <v>5</v>
      </c>
      <c r="G6972" t="s">
        <v>11</v>
      </c>
      <c r="H6972" s="1">
        <v>45023</v>
      </c>
    </row>
    <row r="6973" spans="1:8" x14ac:dyDescent="0.35">
      <c r="A6973" t="s">
        <v>6994</v>
      </c>
      <c r="B6973" t="s">
        <v>39</v>
      </c>
      <c r="C6973">
        <v>5</v>
      </c>
      <c r="D6973">
        <v>3</v>
      </c>
      <c r="E6973">
        <v>15</v>
      </c>
      <c r="F6973" t="s">
        <v>10</v>
      </c>
      <c r="G6973" t="s">
        <v>15</v>
      </c>
      <c r="H6973" s="1">
        <v>45252</v>
      </c>
    </row>
    <row r="6974" spans="1:8" x14ac:dyDescent="0.35">
      <c r="A6974" t="s">
        <v>6995</v>
      </c>
      <c r="B6974" t="s">
        <v>39</v>
      </c>
      <c r="C6974">
        <v>2</v>
      </c>
      <c r="D6974">
        <v>3</v>
      </c>
      <c r="E6974">
        <v>6</v>
      </c>
      <c r="F6974" t="s">
        <v>14</v>
      </c>
      <c r="G6974" t="s">
        <v>11</v>
      </c>
      <c r="H6974" s="1">
        <v>45232</v>
      </c>
    </row>
    <row r="6975" spans="1:8" x14ac:dyDescent="0.35">
      <c r="A6975" t="s">
        <v>6996</v>
      </c>
      <c r="B6975" t="s">
        <v>39</v>
      </c>
      <c r="C6975">
        <v>2</v>
      </c>
      <c r="D6975">
        <v>3</v>
      </c>
      <c r="E6975">
        <v>6</v>
      </c>
      <c r="F6975" t="s">
        <v>23</v>
      </c>
      <c r="G6975" t="s">
        <v>15</v>
      </c>
      <c r="H6975" s="1">
        <v>45269</v>
      </c>
    </row>
    <row r="6976" spans="1:8" x14ac:dyDescent="0.35">
      <c r="A6976" t="s">
        <v>6997</v>
      </c>
      <c r="B6976" t="s">
        <v>28</v>
      </c>
      <c r="C6976">
        <v>1</v>
      </c>
      <c r="D6976">
        <v>4</v>
      </c>
      <c r="E6976">
        <v>4</v>
      </c>
      <c r="F6976" t="s">
        <v>14</v>
      </c>
      <c r="G6976" t="s">
        <v>11</v>
      </c>
      <c r="H6976" t="s">
        <v>21</v>
      </c>
    </row>
    <row r="6977" spans="1:8" x14ac:dyDescent="0.35">
      <c r="A6977" t="s">
        <v>6998</v>
      </c>
      <c r="B6977" t="s">
        <v>28</v>
      </c>
      <c r="C6977">
        <v>1</v>
      </c>
      <c r="D6977">
        <v>4</v>
      </c>
      <c r="E6977">
        <v>4</v>
      </c>
      <c r="F6977" t="s">
        <v>14</v>
      </c>
      <c r="G6977" t="s">
        <v>11</v>
      </c>
      <c r="H6977" s="1">
        <v>45028</v>
      </c>
    </row>
    <row r="6978" spans="1:8" x14ac:dyDescent="0.35">
      <c r="A6978" t="s">
        <v>6999</v>
      </c>
      <c r="B6978" t="s">
        <v>17</v>
      </c>
      <c r="C6978">
        <v>3</v>
      </c>
      <c r="D6978">
        <v>1</v>
      </c>
      <c r="E6978">
        <v>3</v>
      </c>
      <c r="F6978" t="s">
        <v>10</v>
      </c>
      <c r="G6978" t="s">
        <v>21</v>
      </c>
      <c r="H6978" s="1">
        <v>44963</v>
      </c>
    </row>
    <row r="6979" spans="1:8" x14ac:dyDescent="0.35">
      <c r="A6979" t="s">
        <v>7000</v>
      </c>
      <c r="B6979" t="s">
        <v>9</v>
      </c>
      <c r="C6979">
        <v>5</v>
      </c>
      <c r="D6979">
        <v>2</v>
      </c>
      <c r="E6979">
        <v>10</v>
      </c>
      <c r="G6979" t="s">
        <v>15</v>
      </c>
      <c r="H6979" s="1">
        <v>45109</v>
      </c>
    </row>
    <row r="6980" spans="1:8" x14ac:dyDescent="0.35">
      <c r="A6980" t="s">
        <v>7001</v>
      </c>
      <c r="B6980" t="s">
        <v>28</v>
      </c>
      <c r="C6980">
        <v>4</v>
      </c>
      <c r="D6980">
        <v>4</v>
      </c>
      <c r="E6980">
        <v>16</v>
      </c>
      <c r="F6980" t="s">
        <v>14</v>
      </c>
      <c r="G6980" t="s">
        <v>11</v>
      </c>
      <c r="H6980" s="1">
        <v>44928</v>
      </c>
    </row>
    <row r="6981" spans="1:8" x14ac:dyDescent="0.35">
      <c r="A6981" t="s">
        <v>7002</v>
      </c>
      <c r="B6981" t="s">
        <v>9</v>
      </c>
      <c r="C6981">
        <v>3</v>
      </c>
      <c r="D6981">
        <v>2</v>
      </c>
      <c r="E6981">
        <v>6</v>
      </c>
      <c r="G6981" t="s">
        <v>11</v>
      </c>
      <c r="H6981" s="1">
        <v>45077</v>
      </c>
    </row>
    <row r="6982" spans="1:8" x14ac:dyDescent="0.35">
      <c r="A6982" t="s">
        <v>7003</v>
      </c>
      <c r="B6982" t="s">
        <v>39</v>
      </c>
      <c r="C6982">
        <v>3</v>
      </c>
      <c r="D6982">
        <v>3</v>
      </c>
      <c r="E6982">
        <v>9</v>
      </c>
      <c r="F6982" t="s">
        <v>21</v>
      </c>
      <c r="H6982" s="1">
        <v>45168</v>
      </c>
    </row>
    <row r="6983" spans="1:8" x14ac:dyDescent="0.35">
      <c r="A6983" t="s">
        <v>7004</v>
      </c>
      <c r="B6983" t="s">
        <v>28</v>
      </c>
      <c r="C6983">
        <v>4</v>
      </c>
      <c r="D6983">
        <v>4</v>
      </c>
      <c r="E6983">
        <v>16</v>
      </c>
      <c r="H6983" s="1">
        <v>45035</v>
      </c>
    </row>
    <row r="6984" spans="1:8" x14ac:dyDescent="0.35">
      <c r="A6984" t="s">
        <v>7005</v>
      </c>
      <c r="B6984" t="s">
        <v>25</v>
      </c>
      <c r="C6984">
        <v>2</v>
      </c>
      <c r="D6984">
        <v>4</v>
      </c>
      <c r="E6984">
        <v>8</v>
      </c>
      <c r="F6984" t="s">
        <v>23</v>
      </c>
      <c r="G6984" t="s">
        <v>11</v>
      </c>
      <c r="H6984" s="1">
        <v>44948</v>
      </c>
    </row>
    <row r="6985" spans="1:8" x14ac:dyDescent="0.35">
      <c r="A6985" t="s">
        <v>7006</v>
      </c>
      <c r="B6985" t="s">
        <v>20</v>
      </c>
      <c r="C6985">
        <v>4</v>
      </c>
      <c r="D6985">
        <v>5</v>
      </c>
      <c r="E6985">
        <v>20</v>
      </c>
      <c r="F6985" t="s">
        <v>10</v>
      </c>
      <c r="G6985" t="s">
        <v>11</v>
      </c>
      <c r="H6985" s="1">
        <v>45164</v>
      </c>
    </row>
    <row r="6986" spans="1:8" x14ac:dyDescent="0.35">
      <c r="A6986" t="s">
        <v>7007</v>
      </c>
      <c r="B6986" t="s">
        <v>39</v>
      </c>
      <c r="C6986">
        <v>2</v>
      </c>
      <c r="D6986">
        <v>3</v>
      </c>
      <c r="E6986">
        <v>6</v>
      </c>
      <c r="F6986" t="s">
        <v>23</v>
      </c>
      <c r="G6986" t="s">
        <v>15</v>
      </c>
      <c r="H6986" s="1">
        <v>45070</v>
      </c>
    </row>
    <row r="6987" spans="1:8" x14ac:dyDescent="0.35">
      <c r="A6987" t="s">
        <v>7008</v>
      </c>
      <c r="B6987" t="s">
        <v>65</v>
      </c>
      <c r="C6987">
        <v>2</v>
      </c>
      <c r="D6987">
        <v>1.5</v>
      </c>
      <c r="E6987">
        <v>3</v>
      </c>
      <c r="F6987" t="s">
        <v>23</v>
      </c>
      <c r="H6987" s="1">
        <v>45117</v>
      </c>
    </row>
    <row r="6988" spans="1:8" x14ac:dyDescent="0.35">
      <c r="A6988" t="s">
        <v>7009</v>
      </c>
      <c r="B6988" t="s">
        <v>9</v>
      </c>
      <c r="C6988">
        <v>4</v>
      </c>
      <c r="D6988">
        <v>2</v>
      </c>
      <c r="E6988">
        <v>8</v>
      </c>
      <c r="F6988" t="s">
        <v>14</v>
      </c>
      <c r="G6988" t="s">
        <v>15</v>
      </c>
      <c r="H6988" s="1">
        <v>45112</v>
      </c>
    </row>
    <row r="6989" spans="1:8" x14ac:dyDescent="0.35">
      <c r="A6989" t="s">
        <v>7010</v>
      </c>
      <c r="B6989" t="s">
        <v>65</v>
      </c>
      <c r="C6989">
        <v>3</v>
      </c>
      <c r="D6989">
        <v>1.5</v>
      </c>
      <c r="E6989">
        <v>4.5</v>
      </c>
      <c r="G6989" t="s">
        <v>11</v>
      </c>
      <c r="H6989" s="1">
        <v>45134</v>
      </c>
    </row>
    <row r="6990" spans="1:8" x14ac:dyDescent="0.35">
      <c r="A6990" t="s">
        <v>7011</v>
      </c>
      <c r="B6990" t="s">
        <v>18</v>
      </c>
      <c r="C6990">
        <v>3</v>
      </c>
      <c r="D6990">
        <v>3</v>
      </c>
      <c r="E6990">
        <v>9</v>
      </c>
      <c r="H6990" s="1">
        <v>45253</v>
      </c>
    </row>
    <row r="6991" spans="1:8" x14ac:dyDescent="0.35">
      <c r="A6991" t="s">
        <v>7012</v>
      </c>
      <c r="B6991" t="s">
        <v>13</v>
      </c>
      <c r="C6991">
        <v>3</v>
      </c>
      <c r="D6991">
        <v>3</v>
      </c>
      <c r="E6991">
        <v>9</v>
      </c>
      <c r="F6991" t="s">
        <v>21</v>
      </c>
      <c r="G6991" t="s">
        <v>15</v>
      </c>
      <c r="H6991" s="1">
        <v>45002</v>
      </c>
    </row>
    <row r="6992" spans="1:8" x14ac:dyDescent="0.35">
      <c r="A6992" t="s">
        <v>7013</v>
      </c>
      <c r="B6992" t="s">
        <v>28</v>
      </c>
      <c r="C6992">
        <v>1</v>
      </c>
      <c r="D6992">
        <v>4</v>
      </c>
      <c r="E6992">
        <v>4</v>
      </c>
      <c r="F6992" t="s">
        <v>23</v>
      </c>
      <c r="G6992" t="s">
        <v>15</v>
      </c>
      <c r="H6992" s="1">
        <v>45032</v>
      </c>
    </row>
    <row r="6993" spans="1:8" x14ac:dyDescent="0.35">
      <c r="A6993" t="s">
        <v>7014</v>
      </c>
      <c r="B6993" t="s">
        <v>9</v>
      </c>
      <c r="C6993">
        <v>1</v>
      </c>
      <c r="D6993">
        <v>2</v>
      </c>
      <c r="E6993">
        <v>2</v>
      </c>
      <c r="G6993" t="s">
        <v>15</v>
      </c>
      <c r="H6993" s="1">
        <v>45093</v>
      </c>
    </row>
    <row r="6994" spans="1:8" x14ac:dyDescent="0.35">
      <c r="A6994" t="s">
        <v>7015</v>
      </c>
      <c r="B6994" t="s">
        <v>65</v>
      </c>
      <c r="C6994">
        <v>3</v>
      </c>
      <c r="E6994">
        <v>4.5</v>
      </c>
      <c r="G6994" t="s">
        <v>11</v>
      </c>
      <c r="H6994" s="1">
        <v>45216</v>
      </c>
    </row>
    <row r="6995" spans="1:8" x14ac:dyDescent="0.35">
      <c r="A6995" t="s">
        <v>7016</v>
      </c>
      <c r="B6995" t="s">
        <v>39</v>
      </c>
      <c r="C6995">
        <v>2</v>
      </c>
      <c r="D6995">
        <v>3</v>
      </c>
      <c r="E6995">
        <v>6</v>
      </c>
      <c r="F6995" t="s">
        <v>10</v>
      </c>
      <c r="H6995" s="1">
        <v>45084</v>
      </c>
    </row>
    <row r="6996" spans="1:8" x14ac:dyDescent="0.35">
      <c r="A6996" t="s">
        <v>7017</v>
      </c>
      <c r="B6996" t="s">
        <v>13</v>
      </c>
      <c r="C6996">
        <v>1</v>
      </c>
      <c r="D6996">
        <v>3</v>
      </c>
      <c r="E6996">
        <v>3</v>
      </c>
      <c r="F6996" t="s">
        <v>23</v>
      </c>
      <c r="G6996" t="s">
        <v>15</v>
      </c>
      <c r="H6996" s="1">
        <v>45205</v>
      </c>
    </row>
    <row r="6997" spans="1:8" x14ac:dyDescent="0.35">
      <c r="A6997" t="s">
        <v>7018</v>
      </c>
      <c r="B6997" t="s">
        <v>17</v>
      </c>
      <c r="C6997">
        <v>4</v>
      </c>
      <c r="D6997">
        <v>1</v>
      </c>
      <c r="E6997">
        <v>4</v>
      </c>
      <c r="G6997" t="s">
        <v>15</v>
      </c>
      <c r="H6997" s="1">
        <v>45126</v>
      </c>
    </row>
    <row r="6998" spans="1:8" x14ac:dyDescent="0.35">
      <c r="A6998" t="s">
        <v>7019</v>
      </c>
      <c r="B6998" t="s">
        <v>9</v>
      </c>
      <c r="C6998">
        <v>1</v>
      </c>
      <c r="D6998">
        <v>2</v>
      </c>
      <c r="E6998">
        <v>2</v>
      </c>
      <c r="F6998" t="s">
        <v>14</v>
      </c>
      <c r="G6998" t="s">
        <v>11</v>
      </c>
      <c r="H6998" s="1">
        <v>44995</v>
      </c>
    </row>
    <row r="6999" spans="1:8" x14ac:dyDescent="0.35">
      <c r="A6999" t="s">
        <v>7020</v>
      </c>
      <c r="B6999" t="s">
        <v>39</v>
      </c>
      <c r="C6999">
        <v>1</v>
      </c>
      <c r="D6999">
        <v>3</v>
      </c>
      <c r="E6999">
        <v>3</v>
      </c>
      <c r="G6999" t="s">
        <v>11</v>
      </c>
      <c r="H6999" s="1">
        <v>45159</v>
      </c>
    </row>
    <row r="7000" spans="1:8" x14ac:dyDescent="0.35">
      <c r="A7000" t="s">
        <v>7021</v>
      </c>
      <c r="B7000" t="s">
        <v>39</v>
      </c>
      <c r="C7000">
        <v>3</v>
      </c>
      <c r="D7000">
        <v>3</v>
      </c>
      <c r="E7000">
        <v>9</v>
      </c>
      <c r="F7000" t="s">
        <v>14</v>
      </c>
      <c r="G7000" t="s">
        <v>15</v>
      </c>
      <c r="H7000" t="s">
        <v>21</v>
      </c>
    </row>
    <row r="7001" spans="1:8" x14ac:dyDescent="0.35">
      <c r="A7001" t="s">
        <v>7022</v>
      </c>
      <c r="B7001" t="s">
        <v>20</v>
      </c>
      <c r="C7001">
        <v>3</v>
      </c>
      <c r="D7001">
        <v>5</v>
      </c>
      <c r="E7001">
        <v>15</v>
      </c>
      <c r="F7001" t="s">
        <v>14</v>
      </c>
      <c r="H7001" s="1">
        <v>45222</v>
      </c>
    </row>
    <row r="7002" spans="1:8" x14ac:dyDescent="0.35">
      <c r="A7002" t="s">
        <v>7023</v>
      </c>
      <c r="B7002" t="s">
        <v>9</v>
      </c>
      <c r="C7002">
        <v>3</v>
      </c>
      <c r="D7002">
        <v>2</v>
      </c>
      <c r="F7002" t="s">
        <v>14</v>
      </c>
      <c r="G7002" t="s">
        <v>15</v>
      </c>
      <c r="H7002" s="1">
        <v>45224</v>
      </c>
    </row>
    <row r="7003" spans="1:8" x14ac:dyDescent="0.35">
      <c r="A7003" t="s">
        <v>7024</v>
      </c>
      <c r="B7003" t="s">
        <v>39</v>
      </c>
      <c r="C7003">
        <v>4</v>
      </c>
      <c r="D7003">
        <v>3</v>
      </c>
      <c r="E7003">
        <v>12</v>
      </c>
      <c r="F7003" t="s">
        <v>23</v>
      </c>
      <c r="G7003" t="s">
        <v>11</v>
      </c>
      <c r="H7003" s="1">
        <v>45068</v>
      </c>
    </row>
    <row r="7004" spans="1:8" x14ac:dyDescent="0.35">
      <c r="A7004" t="s">
        <v>7025</v>
      </c>
      <c r="B7004" t="s">
        <v>20</v>
      </c>
      <c r="C7004">
        <v>2</v>
      </c>
      <c r="D7004">
        <v>5</v>
      </c>
      <c r="E7004">
        <v>10</v>
      </c>
      <c r="F7004" t="s">
        <v>14</v>
      </c>
      <c r="G7004" t="s">
        <v>11</v>
      </c>
      <c r="H7004" s="1">
        <v>44992</v>
      </c>
    </row>
    <row r="7005" spans="1:8" x14ac:dyDescent="0.35">
      <c r="A7005" t="s">
        <v>7026</v>
      </c>
      <c r="B7005" t="s">
        <v>13</v>
      </c>
      <c r="C7005">
        <v>5</v>
      </c>
      <c r="D7005">
        <v>3</v>
      </c>
      <c r="E7005">
        <v>15</v>
      </c>
      <c r="F7005" t="s">
        <v>10</v>
      </c>
      <c r="G7005" t="s">
        <v>11</v>
      </c>
      <c r="H7005" s="1">
        <v>45096</v>
      </c>
    </row>
    <row r="7006" spans="1:8" x14ac:dyDescent="0.35">
      <c r="A7006" t="s">
        <v>7027</v>
      </c>
      <c r="C7006">
        <v>3</v>
      </c>
      <c r="D7006">
        <v>4</v>
      </c>
      <c r="E7006">
        <v>12</v>
      </c>
      <c r="F7006" t="s">
        <v>23</v>
      </c>
      <c r="G7006" t="s">
        <v>11</v>
      </c>
      <c r="H7006" s="1">
        <v>45166</v>
      </c>
    </row>
    <row r="7007" spans="1:8" x14ac:dyDescent="0.35">
      <c r="A7007" t="s">
        <v>7028</v>
      </c>
      <c r="B7007" t="s">
        <v>17</v>
      </c>
      <c r="C7007">
        <v>2</v>
      </c>
      <c r="D7007">
        <v>1</v>
      </c>
      <c r="E7007">
        <v>2</v>
      </c>
      <c r="F7007" t="s">
        <v>10</v>
      </c>
      <c r="G7007" t="s">
        <v>11</v>
      </c>
      <c r="H7007" s="1">
        <v>45276</v>
      </c>
    </row>
    <row r="7008" spans="1:8" x14ac:dyDescent="0.35">
      <c r="A7008" t="s">
        <v>7029</v>
      </c>
      <c r="B7008" t="s">
        <v>39</v>
      </c>
      <c r="C7008">
        <v>3</v>
      </c>
      <c r="D7008">
        <v>3</v>
      </c>
      <c r="E7008">
        <v>9</v>
      </c>
      <c r="F7008" t="s">
        <v>23</v>
      </c>
      <c r="H7008" s="1">
        <v>45196</v>
      </c>
    </row>
    <row r="7009" spans="1:8" x14ac:dyDescent="0.35">
      <c r="A7009" t="s">
        <v>7030</v>
      </c>
      <c r="B7009" t="s">
        <v>17</v>
      </c>
      <c r="C7009">
        <v>1</v>
      </c>
      <c r="D7009">
        <v>1</v>
      </c>
      <c r="E7009">
        <v>1</v>
      </c>
      <c r="F7009" t="s">
        <v>23</v>
      </c>
      <c r="G7009" t="s">
        <v>11</v>
      </c>
      <c r="H7009" s="1">
        <v>44989</v>
      </c>
    </row>
    <row r="7010" spans="1:8" x14ac:dyDescent="0.35">
      <c r="A7010" t="s">
        <v>7031</v>
      </c>
      <c r="B7010" t="s">
        <v>9</v>
      </c>
      <c r="C7010">
        <v>2</v>
      </c>
      <c r="D7010">
        <v>2</v>
      </c>
      <c r="E7010">
        <v>4</v>
      </c>
      <c r="F7010" t="s">
        <v>14</v>
      </c>
      <c r="G7010" t="s">
        <v>11</v>
      </c>
      <c r="H7010" s="1">
        <v>45145</v>
      </c>
    </row>
    <row r="7011" spans="1:8" x14ac:dyDescent="0.35">
      <c r="A7011" t="s">
        <v>7032</v>
      </c>
      <c r="B7011" t="s">
        <v>21</v>
      </c>
      <c r="C7011">
        <v>3</v>
      </c>
      <c r="D7011">
        <v>5</v>
      </c>
      <c r="E7011">
        <v>15</v>
      </c>
      <c r="F7011" t="s">
        <v>10</v>
      </c>
      <c r="G7011" t="s">
        <v>15</v>
      </c>
    </row>
    <row r="7012" spans="1:8" x14ac:dyDescent="0.35">
      <c r="A7012" t="s">
        <v>7033</v>
      </c>
      <c r="B7012" t="s">
        <v>39</v>
      </c>
      <c r="C7012">
        <v>5</v>
      </c>
      <c r="D7012" t="s">
        <v>21</v>
      </c>
      <c r="E7012">
        <v>15</v>
      </c>
      <c r="F7012" t="s">
        <v>14</v>
      </c>
      <c r="G7012" t="s">
        <v>15</v>
      </c>
      <c r="H7012" s="1">
        <v>45016</v>
      </c>
    </row>
    <row r="7013" spans="1:8" x14ac:dyDescent="0.35">
      <c r="A7013" t="s">
        <v>7034</v>
      </c>
      <c r="B7013" t="s">
        <v>28</v>
      </c>
      <c r="C7013">
        <v>3</v>
      </c>
      <c r="D7013">
        <v>4</v>
      </c>
      <c r="E7013">
        <v>12</v>
      </c>
      <c r="F7013" t="s">
        <v>10</v>
      </c>
      <c r="G7013" t="s">
        <v>11</v>
      </c>
      <c r="H7013" s="1">
        <v>44936</v>
      </c>
    </row>
    <row r="7014" spans="1:8" x14ac:dyDescent="0.35">
      <c r="A7014" t="s">
        <v>7035</v>
      </c>
      <c r="B7014" t="s">
        <v>13</v>
      </c>
      <c r="C7014">
        <v>3</v>
      </c>
      <c r="D7014">
        <v>3</v>
      </c>
      <c r="E7014">
        <v>9</v>
      </c>
      <c r="F7014" t="s">
        <v>23</v>
      </c>
      <c r="G7014" t="s">
        <v>11</v>
      </c>
      <c r="H7014" s="1">
        <v>44945</v>
      </c>
    </row>
    <row r="7015" spans="1:8" x14ac:dyDescent="0.35">
      <c r="A7015" t="s">
        <v>7036</v>
      </c>
      <c r="B7015" t="s">
        <v>65</v>
      </c>
      <c r="C7015">
        <v>2</v>
      </c>
      <c r="D7015">
        <v>1.5</v>
      </c>
      <c r="E7015">
        <v>3</v>
      </c>
      <c r="F7015" t="s">
        <v>18</v>
      </c>
      <c r="G7015" t="s">
        <v>15</v>
      </c>
      <c r="H7015" s="1">
        <v>45105</v>
      </c>
    </row>
    <row r="7016" spans="1:8" x14ac:dyDescent="0.35">
      <c r="A7016" t="s">
        <v>7037</v>
      </c>
      <c r="B7016" t="s">
        <v>13</v>
      </c>
      <c r="C7016">
        <v>2</v>
      </c>
      <c r="D7016">
        <v>3</v>
      </c>
      <c r="E7016">
        <v>6</v>
      </c>
      <c r="F7016" t="s">
        <v>23</v>
      </c>
      <c r="H7016" s="1">
        <v>44995</v>
      </c>
    </row>
    <row r="7017" spans="1:8" x14ac:dyDescent="0.35">
      <c r="A7017" t="s">
        <v>7038</v>
      </c>
      <c r="B7017" t="s">
        <v>17</v>
      </c>
      <c r="C7017">
        <v>1</v>
      </c>
      <c r="D7017">
        <v>1</v>
      </c>
      <c r="E7017">
        <v>1</v>
      </c>
      <c r="F7017" t="s">
        <v>10</v>
      </c>
      <c r="G7017" t="s">
        <v>15</v>
      </c>
      <c r="H7017" s="1">
        <v>45186</v>
      </c>
    </row>
    <row r="7018" spans="1:8" x14ac:dyDescent="0.35">
      <c r="A7018" t="s">
        <v>7039</v>
      </c>
      <c r="B7018" t="s">
        <v>17</v>
      </c>
      <c r="C7018">
        <v>2</v>
      </c>
      <c r="D7018">
        <v>1</v>
      </c>
      <c r="E7018">
        <v>2</v>
      </c>
      <c r="F7018" t="s">
        <v>10</v>
      </c>
      <c r="G7018" t="s">
        <v>15</v>
      </c>
      <c r="H7018" s="1">
        <v>45138</v>
      </c>
    </row>
    <row r="7019" spans="1:8" x14ac:dyDescent="0.35">
      <c r="A7019" t="s">
        <v>7040</v>
      </c>
      <c r="B7019" t="s">
        <v>39</v>
      </c>
      <c r="C7019">
        <v>3</v>
      </c>
      <c r="D7019">
        <v>3</v>
      </c>
      <c r="E7019">
        <v>9</v>
      </c>
      <c r="F7019" t="s">
        <v>23</v>
      </c>
      <c r="G7019" t="s">
        <v>11</v>
      </c>
      <c r="H7019" s="1">
        <v>45123</v>
      </c>
    </row>
    <row r="7020" spans="1:8" x14ac:dyDescent="0.35">
      <c r="A7020" t="s">
        <v>7041</v>
      </c>
      <c r="B7020" t="s">
        <v>17</v>
      </c>
      <c r="C7020">
        <v>1</v>
      </c>
      <c r="D7020">
        <v>1</v>
      </c>
      <c r="E7020">
        <v>1</v>
      </c>
      <c r="F7020" t="s">
        <v>14</v>
      </c>
      <c r="H7020" s="1">
        <v>45269</v>
      </c>
    </row>
    <row r="7021" spans="1:8" x14ac:dyDescent="0.35">
      <c r="A7021" t="s">
        <v>7042</v>
      </c>
      <c r="B7021" t="s">
        <v>28</v>
      </c>
      <c r="C7021">
        <v>3</v>
      </c>
      <c r="D7021">
        <v>4</v>
      </c>
      <c r="E7021">
        <v>12</v>
      </c>
      <c r="F7021" t="s">
        <v>23</v>
      </c>
      <c r="G7021" t="s">
        <v>11</v>
      </c>
      <c r="H7021" s="1">
        <v>45167</v>
      </c>
    </row>
    <row r="7022" spans="1:8" x14ac:dyDescent="0.35">
      <c r="A7022" t="s">
        <v>7043</v>
      </c>
      <c r="B7022" t="s">
        <v>25</v>
      </c>
      <c r="C7022">
        <v>5</v>
      </c>
      <c r="D7022" t="s">
        <v>21</v>
      </c>
      <c r="E7022">
        <v>20</v>
      </c>
      <c r="G7022" t="s">
        <v>15</v>
      </c>
      <c r="H7022" s="1">
        <v>45255</v>
      </c>
    </row>
    <row r="7023" spans="1:8" x14ac:dyDescent="0.35">
      <c r="A7023" t="s">
        <v>7044</v>
      </c>
      <c r="B7023" t="s">
        <v>28</v>
      </c>
      <c r="C7023">
        <v>1</v>
      </c>
      <c r="D7023">
        <v>4</v>
      </c>
      <c r="E7023">
        <v>4</v>
      </c>
      <c r="G7023" t="s">
        <v>11</v>
      </c>
      <c r="H7023" s="1">
        <v>45194</v>
      </c>
    </row>
    <row r="7024" spans="1:8" x14ac:dyDescent="0.35">
      <c r="A7024" t="s">
        <v>7045</v>
      </c>
      <c r="B7024" t="s">
        <v>39</v>
      </c>
      <c r="C7024">
        <v>3</v>
      </c>
      <c r="E7024">
        <v>9</v>
      </c>
      <c r="F7024" t="s">
        <v>10</v>
      </c>
      <c r="G7024" t="s">
        <v>15</v>
      </c>
      <c r="H7024" s="1">
        <v>45289</v>
      </c>
    </row>
    <row r="7025" spans="1:8" x14ac:dyDescent="0.35">
      <c r="A7025" t="s">
        <v>7046</v>
      </c>
      <c r="B7025" t="s">
        <v>25</v>
      </c>
      <c r="C7025">
        <v>4</v>
      </c>
      <c r="D7025">
        <v>4</v>
      </c>
      <c r="E7025">
        <v>16</v>
      </c>
      <c r="G7025" t="s">
        <v>15</v>
      </c>
      <c r="H7025" s="1">
        <v>45256</v>
      </c>
    </row>
    <row r="7026" spans="1:8" x14ac:dyDescent="0.35">
      <c r="A7026" t="s">
        <v>7047</v>
      </c>
      <c r="B7026" t="s">
        <v>28</v>
      </c>
      <c r="C7026">
        <v>4</v>
      </c>
      <c r="D7026">
        <v>4</v>
      </c>
      <c r="E7026">
        <v>16</v>
      </c>
      <c r="F7026" t="s">
        <v>14</v>
      </c>
      <c r="G7026" t="s">
        <v>11</v>
      </c>
      <c r="H7026" s="1">
        <v>45237</v>
      </c>
    </row>
    <row r="7027" spans="1:8" x14ac:dyDescent="0.35">
      <c r="A7027" t="s">
        <v>7048</v>
      </c>
      <c r="B7027" t="s">
        <v>25</v>
      </c>
      <c r="C7027">
        <v>2</v>
      </c>
      <c r="D7027">
        <v>4</v>
      </c>
      <c r="E7027">
        <v>8</v>
      </c>
      <c r="G7027" t="s">
        <v>15</v>
      </c>
      <c r="H7027" s="1">
        <v>45233</v>
      </c>
    </row>
    <row r="7028" spans="1:8" x14ac:dyDescent="0.35">
      <c r="A7028" t="s">
        <v>7049</v>
      </c>
      <c r="B7028" t="s">
        <v>25</v>
      </c>
      <c r="C7028">
        <v>4</v>
      </c>
      <c r="D7028">
        <v>4</v>
      </c>
      <c r="E7028">
        <v>16</v>
      </c>
      <c r="F7028" t="s">
        <v>14</v>
      </c>
      <c r="G7028" t="s">
        <v>11</v>
      </c>
      <c r="H7028" s="1">
        <v>45050</v>
      </c>
    </row>
    <row r="7029" spans="1:8" x14ac:dyDescent="0.35">
      <c r="A7029" t="s">
        <v>7050</v>
      </c>
      <c r="B7029" t="s">
        <v>28</v>
      </c>
      <c r="C7029">
        <v>1</v>
      </c>
      <c r="D7029">
        <v>4</v>
      </c>
      <c r="E7029">
        <v>4</v>
      </c>
      <c r="F7029" t="s">
        <v>10</v>
      </c>
      <c r="H7029" s="1">
        <v>44942</v>
      </c>
    </row>
    <row r="7030" spans="1:8" x14ac:dyDescent="0.35">
      <c r="A7030" t="s">
        <v>7051</v>
      </c>
      <c r="B7030" t="s">
        <v>21</v>
      </c>
      <c r="C7030">
        <v>5</v>
      </c>
      <c r="D7030">
        <v>4</v>
      </c>
      <c r="E7030">
        <v>20</v>
      </c>
      <c r="F7030" t="s">
        <v>10</v>
      </c>
      <c r="G7030" t="s">
        <v>15</v>
      </c>
      <c r="H7030" s="1">
        <v>45030</v>
      </c>
    </row>
    <row r="7031" spans="1:8" x14ac:dyDescent="0.35">
      <c r="A7031" t="s">
        <v>7052</v>
      </c>
      <c r="B7031" t="s">
        <v>9</v>
      </c>
      <c r="D7031">
        <v>2</v>
      </c>
      <c r="E7031" t="s">
        <v>18</v>
      </c>
      <c r="F7031" t="s">
        <v>14</v>
      </c>
      <c r="H7031" s="1">
        <v>45285</v>
      </c>
    </row>
    <row r="7032" spans="1:8" x14ac:dyDescent="0.35">
      <c r="A7032" t="s">
        <v>7053</v>
      </c>
      <c r="B7032" t="s">
        <v>9</v>
      </c>
      <c r="C7032" t="s">
        <v>18</v>
      </c>
      <c r="D7032">
        <v>2</v>
      </c>
      <c r="E7032">
        <v>10</v>
      </c>
      <c r="F7032" t="s">
        <v>10</v>
      </c>
      <c r="H7032" s="1">
        <v>44936</v>
      </c>
    </row>
    <row r="7033" spans="1:8" x14ac:dyDescent="0.35">
      <c r="A7033" t="s">
        <v>7054</v>
      </c>
      <c r="B7033" t="s">
        <v>39</v>
      </c>
      <c r="C7033">
        <v>5</v>
      </c>
      <c r="D7033">
        <v>3</v>
      </c>
      <c r="E7033">
        <v>15</v>
      </c>
      <c r="F7033" t="s">
        <v>18</v>
      </c>
      <c r="H7033" s="1">
        <v>45015</v>
      </c>
    </row>
    <row r="7034" spans="1:8" x14ac:dyDescent="0.35">
      <c r="A7034" t="s">
        <v>7055</v>
      </c>
      <c r="B7034" t="s">
        <v>17</v>
      </c>
      <c r="C7034">
        <v>2</v>
      </c>
      <c r="D7034">
        <v>1</v>
      </c>
      <c r="E7034">
        <v>2</v>
      </c>
      <c r="F7034" t="s">
        <v>23</v>
      </c>
      <c r="G7034" t="s">
        <v>21</v>
      </c>
      <c r="H7034" s="1">
        <v>45009</v>
      </c>
    </row>
    <row r="7035" spans="1:8" x14ac:dyDescent="0.35">
      <c r="A7035" t="s">
        <v>7056</v>
      </c>
      <c r="B7035" t="s">
        <v>65</v>
      </c>
      <c r="C7035">
        <v>1</v>
      </c>
      <c r="D7035">
        <v>1.5</v>
      </c>
      <c r="E7035">
        <v>1.5</v>
      </c>
      <c r="F7035" t="s">
        <v>14</v>
      </c>
      <c r="H7035" s="1">
        <v>45034</v>
      </c>
    </row>
    <row r="7036" spans="1:8" x14ac:dyDescent="0.35">
      <c r="A7036" t="s">
        <v>7057</v>
      </c>
      <c r="B7036" t="s">
        <v>65</v>
      </c>
      <c r="C7036">
        <v>4</v>
      </c>
      <c r="D7036">
        <v>1.5</v>
      </c>
      <c r="E7036">
        <v>6</v>
      </c>
      <c r="F7036" t="s">
        <v>14</v>
      </c>
      <c r="G7036" t="s">
        <v>21</v>
      </c>
      <c r="H7036" s="1">
        <v>45179</v>
      </c>
    </row>
    <row r="7037" spans="1:8" x14ac:dyDescent="0.35">
      <c r="A7037" t="s">
        <v>7058</v>
      </c>
      <c r="B7037" t="s">
        <v>20</v>
      </c>
      <c r="C7037">
        <v>5</v>
      </c>
      <c r="E7037" t="s">
        <v>21</v>
      </c>
      <c r="F7037" t="s">
        <v>10</v>
      </c>
      <c r="G7037" t="s">
        <v>15</v>
      </c>
      <c r="H7037" s="1">
        <v>45161</v>
      </c>
    </row>
    <row r="7038" spans="1:8" x14ac:dyDescent="0.35">
      <c r="A7038" t="s">
        <v>7059</v>
      </c>
      <c r="B7038" t="s">
        <v>9</v>
      </c>
      <c r="C7038">
        <v>4</v>
      </c>
      <c r="D7038">
        <v>2</v>
      </c>
      <c r="E7038">
        <v>8</v>
      </c>
      <c r="F7038" t="s">
        <v>14</v>
      </c>
      <c r="H7038" s="1">
        <v>44932</v>
      </c>
    </row>
    <row r="7039" spans="1:8" x14ac:dyDescent="0.35">
      <c r="A7039" t="s">
        <v>7060</v>
      </c>
      <c r="B7039" t="s">
        <v>39</v>
      </c>
      <c r="C7039">
        <v>2</v>
      </c>
      <c r="D7039">
        <v>3</v>
      </c>
      <c r="E7039">
        <v>6</v>
      </c>
      <c r="F7039" t="s">
        <v>23</v>
      </c>
      <c r="G7039" t="s">
        <v>11</v>
      </c>
      <c r="H7039" s="1">
        <v>45053</v>
      </c>
    </row>
    <row r="7040" spans="1:8" x14ac:dyDescent="0.35">
      <c r="A7040" t="s">
        <v>7061</v>
      </c>
      <c r="B7040" t="s">
        <v>28</v>
      </c>
      <c r="C7040">
        <v>5</v>
      </c>
      <c r="D7040" t="s">
        <v>18</v>
      </c>
      <c r="E7040">
        <v>20</v>
      </c>
      <c r="F7040" t="s">
        <v>14</v>
      </c>
      <c r="G7040" t="s">
        <v>15</v>
      </c>
      <c r="H7040" s="1">
        <v>45013</v>
      </c>
    </row>
    <row r="7041" spans="1:8" x14ac:dyDescent="0.35">
      <c r="A7041" t="s">
        <v>7062</v>
      </c>
      <c r="B7041" t="s">
        <v>17</v>
      </c>
      <c r="C7041">
        <v>5</v>
      </c>
      <c r="D7041">
        <v>1</v>
      </c>
      <c r="E7041">
        <v>5</v>
      </c>
      <c r="H7041" s="1">
        <v>45272</v>
      </c>
    </row>
    <row r="7042" spans="1:8" x14ac:dyDescent="0.35">
      <c r="A7042" t="s">
        <v>7063</v>
      </c>
      <c r="B7042" t="s">
        <v>25</v>
      </c>
      <c r="C7042">
        <v>5</v>
      </c>
      <c r="D7042">
        <v>4</v>
      </c>
      <c r="E7042">
        <v>20</v>
      </c>
      <c r="F7042" t="s">
        <v>23</v>
      </c>
      <c r="G7042" t="s">
        <v>15</v>
      </c>
      <c r="H7042" s="1">
        <v>45025</v>
      </c>
    </row>
    <row r="7043" spans="1:8" x14ac:dyDescent="0.35">
      <c r="A7043" t="s">
        <v>7064</v>
      </c>
      <c r="B7043" t="s">
        <v>65</v>
      </c>
      <c r="C7043">
        <v>3</v>
      </c>
      <c r="D7043">
        <v>1.5</v>
      </c>
      <c r="E7043">
        <v>4.5</v>
      </c>
      <c r="F7043" t="s">
        <v>10</v>
      </c>
      <c r="G7043" t="s">
        <v>15</v>
      </c>
      <c r="H7043" s="1">
        <v>45145</v>
      </c>
    </row>
    <row r="7044" spans="1:8" x14ac:dyDescent="0.35">
      <c r="A7044" t="s">
        <v>7065</v>
      </c>
      <c r="B7044" t="s">
        <v>28</v>
      </c>
      <c r="C7044">
        <v>2</v>
      </c>
      <c r="D7044">
        <v>4</v>
      </c>
      <c r="E7044">
        <v>8</v>
      </c>
      <c r="G7044" t="s">
        <v>15</v>
      </c>
      <c r="H7044" s="1">
        <v>45022</v>
      </c>
    </row>
    <row r="7045" spans="1:8" x14ac:dyDescent="0.35">
      <c r="A7045" t="s">
        <v>7066</v>
      </c>
      <c r="B7045" t="s">
        <v>17</v>
      </c>
      <c r="C7045">
        <v>4</v>
      </c>
      <c r="D7045">
        <v>1</v>
      </c>
      <c r="E7045">
        <v>4</v>
      </c>
      <c r="F7045" t="s">
        <v>23</v>
      </c>
      <c r="H7045" s="1">
        <v>44993</v>
      </c>
    </row>
    <row r="7046" spans="1:8" x14ac:dyDescent="0.35">
      <c r="A7046" t="s">
        <v>7067</v>
      </c>
      <c r="B7046" t="s">
        <v>20</v>
      </c>
      <c r="C7046">
        <v>4</v>
      </c>
      <c r="D7046">
        <v>5</v>
      </c>
      <c r="E7046">
        <v>20</v>
      </c>
      <c r="F7046" t="s">
        <v>14</v>
      </c>
      <c r="H7046" s="1">
        <v>45171</v>
      </c>
    </row>
    <row r="7047" spans="1:8" x14ac:dyDescent="0.35">
      <c r="A7047" t="s">
        <v>7068</v>
      </c>
      <c r="B7047" t="s">
        <v>9</v>
      </c>
      <c r="C7047">
        <v>5</v>
      </c>
      <c r="D7047">
        <v>2</v>
      </c>
      <c r="E7047">
        <v>10</v>
      </c>
      <c r="F7047" t="s">
        <v>14</v>
      </c>
      <c r="G7047" t="s">
        <v>15</v>
      </c>
      <c r="H7047" s="1">
        <v>45145</v>
      </c>
    </row>
    <row r="7048" spans="1:8" x14ac:dyDescent="0.35">
      <c r="A7048" t="s">
        <v>7069</v>
      </c>
      <c r="B7048" t="s">
        <v>20</v>
      </c>
      <c r="C7048">
        <v>3</v>
      </c>
      <c r="D7048">
        <v>5</v>
      </c>
      <c r="E7048">
        <v>15</v>
      </c>
      <c r="F7048" t="s">
        <v>10</v>
      </c>
      <c r="G7048" t="s">
        <v>15</v>
      </c>
      <c r="H7048" s="1">
        <v>45129</v>
      </c>
    </row>
    <row r="7049" spans="1:8" x14ac:dyDescent="0.35">
      <c r="A7049" t="s">
        <v>7070</v>
      </c>
      <c r="B7049" t="s">
        <v>13</v>
      </c>
      <c r="C7049">
        <v>3</v>
      </c>
      <c r="D7049">
        <v>3</v>
      </c>
      <c r="E7049">
        <v>9</v>
      </c>
      <c r="F7049" t="s">
        <v>10</v>
      </c>
      <c r="G7049" t="s">
        <v>11</v>
      </c>
    </row>
    <row r="7050" spans="1:8" x14ac:dyDescent="0.35">
      <c r="A7050" t="s">
        <v>7071</v>
      </c>
      <c r="B7050" t="s">
        <v>21</v>
      </c>
      <c r="D7050">
        <v>1</v>
      </c>
      <c r="E7050">
        <v>5</v>
      </c>
      <c r="F7050" t="s">
        <v>14</v>
      </c>
      <c r="H7050" s="1">
        <v>45205</v>
      </c>
    </row>
    <row r="7051" spans="1:8" x14ac:dyDescent="0.35">
      <c r="A7051" t="s">
        <v>7072</v>
      </c>
      <c r="B7051" t="s">
        <v>20</v>
      </c>
      <c r="C7051">
        <v>1</v>
      </c>
      <c r="D7051">
        <v>5</v>
      </c>
      <c r="E7051">
        <v>5</v>
      </c>
      <c r="F7051" t="s">
        <v>23</v>
      </c>
      <c r="H7051" s="1">
        <v>45089</v>
      </c>
    </row>
    <row r="7052" spans="1:8" x14ac:dyDescent="0.35">
      <c r="A7052" t="s">
        <v>7073</v>
      </c>
      <c r="B7052" t="s">
        <v>39</v>
      </c>
      <c r="C7052">
        <v>2</v>
      </c>
      <c r="D7052">
        <v>3</v>
      </c>
      <c r="E7052">
        <v>6</v>
      </c>
      <c r="F7052" t="s">
        <v>10</v>
      </c>
      <c r="G7052" t="s">
        <v>15</v>
      </c>
      <c r="H7052" s="1">
        <v>45259</v>
      </c>
    </row>
    <row r="7053" spans="1:8" x14ac:dyDescent="0.35">
      <c r="A7053" t="s">
        <v>7074</v>
      </c>
      <c r="B7053" t="s">
        <v>20</v>
      </c>
      <c r="C7053">
        <v>2</v>
      </c>
      <c r="D7053">
        <v>5</v>
      </c>
      <c r="E7053">
        <v>10</v>
      </c>
      <c r="G7053" t="s">
        <v>15</v>
      </c>
      <c r="H7053" s="1">
        <v>45249</v>
      </c>
    </row>
    <row r="7054" spans="1:8" x14ac:dyDescent="0.35">
      <c r="A7054" t="s">
        <v>7075</v>
      </c>
      <c r="B7054" t="s">
        <v>20</v>
      </c>
      <c r="C7054">
        <v>5</v>
      </c>
      <c r="D7054">
        <v>5</v>
      </c>
      <c r="E7054">
        <v>25</v>
      </c>
      <c r="F7054" t="s">
        <v>14</v>
      </c>
      <c r="G7054" t="s">
        <v>15</v>
      </c>
      <c r="H7054" s="1">
        <v>45257</v>
      </c>
    </row>
    <row r="7055" spans="1:8" x14ac:dyDescent="0.35">
      <c r="A7055" t="s">
        <v>7076</v>
      </c>
      <c r="B7055" t="s">
        <v>9</v>
      </c>
      <c r="C7055">
        <v>3</v>
      </c>
      <c r="D7055">
        <v>2</v>
      </c>
      <c r="E7055">
        <v>6</v>
      </c>
      <c r="F7055" t="s">
        <v>10</v>
      </c>
      <c r="H7055" s="1">
        <v>45184</v>
      </c>
    </row>
    <row r="7056" spans="1:8" x14ac:dyDescent="0.35">
      <c r="A7056" t="s">
        <v>7077</v>
      </c>
      <c r="B7056" t="s">
        <v>9</v>
      </c>
      <c r="C7056">
        <v>1</v>
      </c>
      <c r="D7056">
        <v>2</v>
      </c>
      <c r="E7056">
        <v>2</v>
      </c>
      <c r="F7056" t="s">
        <v>10</v>
      </c>
      <c r="G7056" t="s">
        <v>21</v>
      </c>
      <c r="H7056" s="1">
        <v>45179</v>
      </c>
    </row>
    <row r="7057" spans="1:8" x14ac:dyDescent="0.35">
      <c r="A7057" t="s">
        <v>7078</v>
      </c>
      <c r="B7057" t="s">
        <v>17</v>
      </c>
      <c r="C7057">
        <v>4</v>
      </c>
      <c r="D7057">
        <v>1</v>
      </c>
      <c r="E7057">
        <v>4</v>
      </c>
      <c r="F7057" t="s">
        <v>14</v>
      </c>
      <c r="G7057" t="s">
        <v>11</v>
      </c>
      <c r="H7057" s="1">
        <v>44998</v>
      </c>
    </row>
    <row r="7058" spans="1:8" x14ac:dyDescent="0.35">
      <c r="A7058" t="s">
        <v>7079</v>
      </c>
      <c r="B7058" t="s">
        <v>25</v>
      </c>
      <c r="C7058">
        <v>1</v>
      </c>
      <c r="D7058">
        <v>4</v>
      </c>
      <c r="E7058">
        <v>4</v>
      </c>
      <c r="F7058" t="s">
        <v>10</v>
      </c>
      <c r="H7058" s="1">
        <v>45020</v>
      </c>
    </row>
    <row r="7059" spans="1:8" x14ac:dyDescent="0.35">
      <c r="A7059" t="s">
        <v>7080</v>
      </c>
      <c r="B7059" t="s">
        <v>18</v>
      </c>
      <c r="C7059">
        <v>2</v>
      </c>
      <c r="D7059">
        <v>1.5</v>
      </c>
      <c r="E7059">
        <v>3</v>
      </c>
      <c r="G7059" t="s">
        <v>15</v>
      </c>
      <c r="H7059" s="1">
        <v>44958</v>
      </c>
    </row>
    <row r="7060" spans="1:8" x14ac:dyDescent="0.35">
      <c r="A7060" t="s">
        <v>7081</v>
      </c>
      <c r="B7060" t="s">
        <v>25</v>
      </c>
      <c r="C7060">
        <v>4</v>
      </c>
      <c r="D7060">
        <v>4</v>
      </c>
      <c r="E7060">
        <v>16</v>
      </c>
      <c r="F7060" t="s">
        <v>23</v>
      </c>
      <c r="H7060" s="1">
        <v>45091</v>
      </c>
    </row>
    <row r="7061" spans="1:8" x14ac:dyDescent="0.35">
      <c r="A7061" t="s">
        <v>7082</v>
      </c>
      <c r="B7061" t="s">
        <v>25</v>
      </c>
      <c r="C7061">
        <v>4</v>
      </c>
      <c r="D7061">
        <v>4</v>
      </c>
      <c r="E7061">
        <v>16</v>
      </c>
      <c r="F7061" t="s">
        <v>10</v>
      </c>
      <c r="H7061" s="1">
        <v>45105</v>
      </c>
    </row>
    <row r="7062" spans="1:8" x14ac:dyDescent="0.35">
      <c r="A7062" t="s">
        <v>7083</v>
      </c>
      <c r="B7062" t="s">
        <v>20</v>
      </c>
      <c r="C7062">
        <v>1</v>
      </c>
      <c r="D7062">
        <v>5</v>
      </c>
      <c r="E7062">
        <v>5</v>
      </c>
      <c r="F7062" t="s">
        <v>10</v>
      </c>
      <c r="G7062" t="s">
        <v>11</v>
      </c>
      <c r="H7062" s="1">
        <v>45131</v>
      </c>
    </row>
    <row r="7063" spans="1:8" x14ac:dyDescent="0.35">
      <c r="A7063" t="s">
        <v>7084</v>
      </c>
      <c r="B7063" t="s">
        <v>65</v>
      </c>
      <c r="C7063">
        <v>4</v>
      </c>
      <c r="D7063">
        <v>1.5</v>
      </c>
      <c r="E7063">
        <v>6</v>
      </c>
      <c r="F7063" t="s">
        <v>14</v>
      </c>
      <c r="G7063" t="s">
        <v>11</v>
      </c>
      <c r="H7063" s="1">
        <v>45160</v>
      </c>
    </row>
    <row r="7064" spans="1:8" x14ac:dyDescent="0.35">
      <c r="A7064" t="s">
        <v>7085</v>
      </c>
      <c r="B7064" t="s">
        <v>17</v>
      </c>
      <c r="C7064">
        <v>3</v>
      </c>
      <c r="D7064">
        <v>1</v>
      </c>
      <c r="E7064">
        <v>3</v>
      </c>
      <c r="F7064" t="s">
        <v>10</v>
      </c>
      <c r="H7064" s="1">
        <v>45253</v>
      </c>
    </row>
    <row r="7065" spans="1:8" x14ac:dyDescent="0.35">
      <c r="A7065" t="s">
        <v>7086</v>
      </c>
      <c r="B7065" t="s">
        <v>20</v>
      </c>
      <c r="C7065">
        <v>4</v>
      </c>
      <c r="D7065">
        <v>5</v>
      </c>
      <c r="E7065">
        <v>20</v>
      </c>
      <c r="F7065" t="s">
        <v>23</v>
      </c>
      <c r="G7065" t="s">
        <v>15</v>
      </c>
      <c r="H7065" s="1">
        <v>45015</v>
      </c>
    </row>
    <row r="7066" spans="1:8" x14ac:dyDescent="0.35">
      <c r="A7066" t="s">
        <v>7087</v>
      </c>
      <c r="B7066" t="s">
        <v>17</v>
      </c>
      <c r="C7066">
        <v>5</v>
      </c>
      <c r="D7066">
        <v>1</v>
      </c>
      <c r="E7066">
        <v>5</v>
      </c>
      <c r="F7066" t="s">
        <v>14</v>
      </c>
      <c r="G7066" t="s">
        <v>15</v>
      </c>
      <c r="H7066" s="1">
        <v>45019</v>
      </c>
    </row>
    <row r="7067" spans="1:8" x14ac:dyDescent="0.35">
      <c r="A7067" t="s">
        <v>7088</v>
      </c>
      <c r="B7067" t="s">
        <v>13</v>
      </c>
      <c r="C7067">
        <v>5</v>
      </c>
      <c r="D7067">
        <v>3</v>
      </c>
      <c r="E7067">
        <v>15</v>
      </c>
      <c r="F7067" t="s">
        <v>23</v>
      </c>
      <c r="H7067" s="1">
        <v>45262</v>
      </c>
    </row>
    <row r="7068" spans="1:8" x14ac:dyDescent="0.35">
      <c r="A7068" t="s">
        <v>7089</v>
      </c>
      <c r="B7068" t="s">
        <v>13</v>
      </c>
      <c r="C7068">
        <v>3</v>
      </c>
      <c r="D7068">
        <v>3</v>
      </c>
      <c r="E7068">
        <v>9</v>
      </c>
      <c r="F7068" t="s">
        <v>14</v>
      </c>
      <c r="G7068" t="s">
        <v>15</v>
      </c>
      <c r="H7068" s="1">
        <v>45152</v>
      </c>
    </row>
    <row r="7069" spans="1:8" x14ac:dyDescent="0.35">
      <c r="A7069" t="s">
        <v>7090</v>
      </c>
      <c r="C7069">
        <v>5</v>
      </c>
      <c r="D7069">
        <v>3</v>
      </c>
      <c r="E7069">
        <v>15</v>
      </c>
      <c r="F7069" t="s">
        <v>23</v>
      </c>
      <c r="G7069" t="s">
        <v>15</v>
      </c>
      <c r="H7069" t="s">
        <v>18</v>
      </c>
    </row>
    <row r="7070" spans="1:8" x14ac:dyDescent="0.35">
      <c r="A7070" t="s">
        <v>7091</v>
      </c>
      <c r="B7070" t="s">
        <v>39</v>
      </c>
      <c r="C7070">
        <v>2</v>
      </c>
      <c r="D7070">
        <v>3</v>
      </c>
      <c r="E7070">
        <v>6</v>
      </c>
      <c r="F7070" t="s">
        <v>23</v>
      </c>
      <c r="H7070" s="1">
        <v>45046</v>
      </c>
    </row>
    <row r="7071" spans="1:8" x14ac:dyDescent="0.35">
      <c r="A7071" t="s">
        <v>7092</v>
      </c>
      <c r="B7071" t="s">
        <v>13</v>
      </c>
      <c r="C7071">
        <v>1</v>
      </c>
      <c r="D7071">
        <v>3</v>
      </c>
      <c r="E7071">
        <v>3</v>
      </c>
      <c r="G7071" t="s">
        <v>11</v>
      </c>
      <c r="H7071" s="1">
        <v>45173</v>
      </c>
    </row>
    <row r="7072" spans="1:8" x14ac:dyDescent="0.35">
      <c r="A7072" t="s">
        <v>7093</v>
      </c>
      <c r="B7072" t="s">
        <v>25</v>
      </c>
      <c r="C7072">
        <v>4</v>
      </c>
      <c r="D7072">
        <v>4</v>
      </c>
      <c r="E7072">
        <v>16</v>
      </c>
      <c r="F7072" t="s">
        <v>23</v>
      </c>
      <c r="G7072" t="s">
        <v>15</v>
      </c>
      <c r="H7072" s="1">
        <v>45099</v>
      </c>
    </row>
    <row r="7073" spans="1:8" x14ac:dyDescent="0.35">
      <c r="A7073" t="s">
        <v>7094</v>
      </c>
      <c r="B7073" t="s">
        <v>9</v>
      </c>
      <c r="C7073">
        <v>3</v>
      </c>
      <c r="D7073">
        <v>2</v>
      </c>
      <c r="E7073">
        <v>6</v>
      </c>
      <c r="G7073" t="s">
        <v>15</v>
      </c>
      <c r="H7073" s="1">
        <v>45229</v>
      </c>
    </row>
    <row r="7074" spans="1:8" x14ac:dyDescent="0.35">
      <c r="A7074" t="s">
        <v>7095</v>
      </c>
      <c r="B7074" t="s">
        <v>17</v>
      </c>
      <c r="C7074">
        <v>1</v>
      </c>
      <c r="D7074" t="s">
        <v>18</v>
      </c>
      <c r="E7074">
        <v>1</v>
      </c>
      <c r="G7074" t="s">
        <v>11</v>
      </c>
      <c r="H7074" s="1">
        <v>45261</v>
      </c>
    </row>
    <row r="7075" spans="1:8" x14ac:dyDescent="0.35">
      <c r="A7075" t="s">
        <v>7096</v>
      </c>
      <c r="B7075" t="s">
        <v>9</v>
      </c>
      <c r="C7075">
        <v>5</v>
      </c>
      <c r="D7075">
        <v>2</v>
      </c>
      <c r="H7075" s="1">
        <v>45123</v>
      </c>
    </row>
    <row r="7076" spans="1:8" x14ac:dyDescent="0.35">
      <c r="A7076" t="s">
        <v>7097</v>
      </c>
      <c r="B7076" t="s">
        <v>28</v>
      </c>
      <c r="C7076">
        <v>2</v>
      </c>
      <c r="D7076">
        <v>4</v>
      </c>
      <c r="E7076">
        <v>8</v>
      </c>
      <c r="F7076" t="s">
        <v>14</v>
      </c>
      <c r="H7076" s="1">
        <v>45157</v>
      </c>
    </row>
    <row r="7077" spans="1:8" x14ac:dyDescent="0.35">
      <c r="A7077" t="s">
        <v>7098</v>
      </c>
      <c r="C7077">
        <v>3</v>
      </c>
      <c r="D7077">
        <v>5</v>
      </c>
      <c r="E7077">
        <v>15</v>
      </c>
      <c r="G7077" t="s">
        <v>15</v>
      </c>
      <c r="H7077" s="1">
        <v>44964</v>
      </c>
    </row>
    <row r="7078" spans="1:8" x14ac:dyDescent="0.35">
      <c r="A7078" t="s">
        <v>7099</v>
      </c>
      <c r="B7078" t="s">
        <v>17</v>
      </c>
      <c r="C7078">
        <v>1</v>
      </c>
      <c r="D7078">
        <v>1</v>
      </c>
      <c r="E7078">
        <v>1</v>
      </c>
      <c r="F7078" t="s">
        <v>10</v>
      </c>
      <c r="G7078" t="s">
        <v>15</v>
      </c>
      <c r="H7078" s="1">
        <v>45204</v>
      </c>
    </row>
    <row r="7079" spans="1:8" x14ac:dyDescent="0.35">
      <c r="A7079" t="s">
        <v>7100</v>
      </c>
      <c r="B7079" t="s">
        <v>65</v>
      </c>
      <c r="C7079">
        <v>4</v>
      </c>
      <c r="D7079">
        <v>1.5</v>
      </c>
      <c r="E7079" t="s">
        <v>18</v>
      </c>
      <c r="H7079" s="1">
        <v>44941</v>
      </c>
    </row>
    <row r="7080" spans="1:8" x14ac:dyDescent="0.35">
      <c r="A7080" t="s">
        <v>7101</v>
      </c>
      <c r="B7080" t="s">
        <v>9</v>
      </c>
      <c r="C7080">
        <v>3</v>
      </c>
      <c r="D7080">
        <v>2</v>
      </c>
      <c r="E7080">
        <v>6</v>
      </c>
      <c r="F7080" t="s">
        <v>18</v>
      </c>
      <c r="G7080" t="s">
        <v>11</v>
      </c>
      <c r="H7080" s="1">
        <v>44987</v>
      </c>
    </row>
    <row r="7081" spans="1:8" x14ac:dyDescent="0.35">
      <c r="A7081" t="s">
        <v>7102</v>
      </c>
      <c r="B7081" t="s">
        <v>20</v>
      </c>
      <c r="C7081">
        <v>1</v>
      </c>
      <c r="D7081">
        <v>5</v>
      </c>
      <c r="E7081">
        <v>5</v>
      </c>
      <c r="G7081" t="s">
        <v>15</v>
      </c>
      <c r="H7081" s="1">
        <v>45133</v>
      </c>
    </row>
    <row r="7082" spans="1:8" x14ac:dyDescent="0.35">
      <c r="A7082" t="s">
        <v>7103</v>
      </c>
      <c r="B7082" t="s">
        <v>65</v>
      </c>
      <c r="C7082">
        <v>2</v>
      </c>
      <c r="E7082">
        <v>3</v>
      </c>
      <c r="F7082" t="s">
        <v>10</v>
      </c>
      <c r="G7082" t="s">
        <v>11</v>
      </c>
      <c r="H7082" s="1">
        <v>44931</v>
      </c>
    </row>
    <row r="7083" spans="1:8" x14ac:dyDescent="0.35">
      <c r="A7083" t="s">
        <v>7104</v>
      </c>
      <c r="B7083" t="s">
        <v>28</v>
      </c>
      <c r="C7083">
        <v>5</v>
      </c>
      <c r="D7083">
        <v>4</v>
      </c>
      <c r="E7083">
        <v>20</v>
      </c>
      <c r="F7083" t="s">
        <v>14</v>
      </c>
      <c r="H7083" s="1">
        <v>45200</v>
      </c>
    </row>
    <row r="7084" spans="1:8" x14ac:dyDescent="0.35">
      <c r="A7084" t="s">
        <v>7105</v>
      </c>
      <c r="B7084" t="s">
        <v>39</v>
      </c>
      <c r="C7084">
        <v>3</v>
      </c>
      <c r="D7084">
        <v>3</v>
      </c>
      <c r="E7084">
        <v>9</v>
      </c>
      <c r="F7084" t="s">
        <v>14</v>
      </c>
      <c r="G7084" t="s">
        <v>11</v>
      </c>
      <c r="H7084" s="1">
        <v>45101</v>
      </c>
    </row>
    <row r="7085" spans="1:8" x14ac:dyDescent="0.35">
      <c r="A7085" t="s">
        <v>7106</v>
      </c>
      <c r="B7085" t="s">
        <v>39</v>
      </c>
      <c r="C7085">
        <v>5</v>
      </c>
      <c r="D7085">
        <v>3</v>
      </c>
      <c r="E7085">
        <v>15</v>
      </c>
      <c r="F7085" t="s">
        <v>18</v>
      </c>
      <c r="G7085" t="s">
        <v>15</v>
      </c>
      <c r="H7085" s="1">
        <v>45220</v>
      </c>
    </row>
    <row r="7086" spans="1:8" x14ac:dyDescent="0.35">
      <c r="A7086" t="s">
        <v>7107</v>
      </c>
      <c r="B7086" t="s">
        <v>9</v>
      </c>
      <c r="C7086">
        <v>1</v>
      </c>
      <c r="D7086">
        <v>2</v>
      </c>
      <c r="E7086">
        <v>2</v>
      </c>
      <c r="F7086" t="s">
        <v>14</v>
      </c>
      <c r="H7086" s="1">
        <v>45204</v>
      </c>
    </row>
    <row r="7087" spans="1:8" x14ac:dyDescent="0.35">
      <c r="A7087" t="s">
        <v>7108</v>
      </c>
      <c r="B7087" t="s">
        <v>13</v>
      </c>
      <c r="C7087">
        <v>4</v>
      </c>
      <c r="D7087">
        <v>3</v>
      </c>
      <c r="E7087">
        <v>12</v>
      </c>
      <c r="F7087" t="s">
        <v>10</v>
      </c>
      <c r="G7087" t="s">
        <v>11</v>
      </c>
      <c r="H7087" s="1">
        <v>45216</v>
      </c>
    </row>
    <row r="7088" spans="1:8" x14ac:dyDescent="0.35">
      <c r="A7088" t="s">
        <v>7109</v>
      </c>
      <c r="B7088" t="s">
        <v>9</v>
      </c>
      <c r="C7088" t="s">
        <v>18</v>
      </c>
      <c r="D7088">
        <v>2</v>
      </c>
      <c r="E7088">
        <v>6</v>
      </c>
      <c r="G7088" t="s">
        <v>15</v>
      </c>
      <c r="H7088" s="1">
        <v>45003</v>
      </c>
    </row>
    <row r="7089" spans="1:8" x14ac:dyDescent="0.35">
      <c r="A7089" t="s">
        <v>7110</v>
      </c>
      <c r="B7089" t="s">
        <v>65</v>
      </c>
      <c r="C7089">
        <v>5</v>
      </c>
      <c r="D7089">
        <v>1.5</v>
      </c>
      <c r="E7089">
        <v>7.5</v>
      </c>
      <c r="F7089" t="s">
        <v>10</v>
      </c>
      <c r="G7089" t="s">
        <v>15</v>
      </c>
      <c r="H7089" s="1">
        <v>45128</v>
      </c>
    </row>
    <row r="7090" spans="1:8" x14ac:dyDescent="0.35">
      <c r="A7090" t="s">
        <v>7111</v>
      </c>
      <c r="B7090" t="s">
        <v>9</v>
      </c>
      <c r="C7090">
        <v>2</v>
      </c>
      <c r="D7090">
        <v>2</v>
      </c>
      <c r="E7090">
        <v>4</v>
      </c>
      <c r="F7090" t="s">
        <v>23</v>
      </c>
      <c r="G7090" t="s">
        <v>15</v>
      </c>
      <c r="H7090" s="1">
        <v>45079</v>
      </c>
    </row>
    <row r="7091" spans="1:8" x14ac:dyDescent="0.35">
      <c r="A7091" t="s">
        <v>7112</v>
      </c>
      <c r="B7091" t="s">
        <v>65</v>
      </c>
      <c r="C7091">
        <v>2</v>
      </c>
      <c r="D7091">
        <v>1.5</v>
      </c>
      <c r="E7091">
        <v>3</v>
      </c>
      <c r="G7091" t="s">
        <v>11</v>
      </c>
      <c r="H7091" s="1">
        <v>45084</v>
      </c>
    </row>
    <row r="7092" spans="1:8" x14ac:dyDescent="0.35">
      <c r="A7092" t="s">
        <v>7113</v>
      </c>
      <c r="B7092" t="s">
        <v>17</v>
      </c>
      <c r="C7092">
        <v>2</v>
      </c>
      <c r="D7092">
        <v>1</v>
      </c>
      <c r="E7092">
        <v>2</v>
      </c>
      <c r="G7092" t="s">
        <v>21</v>
      </c>
      <c r="H7092" s="1">
        <v>45043</v>
      </c>
    </row>
    <row r="7093" spans="1:8" x14ac:dyDescent="0.35">
      <c r="A7093" t="s">
        <v>7114</v>
      </c>
      <c r="C7093">
        <v>3</v>
      </c>
      <c r="D7093">
        <v>3</v>
      </c>
      <c r="E7093">
        <v>9</v>
      </c>
      <c r="F7093" t="s">
        <v>23</v>
      </c>
      <c r="G7093" t="s">
        <v>11</v>
      </c>
      <c r="H7093" s="1">
        <v>45114</v>
      </c>
    </row>
    <row r="7094" spans="1:8" x14ac:dyDescent="0.35">
      <c r="A7094" t="s">
        <v>7115</v>
      </c>
      <c r="B7094" t="s">
        <v>13</v>
      </c>
      <c r="C7094">
        <v>5</v>
      </c>
      <c r="D7094">
        <v>3</v>
      </c>
      <c r="E7094">
        <v>15</v>
      </c>
      <c r="F7094" t="s">
        <v>23</v>
      </c>
      <c r="G7094" t="s">
        <v>11</v>
      </c>
      <c r="H7094" s="1">
        <v>45109</v>
      </c>
    </row>
    <row r="7095" spans="1:8" x14ac:dyDescent="0.35">
      <c r="A7095" t="s">
        <v>7116</v>
      </c>
      <c r="B7095" t="s">
        <v>21</v>
      </c>
      <c r="C7095">
        <v>3</v>
      </c>
      <c r="D7095">
        <v>3</v>
      </c>
      <c r="E7095">
        <v>9</v>
      </c>
      <c r="G7095" t="s">
        <v>11</v>
      </c>
      <c r="H7095" s="1">
        <v>45070</v>
      </c>
    </row>
    <row r="7096" spans="1:8" x14ac:dyDescent="0.35">
      <c r="A7096" t="s">
        <v>7117</v>
      </c>
      <c r="B7096" t="s">
        <v>20</v>
      </c>
      <c r="C7096">
        <v>5</v>
      </c>
      <c r="D7096">
        <v>5</v>
      </c>
      <c r="E7096">
        <v>25</v>
      </c>
      <c r="F7096" t="s">
        <v>14</v>
      </c>
      <c r="H7096" s="1">
        <v>45136</v>
      </c>
    </row>
    <row r="7097" spans="1:8" x14ac:dyDescent="0.35">
      <c r="A7097" t="s">
        <v>7118</v>
      </c>
      <c r="B7097" t="s">
        <v>25</v>
      </c>
      <c r="C7097">
        <v>5</v>
      </c>
      <c r="D7097">
        <v>4</v>
      </c>
      <c r="E7097">
        <v>20</v>
      </c>
      <c r="H7097" s="1">
        <v>45130</v>
      </c>
    </row>
    <row r="7098" spans="1:8" x14ac:dyDescent="0.35">
      <c r="A7098" t="s">
        <v>7119</v>
      </c>
      <c r="B7098" t="s">
        <v>9</v>
      </c>
      <c r="C7098">
        <v>5</v>
      </c>
      <c r="D7098">
        <v>2</v>
      </c>
      <c r="E7098">
        <v>10</v>
      </c>
      <c r="F7098" t="s">
        <v>23</v>
      </c>
      <c r="G7098" t="s">
        <v>11</v>
      </c>
      <c r="H7098" s="1">
        <v>45051</v>
      </c>
    </row>
    <row r="7099" spans="1:8" x14ac:dyDescent="0.35">
      <c r="A7099" t="s">
        <v>7120</v>
      </c>
      <c r="B7099" t="s">
        <v>65</v>
      </c>
      <c r="C7099" t="s">
        <v>18</v>
      </c>
      <c r="D7099">
        <v>1.5</v>
      </c>
      <c r="E7099">
        <v>7.5</v>
      </c>
      <c r="F7099" t="s">
        <v>10</v>
      </c>
      <c r="G7099" t="s">
        <v>15</v>
      </c>
      <c r="H7099" s="1">
        <v>45175</v>
      </c>
    </row>
    <row r="7100" spans="1:8" x14ac:dyDescent="0.35">
      <c r="A7100" t="s">
        <v>7121</v>
      </c>
      <c r="B7100" t="s">
        <v>13</v>
      </c>
      <c r="C7100">
        <v>2</v>
      </c>
      <c r="D7100">
        <v>3</v>
      </c>
      <c r="E7100">
        <v>6</v>
      </c>
      <c r="G7100" t="s">
        <v>11</v>
      </c>
      <c r="H7100" s="1">
        <v>45062</v>
      </c>
    </row>
    <row r="7101" spans="1:8" x14ac:dyDescent="0.35">
      <c r="A7101" t="s">
        <v>7122</v>
      </c>
      <c r="B7101" t="s">
        <v>65</v>
      </c>
      <c r="C7101">
        <v>2</v>
      </c>
      <c r="D7101">
        <v>1.5</v>
      </c>
      <c r="E7101">
        <v>3</v>
      </c>
      <c r="F7101" t="s">
        <v>14</v>
      </c>
      <c r="G7101" t="s">
        <v>11</v>
      </c>
      <c r="H7101" t="s">
        <v>21</v>
      </c>
    </row>
    <row r="7102" spans="1:8" x14ac:dyDescent="0.35">
      <c r="A7102" t="s">
        <v>7123</v>
      </c>
      <c r="B7102" t="s">
        <v>20</v>
      </c>
      <c r="C7102">
        <v>4</v>
      </c>
      <c r="D7102">
        <v>5</v>
      </c>
      <c r="E7102">
        <v>20</v>
      </c>
      <c r="F7102" t="s">
        <v>10</v>
      </c>
      <c r="G7102" t="s">
        <v>15</v>
      </c>
    </row>
    <row r="7103" spans="1:8" x14ac:dyDescent="0.35">
      <c r="A7103" t="s">
        <v>7124</v>
      </c>
      <c r="B7103" t="s">
        <v>65</v>
      </c>
      <c r="C7103">
        <v>2</v>
      </c>
      <c r="D7103">
        <v>1.5</v>
      </c>
      <c r="E7103">
        <v>3</v>
      </c>
      <c r="F7103" t="s">
        <v>10</v>
      </c>
      <c r="H7103" s="1">
        <v>45190</v>
      </c>
    </row>
    <row r="7104" spans="1:8" x14ac:dyDescent="0.35">
      <c r="A7104" t="s">
        <v>7125</v>
      </c>
      <c r="B7104" t="s">
        <v>28</v>
      </c>
      <c r="C7104">
        <v>1</v>
      </c>
      <c r="D7104">
        <v>4</v>
      </c>
      <c r="E7104">
        <v>4</v>
      </c>
      <c r="G7104" t="s">
        <v>15</v>
      </c>
      <c r="H7104" s="1">
        <v>45003</v>
      </c>
    </row>
    <row r="7105" spans="1:8" x14ac:dyDescent="0.35">
      <c r="A7105" t="s">
        <v>7126</v>
      </c>
      <c r="B7105" t="s">
        <v>39</v>
      </c>
      <c r="C7105">
        <v>5</v>
      </c>
      <c r="D7105">
        <v>3</v>
      </c>
      <c r="E7105">
        <v>15</v>
      </c>
      <c r="F7105" t="s">
        <v>23</v>
      </c>
      <c r="H7105" s="1">
        <v>45190</v>
      </c>
    </row>
    <row r="7106" spans="1:8" x14ac:dyDescent="0.35">
      <c r="A7106" t="s">
        <v>7127</v>
      </c>
      <c r="B7106" t="s">
        <v>28</v>
      </c>
      <c r="C7106" t="s">
        <v>21</v>
      </c>
      <c r="D7106">
        <v>4</v>
      </c>
      <c r="E7106">
        <v>8</v>
      </c>
      <c r="F7106" t="s">
        <v>23</v>
      </c>
      <c r="G7106" t="s">
        <v>11</v>
      </c>
      <c r="H7106" s="1">
        <v>45049</v>
      </c>
    </row>
    <row r="7107" spans="1:8" x14ac:dyDescent="0.35">
      <c r="A7107" t="s">
        <v>7128</v>
      </c>
      <c r="B7107" t="s">
        <v>65</v>
      </c>
      <c r="C7107">
        <v>5</v>
      </c>
      <c r="D7107">
        <v>1.5</v>
      </c>
      <c r="E7107">
        <v>7.5</v>
      </c>
      <c r="G7107" t="s">
        <v>15</v>
      </c>
      <c r="H7107" s="1">
        <v>45256</v>
      </c>
    </row>
    <row r="7108" spans="1:8" x14ac:dyDescent="0.35">
      <c r="A7108" t="s">
        <v>7129</v>
      </c>
      <c r="B7108" t="s">
        <v>28</v>
      </c>
      <c r="C7108">
        <v>1</v>
      </c>
      <c r="D7108">
        <v>4</v>
      </c>
      <c r="E7108">
        <v>4</v>
      </c>
      <c r="F7108" t="s">
        <v>23</v>
      </c>
      <c r="H7108" s="1">
        <v>45234</v>
      </c>
    </row>
    <row r="7109" spans="1:8" x14ac:dyDescent="0.35">
      <c r="A7109" t="s">
        <v>7130</v>
      </c>
      <c r="B7109" t="s">
        <v>13</v>
      </c>
      <c r="C7109">
        <v>1</v>
      </c>
      <c r="D7109">
        <v>3</v>
      </c>
      <c r="E7109">
        <v>3</v>
      </c>
      <c r="F7109" t="s">
        <v>10</v>
      </c>
      <c r="G7109" t="s">
        <v>11</v>
      </c>
      <c r="H7109" s="1">
        <v>45098</v>
      </c>
    </row>
    <row r="7110" spans="1:8" x14ac:dyDescent="0.35">
      <c r="A7110" t="s">
        <v>7131</v>
      </c>
      <c r="B7110" t="s">
        <v>20</v>
      </c>
      <c r="C7110">
        <v>1</v>
      </c>
      <c r="D7110">
        <v>5</v>
      </c>
      <c r="E7110">
        <v>5</v>
      </c>
      <c r="H7110" s="1">
        <v>45158</v>
      </c>
    </row>
    <row r="7111" spans="1:8" x14ac:dyDescent="0.35">
      <c r="A7111" t="s">
        <v>7132</v>
      </c>
      <c r="B7111" t="s">
        <v>39</v>
      </c>
      <c r="C7111">
        <v>5</v>
      </c>
      <c r="D7111">
        <v>3</v>
      </c>
      <c r="E7111">
        <v>15</v>
      </c>
      <c r="G7111" t="s">
        <v>15</v>
      </c>
      <c r="H7111" s="1">
        <v>44975</v>
      </c>
    </row>
    <row r="7112" spans="1:8" x14ac:dyDescent="0.35">
      <c r="A7112" t="s">
        <v>7133</v>
      </c>
      <c r="B7112" t="s">
        <v>13</v>
      </c>
      <c r="C7112">
        <v>1</v>
      </c>
      <c r="D7112">
        <v>3</v>
      </c>
      <c r="E7112">
        <v>3</v>
      </c>
      <c r="G7112" t="s">
        <v>11</v>
      </c>
      <c r="H7112" s="1">
        <v>45247</v>
      </c>
    </row>
    <row r="7113" spans="1:8" x14ac:dyDescent="0.35">
      <c r="A7113" t="s">
        <v>7134</v>
      </c>
      <c r="B7113" t="s">
        <v>17</v>
      </c>
      <c r="C7113">
        <v>4</v>
      </c>
      <c r="D7113">
        <v>1</v>
      </c>
      <c r="E7113">
        <v>4</v>
      </c>
      <c r="F7113" t="s">
        <v>14</v>
      </c>
      <c r="G7113" t="s">
        <v>11</v>
      </c>
      <c r="H7113" s="1">
        <v>45013</v>
      </c>
    </row>
    <row r="7114" spans="1:8" x14ac:dyDescent="0.35">
      <c r="A7114" t="s">
        <v>7135</v>
      </c>
      <c r="B7114" t="s">
        <v>39</v>
      </c>
      <c r="C7114">
        <v>1</v>
      </c>
      <c r="D7114">
        <v>3</v>
      </c>
      <c r="E7114">
        <v>3</v>
      </c>
      <c r="F7114" t="s">
        <v>18</v>
      </c>
      <c r="G7114" t="s">
        <v>15</v>
      </c>
      <c r="H7114" s="1">
        <v>45106</v>
      </c>
    </row>
    <row r="7115" spans="1:8" x14ac:dyDescent="0.35">
      <c r="A7115" t="s">
        <v>7136</v>
      </c>
      <c r="B7115" t="s">
        <v>17</v>
      </c>
      <c r="C7115">
        <v>5</v>
      </c>
      <c r="D7115">
        <v>1</v>
      </c>
      <c r="E7115">
        <v>5</v>
      </c>
      <c r="F7115" t="s">
        <v>14</v>
      </c>
      <c r="H7115" s="1">
        <v>45239</v>
      </c>
    </row>
    <row r="7116" spans="1:8" x14ac:dyDescent="0.35">
      <c r="A7116" t="s">
        <v>7137</v>
      </c>
      <c r="B7116" t="s">
        <v>39</v>
      </c>
      <c r="C7116">
        <v>3</v>
      </c>
      <c r="D7116">
        <v>3</v>
      </c>
      <c r="E7116">
        <v>9</v>
      </c>
      <c r="F7116" t="s">
        <v>23</v>
      </c>
      <c r="G7116" t="s">
        <v>11</v>
      </c>
      <c r="H7116" s="1">
        <v>45202</v>
      </c>
    </row>
    <row r="7117" spans="1:8" x14ac:dyDescent="0.35">
      <c r="A7117" t="s">
        <v>7138</v>
      </c>
      <c r="B7117" t="s">
        <v>9</v>
      </c>
      <c r="C7117">
        <v>4</v>
      </c>
      <c r="D7117" t="s">
        <v>18</v>
      </c>
      <c r="E7117">
        <v>8</v>
      </c>
      <c r="F7117" t="s">
        <v>14</v>
      </c>
      <c r="H7117" s="1">
        <v>44994</v>
      </c>
    </row>
    <row r="7118" spans="1:8" x14ac:dyDescent="0.35">
      <c r="A7118" t="s">
        <v>7139</v>
      </c>
      <c r="B7118" t="s">
        <v>9</v>
      </c>
      <c r="C7118">
        <v>5</v>
      </c>
      <c r="D7118">
        <v>2</v>
      </c>
      <c r="E7118">
        <v>10</v>
      </c>
      <c r="F7118" t="s">
        <v>14</v>
      </c>
      <c r="G7118" t="s">
        <v>11</v>
      </c>
      <c r="H7118" s="1">
        <v>45078</v>
      </c>
    </row>
    <row r="7119" spans="1:8" x14ac:dyDescent="0.35">
      <c r="A7119" t="s">
        <v>7140</v>
      </c>
      <c r="B7119" t="s">
        <v>39</v>
      </c>
      <c r="C7119">
        <v>1</v>
      </c>
      <c r="D7119">
        <v>3</v>
      </c>
      <c r="E7119">
        <v>3</v>
      </c>
      <c r="F7119" t="s">
        <v>14</v>
      </c>
      <c r="G7119" t="s">
        <v>18</v>
      </c>
      <c r="H7119" s="1">
        <v>45047</v>
      </c>
    </row>
    <row r="7120" spans="1:8" x14ac:dyDescent="0.35">
      <c r="A7120" t="s">
        <v>7141</v>
      </c>
      <c r="B7120" t="s">
        <v>39</v>
      </c>
      <c r="C7120">
        <v>2</v>
      </c>
      <c r="D7120">
        <v>3</v>
      </c>
      <c r="E7120">
        <v>6</v>
      </c>
      <c r="H7120" s="1">
        <v>45276</v>
      </c>
    </row>
    <row r="7121" spans="1:8" x14ac:dyDescent="0.35">
      <c r="A7121" t="s">
        <v>7142</v>
      </c>
      <c r="B7121" t="s">
        <v>17</v>
      </c>
      <c r="C7121">
        <v>4</v>
      </c>
      <c r="D7121">
        <v>1</v>
      </c>
      <c r="E7121" t="s">
        <v>21</v>
      </c>
      <c r="F7121" t="s">
        <v>23</v>
      </c>
      <c r="H7121" s="1">
        <v>45010</v>
      </c>
    </row>
    <row r="7122" spans="1:8" x14ac:dyDescent="0.35">
      <c r="A7122" t="s">
        <v>7143</v>
      </c>
      <c r="B7122" t="s">
        <v>20</v>
      </c>
      <c r="C7122">
        <v>5</v>
      </c>
      <c r="D7122">
        <v>5</v>
      </c>
      <c r="E7122">
        <v>25</v>
      </c>
      <c r="F7122" t="s">
        <v>10</v>
      </c>
      <c r="G7122" t="s">
        <v>15</v>
      </c>
      <c r="H7122" s="1">
        <v>45144</v>
      </c>
    </row>
    <row r="7123" spans="1:8" x14ac:dyDescent="0.35">
      <c r="A7123" t="s">
        <v>7144</v>
      </c>
      <c r="B7123" t="s">
        <v>20</v>
      </c>
      <c r="C7123">
        <v>1</v>
      </c>
      <c r="D7123">
        <v>5</v>
      </c>
      <c r="E7123">
        <v>5</v>
      </c>
      <c r="F7123" t="s">
        <v>14</v>
      </c>
      <c r="H7123" s="1">
        <v>45042</v>
      </c>
    </row>
    <row r="7124" spans="1:8" x14ac:dyDescent="0.35">
      <c r="A7124" t="s">
        <v>7145</v>
      </c>
      <c r="B7124" t="s">
        <v>39</v>
      </c>
      <c r="C7124">
        <v>4</v>
      </c>
      <c r="D7124">
        <v>3</v>
      </c>
      <c r="E7124">
        <v>12</v>
      </c>
      <c r="F7124" t="s">
        <v>10</v>
      </c>
      <c r="H7124" s="1">
        <v>45242</v>
      </c>
    </row>
    <row r="7125" spans="1:8" x14ac:dyDescent="0.35">
      <c r="A7125" t="s">
        <v>7146</v>
      </c>
      <c r="B7125" t="s">
        <v>17</v>
      </c>
      <c r="C7125">
        <v>4</v>
      </c>
      <c r="D7125">
        <v>1</v>
      </c>
      <c r="E7125">
        <v>4</v>
      </c>
      <c r="F7125" t="s">
        <v>14</v>
      </c>
    </row>
    <row r="7126" spans="1:8" x14ac:dyDescent="0.35">
      <c r="A7126" t="s">
        <v>7147</v>
      </c>
      <c r="B7126" t="s">
        <v>17</v>
      </c>
      <c r="C7126">
        <v>4</v>
      </c>
      <c r="D7126">
        <v>1</v>
      </c>
      <c r="E7126">
        <v>4</v>
      </c>
      <c r="F7126" t="s">
        <v>10</v>
      </c>
      <c r="H7126" s="1">
        <v>45239</v>
      </c>
    </row>
    <row r="7127" spans="1:8" x14ac:dyDescent="0.35">
      <c r="A7127" t="s">
        <v>7148</v>
      </c>
      <c r="B7127" t="s">
        <v>28</v>
      </c>
      <c r="C7127">
        <v>1</v>
      </c>
      <c r="D7127">
        <v>4</v>
      </c>
      <c r="E7127">
        <v>4</v>
      </c>
      <c r="H7127" s="1">
        <v>45046</v>
      </c>
    </row>
    <row r="7128" spans="1:8" x14ac:dyDescent="0.35">
      <c r="A7128" t="s">
        <v>7149</v>
      </c>
      <c r="B7128" t="s">
        <v>20</v>
      </c>
      <c r="C7128">
        <v>3</v>
      </c>
      <c r="D7128">
        <v>5</v>
      </c>
      <c r="E7128">
        <v>15</v>
      </c>
      <c r="F7128" t="s">
        <v>14</v>
      </c>
      <c r="G7128" t="s">
        <v>15</v>
      </c>
      <c r="H7128" s="1">
        <v>45077</v>
      </c>
    </row>
    <row r="7129" spans="1:8" x14ac:dyDescent="0.35">
      <c r="A7129" t="s">
        <v>7150</v>
      </c>
      <c r="B7129" t="s">
        <v>25</v>
      </c>
      <c r="C7129">
        <v>2</v>
      </c>
      <c r="D7129">
        <v>4</v>
      </c>
      <c r="E7129">
        <v>8</v>
      </c>
      <c r="F7129" t="s">
        <v>23</v>
      </c>
      <c r="G7129" t="s">
        <v>11</v>
      </c>
      <c r="H7129" s="1">
        <v>45011</v>
      </c>
    </row>
    <row r="7130" spans="1:8" x14ac:dyDescent="0.35">
      <c r="A7130" t="s">
        <v>7151</v>
      </c>
      <c r="B7130" t="s">
        <v>13</v>
      </c>
      <c r="C7130">
        <v>4</v>
      </c>
      <c r="D7130">
        <v>3</v>
      </c>
      <c r="E7130">
        <v>12</v>
      </c>
      <c r="F7130" t="s">
        <v>10</v>
      </c>
      <c r="G7130" t="s">
        <v>11</v>
      </c>
      <c r="H7130" s="1">
        <v>44951</v>
      </c>
    </row>
    <row r="7131" spans="1:8" x14ac:dyDescent="0.35">
      <c r="A7131" t="s">
        <v>7152</v>
      </c>
      <c r="B7131" t="s">
        <v>65</v>
      </c>
      <c r="C7131">
        <v>1</v>
      </c>
      <c r="D7131">
        <v>1.5</v>
      </c>
      <c r="E7131">
        <v>1.5</v>
      </c>
      <c r="F7131" t="s">
        <v>23</v>
      </c>
      <c r="H7131" s="1">
        <v>45142</v>
      </c>
    </row>
    <row r="7132" spans="1:8" x14ac:dyDescent="0.35">
      <c r="A7132" t="s">
        <v>7153</v>
      </c>
      <c r="B7132" t="s">
        <v>17</v>
      </c>
      <c r="C7132">
        <v>3</v>
      </c>
      <c r="D7132">
        <v>1</v>
      </c>
      <c r="E7132">
        <v>3</v>
      </c>
      <c r="F7132" t="s">
        <v>14</v>
      </c>
      <c r="H7132" s="1">
        <v>45286</v>
      </c>
    </row>
    <row r="7133" spans="1:8" x14ac:dyDescent="0.35">
      <c r="A7133" t="s">
        <v>7154</v>
      </c>
      <c r="B7133" t="s">
        <v>65</v>
      </c>
      <c r="C7133">
        <v>2</v>
      </c>
      <c r="D7133">
        <v>1.5</v>
      </c>
      <c r="F7133" t="s">
        <v>23</v>
      </c>
      <c r="G7133" t="s">
        <v>15</v>
      </c>
      <c r="H7133" s="1">
        <v>45215</v>
      </c>
    </row>
    <row r="7134" spans="1:8" x14ac:dyDescent="0.35">
      <c r="A7134" t="s">
        <v>7155</v>
      </c>
      <c r="B7134" t="s">
        <v>39</v>
      </c>
      <c r="C7134" t="s">
        <v>18</v>
      </c>
      <c r="D7134">
        <v>3</v>
      </c>
      <c r="E7134">
        <v>9</v>
      </c>
      <c r="G7134" t="s">
        <v>11</v>
      </c>
      <c r="H7134" s="1">
        <v>45230</v>
      </c>
    </row>
    <row r="7135" spans="1:8" x14ac:dyDescent="0.35">
      <c r="A7135" t="s">
        <v>7156</v>
      </c>
      <c r="B7135" t="s">
        <v>13</v>
      </c>
      <c r="C7135">
        <v>5</v>
      </c>
      <c r="D7135">
        <v>3</v>
      </c>
      <c r="E7135">
        <v>15</v>
      </c>
      <c r="F7135" t="s">
        <v>10</v>
      </c>
      <c r="G7135" t="s">
        <v>15</v>
      </c>
      <c r="H7135" t="s">
        <v>21</v>
      </c>
    </row>
    <row r="7136" spans="1:8" x14ac:dyDescent="0.35">
      <c r="A7136" t="s">
        <v>7157</v>
      </c>
      <c r="B7136" t="s">
        <v>65</v>
      </c>
      <c r="C7136">
        <v>4</v>
      </c>
      <c r="D7136">
        <v>1.5</v>
      </c>
      <c r="E7136">
        <v>6</v>
      </c>
      <c r="G7136" t="s">
        <v>11</v>
      </c>
      <c r="H7136" s="1">
        <v>45042</v>
      </c>
    </row>
    <row r="7137" spans="1:8" x14ac:dyDescent="0.35">
      <c r="A7137" t="s">
        <v>7158</v>
      </c>
      <c r="C7137">
        <v>4</v>
      </c>
      <c r="D7137">
        <v>3</v>
      </c>
      <c r="E7137">
        <v>12</v>
      </c>
      <c r="G7137" t="s">
        <v>15</v>
      </c>
      <c r="H7137" s="1">
        <v>45161</v>
      </c>
    </row>
    <row r="7138" spans="1:8" x14ac:dyDescent="0.35">
      <c r="A7138" t="s">
        <v>7159</v>
      </c>
      <c r="C7138">
        <v>1</v>
      </c>
      <c r="D7138">
        <v>5</v>
      </c>
      <c r="E7138">
        <v>5</v>
      </c>
      <c r="F7138" t="s">
        <v>10</v>
      </c>
      <c r="H7138" s="1">
        <v>45089</v>
      </c>
    </row>
    <row r="7139" spans="1:8" x14ac:dyDescent="0.35">
      <c r="A7139" t="s">
        <v>7160</v>
      </c>
      <c r="B7139" t="s">
        <v>13</v>
      </c>
      <c r="C7139">
        <v>1</v>
      </c>
      <c r="D7139">
        <v>3</v>
      </c>
      <c r="E7139">
        <v>3</v>
      </c>
      <c r="H7139" s="1">
        <v>45027</v>
      </c>
    </row>
    <row r="7140" spans="1:8" x14ac:dyDescent="0.35">
      <c r="A7140" t="s">
        <v>7161</v>
      </c>
      <c r="B7140" t="s">
        <v>13</v>
      </c>
      <c r="C7140">
        <v>1</v>
      </c>
      <c r="D7140">
        <v>3</v>
      </c>
      <c r="E7140">
        <v>3</v>
      </c>
      <c r="G7140" t="s">
        <v>15</v>
      </c>
      <c r="H7140" s="1">
        <v>45236</v>
      </c>
    </row>
    <row r="7141" spans="1:8" x14ac:dyDescent="0.35">
      <c r="A7141" t="s">
        <v>7162</v>
      </c>
      <c r="B7141" t="s">
        <v>25</v>
      </c>
      <c r="C7141">
        <v>3</v>
      </c>
      <c r="D7141">
        <v>4</v>
      </c>
      <c r="E7141" t="s">
        <v>21</v>
      </c>
      <c r="F7141" t="s">
        <v>23</v>
      </c>
      <c r="G7141" t="s">
        <v>15</v>
      </c>
      <c r="H7141" s="1">
        <v>45063</v>
      </c>
    </row>
    <row r="7142" spans="1:8" x14ac:dyDescent="0.35">
      <c r="A7142" t="s">
        <v>7163</v>
      </c>
      <c r="B7142" t="s">
        <v>65</v>
      </c>
      <c r="C7142">
        <v>3</v>
      </c>
      <c r="D7142">
        <v>1.5</v>
      </c>
      <c r="E7142">
        <v>4.5</v>
      </c>
      <c r="F7142" t="s">
        <v>23</v>
      </c>
      <c r="G7142" t="s">
        <v>11</v>
      </c>
      <c r="H7142" s="1">
        <v>45113</v>
      </c>
    </row>
    <row r="7143" spans="1:8" x14ac:dyDescent="0.35">
      <c r="A7143" t="s">
        <v>7164</v>
      </c>
      <c r="B7143" t="s">
        <v>25</v>
      </c>
      <c r="C7143">
        <v>1</v>
      </c>
      <c r="D7143">
        <v>4</v>
      </c>
      <c r="E7143">
        <v>4</v>
      </c>
      <c r="F7143" t="s">
        <v>10</v>
      </c>
      <c r="G7143" t="s">
        <v>11</v>
      </c>
      <c r="H7143" s="1">
        <v>45174</v>
      </c>
    </row>
    <row r="7144" spans="1:8" x14ac:dyDescent="0.35">
      <c r="A7144" t="s">
        <v>7165</v>
      </c>
      <c r="B7144" t="s">
        <v>20</v>
      </c>
      <c r="C7144">
        <v>1</v>
      </c>
      <c r="D7144">
        <v>5</v>
      </c>
      <c r="E7144">
        <v>5</v>
      </c>
      <c r="F7144" t="s">
        <v>14</v>
      </c>
      <c r="H7144" s="1">
        <v>45205</v>
      </c>
    </row>
    <row r="7145" spans="1:8" x14ac:dyDescent="0.35">
      <c r="A7145" t="s">
        <v>7166</v>
      </c>
      <c r="B7145" t="s">
        <v>20</v>
      </c>
      <c r="D7145">
        <v>5</v>
      </c>
      <c r="E7145">
        <v>15</v>
      </c>
      <c r="G7145" t="s">
        <v>11</v>
      </c>
      <c r="H7145" s="1">
        <v>45263</v>
      </c>
    </row>
    <row r="7146" spans="1:8" x14ac:dyDescent="0.35">
      <c r="A7146" t="s">
        <v>7167</v>
      </c>
      <c r="B7146" t="s">
        <v>13</v>
      </c>
      <c r="C7146">
        <v>3</v>
      </c>
      <c r="D7146">
        <v>3</v>
      </c>
      <c r="E7146">
        <v>9</v>
      </c>
      <c r="F7146" t="s">
        <v>23</v>
      </c>
      <c r="G7146" t="s">
        <v>15</v>
      </c>
      <c r="H7146" s="1">
        <v>45131</v>
      </c>
    </row>
    <row r="7147" spans="1:8" x14ac:dyDescent="0.35">
      <c r="A7147" t="s">
        <v>7168</v>
      </c>
      <c r="B7147" t="s">
        <v>25</v>
      </c>
      <c r="C7147">
        <v>5</v>
      </c>
      <c r="D7147">
        <v>4</v>
      </c>
      <c r="E7147">
        <v>20</v>
      </c>
      <c r="F7147" t="s">
        <v>10</v>
      </c>
      <c r="G7147" t="s">
        <v>11</v>
      </c>
      <c r="H7147" s="1">
        <v>45054</v>
      </c>
    </row>
    <row r="7148" spans="1:8" x14ac:dyDescent="0.35">
      <c r="A7148" t="s">
        <v>7169</v>
      </c>
      <c r="B7148" t="s">
        <v>39</v>
      </c>
      <c r="C7148">
        <v>5</v>
      </c>
      <c r="D7148">
        <v>3</v>
      </c>
      <c r="E7148">
        <v>15</v>
      </c>
      <c r="F7148" t="s">
        <v>14</v>
      </c>
      <c r="G7148" t="s">
        <v>15</v>
      </c>
      <c r="H7148" s="1">
        <v>45046</v>
      </c>
    </row>
    <row r="7149" spans="1:8" x14ac:dyDescent="0.35">
      <c r="A7149" t="s">
        <v>7170</v>
      </c>
      <c r="B7149" t="s">
        <v>25</v>
      </c>
      <c r="C7149">
        <v>5</v>
      </c>
      <c r="D7149">
        <v>4</v>
      </c>
      <c r="F7149" t="s">
        <v>14</v>
      </c>
      <c r="H7149" s="1">
        <v>45190</v>
      </c>
    </row>
    <row r="7150" spans="1:8" x14ac:dyDescent="0.35">
      <c r="A7150" t="s">
        <v>7171</v>
      </c>
      <c r="B7150" t="s">
        <v>9</v>
      </c>
      <c r="C7150">
        <v>4</v>
      </c>
      <c r="D7150">
        <v>2</v>
      </c>
      <c r="E7150">
        <v>8</v>
      </c>
      <c r="F7150" t="s">
        <v>14</v>
      </c>
      <c r="G7150" t="s">
        <v>11</v>
      </c>
      <c r="H7150" s="1">
        <v>45214</v>
      </c>
    </row>
    <row r="7151" spans="1:8" x14ac:dyDescent="0.35">
      <c r="A7151" t="s">
        <v>7172</v>
      </c>
      <c r="B7151" t="s">
        <v>20</v>
      </c>
      <c r="C7151">
        <v>2</v>
      </c>
      <c r="D7151">
        <v>5</v>
      </c>
      <c r="E7151">
        <v>10</v>
      </c>
      <c r="F7151" t="s">
        <v>14</v>
      </c>
      <c r="H7151" s="1">
        <v>45037</v>
      </c>
    </row>
    <row r="7152" spans="1:8" x14ac:dyDescent="0.35">
      <c r="A7152" t="s">
        <v>7173</v>
      </c>
      <c r="B7152" t="s">
        <v>25</v>
      </c>
      <c r="C7152">
        <v>4</v>
      </c>
      <c r="D7152">
        <v>4</v>
      </c>
      <c r="E7152">
        <v>16</v>
      </c>
      <c r="F7152" t="s">
        <v>10</v>
      </c>
      <c r="H7152" s="1">
        <v>45113</v>
      </c>
    </row>
    <row r="7153" spans="1:8" x14ac:dyDescent="0.35">
      <c r="A7153" t="s">
        <v>7174</v>
      </c>
      <c r="B7153" t="s">
        <v>9</v>
      </c>
      <c r="C7153">
        <v>3</v>
      </c>
      <c r="D7153">
        <v>2</v>
      </c>
      <c r="E7153">
        <v>6</v>
      </c>
      <c r="F7153" t="s">
        <v>23</v>
      </c>
      <c r="H7153" s="1">
        <v>45133</v>
      </c>
    </row>
    <row r="7154" spans="1:8" x14ac:dyDescent="0.35">
      <c r="A7154" t="s">
        <v>7175</v>
      </c>
      <c r="B7154" t="s">
        <v>9</v>
      </c>
      <c r="C7154" t="s">
        <v>18</v>
      </c>
      <c r="D7154">
        <v>2</v>
      </c>
      <c r="E7154">
        <v>2</v>
      </c>
      <c r="F7154" t="s">
        <v>10</v>
      </c>
      <c r="H7154" s="1">
        <v>44927</v>
      </c>
    </row>
    <row r="7155" spans="1:8" x14ac:dyDescent="0.35">
      <c r="A7155" t="s">
        <v>7176</v>
      </c>
      <c r="B7155" t="s">
        <v>17</v>
      </c>
      <c r="C7155">
        <v>4</v>
      </c>
      <c r="D7155">
        <v>1</v>
      </c>
      <c r="E7155">
        <v>4</v>
      </c>
      <c r="F7155" t="s">
        <v>14</v>
      </c>
      <c r="G7155" t="s">
        <v>11</v>
      </c>
      <c r="H7155" s="1">
        <v>45215</v>
      </c>
    </row>
    <row r="7156" spans="1:8" x14ac:dyDescent="0.35">
      <c r="A7156" t="s">
        <v>7177</v>
      </c>
      <c r="B7156" t="s">
        <v>25</v>
      </c>
      <c r="C7156">
        <v>4</v>
      </c>
      <c r="D7156">
        <v>4</v>
      </c>
      <c r="E7156">
        <v>16</v>
      </c>
      <c r="F7156" t="s">
        <v>23</v>
      </c>
      <c r="G7156" t="s">
        <v>15</v>
      </c>
      <c r="H7156" s="1">
        <v>45174</v>
      </c>
    </row>
    <row r="7157" spans="1:8" x14ac:dyDescent="0.35">
      <c r="A7157" t="s">
        <v>7178</v>
      </c>
      <c r="B7157" t="s">
        <v>28</v>
      </c>
      <c r="C7157">
        <v>4</v>
      </c>
      <c r="D7157">
        <v>4</v>
      </c>
      <c r="E7157">
        <v>16</v>
      </c>
      <c r="F7157" t="s">
        <v>10</v>
      </c>
      <c r="H7157" s="1">
        <v>45057</v>
      </c>
    </row>
    <row r="7158" spans="1:8" x14ac:dyDescent="0.35">
      <c r="A7158" t="s">
        <v>7179</v>
      </c>
      <c r="B7158" t="s">
        <v>28</v>
      </c>
      <c r="C7158">
        <v>2</v>
      </c>
      <c r="D7158">
        <v>4</v>
      </c>
      <c r="E7158">
        <v>8</v>
      </c>
      <c r="F7158" t="s">
        <v>10</v>
      </c>
      <c r="G7158" t="s">
        <v>21</v>
      </c>
      <c r="H7158" s="1">
        <v>45033</v>
      </c>
    </row>
    <row r="7159" spans="1:8" x14ac:dyDescent="0.35">
      <c r="A7159" t="s">
        <v>7180</v>
      </c>
      <c r="B7159" t="s">
        <v>65</v>
      </c>
      <c r="C7159">
        <v>2</v>
      </c>
      <c r="D7159">
        <v>1.5</v>
      </c>
      <c r="E7159">
        <v>3</v>
      </c>
      <c r="F7159" t="s">
        <v>14</v>
      </c>
      <c r="G7159" t="s">
        <v>18</v>
      </c>
      <c r="H7159" s="1">
        <v>45164</v>
      </c>
    </row>
    <row r="7160" spans="1:8" x14ac:dyDescent="0.35">
      <c r="A7160" t="s">
        <v>7181</v>
      </c>
      <c r="B7160" t="s">
        <v>21</v>
      </c>
      <c r="C7160">
        <v>2</v>
      </c>
      <c r="D7160">
        <v>1.5</v>
      </c>
      <c r="E7160">
        <v>3</v>
      </c>
      <c r="G7160" t="s">
        <v>11</v>
      </c>
      <c r="H7160" s="1">
        <v>44991</v>
      </c>
    </row>
    <row r="7161" spans="1:8" x14ac:dyDescent="0.35">
      <c r="A7161" t="s">
        <v>7182</v>
      </c>
      <c r="B7161" t="s">
        <v>18</v>
      </c>
      <c r="C7161">
        <v>5</v>
      </c>
      <c r="D7161">
        <v>5</v>
      </c>
      <c r="E7161">
        <v>25</v>
      </c>
      <c r="F7161" t="s">
        <v>14</v>
      </c>
      <c r="H7161" s="1">
        <v>45119</v>
      </c>
    </row>
    <row r="7162" spans="1:8" x14ac:dyDescent="0.35">
      <c r="A7162" t="s">
        <v>7183</v>
      </c>
      <c r="B7162" t="s">
        <v>39</v>
      </c>
      <c r="C7162">
        <v>3</v>
      </c>
      <c r="D7162">
        <v>3</v>
      </c>
      <c r="E7162">
        <v>9</v>
      </c>
      <c r="F7162" t="s">
        <v>10</v>
      </c>
      <c r="G7162" t="s">
        <v>11</v>
      </c>
      <c r="H7162" s="1">
        <v>45025</v>
      </c>
    </row>
    <row r="7163" spans="1:8" x14ac:dyDescent="0.35">
      <c r="A7163" t="s">
        <v>7184</v>
      </c>
      <c r="B7163" t="s">
        <v>25</v>
      </c>
      <c r="C7163">
        <v>2</v>
      </c>
      <c r="D7163">
        <v>4</v>
      </c>
      <c r="E7163">
        <v>8</v>
      </c>
      <c r="F7163" t="s">
        <v>23</v>
      </c>
      <c r="G7163" t="s">
        <v>11</v>
      </c>
      <c r="H7163" s="1">
        <v>45034</v>
      </c>
    </row>
    <row r="7164" spans="1:8" x14ac:dyDescent="0.35">
      <c r="A7164" t="s">
        <v>7185</v>
      </c>
      <c r="B7164" t="s">
        <v>17</v>
      </c>
      <c r="C7164">
        <v>4</v>
      </c>
      <c r="D7164">
        <v>1</v>
      </c>
      <c r="E7164">
        <v>4</v>
      </c>
      <c r="F7164" t="s">
        <v>14</v>
      </c>
      <c r="G7164" t="s">
        <v>15</v>
      </c>
      <c r="H7164" s="1">
        <v>45058</v>
      </c>
    </row>
    <row r="7165" spans="1:8" x14ac:dyDescent="0.35">
      <c r="A7165" t="s">
        <v>7186</v>
      </c>
      <c r="B7165" t="s">
        <v>9</v>
      </c>
      <c r="C7165">
        <v>3</v>
      </c>
      <c r="D7165">
        <v>2</v>
      </c>
      <c r="E7165">
        <v>6</v>
      </c>
      <c r="F7165" t="s">
        <v>23</v>
      </c>
      <c r="H7165" s="1">
        <v>45210</v>
      </c>
    </row>
    <row r="7166" spans="1:8" x14ac:dyDescent="0.35">
      <c r="A7166" t="s">
        <v>7187</v>
      </c>
      <c r="B7166" t="s">
        <v>9</v>
      </c>
      <c r="C7166">
        <v>2</v>
      </c>
      <c r="D7166">
        <v>2</v>
      </c>
      <c r="E7166">
        <v>4</v>
      </c>
      <c r="F7166" t="s">
        <v>23</v>
      </c>
      <c r="G7166" t="s">
        <v>15</v>
      </c>
      <c r="H7166" s="1">
        <v>45127</v>
      </c>
    </row>
    <row r="7167" spans="1:8" x14ac:dyDescent="0.35">
      <c r="A7167" t="s">
        <v>7188</v>
      </c>
      <c r="B7167" t="s">
        <v>13</v>
      </c>
      <c r="C7167">
        <v>2</v>
      </c>
      <c r="D7167">
        <v>3</v>
      </c>
      <c r="E7167">
        <v>6</v>
      </c>
      <c r="F7167" t="s">
        <v>14</v>
      </c>
      <c r="G7167" t="s">
        <v>15</v>
      </c>
      <c r="H7167" s="1">
        <v>44958</v>
      </c>
    </row>
    <row r="7168" spans="1:8" x14ac:dyDescent="0.35">
      <c r="A7168" t="s">
        <v>7189</v>
      </c>
      <c r="B7168" t="s">
        <v>13</v>
      </c>
      <c r="C7168">
        <v>1</v>
      </c>
      <c r="D7168">
        <v>3</v>
      </c>
      <c r="E7168">
        <v>3</v>
      </c>
      <c r="F7168" t="s">
        <v>23</v>
      </c>
      <c r="G7168" t="s">
        <v>11</v>
      </c>
      <c r="H7168" s="1">
        <v>45027</v>
      </c>
    </row>
    <row r="7169" spans="1:8" x14ac:dyDescent="0.35">
      <c r="A7169" t="s">
        <v>7190</v>
      </c>
      <c r="B7169" t="s">
        <v>65</v>
      </c>
      <c r="C7169">
        <v>5</v>
      </c>
      <c r="E7169">
        <v>7.5</v>
      </c>
      <c r="F7169" t="s">
        <v>23</v>
      </c>
      <c r="G7169" t="s">
        <v>11</v>
      </c>
      <c r="H7169" s="1">
        <v>45163</v>
      </c>
    </row>
    <row r="7170" spans="1:8" x14ac:dyDescent="0.35">
      <c r="A7170" t="s">
        <v>7191</v>
      </c>
      <c r="B7170" t="s">
        <v>21</v>
      </c>
      <c r="C7170">
        <v>3</v>
      </c>
      <c r="D7170">
        <v>5</v>
      </c>
      <c r="E7170">
        <v>15</v>
      </c>
      <c r="F7170" t="s">
        <v>23</v>
      </c>
      <c r="G7170" t="s">
        <v>18</v>
      </c>
      <c r="H7170" s="1">
        <v>44938</v>
      </c>
    </row>
    <row r="7171" spans="1:8" x14ac:dyDescent="0.35">
      <c r="A7171" t="s">
        <v>7192</v>
      </c>
      <c r="B7171" t="s">
        <v>39</v>
      </c>
      <c r="C7171">
        <v>2</v>
      </c>
      <c r="D7171">
        <v>3</v>
      </c>
      <c r="E7171">
        <v>6</v>
      </c>
      <c r="F7171" t="s">
        <v>23</v>
      </c>
      <c r="G7171" t="s">
        <v>15</v>
      </c>
      <c r="H7171" s="1">
        <v>45215</v>
      </c>
    </row>
    <row r="7172" spans="1:8" x14ac:dyDescent="0.35">
      <c r="A7172" t="s">
        <v>7193</v>
      </c>
      <c r="B7172" t="s">
        <v>20</v>
      </c>
      <c r="C7172">
        <v>5</v>
      </c>
      <c r="D7172">
        <v>5</v>
      </c>
      <c r="E7172">
        <v>25</v>
      </c>
      <c r="F7172" t="s">
        <v>14</v>
      </c>
      <c r="G7172" t="s">
        <v>11</v>
      </c>
      <c r="H7172" s="1">
        <v>44955</v>
      </c>
    </row>
    <row r="7173" spans="1:8" x14ac:dyDescent="0.35">
      <c r="A7173" t="s">
        <v>7194</v>
      </c>
      <c r="B7173" t="s">
        <v>20</v>
      </c>
      <c r="C7173">
        <v>4</v>
      </c>
      <c r="D7173">
        <v>5</v>
      </c>
      <c r="E7173">
        <v>20</v>
      </c>
      <c r="F7173" t="s">
        <v>10</v>
      </c>
      <c r="H7173" s="1">
        <v>45011</v>
      </c>
    </row>
    <row r="7174" spans="1:8" x14ac:dyDescent="0.35">
      <c r="A7174" t="s">
        <v>7195</v>
      </c>
      <c r="B7174" t="s">
        <v>39</v>
      </c>
      <c r="C7174">
        <v>4</v>
      </c>
      <c r="D7174">
        <v>3</v>
      </c>
      <c r="E7174">
        <v>12</v>
      </c>
      <c r="F7174" t="s">
        <v>23</v>
      </c>
      <c r="G7174" t="s">
        <v>15</v>
      </c>
      <c r="H7174" s="1">
        <v>44951</v>
      </c>
    </row>
    <row r="7175" spans="1:8" x14ac:dyDescent="0.35">
      <c r="A7175" t="s">
        <v>7196</v>
      </c>
      <c r="B7175" t="s">
        <v>20</v>
      </c>
      <c r="C7175">
        <v>1</v>
      </c>
      <c r="D7175">
        <v>5</v>
      </c>
      <c r="E7175">
        <v>5</v>
      </c>
      <c r="F7175" t="s">
        <v>14</v>
      </c>
      <c r="G7175" t="s">
        <v>15</v>
      </c>
      <c r="H7175" t="s">
        <v>21</v>
      </c>
    </row>
    <row r="7176" spans="1:8" x14ac:dyDescent="0.35">
      <c r="A7176" t="s">
        <v>7197</v>
      </c>
      <c r="B7176" t="s">
        <v>65</v>
      </c>
      <c r="C7176">
        <v>2</v>
      </c>
      <c r="D7176">
        <v>1.5</v>
      </c>
      <c r="E7176">
        <v>3</v>
      </c>
      <c r="H7176" s="1">
        <v>45052</v>
      </c>
    </row>
    <row r="7177" spans="1:8" x14ac:dyDescent="0.35">
      <c r="A7177" t="s">
        <v>7198</v>
      </c>
      <c r="B7177" t="s">
        <v>13</v>
      </c>
      <c r="C7177">
        <v>4</v>
      </c>
      <c r="D7177">
        <v>3</v>
      </c>
      <c r="E7177">
        <v>12</v>
      </c>
      <c r="F7177" t="s">
        <v>14</v>
      </c>
      <c r="H7177" s="1">
        <v>45099</v>
      </c>
    </row>
    <row r="7178" spans="1:8" x14ac:dyDescent="0.35">
      <c r="A7178" t="s">
        <v>7199</v>
      </c>
      <c r="B7178" t="s">
        <v>25</v>
      </c>
      <c r="C7178">
        <v>5</v>
      </c>
      <c r="D7178">
        <v>4</v>
      </c>
      <c r="E7178">
        <v>20</v>
      </c>
      <c r="G7178" t="s">
        <v>15</v>
      </c>
      <c r="H7178" s="1">
        <v>45184</v>
      </c>
    </row>
    <row r="7179" spans="1:8" x14ac:dyDescent="0.35">
      <c r="A7179" t="s">
        <v>7200</v>
      </c>
      <c r="B7179" t="s">
        <v>13</v>
      </c>
      <c r="C7179">
        <v>1</v>
      </c>
      <c r="D7179">
        <v>3</v>
      </c>
      <c r="E7179">
        <v>3</v>
      </c>
      <c r="F7179" t="s">
        <v>10</v>
      </c>
      <c r="G7179" t="s">
        <v>15</v>
      </c>
      <c r="H7179" s="1">
        <v>45070</v>
      </c>
    </row>
    <row r="7180" spans="1:8" x14ac:dyDescent="0.35">
      <c r="A7180" t="s">
        <v>7201</v>
      </c>
      <c r="B7180" t="s">
        <v>65</v>
      </c>
      <c r="C7180">
        <v>3</v>
      </c>
      <c r="D7180">
        <v>1.5</v>
      </c>
      <c r="E7180">
        <v>4.5</v>
      </c>
      <c r="F7180" t="s">
        <v>10</v>
      </c>
      <c r="G7180" t="s">
        <v>11</v>
      </c>
      <c r="H7180" s="1">
        <v>45017</v>
      </c>
    </row>
    <row r="7181" spans="1:8" x14ac:dyDescent="0.35">
      <c r="A7181" t="s">
        <v>7202</v>
      </c>
      <c r="B7181" t="s">
        <v>20</v>
      </c>
      <c r="C7181">
        <v>4</v>
      </c>
      <c r="D7181">
        <v>5</v>
      </c>
      <c r="E7181">
        <v>20</v>
      </c>
      <c r="F7181" t="s">
        <v>23</v>
      </c>
      <c r="G7181" t="s">
        <v>15</v>
      </c>
      <c r="H7181" s="1">
        <v>45131</v>
      </c>
    </row>
    <row r="7182" spans="1:8" x14ac:dyDescent="0.35">
      <c r="A7182" t="s">
        <v>7203</v>
      </c>
      <c r="B7182" t="s">
        <v>25</v>
      </c>
      <c r="C7182">
        <v>5</v>
      </c>
      <c r="D7182">
        <v>4</v>
      </c>
      <c r="E7182">
        <v>20</v>
      </c>
      <c r="H7182" s="1">
        <v>45192</v>
      </c>
    </row>
    <row r="7183" spans="1:8" x14ac:dyDescent="0.35">
      <c r="A7183" t="s">
        <v>7204</v>
      </c>
      <c r="B7183" t="s">
        <v>13</v>
      </c>
      <c r="C7183">
        <v>5</v>
      </c>
      <c r="D7183">
        <v>3</v>
      </c>
      <c r="E7183">
        <v>15</v>
      </c>
      <c r="F7183" t="s">
        <v>14</v>
      </c>
      <c r="H7183" s="1">
        <v>45226</v>
      </c>
    </row>
    <row r="7184" spans="1:8" x14ac:dyDescent="0.35">
      <c r="A7184" t="s">
        <v>7205</v>
      </c>
      <c r="B7184" t="s">
        <v>39</v>
      </c>
      <c r="C7184">
        <v>3</v>
      </c>
      <c r="D7184">
        <v>3</v>
      </c>
      <c r="E7184">
        <v>9</v>
      </c>
      <c r="F7184" t="s">
        <v>23</v>
      </c>
      <c r="H7184" s="1">
        <v>45013</v>
      </c>
    </row>
    <row r="7185" spans="1:8" x14ac:dyDescent="0.35">
      <c r="A7185" t="s">
        <v>7206</v>
      </c>
      <c r="B7185" t="s">
        <v>25</v>
      </c>
      <c r="C7185">
        <v>4</v>
      </c>
      <c r="D7185">
        <v>4</v>
      </c>
      <c r="E7185" t="s">
        <v>18</v>
      </c>
      <c r="F7185" t="s">
        <v>14</v>
      </c>
      <c r="G7185" t="s">
        <v>11</v>
      </c>
      <c r="H7185" s="1">
        <v>45074</v>
      </c>
    </row>
    <row r="7186" spans="1:8" x14ac:dyDescent="0.35">
      <c r="A7186" t="s">
        <v>7207</v>
      </c>
      <c r="B7186" t="s">
        <v>28</v>
      </c>
      <c r="C7186">
        <v>4</v>
      </c>
      <c r="D7186">
        <v>4</v>
      </c>
      <c r="E7186">
        <v>16</v>
      </c>
      <c r="F7186" t="s">
        <v>23</v>
      </c>
      <c r="G7186" t="s">
        <v>15</v>
      </c>
      <c r="H7186" s="1">
        <v>44997</v>
      </c>
    </row>
    <row r="7187" spans="1:8" x14ac:dyDescent="0.35">
      <c r="A7187" t="s">
        <v>7208</v>
      </c>
      <c r="B7187" t="s">
        <v>28</v>
      </c>
      <c r="C7187">
        <v>4</v>
      </c>
      <c r="D7187">
        <v>4</v>
      </c>
      <c r="E7187">
        <v>16</v>
      </c>
      <c r="G7187" t="s">
        <v>11</v>
      </c>
      <c r="H7187" s="1">
        <v>45214</v>
      </c>
    </row>
    <row r="7188" spans="1:8" x14ac:dyDescent="0.35">
      <c r="A7188" t="s">
        <v>7209</v>
      </c>
      <c r="B7188" t="s">
        <v>17</v>
      </c>
      <c r="C7188">
        <v>4</v>
      </c>
      <c r="D7188">
        <v>1</v>
      </c>
      <c r="E7188">
        <v>4</v>
      </c>
      <c r="F7188" t="s">
        <v>18</v>
      </c>
      <c r="G7188" t="s">
        <v>11</v>
      </c>
      <c r="H7188" s="1">
        <v>45237</v>
      </c>
    </row>
    <row r="7189" spans="1:8" x14ac:dyDescent="0.35">
      <c r="A7189" t="s">
        <v>7210</v>
      </c>
      <c r="B7189" t="s">
        <v>18</v>
      </c>
      <c r="C7189">
        <v>3</v>
      </c>
      <c r="D7189">
        <v>3</v>
      </c>
      <c r="E7189">
        <v>9</v>
      </c>
      <c r="F7189" t="s">
        <v>18</v>
      </c>
      <c r="G7189" t="s">
        <v>18</v>
      </c>
      <c r="H7189" s="1">
        <v>45182</v>
      </c>
    </row>
    <row r="7190" spans="1:8" x14ac:dyDescent="0.35">
      <c r="A7190" t="s">
        <v>7211</v>
      </c>
      <c r="B7190" t="s">
        <v>18</v>
      </c>
      <c r="C7190">
        <v>5</v>
      </c>
      <c r="D7190">
        <v>4</v>
      </c>
      <c r="E7190">
        <v>20</v>
      </c>
      <c r="F7190" t="s">
        <v>10</v>
      </c>
      <c r="G7190" t="s">
        <v>15</v>
      </c>
      <c r="H7190" s="1">
        <v>44967</v>
      </c>
    </row>
    <row r="7191" spans="1:8" x14ac:dyDescent="0.35">
      <c r="A7191" t="s">
        <v>7212</v>
      </c>
      <c r="B7191" t="s">
        <v>9</v>
      </c>
      <c r="C7191">
        <v>4</v>
      </c>
      <c r="D7191">
        <v>2</v>
      </c>
      <c r="E7191">
        <v>8</v>
      </c>
      <c r="F7191" t="s">
        <v>23</v>
      </c>
      <c r="G7191" t="s">
        <v>15</v>
      </c>
      <c r="H7191" s="1">
        <v>45275</v>
      </c>
    </row>
    <row r="7192" spans="1:8" x14ac:dyDescent="0.35">
      <c r="A7192" t="s">
        <v>7213</v>
      </c>
      <c r="B7192" t="s">
        <v>13</v>
      </c>
      <c r="C7192">
        <v>2</v>
      </c>
      <c r="D7192">
        <v>3</v>
      </c>
      <c r="E7192">
        <v>6</v>
      </c>
      <c r="G7192" t="s">
        <v>18</v>
      </c>
      <c r="H7192" s="1">
        <v>45066</v>
      </c>
    </row>
    <row r="7193" spans="1:8" x14ac:dyDescent="0.35">
      <c r="A7193" t="s">
        <v>7214</v>
      </c>
      <c r="B7193" t="s">
        <v>39</v>
      </c>
      <c r="C7193">
        <v>2</v>
      </c>
      <c r="D7193">
        <v>3</v>
      </c>
      <c r="E7193">
        <v>6</v>
      </c>
      <c r="F7193" t="s">
        <v>23</v>
      </c>
      <c r="G7193" t="s">
        <v>11</v>
      </c>
      <c r="H7193" s="1">
        <v>45242</v>
      </c>
    </row>
    <row r="7194" spans="1:8" x14ac:dyDescent="0.35">
      <c r="A7194" t="s">
        <v>7215</v>
      </c>
      <c r="B7194" t="s">
        <v>39</v>
      </c>
      <c r="C7194">
        <v>3</v>
      </c>
      <c r="D7194">
        <v>3</v>
      </c>
      <c r="E7194">
        <v>9</v>
      </c>
      <c r="H7194" s="1">
        <v>45085</v>
      </c>
    </row>
    <row r="7195" spans="1:8" x14ac:dyDescent="0.35">
      <c r="A7195" t="s">
        <v>7216</v>
      </c>
      <c r="B7195" t="s">
        <v>39</v>
      </c>
      <c r="C7195">
        <v>3</v>
      </c>
      <c r="D7195">
        <v>3</v>
      </c>
      <c r="E7195">
        <v>9</v>
      </c>
      <c r="F7195" t="s">
        <v>18</v>
      </c>
      <c r="H7195" s="1">
        <v>45011</v>
      </c>
    </row>
    <row r="7196" spans="1:8" x14ac:dyDescent="0.35">
      <c r="A7196" t="s">
        <v>7217</v>
      </c>
      <c r="B7196" t="s">
        <v>13</v>
      </c>
      <c r="C7196">
        <v>1</v>
      </c>
      <c r="D7196">
        <v>3</v>
      </c>
      <c r="E7196" t="s">
        <v>21</v>
      </c>
      <c r="G7196" t="s">
        <v>15</v>
      </c>
      <c r="H7196" s="1">
        <v>44930</v>
      </c>
    </row>
    <row r="7197" spans="1:8" x14ac:dyDescent="0.35">
      <c r="A7197" t="s">
        <v>7218</v>
      </c>
      <c r="B7197" t="s">
        <v>25</v>
      </c>
      <c r="C7197">
        <v>3</v>
      </c>
      <c r="D7197">
        <v>4</v>
      </c>
      <c r="E7197">
        <v>12</v>
      </c>
      <c r="H7197" s="1">
        <v>44972</v>
      </c>
    </row>
    <row r="7198" spans="1:8" x14ac:dyDescent="0.35">
      <c r="A7198" t="s">
        <v>7219</v>
      </c>
      <c r="B7198" t="s">
        <v>39</v>
      </c>
      <c r="C7198">
        <v>3</v>
      </c>
      <c r="D7198">
        <v>3</v>
      </c>
      <c r="E7198">
        <v>9</v>
      </c>
      <c r="G7198" t="s">
        <v>11</v>
      </c>
      <c r="H7198" s="1">
        <v>45049</v>
      </c>
    </row>
    <row r="7199" spans="1:8" x14ac:dyDescent="0.35">
      <c r="A7199" t="s">
        <v>7220</v>
      </c>
      <c r="B7199" t="s">
        <v>39</v>
      </c>
      <c r="C7199">
        <v>5</v>
      </c>
      <c r="D7199">
        <v>3</v>
      </c>
      <c r="E7199" t="s">
        <v>21</v>
      </c>
      <c r="F7199" t="s">
        <v>23</v>
      </c>
      <c r="G7199" t="s">
        <v>21</v>
      </c>
      <c r="H7199" s="1">
        <v>45212</v>
      </c>
    </row>
    <row r="7200" spans="1:8" x14ac:dyDescent="0.35">
      <c r="A7200" t="s">
        <v>7221</v>
      </c>
      <c r="B7200" t="s">
        <v>65</v>
      </c>
      <c r="C7200">
        <v>4</v>
      </c>
      <c r="D7200">
        <v>1.5</v>
      </c>
      <c r="E7200">
        <v>6</v>
      </c>
      <c r="F7200" t="s">
        <v>10</v>
      </c>
      <c r="G7200" t="s">
        <v>15</v>
      </c>
      <c r="H7200" s="1">
        <v>44964</v>
      </c>
    </row>
    <row r="7201" spans="1:8" x14ac:dyDescent="0.35">
      <c r="A7201" t="s">
        <v>7222</v>
      </c>
      <c r="B7201" t="s">
        <v>17</v>
      </c>
      <c r="C7201">
        <v>1</v>
      </c>
      <c r="D7201" t="s">
        <v>21</v>
      </c>
      <c r="E7201">
        <v>1</v>
      </c>
      <c r="G7201" t="s">
        <v>11</v>
      </c>
      <c r="H7201" s="1">
        <v>45089</v>
      </c>
    </row>
    <row r="7202" spans="1:8" x14ac:dyDescent="0.35">
      <c r="A7202" t="s">
        <v>7223</v>
      </c>
      <c r="B7202" t="s">
        <v>17</v>
      </c>
      <c r="C7202">
        <v>2</v>
      </c>
      <c r="D7202">
        <v>1</v>
      </c>
      <c r="E7202">
        <v>2</v>
      </c>
      <c r="G7202" t="s">
        <v>15</v>
      </c>
      <c r="H7202" s="1">
        <v>45215</v>
      </c>
    </row>
    <row r="7203" spans="1:8" x14ac:dyDescent="0.35">
      <c r="A7203" t="s">
        <v>7224</v>
      </c>
      <c r="B7203" t="s">
        <v>39</v>
      </c>
      <c r="C7203">
        <v>5</v>
      </c>
      <c r="D7203">
        <v>3</v>
      </c>
      <c r="E7203">
        <v>15</v>
      </c>
      <c r="G7203" t="s">
        <v>15</v>
      </c>
    </row>
    <row r="7204" spans="1:8" x14ac:dyDescent="0.35">
      <c r="A7204" t="s">
        <v>7225</v>
      </c>
      <c r="B7204" t="s">
        <v>20</v>
      </c>
      <c r="C7204">
        <v>5</v>
      </c>
      <c r="D7204">
        <v>5</v>
      </c>
      <c r="E7204">
        <v>25</v>
      </c>
      <c r="F7204" t="s">
        <v>14</v>
      </c>
      <c r="G7204" t="s">
        <v>15</v>
      </c>
      <c r="H7204" s="1">
        <v>44931</v>
      </c>
    </row>
    <row r="7205" spans="1:8" x14ac:dyDescent="0.35">
      <c r="A7205" t="s">
        <v>7226</v>
      </c>
      <c r="B7205" t="s">
        <v>28</v>
      </c>
      <c r="C7205">
        <v>2</v>
      </c>
      <c r="D7205">
        <v>4</v>
      </c>
      <c r="E7205">
        <v>8</v>
      </c>
      <c r="F7205" t="s">
        <v>21</v>
      </c>
      <c r="H7205" s="1">
        <v>45085</v>
      </c>
    </row>
    <row r="7206" spans="1:8" x14ac:dyDescent="0.35">
      <c r="A7206" t="s">
        <v>7227</v>
      </c>
      <c r="B7206" t="s">
        <v>65</v>
      </c>
      <c r="C7206">
        <v>4</v>
      </c>
      <c r="D7206">
        <v>1.5</v>
      </c>
      <c r="E7206">
        <v>6</v>
      </c>
      <c r="F7206" t="s">
        <v>23</v>
      </c>
      <c r="H7206" s="1">
        <v>44937</v>
      </c>
    </row>
    <row r="7207" spans="1:8" x14ac:dyDescent="0.35">
      <c r="A7207" t="s">
        <v>7228</v>
      </c>
      <c r="B7207" t="s">
        <v>28</v>
      </c>
      <c r="C7207">
        <v>5</v>
      </c>
      <c r="D7207">
        <v>4</v>
      </c>
      <c r="E7207">
        <v>20</v>
      </c>
      <c r="F7207" t="s">
        <v>23</v>
      </c>
      <c r="G7207" t="s">
        <v>15</v>
      </c>
      <c r="H7207" s="1">
        <v>45127</v>
      </c>
    </row>
    <row r="7208" spans="1:8" x14ac:dyDescent="0.35">
      <c r="A7208" t="s">
        <v>7229</v>
      </c>
      <c r="B7208" t="s">
        <v>25</v>
      </c>
      <c r="C7208">
        <v>2</v>
      </c>
      <c r="D7208">
        <v>4</v>
      </c>
      <c r="E7208">
        <v>8</v>
      </c>
      <c r="F7208" t="s">
        <v>18</v>
      </c>
      <c r="H7208" s="1">
        <v>44968</v>
      </c>
    </row>
    <row r="7209" spans="1:8" x14ac:dyDescent="0.35">
      <c r="A7209" t="s">
        <v>7230</v>
      </c>
      <c r="B7209" t="s">
        <v>20</v>
      </c>
      <c r="C7209">
        <v>5</v>
      </c>
      <c r="D7209">
        <v>5</v>
      </c>
      <c r="E7209">
        <v>25</v>
      </c>
      <c r="F7209" t="s">
        <v>23</v>
      </c>
      <c r="H7209" s="1">
        <v>45262</v>
      </c>
    </row>
    <row r="7210" spans="1:8" x14ac:dyDescent="0.35">
      <c r="A7210" t="s">
        <v>7231</v>
      </c>
      <c r="B7210" t="s">
        <v>39</v>
      </c>
      <c r="C7210">
        <v>2</v>
      </c>
      <c r="D7210">
        <v>3</v>
      </c>
      <c r="E7210">
        <v>6</v>
      </c>
      <c r="F7210" t="s">
        <v>14</v>
      </c>
      <c r="G7210" t="s">
        <v>15</v>
      </c>
      <c r="H7210" s="1">
        <v>45033</v>
      </c>
    </row>
    <row r="7211" spans="1:8" x14ac:dyDescent="0.35">
      <c r="A7211" t="s">
        <v>7232</v>
      </c>
      <c r="B7211" t="s">
        <v>9</v>
      </c>
      <c r="C7211">
        <v>4</v>
      </c>
      <c r="D7211">
        <v>2</v>
      </c>
      <c r="E7211" t="s">
        <v>21</v>
      </c>
      <c r="F7211" t="s">
        <v>23</v>
      </c>
      <c r="G7211" t="s">
        <v>15</v>
      </c>
      <c r="H7211" s="1">
        <v>44977</v>
      </c>
    </row>
    <row r="7212" spans="1:8" x14ac:dyDescent="0.35">
      <c r="A7212" t="s">
        <v>7233</v>
      </c>
      <c r="B7212" t="s">
        <v>25</v>
      </c>
      <c r="C7212">
        <v>2</v>
      </c>
      <c r="D7212">
        <v>4</v>
      </c>
      <c r="E7212">
        <v>8</v>
      </c>
      <c r="G7212" t="s">
        <v>15</v>
      </c>
      <c r="H7212" s="1">
        <v>45067</v>
      </c>
    </row>
    <row r="7213" spans="1:8" x14ac:dyDescent="0.35">
      <c r="A7213" t="s">
        <v>7234</v>
      </c>
      <c r="B7213" t="s">
        <v>39</v>
      </c>
      <c r="C7213">
        <v>5</v>
      </c>
      <c r="D7213">
        <v>3</v>
      </c>
      <c r="E7213">
        <v>15</v>
      </c>
      <c r="F7213" t="s">
        <v>23</v>
      </c>
      <c r="G7213" t="s">
        <v>11</v>
      </c>
      <c r="H7213" s="1">
        <v>45151</v>
      </c>
    </row>
    <row r="7214" spans="1:8" x14ac:dyDescent="0.35">
      <c r="A7214" t="s">
        <v>7235</v>
      </c>
      <c r="B7214" t="s">
        <v>28</v>
      </c>
      <c r="C7214">
        <v>3</v>
      </c>
      <c r="D7214">
        <v>4</v>
      </c>
      <c r="E7214">
        <v>12</v>
      </c>
      <c r="F7214" t="s">
        <v>10</v>
      </c>
      <c r="G7214" t="s">
        <v>15</v>
      </c>
      <c r="H7214" s="1">
        <v>45275</v>
      </c>
    </row>
    <row r="7215" spans="1:8" x14ac:dyDescent="0.35">
      <c r="A7215" t="s">
        <v>7236</v>
      </c>
      <c r="B7215" t="s">
        <v>39</v>
      </c>
      <c r="C7215">
        <v>2</v>
      </c>
      <c r="D7215">
        <v>3</v>
      </c>
      <c r="E7215">
        <v>6</v>
      </c>
      <c r="F7215" t="s">
        <v>14</v>
      </c>
      <c r="H7215" s="1">
        <v>45158</v>
      </c>
    </row>
    <row r="7216" spans="1:8" x14ac:dyDescent="0.35">
      <c r="A7216" t="s">
        <v>7237</v>
      </c>
      <c r="B7216" t="s">
        <v>17</v>
      </c>
      <c r="C7216">
        <v>4</v>
      </c>
      <c r="D7216">
        <v>1</v>
      </c>
      <c r="E7216">
        <v>4</v>
      </c>
      <c r="F7216" t="s">
        <v>14</v>
      </c>
      <c r="G7216" t="s">
        <v>15</v>
      </c>
      <c r="H7216" s="1">
        <v>45090</v>
      </c>
    </row>
    <row r="7217" spans="1:8" x14ac:dyDescent="0.35">
      <c r="A7217" t="s">
        <v>7238</v>
      </c>
      <c r="B7217" t="s">
        <v>17</v>
      </c>
      <c r="C7217">
        <v>3</v>
      </c>
      <c r="D7217">
        <v>1</v>
      </c>
      <c r="E7217">
        <v>3</v>
      </c>
      <c r="F7217" t="s">
        <v>23</v>
      </c>
      <c r="G7217" t="s">
        <v>15</v>
      </c>
      <c r="H7217" s="1">
        <v>45235</v>
      </c>
    </row>
    <row r="7218" spans="1:8" x14ac:dyDescent="0.35">
      <c r="A7218" t="s">
        <v>7239</v>
      </c>
      <c r="B7218" t="s">
        <v>39</v>
      </c>
      <c r="C7218">
        <v>4</v>
      </c>
      <c r="D7218">
        <v>3</v>
      </c>
      <c r="E7218">
        <v>12</v>
      </c>
      <c r="F7218" t="s">
        <v>14</v>
      </c>
      <c r="H7218" s="1">
        <v>45245</v>
      </c>
    </row>
    <row r="7219" spans="1:8" x14ac:dyDescent="0.35">
      <c r="A7219" t="s">
        <v>7240</v>
      </c>
      <c r="B7219" t="s">
        <v>28</v>
      </c>
      <c r="C7219">
        <v>1</v>
      </c>
      <c r="D7219">
        <v>4</v>
      </c>
      <c r="E7219">
        <v>4</v>
      </c>
      <c r="F7219" t="s">
        <v>14</v>
      </c>
      <c r="H7219" s="1">
        <v>45037</v>
      </c>
    </row>
    <row r="7220" spans="1:8" x14ac:dyDescent="0.35">
      <c r="A7220" t="s">
        <v>7241</v>
      </c>
      <c r="B7220" t="s">
        <v>39</v>
      </c>
      <c r="C7220">
        <v>1</v>
      </c>
      <c r="D7220">
        <v>3</v>
      </c>
      <c r="E7220">
        <v>3</v>
      </c>
      <c r="F7220" t="s">
        <v>23</v>
      </c>
      <c r="G7220" t="s">
        <v>15</v>
      </c>
      <c r="H7220" s="1">
        <v>45054</v>
      </c>
    </row>
    <row r="7221" spans="1:8" x14ac:dyDescent="0.35">
      <c r="A7221" t="s">
        <v>7242</v>
      </c>
      <c r="B7221" t="s">
        <v>28</v>
      </c>
      <c r="D7221">
        <v>4</v>
      </c>
      <c r="E7221">
        <v>12</v>
      </c>
      <c r="F7221" t="s">
        <v>14</v>
      </c>
      <c r="G7221" t="s">
        <v>11</v>
      </c>
      <c r="H7221" s="1">
        <v>45047</v>
      </c>
    </row>
    <row r="7222" spans="1:8" x14ac:dyDescent="0.35">
      <c r="A7222" t="s">
        <v>7243</v>
      </c>
      <c r="B7222" t="s">
        <v>9</v>
      </c>
      <c r="C7222">
        <v>2</v>
      </c>
      <c r="D7222">
        <v>2</v>
      </c>
      <c r="E7222">
        <v>4</v>
      </c>
      <c r="F7222" t="s">
        <v>23</v>
      </c>
      <c r="G7222" t="s">
        <v>11</v>
      </c>
      <c r="H7222" s="1">
        <v>45128</v>
      </c>
    </row>
    <row r="7223" spans="1:8" x14ac:dyDescent="0.35">
      <c r="A7223" t="s">
        <v>7244</v>
      </c>
      <c r="B7223" t="s">
        <v>9</v>
      </c>
      <c r="C7223">
        <v>4</v>
      </c>
      <c r="D7223">
        <v>2</v>
      </c>
      <c r="E7223">
        <v>8</v>
      </c>
      <c r="F7223" t="s">
        <v>10</v>
      </c>
      <c r="G7223" t="s">
        <v>11</v>
      </c>
      <c r="H7223" s="1">
        <v>45228</v>
      </c>
    </row>
    <row r="7224" spans="1:8" x14ac:dyDescent="0.35">
      <c r="A7224" t="s">
        <v>7245</v>
      </c>
      <c r="B7224" t="s">
        <v>39</v>
      </c>
      <c r="C7224">
        <v>4</v>
      </c>
      <c r="D7224">
        <v>3</v>
      </c>
      <c r="E7224">
        <v>12</v>
      </c>
      <c r="F7224" t="s">
        <v>10</v>
      </c>
      <c r="G7224" t="s">
        <v>15</v>
      </c>
      <c r="H7224" s="1">
        <v>45105</v>
      </c>
    </row>
    <row r="7225" spans="1:8" x14ac:dyDescent="0.35">
      <c r="A7225" t="s">
        <v>7246</v>
      </c>
      <c r="B7225" t="s">
        <v>20</v>
      </c>
      <c r="C7225" t="s">
        <v>18</v>
      </c>
      <c r="D7225">
        <v>5</v>
      </c>
      <c r="E7225">
        <v>25</v>
      </c>
      <c r="F7225" t="s">
        <v>14</v>
      </c>
      <c r="H7225" s="1">
        <v>45106</v>
      </c>
    </row>
    <row r="7226" spans="1:8" x14ac:dyDescent="0.35">
      <c r="A7226" t="s">
        <v>7247</v>
      </c>
      <c r="B7226" t="s">
        <v>65</v>
      </c>
      <c r="C7226">
        <v>3</v>
      </c>
      <c r="D7226">
        <v>1.5</v>
      </c>
      <c r="E7226">
        <v>4.5</v>
      </c>
      <c r="F7226" t="s">
        <v>14</v>
      </c>
      <c r="G7226" t="s">
        <v>18</v>
      </c>
      <c r="H7226" s="1">
        <v>45093</v>
      </c>
    </row>
    <row r="7227" spans="1:8" x14ac:dyDescent="0.35">
      <c r="A7227" t="s">
        <v>7248</v>
      </c>
      <c r="B7227" t="s">
        <v>65</v>
      </c>
      <c r="C7227">
        <v>2</v>
      </c>
      <c r="D7227">
        <v>1.5</v>
      </c>
      <c r="E7227">
        <v>3</v>
      </c>
      <c r="H7227" s="1">
        <v>45109</v>
      </c>
    </row>
    <row r="7228" spans="1:8" x14ac:dyDescent="0.35">
      <c r="A7228" t="s">
        <v>7249</v>
      </c>
      <c r="B7228" t="s">
        <v>18</v>
      </c>
      <c r="C7228">
        <v>3</v>
      </c>
      <c r="D7228">
        <v>4</v>
      </c>
      <c r="E7228">
        <v>12</v>
      </c>
      <c r="F7228" t="s">
        <v>23</v>
      </c>
      <c r="H7228" s="1">
        <v>45195</v>
      </c>
    </row>
    <row r="7229" spans="1:8" x14ac:dyDescent="0.35">
      <c r="A7229" t="s">
        <v>7250</v>
      </c>
      <c r="B7229" t="s">
        <v>21</v>
      </c>
      <c r="C7229">
        <v>2</v>
      </c>
      <c r="D7229">
        <v>4</v>
      </c>
      <c r="E7229">
        <v>8</v>
      </c>
      <c r="F7229" t="s">
        <v>18</v>
      </c>
      <c r="H7229" s="1">
        <v>45220</v>
      </c>
    </row>
    <row r="7230" spans="1:8" x14ac:dyDescent="0.35">
      <c r="A7230" t="s">
        <v>7251</v>
      </c>
      <c r="B7230" t="s">
        <v>13</v>
      </c>
      <c r="C7230">
        <v>3</v>
      </c>
      <c r="D7230">
        <v>3</v>
      </c>
      <c r="E7230">
        <v>9</v>
      </c>
      <c r="G7230" t="s">
        <v>15</v>
      </c>
      <c r="H7230" s="1">
        <v>45128</v>
      </c>
    </row>
    <row r="7231" spans="1:8" x14ac:dyDescent="0.35">
      <c r="A7231" t="s">
        <v>7252</v>
      </c>
      <c r="B7231" t="s">
        <v>39</v>
      </c>
      <c r="C7231">
        <v>5</v>
      </c>
      <c r="D7231">
        <v>3</v>
      </c>
      <c r="E7231">
        <v>15</v>
      </c>
      <c r="F7231" t="s">
        <v>14</v>
      </c>
      <c r="H7231" s="1">
        <v>45183</v>
      </c>
    </row>
    <row r="7232" spans="1:8" x14ac:dyDescent="0.35">
      <c r="A7232" t="s">
        <v>7253</v>
      </c>
      <c r="B7232" t="s">
        <v>17</v>
      </c>
      <c r="C7232">
        <v>2</v>
      </c>
      <c r="D7232" t="s">
        <v>18</v>
      </c>
      <c r="E7232" t="s">
        <v>18</v>
      </c>
      <c r="F7232" t="s">
        <v>14</v>
      </c>
      <c r="G7232" t="s">
        <v>11</v>
      </c>
      <c r="H7232" s="1">
        <v>45039</v>
      </c>
    </row>
    <row r="7233" spans="1:8" x14ac:dyDescent="0.35">
      <c r="A7233" t="s">
        <v>7254</v>
      </c>
      <c r="B7233" t="s">
        <v>18</v>
      </c>
      <c r="C7233">
        <v>1</v>
      </c>
      <c r="D7233">
        <v>5</v>
      </c>
      <c r="E7233">
        <v>5</v>
      </c>
      <c r="F7233" t="s">
        <v>14</v>
      </c>
      <c r="G7233" t="s">
        <v>15</v>
      </c>
      <c r="H7233" s="1">
        <v>45167</v>
      </c>
    </row>
    <row r="7234" spans="1:8" x14ac:dyDescent="0.35">
      <c r="A7234" t="s">
        <v>7255</v>
      </c>
      <c r="B7234" t="s">
        <v>20</v>
      </c>
      <c r="C7234">
        <v>5</v>
      </c>
      <c r="D7234">
        <v>5</v>
      </c>
      <c r="E7234">
        <v>25</v>
      </c>
      <c r="G7234" t="s">
        <v>15</v>
      </c>
      <c r="H7234" s="1">
        <v>45250</v>
      </c>
    </row>
    <row r="7235" spans="1:8" x14ac:dyDescent="0.35">
      <c r="A7235" t="s">
        <v>7256</v>
      </c>
      <c r="C7235">
        <v>1</v>
      </c>
      <c r="D7235">
        <v>2</v>
      </c>
      <c r="E7235">
        <v>2</v>
      </c>
      <c r="F7235" t="s">
        <v>10</v>
      </c>
      <c r="H7235" s="1">
        <v>45262</v>
      </c>
    </row>
    <row r="7236" spans="1:8" x14ac:dyDescent="0.35">
      <c r="A7236" t="s">
        <v>7257</v>
      </c>
      <c r="B7236" t="s">
        <v>25</v>
      </c>
      <c r="C7236">
        <v>5</v>
      </c>
      <c r="D7236">
        <v>4</v>
      </c>
      <c r="E7236">
        <v>20</v>
      </c>
      <c r="F7236" t="s">
        <v>23</v>
      </c>
      <c r="G7236" t="s">
        <v>11</v>
      </c>
      <c r="H7236" s="1">
        <v>45005</v>
      </c>
    </row>
    <row r="7237" spans="1:8" x14ac:dyDescent="0.35">
      <c r="A7237" t="s">
        <v>7258</v>
      </c>
      <c r="B7237" t="s">
        <v>25</v>
      </c>
      <c r="C7237">
        <v>4</v>
      </c>
      <c r="D7237">
        <v>4</v>
      </c>
      <c r="E7237">
        <v>16</v>
      </c>
      <c r="F7237" t="s">
        <v>14</v>
      </c>
      <c r="H7237" s="1">
        <v>45175</v>
      </c>
    </row>
    <row r="7238" spans="1:8" x14ac:dyDescent="0.35">
      <c r="A7238" t="s">
        <v>7259</v>
      </c>
      <c r="B7238" t="s">
        <v>39</v>
      </c>
      <c r="C7238">
        <v>4</v>
      </c>
      <c r="D7238">
        <v>3</v>
      </c>
      <c r="E7238">
        <v>12</v>
      </c>
      <c r="F7238" t="s">
        <v>23</v>
      </c>
      <c r="G7238" t="s">
        <v>15</v>
      </c>
      <c r="H7238" s="1">
        <v>45194</v>
      </c>
    </row>
    <row r="7239" spans="1:8" x14ac:dyDescent="0.35">
      <c r="A7239" t="s">
        <v>7260</v>
      </c>
      <c r="B7239" t="s">
        <v>20</v>
      </c>
      <c r="C7239">
        <v>3</v>
      </c>
      <c r="D7239">
        <v>5</v>
      </c>
      <c r="E7239">
        <v>15</v>
      </c>
      <c r="F7239" t="s">
        <v>23</v>
      </c>
      <c r="G7239" t="s">
        <v>15</v>
      </c>
      <c r="H7239" s="1">
        <v>45218</v>
      </c>
    </row>
    <row r="7240" spans="1:8" x14ac:dyDescent="0.35">
      <c r="A7240" t="s">
        <v>7261</v>
      </c>
      <c r="B7240" t="s">
        <v>20</v>
      </c>
      <c r="C7240">
        <v>5</v>
      </c>
      <c r="D7240">
        <v>5</v>
      </c>
      <c r="E7240">
        <v>25</v>
      </c>
      <c r="F7240" t="s">
        <v>10</v>
      </c>
      <c r="G7240" t="s">
        <v>11</v>
      </c>
      <c r="H7240" s="1">
        <v>45004</v>
      </c>
    </row>
    <row r="7241" spans="1:8" x14ac:dyDescent="0.35">
      <c r="A7241" t="s">
        <v>7262</v>
      </c>
      <c r="B7241" t="s">
        <v>28</v>
      </c>
      <c r="C7241">
        <v>2</v>
      </c>
      <c r="D7241">
        <v>4</v>
      </c>
      <c r="E7241">
        <v>8</v>
      </c>
      <c r="F7241" t="s">
        <v>23</v>
      </c>
      <c r="G7241" t="s">
        <v>15</v>
      </c>
      <c r="H7241" s="1">
        <v>45175</v>
      </c>
    </row>
    <row r="7242" spans="1:8" x14ac:dyDescent="0.35">
      <c r="A7242" t="s">
        <v>7263</v>
      </c>
      <c r="B7242" t="s">
        <v>65</v>
      </c>
      <c r="C7242">
        <v>1</v>
      </c>
      <c r="D7242">
        <v>1.5</v>
      </c>
      <c r="E7242">
        <v>1.5</v>
      </c>
      <c r="F7242" t="s">
        <v>10</v>
      </c>
      <c r="H7242" s="1">
        <v>45080</v>
      </c>
    </row>
    <row r="7243" spans="1:8" x14ac:dyDescent="0.35">
      <c r="A7243" t="s">
        <v>7264</v>
      </c>
      <c r="B7243" t="s">
        <v>28</v>
      </c>
      <c r="C7243">
        <v>1</v>
      </c>
      <c r="D7243">
        <v>4</v>
      </c>
      <c r="E7243">
        <v>4</v>
      </c>
      <c r="F7243" t="s">
        <v>23</v>
      </c>
      <c r="G7243" t="s">
        <v>11</v>
      </c>
      <c r="H7243" s="1">
        <v>45124</v>
      </c>
    </row>
    <row r="7244" spans="1:8" x14ac:dyDescent="0.35">
      <c r="A7244" t="s">
        <v>7265</v>
      </c>
      <c r="B7244" t="s">
        <v>25</v>
      </c>
      <c r="C7244">
        <v>2</v>
      </c>
      <c r="D7244">
        <v>4</v>
      </c>
      <c r="E7244">
        <v>8</v>
      </c>
      <c r="F7244" t="s">
        <v>10</v>
      </c>
      <c r="G7244" t="s">
        <v>11</v>
      </c>
      <c r="H7244" s="1">
        <v>45114</v>
      </c>
    </row>
    <row r="7245" spans="1:8" x14ac:dyDescent="0.35">
      <c r="A7245" t="s">
        <v>7266</v>
      </c>
      <c r="B7245" t="s">
        <v>28</v>
      </c>
      <c r="C7245">
        <v>1</v>
      </c>
      <c r="D7245">
        <v>4</v>
      </c>
      <c r="E7245">
        <v>4</v>
      </c>
      <c r="F7245" t="s">
        <v>14</v>
      </c>
      <c r="G7245" t="s">
        <v>15</v>
      </c>
      <c r="H7245" s="1">
        <v>45071</v>
      </c>
    </row>
    <row r="7246" spans="1:8" x14ac:dyDescent="0.35">
      <c r="A7246" t="s">
        <v>7267</v>
      </c>
      <c r="B7246" t="s">
        <v>28</v>
      </c>
      <c r="C7246">
        <v>5</v>
      </c>
      <c r="D7246" t="s">
        <v>18</v>
      </c>
      <c r="E7246" t="s">
        <v>18</v>
      </c>
      <c r="F7246" t="s">
        <v>23</v>
      </c>
      <c r="G7246" t="s">
        <v>11</v>
      </c>
      <c r="H7246" s="1">
        <v>45199</v>
      </c>
    </row>
    <row r="7247" spans="1:8" x14ac:dyDescent="0.35">
      <c r="A7247" t="s">
        <v>7268</v>
      </c>
      <c r="B7247" t="s">
        <v>39</v>
      </c>
      <c r="C7247">
        <v>1</v>
      </c>
      <c r="D7247">
        <v>3</v>
      </c>
      <c r="E7247">
        <v>3</v>
      </c>
      <c r="F7247" t="s">
        <v>10</v>
      </c>
      <c r="G7247" t="s">
        <v>15</v>
      </c>
      <c r="H7247" s="1">
        <v>45219</v>
      </c>
    </row>
    <row r="7248" spans="1:8" x14ac:dyDescent="0.35">
      <c r="A7248" t="s">
        <v>7269</v>
      </c>
      <c r="B7248" t="s">
        <v>13</v>
      </c>
      <c r="C7248">
        <v>5</v>
      </c>
      <c r="D7248">
        <v>3</v>
      </c>
      <c r="E7248">
        <v>15</v>
      </c>
      <c r="G7248" t="s">
        <v>15</v>
      </c>
      <c r="H7248" s="1">
        <v>45002</v>
      </c>
    </row>
    <row r="7249" spans="1:8" x14ac:dyDescent="0.35">
      <c r="A7249" t="s">
        <v>7270</v>
      </c>
      <c r="B7249" t="s">
        <v>28</v>
      </c>
      <c r="C7249">
        <v>5</v>
      </c>
      <c r="D7249">
        <v>4</v>
      </c>
      <c r="E7249">
        <v>20</v>
      </c>
      <c r="H7249" s="1">
        <v>45028</v>
      </c>
    </row>
    <row r="7250" spans="1:8" x14ac:dyDescent="0.35">
      <c r="A7250" t="s">
        <v>7271</v>
      </c>
      <c r="B7250" t="s">
        <v>17</v>
      </c>
      <c r="C7250">
        <v>1</v>
      </c>
      <c r="D7250">
        <v>1</v>
      </c>
      <c r="E7250">
        <v>1</v>
      </c>
      <c r="F7250" t="s">
        <v>14</v>
      </c>
      <c r="G7250" t="s">
        <v>21</v>
      </c>
      <c r="H7250" s="1">
        <v>44969</v>
      </c>
    </row>
    <row r="7251" spans="1:8" x14ac:dyDescent="0.35">
      <c r="A7251" t="s">
        <v>7272</v>
      </c>
      <c r="B7251" t="s">
        <v>13</v>
      </c>
      <c r="C7251">
        <v>2</v>
      </c>
      <c r="D7251">
        <v>3</v>
      </c>
      <c r="E7251">
        <v>6</v>
      </c>
      <c r="G7251" t="s">
        <v>18</v>
      </c>
      <c r="H7251" s="1">
        <v>45149</v>
      </c>
    </row>
    <row r="7252" spans="1:8" x14ac:dyDescent="0.35">
      <c r="A7252" t="s">
        <v>7273</v>
      </c>
      <c r="B7252" t="s">
        <v>13</v>
      </c>
      <c r="C7252">
        <v>1</v>
      </c>
      <c r="D7252">
        <v>3</v>
      </c>
      <c r="E7252">
        <v>3</v>
      </c>
      <c r="F7252" t="s">
        <v>14</v>
      </c>
      <c r="H7252" s="1">
        <v>45004</v>
      </c>
    </row>
    <row r="7253" spans="1:8" x14ac:dyDescent="0.35">
      <c r="A7253" t="s">
        <v>7274</v>
      </c>
      <c r="B7253" t="s">
        <v>18</v>
      </c>
      <c r="C7253">
        <v>2</v>
      </c>
      <c r="D7253">
        <v>5</v>
      </c>
      <c r="E7253">
        <v>10</v>
      </c>
      <c r="G7253" t="s">
        <v>11</v>
      </c>
      <c r="H7253" s="1">
        <v>44994</v>
      </c>
    </row>
    <row r="7254" spans="1:8" x14ac:dyDescent="0.35">
      <c r="A7254" t="s">
        <v>7275</v>
      </c>
      <c r="B7254" t="s">
        <v>9</v>
      </c>
      <c r="C7254">
        <v>5</v>
      </c>
      <c r="D7254">
        <v>2</v>
      </c>
      <c r="E7254">
        <v>10</v>
      </c>
      <c r="F7254" t="s">
        <v>23</v>
      </c>
      <c r="G7254" t="s">
        <v>21</v>
      </c>
      <c r="H7254" s="1">
        <v>45061</v>
      </c>
    </row>
    <row r="7255" spans="1:8" x14ac:dyDescent="0.35">
      <c r="A7255" t="s">
        <v>7276</v>
      </c>
      <c r="B7255" t="s">
        <v>39</v>
      </c>
      <c r="C7255">
        <v>4</v>
      </c>
      <c r="D7255">
        <v>3</v>
      </c>
      <c r="E7255">
        <v>12</v>
      </c>
      <c r="F7255" t="s">
        <v>10</v>
      </c>
      <c r="G7255" t="s">
        <v>11</v>
      </c>
      <c r="H7255" s="1">
        <v>44990</v>
      </c>
    </row>
    <row r="7256" spans="1:8" x14ac:dyDescent="0.35">
      <c r="A7256" t="s">
        <v>7277</v>
      </c>
      <c r="B7256" t="s">
        <v>9</v>
      </c>
      <c r="C7256">
        <v>4</v>
      </c>
      <c r="D7256">
        <v>2</v>
      </c>
      <c r="E7256">
        <v>8</v>
      </c>
      <c r="F7256" t="s">
        <v>10</v>
      </c>
      <c r="H7256" s="1">
        <v>45161</v>
      </c>
    </row>
    <row r="7257" spans="1:8" x14ac:dyDescent="0.35">
      <c r="A7257" t="s">
        <v>7278</v>
      </c>
      <c r="B7257" t="s">
        <v>39</v>
      </c>
      <c r="C7257">
        <v>4</v>
      </c>
      <c r="D7257">
        <v>3</v>
      </c>
      <c r="E7257">
        <v>12</v>
      </c>
      <c r="H7257" s="1">
        <v>45117</v>
      </c>
    </row>
    <row r="7258" spans="1:8" x14ac:dyDescent="0.35">
      <c r="A7258" t="s">
        <v>7279</v>
      </c>
      <c r="B7258" t="s">
        <v>25</v>
      </c>
      <c r="C7258">
        <v>5</v>
      </c>
      <c r="E7258">
        <v>20</v>
      </c>
      <c r="F7258" t="s">
        <v>10</v>
      </c>
      <c r="H7258" s="1">
        <v>45181</v>
      </c>
    </row>
    <row r="7259" spans="1:8" x14ac:dyDescent="0.35">
      <c r="A7259" t="s">
        <v>7280</v>
      </c>
      <c r="B7259" t="s">
        <v>28</v>
      </c>
      <c r="C7259">
        <v>5</v>
      </c>
      <c r="D7259">
        <v>4</v>
      </c>
      <c r="E7259">
        <v>20</v>
      </c>
      <c r="F7259" t="s">
        <v>10</v>
      </c>
      <c r="G7259" t="s">
        <v>15</v>
      </c>
      <c r="H7259" s="1">
        <v>45129</v>
      </c>
    </row>
    <row r="7260" spans="1:8" x14ac:dyDescent="0.35">
      <c r="A7260" t="s">
        <v>7281</v>
      </c>
      <c r="B7260" t="s">
        <v>17</v>
      </c>
      <c r="D7260">
        <v>1</v>
      </c>
      <c r="E7260">
        <v>5</v>
      </c>
      <c r="G7260" t="s">
        <v>15</v>
      </c>
      <c r="H7260" s="1">
        <v>44952</v>
      </c>
    </row>
    <row r="7261" spans="1:8" x14ac:dyDescent="0.35">
      <c r="A7261" t="s">
        <v>7282</v>
      </c>
      <c r="B7261" t="s">
        <v>13</v>
      </c>
      <c r="C7261">
        <v>1</v>
      </c>
      <c r="D7261">
        <v>3</v>
      </c>
      <c r="E7261">
        <v>3</v>
      </c>
      <c r="F7261" t="s">
        <v>10</v>
      </c>
      <c r="G7261" t="s">
        <v>15</v>
      </c>
      <c r="H7261" s="1">
        <v>45201</v>
      </c>
    </row>
    <row r="7262" spans="1:8" x14ac:dyDescent="0.35">
      <c r="A7262" t="s">
        <v>7283</v>
      </c>
      <c r="B7262" t="s">
        <v>65</v>
      </c>
      <c r="C7262">
        <v>1</v>
      </c>
      <c r="D7262">
        <v>1.5</v>
      </c>
      <c r="E7262">
        <v>1.5</v>
      </c>
      <c r="F7262" t="s">
        <v>18</v>
      </c>
      <c r="G7262" t="s">
        <v>11</v>
      </c>
      <c r="H7262" s="1">
        <v>44979</v>
      </c>
    </row>
    <row r="7263" spans="1:8" x14ac:dyDescent="0.35">
      <c r="A7263" t="s">
        <v>7284</v>
      </c>
      <c r="B7263" t="s">
        <v>65</v>
      </c>
      <c r="C7263">
        <v>3</v>
      </c>
      <c r="D7263">
        <v>1.5</v>
      </c>
      <c r="E7263">
        <v>4.5</v>
      </c>
      <c r="F7263" t="s">
        <v>23</v>
      </c>
      <c r="G7263" t="s">
        <v>11</v>
      </c>
      <c r="H7263" s="1">
        <v>45105</v>
      </c>
    </row>
    <row r="7264" spans="1:8" x14ac:dyDescent="0.35">
      <c r="A7264" t="s">
        <v>7285</v>
      </c>
      <c r="B7264" t="s">
        <v>20</v>
      </c>
      <c r="C7264">
        <v>3</v>
      </c>
      <c r="D7264">
        <v>5</v>
      </c>
      <c r="E7264">
        <v>15</v>
      </c>
      <c r="G7264" t="s">
        <v>11</v>
      </c>
      <c r="H7264" s="1">
        <v>45154</v>
      </c>
    </row>
    <row r="7265" spans="1:8" x14ac:dyDescent="0.35">
      <c r="A7265" t="s">
        <v>7286</v>
      </c>
      <c r="B7265" t="s">
        <v>65</v>
      </c>
      <c r="C7265">
        <v>3</v>
      </c>
      <c r="D7265">
        <v>1.5</v>
      </c>
      <c r="E7265">
        <v>4.5</v>
      </c>
      <c r="F7265" t="s">
        <v>23</v>
      </c>
      <c r="G7265" t="s">
        <v>15</v>
      </c>
      <c r="H7265" s="1">
        <v>45049</v>
      </c>
    </row>
    <row r="7266" spans="1:8" x14ac:dyDescent="0.35">
      <c r="A7266" t="s">
        <v>7287</v>
      </c>
      <c r="B7266" t="s">
        <v>28</v>
      </c>
      <c r="C7266">
        <v>5</v>
      </c>
      <c r="D7266" t="s">
        <v>18</v>
      </c>
      <c r="E7266">
        <v>20</v>
      </c>
      <c r="F7266" t="s">
        <v>23</v>
      </c>
      <c r="G7266" t="s">
        <v>15</v>
      </c>
      <c r="H7266" s="1">
        <v>45281</v>
      </c>
    </row>
    <row r="7267" spans="1:8" x14ac:dyDescent="0.35">
      <c r="A7267" t="s">
        <v>7288</v>
      </c>
      <c r="B7267" t="s">
        <v>65</v>
      </c>
      <c r="C7267" t="s">
        <v>18</v>
      </c>
      <c r="D7267">
        <v>1.5</v>
      </c>
      <c r="E7267">
        <v>6</v>
      </c>
      <c r="F7267" t="s">
        <v>23</v>
      </c>
    </row>
    <row r="7268" spans="1:8" x14ac:dyDescent="0.35">
      <c r="A7268" t="s">
        <v>7289</v>
      </c>
      <c r="B7268" t="s">
        <v>13</v>
      </c>
      <c r="C7268">
        <v>2</v>
      </c>
      <c r="D7268">
        <v>3</v>
      </c>
      <c r="E7268">
        <v>6</v>
      </c>
      <c r="F7268" t="s">
        <v>14</v>
      </c>
      <c r="G7268" t="s">
        <v>15</v>
      </c>
      <c r="H7268" s="1">
        <v>45131</v>
      </c>
    </row>
    <row r="7269" spans="1:8" x14ac:dyDescent="0.35">
      <c r="A7269" t="s">
        <v>7290</v>
      </c>
      <c r="B7269" t="s">
        <v>18</v>
      </c>
      <c r="C7269">
        <v>5</v>
      </c>
      <c r="D7269">
        <v>1.5</v>
      </c>
      <c r="E7269" t="s">
        <v>21</v>
      </c>
      <c r="F7269" t="s">
        <v>23</v>
      </c>
      <c r="G7269" t="s">
        <v>15</v>
      </c>
      <c r="H7269" s="1">
        <v>44947</v>
      </c>
    </row>
    <row r="7270" spans="1:8" x14ac:dyDescent="0.35">
      <c r="A7270" t="s">
        <v>7291</v>
      </c>
      <c r="B7270" t="s">
        <v>20</v>
      </c>
      <c r="C7270">
        <v>5</v>
      </c>
      <c r="D7270">
        <v>5</v>
      </c>
      <c r="E7270">
        <v>25</v>
      </c>
      <c r="F7270" t="s">
        <v>14</v>
      </c>
      <c r="G7270" t="s">
        <v>11</v>
      </c>
      <c r="H7270" s="1">
        <v>44955</v>
      </c>
    </row>
    <row r="7271" spans="1:8" x14ac:dyDescent="0.35">
      <c r="A7271" t="s">
        <v>7292</v>
      </c>
      <c r="B7271" t="s">
        <v>65</v>
      </c>
      <c r="C7271">
        <v>3</v>
      </c>
      <c r="D7271">
        <v>1.5</v>
      </c>
      <c r="E7271">
        <v>4.5</v>
      </c>
      <c r="F7271" t="s">
        <v>14</v>
      </c>
      <c r="G7271" t="s">
        <v>15</v>
      </c>
      <c r="H7271" s="1">
        <v>45100</v>
      </c>
    </row>
    <row r="7272" spans="1:8" x14ac:dyDescent="0.35">
      <c r="A7272" t="s">
        <v>7293</v>
      </c>
      <c r="B7272" t="s">
        <v>9</v>
      </c>
      <c r="C7272">
        <v>2</v>
      </c>
      <c r="D7272">
        <v>2</v>
      </c>
      <c r="E7272">
        <v>4</v>
      </c>
      <c r="H7272" s="1">
        <v>45223</v>
      </c>
    </row>
    <row r="7273" spans="1:8" x14ac:dyDescent="0.35">
      <c r="A7273" t="s">
        <v>7294</v>
      </c>
      <c r="B7273" t="s">
        <v>20</v>
      </c>
      <c r="C7273">
        <v>5</v>
      </c>
      <c r="D7273">
        <v>5</v>
      </c>
      <c r="E7273">
        <v>25</v>
      </c>
      <c r="F7273" t="s">
        <v>10</v>
      </c>
      <c r="G7273" t="s">
        <v>15</v>
      </c>
      <c r="H7273" s="1">
        <v>44934</v>
      </c>
    </row>
    <row r="7274" spans="1:8" x14ac:dyDescent="0.35">
      <c r="A7274" t="s">
        <v>7295</v>
      </c>
      <c r="B7274" t="s">
        <v>20</v>
      </c>
      <c r="C7274">
        <v>5</v>
      </c>
      <c r="D7274">
        <v>5</v>
      </c>
      <c r="E7274">
        <v>25</v>
      </c>
      <c r="G7274" t="s">
        <v>11</v>
      </c>
      <c r="H7274" s="1">
        <v>45261</v>
      </c>
    </row>
    <row r="7275" spans="1:8" x14ac:dyDescent="0.35">
      <c r="A7275" t="s">
        <v>7296</v>
      </c>
      <c r="B7275" t="s">
        <v>17</v>
      </c>
      <c r="C7275">
        <v>5</v>
      </c>
      <c r="D7275">
        <v>1</v>
      </c>
      <c r="E7275" t="s">
        <v>21</v>
      </c>
      <c r="G7275" t="s">
        <v>15</v>
      </c>
      <c r="H7275" s="1">
        <v>45261</v>
      </c>
    </row>
    <row r="7276" spans="1:8" x14ac:dyDescent="0.35">
      <c r="A7276" t="s">
        <v>7297</v>
      </c>
      <c r="B7276" t="s">
        <v>28</v>
      </c>
      <c r="C7276">
        <v>1</v>
      </c>
      <c r="D7276">
        <v>4</v>
      </c>
      <c r="E7276">
        <v>4</v>
      </c>
      <c r="H7276" s="1">
        <v>45065</v>
      </c>
    </row>
    <row r="7277" spans="1:8" x14ac:dyDescent="0.35">
      <c r="A7277" t="s">
        <v>7298</v>
      </c>
      <c r="C7277">
        <v>3</v>
      </c>
      <c r="D7277">
        <v>5</v>
      </c>
      <c r="E7277">
        <v>15</v>
      </c>
      <c r="G7277" t="s">
        <v>15</v>
      </c>
      <c r="H7277" s="1">
        <v>45147</v>
      </c>
    </row>
    <row r="7278" spans="1:8" x14ac:dyDescent="0.35">
      <c r="A7278" t="s">
        <v>7299</v>
      </c>
      <c r="B7278" t="s">
        <v>9</v>
      </c>
      <c r="C7278">
        <v>5</v>
      </c>
      <c r="D7278">
        <v>2</v>
      </c>
      <c r="E7278">
        <v>10</v>
      </c>
      <c r="G7278" t="s">
        <v>18</v>
      </c>
      <c r="H7278" s="1">
        <v>44960</v>
      </c>
    </row>
    <row r="7279" spans="1:8" x14ac:dyDescent="0.35">
      <c r="A7279" t="s">
        <v>7300</v>
      </c>
      <c r="B7279" t="s">
        <v>9</v>
      </c>
      <c r="D7279">
        <v>2</v>
      </c>
      <c r="E7279">
        <v>6</v>
      </c>
      <c r="F7279" t="s">
        <v>23</v>
      </c>
      <c r="G7279" t="s">
        <v>11</v>
      </c>
      <c r="H7279" s="1">
        <v>45249</v>
      </c>
    </row>
    <row r="7280" spans="1:8" x14ac:dyDescent="0.35">
      <c r="A7280" t="s">
        <v>7301</v>
      </c>
      <c r="B7280" t="s">
        <v>20</v>
      </c>
      <c r="C7280">
        <v>5</v>
      </c>
      <c r="D7280">
        <v>5</v>
      </c>
      <c r="E7280">
        <v>25</v>
      </c>
      <c r="G7280" t="s">
        <v>11</v>
      </c>
      <c r="H7280" s="1">
        <v>45206</v>
      </c>
    </row>
    <row r="7281" spans="1:8" x14ac:dyDescent="0.35">
      <c r="A7281" t="s">
        <v>7302</v>
      </c>
      <c r="B7281" t="s">
        <v>9</v>
      </c>
      <c r="C7281">
        <v>2</v>
      </c>
      <c r="D7281">
        <v>2</v>
      </c>
      <c r="E7281">
        <v>4</v>
      </c>
      <c r="F7281" t="s">
        <v>23</v>
      </c>
      <c r="H7281" s="1">
        <v>45080</v>
      </c>
    </row>
    <row r="7282" spans="1:8" x14ac:dyDescent="0.35">
      <c r="A7282" t="s">
        <v>7303</v>
      </c>
      <c r="B7282" t="s">
        <v>17</v>
      </c>
      <c r="C7282">
        <v>1</v>
      </c>
      <c r="D7282">
        <v>1</v>
      </c>
      <c r="E7282">
        <v>1</v>
      </c>
      <c r="F7282" t="s">
        <v>10</v>
      </c>
      <c r="G7282" t="s">
        <v>15</v>
      </c>
      <c r="H7282" s="1">
        <v>44990</v>
      </c>
    </row>
    <row r="7283" spans="1:8" x14ac:dyDescent="0.35">
      <c r="A7283" t="s">
        <v>7304</v>
      </c>
      <c r="B7283" t="s">
        <v>17</v>
      </c>
      <c r="C7283">
        <v>1</v>
      </c>
      <c r="D7283">
        <v>1</v>
      </c>
      <c r="E7283">
        <v>1</v>
      </c>
      <c r="H7283" s="1">
        <v>45193</v>
      </c>
    </row>
    <row r="7284" spans="1:8" x14ac:dyDescent="0.35">
      <c r="A7284" t="s">
        <v>7305</v>
      </c>
      <c r="B7284" t="s">
        <v>18</v>
      </c>
      <c r="C7284">
        <v>2</v>
      </c>
      <c r="D7284">
        <v>3</v>
      </c>
      <c r="E7284">
        <v>6</v>
      </c>
      <c r="F7284" t="s">
        <v>23</v>
      </c>
      <c r="H7284" s="1">
        <v>45092</v>
      </c>
    </row>
    <row r="7285" spans="1:8" x14ac:dyDescent="0.35">
      <c r="A7285" t="s">
        <v>7306</v>
      </c>
      <c r="B7285" t="s">
        <v>17</v>
      </c>
      <c r="D7285">
        <v>1</v>
      </c>
      <c r="E7285">
        <v>5</v>
      </c>
      <c r="G7285" t="s">
        <v>11</v>
      </c>
      <c r="H7285" s="1">
        <v>45214</v>
      </c>
    </row>
    <row r="7286" spans="1:8" x14ac:dyDescent="0.35">
      <c r="A7286" t="s">
        <v>7307</v>
      </c>
      <c r="B7286" t="s">
        <v>20</v>
      </c>
      <c r="C7286">
        <v>5</v>
      </c>
      <c r="D7286">
        <v>5</v>
      </c>
      <c r="E7286">
        <v>25</v>
      </c>
      <c r="F7286" t="s">
        <v>14</v>
      </c>
      <c r="H7286" s="1">
        <v>44996</v>
      </c>
    </row>
    <row r="7287" spans="1:8" x14ac:dyDescent="0.35">
      <c r="A7287" t="s">
        <v>7308</v>
      </c>
      <c r="B7287" t="s">
        <v>9</v>
      </c>
      <c r="C7287">
        <v>2</v>
      </c>
      <c r="D7287">
        <v>2</v>
      </c>
      <c r="E7287">
        <v>4</v>
      </c>
      <c r="H7287" s="1">
        <v>44927</v>
      </c>
    </row>
    <row r="7288" spans="1:8" x14ac:dyDescent="0.35">
      <c r="A7288" t="s">
        <v>7309</v>
      </c>
      <c r="B7288" t="s">
        <v>21</v>
      </c>
      <c r="C7288">
        <v>2</v>
      </c>
      <c r="D7288">
        <v>5</v>
      </c>
      <c r="E7288">
        <v>10</v>
      </c>
      <c r="F7288" t="s">
        <v>10</v>
      </c>
      <c r="G7288" t="s">
        <v>11</v>
      </c>
      <c r="H7288" s="1">
        <v>45040</v>
      </c>
    </row>
    <row r="7289" spans="1:8" x14ac:dyDescent="0.35">
      <c r="A7289" t="s">
        <v>7310</v>
      </c>
      <c r="B7289" t="s">
        <v>17</v>
      </c>
      <c r="C7289">
        <v>3</v>
      </c>
      <c r="D7289">
        <v>1</v>
      </c>
      <c r="E7289">
        <v>3</v>
      </c>
      <c r="F7289" t="s">
        <v>23</v>
      </c>
      <c r="G7289" t="s">
        <v>11</v>
      </c>
      <c r="H7289" s="1">
        <v>45232</v>
      </c>
    </row>
    <row r="7290" spans="1:8" x14ac:dyDescent="0.35">
      <c r="A7290" t="s">
        <v>7311</v>
      </c>
      <c r="B7290" t="s">
        <v>13</v>
      </c>
      <c r="C7290">
        <v>1</v>
      </c>
      <c r="D7290">
        <v>3</v>
      </c>
      <c r="E7290">
        <v>3</v>
      </c>
      <c r="G7290" t="s">
        <v>15</v>
      </c>
      <c r="H7290" s="1">
        <v>45078</v>
      </c>
    </row>
    <row r="7291" spans="1:8" x14ac:dyDescent="0.35">
      <c r="A7291" t="s">
        <v>7312</v>
      </c>
      <c r="B7291" t="s">
        <v>65</v>
      </c>
      <c r="C7291">
        <v>1</v>
      </c>
      <c r="D7291">
        <v>1.5</v>
      </c>
      <c r="E7291">
        <v>1.5</v>
      </c>
      <c r="F7291" t="s">
        <v>14</v>
      </c>
      <c r="G7291" t="s">
        <v>15</v>
      </c>
      <c r="H7291" s="1">
        <v>45011</v>
      </c>
    </row>
    <row r="7292" spans="1:8" x14ac:dyDescent="0.35">
      <c r="A7292" t="s">
        <v>7313</v>
      </c>
      <c r="B7292" t="s">
        <v>17</v>
      </c>
      <c r="C7292">
        <v>4</v>
      </c>
      <c r="D7292">
        <v>1</v>
      </c>
      <c r="E7292">
        <v>4</v>
      </c>
      <c r="G7292" t="s">
        <v>11</v>
      </c>
      <c r="H7292" s="1">
        <v>45133</v>
      </c>
    </row>
    <row r="7293" spans="1:8" x14ac:dyDescent="0.35">
      <c r="A7293" t="s">
        <v>7314</v>
      </c>
      <c r="B7293" t="s">
        <v>13</v>
      </c>
      <c r="C7293">
        <v>2</v>
      </c>
      <c r="D7293">
        <v>3</v>
      </c>
      <c r="E7293">
        <v>6</v>
      </c>
      <c r="G7293" t="s">
        <v>11</v>
      </c>
      <c r="H7293" s="1">
        <v>44947</v>
      </c>
    </row>
    <row r="7294" spans="1:8" x14ac:dyDescent="0.35">
      <c r="A7294" t="s">
        <v>7315</v>
      </c>
      <c r="B7294" t="s">
        <v>20</v>
      </c>
      <c r="C7294">
        <v>1</v>
      </c>
      <c r="D7294">
        <v>5</v>
      </c>
      <c r="E7294">
        <v>5</v>
      </c>
      <c r="G7294" t="s">
        <v>11</v>
      </c>
      <c r="H7294" s="1">
        <v>45153</v>
      </c>
    </row>
    <row r="7295" spans="1:8" x14ac:dyDescent="0.35">
      <c r="A7295" t="s">
        <v>7316</v>
      </c>
      <c r="B7295" t="s">
        <v>65</v>
      </c>
      <c r="C7295">
        <v>1</v>
      </c>
      <c r="D7295">
        <v>1.5</v>
      </c>
      <c r="E7295">
        <v>1.5</v>
      </c>
      <c r="F7295" t="s">
        <v>10</v>
      </c>
      <c r="G7295" t="s">
        <v>11</v>
      </c>
      <c r="H7295" s="1">
        <v>45171</v>
      </c>
    </row>
    <row r="7296" spans="1:8" x14ac:dyDescent="0.35">
      <c r="A7296" t="s">
        <v>7317</v>
      </c>
      <c r="B7296" t="s">
        <v>9</v>
      </c>
      <c r="C7296">
        <v>3</v>
      </c>
      <c r="D7296">
        <v>2</v>
      </c>
      <c r="E7296">
        <v>6</v>
      </c>
      <c r="F7296" t="s">
        <v>23</v>
      </c>
      <c r="H7296" s="1">
        <v>45223</v>
      </c>
    </row>
    <row r="7297" spans="1:8" x14ac:dyDescent="0.35">
      <c r="A7297" t="s">
        <v>7318</v>
      </c>
      <c r="B7297" t="s">
        <v>13</v>
      </c>
      <c r="C7297">
        <v>2</v>
      </c>
      <c r="D7297">
        <v>3</v>
      </c>
      <c r="E7297">
        <v>6</v>
      </c>
      <c r="F7297" t="s">
        <v>23</v>
      </c>
      <c r="H7297" t="s">
        <v>18</v>
      </c>
    </row>
    <row r="7298" spans="1:8" x14ac:dyDescent="0.35">
      <c r="A7298" t="s">
        <v>7319</v>
      </c>
      <c r="B7298" t="s">
        <v>28</v>
      </c>
      <c r="C7298">
        <v>3</v>
      </c>
      <c r="D7298">
        <v>4</v>
      </c>
      <c r="E7298">
        <v>12</v>
      </c>
      <c r="F7298" t="s">
        <v>23</v>
      </c>
      <c r="G7298" t="s">
        <v>15</v>
      </c>
      <c r="H7298" s="1">
        <v>45172</v>
      </c>
    </row>
    <row r="7299" spans="1:8" x14ac:dyDescent="0.35">
      <c r="A7299" t="s">
        <v>7320</v>
      </c>
      <c r="B7299" t="s">
        <v>25</v>
      </c>
      <c r="C7299" t="s">
        <v>21</v>
      </c>
      <c r="D7299">
        <v>4</v>
      </c>
      <c r="E7299" t="s">
        <v>18</v>
      </c>
      <c r="F7299" t="s">
        <v>14</v>
      </c>
      <c r="G7299" t="s">
        <v>15</v>
      </c>
      <c r="H7299" s="1">
        <v>44929</v>
      </c>
    </row>
    <row r="7300" spans="1:8" x14ac:dyDescent="0.35">
      <c r="A7300" t="s">
        <v>7321</v>
      </c>
      <c r="B7300" t="s">
        <v>65</v>
      </c>
      <c r="C7300">
        <v>5</v>
      </c>
      <c r="D7300">
        <v>1.5</v>
      </c>
      <c r="E7300">
        <v>7.5</v>
      </c>
      <c r="G7300" t="s">
        <v>11</v>
      </c>
      <c r="H7300" s="1">
        <v>44940</v>
      </c>
    </row>
    <row r="7301" spans="1:8" x14ac:dyDescent="0.35">
      <c r="A7301" t="s">
        <v>7322</v>
      </c>
      <c r="B7301" t="s">
        <v>39</v>
      </c>
      <c r="C7301">
        <v>5</v>
      </c>
      <c r="D7301">
        <v>3</v>
      </c>
      <c r="E7301">
        <v>15</v>
      </c>
      <c r="F7301" t="s">
        <v>10</v>
      </c>
      <c r="G7301" t="s">
        <v>15</v>
      </c>
      <c r="H7301" s="1">
        <v>45189</v>
      </c>
    </row>
    <row r="7302" spans="1:8" x14ac:dyDescent="0.35">
      <c r="A7302" t="s">
        <v>7323</v>
      </c>
      <c r="B7302" t="s">
        <v>65</v>
      </c>
      <c r="C7302">
        <v>2</v>
      </c>
      <c r="D7302">
        <v>1.5</v>
      </c>
      <c r="E7302">
        <v>3</v>
      </c>
      <c r="F7302" t="s">
        <v>14</v>
      </c>
      <c r="G7302" t="s">
        <v>11</v>
      </c>
      <c r="H7302" s="1">
        <v>45055</v>
      </c>
    </row>
    <row r="7303" spans="1:8" x14ac:dyDescent="0.35">
      <c r="A7303" t="s">
        <v>7324</v>
      </c>
      <c r="B7303" t="s">
        <v>20</v>
      </c>
      <c r="C7303">
        <v>5</v>
      </c>
      <c r="D7303">
        <v>5</v>
      </c>
      <c r="E7303">
        <v>25</v>
      </c>
      <c r="F7303" t="s">
        <v>18</v>
      </c>
      <c r="G7303" t="s">
        <v>11</v>
      </c>
      <c r="H7303" s="1">
        <v>45130</v>
      </c>
    </row>
    <row r="7304" spans="1:8" x14ac:dyDescent="0.35">
      <c r="A7304" t="s">
        <v>7325</v>
      </c>
      <c r="B7304" t="s">
        <v>17</v>
      </c>
      <c r="C7304">
        <v>1</v>
      </c>
      <c r="D7304">
        <v>1</v>
      </c>
      <c r="E7304">
        <v>1</v>
      </c>
      <c r="F7304" t="s">
        <v>14</v>
      </c>
      <c r="G7304" t="s">
        <v>11</v>
      </c>
      <c r="H7304" s="1">
        <v>45261</v>
      </c>
    </row>
    <row r="7305" spans="1:8" x14ac:dyDescent="0.35">
      <c r="A7305" t="s">
        <v>7326</v>
      </c>
      <c r="B7305" t="s">
        <v>28</v>
      </c>
      <c r="C7305">
        <v>1</v>
      </c>
      <c r="D7305">
        <v>4</v>
      </c>
      <c r="E7305">
        <v>4</v>
      </c>
      <c r="F7305" t="s">
        <v>23</v>
      </c>
      <c r="G7305" t="s">
        <v>11</v>
      </c>
      <c r="H7305" s="1">
        <v>44976</v>
      </c>
    </row>
    <row r="7306" spans="1:8" x14ac:dyDescent="0.35">
      <c r="A7306" t="s">
        <v>7327</v>
      </c>
      <c r="B7306" t="s">
        <v>9</v>
      </c>
      <c r="C7306">
        <v>5</v>
      </c>
      <c r="D7306">
        <v>2</v>
      </c>
      <c r="E7306">
        <v>10</v>
      </c>
      <c r="F7306" t="s">
        <v>21</v>
      </c>
      <c r="H7306" s="1">
        <v>45146</v>
      </c>
    </row>
    <row r="7307" spans="1:8" x14ac:dyDescent="0.35">
      <c r="A7307" t="s">
        <v>7328</v>
      </c>
      <c r="B7307" t="s">
        <v>13</v>
      </c>
      <c r="C7307">
        <v>1</v>
      </c>
      <c r="D7307">
        <v>3</v>
      </c>
      <c r="E7307">
        <v>3</v>
      </c>
      <c r="F7307" t="s">
        <v>10</v>
      </c>
      <c r="H7307" s="1">
        <v>45243</v>
      </c>
    </row>
    <row r="7308" spans="1:8" x14ac:dyDescent="0.35">
      <c r="A7308" t="s">
        <v>7329</v>
      </c>
      <c r="B7308" t="s">
        <v>17</v>
      </c>
      <c r="C7308">
        <v>4</v>
      </c>
      <c r="D7308">
        <v>1</v>
      </c>
      <c r="E7308">
        <v>4</v>
      </c>
      <c r="F7308" t="s">
        <v>10</v>
      </c>
      <c r="G7308" t="s">
        <v>18</v>
      </c>
      <c r="H7308" s="1">
        <v>44927</v>
      </c>
    </row>
    <row r="7309" spans="1:8" x14ac:dyDescent="0.35">
      <c r="A7309" t="s">
        <v>7330</v>
      </c>
      <c r="B7309" t="s">
        <v>21</v>
      </c>
      <c r="C7309">
        <v>5</v>
      </c>
      <c r="D7309">
        <v>4</v>
      </c>
      <c r="E7309">
        <v>20</v>
      </c>
      <c r="F7309" t="s">
        <v>23</v>
      </c>
      <c r="G7309" t="s">
        <v>11</v>
      </c>
      <c r="H7309" s="1">
        <v>45290</v>
      </c>
    </row>
    <row r="7310" spans="1:8" x14ac:dyDescent="0.35">
      <c r="A7310" t="s">
        <v>7331</v>
      </c>
      <c r="B7310" t="s">
        <v>21</v>
      </c>
      <c r="C7310">
        <v>2</v>
      </c>
      <c r="D7310">
        <v>2</v>
      </c>
      <c r="E7310">
        <v>4</v>
      </c>
      <c r="F7310" t="s">
        <v>10</v>
      </c>
      <c r="G7310" t="s">
        <v>15</v>
      </c>
      <c r="H7310" s="1">
        <v>45050</v>
      </c>
    </row>
    <row r="7311" spans="1:8" x14ac:dyDescent="0.35">
      <c r="A7311" t="s">
        <v>7332</v>
      </c>
      <c r="B7311" t="s">
        <v>65</v>
      </c>
      <c r="C7311">
        <v>5</v>
      </c>
      <c r="D7311">
        <v>1.5</v>
      </c>
      <c r="F7311" t="s">
        <v>21</v>
      </c>
      <c r="G7311" t="s">
        <v>11</v>
      </c>
      <c r="H7311" s="1">
        <v>44927</v>
      </c>
    </row>
    <row r="7312" spans="1:8" x14ac:dyDescent="0.35">
      <c r="A7312" t="s">
        <v>7333</v>
      </c>
      <c r="C7312">
        <v>3</v>
      </c>
      <c r="D7312">
        <v>4</v>
      </c>
      <c r="E7312">
        <v>12</v>
      </c>
      <c r="F7312" t="s">
        <v>23</v>
      </c>
      <c r="G7312" t="s">
        <v>15</v>
      </c>
      <c r="H7312" s="1">
        <v>45076</v>
      </c>
    </row>
    <row r="7313" spans="1:8" x14ac:dyDescent="0.35">
      <c r="A7313" t="s">
        <v>7334</v>
      </c>
      <c r="B7313" t="s">
        <v>25</v>
      </c>
      <c r="C7313">
        <v>4</v>
      </c>
      <c r="D7313">
        <v>4</v>
      </c>
      <c r="E7313">
        <v>16</v>
      </c>
      <c r="F7313" t="s">
        <v>10</v>
      </c>
      <c r="G7313" t="s">
        <v>15</v>
      </c>
      <c r="H7313" s="1">
        <v>44935</v>
      </c>
    </row>
    <row r="7314" spans="1:8" x14ac:dyDescent="0.35">
      <c r="A7314" t="s">
        <v>7335</v>
      </c>
      <c r="B7314" t="s">
        <v>28</v>
      </c>
      <c r="C7314">
        <v>3</v>
      </c>
      <c r="D7314">
        <v>4</v>
      </c>
      <c r="E7314">
        <v>12</v>
      </c>
      <c r="F7314" t="s">
        <v>23</v>
      </c>
      <c r="G7314" t="s">
        <v>18</v>
      </c>
      <c r="H7314" s="1">
        <v>45180</v>
      </c>
    </row>
    <row r="7315" spans="1:8" x14ac:dyDescent="0.35">
      <c r="A7315" t="s">
        <v>7336</v>
      </c>
      <c r="B7315" t="s">
        <v>20</v>
      </c>
      <c r="C7315">
        <v>4</v>
      </c>
      <c r="D7315">
        <v>5</v>
      </c>
      <c r="E7315">
        <v>20</v>
      </c>
      <c r="F7315" t="s">
        <v>23</v>
      </c>
      <c r="G7315" t="s">
        <v>15</v>
      </c>
      <c r="H7315" s="1">
        <v>45207</v>
      </c>
    </row>
    <row r="7316" spans="1:8" x14ac:dyDescent="0.35">
      <c r="A7316" t="s">
        <v>7337</v>
      </c>
      <c r="B7316" t="s">
        <v>39</v>
      </c>
      <c r="C7316">
        <v>2</v>
      </c>
      <c r="D7316">
        <v>3</v>
      </c>
      <c r="E7316">
        <v>6</v>
      </c>
      <c r="F7316" t="s">
        <v>23</v>
      </c>
      <c r="G7316" t="s">
        <v>15</v>
      </c>
      <c r="H7316" s="1">
        <v>45162</v>
      </c>
    </row>
    <row r="7317" spans="1:8" x14ac:dyDescent="0.35">
      <c r="A7317" t="s">
        <v>7338</v>
      </c>
      <c r="B7317" t="s">
        <v>65</v>
      </c>
      <c r="C7317">
        <v>3</v>
      </c>
      <c r="D7317">
        <v>1.5</v>
      </c>
      <c r="E7317">
        <v>4.5</v>
      </c>
      <c r="F7317" t="s">
        <v>23</v>
      </c>
      <c r="G7317" t="s">
        <v>15</v>
      </c>
      <c r="H7317" s="1">
        <v>45056</v>
      </c>
    </row>
    <row r="7318" spans="1:8" x14ac:dyDescent="0.35">
      <c r="A7318" t="s">
        <v>7339</v>
      </c>
      <c r="B7318" t="s">
        <v>17</v>
      </c>
      <c r="C7318">
        <v>4</v>
      </c>
      <c r="D7318">
        <v>1</v>
      </c>
      <c r="E7318">
        <v>4</v>
      </c>
      <c r="F7318" t="s">
        <v>10</v>
      </c>
      <c r="G7318" t="s">
        <v>15</v>
      </c>
      <c r="H7318" s="1">
        <v>45289</v>
      </c>
    </row>
    <row r="7319" spans="1:8" x14ac:dyDescent="0.35">
      <c r="A7319" t="s">
        <v>7340</v>
      </c>
      <c r="B7319" t="s">
        <v>20</v>
      </c>
      <c r="C7319">
        <v>1</v>
      </c>
      <c r="D7319" t="s">
        <v>18</v>
      </c>
      <c r="E7319">
        <v>5</v>
      </c>
      <c r="G7319" t="s">
        <v>11</v>
      </c>
      <c r="H7319" s="1">
        <v>45153</v>
      </c>
    </row>
    <row r="7320" spans="1:8" x14ac:dyDescent="0.35">
      <c r="A7320" t="s">
        <v>7341</v>
      </c>
      <c r="B7320" t="s">
        <v>39</v>
      </c>
      <c r="C7320">
        <v>3</v>
      </c>
      <c r="D7320">
        <v>3</v>
      </c>
      <c r="E7320" t="s">
        <v>18</v>
      </c>
      <c r="F7320" t="s">
        <v>21</v>
      </c>
      <c r="G7320" t="s">
        <v>15</v>
      </c>
      <c r="H7320" s="1">
        <v>45126</v>
      </c>
    </row>
    <row r="7321" spans="1:8" x14ac:dyDescent="0.35">
      <c r="A7321" t="s">
        <v>7342</v>
      </c>
      <c r="B7321" t="s">
        <v>25</v>
      </c>
      <c r="C7321">
        <v>5</v>
      </c>
      <c r="D7321" t="s">
        <v>21</v>
      </c>
      <c r="E7321">
        <v>20</v>
      </c>
      <c r="F7321" t="s">
        <v>14</v>
      </c>
      <c r="H7321" s="1">
        <v>45220</v>
      </c>
    </row>
    <row r="7322" spans="1:8" x14ac:dyDescent="0.35">
      <c r="A7322" t="s">
        <v>7343</v>
      </c>
      <c r="B7322" t="s">
        <v>17</v>
      </c>
      <c r="C7322">
        <v>5</v>
      </c>
      <c r="D7322">
        <v>1</v>
      </c>
      <c r="E7322">
        <v>5</v>
      </c>
      <c r="F7322" t="s">
        <v>23</v>
      </c>
      <c r="H7322" s="1">
        <v>45236</v>
      </c>
    </row>
    <row r="7323" spans="1:8" x14ac:dyDescent="0.35">
      <c r="A7323" t="s">
        <v>7344</v>
      </c>
      <c r="B7323" t="s">
        <v>28</v>
      </c>
      <c r="C7323">
        <v>3</v>
      </c>
      <c r="D7323">
        <v>4</v>
      </c>
      <c r="E7323">
        <v>12</v>
      </c>
      <c r="F7323" t="s">
        <v>23</v>
      </c>
      <c r="G7323" t="s">
        <v>11</v>
      </c>
      <c r="H7323" t="s">
        <v>18</v>
      </c>
    </row>
    <row r="7324" spans="1:8" x14ac:dyDescent="0.35">
      <c r="A7324" t="s">
        <v>7345</v>
      </c>
      <c r="B7324" t="s">
        <v>39</v>
      </c>
      <c r="C7324">
        <v>1</v>
      </c>
      <c r="D7324">
        <v>3</v>
      </c>
      <c r="E7324">
        <v>3</v>
      </c>
      <c r="F7324" t="s">
        <v>14</v>
      </c>
      <c r="G7324" t="s">
        <v>15</v>
      </c>
      <c r="H7324" s="1">
        <v>45200</v>
      </c>
    </row>
    <row r="7325" spans="1:8" x14ac:dyDescent="0.35">
      <c r="A7325" t="s">
        <v>7346</v>
      </c>
      <c r="B7325" t="s">
        <v>13</v>
      </c>
      <c r="C7325">
        <v>4</v>
      </c>
      <c r="D7325">
        <v>3</v>
      </c>
      <c r="E7325">
        <v>12</v>
      </c>
      <c r="H7325" s="1">
        <v>45240</v>
      </c>
    </row>
    <row r="7326" spans="1:8" x14ac:dyDescent="0.35">
      <c r="A7326" t="s">
        <v>7347</v>
      </c>
      <c r="B7326" t="s">
        <v>28</v>
      </c>
      <c r="C7326">
        <v>3</v>
      </c>
      <c r="D7326">
        <v>4</v>
      </c>
      <c r="E7326">
        <v>12</v>
      </c>
      <c r="F7326" t="s">
        <v>14</v>
      </c>
      <c r="G7326" t="s">
        <v>15</v>
      </c>
      <c r="H7326" s="1">
        <v>44949</v>
      </c>
    </row>
    <row r="7327" spans="1:8" x14ac:dyDescent="0.35">
      <c r="A7327" t="s">
        <v>7348</v>
      </c>
      <c r="C7327">
        <v>2</v>
      </c>
      <c r="D7327">
        <v>1</v>
      </c>
      <c r="E7327">
        <v>2</v>
      </c>
      <c r="F7327" t="s">
        <v>10</v>
      </c>
      <c r="G7327" t="s">
        <v>15</v>
      </c>
      <c r="H7327" s="1">
        <v>44946</v>
      </c>
    </row>
    <row r="7328" spans="1:8" x14ac:dyDescent="0.35">
      <c r="A7328" t="s">
        <v>7349</v>
      </c>
      <c r="B7328" t="s">
        <v>65</v>
      </c>
      <c r="C7328">
        <v>3</v>
      </c>
      <c r="D7328">
        <v>1.5</v>
      </c>
      <c r="E7328">
        <v>4.5</v>
      </c>
      <c r="F7328" t="s">
        <v>14</v>
      </c>
      <c r="G7328" t="s">
        <v>15</v>
      </c>
      <c r="H7328" s="1">
        <v>45155</v>
      </c>
    </row>
    <row r="7329" spans="1:8" x14ac:dyDescent="0.35">
      <c r="A7329" t="s">
        <v>7350</v>
      </c>
      <c r="B7329" t="s">
        <v>13</v>
      </c>
      <c r="C7329">
        <v>5</v>
      </c>
      <c r="D7329">
        <v>3</v>
      </c>
      <c r="E7329">
        <v>15</v>
      </c>
      <c r="F7329" t="s">
        <v>23</v>
      </c>
      <c r="G7329" t="s">
        <v>11</v>
      </c>
      <c r="H7329" s="1">
        <v>45269</v>
      </c>
    </row>
    <row r="7330" spans="1:8" x14ac:dyDescent="0.35">
      <c r="A7330" t="s">
        <v>7351</v>
      </c>
      <c r="B7330" t="s">
        <v>28</v>
      </c>
      <c r="C7330">
        <v>5</v>
      </c>
      <c r="D7330">
        <v>4</v>
      </c>
      <c r="E7330">
        <v>20</v>
      </c>
      <c r="F7330" t="s">
        <v>10</v>
      </c>
      <c r="G7330" t="s">
        <v>18</v>
      </c>
      <c r="H7330" s="1">
        <v>45090</v>
      </c>
    </row>
    <row r="7331" spans="1:8" x14ac:dyDescent="0.35">
      <c r="A7331" t="s">
        <v>7352</v>
      </c>
      <c r="B7331" t="s">
        <v>25</v>
      </c>
      <c r="C7331">
        <v>1</v>
      </c>
      <c r="D7331">
        <v>4</v>
      </c>
      <c r="E7331">
        <v>4</v>
      </c>
      <c r="F7331" t="s">
        <v>10</v>
      </c>
      <c r="G7331" t="s">
        <v>11</v>
      </c>
      <c r="H7331" s="1">
        <v>45171</v>
      </c>
    </row>
    <row r="7332" spans="1:8" x14ac:dyDescent="0.35">
      <c r="A7332" t="s">
        <v>7353</v>
      </c>
      <c r="B7332" t="s">
        <v>20</v>
      </c>
      <c r="C7332">
        <v>2</v>
      </c>
      <c r="D7332">
        <v>5</v>
      </c>
      <c r="E7332">
        <v>10</v>
      </c>
      <c r="F7332" t="s">
        <v>10</v>
      </c>
      <c r="H7332" s="1">
        <v>44982</v>
      </c>
    </row>
    <row r="7333" spans="1:8" x14ac:dyDescent="0.35">
      <c r="A7333" t="s">
        <v>7354</v>
      </c>
      <c r="B7333" t="s">
        <v>39</v>
      </c>
      <c r="C7333">
        <v>2</v>
      </c>
      <c r="D7333">
        <v>3</v>
      </c>
      <c r="E7333">
        <v>6</v>
      </c>
      <c r="F7333" t="s">
        <v>18</v>
      </c>
      <c r="G7333" t="s">
        <v>15</v>
      </c>
      <c r="H7333" s="1">
        <v>45143</v>
      </c>
    </row>
    <row r="7334" spans="1:8" x14ac:dyDescent="0.35">
      <c r="A7334" t="s">
        <v>7355</v>
      </c>
      <c r="B7334" t="s">
        <v>13</v>
      </c>
      <c r="C7334">
        <v>4</v>
      </c>
      <c r="D7334">
        <v>3</v>
      </c>
      <c r="E7334">
        <v>12</v>
      </c>
      <c r="H7334" s="1">
        <v>45002</v>
      </c>
    </row>
    <row r="7335" spans="1:8" x14ac:dyDescent="0.35">
      <c r="A7335" t="s">
        <v>7356</v>
      </c>
      <c r="B7335" t="s">
        <v>17</v>
      </c>
      <c r="C7335">
        <v>1</v>
      </c>
      <c r="D7335">
        <v>1</v>
      </c>
      <c r="E7335">
        <v>1</v>
      </c>
      <c r="G7335" t="s">
        <v>15</v>
      </c>
      <c r="H7335" s="1">
        <v>45142</v>
      </c>
    </row>
    <row r="7336" spans="1:8" x14ac:dyDescent="0.35">
      <c r="A7336" t="s">
        <v>7357</v>
      </c>
      <c r="B7336" t="s">
        <v>65</v>
      </c>
      <c r="C7336">
        <v>1</v>
      </c>
      <c r="D7336">
        <v>1.5</v>
      </c>
      <c r="E7336">
        <v>1.5</v>
      </c>
      <c r="F7336" t="s">
        <v>23</v>
      </c>
      <c r="G7336" t="s">
        <v>15</v>
      </c>
      <c r="H7336" s="1">
        <v>44951</v>
      </c>
    </row>
    <row r="7337" spans="1:8" x14ac:dyDescent="0.35">
      <c r="A7337" t="s">
        <v>7358</v>
      </c>
      <c r="B7337" t="s">
        <v>20</v>
      </c>
      <c r="C7337">
        <v>4</v>
      </c>
      <c r="D7337">
        <v>5</v>
      </c>
      <c r="E7337">
        <v>20</v>
      </c>
      <c r="F7337" t="s">
        <v>14</v>
      </c>
      <c r="H7337" s="1">
        <v>45048</v>
      </c>
    </row>
    <row r="7338" spans="1:8" x14ac:dyDescent="0.35">
      <c r="A7338" t="s">
        <v>7359</v>
      </c>
      <c r="B7338" t="s">
        <v>9</v>
      </c>
      <c r="C7338">
        <v>3</v>
      </c>
      <c r="D7338">
        <v>2</v>
      </c>
      <c r="E7338">
        <v>6</v>
      </c>
      <c r="F7338" t="s">
        <v>14</v>
      </c>
      <c r="G7338" t="s">
        <v>11</v>
      </c>
      <c r="H7338" s="1">
        <v>44951</v>
      </c>
    </row>
    <row r="7339" spans="1:8" x14ac:dyDescent="0.35">
      <c r="A7339" t="s">
        <v>7360</v>
      </c>
      <c r="B7339" t="s">
        <v>20</v>
      </c>
      <c r="C7339">
        <v>4</v>
      </c>
      <c r="D7339">
        <v>5</v>
      </c>
      <c r="E7339">
        <v>20</v>
      </c>
      <c r="F7339" t="s">
        <v>23</v>
      </c>
      <c r="G7339" t="s">
        <v>11</v>
      </c>
      <c r="H7339" s="1">
        <v>45196</v>
      </c>
    </row>
    <row r="7340" spans="1:8" x14ac:dyDescent="0.35">
      <c r="A7340" t="s">
        <v>7361</v>
      </c>
      <c r="B7340" t="s">
        <v>39</v>
      </c>
      <c r="C7340">
        <v>5</v>
      </c>
      <c r="D7340">
        <v>3</v>
      </c>
      <c r="E7340">
        <v>15</v>
      </c>
      <c r="F7340" t="s">
        <v>21</v>
      </c>
      <c r="H7340" s="1">
        <v>45060</v>
      </c>
    </row>
    <row r="7341" spans="1:8" x14ac:dyDescent="0.35">
      <c r="A7341" t="s">
        <v>7362</v>
      </c>
      <c r="B7341" t="s">
        <v>13</v>
      </c>
      <c r="C7341">
        <v>3</v>
      </c>
      <c r="D7341">
        <v>3</v>
      </c>
      <c r="E7341">
        <v>9</v>
      </c>
      <c r="F7341" t="s">
        <v>14</v>
      </c>
      <c r="G7341" t="s">
        <v>15</v>
      </c>
      <c r="H7341" s="1">
        <v>44993</v>
      </c>
    </row>
    <row r="7342" spans="1:8" x14ac:dyDescent="0.35">
      <c r="A7342" t="s">
        <v>7363</v>
      </c>
      <c r="B7342" t="s">
        <v>21</v>
      </c>
      <c r="C7342">
        <v>2</v>
      </c>
      <c r="D7342">
        <v>3</v>
      </c>
      <c r="E7342">
        <v>6</v>
      </c>
      <c r="H7342" s="1">
        <v>45134</v>
      </c>
    </row>
    <row r="7343" spans="1:8" x14ac:dyDescent="0.35">
      <c r="A7343" t="s">
        <v>7364</v>
      </c>
      <c r="B7343" t="s">
        <v>9</v>
      </c>
      <c r="C7343">
        <v>4</v>
      </c>
      <c r="D7343">
        <v>2</v>
      </c>
      <c r="E7343">
        <v>8</v>
      </c>
      <c r="F7343" t="s">
        <v>23</v>
      </c>
      <c r="G7343" t="s">
        <v>11</v>
      </c>
      <c r="H7343" s="1">
        <v>45276</v>
      </c>
    </row>
    <row r="7344" spans="1:8" x14ac:dyDescent="0.35">
      <c r="A7344" t="s">
        <v>7365</v>
      </c>
      <c r="B7344" t="s">
        <v>13</v>
      </c>
      <c r="C7344">
        <v>5</v>
      </c>
      <c r="D7344">
        <v>3</v>
      </c>
      <c r="E7344">
        <v>15</v>
      </c>
      <c r="F7344" t="s">
        <v>23</v>
      </c>
      <c r="H7344" s="1">
        <v>45076</v>
      </c>
    </row>
    <row r="7345" spans="1:8" x14ac:dyDescent="0.35">
      <c r="A7345" t="s">
        <v>7366</v>
      </c>
      <c r="B7345" t="s">
        <v>28</v>
      </c>
      <c r="C7345">
        <v>5</v>
      </c>
      <c r="D7345">
        <v>4</v>
      </c>
      <c r="E7345">
        <v>20</v>
      </c>
      <c r="F7345" t="s">
        <v>14</v>
      </c>
      <c r="G7345" t="s">
        <v>11</v>
      </c>
      <c r="H7345" s="1">
        <v>45234</v>
      </c>
    </row>
    <row r="7346" spans="1:8" x14ac:dyDescent="0.35">
      <c r="A7346" t="s">
        <v>7367</v>
      </c>
      <c r="B7346" t="s">
        <v>28</v>
      </c>
      <c r="C7346">
        <v>5</v>
      </c>
      <c r="D7346">
        <v>4</v>
      </c>
      <c r="E7346">
        <v>20</v>
      </c>
      <c r="F7346" t="s">
        <v>10</v>
      </c>
      <c r="H7346" s="1">
        <v>44975</v>
      </c>
    </row>
    <row r="7347" spans="1:8" x14ac:dyDescent="0.35">
      <c r="A7347" t="s">
        <v>7368</v>
      </c>
      <c r="B7347" t="s">
        <v>13</v>
      </c>
      <c r="C7347">
        <v>3</v>
      </c>
      <c r="D7347">
        <v>3</v>
      </c>
      <c r="E7347">
        <v>9</v>
      </c>
      <c r="F7347" t="s">
        <v>10</v>
      </c>
      <c r="H7347" s="1">
        <v>44956</v>
      </c>
    </row>
    <row r="7348" spans="1:8" x14ac:dyDescent="0.35">
      <c r="A7348" t="s">
        <v>7369</v>
      </c>
      <c r="B7348" t="s">
        <v>65</v>
      </c>
      <c r="C7348" t="s">
        <v>21</v>
      </c>
      <c r="D7348">
        <v>1.5</v>
      </c>
      <c r="E7348">
        <v>4.5</v>
      </c>
      <c r="F7348" t="s">
        <v>10</v>
      </c>
      <c r="G7348" t="s">
        <v>11</v>
      </c>
      <c r="H7348" s="1">
        <v>45120</v>
      </c>
    </row>
    <row r="7349" spans="1:8" x14ac:dyDescent="0.35">
      <c r="A7349" t="s">
        <v>7370</v>
      </c>
      <c r="B7349" t="s">
        <v>39</v>
      </c>
      <c r="C7349">
        <v>3</v>
      </c>
      <c r="D7349">
        <v>3</v>
      </c>
      <c r="E7349">
        <v>9</v>
      </c>
      <c r="F7349" t="s">
        <v>14</v>
      </c>
      <c r="G7349" t="s">
        <v>15</v>
      </c>
      <c r="H7349" s="1">
        <v>44953</v>
      </c>
    </row>
    <row r="7350" spans="1:8" x14ac:dyDescent="0.35">
      <c r="A7350" t="s">
        <v>7371</v>
      </c>
      <c r="B7350" t="s">
        <v>13</v>
      </c>
      <c r="C7350" t="s">
        <v>18</v>
      </c>
      <c r="D7350">
        <v>3</v>
      </c>
      <c r="E7350">
        <v>15</v>
      </c>
      <c r="G7350" t="s">
        <v>15</v>
      </c>
      <c r="H7350" s="1">
        <v>45198</v>
      </c>
    </row>
    <row r="7351" spans="1:8" x14ac:dyDescent="0.35">
      <c r="A7351" t="s">
        <v>7372</v>
      </c>
      <c r="B7351" t="s">
        <v>39</v>
      </c>
      <c r="C7351">
        <v>1</v>
      </c>
      <c r="D7351">
        <v>3</v>
      </c>
      <c r="E7351">
        <v>3</v>
      </c>
      <c r="F7351" t="s">
        <v>10</v>
      </c>
      <c r="G7351" t="s">
        <v>15</v>
      </c>
      <c r="H7351" s="1">
        <v>44972</v>
      </c>
    </row>
    <row r="7352" spans="1:8" x14ac:dyDescent="0.35">
      <c r="A7352" t="s">
        <v>7373</v>
      </c>
      <c r="B7352" t="s">
        <v>17</v>
      </c>
      <c r="C7352">
        <v>1</v>
      </c>
      <c r="D7352">
        <v>1</v>
      </c>
      <c r="E7352">
        <v>1</v>
      </c>
      <c r="F7352" t="s">
        <v>23</v>
      </c>
      <c r="H7352" s="1">
        <v>45120</v>
      </c>
    </row>
    <row r="7353" spans="1:8" x14ac:dyDescent="0.35">
      <c r="A7353" t="s">
        <v>7374</v>
      </c>
      <c r="B7353" t="s">
        <v>65</v>
      </c>
      <c r="C7353">
        <v>3</v>
      </c>
      <c r="D7353">
        <v>1.5</v>
      </c>
      <c r="E7353">
        <v>4.5</v>
      </c>
      <c r="H7353" s="1">
        <v>45256</v>
      </c>
    </row>
    <row r="7354" spans="1:8" x14ac:dyDescent="0.35">
      <c r="A7354" t="s">
        <v>7375</v>
      </c>
      <c r="B7354" t="s">
        <v>39</v>
      </c>
      <c r="C7354">
        <v>4</v>
      </c>
      <c r="D7354">
        <v>3</v>
      </c>
      <c r="E7354">
        <v>12</v>
      </c>
      <c r="F7354" t="s">
        <v>23</v>
      </c>
      <c r="G7354" t="s">
        <v>11</v>
      </c>
      <c r="H7354" s="1">
        <v>45066</v>
      </c>
    </row>
    <row r="7355" spans="1:8" x14ac:dyDescent="0.35">
      <c r="A7355" t="s">
        <v>7376</v>
      </c>
      <c r="B7355" t="s">
        <v>28</v>
      </c>
      <c r="C7355">
        <v>5</v>
      </c>
      <c r="D7355">
        <v>4</v>
      </c>
      <c r="E7355">
        <v>20</v>
      </c>
      <c r="F7355" t="s">
        <v>10</v>
      </c>
      <c r="H7355" s="1">
        <v>45082</v>
      </c>
    </row>
    <row r="7356" spans="1:8" x14ac:dyDescent="0.35">
      <c r="A7356" t="s">
        <v>7377</v>
      </c>
      <c r="B7356" t="s">
        <v>13</v>
      </c>
      <c r="C7356">
        <v>4</v>
      </c>
      <c r="D7356">
        <v>3</v>
      </c>
      <c r="E7356">
        <v>12</v>
      </c>
      <c r="F7356" t="s">
        <v>10</v>
      </c>
      <c r="G7356" t="s">
        <v>11</v>
      </c>
      <c r="H7356" s="1">
        <v>45201</v>
      </c>
    </row>
    <row r="7357" spans="1:8" x14ac:dyDescent="0.35">
      <c r="A7357" t="s">
        <v>7378</v>
      </c>
      <c r="B7357" t="s">
        <v>9</v>
      </c>
      <c r="C7357">
        <v>1</v>
      </c>
      <c r="D7357">
        <v>2</v>
      </c>
      <c r="E7357">
        <v>2</v>
      </c>
      <c r="F7357" t="s">
        <v>23</v>
      </c>
      <c r="G7357" t="s">
        <v>15</v>
      </c>
      <c r="H7357" s="1">
        <v>45098</v>
      </c>
    </row>
    <row r="7358" spans="1:8" x14ac:dyDescent="0.35">
      <c r="A7358" t="s">
        <v>7379</v>
      </c>
      <c r="B7358" t="s">
        <v>65</v>
      </c>
      <c r="C7358">
        <v>3</v>
      </c>
      <c r="D7358">
        <v>1.5</v>
      </c>
      <c r="E7358">
        <v>4.5</v>
      </c>
      <c r="F7358" t="s">
        <v>14</v>
      </c>
      <c r="H7358" s="1">
        <v>45217</v>
      </c>
    </row>
    <row r="7359" spans="1:8" x14ac:dyDescent="0.35">
      <c r="A7359" t="s">
        <v>7380</v>
      </c>
      <c r="B7359" t="s">
        <v>18</v>
      </c>
      <c r="C7359">
        <v>3</v>
      </c>
      <c r="D7359">
        <v>1.5</v>
      </c>
      <c r="E7359">
        <v>4.5</v>
      </c>
      <c r="F7359" t="s">
        <v>10</v>
      </c>
      <c r="G7359" t="s">
        <v>15</v>
      </c>
      <c r="H7359" s="1">
        <v>45242</v>
      </c>
    </row>
    <row r="7360" spans="1:8" x14ac:dyDescent="0.35">
      <c r="A7360" t="s">
        <v>7381</v>
      </c>
      <c r="B7360" t="s">
        <v>9</v>
      </c>
      <c r="C7360" t="s">
        <v>21</v>
      </c>
      <c r="D7360">
        <v>2</v>
      </c>
      <c r="E7360">
        <v>2</v>
      </c>
      <c r="F7360" t="s">
        <v>23</v>
      </c>
      <c r="H7360" s="1">
        <v>45134</v>
      </c>
    </row>
    <row r="7361" spans="1:8" x14ac:dyDescent="0.35">
      <c r="A7361" t="s">
        <v>7382</v>
      </c>
      <c r="B7361" t="s">
        <v>39</v>
      </c>
      <c r="C7361">
        <v>5</v>
      </c>
      <c r="D7361">
        <v>3</v>
      </c>
      <c r="E7361">
        <v>15</v>
      </c>
      <c r="H7361" s="1">
        <v>44957</v>
      </c>
    </row>
    <row r="7362" spans="1:8" x14ac:dyDescent="0.35">
      <c r="A7362" t="s">
        <v>7383</v>
      </c>
      <c r="B7362" t="s">
        <v>13</v>
      </c>
      <c r="C7362">
        <v>1</v>
      </c>
      <c r="D7362">
        <v>3</v>
      </c>
      <c r="E7362">
        <v>3</v>
      </c>
      <c r="G7362" t="s">
        <v>21</v>
      </c>
      <c r="H7362" s="1">
        <v>45039</v>
      </c>
    </row>
    <row r="7363" spans="1:8" x14ac:dyDescent="0.35">
      <c r="A7363" t="s">
        <v>7384</v>
      </c>
      <c r="B7363" t="s">
        <v>9</v>
      </c>
      <c r="C7363" t="s">
        <v>21</v>
      </c>
      <c r="D7363">
        <v>2</v>
      </c>
      <c r="E7363">
        <v>4</v>
      </c>
      <c r="G7363" t="s">
        <v>15</v>
      </c>
    </row>
    <row r="7364" spans="1:8" x14ac:dyDescent="0.35">
      <c r="A7364" t="s">
        <v>7385</v>
      </c>
      <c r="B7364" t="s">
        <v>39</v>
      </c>
      <c r="C7364">
        <v>3</v>
      </c>
      <c r="D7364">
        <v>3</v>
      </c>
      <c r="E7364">
        <v>9</v>
      </c>
      <c r="G7364" t="s">
        <v>11</v>
      </c>
      <c r="H7364" s="1">
        <v>45269</v>
      </c>
    </row>
    <row r="7365" spans="1:8" x14ac:dyDescent="0.35">
      <c r="A7365" t="s">
        <v>7386</v>
      </c>
      <c r="B7365" t="s">
        <v>25</v>
      </c>
      <c r="C7365">
        <v>4</v>
      </c>
      <c r="D7365">
        <v>4</v>
      </c>
      <c r="E7365">
        <v>16</v>
      </c>
      <c r="F7365" t="s">
        <v>14</v>
      </c>
      <c r="H7365" s="1">
        <v>45040</v>
      </c>
    </row>
    <row r="7366" spans="1:8" x14ac:dyDescent="0.35">
      <c r="A7366" t="s">
        <v>7387</v>
      </c>
      <c r="B7366" t="s">
        <v>17</v>
      </c>
      <c r="C7366">
        <v>4</v>
      </c>
      <c r="D7366" t="s">
        <v>18</v>
      </c>
      <c r="E7366">
        <v>4</v>
      </c>
      <c r="F7366" t="s">
        <v>23</v>
      </c>
      <c r="G7366" t="s">
        <v>21</v>
      </c>
      <c r="H7366" s="1">
        <v>45165</v>
      </c>
    </row>
    <row r="7367" spans="1:8" x14ac:dyDescent="0.35">
      <c r="A7367" t="s">
        <v>7388</v>
      </c>
      <c r="B7367" t="s">
        <v>17</v>
      </c>
      <c r="C7367">
        <v>2</v>
      </c>
      <c r="D7367">
        <v>1</v>
      </c>
      <c r="E7367">
        <v>2</v>
      </c>
      <c r="F7367" t="s">
        <v>10</v>
      </c>
      <c r="G7367" t="s">
        <v>11</v>
      </c>
      <c r="H7367" s="1">
        <v>44938</v>
      </c>
    </row>
    <row r="7368" spans="1:8" x14ac:dyDescent="0.35">
      <c r="A7368" t="s">
        <v>7389</v>
      </c>
      <c r="B7368" t="s">
        <v>13</v>
      </c>
      <c r="C7368">
        <v>4</v>
      </c>
      <c r="D7368">
        <v>3</v>
      </c>
      <c r="E7368">
        <v>12</v>
      </c>
      <c r="F7368" t="s">
        <v>10</v>
      </c>
      <c r="G7368" t="s">
        <v>11</v>
      </c>
      <c r="H7368" s="1">
        <v>44956</v>
      </c>
    </row>
    <row r="7369" spans="1:8" x14ac:dyDescent="0.35">
      <c r="A7369" t="s">
        <v>7390</v>
      </c>
      <c r="B7369" t="s">
        <v>20</v>
      </c>
      <c r="C7369">
        <v>3</v>
      </c>
      <c r="D7369">
        <v>5</v>
      </c>
      <c r="E7369">
        <v>15</v>
      </c>
      <c r="F7369" t="s">
        <v>10</v>
      </c>
      <c r="H7369" s="1">
        <v>45268</v>
      </c>
    </row>
    <row r="7370" spans="1:8" x14ac:dyDescent="0.35">
      <c r="A7370" t="s">
        <v>7391</v>
      </c>
      <c r="B7370" t="s">
        <v>13</v>
      </c>
      <c r="C7370">
        <v>2</v>
      </c>
      <c r="D7370">
        <v>3</v>
      </c>
      <c r="E7370">
        <v>6</v>
      </c>
      <c r="F7370" t="s">
        <v>18</v>
      </c>
      <c r="G7370" t="s">
        <v>15</v>
      </c>
      <c r="H7370" s="1">
        <v>45035</v>
      </c>
    </row>
    <row r="7371" spans="1:8" x14ac:dyDescent="0.35">
      <c r="A7371" t="s">
        <v>7392</v>
      </c>
      <c r="B7371" t="s">
        <v>65</v>
      </c>
      <c r="C7371">
        <v>3</v>
      </c>
      <c r="D7371">
        <v>1.5</v>
      </c>
      <c r="E7371">
        <v>4.5</v>
      </c>
      <c r="H7371" s="1">
        <v>45185</v>
      </c>
    </row>
    <row r="7372" spans="1:8" x14ac:dyDescent="0.35">
      <c r="A7372" t="s">
        <v>7393</v>
      </c>
      <c r="B7372" t="s">
        <v>17</v>
      </c>
      <c r="C7372">
        <v>4</v>
      </c>
      <c r="D7372">
        <v>1</v>
      </c>
      <c r="E7372">
        <v>4</v>
      </c>
      <c r="G7372" t="s">
        <v>15</v>
      </c>
      <c r="H7372" s="1">
        <v>45265</v>
      </c>
    </row>
    <row r="7373" spans="1:8" x14ac:dyDescent="0.35">
      <c r="A7373" t="s">
        <v>7394</v>
      </c>
      <c r="B7373" t="s">
        <v>13</v>
      </c>
      <c r="C7373">
        <v>1</v>
      </c>
      <c r="D7373">
        <v>3</v>
      </c>
      <c r="E7373">
        <v>3</v>
      </c>
      <c r="F7373" t="s">
        <v>23</v>
      </c>
      <c r="G7373" t="s">
        <v>15</v>
      </c>
      <c r="H7373" s="1">
        <v>45192</v>
      </c>
    </row>
    <row r="7374" spans="1:8" x14ac:dyDescent="0.35">
      <c r="A7374" t="s">
        <v>7395</v>
      </c>
      <c r="B7374" t="s">
        <v>9</v>
      </c>
      <c r="C7374">
        <v>5</v>
      </c>
      <c r="D7374">
        <v>2</v>
      </c>
      <c r="E7374">
        <v>10</v>
      </c>
      <c r="F7374" t="s">
        <v>14</v>
      </c>
      <c r="G7374" t="s">
        <v>15</v>
      </c>
      <c r="H7374" s="1">
        <v>44971</v>
      </c>
    </row>
    <row r="7375" spans="1:8" x14ac:dyDescent="0.35">
      <c r="A7375" t="s">
        <v>7396</v>
      </c>
      <c r="B7375" t="s">
        <v>21</v>
      </c>
      <c r="C7375">
        <v>2</v>
      </c>
      <c r="D7375">
        <v>4</v>
      </c>
      <c r="E7375">
        <v>8</v>
      </c>
      <c r="F7375" t="s">
        <v>23</v>
      </c>
      <c r="G7375" t="s">
        <v>15</v>
      </c>
      <c r="H7375" s="1">
        <v>45116</v>
      </c>
    </row>
    <row r="7376" spans="1:8" x14ac:dyDescent="0.35">
      <c r="A7376" t="s">
        <v>7397</v>
      </c>
      <c r="B7376" t="s">
        <v>20</v>
      </c>
      <c r="C7376">
        <v>2</v>
      </c>
      <c r="D7376">
        <v>5</v>
      </c>
      <c r="E7376">
        <v>10</v>
      </c>
      <c r="F7376" t="s">
        <v>10</v>
      </c>
      <c r="G7376" t="s">
        <v>21</v>
      </c>
      <c r="H7376" s="1">
        <v>45047</v>
      </c>
    </row>
    <row r="7377" spans="1:8" x14ac:dyDescent="0.35">
      <c r="A7377" t="s">
        <v>7398</v>
      </c>
      <c r="B7377" t="s">
        <v>28</v>
      </c>
      <c r="C7377">
        <v>3</v>
      </c>
      <c r="D7377">
        <v>4</v>
      </c>
      <c r="F7377" t="s">
        <v>14</v>
      </c>
      <c r="H7377" s="1">
        <v>44997</v>
      </c>
    </row>
    <row r="7378" spans="1:8" x14ac:dyDescent="0.35">
      <c r="A7378" t="s">
        <v>7399</v>
      </c>
      <c r="B7378" t="s">
        <v>20</v>
      </c>
      <c r="C7378">
        <v>5</v>
      </c>
      <c r="D7378">
        <v>5</v>
      </c>
      <c r="E7378">
        <v>25</v>
      </c>
      <c r="F7378" t="s">
        <v>23</v>
      </c>
      <c r="H7378" s="1">
        <v>45114</v>
      </c>
    </row>
    <row r="7379" spans="1:8" x14ac:dyDescent="0.35">
      <c r="A7379" t="s">
        <v>7400</v>
      </c>
      <c r="C7379">
        <v>3</v>
      </c>
      <c r="D7379">
        <v>3</v>
      </c>
      <c r="E7379">
        <v>9</v>
      </c>
      <c r="F7379" t="s">
        <v>10</v>
      </c>
      <c r="G7379" t="s">
        <v>15</v>
      </c>
      <c r="H7379" s="1">
        <v>45056</v>
      </c>
    </row>
    <row r="7380" spans="1:8" x14ac:dyDescent="0.35">
      <c r="A7380" t="s">
        <v>7401</v>
      </c>
      <c r="B7380" t="s">
        <v>9</v>
      </c>
      <c r="C7380">
        <v>2</v>
      </c>
      <c r="D7380">
        <v>2</v>
      </c>
      <c r="E7380">
        <v>4</v>
      </c>
      <c r="G7380" t="s">
        <v>15</v>
      </c>
      <c r="H7380" s="1">
        <v>44954</v>
      </c>
    </row>
    <row r="7381" spans="1:8" x14ac:dyDescent="0.35">
      <c r="A7381" t="s">
        <v>7402</v>
      </c>
      <c r="B7381" t="s">
        <v>39</v>
      </c>
      <c r="C7381">
        <v>4</v>
      </c>
      <c r="D7381">
        <v>3</v>
      </c>
      <c r="E7381">
        <v>12</v>
      </c>
      <c r="F7381" t="s">
        <v>23</v>
      </c>
      <c r="G7381" t="s">
        <v>11</v>
      </c>
      <c r="H7381" s="1">
        <v>45275</v>
      </c>
    </row>
    <row r="7382" spans="1:8" x14ac:dyDescent="0.35">
      <c r="A7382" t="s">
        <v>7403</v>
      </c>
      <c r="B7382" t="s">
        <v>39</v>
      </c>
      <c r="C7382">
        <v>4</v>
      </c>
      <c r="D7382">
        <v>3</v>
      </c>
      <c r="E7382">
        <v>12</v>
      </c>
      <c r="F7382" t="s">
        <v>10</v>
      </c>
      <c r="G7382" t="s">
        <v>11</v>
      </c>
      <c r="H7382" s="1">
        <v>45059</v>
      </c>
    </row>
    <row r="7383" spans="1:8" x14ac:dyDescent="0.35">
      <c r="A7383" t="s">
        <v>7404</v>
      </c>
      <c r="B7383" t="s">
        <v>28</v>
      </c>
      <c r="C7383">
        <v>4</v>
      </c>
      <c r="E7383">
        <v>16</v>
      </c>
      <c r="F7383" t="s">
        <v>23</v>
      </c>
      <c r="G7383" t="s">
        <v>21</v>
      </c>
      <c r="H7383" s="1">
        <v>45024</v>
      </c>
    </row>
    <row r="7384" spans="1:8" x14ac:dyDescent="0.35">
      <c r="A7384" t="s">
        <v>7405</v>
      </c>
      <c r="B7384" t="s">
        <v>65</v>
      </c>
      <c r="C7384">
        <v>4</v>
      </c>
      <c r="D7384">
        <v>1.5</v>
      </c>
      <c r="E7384">
        <v>6</v>
      </c>
      <c r="F7384" t="s">
        <v>14</v>
      </c>
      <c r="G7384" t="s">
        <v>11</v>
      </c>
      <c r="H7384" s="1">
        <v>45131</v>
      </c>
    </row>
    <row r="7385" spans="1:8" x14ac:dyDescent="0.35">
      <c r="A7385" t="s">
        <v>7406</v>
      </c>
      <c r="B7385" t="s">
        <v>28</v>
      </c>
      <c r="C7385">
        <v>4</v>
      </c>
      <c r="D7385">
        <v>4</v>
      </c>
      <c r="E7385" t="s">
        <v>21</v>
      </c>
      <c r="H7385" s="1">
        <v>44941</v>
      </c>
    </row>
    <row r="7386" spans="1:8" x14ac:dyDescent="0.35">
      <c r="A7386" t="s">
        <v>7407</v>
      </c>
      <c r="B7386" t="s">
        <v>25</v>
      </c>
      <c r="C7386">
        <v>3</v>
      </c>
      <c r="D7386">
        <v>4</v>
      </c>
      <c r="E7386">
        <v>12</v>
      </c>
      <c r="F7386" t="s">
        <v>14</v>
      </c>
      <c r="H7386" s="1">
        <v>45262</v>
      </c>
    </row>
    <row r="7387" spans="1:8" x14ac:dyDescent="0.35">
      <c r="A7387" t="s">
        <v>7408</v>
      </c>
      <c r="B7387" t="s">
        <v>9</v>
      </c>
      <c r="C7387">
        <v>2</v>
      </c>
      <c r="D7387">
        <v>2</v>
      </c>
      <c r="E7387">
        <v>4</v>
      </c>
      <c r="F7387" t="s">
        <v>23</v>
      </c>
      <c r="G7387" t="s">
        <v>11</v>
      </c>
      <c r="H7387" s="1">
        <v>45280</v>
      </c>
    </row>
    <row r="7388" spans="1:8" x14ac:dyDescent="0.35">
      <c r="A7388" t="s">
        <v>7409</v>
      </c>
      <c r="B7388" t="s">
        <v>17</v>
      </c>
      <c r="C7388">
        <v>5</v>
      </c>
      <c r="D7388">
        <v>1</v>
      </c>
      <c r="E7388">
        <v>5</v>
      </c>
      <c r="F7388" t="s">
        <v>10</v>
      </c>
      <c r="G7388" t="s">
        <v>15</v>
      </c>
      <c r="H7388" s="1">
        <v>44971</v>
      </c>
    </row>
    <row r="7389" spans="1:8" x14ac:dyDescent="0.35">
      <c r="A7389" t="s">
        <v>7410</v>
      </c>
      <c r="B7389" t="s">
        <v>28</v>
      </c>
      <c r="C7389">
        <v>1</v>
      </c>
      <c r="D7389">
        <v>4</v>
      </c>
      <c r="E7389">
        <v>4</v>
      </c>
      <c r="F7389" t="s">
        <v>23</v>
      </c>
      <c r="H7389" s="1">
        <v>45095</v>
      </c>
    </row>
    <row r="7390" spans="1:8" x14ac:dyDescent="0.35">
      <c r="A7390" t="s">
        <v>7411</v>
      </c>
      <c r="B7390" t="s">
        <v>21</v>
      </c>
      <c r="C7390">
        <v>4</v>
      </c>
      <c r="D7390">
        <v>3</v>
      </c>
      <c r="E7390">
        <v>12</v>
      </c>
      <c r="G7390" t="s">
        <v>11</v>
      </c>
      <c r="H7390" s="1">
        <v>45145</v>
      </c>
    </row>
    <row r="7391" spans="1:8" x14ac:dyDescent="0.35">
      <c r="A7391" t="s">
        <v>7412</v>
      </c>
      <c r="B7391" t="s">
        <v>9</v>
      </c>
      <c r="C7391">
        <v>5</v>
      </c>
      <c r="D7391">
        <v>2</v>
      </c>
      <c r="E7391">
        <v>10</v>
      </c>
      <c r="F7391" t="s">
        <v>14</v>
      </c>
      <c r="H7391" s="1">
        <v>45005</v>
      </c>
    </row>
    <row r="7392" spans="1:8" x14ac:dyDescent="0.35">
      <c r="A7392" t="s">
        <v>7413</v>
      </c>
      <c r="B7392" t="s">
        <v>28</v>
      </c>
      <c r="C7392">
        <v>2</v>
      </c>
      <c r="D7392">
        <v>4</v>
      </c>
      <c r="E7392">
        <v>8</v>
      </c>
      <c r="F7392" t="s">
        <v>23</v>
      </c>
      <c r="G7392" t="s">
        <v>15</v>
      </c>
      <c r="H7392" s="1">
        <v>45101</v>
      </c>
    </row>
    <row r="7393" spans="1:8" x14ac:dyDescent="0.35">
      <c r="A7393" t="s">
        <v>7414</v>
      </c>
      <c r="B7393" t="s">
        <v>13</v>
      </c>
      <c r="C7393">
        <v>2</v>
      </c>
      <c r="D7393">
        <v>3</v>
      </c>
      <c r="E7393">
        <v>6</v>
      </c>
      <c r="F7393" t="s">
        <v>14</v>
      </c>
      <c r="H7393" s="1">
        <v>45050</v>
      </c>
    </row>
    <row r="7394" spans="1:8" x14ac:dyDescent="0.35">
      <c r="A7394" t="s">
        <v>7415</v>
      </c>
      <c r="B7394" t="s">
        <v>65</v>
      </c>
      <c r="C7394">
        <v>2</v>
      </c>
      <c r="D7394">
        <v>1.5</v>
      </c>
      <c r="E7394">
        <v>3</v>
      </c>
      <c r="F7394" t="s">
        <v>14</v>
      </c>
      <c r="G7394" t="s">
        <v>15</v>
      </c>
      <c r="H7394" s="1">
        <v>44957</v>
      </c>
    </row>
    <row r="7395" spans="1:8" x14ac:dyDescent="0.35">
      <c r="A7395" t="s">
        <v>7416</v>
      </c>
      <c r="B7395" t="s">
        <v>20</v>
      </c>
      <c r="C7395">
        <v>4</v>
      </c>
      <c r="D7395">
        <v>5</v>
      </c>
      <c r="E7395">
        <v>20</v>
      </c>
      <c r="F7395" t="s">
        <v>10</v>
      </c>
      <c r="H7395" s="1">
        <v>45265</v>
      </c>
    </row>
    <row r="7396" spans="1:8" x14ac:dyDescent="0.35">
      <c r="A7396" t="s">
        <v>7417</v>
      </c>
      <c r="B7396" t="s">
        <v>39</v>
      </c>
      <c r="C7396">
        <v>1</v>
      </c>
      <c r="D7396">
        <v>3</v>
      </c>
      <c r="E7396">
        <v>3</v>
      </c>
      <c r="F7396" t="s">
        <v>21</v>
      </c>
      <c r="G7396" t="s">
        <v>11</v>
      </c>
      <c r="H7396" s="1">
        <v>45165</v>
      </c>
    </row>
    <row r="7397" spans="1:8" x14ac:dyDescent="0.35">
      <c r="A7397" t="s">
        <v>7418</v>
      </c>
      <c r="B7397" t="s">
        <v>65</v>
      </c>
      <c r="C7397">
        <v>5</v>
      </c>
      <c r="D7397">
        <v>1.5</v>
      </c>
      <c r="E7397">
        <v>7.5</v>
      </c>
      <c r="H7397" s="1">
        <v>45106</v>
      </c>
    </row>
    <row r="7398" spans="1:8" x14ac:dyDescent="0.35">
      <c r="A7398" t="s">
        <v>7419</v>
      </c>
      <c r="B7398" t="s">
        <v>17</v>
      </c>
      <c r="C7398">
        <v>3</v>
      </c>
      <c r="D7398">
        <v>1</v>
      </c>
      <c r="E7398">
        <v>3</v>
      </c>
      <c r="F7398" t="s">
        <v>23</v>
      </c>
      <c r="G7398" t="s">
        <v>11</v>
      </c>
      <c r="H7398" s="1">
        <v>45238</v>
      </c>
    </row>
    <row r="7399" spans="1:8" x14ac:dyDescent="0.35">
      <c r="A7399" t="s">
        <v>7420</v>
      </c>
      <c r="B7399" t="s">
        <v>9</v>
      </c>
      <c r="C7399">
        <v>1</v>
      </c>
      <c r="D7399">
        <v>2</v>
      </c>
      <c r="E7399">
        <v>2</v>
      </c>
      <c r="F7399" t="s">
        <v>10</v>
      </c>
      <c r="H7399" s="1">
        <v>44961</v>
      </c>
    </row>
    <row r="7400" spans="1:8" x14ac:dyDescent="0.35">
      <c r="A7400" t="s">
        <v>7421</v>
      </c>
      <c r="B7400" t="s">
        <v>28</v>
      </c>
      <c r="C7400">
        <v>2</v>
      </c>
      <c r="D7400">
        <v>4</v>
      </c>
      <c r="E7400">
        <v>8</v>
      </c>
      <c r="F7400" t="s">
        <v>23</v>
      </c>
      <c r="G7400" t="s">
        <v>15</v>
      </c>
      <c r="H7400" s="1">
        <v>45078</v>
      </c>
    </row>
    <row r="7401" spans="1:8" x14ac:dyDescent="0.35">
      <c r="A7401" t="s">
        <v>7422</v>
      </c>
      <c r="B7401" t="s">
        <v>65</v>
      </c>
      <c r="C7401">
        <v>2</v>
      </c>
      <c r="D7401">
        <v>1.5</v>
      </c>
      <c r="E7401">
        <v>3</v>
      </c>
      <c r="F7401" t="s">
        <v>10</v>
      </c>
      <c r="G7401" t="s">
        <v>11</v>
      </c>
      <c r="H7401" s="1">
        <v>45025</v>
      </c>
    </row>
    <row r="7402" spans="1:8" x14ac:dyDescent="0.35">
      <c r="A7402" t="s">
        <v>7423</v>
      </c>
      <c r="B7402" t="s">
        <v>13</v>
      </c>
      <c r="C7402">
        <v>4</v>
      </c>
      <c r="D7402">
        <v>3</v>
      </c>
      <c r="E7402">
        <v>12</v>
      </c>
      <c r="F7402" t="s">
        <v>23</v>
      </c>
      <c r="G7402" t="s">
        <v>15</v>
      </c>
      <c r="H7402" s="1">
        <v>45190</v>
      </c>
    </row>
    <row r="7403" spans="1:8" x14ac:dyDescent="0.35">
      <c r="A7403" t="s">
        <v>7424</v>
      </c>
      <c r="B7403" t="s">
        <v>65</v>
      </c>
      <c r="C7403">
        <v>1</v>
      </c>
      <c r="D7403">
        <v>1.5</v>
      </c>
      <c r="E7403">
        <v>1.5</v>
      </c>
      <c r="F7403" t="s">
        <v>23</v>
      </c>
      <c r="H7403" s="1">
        <v>45115</v>
      </c>
    </row>
    <row r="7404" spans="1:8" x14ac:dyDescent="0.35">
      <c r="A7404" t="s">
        <v>7425</v>
      </c>
      <c r="B7404" t="s">
        <v>28</v>
      </c>
      <c r="C7404">
        <v>1</v>
      </c>
      <c r="D7404">
        <v>4</v>
      </c>
      <c r="E7404">
        <v>4</v>
      </c>
      <c r="F7404" t="s">
        <v>10</v>
      </c>
      <c r="G7404" t="s">
        <v>15</v>
      </c>
      <c r="H7404" s="1">
        <v>45045</v>
      </c>
    </row>
    <row r="7405" spans="1:8" x14ac:dyDescent="0.35">
      <c r="A7405" t="s">
        <v>7426</v>
      </c>
      <c r="B7405" t="s">
        <v>18</v>
      </c>
      <c r="C7405">
        <v>5</v>
      </c>
      <c r="D7405">
        <v>3</v>
      </c>
      <c r="E7405">
        <v>15</v>
      </c>
      <c r="F7405" t="s">
        <v>14</v>
      </c>
      <c r="G7405" t="s">
        <v>15</v>
      </c>
      <c r="H7405" s="1">
        <v>45097</v>
      </c>
    </row>
    <row r="7406" spans="1:8" x14ac:dyDescent="0.35">
      <c r="A7406" t="s">
        <v>7427</v>
      </c>
      <c r="B7406" t="s">
        <v>13</v>
      </c>
      <c r="C7406">
        <v>1</v>
      </c>
      <c r="D7406">
        <v>3</v>
      </c>
      <c r="E7406">
        <v>3</v>
      </c>
      <c r="G7406" t="s">
        <v>15</v>
      </c>
      <c r="H7406" s="1">
        <v>44991</v>
      </c>
    </row>
    <row r="7407" spans="1:8" x14ac:dyDescent="0.35">
      <c r="A7407" t="s">
        <v>7428</v>
      </c>
      <c r="B7407" t="s">
        <v>28</v>
      </c>
      <c r="C7407">
        <v>3</v>
      </c>
      <c r="D7407">
        <v>4</v>
      </c>
      <c r="E7407">
        <v>12</v>
      </c>
      <c r="F7407" t="s">
        <v>10</v>
      </c>
      <c r="H7407" s="1">
        <v>45122</v>
      </c>
    </row>
    <row r="7408" spans="1:8" x14ac:dyDescent="0.35">
      <c r="A7408" t="s">
        <v>7429</v>
      </c>
      <c r="B7408" t="s">
        <v>21</v>
      </c>
      <c r="C7408">
        <v>1</v>
      </c>
      <c r="D7408">
        <v>5</v>
      </c>
      <c r="E7408">
        <v>5</v>
      </c>
      <c r="G7408" t="s">
        <v>11</v>
      </c>
      <c r="H7408" s="1">
        <v>45069</v>
      </c>
    </row>
    <row r="7409" spans="1:8" x14ac:dyDescent="0.35">
      <c r="A7409" t="s">
        <v>7430</v>
      </c>
      <c r="B7409" t="s">
        <v>13</v>
      </c>
      <c r="C7409">
        <v>2</v>
      </c>
      <c r="D7409">
        <v>3</v>
      </c>
      <c r="E7409">
        <v>6</v>
      </c>
      <c r="F7409" t="s">
        <v>23</v>
      </c>
      <c r="G7409" t="s">
        <v>21</v>
      </c>
      <c r="H7409" s="1">
        <v>45176</v>
      </c>
    </row>
    <row r="7410" spans="1:8" x14ac:dyDescent="0.35">
      <c r="A7410" t="s">
        <v>7431</v>
      </c>
      <c r="B7410" t="s">
        <v>39</v>
      </c>
      <c r="C7410">
        <v>3</v>
      </c>
      <c r="D7410">
        <v>3</v>
      </c>
      <c r="E7410">
        <v>9</v>
      </c>
      <c r="F7410" t="s">
        <v>10</v>
      </c>
      <c r="H7410" s="1">
        <v>45054</v>
      </c>
    </row>
    <row r="7411" spans="1:8" x14ac:dyDescent="0.35">
      <c r="A7411" t="s">
        <v>7432</v>
      </c>
      <c r="B7411" t="s">
        <v>17</v>
      </c>
      <c r="C7411">
        <v>5</v>
      </c>
      <c r="D7411">
        <v>1</v>
      </c>
      <c r="E7411">
        <v>5</v>
      </c>
      <c r="G7411" t="s">
        <v>11</v>
      </c>
      <c r="H7411" s="1">
        <v>45269</v>
      </c>
    </row>
    <row r="7412" spans="1:8" x14ac:dyDescent="0.35">
      <c r="A7412" t="s">
        <v>7433</v>
      </c>
      <c r="B7412" t="s">
        <v>18</v>
      </c>
      <c r="C7412">
        <v>2</v>
      </c>
      <c r="D7412">
        <v>3</v>
      </c>
      <c r="E7412">
        <v>6</v>
      </c>
      <c r="F7412" t="s">
        <v>14</v>
      </c>
      <c r="G7412" t="s">
        <v>11</v>
      </c>
      <c r="H7412" s="1">
        <v>45226</v>
      </c>
    </row>
    <row r="7413" spans="1:8" x14ac:dyDescent="0.35">
      <c r="A7413" t="s">
        <v>7434</v>
      </c>
      <c r="B7413" t="s">
        <v>39</v>
      </c>
      <c r="C7413">
        <v>2</v>
      </c>
      <c r="D7413">
        <v>3</v>
      </c>
      <c r="E7413">
        <v>6</v>
      </c>
      <c r="F7413" t="s">
        <v>14</v>
      </c>
      <c r="G7413" t="s">
        <v>11</v>
      </c>
      <c r="H7413" s="1">
        <v>45278</v>
      </c>
    </row>
    <row r="7414" spans="1:8" x14ac:dyDescent="0.35">
      <c r="A7414" t="s">
        <v>7435</v>
      </c>
      <c r="B7414" t="s">
        <v>28</v>
      </c>
      <c r="C7414">
        <v>4</v>
      </c>
      <c r="D7414">
        <v>4</v>
      </c>
      <c r="E7414">
        <v>16</v>
      </c>
      <c r="G7414" t="s">
        <v>15</v>
      </c>
      <c r="H7414" s="1">
        <v>45009</v>
      </c>
    </row>
    <row r="7415" spans="1:8" x14ac:dyDescent="0.35">
      <c r="A7415" t="s">
        <v>7436</v>
      </c>
      <c r="B7415" t="s">
        <v>9</v>
      </c>
      <c r="C7415">
        <v>5</v>
      </c>
      <c r="D7415">
        <v>2</v>
      </c>
      <c r="E7415">
        <v>10</v>
      </c>
      <c r="F7415" t="s">
        <v>10</v>
      </c>
      <c r="G7415" t="s">
        <v>15</v>
      </c>
      <c r="H7415" s="1">
        <v>45253</v>
      </c>
    </row>
    <row r="7416" spans="1:8" x14ac:dyDescent="0.35">
      <c r="A7416" t="s">
        <v>7437</v>
      </c>
      <c r="B7416" t="s">
        <v>39</v>
      </c>
      <c r="C7416">
        <v>4</v>
      </c>
      <c r="D7416">
        <v>3</v>
      </c>
      <c r="E7416">
        <v>12</v>
      </c>
      <c r="F7416" t="s">
        <v>23</v>
      </c>
      <c r="G7416" t="s">
        <v>11</v>
      </c>
      <c r="H7416" s="1">
        <v>45032</v>
      </c>
    </row>
    <row r="7417" spans="1:8" x14ac:dyDescent="0.35">
      <c r="A7417" t="s">
        <v>7438</v>
      </c>
      <c r="B7417" t="s">
        <v>65</v>
      </c>
      <c r="C7417">
        <v>3</v>
      </c>
      <c r="D7417">
        <v>1.5</v>
      </c>
      <c r="E7417">
        <v>4.5</v>
      </c>
      <c r="F7417" t="s">
        <v>14</v>
      </c>
      <c r="G7417" t="s">
        <v>15</v>
      </c>
      <c r="H7417" s="1">
        <v>45048</v>
      </c>
    </row>
    <row r="7418" spans="1:8" x14ac:dyDescent="0.35">
      <c r="A7418" t="s">
        <v>7439</v>
      </c>
      <c r="B7418" t="s">
        <v>25</v>
      </c>
      <c r="C7418">
        <v>5</v>
      </c>
      <c r="D7418">
        <v>4</v>
      </c>
      <c r="E7418">
        <v>20</v>
      </c>
      <c r="F7418" t="s">
        <v>14</v>
      </c>
      <c r="G7418" t="s">
        <v>11</v>
      </c>
      <c r="H7418" s="1">
        <v>45175</v>
      </c>
    </row>
    <row r="7419" spans="1:8" x14ac:dyDescent="0.35">
      <c r="A7419" t="s">
        <v>7440</v>
      </c>
      <c r="B7419" t="s">
        <v>65</v>
      </c>
      <c r="C7419">
        <v>2</v>
      </c>
      <c r="D7419">
        <v>1.5</v>
      </c>
      <c r="E7419">
        <v>3</v>
      </c>
      <c r="G7419" t="s">
        <v>15</v>
      </c>
      <c r="H7419" s="1">
        <v>45046</v>
      </c>
    </row>
    <row r="7420" spans="1:8" x14ac:dyDescent="0.35">
      <c r="A7420" t="s">
        <v>7441</v>
      </c>
      <c r="B7420" t="s">
        <v>21</v>
      </c>
      <c r="C7420">
        <v>2</v>
      </c>
      <c r="D7420">
        <v>3</v>
      </c>
      <c r="E7420">
        <v>6</v>
      </c>
      <c r="F7420" t="s">
        <v>14</v>
      </c>
      <c r="G7420" t="s">
        <v>15</v>
      </c>
      <c r="H7420" s="1">
        <v>45165</v>
      </c>
    </row>
    <row r="7421" spans="1:8" x14ac:dyDescent="0.35">
      <c r="A7421" t="s">
        <v>7442</v>
      </c>
      <c r="B7421" t="s">
        <v>39</v>
      </c>
      <c r="C7421">
        <v>5</v>
      </c>
      <c r="D7421">
        <v>3</v>
      </c>
      <c r="E7421">
        <v>15</v>
      </c>
      <c r="F7421" t="s">
        <v>10</v>
      </c>
      <c r="H7421" s="1">
        <v>44968</v>
      </c>
    </row>
    <row r="7422" spans="1:8" x14ac:dyDescent="0.35">
      <c r="A7422" t="s">
        <v>7443</v>
      </c>
      <c r="B7422" t="s">
        <v>39</v>
      </c>
      <c r="C7422">
        <v>5</v>
      </c>
      <c r="D7422">
        <v>3</v>
      </c>
      <c r="E7422">
        <v>15</v>
      </c>
      <c r="F7422" t="s">
        <v>21</v>
      </c>
      <c r="G7422" t="s">
        <v>11</v>
      </c>
      <c r="H7422" s="1">
        <v>45228</v>
      </c>
    </row>
    <row r="7423" spans="1:8" x14ac:dyDescent="0.35">
      <c r="A7423" t="s">
        <v>7444</v>
      </c>
      <c r="B7423" t="s">
        <v>28</v>
      </c>
      <c r="C7423">
        <v>2</v>
      </c>
      <c r="D7423">
        <v>4</v>
      </c>
      <c r="E7423">
        <v>8</v>
      </c>
      <c r="F7423" t="s">
        <v>10</v>
      </c>
      <c r="G7423" t="s">
        <v>11</v>
      </c>
      <c r="H7423" s="1">
        <v>45185</v>
      </c>
    </row>
    <row r="7424" spans="1:8" x14ac:dyDescent="0.35">
      <c r="A7424" t="s">
        <v>7445</v>
      </c>
      <c r="B7424" t="s">
        <v>9</v>
      </c>
      <c r="C7424">
        <v>5</v>
      </c>
      <c r="D7424">
        <v>2</v>
      </c>
      <c r="E7424">
        <v>10</v>
      </c>
      <c r="F7424" t="s">
        <v>18</v>
      </c>
      <c r="H7424" s="1">
        <v>45002</v>
      </c>
    </row>
    <row r="7425" spans="1:8" x14ac:dyDescent="0.35">
      <c r="A7425" t="s">
        <v>7446</v>
      </c>
      <c r="B7425" t="s">
        <v>13</v>
      </c>
      <c r="C7425">
        <v>2</v>
      </c>
      <c r="D7425">
        <v>3</v>
      </c>
      <c r="E7425">
        <v>6</v>
      </c>
      <c r="F7425" t="s">
        <v>23</v>
      </c>
      <c r="G7425" t="s">
        <v>11</v>
      </c>
      <c r="H7425" s="1">
        <v>45236</v>
      </c>
    </row>
    <row r="7426" spans="1:8" x14ac:dyDescent="0.35">
      <c r="A7426" t="s">
        <v>7447</v>
      </c>
      <c r="B7426" t="s">
        <v>25</v>
      </c>
      <c r="C7426">
        <v>3</v>
      </c>
      <c r="D7426">
        <v>4</v>
      </c>
      <c r="E7426">
        <v>12</v>
      </c>
      <c r="F7426" t="s">
        <v>23</v>
      </c>
      <c r="H7426" s="1">
        <v>45235</v>
      </c>
    </row>
    <row r="7427" spans="1:8" x14ac:dyDescent="0.35">
      <c r="A7427" t="s">
        <v>7448</v>
      </c>
      <c r="B7427" t="s">
        <v>18</v>
      </c>
      <c r="C7427">
        <v>5</v>
      </c>
      <c r="D7427">
        <v>1.5</v>
      </c>
      <c r="E7427">
        <v>7.5</v>
      </c>
      <c r="F7427" t="s">
        <v>14</v>
      </c>
      <c r="G7427" t="s">
        <v>11</v>
      </c>
      <c r="H7427" s="1">
        <v>45062</v>
      </c>
    </row>
    <row r="7428" spans="1:8" x14ac:dyDescent="0.35">
      <c r="A7428" t="s">
        <v>7449</v>
      </c>
      <c r="B7428" t="s">
        <v>20</v>
      </c>
      <c r="C7428">
        <v>4</v>
      </c>
      <c r="D7428">
        <v>5</v>
      </c>
      <c r="E7428">
        <v>20</v>
      </c>
      <c r="H7428" s="1">
        <v>44958</v>
      </c>
    </row>
    <row r="7429" spans="1:8" x14ac:dyDescent="0.35">
      <c r="A7429" t="s">
        <v>7450</v>
      </c>
      <c r="B7429" t="s">
        <v>17</v>
      </c>
      <c r="C7429">
        <v>2</v>
      </c>
      <c r="D7429">
        <v>1</v>
      </c>
      <c r="E7429">
        <v>2</v>
      </c>
      <c r="F7429" t="s">
        <v>18</v>
      </c>
      <c r="H7429" s="1">
        <v>45132</v>
      </c>
    </row>
    <row r="7430" spans="1:8" x14ac:dyDescent="0.35">
      <c r="A7430" t="s">
        <v>7451</v>
      </c>
      <c r="B7430" t="s">
        <v>28</v>
      </c>
      <c r="C7430">
        <v>4</v>
      </c>
      <c r="D7430">
        <v>4</v>
      </c>
      <c r="G7430" t="s">
        <v>15</v>
      </c>
      <c r="H7430" s="1">
        <v>45028</v>
      </c>
    </row>
    <row r="7431" spans="1:8" x14ac:dyDescent="0.35">
      <c r="A7431" t="s">
        <v>7452</v>
      </c>
      <c r="B7431" t="s">
        <v>65</v>
      </c>
      <c r="C7431">
        <v>4</v>
      </c>
      <c r="D7431">
        <v>1.5</v>
      </c>
      <c r="E7431">
        <v>6</v>
      </c>
      <c r="F7431" t="s">
        <v>18</v>
      </c>
      <c r="H7431" s="1">
        <v>45282</v>
      </c>
    </row>
    <row r="7432" spans="1:8" x14ac:dyDescent="0.35">
      <c r="A7432" t="s">
        <v>7453</v>
      </c>
      <c r="B7432" t="s">
        <v>28</v>
      </c>
      <c r="C7432" t="s">
        <v>21</v>
      </c>
      <c r="D7432">
        <v>4</v>
      </c>
      <c r="E7432">
        <v>8</v>
      </c>
      <c r="F7432" t="s">
        <v>23</v>
      </c>
      <c r="H7432" s="1">
        <v>45290</v>
      </c>
    </row>
    <row r="7433" spans="1:8" x14ac:dyDescent="0.35">
      <c r="A7433" t="s">
        <v>7454</v>
      </c>
      <c r="B7433" t="s">
        <v>28</v>
      </c>
      <c r="C7433">
        <v>3</v>
      </c>
      <c r="D7433">
        <v>4</v>
      </c>
      <c r="E7433">
        <v>12</v>
      </c>
      <c r="G7433" t="s">
        <v>15</v>
      </c>
      <c r="H7433" s="1">
        <v>45099</v>
      </c>
    </row>
    <row r="7434" spans="1:8" x14ac:dyDescent="0.35">
      <c r="A7434" t="s">
        <v>7455</v>
      </c>
      <c r="B7434" t="s">
        <v>17</v>
      </c>
      <c r="C7434">
        <v>1</v>
      </c>
      <c r="D7434">
        <v>1</v>
      </c>
      <c r="E7434" t="s">
        <v>21</v>
      </c>
      <c r="F7434" t="s">
        <v>14</v>
      </c>
      <c r="H7434" s="1">
        <v>44984</v>
      </c>
    </row>
    <row r="7435" spans="1:8" x14ac:dyDescent="0.35">
      <c r="A7435" t="s">
        <v>7456</v>
      </c>
      <c r="B7435" t="s">
        <v>9</v>
      </c>
      <c r="C7435">
        <v>3</v>
      </c>
      <c r="E7435">
        <v>6</v>
      </c>
      <c r="F7435" t="s">
        <v>14</v>
      </c>
      <c r="G7435" t="s">
        <v>11</v>
      </c>
      <c r="H7435" s="1">
        <v>45050</v>
      </c>
    </row>
    <row r="7436" spans="1:8" x14ac:dyDescent="0.35">
      <c r="A7436" t="s">
        <v>7457</v>
      </c>
      <c r="B7436" t="s">
        <v>65</v>
      </c>
      <c r="C7436">
        <v>3</v>
      </c>
      <c r="D7436">
        <v>1.5</v>
      </c>
      <c r="E7436">
        <v>4.5</v>
      </c>
      <c r="H7436" s="1">
        <v>45225</v>
      </c>
    </row>
    <row r="7437" spans="1:8" x14ac:dyDescent="0.35">
      <c r="A7437" t="s">
        <v>7458</v>
      </c>
      <c r="C7437">
        <v>1</v>
      </c>
      <c r="D7437">
        <v>1</v>
      </c>
      <c r="E7437">
        <v>1</v>
      </c>
      <c r="G7437" t="s">
        <v>11</v>
      </c>
      <c r="H7437" s="1">
        <v>44946</v>
      </c>
    </row>
    <row r="7438" spans="1:8" x14ac:dyDescent="0.35">
      <c r="A7438" t="s">
        <v>7459</v>
      </c>
      <c r="B7438" t="s">
        <v>20</v>
      </c>
      <c r="C7438">
        <v>5</v>
      </c>
      <c r="D7438">
        <v>5</v>
      </c>
      <c r="E7438">
        <v>25</v>
      </c>
      <c r="F7438" t="s">
        <v>10</v>
      </c>
      <c r="H7438" s="1">
        <v>45107</v>
      </c>
    </row>
    <row r="7439" spans="1:8" x14ac:dyDescent="0.35">
      <c r="A7439" t="s">
        <v>7460</v>
      </c>
      <c r="B7439" t="s">
        <v>39</v>
      </c>
      <c r="C7439">
        <v>2</v>
      </c>
      <c r="D7439">
        <v>3</v>
      </c>
      <c r="E7439">
        <v>6</v>
      </c>
      <c r="F7439" t="s">
        <v>23</v>
      </c>
      <c r="G7439" t="s">
        <v>11</v>
      </c>
      <c r="H7439" s="1">
        <v>45211</v>
      </c>
    </row>
    <row r="7440" spans="1:8" x14ac:dyDescent="0.35">
      <c r="A7440" t="s">
        <v>7461</v>
      </c>
      <c r="B7440" t="s">
        <v>39</v>
      </c>
      <c r="C7440">
        <v>1</v>
      </c>
      <c r="D7440">
        <v>3</v>
      </c>
      <c r="E7440">
        <v>3</v>
      </c>
      <c r="F7440" t="s">
        <v>23</v>
      </c>
      <c r="H7440" s="1">
        <v>45054</v>
      </c>
    </row>
    <row r="7441" spans="1:8" x14ac:dyDescent="0.35">
      <c r="A7441" t="s">
        <v>7462</v>
      </c>
      <c r="B7441" t="s">
        <v>13</v>
      </c>
      <c r="C7441">
        <v>5</v>
      </c>
      <c r="D7441">
        <v>3</v>
      </c>
      <c r="E7441">
        <v>15</v>
      </c>
      <c r="F7441" t="s">
        <v>10</v>
      </c>
      <c r="G7441" t="s">
        <v>15</v>
      </c>
      <c r="H7441" s="1">
        <v>45240</v>
      </c>
    </row>
    <row r="7442" spans="1:8" x14ac:dyDescent="0.35">
      <c r="A7442" t="s">
        <v>7463</v>
      </c>
      <c r="B7442" t="s">
        <v>65</v>
      </c>
      <c r="C7442">
        <v>2</v>
      </c>
      <c r="D7442">
        <v>1.5</v>
      </c>
      <c r="E7442">
        <v>3</v>
      </c>
      <c r="F7442" t="s">
        <v>10</v>
      </c>
      <c r="G7442" t="s">
        <v>15</v>
      </c>
      <c r="H7442" s="1">
        <v>45125</v>
      </c>
    </row>
    <row r="7443" spans="1:8" x14ac:dyDescent="0.35">
      <c r="A7443" t="s">
        <v>7464</v>
      </c>
      <c r="B7443" t="s">
        <v>28</v>
      </c>
      <c r="C7443">
        <v>2</v>
      </c>
      <c r="D7443">
        <v>4</v>
      </c>
      <c r="E7443">
        <v>8</v>
      </c>
      <c r="F7443" t="s">
        <v>14</v>
      </c>
      <c r="G7443" t="s">
        <v>11</v>
      </c>
      <c r="H7443" s="1">
        <v>45291</v>
      </c>
    </row>
    <row r="7444" spans="1:8" x14ac:dyDescent="0.35">
      <c r="A7444" t="s">
        <v>7465</v>
      </c>
      <c r="B7444" t="s">
        <v>25</v>
      </c>
      <c r="C7444">
        <v>1</v>
      </c>
      <c r="D7444">
        <v>4</v>
      </c>
      <c r="E7444">
        <v>4</v>
      </c>
      <c r="F7444" t="s">
        <v>14</v>
      </c>
      <c r="G7444" t="s">
        <v>15</v>
      </c>
      <c r="H7444" s="1">
        <v>45039</v>
      </c>
    </row>
    <row r="7445" spans="1:8" x14ac:dyDescent="0.35">
      <c r="A7445" t="s">
        <v>7466</v>
      </c>
      <c r="B7445" t="s">
        <v>20</v>
      </c>
      <c r="C7445">
        <v>2</v>
      </c>
      <c r="D7445" t="s">
        <v>21</v>
      </c>
      <c r="E7445">
        <v>10</v>
      </c>
      <c r="F7445" t="s">
        <v>14</v>
      </c>
      <c r="H7445" s="1">
        <v>45198</v>
      </c>
    </row>
    <row r="7446" spans="1:8" x14ac:dyDescent="0.35">
      <c r="A7446" t="s">
        <v>7467</v>
      </c>
      <c r="B7446" t="s">
        <v>9</v>
      </c>
      <c r="C7446">
        <v>2</v>
      </c>
      <c r="D7446">
        <v>2</v>
      </c>
      <c r="E7446">
        <v>4</v>
      </c>
      <c r="F7446" t="s">
        <v>10</v>
      </c>
      <c r="G7446" t="s">
        <v>15</v>
      </c>
      <c r="H7446" s="1">
        <v>45095</v>
      </c>
    </row>
    <row r="7447" spans="1:8" x14ac:dyDescent="0.35">
      <c r="A7447" t="s">
        <v>7468</v>
      </c>
      <c r="B7447" t="s">
        <v>28</v>
      </c>
      <c r="C7447">
        <v>5</v>
      </c>
      <c r="D7447">
        <v>4</v>
      </c>
      <c r="E7447">
        <v>20</v>
      </c>
      <c r="F7447" t="s">
        <v>10</v>
      </c>
      <c r="G7447" t="s">
        <v>11</v>
      </c>
      <c r="H7447" s="1">
        <v>44968</v>
      </c>
    </row>
    <row r="7448" spans="1:8" x14ac:dyDescent="0.35">
      <c r="A7448" t="s">
        <v>7469</v>
      </c>
      <c r="B7448" t="s">
        <v>25</v>
      </c>
      <c r="C7448">
        <v>5</v>
      </c>
      <c r="D7448">
        <v>4</v>
      </c>
      <c r="E7448">
        <v>20</v>
      </c>
      <c r="H7448" s="1">
        <v>45048</v>
      </c>
    </row>
    <row r="7449" spans="1:8" x14ac:dyDescent="0.35">
      <c r="A7449" t="s">
        <v>7470</v>
      </c>
      <c r="B7449" t="s">
        <v>39</v>
      </c>
      <c r="C7449">
        <v>4</v>
      </c>
      <c r="D7449">
        <v>3</v>
      </c>
      <c r="E7449">
        <v>12</v>
      </c>
      <c r="G7449" t="s">
        <v>15</v>
      </c>
      <c r="H7449" s="1">
        <v>45281</v>
      </c>
    </row>
    <row r="7450" spans="1:8" x14ac:dyDescent="0.35">
      <c r="A7450" t="s">
        <v>7471</v>
      </c>
      <c r="B7450" t="s">
        <v>65</v>
      </c>
      <c r="C7450">
        <v>2</v>
      </c>
      <c r="D7450">
        <v>1.5</v>
      </c>
      <c r="E7450">
        <v>3</v>
      </c>
      <c r="G7450" t="s">
        <v>21</v>
      </c>
      <c r="H7450" s="1">
        <v>45026</v>
      </c>
    </row>
    <row r="7451" spans="1:8" x14ac:dyDescent="0.35">
      <c r="A7451" t="s">
        <v>7472</v>
      </c>
      <c r="B7451" t="s">
        <v>17</v>
      </c>
      <c r="C7451">
        <v>4</v>
      </c>
      <c r="D7451">
        <v>1</v>
      </c>
      <c r="E7451">
        <v>4</v>
      </c>
      <c r="F7451" t="s">
        <v>23</v>
      </c>
      <c r="G7451" t="s">
        <v>11</v>
      </c>
      <c r="H7451" s="1">
        <v>45109</v>
      </c>
    </row>
    <row r="7452" spans="1:8" x14ac:dyDescent="0.35">
      <c r="A7452" t="s">
        <v>7473</v>
      </c>
      <c r="B7452" t="s">
        <v>20</v>
      </c>
      <c r="C7452">
        <v>1</v>
      </c>
      <c r="D7452">
        <v>5</v>
      </c>
      <c r="E7452">
        <v>5</v>
      </c>
      <c r="F7452" t="s">
        <v>21</v>
      </c>
      <c r="G7452" t="s">
        <v>11</v>
      </c>
      <c r="H7452" s="1">
        <v>45208</v>
      </c>
    </row>
    <row r="7453" spans="1:8" x14ac:dyDescent="0.35">
      <c r="A7453" t="s">
        <v>7474</v>
      </c>
      <c r="B7453" t="s">
        <v>25</v>
      </c>
      <c r="C7453">
        <v>3</v>
      </c>
      <c r="D7453">
        <v>4</v>
      </c>
      <c r="E7453">
        <v>12</v>
      </c>
      <c r="F7453" t="s">
        <v>23</v>
      </c>
      <c r="G7453" t="s">
        <v>11</v>
      </c>
      <c r="H7453" s="1">
        <v>45226</v>
      </c>
    </row>
    <row r="7454" spans="1:8" x14ac:dyDescent="0.35">
      <c r="A7454" t="s">
        <v>7475</v>
      </c>
      <c r="C7454">
        <v>4</v>
      </c>
      <c r="D7454">
        <v>3</v>
      </c>
      <c r="E7454">
        <v>12</v>
      </c>
      <c r="F7454" t="s">
        <v>10</v>
      </c>
      <c r="G7454" t="s">
        <v>15</v>
      </c>
      <c r="H7454" s="1">
        <v>45097</v>
      </c>
    </row>
    <row r="7455" spans="1:8" x14ac:dyDescent="0.35">
      <c r="A7455" t="s">
        <v>7476</v>
      </c>
      <c r="B7455" t="s">
        <v>17</v>
      </c>
      <c r="C7455">
        <v>2</v>
      </c>
      <c r="D7455">
        <v>1</v>
      </c>
      <c r="E7455">
        <v>2</v>
      </c>
      <c r="F7455" t="s">
        <v>21</v>
      </c>
      <c r="H7455" s="1">
        <v>45233</v>
      </c>
    </row>
    <row r="7456" spans="1:8" x14ac:dyDescent="0.35">
      <c r="A7456" t="s">
        <v>7477</v>
      </c>
      <c r="B7456" t="s">
        <v>13</v>
      </c>
      <c r="C7456">
        <v>1</v>
      </c>
      <c r="D7456">
        <v>3</v>
      </c>
      <c r="E7456">
        <v>3</v>
      </c>
      <c r="G7456" t="s">
        <v>11</v>
      </c>
      <c r="H7456" s="1">
        <v>45015</v>
      </c>
    </row>
    <row r="7457" spans="1:8" x14ac:dyDescent="0.35">
      <c r="A7457" t="s">
        <v>7478</v>
      </c>
      <c r="B7457" t="s">
        <v>17</v>
      </c>
      <c r="C7457">
        <v>4</v>
      </c>
      <c r="D7457">
        <v>1</v>
      </c>
      <c r="E7457">
        <v>4</v>
      </c>
      <c r="F7457" t="s">
        <v>23</v>
      </c>
      <c r="H7457" s="1">
        <v>44983</v>
      </c>
    </row>
    <row r="7458" spans="1:8" x14ac:dyDescent="0.35">
      <c r="A7458" t="s">
        <v>7479</v>
      </c>
      <c r="B7458" t="s">
        <v>28</v>
      </c>
      <c r="C7458" t="s">
        <v>21</v>
      </c>
      <c r="D7458">
        <v>4</v>
      </c>
      <c r="E7458">
        <v>12</v>
      </c>
      <c r="F7458" t="s">
        <v>10</v>
      </c>
      <c r="G7458" t="s">
        <v>11</v>
      </c>
      <c r="H7458" s="1">
        <v>45242</v>
      </c>
    </row>
    <row r="7459" spans="1:8" x14ac:dyDescent="0.35">
      <c r="A7459" t="s">
        <v>7480</v>
      </c>
      <c r="B7459" t="s">
        <v>18</v>
      </c>
      <c r="C7459">
        <v>4</v>
      </c>
      <c r="D7459">
        <v>5</v>
      </c>
      <c r="E7459">
        <v>20</v>
      </c>
      <c r="F7459" t="s">
        <v>23</v>
      </c>
      <c r="G7459" t="s">
        <v>15</v>
      </c>
      <c r="H7459" s="1">
        <v>45270</v>
      </c>
    </row>
    <row r="7460" spans="1:8" x14ac:dyDescent="0.35">
      <c r="A7460" t="s">
        <v>7481</v>
      </c>
      <c r="B7460" t="s">
        <v>65</v>
      </c>
      <c r="C7460" t="s">
        <v>21</v>
      </c>
      <c r="D7460">
        <v>1.5</v>
      </c>
      <c r="E7460">
        <v>6</v>
      </c>
      <c r="G7460" t="s">
        <v>11</v>
      </c>
      <c r="H7460" s="1">
        <v>45045</v>
      </c>
    </row>
    <row r="7461" spans="1:8" x14ac:dyDescent="0.35">
      <c r="A7461" t="s">
        <v>7482</v>
      </c>
      <c r="B7461" t="s">
        <v>28</v>
      </c>
      <c r="C7461">
        <v>3</v>
      </c>
      <c r="D7461">
        <v>4</v>
      </c>
      <c r="E7461">
        <v>12</v>
      </c>
      <c r="F7461" t="s">
        <v>23</v>
      </c>
      <c r="G7461" t="s">
        <v>11</v>
      </c>
      <c r="H7461" s="1">
        <v>44952</v>
      </c>
    </row>
    <row r="7462" spans="1:8" x14ac:dyDescent="0.35">
      <c r="A7462" t="s">
        <v>7483</v>
      </c>
      <c r="B7462" t="s">
        <v>28</v>
      </c>
      <c r="C7462">
        <v>4</v>
      </c>
      <c r="D7462">
        <v>4</v>
      </c>
      <c r="E7462">
        <v>16</v>
      </c>
      <c r="F7462" t="s">
        <v>23</v>
      </c>
      <c r="G7462" t="s">
        <v>15</v>
      </c>
      <c r="H7462" s="1">
        <v>45197</v>
      </c>
    </row>
    <row r="7463" spans="1:8" x14ac:dyDescent="0.35">
      <c r="A7463" t="s">
        <v>7484</v>
      </c>
      <c r="B7463" t="s">
        <v>13</v>
      </c>
      <c r="C7463">
        <v>3</v>
      </c>
      <c r="D7463">
        <v>3</v>
      </c>
      <c r="E7463">
        <v>9</v>
      </c>
      <c r="G7463" t="s">
        <v>15</v>
      </c>
      <c r="H7463" s="1">
        <v>45060</v>
      </c>
    </row>
    <row r="7464" spans="1:8" x14ac:dyDescent="0.35">
      <c r="A7464" t="s">
        <v>7485</v>
      </c>
      <c r="B7464" t="s">
        <v>28</v>
      </c>
      <c r="C7464">
        <v>1</v>
      </c>
      <c r="D7464">
        <v>4</v>
      </c>
      <c r="E7464">
        <v>4</v>
      </c>
      <c r="F7464" t="s">
        <v>10</v>
      </c>
      <c r="H7464" s="1">
        <v>44955</v>
      </c>
    </row>
    <row r="7465" spans="1:8" x14ac:dyDescent="0.35">
      <c r="A7465" t="s">
        <v>7486</v>
      </c>
      <c r="B7465" t="s">
        <v>21</v>
      </c>
      <c r="C7465" t="s">
        <v>21</v>
      </c>
      <c r="D7465">
        <v>4</v>
      </c>
      <c r="E7465">
        <v>16</v>
      </c>
      <c r="F7465" t="s">
        <v>10</v>
      </c>
      <c r="G7465" t="s">
        <v>11</v>
      </c>
      <c r="H7465" s="1">
        <v>45247</v>
      </c>
    </row>
    <row r="7466" spans="1:8" x14ac:dyDescent="0.35">
      <c r="A7466" t="s">
        <v>7487</v>
      </c>
      <c r="B7466" t="s">
        <v>18</v>
      </c>
      <c r="C7466">
        <v>1</v>
      </c>
      <c r="D7466">
        <v>2</v>
      </c>
      <c r="E7466">
        <v>2</v>
      </c>
      <c r="H7466" s="1">
        <v>45279</v>
      </c>
    </row>
    <row r="7467" spans="1:8" x14ac:dyDescent="0.35">
      <c r="A7467" t="s">
        <v>7488</v>
      </c>
      <c r="B7467" t="s">
        <v>9</v>
      </c>
      <c r="C7467">
        <v>3</v>
      </c>
      <c r="D7467">
        <v>2</v>
      </c>
      <c r="E7467">
        <v>6</v>
      </c>
      <c r="F7467" t="s">
        <v>14</v>
      </c>
      <c r="H7467" s="1">
        <v>45179</v>
      </c>
    </row>
    <row r="7468" spans="1:8" x14ac:dyDescent="0.35">
      <c r="A7468" t="s">
        <v>7489</v>
      </c>
      <c r="B7468" t="s">
        <v>65</v>
      </c>
      <c r="C7468">
        <v>5</v>
      </c>
      <c r="D7468">
        <v>1.5</v>
      </c>
      <c r="E7468">
        <v>7.5</v>
      </c>
      <c r="G7468" t="s">
        <v>11</v>
      </c>
      <c r="H7468" s="1">
        <v>45108</v>
      </c>
    </row>
    <row r="7469" spans="1:8" x14ac:dyDescent="0.35">
      <c r="A7469" t="s">
        <v>7490</v>
      </c>
      <c r="B7469" t="s">
        <v>39</v>
      </c>
      <c r="C7469">
        <v>5</v>
      </c>
      <c r="D7469" t="s">
        <v>21</v>
      </c>
      <c r="E7469">
        <v>15</v>
      </c>
      <c r="F7469" t="s">
        <v>23</v>
      </c>
      <c r="H7469" s="1">
        <v>45243</v>
      </c>
    </row>
    <row r="7470" spans="1:8" x14ac:dyDescent="0.35">
      <c r="A7470" t="s">
        <v>7491</v>
      </c>
      <c r="B7470" t="s">
        <v>13</v>
      </c>
      <c r="C7470">
        <v>3</v>
      </c>
      <c r="D7470">
        <v>3</v>
      </c>
      <c r="E7470">
        <v>9</v>
      </c>
      <c r="F7470" t="s">
        <v>10</v>
      </c>
      <c r="H7470" s="1">
        <v>44978</v>
      </c>
    </row>
    <row r="7471" spans="1:8" x14ac:dyDescent="0.35">
      <c r="A7471" t="s">
        <v>7492</v>
      </c>
      <c r="B7471" t="s">
        <v>20</v>
      </c>
      <c r="C7471">
        <v>2</v>
      </c>
      <c r="D7471">
        <v>5</v>
      </c>
      <c r="E7471">
        <v>10</v>
      </c>
      <c r="H7471" s="1">
        <v>45255</v>
      </c>
    </row>
    <row r="7472" spans="1:8" x14ac:dyDescent="0.35">
      <c r="A7472" t="s">
        <v>7493</v>
      </c>
      <c r="B7472" t="s">
        <v>28</v>
      </c>
      <c r="C7472">
        <v>5</v>
      </c>
      <c r="D7472">
        <v>4</v>
      </c>
      <c r="E7472">
        <v>20</v>
      </c>
      <c r="F7472" t="s">
        <v>14</v>
      </c>
      <c r="G7472" t="s">
        <v>11</v>
      </c>
      <c r="H7472" s="1">
        <v>45110</v>
      </c>
    </row>
    <row r="7473" spans="1:8" x14ac:dyDescent="0.35">
      <c r="A7473" t="s">
        <v>7494</v>
      </c>
      <c r="B7473" t="s">
        <v>25</v>
      </c>
      <c r="C7473">
        <v>5</v>
      </c>
      <c r="E7473">
        <v>20</v>
      </c>
      <c r="G7473" t="s">
        <v>15</v>
      </c>
      <c r="H7473" s="1">
        <v>45135</v>
      </c>
    </row>
    <row r="7474" spans="1:8" x14ac:dyDescent="0.35">
      <c r="A7474" t="s">
        <v>7495</v>
      </c>
      <c r="B7474" t="s">
        <v>9</v>
      </c>
      <c r="C7474">
        <v>2</v>
      </c>
      <c r="D7474">
        <v>2</v>
      </c>
      <c r="E7474">
        <v>4</v>
      </c>
      <c r="F7474" t="s">
        <v>14</v>
      </c>
      <c r="H7474" s="1">
        <v>45223</v>
      </c>
    </row>
    <row r="7475" spans="1:8" x14ac:dyDescent="0.35">
      <c r="A7475" t="s">
        <v>7496</v>
      </c>
      <c r="B7475" t="s">
        <v>20</v>
      </c>
      <c r="C7475">
        <v>5</v>
      </c>
      <c r="D7475">
        <v>5</v>
      </c>
      <c r="E7475">
        <v>25</v>
      </c>
      <c r="F7475" t="s">
        <v>10</v>
      </c>
      <c r="H7475" s="1">
        <v>45224</v>
      </c>
    </row>
    <row r="7476" spans="1:8" x14ac:dyDescent="0.35">
      <c r="A7476" t="s">
        <v>7497</v>
      </c>
      <c r="B7476" t="s">
        <v>20</v>
      </c>
      <c r="C7476">
        <v>4</v>
      </c>
      <c r="D7476">
        <v>5</v>
      </c>
      <c r="E7476">
        <v>20</v>
      </c>
      <c r="G7476" t="s">
        <v>15</v>
      </c>
      <c r="H7476" t="s">
        <v>18</v>
      </c>
    </row>
    <row r="7477" spans="1:8" x14ac:dyDescent="0.35">
      <c r="A7477" t="s">
        <v>7498</v>
      </c>
      <c r="B7477" t="s">
        <v>39</v>
      </c>
      <c r="C7477">
        <v>2</v>
      </c>
      <c r="D7477">
        <v>3</v>
      </c>
      <c r="E7477">
        <v>6</v>
      </c>
      <c r="F7477" t="s">
        <v>23</v>
      </c>
      <c r="H7477" s="1">
        <v>45221</v>
      </c>
    </row>
    <row r="7478" spans="1:8" x14ac:dyDescent="0.35">
      <c r="A7478" t="s">
        <v>7499</v>
      </c>
      <c r="B7478" t="s">
        <v>13</v>
      </c>
      <c r="C7478">
        <v>3</v>
      </c>
      <c r="D7478">
        <v>3</v>
      </c>
      <c r="E7478">
        <v>9</v>
      </c>
      <c r="F7478" t="s">
        <v>10</v>
      </c>
      <c r="G7478" t="s">
        <v>11</v>
      </c>
      <c r="H7478" s="1">
        <v>44954</v>
      </c>
    </row>
    <row r="7479" spans="1:8" x14ac:dyDescent="0.35">
      <c r="A7479" t="s">
        <v>7500</v>
      </c>
      <c r="B7479" t="s">
        <v>9</v>
      </c>
      <c r="C7479">
        <v>2</v>
      </c>
      <c r="D7479">
        <v>2</v>
      </c>
      <c r="E7479" t="s">
        <v>21</v>
      </c>
      <c r="F7479" t="s">
        <v>14</v>
      </c>
      <c r="G7479" t="s">
        <v>11</v>
      </c>
      <c r="H7479" s="1">
        <v>45023</v>
      </c>
    </row>
    <row r="7480" spans="1:8" x14ac:dyDescent="0.35">
      <c r="A7480" t="s">
        <v>7501</v>
      </c>
      <c r="B7480" t="s">
        <v>21</v>
      </c>
      <c r="C7480">
        <v>4</v>
      </c>
      <c r="E7480">
        <v>16</v>
      </c>
      <c r="H7480" s="1">
        <v>44988</v>
      </c>
    </row>
    <row r="7481" spans="1:8" x14ac:dyDescent="0.35">
      <c r="A7481" t="s">
        <v>7502</v>
      </c>
      <c r="B7481" t="s">
        <v>25</v>
      </c>
      <c r="C7481">
        <v>2</v>
      </c>
      <c r="D7481">
        <v>4</v>
      </c>
      <c r="E7481">
        <v>8</v>
      </c>
      <c r="F7481" t="s">
        <v>14</v>
      </c>
      <c r="H7481" s="1">
        <v>44991</v>
      </c>
    </row>
    <row r="7482" spans="1:8" x14ac:dyDescent="0.35">
      <c r="A7482" t="s">
        <v>7503</v>
      </c>
      <c r="B7482" t="s">
        <v>17</v>
      </c>
      <c r="C7482">
        <v>1</v>
      </c>
      <c r="D7482">
        <v>1</v>
      </c>
      <c r="E7482">
        <v>1</v>
      </c>
      <c r="F7482" t="s">
        <v>14</v>
      </c>
      <c r="G7482" t="s">
        <v>15</v>
      </c>
      <c r="H7482" s="1">
        <v>44936</v>
      </c>
    </row>
    <row r="7483" spans="1:8" x14ac:dyDescent="0.35">
      <c r="A7483" t="s">
        <v>7504</v>
      </c>
      <c r="B7483" t="s">
        <v>65</v>
      </c>
      <c r="C7483">
        <v>1</v>
      </c>
      <c r="D7483">
        <v>1.5</v>
      </c>
      <c r="E7483">
        <v>1.5</v>
      </c>
      <c r="F7483" t="s">
        <v>23</v>
      </c>
      <c r="G7483" t="s">
        <v>11</v>
      </c>
      <c r="H7483" s="1">
        <v>44995</v>
      </c>
    </row>
    <row r="7484" spans="1:8" x14ac:dyDescent="0.35">
      <c r="A7484" t="s">
        <v>7505</v>
      </c>
      <c r="B7484" t="s">
        <v>25</v>
      </c>
      <c r="C7484">
        <v>2</v>
      </c>
      <c r="D7484">
        <v>4</v>
      </c>
      <c r="G7484" t="s">
        <v>18</v>
      </c>
      <c r="H7484" s="1">
        <v>45183</v>
      </c>
    </row>
    <row r="7485" spans="1:8" x14ac:dyDescent="0.35">
      <c r="A7485" t="s">
        <v>7506</v>
      </c>
      <c r="B7485" t="s">
        <v>13</v>
      </c>
      <c r="C7485">
        <v>2</v>
      </c>
      <c r="D7485">
        <v>3</v>
      </c>
      <c r="E7485">
        <v>6</v>
      </c>
      <c r="H7485" s="1">
        <v>45160</v>
      </c>
    </row>
    <row r="7486" spans="1:8" x14ac:dyDescent="0.35">
      <c r="A7486" t="s">
        <v>7507</v>
      </c>
      <c r="B7486" t="s">
        <v>9</v>
      </c>
      <c r="C7486">
        <v>5</v>
      </c>
      <c r="D7486">
        <v>2</v>
      </c>
      <c r="E7486">
        <v>10</v>
      </c>
      <c r="F7486" t="s">
        <v>23</v>
      </c>
      <c r="G7486" t="s">
        <v>11</v>
      </c>
      <c r="H7486" s="1">
        <v>45264</v>
      </c>
    </row>
    <row r="7487" spans="1:8" x14ac:dyDescent="0.35">
      <c r="A7487" t="s">
        <v>7508</v>
      </c>
      <c r="B7487" t="s">
        <v>13</v>
      </c>
      <c r="C7487">
        <v>5</v>
      </c>
      <c r="D7487">
        <v>3</v>
      </c>
      <c r="E7487">
        <v>15</v>
      </c>
      <c r="F7487" t="s">
        <v>14</v>
      </c>
      <c r="G7487" t="s">
        <v>15</v>
      </c>
      <c r="H7487" s="1">
        <v>44946</v>
      </c>
    </row>
    <row r="7488" spans="1:8" x14ac:dyDescent="0.35">
      <c r="A7488" t="s">
        <v>7509</v>
      </c>
      <c r="B7488" t="s">
        <v>65</v>
      </c>
      <c r="C7488">
        <v>1</v>
      </c>
      <c r="D7488">
        <v>1.5</v>
      </c>
      <c r="E7488">
        <v>1.5</v>
      </c>
      <c r="G7488" t="s">
        <v>18</v>
      </c>
      <c r="H7488" s="1">
        <v>44942</v>
      </c>
    </row>
    <row r="7489" spans="1:8" x14ac:dyDescent="0.35">
      <c r="A7489" t="s">
        <v>7510</v>
      </c>
      <c r="B7489" t="s">
        <v>25</v>
      </c>
      <c r="C7489" t="s">
        <v>21</v>
      </c>
      <c r="D7489">
        <v>4</v>
      </c>
      <c r="E7489">
        <v>4</v>
      </c>
      <c r="G7489" t="s">
        <v>11</v>
      </c>
      <c r="H7489" s="1">
        <v>44976</v>
      </c>
    </row>
    <row r="7490" spans="1:8" x14ac:dyDescent="0.35">
      <c r="A7490" t="s">
        <v>7511</v>
      </c>
      <c r="B7490" t="s">
        <v>20</v>
      </c>
      <c r="C7490">
        <v>1</v>
      </c>
      <c r="D7490">
        <v>5</v>
      </c>
      <c r="E7490">
        <v>5</v>
      </c>
      <c r="F7490" t="s">
        <v>14</v>
      </c>
      <c r="H7490" s="1">
        <v>44931</v>
      </c>
    </row>
    <row r="7491" spans="1:8" x14ac:dyDescent="0.35">
      <c r="A7491" t="s">
        <v>7512</v>
      </c>
      <c r="B7491" t="s">
        <v>28</v>
      </c>
      <c r="C7491">
        <v>1</v>
      </c>
      <c r="D7491">
        <v>4</v>
      </c>
      <c r="E7491">
        <v>4</v>
      </c>
      <c r="F7491" t="s">
        <v>14</v>
      </c>
      <c r="G7491" t="s">
        <v>11</v>
      </c>
      <c r="H7491" s="1">
        <v>45140</v>
      </c>
    </row>
    <row r="7492" spans="1:8" x14ac:dyDescent="0.35">
      <c r="A7492" t="s">
        <v>7513</v>
      </c>
      <c r="B7492" t="s">
        <v>20</v>
      </c>
      <c r="C7492">
        <v>5</v>
      </c>
      <c r="D7492">
        <v>5</v>
      </c>
      <c r="E7492">
        <v>25</v>
      </c>
      <c r="F7492" t="s">
        <v>14</v>
      </c>
      <c r="G7492" t="s">
        <v>11</v>
      </c>
      <c r="H7492" s="1">
        <v>45005</v>
      </c>
    </row>
    <row r="7493" spans="1:8" x14ac:dyDescent="0.35">
      <c r="A7493" t="s">
        <v>7514</v>
      </c>
      <c r="B7493" t="s">
        <v>9</v>
      </c>
      <c r="C7493">
        <v>5</v>
      </c>
      <c r="D7493">
        <v>2</v>
      </c>
      <c r="E7493">
        <v>10</v>
      </c>
      <c r="F7493" t="s">
        <v>10</v>
      </c>
      <c r="H7493" s="1">
        <v>45025</v>
      </c>
    </row>
    <row r="7494" spans="1:8" x14ac:dyDescent="0.35">
      <c r="A7494" t="s">
        <v>7515</v>
      </c>
      <c r="B7494" t="s">
        <v>18</v>
      </c>
      <c r="C7494">
        <v>2</v>
      </c>
      <c r="D7494">
        <v>2</v>
      </c>
      <c r="E7494">
        <v>4</v>
      </c>
      <c r="F7494" t="s">
        <v>23</v>
      </c>
      <c r="G7494" t="s">
        <v>11</v>
      </c>
      <c r="H7494" s="1">
        <v>44984</v>
      </c>
    </row>
    <row r="7495" spans="1:8" x14ac:dyDescent="0.35">
      <c r="A7495" t="s">
        <v>7516</v>
      </c>
      <c r="B7495" t="s">
        <v>20</v>
      </c>
      <c r="C7495">
        <v>5</v>
      </c>
      <c r="D7495">
        <v>5</v>
      </c>
      <c r="E7495">
        <v>25</v>
      </c>
      <c r="G7495" t="s">
        <v>15</v>
      </c>
      <c r="H7495" s="1">
        <v>44960</v>
      </c>
    </row>
    <row r="7496" spans="1:8" x14ac:dyDescent="0.35">
      <c r="A7496" t="s">
        <v>7517</v>
      </c>
      <c r="B7496" t="s">
        <v>39</v>
      </c>
      <c r="C7496">
        <v>3</v>
      </c>
      <c r="D7496">
        <v>3</v>
      </c>
      <c r="E7496" t="s">
        <v>21</v>
      </c>
      <c r="F7496" t="s">
        <v>21</v>
      </c>
      <c r="H7496" s="1">
        <v>45147</v>
      </c>
    </row>
    <row r="7497" spans="1:8" x14ac:dyDescent="0.35">
      <c r="A7497" t="s">
        <v>7518</v>
      </c>
      <c r="B7497" t="s">
        <v>65</v>
      </c>
      <c r="C7497">
        <v>1</v>
      </c>
      <c r="D7497">
        <v>1.5</v>
      </c>
      <c r="E7497">
        <v>1.5</v>
      </c>
      <c r="F7497" t="s">
        <v>14</v>
      </c>
      <c r="H7497" s="1">
        <v>44977</v>
      </c>
    </row>
    <row r="7498" spans="1:8" x14ac:dyDescent="0.35">
      <c r="A7498" t="s">
        <v>7519</v>
      </c>
      <c r="B7498" t="s">
        <v>13</v>
      </c>
      <c r="C7498">
        <v>1</v>
      </c>
      <c r="D7498">
        <v>3</v>
      </c>
      <c r="E7498">
        <v>3</v>
      </c>
      <c r="F7498" t="s">
        <v>23</v>
      </c>
      <c r="G7498" t="s">
        <v>11</v>
      </c>
      <c r="H7498" s="1">
        <v>44941</v>
      </c>
    </row>
    <row r="7499" spans="1:8" x14ac:dyDescent="0.35">
      <c r="A7499" t="s">
        <v>7520</v>
      </c>
      <c r="B7499" t="s">
        <v>13</v>
      </c>
      <c r="C7499">
        <v>5</v>
      </c>
      <c r="D7499">
        <v>3</v>
      </c>
      <c r="E7499">
        <v>15</v>
      </c>
      <c r="F7499" t="s">
        <v>23</v>
      </c>
      <c r="H7499" s="1">
        <v>45086</v>
      </c>
    </row>
    <row r="7500" spans="1:8" x14ac:dyDescent="0.35">
      <c r="A7500" t="s">
        <v>7521</v>
      </c>
      <c r="B7500" t="s">
        <v>25</v>
      </c>
      <c r="C7500">
        <v>3</v>
      </c>
      <c r="D7500">
        <v>4</v>
      </c>
      <c r="E7500">
        <v>12</v>
      </c>
      <c r="F7500" t="s">
        <v>23</v>
      </c>
      <c r="G7500" t="s">
        <v>15</v>
      </c>
      <c r="H7500" s="1">
        <v>44985</v>
      </c>
    </row>
    <row r="7501" spans="1:8" x14ac:dyDescent="0.35">
      <c r="A7501" t="s">
        <v>7522</v>
      </c>
      <c r="B7501" t="s">
        <v>65</v>
      </c>
      <c r="C7501">
        <v>4</v>
      </c>
      <c r="D7501">
        <v>1.5</v>
      </c>
      <c r="E7501">
        <v>6</v>
      </c>
      <c r="F7501" t="s">
        <v>10</v>
      </c>
      <c r="G7501" t="s">
        <v>15</v>
      </c>
      <c r="H7501" s="1">
        <v>45049</v>
      </c>
    </row>
    <row r="7502" spans="1:8" x14ac:dyDescent="0.35">
      <c r="A7502" t="s">
        <v>7523</v>
      </c>
      <c r="B7502" t="s">
        <v>28</v>
      </c>
      <c r="C7502">
        <v>2</v>
      </c>
      <c r="D7502">
        <v>4</v>
      </c>
      <c r="E7502">
        <v>8</v>
      </c>
      <c r="F7502" t="s">
        <v>10</v>
      </c>
      <c r="G7502" t="s">
        <v>11</v>
      </c>
      <c r="H7502" t="s">
        <v>21</v>
      </c>
    </row>
    <row r="7503" spans="1:8" x14ac:dyDescent="0.35">
      <c r="A7503" t="s">
        <v>7524</v>
      </c>
      <c r="B7503" t="s">
        <v>28</v>
      </c>
      <c r="C7503">
        <v>5</v>
      </c>
      <c r="D7503">
        <v>4</v>
      </c>
      <c r="E7503">
        <v>20</v>
      </c>
      <c r="F7503" t="s">
        <v>14</v>
      </c>
      <c r="G7503" t="s">
        <v>15</v>
      </c>
      <c r="H7503" s="1">
        <v>45067</v>
      </c>
    </row>
    <row r="7504" spans="1:8" x14ac:dyDescent="0.35">
      <c r="A7504" t="s">
        <v>7525</v>
      </c>
      <c r="B7504" t="s">
        <v>20</v>
      </c>
      <c r="C7504">
        <v>1</v>
      </c>
      <c r="D7504">
        <v>5</v>
      </c>
      <c r="E7504">
        <v>5</v>
      </c>
      <c r="F7504" t="s">
        <v>14</v>
      </c>
      <c r="H7504" s="1">
        <v>45051</v>
      </c>
    </row>
    <row r="7505" spans="1:8" x14ac:dyDescent="0.35">
      <c r="A7505" t="s">
        <v>7526</v>
      </c>
      <c r="B7505" t="s">
        <v>25</v>
      </c>
      <c r="C7505">
        <v>3</v>
      </c>
      <c r="D7505">
        <v>4</v>
      </c>
      <c r="E7505">
        <v>12</v>
      </c>
      <c r="F7505" t="s">
        <v>23</v>
      </c>
      <c r="G7505" t="s">
        <v>11</v>
      </c>
      <c r="H7505" s="1">
        <v>45193</v>
      </c>
    </row>
    <row r="7506" spans="1:8" x14ac:dyDescent="0.35">
      <c r="A7506" t="s">
        <v>7527</v>
      </c>
      <c r="B7506" t="s">
        <v>39</v>
      </c>
      <c r="C7506">
        <v>5</v>
      </c>
      <c r="D7506">
        <v>3</v>
      </c>
      <c r="E7506">
        <v>15</v>
      </c>
      <c r="F7506" t="s">
        <v>10</v>
      </c>
      <c r="H7506" t="s">
        <v>18</v>
      </c>
    </row>
    <row r="7507" spans="1:8" x14ac:dyDescent="0.35">
      <c r="A7507" t="s">
        <v>7528</v>
      </c>
      <c r="B7507" t="s">
        <v>20</v>
      </c>
      <c r="C7507">
        <v>2</v>
      </c>
      <c r="D7507">
        <v>5</v>
      </c>
      <c r="E7507">
        <v>10</v>
      </c>
      <c r="F7507" t="s">
        <v>23</v>
      </c>
      <c r="G7507" t="s">
        <v>11</v>
      </c>
      <c r="H7507" s="1">
        <v>45117</v>
      </c>
    </row>
    <row r="7508" spans="1:8" x14ac:dyDescent="0.35">
      <c r="A7508" t="s">
        <v>7529</v>
      </c>
      <c r="B7508" t="s">
        <v>9</v>
      </c>
      <c r="C7508">
        <v>2</v>
      </c>
      <c r="D7508">
        <v>2</v>
      </c>
      <c r="E7508">
        <v>4</v>
      </c>
      <c r="F7508" t="s">
        <v>23</v>
      </c>
      <c r="G7508" t="s">
        <v>21</v>
      </c>
      <c r="H7508" s="1">
        <v>45021</v>
      </c>
    </row>
    <row r="7509" spans="1:8" x14ac:dyDescent="0.35">
      <c r="A7509" t="s">
        <v>7530</v>
      </c>
      <c r="B7509" t="s">
        <v>20</v>
      </c>
      <c r="C7509">
        <v>4</v>
      </c>
      <c r="D7509">
        <v>5</v>
      </c>
      <c r="E7509">
        <v>20</v>
      </c>
      <c r="F7509" t="s">
        <v>14</v>
      </c>
      <c r="H7509" s="1">
        <v>45286</v>
      </c>
    </row>
    <row r="7510" spans="1:8" x14ac:dyDescent="0.35">
      <c r="A7510" t="s">
        <v>7531</v>
      </c>
      <c r="B7510" t="s">
        <v>25</v>
      </c>
      <c r="C7510">
        <v>2</v>
      </c>
      <c r="D7510">
        <v>4</v>
      </c>
      <c r="E7510">
        <v>8</v>
      </c>
      <c r="F7510" t="s">
        <v>10</v>
      </c>
      <c r="H7510" s="1">
        <v>45263</v>
      </c>
    </row>
    <row r="7511" spans="1:8" x14ac:dyDescent="0.35">
      <c r="A7511" t="s">
        <v>7532</v>
      </c>
      <c r="B7511" t="s">
        <v>65</v>
      </c>
      <c r="C7511">
        <v>5</v>
      </c>
      <c r="D7511">
        <v>1.5</v>
      </c>
      <c r="E7511">
        <v>7.5</v>
      </c>
      <c r="F7511" t="s">
        <v>10</v>
      </c>
      <c r="G7511" t="s">
        <v>15</v>
      </c>
      <c r="H7511" s="1">
        <v>44969</v>
      </c>
    </row>
    <row r="7512" spans="1:8" x14ac:dyDescent="0.35">
      <c r="A7512" t="s">
        <v>7533</v>
      </c>
      <c r="B7512" t="s">
        <v>20</v>
      </c>
      <c r="C7512">
        <v>3</v>
      </c>
      <c r="D7512">
        <v>5</v>
      </c>
      <c r="E7512">
        <v>15</v>
      </c>
      <c r="F7512" t="s">
        <v>23</v>
      </c>
      <c r="G7512" t="s">
        <v>11</v>
      </c>
      <c r="H7512" s="1">
        <v>45266</v>
      </c>
    </row>
    <row r="7513" spans="1:8" x14ac:dyDescent="0.35">
      <c r="A7513" t="s">
        <v>7534</v>
      </c>
      <c r="B7513" t="s">
        <v>20</v>
      </c>
      <c r="C7513">
        <v>1</v>
      </c>
      <c r="D7513">
        <v>5</v>
      </c>
      <c r="E7513">
        <v>5</v>
      </c>
      <c r="F7513" t="s">
        <v>10</v>
      </c>
      <c r="G7513" t="s">
        <v>21</v>
      </c>
      <c r="H7513" s="1">
        <v>44944</v>
      </c>
    </row>
    <row r="7514" spans="1:8" x14ac:dyDescent="0.35">
      <c r="A7514" t="s">
        <v>7535</v>
      </c>
      <c r="B7514" t="s">
        <v>39</v>
      </c>
      <c r="C7514">
        <v>4</v>
      </c>
      <c r="D7514">
        <v>3</v>
      </c>
      <c r="E7514">
        <v>12</v>
      </c>
      <c r="F7514" t="s">
        <v>10</v>
      </c>
      <c r="G7514" t="s">
        <v>15</v>
      </c>
      <c r="H7514" s="1">
        <v>45281</v>
      </c>
    </row>
    <row r="7515" spans="1:8" x14ac:dyDescent="0.35">
      <c r="A7515" t="s">
        <v>7536</v>
      </c>
      <c r="B7515" t="s">
        <v>20</v>
      </c>
      <c r="C7515">
        <v>2</v>
      </c>
      <c r="D7515">
        <v>5</v>
      </c>
      <c r="E7515">
        <v>10</v>
      </c>
      <c r="F7515" t="s">
        <v>14</v>
      </c>
      <c r="G7515" t="s">
        <v>15</v>
      </c>
      <c r="H7515" s="1">
        <v>44931</v>
      </c>
    </row>
    <row r="7516" spans="1:8" x14ac:dyDescent="0.35">
      <c r="A7516" t="s">
        <v>7537</v>
      </c>
      <c r="B7516" t="s">
        <v>28</v>
      </c>
      <c r="C7516">
        <v>4</v>
      </c>
      <c r="D7516">
        <v>4</v>
      </c>
      <c r="E7516">
        <v>16</v>
      </c>
      <c r="F7516" t="s">
        <v>14</v>
      </c>
      <c r="G7516" t="s">
        <v>15</v>
      </c>
      <c r="H7516" s="1">
        <v>45014</v>
      </c>
    </row>
    <row r="7517" spans="1:8" x14ac:dyDescent="0.35">
      <c r="A7517" t="s">
        <v>7538</v>
      </c>
      <c r="B7517" t="s">
        <v>39</v>
      </c>
      <c r="C7517">
        <v>5</v>
      </c>
      <c r="D7517">
        <v>3</v>
      </c>
      <c r="E7517" t="s">
        <v>21</v>
      </c>
      <c r="G7517" t="s">
        <v>15</v>
      </c>
    </row>
    <row r="7518" spans="1:8" x14ac:dyDescent="0.35">
      <c r="A7518" t="s">
        <v>7539</v>
      </c>
      <c r="B7518" t="s">
        <v>28</v>
      </c>
      <c r="C7518">
        <v>2</v>
      </c>
      <c r="D7518">
        <v>4</v>
      </c>
      <c r="E7518">
        <v>8</v>
      </c>
      <c r="F7518" t="s">
        <v>10</v>
      </c>
      <c r="G7518" t="s">
        <v>15</v>
      </c>
      <c r="H7518" s="1">
        <v>45156</v>
      </c>
    </row>
    <row r="7519" spans="1:8" x14ac:dyDescent="0.35">
      <c r="A7519" t="s">
        <v>7540</v>
      </c>
      <c r="B7519" t="s">
        <v>25</v>
      </c>
      <c r="C7519">
        <v>2</v>
      </c>
      <c r="D7519">
        <v>4</v>
      </c>
      <c r="E7519" t="s">
        <v>21</v>
      </c>
      <c r="F7519" t="s">
        <v>23</v>
      </c>
      <c r="G7519" t="s">
        <v>15</v>
      </c>
      <c r="H7519" s="1">
        <v>45214</v>
      </c>
    </row>
    <row r="7520" spans="1:8" x14ac:dyDescent="0.35">
      <c r="A7520" t="s">
        <v>7541</v>
      </c>
      <c r="B7520" t="s">
        <v>28</v>
      </c>
      <c r="C7520" t="s">
        <v>21</v>
      </c>
      <c r="D7520">
        <v>4</v>
      </c>
      <c r="E7520">
        <v>20</v>
      </c>
      <c r="G7520" t="s">
        <v>15</v>
      </c>
      <c r="H7520" s="1">
        <v>45062</v>
      </c>
    </row>
    <row r="7521" spans="1:8" x14ac:dyDescent="0.35">
      <c r="A7521" t="s">
        <v>7542</v>
      </c>
      <c r="B7521" t="s">
        <v>17</v>
      </c>
      <c r="C7521">
        <v>2</v>
      </c>
      <c r="D7521">
        <v>1</v>
      </c>
      <c r="E7521">
        <v>2</v>
      </c>
      <c r="F7521" t="s">
        <v>14</v>
      </c>
      <c r="G7521" t="s">
        <v>11</v>
      </c>
      <c r="H7521" s="1">
        <v>44996</v>
      </c>
    </row>
    <row r="7522" spans="1:8" x14ac:dyDescent="0.35">
      <c r="A7522" t="s">
        <v>7543</v>
      </c>
      <c r="B7522" t="s">
        <v>25</v>
      </c>
      <c r="C7522">
        <v>2</v>
      </c>
      <c r="D7522">
        <v>4</v>
      </c>
      <c r="E7522">
        <v>8</v>
      </c>
      <c r="F7522" t="s">
        <v>23</v>
      </c>
      <c r="G7522" t="s">
        <v>11</v>
      </c>
      <c r="H7522" s="1">
        <v>45156</v>
      </c>
    </row>
    <row r="7523" spans="1:8" x14ac:dyDescent="0.35">
      <c r="A7523" t="s">
        <v>7544</v>
      </c>
      <c r="B7523" t="s">
        <v>17</v>
      </c>
      <c r="C7523">
        <v>4</v>
      </c>
      <c r="D7523">
        <v>1</v>
      </c>
      <c r="E7523">
        <v>4</v>
      </c>
      <c r="F7523" t="s">
        <v>18</v>
      </c>
      <c r="G7523" t="s">
        <v>15</v>
      </c>
      <c r="H7523" s="1">
        <v>44965</v>
      </c>
    </row>
    <row r="7524" spans="1:8" x14ac:dyDescent="0.35">
      <c r="A7524" t="s">
        <v>7545</v>
      </c>
      <c r="B7524" t="s">
        <v>28</v>
      </c>
      <c r="C7524">
        <v>4</v>
      </c>
      <c r="D7524">
        <v>4</v>
      </c>
      <c r="E7524">
        <v>16</v>
      </c>
      <c r="F7524" t="s">
        <v>14</v>
      </c>
      <c r="H7524" s="1">
        <v>45250</v>
      </c>
    </row>
    <row r="7525" spans="1:8" x14ac:dyDescent="0.35">
      <c r="A7525" t="s">
        <v>7546</v>
      </c>
      <c r="B7525" t="s">
        <v>28</v>
      </c>
      <c r="C7525">
        <v>4</v>
      </c>
      <c r="D7525">
        <v>4</v>
      </c>
      <c r="E7525">
        <v>16</v>
      </c>
      <c r="G7525" t="s">
        <v>18</v>
      </c>
      <c r="H7525" s="1">
        <v>45144</v>
      </c>
    </row>
    <row r="7526" spans="1:8" x14ac:dyDescent="0.35">
      <c r="A7526" t="s">
        <v>7547</v>
      </c>
      <c r="B7526" t="s">
        <v>13</v>
      </c>
      <c r="C7526">
        <v>4</v>
      </c>
      <c r="D7526">
        <v>3</v>
      </c>
      <c r="E7526">
        <v>12</v>
      </c>
      <c r="G7526" t="s">
        <v>18</v>
      </c>
      <c r="H7526" s="1">
        <v>44975</v>
      </c>
    </row>
    <row r="7527" spans="1:8" x14ac:dyDescent="0.35">
      <c r="A7527" t="s">
        <v>7548</v>
      </c>
      <c r="B7527" t="s">
        <v>17</v>
      </c>
      <c r="C7527">
        <v>5</v>
      </c>
      <c r="D7527">
        <v>1</v>
      </c>
      <c r="E7527">
        <v>5</v>
      </c>
      <c r="F7527" t="s">
        <v>10</v>
      </c>
      <c r="G7527" t="s">
        <v>11</v>
      </c>
      <c r="H7527" s="1">
        <v>45245</v>
      </c>
    </row>
    <row r="7528" spans="1:8" x14ac:dyDescent="0.35">
      <c r="A7528" t="s">
        <v>7549</v>
      </c>
      <c r="B7528" t="s">
        <v>25</v>
      </c>
      <c r="C7528">
        <v>5</v>
      </c>
      <c r="D7528">
        <v>4</v>
      </c>
      <c r="E7528">
        <v>20</v>
      </c>
      <c r="F7528" t="s">
        <v>10</v>
      </c>
      <c r="G7528" t="s">
        <v>15</v>
      </c>
      <c r="H7528" s="1">
        <v>44930</v>
      </c>
    </row>
    <row r="7529" spans="1:8" x14ac:dyDescent="0.35">
      <c r="A7529" t="s">
        <v>7550</v>
      </c>
      <c r="B7529" t="s">
        <v>25</v>
      </c>
      <c r="C7529">
        <v>4</v>
      </c>
      <c r="D7529">
        <v>4</v>
      </c>
      <c r="E7529">
        <v>16</v>
      </c>
      <c r="F7529" t="s">
        <v>10</v>
      </c>
      <c r="G7529" t="s">
        <v>11</v>
      </c>
      <c r="H7529" s="1">
        <v>45155</v>
      </c>
    </row>
    <row r="7530" spans="1:8" x14ac:dyDescent="0.35">
      <c r="A7530" t="s">
        <v>7551</v>
      </c>
      <c r="B7530" t="s">
        <v>17</v>
      </c>
      <c r="C7530">
        <v>3</v>
      </c>
      <c r="D7530">
        <v>1</v>
      </c>
      <c r="E7530">
        <v>3</v>
      </c>
      <c r="F7530" t="s">
        <v>23</v>
      </c>
      <c r="G7530" t="s">
        <v>15</v>
      </c>
      <c r="H7530" s="1">
        <v>45214</v>
      </c>
    </row>
    <row r="7531" spans="1:8" x14ac:dyDescent="0.35">
      <c r="A7531" t="s">
        <v>7552</v>
      </c>
      <c r="B7531" t="s">
        <v>20</v>
      </c>
      <c r="C7531">
        <v>1</v>
      </c>
      <c r="D7531">
        <v>5</v>
      </c>
      <c r="E7531">
        <v>5</v>
      </c>
      <c r="F7531" t="s">
        <v>10</v>
      </c>
      <c r="H7531" s="1">
        <v>45135</v>
      </c>
    </row>
    <row r="7532" spans="1:8" x14ac:dyDescent="0.35">
      <c r="A7532" t="s">
        <v>7553</v>
      </c>
      <c r="B7532" t="s">
        <v>17</v>
      </c>
      <c r="C7532">
        <v>4</v>
      </c>
      <c r="D7532">
        <v>1</v>
      </c>
      <c r="E7532">
        <v>4</v>
      </c>
      <c r="F7532" t="s">
        <v>21</v>
      </c>
      <c r="H7532" s="1">
        <v>45192</v>
      </c>
    </row>
    <row r="7533" spans="1:8" x14ac:dyDescent="0.35">
      <c r="A7533" t="s">
        <v>7554</v>
      </c>
      <c r="B7533" t="s">
        <v>25</v>
      </c>
      <c r="C7533">
        <v>4</v>
      </c>
      <c r="D7533">
        <v>4</v>
      </c>
      <c r="E7533">
        <v>16</v>
      </c>
      <c r="G7533" t="s">
        <v>11</v>
      </c>
      <c r="H7533" s="1">
        <v>45033</v>
      </c>
    </row>
    <row r="7534" spans="1:8" x14ac:dyDescent="0.35">
      <c r="A7534" t="s">
        <v>7555</v>
      </c>
      <c r="B7534" t="s">
        <v>25</v>
      </c>
      <c r="C7534">
        <v>3</v>
      </c>
      <c r="D7534">
        <v>4</v>
      </c>
      <c r="E7534">
        <v>12</v>
      </c>
      <c r="F7534" t="s">
        <v>21</v>
      </c>
      <c r="H7534" s="1">
        <v>44943</v>
      </c>
    </row>
    <row r="7535" spans="1:8" x14ac:dyDescent="0.35">
      <c r="A7535" t="s">
        <v>7556</v>
      </c>
      <c r="B7535" t="s">
        <v>20</v>
      </c>
      <c r="C7535">
        <v>5</v>
      </c>
      <c r="D7535">
        <v>5</v>
      </c>
      <c r="E7535">
        <v>25</v>
      </c>
      <c r="F7535" t="s">
        <v>10</v>
      </c>
      <c r="G7535" t="s">
        <v>11</v>
      </c>
      <c r="H7535" s="1">
        <v>44964</v>
      </c>
    </row>
    <row r="7536" spans="1:8" x14ac:dyDescent="0.35">
      <c r="A7536" t="s">
        <v>7557</v>
      </c>
      <c r="B7536" t="s">
        <v>25</v>
      </c>
      <c r="C7536">
        <v>5</v>
      </c>
      <c r="E7536">
        <v>20</v>
      </c>
      <c r="F7536" t="s">
        <v>23</v>
      </c>
      <c r="G7536" t="s">
        <v>18</v>
      </c>
      <c r="H7536" s="1">
        <v>45269</v>
      </c>
    </row>
    <row r="7537" spans="1:8" x14ac:dyDescent="0.35">
      <c r="A7537" t="s">
        <v>7558</v>
      </c>
      <c r="B7537" t="s">
        <v>28</v>
      </c>
      <c r="C7537">
        <v>1</v>
      </c>
      <c r="D7537">
        <v>4</v>
      </c>
      <c r="E7537">
        <v>4</v>
      </c>
      <c r="F7537" t="s">
        <v>10</v>
      </c>
      <c r="G7537" t="s">
        <v>15</v>
      </c>
      <c r="H7537" s="1">
        <v>45136</v>
      </c>
    </row>
    <row r="7538" spans="1:8" x14ac:dyDescent="0.35">
      <c r="A7538" t="s">
        <v>7559</v>
      </c>
      <c r="B7538" t="s">
        <v>13</v>
      </c>
      <c r="C7538">
        <v>5</v>
      </c>
      <c r="D7538">
        <v>3</v>
      </c>
      <c r="E7538">
        <v>15</v>
      </c>
      <c r="F7538" t="s">
        <v>18</v>
      </c>
      <c r="G7538" t="s">
        <v>15</v>
      </c>
      <c r="H7538" s="1">
        <v>45031</v>
      </c>
    </row>
    <row r="7539" spans="1:8" x14ac:dyDescent="0.35">
      <c r="A7539" t="s">
        <v>7560</v>
      </c>
      <c r="B7539" t="s">
        <v>39</v>
      </c>
      <c r="C7539">
        <v>1</v>
      </c>
      <c r="D7539">
        <v>3</v>
      </c>
      <c r="E7539">
        <v>3</v>
      </c>
      <c r="F7539" t="s">
        <v>23</v>
      </c>
      <c r="H7539" s="1">
        <v>44931</v>
      </c>
    </row>
    <row r="7540" spans="1:8" x14ac:dyDescent="0.35">
      <c r="A7540" t="s">
        <v>7561</v>
      </c>
      <c r="B7540" t="s">
        <v>39</v>
      </c>
      <c r="C7540">
        <v>1</v>
      </c>
      <c r="D7540">
        <v>3</v>
      </c>
      <c r="E7540">
        <v>3</v>
      </c>
      <c r="F7540" t="s">
        <v>14</v>
      </c>
      <c r="G7540" t="s">
        <v>15</v>
      </c>
      <c r="H7540" s="1">
        <v>44962</v>
      </c>
    </row>
    <row r="7541" spans="1:8" x14ac:dyDescent="0.35">
      <c r="A7541" t="s">
        <v>7562</v>
      </c>
      <c r="B7541" t="s">
        <v>39</v>
      </c>
      <c r="C7541">
        <v>4</v>
      </c>
      <c r="D7541">
        <v>3</v>
      </c>
      <c r="E7541">
        <v>12</v>
      </c>
      <c r="F7541" t="s">
        <v>10</v>
      </c>
      <c r="H7541" s="1">
        <v>45058</v>
      </c>
    </row>
    <row r="7542" spans="1:8" x14ac:dyDescent="0.35">
      <c r="A7542" t="s">
        <v>7563</v>
      </c>
      <c r="B7542" t="s">
        <v>39</v>
      </c>
      <c r="C7542">
        <v>3</v>
      </c>
      <c r="D7542">
        <v>3</v>
      </c>
      <c r="E7542">
        <v>9</v>
      </c>
      <c r="F7542" t="s">
        <v>23</v>
      </c>
      <c r="H7542" s="1">
        <v>45228</v>
      </c>
    </row>
    <row r="7543" spans="1:8" x14ac:dyDescent="0.35">
      <c r="A7543" t="s">
        <v>7564</v>
      </c>
      <c r="B7543" t="s">
        <v>20</v>
      </c>
      <c r="C7543">
        <v>3</v>
      </c>
      <c r="D7543">
        <v>5</v>
      </c>
      <c r="E7543">
        <v>15</v>
      </c>
      <c r="F7543" t="s">
        <v>23</v>
      </c>
      <c r="G7543" t="s">
        <v>15</v>
      </c>
      <c r="H7543" s="1">
        <v>45278</v>
      </c>
    </row>
    <row r="7544" spans="1:8" x14ac:dyDescent="0.35">
      <c r="A7544" t="s">
        <v>7565</v>
      </c>
      <c r="B7544" t="s">
        <v>28</v>
      </c>
      <c r="C7544">
        <v>3</v>
      </c>
      <c r="D7544">
        <v>4</v>
      </c>
      <c r="E7544">
        <v>12</v>
      </c>
      <c r="H7544" s="1">
        <v>44939</v>
      </c>
    </row>
    <row r="7545" spans="1:8" x14ac:dyDescent="0.35">
      <c r="A7545" t="s">
        <v>7566</v>
      </c>
      <c r="B7545" t="s">
        <v>65</v>
      </c>
      <c r="C7545">
        <v>1</v>
      </c>
      <c r="D7545">
        <v>1.5</v>
      </c>
      <c r="F7545" t="s">
        <v>14</v>
      </c>
      <c r="H7545" s="1">
        <v>45209</v>
      </c>
    </row>
    <row r="7546" spans="1:8" x14ac:dyDescent="0.35">
      <c r="A7546" t="s">
        <v>7567</v>
      </c>
      <c r="B7546" t="s">
        <v>25</v>
      </c>
      <c r="C7546">
        <v>5</v>
      </c>
      <c r="D7546">
        <v>4</v>
      </c>
      <c r="E7546">
        <v>20</v>
      </c>
      <c r="G7546" t="s">
        <v>15</v>
      </c>
      <c r="H7546" s="1">
        <v>44993</v>
      </c>
    </row>
    <row r="7547" spans="1:8" x14ac:dyDescent="0.35">
      <c r="A7547" t="s">
        <v>7568</v>
      </c>
      <c r="B7547" t="s">
        <v>13</v>
      </c>
      <c r="C7547">
        <v>5</v>
      </c>
      <c r="D7547">
        <v>3</v>
      </c>
      <c r="E7547">
        <v>15</v>
      </c>
      <c r="F7547" t="s">
        <v>14</v>
      </c>
      <c r="G7547" t="s">
        <v>11</v>
      </c>
    </row>
    <row r="7548" spans="1:8" x14ac:dyDescent="0.35">
      <c r="A7548" t="s">
        <v>7569</v>
      </c>
      <c r="B7548" t="s">
        <v>9</v>
      </c>
      <c r="C7548">
        <v>1</v>
      </c>
      <c r="D7548">
        <v>2</v>
      </c>
      <c r="E7548">
        <v>2</v>
      </c>
      <c r="G7548" t="s">
        <v>11</v>
      </c>
      <c r="H7548" s="1">
        <v>44990</v>
      </c>
    </row>
    <row r="7549" spans="1:8" x14ac:dyDescent="0.35">
      <c r="A7549" t="s">
        <v>7570</v>
      </c>
      <c r="B7549" t="s">
        <v>28</v>
      </c>
      <c r="C7549">
        <v>5</v>
      </c>
      <c r="D7549">
        <v>4</v>
      </c>
      <c r="E7549" t="s">
        <v>21</v>
      </c>
      <c r="F7549" t="s">
        <v>23</v>
      </c>
      <c r="H7549" s="1">
        <v>44985</v>
      </c>
    </row>
    <row r="7550" spans="1:8" x14ac:dyDescent="0.35">
      <c r="A7550" t="s">
        <v>7571</v>
      </c>
      <c r="B7550" t="s">
        <v>65</v>
      </c>
      <c r="C7550">
        <v>5</v>
      </c>
      <c r="D7550">
        <v>1.5</v>
      </c>
      <c r="E7550">
        <v>7.5</v>
      </c>
      <c r="F7550" t="s">
        <v>14</v>
      </c>
      <c r="H7550" s="1">
        <v>45195</v>
      </c>
    </row>
    <row r="7551" spans="1:8" x14ac:dyDescent="0.35">
      <c r="A7551" t="s">
        <v>7572</v>
      </c>
      <c r="B7551" t="s">
        <v>25</v>
      </c>
      <c r="C7551">
        <v>2</v>
      </c>
      <c r="D7551">
        <v>4</v>
      </c>
      <c r="E7551">
        <v>8</v>
      </c>
      <c r="F7551" t="s">
        <v>23</v>
      </c>
      <c r="G7551" t="s">
        <v>15</v>
      </c>
      <c r="H7551" s="1">
        <v>44954</v>
      </c>
    </row>
    <row r="7552" spans="1:8" x14ac:dyDescent="0.35">
      <c r="A7552" t="s">
        <v>7573</v>
      </c>
      <c r="B7552" t="s">
        <v>39</v>
      </c>
      <c r="C7552">
        <v>3</v>
      </c>
      <c r="D7552">
        <v>3</v>
      </c>
      <c r="E7552">
        <v>9</v>
      </c>
      <c r="F7552" t="s">
        <v>10</v>
      </c>
      <c r="H7552" s="1">
        <v>45106</v>
      </c>
    </row>
    <row r="7553" spans="1:8" x14ac:dyDescent="0.35">
      <c r="A7553" t="s">
        <v>7574</v>
      </c>
      <c r="C7553">
        <v>5</v>
      </c>
      <c r="D7553">
        <v>4</v>
      </c>
      <c r="E7553">
        <v>20</v>
      </c>
      <c r="F7553" t="s">
        <v>10</v>
      </c>
      <c r="H7553" s="1">
        <v>45160</v>
      </c>
    </row>
    <row r="7554" spans="1:8" x14ac:dyDescent="0.35">
      <c r="A7554" t="s">
        <v>7575</v>
      </c>
      <c r="B7554" t="s">
        <v>25</v>
      </c>
      <c r="C7554">
        <v>3</v>
      </c>
      <c r="D7554">
        <v>4</v>
      </c>
      <c r="E7554">
        <v>12</v>
      </c>
      <c r="F7554" t="s">
        <v>10</v>
      </c>
      <c r="G7554" t="s">
        <v>11</v>
      </c>
      <c r="H7554" s="1">
        <v>45117</v>
      </c>
    </row>
    <row r="7555" spans="1:8" x14ac:dyDescent="0.35">
      <c r="A7555" t="s">
        <v>7576</v>
      </c>
      <c r="B7555" t="s">
        <v>9</v>
      </c>
      <c r="C7555">
        <v>5</v>
      </c>
      <c r="D7555">
        <v>2</v>
      </c>
      <c r="E7555">
        <v>10</v>
      </c>
      <c r="F7555" t="s">
        <v>14</v>
      </c>
      <c r="H7555" s="1">
        <v>45242</v>
      </c>
    </row>
    <row r="7556" spans="1:8" x14ac:dyDescent="0.35">
      <c r="A7556" t="s">
        <v>7577</v>
      </c>
      <c r="B7556" t="s">
        <v>13</v>
      </c>
      <c r="C7556">
        <v>4</v>
      </c>
      <c r="D7556">
        <v>3</v>
      </c>
      <c r="E7556">
        <v>12</v>
      </c>
      <c r="G7556" t="s">
        <v>15</v>
      </c>
      <c r="H7556" t="s">
        <v>18</v>
      </c>
    </row>
    <row r="7557" spans="1:8" x14ac:dyDescent="0.35">
      <c r="A7557" t="s">
        <v>7578</v>
      </c>
      <c r="B7557" t="s">
        <v>25</v>
      </c>
      <c r="C7557">
        <v>5</v>
      </c>
      <c r="D7557">
        <v>4</v>
      </c>
      <c r="E7557">
        <v>20</v>
      </c>
      <c r="F7557" t="s">
        <v>14</v>
      </c>
      <c r="G7557" t="s">
        <v>15</v>
      </c>
      <c r="H7557" s="1">
        <v>45172</v>
      </c>
    </row>
    <row r="7558" spans="1:8" x14ac:dyDescent="0.35">
      <c r="A7558" t="s">
        <v>7579</v>
      </c>
      <c r="B7558" t="s">
        <v>39</v>
      </c>
      <c r="C7558">
        <v>1</v>
      </c>
      <c r="D7558">
        <v>3</v>
      </c>
      <c r="E7558">
        <v>3</v>
      </c>
      <c r="F7558" t="s">
        <v>23</v>
      </c>
      <c r="H7558" s="1">
        <v>45234</v>
      </c>
    </row>
    <row r="7559" spans="1:8" x14ac:dyDescent="0.35">
      <c r="A7559" t="s">
        <v>7580</v>
      </c>
      <c r="B7559" t="s">
        <v>28</v>
      </c>
      <c r="C7559">
        <v>1</v>
      </c>
      <c r="D7559">
        <v>4</v>
      </c>
      <c r="E7559">
        <v>4</v>
      </c>
      <c r="H7559" s="1">
        <v>45230</v>
      </c>
    </row>
    <row r="7560" spans="1:8" x14ac:dyDescent="0.35">
      <c r="A7560" t="s">
        <v>7581</v>
      </c>
      <c r="B7560" t="s">
        <v>17</v>
      </c>
      <c r="C7560">
        <v>5</v>
      </c>
      <c r="D7560">
        <v>1</v>
      </c>
      <c r="E7560">
        <v>5</v>
      </c>
      <c r="F7560" t="s">
        <v>23</v>
      </c>
      <c r="G7560" t="s">
        <v>11</v>
      </c>
      <c r="H7560" s="1">
        <v>45153</v>
      </c>
    </row>
    <row r="7561" spans="1:8" x14ac:dyDescent="0.35">
      <c r="A7561" t="s">
        <v>7582</v>
      </c>
      <c r="B7561" t="s">
        <v>28</v>
      </c>
      <c r="C7561">
        <v>4</v>
      </c>
      <c r="D7561">
        <v>4</v>
      </c>
      <c r="E7561">
        <v>16</v>
      </c>
      <c r="H7561" s="1">
        <v>45256</v>
      </c>
    </row>
    <row r="7562" spans="1:8" x14ac:dyDescent="0.35">
      <c r="A7562" t="s">
        <v>7583</v>
      </c>
      <c r="B7562" t="s">
        <v>9</v>
      </c>
      <c r="C7562">
        <v>5</v>
      </c>
      <c r="D7562">
        <v>2</v>
      </c>
      <c r="E7562">
        <v>10</v>
      </c>
      <c r="H7562" s="1">
        <v>45080</v>
      </c>
    </row>
    <row r="7563" spans="1:8" x14ac:dyDescent="0.35">
      <c r="A7563" t="s">
        <v>7584</v>
      </c>
      <c r="B7563" t="s">
        <v>65</v>
      </c>
      <c r="C7563">
        <v>1</v>
      </c>
      <c r="D7563">
        <v>1.5</v>
      </c>
      <c r="E7563">
        <v>1.5</v>
      </c>
      <c r="F7563" t="s">
        <v>14</v>
      </c>
      <c r="G7563" t="s">
        <v>15</v>
      </c>
      <c r="H7563" s="1">
        <v>45190</v>
      </c>
    </row>
    <row r="7564" spans="1:8" x14ac:dyDescent="0.35">
      <c r="A7564" t="s">
        <v>7585</v>
      </c>
      <c r="B7564" t="s">
        <v>21</v>
      </c>
      <c r="C7564">
        <v>4</v>
      </c>
      <c r="D7564">
        <v>2</v>
      </c>
      <c r="E7564">
        <v>8</v>
      </c>
      <c r="G7564" t="s">
        <v>11</v>
      </c>
      <c r="H7564" s="1">
        <v>44950</v>
      </c>
    </row>
    <row r="7565" spans="1:8" x14ac:dyDescent="0.35">
      <c r="A7565" t="s">
        <v>7586</v>
      </c>
      <c r="B7565" t="s">
        <v>9</v>
      </c>
      <c r="C7565">
        <v>2</v>
      </c>
      <c r="D7565">
        <v>2</v>
      </c>
      <c r="E7565">
        <v>4</v>
      </c>
      <c r="F7565" t="s">
        <v>14</v>
      </c>
      <c r="H7565" s="1">
        <v>45275</v>
      </c>
    </row>
    <row r="7566" spans="1:8" x14ac:dyDescent="0.35">
      <c r="A7566" t="s">
        <v>7587</v>
      </c>
      <c r="B7566" t="s">
        <v>39</v>
      </c>
      <c r="C7566">
        <v>3</v>
      </c>
      <c r="D7566">
        <v>3</v>
      </c>
      <c r="E7566">
        <v>9</v>
      </c>
      <c r="G7566" t="s">
        <v>11</v>
      </c>
      <c r="H7566" t="s">
        <v>21</v>
      </c>
    </row>
    <row r="7567" spans="1:8" x14ac:dyDescent="0.35">
      <c r="A7567" t="s">
        <v>7588</v>
      </c>
      <c r="B7567" t="s">
        <v>17</v>
      </c>
      <c r="C7567">
        <v>2</v>
      </c>
      <c r="D7567">
        <v>1</v>
      </c>
      <c r="E7567">
        <v>2</v>
      </c>
      <c r="F7567" t="s">
        <v>21</v>
      </c>
      <c r="G7567" t="s">
        <v>11</v>
      </c>
      <c r="H7567" s="1">
        <v>45126</v>
      </c>
    </row>
    <row r="7568" spans="1:8" x14ac:dyDescent="0.35">
      <c r="A7568" t="s">
        <v>7589</v>
      </c>
      <c r="B7568" t="s">
        <v>25</v>
      </c>
      <c r="C7568">
        <v>3</v>
      </c>
      <c r="D7568">
        <v>4</v>
      </c>
      <c r="E7568">
        <v>12</v>
      </c>
      <c r="F7568" t="s">
        <v>14</v>
      </c>
      <c r="G7568" t="s">
        <v>15</v>
      </c>
      <c r="H7568" s="1">
        <v>45118</v>
      </c>
    </row>
    <row r="7569" spans="1:8" x14ac:dyDescent="0.35">
      <c r="A7569" t="s">
        <v>7590</v>
      </c>
      <c r="B7569" t="s">
        <v>25</v>
      </c>
      <c r="C7569">
        <v>2</v>
      </c>
      <c r="D7569">
        <v>4</v>
      </c>
      <c r="E7569" t="s">
        <v>18</v>
      </c>
      <c r="F7569" t="s">
        <v>23</v>
      </c>
      <c r="G7569" t="s">
        <v>11</v>
      </c>
      <c r="H7569" s="1">
        <v>45083</v>
      </c>
    </row>
    <row r="7570" spans="1:8" x14ac:dyDescent="0.35">
      <c r="A7570" t="s">
        <v>7591</v>
      </c>
      <c r="B7570" t="s">
        <v>17</v>
      </c>
      <c r="C7570">
        <v>5</v>
      </c>
      <c r="D7570" t="s">
        <v>21</v>
      </c>
      <c r="F7570" t="s">
        <v>14</v>
      </c>
      <c r="G7570" t="s">
        <v>15</v>
      </c>
      <c r="H7570" s="1">
        <v>45182</v>
      </c>
    </row>
    <row r="7571" spans="1:8" x14ac:dyDescent="0.35">
      <c r="A7571" t="s">
        <v>7592</v>
      </c>
      <c r="B7571" t="s">
        <v>20</v>
      </c>
      <c r="C7571">
        <v>1</v>
      </c>
      <c r="D7571">
        <v>5</v>
      </c>
      <c r="E7571">
        <v>5</v>
      </c>
      <c r="G7571" t="s">
        <v>11</v>
      </c>
      <c r="H7571" s="1">
        <v>45241</v>
      </c>
    </row>
    <row r="7572" spans="1:8" x14ac:dyDescent="0.35">
      <c r="A7572" t="s">
        <v>7593</v>
      </c>
      <c r="B7572" t="s">
        <v>20</v>
      </c>
      <c r="C7572">
        <v>5</v>
      </c>
      <c r="D7572">
        <v>5</v>
      </c>
      <c r="E7572">
        <v>25</v>
      </c>
      <c r="G7572" t="s">
        <v>15</v>
      </c>
      <c r="H7572" s="1">
        <v>45189</v>
      </c>
    </row>
    <row r="7573" spans="1:8" x14ac:dyDescent="0.35">
      <c r="A7573" t="s">
        <v>7594</v>
      </c>
      <c r="B7573" t="s">
        <v>39</v>
      </c>
      <c r="C7573">
        <v>2</v>
      </c>
      <c r="D7573">
        <v>3</v>
      </c>
      <c r="E7573">
        <v>6</v>
      </c>
      <c r="F7573" t="s">
        <v>23</v>
      </c>
      <c r="G7573" t="s">
        <v>11</v>
      </c>
      <c r="H7573" s="1">
        <v>45128</v>
      </c>
    </row>
    <row r="7574" spans="1:8" x14ac:dyDescent="0.35">
      <c r="A7574" t="s">
        <v>7595</v>
      </c>
      <c r="B7574" t="s">
        <v>9</v>
      </c>
      <c r="C7574">
        <v>4</v>
      </c>
      <c r="D7574">
        <v>2</v>
      </c>
      <c r="E7574">
        <v>8</v>
      </c>
      <c r="F7574" t="s">
        <v>23</v>
      </c>
      <c r="G7574" t="s">
        <v>11</v>
      </c>
    </row>
    <row r="7575" spans="1:8" x14ac:dyDescent="0.35">
      <c r="A7575" t="s">
        <v>7596</v>
      </c>
      <c r="B7575" t="s">
        <v>13</v>
      </c>
      <c r="C7575">
        <v>4</v>
      </c>
      <c r="D7575">
        <v>3</v>
      </c>
      <c r="F7575" t="s">
        <v>14</v>
      </c>
      <c r="H7575" s="1">
        <v>45250</v>
      </c>
    </row>
    <row r="7576" spans="1:8" x14ac:dyDescent="0.35">
      <c r="A7576" t="s">
        <v>7597</v>
      </c>
      <c r="B7576" t="s">
        <v>20</v>
      </c>
      <c r="C7576">
        <v>1</v>
      </c>
      <c r="D7576">
        <v>5</v>
      </c>
      <c r="E7576">
        <v>5</v>
      </c>
      <c r="F7576" t="s">
        <v>18</v>
      </c>
      <c r="G7576" t="s">
        <v>11</v>
      </c>
      <c r="H7576" s="1">
        <v>45182</v>
      </c>
    </row>
    <row r="7577" spans="1:8" x14ac:dyDescent="0.35">
      <c r="A7577" t="s">
        <v>7598</v>
      </c>
      <c r="B7577" t="s">
        <v>13</v>
      </c>
      <c r="C7577">
        <v>5</v>
      </c>
      <c r="D7577">
        <v>3</v>
      </c>
      <c r="E7577">
        <v>15</v>
      </c>
      <c r="G7577" t="s">
        <v>11</v>
      </c>
      <c r="H7577" s="1">
        <v>44990</v>
      </c>
    </row>
    <row r="7578" spans="1:8" x14ac:dyDescent="0.35">
      <c r="A7578" t="s">
        <v>7599</v>
      </c>
      <c r="B7578" t="s">
        <v>25</v>
      </c>
      <c r="C7578">
        <v>3</v>
      </c>
      <c r="D7578">
        <v>4</v>
      </c>
      <c r="E7578">
        <v>12</v>
      </c>
      <c r="F7578" t="s">
        <v>23</v>
      </c>
      <c r="G7578" t="s">
        <v>11</v>
      </c>
      <c r="H7578" s="1">
        <v>45285</v>
      </c>
    </row>
    <row r="7579" spans="1:8" x14ac:dyDescent="0.35">
      <c r="A7579" t="s">
        <v>7600</v>
      </c>
      <c r="B7579" t="s">
        <v>13</v>
      </c>
      <c r="C7579">
        <v>4</v>
      </c>
      <c r="D7579">
        <v>3</v>
      </c>
      <c r="E7579">
        <v>12</v>
      </c>
      <c r="F7579" t="s">
        <v>10</v>
      </c>
      <c r="G7579" t="s">
        <v>15</v>
      </c>
      <c r="H7579" s="1">
        <v>44951</v>
      </c>
    </row>
    <row r="7580" spans="1:8" x14ac:dyDescent="0.35">
      <c r="A7580" t="s">
        <v>7601</v>
      </c>
      <c r="B7580" t="s">
        <v>9</v>
      </c>
      <c r="C7580" t="s">
        <v>18</v>
      </c>
      <c r="D7580">
        <v>2</v>
      </c>
      <c r="E7580">
        <v>2</v>
      </c>
      <c r="F7580" t="s">
        <v>23</v>
      </c>
      <c r="H7580" s="1">
        <v>45039</v>
      </c>
    </row>
    <row r="7581" spans="1:8" x14ac:dyDescent="0.35">
      <c r="A7581" t="s">
        <v>7602</v>
      </c>
      <c r="B7581" t="s">
        <v>13</v>
      </c>
      <c r="C7581">
        <v>4</v>
      </c>
      <c r="D7581">
        <v>3</v>
      </c>
      <c r="E7581">
        <v>12</v>
      </c>
      <c r="F7581" t="s">
        <v>14</v>
      </c>
      <c r="G7581" t="s">
        <v>11</v>
      </c>
      <c r="H7581" s="1">
        <v>45069</v>
      </c>
    </row>
    <row r="7582" spans="1:8" x14ac:dyDescent="0.35">
      <c r="A7582" t="s">
        <v>7603</v>
      </c>
      <c r="B7582" t="s">
        <v>28</v>
      </c>
      <c r="C7582">
        <v>5</v>
      </c>
      <c r="D7582">
        <v>4</v>
      </c>
      <c r="E7582">
        <v>20</v>
      </c>
      <c r="G7582" t="s">
        <v>11</v>
      </c>
      <c r="H7582" s="1">
        <v>44973</v>
      </c>
    </row>
    <row r="7583" spans="1:8" x14ac:dyDescent="0.35">
      <c r="A7583" t="s">
        <v>7604</v>
      </c>
      <c r="B7583" t="s">
        <v>20</v>
      </c>
      <c r="C7583">
        <v>4</v>
      </c>
      <c r="D7583">
        <v>5</v>
      </c>
      <c r="E7583">
        <v>20</v>
      </c>
      <c r="H7583" s="1">
        <v>44944</v>
      </c>
    </row>
    <row r="7584" spans="1:8" x14ac:dyDescent="0.35">
      <c r="A7584" t="s">
        <v>7605</v>
      </c>
      <c r="B7584" t="s">
        <v>39</v>
      </c>
      <c r="C7584">
        <v>4</v>
      </c>
      <c r="D7584">
        <v>3</v>
      </c>
      <c r="E7584">
        <v>12</v>
      </c>
      <c r="F7584" t="s">
        <v>10</v>
      </c>
      <c r="H7584" s="1">
        <v>44938</v>
      </c>
    </row>
    <row r="7585" spans="1:8" x14ac:dyDescent="0.35">
      <c r="A7585" t="s">
        <v>7606</v>
      </c>
      <c r="B7585" t="s">
        <v>13</v>
      </c>
      <c r="C7585">
        <v>3</v>
      </c>
      <c r="D7585">
        <v>3</v>
      </c>
      <c r="E7585">
        <v>9</v>
      </c>
      <c r="G7585" t="s">
        <v>15</v>
      </c>
      <c r="H7585" s="1">
        <v>44984</v>
      </c>
    </row>
    <row r="7586" spans="1:8" x14ac:dyDescent="0.35">
      <c r="A7586" t="s">
        <v>7607</v>
      </c>
      <c r="B7586" t="s">
        <v>17</v>
      </c>
      <c r="C7586">
        <v>3</v>
      </c>
      <c r="D7586">
        <v>1</v>
      </c>
      <c r="E7586">
        <v>3</v>
      </c>
      <c r="G7586" t="s">
        <v>15</v>
      </c>
      <c r="H7586" s="1">
        <v>45153</v>
      </c>
    </row>
    <row r="7587" spans="1:8" x14ac:dyDescent="0.35">
      <c r="A7587" t="s">
        <v>7608</v>
      </c>
      <c r="B7587" t="s">
        <v>65</v>
      </c>
      <c r="C7587" t="s">
        <v>18</v>
      </c>
      <c r="D7587">
        <v>1.5</v>
      </c>
      <c r="E7587">
        <v>7.5</v>
      </c>
      <c r="F7587" t="s">
        <v>21</v>
      </c>
      <c r="G7587" t="s">
        <v>11</v>
      </c>
      <c r="H7587" s="1">
        <v>45007</v>
      </c>
    </row>
    <row r="7588" spans="1:8" x14ac:dyDescent="0.35">
      <c r="A7588" t="s">
        <v>7609</v>
      </c>
      <c r="B7588" t="s">
        <v>25</v>
      </c>
      <c r="C7588">
        <v>4</v>
      </c>
      <c r="D7588">
        <v>4</v>
      </c>
      <c r="E7588">
        <v>16</v>
      </c>
      <c r="G7588" t="s">
        <v>11</v>
      </c>
      <c r="H7588" s="1">
        <v>45060</v>
      </c>
    </row>
    <row r="7589" spans="1:8" x14ac:dyDescent="0.35">
      <c r="A7589" t="s">
        <v>7610</v>
      </c>
      <c r="B7589" t="s">
        <v>9</v>
      </c>
      <c r="C7589">
        <v>1</v>
      </c>
      <c r="D7589">
        <v>2</v>
      </c>
      <c r="E7589">
        <v>2</v>
      </c>
      <c r="H7589" s="1">
        <v>44935</v>
      </c>
    </row>
    <row r="7590" spans="1:8" x14ac:dyDescent="0.35">
      <c r="A7590" t="s">
        <v>7611</v>
      </c>
      <c r="B7590" t="s">
        <v>9</v>
      </c>
      <c r="C7590">
        <v>4</v>
      </c>
      <c r="D7590">
        <v>2</v>
      </c>
      <c r="F7590" t="s">
        <v>23</v>
      </c>
      <c r="H7590" s="1">
        <v>45019</v>
      </c>
    </row>
    <row r="7591" spans="1:8" x14ac:dyDescent="0.35">
      <c r="A7591" t="s">
        <v>7612</v>
      </c>
      <c r="B7591" t="s">
        <v>25</v>
      </c>
      <c r="C7591">
        <v>2</v>
      </c>
      <c r="D7591">
        <v>4</v>
      </c>
      <c r="E7591">
        <v>8</v>
      </c>
      <c r="F7591" t="s">
        <v>10</v>
      </c>
      <c r="G7591" t="s">
        <v>11</v>
      </c>
      <c r="H7591" s="1">
        <v>45159</v>
      </c>
    </row>
    <row r="7592" spans="1:8" x14ac:dyDescent="0.35">
      <c r="A7592" t="s">
        <v>7613</v>
      </c>
      <c r="B7592" t="s">
        <v>18</v>
      </c>
      <c r="C7592">
        <v>1</v>
      </c>
      <c r="D7592">
        <v>1</v>
      </c>
      <c r="E7592">
        <v>1</v>
      </c>
      <c r="F7592" t="s">
        <v>21</v>
      </c>
      <c r="G7592" t="s">
        <v>11</v>
      </c>
      <c r="H7592" s="1">
        <v>45216</v>
      </c>
    </row>
    <row r="7593" spans="1:8" x14ac:dyDescent="0.35">
      <c r="A7593" t="s">
        <v>7614</v>
      </c>
      <c r="B7593" t="s">
        <v>13</v>
      </c>
      <c r="C7593" t="s">
        <v>18</v>
      </c>
      <c r="D7593">
        <v>3</v>
      </c>
      <c r="E7593">
        <v>3</v>
      </c>
      <c r="F7593" t="s">
        <v>14</v>
      </c>
      <c r="G7593" t="s">
        <v>11</v>
      </c>
      <c r="H7593" s="1">
        <v>45002</v>
      </c>
    </row>
    <row r="7594" spans="1:8" x14ac:dyDescent="0.35">
      <c r="A7594" t="s">
        <v>7615</v>
      </c>
      <c r="B7594" t="s">
        <v>25</v>
      </c>
      <c r="C7594">
        <v>2</v>
      </c>
      <c r="E7594">
        <v>8</v>
      </c>
      <c r="F7594" t="s">
        <v>14</v>
      </c>
      <c r="H7594" s="1">
        <v>45289</v>
      </c>
    </row>
    <row r="7595" spans="1:8" x14ac:dyDescent="0.35">
      <c r="A7595" t="s">
        <v>7616</v>
      </c>
      <c r="B7595" t="s">
        <v>25</v>
      </c>
      <c r="C7595">
        <v>5</v>
      </c>
      <c r="D7595">
        <v>4</v>
      </c>
      <c r="E7595">
        <v>20</v>
      </c>
      <c r="F7595" t="s">
        <v>14</v>
      </c>
      <c r="G7595" t="s">
        <v>11</v>
      </c>
      <c r="H7595" s="1">
        <v>45030</v>
      </c>
    </row>
    <row r="7596" spans="1:8" x14ac:dyDescent="0.35">
      <c r="A7596" t="s">
        <v>7617</v>
      </c>
      <c r="B7596" t="s">
        <v>9</v>
      </c>
      <c r="D7596">
        <v>2</v>
      </c>
      <c r="E7596">
        <v>4</v>
      </c>
      <c r="F7596" t="s">
        <v>14</v>
      </c>
      <c r="H7596" s="1">
        <v>45115</v>
      </c>
    </row>
    <row r="7597" spans="1:8" x14ac:dyDescent="0.35">
      <c r="A7597" t="s">
        <v>7618</v>
      </c>
      <c r="B7597" t="s">
        <v>17</v>
      </c>
      <c r="C7597">
        <v>4</v>
      </c>
      <c r="D7597">
        <v>1</v>
      </c>
      <c r="E7597">
        <v>4</v>
      </c>
      <c r="F7597" t="s">
        <v>10</v>
      </c>
      <c r="G7597" t="s">
        <v>15</v>
      </c>
      <c r="H7597" s="1">
        <v>45181</v>
      </c>
    </row>
    <row r="7598" spans="1:8" x14ac:dyDescent="0.35">
      <c r="A7598" t="s">
        <v>7619</v>
      </c>
      <c r="B7598" t="s">
        <v>28</v>
      </c>
      <c r="C7598">
        <v>1</v>
      </c>
      <c r="D7598">
        <v>4</v>
      </c>
      <c r="E7598">
        <v>4</v>
      </c>
      <c r="G7598" t="s">
        <v>18</v>
      </c>
      <c r="H7598" s="1">
        <v>45231</v>
      </c>
    </row>
    <row r="7599" spans="1:8" x14ac:dyDescent="0.35">
      <c r="A7599" t="s">
        <v>7620</v>
      </c>
      <c r="B7599" t="s">
        <v>18</v>
      </c>
      <c r="C7599" t="s">
        <v>21</v>
      </c>
      <c r="E7599">
        <v>9</v>
      </c>
      <c r="F7599" t="s">
        <v>23</v>
      </c>
      <c r="G7599" t="s">
        <v>15</v>
      </c>
      <c r="H7599" s="1">
        <v>45273</v>
      </c>
    </row>
    <row r="7600" spans="1:8" x14ac:dyDescent="0.35">
      <c r="A7600" t="s">
        <v>7621</v>
      </c>
      <c r="B7600" t="s">
        <v>28</v>
      </c>
      <c r="C7600">
        <v>5</v>
      </c>
      <c r="D7600">
        <v>4</v>
      </c>
      <c r="E7600">
        <v>20</v>
      </c>
      <c r="G7600" t="s">
        <v>15</v>
      </c>
      <c r="H7600" s="1">
        <v>45052</v>
      </c>
    </row>
    <row r="7601" spans="1:8" x14ac:dyDescent="0.35">
      <c r="A7601" t="s">
        <v>7622</v>
      </c>
      <c r="B7601" t="s">
        <v>20</v>
      </c>
      <c r="C7601">
        <v>2</v>
      </c>
      <c r="D7601">
        <v>5</v>
      </c>
      <c r="E7601">
        <v>10</v>
      </c>
      <c r="F7601" t="s">
        <v>14</v>
      </c>
      <c r="G7601" t="s">
        <v>15</v>
      </c>
    </row>
    <row r="7602" spans="1:8" x14ac:dyDescent="0.35">
      <c r="A7602" t="s">
        <v>7623</v>
      </c>
      <c r="B7602" t="s">
        <v>28</v>
      </c>
      <c r="C7602">
        <v>2</v>
      </c>
      <c r="D7602">
        <v>4</v>
      </c>
      <c r="E7602">
        <v>8</v>
      </c>
      <c r="F7602" t="s">
        <v>10</v>
      </c>
      <c r="G7602" t="s">
        <v>11</v>
      </c>
      <c r="H7602" s="1">
        <v>45177</v>
      </c>
    </row>
    <row r="7603" spans="1:8" x14ac:dyDescent="0.35">
      <c r="A7603" t="s">
        <v>7624</v>
      </c>
      <c r="B7603" t="s">
        <v>39</v>
      </c>
      <c r="C7603" t="s">
        <v>21</v>
      </c>
      <c r="D7603">
        <v>3</v>
      </c>
      <c r="E7603">
        <v>6</v>
      </c>
      <c r="F7603" t="s">
        <v>14</v>
      </c>
      <c r="H7603" s="1">
        <v>45055</v>
      </c>
    </row>
    <row r="7604" spans="1:8" x14ac:dyDescent="0.35">
      <c r="A7604" t="s">
        <v>7625</v>
      </c>
      <c r="B7604" t="s">
        <v>20</v>
      </c>
      <c r="C7604">
        <v>4</v>
      </c>
      <c r="D7604">
        <v>5</v>
      </c>
      <c r="E7604">
        <v>20</v>
      </c>
      <c r="F7604" t="s">
        <v>23</v>
      </c>
      <c r="G7604" t="s">
        <v>21</v>
      </c>
      <c r="H7604" s="1">
        <v>45123</v>
      </c>
    </row>
    <row r="7605" spans="1:8" x14ac:dyDescent="0.35">
      <c r="A7605" t="s">
        <v>7626</v>
      </c>
      <c r="B7605" t="s">
        <v>20</v>
      </c>
      <c r="D7605">
        <v>5</v>
      </c>
      <c r="E7605">
        <v>25</v>
      </c>
      <c r="F7605" t="s">
        <v>23</v>
      </c>
      <c r="G7605" t="s">
        <v>15</v>
      </c>
      <c r="H7605" s="1">
        <v>45287</v>
      </c>
    </row>
    <row r="7606" spans="1:8" x14ac:dyDescent="0.35">
      <c r="A7606" t="s">
        <v>7627</v>
      </c>
      <c r="C7606">
        <v>4</v>
      </c>
      <c r="D7606">
        <v>3</v>
      </c>
      <c r="E7606">
        <v>12</v>
      </c>
      <c r="F7606" t="s">
        <v>21</v>
      </c>
      <c r="H7606" s="1">
        <v>44930</v>
      </c>
    </row>
    <row r="7607" spans="1:8" x14ac:dyDescent="0.35">
      <c r="A7607" t="s">
        <v>7628</v>
      </c>
      <c r="B7607" t="s">
        <v>39</v>
      </c>
      <c r="C7607">
        <v>5</v>
      </c>
      <c r="D7607">
        <v>3</v>
      </c>
      <c r="E7607">
        <v>15</v>
      </c>
      <c r="F7607" t="s">
        <v>14</v>
      </c>
      <c r="G7607" t="s">
        <v>15</v>
      </c>
      <c r="H7607" s="1">
        <v>45159</v>
      </c>
    </row>
    <row r="7608" spans="1:8" x14ac:dyDescent="0.35">
      <c r="A7608" t="s">
        <v>7629</v>
      </c>
      <c r="B7608" t="s">
        <v>9</v>
      </c>
      <c r="C7608">
        <v>2</v>
      </c>
      <c r="D7608">
        <v>2</v>
      </c>
      <c r="E7608">
        <v>4</v>
      </c>
      <c r="F7608" t="s">
        <v>10</v>
      </c>
      <c r="G7608" t="s">
        <v>11</v>
      </c>
      <c r="H7608" s="1">
        <v>45102</v>
      </c>
    </row>
    <row r="7609" spans="1:8" x14ac:dyDescent="0.35">
      <c r="A7609" t="s">
        <v>7630</v>
      </c>
      <c r="B7609" t="s">
        <v>9</v>
      </c>
      <c r="C7609">
        <v>3</v>
      </c>
      <c r="D7609">
        <v>2</v>
      </c>
      <c r="E7609">
        <v>6</v>
      </c>
      <c r="G7609" t="s">
        <v>15</v>
      </c>
      <c r="H7609" s="1">
        <v>45251</v>
      </c>
    </row>
    <row r="7610" spans="1:8" x14ac:dyDescent="0.35">
      <c r="A7610" t="s">
        <v>7631</v>
      </c>
      <c r="B7610" t="s">
        <v>25</v>
      </c>
      <c r="C7610">
        <v>5</v>
      </c>
      <c r="D7610">
        <v>4</v>
      </c>
      <c r="E7610">
        <v>20</v>
      </c>
      <c r="F7610" t="s">
        <v>14</v>
      </c>
      <c r="G7610" t="s">
        <v>11</v>
      </c>
      <c r="H7610" s="1">
        <v>45187</v>
      </c>
    </row>
    <row r="7611" spans="1:8" x14ac:dyDescent="0.35">
      <c r="A7611" t="s">
        <v>7632</v>
      </c>
      <c r="B7611" t="s">
        <v>39</v>
      </c>
      <c r="C7611">
        <v>5</v>
      </c>
      <c r="D7611">
        <v>3</v>
      </c>
      <c r="E7611">
        <v>15</v>
      </c>
      <c r="F7611" t="s">
        <v>14</v>
      </c>
      <c r="G7611" t="s">
        <v>11</v>
      </c>
      <c r="H7611" s="1">
        <v>45188</v>
      </c>
    </row>
    <row r="7612" spans="1:8" x14ac:dyDescent="0.35">
      <c r="A7612" t="s">
        <v>7633</v>
      </c>
      <c r="B7612" t="s">
        <v>20</v>
      </c>
      <c r="C7612">
        <v>1</v>
      </c>
      <c r="D7612">
        <v>5</v>
      </c>
      <c r="E7612">
        <v>5</v>
      </c>
      <c r="F7612" t="s">
        <v>10</v>
      </c>
      <c r="G7612" t="s">
        <v>15</v>
      </c>
      <c r="H7612" s="1">
        <v>45030</v>
      </c>
    </row>
    <row r="7613" spans="1:8" x14ac:dyDescent="0.35">
      <c r="A7613" t="s">
        <v>7634</v>
      </c>
      <c r="B7613" t="s">
        <v>28</v>
      </c>
      <c r="C7613">
        <v>4</v>
      </c>
      <c r="D7613">
        <v>4</v>
      </c>
      <c r="E7613">
        <v>16</v>
      </c>
      <c r="F7613" t="s">
        <v>23</v>
      </c>
      <c r="G7613" t="s">
        <v>11</v>
      </c>
      <c r="H7613" s="1">
        <v>45248</v>
      </c>
    </row>
    <row r="7614" spans="1:8" x14ac:dyDescent="0.35">
      <c r="A7614" t="s">
        <v>7635</v>
      </c>
      <c r="B7614" t="s">
        <v>25</v>
      </c>
      <c r="C7614">
        <v>2</v>
      </c>
      <c r="D7614">
        <v>4</v>
      </c>
      <c r="E7614">
        <v>8</v>
      </c>
      <c r="F7614" t="s">
        <v>23</v>
      </c>
      <c r="H7614" t="s">
        <v>18</v>
      </c>
    </row>
    <row r="7615" spans="1:8" x14ac:dyDescent="0.35">
      <c r="A7615" t="s">
        <v>7636</v>
      </c>
      <c r="B7615" t="s">
        <v>20</v>
      </c>
      <c r="C7615">
        <v>4</v>
      </c>
      <c r="D7615">
        <v>5</v>
      </c>
      <c r="E7615">
        <v>20</v>
      </c>
      <c r="F7615" t="s">
        <v>14</v>
      </c>
      <c r="H7615" s="1">
        <v>44976</v>
      </c>
    </row>
    <row r="7616" spans="1:8" x14ac:dyDescent="0.35">
      <c r="A7616" t="s">
        <v>7637</v>
      </c>
      <c r="B7616" t="s">
        <v>13</v>
      </c>
      <c r="C7616" t="s">
        <v>18</v>
      </c>
      <c r="D7616">
        <v>3</v>
      </c>
      <c r="E7616">
        <v>6</v>
      </c>
      <c r="F7616" t="s">
        <v>23</v>
      </c>
      <c r="G7616" t="s">
        <v>15</v>
      </c>
      <c r="H7616" s="1">
        <v>45266</v>
      </c>
    </row>
    <row r="7617" spans="1:8" x14ac:dyDescent="0.35">
      <c r="A7617" t="s">
        <v>7638</v>
      </c>
      <c r="B7617" t="s">
        <v>21</v>
      </c>
      <c r="C7617">
        <v>2</v>
      </c>
      <c r="D7617">
        <v>3</v>
      </c>
      <c r="E7617">
        <v>6</v>
      </c>
      <c r="F7617" t="s">
        <v>14</v>
      </c>
      <c r="G7617" t="s">
        <v>15</v>
      </c>
      <c r="H7617" s="1">
        <v>45062</v>
      </c>
    </row>
    <row r="7618" spans="1:8" x14ac:dyDescent="0.35">
      <c r="A7618" t="s">
        <v>7639</v>
      </c>
      <c r="B7618" t="s">
        <v>13</v>
      </c>
      <c r="C7618">
        <v>5</v>
      </c>
      <c r="D7618">
        <v>3</v>
      </c>
      <c r="E7618">
        <v>15</v>
      </c>
      <c r="G7618" t="s">
        <v>15</v>
      </c>
      <c r="H7618" s="1">
        <v>45243</v>
      </c>
    </row>
    <row r="7619" spans="1:8" x14ac:dyDescent="0.35">
      <c r="A7619" t="s">
        <v>7640</v>
      </c>
      <c r="B7619" t="s">
        <v>25</v>
      </c>
      <c r="C7619">
        <v>2</v>
      </c>
      <c r="D7619">
        <v>4</v>
      </c>
      <c r="E7619">
        <v>8</v>
      </c>
      <c r="F7619" t="s">
        <v>23</v>
      </c>
      <c r="G7619" t="s">
        <v>11</v>
      </c>
      <c r="H7619" s="1">
        <v>45040</v>
      </c>
    </row>
    <row r="7620" spans="1:8" x14ac:dyDescent="0.35">
      <c r="A7620" t="s">
        <v>7641</v>
      </c>
      <c r="B7620" t="s">
        <v>65</v>
      </c>
      <c r="C7620">
        <v>2</v>
      </c>
      <c r="D7620">
        <v>1.5</v>
      </c>
      <c r="E7620">
        <v>3</v>
      </c>
      <c r="G7620" t="s">
        <v>11</v>
      </c>
      <c r="H7620" s="1">
        <v>45169</v>
      </c>
    </row>
    <row r="7621" spans="1:8" x14ac:dyDescent="0.35">
      <c r="A7621" t="s">
        <v>7642</v>
      </c>
      <c r="B7621" t="s">
        <v>17</v>
      </c>
      <c r="C7621">
        <v>2</v>
      </c>
      <c r="D7621">
        <v>1</v>
      </c>
      <c r="E7621">
        <v>2</v>
      </c>
      <c r="F7621" t="s">
        <v>14</v>
      </c>
      <c r="H7621" s="1">
        <v>45044</v>
      </c>
    </row>
    <row r="7622" spans="1:8" x14ac:dyDescent="0.35">
      <c r="A7622" t="s">
        <v>7643</v>
      </c>
      <c r="B7622" t="s">
        <v>65</v>
      </c>
      <c r="C7622">
        <v>2</v>
      </c>
      <c r="D7622">
        <v>1.5</v>
      </c>
      <c r="E7622">
        <v>3</v>
      </c>
      <c r="H7622" s="1">
        <v>45024</v>
      </c>
    </row>
    <row r="7623" spans="1:8" x14ac:dyDescent="0.35">
      <c r="A7623" t="s">
        <v>7644</v>
      </c>
      <c r="B7623" t="s">
        <v>17</v>
      </c>
      <c r="C7623">
        <v>2</v>
      </c>
      <c r="D7623">
        <v>1</v>
      </c>
      <c r="E7623">
        <v>2</v>
      </c>
      <c r="F7623" t="s">
        <v>23</v>
      </c>
      <c r="G7623" t="s">
        <v>11</v>
      </c>
      <c r="H7623" s="1">
        <v>44953</v>
      </c>
    </row>
    <row r="7624" spans="1:8" x14ac:dyDescent="0.35">
      <c r="A7624" t="s">
        <v>7645</v>
      </c>
      <c r="B7624" t="s">
        <v>17</v>
      </c>
      <c r="C7624">
        <v>5</v>
      </c>
      <c r="D7624">
        <v>1</v>
      </c>
      <c r="E7624">
        <v>5</v>
      </c>
      <c r="F7624" t="s">
        <v>10</v>
      </c>
      <c r="G7624" t="s">
        <v>21</v>
      </c>
      <c r="H7624" s="1">
        <v>45147</v>
      </c>
    </row>
    <row r="7625" spans="1:8" x14ac:dyDescent="0.35">
      <c r="A7625" t="s">
        <v>7646</v>
      </c>
      <c r="B7625" t="s">
        <v>25</v>
      </c>
      <c r="C7625">
        <v>4</v>
      </c>
      <c r="D7625">
        <v>4</v>
      </c>
      <c r="E7625">
        <v>16</v>
      </c>
      <c r="F7625" t="s">
        <v>14</v>
      </c>
      <c r="G7625" t="s">
        <v>11</v>
      </c>
      <c r="H7625" s="1">
        <v>44997</v>
      </c>
    </row>
    <row r="7626" spans="1:8" x14ac:dyDescent="0.35">
      <c r="A7626" t="s">
        <v>7647</v>
      </c>
      <c r="B7626" t="s">
        <v>21</v>
      </c>
      <c r="C7626">
        <v>1</v>
      </c>
      <c r="D7626">
        <v>4</v>
      </c>
      <c r="E7626">
        <v>4</v>
      </c>
      <c r="F7626" t="s">
        <v>23</v>
      </c>
      <c r="G7626" t="s">
        <v>11</v>
      </c>
      <c r="H7626" s="1">
        <v>45168</v>
      </c>
    </row>
    <row r="7627" spans="1:8" x14ac:dyDescent="0.35">
      <c r="A7627" t="s">
        <v>7648</v>
      </c>
      <c r="B7627" t="s">
        <v>9</v>
      </c>
      <c r="C7627">
        <v>3</v>
      </c>
      <c r="D7627">
        <v>2</v>
      </c>
      <c r="E7627">
        <v>6</v>
      </c>
      <c r="G7627" t="s">
        <v>15</v>
      </c>
      <c r="H7627" s="1">
        <v>44937</v>
      </c>
    </row>
    <row r="7628" spans="1:8" x14ac:dyDescent="0.35">
      <c r="A7628" t="s">
        <v>7649</v>
      </c>
      <c r="B7628" t="s">
        <v>65</v>
      </c>
      <c r="C7628">
        <v>5</v>
      </c>
      <c r="E7628">
        <v>7.5</v>
      </c>
      <c r="F7628" t="s">
        <v>10</v>
      </c>
      <c r="G7628" t="s">
        <v>15</v>
      </c>
      <c r="H7628" s="1">
        <v>45228</v>
      </c>
    </row>
    <row r="7629" spans="1:8" x14ac:dyDescent="0.35">
      <c r="A7629" t="s">
        <v>7650</v>
      </c>
      <c r="C7629">
        <v>4</v>
      </c>
      <c r="D7629">
        <v>3</v>
      </c>
      <c r="E7629">
        <v>12</v>
      </c>
      <c r="F7629" t="s">
        <v>14</v>
      </c>
      <c r="G7629" t="s">
        <v>18</v>
      </c>
      <c r="H7629" s="1">
        <v>45175</v>
      </c>
    </row>
    <row r="7630" spans="1:8" x14ac:dyDescent="0.35">
      <c r="A7630" t="s">
        <v>7651</v>
      </c>
      <c r="B7630" t="s">
        <v>65</v>
      </c>
      <c r="C7630">
        <v>4</v>
      </c>
      <c r="D7630">
        <v>1.5</v>
      </c>
      <c r="E7630">
        <v>6</v>
      </c>
      <c r="F7630" t="s">
        <v>10</v>
      </c>
      <c r="G7630" t="s">
        <v>11</v>
      </c>
      <c r="H7630" s="1">
        <v>45158</v>
      </c>
    </row>
    <row r="7631" spans="1:8" x14ac:dyDescent="0.35">
      <c r="A7631" t="s">
        <v>7652</v>
      </c>
      <c r="B7631" t="s">
        <v>25</v>
      </c>
      <c r="C7631">
        <v>5</v>
      </c>
      <c r="D7631" t="s">
        <v>18</v>
      </c>
      <c r="E7631">
        <v>20</v>
      </c>
      <c r="F7631" t="s">
        <v>23</v>
      </c>
      <c r="G7631" t="s">
        <v>11</v>
      </c>
      <c r="H7631" s="1">
        <v>45032</v>
      </c>
    </row>
    <row r="7632" spans="1:8" x14ac:dyDescent="0.35">
      <c r="A7632" t="s">
        <v>7653</v>
      </c>
      <c r="B7632" t="s">
        <v>25</v>
      </c>
      <c r="C7632">
        <v>3</v>
      </c>
      <c r="D7632">
        <v>4</v>
      </c>
      <c r="E7632">
        <v>12</v>
      </c>
      <c r="H7632" s="1">
        <v>45056</v>
      </c>
    </row>
    <row r="7633" spans="1:8" x14ac:dyDescent="0.35">
      <c r="A7633" t="s">
        <v>7654</v>
      </c>
      <c r="B7633" t="s">
        <v>25</v>
      </c>
      <c r="C7633">
        <v>1</v>
      </c>
      <c r="D7633">
        <v>4</v>
      </c>
      <c r="E7633">
        <v>4</v>
      </c>
      <c r="F7633" t="s">
        <v>10</v>
      </c>
      <c r="H7633" s="1">
        <v>45026</v>
      </c>
    </row>
    <row r="7634" spans="1:8" x14ac:dyDescent="0.35">
      <c r="A7634" t="s">
        <v>7655</v>
      </c>
      <c r="B7634" t="s">
        <v>9</v>
      </c>
      <c r="C7634">
        <v>5</v>
      </c>
      <c r="D7634">
        <v>2</v>
      </c>
      <c r="E7634">
        <v>10</v>
      </c>
      <c r="H7634" s="1">
        <v>45001</v>
      </c>
    </row>
    <row r="7635" spans="1:8" x14ac:dyDescent="0.35">
      <c r="A7635" t="s">
        <v>7656</v>
      </c>
      <c r="B7635" t="s">
        <v>9</v>
      </c>
      <c r="C7635">
        <v>2</v>
      </c>
      <c r="D7635">
        <v>2</v>
      </c>
      <c r="E7635">
        <v>4</v>
      </c>
      <c r="F7635" t="s">
        <v>14</v>
      </c>
      <c r="H7635" s="1">
        <v>45263</v>
      </c>
    </row>
    <row r="7636" spans="1:8" x14ac:dyDescent="0.35">
      <c r="A7636" t="s">
        <v>7657</v>
      </c>
      <c r="B7636" t="s">
        <v>28</v>
      </c>
      <c r="C7636">
        <v>1</v>
      </c>
      <c r="D7636">
        <v>4</v>
      </c>
      <c r="E7636">
        <v>4</v>
      </c>
      <c r="F7636" t="s">
        <v>21</v>
      </c>
      <c r="G7636" t="s">
        <v>21</v>
      </c>
      <c r="H7636" s="1">
        <v>45124</v>
      </c>
    </row>
    <row r="7637" spans="1:8" x14ac:dyDescent="0.35">
      <c r="A7637" t="s">
        <v>7658</v>
      </c>
      <c r="B7637" t="s">
        <v>21</v>
      </c>
      <c r="C7637">
        <v>5</v>
      </c>
      <c r="D7637">
        <v>1</v>
      </c>
      <c r="E7637">
        <v>5</v>
      </c>
      <c r="F7637" t="s">
        <v>10</v>
      </c>
      <c r="G7637" t="s">
        <v>11</v>
      </c>
      <c r="H7637" s="1">
        <v>45207</v>
      </c>
    </row>
    <row r="7638" spans="1:8" x14ac:dyDescent="0.35">
      <c r="A7638" t="s">
        <v>7659</v>
      </c>
      <c r="B7638" t="s">
        <v>9</v>
      </c>
      <c r="C7638">
        <v>3</v>
      </c>
      <c r="D7638">
        <v>2</v>
      </c>
      <c r="G7638" t="s">
        <v>15</v>
      </c>
      <c r="H7638" s="1">
        <v>44962</v>
      </c>
    </row>
    <row r="7639" spans="1:8" x14ac:dyDescent="0.35">
      <c r="A7639" t="s">
        <v>7660</v>
      </c>
      <c r="B7639" t="s">
        <v>65</v>
      </c>
      <c r="C7639">
        <v>5</v>
      </c>
      <c r="D7639">
        <v>1.5</v>
      </c>
      <c r="E7639">
        <v>7.5</v>
      </c>
      <c r="F7639" t="s">
        <v>14</v>
      </c>
      <c r="G7639" t="s">
        <v>15</v>
      </c>
      <c r="H7639" s="1">
        <v>44949</v>
      </c>
    </row>
    <row r="7640" spans="1:8" x14ac:dyDescent="0.35">
      <c r="A7640" t="s">
        <v>7661</v>
      </c>
      <c r="B7640" t="s">
        <v>9</v>
      </c>
      <c r="C7640">
        <v>3</v>
      </c>
      <c r="D7640">
        <v>2</v>
      </c>
      <c r="E7640">
        <v>6</v>
      </c>
      <c r="F7640" t="s">
        <v>23</v>
      </c>
      <c r="H7640" s="1">
        <v>45063</v>
      </c>
    </row>
    <row r="7641" spans="1:8" x14ac:dyDescent="0.35">
      <c r="A7641" t="s">
        <v>7662</v>
      </c>
      <c r="B7641" t="s">
        <v>20</v>
      </c>
      <c r="C7641">
        <v>4</v>
      </c>
      <c r="D7641">
        <v>5</v>
      </c>
      <c r="E7641">
        <v>20</v>
      </c>
      <c r="F7641" t="s">
        <v>10</v>
      </c>
      <c r="G7641" t="s">
        <v>11</v>
      </c>
      <c r="H7641" s="1">
        <v>44954</v>
      </c>
    </row>
    <row r="7642" spans="1:8" x14ac:dyDescent="0.35">
      <c r="A7642" t="s">
        <v>7663</v>
      </c>
      <c r="B7642" t="s">
        <v>20</v>
      </c>
      <c r="C7642">
        <v>4</v>
      </c>
      <c r="D7642">
        <v>5</v>
      </c>
      <c r="E7642">
        <v>20</v>
      </c>
      <c r="F7642" t="s">
        <v>14</v>
      </c>
      <c r="H7642" s="1">
        <v>44935</v>
      </c>
    </row>
    <row r="7643" spans="1:8" x14ac:dyDescent="0.35">
      <c r="A7643" t="s">
        <v>7664</v>
      </c>
      <c r="B7643" t="s">
        <v>25</v>
      </c>
      <c r="C7643">
        <v>2</v>
      </c>
      <c r="D7643">
        <v>4</v>
      </c>
      <c r="E7643">
        <v>8</v>
      </c>
      <c r="F7643" t="s">
        <v>10</v>
      </c>
      <c r="H7643" s="1">
        <v>44980</v>
      </c>
    </row>
    <row r="7644" spans="1:8" x14ac:dyDescent="0.35">
      <c r="A7644" t="s">
        <v>7665</v>
      </c>
      <c r="B7644" t="s">
        <v>21</v>
      </c>
      <c r="C7644">
        <v>2</v>
      </c>
      <c r="D7644">
        <v>2</v>
      </c>
      <c r="E7644">
        <v>4</v>
      </c>
      <c r="F7644" t="s">
        <v>14</v>
      </c>
      <c r="G7644" t="s">
        <v>11</v>
      </c>
      <c r="H7644" s="1">
        <v>45122</v>
      </c>
    </row>
    <row r="7645" spans="1:8" x14ac:dyDescent="0.35">
      <c r="A7645" t="s">
        <v>7666</v>
      </c>
      <c r="B7645" t="s">
        <v>21</v>
      </c>
      <c r="C7645">
        <v>2</v>
      </c>
      <c r="D7645">
        <v>2</v>
      </c>
      <c r="E7645">
        <v>4</v>
      </c>
      <c r="F7645" t="s">
        <v>14</v>
      </c>
      <c r="H7645" s="1">
        <v>45094</v>
      </c>
    </row>
    <row r="7646" spans="1:8" x14ac:dyDescent="0.35">
      <c r="A7646" t="s">
        <v>7667</v>
      </c>
      <c r="B7646" t="s">
        <v>25</v>
      </c>
      <c r="C7646">
        <v>4</v>
      </c>
      <c r="D7646">
        <v>4</v>
      </c>
      <c r="E7646">
        <v>16</v>
      </c>
      <c r="F7646" t="s">
        <v>21</v>
      </c>
      <c r="G7646" t="s">
        <v>11</v>
      </c>
      <c r="H7646" s="1">
        <v>45012</v>
      </c>
    </row>
    <row r="7647" spans="1:8" x14ac:dyDescent="0.35">
      <c r="A7647" t="s">
        <v>7668</v>
      </c>
      <c r="B7647" t="s">
        <v>25</v>
      </c>
      <c r="C7647">
        <v>3</v>
      </c>
      <c r="D7647">
        <v>4</v>
      </c>
      <c r="E7647">
        <v>12</v>
      </c>
      <c r="F7647" t="s">
        <v>23</v>
      </c>
      <c r="G7647" t="s">
        <v>11</v>
      </c>
      <c r="H7647" s="1">
        <v>44972</v>
      </c>
    </row>
    <row r="7648" spans="1:8" x14ac:dyDescent="0.35">
      <c r="A7648" t="s">
        <v>7669</v>
      </c>
      <c r="B7648" t="s">
        <v>9</v>
      </c>
      <c r="C7648">
        <v>5</v>
      </c>
      <c r="D7648">
        <v>2</v>
      </c>
      <c r="E7648">
        <v>10</v>
      </c>
      <c r="F7648" t="s">
        <v>10</v>
      </c>
      <c r="G7648" t="s">
        <v>11</v>
      </c>
      <c r="H7648" s="1">
        <v>45229</v>
      </c>
    </row>
    <row r="7649" spans="1:8" x14ac:dyDescent="0.35">
      <c r="A7649" t="s">
        <v>7670</v>
      </c>
      <c r="B7649" t="s">
        <v>28</v>
      </c>
      <c r="C7649">
        <v>5</v>
      </c>
      <c r="D7649">
        <v>4</v>
      </c>
      <c r="E7649">
        <v>20</v>
      </c>
      <c r="F7649" t="s">
        <v>23</v>
      </c>
      <c r="G7649" t="s">
        <v>15</v>
      </c>
      <c r="H7649" s="1">
        <v>45138</v>
      </c>
    </row>
    <row r="7650" spans="1:8" x14ac:dyDescent="0.35">
      <c r="A7650" t="s">
        <v>7671</v>
      </c>
      <c r="B7650" t="s">
        <v>39</v>
      </c>
      <c r="C7650">
        <v>3</v>
      </c>
      <c r="D7650">
        <v>3</v>
      </c>
      <c r="E7650">
        <v>9</v>
      </c>
      <c r="F7650" t="s">
        <v>14</v>
      </c>
      <c r="H7650" s="1">
        <v>45277</v>
      </c>
    </row>
    <row r="7651" spans="1:8" x14ac:dyDescent="0.35">
      <c r="A7651" t="s">
        <v>7672</v>
      </c>
      <c r="B7651" t="s">
        <v>17</v>
      </c>
      <c r="C7651">
        <v>3</v>
      </c>
      <c r="D7651">
        <v>1</v>
      </c>
      <c r="E7651">
        <v>3</v>
      </c>
      <c r="F7651" t="s">
        <v>10</v>
      </c>
      <c r="H7651" s="1">
        <v>44970</v>
      </c>
    </row>
    <row r="7652" spans="1:8" x14ac:dyDescent="0.35">
      <c r="A7652" t="s">
        <v>7673</v>
      </c>
      <c r="B7652" t="s">
        <v>25</v>
      </c>
      <c r="C7652">
        <v>1</v>
      </c>
      <c r="D7652">
        <v>4</v>
      </c>
      <c r="E7652" t="s">
        <v>18</v>
      </c>
      <c r="F7652" t="s">
        <v>10</v>
      </c>
      <c r="H7652" s="1">
        <v>45282</v>
      </c>
    </row>
    <row r="7653" spans="1:8" x14ac:dyDescent="0.35">
      <c r="A7653" t="s">
        <v>7674</v>
      </c>
      <c r="B7653" t="s">
        <v>20</v>
      </c>
      <c r="C7653">
        <v>3</v>
      </c>
      <c r="D7653">
        <v>5</v>
      </c>
      <c r="F7653" t="s">
        <v>14</v>
      </c>
      <c r="G7653" t="s">
        <v>15</v>
      </c>
      <c r="H7653" s="1">
        <v>45087</v>
      </c>
    </row>
    <row r="7654" spans="1:8" x14ac:dyDescent="0.35">
      <c r="A7654" t="s">
        <v>7675</v>
      </c>
      <c r="B7654" t="s">
        <v>28</v>
      </c>
      <c r="C7654">
        <v>3</v>
      </c>
      <c r="D7654">
        <v>4</v>
      </c>
      <c r="E7654">
        <v>12</v>
      </c>
      <c r="F7654" t="s">
        <v>21</v>
      </c>
      <c r="G7654" t="s">
        <v>11</v>
      </c>
      <c r="H7654" s="1">
        <v>44930</v>
      </c>
    </row>
    <row r="7655" spans="1:8" x14ac:dyDescent="0.35">
      <c r="A7655" t="s">
        <v>7676</v>
      </c>
      <c r="B7655" t="s">
        <v>20</v>
      </c>
      <c r="C7655">
        <v>4</v>
      </c>
      <c r="D7655">
        <v>5</v>
      </c>
      <c r="E7655">
        <v>20</v>
      </c>
      <c r="F7655" t="s">
        <v>23</v>
      </c>
      <c r="G7655" t="s">
        <v>15</v>
      </c>
      <c r="H7655" s="1">
        <v>45148</v>
      </c>
    </row>
    <row r="7656" spans="1:8" x14ac:dyDescent="0.35">
      <c r="A7656" t="s">
        <v>7677</v>
      </c>
      <c r="B7656" t="s">
        <v>20</v>
      </c>
      <c r="C7656">
        <v>2</v>
      </c>
      <c r="D7656">
        <v>5</v>
      </c>
      <c r="E7656">
        <v>10</v>
      </c>
      <c r="F7656" t="s">
        <v>18</v>
      </c>
      <c r="G7656" t="s">
        <v>15</v>
      </c>
      <c r="H7656" s="1">
        <v>44993</v>
      </c>
    </row>
    <row r="7657" spans="1:8" x14ac:dyDescent="0.35">
      <c r="A7657" t="s">
        <v>7678</v>
      </c>
      <c r="B7657" t="s">
        <v>17</v>
      </c>
      <c r="C7657">
        <v>1</v>
      </c>
      <c r="D7657">
        <v>1</v>
      </c>
      <c r="E7657">
        <v>1</v>
      </c>
      <c r="F7657" t="s">
        <v>14</v>
      </c>
      <c r="H7657" t="s">
        <v>21</v>
      </c>
    </row>
    <row r="7658" spans="1:8" x14ac:dyDescent="0.35">
      <c r="A7658" t="s">
        <v>7679</v>
      </c>
      <c r="B7658" t="s">
        <v>9</v>
      </c>
      <c r="C7658">
        <v>3</v>
      </c>
      <c r="D7658">
        <v>2</v>
      </c>
      <c r="E7658" t="s">
        <v>21</v>
      </c>
      <c r="F7658" t="s">
        <v>14</v>
      </c>
      <c r="H7658" s="1">
        <v>45241</v>
      </c>
    </row>
    <row r="7659" spans="1:8" x14ac:dyDescent="0.35">
      <c r="A7659" t="s">
        <v>7680</v>
      </c>
      <c r="B7659" t="s">
        <v>17</v>
      </c>
      <c r="C7659">
        <v>4</v>
      </c>
      <c r="D7659">
        <v>1</v>
      </c>
      <c r="E7659">
        <v>4</v>
      </c>
      <c r="F7659" t="s">
        <v>10</v>
      </c>
      <c r="G7659" t="s">
        <v>15</v>
      </c>
      <c r="H7659" s="1">
        <v>45215</v>
      </c>
    </row>
    <row r="7660" spans="1:8" x14ac:dyDescent="0.35">
      <c r="A7660" t="s">
        <v>7681</v>
      </c>
      <c r="B7660" t="s">
        <v>20</v>
      </c>
      <c r="C7660">
        <v>1</v>
      </c>
      <c r="D7660">
        <v>5</v>
      </c>
      <c r="E7660">
        <v>5</v>
      </c>
      <c r="G7660" t="s">
        <v>11</v>
      </c>
      <c r="H7660" s="1">
        <v>45064</v>
      </c>
    </row>
    <row r="7661" spans="1:8" x14ac:dyDescent="0.35">
      <c r="A7661" t="s">
        <v>7682</v>
      </c>
      <c r="B7661" t="s">
        <v>9</v>
      </c>
      <c r="C7661">
        <v>3</v>
      </c>
      <c r="D7661">
        <v>2</v>
      </c>
      <c r="E7661">
        <v>6</v>
      </c>
      <c r="G7661" t="s">
        <v>11</v>
      </c>
      <c r="H7661" s="1">
        <v>45183</v>
      </c>
    </row>
    <row r="7662" spans="1:8" x14ac:dyDescent="0.35">
      <c r="A7662" t="s">
        <v>7683</v>
      </c>
      <c r="B7662" t="s">
        <v>13</v>
      </c>
      <c r="C7662">
        <v>5</v>
      </c>
      <c r="D7662">
        <v>3</v>
      </c>
      <c r="E7662">
        <v>15</v>
      </c>
      <c r="F7662" t="s">
        <v>23</v>
      </c>
      <c r="H7662" t="s">
        <v>21</v>
      </c>
    </row>
    <row r="7663" spans="1:8" x14ac:dyDescent="0.35">
      <c r="A7663" t="s">
        <v>7684</v>
      </c>
      <c r="B7663" t="s">
        <v>9</v>
      </c>
      <c r="C7663">
        <v>3</v>
      </c>
      <c r="D7663">
        <v>2</v>
      </c>
      <c r="E7663">
        <v>6</v>
      </c>
      <c r="F7663" t="s">
        <v>14</v>
      </c>
      <c r="G7663" t="s">
        <v>11</v>
      </c>
      <c r="H7663" s="1">
        <v>45226</v>
      </c>
    </row>
    <row r="7664" spans="1:8" x14ac:dyDescent="0.35">
      <c r="A7664" t="s">
        <v>7685</v>
      </c>
      <c r="B7664" t="s">
        <v>65</v>
      </c>
      <c r="C7664">
        <v>3</v>
      </c>
      <c r="D7664">
        <v>1.5</v>
      </c>
      <c r="E7664">
        <v>4.5</v>
      </c>
      <c r="H7664" s="1">
        <v>45197</v>
      </c>
    </row>
    <row r="7665" spans="1:8" x14ac:dyDescent="0.35">
      <c r="A7665" t="s">
        <v>7686</v>
      </c>
      <c r="B7665" t="s">
        <v>17</v>
      </c>
      <c r="C7665">
        <v>2</v>
      </c>
      <c r="D7665">
        <v>1</v>
      </c>
      <c r="E7665">
        <v>2</v>
      </c>
      <c r="G7665" t="s">
        <v>15</v>
      </c>
      <c r="H7665" s="1">
        <v>45126</v>
      </c>
    </row>
    <row r="7666" spans="1:8" x14ac:dyDescent="0.35">
      <c r="A7666" t="s">
        <v>7687</v>
      </c>
      <c r="B7666" t="s">
        <v>65</v>
      </c>
      <c r="C7666">
        <v>1</v>
      </c>
      <c r="D7666">
        <v>1.5</v>
      </c>
      <c r="F7666" t="s">
        <v>23</v>
      </c>
      <c r="H7666" s="1">
        <v>44938</v>
      </c>
    </row>
    <row r="7667" spans="1:8" x14ac:dyDescent="0.35">
      <c r="A7667" t="s">
        <v>7688</v>
      </c>
      <c r="B7667" t="s">
        <v>13</v>
      </c>
      <c r="C7667">
        <v>5</v>
      </c>
      <c r="D7667">
        <v>3</v>
      </c>
      <c r="E7667">
        <v>15</v>
      </c>
      <c r="H7667" s="1">
        <v>45277</v>
      </c>
    </row>
    <row r="7668" spans="1:8" x14ac:dyDescent="0.35">
      <c r="A7668" t="s">
        <v>7689</v>
      </c>
      <c r="B7668" t="s">
        <v>17</v>
      </c>
      <c r="C7668">
        <v>4</v>
      </c>
      <c r="D7668">
        <v>1</v>
      </c>
      <c r="E7668">
        <v>4</v>
      </c>
      <c r="F7668" t="s">
        <v>23</v>
      </c>
      <c r="H7668" s="1">
        <v>45247</v>
      </c>
    </row>
    <row r="7669" spans="1:8" x14ac:dyDescent="0.35">
      <c r="A7669" t="s">
        <v>7690</v>
      </c>
      <c r="B7669" t="s">
        <v>28</v>
      </c>
      <c r="C7669">
        <v>5</v>
      </c>
      <c r="D7669">
        <v>4</v>
      </c>
      <c r="E7669">
        <v>20</v>
      </c>
      <c r="F7669" t="s">
        <v>10</v>
      </c>
      <c r="G7669" t="s">
        <v>15</v>
      </c>
      <c r="H7669" s="1">
        <v>45159</v>
      </c>
    </row>
    <row r="7670" spans="1:8" x14ac:dyDescent="0.35">
      <c r="A7670" t="s">
        <v>7691</v>
      </c>
      <c r="B7670" t="s">
        <v>28</v>
      </c>
      <c r="C7670">
        <v>5</v>
      </c>
      <c r="D7670">
        <v>4</v>
      </c>
      <c r="E7670">
        <v>20</v>
      </c>
      <c r="F7670" t="s">
        <v>10</v>
      </c>
      <c r="G7670" t="s">
        <v>11</v>
      </c>
      <c r="H7670" s="1">
        <v>45090</v>
      </c>
    </row>
    <row r="7671" spans="1:8" x14ac:dyDescent="0.35">
      <c r="A7671" t="s">
        <v>7692</v>
      </c>
      <c r="B7671" t="s">
        <v>39</v>
      </c>
      <c r="C7671">
        <v>2</v>
      </c>
      <c r="D7671">
        <v>3</v>
      </c>
      <c r="E7671">
        <v>6</v>
      </c>
      <c r="F7671" t="s">
        <v>14</v>
      </c>
      <c r="G7671" t="s">
        <v>15</v>
      </c>
      <c r="H7671" s="1">
        <v>44956</v>
      </c>
    </row>
    <row r="7672" spans="1:8" x14ac:dyDescent="0.35">
      <c r="A7672" t="s">
        <v>7693</v>
      </c>
      <c r="B7672" t="s">
        <v>20</v>
      </c>
      <c r="C7672">
        <v>4</v>
      </c>
      <c r="D7672">
        <v>5</v>
      </c>
      <c r="E7672" t="s">
        <v>21</v>
      </c>
      <c r="F7672" t="s">
        <v>10</v>
      </c>
      <c r="H7672" s="1">
        <v>45252</v>
      </c>
    </row>
    <row r="7673" spans="1:8" x14ac:dyDescent="0.35">
      <c r="A7673" t="s">
        <v>7694</v>
      </c>
      <c r="B7673" t="s">
        <v>28</v>
      </c>
      <c r="C7673">
        <v>5</v>
      </c>
      <c r="D7673">
        <v>4</v>
      </c>
      <c r="E7673">
        <v>20</v>
      </c>
      <c r="F7673" t="s">
        <v>14</v>
      </c>
      <c r="H7673" s="1">
        <v>45003</v>
      </c>
    </row>
    <row r="7674" spans="1:8" x14ac:dyDescent="0.35">
      <c r="A7674" t="s">
        <v>7695</v>
      </c>
      <c r="B7674" t="s">
        <v>39</v>
      </c>
      <c r="C7674">
        <v>4</v>
      </c>
      <c r="D7674">
        <v>3</v>
      </c>
      <c r="E7674">
        <v>12</v>
      </c>
      <c r="H7674" s="1">
        <v>45012</v>
      </c>
    </row>
    <row r="7675" spans="1:8" x14ac:dyDescent="0.35">
      <c r="A7675" t="s">
        <v>7696</v>
      </c>
      <c r="B7675" t="s">
        <v>17</v>
      </c>
      <c r="C7675">
        <v>3</v>
      </c>
      <c r="D7675">
        <v>1</v>
      </c>
      <c r="E7675">
        <v>3</v>
      </c>
      <c r="G7675" t="s">
        <v>11</v>
      </c>
      <c r="H7675" s="1">
        <v>44999</v>
      </c>
    </row>
    <row r="7676" spans="1:8" x14ac:dyDescent="0.35">
      <c r="A7676" t="s">
        <v>7697</v>
      </c>
      <c r="B7676" t="s">
        <v>13</v>
      </c>
      <c r="C7676">
        <v>4</v>
      </c>
      <c r="D7676">
        <v>3</v>
      </c>
      <c r="E7676">
        <v>12</v>
      </c>
      <c r="F7676" t="s">
        <v>14</v>
      </c>
      <c r="H7676" s="1">
        <v>45022</v>
      </c>
    </row>
    <row r="7677" spans="1:8" x14ac:dyDescent="0.35">
      <c r="A7677" t="s">
        <v>7698</v>
      </c>
      <c r="B7677" t="s">
        <v>65</v>
      </c>
      <c r="C7677">
        <v>3</v>
      </c>
      <c r="D7677">
        <v>1.5</v>
      </c>
      <c r="E7677">
        <v>4.5</v>
      </c>
      <c r="G7677" t="s">
        <v>15</v>
      </c>
      <c r="H7677" s="1">
        <v>45273</v>
      </c>
    </row>
    <row r="7678" spans="1:8" x14ac:dyDescent="0.35">
      <c r="A7678" t="s">
        <v>7699</v>
      </c>
      <c r="B7678" t="s">
        <v>65</v>
      </c>
      <c r="C7678" t="s">
        <v>21</v>
      </c>
      <c r="D7678">
        <v>1.5</v>
      </c>
      <c r="E7678">
        <v>7.5</v>
      </c>
      <c r="F7678" t="s">
        <v>10</v>
      </c>
      <c r="G7678" t="s">
        <v>15</v>
      </c>
      <c r="H7678" s="1">
        <v>44936</v>
      </c>
    </row>
    <row r="7679" spans="1:8" x14ac:dyDescent="0.35">
      <c r="A7679" t="s">
        <v>7700</v>
      </c>
      <c r="C7679">
        <v>2</v>
      </c>
      <c r="D7679">
        <v>5</v>
      </c>
      <c r="E7679">
        <v>10</v>
      </c>
      <c r="F7679" t="s">
        <v>23</v>
      </c>
      <c r="H7679" s="1">
        <v>45095</v>
      </c>
    </row>
    <row r="7680" spans="1:8" x14ac:dyDescent="0.35">
      <c r="A7680" t="s">
        <v>7701</v>
      </c>
      <c r="B7680" t="s">
        <v>65</v>
      </c>
      <c r="C7680">
        <v>2</v>
      </c>
      <c r="D7680">
        <v>1.5</v>
      </c>
      <c r="E7680">
        <v>3</v>
      </c>
      <c r="G7680" t="s">
        <v>15</v>
      </c>
      <c r="H7680" s="1">
        <v>45067</v>
      </c>
    </row>
    <row r="7681" spans="1:8" x14ac:dyDescent="0.35">
      <c r="A7681" t="s">
        <v>7702</v>
      </c>
      <c r="B7681" t="s">
        <v>21</v>
      </c>
      <c r="C7681">
        <v>1</v>
      </c>
      <c r="D7681">
        <v>1</v>
      </c>
      <c r="E7681">
        <v>1</v>
      </c>
      <c r="F7681" t="s">
        <v>10</v>
      </c>
      <c r="G7681" t="s">
        <v>15</v>
      </c>
      <c r="H7681" s="1">
        <v>45247</v>
      </c>
    </row>
    <row r="7682" spans="1:8" x14ac:dyDescent="0.35">
      <c r="A7682" t="s">
        <v>7703</v>
      </c>
      <c r="B7682" t="s">
        <v>39</v>
      </c>
      <c r="C7682">
        <v>3</v>
      </c>
      <c r="D7682">
        <v>3</v>
      </c>
      <c r="F7682" t="s">
        <v>10</v>
      </c>
      <c r="H7682" s="1">
        <v>45124</v>
      </c>
    </row>
    <row r="7683" spans="1:8" x14ac:dyDescent="0.35">
      <c r="A7683" t="s">
        <v>7704</v>
      </c>
      <c r="B7683" t="s">
        <v>17</v>
      </c>
      <c r="C7683">
        <v>3</v>
      </c>
      <c r="D7683">
        <v>1</v>
      </c>
      <c r="E7683">
        <v>3</v>
      </c>
      <c r="H7683" s="1">
        <v>44986</v>
      </c>
    </row>
    <row r="7684" spans="1:8" x14ac:dyDescent="0.35">
      <c r="A7684" t="s">
        <v>7705</v>
      </c>
      <c r="B7684" t="s">
        <v>17</v>
      </c>
      <c r="C7684">
        <v>5</v>
      </c>
      <c r="D7684">
        <v>1</v>
      </c>
      <c r="E7684">
        <v>5</v>
      </c>
      <c r="G7684" t="s">
        <v>11</v>
      </c>
      <c r="H7684" s="1">
        <v>45274</v>
      </c>
    </row>
    <row r="7685" spans="1:8" x14ac:dyDescent="0.35">
      <c r="A7685" t="s">
        <v>7706</v>
      </c>
      <c r="B7685" t="s">
        <v>39</v>
      </c>
      <c r="C7685">
        <v>5</v>
      </c>
      <c r="D7685">
        <v>3</v>
      </c>
      <c r="E7685">
        <v>15</v>
      </c>
      <c r="H7685" s="1">
        <v>45105</v>
      </c>
    </row>
    <row r="7686" spans="1:8" x14ac:dyDescent="0.35">
      <c r="A7686" t="s">
        <v>7707</v>
      </c>
      <c r="B7686" t="s">
        <v>21</v>
      </c>
      <c r="C7686">
        <v>1</v>
      </c>
      <c r="D7686">
        <v>4</v>
      </c>
      <c r="E7686">
        <v>4</v>
      </c>
      <c r="F7686" t="s">
        <v>10</v>
      </c>
      <c r="H7686" t="s">
        <v>18</v>
      </c>
    </row>
    <row r="7687" spans="1:8" x14ac:dyDescent="0.35">
      <c r="A7687" t="s">
        <v>7708</v>
      </c>
      <c r="B7687" t="s">
        <v>17</v>
      </c>
      <c r="C7687">
        <v>4</v>
      </c>
      <c r="D7687">
        <v>1</v>
      </c>
      <c r="E7687">
        <v>4</v>
      </c>
      <c r="F7687" t="s">
        <v>14</v>
      </c>
      <c r="G7687" t="s">
        <v>15</v>
      </c>
      <c r="H7687" s="1">
        <v>44964</v>
      </c>
    </row>
    <row r="7688" spans="1:8" x14ac:dyDescent="0.35">
      <c r="A7688" t="s">
        <v>7709</v>
      </c>
      <c r="B7688" t="s">
        <v>9</v>
      </c>
      <c r="C7688">
        <v>5</v>
      </c>
      <c r="D7688" t="s">
        <v>21</v>
      </c>
      <c r="E7688" t="s">
        <v>18</v>
      </c>
      <c r="F7688" t="s">
        <v>14</v>
      </c>
      <c r="G7688" t="s">
        <v>18</v>
      </c>
      <c r="H7688" s="1">
        <v>45147</v>
      </c>
    </row>
    <row r="7689" spans="1:8" x14ac:dyDescent="0.35">
      <c r="A7689" t="s">
        <v>7710</v>
      </c>
      <c r="B7689" t="s">
        <v>9</v>
      </c>
      <c r="C7689">
        <v>4</v>
      </c>
      <c r="D7689">
        <v>2</v>
      </c>
      <c r="E7689">
        <v>8</v>
      </c>
      <c r="F7689" t="s">
        <v>10</v>
      </c>
      <c r="G7689" t="s">
        <v>15</v>
      </c>
      <c r="H7689" s="1">
        <v>44970</v>
      </c>
    </row>
    <row r="7690" spans="1:8" x14ac:dyDescent="0.35">
      <c r="A7690" t="s">
        <v>7711</v>
      </c>
      <c r="B7690" t="s">
        <v>20</v>
      </c>
      <c r="C7690">
        <v>4</v>
      </c>
      <c r="D7690">
        <v>5</v>
      </c>
      <c r="E7690">
        <v>20</v>
      </c>
      <c r="F7690" t="s">
        <v>14</v>
      </c>
      <c r="G7690" t="s">
        <v>21</v>
      </c>
      <c r="H7690" s="1">
        <v>45003</v>
      </c>
    </row>
    <row r="7691" spans="1:8" x14ac:dyDescent="0.35">
      <c r="A7691" t="s">
        <v>7712</v>
      </c>
      <c r="B7691" t="s">
        <v>9</v>
      </c>
      <c r="C7691">
        <v>2</v>
      </c>
      <c r="D7691">
        <v>2</v>
      </c>
      <c r="E7691">
        <v>4</v>
      </c>
      <c r="H7691" s="1">
        <v>45179</v>
      </c>
    </row>
    <row r="7692" spans="1:8" x14ac:dyDescent="0.35">
      <c r="A7692" t="s">
        <v>7713</v>
      </c>
      <c r="B7692" t="s">
        <v>13</v>
      </c>
      <c r="C7692">
        <v>1</v>
      </c>
      <c r="D7692">
        <v>3</v>
      </c>
      <c r="E7692">
        <v>3</v>
      </c>
      <c r="F7692" t="s">
        <v>23</v>
      </c>
      <c r="G7692" t="s">
        <v>11</v>
      </c>
      <c r="H7692" s="1">
        <v>45127</v>
      </c>
    </row>
    <row r="7693" spans="1:8" x14ac:dyDescent="0.35">
      <c r="A7693" t="s">
        <v>7714</v>
      </c>
      <c r="B7693" t="s">
        <v>9</v>
      </c>
      <c r="C7693">
        <v>5</v>
      </c>
      <c r="D7693">
        <v>2</v>
      </c>
      <c r="E7693">
        <v>10</v>
      </c>
      <c r="F7693" t="s">
        <v>14</v>
      </c>
      <c r="G7693" t="s">
        <v>15</v>
      </c>
      <c r="H7693" s="1">
        <v>45090</v>
      </c>
    </row>
    <row r="7694" spans="1:8" x14ac:dyDescent="0.35">
      <c r="A7694" t="s">
        <v>7715</v>
      </c>
      <c r="B7694" t="s">
        <v>17</v>
      </c>
      <c r="C7694">
        <v>2</v>
      </c>
      <c r="D7694">
        <v>1</v>
      </c>
      <c r="E7694">
        <v>2</v>
      </c>
      <c r="F7694" t="s">
        <v>10</v>
      </c>
      <c r="G7694" t="s">
        <v>15</v>
      </c>
      <c r="H7694" s="1">
        <v>44990</v>
      </c>
    </row>
    <row r="7695" spans="1:8" x14ac:dyDescent="0.35">
      <c r="A7695" t="s">
        <v>7716</v>
      </c>
      <c r="B7695" t="s">
        <v>9</v>
      </c>
      <c r="D7695">
        <v>2</v>
      </c>
      <c r="E7695">
        <v>6</v>
      </c>
      <c r="F7695" t="s">
        <v>23</v>
      </c>
      <c r="H7695" s="1">
        <v>45011</v>
      </c>
    </row>
    <row r="7696" spans="1:8" x14ac:dyDescent="0.35">
      <c r="A7696" t="s">
        <v>7717</v>
      </c>
      <c r="B7696" t="s">
        <v>17</v>
      </c>
      <c r="C7696">
        <v>3</v>
      </c>
      <c r="D7696">
        <v>1</v>
      </c>
      <c r="E7696">
        <v>3</v>
      </c>
      <c r="F7696" t="s">
        <v>10</v>
      </c>
      <c r="G7696" t="s">
        <v>15</v>
      </c>
      <c r="H7696" s="1">
        <v>44986</v>
      </c>
    </row>
    <row r="7697" spans="1:8" x14ac:dyDescent="0.35">
      <c r="A7697" t="s">
        <v>7718</v>
      </c>
      <c r="B7697" t="s">
        <v>25</v>
      </c>
      <c r="C7697">
        <v>3</v>
      </c>
      <c r="D7697">
        <v>4</v>
      </c>
      <c r="G7697" t="s">
        <v>11</v>
      </c>
    </row>
    <row r="7698" spans="1:8" x14ac:dyDescent="0.35">
      <c r="A7698" t="s">
        <v>7719</v>
      </c>
      <c r="B7698" t="s">
        <v>17</v>
      </c>
      <c r="C7698">
        <v>2</v>
      </c>
      <c r="D7698">
        <v>1</v>
      </c>
      <c r="E7698">
        <v>2</v>
      </c>
      <c r="F7698" t="s">
        <v>10</v>
      </c>
      <c r="G7698" t="s">
        <v>15</v>
      </c>
      <c r="H7698" s="1">
        <v>45057</v>
      </c>
    </row>
    <row r="7699" spans="1:8" x14ac:dyDescent="0.35">
      <c r="A7699" t="s">
        <v>7720</v>
      </c>
      <c r="B7699" t="s">
        <v>21</v>
      </c>
      <c r="C7699">
        <v>5</v>
      </c>
      <c r="D7699">
        <v>2</v>
      </c>
      <c r="E7699">
        <v>10</v>
      </c>
      <c r="F7699" t="s">
        <v>14</v>
      </c>
      <c r="G7699" t="s">
        <v>21</v>
      </c>
      <c r="H7699" s="1">
        <v>45221</v>
      </c>
    </row>
    <row r="7700" spans="1:8" x14ac:dyDescent="0.35">
      <c r="A7700" t="s">
        <v>7721</v>
      </c>
      <c r="B7700" t="s">
        <v>9</v>
      </c>
      <c r="C7700">
        <v>5</v>
      </c>
      <c r="D7700">
        <v>2</v>
      </c>
      <c r="E7700">
        <v>10</v>
      </c>
      <c r="H7700" s="1">
        <v>44972</v>
      </c>
    </row>
    <row r="7701" spans="1:8" x14ac:dyDescent="0.35">
      <c r="A7701" t="s">
        <v>7722</v>
      </c>
      <c r="B7701" t="s">
        <v>13</v>
      </c>
      <c r="C7701">
        <v>1</v>
      </c>
      <c r="D7701">
        <v>3</v>
      </c>
      <c r="E7701">
        <v>3</v>
      </c>
      <c r="F7701" t="s">
        <v>23</v>
      </c>
      <c r="G7701" t="s">
        <v>11</v>
      </c>
      <c r="H7701" s="1">
        <v>45246</v>
      </c>
    </row>
    <row r="7702" spans="1:8" x14ac:dyDescent="0.35">
      <c r="A7702" t="s">
        <v>7723</v>
      </c>
      <c r="B7702" t="s">
        <v>39</v>
      </c>
      <c r="C7702">
        <v>1</v>
      </c>
      <c r="D7702">
        <v>3</v>
      </c>
      <c r="E7702">
        <v>3</v>
      </c>
      <c r="F7702" t="s">
        <v>14</v>
      </c>
      <c r="H7702" s="1">
        <v>44951</v>
      </c>
    </row>
    <row r="7703" spans="1:8" x14ac:dyDescent="0.35">
      <c r="A7703" t="s">
        <v>7724</v>
      </c>
      <c r="C7703" t="s">
        <v>18</v>
      </c>
      <c r="D7703">
        <v>2</v>
      </c>
      <c r="E7703">
        <v>4</v>
      </c>
      <c r="F7703" t="s">
        <v>14</v>
      </c>
      <c r="G7703" t="s">
        <v>11</v>
      </c>
      <c r="H7703" s="1">
        <v>44938</v>
      </c>
    </row>
    <row r="7704" spans="1:8" x14ac:dyDescent="0.35">
      <c r="A7704" t="s">
        <v>7725</v>
      </c>
      <c r="C7704">
        <v>2</v>
      </c>
      <c r="D7704">
        <v>5</v>
      </c>
      <c r="E7704">
        <v>10</v>
      </c>
      <c r="F7704" t="s">
        <v>23</v>
      </c>
      <c r="G7704" t="s">
        <v>15</v>
      </c>
      <c r="H7704" s="1">
        <v>45010</v>
      </c>
    </row>
    <row r="7705" spans="1:8" x14ac:dyDescent="0.35">
      <c r="A7705" t="s">
        <v>7726</v>
      </c>
      <c r="B7705" t="s">
        <v>13</v>
      </c>
      <c r="C7705">
        <v>1</v>
      </c>
      <c r="D7705">
        <v>3</v>
      </c>
      <c r="E7705">
        <v>3</v>
      </c>
      <c r="G7705" t="s">
        <v>11</v>
      </c>
      <c r="H7705" s="1">
        <v>44998</v>
      </c>
    </row>
    <row r="7706" spans="1:8" x14ac:dyDescent="0.35">
      <c r="A7706" t="s">
        <v>7727</v>
      </c>
      <c r="B7706" t="s">
        <v>13</v>
      </c>
      <c r="C7706">
        <v>1</v>
      </c>
      <c r="D7706">
        <v>3</v>
      </c>
      <c r="E7706">
        <v>3</v>
      </c>
      <c r="F7706" t="s">
        <v>23</v>
      </c>
      <c r="G7706" t="s">
        <v>11</v>
      </c>
      <c r="H7706" s="1">
        <v>45243</v>
      </c>
    </row>
    <row r="7707" spans="1:8" x14ac:dyDescent="0.35">
      <c r="A7707" t="s">
        <v>7728</v>
      </c>
      <c r="B7707" t="s">
        <v>39</v>
      </c>
      <c r="C7707">
        <v>5</v>
      </c>
      <c r="D7707">
        <v>3</v>
      </c>
      <c r="F7707" t="s">
        <v>14</v>
      </c>
      <c r="G7707" t="s">
        <v>11</v>
      </c>
      <c r="H7707" t="s">
        <v>21</v>
      </c>
    </row>
    <row r="7708" spans="1:8" x14ac:dyDescent="0.35">
      <c r="A7708" t="s">
        <v>7729</v>
      </c>
      <c r="B7708" t="s">
        <v>9</v>
      </c>
      <c r="C7708">
        <v>5</v>
      </c>
      <c r="D7708">
        <v>2</v>
      </c>
      <c r="E7708">
        <v>10</v>
      </c>
      <c r="H7708" s="1">
        <v>45017</v>
      </c>
    </row>
    <row r="7709" spans="1:8" x14ac:dyDescent="0.35">
      <c r="A7709" t="s">
        <v>7730</v>
      </c>
      <c r="B7709" t="s">
        <v>39</v>
      </c>
      <c r="C7709">
        <v>3</v>
      </c>
      <c r="D7709">
        <v>3</v>
      </c>
      <c r="E7709">
        <v>9</v>
      </c>
      <c r="H7709" s="1">
        <v>44942</v>
      </c>
    </row>
    <row r="7710" spans="1:8" x14ac:dyDescent="0.35">
      <c r="A7710" t="s">
        <v>7731</v>
      </c>
      <c r="B7710" t="s">
        <v>20</v>
      </c>
      <c r="C7710">
        <v>1</v>
      </c>
      <c r="D7710">
        <v>5</v>
      </c>
      <c r="E7710">
        <v>5</v>
      </c>
      <c r="F7710" t="s">
        <v>14</v>
      </c>
      <c r="G7710" t="s">
        <v>15</v>
      </c>
      <c r="H7710" s="1">
        <v>45259</v>
      </c>
    </row>
    <row r="7711" spans="1:8" x14ac:dyDescent="0.35">
      <c r="A7711" t="s">
        <v>7732</v>
      </c>
      <c r="B7711" t="s">
        <v>39</v>
      </c>
      <c r="C7711">
        <v>1</v>
      </c>
      <c r="D7711">
        <v>3</v>
      </c>
      <c r="E7711">
        <v>3</v>
      </c>
      <c r="F7711" t="s">
        <v>10</v>
      </c>
      <c r="H7711" s="1">
        <v>45184</v>
      </c>
    </row>
    <row r="7712" spans="1:8" x14ac:dyDescent="0.35">
      <c r="A7712" t="s">
        <v>7733</v>
      </c>
      <c r="B7712" t="s">
        <v>25</v>
      </c>
      <c r="C7712">
        <v>3</v>
      </c>
      <c r="D7712">
        <v>4</v>
      </c>
      <c r="E7712">
        <v>12</v>
      </c>
      <c r="F7712" t="s">
        <v>23</v>
      </c>
      <c r="H7712" s="1">
        <v>45156</v>
      </c>
    </row>
    <row r="7713" spans="1:8" x14ac:dyDescent="0.35">
      <c r="A7713" t="s">
        <v>7734</v>
      </c>
      <c r="B7713" t="s">
        <v>9</v>
      </c>
      <c r="C7713">
        <v>2</v>
      </c>
      <c r="E7713">
        <v>4</v>
      </c>
      <c r="F7713" t="s">
        <v>14</v>
      </c>
      <c r="H7713" s="1">
        <v>45254</v>
      </c>
    </row>
    <row r="7714" spans="1:8" x14ac:dyDescent="0.35">
      <c r="A7714" t="s">
        <v>7735</v>
      </c>
      <c r="B7714" t="s">
        <v>25</v>
      </c>
      <c r="C7714">
        <v>2</v>
      </c>
      <c r="D7714">
        <v>4</v>
      </c>
      <c r="E7714">
        <v>8</v>
      </c>
      <c r="G7714" t="s">
        <v>11</v>
      </c>
      <c r="H7714" s="1">
        <v>45044</v>
      </c>
    </row>
    <row r="7715" spans="1:8" x14ac:dyDescent="0.35">
      <c r="A7715" t="s">
        <v>7736</v>
      </c>
      <c r="B7715" t="s">
        <v>20</v>
      </c>
      <c r="C7715">
        <v>5</v>
      </c>
      <c r="D7715">
        <v>5</v>
      </c>
      <c r="E7715">
        <v>25</v>
      </c>
      <c r="F7715" t="s">
        <v>14</v>
      </c>
      <c r="H7715" s="1">
        <v>44931</v>
      </c>
    </row>
    <row r="7716" spans="1:8" x14ac:dyDescent="0.35">
      <c r="A7716" t="s">
        <v>7737</v>
      </c>
      <c r="B7716" t="s">
        <v>25</v>
      </c>
      <c r="C7716">
        <v>1</v>
      </c>
      <c r="D7716">
        <v>4</v>
      </c>
      <c r="E7716">
        <v>4</v>
      </c>
      <c r="F7716" t="s">
        <v>10</v>
      </c>
      <c r="G7716" t="s">
        <v>15</v>
      </c>
      <c r="H7716" s="1">
        <v>45271</v>
      </c>
    </row>
    <row r="7717" spans="1:8" x14ac:dyDescent="0.35">
      <c r="A7717" t="s">
        <v>7738</v>
      </c>
      <c r="B7717" t="s">
        <v>65</v>
      </c>
      <c r="C7717">
        <v>5</v>
      </c>
      <c r="D7717">
        <v>1.5</v>
      </c>
      <c r="E7717">
        <v>7.5</v>
      </c>
      <c r="G7717" t="s">
        <v>18</v>
      </c>
      <c r="H7717" s="1">
        <v>44951</v>
      </c>
    </row>
    <row r="7718" spans="1:8" x14ac:dyDescent="0.35">
      <c r="A7718" t="s">
        <v>7739</v>
      </c>
      <c r="B7718" t="s">
        <v>20</v>
      </c>
      <c r="C7718">
        <v>3</v>
      </c>
      <c r="D7718">
        <v>5</v>
      </c>
      <c r="E7718">
        <v>15</v>
      </c>
      <c r="G7718" t="s">
        <v>11</v>
      </c>
      <c r="H7718" s="1">
        <v>45047</v>
      </c>
    </row>
    <row r="7719" spans="1:8" x14ac:dyDescent="0.35">
      <c r="A7719" t="s">
        <v>7740</v>
      </c>
      <c r="B7719" t="s">
        <v>13</v>
      </c>
      <c r="C7719">
        <v>2</v>
      </c>
      <c r="D7719">
        <v>3</v>
      </c>
      <c r="E7719">
        <v>6</v>
      </c>
      <c r="G7719" t="s">
        <v>21</v>
      </c>
      <c r="H7719" s="1">
        <v>45220</v>
      </c>
    </row>
    <row r="7720" spans="1:8" x14ac:dyDescent="0.35">
      <c r="A7720" t="s">
        <v>7741</v>
      </c>
      <c r="B7720" t="s">
        <v>39</v>
      </c>
      <c r="C7720">
        <v>5</v>
      </c>
      <c r="E7720">
        <v>15</v>
      </c>
      <c r="G7720" t="s">
        <v>11</v>
      </c>
      <c r="H7720" s="1">
        <v>44993</v>
      </c>
    </row>
    <row r="7721" spans="1:8" x14ac:dyDescent="0.35">
      <c r="A7721" t="s">
        <v>7742</v>
      </c>
      <c r="B7721" t="s">
        <v>9</v>
      </c>
      <c r="C7721">
        <v>3</v>
      </c>
      <c r="D7721" t="s">
        <v>18</v>
      </c>
      <c r="E7721">
        <v>6</v>
      </c>
      <c r="G7721" t="s">
        <v>15</v>
      </c>
      <c r="H7721" s="1">
        <v>45016</v>
      </c>
    </row>
    <row r="7722" spans="1:8" x14ac:dyDescent="0.35">
      <c r="A7722" t="s">
        <v>7743</v>
      </c>
      <c r="B7722" t="s">
        <v>65</v>
      </c>
      <c r="C7722">
        <v>2</v>
      </c>
      <c r="D7722">
        <v>1.5</v>
      </c>
      <c r="E7722">
        <v>3</v>
      </c>
      <c r="F7722" t="s">
        <v>23</v>
      </c>
      <c r="G7722" t="s">
        <v>15</v>
      </c>
      <c r="H7722" s="1">
        <v>45222</v>
      </c>
    </row>
    <row r="7723" spans="1:8" x14ac:dyDescent="0.35">
      <c r="A7723" t="s">
        <v>7744</v>
      </c>
      <c r="B7723" t="s">
        <v>28</v>
      </c>
      <c r="C7723">
        <v>4</v>
      </c>
      <c r="D7723">
        <v>4</v>
      </c>
      <c r="E7723">
        <v>16</v>
      </c>
      <c r="G7723" t="s">
        <v>11</v>
      </c>
      <c r="H7723" s="1">
        <v>45068</v>
      </c>
    </row>
    <row r="7724" spans="1:8" x14ac:dyDescent="0.35">
      <c r="A7724" t="s">
        <v>7745</v>
      </c>
      <c r="B7724" t="s">
        <v>13</v>
      </c>
      <c r="C7724">
        <v>1</v>
      </c>
      <c r="D7724">
        <v>3</v>
      </c>
      <c r="E7724">
        <v>3</v>
      </c>
      <c r="G7724" t="s">
        <v>15</v>
      </c>
      <c r="H7724" s="1">
        <v>45242</v>
      </c>
    </row>
    <row r="7725" spans="1:8" x14ac:dyDescent="0.35">
      <c r="A7725" t="s">
        <v>7746</v>
      </c>
      <c r="B7725" t="s">
        <v>39</v>
      </c>
      <c r="C7725">
        <v>5</v>
      </c>
      <c r="D7725">
        <v>3</v>
      </c>
      <c r="E7725">
        <v>15</v>
      </c>
      <c r="F7725" t="s">
        <v>14</v>
      </c>
      <c r="H7725" s="1">
        <v>45156</v>
      </c>
    </row>
    <row r="7726" spans="1:8" x14ac:dyDescent="0.35">
      <c r="A7726" t="s">
        <v>7747</v>
      </c>
      <c r="B7726" t="s">
        <v>13</v>
      </c>
      <c r="C7726">
        <v>2</v>
      </c>
      <c r="D7726">
        <v>3</v>
      </c>
      <c r="E7726">
        <v>6</v>
      </c>
      <c r="G7726" t="s">
        <v>18</v>
      </c>
      <c r="H7726" s="1">
        <v>45275</v>
      </c>
    </row>
    <row r="7727" spans="1:8" x14ac:dyDescent="0.35">
      <c r="A7727" t="s">
        <v>7748</v>
      </c>
      <c r="B7727" t="s">
        <v>65</v>
      </c>
      <c r="C7727">
        <v>1</v>
      </c>
      <c r="D7727">
        <v>1.5</v>
      </c>
      <c r="E7727">
        <v>1.5</v>
      </c>
      <c r="F7727" t="s">
        <v>23</v>
      </c>
      <c r="G7727" t="s">
        <v>11</v>
      </c>
      <c r="H7727" s="1">
        <v>45030</v>
      </c>
    </row>
    <row r="7728" spans="1:8" x14ac:dyDescent="0.35">
      <c r="A7728" t="s">
        <v>7749</v>
      </c>
      <c r="B7728" t="s">
        <v>17</v>
      </c>
      <c r="C7728">
        <v>2</v>
      </c>
      <c r="D7728">
        <v>1</v>
      </c>
      <c r="E7728">
        <v>2</v>
      </c>
      <c r="F7728" t="s">
        <v>23</v>
      </c>
      <c r="H7728" s="1">
        <v>44983</v>
      </c>
    </row>
    <row r="7729" spans="1:8" x14ac:dyDescent="0.35">
      <c r="A7729" t="s">
        <v>7750</v>
      </c>
      <c r="B7729" t="s">
        <v>13</v>
      </c>
      <c r="C7729">
        <v>5</v>
      </c>
      <c r="D7729">
        <v>3</v>
      </c>
      <c r="E7729">
        <v>15</v>
      </c>
      <c r="F7729" t="s">
        <v>10</v>
      </c>
      <c r="G7729" t="s">
        <v>11</v>
      </c>
      <c r="H7729" s="1">
        <v>45154</v>
      </c>
    </row>
    <row r="7730" spans="1:8" x14ac:dyDescent="0.35">
      <c r="A7730" t="s">
        <v>7751</v>
      </c>
      <c r="B7730" t="s">
        <v>25</v>
      </c>
      <c r="C7730">
        <v>5</v>
      </c>
      <c r="D7730">
        <v>4</v>
      </c>
      <c r="E7730">
        <v>20</v>
      </c>
      <c r="H7730" s="1">
        <v>45037</v>
      </c>
    </row>
    <row r="7731" spans="1:8" x14ac:dyDescent="0.35">
      <c r="A7731" t="s">
        <v>7752</v>
      </c>
      <c r="B7731" t="s">
        <v>9</v>
      </c>
      <c r="C7731">
        <v>5</v>
      </c>
      <c r="D7731">
        <v>2</v>
      </c>
      <c r="E7731">
        <v>10</v>
      </c>
      <c r="H7731" s="1">
        <v>45058</v>
      </c>
    </row>
    <row r="7732" spans="1:8" x14ac:dyDescent="0.35">
      <c r="A7732" t="s">
        <v>7753</v>
      </c>
      <c r="B7732" t="s">
        <v>28</v>
      </c>
      <c r="C7732">
        <v>3</v>
      </c>
      <c r="D7732">
        <v>4</v>
      </c>
      <c r="E7732">
        <v>12</v>
      </c>
      <c r="F7732" t="s">
        <v>14</v>
      </c>
      <c r="G7732" t="s">
        <v>11</v>
      </c>
      <c r="H7732" s="1">
        <v>45156</v>
      </c>
    </row>
    <row r="7733" spans="1:8" x14ac:dyDescent="0.35">
      <c r="A7733" t="s">
        <v>7754</v>
      </c>
      <c r="B7733" t="s">
        <v>39</v>
      </c>
      <c r="C7733">
        <v>1</v>
      </c>
      <c r="D7733">
        <v>3</v>
      </c>
      <c r="E7733">
        <v>3</v>
      </c>
      <c r="F7733" t="s">
        <v>23</v>
      </c>
      <c r="H7733" s="1">
        <v>45137</v>
      </c>
    </row>
    <row r="7734" spans="1:8" x14ac:dyDescent="0.35">
      <c r="A7734" t="s">
        <v>7755</v>
      </c>
      <c r="B7734" t="s">
        <v>21</v>
      </c>
      <c r="C7734">
        <v>4</v>
      </c>
      <c r="D7734">
        <v>4</v>
      </c>
      <c r="E7734">
        <v>16</v>
      </c>
      <c r="F7734" t="s">
        <v>14</v>
      </c>
      <c r="G7734" t="s">
        <v>15</v>
      </c>
      <c r="H7734" s="1">
        <v>45159</v>
      </c>
    </row>
    <row r="7735" spans="1:8" x14ac:dyDescent="0.35">
      <c r="A7735" t="s">
        <v>7756</v>
      </c>
      <c r="B7735" t="s">
        <v>17</v>
      </c>
      <c r="C7735">
        <v>4</v>
      </c>
      <c r="D7735">
        <v>1</v>
      </c>
      <c r="E7735">
        <v>4</v>
      </c>
      <c r="F7735" t="s">
        <v>10</v>
      </c>
      <c r="H7735" t="s">
        <v>21</v>
      </c>
    </row>
    <row r="7736" spans="1:8" x14ac:dyDescent="0.35">
      <c r="A7736" t="s">
        <v>7757</v>
      </c>
      <c r="B7736" t="s">
        <v>39</v>
      </c>
      <c r="C7736">
        <v>2</v>
      </c>
      <c r="D7736">
        <v>3</v>
      </c>
      <c r="E7736">
        <v>6</v>
      </c>
      <c r="F7736" t="s">
        <v>14</v>
      </c>
      <c r="H7736" s="1">
        <v>45233</v>
      </c>
    </row>
    <row r="7737" spans="1:8" x14ac:dyDescent="0.35">
      <c r="A7737" t="s">
        <v>7758</v>
      </c>
      <c r="B7737" t="s">
        <v>25</v>
      </c>
      <c r="C7737">
        <v>1</v>
      </c>
      <c r="D7737">
        <v>4</v>
      </c>
      <c r="E7737">
        <v>4</v>
      </c>
      <c r="F7737" t="s">
        <v>14</v>
      </c>
      <c r="G7737" t="s">
        <v>15</v>
      </c>
      <c r="H7737" s="1">
        <v>45070</v>
      </c>
    </row>
    <row r="7738" spans="1:8" x14ac:dyDescent="0.35">
      <c r="A7738" t="s">
        <v>7759</v>
      </c>
      <c r="B7738" t="s">
        <v>17</v>
      </c>
      <c r="C7738">
        <v>1</v>
      </c>
      <c r="D7738">
        <v>1</v>
      </c>
      <c r="E7738">
        <v>1</v>
      </c>
      <c r="G7738" t="s">
        <v>15</v>
      </c>
      <c r="H7738" s="1">
        <v>44955</v>
      </c>
    </row>
    <row r="7739" spans="1:8" x14ac:dyDescent="0.35">
      <c r="A7739" t="s">
        <v>7760</v>
      </c>
      <c r="B7739" t="s">
        <v>20</v>
      </c>
      <c r="C7739">
        <v>1</v>
      </c>
      <c r="D7739">
        <v>5</v>
      </c>
      <c r="E7739">
        <v>5</v>
      </c>
      <c r="F7739" t="s">
        <v>14</v>
      </c>
      <c r="G7739" t="s">
        <v>15</v>
      </c>
      <c r="H7739" t="s">
        <v>18</v>
      </c>
    </row>
    <row r="7740" spans="1:8" x14ac:dyDescent="0.35">
      <c r="A7740" t="s">
        <v>7761</v>
      </c>
      <c r="B7740" t="s">
        <v>13</v>
      </c>
      <c r="C7740">
        <v>5</v>
      </c>
      <c r="D7740">
        <v>3</v>
      </c>
      <c r="E7740">
        <v>15</v>
      </c>
      <c r="F7740" t="s">
        <v>10</v>
      </c>
      <c r="G7740" t="s">
        <v>15</v>
      </c>
      <c r="H7740" s="1">
        <v>45126</v>
      </c>
    </row>
    <row r="7741" spans="1:8" x14ac:dyDescent="0.35">
      <c r="A7741" t="s">
        <v>7762</v>
      </c>
      <c r="B7741" t="s">
        <v>13</v>
      </c>
      <c r="C7741">
        <v>2</v>
      </c>
      <c r="D7741">
        <v>3</v>
      </c>
      <c r="E7741">
        <v>6</v>
      </c>
      <c r="F7741" t="s">
        <v>14</v>
      </c>
      <c r="G7741" t="s">
        <v>11</v>
      </c>
      <c r="H7741" s="1">
        <v>45113</v>
      </c>
    </row>
    <row r="7742" spans="1:8" x14ac:dyDescent="0.35">
      <c r="A7742" t="s">
        <v>7763</v>
      </c>
      <c r="B7742" t="s">
        <v>25</v>
      </c>
      <c r="C7742">
        <v>4</v>
      </c>
      <c r="D7742">
        <v>4</v>
      </c>
      <c r="E7742">
        <v>16</v>
      </c>
      <c r="F7742" t="s">
        <v>23</v>
      </c>
      <c r="H7742" s="1">
        <v>45262</v>
      </c>
    </row>
    <row r="7743" spans="1:8" x14ac:dyDescent="0.35">
      <c r="A7743" t="s">
        <v>7764</v>
      </c>
      <c r="B7743" t="s">
        <v>65</v>
      </c>
      <c r="C7743">
        <v>4</v>
      </c>
      <c r="D7743">
        <v>1.5</v>
      </c>
      <c r="E7743">
        <v>6</v>
      </c>
      <c r="F7743" t="s">
        <v>23</v>
      </c>
      <c r="G7743" t="s">
        <v>15</v>
      </c>
      <c r="H7743" t="s">
        <v>21</v>
      </c>
    </row>
    <row r="7744" spans="1:8" x14ac:dyDescent="0.35">
      <c r="A7744" t="s">
        <v>7765</v>
      </c>
      <c r="B7744" t="s">
        <v>28</v>
      </c>
      <c r="C7744" t="s">
        <v>21</v>
      </c>
      <c r="D7744">
        <v>4</v>
      </c>
      <c r="E7744">
        <v>12</v>
      </c>
      <c r="F7744" t="s">
        <v>21</v>
      </c>
      <c r="G7744" t="s">
        <v>11</v>
      </c>
      <c r="H7744" s="1">
        <v>44952</v>
      </c>
    </row>
    <row r="7745" spans="1:8" x14ac:dyDescent="0.35">
      <c r="A7745" t="s">
        <v>7766</v>
      </c>
      <c r="B7745" t="s">
        <v>17</v>
      </c>
      <c r="C7745">
        <v>1</v>
      </c>
      <c r="D7745">
        <v>1</v>
      </c>
      <c r="E7745">
        <v>1</v>
      </c>
      <c r="F7745" t="s">
        <v>14</v>
      </c>
      <c r="H7745" s="1">
        <v>45159</v>
      </c>
    </row>
    <row r="7746" spans="1:8" x14ac:dyDescent="0.35">
      <c r="A7746" t="s">
        <v>7767</v>
      </c>
      <c r="B7746" t="s">
        <v>9</v>
      </c>
      <c r="C7746">
        <v>3</v>
      </c>
      <c r="D7746">
        <v>2</v>
      </c>
      <c r="E7746">
        <v>6</v>
      </c>
      <c r="F7746" t="s">
        <v>23</v>
      </c>
      <c r="H7746" s="1">
        <v>45175</v>
      </c>
    </row>
    <row r="7747" spans="1:8" x14ac:dyDescent="0.35">
      <c r="A7747" t="s">
        <v>7768</v>
      </c>
      <c r="B7747" t="s">
        <v>20</v>
      </c>
      <c r="C7747">
        <v>4</v>
      </c>
      <c r="D7747">
        <v>5</v>
      </c>
      <c r="E7747">
        <v>20</v>
      </c>
      <c r="F7747" t="s">
        <v>14</v>
      </c>
      <c r="G7747" t="s">
        <v>11</v>
      </c>
      <c r="H7747" s="1">
        <v>45138</v>
      </c>
    </row>
    <row r="7748" spans="1:8" x14ac:dyDescent="0.35">
      <c r="A7748" t="s">
        <v>7769</v>
      </c>
      <c r="B7748" t="s">
        <v>20</v>
      </c>
      <c r="C7748">
        <v>2</v>
      </c>
      <c r="D7748">
        <v>5</v>
      </c>
      <c r="E7748">
        <v>10</v>
      </c>
      <c r="F7748" t="s">
        <v>23</v>
      </c>
      <c r="G7748" t="s">
        <v>15</v>
      </c>
      <c r="H7748" s="1">
        <v>45028</v>
      </c>
    </row>
    <row r="7749" spans="1:8" x14ac:dyDescent="0.35">
      <c r="A7749" t="s">
        <v>7770</v>
      </c>
      <c r="B7749" t="s">
        <v>65</v>
      </c>
      <c r="C7749">
        <v>4</v>
      </c>
      <c r="D7749">
        <v>1.5</v>
      </c>
      <c r="G7749" t="s">
        <v>11</v>
      </c>
      <c r="H7749" s="1">
        <v>45049</v>
      </c>
    </row>
    <row r="7750" spans="1:8" x14ac:dyDescent="0.35">
      <c r="A7750" t="s">
        <v>7771</v>
      </c>
      <c r="B7750" t="s">
        <v>13</v>
      </c>
      <c r="C7750">
        <v>5</v>
      </c>
      <c r="D7750" t="s">
        <v>18</v>
      </c>
      <c r="E7750">
        <v>15</v>
      </c>
      <c r="F7750" t="s">
        <v>14</v>
      </c>
      <c r="G7750" t="s">
        <v>11</v>
      </c>
      <c r="H7750" s="1">
        <v>45199</v>
      </c>
    </row>
    <row r="7751" spans="1:8" x14ac:dyDescent="0.35">
      <c r="A7751" t="s">
        <v>7772</v>
      </c>
      <c r="B7751" t="s">
        <v>25</v>
      </c>
      <c r="C7751">
        <v>4</v>
      </c>
      <c r="D7751">
        <v>4</v>
      </c>
      <c r="E7751">
        <v>16</v>
      </c>
      <c r="H7751" s="1">
        <v>45119</v>
      </c>
    </row>
    <row r="7752" spans="1:8" x14ac:dyDescent="0.35">
      <c r="A7752" t="s">
        <v>7773</v>
      </c>
      <c r="B7752" t="s">
        <v>39</v>
      </c>
      <c r="C7752">
        <v>2</v>
      </c>
      <c r="D7752">
        <v>3</v>
      </c>
      <c r="E7752">
        <v>6</v>
      </c>
      <c r="F7752" t="s">
        <v>23</v>
      </c>
      <c r="G7752" t="s">
        <v>11</v>
      </c>
      <c r="H7752" s="1">
        <v>45000</v>
      </c>
    </row>
    <row r="7753" spans="1:8" x14ac:dyDescent="0.35">
      <c r="A7753" t="s">
        <v>7774</v>
      </c>
      <c r="B7753" t="s">
        <v>39</v>
      </c>
      <c r="C7753">
        <v>2</v>
      </c>
      <c r="D7753">
        <v>3</v>
      </c>
      <c r="E7753">
        <v>6</v>
      </c>
      <c r="F7753" t="s">
        <v>23</v>
      </c>
      <c r="H7753" s="1">
        <v>44930</v>
      </c>
    </row>
    <row r="7754" spans="1:8" x14ac:dyDescent="0.35">
      <c r="A7754" t="s">
        <v>7775</v>
      </c>
      <c r="B7754" t="s">
        <v>17</v>
      </c>
      <c r="C7754">
        <v>4</v>
      </c>
      <c r="D7754">
        <v>1</v>
      </c>
      <c r="E7754">
        <v>4</v>
      </c>
      <c r="F7754" t="s">
        <v>10</v>
      </c>
      <c r="H7754" s="1">
        <v>45231</v>
      </c>
    </row>
    <row r="7755" spans="1:8" x14ac:dyDescent="0.35">
      <c r="A7755" t="s">
        <v>7776</v>
      </c>
      <c r="B7755" t="s">
        <v>9</v>
      </c>
      <c r="C7755">
        <v>4</v>
      </c>
      <c r="D7755">
        <v>2</v>
      </c>
      <c r="E7755">
        <v>8</v>
      </c>
      <c r="F7755" t="s">
        <v>10</v>
      </c>
      <c r="G7755" t="s">
        <v>11</v>
      </c>
      <c r="H7755" s="1">
        <v>45122</v>
      </c>
    </row>
    <row r="7756" spans="1:8" x14ac:dyDescent="0.35">
      <c r="A7756" t="s">
        <v>7777</v>
      </c>
      <c r="B7756" t="s">
        <v>39</v>
      </c>
      <c r="C7756">
        <v>1</v>
      </c>
      <c r="D7756">
        <v>3</v>
      </c>
      <c r="E7756" t="s">
        <v>21</v>
      </c>
      <c r="F7756" t="s">
        <v>10</v>
      </c>
      <c r="H7756" s="1">
        <v>45215</v>
      </c>
    </row>
    <row r="7757" spans="1:8" x14ac:dyDescent="0.35">
      <c r="A7757" t="s">
        <v>7778</v>
      </c>
      <c r="B7757" t="s">
        <v>20</v>
      </c>
      <c r="C7757">
        <v>5</v>
      </c>
      <c r="D7757">
        <v>5</v>
      </c>
      <c r="E7757">
        <v>25</v>
      </c>
      <c r="F7757" t="s">
        <v>10</v>
      </c>
      <c r="G7757" t="s">
        <v>18</v>
      </c>
      <c r="H7757" s="1">
        <v>45057</v>
      </c>
    </row>
    <row r="7758" spans="1:8" x14ac:dyDescent="0.35">
      <c r="A7758" t="s">
        <v>7779</v>
      </c>
      <c r="B7758" t="s">
        <v>28</v>
      </c>
      <c r="C7758">
        <v>3</v>
      </c>
      <c r="D7758">
        <v>4</v>
      </c>
      <c r="E7758">
        <v>12</v>
      </c>
      <c r="G7758" t="s">
        <v>15</v>
      </c>
      <c r="H7758" s="1">
        <v>45087</v>
      </c>
    </row>
    <row r="7759" spans="1:8" x14ac:dyDescent="0.35">
      <c r="A7759" t="s">
        <v>7780</v>
      </c>
      <c r="B7759" t="s">
        <v>17</v>
      </c>
      <c r="C7759">
        <v>5</v>
      </c>
      <c r="D7759">
        <v>1</v>
      </c>
      <c r="E7759">
        <v>5</v>
      </c>
      <c r="G7759" t="s">
        <v>15</v>
      </c>
      <c r="H7759" s="1">
        <v>45049</v>
      </c>
    </row>
    <row r="7760" spans="1:8" x14ac:dyDescent="0.35">
      <c r="A7760" t="s">
        <v>7781</v>
      </c>
      <c r="B7760" t="s">
        <v>17</v>
      </c>
      <c r="C7760">
        <v>2</v>
      </c>
      <c r="D7760">
        <v>1</v>
      </c>
      <c r="E7760">
        <v>2</v>
      </c>
      <c r="F7760" t="s">
        <v>10</v>
      </c>
      <c r="G7760" t="s">
        <v>11</v>
      </c>
      <c r="H7760" s="1">
        <v>45281</v>
      </c>
    </row>
    <row r="7761" spans="1:8" x14ac:dyDescent="0.35">
      <c r="A7761" t="s">
        <v>7782</v>
      </c>
      <c r="B7761" t="s">
        <v>9</v>
      </c>
      <c r="C7761">
        <v>3</v>
      </c>
      <c r="D7761">
        <v>2</v>
      </c>
      <c r="E7761">
        <v>6</v>
      </c>
      <c r="F7761" t="s">
        <v>23</v>
      </c>
      <c r="H7761" t="s">
        <v>21</v>
      </c>
    </row>
    <row r="7762" spans="1:8" x14ac:dyDescent="0.35">
      <c r="A7762" t="s">
        <v>7783</v>
      </c>
      <c r="B7762" t="s">
        <v>13</v>
      </c>
      <c r="C7762">
        <v>5</v>
      </c>
      <c r="D7762">
        <v>3</v>
      </c>
      <c r="E7762">
        <v>15</v>
      </c>
      <c r="F7762" t="s">
        <v>14</v>
      </c>
      <c r="G7762" t="s">
        <v>11</v>
      </c>
      <c r="H7762" s="1">
        <v>45085</v>
      </c>
    </row>
    <row r="7763" spans="1:8" x14ac:dyDescent="0.35">
      <c r="A7763" t="s">
        <v>7784</v>
      </c>
      <c r="B7763" t="s">
        <v>17</v>
      </c>
      <c r="C7763">
        <v>5</v>
      </c>
      <c r="D7763">
        <v>1</v>
      </c>
      <c r="E7763">
        <v>5</v>
      </c>
      <c r="F7763" t="s">
        <v>10</v>
      </c>
      <c r="H7763" s="1">
        <v>44993</v>
      </c>
    </row>
    <row r="7764" spans="1:8" x14ac:dyDescent="0.35">
      <c r="A7764" t="s">
        <v>7785</v>
      </c>
      <c r="C7764">
        <v>2</v>
      </c>
      <c r="D7764">
        <v>5</v>
      </c>
      <c r="E7764">
        <v>10</v>
      </c>
      <c r="F7764" t="s">
        <v>23</v>
      </c>
      <c r="G7764" t="s">
        <v>15</v>
      </c>
      <c r="H7764" s="1">
        <v>45056</v>
      </c>
    </row>
    <row r="7765" spans="1:8" x14ac:dyDescent="0.35">
      <c r="A7765" t="s">
        <v>7786</v>
      </c>
      <c r="B7765" t="s">
        <v>20</v>
      </c>
      <c r="C7765">
        <v>4</v>
      </c>
      <c r="D7765">
        <v>5</v>
      </c>
      <c r="E7765">
        <v>20</v>
      </c>
      <c r="F7765" t="s">
        <v>23</v>
      </c>
      <c r="H7765" s="1">
        <v>45145</v>
      </c>
    </row>
    <row r="7766" spans="1:8" x14ac:dyDescent="0.35">
      <c r="A7766" t="s">
        <v>7787</v>
      </c>
      <c r="B7766" t="s">
        <v>20</v>
      </c>
      <c r="C7766">
        <v>3</v>
      </c>
      <c r="D7766">
        <v>5</v>
      </c>
      <c r="E7766">
        <v>15</v>
      </c>
      <c r="F7766" t="s">
        <v>23</v>
      </c>
      <c r="G7766" t="s">
        <v>11</v>
      </c>
      <c r="H7766" s="1">
        <v>45121</v>
      </c>
    </row>
    <row r="7767" spans="1:8" x14ac:dyDescent="0.35">
      <c r="A7767" t="s">
        <v>7788</v>
      </c>
      <c r="B7767" t="s">
        <v>20</v>
      </c>
      <c r="C7767">
        <v>3</v>
      </c>
      <c r="D7767" t="s">
        <v>18</v>
      </c>
      <c r="E7767">
        <v>15</v>
      </c>
      <c r="F7767" t="s">
        <v>10</v>
      </c>
      <c r="G7767" t="s">
        <v>11</v>
      </c>
      <c r="H7767" s="1">
        <v>44997</v>
      </c>
    </row>
    <row r="7768" spans="1:8" x14ac:dyDescent="0.35">
      <c r="A7768" t="s">
        <v>7789</v>
      </c>
      <c r="B7768" t="s">
        <v>9</v>
      </c>
      <c r="C7768">
        <v>2</v>
      </c>
      <c r="D7768">
        <v>2</v>
      </c>
      <c r="E7768">
        <v>4</v>
      </c>
      <c r="F7768" t="s">
        <v>23</v>
      </c>
      <c r="G7768" t="s">
        <v>11</v>
      </c>
      <c r="H7768" s="1">
        <v>45094</v>
      </c>
    </row>
    <row r="7769" spans="1:8" x14ac:dyDescent="0.35">
      <c r="A7769" t="s">
        <v>7790</v>
      </c>
      <c r="B7769" t="s">
        <v>65</v>
      </c>
      <c r="C7769">
        <v>5</v>
      </c>
      <c r="D7769">
        <v>1.5</v>
      </c>
      <c r="E7769">
        <v>7.5</v>
      </c>
      <c r="F7769" t="s">
        <v>14</v>
      </c>
      <c r="G7769" t="s">
        <v>11</v>
      </c>
      <c r="H7769" s="1">
        <v>45155</v>
      </c>
    </row>
    <row r="7770" spans="1:8" x14ac:dyDescent="0.35">
      <c r="A7770" t="s">
        <v>7791</v>
      </c>
      <c r="B7770" t="s">
        <v>20</v>
      </c>
      <c r="C7770">
        <v>5</v>
      </c>
      <c r="D7770">
        <v>5</v>
      </c>
      <c r="E7770">
        <v>25</v>
      </c>
      <c r="H7770" s="1">
        <v>45179</v>
      </c>
    </row>
    <row r="7771" spans="1:8" x14ac:dyDescent="0.35">
      <c r="A7771" t="s">
        <v>7792</v>
      </c>
      <c r="B7771" t="s">
        <v>39</v>
      </c>
      <c r="C7771">
        <v>2</v>
      </c>
      <c r="D7771">
        <v>3</v>
      </c>
      <c r="E7771">
        <v>6</v>
      </c>
      <c r="F7771" t="s">
        <v>14</v>
      </c>
      <c r="G7771" t="s">
        <v>15</v>
      </c>
      <c r="H7771" s="1">
        <v>45034</v>
      </c>
    </row>
    <row r="7772" spans="1:8" x14ac:dyDescent="0.35">
      <c r="A7772" t="s">
        <v>7793</v>
      </c>
      <c r="B7772" t="s">
        <v>28</v>
      </c>
      <c r="C7772">
        <v>5</v>
      </c>
      <c r="D7772">
        <v>4</v>
      </c>
      <c r="E7772">
        <v>20</v>
      </c>
      <c r="G7772" t="s">
        <v>11</v>
      </c>
      <c r="H7772" s="1">
        <v>44987</v>
      </c>
    </row>
    <row r="7773" spans="1:8" x14ac:dyDescent="0.35">
      <c r="A7773" t="s">
        <v>7794</v>
      </c>
      <c r="B7773" t="s">
        <v>39</v>
      </c>
      <c r="C7773">
        <v>2</v>
      </c>
      <c r="D7773">
        <v>3</v>
      </c>
      <c r="E7773">
        <v>6</v>
      </c>
      <c r="H7773" s="1">
        <v>45227</v>
      </c>
    </row>
    <row r="7774" spans="1:8" x14ac:dyDescent="0.35">
      <c r="A7774" t="s">
        <v>7795</v>
      </c>
      <c r="B7774" t="s">
        <v>65</v>
      </c>
      <c r="C7774">
        <v>3</v>
      </c>
      <c r="D7774">
        <v>1.5</v>
      </c>
      <c r="E7774">
        <v>4.5</v>
      </c>
      <c r="F7774" t="s">
        <v>14</v>
      </c>
      <c r="H7774" s="1">
        <v>45057</v>
      </c>
    </row>
    <row r="7775" spans="1:8" x14ac:dyDescent="0.35">
      <c r="A7775" t="s">
        <v>7796</v>
      </c>
      <c r="B7775" t="s">
        <v>39</v>
      </c>
      <c r="C7775">
        <v>1</v>
      </c>
      <c r="D7775">
        <v>3</v>
      </c>
      <c r="E7775">
        <v>3</v>
      </c>
      <c r="F7775" t="s">
        <v>23</v>
      </c>
      <c r="H7775" s="1">
        <v>45051</v>
      </c>
    </row>
    <row r="7776" spans="1:8" x14ac:dyDescent="0.35">
      <c r="A7776" t="s">
        <v>7797</v>
      </c>
      <c r="B7776" t="s">
        <v>25</v>
      </c>
      <c r="C7776">
        <v>5</v>
      </c>
      <c r="D7776">
        <v>4</v>
      </c>
      <c r="E7776">
        <v>20</v>
      </c>
      <c r="G7776" t="s">
        <v>11</v>
      </c>
      <c r="H7776" s="1">
        <v>45017</v>
      </c>
    </row>
    <row r="7777" spans="1:8" x14ac:dyDescent="0.35">
      <c r="A7777" t="s">
        <v>7798</v>
      </c>
      <c r="B7777" t="s">
        <v>9</v>
      </c>
      <c r="C7777">
        <v>4</v>
      </c>
      <c r="D7777">
        <v>2</v>
      </c>
      <c r="E7777">
        <v>8</v>
      </c>
      <c r="F7777" t="s">
        <v>10</v>
      </c>
      <c r="H7777" s="1">
        <v>45179</v>
      </c>
    </row>
    <row r="7778" spans="1:8" x14ac:dyDescent="0.35">
      <c r="A7778" t="s">
        <v>7799</v>
      </c>
      <c r="B7778" t="s">
        <v>39</v>
      </c>
      <c r="C7778" t="s">
        <v>18</v>
      </c>
      <c r="D7778">
        <v>3</v>
      </c>
      <c r="E7778">
        <v>3</v>
      </c>
      <c r="F7778" t="s">
        <v>18</v>
      </c>
      <c r="G7778" t="s">
        <v>11</v>
      </c>
      <c r="H7778" s="1">
        <v>45138</v>
      </c>
    </row>
    <row r="7779" spans="1:8" x14ac:dyDescent="0.35">
      <c r="A7779" t="s">
        <v>7800</v>
      </c>
      <c r="B7779" t="s">
        <v>20</v>
      </c>
      <c r="C7779">
        <v>4</v>
      </c>
      <c r="D7779">
        <v>5</v>
      </c>
      <c r="E7779">
        <v>20</v>
      </c>
      <c r="F7779" t="s">
        <v>14</v>
      </c>
      <c r="G7779" t="s">
        <v>15</v>
      </c>
      <c r="H7779" s="1">
        <v>45180</v>
      </c>
    </row>
    <row r="7780" spans="1:8" x14ac:dyDescent="0.35">
      <c r="A7780" t="s">
        <v>7801</v>
      </c>
      <c r="B7780" t="s">
        <v>13</v>
      </c>
      <c r="C7780" t="s">
        <v>18</v>
      </c>
      <c r="D7780">
        <v>3</v>
      </c>
      <c r="E7780">
        <v>9</v>
      </c>
      <c r="F7780" t="s">
        <v>23</v>
      </c>
      <c r="G7780" t="s">
        <v>11</v>
      </c>
      <c r="H7780" s="1">
        <v>44960</v>
      </c>
    </row>
    <row r="7781" spans="1:8" x14ac:dyDescent="0.35">
      <c r="A7781" t="s">
        <v>7802</v>
      </c>
      <c r="B7781" t="s">
        <v>9</v>
      </c>
      <c r="C7781">
        <v>3</v>
      </c>
      <c r="D7781">
        <v>2</v>
      </c>
      <c r="E7781">
        <v>6</v>
      </c>
      <c r="H7781" s="1">
        <v>45101</v>
      </c>
    </row>
    <row r="7782" spans="1:8" x14ac:dyDescent="0.35">
      <c r="A7782" t="s">
        <v>7803</v>
      </c>
      <c r="B7782" t="s">
        <v>13</v>
      </c>
      <c r="C7782">
        <v>2</v>
      </c>
      <c r="D7782">
        <v>3</v>
      </c>
      <c r="E7782">
        <v>6</v>
      </c>
      <c r="G7782" t="s">
        <v>15</v>
      </c>
      <c r="H7782" s="1">
        <v>45024</v>
      </c>
    </row>
    <row r="7783" spans="1:8" x14ac:dyDescent="0.35">
      <c r="A7783" t="s">
        <v>7804</v>
      </c>
      <c r="B7783" t="s">
        <v>13</v>
      </c>
      <c r="C7783">
        <v>4</v>
      </c>
      <c r="D7783">
        <v>3</v>
      </c>
      <c r="E7783">
        <v>12</v>
      </c>
      <c r="G7783" t="s">
        <v>15</v>
      </c>
      <c r="H7783" s="1">
        <v>45001</v>
      </c>
    </row>
    <row r="7784" spans="1:8" x14ac:dyDescent="0.35">
      <c r="A7784" t="s">
        <v>7805</v>
      </c>
      <c r="B7784" t="s">
        <v>17</v>
      </c>
      <c r="C7784">
        <v>2</v>
      </c>
      <c r="D7784">
        <v>1</v>
      </c>
      <c r="E7784">
        <v>2</v>
      </c>
      <c r="F7784" t="s">
        <v>14</v>
      </c>
      <c r="G7784" t="s">
        <v>15</v>
      </c>
      <c r="H7784" s="1">
        <v>45267</v>
      </c>
    </row>
    <row r="7785" spans="1:8" x14ac:dyDescent="0.35">
      <c r="A7785" t="s">
        <v>7806</v>
      </c>
      <c r="B7785" t="s">
        <v>25</v>
      </c>
      <c r="C7785">
        <v>2</v>
      </c>
      <c r="D7785">
        <v>4</v>
      </c>
      <c r="E7785">
        <v>8</v>
      </c>
      <c r="F7785" t="s">
        <v>10</v>
      </c>
      <c r="G7785" t="s">
        <v>15</v>
      </c>
      <c r="H7785" s="1">
        <v>45268</v>
      </c>
    </row>
    <row r="7786" spans="1:8" x14ac:dyDescent="0.35">
      <c r="A7786" t="s">
        <v>7807</v>
      </c>
      <c r="B7786" t="s">
        <v>17</v>
      </c>
      <c r="C7786">
        <v>3</v>
      </c>
      <c r="D7786">
        <v>1</v>
      </c>
      <c r="E7786">
        <v>3</v>
      </c>
      <c r="H7786" s="1">
        <v>45215</v>
      </c>
    </row>
    <row r="7787" spans="1:8" x14ac:dyDescent="0.35">
      <c r="A7787" t="s">
        <v>7808</v>
      </c>
      <c r="B7787" t="s">
        <v>28</v>
      </c>
      <c r="C7787">
        <v>3</v>
      </c>
      <c r="D7787">
        <v>4</v>
      </c>
      <c r="E7787">
        <v>12</v>
      </c>
      <c r="G7787" t="s">
        <v>15</v>
      </c>
      <c r="H7787" s="1">
        <v>45075</v>
      </c>
    </row>
    <row r="7788" spans="1:8" x14ac:dyDescent="0.35">
      <c r="A7788" t="s">
        <v>7809</v>
      </c>
      <c r="B7788" t="s">
        <v>28</v>
      </c>
      <c r="C7788">
        <v>4</v>
      </c>
      <c r="D7788">
        <v>4</v>
      </c>
      <c r="F7788" t="s">
        <v>14</v>
      </c>
      <c r="G7788" t="s">
        <v>15</v>
      </c>
      <c r="H7788" s="1">
        <v>45253</v>
      </c>
    </row>
    <row r="7789" spans="1:8" x14ac:dyDescent="0.35">
      <c r="A7789" t="s">
        <v>7810</v>
      </c>
      <c r="B7789" t="s">
        <v>9</v>
      </c>
      <c r="C7789">
        <v>1</v>
      </c>
      <c r="D7789">
        <v>2</v>
      </c>
      <c r="E7789">
        <v>2</v>
      </c>
      <c r="H7789" s="1">
        <v>45018</v>
      </c>
    </row>
    <row r="7790" spans="1:8" x14ac:dyDescent="0.35">
      <c r="A7790" t="s">
        <v>7811</v>
      </c>
      <c r="B7790" t="s">
        <v>20</v>
      </c>
      <c r="C7790">
        <v>5</v>
      </c>
      <c r="D7790">
        <v>5</v>
      </c>
      <c r="E7790">
        <v>25</v>
      </c>
      <c r="F7790" t="s">
        <v>23</v>
      </c>
      <c r="G7790" t="s">
        <v>15</v>
      </c>
      <c r="H7790" s="1">
        <v>44984</v>
      </c>
    </row>
    <row r="7791" spans="1:8" x14ac:dyDescent="0.35">
      <c r="A7791" t="s">
        <v>7812</v>
      </c>
      <c r="B7791" t="s">
        <v>20</v>
      </c>
      <c r="C7791">
        <v>3</v>
      </c>
      <c r="D7791">
        <v>5</v>
      </c>
      <c r="E7791">
        <v>15</v>
      </c>
      <c r="G7791" t="s">
        <v>11</v>
      </c>
      <c r="H7791" s="1">
        <v>45277</v>
      </c>
    </row>
    <row r="7792" spans="1:8" x14ac:dyDescent="0.35">
      <c r="A7792" t="s">
        <v>7813</v>
      </c>
      <c r="B7792" t="s">
        <v>13</v>
      </c>
      <c r="C7792">
        <v>2</v>
      </c>
      <c r="D7792">
        <v>3</v>
      </c>
      <c r="E7792">
        <v>6</v>
      </c>
      <c r="H7792" s="1">
        <v>44964</v>
      </c>
    </row>
    <row r="7793" spans="1:8" x14ac:dyDescent="0.35">
      <c r="A7793" t="s">
        <v>7814</v>
      </c>
      <c r="B7793" t="s">
        <v>25</v>
      </c>
      <c r="C7793">
        <v>3</v>
      </c>
      <c r="D7793">
        <v>4</v>
      </c>
      <c r="E7793">
        <v>12</v>
      </c>
      <c r="F7793" t="s">
        <v>18</v>
      </c>
      <c r="G7793" t="s">
        <v>15</v>
      </c>
      <c r="H7793" s="1">
        <v>45103</v>
      </c>
    </row>
    <row r="7794" spans="1:8" x14ac:dyDescent="0.35">
      <c r="A7794" t="s">
        <v>7815</v>
      </c>
      <c r="B7794" t="s">
        <v>20</v>
      </c>
      <c r="C7794">
        <v>4</v>
      </c>
      <c r="D7794">
        <v>5</v>
      </c>
      <c r="E7794">
        <v>20</v>
      </c>
      <c r="F7794" t="s">
        <v>10</v>
      </c>
      <c r="G7794" t="s">
        <v>11</v>
      </c>
      <c r="H7794" t="s">
        <v>18</v>
      </c>
    </row>
    <row r="7795" spans="1:8" x14ac:dyDescent="0.35">
      <c r="A7795" t="s">
        <v>7816</v>
      </c>
      <c r="B7795" t="s">
        <v>9</v>
      </c>
      <c r="C7795">
        <v>5</v>
      </c>
      <c r="D7795">
        <v>2</v>
      </c>
      <c r="E7795">
        <v>10</v>
      </c>
      <c r="H7795" s="1">
        <v>45155</v>
      </c>
    </row>
    <row r="7796" spans="1:8" x14ac:dyDescent="0.35">
      <c r="A7796" t="s">
        <v>7817</v>
      </c>
      <c r="B7796" t="s">
        <v>9</v>
      </c>
      <c r="C7796">
        <v>3</v>
      </c>
      <c r="D7796">
        <v>2</v>
      </c>
      <c r="E7796">
        <v>6</v>
      </c>
      <c r="F7796" t="s">
        <v>10</v>
      </c>
      <c r="G7796" t="s">
        <v>15</v>
      </c>
      <c r="H7796" s="1">
        <v>45118</v>
      </c>
    </row>
    <row r="7797" spans="1:8" x14ac:dyDescent="0.35">
      <c r="A7797" t="s">
        <v>7818</v>
      </c>
      <c r="B7797" t="s">
        <v>13</v>
      </c>
      <c r="C7797">
        <v>5</v>
      </c>
      <c r="D7797">
        <v>3</v>
      </c>
      <c r="E7797">
        <v>15</v>
      </c>
      <c r="F7797" t="s">
        <v>10</v>
      </c>
      <c r="H7797" s="1">
        <v>45008</v>
      </c>
    </row>
    <row r="7798" spans="1:8" x14ac:dyDescent="0.35">
      <c r="A7798" t="s">
        <v>7819</v>
      </c>
      <c r="B7798" t="s">
        <v>9</v>
      </c>
      <c r="C7798">
        <v>1</v>
      </c>
      <c r="D7798">
        <v>2</v>
      </c>
      <c r="E7798">
        <v>2</v>
      </c>
      <c r="G7798" t="s">
        <v>11</v>
      </c>
      <c r="H7798" s="1">
        <v>44966</v>
      </c>
    </row>
    <row r="7799" spans="1:8" x14ac:dyDescent="0.35">
      <c r="A7799" t="s">
        <v>7820</v>
      </c>
      <c r="B7799" t="s">
        <v>39</v>
      </c>
      <c r="C7799">
        <v>4</v>
      </c>
      <c r="D7799">
        <v>3</v>
      </c>
      <c r="E7799">
        <v>12</v>
      </c>
      <c r="F7799" t="s">
        <v>23</v>
      </c>
      <c r="G7799" t="s">
        <v>15</v>
      </c>
      <c r="H7799" s="1">
        <v>44967</v>
      </c>
    </row>
    <row r="7800" spans="1:8" x14ac:dyDescent="0.35">
      <c r="A7800" t="s">
        <v>7821</v>
      </c>
      <c r="B7800" t="s">
        <v>65</v>
      </c>
      <c r="C7800">
        <v>2</v>
      </c>
      <c r="D7800">
        <v>1.5</v>
      </c>
      <c r="E7800">
        <v>3</v>
      </c>
      <c r="H7800" s="1">
        <v>45236</v>
      </c>
    </row>
    <row r="7801" spans="1:8" x14ac:dyDescent="0.35">
      <c r="A7801" t="s">
        <v>7822</v>
      </c>
      <c r="B7801" t="s">
        <v>39</v>
      </c>
      <c r="C7801">
        <v>1</v>
      </c>
      <c r="D7801">
        <v>3</v>
      </c>
      <c r="E7801">
        <v>3</v>
      </c>
      <c r="F7801" t="s">
        <v>10</v>
      </c>
      <c r="H7801" s="1">
        <v>45012</v>
      </c>
    </row>
    <row r="7802" spans="1:8" x14ac:dyDescent="0.35">
      <c r="A7802" t="s">
        <v>7823</v>
      </c>
      <c r="B7802" t="s">
        <v>18</v>
      </c>
      <c r="C7802">
        <v>1</v>
      </c>
      <c r="D7802">
        <v>3</v>
      </c>
      <c r="E7802">
        <v>3</v>
      </c>
      <c r="F7802" t="s">
        <v>23</v>
      </c>
      <c r="H7802" s="1">
        <v>44963</v>
      </c>
    </row>
    <row r="7803" spans="1:8" x14ac:dyDescent="0.35">
      <c r="A7803" t="s">
        <v>7824</v>
      </c>
      <c r="B7803" t="s">
        <v>65</v>
      </c>
      <c r="C7803">
        <v>4</v>
      </c>
      <c r="D7803">
        <v>1.5</v>
      </c>
      <c r="E7803">
        <v>6</v>
      </c>
      <c r="F7803" t="s">
        <v>23</v>
      </c>
      <c r="G7803" t="s">
        <v>15</v>
      </c>
      <c r="H7803" t="s">
        <v>21</v>
      </c>
    </row>
    <row r="7804" spans="1:8" x14ac:dyDescent="0.35">
      <c r="A7804" t="s">
        <v>7825</v>
      </c>
      <c r="B7804" t="s">
        <v>9</v>
      </c>
      <c r="C7804">
        <v>5</v>
      </c>
      <c r="D7804">
        <v>2</v>
      </c>
      <c r="E7804">
        <v>10</v>
      </c>
      <c r="F7804" t="s">
        <v>10</v>
      </c>
      <c r="G7804" t="s">
        <v>15</v>
      </c>
      <c r="H7804" s="1">
        <v>45240</v>
      </c>
    </row>
    <row r="7805" spans="1:8" x14ac:dyDescent="0.35">
      <c r="A7805" t="s">
        <v>7826</v>
      </c>
      <c r="B7805" t="s">
        <v>9</v>
      </c>
      <c r="C7805">
        <v>3</v>
      </c>
      <c r="D7805">
        <v>2</v>
      </c>
      <c r="E7805">
        <v>6</v>
      </c>
      <c r="F7805" t="s">
        <v>14</v>
      </c>
      <c r="G7805" t="s">
        <v>15</v>
      </c>
      <c r="H7805" s="1">
        <v>44964</v>
      </c>
    </row>
    <row r="7806" spans="1:8" x14ac:dyDescent="0.35">
      <c r="A7806" t="s">
        <v>7827</v>
      </c>
      <c r="C7806">
        <v>2</v>
      </c>
      <c r="D7806">
        <v>3</v>
      </c>
      <c r="E7806">
        <v>6</v>
      </c>
      <c r="F7806" t="s">
        <v>10</v>
      </c>
      <c r="H7806" s="1">
        <v>45015</v>
      </c>
    </row>
    <row r="7807" spans="1:8" x14ac:dyDescent="0.35">
      <c r="A7807" t="s">
        <v>7828</v>
      </c>
      <c r="B7807" t="s">
        <v>9</v>
      </c>
      <c r="C7807">
        <v>2</v>
      </c>
      <c r="D7807">
        <v>2</v>
      </c>
      <c r="E7807">
        <v>4</v>
      </c>
      <c r="F7807" t="s">
        <v>10</v>
      </c>
      <c r="G7807" t="s">
        <v>15</v>
      </c>
      <c r="H7807" s="1">
        <v>45178</v>
      </c>
    </row>
    <row r="7808" spans="1:8" x14ac:dyDescent="0.35">
      <c r="A7808" t="s">
        <v>7829</v>
      </c>
      <c r="B7808" t="s">
        <v>25</v>
      </c>
      <c r="C7808">
        <v>5</v>
      </c>
      <c r="D7808">
        <v>4</v>
      </c>
      <c r="E7808">
        <v>20</v>
      </c>
      <c r="F7808" t="s">
        <v>10</v>
      </c>
      <c r="G7808" t="s">
        <v>18</v>
      </c>
      <c r="H7808" s="1">
        <v>45189</v>
      </c>
    </row>
    <row r="7809" spans="1:8" x14ac:dyDescent="0.35">
      <c r="A7809" t="s">
        <v>7830</v>
      </c>
      <c r="B7809" t="s">
        <v>25</v>
      </c>
      <c r="C7809">
        <v>3</v>
      </c>
      <c r="D7809">
        <v>4</v>
      </c>
      <c r="E7809">
        <v>12</v>
      </c>
      <c r="F7809" t="s">
        <v>14</v>
      </c>
      <c r="H7809" s="1">
        <v>45044</v>
      </c>
    </row>
    <row r="7810" spans="1:8" x14ac:dyDescent="0.35">
      <c r="A7810" t="s">
        <v>7831</v>
      </c>
      <c r="B7810" t="s">
        <v>25</v>
      </c>
      <c r="C7810">
        <v>2</v>
      </c>
      <c r="D7810">
        <v>4</v>
      </c>
      <c r="E7810">
        <v>8</v>
      </c>
      <c r="F7810" t="s">
        <v>21</v>
      </c>
      <c r="G7810" t="s">
        <v>11</v>
      </c>
      <c r="H7810" s="1">
        <v>45196</v>
      </c>
    </row>
    <row r="7811" spans="1:8" x14ac:dyDescent="0.35">
      <c r="A7811" t="s">
        <v>7832</v>
      </c>
      <c r="B7811" t="s">
        <v>65</v>
      </c>
      <c r="C7811">
        <v>1</v>
      </c>
      <c r="D7811">
        <v>1.5</v>
      </c>
      <c r="E7811">
        <v>1.5</v>
      </c>
      <c r="F7811" t="s">
        <v>18</v>
      </c>
      <c r="G7811" t="s">
        <v>21</v>
      </c>
      <c r="H7811" s="1">
        <v>45199</v>
      </c>
    </row>
    <row r="7812" spans="1:8" x14ac:dyDescent="0.35">
      <c r="A7812" t="s">
        <v>7833</v>
      </c>
      <c r="B7812" t="s">
        <v>17</v>
      </c>
      <c r="C7812">
        <v>5</v>
      </c>
      <c r="D7812">
        <v>1</v>
      </c>
      <c r="E7812">
        <v>5</v>
      </c>
      <c r="F7812" t="s">
        <v>10</v>
      </c>
      <c r="G7812" t="s">
        <v>15</v>
      </c>
      <c r="H7812" s="1">
        <v>44942</v>
      </c>
    </row>
    <row r="7813" spans="1:8" x14ac:dyDescent="0.35">
      <c r="A7813" t="s">
        <v>7834</v>
      </c>
      <c r="B7813" t="s">
        <v>28</v>
      </c>
      <c r="C7813">
        <v>2</v>
      </c>
      <c r="D7813">
        <v>4</v>
      </c>
      <c r="E7813">
        <v>8</v>
      </c>
      <c r="F7813" t="s">
        <v>10</v>
      </c>
      <c r="H7813" s="1">
        <v>45092</v>
      </c>
    </row>
    <row r="7814" spans="1:8" x14ac:dyDescent="0.35">
      <c r="A7814" t="s">
        <v>7835</v>
      </c>
      <c r="B7814" t="s">
        <v>13</v>
      </c>
      <c r="C7814">
        <v>3</v>
      </c>
      <c r="D7814">
        <v>3</v>
      </c>
      <c r="E7814">
        <v>9</v>
      </c>
      <c r="F7814" t="s">
        <v>10</v>
      </c>
      <c r="G7814" t="s">
        <v>15</v>
      </c>
      <c r="H7814" s="1">
        <v>45165</v>
      </c>
    </row>
    <row r="7815" spans="1:8" x14ac:dyDescent="0.35">
      <c r="A7815" t="s">
        <v>7836</v>
      </c>
      <c r="B7815" t="s">
        <v>13</v>
      </c>
      <c r="C7815">
        <v>3</v>
      </c>
      <c r="D7815">
        <v>3</v>
      </c>
      <c r="E7815" t="s">
        <v>18</v>
      </c>
      <c r="H7815" s="1">
        <v>45183</v>
      </c>
    </row>
    <row r="7816" spans="1:8" x14ac:dyDescent="0.35">
      <c r="A7816" t="s">
        <v>7837</v>
      </c>
      <c r="B7816" t="s">
        <v>9</v>
      </c>
      <c r="C7816" t="s">
        <v>21</v>
      </c>
      <c r="D7816">
        <v>2</v>
      </c>
      <c r="E7816">
        <v>8</v>
      </c>
      <c r="F7816" t="s">
        <v>23</v>
      </c>
      <c r="H7816" s="1">
        <v>45225</v>
      </c>
    </row>
    <row r="7817" spans="1:8" x14ac:dyDescent="0.35">
      <c r="A7817" t="s">
        <v>7838</v>
      </c>
      <c r="B7817" t="s">
        <v>28</v>
      </c>
      <c r="C7817">
        <v>4</v>
      </c>
      <c r="D7817">
        <v>4</v>
      </c>
      <c r="E7817">
        <v>16</v>
      </c>
      <c r="F7817" t="s">
        <v>14</v>
      </c>
      <c r="G7817" t="s">
        <v>11</v>
      </c>
      <c r="H7817" s="1">
        <v>45013</v>
      </c>
    </row>
    <row r="7818" spans="1:8" x14ac:dyDescent="0.35">
      <c r="A7818" t="s">
        <v>7839</v>
      </c>
      <c r="B7818" t="s">
        <v>13</v>
      </c>
      <c r="C7818">
        <v>5</v>
      </c>
      <c r="D7818">
        <v>3</v>
      </c>
      <c r="E7818">
        <v>15</v>
      </c>
      <c r="F7818" t="s">
        <v>14</v>
      </c>
      <c r="H7818" s="1">
        <v>45206</v>
      </c>
    </row>
    <row r="7819" spans="1:8" x14ac:dyDescent="0.35">
      <c r="A7819" t="s">
        <v>7840</v>
      </c>
      <c r="B7819" t="s">
        <v>25</v>
      </c>
      <c r="C7819">
        <v>5</v>
      </c>
      <c r="D7819" t="s">
        <v>21</v>
      </c>
      <c r="E7819">
        <v>20</v>
      </c>
      <c r="F7819" t="s">
        <v>23</v>
      </c>
      <c r="G7819" t="s">
        <v>11</v>
      </c>
      <c r="H7819" s="1">
        <v>45263</v>
      </c>
    </row>
    <row r="7820" spans="1:8" x14ac:dyDescent="0.35">
      <c r="A7820" t="s">
        <v>7841</v>
      </c>
      <c r="B7820" t="s">
        <v>25</v>
      </c>
      <c r="C7820">
        <v>2</v>
      </c>
      <c r="D7820">
        <v>4</v>
      </c>
      <c r="E7820">
        <v>8</v>
      </c>
      <c r="H7820" s="1">
        <v>45138</v>
      </c>
    </row>
    <row r="7821" spans="1:8" x14ac:dyDescent="0.35">
      <c r="A7821" t="s">
        <v>7842</v>
      </c>
      <c r="B7821" t="s">
        <v>21</v>
      </c>
      <c r="D7821">
        <v>4</v>
      </c>
      <c r="E7821">
        <v>12</v>
      </c>
      <c r="F7821" t="s">
        <v>21</v>
      </c>
      <c r="G7821" t="s">
        <v>15</v>
      </c>
      <c r="H7821" s="1">
        <v>44929</v>
      </c>
    </row>
    <row r="7822" spans="1:8" x14ac:dyDescent="0.35">
      <c r="A7822" t="s">
        <v>7843</v>
      </c>
      <c r="B7822" t="s">
        <v>28</v>
      </c>
      <c r="C7822">
        <v>3</v>
      </c>
      <c r="D7822">
        <v>4</v>
      </c>
      <c r="E7822">
        <v>12</v>
      </c>
      <c r="G7822" t="s">
        <v>11</v>
      </c>
      <c r="H7822" s="1">
        <v>45209</v>
      </c>
    </row>
    <row r="7823" spans="1:8" x14ac:dyDescent="0.35">
      <c r="A7823" t="s">
        <v>7844</v>
      </c>
      <c r="B7823" t="s">
        <v>17</v>
      </c>
      <c r="C7823">
        <v>3</v>
      </c>
      <c r="D7823">
        <v>1</v>
      </c>
      <c r="E7823">
        <v>3</v>
      </c>
      <c r="F7823" t="s">
        <v>10</v>
      </c>
      <c r="G7823" t="s">
        <v>11</v>
      </c>
      <c r="H7823" t="s">
        <v>18</v>
      </c>
    </row>
    <row r="7824" spans="1:8" x14ac:dyDescent="0.35">
      <c r="A7824" t="s">
        <v>7845</v>
      </c>
      <c r="B7824" t="s">
        <v>65</v>
      </c>
      <c r="C7824">
        <v>4</v>
      </c>
      <c r="D7824">
        <v>1.5</v>
      </c>
      <c r="E7824">
        <v>6</v>
      </c>
      <c r="F7824" t="s">
        <v>14</v>
      </c>
      <c r="G7824" t="s">
        <v>11</v>
      </c>
      <c r="H7824" s="1">
        <v>45206</v>
      </c>
    </row>
    <row r="7825" spans="1:8" x14ac:dyDescent="0.35">
      <c r="A7825" t="s">
        <v>7846</v>
      </c>
      <c r="B7825" t="s">
        <v>39</v>
      </c>
      <c r="C7825">
        <v>1</v>
      </c>
      <c r="D7825">
        <v>3</v>
      </c>
      <c r="E7825">
        <v>3</v>
      </c>
      <c r="F7825" t="s">
        <v>18</v>
      </c>
      <c r="G7825" t="s">
        <v>15</v>
      </c>
      <c r="H7825" s="1">
        <v>44986</v>
      </c>
    </row>
    <row r="7826" spans="1:8" x14ac:dyDescent="0.35">
      <c r="A7826" t="s">
        <v>7847</v>
      </c>
      <c r="B7826" t="s">
        <v>9</v>
      </c>
      <c r="C7826">
        <v>1</v>
      </c>
      <c r="D7826">
        <v>2</v>
      </c>
      <c r="E7826">
        <v>2</v>
      </c>
      <c r="F7826" t="s">
        <v>10</v>
      </c>
      <c r="H7826" s="1">
        <v>44932</v>
      </c>
    </row>
    <row r="7827" spans="1:8" x14ac:dyDescent="0.35">
      <c r="A7827" t="s">
        <v>7848</v>
      </c>
      <c r="B7827" t="s">
        <v>9</v>
      </c>
      <c r="C7827">
        <v>1</v>
      </c>
      <c r="D7827">
        <v>2</v>
      </c>
      <c r="E7827">
        <v>2</v>
      </c>
      <c r="F7827" t="s">
        <v>23</v>
      </c>
      <c r="G7827" t="s">
        <v>11</v>
      </c>
      <c r="H7827" s="1">
        <v>44994</v>
      </c>
    </row>
    <row r="7828" spans="1:8" x14ac:dyDescent="0.35">
      <c r="A7828" t="s">
        <v>7849</v>
      </c>
      <c r="B7828" t="s">
        <v>25</v>
      </c>
      <c r="C7828">
        <v>4</v>
      </c>
      <c r="D7828">
        <v>4</v>
      </c>
      <c r="E7828">
        <v>16</v>
      </c>
      <c r="G7828" t="s">
        <v>11</v>
      </c>
      <c r="H7828" s="1">
        <v>45049</v>
      </c>
    </row>
    <row r="7829" spans="1:8" x14ac:dyDescent="0.35">
      <c r="A7829" t="s">
        <v>7850</v>
      </c>
      <c r="B7829" t="s">
        <v>28</v>
      </c>
      <c r="C7829">
        <v>3</v>
      </c>
      <c r="D7829">
        <v>4</v>
      </c>
      <c r="E7829">
        <v>12</v>
      </c>
      <c r="G7829" t="s">
        <v>15</v>
      </c>
      <c r="H7829" s="1">
        <v>45206</v>
      </c>
    </row>
    <row r="7830" spans="1:8" x14ac:dyDescent="0.35">
      <c r="A7830" t="s">
        <v>7851</v>
      </c>
      <c r="B7830" t="s">
        <v>25</v>
      </c>
      <c r="C7830">
        <v>4</v>
      </c>
      <c r="D7830">
        <v>4</v>
      </c>
      <c r="E7830">
        <v>16</v>
      </c>
      <c r="F7830" t="s">
        <v>14</v>
      </c>
      <c r="G7830" t="s">
        <v>15</v>
      </c>
      <c r="H7830" s="1">
        <v>45039</v>
      </c>
    </row>
    <row r="7831" spans="1:8" x14ac:dyDescent="0.35">
      <c r="A7831" t="s">
        <v>7852</v>
      </c>
      <c r="B7831" t="s">
        <v>13</v>
      </c>
      <c r="C7831">
        <v>4</v>
      </c>
      <c r="D7831">
        <v>3</v>
      </c>
      <c r="E7831">
        <v>12</v>
      </c>
      <c r="F7831" t="s">
        <v>10</v>
      </c>
      <c r="H7831" s="1">
        <v>44936</v>
      </c>
    </row>
    <row r="7832" spans="1:8" x14ac:dyDescent="0.35">
      <c r="A7832" t="s">
        <v>7853</v>
      </c>
      <c r="B7832" t="s">
        <v>13</v>
      </c>
      <c r="C7832">
        <v>2</v>
      </c>
      <c r="D7832">
        <v>3</v>
      </c>
      <c r="E7832">
        <v>6</v>
      </c>
      <c r="H7832" s="1">
        <v>44970</v>
      </c>
    </row>
    <row r="7833" spans="1:8" x14ac:dyDescent="0.35">
      <c r="A7833" t="s">
        <v>7854</v>
      </c>
      <c r="B7833" t="s">
        <v>39</v>
      </c>
      <c r="C7833">
        <v>2</v>
      </c>
      <c r="D7833">
        <v>3</v>
      </c>
      <c r="E7833">
        <v>6</v>
      </c>
      <c r="F7833" t="s">
        <v>14</v>
      </c>
      <c r="G7833" t="s">
        <v>15</v>
      </c>
      <c r="H7833" s="1">
        <v>45180</v>
      </c>
    </row>
    <row r="7834" spans="1:8" x14ac:dyDescent="0.35">
      <c r="A7834" t="s">
        <v>7855</v>
      </c>
      <c r="B7834" t="s">
        <v>13</v>
      </c>
      <c r="C7834">
        <v>4</v>
      </c>
      <c r="D7834">
        <v>3</v>
      </c>
      <c r="E7834">
        <v>12</v>
      </c>
      <c r="F7834" t="s">
        <v>14</v>
      </c>
      <c r="H7834" s="1">
        <v>45286</v>
      </c>
    </row>
    <row r="7835" spans="1:8" x14ac:dyDescent="0.35">
      <c r="A7835" t="s">
        <v>7856</v>
      </c>
      <c r="B7835" t="s">
        <v>39</v>
      </c>
      <c r="C7835">
        <v>3</v>
      </c>
      <c r="D7835">
        <v>3</v>
      </c>
      <c r="E7835">
        <v>9</v>
      </c>
      <c r="H7835" s="1">
        <v>45184</v>
      </c>
    </row>
    <row r="7836" spans="1:8" x14ac:dyDescent="0.35">
      <c r="A7836" t="s">
        <v>7857</v>
      </c>
      <c r="B7836" t="s">
        <v>17</v>
      </c>
      <c r="C7836">
        <v>4</v>
      </c>
      <c r="D7836">
        <v>1</v>
      </c>
      <c r="E7836">
        <v>4</v>
      </c>
      <c r="F7836" t="s">
        <v>14</v>
      </c>
      <c r="G7836" t="s">
        <v>11</v>
      </c>
      <c r="H7836" s="1">
        <v>45159</v>
      </c>
    </row>
    <row r="7837" spans="1:8" x14ac:dyDescent="0.35">
      <c r="A7837" t="s">
        <v>7858</v>
      </c>
      <c r="B7837" t="s">
        <v>39</v>
      </c>
      <c r="C7837">
        <v>4</v>
      </c>
      <c r="D7837">
        <v>3</v>
      </c>
      <c r="E7837">
        <v>12</v>
      </c>
      <c r="F7837" t="s">
        <v>14</v>
      </c>
      <c r="H7837" s="1">
        <v>45105</v>
      </c>
    </row>
    <row r="7838" spans="1:8" x14ac:dyDescent="0.35">
      <c r="A7838" t="s">
        <v>7859</v>
      </c>
      <c r="B7838" t="s">
        <v>25</v>
      </c>
      <c r="C7838">
        <v>4</v>
      </c>
      <c r="D7838">
        <v>4</v>
      </c>
      <c r="E7838">
        <v>16</v>
      </c>
      <c r="F7838" t="s">
        <v>23</v>
      </c>
      <c r="H7838" s="1">
        <v>44998</v>
      </c>
    </row>
    <row r="7839" spans="1:8" x14ac:dyDescent="0.35">
      <c r="A7839" t="s">
        <v>7860</v>
      </c>
      <c r="B7839" t="s">
        <v>65</v>
      </c>
      <c r="C7839">
        <v>2</v>
      </c>
      <c r="E7839">
        <v>3</v>
      </c>
      <c r="F7839" t="s">
        <v>18</v>
      </c>
      <c r="G7839" t="s">
        <v>11</v>
      </c>
      <c r="H7839" s="1">
        <v>45222</v>
      </c>
    </row>
    <row r="7840" spans="1:8" x14ac:dyDescent="0.35">
      <c r="A7840" t="s">
        <v>7861</v>
      </c>
      <c r="B7840" t="s">
        <v>28</v>
      </c>
      <c r="C7840">
        <v>5</v>
      </c>
      <c r="D7840">
        <v>4</v>
      </c>
      <c r="E7840">
        <v>20</v>
      </c>
      <c r="G7840" t="s">
        <v>11</v>
      </c>
      <c r="H7840" s="1">
        <v>44991</v>
      </c>
    </row>
    <row r="7841" spans="1:8" x14ac:dyDescent="0.35">
      <c r="A7841" t="s">
        <v>7862</v>
      </c>
      <c r="B7841" t="s">
        <v>28</v>
      </c>
      <c r="C7841">
        <v>3</v>
      </c>
      <c r="D7841">
        <v>4</v>
      </c>
      <c r="E7841">
        <v>12</v>
      </c>
      <c r="F7841" t="s">
        <v>23</v>
      </c>
      <c r="G7841" t="s">
        <v>15</v>
      </c>
      <c r="H7841" s="1">
        <v>45227</v>
      </c>
    </row>
    <row r="7842" spans="1:8" x14ac:dyDescent="0.35">
      <c r="A7842" t="s">
        <v>7863</v>
      </c>
      <c r="B7842" t="s">
        <v>65</v>
      </c>
      <c r="C7842">
        <v>3</v>
      </c>
      <c r="D7842">
        <v>1.5</v>
      </c>
      <c r="E7842">
        <v>4.5</v>
      </c>
      <c r="F7842" t="s">
        <v>10</v>
      </c>
      <c r="H7842" s="1">
        <v>45205</v>
      </c>
    </row>
    <row r="7843" spans="1:8" x14ac:dyDescent="0.35">
      <c r="A7843" t="s">
        <v>7864</v>
      </c>
      <c r="B7843" t="s">
        <v>20</v>
      </c>
      <c r="C7843">
        <v>2</v>
      </c>
      <c r="D7843">
        <v>5</v>
      </c>
      <c r="E7843">
        <v>10</v>
      </c>
      <c r="F7843" t="s">
        <v>14</v>
      </c>
      <c r="G7843" t="s">
        <v>11</v>
      </c>
      <c r="H7843" s="1">
        <v>44928</v>
      </c>
    </row>
    <row r="7844" spans="1:8" x14ac:dyDescent="0.35">
      <c r="A7844" t="s">
        <v>7865</v>
      </c>
      <c r="B7844" t="s">
        <v>13</v>
      </c>
      <c r="C7844">
        <v>2</v>
      </c>
      <c r="D7844">
        <v>3</v>
      </c>
      <c r="E7844">
        <v>6</v>
      </c>
      <c r="F7844" t="s">
        <v>10</v>
      </c>
      <c r="G7844" t="s">
        <v>11</v>
      </c>
      <c r="H7844" s="1">
        <v>45154</v>
      </c>
    </row>
    <row r="7845" spans="1:8" x14ac:dyDescent="0.35">
      <c r="A7845" t="s">
        <v>7866</v>
      </c>
      <c r="B7845" t="s">
        <v>18</v>
      </c>
      <c r="C7845">
        <v>3</v>
      </c>
      <c r="D7845">
        <v>1.5</v>
      </c>
      <c r="E7845">
        <v>4.5</v>
      </c>
      <c r="F7845" t="s">
        <v>14</v>
      </c>
      <c r="G7845" t="s">
        <v>15</v>
      </c>
      <c r="H7845" s="1">
        <v>45068</v>
      </c>
    </row>
    <row r="7846" spans="1:8" x14ac:dyDescent="0.35">
      <c r="A7846" t="s">
        <v>7867</v>
      </c>
      <c r="B7846" t="s">
        <v>20</v>
      </c>
      <c r="C7846">
        <v>1</v>
      </c>
      <c r="D7846">
        <v>5</v>
      </c>
      <c r="E7846">
        <v>5</v>
      </c>
      <c r="F7846" t="s">
        <v>10</v>
      </c>
      <c r="G7846" t="s">
        <v>18</v>
      </c>
      <c r="H7846" s="1">
        <v>45241</v>
      </c>
    </row>
    <row r="7847" spans="1:8" x14ac:dyDescent="0.35">
      <c r="A7847" t="s">
        <v>7868</v>
      </c>
      <c r="B7847" t="s">
        <v>28</v>
      </c>
      <c r="C7847">
        <v>2</v>
      </c>
      <c r="D7847">
        <v>4</v>
      </c>
      <c r="E7847">
        <v>8</v>
      </c>
      <c r="F7847" t="s">
        <v>23</v>
      </c>
      <c r="G7847" t="s">
        <v>18</v>
      </c>
      <c r="H7847" s="1">
        <v>44992</v>
      </c>
    </row>
    <row r="7848" spans="1:8" x14ac:dyDescent="0.35">
      <c r="A7848" t="s">
        <v>7869</v>
      </c>
      <c r="B7848" t="s">
        <v>65</v>
      </c>
      <c r="C7848">
        <v>5</v>
      </c>
      <c r="D7848">
        <v>1.5</v>
      </c>
      <c r="E7848">
        <v>7.5</v>
      </c>
      <c r="G7848" t="s">
        <v>15</v>
      </c>
      <c r="H7848" s="1">
        <v>45069</v>
      </c>
    </row>
    <row r="7849" spans="1:8" x14ac:dyDescent="0.35">
      <c r="A7849" t="s">
        <v>7870</v>
      </c>
      <c r="B7849" t="s">
        <v>25</v>
      </c>
      <c r="C7849">
        <v>4</v>
      </c>
      <c r="D7849">
        <v>4</v>
      </c>
      <c r="E7849">
        <v>16</v>
      </c>
      <c r="G7849" t="s">
        <v>15</v>
      </c>
      <c r="H7849" s="1">
        <v>45211</v>
      </c>
    </row>
    <row r="7850" spans="1:8" x14ac:dyDescent="0.35">
      <c r="A7850" t="s">
        <v>7871</v>
      </c>
      <c r="B7850" t="s">
        <v>39</v>
      </c>
      <c r="C7850">
        <v>3</v>
      </c>
      <c r="D7850">
        <v>3</v>
      </c>
      <c r="E7850">
        <v>9</v>
      </c>
      <c r="F7850" t="s">
        <v>23</v>
      </c>
      <c r="G7850" t="s">
        <v>11</v>
      </c>
      <c r="H7850" s="1">
        <v>45263</v>
      </c>
    </row>
    <row r="7851" spans="1:8" x14ac:dyDescent="0.35">
      <c r="A7851" t="s">
        <v>7872</v>
      </c>
      <c r="B7851" t="s">
        <v>65</v>
      </c>
      <c r="C7851">
        <v>2</v>
      </c>
      <c r="D7851" t="s">
        <v>18</v>
      </c>
      <c r="E7851">
        <v>3</v>
      </c>
      <c r="F7851" t="s">
        <v>14</v>
      </c>
      <c r="H7851" s="1">
        <v>45161</v>
      </c>
    </row>
    <row r="7852" spans="1:8" x14ac:dyDescent="0.35">
      <c r="A7852" t="s">
        <v>7873</v>
      </c>
      <c r="B7852" t="s">
        <v>25</v>
      </c>
      <c r="C7852">
        <v>4</v>
      </c>
      <c r="D7852">
        <v>4</v>
      </c>
      <c r="E7852">
        <v>16</v>
      </c>
      <c r="F7852" t="s">
        <v>10</v>
      </c>
      <c r="G7852" t="s">
        <v>21</v>
      </c>
      <c r="H7852" s="1">
        <v>45198</v>
      </c>
    </row>
    <row r="7853" spans="1:8" x14ac:dyDescent="0.35">
      <c r="A7853" t="s">
        <v>7874</v>
      </c>
      <c r="B7853" t="s">
        <v>13</v>
      </c>
      <c r="C7853">
        <v>5</v>
      </c>
      <c r="D7853">
        <v>3</v>
      </c>
      <c r="E7853">
        <v>15</v>
      </c>
      <c r="F7853" t="s">
        <v>10</v>
      </c>
      <c r="G7853" t="s">
        <v>11</v>
      </c>
      <c r="H7853" s="1">
        <v>45125</v>
      </c>
    </row>
    <row r="7854" spans="1:8" x14ac:dyDescent="0.35">
      <c r="A7854" t="s">
        <v>7875</v>
      </c>
      <c r="B7854" t="s">
        <v>20</v>
      </c>
      <c r="C7854">
        <v>1</v>
      </c>
      <c r="D7854">
        <v>5</v>
      </c>
      <c r="E7854">
        <v>5</v>
      </c>
      <c r="F7854" t="s">
        <v>23</v>
      </c>
      <c r="G7854" t="s">
        <v>15</v>
      </c>
      <c r="H7854" s="1">
        <v>45128</v>
      </c>
    </row>
    <row r="7855" spans="1:8" x14ac:dyDescent="0.35">
      <c r="A7855" t="s">
        <v>7876</v>
      </c>
      <c r="C7855">
        <v>3</v>
      </c>
      <c r="D7855">
        <v>3</v>
      </c>
      <c r="E7855">
        <v>9</v>
      </c>
      <c r="F7855" t="s">
        <v>14</v>
      </c>
      <c r="G7855" t="s">
        <v>11</v>
      </c>
      <c r="H7855" t="s">
        <v>18</v>
      </c>
    </row>
    <row r="7856" spans="1:8" x14ac:dyDescent="0.35">
      <c r="A7856" t="s">
        <v>7877</v>
      </c>
      <c r="B7856" t="s">
        <v>39</v>
      </c>
      <c r="C7856">
        <v>2</v>
      </c>
      <c r="D7856">
        <v>3</v>
      </c>
      <c r="E7856">
        <v>6</v>
      </c>
      <c r="F7856" t="s">
        <v>14</v>
      </c>
      <c r="G7856" t="s">
        <v>15</v>
      </c>
      <c r="H7856" s="1">
        <v>45112</v>
      </c>
    </row>
    <row r="7857" spans="1:8" x14ac:dyDescent="0.35">
      <c r="A7857" t="s">
        <v>7878</v>
      </c>
      <c r="B7857" t="s">
        <v>18</v>
      </c>
      <c r="C7857">
        <v>4</v>
      </c>
      <c r="D7857">
        <v>2</v>
      </c>
      <c r="E7857">
        <v>8</v>
      </c>
      <c r="F7857" t="s">
        <v>23</v>
      </c>
      <c r="G7857" t="s">
        <v>15</v>
      </c>
      <c r="H7857" s="1">
        <v>45029</v>
      </c>
    </row>
    <row r="7858" spans="1:8" x14ac:dyDescent="0.35">
      <c r="A7858" t="s">
        <v>7879</v>
      </c>
      <c r="B7858" t="s">
        <v>39</v>
      </c>
      <c r="C7858">
        <v>2</v>
      </c>
      <c r="D7858">
        <v>3</v>
      </c>
      <c r="E7858">
        <v>6</v>
      </c>
      <c r="F7858" t="s">
        <v>14</v>
      </c>
      <c r="G7858" t="s">
        <v>11</v>
      </c>
      <c r="H7858" s="1">
        <v>44951</v>
      </c>
    </row>
    <row r="7859" spans="1:8" x14ac:dyDescent="0.35">
      <c r="A7859" t="s">
        <v>7880</v>
      </c>
      <c r="B7859" t="s">
        <v>65</v>
      </c>
      <c r="C7859">
        <v>4</v>
      </c>
      <c r="E7859">
        <v>6</v>
      </c>
      <c r="F7859" t="s">
        <v>23</v>
      </c>
      <c r="G7859" t="s">
        <v>11</v>
      </c>
      <c r="H7859" s="1">
        <v>45286</v>
      </c>
    </row>
    <row r="7860" spans="1:8" x14ac:dyDescent="0.35">
      <c r="A7860" t="s">
        <v>7881</v>
      </c>
      <c r="B7860" t="s">
        <v>17</v>
      </c>
      <c r="C7860">
        <v>1</v>
      </c>
      <c r="D7860">
        <v>1</v>
      </c>
      <c r="E7860">
        <v>1</v>
      </c>
      <c r="H7860" t="s">
        <v>18</v>
      </c>
    </row>
    <row r="7861" spans="1:8" x14ac:dyDescent="0.35">
      <c r="A7861" t="s">
        <v>7882</v>
      </c>
      <c r="B7861" t="s">
        <v>25</v>
      </c>
      <c r="C7861">
        <v>2</v>
      </c>
      <c r="D7861">
        <v>4</v>
      </c>
      <c r="E7861">
        <v>8</v>
      </c>
      <c r="F7861" t="s">
        <v>14</v>
      </c>
      <c r="H7861" s="1">
        <v>45053</v>
      </c>
    </row>
    <row r="7862" spans="1:8" x14ac:dyDescent="0.35">
      <c r="A7862" t="s">
        <v>7883</v>
      </c>
      <c r="B7862" t="s">
        <v>28</v>
      </c>
      <c r="C7862">
        <v>2</v>
      </c>
      <c r="D7862">
        <v>4</v>
      </c>
      <c r="E7862">
        <v>8</v>
      </c>
      <c r="F7862" t="s">
        <v>14</v>
      </c>
      <c r="H7862" s="1">
        <v>45243</v>
      </c>
    </row>
    <row r="7863" spans="1:8" x14ac:dyDescent="0.35">
      <c r="A7863" t="s">
        <v>7884</v>
      </c>
      <c r="B7863" t="s">
        <v>25</v>
      </c>
      <c r="C7863">
        <v>1</v>
      </c>
      <c r="D7863">
        <v>4</v>
      </c>
      <c r="E7863">
        <v>4</v>
      </c>
      <c r="F7863" t="s">
        <v>21</v>
      </c>
      <c r="H7863" s="1">
        <v>45135</v>
      </c>
    </row>
    <row r="7864" spans="1:8" x14ac:dyDescent="0.35">
      <c r="A7864" t="s">
        <v>7885</v>
      </c>
      <c r="B7864" t="s">
        <v>9</v>
      </c>
      <c r="C7864">
        <v>5</v>
      </c>
      <c r="D7864">
        <v>2</v>
      </c>
      <c r="E7864">
        <v>10</v>
      </c>
      <c r="F7864" t="s">
        <v>10</v>
      </c>
      <c r="H7864" s="1">
        <v>44937</v>
      </c>
    </row>
    <row r="7865" spans="1:8" x14ac:dyDescent="0.35">
      <c r="A7865" t="s">
        <v>7886</v>
      </c>
      <c r="B7865" t="s">
        <v>18</v>
      </c>
      <c r="C7865" t="s">
        <v>21</v>
      </c>
      <c r="D7865">
        <v>3</v>
      </c>
      <c r="E7865">
        <v>9</v>
      </c>
      <c r="F7865" t="s">
        <v>10</v>
      </c>
      <c r="G7865" t="s">
        <v>15</v>
      </c>
      <c r="H7865" s="1">
        <v>45203</v>
      </c>
    </row>
    <row r="7866" spans="1:8" x14ac:dyDescent="0.35">
      <c r="A7866" t="s">
        <v>7887</v>
      </c>
      <c r="B7866" t="s">
        <v>65</v>
      </c>
      <c r="C7866">
        <v>4</v>
      </c>
      <c r="D7866">
        <v>1.5</v>
      </c>
      <c r="E7866">
        <v>6</v>
      </c>
      <c r="H7866" s="1">
        <v>45284</v>
      </c>
    </row>
    <row r="7867" spans="1:8" x14ac:dyDescent="0.35">
      <c r="A7867" t="s">
        <v>7888</v>
      </c>
      <c r="B7867" t="s">
        <v>39</v>
      </c>
      <c r="C7867">
        <v>2</v>
      </c>
      <c r="D7867">
        <v>3</v>
      </c>
      <c r="E7867">
        <v>6</v>
      </c>
      <c r="F7867" t="s">
        <v>14</v>
      </c>
      <c r="G7867" t="s">
        <v>11</v>
      </c>
      <c r="H7867" s="1">
        <v>45233</v>
      </c>
    </row>
    <row r="7868" spans="1:8" x14ac:dyDescent="0.35">
      <c r="A7868" t="s">
        <v>7889</v>
      </c>
      <c r="B7868" t="s">
        <v>39</v>
      </c>
      <c r="C7868">
        <v>1</v>
      </c>
      <c r="D7868">
        <v>3</v>
      </c>
      <c r="E7868">
        <v>3</v>
      </c>
      <c r="F7868" t="s">
        <v>10</v>
      </c>
      <c r="H7868" s="1">
        <v>45252</v>
      </c>
    </row>
    <row r="7869" spans="1:8" x14ac:dyDescent="0.35">
      <c r="A7869" t="s">
        <v>7890</v>
      </c>
      <c r="B7869" t="s">
        <v>28</v>
      </c>
      <c r="C7869">
        <v>3</v>
      </c>
      <c r="D7869">
        <v>4</v>
      </c>
      <c r="E7869">
        <v>12</v>
      </c>
      <c r="F7869" t="s">
        <v>18</v>
      </c>
      <c r="G7869" t="s">
        <v>15</v>
      </c>
      <c r="H7869" s="1">
        <v>45280</v>
      </c>
    </row>
    <row r="7870" spans="1:8" x14ac:dyDescent="0.35">
      <c r="A7870" t="s">
        <v>7891</v>
      </c>
      <c r="B7870" t="s">
        <v>9</v>
      </c>
      <c r="C7870">
        <v>5</v>
      </c>
      <c r="D7870">
        <v>2</v>
      </c>
      <c r="E7870">
        <v>10</v>
      </c>
      <c r="F7870" t="s">
        <v>10</v>
      </c>
      <c r="G7870" t="s">
        <v>11</v>
      </c>
      <c r="H7870" s="1">
        <v>45191</v>
      </c>
    </row>
    <row r="7871" spans="1:8" x14ac:dyDescent="0.35">
      <c r="A7871" t="s">
        <v>7892</v>
      </c>
      <c r="B7871" t="s">
        <v>39</v>
      </c>
      <c r="C7871">
        <v>4</v>
      </c>
      <c r="D7871">
        <v>3</v>
      </c>
      <c r="E7871">
        <v>12</v>
      </c>
      <c r="G7871" t="s">
        <v>15</v>
      </c>
      <c r="H7871" s="1">
        <v>45107</v>
      </c>
    </row>
    <row r="7872" spans="1:8" x14ac:dyDescent="0.35">
      <c r="A7872" t="s">
        <v>7893</v>
      </c>
      <c r="B7872" t="s">
        <v>20</v>
      </c>
      <c r="C7872">
        <v>5</v>
      </c>
      <c r="D7872">
        <v>5</v>
      </c>
      <c r="E7872">
        <v>25</v>
      </c>
      <c r="F7872" t="s">
        <v>10</v>
      </c>
      <c r="H7872" s="1">
        <v>45135</v>
      </c>
    </row>
    <row r="7873" spans="1:8" x14ac:dyDescent="0.35">
      <c r="A7873" t="s">
        <v>7894</v>
      </c>
      <c r="B7873" t="s">
        <v>17</v>
      </c>
      <c r="C7873">
        <v>4</v>
      </c>
      <c r="D7873">
        <v>1</v>
      </c>
      <c r="E7873">
        <v>4</v>
      </c>
      <c r="F7873" t="s">
        <v>10</v>
      </c>
      <c r="G7873" t="s">
        <v>11</v>
      </c>
      <c r="H7873" s="1">
        <v>45037</v>
      </c>
    </row>
    <row r="7874" spans="1:8" x14ac:dyDescent="0.35">
      <c r="A7874" t="s">
        <v>7895</v>
      </c>
      <c r="B7874" t="s">
        <v>20</v>
      </c>
      <c r="C7874">
        <v>3</v>
      </c>
      <c r="D7874">
        <v>5</v>
      </c>
      <c r="E7874">
        <v>15</v>
      </c>
      <c r="F7874" t="s">
        <v>10</v>
      </c>
      <c r="G7874" t="s">
        <v>15</v>
      </c>
      <c r="H7874" s="1">
        <v>44938</v>
      </c>
    </row>
    <row r="7875" spans="1:8" x14ac:dyDescent="0.35">
      <c r="A7875" t="s">
        <v>7896</v>
      </c>
      <c r="B7875" t="s">
        <v>39</v>
      </c>
      <c r="C7875">
        <v>1</v>
      </c>
      <c r="D7875">
        <v>3</v>
      </c>
      <c r="E7875">
        <v>3</v>
      </c>
      <c r="F7875" t="s">
        <v>10</v>
      </c>
      <c r="G7875" t="s">
        <v>11</v>
      </c>
      <c r="H7875" s="1">
        <v>45142</v>
      </c>
    </row>
    <row r="7876" spans="1:8" x14ac:dyDescent="0.35">
      <c r="A7876" t="s">
        <v>7897</v>
      </c>
      <c r="B7876" t="s">
        <v>9</v>
      </c>
      <c r="C7876">
        <v>2</v>
      </c>
      <c r="D7876">
        <v>2</v>
      </c>
      <c r="E7876">
        <v>4</v>
      </c>
      <c r="H7876" s="1">
        <v>44985</v>
      </c>
    </row>
    <row r="7877" spans="1:8" x14ac:dyDescent="0.35">
      <c r="A7877" t="s">
        <v>7898</v>
      </c>
      <c r="B7877" t="s">
        <v>28</v>
      </c>
      <c r="C7877">
        <v>5</v>
      </c>
      <c r="D7877">
        <v>4</v>
      </c>
      <c r="E7877">
        <v>20</v>
      </c>
      <c r="F7877" t="s">
        <v>10</v>
      </c>
      <c r="G7877" t="s">
        <v>15</v>
      </c>
      <c r="H7877" s="1">
        <v>45124</v>
      </c>
    </row>
    <row r="7878" spans="1:8" x14ac:dyDescent="0.35">
      <c r="A7878" t="s">
        <v>7899</v>
      </c>
      <c r="B7878" t="s">
        <v>18</v>
      </c>
      <c r="C7878">
        <v>4</v>
      </c>
      <c r="D7878">
        <v>3</v>
      </c>
      <c r="E7878">
        <v>12</v>
      </c>
      <c r="F7878" t="s">
        <v>23</v>
      </c>
      <c r="G7878" t="s">
        <v>11</v>
      </c>
      <c r="H7878" s="1">
        <v>45283</v>
      </c>
    </row>
    <row r="7879" spans="1:8" x14ac:dyDescent="0.35">
      <c r="A7879" t="s">
        <v>7900</v>
      </c>
      <c r="B7879" t="s">
        <v>18</v>
      </c>
      <c r="C7879">
        <v>3</v>
      </c>
      <c r="D7879">
        <v>3</v>
      </c>
      <c r="E7879">
        <v>9</v>
      </c>
      <c r="F7879" t="s">
        <v>23</v>
      </c>
      <c r="G7879" t="s">
        <v>11</v>
      </c>
      <c r="H7879" s="1">
        <v>45038</v>
      </c>
    </row>
    <row r="7880" spans="1:8" x14ac:dyDescent="0.35">
      <c r="A7880" t="s">
        <v>7901</v>
      </c>
      <c r="B7880" t="s">
        <v>28</v>
      </c>
      <c r="C7880">
        <v>1</v>
      </c>
      <c r="D7880">
        <v>4</v>
      </c>
      <c r="E7880">
        <v>4</v>
      </c>
      <c r="F7880" t="s">
        <v>10</v>
      </c>
      <c r="G7880" t="s">
        <v>15</v>
      </c>
      <c r="H7880" t="s">
        <v>21</v>
      </c>
    </row>
    <row r="7881" spans="1:8" x14ac:dyDescent="0.35">
      <c r="A7881" t="s">
        <v>7902</v>
      </c>
      <c r="B7881" t="s">
        <v>65</v>
      </c>
      <c r="C7881">
        <v>4</v>
      </c>
      <c r="D7881">
        <v>1.5</v>
      </c>
      <c r="E7881">
        <v>6</v>
      </c>
      <c r="F7881" t="s">
        <v>10</v>
      </c>
      <c r="G7881" t="s">
        <v>11</v>
      </c>
      <c r="H7881" s="1">
        <v>44958</v>
      </c>
    </row>
    <row r="7882" spans="1:8" x14ac:dyDescent="0.35">
      <c r="A7882" t="s">
        <v>7903</v>
      </c>
      <c r="B7882" t="s">
        <v>13</v>
      </c>
      <c r="C7882">
        <v>2</v>
      </c>
      <c r="D7882">
        <v>3</v>
      </c>
      <c r="E7882">
        <v>6</v>
      </c>
      <c r="F7882" t="s">
        <v>14</v>
      </c>
      <c r="H7882" s="1">
        <v>44969</v>
      </c>
    </row>
    <row r="7883" spans="1:8" x14ac:dyDescent="0.35">
      <c r="A7883" t="s">
        <v>7904</v>
      </c>
      <c r="B7883" t="s">
        <v>13</v>
      </c>
      <c r="C7883">
        <v>1</v>
      </c>
      <c r="D7883">
        <v>3</v>
      </c>
      <c r="E7883">
        <v>3</v>
      </c>
      <c r="H7883" s="1">
        <v>44944</v>
      </c>
    </row>
    <row r="7884" spans="1:8" x14ac:dyDescent="0.35">
      <c r="A7884" t="s">
        <v>7905</v>
      </c>
      <c r="B7884" t="s">
        <v>25</v>
      </c>
      <c r="C7884">
        <v>5</v>
      </c>
      <c r="D7884">
        <v>4</v>
      </c>
      <c r="E7884">
        <v>20</v>
      </c>
      <c r="F7884" t="s">
        <v>10</v>
      </c>
      <c r="G7884" t="s">
        <v>15</v>
      </c>
      <c r="H7884" s="1">
        <v>45089</v>
      </c>
    </row>
    <row r="7885" spans="1:8" x14ac:dyDescent="0.35">
      <c r="A7885" t="s">
        <v>7906</v>
      </c>
      <c r="B7885" t="s">
        <v>39</v>
      </c>
      <c r="C7885">
        <v>5</v>
      </c>
      <c r="D7885">
        <v>3</v>
      </c>
      <c r="E7885">
        <v>15</v>
      </c>
      <c r="F7885" t="s">
        <v>14</v>
      </c>
      <c r="G7885" t="s">
        <v>15</v>
      </c>
      <c r="H7885" s="1">
        <v>45004</v>
      </c>
    </row>
    <row r="7886" spans="1:8" x14ac:dyDescent="0.35">
      <c r="A7886" t="s">
        <v>7907</v>
      </c>
      <c r="B7886" t="s">
        <v>17</v>
      </c>
      <c r="C7886">
        <v>3</v>
      </c>
      <c r="D7886">
        <v>1</v>
      </c>
      <c r="E7886">
        <v>3</v>
      </c>
      <c r="F7886" t="s">
        <v>10</v>
      </c>
      <c r="G7886" t="s">
        <v>15</v>
      </c>
      <c r="H7886" s="1">
        <v>44987</v>
      </c>
    </row>
    <row r="7887" spans="1:8" x14ac:dyDescent="0.35">
      <c r="A7887" t="s">
        <v>7908</v>
      </c>
      <c r="B7887" t="s">
        <v>21</v>
      </c>
      <c r="C7887">
        <v>1</v>
      </c>
      <c r="D7887">
        <v>1.5</v>
      </c>
      <c r="E7887">
        <v>1.5</v>
      </c>
      <c r="H7887" s="1">
        <v>44973</v>
      </c>
    </row>
    <row r="7888" spans="1:8" x14ac:dyDescent="0.35">
      <c r="A7888" t="s">
        <v>7909</v>
      </c>
      <c r="B7888" t="s">
        <v>28</v>
      </c>
      <c r="C7888">
        <v>4</v>
      </c>
      <c r="D7888">
        <v>4</v>
      </c>
      <c r="E7888">
        <v>16</v>
      </c>
      <c r="F7888" t="s">
        <v>10</v>
      </c>
      <c r="H7888" s="1">
        <v>45199</v>
      </c>
    </row>
    <row r="7889" spans="1:8" x14ac:dyDescent="0.35">
      <c r="A7889" t="s">
        <v>7910</v>
      </c>
      <c r="B7889" t="s">
        <v>21</v>
      </c>
      <c r="C7889">
        <v>3</v>
      </c>
      <c r="D7889">
        <v>2</v>
      </c>
      <c r="E7889">
        <v>6</v>
      </c>
      <c r="F7889" t="s">
        <v>14</v>
      </c>
      <c r="G7889" t="s">
        <v>11</v>
      </c>
      <c r="H7889" s="1">
        <v>45057</v>
      </c>
    </row>
    <row r="7890" spans="1:8" x14ac:dyDescent="0.35">
      <c r="A7890" t="s">
        <v>7911</v>
      </c>
      <c r="B7890" t="s">
        <v>25</v>
      </c>
      <c r="C7890">
        <v>2</v>
      </c>
      <c r="D7890">
        <v>4</v>
      </c>
      <c r="E7890">
        <v>8</v>
      </c>
      <c r="F7890" t="s">
        <v>23</v>
      </c>
      <c r="G7890" t="s">
        <v>11</v>
      </c>
    </row>
    <row r="7891" spans="1:8" x14ac:dyDescent="0.35">
      <c r="A7891" t="s">
        <v>7912</v>
      </c>
      <c r="B7891" t="s">
        <v>20</v>
      </c>
      <c r="C7891">
        <v>4</v>
      </c>
      <c r="D7891">
        <v>5</v>
      </c>
      <c r="E7891">
        <v>20</v>
      </c>
      <c r="F7891" t="s">
        <v>23</v>
      </c>
      <c r="G7891" t="s">
        <v>21</v>
      </c>
      <c r="H7891" s="1">
        <v>45086</v>
      </c>
    </row>
    <row r="7892" spans="1:8" x14ac:dyDescent="0.35">
      <c r="A7892" t="s">
        <v>7913</v>
      </c>
      <c r="B7892" t="s">
        <v>39</v>
      </c>
      <c r="C7892">
        <v>2</v>
      </c>
      <c r="D7892">
        <v>3</v>
      </c>
      <c r="E7892">
        <v>6</v>
      </c>
      <c r="F7892" t="s">
        <v>23</v>
      </c>
      <c r="G7892" t="s">
        <v>15</v>
      </c>
      <c r="H7892" s="1">
        <v>45281</v>
      </c>
    </row>
    <row r="7893" spans="1:8" x14ac:dyDescent="0.35">
      <c r="A7893" t="s">
        <v>7914</v>
      </c>
      <c r="B7893" t="s">
        <v>21</v>
      </c>
      <c r="C7893">
        <v>1</v>
      </c>
      <c r="D7893">
        <v>1.5</v>
      </c>
      <c r="E7893">
        <v>1.5</v>
      </c>
      <c r="G7893" t="s">
        <v>11</v>
      </c>
      <c r="H7893" s="1">
        <v>45134</v>
      </c>
    </row>
    <row r="7894" spans="1:8" x14ac:dyDescent="0.35">
      <c r="A7894" t="s">
        <v>7915</v>
      </c>
      <c r="B7894" t="s">
        <v>17</v>
      </c>
      <c r="C7894">
        <v>5</v>
      </c>
      <c r="D7894">
        <v>1</v>
      </c>
      <c r="E7894">
        <v>5</v>
      </c>
      <c r="F7894" t="s">
        <v>23</v>
      </c>
      <c r="G7894" t="s">
        <v>11</v>
      </c>
      <c r="H7894" s="1">
        <v>45022</v>
      </c>
    </row>
    <row r="7895" spans="1:8" x14ac:dyDescent="0.35">
      <c r="A7895" t="s">
        <v>7916</v>
      </c>
      <c r="B7895" t="s">
        <v>65</v>
      </c>
      <c r="C7895">
        <v>3</v>
      </c>
      <c r="D7895">
        <v>1.5</v>
      </c>
      <c r="E7895">
        <v>4.5</v>
      </c>
      <c r="F7895" t="s">
        <v>14</v>
      </c>
      <c r="G7895" t="s">
        <v>11</v>
      </c>
      <c r="H7895" s="1">
        <v>45002</v>
      </c>
    </row>
    <row r="7896" spans="1:8" x14ac:dyDescent="0.35">
      <c r="A7896" t="s">
        <v>7917</v>
      </c>
      <c r="C7896">
        <v>5</v>
      </c>
      <c r="D7896">
        <v>3</v>
      </c>
      <c r="E7896">
        <v>15</v>
      </c>
      <c r="F7896" t="s">
        <v>14</v>
      </c>
      <c r="G7896" t="s">
        <v>15</v>
      </c>
      <c r="H7896" s="1">
        <v>45026</v>
      </c>
    </row>
    <row r="7897" spans="1:8" x14ac:dyDescent="0.35">
      <c r="A7897" t="s">
        <v>7918</v>
      </c>
      <c r="B7897" t="s">
        <v>17</v>
      </c>
      <c r="C7897">
        <v>4</v>
      </c>
      <c r="D7897">
        <v>1</v>
      </c>
      <c r="E7897">
        <v>4</v>
      </c>
      <c r="F7897" t="s">
        <v>10</v>
      </c>
      <c r="G7897" t="s">
        <v>18</v>
      </c>
      <c r="H7897" s="1">
        <v>45142</v>
      </c>
    </row>
    <row r="7898" spans="1:8" x14ac:dyDescent="0.35">
      <c r="A7898" t="s">
        <v>7919</v>
      </c>
      <c r="B7898" t="s">
        <v>65</v>
      </c>
      <c r="C7898">
        <v>2</v>
      </c>
      <c r="D7898">
        <v>1.5</v>
      </c>
      <c r="E7898">
        <v>3</v>
      </c>
      <c r="F7898" t="s">
        <v>23</v>
      </c>
      <c r="G7898" t="s">
        <v>15</v>
      </c>
      <c r="H7898" s="1">
        <v>45249</v>
      </c>
    </row>
    <row r="7899" spans="1:8" x14ac:dyDescent="0.35">
      <c r="A7899" t="s">
        <v>7920</v>
      </c>
      <c r="B7899" t="s">
        <v>21</v>
      </c>
      <c r="C7899">
        <v>1</v>
      </c>
      <c r="D7899">
        <v>3</v>
      </c>
      <c r="E7899">
        <v>3</v>
      </c>
      <c r="F7899" t="s">
        <v>14</v>
      </c>
      <c r="H7899" s="1">
        <v>45177</v>
      </c>
    </row>
    <row r="7900" spans="1:8" x14ac:dyDescent="0.35">
      <c r="A7900" t="s">
        <v>7921</v>
      </c>
      <c r="B7900" t="s">
        <v>13</v>
      </c>
      <c r="C7900">
        <v>3</v>
      </c>
      <c r="D7900">
        <v>3</v>
      </c>
      <c r="E7900">
        <v>9</v>
      </c>
      <c r="G7900" t="s">
        <v>11</v>
      </c>
      <c r="H7900" s="1">
        <v>44975</v>
      </c>
    </row>
    <row r="7901" spans="1:8" x14ac:dyDescent="0.35">
      <c r="A7901" t="s">
        <v>7922</v>
      </c>
      <c r="B7901" t="s">
        <v>17</v>
      </c>
      <c r="C7901">
        <v>1</v>
      </c>
      <c r="D7901">
        <v>1</v>
      </c>
      <c r="E7901">
        <v>1</v>
      </c>
      <c r="F7901" t="s">
        <v>23</v>
      </c>
      <c r="G7901" t="s">
        <v>15</v>
      </c>
      <c r="H7901" s="1">
        <v>45149</v>
      </c>
    </row>
    <row r="7902" spans="1:8" x14ac:dyDescent="0.35">
      <c r="A7902" t="s">
        <v>7923</v>
      </c>
      <c r="B7902" t="s">
        <v>17</v>
      </c>
      <c r="C7902">
        <v>2</v>
      </c>
      <c r="D7902">
        <v>1</v>
      </c>
      <c r="E7902">
        <v>2</v>
      </c>
      <c r="F7902" t="s">
        <v>14</v>
      </c>
      <c r="G7902" t="s">
        <v>11</v>
      </c>
      <c r="H7902" s="1">
        <v>45197</v>
      </c>
    </row>
    <row r="7903" spans="1:8" x14ac:dyDescent="0.35">
      <c r="A7903" t="s">
        <v>7924</v>
      </c>
      <c r="B7903" t="s">
        <v>28</v>
      </c>
      <c r="C7903">
        <v>3</v>
      </c>
      <c r="D7903">
        <v>4</v>
      </c>
      <c r="E7903">
        <v>12</v>
      </c>
      <c r="F7903" t="s">
        <v>10</v>
      </c>
      <c r="G7903" t="s">
        <v>11</v>
      </c>
      <c r="H7903" s="1">
        <v>45265</v>
      </c>
    </row>
    <row r="7904" spans="1:8" x14ac:dyDescent="0.35">
      <c r="A7904" t="s">
        <v>7925</v>
      </c>
      <c r="B7904" t="s">
        <v>20</v>
      </c>
      <c r="C7904">
        <v>1</v>
      </c>
      <c r="D7904">
        <v>5</v>
      </c>
      <c r="E7904">
        <v>5</v>
      </c>
      <c r="H7904" s="1">
        <v>44930</v>
      </c>
    </row>
    <row r="7905" spans="1:8" x14ac:dyDescent="0.35">
      <c r="A7905" t="s">
        <v>7926</v>
      </c>
      <c r="B7905" t="s">
        <v>65</v>
      </c>
      <c r="C7905">
        <v>4</v>
      </c>
      <c r="D7905">
        <v>1.5</v>
      </c>
      <c r="E7905">
        <v>6</v>
      </c>
      <c r="F7905" t="s">
        <v>23</v>
      </c>
      <c r="G7905" t="s">
        <v>21</v>
      </c>
      <c r="H7905" t="s">
        <v>21</v>
      </c>
    </row>
    <row r="7906" spans="1:8" x14ac:dyDescent="0.35">
      <c r="A7906" t="s">
        <v>7927</v>
      </c>
      <c r="B7906" t="s">
        <v>39</v>
      </c>
      <c r="C7906">
        <v>1</v>
      </c>
      <c r="D7906">
        <v>3</v>
      </c>
      <c r="E7906" t="s">
        <v>21</v>
      </c>
      <c r="F7906" t="s">
        <v>10</v>
      </c>
      <c r="H7906" s="1">
        <v>44982</v>
      </c>
    </row>
    <row r="7907" spans="1:8" x14ac:dyDescent="0.35">
      <c r="A7907" t="s">
        <v>7928</v>
      </c>
      <c r="B7907" t="s">
        <v>13</v>
      </c>
      <c r="C7907">
        <v>5</v>
      </c>
      <c r="D7907">
        <v>3</v>
      </c>
      <c r="E7907">
        <v>15</v>
      </c>
      <c r="F7907" t="s">
        <v>23</v>
      </c>
      <c r="G7907" t="s">
        <v>18</v>
      </c>
      <c r="H7907" s="1">
        <v>45187</v>
      </c>
    </row>
    <row r="7908" spans="1:8" x14ac:dyDescent="0.35">
      <c r="A7908" t="s">
        <v>7929</v>
      </c>
      <c r="B7908" t="s">
        <v>17</v>
      </c>
      <c r="C7908">
        <v>5</v>
      </c>
      <c r="E7908">
        <v>5</v>
      </c>
      <c r="F7908" t="s">
        <v>21</v>
      </c>
      <c r="G7908" t="s">
        <v>11</v>
      </c>
      <c r="H7908" s="1">
        <v>44943</v>
      </c>
    </row>
    <row r="7909" spans="1:8" x14ac:dyDescent="0.35">
      <c r="A7909" t="s">
        <v>7930</v>
      </c>
      <c r="B7909" t="s">
        <v>17</v>
      </c>
      <c r="C7909">
        <v>2</v>
      </c>
      <c r="D7909">
        <v>1</v>
      </c>
      <c r="E7909">
        <v>2</v>
      </c>
      <c r="F7909" t="s">
        <v>14</v>
      </c>
      <c r="H7909" s="1">
        <v>45015</v>
      </c>
    </row>
    <row r="7910" spans="1:8" x14ac:dyDescent="0.35">
      <c r="A7910" t="s">
        <v>7931</v>
      </c>
      <c r="B7910" t="s">
        <v>9</v>
      </c>
      <c r="C7910">
        <v>3</v>
      </c>
      <c r="D7910">
        <v>2</v>
      </c>
      <c r="E7910">
        <v>6</v>
      </c>
      <c r="G7910" t="s">
        <v>15</v>
      </c>
      <c r="H7910" s="1">
        <v>45221</v>
      </c>
    </row>
    <row r="7911" spans="1:8" x14ac:dyDescent="0.35">
      <c r="A7911" t="s">
        <v>7932</v>
      </c>
      <c r="B7911" t="s">
        <v>25</v>
      </c>
      <c r="C7911">
        <v>4</v>
      </c>
      <c r="D7911">
        <v>4</v>
      </c>
      <c r="E7911">
        <v>16</v>
      </c>
      <c r="F7911" t="s">
        <v>23</v>
      </c>
      <c r="H7911" s="1">
        <v>45017</v>
      </c>
    </row>
    <row r="7912" spans="1:8" x14ac:dyDescent="0.35">
      <c r="A7912" t="s">
        <v>7933</v>
      </c>
      <c r="B7912" t="s">
        <v>9</v>
      </c>
      <c r="C7912">
        <v>4</v>
      </c>
      <c r="D7912">
        <v>2</v>
      </c>
      <c r="E7912">
        <v>8</v>
      </c>
      <c r="F7912" t="s">
        <v>14</v>
      </c>
      <c r="G7912" t="s">
        <v>15</v>
      </c>
      <c r="H7912" s="1">
        <v>45263</v>
      </c>
    </row>
    <row r="7913" spans="1:8" x14ac:dyDescent="0.35">
      <c r="A7913" t="s">
        <v>7934</v>
      </c>
      <c r="B7913" t="s">
        <v>65</v>
      </c>
      <c r="C7913">
        <v>2</v>
      </c>
      <c r="D7913">
        <v>1.5</v>
      </c>
      <c r="E7913">
        <v>3</v>
      </c>
      <c r="G7913" t="s">
        <v>11</v>
      </c>
      <c r="H7913" s="1">
        <v>44981</v>
      </c>
    </row>
    <row r="7914" spans="1:8" x14ac:dyDescent="0.35">
      <c r="A7914" t="s">
        <v>7935</v>
      </c>
      <c r="B7914" t="s">
        <v>65</v>
      </c>
      <c r="C7914">
        <v>5</v>
      </c>
      <c r="D7914">
        <v>1.5</v>
      </c>
      <c r="E7914">
        <v>7.5</v>
      </c>
      <c r="F7914" t="s">
        <v>14</v>
      </c>
      <c r="G7914" t="s">
        <v>11</v>
      </c>
      <c r="H7914" s="1">
        <v>45231</v>
      </c>
    </row>
    <row r="7915" spans="1:8" x14ac:dyDescent="0.35">
      <c r="A7915" t="s">
        <v>7936</v>
      </c>
      <c r="B7915" t="s">
        <v>9</v>
      </c>
      <c r="C7915">
        <v>4</v>
      </c>
      <c r="D7915">
        <v>2</v>
      </c>
      <c r="E7915">
        <v>8</v>
      </c>
      <c r="G7915" t="s">
        <v>11</v>
      </c>
      <c r="H7915" s="1">
        <v>45128</v>
      </c>
    </row>
    <row r="7916" spans="1:8" x14ac:dyDescent="0.35">
      <c r="A7916" t="s">
        <v>7937</v>
      </c>
      <c r="B7916" t="s">
        <v>65</v>
      </c>
      <c r="C7916">
        <v>1</v>
      </c>
      <c r="D7916">
        <v>1.5</v>
      </c>
      <c r="E7916">
        <v>1.5</v>
      </c>
      <c r="F7916" t="s">
        <v>23</v>
      </c>
      <c r="G7916" t="s">
        <v>11</v>
      </c>
      <c r="H7916" s="1">
        <v>45055</v>
      </c>
    </row>
    <row r="7917" spans="1:8" x14ac:dyDescent="0.35">
      <c r="A7917" t="s">
        <v>7938</v>
      </c>
      <c r="B7917" t="s">
        <v>25</v>
      </c>
      <c r="C7917">
        <v>1</v>
      </c>
      <c r="D7917">
        <v>4</v>
      </c>
      <c r="E7917">
        <v>4</v>
      </c>
      <c r="F7917" t="s">
        <v>10</v>
      </c>
      <c r="G7917" t="s">
        <v>11</v>
      </c>
      <c r="H7917" s="1">
        <v>45040</v>
      </c>
    </row>
    <row r="7918" spans="1:8" x14ac:dyDescent="0.35">
      <c r="A7918" t="s">
        <v>7939</v>
      </c>
      <c r="B7918" t="s">
        <v>65</v>
      </c>
      <c r="C7918">
        <v>4</v>
      </c>
      <c r="D7918">
        <v>1.5</v>
      </c>
      <c r="E7918">
        <v>6</v>
      </c>
      <c r="F7918" t="s">
        <v>23</v>
      </c>
      <c r="G7918" t="s">
        <v>15</v>
      </c>
      <c r="H7918" s="1">
        <v>45205</v>
      </c>
    </row>
    <row r="7919" spans="1:8" x14ac:dyDescent="0.35">
      <c r="A7919" t="s">
        <v>7940</v>
      </c>
      <c r="B7919" t="s">
        <v>28</v>
      </c>
      <c r="C7919">
        <v>1</v>
      </c>
      <c r="D7919">
        <v>4</v>
      </c>
      <c r="E7919">
        <v>4</v>
      </c>
      <c r="F7919" t="s">
        <v>14</v>
      </c>
      <c r="H7919" s="1">
        <v>45276</v>
      </c>
    </row>
    <row r="7920" spans="1:8" x14ac:dyDescent="0.35">
      <c r="A7920" t="s">
        <v>7941</v>
      </c>
      <c r="B7920" t="s">
        <v>13</v>
      </c>
      <c r="C7920">
        <v>5</v>
      </c>
      <c r="D7920">
        <v>3</v>
      </c>
      <c r="E7920">
        <v>15</v>
      </c>
      <c r="G7920" t="s">
        <v>11</v>
      </c>
      <c r="H7920" s="1">
        <v>45132</v>
      </c>
    </row>
    <row r="7921" spans="1:8" x14ac:dyDescent="0.35">
      <c r="A7921" t="s">
        <v>7942</v>
      </c>
      <c r="B7921" t="s">
        <v>65</v>
      </c>
      <c r="C7921">
        <v>5</v>
      </c>
      <c r="D7921">
        <v>1.5</v>
      </c>
      <c r="E7921">
        <v>7.5</v>
      </c>
      <c r="F7921" t="s">
        <v>18</v>
      </c>
      <c r="H7921" s="1">
        <v>44941</v>
      </c>
    </row>
    <row r="7922" spans="1:8" x14ac:dyDescent="0.35">
      <c r="A7922" t="s">
        <v>7943</v>
      </c>
      <c r="B7922" t="s">
        <v>28</v>
      </c>
      <c r="C7922">
        <v>3</v>
      </c>
      <c r="D7922">
        <v>4</v>
      </c>
      <c r="E7922">
        <v>12</v>
      </c>
      <c r="G7922" t="s">
        <v>15</v>
      </c>
      <c r="H7922" s="1">
        <v>44983</v>
      </c>
    </row>
    <row r="7923" spans="1:8" x14ac:dyDescent="0.35">
      <c r="A7923" t="s">
        <v>7944</v>
      </c>
      <c r="B7923" t="s">
        <v>20</v>
      </c>
      <c r="C7923">
        <v>2</v>
      </c>
      <c r="D7923" t="s">
        <v>18</v>
      </c>
      <c r="E7923">
        <v>10</v>
      </c>
      <c r="F7923" t="s">
        <v>23</v>
      </c>
      <c r="H7923" s="1">
        <v>45219</v>
      </c>
    </row>
    <row r="7924" spans="1:8" x14ac:dyDescent="0.35">
      <c r="A7924" t="s">
        <v>7945</v>
      </c>
      <c r="B7924" t="s">
        <v>9</v>
      </c>
      <c r="C7924">
        <v>1</v>
      </c>
      <c r="D7924">
        <v>2</v>
      </c>
      <c r="E7924">
        <v>2</v>
      </c>
      <c r="F7924" t="s">
        <v>10</v>
      </c>
      <c r="G7924" t="s">
        <v>15</v>
      </c>
      <c r="H7924" s="1">
        <v>44952</v>
      </c>
    </row>
    <row r="7925" spans="1:8" x14ac:dyDescent="0.35">
      <c r="A7925" t="s">
        <v>7946</v>
      </c>
      <c r="B7925" t="s">
        <v>20</v>
      </c>
      <c r="C7925">
        <v>4</v>
      </c>
      <c r="D7925">
        <v>5</v>
      </c>
      <c r="E7925" t="s">
        <v>18</v>
      </c>
      <c r="F7925" t="s">
        <v>18</v>
      </c>
      <c r="H7925" t="s">
        <v>21</v>
      </c>
    </row>
    <row r="7926" spans="1:8" x14ac:dyDescent="0.35">
      <c r="A7926" t="s">
        <v>7947</v>
      </c>
      <c r="B7926" t="s">
        <v>25</v>
      </c>
      <c r="C7926">
        <v>3</v>
      </c>
      <c r="D7926">
        <v>4</v>
      </c>
      <c r="E7926">
        <v>12</v>
      </c>
      <c r="H7926" s="1">
        <v>45013</v>
      </c>
    </row>
    <row r="7927" spans="1:8" x14ac:dyDescent="0.35">
      <c r="A7927" t="s">
        <v>7948</v>
      </c>
      <c r="B7927" t="s">
        <v>20</v>
      </c>
      <c r="C7927">
        <v>4</v>
      </c>
      <c r="D7927">
        <v>5</v>
      </c>
      <c r="E7927">
        <v>20</v>
      </c>
      <c r="H7927" s="1">
        <v>45033</v>
      </c>
    </row>
    <row r="7928" spans="1:8" x14ac:dyDescent="0.35">
      <c r="A7928" t="s">
        <v>7949</v>
      </c>
      <c r="B7928" t="s">
        <v>13</v>
      </c>
      <c r="C7928">
        <v>2</v>
      </c>
      <c r="D7928">
        <v>3</v>
      </c>
      <c r="E7928">
        <v>6</v>
      </c>
      <c r="F7928" t="s">
        <v>23</v>
      </c>
      <c r="H7928" s="1">
        <v>45057</v>
      </c>
    </row>
    <row r="7929" spans="1:8" x14ac:dyDescent="0.35">
      <c r="A7929" t="s">
        <v>7950</v>
      </c>
      <c r="B7929" t="s">
        <v>17</v>
      </c>
      <c r="C7929">
        <v>2</v>
      </c>
      <c r="D7929">
        <v>1</v>
      </c>
      <c r="E7929">
        <v>2</v>
      </c>
      <c r="G7929" t="s">
        <v>11</v>
      </c>
      <c r="H7929" s="1">
        <v>45128</v>
      </c>
    </row>
    <row r="7930" spans="1:8" x14ac:dyDescent="0.35">
      <c r="A7930" t="s">
        <v>7951</v>
      </c>
      <c r="B7930" t="s">
        <v>20</v>
      </c>
      <c r="C7930">
        <v>4</v>
      </c>
      <c r="D7930">
        <v>5</v>
      </c>
      <c r="E7930">
        <v>20</v>
      </c>
      <c r="F7930" t="s">
        <v>18</v>
      </c>
      <c r="G7930" t="s">
        <v>11</v>
      </c>
      <c r="H7930" s="1">
        <v>45254</v>
      </c>
    </row>
    <row r="7931" spans="1:8" x14ac:dyDescent="0.35">
      <c r="A7931" t="s">
        <v>7952</v>
      </c>
      <c r="B7931" t="s">
        <v>25</v>
      </c>
      <c r="C7931">
        <v>4</v>
      </c>
      <c r="D7931">
        <v>4</v>
      </c>
      <c r="E7931">
        <v>16</v>
      </c>
      <c r="F7931" t="s">
        <v>14</v>
      </c>
      <c r="H7931" s="1">
        <v>45200</v>
      </c>
    </row>
    <row r="7932" spans="1:8" x14ac:dyDescent="0.35">
      <c r="A7932" t="s">
        <v>7953</v>
      </c>
      <c r="B7932" t="s">
        <v>39</v>
      </c>
      <c r="C7932">
        <v>5</v>
      </c>
      <c r="D7932">
        <v>3</v>
      </c>
      <c r="E7932">
        <v>15</v>
      </c>
      <c r="F7932" t="s">
        <v>23</v>
      </c>
      <c r="G7932" t="s">
        <v>15</v>
      </c>
      <c r="H7932" s="1">
        <v>45227</v>
      </c>
    </row>
    <row r="7933" spans="1:8" x14ac:dyDescent="0.35">
      <c r="A7933" t="s">
        <v>7954</v>
      </c>
      <c r="B7933" t="s">
        <v>9</v>
      </c>
      <c r="C7933">
        <v>1</v>
      </c>
      <c r="D7933">
        <v>2</v>
      </c>
      <c r="E7933">
        <v>2</v>
      </c>
      <c r="F7933" t="s">
        <v>21</v>
      </c>
      <c r="G7933" t="s">
        <v>11</v>
      </c>
      <c r="H7933" s="1">
        <v>45108</v>
      </c>
    </row>
    <row r="7934" spans="1:8" x14ac:dyDescent="0.35">
      <c r="A7934" t="s">
        <v>7955</v>
      </c>
      <c r="B7934" t="s">
        <v>20</v>
      </c>
      <c r="C7934">
        <v>3</v>
      </c>
      <c r="D7934">
        <v>5</v>
      </c>
      <c r="E7934">
        <v>15</v>
      </c>
      <c r="H7934" s="1">
        <v>45154</v>
      </c>
    </row>
    <row r="7935" spans="1:8" x14ac:dyDescent="0.35">
      <c r="A7935" t="s">
        <v>7956</v>
      </c>
      <c r="B7935" t="s">
        <v>20</v>
      </c>
      <c r="C7935">
        <v>5</v>
      </c>
      <c r="D7935">
        <v>5</v>
      </c>
      <c r="E7935">
        <v>25</v>
      </c>
      <c r="F7935" t="s">
        <v>23</v>
      </c>
      <c r="G7935" t="s">
        <v>11</v>
      </c>
      <c r="H7935" s="1">
        <v>45124</v>
      </c>
    </row>
    <row r="7936" spans="1:8" x14ac:dyDescent="0.35">
      <c r="A7936" t="s">
        <v>7957</v>
      </c>
      <c r="B7936" t="s">
        <v>28</v>
      </c>
      <c r="C7936">
        <v>3</v>
      </c>
      <c r="D7936">
        <v>4</v>
      </c>
      <c r="E7936">
        <v>12</v>
      </c>
      <c r="F7936" t="s">
        <v>23</v>
      </c>
      <c r="H7936" t="s">
        <v>21</v>
      </c>
    </row>
    <row r="7937" spans="1:8" x14ac:dyDescent="0.35">
      <c r="A7937" t="s">
        <v>7958</v>
      </c>
      <c r="B7937" t="s">
        <v>25</v>
      </c>
      <c r="C7937">
        <v>4</v>
      </c>
      <c r="D7937">
        <v>4</v>
      </c>
      <c r="E7937" t="s">
        <v>21</v>
      </c>
      <c r="H7937" s="1">
        <v>45100</v>
      </c>
    </row>
    <row r="7938" spans="1:8" x14ac:dyDescent="0.35">
      <c r="A7938" t="s">
        <v>7959</v>
      </c>
      <c r="B7938" t="s">
        <v>25</v>
      </c>
      <c r="C7938">
        <v>5</v>
      </c>
      <c r="D7938">
        <v>4</v>
      </c>
      <c r="E7938">
        <v>20</v>
      </c>
      <c r="G7938" t="s">
        <v>15</v>
      </c>
      <c r="H7938" s="1">
        <v>45040</v>
      </c>
    </row>
    <row r="7939" spans="1:8" x14ac:dyDescent="0.35">
      <c r="A7939" t="s">
        <v>7960</v>
      </c>
      <c r="B7939" t="s">
        <v>28</v>
      </c>
      <c r="C7939">
        <v>1</v>
      </c>
      <c r="D7939">
        <v>4</v>
      </c>
      <c r="E7939">
        <v>4</v>
      </c>
      <c r="F7939" t="s">
        <v>10</v>
      </c>
      <c r="G7939" t="s">
        <v>11</v>
      </c>
      <c r="H7939" s="1">
        <v>45140</v>
      </c>
    </row>
    <row r="7940" spans="1:8" x14ac:dyDescent="0.35">
      <c r="A7940" t="s">
        <v>7961</v>
      </c>
      <c r="B7940" t="s">
        <v>39</v>
      </c>
      <c r="C7940">
        <v>1</v>
      </c>
      <c r="D7940">
        <v>3</v>
      </c>
      <c r="E7940">
        <v>3</v>
      </c>
      <c r="F7940" t="s">
        <v>14</v>
      </c>
      <c r="G7940" t="s">
        <v>11</v>
      </c>
      <c r="H7940" t="s">
        <v>21</v>
      </c>
    </row>
    <row r="7941" spans="1:8" x14ac:dyDescent="0.35">
      <c r="A7941" t="s">
        <v>7962</v>
      </c>
      <c r="B7941" t="s">
        <v>13</v>
      </c>
      <c r="C7941">
        <v>4</v>
      </c>
      <c r="D7941">
        <v>3</v>
      </c>
      <c r="E7941">
        <v>12</v>
      </c>
      <c r="G7941" t="s">
        <v>11</v>
      </c>
      <c r="H7941" s="1">
        <v>45018</v>
      </c>
    </row>
    <row r="7942" spans="1:8" x14ac:dyDescent="0.35">
      <c r="A7942" t="s">
        <v>7963</v>
      </c>
      <c r="B7942" t="s">
        <v>39</v>
      </c>
      <c r="C7942">
        <v>2</v>
      </c>
      <c r="D7942">
        <v>3</v>
      </c>
      <c r="E7942">
        <v>6</v>
      </c>
      <c r="F7942" t="s">
        <v>21</v>
      </c>
      <c r="G7942" t="s">
        <v>11</v>
      </c>
      <c r="H7942" s="1">
        <v>45264</v>
      </c>
    </row>
    <row r="7943" spans="1:8" x14ac:dyDescent="0.35">
      <c r="A7943" t="s">
        <v>7964</v>
      </c>
      <c r="B7943" t="s">
        <v>39</v>
      </c>
      <c r="C7943">
        <v>3</v>
      </c>
      <c r="D7943">
        <v>3</v>
      </c>
      <c r="E7943">
        <v>9</v>
      </c>
      <c r="F7943" t="s">
        <v>10</v>
      </c>
      <c r="G7943" t="s">
        <v>11</v>
      </c>
      <c r="H7943" s="1">
        <v>45175</v>
      </c>
    </row>
    <row r="7944" spans="1:8" x14ac:dyDescent="0.35">
      <c r="A7944" t="s">
        <v>7965</v>
      </c>
      <c r="B7944" t="s">
        <v>28</v>
      </c>
      <c r="C7944">
        <v>1</v>
      </c>
      <c r="D7944">
        <v>4</v>
      </c>
      <c r="E7944">
        <v>4</v>
      </c>
      <c r="F7944" t="s">
        <v>10</v>
      </c>
      <c r="G7944" t="s">
        <v>15</v>
      </c>
      <c r="H7944" s="1">
        <v>45124</v>
      </c>
    </row>
    <row r="7945" spans="1:8" x14ac:dyDescent="0.35">
      <c r="A7945" t="s">
        <v>7966</v>
      </c>
      <c r="B7945" t="s">
        <v>18</v>
      </c>
      <c r="C7945">
        <v>3</v>
      </c>
      <c r="D7945">
        <v>4</v>
      </c>
      <c r="E7945">
        <v>12</v>
      </c>
      <c r="H7945" s="1">
        <v>44940</v>
      </c>
    </row>
    <row r="7946" spans="1:8" x14ac:dyDescent="0.35">
      <c r="A7946" t="s">
        <v>7967</v>
      </c>
      <c r="B7946" t="s">
        <v>20</v>
      </c>
      <c r="C7946">
        <v>5</v>
      </c>
      <c r="D7946">
        <v>5</v>
      </c>
      <c r="E7946">
        <v>25</v>
      </c>
      <c r="F7946" t="s">
        <v>14</v>
      </c>
      <c r="G7946" t="s">
        <v>11</v>
      </c>
      <c r="H7946" s="1">
        <v>45036</v>
      </c>
    </row>
    <row r="7947" spans="1:8" x14ac:dyDescent="0.35">
      <c r="A7947" t="s">
        <v>7968</v>
      </c>
      <c r="B7947" t="s">
        <v>25</v>
      </c>
      <c r="C7947">
        <v>2</v>
      </c>
      <c r="E7947">
        <v>8</v>
      </c>
      <c r="G7947" t="s">
        <v>15</v>
      </c>
      <c r="H7947" s="1">
        <v>45217</v>
      </c>
    </row>
    <row r="7948" spans="1:8" x14ac:dyDescent="0.35">
      <c r="A7948" t="s">
        <v>7969</v>
      </c>
      <c r="B7948" t="s">
        <v>13</v>
      </c>
      <c r="C7948">
        <v>5</v>
      </c>
      <c r="D7948">
        <v>3</v>
      </c>
      <c r="E7948">
        <v>15</v>
      </c>
      <c r="H7948" s="1">
        <v>45150</v>
      </c>
    </row>
    <row r="7949" spans="1:8" x14ac:dyDescent="0.35">
      <c r="A7949" t="s">
        <v>7970</v>
      </c>
      <c r="B7949" t="s">
        <v>9</v>
      </c>
      <c r="C7949">
        <v>1</v>
      </c>
      <c r="D7949">
        <v>2</v>
      </c>
      <c r="E7949">
        <v>2</v>
      </c>
      <c r="G7949" t="s">
        <v>11</v>
      </c>
      <c r="H7949" s="1">
        <v>45088</v>
      </c>
    </row>
    <row r="7950" spans="1:8" x14ac:dyDescent="0.35">
      <c r="A7950" t="s">
        <v>7971</v>
      </c>
      <c r="B7950" t="s">
        <v>9</v>
      </c>
      <c r="C7950">
        <v>1</v>
      </c>
      <c r="D7950">
        <v>2</v>
      </c>
      <c r="E7950">
        <v>2</v>
      </c>
      <c r="F7950" t="s">
        <v>21</v>
      </c>
      <c r="H7950" s="1">
        <v>45012</v>
      </c>
    </row>
    <row r="7951" spans="1:8" x14ac:dyDescent="0.35">
      <c r="A7951" t="s">
        <v>7972</v>
      </c>
      <c r="B7951" t="s">
        <v>13</v>
      </c>
      <c r="C7951">
        <v>3</v>
      </c>
      <c r="D7951">
        <v>3</v>
      </c>
      <c r="E7951">
        <v>9</v>
      </c>
      <c r="G7951" t="s">
        <v>11</v>
      </c>
      <c r="H7951" s="1">
        <v>45004</v>
      </c>
    </row>
    <row r="7952" spans="1:8" x14ac:dyDescent="0.35">
      <c r="A7952" t="s">
        <v>7973</v>
      </c>
      <c r="B7952" t="s">
        <v>65</v>
      </c>
      <c r="C7952">
        <v>2</v>
      </c>
      <c r="D7952">
        <v>1.5</v>
      </c>
      <c r="E7952">
        <v>3</v>
      </c>
      <c r="G7952" t="s">
        <v>21</v>
      </c>
      <c r="H7952" s="1">
        <v>45154</v>
      </c>
    </row>
    <row r="7953" spans="1:8" x14ac:dyDescent="0.35">
      <c r="A7953" t="s">
        <v>7974</v>
      </c>
      <c r="C7953" t="s">
        <v>21</v>
      </c>
      <c r="D7953">
        <v>4</v>
      </c>
      <c r="E7953">
        <v>12</v>
      </c>
      <c r="F7953" t="s">
        <v>23</v>
      </c>
      <c r="H7953" s="1">
        <v>45173</v>
      </c>
    </row>
    <row r="7954" spans="1:8" x14ac:dyDescent="0.35">
      <c r="A7954" t="s">
        <v>7975</v>
      </c>
      <c r="B7954" t="s">
        <v>65</v>
      </c>
      <c r="C7954">
        <v>5</v>
      </c>
      <c r="D7954">
        <v>1.5</v>
      </c>
      <c r="E7954">
        <v>7.5</v>
      </c>
      <c r="F7954" t="s">
        <v>18</v>
      </c>
      <c r="H7954" s="1">
        <v>45000</v>
      </c>
    </row>
    <row r="7955" spans="1:8" x14ac:dyDescent="0.35">
      <c r="A7955" t="s">
        <v>7976</v>
      </c>
      <c r="B7955" t="s">
        <v>17</v>
      </c>
      <c r="C7955">
        <v>2</v>
      </c>
      <c r="D7955">
        <v>1</v>
      </c>
      <c r="E7955">
        <v>2</v>
      </c>
      <c r="H7955" s="1">
        <v>45089</v>
      </c>
    </row>
    <row r="7956" spans="1:8" x14ac:dyDescent="0.35">
      <c r="A7956" t="s">
        <v>7977</v>
      </c>
      <c r="B7956" t="s">
        <v>17</v>
      </c>
      <c r="C7956">
        <v>5</v>
      </c>
      <c r="D7956">
        <v>1</v>
      </c>
      <c r="E7956">
        <v>5</v>
      </c>
      <c r="H7956" s="1">
        <v>45113</v>
      </c>
    </row>
    <row r="7957" spans="1:8" x14ac:dyDescent="0.35">
      <c r="A7957" t="s">
        <v>7978</v>
      </c>
      <c r="B7957" t="s">
        <v>39</v>
      </c>
      <c r="C7957">
        <v>2</v>
      </c>
      <c r="D7957">
        <v>3</v>
      </c>
      <c r="E7957">
        <v>6</v>
      </c>
      <c r="F7957" t="s">
        <v>10</v>
      </c>
      <c r="G7957" t="s">
        <v>15</v>
      </c>
      <c r="H7957" s="1">
        <v>45094</v>
      </c>
    </row>
    <row r="7958" spans="1:8" x14ac:dyDescent="0.35">
      <c r="A7958" t="s">
        <v>7979</v>
      </c>
      <c r="B7958" t="s">
        <v>13</v>
      </c>
      <c r="C7958">
        <v>3</v>
      </c>
      <c r="D7958">
        <v>3</v>
      </c>
      <c r="E7958">
        <v>9</v>
      </c>
      <c r="F7958" t="s">
        <v>14</v>
      </c>
      <c r="G7958" t="s">
        <v>21</v>
      </c>
      <c r="H7958" s="1">
        <v>45051</v>
      </c>
    </row>
    <row r="7959" spans="1:8" x14ac:dyDescent="0.35">
      <c r="A7959" t="s">
        <v>7980</v>
      </c>
      <c r="B7959" t="s">
        <v>20</v>
      </c>
      <c r="C7959">
        <v>2</v>
      </c>
      <c r="D7959">
        <v>5</v>
      </c>
      <c r="E7959">
        <v>10</v>
      </c>
      <c r="H7959" s="1">
        <v>45095</v>
      </c>
    </row>
    <row r="7960" spans="1:8" x14ac:dyDescent="0.35">
      <c r="A7960" t="s">
        <v>7981</v>
      </c>
      <c r="B7960" t="s">
        <v>13</v>
      </c>
      <c r="C7960">
        <v>5</v>
      </c>
      <c r="D7960">
        <v>3</v>
      </c>
      <c r="E7960">
        <v>15</v>
      </c>
      <c r="F7960" t="s">
        <v>10</v>
      </c>
      <c r="G7960" t="s">
        <v>15</v>
      </c>
      <c r="H7960" s="1">
        <v>45254</v>
      </c>
    </row>
    <row r="7961" spans="1:8" x14ac:dyDescent="0.35">
      <c r="A7961" t="s">
        <v>7982</v>
      </c>
      <c r="B7961" t="s">
        <v>13</v>
      </c>
      <c r="C7961">
        <v>1</v>
      </c>
      <c r="D7961">
        <v>3</v>
      </c>
      <c r="E7961">
        <v>3</v>
      </c>
      <c r="F7961" t="s">
        <v>10</v>
      </c>
      <c r="G7961" t="s">
        <v>11</v>
      </c>
      <c r="H7961" s="1">
        <v>44928</v>
      </c>
    </row>
    <row r="7962" spans="1:8" x14ac:dyDescent="0.35">
      <c r="A7962" t="s">
        <v>7983</v>
      </c>
      <c r="B7962" t="s">
        <v>65</v>
      </c>
      <c r="C7962">
        <v>5</v>
      </c>
      <c r="D7962">
        <v>1.5</v>
      </c>
      <c r="E7962">
        <v>7.5</v>
      </c>
      <c r="F7962" t="s">
        <v>14</v>
      </c>
      <c r="G7962" t="s">
        <v>11</v>
      </c>
      <c r="H7962" s="1">
        <v>44998</v>
      </c>
    </row>
    <row r="7963" spans="1:8" x14ac:dyDescent="0.35">
      <c r="A7963" t="s">
        <v>7984</v>
      </c>
      <c r="B7963" t="s">
        <v>28</v>
      </c>
      <c r="C7963">
        <v>5</v>
      </c>
      <c r="D7963">
        <v>4</v>
      </c>
      <c r="E7963">
        <v>20</v>
      </c>
      <c r="G7963" t="s">
        <v>11</v>
      </c>
      <c r="H7963" s="1">
        <v>45003</v>
      </c>
    </row>
    <row r="7964" spans="1:8" x14ac:dyDescent="0.35">
      <c r="A7964" t="s">
        <v>7985</v>
      </c>
      <c r="B7964" t="s">
        <v>39</v>
      </c>
      <c r="C7964">
        <v>2</v>
      </c>
      <c r="D7964">
        <v>3</v>
      </c>
      <c r="E7964">
        <v>6</v>
      </c>
      <c r="G7964" t="s">
        <v>15</v>
      </c>
      <c r="H7964" s="1">
        <v>44961</v>
      </c>
    </row>
    <row r="7965" spans="1:8" x14ac:dyDescent="0.35">
      <c r="A7965" t="s">
        <v>7986</v>
      </c>
      <c r="B7965" t="s">
        <v>17</v>
      </c>
      <c r="C7965">
        <v>3</v>
      </c>
      <c r="D7965">
        <v>1</v>
      </c>
      <c r="E7965">
        <v>3</v>
      </c>
      <c r="F7965" t="s">
        <v>10</v>
      </c>
      <c r="H7965" s="1">
        <v>45109</v>
      </c>
    </row>
    <row r="7966" spans="1:8" x14ac:dyDescent="0.35">
      <c r="A7966" t="s">
        <v>7987</v>
      </c>
      <c r="B7966" t="s">
        <v>17</v>
      </c>
      <c r="C7966">
        <v>2</v>
      </c>
      <c r="D7966">
        <v>1</v>
      </c>
      <c r="E7966">
        <v>2</v>
      </c>
      <c r="H7966" s="1">
        <v>44990</v>
      </c>
    </row>
    <row r="7967" spans="1:8" x14ac:dyDescent="0.35">
      <c r="A7967" t="s">
        <v>7988</v>
      </c>
      <c r="B7967" t="s">
        <v>65</v>
      </c>
      <c r="C7967">
        <v>5</v>
      </c>
      <c r="D7967">
        <v>1.5</v>
      </c>
      <c r="E7967">
        <v>7.5</v>
      </c>
      <c r="F7967" t="s">
        <v>14</v>
      </c>
      <c r="G7967" t="s">
        <v>11</v>
      </c>
      <c r="H7967" s="1">
        <v>45035</v>
      </c>
    </row>
    <row r="7968" spans="1:8" x14ac:dyDescent="0.35">
      <c r="A7968" t="s">
        <v>7989</v>
      </c>
      <c r="B7968" t="s">
        <v>28</v>
      </c>
      <c r="C7968">
        <v>4</v>
      </c>
      <c r="D7968" t="s">
        <v>21</v>
      </c>
      <c r="E7968">
        <v>16</v>
      </c>
      <c r="F7968" t="s">
        <v>10</v>
      </c>
      <c r="G7968" t="s">
        <v>11</v>
      </c>
      <c r="H7968" s="1">
        <v>45047</v>
      </c>
    </row>
    <row r="7969" spans="1:8" x14ac:dyDescent="0.35">
      <c r="A7969" t="s">
        <v>7990</v>
      </c>
      <c r="B7969" t="s">
        <v>9</v>
      </c>
      <c r="C7969">
        <v>5</v>
      </c>
      <c r="D7969">
        <v>2</v>
      </c>
      <c r="E7969">
        <v>10</v>
      </c>
      <c r="F7969" t="s">
        <v>21</v>
      </c>
      <c r="H7969" s="1">
        <v>45045</v>
      </c>
    </row>
    <row r="7970" spans="1:8" x14ac:dyDescent="0.35">
      <c r="A7970" t="s">
        <v>7991</v>
      </c>
      <c r="B7970" t="s">
        <v>9</v>
      </c>
      <c r="C7970">
        <v>2</v>
      </c>
      <c r="D7970">
        <v>2</v>
      </c>
      <c r="E7970">
        <v>4</v>
      </c>
      <c r="F7970" t="s">
        <v>10</v>
      </c>
      <c r="G7970" t="s">
        <v>15</v>
      </c>
      <c r="H7970" s="1">
        <v>45085</v>
      </c>
    </row>
    <row r="7971" spans="1:8" x14ac:dyDescent="0.35">
      <c r="A7971" t="s">
        <v>7992</v>
      </c>
      <c r="B7971" t="s">
        <v>17</v>
      </c>
      <c r="C7971">
        <v>2</v>
      </c>
      <c r="D7971">
        <v>1</v>
      </c>
      <c r="E7971">
        <v>2</v>
      </c>
      <c r="F7971" t="s">
        <v>14</v>
      </c>
      <c r="H7971" s="1">
        <v>45156</v>
      </c>
    </row>
    <row r="7972" spans="1:8" x14ac:dyDescent="0.35">
      <c r="A7972" t="s">
        <v>7993</v>
      </c>
      <c r="B7972" t="s">
        <v>17</v>
      </c>
      <c r="C7972">
        <v>5</v>
      </c>
      <c r="D7972">
        <v>1</v>
      </c>
      <c r="E7972">
        <v>5</v>
      </c>
      <c r="F7972" t="s">
        <v>23</v>
      </c>
      <c r="H7972" s="1">
        <v>45233</v>
      </c>
    </row>
    <row r="7973" spans="1:8" x14ac:dyDescent="0.35">
      <c r="A7973" t="s">
        <v>7994</v>
      </c>
      <c r="B7973" t="s">
        <v>18</v>
      </c>
      <c r="C7973">
        <v>2</v>
      </c>
      <c r="D7973">
        <v>3</v>
      </c>
      <c r="E7973">
        <v>6</v>
      </c>
      <c r="F7973" t="s">
        <v>14</v>
      </c>
      <c r="G7973" t="s">
        <v>11</v>
      </c>
      <c r="H7973" s="1">
        <v>45036</v>
      </c>
    </row>
    <row r="7974" spans="1:8" x14ac:dyDescent="0.35">
      <c r="A7974" t="s">
        <v>7995</v>
      </c>
      <c r="B7974" t="s">
        <v>39</v>
      </c>
      <c r="C7974">
        <v>4</v>
      </c>
      <c r="D7974">
        <v>3</v>
      </c>
      <c r="E7974">
        <v>12</v>
      </c>
      <c r="H7974" s="1">
        <v>45276</v>
      </c>
    </row>
    <row r="7975" spans="1:8" x14ac:dyDescent="0.35">
      <c r="A7975" t="s">
        <v>7996</v>
      </c>
      <c r="B7975" t="s">
        <v>9</v>
      </c>
      <c r="C7975">
        <v>4</v>
      </c>
      <c r="D7975">
        <v>2</v>
      </c>
      <c r="E7975">
        <v>8</v>
      </c>
      <c r="H7975" s="1">
        <v>45268</v>
      </c>
    </row>
    <row r="7976" spans="1:8" x14ac:dyDescent="0.35">
      <c r="A7976" t="s">
        <v>7997</v>
      </c>
      <c r="B7976" t="s">
        <v>28</v>
      </c>
      <c r="C7976" t="s">
        <v>18</v>
      </c>
      <c r="D7976">
        <v>4</v>
      </c>
      <c r="E7976">
        <v>12</v>
      </c>
      <c r="F7976" t="s">
        <v>14</v>
      </c>
      <c r="G7976" t="s">
        <v>11</v>
      </c>
      <c r="H7976" s="1">
        <v>44943</v>
      </c>
    </row>
    <row r="7977" spans="1:8" x14ac:dyDescent="0.35">
      <c r="A7977" t="s">
        <v>7998</v>
      </c>
      <c r="B7977" t="s">
        <v>13</v>
      </c>
      <c r="C7977">
        <v>4</v>
      </c>
      <c r="D7977">
        <v>3</v>
      </c>
      <c r="E7977">
        <v>12</v>
      </c>
      <c r="F7977" t="s">
        <v>14</v>
      </c>
      <c r="G7977" t="s">
        <v>11</v>
      </c>
      <c r="H7977" s="1">
        <v>45143</v>
      </c>
    </row>
    <row r="7978" spans="1:8" x14ac:dyDescent="0.35">
      <c r="A7978" t="s">
        <v>7999</v>
      </c>
      <c r="B7978" t="s">
        <v>39</v>
      </c>
      <c r="C7978">
        <v>5</v>
      </c>
      <c r="D7978">
        <v>3</v>
      </c>
      <c r="E7978">
        <v>15</v>
      </c>
      <c r="F7978" t="s">
        <v>23</v>
      </c>
      <c r="H7978" s="1">
        <v>45265</v>
      </c>
    </row>
    <row r="7979" spans="1:8" x14ac:dyDescent="0.35">
      <c r="A7979" t="s">
        <v>8000</v>
      </c>
      <c r="B7979" t="s">
        <v>17</v>
      </c>
      <c r="C7979">
        <v>4</v>
      </c>
      <c r="D7979">
        <v>1</v>
      </c>
      <c r="E7979">
        <v>4</v>
      </c>
      <c r="F7979" t="s">
        <v>14</v>
      </c>
      <c r="G7979" t="s">
        <v>11</v>
      </c>
      <c r="H7979" s="1">
        <v>45110</v>
      </c>
    </row>
    <row r="7980" spans="1:8" x14ac:dyDescent="0.35">
      <c r="A7980" t="s">
        <v>8001</v>
      </c>
      <c r="B7980" t="s">
        <v>28</v>
      </c>
      <c r="C7980">
        <v>5</v>
      </c>
      <c r="D7980">
        <v>4</v>
      </c>
      <c r="E7980">
        <v>20</v>
      </c>
      <c r="G7980" t="s">
        <v>11</v>
      </c>
      <c r="H7980" s="1">
        <v>45250</v>
      </c>
    </row>
    <row r="7981" spans="1:8" x14ac:dyDescent="0.35">
      <c r="A7981" t="s">
        <v>8002</v>
      </c>
      <c r="B7981" t="s">
        <v>20</v>
      </c>
      <c r="C7981">
        <v>3</v>
      </c>
      <c r="D7981">
        <v>5</v>
      </c>
      <c r="E7981">
        <v>15</v>
      </c>
      <c r="G7981" t="s">
        <v>11</v>
      </c>
      <c r="H7981" s="1">
        <v>45137</v>
      </c>
    </row>
    <row r="7982" spans="1:8" x14ac:dyDescent="0.35">
      <c r="A7982" t="s">
        <v>8003</v>
      </c>
      <c r="B7982" t="s">
        <v>13</v>
      </c>
      <c r="C7982">
        <v>4</v>
      </c>
      <c r="D7982">
        <v>3</v>
      </c>
      <c r="E7982">
        <v>12</v>
      </c>
      <c r="F7982" t="s">
        <v>14</v>
      </c>
      <c r="H7982" s="1">
        <v>45083</v>
      </c>
    </row>
    <row r="7983" spans="1:8" x14ac:dyDescent="0.35">
      <c r="A7983" t="s">
        <v>8004</v>
      </c>
      <c r="B7983" t="s">
        <v>25</v>
      </c>
      <c r="C7983">
        <v>1</v>
      </c>
      <c r="D7983">
        <v>4</v>
      </c>
      <c r="E7983">
        <v>4</v>
      </c>
      <c r="H7983" s="1">
        <v>45078</v>
      </c>
    </row>
    <row r="7984" spans="1:8" x14ac:dyDescent="0.35">
      <c r="A7984" t="s">
        <v>8005</v>
      </c>
      <c r="B7984" t="s">
        <v>17</v>
      </c>
      <c r="C7984">
        <v>2</v>
      </c>
      <c r="D7984">
        <v>1</v>
      </c>
      <c r="E7984">
        <v>2</v>
      </c>
      <c r="G7984" t="s">
        <v>11</v>
      </c>
      <c r="H7984" s="1">
        <v>45263</v>
      </c>
    </row>
    <row r="7985" spans="1:8" x14ac:dyDescent="0.35">
      <c r="A7985" t="s">
        <v>8006</v>
      </c>
      <c r="B7985" t="s">
        <v>28</v>
      </c>
      <c r="C7985">
        <v>3</v>
      </c>
      <c r="D7985">
        <v>4</v>
      </c>
      <c r="E7985">
        <v>12</v>
      </c>
      <c r="F7985" t="s">
        <v>10</v>
      </c>
      <c r="H7985" s="1">
        <v>44986</v>
      </c>
    </row>
    <row r="7986" spans="1:8" x14ac:dyDescent="0.35">
      <c r="A7986" t="s">
        <v>8007</v>
      </c>
      <c r="B7986" t="s">
        <v>39</v>
      </c>
      <c r="C7986">
        <v>3</v>
      </c>
      <c r="D7986">
        <v>3</v>
      </c>
      <c r="E7986">
        <v>9</v>
      </c>
      <c r="F7986" t="s">
        <v>10</v>
      </c>
      <c r="G7986" t="s">
        <v>15</v>
      </c>
      <c r="H7986" s="1">
        <v>45161</v>
      </c>
    </row>
    <row r="7987" spans="1:8" x14ac:dyDescent="0.35">
      <c r="A7987" t="s">
        <v>8008</v>
      </c>
      <c r="B7987" t="s">
        <v>9</v>
      </c>
      <c r="C7987">
        <v>3</v>
      </c>
      <c r="D7987">
        <v>2</v>
      </c>
      <c r="E7987">
        <v>6</v>
      </c>
      <c r="F7987" t="s">
        <v>10</v>
      </c>
      <c r="G7987" t="s">
        <v>18</v>
      </c>
      <c r="H7987" s="1">
        <v>45011</v>
      </c>
    </row>
    <row r="7988" spans="1:8" x14ac:dyDescent="0.35">
      <c r="A7988" t="s">
        <v>8009</v>
      </c>
      <c r="B7988" t="s">
        <v>39</v>
      </c>
      <c r="C7988">
        <v>4</v>
      </c>
      <c r="D7988">
        <v>3</v>
      </c>
      <c r="E7988">
        <v>12</v>
      </c>
      <c r="G7988" t="s">
        <v>15</v>
      </c>
      <c r="H7988" s="1">
        <v>44974</v>
      </c>
    </row>
    <row r="7989" spans="1:8" x14ac:dyDescent="0.35">
      <c r="A7989" t="s">
        <v>8010</v>
      </c>
      <c r="B7989" t="s">
        <v>39</v>
      </c>
      <c r="C7989">
        <v>4</v>
      </c>
      <c r="D7989" t="s">
        <v>18</v>
      </c>
      <c r="E7989">
        <v>12</v>
      </c>
      <c r="F7989" t="s">
        <v>14</v>
      </c>
      <c r="H7989" s="1">
        <v>44953</v>
      </c>
    </row>
    <row r="7990" spans="1:8" x14ac:dyDescent="0.35">
      <c r="A7990" t="s">
        <v>8011</v>
      </c>
      <c r="B7990" t="s">
        <v>65</v>
      </c>
      <c r="C7990">
        <v>5</v>
      </c>
      <c r="D7990">
        <v>1.5</v>
      </c>
      <c r="E7990">
        <v>7.5</v>
      </c>
      <c r="G7990" t="s">
        <v>11</v>
      </c>
      <c r="H7990" s="1">
        <v>45072</v>
      </c>
    </row>
    <row r="7991" spans="1:8" x14ac:dyDescent="0.35">
      <c r="A7991" t="s">
        <v>8012</v>
      </c>
      <c r="B7991" t="s">
        <v>28</v>
      </c>
      <c r="C7991">
        <v>3</v>
      </c>
      <c r="D7991">
        <v>4</v>
      </c>
      <c r="E7991">
        <v>12</v>
      </c>
      <c r="F7991" t="s">
        <v>14</v>
      </c>
      <c r="G7991" t="s">
        <v>15</v>
      </c>
      <c r="H7991" s="1">
        <v>45028</v>
      </c>
    </row>
    <row r="7992" spans="1:8" x14ac:dyDescent="0.35">
      <c r="A7992" t="s">
        <v>8013</v>
      </c>
      <c r="B7992" t="s">
        <v>17</v>
      </c>
      <c r="C7992">
        <v>3</v>
      </c>
      <c r="D7992">
        <v>1</v>
      </c>
      <c r="E7992">
        <v>3</v>
      </c>
      <c r="F7992" t="s">
        <v>21</v>
      </c>
      <c r="G7992" t="s">
        <v>11</v>
      </c>
      <c r="H7992" s="1">
        <v>45078</v>
      </c>
    </row>
    <row r="7993" spans="1:8" x14ac:dyDescent="0.35">
      <c r="A7993" t="s">
        <v>8014</v>
      </c>
      <c r="B7993" t="s">
        <v>20</v>
      </c>
      <c r="C7993">
        <v>2</v>
      </c>
      <c r="D7993" t="s">
        <v>18</v>
      </c>
      <c r="E7993">
        <v>10</v>
      </c>
      <c r="F7993" t="s">
        <v>14</v>
      </c>
      <c r="H7993" s="1">
        <v>45214</v>
      </c>
    </row>
    <row r="7994" spans="1:8" x14ac:dyDescent="0.35">
      <c r="A7994" t="s">
        <v>8015</v>
      </c>
      <c r="B7994" t="s">
        <v>39</v>
      </c>
      <c r="C7994">
        <v>3</v>
      </c>
      <c r="D7994">
        <v>3</v>
      </c>
      <c r="E7994">
        <v>9</v>
      </c>
      <c r="F7994" t="s">
        <v>10</v>
      </c>
      <c r="H7994" s="1">
        <v>45190</v>
      </c>
    </row>
    <row r="7995" spans="1:8" x14ac:dyDescent="0.35">
      <c r="A7995" t="s">
        <v>8016</v>
      </c>
      <c r="B7995" t="s">
        <v>13</v>
      </c>
      <c r="C7995">
        <v>5</v>
      </c>
      <c r="D7995">
        <v>3</v>
      </c>
      <c r="E7995">
        <v>15</v>
      </c>
      <c r="H7995" s="1">
        <v>45212</v>
      </c>
    </row>
    <row r="7996" spans="1:8" x14ac:dyDescent="0.35">
      <c r="A7996" t="s">
        <v>8017</v>
      </c>
      <c r="B7996" t="s">
        <v>25</v>
      </c>
      <c r="C7996">
        <v>2</v>
      </c>
      <c r="D7996">
        <v>4</v>
      </c>
      <c r="E7996">
        <v>8</v>
      </c>
      <c r="F7996" t="s">
        <v>10</v>
      </c>
      <c r="H7996" s="1">
        <v>45121</v>
      </c>
    </row>
    <row r="7997" spans="1:8" x14ac:dyDescent="0.35">
      <c r="A7997" t="s">
        <v>8018</v>
      </c>
      <c r="B7997" t="s">
        <v>25</v>
      </c>
      <c r="C7997">
        <v>3</v>
      </c>
      <c r="D7997">
        <v>4</v>
      </c>
      <c r="E7997">
        <v>12</v>
      </c>
      <c r="F7997" t="s">
        <v>23</v>
      </c>
      <c r="H7997" s="1">
        <v>45101</v>
      </c>
    </row>
    <row r="7998" spans="1:8" x14ac:dyDescent="0.35">
      <c r="A7998" t="s">
        <v>8019</v>
      </c>
      <c r="B7998" t="s">
        <v>39</v>
      </c>
      <c r="C7998">
        <v>5</v>
      </c>
      <c r="D7998">
        <v>3</v>
      </c>
      <c r="E7998">
        <v>15</v>
      </c>
      <c r="H7998" s="1">
        <v>45187</v>
      </c>
    </row>
    <row r="7999" spans="1:8" x14ac:dyDescent="0.35">
      <c r="A7999" t="s">
        <v>8020</v>
      </c>
      <c r="B7999" t="s">
        <v>39</v>
      </c>
      <c r="C7999">
        <v>4</v>
      </c>
      <c r="D7999">
        <v>3</v>
      </c>
      <c r="E7999">
        <v>12</v>
      </c>
      <c r="G7999" t="s">
        <v>11</v>
      </c>
      <c r="H7999" s="1">
        <v>45240</v>
      </c>
    </row>
    <row r="8000" spans="1:8" x14ac:dyDescent="0.35">
      <c r="A8000" t="s">
        <v>8021</v>
      </c>
      <c r="B8000" t="s">
        <v>17</v>
      </c>
      <c r="C8000">
        <v>4</v>
      </c>
      <c r="D8000">
        <v>1</v>
      </c>
      <c r="E8000">
        <v>4</v>
      </c>
      <c r="G8000" t="s">
        <v>11</v>
      </c>
      <c r="H8000" s="1">
        <v>45057</v>
      </c>
    </row>
    <row r="8001" spans="1:8" x14ac:dyDescent="0.35">
      <c r="A8001" t="s">
        <v>8022</v>
      </c>
      <c r="B8001" t="s">
        <v>39</v>
      </c>
      <c r="C8001">
        <v>3</v>
      </c>
      <c r="D8001">
        <v>3</v>
      </c>
      <c r="E8001">
        <v>9</v>
      </c>
      <c r="F8001" t="s">
        <v>10</v>
      </c>
      <c r="H8001" s="1">
        <v>44950</v>
      </c>
    </row>
    <row r="8002" spans="1:8" x14ac:dyDescent="0.35">
      <c r="A8002" t="s">
        <v>8023</v>
      </c>
      <c r="B8002" t="s">
        <v>39</v>
      </c>
      <c r="C8002">
        <v>5</v>
      </c>
      <c r="D8002">
        <v>3</v>
      </c>
      <c r="E8002">
        <v>15</v>
      </c>
      <c r="F8002" t="s">
        <v>14</v>
      </c>
      <c r="G8002" t="s">
        <v>11</v>
      </c>
      <c r="H8002" s="1">
        <v>45081</v>
      </c>
    </row>
    <row r="8003" spans="1:8" x14ac:dyDescent="0.35">
      <c r="A8003" t="s">
        <v>8024</v>
      </c>
      <c r="B8003" t="s">
        <v>65</v>
      </c>
      <c r="C8003">
        <v>5</v>
      </c>
      <c r="D8003">
        <v>1.5</v>
      </c>
      <c r="H8003" s="1">
        <v>44963</v>
      </c>
    </row>
    <row r="8004" spans="1:8" x14ac:dyDescent="0.35">
      <c r="A8004" t="s">
        <v>8025</v>
      </c>
      <c r="B8004" t="s">
        <v>21</v>
      </c>
      <c r="C8004">
        <v>5</v>
      </c>
      <c r="D8004">
        <v>1</v>
      </c>
      <c r="E8004">
        <v>5</v>
      </c>
      <c r="F8004" t="s">
        <v>10</v>
      </c>
      <c r="G8004" t="s">
        <v>15</v>
      </c>
      <c r="H8004" s="1">
        <v>45182</v>
      </c>
    </row>
    <row r="8005" spans="1:8" x14ac:dyDescent="0.35">
      <c r="A8005" t="s">
        <v>8026</v>
      </c>
      <c r="B8005" t="s">
        <v>13</v>
      </c>
      <c r="C8005">
        <v>4</v>
      </c>
      <c r="E8005">
        <v>12</v>
      </c>
      <c r="F8005" t="s">
        <v>10</v>
      </c>
      <c r="G8005" t="s">
        <v>11</v>
      </c>
      <c r="H8005" s="1">
        <v>45119</v>
      </c>
    </row>
    <row r="8006" spans="1:8" x14ac:dyDescent="0.35">
      <c r="A8006" t="s">
        <v>8027</v>
      </c>
      <c r="B8006" t="s">
        <v>13</v>
      </c>
      <c r="C8006">
        <v>3</v>
      </c>
      <c r="D8006">
        <v>3</v>
      </c>
      <c r="E8006">
        <v>9</v>
      </c>
      <c r="F8006" t="s">
        <v>21</v>
      </c>
      <c r="H8006" s="1">
        <v>45101</v>
      </c>
    </row>
    <row r="8007" spans="1:8" x14ac:dyDescent="0.35">
      <c r="A8007" t="s">
        <v>8028</v>
      </c>
      <c r="B8007" t="s">
        <v>9</v>
      </c>
      <c r="C8007">
        <v>4</v>
      </c>
      <c r="D8007">
        <v>2</v>
      </c>
      <c r="E8007">
        <v>8</v>
      </c>
      <c r="F8007" t="s">
        <v>23</v>
      </c>
      <c r="G8007" t="s">
        <v>11</v>
      </c>
      <c r="H8007" s="1">
        <v>45109</v>
      </c>
    </row>
    <row r="8008" spans="1:8" x14ac:dyDescent="0.35">
      <c r="A8008" t="s">
        <v>8029</v>
      </c>
      <c r="B8008" t="s">
        <v>25</v>
      </c>
      <c r="C8008">
        <v>4</v>
      </c>
      <c r="D8008">
        <v>4</v>
      </c>
      <c r="E8008">
        <v>16</v>
      </c>
      <c r="G8008" t="s">
        <v>11</v>
      </c>
      <c r="H8008" s="1">
        <v>45266</v>
      </c>
    </row>
    <row r="8009" spans="1:8" x14ac:dyDescent="0.35">
      <c r="A8009" t="s">
        <v>8030</v>
      </c>
      <c r="B8009" t="s">
        <v>17</v>
      </c>
      <c r="C8009">
        <v>1</v>
      </c>
      <c r="D8009">
        <v>1</v>
      </c>
      <c r="E8009">
        <v>1</v>
      </c>
      <c r="F8009" t="s">
        <v>21</v>
      </c>
      <c r="G8009" t="s">
        <v>15</v>
      </c>
      <c r="H8009" s="1">
        <v>44959</v>
      </c>
    </row>
    <row r="8010" spans="1:8" x14ac:dyDescent="0.35">
      <c r="A8010" t="s">
        <v>8031</v>
      </c>
      <c r="B8010" t="s">
        <v>17</v>
      </c>
      <c r="C8010">
        <v>4</v>
      </c>
      <c r="D8010">
        <v>1</v>
      </c>
      <c r="E8010">
        <v>4</v>
      </c>
      <c r="G8010" t="s">
        <v>11</v>
      </c>
      <c r="H8010" s="1">
        <v>45146</v>
      </c>
    </row>
    <row r="8011" spans="1:8" x14ac:dyDescent="0.35">
      <c r="A8011" t="s">
        <v>8032</v>
      </c>
      <c r="B8011" t="s">
        <v>9</v>
      </c>
      <c r="C8011">
        <v>2</v>
      </c>
      <c r="D8011">
        <v>2</v>
      </c>
      <c r="E8011">
        <v>4</v>
      </c>
      <c r="F8011" t="s">
        <v>10</v>
      </c>
      <c r="G8011" t="s">
        <v>15</v>
      </c>
      <c r="H8011" s="1">
        <v>45262</v>
      </c>
    </row>
    <row r="8012" spans="1:8" x14ac:dyDescent="0.35">
      <c r="A8012" t="s">
        <v>8033</v>
      </c>
      <c r="B8012" t="s">
        <v>17</v>
      </c>
      <c r="C8012">
        <v>2</v>
      </c>
      <c r="D8012">
        <v>1</v>
      </c>
      <c r="E8012">
        <v>2</v>
      </c>
      <c r="G8012" t="s">
        <v>11</v>
      </c>
      <c r="H8012" s="1">
        <v>45192</v>
      </c>
    </row>
    <row r="8013" spans="1:8" x14ac:dyDescent="0.35">
      <c r="A8013" t="s">
        <v>8034</v>
      </c>
      <c r="B8013" t="s">
        <v>13</v>
      </c>
      <c r="C8013">
        <v>3</v>
      </c>
      <c r="D8013">
        <v>3</v>
      </c>
      <c r="E8013">
        <v>9</v>
      </c>
      <c r="H8013" s="1">
        <v>45215</v>
      </c>
    </row>
    <row r="8014" spans="1:8" x14ac:dyDescent="0.35">
      <c r="A8014" t="s">
        <v>8035</v>
      </c>
      <c r="B8014" t="s">
        <v>28</v>
      </c>
      <c r="C8014">
        <v>3</v>
      </c>
      <c r="D8014">
        <v>4</v>
      </c>
      <c r="E8014">
        <v>12</v>
      </c>
      <c r="F8014" t="s">
        <v>14</v>
      </c>
      <c r="H8014" s="1">
        <v>45039</v>
      </c>
    </row>
    <row r="8015" spans="1:8" x14ac:dyDescent="0.35">
      <c r="A8015" t="s">
        <v>8036</v>
      </c>
      <c r="B8015" t="s">
        <v>13</v>
      </c>
      <c r="C8015">
        <v>5</v>
      </c>
      <c r="D8015">
        <v>3</v>
      </c>
      <c r="E8015">
        <v>15</v>
      </c>
      <c r="F8015" t="s">
        <v>14</v>
      </c>
      <c r="G8015" t="s">
        <v>15</v>
      </c>
      <c r="H8015" s="1">
        <v>45064</v>
      </c>
    </row>
    <row r="8016" spans="1:8" x14ac:dyDescent="0.35">
      <c r="A8016" t="s">
        <v>8037</v>
      </c>
      <c r="B8016" t="s">
        <v>17</v>
      </c>
      <c r="C8016">
        <v>2</v>
      </c>
      <c r="D8016" t="s">
        <v>18</v>
      </c>
      <c r="E8016">
        <v>2</v>
      </c>
      <c r="F8016" t="s">
        <v>23</v>
      </c>
      <c r="H8016" s="1">
        <v>45228</v>
      </c>
    </row>
    <row r="8017" spans="1:8" x14ac:dyDescent="0.35">
      <c r="A8017" t="s">
        <v>8038</v>
      </c>
      <c r="B8017" t="s">
        <v>39</v>
      </c>
      <c r="C8017">
        <v>1</v>
      </c>
      <c r="D8017">
        <v>3</v>
      </c>
      <c r="E8017">
        <v>3</v>
      </c>
      <c r="F8017" t="s">
        <v>23</v>
      </c>
      <c r="G8017" t="s">
        <v>11</v>
      </c>
      <c r="H8017" s="1">
        <v>44927</v>
      </c>
    </row>
    <row r="8018" spans="1:8" x14ac:dyDescent="0.35">
      <c r="A8018" t="s">
        <v>8039</v>
      </c>
      <c r="B8018" t="s">
        <v>9</v>
      </c>
      <c r="C8018">
        <v>5</v>
      </c>
      <c r="D8018">
        <v>2</v>
      </c>
      <c r="E8018">
        <v>10</v>
      </c>
      <c r="H8018" s="1">
        <v>45167</v>
      </c>
    </row>
    <row r="8019" spans="1:8" x14ac:dyDescent="0.35">
      <c r="A8019" t="s">
        <v>8040</v>
      </c>
      <c r="B8019" t="s">
        <v>20</v>
      </c>
      <c r="C8019">
        <v>1</v>
      </c>
      <c r="D8019">
        <v>5</v>
      </c>
      <c r="E8019">
        <v>5</v>
      </c>
      <c r="G8019" t="s">
        <v>15</v>
      </c>
      <c r="H8019" s="1">
        <v>44992</v>
      </c>
    </row>
    <row r="8020" spans="1:8" x14ac:dyDescent="0.35">
      <c r="A8020" t="s">
        <v>8041</v>
      </c>
      <c r="B8020" t="s">
        <v>20</v>
      </c>
      <c r="C8020">
        <v>4</v>
      </c>
      <c r="D8020">
        <v>5</v>
      </c>
      <c r="E8020">
        <v>20</v>
      </c>
      <c r="F8020" t="s">
        <v>23</v>
      </c>
      <c r="G8020" t="s">
        <v>18</v>
      </c>
      <c r="H8020" s="1">
        <v>45289</v>
      </c>
    </row>
    <row r="8021" spans="1:8" x14ac:dyDescent="0.35">
      <c r="A8021" t="s">
        <v>8042</v>
      </c>
      <c r="B8021" t="s">
        <v>65</v>
      </c>
      <c r="C8021">
        <v>2</v>
      </c>
      <c r="D8021">
        <v>1.5</v>
      </c>
      <c r="E8021">
        <v>3</v>
      </c>
      <c r="G8021" t="s">
        <v>11</v>
      </c>
      <c r="H8021" s="1">
        <v>45093</v>
      </c>
    </row>
    <row r="8022" spans="1:8" x14ac:dyDescent="0.35">
      <c r="A8022" t="s">
        <v>8043</v>
      </c>
      <c r="B8022" t="s">
        <v>17</v>
      </c>
      <c r="C8022">
        <v>3</v>
      </c>
      <c r="D8022">
        <v>1</v>
      </c>
      <c r="E8022">
        <v>3</v>
      </c>
      <c r="F8022" t="s">
        <v>23</v>
      </c>
      <c r="G8022" t="s">
        <v>11</v>
      </c>
      <c r="H8022" s="1">
        <v>45156</v>
      </c>
    </row>
    <row r="8023" spans="1:8" x14ac:dyDescent="0.35">
      <c r="A8023" t="s">
        <v>8044</v>
      </c>
      <c r="B8023" t="s">
        <v>20</v>
      </c>
      <c r="C8023" t="s">
        <v>18</v>
      </c>
      <c r="D8023">
        <v>5</v>
      </c>
      <c r="E8023" t="s">
        <v>21</v>
      </c>
      <c r="G8023" t="s">
        <v>15</v>
      </c>
      <c r="H8023" s="1">
        <v>45055</v>
      </c>
    </row>
    <row r="8024" spans="1:8" x14ac:dyDescent="0.35">
      <c r="A8024" t="s">
        <v>8045</v>
      </c>
      <c r="B8024" t="s">
        <v>20</v>
      </c>
      <c r="C8024">
        <v>2</v>
      </c>
      <c r="D8024">
        <v>5</v>
      </c>
      <c r="E8024">
        <v>10</v>
      </c>
      <c r="F8024" t="s">
        <v>14</v>
      </c>
      <c r="G8024" t="s">
        <v>11</v>
      </c>
      <c r="H8024" s="1">
        <v>44958</v>
      </c>
    </row>
    <row r="8025" spans="1:8" x14ac:dyDescent="0.35">
      <c r="A8025" t="s">
        <v>8046</v>
      </c>
      <c r="B8025" t="s">
        <v>25</v>
      </c>
      <c r="C8025">
        <v>3</v>
      </c>
      <c r="D8025">
        <v>4</v>
      </c>
      <c r="E8025">
        <v>12</v>
      </c>
      <c r="F8025" t="s">
        <v>14</v>
      </c>
      <c r="G8025" t="s">
        <v>11</v>
      </c>
      <c r="H8025" s="1">
        <v>45101</v>
      </c>
    </row>
    <row r="8026" spans="1:8" x14ac:dyDescent="0.35">
      <c r="A8026" t="s">
        <v>8047</v>
      </c>
      <c r="B8026" t="s">
        <v>28</v>
      </c>
      <c r="C8026" t="s">
        <v>18</v>
      </c>
      <c r="D8026">
        <v>4</v>
      </c>
      <c r="E8026">
        <v>16</v>
      </c>
      <c r="G8026" t="s">
        <v>11</v>
      </c>
      <c r="H8026" s="1">
        <v>45256</v>
      </c>
    </row>
    <row r="8027" spans="1:8" x14ac:dyDescent="0.35">
      <c r="A8027" t="s">
        <v>8048</v>
      </c>
      <c r="B8027" t="s">
        <v>20</v>
      </c>
      <c r="C8027">
        <v>1</v>
      </c>
      <c r="D8027">
        <v>5</v>
      </c>
      <c r="E8027">
        <v>5</v>
      </c>
      <c r="F8027" t="s">
        <v>23</v>
      </c>
      <c r="G8027" t="s">
        <v>11</v>
      </c>
      <c r="H8027" s="1">
        <v>45256</v>
      </c>
    </row>
    <row r="8028" spans="1:8" x14ac:dyDescent="0.35">
      <c r="A8028" t="s">
        <v>8049</v>
      </c>
      <c r="B8028" t="s">
        <v>13</v>
      </c>
      <c r="C8028">
        <v>3</v>
      </c>
      <c r="D8028">
        <v>3</v>
      </c>
      <c r="E8028">
        <v>9</v>
      </c>
      <c r="F8028" t="s">
        <v>23</v>
      </c>
      <c r="G8028" t="s">
        <v>11</v>
      </c>
      <c r="H8028" s="1">
        <v>45106</v>
      </c>
    </row>
    <row r="8029" spans="1:8" x14ac:dyDescent="0.35">
      <c r="A8029" t="s">
        <v>8050</v>
      </c>
      <c r="B8029" t="s">
        <v>20</v>
      </c>
      <c r="C8029">
        <v>2</v>
      </c>
      <c r="D8029">
        <v>5</v>
      </c>
      <c r="E8029">
        <v>10</v>
      </c>
      <c r="F8029" t="s">
        <v>14</v>
      </c>
      <c r="G8029" t="s">
        <v>11</v>
      </c>
      <c r="H8029" t="s">
        <v>21</v>
      </c>
    </row>
    <row r="8030" spans="1:8" x14ac:dyDescent="0.35">
      <c r="A8030" t="s">
        <v>8051</v>
      </c>
      <c r="B8030" t="s">
        <v>20</v>
      </c>
      <c r="C8030">
        <v>1</v>
      </c>
      <c r="D8030">
        <v>5</v>
      </c>
      <c r="E8030">
        <v>5</v>
      </c>
      <c r="F8030" t="s">
        <v>10</v>
      </c>
      <c r="G8030" t="s">
        <v>18</v>
      </c>
      <c r="H8030" s="1">
        <v>45135</v>
      </c>
    </row>
    <row r="8031" spans="1:8" x14ac:dyDescent="0.35">
      <c r="A8031" t="s">
        <v>8052</v>
      </c>
      <c r="B8031" t="s">
        <v>9</v>
      </c>
      <c r="C8031">
        <v>3</v>
      </c>
      <c r="D8031">
        <v>2</v>
      </c>
      <c r="E8031">
        <v>6</v>
      </c>
      <c r="F8031" t="s">
        <v>10</v>
      </c>
      <c r="G8031" t="s">
        <v>18</v>
      </c>
      <c r="H8031" s="1">
        <v>45214</v>
      </c>
    </row>
    <row r="8032" spans="1:8" x14ac:dyDescent="0.35">
      <c r="A8032" t="s">
        <v>8053</v>
      </c>
      <c r="B8032" t="s">
        <v>39</v>
      </c>
      <c r="C8032" t="s">
        <v>18</v>
      </c>
      <c r="D8032">
        <v>3</v>
      </c>
      <c r="E8032">
        <v>12</v>
      </c>
      <c r="H8032" s="1">
        <v>45155</v>
      </c>
    </row>
    <row r="8033" spans="1:8" x14ac:dyDescent="0.35">
      <c r="A8033" t="s">
        <v>8054</v>
      </c>
      <c r="B8033" t="s">
        <v>13</v>
      </c>
      <c r="C8033">
        <v>3</v>
      </c>
      <c r="D8033">
        <v>3</v>
      </c>
      <c r="E8033">
        <v>9</v>
      </c>
      <c r="H8033" s="1">
        <v>45069</v>
      </c>
    </row>
    <row r="8034" spans="1:8" x14ac:dyDescent="0.35">
      <c r="A8034" t="s">
        <v>8055</v>
      </c>
      <c r="B8034" t="s">
        <v>13</v>
      </c>
      <c r="C8034">
        <v>2</v>
      </c>
      <c r="D8034">
        <v>3</v>
      </c>
      <c r="E8034">
        <v>6</v>
      </c>
      <c r="G8034" t="s">
        <v>11</v>
      </c>
      <c r="H8034" s="1">
        <v>45238</v>
      </c>
    </row>
    <row r="8035" spans="1:8" x14ac:dyDescent="0.35">
      <c r="A8035" t="s">
        <v>8056</v>
      </c>
      <c r="B8035" t="s">
        <v>25</v>
      </c>
      <c r="C8035">
        <v>2</v>
      </c>
      <c r="D8035">
        <v>4</v>
      </c>
      <c r="F8035" t="s">
        <v>23</v>
      </c>
      <c r="H8035" s="1">
        <v>45191</v>
      </c>
    </row>
    <row r="8036" spans="1:8" x14ac:dyDescent="0.35">
      <c r="A8036" t="s">
        <v>8057</v>
      </c>
      <c r="B8036" t="s">
        <v>65</v>
      </c>
      <c r="C8036">
        <v>5</v>
      </c>
      <c r="D8036">
        <v>1.5</v>
      </c>
      <c r="E8036">
        <v>7.5</v>
      </c>
      <c r="G8036" t="s">
        <v>11</v>
      </c>
      <c r="H8036" s="1">
        <v>45213</v>
      </c>
    </row>
    <row r="8037" spans="1:8" x14ac:dyDescent="0.35">
      <c r="A8037" t="s">
        <v>8058</v>
      </c>
      <c r="B8037" t="s">
        <v>13</v>
      </c>
      <c r="C8037">
        <v>4</v>
      </c>
      <c r="D8037">
        <v>3</v>
      </c>
      <c r="E8037">
        <v>12</v>
      </c>
      <c r="F8037" t="s">
        <v>14</v>
      </c>
      <c r="G8037" t="s">
        <v>15</v>
      </c>
      <c r="H8037" s="1">
        <v>44956</v>
      </c>
    </row>
    <row r="8038" spans="1:8" x14ac:dyDescent="0.35">
      <c r="A8038" t="s">
        <v>8059</v>
      </c>
      <c r="B8038" t="s">
        <v>20</v>
      </c>
      <c r="C8038">
        <v>1</v>
      </c>
      <c r="D8038">
        <v>5</v>
      </c>
      <c r="E8038">
        <v>5</v>
      </c>
      <c r="F8038" t="s">
        <v>10</v>
      </c>
      <c r="H8038" s="1">
        <v>45198</v>
      </c>
    </row>
    <row r="8039" spans="1:8" x14ac:dyDescent="0.35">
      <c r="A8039" t="s">
        <v>8060</v>
      </c>
      <c r="B8039" t="s">
        <v>17</v>
      </c>
      <c r="C8039">
        <v>3</v>
      </c>
      <c r="D8039">
        <v>1</v>
      </c>
      <c r="E8039">
        <v>3</v>
      </c>
      <c r="F8039" t="s">
        <v>23</v>
      </c>
      <c r="G8039" t="s">
        <v>15</v>
      </c>
      <c r="H8039" s="1">
        <v>45074</v>
      </c>
    </row>
    <row r="8040" spans="1:8" x14ac:dyDescent="0.35">
      <c r="A8040" t="s">
        <v>8061</v>
      </c>
      <c r="B8040" t="s">
        <v>17</v>
      </c>
      <c r="C8040">
        <v>3</v>
      </c>
      <c r="D8040">
        <v>1</v>
      </c>
      <c r="E8040">
        <v>3</v>
      </c>
      <c r="F8040" t="s">
        <v>14</v>
      </c>
      <c r="G8040" t="s">
        <v>18</v>
      </c>
      <c r="H8040" s="1">
        <v>45049</v>
      </c>
    </row>
    <row r="8041" spans="1:8" x14ac:dyDescent="0.35">
      <c r="A8041" t="s">
        <v>8062</v>
      </c>
      <c r="B8041" t="s">
        <v>9</v>
      </c>
      <c r="C8041">
        <v>1</v>
      </c>
      <c r="D8041">
        <v>2</v>
      </c>
      <c r="E8041">
        <v>2</v>
      </c>
      <c r="G8041" t="s">
        <v>11</v>
      </c>
      <c r="H8041" t="s">
        <v>21</v>
      </c>
    </row>
    <row r="8042" spans="1:8" x14ac:dyDescent="0.35">
      <c r="A8042" t="s">
        <v>8063</v>
      </c>
      <c r="B8042" t="s">
        <v>9</v>
      </c>
      <c r="C8042">
        <v>2</v>
      </c>
      <c r="D8042">
        <v>2</v>
      </c>
      <c r="E8042">
        <v>4</v>
      </c>
      <c r="F8042" t="s">
        <v>10</v>
      </c>
      <c r="H8042" s="1">
        <v>45258</v>
      </c>
    </row>
    <row r="8043" spans="1:8" x14ac:dyDescent="0.35">
      <c r="A8043" t="s">
        <v>8064</v>
      </c>
      <c r="B8043" t="s">
        <v>25</v>
      </c>
      <c r="C8043">
        <v>1</v>
      </c>
      <c r="D8043">
        <v>4</v>
      </c>
      <c r="E8043">
        <v>4</v>
      </c>
      <c r="F8043" t="s">
        <v>21</v>
      </c>
      <c r="H8043" s="1">
        <v>45264</v>
      </c>
    </row>
    <row r="8044" spans="1:8" x14ac:dyDescent="0.35">
      <c r="A8044" t="s">
        <v>8065</v>
      </c>
      <c r="B8044" t="s">
        <v>9</v>
      </c>
      <c r="C8044">
        <v>5</v>
      </c>
      <c r="D8044">
        <v>2</v>
      </c>
      <c r="E8044">
        <v>10</v>
      </c>
      <c r="H8044" s="1">
        <v>45009</v>
      </c>
    </row>
    <row r="8045" spans="1:8" x14ac:dyDescent="0.35">
      <c r="A8045" t="s">
        <v>8066</v>
      </c>
      <c r="B8045" t="s">
        <v>28</v>
      </c>
      <c r="C8045">
        <v>4</v>
      </c>
      <c r="D8045">
        <v>4</v>
      </c>
      <c r="E8045">
        <v>16</v>
      </c>
      <c r="G8045" t="s">
        <v>15</v>
      </c>
      <c r="H8045" s="1">
        <v>45214</v>
      </c>
    </row>
    <row r="8046" spans="1:8" x14ac:dyDescent="0.35">
      <c r="A8046" t="s">
        <v>8067</v>
      </c>
      <c r="B8046" t="s">
        <v>20</v>
      </c>
      <c r="C8046">
        <v>2</v>
      </c>
      <c r="D8046">
        <v>5</v>
      </c>
      <c r="E8046">
        <v>10</v>
      </c>
      <c r="F8046" t="s">
        <v>10</v>
      </c>
      <c r="H8046" s="1">
        <v>44962</v>
      </c>
    </row>
    <row r="8047" spans="1:8" x14ac:dyDescent="0.35">
      <c r="A8047" t="s">
        <v>8068</v>
      </c>
      <c r="B8047" t="s">
        <v>65</v>
      </c>
      <c r="C8047">
        <v>5</v>
      </c>
      <c r="D8047">
        <v>1.5</v>
      </c>
      <c r="E8047">
        <v>7.5</v>
      </c>
      <c r="H8047" s="1">
        <v>45049</v>
      </c>
    </row>
    <row r="8048" spans="1:8" x14ac:dyDescent="0.35">
      <c r="A8048" t="s">
        <v>8069</v>
      </c>
      <c r="B8048" t="s">
        <v>9</v>
      </c>
      <c r="C8048">
        <v>5</v>
      </c>
      <c r="D8048">
        <v>2</v>
      </c>
      <c r="E8048">
        <v>10</v>
      </c>
      <c r="G8048" t="s">
        <v>15</v>
      </c>
      <c r="H8048" s="1">
        <v>45019</v>
      </c>
    </row>
    <row r="8049" spans="1:8" x14ac:dyDescent="0.35">
      <c r="A8049" t="s">
        <v>8070</v>
      </c>
      <c r="B8049" t="s">
        <v>13</v>
      </c>
      <c r="C8049">
        <v>1</v>
      </c>
      <c r="D8049">
        <v>3</v>
      </c>
      <c r="E8049">
        <v>3</v>
      </c>
      <c r="F8049" t="s">
        <v>14</v>
      </c>
      <c r="H8049" s="1">
        <v>45270</v>
      </c>
    </row>
    <row r="8050" spans="1:8" x14ac:dyDescent="0.35">
      <c r="A8050" t="s">
        <v>8071</v>
      </c>
      <c r="B8050" t="s">
        <v>28</v>
      </c>
      <c r="C8050">
        <v>4</v>
      </c>
      <c r="D8050">
        <v>4</v>
      </c>
      <c r="E8050">
        <v>16</v>
      </c>
      <c r="F8050" t="s">
        <v>14</v>
      </c>
      <c r="G8050" t="s">
        <v>11</v>
      </c>
      <c r="H8050" s="1">
        <v>45277</v>
      </c>
    </row>
    <row r="8051" spans="1:8" x14ac:dyDescent="0.35">
      <c r="A8051" t="s">
        <v>8072</v>
      </c>
      <c r="B8051" t="s">
        <v>13</v>
      </c>
      <c r="D8051">
        <v>3</v>
      </c>
      <c r="E8051">
        <v>9</v>
      </c>
      <c r="F8051" t="s">
        <v>23</v>
      </c>
      <c r="G8051" t="s">
        <v>15</v>
      </c>
      <c r="H8051" s="1">
        <v>45009</v>
      </c>
    </row>
    <row r="8052" spans="1:8" x14ac:dyDescent="0.35">
      <c r="A8052" t="s">
        <v>8073</v>
      </c>
      <c r="B8052" t="s">
        <v>20</v>
      </c>
      <c r="C8052">
        <v>5</v>
      </c>
      <c r="D8052">
        <v>5</v>
      </c>
      <c r="E8052">
        <v>25</v>
      </c>
      <c r="F8052" t="s">
        <v>14</v>
      </c>
      <c r="G8052" t="s">
        <v>15</v>
      </c>
      <c r="H8052" s="1">
        <v>44936</v>
      </c>
    </row>
    <row r="8053" spans="1:8" x14ac:dyDescent="0.35">
      <c r="A8053" t="s">
        <v>8074</v>
      </c>
      <c r="B8053" t="s">
        <v>39</v>
      </c>
      <c r="C8053">
        <v>3</v>
      </c>
      <c r="D8053">
        <v>3</v>
      </c>
      <c r="E8053">
        <v>9</v>
      </c>
      <c r="F8053" t="s">
        <v>10</v>
      </c>
      <c r="G8053" t="s">
        <v>15</v>
      </c>
      <c r="H8053" s="1">
        <v>45088</v>
      </c>
    </row>
    <row r="8054" spans="1:8" x14ac:dyDescent="0.35">
      <c r="A8054" t="s">
        <v>8075</v>
      </c>
      <c r="B8054" t="s">
        <v>9</v>
      </c>
      <c r="C8054">
        <v>3</v>
      </c>
      <c r="D8054">
        <v>2</v>
      </c>
      <c r="E8054">
        <v>6</v>
      </c>
      <c r="F8054" t="s">
        <v>14</v>
      </c>
      <c r="H8054" s="1">
        <v>45231</v>
      </c>
    </row>
    <row r="8055" spans="1:8" x14ac:dyDescent="0.35">
      <c r="A8055" t="s">
        <v>8076</v>
      </c>
      <c r="B8055" t="s">
        <v>20</v>
      </c>
      <c r="C8055">
        <v>4</v>
      </c>
      <c r="D8055">
        <v>5</v>
      </c>
      <c r="E8055">
        <v>20</v>
      </c>
      <c r="F8055" t="s">
        <v>23</v>
      </c>
      <c r="H8055" s="1">
        <v>45030</v>
      </c>
    </row>
    <row r="8056" spans="1:8" x14ac:dyDescent="0.35">
      <c r="A8056" t="s">
        <v>8077</v>
      </c>
      <c r="B8056" t="s">
        <v>28</v>
      </c>
      <c r="C8056">
        <v>2</v>
      </c>
      <c r="D8056">
        <v>4</v>
      </c>
      <c r="E8056">
        <v>8</v>
      </c>
      <c r="F8056" t="s">
        <v>10</v>
      </c>
      <c r="G8056" t="s">
        <v>11</v>
      </c>
      <c r="H8056" s="1">
        <v>45209</v>
      </c>
    </row>
    <row r="8057" spans="1:8" x14ac:dyDescent="0.35">
      <c r="A8057" t="s">
        <v>8078</v>
      </c>
      <c r="B8057" t="s">
        <v>25</v>
      </c>
      <c r="C8057">
        <v>3</v>
      </c>
      <c r="D8057">
        <v>4</v>
      </c>
      <c r="E8057">
        <v>12</v>
      </c>
      <c r="F8057" t="s">
        <v>23</v>
      </c>
      <c r="G8057" t="s">
        <v>11</v>
      </c>
      <c r="H8057" s="1">
        <v>45282</v>
      </c>
    </row>
    <row r="8058" spans="1:8" x14ac:dyDescent="0.35">
      <c r="A8058" t="s">
        <v>8079</v>
      </c>
      <c r="B8058" t="s">
        <v>39</v>
      </c>
      <c r="C8058">
        <v>1</v>
      </c>
      <c r="D8058">
        <v>3</v>
      </c>
      <c r="E8058">
        <v>3</v>
      </c>
      <c r="G8058" t="s">
        <v>11</v>
      </c>
      <c r="H8058" s="1">
        <v>45215</v>
      </c>
    </row>
    <row r="8059" spans="1:8" x14ac:dyDescent="0.35">
      <c r="A8059" t="s">
        <v>8080</v>
      </c>
      <c r="B8059" t="s">
        <v>13</v>
      </c>
      <c r="C8059">
        <v>1</v>
      </c>
      <c r="D8059">
        <v>3</v>
      </c>
      <c r="E8059">
        <v>3</v>
      </c>
      <c r="F8059" t="s">
        <v>23</v>
      </c>
      <c r="H8059" s="1">
        <v>45135</v>
      </c>
    </row>
    <row r="8060" spans="1:8" x14ac:dyDescent="0.35">
      <c r="A8060" t="s">
        <v>8081</v>
      </c>
      <c r="B8060" t="s">
        <v>39</v>
      </c>
      <c r="C8060">
        <v>1</v>
      </c>
      <c r="D8060" t="s">
        <v>21</v>
      </c>
      <c r="E8060">
        <v>3</v>
      </c>
      <c r="F8060" t="s">
        <v>10</v>
      </c>
      <c r="H8060" s="1">
        <v>44969</v>
      </c>
    </row>
    <row r="8061" spans="1:8" x14ac:dyDescent="0.35">
      <c r="A8061" t="s">
        <v>8082</v>
      </c>
      <c r="B8061" t="s">
        <v>17</v>
      </c>
      <c r="C8061">
        <v>1</v>
      </c>
      <c r="D8061">
        <v>1</v>
      </c>
      <c r="E8061">
        <v>1</v>
      </c>
      <c r="G8061" t="s">
        <v>15</v>
      </c>
      <c r="H8061" s="1">
        <v>45255</v>
      </c>
    </row>
    <row r="8062" spans="1:8" x14ac:dyDescent="0.35">
      <c r="A8062" t="s">
        <v>8083</v>
      </c>
      <c r="B8062" t="s">
        <v>25</v>
      </c>
      <c r="C8062">
        <v>5</v>
      </c>
      <c r="D8062">
        <v>4</v>
      </c>
      <c r="E8062">
        <v>20</v>
      </c>
      <c r="G8062" t="s">
        <v>11</v>
      </c>
      <c r="H8062" s="1">
        <v>45286</v>
      </c>
    </row>
    <row r="8063" spans="1:8" x14ac:dyDescent="0.35">
      <c r="A8063" t="s">
        <v>8084</v>
      </c>
      <c r="B8063" t="s">
        <v>13</v>
      </c>
      <c r="C8063">
        <v>2</v>
      </c>
      <c r="D8063">
        <v>3</v>
      </c>
      <c r="E8063">
        <v>6</v>
      </c>
      <c r="F8063" t="s">
        <v>10</v>
      </c>
      <c r="H8063" s="1">
        <v>45148</v>
      </c>
    </row>
    <row r="8064" spans="1:8" x14ac:dyDescent="0.35">
      <c r="A8064" t="s">
        <v>8085</v>
      </c>
      <c r="B8064" t="s">
        <v>20</v>
      </c>
      <c r="C8064">
        <v>3</v>
      </c>
      <c r="D8064">
        <v>5</v>
      </c>
      <c r="E8064">
        <v>15</v>
      </c>
      <c r="F8064" t="s">
        <v>21</v>
      </c>
      <c r="G8064" t="s">
        <v>11</v>
      </c>
      <c r="H8064" s="1">
        <v>44972</v>
      </c>
    </row>
    <row r="8065" spans="1:8" x14ac:dyDescent="0.35">
      <c r="A8065" t="s">
        <v>8086</v>
      </c>
      <c r="B8065" t="s">
        <v>9</v>
      </c>
      <c r="C8065">
        <v>1</v>
      </c>
      <c r="D8065">
        <v>2</v>
      </c>
      <c r="E8065">
        <v>2</v>
      </c>
      <c r="H8065" s="1">
        <v>45257</v>
      </c>
    </row>
    <row r="8066" spans="1:8" x14ac:dyDescent="0.35">
      <c r="A8066" t="s">
        <v>8087</v>
      </c>
      <c r="B8066" t="s">
        <v>39</v>
      </c>
      <c r="C8066">
        <v>4</v>
      </c>
      <c r="D8066">
        <v>3</v>
      </c>
      <c r="E8066">
        <v>12</v>
      </c>
      <c r="F8066" t="s">
        <v>14</v>
      </c>
      <c r="G8066" t="s">
        <v>11</v>
      </c>
      <c r="H8066" t="s">
        <v>18</v>
      </c>
    </row>
    <row r="8067" spans="1:8" x14ac:dyDescent="0.35">
      <c r="A8067" t="s">
        <v>8088</v>
      </c>
      <c r="B8067" t="s">
        <v>13</v>
      </c>
      <c r="C8067">
        <v>4</v>
      </c>
      <c r="D8067">
        <v>3</v>
      </c>
      <c r="E8067">
        <v>12</v>
      </c>
      <c r="F8067" t="s">
        <v>10</v>
      </c>
      <c r="G8067" t="s">
        <v>15</v>
      </c>
      <c r="H8067" s="1">
        <v>45104</v>
      </c>
    </row>
    <row r="8068" spans="1:8" x14ac:dyDescent="0.35">
      <c r="A8068" t="s">
        <v>8089</v>
      </c>
      <c r="B8068" t="s">
        <v>28</v>
      </c>
      <c r="C8068">
        <v>4</v>
      </c>
      <c r="D8068">
        <v>4</v>
      </c>
      <c r="G8068" t="s">
        <v>15</v>
      </c>
      <c r="H8068" s="1">
        <v>45013</v>
      </c>
    </row>
    <row r="8069" spans="1:8" x14ac:dyDescent="0.35">
      <c r="A8069" t="s">
        <v>8090</v>
      </c>
      <c r="B8069" t="s">
        <v>13</v>
      </c>
      <c r="C8069">
        <v>1</v>
      </c>
      <c r="D8069" t="s">
        <v>21</v>
      </c>
      <c r="E8069">
        <v>3</v>
      </c>
      <c r="H8069" s="1">
        <v>45186</v>
      </c>
    </row>
    <row r="8070" spans="1:8" x14ac:dyDescent="0.35">
      <c r="A8070" t="s">
        <v>8091</v>
      </c>
      <c r="C8070">
        <v>3</v>
      </c>
      <c r="D8070">
        <v>5</v>
      </c>
      <c r="E8070">
        <v>15</v>
      </c>
      <c r="F8070" t="s">
        <v>23</v>
      </c>
      <c r="H8070" t="s">
        <v>21</v>
      </c>
    </row>
    <row r="8071" spans="1:8" x14ac:dyDescent="0.35">
      <c r="A8071" t="s">
        <v>8092</v>
      </c>
      <c r="B8071" t="s">
        <v>28</v>
      </c>
      <c r="C8071">
        <v>2</v>
      </c>
      <c r="D8071">
        <v>4</v>
      </c>
      <c r="E8071" t="s">
        <v>18</v>
      </c>
      <c r="H8071" s="1">
        <v>44976</v>
      </c>
    </row>
    <row r="8072" spans="1:8" x14ac:dyDescent="0.35">
      <c r="A8072" t="s">
        <v>8093</v>
      </c>
      <c r="B8072" t="s">
        <v>17</v>
      </c>
      <c r="C8072">
        <v>4</v>
      </c>
      <c r="D8072">
        <v>1</v>
      </c>
      <c r="E8072">
        <v>4</v>
      </c>
      <c r="G8072" t="s">
        <v>18</v>
      </c>
      <c r="H8072" s="1">
        <v>44930</v>
      </c>
    </row>
    <row r="8073" spans="1:8" x14ac:dyDescent="0.35">
      <c r="A8073" t="s">
        <v>8094</v>
      </c>
      <c r="B8073" t="s">
        <v>13</v>
      </c>
      <c r="C8073">
        <v>5</v>
      </c>
      <c r="D8073" t="s">
        <v>21</v>
      </c>
      <c r="E8073">
        <v>15</v>
      </c>
      <c r="F8073" t="s">
        <v>23</v>
      </c>
      <c r="G8073" t="s">
        <v>11</v>
      </c>
      <c r="H8073" s="1">
        <v>45080</v>
      </c>
    </row>
    <row r="8074" spans="1:8" x14ac:dyDescent="0.35">
      <c r="A8074" t="s">
        <v>8095</v>
      </c>
      <c r="B8074" t="s">
        <v>20</v>
      </c>
      <c r="C8074">
        <v>3</v>
      </c>
      <c r="D8074">
        <v>5</v>
      </c>
      <c r="E8074">
        <v>15</v>
      </c>
      <c r="F8074" t="s">
        <v>10</v>
      </c>
      <c r="H8074" s="1">
        <v>45115</v>
      </c>
    </row>
    <row r="8075" spans="1:8" x14ac:dyDescent="0.35">
      <c r="A8075" t="s">
        <v>8096</v>
      </c>
      <c r="B8075" t="s">
        <v>39</v>
      </c>
      <c r="C8075">
        <v>2</v>
      </c>
      <c r="D8075">
        <v>3</v>
      </c>
      <c r="E8075">
        <v>6</v>
      </c>
      <c r="F8075" t="s">
        <v>10</v>
      </c>
      <c r="G8075" t="s">
        <v>11</v>
      </c>
      <c r="H8075" s="1">
        <v>45171</v>
      </c>
    </row>
    <row r="8076" spans="1:8" x14ac:dyDescent="0.35">
      <c r="A8076" t="s">
        <v>8097</v>
      </c>
      <c r="B8076" t="s">
        <v>9</v>
      </c>
      <c r="C8076">
        <v>5</v>
      </c>
      <c r="D8076">
        <v>2</v>
      </c>
      <c r="E8076">
        <v>10</v>
      </c>
      <c r="F8076" t="s">
        <v>14</v>
      </c>
      <c r="G8076" t="s">
        <v>11</v>
      </c>
      <c r="H8076" s="1">
        <v>44975</v>
      </c>
    </row>
    <row r="8077" spans="1:8" x14ac:dyDescent="0.35">
      <c r="A8077" t="s">
        <v>8098</v>
      </c>
      <c r="B8077" t="s">
        <v>13</v>
      </c>
      <c r="C8077">
        <v>5</v>
      </c>
      <c r="D8077">
        <v>3</v>
      </c>
      <c r="E8077">
        <v>15</v>
      </c>
      <c r="F8077" t="s">
        <v>23</v>
      </c>
      <c r="G8077" t="s">
        <v>15</v>
      </c>
      <c r="H8077" s="1">
        <v>45091</v>
      </c>
    </row>
    <row r="8078" spans="1:8" x14ac:dyDescent="0.35">
      <c r="A8078" t="s">
        <v>8099</v>
      </c>
      <c r="B8078" t="s">
        <v>65</v>
      </c>
      <c r="C8078">
        <v>1</v>
      </c>
      <c r="D8078">
        <v>1.5</v>
      </c>
      <c r="E8078">
        <v>1.5</v>
      </c>
      <c r="F8078" t="s">
        <v>23</v>
      </c>
      <c r="H8078" s="1">
        <v>45277</v>
      </c>
    </row>
    <row r="8079" spans="1:8" x14ac:dyDescent="0.35">
      <c r="A8079" t="s">
        <v>8100</v>
      </c>
      <c r="B8079" t="s">
        <v>39</v>
      </c>
      <c r="C8079">
        <v>3</v>
      </c>
      <c r="D8079">
        <v>3</v>
      </c>
      <c r="E8079">
        <v>9</v>
      </c>
      <c r="F8079" t="s">
        <v>14</v>
      </c>
      <c r="H8079" s="1">
        <v>45095</v>
      </c>
    </row>
    <row r="8080" spans="1:8" x14ac:dyDescent="0.35">
      <c r="A8080" t="s">
        <v>8101</v>
      </c>
      <c r="B8080" t="s">
        <v>9</v>
      </c>
      <c r="C8080">
        <v>2</v>
      </c>
      <c r="D8080" t="s">
        <v>18</v>
      </c>
      <c r="E8080">
        <v>4</v>
      </c>
      <c r="F8080" t="s">
        <v>23</v>
      </c>
      <c r="G8080" t="s">
        <v>11</v>
      </c>
      <c r="H8080" s="1">
        <v>45009</v>
      </c>
    </row>
    <row r="8081" spans="1:8" x14ac:dyDescent="0.35">
      <c r="A8081" t="s">
        <v>8102</v>
      </c>
      <c r="B8081" t="s">
        <v>39</v>
      </c>
      <c r="C8081">
        <v>3</v>
      </c>
      <c r="D8081">
        <v>3</v>
      </c>
      <c r="E8081">
        <v>9</v>
      </c>
      <c r="F8081" t="s">
        <v>10</v>
      </c>
      <c r="H8081" s="1">
        <v>45033</v>
      </c>
    </row>
    <row r="8082" spans="1:8" x14ac:dyDescent="0.35">
      <c r="A8082" t="s">
        <v>8103</v>
      </c>
      <c r="B8082" t="s">
        <v>25</v>
      </c>
      <c r="C8082">
        <v>2</v>
      </c>
      <c r="D8082">
        <v>4</v>
      </c>
      <c r="E8082">
        <v>8</v>
      </c>
      <c r="F8082" t="s">
        <v>23</v>
      </c>
      <c r="H8082" s="1">
        <v>45263</v>
      </c>
    </row>
    <row r="8083" spans="1:8" x14ac:dyDescent="0.35">
      <c r="A8083" t="s">
        <v>8104</v>
      </c>
      <c r="B8083" t="s">
        <v>17</v>
      </c>
      <c r="C8083">
        <v>2</v>
      </c>
      <c r="D8083">
        <v>1</v>
      </c>
      <c r="E8083">
        <v>2</v>
      </c>
      <c r="F8083" t="s">
        <v>23</v>
      </c>
      <c r="H8083" s="1">
        <v>45020</v>
      </c>
    </row>
    <row r="8084" spans="1:8" x14ac:dyDescent="0.35">
      <c r="A8084" t="s">
        <v>8105</v>
      </c>
      <c r="B8084" t="s">
        <v>39</v>
      </c>
      <c r="C8084">
        <v>5</v>
      </c>
      <c r="D8084">
        <v>3</v>
      </c>
      <c r="E8084">
        <v>15</v>
      </c>
      <c r="G8084" t="s">
        <v>11</v>
      </c>
      <c r="H8084" s="1">
        <v>45055</v>
      </c>
    </row>
    <row r="8085" spans="1:8" x14ac:dyDescent="0.35">
      <c r="A8085" t="s">
        <v>8106</v>
      </c>
      <c r="B8085" t="s">
        <v>9</v>
      </c>
      <c r="C8085">
        <v>5</v>
      </c>
      <c r="D8085">
        <v>2</v>
      </c>
      <c r="E8085">
        <v>10</v>
      </c>
      <c r="F8085" t="s">
        <v>10</v>
      </c>
      <c r="G8085" t="s">
        <v>11</v>
      </c>
      <c r="H8085" s="1">
        <v>45236</v>
      </c>
    </row>
    <row r="8086" spans="1:8" x14ac:dyDescent="0.35">
      <c r="A8086" t="s">
        <v>8107</v>
      </c>
      <c r="C8086">
        <v>4</v>
      </c>
      <c r="D8086">
        <v>1.5</v>
      </c>
      <c r="E8086">
        <v>6</v>
      </c>
      <c r="F8086" t="s">
        <v>10</v>
      </c>
    </row>
    <row r="8087" spans="1:8" x14ac:dyDescent="0.35">
      <c r="A8087" t="s">
        <v>8108</v>
      </c>
      <c r="B8087" t="s">
        <v>39</v>
      </c>
      <c r="C8087">
        <v>2</v>
      </c>
      <c r="D8087">
        <v>3</v>
      </c>
      <c r="E8087">
        <v>6</v>
      </c>
      <c r="F8087" t="s">
        <v>23</v>
      </c>
      <c r="G8087" t="s">
        <v>11</v>
      </c>
      <c r="H8087" s="1">
        <v>45169</v>
      </c>
    </row>
    <row r="8088" spans="1:8" x14ac:dyDescent="0.35">
      <c r="A8088" t="s">
        <v>8109</v>
      </c>
      <c r="B8088" t="s">
        <v>13</v>
      </c>
      <c r="C8088">
        <v>3</v>
      </c>
      <c r="D8088">
        <v>3</v>
      </c>
      <c r="E8088">
        <v>9</v>
      </c>
      <c r="F8088" t="s">
        <v>10</v>
      </c>
      <c r="H8088" s="1">
        <v>45213</v>
      </c>
    </row>
    <row r="8089" spans="1:8" x14ac:dyDescent="0.35">
      <c r="A8089" t="s">
        <v>8110</v>
      </c>
      <c r="B8089" t="s">
        <v>25</v>
      </c>
      <c r="C8089">
        <v>4</v>
      </c>
      <c r="D8089">
        <v>4</v>
      </c>
      <c r="E8089" t="s">
        <v>21</v>
      </c>
      <c r="G8089" t="s">
        <v>15</v>
      </c>
      <c r="H8089" s="1">
        <v>45250</v>
      </c>
    </row>
    <row r="8090" spans="1:8" x14ac:dyDescent="0.35">
      <c r="A8090" t="s">
        <v>8111</v>
      </c>
      <c r="B8090" t="s">
        <v>21</v>
      </c>
      <c r="C8090">
        <v>1</v>
      </c>
      <c r="D8090">
        <v>5</v>
      </c>
      <c r="E8090">
        <v>5</v>
      </c>
      <c r="F8090" t="s">
        <v>10</v>
      </c>
      <c r="G8090" t="s">
        <v>11</v>
      </c>
      <c r="H8090" s="1">
        <v>45229</v>
      </c>
    </row>
    <row r="8091" spans="1:8" x14ac:dyDescent="0.35">
      <c r="A8091" t="s">
        <v>8112</v>
      </c>
      <c r="C8091">
        <v>3</v>
      </c>
      <c r="D8091">
        <v>2</v>
      </c>
      <c r="E8091">
        <v>6</v>
      </c>
      <c r="F8091" t="s">
        <v>23</v>
      </c>
      <c r="H8091" s="1">
        <v>45219</v>
      </c>
    </row>
    <row r="8092" spans="1:8" x14ac:dyDescent="0.35">
      <c r="A8092" t="s">
        <v>8113</v>
      </c>
      <c r="B8092" t="s">
        <v>28</v>
      </c>
      <c r="C8092">
        <v>2</v>
      </c>
      <c r="D8092">
        <v>4</v>
      </c>
      <c r="E8092">
        <v>8</v>
      </c>
      <c r="F8092" t="s">
        <v>10</v>
      </c>
      <c r="G8092" t="s">
        <v>11</v>
      </c>
      <c r="H8092" s="1">
        <v>44937</v>
      </c>
    </row>
    <row r="8093" spans="1:8" x14ac:dyDescent="0.35">
      <c r="A8093" t="s">
        <v>8114</v>
      </c>
      <c r="B8093" t="s">
        <v>17</v>
      </c>
      <c r="C8093">
        <v>3</v>
      </c>
      <c r="D8093">
        <v>1</v>
      </c>
      <c r="E8093">
        <v>3</v>
      </c>
      <c r="G8093" t="s">
        <v>15</v>
      </c>
      <c r="H8093" s="1">
        <v>45099</v>
      </c>
    </row>
    <row r="8094" spans="1:8" x14ac:dyDescent="0.35">
      <c r="A8094" t="s">
        <v>8115</v>
      </c>
      <c r="B8094" t="s">
        <v>9</v>
      </c>
      <c r="C8094">
        <v>1</v>
      </c>
      <c r="D8094" t="s">
        <v>18</v>
      </c>
      <c r="E8094">
        <v>2</v>
      </c>
      <c r="F8094" t="s">
        <v>18</v>
      </c>
      <c r="G8094" t="s">
        <v>11</v>
      </c>
      <c r="H8094" s="1">
        <v>44979</v>
      </c>
    </row>
    <row r="8095" spans="1:8" x14ac:dyDescent="0.35">
      <c r="A8095" t="s">
        <v>8116</v>
      </c>
      <c r="B8095" t="s">
        <v>39</v>
      </c>
      <c r="C8095">
        <v>5</v>
      </c>
      <c r="D8095">
        <v>3</v>
      </c>
      <c r="E8095">
        <v>15</v>
      </c>
      <c r="F8095" t="s">
        <v>21</v>
      </c>
      <c r="G8095" t="s">
        <v>11</v>
      </c>
      <c r="H8095" s="1">
        <v>45025</v>
      </c>
    </row>
    <row r="8096" spans="1:8" x14ac:dyDescent="0.35">
      <c r="A8096" t="s">
        <v>8117</v>
      </c>
      <c r="B8096" t="s">
        <v>17</v>
      </c>
      <c r="C8096">
        <v>1</v>
      </c>
      <c r="D8096">
        <v>1</v>
      </c>
      <c r="E8096">
        <v>1</v>
      </c>
      <c r="F8096" t="s">
        <v>14</v>
      </c>
      <c r="G8096" t="s">
        <v>11</v>
      </c>
      <c r="H8096" s="1">
        <v>45223</v>
      </c>
    </row>
    <row r="8097" spans="1:8" x14ac:dyDescent="0.35">
      <c r="A8097" t="s">
        <v>8118</v>
      </c>
      <c r="B8097" t="s">
        <v>65</v>
      </c>
      <c r="C8097">
        <v>2</v>
      </c>
      <c r="D8097">
        <v>1.5</v>
      </c>
      <c r="E8097">
        <v>3</v>
      </c>
      <c r="F8097" t="s">
        <v>23</v>
      </c>
      <c r="G8097" t="s">
        <v>11</v>
      </c>
      <c r="H8097" s="1">
        <v>45158</v>
      </c>
    </row>
    <row r="8098" spans="1:8" x14ac:dyDescent="0.35">
      <c r="A8098" t="s">
        <v>8119</v>
      </c>
      <c r="B8098" t="s">
        <v>21</v>
      </c>
      <c r="C8098">
        <v>4</v>
      </c>
      <c r="D8098">
        <v>2</v>
      </c>
      <c r="E8098">
        <v>8</v>
      </c>
      <c r="F8098" t="s">
        <v>23</v>
      </c>
      <c r="G8098" t="s">
        <v>11</v>
      </c>
      <c r="H8098" t="s">
        <v>21</v>
      </c>
    </row>
    <row r="8099" spans="1:8" x14ac:dyDescent="0.35">
      <c r="A8099" t="s">
        <v>8120</v>
      </c>
      <c r="B8099" t="s">
        <v>13</v>
      </c>
      <c r="C8099">
        <v>4</v>
      </c>
      <c r="D8099">
        <v>3</v>
      </c>
      <c r="E8099">
        <v>12</v>
      </c>
      <c r="G8099" t="s">
        <v>15</v>
      </c>
      <c r="H8099" s="1">
        <v>45008</v>
      </c>
    </row>
    <row r="8100" spans="1:8" x14ac:dyDescent="0.35">
      <c r="A8100" t="s">
        <v>8121</v>
      </c>
      <c r="B8100" t="s">
        <v>65</v>
      </c>
      <c r="C8100">
        <v>5</v>
      </c>
      <c r="D8100" t="s">
        <v>18</v>
      </c>
      <c r="E8100">
        <v>7.5</v>
      </c>
      <c r="F8100" t="s">
        <v>10</v>
      </c>
      <c r="G8100" t="s">
        <v>11</v>
      </c>
      <c r="H8100" s="1">
        <v>45107</v>
      </c>
    </row>
    <row r="8101" spans="1:8" x14ac:dyDescent="0.35">
      <c r="A8101" t="s">
        <v>8122</v>
      </c>
      <c r="B8101" t="s">
        <v>39</v>
      </c>
      <c r="C8101">
        <v>1</v>
      </c>
      <c r="D8101">
        <v>3</v>
      </c>
      <c r="E8101">
        <v>3</v>
      </c>
      <c r="F8101" t="s">
        <v>10</v>
      </c>
      <c r="G8101" t="s">
        <v>11</v>
      </c>
      <c r="H8101" s="1">
        <v>45185</v>
      </c>
    </row>
    <row r="8102" spans="1:8" x14ac:dyDescent="0.35">
      <c r="A8102" t="s">
        <v>8123</v>
      </c>
      <c r="B8102" t="s">
        <v>20</v>
      </c>
      <c r="D8102">
        <v>5</v>
      </c>
      <c r="E8102">
        <v>10</v>
      </c>
      <c r="F8102" t="s">
        <v>23</v>
      </c>
      <c r="G8102" t="s">
        <v>11</v>
      </c>
      <c r="H8102" s="1">
        <v>45279</v>
      </c>
    </row>
    <row r="8103" spans="1:8" x14ac:dyDescent="0.35">
      <c r="A8103" t="s">
        <v>8124</v>
      </c>
      <c r="B8103" t="s">
        <v>21</v>
      </c>
      <c r="C8103">
        <v>3</v>
      </c>
      <c r="D8103">
        <v>5</v>
      </c>
      <c r="E8103">
        <v>15</v>
      </c>
      <c r="F8103" t="s">
        <v>10</v>
      </c>
      <c r="H8103" t="s">
        <v>21</v>
      </c>
    </row>
    <row r="8104" spans="1:8" x14ac:dyDescent="0.35">
      <c r="A8104" t="s">
        <v>8125</v>
      </c>
      <c r="B8104" t="s">
        <v>25</v>
      </c>
      <c r="C8104">
        <v>1</v>
      </c>
      <c r="D8104">
        <v>4</v>
      </c>
      <c r="E8104">
        <v>4</v>
      </c>
      <c r="F8104" t="s">
        <v>10</v>
      </c>
      <c r="G8104" t="s">
        <v>11</v>
      </c>
      <c r="H8104" s="1">
        <v>44988</v>
      </c>
    </row>
    <row r="8105" spans="1:8" x14ac:dyDescent="0.35">
      <c r="A8105" t="s">
        <v>8126</v>
      </c>
      <c r="B8105" t="s">
        <v>39</v>
      </c>
      <c r="C8105">
        <v>4</v>
      </c>
      <c r="D8105">
        <v>3</v>
      </c>
      <c r="E8105">
        <v>12</v>
      </c>
      <c r="F8105" t="s">
        <v>14</v>
      </c>
      <c r="H8105" s="1">
        <v>44929</v>
      </c>
    </row>
    <row r="8106" spans="1:8" x14ac:dyDescent="0.35">
      <c r="A8106" t="s">
        <v>8127</v>
      </c>
      <c r="B8106" t="s">
        <v>13</v>
      </c>
      <c r="C8106">
        <v>5</v>
      </c>
      <c r="D8106">
        <v>3</v>
      </c>
      <c r="E8106">
        <v>15</v>
      </c>
      <c r="H8106" s="1">
        <v>45104</v>
      </c>
    </row>
    <row r="8107" spans="1:8" x14ac:dyDescent="0.35">
      <c r="A8107" t="s">
        <v>8128</v>
      </c>
      <c r="B8107" t="s">
        <v>20</v>
      </c>
      <c r="C8107">
        <v>1</v>
      </c>
      <c r="D8107">
        <v>5</v>
      </c>
      <c r="E8107">
        <v>5</v>
      </c>
      <c r="F8107" t="s">
        <v>18</v>
      </c>
      <c r="G8107" t="s">
        <v>15</v>
      </c>
      <c r="H8107" s="1">
        <v>44931</v>
      </c>
    </row>
    <row r="8108" spans="1:8" x14ac:dyDescent="0.35">
      <c r="A8108" t="s">
        <v>8129</v>
      </c>
      <c r="B8108" t="s">
        <v>65</v>
      </c>
      <c r="C8108">
        <v>1</v>
      </c>
      <c r="D8108">
        <v>1.5</v>
      </c>
      <c r="E8108">
        <v>1.5</v>
      </c>
      <c r="F8108" t="s">
        <v>10</v>
      </c>
      <c r="G8108" t="s">
        <v>15</v>
      </c>
      <c r="H8108" s="1">
        <v>45181</v>
      </c>
    </row>
    <row r="8109" spans="1:8" x14ac:dyDescent="0.35">
      <c r="A8109" t="s">
        <v>8130</v>
      </c>
      <c r="B8109" t="s">
        <v>25</v>
      </c>
      <c r="C8109">
        <v>3</v>
      </c>
      <c r="D8109">
        <v>4</v>
      </c>
      <c r="E8109">
        <v>12</v>
      </c>
      <c r="F8109" t="s">
        <v>23</v>
      </c>
      <c r="G8109" t="s">
        <v>11</v>
      </c>
      <c r="H8109" s="1">
        <v>45127</v>
      </c>
    </row>
    <row r="8110" spans="1:8" x14ac:dyDescent="0.35">
      <c r="A8110" t="s">
        <v>8131</v>
      </c>
      <c r="B8110" t="s">
        <v>20</v>
      </c>
      <c r="C8110">
        <v>1</v>
      </c>
      <c r="D8110">
        <v>5</v>
      </c>
      <c r="E8110">
        <v>5</v>
      </c>
      <c r="F8110" t="s">
        <v>14</v>
      </c>
      <c r="H8110" s="1">
        <v>45141</v>
      </c>
    </row>
    <row r="8111" spans="1:8" x14ac:dyDescent="0.35">
      <c r="A8111" t="s">
        <v>8132</v>
      </c>
      <c r="B8111" t="s">
        <v>39</v>
      </c>
      <c r="C8111">
        <v>2</v>
      </c>
      <c r="D8111">
        <v>3</v>
      </c>
      <c r="E8111">
        <v>6</v>
      </c>
      <c r="F8111" t="s">
        <v>23</v>
      </c>
      <c r="G8111" t="s">
        <v>21</v>
      </c>
      <c r="H8111" s="1">
        <v>45269</v>
      </c>
    </row>
    <row r="8112" spans="1:8" x14ac:dyDescent="0.35">
      <c r="A8112" t="s">
        <v>8133</v>
      </c>
      <c r="B8112" t="s">
        <v>39</v>
      </c>
      <c r="C8112">
        <v>2</v>
      </c>
      <c r="D8112">
        <v>3</v>
      </c>
      <c r="E8112">
        <v>6</v>
      </c>
      <c r="F8112" t="s">
        <v>14</v>
      </c>
      <c r="G8112" t="s">
        <v>11</v>
      </c>
      <c r="H8112" s="1">
        <v>45290</v>
      </c>
    </row>
    <row r="8113" spans="1:8" x14ac:dyDescent="0.35">
      <c r="A8113" t="s">
        <v>8134</v>
      </c>
      <c r="B8113" t="s">
        <v>65</v>
      </c>
      <c r="C8113">
        <v>5</v>
      </c>
      <c r="D8113">
        <v>1.5</v>
      </c>
      <c r="E8113">
        <v>7.5</v>
      </c>
      <c r="F8113" t="s">
        <v>10</v>
      </c>
      <c r="G8113" t="s">
        <v>18</v>
      </c>
      <c r="H8113" s="1">
        <v>45204</v>
      </c>
    </row>
    <row r="8114" spans="1:8" x14ac:dyDescent="0.35">
      <c r="A8114" t="s">
        <v>8135</v>
      </c>
      <c r="B8114" t="s">
        <v>20</v>
      </c>
      <c r="C8114">
        <v>4</v>
      </c>
      <c r="D8114">
        <v>5</v>
      </c>
      <c r="E8114">
        <v>20</v>
      </c>
      <c r="G8114" t="s">
        <v>15</v>
      </c>
      <c r="H8114" s="1">
        <v>45189</v>
      </c>
    </row>
    <row r="8115" spans="1:8" x14ac:dyDescent="0.35">
      <c r="A8115" t="s">
        <v>8136</v>
      </c>
      <c r="B8115" t="s">
        <v>25</v>
      </c>
      <c r="C8115">
        <v>5</v>
      </c>
      <c r="D8115">
        <v>4</v>
      </c>
      <c r="E8115">
        <v>20</v>
      </c>
      <c r="F8115" t="s">
        <v>23</v>
      </c>
      <c r="H8115" s="1">
        <v>45102</v>
      </c>
    </row>
    <row r="8116" spans="1:8" x14ac:dyDescent="0.35">
      <c r="A8116" t="s">
        <v>8137</v>
      </c>
      <c r="B8116" t="s">
        <v>20</v>
      </c>
      <c r="C8116">
        <v>5</v>
      </c>
      <c r="D8116">
        <v>5</v>
      </c>
      <c r="E8116">
        <v>25</v>
      </c>
      <c r="F8116" t="s">
        <v>23</v>
      </c>
      <c r="G8116" t="s">
        <v>11</v>
      </c>
      <c r="H8116" s="1">
        <v>45240</v>
      </c>
    </row>
    <row r="8117" spans="1:8" x14ac:dyDescent="0.35">
      <c r="A8117" t="s">
        <v>8138</v>
      </c>
      <c r="B8117" t="s">
        <v>9</v>
      </c>
      <c r="C8117">
        <v>2</v>
      </c>
      <c r="D8117">
        <v>2</v>
      </c>
      <c r="E8117">
        <v>4</v>
      </c>
      <c r="F8117" t="s">
        <v>14</v>
      </c>
      <c r="G8117" t="s">
        <v>11</v>
      </c>
      <c r="H8117" s="1">
        <v>45152</v>
      </c>
    </row>
    <row r="8118" spans="1:8" x14ac:dyDescent="0.35">
      <c r="A8118" t="s">
        <v>8139</v>
      </c>
      <c r="B8118" t="s">
        <v>9</v>
      </c>
      <c r="C8118">
        <v>1</v>
      </c>
      <c r="D8118">
        <v>2</v>
      </c>
      <c r="E8118">
        <v>2</v>
      </c>
      <c r="G8118" t="s">
        <v>11</v>
      </c>
      <c r="H8118" s="1">
        <v>45191</v>
      </c>
    </row>
    <row r="8119" spans="1:8" x14ac:dyDescent="0.35">
      <c r="A8119" t="s">
        <v>8140</v>
      </c>
      <c r="B8119" t="s">
        <v>21</v>
      </c>
      <c r="C8119">
        <v>3</v>
      </c>
      <c r="D8119">
        <v>3</v>
      </c>
      <c r="E8119">
        <v>9</v>
      </c>
      <c r="G8119" t="s">
        <v>11</v>
      </c>
      <c r="H8119" s="1">
        <v>45098</v>
      </c>
    </row>
    <row r="8120" spans="1:8" x14ac:dyDescent="0.35">
      <c r="A8120" t="s">
        <v>8141</v>
      </c>
      <c r="B8120" t="s">
        <v>13</v>
      </c>
      <c r="C8120">
        <v>1</v>
      </c>
      <c r="D8120">
        <v>3</v>
      </c>
      <c r="E8120">
        <v>3</v>
      </c>
      <c r="H8120" s="1">
        <v>45172</v>
      </c>
    </row>
    <row r="8121" spans="1:8" x14ac:dyDescent="0.35">
      <c r="A8121" t="s">
        <v>8142</v>
      </c>
      <c r="B8121" t="s">
        <v>65</v>
      </c>
      <c r="C8121">
        <v>4</v>
      </c>
      <c r="D8121">
        <v>1.5</v>
      </c>
      <c r="E8121">
        <v>6</v>
      </c>
      <c r="F8121" t="s">
        <v>14</v>
      </c>
      <c r="G8121" t="s">
        <v>11</v>
      </c>
      <c r="H8121" s="1">
        <v>45177</v>
      </c>
    </row>
    <row r="8122" spans="1:8" x14ac:dyDescent="0.35">
      <c r="A8122" t="s">
        <v>8143</v>
      </c>
      <c r="B8122" t="s">
        <v>28</v>
      </c>
      <c r="C8122">
        <v>2</v>
      </c>
      <c r="D8122">
        <v>4</v>
      </c>
      <c r="E8122">
        <v>8</v>
      </c>
      <c r="F8122" t="s">
        <v>23</v>
      </c>
      <c r="H8122" s="1">
        <v>45248</v>
      </c>
    </row>
    <row r="8123" spans="1:8" x14ac:dyDescent="0.35">
      <c r="A8123" t="s">
        <v>8144</v>
      </c>
      <c r="B8123" t="s">
        <v>25</v>
      </c>
      <c r="C8123">
        <v>2</v>
      </c>
      <c r="D8123">
        <v>4</v>
      </c>
      <c r="E8123">
        <v>8</v>
      </c>
      <c r="F8123" t="s">
        <v>14</v>
      </c>
      <c r="G8123" t="s">
        <v>18</v>
      </c>
      <c r="H8123" s="1">
        <v>45036</v>
      </c>
    </row>
    <row r="8124" spans="1:8" x14ac:dyDescent="0.35">
      <c r="A8124" t="s">
        <v>8145</v>
      </c>
      <c r="B8124" t="s">
        <v>17</v>
      </c>
      <c r="C8124" t="s">
        <v>18</v>
      </c>
      <c r="D8124">
        <v>1</v>
      </c>
      <c r="E8124">
        <v>4</v>
      </c>
      <c r="F8124" t="s">
        <v>23</v>
      </c>
      <c r="G8124" t="s">
        <v>21</v>
      </c>
      <c r="H8124" s="1">
        <v>45277</v>
      </c>
    </row>
    <row r="8125" spans="1:8" x14ac:dyDescent="0.35">
      <c r="A8125" t="s">
        <v>8146</v>
      </c>
      <c r="B8125" t="s">
        <v>9</v>
      </c>
      <c r="C8125">
        <v>5</v>
      </c>
      <c r="D8125">
        <v>2</v>
      </c>
      <c r="E8125">
        <v>10</v>
      </c>
      <c r="G8125" t="s">
        <v>11</v>
      </c>
      <c r="H8125" s="1">
        <v>45263</v>
      </c>
    </row>
    <row r="8126" spans="1:8" x14ac:dyDescent="0.35">
      <c r="A8126" t="s">
        <v>8147</v>
      </c>
      <c r="B8126" t="s">
        <v>39</v>
      </c>
      <c r="C8126">
        <v>4</v>
      </c>
      <c r="D8126">
        <v>3</v>
      </c>
      <c r="E8126">
        <v>12</v>
      </c>
      <c r="F8126" t="s">
        <v>14</v>
      </c>
      <c r="G8126" t="s">
        <v>15</v>
      </c>
      <c r="H8126" s="1">
        <v>45232</v>
      </c>
    </row>
    <row r="8127" spans="1:8" x14ac:dyDescent="0.35">
      <c r="A8127" t="s">
        <v>8148</v>
      </c>
      <c r="B8127" t="s">
        <v>17</v>
      </c>
      <c r="C8127">
        <v>4</v>
      </c>
      <c r="D8127">
        <v>1</v>
      </c>
      <c r="E8127">
        <v>4</v>
      </c>
      <c r="F8127" t="s">
        <v>23</v>
      </c>
      <c r="G8127" t="s">
        <v>11</v>
      </c>
      <c r="H8127" s="1">
        <v>44944</v>
      </c>
    </row>
    <row r="8128" spans="1:8" x14ac:dyDescent="0.35">
      <c r="A8128" t="s">
        <v>8149</v>
      </c>
      <c r="B8128" t="s">
        <v>25</v>
      </c>
      <c r="C8128">
        <v>3</v>
      </c>
      <c r="D8128">
        <v>4</v>
      </c>
      <c r="E8128">
        <v>12</v>
      </c>
      <c r="F8128" t="s">
        <v>10</v>
      </c>
      <c r="H8128" s="1">
        <v>45135</v>
      </c>
    </row>
    <row r="8129" spans="1:8" x14ac:dyDescent="0.35">
      <c r="A8129" t="s">
        <v>8150</v>
      </c>
      <c r="B8129" t="s">
        <v>20</v>
      </c>
      <c r="C8129">
        <v>4</v>
      </c>
      <c r="D8129">
        <v>5</v>
      </c>
      <c r="E8129">
        <v>20</v>
      </c>
      <c r="F8129" t="s">
        <v>10</v>
      </c>
      <c r="H8129" s="1">
        <v>44982</v>
      </c>
    </row>
    <row r="8130" spans="1:8" x14ac:dyDescent="0.35">
      <c r="A8130" t="s">
        <v>8151</v>
      </c>
      <c r="B8130" t="s">
        <v>25</v>
      </c>
      <c r="C8130">
        <v>3</v>
      </c>
      <c r="D8130" t="s">
        <v>18</v>
      </c>
      <c r="E8130" t="s">
        <v>18</v>
      </c>
      <c r="F8130" t="s">
        <v>10</v>
      </c>
      <c r="G8130" t="s">
        <v>11</v>
      </c>
      <c r="H8130" s="1">
        <v>44944</v>
      </c>
    </row>
    <row r="8131" spans="1:8" x14ac:dyDescent="0.35">
      <c r="A8131" t="s">
        <v>8152</v>
      </c>
      <c r="B8131" t="s">
        <v>21</v>
      </c>
      <c r="C8131">
        <v>3</v>
      </c>
      <c r="D8131" t="s">
        <v>21</v>
      </c>
      <c r="E8131">
        <v>15</v>
      </c>
      <c r="G8131" t="s">
        <v>15</v>
      </c>
      <c r="H8131" s="1">
        <v>45276</v>
      </c>
    </row>
    <row r="8132" spans="1:8" x14ac:dyDescent="0.35">
      <c r="A8132" t="s">
        <v>8153</v>
      </c>
      <c r="B8132" t="s">
        <v>28</v>
      </c>
      <c r="C8132" t="s">
        <v>18</v>
      </c>
      <c r="D8132">
        <v>4</v>
      </c>
      <c r="E8132">
        <v>12</v>
      </c>
      <c r="F8132" t="s">
        <v>23</v>
      </c>
      <c r="G8132" t="s">
        <v>11</v>
      </c>
      <c r="H8132" s="1">
        <v>44955</v>
      </c>
    </row>
    <row r="8133" spans="1:8" x14ac:dyDescent="0.35">
      <c r="A8133" t="s">
        <v>8154</v>
      </c>
      <c r="B8133" t="s">
        <v>65</v>
      </c>
      <c r="C8133">
        <v>2</v>
      </c>
      <c r="D8133">
        <v>1.5</v>
      </c>
      <c r="E8133">
        <v>3</v>
      </c>
      <c r="F8133" t="s">
        <v>14</v>
      </c>
      <c r="G8133" t="s">
        <v>18</v>
      </c>
      <c r="H8133" s="1">
        <v>45195</v>
      </c>
    </row>
    <row r="8134" spans="1:8" x14ac:dyDescent="0.35">
      <c r="A8134" t="s">
        <v>8155</v>
      </c>
      <c r="B8134" t="s">
        <v>21</v>
      </c>
      <c r="C8134">
        <v>4</v>
      </c>
      <c r="D8134">
        <v>5</v>
      </c>
      <c r="E8134">
        <v>20</v>
      </c>
      <c r="F8134" t="s">
        <v>14</v>
      </c>
      <c r="H8134" s="1">
        <v>45046</v>
      </c>
    </row>
    <row r="8135" spans="1:8" x14ac:dyDescent="0.35">
      <c r="A8135" t="s">
        <v>8156</v>
      </c>
      <c r="B8135" t="s">
        <v>39</v>
      </c>
      <c r="C8135">
        <v>4</v>
      </c>
      <c r="D8135">
        <v>3</v>
      </c>
      <c r="E8135">
        <v>12</v>
      </c>
      <c r="G8135" t="s">
        <v>15</v>
      </c>
      <c r="H8135" s="1">
        <v>45011</v>
      </c>
    </row>
    <row r="8136" spans="1:8" x14ac:dyDescent="0.35">
      <c r="A8136" t="s">
        <v>8157</v>
      </c>
      <c r="B8136" t="s">
        <v>21</v>
      </c>
      <c r="C8136">
        <v>3</v>
      </c>
      <c r="D8136">
        <v>3</v>
      </c>
      <c r="E8136" t="s">
        <v>21</v>
      </c>
      <c r="F8136" t="s">
        <v>14</v>
      </c>
      <c r="G8136" t="s">
        <v>11</v>
      </c>
      <c r="H8136" s="1">
        <v>44951</v>
      </c>
    </row>
    <row r="8137" spans="1:8" x14ac:dyDescent="0.35">
      <c r="A8137" t="s">
        <v>8158</v>
      </c>
      <c r="B8137" t="s">
        <v>28</v>
      </c>
      <c r="C8137">
        <v>4</v>
      </c>
      <c r="D8137">
        <v>4</v>
      </c>
      <c r="E8137">
        <v>16</v>
      </c>
      <c r="F8137" t="s">
        <v>23</v>
      </c>
      <c r="G8137" t="s">
        <v>11</v>
      </c>
      <c r="H8137" s="1">
        <v>45167</v>
      </c>
    </row>
    <row r="8138" spans="1:8" x14ac:dyDescent="0.35">
      <c r="A8138" t="s">
        <v>8159</v>
      </c>
      <c r="B8138" t="s">
        <v>25</v>
      </c>
      <c r="C8138">
        <v>2</v>
      </c>
      <c r="D8138" t="s">
        <v>18</v>
      </c>
      <c r="E8138">
        <v>8</v>
      </c>
      <c r="G8138" t="s">
        <v>15</v>
      </c>
      <c r="H8138" s="1">
        <v>45221</v>
      </c>
    </row>
    <row r="8139" spans="1:8" x14ac:dyDescent="0.35">
      <c r="A8139" t="s">
        <v>8160</v>
      </c>
      <c r="C8139">
        <v>5</v>
      </c>
      <c r="D8139">
        <v>3</v>
      </c>
      <c r="E8139">
        <v>15</v>
      </c>
      <c r="G8139" t="s">
        <v>11</v>
      </c>
      <c r="H8139" s="1">
        <v>45030</v>
      </c>
    </row>
    <row r="8140" spans="1:8" x14ac:dyDescent="0.35">
      <c r="A8140" t="s">
        <v>8161</v>
      </c>
      <c r="B8140" t="s">
        <v>65</v>
      </c>
      <c r="C8140">
        <v>5</v>
      </c>
      <c r="D8140">
        <v>1.5</v>
      </c>
      <c r="E8140">
        <v>7.5</v>
      </c>
      <c r="F8140" t="s">
        <v>23</v>
      </c>
      <c r="G8140" t="s">
        <v>18</v>
      </c>
      <c r="H8140" s="1">
        <v>45024</v>
      </c>
    </row>
    <row r="8141" spans="1:8" x14ac:dyDescent="0.35">
      <c r="A8141" t="s">
        <v>8162</v>
      </c>
      <c r="B8141" t="s">
        <v>13</v>
      </c>
      <c r="C8141">
        <v>4</v>
      </c>
      <c r="D8141">
        <v>3</v>
      </c>
      <c r="G8141" t="s">
        <v>11</v>
      </c>
      <c r="H8141" s="1">
        <v>45209</v>
      </c>
    </row>
    <row r="8142" spans="1:8" x14ac:dyDescent="0.35">
      <c r="A8142" t="s">
        <v>8163</v>
      </c>
      <c r="B8142" t="s">
        <v>25</v>
      </c>
      <c r="C8142">
        <v>4</v>
      </c>
      <c r="D8142">
        <v>4</v>
      </c>
      <c r="E8142">
        <v>16</v>
      </c>
      <c r="F8142" t="s">
        <v>23</v>
      </c>
      <c r="G8142" t="s">
        <v>15</v>
      </c>
      <c r="H8142" s="1">
        <v>44958</v>
      </c>
    </row>
    <row r="8143" spans="1:8" x14ac:dyDescent="0.35">
      <c r="A8143" t="s">
        <v>8164</v>
      </c>
      <c r="C8143">
        <v>2</v>
      </c>
      <c r="D8143">
        <v>5</v>
      </c>
      <c r="E8143">
        <v>10</v>
      </c>
      <c r="F8143" t="s">
        <v>23</v>
      </c>
      <c r="G8143" t="s">
        <v>11</v>
      </c>
      <c r="H8143" s="1">
        <v>45165</v>
      </c>
    </row>
    <row r="8144" spans="1:8" x14ac:dyDescent="0.35">
      <c r="A8144" t="s">
        <v>8165</v>
      </c>
      <c r="B8144" t="s">
        <v>39</v>
      </c>
      <c r="C8144">
        <v>3</v>
      </c>
      <c r="D8144">
        <v>3</v>
      </c>
      <c r="E8144">
        <v>9</v>
      </c>
      <c r="F8144" t="s">
        <v>10</v>
      </c>
      <c r="G8144" t="s">
        <v>11</v>
      </c>
      <c r="H8144" s="1">
        <v>45013</v>
      </c>
    </row>
    <row r="8145" spans="1:8" x14ac:dyDescent="0.35">
      <c r="A8145" t="s">
        <v>8166</v>
      </c>
      <c r="B8145" t="s">
        <v>39</v>
      </c>
      <c r="C8145">
        <v>1</v>
      </c>
      <c r="D8145">
        <v>3</v>
      </c>
      <c r="E8145">
        <v>3</v>
      </c>
      <c r="F8145" t="s">
        <v>14</v>
      </c>
      <c r="G8145" t="s">
        <v>11</v>
      </c>
      <c r="H8145" s="1">
        <v>44998</v>
      </c>
    </row>
    <row r="8146" spans="1:8" x14ac:dyDescent="0.35">
      <c r="A8146" t="s">
        <v>8167</v>
      </c>
      <c r="B8146" t="s">
        <v>9</v>
      </c>
      <c r="C8146">
        <v>5</v>
      </c>
      <c r="D8146">
        <v>2</v>
      </c>
      <c r="E8146">
        <v>10</v>
      </c>
      <c r="F8146" t="s">
        <v>23</v>
      </c>
      <c r="H8146" s="1">
        <v>45027</v>
      </c>
    </row>
    <row r="8147" spans="1:8" x14ac:dyDescent="0.35">
      <c r="A8147" t="s">
        <v>8168</v>
      </c>
      <c r="B8147" t="s">
        <v>20</v>
      </c>
      <c r="C8147" t="s">
        <v>18</v>
      </c>
      <c r="D8147">
        <v>5</v>
      </c>
      <c r="E8147">
        <v>25</v>
      </c>
      <c r="F8147" t="s">
        <v>10</v>
      </c>
      <c r="G8147" t="s">
        <v>11</v>
      </c>
      <c r="H8147" s="1">
        <v>44979</v>
      </c>
    </row>
    <row r="8148" spans="1:8" x14ac:dyDescent="0.35">
      <c r="A8148" t="s">
        <v>8169</v>
      </c>
      <c r="B8148" t="s">
        <v>25</v>
      </c>
      <c r="C8148">
        <v>5</v>
      </c>
      <c r="D8148">
        <v>4</v>
      </c>
      <c r="E8148">
        <v>20</v>
      </c>
      <c r="G8148" t="s">
        <v>15</v>
      </c>
      <c r="H8148" s="1">
        <v>45140</v>
      </c>
    </row>
    <row r="8149" spans="1:8" x14ac:dyDescent="0.35">
      <c r="A8149" t="s">
        <v>8170</v>
      </c>
      <c r="B8149" t="s">
        <v>65</v>
      </c>
      <c r="C8149">
        <v>2</v>
      </c>
      <c r="D8149">
        <v>1.5</v>
      </c>
      <c r="E8149">
        <v>3</v>
      </c>
      <c r="F8149" t="s">
        <v>10</v>
      </c>
      <c r="G8149" t="s">
        <v>11</v>
      </c>
      <c r="H8149" t="s">
        <v>18</v>
      </c>
    </row>
    <row r="8150" spans="1:8" x14ac:dyDescent="0.35">
      <c r="A8150" t="s">
        <v>8171</v>
      </c>
      <c r="B8150" t="s">
        <v>65</v>
      </c>
      <c r="C8150">
        <v>4</v>
      </c>
      <c r="D8150">
        <v>1.5</v>
      </c>
      <c r="E8150">
        <v>6</v>
      </c>
      <c r="F8150" t="s">
        <v>14</v>
      </c>
      <c r="G8150" t="s">
        <v>15</v>
      </c>
      <c r="H8150" s="1">
        <v>45218</v>
      </c>
    </row>
    <row r="8151" spans="1:8" x14ac:dyDescent="0.35">
      <c r="A8151" t="s">
        <v>8172</v>
      </c>
      <c r="B8151" t="s">
        <v>65</v>
      </c>
      <c r="C8151">
        <v>2</v>
      </c>
      <c r="D8151">
        <v>1.5</v>
      </c>
      <c r="E8151">
        <v>3</v>
      </c>
      <c r="F8151" t="s">
        <v>14</v>
      </c>
      <c r="G8151" t="s">
        <v>15</v>
      </c>
      <c r="H8151" s="1">
        <v>45158</v>
      </c>
    </row>
    <row r="8152" spans="1:8" x14ac:dyDescent="0.35">
      <c r="A8152" t="s">
        <v>8173</v>
      </c>
      <c r="B8152" t="s">
        <v>9</v>
      </c>
      <c r="C8152">
        <v>2</v>
      </c>
      <c r="D8152">
        <v>2</v>
      </c>
      <c r="E8152">
        <v>4</v>
      </c>
      <c r="F8152" t="s">
        <v>14</v>
      </c>
      <c r="G8152" t="s">
        <v>15</v>
      </c>
      <c r="H8152" s="1">
        <v>45099</v>
      </c>
    </row>
    <row r="8153" spans="1:8" x14ac:dyDescent="0.35">
      <c r="A8153" t="s">
        <v>8174</v>
      </c>
      <c r="B8153" t="s">
        <v>39</v>
      </c>
      <c r="C8153">
        <v>2</v>
      </c>
      <c r="D8153">
        <v>3</v>
      </c>
      <c r="E8153">
        <v>6</v>
      </c>
      <c r="F8153" t="s">
        <v>10</v>
      </c>
      <c r="G8153" t="s">
        <v>11</v>
      </c>
      <c r="H8153" s="1">
        <v>45011</v>
      </c>
    </row>
    <row r="8154" spans="1:8" x14ac:dyDescent="0.35">
      <c r="A8154" t="s">
        <v>8175</v>
      </c>
      <c r="B8154" t="s">
        <v>20</v>
      </c>
      <c r="C8154">
        <v>5</v>
      </c>
      <c r="D8154">
        <v>5</v>
      </c>
      <c r="E8154">
        <v>25</v>
      </c>
      <c r="F8154" t="s">
        <v>23</v>
      </c>
      <c r="G8154" t="s">
        <v>15</v>
      </c>
      <c r="H8154" s="1">
        <v>45237</v>
      </c>
    </row>
    <row r="8155" spans="1:8" x14ac:dyDescent="0.35">
      <c r="A8155" t="s">
        <v>8176</v>
      </c>
      <c r="B8155" t="s">
        <v>28</v>
      </c>
      <c r="C8155">
        <v>5</v>
      </c>
      <c r="D8155">
        <v>4</v>
      </c>
      <c r="E8155">
        <v>20</v>
      </c>
      <c r="H8155" s="1">
        <v>45218</v>
      </c>
    </row>
    <row r="8156" spans="1:8" x14ac:dyDescent="0.35">
      <c r="A8156" t="s">
        <v>8177</v>
      </c>
      <c r="B8156" t="s">
        <v>39</v>
      </c>
      <c r="C8156">
        <v>5</v>
      </c>
      <c r="D8156">
        <v>3</v>
      </c>
      <c r="E8156">
        <v>15</v>
      </c>
      <c r="F8156" t="s">
        <v>23</v>
      </c>
      <c r="G8156" t="s">
        <v>11</v>
      </c>
      <c r="H8156" s="1">
        <v>44947</v>
      </c>
    </row>
    <row r="8157" spans="1:8" x14ac:dyDescent="0.35">
      <c r="A8157" t="s">
        <v>8178</v>
      </c>
      <c r="B8157" t="s">
        <v>13</v>
      </c>
      <c r="C8157">
        <v>3</v>
      </c>
      <c r="D8157">
        <v>3</v>
      </c>
      <c r="E8157">
        <v>9</v>
      </c>
      <c r="F8157" t="s">
        <v>14</v>
      </c>
      <c r="G8157" t="s">
        <v>11</v>
      </c>
      <c r="H8157" s="1">
        <v>45027</v>
      </c>
    </row>
    <row r="8158" spans="1:8" x14ac:dyDescent="0.35">
      <c r="A8158" t="s">
        <v>8179</v>
      </c>
      <c r="B8158" t="s">
        <v>65</v>
      </c>
      <c r="C8158">
        <v>5</v>
      </c>
      <c r="D8158">
        <v>1.5</v>
      </c>
      <c r="E8158">
        <v>7.5</v>
      </c>
      <c r="F8158" t="s">
        <v>21</v>
      </c>
      <c r="G8158" t="s">
        <v>15</v>
      </c>
      <c r="H8158" s="1">
        <v>45220</v>
      </c>
    </row>
    <row r="8159" spans="1:8" x14ac:dyDescent="0.35">
      <c r="A8159" t="s">
        <v>8180</v>
      </c>
      <c r="B8159" t="s">
        <v>28</v>
      </c>
      <c r="C8159">
        <v>1</v>
      </c>
      <c r="D8159">
        <v>4</v>
      </c>
      <c r="E8159">
        <v>4</v>
      </c>
      <c r="F8159" t="s">
        <v>10</v>
      </c>
      <c r="H8159" t="s">
        <v>21</v>
      </c>
    </row>
    <row r="8160" spans="1:8" x14ac:dyDescent="0.35">
      <c r="A8160" t="s">
        <v>8181</v>
      </c>
      <c r="B8160" t="s">
        <v>20</v>
      </c>
      <c r="C8160">
        <v>4</v>
      </c>
      <c r="D8160">
        <v>5</v>
      </c>
      <c r="E8160">
        <v>20</v>
      </c>
      <c r="F8160" t="s">
        <v>23</v>
      </c>
      <c r="G8160" t="s">
        <v>15</v>
      </c>
      <c r="H8160" s="1">
        <v>45127</v>
      </c>
    </row>
    <row r="8161" spans="1:8" x14ac:dyDescent="0.35">
      <c r="A8161" t="s">
        <v>8182</v>
      </c>
      <c r="B8161" t="s">
        <v>39</v>
      </c>
      <c r="C8161">
        <v>1</v>
      </c>
      <c r="D8161">
        <v>3</v>
      </c>
      <c r="E8161">
        <v>3</v>
      </c>
      <c r="F8161" t="s">
        <v>23</v>
      </c>
      <c r="H8161" s="1">
        <v>45008</v>
      </c>
    </row>
    <row r="8162" spans="1:8" x14ac:dyDescent="0.35">
      <c r="A8162" t="s">
        <v>8183</v>
      </c>
      <c r="B8162" t="s">
        <v>17</v>
      </c>
      <c r="C8162">
        <v>5</v>
      </c>
      <c r="D8162">
        <v>1</v>
      </c>
      <c r="E8162">
        <v>5</v>
      </c>
      <c r="G8162" t="s">
        <v>11</v>
      </c>
      <c r="H8162" s="1">
        <v>45125</v>
      </c>
    </row>
    <row r="8163" spans="1:8" x14ac:dyDescent="0.35">
      <c r="A8163" t="s">
        <v>8184</v>
      </c>
      <c r="B8163" t="s">
        <v>17</v>
      </c>
      <c r="C8163">
        <v>4</v>
      </c>
      <c r="D8163">
        <v>1</v>
      </c>
      <c r="E8163">
        <v>4</v>
      </c>
      <c r="G8163" t="s">
        <v>15</v>
      </c>
      <c r="H8163" t="s">
        <v>21</v>
      </c>
    </row>
    <row r="8164" spans="1:8" x14ac:dyDescent="0.35">
      <c r="A8164" t="s">
        <v>8185</v>
      </c>
      <c r="B8164" t="s">
        <v>25</v>
      </c>
      <c r="C8164">
        <v>2</v>
      </c>
      <c r="D8164">
        <v>4</v>
      </c>
      <c r="E8164">
        <v>8</v>
      </c>
      <c r="F8164" t="s">
        <v>14</v>
      </c>
      <c r="G8164" t="s">
        <v>15</v>
      </c>
      <c r="H8164" s="1">
        <v>45219</v>
      </c>
    </row>
    <row r="8165" spans="1:8" x14ac:dyDescent="0.35">
      <c r="A8165" t="s">
        <v>8186</v>
      </c>
      <c r="B8165" t="s">
        <v>9</v>
      </c>
      <c r="C8165">
        <v>3</v>
      </c>
      <c r="D8165">
        <v>2</v>
      </c>
      <c r="E8165">
        <v>6</v>
      </c>
      <c r="F8165" t="s">
        <v>23</v>
      </c>
      <c r="H8165" s="1">
        <v>45082</v>
      </c>
    </row>
    <row r="8166" spans="1:8" x14ac:dyDescent="0.35">
      <c r="A8166" t="s">
        <v>8187</v>
      </c>
      <c r="B8166" t="s">
        <v>13</v>
      </c>
      <c r="C8166">
        <v>2</v>
      </c>
      <c r="D8166">
        <v>3</v>
      </c>
      <c r="E8166">
        <v>6</v>
      </c>
      <c r="H8166" s="1">
        <v>45224</v>
      </c>
    </row>
    <row r="8167" spans="1:8" x14ac:dyDescent="0.35">
      <c r="A8167" t="s">
        <v>8188</v>
      </c>
      <c r="B8167" t="s">
        <v>20</v>
      </c>
      <c r="C8167">
        <v>1</v>
      </c>
      <c r="D8167">
        <v>5</v>
      </c>
      <c r="E8167">
        <v>5</v>
      </c>
      <c r="F8167" t="s">
        <v>10</v>
      </c>
      <c r="G8167" t="s">
        <v>15</v>
      </c>
      <c r="H8167" t="s">
        <v>21</v>
      </c>
    </row>
    <row r="8168" spans="1:8" x14ac:dyDescent="0.35">
      <c r="A8168" t="s">
        <v>8189</v>
      </c>
      <c r="B8168" t="s">
        <v>17</v>
      </c>
      <c r="C8168">
        <v>2</v>
      </c>
      <c r="D8168">
        <v>1</v>
      </c>
      <c r="E8168">
        <v>2</v>
      </c>
      <c r="F8168" t="s">
        <v>23</v>
      </c>
      <c r="H8168" s="1">
        <v>45144</v>
      </c>
    </row>
    <row r="8169" spans="1:8" x14ac:dyDescent="0.35">
      <c r="A8169" t="s">
        <v>8190</v>
      </c>
      <c r="B8169" t="s">
        <v>65</v>
      </c>
      <c r="C8169">
        <v>4</v>
      </c>
      <c r="D8169">
        <v>1.5</v>
      </c>
      <c r="E8169">
        <v>6</v>
      </c>
      <c r="F8169" t="s">
        <v>14</v>
      </c>
      <c r="H8169" s="1">
        <v>45057</v>
      </c>
    </row>
    <row r="8170" spans="1:8" x14ac:dyDescent="0.35">
      <c r="A8170" t="s">
        <v>8191</v>
      </c>
      <c r="B8170" t="s">
        <v>39</v>
      </c>
      <c r="C8170">
        <v>1</v>
      </c>
      <c r="D8170">
        <v>3</v>
      </c>
      <c r="E8170">
        <v>3</v>
      </c>
      <c r="F8170" t="s">
        <v>23</v>
      </c>
      <c r="H8170" s="1">
        <v>44937</v>
      </c>
    </row>
    <row r="8171" spans="1:8" x14ac:dyDescent="0.35">
      <c r="A8171" t="s">
        <v>8192</v>
      </c>
      <c r="B8171" t="s">
        <v>17</v>
      </c>
      <c r="C8171">
        <v>5</v>
      </c>
      <c r="D8171">
        <v>1</v>
      </c>
      <c r="E8171">
        <v>5</v>
      </c>
      <c r="F8171" t="s">
        <v>10</v>
      </c>
      <c r="H8171" s="1">
        <v>45012</v>
      </c>
    </row>
    <row r="8172" spans="1:8" x14ac:dyDescent="0.35">
      <c r="A8172" t="s">
        <v>8193</v>
      </c>
      <c r="C8172">
        <v>5</v>
      </c>
      <c r="D8172">
        <v>3</v>
      </c>
      <c r="E8172">
        <v>15</v>
      </c>
      <c r="F8172" t="s">
        <v>23</v>
      </c>
      <c r="G8172" t="s">
        <v>15</v>
      </c>
      <c r="H8172" s="1">
        <v>45177</v>
      </c>
    </row>
    <row r="8173" spans="1:8" x14ac:dyDescent="0.35">
      <c r="A8173" t="s">
        <v>8194</v>
      </c>
      <c r="B8173" t="s">
        <v>9</v>
      </c>
      <c r="C8173">
        <v>5</v>
      </c>
      <c r="D8173">
        <v>2</v>
      </c>
      <c r="E8173">
        <v>10</v>
      </c>
      <c r="H8173" s="1">
        <v>45078</v>
      </c>
    </row>
    <row r="8174" spans="1:8" x14ac:dyDescent="0.35">
      <c r="A8174" t="s">
        <v>8195</v>
      </c>
      <c r="B8174" t="s">
        <v>25</v>
      </c>
      <c r="C8174">
        <v>2</v>
      </c>
      <c r="D8174">
        <v>4</v>
      </c>
      <c r="E8174">
        <v>8</v>
      </c>
      <c r="F8174" t="s">
        <v>10</v>
      </c>
      <c r="G8174" t="s">
        <v>15</v>
      </c>
      <c r="H8174" t="s">
        <v>18</v>
      </c>
    </row>
    <row r="8175" spans="1:8" x14ac:dyDescent="0.35">
      <c r="A8175" t="s">
        <v>8196</v>
      </c>
      <c r="B8175" t="s">
        <v>20</v>
      </c>
      <c r="C8175">
        <v>2</v>
      </c>
      <c r="D8175">
        <v>5</v>
      </c>
      <c r="E8175">
        <v>10</v>
      </c>
      <c r="F8175" t="s">
        <v>10</v>
      </c>
      <c r="G8175" t="s">
        <v>11</v>
      </c>
      <c r="H8175" s="1">
        <v>45240</v>
      </c>
    </row>
    <row r="8176" spans="1:8" x14ac:dyDescent="0.35">
      <c r="A8176" t="s">
        <v>8197</v>
      </c>
      <c r="B8176" t="s">
        <v>39</v>
      </c>
      <c r="C8176">
        <v>2</v>
      </c>
      <c r="D8176">
        <v>3</v>
      </c>
      <c r="E8176">
        <v>6</v>
      </c>
      <c r="F8176" t="s">
        <v>23</v>
      </c>
      <c r="G8176" t="s">
        <v>21</v>
      </c>
      <c r="H8176" s="1">
        <v>45134</v>
      </c>
    </row>
    <row r="8177" spans="1:8" x14ac:dyDescent="0.35">
      <c r="A8177" t="s">
        <v>8198</v>
      </c>
      <c r="B8177" t="s">
        <v>17</v>
      </c>
      <c r="C8177">
        <v>2</v>
      </c>
      <c r="D8177">
        <v>1</v>
      </c>
      <c r="E8177">
        <v>2</v>
      </c>
      <c r="F8177" t="s">
        <v>10</v>
      </c>
      <c r="H8177" s="1">
        <v>45044</v>
      </c>
    </row>
    <row r="8178" spans="1:8" x14ac:dyDescent="0.35">
      <c r="A8178" t="s">
        <v>8199</v>
      </c>
      <c r="B8178" t="s">
        <v>39</v>
      </c>
      <c r="C8178">
        <v>4</v>
      </c>
      <c r="D8178">
        <v>3</v>
      </c>
      <c r="E8178">
        <v>12</v>
      </c>
      <c r="F8178" t="s">
        <v>23</v>
      </c>
      <c r="G8178" t="s">
        <v>15</v>
      </c>
      <c r="H8178" s="1">
        <v>45197</v>
      </c>
    </row>
    <row r="8179" spans="1:8" x14ac:dyDescent="0.35">
      <c r="A8179" t="s">
        <v>8200</v>
      </c>
      <c r="B8179" t="s">
        <v>28</v>
      </c>
      <c r="C8179">
        <v>5</v>
      </c>
      <c r="D8179">
        <v>4</v>
      </c>
      <c r="E8179">
        <v>20</v>
      </c>
      <c r="F8179" t="s">
        <v>10</v>
      </c>
      <c r="H8179" s="1">
        <v>45230</v>
      </c>
    </row>
    <row r="8180" spans="1:8" x14ac:dyDescent="0.35">
      <c r="A8180" t="s">
        <v>8201</v>
      </c>
      <c r="B8180" t="s">
        <v>17</v>
      </c>
      <c r="C8180">
        <v>4</v>
      </c>
      <c r="D8180">
        <v>1</v>
      </c>
      <c r="E8180">
        <v>4</v>
      </c>
      <c r="F8180" t="s">
        <v>14</v>
      </c>
      <c r="G8180" t="s">
        <v>11</v>
      </c>
      <c r="H8180" s="1">
        <v>44960</v>
      </c>
    </row>
    <row r="8181" spans="1:8" x14ac:dyDescent="0.35">
      <c r="A8181" t="s">
        <v>8202</v>
      </c>
      <c r="B8181" t="s">
        <v>65</v>
      </c>
      <c r="C8181">
        <v>2</v>
      </c>
      <c r="D8181">
        <v>1.5</v>
      </c>
      <c r="E8181">
        <v>3</v>
      </c>
      <c r="F8181" t="s">
        <v>14</v>
      </c>
      <c r="G8181" t="s">
        <v>11</v>
      </c>
      <c r="H8181" s="1">
        <v>45148</v>
      </c>
    </row>
    <row r="8182" spans="1:8" x14ac:dyDescent="0.35">
      <c r="A8182" t="s">
        <v>8203</v>
      </c>
      <c r="B8182" t="s">
        <v>18</v>
      </c>
      <c r="C8182" t="s">
        <v>21</v>
      </c>
      <c r="D8182">
        <v>5</v>
      </c>
      <c r="E8182">
        <v>5</v>
      </c>
      <c r="F8182" t="s">
        <v>14</v>
      </c>
      <c r="G8182" t="s">
        <v>18</v>
      </c>
      <c r="H8182" s="1">
        <v>45061</v>
      </c>
    </row>
    <row r="8183" spans="1:8" x14ac:dyDescent="0.35">
      <c r="A8183" t="s">
        <v>8204</v>
      </c>
      <c r="B8183" t="s">
        <v>25</v>
      </c>
      <c r="C8183">
        <v>3</v>
      </c>
      <c r="D8183">
        <v>4</v>
      </c>
      <c r="E8183">
        <v>12</v>
      </c>
      <c r="H8183" t="s">
        <v>18</v>
      </c>
    </row>
    <row r="8184" spans="1:8" x14ac:dyDescent="0.35">
      <c r="A8184" t="s">
        <v>8205</v>
      </c>
      <c r="B8184" t="s">
        <v>17</v>
      </c>
      <c r="C8184">
        <v>3</v>
      </c>
      <c r="D8184">
        <v>1</v>
      </c>
      <c r="E8184">
        <v>3</v>
      </c>
      <c r="H8184" s="1">
        <v>45180</v>
      </c>
    </row>
    <row r="8185" spans="1:8" x14ac:dyDescent="0.35">
      <c r="A8185" t="s">
        <v>8206</v>
      </c>
      <c r="B8185" t="s">
        <v>65</v>
      </c>
      <c r="C8185">
        <v>1</v>
      </c>
      <c r="D8185">
        <v>1.5</v>
      </c>
      <c r="E8185">
        <v>1.5</v>
      </c>
      <c r="F8185" t="s">
        <v>14</v>
      </c>
      <c r="G8185" t="s">
        <v>15</v>
      </c>
      <c r="H8185" s="1">
        <v>45263</v>
      </c>
    </row>
    <row r="8186" spans="1:8" x14ac:dyDescent="0.35">
      <c r="A8186" t="s">
        <v>8207</v>
      </c>
      <c r="B8186" t="s">
        <v>39</v>
      </c>
      <c r="C8186">
        <v>3</v>
      </c>
      <c r="D8186">
        <v>3</v>
      </c>
      <c r="E8186">
        <v>9</v>
      </c>
      <c r="F8186" t="s">
        <v>10</v>
      </c>
      <c r="G8186" t="s">
        <v>11</v>
      </c>
      <c r="H8186" s="1">
        <v>45247</v>
      </c>
    </row>
    <row r="8187" spans="1:8" x14ac:dyDescent="0.35">
      <c r="A8187" t="s">
        <v>8208</v>
      </c>
      <c r="B8187" t="s">
        <v>39</v>
      </c>
      <c r="C8187">
        <v>1</v>
      </c>
      <c r="D8187">
        <v>3</v>
      </c>
      <c r="E8187">
        <v>3</v>
      </c>
      <c r="G8187" t="s">
        <v>15</v>
      </c>
      <c r="H8187" s="1">
        <v>45045</v>
      </c>
    </row>
    <row r="8188" spans="1:8" x14ac:dyDescent="0.35">
      <c r="A8188" t="s">
        <v>8209</v>
      </c>
      <c r="B8188" t="s">
        <v>9</v>
      </c>
      <c r="C8188">
        <v>1</v>
      </c>
      <c r="D8188">
        <v>2</v>
      </c>
      <c r="E8188">
        <v>2</v>
      </c>
      <c r="F8188" t="s">
        <v>10</v>
      </c>
      <c r="H8188" s="1">
        <v>45060</v>
      </c>
    </row>
    <row r="8189" spans="1:8" x14ac:dyDescent="0.35">
      <c r="A8189" t="s">
        <v>8210</v>
      </c>
      <c r="B8189" t="s">
        <v>25</v>
      </c>
      <c r="C8189">
        <v>1</v>
      </c>
      <c r="D8189">
        <v>4</v>
      </c>
      <c r="E8189">
        <v>4</v>
      </c>
      <c r="F8189" t="s">
        <v>14</v>
      </c>
      <c r="G8189" t="s">
        <v>11</v>
      </c>
      <c r="H8189" s="1">
        <v>45147</v>
      </c>
    </row>
    <row r="8190" spans="1:8" x14ac:dyDescent="0.35">
      <c r="A8190" t="s">
        <v>8211</v>
      </c>
      <c r="B8190" t="s">
        <v>17</v>
      </c>
      <c r="C8190">
        <v>2</v>
      </c>
      <c r="D8190">
        <v>1</v>
      </c>
      <c r="E8190">
        <v>2</v>
      </c>
      <c r="G8190" t="s">
        <v>11</v>
      </c>
      <c r="H8190" s="1">
        <v>45054</v>
      </c>
    </row>
    <row r="8191" spans="1:8" x14ac:dyDescent="0.35">
      <c r="A8191" t="s">
        <v>8212</v>
      </c>
      <c r="B8191" t="s">
        <v>20</v>
      </c>
      <c r="C8191">
        <v>3</v>
      </c>
      <c r="D8191">
        <v>5</v>
      </c>
      <c r="E8191">
        <v>15</v>
      </c>
      <c r="F8191" t="s">
        <v>10</v>
      </c>
      <c r="G8191" t="s">
        <v>11</v>
      </c>
      <c r="H8191" s="1">
        <v>44940</v>
      </c>
    </row>
    <row r="8192" spans="1:8" x14ac:dyDescent="0.35">
      <c r="A8192" t="s">
        <v>8213</v>
      </c>
      <c r="B8192" t="s">
        <v>9</v>
      </c>
      <c r="C8192">
        <v>3</v>
      </c>
      <c r="D8192">
        <v>2</v>
      </c>
      <c r="E8192">
        <v>6</v>
      </c>
      <c r="H8192" s="1">
        <v>45100</v>
      </c>
    </row>
    <row r="8193" spans="1:8" x14ac:dyDescent="0.35">
      <c r="A8193" t="s">
        <v>8214</v>
      </c>
      <c r="B8193" t="s">
        <v>9</v>
      </c>
      <c r="C8193">
        <v>4</v>
      </c>
      <c r="D8193">
        <v>2</v>
      </c>
      <c r="E8193">
        <v>8</v>
      </c>
      <c r="F8193" t="s">
        <v>10</v>
      </c>
      <c r="G8193" t="s">
        <v>15</v>
      </c>
      <c r="H8193" s="1">
        <v>45257</v>
      </c>
    </row>
    <row r="8194" spans="1:8" x14ac:dyDescent="0.35">
      <c r="A8194" t="s">
        <v>8215</v>
      </c>
      <c r="B8194" t="s">
        <v>39</v>
      </c>
      <c r="C8194">
        <v>2</v>
      </c>
      <c r="D8194">
        <v>3</v>
      </c>
      <c r="E8194">
        <v>6</v>
      </c>
      <c r="H8194" s="1">
        <v>45266</v>
      </c>
    </row>
    <row r="8195" spans="1:8" x14ac:dyDescent="0.35">
      <c r="A8195" t="s">
        <v>8216</v>
      </c>
      <c r="B8195" t="s">
        <v>25</v>
      </c>
      <c r="C8195">
        <v>4</v>
      </c>
      <c r="D8195">
        <v>4</v>
      </c>
      <c r="E8195">
        <v>16</v>
      </c>
      <c r="H8195" s="1">
        <v>45036</v>
      </c>
    </row>
    <row r="8196" spans="1:8" x14ac:dyDescent="0.35">
      <c r="A8196" t="s">
        <v>8217</v>
      </c>
      <c r="B8196" t="s">
        <v>65</v>
      </c>
      <c r="C8196">
        <v>3</v>
      </c>
      <c r="D8196">
        <v>1.5</v>
      </c>
      <c r="E8196">
        <v>4.5</v>
      </c>
      <c r="F8196" t="s">
        <v>14</v>
      </c>
      <c r="G8196" t="s">
        <v>15</v>
      </c>
      <c r="H8196" s="1">
        <v>45016</v>
      </c>
    </row>
    <row r="8197" spans="1:8" x14ac:dyDescent="0.35">
      <c r="A8197" t="s">
        <v>8218</v>
      </c>
      <c r="B8197" t="s">
        <v>20</v>
      </c>
      <c r="C8197">
        <v>1</v>
      </c>
      <c r="D8197">
        <v>5</v>
      </c>
      <c r="E8197" t="s">
        <v>21</v>
      </c>
      <c r="H8197" s="1">
        <v>45149</v>
      </c>
    </row>
    <row r="8198" spans="1:8" x14ac:dyDescent="0.35">
      <c r="A8198" t="s">
        <v>8219</v>
      </c>
      <c r="B8198" t="s">
        <v>20</v>
      </c>
      <c r="C8198">
        <v>1</v>
      </c>
      <c r="D8198">
        <v>5</v>
      </c>
      <c r="E8198">
        <v>5</v>
      </c>
      <c r="H8198" s="1">
        <v>45155</v>
      </c>
    </row>
    <row r="8199" spans="1:8" x14ac:dyDescent="0.35">
      <c r="A8199" t="s">
        <v>8220</v>
      </c>
      <c r="B8199" t="s">
        <v>20</v>
      </c>
      <c r="C8199">
        <v>1</v>
      </c>
      <c r="D8199">
        <v>5</v>
      </c>
      <c r="E8199">
        <v>5</v>
      </c>
      <c r="F8199" t="s">
        <v>14</v>
      </c>
      <c r="G8199" t="s">
        <v>18</v>
      </c>
      <c r="H8199" s="1">
        <v>45253</v>
      </c>
    </row>
    <row r="8200" spans="1:8" x14ac:dyDescent="0.35">
      <c r="A8200" t="s">
        <v>8221</v>
      </c>
      <c r="B8200" t="s">
        <v>9</v>
      </c>
      <c r="C8200">
        <v>4</v>
      </c>
      <c r="D8200">
        <v>2</v>
      </c>
      <c r="E8200">
        <v>8</v>
      </c>
      <c r="G8200" t="s">
        <v>11</v>
      </c>
      <c r="H8200" s="1">
        <v>45101</v>
      </c>
    </row>
    <row r="8201" spans="1:8" x14ac:dyDescent="0.35">
      <c r="A8201" t="s">
        <v>8222</v>
      </c>
      <c r="B8201" t="s">
        <v>65</v>
      </c>
      <c r="C8201">
        <v>4</v>
      </c>
      <c r="D8201">
        <v>1.5</v>
      </c>
      <c r="E8201">
        <v>6</v>
      </c>
      <c r="F8201" t="s">
        <v>23</v>
      </c>
      <c r="H8201" s="1">
        <v>45103</v>
      </c>
    </row>
    <row r="8202" spans="1:8" x14ac:dyDescent="0.35">
      <c r="A8202" t="s">
        <v>8223</v>
      </c>
      <c r="B8202" t="s">
        <v>65</v>
      </c>
      <c r="C8202">
        <v>5</v>
      </c>
      <c r="D8202" t="s">
        <v>18</v>
      </c>
      <c r="E8202">
        <v>7.5</v>
      </c>
      <c r="F8202" t="s">
        <v>14</v>
      </c>
      <c r="H8202" s="1">
        <v>45189</v>
      </c>
    </row>
    <row r="8203" spans="1:8" x14ac:dyDescent="0.35">
      <c r="A8203" t="s">
        <v>8224</v>
      </c>
      <c r="B8203" t="s">
        <v>9</v>
      </c>
      <c r="C8203">
        <v>2</v>
      </c>
      <c r="D8203">
        <v>2</v>
      </c>
      <c r="E8203">
        <v>4</v>
      </c>
      <c r="F8203" t="s">
        <v>23</v>
      </c>
      <c r="H8203" s="1">
        <v>45024</v>
      </c>
    </row>
    <row r="8204" spans="1:8" x14ac:dyDescent="0.35">
      <c r="A8204" t="s">
        <v>8225</v>
      </c>
      <c r="B8204" t="s">
        <v>25</v>
      </c>
      <c r="C8204">
        <v>1</v>
      </c>
      <c r="D8204">
        <v>4</v>
      </c>
      <c r="E8204">
        <v>4</v>
      </c>
      <c r="F8204" t="s">
        <v>10</v>
      </c>
      <c r="G8204" t="s">
        <v>11</v>
      </c>
      <c r="H8204" s="1">
        <v>44994</v>
      </c>
    </row>
    <row r="8205" spans="1:8" x14ac:dyDescent="0.35">
      <c r="A8205" t="s">
        <v>8226</v>
      </c>
      <c r="B8205" t="s">
        <v>18</v>
      </c>
      <c r="C8205">
        <v>4</v>
      </c>
      <c r="D8205">
        <v>3</v>
      </c>
      <c r="E8205">
        <v>12</v>
      </c>
      <c r="G8205" t="s">
        <v>11</v>
      </c>
      <c r="H8205" s="1">
        <v>44945</v>
      </c>
    </row>
    <row r="8206" spans="1:8" x14ac:dyDescent="0.35">
      <c r="A8206" t="s">
        <v>8227</v>
      </c>
      <c r="B8206" t="s">
        <v>13</v>
      </c>
      <c r="C8206">
        <v>1</v>
      </c>
      <c r="D8206">
        <v>3</v>
      </c>
      <c r="E8206">
        <v>3</v>
      </c>
      <c r="F8206" t="s">
        <v>23</v>
      </c>
      <c r="G8206" t="s">
        <v>11</v>
      </c>
      <c r="H8206" s="1">
        <v>45006</v>
      </c>
    </row>
    <row r="8207" spans="1:8" x14ac:dyDescent="0.35">
      <c r="A8207" t="s">
        <v>8228</v>
      </c>
      <c r="B8207" t="s">
        <v>9</v>
      </c>
      <c r="C8207">
        <v>4</v>
      </c>
      <c r="D8207">
        <v>2</v>
      </c>
      <c r="E8207">
        <v>8</v>
      </c>
      <c r="H8207" s="1">
        <v>45003</v>
      </c>
    </row>
    <row r="8208" spans="1:8" x14ac:dyDescent="0.35">
      <c r="A8208" t="s">
        <v>8229</v>
      </c>
      <c r="B8208" t="s">
        <v>25</v>
      </c>
      <c r="C8208">
        <v>1</v>
      </c>
      <c r="D8208">
        <v>4</v>
      </c>
      <c r="E8208">
        <v>4</v>
      </c>
      <c r="F8208" t="s">
        <v>14</v>
      </c>
      <c r="G8208" t="s">
        <v>18</v>
      </c>
      <c r="H8208" s="1">
        <v>45261</v>
      </c>
    </row>
    <row r="8209" spans="1:8" x14ac:dyDescent="0.35">
      <c r="A8209" t="s">
        <v>8230</v>
      </c>
      <c r="B8209" t="s">
        <v>28</v>
      </c>
      <c r="C8209">
        <v>5</v>
      </c>
      <c r="D8209">
        <v>4</v>
      </c>
      <c r="E8209">
        <v>20</v>
      </c>
      <c r="F8209" t="s">
        <v>14</v>
      </c>
      <c r="G8209" t="s">
        <v>11</v>
      </c>
      <c r="H8209" s="1">
        <v>45248</v>
      </c>
    </row>
    <row r="8210" spans="1:8" x14ac:dyDescent="0.35">
      <c r="A8210" t="s">
        <v>8231</v>
      </c>
      <c r="B8210" t="s">
        <v>25</v>
      </c>
      <c r="C8210">
        <v>1</v>
      </c>
      <c r="D8210">
        <v>4</v>
      </c>
      <c r="E8210">
        <v>4</v>
      </c>
      <c r="G8210" t="s">
        <v>11</v>
      </c>
      <c r="H8210" s="1">
        <v>45109</v>
      </c>
    </row>
    <row r="8211" spans="1:8" x14ac:dyDescent="0.35">
      <c r="A8211" t="s">
        <v>8232</v>
      </c>
      <c r="B8211" t="s">
        <v>9</v>
      </c>
      <c r="C8211">
        <v>2</v>
      </c>
      <c r="D8211">
        <v>2</v>
      </c>
      <c r="E8211">
        <v>4</v>
      </c>
      <c r="F8211" t="s">
        <v>23</v>
      </c>
      <c r="H8211" s="1">
        <v>45252</v>
      </c>
    </row>
    <row r="8212" spans="1:8" x14ac:dyDescent="0.35">
      <c r="A8212" t="s">
        <v>8233</v>
      </c>
      <c r="B8212" t="s">
        <v>21</v>
      </c>
      <c r="C8212">
        <v>1</v>
      </c>
      <c r="D8212">
        <v>2</v>
      </c>
      <c r="E8212" t="s">
        <v>18</v>
      </c>
      <c r="F8212" t="s">
        <v>10</v>
      </c>
      <c r="H8212" s="1">
        <v>45061</v>
      </c>
    </row>
    <row r="8213" spans="1:8" x14ac:dyDescent="0.35">
      <c r="A8213" t="s">
        <v>8234</v>
      </c>
      <c r="B8213" t="s">
        <v>39</v>
      </c>
      <c r="C8213">
        <v>5</v>
      </c>
      <c r="D8213">
        <v>3</v>
      </c>
      <c r="E8213" t="s">
        <v>21</v>
      </c>
      <c r="F8213" t="s">
        <v>14</v>
      </c>
      <c r="H8213" s="1">
        <v>45276</v>
      </c>
    </row>
    <row r="8214" spans="1:8" x14ac:dyDescent="0.35">
      <c r="A8214" t="s">
        <v>8235</v>
      </c>
      <c r="B8214" t="s">
        <v>9</v>
      </c>
      <c r="C8214">
        <v>4</v>
      </c>
      <c r="D8214">
        <v>2</v>
      </c>
      <c r="E8214">
        <v>8</v>
      </c>
      <c r="F8214" t="s">
        <v>23</v>
      </c>
      <c r="H8214" s="1">
        <v>45268</v>
      </c>
    </row>
    <row r="8215" spans="1:8" x14ac:dyDescent="0.35">
      <c r="A8215" t="s">
        <v>8236</v>
      </c>
      <c r="B8215" t="s">
        <v>65</v>
      </c>
      <c r="C8215">
        <v>4</v>
      </c>
      <c r="D8215">
        <v>1.5</v>
      </c>
      <c r="E8215">
        <v>6</v>
      </c>
      <c r="H8215" s="1">
        <v>45102</v>
      </c>
    </row>
    <row r="8216" spans="1:8" x14ac:dyDescent="0.35">
      <c r="A8216" t="s">
        <v>8237</v>
      </c>
      <c r="B8216" t="s">
        <v>17</v>
      </c>
      <c r="C8216">
        <v>1</v>
      </c>
      <c r="D8216">
        <v>1</v>
      </c>
      <c r="E8216">
        <v>1</v>
      </c>
      <c r="G8216" t="s">
        <v>11</v>
      </c>
      <c r="H8216" s="1">
        <v>45058</v>
      </c>
    </row>
    <row r="8217" spans="1:8" x14ac:dyDescent="0.35">
      <c r="A8217" t="s">
        <v>8238</v>
      </c>
      <c r="B8217" t="s">
        <v>18</v>
      </c>
      <c r="C8217">
        <v>1</v>
      </c>
      <c r="D8217">
        <v>5</v>
      </c>
      <c r="F8217" t="s">
        <v>14</v>
      </c>
      <c r="G8217" t="s">
        <v>21</v>
      </c>
      <c r="H8217" s="1">
        <v>44993</v>
      </c>
    </row>
    <row r="8218" spans="1:8" x14ac:dyDescent="0.35">
      <c r="A8218" t="s">
        <v>8239</v>
      </c>
      <c r="B8218" t="s">
        <v>28</v>
      </c>
      <c r="C8218">
        <v>4</v>
      </c>
      <c r="D8218">
        <v>4</v>
      </c>
      <c r="E8218">
        <v>16</v>
      </c>
      <c r="F8218" t="s">
        <v>10</v>
      </c>
      <c r="G8218" t="s">
        <v>11</v>
      </c>
      <c r="H8218" s="1">
        <v>45139</v>
      </c>
    </row>
    <row r="8219" spans="1:8" x14ac:dyDescent="0.35">
      <c r="A8219" t="s">
        <v>8240</v>
      </c>
      <c r="B8219" t="s">
        <v>39</v>
      </c>
      <c r="C8219">
        <v>2</v>
      </c>
      <c r="D8219">
        <v>3</v>
      </c>
      <c r="E8219">
        <v>6</v>
      </c>
      <c r="F8219" t="s">
        <v>10</v>
      </c>
      <c r="G8219" t="s">
        <v>15</v>
      </c>
      <c r="H8219" s="1">
        <v>45208</v>
      </c>
    </row>
    <row r="8220" spans="1:8" x14ac:dyDescent="0.35">
      <c r="A8220" t="s">
        <v>8241</v>
      </c>
      <c r="B8220" t="s">
        <v>25</v>
      </c>
      <c r="C8220">
        <v>1</v>
      </c>
      <c r="D8220">
        <v>4</v>
      </c>
      <c r="E8220">
        <v>4</v>
      </c>
      <c r="F8220" t="s">
        <v>18</v>
      </c>
      <c r="H8220" t="s">
        <v>21</v>
      </c>
    </row>
    <row r="8221" spans="1:8" x14ac:dyDescent="0.35">
      <c r="A8221" t="s">
        <v>8242</v>
      </c>
      <c r="B8221" t="s">
        <v>17</v>
      </c>
      <c r="C8221">
        <v>1</v>
      </c>
      <c r="D8221">
        <v>1</v>
      </c>
      <c r="E8221">
        <v>1</v>
      </c>
      <c r="F8221" t="s">
        <v>14</v>
      </c>
      <c r="G8221" t="s">
        <v>11</v>
      </c>
      <c r="H8221" t="s">
        <v>21</v>
      </c>
    </row>
    <row r="8222" spans="1:8" x14ac:dyDescent="0.35">
      <c r="A8222" t="s">
        <v>8243</v>
      </c>
      <c r="B8222" t="s">
        <v>13</v>
      </c>
      <c r="C8222">
        <v>5</v>
      </c>
      <c r="D8222">
        <v>3</v>
      </c>
      <c r="E8222">
        <v>15</v>
      </c>
      <c r="F8222" t="s">
        <v>23</v>
      </c>
      <c r="G8222" t="s">
        <v>15</v>
      </c>
      <c r="H8222" s="1">
        <v>45141</v>
      </c>
    </row>
    <row r="8223" spans="1:8" x14ac:dyDescent="0.35">
      <c r="A8223" t="s">
        <v>8244</v>
      </c>
      <c r="B8223" t="s">
        <v>13</v>
      </c>
      <c r="C8223">
        <v>1</v>
      </c>
      <c r="D8223">
        <v>3</v>
      </c>
      <c r="E8223">
        <v>3</v>
      </c>
      <c r="F8223" t="s">
        <v>23</v>
      </c>
      <c r="G8223" t="s">
        <v>11</v>
      </c>
      <c r="H8223" s="1">
        <v>45107</v>
      </c>
    </row>
    <row r="8224" spans="1:8" x14ac:dyDescent="0.35">
      <c r="A8224" t="s">
        <v>8245</v>
      </c>
      <c r="B8224" t="s">
        <v>20</v>
      </c>
      <c r="C8224">
        <v>2</v>
      </c>
      <c r="D8224">
        <v>5</v>
      </c>
      <c r="E8224">
        <v>10</v>
      </c>
      <c r="F8224" t="s">
        <v>10</v>
      </c>
      <c r="G8224" t="s">
        <v>15</v>
      </c>
      <c r="H8224" s="1">
        <v>45021</v>
      </c>
    </row>
    <row r="8225" spans="1:8" x14ac:dyDescent="0.35">
      <c r="A8225" t="s">
        <v>8246</v>
      </c>
      <c r="B8225" t="s">
        <v>39</v>
      </c>
      <c r="C8225">
        <v>4</v>
      </c>
      <c r="D8225">
        <v>3</v>
      </c>
      <c r="E8225">
        <v>12</v>
      </c>
      <c r="F8225" t="s">
        <v>14</v>
      </c>
      <c r="G8225" t="s">
        <v>11</v>
      </c>
      <c r="H8225" s="1">
        <v>45046</v>
      </c>
    </row>
    <row r="8226" spans="1:8" x14ac:dyDescent="0.35">
      <c r="A8226" t="s">
        <v>8247</v>
      </c>
      <c r="B8226" t="s">
        <v>65</v>
      </c>
      <c r="C8226">
        <v>5</v>
      </c>
      <c r="D8226">
        <v>1.5</v>
      </c>
      <c r="E8226">
        <v>7.5</v>
      </c>
      <c r="F8226" t="s">
        <v>10</v>
      </c>
      <c r="H8226" s="1">
        <v>45029</v>
      </c>
    </row>
    <row r="8227" spans="1:8" x14ac:dyDescent="0.35">
      <c r="A8227" t="s">
        <v>8248</v>
      </c>
      <c r="B8227" t="s">
        <v>20</v>
      </c>
      <c r="C8227">
        <v>5</v>
      </c>
      <c r="D8227">
        <v>5</v>
      </c>
      <c r="E8227">
        <v>25</v>
      </c>
      <c r="F8227" t="s">
        <v>14</v>
      </c>
      <c r="G8227" t="s">
        <v>18</v>
      </c>
      <c r="H8227" s="1">
        <v>45208</v>
      </c>
    </row>
    <row r="8228" spans="1:8" x14ac:dyDescent="0.35">
      <c r="A8228" t="s">
        <v>8249</v>
      </c>
      <c r="B8228" t="s">
        <v>28</v>
      </c>
      <c r="C8228">
        <v>5</v>
      </c>
      <c r="D8228">
        <v>4</v>
      </c>
      <c r="E8228">
        <v>20</v>
      </c>
      <c r="F8228" t="s">
        <v>14</v>
      </c>
      <c r="G8228" t="s">
        <v>15</v>
      </c>
      <c r="H8228" s="1">
        <v>44954</v>
      </c>
    </row>
    <row r="8229" spans="1:8" x14ac:dyDescent="0.35">
      <c r="A8229" t="s">
        <v>8250</v>
      </c>
      <c r="B8229" t="s">
        <v>39</v>
      </c>
      <c r="C8229">
        <v>4</v>
      </c>
      <c r="D8229">
        <v>3</v>
      </c>
      <c r="E8229">
        <v>12</v>
      </c>
      <c r="F8229" t="s">
        <v>10</v>
      </c>
      <c r="G8229" t="s">
        <v>11</v>
      </c>
      <c r="H8229" s="1">
        <v>45264</v>
      </c>
    </row>
    <row r="8230" spans="1:8" x14ac:dyDescent="0.35">
      <c r="A8230" t="s">
        <v>8251</v>
      </c>
      <c r="C8230">
        <v>2</v>
      </c>
      <c r="D8230">
        <v>3</v>
      </c>
      <c r="E8230">
        <v>6</v>
      </c>
      <c r="G8230" t="s">
        <v>15</v>
      </c>
      <c r="H8230" s="1">
        <v>45021</v>
      </c>
    </row>
    <row r="8231" spans="1:8" x14ac:dyDescent="0.35">
      <c r="A8231" t="s">
        <v>8252</v>
      </c>
      <c r="B8231" t="s">
        <v>17</v>
      </c>
      <c r="C8231" t="s">
        <v>18</v>
      </c>
      <c r="D8231">
        <v>1</v>
      </c>
      <c r="E8231">
        <v>4</v>
      </c>
      <c r="G8231" t="s">
        <v>15</v>
      </c>
      <c r="H8231" s="1">
        <v>45194</v>
      </c>
    </row>
    <row r="8232" spans="1:8" x14ac:dyDescent="0.35">
      <c r="A8232" t="s">
        <v>8253</v>
      </c>
      <c r="B8232" t="s">
        <v>39</v>
      </c>
      <c r="C8232">
        <v>2</v>
      </c>
      <c r="D8232">
        <v>3</v>
      </c>
      <c r="E8232">
        <v>6</v>
      </c>
      <c r="H8232" s="1">
        <v>45208</v>
      </c>
    </row>
    <row r="8233" spans="1:8" x14ac:dyDescent="0.35">
      <c r="A8233" t="s">
        <v>8254</v>
      </c>
      <c r="B8233" t="s">
        <v>17</v>
      </c>
      <c r="C8233">
        <v>4</v>
      </c>
      <c r="D8233">
        <v>1</v>
      </c>
      <c r="E8233">
        <v>4</v>
      </c>
      <c r="F8233" t="s">
        <v>14</v>
      </c>
      <c r="H8233" s="1">
        <v>45166</v>
      </c>
    </row>
    <row r="8234" spans="1:8" x14ac:dyDescent="0.35">
      <c r="A8234" t="s">
        <v>8255</v>
      </c>
      <c r="B8234" t="s">
        <v>9</v>
      </c>
      <c r="C8234">
        <v>5</v>
      </c>
      <c r="D8234">
        <v>2</v>
      </c>
      <c r="E8234">
        <v>10</v>
      </c>
      <c r="F8234" t="s">
        <v>14</v>
      </c>
      <c r="G8234" t="s">
        <v>15</v>
      </c>
      <c r="H8234" s="1">
        <v>45030</v>
      </c>
    </row>
    <row r="8235" spans="1:8" x14ac:dyDescent="0.35">
      <c r="A8235" t="s">
        <v>8256</v>
      </c>
      <c r="B8235" t="s">
        <v>17</v>
      </c>
      <c r="C8235">
        <v>4</v>
      </c>
      <c r="D8235">
        <v>1</v>
      </c>
      <c r="E8235">
        <v>4</v>
      </c>
      <c r="F8235" t="s">
        <v>10</v>
      </c>
      <c r="G8235" t="s">
        <v>11</v>
      </c>
      <c r="H8235" s="1">
        <v>45144</v>
      </c>
    </row>
    <row r="8236" spans="1:8" x14ac:dyDescent="0.35">
      <c r="A8236" t="s">
        <v>8257</v>
      </c>
      <c r="C8236" t="s">
        <v>18</v>
      </c>
      <c r="D8236">
        <v>3</v>
      </c>
      <c r="E8236">
        <v>9</v>
      </c>
      <c r="F8236" t="s">
        <v>14</v>
      </c>
      <c r="G8236" t="s">
        <v>11</v>
      </c>
      <c r="H8236" s="1">
        <v>45004</v>
      </c>
    </row>
    <row r="8237" spans="1:8" x14ac:dyDescent="0.35">
      <c r="A8237" t="s">
        <v>8258</v>
      </c>
      <c r="B8237" t="s">
        <v>13</v>
      </c>
      <c r="C8237">
        <v>3</v>
      </c>
      <c r="D8237">
        <v>3</v>
      </c>
      <c r="E8237">
        <v>9</v>
      </c>
      <c r="F8237" t="s">
        <v>10</v>
      </c>
      <c r="G8237" t="s">
        <v>11</v>
      </c>
      <c r="H8237" s="1">
        <v>44936</v>
      </c>
    </row>
    <row r="8238" spans="1:8" x14ac:dyDescent="0.35">
      <c r="A8238" t="s">
        <v>8259</v>
      </c>
      <c r="B8238" t="s">
        <v>9</v>
      </c>
      <c r="C8238">
        <v>3</v>
      </c>
      <c r="E8238">
        <v>6</v>
      </c>
      <c r="F8238" t="s">
        <v>14</v>
      </c>
      <c r="G8238" t="s">
        <v>15</v>
      </c>
      <c r="H8238" s="1">
        <v>45217</v>
      </c>
    </row>
    <row r="8239" spans="1:8" x14ac:dyDescent="0.35">
      <c r="A8239" t="s">
        <v>8260</v>
      </c>
      <c r="B8239" t="s">
        <v>9</v>
      </c>
      <c r="C8239">
        <v>1</v>
      </c>
      <c r="D8239">
        <v>2</v>
      </c>
      <c r="E8239">
        <v>2</v>
      </c>
      <c r="F8239" t="s">
        <v>14</v>
      </c>
      <c r="G8239" t="s">
        <v>15</v>
      </c>
      <c r="H8239" s="1">
        <v>45140</v>
      </c>
    </row>
    <row r="8240" spans="1:8" x14ac:dyDescent="0.35">
      <c r="A8240" t="s">
        <v>8261</v>
      </c>
      <c r="B8240" t="s">
        <v>28</v>
      </c>
      <c r="C8240">
        <v>1</v>
      </c>
      <c r="D8240">
        <v>4</v>
      </c>
      <c r="E8240">
        <v>4</v>
      </c>
      <c r="F8240" t="s">
        <v>23</v>
      </c>
      <c r="G8240" t="s">
        <v>11</v>
      </c>
      <c r="H8240" s="1">
        <v>45167</v>
      </c>
    </row>
    <row r="8241" spans="1:8" x14ac:dyDescent="0.35">
      <c r="A8241" t="s">
        <v>8262</v>
      </c>
      <c r="B8241" t="s">
        <v>17</v>
      </c>
      <c r="C8241">
        <v>5</v>
      </c>
      <c r="D8241">
        <v>1</v>
      </c>
      <c r="E8241">
        <v>5</v>
      </c>
      <c r="F8241" t="s">
        <v>14</v>
      </c>
      <c r="G8241" t="s">
        <v>21</v>
      </c>
      <c r="H8241" s="1">
        <v>45006</v>
      </c>
    </row>
    <row r="8242" spans="1:8" x14ac:dyDescent="0.35">
      <c r="A8242" t="s">
        <v>8263</v>
      </c>
      <c r="B8242" t="s">
        <v>65</v>
      </c>
      <c r="C8242">
        <v>2</v>
      </c>
      <c r="D8242">
        <v>1.5</v>
      </c>
      <c r="E8242">
        <v>3</v>
      </c>
      <c r="F8242" t="s">
        <v>23</v>
      </c>
      <c r="H8242" s="1">
        <v>45110</v>
      </c>
    </row>
    <row r="8243" spans="1:8" x14ac:dyDescent="0.35">
      <c r="A8243" t="s">
        <v>8264</v>
      </c>
      <c r="B8243" t="s">
        <v>13</v>
      </c>
      <c r="C8243">
        <v>2</v>
      </c>
      <c r="D8243">
        <v>3</v>
      </c>
      <c r="F8243" t="s">
        <v>14</v>
      </c>
      <c r="H8243" s="1">
        <v>45004</v>
      </c>
    </row>
    <row r="8244" spans="1:8" x14ac:dyDescent="0.35">
      <c r="A8244" t="s">
        <v>8265</v>
      </c>
      <c r="B8244" t="s">
        <v>39</v>
      </c>
      <c r="C8244">
        <v>1</v>
      </c>
      <c r="D8244">
        <v>3</v>
      </c>
      <c r="E8244">
        <v>3</v>
      </c>
      <c r="G8244" t="s">
        <v>11</v>
      </c>
      <c r="H8244" s="1">
        <v>45040</v>
      </c>
    </row>
    <row r="8245" spans="1:8" x14ac:dyDescent="0.35">
      <c r="A8245" t="s">
        <v>8266</v>
      </c>
      <c r="B8245" t="s">
        <v>25</v>
      </c>
      <c r="C8245">
        <v>2</v>
      </c>
      <c r="D8245">
        <v>4</v>
      </c>
      <c r="E8245">
        <v>8</v>
      </c>
      <c r="H8245" s="1">
        <v>45244</v>
      </c>
    </row>
    <row r="8246" spans="1:8" x14ac:dyDescent="0.35">
      <c r="A8246" t="s">
        <v>8267</v>
      </c>
      <c r="B8246" t="s">
        <v>65</v>
      </c>
      <c r="C8246">
        <v>3</v>
      </c>
      <c r="D8246">
        <v>1.5</v>
      </c>
      <c r="E8246">
        <v>4.5</v>
      </c>
      <c r="F8246" t="s">
        <v>14</v>
      </c>
      <c r="G8246" t="s">
        <v>15</v>
      </c>
      <c r="H8246" s="1">
        <v>44983</v>
      </c>
    </row>
    <row r="8247" spans="1:8" x14ac:dyDescent="0.35">
      <c r="A8247" t="s">
        <v>8268</v>
      </c>
      <c r="B8247" t="s">
        <v>28</v>
      </c>
      <c r="C8247">
        <v>4</v>
      </c>
      <c r="D8247">
        <v>4</v>
      </c>
      <c r="E8247">
        <v>16</v>
      </c>
      <c r="F8247" t="s">
        <v>14</v>
      </c>
      <c r="G8247" t="s">
        <v>15</v>
      </c>
      <c r="H8247" s="1">
        <v>45115</v>
      </c>
    </row>
    <row r="8248" spans="1:8" x14ac:dyDescent="0.35">
      <c r="A8248" t="s">
        <v>8269</v>
      </c>
      <c r="B8248" t="s">
        <v>20</v>
      </c>
      <c r="C8248">
        <v>4</v>
      </c>
      <c r="D8248">
        <v>5</v>
      </c>
      <c r="E8248">
        <v>20</v>
      </c>
      <c r="H8248" s="1">
        <v>45081</v>
      </c>
    </row>
    <row r="8249" spans="1:8" x14ac:dyDescent="0.35">
      <c r="A8249" t="s">
        <v>8270</v>
      </c>
      <c r="B8249" t="s">
        <v>39</v>
      </c>
      <c r="C8249">
        <v>2</v>
      </c>
      <c r="D8249">
        <v>3</v>
      </c>
      <c r="E8249">
        <v>6</v>
      </c>
      <c r="F8249" t="s">
        <v>14</v>
      </c>
      <c r="G8249" t="s">
        <v>15</v>
      </c>
      <c r="H8249" s="1">
        <v>44982</v>
      </c>
    </row>
    <row r="8250" spans="1:8" x14ac:dyDescent="0.35">
      <c r="A8250" t="s">
        <v>8271</v>
      </c>
      <c r="B8250" t="s">
        <v>9</v>
      </c>
      <c r="C8250">
        <v>1</v>
      </c>
      <c r="D8250">
        <v>2</v>
      </c>
      <c r="E8250">
        <v>2</v>
      </c>
      <c r="F8250" t="s">
        <v>14</v>
      </c>
      <c r="H8250" s="1">
        <v>45047</v>
      </c>
    </row>
    <row r="8251" spans="1:8" x14ac:dyDescent="0.35">
      <c r="A8251" t="s">
        <v>8272</v>
      </c>
      <c r="B8251" t="s">
        <v>17</v>
      </c>
      <c r="C8251">
        <v>2</v>
      </c>
      <c r="D8251">
        <v>1</v>
      </c>
      <c r="E8251">
        <v>2</v>
      </c>
      <c r="F8251" t="s">
        <v>23</v>
      </c>
      <c r="G8251" t="s">
        <v>18</v>
      </c>
      <c r="H8251" s="1">
        <v>45112</v>
      </c>
    </row>
    <row r="8252" spans="1:8" x14ac:dyDescent="0.35">
      <c r="A8252" t="s">
        <v>8273</v>
      </c>
      <c r="B8252" t="s">
        <v>17</v>
      </c>
      <c r="C8252">
        <v>4</v>
      </c>
      <c r="D8252">
        <v>1</v>
      </c>
      <c r="E8252">
        <v>4</v>
      </c>
      <c r="G8252" t="s">
        <v>15</v>
      </c>
      <c r="H8252" s="1">
        <v>45095</v>
      </c>
    </row>
    <row r="8253" spans="1:8" x14ac:dyDescent="0.35">
      <c r="A8253" t="s">
        <v>8274</v>
      </c>
      <c r="B8253" t="s">
        <v>25</v>
      </c>
      <c r="C8253">
        <v>4</v>
      </c>
      <c r="D8253">
        <v>4</v>
      </c>
      <c r="E8253">
        <v>16</v>
      </c>
      <c r="F8253" t="s">
        <v>23</v>
      </c>
      <c r="G8253" t="s">
        <v>15</v>
      </c>
      <c r="H8253" s="1">
        <v>45107</v>
      </c>
    </row>
    <row r="8254" spans="1:8" x14ac:dyDescent="0.35">
      <c r="A8254" t="s">
        <v>8275</v>
      </c>
      <c r="B8254" t="s">
        <v>39</v>
      </c>
      <c r="C8254">
        <v>4</v>
      </c>
      <c r="D8254">
        <v>3</v>
      </c>
      <c r="E8254">
        <v>12</v>
      </c>
      <c r="F8254" t="s">
        <v>10</v>
      </c>
      <c r="H8254" s="1">
        <v>44960</v>
      </c>
    </row>
    <row r="8255" spans="1:8" x14ac:dyDescent="0.35">
      <c r="A8255" t="s">
        <v>8276</v>
      </c>
      <c r="B8255" t="s">
        <v>9</v>
      </c>
      <c r="C8255">
        <v>1</v>
      </c>
      <c r="D8255">
        <v>2</v>
      </c>
      <c r="E8255">
        <v>2</v>
      </c>
      <c r="F8255" t="s">
        <v>23</v>
      </c>
      <c r="G8255" t="s">
        <v>11</v>
      </c>
      <c r="H8255" s="1">
        <v>45211</v>
      </c>
    </row>
    <row r="8256" spans="1:8" x14ac:dyDescent="0.35">
      <c r="A8256" t="s">
        <v>8277</v>
      </c>
      <c r="B8256" t="s">
        <v>25</v>
      </c>
      <c r="C8256">
        <v>2</v>
      </c>
      <c r="D8256">
        <v>4</v>
      </c>
      <c r="E8256">
        <v>8</v>
      </c>
      <c r="F8256" t="s">
        <v>14</v>
      </c>
      <c r="H8256" s="1">
        <v>45232</v>
      </c>
    </row>
    <row r="8257" spans="1:8" x14ac:dyDescent="0.35">
      <c r="A8257" t="s">
        <v>8278</v>
      </c>
      <c r="B8257" t="s">
        <v>39</v>
      </c>
      <c r="C8257">
        <v>3</v>
      </c>
      <c r="D8257">
        <v>3</v>
      </c>
      <c r="E8257">
        <v>9</v>
      </c>
      <c r="F8257" t="s">
        <v>14</v>
      </c>
      <c r="G8257" t="s">
        <v>11</v>
      </c>
      <c r="H8257" s="1">
        <v>45038</v>
      </c>
    </row>
    <row r="8258" spans="1:8" x14ac:dyDescent="0.35">
      <c r="A8258" t="s">
        <v>8279</v>
      </c>
      <c r="B8258" t="s">
        <v>39</v>
      </c>
      <c r="C8258">
        <v>1</v>
      </c>
      <c r="D8258">
        <v>3</v>
      </c>
      <c r="E8258">
        <v>3</v>
      </c>
      <c r="F8258" t="s">
        <v>21</v>
      </c>
      <c r="G8258" t="s">
        <v>11</v>
      </c>
      <c r="H8258" s="1">
        <v>45244</v>
      </c>
    </row>
    <row r="8259" spans="1:8" x14ac:dyDescent="0.35">
      <c r="A8259" t="s">
        <v>8280</v>
      </c>
      <c r="B8259" t="s">
        <v>39</v>
      </c>
      <c r="C8259">
        <v>3</v>
      </c>
      <c r="D8259">
        <v>3</v>
      </c>
      <c r="E8259">
        <v>9</v>
      </c>
      <c r="F8259" t="s">
        <v>14</v>
      </c>
      <c r="G8259" t="s">
        <v>15</v>
      </c>
      <c r="H8259" s="1">
        <v>45013</v>
      </c>
    </row>
    <row r="8260" spans="1:8" x14ac:dyDescent="0.35">
      <c r="A8260" t="s">
        <v>8281</v>
      </c>
      <c r="B8260" t="s">
        <v>17</v>
      </c>
      <c r="C8260">
        <v>3</v>
      </c>
      <c r="D8260">
        <v>1</v>
      </c>
      <c r="E8260">
        <v>3</v>
      </c>
      <c r="F8260" t="s">
        <v>10</v>
      </c>
      <c r="G8260" t="s">
        <v>15</v>
      </c>
      <c r="H8260" s="1">
        <v>45047</v>
      </c>
    </row>
    <row r="8261" spans="1:8" x14ac:dyDescent="0.35">
      <c r="A8261" t="s">
        <v>8282</v>
      </c>
      <c r="B8261" t="s">
        <v>25</v>
      </c>
      <c r="C8261">
        <v>5</v>
      </c>
      <c r="D8261">
        <v>4</v>
      </c>
      <c r="E8261">
        <v>20</v>
      </c>
      <c r="F8261" t="s">
        <v>23</v>
      </c>
      <c r="H8261" s="1">
        <v>45043</v>
      </c>
    </row>
    <row r="8262" spans="1:8" x14ac:dyDescent="0.35">
      <c r="A8262" t="s">
        <v>8283</v>
      </c>
      <c r="B8262" t="s">
        <v>28</v>
      </c>
      <c r="C8262">
        <v>2</v>
      </c>
      <c r="D8262">
        <v>4</v>
      </c>
      <c r="E8262">
        <v>8</v>
      </c>
      <c r="G8262" t="s">
        <v>11</v>
      </c>
      <c r="H8262" s="1">
        <v>45073</v>
      </c>
    </row>
    <row r="8263" spans="1:8" x14ac:dyDescent="0.35">
      <c r="A8263" t="s">
        <v>8284</v>
      </c>
      <c r="B8263" t="s">
        <v>28</v>
      </c>
      <c r="C8263">
        <v>3</v>
      </c>
      <c r="D8263">
        <v>4</v>
      </c>
      <c r="E8263">
        <v>12</v>
      </c>
      <c r="F8263" t="s">
        <v>10</v>
      </c>
      <c r="H8263" s="1">
        <v>45197</v>
      </c>
    </row>
    <row r="8264" spans="1:8" x14ac:dyDescent="0.35">
      <c r="A8264" t="s">
        <v>8285</v>
      </c>
      <c r="B8264" t="s">
        <v>20</v>
      </c>
      <c r="C8264" t="s">
        <v>21</v>
      </c>
      <c r="D8264">
        <v>5</v>
      </c>
      <c r="E8264">
        <v>20</v>
      </c>
      <c r="G8264" t="s">
        <v>15</v>
      </c>
      <c r="H8264" s="1">
        <v>44946</v>
      </c>
    </row>
    <row r="8265" spans="1:8" x14ac:dyDescent="0.35">
      <c r="A8265" t="s">
        <v>8286</v>
      </c>
      <c r="B8265" t="s">
        <v>39</v>
      </c>
      <c r="C8265">
        <v>3</v>
      </c>
      <c r="D8265">
        <v>3</v>
      </c>
      <c r="E8265">
        <v>9</v>
      </c>
      <c r="F8265" t="s">
        <v>14</v>
      </c>
      <c r="H8265" s="1">
        <v>45275</v>
      </c>
    </row>
    <row r="8266" spans="1:8" x14ac:dyDescent="0.35">
      <c r="A8266" t="s">
        <v>8287</v>
      </c>
      <c r="B8266" t="s">
        <v>20</v>
      </c>
      <c r="C8266">
        <v>5</v>
      </c>
      <c r="D8266">
        <v>5</v>
      </c>
      <c r="E8266">
        <v>25</v>
      </c>
      <c r="F8266" t="s">
        <v>14</v>
      </c>
      <c r="G8266" t="s">
        <v>11</v>
      </c>
      <c r="H8266" s="1">
        <v>45214</v>
      </c>
    </row>
    <row r="8267" spans="1:8" x14ac:dyDescent="0.35">
      <c r="A8267" t="s">
        <v>8288</v>
      </c>
      <c r="B8267" t="s">
        <v>18</v>
      </c>
      <c r="C8267">
        <v>1</v>
      </c>
      <c r="D8267">
        <v>1.5</v>
      </c>
      <c r="E8267">
        <v>1.5</v>
      </c>
      <c r="G8267" t="s">
        <v>21</v>
      </c>
      <c r="H8267" s="1">
        <v>44993</v>
      </c>
    </row>
    <row r="8268" spans="1:8" x14ac:dyDescent="0.35">
      <c r="A8268" t="s">
        <v>8289</v>
      </c>
      <c r="B8268" t="s">
        <v>13</v>
      </c>
      <c r="C8268">
        <v>3</v>
      </c>
      <c r="D8268">
        <v>3</v>
      </c>
      <c r="E8268">
        <v>9</v>
      </c>
      <c r="G8268" t="s">
        <v>11</v>
      </c>
      <c r="H8268" s="1">
        <v>45124</v>
      </c>
    </row>
    <row r="8269" spans="1:8" x14ac:dyDescent="0.35">
      <c r="A8269" t="s">
        <v>8290</v>
      </c>
      <c r="B8269" t="s">
        <v>65</v>
      </c>
      <c r="C8269">
        <v>1</v>
      </c>
      <c r="D8269">
        <v>1.5</v>
      </c>
      <c r="E8269">
        <v>1.5</v>
      </c>
      <c r="G8269" t="s">
        <v>11</v>
      </c>
      <c r="H8269" s="1">
        <v>45238</v>
      </c>
    </row>
    <row r="8270" spans="1:8" x14ac:dyDescent="0.35">
      <c r="A8270" t="s">
        <v>8291</v>
      </c>
      <c r="B8270" t="s">
        <v>28</v>
      </c>
      <c r="C8270">
        <v>1</v>
      </c>
      <c r="D8270">
        <v>4</v>
      </c>
      <c r="E8270">
        <v>4</v>
      </c>
      <c r="F8270" t="s">
        <v>10</v>
      </c>
      <c r="G8270" t="s">
        <v>15</v>
      </c>
      <c r="H8270" s="1">
        <v>45212</v>
      </c>
    </row>
    <row r="8271" spans="1:8" x14ac:dyDescent="0.35">
      <c r="A8271" t="s">
        <v>8292</v>
      </c>
      <c r="B8271" t="s">
        <v>28</v>
      </c>
      <c r="C8271">
        <v>1</v>
      </c>
      <c r="D8271">
        <v>4</v>
      </c>
      <c r="E8271">
        <v>4</v>
      </c>
      <c r="G8271" t="s">
        <v>11</v>
      </c>
      <c r="H8271" s="1">
        <v>45109</v>
      </c>
    </row>
    <row r="8272" spans="1:8" x14ac:dyDescent="0.35">
      <c r="A8272" t="s">
        <v>8293</v>
      </c>
      <c r="B8272" t="s">
        <v>65</v>
      </c>
      <c r="C8272">
        <v>2</v>
      </c>
      <c r="D8272">
        <v>1.5</v>
      </c>
      <c r="E8272">
        <v>3</v>
      </c>
      <c r="F8272" t="s">
        <v>14</v>
      </c>
      <c r="H8272" s="1">
        <v>45116</v>
      </c>
    </row>
    <row r="8273" spans="1:8" x14ac:dyDescent="0.35">
      <c r="A8273" t="s">
        <v>8294</v>
      </c>
      <c r="B8273" t="s">
        <v>39</v>
      </c>
      <c r="C8273">
        <v>2</v>
      </c>
      <c r="D8273">
        <v>3</v>
      </c>
      <c r="E8273">
        <v>6</v>
      </c>
      <c r="F8273" t="s">
        <v>14</v>
      </c>
      <c r="G8273" t="s">
        <v>11</v>
      </c>
      <c r="H8273" s="1">
        <v>45051</v>
      </c>
    </row>
    <row r="8274" spans="1:8" x14ac:dyDescent="0.35">
      <c r="A8274" t="s">
        <v>8295</v>
      </c>
      <c r="B8274" t="s">
        <v>20</v>
      </c>
      <c r="C8274">
        <v>3</v>
      </c>
      <c r="D8274">
        <v>5</v>
      </c>
      <c r="E8274">
        <v>15</v>
      </c>
      <c r="F8274" t="s">
        <v>23</v>
      </c>
      <c r="G8274" t="s">
        <v>11</v>
      </c>
      <c r="H8274" s="1">
        <v>45240</v>
      </c>
    </row>
    <row r="8275" spans="1:8" x14ac:dyDescent="0.35">
      <c r="A8275" t="s">
        <v>8296</v>
      </c>
      <c r="B8275" t="s">
        <v>39</v>
      </c>
      <c r="C8275">
        <v>4</v>
      </c>
      <c r="D8275">
        <v>3</v>
      </c>
      <c r="E8275">
        <v>12</v>
      </c>
      <c r="G8275" t="s">
        <v>11</v>
      </c>
      <c r="H8275" s="1">
        <v>45065</v>
      </c>
    </row>
    <row r="8276" spans="1:8" x14ac:dyDescent="0.35">
      <c r="A8276" t="s">
        <v>8297</v>
      </c>
      <c r="B8276" t="s">
        <v>13</v>
      </c>
      <c r="C8276">
        <v>4</v>
      </c>
      <c r="D8276">
        <v>3</v>
      </c>
      <c r="E8276">
        <v>12</v>
      </c>
      <c r="G8276" t="s">
        <v>15</v>
      </c>
      <c r="H8276" s="1">
        <v>44977</v>
      </c>
    </row>
    <row r="8277" spans="1:8" x14ac:dyDescent="0.35">
      <c r="A8277" t="s">
        <v>8298</v>
      </c>
      <c r="B8277" t="s">
        <v>39</v>
      </c>
      <c r="C8277">
        <v>2</v>
      </c>
      <c r="D8277">
        <v>3</v>
      </c>
      <c r="E8277">
        <v>6</v>
      </c>
      <c r="F8277" t="s">
        <v>10</v>
      </c>
      <c r="G8277" t="s">
        <v>11</v>
      </c>
      <c r="H8277" s="1">
        <v>45175</v>
      </c>
    </row>
    <row r="8278" spans="1:8" x14ac:dyDescent="0.35">
      <c r="A8278" t="s">
        <v>8299</v>
      </c>
      <c r="B8278" t="s">
        <v>39</v>
      </c>
      <c r="C8278">
        <v>1</v>
      </c>
      <c r="D8278">
        <v>3</v>
      </c>
      <c r="E8278">
        <v>3</v>
      </c>
      <c r="F8278" t="s">
        <v>21</v>
      </c>
      <c r="G8278" t="s">
        <v>15</v>
      </c>
      <c r="H8278" s="1">
        <v>45116</v>
      </c>
    </row>
    <row r="8279" spans="1:8" x14ac:dyDescent="0.35">
      <c r="A8279" t="s">
        <v>8300</v>
      </c>
      <c r="B8279" t="s">
        <v>18</v>
      </c>
      <c r="C8279">
        <v>5</v>
      </c>
      <c r="D8279">
        <v>4</v>
      </c>
      <c r="E8279" t="s">
        <v>18</v>
      </c>
      <c r="G8279" t="s">
        <v>11</v>
      </c>
      <c r="H8279" s="1">
        <v>44985</v>
      </c>
    </row>
    <row r="8280" spans="1:8" x14ac:dyDescent="0.35">
      <c r="A8280" t="s">
        <v>8301</v>
      </c>
      <c r="B8280" t="s">
        <v>18</v>
      </c>
      <c r="C8280">
        <v>5</v>
      </c>
      <c r="D8280">
        <v>3</v>
      </c>
      <c r="E8280">
        <v>15</v>
      </c>
      <c r="F8280" t="s">
        <v>23</v>
      </c>
      <c r="H8280" s="1">
        <v>45025</v>
      </c>
    </row>
    <row r="8281" spans="1:8" x14ac:dyDescent="0.35">
      <c r="A8281" t="s">
        <v>8302</v>
      </c>
      <c r="B8281" t="s">
        <v>25</v>
      </c>
      <c r="C8281">
        <v>3</v>
      </c>
      <c r="D8281">
        <v>4</v>
      </c>
      <c r="E8281">
        <v>12</v>
      </c>
      <c r="G8281" t="s">
        <v>11</v>
      </c>
      <c r="H8281" s="1">
        <v>45274</v>
      </c>
    </row>
    <row r="8282" spans="1:8" x14ac:dyDescent="0.35">
      <c r="A8282" t="s">
        <v>8303</v>
      </c>
      <c r="B8282" t="s">
        <v>20</v>
      </c>
      <c r="C8282">
        <v>2</v>
      </c>
      <c r="D8282">
        <v>5</v>
      </c>
      <c r="E8282">
        <v>10</v>
      </c>
      <c r="F8282" t="s">
        <v>10</v>
      </c>
      <c r="G8282" t="s">
        <v>21</v>
      </c>
      <c r="H8282" s="1">
        <v>45211</v>
      </c>
    </row>
    <row r="8283" spans="1:8" x14ac:dyDescent="0.35">
      <c r="A8283" t="s">
        <v>8304</v>
      </c>
      <c r="C8283">
        <v>1</v>
      </c>
      <c r="D8283">
        <v>3</v>
      </c>
      <c r="E8283">
        <v>3</v>
      </c>
      <c r="F8283" t="s">
        <v>10</v>
      </c>
      <c r="H8283" s="1">
        <v>45270</v>
      </c>
    </row>
    <row r="8284" spans="1:8" x14ac:dyDescent="0.35">
      <c r="A8284" t="s">
        <v>8305</v>
      </c>
      <c r="B8284" t="s">
        <v>20</v>
      </c>
      <c r="C8284">
        <v>3</v>
      </c>
      <c r="D8284">
        <v>5</v>
      </c>
      <c r="E8284">
        <v>15</v>
      </c>
      <c r="F8284" t="s">
        <v>10</v>
      </c>
      <c r="G8284" t="s">
        <v>15</v>
      </c>
      <c r="H8284" s="1">
        <v>45155</v>
      </c>
    </row>
    <row r="8285" spans="1:8" x14ac:dyDescent="0.35">
      <c r="A8285" t="s">
        <v>8306</v>
      </c>
      <c r="B8285" t="s">
        <v>28</v>
      </c>
      <c r="C8285">
        <v>3</v>
      </c>
      <c r="D8285">
        <v>4</v>
      </c>
      <c r="E8285">
        <v>12</v>
      </c>
      <c r="F8285" t="s">
        <v>23</v>
      </c>
      <c r="G8285" t="s">
        <v>11</v>
      </c>
      <c r="H8285" s="1">
        <v>45044</v>
      </c>
    </row>
    <row r="8286" spans="1:8" x14ac:dyDescent="0.35">
      <c r="A8286" t="s">
        <v>8307</v>
      </c>
      <c r="B8286" t="s">
        <v>20</v>
      </c>
      <c r="C8286">
        <v>1</v>
      </c>
      <c r="D8286">
        <v>5</v>
      </c>
      <c r="E8286">
        <v>5</v>
      </c>
      <c r="F8286" t="s">
        <v>23</v>
      </c>
      <c r="H8286" s="1">
        <v>44963</v>
      </c>
    </row>
    <row r="8287" spans="1:8" x14ac:dyDescent="0.35">
      <c r="A8287" t="s">
        <v>8308</v>
      </c>
      <c r="B8287" t="s">
        <v>17</v>
      </c>
      <c r="C8287">
        <v>5</v>
      </c>
      <c r="D8287">
        <v>1</v>
      </c>
      <c r="E8287">
        <v>5</v>
      </c>
      <c r="F8287" t="s">
        <v>23</v>
      </c>
      <c r="G8287" t="s">
        <v>11</v>
      </c>
      <c r="H8287" s="1">
        <v>45101</v>
      </c>
    </row>
    <row r="8288" spans="1:8" x14ac:dyDescent="0.35">
      <c r="A8288" t="s">
        <v>8309</v>
      </c>
      <c r="B8288" t="s">
        <v>20</v>
      </c>
      <c r="C8288">
        <v>1</v>
      </c>
      <c r="D8288">
        <v>5</v>
      </c>
      <c r="E8288" t="s">
        <v>18</v>
      </c>
      <c r="F8288" t="s">
        <v>18</v>
      </c>
      <c r="G8288" t="s">
        <v>11</v>
      </c>
      <c r="H8288" s="1">
        <v>45200</v>
      </c>
    </row>
    <row r="8289" spans="1:8" x14ac:dyDescent="0.35">
      <c r="A8289" t="s">
        <v>8310</v>
      </c>
      <c r="B8289" t="s">
        <v>13</v>
      </c>
      <c r="C8289">
        <v>2</v>
      </c>
      <c r="D8289">
        <v>3</v>
      </c>
      <c r="E8289">
        <v>6</v>
      </c>
      <c r="F8289" t="s">
        <v>10</v>
      </c>
      <c r="H8289" s="1">
        <v>44987</v>
      </c>
    </row>
    <row r="8290" spans="1:8" x14ac:dyDescent="0.35">
      <c r="A8290" t="s">
        <v>8311</v>
      </c>
      <c r="B8290" t="s">
        <v>39</v>
      </c>
      <c r="C8290">
        <v>2</v>
      </c>
      <c r="D8290">
        <v>3</v>
      </c>
      <c r="E8290">
        <v>6</v>
      </c>
      <c r="F8290" t="s">
        <v>14</v>
      </c>
      <c r="G8290" t="s">
        <v>11</v>
      </c>
      <c r="H8290" s="1">
        <v>44942</v>
      </c>
    </row>
    <row r="8291" spans="1:8" x14ac:dyDescent="0.35">
      <c r="A8291" t="s">
        <v>8312</v>
      </c>
      <c r="B8291" t="s">
        <v>9</v>
      </c>
      <c r="C8291">
        <v>4</v>
      </c>
      <c r="D8291">
        <v>2</v>
      </c>
      <c r="E8291" t="s">
        <v>21</v>
      </c>
      <c r="F8291" t="s">
        <v>10</v>
      </c>
      <c r="G8291" t="s">
        <v>15</v>
      </c>
      <c r="H8291" s="1">
        <v>45177</v>
      </c>
    </row>
    <row r="8292" spans="1:8" x14ac:dyDescent="0.35">
      <c r="A8292" t="s">
        <v>8313</v>
      </c>
      <c r="B8292" t="s">
        <v>13</v>
      </c>
      <c r="C8292">
        <v>1</v>
      </c>
      <c r="D8292">
        <v>3</v>
      </c>
      <c r="E8292">
        <v>3</v>
      </c>
      <c r="F8292" t="s">
        <v>10</v>
      </c>
      <c r="G8292" t="s">
        <v>15</v>
      </c>
      <c r="H8292" s="1">
        <v>44959</v>
      </c>
    </row>
    <row r="8293" spans="1:8" x14ac:dyDescent="0.35">
      <c r="A8293" t="s">
        <v>8314</v>
      </c>
      <c r="B8293" t="s">
        <v>17</v>
      </c>
      <c r="C8293">
        <v>1</v>
      </c>
      <c r="D8293">
        <v>1</v>
      </c>
      <c r="E8293">
        <v>1</v>
      </c>
      <c r="F8293" t="s">
        <v>23</v>
      </c>
      <c r="G8293" t="s">
        <v>15</v>
      </c>
    </row>
    <row r="8294" spans="1:8" x14ac:dyDescent="0.35">
      <c r="A8294" t="s">
        <v>8315</v>
      </c>
      <c r="B8294" t="s">
        <v>13</v>
      </c>
      <c r="C8294">
        <v>1</v>
      </c>
      <c r="D8294">
        <v>3</v>
      </c>
      <c r="E8294">
        <v>3</v>
      </c>
      <c r="F8294" t="s">
        <v>10</v>
      </c>
      <c r="G8294" t="s">
        <v>15</v>
      </c>
      <c r="H8294" s="1">
        <v>45192</v>
      </c>
    </row>
    <row r="8295" spans="1:8" x14ac:dyDescent="0.35">
      <c r="A8295" t="s">
        <v>8316</v>
      </c>
      <c r="B8295" t="s">
        <v>20</v>
      </c>
      <c r="C8295">
        <v>1</v>
      </c>
      <c r="D8295">
        <v>5</v>
      </c>
      <c r="E8295">
        <v>5</v>
      </c>
      <c r="G8295" t="s">
        <v>15</v>
      </c>
      <c r="H8295" s="1">
        <v>45133</v>
      </c>
    </row>
    <row r="8296" spans="1:8" x14ac:dyDescent="0.35">
      <c r="A8296" t="s">
        <v>8317</v>
      </c>
      <c r="B8296" t="s">
        <v>39</v>
      </c>
      <c r="C8296">
        <v>4</v>
      </c>
      <c r="D8296">
        <v>3</v>
      </c>
      <c r="E8296">
        <v>12</v>
      </c>
      <c r="G8296" t="s">
        <v>15</v>
      </c>
      <c r="H8296" s="1">
        <v>45176</v>
      </c>
    </row>
    <row r="8297" spans="1:8" x14ac:dyDescent="0.35">
      <c r="A8297" t="s">
        <v>8318</v>
      </c>
      <c r="B8297" t="s">
        <v>17</v>
      </c>
      <c r="C8297">
        <v>5</v>
      </c>
      <c r="E8297">
        <v>5</v>
      </c>
      <c r="F8297" t="s">
        <v>23</v>
      </c>
      <c r="H8297" s="1">
        <v>45066</v>
      </c>
    </row>
    <row r="8298" spans="1:8" x14ac:dyDescent="0.35">
      <c r="A8298" t="s">
        <v>8319</v>
      </c>
      <c r="B8298" t="s">
        <v>28</v>
      </c>
      <c r="C8298">
        <v>5</v>
      </c>
      <c r="D8298">
        <v>4</v>
      </c>
      <c r="E8298">
        <v>20</v>
      </c>
      <c r="F8298" t="s">
        <v>23</v>
      </c>
      <c r="G8298" t="s">
        <v>11</v>
      </c>
      <c r="H8298" s="1">
        <v>45083</v>
      </c>
    </row>
    <row r="8299" spans="1:8" x14ac:dyDescent="0.35">
      <c r="A8299" t="s">
        <v>8320</v>
      </c>
      <c r="B8299" t="s">
        <v>13</v>
      </c>
      <c r="C8299">
        <v>3</v>
      </c>
      <c r="D8299">
        <v>3</v>
      </c>
      <c r="E8299">
        <v>9</v>
      </c>
      <c r="F8299" t="s">
        <v>23</v>
      </c>
      <c r="H8299" s="1">
        <v>44947</v>
      </c>
    </row>
    <row r="8300" spans="1:8" x14ac:dyDescent="0.35">
      <c r="A8300" t="s">
        <v>8321</v>
      </c>
      <c r="B8300" t="s">
        <v>13</v>
      </c>
      <c r="C8300">
        <v>5</v>
      </c>
      <c r="D8300">
        <v>3</v>
      </c>
      <c r="E8300">
        <v>15</v>
      </c>
      <c r="F8300" t="s">
        <v>10</v>
      </c>
      <c r="G8300" t="s">
        <v>21</v>
      </c>
      <c r="H8300" s="1">
        <v>45175</v>
      </c>
    </row>
    <row r="8301" spans="1:8" x14ac:dyDescent="0.35">
      <c r="A8301" t="s">
        <v>8322</v>
      </c>
      <c r="B8301" t="s">
        <v>28</v>
      </c>
      <c r="C8301">
        <v>4</v>
      </c>
      <c r="D8301">
        <v>4</v>
      </c>
      <c r="E8301">
        <v>16</v>
      </c>
      <c r="H8301" s="1">
        <v>45156</v>
      </c>
    </row>
    <row r="8302" spans="1:8" x14ac:dyDescent="0.35">
      <c r="A8302" t="s">
        <v>8323</v>
      </c>
      <c r="B8302" t="s">
        <v>39</v>
      </c>
      <c r="C8302">
        <v>3</v>
      </c>
      <c r="D8302">
        <v>3</v>
      </c>
      <c r="E8302">
        <v>9</v>
      </c>
      <c r="F8302" t="s">
        <v>14</v>
      </c>
      <c r="H8302" s="1">
        <v>45019</v>
      </c>
    </row>
    <row r="8303" spans="1:8" x14ac:dyDescent="0.35">
      <c r="A8303" t="s">
        <v>8324</v>
      </c>
      <c r="B8303" t="s">
        <v>65</v>
      </c>
      <c r="C8303">
        <v>2</v>
      </c>
      <c r="D8303" t="s">
        <v>18</v>
      </c>
      <c r="E8303">
        <v>3</v>
      </c>
      <c r="G8303" t="s">
        <v>15</v>
      </c>
      <c r="H8303" s="1">
        <v>44976</v>
      </c>
    </row>
    <row r="8304" spans="1:8" x14ac:dyDescent="0.35">
      <c r="A8304" t="s">
        <v>8325</v>
      </c>
      <c r="B8304" t="s">
        <v>25</v>
      </c>
      <c r="C8304" t="s">
        <v>21</v>
      </c>
      <c r="D8304">
        <v>4</v>
      </c>
      <c r="E8304">
        <v>8</v>
      </c>
      <c r="F8304" t="s">
        <v>10</v>
      </c>
      <c r="G8304" t="s">
        <v>11</v>
      </c>
      <c r="H8304" s="1">
        <v>45008</v>
      </c>
    </row>
    <row r="8305" spans="1:8" x14ac:dyDescent="0.35">
      <c r="A8305" t="s">
        <v>8326</v>
      </c>
      <c r="B8305" t="s">
        <v>25</v>
      </c>
      <c r="C8305">
        <v>3</v>
      </c>
      <c r="D8305">
        <v>4</v>
      </c>
      <c r="E8305">
        <v>12</v>
      </c>
      <c r="F8305" t="s">
        <v>10</v>
      </c>
      <c r="G8305" t="s">
        <v>15</v>
      </c>
      <c r="H8305" s="1">
        <v>44979</v>
      </c>
    </row>
    <row r="8306" spans="1:8" x14ac:dyDescent="0.35">
      <c r="A8306" t="s">
        <v>8327</v>
      </c>
      <c r="B8306" t="s">
        <v>9</v>
      </c>
      <c r="C8306">
        <v>1</v>
      </c>
      <c r="D8306">
        <v>2</v>
      </c>
      <c r="E8306">
        <v>2</v>
      </c>
      <c r="G8306" t="s">
        <v>15</v>
      </c>
      <c r="H8306" s="1">
        <v>45172</v>
      </c>
    </row>
    <row r="8307" spans="1:8" x14ac:dyDescent="0.35">
      <c r="A8307" t="s">
        <v>8328</v>
      </c>
      <c r="B8307" t="s">
        <v>25</v>
      </c>
      <c r="C8307">
        <v>4</v>
      </c>
      <c r="D8307">
        <v>4</v>
      </c>
      <c r="E8307">
        <v>16</v>
      </c>
      <c r="H8307" s="1">
        <v>45059</v>
      </c>
    </row>
    <row r="8308" spans="1:8" x14ac:dyDescent="0.35">
      <c r="A8308" t="s">
        <v>8329</v>
      </c>
      <c r="B8308" t="s">
        <v>65</v>
      </c>
      <c r="C8308">
        <v>4</v>
      </c>
      <c r="D8308">
        <v>1.5</v>
      </c>
      <c r="E8308">
        <v>6</v>
      </c>
      <c r="F8308" t="s">
        <v>14</v>
      </c>
      <c r="G8308" t="s">
        <v>11</v>
      </c>
      <c r="H8308" s="1">
        <v>44932</v>
      </c>
    </row>
    <row r="8309" spans="1:8" x14ac:dyDescent="0.35">
      <c r="A8309" t="s">
        <v>8330</v>
      </c>
      <c r="B8309" t="s">
        <v>65</v>
      </c>
      <c r="C8309">
        <v>5</v>
      </c>
      <c r="D8309">
        <v>1.5</v>
      </c>
      <c r="E8309">
        <v>7.5</v>
      </c>
      <c r="F8309" t="s">
        <v>14</v>
      </c>
      <c r="G8309" t="s">
        <v>11</v>
      </c>
      <c r="H8309" s="1">
        <v>44955</v>
      </c>
    </row>
    <row r="8310" spans="1:8" x14ac:dyDescent="0.35">
      <c r="A8310" t="s">
        <v>8331</v>
      </c>
      <c r="B8310" t="s">
        <v>65</v>
      </c>
      <c r="C8310">
        <v>3</v>
      </c>
      <c r="D8310">
        <v>1.5</v>
      </c>
      <c r="E8310">
        <v>4.5</v>
      </c>
      <c r="F8310" t="s">
        <v>14</v>
      </c>
      <c r="H8310" s="1">
        <v>44932</v>
      </c>
    </row>
    <row r="8311" spans="1:8" x14ac:dyDescent="0.35">
      <c r="A8311" t="s">
        <v>8332</v>
      </c>
      <c r="B8311" t="s">
        <v>9</v>
      </c>
      <c r="C8311">
        <v>3</v>
      </c>
      <c r="D8311">
        <v>2</v>
      </c>
      <c r="E8311">
        <v>6</v>
      </c>
      <c r="G8311" t="s">
        <v>15</v>
      </c>
      <c r="H8311" s="1">
        <v>45010</v>
      </c>
    </row>
    <row r="8312" spans="1:8" x14ac:dyDescent="0.35">
      <c r="A8312" t="s">
        <v>8333</v>
      </c>
      <c r="B8312" t="s">
        <v>20</v>
      </c>
      <c r="C8312">
        <v>1</v>
      </c>
      <c r="D8312" t="s">
        <v>21</v>
      </c>
      <c r="E8312">
        <v>5</v>
      </c>
      <c r="F8312" t="s">
        <v>14</v>
      </c>
      <c r="G8312" t="s">
        <v>11</v>
      </c>
      <c r="H8312" s="1">
        <v>45002</v>
      </c>
    </row>
    <row r="8313" spans="1:8" x14ac:dyDescent="0.35">
      <c r="A8313" t="s">
        <v>8334</v>
      </c>
      <c r="B8313" t="s">
        <v>65</v>
      </c>
      <c r="C8313">
        <v>4</v>
      </c>
      <c r="D8313">
        <v>1.5</v>
      </c>
      <c r="E8313">
        <v>6</v>
      </c>
      <c r="F8313" t="s">
        <v>10</v>
      </c>
      <c r="G8313" t="s">
        <v>11</v>
      </c>
      <c r="H8313" s="1">
        <v>44941</v>
      </c>
    </row>
    <row r="8314" spans="1:8" x14ac:dyDescent="0.35">
      <c r="A8314" t="s">
        <v>8335</v>
      </c>
      <c r="B8314" t="s">
        <v>28</v>
      </c>
      <c r="C8314">
        <v>4</v>
      </c>
      <c r="D8314">
        <v>4</v>
      </c>
      <c r="E8314">
        <v>16</v>
      </c>
      <c r="F8314" t="s">
        <v>10</v>
      </c>
      <c r="G8314" t="s">
        <v>11</v>
      </c>
      <c r="H8314" s="1">
        <v>45036</v>
      </c>
    </row>
    <row r="8315" spans="1:8" x14ac:dyDescent="0.35">
      <c r="A8315" t="s">
        <v>8336</v>
      </c>
      <c r="B8315" t="s">
        <v>28</v>
      </c>
      <c r="C8315">
        <v>5</v>
      </c>
      <c r="D8315">
        <v>4</v>
      </c>
      <c r="E8315">
        <v>20</v>
      </c>
      <c r="H8315" t="s">
        <v>18</v>
      </c>
    </row>
    <row r="8316" spans="1:8" x14ac:dyDescent="0.35">
      <c r="A8316" t="s">
        <v>8337</v>
      </c>
      <c r="B8316" t="s">
        <v>39</v>
      </c>
      <c r="C8316">
        <v>3</v>
      </c>
      <c r="D8316">
        <v>3</v>
      </c>
      <c r="E8316">
        <v>9</v>
      </c>
      <c r="F8316" t="s">
        <v>14</v>
      </c>
      <c r="G8316" t="s">
        <v>11</v>
      </c>
      <c r="H8316" s="1">
        <v>45156</v>
      </c>
    </row>
    <row r="8317" spans="1:8" x14ac:dyDescent="0.35">
      <c r="A8317" t="s">
        <v>8338</v>
      </c>
      <c r="B8317" t="s">
        <v>25</v>
      </c>
      <c r="C8317">
        <v>5</v>
      </c>
      <c r="D8317">
        <v>4</v>
      </c>
      <c r="E8317">
        <v>20</v>
      </c>
      <c r="F8317" t="s">
        <v>14</v>
      </c>
      <c r="G8317" t="s">
        <v>11</v>
      </c>
      <c r="H8317" s="1">
        <v>45123</v>
      </c>
    </row>
    <row r="8318" spans="1:8" x14ac:dyDescent="0.35">
      <c r="A8318" t="s">
        <v>8339</v>
      </c>
      <c r="B8318" t="s">
        <v>28</v>
      </c>
      <c r="C8318">
        <v>3</v>
      </c>
      <c r="D8318">
        <v>4</v>
      </c>
      <c r="E8318">
        <v>12</v>
      </c>
      <c r="F8318" t="s">
        <v>18</v>
      </c>
      <c r="H8318" t="s">
        <v>18</v>
      </c>
    </row>
    <row r="8319" spans="1:8" x14ac:dyDescent="0.35">
      <c r="A8319" t="s">
        <v>8340</v>
      </c>
      <c r="B8319" t="s">
        <v>25</v>
      </c>
      <c r="C8319">
        <v>2</v>
      </c>
      <c r="D8319">
        <v>4</v>
      </c>
      <c r="F8319" t="s">
        <v>21</v>
      </c>
      <c r="H8319" s="1">
        <v>45025</v>
      </c>
    </row>
    <row r="8320" spans="1:8" x14ac:dyDescent="0.35">
      <c r="A8320" t="s">
        <v>8341</v>
      </c>
      <c r="B8320" t="s">
        <v>20</v>
      </c>
      <c r="C8320">
        <v>4</v>
      </c>
      <c r="D8320">
        <v>5</v>
      </c>
      <c r="E8320">
        <v>20</v>
      </c>
      <c r="F8320" t="s">
        <v>23</v>
      </c>
      <c r="G8320" t="s">
        <v>15</v>
      </c>
      <c r="H8320" s="1">
        <v>45096</v>
      </c>
    </row>
    <row r="8321" spans="1:8" x14ac:dyDescent="0.35">
      <c r="A8321" t="s">
        <v>8342</v>
      </c>
      <c r="B8321" t="s">
        <v>13</v>
      </c>
      <c r="C8321">
        <v>3</v>
      </c>
      <c r="D8321">
        <v>3</v>
      </c>
      <c r="E8321">
        <v>9</v>
      </c>
      <c r="F8321" t="s">
        <v>23</v>
      </c>
      <c r="G8321" t="s">
        <v>15</v>
      </c>
      <c r="H8321" s="1">
        <v>45258</v>
      </c>
    </row>
    <row r="8322" spans="1:8" x14ac:dyDescent="0.35">
      <c r="A8322" t="s">
        <v>8343</v>
      </c>
      <c r="B8322" t="s">
        <v>28</v>
      </c>
      <c r="C8322">
        <v>3</v>
      </c>
      <c r="D8322">
        <v>4</v>
      </c>
      <c r="E8322">
        <v>12</v>
      </c>
      <c r="H8322" s="1">
        <v>45085</v>
      </c>
    </row>
    <row r="8323" spans="1:8" x14ac:dyDescent="0.35">
      <c r="A8323" t="s">
        <v>8344</v>
      </c>
      <c r="B8323" t="s">
        <v>21</v>
      </c>
      <c r="C8323">
        <v>3</v>
      </c>
      <c r="D8323">
        <v>1.5</v>
      </c>
      <c r="E8323">
        <v>4.5</v>
      </c>
      <c r="F8323" t="s">
        <v>14</v>
      </c>
      <c r="H8323" s="1">
        <v>45037</v>
      </c>
    </row>
    <row r="8324" spans="1:8" x14ac:dyDescent="0.35">
      <c r="A8324" t="s">
        <v>8345</v>
      </c>
      <c r="B8324" t="s">
        <v>25</v>
      </c>
      <c r="C8324">
        <v>4</v>
      </c>
      <c r="D8324">
        <v>4</v>
      </c>
      <c r="E8324">
        <v>16</v>
      </c>
      <c r="F8324" t="s">
        <v>23</v>
      </c>
      <c r="H8324" s="1">
        <v>44999</v>
      </c>
    </row>
    <row r="8325" spans="1:8" x14ac:dyDescent="0.35">
      <c r="A8325" t="s">
        <v>8346</v>
      </c>
      <c r="B8325" t="s">
        <v>17</v>
      </c>
      <c r="C8325">
        <v>2</v>
      </c>
      <c r="D8325">
        <v>1</v>
      </c>
      <c r="E8325">
        <v>2</v>
      </c>
      <c r="G8325" t="s">
        <v>15</v>
      </c>
      <c r="H8325" s="1">
        <v>44981</v>
      </c>
    </row>
    <row r="8326" spans="1:8" x14ac:dyDescent="0.35">
      <c r="A8326" t="s">
        <v>8347</v>
      </c>
      <c r="B8326" t="s">
        <v>20</v>
      </c>
      <c r="C8326">
        <v>5</v>
      </c>
      <c r="D8326">
        <v>5</v>
      </c>
      <c r="E8326">
        <v>25</v>
      </c>
      <c r="F8326" t="s">
        <v>10</v>
      </c>
      <c r="G8326" t="s">
        <v>11</v>
      </c>
      <c r="H8326" s="1">
        <v>45279</v>
      </c>
    </row>
    <row r="8327" spans="1:8" x14ac:dyDescent="0.35">
      <c r="A8327" t="s">
        <v>8348</v>
      </c>
      <c r="B8327" t="s">
        <v>25</v>
      </c>
      <c r="C8327">
        <v>4</v>
      </c>
      <c r="D8327">
        <v>4</v>
      </c>
      <c r="E8327">
        <v>16</v>
      </c>
      <c r="F8327" t="s">
        <v>23</v>
      </c>
      <c r="H8327" s="1">
        <v>45017</v>
      </c>
    </row>
    <row r="8328" spans="1:8" x14ac:dyDescent="0.35">
      <c r="A8328" t="s">
        <v>8349</v>
      </c>
      <c r="B8328" t="s">
        <v>17</v>
      </c>
      <c r="C8328">
        <v>4</v>
      </c>
      <c r="D8328">
        <v>1</v>
      </c>
      <c r="E8328">
        <v>4</v>
      </c>
      <c r="F8328" t="s">
        <v>23</v>
      </c>
      <c r="G8328" t="s">
        <v>11</v>
      </c>
      <c r="H8328" s="1">
        <v>45178</v>
      </c>
    </row>
    <row r="8329" spans="1:8" x14ac:dyDescent="0.35">
      <c r="A8329" t="s">
        <v>8350</v>
      </c>
      <c r="B8329" t="s">
        <v>28</v>
      </c>
      <c r="C8329">
        <v>3</v>
      </c>
      <c r="D8329">
        <v>4</v>
      </c>
      <c r="E8329">
        <v>12</v>
      </c>
      <c r="H8329" s="1">
        <v>44932</v>
      </c>
    </row>
    <row r="8330" spans="1:8" x14ac:dyDescent="0.35">
      <c r="A8330" t="s">
        <v>8351</v>
      </c>
      <c r="B8330" t="s">
        <v>13</v>
      </c>
      <c r="C8330">
        <v>1</v>
      </c>
      <c r="D8330">
        <v>3</v>
      </c>
      <c r="E8330">
        <v>3</v>
      </c>
      <c r="F8330" t="s">
        <v>23</v>
      </c>
      <c r="G8330" t="s">
        <v>11</v>
      </c>
      <c r="H8330" s="1">
        <v>44998</v>
      </c>
    </row>
    <row r="8331" spans="1:8" x14ac:dyDescent="0.35">
      <c r="A8331" t="s">
        <v>8352</v>
      </c>
      <c r="B8331" t="s">
        <v>65</v>
      </c>
      <c r="C8331">
        <v>5</v>
      </c>
      <c r="D8331">
        <v>1.5</v>
      </c>
      <c r="E8331">
        <v>7.5</v>
      </c>
      <c r="G8331" t="s">
        <v>11</v>
      </c>
      <c r="H8331" s="1">
        <v>45095</v>
      </c>
    </row>
    <row r="8332" spans="1:8" x14ac:dyDescent="0.35">
      <c r="A8332" t="s">
        <v>8353</v>
      </c>
      <c r="B8332" t="s">
        <v>17</v>
      </c>
      <c r="C8332">
        <v>4</v>
      </c>
      <c r="D8332">
        <v>1</v>
      </c>
      <c r="E8332">
        <v>4</v>
      </c>
      <c r="F8332" t="s">
        <v>23</v>
      </c>
      <c r="H8332" s="1">
        <v>44989</v>
      </c>
    </row>
    <row r="8333" spans="1:8" x14ac:dyDescent="0.35">
      <c r="A8333" t="s">
        <v>8354</v>
      </c>
      <c r="B8333" t="s">
        <v>17</v>
      </c>
      <c r="C8333">
        <v>3</v>
      </c>
      <c r="D8333" t="s">
        <v>18</v>
      </c>
      <c r="E8333">
        <v>3</v>
      </c>
      <c r="F8333" t="s">
        <v>14</v>
      </c>
      <c r="H8333" s="1">
        <v>45052</v>
      </c>
    </row>
    <row r="8334" spans="1:8" x14ac:dyDescent="0.35">
      <c r="A8334" t="s">
        <v>8355</v>
      </c>
      <c r="B8334" t="s">
        <v>20</v>
      </c>
      <c r="C8334">
        <v>4</v>
      </c>
      <c r="D8334">
        <v>5</v>
      </c>
      <c r="E8334">
        <v>20</v>
      </c>
      <c r="F8334" t="s">
        <v>23</v>
      </c>
      <c r="G8334" t="s">
        <v>11</v>
      </c>
      <c r="H8334" s="1">
        <v>45020</v>
      </c>
    </row>
    <row r="8335" spans="1:8" x14ac:dyDescent="0.35">
      <c r="A8335" t="s">
        <v>8356</v>
      </c>
      <c r="B8335" t="s">
        <v>25</v>
      </c>
      <c r="C8335">
        <v>3</v>
      </c>
      <c r="D8335">
        <v>4</v>
      </c>
      <c r="E8335">
        <v>12</v>
      </c>
      <c r="F8335" t="s">
        <v>10</v>
      </c>
      <c r="H8335" s="1">
        <v>45131</v>
      </c>
    </row>
    <row r="8336" spans="1:8" x14ac:dyDescent="0.35">
      <c r="A8336" t="s">
        <v>8357</v>
      </c>
      <c r="B8336" t="s">
        <v>39</v>
      </c>
      <c r="C8336">
        <v>4</v>
      </c>
      <c r="D8336">
        <v>3</v>
      </c>
      <c r="F8336" t="s">
        <v>14</v>
      </c>
      <c r="G8336" t="s">
        <v>21</v>
      </c>
      <c r="H8336" s="1">
        <v>44963</v>
      </c>
    </row>
    <row r="8337" spans="1:8" x14ac:dyDescent="0.35">
      <c r="A8337" t="s">
        <v>8358</v>
      </c>
      <c r="B8337" t="s">
        <v>65</v>
      </c>
      <c r="C8337">
        <v>5</v>
      </c>
      <c r="D8337">
        <v>1.5</v>
      </c>
      <c r="E8337">
        <v>7.5</v>
      </c>
      <c r="F8337" t="s">
        <v>14</v>
      </c>
      <c r="G8337" t="s">
        <v>15</v>
      </c>
      <c r="H8337" s="1">
        <v>45121</v>
      </c>
    </row>
    <row r="8338" spans="1:8" x14ac:dyDescent="0.35">
      <c r="A8338" t="s">
        <v>8359</v>
      </c>
      <c r="B8338" t="s">
        <v>17</v>
      </c>
      <c r="C8338">
        <v>1</v>
      </c>
      <c r="D8338">
        <v>1</v>
      </c>
      <c r="E8338">
        <v>1</v>
      </c>
      <c r="F8338" t="s">
        <v>10</v>
      </c>
      <c r="G8338" t="s">
        <v>21</v>
      </c>
      <c r="H8338" s="1">
        <v>45103</v>
      </c>
    </row>
    <row r="8339" spans="1:8" x14ac:dyDescent="0.35">
      <c r="A8339" t="s">
        <v>8360</v>
      </c>
      <c r="B8339" t="s">
        <v>65</v>
      </c>
      <c r="C8339">
        <v>2</v>
      </c>
      <c r="D8339">
        <v>1.5</v>
      </c>
      <c r="E8339">
        <v>3</v>
      </c>
      <c r="F8339" t="s">
        <v>23</v>
      </c>
      <c r="H8339" t="s">
        <v>21</v>
      </c>
    </row>
    <row r="8340" spans="1:8" x14ac:dyDescent="0.35">
      <c r="A8340" t="s">
        <v>8361</v>
      </c>
      <c r="B8340" t="s">
        <v>28</v>
      </c>
      <c r="C8340">
        <v>3</v>
      </c>
      <c r="D8340" t="s">
        <v>21</v>
      </c>
      <c r="E8340">
        <v>12</v>
      </c>
      <c r="G8340" t="s">
        <v>15</v>
      </c>
      <c r="H8340" s="1">
        <v>45107</v>
      </c>
    </row>
    <row r="8341" spans="1:8" x14ac:dyDescent="0.35">
      <c r="A8341" t="s">
        <v>8362</v>
      </c>
      <c r="B8341" t="s">
        <v>13</v>
      </c>
      <c r="C8341">
        <v>1</v>
      </c>
      <c r="D8341">
        <v>3</v>
      </c>
      <c r="E8341" t="s">
        <v>21</v>
      </c>
      <c r="F8341" t="s">
        <v>10</v>
      </c>
      <c r="G8341" t="s">
        <v>11</v>
      </c>
      <c r="H8341" s="1">
        <v>45020</v>
      </c>
    </row>
    <row r="8342" spans="1:8" x14ac:dyDescent="0.35">
      <c r="A8342" t="s">
        <v>8363</v>
      </c>
      <c r="B8342" t="s">
        <v>25</v>
      </c>
      <c r="C8342">
        <v>1</v>
      </c>
      <c r="D8342">
        <v>4</v>
      </c>
      <c r="E8342">
        <v>4</v>
      </c>
      <c r="F8342" t="s">
        <v>10</v>
      </c>
      <c r="H8342" s="1">
        <v>45164</v>
      </c>
    </row>
    <row r="8343" spans="1:8" x14ac:dyDescent="0.35">
      <c r="A8343" t="s">
        <v>8364</v>
      </c>
      <c r="B8343" t="s">
        <v>13</v>
      </c>
      <c r="C8343">
        <v>4</v>
      </c>
      <c r="D8343">
        <v>3</v>
      </c>
      <c r="E8343">
        <v>12</v>
      </c>
      <c r="F8343" t="s">
        <v>10</v>
      </c>
      <c r="H8343" s="1">
        <v>45218</v>
      </c>
    </row>
    <row r="8344" spans="1:8" x14ac:dyDescent="0.35">
      <c r="A8344" t="s">
        <v>8365</v>
      </c>
      <c r="B8344" t="s">
        <v>28</v>
      </c>
      <c r="C8344">
        <v>3</v>
      </c>
      <c r="D8344">
        <v>4</v>
      </c>
      <c r="E8344">
        <v>12</v>
      </c>
      <c r="F8344" t="s">
        <v>14</v>
      </c>
      <c r="G8344" t="s">
        <v>11</v>
      </c>
      <c r="H8344" s="1">
        <v>45031</v>
      </c>
    </row>
    <row r="8345" spans="1:8" x14ac:dyDescent="0.35">
      <c r="A8345" t="s">
        <v>8366</v>
      </c>
      <c r="B8345" t="s">
        <v>9</v>
      </c>
      <c r="C8345">
        <v>2</v>
      </c>
      <c r="D8345" t="s">
        <v>21</v>
      </c>
      <c r="E8345">
        <v>4</v>
      </c>
      <c r="F8345" t="s">
        <v>23</v>
      </c>
      <c r="G8345" t="s">
        <v>11</v>
      </c>
      <c r="H8345" s="1">
        <v>44946</v>
      </c>
    </row>
    <row r="8346" spans="1:8" x14ac:dyDescent="0.35">
      <c r="A8346" t="s">
        <v>8367</v>
      </c>
      <c r="B8346" t="s">
        <v>13</v>
      </c>
      <c r="C8346">
        <v>4</v>
      </c>
      <c r="D8346">
        <v>3</v>
      </c>
      <c r="E8346">
        <v>12</v>
      </c>
      <c r="F8346" t="s">
        <v>14</v>
      </c>
      <c r="H8346" s="1">
        <v>45159</v>
      </c>
    </row>
    <row r="8347" spans="1:8" x14ac:dyDescent="0.35">
      <c r="A8347" t="s">
        <v>8368</v>
      </c>
      <c r="B8347" t="s">
        <v>65</v>
      </c>
      <c r="C8347">
        <v>2</v>
      </c>
      <c r="D8347">
        <v>1.5</v>
      </c>
      <c r="E8347">
        <v>3</v>
      </c>
      <c r="F8347" t="s">
        <v>23</v>
      </c>
      <c r="H8347" s="1">
        <v>45248</v>
      </c>
    </row>
    <row r="8348" spans="1:8" x14ac:dyDescent="0.35">
      <c r="A8348" t="s">
        <v>8369</v>
      </c>
      <c r="B8348" t="s">
        <v>39</v>
      </c>
      <c r="C8348">
        <v>1</v>
      </c>
      <c r="D8348">
        <v>3</v>
      </c>
      <c r="E8348" t="s">
        <v>18</v>
      </c>
      <c r="F8348" t="s">
        <v>14</v>
      </c>
      <c r="H8348" s="1">
        <v>45176</v>
      </c>
    </row>
    <row r="8349" spans="1:8" x14ac:dyDescent="0.35">
      <c r="A8349" t="s">
        <v>8370</v>
      </c>
      <c r="B8349" t="s">
        <v>13</v>
      </c>
      <c r="C8349">
        <v>4</v>
      </c>
      <c r="D8349">
        <v>3</v>
      </c>
      <c r="E8349">
        <v>12</v>
      </c>
      <c r="F8349" t="s">
        <v>23</v>
      </c>
      <c r="H8349" s="1">
        <v>45255</v>
      </c>
    </row>
    <row r="8350" spans="1:8" x14ac:dyDescent="0.35">
      <c r="A8350" t="s">
        <v>8371</v>
      </c>
      <c r="B8350" t="s">
        <v>17</v>
      </c>
      <c r="C8350" t="s">
        <v>21</v>
      </c>
      <c r="D8350">
        <v>1</v>
      </c>
      <c r="E8350">
        <v>5</v>
      </c>
      <c r="F8350" t="s">
        <v>14</v>
      </c>
      <c r="H8350" s="1">
        <v>45065</v>
      </c>
    </row>
    <row r="8351" spans="1:8" x14ac:dyDescent="0.35">
      <c r="A8351" t="s">
        <v>8372</v>
      </c>
      <c r="B8351" t="s">
        <v>65</v>
      </c>
      <c r="C8351">
        <v>1</v>
      </c>
      <c r="D8351">
        <v>1.5</v>
      </c>
      <c r="E8351">
        <v>1.5</v>
      </c>
      <c r="F8351" t="s">
        <v>23</v>
      </c>
      <c r="H8351" t="s">
        <v>21</v>
      </c>
    </row>
    <row r="8352" spans="1:8" x14ac:dyDescent="0.35">
      <c r="A8352" t="s">
        <v>8373</v>
      </c>
      <c r="B8352" t="s">
        <v>21</v>
      </c>
      <c r="C8352">
        <v>2</v>
      </c>
      <c r="D8352">
        <v>1.5</v>
      </c>
      <c r="E8352">
        <v>3</v>
      </c>
      <c r="F8352" t="s">
        <v>23</v>
      </c>
      <c r="G8352" t="s">
        <v>11</v>
      </c>
      <c r="H8352" s="1">
        <v>45192</v>
      </c>
    </row>
    <row r="8353" spans="1:8" x14ac:dyDescent="0.35">
      <c r="A8353" t="s">
        <v>8374</v>
      </c>
      <c r="B8353" t="s">
        <v>21</v>
      </c>
      <c r="C8353">
        <v>3</v>
      </c>
      <c r="D8353">
        <v>3</v>
      </c>
      <c r="E8353">
        <v>9</v>
      </c>
      <c r="F8353" t="s">
        <v>21</v>
      </c>
      <c r="H8353" s="1">
        <v>44999</v>
      </c>
    </row>
    <row r="8354" spans="1:8" x14ac:dyDescent="0.35">
      <c r="A8354" t="s">
        <v>8375</v>
      </c>
      <c r="B8354" t="s">
        <v>25</v>
      </c>
      <c r="C8354">
        <v>2</v>
      </c>
      <c r="D8354">
        <v>4</v>
      </c>
      <c r="E8354">
        <v>8</v>
      </c>
      <c r="F8354" t="s">
        <v>14</v>
      </c>
      <c r="G8354" t="s">
        <v>15</v>
      </c>
      <c r="H8354" s="1">
        <v>45078</v>
      </c>
    </row>
    <row r="8355" spans="1:8" x14ac:dyDescent="0.35">
      <c r="A8355" t="s">
        <v>8376</v>
      </c>
      <c r="B8355" t="s">
        <v>13</v>
      </c>
      <c r="C8355">
        <v>5</v>
      </c>
      <c r="D8355">
        <v>3</v>
      </c>
      <c r="E8355">
        <v>15</v>
      </c>
      <c r="F8355" t="s">
        <v>10</v>
      </c>
      <c r="H8355" s="1">
        <v>45283</v>
      </c>
    </row>
    <row r="8356" spans="1:8" x14ac:dyDescent="0.35">
      <c r="A8356" t="s">
        <v>8377</v>
      </c>
      <c r="B8356" t="s">
        <v>28</v>
      </c>
      <c r="C8356">
        <v>4</v>
      </c>
      <c r="D8356">
        <v>4</v>
      </c>
      <c r="E8356">
        <v>16</v>
      </c>
      <c r="H8356" s="1">
        <v>44995</v>
      </c>
    </row>
    <row r="8357" spans="1:8" x14ac:dyDescent="0.35">
      <c r="A8357" t="s">
        <v>8378</v>
      </c>
      <c r="B8357" t="s">
        <v>20</v>
      </c>
      <c r="C8357">
        <v>5</v>
      </c>
      <c r="D8357">
        <v>5</v>
      </c>
      <c r="E8357">
        <v>25</v>
      </c>
      <c r="G8357" t="s">
        <v>11</v>
      </c>
      <c r="H8357" s="1">
        <v>45282</v>
      </c>
    </row>
    <row r="8358" spans="1:8" x14ac:dyDescent="0.35">
      <c r="A8358" t="s">
        <v>8379</v>
      </c>
      <c r="B8358" t="s">
        <v>9</v>
      </c>
      <c r="C8358">
        <v>2</v>
      </c>
      <c r="D8358">
        <v>2</v>
      </c>
      <c r="E8358">
        <v>4</v>
      </c>
      <c r="F8358" t="s">
        <v>14</v>
      </c>
      <c r="G8358" t="s">
        <v>11</v>
      </c>
      <c r="H8358" s="1">
        <v>45131</v>
      </c>
    </row>
    <row r="8359" spans="1:8" x14ac:dyDescent="0.35">
      <c r="A8359" t="s">
        <v>8380</v>
      </c>
      <c r="B8359" t="s">
        <v>9</v>
      </c>
      <c r="C8359">
        <v>1</v>
      </c>
      <c r="D8359">
        <v>2</v>
      </c>
      <c r="E8359">
        <v>2</v>
      </c>
      <c r="F8359" t="s">
        <v>23</v>
      </c>
      <c r="H8359" s="1">
        <v>44963</v>
      </c>
    </row>
    <row r="8360" spans="1:8" x14ac:dyDescent="0.35">
      <c r="A8360" t="s">
        <v>8381</v>
      </c>
      <c r="B8360" t="s">
        <v>9</v>
      </c>
      <c r="C8360">
        <v>5</v>
      </c>
      <c r="D8360">
        <v>2</v>
      </c>
      <c r="E8360">
        <v>10</v>
      </c>
      <c r="F8360" t="s">
        <v>23</v>
      </c>
      <c r="G8360" t="s">
        <v>11</v>
      </c>
      <c r="H8360" s="1">
        <v>45110</v>
      </c>
    </row>
    <row r="8361" spans="1:8" x14ac:dyDescent="0.35">
      <c r="A8361" t="s">
        <v>8382</v>
      </c>
      <c r="B8361" t="s">
        <v>39</v>
      </c>
      <c r="C8361">
        <v>1</v>
      </c>
      <c r="D8361">
        <v>3</v>
      </c>
      <c r="E8361">
        <v>3</v>
      </c>
      <c r="F8361" t="s">
        <v>23</v>
      </c>
      <c r="H8361" s="1">
        <v>44988</v>
      </c>
    </row>
    <row r="8362" spans="1:8" x14ac:dyDescent="0.35">
      <c r="A8362" t="s">
        <v>8383</v>
      </c>
      <c r="B8362" t="s">
        <v>21</v>
      </c>
      <c r="C8362">
        <v>1</v>
      </c>
      <c r="D8362">
        <v>3</v>
      </c>
      <c r="E8362">
        <v>3</v>
      </c>
      <c r="F8362" t="s">
        <v>10</v>
      </c>
      <c r="G8362" t="s">
        <v>11</v>
      </c>
      <c r="H8362" s="1">
        <v>44980</v>
      </c>
    </row>
    <row r="8363" spans="1:8" x14ac:dyDescent="0.35">
      <c r="A8363" t="s">
        <v>8384</v>
      </c>
      <c r="B8363" t="s">
        <v>9</v>
      </c>
      <c r="C8363">
        <v>5</v>
      </c>
      <c r="D8363">
        <v>2</v>
      </c>
      <c r="E8363">
        <v>10</v>
      </c>
      <c r="F8363" t="s">
        <v>23</v>
      </c>
      <c r="G8363" t="s">
        <v>11</v>
      </c>
      <c r="H8363" s="1">
        <v>45267</v>
      </c>
    </row>
    <row r="8364" spans="1:8" x14ac:dyDescent="0.35">
      <c r="A8364" t="s">
        <v>8385</v>
      </c>
      <c r="B8364" t="s">
        <v>17</v>
      </c>
      <c r="C8364">
        <v>5</v>
      </c>
      <c r="D8364">
        <v>1</v>
      </c>
      <c r="E8364">
        <v>5</v>
      </c>
      <c r="G8364" t="s">
        <v>15</v>
      </c>
      <c r="H8364" s="1">
        <v>45175</v>
      </c>
    </row>
    <row r="8365" spans="1:8" x14ac:dyDescent="0.35">
      <c r="A8365" t="s">
        <v>8386</v>
      </c>
      <c r="B8365" t="s">
        <v>17</v>
      </c>
      <c r="C8365">
        <v>2</v>
      </c>
      <c r="D8365">
        <v>1</v>
      </c>
      <c r="E8365">
        <v>2</v>
      </c>
      <c r="H8365" s="1">
        <v>44975</v>
      </c>
    </row>
    <row r="8366" spans="1:8" x14ac:dyDescent="0.35">
      <c r="A8366" t="s">
        <v>8387</v>
      </c>
      <c r="B8366" t="s">
        <v>28</v>
      </c>
      <c r="C8366">
        <v>5</v>
      </c>
      <c r="D8366">
        <v>4</v>
      </c>
      <c r="E8366">
        <v>20</v>
      </c>
      <c r="G8366" t="s">
        <v>15</v>
      </c>
      <c r="H8366" s="1">
        <v>45083</v>
      </c>
    </row>
    <row r="8367" spans="1:8" x14ac:dyDescent="0.35">
      <c r="A8367" t="s">
        <v>8388</v>
      </c>
      <c r="B8367" t="s">
        <v>28</v>
      </c>
      <c r="C8367">
        <v>1</v>
      </c>
      <c r="D8367">
        <v>4</v>
      </c>
      <c r="E8367">
        <v>4</v>
      </c>
      <c r="F8367" t="s">
        <v>10</v>
      </c>
      <c r="H8367" s="1">
        <v>45261</v>
      </c>
    </row>
    <row r="8368" spans="1:8" x14ac:dyDescent="0.35">
      <c r="A8368" t="s">
        <v>8389</v>
      </c>
      <c r="B8368" t="s">
        <v>28</v>
      </c>
      <c r="C8368">
        <v>5</v>
      </c>
      <c r="D8368">
        <v>4</v>
      </c>
      <c r="E8368">
        <v>20</v>
      </c>
      <c r="F8368" t="s">
        <v>14</v>
      </c>
      <c r="H8368" s="1">
        <v>45237</v>
      </c>
    </row>
    <row r="8369" spans="1:8" x14ac:dyDescent="0.35">
      <c r="A8369" t="s">
        <v>8390</v>
      </c>
      <c r="B8369" t="s">
        <v>13</v>
      </c>
      <c r="C8369">
        <v>1</v>
      </c>
      <c r="D8369">
        <v>3</v>
      </c>
      <c r="E8369">
        <v>3</v>
      </c>
      <c r="G8369" t="s">
        <v>21</v>
      </c>
      <c r="H8369" t="s">
        <v>21</v>
      </c>
    </row>
    <row r="8370" spans="1:8" x14ac:dyDescent="0.35">
      <c r="A8370" t="s">
        <v>8391</v>
      </c>
      <c r="B8370" t="s">
        <v>21</v>
      </c>
      <c r="C8370">
        <v>2</v>
      </c>
      <c r="D8370">
        <v>3</v>
      </c>
      <c r="E8370">
        <v>6</v>
      </c>
      <c r="H8370" s="1">
        <v>45238</v>
      </c>
    </row>
    <row r="8371" spans="1:8" x14ac:dyDescent="0.35">
      <c r="A8371" t="s">
        <v>8392</v>
      </c>
      <c r="B8371" t="s">
        <v>28</v>
      </c>
      <c r="C8371">
        <v>3</v>
      </c>
      <c r="D8371">
        <v>4</v>
      </c>
      <c r="E8371">
        <v>12</v>
      </c>
      <c r="F8371" t="s">
        <v>14</v>
      </c>
      <c r="G8371" t="s">
        <v>15</v>
      </c>
      <c r="H8371" s="1">
        <v>45265</v>
      </c>
    </row>
    <row r="8372" spans="1:8" x14ac:dyDescent="0.35">
      <c r="A8372" t="s">
        <v>8393</v>
      </c>
      <c r="B8372" t="s">
        <v>65</v>
      </c>
      <c r="C8372">
        <v>2</v>
      </c>
      <c r="D8372">
        <v>1.5</v>
      </c>
      <c r="E8372">
        <v>3</v>
      </c>
      <c r="H8372" s="1">
        <v>44956</v>
      </c>
    </row>
    <row r="8373" spans="1:8" x14ac:dyDescent="0.35">
      <c r="A8373" t="s">
        <v>8394</v>
      </c>
      <c r="B8373" t="s">
        <v>25</v>
      </c>
      <c r="C8373">
        <v>4</v>
      </c>
      <c r="D8373">
        <v>4</v>
      </c>
      <c r="E8373">
        <v>16</v>
      </c>
      <c r="F8373" t="s">
        <v>23</v>
      </c>
      <c r="H8373" s="1">
        <v>45216</v>
      </c>
    </row>
    <row r="8374" spans="1:8" x14ac:dyDescent="0.35">
      <c r="A8374" t="s">
        <v>8395</v>
      </c>
      <c r="B8374" t="s">
        <v>13</v>
      </c>
      <c r="C8374">
        <v>4</v>
      </c>
      <c r="D8374">
        <v>3</v>
      </c>
      <c r="E8374">
        <v>12</v>
      </c>
      <c r="G8374" t="s">
        <v>11</v>
      </c>
      <c r="H8374" s="1">
        <v>45074</v>
      </c>
    </row>
    <row r="8375" spans="1:8" x14ac:dyDescent="0.35">
      <c r="A8375" t="s">
        <v>8396</v>
      </c>
      <c r="B8375" t="s">
        <v>39</v>
      </c>
      <c r="C8375">
        <v>1</v>
      </c>
      <c r="D8375">
        <v>3</v>
      </c>
      <c r="E8375">
        <v>3</v>
      </c>
      <c r="F8375" t="s">
        <v>10</v>
      </c>
      <c r="H8375" s="1">
        <v>45067</v>
      </c>
    </row>
    <row r="8376" spans="1:8" x14ac:dyDescent="0.35">
      <c r="A8376" t="s">
        <v>8397</v>
      </c>
      <c r="B8376" t="s">
        <v>39</v>
      </c>
      <c r="C8376">
        <v>5</v>
      </c>
      <c r="D8376">
        <v>3</v>
      </c>
      <c r="E8376">
        <v>15</v>
      </c>
      <c r="F8376" t="s">
        <v>10</v>
      </c>
      <c r="G8376" t="s">
        <v>21</v>
      </c>
      <c r="H8376" s="1">
        <v>44989</v>
      </c>
    </row>
    <row r="8377" spans="1:8" x14ac:dyDescent="0.35">
      <c r="A8377" t="s">
        <v>8398</v>
      </c>
      <c r="B8377" t="s">
        <v>20</v>
      </c>
      <c r="C8377">
        <v>3</v>
      </c>
      <c r="D8377">
        <v>5</v>
      </c>
      <c r="E8377">
        <v>15</v>
      </c>
      <c r="F8377" t="s">
        <v>14</v>
      </c>
      <c r="G8377" t="s">
        <v>11</v>
      </c>
      <c r="H8377" s="1">
        <v>45290</v>
      </c>
    </row>
    <row r="8378" spans="1:8" x14ac:dyDescent="0.35">
      <c r="A8378" t="s">
        <v>8399</v>
      </c>
      <c r="B8378" t="s">
        <v>21</v>
      </c>
      <c r="C8378">
        <v>2</v>
      </c>
      <c r="D8378">
        <v>3</v>
      </c>
      <c r="E8378">
        <v>6</v>
      </c>
      <c r="F8378" t="s">
        <v>14</v>
      </c>
      <c r="H8378" s="1">
        <v>45030</v>
      </c>
    </row>
    <row r="8379" spans="1:8" x14ac:dyDescent="0.35">
      <c r="A8379" t="s">
        <v>8400</v>
      </c>
      <c r="B8379" t="s">
        <v>9</v>
      </c>
      <c r="C8379">
        <v>5</v>
      </c>
      <c r="D8379">
        <v>2</v>
      </c>
      <c r="E8379">
        <v>10</v>
      </c>
      <c r="F8379" t="s">
        <v>14</v>
      </c>
      <c r="H8379" s="1">
        <v>45192</v>
      </c>
    </row>
    <row r="8380" spans="1:8" x14ac:dyDescent="0.35">
      <c r="A8380" t="s">
        <v>8401</v>
      </c>
      <c r="B8380" t="s">
        <v>17</v>
      </c>
      <c r="C8380">
        <v>5</v>
      </c>
      <c r="D8380">
        <v>1</v>
      </c>
      <c r="E8380">
        <v>5</v>
      </c>
      <c r="F8380" t="s">
        <v>23</v>
      </c>
    </row>
    <row r="8381" spans="1:8" x14ac:dyDescent="0.35">
      <c r="A8381" t="s">
        <v>8402</v>
      </c>
      <c r="B8381" t="s">
        <v>20</v>
      </c>
      <c r="C8381">
        <v>4</v>
      </c>
      <c r="D8381">
        <v>5</v>
      </c>
      <c r="F8381" t="s">
        <v>23</v>
      </c>
      <c r="H8381" s="1">
        <v>45126</v>
      </c>
    </row>
    <row r="8382" spans="1:8" x14ac:dyDescent="0.35">
      <c r="A8382" t="s">
        <v>8403</v>
      </c>
      <c r="B8382" t="s">
        <v>20</v>
      </c>
      <c r="C8382">
        <v>5</v>
      </c>
      <c r="E8382">
        <v>25</v>
      </c>
      <c r="F8382" t="s">
        <v>14</v>
      </c>
      <c r="G8382" t="s">
        <v>15</v>
      </c>
      <c r="H8382" s="1">
        <v>45173</v>
      </c>
    </row>
    <row r="8383" spans="1:8" x14ac:dyDescent="0.35">
      <c r="A8383" t="s">
        <v>8404</v>
      </c>
      <c r="B8383" t="s">
        <v>17</v>
      </c>
      <c r="C8383">
        <v>1</v>
      </c>
      <c r="D8383">
        <v>1</v>
      </c>
      <c r="E8383">
        <v>1</v>
      </c>
      <c r="F8383" t="s">
        <v>10</v>
      </c>
      <c r="H8383" s="1">
        <v>45086</v>
      </c>
    </row>
    <row r="8384" spans="1:8" x14ac:dyDescent="0.35">
      <c r="A8384" t="s">
        <v>8405</v>
      </c>
      <c r="B8384" t="s">
        <v>20</v>
      </c>
      <c r="C8384">
        <v>2</v>
      </c>
      <c r="D8384">
        <v>5</v>
      </c>
      <c r="E8384">
        <v>10</v>
      </c>
      <c r="F8384" t="s">
        <v>21</v>
      </c>
      <c r="G8384" t="s">
        <v>11</v>
      </c>
      <c r="H8384" s="1">
        <v>45094</v>
      </c>
    </row>
    <row r="8385" spans="1:8" x14ac:dyDescent="0.35">
      <c r="A8385" t="s">
        <v>8406</v>
      </c>
      <c r="B8385" t="s">
        <v>21</v>
      </c>
      <c r="C8385">
        <v>5</v>
      </c>
      <c r="D8385">
        <v>1.5</v>
      </c>
      <c r="E8385">
        <v>7.5</v>
      </c>
      <c r="G8385" t="s">
        <v>15</v>
      </c>
      <c r="H8385" s="1">
        <v>45120</v>
      </c>
    </row>
    <row r="8386" spans="1:8" x14ac:dyDescent="0.35">
      <c r="A8386" t="s">
        <v>8407</v>
      </c>
      <c r="B8386" t="s">
        <v>39</v>
      </c>
      <c r="C8386">
        <v>4</v>
      </c>
      <c r="D8386">
        <v>3</v>
      </c>
      <c r="E8386">
        <v>12</v>
      </c>
      <c r="F8386" t="s">
        <v>14</v>
      </c>
      <c r="G8386" t="s">
        <v>15</v>
      </c>
      <c r="H8386" s="1">
        <v>45245</v>
      </c>
    </row>
    <row r="8387" spans="1:8" x14ac:dyDescent="0.35">
      <c r="A8387" t="s">
        <v>8408</v>
      </c>
      <c r="C8387">
        <v>4</v>
      </c>
      <c r="D8387">
        <v>2</v>
      </c>
      <c r="E8387">
        <v>8</v>
      </c>
      <c r="F8387" t="s">
        <v>14</v>
      </c>
      <c r="G8387" t="s">
        <v>11</v>
      </c>
      <c r="H8387" s="1">
        <v>45016</v>
      </c>
    </row>
    <row r="8388" spans="1:8" x14ac:dyDescent="0.35">
      <c r="A8388" t="s">
        <v>8409</v>
      </c>
      <c r="B8388" t="s">
        <v>25</v>
      </c>
      <c r="C8388">
        <v>2</v>
      </c>
      <c r="D8388">
        <v>4</v>
      </c>
      <c r="E8388">
        <v>8</v>
      </c>
      <c r="F8388" t="s">
        <v>23</v>
      </c>
      <c r="G8388" t="s">
        <v>15</v>
      </c>
      <c r="H8388" s="1">
        <v>45009</v>
      </c>
    </row>
    <row r="8389" spans="1:8" x14ac:dyDescent="0.35">
      <c r="A8389" t="s">
        <v>8410</v>
      </c>
      <c r="B8389" t="s">
        <v>39</v>
      </c>
      <c r="C8389">
        <v>5</v>
      </c>
      <c r="D8389">
        <v>3</v>
      </c>
      <c r="E8389">
        <v>15</v>
      </c>
      <c r="F8389" t="s">
        <v>23</v>
      </c>
      <c r="H8389" s="1">
        <v>45079</v>
      </c>
    </row>
    <row r="8390" spans="1:8" x14ac:dyDescent="0.35">
      <c r="A8390" t="s">
        <v>8411</v>
      </c>
      <c r="B8390" t="s">
        <v>39</v>
      </c>
      <c r="C8390">
        <v>4</v>
      </c>
      <c r="D8390">
        <v>3</v>
      </c>
      <c r="E8390">
        <v>12</v>
      </c>
      <c r="F8390" t="s">
        <v>18</v>
      </c>
      <c r="G8390" t="s">
        <v>15</v>
      </c>
      <c r="H8390" s="1">
        <v>44977</v>
      </c>
    </row>
    <row r="8391" spans="1:8" x14ac:dyDescent="0.35">
      <c r="A8391" t="s">
        <v>8412</v>
      </c>
      <c r="B8391" t="s">
        <v>39</v>
      </c>
      <c r="C8391">
        <v>5</v>
      </c>
      <c r="D8391">
        <v>3</v>
      </c>
      <c r="E8391">
        <v>15</v>
      </c>
      <c r="F8391" t="s">
        <v>14</v>
      </c>
      <c r="H8391" s="1">
        <v>45284</v>
      </c>
    </row>
    <row r="8392" spans="1:8" x14ac:dyDescent="0.35">
      <c r="A8392" t="s">
        <v>8413</v>
      </c>
      <c r="B8392" t="s">
        <v>9</v>
      </c>
      <c r="C8392">
        <v>4</v>
      </c>
      <c r="D8392">
        <v>2</v>
      </c>
      <c r="E8392">
        <v>8</v>
      </c>
      <c r="F8392" t="s">
        <v>18</v>
      </c>
      <c r="G8392" t="s">
        <v>21</v>
      </c>
      <c r="H8392" s="1">
        <v>45170</v>
      </c>
    </row>
    <row r="8393" spans="1:8" x14ac:dyDescent="0.35">
      <c r="A8393" t="s">
        <v>8414</v>
      </c>
      <c r="B8393" t="s">
        <v>21</v>
      </c>
      <c r="C8393" t="s">
        <v>21</v>
      </c>
      <c r="D8393">
        <v>3</v>
      </c>
      <c r="E8393">
        <v>3</v>
      </c>
      <c r="F8393" t="s">
        <v>23</v>
      </c>
      <c r="G8393" t="s">
        <v>11</v>
      </c>
      <c r="H8393" s="1">
        <v>45229</v>
      </c>
    </row>
    <row r="8394" spans="1:8" x14ac:dyDescent="0.35">
      <c r="A8394" t="s">
        <v>8415</v>
      </c>
      <c r="B8394" t="s">
        <v>21</v>
      </c>
      <c r="C8394">
        <v>5</v>
      </c>
      <c r="D8394">
        <v>4</v>
      </c>
      <c r="E8394">
        <v>20</v>
      </c>
      <c r="G8394" t="s">
        <v>11</v>
      </c>
      <c r="H8394" s="1">
        <v>45008</v>
      </c>
    </row>
    <row r="8395" spans="1:8" x14ac:dyDescent="0.35">
      <c r="A8395" t="s">
        <v>8416</v>
      </c>
      <c r="B8395" t="s">
        <v>39</v>
      </c>
      <c r="C8395">
        <v>2</v>
      </c>
      <c r="D8395">
        <v>3</v>
      </c>
      <c r="E8395">
        <v>6</v>
      </c>
      <c r="G8395" t="s">
        <v>11</v>
      </c>
      <c r="H8395" s="1">
        <v>45112</v>
      </c>
    </row>
    <row r="8396" spans="1:8" x14ac:dyDescent="0.35">
      <c r="A8396" t="s">
        <v>8417</v>
      </c>
      <c r="B8396" t="s">
        <v>13</v>
      </c>
      <c r="C8396">
        <v>3</v>
      </c>
      <c r="D8396">
        <v>3</v>
      </c>
      <c r="E8396" t="s">
        <v>18</v>
      </c>
      <c r="F8396" t="s">
        <v>23</v>
      </c>
      <c r="H8396" s="1">
        <v>45227</v>
      </c>
    </row>
    <row r="8397" spans="1:8" x14ac:dyDescent="0.35">
      <c r="A8397" t="s">
        <v>8418</v>
      </c>
      <c r="B8397" t="s">
        <v>17</v>
      </c>
      <c r="C8397">
        <v>1</v>
      </c>
      <c r="D8397">
        <v>1</v>
      </c>
      <c r="E8397">
        <v>1</v>
      </c>
      <c r="F8397" t="s">
        <v>23</v>
      </c>
      <c r="G8397" t="s">
        <v>11</v>
      </c>
      <c r="H8397" t="s">
        <v>21</v>
      </c>
    </row>
    <row r="8398" spans="1:8" x14ac:dyDescent="0.35">
      <c r="A8398" t="s">
        <v>8419</v>
      </c>
      <c r="B8398" t="s">
        <v>28</v>
      </c>
      <c r="C8398">
        <v>3</v>
      </c>
      <c r="D8398">
        <v>4</v>
      </c>
      <c r="E8398">
        <v>12</v>
      </c>
      <c r="F8398" t="s">
        <v>23</v>
      </c>
      <c r="G8398" t="s">
        <v>11</v>
      </c>
      <c r="H8398" s="1">
        <v>45241</v>
      </c>
    </row>
    <row r="8399" spans="1:8" x14ac:dyDescent="0.35">
      <c r="A8399" t="s">
        <v>8420</v>
      </c>
      <c r="B8399" t="s">
        <v>28</v>
      </c>
      <c r="C8399">
        <v>1</v>
      </c>
      <c r="D8399">
        <v>4</v>
      </c>
      <c r="E8399">
        <v>4</v>
      </c>
      <c r="F8399" t="s">
        <v>23</v>
      </c>
      <c r="G8399" t="s">
        <v>15</v>
      </c>
      <c r="H8399" s="1">
        <v>45028</v>
      </c>
    </row>
    <row r="8400" spans="1:8" x14ac:dyDescent="0.35">
      <c r="A8400" t="s">
        <v>8421</v>
      </c>
      <c r="B8400" t="s">
        <v>28</v>
      </c>
      <c r="C8400">
        <v>1</v>
      </c>
      <c r="D8400">
        <v>4</v>
      </c>
      <c r="E8400">
        <v>4</v>
      </c>
      <c r="F8400" t="s">
        <v>10</v>
      </c>
      <c r="G8400" t="s">
        <v>15</v>
      </c>
      <c r="H8400" s="1">
        <v>44940</v>
      </c>
    </row>
    <row r="8401" spans="1:8" x14ac:dyDescent="0.35">
      <c r="A8401" t="s">
        <v>8422</v>
      </c>
      <c r="B8401" t="s">
        <v>20</v>
      </c>
      <c r="C8401">
        <v>5</v>
      </c>
      <c r="D8401">
        <v>5</v>
      </c>
      <c r="E8401">
        <v>25</v>
      </c>
      <c r="G8401" t="s">
        <v>15</v>
      </c>
      <c r="H8401" s="1">
        <v>45107</v>
      </c>
    </row>
    <row r="8402" spans="1:8" x14ac:dyDescent="0.35">
      <c r="A8402" t="s">
        <v>8423</v>
      </c>
      <c r="B8402" t="s">
        <v>65</v>
      </c>
      <c r="C8402">
        <v>1</v>
      </c>
      <c r="D8402">
        <v>1.5</v>
      </c>
      <c r="E8402">
        <v>1.5</v>
      </c>
      <c r="F8402" t="s">
        <v>23</v>
      </c>
      <c r="G8402" t="s">
        <v>11</v>
      </c>
      <c r="H8402" s="1">
        <v>44938</v>
      </c>
    </row>
    <row r="8403" spans="1:8" x14ac:dyDescent="0.35">
      <c r="A8403" t="s">
        <v>8424</v>
      </c>
      <c r="B8403" t="s">
        <v>25</v>
      </c>
      <c r="C8403">
        <v>4</v>
      </c>
      <c r="D8403" t="s">
        <v>18</v>
      </c>
      <c r="E8403">
        <v>16</v>
      </c>
      <c r="F8403" t="s">
        <v>10</v>
      </c>
      <c r="H8403" s="1">
        <v>45206</v>
      </c>
    </row>
    <row r="8404" spans="1:8" x14ac:dyDescent="0.35">
      <c r="A8404" t="s">
        <v>8425</v>
      </c>
      <c r="B8404" t="s">
        <v>28</v>
      </c>
      <c r="C8404">
        <v>2</v>
      </c>
      <c r="D8404">
        <v>4</v>
      </c>
      <c r="E8404">
        <v>8</v>
      </c>
      <c r="F8404" t="s">
        <v>21</v>
      </c>
      <c r="G8404" t="s">
        <v>11</v>
      </c>
      <c r="H8404" s="1">
        <v>45160</v>
      </c>
    </row>
    <row r="8405" spans="1:8" x14ac:dyDescent="0.35">
      <c r="A8405" t="s">
        <v>8426</v>
      </c>
      <c r="B8405" t="s">
        <v>9</v>
      </c>
      <c r="C8405">
        <v>2</v>
      </c>
      <c r="D8405" t="s">
        <v>18</v>
      </c>
      <c r="E8405">
        <v>4</v>
      </c>
      <c r="F8405" t="s">
        <v>14</v>
      </c>
      <c r="G8405" t="s">
        <v>11</v>
      </c>
      <c r="H8405" s="1">
        <v>45148</v>
      </c>
    </row>
    <row r="8406" spans="1:8" x14ac:dyDescent="0.35">
      <c r="A8406" t="s">
        <v>8427</v>
      </c>
      <c r="B8406" t="s">
        <v>65</v>
      </c>
      <c r="C8406">
        <v>3</v>
      </c>
      <c r="D8406">
        <v>1.5</v>
      </c>
      <c r="E8406">
        <v>4.5</v>
      </c>
      <c r="G8406" t="s">
        <v>15</v>
      </c>
      <c r="H8406" s="1">
        <v>45031</v>
      </c>
    </row>
    <row r="8407" spans="1:8" x14ac:dyDescent="0.35">
      <c r="A8407" t="s">
        <v>8428</v>
      </c>
      <c r="B8407" t="s">
        <v>9</v>
      </c>
      <c r="C8407">
        <v>5</v>
      </c>
      <c r="D8407">
        <v>2</v>
      </c>
      <c r="E8407">
        <v>10</v>
      </c>
      <c r="G8407" t="s">
        <v>15</v>
      </c>
    </row>
    <row r="8408" spans="1:8" x14ac:dyDescent="0.35">
      <c r="A8408" t="s">
        <v>8429</v>
      </c>
      <c r="B8408" t="s">
        <v>39</v>
      </c>
      <c r="C8408">
        <v>2</v>
      </c>
      <c r="D8408">
        <v>3</v>
      </c>
      <c r="E8408">
        <v>6</v>
      </c>
      <c r="F8408" t="s">
        <v>10</v>
      </c>
      <c r="G8408" t="s">
        <v>11</v>
      </c>
      <c r="H8408" s="1">
        <v>45209</v>
      </c>
    </row>
    <row r="8409" spans="1:8" x14ac:dyDescent="0.35">
      <c r="A8409" t="s">
        <v>8430</v>
      </c>
      <c r="B8409" t="s">
        <v>21</v>
      </c>
      <c r="C8409">
        <v>5</v>
      </c>
      <c r="D8409">
        <v>4</v>
      </c>
      <c r="E8409">
        <v>20</v>
      </c>
      <c r="F8409" t="s">
        <v>23</v>
      </c>
      <c r="H8409" s="1">
        <v>44971</v>
      </c>
    </row>
    <row r="8410" spans="1:8" x14ac:dyDescent="0.35">
      <c r="A8410" t="s">
        <v>8431</v>
      </c>
      <c r="B8410" t="s">
        <v>25</v>
      </c>
      <c r="C8410">
        <v>4</v>
      </c>
      <c r="D8410">
        <v>4</v>
      </c>
      <c r="E8410">
        <v>16</v>
      </c>
      <c r="G8410" t="s">
        <v>18</v>
      </c>
      <c r="H8410" s="1">
        <v>45173</v>
      </c>
    </row>
    <row r="8411" spans="1:8" x14ac:dyDescent="0.35">
      <c r="A8411" t="s">
        <v>8432</v>
      </c>
      <c r="B8411" t="s">
        <v>9</v>
      </c>
      <c r="C8411">
        <v>5</v>
      </c>
      <c r="D8411">
        <v>2</v>
      </c>
      <c r="E8411">
        <v>10</v>
      </c>
      <c r="G8411" t="s">
        <v>15</v>
      </c>
      <c r="H8411" s="1">
        <v>45097</v>
      </c>
    </row>
    <row r="8412" spans="1:8" x14ac:dyDescent="0.35">
      <c r="A8412" t="s">
        <v>8433</v>
      </c>
      <c r="B8412" t="s">
        <v>17</v>
      </c>
      <c r="C8412">
        <v>2</v>
      </c>
      <c r="D8412">
        <v>1</v>
      </c>
      <c r="E8412">
        <v>2</v>
      </c>
      <c r="F8412" t="s">
        <v>14</v>
      </c>
      <c r="G8412" t="s">
        <v>15</v>
      </c>
      <c r="H8412" s="1">
        <v>45229</v>
      </c>
    </row>
    <row r="8413" spans="1:8" x14ac:dyDescent="0.35">
      <c r="A8413" t="s">
        <v>8434</v>
      </c>
      <c r="B8413" t="s">
        <v>28</v>
      </c>
      <c r="C8413">
        <v>4</v>
      </c>
      <c r="D8413">
        <v>4</v>
      </c>
      <c r="E8413">
        <v>16</v>
      </c>
      <c r="G8413" t="s">
        <v>11</v>
      </c>
      <c r="H8413" s="1">
        <v>45114</v>
      </c>
    </row>
    <row r="8414" spans="1:8" x14ac:dyDescent="0.35">
      <c r="A8414" t="s">
        <v>8435</v>
      </c>
      <c r="B8414" t="s">
        <v>9</v>
      </c>
      <c r="C8414">
        <v>2</v>
      </c>
      <c r="D8414">
        <v>2</v>
      </c>
      <c r="E8414">
        <v>4</v>
      </c>
      <c r="F8414" t="s">
        <v>10</v>
      </c>
      <c r="G8414" t="s">
        <v>15</v>
      </c>
      <c r="H8414" s="1">
        <v>45220</v>
      </c>
    </row>
    <row r="8415" spans="1:8" x14ac:dyDescent="0.35">
      <c r="A8415" t="s">
        <v>8436</v>
      </c>
      <c r="B8415" t="s">
        <v>28</v>
      </c>
      <c r="C8415">
        <v>3</v>
      </c>
      <c r="D8415">
        <v>4</v>
      </c>
      <c r="E8415">
        <v>12</v>
      </c>
      <c r="H8415" s="1">
        <v>45202</v>
      </c>
    </row>
    <row r="8416" spans="1:8" x14ac:dyDescent="0.35">
      <c r="A8416" t="s">
        <v>8437</v>
      </c>
      <c r="B8416" t="s">
        <v>65</v>
      </c>
      <c r="C8416">
        <v>2</v>
      </c>
      <c r="D8416">
        <v>1.5</v>
      </c>
      <c r="E8416">
        <v>3</v>
      </c>
      <c r="F8416" t="s">
        <v>10</v>
      </c>
      <c r="G8416" t="s">
        <v>15</v>
      </c>
      <c r="H8416" s="1">
        <v>45051</v>
      </c>
    </row>
    <row r="8417" spans="1:8" x14ac:dyDescent="0.35">
      <c r="A8417" t="s">
        <v>8438</v>
      </c>
      <c r="B8417" t="s">
        <v>13</v>
      </c>
      <c r="C8417" t="s">
        <v>18</v>
      </c>
      <c r="D8417">
        <v>3</v>
      </c>
      <c r="E8417">
        <v>6</v>
      </c>
      <c r="F8417" t="s">
        <v>14</v>
      </c>
      <c r="G8417" t="s">
        <v>15</v>
      </c>
      <c r="H8417" s="1">
        <v>45190</v>
      </c>
    </row>
    <row r="8418" spans="1:8" x14ac:dyDescent="0.35">
      <c r="A8418" t="s">
        <v>8439</v>
      </c>
      <c r="B8418" t="s">
        <v>13</v>
      </c>
      <c r="C8418">
        <v>5</v>
      </c>
      <c r="D8418">
        <v>3</v>
      </c>
      <c r="E8418">
        <v>15</v>
      </c>
      <c r="F8418" t="s">
        <v>23</v>
      </c>
      <c r="G8418" t="s">
        <v>15</v>
      </c>
      <c r="H8418" s="1">
        <v>45184</v>
      </c>
    </row>
    <row r="8419" spans="1:8" x14ac:dyDescent="0.35">
      <c r="A8419" t="s">
        <v>8440</v>
      </c>
      <c r="B8419" t="s">
        <v>65</v>
      </c>
      <c r="C8419">
        <v>3</v>
      </c>
      <c r="D8419" t="s">
        <v>21</v>
      </c>
      <c r="E8419">
        <v>4.5</v>
      </c>
      <c r="F8419" t="s">
        <v>14</v>
      </c>
      <c r="G8419" t="s">
        <v>15</v>
      </c>
      <c r="H8419" s="1">
        <v>45207</v>
      </c>
    </row>
    <row r="8420" spans="1:8" x14ac:dyDescent="0.35">
      <c r="A8420" t="s">
        <v>8441</v>
      </c>
      <c r="B8420" t="s">
        <v>28</v>
      </c>
      <c r="C8420">
        <v>3</v>
      </c>
      <c r="D8420">
        <v>4</v>
      </c>
      <c r="E8420">
        <v>12</v>
      </c>
      <c r="G8420" t="s">
        <v>11</v>
      </c>
      <c r="H8420" s="1">
        <v>45230</v>
      </c>
    </row>
    <row r="8421" spans="1:8" x14ac:dyDescent="0.35">
      <c r="A8421" t="s">
        <v>8442</v>
      </c>
      <c r="B8421" t="s">
        <v>9</v>
      </c>
      <c r="C8421">
        <v>1</v>
      </c>
      <c r="D8421">
        <v>2</v>
      </c>
      <c r="E8421">
        <v>2</v>
      </c>
      <c r="F8421" t="s">
        <v>14</v>
      </c>
      <c r="G8421" t="s">
        <v>15</v>
      </c>
      <c r="H8421" s="1">
        <v>45123</v>
      </c>
    </row>
    <row r="8422" spans="1:8" x14ac:dyDescent="0.35">
      <c r="A8422" t="s">
        <v>8443</v>
      </c>
      <c r="B8422" t="s">
        <v>39</v>
      </c>
      <c r="C8422">
        <v>4</v>
      </c>
      <c r="D8422">
        <v>3</v>
      </c>
      <c r="E8422">
        <v>12</v>
      </c>
      <c r="F8422" t="s">
        <v>10</v>
      </c>
      <c r="G8422" t="s">
        <v>15</v>
      </c>
      <c r="H8422" s="1">
        <v>45149</v>
      </c>
    </row>
    <row r="8423" spans="1:8" x14ac:dyDescent="0.35">
      <c r="A8423" t="s">
        <v>8444</v>
      </c>
      <c r="B8423" t="s">
        <v>28</v>
      </c>
      <c r="C8423">
        <v>4</v>
      </c>
      <c r="D8423">
        <v>4</v>
      </c>
      <c r="E8423">
        <v>16</v>
      </c>
      <c r="F8423" t="s">
        <v>23</v>
      </c>
      <c r="G8423" t="s">
        <v>15</v>
      </c>
      <c r="H8423" s="1">
        <v>45091</v>
      </c>
    </row>
    <row r="8424" spans="1:8" x14ac:dyDescent="0.35">
      <c r="A8424" t="s">
        <v>8445</v>
      </c>
      <c r="B8424" t="s">
        <v>39</v>
      </c>
      <c r="C8424">
        <v>2</v>
      </c>
      <c r="D8424">
        <v>3</v>
      </c>
      <c r="E8424">
        <v>6</v>
      </c>
      <c r="F8424" t="s">
        <v>14</v>
      </c>
      <c r="G8424" t="s">
        <v>11</v>
      </c>
      <c r="H8424" s="1">
        <v>44983</v>
      </c>
    </row>
    <row r="8425" spans="1:8" x14ac:dyDescent="0.35">
      <c r="A8425" t="s">
        <v>8446</v>
      </c>
      <c r="B8425" t="s">
        <v>39</v>
      </c>
      <c r="C8425">
        <v>2</v>
      </c>
      <c r="D8425">
        <v>3</v>
      </c>
      <c r="E8425">
        <v>6</v>
      </c>
      <c r="F8425" t="s">
        <v>14</v>
      </c>
      <c r="G8425" t="s">
        <v>15</v>
      </c>
      <c r="H8425" s="1">
        <v>45256</v>
      </c>
    </row>
    <row r="8426" spans="1:8" x14ac:dyDescent="0.35">
      <c r="A8426" t="s">
        <v>8447</v>
      </c>
      <c r="B8426" t="s">
        <v>25</v>
      </c>
      <c r="C8426">
        <v>3</v>
      </c>
      <c r="D8426">
        <v>4</v>
      </c>
      <c r="E8426">
        <v>12</v>
      </c>
      <c r="H8426" s="1">
        <v>45168</v>
      </c>
    </row>
    <row r="8427" spans="1:8" x14ac:dyDescent="0.35">
      <c r="A8427" t="s">
        <v>8448</v>
      </c>
      <c r="B8427" t="s">
        <v>17</v>
      </c>
      <c r="C8427">
        <v>2</v>
      </c>
      <c r="D8427">
        <v>1</v>
      </c>
      <c r="E8427">
        <v>2</v>
      </c>
      <c r="F8427" t="s">
        <v>23</v>
      </c>
      <c r="G8427" t="s">
        <v>15</v>
      </c>
      <c r="H8427" s="1">
        <v>45103</v>
      </c>
    </row>
    <row r="8428" spans="1:8" x14ac:dyDescent="0.35">
      <c r="A8428" t="s">
        <v>8449</v>
      </c>
      <c r="B8428" t="s">
        <v>13</v>
      </c>
      <c r="C8428">
        <v>3</v>
      </c>
      <c r="D8428">
        <v>3</v>
      </c>
      <c r="F8428" t="s">
        <v>14</v>
      </c>
      <c r="G8428" t="s">
        <v>11</v>
      </c>
      <c r="H8428" s="1">
        <v>45212</v>
      </c>
    </row>
    <row r="8429" spans="1:8" x14ac:dyDescent="0.35">
      <c r="A8429" t="s">
        <v>8450</v>
      </c>
      <c r="B8429" t="s">
        <v>25</v>
      </c>
      <c r="C8429">
        <v>5</v>
      </c>
      <c r="D8429">
        <v>4</v>
      </c>
      <c r="E8429">
        <v>20</v>
      </c>
      <c r="F8429" t="s">
        <v>14</v>
      </c>
      <c r="G8429" t="s">
        <v>11</v>
      </c>
      <c r="H8429" s="1">
        <v>45060</v>
      </c>
    </row>
    <row r="8430" spans="1:8" x14ac:dyDescent="0.35">
      <c r="A8430" t="s">
        <v>8451</v>
      </c>
      <c r="B8430" t="s">
        <v>39</v>
      </c>
      <c r="C8430">
        <v>3</v>
      </c>
      <c r="D8430">
        <v>3</v>
      </c>
      <c r="E8430">
        <v>9</v>
      </c>
      <c r="G8430" t="s">
        <v>11</v>
      </c>
      <c r="H8430" s="1">
        <v>45154</v>
      </c>
    </row>
    <row r="8431" spans="1:8" x14ac:dyDescent="0.35">
      <c r="A8431" t="s">
        <v>8452</v>
      </c>
      <c r="B8431" t="s">
        <v>17</v>
      </c>
      <c r="C8431">
        <v>4</v>
      </c>
      <c r="D8431" t="s">
        <v>21</v>
      </c>
      <c r="E8431">
        <v>4</v>
      </c>
      <c r="H8431" s="1">
        <v>45096</v>
      </c>
    </row>
    <row r="8432" spans="1:8" x14ac:dyDescent="0.35">
      <c r="A8432" t="s">
        <v>8453</v>
      </c>
      <c r="B8432" t="s">
        <v>9</v>
      </c>
      <c r="C8432">
        <v>3</v>
      </c>
      <c r="D8432">
        <v>2</v>
      </c>
      <c r="E8432">
        <v>6</v>
      </c>
      <c r="F8432" t="s">
        <v>23</v>
      </c>
      <c r="H8432" s="1">
        <v>45074</v>
      </c>
    </row>
    <row r="8433" spans="1:8" x14ac:dyDescent="0.35">
      <c r="A8433" t="s">
        <v>8454</v>
      </c>
      <c r="B8433" t="s">
        <v>25</v>
      </c>
      <c r="C8433">
        <v>2</v>
      </c>
      <c r="D8433">
        <v>4</v>
      </c>
      <c r="E8433">
        <v>8</v>
      </c>
      <c r="F8433" t="s">
        <v>10</v>
      </c>
      <c r="H8433" s="1">
        <v>44934</v>
      </c>
    </row>
    <row r="8434" spans="1:8" x14ac:dyDescent="0.35">
      <c r="A8434" t="s">
        <v>8455</v>
      </c>
      <c r="B8434" t="s">
        <v>20</v>
      </c>
      <c r="C8434">
        <v>1</v>
      </c>
      <c r="D8434">
        <v>5</v>
      </c>
      <c r="E8434">
        <v>5</v>
      </c>
      <c r="F8434" t="s">
        <v>18</v>
      </c>
      <c r="G8434" t="s">
        <v>11</v>
      </c>
      <c r="H8434" s="1">
        <v>45095</v>
      </c>
    </row>
    <row r="8435" spans="1:8" x14ac:dyDescent="0.35">
      <c r="A8435" t="s">
        <v>8456</v>
      </c>
      <c r="B8435" t="s">
        <v>65</v>
      </c>
      <c r="C8435">
        <v>1</v>
      </c>
      <c r="D8435">
        <v>1.5</v>
      </c>
      <c r="E8435">
        <v>1.5</v>
      </c>
      <c r="F8435" t="s">
        <v>21</v>
      </c>
      <c r="G8435" t="s">
        <v>11</v>
      </c>
      <c r="H8435" s="1">
        <v>44972</v>
      </c>
    </row>
    <row r="8436" spans="1:8" x14ac:dyDescent="0.35">
      <c r="A8436" t="s">
        <v>8457</v>
      </c>
      <c r="B8436" t="s">
        <v>25</v>
      </c>
      <c r="C8436">
        <v>4</v>
      </c>
      <c r="D8436">
        <v>4</v>
      </c>
      <c r="E8436">
        <v>16</v>
      </c>
      <c r="F8436" t="s">
        <v>23</v>
      </c>
      <c r="H8436" s="1">
        <v>45240</v>
      </c>
    </row>
    <row r="8437" spans="1:8" x14ac:dyDescent="0.35">
      <c r="A8437" t="s">
        <v>8458</v>
      </c>
      <c r="B8437" t="s">
        <v>9</v>
      </c>
      <c r="C8437">
        <v>1</v>
      </c>
      <c r="D8437">
        <v>2</v>
      </c>
      <c r="E8437">
        <v>2</v>
      </c>
      <c r="F8437" t="s">
        <v>10</v>
      </c>
      <c r="H8437" s="1">
        <v>45031</v>
      </c>
    </row>
    <row r="8438" spans="1:8" x14ac:dyDescent="0.35">
      <c r="A8438" t="s">
        <v>8459</v>
      </c>
      <c r="B8438" t="s">
        <v>39</v>
      </c>
      <c r="C8438">
        <v>3</v>
      </c>
      <c r="D8438" t="s">
        <v>21</v>
      </c>
      <c r="E8438">
        <v>9</v>
      </c>
      <c r="F8438" t="s">
        <v>10</v>
      </c>
      <c r="G8438" t="s">
        <v>15</v>
      </c>
      <c r="H8438" s="1">
        <v>45133</v>
      </c>
    </row>
    <row r="8439" spans="1:8" x14ac:dyDescent="0.35">
      <c r="A8439" t="s">
        <v>8460</v>
      </c>
      <c r="B8439" t="s">
        <v>20</v>
      </c>
      <c r="C8439">
        <v>1</v>
      </c>
      <c r="D8439">
        <v>5</v>
      </c>
      <c r="E8439">
        <v>5</v>
      </c>
      <c r="F8439" t="s">
        <v>10</v>
      </c>
      <c r="H8439" s="1">
        <v>45001</v>
      </c>
    </row>
    <row r="8440" spans="1:8" x14ac:dyDescent="0.35">
      <c r="A8440" t="s">
        <v>8461</v>
      </c>
      <c r="C8440">
        <v>1</v>
      </c>
      <c r="D8440">
        <v>1</v>
      </c>
      <c r="E8440">
        <v>1</v>
      </c>
      <c r="F8440" t="s">
        <v>23</v>
      </c>
      <c r="G8440" t="s">
        <v>11</v>
      </c>
      <c r="H8440" s="1">
        <v>45003</v>
      </c>
    </row>
    <row r="8441" spans="1:8" x14ac:dyDescent="0.35">
      <c r="A8441" t="s">
        <v>8462</v>
      </c>
      <c r="B8441" t="s">
        <v>28</v>
      </c>
      <c r="C8441">
        <v>1</v>
      </c>
      <c r="D8441">
        <v>4</v>
      </c>
      <c r="E8441" t="s">
        <v>21</v>
      </c>
      <c r="F8441" t="s">
        <v>23</v>
      </c>
      <c r="G8441" t="s">
        <v>11</v>
      </c>
      <c r="H8441" s="1">
        <v>45192</v>
      </c>
    </row>
    <row r="8442" spans="1:8" x14ac:dyDescent="0.35">
      <c r="A8442" t="s">
        <v>8463</v>
      </c>
      <c r="B8442" t="s">
        <v>13</v>
      </c>
      <c r="C8442">
        <v>2</v>
      </c>
      <c r="D8442">
        <v>3</v>
      </c>
      <c r="E8442">
        <v>6</v>
      </c>
      <c r="F8442" t="s">
        <v>23</v>
      </c>
      <c r="G8442" t="s">
        <v>11</v>
      </c>
      <c r="H8442" s="1">
        <v>45140</v>
      </c>
    </row>
    <row r="8443" spans="1:8" x14ac:dyDescent="0.35">
      <c r="A8443" t="s">
        <v>8464</v>
      </c>
      <c r="B8443" t="s">
        <v>65</v>
      </c>
      <c r="C8443">
        <v>2</v>
      </c>
      <c r="D8443">
        <v>1.5</v>
      </c>
      <c r="E8443">
        <v>3</v>
      </c>
      <c r="F8443" t="s">
        <v>14</v>
      </c>
      <c r="G8443" t="s">
        <v>15</v>
      </c>
      <c r="H8443" s="1">
        <v>45171</v>
      </c>
    </row>
    <row r="8444" spans="1:8" x14ac:dyDescent="0.35">
      <c r="A8444" t="s">
        <v>8465</v>
      </c>
      <c r="B8444" t="s">
        <v>65</v>
      </c>
      <c r="C8444">
        <v>1</v>
      </c>
      <c r="D8444">
        <v>1.5</v>
      </c>
      <c r="E8444">
        <v>1.5</v>
      </c>
      <c r="F8444" t="s">
        <v>10</v>
      </c>
      <c r="G8444" t="s">
        <v>15</v>
      </c>
      <c r="H8444" s="1">
        <v>45156</v>
      </c>
    </row>
    <row r="8445" spans="1:8" x14ac:dyDescent="0.35">
      <c r="A8445" t="s">
        <v>8466</v>
      </c>
      <c r="B8445" t="s">
        <v>28</v>
      </c>
      <c r="D8445">
        <v>4</v>
      </c>
      <c r="E8445" t="s">
        <v>18</v>
      </c>
      <c r="F8445" t="s">
        <v>14</v>
      </c>
      <c r="G8445" t="s">
        <v>15</v>
      </c>
      <c r="H8445" s="1">
        <v>45071</v>
      </c>
    </row>
    <row r="8446" spans="1:8" x14ac:dyDescent="0.35">
      <c r="A8446" t="s">
        <v>8467</v>
      </c>
      <c r="B8446" t="s">
        <v>20</v>
      </c>
      <c r="C8446">
        <v>3</v>
      </c>
      <c r="D8446">
        <v>5</v>
      </c>
      <c r="E8446">
        <v>15</v>
      </c>
      <c r="F8446" t="s">
        <v>23</v>
      </c>
      <c r="H8446" s="1">
        <v>45055</v>
      </c>
    </row>
    <row r="8447" spans="1:8" x14ac:dyDescent="0.35">
      <c r="A8447" t="s">
        <v>8468</v>
      </c>
      <c r="B8447" t="s">
        <v>28</v>
      </c>
      <c r="C8447">
        <v>5</v>
      </c>
      <c r="D8447">
        <v>4</v>
      </c>
      <c r="E8447">
        <v>20</v>
      </c>
      <c r="F8447" t="s">
        <v>23</v>
      </c>
      <c r="G8447" t="s">
        <v>11</v>
      </c>
      <c r="H8447" s="1">
        <v>45008</v>
      </c>
    </row>
    <row r="8448" spans="1:8" x14ac:dyDescent="0.35">
      <c r="A8448" t="s">
        <v>8469</v>
      </c>
      <c r="B8448" t="s">
        <v>9</v>
      </c>
      <c r="C8448">
        <v>1</v>
      </c>
      <c r="D8448">
        <v>2</v>
      </c>
      <c r="E8448">
        <v>2</v>
      </c>
      <c r="G8448" t="s">
        <v>11</v>
      </c>
      <c r="H8448" s="1">
        <v>44988</v>
      </c>
    </row>
    <row r="8449" spans="1:8" x14ac:dyDescent="0.35">
      <c r="A8449" t="s">
        <v>8470</v>
      </c>
      <c r="B8449" t="s">
        <v>65</v>
      </c>
      <c r="C8449" t="s">
        <v>18</v>
      </c>
      <c r="D8449">
        <v>1.5</v>
      </c>
      <c r="E8449">
        <v>1.5</v>
      </c>
      <c r="F8449" t="s">
        <v>23</v>
      </c>
      <c r="G8449" t="s">
        <v>11</v>
      </c>
      <c r="H8449" s="1">
        <v>44934</v>
      </c>
    </row>
    <row r="8450" spans="1:8" x14ac:dyDescent="0.35">
      <c r="A8450" t="s">
        <v>8471</v>
      </c>
      <c r="B8450" t="s">
        <v>39</v>
      </c>
      <c r="C8450">
        <v>4</v>
      </c>
      <c r="D8450">
        <v>3</v>
      </c>
      <c r="E8450">
        <v>12</v>
      </c>
      <c r="F8450" t="s">
        <v>21</v>
      </c>
      <c r="G8450" t="s">
        <v>11</v>
      </c>
      <c r="H8450" s="1">
        <v>45080</v>
      </c>
    </row>
    <row r="8451" spans="1:8" x14ac:dyDescent="0.35">
      <c r="A8451" t="s">
        <v>8472</v>
      </c>
      <c r="C8451">
        <v>1</v>
      </c>
      <c r="D8451">
        <v>1</v>
      </c>
      <c r="E8451">
        <v>1</v>
      </c>
      <c r="F8451" t="s">
        <v>23</v>
      </c>
      <c r="G8451" t="s">
        <v>15</v>
      </c>
      <c r="H8451" s="1">
        <v>45270</v>
      </c>
    </row>
    <row r="8452" spans="1:8" x14ac:dyDescent="0.35">
      <c r="A8452" t="s">
        <v>8473</v>
      </c>
      <c r="B8452" t="s">
        <v>20</v>
      </c>
      <c r="C8452">
        <v>1</v>
      </c>
      <c r="D8452">
        <v>5</v>
      </c>
      <c r="E8452">
        <v>5</v>
      </c>
      <c r="F8452" t="s">
        <v>14</v>
      </c>
      <c r="H8452" s="1">
        <v>45031</v>
      </c>
    </row>
    <row r="8453" spans="1:8" x14ac:dyDescent="0.35">
      <c r="A8453" t="s">
        <v>8474</v>
      </c>
      <c r="B8453" t="s">
        <v>9</v>
      </c>
      <c r="C8453">
        <v>4</v>
      </c>
      <c r="D8453">
        <v>2</v>
      </c>
      <c r="E8453">
        <v>8</v>
      </c>
      <c r="F8453" t="s">
        <v>10</v>
      </c>
      <c r="G8453" t="s">
        <v>15</v>
      </c>
      <c r="H8453" s="1">
        <v>44978</v>
      </c>
    </row>
    <row r="8454" spans="1:8" x14ac:dyDescent="0.35">
      <c r="A8454" t="s">
        <v>8475</v>
      </c>
      <c r="B8454" t="s">
        <v>65</v>
      </c>
      <c r="C8454">
        <v>5</v>
      </c>
      <c r="D8454">
        <v>1.5</v>
      </c>
      <c r="E8454">
        <v>7.5</v>
      </c>
      <c r="F8454" t="s">
        <v>10</v>
      </c>
      <c r="G8454" t="s">
        <v>15</v>
      </c>
    </row>
    <row r="8455" spans="1:8" x14ac:dyDescent="0.35">
      <c r="A8455" t="s">
        <v>8476</v>
      </c>
      <c r="B8455" t="s">
        <v>17</v>
      </c>
      <c r="C8455">
        <v>3</v>
      </c>
      <c r="D8455">
        <v>1</v>
      </c>
      <c r="E8455">
        <v>3</v>
      </c>
      <c r="F8455" t="s">
        <v>14</v>
      </c>
      <c r="G8455" t="s">
        <v>11</v>
      </c>
      <c r="H8455" s="1">
        <v>45201</v>
      </c>
    </row>
    <row r="8456" spans="1:8" x14ac:dyDescent="0.35">
      <c r="A8456" t="s">
        <v>8477</v>
      </c>
      <c r="B8456" t="s">
        <v>9</v>
      </c>
      <c r="C8456">
        <v>3</v>
      </c>
      <c r="D8456">
        <v>2</v>
      </c>
      <c r="E8456" t="s">
        <v>18</v>
      </c>
      <c r="H8456" s="1">
        <v>45153</v>
      </c>
    </row>
    <row r="8457" spans="1:8" x14ac:dyDescent="0.35">
      <c r="A8457" t="s">
        <v>8478</v>
      </c>
      <c r="B8457" t="s">
        <v>28</v>
      </c>
      <c r="C8457">
        <v>1</v>
      </c>
      <c r="D8457">
        <v>4</v>
      </c>
      <c r="E8457">
        <v>4</v>
      </c>
      <c r="F8457" t="s">
        <v>14</v>
      </c>
      <c r="G8457" t="s">
        <v>11</v>
      </c>
      <c r="H8457" s="1">
        <v>45049</v>
      </c>
    </row>
    <row r="8458" spans="1:8" x14ac:dyDescent="0.35">
      <c r="A8458" t="s">
        <v>8479</v>
      </c>
      <c r="B8458" t="s">
        <v>17</v>
      </c>
      <c r="C8458">
        <v>4</v>
      </c>
      <c r="D8458">
        <v>1</v>
      </c>
      <c r="E8458">
        <v>4</v>
      </c>
      <c r="F8458" t="s">
        <v>10</v>
      </c>
      <c r="G8458" t="s">
        <v>18</v>
      </c>
      <c r="H8458" s="1">
        <v>45178</v>
      </c>
    </row>
    <row r="8459" spans="1:8" x14ac:dyDescent="0.35">
      <c r="A8459" t="s">
        <v>8480</v>
      </c>
      <c r="B8459" t="s">
        <v>20</v>
      </c>
      <c r="C8459">
        <v>5</v>
      </c>
      <c r="D8459">
        <v>5</v>
      </c>
      <c r="E8459">
        <v>25</v>
      </c>
      <c r="F8459" t="s">
        <v>18</v>
      </c>
      <c r="G8459" t="s">
        <v>15</v>
      </c>
      <c r="H8459" s="1">
        <v>45002</v>
      </c>
    </row>
    <row r="8460" spans="1:8" x14ac:dyDescent="0.35">
      <c r="A8460" t="s">
        <v>8481</v>
      </c>
      <c r="C8460">
        <v>5</v>
      </c>
      <c r="D8460" t="s">
        <v>18</v>
      </c>
      <c r="E8460">
        <v>15</v>
      </c>
      <c r="G8460" t="s">
        <v>15</v>
      </c>
      <c r="H8460" s="1">
        <v>45040</v>
      </c>
    </row>
    <row r="8461" spans="1:8" x14ac:dyDescent="0.35">
      <c r="A8461" t="s">
        <v>8482</v>
      </c>
      <c r="B8461" t="s">
        <v>20</v>
      </c>
      <c r="C8461">
        <v>1</v>
      </c>
      <c r="D8461">
        <v>5</v>
      </c>
      <c r="E8461">
        <v>5</v>
      </c>
      <c r="F8461" t="s">
        <v>23</v>
      </c>
      <c r="H8461" s="1">
        <v>45012</v>
      </c>
    </row>
    <row r="8462" spans="1:8" x14ac:dyDescent="0.35">
      <c r="A8462" t="s">
        <v>8483</v>
      </c>
      <c r="B8462" t="s">
        <v>65</v>
      </c>
      <c r="C8462">
        <v>1</v>
      </c>
      <c r="D8462">
        <v>1.5</v>
      </c>
      <c r="E8462">
        <v>1.5</v>
      </c>
      <c r="F8462" t="s">
        <v>18</v>
      </c>
      <c r="H8462" s="1">
        <v>45056</v>
      </c>
    </row>
    <row r="8463" spans="1:8" x14ac:dyDescent="0.35">
      <c r="A8463" t="s">
        <v>8484</v>
      </c>
      <c r="B8463" t="s">
        <v>20</v>
      </c>
      <c r="C8463">
        <v>4</v>
      </c>
      <c r="D8463">
        <v>5</v>
      </c>
      <c r="E8463">
        <v>20</v>
      </c>
      <c r="F8463" t="s">
        <v>10</v>
      </c>
      <c r="G8463" t="s">
        <v>11</v>
      </c>
      <c r="H8463" s="1">
        <v>45073</v>
      </c>
    </row>
    <row r="8464" spans="1:8" x14ac:dyDescent="0.35">
      <c r="A8464" t="s">
        <v>8485</v>
      </c>
      <c r="B8464" t="s">
        <v>9</v>
      </c>
      <c r="C8464">
        <v>2</v>
      </c>
      <c r="D8464">
        <v>2</v>
      </c>
      <c r="E8464">
        <v>4</v>
      </c>
      <c r="F8464" t="s">
        <v>10</v>
      </c>
      <c r="G8464" t="s">
        <v>21</v>
      </c>
      <c r="H8464" s="1">
        <v>45200</v>
      </c>
    </row>
    <row r="8465" spans="1:8" x14ac:dyDescent="0.35">
      <c r="A8465" t="s">
        <v>8486</v>
      </c>
      <c r="B8465" t="s">
        <v>21</v>
      </c>
      <c r="C8465">
        <v>5</v>
      </c>
      <c r="D8465" t="s">
        <v>18</v>
      </c>
      <c r="E8465">
        <v>15</v>
      </c>
      <c r="F8465" t="s">
        <v>14</v>
      </c>
      <c r="G8465" t="s">
        <v>11</v>
      </c>
      <c r="H8465" s="1">
        <v>45003</v>
      </c>
    </row>
    <row r="8466" spans="1:8" x14ac:dyDescent="0.35">
      <c r="A8466" t="s">
        <v>8487</v>
      </c>
      <c r="B8466" t="s">
        <v>39</v>
      </c>
      <c r="C8466" t="s">
        <v>18</v>
      </c>
      <c r="D8466">
        <v>3</v>
      </c>
      <c r="E8466">
        <v>12</v>
      </c>
      <c r="G8466" t="s">
        <v>11</v>
      </c>
      <c r="H8466" t="s">
        <v>21</v>
      </c>
    </row>
    <row r="8467" spans="1:8" x14ac:dyDescent="0.35">
      <c r="A8467" t="s">
        <v>8488</v>
      </c>
      <c r="B8467" t="s">
        <v>9</v>
      </c>
      <c r="C8467" t="s">
        <v>18</v>
      </c>
      <c r="D8467">
        <v>2</v>
      </c>
      <c r="E8467" t="s">
        <v>21</v>
      </c>
      <c r="G8467" t="s">
        <v>18</v>
      </c>
      <c r="H8467" s="1">
        <v>45080</v>
      </c>
    </row>
    <row r="8468" spans="1:8" x14ac:dyDescent="0.35">
      <c r="A8468" t="s">
        <v>8489</v>
      </c>
      <c r="B8468" t="s">
        <v>17</v>
      </c>
      <c r="C8468">
        <v>2</v>
      </c>
      <c r="D8468">
        <v>1</v>
      </c>
      <c r="E8468">
        <v>2</v>
      </c>
      <c r="F8468" t="s">
        <v>14</v>
      </c>
      <c r="H8468" s="1">
        <v>45227</v>
      </c>
    </row>
    <row r="8469" spans="1:8" x14ac:dyDescent="0.35">
      <c r="A8469" t="s">
        <v>8490</v>
      </c>
      <c r="B8469" t="s">
        <v>20</v>
      </c>
      <c r="C8469">
        <v>2</v>
      </c>
      <c r="D8469">
        <v>5</v>
      </c>
      <c r="E8469">
        <v>10</v>
      </c>
      <c r="F8469" t="s">
        <v>23</v>
      </c>
      <c r="G8469" t="s">
        <v>11</v>
      </c>
      <c r="H8469" s="1">
        <v>45236</v>
      </c>
    </row>
    <row r="8470" spans="1:8" x14ac:dyDescent="0.35">
      <c r="A8470" t="s">
        <v>8491</v>
      </c>
      <c r="B8470" t="s">
        <v>39</v>
      </c>
      <c r="C8470">
        <v>3</v>
      </c>
      <c r="D8470">
        <v>3</v>
      </c>
      <c r="E8470">
        <v>9</v>
      </c>
      <c r="F8470" t="s">
        <v>23</v>
      </c>
      <c r="G8470" t="s">
        <v>15</v>
      </c>
      <c r="H8470" t="s">
        <v>18</v>
      </c>
    </row>
    <row r="8471" spans="1:8" x14ac:dyDescent="0.35">
      <c r="A8471" t="s">
        <v>8492</v>
      </c>
      <c r="B8471" t="s">
        <v>39</v>
      </c>
      <c r="C8471">
        <v>5</v>
      </c>
      <c r="D8471">
        <v>3</v>
      </c>
      <c r="E8471">
        <v>15</v>
      </c>
      <c r="F8471" t="s">
        <v>23</v>
      </c>
      <c r="H8471" s="1">
        <v>45245</v>
      </c>
    </row>
    <row r="8472" spans="1:8" x14ac:dyDescent="0.35">
      <c r="A8472" t="s">
        <v>8493</v>
      </c>
      <c r="B8472" t="s">
        <v>9</v>
      </c>
      <c r="C8472">
        <v>1</v>
      </c>
      <c r="D8472">
        <v>2</v>
      </c>
      <c r="E8472">
        <v>2</v>
      </c>
      <c r="F8472" t="s">
        <v>14</v>
      </c>
      <c r="H8472" s="1">
        <v>44933</v>
      </c>
    </row>
    <row r="8473" spans="1:8" x14ac:dyDescent="0.35">
      <c r="A8473" t="s">
        <v>8494</v>
      </c>
      <c r="B8473" t="s">
        <v>25</v>
      </c>
      <c r="C8473">
        <v>1</v>
      </c>
      <c r="D8473">
        <v>4</v>
      </c>
      <c r="E8473">
        <v>4</v>
      </c>
      <c r="F8473" t="s">
        <v>14</v>
      </c>
      <c r="G8473" t="s">
        <v>15</v>
      </c>
      <c r="H8473" s="1">
        <v>45250</v>
      </c>
    </row>
    <row r="8474" spans="1:8" x14ac:dyDescent="0.35">
      <c r="A8474" t="s">
        <v>8495</v>
      </c>
      <c r="B8474" t="s">
        <v>13</v>
      </c>
      <c r="C8474">
        <v>2</v>
      </c>
      <c r="D8474">
        <v>3</v>
      </c>
      <c r="E8474">
        <v>6</v>
      </c>
      <c r="F8474" t="s">
        <v>23</v>
      </c>
      <c r="G8474" t="s">
        <v>15</v>
      </c>
      <c r="H8474" s="1">
        <v>45194</v>
      </c>
    </row>
    <row r="8475" spans="1:8" x14ac:dyDescent="0.35">
      <c r="A8475" t="s">
        <v>8496</v>
      </c>
      <c r="B8475" t="s">
        <v>28</v>
      </c>
      <c r="C8475">
        <v>3</v>
      </c>
      <c r="D8475">
        <v>4</v>
      </c>
      <c r="E8475">
        <v>12</v>
      </c>
      <c r="F8475" t="s">
        <v>14</v>
      </c>
      <c r="G8475" t="s">
        <v>21</v>
      </c>
      <c r="H8475" s="1">
        <v>45172</v>
      </c>
    </row>
    <row r="8476" spans="1:8" x14ac:dyDescent="0.35">
      <c r="A8476" t="s">
        <v>8497</v>
      </c>
      <c r="B8476" t="s">
        <v>28</v>
      </c>
      <c r="C8476" t="s">
        <v>18</v>
      </c>
      <c r="D8476">
        <v>4</v>
      </c>
      <c r="E8476">
        <v>8</v>
      </c>
      <c r="F8476" t="s">
        <v>23</v>
      </c>
      <c r="H8476" s="1">
        <v>44936</v>
      </c>
    </row>
    <row r="8477" spans="1:8" x14ac:dyDescent="0.35">
      <c r="A8477" t="s">
        <v>8498</v>
      </c>
      <c r="B8477" t="s">
        <v>13</v>
      </c>
      <c r="C8477">
        <v>4</v>
      </c>
      <c r="D8477">
        <v>3</v>
      </c>
      <c r="E8477">
        <v>12</v>
      </c>
      <c r="F8477" t="s">
        <v>23</v>
      </c>
      <c r="H8477" s="1">
        <v>45021</v>
      </c>
    </row>
    <row r="8478" spans="1:8" x14ac:dyDescent="0.35">
      <c r="A8478" t="s">
        <v>8499</v>
      </c>
      <c r="B8478" t="s">
        <v>39</v>
      </c>
      <c r="C8478">
        <v>1</v>
      </c>
      <c r="D8478">
        <v>3</v>
      </c>
      <c r="E8478">
        <v>3</v>
      </c>
      <c r="F8478" t="s">
        <v>10</v>
      </c>
      <c r="G8478" t="s">
        <v>15</v>
      </c>
      <c r="H8478" s="1">
        <v>45088</v>
      </c>
    </row>
    <row r="8479" spans="1:8" x14ac:dyDescent="0.35">
      <c r="A8479" t="s">
        <v>8500</v>
      </c>
      <c r="B8479" t="s">
        <v>13</v>
      </c>
      <c r="C8479">
        <v>5</v>
      </c>
      <c r="D8479">
        <v>3</v>
      </c>
      <c r="E8479">
        <v>15</v>
      </c>
      <c r="G8479" t="s">
        <v>15</v>
      </c>
      <c r="H8479" s="1">
        <v>45081</v>
      </c>
    </row>
    <row r="8480" spans="1:8" x14ac:dyDescent="0.35">
      <c r="A8480" t="s">
        <v>8501</v>
      </c>
      <c r="B8480" t="s">
        <v>39</v>
      </c>
      <c r="C8480">
        <v>1</v>
      </c>
      <c r="D8480">
        <v>3</v>
      </c>
      <c r="E8480">
        <v>3</v>
      </c>
      <c r="G8480" t="s">
        <v>11</v>
      </c>
      <c r="H8480" s="1">
        <v>45097</v>
      </c>
    </row>
    <row r="8481" spans="1:8" x14ac:dyDescent="0.35">
      <c r="A8481" t="s">
        <v>8502</v>
      </c>
      <c r="B8481" t="s">
        <v>28</v>
      </c>
      <c r="D8481">
        <v>4</v>
      </c>
      <c r="G8481" t="s">
        <v>11</v>
      </c>
      <c r="H8481" s="1">
        <v>45180</v>
      </c>
    </row>
    <row r="8482" spans="1:8" x14ac:dyDescent="0.35">
      <c r="A8482" t="s">
        <v>8503</v>
      </c>
      <c r="B8482" t="s">
        <v>65</v>
      </c>
      <c r="C8482">
        <v>3</v>
      </c>
      <c r="D8482">
        <v>1.5</v>
      </c>
      <c r="E8482">
        <v>4.5</v>
      </c>
      <c r="G8482" t="s">
        <v>15</v>
      </c>
      <c r="H8482" s="1">
        <v>44951</v>
      </c>
    </row>
    <row r="8483" spans="1:8" x14ac:dyDescent="0.35">
      <c r="A8483" t="s">
        <v>8504</v>
      </c>
      <c r="B8483" t="s">
        <v>39</v>
      </c>
      <c r="C8483">
        <v>5</v>
      </c>
      <c r="D8483" t="s">
        <v>21</v>
      </c>
      <c r="E8483">
        <v>15</v>
      </c>
      <c r="F8483" t="s">
        <v>14</v>
      </c>
      <c r="H8483" s="1">
        <v>45278</v>
      </c>
    </row>
    <row r="8484" spans="1:8" x14ac:dyDescent="0.35">
      <c r="A8484" t="s">
        <v>8505</v>
      </c>
      <c r="B8484" t="s">
        <v>9</v>
      </c>
      <c r="C8484">
        <v>1</v>
      </c>
      <c r="D8484">
        <v>2</v>
      </c>
      <c r="E8484">
        <v>2</v>
      </c>
      <c r="F8484" t="s">
        <v>10</v>
      </c>
      <c r="H8484" s="1">
        <v>45178</v>
      </c>
    </row>
    <row r="8485" spans="1:8" x14ac:dyDescent="0.35">
      <c r="A8485" t="s">
        <v>8506</v>
      </c>
      <c r="B8485" t="s">
        <v>25</v>
      </c>
      <c r="C8485">
        <v>5</v>
      </c>
      <c r="D8485">
        <v>4</v>
      </c>
      <c r="E8485">
        <v>20</v>
      </c>
      <c r="F8485" t="s">
        <v>23</v>
      </c>
      <c r="G8485" t="s">
        <v>15</v>
      </c>
      <c r="H8485" s="1">
        <v>45275</v>
      </c>
    </row>
    <row r="8486" spans="1:8" x14ac:dyDescent="0.35">
      <c r="A8486" t="s">
        <v>8507</v>
      </c>
      <c r="B8486" t="s">
        <v>9</v>
      </c>
      <c r="C8486">
        <v>5</v>
      </c>
      <c r="D8486">
        <v>2</v>
      </c>
      <c r="E8486">
        <v>10</v>
      </c>
      <c r="F8486" t="s">
        <v>23</v>
      </c>
      <c r="G8486" t="s">
        <v>11</v>
      </c>
      <c r="H8486" s="1">
        <v>45253</v>
      </c>
    </row>
    <row r="8487" spans="1:8" x14ac:dyDescent="0.35">
      <c r="A8487" t="s">
        <v>8508</v>
      </c>
      <c r="B8487" t="s">
        <v>17</v>
      </c>
      <c r="C8487">
        <v>1</v>
      </c>
      <c r="D8487">
        <v>1</v>
      </c>
      <c r="E8487">
        <v>1</v>
      </c>
      <c r="F8487" t="s">
        <v>10</v>
      </c>
      <c r="G8487" t="s">
        <v>15</v>
      </c>
      <c r="H8487" s="1">
        <v>45021</v>
      </c>
    </row>
    <row r="8488" spans="1:8" x14ac:dyDescent="0.35">
      <c r="A8488" t="s">
        <v>8509</v>
      </c>
      <c r="B8488" t="s">
        <v>9</v>
      </c>
      <c r="C8488">
        <v>2</v>
      </c>
      <c r="D8488">
        <v>2</v>
      </c>
      <c r="E8488">
        <v>4</v>
      </c>
      <c r="F8488" t="s">
        <v>14</v>
      </c>
      <c r="H8488" t="s">
        <v>21</v>
      </c>
    </row>
    <row r="8489" spans="1:8" x14ac:dyDescent="0.35">
      <c r="A8489" t="s">
        <v>8510</v>
      </c>
      <c r="B8489" t="s">
        <v>28</v>
      </c>
      <c r="C8489">
        <v>2</v>
      </c>
      <c r="D8489">
        <v>4</v>
      </c>
      <c r="E8489">
        <v>8</v>
      </c>
      <c r="F8489" t="s">
        <v>23</v>
      </c>
      <c r="G8489" t="s">
        <v>11</v>
      </c>
      <c r="H8489" s="1">
        <v>45002</v>
      </c>
    </row>
    <row r="8490" spans="1:8" x14ac:dyDescent="0.35">
      <c r="A8490" t="s">
        <v>8511</v>
      </c>
      <c r="B8490" t="s">
        <v>13</v>
      </c>
      <c r="C8490">
        <v>2</v>
      </c>
      <c r="D8490">
        <v>3</v>
      </c>
      <c r="E8490" t="s">
        <v>21</v>
      </c>
      <c r="F8490" t="s">
        <v>14</v>
      </c>
      <c r="G8490" t="s">
        <v>11</v>
      </c>
      <c r="H8490" s="1">
        <v>45280</v>
      </c>
    </row>
    <row r="8491" spans="1:8" x14ac:dyDescent="0.35">
      <c r="A8491" t="s">
        <v>8512</v>
      </c>
      <c r="B8491" t="s">
        <v>39</v>
      </c>
      <c r="C8491">
        <v>3</v>
      </c>
      <c r="D8491">
        <v>3</v>
      </c>
      <c r="E8491">
        <v>9</v>
      </c>
      <c r="F8491" t="s">
        <v>10</v>
      </c>
      <c r="H8491" s="1">
        <v>45223</v>
      </c>
    </row>
    <row r="8492" spans="1:8" x14ac:dyDescent="0.35">
      <c r="A8492" t="s">
        <v>8513</v>
      </c>
      <c r="B8492" t="s">
        <v>20</v>
      </c>
      <c r="C8492">
        <v>2</v>
      </c>
      <c r="D8492">
        <v>5</v>
      </c>
      <c r="E8492">
        <v>10</v>
      </c>
      <c r="F8492" t="s">
        <v>10</v>
      </c>
      <c r="H8492" s="1">
        <v>45005</v>
      </c>
    </row>
    <row r="8493" spans="1:8" x14ac:dyDescent="0.35">
      <c r="A8493" t="s">
        <v>8514</v>
      </c>
      <c r="B8493" t="s">
        <v>9</v>
      </c>
      <c r="C8493">
        <v>1</v>
      </c>
      <c r="D8493">
        <v>2</v>
      </c>
      <c r="E8493">
        <v>2</v>
      </c>
      <c r="F8493" t="s">
        <v>18</v>
      </c>
      <c r="G8493" t="s">
        <v>15</v>
      </c>
      <c r="H8493" s="1">
        <v>45224</v>
      </c>
    </row>
    <row r="8494" spans="1:8" x14ac:dyDescent="0.35">
      <c r="A8494" t="s">
        <v>8515</v>
      </c>
      <c r="B8494" t="s">
        <v>17</v>
      </c>
      <c r="C8494">
        <v>5</v>
      </c>
      <c r="D8494">
        <v>1</v>
      </c>
      <c r="E8494">
        <v>5</v>
      </c>
      <c r="F8494" t="s">
        <v>14</v>
      </c>
      <c r="G8494" t="s">
        <v>11</v>
      </c>
      <c r="H8494" s="1">
        <v>45025</v>
      </c>
    </row>
    <row r="8495" spans="1:8" x14ac:dyDescent="0.35">
      <c r="A8495" t="s">
        <v>8516</v>
      </c>
      <c r="B8495" t="s">
        <v>65</v>
      </c>
      <c r="C8495">
        <v>3</v>
      </c>
      <c r="D8495">
        <v>1.5</v>
      </c>
      <c r="E8495">
        <v>4.5</v>
      </c>
      <c r="F8495" t="s">
        <v>23</v>
      </c>
      <c r="H8495" s="1">
        <v>45082</v>
      </c>
    </row>
    <row r="8496" spans="1:8" x14ac:dyDescent="0.35">
      <c r="A8496" t="s">
        <v>8517</v>
      </c>
      <c r="B8496" t="s">
        <v>20</v>
      </c>
      <c r="C8496">
        <v>1</v>
      </c>
      <c r="D8496" t="s">
        <v>18</v>
      </c>
      <c r="E8496">
        <v>5</v>
      </c>
      <c r="F8496" t="s">
        <v>14</v>
      </c>
      <c r="G8496" t="s">
        <v>15</v>
      </c>
      <c r="H8496" s="1">
        <v>45147</v>
      </c>
    </row>
    <row r="8497" spans="1:8" x14ac:dyDescent="0.35">
      <c r="A8497" t="s">
        <v>8518</v>
      </c>
      <c r="B8497" t="s">
        <v>28</v>
      </c>
      <c r="C8497">
        <v>1</v>
      </c>
      <c r="D8497">
        <v>4</v>
      </c>
      <c r="E8497">
        <v>4</v>
      </c>
      <c r="H8497" s="1">
        <v>45061</v>
      </c>
    </row>
    <row r="8498" spans="1:8" x14ac:dyDescent="0.35">
      <c r="A8498" t="s">
        <v>8519</v>
      </c>
      <c r="B8498" t="s">
        <v>25</v>
      </c>
      <c r="C8498">
        <v>4</v>
      </c>
      <c r="D8498">
        <v>4</v>
      </c>
      <c r="E8498">
        <v>16</v>
      </c>
      <c r="F8498" t="s">
        <v>14</v>
      </c>
      <c r="G8498" t="s">
        <v>15</v>
      </c>
      <c r="H8498" s="1">
        <v>45257</v>
      </c>
    </row>
    <row r="8499" spans="1:8" x14ac:dyDescent="0.35">
      <c r="A8499" t="s">
        <v>8520</v>
      </c>
      <c r="B8499" t="s">
        <v>28</v>
      </c>
      <c r="C8499">
        <v>3</v>
      </c>
      <c r="D8499" t="s">
        <v>21</v>
      </c>
      <c r="E8499" t="s">
        <v>21</v>
      </c>
      <c r="F8499" t="s">
        <v>14</v>
      </c>
      <c r="G8499" t="s">
        <v>11</v>
      </c>
      <c r="H8499" s="1">
        <v>45066</v>
      </c>
    </row>
    <row r="8500" spans="1:8" x14ac:dyDescent="0.35">
      <c r="A8500" t="s">
        <v>8521</v>
      </c>
      <c r="B8500" t="s">
        <v>65</v>
      </c>
      <c r="C8500" t="s">
        <v>18</v>
      </c>
      <c r="D8500">
        <v>1.5</v>
      </c>
      <c r="E8500">
        <v>7.5</v>
      </c>
      <c r="G8500" t="s">
        <v>11</v>
      </c>
      <c r="H8500" s="1">
        <v>44967</v>
      </c>
    </row>
    <row r="8501" spans="1:8" x14ac:dyDescent="0.35">
      <c r="A8501" t="s">
        <v>8522</v>
      </c>
      <c r="B8501" t="s">
        <v>28</v>
      </c>
      <c r="C8501">
        <v>3</v>
      </c>
      <c r="D8501">
        <v>4</v>
      </c>
      <c r="E8501">
        <v>12</v>
      </c>
      <c r="F8501" t="s">
        <v>23</v>
      </c>
      <c r="G8501" t="s">
        <v>11</v>
      </c>
      <c r="H8501" s="1">
        <v>45185</v>
      </c>
    </row>
    <row r="8502" spans="1:8" x14ac:dyDescent="0.35">
      <c r="A8502" t="s">
        <v>8523</v>
      </c>
      <c r="B8502" t="s">
        <v>25</v>
      </c>
      <c r="C8502">
        <v>2</v>
      </c>
      <c r="D8502">
        <v>4</v>
      </c>
      <c r="E8502">
        <v>8</v>
      </c>
      <c r="F8502" t="s">
        <v>23</v>
      </c>
      <c r="G8502" t="s">
        <v>11</v>
      </c>
      <c r="H8502" s="1">
        <v>44942</v>
      </c>
    </row>
    <row r="8503" spans="1:8" x14ac:dyDescent="0.35">
      <c r="A8503" t="s">
        <v>8524</v>
      </c>
      <c r="B8503" t="s">
        <v>17</v>
      </c>
      <c r="C8503">
        <v>2</v>
      </c>
      <c r="D8503">
        <v>1</v>
      </c>
      <c r="E8503">
        <v>2</v>
      </c>
      <c r="H8503" s="1">
        <v>45051</v>
      </c>
    </row>
    <row r="8504" spans="1:8" x14ac:dyDescent="0.35">
      <c r="A8504" t="s">
        <v>8525</v>
      </c>
      <c r="B8504" t="s">
        <v>28</v>
      </c>
      <c r="C8504" t="s">
        <v>18</v>
      </c>
      <c r="D8504">
        <v>4</v>
      </c>
      <c r="E8504">
        <v>20</v>
      </c>
      <c r="F8504" t="s">
        <v>23</v>
      </c>
      <c r="G8504" t="s">
        <v>15</v>
      </c>
      <c r="H8504" s="1">
        <v>45275</v>
      </c>
    </row>
    <row r="8505" spans="1:8" x14ac:dyDescent="0.35">
      <c r="A8505" t="s">
        <v>8526</v>
      </c>
      <c r="B8505" t="s">
        <v>28</v>
      </c>
      <c r="C8505">
        <v>2</v>
      </c>
      <c r="D8505">
        <v>4</v>
      </c>
      <c r="E8505">
        <v>8</v>
      </c>
      <c r="F8505" t="s">
        <v>18</v>
      </c>
      <c r="G8505" t="s">
        <v>15</v>
      </c>
      <c r="H8505" s="1">
        <v>45059</v>
      </c>
    </row>
    <row r="8506" spans="1:8" x14ac:dyDescent="0.35">
      <c r="A8506" t="s">
        <v>8527</v>
      </c>
      <c r="B8506" t="s">
        <v>13</v>
      </c>
      <c r="C8506">
        <v>5</v>
      </c>
      <c r="D8506">
        <v>3</v>
      </c>
      <c r="E8506">
        <v>15</v>
      </c>
      <c r="F8506" t="s">
        <v>23</v>
      </c>
      <c r="H8506" s="1">
        <v>45128</v>
      </c>
    </row>
    <row r="8507" spans="1:8" x14ac:dyDescent="0.35">
      <c r="A8507" t="s">
        <v>8528</v>
      </c>
      <c r="B8507" t="s">
        <v>25</v>
      </c>
      <c r="C8507">
        <v>1</v>
      </c>
      <c r="D8507">
        <v>4</v>
      </c>
      <c r="E8507">
        <v>4</v>
      </c>
      <c r="F8507" t="s">
        <v>10</v>
      </c>
      <c r="G8507" t="s">
        <v>11</v>
      </c>
      <c r="H8507" s="1">
        <v>45158</v>
      </c>
    </row>
    <row r="8508" spans="1:8" x14ac:dyDescent="0.35">
      <c r="A8508" t="s">
        <v>8529</v>
      </c>
      <c r="B8508" t="s">
        <v>39</v>
      </c>
      <c r="C8508">
        <v>5</v>
      </c>
      <c r="D8508">
        <v>3</v>
      </c>
      <c r="E8508">
        <v>15</v>
      </c>
      <c r="F8508" t="s">
        <v>21</v>
      </c>
      <c r="H8508" s="1">
        <v>44940</v>
      </c>
    </row>
    <row r="8509" spans="1:8" x14ac:dyDescent="0.35">
      <c r="A8509" t="s">
        <v>8530</v>
      </c>
      <c r="B8509" t="s">
        <v>39</v>
      </c>
      <c r="C8509">
        <v>2</v>
      </c>
      <c r="D8509">
        <v>3</v>
      </c>
      <c r="E8509">
        <v>6</v>
      </c>
      <c r="F8509" t="s">
        <v>23</v>
      </c>
      <c r="H8509" s="1">
        <v>45136</v>
      </c>
    </row>
    <row r="8510" spans="1:8" x14ac:dyDescent="0.35">
      <c r="A8510" t="s">
        <v>8531</v>
      </c>
      <c r="B8510" t="s">
        <v>39</v>
      </c>
      <c r="C8510">
        <v>1</v>
      </c>
      <c r="D8510">
        <v>3</v>
      </c>
      <c r="E8510">
        <v>3</v>
      </c>
      <c r="G8510" t="s">
        <v>18</v>
      </c>
      <c r="H8510" s="1">
        <v>45036</v>
      </c>
    </row>
    <row r="8511" spans="1:8" x14ac:dyDescent="0.35">
      <c r="A8511" t="s">
        <v>8532</v>
      </c>
      <c r="B8511" t="s">
        <v>17</v>
      </c>
      <c r="C8511">
        <v>2</v>
      </c>
      <c r="D8511">
        <v>1</v>
      </c>
      <c r="E8511">
        <v>2</v>
      </c>
      <c r="F8511" t="s">
        <v>21</v>
      </c>
      <c r="G8511" t="s">
        <v>11</v>
      </c>
      <c r="H8511" s="1">
        <v>45173</v>
      </c>
    </row>
    <row r="8512" spans="1:8" x14ac:dyDescent="0.35">
      <c r="A8512" t="s">
        <v>8533</v>
      </c>
      <c r="B8512" t="s">
        <v>13</v>
      </c>
      <c r="D8512">
        <v>3</v>
      </c>
      <c r="E8512">
        <v>3</v>
      </c>
      <c r="F8512" t="s">
        <v>18</v>
      </c>
      <c r="G8512" t="s">
        <v>11</v>
      </c>
      <c r="H8512" s="1">
        <v>44998</v>
      </c>
    </row>
    <row r="8513" spans="1:8" x14ac:dyDescent="0.35">
      <c r="A8513" t="s">
        <v>8534</v>
      </c>
      <c r="B8513" t="s">
        <v>13</v>
      </c>
      <c r="C8513">
        <v>5</v>
      </c>
      <c r="D8513">
        <v>3</v>
      </c>
      <c r="E8513">
        <v>15</v>
      </c>
      <c r="F8513" t="s">
        <v>14</v>
      </c>
      <c r="H8513" s="1">
        <v>45061</v>
      </c>
    </row>
    <row r="8514" spans="1:8" x14ac:dyDescent="0.35">
      <c r="A8514" t="s">
        <v>8535</v>
      </c>
      <c r="B8514" t="s">
        <v>9</v>
      </c>
      <c r="C8514">
        <v>2</v>
      </c>
      <c r="D8514">
        <v>2</v>
      </c>
      <c r="E8514">
        <v>4</v>
      </c>
      <c r="G8514" t="s">
        <v>15</v>
      </c>
      <c r="H8514" s="1">
        <v>45245</v>
      </c>
    </row>
    <row r="8515" spans="1:8" x14ac:dyDescent="0.35">
      <c r="A8515" t="s">
        <v>8536</v>
      </c>
      <c r="B8515" t="s">
        <v>20</v>
      </c>
      <c r="C8515">
        <v>4</v>
      </c>
      <c r="D8515">
        <v>5</v>
      </c>
      <c r="E8515">
        <v>20</v>
      </c>
      <c r="H8515" s="1">
        <v>45259</v>
      </c>
    </row>
    <row r="8516" spans="1:8" x14ac:dyDescent="0.35">
      <c r="A8516" t="s">
        <v>8537</v>
      </c>
      <c r="B8516" t="s">
        <v>9</v>
      </c>
      <c r="C8516">
        <v>4</v>
      </c>
      <c r="D8516">
        <v>2</v>
      </c>
      <c r="E8516">
        <v>8</v>
      </c>
      <c r="F8516" t="s">
        <v>10</v>
      </c>
      <c r="G8516" t="s">
        <v>15</v>
      </c>
      <c r="H8516" s="1">
        <v>45268</v>
      </c>
    </row>
    <row r="8517" spans="1:8" x14ac:dyDescent="0.35">
      <c r="A8517" t="s">
        <v>8538</v>
      </c>
      <c r="B8517" t="s">
        <v>39</v>
      </c>
      <c r="C8517">
        <v>2</v>
      </c>
      <c r="D8517">
        <v>3</v>
      </c>
      <c r="E8517">
        <v>6</v>
      </c>
      <c r="G8517" t="s">
        <v>11</v>
      </c>
      <c r="H8517" s="1">
        <v>45254</v>
      </c>
    </row>
    <row r="8518" spans="1:8" x14ac:dyDescent="0.35">
      <c r="A8518" t="s">
        <v>8539</v>
      </c>
      <c r="B8518" t="s">
        <v>18</v>
      </c>
      <c r="C8518">
        <v>1</v>
      </c>
      <c r="D8518">
        <v>4</v>
      </c>
      <c r="E8518">
        <v>4</v>
      </c>
      <c r="F8518" t="s">
        <v>10</v>
      </c>
      <c r="H8518" s="1">
        <v>45018</v>
      </c>
    </row>
    <row r="8519" spans="1:8" x14ac:dyDescent="0.35">
      <c r="A8519" t="s">
        <v>8540</v>
      </c>
      <c r="B8519" t="s">
        <v>21</v>
      </c>
      <c r="C8519" t="s">
        <v>21</v>
      </c>
      <c r="D8519">
        <v>4</v>
      </c>
      <c r="E8519">
        <v>4</v>
      </c>
      <c r="G8519" t="s">
        <v>15</v>
      </c>
      <c r="H8519" s="1">
        <v>44957</v>
      </c>
    </row>
    <row r="8520" spans="1:8" x14ac:dyDescent="0.35">
      <c r="A8520" t="s">
        <v>8541</v>
      </c>
      <c r="B8520" t="s">
        <v>9</v>
      </c>
      <c r="C8520">
        <v>5</v>
      </c>
      <c r="D8520">
        <v>2</v>
      </c>
      <c r="E8520">
        <v>10</v>
      </c>
      <c r="F8520" t="s">
        <v>14</v>
      </c>
      <c r="H8520" s="1">
        <v>45137</v>
      </c>
    </row>
    <row r="8521" spans="1:8" x14ac:dyDescent="0.35">
      <c r="A8521" t="s">
        <v>8542</v>
      </c>
      <c r="B8521" t="s">
        <v>25</v>
      </c>
      <c r="C8521">
        <v>4</v>
      </c>
      <c r="D8521">
        <v>4</v>
      </c>
      <c r="E8521">
        <v>16</v>
      </c>
      <c r="H8521" s="1">
        <v>45116</v>
      </c>
    </row>
    <row r="8522" spans="1:8" x14ac:dyDescent="0.35">
      <c r="A8522" t="s">
        <v>8543</v>
      </c>
      <c r="B8522" t="s">
        <v>39</v>
      </c>
      <c r="C8522">
        <v>3</v>
      </c>
      <c r="D8522">
        <v>3</v>
      </c>
      <c r="E8522">
        <v>9</v>
      </c>
      <c r="F8522" t="s">
        <v>10</v>
      </c>
      <c r="G8522" t="s">
        <v>15</v>
      </c>
      <c r="H8522" s="1">
        <v>45244</v>
      </c>
    </row>
    <row r="8523" spans="1:8" x14ac:dyDescent="0.35">
      <c r="A8523" t="s">
        <v>8544</v>
      </c>
      <c r="B8523" t="s">
        <v>13</v>
      </c>
      <c r="C8523">
        <v>1</v>
      </c>
      <c r="D8523">
        <v>3</v>
      </c>
      <c r="E8523">
        <v>3</v>
      </c>
      <c r="F8523" t="s">
        <v>14</v>
      </c>
      <c r="H8523" s="1">
        <v>45128</v>
      </c>
    </row>
    <row r="8524" spans="1:8" x14ac:dyDescent="0.35">
      <c r="A8524" t="s">
        <v>8545</v>
      </c>
      <c r="B8524" t="s">
        <v>25</v>
      </c>
      <c r="C8524">
        <v>5</v>
      </c>
      <c r="D8524">
        <v>4</v>
      </c>
      <c r="E8524" t="s">
        <v>21</v>
      </c>
      <c r="F8524" t="s">
        <v>14</v>
      </c>
      <c r="G8524" t="s">
        <v>15</v>
      </c>
      <c r="H8524" s="1">
        <v>45135</v>
      </c>
    </row>
    <row r="8525" spans="1:8" x14ac:dyDescent="0.35">
      <c r="A8525" t="s">
        <v>8546</v>
      </c>
      <c r="B8525" t="s">
        <v>9</v>
      </c>
      <c r="C8525">
        <v>4</v>
      </c>
      <c r="D8525">
        <v>2</v>
      </c>
      <c r="E8525">
        <v>8</v>
      </c>
      <c r="F8525" t="s">
        <v>14</v>
      </c>
      <c r="G8525" t="s">
        <v>21</v>
      </c>
      <c r="H8525" s="1">
        <v>44998</v>
      </c>
    </row>
    <row r="8526" spans="1:8" x14ac:dyDescent="0.35">
      <c r="A8526" t="s">
        <v>8547</v>
      </c>
      <c r="B8526" t="s">
        <v>25</v>
      </c>
      <c r="C8526">
        <v>3</v>
      </c>
      <c r="D8526">
        <v>4</v>
      </c>
      <c r="E8526">
        <v>12</v>
      </c>
      <c r="F8526" t="s">
        <v>10</v>
      </c>
      <c r="H8526" s="1">
        <v>45179</v>
      </c>
    </row>
    <row r="8527" spans="1:8" x14ac:dyDescent="0.35">
      <c r="A8527" t="s">
        <v>8548</v>
      </c>
      <c r="B8527" t="s">
        <v>20</v>
      </c>
      <c r="C8527">
        <v>5</v>
      </c>
      <c r="D8527">
        <v>5</v>
      </c>
      <c r="E8527">
        <v>25</v>
      </c>
      <c r="F8527" t="s">
        <v>23</v>
      </c>
      <c r="G8527" t="s">
        <v>15</v>
      </c>
      <c r="H8527" s="1">
        <v>44979</v>
      </c>
    </row>
    <row r="8528" spans="1:8" x14ac:dyDescent="0.35">
      <c r="A8528" t="s">
        <v>8549</v>
      </c>
      <c r="B8528" t="s">
        <v>39</v>
      </c>
      <c r="C8528">
        <v>2</v>
      </c>
      <c r="D8528">
        <v>3</v>
      </c>
      <c r="E8528">
        <v>6</v>
      </c>
      <c r="F8528" t="s">
        <v>23</v>
      </c>
      <c r="G8528" t="s">
        <v>15</v>
      </c>
      <c r="H8528" s="1">
        <v>44973</v>
      </c>
    </row>
    <row r="8529" spans="1:8" x14ac:dyDescent="0.35">
      <c r="A8529" t="s">
        <v>8550</v>
      </c>
      <c r="B8529" t="s">
        <v>25</v>
      </c>
      <c r="C8529">
        <v>5</v>
      </c>
      <c r="D8529">
        <v>4</v>
      </c>
      <c r="E8529">
        <v>20</v>
      </c>
      <c r="H8529" s="1">
        <v>45219</v>
      </c>
    </row>
    <row r="8530" spans="1:8" x14ac:dyDescent="0.35">
      <c r="A8530" t="s">
        <v>8551</v>
      </c>
      <c r="B8530" t="s">
        <v>18</v>
      </c>
      <c r="C8530">
        <v>3</v>
      </c>
      <c r="D8530">
        <v>3</v>
      </c>
      <c r="E8530">
        <v>9</v>
      </c>
      <c r="F8530" t="s">
        <v>23</v>
      </c>
      <c r="G8530" t="s">
        <v>15</v>
      </c>
      <c r="H8530" s="1">
        <v>44939</v>
      </c>
    </row>
    <row r="8531" spans="1:8" x14ac:dyDescent="0.35">
      <c r="A8531" t="s">
        <v>8552</v>
      </c>
      <c r="B8531" t="s">
        <v>9</v>
      </c>
      <c r="C8531" t="s">
        <v>21</v>
      </c>
      <c r="D8531">
        <v>2</v>
      </c>
      <c r="E8531">
        <v>10</v>
      </c>
      <c r="F8531" t="s">
        <v>14</v>
      </c>
      <c r="H8531" s="1">
        <v>45132</v>
      </c>
    </row>
    <row r="8532" spans="1:8" x14ac:dyDescent="0.35">
      <c r="A8532" t="s">
        <v>8553</v>
      </c>
      <c r="B8532" t="s">
        <v>65</v>
      </c>
      <c r="C8532">
        <v>1</v>
      </c>
      <c r="D8532">
        <v>1.5</v>
      </c>
      <c r="E8532">
        <v>1.5</v>
      </c>
      <c r="F8532" t="s">
        <v>23</v>
      </c>
      <c r="G8532" t="s">
        <v>15</v>
      </c>
      <c r="H8532" s="1">
        <v>45269</v>
      </c>
    </row>
    <row r="8533" spans="1:8" x14ac:dyDescent="0.35">
      <c r="A8533" t="s">
        <v>8554</v>
      </c>
      <c r="B8533" t="s">
        <v>28</v>
      </c>
      <c r="C8533">
        <v>5</v>
      </c>
      <c r="D8533">
        <v>4</v>
      </c>
      <c r="E8533">
        <v>20</v>
      </c>
      <c r="F8533" t="s">
        <v>23</v>
      </c>
      <c r="G8533" t="s">
        <v>15</v>
      </c>
      <c r="H8533" s="1">
        <v>44950</v>
      </c>
    </row>
    <row r="8534" spans="1:8" x14ac:dyDescent="0.35">
      <c r="A8534" t="s">
        <v>8555</v>
      </c>
      <c r="B8534" t="s">
        <v>20</v>
      </c>
      <c r="C8534">
        <v>3</v>
      </c>
      <c r="D8534">
        <v>5</v>
      </c>
      <c r="E8534">
        <v>15</v>
      </c>
      <c r="F8534" t="s">
        <v>10</v>
      </c>
      <c r="H8534" s="1">
        <v>45161</v>
      </c>
    </row>
    <row r="8535" spans="1:8" x14ac:dyDescent="0.35">
      <c r="A8535" t="s">
        <v>8556</v>
      </c>
      <c r="B8535" t="s">
        <v>28</v>
      </c>
      <c r="C8535">
        <v>1</v>
      </c>
      <c r="D8535">
        <v>4</v>
      </c>
      <c r="E8535">
        <v>4</v>
      </c>
      <c r="F8535" t="s">
        <v>23</v>
      </c>
      <c r="H8535" s="1">
        <v>45128</v>
      </c>
    </row>
    <row r="8536" spans="1:8" x14ac:dyDescent="0.35">
      <c r="A8536" t="s">
        <v>8557</v>
      </c>
      <c r="B8536" t="s">
        <v>39</v>
      </c>
      <c r="C8536">
        <v>3</v>
      </c>
      <c r="D8536">
        <v>3</v>
      </c>
      <c r="E8536">
        <v>9</v>
      </c>
      <c r="G8536" t="s">
        <v>15</v>
      </c>
      <c r="H8536" s="1">
        <v>45108</v>
      </c>
    </row>
    <row r="8537" spans="1:8" x14ac:dyDescent="0.35">
      <c r="A8537" t="s">
        <v>8558</v>
      </c>
      <c r="B8537" t="s">
        <v>25</v>
      </c>
      <c r="C8537">
        <v>2</v>
      </c>
      <c r="D8537">
        <v>4</v>
      </c>
      <c r="E8537">
        <v>8</v>
      </c>
      <c r="F8537" t="s">
        <v>10</v>
      </c>
      <c r="G8537" t="s">
        <v>15</v>
      </c>
      <c r="H8537" s="1">
        <v>45149</v>
      </c>
    </row>
    <row r="8538" spans="1:8" x14ac:dyDescent="0.35">
      <c r="A8538" t="s">
        <v>8559</v>
      </c>
      <c r="B8538" t="s">
        <v>65</v>
      </c>
      <c r="C8538">
        <v>5</v>
      </c>
      <c r="D8538">
        <v>1.5</v>
      </c>
      <c r="E8538">
        <v>7.5</v>
      </c>
      <c r="F8538" t="s">
        <v>14</v>
      </c>
      <c r="H8538" s="1">
        <v>45169</v>
      </c>
    </row>
    <row r="8539" spans="1:8" x14ac:dyDescent="0.35">
      <c r="A8539" t="s">
        <v>8560</v>
      </c>
      <c r="B8539" t="s">
        <v>20</v>
      </c>
      <c r="C8539">
        <v>2</v>
      </c>
      <c r="D8539">
        <v>5</v>
      </c>
      <c r="E8539">
        <v>10</v>
      </c>
      <c r="F8539" t="s">
        <v>23</v>
      </c>
      <c r="H8539" s="1">
        <v>45287</v>
      </c>
    </row>
    <row r="8540" spans="1:8" x14ac:dyDescent="0.35">
      <c r="A8540" t="s">
        <v>8561</v>
      </c>
      <c r="B8540" t="s">
        <v>39</v>
      </c>
      <c r="C8540">
        <v>1</v>
      </c>
      <c r="D8540">
        <v>3</v>
      </c>
      <c r="E8540">
        <v>3</v>
      </c>
      <c r="F8540" t="s">
        <v>10</v>
      </c>
      <c r="G8540" t="s">
        <v>11</v>
      </c>
      <c r="H8540" s="1">
        <v>45179</v>
      </c>
    </row>
    <row r="8541" spans="1:8" x14ac:dyDescent="0.35">
      <c r="A8541" t="s">
        <v>8562</v>
      </c>
      <c r="B8541" t="s">
        <v>13</v>
      </c>
      <c r="C8541">
        <v>3</v>
      </c>
      <c r="D8541">
        <v>3</v>
      </c>
      <c r="E8541">
        <v>9</v>
      </c>
      <c r="F8541" t="s">
        <v>21</v>
      </c>
      <c r="H8541" s="1">
        <v>45276</v>
      </c>
    </row>
    <row r="8542" spans="1:8" x14ac:dyDescent="0.35">
      <c r="A8542" t="s">
        <v>8563</v>
      </c>
      <c r="B8542" t="s">
        <v>25</v>
      </c>
      <c r="C8542">
        <v>3</v>
      </c>
      <c r="D8542">
        <v>4</v>
      </c>
      <c r="E8542">
        <v>12</v>
      </c>
      <c r="G8542" t="s">
        <v>15</v>
      </c>
      <c r="H8542" s="1">
        <v>45093</v>
      </c>
    </row>
    <row r="8543" spans="1:8" x14ac:dyDescent="0.35">
      <c r="A8543" t="s">
        <v>8564</v>
      </c>
      <c r="B8543" t="s">
        <v>20</v>
      </c>
      <c r="C8543">
        <v>4</v>
      </c>
      <c r="D8543">
        <v>5</v>
      </c>
      <c r="E8543">
        <v>20</v>
      </c>
      <c r="H8543" s="1">
        <v>45119</v>
      </c>
    </row>
    <row r="8544" spans="1:8" x14ac:dyDescent="0.35">
      <c r="A8544" t="s">
        <v>8565</v>
      </c>
      <c r="B8544" t="s">
        <v>21</v>
      </c>
      <c r="C8544">
        <v>2</v>
      </c>
      <c r="D8544">
        <v>3</v>
      </c>
      <c r="E8544">
        <v>6</v>
      </c>
      <c r="F8544" t="s">
        <v>23</v>
      </c>
      <c r="H8544" s="1">
        <v>45163</v>
      </c>
    </row>
    <row r="8545" spans="1:8" x14ac:dyDescent="0.35">
      <c r="A8545" t="s">
        <v>8566</v>
      </c>
      <c r="B8545" t="s">
        <v>20</v>
      </c>
      <c r="C8545">
        <v>2</v>
      </c>
      <c r="D8545">
        <v>5</v>
      </c>
      <c r="E8545">
        <v>10</v>
      </c>
      <c r="G8545" t="s">
        <v>11</v>
      </c>
      <c r="H8545" s="1">
        <v>45109</v>
      </c>
    </row>
    <row r="8546" spans="1:8" x14ac:dyDescent="0.35">
      <c r="A8546" t="s">
        <v>8567</v>
      </c>
      <c r="B8546" t="s">
        <v>18</v>
      </c>
      <c r="C8546">
        <v>3</v>
      </c>
      <c r="D8546">
        <v>1</v>
      </c>
      <c r="E8546">
        <v>3</v>
      </c>
      <c r="F8546" t="s">
        <v>14</v>
      </c>
      <c r="G8546" t="s">
        <v>11</v>
      </c>
      <c r="H8546" s="1">
        <v>44977</v>
      </c>
    </row>
    <row r="8547" spans="1:8" x14ac:dyDescent="0.35">
      <c r="A8547" t="s">
        <v>8568</v>
      </c>
      <c r="B8547" t="s">
        <v>13</v>
      </c>
      <c r="C8547">
        <v>4</v>
      </c>
      <c r="D8547">
        <v>3</v>
      </c>
      <c r="E8547">
        <v>12</v>
      </c>
      <c r="G8547" t="s">
        <v>11</v>
      </c>
      <c r="H8547" s="1">
        <v>44954</v>
      </c>
    </row>
    <row r="8548" spans="1:8" x14ac:dyDescent="0.35">
      <c r="A8548" t="s">
        <v>8569</v>
      </c>
      <c r="B8548" t="s">
        <v>25</v>
      </c>
      <c r="C8548">
        <v>3</v>
      </c>
      <c r="D8548">
        <v>4</v>
      </c>
      <c r="E8548">
        <v>12</v>
      </c>
      <c r="F8548" t="s">
        <v>10</v>
      </c>
      <c r="H8548" s="1">
        <v>45063</v>
      </c>
    </row>
    <row r="8549" spans="1:8" x14ac:dyDescent="0.35">
      <c r="A8549" t="s">
        <v>8570</v>
      </c>
      <c r="B8549" t="s">
        <v>21</v>
      </c>
      <c r="C8549">
        <v>3</v>
      </c>
      <c r="D8549">
        <v>1.5</v>
      </c>
      <c r="E8549">
        <v>4.5</v>
      </c>
      <c r="F8549" t="s">
        <v>23</v>
      </c>
      <c r="G8549" t="s">
        <v>15</v>
      </c>
      <c r="H8549" s="1">
        <v>44961</v>
      </c>
    </row>
    <row r="8550" spans="1:8" x14ac:dyDescent="0.35">
      <c r="A8550" t="s">
        <v>8571</v>
      </c>
      <c r="B8550" t="s">
        <v>20</v>
      </c>
      <c r="C8550">
        <v>3</v>
      </c>
      <c r="D8550">
        <v>5</v>
      </c>
      <c r="E8550">
        <v>15</v>
      </c>
      <c r="F8550" t="s">
        <v>21</v>
      </c>
      <c r="H8550" s="1">
        <v>44942</v>
      </c>
    </row>
    <row r="8551" spans="1:8" x14ac:dyDescent="0.35">
      <c r="A8551" t="s">
        <v>8572</v>
      </c>
      <c r="B8551" t="s">
        <v>9</v>
      </c>
      <c r="C8551">
        <v>5</v>
      </c>
      <c r="D8551">
        <v>2</v>
      </c>
      <c r="E8551">
        <v>10</v>
      </c>
      <c r="F8551" t="s">
        <v>10</v>
      </c>
      <c r="G8551" t="s">
        <v>11</v>
      </c>
      <c r="H8551" s="1">
        <v>44963</v>
      </c>
    </row>
    <row r="8552" spans="1:8" x14ac:dyDescent="0.35">
      <c r="A8552" t="s">
        <v>8573</v>
      </c>
      <c r="B8552" t="s">
        <v>25</v>
      </c>
      <c r="C8552">
        <v>1</v>
      </c>
      <c r="D8552">
        <v>4</v>
      </c>
      <c r="E8552">
        <v>4</v>
      </c>
      <c r="F8552" t="s">
        <v>23</v>
      </c>
      <c r="H8552" s="1">
        <v>45201</v>
      </c>
    </row>
    <row r="8553" spans="1:8" x14ac:dyDescent="0.35">
      <c r="A8553" t="s">
        <v>8574</v>
      </c>
      <c r="B8553" t="s">
        <v>20</v>
      </c>
      <c r="C8553">
        <v>3</v>
      </c>
      <c r="D8553">
        <v>5</v>
      </c>
      <c r="E8553">
        <v>15</v>
      </c>
      <c r="G8553" t="s">
        <v>15</v>
      </c>
      <c r="H8553" s="1">
        <v>45208</v>
      </c>
    </row>
    <row r="8554" spans="1:8" x14ac:dyDescent="0.35">
      <c r="A8554" t="s">
        <v>8575</v>
      </c>
      <c r="B8554" t="s">
        <v>9</v>
      </c>
      <c r="C8554">
        <v>4</v>
      </c>
      <c r="D8554">
        <v>2</v>
      </c>
      <c r="E8554">
        <v>8</v>
      </c>
      <c r="F8554" t="s">
        <v>23</v>
      </c>
      <c r="G8554" t="s">
        <v>15</v>
      </c>
      <c r="H8554" s="1">
        <v>45039</v>
      </c>
    </row>
    <row r="8555" spans="1:8" x14ac:dyDescent="0.35">
      <c r="A8555" t="s">
        <v>8576</v>
      </c>
      <c r="B8555" t="s">
        <v>13</v>
      </c>
      <c r="C8555">
        <v>5</v>
      </c>
      <c r="D8555">
        <v>3</v>
      </c>
      <c r="E8555">
        <v>15</v>
      </c>
      <c r="G8555" t="s">
        <v>11</v>
      </c>
      <c r="H8555" s="1">
        <v>45073</v>
      </c>
    </row>
    <row r="8556" spans="1:8" x14ac:dyDescent="0.35">
      <c r="A8556" t="s">
        <v>8577</v>
      </c>
      <c r="C8556">
        <v>4</v>
      </c>
      <c r="D8556">
        <v>4</v>
      </c>
      <c r="E8556">
        <v>16</v>
      </c>
      <c r="G8556" t="s">
        <v>11</v>
      </c>
      <c r="H8556" s="1">
        <v>45105</v>
      </c>
    </row>
    <row r="8557" spans="1:8" x14ac:dyDescent="0.35">
      <c r="A8557" t="s">
        <v>8578</v>
      </c>
      <c r="B8557" t="s">
        <v>13</v>
      </c>
      <c r="C8557">
        <v>2</v>
      </c>
      <c r="D8557">
        <v>3</v>
      </c>
      <c r="E8557">
        <v>6</v>
      </c>
      <c r="F8557" t="s">
        <v>14</v>
      </c>
      <c r="H8557" s="1">
        <v>44999</v>
      </c>
    </row>
    <row r="8558" spans="1:8" x14ac:dyDescent="0.35">
      <c r="A8558" t="s">
        <v>8579</v>
      </c>
      <c r="B8558" t="s">
        <v>39</v>
      </c>
      <c r="C8558">
        <v>3</v>
      </c>
      <c r="D8558">
        <v>3</v>
      </c>
      <c r="E8558">
        <v>9</v>
      </c>
      <c r="F8558" t="s">
        <v>23</v>
      </c>
      <c r="G8558" t="s">
        <v>11</v>
      </c>
      <c r="H8558" s="1">
        <v>45145</v>
      </c>
    </row>
    <row r="8559" spans="1:8" x14ac:dyDescent="0.35">
      <c r="A8559" t="s">
        <v>8580</v>
      </c>
      <c r="B8559" t="s">
        <v>17</v>
      </c>
      <c r="C8559">
        <v>2</v>
      </c>
      <c r="D8559">
        <v>1</v>
      </c>
      <c r="E8559">
        <v>2</v>
      </c>
      <c r="F8559" t="s">
        <v>10</v>
      </c>
      <c r="G8559" t="s">
        <v>11</v>
      </c>
      <c r="H8559" s="1">
        <v>45116</v>
      </c>
    </row>
    <row r="8560" spans="1:8" x14ac:dyDescent="0.35">
      <c r="A8560" t="s">
        <v>8581</v>
      </c>
      <c r="B8560" t="s">
        <v>20</v>
      </c>
      <c r="C8560">
        <v>3</v>
      </c>
      <c r="D8560">
        <v>5</v>
      </c>
      <c r="E8560">
        <v>15</v>
      </c>
      <c r="F8560" t="s">
        <v>10</v>
      </c>
      <c r="H8560" s="1">
        <v>45231</v>
      </c>
    </row>
    <row r="8561" spans="1:8" x14ac:dyDescent="0.35">
      <c r="A8561" t="s">
        <v>8582</v>
      </c>
      <c r="B8561" t="s">
        <v>65</v>
      </c>
      <c r="C8561">
        <v>3</v>
      </c>
      <c r="D8561">
        <v>1.5</v>
      </c>
      <c r="E8561">
        <v>4.5</v>
      </c>
      <c r="F8561" t="s">
        <v>23</v>
      </c>
      <c r="G8561" t="s">
        <v>15</v>
      </c>
      <c r="H8561" s="1">
        <v>44970</v>
      </c>
    </row>
    <row r="8562" spans="1:8" x14ac:dyDescent="0.35">
      <c r="A8562" t="s">
        <v>8583</v>
      </c>
      <c r="B8562" t="s">
        <v>13</v>
      </c>
      <c r="C8562">
        <v>3</v>
      </c>
      <c r="D8562">
        <v>3</v>
      </c>
      <c r="E8562">
        <v>9</v>
      </c>
      <c r="F8562" t="s">
        <v>10</v>
      </c>
      <c r="G8562" t="s">
        <v>15</v>
      </c>
      <c r="H8562" s="1">
        <v>45099</v>
      </c>
    </row>
    <row r="8563" spans="1:8" x14ac:dyDescent="0.35">
      <c r="A8563" t="s">
        <v>8584</v>
      </c>
      <c r="B8563" t="s">
        <v>9</v>
      </c>
      <c r="C8563">
        <v>3</v>
      </c>
      <c r="D8563">
        <v>2</v>
      </c>
      <c r="E8563">
        <v>6</v>
      </c>
      <c r="F8563" t="s">
        <v>23</v>
      </c>
      <c r="H8563" s="1">
        <v>45054</v>
      </c>
    </row>
    <row r="8564" spans="1:8" x14ac:dyDescent="0.35">
      <c r="A8564" t="s">
        <v>8585</v>
      </c>
      <c r="B8564" t="s">
        <v>17</v>
      </c>
      <c r="C8564">
        <v>4</v>
      </c>
      <c r="D8564">
        <v>1</v>
      </c>
      <c r="E8564">
        <v>4</v>
      </c>
      <c r="F8564" t="s">
        <v>14</v>
      </c>
      <c r="H8564" s="1">
        <v>45111</v>
      </c>
    </row>
    <row r="8565" spans="1:8" x14ac:dyDescent="0.35">
      <c r="A8565" t="s">
        <v>8586</v>
      </c>
      <c r="B8565" t="s">
        <v>20</v>
      </c>
      <c r="C8565">
        <v>5</v>
      </c>
      <c r="D8565">
        <v>5</v>
      </c>
      <c r="E8565">
        <v>25</v>
      </c>
      <c r="F8565" t="s">
        <v>10</v>
      </c>
      <c r="H8565" s="1">
        <v>45091</v>
      </c>
    </row>
    <row r="8566" spans="1:8" x14ac:dyDescent="0.35">
      <c r="A8566" t="s">
        <v>8587</v>
      </c>
      <c r="B8566" t="s">
        <v>65</v>
      </c>
      <c r="C8566">
        <v>1</v>
      </c>
      <c r="D8566">
        <v>1.5</v>
      </c>
      <c r="E8566">
        <v>1.5</v>
      </c>
      <c r="F8566" t="s">
        <v>23</v>
      </c>
      <c r="H8566" s="1">
        <v>44940</v>
      </c>
    </row>
    <row r="8567" spans="1:8" x14ac:dyDescent="0.35">
      <c r="A8567" t="s">
        <v>8588</v>
      </c>
      <c r="B8567" t="s">
        <v>13</v>
      </c>
      <c r="C8567">
        <v>4</v>
      </c>
      <c r="D8567">
        <v>3</v>
      </c>
      <c r="E8567">
        <v>12</v>
      </c>
      <c r="F8567" t="s">
        <v>23</v>
      </c>
      <c r="G8567" t="s">
        <v>11</v>
      </c>
      <c r="H8567" s="1">
        <v>45234</v>
      </c>
    </row>
    <row r="8568" spans="1:8" x14ac:dyDescent="0.35">
      <c r="A8568" t="s">
        <v>8589</v>
      </c>
      <c r="B8568" t="s">
        <v>13</v>
      </c>
      <c r="C8568">
        <v>1</v>
      </c>
      <c r="D8568" t="s">
        <v>18</v>
      </c>
      <c r="E8568">
        <v>3</v>
      </c>
      <c r="F8568" t="s">
        <v>23</v>
      </c>
      <c r="G8568" t="s">
        <v>18</v>
      </c>
      <c r="H8568" s="1">
        <v>45061</v>
      </c>
    </row>
    <row r="8569" spans="1:8" x14ac:dyDescent="0.35">
      <c r="A8569" t="s">
        <v>8590</v>
      </c>
      <c r="B8569" t="s">
        <v>65</v>
      </c>
      <c r="C8569">
        <v>4</v>
      </c>
      <c r="E8569">
        <v>6</v>
      </c>
      <c r="G8569" t="s">
        <v>15</v>
      </c>
      <c r="H8569" s="1">
        <v>45222</v>
      </c>
    </row>
    <row r="8570" spans="1:8" x14ac:dyDescent="0.35">
      <c r="A8570" t="s">
        <v>8591</v>
      </c>
      <c r="B8570" t="s">
        <v>21</v>
      </c>
      <c r="C8570">
        <v>3</v>
      </c>
      <c r="D8570">
        <v>4</v>
      </c>
      <c r="E8570">
        <v>12</v>
      </c>
      <c r="F8570" t="s">
        <v>23</v>
      </c>
      <c r="G8570" t="s">
        <v>11</v>
      </c>
      <c r="H8570" s="1">
        <v>44984</v>
      </c>
    </row>
    <row r="8571" spans="1:8" x14ac:dyDescent="0.35">
      <c r="A8571" t="s">
        <v>8592</v>
      </c>
      <c r="B8571" t="s">
        <v>9</v>
      </c>
      <c r="C8571">
        <v>1</v>
      </c>
      <c r="D8571" t="s">
        <v>18</v>
      </c>
      <c r="E8571">
        <v>2</v>
      </c>
      <c r="F8571" t="s">
        <v>23</v>
      </c>
      <c r="G8571" t="s">
        <v>11</v>
      </c>
      <c r="H8571" s="1">
        <v>45011</v>
      </c>
    </row>
    <row r="8572" spans="1:8" x14ac:dyDescent="0.35">
      <c r="A8572" t="s">
        <v>8593</v>
      </c>
      <c r="B8572" t="s">
        <v>17</v>
      </c>
      <c r="C8572">
        <v>4</v>
      </c>
      <c r="D8572">
        <v>1</v>
      </c>
      <c r="E8572">
        <v>4</v>
      </c>
      <c r="G8572" t="s">
        <v>15</v>
      </c>
      <c r="H8572" s="1">
        <v>45133</v>
      </c>
    </row>
    <row r="8573" spans="1:8" x14ac:dyDescent="0.35">
      <c r="A8573" t="s">
        <v>8594</v>
      </c>
      <c r="B8573" t="s">
        <v>9</v>
      </c>
      <c r="C8573">
        <v>5</v>
      </c>
      <c r="D8573">
        <v>2</v>
      </c>
      <c r="E8573">
        <v>10</v>
      </c>
      <c r="F8573" t="s">
        <v>14</v>
      </c>
      <c r="G8573" t="s">
        <v>15</v>
      </c>
      <c r="H8573" s="1">
        <v>45137</v>
      </c>
    </row>
    <row r="8574" spans="1:8" x14ac:dyDescent="0.35">
      <c r="A8574" t="s">
        <v>8595</v>
      </c>
      <c r="B8574" t="s">
        <v>25</v>
      </c>
      <c r="C8574">
        <v>3</v>
      </c>
      <c r="D8574">
        <v>4</v>
      </c>
      <c r="E8574">
        <v>12</v>
      </c>
      <c r="G8574" t="s">
        <v>21</v>
      </c>
      <c r="H8574" s="1">
        <v>45071</v>
      </c>
    </row>
    <row r="8575" spans="1:8" x14ac:dyDescent="0.35">
      <c r="A8575" t="s">
        <v>8596</v>
      </c>
      <c r="B8575" t="s">
        <v>28</v>
      </c>
      <c r="C8575">
        <v>5</v>
      </c>
      <c r="D8575">
        <v>4</v>
      </c>
      <c r="E8575">
        <v>20</v>
      </c>
      <c r="G8575" t="s">
        <v>18</v>
      </c>
      <c r="H8575" s="1">
        <v>45087</v>
      </c>
    </row>
    <row r="8576" spans="1:8" x14ac:dyDescent="0.35">
      <c r="A8576" t="s">
        <v>8597</v>
      </c>
      <c r="B8576" t="s">
        <v>39</v>
      </c>
      <c r="C8576" t="s">
        <v>18</v>
      </c>
      <c r="D8576">
        <v>3</v>
      </c>
      <c r="E8576" t="s">
        <v>21</v>
      </c>
      <c r="F8576" t="s">
        <v>23</v>
      </c>
      <c r="G8576" t="s">
        <v>11</v>
      </c>
      <c r="H8576" s="1">
        <v>45024</v>
      </c>
    </row>
    <row r="8577" spans="1:8" x14ac:dyDescent="0.35">
      <c r="A8577" t="s">
        <v>8598</v>
      </c>
      <c r="B8577" t="s">
        <v>9</v>
      </c>
      <c r="C8577">
        <v>5</v>
      </c>
      <c r="D8577">
        <v>2</v>
      </c>
      <c r="E8577">
        <v>10</v>
      </c>
      <c r="F8577" t="s">
        <v>10</v>
      </c>
      <c r="G8577" t="s">
        <v>11</v>
      </c>
      <c r="H8577" t="s">
        <v>21</v>
      </c>
    </row>
    <row r="8578" spans="1:8" x14ac:dyDescent="0.35">
      <c r="A8578" t="s">
        <v>8599</v>
      </c>
      <c r="B8578" t="s">
        <v>17</v>
      </c>
      <c r="C8578">
        <v>1</v>
      </c>
      <c r="D8578">
        <v>1</v>
      </c>
      <c r="E8578">
        <v>1</v>
      </c>
      <c r="G8578" t="s">
        <v>11</v>
      </c>
      <c r="H8578" s="1">
        <v>45079</v>
      </c>
    </row>
    <row r="8579" spans="1:8" x14ac:dyDescent="0.35">
      <c r="A8579" t="s">
        <v>8600</v>
      </c>
      <c r="B8579" t="s">
        <v>39</v>
      </c>
      <c r="C8579">
        <v>4</v>
      </c>
      <c r="D8579">
        <v>3</v>
      </c>
      <c r="E8579">
        <v>12</v>
      </c>
      <c r="F8579" t="s">
        <v>14</v>
      </c>
      <c r="G8579" t="s">
        <v>15</v>
      </c>
      <c r="H8579" s="1">
        <v>44950</v>
      </c>
    </row>
    <row r="8580" spans="1:8" x14ac:dyDescent="0.35">
      <c r="A8580" t="s">
        <v>8601</v>
      </c>
      <c r="B8580" t="s">
        <v>65</v>
      </c>
      <c r="C8580">
        <v>5</v>
      </c>
      <c r="D8580">
        <v>1.5</v>
      </c>
      <c r="E8580">
        <v>7.5</v>
      </c>
      <c r="F8580" t="s">
        <v>10</v>
      </c>
      <c r="G8580" t="s">
        <v>15</v>
      </c>
      <c r="H8580" s="1">
        <v>45059</v>
      </c>
    </row>
    <row r="8581" spans="1:8" x14ac:dyDescent="0.35">
      <c r="A8581" t="s">
        <v>8602</v>
      </c>
      <c r="B8581" t="s">
        <v>20</v>
      </c>
      <c r="C8581">
        <v>5</v>
      </c>
      <c r="D8581">
        <v>5</v>
      </c>
      <c r="E8581">
        <v>25</v>
      </c>
      <c r="F8581" t="s">
        <v>23</v>
      </c>
      <c r="G8581" t="s">
        <v>15</v>
      </c>
    </row>
    <row r="8582" spans="1:8" x14ac:dyDescent="0.35">
      <c r="A8582" t="s">
        <v>8603</v>
      </c>
      <c r="B8582" t="s">
        <v>13</v>
      </c>
      <c r="C8582">
        <v>5</v>
      </c>
      <c r="D8582">
        <v>3</v>
      </c>
      <c r="E8582">
        <v>15</v>
      </c>
      <c r="F8582" t="s">
        <v>23</v>
      </c>
      <c r="H8582" s="1">
        <v>45202</v>
      </c>
    </row>
    <row r="8583" spans="1:8" x14ac:dyDescent="0.35">
      <c r="A8583" t="s">
        <v>8604</v>
      </c>
      <c r="B8583" t="s">
        <v>28</v>
      </c>
      <c r="C8583">
        <v>4</v>
      </c>
      <c r="D8583">
        <v>4</v>
      </c>
      <c r="E8583" t="s">
        <v>21</v>
      </c>
      <c r="F8583" t="s">
        <v>21</v>
      </c>
      <c r="H8583" s="1">
        <v>44945</v>
      </c>
    </row>
    <row r="8584" spans="1:8" x14ac:dyDescent="0.35">
      <c r="A8584" t="s">
        <v>8605</v>
      </c>
      <c r="B8584" t="s">
        <v>28</v>
      </c>
      <c r="C8584">
        <v>3</v>
      </c>
      <c r="D8584">
        <v>4</v>
      </c>
      <c r="E8584">
        <v>12</v>
      </c>
      <c r="F8584" t="s">
        <v>14</v>
      </c>
      <c r="G8584" t="s">
        <v>11</v>
      </c>
      <c r="H8584" s="1">
        <v>44938</v>
      </c>
    </row>
    <row r="8585" spans="1:8" x14ac:dyDescent="0.35">
      <c r="A8585" t="s">
        <v>8606</v>
      </c>
      <c r="B8585" t="s">
        <v>13</v>
      </c>
      <c r="C8585">
        <v>2</v>
      </c>
      <c r="D8585">
        <v>3</v>
      </c>
      <c r="E8585">
        <v>6</v>
      </c>
      <c r="F8585" t="s">
        <v>23</v>
      </c>
      <c r="G8585" t="s">
        <v>11</v>
      </c>
      <c r="H8585" s="1">
        <v>45202</v>
      </c>
    </row>
    <row r="8586" spans="1:8" x14ac:dyDescent="0.35">
      <c r="A8586" t="s">
        <v>8607</v>
      </c>
      <c r="B8586" t="s">
        <v>65</v>
      </c>
      <c r="C8586">
        <v>2</v>
      </c>
      <c r="D8586">
        <v>1.5</v>
      </c>
      <c r="E8586">
        <v>3</v>
      </c>
      <c r="F8586" t="s">
        <v>21</v>
      </c>
      <c r="H8586" s="1">
        <v>45080</v>
      </c>
    </row>
    <row r="8587" spans="1:8" x14ac:dyDescent="0.35">
      <c r="A8587" t="s">
        <v>8608</v>
      </c>
      <c r="B8587" t="s">
        <v>9</v>
      </c>
      <c r="C8587">
        <v>3</v>
      </c>
      <c r="D8587">
        <v>2</v>
      </c>
      <c r="E8587">
        <v>6</v>
      </c>
      <c r="H8587" s="1">
        <v>45140</v>
      </c>
    </row>
    <row r="8588" spans="1:8" x14ac:dyDescent="0.35">
      <c r="A8588" t="s">
        <v>8609</v>
      </c>
      <c r="B8588" t="s">
        <v>9</v>
      </c>
      <c r="C8588">
        <v>2</v>
      </c>
      <c r="D8588">
        <v>2</v>
      </c>
      <c r="E8588">
        <v>4</v>
      </c>
      <c r="F8588" t="s">
        <v>23</v>
      </c>
      <c r="G8588" t="s">
        <v>11</v>
      </c>
      <c r="H8588" s="1">
        <v>45050</v>
      </c>
    </row>
    <row r="8589" spans="1:8" x14ac:dyDescent="0.35">
      <c r="A8589" t="s">
        <v>8610</v>
      </c>
      <c r="B8589" t="s">
        <v>13</v>
      </c>
      <c r="C8589">
        <v>2</v>
      </c>
      <c r="D8589">
        <v>3</v>
      </c>
      <c r="E8589" t="s">
        <v>21</v>
      </c>
      <c r="H8589" s="1">
        <v>44986</v>
      </c>
    </row>
    <row r="8590" spans="1:8" x14ac:dyDescent="0.35">
      <c r="A8590" t="s">
        <v>8611</v>
      </c>
      <c r="B8590" t="s">
        <v>25</v>
      </c>
      <c r="C8590">
        <v>2</v>
      </c>
      <c r="D8590">
        <v>4</v>
      </c>
      <c r="E8590">
        <v>8</v>
      </c>
      <c r="F8590" t="s">
        <v>14</v>
      </c>
      <c r="G8590" t="s">
        <v>15</v>
      </c>
      <c r="H8590" s="1">
        <v>45271</v>
      </c>
    </row>
    <row r="8591" spans="1:8" x14ac:dyDescent="0.35">
      <c r="A8591" t="s">
        <v>8612</v>
      </c>
      <c r="B8591" t="s">
        <v>17</v>
      </c>
      <c r="C8591">
        <v>3</v>
      </c>
      <c r="D8591">
        <v>1</v>
      </c>
      <c r="E8591">
        <v>3</v>
      </c>
      <c r="F8591" t="s">
        <v>14</v>
      </c>
      <c r="G8591" t="s">
        <v>15</v>
      </c>
      <c r="H8591" s="1">
        <v>45014</v>
      </c>
    </row>
    <row r="8592" spans="1:8" x14ac:dyDescent="0.35">
      <c r="A8592" t="s">
        <v>8613</v>
      </c>
      <c r="B8592" t="s">
        <v>20</v>
      </c>
      <c r="C8592">
        <v>4</v>
      </c>
      <c r="D8592">
        <v>5</v>
      </c>
      <c r="E8592">
        <v>20</v>
      </c>
      <c r="F8592" t="s">
        <v>14</v>
      </c>
      <c r="G8592" t="s">
        <v>11</v>
      </c>
      <c r="H8592" s="1">
        <v>45273</v>
      </c>
    </row>
    <row r="8593" spans="1:8" x14ac:dyDescent="0.35">
      <c r="A8593" t="s">
        <v>8614</v>
      </c>
      <c r="B8593" t="s">
        <v>39</v>
      </c>
      <c r="C8593">
        <v>2</v>
      </c>
      <c r="D8593">
        <v>3</v>
      </c>
      <c r="E8593">
        <v>6</v>
      </c>
      <c r="H8593" s="1">
        <v>44947</v>
      </c>
    </row>
    <row r="8594" spans="1:8" x14ac:dyDescent="0.35">
      <c r="A8594" t="s">
        <v>8615</v>
      </c>
      <c r="B8594" t="s">
        <v>25</v>
      </c>
      <c r="C8594">
        <v>4</v>
      </c>
      <c r="D8594">
        <v>4</v>
      </c>
      <c r="E8594">
        <v>16</v>
      </c>
      <c r="F8594" t="s">
        <v>14</v>
      </c>
      <c r="H8594" s="1">
        <v>44966</v>
      </c>
    </row>
    <row r="8595" spans="1:8" x14ac:dyDescent="0.35">
      <c r="A8595" t="s">
        <v>8616</v>
      </c>
      <c r="B8595" t="s">
        <v>17</v>
      </c>
      <c r="C8595">
        <v>4</v>
      </c>
      <c r="D8595">
        <v>1</v>
      </c>
      <c r="E8595">
        <v>4</v>
      </c>
      <c r="H8595" s="1">
        <v>45025</v>
      </c>
    </row>
    <row r="8596" spans="1:8" x14ac:dyDescent="0.35">
      <c r="A8596" t="s">
        <v>8617</v>
      </c>
      <c r="B8596" t="s">
        <v>65</v>
      </c>
      <c r="C8596">
        <v>4</v>
      </c>
      <c r="D8596">
        <v>1.5</v>
      </c>
      <c r="E8596">
        <v>6</v>
      </c>
      <c r="F8596" t="s">
        <v>14</v>
      </c>
      <c r="G8596" t="s">
        <v>15</v>
      </c>
      <c r="H8596" s="1">
        <v>44954</v>
      </c>
    </row>
    <row r="8597" spans="1:8" x14ac:dyDescent="0.35">
      <c r="A8597" t="s">
        <v>8618</v>
      </c>
      <c r="B8597" t="s">
        <v>9</v>
      </c>
      <c r="C8597">
        <v>5</v>
      </c>
      <c r="D8597">
        <v>2</v>
      </c>
      <c r="E8597">
        <v>10</v>
      </c>
      <c r="F8597" t="s">
        <v>10</v>
      </c>
      <c r="H8597" s="1">
        <v>45091</v>
      </c>
    </row>
    <row r="8598" spans="1:8" x14ac:dyDescent="0.35">
      <c r="A8598" t="s">
        <v>8619</v>
      </c>
      <c r="B8598" t="s">
        <v>20</v>
      </c>
      <c r="C8598">
        <v>1</v>
      </c>
      <c r="D8598">
        <v>5</v>
      </c>
      <c r="E8598">
        <v>5</v>
      </c>
      <c r="F8598" t="s">
        <v>23</v>
      </c>
      <c r="G8598" t="s">
        <v>21</v>
      </c>
      <c r="H8598" s="1">
        <v>44978</v>
      </c>
    </row>
    <row r="8599" spans="1:8" x14ac:dyDescent="0.35">
      <c r="A8599" t="s">
        <v>8620</v>
      </c>
      <c r="B8599" t="s">
        <v>17</v>
      </c>
      <c r="C8599">
        <v>5</v>
      </c>
      <c r="D8599">
        <v>1</v>
      </c>
      <c r="E8599" t="s">
        <v>18</v>
      </c>
      <c r="F8599" t="s">
        <v>23</v>
      </c>
      <c r="H8599" s="1">
        <v>45118</v>
      </c>
    </row>
    <row r="8600" spans="1:8" x14ac:dyDescent="0.35">
      <c r="A8600" t="s">
        <v>8621</v>
      </c>
      <c r="B8600" t="s">
        <v>13</v>
      </c>
      <c r="C8600">
        <v>1</v>
      </c>
      <c r="D8600">
        <v>3</v>
      </c>
      <c r="E8600">
        <v>3</v>
      </c>
      <c r="G8600" t="s">
        <v>11</v>
      </c>
      <c r="H8600" s="1">
        <v>45079</v>
      </c>
    </row>
    <row r="8601" spans="1:8" x14ac:dyDescent="0.35">
      <c r="A8601" t="s">
        <v>8622</v>
      </c>
      <c r="B8601" t="s">
        <v>20</v>
      </c>
      <c r="C8601">
        <v>5</v>
      </c>
      <c r="D8601">
        <v>5</v>
      </c>
      <c r="E8601">
        <v>25</v>
      </c>
      <c r="F8601" t="s">
        <v>10</v>
      </c>
      <c r="G8601" t="s">
        <v>15</v>
      </c>
      <c r="H8601" s="1">
        <v>45127</v>
      </c>
    </row>
    <row r="8602" spans="1:8" x14ac:dyDescent="0.35">
      <c r="A8602" t="s">
        <v>8623</v>
      </c>
      <c r="B8602" t="s">
        <v>25</v>
      </c>
      <c r="C8602">
        <v>2</v>
      </c>
      <c r="D8602">
        <v>4</v>
      </c>
      <c r="E8602">
        <v>8</v>
      </c>
      <c r="F8602" t="s">
        <v>23</v>
      </c>
      <c r="G8602" t="s">
        <v>18</v>
      </c>
      <c r="H8602" s="1">
        <v>45003</v>
      </c>
    </row>
    <row r="8603" spans="1:8" x14ac:dyDescent="0.35">
      <c r="A8603" t="s">
        <v>8624</v>
      </c>
      <c r="B8603" t="s">
        <v>28</v>
      </c>
      <c r="C8603">
        <v>2</v>
      </c>
      <c r="D8603">
        <v>4</v>
      </c>
      <c r="E8603">
        <v>8</v>
      </c>
      <c r="G8603" t="s">
        <v>15</v>
      </c>
      <c r="H8603" s="1">
        <v>44992</v>
      </c>
    </row>
    <row r="8604" spans="1:8" x14ac:dyDescent="0.35">
      <c r="A8604" t="s">
        <v>8625</v>
      </c>
      <c r="B8604" t="s">
        <v>65</v>
      </c>
      <c r="C8604">
        <v>3</v>
      </c>
      <c r="D8604">
        <v>1.5</v>
      </c>
      <c r="E8604">
        <v>4.5</v>
      </c>
      <c r="F8604" t="s">
        <v>14</v>
      </c>
      <c r="G8604" t="s">
        <v>15</v>
      </c>
      <c r="H8604" s="1">
        <v>45090</v>
      </c>
    </row>
    <row r="8605" spans="1:8" x14ac:dyDescent="0.35">
      <c r="A8605" t="s">
        <v>8626</v>
      </c>
      <c r="B8605" t="s">
        <v>25</v>
      </c>
      <c r="C8605">
        <v>4</v>
      </c>
      <c r="D8605">
        <v>4</v>
      </c>
      <c r="E8605">
        <v>16</v>
      </c>
      <c r="F8605" t="s">
        <v>21</v>
      </c>
      <c r="H8605" s="1">
        <v>45077</v>
      </c>
    </row>
    <row r="8606" spans="1:8" x14ac:dyDescent="0.35">
      <c r="A8606" t="s">
        <v>8627</v>
      </c>
      <c r="B8606" t="s">
        <v>25</v>
      </c>
      <c r="C8606">
        <v>3</v>
      </c>
      <c r="D8606">
        <v>4</v>
      </c>
      <c r="E8606">
        <v>12</v>
      </c>
      <c r="F8606" t="s">
        <v>14</v>
      </c>
      <c r="H8606" s="1">
        <v>45082</v>
      </c>
    </row>
    <row r="8607" spans="1:8" x14ac:dyDescent="0.35">
      <c r="A8607" t="s">
        <v>8628</v>
      </c>
      <c r="B8607" t="s">
        <v>20</v>
      </c>
      <c r="C8607">
        <v>3</v>
      </c>
      <c r="D8607">
        <v>5</v>
      </c>
      <c r="E8607">
        <v>15</v>
      </c>
      <c r="H8607" s="1">
        <v>44962</v>
      </c>
    </row>
    <row r="8608" spans="1:8" x14ac:dyDescent="0.35">
      <c r="A8608" t="s">
        <v>8629</v>
      </c>
      <c r="B8608" t="s">
        <v>13</v>
      </c>
      <c r="C8608">
        <v>3</v>
      </c>
      <c r="D8608">
        <v>3</v>
      </c>
      <c r="E8608">
        <v>9</v>
      </c>
      <c r="F8608" t="s">
        <v>14</v>
      </c>
      <c r="H8608" s="1">
        <v>45233</v>
      </c>
    </row>
    <row r="8609" spans="1:8" x14ac:dyDescent="0.35">
      <c r="A8609" t="s">
        <v>8630</v>
      </c>
      <c r="B8609" t="s">
        <v>65</v>
      </c>
      <c r="C8609">
        <v>3</v>
      </c>
      <c r="D8609">
        <v>1.5</v>
      </c>
      <c r="E8609">
        <v>4.5</v>
      </c>
      <c r="F8609" t="s">
        <v>10</v>
      </c>
      <c r="G8609" t="s">
        <v>11</v>
      </c>
      <c r="H8609" s="1">
        <v>44963</v>
      </c>
    </row>
    <row r="8610" spans="1:8" x14ac:dyDescent="0.35">
      <c r="A8610" t="s">
        <v>8631</v>
      </c>
      <c r="B8610" t="s">
        <v>28</v>
      </c>
      <c r="C8610">
        <v>2</v>
      </c>
      <c r="D8610">
        <v>4</v>
      </c>
      <c r="E8610">
        <v>8</v>
      </c>
      <c r="F8610" t="s">
        <v>14</v>
      </c>
      <c r="G8610" t="s">
        <v>11</v>
      </c>
      <c r="H8610" s="1">
        <v>45176</v>
      </c>
    </row>
    <row r="8611" spans="1:8" x14ac:dyDescent="0.35">
      <c r="A8611" t="s">
        <v>8632</v>
      </c>
      <c r="B8611" t="s">
        <v>65</v>
      </c>
      <c r="C8611">
        <v>5</v>
      </c>
      <c r="D8611">
        <v>1.5</v>
      </c>
      <c r="E8611">
        <v>7.5</v>
      </c>
      <c r="F8611" t="s">
        <v>10</v>
      </c>
      <c r="G8611" t="s">
        <v>11</v>
      </c>
      <c r="H8611" s="1">
        <v>45039</v>
      </c>
    </row>
    <row r="8612" spans="1:8" x14ac:dyDescent="0.35">
      <c r="A8612" t="s">
        <v>8633</v>
      </c>
      <c r="B8612" t="s">
        <v>28</v>
      </c>
      <c r="C8612">
        <v>2</v>
      </c>
      <c r="D8612">
        <v>4</v>
      </c>
      <c r="E8612">
        <v>8</v>
      </c>
      <c r="F8612" t="s">
        <v>10</v>
      </c>
      <c r="H8612" s="1">
        <v>45090</v>
      </c>
    </row>
    <row r="8613" spans="1:8" x14ac:dyDescent="0.35">
      <c r="A8613" t="s">
        <v>8634</v>
      </c>
      <c r="B8613" t="s">
        <v>39</v>
      </c>
      <c r="D8613">
        <v>3</v>
      </c>
      <c r="E8613">
        <v>3</v>
      </c>
      <c r="H8613" s="1">
        <v>45032</v>
      </c>
    </row>
    <row r="8614" spans="1:8" x14ac:dyDescent="0.35">
      <c r="A8614" t="s">
        <v>8635</v>
      </c>
      <c r="B8614" t="s">
        <v>17</v>
      </c>
      <c r="C8614">
        <v>3</v>
      </c>
      <c r="D8614">
        <v>1</v>
      </c>
      <c r="E8614">
        <v>3</v>
      </c>
      <c r="F8614" t="s">
        <v>14</v>
      </c>
      <c r="G8614" t="s">
        <v>11</v>
      </c>
      <c r="H8614" s="1">
        <v>44935</v>
      </c>
    </row>
    <row r="8615" spans="1:8" x14ac:dyDescent="0.35">
      <c r="A8615" t="s">
        <v>8636</v>
      </c>
      <c r="B8615" t="s">
        <v>17</v>
      </c>
      <c r="C8615">
        <v>1</v>
      </c>
      <c r="D8615">
        <v>1</v>
      </c>
      <c r="E8615">
        <v>1</v>
      </c>
      <c r="F8615" t="s">
        <v>10</v>
      </c>
      <c r="G8615" t="s">
        <v>15</v>
      </c>
      <c r="H8615" s="1">
        <v>45119</v>
      </c>
    </row>
    <row r="8616" spans="1:8" x14ac:dyDescent="0.35">
      <c r="A8616" t="s">
        <v>8637</v>
      </c>
      <c r="B8616" t="s">
        <v>9</v>
      </c>
      <c r="C8616">
        <v>5</v>
      </c>
      <c r="D8616">
        <v>2</v>
      </c>
      <c r="E8616">
        <v>10</v>
      </c>
      <c r="F8616" t="s">
        <v>14</v>
      </c>
      <c r="G8616" t="s">
        <v>11</v>
      </c>
      <c r="H8616" s="1">
        <v>45207</v>
      </c>
    </row>
    <row r="8617" spans="1:8" x14ac:dyDescent="0.35">
      <c r="A8617" t="s">
        <v>8638</v>
      </c>
      <c r="B8617" t="s">
        <v>65</v>
      </c>
      <c r="C8617">
        <v>5</v>
      </c>
      <c r="D8617">
        <v>1.5</v>
      </c>
      <c r="E8617">
        <v>7.5</v>
      </c>
      <c r="F8617" t="s">
        <v>23</v>
      </c>
      <c r="G8617" t="s">
        <v>15</v>
      </c>
      <c r="H8617" s="1">
        <v>45210</v>
      </c>
    </row>
    <row r="8618" spans="1:8" x14ac:dyDescent="0.35">
      <c r="A8618" t="s">
        <v>8639</v>
      </c>
      <c r="B8618" t="s">
        <v>17</v>
      </c>
      <c r="C8618">
        <v>1</v>
      </c>
      <c r="D8618">
        <v>1</v>
      </c>
      <c r="E8618">
        <v>1</v>
      </c>
      <c r="F8618" t="s">
        <v>14</v>
      </c>
      <c r="H8618" s="1">
        <v>44982</v>
      </c>
    </row>
    <row r="8619" spans="1:8" x14ac:dyDescent="0.35">
      <c r="A8619" t="s">
        <v>8640</v>
      </c>
      <c r="B8619" t="s">
        <v>13</v>
      </c>
      <c r="C8619">
        <v>2</v>
      </c>
      <c r="D8619">
        <v>3</v>
      </c>
      <c r="E8619">
        <v>6</v>
      </c>
      <c r="G8619" t="s">
        <v>11</v>
      </c>
      <c r="H8619" t="s">
        <v>18</v>
      </c>
    </row>
    <row r="8620" spans="1:8" x14ac:dyDescent="0.35">
      <c r="A8620" t="s">
        <v>8641</v>
      </c>
      <c r="B8620" t="s">
        <v>20</v>
      </c>
      <c r="C8620">
        <v>5</v>
      </c>
      <c r="D8620">
        <v>5</v>
      </c>
      <c r="E8620">
        <v>25</v>
      </c>
      <c r="F8620" t="s">
        <v>10</v>
      </c>
      <c r="G8620" t="s">
        <v>11</v>
      </c>
      <c r="H8620" s="1">
        <v>45031</v>
      </c>
    </row>
    <row r="8621" spans="1:8" x14ac:dyDescent="0.35">
      <c r="A8621" t="s">
        <v>8642</v>
      </c>
      <c r="B8621" t="s">
        <v>17</v>
      </c>
      <c r="C8621">
        <v>5</v>
      </c>
      <c r="D8621">
        <v>1</v>
      </c>
      <c r="G8621" t="s">
        <v>11</v>
      </c>
      <c r="H8621" s="1">
        <v>45245</v>
      </c>
    </row>
    <row r="8622" spans="1:8" x14ac:dyDescent="0.35">
      <c r="A8622" t="s">
        <v>8643</v>
      </c>
      <c r="B8622" t="s">
        <v>17</v>
      </c>
      <c r="C8622">
        <v>1</v>
      </c>
      <c r="D8622">
        <v>1</v>
      </c>
      <c r="E8622">
        <v>1</v>
      </c>
      <c r="G8622" t="s">
        <v>11</v>
      </c>
      <c r="H8622" s="1">
        <v>45092</v>
      </c>
    </row>
    <row r="8623" spans="1:8" x14ac:dyDescent="0.35">
      <c r="A8623" t="s">
        <v>8644</v>
      </c>
      <c r="B8623" t="s">
        <v>17</v>
      </c>
      <c r="C8623">
        <v>1</v>
      </c>
      <c r="D8623">
        <v>1</v>
      </c>
      <c r="E8623">
        <v>1</v>
      </c>
      <c r="H8623" s="1">
        <v>45142</v>
      </c>
    </row>
    <row r="8624" spans="1:8" x14ac:dyDescent="0.35">
      <c r="A8624" t="s">
        <v>8645</v>
      </c>
      <c r="B8624" t="s">
        <v>20</v>
      </c>
      <c r="D8624">
        <v>5</v>
      </c>
      <c r="E8624">
        <v>5</v>
      </c>
      <c r="F8624" t="s">
        <v>23</v>
      </c>
      <c r="G8624" t="s">
        <v>11</v>
      </c>
      <c r="H8624" s="1">
        <v>44938</v>
      </c>
    </row>
    <row r="8625" spans="1:8" x14ac:dyDescent="0.35">
      <c r="A8625" t="s">
        <v>8646</v>
      </c>
      <c r="B8625" t="s">
        <v>39</v>
      </c>
      <c r="C8625">
        <v>1</v>
      </c>
      <c r="D8625">
        <v>3</v>
      </c>
      <c r="E8625">
        <v>3</v>
      </c>
      <c r="F8625" t="s">
        <v>14</v>
      </c>
      <c r="G8625" t="s">
        <v>15</v>
      </c>
      <c r="H8625" s="1">
        <v>45072</v>
      </c>
    </row>
    <row r="8626" spans="1:8" x14ac:dyDescent="0.35">
      <c r="A8626" t="s">
        <v>8647</v>
      </c>
      <c r="B8626" t="s">
        <v>13</v>
      </c>
      <c r="C8626">
        <v>5</v>
      </c>
      <c r="D8626">
        <v>3</v>
      </c>
      <c r="E8626">
        <v>15</v>
      </c>
      <c r="F8626" t="s">
        <v>14</v>
      </c>
      <c r="G8626" t="s">
        <v>11</v>
      </c>
      <c r="H8626" s="1">
        <v>44943</v>
      </c>
    </row>
    <row r="8627" spans="1:8" x14ac:dyDescent="0.35">
      <c r="A8627" t="s">
        <v>8648</v>
      </c>
      <c r="B8627" t="s">
        <v>65</v>
      </c>
      <c r="C8627">
        <v>1</v>
      </c>
      <c r="D8627" t="s">
        <v>21</v>
      </c>
      <c r="E8627">
        <v>1.5</v>
      </c>
      <c r="F8627" t="s">
        <v>14</v>
      </c>
      <c r="G8627" t="s">
        <v>11</v>
      </c>
      <c r="H8627" s="1">
        <v>45127</v>
      </c>
    </row>
    <row r="8628" spans="1:8" x14ac:dyDescent="0.35">
      <c r="A8628" t="s">
        <v>8649</v>
      </c>
      <c r="B8628" t="s">
        <v>25</v>
      </c>
      <c r="C8628">
        <v>5</v>
      </c>
      <c r="D8628">
        <v>4</v>
      </c>
      <c r="E8628">
        <v>20</v>
      </c>
      <c r="F8628" t="s">
        <v>10</v>
      </c>
      <c r="H8628" s="1">
        <v>44973</v>
      </c>
    </row>
    <row r="8629" spans="1:8" x14ac:dyDescent="0.35">
      <c r="A8629" t="s">
        <v>8650</v>
      </c>
      <c r="B8629" t="s">
        <v>17</v>
      </c>
      <c r="C8629">
        <v>2</v>
      </c>
      <c r="D8629" t="s">
        <v>18</v>
      </c>
      <c r="E8629">
        <v>2</v>
      </c>
      <c r="H8629" s="1">
        <v>44965</v>
      </c>
    </row>
    <row r="8630" spans="1:8" x14ac:dyDescent="0.35">
      <c r="A8630" t="s">
        <v>8651</v>
      </c>
      <c r="B8630" t="s">
        <v>13</v>
      </c>
      <c r="C8630">
        <v>4</v>
      </c>
      <c r="D8630">
        <v>3</v>
      </c>
      <c r="E8630">
        <v>12</v>
      </c>
      <c r="G8630" t="s">
        <v>21</v>
      </c>
      <c r="H8630" s="1">
        <v>44977</v>
      </c>
    </row>
    <row r="8631" spans="1:8" x14ac:dyDescent="0.35">
      <c r="A8631" t="s">
        <v>8652</v>
      </c>
      <c r="B8631" t="s">
        <v>20</v>
      </c>
      <c r="C8631">
        <v>3</v>
      </c>
      <c r="D8631">
        <v>5</v>
      </c>
      <c r="E8631">
        <v>15</v>
      </c>
      <c r="H8631" t="s">
        <v>21</v>
      </c>
    </row>
    <row r="8632" spans="1:8" x14ac:dyDescent="0.35">
      <c r="A8632" t="s">
        <v>8653</v>
      </c>
      <c r="B8632" t="s">
        <v>20</v>
      </c>
      <c r="C8632">
        <v>1</v>
      </c>
      <c r="D8632">
        <v>5</v>
      </c>
      <c r="E8632">
        <v>5</v>
      </c>
      <c r="F8632" t="s">
        <v>21</v>
      </c>
      <c r="H8632" s="1">
        <v>45156</v>
      </c>
    </row>
    <row r="8633" spans="1:8" x14ac:dyDescent="0.35">
      <c r="A8633" t="s">
        <v>8654</v>
      </c>
      <c r="B8633" t="s">
        <v>65</v>
      </c>
      <c r="C8633">
        <v>5</v>
      </c>
      <c r="D8633">
        <v>1.5</v>
      </c>
      <c r="E8633">
        <v>7.5</v>
      </c>
      <c r="F8633" t="s">
        <v>23</v>
      </c>
      <c r="G8633" t="s">
        <v>15</v>
      </c>
      <c r="H8633" s="1">
        <v>45257</v>
      </c>
    </row>
    <row r="8634" spans="1:8" x14ac:dyDescent="0.35">
      <c r="A8634" t="s">
        <v>8655</v>
      </c>
      <c r="B8634" t="s">
        <v>9</v>
      </c>
      <c r="C8634">
        <v>4</v>
      </c>
      <c r="D8634">
        <v>2</v>
      </c>
      <c r="E8634">
        <v>8</v>
      </c>
      <c r="F8634" t="s">
        <v>23</v>
      </c>
      <c r="G8634" t="s">
        <v>15</v>
      </c>
      <c r="H8634" s="1">
        <v>45276</v>
      </c>
    </row>
    <row r="8635" spans="1:8" x14ac:dyDescent="0.35">
      <c r="A8635" t="s">
        <v>8656</v>
      </c>
      <c r="B8635" t="s">
        <v>13</v>
      </c>
      <c r="C8635">
        <v>5</v>
      </c>
      <c r="D8635">
        <v>3</v>
      </c>
      <c r="E8635">
        <v>15</v>
      </c>
      <c r="G8635" t="s">
        <v>15</v>
      </c>
      <c r="H8635" s="1">
        <v>45092</v>
      </c>
    </row>
    <row r="8636" spans="1:8" x14ac:dyDescent="0.35">
      <c r="A8636" t="s">
        <v>8657</v>
      </c>
      <c r="B8636" t="s">
        <v>18</v>
      </c>
      <c r="C8636">
        <v>2</v>
      </c>
      <c r="D8636">
        <v>5</v>
      </c>
      <c r="E8636">
        <v>10</v>
      </c>
      <c r="F8636" t="s">
        <v>23</v>
      </c>
      <c r="G8636" t="s">
        <v>15</v>
      </c>
      <c r="H8636" s="1">
        <v>45243</v>
      </c>
    </row>
    <row r="8637" spans="1:8" x14ac:dyDescent="0.35">
      <c r="A8637" t="s">
        <v>8658</v>
      </c>
      <c r="B8637" t="s">
        <v>20</v>
      </c>
      <c r="C8637">
        <v>4</v>
      </c>
      <c r="D8637">
        <v>5</v>
      </c>
      <c r="E8637">
        <v>20</v>
      </c>
      <c r="F8637" t="s">
        <v>14</v>
      </c>
      <c r="G8637" t="s">
        <v>11</v>
      </c>
      <c r="H8637" s="1">
        <v>45083</v>
      </c>
    </row>
    <row r="8638" spans="1:8" x14ac:dyDescent="0.35">
      <c r="A8638" t="s">
        <v>8659</v>
      </c>
      <c r="B8638" t="s">
        <v>28</v>
      </c>
      <c r="C8638" t="s">
        <v>18</v>
      </c>
      <c r="D8638">
        <v>4</v>
      </c>
      <c r="E8638">
        <v>20</v>
      </c>
      <c r="F8638" t="s">
        <v>10</v>
      </c>
      <c r="G8638" t="s">
        <v>15</v>
      </c>
      <c r="H8638" s="1">
        <v>45290</v>
      </c>
    </row>
    <row r="8639" spans="1:8" x14ac:dyDescent="0.35">
      <c r="A8639" t="s">
        <v>8660</v>
      </c>
      <c r="B8639" t="s">
        <v>65</v>
      </c>
      <c r="C8639">
        <v>5</v>
      </c>
      <c r="D8639">
        <v>1.5</v>
      </c>
      <c r="E8639">
        <v>7.5</v>
      </c>
      <c r="F8639" t="s">
        <v>14</v>
      </c>
      <c r="G8639" t="s">
        <v>15</v>
      </c>
      <c r="H8639" s="1">
        <v>45060</v>
      </c>
    </row>
    <row r="8640" spans="1:8" x14ac:dyDescent="0.35">
      <c r="A8640" t="s">
        <v>8661</v>
      </c>
      <c r="B8640" t="s">
        <v>65</v>
      </c>
      <c r="C8640">
        <v>4</v>
      </c>
      <c r="D8640">
        <v>1.5</v>
      </c>
      <c r="E8640">
        <v>6</v>
      </c>
      <c r="F8640" t="s">
        <v>14</v>
      </c>
      <c r="G8640" t="s">
        <v>11</v>
      </c>
      <c r="H8640" s="1">
        <v>45248</v>
      </c>
    </row>
    <row r="8641" spans="1:8" x14ac:dyDescent="0.35">
      <c r="A8641" t="s">
        <v>8662</v>
      </c>
      <c r="B8641" t="s">
        <v>39</v>
      </c>
      <c r="C8641">
        <v>4</v>
      </c>
      <c r="D8641">
        <v>3</v>
      </c>
      <c r="E8641">
        <v>12</v>
      </c>
      <c r="F8641" t="s">
        <v>23</v>
      </c>
      <c r="G8641" t="s">
        <v>15</v>
      </c>
      <c r="H8641" s="1">
        <v>45287</v>
      </c>
    </row>
    <row r="8642" spans="1:8" x14ac:dyDescent="0.35">
      <c r="A8642" t="s">
        <v>8663</v>
      </c>
      <c r="B8642" t="s">
        <v>39</v>
      </c>
      <c r="C8642">
        <v>1</v>
      </c>
      <c r="D8642">
        <v>3</v>
      </c>
      <c r="E8642">
        <v>3</v>
      </c>
      <c r="F8642" t="s">
        <v>23</v>
      </c>
      <c r="G8642" t="s">
        <v>11</v>
      </c>
      <c r="H8642" s="1">
        <v>45066</v>
      </c>
    </row>
    <row r="8643" spans="1:8" x14ac:dyDescent="0.35">
      <c r="A8643" t="s">
        <v>8664</v>
      </c>
      <c r="B8643" t="s">
        <v>28</v>
      </c>
      <c r="C8643">
        <v>5</v>
      </c>
      <c r="D8643">
        <v>4</v>
      </c>
      <c r="E8643">
        <v>20</v>
      </c>
      <c r="G8643" t="s">
        <v>15</v>
      </c>
      <c r="H8643" s="1">
        <v>45192</v>
      </c>
    </row>
    <row r="8644" spans="1:8" x14ac:dyDescent="0.35">
      <c r="A8644" t="s">
        <v>8665</v>
      </c>
      <c r="B8644" t="s">
        <v>20</v>
      </c>
      <c r="C8644">
        <v>4</v>
      </c>
      <c r="D8644">
        <v>5</v>
      </c>
      <c r="E8644">
        <v>20</v>
      </c>
      <c r="F8644" t="s">
        <v>14</v>
      </c>
      <c r="G8644" t="s">
        <v>18</v>
      </c>
      <c r="H8644" s="1">
        <v>45246</v>
      </c>
    </row>
    <row r="8645" spans="1:8" x14ac:dyDescent="0.35">
      <c r="A8645" t="s">
        <v>8666</v>
      </c>
      <c r="B8645" t="s">
        <v>25</v>
      </c>
      <c r="C8645">
        <v>3</v>
      </c>
      <c r="D8645">
        <v>4</v>
      </c>
      <c r="E8645">
        <v>12</v>
      </c>
      <c r="F8645" t="s">
        <v>10</v>
      </c>
      <c r="G8645" t="s">
        <v>18</v>
      </c>
      <c r="H8645" s="1">
        <v>45110</v>
      </c>
    </row>
    <row r="8646" spans="1:8" x14ac:dyDescent="0.35">
      <c r="A8646" t="s">
        <v>8667</v>
      </c>
      <c r="B8646" t="s">
        <v>20</v>
      </c>
      <c r="C8646">
        <v>1</v>
      </c>
      <c r="D8646">
        <v>5</v>
      </c>
      <c r="E8646">
        <v>5</v>
      </c>
      <c r="H8646" s="1">
        <v>45163</v>
      </c>
    </row>
    <row r="8647" spans="1:8" x14ac:dyDescent="0.35">
      <c r="A8647" t="s">
        <v>8668</v>
      </c>
      <c r="B8647" t="s">
        <v>17</v>
      </c>
      <c r="C8647">
        <v>1</v>
      </c>
      <c r="D8647">
        <v>1</v>
      </c>
      <c r="E8647">
        <v>1</v>
      </c>
      <c r="F8647" t="s">
        <v>23</v>
      </c>
      <c r="G8647" t="s">
        <v>15</v>
      </c>
      <c r="H8647" s="1">
        <v>44933</v>
      </c>
    </row>
    <row r="8648" spans="1:8" x14ac:dyDescent="0.35">
      <c r="A8648" t="s">
        <v>8669</v>
      </c>
      <c r="B8648" t="s">
        <v>28</v>
      </c>
      <c r="C8648">
        <v>4</v>
      </c>
      <c r="D8648">
        <v>4</v>
      </c>
      <c r="E8648">
        <v>16</v>
      </c>
      <c r="F8648" t="s">
        <v>14</v>
      </c>
      <c r="G8648" t="s">
        <v>15</v>
      </c>
      <c r="H8648" s="1">
        <v>45239</v>
      </c>
    </row>
    <row r="8649" spans="1:8" x14ac:dyDescent="0.35">
      <c r="A8649" t="s">
        <v>8670</v>
      </c>
      <c r="B8649" t="s">
        <v>17</v>
      </c>
      <c r="C8649" t="s">
        <v>18</v>
      </c>
      <c r="D8649">
        <v>1</v>
      </c>
      <c r="E8649">
        <v>3</v>
      </c>
      <c r="F8649" t="s">
        <v>10</v>
      </c>
      <c r="G8649" t="s">
        <v>15</v>
      </c>
      <c r="H8649" s="1">
        <v>44941</v>
      </c>
    </row>
    <row r="8650" spans="1:8" x14ac:dyDescent="0.35">
      <c r="A8650" t="s">
        <v>8671</v>
      </c>
      <c r="B8650" t="s">
        <v>20</v>
      </c>
      <c r="C8650">
        <v>2</v>
      </c>
      <c r="D8650">
        <v>5</v>
      </c>
      <c r="E8650">
        <v>10</v>
      </c>
      <c r="F8650" t="s">
        <v>14</v>
      </c>
      <c r="G8650" t="s">
        <v>15</v>
      </c>
      <c r="H8650" s="1">
        <v>45026</v>
      </c>
    </row>
    <row r="8651" spans="1:8" x14ac:dyDescent="0.35">
      <c r="A8651" t="s">
        <v>8672</v>
      </c>
      <c r="B8651" t="s">
        <v>21</v>
      </c>
      <c r="C8651">
        <v>1</v>
      </c>
      <c r="D8651">
        <v>5</v>
      </c>
      <c r="E8651">
        <v>5</v>
      </c>
      <c r="F8651" t="s">
        <v>14</v>
      </c>
      <c r="G8651" t="s">
        <v>15</v>
      </c>
      <c r="H8651" s="1">
        <v>45092</v>
      </c>
    </row>
    <row r="8652" spans="1:8" x14ac:dyDescent="0.35">
      <c r="A8652" t="s">
        <v>8673</v>
      </c>
      <c r="B8652" t="s">
        <v>13</v>
      </c>
      <c r="C8652">
        <v>2</v>
      </c>
      <c r="D8652">
        <v>3</v>
      </c>
      <c r="E8652">
        <v>6</v>
      </c>
      <c r="F8652" t="s">
        <v>14</v>
      </c>
      <c r="H8652" s="1">
        <v>45142</v>
      </c>
    </row>
    <row r="8653" spans="1:8" x14ac:dyDescent="0.35">
      <c r="A8653" t="s">
        <v>8674</v>
      </c>
      <c r="B8653" t="s">
        <v>18</v>
      </c>
      <c r="C8653">
        <v>3</v>
      </c>
      <c r="D8653">
        <v>3</v>
      </c>
      <c r="E8653">
        <v>9</v>
      </c>
      <c r="F8653" t="s">
        <v>10</v>
      </c>
      <c r="H8653" s="1">
        <v>45265</v>
      </c>
    </row>
    <row r="8654" spans="1:8" x14ac:dyDescent="0.35">
      <c r="A8654" t="s">
        <v>8675</v>
      </c>
      <c r="B8654" t="s">
        <v>9</v>
      </c>
      <c r="C8654">
        <v>1</v>
      </c>
      <c r="D8654">
        <v>2</v>
      </c>
      <c r="E8654">
        <v>2</v>
      </c>
      <c r="H8654" s="1">
        <v>45143</v>
      </c>
    </row>
    <row r="8655" spans="1:8" x14ac:dyDescent="0.35">
      <c r="A8655" t="s">
        <v>8676</v>
      </c>
      <c r="B8655" t="s">
        <v>39</v>
      </c>
      <c r="C8655">
        <v>1</v>
      </c>
      <c r="D8655">
        <v>3</v>
      </c>
      <c r="E8655">
        <v>3</v>
      </c>
      <c r="F8655" t="s">
        <v>23</v>
      </c>
      <c r="H8655" s="1">
        <v>45084</v>
      </c>
    </row>
    <row r="8656" spans="1:8" x14ac:dyDescent="0.35">
      <c r="A8656" t="s">
        <v>8677</v>
      </c>
      <c r="B8656" t="s">
        <v>21</v>
      </c>
      <c r="C8656">
        <v>2</v>
      </c>
      <c r="D8656">
        <v>3</v>
      </c>
      <c r="E8656">
        <v>6</v>
      </c>
      <c r="G8656" t="s">
        <v>11</v>
      </c>
      <c r="H8656" s="1">
        <v>44934</v>
      </c>
    </row>
    <row r="8657" spans="1:8" x14ac:dyDescent="0.35">
      <c r="A8657" t="s">
        <v>8678</v>
      </c>
      <c r="B8657" t="s">
        <v>17</v>
      </c>
      <c r="C8657">
        <v>3</v>
      </c>
      <c r="D8657">
        <v>1</v>
      </c>
      <c r="E8657">
        <v>3</v>
      </c>
      <c r="F8657" t="s">
        <v>21</v>
      </c>
      <c r="G8657" t="s">
        <v>11</v>
      </c>
      <c r="H8657" s="1">
        <v>45291</v>
      </c>
    </row>
    <row r="8658" spans="1:8" x14ac:dyDescent="0.35">
      <c r="A8658" t="s">
        <v>8679</v>
      </c>
      <c r="C8658">
        <v>1</v>
      </c>
      <c r="D8658">
        <v>5</v>
      </c>
      <c r="E8658">
        <v>5</v>
      </c>
      <c r="F8658" t="s">
        <v>10</v>
      </c>
      <c r="G8658" t="s">
        <v>11</v>
      </c>
      <c r="H8658" s="1">
        <v>45193</v>
      </c>
    </row>
    <row r="8659" spans="1:8" x14ac:dyDescent="0.35">
      <c r="A8659" t="s">
        <v>8680</v>
      </c>
      <c r="B8659" t="s">
        <v>25</v>
      </c>
      <c r="C8659">
        <v>3</v>
      </c>
      <c r="D8659">
        <v>4</v>
      </c>
      <c r="E8659">
        <v>12</v>
      </c>
      <c r="F8659" t="s">
        <v>14</v>
      </c>
      <c r="G8659" t="s">
        <v>11</v>
      </c>
      <c r="H8659" s="1">
        <v>45126</v>
      </c>
    </row>
    <row r="8660" spans="1:8" x14ac:dyDescent="0.35">
      <c r="A8660" t="s">
        <v>8681</v>
      </c>
      <c r="B8660" t="s">
        <v>9</v>
      </c>
      <c r="C8660">
        <v>1</v>
      </c>
      <c r="D8660">
        <v>2</v>
      </c>
      <c r="E8660">
        <v>2</v>
      </c>
      <c r="F8660" t="s">
        <v>23</v>
      </c>
      <c r="G8660" t="s">
        <v>11</v>
      </c>
      <c r="H8660" s="1">
        <v>45262</v>
      </c>
    </row>
    <row r="8661" spans="1:8" x14ac:dyDescent="0.35">
      <c r="A8661" t="s">
        <v>8682</v>
      </c>
      <c r="B8661" t="s">
        <v>65</v>
      </c>
      <c r="C8661">
        <v>1</v>
      </c>
      <c r="D8661">
        <v>1.5</v>
      </c>
      <c r="E8661">
        <v>1.5</v>
      </c>
      <c r="F8661" t="s">
        <v>10</v>
      </c>
      <c r="G8661" t="s">
        <v>11</v>
      </c>
      <c r="H8661" s="1">
        <v>44937</v>
      </c>
    </row>
    <row r="8662" spans="1:8" x14ac:dyDescent="0.35">
      <c r="A8662" t="s">
        <v>8683</v>
      </c>
      <c r="B8662" t="s">
        <v>17</v>
      </c>
      <c r="C8662">
        <v>1</v>
      </c>
      <c r="D8662">
        <v>1</v>
      </c>
      <c r="E8662">
        <v>1</v>
      </c>
      <c r="F8662" t="s">
        <v>23</v>
      </c>
      <c r="G8662" t="s">
        <v>18</v>
      </c>
      <c r="H8662" s="1">
        <v>45047</v>
      </c>
    </row>
    <row r="8663" spans="1:8" x14ac:dyDescent="0.35">
      <c r="A8663" t="s">
        <v>8684</v>
      </c>
      <c r="B8663" t="s">
        <v>13</v>
      </c>
      <c r="C8663">
        <v>4</v>
      </c>
      <c r="D8663">
        <v>3</v>
      </c>
      <c r="E8663">
        <v>12</v>
      </c>
      <c r="F8663" t="s">
        <v>14</v>
      </c>
      <c r="G8663" t="s">
        <v>15</v>
      </c>
      <c r="H8663" s="1">
        <v>45190</v>
      </c>
    </row>
    <row r="8664" spans="1:8" x14ac:dyDescent="0.35">
      <c r="A8664" t="s">
        <v>8685</v>
      </c>
      <c r="B8664" t="s">
        <v>28</v>
      </c>
      <c r="C8664">
        <v>3</v>
      </c>
      <c r="D8664">
        <v>4</v>
      </c>
      <c r="E8664">
        <v>12</v>
      </c>
      <c r="F8664" t="s">
        <v>23</v>
      </c>
      <c r="H8664" s="1">
        <v>44967</v>
      </c>
    </row>
    <row r="8665" spans="1:8" x14ac:dyDescent="0.35">
      <c r="A8665" t="s">
        <v>8686</v>
      </c>
      <c r="B8665" t="s">
        <v>39</v>
      </c>
      <c r="C8665">
        <v>5</v>
      </c>
      <c r="D8665">
        <v>3</v>
      </c>
      <c r="E8665">
        <v>15</v>
      </c>
      <c r="F8665" t="s">
        <v>10</v>
      </c>
      <c r="H8665" s="1">
        <v>45012</v>
      </c>
    </row>
    <row r="8666" spans="1:8" x14ac:dyDescent="0.35">
      <c r="A8666" t="s">
        <v>8687</v>
      </c>
      <c r="C8666">
        <v>3</v>
      </c>
      <c r="D8666">
        <v>2</v>
      </c>
      <c r="E8666" t="s">
        <v>18</v>
      </c>
      <c r="F8666" t="s">
        <v>14</v>
      </c>
      <c r="G8666" t="s">
        <v>11</v>
      </c>
      <c r="H8666" s="1">
        <v>44953</v>
      </c>
    </row>
    <row r="8667" spans="1:8" x14ac:dyDescent="0.35">
      <c r="A8667" t="s">
        <v>8688</v>
      </c>
      <c r="B8667" t="s">
        <v>13</v>
      </c>
      <c r="C8667">
        <v>2</v>
      </c>
      <c r="D8667">
        <v>3</v>
      </c>
      <c r="E8667">
        <v>6</v>
      </c>
      <c r="H8667" s="1">
        <v>45171</v>
      </c>
    </row>
    <row r="8668" spans="1:8" x14ac:dyDescent="0.35">
      <c r="A8668" t="s">
        <v>8689</v>
      </c>
      <c r="B8668" t="s">
        <v>13</v>
      </c>
      <c r="C8668">
        <v>2</v>
      </c>
      <c r="D8668">
        <v>3</v>
      </c>
      <c r="E8668">
        <v>6</v>
      </c>
      <c r="F8668" t="s">
        <v>10</v>
      </c>
      <c r="G8668" t="s">
        <v>11</v>
      </c>
      <c r="H8668" s="1">
        <v>44937</v>
      </c>
    </row>
    <row r="8669" spans="1:8" x14ac:dyDescent="0.35">
      <c r="A8669" t="s">
        <v>8690</v>
      </c>
      <c r="B8669" t="s">
        <v>9</v>
      </c>
      <c r="C8669">
        <v>5</v>
      </c>
      <c r="D8669" t="s">
        <v>21</v>
      </c>
      <c r="E8669">
        <v>10</v>
      </c>
      <c r="F8669" t="s">
        <v>14</v>
      </c>
      <c r="H8669" s="1">
        <v>45203</v>
      </c>
    </row>
    <row r="8670" spans="1:8" x14ac:dyDescent="0.35">
      <c r="A8670" t="s">
        <v>8691</v>
      </c>
      <c r="B8670" t="s">
        <v>20</v>
      </c>
      <c r="C8670">
        <v>3</v>
      </c>
      <c r="D8670">
        <v>5</v>
      </c>
      <c r="E8670">
        <v>15</v>
      </c>
      <c r="F8670" t="s">
        <v>14</v>
      </c>
      <c r="G8670" t="s">
        <v>15</v>
      </c>
      <c r="H8670" s="1">
        <v>45177</v>
      </c>
    </row>
    <row r="8671" spans="1:8" x14ac:dyDescent="0.35">
      <c r="A8671" t="s">
        <v>8692</v>
      </c>
      <c r="B8671" t="s">
        <v>13</v>
      </c>
      <c r="C8671" t="s">
        <v>18</v>
      </c>
      <c r="D8671" t="s">
        <v>18</v>
      </c>
      <c r="E8671">
        <v>3</v>
      </c>
      <c r="F8671" t="s">
        <v>10</v>
      </c>
      <c r="G8671" t="s">
        <v>11</v>
      </c>
      <c r="H8671" s="1">
        <v>44935</v>
      </c>
    </row>
    <row r="8672" spans="1:8" x14ac:dyDescent="0.35">
      <c r="A8672" t="s">
        <v>8693</v>
      </c>
      <c r="B8672" t="s">
        <v>17</v>
      </c>
      <c r="C8672">
        <v>3</v>
      </c>
      <c r="D8672">
        <v>1</v>
      </c>
      <c r="E8672">
        <v>3</v>
      </c>
      <c r="G8672" t="s">
        <v>11</v>
      </c>
      <c r="H8672" s="1">
        <v>45131</v>
      </c>
    </row>
    <row r="8673" spans="1:8" x14ac:dyDescent="0.35">
      <c r="A8673" t="s">
        <v>8694</v>
      </c>
      <c r="C8673">
        <v>3</v>
      </c>
      <c r="D8673">
        <v>4</v>
      </c>
      <c r="E8673">
        <v>12</v>
      </c>
      <c r="F8673" t="s">
        <v>10</v>
      </c>
      <c r="H8673" s="1">
        <v>45188</v>
      </c>
    </row>
    <row r="8674" spans="1:8" x14ac:dyDescent="0.35">
      <c r="A8674" t="s">
        <v>8695</v>
      </c>
      <c r="B8674" t="s">
        <v>17</v>
      </c>
      <c r="C8674">
        <v>2</v>
      </c>
      <c r="D8674">
        <v>1</v>
      </c>
      <c r="E8674">
        <v>2</v>
      </c>
      <c r="F8674" t="s">
        <v>23</v>
      </c>
      <c r="H8674" s="1">
        <v>45072</v>
      </c>
    </row>
    <row r="8675" spans="1:8" x14ac:dyDescent="0.35">
      <c r="A8675" t="s">
        <v>8696</v>
      </c>
      <c r="B8675" t="s">
        <v>20</v>
      </c>
      <c r="C8675">
        <v>2</v>
      </c>
      <c r="D8675">
        <v>5</v>
      </c>
      <c r="E8675">
        <v>10</v>
      </c>
      <c r="F8675" t="s">
        <v>18</v>
      </c>
      <c r="H8675" s="1">
        <v>45030</v>
      </c>
    </row>
    <row r="8676" spans="1:8" x14ac:dyDescent="0.35">
      <c r="A8676" t="s">
        <v>8697</v>
      </c>
      <c r="B8676" t="s">
        <v>9</v>
      </c>
      <c r="C8676">
        <v>4</v>
      </c>
      <c r="D8676">
        <v>2</v>
      </c>
      <c r="E8676">
        <v>8</v>
      </c>
      <c r="F8676" t="s">
        <v>10</v>
      </c>
      <c r="G8676" t="s">
        <v>11</v>
      </c>
      <c r="H8676" s="1">
        <v>45065</v>
      </c>
    </row>
    <row r="8677" spans="1:8" x14ac:dyDescent="0.35">
      <c r="A8677" t="s">
        <v>8698</v>
      </c>
      <c r="B8677" t="s">
        <v>9</v>
      </c>
      <c r="C8677">
        <v>4</v>
      </c>
      <c r="D8677">
        <v>2</v>
      </c>
      <c r="E8677">
        <v>8</v>
      </c>
      <c r="F8677" t="s">
        <v>23</v>
      </c>
      <c r="H8677" s="1">
        <v>45192</v>
      </c>
    </row>
    <row r="8678" spans="1:8" x14ac:dyDescent="0.35">
      <c r="A8678" t="s">
        <v>8699</v>
      </c>
      <c r="B8678" t="s">
        <v>39</v>
      </c>
      <c r="C8678">
        <v>5</v>
      </c>
      <c r="D8678" t="s">
        <v>18</v>
      </c>
      <c r="E8678">
        <v>15</v>
      </c>
      <c r="F8678" t="s">
        <v>14</v>
      </c>
      <c r="G8678" t="s">
        <v>11</v>
      </c>
      <c r="H8678" s="1">
        <v>45016</v>
      </c>
    </row>
    <row r="8679" spans="1:8" x14ac:dyDescent="0.35">
      <c r="A8679" t="s">
        <v>8700</v>
      </c>
      <c r="B8679" t="s">
        <v>20</v>
      </c>
      <c r="C8679">
        <v>1</v>
      </c>
      <c r="D8679">
        <v>5</v>
      </c>
      <c r="G8679" t="s">
        <v>15</v>
      </c>
      <c r="H8679" s="1">
        <v>45176</v>
      </c>
    </row>
    <row r="8680" spans="1:8" x14ac:dyDescent="0.35">
      <c r="A8680" t="s">
        <v>8701</v>
      </c>
      <c r="B8680" t="s">
        <v>21</v>
      </c>
      <c r="C8680">
        <v>3</v>
      </c>
      <c r="D8680">
        <v>1</v>
      </c>
      <c r="E8680">
        <v>3</v>
      </c>
      <c r="F8680" t="s">
        <v>14</v>
      </c>
      <c r="H8680" s="1">
        <v>45170</v>
      </c>
    </row>
    <row r="8681" spans="1:8" x14ac:dyDescent="0.35">
      <c r="A8681" t="s">
        <v>8702</v>
      </c>
      <c r="B8681" t="s">
        <v>25</v>
      </c>
      <c r="C8681">
        <v>5</v>
      </c>
      <c r="D8681">
        <v>4</v>
      </c>
      <c r="E8681">
        <v>20</v>
      </c>
      <c r="F8681" t="s">
        <v>14</v>
      </c>
      <c r="G8681" t="s">
        <v>21</v>
      </c>
      <c r="H8681" s="1">
        <v>45267</v>
      </c>
    </row>
    <row r="8682" spans="1:8" x14ac:dyDescent="0.35">
      <c r="A8682" t="s">
        <v>8703</v>
      </c>
      <c r="B8682" t="s">
        <v>65</v>
      </c>
      <c r="C8682">
        <v>4</v>
      </c>
      <c r="D8682">
        <v>1.5</v>
      </c>
      <c r="E8682">
        <v>6</v>
      </c>
      <c r="F8682" t="s">
        <v>10</v>
      </c>
      <c r="G8682" t="s">
        <v>15</v>
      </c>
      <c r="H8682" s="1">
        <v>45012</v>
      </c>
    </row>
    <row r="8683" spans="1:8" x14ac:dyDescent="0.35">
      <c r="A8683" t="s">
        <v>8704</v>
      </c>
      <c r="B8683" t="s">
        <v>39</v>
      </c>
      <c r="C8683">
        <v>3</v>
      </c>
      <c r="D8683" t="s">
        <v>21</v>
      </c>
      <c r="E8683">
        <v>9</v>
      </c>
      <c r="F8683" t="s">
        <v>18</v>
      </c>
      <c r="G8683" t="s">
        <v>11</v>
      </c>
      <c r="H8683" s="1">
        <v>45032</v>
      </c>
    </row>
    <row r="8684" spans="1:8" x14ac:dyDescent="0.35">
      <c r="A8684" t="s">
        <v>8705</v>
      </c>
      <c r="B8684" t="s">
        <v>20</v>
      </c>
      <c r="C8684">
        <v>4</v>
      </c>
      <c r="D8684">
        <v>5</v>
      </c>
      <c r="E8684">
        <v>20</v>
      </c>
      <c r="F8684" t="s">
        <v>14</v>
      </c>
      <c r="G8684" t="s">
        <v>11</v>
      </c>
      <c r="H8684" s="1">
        <v>45174</v>
      </c>
    </row>
    <row r="8685" spans="1:8" x14ac:dyDescent="0.35">
      <c r="A8685" t="s">
        <v>8706</v>
      </c>
      <c r="B8685" t="s">
        <v>28</v>
      </c>
      <c r="C8685">
        <v>3</v>
      </c>
      <c r="D8685">
        <v>4</v>
      </c>
      <c r="E8685">
        <v>12</v>
      </c>
      <c r="F8685" t="s">
        <v>10</v>
      </c>
      <c r="H8685" s="1">
        <v>45265</v>
      </c>
    </row>
    <row r="8686" spans="1:8" x14ac:dyDescent="0.35">
      <c r="A8686" t="s">
        <v>8707</v>
      </c>
      <c r="B8686" t="s">
        <v>28</v>
      </c>
      <c r="C8686">
        <v>4</v>
      </c>
      <c r="D8686">
        <v>4</v>
      </c>
      <c r="E8686">
        <v>16</v>
      </c>
      <c r="F8686" t="s">
        <v>14</v>
      </c>
      <c r="H8686" s="1">
        <v>45278</v>
      </c>
    </row>
    <row r="8687" spans="1:8" x14ac:dyDescent="0.35">
      <c r="A8687" t="s">
        <v>8708</v>
      </c>
      <c r="B8687" t="s">
        <v>25</v>
      </c>
      <c r="C8687">
        <v>4</v>
      </c>
      <c r="D8687">
        <v>4</v>
      </c>
      <c r="E8687">
        <v>16</v>
      </c>
      <c r="G8687" t="s">
        <v>11</v>
      </c>
      <c r="H8687" s="1">
        <v>45060</v>
      </c>
    </row>
    <row r="8688" spans="1:8" x14ac:dyDescent="0.35">
      <c r="A8688" t="s">
        <v>8709</v>
      </c>
      <c r="B8688" t="s">
        <v>17</v>
      </c>
      <c r="C8688">
        <v>5</v>
      </c>
      <c r="D8688">
        <v>1</v>
      </c>
      <c r="E8688" t="s">
        <v>18</v>
      </c>
      <c r="F8688" t="s">
        <v>14</v>
      </c>
      <c r="G8688" t="s">
        <v>15</v>
      </c>
      <c r="H8688" s="1">
        <v>45100</v>
      </c>
    </row>
    <row r="8689" spans="1:8" x14ac:dyDescent="0.35">
      <c r="A8689" t="s">
        <v>8710</v>
      </c>
      <c r="B8689" t="s">
        <v>39</v>
      </c>
      <c r="C8689">
        <v>5</v>
      </c>
      <c r="D8689">
        <v>3</v>
      </c>
      <c r="E8689">
        <v>15</v>
      </c>
      <c r="F8689" t="s">
        <v>14</v>
      </c>
      <c r="G8689" t="s">
        <v>11</v>
      </c>
      <c r="H8689" s="1">
        <v>45200</v>
      </c>
    </row>
    <row r="8690" spans="1:8" x14ac:dyDescent="0.35">
      <c r="A8690" t="s">
        <v>8711</v>
      </c>
      <c r="B8690" t="s">
        <v>9</v>
      </c>
      <c r="C8690">
        <v>3</v>
      </c>
      <c r="D8690">
        <v>2</v>
      </c>
      <c r="E8690">
        <v>6</v>
      </c>
      <c r="F8690" t="s">
        <v>10</v>
      </c>
      <c r="G8690" t="s">
        <v>11</v>
      </c>
      <c r="H8690" s="1">
        <v>44975</v>
      </c>
    </row>
    <row r="8691" spans="1:8" x14ac:dyDescent="0.35">
      <c r="A8691" t="s">
        <v>8712</v>
      </c>
      <c r="B8691" t="s">
        <v>39</v>
      </c>
      <c r="C8691" t="s">
        <v>18</v>
      </c>
      <c r="D8691">
        <v>3</v>
      </c>
      <c r="E8691">
        <v>3</v>
      </c>
      <c r="H8691" s="1">
        <v>45199</v>
      </c>
    </row>
    <row r="8692" spans="1:8" x14ac:dyDescent="0.35">
      <c r="A8692" t="s">
        <v>8713</v>
      </c>
      <c r="B8692" t="s">
        <v>25</v>
      </c>
      <c r="C8692">
        <v>5</v>
      </c>
      <c r="D8692">
        <v>4</v>
      </c>
      <c r="E8692">
        <v>20</v>
      </c>
      <c r="F8692" t="s">
        <v>10</v>
      </c>
      <c r="H8692" s="1">
        <v>45167</v>
      </c>
    </row>
    <row r="8693" spans="1:8" x14ac:dyDescent="0.35">
      <c r="A8693" t="s">
        <v>8714</v>
      </c>
      <c r="B8693" t="s">
        <v>28</v>
      </c>
      <c r="C8693">
        <v>2</v>
      </c>
      <c r="D8693">
        <v>4</v>
      </c>
      <c r="E8693">
        <v>8</v>
      </c>
      <c r="G8693" t="s">
        <v>15</v>
      </c>
      <c r="H8693" s="1">
        <v>45279</v>
      </c>
    </row>
    <row r="8694" spans="1:8" x14ac:dyDescent="0.35">
      <c r="A8694" t="s">
        <v>8715</v>
      </c>
      <c r="B8694" t="s">
        <v>25</v>
      </c>
      <c r="C8694">
        <v>4</v>
      </c>
      <c r="D8694">
        <v>4</v>
      </c>
      <c r="E8694">
        <v>16</v>
      </c>
      <c r="F8694" t="s">
        <v>14</v>
      </c>
      <c r="G8694" t="s">
        <v>11</v>
      </c>
      <c r="H8694" s="1">
        <v>45250</v>
      </c>
    </row>
    <row r="8695" spans="1:8" x14ac:dyDescent="0.35">
      <c r="A8695" t="s">
        <v>8716</v>
      </c>
      <c r="B8695" t="s">
        <v>25</v>
      </c>
      <c r="C8695">
        <v>5</v>
      </c>
      <c r="D8695">
        <v>4</v>
      </c>
      <c r="E8695">
        <v>20</v>
      </c>
      <c r="G8695" t="s">
        <v>11</v>
      </c>
      <c r="H8695" s="1">
        <v>44956</v>
      </c>
    </row>
    <row r="8696" spans="1:8" x14ac:dyDescent="0.35">
      <c r="A8696" t="s">
        <v>8717</v>
      </c>
      <c r="B8696" t="s">
        <v>20</v>
      </c>
      <c r="C8696">
        <v>2</v>
      </c>
      <c r="D8696">
        <v>5</v>
      </c>
      <c r="E8696">
        <v>10</v>
      </c>
      <c r="F8696" t="s">
        <v>14</v>
      </c>
      <c r="H8696" s="1">
        <v>44981</v>
      </c>
    </row>
    <row r="8697" spans="1:8" x14ac:dyDescent="0.35">
      <c r="A8697" t="s">
        <v>8718</v>
      </c>
      <c r="B8697" t="s">
        <v>9</v>
      </c>
      <c r="C8697">
        <v>2</v>
      </c>
      <c r="D8697">
        <v>2</v>
      </c>
      <c r="E8697">
        <v>4</v>
      </c>
      <c r="F8697" t="s">
        <v>14</v>
      </c>
      <c r="G8697" t="s">
        <v>11</v>
      </c>
      <c r="H8697" s="1">
        <v>44960</v>
      </c>
    </row>
    <row r="8698" spans="1:8" x14ac:dyDescent="0.35">
      <c r="A8698" t="s">
        <v>8719</v>
      </c>
      <c r="B8698" t="s">
        <v>21</v>
      </c>
      <c r="C8698">
        <v>3</v>
      </c>
      <c r="D8698">
        <v>5</v>
      </c>
      <c r="E8698">
        <v>15</v>
      </c>
      <c r="F8698" t="s">
        <v>23</v>
      </c>
      <c r="G8698" t="s">
        <v>18</v>
      </c>
      <c r="H8698" s="1">
        <v>45174</v>
      </c>
    </row>
    <row r="8699" spans="1:8" x14ac:dyDescent="0.35">
      <c r="A8699" t="s">
        <v>8720</v>
      </c>
      <c r="B8699" t="s">
        <v>13</v>
      </c>
      <c r="C8699">
        <v>1</v>
      </c>
      <c r="D8699">
        <v>3</v>
      </c>
      <c r="E8699">
        <v>3</v>
      </c>
      <c r="F8699" t="s">
        <v>23</v>
      </c>
      <c r="G8699" t="s">
        <v>11</v>
      </c>
      <c r="H8699" s="1">
        <v>45120</v>
      </c>
    </row>
    <row r="8700" spans="1:8" x14ac:dyDescent="0.35">
      <c r="A8700" t="s">
        <v>8721</v>
      </c>
      <c r="B8700" t="s">
        <v>18</v>
      </c>
      <c r="C8700">
        <v>3</v>
      </c>
      <c r="D8700">
        <v>4</v>
      </c>
      <c r="E8700">
        <v>12</v>
      </c>
      <c r="F8700" t="s">
        <v>23</v>
      </c>
      <c r="G8700" t="s">
        <v>15</v>
      </c>
      <c r="H8700" s="1">
        <v>45263</v>
      </c>
    </row>
    <row r="8701" spans="1:8" x14ac:dyDescent="0.35">
      <c r="A8701" t="s">
        <v>8722</v>
      </c>
      <c r="B8701" t="s">
        <v>25</v>
      </c>
      <c r="C8701">
        <v>3</v>
      </c>
      <c r="D8701">
        <v>4</v>
      </c>
      <c r="E8701">
        <v>12</v>
      </c>
      <c r="F8701" t="s">
        <v>23</v>
      </c>
      <c r="G8701" t="s">
        <v>15</v>
      </c>
      <c r="H8701" s="1">
        <v>45048</v>
      </c>
    </row>
    <row r="8702" spans="1:8" x14ac:dyDescent="0.35">
      <c r="A8702" t="s">
        <v>8723</v>
      </c>
      <c r="B8702" t="s">
        <v>28</v>
      </c>
      <c r="C8702">
        <v>3</v>
      </c>
      <c r="D8702">
        <v>4</v>
      </c>
      <c r="E8702">
        <v>12</v>
      </c>
      <c r="F8702" t="s">
        <v>23</v>
      </c>
      <c r="H8702" s="1">
        <v>45202</v>
      </c>
    </row>
    <row r="8703" spans="1:8" x14ac:dyDescent="0.35">
      <c r="A8703" t="s">
        <v>8724</v>
      </c>
      <c r="B8703" t="s">
        <v>39</v>
      </c>
      <c r="C8703">
        <v>5</v>
      </c>
      <c r="D8703">
        <v>3</v>
      </c>
      <c r="E8703">
        <v>15</v>
      </c>
      <c r="F8703" t="s">
        <v>23</v>
      </c>
      <c r="G8703" t="s">
        <v>15</v>
      </c>
      <c r="H8703" s="1">
        <v>45264</v>
      </c>
    </row>
    <row r="8704" spans="1:8" x14ac:dyDescent="0.35">
      <c r="A8704" t="s">
        <v>8725</v>
      </c>
      <c r="B8704" t="s">
        <v>39</v>
      </c>
      <c r="C8704">
        <v>3</v>
      </c>
      <c r="D8704">
        <v>3</v>
      </c>
      <c r="E8704">
        <v>9</v>
      </c>
      <c r="F8704" t="s">
        <v>14</v>
      </c>
      <c r="H8704" s="1">
        <v>45110</v>
      </c>
    </row>
    <row r="8705" spans="1:8" x14ac:dyDescent="0.35">
      <c r="A8705" t="s">
        <v>8726</v>
      </c>
      <c r="C8705">
        <v>1</v>
      </c>
      <c r="D8705">
        <v>2</v>
      </c>
      <c r="E8705">
        <v>2</v>
      </c>
      <c r="F8705" t="s">
        <v>10</v>
      </c>
      <c r="G8705" t="s">
        <v>11</v>
      </c>
      <c r="H8705" s="1">
        <v>45141</v>
      </c>
    </row>
    <row r="8706" spans="1:8" x14ac:dyDescent="0.35">
      <c r="A8706" t="s">
        <v>8727</v>
      </c>
      <c r="B8706" t="s">
        <v>25</v>
      </c>
      <c r="C8706">
        <v>2</v>
      </c>
      <c r="D8706">
        <v>4</v>
      </c>
      <c r="E8706">
        <v>8</v>
      </c>
      <c r="F8706" t="s">
        <v>10</v>
      </c>
      <c r="G8706" t="s">
        <v>15</v>
      </c>
      <c r="H8706" s="1">
        <v>45179</v>
      </c>
    </row>
    <row r="8707" spans="1:8" x14ac:dyDescent="0.35">
      <c r="A8707" t="s">
        <v>8728</v>
      </c>
      <c r="B8707" t="s">
        <v>65</v>
      </c>
      <c r="C8707">
        <v>2</v>
      </c>
      <c r="D8707">
        <v>1.5</v>
      </c>
      <c r="E8707">
        <v>3</v>
      </c>
      <c r="F8707" t="s">
        <v>14</v>
      </c>
      <c r="G8707" t="s">
        <v>18</v>
      </c>
      <c r="H8707" s="1">
        <v>45151</v>
      </c>
    </row>
    <row r="8708" spans="1:8" x14ac:dyDescent="0.35">
      <c r="A8708" t="s">
        <v>8729</v>
      </c>
      <c r="B8708" t="s">
        <v>18</v>
      </c>
      <c r="C8708">
        <v>3</v>
      </c>
      <c r="D8708">
        <v>1.5</v>
      </c>
      <c r="E8708">
        <v>4.5</v>
      </c>
      <c r="G8708" t="s">
        <v>11</v>
      </c>
      <c r="H8708" s="1">
        <v>44959</v>
      </c>
    </row>
    <row r="8709" spans="1:8" x14ac:dyDescent="0.35">
      <c r="A8709" t="s">
        <v>8730</v>
      </c>
      <c r="B8709" t="s">
        <v>20</v>
      </c>
      <c r="C8709">
        <v>2</v>
      </c>
      <c r="D8709">
        <v>5</v>
      </c>
      <c r="E8709">
        <v>10</v>
      </c>
      <c r="F8709" t="s">
        <v>10</v>
      </c>
      <c r="H8709" s="1">
        <v>44947</v>
      </c>
    </row>
    <row r="8710" spans="1:8" x14ac:dyDescent="0.35">
      <c r="A8710" t="s">
        <v>8731</v>
      </c>
      <c r="B8710" t="s">
        <v>65</v>
      </c>
      <c r="C8710">
        <v>1</v>
      </c>
      <c r="D8710">
        <v>1.5</v>
      </c>
      <c r="E8710">
        <v>1.5</v>
      </c>
      <c r="F8710" t="s">
        <v>23</v>
      </c>
      <c r="G8710" t="s">
        <v>15</v>
      </c>
      <c r="H8710" s="1">
        <v>45147</v>
      </c>
    </row>
    <row r="8711" spans="1:8" x14ac:dyDescent="0.35">
      <c r="A8711" t="s">
        <v>8732</v>
      </c>
      <c r="B8711" t="s">
        <v>21</v>
      </c>
      <c r="C8711">
        <v>3</v>
      </c>
      <c r="D8711">
        <v>3</v>
      </c>
      <c r="E8711">
        <v>9</v>
      </c>
      <c r="H8711" s="1">
        <v>45013</v>
      </c>
    </row>
    <row r="8712" spans="1:8" x14ac:dyDescent="0.35">
      <c r="A8712" t="s">
        <v>8733</v>
      </c>
      <c r="B8712" t="s">
        <v>39</v>
      </c>
      <c r="C8712">
        <v>4</v>
      </c>
      <c r="D8712">
        <v>3</v>
      </c>
      <c r="E8712">
        <v>12</v>
      </c>
      <c r="F8712" t="s">
        <v>23</v>
      </c>
      <c r="G8712" t="s">
        <v>11</v>
      </c>
      <c r="H8712" s="1">
        <v>45176</v>
      </c>
    </row>
    <row r="8713" spans="1:8" x14ac:dyDescent="0.35">
      <c r="A8713" t="s">
        <v>8734</v>
      </c>
      <c r="B8713" t="s">
        <v>9</v>
      </c>
      <c r="C8713">
        <v>5</v>
      </c>
      <c r="D8713">
        <v>2</v>
      </c>
      <c r="E8713">
        <v>10</v>
      </c>
      <c r="F8713" t="s">
        <v>14</v>
      </c>
      <c r="H8713" s="1">
        <v>45246</v>
      </c>
    </row>
    <row r="8714" spans="1:8" x14ac:dyDescent="0.35">
      <c r="A8714" t="s">
        <v>8735</v>
      </c>
      <c r="B8714" t="s">
        <v>9</v>
      </c>
      <c r="C8714">
        <v>1</v>
      </c>
      <c r="D8714">
        <v>2</v>
      </c>
      <c r="E8714">
        <v>2</v>
      </c>
      <c r="G8714" t="s">
        <v>11</v>
      </c>
      <c r="H8714" s="1">
        <v>45012</v>
      </c>
    </row>
    <row r="8715" spans="1:8" x14ac:dyDescent="0.35">
      <c r="A8715" t="s">
        <v>8736</v>
      </c>
      <c r="B8715" t="s">
        <v>25</v>
      </c>
      <c r="C8715">
        <v>5</v>
      </c>
      <c r="D8715">
        <v>4</v>
      </c>
      <c r="E8715">
        <v>20</v>
      </c>
      <c r="G8715" t="s">
        <v>11</v>
      </c>
      <c r="H8715" s="1">
        <v>45205</v>
      </c>
    </row>
    <row r="8716" spans="1:8" x14ac:dyDescent="0.35">
      <c r="A8716" t="s">
        <v>8737</v>
      </c>
      <c r="B8716" t="s">
        <v>17</v>
      </c>
      <c r="C8716">
        <v>4</v>
      </c>
      <c r="D8716">
        <v>1</v>
      </c>
      <c r="E8716">
        <v>4</v>
      </c>
      <c r="F8716" t="s">
        <v>10</v>
      </c>
      <c r="H8716" s="1">
        <v>45241</v>
      </c>
    </row>
    <row r="8717" spans="1:8" x14ac:dyDescent="0.35">
      <c r="A8717" t="s">
        <v>8738</v>
      </c>
      <c r="B8717" t="s">
        <v>39</v>
      </c>
      <c r="C8717">
        <v>1</v>
      </c>
      <c r="E8717">
        <v>3</v>
      </c>
      <c r="H8717" s="1">
        <v>45219</v>
      </c>
    </row>
    <row r="8718" spans="1:8" x14ac:dyDescent="0.35">
      <c r="A8718" t="s">
        <v>8739</v>
      </c>
      <c r="B8718" t="s">
        <v>20</v>
      </c>
      <c r="C8718">
        <v>1</v>
      </c>
      <c r="D8718">
        <v>5</v>
      </c>
      <c r="E8718">
        <v>5</v>
      </c>
      <c r="F8718" t="s">
        <v>14</v>
      </c>
      <c r="G8718" t="s">
        <v>11</v>
      </c>
      <c r="H8718" s="1">
        <v>44951</v>
      </c>
    </row>
    <row r="8719" spans="1:8" x14ac:dyDescent="0.35">
      <c r="A8719" t="s">
        <v>8740</v>
      </c>
      <c r="B8719" t="s">
        <v>28</v>
      </c>
      <c r="C8719">
        <v>5</v>
      </c>
      <c r="D8719">
        <v>4</v>
      </c>
      <c r="E8719">
        <v>20</v>
      </c>
      <c r="H8719" s="1">
        <v>44972</v>
      </c>
    </row>
    <row r="8720" spans="1:8" x14ac:dyDescent="0.35">
      <c r="A8720" t="s">
        <v>8741</v>
      </c>
      <c r="B8720" t="s">
        <v>25</v>
      </c>
      <c r="C8720">
        <v>5</v>
      </c>
      <c r="D8720">
        <v>4</v>
      </c>
      <c r="E8720">
        <v>20</v>
      </c>
      <c r="F8720" t="s">
        <v>10</v>
      </c>
      <c r="H8720" s="1">
        <v>45016</v>
      </c>
    </row>
    <row r="8721" spans="1:8" x14ac:dyDescent="0.35">
      <c r="A8721" t="s">
        <v>8742</v>
      </c>
      <c r="B8721" t="s">
        <v>13</v>
      </c>
      <c r="C8721">
        <v>3</v>
      </c>
      <c r="D8721">
        <v>3</v>
      </c>
      <c r="E8721">
        <v>9</v>
      </c>
      <c r="F8721" t="s">
        <v>23</v>
      </c>
      <c r="G8721" t="s">
        <v>21</v>
      </c>
      <c r="H8721" s="1">
        <v>44994</v>
      </c>
    </row>
    <row r="8722" spans="1:8" x14ac:dyDescent="0.35">
      <c r="A8722" t="s">
        <v>8743</v>
      </c>
      <c r="B8722" t="s">
        <v>65</v>
      </c>
      <c r="C8722">
        <v>1</v>
      </c>
      <c r="D8722">
        <v>1.5</v>
      </c>
      <c r="E8722">
        <v>1.5</v>
      </c>
      <c r="H8722" s="1">
        <v>44928</v>
      </c>
    </row>
    <row r="8723" spans="1:8" x14ac:dyDescent="0.35">
      <c r="A8723" t="s">
        <v>8744</v>
      </c>
      <c r="B8723" t="s">
        <v>13</v>
      </c>
      <c r="C8723">
        <v>1</v>
      </c>
      <c r="D8723">
        <v>3</v>
      </c>
      <c r="E8723">
        <v>3</v>
      </c>
      <c r="F8723" t="s">
        <v>23</v>
      </c>
      <c r="G8723" t="s">
        <v>15</v>
      </c>
      <c r="H8723" s="1">
        <v>44966</v>
      </c>
    </row>
    <row r="8724" spans="1:8" x14ac:dyDescent="0.35">
      <c r="A8724" t="s">
        <v>8745</v>
      </c>
      <c r="B8724" t="s">
        <v>28</v>
      </c>
      <c r="C8724">
        <v>1</v>
      </c>
      <c r="D8724">
        <v>4</v>
      </c>
      <c r="E8724">
        <v>4</v>
      </c>
      <c r="G8724" t="s">
        <v>11</v>
      </c>
      <c r="H8724" s="1">
        <v>44939</v>
      </c>
    </row>
    <row r="8725" spans="1:8" x14ac:dyDescent="0.35">
      <c r="A8725" t="s">
        <v>8746</v>
      </c>
      <c r="B8725" t="s">
        <v>13</v>
      </c>
      <c r="C8725">
        <v>3</v>
      </c>
      <c r="D8725">
        <v>3</v>
      </c>
      <c r="E8725">
        <v>9</v>
      </c>
      <c r="F8725" t="s">
        <v>14</v>
      </c>
      <c r="G8725" t="s">
        <v>11</v>
      </c>
      <c r="H8725" s="1">
        <v>45022</v>
      </c>
    </row>
    <row r="8726" spans="1:8" x14ac:dyDescent="0.35">
      <c r="A8726" t="s">
        <v>8747</v>
      </c>
      <c r="B8726" t="s">
        <v>25</v>
      </c>
      <c r="C8726">
        <v>3</v>
      </c>
      <c r="D8726">
        <v>4</v>
      </c>
      <c r="E8726">
        <v>12</v>
      </c>
      <c r="F8726" t="s">
        <v>14</v>
      </c>
      <c r="H8726" s="1">
        <v>44973</v>
      </c>
    </row>
    <row r="8727" spans="1:8" x14ac:dyDescent="0.35">
      <c r="A8727" t="s">
        <v>8748</v>
      </c>
      <c r="B8727" t="s">
        <v>17</v>
      </c>
      <c r="C8727">
        <v>5</v>
      </c>
      <c r="D8727">
        <v>1</v>
      </c>
      <c r="E8727">
        <v>5</v>
      </c>
      <c r="F8727" t="s">
        <v>14</v>
      </c>
      <c r="G8727" t="s">
        <v>11</v>
      </c>
      <c r="H8727" s="1">
        <v>44943</v>
      </c>
    </row>
    <row r="8728" spans="1:8" x14ac:dyDescent="0.35">
      <c r="A8728" t="s">
        <v>8749</v>
      </c>
      <c r="B8728" t="s">
        <v>17</v>
      </c>
      <c r="C8728">
        <v>1</v>
      </c>
      <c r="D8728">
        <v>1</v>
      </c>
      <c r="E8728">
        <v>1</v>
      </c>
      <c r="G8728" t="s">
        <v>15</v>
      </c>
      <c r="H8728" s="1">
        <v>44968</v>
      </c>
    </row>
    <row r="8729" spans="1:8" x14ac:dyDescent="0.35">
      <c r="A8729" t="s">
        <v>8750</v>
      </c>
      <c r="B8729" t="s">
        <v>65</v>
      </c>
      <c r="C8729">
        <v>5</v>
      </c>
      <c r="D8729">
        <v>1.5</v>
      </c>
      <c r="E8729">
        <v>7.5</v>
      </c>
      <c r="F8729" t="s">
        <v>23</v>
      </c>
      <c r="G8729" t="s">
        <v>15</v>
      </c>
      <c r="H8729" s="1">
        <v>45155</v>
      </c>
    </row>
    <row r="8730" spans="1:8" x14ac:dyDescent="0.35">
      <c r="A8730" t="s">
        <v>8751</v>
      </c>
      <c r="B8730" t="s">
        <v>28</v>
      </c>
      <c r="C8730">
        <v>1</v>
      </c>
      <c r="D8730">
        <v>4</v>
      </c>
      <c r="E8730">
        <v>4</v>
      </c>
      <c r="G8730" t="s">
        <v>15</v>
      </c>
      <c r="H8730" s="1">
        <v>45224</v>
      </c>
    </row>
    <row r="8731" spans="1:8" x14ac:dyDescent="0.35">
      <c r="A8731" t="s">
        <v>8752</v>
      </c>
      <c r="B8731" t="s">
        <v>25</v>
      </c>
      <c r="C8731">
        <v>4</v>
      </c>
      <c r="D8731">
        <v>4</v>
      </c>
      <c r="E8731">
        <v>16</v>
      </c>
      <c r="F8731" t="s">
        <v>18</v>
      </c>
      <c r="H8731" s="1">
        <v>44997</v>
      </c>
    </row>
    <row r="8732" spans="1:8" x14ac:dyDescent="0.35">
      <c r="A8732" t="s">
        <v>8753</v>
      </c>
      <c r="B8732" t="s">
        <v>39</v>
      </c>
      <c r="C8732">
        <v>1</v>
      </c>
      <c r="D8732">
        <v>3</v>
      </c>
      <c r="E8732">
        <v>3</v>
      </c>
      <c r="G8732" t="s">
        <v>15</v>
      </c>
      <c r="H8732" s="1">
        <v>45131</v>
      </c>
    </row>
    <row r="8733" spans="1:8" x14ac:dyDescent="0.35">
      <c r="A8733" t="s">
        <v>8754</v>
      </c>
      <c r="B8733" t="s">
        <v>18</v>
      </c>
      <c r="C8733">
        <v>5</v>
      </c>
      <c r="D8733">
        <v>3</v>
      </c>
      <c r="E8733">
        <v>15</v>
      </c>
      <c r="F8733" t="s">
        <v>14</v>
      </c>
      <c r="G8733" t="s">
        <v>11</v>
      </c>
      <c r="H8733" s="1">
        <v>44932</v>
      </c>
    </row>
    <row r="8734" spans="1:8" x14ac:dyDescent="0.35">
      <c r="A8734" t="s">
        <v>8755</v>
      </c>
      <c r="B8734" t="s">
        <v>17</v>
      </c>
      <c r="D8734">
        <v>1</v>
      </c>
      <c r="F8734" t="s">
        <v>10</v>
      </c>
      <c r="G8734" t="s">
        <v>15</v>
      </c>
      <c r="H8734" s="1">
        <v>45142</v>
      </c>
    </row>
    <row r="8735" spans="1:8" x14ac:dyDescent="0.35">
      <c r="A8735" t="s">
        <v>8756</v>
      </c>
      <c r="B8735" t="s">
        <v>18</v>
      </c>
      <c r="C8735">
        <v>3</v>
      </c>
      <c r="D8735">
        <v>4</v>
      </c>
      <c r="E8735">
        <v>12</v>
      </c>
      <c r="F8735" t="s">
        <v>10</v>
      </c>
      <c r="H8735" s="1">
        <v>45190</v>
      </c>
    </row>
    <row r="8736" spans="1:8" x14ac:dyDescent="0.35">
      <c r="A8736" t="s">
        <v>8757</v>
      </c>
      <c r="B8736" t="s">
        <v>39</v>
      </c>
      <c r="C8736">
        <v>2</v>
      </c>
      <c r="D8736">
        <v>3</v>
      </c>
      <c r="E8736">
        <v>6</v>
      </c>
      <c r="F8736" t="s">
        <v>14</v>
      </c>
      <c r="H8736" s="1">
        <v>45267</v>
      </c>
    </row>
    <row r="8737" spans="1:8" x14ac:dyDescent="0.35">
      <c r="A8737" t="s">
        <v>8758</v>
      </c>
      <c r="B8737" t="s">
        <v>9</v>
      </c>
      <c r="C8737">
        <v>1</v>
      </c>
      <c r="D8737">
        <v>2</v>
      </c>
      <c r="E8737">
        <v>2</v>
      </c>
      <c r="F8737" t="s">
        <v>23</v>
      </c>
      <c r="G8737" t="s">
        <v>15</v>
      </c>
      <c r="H8737" s="1">
        <v>45245</v>
      </c>
    </row>
    <row r="8738" spans="1:8" x14ac:dyDescent="0.35">
      <c r="A8738" t="s">
        <v>8759</v>
      </c>
      <c r="B8738" t="s">
        <v>21</v>
      </c>
      <c r="C8738">
        <v>4</v>
      </c>
      <c r="D8738">
        <v>4</v>
      </c>
      <c r="E8738">
        <v>16</v>
      </c>
      <c r="F8738" t="s">
        <v>14</v>
      </c>
      <c r="G8738" t="s">
        <v>11</v>
      </c>
      <c r="H8738" s="1">
        <v>45078</v>
      </c>
    </row>
    <row r="8739" spans="1:8" x14ac:dyDescent="0.35">
      <c r="A8739" t="s">
        <v>8760</v>
      </c>
      <c r="B8739" t="s">
        <v>39</v>
      </c>
      <c r="C8739">
        <v>2</v>
      </c>
      <c r="D8739">
        <v>3</v>
      </c>
      <c r="E8739">
        <v>6</v>
      </c>
      <c r="H8739" s="1">
        <v>45285</v>
      </c>
    </row>
    <row r="8740" spans="1:8" x14ac:dyDescent="0.35">
      <c r="A8740" t="s">
        <v>8761</v>
      </c>
      <c r="B8740" t="s">
        <v>25</v>
      </c>
      <c r="C8740">
        <v>2</v>
      </c>
      <c r="D8740">
        <v>4</v>
      </c>
      <c r="E8740">
        <v>8</v>
      </c>
      <c r="F8740" t="s">
        <v>14</v>
      </c>
      <c r="G8740" t="s">
        <v>15</v>
      </c>
      <c r="H8740" s="1">
        <v>44963</v>
      </c>
    </row>
    <row r="8741" spans="1:8" x14ac:dyDescent="0.35">
      <c r="A8741" t="s">
        <v>8762</v>
      </c>
      <c r="B8741" t="s">
        <v>17</v>
      </c>
      <c r="C8741">
        <v>1</v>
      </c>
      <c r="D8741">
        <v>1</v>
      </c>
      <c r="E8741">
        <v>1</v>
      </c>
      <c r="F8741" t="s">
        <v>10</v>
      </c>
      <c r="G8741" t="s">
        <v>15</v>
      </c>
      <c r="H8741" s="1">
        <v>45185</v>
      </c>
    </row>
    <row r="8742" spans="1:8" x14ac:dyDescent="0.35">
      <c r="A8742" t="s">
        <v>8763</v>
      </c>
      <c r="B8742" t="s">
        <v>9</v>
      </c>
      <c r="C8742">
        <v>1</v>
      </c>
      <c r="D8742">
        <v>2</v>
      </c>
      <c r="E8742">
        <v>2</v>
      </c>
      <c r="F8742" t="s">
        <v>23</v>
      </c>
      <c r="G8742" t="s">
        <v>15</v>
      </c>
      <c r="H8742" t="s">
        <v>18</v>
      </c>
    </row>
    <row r="8743" spans="1:8" x14ac:dyDescent="0.35">
      <c r="A8743" t="s">
        <v>8764</v>
      </c>
      <c r="B8743" t="s">
        <v>25</v>
      </c>
      <c r="C8743">
        <v>5</v>
      </c>
      <c r="E8743">
        <v>20</v>
      </c>
      <c r="F8743" t="s">
        <v>23</v>
      </c>
      <c r="G8743" t="s">
        <v>11</v>
      </c>
      <c r="H8743" s="1">
        <v>45209</v>
      </c>
    </row>
    <row r="8744" spans="1:8" x14ac:dyDescent="0.35">
      <c r="A8744" t="s">
        <v>8765</v>
      </c>
      <c r="B8744" t="s">
        <v>28</v>
      </c>
      <c r="C8744">
        <v>2</v>
      </c>
      <c r="D8744">
        <v>4</v>
      </c>
      <c r="E8744">
        <v>8</v>
      </c>
      <c r="G8744" t="s">
        <v>11</v>
      </c>
      <c r="H8744" s="1">
        <v>44968</v>
      </c>
    </row>
    <row r="8745" spans="1:8" x14ac:dyDescent="0.35">
      <c r="A8745" t="s">
        <v>8766</v>
      </c>
      <c r="B8745" t="s">
        <v>65</v>
      </c>
      <c r="C8745">
        <v>1</v>
      </c>
      <c r="D8745">
        <v>1.5</v>
      </c>
      <c r="E8745">
        <v>1.5</v>
      </c>
      <c r="F8745" t="s">
        <v>14</v>
      </c>
      <c r="G8745" t="s">
        <v>15</v>
      </c>
      <c r="H8745" s="1">
        <v>44948</v>
      </c>
    </row>
    <row r="8746" spans="1:8" x14ac:dyDescent="0.35">
      <c r="A8746" t="s">
        <v>8767</v>
      </c>
      <c r="B8746" t="s">
        <v>20</v>
      </c>
      <c r="C8746">
        <v>3</v>
      </c>
      <c r="D8746">
        <v>5</v>
      </c>
      <c r="E8746">
        <v>15</v>
      </c>
      <c r="F8746" t="s">
        <v>14</v>
      </c>
      <c r="G8746" t="s">
        <v>11</v>
      </c>
      <c r="H8746" s="1">
        <v>45203</v>
      </c>
    </row>
    <row r="8747" spans="1:8" x14ac:dyDescent="0.35">
      <c r="A8747" t="s">
        <v>8768</v>
      </c>
      <c r="B8747" t="s">
        <v>21</v>
      </c>
      <c r="C8747">
        <v>5</v>
      </c>
      <c r="D8747">
        <v>5</v>
      </c>
      <c r="E8747">
        <v>25</v>
      </c>
      <c r="F8747" t="s">
        <v>23</v>
      </c>
      <c r="G8747" t="s">
        <v>15</v>
      </c>
      <c r="H8747" s="1">
        <v>45213</v>
      </c>
    </row>
    <row r="8748" spans="1:8" x14ac:dyDescent="0.35">
      <c r="A8748" t="s">
        <v>8769</v>
      </c>
      <c r="B8748" t="s">
        <v>39</v>
      </c>
      <c r="C8748">
        <v>3</v>
      </c>
      <c r="D8748">
        <v>3</v>
      </c>
      <c r="E8748">
        <v>9</v>
      </c>
      <c r="F8748" t="s">
        <v>10</v>
      </c>
      <c r="H8748" s="1">
        <v>45059</v>
      </c>
    </row>
    <row r="8749" spans="1:8" x14ac:dyDescent="0.35">
      <c r="A8749" t="s">
        <v>8770</v>
      </c>
      <c r="B8749" t="s">
        <v>21</v>
      </c>
      <c r="C8749">
        <v>1</v>
      </c>
      <c r="D8749">
        <v>2</v>
      </c>
      <c r="E8749">
        <v>2</v>
      </c>
      <c r="G8749" t="s">
        <v>11</v>
      </c>
      <c r="H8749" s="1">
        <v>45273</v>
      </c>
    </row>
    <row r="8750" spans="1:8" x14ac:dyDescent="0.35">
      <c r="A8750" t="s">
        <v>8771</v>
      </c>
      <c r="B8750" t="s">
        <v>25</v>
      </c>
      <c r="C8750">
        <v>5</v>
      </c>
      <c r="D8750">
        <v>4</v>
      </c>
      <c r="E8750">
        <v>20</v>
      </c>
      <c r="F8750" t="s">
        <v>14</v>
      </c>
      <c r="H8750" s="1">
        <v>45162</v>
      </c>
    </row>
    <row r="8751" spans="1:8" x14ac:dyDescent="0.35">
      <c r="A8751" t="s">
        <v>8772</v>
      </c>
      <c r="B8751" t="s">
        <v>20</v>
      </c>
      <c r="C8751">
        <v>3</v>
      </c>
      <c r="D8751">
        <v>5</v>
      </c>
      <c r="E8751">
        <v>15</v>
      </c>
      <c r="F8751" t="s">
        <v>21</v>
      </c>
      <c r="G8751" t="s">
        <v>11</v>
      </c>
      <c r="H8751" s="1">
        <v>45072</v>
      </c>
    </row>
    <row r="8752" spans="1:8" x14ac:dyDescent="0.35">
      <c r="A8752" t="s">
        <v>8773</v>
      </c>
      <c r="B8752" t="s">
        <v>20</v>
      </c>
      <c r="C8752">
        <v>2</v>
      </c>
      <c r="E8752">
        <v>10</v>
      </c>
      <c r="F8752" t="s">
        <v>10</v>
      </c>
      <c r="G8752" t="s">
        <v>11</v>
      </c>
      <c r="H8752" s="1">
        <v>45207</v>
      </c>
    </row>
    <row r="8753" spans="1:8" x14ac:dyDescent="0.35">
      <c r="A8753" t="s">
        <v>8774</v>
      </c>
      <c r="B8753" t="s">
        <v>28</v>
      </c>
      <c r="C8753">
        <v>2</v>
      </c>
      <c r="D8753">
        <v>4</v>
      </c>
      <c r="E8753">
        <v>8</v>
      </c>
      <c r="F8753" t="s">
        <v>23</v>
      </c>
      <c r="G8753" t="s">
        <v>15</v>
      </c>
      <c r="H8753" s="1">
        <v>45222</v>
      </c>
    </row>
    <row r="8754" spans="1:8" x14ac:dyDescent="0.35">
      <c r="A8754" t="s">
        <v>8775</v>
      </c>
      <c r="B8754" t="s">
        <v>20</v>
      </c>
      <c r="C8754" t="s">
        <v>21</v>
      </c>
      <c r="D8754">
        <v>5</v>
      </c>
      <c r="E8754">
        <v>20</v>
      </c>
      <c r="G8754" t="s">
        <v>11</v>
      </c>
      <c r="H8754" s="1">
        <v>44951</v>
      </c>
    </row>
    <row r="8755" spans="1:8" x14ac:dyDescent="0.35">
      <c r="A8755" t="s">
        <v>8776</v>
      </c>
      <c r="B8755" t="s">
        <v>9</v>
      </c>
      <c r="C8755">
        <v>5</v>
      </c>
      <c r="D8755">
        <v>2</v>
      </c>
      <c r="E8755">
        <v>10</v>
      </c>
      <c r="F8755" t="s">
        <v>10</v>
      </c>
      <c r="H8755" s="1">
        <v>44970</v>
      </c>
    </row>
    <row r="8756" spans="1:8" x14ac:dyDescent="0.35">
      <c r="A8756" t="s">
        <v>8777</v>
      </c>
      <c r="B8756" t="s">
        <v>25</v>
      </c>
      <c r="C8756">
        <v>4</v>
      </c>
      <c r="D8756">
        <v>4</v>
      </c>
      <c r="E8756">
        <v>16</v>
      </c>
      <c r="F8756" t="s">
        <v>23</v>
      </c>
      <c r="H8756" s="1">
        <v>45131</v>
      </c>
    </row>
    <row r="8757" spans="1:8" x14ac:dyDescent="0.35">
      <c r="A8757" t="s">
        <v>8778</v>
      </c>
      <c r="B8757" t="s">
        <v>28</v>
      </c>
      <c r="C8757">
        <v>1</v>
      </c>
      <c r="D8757">
        <v>4</v>
      </c>
      <c r="E8757">
        <v>4</v>
      </c>
      <c r="F8757" t="s">
        <v>14</v>
      </c>
      <c r="G8757" t="s">
        <v>15</v>
      </c>
      <c r="H8757" s="1">
        <v>45078</v>
      </c>
    </row>
    <row r="8758" spans="1:8" x14ac:dyDescent="0.35">
      <c r="A8758" t="s">
        <v>8779</v>
      </c>
      <c r="B8758" t="s">
        <v>9</v>
      </c>
      <c r="C8758">
        <v>3</v>
      </c>
      <c r="D8758">
        <v>2</v>
      </c>
      <c r="E8758">
        <v>6</v>
      </c>
      <c r="F8758" t="s">
        <v>23</v>
      </c>
      <c r="G8758" t="s">
        <v>21</v>
      </c>
      <c r="H8758" s="1">
        <v>45238</v>
      </c>
    </row>
    <row r="8759" spans="1:8" x14ac:dyDescent="0.35">
      <c r="A8759" t="s">
        <v>8780</v>
      </c>
      <c r="B8759" t="s">
        <v>13</v>
      </c>
      <c r="C8759" t="s">
        <v>21</v>
      </c>
      <c r="D8759">
        <v>3</v>
      </c>
      <c r="E8759">
        <v>9</v>
      </c>
      <c r="F8759" t="s">
        <v>14</v>
      </c>
      <c r="G8759" t="s">
        <v>11</v>
      </c>
      <c r="H8759" s="1">
        <v>44955</v>
      </c>
    </row>
    <row r="8760" spans="1:8" x14ac:dyDescent="0.35">
      <c r="A8760" t="s">
        <v>8781</v>
      </c>
      <c r="B8760" t="s">
        <v>17</v>
      </c>
      <c r="C8760">
        <v>1</v>
      </c>
      <c r="D8760">
        <v>1</v>
      </c>
      <c r="E8760">
        <v>1</v>
      </c>
      <c r="F8760" t="s">
        <v>14</v>
      </c>
      <c r="H8760" s="1">
        <v>45186</v>
      </c>
    </row>
    <row r="8761" spans="1:8" x14ac:dyDescent="0.35">
      <c r="A8761" t="s">
        <v>8782</v>
      </c>
      <c r="B8761" t="s">
        <v>9</v>
      </c>
      <c r="C8761">
        <v>5</v>
      </c>
      <c r="D8761">
        <v>2</v>
      </c>
      <c r="E8761">
        <v>10</v>
      </c>
      <c r="F8761" t="s">
        <v>10</v>
      </c>
      <c r="G8761" t="s">
        <v>11</v>
      </c>
      <c r="H8761" s="1">
        <v>45101</v>
      </c>
    </row>
    <row r="8762" spans="1:8" x14ac:dyDescent="0.35">
      <c r="A8762" t="s">
        <v>8783</v>
      </c>
      <c r="B8762" t="s">
        <v>20</v>
      </c>
      <c r="C8762">
        <v>4</v>
      </c>
      <c r="D8762">
        <v>5</v>
      </c>
      <c r="E8762">
        <v>20</v>
      </c>
      <c r="F8762" t="s">
        <v>14</v>
      </c>
      <c r="G8762" t="s">
        <v>18</v>
      </c>
      <c r="H8762" s="1">
        <v>45062</v>
      </c>
    </row>
    <row r="8763" spans="1:8" x14ac:dyDescent="0.35">
      <c r="A8763" t="s">
        <v>8784</v>
      </c>
      <c r="C8763">
        <v>1</v>
      </c>
      <c r="D8763">
        <v>4</v>
      </c>
      <c r="E8763">
        <v>4</v>
      </c>
      <c r="G8763" t="s">
        <v>15</v>
      </c>
      <c r="H8763" s="1">
        <v>45261</v>
      </c>
    </row>
    <row r="8764" spans="1:8" x14ac:dyDescent="0.35">
      <c r="A8764" t="s">
        <v>8785</v>
      </c>
      <c r="B8764" t="s">
        <v>28</v>
      </c>
      <c r="C8764">
        <v>2</v>
      </c>
      <c r="D8764">
        <v>4</v>
      </c>
      <c r="E8764">
        <v>8</v>
      </c>
      <c r="H8764" s="1">
        <v>45161</v>
      </c>
    </row>
    <row r="8765" spans="1:8" x14ac:dyDescent="0.35">
      <c r="A8765" t="s">
        <v>8786</v>
      </c>
      <c r="B8765" t="s">
        <v>65</v>
      </c>
      <c r="C8765">
        <v>5</v>
      </c>
      <c r="D8765">
        <v>1.5</v>
      </c>
      <c r="E8765">
        <v>7.5</v>
      </c>
      <c r="F8765" t="s">
        <v>10</v>
      </c>
      <c r="G8765" t="s">
        <v>11</v>
      </c>
      <c r="H8765" s="1">
        <v>44967</v>
      </c>
    </row>
    <row r="8766" spans="1:8" x14ac:dyDescent="0.35">
      <c r="A8766" t="s">
        <v>8787</v>
      </c>
      <c r="B8766" t="s">
        <v>9</v>
      </c>
      <c r="C8766">
        <v>1</v>
      </c>
      <c r="D8766">
        <v>2</v>
      </c>
      <c r="E8766">
        <v>2</v>
      </c>
      <c r="F8766" t="s">
        <v>23</v>
      </c>
      <c r="H8766" s="1">
        <v>45082</v>
      </c>
    </row>
    <row r="8767" spans="1:8" x14ac:dyDescent="0.35">
      <c r="A8767" t="s">
        <v>8788</v>
      </c>
      <c r="B8767" t="s">
        <v>9</v>
      </c>
      <c r="C8767">
        <v>4</v>
      </c>
      <c r="D8767">
        <v>2</v>
      </c>
      <c r="E8767">
        <v>8</v>
      </c>
      <c r="F8767" t="s">
        <v>23</v>
      </c>
      <c r="H8767" s="1">
        <v>45109</v>
      </c>
    </row>
    <row r="8768" spans="1:8" x14ac:dyDescent="0.35">
      <c r="A8768" t="s">
        <v>8789</v>
      </c>
      <c r="B8768" t="s">
        <v>9</v>
      </c>
      <c r="C8768">
        <v>1</v>
      </c>
      <c r="D8768">
        <v>2</v>
      </c>
      <c r="E8768">
        <v>2</v>
      </c>
      <c r="F8768" t="s">
        <v>14</v>
      </c>
      <c r="H8768" s="1">
        <v>45122</v>
      </c>
    </row>
    <row r="8769" spans="1:8" x14ac:dyDescent="0.35">
      <c r="A8769" t="s">
        <v>8790</v>
      </c>
      <c r="B8769" t="s">
        <v>13</v>
      </c>
      <c r="C8769">
        <v>4</v>
      </c>
      <c r="D8769">
        <v>3</v>
      </c>
      <c r="E8769">
        <v>12</v>
      </c>
      <c r="F8769" t="s">
        <v>14</v>
      </c>
      <c r="G8769" t="s">
        <v>15</v>
      </c>
      <c r="H8769" s="1">
        <v>45259</v>
      </c>
    </row>
    <row r="8770" spans="1:8" x14ac:dyDescent="0.35">
      <c r="A8770" t="s">
        <v>8791</v>
      </c>
      <c r="B8770" t="s">
        <v>65</v>
      </c>
      <c r="C8770">
        <v>5</v>
      </c>
      <c r="D8770">
        <v>1.5</v>
      </c>
      <c r="E8770">
        <v>7.5</v>
      </c>
      <c r="F8770" t="s">
        <v>14</v>
      </c>
      <c r="H8770" s="1">
        <v>45220</v>
      </c>
    </row>
    <row r="8771" spans="1:8" x14ac:dyDescent="0.35">
      <c r="A8771" t="s">
        <v>8792</v>
      </c>
      <c r="B8771" t="s">
        <v>65</v>
      </c>
      <c r="C8771">
        <v>1</v>
      </c>
      <c r="D8771">
        <v>1.5</v>
      </c>
      <c r="E8771">
        <v>1.5</v>
      </c>
      <c r="H8771" s="1">
        <v>45138</v>
      </c>
    </row>
    <row r="8772" spans="1:8" x14ac:dyDescent="0.35">
      <c r="A8772" t="s">
        <v>8793</v>
      </c>
      <c r="B8772" t="s">
        <v>28</v>
      </c>
      <c r="C8772">
        <v>1</v>
      </c>
      <c r="D8772">
        <v>4</v>
      </c>
      <c r="E8772">
        <v>4</v>
      </c>
      <c r="F8772" t="s">
        <v>10</v>
      </c>
      <c r="G8772" t="s">
        <v>21</v>
      </c>
      <c r="H8772" s="1">
        <v>45256</v>
      </c>
    </row>
    <row r="8773" spans="1:8" x14ac:dyDescent="0.35">
      <c r="A8773" t="s">
        <v>8794</v>
      </c>
      <c r="B8773" t="s">
        <v>13</v>
      </c>
      <c r="C8773">
        <v>2</v>
      </c>
      <c r="D8773">
        <v>3</v>
      </c>
      <c r="E8773">
        <v>6</v>
      </c>
      <c r="G8773" t="s">
        <v>11</v>
      </c>
      <c r="H8773" s="1">
        <v>45222</v>
      </c>
    </row>
    <row r="8774" spans="1:8" x14ac:dyDescent="0.35">
      <c r="A8774" t="s">
        <v>8795</v>
      </c>
      <c r="B8774" t="s">
        <v>25</v>
      </c>
      <c r="C8774">
        <v>3</v>
      </c>
      <c r="D8774">
        <v>4</v>
      </c>
      <c r="F8774" t="s">
        <v>14</v>
      </c>
      <c r="H8774" s="1">
        <v>45060</v>
      </c>
    </row>
    <row r="8775" spans="1:8" x14ac:dyDescent="0.35">
      <c r="A8775" t="s">
        <v>8796</v>
      </c>
      <c r="B8775" t="s">
        <v>25</v>
      </c>
      <c r="C8775">
        <v>2</v>
      </c>
      <c r="D8775">
        <v>4</v>
      </c>
      <c r="E8775">
        <v>8</v>
      </c>
      <c r="F8775" t="s">
        <v>10</v>
      </c>
      <c r="H8775" s="1">
        <v>45008</v>
      </c>
    </row>
    <row r="8776" spans="1:8" x14ac:dyDescent="0.35">
      <c r="A8776" t="s">
        <v>8797</v>
      </c>
      <c r="B8776" t="s">
        <v>39</v>
      </c>
      <c r="C8776">
        <v>4</v>
      </c>
      <c r="D8776">
        <v>3</v>
      </c>
      <c r="E8776" t="s">
        <v>18</v>
      </c>
      <c r="F8776" t="s">
        <v>23</v>
      </c>
      <c r="G8776" t="s">
        <v>15</v>
      </c>
      <c r="H8776" s="1">
        <v>45062</v>
      </c>
    </row>
    <row r="8777" spans="1:8" x14ac:dyDescent="0.35">
      <c r="A8777" t="s">
        <v>8798</v>
      </c>
      <c r="B8777" t="s">
        <v>9</v>
      </c>
      <c r="C8777">
        <v>1</v>
      </c>
      <c r="D8777">
        <v>2</v>
      </c>
      <c r="E8777">
        <v>2</v>
      </c>
      <c r="F8777" t="s">
        <v>23</v>
      </c>
      <c r="G8777" t="s">
        <v>15</v>
      </c>
      <c r="H8777" s="1">
        <v>45081</v>
      </c>
    </row>
    <row r="8778" spans="1:8" x14ac:dyDescent="0.35">
      <c r="A8778" t="s">
        <v>8799</v>
      </c>
      <c r="B8778" t="s">
        <v>39</v>
      </c>
      <c r="C8778">
        <v>3</v>
      </c>
      <c r="D8778">
        <v>3</v>
      </c>
      <c r="E8778">
        <v>9</v>
      </c>
      <c r="F8778" t="s">
        <v>10</v>
      </c>
      <c r="G8778" t="s">
        <v>11</v>
      </c>
      <c r="H8778" t="s">
        <v>21</v>
      </c>
    </row>
    <row r="8779" spans="1:8" x14ac:dyDescent="0.35">
      <c r="A8779" t="s">
        <v>8800</v>
      </c>
      <c r="B8779" t="s">
        <v>9</v>
      </c>
      <c r="C8779">
        <v>5</v>
      </c>
      <c r="D8779">
        <v>2</v>
      </c>
      <c r="E8779">
        <v>10</v>
      </c>
      <c r="F8779" t="s">
        <v>10</v>
      </c>
      <c r="G8779" t="s">
        <v>15</v>
      </c>
      <c r="H8779" s="1">
        <v>45248</v>
      </c>
    </row>
    <row r="8780" spans="1:8" x14ac:dyDescent="0.35">
      <c r="A8780" t="s">
        <v>8801</v>
      </c>
      <c r="C8780">
        <v>2</v>
      </c>
      <c r="D8780">
        <v>4</v>
      </c>
      <c r="E8780">
        <v>8</v>
      </c>
      <c r="F8780" t="s">
        <v>10</v>
      </c>
      <c r="G8780" t="s">
        <v>15</v>
      </c>
      <c r="H8780" s="1">
        <v>44942</v>
      </c>
    </row>
    <row r="8781" spans="1:8" x14ac:dyDescent="0.35">
      <c r="A8781" t="s">
        <v>8802</v>
      </c>
      <c r="B8781" t="s">
        <v>17</v>
      </c>
      <c r="C8781">
        <v>5</v>
      </c>
      <c r="D8781">
        <v>1</v>
      </c>
      <c r="E8781">
        <v>5</v>
      </c>
      <c r="F8781" t="s">
        <v>10</v>
      </c>
      <c r="H8781" s="1">
        <v>44940</v>
      </c>
    </row>
    <row r="8782" spans="1:8" x14ac:dyDescent="0.35">
      <c r="A8782" t="s">
        <v>8803</v>
      </c>
      <c r="B8782" t="s">
        <v>20</v>
      </c>
      <c r="C8782">
        <v>4</v>
      </c>
      <c r="D8782">
        <v>5</v>
      </c>
      <c r="E8782">
        <v>20</v>
      </c>
      <c r="F8782" t="s">
        <v>23</v>
      </c>
      <c r="G8782" t="s">
        <v>11</v>
      </c>
      <c r="H8782" s="1">
        <v>45017</v>
      </c>
    </row>
    <row r="8783" spans="1:8" x14ac:dyDescent="0.35">
      <c r="A8783" t="s">
        <v>8804</v>
      </c>
      <c r="B8783" t="s">
        <v>65</v>
      </c>
      <c r="C8783">
        <v>1</v>
      </c>
      <c r="D8783">
        <v>1.5</v>
      </c>
      <c r="E8783">
        <v>1.5</v>
      </c>
      <c r="F8783" t="s">
        <v>10</v>
      </c>
      <c r="G8783" t="s">
        <v>15</v>
      </c>
      <c r="H8783" s="1">
        <v>45140</v>
      </c>
    </row>
    <row r="8784" spans="1:8" x14ac:dyDescent="0.35">
      <c r="A8784" t="s">
        <v>8805</v>
      </c>
      <c r="B8784" t="s">
        <v>9</v>
      </c>
      <c r="C8784">
        <v>4</v>
      </c>
      <c r="D8784">
        <v>2</v>
      </c>
      <c r="E8784">
        <v>8</v>
      </c>
      <c r="H8784" s="1">
        <v>45157</v>
      </c>
    </row>
    <row r="8785" spans="1:8" x14ac:dyDescent="0.35">
      <c r="A8785" t="s">
        <v>8806</v>
      </c>
      <c r="B8785" t="s">
        <v>17</v>
      </c>
      <c r="C8785">
        <v>4</v>
      </c>
      <c r="D8785">
        <v>1</v>
      </c>
      <c r="E8785">
        <v>4</v>
      </c>
      <c r="F8785" t="s">
        <v>23</v>
      </c>
      <c r="G8785" t="s">
        <v>11</v>
      </c>
    </row>
    <row r="8786" spans="1:8" x14ac:dyDescent="0.35">
      <c r="A8786" t="s">
        <v>8807</v>
      </c>
      <c r="B8786" t="s">
        <v>9</v>
      </c>
      <c r="C8786">
        <v>4</v>
      </c>
      <c r="D8786">
        <v>2</v>
      </c>
      <c r="E8786">
        <v>8</v>
      </c>
      <c r="F8786" t="s">
        <v>14</v>
      </c>
      <c r="H8786" s="1">
        <v>44940</v>
      </c>
    </row>
    <row r="8787" spans="1:8" x14ac:dyDescent="0.35">
      <c r="A8787" t="s">
        <v>8808</v>
      </c>
      <c r="B8787" t="s">
        <v>20</v>
      </c>
      <c r="C8787">
        <v>3</v>
      </c>
      <c r="D8787">
        <v>5</v>
      </c>
      <c r="E8787">
        <v>15</v>
      </c>
      <c r="F8787" t="s">
        <v>14</v>
      </c>
      <c r="H8787" s="1">
        <v>45181</v>
      </c>
    </row>
    <row r="8788" spans="1:8" x14ac:dyDescent="0.35">
      <c r="A8788" t="s">
        <v>8809</v>
      </c>
      <c r="B8788" t="s">
        <v>39</v>
      </c>
      <c r="C8788" t="s">
        <v>21</v>
      </c>
      <c r="D8788">
        <v>3</v>
      </c>
      <c r="E8788">
        <v>15</v>
      </c>
      <c r="F8788" t="s">
        <v>23</v>
      </c>
      <c r="G8788" t="s">
        <v>15</v>
      </c>
      <c r="H8788" s="1">
        <v>45227</v>
      </c>
    </row>
    <row r="8789" spans="1:8" x14ac:dyDescent="0.35">
      <c r="A8789" t="s">
        <v>8810</v>
      </c>
      <c r="B8789" t="s">
        <v>18</v>
      </c>
      <c r="C8789">
        <v>5</v>
      </c>
      <c r="D8789">
        <v>4</v>
      </c>
      <c r="E8789">
        <v>20</v>
      </c>
      <c r="F8789" t="s">
        <v>23</v>
      </c>
    </row>
    <row r="8790" spans="1:8" x14ac:dyDescent="0.35">
      <c r="A8790" t="s">
        <v>8811</v>
      </c>
      <c r="B8790" t="s">
        <v>21</v>
      </c>
      <c r="C8790">
        <v>1</v>
      </c>
      <c r="D8790">
        <v>4</v>
      </c>
      <c r="E8790">
        <v>4</v>
      </c>
      <c r="H8790" t="s">
        <v>21</v>
      </c>
    </row>
    <row r="8791" spans="1:8" x14ac:dyDescent="0.35">
      <c r="A8791" t="s">
        <v>8812</v>
      </c>
      <c r="B8791" t="s">
        <v>39</v>
      </c>
      <c r="C8791">
        <v>2</v>
      </c>
      <c r="D8791">
        <v>3</v>
      </c>
      <c r="E8791">
        <v>6</v>
      </c>
      <c r="F8791" t="s">
        <v>10</v>
      </c>
      <c r="G8791" t="s">
        <v>15</v>
      </c>
      <c r="H8791" s="1">
        <v>45071</v>
      </c>
    </row>
    <row r="8792" spans="1:8" x14ac:dyDescent="0.35">
      <c r="A8792" t="s">
        <v>8813</v>
      </c>
      <c r="B8792" t="s">
        <v>9</v>
      </c>
      <c r="C8792">
        <v>1</v>
      </c>
      <c r="D8792">
        <v>2</v>
      </c>
      <c r="E8792">
        <v>2</v>
      </c>
      <c r="G8792" t="s">
        <v>15</v>
      </c>
      <c r="H8792" s="1">
        <v>44981</v>
      </c>
    </row>
    <row r="8793" spans="1:8" x14ac:dyDescent="0.35">
      <c r="A8793" t="s">
        <v>8814</v>
      </c>
      <c r="B8793" t="s">
        <v>13</v>
      </c>
      <c r="C8793">
        <v>2</v>
      </c>
      <c r="D8793">
        <v>3</v>
      </c>
      <c r="E8793" t="s">
        <v>18</v>
      </c>
      <c r="G8793" t="s">
        <v>11</v>
      </c>
      <c r="H8793" t="s">
        <v>18</v>
      </c>
    </row>
    <row r="8794" spans="1:8" x14ac:dyDescent="0.35">
      <c r="A8794" t="s">
        <v>8815</v>
      </c>
      <c r="B8794" t="s">
        <v>20</v>
      </c>
      <c r="C8794" t="s">
        <v>21</v>
      </c>
      <c r="D8794">
        <v>5</v>
      </c>
      <c r="E8794">
        <v>5</v>
      </c>
      <c r="F8794" t="s">
        <v>21</v>
      </c>
      <c r="G8794" t="s">
        <v>18</v>
      </c>
      <c r="H8794" s="1">
        <v>44962</v>
      </c>
    </row>
    <row r="8795" spans="1:8" x14ac:dyDescent="0.35">
      <c r="A8795" t="s">
        <v>8816</v>
      </c>
      <c r="C8795">
        <v>5</v>
      </c>
      <c r="D8795">
        <v>3</v>
      </c>
      <c r="E8795">
        <v>15</v>
      </c>
      <c r="F8795" t="s">
        <v>23</v>
      </c>
      <c r="G8795" t="s">
        <v>15</v>
      </c>
      <c r="H8795" s="1">
        <v>45088</v>
      </c>
    </row>
    <row r="8796" spans="1:8" x14ac:dyDescent="0.35">
      <c r="A8796" t="s">
        <v>8817</v>
      </c>
      <c r="B8796" t="s">
        <v>18</v>
      </c>
      <c r="C8796">
        <v>1</v>
      </c>
      <c r="D8796">
        <v>3</v>
      </c>
      <c r="E8796">
        <v>3</v>
      </c>
      <c r="F8796" t="s">
        <v>10</v>
      </c>
      <c r="H8796" s="1">
        <v>44997</v>
      </c>
    </row>
    <row r="8797" spans="1:8" x14ac:dyDescent="0.35">
      <c r="A8797" t="s">
        <v>8818</v>
      </c>
      <c r="B8797" t="s">
        <v>25</v>
      </c>
      <c r="C8797">
        <v>3</v>
      </c>
      <c r="D8797">
        <v>4</v>
      </c>
      <c r="E8797">
        <v>12</v>
      </c>
      <c r="G8797" t="s">
        <v>15</v>
      </c>
      <c r="H8797" s="1">
        <v>44955</v>
      </c>
    </row>
    <row r="8798" spans="1:8" x14ac:dyDescent="0.35">
      <c r="A8798" t="s">
        <v>8819</v>
      </c>
      <c r="B8798" t="s">
        <v>20</v>
      </c>
      <c r="C8798">
        <v>1</v>
      </c>
      <c r="D8798">
        <v>5</v>
      </c>
      <c r="E8798">
        <v>5</v>
      </c>
      <c r="F8798" t="s">
        <v>14</v>
      </c>
      <c r="G8798" t="s">
        <v>15</v>
      </c>
      <c r="H8798" s="1">
        <v>45236</v>
      </c>
    </row>
    <row r="8799" spans="1:8" x14ac:dyDescent="0.35">
      <c r="A8799" t="s">
        <v>8820</v>
      </c>
      <c r="B8799" t="s">
        <v>25</v>
      </c>
      <c r="C8799">
        <v>2</v>
      </c>
      <c r="D8799">
        <v>4</v>
      </c>
      <c r="E8799">
        <v>8</v>
      </c>
      <c r="G8799" t="s">
        <v>11</v>
      </c>
      <c r="H8799" s="1">
        <v>45060</v>
      </c>
    </row>
    <row r="8800" spans="1:8" x14ac:dyDescent="0.35">
      <c r="A8800" t="s">
        <v>8821</v>
      </c>
      <c r="B8800" t="s">
        <v>25</v>
      </c>
      <c r="C8800">
        <v>1</v>
      </c>
      <c r="D8800">
        <v>4</v>
      </c>
      <c r="E8800">
        <v>4</v>
      </c>
      <c r="F8800" t="s">
        <v>14</v>
      </c>
      <c r="G8800" t="s">
        <v>11</v>
      </c>
      <c r="H8800" s="1">
        <v>45240</v>
      </c>
    </row>
    <row r="8801" spans="1:8" x14ac:dyDescent="0.35">
      <c r="A8801" t="s">
        <v>8822</v>
      </c>
      <c r="B8801" t="s">
        <v>17</v>
      </c>
      <c r="C8801" t="s">
        <v>18</v>
      </c>
      <c r="D8801">
        <v>1</v>
      </c>
      <c r="E8801">
        <v>4</v>
      </c>
      <c r="G8801" t="s">
        <v>11</v>
      </c>
      <c r="H8801" s="1">
        <v>45125</v>
      </c>
    </row>
    <row r="8802" spans="1:8" x14ac:dyDescent="0.35">
      <c r="A8802" t="s">
        <v>8823</v>
      </c>
      <c r="B8802" t="s">
        <v>39</v>
      </c>
      <c r="C8802">
        <v>4</v>
      </c>
      <c r="D8802">
        <v>3</v>
      </c>
      <c r="E8802">
        <v>12</v>
      </c>
      <c r="F8802" t="s">
        <v>23</v>
      </c>
      <c r="G8802" t="s">
        <v>15</v>
      </c>
      <c r="H8802" s="1">
        <v>45219</v>
      </c>
    </row>
    <row r="8803" spans="1:8" x14ac:dyDescent="0.35">
      <c r="A8803" t="s">
        <v>8824</v>
      </c>
      <c r="B8803" t="s">
        <v>25</v>
      </c>
      <c r="C8803">
        <v>1</v>
      </c>
      <c r="D8803">
        <v>4</v>
      </c>
      <c r="E8803">
        <v>4</v>
      </c>
      <c r="F8803" t="s">
        <v>14</v>
      </c>
      <c r="G8803" t="s">
        <v>15</v>
      </c>
      <c r="H8803" s="1">
        <v>45104</v>
      </c>
    </row>
    <row r="8804" spans="1:8" x14ac:dyDescent="0.35">
      <c r="A8804" t="s">
        <v>8825</v>
      </c>
      <c r="B8804" t="s">
        <v>13</v>
      </c>
      <c r="C8804">
        <v>4</v>
      </c>
      <c r="D8804">
        <v>3</v>
      </c>
      <c r="E8804">
        <v>12</v>
      </c>
      <c r="G8804" t="s">
        <v>18</v>
      </c>
      <c r="H8804" s="1">
        <v>45027</v>
      </c>
    </row>
    <row r="8805" spans="1:8" x14ac:dyDescent="0.35">
      <c r="A8805" t="s">
        <v>8826</v>
      </c>
      <c r="B8805" t="s">
        <v>20</v>
      </c>
      <c r="C8805">
        <v>2</v>
      </c>
      <c r="D8805">
        <v>5</v>
      </c>
      <c r="E8805">
        <v>10</v>
      </c>
      <c r="F8805" t="s">
        <v>10</v>
      </c>
      <c r="G8805" t="s">
        <v>11</v>
      </c>
      <c r="H8805" s="1">
        <v>44985</v>
      </c>
    </row>
    <row r="8806" spans="1:8" x14ac:dyDescent="0.35">
      <c r="A8806" t="s">
        <v>8827</v>
      </c>
      <c r="B8806" t="s">
        <v>25</v>
      </c>
      <c r="C8806">
        <v>2</v>
      </c>
      <c r="D8806">
        <v>4</v>
      </c>
      <c r="E8806">
        <v>8</v>
      </c>
      <c r="F8806" t="s">
        <v>23</v>
      </c>
      <c r="H8806" s="1">
        <v>45041</v>
      </c>
    </row>
    <row r="8807" spans="1:8" x14ac:dyDescent="0.35">
      <c r="A8807" t="s">
        <v>8828</v>
      </c>
      <c r="B8807" t="s">
        <v>13</v>
      </c>
      <c r="C8807">
        <v>5</v>
      </c>
      <c r="D8807">
        <v>3</v>
      </c>
      <c r="E8807">
        <v>15</v>
      </c>
      <c r="F8807" t="s">
        <v>14</v>
      </c>
      <c r="G8807" t="s">
        <v>15</v>
      </c>
      <c r="H8807" s="1">
        <v>44960</v>
      </c>
    </row>
    <row r="8808" spans="1:8" x14ac:dyDescent="0.35">
      <c r="A8808" t="s">
        <v>8829</v>
      </c>
      <c r="B8808" t="s">
        <v>28</v>
      </c>
      <c r="C8808">
        <v>4</v>
      </c>
      <c r="D8808">
        <v>4</v>
      </c>
      <c r="E8808">
        <v>16</v>
      </c>
      <c r="G8808" t="s">
        <v>11</v>
      </c>
      <c r="H8808" s="1">
        <v>45164</v>
      </c>
    </row>
    <row r="8809" spans="1:8" x14ac:dyDescent="0.35">
      <c r="A8809" t="s">
        <v>8830</v>
      </c>
      <c r="B8809" t="s">
        <v>9</v>
      </c>
      <c r="C8809">
        <v>1</v>
      </c>
      <c r="D8809">
        <v>2</v>
      </c>
      <c r="E8809">
        <v>2</v>
      </c>
      <c r="F8809" t="s">
        <v>10</v>
      </c>
      <c r="G8809" t="s">
        <v>11</v>
      </c>
      <c r="H8809" s="1">
        <v>44995</v>
      </c>
    </row>
    <row r="8810" spans="1:8" x14ac:dyDescent="0.35">
      <c r="A8810" t="s">
        <v>8831</v>
      </c>
      <c r="B8810" t="s">
        <v>20</v>
      </c>
      <c r="C8810">
        <v>5</v>
      </c>
      <c r="D8810">
        <v>5</v>
      </c>
      <c r="E8810">
        <v>25</v>
      </c>
      <c r="G8810" t="s">
        <v>15</v>
      </c>
      <c r="H8810" s="1">
        <v>45270</v>
      </c>
    </row>
    <row r="8811" spans="1:8" x14ac:dyDescent="0.35">
      <c r="A8811" t="s">
        <v>8832</v>
      </c>
      <c r="B8811" t="s">
        <v>9</v>
      </c>
      <c r="C8811">
        <v>2</v>
      </c>
      <c r="D8811">
        <v>2</v>
      </c>
      <c r="E8811">
        <v>4</v>
      </c>
      <c r="F8811" t="s">
        <v>14</v>
      </c>
      <c r="G8811" t="s">
        <v>11</v>
      </c>
      <c r="H8811" s="1">
        <v>44974</v>
      </c>
    </row>
    <row r="8812" spans="1:8" x14ac:dyDescent="0.35">
      <c r="A8812" t="s">
        <v>8833</v>
      </c>
      <c r="B8812" t="s">
        <v>17</v>
      </c>
      <c r="C8812">
        <v>1</v>
      </c>
      <c r="D8812">
        <v>1</v>
      </c>
      <c r="E8812">
        <v>1</v>
      </c>
      <c r="G8812" t="s">
        <v>11</v>
      </c>
      <c r="H8812" s="1">
        <v>45256</v>
      </c>
    </row>
    <row r="8813" spans="1:8" x14ac:dyDescent="0.35">
      <c r="A8813" t="s">
        <v>8834</v>
      </c>
      <c r="B8813" t="s">
        <v>39</v>
      </c>
      <c r="C8813">
        <v>3</v>
      </c>
      <c r="D8813">
        <v>3</v>
      </c>
      <c r="E8813">
        <v>9</v>
      </c>
      <c r="F8813" t="s">
        <v>10</v>
      </c>
      <c r="G8813" t="s">
        <v>11</v>
      </c>
      <c r="H8813" s="1">
        <v>45254</v>
      </c>
    </row>
    <row r="8814" spans="1:8" x14ac:dyDescent="0.35">
      <c r="A8814" t="s">
        <v>8835</v>
      </c>
      <c r="B8814" t="s">
        <v>39</v>
      </c>
      <c r="C8814">
        <v>4</v>
      </c>
      <c r="D8814">
        <v>3</v>
      </c>
      <c r="E8814">
        <v>12</v>
      </c>
      <c r="F8814" t="s">
        <v>18</v>
      </c>
      <c r="H8814" s="1">
        <v>45002</v>
      </c>
    </row>
    <row r="8815" spans="1:8" x14ac:dyDescent="0.35">
      <c r="A8815" t="s">
        <v>8836</v>
      </c>
      <c r="B8815" t="s">
        <v>28</v>
      </c>
      <c r="C8815">
        <v>3</v>
      </c>
      <c r="D8815" t="s">
        <v>21</v>
      </c>
      <c r="E8815">
        <v>12</v>
      </c>
      <c r="F8815" t="s">
        <v>10</v>
      </c>
      <c r="H8815" s="1">
        <v>45126</v>
      </c>
    </row>
    <row r="8816" spans="1:8" x14ac:dyDescent="0.35">
      <c r="A8816" t="s">
        <v>8837</v>
      </c>
      <c r="B8816" t="s">
        <v>20</v>
      </c>
      <c r="C8816">
        <v>5</v>
      </c>
      <c r="D8816">
        <v>5</v>
      </c>
      <c r="E8816">
        <v>25</v>
      </c>
      <c r="G8816" t="s">
        <v>15</v>
      </c>
      <c r="H8816" s="1">
        <v>45058</v>
      </c>
    </row>
    <row r="8817" spans="1:8" x14ac:dyDescent="0.35">
      <c r="A8817" t="s">
        <v>8838</v>
      </c>
      <c r="B8817" t="s">
        <v>20</v>
      </c>
      <c r="C8817">
        <v>4</v>
      </c>
      <c r="D8817">
        <v>5</v>
      </c>
      <c r="E8817">
        <v>20</v>
      </c>
      <c r="H8817" s="1">
        <v>45127</v>
      </c>
    </row>
    <row r="8818" spans="1:8" x14ac:dyDescent="0.35">
      <c r="A8818" t="s">
        <v>8839</v>
      </c>
      <c r="B8818" t="s">
        <v>17</v>
      </c>
      <c r="C8818">
        <v>2</v>
      </c>
      <c r="D8818">
        <v>1</v>
      </c>
      <c r="E8818">
        <v>2</v>
      </c>
      <c r="G8818" t="s">
        <v>15</v>
      </c>
      <c r="H8818" s="1">
        <v>45254</v>
      </c>
    </row>
    <row r="8819" spans="1:8" x14ac:dyDescent="0.35">
      <c r="A8819" t="s">
        <v>8840</v>
      </c>
      <c r="C8819">
        <v>4</v>
      </c>
      <c r="D8819" t="s">
        <v>21</v>
      </c>
      <c r="E8819">
        <v>16</v>
      </c>
      <c r="G8819" t="s">
        <v>11</v>
      </c>
      <c r="H8819" s="1">
        <v>44995</v>
      </c>
    </row>
    <row r="8820" spans="1:8" x14ac:dyDescent="0.35">
      <c r="A8820" t="s">
        <v>8841</v>
      </c>
      <c r="B8820" t="s">
        <v>28</v>
      </c>
      <c r="C8820">
        <v>1</v>
      </c>
      <c r="D8820">
        <v>4</v>
      </c>
      <c r="E8820">
        <v>4</v>
      </c>
      <c r="G8820" t="s">
        <v>15</v>
      </c>
      <c r="H8820" s="1">
        <v>45112</v>
      </c>
    </row>
    <row r="8821" spans="1:8" x14ac:dyDescent="0.35">
      <c r="A8821" t="s">
        <v>8842</v>
      </c>
      <c r="B8821" t="s">
        <v>17</v>
      </c>
      <c r="C8821">
        <v>2</v>
      </c>
      <c r="D8821">
        <v>1</v>
      </c>
      <c r="E8821">
        <v>2</v>
      </c>
      <c r="G8821" t="s">
        <v>11</v>
      </c>
      <c r="H8821" s="1">
        <v>44999</v>
      </c>
    </row>
    <row r="8822" spans="1:8" x14ac:dyDescent="0.35">
      <c r="A8822" t="s">
        <v>8843</v>
      </c>
      <c r="B8822" t="s">
        <v>18</v>
      </c>
      <c r="C8822">
        <v>5</v>
      </c>
      <c r="D8822">
        <v>5</v>
      </c>
      <c r="E8822">
        <v>25</v>
      </c>
      <c r="F8822" t="s">
        <v>10</v>
      </c>
      <c r="G8822" t="s">
        <v>11</v>
      </c>
      <c r="H8822" s="1">
        <v>45164</v>
      </c>
    </row>
    <row r="8823" spans="1:8" x14ac:dyDescent="0.35">
      <c r="A8823" t="s">
        <v>8844</v>
      </c>
      <c r="B8823" t="s">
        <v>9</v>
      </c>
      <c r="C8823">
        <v>1</v>
      </c>
      <c r="D8823">
        <v>2</v>
      </c>
      <c r="E8823">
        <v>2</v>
      </c>
      <c r="H8823" s="1">
        <v>45032</v>
      </c>
    </row>
    <row r="8824" spans="1:8" x14ac:dyDescent="0.35">
      <c r="A8824" t="s">
        <v>8845</v>
      </c>
      <c r="B8824" t="s">
        <v>17</v>
      </c>
      <c r="C8824">
        <v>2</v>
      </c>
      <c r="D8824">
        <v>1</v>
      </c>
      <c r="E8824">
        <v>2</v>
      </c>
      <c r="F8824" t="s">
        <v>23</v>
      </c>
      <c r="G8824" t="s">
        <v>15</v>
      </c>
      <c r="H8824" s="1">
        <v>45163</v>
      </c>
    </row>
    <row r="8825" spans="1:8" x14ac:dyDescent="0.35">
      <c r="A8825" t="s">
        <v>8846</v>
      </c>
      <c r="B8825" t="s">
        <v>65</v>
      </c>
      <c r="C8825">
        <v>1</v>
      </c>
      <c r="D8825">
        <v>1.5</v>
      </c>
      <c r="E8825">
        <v>1.5</v>
      </c>
      <c r="G8825" t="s">
        <v>15</v>
      </c>
      <c r="H8825" s="1">
        <v>44928</v>
      </c>
    </row>
    <row r="8826" spans="1:8" x14ac:dyDescent="0.35">
      <c r="A8826" t="s">
        <v>8847</v>
      </c>
      <c r="B8826" t="s">
        <v>65</v>
      </c>
      <c r="C8826">
        <v>1</v>
      </c>
      <c r="D8826">
        <v>1.5</v>
      </c>
      <c r="E8826">
        <v>1.5</v>
      </c>
      <c r="F8826" t="s">
        <v>10</v>
      </c>
      <c r="G8826" t="s">
        <v>11</v>
      </c>
      <c r="H8826" s="1">
        <v>44978</v>
      </c>
    </row>
    <row r="8827" spans="1:8" x14ac:dyDescent="0.35">
      <c r="A8827" t="s">
        <v>8848</v>
      </c>
      <c r="B8827" t="s">
        <v>28</v>
      </c>
      <c r="C8827">
        <v>5</v>
      </c>
      <c r="D8827">
        <v>4</v>
      </c>
      <c r="E8827">
        <v>20</v>
      </c>
      <c r="H8827" s="1">
        <v>44947</v>
      </c>
    </row>
    <row r="8828" spans="1:8" x14ac:dyDescent="0.35">
      <c r="A8828" t="s">
        <v>8849</v>
      </c>
      <c r="B8828" t="s">
        <v>9</v>
      </c>
      <c r="C8828">
        <v>4</v>
      </c>
      <c r="D8828">
        <v>2</v>
      </c>
      <c r="E8828">
        <v>8</v>
      </c>
      <c r="F8828" t="s">
        <v>10</v>
      </c>
      <c r="G8828" t="s">
        <v>15</v>
      </c>
      <c r="H8828" s="1">
        <v>45001</v>
      </c>
    </row>
    <row r="8829" spans="1:8" x14ac:dyDescent="0.35">
      <c r="A8829" t="s">
        <v>8850</v>
      </c>
      <c r="B8829" t="s">
        <v>21</v>
      </c>
      <c r="C8829">
        <v>5</v>
      </c>
      <c r="D8829">
        <v>1.5</v>
      </c>
      <c r="E8829">
        <v>7.5</v>
      </c>
      <c r="G8829" t="s">
        <v>15</v>
      </c>
      <c r="H8829" s="1">
        <v>45147</v>
      </c>
    </row>
    <row r="8830" spans="1:8" x14ac:dyDescent="0.35">
      <c r="A8830" t="s">
        <v>8851</v>
      </c>
      <c r="B8830" t="s">
        <v>21</v>
      </c>
      <c r="C8830" t="s">
        <v>21</v>
      </c>
      <c r="D8830">
        <v>1</v>
      </c>
      <c r="E8830">
        <v>4</v>
      </c>
      <c r="F8830" t="s">
        <v>23</v>
      </c>
      <c r="H8830" s="1">
        <v>45188</v>
      </c>
    </row>
    <row r="8831" spans="1:8" x14ac:dyDescent="0.35">
      <c r="A8831" t="s">
        <v>8852</v>
      </c>
      <c r="B8831" t="s">
        <v>28</v>
      </c>
      <c r="C8831">
        <v>5</v>
      </c>
      <c r="D8831">
        <v>4</v>
      </c>
      <c r="E8831">
        <v>20</v>
      </c>
      <c r="H8831" s="1">
        <v>45093</v>
      </c>
    </row>
    <row r="8832" spans="1:8" x14ac:dyDescent="0.35">
      <c r="A8832" t="s">
        <v>8853</v>
      </c>
      <c r="B8832" t="s">
        <v>13</v>
      </c>
      <c r="C8832">
        <v>2</v>
      </c>
      <c r="D8832">
        <v>3</v>
      </c>
      <c r="E8832">
        <v>6</v>
      </c>
      <c r="F8832" t="s">
        <v>10</v>
      </c>
      <c r="G8832" t="s">
        <v>15</v>
      </c>
      <c r="H8832" s="1">
        <v>45255</v>
      </c>
    </row>
    <row r="8833" spans="1:8" x14ac:dyDescent="0.35">
      <c r="A8833" t="s">
        <v>8854</v>
      </c>
      <c r="B8833" t="s">
        <v>20</v>
      </c>
      <c r="C8833">
        <v>4</v>
      </c>
      <c r="D8833">
        <v>5</v>
      </c>
      <c r="E8833">
        <v>20</v>
      </c>
      <c r="H8833" s="1">
        <v>45053</v>
      </c>
    </row>
    <row r="8834" spans="1:8" x14ac:dyDescent="0.35">
      <c r="A8834" t="s">
        <v>8855</v>
      </c>
      <c r="B8834" t="s">
        <v>9</v>
      </c>
      <c r="C8834">
        <v>2</v>
      </c>
      <c r="D8834">
        <v>2</v>
      </c>
      <c r="E8834">
        <v>4</v>
      </c>
      <c r="F8834" t="s">
        <v>14</v>
      </c>
      <c r="G8834" t="s">
        <v>11</v>
      </c>
      <c r="H8834" s="1">
        <v>45198</v>
      </c>
    </row>
    <row r="8835" spans="1:8" x14ac:dyDescent="0.35">
      <c r="A8835" t="s">
        <v>8856</v>
      </c>
      <c r="B8835" t="s">
        <v>20</v>
      </c>
      <c r="C8835">
        <v>4</v>
      </c>
      <c r="D8835">
        <v>5</v>
      </c>
      <c r="E8835">
        <v>20</v>
      </c>
      <c r="G8835" t="s">
        <v>11</v>
      </c>
      <c r="H8835" s="1">
        <v>45040</v>
      </c>
    </row>
    <row r="8836" spans="1:8" x14ac:dyDescent="0.35">
      <c r="A8836" t="s">
        <v>8857</v>
      </c>
      <c r="B8836" t="s">
        <v>9</v>
      </c>
      <c r="C8836">
        <v>4</v>
      </c>
      <c r="D8836">
        <v>2</v>
      </c>
      <c r="E8836">
        <v>8</v>
      </c>
      <c r="G8836" t="s">
        <v>15</v>
      </c>
      <c r="H8836" s="1">
        <v>45119</v>
      </c>
    </row>
    <row r="8837" spans="1:8" x14ac:dyDescent="0.35">
      <c r="A8837" t="s">
        <v>8858</v>
      </c>
      <c r="B8837" t="s">
        <v>65</v>
      </c>
      <c r="C8837">
        <v>3</v>
      </c>
      <c r="D8837">
        <v>1.5</v>
      </c>
      <c r="E8837" t="s">
        <v>18</v>
      </c>
      <c r="F8837" t="s">
        <v>10</v>
      </c>
      <c r="H8837" s="1">
        <v>45133</v>
      </c>
    </row>
    <row r="8838" spans="1:8" x14ac:dyDescent="0.35">
      <c r="A8838" t="s">
        <v>8859</v>
      </c>
      <c r="B8838" t="s">
        <v>9</v>
      </c>
      <c r="C8838">
        <v>1</v>
      </c>
      <c r="D8838">
        <v>2</v>
      </c>
      <c r="F8838" t="s">
        <v>23</v>
      </c>
      <c r="H8838" s="1">
        <v>44986</v>
      </c>
    </row>
    <row r="8839" spans="1:8" x14ac:dyDescent="0.35">
      <c r="A8839" t="s">
        <v>8860</v>
      </c>
      <c r="B8839" t="s">
        <v>39</v>
      </c>
      <c r="C8839">
        <v>4</v>
      </c>
      <c r="D8839">
        <v>3</v>
      </c>
      <c r="E8839">
        <v>12</v>
      </c>
      <c r="F8839" t="s">
        <v>23</v>
      </c>
      <c r="H8839" s="1">
        <v>45237</v>
      </c>
    </row>
    <row r="8840" spans="1:8" x14ac:dyDescent="0.35">
      <c r="A8840" t="s">
        <v>8861</v>
      </c>
      <c r="B8840" t="s">
        <v>65</v>
      </c>
      <c r="C8840">
        <v>5</v>
      </c>
      <c r="D8840" t="s">
        <v>18</v>
      </c>
      <c r="E8840">
        <v>7.5</v>
      </c>
      <c r="F8840" t="s">
        <v>23</v>
      </c>
      <c r="G8840" t="s">
        <v>15</v>
      </c>
      <c r="H8840" s="1">
        <v>45011</v>
      </c>
    </row>
    <row r="8841" spans="1:8" x14ac:dyDescent="0.35">
      <c r="A8841" t="s">
        <v>8862</v>
      </c>
      <c r="B8841" t="s">
        <v>17</v>
      </c>
      <c r="C8841">
        <v>1</v>
      </c>
      <c r="D8841">
        <v>1</v>
      </c>
      <c r="E8841">
        <v>1</v>
      </c>
      <c r="H8841" s="1">
        <v>45254</v>
      </c>
    </row>
    <row r="8842" spans="1:8" x14ac:dyDescent="0.35">
      <c r="A8842" t="s">
        <v>8863</v>
      </c>
      <c r="B8842" t="s">
        <v>20</v>
      </c>
      <c r="C8842">
        <v>3</v>
      </c>
      <c r="D8842">
        <v>5</v>
      </c>
      <c r="E8842">
        <v>15</v>
      </c>
      <c r="F8842" t="s">
        <v>23</v>
      </c>
      <c r="G8842" t="s">
        <v>15</v>
      </c>
      <c r="H8842" s="1">
        <v>45264</v>
      </c>
    </row>
    <row r="8843" spans="1:8" x14ac:dyDescent="0.35">
      <c r="A8843" t="s">
        <v>8864</v>
      </c>
      <c r="B8843" t="s">
        <v>17</v>
      </c>
      <c r="C8843">
        <v>1</v>
      </c>
      <c r="D8843">
        <v>1</v>
      </c>
      <c r="E8843">
        <v>1</v>
      </c>
      <c r="F8843" t="s">
        <v>23</v>
      </c>
      <c r="G8843" t="s">
        <v>15</v>
      </c>
      <c r="H8843" s="1">
        <v>45252</v>
      </c>
    </row>
    <row r="8844" spans="1:8" x14ac:dyDescent="0.35">
      <c r="A8844" t="s">
        <v>8865</v>
      </c>
      <c r="B8844" t="s">
        <v>65</v>
      </c>
      <c r="C8844">
        <v>2</v>
      </c>
      <c r="D8844">
        <v>1.5</v>
      </c>
      <c r="E8844">
        <v>3</v>
      </c>
      <c r="H8844" s="1">
        <v>45079</v>
      </c>
    </row>
    <row r="8845" spans="1:8" x14ac:dyDescent="0.35">
      <c r="A8845" t="s">
        <v>8866</v>
      </c>
      <c r="B8845" t="s">
        <v>65</v>
      </c>
      <c r="C8845">
        <v>4</v>
      </c>
      <c r="D8845">
        <v>1.5</v>
      </c>
      <c r="E8845">
        <v>6</v>
      </c>
      <c r="G8845" t="s">
        <v>11</v>
      </c>
      <c r="H8845" s="1">
        <v>45003</v>
      </c>
    </row>
    <row r="8846" spans="1:8" x14ac:dyDescent="0.35">
      <c r="A8846" t="s">
        <v>8867</v>
      </c>
      <c r="B8846" t="s">
        <v>20</v>
      </c>
      <c r="C8846">
        <v>1</v>
      </c>
      <c r="D8846">
        <v>5</v>
      </c>
      <c r="E8846">
        <v>5</v>
      </c>
      <c r="F8846" t="s">
        <v>23</v>
      </c>
      <c r="G8846" t="s">
        <v>15</v>
      </c>
      <c r="H8846" s="1">
        <v>45235</v>
      </c>
    </row>
    <row r="8847" spans="1:8" x14ac:dyDescent="0.35">
      <c r="A8847" t="s">
        <v>8868</v>
      </c>
      <c r="B8847" t="s">
        <v>20</v>
      </c>
      <c r="C8847">
        <v>2</v>
      </c>
      <c r="D8847">
        <v>5</v>
      </c>
      <c r="E8847">
        <v>10</v>
      </c>
      <c r="G8847" t="s">
        <v>11</v>
      </c>
      <c r="H8847" s="1">
        <v>45195</v>
      </c>
    </row>
    <row r="8848" spans="1:8" x14ac:dyDescent="0.35">
      <c r="A8848" t="s">
        <v>8869</v>
      </c>
      <c r="B8848" t="s">
        <v>9</v>
      </c>
      <c r="C8848">
        <v>4</v>
      </c>
      <c r="D8848">
        <v>2</v>
      </c>
      <c r="E8848">
        <v>8</v>
      </c>
      <c r="F8848" t="s">
        <v>23</v>
      </c>
      <c r="G8848" t="s">
        <v>15</v>
      </c>
      <c r="H8848" s="1">
        <v>45290</v>
      </c>
    </row>
    <row r="8849" spans="1:8" x14ac:dyDescent="0.35">
      <c r="A8849" t="s">
        <v>8870</v>
      </c>
      <c r="B8849" t="s">
        <v>9</v>
      </c>
      <c r="C8849">
        <v>5</v>
      </c>
      <c r="D8849">
        <v>2</v>
      </c>
      <c r="E8849">
        <v>10</v>
      </c>
      <c r="G8849" t="s">
        <v>11</v>
      </c>
      <c r="H8849" s="1">
        <v>44964</v>
      </c>
    </row>
    <row r="8850" spans="1:8" x14ac:dyDescent="0.35">
      <c r="A8850" t="s">
        <v>8871</v>
      </c>
      <c r="B8850" t="s">
        <v>25</v>
      </c>
      <c r="D8850">
        <v>4</v>
      </c>
      <c r="E8850">
        <v>16</v>
      </c>
      <c r="F8850" t="s">
        <v>10</v>
      </c>
      <c r="G8850" t="s">
        <v>18</v>
      </c>
      <c r="H8850" s="1">
        <v>45169</v>
      </c>
    </row>
    <row r="8851" spans="1:8" x14ac:dyDescent="0.35">
      <c r="A8851" t="s">
        <v>8872</v>
      </c>
      <c r="B8851" t="s">
        <v>17</v>
      </c>
      <c r="C8851">
        <v>1</v>
      </c>
      <c r="D8851">
        <v>1</v>
      </c>
      <c r="E8851">
        <v>1</v>
      </c>
      <c r="F8851" t="s">
        <v>23</v>
      </c>
      <c r="G8851" t="s">
        <v>11</v>
      </c>
      <c r="H8851" s="1">
        <v>44993</v>
      </c>
    </row>
    <row r="8852" spans="1:8" x14ac:dyDescent="0.35">
      <c r="A8852" t="s">
        <v>8873</v>
      </c>
      <c r="B8852" t="s">
        <v>65</v>
      </c>
      <c r="C8852">
        <v>5</v>
      </c>
      <c r="D8852">
        <v>1.5</v>
      </c>
      <c r="E8852">
        <v>7.5</v>
      </c>
      <c r="G8852" t="s">
        <v>21</v>
      </c>
      <c r="H8852" s="1">
        <v>44928</v>
      </c>
    </row>
    <row r="8853" spans="1:8" x14ac:dyDescent="0.35">
      <c r="A8853" t="s">
        <v>8874</v>
      </c>
      <c r="B8853" t="s">
        <v>28</v>
      </c>
      <c r="C8853">
        <v>1</v>
      </c>
      <c r="D8853">
        <v>4</v>
      </c>
      <c r="E8853">
        <v>4</v>
      </c>
      <c r="H8853" s="1">
        <v>45020</v>
      </c>
    </row>
    <row r="8854" spans="1:8" x14ac:dyDescent="0.35">
      <c r="A8854" t="s">
        <v>8875</v>
      </c>
      <c r="B8854" t="s">
        <v>28</v>
      </c>
      <c r="C8854">
        <v>5</v>
      </c>
      <c r="D8854">
        <v>4</v>
      </c>
      <c r="E8854">
        <v>20</v>
      </c>
      <c r="F8854" t="s">
        <v>23</v>
      </c>
      <c r="G8854" t="s">
        <v>15</v>
      </c>
      <c r="H8854" s="1">
        <v>45191</v>
      </c>
    </row>
    <row r="8855" spans="1:8" x14ac:dyDescent="0.35">
      <c r="A8855" t="s">
        <v>8876</v>
      </c>
      <c r="B8855" t="s">
        <v>39</v>
      </c>
      <c r="C8855">
        <v>3</v>
      </c>
      <c r="D8855">
        <v>3</v>
      </c>
      <c r="E8855">
        <v>9</v>
      </c>
      <c r="G8855" t="s">
        <v>11</v>
      </c>
      <c r="H8855" s="1">
        <v>45128</v>
      </c>
    </row>
    <row r="8856" spans="1:8" x14ac:dyDescent="0.35">
      <c r="A8856" t="s">
        <v>8877</v>
      </c>
      <c r="B8856" t="s">
        <v>65</v>
      </c>
      <c r="C8856">
        <v>4</v>
      </c>
      <c r="D8856">
        <v>1.5</v>
      </c>
      <c r="E8856">
        <v>6</v>
      </c>
      <c r="F8856" t="s">
        <v>23</v>
      </c>
      <c r="H8856" s="1">
        <v>45175</v>
      </c>
    </row>
    <row r="8857" spans="1:8" x14ac:dyDescent="0.35">
      <c r="A8857" t="s">
        <v>8878</v>
      </c>
      <c r="B8857" t="s">
        <v>20</v>
      </c>
      <c r="C8857">
        <v>2</v>
      </c>
      <c r="D8857">
        <v>5</v>
      </c>
      <c r="E8857">
        <v>10</v>
      </c>
      <c r="F8857" t="s">
        <v>10</v>
      </c>
      <c r="G8857" t="s">
        <v>15</v>
      </c>
      <c r="H8857" s="1">
        <v>44949</v>
      </c>
    </row>
    <row r="8858" spans="1:8" x14ac:dyDescent="0.35">
      <c r="A8858" t="s">
        <v>8879</v>
      </c>
      <c r="B8858" t="s">
        <v>13</v>
      </c>
      <c r="C8858">
        <v>5</v>
      </c>
      <c r="D8858">
        <v>3</v>
      </c>
      <c r="E8858">
        <v>15</v>
      </c>
      <c r="F8858" t="s">
        <v>23</v>
      </c>
      <c r="G8858" t="s">
        <v>15</v>
      </c>
      <c r="H8858" s="1">
        <v>45073</v>
      </c>
    </row>
    <row r="8859" spans="1:8" x14ac:dyDescent="0.35">
      <c r="A8859" t="s">
        <v>8880</v>
      </c>
      <c r="B8859" t="s">
        <v>20</v>
      </c>
      <c r="C8859">
        <v>4</v>
      </c>
      <c r="D8859">
        <v>5</v>
      </c>
      <c r="E8859">
        <v>20</v>
      </c>
      <c r="F8859" t="s">
        <v>23</v>
      </c>
      <c r="G8859" t="s">
        <v>11</v>
      </c>
      <c r="H8859" s="1">
        <v>45150</v>
      </c>
    </row>
    <row r="8860" spans="1:8" x14ac:dyDescent="0.35">
      <c r="A8860" t="s">
        <v>8881</v>
      </c>
      <c r="B8860" t="s">
        <v>39</v>
      </c>
      <c r="C8860">
        <v>4</v>
      </c>
      <c r="D8860">
        <v>3</v>
      </c>
      <c r="E8860">
        <v>12</v>
      </c>
      <c r="F8860" t="s">
        <v>23</v>
      </c>
      <c r="G8860" t="s">
        <v>11</v>
      </c>
      <c r="H8860" s="1">
        <v>45205</v>
      </c>
    </row>
    <row r="8861" spans="1:8" x14ac:dyDescent="0.35">
      <c r="A8861" t="s">
        <v>8882</v>
      </c>
      <c r="B8861" t="s">
        <v>65</v>
      </c>
      <c r="C8861">
        <v>4</v>
      </c>
      <c r="D8861">
        <v>1.5</v>
      </c>
      <c r="E8861">
        <v>6</v>
      </c>
      <c r="F8861" t="s">
        <v>23</v>
      </c>
      <c r="G8861" t="s">
        <v>15</v>
      </c>
      <c r="H8861" s="1">
        <v>45188</v>
      </c>
    </row>
    <row r="8862" spans="1:8" x14ac:dyDescent="0.35">
      <c r="A8862" t="s">
        <v>8883</v>
      </c>
      <c r="B8862" t="s">
        <v>39</v>
      </c>
      <c r="C8862">
        <v>2</v>
      </c>
      <c r="D8862">
        <v>3</v>
      </c>
      <c r="E8862">
        <v>6</v>
      </c>
      <c r="F8862" t="s">
        <v>10</v>
      </c>
      <c r="G8862" t="s">
        <v>11</v>
      </c>
      <c r="H8862" s="1">
        <v>45265</v>
      </c>
    </row>
    <row r="8863" spans="1:8" x14ac:dyDescent="0.35">
      <c r="A8863" t="s">
        <v>8884</v>
      </c>
      <c r="B8863" t="s">
        <v>28</v>
      </c>
      <c r="C8863">
        <v>3</v>
      </c>
      <c r="D8863">
        <v>4</v>
      </c>
      <c r="E8863">
        <v>12</v>
      </c>
      <c r="G8863" t="s">
        <v>15</v>
      </c>
      <c r="H8863" t="s">
        <v>21</v>
      </c>
    </row>
    <row r="8864" spans="1:8" x14ac:dyDescent="0.35">
      <c r="A8864" t="s">
        <v>8885</v>
      </c>
      <c r="B8864" t="s">
        <v>39</v>
      </c>
      <c r="C8864">
        <v>1</v>
      </c>
      <c r="D8864">
        <v>3</v>
      </c>
      <c r="E8864">
        <v>3</v>
      </c>
      <c r="F8864" t="s">
        <v>14</v>
      </c>
      <c r="G8864" t="s">
        <v>15</v>
      </c>
      <c r="H8864" s="1">
        <v>45104</v>
      </c>
    </row>
    <row r="8865" spans="1:8" x14ac:dyDescent="0.35">
      <c r="A8865" t="s">
        <v>8886</v>
      </c>
      <c r="B8865" t="s">
        <v>13</v>
      </c>
      <c r="C8865">
        <v>3</v>
      </c>
      <c r="D8865">
        <v>3</v>
      </c>
      <c r="E8865">
        <v>9</v>
      </c>
      <c r="H8865" s="1">
        <v>45178</v>
      </c>
    </row>
    <row r="8866" spans="1:8" x14ac:dyDescent="0.35">
      <c r="A8866" t="s">
        <v>8887</v>
      </c>
      <c r="B8866" t="s">
        <v>21</v>
      </c>
      <c r="C8866">
        <v>4</v>
      </c>
      <c r="D8866">
        <v>2</v>
      </c>
      <c r="E8866">
        <v>8</v>
      </c>
      <c r="F8866" t="s">
        <v>14</v>
      </c>
      <c r="G8866" t="s">
        <v>11</v>
      </c>
      <c r="H8866" s="1">
        <v>45269</v>
      </c>
    </row>
    <row r="8867" spans="1:8" x14ac:dyDescent="0.35">
      <c r="A8867" t="s">
        <v>8888</v>
      </c>
      <c r="B8867" t="s">
        <v>9</v>
      </c>
      <c r="C8867">
        <v>3</v>
      </c>
      <c r="D8867">
        <v>2</v>
      </c>
      <c r="E8867">
        <v>6</v>
      </c>
      <c r="G8867" t="s">
        <v>11</v>
      </c>
      <c r="H8867" s="1">
        <v>45001</v>
      </c>
    </row>
    <row r="8868" spans="1:8" x14ac:dyDescent="0.35">
      <c r="A8868" t="s">
        <v>8889</v>
      </c>
      <c r="B8868" t="s">
        <v>13</v>
      </c>
      <c r="C8868">
        <v>4</v>
      </c>
      <c r="E8868">
        <v>12</v>
      </c>
      <c r="F8868" t="s">
        <v>14</v>
      </c>
      <c r="G8868" t="s">
        <v>15</v>
      </c>
      <c r="H8868" s="1">
        <v>45070</v>
      </c>
    </row>
    <row r="8869" spans="1:8" x14ac:dyDescent="0.35">
      <c r="A8869" t="s">
        <v>8890</v>
      </c>
      <c r="B8869" t="s">
        <v>13</v>
      </c>
      <c r="C8869">
        <v>1</v>
      </c>
      <c r="D8869">
        <v>3</v>
      </c>
      <c r="E8869">
        <v>3</v>
      </c>
      <c r="F8869" t="s">
        <v>14</v>
      </c>
      <c r="H8869" s="1">
        <v>44981</v>
      </c>
    </row>
    <row r="8870" spans="1:8" x14ac:dyDescent="0.35">
      <c r="A8870" t="s">
        <v>8891</v>
      </c>
      <c r="B8870" t="s">
        <v>65</v>
      </c>
      <c r="C8870">
        <v>4</v>
      </c>
      <c r="D8870">
        <v>1.5</v>
      </c>
      <c r="E8870">
        <v>6</v>
      </c>
      <c r="F8870" t="s">
        <v>23</v>
      </c>
      <c r="G8870" t="s">
        <v>15</v>
      </c>
      <c r="H8870" t="s">
        <v>18</v>
      </c>
    </row>
    <row r="8871" spans="1:8" x14ac:dyDescent="0.35">
      <c r="A8871" t="s">
        <v>8892</v>
      </c>
      <c r="B8871" t="s">
        <v>28</v>
      </c>
      <c r="C8871">
        <v>1</v>
      </c>
      <c r="D8871">
        <v>4</v>
      </c>
      <c r="E8871">
        <v>4</v>
      </c>
      <c r="G8871" t="s">
        <v>15</v>
      </c>
      <c r="H8871" s="1">
        <v>45005</v>
      </c>
    </row>
    <row r="8872" spans="1:8" x14ac:dyDescent="0.35">
      <c r="A8872" t="s">
        <v>8893</v>
      </c>
      <c r="C8872">
        <v>5</v>
      </c>
      <c r="D8872">
        <v>2</v>
      </c>
      <c r="E8872">
        <v>10</v>
      </c>
      <c r="F8872" t="s">
        <v>23</v>
      </c>
      <c r="G8872" t="s">
        <v>15</v>
      </c>
      <c r="H8872" s="1">
        <v>45135</v>
      </c>
    </row>
    <row r="8873" spans="1:8" x14ac:dyDescent="0.35">
      <c r="A8873" t="s">
        <v>8894</v>
      </c>
      <c r="B8873" t="s">
        <v>9</v>
      </c>
      <c r="C8873">
        <v>5</v>
      </c>
      <c r="D8873">
        <v>2</v>
      </c>
      <c r="E8873">
        <v>10</v>
      </c>
      <c r="H8873" s="1">
        <v>44999</v>
      </c>
    </row>
    <row r="8874" spans="1:8" x14ac:dyDescent="0.35">
      <c r="A8874" t="s">
        <v>8895</v>
      </c>
      <c r="B8874" t="s">
        <v>17</v>
      </c>
      <c r="C8874">
        <v>5</v>
      </c>
      <c r="D8874">
        <v>1</v>
      </c>
      <c r="E8874">
        <v>5</v>
      </c>
      <c r="F8874" t="s">
        <v>14</v>
      </c>
      <c r="G8874" t="s">
        <v>15</v>
      </c>
      <c r="H8874" s="1">
        <v>45130</v>
      </c>
    </row>
    <row r="8875" spans="1:8" x14ac:dyDescent="0.35">
      <c r="A8875" t="s">
        <v>8896</v>
      </c>
      <c r="B8875" t="s">
        <v>20</v>
      </c>
      <c r="C8875">
        <v>1</v>
      </c>
      <c r="D8875">
        <v>5</v>
      </c>
      <c r="E8875">
        <v>5</v>
      </c>
      <c r="F8875" t="s">
        <v>10</v>
      </c>
      <c r="H8875" s="1">
        <v>45041</v>
      </c>
    </row>
    <row r="8876" spans="1:8" x14ac:dyDescent="0.35">
      <c r="A8876" t="s">
        <v>8897</v>
      </c>
      <c r="B8876" t="s">
        <v>25</v>
      </c>
      <c r="C8876" t="s">
        <v>21</v>
      </c>
      <c r="D8876">
        <v>4</v>
      </c>
      <c r="E8876">
        <v>4</v>
      </c>
      <c r="F8876" t="s">
        <v>21</v>
      </c>
      <c r="G8876" t="s">
        <v>15</v>
      </c>
      <c r="H8876" s="1">
        <v>45023</v>
      </c>
    </row>
    <row r="8877" spans="1:8" x14ac:dyDescent="0.35">
      <c r="A8877" t="s">
        <v>8898</v>
      </c>
      <c r="B8877" t="s">
        <v>9</v>
      </c>
      <c r="C8877" t="s">
        <v>21</v>
      </c>
      <c r="D8877">
        <v>2</v>
      </c>
      <c r="E8877">
        <v>2</v>
      </c>
      <c r="F8877" t="s">
        <v>10</v>
      </c>
      <c r="H8877" s="1">
        <v>45101</v>
      </c>
    </row>
    <row r="8878" spans="1:8" x14ac:dyDescent="0.35">
      <c r="A8878" t="s">
        <v>8899</v>
      </c>
      <c r="B8878" t="s">
        <v>18</v>
      </c>
      <c r="C8878">
        <v>1</v>
      </c>
      <c r="D8878">
        <v>2</v>
      </c>
      <c r="E8878">
        <v>2</v>
      </c>
      <c r="G8878" t="s">
        <v>11</v>
      </c>
      <c r="H8878" s="1">
        <v>45169</v>
      </c>
    </row>
    <row r="8879" spans="1:8" x14ac:dyDescent="0.35">
      <c r="A8879" t="s">
        <v>8900</v>
      </c>
      <c r="B8879" t="s">
        <v>13</v>
      </c>
      <c r="C8879">
        <v>5</v>
      </c>
      <c r="D8879">
        <v>3</v>
      </c>
      <c r="E8879">
        <v>15</v>
      </c>
      <c r="F8879" t="s">
        <v>23</v>
      </c>
      <c r="G8879" t="s">
        <v>18</v>
      </c>
      <c r="H8879" s="1">
        <v>45001</v>
      </c>
    </row>
    <row r="8880" spans="1:8" x14ac:dyDescent="0.35">
      <c r="A8880" t="s">
        <v>8901</v>
      </c>
      <c r="B8880" t="s">
        <v>65</v>
      </c>
      <c r="C8880">
        <v>1</v>
      </c>
      <c r="D8880">
        <v>1.5</v>
      </c>
      <c r="E8880">
        <v>1.5</v>
      </c>
      <c r="F8880" t="s">
        <v>10</v>
      </c>
      <c r="G8880" t="s">
        <v>11</v>
      </c>
      <c r="H8880" s="1">
        <v>45028</v>
      </c>
    </row>
    <row r="8881" spans="1:8" x14ac:dyDescent="0.35">
      <c r="A8881" t="s">
        <v>8902</v>
      </c>
      <c r="B8881" t="s">
        <v>65</v>
      </c>
      <c r="C8881">
        <v>5</v>
      </c>
      <c r="D8881" t="s">
        <v>18</v>
      </c>
      <c r="E8881">
        <v>7.5</v>
      </c>
      <c r="G8881" t="s">
        <v>11</v>
      </c>
      <c r="H8881" s="1">
        <v>45046</v>
      </c>
    </row>
    <row r="8882" spans="1:8" x14ac:dyDescent="0.35">
      <c r="A8882" t="s">
        <v>8903</v>
      </c>
      <c r="B8882" t="s">
        <v>20</v>
      </c>
      <c r="C8882">
        <v>5</v>
      </c>
      <c r="D8882">
        <v>5</v>
      </c>
      <c r="E8882">
        <v>25</v>
      </c>
      <c r="F8882" t="s">
        <v>14</v>
      </c>
      <c r="H8882" s="1">
        <v>45229</v>
      </c>
    </row>
    <row r="8883" spans="1:8" x14ac:dyDescent="0.35">
      <c r="A8883" t="s">
        <v>8904</v>
      </c>
      <c r="B8883" t="s">
        <v>9</v>
      </c>
      <c r="C8883">
        <v>4</v>
      </c>
      <c r="D8883">
        <v>2</v>
      </c>
      <c r="E8883">
        <v>8</v>
      </c>
      <c r="F8883" t="s">
        <v>23</v>
      </c>
      <c r="H8883" s="1">
        <v>45225</v>
      </c>
    </row>
    <row r="8884" spans="1:8" x14ac:dyDescent="0.35">
      <c r="A8884" t="s">
        <v>8905</v>
      </c>
      <c r="B8884" t="s">
        <v>20</v>
      </c>
      <c r="C8884">
        <v>4</v>
      </c>
      <c r="D8884">
        <v>5</v>
      </c>
      <c r="E8884">
        <v>20</v>
      </c>
      <c r="H8884" s="1">
        <v>44981</v>
      </c>
    </row>
    <row r="8885" spans="1:8" x14ac:dyDescent="0.35">
      <c r="A8885" t="s">
        <v>8906</v>
      </c>
      <c r="B8885" t="s">
        <v>21</v>
      </c>
      <c r="C8885">
        <v>4</v>
      </c>
      <c r="D8885">
        <v>3</v>
      </c>
      <c r="E8885">
        <v>12</v>
      </c>
      <c r="F8885" t="s">
        <v>14</v>
      </c>
      <c r="G8885" t="s">
        <v>15</v>
      </c>
      <c r="H8885" s="1">
        <v>45115</v>
      </c>
    </row>
    <row r="8886" spans="1:8" x14ac:dyDescent="0.35">
      <c r="A8886" t="s">
        <v>8907</v>
      </c>
      <c r="B8886" t="s">
        <v>25</v>
      </c>
      <c r="C8886">
        <v>2</v>
      </c>
      <c r="D8886">
        <v>4</v>
      </c>
      <c r="E8886" t="s">
        <v>18</v>
      </c>
      <c r="H8886" t="s">
        <v>21</v>
      </c>
    </row>
    <row r="8887" spans="1:8" x14ac:dyDescent="0.35">
      <c r="A8887" t="s">
        <v>8908</v>
      </c>
      <c r="B8887" t="s">
        <v>9</v>
      </c>
      <c r="C8887">
        <v>2</v>
      </c>
      <c r="D8887">
        <v>2</v>
      </c>
      <c r="E8887">
        <v>4</v>
      </c>
      <c r="F8887" t="s">
        <v>14</v>
      </c>
      <c r="G8887" t="s">
        <v>15</v>
      </c>
      <c r="H8887" s="1">
        <v>44927</v>
      </c>
    </row>
    <row r="8888" spans="1:8" x14ac:dyDescent="0.35">
      <c r="A8888" t="s">
        <v>8909</v>
      </c>
      <c r="B8888" t="s">
        <v>39</v>
      </c>
      <c r="C8888">
        <v>4</v>
      </c>
      <c r="D8888">
        <v>3</v>
      </c>
      <c r="E8888">
        <v>12</v>
      </c>
      <c r="F8888" t="s">
        <v>21</v>
      </c>
      <c r="G8888" t="s">
        <v>15</v>
      </c>
      <c r="H8888" s="1">
        <v>44943</v>
      </c>
    </row>
    <row r="8889" spans="1:8" x14ac:dyDescent="0.35">
      <c r="A8889" t="s">
        <v>8910</v>
      </c>
      <c r="B8889" t="s">
        <v>17</v>
      </c>
      <c r="C8889">
        <v>5</v>
      </c>
      <c r="D8889">
        <v>1</v>
      </c>
      <c r="E8889">
        <v>5</v>
      </c>
      <c r="H8889" s="1">
        <v>45147</v>
      </c>
    </row>
    <row r="8890" spans="1:8" x14ac:dyDescent="0.35">
      <c r="A8890" t="s">
        <v>8911</v>
      </c>
      <c r="C8890">
        <v>5</v>
      </c>
      <c r="D8890">
        <v>2</v>
      </c>
      <c r="E8890">
        <v>10</v>
      </c>
      <c r="F8890" t="s">
        <v>10</v>
      </c>
      <c r="G8890" t="s">
        <v>11</v>
      </c>
      <c r="H8890" s="1">
        <v>45224</v>
      </c>
    </row>
    <row r="8891" spans="1:8" x14ac:dyDescent="0.35">
      <c r="A8891" t="s">
        <v>8912</v>
      </c>
      <c r="B8891" t="s">
        <v>21</v>
      </c>
      <c r="C8891">
        <v>2</v>
      </c>
      <c r="D8891">
        <v>3</v>
      </c>
      <c r="E8891">
        <v>6</v>
      </c>
      <c r="F8891" t="s">
        <v>14</v>
      </c>
      <c r="G8891" t="s">
        <v>15</v>
      </c>
      <c r="H8891" s="1">
        <v>45084</v>
      </c>
    </row>
    <row r="8892" spans="1:8" x14ac:dyDescent="0.35">
      <c r="A8892" t="s">
        <v>8913</v>
      </c>
      <c r="B8892" t="s">
        <v>18</v>
      </c>
      <c r="C8892">
        <v>2</v>
      </c>
      <c r="D8892">
        <v>2</v>
      </c>
      <c r="E8892">
        <v>4</v>
      </c>
      <c r="F8892" t="s">
        <v>10</v>
      </c>
      <c r="G8892" t="s">
        <v>11</v>
      </c>
      <c r="H8892" s="1">
        <v>45016</v>
      </c>
    </row>
    <row r="8893" spans="1:8" x14ac:dyDescent="0.35">
      <c r="A8893" t="s">
        <v>8914</v>
      </c>
      <c r="B8893" t="s">
        <v>28</v>
      </c>
      <c r="C8893">
        <v>4</v>
      </c>
      <c r="D8893">
        <v>4</v>
      </c>
      <c r="E8893">
        <v>16</v>
      </c>
      <c r="F8893" t="s">
        <v>10</v>
      </c>
      <c r="G8893" t="s">
        <v>11</v>
      </c>
      <c r="H8893" s="1">
        <v>45167</v>
      </c>
    </row>
    <row r="8894" spans="1:8" x14ac:dyDescent="0.35">
      <c r="A8894" t="s">
        <v>8915</v>
      </c>
      <c r="B8894" t="s">
        <v>9</v>
      </c>
      <c r="C8894">
        <v>2</v>
      </c>
      <c r="D8894">
        <v>2</v>
      </c>
      <c r="E8894">
        <v>4</v>
      </c>
      <c r="F8894" t="s">
        <v>23</v>
      </c>
      <c r="G8894" t="s">
        <v>15</v>
      </c>
      <c r="H8894" s="1">
        <v>45064</v>
      </c>
    </row>
    <row r="8895" spans="1:8" x14ac:dyDescent="0.35">
      <c r="A8895" t="s">
        <v>8916</v>
      </c>
      <c r="C8895">
        <v>3</v>
      </c>
      <c r="D8895">
        <v>1.5</v>
      </c>
      <c r="E8895">
        <v>4.5</v>
      </c>
      <c r="F8895" t="s">
        <v>23</v>
      </c>
      <c r="G8895" t="s">
        <v>11</v>
      </c>
      <c r="H8895" s="1">
        <v>45163</v>
      </c>
    </row>
    <row r="8896" spans="1:8" x14ac:dyDescent="0.35">
      <c r="A8896" t="s">
        <v>8917</v>
      </c>
      <c r="B8896" t="s">
        <v>39</v>
      </c>
      <c r="C8896">
        <v>4</v>
      </c>
      <c r="D8896">
        <v>3</v>
      </c>
      <c r="E8896">
        <v>12</v>
      </c>
      <c r="F8896" t="s">
        <v>23</v>
      </c>
      <c r="H8896" s="1">
        <v>45046</v>
      </c>
    </row>
    <row r="8897" spans="1:8" x14ac:dyDescent="0.35">
      <c r="A8897" t="s">
        <v>8918</v>
      </c>
      <c r="B8897" t="s">
        <v>28</v>
      </c>
      <c r="C8897">
        <v>3</v>
      </c>
      <c r="D8897">
        <v>4</v>
      </c>
      <c r="E8897">
        <v>12</v>
      </c>
      <c r="F8897" t="s">
        <v>14</v>
      </c>
      <c r="H8897" s="1">
        <v>45140</v>
      </c>
    </row>
    <row r="8898" spans="1:8" x14ac:dyDescent="0.35">
      <c r="A8898" t="s">
        <v>8919</v>
      </c>
      <c r="B8898" t="s">
        <v>39</v>
      </c>
      <c r="C8898">
        <v>1</v>
      </c>
      <c r="D8898">
        <v>3</v>
      </c>
      <c r="E8898">
        <v>3</v>
      </c>
      <c r="F8898" t="s">
        <v>14</v>
      </c>
      <c r="H8898" s="1">
        <v>45156</v>
      </c>
    </row>
    <row r="8899" spans="1:8" x14ac:dyDescent="0.35">
      <c r="A8899" t="s">
        <v>8920</v>
      </c>
      <c r="B8899" t="s">
        <v>25</v>
      </c>
      <c r="C8899">
        <v>2</v>
      </c>
      <c r="D8899">
        <v>4</v>
      </c>
      <c r="E8899">
        <v>8</v>
      </c>
      <c r="F8899" t="s">
        <v>10</v>
      </c>
      <c r="G8899" t="s">
        <v>11</v>
      </c>
      <c r="H8899" s="1">
        <v>45239</v>
      </c>
    </row>
    <row r="8900" spans="1:8" x14ac:dyDescent="0.35">
      <c r="A8900" t="s">
        <v>8921</v>
      </c>
      <c r="B8900" t="s">
        <v>20</v>
      </c>
      <c r="C8900">
        <v>4</v>
      </c>
      <c r="D8900">
        <v>5</v>
      </c>
      <c r="E8900">
        <v>20</v>
      </c>
      <c r="F8900" t="s">
        <v>10</v>
      </c>
      <c r="G8900" t="s">
        <v>15</v>
      </c>
      <c r="H8900" s="1">
        <v>45108</v>
      </c>
    </row>
    <row r="8901" spans="1:8" x14ac:dyDescent="0.35">
      <c r="A8901" t="s">
        <v>8922</v>
      </c>
      <c r="B8901" t="s">
        <v>28</v>
      </c>
      <c r="C8901" t="s">
        <v>18</v>
      </c>
      <c r="D8901">
        <v>4</v>
      </c>
      <c r="E8901">
        <v>20</v>
      </c>
      <c r="H8901" s="1">
        <v>45200</v>
      </c>
    </row>
    <row r="8902" spans="1:8" x14ac:dyDescent="0.35">
      <c r="A8902" t="s">
        <v>8923</v>
      </c>
      <c r="B8902" t="s">
        <v>25</v>
      </c>
      <c r="C8902">
        <v>3</v>
      </c>
      <c r="D8902">
        <v>4</v>
      </c>
      <c r="E8902">
        <v>12</v>
      </c>
      <c r="F8902" t="s">
        <v>23</v>
      </c>
      <c r="G8902" t="s">
        <v>18</v>
      </c>
      <c r="H8902" s="1">
        <v>45282</v>
      </c>
    </row>
    <row r="8903" spans="1:8" x14ac:dyDescent="0.35">
      <c r="A8903" t="s">
        <v>8924</v>
      </c>
      <c r="B8903" t="s">
        <v>9</v>
      </c>
      <c r="C8903">
        <v>5</v>
      </c>
      <c r="D8903">
        <v>2</v>
      </c>
      <c r="E8903">
        <v>10</v>
      </c>
      <c r="F8903" t="s">
        <v>10</v>
      </c>
      <c r="G8903" t="s">
        <v>15</v>
      </c>
      <c r="H8903" s="1">
        <v>45281</v>
      </c>
    </row>
    <row r="8904" spans="1:8" x14ac:dyDescent="0.35">
      <c r="A8904" t="s">
        <v>8925</v>
      </c>
      <c r="B8904" t="s">
        <v>28</v>
      </c>
      <c r="C8904">
        <v>1</v>
      </c>
      <c r="D8904">
        <v>4</v>
      </c>
      <c r="E8904">
        <v>4</v>
      </c>
      <c r="F8904" t="s">
        <v>14</v>
      </c>
      <c r="G8904" t="s">
        <v>11</v>
      </c>
      <c r="H8904" s="1">
        <v>45284</v>
      </c>
    </row>
    <row r="8905" spans="1:8" x14ac:dyDescent="0.35">
      <c r="A8905" t="s">
        <v>8926</v>
      </c>
      <c r="B8905" t="s">
        <v>17</v>
      </c>
      <c r="C8905">
        <v>4</v>
      </c>
      <c r="D8905">
        <v>1</v>
      </c>
      <c r="E8905">
        <v>4</v>
      </c>
      <c r="G8905" t="s">
        <v>21</v>
      </c>
      <c r="H8905" s="1">
        <v>45162</v>
      </c>
    </row>
    <row r="8906" spans="1:8" x14ac:dyDescent="0.35">
      <c r="A8906" t="s">
        <v>8927</v>
      </c>
      <c r="B8906" t="s">
        <v>20</v>
      </c>
      <c r="C8906">
        <v>4</v>
      </c>
      <c r="D8906">
        <v>5</v>
      </c>
      <c r="E8906">
        <v>20</v>
      </c>
      <c r="F8906" t="s">
        <v>14</v>
      </c>
      <c r="G8906" t="s">
        <v>15</v>
      </c>
      <c r="H8906" s="1">
        <v>44948</v>
      </c>
    </row>
    <row r="8907" spans="1:8" x14ac:dyDescent="0.35">
      <c r="A8907" t="s">
        <v>8928</v>
      </c>
      <c r="B8907" t="s">
        <v>9</v>
      </c>
      <c r="C8907">
        <v>4</v>
      </c>
      <c r="D8907">
        <v>2</v>
      </c>
      <c r="E8907">
        <v>8</v>
      </c>
      <c r="G8907" t="s">
        <v>11</v>
      </c>
      <c r="H8907" s="1">
        <v>45025</v>
      </c>
    </row>
    <row r="8908" spans="1:8" x14ac:dyDescent="0.35">
      <c r="A8908" t="s">
        <v>8929</v>
      </c>
      <c r="B8908" t="s">
        <v>20</v>
      </c>
      <c r="C8908">
        <v>5</v>
      </c>
      <c r="D8908">
        <v>5</v>
      </c>
      <c r="E8908">
        <v>25</v>
      </c>
      <c r="F8908" t="s">
        <v>14</v>
      </c>
      <c r="G8908" t="s">
        <v>11</v>
      </c>
      <c r="H8908" s="1">
        <v>45091</v>
      </c>
    </row>
    <row r="8909" spans="1:8" x14ac:dyDescent="0.35">
      <c r="A8909" t="s">
        <v>8930</v>
      </c>
      <c r="B8909" t="s">
        <v>25</v>
      </c>
      <c r="C8909">
        <v>1</v>
      </c>
      <c r="D8909">
        <v>4</v>
      </c>
      <c r="E8909">
        <v>4</v>
      </c>
      <c r="G8909" t="s">
        <v>21</v>
      </c>
      <c r="H8909" s="1">
        <v>45010</v>
      </c>
    </row>
    <row r="8910" spans="1:8" x14ac:dyDescent="0.35">
      <c r="A8910" t="s">
        <v>8931</v>
      </c>
      <c r="B8910" t="s">
        <v>21</v>
      </c>
      <c r="C8910">
        <v>5</v>
      </c>
      <c r="D8910">
        <v>4</v>
      </c>
      <c r="E8910">
        <v>20</v>
      </c>
      <c r="F8910" t="s">
        <v>21</v>
      </c>
      <c r="H8910" s="1">
        <v>45264</v>
      </c>
    </row>
    <row r="8911" spans="1:8" x14ac:dyDescent="0.35">
      <c r="A8911" t="s">
        <v>8932</v>
      </c>
      <c r="B8911" t="s">
        <v>65</v>
      </c>
      <c r="C8911">
        <v>4</v>
      </c>
      <c r="D8911">
        <v>1.5</v>
      </c>
      <c r="E8911">
        <v>6</v>
      </c>
      <c r="G8911" t="s">
        <v>15</v>
      </c>
      <c r="H8911" t="s">
        <v>21</v>
      </c>
    </row>
    <row r="8912" spans="1:8" x14ac:dyDescent="0.35">
      <c r="A8912" t="s">
        <v>8933</v>
      </c>
      <c r="B8912" t="s">
        <v>20</v>
      </c>
      <c r="C8912">
        <v>3</v>
      </c>
      <c r="D8912">
        <v>5</v>
      </c>
      <c r="E8912">
        <v>15</v>
      </c>
      <c r="F8912" t="s">
        <v>10</v>
      </c>
      <c r="G8912" t="s">
        <v>11</v>
      </c>
      <c r="H8912" s="1">
        <v>45221</v>
      </c>
    </row>
    <row r="8913" spans="1:8" x14ac:dyDescent="0.35">
      <c r="A8913" t="s">
        <v>8934</v>
      </c>
      <c r="B8913" t="s">
        <v>20</v>
      </c>
      <c r="C8913">
        <v>3</v>
      </c>
      <c r="D8913">
        <v>5</v>
      </c>
      <c r="E8913">
        <v>15</v>
      </c>
      <c r="F8913" t="s">
        <v>14</v>
      </c>
      <c r="H8913" s="1">
        <v>44930</v>
      </c>
    </row>
    <row r="8914" spans="1:8" x14ac:dyDescent="0.35">
      <c r="A8914" t="s">
        <v>8935</v>
      </c>
      <c r="B8914" t="s">
        <v>65</v>
      </c>
      <c r="C8914">
        <v>2</v>
      </c>
      <c r="D8914">
        <v>1.5</v>
      </c>
      <c r="E8914">
        <v>3</v>
      </c>
      <c r="G8914" t="s">
        <v>11</v>
      </c>
      <c r="H8914" s="1">
        <v>45122</v>
      </c>
    </row>
    <row r="8915" spans="1:8" x14ac:dyDescent="0.35">
      <c r="A8915" t="s">
        <v>8936</v>
      </c>
      <c r="B8915" t="s">
        <v>20</v>
      </c>
      <c r="C8915">
        <v>2</v>
      </c>
      <c r="D8915">
        <v>5</v>
      </c>
      <c r="E8915">
        <v>10</v>
      </c>
      <c r="F8915" t="s">
        <v>10</v>
      </c>
      <c r="G8915" t="s">
        <v>15</v>
      </c>
      <c r="H8915" s="1">
        <v>44950</v>
      </c>
    </row>
    <row r="8916" spans="1:8" x14ac:dyDescent="0.35">
      <c r="A8916" t="s">
        <v>8937</v>
      </c>
      <c r="B8916" t="s">
        <v>28</v>
      </c>
      <c r="C8916">
        <v>4</v>
      </c>
      <c r="D8916">
        <v>4</v>
      </c>
      <c r="E8916">
        <v>16</v>
      </c>
      <c r="F8916" t="s">
        <v>23</v>
      </c>
      <c r="G8916" t="s">
        <v>15</v>
      </c>
      <c r="H8916" s="1">
        <v>45145</v>
      </c>
    </row>
    <row r="8917" spans="1:8" x14ac:dyDescent="0.35">
      <c r="A8917" t="s">
        <v>8938</v>
      </c>
      <c r="B8917" t="s">
        <v>9</v>
      </c>
      <c r="C8917">
        <v>1</v>
      </c>
      <c r="D8917">
        <v>2</v>
      </c>
      <c r="E8917">
        <v>2</v>
      </c>
      <c r="F8917" t="s">
        <v>23</v>
      </c>
      <c r="G8917" t="s">
        <v>15</v>
      </c>
      <c r="H8917" s="1">
        <v>45212</v>
      </c>
    </row>
    <row r="8918" spans="1:8" x14ac:dyDescent="0.35">
      <c r="A8918" t="s">
        <v>8939</v>
      </c>
      <c r="B8918" t="s">
        <v>28</v>
      </c>
      <c r="C8918">
        <v>1</v>
      </c>
      <c r="D8918">
        <v>4</v>
      </c>
      <c r="E8918">
        <v>4</v>
      </c>
      <c r="F8918" t="s">
        <v>18</v>
      </c>
      <c r="G8918" t="s">
        <v>15</v>
      </c>
      <c r="H8918" s="1">
        <v>45118</v>
      </c>
    </row>
    <row r="8919" spans="1:8" x14ac:dyDescent="0.35">
      <c r="A8919" t="s">
        <v>8940</v>
      </c>
      <c r="B8919" t="s">
        <v>65</v>
      </c>
      <c r="C8919">
        <v>3</v>
      </c>
      <c r="D8919">
        <v>1.5</v>
      </c>
      <c r="E8919">
        <v>4.5</v>
      </c>
      <c r="H8919" s="1">
        <v>45149</v>
      </c>
    </row>
    <row r="8920" spans="1:8" x14ac:dyDescent="0.35">
      <c r="A8920" t="s">
        <v>8941</v>
      </c>
      <c r="B8920" t="s">
        <v>65</v>
      </c>
      <c r="C8920">
        <v>5</v>
      </c>
      <c r="D8920">
        <v>1.5</v>
      </c>
      <c r="E8920">
        <v>7.5</v>
      </c>
      <c r="F8920" t="s">
        <v>23</v>
      </c>
      <c r="H8920" s="1">
        <v>45127</v>
      </c>
    </row>
    <row r="8921" spans="1:8" x14ac:dyDescent="0.35">
      <c r="A8921" t="s">
        <v>8942</v>
      </c>
      <c r="B8921" t="s">
        <v>9</v>
      </c>
      <c r="C8921">
        <v>5</v>
      </c>
      <c r="D8921">
        <v>2</v>
      </c>
      <c r="E8921">
        <v>10</v>
      </c>
      <c r="H8921" s="1">
        <v>44984</v>
      </c>
    </row>
    <row r="8922" spans="1:8" x14ac:dyDescent="0.35">
      <c r="A8922" t="s">
        <v>8943</v>
      </c>
      <c r="B8922" t="s">
        <v>28</v>
      </c>
      <c r="C8922">
        <v>3</v>
      </c>
      <c r="D8922">
        <v>4</v>
      </c>
      <c r="E8922">
        <v>12</v>
      </c>
      <c r="F8922" t="s">
        <v>14</v>
      </c>
      <c r="G8922" t="s">
        <v>15</v>
      </c>
      <c r="H8922" s="1">
        <v>45038</v>
      </c>
    </row>
    <row r="8923" spans="1:8" x14ac:dyDescent="0.35">
      <c r="A8923" t="s">
        <v>8944</v>
      </c>
      <c r="B8923" t="s">
        <v>65</v>
      </c>
      <c r="C8923">
        <v>2</v>
      </c>
      <c r="D8923">
        <v>1.5</v>
      </c>
      <c r="E8923">
        <v>3</v>
      </c>
      <c r="F8923" t="s">
        <v>18</v>
      </c>
      <c r="H8923" s="1">
        <v>45206</v>
      </c>
    </row>
    <row r="8924" spans="1:8" x14ac:dyDescent="0.35">
      <c r="A8924" t="s">
        <v>8945</v>
      </c>
      <c r="B8924" t="s">
        <v>25</v>
      </c>
      <c r="C8924">
        <v>1</v>
      </c>
      <c r="D8924">
        <v>4</v>
      </c>
      <c r="E8924">
        <v>4</v>
      </c>
      <c r="F8924" t="s">
        <v>10</v>
      </c>
      <c r="G8924" t="s">
        <v>18</v>
      </c>
      <c r="H8924" s="1">
        <v>45124</v>
      </c>
    </row>
    <row r="8925" spans="1:8" x14ac:dyDescent="0.35">
      <c r="A8925" t="s">
        <v>8946</v>
      </c>
      <c r="B8925" t="s">
        <v>9</v>
      </c>
      <c r="C8925">
        <v>3</v>
      </c>
      <c r="D8925">
        <v>2</v>
      </c>
      <c r="E8925">
        <v>6</v>
      </c>
      <c r="F8925" t="s">
        <v>23</v>
      </c>
      <c r="H8925" s="1">
        <v>45013</v>
      </c>
    </row>
    <row r="8926" spans="1:8" x14ac:dyDescent="0.35">
      <c r="A8926" t="s">
        <v>8947</v>
      </c>
      <c r="B8926" t="s">
        <v>13</v>
      </c>
      <c r="C8926">
        <v>2</v>
      </c>
      <c r="D8926">
        <v>3</v>
      </c>
      <c r="E8926">
        <v>6</v>
      </c>
      <c r="F8926" t="s">
        <v>14</v>
      </c>
      <c r="G8926" t="s">
        <v>15</v>
      </c>
    </row>
    <row r="8927" spans="1:8" x14ac:dyDescent="0.35">
      <c r="A8927" t="s">
        <v>8948</v>
      </c>
      <c r="B8927" t="s">
        <v>20</v>
      </c>
      <c r="C8927" t="s">
        <v>18</v>
      </c>
      <c r="D8927">
        <v>5</v>
      </c>
      <c r="E8927">
        <v>5</v>
      </c>
      <c r="F8927" t="s">
        <v>14</v>
      </c>
      <c r="H8927" s="1">
        <v>45007</v>
      </c>
    </row>
    <row r="8928" spans="1:8" x14ac:dyDescent="0.35">
      <c r="A8928" t="s">
        <v>8949</v>
      </c>
      <c r="B8928" t="s">
        <v>39</v>
      </c>
      <c r="C8928">
        <v>4</v>
      </c>
      <c r="D8928">
        <v>3</v>
      </c>
      <c r="E8928">
        <v>12</v>
      </c>
      <c r="F8928" t="s">
        <v>10</v>
      </c>
      <c r="G8928" t="s">
        <v>15</v>
      </c>
      <c r="H8928" s="1">
        <v>45030</v>
      </c>
    </row>
    <row r="8929" spans="1:8" x14ac:dyDescent="0.35">
      <c r="A8929" t="s">
        <v>8950</v>
      </c>
      <c r="B8929" t="s">
        <v>25</v>
      </c>
      <c r="C8929">
        <v>5</v>
      </c>
      <c r="D8929">
        <v>4</v>
      </c>
      <c r="E8929">
        <v>20</v>
      </c>
      <c r="G8929" t="s">
        <v>15</v>
      </c>
      <c r="H8929" s="1">
        <v>45205</v>
      </c>
    </row>
    <row r="8930" spans="1:8" x14ac:dyDescent="0.35">
      <c r="A8930" t="s">
        <v>8951</v>
      </c>
      <c r="B8930" t="s">
        <v>9</v>
      </c>
      <c r="C8930">
        <v>3</v>
      </c>
      <c r="D8930">
        <v>2</v>
      </c>
      <c r="E8930">
        <v>6</v>
      </c>
      <c r="F8930" t="s">
        <v>23</v>
      </c>
      <c r="H8930" s="1">
        <v>44971</v>
      </c>
    </row>
    <row r="8931" spans="1:8" x14ac:dyDescent="0.35">
      <c r="A8931" t="s">
        <v>8952</v>
      </c>
      <c r="B8931" t="s">
        <v>13</v>
      </c>
      <c r="C8931">
        <v>1</v>
      </c>
      <c r="E8931">
        <v>3</v>
      </c>
      <c r="F8931" t="s">
        <v>10</v>
      </c>
      <c r="G8931" t="s">
        <v>18</v>
      </c>
    </row>
    <row r="8932" spans="1:8" x14ac:dyDescent="0.35">
      <c r="A8932" t="s">
        <v>8953</v>
      </c>
      <c r="B8932" t="s">
        <v>65</v>
      </c>
      <c r="C8932">
        <v>2</v>
      </c>
      <c r="D8932">
        <v>1.5</v>
      </c>
      <c r="E8932">
        <v>3</v>
      </c>
      <c r="F8932" t="s">
        <v>14</v>
      </c>
      <c r="G8932" t="s">
        <v>18</v>
      </c>
      <c r="H8932" s="1">
        <v>45167</v>
      </c>
    </row>
    <row r="8933" spans="1:8" x14ac:dyDescent="0.35">
      <c r="A8933" t="s">
        <v>8954</v>
      </c>
      <c r="B8933" t="s">
        <v>13</v>
      </c>
      <c r="C8933">
        <v>5</v>
      </c>
      <c r="D8933" t="s">
        <v>21</v>
      </c>
      <c r="E8933">
        <v>15</v>
      </c>
      <c r="F8933" t="s">
        <v>23</v>
      </c>
      <c r="G8933" t="s">
        <v>15</v>
      </c>
      <c r="H8933" t="s">
        <v>21</v>
      </c>
    </row>
    <row r="8934" spans="1:8" x14ac:dyDescent="0.35">
      <c r="A8934" t="s">
        <v>8955</v>
      </c>
      <c r="B8934" t="s">
        <v>17</v>
      </c>
      <c r="C8934">
        <v>1</v>
      </c>
      <c r="D8934">
        <v>1</v>
      </c>
      <c r="E8934">
        <v>1</v>
      </c>
      <c r="F8934" t="s">
        <v>23</v>
      </c>
      <c r="G8934" t="s">
        <v>15</v>
      </c>
      <c r="H8934" s="1">
        <v>45145</v>
      </c>
    </row>
    <row r="8935" spans="1:8" x14ac:dyDescent="0.35">
      <c r="A8935" t="s">
        <v>8956</v>
      </c>
      <c r="B8935" t="s">
        <v>21</v>
      </c>
      <c r="C8935">
        <v>1</v>
      </c>
      <c r="D8935">
        <v>4</v>
      </c>
      <c r="E8935">
        <v>4</v>
      </c>
      <c r="G8935" t="s">
        <v>15</v>
      </c>
      <c r="H8935" s="1">
        <v>45089</v>
      </c>
    </row>
    <row r="8936" spans="1:8" x14ac:dyDescent="0.35">
      <c r="A8936" t="s">
        <v>8957</v>
      </c>
      <c r="B8936" t="s">
        <v>9</v>
      </c>
      <c r="C8936">
        <v>2</v>
      </c>
      <c r="D8936">
        <v>2</v>
      </c>
      <c r="E8936">
        <v>4</v>
      </c>
      <c r="G8936" t="s">
        <v>11</v>
      </c>
      <c r="H8936" s="1">
        <v>45133</v>
      </c>
    </row>
    <row r="8937" spans="1:8" x14ac:dyDescent="0.35">
      <c r="A8937" t="s">
        <v>8958</v>
      </c>
      <c r="B8937" t="s">
        <v>9</v>
      </c>
      <c r="C8937">
        <v>1</v>
      </c>
      <c r="D8937">
        <v>2</v>
      </c>
      <c r="E8937">
        <v>2</v>
      </c>
      <c r="G8937" t="s">
        <v>11</v>
      </c>
      <c r="H8937" s="1">
        <v>45110</v>
      </c>
    </row>
    <row r="8938" spans="1:8" x14ac:dyDescent="0.35">
      <c r="A8938" t="s">
        <v>8959</v>
      </c>
      <c r="B8938" t="s">
        <v>28</v>
      </c>
      <c r="C8938">
        <v>2</v>
      </c>
      <c r="D8938">
        <v>4</v>
      </c>
      <c r="E8938">
        <v>8</v>
      </c>
      <c r="F8938" t="s">
        <v>10</v>
      </c>
      <c r="H8938" s="1">
        <v>45255</v>
      </c>
    </row>
    <row r="8939" spans="1:8" x14ac:dyDescent="0.35">
      <c r="A8939" t="s">
        <v>8960</v>
      </c>
      <c r="B8939" t="s">
        <v>65</v>
      </c>
      <c r="C8939">
        <v>4</v>
      </c>
      <c r="D8939">
        <v>1.5</v>
      </c>
      <c r="E8939">
        <v>6</v>
      </c>
      <c r="F8939" t="s">
        <v>23</v>
      </c>
      <c r="H8939" s="1">
        <v>45145</v>
      </c>
    </row>
    <row r="8940" spans="1:8" x14ac:dyDescent="0.35">
      <c r="A8940" t="s">
        <v>8961</v>
      </c>
      <c r="B8940" t="s">
        <v>20</v>
      </c>
      <c r="C8940">
        <v>1</v>
      </c>
      <c r="D8940">
        <v>5</v>
      </c>
      <c r="E8940">
        <v>5</v>
      </c>
      <c r="F8940" t="s">
        <v>14</v>
      </c>
      <c r="G8940" t="s">
        <v>15</v>
      </c>
      <c r="H8940" s="1">
        <v>45138</v>
      </c>
    </row>
    <row r="8941" spans="1:8" x14ac:dyDescent="0.35">
      <c r="A8941" t="s">
        <v>8962</v>
      </c>
      <c r="B8941" t="s">
        <v>39</v>
      </c>
      <c r="C8941">
        <v>2</v>
      </c>
      <c r="D8941">
        <v>3</v>
      </c>
      <c r="E8941">
        <v>6</v>
      </c>
      <c r="F8941" t="s">
        <v>10</v>
      </c>
      <c r="H8941" s="1">
        <v>45007</v>
      </c>
    </row>
    <row r="8942" spans="1:8" x14ac:dyDescent="0.35">
      <c r="A8942" t="s">
        <v>8963</v>
      </c>
      <c r="B8942" t="s">
        <v>20</v>
      </c>
      <c r="C8942">
        <v>4</v>
      </c>
      <c r="D8942">
        <v>5</v>
      </c>
      <c r="E8942">
        <v>20</v>
      </c>
      <c r="F8942" t="s">
        <v>10</v>
      </c>
      <c r="H8942" s="1">
        <v>45077</v>
      </c>
    </row>
    <row r="8943" spans="1:8" x14ac:dyDescent="0.35">
      <c r="A8943" t="s">
        <v>8964</v>
      </c>
      <c r="B8943" t="s">
        <v>28</v>
      </c>
      <c r="C8943">
        <v>2</v>
      </c>
      <c r="D8943">
        <v>4</v>
      </c>
      <c r="E8943" t="s">
        <v>18</v>
      </c>
      <c r="F8943" t="s">
        <v>14</v>
      </c>
      <c r="G8943" t="s">
        <v>15</v>
      </c>
      <c r="H8943" s="1">
        <v>45201</v>
      </c>
    </row>
    <row r="8944" spans="1:8" x14ac:dyDescent="0.35">
      <c r="A8944" t="s">
        <v>8965</v>
      </c>
      <c r="B8944" t="s">
        <v>65</v>
      </c>
      <c r="C8944">
        <v>2</v>
      </c>
      <c r="D8944">
        <v>1.5</v>
      </c>
      <c r="F8944" t="s">
        <v>10</v>
      </c>
      <c r="G8944" t="s">
        <v>11</v>
      </c>
      <c r="H8944" s="1">
        <v>45102</v>
      </c>
    </row>
    <row r="8945" spans="1:8" x14ac:dyDescent="0.35">
      <c r="A8945" t="s">
        <v>8966</v>
      </c>
      <c r="B8945" t="s">
        <v>9</v>
      </c>
      <c r="C8945">
        <v>5</v>
      </c>
      <c r="D8945">
        <v>2</v>
      </c>
      <c r="E8945">
        <v>10</v>
      </c>
      <c r="G8945" t="s">
        <v>21</v>
      </c>
      <c r="H8945" s="1">
        <v>45040</v>
      </c>
    </row>
    <row r="8946" spans="1:8" x14ac:dyDescent="0.35">
      <c r="A8946" t="s">
        <v>8967</v>
      </c>
      <c r="B8946" t="s">
        <v>17</v>
      </c>
      <c r="C8946">
        <v>5</v>
      </c>
      <c r="D8946">
        <v>1</v>
      </c>
      <c r="E8946">
        <v>5</v>
      </c>
      <c r="F8946" t="s">
        <v>10</v>
      </c>
      <c r="G8946" t="s">
        <v>15</v>
      </c>
      <c r="H8946" s="1">
        <v>45128</v>
      </c>
    </row>
    <row r="8947" spans="1:8" x14ac:dyDescent="0.35">
      <c r="A8947" t="s">
        <v>8968</v>
      </c>
      <c r="B8947" t="s">
        <v>17</v>
      </c>
      <c r="C8947">
        <v>2</v>
      </c>
      <c r="D8947">
        <v>1</v>
      </c>
      <c r="E8947">
        <v>2</v>
      </c>
      <c r="F8947" t="s">
        <v>14</v>
      </c>
      <c r="G8947" t="s">
        <v>11</v>
      </c>
      <c r="H8947" s="1">
        <v>44982</v>
      </c>
    </row>
    <row r="8948" spans="1:8" x14ac:dyDescent="0.35">
      <c r="A8948" t="s">
        <v>8969</v>
      </c>
      <c r="B8948" t="s">
        <v>28</v>
      </c>
      <c r="C8948">
        <v>3</v>
      </c>
      <c r="D8948">
        <v>4</v>
      </c>
      <c r="E8948">
        <v>12</v>
      </c>
      <c r="F8948" t="s">
        <v>10</v>
      </c>
      <c r="G8948" t="s">
        <v>15</v>
      </c>
      <c r="H8948" s="1">
        <v>45072</v>
      </c>
    </row>
    <row r="8949" spans="1:8" x14ac:dyDescent="0.35">
      <c r="A8949" t="s">
        <v>8970</v>
      </c>
      <c r="C8949">
        <v>2</v>
      </c>
      <c r="D8949">
        <v>2</v>
      </c>
      <c r="E8949">
        <v>4</v>
      </c>
      <c r="F8949" t="s">
        <v>10</v>
      </c>
      <c r="G8949" t="s">
        <v>18</v>
      </c>
      <c r="H8949" s="1">
        <v>45247</v>
      </c>
    </row>
    <row r="8950" spans="1:8" x14ac:dyDescent="0.35">
      <c r="A8950" t="s">
        <v>8971</v>
      </c>
      <c r="B8950" t="s">
        <v>13</v>
      </c>
      <c r="D8950">
        <v>3</v>
      </c>
      <c r="E8950">
        <v>6</v>
      </c>
      <c r="G8950" t="s">
        <v>11</v>
      </c>
      <c r="H8950" s="1">
        <v>45013</v>
      </c>
    </row>
    <row r="8951" spans="1:8" x14ac:dyDescent="0.35">
      <c r="A8951" t="s">
        <v>8972</v>
      </c>
      <c r="B8951" t="s">
        <v>65</v>
      </c>
      <c r="C8951">
        <v>2</v>
      </c>
      <c r="D8951">
        <v>1.5</v>
      </c>
      <c r="E8951">
        <v>3</v>
      </c>
      <c r="F8951" t="s">
        <v>10</v>
      </c>
      <c r="G8951" t="s">
        <v>11</v>
      </c>
      <c r="H8951" s="1">
        <v>45029</v>
      </c>
    </row>
    <row r="8952" spans="1:8" x14ac:dyDescent="0.35">
      <c r="A8952" t="s">
        <v>8973</v>
      </c>
      <c r="B8952" t="s">
        <v>20</v>
      </c>
      <c r="C8952">
        <v>2</v>
      </c>
      <c r="D8952">
        <v>5</v>
      </c>
      <c r="E8952">
        <v>10</v>
      </c>
      <c r="F8952" t="s">
        <v>10</v>
      </c>
      <c r="G8952" t="s">
        <v>18</v>
      </c>
      <c r="H8952" s="1">
        <v>45015</v>
      </c>
    </row>
    <row r="8953" spans="1:8" x14ac:dyDescent="0.35">
      <c r="A8953" t="s">
        <v>8974</v>
      </c>
      <c r="B8953" t="s">
        <v>25</v>
      </c>
      <c r="C8953">
        <v>1</v>
      </c>
      <c r="E8953">
        <v>4</v>
      </c>
      <c r="H8953" s="1">
        <v>45170</v>
      </c>
    </row>
    <row r="8954" spans="1:8" x14ac:dyDescent="0.35">
      <c r="A8954" t="s">
        <v>8975</v>
      </c>
      <c r="B8954" t="s">
        <v>20</v>
      </c>
      <c r="C8954">
        <v>3</v>
      </c>
      <c r="D8954">
        <v>5</v>
      </c>
      <c r="E8954">
        <v>15</v>
      </c>
      <c r="F8954" t="s">
        <v>10</v>
      </c>
      <c r="H8954" s="1">
        <v>45142</v>
      </c>
    </row>
    <row r="8955" spans="1:8" x14ac:dyDescent="0.35">
      <c r="A8955" t="s">
        <v>8976</v>
      </c>
      <c r="B8955" t="s">
        <v>28</v>
      </c>
      <c r="C8955">
        <v>2</v>
      </c>
      <c r="D8955">
        <v>4</v>
      </c>
      <c r="E8955">
        <v>8</v>
      </c>
      <c r="F8955" t="s">
        <v>10</v>
      </c>
      <c r="H8955" s="1">
        <v>45173</v>
      </c>
    </row>
    <row r="8956" spans="1:8" x14ac:dyDescent="0.35">
      <c r="A8956" t="s">
        <v>8977</v>
      </c>
      <c r="B8956" t="s">
        <v>25</v>
      </c>
      <c r="C8956">
        <v>5</v>
      </c>
      <c r="D8956">
        <v>4</v>
      </c>
      <c r="E8956">
        <v>20</v>
      </c>
      <c r="F8956" t="s">
        <v>10</v>
      </c>
      <c r="G8956" t="s">
        <v>15</v>
      </c>
      <c r="H8956" s="1">
        <v>45030</v>
      </c>
    </row>
    <row r="8957" spans="1:8" x14ac:dyDescent="0.35">
      <c r="A8957" t="s">
        <v>8978</v>
      </c>
      <c r="B8957" t="s">
        <v>28</v>
      </c>
      <c r="C8957">
        <v>3</v>
      </c>
      <c r="D8957">
        <v>4</v>
      </c>
      <c r="E8957">
        <v>12</v>
      </c>
      <c r="H8957" s="1">
        <v>45078</v>
      </c>
    </row>
    <row r="8958" spans="1:8" x14ac:dyDescent="0.35">
      <c r="A8958" t="s">
        <v>8979</v>
      </c>
      <c r="B8958" t="s">
        <v>20</v>
      </c>
      <c r="C8958">
        <v>1</v>
      </c>
      <c r="D8958">
        <v>5</v>
      </c>
      <c r="F8958" t="s">
        <v>10</v>
      </c>
      <c r="G8958" t="s">
        <v>15</v>
      </c>
      <c r="H8958" s="1">
        <v>45026</v>
      </c>
    </row>
    <row r="8959" spans="1:8" x14ac:dyDescent="0.35">
      <c r="A8959" t="s">
        <v>8980</v>
      </c>
      <c r="B8959" t="s">
        <v>39</v>
      </c>
      <c r="C8959">
        <v>4</v>
      </c>
      <c r="D8959">
        <v>3</v>
      </c>
      <c r="E8959">
        <v>12</v>
      </c>
      <c r="G8959" t="s">
        <v>21</v>
      </c>
      <c r="H8959" s="1">
        <v>45155</v>
      </c>
    </row>
    <row r="8960" spans="1:8" x14ac:dyDescent="0.35">
      <c r="A8960" t="s">
        <v>8981</v>
      </c>
      <c r="B8960" t="s">
        <v>39</v>
      </c>
      <c r="C8960">
        <v>1</v>
      </c>
      <c r="D8960">
        <v>3</v>
      </c>
      <c r="E8960">
        <v>3</v>
      </c>
      <c r="F8960" t="s">
        <v>14</v>
      </c>
      <c r="G8960" t="s">
        <v>11</v>
      </c>
      <c r="H8960" s="1">
        <v>45155</v>
      </c>
    </row>
    <row r="8961" spans="1:8" x14ac:dyDescent="0.35">
      <c r="A8961" t="s">
        <v>8982</v>
      </c>
      <c r="C8961">
        <v>4</v>
      </c>
      <c r="D8961" t="s">
        <v>18</v>
      </c>
      <c r="E8961">
        <v>12</v>
      </c>
      <c r="F8961" t="s">
        <v>10</v>
      </c>
      <c r="G8961" t="s">
        <v>11</v>
      </c>
      <c r="H8961" s="1">
        <v>45253</v>
      </c>
    </row>
    <row r="8962" spans="1:8" x14ac:dyDescent="0.35">
      <c r="A8962" t="s">
        <v>8983</v>
      </c>
      <c r="B8962" t="s">
        <v>9</v>
      </c>
      <c r="C8962">
        <v>1</v>
      </c>
      <c r="D8962">
        <v>2</v>
      </c>
      <c r="E8962">
        <v>2</v>
      </c>
      <c r="F8962" t="s">
        <v>23</v>
      </c>
      <c r="G8962" t="s">
        <v>11</v>
      </c>
      <c r="H8962" s="1">
        <v>45215</v>
      </c>
    </row>
    <row r="8963" spans="1:8" x14ac:dyDescent="0.35">
      <c r="A8963" t="s">
        <v>8984</v>
      </c>
      <c r="B8963" t="s">
        <v>9</v>
      </c>
      <c r="C8963">
        <v>1</v>
      </c>
      <c r="D8963">
        <v>2</v>
      </c>
      <c r="E8963">
        <v>2</v>
      </c>
      <c r="F8963" t="s">
        <v>10</v>
      </c>
      <c r="H8963" s="1">
        <v>45259</v>
      </c>
    </row>
    <row r="8964" spans="1:8" x14ac:dyDescent="0.35">
      <c r="A8964" t="s">
        <v>8985</v>
      </c>
      <c r="B8964" t="s">
        <v>28</v>
      </c>
      <c r="C8964">
        <v>3</v>
      </c>
      <c r="D8964">
        <v>4</v>
      </c>
      <c r="E8964">
        <v>12</v>
      </c>
      <c r="F8964" t="s">
        <v>23</v>
      </c>
      <c r="G8964" t="s">
        <v>11</v>
      </c>
      <c r="H8964" s="1">
        <v>45258</v>
      </c>
    </row>
    <row r="8965" spans="1:8" x14ac:dyDescent="0.35">
      <c r="A8965" t="s">
        <v>8986</v>
      </c>
      <c r="B8965" t="s">
        <v>17</v>
      </c>
      <c r="C8965">
        <v>5</v>
      </c>
      <c r="D8965" t="s">
        <v>18</v>
      </c>
      <c r="E8965">
        <v>5</v>
      </c>
      <c r="H8965" s="1">
        <v>45140</v>
      </c>
    </row>
    <row r="8966" spans="1:8" x14ac:dyDescent="0.35">
      <c r="A8966" t="s">
        <v>8987</v>
      </c>
      <c r="B8966" t="s">
        <v>17</v>
      </c>
      <c r="C8966">
        <v>4</v>
      </c>
      <c r="D8966">
        <v>1</v>
      </c>
      <c r="E8966">
        <v>4</v>
      </c>
      <c r="F8966" t="s">
        <v>23</v>
      </c>
      <c r="G8966" t="s">
        <v>15</v>
      </c>
      <c r="H8966" s="1">
        <v>44969</v>
      </c>
    </row>
    <row r="8967" spans="1:8" x14ac:dyDescent="0.35">
      <c r="A8967" t="s">
        <v>8988</v>
      </c>
      <c r="B8967" t="s">
        <v>20</v>
      </c>
      <c r="C8967">
        <v>5</v>
      </c>
      <c r="D8967">
        <v>5</v>
      </c>
      <c r="E8967">
        <v>25</v>
      </c>
      <c r="F8967" t="s">
        <v>10</v>
      </c>
      <c r="G8967" t="s">
        <v>11</v>
      </c>
      <c r="H8967" s="1">
        <v>45120</v>
      </c>
    </row>
    <row r="8968" spans="1:8" x14ac:dyDescent="0.35">
      <c r="A8968" t="s">
        <v>8989</v>
      </c>
      <c r="B8968" t="s">
        <v>39</v>
      </c>
      <c r="C8968" t="s">
        <v>18</v>
      </c>
      <c r="D8968">
        <v>3</v>
      </c>
      <c r="E8968">
        <v>15</v>
      </c>
      <c r="G8968" t="s">
        <v>15</v>
      </c>
      <c r="H8968" s="1">
        <v>45067</v>
      </c>
    </row>
    <row r="8969" spans="1:8" x14ac:dyDescent="0.35">
      <c r="A8969" t="s">
        <v>8990</v>
      </c>
      <c r="C8969">
        <v>4</v>
      </c>
      <c r="D8969">
        <v>2</v>
      </c>
      <c r="E8969">
        <v>8</v>
      </c>
      <c r="F8969" t="s">
        <v>14</v>
      </c>
      <c r="G8969" t="s">
        <v>15</v>
      </c>
      <c r="H8969" s="1">
        <v>45190</v>
      </c>
    </row>
    <row r="8970" spans="1:8" x14ac:dyDescent="0.35">
      <c r="A8970" t="s">
        <v>8991</v>
      </c>
      <c r="B8970" t="s">
        <v>65</v>
      </c>
      <c r="C8970">
        <v>2</v>
      </c>
      <c r="D8970">
        <v>1.5</v>
      </c>
      <c r="E8970">
        <v>3</v>
      </c>
      <c r="G8970" t="s">
        <v>11</v>
      </c>
      <c r="H8970" s="1">
        <v>44931</v>
      </c>
    </row>
    <row r="8971" spans="1:8" x14ac:dyDescent="0.35">
      <c r="A8971" t="s">
        <v>8992</v>
      </c>
      <c r="B8971" t="s">
        <v>20</v>
      </c>
      <c r="C8971">
        <v>1</v>
      </c>
      <c r="D8971">
        <v>5</v>
      </c>
      <c r="E8971" t="s">
        <v>18</v>
      </c>
      <c r="F8971" t="s">
        <v>23</v>
      </c>
      <c r="G8971" t="s">
        <v>11</v>
      </c>
      <c r="H8971" s="1">
        <v>45066</v>
      </c>
    </row>
    <row r="8972" spans="1:8" x14ac:dyDescent="0.35">
      <c r="A8972" t="s">
        <v>8993</v>
      </c>
      <c r="B8972" t="s">
        <v>65</v>
      </c>
      <c r="C8972">
        <v>3</v>
      </c>
      <c r="D8972" t="s">
        <v>18</v>
      </c>
      <c r="E8972">
        <v>4.5</v>
      </c>
      <c r="F8972" t="s">
        <v>18</v>
      </c>
      <c r="H8972" s="1">
        <v>44949</v>
      </c>
    </row>
    <row r="8973" spans="1:8" x14ac:dyDescent="0.35">
      <c r="A8973" t="s">
        <v>8994</v>
      </c>
      <c r="B8973" t="s">
        <v>17</v>
      </c>
      <c r="C8973">
        <v>3</v>
      </c>
      <c r="D8973">
        <v>1</v>
      </c>
      <c r="E8973">
        <v>3</v>
      </c>
      <c r="F8973" t="s">
        <v>14</v>
      </c>
      <c r="H8973" s="1">
        <v>45072</v>
      </c>
    </row>
    <row r="8974" spans="1:8" x14ac:dyDescent="0.35">
      <c r="A8974" t="s">
        <v>8995</v>
      </c>
      <c r="B8974" t="s">
        <v>13</v>
      </c>
      <c r="C8974">
        <v>5</v>
      </c>
      <c r="D8974">
        <v>3</v>
      </c>
      <c r="E8974">
        <v>15</v>
      </c>
      <c r="F8974" t="s">
        <v>14</v>
      </c>
      <c r="H8974" s="1">
        <v>44966</v>
      </c>
    </row>
    <row r="8975" spans="1:8" x14ac:dyDescent="0.35">
      <c r="A8975" t="s">
        <v>8996</v>
      </c>
      <c r="B8975" t="s">
        <v>13</v>
      </c>
      <c r="C8975" t="s">
        <v>18</v>
      </c>
      <c r="D8975">
        <v>3</v>
      </c>
      <c r="E8975">
        <v>9</v>
      </c>
      <c r="F8975" t="s">
        <v>23</v>
      </c>
      <c r="H8975" s="1">
        <v>45105</v>
      </c>
    </row>
    <row r="8976" spans="1:8" x14ac:dyDescent="0.35">
      <c r="A8976" t="s">
        <v>8997</v>
      </c>
      <c r="B8976" t="s">
        <v>65</v>
      </c>
      <c r="C8976">
        <v>2</v>
      </c>
      <c r="D8976">
        <v>1.5</v>
      </c>
      <c r="E8976">
        <v>3</v>
      </c>
      <c r="G8976" t="s">
        <v>21</v>
      </c>
      <c r="H8976" s="1">
        <v>45131</v>
      </c>
    </row>
    <row r="8977" spans="1:8" x14ac:dyDescent="0.35">
      <c r="A8977" t="s">
        <v>8998</v>
      </c>
      <c r="B8977" t="s">
        <v>65</v>
      </c>
      <c r="D8977" t="s">
        <v>21</v>
      </c>
      <c r="E8977">
        <v>7.5</v>
      </c>
      <c r="F8977" t="s">
        <v>10</v>
      </c>
      <c r="H8977" s="1">
        <v>44984</v>
      </c>
    </row>
    <row r="8978" spans="1:8" x14ac:dyDescent="0.35">
      <c r="A8978" t="s">
        <v>8999</v>
      </c>
      <c r="B8978" t="s">
        <v>9</v>
      </c>
      <c r="C8978">
        <v>5</v>
      </c>
      <c r="D8978">
        <v>2</v>
      </c>
      <c r="E8978">
        <v>10</v>
      </c>
      <c r="F8978" t="s">
        <v>23</v>
      </c>
      <c r="G8978" t="s">
        <v>15</v>
      </c>
      <c r="H8978" s="1">
        <v>45101</v>
      </c>
    </row>
    <row r="8979" spans="1:8" x14ac:dyDescent="0.35">
      <c r="A8979" t="s">
        <v>9000</v>
      </c>
      <c r="B8979" t="s">
        <v>20</v>
      </c>
      <c r="C8979">
        <v>1</v>
      </c>
      <c r="D8979">
        <v>5</v>
      </c>
      <c r="E8979">
        <v>5</v>
      </c>
      <c r="F8979" t="s">
        <v>10</v>
      </c>
      <c r="H8979" s="1">
        <v>45100</v>
      </c>
    </row>
    <row r="8980" spans="1:8" x14ac:dyDescent="0.35">
      <c r="A8980" t="s">
        <v>9001</v>
      </c>
      <c r="B8980" t="s">
        <v>39</v>
      </c>
      <c r="C8980">
        <v>4</v>
      </c>
      <c r="D8980">
        <v>3</v>
      </c>
      <c r="E8980">
        <v>12</v>
      </c>
      <c r="F8980" t="s">
        <v>23</v>
      </c>
      <c r="G8980" t="s">
        <v>11</v>
      </c>
      <c r="H8980" s="1">
        <v>44984</v>
      </c>
    </row>
    <row r="8981" spans="1:8" x14ac:dyDescent="0.35">
      <c r="A8981" t="s">
        <v>9002</v>
      </c>
      <c r="B8981" t="s">
        <v>65</v>
      </c>
      <c r="C8981">
        <v>3</v>
      </c>
      <c r="D8981">
        <v>1.5</v>
      </c>
      <c r="E8981">
        <v>4.5</v>
      </c>
      <c r="F8981" t="s">
        <v>10</v>
      </c>
      <c r="G8981" t="s">
        <v>11</v>
      </c>
      <c r="H8981" s="1">
        <v>45067</v>
      </c>
    </row>
    <row r="8982" spans="1:8" x14ac:dyDescent="0.35">
      <c r="A8982" t="s">
        <v>9003</v>
      </c>
      <c r="B8982" t="s">
        <v>13</v>
      </c>
      <c r="C8982">
        <v>2</v>
      </c>
      <c r="D8982">
        <v>3</v>
      </c>
      <c r="E8982">
        <v>6</v>
      </c>
      <c r="F8982" t="s">
        <v>10</v>
      </c>
      <c r="H8982" s="1">
        <v>45073</v>
      </c>
    </row>
    <row r="8983" spans="1:8" x14ac:dyDescent="0.35">
      <c r="A8983" t="s">
        <v>9004</v>
      </c>
      <c r="B8983" t="s">
        <v>13</v>
      </c>
      <c r="C8983">
        <v>2</v>
      </c>
      <c r="D8983">
        <v>3</v>
      </c>
      <c r="E8983">
        <v>6</v>
      </c>
      <c r="F8983" t="s">
        <v>23</v>
      </c>
      <c r="G8983" t="s">
        <v>11</v>
      </c>
      <c r="H8983" s="1">
        <v>44976</v>
      </c>
    </row>
    <row r="8984" spans="1:8" x14ac:dyDescent="0.35">
      <c r="A8984" t="s">
        <v>9005</v>
      </c>
      <c r="B8984" t="s">
        <v>20</v>
      </c>
      <c r="C8984">
        <v>2</v>
      </c>
      <c r="D8984">
        <v>5</v>
      </c>
      <c r="E8984">
        <v>10</v>
      </c>
      <c r="G8984" t="s">
        <v>11</v>
      </c>
      <c r="H8984" s="1">
        <v>45009</v>
      </c>
    </row>
    <row r="8985" spans="1:8" x14ac:dyDescent="0.35">
      <c r="A8985" t="s">
        <v>9006</v>
      </c>
      <c r="B8985" t="s">
        <v>39</v>
      </c>
      <c r="C8985">
        <v>3</v>
      </c>
      <c r="D8985">
        <v>3</v>
      </c>
      <c r="E8985">
        <v>9</v>
      </c>
      <c r="F8985" t="s">
        <v>10</v>
      </c>
      <c r="G8985" t="s">
        <v>11</v>
      </c>
      <c r="H8985" s="1">
        <v>45152</v>
      </c>
    </row>
    <row r="8986" spans="1:8" x14ac:dyDescent="0.35">
      <c r="A8986" t="s">
        <v>9007</v>
      </c>
      <c r="B8986" t="s">
        <v>17</v>
      </c>
      <c r="C8986">
        <v>3</v>
      </c>
      <c r="D8986">
        <v>1</v>
      </c>
      <c r="E8986">
        <v>3</v>
      </c>
      <c r="F8986" t="s">
        <v>14</v>
      </c>
      <c r="G8986" t="s">
        <v>15</v>
      </c>
      <c r="H8986" s="1">
        <v>44945</v>
      </c>
    </row>
    <row r="8987" spans="1:8" x14ac:dyDescent="0.35">
      <c r="A8987" t="s">
        <v>9008</v>
      </c>
      <c r="B8987" t="s">
        <v>9</v>
      </c>
      <c r="C8987">
        <v>5</v>
      </c>
      <c r="D8987" t="s">
        <v>21</v>
      </c>
      <c r="E8987">
        <v>10</v>
      </c>
      <c r="F8987" t="s">
        <v>10</v>
      </c>
      <c r="G8987" t="s">
        <v>15</v>
      </c>
      <c r="H8987" t="s">
        <v>21</v>
      </c>
    </row>
    <row r="8988" spans="1:8" x14ac:dyDescent="0.35">
      <c r="A8988" t="s">
        <v>9009</v>
      </c>
      <c r="C8988">
        <v>4</v>
      </c>
      <c r="D8988">
        <v>2</v>
      </c>
      <c r="E8988">
        <v>8</v>
      </c>
      <c r="G8988" t="s">
        <v>15</v>
      </c>
      <c r="H8988" s="1">
        <v>45092</v>
      </c>
    </row>
    <row r="8989" spans="1:8" x14ac:dyDescent="0.35">
      <c r="A8989" t="s">
        <v>9010</v>
      </c>
      <c r="B8989" t="s">
        <v>39</v>
      </c>
      <c r="C8989">
        <v>2</v>
      </c>
      <c r="D8989">
        <v>3</v>
      </c>
      <c r="E8989">
        <v>6</v>
      </c>
      <c r="F8989" t="s">
        <v>14</v>
      </c>
      <c r="G8989" t="s">
        <v>15</v>
      </c>
      <c r="H8989" s="1">
        <v>44994</v>
      </c>
    </row>
    <row r="8990" spans="1:8" x14ac:dyDescent="0.35">
      <c r="A8990" t="s">
        <v>9011</v>
      </c>
      <c r="B8990" t="s">
        <v>28</v>
      </c>
      <c r="C8990">
        <v>5</v>
      </c>
      <c r="D8990">
        <v>4</v>
      </c>
      <c r="E8990">
        <v>20</v>
      </c>
      <c r="F8990" t="s">
        <v>10</v>
      </c>
      <c r="H8990" s="1">
        <v>45006</v>
      </c>
    </row>
    <row r="8991" spans="1:8" x14ac:dyDescent="0.35">
      <c r="A8991" t="s">
        <v>9012</v>
      </c>
      <c r="B8991" t="s">
        <v>28</v>
      </c>
      <c r="C8991">
        <v>2</v>
      </c>
      <c r="D8991">
        <v>4</v>
      </c>
      <c r="G8991" t="s">
        <v>15</v>
      </c>
      <c r="H8991" t="s">
        <v>21</v>
      </c>
    </row>
    <row r="8992" spans="1:8" x14ac:dyDescent="0.35">
      <c r="A8992" t="s">
        <v>9013</v>
      </c>
      <c r="B8992" t="s">
        <v>25</v>
      </c>
      <c r="C8992">
        <v>3</v>
      </c>
      <c r="D8992">
        <v>4</v>
      </c>
      <c r="E8992">
        <v>12</v>
      </c>
      <c r="F8992" t="s">
        <v>23</v>
      </c>
      <c r="G8992" t="s">
        <v>11</v>
      </c>
      <c r="H8992" s="1">
        <v>45190</v>
      </c>
    </row>
    <row r="8993" spans="1:8" x14ac:dyDescent="0.35">
      <c r="A8993" t="s">
        <v>9014</v>
      </c>
      <c r="B8993" t="s">
        <v>20</v>
      </c>
      <c r="C8993">
        <v>1</v>
      </c>
      <c r="D8993">
        <v>5</v>
      </c>
      <c r="E8993">
        <v>5</v>
      </c>
      <c r="F8993" t="s">
        <v>23</v>
      </c>
      <c r="G8993" t="s">
        <v>15</v>
      </c>
      <c r="H8993" s="1">
        <v>45032</v>
      </c>
    </row>
    <row r="8994" spans="1:8" x14ac:dyDescent="0.35">
      <c r="A8994" t="s">
        <v>9015</v>
      </c>
      <c r="B8994" t="s">
        <v>13</v>
      </c>
      <c r="C8994">
        <v>1</v>
      </c>
      <c r="D8994">
        <v>3</v>
      </c>
      <c r="E8994">
        <v>3</v>
      </c>
      <c r="H8994" s="1">
        <v>44958</v>
      </c>
    </row>
    <row r="8995" spans="1:8" x14ac:dyDescent="0.35">
      <c r="A8995" t="s">
        <v>9016</v>
      </c>
      <c r="C8995">
        <v>3</v>
      </c>
      <c r="D8995">
        <v>3</v>
      </c>
      <c r="E8995">
        <v>9</v>
      </c>
      <c r="F8995" t="s">
        <v>10</v>
      </c>
      <c r="H8995" s="1">
        <v>45290</v>
      </c>
    </row>
    <row r="8996" spans="1:8" x14ac:dyDescent="0.35">
      <c r="A8996" t="s">
        <v>9017</v>
      </c>
      <c r="B8996" t="s">
        <v>17</v>
      </c>
      <c r="C8996">
        <v>3</v>
      </c>
      <c r="D8996">
        <v>1</v>
      </c>
      <c r="E8996">
        <v>3</v>
      </c>
      <c r="F8996" t="s">
        <v>10</v>
      </c>
      <c r="G8996" t="s">
        <v>15</v>
      </c>
      <c r="H8996" s="1">
        <v>45165</v>
      </c>
    </row>
    <row r="8997" spans="1:8" x14ac:dyDescent="0.35">
      <c r="A8997" t="s">
        <v>9018</v>
      </c>
      <c r="B8997" t="s">
        <v>13</v>
      </c>
      <c r="C8997">
        <v>3</v>
      </c>
      <c r="D8997">
        <v>3</v>
      </c>
      <c r="E8997">
        <v>9</v>
      </c>
      <c r="F8997" t="s">
        <v>14</v>
      </c>
      <c r="G8997" t="s">
        <v>11</v>
      </c>
      <c r="H8997" s="1">
        <v>45236</v>
      </c>
    </row>
    <row r="8998" spans="1:8" x14ac:dyDescent="0.35">
      <c r="A8998" t="s">
        <v>9019</v>
      </c>
      <c r="B8998" t="s">
        <v>28</v>
      </c>
      <c r="C8998">
        <v>5</v>
      </c>
      <c r="D8998">
        <v>4</v>
      </c>
      <c r="E8998">
        <v>20</v>
      </c>
      <c r="F8998" t="s">
        <v>10</v>
      </c>
      <c r="H8998" s="1">
        <v>45064</v>
      </c>
    </row>
    <row r="8999" spans="1:8" x14ac:dyDescent="0.35">
      <c r="A8999" t="s">
        <v>9020</v>
      </c>
      <c r="B8999" t="s">
        <v>9</v>
      </c>
      <c r="C8999">
        <v>1</v>
      </c>
      <c r="D8999">
        <v>2</v>
      </c>
      <c r="E8999">
        <v>2</v>
      </c>
      <c r="F8999" t="s">
        <v>14</v>
      </c>
      <c r="H8999" s="1">
        <v>45090</v>
      </c>
    </row>
    <row r="9000" spans="1:8" x14ac:dyDescent="0.35">
      <c r="A9000" t="s">
        <v>9021</v>
      </c>
      <c r="B9000" t="s">
        <v>17</v>
      </c>
      <c r="C9000">
        <v>2</v>
      </c>
      <c r="D9000">
        <v>1</v>
      </c>
      <c r="E9000">
        <v>2</v>
      </c>
      <c r="F9000" t="s">
        <v>23</v>
      </c>
      <c r="G9000" t="s">
        <v>15</v>
      </c>
      <c r="H9000" s="1">
        <v>45038</v>
      </c>
    </row>
    <row r="9001" spans="1:8" x14ac:dyDescent="0.35">
      <c r="A9001" t="s">
        <v>9022</v>
      </c>
      <c r="B9001" t="s">
        <v>13</v>
      </c>
      <c r="C9001">
        <v>2</v>
      </c>
      <c r="D9001">
        <v>3</v>
      </c>
      <c r="E9001">
        <v>6</v>
      </c>
      <c r="F9001" t="s">
        <v>23</v>
      </c>
      <c r="H9001" s="1">
        <v>44957</v>
      </c>
    </row>
    <row r="9002" spans="1:8" x14ac:dyDescent="0.35">
      <c r="A9002" t="s">
        <v>9023</v>
      </c>
      <c r="B9002" t="s">
        <v>25</v>
      </c>
      <c r="C9002">
        <v>1</v>
      </c>
      <c r="D9002">
        <v>4</v>
      </c>
      <c r="E9002">
        <v>4</v>
      </c>
      <c r="F9002" t="s">
        <v>23</v>
      </c>
      <c r="G9002" t="s">
        <v>18</v>
      </c>
      <c r="H9002" s="1">
        <v>45132</v>
      </c>
    </row>
    <row r="9003" spans="1:8" x14ac:dyDescent="0.35">
      <c r="A9003" t="s">
        <v>9024</v>
      </c>
      <c r="B9003" t="s">
        <v>17</v>
      </c>
      <c r="C9003">
        <v>4</v>
      </c>
      <c r="D9003">
        <v>1</v>
      </c>
      <c r="E9003">
        <v>4</v>
      </c>
      <c r="G9003" t="s">
        <v>11</v>
      </c>
      <c r="H9003" s="1">
        <v>45086</v>
      </c>
    </row>
    <row r="9004" spans="1:8" x14ac:dyDescent="0.35">
      <c r="A9004" t="s">
        <v>9025</v>
      </c>
      <c r="B9004" t="s">
        <v>13</v>
      </c>
      <c r="C9004">
        <v>4</v>
      </c>
      <c r="D9004">
        <v>3</v>
      </c>
      <c r="E9004">
        <v>12</v>
      </c>
      <c r="G9004" t="s">
        <v>11</v>
      </c>
      <c r="H9004" s="1">
        <v>45057</v>
      </c>
    </row>
    <row r="9005" spans="1:8" x14ac:dyDescent="0.35">
      <c r="A9005" t="s">
        <v>9026</v>
      </c>
      <c r="C9005">
        <v>2</v>
      </c>
      <c r="D9005">
        <v>2</v>
      </c>
      <c r="E9005">
        <v>4</v>
      </c>
      <c r="G9005" t="s">
        <v>11</v>
      </c>
      <c r="H9005" s="1">
        <v>45258</v>
      </c>
    </row>
    <row r="9006" spans="1:8" x14ac:dyDescent="0.35">
      <c r="A9006" t="s">
        <v>9027</v>
      </c>
      <c r="B9006" t="s">
        <v>17</v>
      </c>
      <c r="C9006">
        <v>4</v>
      </c>
      <c r="D9006" t="s">
        <v>18</v>
      </c>
      <c r="E9006">
        <v>4</v>
      </c>
      <c r="G9006" t="s">
        <v>11</v>
      </c>
      <c r="H9006" s="1">
        <v>45252</v>
      </c>
    </row>
    <row r="9007" spans="1:8" x14ac:dyDescent="0.35">
      <c r="A9007" t="s">
        <v>9028</v>
      </c>
      <c r="B9007" t="s">
        <v>18</v>
      </c>
      <c r="C9007">
        <v>5</v>
      </c>
      <c r="D9007">
        <v>4</v>
      </c>
      <c r="E9007">
        <v>20</v>
      </c>
      <c r="F9007" t="s">
        <v>23</v>
      </c>
      <c r="G9007" t="s">
        <v>11</v>
      </c>
      <c r="H9007" s="1">
        <v>45147</v>
      </c>
    </row>
    <row r="9008" spans="1:8" x14ac:dyDescent="0.35">
      <c r="A9008" t="s">
        <v>9029</v>
      </c>
      <c r="B9008" t="s">
        <v>28</v>
      </c>
      <c r="C9008">
        <v>3</v>
      </c>
      <c r="D9008">
        <v>4</v>
      </c>
      <c r="E9008">
        <v>12</v>
      </c>
      <c r="F9008" t="s">
        <v>14</v>
      </c>
      <c r="G9008" t="s">
        <v>15</v>
      </c>
      <c r="H9008" s="1">
        <v>44970</v>
      </c>
    </row>
    <row r="9009" spans="1:8" x14ac:dyDescent="0.35">
      <c r="A9009" t="s">
        <v>9030</v>
      </c>
      <c r="B9009" t="s">
        <v>13</v>
      </c>
      <c r="C9009">
        <v>3</v>
      </c>
      <c r="D9009">
        <v>3</v>
      </c>
      <c r="E9009">
        <v>9</v>
      </c>
      <c r="G9009" t="s">
        <v>15</v>
      </c>
      <c r="H9009" s="1">
        <v>45273</v>
      </c>
    </row>
    <row r="9010" spans="1:8" x14ac:dyDescent="0.35">
      <c r="A9010" t="s">
        <v>9031</v>
      </c>
      <c r="B9010" t="s">
        <v>17</v>
      </c>
      <c r="C9010">
        <v>2</v>
      </c>
      <c r="D9010">
        <v>1</v>
      </c>
      <c r="E9010">
        <v>2</v>
      </c>
      <c r="F9010" t="s">
        <v>14</v>
      </c>
      <c r="H9010" s="1">
        <v>45240</v>
      </c>
    </row>
    <row r="9011" spans="1:8" x14ac:dyDescent="0.35">
      <c r="A9011" t="s">
        <v>9032</v>
      </c>
      <c r="B9011" t="s">
        <v>20</v>
      </c>
      <c r="C9011">
        <v>1</v>
      </c>
      <c r="D9011">
        <v>5</v>
      </c>
      <c r="E9011">
        <v>5</v>
      </c>
      <c r="G9011" t="s">
        <v>11</v>
      </c>
      <c r="H9011" s="1">
        <v>45190</v>
      </c>
    </row>
    <row r="9012" spans="1:8" x14ac:dyDescent="0.35">
      <c r="A9012" t="s">
        <v>9033</v>
      </c>
      <c r="B9012" t="s">
        <v>25</v>
      </c>
      <c r="C9012">
        <v>1</v>
      </c>
      <c r="D9012">
        <v>4</v>
      </c>
      <c r="E9012">
        <v>4</v>
      </c>
      <c r="G9012" t="s">
        <v>15</v>
      </c>
      <c r="H9012" s="1">
        <v>45289</v>
      </c>
    </row>
    <row r="9013" spans="1:8" x14ac:dyDescent="0.35">
      <c r="A9013" t="s">
        <v>9034</v>
      </c>
      <c r="C9013" t="s">
        <v>18</v>
      </c>
      <c r="D9013">
        <v>4</v>
      </c>
      <c r="E9013">
        <v>12</v>
      </c>
      <c r="G9013" t="s">
        <v>11</v>
      </c>
      <c r="H9013" s="1">
        <v>45035</v>
      </c>
    </row>
    <row r="9014" spans="1:8" x14ac:dyDescent="0.35">
      <c r="A9014" t="s">
        <v>9035</v>
      </c>
      <c r="B9014" t="s">
        <v>17</v>
      </c>
      <c r="C9014">
        <v>1</v>
      </c>
      <c r="D9014">
        <v>1</v>
      </c>
      <c r="E9014" t="s">
        <v>18</v>
      </c>
      <c r="F9014" t="s">
        <v>23</v>
      </c>
      <c r="G9014" t="s">
        <v>11</v>
      </c>
      <c r="H9014" s="1">
        <v>45133</v>
      </c>
    </row>
    <row r="9015" spans="1:8" x14ac:dyDescent="0.35">
      <c r="A9015" t="s">
        <v>9036</v>
      </c>
      <c r="B9015" t="s">
        <v>25</v>
      </c>
      <c r="C9015">
        <v>1</v>
      </c>
      <c r="D9015">
        <v>4</v>
      </c>
      <c r="E9015">
        <v>4</v>
      </c>
      <c r="F9015" t="s">
        <v>23</v>
      </c>
      <c r="G9015" t="s">
        <v>11</v>
      </c>
      <c r="H9015" s="1">
        <v>45063</v>
      </c>
    </row>
    <row r="9016" spans="1:8" x14ac:dyDescent="0.35">
      <c r="A9016" t="s">
        <v>9037</v>
      </c>
      <c r="C9016">
        <v>5</v>
      </c>
      <c r="D9016">
        <v>4</v>
      </c>
      <c r="E9016">
        <v>20</v>
      </c>
      <c r="H9016" s="1">
        <v>45100</v>
      </c>
    </row>
    <row r="9017" spans="1:8" x14ac:dyDescent="0.35">
      <c r="A9017" t="s">
        <v>9038</v>
      </c>
      <c r="B9017" t="s">
        <v>13</v>
      </c>
      <c r="C9017">
        <v>3</v>
      </c>
      <c r="D9017">
        <v>3</v>
      </c>
      <c r="E9017">
        <v>9</v>
      </c>
      <c r="F9017" t="s">
        <v>14</v>
      </c>
      <c r="G9017" t="s">
        <v>11</v>
      </c>
      <c r="H9017" s="1">
        <v>45225</v>
      </c>
    </row>
    <row r="9018" spans="1:8" x14ac:dyDescent="0.35">
      <c r="A9018" t="s">
        <v>9039</v>
      </c>
      <c r="B9018" t="s">
        <v>20</v>
      </c>
      <c r="C9018">
        <v>3</v>
      </c>
      <c r="D9018">
        <v>5</v>
      </c>
      <c r="E9018">
        <v>15</v>
      </c>
      <c r="F9018" t="s">
        <v>10</v>
      </c>
      <c r="H9018" s="1">
        <v>45011</v>
      </c>
    </row>
    <row r="9019" spans="1:8" x14ac:dyDescent="0.35">
      <c r="A9019" t="s">
        <v>9040</v>
      </c>
      <c r="B9019" t="s">
        <v>65</v>
      </c>
      <c r="C9019">
        <v>2</v>
      </c>
      <c r="D9019">
        <v>1.5</v>
      </c>
      <c r="E9019">
        <v>3</v>
      </c>
      <c r="F9019" t="s">
        <v>14</v>
      </c>
      <c r="H9019" s="1">
        <v>45002</v>
      </c>
    </row>
    <row r="9020" spans="1:8" x14ac:dyDescent="0.35">
      <c r="A9020" t="s">
        <v>9041</v>
      </c>
      <c r="B9020" t="s">
        <v>25</v>
      </c>
      <c r="C9020">
        <v>5</v>
      </c>
      <c r="D9020" t="s">
        <v>18</v>
      </c>
      <c r="E9020">
        <v>20</v>
      </c>
      <c r="H9020" s="1">
        <v>45248</v>
      </c>
    </row>
    <row r="9021" spans="1:8" x14ac:dyDescent="0.35">
      <c r="A9021" t="s">
        <v>9042</v>
      </c>
      <c r="B9021" t="s">
        <v>28</v>
      </c>
      <c r="C9021">
        <v>1</v>
      </c>
      <c r="D9021">
        <v>4</v>
      </c>
      <c r="E9021">
        <v>4</v>
      </c>
      <c r="F9021" t="s">
        <v>14</v>
      </c>
      <c r="H9021" s="1">
        <v>45130</v>
      </c>
    </row>
    <row r="9022" spans="1:8" x14ac:dyDescent="0.35">
      <c r="A9022" t="s">
        <v>9043</v>
      </c>
      <c r="B9022" t="s">
        <v>13</v>
      </c>
      <c r="C9022">
        <v>2</v>
      </c>
      <c r="D9022">
        <v>3</v>
      </c>
      <c r="E9022">
        <v>6</v>
      </c>
      <c r="F9022" t="s">
        <v>10</v>
      </c>
      <c r="G9022" t="s">
        <v>21</v>
      </c>
      <c r="H9022" s="1">
        <v>45265</v>
      </c>
    </row>
    <row r="9023" spans="1:8" x14ac:dyDescent="0.35">
      <c r="A9023" t="s">
        <v>9044</v>
      </c>
      <c r="B9023" t="s">
        <v>20</v>
      </c>
      <c r="C9023">
        <v>5</v>
      </c>
      <c r="D9023">
        <v>5</v>
      </c>
      <c r="E9023">
        <v>25</v>
      </c>
      <c r="G9023" t="s">
        <v>11</v>
      </c>
      <c r="H9023" s="1">
        <v>45064</v>
      </c>
    </row>
    <row r="9024" spans="1:8" x14ac:dyDescent="0.35">
      <c r="A9024" t="s">
        <v>9045</v>
      </c>
      <c r="B9024" t="s">
        <v>39</v>
      </c>
      <c r="C9024">
        <v>1</v>
      </c>
      <c r="D9024">
        <v>3</v>
      </c>
      <c r="E9024">
        <v>3</v>
      </c>
      <c r="F9024" t="s">
        <v>23</v>
      </c>
      <c r="G9024" t="s">
        <v>11</v>
      </c>
      <c r="H9024" s="1">
        <v>45216</v>
      </c>
    </row>
    <row r="9025" spans="1:8" x14ac:dyDescent="0.35">
      <c r="A9025" t="s">
        <v>9046</v>
      </c>
      <c r="B9025" t="s">
        <v>13</v>
      </c>
      <c r="C9025">
        <v>3</v>
      </c>
      <c r="D9025">
        <v>3</v>
      </c>
      <c r="E9025">
        <v>9</v>
      </c>
      <c r="F9025" t="s">
        <v>23</v>
      </c>
      <c r="H9025" s="1">
        <v>45021</v>
      </c>
    </row>
    <row r="9026" spans="1:8" x14ac:dyDescent="0.35">
      <c r="A9026" t="s">
        <v>9047</v>
      </c>
      <c r="C9026">
        <v>3</v>
      </c>
      <c r="D9026">
        <v>1.5</v>
      </c>
      <c r="E9026">
        <v>4.5</v>
      </c>
      <c r="F9026" t="s">
        <v>18</v>
      </c>
      <c r="G9026" t="s">
        <v>11</v>
      </c>
      <c r="H9026" s="1">
        <v>45224</v>
      </c>
    </row>
    <row r="9027" spans="1:8" x14ac:dyDescent="0.35">
      <c r="A9027" t="s">
        <v>9048</v>
      </c>
      <c r="B9027" t="s">
        <v>9</v>
      </c>
      <c r="C9027">
        <v>4</v>
      </c>
      <c r="E9027">
        <v>8</v>
      </c>
      <c r="F9027" t="s">
        <v>14</v>
      </c>
      <c r="G9027" t="s">
        <v>15</v>
      </c>
      <c r="H9027" s="1">
        <v>45229</v>
      </c>
    </row>
    <row r="9028" spans="1:8" x14ac:dyDescent="0.35">
      <c r="A9028" t="s">
        <v>9049</v>
      </c>
      <c r="B9028" t="s">
        <v>13</v>
      </c>
      <c r="C9028">
        <v>3</v>
      </c>
      <c r="D9028">
        <v>3</v>
      </c>
      <c r="E9028">
        <v>9</v>
      </c>
      <c r="F9028" t="s">
        <v>10</v>
      </c>
      <c r="G9028" t="s">
        <v>21</v>
      </c>
      <c r="H9028" s="1">
        <v>45147</v>
      </c>
    </row>
    <row r="9029" spans="1:8" x14ac:dyDescent="0.35">
      <c r="A9029" t="s">
        <v>9050</v>
      </c>
      <c r="B9029" t="s">
        <v>65</v>
      </c>
      <c r="C9029">
        <v>3</v>
      </c>
      <c r="D9029">
        <v>1.5</v>
      </c>
      <c r="E9029">
        <v>4.5</v>
      </c>
      <c r="F9029" t="s">
        <v>10</v>
      </c>
      <c r="H9029" s="1">
        <v>45216</v>
      </c>
    </row>
    <row r="9030" spans="1:8" x14ac:dyDescent="0.35">
      <c r="A9030" t="s">
        <v>9051</v>
      </c>
      <c r="B9030" t="s">
        <v>65</v>
      </c>
      <c r="C9030">
        <v>2</v>
      </c>
      <c r="D9030">
        <v>1.5</v>
      </c>
      <c r="E9030">
        <v>3</v>
      </c>
      <c r="F9030" t="s">
        <v>10</v>
      </c>
      <c r="H9030" s="1">
        <v>45030</v>
      </c>
    </row>
    <row r="9031" spans="1:8" x14ac:dyDescent="0.35">
      <c r="A9031" t="s">
        <v>9052</v>
      </c>
      <c r="B9031" t="s">
        <v>28</v>
      </c>
      <c r="C9031" t="s">
        <v>18</v>
      </c>
      <c r="D9031">
        <v>4</v>
      </c>
      <c r="E9031">
        <v>4</v>
      </c>
      <c r="F9031" t="s">
        <v>10</v>
      </c>
      <c r="G9031" t="s">
        <v>11</v>
      </c>
      <c r="H9031" s="1">
        <v>45288</v>
      </c>
    </row>
    <row r="9032" spans="1:8" x14ac:dyDescent="0.35">
      <c r="A9032" t="s">
        <v>9053</v>
      </c>
      <c r="B9032" t="s">
        <v>25</v>
      </c>
      <c r="C9032">
        <v>2</v>
      </c>
      <c r="D9032" t="s">
        <v>18</v>
      </c>
      <c r="E9032">
        <v>8</v>
      </c>
      <c r="F9032" t="s">
        <v>23</v>
      </c>
      <c r="G9032" t="s">
        <v>15</v>
      </c>
      <c r="H9032" s="1">
        <v>45206</v>
      </c>
    </row>
    <row r="9033" spans="1:8" x14ac:dyDescent="0.35">
      <c r="A9033" t="s">
        <v>9054</v>
      </c>
      <c r="B9033" t="s">
        <v>25</v>
      </c>
      <c r="C9033">
        <v>2</v>
      </c>
      <c r="D9033">
        <v>4</v>
      </c>
      <c r="E9033">
        <v>8</v>
      </c>
      <c r="G9033" t="s">
        <v>11</v>
      </c>
      <c r="H9033" s="1">
        <v>45195</v>
      </c>
    </row>
    <row r="9034" spans="1:8" x14ac:dyDescent="0.35">
      <c r="A9034" t="s">
        <v>9055</v>
      </c>
      <c r="B9034" t="s">
        <v>39</v>
      </c>
      <c r="C9034">
        <v>2</v>
      </c>
      <c r="D9034">
        <v>3</v>
      </c>
      <c r="E9034">
        <v>6</v>
      </c>
      <c r="H9034" s="1">
        <v>45052</v>
      </c>
    </row>
    <row r="9035" spans="1:8" x14ac:dyDescent="0.35">
      <c r="A9035" t="s">
        <v>9056</v>
      </c>
      <c r="B9035" t="s">
        <v>9</v>
      </c>
      <c r="C9035">
        <v>5</v>
      </c>
      <c r="D9035">
        <v>2</v>
      </c>
      <c r="E9035">
        <v>10</v>
      </c>
      <c r="F9035" t="s">
        <v>14</v>
      </c>
      <c r="G9035" t="s">
        <v>11</v>
      </c>
      <c r="H9035" s="1">
        <v>44949</v>
      </c>
    </row>
    <row r="9036" spans="1:8" x14ac:dyDescent="0.35">
      <c r="A9036" t="s">
        <v>9057</v>
      </c>
      <c r="B9036" t="s">
        <v>9</v>
      </c>
      <c r="C9036">
        <v>2</v>
      </c>
      <c r="D9036">
        <v>2</v>
      </c>
      <c r="E9036">
        <v>4</v>
      </c>
      <c r="F9036" t="s">
        <v>10</v>
      </c>
      <c r="H9036" s="1">
        <v>45052</v>
      </c>
    </row>
    <row r="9037" spans="1:8" x14ac:dyDescent="0.35">
      <c r="A9037" t="s">
        <v>9058</v>
      </c>
      <c r="B9037" t="s">
        <v>13</v>
      </c>
      <c r="C9037">
        <v>5</v>
      </c>
      <c r="D9037">
        <v>3</v>
      </c>
      <c r="E9037">
        <v>15</v>
      </c>
      <c r="F9037" t="s">
        <v>14</v>
      </c>
      <c r="G9037" t="s">
        <v>15</v>
      </c>
      <c r="H9037" s="1">
        <v>45278</v>
      </c>
    </row>
    <row r="9038" spans="1:8" x14ac:dyDescent="0.35">
      <c r="A9038" t="s">
        <v>9059</v>
      </c>
      <c r="B9038" t="s">
        <v>65</v>
      </c>
      <c r="C9038">
        <v>4</v>
      </c>
      <c r="D9038">
        <v>1.5</v>
      </c>
      <c r="E9038">
        <v>6</v>
      </c>
      <c r="F9038" t="s">
        <v>10</v>
      </c>
      <c r="H9038" s="1">
        <v>45261</v>
      </c>
    </row>
    <row r="9039" spans="1:8" x14ac:dyDescent="0.35">
      <c r="A9039" t="s">
        <v>9060</v>
      </c>
      <c r="B9039" t="s">
        <v>13</v>
      </c>
      <c r="C9039">
        <v>5</v>
      </c>
      <c r="D9039">
        <v>3</v>
      </c>
      <c r="E9039" t="s">
        <v>21</v>
      </c>
      <c r="F9039" t="s">
        <v>10</v>
      </c>
      <c r="G9039" t="s">
        <v>11</v>
      </c>
      <c r="H9039" s="1">
        <v>44929</v>
      </c>
    </row>
    <row r="9040" spans="1:8" x14ac:dyDescent="0.35">
      <c r="A9040" t="s">
        <v>9061</v>
      </c>
      <c r="B9040" t="s">
        <v>13</v>
      </c>
      <c r="C9040">
        <v>2</v>
      </c>
      <c r="D9040">
        <v>3</v>
      </c>
      <c r="E9040">
        <v>6</v>
      </c>
      <c r="F9040" t="s">
        <v>14</v>
      </c>
      <c r="G9040" t="s">
        <v>11</v>
      </c>
      <c r="H9040" s="1">
        <v>45195</v>
      </c>
    </row>
    <row r="9041" spans="1:8" x14ac:dyDescent="0.35">
      <c r="A9041" t="s">
        <v>9062</v>
      </c>
      <c r="B9041" t="s">
        <v>65</v>
      </c>
      <c r="C9041">
        <v>4</v>
      </c>
      <c r="D9041">
        <v>1.5</v>
      </c>
      <c r="E9041">
        <v>6</v>
      </c>
      <c r="F9041" t="s">
        <v>23</v>
      </c>
      <c r="G9041" t="s">
        <v>11</v>
      </c>
      <c r="H9041" s="1">
        <v>45199</v>
      </c>
    </row>
    <row r="9042" spans="1:8" x14ac:dyDescent="0.35">
      <c r="A9042" t="s">
        <v>9063</v>
      </c>
      <c r="B9042" t="s">
        <v>39</v>
      </c>
      <c r="C9042">
        <v>1</v>
      </c>
      <c r="D9042">
        <v>3</v>
      </c>
      <c r="E9042">
        <v>3</v>
      </c>
      <c r="F9042" t="s">
        <v>10</v>
      </c>
      <c r="G9042" t="s">
        <v>15</v>
      </c>
      <c r="H9042" s="1">
        <v>45102</v>
      </c>
    </row>
    <row r="9043" spans="1:8" x14ac:dyDescent="0.35">
      <c r="A9043" t="s">
        <v>9064</v>
      </c>
      <c r="B9043" t="s">
        <v>25</v>
      </c>
      <c r="C9043">
        <v>5</v>
      </c>
      <c r="D9043">
        <v>4</v>
      </c>
      <c r="E9043">
        <v>20</v>
      </c>
      <c r="G9043" t="s">
        <v>11</v>
      </c>
      <c r="H9043" s="1">
        <v>45284</v>
      </c>
    </row>
    <row r="9044" spans="1:8" x14ac:dyDescent="0.35">
      <c r="A9044" t="s">
        <v>9065</v>
      </c>
      <c r="B9044" t="s">
        <v>25</v>
      </c>
      <c r="C9044">
        <v>4</v>
      </c>
      <c r="D9044">
        <v>4</v>
      </c>
      <c r="E9044">
        <v>16</v>
      </c>
      <c r="G9044" t="s">
        <v>11</v>
      </c>
      <c r="H9044" s="1">
        <v>45135</v>
      </c>
    </row>
    <row r="9045" spans="1:8" x14ac:dyDescent="0.35">
      <c r="A9045" t="s">
        <v>9066</v>
      </c>
      <c r="B9045" t="s">
        <v>17</v>
      </c>
      <c r="C9045">
        <v>1</v>
      </c>
      <c r="D9045">
        <v>1</v>
      </c>
      <c r="E9045">
        <v>1</v>
      </c>
      <c r="F9045" t="s">
        <v>10</v>
      </c>
      <c r="G9045" t="s">
        <v>15</v>
      </c>
      <c r="H9045" s="1">
        <v>45051</v>
      </c>
    </row>
    <row r="9046" spans="1:8" x14ac:dyDescent="0.35">
      <c r="A9046" t="s">
        <v>9067</v>
      </c>
      <c r="B9046" t="s">
        <v>13</v>
      </c>
      <c r="C9046">
        <v>3</v>
      </c>
      <c r="D9046">
        <v>3</v>
      </c>
      <c r="E9046">
        <v>9</v>
      </c>
      <c r="G9046" t="s">
        <v>11</v>
      </c>
      <c r="H9046" s="1">
        <v>44973</v>
      </c>
    </row>
    <row r="9047" spans="1:8" x14ac:dyDescent="0.35">
      <c r="A9047" t="s">
        <v>9068</v>
      </c>
      <c r="B9047" t="s">
        <v>17</v>
      </c>
      <c r="C9047">
        <v>4</v>
      </c>
      <c r="D9047">
        <v>1</v>
      </c>
      <c r="E9047">
        <v>4</v>
      </c>
      <c r="F9047" t="s">
        <v>14</v>
      </c>
    </row>
    <row r="9048" spans="1:8" x14ac:dyDescent="0.35">
      <c r="A9048" t="s">
        <v>9069</v>
      </c>
      <c r="B9048" t="s">
        <v>20</v>
      </c>
      <c r="C9048">
        <v>2</v>
      </c>
      <c r="D9048" t="s">
        <v>21</v>
      </c>
      <c r="E9048">
        <v>10</v>
      </c>
      <c r="F9048" t="s">
        <v>14</v>
      </c>
      <c r="G9048" t="s">
        <v>15</v>
      </c>
      <c r="H9048" s="1">
        <v>45010</v>
      </c>
    </row>
    <row r="9049" spans="1:8" x14ac:dyDescent="0.35">
      <c r="A9049" t="s">
        <v>9070</v>
      </c>
      <c r="B9049" t="s">
        <v>39</v>
      </c>
      <c r="C9049">
        <v>2</v>
      </c>
      <c r="D9049">
        <v>3</v>
      </c>
      <c r="E9049">
        <v>6</v>
      </c>
      <c r="F9049" t="s">
        <v>23</v>
      </c>
      <c r="H9049" s="1">
        <v>45060</v>
      </c>
    </row>
    <row r="9050" spans="1:8" x14ac:dyDescent="0.35">
      <c r="A9050" t="s">
        <v>9071</v>
      </c>
      <c r="B9050" t="s">
        <v>28</v>
      </c>
      <c r="C9050">
        <v>3</v>
      </c>
      <c r="D9050">
        <v>4</v>
      </c>
      <c r="E9050">
        <v>12</v>
      </c>
      <c r="F9050" t="s">
        <v>10</v>
      </c>
      <c r="H9050" s="1">
        <v>45033</v>
      </c>
    </row>
    <row r="9051" spans="1:8" x14ac:dyDescent="0.35">
      <c r="A9051" t="s">
        <v>9072</v>
      </c>
      <c r="B9051" t="s">
        <v>65</v>
      </c>
      <c r="C9051">
        <v>4</v>
      </c>
      <c r="D9051">
        <v>1.5</v>
      </c>
      <c r="E9051">
        <v>6</v>
      </c>
      <c r="F9051" t="s">
        <v>21</v>
      </c>
      <c r="G9051" t="s">
        <v>15</v>
      </c>
      <c r="H9051" s="1">
        <v>45146</v>
      </c>
    </row>
    <row r="9052" spans="1:8" x14ac:dyDescent="0.35">
      <c r="A9052" t="s">
        <v>9073</v>
      </c>
      <c r="B9052" t="s">
        <v>20</v>
      </c>
      <c r="C9052">
        <v>2</v>
      </c>
      <c r="D9052">
        <v>5</v>
      </c>
      <c r="E9052">
        <v>10</v>
      </c>
      <c r="H9052" s="1">
        <v>45062</v>
      </c>
    </row>
    <row r="9053" spans="1:8" x14ac:dyDescent="0.35">
      <c r="A9053" t="s">
        <v>9074</v>
      </c>
      <c r="B9053" t="s">
        <v>25</v>
      </c>
      <c r="D9053">
        <v>4</v>
      </c>
      <c r="E9053">
        <v>4</v>
      </c>
      <c r="F9053" t="s">
        <v>23</v>
      </c>
      <c r="G9053" t="s">
        <v>15</v>
      </c>
      <c r="H9053" s="1">
        <v>45061</v>
      </c>
    </row>
    <row r="9054" spans="1:8" x14ac:dyDescent="0.35">
      <c r="A9054" t="s">
        <v>9075</v>
      </c>
      <c r="B9054" t="s">
        <v>39</v>
      </c>
      <c r="C9054">
        <v>1</v>
      </c>
      <c r="D9054">
        <v>3</v>
      </c>
      <c r="E9054">
        <v>3</v>
      </c>
      <c r="F9054" t="s">
        <v>14</v>
      </c>
      <c r="H9054" s="1">
        <v>44958</v>
      </c>
    </row>
    <row r="9055" spans="1:8" x14ac:dyDescent="0.35">
      <c r="A9055" t="s">
        <v>9076</v>
      </c>
      <c r="B9055" t="s">
        <v>39</v>
      </c>
      <c r="C9055">
        <v>2</v>
      </c>
      <c r="D9055">
        <v>3</v>
      </c>
      <c r="E9055">
        <v>6</v>
      </c>
      <c r="F9055" t="s">
        <v>10</v>
      </c>
      <c r="H9055" s="1">
        <v>45110</v>
      </c>
    </row>
    <row r="9056" spans="1:8" x14ac:dyDescent="0.35">
      <c r="A9056" t="s">
        <v>9077</v>
      </c>
      <c r="B9056" t="s">
        <v>13</v>
      </c>
      <c r="C9056">
        <v>2</v>
      </c>
      <c r="D9056">
        <v>3</v>
      </c>
      <c r="E9056">
        <v>6</v>
      </c>
      <c r="G9056" t="s">
        <v>18</v>
      </c>
      <c r="H9056" s="1">
        <v>45061</v>
      </c>
    </row>
    <row r="9057" spans="1:8" x14ac:dyDescent="0.35">
      <c r="A9057" t="s">
        <v>9078</v>
      </c>
      <c r="B9057" t="s">
        <v>65</v>
      </c>
      <c r="C9057">
        <v>3</v>
      </c>
      <c r="D9057">
        <v>1.5</v>
      </c>
      <c r="E9057">
        <v>4.5</v>
      </c>
      <c r="F9057" t="s">
        <v>14</v>
      </c>
      <c r="G9057" t="s">
        <v>15</v>
      </c>
      <c r="H9057" s="1">
        <v>44992</v>
      </c>
    </row>
    <row r="9058" spans="1:8" x14ac:dyDescent="0.35">
      <c r="A9058" t="s">
        <v>9079</v>
      </c>
      <c r="B9058" t="s">
        <v>9</v>
      </c>
      <c r="C9058">
        <v>5</v>
      </c>
      <c r="D9058">
        <v>2</v>
      </c>
      <c r="E9058" t="s">
        <v>21</v>
      </c>
      <c r="F9058" t="s">
        <v>10</v>
      </c>
      <c r="H9058" s="1">
        <v>44957</v>
      </c>
    </row>
    <row r="9059" spans="1:8" x14ac:dyDescent="0.35">
      <c r="A9059" t="s">
        <v>9080</v>
      </c>
      <c r="B9059" t="s">
        <v>28</v>
      </c>
      <c r="C9059">
        <v>2</v>
      </c>
      <c r="D9059">
        <v>4</v>
      </c>
      <c r="E9059">
        <v>8</v>
      </c>
      <c r="G9059" t="s">
        <v>15</v>
      </c>
      <c r="H9059" s="1">
        <v>45090</v>
      </c>
    </row>
    <row r="9060" spans="1:8" x14ac:dyDescent="0.35">
      <c r="A9060" t="s">
        <v>9081</v>
      </c>
      <c r="B9060" t="s">
        <v>39</v>
      </c>
      <c r="C9060">
        <v>2</v>
      </c>
      <c r="D9060">
        <v>3</v>
      </c>
      <c r="F9060" t="s">
        <v>14</v>
      </c>
      <c r="G9060" t="s">
        <v>11</v>
      </c>
      <c r="H9060" s="1">
        <v>45025</v>
      </c>
    </row>
    <row r="9061" spans="1:8" x14ac:dyDescent="0.35">
      <c r="A9061" t="s">
        <v>9082</v>
      </c>
      <c r="B9061" t="s">
        <v>25</v>
      </c>
      <c r="C9061">
        <v>3</v>
      </c>
      <c r="D9061">
        <v>4</v>
      </c>
      <c r="E9061">
        <v>12</v>
      </c>
      <c r="F9061" t="s">
        <v>18</v>
      </c>
      <c r="H9061" s="1">
        <v>45176</v>
      </c>
    </row>
    <row r="9062" spans="1:8" x14ac:dyDescent="0.35">
      <c r="A9062" t="s">
        <v>9083</v>
      </c>
      <c r="B9062" t="s">
        <v>65</v>
      </c>
      <c r="C9062">
        <v>3</v>
      </c>
      <c r="D9062">
        <v>1.5</v>
      </c>
      <c r="E9062">
        <v>4.5</v>
      </c>
      <c r="F9062" t="s">
        <v>23</v>
      </c>
      <c r="G9062" t="s">
        <v>11</v>
      </c>
      <c r="H9062" s="1">
        <v>45021</v>
      </c>
    </row>
    <row r="9063" spans="1:8" x14ac:dyDescent="0.35">
      <c r="A9063" t="s">
        <v>9084</v>
      </c>
      <c r="B9063" t="s">
        <v>9</v>
      </c>
      <c r="C9063">
        <v>5</v>
      </c>
      <c r="D9063">
        <v>2</v>
      </c>
      <c r="E9063">
        <v>10</v>
      </c>
      <c r="F9063" t="s">
        <v>23</v>
      </c>
      <c r="G9063" t="s">
        <v>15</v>
      </c>
      <c r="H9063" s="1">
        <v>44966</v>
      </c>
    </row>
    <row r="9064" spans="1:8" x14ac:dyDescent="0.35">
      <c r="A9064" t="s">
        <v>9085</v>
      </c>
      <c r="B9064" t="s">
        <v>20</v>
      </c>
      <c r="C9064">
        <v>5</v>
      </c>
      <c r="D9064">
        <v>5</v>
      </c>
      <c r="E9064">
        <v>25</v>
      </c>
      <c r="F9064" t="s">
        <v>14</v>
      </c>
      <c r="G9064" t="s">
        <v>15</v>
      </c>
      <c r="H9064" s="1">
        <v>45138</v>
      </c>
    </row>
    <row r="9065" spans="1:8" x14ac:dyDescent="0.35">
      <c r="A9065" t="s">
        <v>9086</v>
      </c>
      <c r="B9065" t="s">
        <v>25</v>
      </c>
      <c r="C9065">
        <v>2</v>
      </c>
      <c r="D9065">
        <v>4</v>
      </c>
      <c r="E9065">
        <v>8</v>
      </c>
      <c r="F9065" t="s">
        <v>23</v>
      </c>
      <c r="G9065" t="s">
        <v>15</v>
      </c>
      <c r="H9065" s="1">
        <v>44927</v>
      </c>
    </row>
    <row r="9066" spans="1:8" x14ac:dyDescent="0.35">
      <c r="A9066" t="s">
        <v>9087</v>
      </c>
      <c r="B9066" t="s">
        <v>21</v>
      </c>
      <c r="C9066">
        <v>1</v>
      </c>
      <c r="D9066">
        <v>3</v>
      </c>
      <c r="E9066">
        <v>3</v>
      </c>
      <c r="F9066" t="s">
        <v>14</v>
      </c>
      <c r="H9066" s="1">
        <v>45239</v>
      </c>
    </row>
    <row r="9067" spans="1:8" x14ac:dyDescent="0.35">
      <c r="A9067" t="s">
        <v>9088</v>
      </c>
      <c r="B9067" t="s">
        <v>65</v>
      </c>
      <c r="C9067">
        <v>3</v>
      </c>
      <c r="D9067">
        <v>1.5</v>
      </c>
      <c r="E9067">
        <v>4.5</v>
      </c>
      <c r="H9067" s="1">
        <v>45013</v>
      </c>
    </row>
    <row r="9068" spans="1:8" x14ac:dyDescent="0.35">
      <c r="A9068" t="s">
        <v>9089</v>
      </c>
      <c r="B9068" t="s">
        <v>21</v>
      </c>
      <c r="C9068">
        <v>2</v>
      </c>
      <c r="D9068">
        <v>5</v>
      </c>
      <c r="E9068">
        <v>10</v>
      </c>
      <c r="F9068" t="s">
        <v>23</v>
      </c>
      <c r="G9068" t="s">
        <v>15</v>
      </c>
      <c r="H9068" s="1">
        <v>45068</v>
      </c>
    </row>
    <row r="9069" spans="1:8" x14ac:dyDescent="0.35">
      <c r="A9069" t="s">
        <v>9090</v>
      </c>
      <c r="B9069" t="s">
        <v>39</v>
      </c>
      <c r="C9069">
        <v>4</v>
      </c>
      <c r="D9069">
        <v>3</v>
      </c>
      <c r="E9069">
        <v>12</v>
      </c>
      <c r="F9069" t="s">
        <v>14</v>
      </c>
      <c r="H9069" s="1">
        <v>45008</v>
      </c>
    </row>
    <row r="9070" spans="1:8" x14ac:dyDescent="0.35">
      <c r="A9070" t="s">
        <v>9091</v>
      </c>
      <c r="B9070" t="s">
        <v>25</v>
      </c>
      <c r="C9070">
        <v>3</v>
      </c>
      <c r="D9070">
        <v>4</v>
      </c>
      <c r="E9070">
        <v>12</v>
      </c>
      <c r="F9070" t="s">
        <v>14</v>
      </c>
      <c r="H9070" s="1">
        <v>45047</v>
      </c>
    </row>
    <row r="9071" spans="1:8" x14ac:dyDescent="0.35">
      <c r="A9071" t="s">
        <v>9092</v>
      </c>
      <c r="B9071" t="s">
        <v>18</v>
      </c>
      <c r="C9071">
        <v>2</v>
      </c>
      <c r="D9071">
        <v>1</v>
      </c>
      <c r="E9071">
        <v>2</v>
      </c>
      <c r="F9071" t="s">
        <v>23</v>
      </c>
      <c r="H9071" s="1">
        <v>45026</v>
      </c>
    </row>
    <row r="9072" spans="1:8" x14ac:dyDescent="0.35">
      <c r="A9072" t="s">
        <v>9093</v>
      </c>
      <c r="B9072" t="s">
        <v>65</v>
      </c>
      <c r="C9072">
        <v>4</v>
      </c>
      <c r="D9072">
        <v>1.5</v>
      </c>
      <c r="E9072">
        <v>6</v>
      </c>
      <c r="F9072" t="s">
        <v>23</v>
      </c>
      <c r="G9072" t="s">
        <v>11</v>
      </c>
      <c r="H9072" s="1">
        <v>45212</v>
      </c>
    </row>
    <row r="9073" spans="1:8" x14ac:dyDescent="0.35">
      <c r="A9073" t="s">
        <v>9094</v>
      </c>
      <c r="B9073" t="s">
        <v>9</v>
      </c>
      <c r="C9073">
        <v>5</v>
      </c>
      <c r="D9073">
        <v>2</v>
      </c>
      <c r="E9073">
        <v>10</v>
      </c>
      <c r="F9073" t="s">
        <v>14</v>
      </c>
    </row>
    <row r="9074" spans="1:8" x14ac:dyDescent="0.35">
      <c r="A9074" t="s">
        <v>9095</v>
      </c>
      <c r="B9074" t="s">
        <v>25</v>
      </c>
      <c r="C9074">
        <v>5</v>
      </c>
      <c r="D9074">
        <v>4</v>
      </c>
      <c r="E9074">
        <v>20</v>
      </c>
      <c r="G9074" t="s">
        <v>11</v>
      </c>
      <c r="H9074" s="1">
        <v>45139</v>
      </c>
    </row>
    <row r="9075" spans="1:8" x14ac:dyDescent="0.35">
      <c r="A9075" t="s">
        <v>9096</v>
      </c>
      <c r="B9075" t="s">
        <v>9</v>
      </c>
      <c r="C9075">
        <v>3</v>
      </c>
      <c r="D9075">
        <v>2</v>
      </c>
      <c r="E9075">
        <v>6</v>
      </c>
      <c r="H9075" s="1">
        <v>45220</v>
      </c>
    </row>
    <row r="9076" spans="1:8" x14ac:dyDescent="0.35">
      <c r="A9076" t="s">
        <v>9097</v>
      </c>
      <c r="B9076" t="s">
        <v>20</v>
      </c>
      <c r="C9076">
        <v>5</v>
      </c>
      <c r="D9076">
        <v>5</v>
      </c>
      <c r="E9076">
        <v>25</v>
      </c>
      <c r="F9076" t="s">
        <v>23</v>
      </c>
      <c r="G9076" t="s">
        <v>15</v>
      </c>
      <c r="H9076" s="1">
        <v>45037</v>
      </c>
    </row>
    <row r="9077" spans="1:8" x14ac:dyDescent="0.35">
      <c r="A9077" t="s">
        <v>9098</v>
      </c>
      <c r="B9077" t="s">
        <v>20</v>
      </c>
      <c r="C9077">
        <v>2</v>
      </c>
      <c r="D9077">
        <v>5</v>
      </c>
      <c r="E9077">
        <v>10</v>
      </c>
      <c r="F9077" t="s">
        <v>18</v>
      </c>
      <c r="G9077" t="s">
        <v>15</v>
      </c>
      <c r="H9077" s="1">
        <v>44931</v>
      </c>
    </row>
    <row r="9078" spans="1:8" x14ac:dyDescent="0.35">
      <c r="A9078" t="s">
        <v>9099</v>
      </c>
      <c r="B9078" t="s">
        <v>39</v>
      </c>
      <c r="C9078">
        <v>3</v>
      </c>
      <c r="D9078">
        <v>3</v>
      </c>
      <c r="E9078">
        <v>9</v>
      </c>
      <c r="F9078" t="s">
        <v>21</v>
      </c>
      <c r="G9078" t="s">
        <v>11</v>
      </c>
      <c r="H9078" t="s">
        <v>21</v>
      </c>
    </row>
    <row r="9079" spans="1:8" x14ac:dyDescent="0.35">
      <c r="A9079" t="s">
        <v>9100</v>
      </c>
      <c r="B9079" t="s">
        <v>28</v>
      </c>
      <c r="C9079">
        <v>4</v>
      </c>
      <c r="D9079">
        <v>4</v>
      </c>
      <c r="F9079" t="s">
        <v>14</v>
      </c>
      <c r="H9079" s="1">
        <v>45001</v>
      </c>
    </row>
    <row r="9080" spans="1:8" x14ac:dyDescent="0.35">
      <c r="A9080" t="s">
        <v>9101</v>
      </c>
      <c r="B9080" t="s">
        <v>20</v>
      </c>
      <c r="C9080">
        <v>5</v>
      </c>
      <c r="D9080">
        <v>5</v>
      </c>
      <c r="E9080">
        <v>25</v>
      </c>
      <c r="H9080" s="1">
        <v>45258</v>
      </c>
    </row>
    <row r="9081" spans="1:8" x14ac:dyDescent="0.35">
      <c r="A9081" t="s">
        <v>9102</v>
      </c>
      <c r="B9081" t="s">
        <v>65</v>
      </c>
      <c r="C9081">
        <v>5</v>
      </c>
      <c r="D9081">
        <v>1.5</v>
      </c>
      <c r="E9081">
        <v>7.5</v>
      </c>
      <c r="H9081" s="1">
        <v>45018</v>
      </c>
    </row>
    <row r="9082" spans="1:8" x14ac:dyDescent="0.35">
      <c r="A9082" t="s">
        <v>9103</v>
      </c>
      <c r="B9082" t="s">
        <v>13</v>
      </c>
      <c r="C9082">
        <v>2</v>
      </c>
      <c r="D9082">
        <v>3</v>
      </c>
      <c r="E9082" t="s">
        <v>18</v>
      </c>
      <c r="F9082" t="s">
        <v>14</v>
      </c>
      <c r="H9082" s="1">
        <v>45128</v>
      </c>
    </row>
    <row r="9083" spans="1:8" x14ac:dyDescent="0.35">
      <c r="A9083" t="s">
        <v>9104</v>
      </c>
      <c r="B9083" t="s">
        <v>13</v>
      </c>
      <c r="C9083">
        <v>2</v>
      </c>
      <c r="D9083">
        <v>3</v>
      </c>
      <c r="E9083">
        <v>6</v>
      </c>
      <c r="G9083" t="s">
        <v>15</v>
      </c>
      <c r="H9083" s="1">
        <v>45174</v>
      </c>
    </row>
    <row r="9084" spans="1:8" x14ac:dyDescent="0.35">
      <c r="A9084" t="s">
        <v>9105</v>
      </c>
      <c r="B9084" t="s">
        <v>65</v>
      </c>
      <c r="C9084">
        <v>1</v>
      </c>
      <c r="D9084">
        <v>1.5</v>
      </c>
      <c r="E9084">
        <v>1.5</v>
      </c>
      <c r="F9084" t="s">
        <v>23</v>
      </c>
      <c r="G9084" t="s">
        <v>15</v>
      </c>
      <c r="H9084" s="1">
        <v>45074</v>
      </c>
    </row>
    <row r="9085" spans="1:8" x14ac:dyDescent="0.35">
      <c r="A9085" t="s">
        <v>9106</v>
      </c>
      <c r="B9085" t="s">
        <v>9</v>
      </c>
      <c r="C9085">
        <v>2</v>
      </c>
      <c r="D9085">
        <v>2</v>
      </c>
      <c r="E9085">
        <v>4</v>
      </c>
      <c r="G9085" t="s">
        <v>15</v>
      </c>
      <c r="H9085" s="1">
        <v>45007</v>
      </c>
    </row>
    <row r="9086" spans="1:8" x14ac:dyDescent="0.35">
      <c r="A9086" t="s">
        <v>9107</v>
      </c>
      <c r="B9086" t="s">
        <v>65</v>
      </c>
      <c r="C9086">
        <v>4</v>
      </c>
      <c r="D9086">
        <v>1.5</v>
      </c>
      <c r="E9086">
        <v>6</v>
      </c>
      <c r="F9086" t="s">
        <v>23</v>
      </c>
      <c r="G9086" t="s">
        <v>18</v>
      </c>
      <c r="H9086" s="1">
        <v>45230</v>
      </c>
    </row>
    <row r="9087" spans="1:8" x14ac:dyDescent="0.35">
      <c r="A9087" t="s">
        <v>9108</v>
      </c>
      <c r="B9087" t="s">
        <v>65</v>
      </c>
      <c r="C9087">
        <v>5</v>
      </c>
      <c r="D9087">
        <v>1.5</v>
      </c>
      <c r="E9087">
        <v>7.5</v>
      </c>
      <c r="F9087" t="s">
        <v>10</v>
      </c>
      <c r="H9087" s="1">
        <v>45003</v>
      </c>
    </row>
    <row r="9088" spans="1:8" x14ac:dyDescent="0.35">
      <c r="A9088" t="s">
        <v>9109</v>
      </c>
      <c r="B9088" t="s">
        <v>13</v>
      </c>
      <c r="C9088">
        <v>3</v>
      </c>
      <c r="D9088">
        <v>3</v>
      </c>
      <c r="E9088">
        <v>9</v>
      </c>
      <c r="F9088" t="s">
        <v>10</v>
      </c>
      <c r="H9088" s="1">
        <v>45003</v>
      </c>
    </row>
    <row r="9089" spans="1:8" x14ac:dyDescent="0.35">
      <c r="A9089" t="s">
        <v>9110</v>
      </c>
      <c r="B9089" t="s">
        <v>21</v>
      </c>
      <c r="C9089">
        <v>3</v>
      </c>
      <c r="D9089">
        <v>2</v>
      </c>
      <c r="E9089">
        <v>6</v>
      </c>
      <c r="F9089" t="s">
        <v>10</v>
      </c>
      <c r="G9089" t="s">
        <v>15</v>
      </c>
      <c r="H9089" s="1">
        <v>45171</v>
      </c>
    </row>
    <row r="9090" spans="1:8" x14ac:dyDescent="0.35">
      <c r="A9090" t="s">
        <v>9111</v>
      </c>
      <c r="B9090" t="s">
        <v>9</v>
      </c>
      <c r="C9090">
        <v>2</v>
      </c>
      <c r="D9090">
        <v>2</v>
      </c>
      <c r="E9090">
        <v>4</v>
      </c>
      <c r="F9090" t="s">
        <v>10</v>
      </c>
    </row>
    <row r="9091" spans="1:8" x14ac:dyDescent="0.35">
      <c r="A9091" t="s">
        <v>9112</v>
      </c>
      <c r="B9091" t="s">
        <v>21</v>
      </c>
      <c r="C9091">
        <v>2</v>
      </c>
      <c r="D9091">
        <v>3</v>
      </c>
      <c r="E9091">
        <v>6</v>
      </c>
      <c r="F9091" t="s">
        <v>10</v>
      </c>
      <c r="H9091" s="1">
        <v>45028</v>
      </c>
    </row>
    <row r="9092" spans="1:8" x14ac:dyDescent="0.35">
      <c r="A9092" t="s">
        <v>9113</v>
      </c>
      <c r="B9092" t="s">
        <v>65</v>
      </c>
      <c r="C9092">
        <v>3</v>
      </c>
      <c r="D9092">
        <v>1.5</v>
      </c>
      <c r="E9092">
        <v>4.5</v>
      </c>
      <c r="F9092" t="s">
        <v>23</v>
      </c>
      <c r="G9092" t="s">
        <v>15</v>
      </c>
      <c r="H9092" s="1">
        <v>45242</v>
      </c>
    </row>
    <row r="9093" spans="1:8" x14ac:dyDescent="0.35">
      <c r="A9093" t="s">
        <v>9114</v>
      </c>
      <c r="B9093" t="s">
        <v>28</v>
      </c>
      <c r="C9093">
        <v>3</v>
      </c>
      <c r="D9093">
        <v>4</v>
      </c>
      <c r="E9093">
        <v>12</v>
      </c>
      <c r="F9093" t="s">
        <v>10</v>
      </c>
      <c r="H9093" s="1">
        <v>45013</v>
      </c>
    </row>
    <row r="9094" spans="1:8" x14ac:dyDescent="0.35">
      <c r="A9094" t="s">
        <v>9115</v>
      </c>
      <c r="B9094" t="s">
        <v>25</v>
      </c>
      <c r="C9094">
        <v>5</v>
      </c>
      <c r="D9094">
        <v>4</v>
      </c>
      <c r="E9094">
        <v>20</v>
      </c>
      <c r="F9094" t="s">
        <v>23</v>
      </c>
      <c r="H9094" s="1">
        <v>45241</v>
      </c>
    </row>
    <row r="9095" spans="1:8" x14ac:dyDescent="0.35">
      <c r="A9095" t="s">
        <v>9116</v>
      </c>
      <c r="B9095" t="s">
        <v>25</v>
      </c>
      <c r="C9095">
        <v>3</v>
      </c>
      <c r="D9095">
        <v>4</v>
      </c>
      <c r="E9095">
        <v>12</v>
      </c>
      <c r="F9095" t="s">
        <v>10</v>
      </c>
      <c r="G9095" t="s">
        <v>11</v>
      </c>
      <c r="H9095" s="1">
        <v>45021</v>
      </c>
    </row>
    <row r="9096" spans="1:8" x14ac:dyDescent="0.35">
      <c r="A9096" t="s">
        <v>9117</v>
      </c>
      <c r="B9096" t="s">
        <v>17</v>
      </c>
      <c r="C9096">
        <v>2</v>
      </c>
      <c r="D9096">
        <v>1</v>
      </c>
      <c r="E9096">
        <v>2</v>
      </c>
      <c r="F9096" t="s">
        <v>23</v>
      </c>
      <c r="G9096" t="s">
        <v>15</v>
      </c>
      <c r="H9096" s="1">
        <v>45203</v>
      </c>
    </row>
    <row r="9097" spans="1:8" x14ac:dyDescent="0.35">
      <c r="A9097" t="s">
        <v>9118</v>
      </c>
      <c r="B9097" t="s">
        <v>25</v>
      </c>
      <c r="C9097">
        <v>5</v>
      </c>
      <c r="D9097">
        <v>4</v>
      </c>
      <c r="E9097">
        <v>20</v>
      </c>
      <c r="G9097" t="s">
        <v>11</v>
      </c>
      <c r="H9097" s="1">
        <v>45161</v>
      </c>
    </row>
    <row r="9098" spans="1:8" x14ac:dyDescent="0.35">
      <c r="A9098" t="s">
        <v>9119</v>
      </c>
      <c r="B9098" t="s">
        <v>28</v>
      </c>
      <c r="C9098">
        <v>3</v>
      </c>
      <c r="D9098">
        <v>4</v>
      </c>
      <c r="E9098">
        <v>12</v>
      </c>
      <c r="F9098" t="s">
        <v>14</v>
      </c>
      <c r="G9098" t="s">
        <v>15</v>
      </c>
      <c r="H9098" s="1">
        <v>45242</v>
      </c>
    </row>
    <row r="9099" spans="1:8" x14ac:dyDescent="0.35">
      <c r="A9099" t="s">
        <v>9120</v>
      </c>
      <c r="B9099" t="s">
        <v>28</v>
      </c>
      <c r="C9099">
        <v>5</v>
      </c>
      <c r="D9099">
        <v>4</v>
      </c>
      <c r="E9099">
        <v>20</v>
      </c>
      <c r="G9099" t="s">
        <v>11</v>
      </c>
      <c r="H9099" s="1">
        <v>44998</v>
      </c>
    </row>
    <row r="9100" spans="1:8" x14ac:dyDescent="0.35">
      <c r="A9100" t="s">
        <v>9121</v>
      </c>
      <c r="B9100" t="s">
        <v>65</v>
      </c>
      <c r="C9100">
        <v>2</v>
      </c>
      <c r="D9100">
        <v>1.5</v>
      </c>
      <c r="E9100">
        <v>3</v>
      </c>
      <c r="G9100" t="s">
        <v>11</v>
      </c>
      <c r="H9100" s="1">
        <v>45055</v>
      </c>
    </row>
    <row r="9101" spans="1:8" x14ac:dyDescent="0.35">
      <c r="A9101" t="s">
        <v>9122</v>
      </c>
      <c r="B9101" t="s">
        <v>18</v>
      </c>
      <c r="C9101">
        <v>2</v>
      </c>
      <c r="D9101">
        <v>3</v>
      </c>
      <c r="E9101">
        <v>6</v>
      </c>
      <c r="G9101" t="s">
        <v>11</v>
      </c>
      <c r="H9101" s="1">
        <v>45290</v>
      </c>
    </row>
    <row r="9102" spans="1:8" x14ac:dyDescent="0.35">
      <c r="A9102" t="s">
        <v>9123</v>
      </c>
      <c r="B9102" t="s">
        <v>39</v>
      </c>
      <c r="C9102">
        <v>3</v>
      </c>
      <c r="D9102">
        <v>3</v>
      </c>
      <c r="E9102">
        <v>9</v>
      </c>
      <c r="F9102" t="s">
        <v>23</v>
      </c>
      <c r="G9102" t="s">
        <v>15</v>
      </c>
      <c r="H9102" s="1">
        <v>45213</v>
      </c>
    </row>
    <row r="9103" spans="1:8" x14ac:dyDescent="0.35">
      <c r="A9103" t="s">
        <v>9124</v>
      </c>
      <c r="B9103" t="s">
        <v>9</v>
      </c>
      <c r="C9103">
        <v>4</v>
      </c>
      <c r="D9103">
        <v>2</v>
      </c>
      <c r="E9103">
        <v>8</v>
      </c>
      <c r="F9103" t="s">
        <v>10</v>
      </c>
      <c r="H9103" s="1">
        <v>44967</v>
      </c>
    </row>
    <row r="9104" spans="1:8" x14ac:dyDescent="0.35">
      <c r="A9104" t="s">
        <v>9125</v>
      </c>
      <c r="B9104" t="s">
        <v>39</v>
      </c>
      <c r="C9104">
        <v>4</v>
      </c>
      <c r="D9104">
        <v>3</v>
      </c>
      <c r="E9104">
        <v>12</v>
      </c>
      <c r="F9104" t="s">
        <v>10</v>
      </c>
      <c r="G9104" t="s">
        <v>15</v>
      </c>
      <c r="H9104" s="1">
        <v>45060</v>
      </c>
    </row>
    <row r="9105" spans="1:8" x14ac:dyDescent="0.35">
      <c r="A9105" t="s">
        <v>9126</v>
      </c>
      <c r="B9105" t="s">
        <v>9</v>
      </c>
      <c r="C9105">
        <v>3</v>
      </c>
      <c r="D9105">
        <v>2</v>
      </c>
      <c r="E9105">
        <v>6</v>
      </c>
      <c r="F9105" t="s">
        <v>23</v>
      </c>
      <c r="G9105" t="s">
        <v>21</v>
      </c>
      <c r="H9105" s="1">
        <v>45259</v>
      </c>
    </row>
    <row r="9106" spans="1:8" x14ac:dyDescent="0.35">
      <c r="A9106" t="s">
        <v>9127</v>
      </c>
      <c r="B9106" t="s">
        <v>17</v>
      </c>
      <c r="C9106">
        <v>3</v>
      </c>
      <c r="D9106">
        <v>1</v>
      </c>
      <c r="E9106">
        <v>3</v>
      </c>
      <c r="G9106" t="s">
        <v>15</v>
      </c>
      <c r="H9106" s="1">
        <v>45066</v>
      </c>
    </row>
    <row r="9107" spans="1:8" x14ac:dyDescent="0.35">
      <c r="A9107" t="s">
        <v>9128</v>
      </c>
      <c r="B9107" t="s">
        <v>17</v>
      </c>
      <c r="C9107">
        <v>2</v>
      </c>
      <c r="D9107">
        <v>1</v>
      </c>
      <c r="E9107">
        <v>2</v>
      </c>
      <c r="F9107" t="s">
        <v>23</v>
      </c>
      <c r="G9107" t="s">
        <v>11</v>
      </c>
      <c r="H9107" t="s">
        <v>21</v>
      </c>
    </row>
    <row r="9108" spans="1:8" x14ac:dyDescent="0.35">
      <c r="A9108" t="s">
        <v>9129</v>
      </c>
      <c r="B9108" t="s">
        <v>20</v>
      </c>
      <c r="C9108">
        <v>1</v>
      </c>
      <c r="D9108">
        <v>5</v>
      </c>
      <c r="E9108">
        <v>5</v>
      </c>
      <c r="H9108" s="1">
        <v>45105</v>
      </c>
    </row>
    <row r="9109" spans="1:8" x14ac:dyDescent="0.35">
      <c r="A9109" t="s">
        <v>9130</v>
      </c>
      <c r="C9109">
        <v>5</v>
      </c>
      <c r="D9109">
        <v>4</v>
      </c>
      <c r="E9109">
        <v>20</v>
      </c>
      <c r="F9109" t="s">
        <v>14</v>
      </c>
      <c r="G9109" t="s">
        <v>11</v>
      </c>
      <c r="H9109" s="1">
        <v>45050</v>
      </c>
    </row>
    <row r="9110" spans="1:8" x14ac:dyDescent="0.35">
      <c r="A9110" t="s">
        <v>9131</v>
      </c>
      <c r="B9110" t="s">
        <v>20</v>
      </c>
      <c r="C9110">
        <v>5</v>
      </c>
      <c r="D9110">
        <v>5</v>
      </c>
      <c r="E9110">
        <v>25</v>
      </c>
      <c r="F9110" t="s">
        <v>10</v>
      </c>
      <c r="H9110" s="1">
        <v>45285</v>
      </c>
    </row>
    <row r="9111" spans="1:8" x14ac:dyDescent="0.35">
      <c r="A9111" t="s">
        <v>9132</v>
      </c>
      <c r="B9111" t="s">
        <v>65</v>
      </c>
      <c r="C9111">
        <v>1</v>
      </c>
      <c r="D9111">
        <v>1.5</v>
      </c>
      <c r="E9111">
        <v>1.5</v>
      </c>
      <c r="F9111" t="s">
        <v>10</v>
      </c>
      <c r="H9111" s="1">
        <v>45277</v>
      </c>
    </row>
    <row r="9112" spans="1:8" x14ac:dyDescent="0.35">
      <c r="A9112" t="s">
        <v>9133</v>
      </c>
      <c r="B9112" t="s">
        <v>9</v>
      </c>
      <c r="C9112">
        <v>5</v>
      </c>
      <c r="D9112">
        <v>2</v>
      </c>
      <c r="E9112">
        <v>10</v>
      </c>
      <c r="H9112" s="1">
        <v>45203</v>
      </c>
    </row>
    <row r="9113" spans="1:8" x14ac:dyDescent="0.35">
      <c r="A9113" t="s">
        <v>9134</v>
      </c>
      <c r="B9113" t="s">
        <v>39</v>
      </c>
      <c r="C9113">
        <v>3</v>
      </c>
      <c r="D9113">
        <v>3</v>
      </c>
      <c r="E9113">
        <v>9</v>
      </c>
      <c r="F9113" t="s">
        <v>10</v>
      </c>
      <c r="H9113" s="1">
        <v>45144</v>
      </c>
    </row>
    <row r="9114" spans="1:8" x14ac:dyDescent="0.35">
      <c r="A9114" t="s">
        <v>9135</v>
      </c>
      <c r="B9114" t="s">
        <v>20</v>
      </c>
      <c r="C9114">
        <v>1</v>
      </c>
      <c r="D9114">
        <v>5</v>
      </c>
      <c r="E9114">
        <v>5</v>
      </c>
      <c r="F9114" t="s">
        <v>10</v>
      </c>
      <c r="G9114" t="s">
        <v>15</v>
      </c>
      <c r="H9114" s="1">
        <v>45115</v>
      </c>
    </row>
    <row r="9115" spans="1:8" x14ac:dyDescent="0.35">
      <c r="A9115" t="s">
        <v>9136</v>
      </c>
      <c r="B9115" t="s">
        <v>25</v>
      </c>
      <c r="C9115">
        <v>5</v>
      </c>
      <c r="D9115">
        <v>4</v>
      </c>
      <c r="E9115">
        <v>20</v>
      </c>
      <c r="F9115" t="s">
        <v>23</v>
      </c>
      <c r="G9115" t="s">
        <v>11</v>
      </c>
    </row>
    <row r="9116" spans="1:8" x14ac:dyDescent="0.35">
      <c r="A9116" t="s">
        <v>9137</v>
      </c>
      <c r="B9116" t="s">
        <v>13</v>
      </c>
      <c r="C9116">
        <v>4</v>
      </c>
      <c r="D9116">
        <v>3</v>
      </c>
      <c r="H9116" s="1">
        <v>44978</v>
      </c>
    </row>
    <row r="9117" spans="1:8" x14ac:dyDescent="0.35">
      <c r="A9117" t="s">
        <v>9138</v>
      </c>
      <c r="B9117" t="s">
        <v>39</v>
      </c>
      <c r="C9117">
        <v>1</v>
      </c>
      <c r="D9117">
        <v>3</v>
      </c>
      <c r="E9117">
        <v>3</v>
      </c>
      <c r="F9117" t="s">
        <v>23</v>
      </c>
      <c r="G9117" t="s">
        <v>18</v>
      </c>
      <c r="H9117" s="1">
        <v>45244</v>
      </c>
    </row>
    <row r="9118" spans="1:8" x14ac:dyDescent="0.35">
      <c r="A9118" t="s">
        <v>9139</v>
      </c>
      <c r="B9118" t="s">
        <v>28</v>
      </c>
      <c r="C9118">
        <v>3</v>
      </c>
      <c r="D9118">
        <v>4</v>
      </c>
      <c r="E9118">
        <v>12</v>
      </c>
      <c r="F9118" t="s">
        <v>10</v>
      </c>
      <c r="H9118" s="1">
        <v>45233</v>
      </c>
    </row>
    <row r="9119" spans="1:8" x14ac:dyDescent="0.35">
      <c r="A9119" t="s">
        <v>9140</v>
      </c>
      <c r="B9119" t="s">
        <v>18</v>
      </c>
      <c r="C9119">
        <v>5</v>
      </c>
      <c r="D9119">
        <v>3</v>
      </c>
      <c r="E9119">
        <v>15</v>
      </c>
      <c r="F9119" t="s">
        <v>14</v>
      </c>
      <c r="G9119" t="s">
        <v>15</v>
      </c>
      <c r="H9119" s="1">
        <v>45018</v>
      </c>
    </row>
    <row r="9120" spans="1:8" x14ac:dyDescent="0.35">
      <c r="A9120" t="s">
        <v>9141</v>
      </c>
      <c r="B9120" t="s">
        <v>25</v>
      </c>
      <c r="C9120">
        <v>5</v>
      </c>
      <c r="D9120">
        <v>4</v>
      </c>
      <c r="E9120">
        <v>20</v>
      </c>
      <c r="F9120" t="s">
        <v>23</v>
      </c>
      <c r="G9120" t="s">
        <v>11</v>
      </c>
      <c r="H9120" s="1">
        <v>45205</v>
      </c>
    </row>
    <row r="9121" spans="1:8" x14ac:dyDescent="0.35">
      <c r="A9121" t="s">
        <v>9142</v>
      </c>
      <c r="B9121" t="s">
        <v>17</v>
      </c>
      <c r="C9121">
        <v>2</v>
      </c>
      <c r="D9121">
        <v>1</v>
      </c>
      <c r="E9121">
        <v>2</v>
      </c>
      <c r="F9121" t="s">
        <v>10</v>
      </c>
      <c r="G9121" t="s">
        <v>15</v>
      </c>
      <c r="H9121" s="1">
        <v>44999</v>
      </c>
    </row>
    <row r="9122" spans="1:8" x14ac:dyDescent="0.35">
      <c r="A9122" t="s">
        <v>9143</v>
      </c>
      <c r="B9122" t="s">
        <v>13</v>
      </c>
      <c r="C9122">
        <v>1</v>
      </c>
      <c r="D9122">
        <v>3</v>
      </c>
      <c r="E9122">
        <v>3</v>
      </c>
      <c r="H9122" s="1">
        <v>45242</v>
      </c>
    </row>
    <row r="9123" spans="1:8" x14ac:dyDescent="0.35">
      <c r="A9123" t="s">
        <v>9144</v>
      </c>
      <c r="B9123" t="s">
        <v>9</v>
      </c>
      <c r="C9123">
        <v>1</v>
      </c>
      <c r="D9123">
        <v>2</v>
      </c>
      <c r="E9123">
        <v>2</v>
      </c>
      <c r="G9123" t="s">
        <v>15</v>
      </c>
      <c r="H9123" s="1">
        <v>45089</v>
      </c>
    </row>
    <row r="9124" spans="1:8" x14ac:dyDescent="0.35">
      <c r="A9124" t="s">
        <v>9145</v>
      </c>
      <c r="B9124" t="s">
        <v>28</v>
      </c>
      <c r="C9124">
        <v>5</v>
      </c>
      <c r="D9124">
        <v>4</v>
      </c>
      <c r="E9124">
        <v>20</v>
      </c>
      <c r="F9124" t="s">
        <v>10</v>
      </c>
      <c r="G9124" t="s">
        <v>11</v>
      </c>
      <c r="H9124" s="1">
        <v>45189</v>
      </c>
    </row>
    <row r="9125" spans="1:8" x14ac:dyDescent="0.35">
      <c r="A9125" t="s">
        <v>9146</v>
      </c>
      <c r="B9125" t="s">
        <v>17</v>
      </c>
      <c r="C9125">
        <v>2</v>
      </c>
      <c r="D9125">
        <v>1</v>
      </c>
      <c r="E9125">
        <v>2</v>
      </c>
      <c r="F9125" t="s">
        <v>10</v>
      </c>
      <c r="H9125" s="1">
        <v>45079</v>
      </c>
    </row>
    <row r="9126" spans="1:8" x14ac:dyDescent="0.35">
      <c r="A9126" t="s">
        <v>9147</v>
      </c>
      <c r="B9126" t="s">
        <v>20</v>
      </c>
      <c r="C9126">
        <v>1</v>
      </c>
      <c r="D9126">
        <v>5</v>
      </c>
      <c r="E9126">
        <v>5</v>
      </c>
      <c r="F9126" t="s">
        <v>14</v>
      </c>
      <c r="G9126" t="s">
        <v>11</v>
      </c>
      <c r="H9126" s="1">
        <v>45122</v>
      </c>
    </row>
    <row r="9127" spans="1:8" x14ac:dyDescent="0.35">
      <c r="A9127" t="s">
        <v>9148</v>
      </c>
      <c r="B9127" t="s">
        <v>25</v>
      </c>
      <c r="C9127">
        <v>1</v>
      </c>
      <c r="D9127">
        <v>4</v>
      </c>
      <c r="E9127">
        <v>4</v>
      </c>
      <c r="G9127" t="s">
        <v>15</v>
      </c>
      <c r="H9127" s="1">
        <v>45141</v>
      </c>
    </row>
    <row r="9128" spans="1:8" x14ac:dyDescent="0.35">
      <c r="A9128" t="s">
        <v>9149</v>
      </c>
      <c r="B9128" t="s">
        <v>17</v>
      </c>
      <c r="C9128">
        <v>2</v>
      </c>
      <c r="D9128">
        <v>1</v>
      </c>
      <c r="E9128">
        <v>2</v>
      </c>
      <c r="F9128" t="s">
        <v>23</v>
      </c>
      <c r="H9128" s="1">
        <v>45132</v>
      </c>
    </row>
    <row r="9129" spans="1:8" x14ac:dyDescent="0.35">
      <c r="A9129" t="s">
        <v>9150</v>
      </c>
      <c r="B9129" t="s">
        <v>13</v>
      </c>
      <c r="C9129">
        <v>4</v>
      </c>
      <c r="D9129">
        <v>3</v>
      </c>
      <c r="E9129">
        <v>12</v>
      </c>
      <c r="F9129" t="s">
        <v>10</v>
      </c>
      <c r="G9129" t="s">
        <v>11</v>
      </c>
      <c r="H9129" s="1">
        <v>45184</v>
      </c>
    </row>
    <row r="9130" spans="1:8" x14ac:dyDescent="0.35">
      <c r="A9130" t="s">
        <v>9151</v>
      </c>
      <c r="B9130" t="s">
        <v>9</v>
      </c>
      <c r="C9130">
        <v>3</v>
      </c>
      <c r="D9130">
        <v>2</v>
      </c>
      <c r="E9130">
        <v>6</v>
      </c>
      <c r="F9130" t="s">
        <v>14</v>
      </c>
      <c r="G9130" t="s">
        <v>11</v>
      </c>
      <c r="H9130" s="1">
        <v>45206</v>
      </c>
    </row>
    <row r="9131" spans="1:8" x14ac:dyDescent="0.35">
      <c r="A9131" t="s">
        <v>9152</v>
      </c>
      <c r="B9131" t="s">
        <v>25</v>
      </c>
      <c r="C9131">
        <v>4</v>
      </c>
      <c r="D9131">
        <v>4</v>
      </c>
      <c r="E9131">
        <v>16</v>
      </c>
      <c r="F9131" t="s">
        <v>10</v>
      </c>
      <c r="H9131" s="1">
        <v>45271</v>
      </c>
    </row>
    <row r="9132" spans="1:8" x14ac:dyDescent="0.35">
      <c r="A9132" t="s">
        <v>9153</v>
      </c>
      <c r="B9132" t="s">
        <v>17</v>
      </c>
      <c r="C9132">
        <v>4</v>
      </c>
      <c r="D9132">
        <v>1</v>
      </c>
      <c r="E9132">
        <v>4</v>
      </c>
      <c r="F9132" t="s">
        <v>14</v>
      </c>
      <c r="H9132" s="1">
        <v>45105</v>
      </c>
    </row>
    <row r="9133" spans="1:8" x14ac:dyDescent="0.35">
      <c r="A9133" t="s">
        <v>9154</v>
      </c>
      <c r="B9133" t="s">
        <v>18</v>
      </c>
      <c r="C9133">
        <v>2</v>
      </c>
      <c r="D9133">
        <v>3</v>
      </c>
      <c r="E9133">
        <v>6</v>
      </c>
      <c r="G9133" t="s">
        <v>11</v>
      </c>
      <c r="H9133" s="1">
        <v>44966</v>
      </c>
    </row>
    <row r="9134" spans="1:8" x14ac:dyDescent="0.35">
      <c r="A9134" t="s">
        <v>9155</v>
      </c>
      <c r="B9134" t="s">
        <v>13</v>
      </c>
      <c r="C9134">
        <v>2</v>
      </c>
      <c r="D9134">
        <v>3</v>
      </c>
      <c r="E9134">
        <v>6</v>
      </c>
      <c r="F9134" t="s">
        <v>10</v>
      </c>
      <c r="G9134" t="s">
        <v>15</v>
      </c>
      <c r="H9134" s="1">
        <v>45127</v>
      </c>
    </row>
    <row r="9135" spans="1:8" x14ac:dyDescent="0.35">
      <c r="A9135" t="s">
        <v>9156</v>
      </c>
      <c r="B9135" t="s">
        <v>9</v>
      </c>
      <c r="C9135">
        <v>2</v>
      </c>
      <c r="D9135">
        <v>2</v>
      </c>
      <c r="E9135">
        <v>4</v>
      </c>
      <c r="F9135" t="s">
        <v>10</v>
      </c>
      <c r="H9135" s="1">
        <v>44975</v>
      </c>
    </row>
    <row r="9136" spans="1:8" x14ac:dyDescent="0.35">
      <c r="A9136" t="s">
        <v>9157</v>
      </c>
      <c r="B9136" t="s">
        <v>20</v>
      </c>
      <c r="C9136">
        <v>3</v>
      </c>
      <c r="D9136">
        <v>5</v>
      </c>
      <c r="E9136">
        <v>15</v>
      </c>
      <c r="H9136" s="1">
        <v>44969</v>
      </c>
    </row>
    <row r="9137" spans="1:8" x14ac:dyDescent="0.35">
      <c r="A9137" t="s">
        <v>9158</v>
      </c>
      <c r="B9137" t="s">
        <v>65</v>
      </c>
      <c r="C9137">
        <v>4</v>
      </c>
      <c r="D9137">
        <v>1.5</v>
      </c>
      <c r="E9137">
        <v>6</v>
      </c>
      <c r="F9137" t="s">
        <v>23</v>
      </c>
      <c r="H9137" s="1">
        <v>45208</v>
      </c>
    </row>
    <row r="9138" spans="1:8" x14ac:dyDescent="0.35">
      <c r="A9138" t="s">
        <v>9159</v>
      </c>
      <c r="B9138" t="s">
        <v>20</v>
      </c>
      <c r="C9138">
        <v>3</v>
      </c>
      <c r="D9138">
        <v>5</v>
      </c>
      <c r="E9138">
        <v>15</v>
      </c>
      <c r="F9138" t="s">
        <v>14</v>
      </c>
      <c r="G9138" t="s">
        <v>15</v>
      </c>
      <c r="H9138" s="1">
        <v>45116</v>
      </c>
    </row>
    <row r="9139" spans="1:8" x14ac:dyDescent="0.35">
      <c r="A9139" t="s">
        <v>9160</v>
      </c>
      <c r="B9139" t="s">
        <v>17</v>
      </c>
      <c r="C9139">
        <v>2</v>
      </c>
      <c r="D9139">
        <v>1</v>
      </c>
      <c r="E9139">
        <v>2</v>
      </c>
      <c r="F9139" t="s">
        <v>10</v>
      </c>
      <c r="H9139" s="1">
        <v>45059</v>
      </c>
    </row>
    <row r="9140" spans="1:8" x14ac:dyDescent="0.35">
      <c r="A9140" t="s">
        <v>9161</v>
      </c>
      <c r="B9140" t="s">
        <v>9</v>
      </c>
      <c r="C9140">
        <v>2</v>
      </c>
      <c r="D9140">
        <v>2</v>
      </c>
      <c r="E9140">
        <v>4</v>
      </c>
      <c r="F9140" t="s">
        <v>10</v>
      </c>
      <c r="G9140" t="s">
        <v>15</v>
      </c>
      <c r="H9140" s="1">
        <v>44950</v>
      </c>
    </row>
    <row r="9141" spans="1:8" x14ac:dyDescent="0.35">
      <c r="A9141" t="s">
        <v>9162</v>
      </c>
      <c r="B9141" t="s">
        <v>17</v>
      </c>
      <c r="C9141">
        <v>5</v>
      </c>
      <c r="D9141">
        <v>1</v>
      </c>
      <c r="E9141">
        <v>5</v>
      </c>
      <c r="H9141" s="1">
        <v>45206</v>
      </c>
    </row>
    <row r="9142" spans="1:8" x14ac:dyDescent="0.35">
      <c r="A9142" t="s">
        <v>9163</v>
      </c>
      <c r="B9142" t="s">
        <v>9</v>
      </c>
      <c r="C9142">
        <v>2</v>
      </c>
      <c r="D9142">
        <v>2</v>
      </c>
      <c r="E9142">
        <v>4</v>
      </c>
      <c r="F9142" t="s">
        <v>14</v>
      </c>
      <c r="G9142" t="s">
        <v>11</v>
      </c>
      <c r="H9142" s="1">
        <v>45107</v>
      </c>
    </row>
    <row r="9143" spans="1:8" x14ac:dyDescent="0.35">
      <c r="A9143" t="s">
        <v>9164</v>
      </c>
      <c r="B9143" t="s">
        <v>25</v>
      </c>
      <c r="C9143">
        <v>2</v>
      </c>
      <c r="D9143">
        <v>4</v>
      </c>
      <c r="E9143">
        <v>8</v>
      </c>
      <c r="F9143" t="s">
        <v>10</v>
      </c>
      <c r="G9143" t="s">
        <v>11</v>
      </c>
      <c r="H9143" s="1">
        <v>45256</v>
      </c>
    </row>
    <row r="9144" spans="1:8" x14ac:dyDescent="0.35">
      <c r="A9144" t="s">
        <v>9165</v>
      </c>
      <c r="B9144" t="s">
        <v>13</v>
      </c>
      <c r="C9144">
        <v>4</v>
      </c>
      <c r="D9144">
        <v>3</v>
      </c>
      <c r="E9144">
        <v>12</v>
      </c>
      <c r="F9144" t="s">
        <v>23</v>
      </c>
      <c r="H9144" s="1">
        <v>45097</v>
      </c>
    </row>
    <row r="9145" spans="1:8" x14ac:dyDescent="0.35">
      <c r="A9145" t="s">
        <v>9166</v>
      </c>
      <c r="B9145" t="s">
        <v>28</v>
      </c>
      <c r="C9145">
        <v>1</v>
      </c>
      <c r="D9145">
        <v>4</v>
      </c>
      <c r="E9145">
        <v>4</v>
      </c>
      <c r="F9145" t="s">
        <v>21</v>
      </c>
      <c r="G9145" t="s">
        <v>11</v>
      </c>
      <c r="H9145" s="1">
        <v>45221</v>
      </c>
    </row>
    <row r="9146" spans="1:8" x14ac:dyDescent="0.35">
      <c r="A9146" t="s">
        <v>9167</v>
      </c>
      <c r="B9146" t="s">
        <v>39</v>
      </c>
      <c r="C9146" t="s">
        <v>21</v>
      </c>
      <c r="D9146">
        <v>3</v>
      </c>
      <c r="E9146">
        <v>15</v>
      </c>
      <c r="H9146" s="1">
        <v>45010</v>
      </c>
    </row>
    <row r="9147" spans="1:8" x14ac:dyDescent="0.35">
      <c r="A9147" t="s">
        <v>9168</v>
      </c>
      <c r="B9147" t="s">
        <v>9</v>
      </c>
      <c r="C9147">
        <v>3</v>
      </c>
      <c r="D9147">
        <v>2</v>
      </c>
      <c r="E9147">
        <v>6</v>
      </c>
      <c r="F9147" t="s">
        <v>10</v>
      </c>
      <c r="G9147" t="s">
        <v>18</v>
      </c>
      <c r="H9147" s="1">
        <v>45152</v>
      </c>
    </row>
    <row r="9148" spans="1:8" x14ac:dyDescent="0.35">
      <c r="A9148" t="s">
        <v>9169</v>
      </c>
      <c r="B9148" t="s">
        <v>39</v>
      </c>
      <c r="C9148">
        <v>2</v>
      </c>
      <c r="D9148">
        <v>3</v>
      </c>
      <c r="E9148">
        <v>6</v>
      </c>
      <c r="F9148" t="s">
        <v>10</v>
      </c>
      <c r="G9148" t="s">
        <v>11</v>
      </c>
      <c r="H9148" s="1">
        <v>45284</v>
      </c>
    </row>
    <row r="9149" spans="1:8" x14ac:dyDescent="0.35">
      <c r="A9149" t="s">
        <v>9170</v>
      </c>
      <c r="B9149" t="s">
        <v>28</v>
      </c>
      <c r="C9149">
        <v>1</v>
      </c>
      <c r="D9149">
        <v>4</v>
      </c>
      <c r="E9149">
        <v>4</v>
      </c>
      <c r="F9149" t="s">
        <v>18</v>
      </c>
      <c r="G9149" t="s">
        <v>15</v>
      </c>
      <c r="H9149" s="1">
        <v>45252</v>
      </c>
    </row>
    <row r="9150" spans="1:8" x14ac:dyDescent="0.35">
      <c r="A9150" t="s">
        <v>9171</v>
      </c>
      <c r="B9150" t="s">
        <v>20</v>
      </c>
      <c r="C9150">
        <v>5</v>
      </c>
      <c r="D9150">
        <v>5</v>
      </c>
      <c r="E9150">
        <v>25</v>
      </c>
      <c r="G9150" t="s">
        <v>11</v>
      </c>
      <c r="H9150" s="1">
        <v>45142</v>
      </c>
    </row>
    <row r="9151" spans="1:8" x14ac:dyDescent="0.35">
      <c r="A9151" t="s">
        <v>9172</v>
      </c>
      <c r="B9151" t="s">
        <v>39</v>
      </c>
      <c r="C9151">
        <v>4</v>
      </c>
      <c r="D9151">
        <v>3</v>
      </c>
      <c r="E9151" t="s">
        <v>18</v>
      </c>
      <c r="F9151" t="s">
        <v>14</v>
      </c>
      <c r="H9151" s="1">
        <v>45024</v>
      </c>
    </row>
    <row r="9152" spans="1:8" x14ac:dyDescent="0.35">
      <c r="A9152" t="s">
        <v>9173</v>
      </c>
      <c r="B9152" t="s">
        <v>21</v>
      </c>
      <c r="C9152">
        <v>4</v>
      </c>
      <c r="D9152">
        <v>5</v>
      </c>
      <c r="E9152" t="s">
        <v>21</v>
      </c>
      <c r="F9152" t="s">
        <v>23</v>
      </c>
      <c r="H9152" s="1">
        <v>44964</v>
      </c>
    </row>
    <row r="9153" spans="1:8" x14ac:dyDescent="0.35">
      <c r="A9153" t="s">
        <v>9174</v>
      </c>
      <c r="B9153" t="s">
        <v>20</v>
      </c>
      <c r="C9153">
        <v>1</v>
      </c>
      <c r="D9153">
        <v>5</v>
      </c>
      <c r="E9153">
        <v>5</v>
      </c>
      <c r="F9153" t="s">
        <v>14</v>
      </c>
      <c r="H9153" s="1">
        <v>44985</v>
      </c>
    </row>
    <row r="9154" spans="1:8" x14ac:dyDescent="0.35">
      <c r="A9154" t="s">
        <v>9175</v>
      </c>
      <c r="B9154" t="s">
        <v>13</v>
      </c>
      <c r="C9154">
        <v>3</v>
      </c>
      <c r="D9154">
        <v>3</v>
      </c>
      <c r="E9154">
        <v>9</v>
      </c>
      <c r="F9154" t="s">
        <v>23</v>
      </c>
      <c r="G9154" t="s">
        <v>18</v>
      </c>
      <c r="H9154" s="1">
        <v>44939</v>
      </c>
    </row>
    <row r="9155" spans="1:8" x14ac:dyDescent="0.35">
      <c r="A9155" t="s">
        <v>9176</v>
      </c>
      <c r="C9155">
        <v>5</v>
      </c>
      <c r="D9155">
        <v>1</v>
      </c>
      <c r="E9155">
        <v>5</v>
      </c>
      <c r="F9155" t="s">
        <v>21</v>
      </c>
      <c r="H9155" s="1">
        <v>45153</v>
      </c>
    </row>
    <row r="9156" spans="1:8" x14ac:dyDescent="0.35">
      <c r="A9156" t="s">
        <v>9177</v>
      </c>
      <c r="B9156" t="s">
        <v>39</v>
      </c>
      <c r="C9156">
        <v>2</v>
      </c>
      <c r="D9156">
        <v>3</v>
      </c>
      <c r="E9156">
        <v>6</v>
      </c>
      <c r="G9156" t="s">
        <v>15</v>
      </c>
      <c r="H9156" s="1">
        <v>45203</v>
      </c>
    </row>
    <row r="9157" spans="1:8" x14ac:dyDescent="0.35">
      <c r="A9157" t="s">
        <v>9178</v>
      </c>
      <c r="B9157" t="s">
        <v>17</v>
      </c>
      <c r="C9157">
        <v>2</v>
      </c>
      <c r="D9157">
        <v>1</v>
      </c>
      <c r="F9157" t="s">
        <v>14</v>
      </c>
      <c r="H9157" t="s">
        <v>21</v>
      </c>
    </row>
    <row r="9158" spans="1:8" x14ac:dyDescent="0.35">
      <c r="A9158" t="s">
        <v>9179</v>
      </c>
      <c r="B9158" t="s">
        <v>39</v>
      </c>
      <c r="C9158">
        <v>1</v>
      </c>
      <c r="D9158">
        <v>3</v>
      </c>
      <c r="E9158">
        <v>3</v>
      </c>
      <c r="F9158" t="s">
        <v>23</v>
      </c>
      <c r="H9158" s="1">
        <v>45215</v>
      </c>
    </row>
    <row r="9159" spans="1:8" x14ac:dyDescent="0.35">
      <c r="A9159" t="s">
        <v>9180</v>
      </c>
      <c r="B9159" t="s">
        <v>13</v>
      </c>
      <c r="D9159">
        <v>3</v>
      </c>
      <c r="E9159">
        <v>3</v>
      </c>
      <c r="G9159" t="s">
        <v>11</v>
      </c>
      <c r="H9159" s="1">
        <v>44955</v>
      </c>
    </row>
    <row r="9160" spans="1:8" x14ac:dyDescent="0.35">
      <c r="A9160" t="s">
        <v>9181</v>
      </c>
      <c r="B9160" t="s">
        <v>28</v>
      </c>
      <c r="C9160">
        <v>1</v>
      </c>
      <c r="D9160">
        <v>4</v>
      </c>
      <c r="E9160">
        <v>4</v>
      </c>
      <c r="F9160" t="s">
        <v>23</v>
      </c>
      <c r="H9160" s="1">
        <v>45258</v>
      </c>
    </row>
    <row r="9161" spans="1:8" x14ac:dyDescent="0.35">
      <c r="A9161" t="s">
        <v>9182</v>
      </c>
      <c r="B9161" t="s">
        <v>25</v>
      </c>
      <c r="C9161">
        <v>2</v>
      </c>
      <c r="D9161">
        <v>4</v>
      </c>
      <c r="E9161">
        <v>8</v>
      </c>
      <c r="F9161" t="s">
        <v>10</v>
      </c>
      <c r="H9161" s="1">
        <v>45131</v>
      </c>
    </row>
    <row r="9162" spans="1:8" x14ac:dyDescent="0.35">
      <c r="A9162" t="s">
        <v>9183</v>
      </c>
      <c r="B9162" t="s">
        <v>20</v>
      </c>
      <c r="C9162">
        <v>4</v>
      </c>
      <c r="D9162">
        <v>5</v>
      </c>
      <c r="E9162">
        <v>20</v>
      </c>
      <c r="F9162" t="s">
        <v>14</v>
      </c>
      <c r="H9162" s="1">
        <v>44991</v>
      </c>
    </row>
    <row r="9163" spans="1:8" x14ac:dyDescent="0.35">
      <c r="A9163" t="s">
        <v>9184</v>
      </c>
      <c r="B9163" t="s">
        <v>9</v>
      </c>
      <c r="C9163">
        <v>1</v>
      </c>
      <c r="D9163">
        <v>2</v>
      </c>
      <c r="E9163">
        <v>2</v>
      </c>
      <c r="F9163" t="s">
        <v>18</v>
      </c>
      <c r="H9163" s="1">
        <v>45064</v>
      </c>
    </row>
    <row r="9164" spans="1:8" x14ac:dyDescent="0.35">
      <c r="A9164" t="s">
        <v>9185</v>
      </c>
      <c r="B9164" t="s">
        <v>20</v>
      </c>
      <c r="C9164">
        <v>2</v>
      </c>
      <c r="D9164">
        <v>5</v>
      </c>
      <c r="E9164">
        <v>10</v>
      </c>
      <c r="G9164" t="s">
        <v>15</v>
      </c>
      <c r="H9164" s="1">
        <v>45269</v>
      </c>
    </row>
    <row r="9165" spans="1:8" x14ac:dyDescent="0.35">
      <c r="A9165" t="s">
        <v>9186</v>
      </c>
      <c r="C9165">
        <v>5</v>
      </c>
      <c r="D9165">
        <v>5</v>
      </c>
      <c r="E9165">
        <v>25</v>
      </c>
      <c r="F9165" t="s">
        <v>10</v>
      </c>
      <c r="G9165" t="s">
        <v>15</v>
      </c>
      <c r="H9165" s="1">
        <v>45008</v>
      </c>
    </row>
    <row r="9166" spans="1:8" x14ac:dyDescent="0.35">
      <c r="A9166" t="s">
        <v>9187</v>
      </c>
      <c r="B9166" t="s">
        <v>20</v>
      </c>
      <c r="C9166">
        <v>4</v>
      </c>
      <c r="D9166">
        <v>5</v>
      </c>
      <c r="E9166">
        <v>20</v>
      </c>
      <c r="F9166" t="s">
        <v>10</v>
      </c>
      <c r="G9166" t="s">
        <v>11</v>
      </c>
      <c r="H9166" s="1">
        <v>45033</v>
      </c>
    </row>
    <row r="9167" spans="1:8" x14ac:dyDescent="0.35">
      <c r="A9167" t="s">
        <v>9188</v>
      </c>
      <c r="B9167" t="s">
        <v>25</v>
      </c>
      <c r="C9167">
        <v>3</v>
      </c>
      <c r="D9167">
        <v>4</v>
      </c>
      <c r="E9167">
        <v>12</v>
      </c>
      <c r="F9167" t="s">
        <v>10</v>
      </c>
      <c r="H9167" s="1">
        <v>45035</v>
      </c>
    </row>
    <row r="9168" spans="1:8" x14ac:dyDescent="0.35">
      <c r="A9168" t="s">
        <v>9189</v>
      </c>
      <c r="B9168" t="s">
        <v>20</v>
      </c>
      <c r="C9168">
        <v>2</v>
      </c>
      <c r="D9168">
        <v>5</v>
      </c>
      <c r="E9168">
        <v>10</v>
      </c>
      <c r="F9168" t="s">
        <v>10</v>
      </c>
      <c r="G9168" t="s">
        <v>15</v>
      </c>
      <c r="H9168" s="1">
        <v>45165</v>
      </c>
    </row>
    <row r="9169" spans="1:8" x14ac:dyDescent="0.35">
      <c r="A9169" t="s">
        <v>9190</v>
      </c>
      <c r="B9169" t="s">
        <v>17</v>
      </c>
      <c r="C9169">
        <v>2</v>
      </c>
      <c r="D9169">
        <v>1</v>
      </c>
      <c r="E9169">
        <v>2</v>
      </c>
      <c r="G9169" t="s">
        <v>11</v>
      </c>
      <c r="H9169" t="s">
        <v>21</v>
      </c>
    </row>
    <row r="9170" spans="1:8" x14ac:dyDescent="0.35">
      <c r="A9170" t="s">
        <v>9191</v>
      </c>
      <c r="B9170" t="s">
        <v>9</v>
      </c>
      <c r="C9170">
        <v>2</v>
      </c>
      <c r="D9170">
        <v>2</v>
      </c>
      <c r="E9170">
        <v>4</v>
      </c>
      <c r="F9170" t="s">
        <v>14</v>
      </c>
      <c r="G9170" t="s">
        <v>15</v>
      </c>
      <c r="H9170" t="s">
        <v>18</v>
      </c>
    </row>
    <row r="9171" spans="1:8" x14ac:dyDescent="0.35">
      <c r="A9171" t="s">
        <v>9192</v>
      </c>
      <c r="B9171" t="s">
        <v>28</v>
      </c>
      <c r="C9171">
        <v>2</v>
      </c>
      <c r="D9171">
        <v>4</v>
      </c>
      <c r="E9171">
        <v>8</v>
      </c>
      <c r="F9171" t="s">
        <v>23</v>
      </c>
      <c r="G9171" t="s">
        <v>15</v>
      </c>
      <c r="H9171" s="1">
        <v>44961</v>
      </c>
    </row>
    <row r="9172" spans="1:8" x14ac:dyDescent="0.35">
      <c r="A9172" t="s">
        <v>9193</v>
      </c>
      <c r="B9172" t="s">
        <v>25</v>
      </c>
      <c r="C9172">
        <v>5</v>
      </c>
      <c r="D9172">
        <v>4</v>
      </c>
      <c r="E9172">
        <v>20</v>
      </c>
      <c r="F9172" t="s">
        <v>10</v>
      </c>
      <c r="H9172" s="1">
        <v>45201</v>
      </c>
    </row>
    <row r="9173" spans="1:8" x14ac:dyDescent="0.35">
      <c r="A9173" t="s">
        <v>9194</v>
      </c>
      <c r="B9173" t="s">
        <v>17</v>
      </c>
      <c r="C9173">
        <v>5</v>
      </c>
      <c r="D9173">
        <v>1</v>
      </c>
      <c r="E9173">
        <v>5</v>
      </c>
      <c r="F9173" t="s">
        <v>10</v>
      </c>
      <c r="H9173" s="1">
        <v>44992</v>
      </c>
    </row>
    <row r="9174" spans="1:8" x14ac:dyDescent="0.35">
      <c r="A9174" t="s">
        <v>9195</v>
      </c>
      <c r="B9174" t="s">
        <v>20</v>
      </c>
      <c r="C9174">
        <v>5</v>
      </c>
      <c r="D9174">
        <v>5</v>
      </c>
      <c r="E9174">
        <v>25</v>
      </c>
      <c r="G9174" t="s">
        <v>18</v>
      </c>
      <c r="H9174" s="1">
        <v>45114</v>
      </c>
    </row>
    <row r="9175" spans="1:8" x14ac:dyDescent="0.35">
      <c r="A9175" t="s">
        <v>9196</v>
      </c>
      <c r="B9175" t="s">
        <v>13</v>
      </c>
      <c r="C9175">
        <v>2</v>
      </c>
      <c r="D9175" t="s">
        <v>21</v>
      </c>
      <c r="E9175">
        <v>6</v>
      </c>
      <c r="F9175" t="s">
        <v>21</v>
      </c>
      <c r="G9175" t="s">
        <v>15</v>
      </c>
      <c r="H9175" s="1">
        <v>45192</v>
      </c>
    </row>
    <row r="9176" spans="1:8" x14ac:dyDescent="0.35">
      <c r="A9176" t="s">
        <v>9197</v>
      </c>
      <c r="C9176">
        <v>2</v>
      </c>
      <c r="D9176" t="s">
        <v>18</v>
      </c>
      <c r="E9176">
        <v>8</v>
      </c>
      <c r="F9176" t="s">
        <v>10</v>
      </c>
      <c r="G9176" t="s">
        <v>18</v>
      </c>
      <c r="H9176" s="1">
        <v>45047</v>
      </c>
    </row>
    <row r="9177" spans="1:8" x14ac:dyDescent="0.35">
      <c r="A9177" t="s">
        <v>9198</v>
      </c>
      <c r="B9177" t="s">
        <v>13</v>
      </c>
      <c r="C9177">
        <v>5</v>
      </c>
      <c r="D9177">
        <v>3</v>
      </c>
      <c r="E9177">
        <v>15</v>
      </c>
      <c r="F9177" t="s">
        <v>14</v>
      </c>
      <c r="H9177" s="1">
        <v>45259</v>
      </c>
    </row>
    <row r="9178" spans="1:8" x14ac:dyDescent="0.35">
      <c r="A9178" t="s">
        <v>9199</v>
      </c>
      <c r="B9178" t="s">
        <v>20</v>
      </c>
      <c r="C9178">
        <v>4</v>
      </c>
      <c r="D9178">
        <v>5</v>
      </c>
      <c r="E9178">
        <v>20</v>
      </c>
      <c r="F9178" t="s">
        <v>10</v>
      </c>
      <c r="G9178" t="s">
        <v>15</v>
      </c>
      <c r="H9178" s="1">
        <v>45107</v>
      </c>
    </row>
    <row r="9179" spans="1:8" x14ac:dyDescent="0.35">
      <c r="A9179" t="s">
        <v>9200</v>
      </c>
      <c r="B9179" t="s">
        <v>65</v>
      </c>
      <c r="C9179">
        <v>2</v>
      </c>
      <c r="D9179">
        <v>1.5</v>
      </c>
      <c r="E9179">
        <v>3</v>
      </c>
      <c r="F9179" t="s">
        <v>23</v>
      </c>
      <c r="G9179" t="s">
        <v>11</v>
      </c>
      <c r="H9179" s="1">
        <v>45077</v>
      </c>
    </row>
    <row r="9180" spans="1:8" x14ac:dyDescent="0.35">
      <c r="A9180" t="s">
        <v>9201</v>
      </c>
      <c r="B9180" t="s">
        <v>17</v>
      </c>
      <c r="C9180">
        <v>4</v>
      </c>
      <c r="D9180">
        <v>1</v>
      </c>
      <c r="E9180">
        <v>4</v>
      </c>
      <c r="G9180" t="s">
        <v>11</v>
      </c>
      <c r="H9180" s="1">
        <v>45045</v>
      </c>
    </row>
    <row r="9181" spans="1:8" x14ac:dyDescent="0.35">
      <c r="A9181" t="s">
        <v>9202</v>
      </c>
      <c r="B9181" t="s">
        <v>13</v>
      </c>
      <c r="C9181">
        <v>3</v>
      </c>
      <c r="D9181">
        <v>3</v>
      </c>
      <c r="E9181" t="s">
        <v>18</v>
      </c>
      <c r="F9181" t="s">
        <v>23</v>
      </c>
      <c r="G9181" t="s">
        <v>11</v>
      </c>
      <c r="H9181" s="1">
        <v>45216</v>
      </c>
    </row>
    <row r="9182" spans="1:8" x14ac:dyDescent="0.35">
      <c r="A9182" t="s">
        <v>9203</v>
      </c>
      <c r="B9182" t="s">
        <v>39</v>
      </c>
      <c r="C9182">
        <v>3</v>
      </c>
      <c r="D9182">
        <v>3</v>
      </c>
      <c r="E9182">
        <v>9</v>
      </c>
      <c r="G9182" t="s">
        <v>11</v>
      </c>
      <c r="H9182" s="1">
        <v>45105</v>
      </c>
    </row>
    <row r="9183" spans="1:8" x14ac:dyDescent="0.35">
      <c r="A9183" t="s">
        <v>9204</v>
      </c>
      <c r="B9183" t="s">
        <v>28</v>
      </c>
      <c r="C9183">
        <v>4</v>
      </c>
      <c r="D9183">
        <v>4</v>
      </c>
      <c r="E9183">
        <v>16</v>
      </c>
      <c r="F9183" t="s">
        <v>23</v>
      </c>
      <c r="H9183" s="1">
        <v>44953</v>
      </c>
    </row>
    <row r="9184" spans="1:8" x14ac:dyDescent="0.35">
      <c r="A9184" t="s">
        <v>9205</v>
      </c>
      <c r="B9184" t="s">
        <v>9</v>
      </c>
      <c r="C9184">
        <v>1</v>
      </c>
      <c r="D9184">
        <v>2</v>
      </c>
      <c r="E9184">
        <v>2</v>
      </c>
      <c r="F9184" t="s">
        <v>23</v>
      </c>
      <c r="G9184" t="s">
        <v>18</v>
      </c>
      <c r="H9184" s="1">
        <v>44930</v>
      </c>
    </row>
    <row r="9185" spans="1:8" x14ac:dyDescent="0.35">
      <c r="A9185" t="s">
        <v>9206</v>
      </c>
      <c r="B9185" t="s">
        <v>25</v>
      </c>
      <c r="C9185">
        <v>2</v>
      </c>
      <c r="D9185">
        <v>4</v>
      </c>
      <c r="E9185">
        <v>8</v>
      </c>
      <c r="F9185" t="s">
        <v>14</v>
      </c>
      <c r="G9185" t="s">
        <v>15</v>
      </c>
      <c r="H9185" s="1">
        <v>44939</v>
      </c>
    </row>
    <row r="9186" spans="1:8" x14ac:dyDescent="0.35">
      <c r="A9186" t="s">
        <v>9207</v>
      </c>
      <c r="B9186" t="s">
        <v>39</v>
      </c>
      <c r="C9186">
        <v>1</v>
      </c>
      <c r="D9186">
        <v>3</v>
      </c>
      <c r="E9186">
        <v>3</v>
      </c>
      <c r="G9186" t="s">
        <v>15</v>
      </c>
      <c r="H9186" s="1">
        <v>45054</v>
      </c>
    </row>
    <row r="9187" spans="1:8" x14ac:dyDescent="0.35">
      <c r="A9187" t="s">
        <v>9208</v>
      </c>
      <c r="B9187" t="s">
        <v>9</v>
      </c>
      <c r="C9187">
        <v>4</v>
      </c>
      <c r="D9187">
        <v>2</v>
      </c>
      <c r="E9187">
        <v>8</v>
      </c>
      <c r="F9187" t="s">
        <v>14</v>
      </c>
      <c r="H9187" s="1">
        <v>45179</v>
      </c>
    </row>
    <row r="9188" spans="1:8" x14ac:dyDescent="0.35">
      <c r="A9188" t="s">
        <v>9209</v>
      </c>
      <c r="B9188" t="s">
        <v>13</v>
      </c>
      <c r="C9188">
        <v>4</v>
      </c>
      <c r="D9188">
        <v>3</v>
      </c>
      <c r="E9188">
        <v>12</v>
      </c>
      <c r="G9188" t="s">
        <v>18</v>
      </c>
      <c r="H9188" s="1">
        <v>44968</v>
      </c>
    </row>
    <row r="9189" spans="1:8" x14ac:dyDescent="0.35">
      <c r="A9189" t="s">
        <v>9210</v>
      </c>
      <c r="B9189" t="s">
        <v>65</v>
      </c>
      <c r="C9189">
        <v>5</v>
      </c>
      <c r="D9189">
        <v>1.5</v>
      </c>
      <c r="E9189">
        <v>7.5</v>
      </c>
      <c r="G9189" t="s">
        <v>15</v>
      </c>
      <c r="H9189" s="1">
        <v>44985</v>
      </c>
    </row>
    <row r="9190" spans="1:8" x14ac:dyDescent="0.35">
      <c r="A9190" t="s">
        <v>9211</v>
      </c>
      <c r="B9190" t="s">
        <v>9</v>
      </c>
      <c r="C9190">
        <v>2</v>
      </c>
      <c r="D9190">
        <v>2</v>
      </c>
      <c r="E9190">
        <v>4</v>
      </c>
      <c r="F9190" t="s">
        <v>14</v>
      </c>
      <c r="H9190" s="1">
        <v>45204</v>
      </c>
    </row>
    <row r="9191" spans="1:8" x14ac:dyDescent="0.35">
      <c r="A9191" t="s">
        <v>9212</v>
      </c>
      <c r="B9191" t="s">
        <v>21</v>
      </c>
      <c r="C9191">
        <v>4</v>
      </c>
      <c r="D9191">
        <v>1.5</v>
      </c>
      <c r="E9191">
        <v>6</v>
      </c>
      <c r="F9191" t="s">
        <v>10</v>
      </c>
      <c r="G9191" t="s">
        <v>15</v>
      </c>
      <c r="H9191" s="1">
        <v>45207</v>
      </c>
    </row>
    <row r="9192" spans="1:8" x14ac:dyDescent="0.35">
      <c r="A9192" t="s">
        <v>9213</v>
      </c>
      <c r="B9192" t="s">
        <v>21</v>
      </c>
      <c r="C9192">
        <v>2</v>
      </c>
      <c r="D9192">
        <v>2</v>
      </c>
      <c r="E9192" t="s">
        <v>21</v>
      </c>
      <c r="F9192" t="s">
        <v>14</v>
      </c>
      <c r="G9192" t="s">
        <v>15</v>
      </c>
      <c r="H9192" s="1">
        <v>45090</v>
      </c>
    </row>
    <row r="9193" spans="1:8" x14ac:dyDescent="0.35">
      <c r="A9193" t="s">
        <v>9214</v>
      </c>
      <c r="C9193">
        <v>1</v>
      </c>
      <c r="D9193">
        <v>4</v>
      </c>
      <c r="E9193">
        <v>4</v>
      </c>
      <c r="F9193" t="s">
        <v>10</v>
      </c>
      <c r="G9193" t="s">
        <v>11</v>
      </c>
      <c r="H9193" s="1">
        <v>45100</v>
      </c>
    </row>
    <row r="9194" spans="1:8" x14ac:dyDescent="0.35">
      <c r="A9194" t="s">
        <v>9215</v>
      </c>
      <c r="B9194" t="s">
        <v>25</v>
      </c>
      <c r="C9194">
        <v>3</v>
      </c>
      <c r="D9194" t="s">
        <v>21</v>
      </c>
      <c r="E9194">
        <v>12</v>
      </c>
      <c r="F9194" t="s">
        <v>10</v>
      </c>
      <c r="G9194" t="s">
        <v>11</v>
      </c>
      <c r="H9194" s="1">
        <v>45203</v>
      </c>
    </row>
    <row r="9195" spans="1:8" x14ac:dyDescent="0.35">
      <c r="A9195" t="s">
        <v>9216</v>
      </c>
      <c r="B9195" t="s">
        <v>65</v>
      </c>
      <c r="C9195">
        <v>3</v>
      </c>
      <c r="D9195">
        <v>1.5</v>
      </c>
      <c r="E9195">
        <v>4.5</v>
      </c>
      <c r="F9195" t="s">
        <v>23</v>
      </c>
      <c r="H9195" s="1">
        <v>44957</v>
      </c>
    </row>
    <row r="9196" spans="1:8" x14ac:dyDescent="0.35">
      <c r="A9196" t="s">
        <v>9217</v>
      </c>
      <c r="B9196" t="s">
        <v>13</v>
      </c>
      <c r="C9196">
        <v>2</v>
      </c>
      <c r="D9196">
        <v>3</v>
      </c>
      <c r="E9196">
        <v>6</v>
      </c>
      <c r="F9196" t="s">
        <v>10</v>
      </c>
      <c r="G9196" t="s">
        <v>11</v>
      </c>
      <c r="H9196" s="1">
        <v>45193</v>
      </c>
    </row>
    <row r="9197" spans="1:8" x14ac:dyDescent="0.35">
      <c r="A9197" t="s">
        <v>9218</v>
      </c>
      <c r="B9197" t="s">
        <v>39</v>
      </c>
      <c r="C9197">
        <v>4</v>
      </c>
      <c r="D9197">
        <v>3</v>
      </c>
      <c r="E9197">
        <v>12</v>
      </c>
      <c r="F9197" t="s">
        <v>14</v>
      </c>
      <c r="G9197" t="s">
        <v>15</v>
      </c>
      <c r="H9197" s="1">
        <v>45018</v>
      </c>
    </row>
    <row r="9198" spans="1:8" x14ac:dyDescent="0.35">
      <c r="A9198" t="s">
        <v>9219</v>
      </c>
      <c r="B9198" t="s">
        <v>25</v>
      </c>
      <c r="C9198">
        <v>1</v>
      </c>
      <c r="D9198">
        <v>4</v>
      </c>
      <c r="E9198">
        <v>4</v>
      </c>
      <c r="G9198" t="s">
        <v>18</v>
      </c>
      <c r="H9198" s="1">
        <v>45232</v>
      </c>
    </row>
    <row r="9199" spans="1:8" x14ac:dyDescent="0.35">
      <c r="A9199" t="s">
        <v>9220</v>
      </c>
      <c r="B9199" t="s">
        <v>13</v>
      </c>
      <c r="C9199">
        <v>5</v>
      </c>
      <c r="D9199">
        <v>3</v>
      </c>
      <c r="E9199">
        <v>15</v>
      </c>
      <c r="H9199" s="1">
        <v>45269</v>
      </c>
    </row>
    <row r="9200" spans="1:8" x14ac:dyDescent="0.35">
      <c r="A9200" t="s">
        <v>9221</v>
      </c>
      <c r="B9200" t="s">
        <v>39</v>
      </c>
      <c r="C9200">
        <v>1</v>
      </c>
      <c r="D9200">
        <v>3</v>
      </c>
      <c r="E9200">
        <v>3</v>
      </c>
      <c r="F9200" t="s">
        <v>10</v>
      </c>
      <c r="H9200" t="s">
        <v>21</v>
      </c>
    </row>
    <row r="9201" spans="1:8" x14ac:dyDescent="0.35">
      <c r="A9201" t="s">
        <v>9222</v>
      </c>
      <c r="B9201" t="s">
        <v>39</v>
      </c>
      <c r="C9201">
        <v>5</v>
      </c>
      <c r="D9201">
        <v>3</v>
      </c>
      <c r="E9201">
        <v>15</v>
      </c>
      <c r="F9201" t="s">
        <v>10</v>
      </c>
      <c r="H9201" s="1">
        <v>44973</v>
      </c>
    </row>
    <row r="9202" spans="1:8" x14ac:dyDescent="0.35">
      <c r="A9202" t="s">
        <v>9223</v>
      </c>
      <c r="B9202" t="s">
        <v>9</v>
      </c>
      <c r="C9202">
        <v>1</v>
      </c>
      <c r="D9202">
        <v>2</v>
      </c>
      <c r="E9202">
        <v>2</v>
      </c>
      <c r="F9202" t="s">
        <v>10</v>
      </c>
      <c r="G9202" t="s">
        <v>15</v>
      </c>
      <c r="H9202" s="1">
        <v>45179</v>
      </c>
    </row>
    <row r="9203" spans="1:8" x14ac:dyDescent="0.35">
      <c r="A9203" t="s">
        <v>9224</v>
      </c>
      <c r="B9203" t="s">
        <v>65</v>
      </c>
      <c r="C9203">
        <v>2</v>
      </c>
      <c r="D9203">
        <v>1.5</v>
      </c>
      <c r="E9203">
        <v>3</v>
      </c>
      <c r="G9203" t="s">
        <v>18</v>
      </c>
      <c r="H9203" s="1">
        <v>44997</v>
      </c>
    </row>
    <row r="9204" spans="1:8" x14ac:dyDescent="0.35">
      <c r="A9204" t="s">
        <v>9225</v>
      </c>
      <c r="B9204" t="s">
        <v>28</v>
      </c>
      <c r="C9204">
        <v>4</v>
      </c>
      <c r="D9204">
        <v>4</v>
      </c>
      <c r="E9204">
        <v>16</v>
      </c>
      <c r="F9204" t="s">
        <v>14</v>
      </c>
      <c r="G9204" t="s">
        <v>15</v>
      </c>
      <c r="H9204" s="1">
        <v>45134</v>
      </c>
    </row>
    <row r="9205" spans="1:8" x14ac:dyDescent="0.35">
      <c r="A9205" t="s">
        <v>9226</v>
      </c>
      <c r="B9205" t="s">
        <v>65</v>
      </c>
      <c r="C9205">
        <v>4</v>
      </c>
      <c r="D9205">
        <v>1.5</v>
      </c>
      <c r="E9205">
        <v>6</v>
      </c>
      <c r="F9205" t="s">
        <v>10</v>
      </c>
      <c r="H9205" s="1">
        <v>45242</v>
      </c>
    </row>
    <row r="9206" spans="1:8" x14ac:dyDescent="0.35">
      <c r="A9206" t="s">
        <v>9227</v>
      </c>
      <c r="B9206" t="s">
        <v>25</v>
      </c>
      <c r="C9206">
        <v>1</v>
      </c>
      <c r="D9206">
        <v>4</v>
      </c>
      <c r="E9206">
        <v>4</v>
      </c>
      <c r="G9206" t="s">
        <v>11</v>
      </c>
      <c r="H9206" s="1">
        <v>45213</v>
      </c>
    </row>
    <row r="9207" spans="1:8" x14ac:dyDescent="0.35">
      <c r="A9207" t="s">
        <v>9228</v>
      </c>
      <c r="B9207" t="s">
        <v>17</v>
      </c>
      <c r="C9207">
        <v>2</v>
      </c>
      <c r="D9207">
        <v>1</v>
      </c>
      <c r="E9207">
        <v>2</v>
      </c>
      <c r="F9207" t="s">
        <v>14</v>
      </c>
      <c r="H9207" s="1">
        <v>45271</v>
      </c>
    </row>
    <row r="9208" spans="1:8" x14ac:dyDescent="0.35">
      <c r="A9208" t="s">
        <v>9229</v>
      </c>
      <c r="B9208" t="s">
        <v>28</v>
      </c>
      <c r="C9208">
        <v>2</v>
      </c>
      <c r="D9208">
        <v>4</v>
      </c>
      <c r="E9208">
        <v>8</v>
      </c>
      <c r="F9208" t="s">
        <v>10</v>
      </c>
      <c r="H9208" s="1">
        <v>45025</v>
      </c>
    </row>
    <row r="9209" spans="1:8" x14ac:dyDescent="0.35">
      <c r="A9209" t="s">
        <v>9230</v>
      </c>
      <c r="B9209" t="s">
        <v>9</v>
      </c>
      <c r="C9209">
        <v>4</v>
      </c>
      <c r="D9209">
        <v>2</v>
      </c>
      <c r="E9209">
        <v>8</v>
      </c>
      <c r="G9209" t="s">
        <v>11</v>
      </c>
      <c r="H9209" s="1">
        <v>45188</v>
      </c>
    </row>
    <row r="9210" spans="1:8" x14ac:dyDescent="0.35">
      <c r="A9210" t="s">
        <v>9231</v>
      </c>
      <c r="B9210" t="s">
        <v>18</v>
      </c>
      <c r="C9210">
        <v>3</v>
      </c>
      <c r="D9210">
        <v>4</v>
      </c>
      <c r="E9210">
        <v>12</v>
      </c>
      <c r="F9210" t="s">
        <v>14</v>
      </c>
      <c r="H9210" s="1">
        <v>45008</v>
      </c>
    </row>
    <row r="9211" spans="1:8" x14ac:dyDescent="0.35">
      <c r="A9211" t="s">
        <v>9232</v>
      </c>
      <c r="B9211" t="s">
        <v>17</v>
      </c>
      <c r="C9211">
        <v>3</v>
      </c>
      <c r="D9211">
        <v>1</v>
      </c>
      <c r="F9211" t="s">
        <v>23</v>
      </c>
      <c r="G9211" t="s">
        <v>15</v>
      </c>
      <c r="H9211" s="1">
        <v>44945</v>
      </c>
    </row>
    <row r="9212" spans="1:8" x14ac:dyDescent="0.35">
      <c r="A9212" t="s">
        <v>9233</v>
      </c>
      <c r="B9212" t="s">
        <v>65</v>
      </c>
      <c r="C9212">
        <v>1</v>
      </c>
      <c r="D9212">
        <v>1.5</v>
      </c>
      <c r="E9212">
        <v>1.5</v>
      </c>
      <c r="F9212" t="s">
        <v>23</v>
      </c>
      <c r="H9212" s="1">
        <v>45115</v>
      </c>
    </row>
    <row r="9213" spans="1:8" x14ac:dyDescent="0.35">
      <c r="A9213" t="s">
        <v>9234</v>
      </c>
      <c r="B9213" t="s">
        <v>25</v>
      </c>
      <c r="C9213">
        <v>5</v>
      </c>
      <c r="D9213">
        <v>4</v>
      </c>
      <c r="E9213">
        <v>20</v>
      </c>
      <c r="F9213" t="s">
        <v>21</v>
      </c>
      <c r="H9213" s="1">
        <v>45248</v>
      </c>
    </row>
    <row r="9214" spans="1:8" x14ac:dyDescent="0.35">
      <c r="A9214" t="s">
        <v>9235</v>
      </c>
      <c r="B9214" t="s">
        <v>65</v>
      </c>
      <c r="C9214">
        <v>1</v>
      </c>
      <c r="D9214" t="s">
        <v>21</v>
      </c>
      <c r="E9214" t="s">
        <v>21</v>
      </c>
      <c r="H9214" s="1">
        <v>45001</v>
      </c>
    </row>
    <row r="9215" spans="1:8" x14ac:dyDescent="0.35">
      <c r="A9215" t="s">
        <v>9236</v>
      </c>
      <c r="B9215" t="s">
        <v>20</v>
      </c>
      <c r="C9215">
        <v>1</v>
      </c>
      <c r="D9215">
        <v>5</v>
      </c>
      <c r="E9215">
        <v>5</v>
      </c>
      <c r="H9215" s="1">
        <v>44972</v>
      </c>
    </row>
    <row r="9216" spans="1:8" x14ac:dyDescent="0.35">
      <c r="A9216" t="s">
        <v>9237</v>
      </c>
      <c r="B9216" t="s">
        <v>39</v>
      </c>
      <c r="C9216" t="s">
        <v>18</v>
      </c>
      <c r="D9216">
        <v>3</v>
      </c>
      <c r="E9216">
        <v>9</v>
      </c>
      <c r="F9216" t="s">
        <v>23</v>
      </c>
      <c r="G9216" t="s">
        <v>11</v>
      </c>
      <c r="H9216" s="1">
        <v>45212</v>
      </c>
    </row>
    <row r="9217" spans="1:8" x14ac:dyDescent="0.35">
      <c r="A9217" t="s">
        <v>9238</v>
      </c>
      <c r="B9217" t="s">
        <v>17</v>
      </c>
      <c r="C9217">
        <v>3</v>
      </c>
      <c r="D9217">
        <v>1</v>
      </c>
      <c r="E9217">
        <v>3</v>
      </c>
      <c r="F9217" t="s">
        <v>23</v>
      </c>
      <c r="G9217" t="s">
        <v>15</v>
      </c>
      <c r="H9217" s="1">
        <v>45284</v>
      </c>
    </row>
    <row r="9218" spans="1:8" x14ac:dyDescent="0.35">
      <c r="A9218" t="s">
        <v>9239</v>
      </c>
      <c r="B9218" t="s">
        <v>65</v>
      </c>
      <c r="C9218">
        <v>2</v>
      </c>
      <c r="D9218">
        <v>1.5</v>
      </c>
      <c r="E9218">
        <v>3</v>
      </c>
      <c r="H9218" s="1">
        <v>44952</v>
      </c>
    </row>
    <row r="9219" spans="1:8" x14ac:dyDescent="0.35">
      <c r="A9219" t="s">
        <v>9240</v>
      </c>
      <c r="C9219">
        <v>3</v>
      </c>
      <c r="D9219">
        <v>4</v>
      </c>
      <c r="E9219">
        <v>12</v>
      </c>
      <c r="F9219" t="s">
        <v>23</v>
      </c>
      <c r="G9219" t="s">
        <v>15</v>
      </c>
    </row>
    <row r="9220" spans="1:8" x14ac:dyDescent="0.35">
      <c r="A9220" t="s">
        <v>9241</v>
      </c>
      <c r="C9220">
        <v>2</v>
      </c>
      <c r="D9220">
        <v>4</v>
      </c>
      <c r="E9220">
        <v>8</v>
      </c>
      <c r="F9220" t="s">
        <v>23</v>
      </c>
      <c r="G9220" t="s">
        <v>11</v>
      </c>
      <c r="H9220" s="1">
        <v>45262</v>
      </c>
    </row>
    <row r="9221" spans="1:8" x14ac:dyDescent="0.35">
      <c r="A9221" t="s">
        <v>9242</v>
      </c>
      <c r="B9221" t="s">
        <v>39</v>
      </c>
      <c r="C9221">
        <v>5</v>
      </c>
      <c r="D9221">
        <v>3</v>
      </c>
      <c r="E9221">
        <v>15</v>
      </c>
      <c r="F9221" t="s">
        <v>23</v>
      </c>
      <c r="G9221" t="s">
        <v>15</v>
      </c>
      <c r="H9221" s="1">
        <v>45227</v>
      </c>
    </row>
    <row r="9222" spans="1:8" x14ac:dyDescent="0.35">
      <c r="A9222" t="s">
        <v>9243</v>
      </c>
      <c r="B9222" t="s">
        <v>9</v>
      </c>
      <c r="C9222">
        <v>5</v>
      </c>
      <c r="D9222">
        <v>2</v>
      </c>
      <c r="E9222">
        <v>10</v>
      </c>
      <c r="F9222" t="s">
        <v>10</v>
      </c>
      <c r="G9222" t="s">
        <v>21</v>
      </c>
      <c r="H9222" s="1">
        <v>45171</v>
      </c>
    </row>
    <row r="9223" spans="1:8" x14ac:dyDescent="0.35">
      <c r="A9223" t="s">
        <v>9244</v>
      </c>
      <c r="B9223" t="s">
        <v>17</v>
      </c>
      <c r="C9223">
        <v>5</v>
      </c>
      <c r="D9223">
        <v>1</v>
      </c>
      <c r="E9223">
        <v>5</v>
      </c>
      <c r="F9223" t="s">
        <v>10</v>
      </c>
      <c r="G9223" t="s">
        <v>15</v>
      </c>
      <c r="H9223" s="1">
        <v>45154</v>
      </c>
    </row>
    <row r="9224" spans="1:8" x14ac:dyDescent="0.35">
      <c r="A9224" t="s">
        <v>9245</v>
      </c>
      <c r="B9224" t="s">
        <v>39</v>
      </c>
      <c r="C9224">
        <v>3</v>
      </c>
      <c r="D9224">
        <v>3</v>
      </c>
      <c r="E9224">
        <v>9</v>
      </c>
      <c r="F9224" t="s">
        <v>14</v>
      </c>
      <c r="G9224" t="s">
        <v>11</v>
      </c>
      <c r="H9224" s="1">
        <v>45165</v>
      </c>
    </row>
    <row r="9225" spans="1:8" x14ac:dyDescent="0.35">
      <c r="A9225" t="s">
        <v>9246</v>
      </c>
      <c r="B9225" t="s">
        <v>25</v>
      </c>
      <c r="C9225" t="s">
        <v>21</v>
      </c>
      <c r="D9225">
        <v>4</v>
      </c>
      <c r="E9225">
        <v>20</v>
      </c>
      <c r="G9225" t="s">
        <v>11</v>
      </c>
      <c r="H9225" s="1">
        <v>45140</v>
      </c>
    </row>
    <row r="9226" spans="1:8" x14ac:dyDescent="0.35">
      <c r="A9226" t="s">
        <v>9247</v>
      </c>
      <c r="B9226" t="s">
        <v>17</v>
      </c>
      <c r="D9226">
        <v>1</v>
      </c>
      <c r="E9226">
        <v>5</v>
      </c>
      <c r="F9226" t="s">
        <v>14</v>
      </c>
      <c r="H9226" t="s">
        <v>21</v>
      </c>
    </row>
    <row r="9227" spans="1:8" x14ac:dyDescent="0.35">
      <c r="A9227" t="s">
        <v>9248</v>
      </c>
      <c r="B9227" t="s">
        <v>9</v>
      </c>
      <c r="C9227">
        <v>3</v>
      </c>
      <c r="D9227">
        <v>2</v>
      </c>
      <c r="E9227">
        <v>6</v>
      </c>
      <c r="F9227" t="s">
        <v>10</v>
      </c>
      <c r="H9227" s="1">
        <v>45274</v>
      </c>
    </row>
    <row r="9228" spans="1:8" x14ac:dyDescent="0.35">
      <c r="A9228" t="s">
        <v>9249</v>
      </c>
      <c r="B9228" t="s">
        <v>18</v>
      </c>
      <c r="C9228">
        <v>5</v>
      </c>
      <c r="D9228">
        <v>1</v>
      </c>
      <c r="E9228">
        <v>5</v>
      </c>
      <c r="G9228" t="s">
        <v>11</v>
      </c>
      <c r="H9228" s="1">
        <v>45174</v>
      </c>
    </row>
    <row r="9229" spans="1:8" x14ac:dyDescent="0.35">
      <c r="A9229" t="s">
        <v>9250</v>
      </c>
      <c r="B9229" t="s">
        <v>25</v>
      </c>
      <c r="C9229">
        <v>1</v>
      </c>
      <c r="D9229">
        <v>4</v>
      </c>
      <c r="E9229">
        <v>4</v>
      </c>
      <c r="G9229" t="s">
        <v>11</v>
      </c>
      <c r="H9229" s="1">
        <v>44931</v>
      </c>
    </row>
    <row r="9230" spans="1:8" x14ac:dyDescent="0.35">
      <c r="A9230" t="s">
        <v>9251</v>
      </c>
      <c r="B9230" t="s">
        <v>9</v>
      </c>
      <c r="C9230">
        <v>1</v>
      </c>
      <c r="D9230">
        <v>2</v>
      </c>
      <c r="E9230">
        <v>2</v>
      </c>
      <c r="F9230" t="s">
        <v>10</v>
      </c>
      <c r="G9230" t="s">
        <v>15</v>
      </c>
      <c r="H9230" s="1">
        <v>45145</v>
      </c>
    </row>
    <row r="9231" spans="1:8" x14ac:dyDescent="0.35">
      <c r="A9231" t="s">
        <v>9252</v>
      </c>
      <c r="B9231" t="s">
        <v>25</v>
      </c>
      <c r="C9231">
        <v>5</v>
      </c>
      <c r="D9231">
        <v>4</v>
      </c>
      <c r="E9231">
        <v>20</v>
      </c>
      <c r="F9231" t="s">
        <v>23</v>
      </c>
      <c r="G9231" t="s">
        <v>11</v>
      </c>
      <c r="H9231" s="1">
        <v>44933</v>
      </c>
    </row>
    <row r="9232" spans="1:8" x14ac:dyDescent="0.35">
      <c r="A9232" t="s">
        <v>9253</v>
      </c>
      <c r="B9232" t="s">
        <v>28</v>
      </c>
      <c r="C9232">
        <v>2</v>
      </c>
      <c r="D9232">
        <v>4</v>
      </c>
      <c r="E9232">
        <v>8</v>
      </c>
      <c r="F9232" t="s">
        <v>23</v>
      </c>
      <c r="G9232" t="s">
        <v>15</v>
      </c>
    </row>
    <row r="9233" spans="1:8" x14ac:dyDescent="0.35">
      <c r="A9233" t="s">
        <v>9254</v>
      </c>
      <c r="B9233" t="s">
        <v>20</v>
      </c>
      <c r="C9233">
        <v>1</v>
      </c>
      <c r="D9233">
        <v>5</v>
      </c>
      <c r="E9233">
        <v>5</v>
      </c>
      <c r="F9233" t="s">
        <v>10</v>
      </c>
      <c r="G9233" t="s">
        <v>15</v>
      </c>
      <c r="H9233" s="1">
        <v>44961</v>
      </c>
    </row>
    <row r="9234" spans="1:8" x14ac:dyDescent="0.35">
      <c r="A9234" t="s">
        <v>9255</v>
      </c>
      <c r="B9234" t="s">
        <v>25</v>
      </c>
      <c r="C9234">
        <v>1</v>
      </c>
      <c r="D9234">
        <v>4</v>
      </c>
      <c r="E9234">
        <v>4</v>
      </c>
      <c r="F9234" t="s">
        <v>10</v>
      </c>
      <c r="G9234" t="s">
        <v>11</v>
      </c>
      <c r="H9234" s="1">
        <v>45160</v>
      </c>
    </row>
    <row r="9235" spans="1:8" x14ac:dyDescent="0.35">
      <c r="A9235" t="s">
        <v>9256</v>
      </c>
      <c r="B9235" t="s">
        <v>39</v>
      </c>
      <c r="C9235">
        <v>3</v>
      </c>
      <c r="D9235">
        <v>3</v>
      </c>
      <c r="E9235">
        <v>9</v>
      </c>
      <c r="F9235" t="s">
        <v>21</v>
      </c>
      <c r="G9235" t="s">
        <v>11</v>
      </c>
      <c r="H9235" s="1">
        <v>45109</v>
      </c>
    </row>
    <row r="9236" spans="1:8" x14ac:dyDescent="0.35">
      <c r="A9236" t="s">
        <v>9257</v>
      </c>
      <c r="B9236" t="s">
        <v>21</v>
      </c>
      <c r="C9236">
        <v>3</v>
      </c>
      <c r="D9236" t="s">
        <v>21</v>
      </c>
      <c r="E9236">
        <v>12</v>
      </c>
      <c r="F9236" t="s">
        <v>23</v>
      </c>
      <c r="H9236" s="1">
        <v>45176</v>
      </c>
    </row>
    <row r="9237" spans="1:8" x14ac:dyDescent="0.35">
      <c r="A9237" t="s">
        <v>9258</v>
      </c>
      <c r="B9237" t="s">
        <v>28</v>
      </c>
      <c r="C9237">
        <v>1</v>
      </c>
      <c r="D9237">
        <v>4</v>
      </c>
      <c r="E9237">
        <v>4</v>
      </c>
      <c r="G9237" t="s">
        <v>15</v>
      </c>
      <c r="H9237" t="s">
        <v>18</v>
      </c>
    </row>
    <row r="9238" spans="1:8" x14ac:dyDescent="0.35">
      <c r="A9238" t="s">
        <v>9259</v>
      </c>
      <c r="B9238" t="s">
        <v>17</v>
      </c>
      <c r="C9238">
        <v>2</v>
      </c>
      <c r="D9238">
        <v>1</v>
      </c>
      <c r="E9238">
        <v>2</v>
      </c>
      <c r="F9238" t="s">
        <v>10</v>
      </c>
      <c r="G9238" t="s">
        <v>15</v>
      </c>
      <c r="H9238" s="1">
        <v>45248</v>
      </c>
    </row>
    <row r="9239" spans="1:8" x14ac:dyDescent="0.35">
      <c r="A9239" t="s">
        <v>9260</v>
      </c>
      <c r="B9239" t="s">
        <v>9</v>
      </c>
      <c r="C9239">
        <v>5</v>
      </c>
      <c r="D9239">
        <v>2</v>
      </c>
      <c r="E9239">
        <v>10</v>
      </c>
      <c r="G9239" t="s">
        <v>15</v>
      </c>
      <c r="H9239" s="1">
        <v>44983</v>
      </c>
    </row>
    <row r="9240" spans="1:8" x14ac:dyDescent="0.35">
      <c r="A9240" t="s">
        <v>9261</v>
      </c>
      <c r="B9240" t="s">
        <v>18</v>
      </c>
      <c r="C9240" t="s">
        <v>18</v>
      </c>
      <c r="D9240">
        <v>4</v>
      </c>
      <c r="E9240">
        <v>8</v>
      </c>
      <c r="F9240" t="s">
        <v>10</v>
      </c>
      <c r="H9240" s="1">
        <v>45140</v>
      </c>
    </row>
    <row r="9241" spans="1:8" x14ac:dyDescent="0.35">
      <c r="A9241" t="s">
        <v>9262</v>
      </c>
      <c r="B9241" t="s">
        <v>9</v>
      </c>
      <c r="C9241">
        <v>2</v>
      </c>
      <c r="D9241">
        <v>2</v>
      </c>
      <c r="E9241">
        <v>4</v>
      </c>
      <c r="F9241" t="s">
        <v>10</v>
      </c>
      <c r="H9241" s="1">
        <v>45152</v>
      </c>
    </row>
    <row r="9242" spans="1:8" x14ac:dyDescent="0.35">
      <c r="A9242" t="s">
        <v>9263</v>
      </c>
      <c r="B9242" t="s">
        <v>65</v>
      </c>
      <c r="C9242">
        <v>5</v>
      </c>
      <c r="D9242">
        <v>1.5</v>
      </c>
      <c r="E9242">
        <v>7.5</v>
      </c>
      <c r="F9242" t="s">
        <v>23</v>
      </c>
      <c r="H9242" s="1">
        <v>45227</v>
      </c>
    </row>
    <row r="9243" spans="1:8" x14ac:dyDescent="0.35">
      <c r="A9243" t="s">
        <v>9264</v>
      </c>
      <c r="C9243">
        <v>4</v>
      </c>
      <c r="D9243">
        <v>2</v>
      </c>
      <c r="E9243">
        <v>8</v>
      </c>
      <c r="H9243" s="1">
        <v>45038</v>
      </c>
    </row>
    <row r="9244" spans="1:8" x14ac:dyDescent="0.35">
      <c r="A9244" t="s">
        <v>9265</v>
      </c>
      <c r="B9244" t="s">
        <v>65</v>
      </c>
      <c r="C9244">
        <v>5</v>
      </c>
      <c r="D9244">
        <v>1.5</v>
      </c>
      <c r="E9244">
        <v>7.5</v>
      </c>
      <c r="F9244" t="s">
        <v>23</v>
      </c>
      <c r="H9244" s="1">
        <v>45144</v>
      </c>
    </row>
    <row r="9245" spans="1:8" x14ac:dyDescent="0.35">
      <c r="A9245" t="s">
        <v>9266</v>
      </c>
      <c r="B9245" t="s">
        <v>25</v>
      </c>
      <c r="C9245">
        <v>5</v>
      </c>
      <c r="D9245">
        <v>4</v>
      </c>
      <c r="E9245">
        <v>20</v>
      </c>
      <c r="F9245" t="s">
        <v>10</v>
      </c>
      <c r="G9245" t="s">
        <v>11</v>
      </c>
      <c r="H9245" s="1">
        <v>45004</v>
      </c>
    </row>
    <row r="9246" spans="1:8" x14ac:dyDescent="0.35">
      <c r="A9246" t="s">
        <v>9267</v>
      </c>
      <c r="B9246" t="s">
        <v>13</v>
      </c>
      <c r="C9246">
        <v>3</v>
      </c>
      <c r="D9246">
        <v>3</v>
      </c>
      <c r="E9246">
        <v>9</v>
      </c>
      <c r="F9246" t="s">
        <v>14</v>
      </c>
      <c r="H9246" s="1">
        <v>45262</v>
      </c>
    </row>
    <row r="9247" spans="1:8" x14ac:dyDescent="0.35">
      <c r="A9247" t="s">
        <v>9268</v>
      </c>
      <c r="B9247" t="s">
        <v>25</v>
      </c>
      <c r="C9247">
        <v>5</v>
      </c>
      <c r="D9247">
        <v>4</v>
      </c>
      <c r="E9247">
        <v>20</v>
      </c>
      <c r="G9247" t="s">
        <v>15</v>
      </c>
      <c r="H9247" t="s">
        <v>21</v>
      </c>
    </row>
    <row r="9248" spans="1:8" x14ac:dyDescent="0.35">
      <c r="A9248" t="s">
        <v>9269</v>
      </c>
      <c r="B9248" t="s">
        <v>17</v>
      </c>
      <c r="C9248">
        <v>4</v>
      </c>
      <c r="D9248">
        <v>1</v>
      </c>
      <c r="F9248" t="s">
        <v>23</v>
      </c>
      <c r="G9248" t="s">
        <v>11</v>
      </c>
      <c r="H9248" s="1">
        <v>45241</v>
      </c>
    </row>
    <row r="9249" spans="1:8" x14ac:dyDescent="0.35">
      <c r="A9249" t="s">
        <v>9270</v>
      </c>
      <c r="B9249" t="s">
        <v>28</v>
      </c>
      <c r="C9249">
        <v>3</v>
      </c>
      <c r="D9249">
        <v>4</v>
      </c>
      <c r="E9249">
        <v>12</v>
      </c>
      <c r="F9249" t="s">
        <v>10</v>
      </c>
      <c r="G9249" t="s">
        <v>11</v>
      </c>
      <c r="H9249" s="1">
        <v>45231</v>
      </c>
    </row>
    <row r="9250" spans="1:8" x14ac:dyDescent="0.35">
      <c r="A9250" t="s">
        <v>9271</v>
      </c>
      <c r="B9250" t="s">
        <v>9</v>
      </c>
      <c r="C9250">
        <v>2</v>
      </c>
      <c r="D9250">
        <v>2</v>
      </c>
      <c r="E9250">
        <v>4</v>
      </c>
      <c r="F9250" t="s">
        <v>18</v>
      </c>
      <c r="H9250" s="1">
        <v>45181</v>
      </c>
    </row>
    <row r="9251" spans="1:8" x14ac:dyDescent="0.35">
      <c r="A9251" t="s">
        <v>9272</v>
      </c>
      <c r="C9251">
        <v>3</v>
      </c>
      <c r="D9251">
        <v>1.5</v>
      </c>
      <c r="E9251">
        <v>4.5</v>
      </c>
      <c r="F9251" t="s">
        <v>14</v>
      </c>
      <c r="G9251" t="s">
        <v>15</v>
      </c>
      <c r="H9251" s="1">
        <v>45117</v>
      </c>
    </row>
    <row r="9252" spans="1:8" x14ac:dyDescent="0.35">
      <c r="A9252" t="s">
        <v>9273</v>
      </c>
      <c r="B9252" t="s">
        <v>17</v>
      </c>
      <c r="C9252">
        <v>3</v>
      </c>
      <c r="D9252">
        <v>1</v>
      </c>
      <c r="E9252">
        <v>3</v>
      </c>
      <c r="F9252" t="s">
        <v>14</v>
      </c>
      <c r="H9252" s="1">
        <v>45078</v>
      </c>
    </row>
    <row r="9253" spans="1:8" x14ac:dyDescent="0.35">
      <c r="A9253" t="s">
        <v>9274</v>
      </c>
      <c r="B9253" t="s">
        <v>28</v>
      </c>
      <c r="C9253">
        <v>1</v>
      </c>
      <c r="D9253">
        <v>4</v>
      </c>
      <c r="E9253">
        <v>4</v>
      </c>
      <c r="H9253" s="1">
        <v>45129</v>
      </c>
    </row>
    <row r="9254" spans="1:8" x14ac:dyDescent="0.35">
      <c r="A9254" t="s">
        <v>9275</v>
      </c>
      <c r="B9254" t="s">
        <v>17</v>
      </c>
      <c r="C9254">
        <v>1</v>
      </c>
      <c r="D9254">
        <v>1</v>
      </c>
      <c r="E9254" t="s">
        <v>21</v>
      </c>
      <c r="F9254" t="s">
        <v>10</v>
      </c>
      <c r="H9254" s="1">
        <v>44975</v>
      </c>
    </row>
    <row r="9255" spans="1:8" x14ac:dyDescent="0.35">
      <c r="A9255" t="s">
        <v>9276</v>
      </c>
      <c r="B9255" t="s">
        <v>39</v>
      </c>
      <c r="C9255">
        <v>2</v>
      </c>
      <c r="D9255">
        <v>3</v>
      </c>
      <c r="E9255">
        <v>6</v>
      </c>
      <c r="F9255" t="s">
        <v>14</v>
      </c>
      <c r="G9255" t="s">
        <v>15</v>
      </c>
      <c r="H9255" s="1">
        <v>44960</v>
      </c>
    </row>
    <row r="9256" spans="1:8" x14ac:dyDescent="0.35">
      <c r="A9256" t="s">
        <v>9277</v>
      </c>
      <c r="B9256" t="s">
        <v>17</v>
      </c>
      <c r="C9256">
        <v>1</v>
      </c>
      <c r="D9256">
        <v>1</v>
      </c>
      <c r="E9256">
        <v>1</v>
      </c>
      <c r="F9256" t="s">
        <v>14</v>
      </c>
      <c r="G9256" t="s">
        <v>15</v>
      </c>
      <c r="H9256" s="1">
        <v>44977</v>
      </c>
    </row>
    <row r="9257" spans="1:8" x14ac:dyDescent="0.35">
      <c r="A9257" t="s">
        <v>9278</v>
      </c>
      <c r="B9257" t="s">
        <v>9</v>
      </c>
      <c r="C9257">
        <v>4</v>
      </c>
      <c r="D9257">
        <v>2</v>
      </c>
      <c r="E9257">
        <v>8</v>
      </c>
      <c r="G9257" t="s">
        <v>11</v>
      </c>
    </row>
    <row r="9258" spans="1:8" x14ac:dyDescent="0.35">
      <c r="A9258" t="s">
        <v>9279</v>
      </c>
      <c r="B9258" t="s">
        <v>25</v>
      </c>
      <c r="C9258">
        <v>2</v>
      </c>
      <c r="D9258">
        <v>4</v>
      </c>
      <c r="E9258">
        <v>8</v>
      </c>
      <c r="F9258" t="s">
        <v>23</v>
      </c>
      <c r="H9258" s="1">
        <v>44963</v>
      </c>
    </row>
    <row r="9259" spans="1:8" x14ac:dyDescent="0.35">
      <c r="A9259" t="s">
        <v>9280</v>
      </c>
      <c r="B9259" t="s">
        <v>9</v>
      </c>
      <c r="C9259">
        <v>3</v>
      </c>
      <c r="D9259">
        <v>2</v>
      </c>
      <c r="E9259">
        <v>6</v>
      </c>
      <c r="F9259" t="s">
        <v>10</v>
      </c>
      <c r="H9259" s="1">
        <v>45013</v>
      </c>
    </row>
    <row r="9260" spans="1:8" x14ac:dyDescent="0.35">
      <c r="A9260" t="s">
        <v>9281</v>
      </c>
      <c r="B9260" t="s">
        <v>25</v>
      </c>
      <c r="C9260">
        <v>2</v>
      </c>
      <c r="D9260">
        <v>4</v>
      </c>
      <c r="E9260">
        <v>8</v>
      </c>
      <c r="H9260" s="1">
        <v>45094</v>
      </c>
    </row>
    <row r="9261" spans="1:8" x14ac:dyDescent="0.35">
      <c r="A9261" t="s">
        <v>9282</v>
      </c>
      <c r="B9261" t="s">
        <v>20</v>
      </c>
      <c r="C9261">
        <v>3</v>
      </c>
      <c r="D9261">
        <v>5</v>
      </c>
      <c r="E9261">
        <v>15</v>
      </c>
      <c r="G9261" t="s">
        <v>11</v>
      </c>
      <c r="H9261" s="1">
        <v>45134</v>
      </c>
    </row>
    <row r="9262" spans="1:8" x14ac:dyDescent="0.35">
      <c r="A9262" t="s">
        <v>9283</v>
      </c>
      <c r="C9262">
        <v>5</v>
      </c>
      <c r="D9262">
        <v>4</v>
      </c>
      <c r="E9262">
        <v>20</v>
      </c>
      <c r="F9262" t="s">
        <v>10</v>
      </c>
      <c r="G9262" t="s">
        <v>15</v>
      </c>
      <c r="H9262" s="1">
        <v>45063</v>
      </c>
    </row>
    <row r="9263" spans="1:8" x14ac:dyDescent="0.35">
      <c r="A9263" t="s">
        <v>9284</v>
      </c>
      <c r="B9263" t="s">
        <v>65</v>
      </c>
      <c r="C9263">
        <v>2</v>
      </c>
      <c r="D9263">
        <v>1.5</v>
      </c>
      <c r="E9263">
        <v>3</v>
      </c>
      <c r="F9263" t="s">
        <v>10</v>
      </c>
      <c r="G9263" t="s">
        <v>15</v>
      </c>
      <c r="H9263" s="1">
        <v>45253</v>
      </c>
    </row>
    <row r="9264" spans="1:8" x14ac:dyDescent="0.35">
      <c r="A9264" t="s">
        <v>9285</v>
      </c>
      <c r="B9264" t="s">
        <v>25</v>
      </c>
      <c r="C9264">
        <v>2</v>
      </c>
      <c r="D9264">
        <v>4</v>
      </c>
      <c r="E9264">
        <v>8</v>
      </c>
      <c r="F9264" t="s">
        <v>23</v>
      </c>
      <c r="G9264" t="s">
        <v>15</v>
      </c>
    </row>
    <row r="9265" spans="1:8" x14ac:dyDescent="0.35">
      <c r="A9265" t="s">
        <v>9286</v>
      </c>
      <c r="C9265">
        <v>4</v>
      </c>
      <c r="D9265">
        <v>1.5</v>
      </c>
      <c r="E9265">
        <v>6</v>
      </c>
      <c r="G9265" t="s">
        <v>15</v>
      </c>
      <c r="H9265" s="1">
        <v>45220</v>
      </c>
    </row>
    <row r="9266" spans="1:8" x14ac:dyDescent="0.35">
      <c r="A9266" t="s">
        <v>9287</v>
      </c>
      <c r="B9266" t="s">
        <v>28</v>
      </c>
      <c r="C9266">
        <v>1</v>
      </c>
      <c r="D9266">
        <v>4</v>
      </c>
      <c r="E9266">
        <v>4</v>
      </c>
      <c r="G9266" t="s">
        <v>15</v>
      </c>
      <c r="H9266" s="1">
        <v>45119</v>
      </c>
    </row>
    <row r="9267" spans="1:8" x14ac:dyDescent="0.35">
      <c r="A9267" t="s">
        <v>9288</v>
      </c>
      <c r="B9267" t="s">
        <v>20</v>
      </c>
      <c r="C9267">
        <v>1</v>
      </c>
      <c r="D9267">
        <v>5</v>
      </c>
      <c r="F9267" t="s">
        <v>10</v>
      </c>
      <c r="G9267" t="s">
        <v>11</v>
      </c>
      <c r="H9267" s="1">
        <v>45077</v>
      </c>
    </row>
    <row r="9268" spans="1:8" x14ac:dyDescent="0.35">
      <c r="A9268" t="s">
        <v>9289</v>
      </c>
      <c r="B9268" t="s">
        <v>17</v>
      </c>
      <c r="C9268">
        <v>5</v>
      </c>
      <c r="D9268">
        <v>1</v>
      </c>
      <c r="E9268">
        <v>5</v>
      </c>
      <c r="F9268" t="s">
        <v>14</v>
      </c>
      <c r="H9268" s="1">
        <v>45211</v>
      </c>
    </row>
    <row r="9269" spans="1:8" x14ac:dyDescent="0.35">
      <c r="A9269" t="s">
        <v>9290</v>
      </c>
      <c r="B9269" t="s">
        <v>20</v>
      </c>
      <c r="C9269">
        <v>4</v>
      </c>
      <c r="D9269">
        <v>5</v>
      </c>
      <c r="E9269">
        <v>20</v>
      </c>
      <c r="F9269" t="s">
        <v>14</v>
      </c>
      <c r="G9269" t="s">
        <v>11</v>
      </c>
      <c r="H9269" s="1">
        <v>45101</v>
      </c>
    </row>
    <row r="9270" spans="1:8" x14ac:dyDescent="0.35">
      <c r="A9270" t="s">
        <v>9291</v>
      </c>
      <c r="B9270" t="s">
        <v>17</v>
      </c>
      <c r="C9270">
        <v>3</v>
      </c>
      <c r="D9270">
        <v>1</v>
      </c>
      <c r="E9270">
        <v>3</v>
      </c>
      <c r="F9270" t="s">
        <v>14</v>
      </c>
      <c r="G9270" t="s">
        <v>18</v>
      </c>
      <c r="H9270" s="1">
        <v>45218</v>
      </c>
    </row>
    <row r="9271" spans="1:8" x14ac:dyDescent="0.35">
      <c r="A9271" t="s">
        <v>9292</v>
      </c>
      <c r="B9271" t="s">
        <v>9</v>
      </c>
      <c r="C9271">
        <v>4</v>
      </c>
      <c r="D9271">
        <v>2</v>
      </c>
      <c r="E9271">
        <v>8</v>
      </c>
      <c r="F9271" t="s">
        <v>23</v>
      </c>
      <c r="G9271" t="s">
        <v>11</v>
      </c>
      <c r="H9271" s="1">
        <v>45051</v>
      </c>
    </row>
    <row r="9272" spans="1:8" x14ac:dyDescent="0.35">
      <c r="A9272" t="s">
        <v>9293</v>
      </c>
      <c r="B9272" t="s">
        <v>9</v>
      </c>
      <c r="C9272">
        <v>4</v>
      </c>
      <c r="D9272">
        <v>2</v>
      </c>
      <c r="E9272">
        <v>8</v>
      </c>
      <c r="F9272" t="s">
        <v>23</v>
      </c>
      <c r="G9272" t="s">
        <v>21</v>
      </c>
      <c r="H9272" s="1">
        <v>45145</v>
      </c>
    </row>
    <row r="9273" spans="1:8" x14ac:dyDescent="0.35">
      <c r="A9273" t="s">
        <v>9294</v>
      </c>
      <c r="B9273" t="s">
        <v>28</v>
      </c>
      <c r="C9273">
        <v>3</v>
      </c>
      <c r="D9273">
        <v>4</v>
      </c>
      <c r="E9273" t="s">
        <v>18</v>
      </c>
      <c r="G9273" t="s">
        <v>11</v>
      </c>
      <c r="H9273" s="1">
        <v>45101</v>
      </c>
    </row>
    <row r="9274" spans="1:8" x14ac:dyDescent="0.35">
      <c r="A9274" t="s">
        <v>9295</v>
      </c>
      <c r="B9274" t="s">
        <v>39</v>
      </c>
      <c r="C9274">
        <v>3</v>
      </c>
      <c r="D9274">
        <v>3</v>
      </c>
      <c r="E9274">
        <v>9</v>
      </c>
      <c r="H9274" s="1">
        <v>45020</v>
      </c>
    </row>
    <row r="9275" spans="1:8" x14ac:dyDescent="0.35">
      <c r="A9275" t="s">
        <v>9296</v>
      </c>
      <c r="B9275" t="s">
        <v>17</v>
      </c>
      <c r="C9275">
        <v>5</v>
      </c>
      <c r="D9275">
        <v>1</v>
      </c>
      <c r="E9275">
        <v>5</v>
      </c>
      <c r="F9275" t="s">
        <v>10</v>
      </c>
      <c r="H9275" s="1">
        <v>45017</v>
      </c>
    </row>
    <row r="9276" spans="1:8" x14ac:dyDescent="0.35">
      <c r="A9276" t="s">
        <v>9297</v>
      </c>
      <c r="B9276" t="s">
        <v>20</v>
      </c>
      <c r="C9276">
        <v>4</v>
      </c>
      <c r="D9276">
        <v>5</v>
      </c>
      <c r="E9276">
        <v>20</v>
      </c>
      <c r="F9276" t="s">
        <v>21</v>
      </c>
      <c r="G9276" t="s">
        <v>15</v>
      </c>
      <c r="H9276" s="1">
        <v>44996</v>
      </c>
    </row>
    <row r="9277" spans="1:8" x14ac:dyDescent="0.35">
      <c r="A9277" t="s">
        <v>9298</v>
      </c>
      <c r="B9277" t="s">
        <v>13</v>
      </c>
      <c r="C9277">
        <v>5</v>
      </c>
      <c r="D9277">
        <v>3</v>
      </c>
      <c r="E9277">
        <v>15</v>
      </c>
      <c r="F9277" t="s">
        <v>23</v>
      </c>
      <c r="H9277" s="1">
        <v>45203</v>
      </c>
    </row>
    <row r="9278" spans="1:8" x14ac:dyDescent="0.35">
      <c r="A9278" t="s">
        <v>9299</v>
      </c>
      <c r="B9278" t="s">
        <v>17</v>
      </c>
      <c r="C9278">
        <v>1</v>
      </c>
      <c r="D9278">
        <v>1</v>
      </c>
      <c r="E9278">
        <v>1</v>
      </c>
      <c r="F9278" t="s">
        <v>10</v>
      </c>
      <c r="G9278" t="s">
        <v>11</v>
      </c>
      <c r="H9278" s="1">
        <v>45003</v>
      </c>
    </row>
    <row r="9279" spans="1:8" x14ac:dyDescent="0.35">
      <c r="A9279" t="s">
        <v>9300</v>
      </c>
      <c r="B9279" t="s">
        <v>28</v>
      </c>
      <c r="C9279">
        <v>3</v>
      </c>
      <c r="D9279">
        <v>4</v>
      </c>
      <c r="E9279">
        <v>12</v>
      </c>
      <c r="F9279" t="s">
        <v>21</v>
      </c>
      <c r="H9279" s="1">
        <v>45072</v>
      </c>
    </row>
    <row r="9280" spans="1:8" x14ac:dyDescent="0.35">
      <c r="A9280" t="s">
        <v>9301</v>
      </c>
      <c r="C9280" t="s">
        <v>21</v>
      </c>
      <c r="D9280">
        <v>3</v>
      </c>
      <c r="E9280">
        <v>15</v>
      </c>
      <c r="F9280" t="s">
        <v>14</v>
      </c>
      <c r="G9280" t="s">
        <v>18</v>
      </c>
    </row>
    <row r="9281" spans="1:8" x14ac:dyDescent="0.35">
      <c r="A9281" t="s">
        <v>9302</v>
      </c>
      <c r="B9281" t="s">
        <v>65</v>
      </c>
      <c r="C9281">
        <v>4</v>
      </c>
      <c r="D9281">
        <v>1.5</v>
      </c>
      <c r="E9281">
        <v>6</v>
      </c>
      <c r="F9281" t="s">
        <v>14</v>
      </c>
      <c r="G9281" t="s">
        <v>15</v>
      </c>
      <c r="H9281" s="1">
        <v>44993</v>
      </c>
    </row>
    <row r="9282" spans="1:8" x14ac:dyDescent="0.35">
      <c r="A9282" t="s">
        <v>9303</v>
      </c>
      <c r="B9282" t="s">
        <v>28</v>
      </c>
      <c r="C9282">
        <v>4</v>
      </c>
      <c r="D9282">
        <v>4</v>
      </c>
      <c r="E9282">
        <v>16</v>
      </c>
      <c r="F9282" t="s">
        <v>23</v>
      </c>
      <c r="G9282" t="s">
        <v>15</v>
      </c>
      <c r="H9282" s="1">
        <v>44940</v>
      </c>
    </row>
    <row r="9283" spans="1:8" x14ac:dyDescent="0.35">
      <c r="A9283" t="s">
        <v>9304</v>
      </c>
      <c r="C9283">
        <v>3</v>
      </c>
      <c r="D9283">
        <v>2</v>
      </c>
      <c r="E9283">
        <v>6</v>
      </c>
      <c r="F9283" t="s">
        <v>23</v>
      </c>
      <c r="G9283" t="s">
        <v>15</v>
      </c>
      <c r="H9283" s="1">
        <v>45120</v>
      </c>
    </row>
    <row r="9284" spans="1:8" x14ac:dyDescent="0.35">
      <c r="A9284" t="s">
        <v>9305</v>
      </c>
      <c r="B9284" t="s">
        <v>20</v>
      </c>
      <c r="C9284">
        <v>5</v>
      </c>
      <c r="D9284">
        <v>5</v>
      </c>
      <c r="E9284">
        <v>25</v>
      </c>
      <c r="F9284" t="s">
        <v>21</v>
      </c>
      <c r="G9284" t="s">
        <v>15</v>
      </c>
      <c r="H9284" s="1">
        <v>45108</v>
      </c>
    </row>
    <row r="9285" spans="1:8" x14ac:dyDescent="0.35">
      <c r="A9285" t="s">
        <v>9306</v>
      </c>
      <c r="B9285" t="s">
        <v>39</v>
      </c>
      <c r="C9285">
        <v>4</v>
      </c>
      <c r="D9285">
        <v>3</v>
      </c>
      <c r="E9285">
        <v>12</v>
      </c>
      <c r="F9285" t="s">
        <v>14</v>
      </c>
      <c r="G9285" t="s">
        <v>15</v>
      </c>
      <c r="H9285" s="1">
        <v>45113</v>
      </c>
    </row>
    <row r="9286" spans="1:8" x14ac:dyDescent="0.35">
      <c r="A9286" t="s">
        <v>9307</v>
      </c>
      <c r="C9286">
        <v>1</v>
      </c>
      <c r="D9286">
        <v>4</v>
      </c>
      <c r="E9286">
        <v>4</v>
      </c>
      <c r="F9286" t="s">
        <v>21</v>
      </c>
      <c r="G9286" t="s">
        <v>15</v>
      </c>
      <c r="H9286" s="1">
        <v>44993</v>
      </c>
    </row>
    <row r="9287" spans="1:8" x14ac:dyDescent="0.35">
      <c r="A9287" t="s">
        <v>9308</v>
      </c>
      <c r="B9287" t="s">
        <v>17</v>
      </c>
      <c r="C9287">
        <v>1</v>
      </c>
      <c r="D9287">
        <v>1</v>
      </c>
      <c r="E9287">
        <v>1</v>
      </c>
      <c r="G9287" t="s">
        <v>11</v>
      </c>
      <c r="H9287" s="1">
        <v>44967</v>
      </c>
    </row>
    <row r="9288" spans="1:8" x14ac:dyDescent="0.35">
      <c r="A9288" t="s">
        <v>9309</v>
      </c>
      <c r="B9288" t="s">
        <v>65</v>
      </c>
      <c r="C9288">
        <v>4</v>
      </c>
      <c r="D9288">
        <v>1.5</v>
      </c>
      <c r="E9288">
        <v>6</v>
      </c>
      <c r="F9288" t="s">
        <v>10</v>
      </c>
      <c r="G9288" t="s">
        <v>15</v>
      </c>
      <c r="H9288" s="1">
        <v>45086</v>
      </c>
    </row>
    <row r="9289" spans="1:8" x14ac:dyDescent="0.35">
      <c r="A9289" t="s">
        <v>9310</v>
      </c>
      <c r="B9289" t="s">
        <v>17</v>
      </c>
      <c r="C9289">
        <v>1</v>
      </c>
      <c r="D9289">
        <v>1</v>
      </c>
      <c r="E9289">
        <v>1</v>
      </c>
      <c r="F9289" t="s">
        <v>23</v>
      </c>
      <c r="G9289" t="s">
        <v>11</v>
      </c>
      <c r="H9289" s="1">
        <v>44955</v>
      </c>
    </row>
    <row r="9290" spans="1:8" x14ac:dyDescent="0.35">
      <c r="A9290" t="s">
        <v>9311</v>
      </c>
      <c r="B9290" t="s">
        <v>13</v>
      </c>
      <c r="C9290" t="s">
        <v>21</v>
      </c>
      <c r="D9290">
        <v>3</v>
      </c>
      <c r="E9290">
        <v>15</v>
      </c>
      <c r="F9290" t="s">
        <v>14</v>
      </c>
      <c r="G9290" t="s">
        <v>15</v>
      </c>
      <c r="H9290" s="1">
        <v>45049</v>
      </c>
    </row>
    <row r="9291" spans="1:8" x14ac:dyDescent="0.35">
      <c r="A9291" t="s">
        <v>9312</v>
      </c>
      <c r="B9291" t="s">
        <v>17</v>
      </c>
      <c r="C9291">
        <v>4</v>
      </c>
      <c r="D9291">
        <v>1</v>
      </c>
      <c r="E9291">
        <v>4</v>
      </c>
      <c r="F9291" t="s">
        <v>23</v>
      </c>
      <c r="G9291" t="s">
        <v>11</v>
      </c>
      <c r="H9291" s="1">
        <v>45226</v>
      </c>
    </row>
    <row r="9292" spans="1:8" x14ac:dyDescent="0.35">
      <c r="A9292" t="s">
        <v>9313</v>
      </c>
      <c r="B9292" t="s">
        <v>65</v>
      </c>
      <c r="C9292">
        <v>4</v>
      </c>
      <c r="D9292">
        <v>1.5</v>
      </c>
      <c r="E9292">
        <v>6</v>
      </c>
      <c r="F9292" t="s">
        <v>18</v>
      </c>
      <c r="H9292" s="1">
        <v>45112</v>
      </c>
    </row>
    <row r="9293" spans="1:8" x14ac:dyDescent="0.35">
      <c r="A9293" t="s">
        <v>9314</v>
      </c>
      <c r="B9293" t="s">
        <v>20</v>
      </c>
      <c r="C9293">
        <v>5</v>
      </c>
      <c r="D9293">
        <v>5</v>
      </c>
      <c r="E9293">
        <v>25</v>
      </c>
      <c r="F9293" t="s">
        <v>14</v>
      </c>
      <c r="H9293" s="1">
        <v>45182</v>
      </c>
    </row>
    <row r="9294" spans="1:8" x14ac:dyDescent="0.35">
      <c r="A9294" t="s">
        <v>9315</v>
      </c>
      <c r="B9294" t="s">
        <v>17</v>
      </c>
      <c r="C9294">
        <v>2</v>
      </c>
      <c r="D9294">
        <v>1</v>
      </c>
      <c r="E9294">
        <v>2</v>
      </c>
      <c r="H9294" s="1">
        <v>45021</v>
      </c>
    </row>
    <row r="9295" spans="1:8" x14ac:dyDescent="0.35">
      <c r="A9295" t="s">
        <v>9316</v>
      </c>
      <c r="B9295" t="s">
        <v>17</v>
      </c>
      <c r="C9295">
        <v>4</v>
      </c>
      <c r="D9295">
        <v>1</v>
      </c>
      <c r="E9295">
        <v>4</v>
      </c>
      <c r="F9295" t="s">
        <v>10</v>
      </c>
      <c r="G9295" t="s">
        <v>18</v>
      </c>
      <c r="H9295" s="1">
        <v>45154</v>
      </c>
    </row>
    <row r="9296" spans="1:8" x14ac:dyDescent="0.35">
      <c r="A9296" t="s">
        <v>9317</v>
      </c>
      <c r="B9296" t="s">
        <v>20</v>
      </c>
      <c r="C9296">
        <v>3</v>
      </c>
      <c r="D9296">
        <v>5</v>
      </c>
      <c r="E9296">
        <v>15</v>
      </c>
      <c r="F9296" t="s">
        <v>14</v>
      </c>
      <c r="H9296" s="1">
        <v>44942</v>
      </c>
    </row>
    <row r="9297" spans="1:8" x14ac:dyDescent="0.35">
      <c r="A9297" t="s">
        <v>9318</v>
      </c>
      <c r="B9297" t="s">
        <v>65</v>
      </c>
      <c r="C9297">
        <v>3</v>
      </c>
      <c r="D9297" t="s">
        <v>18</v>
      </c>
      <c r="E9297">
        <v>4.5</v>
      </c>
      <c r="F9297" t="s">
        <v>14</v>
      </c>
      <c r="G9297" t="s">
        <v>15</v>
      </c>
      <c r="H9297" s="1">
        <v>44941</v>
      </c>
    </row>
    <row r="9298" spans="1:8" x14ac:dyDescent="0.35">
      <c r="A9298" t="s">
        <v>9319</v>
      </c>
      <c r="B9298" t="s">
        <v>65</v>
      </c>
      <c r="C9298">
        <v>4</v>
      </c>
      <c r="D9298">
        <v>1.5</v>
      </c>
      <c r="E9298">
        <v>6</v>
      </c>
      <c r="F9298" t="s">
        <v>23</v>
      </c>
      <c r="H9298" s="1">
        <v>45173</v>
      </c>
    </row>
    <row r="9299" spans="1:8" x14ac:dyDescent="0.35">
      <c r="A9299" t="s">
        <v>9320</v>
      </c>
      <c r="B9299" t="s">
        <v>39</v>
      </c>
      <c r="C9299">
        <v>1</v>
      </c>
      <c r="D9299">
        <v>3</v>
      </c>
      <c r="E9299">
        <v>3</v>
      </c>
      <c r="F9299" t="s">
        <v>18</v>
      </c>
      <c r="G9299" t="s">
        <v>11</v>
      </c>
      <c r="H9299" s="1">
        <v>45028</v>
      </c>
    </row>
    <row r="9300" spans="1:8" x14ac:dyDescent="0.35">
      <c r="A9300" t="s">
        <v>9321</v>
      </c>
      <c r="B9300" t="s">
        <v>20</v>
      </c>
      <c r="C9300">
        <v>5</v>
      </c>
      <c r="D9300">
        <v>5</v>
      </c>
      <c r="E9300">
        <v>25</v>
      </c>
      <c r="H9300" s="1">
        <v>44962</v>
      </c>
    </row>
    <row r="9301" spans="1:8" x14ac:dyDescent="0.35">
      <c r="A9301" t="s">
        <v>9322</v>
      </c>
      <c r="B9301" t="s">
        <v>13</v>
      </c>
      <c r="C9301">
        <v>4</v>
      </c>
      <c r="D9301" t="s">
        <v>21</v>
      </c>
      <c r="E9301">
        <v>12</v>
      </c>
      <c r="F9301" t="s">
        <v>23</v>
      </c>
      <c r="H9301" s="1">
        <v>45216</v>
      </c>
    </row>
    <row r="9302" spans="1:8" x14ac:dyDescent="0.35">
      <c r="A9302" t="s">
        <v>9323</v>
      </c>
      <c r="B9302" t="s">
        <v>28</v>
      </c>
      <c r="C9302">
        <v>5</v>
      </c>
      <c r="D9302">
        <v>4</v>
      </c>
      <c r="E9302">
        <v>20</v>
      </c>
      <c r="F9302" t="s">
        <v>14</v>
      </c>
      <c r="G9302" t="s">
        <v>11</v>
      </c>
      <c r="H9302" s="1">
        <v>45176</v>
      </c>
    </row>
    <row r="9303" spans="1:8" x14ac:dyDescent="0.35">
      <c r="A9303" t="s">
        <v>9324</v>
      </c>
      <c r="B9303" t="s">
        <v>13</v>
      </c>
      <c r="C9303">
        <v>4</v>
      </c>
      <c r="D9303">
        <v>3</v>
      </c>
      <c r="E9303">
        <v>12</v>
      </c>
      <c r="F9303" t="s">
        <v>10</v>
      </c>
      <c r="G9303" t="s">
        <v>15</v>
      </c>
      <c r="H9303" s="1">
        <v>45229</v>
      </c>
    </row>
    <row r="9304" spans="1:8" x14ac:dyDescent="0.35">
      <c r="A9304" t="s">
        <v>9325</v>
      </c>
      <c r="B9304" t="s">
        <v>20</v>
      </c>
      <c r="C9304">
        <v>4</v>
      </c>
      <c r="D9304">
        <v>5</v>
      </c>
      <c r="E9304">
        <v>20</v>
      </c>
      <c r="F9304" t="s">
        <v>14</v>
      </c>
      <c r="H9304" s="1">
        <v>45190</v>
      </c>
    </row>
    <row r="9305" spans="1:8" x14ac:dyDescent="0.35">
      <c r="A9305" t="s">
        <v>9326</v>
      </c>
      <c r="B9305" t="s">
        <v>20</v>
      </c>
      <c r="C9305">
        <v>3</v>
      </c>
      <c r="D9305">
        <v>5</v>
      </c>
      <c r="E9305">
        <v>15</v>
      </c>
      <c r="F9305" t="s">
        <v>10</v>
      </c>
      <c r="G9305" t="s">
        <v>11</v>
      </c>
      <c r="H9305" s="1">
        <v>45168</v>
      </c>
    </row>
    <row r="9306" spans="1:8" x14ac:dyDescent="0.35">
      <c r="A9306" t="s">
        <v>9327</v>
      </c>
      <c r="B9306" t="s">
        <v>9</v>
      </c>
      <c r="C9306">
        <v>2</v>
      </c>
      <c r="D9306">
        <v>2</v>
      </c>
      <c r="E9306">
        <v>4</v>
      </c>
      <c r="F9306" t="s">
        <v>14</v>
      </c>
      <c r="G9306" t="s">
        <v>15</v>
      </c>
      <c r="H9306" s="1">
        <v>45249</v>
      </c>
    </row>
    <row r="9307" spans="1:8" x14ac:dyDescent="0.35">
      <c r="A9307" t="s">
        <v>9328</v>
      </c>
      <c r="B9307" t="s">
        <v>20</v>
      </c>
      <c r="C9307">
        <v>1</v>
      </c>
      <c r="D9307">
        <v>5</v>
      </c>
      <c r="E9307">
        <v>5</v>
      </c>
      <c r="F9307" t="s">
        <v>14</v>
      </c>
      <c r="G9307" t="s">
        <v>15</v>
      </c>
      <c r="H9307" s="1">
        <v>45271</v>
      </c>
    </row>
    <row r="9308" spans="1:8" x14ac:dyDescent="0.35">
      <c r="A9308" t="s">
        <v>9329</v>
      </c>
      <c r="B9308" t="s">
        <v>25</v>
      </c>
      <c r="C9308">
        <v>4</v>
      </c>
      <c r="D9308">
        <v>4</v>
      </c>
      <c r="E9308">
        <v>16</v>
      </c>
      <c r="F9308" t="s">
        <v>23</v>
      </c>
      <c r="G9308" t="s">
        <v>15</v>
      </c>
      <c r="H9308" s="1">
        <v>45142</v>
      </c>
    </row>
    <row r="9309" spans="1:8" x14ac:dyDescent="0.35">
      <c r="A9309" t="s">
        <v>9330</v>
      </c>
      <c r="B9309" t="s">
        <v>28</v>
      </c>
      <c r="C9309">
        <v>3</v>
      </c>
      <c r="D9309">
        <v>4</v>
      </c>
      <c r="E9309">
        <v>12</v>
      </c>
      <c r="F9309" t="s">
        <v>10</v>
      </c>
      <c r="H9309" s="1">
        <v>45185</v>
      </c>
    </row>
    <row r="9310" spans="1:8" x14ac:dyDescent="0.35">
      <c r="A9310" t="s">
        <v>9331</v>
      </c>
      <c r="B9310" t="s">
        <v>9</v>
      </c>
      <c r="C9310" t="s">
        <v>18</v>
      </c>
      <c r="D9310">
        <v>2</v>
      </c>
      <c r="E9310">
        <v>6</v>
      </c>
      <c r="F9310" t="s">
        <v>23</v>
      </c>
      <c r="H9310" s="1">
        <v>45104</v>
      </c>
    </row>
    <row r="9311" spans="1:8" x14ac:dyDescent="0.35">
      <c r="A9311" t="s">
        <v>9332</v>
      </c>
      <c r="B9311" t="s">
        <v>28</v>
      </c>
      <c r="C9311">
        <v>1</v>
      </c>
      <c r="D9311">
        <v>4</v>
      </c>
      <c r="E9311">
        <v>4</v>
      </c>
      <c r="F9311" t="s">
        <v>23</v>
      </c>
      <c r="G9311" t="s">
        <v>15</v>
      </c>
      <c r="H9311" s="1">
        <v>45031</v>
      </c>
    </row>
    <row r="9312" spans="1:8" x14ac:dyDescent="0.35">
      <c r="A9312" t="s">
        <v>9333</v>
      </c>
      <c r="B9312" t="s">
        <v>17</v>
      </c>
      <c r="C9312">
        <v>2</v>
      </c>
      <c r="D9312">
        <v>1</v>
      </c>
      <c r="E9312">
        <v>2</v>
      </c>
      <c r="F9312" t="s">
        <v>14</v>
      </c>
      <c r="H9312" s="1">
        <v>45221</v>
      </c>
    </row>
    <row r="9313" spans="1:8" x14ac:dyDescent="0.35">
      <c r="A9313" t="s">
        <v>9334</v>
      </c>
      <c r="B9313" t="s">
        <v>9</v>
      </c>
      <c r="C9313">
        <v>4</v>
      </c>
      <c r="D9313">
        <v>2</v>
      </c>
      <c r="E9313">
        <v>8</v>
      </c>
      <c r="F9313" t="s">
        <v>10</v>
      </c>
      <c r="H9313" s="1">
        <v>45037</v>
      </c>
    </row>
    <row r="9314" spans="1:8" x14ac:dyDescent="0.35">
      <c r="A9314" t="s">
        <v>9335</v>
      </c>
      <c r="B9314" t="s">
        <v>17</v>
      </c>
      <c r="C9314">
        <v>4</v>
      </c>
      <c r="D9314">
        <v>1</v>
      </c>
      <c r="E9314">
        <v>4</v>
      </c>
      <c r="F9314" t="s">
        <v>18</v>
      </c>
      <c r="G9314" t="s">
        <v>18</v>
      </c>
      <c r="H9314" s="1">
        <v>45125</v>
      </c>
    </row>
    <row r="9315" spans="1:8" x14ac:dyDescent="0.35">
      <c r="A9315" t="s">
        <v>9336</v>
      </c>
      <c r="B9315" t="s">
        <v>21</v>
      </c>
      <c r="C9315">
        <v>3</v>
      </c>
      <c r="D9315">
        <v>3</v>
      </c>
      <c r="E9315">
        <v>9</v>
      </c>
      <c r="F9315" t="s">
        <v>23</v>
      </c>
      <c r="H9315" s="1">
        <v>45187</v>
      </c>
    </row>
    <row r="9316" spans="1:8" x14ac:dyDescent="0.35">
      <c r="A9316" t="s">
        <v>9337</v>
      </c>
      <c r="B9316" t="s">
        <v>28</v>
      </c>
      <c r="C9316">
        <v>4</v>
      </c>
      <c r="D9316">
        <v>4</v>
      </c>
      <c r="E9316">
        <v>16</v>
      </c>
      <c r="F9316" t="s">
        <v>14</v>
      </c>
      <c r="H9316" s="1">
        <v>44973</v>
      </c>
    </row>
    <row r="9317" spans="1:8" x14ac:dyDescent="0.35">
      <c r="A9317" t="s">
        <v>9338</v>
      </c>
      <c r="B9317" t="s">
        <v>21</v>
      </c>
      <c r="C9317">
        <v>5</v>
      </c>
      <c r="D9317">
        <v>3</v>
      </c>
      <c r="E9317">
        <v>15</v>
      </c>
      <c r="F9317" t="s">
        <v>14</v>
      </c>
      <c r="G9317" t="s">
        <v>15</v>
      </c>
      <c r="H9317" s="1">
        <v>45025</v>
      </c>
    </row>
    <row r="9318" spans="1:8" x14ac:dyDescent="0.35">
      <c r="A9318" t="s">
        <v>9339</v>
      </c>
      <c r="B9318" t="s">
        <v>17</v>
      </c>
      <c r="C9318" t="s">
        <v>21</v>
      </c>
      <c r="D9318">
        <v>1</v>
      </c>
      <c r="E9318">
        <v>5</v>
      </c>
      <c r="F9318" t="s">
        <v>10</v>
      </c>
      <c r="G9318" t="s">
        <v>15</v>
      </c>
      <c r="H9318" s="1">
        <v>45018</v>
      </c>
    </row>
    <row r="9319" spans="1:8" x14ac:dyDescent="0.35">
      <c r="A9319" t="s">
        <v>9340</v>
      </c>
      <c r="B9319" t="s">
        <v>9</v>
      </c>
      <c r="C9319">
        <v>5</v>
      </c>
      <c r="D9319">
        <v>2</v>
      </c>
      <c r="E9319">
        <v>10</v>
      </c>
      <c r="G9319" t="s">
        <v>15</v>
      </c>
      <c r="H9319" t="s">
        <v>21</v>
      </c>
    </row>
    <row r="9320" spans="1:8" x14ac:dyDescent="0.35">
      <c r="A9320" t="s">
        <v>9341</v>
      </c>
      <c r="B9320" t="s">
        <v>39</v>
      </c>
      <c r="C9320">
        <v>5</v>
      </c>
      <c r="D9320">
        <v>3</v>
      </c>
      <c r="E9320">
        <v>15</v>
      </c>
      <c r="F9320" t="s">
        <v>23</v>
      </c>
      <c r="G9320" t="s">
        <v>11</v>
      </c>
      <c r="H9320" s="1">
        <v>45100</v>
      </c>
    </row>
    <row r="9321" spans="1:8" x14ac:dyDescent="0.35">
      <c r="A9321" t="s">
        <v>9342</v>
      </c>
      <c r="B9321" t="s">
        <v>28</v>
      </c>
      <c r="C9321">
        <v>4</v>
      </c>
      <c r="D9321">
        <v>4</v>
      </c>
      <c r="E9321">
        <v>16</v>
      </c>
      <c r="F9321" t="s">
        <v>14</v>
      </c>
      <c r="G9321" t="s">
        <v>11</v>
      </c>
      <c r="H9321" s="1">
        <v>45266</v>
      </c>
    </row>
    <row r="9322" spans="1:8" x14ac:dyDescent="0.35">
      <c r="A9322" t="s">
        <v>9343</v>
      </c>
      <c r="B9322" t="s">
        <v>20</v>
      </c>
      <c r="C9322">
        <v>4</v>
      </c>
      <c r="D9322">
        <v>5</v>
      </c>
      <c r="E9322">
        <v>20</v>
      </c>
      <c r="F9322" t="s">
        <v>10</v>
      </c>
      <c r="H9322" t="s">
        <v>21</v>
      </c>
    </row>
    <row r="9323" spans="1:8" x14ac:dyDescent="0.35">
      <c r="A9323" t="s">
        <v>9344</v>
      </c>
      <c r="B9323" t="s">
        <v>28</v>
      </c>
      <c r="D9323">
        <v>4</v>
      </c>
      <c r="E9323">
        <v>8</v>
      </c>
      <c r="F9323" t="s">
        <v>10</v>
      </c>
      <c r="G9323" t="s">
        <v>18</v>
      </c>
      <c r="H9323" t="s">
        <v>21</v>
      </c>
    </row>
    <row r="9324" spans="1:8" x14ac:dyDescent="0.35">
      <c r="A9324" t="s">
        <v>9345</v>
      </c>
      <c r="B9324" t="s">
        <v>20</v>
      </c>
      <c r="C9324">
        <v>3</v>
      </c>
      <c r="D9324">
        <v>5</v>
      </c>
      <c r="E9324">
        <v>15</v>
      </c>
      <c r="F9324" t="s">
        <v>23</v>
      </c>
      <c r="G9324" t="s">
        <v>11</v>
      </c>
      <c r="H9324" s="1">
        <v>45280</v>
      </c>
    </row>
    <row r="9325" spans="1:8" x14ac:dyDescent="0.35">
      <c r="A9325" t="s">
        <v>9346</v>
      </c>
      <c r="B9325" t="s">
        <v>17</v>
      </c>
      <c r="C9325">
        <v>2</v>
      </c>
      <c r="D9325">
        <v>1</v>
      </c>
      <c r="E9325">
        <v>2</v>
      </c>
      <c r="F9325" t="s">
        <v>10</v>
      </c>
      <c r="G9325" t="s">
        <v>11</v>
      </c>
      <c r="H9325" s="1">
        <v>45164</v>
      </c>
    </row>
    <row r="9326" spans="1:8" x14ac:dyDescent="0.35">
      <c r="A9326" t="s">
        <v>9347</v>
      </c>
      <c r="B9326" t="s">
        <v>9</v>
      </c>
      <c r="C9326" t="s">
        <v>18</v>
      </c>
      <c r="D9326">
        <v>2</v>
      </c>
      <c r="E9326">
        <v>8</v>
      </c>
      <c r="F9326" t="s">
        <v>18</v>
      </c>
      <c r="G9326" t="s">
        <v>15</v>
      </c>
      <c r="H9326" s="1">
        <v>45216</v>
      </c>
    </row>
    <row r="9327" spans="1:8" x14ac:dyDescent="0.35">
      <c r="A9327" t="s">
        <v>9348</v>
      </c>
      <c r="B9327" t="s">
        <v>39</v>
      </c>
      <c r="C9327">
        <v>5</v>
      </c>
      <c r="D9327">
        <v>3</v>
      </c>
      <c r="E9327">
        <v>15</v>
      </c>
      <c r="G9327" t="s">
        <v>11</v>
      </c>
      <c r="H9327" t="s">
        <v>21</v>
      </c>
    </row>
    <row r="9328" spans="1:8" x14ac:dyDescent="0.35">
      <c r="A9328" t="s">
        <v>9349</v>
      </c>
      <c r="B9328" t="s">
        <v>39</v>
      </c>
      <c r="C9328">
        <v>4</v>
      </c>
      <c r="D9328">
        <v>3</v>
      </c>
      <c r="E9328">
        <v>12</v>
      </c>
      <c r="F9328" t="s">
        <v>14</v>
      </c>
      <c r="G9328" t="s">
        <v>11</v>
      </c>
      <c r="H9328" s="1">
        <v>45094</v>
      </c>
    </row>
    <row r="9329" spans="1:8" x14ac:dyDescent="0.35">
      <c r="A9329" t="s">
        <v>9350</v>
      </c>
      <c r="B9329" t="s">
        <v>9</v>
      </c>
      <c r="C9329">
        <v>3</v>
      </c>
      <c r="D9329">
        <v>2</v>
      </c>
      <c r="E9329">
        <v>6</v>
      </c>
      <c r="F9329" t="s">
        <v>10</v>
      </c>
      <c r="H9329" s="1">
        <v>45256</v>
      </c>
    </row>
    <row r="9330" spans="1:8" x14ac:dyDescent="0.35">
      <c r="A9330" t="s">
        <v>9351</v>
      </c>
      <c r="C9330">
        <v>5</v>
      </c>
      <c r="D9330">
        <v>2</v>
      </c>
      <c r="E9330">
        <v>10</v>
      </c>
      <c r="F9330" t="s">
        <v>23</v>
      </c>
      <c r="H9330" s="1">
        <v>45014</v>
      </c>
    </row>
    <row r="9331" spans="1:8" x14ac:dyDescent="0.35">
      <c r="A9331" t="s">
        <v>9352</v>
      </c>
      <c r="B9331" t="s">
        <v>13</v>
      </c>
      <c r="C9331">
        <v>1</v>
      </c>
      <c r="D9331">
        <v>3</v>
      </c>
      <c r="E9331">
        <v>3</v>
      </c>
      <c r="H9331" s="1">
        <v>45028</v>
      </c>
    </row>
    <row r="9332" spans="1:8" x14ac:dyDescent="0.35">
      <c r="A9332" t="s">
        <v>9353</v>
      </c>
      <c r="B9332" t="s">
        <v>20</v>
      </c>
      <c r="C9332">
        <v>2</v>
      </c>
      <c r="D9332">
        <v>5</v>
      </c>
      <c r="E9332">
        <v>10</v>
      </c>
      <c r="F9332" t="s">
        <v>14</v>
      </c>
      <c r="G9332" t="s">
        <v>15</v>
      </c>
      <c r="H9332" s="1">
        <v>45111</v>
      </c>
    </row>
    <row r="9333" spans="1:8" x14ac:dyDescent="0.35">
      <c r="A9333" t="s">
        <v>9354</v>
      </c>
      <c r="B9333" t="s">
        <v>28</v>
      </c>
      <c r="C9333">
        <v>3</v>
      </c>
      <c r="D9333">
        <v>4</v>
      </c>
      <c r="E9333">
        <v>12</v>
      </c>
      <c r="F9333" t="s">
        <v>23</v>
      </c>
      <c r="G9333" t="s">
        <v>15</v>
      </c>
      <c r="H9333" s="1">
        <v>45018</v>
      </c>
    </row>
    <row r="9334" spans="1:8" x14ac:dyDescent="0.35">
      <c r="A9334" t="s">
        <v>9355</v>
      </c>
      <c r="B9334" t="s">
        <v>9</v>
      </c>
      <c r="C9334">
        <v>4</v>
      </c>
      <c r="D9334">
        <v>2</v>
      </c>
      <c r="E9334">
        <v>8</v>
      </c>
      <c r="F9334" t="s">
        <v>23</v>
      </c>
      <c r="G9334" t="s">
        <v>21</v>
      </c>
      <c r="H9334" s="1">
        <v>44939</v>
      </c>
    </row>
    <row r="9335" spans="1:8" x14ac:dyDescent="0.35">
      <c r="A9335" t="s">
        <v>9356</v>
      </c>
      <c r="B9335" t="s">
        <v>9</v>
      </c>
      <c r="C9335">
        <v>4</v>
      </c>
      <c r="D9335">
        <v>2</v>
      </c>
      <c r="E9335">
        <v>8</v>
      </c>
      <c r="G9335" t="s">
        <v>15</v>
      </c>
      <c r="H9335" s="1">
        <v>44977</v>
      </c>
    </row>
    <row r="9336" spans="1:8" x14ac:dyDescent="0.35">
      <c r="A9336" t="s">
        <v>9357</v>
      </c>
      <c r="B9336" t="s">
        <v>21</v>
      </c>
      <c r="C9336">
        <v>3</v>
      </c>
      <c r="D9336">
        <v>1.5</v>
      </c>
      <c r="H9336" s="1">
        <v>45001</v>
      </c>
    </row>
    <row r="9337" spans="1:8" x14ac:dyDescent="0.35">
      <c r="A9337" t="s">
        <v>9358</v>
      </c>
      <c r="B9337" t="s">
        <v>28</v>
      </c>
      <c r="C9337">
        <v>2</v>
      </c>
      <c r="D9337">
        <v>4</v>
      </c>
      <c r="E9337">
        <v>8</v>
      </c>
      <c r="G9337" t="s">
        <v>15</v>
      </c>
      <c r="H9337" s="1">
        <v>45018</v>
      </c>
    </row>
    <row r="9338" spans="1:8" x14ac:dyDescent="0.35">
      <c r="A9338" t="s">
        <v>9359</v>
      </c>
      <c r="B9338" t="s">
        <v>65</v>
      </c>
      <c r="C9338">
        <v>4</v>
      </c>
      <c r="D9338">
        <v>1.5</v>
      </c>
      <c r="E9338">
        <v>6</v>
      </c>
      <c r="F9338" t="s">
        <v>14</v>
      </c>
      <c r="G9338" t="s">
        <v>11</v>
      </c>
      <c r="H9338" s="1">
        <v>45125</v>
      </c>
    </row>
    <row r="9339" spans="1:8" x14ac:dyDescent="0.35">
      <c r="A9339" t="s">
        <v>9360</v>
      </c>
      <c r="B9339" t="s">
        <v>17</v>
      </c>
      <c r="C9339">
        <v>5</v>
      </c>
      <c r="D9339">
        <v>1</v>
      </c>
      <c r="E9339">
        <v>5</v>
      </c>
      <c r="F9339" t="s">
        <v>23</v>
      </c>
      <c r="H9339" s="1">
        <v>45018</v>
      </c>
    </row>
    <row r="9340" spans="1:8" x14ac:dyDescent="0.35">
      <c r="A9340" t="s">
        <v>9361</v>
      </c>
      <c r="B9340" t="s">
        <v>28</v>
      </c>
      <c r="C9340">
        <v>2</v>
      </c>
      <c r="D9340">
        <v>4</v>
      </c>
      <c r="E9340">
        <v>8</v>
      </c>
      <c r="F9340" t="s">
        <v>14</v>
      </c>
      <c r="G9340" t="s">
        <v>15</v>
      </c>
      <c r="H9340" s="1">
        <v>45211</v>
      </c>
    </row>
    <row r="9341" spans="1:8" x14ac:dyDescent="0.35">
      <c r="A9341" t="s">
        <v>9362</v>
      </c>
      <c r="B9341" t="s">
        <v>28</v>
      </c>
      <c r="C9341">
        <v>2</v>
      </c>
      <c r="D9341">
        <v>4</v>
      </c>
      <c r="E9341">
        <v>8</v>
      </c>
      <c r="G9341" t="s">
        <v>15</v>
      </c>
      <c r="H9341" s="1">
        <v>44986</v>
      </c>
    </row>
    <row r="9342" spans="1:8" x14ac:dyDescent="0.35">
      <c r="A9342" t="s">
        <v>9363</v>
      </c>
      <c r="B9342" t="s">
        <v>20</v>
      </c>
      <c r="C9342">
        <v>2</v>
      </c>
      <c r="D9342">
        <v>5</v>
      </c>
      <c r="E9342">
        <v>10</v>
      </c>
      <c r="G9342" t="s">
        <v>11</v>
      </c>
      <c r="H9342" s="1">
        <v>45061</v>
      </c>
    </row>
    <row r="9343" spans="1:8" x14ac:dyDescent="0.35">
      <c r="A9343" t="s">
        <v>9364</v>
      </c>
      <c r="B9343" t="s">
        <v>20</v>
      </c>
      <c r="C9343">
        <v>3</v>
      </c>
      <c r="D9343">
        <v>5</v>
      </c>
      <c r="E9343">
        <v>15</v>
      </c>
      <c r="G9343" t="s">
        <v>15</v>
      </c>
      <c r="H9343" s="1">
        <v>45112</v>
      </c>
    </row>
    <row r="9344" spans="1:8" x14ac:dyDescent="0.35">
      <c r="A9344" t="s">
        <v>9365</v>
      </c>
      <c r="B9344" t="s">
        <v>9</v>
      </c>
      <c r="C9344">
        <v>1</v>
      </c>
      <c r="D9344">
        <v>2</v>
      </c>
      <c r="E9344" t="s">
        <v>18</v>
      </c>
      <c r="F9344" t="s">
        <v>10</v>
      </c>
      <c r="G9344" t="s">
        <v>15</v>
      </c>
      <c r="H9344" s="1">
        <v>45131</v>
      </c>
    </row>
    <row r="9345" spans="1:8" x14ac:dyDescent="0.35">
      <c r="A9345" t="s">
        <v>9366</v>
      </c>
      <c r="B9345" t="s">
        <v>13</v>
      </c>
      <c r="C9345">
        <v>5</v>
      </c>
      <c r="D9345">
        <v>3</v>
      </c>
      <c r="E9345" t="s">
        <v>21</v>
      </c>
      <c r="G9345" t="s">
        <v>11</v>
      </c>
      <c r="H9345" s="1">
        <v>45285</v>
      </c>
    </row>
    <row r="9346" spans="1:8" x14ac:dyDescent="0.35">
      <c r="A9346" t="s">
        <v>9367</v>
      </c>
      <c r="B9346" t="s">
        <v>17</v>
      </c>
      <c r="C9346">
        <v>2</v>
      </c>
      <c r="D9346">
        <v>1</v>
      </c>
      <c r="E9346">
        <v>2</v>
      </c>
      <c r="F9346" t="s">
        <v>23</v>
      </c>
      <c r="G9346" t="s">
        <v>15</v>
      </c>
      <c r="H9346" s="1">
        <v>44931</v>
      </c>
    </row>
    <row r="9347" spans="1:8" x14ac:dyDescent="0.35">
      <c r="A9347" t="s">
        <v>9368</v>
      </c>
      <c r="B9347" t="s">
        <v>20</v>
      </c>
      <c r="C9347">
        <v>4</v>
      </c>
      <c r="D9347">
        <v>5</v>
      </c>
      <c r="E9347">
        <v>20</v>
      </c>
      <c r="F9347" t="s">
        <v>10</v>
      </c>
      <c r="G9347" t="s">
        <v>11</v>
      </c>
      <c r="H9347" s="1">
        <v>45027</v>
      </c>
    </row>
    <row r="9348" spans="1:8" x14ac:dyDescent="0.35">
      <c r="A9348" t="s">
        <v>9369</v>
      </c>
      <c r="B9348" t="s">
        <v>25</v>
      </c>
      <c r="C9348">
        <v>3</v>
      </c>
      <c r="D9348">
        <v>4</v>
      </c>
      <c r="E9348">
        <v>12</v>
      </c>
      <c r="H9348" s="1">
        <v>45100</v>
      </c>
    </row>
    <row r="9349" spans="1:8" x14ac:dyDescent="0.35">
      <c r="A9349" t="s">
        <v>9370</v>
      </c>
      <c r="B9349" t="s">
        <v>9</v>
      </c>
      <c r="C9349" t="s">
        <v>21</v>
      </c>
      <c r="D9349">
        <v>2</v>
      </c>
      <c r="E9349">
        <v>2</v>
      </c>
      <c r="H9349" s="1">
        <v>45131</v>
      </c>
    </row>
    <row r="9350" spans="1:8" x14ac:dyDescent="0.35">
      <c r="A9350" t="s">
        <v>9371</v>
      </c>
      <c r="B9350" t="s">
        <v>39</v>
      </c>
      <c r="C9350">
        <v>5</v>
      </c>
      <c r="D9350">
        <v>3</v>
      </c>
      <c r="F9350" t="s">
        <v>21</v>
      </c>
      <c r="H9350" s="1">
        <v>45008</v>
      </c>
    </row>
    <row r="9351" spans="1:8" x14ac:dyDescent="0.35">
      <c r="A9351" t="s">
        <v>9372</v>
      </c>
      <c r="B9351" t="s">
        <v>25</v>
      </c>
      <c r="C9351">
        <v>2</v>
      </c>
      <c r="D9351">
        <v>4</v>
      </c>
      <c r="E9351">
        <v>8</v>
      </c>
      <c r="G9351" t="s">
        <v>11</v>
      </c>
      <c r="H9351" s="1">
        <v>45164</v>
      </c>
    </row>
    <row r="9352" spans="1:8" x14ac:dyDescent="0.35">
      <c r="A9352" t="s">
        <v>9373</v>
      </c>
      <c r="B9352" t="s">
        <v>25</v>
      </c>
      <c r="C9352">
        <v>5</v>
      </c>
      <c r="D9352">
        <v>4</v>
      </c>
      <c r="E9352">
        <v>20</v>
      </c>
      <c r="F9352" t="s">
        <v>10</v>
      </c>
      <c r="H9352" s="1">
        <v>45268</v>
      </c>
    </row>
    <row r="9353" spans="1:8" x14ac:dyDescent="0.35">
      <c r="A9353" t="s">
        <v>9374</v>
      </c>
      <c r="B9353" t="s">
        <v>17</v>
      </c>
      <c r="C9353">
        <v>5</v>
      </c>
      <c r="D9353">
        <v>1</v>
      </c>
      <c r="E9353">
        <v>5</v>
      </c>
      <c r="G9353" t="s">
        <v>11</v>
      </c>
      <c r="H9353" s="1">
        <v>45231</v>
      </c>
    </row>
    <row r="9354" spans="1:8" x14ac:dyDescent="0.35">
      <c r="A9354" t="s">
        <v>9375</v>
      </c>
      <c r="B9354" t="s">
        <v>20</v>
      </c>
      <c r="C9354">
        <v>5</v>
      </c>
      <c r="D9354">
        <v>5</v>
      </c>
      <c r="E9354">
        <v>25</v>
      </c>
      <c r="G9354" t="s">
        <v>15</v>
      </c>
      <c r="H9354" s="1">
        <v>45169</v>
      </c>
    </row>
    <row r="9355" spans="1:8" x14ac:dyDescent="0.35">
      <c r="A9355" t="s">
        <v>9376</v>
      </c>
      <c r="B9355" t="s">
        <v>17</v>
      </c>
      <c r="C9355">
        <v>5</v>
      </c>
      <c r="D9355">
        <v>1</v>
      </c>
      <c r="E9355">
        <v>5</v>
      </c>
      <c r="F9355" t="s">
        <v>14</v>
      </c>
      <c r="G9355" t="s">
        <v>15</v>
      </c>
      <c r="H9355" s="1">
        <v>45005</v>
      </c>
    </row>
    <row r="9356" spans="1:8" x14ac:dyDescent="0.35">
      <c r="A9356" t="s">
        <v>9377</v>
      </c>
      <c r="B9356" t="s">
        <v>39</v>
      </c>
      <c r="C9356">
        <v>1</v>
      </c>
      <c r="D9356">
        <v>3</v>
      </c>
      <c r="E9356">
        <v>3</v>
      </c>
      <c r="F9356" t="s">
        <v>23</v>
      </c>
      <c r="H9356" s="1">
        <v>45075</v>
      </c>
    </row>
    <row r="9357" spans="1:8" x14ac:dyDescent="0.35">
      <c r="A9357" t="s">
        <v>9378</v>
      </c>
      <c r="B9357" t="s">
        <v>39</v>
      </c>
      <c r="C9357">
        <v>1</v>
      </c>
      <c r="D9357">
        <v>3</v>
      </c>
      <c r="E9357">
        <v>3</v>
      </c>
      <c r="F9357" t="s">
        <v>10</v>
      </c>
      <c r="G9357" t="s">
        <v>15</v>
      </c>
      <c r="H9357" s="1">
        <v>45182</v>
      </c>
    </row>
    <row r="9358" spans="1:8" x14ac:dyDescent="0.35">
      <c r="A9358" t="s">
        <v>9379</v>
      </c>
      <c r="B9358" t="s">
        <v>13</v>
      </c>
      <c r="C9358">
        <v>3</v>
      </c>
      <c r="D9358">
        <v>3</v>
      </c>
      <c r="E9358">
        <v>9</v>
      </c>
      <c r="F9358" t="s">
        <v>23</v>
      </c>
      <c r="G9358" t="s">
        <v>11</v>
      </c>
      <c r="H9358" s="1">
        <v>44927</v>
      </c>
    </row>
    <row r="9359" spans="1:8" x14ac:dyDescent="0.35">
      <c r="A9359" t="s">
        <v>9380</v>
      </c>
      <c r="B9359" t="s">
        <v>39</v>
      </c>
      <c r="C9359">
        <v>4</v>
      </c>
      <c r="D9359">
        <v>3</v>
      </c>
      <c r="E9359">
        <v>12</v>
      </c>
      <c r="F9359" t="s">
        <v>23</v>
      </c>
      <c r="G9359" t="s">
        <v>15</v>
      </c>
      <c r="H9359" s="1">
        <v>44973</v>
      </c>
    </row>
    <row r="9360" spans="1:8" x14ac:dyDescent="0.35">
      <c r="A9360" t="s">
        <v>9381</v>
      </c>
      <c r="B9360" t="s">
        <v>20</v>
      </c>
      <c r="C9360">
        <v>5</v>
      </c>
      <c r="D9360">
        <v>5</v>
      </c>
      <c r="E9360">
        <v>25</v>
      </c>
      <c r="F9360" t="s">
        <v>10</v>
      </c>
      <c r="H9360" s="1">
        <v>45215</v>
      </c>
    </row>
    <row r="9361" spans="1:8" x14ac:dyDescent="0.35">
      <c r="A9361" t="s">
        <v>9382</v>
      </c>
      <c r="B9361" t="s">
        <v>17</v>
      </c>
      <c r="C9361">
        <v>3</v>
      </c>
      <c r="D9361">
        <v>1</v>
      </c>
      <c r="E9361">
        <v>3</v>
      </c>
      <c r="F9361" t="s">
        <v>14</v>
      </c>
      <c r="G9361" t="s">
        <v>15</v>
      </c>
      <c r="H9361" s="1">
        <v>45018</v>
      </c>
    </row>
    <row r="9362" spans="1:8" x14ac:dyDescent="0.35">
      <c r="A9362" t="s">
        <v>9383</v>
      </c>
      <c r="B9362" t="s">
        <v>21</v>
      </c>
      <c r="C9362">
        <v>1</v>
      </c>
      <c r="D9362">
        <v>3</v>
      </c>
      <c r="E9362">
        <v>3</v>
      </c>
      <c r="F9362" t="s">
        <v>23</v>
      </c>
      <c r="G9362" t="s">
        <v>18</v>
      </c>
      <c r="H9362" s="1">
        <v>45206</v>
      </c>
    </row>
    <row r="9363" spans="1:8" x14ac:dyDescent="0.35">
      <c r="A9363" t="s">
        <v>9384</v>
      </c>
      <c r="C9363">
        <v>4</v>
      </c>
      <c r="D9363">
        <v>1.5</v>
      </c>
      <c r="E9363">
        <v>6</v>
      </c>
      <c r="F9363" t="s">
        <v>23</v>
      </c>
      <c r="G9363" t="s">
        <v>11</v>
      </c>
      <c r="H9363" s="1">
        <v>45210</v>
      </c>
    </row>
    <row r="9364" spans="1:8" x14ac:dyDescent="0.35">
      <c r="A9364" t="s">
        <v>9385</v>
      </c>
      <c r="B9364" t="s">
        <v>9</v>
      </c>
      <c r="C9364">
        <v>2</v>
      </c>
      <c r="D9364">
        <v>2</v>
      </c>
      <c r="E9364">
        <v>4</v>
      </c>
      <c r="F9364" t="s">
        <v>18</v>
      </c>
      <c r="G9364" t="s">
        <v>21</v>
      </c>
      <c r="H9364" s="1">
        <v>45232</v>
      </c>
    </row>
    <row r="9365" spans="1:8" x14ac:dyDescent="0.35">
      <c r="A9365" t="s">
        <v>9386</v>
      </c>
      <c r="B9365" t="s">
        <v>28</v>
      </c>
      <c r="C9365">
        <v>5</v>
      </c>
      <c r="D9365" t="s">
        <v>18</v>
      </c>
      <c r="E9365">
        <v>20</v>
      </c>
      <c r="F9365" t="s">
        <v>23</v>
      </c>
      <c r="G9365" t="s">
        <v>11</v>
      </c>
      <c r="H9365" s="1">
        <v>45250</v>
      </c>
    </row>
    <row r="9366" spans="1:8" x14ac:dyDescent="0.35">
      <c r="A9366" t="s">
        <v>9387</v>
      </c>
      <c r="B9366" t="s">
        <v>65</v>
      </c>
      <c r="C9366">
        <v>3</v>
      </c>
      <c r="D9366">
        <v>1.5</v>
      </c>
      <c r="E9366">
        <v>4.5</v>
      </c>
      <c r="F9366" t="s">
        <v>14</v>
      </c>
      <c r="G9366" t="s">
        <v>11</v>
      </c>
      <c r="H9366" s="1">
        <v>45243</v>
      </c>
    </row>
    <row r="9367" spans="1:8" x14ac:dyDescent="0.35">
      <c r="A9367" t="s">
        <v>9388</v>
      </c>
      <c r="B9367" t="s">
        <v>13</v>
      </c>
      <c r="C9367">
        <v>1</v>
      </c>
      <c r="D9367">
        <v>3</v>
      </c>
      <c r="E9367">
        <v>3</v>
      </c>
      <c r="F9367" t="s">
        <v>14</v>
      </c>
      <c r="H9367" s="1">
        <v>45083</v>
      </c>
    </row>
    <row r="9368" spans="1:8" x14ac:dyDescent="0.35">
      <c r="A9368" t="s">
        <v>9389</v>
      </c>
      <c r="C9368">
        <v>5</v>
      </c>
      <c r="D9368">
        <v>4</v>
      </c>
      <c r="E9368">
        <v>20</v>
      </c>
      <c r="F9368" t="s">
        <v>10</v>
      </c>
      <c r="G9368" t="s">
        <v>18</v>
      </c>
      <c r="H9368" s="1">
        <v>45042</v>
      </c>
    </row>
    <row r="9369" spans="1:8" x14ac:dyDescent="0.35">
      <c r="A9369" t="s">
        <v>9390</v>
      </c>
      <c r="B9369" t="s">
        <v>39</v>
      </c>
      <c r="C9369">
        <v>4</v>
      </c>
      <c r="D9369">
        <v>3</v>
      </c>
      <c r="E9369">
        <v>12</v>
      </c>
      <c r="F9369" t="s">
        <v>10</v>
      </c>
      <c r="G9369" t="s">
        <v>11</v>
      </c>
      <c r="H9369" s="1">
        <v>44977</v>
      </c>
    </row>
    <row r="9370" spans="1:8" x14ac:dyDescent="0.35">
      <c r="A9370" t="s">
        <v>9391</v>
      </c>
      <c r="B9370" t="s">
        <v>17</v>
      </c>
      <c r="D9370">
        <v>1</v>
      </c>
      <c r="E9370">
        <v>3</v>
      </c>
      <c r="F9370" t="s">
        <v>23</v>
      </c>
      <c r="H9370" s="1">
        <v>45075</v>
      </c>
    </row>
    <row r="9371" spans="1:8" x14ac:dyDescent="0.35">
      <c r="A9371" t="s">
        <v>9392</v>
      </c>
      <c r="B9371" t="s">
        <v>65</v>
      </c>
      <c r="C9371">
        <v>3</v>
      </c>
      <c r="D9371">
        <v>1.5</v>
      </c>
      <c r="E9371">
        <v>4.5</v>
      </c>
      <c r="F9371" t="s">
        <v>10</v>
      </c>
      <c r="H9371" s="1">
        <v>45246</v>
      </c>
    </row>
    <row r="9372" spans="1:8" x14ac:dyDescent="0.35">
      <c r="A9372" t="s">
        <v>9393</v>
      </c>
      <c r="B9372" t="s">
        <v>9</v>
      </c>
      <c r="C9372">
        <v>1</v>
      </c>
      <c r="D9372">
        <v>2</v>
      </c>
      <c r="E9372">
        <v>2</v>
      </c>
      <c r="F9372" t="s">
        <v>14</v>
      </c>
      <c r="G9372" t="s">
        <v>11</v>
      </c>
      <c r="H9372" s="1">
        <v>45023</v>
      </c>
    </row>
    <row r="9373" spans="1:8" x14ac:dyDescent="0.35">
      <c r="A9373" t="s">
        <v>9394</v>
      </c>
      <c r="B9373" t="s">
        <v>13</v>
      </c>
      <c r="C9373">
        <v>4</v>
      </c>
      <c r="D9373">
        <v>3</v>
      </c>
      <c r="E9373">
        <v>12</v>
      </c>
      <c r="F9373" t="s">
        <v>14</v>
      </c>
      <c r="H9373" s="1">
        <v>45055</v>
      </c>
    </row>
    <row r="9374" spans="1:8" x14ac:dyDescent="0.35">
      <c r="A9374" t="s">
        <v>9395</v>
      </c>
      <c r="B9374" t="s">
        <v>17</v>
      </c>
      <c r="C9374">
        <v>1</v>
      </c>
      <c r="D9374">
        <v>1</v>
      </c>
      <c r="E9374">
        <v>1</v>
      </c>
      <c r="F9374" t="s">
        <v>10</v>
      </c>
      <c r="H9374" t="s">
        <v>21</v>
      </c>
    </row>
    <row r="9375" spans="1:8" x14ac:dyDescent="0.35">
      <c r="A9375" t="s">
        <v>9396</v>
      </c>
      <c r="B9375" t="s">
        <v>39</v>
      </c>
      <c r="C9375">
        <v>5</v>
      </c>
      <c r="D9375" t="s">
        <v>18</v>
      </c>
      <c r="E9375">
        <v>15</v>
      </c>
      <c r="F9375" t="s">
        <v>14</v>
      </c>
      <c r="H9375" s="1">
        <v>45016</v>
      </c>
    </row>
    <row r="9376" spans="1:8" x14ac:dyDescent="0.35">
      <c r="A9376" t="s">
        <v>9397</v>
      </c>
      <c r="B9376" t="s">
        <v>25</v>
      </c>
      <c r="C9376">
        <v>1</v>
      </c>
      <c r="D9376">
        <v>4</v>
      </c>
      <c r="E9376">
        <v>4</v>
      </c>
      <c r="F9376" t="s">
        <v>14</v>
      </c>
      <c r="H9376" s="1">
        <v>45086</v>
      </c>
    </row>
    <row r="9377" spans="1:8" x14ac:dyDescent="0.35">
      <c r="A9377" t="s">
        <v>9398</v>
      </c>
      <c r="B9377" t="s">
        <v>28</v>
      </c>
      <c r="C9377">
        <v>2</v>
      </c>
      <c r="D9377">
        <v>4</v>
      </c>
      <c r="E9377">
        <v>8</v>
      </c>
      <c r="G9377" t="s">
        <v>11</v>
      </c>
      <c r="H9377" s="1">
        <v>45199</v>
      </c>
    </row>
    <row r="9378" spans="1:8" x14ac:dyDescent="0.35">
      <c r="A9378" t="s">
        <v>9399</v>
      </c>
      <c r="B9378" t="s">
        <v>65</v>
      </c>
      <c r="C9378">
        <v>3</v>
      </c>
      <c r="D9378">
        <v>1.5</v>
      </c>
      <c r="E9378">
        <v>4.5</v>
      </c>
      <c r="F9378" t="s">
        <v>23</v>
      </c>
      <c r="H9378" s="1">
        <v>45192</v>
      </c>
    </row>
    <row r="9379" spans="1:8" x14ac:dyDescent="0.35">
      <c r="A9379" t="s">
        <v>9400</v>
      </c>
      <c r="B9379" t="s">
        <v>20</v>
      </c>
      <c r="C9379">
        <v>2</v>
      </c>
      <c r="D9379">
        <v>5</v>
      </c>
      <c r="E9379">
        <v>10</v>
      </c>
      <c r="F9379" t="s">
        <v>23</v>
      </c>
      <c r="G9379" t="s">
        <v>11</v>
      </c>
      <c r="H9379" s="1">
        <v>45119</v>
      </c>
    </row>
    <row r="9380" spans="1:8" x14ac:dyDescent="0.35">
      <c r="A9380" t="s">
        <v>9401</v>
      </c>
      <c r="B9380" t="s">
        <v>25</v>
      </c>
      <c r="C9380">
        <v>3</v>
      </c>
      <c r="D9380">
        <v>4</v>
      </c>
      <c r="E9380">
        <v>12</v>
      </c>
      <c r="F9380" t="s">
        <v>10</v>
      </c>
      <c r="G9380" t="s">
        <v>15</v>
      </c>
      <c r="H9380" s="1">
        <v>45064</v>
      </c>
    </row>
    <row r="9381" spans="1:8" x14ac:dyDescent="0.35">
      <c r="A9381" t="s">
        <v>9402</v>
      </c>
      <c r="B9381" t="s">
        <v>17</v>
      </c>
      <c r="C9381">
        <v>1</v>
      </c>
      <c r="D9381">
        <v>1</v>
      </c>
      <c r="E9381">
        <v>1</v>
      </c>
      <c r="G9381" t="s">
        <v>11</v>
      </c>
      <c r="H9381" s="1">
        <v>44933</v>
      </c>
    </row>
    <row r="9382" spans="1:8" x14ac:dyDescent="0.35">
      <c r="A9382" t="s">
        <v>9403</v>
      </c>
      <c r="B9382" t="s">
        <v>28</v>
      </c>
      <c r="C9382">
        <v>5</v>
      </c>
      <c r="D9382">
        <v>4</v>
      </c>
      <c r="E9382">
        <v>20</v>
      </c>
      <c r="F9382" t="s">
        <v>23</v>
      </c>
      <c r="G9382" t="s">
        <v>15</v>
      </c>
      <c r="H9382" t="s">
        <v>21</v>
      </c>
    </row>
    <row r="9383" spans="1:8" x14ac:dyDescent="0.35">
      <c r="A9383" t="s">
        <v>9404</v>
      </c>
      <c r="B9383" t="s">
        <v>17</v>
      </c>
      <c r="C9383">
        <v>4</v>
      </c>
      <c r="D9383" t="s">
        <v>18</v>
      </c>
      <c r="E9383">
        <v>4</v>
      </c>
      <c r="F9383" t="s">
        <v>23</v>
      </c>
      <c r="G9383" t="s">
        <v>11</v>
      </c>
      <c r="H9383" s="1">
        <v>45079</v>
      </c>
    </row>
    <row r="9384" spans="1:8" x14ac:dyDescent="0.35">
      <c r="A9384" t="s">
        <v>9405</v>
      </c>
      <c r="B9384" t="s">
        <v>18</v>
      </c>
      <c r="C9384">
        <v>1</v>
      </c>
      <c r="E9384">
        <v>3</v>
      </c>
      <c r="F9384" t="s">
        <v>14</v>
      </c>
    </row>
    <row r="9385" spans="1:8" x14ac:dyDescent="0.35">
      <c r="A9385" t="s">
        <v>9406</v>
      </c>
      <c r="B9385" t="s">
        <v>28</v>
      </c>
      <c r="C9385">
        <v>4</v>
      </c>
      <c r="D9385">
        <v>4</v>
      </c>
      <c r="E9385">
        <v>16</v>
      </c>
      <c r="F9385" t="s">
        <v>21</v>
      </c>
      <c r="G9385" t="s">
        <v>15</v>
      </c>
      <c r="H9385" s="1">
        <v>45136</v>
      </c>
    </row>
    <row r="9386" spans="1:8" x14ac:dyDescent="0.35">
      <c r="A9386" t="s">
        <v>9407</v>
      </c>
      <c r="B9386" t="s">
        <v>65</v>
      </c>
      <c r="C9386">
        <v>5</v>
      </c>
      <c r="D9386">
        <v>1.5</v>
      </c>
      <c r="E9386">
        <v>7.5</v>
      </c>
      <c r="F9386" t="s">
        <v>14</v>
      </c>
      <c r="G9386" t="s">
        <v>15</v>
      </c>
      <c r="H9386" s="1">
        <v>45228</v>
      </c>
    </row>
    <row r="9387" spans="1:8" x14ac:dyDescent="0.35">
      <c r="A9387" t="s">
        <v>9408</v>
      </c>
      <c r="B9387" t="s">
        <v>65</v>
      </c>
      <c r="C9387">
        <v>3</v>
      </c>
      <c r="D9387">
        <v>1.5</v>
      </c>
      <c r="E9387">
        <v>4.5</v>
      </c>
      <c r="F9387" t="s">
        <v>23</v>
      </c>
      <c r="H9387" s="1">
        <v>44952</v>
      </c>
    </row>
    <row r="9388" spans="1:8" x14ac:dyDescent="0.35">
      <c r="A9388" t="s">
        <v>9409</v>
      </c>
      <c r="B9388" t="s">
        <v>25</v>
      </c>
      <c r="C9388">
        <v>5</v>
      </c>
      <c r="D9388">
        <v>4</v>
      </c>
      <c r="E9388">
        <v>20</v>
      </c>
      <c r="F9388" t="s">
        <v>14</v>
      </c>
      <c r="G9388" t="s">
        <v>15</v>
      </c>
      <c r="H9388" s="1">
        <v>45258</v>
      </c>
    </row>
    <row r="9389" spans="1:8" x14ac:dyDescent="0.35">
      <c r="A9389" t="s">
        <v>9410</v>
      </c>
      <c r="B9389" t="s">
        <v>25</v>
      </c>
      <c r="C9389">
        <v>5</v>
      </c>
      <c r="D9389">
        <v>4</v>
      </c>
      <c r="E9389">
        <v>20</v>
      </c>
      <c r="F9389" t="s">
        <v>10</v>
      </c>
      <c r="H9389" s="1">
        <v>45034</v>
      </c>
    </row>
    <row r="9390" spans="1:8" x14ac:dyDescent="0.35">
      <c r="A9390" t="s">
        <v>9411</v>
      </c>
      <c r="B9390" t="s">
        <v>17</v>
      </c>
      <c r="C9390">
        <v>2</v>
      </c>
      <c r="D9390">
        <v>1</v>
      </c>
      <c r="E9390">
        <v>2</v>
      </c>
      <c r="F9390" t="s">
        <v>14</v>
      </c>
      <c r="G9390" t="s">
        <v>15</v>
      </c>
      <c r="H9390" s="1">
        <v>45005</v>
      </c>
    </row>
    <row r="9391" spans="1:8" x14ac:dyDescent="0.35">
      <c r="A9391" t="s">
        <v>9412</v>
      </c>
      <c r="B9391" t="s">
        <v>39</v>
      </c>
      <c r="C9391">
        <v>1</v>
      </c>
      <c r="D9391" t="s">
        <v>18</v>
      </c>
      <c r="E9391">
        <v>3</v>
      </c>
      <c r="G9391" t="s">
        <v>18</v>
      </c>
      <c r="H9391" s="1">
        <v>44960</v>
      </c>
    </row>
    <row r="9392" spans="1:8" x14ac:dyDescent="0.35">
      <c r="A9392" t="s">
        <v>9413</v>
      </c>
      <c r="C9392">
        <v>4</v>
      </c>
      <c r="D9392">
        <v>5</v>
      </c>
      <c r="E9392">
        <v>20</v>
      </c>
      <c r="F9392" t="s">
        <v>14</v>
      </c>
      <c r="G9392" t="s">
        <v>11</v>
      </c>
      <c r="H9392" s="1">
        <v>45039</v>
      </c>
    </row>
    <row r="9393" spans="1:8" x14ac:dyDescent="0.35">
      <c r="A9393" t="s">
        <v>9414</v>
      </c>
      <c r="B9393" t="s">
        <v>39</v>
      </c>
      <c r="C9393">
        <v>4</v>
      </c>
      <c r="D9393">
        <v>3</v>
      </c>
      <c r="E9393">
        <v>12</v>
      </c>
      <c r="H9393" s="1">
        <v>45207</v>
      </c>
    </row>
    <row r="9394" spans="1:8" x14ac:dyDescent="0.35">
      <c r="A9394" t="s">
        <v>9415</v>
      </c>
      <c r="C9394">
        <v>3</v>
      </c>
      <c r="D9394">
        <v>3</v>
      </c>
      <c r="E9394">
        <v>9</v>
      </c>
      <c r="F9394" t="s">
        <v>14</v>
      </c>
      <c r="G9394" t="s">
        <v>11</v>
      </c>
      <c r="H9394" s="1">
        <v>45289</v>
      </c>
    </row>
    <row r="9395" spans="1:8" x14ac:dyDescent="0.35">
      <c r="A9395" t="s">
        <v>9416</v>
      </c>
      <c r="B9395" t="s">
        <v>9</v>
      </c>
      <c r="C9395">
        <v>5</v>
      </c>
      <c r="D9395">
        <v>2</v>
      </c>
      <c r="E9395">
        <v>10</v>
      </c>
      <c r="F9395" t="s">
        <v>10</v>
      </c>
      <c r="H9395" s="1">
        <v>45014</v>
      </c>
    </row>
    <row r="9396" spans="1:8" x14ac:dyDescent="0.35">
      <c r="A9396" t="s">
        <v>9417</v>
      </c>
      <c r="B9396" t="s">
        <v>17</v>
      </c>
      <c r="C9396">
        <v>5</v>
      </c>
      <c r="D9396">
        <v>1</v>
      </c>
      <c r="E9396">
        <v>5</v>
      </c>
      <c r="G9396" t="s">
        <v>15</v>
      </c>
      <c r="H9396" s="1">
        <v>45291</v>
      </c>
    </row>
    <row r="9397" spans="1:8" x14ac:dyDescent="0.35">
      <c r="A9397" t="s">
        <v>9418</v>
      </c>
      <c r="B9397" t="s">
        <v>20</v>
      </c>
      <c r="C9397">
        <v>2</v>
      </c>
      <c r="D9397">
        <v>5</v>
      </c>
      <c r="E9397">
        <v>10</v>
      </c>
      <c r="F9397" t="s">
        <v>10</v>
      </c>
      <c r="G9397" t="s">
        <v>15</v>
      </c>
      <c r="H9397" s="1">
        <v>45036</v>
      </c>
    </row>
    <row r="9398" spans="1:8" x14ac:dyDescent="0.35">
      <c r="A9398" t="s">
        <v>9419</v>
      </c>
      <c r="B9398" t="s">
        <v>28</v>
      </c>
      <c r="C9398">
        <v>2</v>
      </c>
      <c r="D9398">
        <v>4</v>
      </c>
      <c r="E9398">
        <v>8</v>
      </c>
      <c r="F9398" t="s">
        <v>14</v>
      </c>
      <c r="G9398" t="s">
        <v>18</v>
      </c>
      <c r="H9398" s="1">
        <v>45250</v>
      </c>
    </row>
    <row r="9399" spans="1:8" x14ac:dyDescent="0.35">
      <c r="A9399" t="s">
        <v>9420</v>
      </c>
      <c r="B9399" t="s">
        <v>20</v>
      </c>
      <c r="C9399">
        <v>3</v>
      </c>
      <c r="D9399">
        <v>5</v>
      </c>
      <c r="E9399">
        <v>15</v>
      </c>
      <c r="F9399" t="s">
        <v>14</v>
      </c>
      <c r="G9399" t="s">
        <v>15</v>
      </c>
      <c r="H9399" s="1">
        <v>44989</v>
      </c>
    </row>
    <row r="9400" spans="1:8" x14ac:dyDescent="0.35">
      <c r="A9400" t="s">
        <v>9421</v>
      </c>
      <c r="B9400" t="s">
        <v>28</v>
      </c>
      <c r="C9400">
        <v>5</v>
      </c>
      <c r="D9400">
        <v>4</v>
      </c>
      <c r="E9400">
        <v>20</v>
      </c>
      <c r="F9400" t="s">
        <v>23</v>
      </c>
      <c r="G9400" t="s">
        <v>11</v>
      </c>
      <c r="H9400" s="1">
        <v>45041</v>
      </c>
    </row>
    <row r="9401" spans="1:8" x14ac:dyDescent="0.35">
      <c r="A9401" t="s">
        <v>9422</v>
      </c>
      <c r="B9401" t="s">
        <v>9</v>
      </c>
      <c r="C9401">
        <v>5</v>
      </c>
      <c r="D9401">
        <v>2</v>
      </c>
      <c r="E9401">
        <v>10</v>
      </c>
      <c r="F9401" t="s">
        <v>14</v>
      </c>
      <c r="G9401" t="s">
        <v>15</v>
      </c>
      <c r="H9401" s="1">
        <v>45017</v>
      </c>
    </row>
    <row r="9402" spans="1:8" x14ac:dyDescent="0.35">
      <c r="A9402" t="s">
        <v>9423</v>
      </c>
      <c r="B9402" t="s">
        <v>25</v>
      </c>
      <c r="C9402">
        <v>3</v>
      </c>
      <c r="D9402">
        <v>4</v>
      </c>
      <c r="E9402" t="s">
        <v>18</v>
      </c>
      <c r="F9402" t="s">
        <v>18</v>
      </c>
      <c r="H9402" s="1">
        <v>45204</v>
      </c>
    </row>
    <row r="9403" spans="1:8" x14ac:dyDescent="0.35">
      <c r="A9403" t="s">
        <v>9424</v>
      </c>
      <c r="B9403" t="s">
        <v>65</v>
      </c>
      <c r="C9403">
        <v>3</v>
      </c>
      <c r="D9403">
        <v>1.5</v>
      </c>
      <c r="E9403">
        <v>4.5</v>
      </c>
      <c r="H9403" s="1">
        <v>45289</v>
      </c>
    </row>
    <row r="9404" spans="1:8" x14ac:dyDescent="0.35">
      <c r="A9404" t="s">
        <v>9425</v>
      </c>
      <c r="B9404" t="s">
        <v>13</v>
      </c>
      <c r="C9404">
        <v>5</v>
      </c>
      <c r="D9404">
        <v>3</v>
      </c>
      <c r="E9404">
        <v>15</v>
      </c>
      <c r="F9404" t="s">
        <v>23</v>
      </c>
      <c r="G9404" t="s">
        <v>21</v>
      </c>
      <c r="H9404" s="1">
        <v>45244</v>
      </c>
    </row>
    <row r="9405" spans="1:8" x14ac:dyDescent="0.35">
      <c r="A9405" t="s">
        <v>9426</v>
      </c>
      <c r="B9405" t="s">
        <v>13</v>
      </c>
      <c r="C9405">
        <v>5</v>
      </c>
      <c r="D9405">
        <v>3</v>
      </c>
      <c r="E9405">
        <v>15</v>
      </c>
      <c r="F9405" t="s">
        <v>14</v>
      </c>
      <c r="G9405" t="s">
        <v>11</v>
      </c>
      <c r="H9405" s="1">
        <v>45033</v>
      </c>
    </row>
    <row r="9406" spans="1:8" x14ac:dyDescent="0.35">
      <c r="A9406" t="s">
        <v>9427</v>
      </c>
      <c r="B9406" t="s">
        <v>28</v>
      </c>
      <c r="C9406">
        <v>5</v>
      </c>
      <c r="D9406">
        <v>4</v>
      </c>
      <c r="E9406">
        <v>20</v>
      </c>
      <c r="F9406" t="s">
        <v>23</v>
      </c>
      <c r="G9406" t="s">
        <v>11</v>
      </c>
      <c r="H9406" t="s">
        <v>18</v>
      </c>
    </row>
    <row r="9407" spans="1:8" x14ac:dyDescent="0.35">
      <c r="A9407" t="s">
        <v>9428</v>
      </c>
      <c r="B9407" t="s">
        <v>39</v>
      </c>
      <c r="C9407">
        <v>2</v>
      </c>
      <c r="D9407">
        <v>3</v>
      </c>
      <c r="E9407">
        <v>6</v>
      </c>
      <c r="F9407" t="s">
        <v>23</v>
      </c>
      <c r="G9407" t="s">
        <v>15</v>
      </c>
      <c r="H9407" s="1">
        <v>45198</v>
      </c>
    </row>
    <row r="9408" spans="1:8" x14ac:dyDescent="0.35">
      <c r="A9408" t="s">
        <v>9429</v>
      </c>
      <c r="B9408" t="s">
        <v>13</v>
      </c>
      <c r="C9408">
        <v>3</v>
      </c>
      <c r="D9408">
        <v>3</v>
      </c>
      <c r="E9408">
        <v>9</v>
      </c>
      <c r="F9408" t="s">
        <v>18</v>
      </c>
      <c r="G9408" t="s">
        <v>11</v>
      </c>
      <c r="H9408" s="1">
        <v>45274</v>
      </c>
    </row>
    <row r="9409" spans="1:8" x14ac:dyDescent="0.35">
      <c r="A9409" t="s">
        <v>9430</v>
      </c>
      <c r="B9409" t="s">
        <v>28</v>
      </c>
      <c r="C9409">
        <v>1</v>
      </c>
      <c r="D9409">
        <v>4</v>
      </c>
      <c r="E9409">
        <v>4</v>
      </c>
      <c r="F9409" t="s">
        <v>14</v>
      </c>
      <c r="H9409" s="1">
        <v>44946</v>
      </c>
    </row>
    <row r="9410" spans="1:8" x14ac:dyDescent="0.35">
      <c r="A9410" t="s">
        <v>9431</v>
      </c>
      <c r="B9410" t="s">
        <v>39</v>
      </c>
      <c r="C9410">
        <v>3</v>
      </c>
      <c r="D9410">
        <v>3</v>
      </c>
      <c r="E9410">
        <v>9</v>
      </c>
      <c r="F9410" t="s">
        <v>14</v>
      </c>
      <c r="G9410" t="s">
        <v>15</v>
      </c>
      <c r="H9410" s="1">
        <v>45116</v>
      </c>
    </row>
    <row r="9411" spans="1:8" x14ac:dyDescent="0.35">
      <c r="A9411" t="s">
        <v>9432</v>
      </c>
      <c r="B9411" t="s">
        <v>25</v>
      </c>
      <c r="C9411">
        <v>5</v>
      </c>
      <c r="D9411">
        <v>4</v>
      </c>
      <c r="E9411">
        <v>20</v>
      </c>
      <c r="F9411" t="s">
        <v>23</v>
      </c>
      <c r="G9411" t="s">
        <v>11</v>
      </c>
      <c r="H9411" s="1">
        <v>44935</v>
      </c>
    </row>
    <row r="9412" spans="1:8" x14ac:dyDescent="0.35">
      <c r="A9412" t="s">
        <v>9433</v>
      </c>
      <c r="B9412" t="s">
        <v>39</v>
      </c>
      <c r="C9412">
        <v>2</v>
      </c>
      <c r="D9412">
        <v>3</v>
      </c>
      <c r="E9412">
        <v>6</v>
      </c>
      <c r="F9412" t="s">
        <v>14</v>
      </c>
      <c r="G9412" t="s">
        <v>15</v>
      </c>
      <c r="H9412" s="1">
        <v>45229</v>
      </c>
    </row>
    <row r="9413" spans="1:8" x14ac:dyDescent="0.35">
      <c r="A9413" t="s">
        <v>9434</v>
      </c>
      <c r="B9413" t="s">
        <v>39</v>
      </c>
      <c r="C9413">
        <v>4</v>
      </c>
      <c r="D9413">
        <v>3</v>
      </c>
      <c r="E9413">
        <v>12</v>
      </c>
      <c r="F9413" t="s">
        <v>14</v>
      </c>
      <c r="G9413" t="s">
        <v>15</v>
      </c>
      <c r="H9413" t="s">
        <v>18</v>
      </c>
    </row>
    <row r="9414" spans="1:8" x14ac:dyDescent="0.35">
      <c r="A9414" t="s">
        <v>9435</v>
      </c>
      <c r="B9414" t="s">
        <v>28</v>
      </c>
      <c r="C9414">
        <v>2</v>
      </c>
      <c r="D9414">
        <v>4</v>
      </c>
      <c r="E9414">
        <v>8</v>
      </c>
      <c r="G9414" t="s">
        <v>11</v>
      </c>
      <c r="H9414" s="1">
        <v>45033</v>
      </c>
    </row>
    <row r="9415" spans="1:8" x14ac:dyDescent="0.35">
      <c r="A9415" t="s">
        <v>9436</v>
      </c>
      <c r="B9415" t="s">
        <v>17</v>
      </c>
      <c r="C9415">
        <v>1</v>
      </c>
      <c r="D9415">
        <v>1</v>
      </c>
      <c r="E9415">
        <v>1</v>
      </c>
      <c r="F9415" t="s">
        <v>10</v>
      </c>
      <c r="G9415" t="s">
        <v>15</v>
      </c>
      <c r="H9415" s="1">
        <v>45176</v>
      </c>
    </row>
    <row r="9416" spans="1:8" x14ac:dyDescent="0.35">
      <c r="A9416" t="s">
        <v>9437</v>
      </c>
      <c r="B9416" t="s">
        <v>13</v>
      </c>
      <c r="C9416">
        <v>2</v>
      </c>
      <c r="D9416">
        <v>3</v>
      </c>
      <c r="E9416">
        <v>6</v>
      </c>
      <c r="H9416" s="1">
        <v>45073</v>
      </c>
    </row>
    <row r="9417" spans="1:8" x14ac:dyDescent="0.35">
      <c r="A9417" t="s">
        <v>9438</v>
      </c>
      <c r="B9417" t="s">
        <v>28</v>
      </c>
      <c r="C9417">
        <v>3</v>
      </c>
      <c r="D9417">
        <v>4</v>
      </c>
      <c r="E9417">
        <v>12</v>
      </c>
      <c r="G9417" t="s">
        <v>18</v>
      </c>
      <c r="H9417" s="1">
        <v>45253</v>
      </c>
    </row>
    <row r="9418" spans="1:8" x14ac:dyDescent="0.35">
      <c r="A9418" t="s">
        <v>9439</v>
      </c>
      <c r="B9418" t="s">
        <v>17</v>
      </c>
      <c r="C9418">
        <v>2</v>
      </c>
      <c r="D9418">
        <v>1</v>
      </c>
      <c r="E9418">
        <v>2</v>
      </c>
      <c r="F9418" t="s">
        <v>21</v>
      </c>
      <c r="H9418" s="1">
        <v>45264</v>
      </c>
    </row>
    <row r="9419" spans="1:8" x14ac:dyDescent="0.35">
      <c r="A9419" t="s">
        <v>9440</v>
      </c>
      <c r="B9419" t="s">
        <v>28</v>
      </c>
      <c r="C9419">
        <v>2</v>
      </c>
      <c r="D9419">
        <v>4</v>
      </c>
      <c r="E9419">
        <v>8</v>
      </c>
      <c r="G9419" t="s">
        <v>15</v>
      </c>
      <c r="H9419" s="1">
        <v>44932</v>
      </c>
    </row>
    <row r="9420" spans="1:8" x14ac:dyDescent="0.35">
      <c r="A9420" t="s">
        <v>9441</v>
      </c>
      <c r="B9420" t="s">
        <v>9</v>
      </c>
      <c r="C9420">
        <v>4</v>
      </c>
      <c r="E9420">
        <v>8</v>
      </c>
      <c r="H9420" s="1">
        <v>45103</v>
      </c>
    </row>
    <row r="9421" spans="1:8" x14ac:dyDescent="0.35">
      <c r="A9421" t="s">
        <v>9442</v>
      </c>
      <c r="B9421" t="s">
        <v>65</v>
      </c>
      <c r="C9421">
        <v>2</v>
      </c>
      <c r="D9421">
        <v>1.5</v>
      </c>
      <c r="E9421">
        <v>3</v>
      </c>
      <c r="F9421" t="s">
        <v>23</v>
      </c>
      <c r="G9421" t="s">
        <v>11</v>
      </c>
      <c r="H9421" s="1">
        <v>45180</v>
      </c>
    </row>
    <row r="9422" spans="1:8" x14ac:dyDescent="0.35">
      <c r="A9422" t="s">
        <v>9443</v>
      </c>
      <c r="B9422" t="s">
        <v>39</v>
      </c>
      <c r="C9422">
        <v>1</v>
      </c>
      <c r="D9422">
        <v>3</v>
      </c>
      <c r="E9422">
        <v>3</v>
      </c>
      <c r="G9422" t="s">
        <v>21</v>
      </c>
      <c r="H9422" s="1">
        <v>45232</v>
      </c>
    </row>
    <row r="9423" spans="1:8" x14ac:dyDescent="0.35">
      <c r="A9423" t="s">
        <v>9444</v>
      </c>
      <c r="B9423" t="s">
        <v>17</v>
      </c>
      <c r="C9423">
        <v>1</v>
      </c>
      <c r="D9423" t="s">
        <v>21</v>
      </c>
      <c r="E9423">
        <v>1</v>
      </c>
      <c r="G9423" t="s">
        <v>11</v>
      </c>
      <c r="H9423" s="1">
        <v>44998</v>
      </c>
    </row>
    <row r="9424" spans="1:8" x14ac:dyDescent="0.35">
      <c r="A9424" t="s">
        <v>9445</v>
      </c>
      <c r="B9424" t="s">
        <v>17</v>
      </c>
      <c r="C9424">
        <v>2</v>
      </c>
      <c r="D9424">
        <v>1</v>
      </c>
      <c r="E9424">
        <v>2</v>
      </c>
      <c r="F9424" t="s">
        <v>10</v>
      </c>
      <c r="G9424" t="s">
        <v>11</v>
      </c>
      <c r="H9424" s="1">
        <v>45250</v>
      </c>
    </row>
    <row r="9425" spans="1:8" x14ac:dyDescent="0.35">
      <c r="A9425" t="s">
        <v>9446</v>
      </c>
      <c r="B9425" t="s">
        <v>20</v>
      </c>
      <c r="C9425">
        <v>2</v>
      </c>
      <c r="D9425">
        <v>5</v>
      </c>
      <c r="E9425">
        <v>10</v>
      </c>
      <c r="F9425" t="s">
        <v>10</v>
      </c>
      <c r="G9425" t="s">
        <v>15</v>
      </c>
      <c r="H9425" s="1">
        <v>45030</v>
      </c>
    </row>
    <row r="9426" spans="1:8" x14ac:dyDescent="0.35">
      <c r="A9426" t="s">
        <v>9447</v>
      </c>
      <c r="B9426" t="s">
        <v>17</v>
      </c>
      <c r="C9426">
        <v>5</v>
      </c>
      <c r="D9426">
        <v>1</v>
      </c>
      <c r="E9426">
        <v>5</v>
      </c>
      <c r="F9426" t="s">
        <v>21</v>
      </c>
      <c r="G9426" t="s">
        <v>11</v>
      </c>
      <c r="H9426" s="1">
        <v>45201</v>
      </c>
    </row>
    <row r="9427" spans="1:8" x14ac:dyDescent="0.35">
      <c r="A9427" t="s">
        <v>9448</v>
      </c>
      <c r="B9427" t="s">
        <v>21</v>
      </c>
      <c r="C9427">
        <v>3</v>
      </c>
      <c r="D9427" t="s">
        <v>21</v>
      </c>
      <c r="E9427">
        <v>6</v>
      </c>
      <c r="H9427" s="1">
        <v>45190</v>
      </c>
    </row>
    <row r="9428" spans="1:8" x14ac:dyDescent="0.35">
      <c r="A9428" t="s">
        <v>9449</v>
      </c>
      <c r="B9428" t="s">
        <v>9</v>
      </c>
      <c r="C9428">
        <v>2</v>
      </c>
      <c r="D9428">
        <v>2</v>
      </c>
      <c r="E9428">
        <v>4</v>
      </c>
      <c r="F9428" t="s">
        <v>18</v>
      </c>
      <c r="G9428" t="s">
        <v>15</v>
      </c>
      <c r="H9428" s="1">
        <v>45168</v>
      </c>
    </row>
    <row r="9429" spans="1:8" x14ac:dyDescent="0.35">
      <c r="A9429" t="s">
        <v>9450</v>
      </c>
      <c r="C9429">
        <v>4</v>
      </c>
      <c r="D9429">
        <v>3</v>
      </c>
      <c r="E9429">
        <v>12</v>
      </c>
      <c r="F9429" t="s">
        <v>23</v>
      </c>
      <c r="H9429" s="1">
        <v>44953</v>
      </c>
    </row>
    <row r="9430" spans="1:8" x14ac:dyDescent="0.35">
      <c r="A9430" t="s">
        <v>9451</v>
      </c>
      <c r="B9430" t="s">
        <v>65</v>
      </c>
      <c r="C9430">
        <v>1</v>
      </c>
      <c r="D9430">
        <v>1.5</v>
      </c>
      <c r="E9430">
        <v>1.5</v>
      </c>
      <c r="F9430" t="s">
        <v>10</v>
      </c>
      <c r="G9430" t="s">
        <v>11</v>
      </c>
      <c r="H9430" t="s">
        <v>18</v>
      </c>
    </row>
    <row r="9431" spans="1:8" x14ac:dyDescent="0.35">
      <c r="A9431" t="s">
        <v>9452</v>
      </c>
      <c r="B9431" t="s">
        <v>20</v>
      </c>
      <c r="C9431">
        <v>1</v>
      </c>
      <c r="D9431">
        <v>5</v>
      </c>
      <c r="E9431">
        <v>5</v>
      </c>
      <c r="F9431" t="s">
        <v>10</v>
      </c>
      <c r="G9431" t="s">
        <v>18</v>
      </c>
      <c r="H9431" s="1">
        <v>45188</v>
      </c>
    </row>
    <row r="9432" spans="1:8" x14ac:dyDescent="0.35">
      <c r="A9432" t="s">
        <v>9453</v>
      </c>
      <c r="B9432" t="s">
        <v>28</v>
      </c>
      <c r="C9432">
        <v>2</v>
      </c>
      <c r="D9432">
        <v>4</v>
      </c>
      <c r="E9432">
        <v>8</v>
      </c>
      <c r="F9432" t="s">
        <v>10</v>
      </c>
      <c r="H9432" s="1">
        <v>45162</v>
      </c>
    </row>
    <row r="9433" spans="1:8" x14ac:dyDescent="0.35">
      <c r="A9433" t="s">
        <v>9454</v>
      </c>
      <c r="B9433" t="s">
        <v>20</v>
      </c>
      <c r="C9433">
        <v>1</v>
      </c>
      <c r="D9433">
        <v>5</v>
      </c>
      <c r="E9433">
        <v>5</v>
      </c>
      <c r="F9433" t="s">
        <v>23</v>
      </c>
      <c r="G9433" t="s">
        <v>18</v>
      </c>
      <c r="H9433" s="1">
        <v>45010</v>
      </c>
    </row>
    <row r="9434" spans="1:8" x14ac:dyDescent="0.35">
      <c r="A9434" t="s">
        <v>9455</v>
      </c>
      <c r="B9434" t="s">
        <v>9</v>
      </c>
      <c r="C9434">
        <v>4</v>
      </c>
      <c r="D9434">
        <v>2</v>
      </c>
      <c r="E9434">
        <v>8</v>
      </c>
      <c r="G9434" t="s">
        <v>18</v>
      </c>
      <c r="H9434" s="1">
        <v>44939</v>
      </c>
    </row>
    <row r="9435" spans="1:8" x14ac:dyDescent="0.35">
      <c r="A9435" t="s">
        <v>9456</v>
      </c>
      <c r="B9435" t="s">
        <v>65</v>
      </c>
      <c r="C9435">
        <v>5</v>
      </c>
      <c r="D9435">
        <v>1.5</v>
      </c>
      <c r="E9435">
        <v>7.5</v>
      </c>
      <c r="F9435" t="s">
        <v>10</v>
      </c>
      <c r="G9435" t="s">
        <v>15</v>
      </c>
      <c r="H9435" s="1">
        <v>45124</v>
      </c>
    </row>
    <row r="9436" spans="1:8" x14ac:dyDescent="0.35">
      <c r="A9436" t="s">
        <v>9457</v>
      </c>
      <c r="B9436" t="s">
        <v>13</v>
      </c>
      <c r="C9436">
        <v>4</v>
      </c>
      <c r="D9436">
        <v>3</v>
      </c>
      <c r="E9436">
        <v>12</v>
      </c>
      <c r="F9436" t="s">
        <v>23</v>
      </c>
      <c r="G9436" t="s">
        <v>11</v>
      </c>
      <c r="H9436" s="1">
        <v>45221</v>
      </c>
    </row>
    <row r="9437" spans="1:8" x14ac:dyDescent="0.35">
      <c r="A9437" t="s">
        <v>9458</v>
      </c>
      <c r="B9437" t="s">
        <v>17</v>
      </c>
      <c r="C9437">
        <v>5</v>
      </c>
      <c r="D9437">
        <v>1</v>
      </c>
      <c r="E9437">
        <v>5</v>
      </c>
      <c r="F9437" t="s">
        <v>10</v>
      </c>
      <c r="G9437" t="s">
        <v>15</v>
      </c>
      <c r="H9437" s="1">
        <v>45259</v>
      </c>
    </row>
    <row r="9438" spans="1:8" x14ac:dyDescent="0.35">
      <c r="A9438" t="s">
        <v>9459</v>
      </c>
      <c r="B9438" t="s">
        <v>65</v>
      </c>
      <c r="C9438">
        <v>4</v>
      </c>
      <c r="D9438">
        <v>1.5</v>
      </c>
      <c r="E9438">
        <v>6</v>
      </c>
      <c r="F9438" t="s">
        <v>23</v>
      </c>
      <c r="G9438" t="s">
        <v>15</v>
      </c>
      <c r="H9438" s="1">
        <v>44932</v>
      </c>
    </row>
    <row r="9439" spans="1:8" x14ac:dyDescent="0.35">
      <c r="A9439" t="s">
        <v>9460</v>
      </c>
      <c r="B9439" t="s">
        <v>39</v>
      </c>
      <c r="C9439">
        <v>2</v>
      </c>
      <c r="D9439" t="s">
        <v>18</v>
      </c>
      <c r="E9439">
        <v>6</v>
      </c>
      <c r="F9439" t="s">
        <v>18</v>
      </c>
      <c r="H9439" s="1">
        <v>45246</v>
      </c>
    </row>
    <row r="9440" spans="1:8" x14ac:dyDescent="0.35">
      <c r="A9440" t="s">
        <v>9461</v>
      </c>
      <c r="B9440" t="s">
        <v>65</v>
      </c>
      <c r="C9440">
        <v>1</v>
      </c>
      <c r="D9440">
        <v>1.5</v>
      </c>
      <c r="E9440">
        <v>1.5</v>
      </c>
      <c r="F9440" t="s">
        <v>23</v>
      </c>
      <c r="G9440" t="s">
        <v>15</v>
      </c>
      <c r="H9440" s="1">
        <v>45122</v>
      </c>
    </row>
    <row r="9441" spans="1:8" x14ac:dyDescent="0.35">
      <c r="A9441" t="s">
        <v>9462</v>
      </c>
      <c r="B9441" t="s">
        <v>28</v>
      </c>
      <c r="C9441">
        <v>3</v>
      </c>
      <c r="D9441">
        <v>4</v>
      </c>
      <c r="E9441">
        <v>12</v>
      </c>
      <c r="F9441" t="s">
        <v>23</v>
      </c>
      <c r="G9441" t="s">
        <v>15</v>
      </c>
      <c r="H9441" s="1">
        <v>45203</v>
      </c>
    </row>
    <row r="9442" spans="1:8" x14ac:dyDescent="0.35">
      <c r="A9442" t="s">
        <v>9463</v>
      </c>
      <c r="B9442" t="s">
        <v>25</v>
      </c>
      <c r="C9442">
        <v>4</v>
      </c>
      <c r="D9442">
        <v>4</v>
      </c>
      <c r="E9442">
        <v>16</v>
      </c>
      <c r="F9442" t="s">
        <v>10</v>
      </c>
      <c r="H9442" s="1">
        <v>45175</v>
      </c>
    </row>
    <row r="9443" spans="1:8" x14ac:dyDescent="0.35">
      <c r="A9443" t="s">
        <v>9464</v>
      </c>
      <c r="B9443" t="s">
        <v>17</v>
      </c>
      <c r="C9443">
        <v>2</v>
      </c>
      <c r="D9443">
        <v>1</v>
      </c>
      <c r="E9443">
        <v>2</v>
      </c>
      <c r="H9443" s="1">
        <v>45152</v>
      </c>
    </row>
    <row r="9444" spans="1:8" x14ac:dyDescent="0.35">
      <c r="A9444" t="s">
        <v>9465</v>
      </c>
      <c r="B9444" t="s">
        <v>65</v>
      </c>
      <c r="C9444">
        <v>5</v>
      </c>
      <c r="D9444">
        <v>1.5</v>
      </c>
      <c r="E9444">
        <v>7.5</v>
      </c>
      <c r="H9444" s="1">
        <v>45127</v>
      </c>
    </row>
    <row r="9445" spans="1:8" x14ac:dyDescent="0.35">
      <c r="A9445" t="s">
        <v>9466</v>
      </c>
      <c r="B9445" t="s">
        <v>20</v>
      </c>
      <c r="C9445" t="s">
        <v>21</v>
      </c>
      <c r="D9445">
        <v>5</v>
      </c>
      <c r="E9445">
        <v>5</v>
      </c>
      <c r="H9445" s="1">
        <v>45029</v>
      </c>
    </row>
    <row r="9446" spans="1:8" x14ac:dyDescent="0.35">
      <c r="A9446" t="s">
        <v>9467</v>
      </c>
      <c r="B9446" t="s">
        <v>25</v>
      </c>
      <c r="C9446">
        <v>4</v>
      </c>
      <c r="D9446">
        <v>4</v>
      </c>
      <c r="E9446">
        <v>16</v>
      </c>
      <c r="F9446" t="s">
        <v>14</v>
      </c>
      <c r="H9446" s="1">
        <v>45181</v>
      </c>
    </row>
    <row r="9447" spans="1:8" x14ac:dyDescent="0.35">
      <c r="A9447" t="s">
        <v>9468</v>
      </c>
      <c r="B9447" t="s">
        <v>25</v>
      </c>
      <c r="C9447">
        <v>1</v>
      </c>
      <c r="D9447">
        <v>4</v>
      </c>
      <c r="E9447">
        <v>4</v>
      </c>
      <c r="G9447" t="s">
        <v>11</v>
      </c>
      <c r="H9447" s="1">
        <v>44981</v>
      </c>
    </row>
    <row r="9448" spans="1:8" x14ac:dyDescent="0.35">
      <c r="A9448" t="s">
        <v>9469</v>
      </c>
      <c r="B9448" t="s">
        <v>17</v>
      </c>
      <c r="C9448">
        <v>1</v>
      </c>
      <c r="D9448">
        <v>1</v>
      </c>
      <c r="F9448" t="s">
        <v>14</v>
      </c>
      <c r="G9448" t="s">
        <v>21</v>
      </c>
      <c r="H9448" s="1">
        <v>45036</v>
      </c>
    </row>
    <row r="9449" spans="1:8" x14ac:dyDescent="0.35">
      <c r="A9449" t="s">
        <v>9470</v>
      </c>
      <c r="B9449" t="s">
        <v>28</v>
      </c>
      <c r="C9449">
        <v>4</v>
      </c>
      <c r="D9449">
        <v>4</v>
      </c>
      <c r="E9449">
        <v>16</v>
      </c>
      <c r="F9449" t="s">
        <v>14</v>
      </c>
      <c r="H9449" s="1">
        <v>45166</v>
      </c>
    </row>
    <row r="9450" spans="1:8" x14ac:dyDescent="0.35">
      <c r="A9450" t="s">
        <v>9471</v>
      </c>
      <c r="B9450" t="s">
        <v>13</v>
      </c>
      <c r="C9450">
        <v>3</v>
      </c>
      <c r="D9450">
        <v>3</v>
      </c>
      <c r="E9450">
        <v>9</v>
      </c>
      <c r="H9450" s="1">
        <v>44964</v>
      </c>
    </row>
    <row r="9451" spans="1:8" x14ac:dyDescent="0.35">
      <c r="A9451" t="s">
        <v>9472</v>
      </c>
      <c r="B9451" t="s">
        <v>20</v>
      </c>
      <c r="C9451">
        <v>4</v>
      </c>
      <c r="D9451">
        <v>5</v>
      </c>
      <c r="E9451">
        <v>20</v>
      </c>
      <c r="F9451" t="s">
        <v>14</v>
      </c>
      <c r="H9451" s="1">
        <v>45128</v>
      </c>
    </row>
    <row r="9452" spans="1:8" x14ac:dyDescent="0.35">
      <c r="A9452" t="s">
        <v>9473</v>
      </c>
      <c r="B9452" t="s">
        <v>9</v>
      </c>
      <c r="C9452">
        <v>3</v>
      </c>
      <c r="D9452">
        <v>2</v>
      </c>
      <c r="E9452">
        <v>6</v>
      </c>
      <c r="H9452" s="1">
        <v>45067</v>
      </c>
    </row>
    <row r="9453" spans="1:8" x14ac:dyDescent="0.35">
      <c r="A9453" t="s">
        <v>9474</v>
      </c>
      <c r="B9453" t="s">
        <v>28</v>
      </c>
      <c r="C9453">
        <v>1</v>
      </c>
      <c r="D9453">
        <v>4</v>
      </c>
      <c r="G9453" t="s">
        <v>11</v>
      </c>
      <c r="H9453" t="s">
        <v>21</v>
      </c>
    </row>
    <row r="9454" spans="1:8" x14ac:dyDescent="0.35">
      <c r="A9454" t="s">
        <v>9475</v>
      </c>
      <c r="B9454" t="s">
        <v>65</v>
      </c>
      <c r="C9454">
        <v>2</v>
      </c>
      <c r="D9454">
        <v>1.5</v>
      </c>
      <c r="E9454">
        <v>3</v>
      </c>
      <c r="F9454" t="s">
        <v>14</v>
      </c>
      <c r="G9454" t="s">
        <v>15</v>
      </c>
      <c r="H9454" s="1">
        <v>45240</v>
      </c>
    </row>
    <row r="9455" spans="1:8" x14ac:dyDescent="0.35">
      <c r="A9455" t="s">
        <v>9476</v>
      </c>
      <c r="B9455" t="s">
        <v>25</v>
      </c>
      <c r="C9455">
        <v>1</v>
      </c>
      <c r="D9455">
        <v>4</v>
      </c>
      <c r="E9455">
        <v>4</v>
      </c>
      <c r="F9455" t="s">
        <v>10</v>
      </c>
      <c r="G9455" t="s">
        <v>15</v>
      </c>
      <c r="H9455" s="1">
        <v>45278</v>
      </c>
    </row>
    <row r="9456" spans="1:8" x14ac:dyDescent="0.35">
      <c r="A9456" t="s">
        <v>9477</v>
      </c>
      <c r="B9456" t="s">
        <v>18</v>
      </c>
      <c r="C9456">
        <v>4</v>
      </c>
      <c r="D9456" t="s">
        <v>18</v>
      </c>
      <c r="E9456">
        <v>6</v>
      </c>
      <c r="F9456" t="s">
        <v>14</v>
      </c>
      <c r="H9456" t="s">
        <v>21</v>
      </c>
    </row>
    <row r="9457" spans="1:8" x14ac:dyDescent="0.35">
      <c r="A9457" t="s">
        <v>9478</v>
      </c>
      <c r="B9457" t="s">
        <v>17</v>
      </c>
      <c r="C9457">
        <v>2</v>
      </c>
      <c r="D9457">
        <v>1</v>
      </c>
      <c r="E9457">
        <v>2</v>
      </c>
      <c r="F9457" t="s">
        <v>14</v>
      </c>
      <c r="H9457" s="1">
        <v>45052</v>
      </c>
    </row>
    <row r="9458" spans="1:8" x14ac:dyDescent="0.35">
      <c r="A9458" t="s">
        <v>9479</v>
      </c>
      <c r="B9458" t="s">
        <v>25</v>
      </c>
      <c r="C9458">
        <v>5</v>
      </c>
      <c r="D9458">
        <v>4</v>
      </c>
      <c r="E9458">
        <v>20</v>
      </c>
      <c r="F9458" t="s">
        <v>14</v>
      </c>
      <c r="G9458" t="s">
        <v>15</v>
      </c>
      <c r="H9458" s="1">
        <v>45015</v>
      </c>
    </row>
    <row r="9459" spans="1:8" x14ac:dyDescent="0.35">
      <c r="A9459" t="s">
        <v>9480</v>
      </c>
      <c r="B9459" t="s">
        <v>39</v>
      </c>
      <c r="C9459">
        <v>4</v>
      </c>
      <c r="D9459" t="s">
        <v>18</v>
      </c>
      <c r="E9459">
        <v>12</v>
      </c>
      <c r="H9459" t="s">
        <v>18</v>
      </c>
    </row>
    <row r="9460" spans="1:8" x14ac:dyDescent="0.35">
      <c r="A9460" t="s">
        <v>9481</v>
      </c>
      <c r="B9460" t="s">
        <v>17</v>
      </c>
      <c r="C9460">
        <v>5</v>
      </c>
      <c r="D9460">
        <v>1</v>
      </c>
      <c r="E9460">
        <v>5</v>
      </c>
      <c r="F9460" t="s">
        <v>23</v>
      </c>
      <c r="H9460" s="1">
        <v>45193</v>
      </c>
    </row>
    <row r="9461" spans="1:8" x14ac:dyDescent="0.35">
      <c r="A9461" t="s">
        <v>9482</v>
      </c>
      <c r="B9461" t="s">
        <v>39</v>
      </c>
      <c r="C9461">
        <v>2</v>
      </c>
      <c r="D9461">
        <v>3</v>
      </c>
      <c r="E9461">
        <v>6</v>
      </c>
      <c r="F9461" t="s">
        <v>23</v>
      </c>
      <c r="G9461" t="s">
        <v>15</v>
      </c>
      <c r="H9461" s="1">
        <v>45029</v>
      </c>
    </row>
    <row r="9462" spans="1:8" x14ac:dyDescent="0.35">
      <c r="A9462" t="s">
        <v>9483</v>
      </c>
      <c r="B9462" t="s">
        <v>21</v>
      </c>
      <c r="C9462">
        <v>3</v>
      </c>
      <c r="D9462">
        <v>3</v>
      </c>
      <c r="E9462">
        <v>9</v>
      </c>
      <c r="F9462" t="s">
        <v>10</v>
      </c>
      <c r="H9462" s="1">
        <v>45162</v>
      </c>
    </row>
    <row r="9463" spans="1:8" x14ac:dyDescent="0.35">
      <c r="A9463" t="s">
        <v>9484</v>
      </c>
      <c r="C9463">
        <v>4</v>
      </c>
      <c r="D9463">
        <v>4</v>
      </c>
      <c r="E9463">
        <v>16</v>
      </c>
      <c r="F9463" t="s">
        <v>10</v>
      </c>
      <c r="G9463" t="s">
        <v>15</v>
      </c>
      <c r="H9463" s="1">
        <v>45177</v>
      </c>
    </row>
    <row r="9464" spans="1:8" x14ac:dyDescent="0.35">
      <c r="A9464" t="s">
        <v>9485</v>
      </c>
      <c r="B9464" t="s">
        <v>65</v>
      </c>
      <c r="C9464">
        <v>3</v>
      </c>
      <c r="D9464">
        <v>1.5</v>
      </c>
      <c r="E9464">
        <v>4.5</v>
      </c>
      <c r="G9464" t="s">
        <v>15</v>
      </c>
      <c r="H9464" s="1">
        <v>45189</v>
      </c>
    </row>
    <row r="9465" spans="1:8" x14ac:dyDescent="0.35">
      <c r="A9465" t="s">
        <v>9486</v>
      </c>
      <c r="B9465" t="s">
        <v>13</v>
      </c>
      <c r="C9465">
        <v>1</v>
      </c>
      <c r="D9465">
        <v>3</v>
      </c>
      <c r="E9465">
        <v>3</v>
      </c>
      <c r="F9465" t="s">
        <v>14</v>
      </c>
      <c r="H9465" s="1">
        <v>45248</v>
      </c>
    </row>
    <row r="9466" spans="1:8" x14ac:dyDescent="0.35">
      <c r="A9466" t="s">
        <v>9487</v>
      </c>
      <c r="B9466" t="s">
        <v>13</v>
      </c>
      <c r="D9466" t="s">
        <v>18</v>
      </c>
      <c r="E9466">
        <v>3</v>
      </c>
      <c r="F9466" t="s">
        <v>14</v>
      </c>
      <c r="G9466" t="s">
        <v>15</v>
      </c>
      <c r="H9466" s="1">
        <v>45280</v>
      </c>
    </row>
    <row r="9467" spans="1:8" x14ac:dyDescent="0.35">
      <c r="A9467" t="s">
        <v>9488</v>
      </c>
      <c r="B9467" t="s">
        <v>25</v>
      </c>
      <c r="C9467">
        <v>1</v>
      </c>
      <c r="D9467">
        <v>4</v>
      </c>
      <c r="E9467">
        <v>4</v>
      </c>
      <c r="F9467" t="s">
        <v>10</v>
      </c>
      <c r="G9467" t="s">
        <v>11</v>
      </c>
      <c r="H9467" s="1">
        <v>44964</v>
      </c>
    </row>
    <row r="9468" spans="1:8" x14ac:dyDescent="0.35">
      <c r="A9468" t="s">
        <v>9489</v>
      </c>
      <c r="B9468" t="s">
        <v>9</v>
      </c>
      <c r="C9468">
        <v>5</v>
      </c>
      <c r="D9468">
        <v>2</v>
      </c>
      <c r="E9468">
        <v>10</v>
      </c>
      <c r="G9468" t="s">
        <v>15</v>
      </c>
      <c r="H9468" s="1">
        <v>44970</v>
      </c>
    </row>
    <row r="9469" spans="1:8" x14ac:dyDescent="0.35">
      <c r="A9469" t="s">
        <v>9490</v>
      </c>
      <c r="B9469" t="s">
        <v>65</v>
      </c>
      <c r="C9469">
        <v>2</v>
      </c>
      <c r="D9469">
        <v>1.5</v>
      </c>
      <c r="E9469">
        <v>3</v>
      </c>
      <c r="F9469" t="s">
        <v>23</v>
      </c>
      <c r="G9469" t="s">
        <v>15</v>
      </c>
      <c r="H9469" s="1">
        <v>45000</v>
      </c>
    </row>
    <row r="9470" spans="1:8" x14ac:dyDescent="0.35">
      <c r="A9470" t="s">
        <v>9491</v>
      </c>
      <c r="B9470" t="s">
        <v>13</v>
      </c>
      <c r="C9470">
        <v>3</v>
      </c>
      <c r="D9470">
        <v>3</v>
      </c>
      <c r="E9470">
        <v>9</v>
      </c>
      <c r="F9470" t="s">
        <v>10</v>
      </c>
      <c r="H9470" s="1">
        <v>45114</v>
      </c>
    </row>
    <row r="9471" spans="1:8" x14ac:dyDescent="0.35">
      <c r="A9471" t="s">
        <v>9492</v>
      </c>
      <c r="B9471" t="s">
        <v>21</v>
      </c>
      <c r="C9471">
        <v>3</v>
      </c>
      <c r="D9471">
        <v>4</v>
      </c>
      <c r="E9471">
        <v>12</v>
      </c>
      <c r="F9471" t="s">
        <v>14</v>
      </c>
      <c r="G9471" t="s">
        <v>15</v>
      </c>
      <c r="H9471" s="1">
        <v>45205</v>
      </c>
    </row>
    <row r="9472" spans="1:8" x14ac:dyDescent="0.35">
      <c r="A9472" t="s">
        <v>9493</v>
      </c>
      <c r="B9472" t="s">
        <v>13</v>
      </c>
      <c r="C9472">
        <v>5</v>
      </c>
      <c r="D9472">
        <v>3</v>
      </c>
      <c r="E9472">
        <v>15</v>
      </c>
      <c r="F9472" t="s">
        <v>10</v>
      </c>
      <c r="G9472" t="s">
        <v>11</v>
      </c>
      <c r="H9472" s="1">
        <v>45190</v>
      </c>
    </row>
    <row r="9473" spans="1:8" x14ac:dyDescent="0.35">
      <c r="A9473" t="s">
        <v>9494</v>
      </c>
      <c r="B9473" t="s">
        <v>21</v>
      </c>
      <c r="C9473">
        <v>2</v>
      </c>
      <c r="D9473">
        <v>3</v>
      </c>
      <c r="E9473">
        <v>6</v>
      </c>
      <c r="H9473" s="1">
        <v>45160</v>
      </c>
    </row>
    <row r="9474" spans="1:8" x14ac:dyDescent="0.35">
      <c r="A9474" t="s">
        <v>9495</v>
      </c>
      <c r="B9474" t="s">
        <v>39</v>
      </c>
      <c r="C9474">
        <v>4</v>
      </c>
      <c r="D9474">
        <v>3</v>
      </c>
      <c r="E9474">
        <v>12</v>
      </c>
      <c r="G9474" t="s">
        <v>11</v>
      </c>
      <c r="H9474" s="1">
        <v>45090</v>
      </c>
    </row>
    <row r="9475" spans="1:8" x14ac:dyDescent="0.35">
      <c r="A9475" t="s">
        <v>9496</v>
      </c>
      <c r="B9475" t="s">
        <v>39</v>
      </c>
      <c r="C9475">
        <v>2</v>
      </c>
      <c r="D9475">
        <v>3</v>
      </c>
      <c r="E9475">
        <v>6</v>
      </c>
      <c r="F9475" t="s">
        <v>10</v>
      </c>
      <c r="G9475" t="s">
        <v>18</v>
      </c>
      <c r="H9475" s="1">
        <v>45191</v>
      </c>
    </row>
    <row r="9476" spans="1:8" x14ac:dyDescent="0.35">
      <c r="A9476" t="s">
        <v>9497</v>
      </c>
      <c r="B9476" t="s">
        <v>13</v>
      </c>
      <c r="C9476">
        <v>4</v>
      </c>
      <c r="D9476">
        <v>3</v>
      </c>
      <c r="E9476">
        <v>12</v>
      </c>
      <c r="H9476" s="1">
        <v>44937</v>
      </c>
    </row>
    <row r="9477" spans="1:8" x14ac:dyDescent="0.35">
      <c r="A9477" t="s">
        <v>9498</v>
      </c>
      <c r="B9477" t="s">
        <v>25</v>
      </c>
      <c r="C9477">
        <v>4</v>
      </c>
      <c r="D9477">
        <v>4</v>
      </c>
      <c r="E9477">
        <v>16</v>
      </c>
      <c r="F9477" t="s">
        <v>23</v>
      </c>
      <c r="G9477" t="s">
        <v>15</v>
      </c>
      <c r="H9477" s="1">
        <v>45197</v>
      </c>
    </row>
    <row r="9478" spans="1:8" x14ac:dyDescent="0.35">
      <c r="A9478" t="s">
        <v>9499</v>
      </c>
      <c r="B9478" t="s">
        <v>9</v>
      </c>
      <c r="C9478">
        <v>1</v>
      </c>
      <c r="D9478">
        <v>2</v>
      </c>
      <c r="E9478">
        <v>2</v>
      </c>
      <c r="F9478" t="s">
        <v>14</v>
      </c>
      <c r="G9478" t="s">
        <v>15</v>
      </c>
      <c r="H9478" s="1">
        <v>45287</v>
      </c>
    </row>
    <row r="9479" spans="1:8" x14ac:dyDescent="0.35">
      <c r="A9479" t="s">
        <v>9500</v>
      </c>
      <c r="B9479" t="s">
        <v>39</v>
      </c>
      <c r="C9479">
        <v>3</v>
      </c>
      <c r="D9479">
        <v>3</v>
      </c>
      <c r="E9479">
        <v>9</v>
      </c>
      <c r="F9479" t="s">
        <v>18</v>
      </c>
      <c r="H9479" s="1">
        <v>45019</v>
      </c>
    </row>
    <row r="9480" spans="1:8" x14ac:dyDescent="0.35">
      <c r="A9480" t="s">
        <v>9501</v>
      </c>
      <c r="B9480" t="s">
        <v>25</v>
      </c>
      <c r="C9480">
        <v>4</v>
      </c>
      <c r="D9480">
        <v>4</v>
      </c>
      <c r="E9480">
        <v>16</v>
      </c>
      <c r="H9480" s="1">
        <v>45089</v>
      </c>
    </row>
    <row r="9481" spans="1:8" x14ac:dyDescent="0.35">
      <c r="A9481" t="s">
        <v>9502</v>
      </c>
      <c r="B9481" t="s">
        <v>13</v>
      </c>
      <c r="C9481">
        <v>1</v>
      </c>
      <c r="D9481">
        <v>3</v>
      </c>
      <c r="E9481">
        <v>3</v>
      </c>
      <c r="F9481" t="s">
        <v>14</v>
      </c>
      <c r="G9481" t="s">
        <v>11</v>
      </c>
      <c r="H9481" s="1">
        <v>45103</v>
      </c>
    </row>
    <row r="9482" spans="1:8" x14ac:dyDescent="0.35">
      <c r="A9482" t="s">
        <v>9503</v>
      </c>
      <c r="B9482" t="s">
        <v>28</v>
      </c>
      <c r="C9482">
        <v>4</v>
      </c>
      <c r="D9482">
        <v>4</v>
      </c>
      <c r="E9482">
        <v>16</v>
      </c>
      <c r="F9482" t="s">
        <v>10</v>
      </c>
      <c r="G9482" t="s">
        <v>21</v>
      </c>
      <c r="H9482" s="1">
        <v>45268</v>
      </c>
    </row>
    <row r="9483" spans="1:8" x14ac:dyDescent="0.35">
      <c r="A9483" t="s">
        <v>9504</v>
      </c>
      <c r="B9483" t="s">
        <v>25</v>
      </c>
      <c r="C9483">
        <v>2</v>
      </c>
      <c r="D9483">
        <v>4</v>
      </c>
      <c r="E9483">
        <v>8</v>
      </c>
      <c r="F9483" t="s">
        <v>10</v>
      </c>
      <c r="H9483" s="1">
        <v>45243</v>
      </c>
    </row>
    <row r="9484" spans="1:8" x14ac:dyDescent="0.35">
      <c r="A9484" t="s">
        <v>9505</v>
      </c>
      <c r="B9484" t="s">
        <v>20</v>
      </c>
      <c r="C9484">
        <v>4</v>
      </c>
      <c r="D9484">
        <v>5</v>
      </c>
      <c r="E9484" t="s">
        <v>21</v>
      </c>
      <c r="F9484" t="s">
        <v>14</v>
      </c>
      <c r="H9484" s="1">
        <v>44975</v>
      </c>
    </row>
    <row r="9485" spans="1:8" x14ac:dyDescent="0.35">
      <c r="A9485" t="s">
        <v>9506</v>
      </c>
      <c r="B9485" t="s">
        <v>39</v>
      </c>
      <c r="C9485">
        <v>3</v>
      </c>
      <c r="D9485">
        <v>3</v>
      </c>
      <c r="G9485" t="s">
        <v>15</v>
      </c>
      <c r="H9485" s="1">
        <v>45039</v>
      </c>
    </row>
    <row r="9486" spans="1:8" x14ac:dyDescent="0.35">
      <c r="A9486" t="s">
        <v>9507</v>
      </c>
      <c r="B9486" t="s">
        <v>13</v>
      </c>
      <c r="C9486">
        <v>3</v>
      </c>
      <c r="D9486">
        <v>3</v>
      </c>
      <c r="F9486" t="s">
        <v>10</v>
      </c>
      <c r="H9486" s="1">
        <v>45252</v>
      </c>
    </row>
    <row r="9487" spans="1:8" x14ac:dyDescent="0.35">
      <c r="A9487" t="s">
        <v>9508</v>
      </c>
      <c r="B9487" t="s">
        <v>20</v>
      </c>
      <c r="C9487">
        <v>3</v>
      </c>
      <c r="D9487">
        <v>5</v>
      </c>
      <c r="E9487">
        <v>15</v>
      </c>
      <c r="F9487" t="s">
        <v>14</v>
      </c>
      <c r="G9487" t="s">
        <v>15</v>
      </c>
      <c r="H9487" s="1">
        <v>45171</v>
      </c>
    </row>
    <row r="9488" spans="1:8" x14ac:dyDescent="0.35">
      <c r="A9488" t="s">
        <v>9509</v>
      </c>
      <c r="B9488" t="s">
        <v>17</v>
      </c>
      <c r="C9488">
        <v>3</v>
      </c>
      <c r="D9488">
        <v>1</v>
      </c>
      <c r="E9488">
        <v>3</v>
      </c>
      <c r="F9488" t="s">
        <v>18</v>
      </c>
      <c r="G9488" t="s">
        <v>11</v>
      </c>
      <c r="H9488" s="1">
        <v>44982</v>
      </c>
    </row>
    <row r="9489" spans="1:8" x14ac:dyDescent="0.35">
      <c r="A9489" t="s">
        <v>9510</v>
      </c>
      <c r="B9489" t="s">
        <v>25</v>
      </c>
      <c r="C9489">
        <v>2</v>
      </c>
      <c r="D9489">
        <v>4</v>
      </c>
      <c r="E9489">
        <v>8</v>
      </c>
      <c r="G9489" t="s">
        <v>11</v>
      </c>
      <c r="H9489" s="1">
        <v>45203</v>
      </c>
    </row>
    <row r="9490" spans="1:8" x14ac:dyDescent="0.35">
      <c r="A9490" t="s">
        <v>9511</v>
      </c>
      <c r="B9490" t="s">
        <v>20</v>
      </c>
      <c r="C9490">
        <v>1</v>
      </c>
      <c r="D9490">
        <v>5</v>
      </c>
      <c r="E9490">
        <v>5</v>
      </c>
      <c r="F9490" t="s">
        <v>23</v>
      </c>
      <c r="H9490" s="1">
        <v>45133</v>
      </c>
    </row>
    <row r="9491" spans="1:8" x14ac:dyDescent="0.35">
      <c r="A9491" t="s">
        <v>9512</v>
      </c>
      <c r="B9491" t="s">
        <v>25</v>
      </c>
      <c r="C9491">
        <v>4</v>
      </c>
      <c r="D9491">
        <v>4</v>
      </c>
      <c r="E9491">
        <v>16</v>
      </c>
      <c r="F9491" t="s">
        <v>10</v>
      </c>
      <c r="H9491" s="1">
        <v>44941</v>
      </c>
    </row>
    <row r="9492" spans="1:8" x14ac:dyDescent="0.35">
      <c r="A9492" t="s">
        <v>9513</v>
      </c>
      <c r="B9492" t="s">
        <v>21</v>
      </c>
      <c r="C9492">
        <v>2</v>
      </c>
      <c r="D9492">
        <v>3</v>
      </c>
      <c r="E9492">
        <v>6</v>
      </c>
      <c r="F9492" t="s">
        <v>18</v>
      </c>
      <c r="G9492" t="s">
        <v>15</v>
      </c>
      <c r="H9492" s="1">
        <v>45198</v>
      </c>
    </row>
    <row r="9493" spans="1:8" x14ac:dyDescent="0.35">
      <c r="A9493" t="s">
        <v>9514</v>
      </c>
      <c r="B9493" t="s">
        <v>28</v>
      </c>
      <c r="C9493">
        <v>4</v>
      </c>
      <c r="D9493">
        <v>4</v>
      </c>
      <c r="E9493">
        <v>16</v>
      </c>
      <c r="F9493" t="s">
        <v>10</v>
      </c>
      <c r="G9493" t="s">
        <v>18</v>
      </c>
      <c r="H9493" s="1">
        <v>44982</v>
      </c>
    </row>
    <row r="9494" spans="1:8" x14ac:dyDescent="0.35">
      <c r="A9494" t="s">
        <v>9515</v>
      </c>
      <c r="B9494" t="s">
        <v>28</v>
      </c>
      <c r="C9494">
        <v>2</v>
      </c>
      <c r="D9494">
        <v>4</v>
      </c>
      <c r="E9494">
        <v>8</v>
      </c>
      <c r="F9494" t="s">
        <v>14</v>
      </c>
      <c r="G9494" t="s">
        <v>18</v>
      </c>
      <c r="H9494" s="1">
        <v>45093</v>
      </c>
    </row>
    <row r="9495" spans="1:8" x14ac:dyDescent="0.35">
      <c r="A9495" t="s">
        <v>9516</v>
      </c>
      <c r="B9495" t="s">
        <v>13</v>
      </c>
      <c r="C9495">
        <v>5</v>
      </c>
      <c r="D9495">
        <v>3</v>
      </c>
      <c r="E9495">
        <v>15</v>
      </c>
      <c r="F9495" t="s">
        <v>18</v>
      </c>
      <c r="G9495" t="s">
        <v>15</v>
      </c>
      <c r="H9495" s="1">
        <v>45018</v>
      </c>
    </row>
    <row r="9496" spans="1:8" x14ac:dyDescent="0.35">
      <c r="A9496" t="s">
        <v>9517</v>
      </c>
      <c r="B9496" t="s">
        <v>20</v>
      </c>
      <c r="C9496">
        <v>3</v>
      </c>
      <c r="D9496">
        <v>5</v>
      </c>
      <c r="E9496">
        <v>15</v>
      </c>
      <c r="F9496" t="s">
        <v>23</v>
      </c>
      <c r="G9496" t="s">
        <v>11</v>
      </c>
      <c r="H9496" s="1">
        <v>45236</v>
      </c>
    </row>
    <row r="9497" spans="1:8" x14ac:dyDescent="0.35">
      <c r="A9497" t="s">
        <v>9518</v>
      </c>
      <c r="B9497" t="s">
        <v>9</v>
      </c>
      <c r="C9497">
        <v>5</v>
      </c>
      <c r="D9497">
        <v>2</v>
      </c>
      <c r="E9497">
        <v>10</v>
      </c>
      <c r="F9497" t="s">
        <v>23</v>
      </c>
      <c r="G9497" t="s">
        <v>15</v>
      </c>
      <c r="H9497" s="1">
        <v>45128</v>
      </c>
    </row>
    <row r="9498" spans="1:8" x14ac:dyDescent="0.35">
      <c r="A9498" t="s">
        <v>9519</v>
      </c>
      <c r="B9498" t="s">
        <v>65</v>
      </c>
      <c r="C9498">
        <v>5</v>
      </c>
      <c r="D9498">
        <v>1.5</v>
      </c>
      <c r="E9498">
        <v>7.5</v>
      </c>
      <c r="F9498" t="s">
        <v>23</v>
      </c>
      <c r="G9498" t="s">
        <v>11</v>
      </c>
      <c r="H9498" s="1">
        <v>45170</v>
      </c>
    </row>
    <row r="9499" spans="1:8" x14ac:dyDescent="0.35">
      <c r="A9499" t="s">
        <v>9520</v>
      </c>
      <c r="C9499">
        <v>1</v>
      </c>
      <c r="D9499">
        <v>3</v>
      </c>
      <c r="E9499">
        <v>3</v>
      </c>
      <c r="F9499" t="s">
        <v>14</v>
      </c>
      <c r="H9499" s="1">
        <v>45250</v>
      </c>
    </row>
    <row r="9500" spans="1:8" x14ac:dyDescent="0.35">
      <c r="A9500" t="s">
        <v>9521</v>
      </c>
      <c r="C9500">
        <v>3</v>
      </c>
      <c r="D9500">
        <v>5</v>
      </c>
      <c r="E9500">
        <v>15</v>
      </c>
      <c r="G9500" t="s">
        <v>11</v>
      </c>
      <c r="H9500" s="1">
        <v>44936</v>
      </c>
    </row>
    <row r="9501" spans="1:8" x14ac:dyDescent="0.35">
      <c r="A9501" t="s">
        <v>9522</v>
      </c>
      <c r="B9501" t="s">
        <v>20</v>
      </c>
      <c r="C9501">
        <v>1</v>
      </c>
      <c r="D9501">
        <v>5</v>
      </c>
      <c r="F9501" t="s">
        <v>10</v>
      </c>
      <c r="G9501" t="s">
        <v>15</v>
      </c>
      <c r="H9501" s="1">
        <v>45185</v>
      </c>
    </row>
    <row r="9502" spans="1:8" x14ac:dyDescent="0.35">
      <c r="A9502" t="s">
        <v>9523</v>
      </c>
      <c r="B9502" t="s">
        <v>39</v>
      </c>
      <c r="C9502">
        <v>5</v>
      </c>
      <c r="D9502" t="s">
        <v>21</v>
      </c>
      <c r="E9502">
        <v>15</v>
      </c>
      <c r="F9502" t="s">
        <v>14</v>
      </c>
      <c r="G9502" t="s">
        <v>11</v>
      </c>
      <c r="H9502" s="1">
        <v>45051</v>
      </c>
    </row>
    <row r="9503" spans="1:8" x14ac:dyDescent="0.35">
      <c r="A9503" t="s">
        <v>9524</v>
      </c>
      <c r="B9503" t="s">
        <v>21</v>
      </c>
      <c r="C9503">
        <v>4</v>
      </c>
      <c r="D9503">
        <v>2</v>
      </c>
      <c r="E9503" t="s">
        <v>21</v>
      </c>
      <c r="F9503" t="s">
        <v>10</v>
      </c>
      <c r="G9503" t="s">
        <v>11</v>
      </c>
      <c r="H9503" s="1">
        <v>45039</v>
      </c>
    </row>
    <row r="9504" spans="1:8" x14ac:dyDescent="0.35">
      <c r="A9504" t="s">
        <v>9525</v>
      </c>
      <c r="B9504" t="s">
        <v>20</v>
      </c>
      <c r="C9504">
        <v>5</v>
      </c>
      <c r="D9504" t="s">
        <v>18</v>
      </c>
      <c r="E9504">
        <v>25</v>
      </c>
      <c r="H9504" s="1">
        <v>45064</v>
      </c>
    </row>
    <row r="9505" spans="1:8" x14ac:dyDescent="0.35">
      <c r="A9505" t="s">
        <v>9526</v>
      </c>
      <c r="B9505" t="s">
        <v>20</v>
      </c>
      <c r="C9505">
        <v>4</v>
      </c>
      <c r="D9505">
        <v>5</v>
      </c>
      <c r="E9505">
        <v>20</v>
      </c>
      <c r="G9505" t="s">
        <v>11</v>
      </c>
    </row>
    <row r="9506" spans="1:8" x14ac:dyDescent="0.35">
      <c r="A9506" t="s">
        <v>9527</v>
      </c>
      <c r="B9506" t="s">
        <v>9</v>
      </c>
      <c r="C9506">
        <v>2</v>
      </c>
      <c r="D9506">
        <v>2</v>
      </c>
      <c r="E9506">
        <v>4</v>
      </c>
      <c r="F9506" t="s">
        <v>14</v>
      </c>
      <c r="G9506" t="s">
        <v>11</v>
      </c>
      <c r="H9506" s="1">
        <v>45135</v>
      </c>
    </row>
    <row r="9507" spans="1:8" x14ac:dyDescent="0.35">
      <c r="A9507" t="s">
        <v>9528</v>
      </c>
      <c r="B9507" t="s">
        <v>25</v>
      </c>
      <c r="C9507">
        <v>3</v>
      </c>
      <c r="D9507">
        <v>4</v>
      </c>
      <c r="E9507">
        <v>12</v>
      </c>
      <c r="F9507" t="s">
        <v>14</v>
      </c>
      <c r="G9507" t="s">
        <v>15</v>
      </c>
      <c r="H9507" s="1">
        <v>45207</v>
      </c>
    </row>
    <row r="9508" spans="1:8" x14ac:dyDescent="0.35">
      <c r="A9508" t="s">
        <v>9529</v>
      </c>
      <c r="B9508" t="s">
        <v>20</v>
      </c>
      <c r="C9508">
        <v>1</v>
      </c>
      <c r="D9508">
        <v>5</v>
      </c>
      <c r="E9508">
        <v>5</v>
      </c>
      <c r="F9508" t="s">
        <v>10</v>
      </c>
      <c r="H9508" s="1">
        <v>45026</v>
      </c>
    </row>
    <row r="9509" spans="1:8" x14ac:dyDescent="0.35">
      <c r="A9509" t="s">
        <v>9530</v>
      </c>
      <c r="B9509" t="s">
        <v>65</v>
      </c>
      <c r="C9509">
        <v>4</v>
      </c>
      <c r="D9509">
        <v>1.5</v>
      </c>
      <c r="E9509">
        <v>6</v>
      </c>
      <c r="F9509" t="s">
        <v>14</v>
      </c>
      <c r="G9509" t="s">
        <v>11</v>
      </c>
      <c r="H9509" s="1">
        <v>45023</v>
      </c>
    </row>
    <row r="9510" spans="1:8" x14ac:dyDescent="0.35">
      <c r="A9510" t="s">
        <v>9531</v>
      </c>
      <c r="C9510">
        <v>5</v>
      </c>
      <c r="D9510">
        <v>1</v>
      </c>
      <c r="E9510">
        <v>5</v>
      </c>
      <c r="F9510" t="s">
        <v>23</v>
      </c>
      <c r="G9510" t="s">
        <v>15</v>
      </c>
      <c r="H9510" s="1">
        <v>45085</v>
      </c>
    </row>
    <row r="9511" spans="1:8" x14ac:dyDescent="0.35">
      <c r="A9511" t="s">
        <v>9532</v>
      </c>
      <c r="B9511" t="s">
        <v>28</v>
      </c>
      <c r="C9511">
        <v>3</v>
      </c>
      <c r="D9511">
        <v>4</v>
      </c>
      <c r="E9511">
        <v>12</v>
      </c>
      <c r="G9511" t="s">
        <v>15</v>
      </c>
      <c r="H9511" s="1">
        <v>44970</v>
      </c>
    </row>
    <row r="9512" spans="1:8" x14ac:dyDescent="0.35">
      <c r="A9512" t="s">
        <v>9533</v>
      </c>
      <c r="B9512" t="s">
        <v>65</v>
      </c>
      <c r="C9512">
        <v>5</v>
      </c>
      <c r="D9512">
        <v>1.5</v>
      </c>
      <c r="E9512">
        <v>7.5</v>
      </c>
      <c r="F9512" t="s">
        <v>14</v>
      </c>
      <c r="G9512" t="s">
        <v>15</v>
      </c>
      <c r="H9512" s="1">
        <v>45237</v>
      </c>
    </row>
    <row r="9513" spans="1:8" x14ac:dyDescent="0.35">
      <c r="A9513" t="s">
        <v>9534</v>
      </c>
      <c r="B9513" t="s">
        <v>20</v>
      </c>
      <c r="C9513">
        <v>1</v>
      </c>
      <c r="D9513">
        <v>5</v>
      </c>
      <c r="F9513" t="s">
        <v>23</v>
      </c>
      <c r="G9513" t="s">
        <v>15</v>
      </c>
      <c r="H9513" s="1">
        <v>45133</v>
      </c>
    </row>
    <row r="9514" spans="1:8" x14ac:dyDescent="0.35">
      <c r="A9514" t="s">
        <v>9535</v>
      </c>
      <c r="B9514" t="s">
        <v>13</v>
      </c>
      <c r="C9514">
        <v>4</v>
      </c>
      <c r="D9514">
        <v>3</v>
      </c>
      <c r="E9514">
        <v>12</v>
      </c>
      <c r="F9514" t="s">
        <v>21</v>
      </c>
      <c r="H9514" s="1">
        <v>45059</v>
      </c>
    </row>
    <row r="9515" spans="1:8" x14ac:dyDescent="0.35">
      <c r="A9515" t="s">
        <v>9536</v>
      </c>
      <c r="C9515">
        <v>4</v>
      </c>
      <c r="D9515">
        <v>4</v>
      </c>
      <c r="E9515">
        <v>16</v>
      </c>
      <c r="F9515" t="s">
        <v>23</v>
      </c>
      <c r="H9515" s="1">
        <v>45182</v>
      </c>
    </row>
    <row r="9516" spans="1:8" x14ac:dyDescent="0.35">
      <c r="A9516" t="s">
        <v>9537</v>
      </c>
      <c r="B9516" t="s">
        <v>17</v>
      </c>
      <c r="C9516" t="s">
        <v>18</v>
      </c>
      <c r="D9516">
        <v>1</v>
      </c>
      <c r="E9516">
        <v>1</v>
      </c>
      <c r="F9516" t="s">
        <v>10</v>
      </c>
      <c r="H9516" s="1">
        <v>45012</v>
      </c>
    </row>
    <row r="9517" spans="1:8" x14ac:dyDescent="0.35">
      <c r="A9517" t="s">
        <v>9538</v>
      </c>
      <c r="B9517" t="s">
        <v>39</v>
      </c>
      <c r="C9517">
        <v>3</v>
      </c>
      <c r="D9517">
        <v>3</v>
      </c>
      <c r="E9517">
        <v>9</v>
      </c>
      <c r="F9517" t="s">
        <v>23</v>
      </c>
      <c r="H9517" s="1">
        <v>45212</v>
      </c>
    </row>
    <row r="9518" spans="1:8" x14ac:dyDescent="0.35">
      <c r="A9518" t="s">
        <v>9539</v>
      </c>
      <c r="B9518" t="s">
        <v>13</v>
      </c>
      <c r="C9518">
        <v>4</v>
      </c>
      <c r="D9518">
        <v>3</v>
      </c>
      <c r="G9518" t="s">
        <v>21</v>
      </c>
      <c r="H9518" s="1">
        <v>44934</v>
      </c>
    </row>
    <row r="9519" spans="1:8" x14ac:dyDescent="0.35">
      <c r="A9519" t="s">
        <v>9540</v>
      </c>
      <c r="B9519" t="s">
        <v>20</v>
      </c>
      <c r="C9519">
        <v>1</v>
      </c>
      <c r="D9519">
        <v>5</v>
      </c>
      <c r="E9519">
        <v>5</v>
      </c>
      <c r="F9519" t="s">
        <v>23</v>
      </c>
      <c r="G9519" t="s">
        <v>11</v>
      </c>
      <c r="H9519" s="1">
        <v>45038</v>
      </c>
    </row>
    <row r="9520" spans="1:8" x14ac:dyDescent="0.35">
      <c r="A9520" t="s">
        <v>9541</v>
      </c>
      <c r="B9520" t="s">
        <v>25</v>
      </c>
      <c r="C9520">
        <v>5</v>
      </c>
      <c r="D9520">
        <v>4</v>
      </c>
      <c r="E9520">
        <v>20</v>
      </c>
      <c r="G9520" t="s">
        <v>15</v>
      </c>
      <c r="H9520" s="1">
        <v>45277</v>
      </c>
    </row>
    <row r="9521" spans="1:8" x14ac:dyDescent="0.35">
      <c r="A9521" t="s">
        <v>9542</v>
      </c>
      <c r="B9521" t="s">
        <v>65</v>
      </c>
      <c r="C9521">
        <v>4</v>
      </c>
      <c r="D9521">
        <v>1.5</v>
      </c>
      <c r="E9521">
        <v>6</v>
      </c>
      <c r="F9521" t="s">
        <v>14</v>
      </c>
      <c r="G9521" t="s">
        <v>15</v>
      </c>
      <c r="H9521" s="1">
        <v>45218</v>
      </c>
    </row>
    <row r="9522" spans="1:8" x14ac:dyDescent="0.35">
      <c r="A9522" t="s">
        <v>9543</v>
      </c>
      <c r="B9522" t="s">
        <v>9</v>
      </c>
      <c r="C9522">
        <v>3</v>
      </c>
      <c r="D9522">
        <v>2</v>
      </c>
      <c r="E9522">
        <v>6</v>
      </c>
      <c r="F9522" t="s">
        <v>23</v>
      </c>
      <c r="G9522" t="s">
        <v>21</v>
      </c>
      <c r="H9522" s="1">
        <v>45221</v>
      </c>
    </row>
    <row r="9523" spans="1:8" x14ac:dyDescent="0.35">
      <c r="A9523" t="s">
        <v>9544</v>
      </c>
      <c r="B9523" t="s">
        <v>21</v>
      </c>
      <c r="C9523">
        <v>2</v>
      </c>
      <c r="D9523">
        <v>1.5</v>
      </c>
      <c r="E9523">
        <v>3</v>
      </c>
      <c r="F9523" t="s">
        <v>14</v>
      </c>
      <c r="G9523" t="s">
        <v>11</v>
      </c>
      <c r="H9523" s="1">
        <v>45037</v>
      </c>
    </row>
    <row r="9524" spans="1:8" x14ac:dyDescent="0.35">
      <c r="A9524" t="s">
        <v>9545</v>
      </c>
      <c r="B9524" t="s">
        <v>13</v>
      </c>
      <c r="C9524">
        <v>2</v>
      </c>
      <c r="D9524">
        <v>3</v>
      </c>
      <c r="E9524">
        <v>6</v>
      </c>
      <c r="F9524" t="s">
        <v>18</v>
      </c>
      <c r="G9524" t="s">
        <v>15</v>
      </c>
      <c r="H9524" s="1">
        <v>44929</v>
      </c>
    </row>
    <row r="9525" spans="1:8" x14ac:dyDescent="0.35">
      <c r="A9525" t="s">
        <v>9546</v>
      </c>
      <c r="B9525" t="s">
        <v>17</v>
      </c>
      <c r="C9525">
        <v>5</v>
      </c>
      <c r="D9525">
        <v>1</v>
      </c>
      <c r="E9525">
        <v>5</v>
      </c>
      <c r="F9525" t="s">
        <v>14</v>
      </c>
      <c r="G9525" t="s">
        <v>11</v>
      </c>
      <c r="H9525" s="1">
        <v>45255</v>
      </c>
    </row>
    <row r="9526" spans="1:8" x14ac:dyDescent="0.35">
      <c r="A9526" t="s">
        <v>9547</v>
      </c>
      <c r="B9526" t="s">
        <v>25</v>
      </c>
      <c r="C9526" t="s">
        <v>18</v>
      </c>
      <c r="D9526">
        <v>4</v>
      </c>
      <c r="E9526">
        <v>12</v>
      </c>
      <c r="F9526" t="s">
        <v>10</v>
      </c>
      <c r="H9526" s="1">
        <v>45114</v>
      </c>
    </row>
    <row r="9527" spans="1:8" x14ac:dyDescent="0.35">
      <c r="A9527" t="s">
        <v>9548</v>
      </c>
      <c r="B9527" t="s">
        <v>28</v>
      </c>
      <c r="C9527">
        <v>4</v>
      </c>
      <c r="D9527">
        <v>4</v>
      </c>
      <c r="E9527">
        <v>16</v>
      </c>
      <c r="F9527" t="s">
        <v>18</v>
      </c>
      <c r="G9527" t="s">
        <v>15</v>
      </c>
      <c r="H9527" s="1">
        <v>45178</v>
      </c>
    </row>
    <row r="9528" spans="1:8" x14ac:dyDescent="0.35">
      <c r="A9528" t="s">
        <v>9549</v>
      </c>
      <c r="B9528" t="s">
        <v>9</v>
      </c>
      <c r="C9528">
        <v>4</v>
      </c>
      <c r="D9528">
        <v>2</v>
      </c>
      <c r="E9528">
        <v>8</v>
      </c>
      <c r="F9528" t="s">
        <v>14</v>
      </c>
      <c r="G9528" t="s">
        <v>15</v>
      </c>
      <c r="H9528" s="1">
        <v>45138</v>
      </c>
    </row>
    <row r="9529" spans="1:8" x14ac:dyDescent="0.35">
      <c r="A9529" t="s">
        <v>9550</v>
      </c>
      <c r="B9529" t="s">
        <v>20</v>
      </c>
      <c r="C9529">
        <v>5</v>
      </c>
      <c r="D9529">
        <v>5</v>
      </c>
      <c r="E9529">
        <v>25</v>
      </c>
      <c r="F9529" t="s">
        <v>23</v>
      </c>
      <c r="G9529" t="s">
        <v>11</v>
      </c>
      <c r="H9529" s="1">
        <v>45113</v>
      </c>
    </row>
    <row r="9530" spans="1:8" x14ac:dyDescent="0.35">
      <c r="A9530" t="s">
        <v>9551</v>
      </c>
      <c r="B9530" t="s">
        <v>20</v>
      </c>
      <c r="C9530">
        <v>2</v>
      </c>
      <c r="D9530">
        <v>5</v>
      </c>
      <c r="F9530" t="s">
        <v>23</v>
      </c>
      <c r="G9530" t="s">
        <v>15</v>
      </c>
      <c r="H9530" s="1">
        <v>45241</v>
      </c>
    </row>
    <row r="9531" spans="1:8" x14ac:dyDescent="0.35">
      <c r="A9531" t="s">
        <v>9552</v>
      </c>
      <c r="B9531" t="s">
        <v>28</v>
      </c>
      <c r="C9531">
        <v>3</v>
      </c>
      <c r="D9531">
        <v>4</v>
      </c>
      <c r="F9531" t="s">
        <v>10</v>
      </c>
      <c r="G9531" t="s">
        <v>15</v>
      </c>
      <c r="H9531" s="1">
        <v>45202</v>
      </c>
    </row>
    <row r="9532" spans="1:8" x14ac:dyDescent="0.35">
      <c r="A9532" t="s">
        <v>9553</v>
      </c>
      <c r="C9532">
        <v>2</v>
      </c>
      <c r="D9532">
        <v>4</v>
      </c>
      <c r="E9532">
        <v>8</v>
      </c>
      <c r="F9532" t="s">
        <v>10</v>
      </c>
      <c r="G9532" t="s">
        <v>21</v>
      </c>
      <c r="H9532" s="1">
        <v>45220</v>
      </c>
    </row>
    <row r="9533" spans="1:8" x14ac:dyDescent="0.35">
      <c r="A9533" t="s">
        <v>9554</v>
      </c>
      <c r="B9533" t="s">
        <v>20</v>
      </c>
      <c r="C9533">
        <v>1</v>
      </c>
      <c r="D9533">
        <v>5</v>
      </c>
      <c r="E9533">
        <v>5</v>
      </c>
      <c r="F9533" t="s">
        <v>23</v>
      </c>
      <c r="G9533" t="s">
        <v>11</v>
      </c>
      <c r="H9533" s="1">
        <v>45228</v>
      </c>
    </row>
    <row r="9534" spans="1:8" x14ac:dyDescent="0.35">
      <c r="A9534" t="s">
        <v>9555</v>
      </c>
      <c r="B9534" t="s">
        <v>25</v>
      </c>
      <c r="C9534">
        <v>5</v>
      </c>
      <c r="D9534">
        <v>4</v>
      </c>
      <c r="E9534">
        <v>20</v>
      </c>
      <c r="F9534" t="s">
        <v>23</v>
      </c>
      <c r="G9534" t="s">
        <v>21</v>
      </c>
      <c r="H9534" s="1">
        <v>45116</v>
      </c>
    </row>
    <row r="9535" spans="1:8" x14ac:dyDescent="0.35">
      <c r="A9535" t="s">
        <v>9556</v>
      </c>
      <c r="B9535" t="s">
        <v>25</v>
      </c>
      <c r="C9535">
        <v>5</v>
      </c>
      <c r="D9535" t="s">
        <v>18</v>
      </c>
      <c r="E9535">
        <v>20</v>
      </c>
      <c r="F9535" t="s">
        <v>10</v>
      </c>
      <c r="G9535" t="s">
        <v>11</v>
      </c>
      <c r="H9535" s="1">
        <v>45046</v>
      </c>
    </row>
    <row r="9536" spans="1:8" x14ac:dyDescent="0.35">
      <c r="A9536" t="s">
        <v>9557</v>
      </c>
      <c r="B9536" t="s">
        <v>25</v>
      </c>
      <c r="C9536">
        <v>1</v>
      </c>
      <c r="D9536">
        <v>4</v>
      </c>
      <c r="E9536">
        <v>4</v>
      </c>
      <c r="F9536" t="s">
        <v>23</v>
      </c>
      <c r="H9536" s="1">
        <v>45199</v>
      </c>
    </row>
    <row r="9537" spans="1:8" x14ac:dyDescent="0.35">
      <c r="A9537" t="s">
        <v>9558</v>
      </c>
      <c r="B9537" t="s">
        <v>25</v>
      </c>
      <c r="C9537">
        <v>5</v>
      </c>
      <c r="D9537">
        <v>4</v>
      </c>
      <c r="E9537">
        <v>20</v>
      </c>
      <c r="F9537" t="s">
        <v>18</v>
      </c>
      <c r="G9537" t="s">
        <v>15</v>
      </c>
      <c r="H9537" s="1">
        <v>44980</v>
      </c>
    </row>
    <row r="9538" spans="1:8" x14ac:dyDescent="0.35">
      <c r="A9538" t="s">
        <v>9559</v>
      </c>
      <c r="B9538" t="s">
        <v>17</v>
      </c>
      <c r="C9538">
        <v>4</v>
      </c>
      <c r="D9538">
        <v>1</v>
      </c>
      <c r="E9538">
        <v>4</v>
      </c>
      <c r="F9538" t="s">
        <v>14</v>
      </c>
      <c r="H9538" s="1">
        <v>45032</v>
      </c>
    </row>
    <row r="9539" spans="1:8" x14ac:dyDescent="0.35">
      <c r="A9539" t="s">
        <v>9560</v>
      </c>
      <c r="B9539" t="s">
        <v>9</v>
      </c>
      <c r="C9539">
        <v>4</v>
      </c>
      <c r="D9539">
        <v>2</v>
      </c>
      <c r="E9539">
        <v>8</v>
      </c>
      <c r="H9539" s="1">
        <v>45270</v>
      </c>
    </row>
    <row r="9540" spans="1:8" x14ac:dyDescent="0.35">
      <c r="A9540" t="s">
        <v>9561</v>
      </c>
      <c r="B9540" t="s">
        <v>25</v>
      </c>
      <c r="C9540">
        <v>3</v>
      </c>
      <c r="D9540">
        <v>4</v>
      </c>
      <c r="E9540">
        <v>12</v>
      </c>
      <c r="F9540" t="s">
        <v>23</v>
      </c>
      <c r="G9540" t="s">
        <v>18</v>
      </c>
      <c r="H9540" s="1">
        <v>45240</v>
      </c>
    </row>
    <row r="9541" spans="1:8" x14ac:dyDescent="0.35">
      <c r="A9541" t="s">
        <v>9562</v>
      </c>
      <c r="B9541" t="s">
        <v>20</v>
      </c>
      <c r="C9541">
        <v>3</v>
      </c>
      <c r="D9541">
        <v>5</v>
      </c>
      <c r="E9541">
        <v>15</v>
      </c>
      <c r="F9541" t="s">
        <v>23</v>
      </c>
      <c r="H9541" s="1">
        <v>44975</v>
      </c>
    </row>
    <row r="9542" spans="1:8" x14ac:dyDescent="0.35">
      <c r="A9542" t="s">
        <v>9563</v>
      </c>
      <c r="B9542" t="s">
        <v>39</v>
      </c>
      <c r="C9542">
        <v>4</v>
      </c>
      <c r="D9542">
        <v>3</v>
      </c>
      <c r="E9542">
        <v>12</v>
      </c>
      <c r="G9542" t="s">
        <v>21</v>
      </c>
      <c r="H9542" s="1">
        <v>45114</v>
      </c>
    </row>
    <row r="9543" spans="1:8" x14ac:dyDescent="0.35">
      <c r="A9543" t="s">
        <v>9564</v>
      </c>
      <c r="B9543" t="s">
        <v>65</v>
      </c>
      <c r="C9543">
        <v>5</v>
      </c>
      <c r="D9543">
        <v>1.5</v>
      </c>
      <c r="E9543">
        <v>7.5</v>
      </c>
      <c r="F9543" t="s">
        <v>14</v>
      </c>
      <c r="H9543" s="1">
        <v>45161</v>
      </c>
    </row>
    <row r="9544" spans="1:8" x14ac:dyDescent="0.35">
      <c r="A9544" t="s">
        <v>9565</v>
      </c>
      <c r="B9544" t="s">
        <v>65</v>
      </c>
      <c r="C9544">
        <v>2</v>
      </c>
      <c r="D9544">
        <v>1.5</v>
      </c>
      <c r="E9544">
        <v>3</v>
      </c>
      <c r="F9544" t="s">
        <v>14</v>
      </c>
      <c r="G9544" t="s">
        <v>15</v>
      </c>
      <c r="H9544" s="1">
        <v>45112</v>
      </c>
    </row>
    <row r="9545" spans="1:8" x14ac:dyDescent="0.35">
      <c r="A9545" t="s">
        <v>9566</v>
      </c>
      <c r="B9545" t="s">
        <v>28</v>
      </c>
      <c r="C9545">
        <v>3</v>
      </c>
      <c r="D9545">
        <v>4</v>
      </c>
      <c r="E9545">
        <v>12</v>
      </c>
      <c r="F9545" t="s">
        <v>23</v>
      </c>
      <c r="G9545" t="s">
        <v>15</v>
      </c>
      <c r="H9545" s="1">
        <v>45096</v>
      </c>
    </row>
    <row r="9546" spans="1:8" x14ac:dyDescent="0.35">
      <c r="A9546" t="s">
        <v>9567</v>
      </c>
      <c r="B9546" t="s">
        <v>39</v>
      </c>
      <c r="C9546">
        <v>3</v>
      </c>
      <c r="D9546">
        <v>3</v>
      </c>
      <c r="E9546">
        <v>9</v>
      </c>
      <c r="F9546" t="s">
        <v>14</v>
      </c>
      <c r="G9546" t="s">
        <v>11</v>
      </c>
      <c r="H9546" s="1">
        <v>45184</v>
      </c>
    </row>
    <row r="9547" spans="1:8" x14ac:dyDescent="0.35">
      <c r="A9547" t="s">
        <v>9568</v>
      </c>
      <c r="B9547" t="s">
        <v>13</v>
      </c>
      <c r="C9547">
        <v>4</v>
      </c>
      <c r="D9547">
        <v>3</v>
      </c>
      <c r="E9547">
        <v>12</v>
      </c>
      <c r="H9547" s="1">
        <v>45252</v>
      </c>
    </row>
    <row r="9548" spans="1:8" x14ac:dyDescent="0.35">
      <c r="A9548" t="s">
        <v>9569</v>
      </c>
      <c r="B9548" t="s">
        <v>39</v>
      </c>
      <c r="C9548">
        <v>4</v>
      </c>
      <c r="D9548">
        <v>3</v>
      </c>
      <c r="E9548">
        <v>12</v>
      </c>
      <c r="F9548" t="s">
        <v>14</v>
      </c>
      <c r="G9548" t="s">
        <v>15</v>
      </c>
      <c r="H9548" s="1">
        <v>45040</v>
      </c>
    </row>
    <row r="9549" spans="1:8" x14ac:dyDescent="0.35">
      <c r="A9549" t="s">
        <v>9570</v>
      </c>
      <c r="B9549" t="s">
        <v>9</v>
      </c>
      <c r="C9549">
        <v>5</v>
      </c>
      <c r="D9549">
        <v>2</v>
      </c>
      <c r="E9549">
        <v>10</v>
      </c>
      <c r="G9549" t="s">
        <v>15</v>
      </c>
      <c r="H9549" s="1">
        <v>45264</v>
      </c>
    </row>
    <row r="9550" spans="1:8" x14ac:dyDescent="0.35">
      <c r="A9550" t="s">
        <v>9571</v>
      </c>
      <c r="B9550" t="s">
        <v>65</v>
      </c>
      <c r="C9550">
        <v>4</v>
      </c>
      <c r="D9550">
        <v>1.5</v>
      </c>
      <c r="E9550">
        <v>6</v>
      </c>
      <c r="F9550" t="s">
        <v>23</v>
      </c>
      <c r="G9550" t="s">
        <v>11</v>
      </c>
      <c r="H9550" s="1">
        <v>44971</v>
      </c>
    </row>
    <row r="9551" spans="1:8" x14ac:dyDescent="0.35">
      <c r="A9551" t="s">
        <v>9572</v>
      </c>
      <c r="B9551" t="s">
        <v>39</v>
      </c>
      <c r="C9551">
        <v>3</v>
      </c>
      <c r="D9551">
        <v>3</v>
      </c>
      <c r="E9551">
        <v>9</v>
      </c>
      <c r="F9551" t="s">
        <v>14</v>
      </c>
      <c r="G9551" t="s">
        <v>11</v>
      </c>
      <c r="H9551" s="1">
        <v>45261</v>
      </c>
    </row>
    <row r="9552" spans="1:8" x14ac:dyDescent="0.35">
      <c r="A9552" t="s">
        <v>9573</v>
      </c>
      <c r="B9552" t="s">
        <v>28</v>
      </c>
      <c r="C9552">
        <v>3</v>
      </c>
      <c r="D9552" t="s">
        <v>21</v>
      </c>
      <c r="E9552">
        <v>12</v>
      </c>
      <c r="F9552" t="s">
        <v>10</v>
      </c>
      <c r="G9552" t="s">
        <v>15</v>
      </c>
      <c r="H9552" s="1">
        <v>45268</v>
      </c>
    </row>
    <row r="9553" spans="1:8" x14ac:dyDescent="0.35">
      <c r="A9553" t="s">
        <v>9574</v>
      </c>
      <c r="B9553" t="s">
        <v>25</v>
      </c>
      <c r="C9553">
        <v>4</v>
      </c>
      <c r="D9553">
        <v>4</v>
      </c>
      <c r="E9553">
        <v>16</v>
      </c>
      <c r="F9553" t="s">
        <v>21</v>
      </c>
      <c r="G9553" t="s">
        <v>11</v>
      </c>
      <c r="H9553" s="1">
        <v>45239</v>
      </c>
    </row>
    <row r="9554" spans="1:8" x14ac:dyDescent="0.35">
      <c r="A9554" t="s">
        <v>9575</v>
      </c>
      <c r="B9554" t="s">
        <v>13</v>
      </c>
      <c r="C9554">
        <v>3</v>
      </c>
      <c r="D9554">
        <v>3</v>
      </c>
      <c r="E9554">
        <v>9</v>
      </c>
      <c r="F9554" t="s">
        <v>14</v>
      </c>
      <c r="G9554" t="s">
        <v>15</v>
      </c>
      <c r="H9554" s="1">
        <v>45175</v>
      </c>
    </row>
    <row r="9555" spans="1:8" x14ac:dyDescent="0.35">
      <c r="A9555" t="s">
        <v>9576</v>
      </c>
      <c r="B9555" t="s">
        <v>13</v>
      </c>
      <c r="C9555">
        <v>2</v>
      </c>
      <c r="D9555">
        <v>3</v>
      </c>
      <c r="E9555">
        <v>6</v>
      </c>
      <c r="H9555" s="1">
        <v>45193</v>
      </c>
    </row>
    <row r="9556" spans="1:8" x14ac:dyDescent="0.35">
      <c r="A9556" t="s">
        <v>9577</v>
      </c>
      <c r="B9556" t="s">
        <v>28</v>
      </c>
      <c r="C9556" t="s">
        <v>21</v>
      </c>
      <c r="D9556">
        <v>4</v>
      </c>
      <c r="E9556">
        <v>20</v>
      </c>
      <c r="F9556" t="s">
        <v>14</v>
      </c>
      <c r="H9556" s="1">
        <v>45206</v>
      </c>
    </row>
    <row r="9557" spans="1:8" x14ac:dyDescent="0.35">
      <c r="A9557" t="s">
        <v>9578</v>
      </c>
      <c r="B9557" t="s">
        <v>65</v>
      </c>
      <c r="C9557">
        <v>3</v>
      </c>
      <c r="D9557">
        <v>1.5</v>
      </c>
      <c r="E9557">
        <v>4.5</v>
      </c>
      <c r="F9557" t="s">
        <v>14</v>
      </c>
      <c r="G9557" t="s">
        <v>11</v>
      </c>
      <c r="H9557" s="1">
        <v>44952</v>
      </c>
    </row>
    <row r="9558" spans="1:8" x14ac:dyDescent="0.35">
      <c r="A9558" t="s">
        <v>9579</v>
      </c>
      <c r="B9558" t="s">
        <v>25</v>
      </c>
      <c r="C9558">
        <v>4</v>
      </c>
      <c r="D9558">
        <v>4</v>
      </c>
      <c r="E9558">
        <v>16</v>
      </c>
      <c r="F9558" t="s">
        <v>10</v>
      </c>
      <c r="G9558" t="s">
        <v>11</v>
      </c>
      <c r="H9558" s="1">
        <v>45004</v>
      </c>
    </row>
    <row r="9559" spans="1:8" x14ac:dyDescent="0.35">
      <c r="A9559" t="s">
        <v>9580</v>
      </c>
      <c r="B9559" t="s">
        <v>39</v>
      </c>
      <c r="C9559">
        <v>5</v>
      </c>
      <c r="D9559">
        <v>3</v>
      </c>
      <c r="E9559">
        <v>15</v>
      </c>
      <c r="G9559" t="s">
        <v>15</v>
      </c>
      <c r="H9559" s="1">
        <v>45096</v>
      </c>
    </row>
    <row r="9560" spans="1:8" x14ac:dyDescent="0.35">
      <c r="A9560" t="s">
        <v>9581</v>
      </c>
      <c r="B9560" t="s">
        <v>20</v>
      </c>
      <c r="C9560">
        <v>3</v>
      </c>
      <c r="D9560">
        <v>5</v>
      </c>
      <c r="E9560">
        <v>15</v>
      </c>
      <c r="F9560" t="s">
        <v>14</v>
      </c>
      <c r="G9560" t="s">
        <v>15</v>
      </c>
      <c r="H9560" s="1">
        <v>44961</v>
      </c>
    </row>
    <row r="9561" spans="1:8" x14ac:dyDescent="0.35">
      <c r="A9561" t="s">
        <v>9582</v>
      </c>
      <c r="B9561" t="s">
        <v>13</v>
      </c>
      <c r="C9561">
        <v>2</v>
      </c>
      <c r="D9561">
        <v>3</v>
      </c>
      <c r="E9561">
        <v>6</v>
      </c>
      <c r="F9561" t="s">
        <v>10</v>
      </c>
      <c r="H9561" s="1">
        <v>45084</v>
      </c>
    </row>
    <row r="9562" spans="1:8" x14ac:dyDescent="0.35">
      <c r="A9562" t="s">
        <v>9583</v>
      </c>
      <c r="B9562" t="s">
        <v>17</v>
      </c>
      <c r="C9562">
        <v>2</v>
      </c>
      <c r="D9562" t="s">
        <v>21</v>
      </c>
      <c r="E9562">
        <v>2</v>
      </c>
      <c r="F9562" t="s">
        <v>23</v>
      </c>
      <c r="H9562" s="1">
        <v>45273</v>
      </c>
    </row>
    <row r="9563" spans="1:8" x14ac:dyDescent="0.35">
      <c r="A9563" t="s">
        <v>9584</v>
      </c>
      <c r="B9563" t="s">
        <v>17</v>
      </c>
      <c r="C9563">
        <v>1</v>
      </c>
      <c r="D9563">
        <v>1</v>
      </c>
      <c r="E9563">
        <v>1</v>
      </c>
      <c r="G9563" t="s">
        <v>15</v>
      </c>
      <c r="H9563" s="1">
        <v>45155</v>
      </c>
    </row>
    <row r="9564" spans="1:8" x14ac:dyDescent="0.35">
      <c r="A9564" t="s">
        <v>9585</v>
      </c>
      <c r="B9564" t="s">
        <v>20</v>
      </c>
      <c r="C9564">
        <v>5</v>
      </c>
      <c r="D9564">
        <v>5</v>
      </c>
      <c r="E9564">
        <v>25</v>
      </c>
      <c r="F9564" t="s">
        <v>10</v>
      </c>
      <c r="G9564" t="s">
        <v>15</v>
      </c>
      <c r="H9564" s="1">
        <v>44992</v>
      </c>
    </row>
    <row r="9565" spans="1:8" x14ac:dyDescent="0.35">
      <c r="A9565" t="s">
        <v>9586</v>
      </c>
      <c r="B9565" t="s">
        <v>9</v>
      </c>
      <c r="C9565">
        <v>2</v>
      </c>
      <c r="D9565">
        <v>2</v>
      </c>
      <c r="E9565">
        <v>4</v>
      </c>
      <c r="F9565" t="s">
        <v>23</v>
      </c>
      <c r="G9565" t="s">
        <v>11</v>
      </c>
      <c r="H9565" s="1">
        <v>45160</v>
      </c>
    </row>
    <row r="9566" spans="1:8" x14ac:dyDescent="0.35">
      <c r="A9566" t="s">
        <v>9587</v>
      </c>
      <c r="B9566" t="s">
        <v>65</v>
      </c>
      <c r="C9566">
        <v>3</v>
      </c>
      <c r="D9566">
        <v>1.5</v>
      </c>
      <c r="E9566">
        <v>4.5</v>
      </c>
      <c r="H9566" s="1">
        <v>45174</v>
      </c>
    </row>
    <row r="9567" spans="1:8" x14ac:dyDescent="0.35">
      <c r="A9567" t="s">
        <v>9588</v>
      </c>
      <c r="B9567" t="s">
        <v>17</v>
      </c>
      <c r="C9567">
        <v>5</v>
      </c>
      <c r="D9567">
        <v>1</v>
      </c>
      <c r="E9567">
        <v>5</v>
      </c>
      <c r="F9567" t="s">
        <v>23</v>
      </c>
      <c r="H9567" s="1">
        <v>45245</v>
      </c>
    </row>
    <row r="9568" spans="1:8" x14ac:dyDescent="0.35">
      <c r="A9568" t="s">
        <v>9589</v>
      </c>
      <c r="B9568" t="s">
        <v>28</v>
      </c>
      <c r="C9568">
        <v>2</v>
      </c>
      <c r="D9568">
        <v>4</v>
      </c>
      <c r="E9568">
        <v>8</v>
      </c>
      <c r="G9568" t="s">
        <v>21</v>
      </c>
      <c r="H9568" s="1">
        <v>45279</v>
      </c>
    </row>
    <row r="9569" spans="1:8" x14ac:dyDescent="0.35">
      <c r="A9569" t="s">
        <v>9590</v>
      </c>
      <c r="B9569" t="s">
        <v>25</v>
      </c>
      <c r="C9569">
        <v>5</v>
      </c>
      <c r="D9569">
        <v>4</v>
      </c>
      <c r="E9569">
        <v>20</v>
      </c>
      <c r="F9569" t="s">
        <v>14</v>
      </c>
      <c r="G9569" t="s">
        <v>11</v>
      </c>
    </row>
    <row r="9570" spans="1:8" x14ac:dyDescent="0.35">
      <c r="A9570" t="s">
        <v>9591</v>
      </c>
      <c r="B9570" t="s">
        <v>25</v>
      </c>
      <c r="C9570">
        <v>3</v>
      </c>
      <c r="D9570">
        <v>4</v>
      </c>
      <c r="E9570">
        <v>12</v>
      </c>
      <c r="H9570" s="1">
        <v>45119</v>
      </c>
    </row>
    <row r="9571" spans="1:8" x14ac:dyDescent="0.35">
      <c r="A9571" t="s">
        <v>9592</v>
      </c>
      <c r="B9571" t="s">
        <v>13</v>
      </c>
      <c r="C9571">
        <v>5</v>
      </c>
      <c r="D9571">
        <v>3</v>
      </c>
      <c r="E9571">
        <v>15</v>
      </c>
      <c r="G9571" t="s">
        <v>15</v>
      </c>
      <c r="H9571" s="1">
        <v>45131</v>
      </c>
    </row>
    <row r="9572" spans="1:8" x14ac:dyDescent="0.35">
      <c r="A9572" t="s">
        <v>9593</v>
      </c>
      <c r="B9572" t="s">
        <v>39</v>
      </c>
      <c r="C9572">
        <v>1</v>
      </c>
      <c r="D9572">
        <v>3</v>
      </c>
      <c r="E9572">
        <v>3</v>
      </c>
      <c r="F9572" t="s">
        <v>10</v>
      </c>
      <c r="G9572" t="s">
        <v>11</v>
      </c>
      <c r="H9572" s="1">
        <v>44962</v>
      </c>
    </row>
    <row r="9573" spans="1:8" x14ac:dyDescent="0.35">
      <c r="A9573" t="s">
        <v>9594</v>
      </c>
      <c r="B9573" t="s">
        <v>28</v>
      </c>
      <c r="C9573">
        <v>5</v>
      </c>
      <c r="D9573">
        <v>4</v>
      </c>
      <c r="E9573" t="s">
        <v>21</v>
      </c>
      <c r="F9573" t="s">
        <v>23</v>
      </c>
      <c r="G9573" t="s">
        <v>11</v>
      </c>
      <c r="H9573" s="1">
        <v>44949</v>
      </c>
    </row>
    <row r="9574" spans="1:8" x14ac:dyDescent="0.35">
      <c r="A9574" t="s">
        <v>9595</v>
      </c>
      <c r="B9574" t="s">
        <v>39</v>
      </c>
      <c r="C9574">
        <v>2</v>
      </c>
      <c r="D9574">
        <v>3</v>
      </c>
      <c r="E9574">
        <v>6</v>
      </c>
      <c r="F9574" t="s">
        <v>23</v>
      </c>
      <c r="G9574" t="s">
        <v>15</v>
      </c>
      <c r="H9574" s="1">
        <v>45124</v>
      </c>
    </row>
    <row r="9575" spans="1:8" x14ac:dyDescent="0.35">
      <c r="A9575" t="s">
        <v>9596</v>
      </c>
      <c r="B9575" t="s">
        <v>25</v>
      </c>
      <c r="C9575">
        <v>4</v>
      </c>
      <c r="D9575">
        <v>4</v>
      </c>
      <c r="E9575">
        <v>16</v>
      </c>
      <c r="F9575" t="s">
        <v>10</v>
      </c>
      <c r="H9575" s="1">
        <v>44974</v>
      </c>
    </row>
    <row r="9576" spans="1:8" x14ac:dyDescent="0.35">
      <c r="A9576" t="s">
        <v>9597</v>
      </c>
      <c r="B9576" t="s">
        <v>17</v>
      </c>
      <c r="C9576">
        <v>4</v>
      </c>
      <c r="D9576">
        <v>1</v>
      </c>
      <c r="E9576">
        <v>4</v>
      </c>
      <c r="F9576" t="s">
        <v>21</v>
      </c>
      <c r="H9576" s="1">
        <v>45138</v>
      </c>
    </row>
    <row r="9577" spans="1:8" x14ac:dyDescent="0.35">
      <c r="A9577" t="s">
        <v>9598</v>
      </c>
      <c r="B9577" t="s">
        <v>9</v>
      </c>
      <c r="C9577">
        <v>2</v>
      </c>
      <c r="D9577">
        <v>2</v>
      </c>
      <c r="E9577">
        <v>4</v>
      </c>
      <c r="F9577" t="s">
        <v>18</v>
      </c>
      <c r="G9577" t="s">
        <v>15</v>
      </c>
      <c r="H9577" s="1">
        <v>45287</v>
      </c>
    </row>
    <row r="9578" spans="1:8" x14ac:dyDescent="0.35">
      <c r="A9578" t="s">
        <v>9599</v>
      </c>
      <c r="B9578" t="s">
        <v>39</v>
      </c>
      <c r="C9578">
        <v>2</v>
      </c>
      <c r="D9578">
        <v>3</v>
      </c>
      <c r="E9578">
        <v>6</v>
      </c>
      <c r="F9578" t="s">
        <v>10</v>
      </c>
      <c r="G9578" t="s">
        <v>15</v>
      </c>
      <c r="H9578" s="1">
        <v>45078</v>
      </c>
    </row>
    <row r="9579" spans="1:8" x14ac:dyDescent="0.35">
      <c r="A9579" t="s">
        <v>9600</v>
      </c>
      <c r="B9579" t="s">
        <v>65</v>
      </c>
      <c r="C9579">
        <v>5</v>
      </c>
      <c r="D9579">
        <v>1.5</v>
      </c>
      <c r="E9579">
        <v>7.5</v>
      </c>
      <c r="G9579" t="s">
        <v>15</v>
      </c>
      <c r="H9579" s="1">
        <v>45200</v>
      </c>
    </row>
    <row r="9580" spans="1:8" x14ac:dyDescent="0.35">
      <c r="A9580" t="s">
        <v>9601</v>
      </c>
      <c r="B9580" t="s">
        <v>13</v>
      </c>
      <c r="C9580">
        <v>2</v>
      </c>
      <c r="D9580">
        <v>3</v>
      </c>
      <c r="E9580">
        <v>6</v>
      </c>
      <c r="F9580" t="s">
        <v>18</v>
      </c>
    </row>
    <row r="9581" spans="1:8" x14ac:dyDescent="0.35">
      <c r="A9581" t="s">
        <v>9602</v>
      </c>
      <c r="B9581" t="s">
        <v>9</v>
      </c>
      <c r="C9581">
        <v>5</v>
      </c>
      <c r="D9581">
        <v>2</v>
      </c>
      <c r="E9581">
        <v>10</v>
      </c>
      <c r="H9581" s="1">
        <v>45105</v>
      </c>
    </row>
    <row r="9582" spans="1:8" x14ac:dyDescent="0.35">
      <c r="A9582" t="s">
        <v>9603</v>
      </c>
      <c r="B9582" t="s">
        <v>20</v>
      </c>
      <c r="C9582">
        <v>1</v>
      </c>
      <c r="E9582">
        <v>5</v>
      </c>
      <c r="F9582" t="s">
        <v>14</v>
      </c>
      <c r="G9582" t="s">
        <v>11</v>
      </c>
      <c r="H9582" s="1">
        <v>45130</v>
      </c>
    </row>
    <row r="9583" spans="1:8" x14ac:dyDescent="0.35">
      <c r="A9583" t="s">
        <v>9604</v>
      </c>
      <c r="B9583" t="s">
        <v>13</v>
      </c>
      <c r="C9583">
        <v>4</v>
      </c>
      <c r="D9583">
        <v>3</v>
      </c>
      <c r="E9583">
        <v>12</v>
      </c>
      <c r="G9583" t="s">
        <v>15</v>
      </c>
      <c r="H9583" s="1">
        <v>45207</v>
      </c>
    </row>
    <row r="9584" spans="1:8" x14ac:dyDescent="0.35">
      <c r="A9584" t="s">
        <v>9605</v>
      </c>
      <c r="B9584" t="s">
        <v>21</v>
      </c>
      <c r="C9584">
        <v>5</v>
      </c>
      <c r="D9584">
        <v>4</v>
      </c>
      <c r="E9584">
        <v>20</v>
      </c>
      <c r="F9584" t="s">
        <v>14</v>
      </c>
      <c r="G9584" t="s">
        <v>15</v>
      </c>
      <c r="H9584" s="1">
        <v>45084</v>
      </c>
    </row>
    <row r="9585" spans="1:8" x14ac:dyDescent="0.35">
      <c r="A9585" t="s">
        <v>9606</v>
      </c>
      <c r="B9585" t="s">
        <v>25</v>
      </c>
      <c r="C9585">
        <v>1</v>
      </c>
      <c r="D9585">
        <v>4</v>
      </c>
      <c r="E9585">
        <v>4</v>
      </c>
      <c r="G9585" t="s">
        <v>11</v>
      </c>
      <c r="H9585" s="1">
        <v>45188</v>
      </c>
    </row>
    <row r="9586" spans="1:8" x14ac:dyDescent="0.35">
      <c r="A9586" t="s">
        <v>9607</v>
      </c>
      <c r="B9586" t="s">
        <v>9</v>
      </c>
      <c r="C9586">
        <v>3</v>
      </c>
      <c r="D9586">
        <v>2</v>
      </c>
      <c r="E9586">
        <v>6</v>
      </c>
      <c r="F9586" t="s">
        <v>10</v>
      </c>
      <c r="G9586" t="s">
        <v>15</v>
      </c>
      <c r="H9586" s="1">
        <v>45213</v>
      </c>
    </row>
    <row r="9587" spans="1:8" x14ac:dyDescent="0.35">
      <c r="A9587" t="s">
        <v>9608</v>
      </c>
      <c r="B9587" t="s">
        <v>9</v>
      </c>
      <c r="C9587">
        <v>5</v>
      </c>
      <c r="D9587">
        <v>2</v>
      </c>
      <c r="E9587">
        <v>10</v>
      </c>
      <c r="F9587" t="s">
        <v>10</v>
      </c>
      <c r="G9587" t="s">
        <v>11</v>
      </c>
      <c r="H9587" s="1">
        <v>44991</v>
      </c>
    </row>
    <row r="9588" spans="1:8" x14ac:dyDescent="0.35">
      <c r="A9588" t="s">
        <v>9609</v>
      </c>
      <c r="B9588" t="s">
        <v>39</v>
      </c>
      <c r="C9588">
        <v>3</v>
      </c>
      <c r="D9588">
        <v>3</v>
      </c>
      <c r="E9588">
        <v>9</v>
      </c>
      <c r="F9588" t="s">
        <v>23</v>
      </c>
      <c r="H9588" s="1">
        <v>45035</v>
      </c>
    </row>
    <row r="9589" spans="1:8" x14ac:dyDescent="0.35">
      <c r="A9589" t="s">
        <v>9610</v>
      </c>
      <c r="B9589" t="s">
        <v>39</v>
      </c>
      <c r="C9589">
        <v>3</v>
      </c>
      <c r="D9589">
        <v>3</v>
      </c>
      <c r="E9589">
        <v>9</v>
      </c>
      <c r="F9589" t="s">
        <v>10</v>
      </c>
      <c r="H9589" s="1">
        <v>44951</v>
      </c>
    </row>
    <row r="9590" spans="1:8" x14ac:dyDescent="0.35">
      <c r="A9590" t="s">
        <v>9611</v>
      </c>
      <c r="B9590" t="s">
        <v>21</v>
      </c>
      <c r="C9590">
        <v>4</v>
      </c>
      <c r="D9590">
        <v>5</v>
      </c>
      <c r="E9590">
        <v>20</v>
      </c>
      <c r="F9590" t="s">
        <v>10</v>
      </c>
      <c r="G9590" t="s">
        <v>11</v>
      </c>
      <c r="H9590" s="1">
        <v>44977</v>
      </c>
    </row>
    <row r="9591" spans="1:8" x14ac:dyDescent="0.35">
      <c r="A9591" t="s">
        <v>9612</v>
      </c>
      <c r="B9591" t="s">
        <v>39</v>
      </c>
      <c r="C9591">
        <v>1</v>
      </c>
      <c r="D9591">
        <v>3</v>
      </c>
      <c r="E9591">
        <v>3</v>
      </c>
      <c r="G9591" t="s">
        <v>15</v>
      </c>
      <c r="H9591" s="1">
        <v>45215</v>
      </c>
    </row>
    <row r="9592" spans="1:8" x14ac:dyDescent="0.35">
      <c r="A9592" t="s">
        <v>9613</v>
      </c>
      <c r="B9592" t="s">
        <v>28</v>
      </c>
      <c r="C9592" t="s">
        <v>21</v>
      </c>
      <c r="D9592">
        <v>4</v>
      </c>
      <c r="F9592" t="s">
        <v>10</v>
      </c>
      <c r="G9592" t="s">
        <v>15</v>
      </c>
      <c r="H9592" s="1">
        <v>44944</v>
      </c>
    </row>
    <row r="9593" spans="1:8" x14ac:dyDescent="0.35">
      <c r="A9593" t="s">
        <v>9614</v>
      </c>
      <c r="B9593" t="s">
        <v>17</v>
      </c>
      <c r="C9593">
        <v>4</v>
      </c>
      <c r="D9593">
        <v>1</v>
      </c>
      <c r="E9593">
        <v>4</v>
      </c>
      <c r="F9593" t="s">
        <v>23</v>
      </c>
      <c r="H9593" s="1">
        <v>45128</v>
      </c>
    </row>
    <row r="9594" spans="1:8" x14ac:dyDescent="0.35">
      <c r="A9594" t="s">
        <v>9615</v>
      </c>
      <c r="B9594" t="s">
        <v>39</v>
      </c>
      <c r="C9594">
        <v>2</v>
      </c>
      <c r="D9594">
        <v>3</v>
      </c>
      <c r="E9594">
        <v>6</v>
      </c>
      <c r="F9594" t="s">
        <v>23</v>
      </c>
      <c r="G9594" t="s">
        <v>18</v>
      </c>
      <c r="H9594" s="1">
        <v>45048</v>
      </c>
    </row>
    <row r="9595" spans="1:8" x14ac:dyDescent="0.35">
      <c r="A9595" t="s">
        <v>9616</v>
      </c>
      <c r="B9595" t="s">
        <v>39</v>
      </c>
      <c r="C9595">
        <v>4</v>
      </c>
      <c r="D9595">
        <v>3</v>
      </c>
      <c r="E9595">
        <v>12</v>
      </c>
      <c r="G9595" t="s">
        <v>15</v>
      </c>
      <c r="H9595" s="1">
        <v>45046</v>
      </c>
    </row>
    <row r="9596" spans="1:8" x14ac:dyDescent="0.35">
      <c r="A9596" t="s">
        <v>9617</v>
      </c>
      <c r="B9596" t="s">
        <v>39</v>
      </c>
      <c r="C9596">
        <v>5</v>
      </c>
      <c r="D9596">
        <v>3</v>
      </c>
      <c r="E9596">
        <v>15</v>
      </c>
      <c r="F9596" t="s">
        <v>14</v>
      </c>
      <c r="G9596" t="s">
        <v>15</v>
      </c>
      <c r="H9596" s="1">
        <v>45130</v>
      </c>
    </row>
    <row r="9597" spans="1:8" x14ac:dyDescent="0.35">
      <c r="A9597" t="s">
        <v>9618</v>
      </c>
      <c r="B9597" t="s">
        <v>9</v>
      </c>
      <c r="C9597">
        <v>1</v>
      </c>
      <c r="D9597">
        <v>2</v>
      </c>
      <c r="E9597">
        <v>2</v>
      </c>
      <c r="F9597" t="s">
        <v>23</v>
      </c>
      <c r="H9597" s="1">
        <v>45083</v>
      </c>
    </row>
    <row r="9598" spans="1:8" x14ac:dyDescent="0.35">
      <c r="A9598" t="s">
        <v>9619</v>
      </c>
      <c r="B9598" t="s">
        <v>39</v>
      </c>
      <c r="C9598" t="s">
        <v>18</v>
      </c>
      <c r="D9598">
        <v>3</v>
      </c>
      <c r="E9598">
        <v>15</v>
      </c>
      <c r="F9598" t="s">
        <v>23</v>
      </c>
      <c r="H9598" s="1">
        <v>45162</v>
      </c>
    </row>
    <row r="9599" spans="1:8" x14ac:dyDescent="0.35">
      <c r="A9599" t="s">
        <v>9620</v>
      </c>
      <c r="B9599" t="s">
        <v>21</v>
      </c>
      <c r="C9599">
        <v>5</v>
      </c>
      <c r="D9599">
        <v>3</v>
      </c>
      <c r="E9599">
        <v>15</v>
      </c>
      <c r="G9599" t="s">
        <v>11</v>
      </c>
      <c r="H9599" s="1">
        <v>45054</v>
      </c>
    </row>
    <row r="9600" spans="1:8" x14ac:dyDescent="0.35">
      <c r="A9600" t="s">
        <v>9621</v>
      </c>
      <c r="B9600" t="s">
        <v>39</v>
      </c>
      <c r="C9600">
        <v>4</v>
      </c>
      <c r="D9600">
        <v>3</v>
      </c>
      <c r="E9600">
        <v>12</v>
      </c>
      <c r="F9600" t="s">
        <v>10</v>
      </c>
      <c r="G9600" t="s">
        <v>11</v>
      </c>
      <c r="H9600" s="1">
        <v>45026</v>
      </c>
    </row>
    <row r="9601" spans="1:8" x14ac:dyDescent="0.35">
      <c r="A9601" t="s">
        <v>9622</v>
      </c>
      <c r="B9601" t="s">
        <v>17</v>
      </c>
      <c r="C9601">
        <v>1</v>
      </c>
      <c r="D9601">
        <v>1</v>
      </c>
      <c r="E9601" t="s">
        <v>21</v>
      </c>
      <c r="F9601" t="s">
        <v>14</v>
      </c>
      <c r="G9601" t="s">
        <v>11</v>
      </c>
      <c r="H9601" s="1">
        <v>45093</v>
      </c>
    </row>
    <row r="9602" spans="1:8" x14ac:dyDescent="0.35">
      <c r="A9602" t="s">
        <v>9623</v>
      </c>
      <c r="B9602" t="s">
        <v>21</v>
      </c>
      <c r="C9602">
        <v>3</v>
      </c>
      <c r="D9602">
        <v>1</v>
      </c>
      <c r="E9602">
        <v>3</v>
      </c>
      <c r="F9602" t="s">
        <v>14</v>
      </c>
      <c r="G9602" t="s">
        <v>11</v>
      </c>
    </row>
    <row r="9603" spans="1:8" x14ac:dyDescent="0.35">
      <c r="A9603" t="s">
        <v>9624</v>
      </c>
      <c r="B9603" t="s">
        <v>65</v>
      </c>
      <c r="C9603">
        <v>1</v>
      </c>
      <c r="D9603">
        <v>1.5</v>
      </c>
      <c r="E9603">
        <v>1.5</v>
      </c>
      <c r="F9603" t="s">
        <v>10</v>
      </c>
      <c r="G9603" t="s">
        <v>11</v>
      </c>
      <c r="H9603" s="1">
        <v>45152</v>
      </c>
    </row>
    <row r="9604" spans="1:8" x14ac:dyDescent="0.35">
      <c r="A9604" t="s">
        <v>9625</v>
      </c>
      <c r="B9604" t="s">
        <v>39</v>
      </c>
      <c r="C9604">
        <v>3</v>
      </c>
      <c r="D9604">
        <v>3</v>
      </c>
      <c r="E9604">
        <v>9</v>
      </c>
      <c r="G9604" t="s">
        <v>18</v>
      </c>
      <c r="H9604" s="1">
        <v>44949</v>
      </c>
    </row>
    <row r="9605" spans="1:8" x14ac:dyDescent="0.35">
      <c r="A9605" t="s">
        <v>9626</v>
      </c>
      <c r="B9605" t="s">
        <v>65</v>
      </c>
      <c r="C9605">
        <v>5</v>
      </c>
      <c r="D9605">
        <v>1.5</v>
      </c>
      <c r="E9605">
        <v>7.5</v>
      </c>
      <c r="F9605" t="s">
        <v>23</v>
      </c>
      <c r="G9605" t="s">
        <v>11</v>
      </c>
      <c r="H9605" s="1">
        <v>44973</v>
      </c>
    </row>
    <row r="9606" spans="1:8" x14ac:dyDescent="0.35">
      <c r="A9606" t="s">
        <v>9627</v>
      </c>
      <c r="B9606" t="s">
        <v>25</v>
      </c>
      <c r="C9606">
        <v>1</v>
      </c>
      <c r="D9606">
        <v>4</v>
      </c>
      <c r="E9606">
        <v>4</v>
      </c>
      <c r="F9606" t="s">
        <v>10</v>
      </c>
      <c r="H9606" s="1">
        <v>45241</v>
      </c>
    </row>
    <row r="9607" spans="1:8" x14ac:dyDescent="0.35">
      <c r="A9607" t="s">
        <v>9628</v>
      </c>
      <c r="B9607" t="s">
        <v>13</v>
      </c>
      <c r="C9607">
        <v>2</v>
      </c>
      <c r="D9607" t="s">
        <v>18</v>
      </c>
      <c r="E9607">
        <v>6</v>
      </c>
      <c r="H9607" s="1">
        <v>45069</v>
      </c>
    </row>
    <row r="9608" spans="1:8" x14ac:dyDescent="0.35">
      <c r="A9608" t="s">
        <v>9629</v>
      </c>
      <c r="B9608" t="s">
        <v>20</v>
      </c>
      <c r="C9608">
        <v>5</v>
      </c>
      <c r="D9608">
        <v>5</v>
      </c>
      <c r="E9608">
        <v>25</v>
      </c>
      <c r="F9608" t="s">
        <v>21</v>
      </c>
      <c r="G9608" t="s">
        <v>11</v>
      </c>
      <c r="H9608" s="1">
        <v>45117</v>
      </c>
    </row>
    <row r="9609" spans="1:8" x14ac:dyDescent="0.35">
      <c r="A9609" t="s">
        <v>9630</v>
      </c>
      <c r="B9609" t="s">
        <v>39</v>
      </c>
      <c r="C9609">
        <v>1</v>
      </c>
      <c r="D9609">
        <v>3</v>
      </c>
      <c r="E9609">
        <v>3</v>
      </c>
      <c r="F9609" t="s">
        <v>14</v>
      </c>
      <c r="H9609" s="1">
        <v>45136</v>
      </c>
    </row>
    <row r="9610" spans="1:8" x14ac:dyDescent="0.35">
      <c r="A9610" t="s">
        <v>9631</v>
      </c>
      <c r="B9610" t="s">
        <v>9</v>
      </c>
      <c r="C9610">
        <v>5</v>
      </c>
      <c r="D9610">
        <v>2</v>
      </c>
      <c r="E9610">
        <v>10</v>
      </c>
      <c r="F9610" t="s">
        <v>14</v>
      </c>
      <c r="H9610" s="1">
        <v>45244</v>
      </c>
    </row>
    <row r="9611" spans="1:8" x14ac:dyDescent="0.35">
      <c r="A9611" t="s">
        <v>9632</v>
      </c>
      <c r="B9611" t="s">
        <v>13</v>
      </c>
      <c r="C9611">
        <v>2</v>
      </c>
      <c r="D9611">
        <v>3</v>
      </c>
      <c r="E9611">
        <v>6</v>
      </c>
      <c r="F9611" t="s">
        <v>21</v>
      </c>
      <c r="H9611" s="1">
        <v>45237</v>
      </c>
    </row>
    <row r="9612" spans="1:8" x14ac:dyDescent="0.35">
      <c r="A9612" t="s">
        <v>9633</v>
      </c>
      <c r="C9612">
        <v>1</v>
      </c>
      <c r="D9612">
        <v>3</v>
      </c>
      <c r="E9612">
        <v>3</v>
      </c>
      <c r="H9612" t="s">
        <v>21</v>
      </c>
    </row>
    <row r="9613" spans="1:8" x14ac:dyDescent="0.35">
      <c r="A9613" t="s">
        <v>9634</v>
      </c>
      <c r="B9613" t="s">
        <v>20</v>
      </c>
      <c r="C9613">
        <v>5</v>
      </c>
      <c r="D9613">
        <v>5</v>
      </c>
      <c r="E9613">
        <v>25</v>
      </c>
      <c r="F9613" t="s">
        <v>10</v>
      </c>
      <c r="G9613" t="s">
        <v>15</v>
      </c>
      <c r="H9613" s="1">
        <v>45023</v>
      </c>
    </row>
    <row r="9614" spans="1:8" x14ac:dyDescent="0.35">
      <c r="A9614" t="s">
        <v>9635</v>
      </c>
      <c r="B9614" t="s">
        <v>65</v>
      </c>
      <c r="C9614">
        <v>4</v>
      </c>
      <c r="D9614">
        <v>1.5</v>
      </c>
      <c r="E9614" t="s">
        <v>21</v>
      </c>
      <c r="F9614" t="s">
        <v>10</v>
      </c>
      <c r="G9614" t="s">
        <v>11</v>
      </c>
      <c r="H9614" s="1">
        <v>45012</v>
      </c>
    </row>
    <row r="9615" spans="1:8" x14ac:dyDescent="0.35">
      <c r="A9615" t="s">
        <v>9636</v>
      </c>
      <c r="B9615" t="s">
        <v>13</v>
      </c>
      <c r="C9615">
        <v>4</v>
      </c>
      <c r="D9615">
        <v>3</v>
      </c>
      <c r="E9615">
        <v>12</v>
      </c>
      <c r="F9615" t="s">
        <v>23</v>
      </c>
      <c r="H9615" s="1">
        <v>45017</v>
      </c>
    </row>
    <row r="9616" spans="1:8" x14ac:dyDescent="0.35">
      <c r="A9616" t="s">
        <v>9637</v>
      </c>
      <c r="B9616" t="s">
        <v>13</v>
      </c>
      <c r="C9616">
        <v>4</v>
      </c>
      <c r="D9616">
        <v>3</v>
      </c>
      <c r="E9616">
        <v>12</v>
      </c>
      <c r="F9616" t="s">
        <v>10</v>
      </c>
      <c r="G9616" t="s">
        <v>11</v>
      </c>
      <c r="H9616" s="1">
        <v>44963</v>
      </c>
    </row>
    <row r="9617" spans="1:8" x14ac:dyDescent="0.35">
      <c r="A9617" t="s">
        <v>9638</v>
      </c>
      <c r="B9617" t="s">
        <v>17</v>
      </c>
      <c r="C9617">
        <v>4</v>
      </c>
      <c r="D9617">
        <v>1</v>
      </c>
      <c r="E9617" t="s">
        <v>18</v>
      </c>
      <c r="F9617" t="s">
        <v>10</v>
      </c>
      <c r="G9617" t="s">
        <v>15</v>
      </c>
      <c r="H9617" s="1">
        <v>45220</v>
      </c>
    </row>
    <row r="9618" spans="1:8" x14ac:dyDescent="0.35">
      <c r="A9618" t="s">
        <v>9639</v>
      </c>
      <c r="B9618" t="s">
        <v>18</v>
      </c>
      <c r="C9618">
        <v>5</v>
      </c>
      <c r="D9618">
        <v>3</v>
      </c>
      <c r="E9618">
        <v>15</v>
      </c>
      <c r="F9618" t="s">
        <v>14</v>
      </c>
      <c r="G9618" t="s">
        <v>15</v>
      </c>
      <c r="H9618" s="1">
        <v>45062</v>
      </c>
    </row>
    <row r="9619" spans="1:8" x14ac:dyDescent="0.35">
      <c r="A9619" t="s">
        <v>9640</v>
      </c>
      <c r="B9619" t="s">
        <v>20</v>
      </c>
      <c r="C9619">
        <v>2</v>
      </c>
      <c r="D9619">
        <v>5</v>
      </c>
      <c r="E9619">
        <v>10</v>
      </c>
      <c r="F9619" t="s">
        <v>23</v>
      </c>
      <c r="G9619" t="s">
        <v>11</v>
      </c>
      <c r="H9619" s="1">
        <v>45101</v>
      </c>
    </row>
    <row r="9620" spans="1:8" x14ac:dyDescent="0.35">
      <c r="A9620" t="s">
        <v>9641</v>
      </c>
      <c r="B9620" t="s">
        <v>20</v>
      </c>
      <c r="C9620">
        <v>1</v>
      </c>
      <c r="D9620">
        <v>5</v>
      </c>
      <c r="E9620">
        <v>5</v>
      </c>
      <c r="F9620" t="s">
        <v>18</v>
      </c>
      <c r="H9620" s="1">
        <v>45208</v>
      </c>
    </row>
    <row r="9621" spans="1:8" x14ac:dyDescent="0.35">
      <c r="A9621" t="s">
        <v>9642</v>
      </c>
      <c r="B9621" t="s">
        <v>25</v>
      </c>
      <c r="C9621">
        <v>3</v>
      </c>
      <c r="D9621">
        <v>4</v>
      </c>
      <c r="E9621">
        <v>12</v>
      </c>
      <c r="F9621" t="s">
        <v>10</v>
      </c>
      <c r="H9621" s="1">
        <v>44975</v>
      </c>
    </row>
    <row r="9622" spans="1:8" x14ac:dyDescent="0.35">
      <c r="A9622" t="s">
        <v>9643</v>
      </c>
      <c r="C9622">
        <v>3</v>
      </c>
      <c r="D9622">
        <v>5</v>
      </c>
      <c r="E9622">
        <v>15</v>
      </c>
      <c r="F9622" t="s">
        <v>14</v>
      </c>
      <c r="G9622" t="s">
        <v>15</v>
      </c>
      <c r="H9622" s="1">
        <v>45075</v>
      </c>
    </row>
    <row r="9623" spans="1:8" x14ac:dyDescent="0.35">
      <c r="A9623" t="s">
        <v>9644</v>
      </c>
      <c r="B9623" t="s">
        <v>39</v>
      </c>
      <c r="C9623" t="s">
        <v>21</v>
      </c>
      <c r="D9623">
        <v>3</v>
      </c>
      <c r="E9623">
        <v>6</v>
      </c>
      <c r="G9623" t="s">
        <v>11</v>
      </c>
      <c r="H9623" s="1">
        <v>45170</v>
      </c>
    </row>
    <row r="9624" spans="1:8" x14ac:dyDescent="0.35">
      <c r="A9624" t="s">
        <v>9645</v>
      </c>
      <c r="B9624" t="s">
        <v>28</v>
      </c>
      <c r="C9624">
        <v>3</v>
      </c>
      <c r="D9624">
        <v>4</v>
      </c>
      <c r="E9624">
        <v>12</v>
      </c>
      <c r="F9624" t="s">
        <v>14</v>
      </c>
      <c r="G9624" t="s">
        <v>15</v>
      </c>
      <c r="H9624" s="1">
        <v>44978</v>
      </c>
    </row>
    <row r="9625" spans="1:8" x14ac:dyDescent="0.35">
      <c r="A9625" t="s">
        <v>9646</v>
      </c>
      <c r="B9625" t="s">
        <v>65</v>
      </c>
      <c r="C9625" t="s">
        <v>18</v>
      </c>
      <c r="D9625">
        <v>1.5</v>
      </c>
      <c r="E9625">
        <v>7.5</v>
      </c>
      <c r="G9625" t="s">
        <v>11</v>
      </c>
      <c r="H9625" s="1">
        <v>45140</v>
      </c>
    </row>
    <row r="9626" spans="1:8" x14ac:dyDescent="0.35">
      <c r="A9626" t="s">
        <v>9647</v>
      </c>
      <c r="B9626" t="s">
        <v>28</v>
      </c>
      <c r="C9626">
        <v>4</v>
      </c>
      <c r="D9626">
        <v>4</v>
      </c>
      <c r="E9626">
        <v>16</v>
      </c>
      <c r="G9626" t="s">
        <v>11</v>
      </c>
      <c r="H9626" s="1">
        <v>44965</v>
      </c>
    </row>
    <row r="9627" spans="1:8" x14ac:dyDescent="0.35">
      <c r="A9627" t="s">
        <v>9648</v>
      </c>
      <c r="B9627" t="s">
        <v>25</v>
      </c>
      <c r="C9627">
        <v>1</v>
      </c>
      <c r="D9627">
        <v>4</v>
      </c>
      <c r="E9627">
        <v>4</v>
      </c>
      <c r="F9627" t="s">
        <v>10</v>
      </c>
      <c r="G9627" t="s">
        <v>11</v>
      </c>
      <c r="H9627" s="1">
        <v>45145</v>
      </c>
    </row>
    <row r="9628" spans="1:8" x14ac:dyDescent="0.35">
      <c r="A9628" t="s">
        <v>9649</v>
      </c>
      <c r="B9628" t="s">
        <v>25</v>
      </c>
      <c r="C9628">
        <v>3</v>
      </c>
      <c r="D9628">
        <v>4</v>
      </c>
      <c r="E9628">
        <v>12</v>
      </c>
      <c r="F9628" t="s">
        <v>23</v>
      </c>
      <c r="G9628" t="s">
        <v>11</v>
      </c>
      <c r="H9628" s="1">
        <v>45090</v>
      </c>
    </row>
    <row r="9629" spans="1:8" x14ac:dyDescent="0.35">
      <c r="A9629" t="s">
        <v>9650</v>
      </c>
      <c r="B9629" t="s">
        <v>20</v>
      </c>
      <c r="C9629">
        <v>1</v>
      </c>
      <c r="D9629">
        <v>5</v>
      </c>
      <c r="E9629">
        <v>5</v>
      </c>
      <c r="F9629" t="s">
        <v>10</v>
      </c>
      <c r="G9629" t="s">
        <v>15</v>
      </c>
      <c r="H9629" s="1">
        <v>45276</v>
      </c>
    </row>
    <row r="9630" spans="1:8" x14ac:dyDescent="0.35">
      <c r="A9630" t="s">
        <v>9651</v>
      </c>
      <c r="B9630" t="s">
        <v>17</v>
      </c>
      <c r="C9630">
        <v>2</v>
      </c>
      <c r="D9630">
        <v>1</v>
      </c>
      <c r="E9630">
        <v>2</v>
      </c>
      <c r="F9630" t="s">
        <v>23</v>
      </c>
      <c r="G9630" t="s">
        <v>15</v>
      </c>
      <c r="H9630" s="1">
        <v>45186</v>
      </c>
    </row>
    <row r="9631" spans="1:8" x14ac:dyDescent="0.35">
      <c r="A9631" t="s">
        <v>9652</v>
      </c>
      <c r="B9631" t="s">
        <v>28</v>
      </c>
      <c r="C9631">
        <v>3</v>
      </c>
      <c r="D9631">
        <v>4</v>
      </c>
      <c r="E9631">
        <v>12</v>
      </c>
      <c r="G9631" t="s">
        <v>11</v>
      </c>
      <c r="H9631" s="1">
        <v>45132</v>
      </c>
    </row>
    <row r="9632" spans="1:8" x14ac:dyDescent="0.35">
      <c r="A9632" t="s">
        <v>9653</v>
      </c>
      <c r="B9632" t="s">
        <v>13</v>
      </c>
      <c r="C9632">
        <v>5</v>
      </c>
      <c r="D9632">
        <v>3</v>
      </c>
      <c r="E9632">
        <v>15</v>
      </c>
      <c r="G9632" t="s">
        <v>11</v>
      </c>
      <c r="H9632" s="1">
        <v>44958</v>
      </c>
    </row>
    <row r="9633" spans="1:8" x14ac:dyDescent="0.35">
      <c r="A9633" t="s">
        <v>9654</v>
      </c>
      <c r="B9633" t="s">
        <v>13</v>
      </c>
      <c r="C9633">
        <v>2</v>
      </c>
      <c r="D9633">
        <v>3</v>
      </c>
      <c r="E9633">
        <v>6</v>
      </c>
      <c r="F9633" t="s">
        <v>14</v>
      </c>
      <c r="G9633" t="s">
        <v>11</v>
      </c>
      <c r="H9633" s="1">
        <v>45141</v>
      </c>
    </row>
    <row r="9634" spans="1:8" x14ac:dyDescent="0.35">
      <c r="A9634" t="s">
        <v>9655</v>
      </c>
      <c r="B9634" t="s">
        <v>13</v>
      </c>
      <c r="C9634">
        <v>1</v>
      </c>
      <c r="D9634">
        <v>3</v>
      </c>
      <c r="E9634">
        <v>3</v>
      </c>
      <c r="F9634" t="s">
        <v>10</v>
      </c>
      <c r="G9634" t="s">
        <v>11</v>
      </c>
      <c r="H9634" s="1">
        <v>45007</v>
      </c>
    </row>
    <row r="9635" spans="1:8" x14ac:dyDescent="0.35">
      <c r="A9635" t="s">
        <v>9656</v>
      </c>
      <c r="B9635" t="s">
        <v>39</v>
      </c>
      <c r="C9635">
        <v>3</v>
      </c>
      <c r="D9635">
        <v>3</v>
      </c>
      <c r="E9635">
        <v>9</v>
      </c>
      <c r="F9635" t="s">
        <v>14</v>
      </c>
      <c r="G9635" t="s">
        <v>15</v>
      </c>
      <c r="H9635" s="1">
        <v>45041</v>
      </c>
    </row>
    <row r="9636" spans="1:8" x14ac:dyDescent="0.35">
      <c r="A9636" t="s">
        <v>9657</v>
      </c>
      <c r="B9636" t="s">
        <v>13</v>
      </c>
      <c r="D9636">
        <v>3</v>
      </c>
      <c r="E9636">
        <v>15</v>
      </c>
      <c r="F9636" t="s">
        <v>10</v>
      </c>
      <c r="H9636" s="1">
        <v>45146</v>
      </c>
    </row>
    <row r="9637" spans="1:8" x14ac:dyDescent="0.35">
      <c r="A9637" t="s">
        <v>9658</v>
      </c>
      <c r="B9637" t="s">
        <v>65</v>
      </c>
      <c r="C9637">
        <v>5</v>
      </c>
      <c r="D9637">
        <v>1.5</v>
      </c>
      <c r="E9637">
        <v>7.5</v>
      </c>
      <c r="F9637" t="s">
        <v>14</v>
      </c>
      <c r="G9637" t="s">
        <v>18</v>
      </c>
      <c r="H9637" s="1">
        <v>44984</v>
      </c>
    </row>
    <row r="9638" spans="1:8" x14ac:dyDescent="0.35">
      <c r="A9638" t="s">
        <v>9659</v>
      </c>
      <c r="B9638" t="s">
        <v>9</v>
      </c>
      <c r="C9638" t="s">
        <v>21</v>
      </c>
      <c r="D9638">
        <v>2</v>
      </c>
      <c r="E9638">
        <v>4</v>
      </c>
      <c r="F9638" t="s">
        <v>21</v>
      </c>
      <c r="G9638" t="s">
        <v>11</v>
      </c>
      <c r="H9638" s="1">
        <v>45051</v>
      </c>
    </row>
    <row r="9639" spans="1:8" x14ac:dyDescent="0.35">
      <c r="A9639" t="s">
        <v>9660</v>
      </c>
      <c r="B9639" t="s">
        <v>17</v>
      </c>
      <c r="C9639">
        <v>5</v>
      </c>
      <c r="D9639">
        <v>1</v>
      </c>
      <c r="E9639" t="s">
        <v>18</v>
      </c>
      <c r="G9639" t="s">
        <v>15</v>
      </c>
      <c r="H9639" s="1">
        <v>45208</v>
      </c>
    </row>
    <row r="9640" spans="1:8" x14ac:dyDescent="0.35">
      <c r="A9640" t="s">
        <v>9661</v>
      </c>
      <c r="B9640" t="s">
        <v>28</v>
      </c>
      <c r="C9640">
        <v>5</v>
      </c>
      <c r="D9640">
        <v>4</v>
      </c>
      <c r="E9640">
        <v>20</v>
      </c>
      <c r="F9640" t="s">
        <v>10</v>
      </c>
      <c r="H9640" s="1">
        <v>45035</v>
      </c>
    </row>
    <row r="9641" spans="1:8" x14ac:dyDescent="0.35">
      <c r="A9641" t="s">
        <v>9662</v>
      </c>
      <c r="B9641" t="s">
        <v>65</v>
      </c>
      <c r="C9641">
        <v>3</v>
      </c>
      <c r="D9641">
        <v>1.5</v>
      </c>
      <c r="E9641">
        <v>4.5</v>
      </c>
      <c r="F9641" t="s">
        <v>14</v>
      </c>
      <c r="G9641" t="s">
        <v>15</v>
      </c>
      <c r="H9641" s="1">
        <v>45137</v>
      </c>
    </row>
    <row r="9642" spans="1:8" x14ac:dyDescent="0.35">
      <c r="A9642" t="s">
        <v>9663</v>
      </c>
      <c r="B9642" t="s">
        <v>9</v>
      </c>
      <c r="C9642">
        <v>1</v>
      </c>
      <c r="D9642">
        <v>2</v>
      </c>
      <c r="E9642">
        <v>2</v>
      </c>
      <c r="H9642" s="1">
        <v>45085</v>
      </c>
    </row>
    <row r="9643" spans="1:8" x14ac:dyDescent="0.35">
      <c r="A9643" t="s">
        <v>9664</v>
      </c>
      <c r="B9643" t="s">
        <v>18</v>
      </c>
      <c r="C9643">
        <v>5</v>
      </c>
      <c r="D9643">
        <v>4</v>
      </c>
      <c r="E9643">
        <v>20</v>
      </c>
      <c r="F9643" t="s">
        <v>23</v>
      </c>
      <c r="H9643" s="1">
        <v>45120</v>
      </c>
    </row>
    <row r="9644" spans="1:8" x14ac:dyDescent="0.35">
      <c r="A9644" t="s">
        <v>9665</v>
      </c>
      <c r="B9644" t="s">
        <v>39</v>
      </c>
      <c r="C9644">
        <v>1</v>
      </c>
      <c r="D9644">
        <v>3</v>
      </c>
      <c r="E9644">
        <v>3</v>
      </c>
      <c r="F9644" t="s">
        <v>23</v>
      </c>
      <c r="H9644" s="1">
        <v>45282</v>
      </c>
    </row>
    <row r="9645" spans="1:8" x14ac:dyDescent="0.35">
      <c r="A9645" t="s">
        <v>9666</v>
      </c>
      <c r="B9645" t="s">
        <v>9</v>
      </c>
      <c r="C9645">
        <v>2</v>
      </c>
      <c r="E9645">
        <v>4</v>
      </c>
      <c r="F9645" t="s">
        <v>23</v>
      </c>
      <c r="G9645" t="s">
        <v>11</v>
      </c>
      <c r="H9645" s="1">
        <v>45207</v>
      </c>
    </row>
    <row r="9646" spans="1:8" x14ac:dyDescent="0.35">
      <c r="A9646" t="s">
        <v>9667</v>
      </c>
      <c r="B9646" t="s">
        <v>20</v>
      </c>
      <c r="C9646">
        <v>3</v>
      </c>
      <c r="D9646">
        <v>5</v>
      </c>
      <c r="F9646" t="s">
        <v>10</v>
      </c>
      <c r="H9646" s="1">
        <v>45155</v>
      </c>
    </row>
    <row r="9647" spans="1:8" x14ac:dyDescent="0.35">
      <c r="A9647" t="s">
        <v>9668</v>
      </c>
      <c r="B9647" t="s">
        <v>17</v>
      </c>
      <c r="C9647">
        <v>2</v>
      </c>
      <c r="D9647">
        <v>1</v>
      </c>
      <c r="E9647">
        <v>2</v>
      </c>
      <c r="F9647" t="s">
        <v>14</v>
      </c>
      <c r="G9647" t="s">
        <v>11</v>
      </c>
      <c r="H9647" s="1">
        <v>45186</v>
      </c>
    </row>
    <row r="9648" spans="1:8" x14ac:dyDescent="0.35">
      <c r="A9648" t="s">
        <v>9669</v>
      </c>
      <c r="B9648" t="s">
        <v>28</v>
      </c>
      <c r="C9648">
        <v>4</v>
      </c>
      <c r="D9648">
        <v>4</v>
      </c>
      <c r="E9648">
        <v>16</v>
      </c>
      <c r="F9648" t="s">
        <v>14</v>
      </c>
      <c r="G9648" t="s">
        <v>11</v>
      </c>
      <c r="H9648" s="1">
        <v>45268</v>
      </c>
    </row>
    <row r="9649" spans="1:8" x14ac:dyDescent="0.35">
      <c r="A9649" t="s">
        <v>9670</v>
      </c>
      <c r="B9649" t="s">
        <v>28</v>
      </c>
      <c r="C9649">
        <v>3</v>
      </c>
      <c r="D9649">
        <v>4</v>
      </c>
      <c r="E9649">
        <v>12</v>
      </c>
      <c r="G9649" t="s">
        <v>15</v>
      </c>
      <c r="H9649" s="1">
        <v>45039</v>
      </c>
    </row>
    <row r="9650" spans="1:8" x14ac:dyDescent="0.35">
      <c r="A9650" t="s">
        <v>9671</v>
      </c>
      <c r="B9650" t="s">
        <v>65</v>
      </c>
      <c r="C9650">
        <v>3</v>
      </c>
      <c r="D9650">
        <v>1.5</v>
      </c>
      <c r="E9650">
        <v>4.5</v>
      </c>
      <c r="F9650" t="s">
        <v>10</v>
      </c>
      <c r="G9650" t="s">
        <v>11</v>
      </c>
      <c r="H9650" s="1">
        <v>45086</v>
      </c>
    </row>
    <row r="9651" spans="1:8" x14ac:dyDescent="0.35">
      <c r="A9651" t="s">
        <v>9672</v>
      </c>
      <c r="B9651" t="s">
        <v>9</v>
      </c>
      <c r="C9651">
        <v>1</v>
      </c>
      <c r="D9651" t="s">
        <v>18</v>
      </c>
      <c r="E9651">
        <v>2</v>
      </c>
      <c r="F9651" t="s">
        <v>21</v>
      </c>
      <c r="H9651" s="1">
        <v>44979</v>
      </c>
    </row>
    <row r="9652" spans="1:8" x14ac:dyDescent="0.35">
      <c r="A9652" t="s">
        <v>9673</v>
      </c>
      <c r="B9652" t="s">
        <v>21</v>
      </c>
      <c r="C9652">
        <v>1</v>
      </c>
      <c r="D9652">
        <v>1</v>
      </c>
      <c r="E9652">
        <v>1</v>
      </c>
      <c r="F9652" t="s">
        <v>23</v>
      </c>
      <c r="G9652" t="s">
        <v>15</v>
      </c>
      <c r="H9652" s="1">
        <v>44967</v>
      </c>
    </row>
    <row r="9653" spans="1:8" x14ac:dyDescent="0.35">
      <c r="A9653" t="s">
        <v>9674</v>
      </c>
      <c r="B9653" t="s">
        <v>17</v>
      </c>
      <c r="C9653">
        <v>2</v>
      </c>
      <c r="D9653">
        <v>1</v>
      </c>
      <c r="E9653">
        <v>2</v>
      </c>
      <c r="F9653" t="s">
        <v>23</v>
      </c>
      <c r="G9653" t="s">
        <v>15</v>
      </c>
      <c r="H9653" s="1">
        <v>45186</v>
      </c>
    </row>
    <row r="9654" spans="1:8" x14ac:dyDescent="0.35">
      <c r="A9654" t="s">
        <v>9675</v>
      </c>
      <c r="B9654" t="s">
        <v>17</v>
      </c>
      <c r="C9654">
        <v>3</v>
      </c>
      <c r="D9654">
        <v>1</v>
      </c>
      <c r="E9654">
        <v>3</v>
      </c>
      <c r="F9654" t="s">
        <v>10</v>
      </c>
      <c r="H9654" s="1">
        <v>45052</v>
      </c>
    </row>
    <row r="9655" spans="1:8" x14ac:dyDescent="0.35">
      <c r="A9655" t="s">
        <v>9676</v>
      </c>
      <c r="B9655" t="s">
        <v>17</v>
      </c>
      <c r="C9655">
        <v>3</v>
      </c>
      <c r="D9655">
        <v>1</v>
      </c>
      <c r="E9655">
        <v>3</v>
      </c>
      <c r="F9655" t="s">
        <v>23</v>
      </c>
      <c r="H9655" s="1">
        <v>45264</v>
      </c>
    </row>
    <row r="9656" spans="1:8" x14ac:dyDescent="0.35">
      <c r="A9656" t="s">
        <v>9677</v>
      </c>
      <c r="C9656">
        <v>3</v>
      </c>
      <c r="D9656">
        <v>1.5</v>
      </c>
      <c r="E9656">
        <v>4.5</v>
      </c>
      <c r="G9656" t="s">
        <v>15</v>
      </c>
      <c r="H9656" s="1">
        <v>45224</v>
      </c>
    </row>
    <row r="9657" spans="1:8" x14ac:dyDescent="0.35">
      <c r="A9657" t="s">
        <v>9678</v>
      </c>
      <c r="B9657" t="s">
        <v>17</v>
      </c>
      <c r="C9657">
        <v>2</v>
      </c>
      <c r="D9657">
        <v>1</v>
      </c>
      <c r="E9657">
        <v>2</v>
      </c>
      <c r="F9657" t="s">
        <v>10</v>
      </c>
      <c r="H9657" s="1">
        <v>45277</v>
      </c>
    </row>
    <row r="9658" spans="1:8" x14ac:dyDescent="0.35">
      <c r="A9658" t="s">
        <v>9679</v>
      </c>
      <c r="B9658" t="s">
        <v>13</v>
      </c>
      <c r="C9658">
        <v>2</v>
      </c>
      <c r="D9658">
        <v>3</v>
      </c>
      <c r="E9658" t="s">
        <v>18</v>
      </c>
      <c r="F9658" t="s">
        <v>10</v>
      </c>
      <c r="H9658" s="1">
        <v>45012</v>
      </c>
    </row>
    <row r="9659" spans="1:8" x14ac:dyDescent="0.35">
      <c r="A9659" t="s">
        <v>9680</v>
      </c>
      <c r="B9659" t="s">
        <v>65</v>
      </c>
      <c r="C9659">
        <v>2</v>
      </c>
      <c r="D9659">
        <v>1.5</v>
      </c>
      <c r="E9659">
        <v>3</v>
      </c>
      <c r="H9659" s="1">
        <v>45019</v>
      </c>
    </row>
    <row r="9660" spans="1:8" x14ac:dyDescent="0.35">
      <c r="A9660" t="s">
        <v>9681</v>
      </c>
      <c r="B9660" t="s">
        <v>20</v>
      </c>
      <c r="C9660">
        <v>1</v>
      </c>
      <c r="D9660">
        <v>5</v>
      </c>
      <c r="E9660">
        <v>5</v>
      </c>
      <c r="F9660" t="s">
        <v>14</v>
      </c>
      <c r="H9660" s="1">
        <v>45288</v>
      </c>
    </row>
    <row r="9661" spans="1:8" x14ac:dyDescent="0.35">
      <c r="A9661" t="s">
        <v>9682</v>
      </c>
      <c r="B9661" t="s">
        <v>9</v>
      </c>
      <c r="C9661">
        <v>3</v>
      </c>
      <c r="D9661">
        <v>2</v>
      </c>
      <c r="E9661">
        <v>6</v>
      </c>
      <c r="F9661" t="s">
        <v>23</v>
      </c>
      <c r="G9661" t="s">
        <v>11</v>
      </c>
      <c r="H9661" s="1">
        <v>45156</v>
      </c>
    </row>
    <row r="9662" spans="1:8" x14ac:dyDescent="0.35">
      <c r="A9662" t="s">
        <v>9683</v>
      </c>
      <c r="B9662" t="s">
        <v>9</v>
      </c>
      <c r="C9662">
        <v>3</v>
      </c>
      <c r="D9662">
        <v>2</v>
      </c>
      <c r="E9662">
        <v>6</v>
      </c>
      <c r="F9662" t="s">
        <v>10</v>
      </c>
      <c r="H9662" s="1">
        <v>45126</v>
      </c>
    </row>
    <row r="9663" spans="1:8" x14ac:dyDescent="0.35">
      <c r="A9663" t="s">
        <v>9684</v>
      </c>
      <c r="B9663" t="s">
        <v>28</v>
      </c>
      <c r="C9663">
        <v>3</v>
      </c>
      <c r="D9663">
        <v>4</v>
      </c>
      <c r="E9663">
        <v>12</v>
      </c>
      <c r="G9663" t="s">
        <v>11</v>
      </c>
      <c r="H9663" s="1">
        <v>45145</v>
      </c>
    </row>
    <row r="9664" spans="1:8" x14ac:dyDescent="0.35">
      <c r="A9664" t="s">
        <v>9685</v>
      </c>
      <c r="C9664">
        <v>1</v>
      </c>
      <c r="D9664">
        <v>4</v>
      </c>
      <c r="E9664">
        <v>4</v>
      </c>
      <c r="F9664" t="s">
        <v>14</v>
      </c>
      <c r="G9664" t="s">
        <v>11</v>
      </c>
      <c r="H9664" s="1">
        <v>45236</v>
      </c>
    </row>
    <row r="9665" spans="1:8" x14ac:dyDescent="0.35">
      <c r="A9665" t="s">
        <v>9686</v>
      </c>
      <c r="B9665" t="s">
        <v>9</v>
      </c>
      <c r="C9665">
        <v>1</v>
      </c>
      <c r="D9665">
        <v>2</v>
      </c>
      <c r="E9665">
        <v>2</v>
      </c>
      <c r="G9665" t="s">
        <v>21</v>
      </c>
      <c r="H9665" s="1">
        <v>45127</v>
      </c>
    </row>
    <row r="9666" spans="1:8" x14ac:dyDescent="0.35">
      <c r="A9666" t="s">
        <v>9687</v>
      </c>
      <c r="B9666" t="s">
        <v>39</v>
      </c>
      <c r="C9666">
        <v>5</v>
      </c>
      <c r="D9666">
        <v>3</v>
      </c>
      <c r="E9666">
        <v>15</v>
      </c>
      <c r="G9666" t="s">
        <v>11</v>
      </c>
      <c r="H9666" s="1">
        <v>45067</v>
      </c>
    </row>
    <row r="9667" spans="1:8" x14ac:dyDescent="0.35">
      <c r="A9667" t="s">
        <v>9688</v>
      </c>
      <c r="B9667" t="s">
        <v>25</v>
      </c>
      <c r="C9667">
        <v>3</v>
      </c>
      <c r="D9667">
        <v>4</v>
      </c>
      <c r="E9667">
        <v>12</v>
      </c>
      <c r="F9667" t="s">
        <v>18</v>
      </c>
      <c r="G9667" t="s">
        <v>15</v>
      </c>
      <c r="H9667" s="1">
        <v>45078</v>
      </c>
    </row>
    <row r="9668" spans="1:8" x14ac:dyDescent="0.35">
      <c r="A9668" t="s">
        <v>9689</v>
      </c>
      <c r="B9668" t="s">
        <v>65</v>
      </c>
      <c r="C9668">
        <v>2</v>
      </c>
      <c r="D9668">
        <v>1.5</v>
      </c>
      <c r="E9668">
        <v>3</v>
      </c>
      <c r="G9668" t="s">
        <v>15</v>
      </c>
      <c r="H9668" s="1">
        <v>45201</v>
      </c>
    </row>
    <row r="9669" spans="1:8" x14ac:dyDescent="0.35">
      <c r="A9669" t="s">
        <v>9690</v>
      </c>
      <c r="B9669" t="s">
        <v>13</v>
      </c>
      <c r="C9669">
        <v>5</v>
      </c>
      <c r="D9669">
        <v>3</v>
      </c>
      <c r="E9669">
        <v>15</v>
      </c>
      <c r="F9669" t="s">
        <v>23</v>
      </c>
      <c r="G9669" t="s">
        <v>15</v>
      </c>
      <c r="H9669" s="1">
        <v>45141</v>
      </c>
    </row>
    <row r="9670" spans="1:8" x14ac:dyDescent="0.35">
      <c r="A9670" t="s">
        <v>9691</v>
      </c>
      <c r="B9670" t="s">
        <v>39</v>
      </c>
      <c r="C9670">
        <v>1</v>
      </c>
      <c r="D9670">
        <v>3</v>
      </c>
      <c r="E9670">
        <v>3</v>
      </c>
      <c r="F9670" t="s">
        <v>10</v>
      </c>
      <c r="G9670" t="s">
        <v>11</v>
      </c>
      <c r="H9670" s="1">
        <v>45277</v>
      </c>
    </row>
    <row r="9671" spans="1:8" x14ac:dyDescent="0.35">
      <c r="A9671" t="s">
        <v>9692</v>
      </c>
      <c r="B9671" t="s">
        <v>39</v>
      </c>
      <c r="C9671">
        <v>5</v>
      </c>
      <c r="D9671">
        <v>3</v>
      </c>
      <c r="E9671">
        <v>15</v>
      </c>
      <c r="H9671" s="1">
        <v>45013</v>
      </c>
    </row>
    <row r="9672" spans="1:8" x14ac:dyDescent="0.35">
      <c r="A9672" t="s">
        <v>9693</v>
      </c>
      <c r="B9672" t="s">
        <v>39</v>
      </c>
      <c r="C9672">
        <v>4</v>
      </c>
      <c r="D9672">
        <v>3</v>
      </c>
      <c r="E9672">
        <v>12</v>
      </c>
      <c r="F9672" t="s">
        <v>10</v>
      </c>
      <c r="H9672" s="1">
        <v>44948</v>
      </c>
    </row>
    <row r="9673" spans="1:8" x14ac:dyDescent="0.35">
      <c r="A9673" t="s">
        <v>9694</v>
      </c>
      <c r="B9673" t="s">
        <v>28</v>
      </c>
      <c r="C9673">
        <v>3</v>
      </c>
      <c r="D9673">
        <v>4</v>
      </c>
      <c r="E9673">
        <v>12</v>
      </c>
      <c r="F9673" t="s">
        <v>23</v>
      </c>
      <c r="G9673" t="s">
        <v>11</v>
      </c>
      <c r="H9673" s="1">
        <v>45079</v>
      </c>
    </row>
    <row r="9674" spans="1:8" x14ac:dyDescent="0.35">
      <c r="A9674" t="s">
        <v>9695</v>
      </c>
      <c r="C9674">
        <v>3</v>
      </c>
      <c r="D9674">
        <v>1</v>
      </c>
      <c r="E9674">
        <v>3</v>
      </c>
      <c r="F9674" t="s">
        <v>14</v>
      </c>
      <c r="G9674" t="s">
        <v>18</v>
      </c>
      <c r="H9674" s="1">
        <v>45157</v>
      </c>
    </row>
    <row r="9675" spans="1:8" x14ac:dyDescent="0.35">
      <c r="A9675" t="s">
        <v>9696</v>
      </c>
      <c r="B9675" t="s">
        <v>21</v>
      </c>
      <c r="C9675">
        <v>1</v>
      </c>
      <c r="E9675">
        <v>4</v>
      </c>
      <c r="F9675" t="s">
        <v>10</v>
      </c>
      <c r="H9675" s="1">
        <v>45015</v>
      </c>
    </row>
    <row r="9676" spans="1:8" x14ac:dyDescent="0.35">
      <c r="A9676" t="s">
        <v>9697</v>
      </c>
      <c r="B9676" t="s">
        <v>9</v>
      </c>
      <c r="C9676">
        <v>2</v>
      </c>
      <c r="D9676">
        <v>2</v>
      </c>
      <c r="E9676">
        <v>4</v>
      </c>
      <c r="F9676" t="s">
        <v>14</v>
      </c>
      <c r="H9676" s="1">
        <v>45051</v>
      </c>
    </row>
    <row r="9677" spans="1:8" x14ac:dyDescent="0.35">
      <c r="A9677" t="s">
        <v>9698</v>
      </c>
      <c r="B9677" t="s">
        <v>65</v>
      </c>
      <c r="C9677">
        <v>5</v>
      </c>
      <c r="D9677">
        <v>1.5</v>
      </c>
      <c r="E9677" t="s">
        <v>18</v>
      </c>
      <c r="F9677" t="s">
        <v>10</v>
      </c>
      <c r="G9677" t="s">
        <v>11</v>
      </c>
      <c r="H9677" s="1">
        <v>45095</v>
      </c>
    </row>
    <row r="9678" spans="1:8" x14ac:dyDescent="0.35">
      <c r="A9678" t="s">
        <v>9699</v>
      </c>
      <c r="B9678" t="s">
        <v>65</v>
      </c>
      <c r="C9678">
        <v>3</v>
      </c>
      <c r="D9678">
        <v>1.5</v>
      </c>
      <c r="E9678" t="s">
        <v>18</v>
      </c>
      <c r="F9678" t="s">
        <v>10</v>
      </c>
      <c r="G9678" t="s">
        <v>11</v>
      </c>
    </row>
    <row r="9679" spans="1:8" x14ac:dyDescent="0.35">
      <c r="A9679" t="s">
        <v>9700</v>
      </c>
      <c r="B9679" t="s">
        <v>9</v>
      </c>
      <c r="C9679">
        <v>5</v>
      </c>
      <c r="D9679">
        <v>2</v>
      </c>
      <c r="E9679">
        <v>10</v>
      </c>
      <c r="G9679" t="s">
        <v>11</v>
      </c>
      <c r="H9679" s="1">
        <v>45195</v>
      </c>
    </row>
    <row r="9680" spans="1:8" x14ac:dyDescent="0.35">
      <c r="A9680" t="s">
        <v>9701</v>
      </c>
      <c r="B9680" t="s">
        <v>39</v>
      </c>
      <c r="C9680">
        <v>2</v>
      </c>
      <c r="D9680">
        <v>3</v>
      </c>
      <c r="E9680">
        <v>6</v>
      </c>
      <c r="F9680" t="s">
        <v>14</v>
      </c>
      <c r="G9680" t="s">
        <v>11</v>
      </c>
      <c r="H9680" s="1">
        <v>45090</v>
      </c>
    </row>
    <row r="9681" spans="1:8" x14ac:dyDescent="0.35">
      <c r="A9681" t="s">
        <v>9702</v>
      </c>
      <c r="B9681" t="s">
        <v>17</v>
      </c>
      <c r="C9681">
        <v>1</v>
      </c>
      <c r="D9681">
        <v>1</v>
      </c>
      <c r="E9681">
        <v>1</v>
      </c>
      <c r="F9681" t="s">
        <v>14</v>
      </c>
      <c r="G9681" t="s">
        <v>11</v>
      </c>
      <c r="H9681" s="1">
        <v>45079</v>
      </c>
    </row>
    <row r="9682" spans="1:8" x14ac:dyDescent="0.35">
      <c r="A9682" t="s">
        <v>9703</v>
      </c>
      <c r="B9682" t="s">
        <v>65</v>
      </c>
      <c r="C9682">
        <v>1</v>
      </c>
      <c r="D9682">
        <v>1.5</v>
      </c>
      <c r="E9682">
        <v>1.5</v>
      </c>
      <c r="F9682" t="s">
        <v>23</v>
      </c>
      <c r="G9682" t="s">
        <v>11</v>
      </c>
      <c r="H9682" s="1">
        <v>44955</v>
      </c>
    </row>
    <row r="9683" spans="1:8" x14ac:dyDescent="0.35">
      <c r="A9683" t="s">
        <v>9704</v>
      </c>
      <c r="B9683" t="s">
        <v>20</v>
      </c>
      <c r="C9683">
        <v>2</v>
      </c>
      <c r="D9683">
        <v>5</v>
      </c>
      <c r="E9683">
        <v>10</v>
      </c>
      <c r="F9683" t="s">
        <v>14</v>
      </c>
      <c r="G9683" t="s">
        <v>15</v>
      </c>
    </row>
    <row r="9684" spans="1:8" x14ac:dyDescent="0.35">
      <c r="A9684" t="s">
        <v>9705</v>
      </c>
      <c r="B9684" t="s">
        <v>65</v>
      </c>
      <c r="C9684">
        <v>2</v>
      </c>
      <c r="D9684">
        <v>1.5</v>
      </c>
      <c r="E9684">
        <v>3</v>
      </c>
      <c r="G9684" t="s">
        <v>11</v>
      </c>
      <c r="H9684" s="1">
        <v>45246</v>
      </c>
    </row>
    <row r="9685" spans="1:8" x14ac:dyDescent="0.35">
      <c r="A9685" t="s">
        <v>9706</v>
      </c>
      <c r="B9685" t="s">
        <v>20</v>
      </c>
      <c r="C9685">
        <v>2</v>
      </c>
      <c r="D9685">
        <v>5</v>
      </c>
      <c r="E9685">
        <v>10</v>
      </c>
      <c r="F9685" t="s">
        <v>10</v>
      </c>
      <c r="H9685" s="1">
        <v>45009</v>
      </c>
    </row>
    <row r="9686" spans="1:8" x14ac:dyDescent="0.35">
      <c r="A9686" t="s">
        <v>9707</v>
      </c>
      <c r="B9686" t="s">
        <v>28</v>
      </c>
      <c r="C9686">
        <v>2</v>
      </c>
      <c r="D9686">
        <v>4</v>
      </c>
      <c r="E9686">
        <v>8</v>
      </c>
      <c r="H9686" s="1">
        <v>44958</v>
      </c>
    </row>
    <row r="9687" spans="1:8" x14ac:dyDescent="0.35">
      <c r="A9687" t="s">
        <v>9708</v>
      </c>
      <c r="B9687" t="s">
        <v>28</v>
      </c>
      <c r="C9687">
        <v>3</v>
      </c>
      <c r="D9687">
        <v>4</v>
      </c>
      <c r="E9687">
        <v>12</v>
      </c>
      <c r="G9687" t="s">
        <v>11</v>
      </c>
      <c r="H9687" s="1">
        <v>45158</v>
      </c>
    </row>
    <row r="9688" spans="1:8" x14ac:dyDescent="0.35">
      <c r="A9688" t="s">
        <v>9709</v>
      </c>
      <c r="B9688" t="s">
        <v>39</v>
      </c>
      <c r="C9688">
        <v>4</v>
      </c>
      <c r="D9688">
        <v>3</v>
      </c>
      <c r="E9688">
        <v>12</v>
      </c>
      <c r="G9688" t="s">
        <v>11</v>
      </c>
      <c r="H9688" s="1">
        <v>45285</v>
      </c>
    </row>
    <row r="9689" spans="1:8" x14ac:dyDescent="0.35">
      <c r="A9689" t="s">
        <v>9710</v>
      </c>
      <c r="B9689" t="s">
        <v>20</v>
      </c>
      <c r="C9689">
        <v>3</v>
      </c>
      <c r="D9689">
        <v>5</v>
      </c>
      <c r="E9689">
        <v>15</v>
      </c>
      <c r="F9689" t="s">
        <v>14</v>
      </c>
      <c r="G9689" t="s">
        <v>11</v>
      </c>
      <c r="H9689" s="1">
        <v>45168</v>
      </c>
    </row>
    <row r="9690" spans="1:8" x14ac:dyDescent="0.35">
      <c r="A9690" t="s">
        <v>9711</v>
      </c>
      <c r="B9690" t="s">
        <v>65</v>
      </c>
      <c r="C9690">
        <v>1</v>
      </c>
      <c r="D9690">
        <v>1.5</v>
      </c>
      <c r="E9690">
        <v>1.5</v>
      </c>
      <c r="F9690" t="s">
        <v>23</v>
      </c>
      <c r="H9690" s="1">
        <v>45026</v>
      </c>
    </row>
    <row r="9691" spans="1:8" x14ac:dyDescent="0.35">
      <c r="A9691" t="s">
        <v>9712</v>
      </c>
      <c r="B9691" t="s">
        <v>17</v>
      </c>
      <c r="C9691">
        <v>1</v>
      </c>
      <c r="D9691">
        <v>1</v>
      </c>
      <c r="E9691">
        <v>1</v>
      </c>
      <c r="G9691" t="s">
        <v>15</v>
      </c>
      <c r="H9691" s="1">
        <v>44956</v>
      </c>
    </row>
    <row r="9692" spans="1:8" x14ac:dyDescent="0.35">
      <c r="A9692" t="s">
        <v>9713</v>
      </c>
      <c r="B9692" t="s">
        <v>25</v>
      </c>
      <c r="C9692">
        <v>3</v>
      </c>
      <c r="D9692">
        <v>4</v>
      </c>
      <c r="E9692">
        <v>12</v>
      </c>
      <c r="H9692" s="1">
        <v>45033</v>
      </c>
    </row>
    <row r="9693" spans="1:8" x14ac:dyDescent="0.35">
      <c r="A9693" t="s">
        <v>9714</v>
      </c>
      <c r="B9693" t="s">
        <v>9</v>
      </c>
      <c r="C9693">
        <v>1</v>
      </c>
      <c r="D9693">
        <v>2</v>
      </c>
      <c r="E9693" t="s">
        <v>21</v>
      </c>
      <c r="F9693" t="s">
        <v>10</v>
      </c>
      <c r="G9693" t="s">
        <v>15</v>
      </c>
      <c r="H9693" s="1">
        <v>45237</v>
      </c>
    </row>
    <row r="9694" spans="1:8" x14ac:dyDescent="0.35">
      <c r="A9694" t="s">
        <v>9715</v>
      </c>
      <c r="B9694" t="s">
        <v>28</v>
      </c>
      <c r="C9694">
        <v>5</v>
      </c>
      <c r="D9694">
        <v>4</v>
      </c>
      <c r="E9694">
        <v>20</v>
      </c>
      <c r="F9694" t="s">
        <v>23</v>
      </c>
      <c r="G9694" t="s">
        <v>18</v>
      </c>
      <c r="H9694" s="1">
        <v>45284</v>
      </c>
    </row>
    <row r="9695" spans="1:8" x14ac:dyDescent="0.35">
      <c r="A9695" t="s">
        <v>9716</v>
      </c>
      <c r="B9695" t="s">
        <v>20</v>
      </c>
      <c r="C9695">
        <v>2</v>
      </c>
      <c r="D9695">
        <v>5</v>
      </c>
      <c r="E9695">
        <v>10</v>
      </c>
      <c r="G9695" t="s">
        <v>11</v>
      </c>
      <c r="H9695" s="1">
        <v>45264</v>
      </c>
    </row>
    <row r="9696" spans="1:8" x14ac:dyDescent="0.35">
      <c r="A9696" t="s">
        <v>9717</v>
      </c>
      <c r="B9696" t="s">
        <v>18</v>
      </c>
      <c r="C9696">
        <v>1</v>
      </c>
      <c r="D9696">
        <v>5</v>
      </c>
      <c r="E9696">
        <v>5</v>
      </c>
      <c r="F9696" t="s">
        <v>10</v>
      </c>
      <c r="G9696" t="s">
        <v>15</v>
      </c>
      <c r="H9696" s="1">
        <v>45253</v>
      </c>
    </row>
    <row r="9697" spans="1:8" x14ac:dyDescent="0.35">
      <c r="A9697" t="s">
        <v>9718</v>
      </c>
      <c r="B9697" t="s">
        <v>13</v>
      </c>
      <c r="C9697">
        <v>1</v>
      </c>
      <c r="D9697">
        <v>3</v>
      </c>
      <c r="E9697">
        <v>3</v>
      </c>
      <c r="F9697" t="s">
        <v>10</v>
      </c>
      <c r="G9697" t="s">
        <v>21</v>
      </c>
      <c r="H9697" s="1">
        <v>45117</v>
      </c>
    </row>
    <row r="9698" spans="1:8" x14ac:dyDescent="0.35">
      <c r="A9698" t="s">
        <v>9719</v>
      </c>
      <c r="B9698" t="s">
        <v>17</v>
      </c>
      <c r="C9698">
        <v>3</v>
      </c>
      <c r="D9698">
        <v>1</v>
      </c>
      <c r="E9698">
        <v>3</v>
      </c>
      <c r="F9698" t="s">
        <v>14</v>
      </c>
      <c r="G9698" t="s">
        <v>11</v>
      </c>
      <c r="H9698" s="1">
        <v>45061</v>
      </c>
    </row>
    <row r="9699" spans="1:8" x14ac:dyDescent="0.35">
      <c r="A9699" t="s">
        <v>9720</v>
      </c>
      <c r="B9699" t="s">
        <v>39</v>
      </c>
      <c r="C9699">
        <v>3</v>
      </c>
      <c r="D9699">
        <v>3</v>
      </c>
      <c r="E9699">
        <v>9</v>
      </c>
      <c r="G9699" t="s">
        <v>11</v>
      </c>
      <c r="H9699" s="1">
        <v>45194</v>
      </c>
    </row>
    <row r="9700" spans="1:8" x14ac:dyDescent="0.35">
      <c r="A9700" t="s">
        <v>9721</v>
      </c>
      <c r="B9700" t="s">
        <v>21</v>
      </c>
      <c r="C9700">
        <v>5</v>
      </c>
      <c r="D9700">
        <v>5</v>
      </c>
      <c r="E9700">
        <v>25</v>
      </c>
      <c r="F9700" t="s">
        <v>10</v>
      </c>
      <c r="H9700" s="1">
        <v>45099</v>
      </c>
    </row>
    <row r="9701" spans="1:8" x14ac:dyDescent="0.35">
      <c r="A9701" t="s">
        <v>9722</v>
      </c>
      <c r="B9701" t="s">
        <v>9</v>
      </c>
      <c r="C9701">
        <v>1</v>
      </c>
      <c r="D9701">
        <v>2</v>
      </c>
      <c r="E9701">
        <v>2</v>
      </c>
      <c r="G9701" t="s">
        <v>15</v>
      </c>
      <c r="H9701" s="1">
        <v>45075</v>
      </c>
    </row>
    <row r="9702" spans="1:8" x14ac:dyDescent="0.35">
      <c r="A9702" t="s">
        <v>9723</v>
      </c>
      <c r="B9702" t="s">
        <v>39</v>
      </c>
      <c r="C9702">
        <v>2</v>
      </c>
      <c r="D9702">
        <v>3</v>
      </c>
      <c r="E9702">
        <v>6</v>
      </c>
      <c r="H9702" s="1">
        <v>44966</v>
      </c>
    </row>
    <row r="9703" spans="1:8" x14ac:dyDescent="0.35">
      <c r="A9703" t="s">
        <v>9724</v>
      </c>
      <c r="B9703" t="s">
        <v>25</v>
      </c>
      <c r="C9703">
        <v>5</v>
      </c>
      <c r="D9703">
        <v>4</v>
      </c>
      <c r="E9703" t="s">
        <v>21</v>
      </c>
      <c r="F9703" t="s">
        <v>14</v>
      </c>
      <c r="G9703" t="s">
        <v>15</v>
      </c>
      <c r="H9703" s="1">
        <v>45100</v>
      </c>
    </row>
    <row r="9704" spans="1:8" x14ac:dyDescent="0.35">
      <c r="A9704" t="s">
        <v>9725</v>
      </c>
      <c r="B9704" t="s">
        <v>39</v>
      </c>
      <c r="C9704">
        <v>2</v>
      </c>
      <c r="D9704">
        <v>3</v>
      </c>
      <c r="E9704">
        <v>6</v>
      </c>
      <c r="F9704" t="s">
        <v>14</v>
      </c>
      <c r="G9704" t="s">
        <v>15</v>
      </c>
      <c r="H9704" s="1">
        <v>44933</v>
      </c>
    </row>
    <row r="9705" spans="1:8" x14ac:dyDescent="0.35">
      <c r="A9705" t="s">
        <v>9726</v>
      </c>
      <c r="B9705" t="s">
        <v>28</v>
      </c>
      <c r="C9705">
        <v>5</v>
      </c>
      <c r="D9705">
        <v>4</v>
      </c>
      <c r="E9705">
        <v>20</v>
      </c>
      <c r="H9705" s="1">
        <v>45054</v>
      </c>
    </row>
    <row r="9706" spans="1:8" x14ac:dyDescent="0.35">
      <c r="A9706" t="s">
        <v>9727</v>
      </c>
      <c r="B9706" t="s">
        <v>28</v>
      </c>
      <c r="C9706">
        <v>1</v>
      </c>
      <c r="D9706">
        <v>4</v>
      </c>
      <c r="E9706">
        <v>4</v>
      </c>
      <c r="F9706" t="s">
        <v>10</v>
      </c>
      <c r="G9706" t="s">
        <v>11</v>
      </c>
      <c r="H9706" s="1">
        <v>45010</v>
      </c>
    </row>
    <row r="9707" spans="1:8" x14ac:dyDescent="0.35">
      <c r="A9707" t="s">
        <v>9728</v>
      </c>
      <c r="B9707" t="s">
        <v>9</v>
      </c>
      <c r="C9707">
        <v>2</v>
      </c>
      <c r="D9707">
        <v>2</v>
      </c>
      <c r="E9707">
        <v>4</v>
      </c>
      <c r="F9707" t="s">
        <v>23</v>
      </c>
      <c r="H9707" s="1">
        <v>45272</v>
      </c>
    </row>
    <row r="9708" spans="1:8" x14ac:dyDescent="0.35">
      <c r="A9708" t="s">
        <v>9729</v>
      </c>
      <c r="B9708" t="s">
        <v>9</v>
      </c>
      <c r="C9708">
        <v>5</v>
      </c>
      <c r="D9708">
        <v>2</v>
      </c>
      <c r="E9708">
        <v>10</v>
      </c>
      <c r="G9708" t="s">
        <v>11</v>
      </c>
      <c r="H9708" s="1">
        <v>45142</v>
      </c>
    </row>
    <row r="9709" spans="1:8" x14ac:dyDescent="0.35">
      <c r="A9709" t="s">
        <v>9730</v>
      </c>
      <c r="B9709" t="s">
        <v>20</v>
      </c>
      <c r="C9709">
        <v>5</v>
      </c>
      <c r="D9709">
        <v>5</v>
      </c>
      <c r="E9709">
        <v>25</v>
      </c>
      <c r="F9709" t="s">
        <v>10</v>
      </c>
      <c r="G9709" t="s">
        <v>11</v>
      </c>
      <c r="H9709" s="1">
        <v>45209</v>
      </c>
    </row>
    <row r="9710" spans="1:8" x14ac:dyDescent="0.35">
      <c r="A9710" t="s">
        <v>9731</v>
      </c>
      <c r="B9710" t="s">
        <v>9</v>
      </c>
      <c r="C9710">
        <v>2</v>
      </c>
      <c r="D9710">
        <v>2</v>
      </c>
      <c r="E9710">
        <v>4</v>
      </c>
      <c r="F9710" t="s">
        <v>10</v>
      </c>
      <c r="G9710" t="s">
        <v>21</v>
      </c>
      <c r="H9710" s="1">
        <v>45026</v>
      </c>
    </row>
    <row r="9711" spans="1:8" x14ac:dyDescent="0.35">
      <c r="A9711" t="s">
        <v>9732</v>
      </c>
      <c r="B9711" t="s">
        <v>20</v>
      </c>
      <c r="C9711">
        <v>2</v>
      </c>
      <c r="D9711">
        <v>5</v>
      </c>
      <c r="E9711">
        <v>10</v>
      </c>
      <c r="F9711" t="s">
        <v>23</v>
      </c>
      <c r="G9711" t="s">
        <v>15</v>
      </c>
      <c r="H9711" s="1">
        <v>44963</v>
      </c>
    </row>
    <row r="9712" spans="1:8" x14ac:dyDescent="0.35">
      <c r="A9712" t="s">
        <v>9733</v>
      </c>
      <c r="B9712" t="s">
        <v>39</v>
      </c>
      <c r="C9712">
        <v>1</v>
      </c>
      <c r="D9712">
        <v>3</v>
      </c>
      <c r="E9712">
        <v>3</v>
      </c>
      <c r="F9712" t="s">
        <v>10</v>
      </c>
      <c r="G9712" t="s">
        <v>11</v>
      </c>
      <c r="H9712" t="s">
        <v>18</v>
      </c>
    </row>
    <row r="9713" spans="1:8" x14ac:dyDescent="0.35">
      <c r="A9713" t="s">
        <v>9734</v>
      </c>
      <c r="B9713" t="s">
        <v>13</v>
      </c>
      <c r="C9713">
        <v>1</v>
      </c>
      <c r="D9713">
        <v>3</v>
      </c>
      <c r="E9713">
        <v>3</v>
      </c>
      <c r="F9713" t="s">
        <v>10</v>
      </c>
      <c r="G9713" t="s">
        <v>11</v>
      </c>
      <c r="H9713" s="1">
        <v>45261</v>
      </c>
    </row>
    <row r="9714" spans="1:8" x14ac:dyDescent="0.35">
      <c r="A9714" t="s">
        <v>9735</v>
      </c>
      <c r="B9714" t="s">
        <v>21</v>
      </c>
      <c r="C9714">
        <v>2</v>
      </c>
      <c r="D9714">
        <v>1</v>
      </c>
      <c r="E9714">
        <v>2</v>
      </c>
      <c r="F9714" t="s">
        <v>23</v>
      </c>
      <c r="H9714" s="1">
        <v>45163</v>
      </c>
    </row>
    <row r="9715" spans="1:8" x14ac:dyDescent="0.35">
      <c r="A9715" t="s">
        <v>9736</v>
      </c>
      <c r="B9715" t="s">
        <v>65</v>
      </c>
      <c r="C9715">
        <v>2</v>
      </c>
      <c r="D9715">
        <v>1.5</v>
      </c>
      <c r="E9715">
        <v>3</v>
      </c>
      <c r="H9715" t="s">
        <v>18</v>
      </c>
    </row>
    <row r="9716" spans="1:8" x14ac:dyDescent="0.35">
      <c r="A9716" t="s">
        <v>9737</v>
      </c>
      <c r="B9716" t="s">
        <v>28</v>
      </c>
      <c r="C9716">
        <v>5</v>
      </c>
      <c r="D9716">
        <v>4</v>
      </c>
      <c r="E9716">
        <v>20</v>
      </c>
      <c r="F9716" t="s">
        <v>14</v>
      </c>
      <c r="G9716" t="s">
        <v>11</v>
      </c>
      <c r="H9716" s="1">
        <v>44981</v>
      </c>
    </row>
    <row r="9717" spans="1:8" x14ac:dyDescent="0.35">
      <c r="A9717" t="s">
        <v>9738</v>
      </c>
      <c r="B9717" t="s">
        <v>28</v>
      </c>
      <c r="C9717">
        <v>2</v>
      </c>
      <c r="D9717">
        <v>4</v>
      </c>
      <c r="E9717">
        <v>8</v>
      </c>
      <c r="F9717" t="s">
        <v>14</v>
      </c>
      <c r="H9717" s="1">
        <v>45268</v>
      </c>
    </row>
    <row r="9718" spans="1:8" x14ac:dyDescent="0.35">
      <c r="A9718" t="s">
        <v>9739</v>
      </c>
      <c r="B9718" t="s">
        <v>20</v>
      </c>
      <c r="C9718" t="s">
        <v>18</v>
      </c>
      <c r="D9718">
        <v>5</v>
      </c>
      <c r="E9718">
        <v>15</v>
      </c>
      <c r="G9718" t="s">
        <v>15</v>
      </c>
      <c r="H9718" s="1">
        <v>45157</v>
      </c>
    </row>
    <row r="9719" spans="1:8" x14ac:dyDescent="0.35">
      <c r="A9719" t="s">
        <v>9740</v>
      </c>
      <c r="C9719">
        <v>1</v>
      </c>
      <c r="D9719" t="s">
        <v>18</v>
      </c>
      <c r="E9719">
        <v>2</v>
      </c>
      <c r="F9719" t="s">
        <v>10</v>
      </c>
      <c r="G9719" t="s">
        <v>11</v>
      </c>
      <c r="H9719" s="1">
        <v>45250</v>
      </c>
    </row>
    <row r="9720" spans="1:8" x14ac:dyDescent="0.35">
      <c r="A9720" t="s">
        <v>9741</v>
      </c>
      <c r="B9720" t="s">
        <v>39</v>
      </c>
      <c r="C9720">
        <v>3</v>
      </c>
      <c r="D9720">
        <v>3</v>
      </c>
      <c r="E9720">
        <v>9</v>
      </c>
      <c r="F9720" t="s">
        <v>10</v>
      </c>
      <c r="G9720" t="s">
        <v>15</v>
      </c>
      <c r="H9720" s="1">
        <v>44964</v>
      </c>
    </row>
    <row r="9721" spans="1:8" x14ac:dyDescent="0.35">
      <c r="A9721" t="s">
        <v>9742</v>
      </c>
      <c r="B9721" t="s">
        <v>28</v>
      </c>
      <c r="C9721">
        <v>2</v>
      </c>
      <c r="D9721">
        <v>4</v>
      </c>
      <c r="E9721">
        <v>8</v>
      </c>
      <c r="G9721" t="s">
        <v>11</v>
      </c>
      <c r="H9721" s="1">
        <v>45007</v>
      </c>
    </row>
    <row r="9722" spans="1:8" x14ac:dyDescent="0.35">
      <c r="A9722" t="s">
        <v>9743</v>
      </c>
      <c r="B9722" t="s">
        <v>20</v>
      </c>
      <c r="C9722">
        <v>5</v>
      </c>
      <c r="D9722">
        <v>5</v>
      </c>
      <c r="E9722">
        <v>25</v>
      </c>
      <c r="G9722" t="s">
        <v>11</v>
      </c>
      <c r="H9722" s="1">
        <v>44956</v>
      </c>
    </row>
    <row r="9723" spans="1:8" x14ac:dyDescent="0.35">
      <c r="A9723" t="s">
        <v>9744</v>
      </c>
      <c r="B9723" t="s">
        <v>65</v>
      </c>
      <c r="C9723">
        <v>5</v>
      </c>
      <c r="D9723">
        <v>1.5</v>
      </c>
      <c r="E9723">
        <v>7.5</v>
      </c>
      <c r="H9723" s="1">
        <v>45255</v>
      </c>
    </row>
    <row r="9724" spans="1:8" x14ac:dyDescent="0.35">
      <c r="A9724" t="s">
        <v>9745</v>
      </c>
      <c r="B9724" t="s">
        <v>20</v>
      </c>
      <c r="C9724">
        <v>3</v>
      </c>
      <c r="D9724">
        <v>5</v>
      </c>
      <c r="E9724">
        <v>15</v>
      </c>
      <c r="F9724" t="s">
        <v>10</v>
      </c>
      <c r="G9724" t="s">
        <v>11</v>
      </c>
      <c r="H9724" s="1">
        <v>45024</v>
      </c>
    </row>
    <row r="9725" spans="1:8" x14ac:dyDescent="0.35">
      <c r="A9725" t="s">
        <v>9746</v>
      </c>
      <c r="B9725" t="s">
        <v>39</v>
      </c>
      <c r="C9725">
        <v>2</v>
      </c>
      <c r="D9725">
        <v>3</v>
      </c>
      <c r="E9725">
        <v>6</v>
      </c>
      <c r="G9725" t="s">
        <v>15</v>
      </c>
      <c r="H9725" s="1">
        <v>45186</v>
      </c>
    </row>
    <row r="9726" spans="1:8" x14ac:dyDescent="0.35">
      <c r="A9726" t="s">
        <v>9747</v>
      </c>
      <c r="B9726" t="s">
        <v>39</v>
      </c>
      <c r="C9726">
        <v>3</v>
      </c>
      <c r="D9726">
        <v>3</v>
      </c>
      <c r="E9726">
        <v>9</v>
      </c>
      <c r="F9726" t="s">
        <v>23</v>
      </c>
      <c r="H9726" s="1">
        <v>45012</v>
      </c>
    </row>
    <row r="9727" spans="1:8" x14ac:dyDescent="0.35">
      <c r="A9727" t="s">
        <v>9748</v>
      </c>
      <c r="B9727" t="s">
        <v>65</v>
      </c>
      <c r="C9727" t="s">
        <v>18</v>
      </c>
      <c r="D9727">
        <v>1.5</v>
      </c>
      <c r="E9727">
        <v>1.5</v>
      </c>
      <c r="F9727" t="s">
        <v>23</v>
      </c>
      <c r="H9727" s="1">
        <v>45084</v>
      </c>
    </row>
    <row r="9728" spans="1:8" x14ac:dyDescent="0.35">
      <c r="A9728" t="s">
        <v>9749</v>
      </c>
      <c r="B9728" t="s">
        <v>28</v>
      </c>
      <c r="C9728">
        <v>4</v>
      </c>
      <c r="D9728">
        <v>4</v>
      </c>
      <c r="E9728">
        <v>16</v>
      </c>
      <c r="F9728" t="s">
        <v>14</v>
      </c>
      <c r="G9728" t="s">
        <v>11</v>
      </c>
      <c r="H9728" s="1">
        <v>45276</v>
      </c>
    </row>
    <row r="9729" spans="1:8" x14ac:dyDescent="0.35">
      <c r="A9729" t="s">
        <v>9750</v>
      </c>
      <c r="B9729" t="s">
        <v>21</v>
      </c>
      <c r="C9729">
        <v>2</v>
      </c>
      <c r="D9729">
        <v>4</v>
      </c>
      <c r="E9729">
        <v>8</v>
      </c>
      <c r="F9729" t="s">
        <v>23</v>
      </c>
      <c r="G9729" t="s">
        <v>21</v>
      </c>
      <c r="H9729" s="1">
        <v>45151</v>
      </c>
    </row>
    <row r="9730" spans="1:8" x14ac:dyDescent="0.35">
      <c r="A9730" t="s">
        <v>9751</v>
      </c>
      <c r="B9730" t="s">
        <v>9</v>
      </c>
      <c r="C9730">
        <v>3</v>
      </c>
      <c r="D9730">
        <v>2</v>
      </c>
      <c r="E9730">
        <v>6</v>
      </c>
      <c r="G9730" t="s">
        <v>11</v>
      </c>
      <c r="H9730" s="1">
        <v>45269</v>
      </c>
    </row>
    <row r="9731" spans="1:8" x14ac:dyDescent="0.35">
      <c r="A9731" t="s">
        <v>9752</v>
      </c>
      <c r="B9731" t="s">
        <v>39</v>
      </c>
      <c r="C9731">
        <v>5</v>
      </c>
      <c r="D9731">
        <v>3</v>
      </c>
      <c r="E9731">
        <v>15</v>
      </c>
      <c r="F9731" t="s">
        <v>23</v>
      </c>
      <c r="G9731" t="s">
        <v>15</v>
      </c>
      <c r="H9731" s="1">
        <v>44998</v>
      </c>
    </row>
    <row r="9732" spans="1:8" x14ac:dyDescent="0.35">
      <c r="A9732" t="s">
        <v>9753</v>
      </c>
      <c r="C9732">
        <v>5</v>
      </c>
      <c r="D9732">
        <v>2</v>
      </c>
      <c r="E9732">
        <v>10</v>
      </c>
      <c r="F9732" t="s">
        <v>10</v>
      </c>
      <c r="G9732" t="s">
        <v>15</v>
      </c>
      <c r="H9732" s="1">
        <v>45027</v>
      </c>
    </row>
    <row r="9733" spans="1:8" x14ac:dyDescent="0.35">
      <c r="A9733" t="s">
        <v>9754</v>
      </c>
      <c r="B9733" t="s">
        <v>25</v>
      </c>
      <c r="C9733">
        <v>5</v>
      </c>
      <c r="D9733">
        <v>4</v>
      </c>
      <c r="E9733">
        <v>20</v>
      </c>
      <c r="H9733" s="1">
        <v>45189</v>
      </c>
    </row>
    <row r="9734" spans="1:8" x14ac:dyDescent="0.35">
      <c r="A9734" t="s">
        <v>9755</v>
      </c>
      <c r="B9734" t="s">
        <v>13</v>
      </c>
      <c r="C9734">
        <v>5</v>
      </c>
      <c r="D9734">
        <v>3</v>
      </c>
      <c r="E9734">
        <v>15</v>
      </c>
      <c r="F9734" t="s">
        <v>10</v>
      </c>
      <c r="G9734" t="s">
        <v>15</v>
      </c>
      <c r="H9734" s="1">
        <v>44973</v>
      </c>
    </row>
    <row r="9735" spans="1:8" x14ac:dyDescent="0.35">
      <c r="A9735" t="s">
        <v>9756</v>
      </c>
      <c r="B9735" t="s">
        <v>25</v>
      </c>
      <c r="C9735">
        <v>3</v>
      </c>
      <c r="D9735">
        <v>4</v>
      </c>
      <c r="E9735">
        <v>12</v>
      </c>
      <c r="F9735" t="s">
        <v>14</v>
      </c>
      <c r="H9735" s="1">
        <v>45251</v>
      </c>
    </row>
    <row r="9736" spans="1:8" x14ac:dyDescent="0.35">
      <c r="A9736" t="s">
        <v>9757</v>
      </c>
      <c r="B9736" t="s">
        <v>21</v>
      </c>
      <c r="C9736">
        <v>3</v>
      </c>
      <c r="D9736">
        <v>1.5</v>
      </c>
      <c r="E9736">
        <v>4.5</v>
      </c>
      <c r="F9736" t="s">
        <v>10</v>
      </c>
      <c r="G9736" t="s">
        <v>15</v>
      </c>
      <c r="H9736" s="1">
        <v>45110</v>
      </c>
    </row>
    <row r="9737" spans="1:8" x14ac:dyDescent="0.35">
      <c r="A9737" t="s">
        <v>9758</v>
      </c>
      <c r="B9737" t="s">
        <v>28</v>
      </c>
      <c r="C9737">
        <v>2</v>
      </c>
      <c r="D9737">
        <v>4</v>
      </c>
      <c r="E9737">
        <v>8</v>
      </c>
      <c r="F9737" t="s">
        <v>14</v>
      </c>
      <c r="G9737" t="s">
        <v>15</v>
      </c>
      <c r="H9737" s="1">
        <v>45128</v>
      </c>
    </row>
    <row r="9738" spans="1:8" x14ac:dyDescent="0.35">
      <c r="A9738" t="s">
        <v>9759</v>
      </c>
      <c r="B9738" t="s">
        <v>9</v>
      </c>
      <c r="C9738">
        <v>4</v>
      </c>
      <c r="D9738">
        <v>2</v>
      </c>
      <c r="E9738" t="s">
        <v>18</v>
      </c>
      <c r="F9738" t="s">
        <v>10</v>
      </c>
      <c r="H9738" s="1">
        <v>45067</v>
      </c>
    </row>
    <row r="9739" spans="1:8" x14ac:dyDescent="0.35">
      <c r="A9739" t="s">
        <v>9760</v>
      </c>
      <c r="B9739" t="s">
        <v>9</v>
      </c>
      <c r="C9739">
        <v>3</v>
      </c>
      <c r="D9739">
        <v>2</v>
      </c>
      <c r="E9739">
        <v>6</v>
      </c>
      <c r="F9739" t="s">
        <v>10</v>
      </c>
      <c r="H9739" s="1">
        <v>45074</v>
      </c>
    </row>
    <row r="9740" spans="1:8" x14ac:dyDescent="0.35">
      <c r="A9740" t="s">
        <v>9761</v>
      </c>
      <c r="B9740" t="s">
        <v>17</v>
      </c>
      <c r="C9740">
        <v>4</v>
      </c>
      <c r="E9740">
        <v>4</v>
      </c>
      <c r="F9740" t="s">
        <v>23</v>
      </c>
      <c r="G9740" t="s">
        <v>15</v>
      </c>
      <c r="H9740" s="1">
        <v>45106</v>
      </c>
    </row>
    <row r="9741" spans="1:8" x14ac:dyDescent="0.35">
      <c r="A9741" t="s">
        <v>9762</v>
      </c>
      <c r="B9741" t="s">
        <v>17</v>
      </c>
      <c r="C9741">
        <v>4</v>
      </c>
      <c r="D9741">
        <v>1</v>
      </c>
      <c r="E9741">
        <v>4</v>
      </c>
      <c r="F9741" t="s">
        <v>10</v>
      </c>
      <c r="H9741" s="1">
        <v>45214</v>
      </c>
    </row>
    <row r="9742" spans="1:8" x14ac:dyDescent="0.35">
      <c r="A9742" t="s">
        <v>9763</v>
      </c>
      <c r="B9742" t="s">
        <v>20</v>
      </c>
      <c r="C9742">
        <v>2</v>
      </c>
      <c r="D9742">
        <v>5</v>
      </c>
      <c r="E9742">
        <v>10</v>
      </c>
      <c r="F9742" t="s">
        <v>23</v>
      </c>
      <c r="H9742" s="1">
        <v>45054</v>
      </c>
    </row>
    <row r="9743" spans="1:8" x14ac:dyDescent="0.35">
      <c r="A9743" t="s">
        <v>9764</v>
      </c>
      <c r="B9743" t="s">
        <v>13</v>
      </c>
      <c r="C9743">
        <v>5</v>
      </c>
      <c r="D9743">
        <v>3</v>
      </c>
      <c r="E9743">
        <v>15</v>
      </c>
      <c r="F9743" t="s">
        <v>14</v>
      </c>
      <c r="H9743" s="1">
        <v>45151</v>
      </c>
    </row>
    <row r="9744" spans="1:8" x14ac:dyDescent="0.35">
      <c r="A9744" t="s">
        <v>9765</v>
      </c>
      <c r="B9744" t="s">
        <v>20</v>
      </c>
      <c r="C9744">
        <v>5</v>
      </c>
      <c r="D9744" t="s">
        <v>21</v>
      </c>
      <c r="E9744">
        <v>25</v>
      </c>
      <c r="F9744" t="s">
        <v>14</v>
      </c>
      <c r="G9744" t="s">
        <v>15</v>
      </c>
      <c r="H9744" s="1">
        <v>44942</v>
      </c>
    </row>
    <row r="9745" spans="1:8" x14ac:dyDescent="0.35">
      <c r="A9745" t="s">
        <v>9766</v>
      </c>
      <c r="B9745" t="s">
        <v>13</v>
      </c>
      <c r="C9745">
        <v>2</v>
      </c>
      <c r="D9745">
        <v>3</v>
      </c>
      <c r="E9745">
        <v>6</v>
      </c>
      <c r="F9745" t="s">
        <v>14</v>
      </c>
      <c r="H9745" s="1">
        <v>45103</v>
      </c>
    </row>
    <row r="9746" spans="1:8" x14ac:dyDescent="0.35">
      <c r="A9746" t="s">
        <v>9767</v>
      </c>
      <c r="B9746" t="s">
        <v>17</v>
      </c>
      <c r="C9746">
        <v>5</v>
      </c>
      <c r="D9746">
        <v>1</v>
      </c>
      <c r="E9746">
        <v>5</v>
      </c>
      <c r="H9746" s="1">
        <v>45088</v>
      </c>
    </row>
    <row r="9747" spans="1:8" x14ac:dyDescent="0.35">
      <c r="A9747" t="s">
        <v>9768</v>
      </c>
      <c r="B9747" t="s">
        <v>17</v>
      </c>
      <c r="C9747">
        <v>5</v>
      </c>
      <c r="D9747">
        <v>1</v>
      </c>
      <c r="E9747">
        <v>5</v>
      </c>
      <c r="F9747" t="s">
        <v>10</v>
      </c>
      <c r="G9747" t="s">
        <v>11</v>
      </c>
      <c r="H9747" s="1">
        <v>44955</v>
      </c>
    </row>
    <row r="9748" spans="1:8" x14ac:dyDescent="0.35">
      <c r="A9748" t="s">
        <v>9769</v>
      </c>
      <c r="B9748" t="s">
        <v>13</v>
      </c>
      <c r="C9748">
        <v>3</v>
      </c>
      <c r="D9748">
        <v>3</v>
      </c>
      <c r="E9748">
        <v>9</v>
      </c>
      <c r="F9748" t="s">
        <v>14</v>
      </c>
      <c r="H9748" s="1">
        <v>45247</v>
      </c>
    </row>
    <row r="9749" spans="1:8" x14ac:dyDescent="0.35">
      <c r="A9749" t="s">
        <v>9770</v>
      </c>
      <c r="B9749" t="s">
        <v>20</v>
      </c>
      <c r="C9749">
        <v>2</v>
      </c>
      <c r="D9749">
        <v>5</v>
      </c>
      <c r="E9749">
        <v>10</v>
      </c>
      <c r="F9749" t="s">
        <v>18</v>
      </c>
      <c r="G9749" t="s">
        <v>11</v>
      </c>
      <c r="H9749" s="1">
        <v>45105</v>
      </c>
    </row>
    <row r="9750" spans="1:8" x14ac:dyDescent="0.35">
      <c r="A9750" t="s">
        <v>9771</v>
      </c>
      <c r="B9750" t="s">
        <v>28</v>
      </c>
      <c r="C9750">
        <v>3</v>
      </c>
      <c r="D9750">
        <v>4</v>
      </c>
      <c r="E9750">
        <v>12</v>
      </c>
      <c r="F9750" t="s">
        <v>10</v>
      </c>
      <c r="G9750" t="s">
        <v>21</v>
      </c>
      <c r="H9750" s="1">
        <v>45272</v>
      </c>
    </row>
    <row r="9751" spans="1:8" x14ac:dyDescent="0.35">
      <c r="A9751" t="s">
        <v>9772</v>
      </c>
      <c r="B9751" t="s">
        <v>25</v>
      </c>
      <c r="C9751">
        <v>1</v>
      </c>
      <c r="D9751">
        <v>4</v>
      </c>
      <c r="E9751">
        <v>4</v>
      </c>
      <c r="F9751" t="s">
        <v>23</v>
      </c>
      <c r="H9751" s="1">
        <v>45260</v>
      </c>
    </row>
    <row r="9752" spans="1:8" x14ac:dyDescent="0.35">
      <c r="A9752" t="s">
        <v>9773</v>
      </c>
      <c r="B9752" t="s">
        <v>28</v>
      </c>
      <c r="C9752" t="s">
        <v>21</v>
      </c>
      <c r="D9752">
        <v>4</v>
      </c>
      <c r="E9752">
        <v>4</v>
      </c>
      <c r="F9752" t="s">
        <v>14</v>
      </c>
      <c r="G9752" t="s">
        <v>11</v>
      </c>
      <c r="H9752" s="1">
        <v>45179</v>
      </c>
    </row>
    <row r="9753" spans="1:8" x14ac:dyDescent="0.35">
      <c r="A9753" t="s">
        <v>9774</v>
      </c>
      <c r="B9753" t="s">
        <v>25</v>
      </c>
      <c r="C9753">
        <v>2</v>
      </c>
      <c r="D9753">
        <v>4</v>
      </c>
      <c r="E9753">
        <v>8</v>
      </c>
      <c r="F9753" t="s">
        <v>23</v>
      </c>
      <c r="H9753" s="1">
        <v>44977</v>
      </c>
    </row>
    <row r="9754" spans="1:8" x14ac:dyDescent="0.35">
      <c r="A9754" t="s">
        <v>9775</v>
      </c>
      <c r="B9754" t="s">
        <v>21</v>
      </c>
      <c r="C9754">
        <v>1</v>
      </c>
      <c r="D9754">
        <v>2</v>
      </c>
      <c r="E9754">
        <v>2</v>
      </c>
      <c r="F9754" t="s">
        <v>21</v>
      </c>
      <c r="G9754" t="s">
        <v>15</v>
      </c>
      <c r="H9754" s="1">
        <v>45008</v>
      </c>
    </row>
    <row r="9755" spans="1:8" x14ac:dyDescent="0.35">
      <c r="A9755" t="s">
        <v>9776</v>
      </c>
      <c r="B9755" t="s">
        <v>39</v>
      </c>
      <c r="C9755">
        <v>1</v>
      </c>
      <c r="D9755" t="s">
        <v>18</v>
      </c>
      <c r="E9755">
        <v>3</v>
      </c>
      <c r="F9755" t="s">
        <v>23</v>
      </c>
      <c r="G9755" t="s">
        <v>15</v>
      </c>
      <c r="H9755" s="1">
        <v>44942</v>
      </c>
    </row>
    <row r="9756" spans="1:8" x14ac:dyDescent="0.35">
      <c r="A9756" t="s">
        <v>9777</v>
      </c>
      <c r="B9756" t="s">
        <v>13</v>
      </c>
      <c r="C9756">
        <v>4</v>
      </c>
      <c r="D9756">
        <v>3</v>
      </c>
      <c r="E9756">
        <v>12</v>
      </c>
      <c r="F9756" t="s">
        <v>23</v>
      </c>
      <c r="H9756" s="1">
        <v>45080</v>
      </c>
    </row>
    <row r="9757" spans="1:8" x14ac:dyDescent="0.35">
      <c r="A9757" t="s">
        <v>9778</v>
      </c>
      <c r="B9757" t="s">
        <v>28</v>
      </c>
      <c r="C9757">
        <v>3</v>
      </c>
      <c r="D9757" t="s">
        <v>21</v>
      </c>
      <c r="E9757">
        <v>12</v>
      </c>
      <c r="G9757" t="s">
        <v>15</v>
      </c>
      <c r="H9757" s="1">
        <v>45131</v>
      </c>
    </row>
    <row r="9758" spans="1:8" x14ac:dyDescent="0.35">
      <c r="A9758" t="s">
        <v>9779</v>
      </c>
      <c r="B9758" t="s">
        <v>20</v>
      </c>
      <c r="C9758">
        <v>4</v>
      </c>
      <c r="D9758">
        <v>5</v>
      </c>
      <c r="E9758">
        <v>20</v>
      </c>
      <c r="G9758" t="s">
        <v>15</v>
      </c>
      <c r="H9758" s="1">
        <v>45262</v>
      </c>
    </row>
    <row r="9759" spans="1:8" x14ac:dyDescent="0.35">
      <c r="A9759" t="s">
        <v>9780</v>
      </c>
      <c r="B9759" t="s">
        <v>28</v>
      </c>
      <c r="C9759">
        <v>3</v>
      </c>
      <c r="D9759">
        <v>4</v>
      </c>
      <c r="E9759">
        <v>12</v>
      </c>
      <c r="F9759" t="s">
        <v>14</v>
      </c>
      <c r="G9759" t="s">
        <v>11</v>
      </c>
      <c r="H9759" s="1">
        <v>45094</v>
      </c>
    </row>
    <row r="9760" spans="1:8" x14ac:dyDescent="0.35">
      <c r="A9760" t="s">
        <v>9781</v>
      </c>
      <c r="B9760" t="s">
        <v>28</v>
      </c>
      <c r="C9760">
        <v>4</v>
      </c>
      <c r="D9760">
        <v>4</v>
      </c>
      <c r="E9760">
        <v>16</v>
      </c>
      <c r="F9760" t="s">
        <v>10</v>
      </c>
      <c r="G9760" t="s">
        <v>15</v>
      </c>
      <c r="H9760" t="s">
        <v>18</v>
      </c>
    </row>
    <row r="9761" spans="1:8" x14ac:dyDescent="0.35">
      <c r="A9761" t="s">
        <v>9782</v>
      </c>
      <c r="B9761" t="s">
        <v>9</v>
      </c>
      <c r="C9761">
        <v>3</v>
      </c>
      <c r="D9761">
        <v>2</v>
      </c>
      <c r="E9761">
        <v>6</v>
      </c>
      <c r="F9761" t="s">
        <v>10</v>
      </c>
      <c r="G9761" t="s">
        <v>11</v>
      </c>
      <c r="H9761" s="1">
        <v>45286</v>
      </c>
    </row>
    <row r="9762" spans="1:8" x14ac:dyDescent="0.35">
      <c r="A9762" t="s">
        <v>9783</v>
      </c>
      <c r="B9762" t="s">
        <v>39</v>
      </c>
      <c r="C9762">
        <v>4</v>
      </c>
      <c r="D9762">
        <v>3</v>
      </c>
      <c r="E9762">
        <v>12</v>
      </c>
      <c r="G9762" t="s">
        <v>21</v>
      </c>
      <c r="H9762" s="1">
        <v>44970</v>
      </c>
    </row>
    <row r="9763" spans="1:8" x14ac:dyDescent="0.35">
      <c r="A9763" t="s">
        <v>9784</v>
      </c>
      <c r="B9763" t="s">
        <v>18</v>
      </c>
      <c r="C9763">
        <v>5</v>
      </c>
      <c r="D9763">
        <v>3</v>
      </c>
      <c r="E9763">
        <v>15</v>
      </c>
      <c r="F9763" t="s">
        <v>23</v>
      </c>
      <c r="H9763" s="1">
        <v>45242</v>
      </c>
    </row>
    <row r="9764" spans="1:8" x14ac:dyDescent="0.35">
      <c r="A9764" t="s">
        <v>9785</v>
      </c>
      <c r="B9764" t="s">
        <v>65</v>
      </c>
      <c r="C9764">
        <v>1</v>
      </c>
      <c r="D9764">
        <v>1.5</v>
      </c>
      <c r="E9764">
        <v>1.5</v>
      </c>
      <c r="G9764" t="s">
        <v>15</v>
      </c>
      <c r="H9764" s="1">
        <v>45213</v>
      </c>
    </row>
    <row r="9765" spans="1:8" x14ac:dyDescent="0.35">
      <c r="A9765" t="s">
        <v>9786</v>
      </c>
      <c r="B9765" t="s">
        <v>21</v>
      </c>
      <c r="C9765">
        <v>2</v>
      </c>
      <c r="D9765">
        <v>3</v>
      </c>
      <c r="E9765">
        <v>6</v>
      </c>
      <c r="H9765" s="1">
        <v>45153</v>
      </c>
    </row>
    <row r="9766" spans="1:8" x14ac:dyDescent="0.35">
      <c r="A9766" t="s">
        <v>9787</v>
      </c>
      <c r="B9766" t="s">
        <v>21</v>
      </c>
      <c r="C9766">
        <v>3</v>
      </c>
      <c r="E9766">
        <v>9</v>
      </c>
      <c r="F9766" t="s">
        <v>10</v>
      </c>
      <c r="G9766" t="s">
        <v>15</v>
      </c>
    </row>
    <row r="9767" spans="1:8" x14ac:dyDescent="0.35">
      <c r="A9767" t="s">
        <v>9788</v>
      </c>
      <c r="B9767" t="s">
        <v>39</v>
      </c>
      <c r="C9767">
        <v>3</v>
      </c>
      <c r="D9767">
        <v>3</v>
      </c>
      <c r="E9767">
        <v>9</v>
      </c>
      <c r="F9767" t="s">
        <v>10</v>
      </c>
      <c r="H9767" s="1">
        <v>45089</v>
      </c>
    </row>
    <row r="9768" spans="1:8" x14ac:dyDescent="0.35">
      <c r="A9768" t="s">
        <v>9789</v>
      </c>
      <c r="B9768" t="s">
        <v>65</v>
      </c>
      <c r="C9768">
        <v>5</v>
      </c>
      <c r="D9768">
        <v>1.5</v>
      </c>
      <c r="E9768">
        <v>7.5</v>
      </c>
      <c r="G9768" t="s">
        <v>11</v>
      </c>
    </row>
    <row r="9769" spans="1:8" x14ac:dyDescent="0.35">
      <c r="A9769" t="s">
        <v>9790</v>
      </c>
      <c r="B9769" t="s">
        <v>28</v>
      </c>
      <c r="C9769">
        <v>3</v>
      </c>
      <c r="D9769">
        <v>4</v>
      </c>
      <c r="E9769">
        <v>12</v>
      </c>
      <c r="F9769" t="s">
        <v>23</v>
      </c>
      <c r="H9769" s="1">
        <v>45134</v>
      </c>
    </row>
    <row r="9770" spans="1:8" x14ac:dyDescent="0.35">
      <c r="A9770" t="s">
        <v>9791</v>
      </c>
      <c r="C9770">
        <v>3</v>
      </c>
      <c r="D9770">
        <v>1.5</v>
      </c>
      <c r="E9770">
        <v>4.5</v>
      </c>
      <c r="F9770" t="s">
        <v>10</v>
      </c>
      <c r="G9770" t="s">
        <v>21</v>
      </c>
      <c r="H9770" s="1">
        <v>45203</v>
      </c>
    </row>
    <row r="9771" spans="1:8" x14ac:dyDescent="0.35">
      <c r="A9771" t="s">
        <v>9792</v>
      </c>
      <c r="B9771" t="s">
        <v>13</v>
      </c>
      <c r="C9771">
        <v>3</v>
      </c>
      <c r="D9771">
        <v>3</v>
      </c>
      <c r="E9771">
        <v>9</v>
      </c>
      <c r="G9771" t="s">
        <v>15</v>
      </c>
    </row>
    <row r="9772" spans="1:8" x14ac:dyDescent="0.35">
      <c r="A9772" t="s">
        <v>9793</v>
      </c>
      <c r="B9772" t="s">
        <v>28</v>
      </c>
      <c r="C9772">
        <v>1</v>
      </c>
      <c r="D9772">
        <v>4</v>
      </c>
      <c r="E9772">
        <v>4</v>
      </c>
      <c r="F9772" t="s">
        <v>23</v>
      </c>
      <c r="G9772" t="s">
        <v>11</v>
      </c>
      <c r="H9772" s="1">
        <v>45092</v>
      </c>
    </row>
    <row r="9773" spans="1:8" x14ac:dyDescent="0.35">
      <c r="A9773" t="s">
        <v>9794</v>
      </c>
      <c r="C9773">
        <v>1</v>
      </c>
      <c r="D9773">
        <v>4</v>
      </c>
      <c r="E9773">
        <v>4</v>
      </c>
      <c r="F9773" t="s">
        <v>14</v>
      </c>
      <c r="G9773" t="s">
        <v>15</v>
      </c>
      <c r="H9773" s="1">
        <v>45226</v>
      </c>
    </row>
    <row r="9774" spans="1:8" x14ac:dyDescent="0.35">
      <c r="A9774" t="s">
        <v>9795</v>
      </c>
      <c r="B9774" t="s">
        <v>28</v>
      </c>
      <c r="C9774">
        <v>4</v>
      </c>
      <c r="D9774">
        <v>4</v>
      </c>
      <c r="E9774">
        <v>16</v>
      </c>
      <c r="F9774" t="s">
        <v>10</v>
      </c>
      <c r="H9774" s="1">
        <v>45142</v>
      </c>
    </row>
    <row r="9775" spans="1:8" x14ac:dyDescent="0.35">
      <c r="A9775" t="s">
        <v>9796</v>
      </c>
      <c r="B9775" t="s">
        <v>39</v>
      </c>
      <c r="C9775">
        <v>5</v>
      </c>
      <c r="D9775">
        <v>3</v>
      </c>
      <c r="E9775">
        <v>15</v>
      </c>
      <c r="F9775" t="s">
        <v>23</v>
      </c>
      <c r="G9775" t="s">
        <v>11</v>
      </c>
      <c r="H9775" s="1">
        <v>44943</v>
      </c>
    </row>
    <row r="9776" spans="1:8" x14ac:dyDescent="0.35">
      <c r="A9776" t="s">
        <v>9797</v>
      </c>
      <c r="B9776" t="s">
        <v>20</v>
      </c>
      <c r="C9776">
        <v>2</v>
      </c>
      <c r="D9776">
        <v>5</v>
      </c>
      <c r="E9776">
        <v>10</v>
      </c>
      <c r="F9776" t="s">
        <v>23</v>
      </c>
      <c r="G9776" t="s">
        <v>15</v>
      </c>
      <c r="H9776" s="1">
        <v>44979</v>
      </c>
    </row>
    <row r="9777" spans="1:8" x14ac:dyDescent="0.35">
      <c r="A9777" t="s">
        <v>9798</v>
      </c>
      <c r="B9777" t="s">
        <v>17</v>
      </c>
      <c r="C9777">
        <v>4</v>
      </c>
      <c r="D9777">
        <v>1</v>
      </c>
      <c r="E9777">
        <v>4</v>
      </c>
      <c r="F9777" t="s">
        <v>23</v>
      </c>
      <c r="G9777" t="s">
        <v>11</v>
      </c>
      <c r="H9777" s="1">
        <v>45061</v>
      </c>
    </row>
    <row r="9778" spans="1:8" x14ac:dyDescent="0.35">
      <c r="A9778" t="s">
        <v>9799</v>
      </c>
      <c r="B9778" t="s">
        <v>65</v>
      </c>
      <c r="C9778">
        <v>4</v>
      </c>
      <c r="D9778">
        <v>1.5</v>
      </c>
      <c r="E9778">
        <v>6</v>
      </c>
      <c r="F9778" t="s">
        <v>10</v>
      </c>
      <c r="G9778" t="s">
        <v>15</v>
      </c>
      <c r="H9778" s="1">
        <v>45168</v>
      </c>
    </row>
    <row r="9779" spans="1:8" x14ac:dyDescent="0.35">
      <c r="A9779" t="s">
        <v>9800</v>
      </c>
      <c r="B9779" t="s">
        <v>21</v>
      </c>
      <c r="C9779">
        <v>2</v>
      </c>
      <c r="D9779">
        <v>1.5</v>
      </c>
      <c r="E9779">
        <v>3</v>
      </c>
      <c r="F9779" t="s">
        <v>10</v>
      </c>
      <c r="G9779" t="s">
        <v>11</v>
      </c>
      <c r="H9779" s="1">
        <v>45140</v>
      </c>
    </row>
    <row r="9780" spans="1:8" x14ac:dyDescent="0.35">
      <c r="A9780" t="s">
        <v>9801</v>
      </c>
      <c r="B9780" t="s">
        <v>13</v>
      </c>
      <c r="C9780">
        <v>4</v>
      </c>
      <c r="D9780">
        <v>3</v>
      </c>
      <c r="E9780">
        <v>12</v>
      </c>
      <c r="F9780" t="s">
        <v>23</v>
      </c>
      <c r="G9780" t="s">
        <v>15</v>
      </c>
      <c r="H9780" s="1">
        <v>44967</v>
      </c>
    </row>
    <row r="9781" spans="1:8" x14ac:dyDescent="0.35">
      <c r="A9781" t="s">
        <v>9802</v>
      </c>
      <c r="B9781" t="s">
        <v>9</v>
      </c>
      <c r="C9781">
        <v>5</v>
      </c>
      <c r="D9781">
        <v>2</v>
      </c>
      <c r="E9781" t="s">
        <v>21</v>
      </c>
      <c r="F9781" t="s">
        <v>10</v>
      </c>
      <c r="G9781" t="s">
        <v>15</v>
      </c>
      <c r="H9781" s="1">
        <v>45000</v>
      </c>
    </row>
    <row r="9782" spans="1:8" x14ac:dyDescent="0.35">
      <c r="A9782" t="s">
        <v>9803</v>
      </c>
      <c r="B9782" t="s">
        <v>18</v>
      </c>
      <c r="C9782">
        <v>1</v>
      </c>
      <c r="D9782">
        <v>1</v>
      </c>
      <c r="E9782">
        <v>1</v>
      </c>
      <c r="G9782" t="s">
        <v>15</v>
      </c>
      <c r="H9782" s="1">
        <v>45076</v>
      </c>
    </row>
    <row r="9783" spans="1:8" x14ac:dyDescent="0.35">
      <c r="A9783" t="s">
        <v>9804</v>
      </c>
      <c r="B9783" t="s">
        <v>25</v>
      </c>
      <c r="C9783">
        <v>4</v>
      </c>
      <c r="D9783">
        <v>4</v>
      </c>
      <c r="E9783">
        <v>16</v>
      </c>
      <c r="F9783" t="s">
        <v>21</v>
      </c>
      <c r="G9783" t="s">
        <v>11</v>
      </c>
      <c r="H9783" s="1">
        <v>45100</v>
      </c>
    </row>
    <row r="9784" spans="1:8" x14ac:dyDescent="0.35">
      <c r="A9784" t="s">
        <v>9805</v>
      </c>
      <c r="B9784" t="s">
        <v>39</v>
      </c>
      <c r="C9784">
        <v>4</v>
      </c>
      <c r="D9784">
        <v>3</v>
      </c>
      <c r="E9784">
        <v>12</v>
      </c>
      <c r="F9784" t="s">
        <v>23</v>
      </c>
      <c r="H9784" s="1">
        <v>45219</v>
      </c>
    </row>
    <row r="9785" spans="1:8" x14ac:dyDescent="0.35">
      <c r="A9785" t="s">
        <v>9806</v>
      </c>
      <c r="B9785" t="s">
        <v>13</v>
      </c>
      <c r="C9785">
        <v>1</v>
      </c>
      <c r="D9785">
        <v>3</v>
      </c>
      <c r="E9785">
        <v>3</v>
      </c>
      <c r="F9785" t="s">
        <v>10</v>
      </c>
      <c r="G9785" t="s">
        <v>11</v>
      </c>
      <c r="H9785" s="1">
        <v>45214</v>
      </c>
    </row>
    <row r="9786" spans="1:8" x14ac:dyDescent="0.35">
      <c r="A9786" t="s">
        <v>9807</v>
      </c>
      <c r="B9786" t="s">
        <v>28</v>
      </c>
      <c r="C9786">
        <v>1</v>
      </c>
      <c r="D9786">
        <v>4</v>
      </c>
      <c r="E9786">
        <v>4</v>
      </c>
      <c r="G9786" t="s">
        <v>15</v>
      </c>
      <c r="H9786" s="1">
        <v>45063</v>
      </c>
    </row>
    <row r="9787" spans="1:8" x14ac:dyDescent="0.35">
      <c r="A9787" t="s">
        <v>9808</v>
      </c>
      <c r="B9787" t="s">
        <v>39</v>
      </c>
      <c r="C9787">
        <v>1</v>
      </c>
      <c r="D9787">
        <v>3</v>
      </c>
      <c r="E9787">
        <v>3</v>
      </c>
      <c r="F9787" t="s">
        <v>14</v>
      </c>
      <c r="H9787" s="1">
        <v>45095</v>
      </c>
    </row>
    <row r="9788" spans="1:8" x14ac:dyDescent="0.35">
      <c r="A9788" t="s">
        <v>9809</v>
      </c>
      <c r="B9788" t="s">
        <v>25</v>
      </c>
      <c r="C9788">
        <v>5</v>
      </c>
      <c r="D9788">
        <v>4</v>
      </c>
      <c r="E9788">
        <v>20</v>
      </c>
      <c r="F9788" t="s">
        <v>14</v>
      </c>
      <c r="H9788" s="1">
        <v>45281</v>
      </c>
    </row>
    <row r="9789" spans="1:8" x14ac:dyDescent="0.35">
      <c r="A9789" t="s">
        <v>9810</v>
      </c>
      <c r="B9789" t="s">
        <v>9</v>
      </c>
      <c r="C9789">
        <v>4</v>
      </c>
      <c r="D9789">
        <v>2</v>
      </c>
      <c r="E9789">
        <v>8</v>
      </c>
      <c r="F9789" t="s">
        <v>10</v>
      </c>
      <c r="G9789" t="s">
        <v>11</v>
      </c>
      <c r="H9789" s="1">
        <v>45135</v>
      </c>
    </row>
    <row r="9790" spans="1:8" x14ac:dyDescent="0.35">
      <c r="A9790" t="s">
        <v>9811</v>
      </c>
      <c r="C9790">
        <v>5</v>
      </c>
      <c r="D9790">
        <v>5</v>
      </c>
      <c r="E9790">
        <v>25</v>
      </c>
      <c r="F9790" t="s">
        <v>23</v>
      </c>
      <c r="H9790" s="1">
        <v>45186</v>
      </c>
    </row>
    <row r="9791" spans="1:8" x14ac:dyDescent="0.35">
      <c r="A9791" t="s">
        <v>9812</v>
      </c>
      <c r="B9791" t="s">
        <v>9</v>
      </c>
      <c r="C9791">
        <v>1</v>
      </c>
      <c r="D9791">
        <v>2</v>
      </c>
      <c r="E9791">
        <v>2</v>
      </c>
      <c r="H9791" s="1">
        <v>45069</v>
      </c>
    </row>
    <row r="9792" spans="1:8" x14ac:dyDescent="0.35">
      <c r="A9792" t="s">
        <v>9813</v>
      </c>
      <c r="B9792" t="s">
        <v>25</v>
      </c>
      <c r="C9792">
        <v>4</v>
      </c>
      <c r="D9792">
        <v>4</v>
      </c>
      <c r="E9792">
        <v>16</v>
      </c>
      <c r="F9792" t="s">
        <v>14</v>
      </c>
      <c r="H9792" s="1">
        <v>45188</v>
      </c>
    </row>
    <row r="9793" spans="1:8" x14ac:dyDescent="0.35">
      <c r="A9793" t="s">
        <v>9814</v>
      </c>
      <c r="B9793" t="s">
        <v>20</v>
      </c>
      <c r="C9793">
        <v>5</v>
      </c>
      <c r="D9793">
        <v>5</v>
      </c>
      <c r="E9793">
        <v>25</v>
      </c>
      <c r="F9793" t="s">
        <v>23</v>
      </c>
      <c r="G9793" t="s">
        <v>15</v>
      </c>
      <c r="H9793" s="1">
        <v>44930</v>
      </c>
    </row>
    <row r="9794" spans="1:8" x14ac:dyDescent="0.35">
      <c r="A9794" t="s">
        <v>9815</v>
      </c>
      <c r="B9794" t="s">
        <v>65</v>
      </c>
      <c r="C9794">
        <v>2</v>
      </c>
      <c r="D9794">
        <v>1.5</v>
      </c>
      <c r="E9794">
        <v>3</v>
      </c>
      <c r="F9794" t="s">
        <v>23</v>
      </c>
      <c r="G9794" t="s">
        <v>15</v>
      </c>
      <c r="H9794" s="1">
        <v>45206</v>
      </c>
    </row>
    <row r="9795" spans="1:8" x14ac:dyDescent="0.35">
      <c r="A9795" t="s">
        <v>9816</v>
      </c>
      <c r="B9795" t="s">
        <v>17</v>
      </c>
      <c r="C9795">
        <v>2</v>
      </c>
      <c r="D9795">
        <v>1</v>
      </c>
      <c r="E9795">
        <v>2</v>
      </c>
      <c r="F9795" t="s">
        <v>14</v>
      </c>
      <c r="H9795" s="1">
        <v>45242</v>
      </c>
    </row>
    <row r="9796" spans="1:8" x14ac:dyDescent="0.35">
      <c r="A9796" t="s">
        <v>9817</v>
      </c>
      <c r="B9796" t="s">
        <v>25</v>
      </c>
      <c r="C9796">
        <v>3</v>
      </c>
      <c r="D9796">
        <v>4</v>
      </c>
      <c r="E9796">
        <v>12</v>
      </c>
      <c r="F9796" t="s">
        <v>23</v>
      </c>
      <c r="G9796" t="s">
        <v>15</v>
      </c>
      <c r="H9796" s="1">
        <v>44989</v>
      </c>
    </row>
    <row r="9797" spans="1:8" x14ac:dyDescent="0.35">
      <c r="A9797" t="s">
        <v>9818</v>
      </c>
      <c r="B9797" t="s">
        <v>20</v>
      </c>
      <c r="C9797">
        <v>4</v>
      </c>
      <c r="D9797">
        <v>5</v>
      </c>
      <c r="E9797">
        <v>20</v>
      </c>
      <c r="F9797" t="s">
        <v>10</v>
      </c>
      <c r="G9797" t="s">
        <v>11</v>
      </c>
      <c r="H9797" s="1">
        <v>45190</v>
      </c>
    </row>
    <row r="9798" spans="1:8" x14ac:dyDescent="0.35">
      <c r="A9798" t="s">
        <v>9819</v>
      </c>
      <c r="B9798" t="s">
        <v>17</v>
      </c>
      <c r="C9798">
        <v>2</v>
      </c>
      <c r="D9798" t="s">
        <v>21</v>
      </c>
      <c r="E9798">
        <v>2</v>
      </c>
      <c r="F9798" t="s">
        <v>23</v>
      </c>
      <c r="G9798" t="s">
        <v>15</v>
      </c>
      <c r="H9798" s="1">
        <v>44940</v>
      </c>
    </row>
    <row r="9799" spans="1:8" x14ac:dyDescent="0.35">
      <c r="A9799" t="s">
        <v>9820</v>
      </c>
      <c r="B9799" t="s">
        <v>65</v>
      </c>
      <c r="C9799" t="s">
        <v>21</v>
      </c>
      <c r="D9799">
        <v>1.5</v>
      </c>
      <c r="E9799">
        <v>7.5</v>
      </c>
      <c r="F9799" t="s">
        <v>14</v>
      </c>
      <c r="H9799" s="1">
        <v>45055</v>
      </c>
    </row>
    <row r="9800" spans="1:8" x14ac:dyDescent="0.35">
      <c r="A9800" t="s">
        <v>9821</v>
      </c>
      <c r="B9800" t="s">
        <v>20</v>
      </c>
      <c r="C9800">
        <v>4</v>
      </c>
      <c r="D9800">
        <v>5</v>
      </c>
      <c r="E9800" t="s">
        <v>21</v>
      </c>
      <c r="G9800" t="s">
        <v>15</v>
      </c>
      <c r="H9800" s="1">
        <v>45063</v>
      </c>
    </row>
    <row r="9801" spans="1:8" x14ac:dyDescent="0.35">
      <c r="A9801" t="s">
        <v>9822</v>
      </c>
      <c r="B9801" t="s">
        <v>28</v>
      </c>
      <c r="C9801">
        <v>1</v>
      </c>
      <c r="D9801">
        <v>4</v>
      </c>
      <c r="E9801">
        <v>4</v>
      </c>
      <c r="F9801" t="s">
        <v>10</v>
      </c>
      <c r="G9801" t="s">
        <v>11</v>
      </c>
      <c r="H9801" s="1">
        <v>45220</v>
      </c>
    </row>
    <row r="9802" spans="1:8" x14ac:dyDescent="0.35">
      <c r="A9802" t="s">
        <v>9823</v>
      </c>
      <c r="B9802" t="s">
        <v>9</v>
      </c>
      <c r="C9802">
        <v>1</v>
      </c>
      <c r="D9802">
        <v>2</v>
      </c>
      <c r="E9802">
        <v>2</v>
      </c>
      <c r="H9802" s="1">
        <v>44955</v>
      </c>
    </row>
    <row r="9803" spans="1:8" x14ac:dyDescent="0.35">
      <c r="A9803" t="s">
        <v>9824</v>
      </c>
      <c r="B9803" t="s">
        <v>9</v>
      </c>
      <c r="C9803">
        <v>4</v>
      </c>
      <c r="D9803">
        <v>2</v>
      </c>
      <c r="E9803">
        <v>8</v>
      </c>
      <c r="F9803" t="s">
        <v>14</v>
      </c>
      <c r="G9803" t="s">
        <v>15</v>
      </c>
      <c r="H9803" s="1">
        <v>45147</v>
      </c>
    </row>
    <row r="9804" spans="1:8" x14ac:dyDescent="0.35">
      <c r="A9804" t="s">
        <v>9825</v>
      </c>
      <c r="B9804" t="s">
        <v>39</v>
      </c>
      <c r="C9804">
        <v>2</v>
      </c>
      <c r="D9804">
        <v>3</v>
      </c>
      <c r="E9804">
        <v>6</v>
      </c>
      <c r="F9804" t="s">
        <v>23</v>
      </c>
      <c r="H9804" s="1">
        <v>45176</v>
      </c>
    </row>
    <row r="9805" spans="1:8" x14ac:dyDescent="0.35">
      <c r="A9805" t="s">
        <v>9826</v>
      </c>
      <c r="B9805" t="s">
        <v>65</v>
      </c>
      <c r="C9805">
        <v>1</v>
      </c>
      <c r="D9805">
        <v>1.5</v>
      </c>
      <c r="E9805">
        <v>1.5</v>
      </c>
      <c r="F9805" t="s">
        <v>14</v>
      </c>
      <c r="H9805" s="1">
        <v>45079</v>
      </c>
    </row>
    <row r="9806" spans="1:8" x14ac:dyDescent="0.35">
      <c r="A9806" t="s">
        <v>9827</v>
      </c>
      <c r="B9806" t="s">
        <v>20</v>
      </c>
      <c r="C9806">
        <v>2</v>
      </c>
      <c r="D9806">
        <v>5</v>
      </c>
      <c r="E9806">
        <v>10</v>
      </c>
      <c r="F9806" t="s">
        <v>10</v>
      </c>
      <c r="G9806" t="s">
        <v>11</v>
      </c>
      <c r="H9806" s="1">
        <v>45169</v>
      </c>
    </row>
    <row r="9807" spans="1:8" x14ac:dyDescent="0.35">
      <c r="A9807" t="s">
        <v>9828</v>
      </c>
      <c r="B9807" t="s">
        <v>20</v>
      </c>
      <c r="C9807">
        <v>5</v>
      </c>
      <c r="D9807">
        <v>5</v>
      </c>
      <c r="E9807">
        <v>25</v>
      </c>
      <c r="H9807" s="1">
        <v>44943</v>
      </c>
    </row>
    <row r="9808" spans="1:8" x14ac:dyDescent="0.35">
      <c r="A9808" t="s">
        <v>9829</v>
      </c>
      <c r="B9808" t="s">
        <v>65</v>
      </c>
      <c r="C9808">
        <v>4</v>
      </c>
      <c r="D9808">
        <v>1.5</v>
      </c>
      <c r="E9808">
        <v>6</v>
      </c>
      <c r="F9808" t="s">
        <v>14</v>
      </c>
      <c r="G9808" t="s">
        <v>15</v>
      </c>
      <c r="H9808" s="1">
        <v>45033</v>
      </c>
    </row>
    <row r="9809" spans="1:8" x14ac:dyDescent="0.35">
      <c r="A9809" t="s">
        <v>9830</v>
      </c>
      <c r="B9809" t="s">
        <v>25</v>
      </c>
      <c r="C9809">
        <v>2</v>
      </c>
      <c r="D9809">
        <v>4</v>
      </c>
      <c r="E9809">
        <v>8</v>
      </c>
      <c r="H9809" s="1">
        <v>44985</v>
      </c>
    </row>
    <row r="9810" spans="1:8" x14ac:dyDescent="0.35">
      <c r="A9810" t="s">
        <v>9831</v>
      </c>
      <c r="B9810" t="s">
        <v>13</v>
      </c>
      <c r="C9810">
        <v>4</v>
      </c>
      <c r="D9810">
        <v>3</v>
      </c>
      <c r="E9810">
        <v>12</v>
      </c>
      <c r="F9810" t="s">
        <v>10</v>
      </c>
      <c r="H9810" s="1">
        <v>45098</v>
      </c>
    </row>
    <row r="9811" spans="1:8" x14ac:dyDescent="0.35">
      <c r="A9811" t="s">
        <v>9832</v>
      </c>
      <c r="B9811" t="s">
        <v>9</v>
      </c>
      <c r="C9811">
        <v>4</v>
      </c>
      <c r="D9811">
        <v>2</v>
      </c>
      <c r="E9811">
        <v>8</v>
      </c>
      <c r="G9811" t="s">
        <v>15</v>
      </c>
      <c r="H9811" s="1">
        <v>45290</v>
      </c>
    </row>
    <row r="9812" spans="1:8" x14ac:dyDescent="0.35">
      <c r="A9812" t="s">
        <v>9833</v>
      </c>
      <c r="B9812" t="s">
        <v>20</v>
      </c>
      <c r="C9812">
        <v>4</v>
      </c>
      <c r="D9812">
        <v>5</v>
      </c>
      <c r="E9812">
        <v>20</v>
      </c>
      <c r="F9812" t="s">
        <v>23</v>
      </c>
      <c r="G9812" t="s">
        <v>15</v>
      </c>
      <c r="H9812" s="1">
        <v>45257</v>
      </c>
    </row>
    <row r="9813" spans="1:8" x14ac:dyDescent="0.35">
      <c r="A9813" t="s">
        <v>9834</v>
      </c>
      <c r="B9813" t="s">
        <v>65</v>
      </c>
      <c r="C9813">
        <v>2</v>
      </c>
      <c r="D9813">
        <v>1.5</v>
      </c>
      <c r="E9813">
        <v>3</v>
      </c>
      <c r="H9813" s="1">
        <v>45028</v>
      </c>
    </row>
    <row r="9814" spans="1:8" x14ac:dyDescent="0.35">
      <c r="A9814" t="s">
        <v>9835</v>
      </c>
      <c r="B9814" t="s">
        <v>39</v>
      </c>
      <c r="C9814">
        <v>4</v>
      </c>
      <c r="D9814">
        <v>3</v>
      </c>
      <c r="E9814">
        <v>12</v>
      </c>
      <c r="F9814" t="s">
        <v>10</v>
      </c>
      <c r="H9814" s="1">
        <v>45145</v>
      </c>
    </row>
    <row r="9815" spans="1:8" x14ac:dyDescent="0.35">
      <c r="A9815" t="s">
        <v>9836</v>
      </c>
      <c r="B9815" t="s">
        <v>39</v>
      </c>
      <c r="C9815">
        <v>3</v>
      </c>
      <c r="D9815">
        <v>3</v>
      </c>
      <c r="E9815">
        <v>9</v>
      </c>
      <c r="F9815" t="s">
        <v>14</v>
      </c>
      <c r="H9815" s="1">
        <v>45253</v>
      </c>
    </row>
    <row r="9816" spans="1:8" x14ac:dyDescent="0.35">
      <c r="A9816" t="s">
        <v>9837</v>
      </c>
      <c r="B9816" t="s">
        <v>65</v>
      </c>
      <c r="C9816">
        <v>3</v>
      </c>
      <c r="D9816">
        <v>1.5</v>
      </c>
      <c r="E9816">
        <v>4.5</v>
      </c>
      <c r="F9816" t="s">
        <v>14</v>
      </c>
      <c r="H9816" s="1">
        <v>44947</v>
      </c>
    </row>
    <row r="9817" spans="1:8" x14ac:dyDescent="0.35">
      <c r="A9817" t="s">
        <v>9838</v>
      </c>
      <c r="B9817" t="s">
        <v>9</v>
      </c>
      <c r="C9817">
        <v>3</v>
      </c>
      <c r="D9817">
        <v>2</v>
      </c>
      <c r="E9817">
        <v>6</v>
      </c>
      <c r="G9817" t="s">
        <v>11</v>
      </c>
      <c r="H9817" s="1">
        <v>45033</v>
      </c>
    </row>
    <row r="9818" spans="1:8" x14ac:dyDescent="0.35">
      <c r="A9818" t="s">
        <v>9839</v>
      </c>
      <c r="B9818" t="s">
        <v>25</v>
      </c>
      <c r="C9818">
        <v>2</v>
      </c>
      <c r="D9818">
        <v>4</v>
      </c>
      <c r="E9818">
        <v>8</v>
      </c>
      <c r="F9818" t="s">
        <v>10</v>
      </c>
      <c r="G9818" t="s">
        <v>11</v>
      </c>
      <c r="H9818" s="1">
        <v>44961</v>
      </c>
    </row>
    <row r="9819" spans="1:8" x14ac:dyDescent="0.35">
      <c r="A9819" t="s">
        <v>9840</v>
      </c>
      <c r="B9819" t="s">
        <v>65</v>
      </c>
      <c r="C9819">
        <v>3</v>
      </c>
      <c r="D9819">
        <v>1.5</v>
      </c>
      <c r="E9819">
        <v>4.5</v>
      </c>
      <c r="F9819" t="s">
        <v>23</v>
      </c>
      <c r="H9819" s="1">
        <v>45141</v>
      </c>
    </row>
    <row r="9820" spans="1:8" x14ac:dyDescent="0.35">
      <c r="A9820" t="s">
        <v>9841</v>
      </c>
      <c r="B9820" t="s">
        <v>25</v>
      </c>
      <c r="C9820">
        <v>1</v>
      </c>
      <c r="D9820">
        <v>4</v>
      </c>
      <c r="E9820">
        <v>4</v>
      </c>
      <c r="F9820" t="s">
        <v>23</v>
      </c>
      <c r="G9820" t="s">
        <v>11</v>
      </c>
      <c r="H9820" s="1">
        <v>45028</v>
      </c>
    </row>
    <row r="9821" spans="1:8" x14ac:dyDescent="0.35">
      <c r="A9821" t="s">
        <v>9842</v>
      </c>
      <c r="C9821" t="s">
        <v>18</v>
      </c>
      <c r="E9821">
        <v>20</v>
      </c>
      <c r="F9821" t="s">
        <v>10</v>
      </c>
      <c r="H9821" s="1">
        <v>45157</v>
      </c>
    </row>
    <row r="9822" spans="1:8" x14ac:dyDescent="0.35">
      <c r="A9822" t="s">
        <v>9843</v>
      </c>
      <c r="C9822">
        <v>5</v>
      </c>
      <c r="E9822">
        <v>15</v>
      </c>
      <c r="F9822" t="s">
        <v>14</v>
      </c>
      <c r="H9822" s="1">
        <v>44970</v>
      </c>
    </row>
    <row r="9823" spans="1:8" x14ac:dyDescent="0.35">
      <c r="A9823" t="s">
        <v>9844</v>
      </c>
      <c r="B9823" t="s">
        <v>13</v>
      </c>
      <c r="C9823">
        <v>5</v>
      </c>
      <c r="D9823">
        <v>3</v>
      </c>
      <c r="E9823">
        <v>15</v>
      </c>
      <c r="F9823" t="s">
        <v>14</v>
      </c>
      <c r="G9823" t="s">
        <v>15</v>
      </c>
      <c r="H9823" s="1">
        <v>45057</v>
      </c>
    </row>
    <row r="9824" spans="1:8" x14ac:dyDescent="0.35">
      <c r="A9824" t="s">
        <v>9845</v>
      </c>
      <c r="B9824" t="s">
        <v>17</v>
      </c>
      <c r="C9824">
        <v>1</v>
      </c>
      <c r="D9824">
        <v>1</v>
      </c>
      <c r="E9824">
        <v>1</v>
      </c>
      <c r="F9824" t="s">
        <v>18</v>
      </c>
      <c r="H9824" s="1">
        <v>44973</v>
      </c>
    </row>
    <row r="9825" spans="1:8" x14ac:dyDescent="0.35">
      <c r="A9825" t="s">
        <v>9846</v>
      </c>
      <c r="B9825" t="s">
        <v>65</v>
      </c>
      <c r="C9825">
        <v>2</v>
      </c>
      <c r="D9825">
        <v>1.5</v>
      </c>
      <c r="E9825">
        <v>3</v>
      </c>
      <c r="F9825" t="s">
        <v>23</v>
      </c>
      <c r="G9825" t="s">
        <v>11</v>
      </c>
      <c r="H9825" s="1">
        <v>45290</v>
      </c>
    </row>
    <row r="9826" spans="1:8" x14ac:dyDescent="0.35">
      <c r="A9826" t="s">
        <v>9847</v>
      </c>
      <c r="B9826" t="s">
        <v>25</v>
      </c>
      <c r="C9826">
        <v>4</v>
      </c>
      <c r="D9826">
        <v>4</v>
      </c>
      <c r="E9826">
        <v>16</v>
      </c>
      <c r="F9826" t="s">
        <v>10</v>
      </c>
      <c r="G9826" t="s">
        <v>15</v>
      </c>
      <c r="H9826" s="1">
        <v>45038</v>
      </c>
    </row>
    <row r="9827" spans="1:8" x14ac:dyDescent="0.35">
      <c r="A9827" t="s">
        <v>9848</v>
      </c>
      <c r="B9827" t="s">
        <v>20</v>
      </c>
      <c r="C9827">
        <v>1</v>
      </c>
      <c r="D9827">
        <v>5</v>
      </c>
      <c r="E9827">
        <v>5</v>
      </c>
      <c r="F9827" t="s">
        <v>14</v>
      </c>
      <c r="G9827" t="s">
        <v>15</v>
      </c>
      <c r="H9827" s="1">
        <v>44947</v>
      </c>
    </row>
    <row r="9828" spans="1:8" x14ac:dyDescent="0.35">
      <c r="A9828" t="s">
        <v>9849</v>
      </c>
      <c r="B9828" t="s">
        <v>39</v>
      </c>
      <c r="C9828">
        <v>2</v>
      </c>
      <c r="D9828">
        <v>3</v>
      </c>
      <c r="E9828">
        <v>6</v>
      </c>
      <c r="F9828" t="s">
        <v>23</v>
      </c>
      <c r="H9828" s="1">
        <v>45178</v>
      </c>
    </row>
    <row r="9829" spans="1:8" x14ac:dyDescent="0.35">
      <c r="A9829" t="s">
        <v>9850</v>
      </c>
      <c r="B9829" t="s">
        <v>9</v>
      </c>
      <c r="C9829">
        <v>1</v>
      </c>
      <c r="D9829">
        <v>2</v>
      </c>
      <c r="F9829" t="s">
        <v>23</v>
      </c>
      <c r="G9829" t="s">
        <v>11</v>
      </c>
      <c r="H9829" s="1">
        <v>44932</v>
      </c>
    </row>
    <row r="9830" spans="1:8" x14ac:dyDescent="0.35">
      <c r="A9830" t="s">
        <v>9851</v>
      </c>
      <c r="B9830" t="s">
        <v>39</v>
      </c>
      <c r="C9830">
        <v>5</v>
      </c>
      <c r="D9830">
        <v>3</v>
      </c>
      <c r="E9830">
        <v>15</v>
      </c>
      <c r="F9830" t="s">
        <v>23</v>
      </c>
      <c r="G9830" t="s">
        <v>15</v>
      </c>
      <c r="H9830" s="1">
        <v>45070</v>
      </c>
    </row>
    <row r="9831" spans="1:8" x14ac:dyDescent="0.35">
      <c r="A9831" t="s">
        <v>9852</v>
      </c>
      <c r="B9831" t="s">
        <v>17</v>
      </c>
      <c r="C9831">
        <v>5</v>
      </c>
      <c r="D9831">
        <v>1</v>
      </c>
      <c r="E9831">
        <v>5</v>
      </c>
      <c r="F9831" t="s">
        <v>18</v>
      </c>
      <c r="H9831" s="1">
        <v>45040</v>
      </c>
    </row>
    <row r="9832" spans="1:8" x14ac:dyDescent="0.35">
      <c r="A9832" t="s">
        <v>9853</v>
      </c>
      <c r="B9832" t="s">
        <v>17</v>
      </c>
      <c r="C9832">
        <v>2</v>
      </c>
      <c r="D9832">
        <v>1</v>
      </c>
      <c r="E9832">
        <v>2</v>
      </c>
      <c r="F9832" t="s">
        <v>23</v>
      </c>
      <c r="G9832" t="s">
        <v>11</v>
      </c>
      <c r="H9832" s="1">
        <v>45178</v>
      </c>
    </row>
    <row r="9833" spans="1:8" x14ac:dyDescent="0.35">
      <c r="A9833" t="s">
        <v>9854</v>
      </c>
      <c r="B9833" t="s">
        <v>25</v>
      </c>
      <c r="C9833">
        <v>3</v>
      </c>
      <c r="D9833">
        <v>4</v>
      </c>
      <c r="E9833">
        <v>12</v>
      </c>
      <c r="F9833" t="s">
        <v>14</v>
      </c>
      <c r="H9833" s="1">
        <v>45122</v>
      </c>
    </row>
    <row r="9834" spans="1:8" x14ac:dyDescent="0.35">
      <c r="A9834" t="s">
        <v>9855</v>
      </c>
      <c r="B9834" t="s">
        <v>65</v>
      </c>
      <c r="C9834" t="s">
        <v>18</v>
      </c>
      <c r="D9834">
        <v>1.5</v>
      </c>
      <c r="E9834">
        <v>1.5</v>
      </c>
      <c r="F9834" t="s">
        <v>18</v>
      </c>
      <c r="G9834" t="s">
        <v>15</v>
      </c>
      <c r="H9834" s="1">
        <v>45164</v>
      </c>
    </row>
    <row r="9835" spans="1:8" x14ac:dyDescent="0.35">
      <c r="A9835" t="s">
        <v>9856</v>
      </c>
      <c r="B9835" t="s">
        <v>25</v>
      </c>
      <c r="C9835">
        <v>4</v>
      </c>
      <c r="D9835">
        <v>4</v>
      </c>
      <c r="E9835">
        <v>16</v>
      </c>
      <c r="F9835" t="s">
        <v>14</v>
      </c>
    </row>
    <row r="9836" spans="1:8" x14ac:dyDescent="0.35">
      <c r="A9836" t="s">
        <v>9857</v>
      </c>
      <c r="B9836" t="s">
        <v>9</v>
      </c>
      <c r="C9836">
        <v>2</v>
      </c>
      <c r="D9836">
        <v>2</v>
      </c>
      <c r="E9836">
        <v>4</v>
      </c>
      <c r="F9836" t="s">
        <v>23</v>
      </c>
      <c r="H9836" s="1">
        <v>45140</v>
      </c>
    </row>
    <row r="9837" spans="1:8" x14ac:dyDescent="0.35">
      <c r="A9837" t="s">
        <v>9858</v>
      </c>
      <c r="B9837" t="s">
        <v>28</v>
      </c>
      <c r="C9837">
        <v>5</v>
      </c>
      <c r="D9837">
        <v>4</v>
      </c>
      <c r="E9837">
        <v>20</v>
      </c>
      <c r="F9837" t="s">
        <v>14</v>
      </c>
      <c r="G9837" t="s">
        <v>15</v>
      </c>
      <c r="H9837" s="1">
        <v>45093</v>
      </c>
    </row>
    <row r="9838" spans="1:8" x14ac:dyDescent="0.35">
      <c r="A9838" t="s">
        <v>9859</v>
      </c>
      <c r="B9838" t="s">
        <v>21</v>
      </c>
      <c r="C9838">
        <v>3</v>
      </c>
      <c r="D9838">
        <v>4</v>
      </c>
      <c r="E9838">
        <v>12</v>
      </c>
      <c r="F9838" t="s">
        <v>14</v>
      </c>
      <c r="G9838" t="s">
        <v>15</v>
      </c>
      <c r="H9838" s="1">
        <v>45056</v>
      </c>
    </row>
    <row r="9839" spans="1:8" x14ac:dyDescent="0.35">
      <c r="A9839" t="s">
        <v>9860</v>
      </c>
      <c r="B9839" t="s">
        <v>39</v>
      </c>
      <c r="C9839">
        <v>1</v>
      </c>
      <c r="D9839">
        <v>3</v>
      </c>
      <c r="E9839">
        <v>3</v>
      </c>
      <c r="F9839" t="s">
        <v>23</v>
      </c>
      <c r="G9839" t="s">
        <v>11</v>
      </c>
      <c r="H9839" s="1">
        <v>44961</v>
      </c>
    </row>
    <row r="9840" spans="1:8" x14ac:dyDescent="0.35">
      <c r="A9840" t="s">
        <v>9861</v>
      </c>
      <c r="B9840" t="s">
        <v>28</v>
      </c>
      <c r="C9840">
        <v>1</v>
      </c>
      <c r="D9840">
        <v>4</v>
      </c>
      <c r="F9840" t="s">
        <v>14</v>
      </c>
      <c r="G9840" t="s">
        <v>11</v>
      </c>
      <c r="H9840" t="s">
        <v>21</v>
      </c>
    </row>
    <row r="9841" spans="1:8" x14ac:dyDescent="0.35">
      <c r="A9841" t="s">
        <v>9862</v>
      </c>
      <c r="B9841" t="s">
        <v>13</v>
      </c>
      <c r="C9841">
        <v>2</v>
      </c>
      <c r="D9841">
        <v>3</v>
      </c>
      <c r="E9841">
        <v>6</v>
      </c>
      <c r="F9841" t="s">
        <v>23</v>
      </c>
      <c r="G9841" t="s">
        <v>11</v>
      </c>
      <c r="H9841" s="1">
        <v>45182</v>
      </c>
    </row>
    <row r="9842" spans="1:8" x14ac:dyDescent="0.35">
      <c r="A9842" t="s">
        <v>9863</v>
      </c>
      <c r="B9842" t="s">
        <v>65</v>
      </c>
      <c r="C9842">
        <v>2</v>
      </c>
      <c r="D9842">
        <v>1.5</v>
      </c>
      <c r="E9842">
        <v>3</v>
      </c>
      <c r="G9842" t="s">
        <v>15</v>
      </c>
      <c r="H9842" s="1">
        <v>45021</v>
      </c>
    </row>
    <row r="9843" spans="1:8" x14ac:dyDescent="0.35">
      <c r="A9843" t="s">
        <v>9864</v>
      </c>
      <c r="B9843" t="s">
        <v>13</v>
      </c>
      <c r="C9843">
        <v>2</v>
      </c>
      <c r="D9843">
        <v>3</v>
      </c>
      <c r="E9843">
        <v>6</v>
      </c>
      <c r="G9843" t="s">
        <v>15</v>
      </c>
      <c r="H9843" s="1">
        <v>45267</v>
      </c>
    </row>
    <row r="9844" spans="1:8" x14ac:dyDescent="0.35">
      <c r="A9844" t="s">
        <v>9865</v>
      </c>
      <c r="B9844" t="s">
        <v>9</v>
      </c>
      <c r="C9844">
        <v>2</v>
      </c>
      <c r="D9844">
        <v>2</v>
      </c>
      <c r="E9844">
        <v>4</v>
      </c>
      <c r="F9844" t="s">
        <v>21</v>
      </c>
      <c r="G9844" t="s">
        <v>11</v>
      </c>
      <c r="H9844" s="1">
        <v>45055</v>
      </c>
    </row>
    <row r="9845" spans="1:8" x14ac:dyDescent="0.35">
      <c r="A9845" t="s">
        <v>9866</v>
      </c>
      <c r="B9845" t="s">
        <v>9</v>
      </c>
      <c r="C9845">
        <v>3</v>
      </c>
      <c r="D9845">
        <v>2</v>
      </c>
      <c r="E9845">
        <v>6</v>
      </c>
      <c r="G9845" t="s">
        <v>15</v>
      </c>
      <c r="H9845" s="1">
        <v>44982</v>
      </c>
    </row>
    <row r="9846" spans="1:8" x14ac:dyDescent="0.35">
      <c r="A9846" t="s">
        <v>9867</v>
      </c>
      <c r="B9846" t="s">
        <v>20</v>
      </c>
      <c r="D9846">
        <v>5</v>
      </c>
      <c r="E9846">
        <v>5</v>
      </c>
      <c r="F9846" t="s">
        <v>18</v>
      </c>
      <c r="G9846" t="s">
        <v>15</v>
      </c>
      <c r="H9846" s="1">
        <v>45144</v>
      </c>
    </row>
    <row r="9847" spans="1:8" x14ac:dyDescent="0.35">
      <c r="A9847" t="s">
        <v>9868</v>
      </c>
      <c r="B9847" t="s">
        <v>28</v>
      </c>
      <c r="C9847">
        <v>5</v>
      </c>
      <c r="D9847">
        <v>4</v>
      </c>
      <c r="E9847">
        <v>20</v>
      </c>
      <c r="F9847" t="s">
        <v>23</v>
      </c>
      <c r="G9847" t="s">
        <v>15</v>
      </c>
      <c r="H9847" s="1">
        <v>45092</v>
      </c>
    </row>
    <row r="9848" spans="1:8" x14ac:dyDescent="0.35">
      <c r="A9848" t="s">
        <v>9869</v>
      </c>
      <c r="B9848" t="s">
        <v>9</v>
      </c>
      <c r="C9848" t="s">
        <v>18</v>
      </c>
      <c r="D9848">
        <v>2</v>
      </c>
      <c r="E9848">
        <v>6</v>
      </c>
      <c r="G9848" t="s">
        <v>15</v>
      </c>
      <c r="H9848" s="1">
        <v>44992</v>
      </c>
    </row>
    <row r="9849" spans="1:8" x14ac:dyDescent="0.35">
      <c r="A9849" t="s">
        <v>9870</v>
      </c>
      <c r="B9849" t="s">
        <v>17</v>
      </c>
      <c r="C9849">
        <v>2</v>
      </c>
      <c r="D9849">
        <v>1</v>
      </c>
      <c r="E9849">
        <v>2</v>
      </c>
      <c r="F9849" t="s">
        <v>14</v>
      </c>
      <c r="G9849" t="s">
        <v>11</v>
      </c>
      <c r="H9849" s="1">
        <v>45069</v>
      </c>
    </row>
    <row r="9850" spans="1:8" x14ac:dyDescent="0.35">
      <c r="A9850" t="s">
        <v>9871</v>
      </c>
      <c r="B9850" t="s">
        <v>13</v>
      </c>
      <c r="C9850">
        <v>5</v>
      </c>
      <c r="D9850">
        <v>3</v>
      </c>
      <c r="E9850">
        <v>15</v>
      </c>
      <c r="H9850" s="1">
        <v>45043</v>
      </c>
    </row>
    <row r="9851" spans="1:8" x14ac:dyDescent="0.35">
      <c r="A9851" t="s">
        <v>9872</v>
      </c>
      <c r="B9851" t="s">
        <v>9</v>
      </c>
      <c r="C9851">
        <v>1</v>
      </c>
      <c r="D9851">
        <v>2</v>
      </c>
      <c r="E9851">
        <v>2</v>
      </c>
      <c r="F9851" t="s">
        <v>14</v>
      </c>
      <c r="H9851" s="1">
        <v>45114</v>
      </c>
    </row>
    <row r="9852" spans="1:8" x14ac:dyDescent="0.35">
      <c r="A9852" t="s">
        <v>9873</v>
      </c>
      <c r="B9852" t="s">
        <v>13</v>
      </c>
      <c r="C9852">
        <v>5</v>
      </c>
      <c r="D9852">
        <v>3</v>
      </c>
      <c r="E9852">
        <v>15</v>
      </c>
      <c r="F9852" t="s">
        <v>14</v>
      </c>
      <c r="G9852" t="s">
        <v>11</v>
      </c>
      <c r="H9852" s="1">
        <v>45284</v>
      </c>
    </row>
    <row r="9853" spans="1:8" x14ac:dyDescent="0.35">
      <c r="A9853" t="s">
        <v>9874</v>
      </c>
      <c r="B9853" t="s">
        <v>25</v>
      </c>
      <c r="C9853">
        <v>4</v>
      </c>
      <c r="D9853">
        <v>4</v>
      </c>
      <c r="E9853">
        <v>16</v>
      </c>
      <c r="F9853" t="s">
        <v>23</v>
      </c>
      <c r="H9853" s="1">
        <v>45253</v>
      </c>
    </row>
    <row r="9854" spans="1:8" x14ac:dyDescent="0.35">
      <c r="A9854" t="s">
        <v>9875</v>
      </c>
      <c r="B9854" t="s">
        <v>20</v>
      </c>
      <c r="C9854" t="s">
        <v>21</v>
      </c>
      <c r="D9854">
        <v>5</v>
      </c>
      <c r="E9854">
        <v>15</v>
      </c>
      <c r="H9854" s="1">
        <v>45279</v>
      </c>
    </row>
    <row r="9855" spans="1:8" x14ac:dyDescent="0.35">
      <c r="A9855" t="s">
        <v>9876</v>
      </c>
      <c r="B9855" t="s">
        <v>13</v>
      </c>
      <c r="C9855">
        <v>1</v>
      </c>
      <c r="D9855">
        <v>3</v>
      </c>
      <c r="E9855" t="s">
        <v>18</v>
      </c>
      <c r="F9855" t="s">
        <v>23</v>
      </c>
      <c r="G9855" t="s">
        <v>21</v>
      </c>
      <c r="H9855" s="1">
        <v>44973</v>
      </c>
    </row>
    <row r="9856" spans="1:8" x14ac:dyDescent="0.35">
      <c r="A9856" t="s">
        <v>9877</v>
      </c>
      <c r="B9856" t="s">
        <v>28</v>
      </c>
      <c r="C9856">
        <v>5</v>
      </c>
      <c r="D9856">
        <v>4</v>
      </c>
      <c r="E9856">
        <v>20</v>
      </c>
      <c r="F9856" t="s">
        <v>10</v>
      </c>
      <c r="H9856" s="1">
        <v>45268</v>
      </c>
    </row>
    <row r="9857" spans="1:8" x14ac:dyDescent="0.35">
      <c r="A9857" t="s">
        <v>9878</v>
      </c>
      <c r="C9857">
        <v>2</v>
      </c>
      <c r="D9857">
        <v>1.5</v>
      </c>
      <c r="E9857">
        <v>3</v>
      </c>
      <c r="H9857" s="1">
        <v>45251</v>
      </c>
    </row>
    <row r="9858" spans="1:8" x14ac:dyDescent="0.35">
      <c r="A9858" t="s">
        <v>9879</v>
      </c>
      <c r="B9858" t="s">
        <v>9</v>
      </c>
      <c r="C9858">
        <v>3</v>
      </c>
      <c r="D9858">
        <v>2</v>
      </c>
      <c r="E9858">
        <v>6</v>
      </c>
      <c r="F9858" t="s">
        <v>14</v>
      </c>
      <c r="G9858" t="s">
        <v>15</v>
      </c>
      <c r="H9858" s="1">
        <v>44971</v>
      </c>
    </row>
    <row r="9859" spans="1:8" x14ac:dyDescent="0.35">
      <c r="A9859" t="s">
        <v>9880</v>
      </c>
      <c r="B9859" t="s">
        <v>65</v>
      </c>
      <c r="C9859">
        <v>3</v>
      </c>
      <c r="D9859">
        <v>1.5</v>
      </c>
      <c r="E9859">
        <v>4.5</v>
      </c>
      <c r="G9859" t="s">
        <v>15</v>
      </c>
      <c r="H9859" s="1">
        <v>45075</v>
      </c>
    </row>
    <row r="9860" spans="1:8" x14ac:dyDescent="0.35">
      <c r="A9860" t="s">
        <v>9881</v>
      </c>
      <c r="B9860" t="s">
        <v>9</v>
      </c>
      <c r="C9860">
        <v>1</v>
      </c>
      <c r="D9860">
        <v>2</v>
      </c>
      <c r="E9860">
        <v>2</v>
      </c>
      <c r="F9860" t="s">
        <v>14</v>
      </c>
      <c r="H9860" s="1">
        <v>45111</v>
      </c>
    </row>
    <row r="9861" spans="1:8" x14ac:dyDescent="0.35">
      <c r="A9861" t="s">
        <v>9882</v>
      </c>
      <c r="B9861" t="s">
        <v>65</v>
      </c>
      <c r="C9861">
        <v>2</v>
      </c>
      <c r="D9861">
        <v>1.5</v>
      </c>
      <c r="E9861">
        <v>3</v>
      </c>
      <c r="F9861" t="s">
        <v>23</v>
      </c>
      <c r="H9861" s="1">
        <v>45022</v>
      </c>
    </row>
    <row r="9862" spans="1:8" x14ac:dyDescent="0.35">
      <c r="A9862" t="s">
        <v>9883</v>
      </c>
      <c r="B9862" t="s">
        <v>28</v>
      </c>
      <c r="C9862">
        <v>5</v>
      </c>
      <c r="D9862">
        <v>4</v>
      </c>
      <c r="E9862">
        <v>20</v>
      </c>
      <c r="F9862" t="s">
        <v>23</v>
      </c>
      <c r="H9862" s="1">
        <v>45074</v>
      </c>
    </row>
    <row r="9863" spans="1:8" x14ac:dyDescent="0.35">
      <c r="A9863" t="s">
        <v>9884</v>
      </c>
      <c r="B9863" t="s">
        <v>20</v>
      </c>
      <c r="C9863">
        <v>3</v>
      </c>
      <c r="D9863">
        <v>5</v>
      </c>
      <c r="E9863">
        <v>15</v>
      </c>
      <c r="G9863" t="s">
        <v>11</v>
      </c>
      <c r="H9863" s="1">
        <v>45105</v>
      </c>
    </row>
    <row r="9864" spans="1:8" x14ac:dyDescent="0.35">
      <c r="A9864" t="s">
        <v>9885</v>
      </c>
      <c r="B9864" t="s">
        <v>9</v>
      </c>
      <c r="C9864">
        <v>3</v>
      </c>
      <c r="D9864">
        <v>2</v>
      </c>
      <c r="E9864">
        <v>6</v>
      </c>
      <c r="F9864" t="s">
        <v>10</v>
      </c>
      <c r="H9864" s="1">
        <v>45151</v>
      </c>
    </row>
    <row r="9865" spans="1:8" x14ac:dyDescent="0.35">
      <c r="A9865" t="s">
        <v>9886</v>
      </c>
      <c r="B9865" t="s">
        <v>13</v>
      </c>
      <c r="C9865">
        <v>4</v>
      </c>
      <c r="D9865">
        <v>3</v>
      </c>
      <c r="E9865">
        <v>12</v>
      </c>
      <c r="F9865" t="s">
        <v>21</v>
      </c>
      <c r="H9865" s="1">
        <v>45205</v>
      </c>
    </row>
    <row r="9866" spans="1:8" x14ac:dyDescent="0.35">
      <c r="A9866" t="s">
        <v>9887</v>
      </c>
      <c r="B9866" t="s">
        <v>20</v>
      </c>
      <c r="C9866">
        <v>4</v>
      </c>
      <c r="D9866">
        <v>5</v>
      </c>
      <c r="E9866">
        <v>20</v>
      </c>
      <c r="F9866" t="s">
        <v>23</v>
      </c>
      <c r="H9866" s="1">
        <v>45261</v>
      </c>
    </row>
    <row r="9867" spans="1:8" x14ac:dyDescent="0.35">
      <c r="A9867" t="s">
        <v>9888</v>
      </c>
      <c r="B9867" t="s">
        <v>18</v>
      </c>
      <c r="C9867">
        <v>5</v>
      </c>
      <c r="D9867">
        <v>2</v>
      </c>
      <c r="E9867">
        <v>10</v>
      </c>
      <c r="G9867" t="s">
        <v>11</v>
      </c>
      <c r="H9867" s="1">
        <v>45113</v>
      </c>
    </row>
    <row r="9868" spans="1:8" x14ac:dyDescent="0.35">
      <c r="A9868" t="s">
        <v>9889</v>
      </c>
      <c r="B9868" t="s">
        <v>25</v>
      </c>
      <c r="C9868">
        <v>3</v>
      </c>
      <c r="D9868">
        <v>4</v>
      </c>
      <c r="E9868">
        <v>12</v>
      </c>
      <c r="F9868" t="s">
        <v>14</v>
      </c>
      <c r="H9868" s="1">
        <v>44934</v>
      </c>
    </row>
    <row r="9869" spans="1:8" x14ac:dyDescent="0.35">
      <c r="A9869" t="s">
        <v>9890</v>
      </c>
      <c r="B9869" t="s">
        <v>20</v>
      </c>
      <c r="C9869">
        <v>4</v>
      </c>
      <c r="D9869">
        <v>5</v>
      </c>
      <c r="E9869">
        <v>20</v>
      </c>
      <c r="F9869" t="s">
        <v>23</v>
      </c>
      <c r="G9869" t="s">
        <v>15</v>
      </c>
      <c r="H9869" s="1">
        <v>45144</v>
      </c>
    </row>
    <row r="9870" spans="1:8" x14ac:dyDescent="0.35">
      <c r="A9870" t="s">
        <v>9891</v>
      </c>
      <c r="B9870" t="s">
        <v>39</v>
      </c>
      <c r="C9870">
        <v>4</v>
      </c>
      <c r="D9870">
        <v>3</v>
      </c>
      <c r="E9870">
        <v>12</v>
      </c>
      <c r="F9870" t="s">
        <v>14</v>
      </c>
      <c r="G9870" t="s">
        <v>11</v>
      </c>
      <c r="H9870" s="1">
        <v>44956</v>
      </c>
    </row>
    <row r="9871" spans="1:8" x14ac:dyDescent="0.35">
      <c r="A9871" t="s">
        <v>9892</v>
      </c>
      <c r="B9871" t="s">
        <v>9</v>
      </c>
      <c r="D9871">
        <v>2</v>
      </c>
      <c r="E9871" t="s">
        <v>21</v>
      </c>
      <c r="F9871" t="s">
        <v>23</v>
      </c>
      <c r="H9871" s="1">
        <v>44941</v>
      </c>
    </row>
    <row r="9872" spans="1:8" x14ac:dyDescent="0.35">
      <c r="A9872" t="s">
        <v>9893</v>
      </c>
      <c r="B9872" t="s">
        <v>28</v>
      </c>
      <c r="C9872">
        <v>5</v>
      </c>
      <c r="D9872">
        <v>4</v>
      </c>
      <c r="E9872">
        <v>20</v>
      </c>
      <c r="F9872" t="s">
        <v>10</v>
      </c>
      <c r="H9872" s="1">
        <v>45044</v>
      </c>
    </row>
    <row r="9873" spans="1:8" x14ac:dyDescent="0.35">
      <c r="A9873" t="s">
        <v>9894</v>
      </c>
      <c r="B9873" t="s">
        <v>25</v>
      </c>
      <c r="C9873">
        <v>1</v>
      </c>
      <c r="D9873">
        <v>4</v>
      </c>
      <c r="E9873">
        <v>4</v>
      </c>
      <c r="F9873" t="s">
        <v>10</v>
      </c>
      <c r="G9873" t="s">
        <v>11</v>
      </c>
      <c r="H9873" s="1">
        <v>45033</v>
      </c>
    </row>
    <row r="9874" spans="1:8" x14ac:dyDescent="0.35">
      <c r="A9874" t="s">
        <v>9895</v>
      </c>
      <c r="B9874" t="s">
        <v>13</v>
      </c>
      <c r="C9874">
        <v>5</v>
      </c>
      <c r="D9874">
        <v>3</v>
      </c>
      <c r="E9874">
        <v>15</v>
      </c>
      <c r="F9874" t="s">
        <v>21</v>
      </c>
      <c r="G9874" t="s">
        <v>21</v>
      </c>
      <c r="H9874" s="1">
        <v>45256</v>
      </c>
    </row>
    <row r="9875" spans="1:8" x14ac:dyDescent="0.35">
      <c r="A9875" t="s">
        <v>9896</v>
      </c>
      <c r="B9875" t="s">
        <v>39</v>
      </c>
      <c r="C9875">
        <v>5</v>
      </c>
      <c r="D9875">
        <v>3</v>
      </c>
      <c r="E9875">
        <v>15</v>
      </c>
      <c r="F9875" t="s">
        <v>23</v>
      </c>
      <c r="G9875" t="s">
        <v>11</v>
      </c>
      <c r="H9875" s="1">
        <v>44985</v>
      </c>
    </row>
    <row r="9876" spans="1:8" x14ac:dyDescent="0.35">
      <c r="A9876" t="s">
        <v>9897</v>
      </c>
      <c r="B9876" t="s">
        <v>65</v>
      </c>
      <c r="C9876">
        <v>4</v>
      </c>
      <c r="D9876">
        <v>1.5</v>
      </c>
      <c r="E9876">
        <v>6</v>
      </c>
      <c r="F9876" t="s">
        <v>14</v>
      </c>
      <c r="G9876" t="s">
        <v>11</v>
      </c>
      <c r="H9876" s="1">
        <v>45192</v>
      </c>
    </row>
    <row r="9877" spans="1:8" x14ac:dyDescent="0.35">
      <c r="A9877" t="s">
        <v>9898</v>
      </c>
      <c r="B9877" t="s">
        <v>17</v>
      </c>
      <c r="C9877">
        <v>1</v>
      </c>
      <c r="D9877">
        <v>1</v>
      </c>
      <c r="E9877">
        <v>1</v>
      </c>
      <c r="F9877" t="s">
        <v>10</v>
      </c>
      <c r="G9877" t="s">
        <v>15</v>
      </c>
      <c r="H9877" s="1">
        <v>45001</v>
      </c>
    </row>
    <row r="9878" spans="1:8" x14ac:dyDescent="0.35">
      <c r="A9878" t="s">
        <v>9899</v>
      </c>
      <c r="C9878">
        <v>1</v>
      </c>
      <c r="D9878">
        <v>2</v>
      </c>
      <c r="E9878">
        <v>2</v>
      </c>
      <c r="G9878" t="s">
        <v>15</v>
      </c>
      <c r="H9878" s="1">
        <v>45015</v>
      </c>
    </row>
    <row r="9879" spans="1:8" x14ac:dyDescent="0.35">
      <c r="A9879" t="s">
        <v>9900</v>
      </c>
      <c r="B9879" t="s">
        <v>25</v>
      </c>
      <c r="C9879">
        <v>1</v>
      </c>
      <c r="D9879">
        <v>4</v>
      </c>
      <c r="E9879">
        <v>4</v>
      </c>
      <c r="G9879" t="s">
        <v>18</v>
      </c>
      <c r="H9879" t="s">
        <v>18</v>
      </c>
    </row>
    <row r="9880" spans="1:8" x14ac:dyDescent="0.35">
      <c r="A9880" t="s">
        <v>9901</v>
      </c>
      <c r="B9880" t="s">
        <v>28</v>
      </c>
      <c r="C9880">
        <v>3</v>
      </c>
      <c r="D9880">
        <v>4</v>
      </c>
      <c r="E9880">
        <v>12</v>
      </c>
      <c r="H9880" s="1">
        <v>45206</v>
      </c>
    </row>
    <row r="9881" spans="1:8" x14ac:dyDescent="0.35">
      <c r="A9881" t="s">
        <v>9902</v>
      </c>
      <c r="B9881" t="s">
        <v>20</v>
      </c>
      <c r="C9881">
        <v>5</v>
      </c>
      <c r="D9881">
        <v>5</v>
      </c>
      <c r="E9881">
        <v>25</v>
      </c>
      <c r="F9881" t="s">
        <v>23</v>
      </c>
      <c r="G9881" t="s">
        <v>15</v>
      </c>
      <c r="H9881" s="1">
        <v>45218</v>
      </c>
    </row>
    <row r="9882" spans="1:8" x14ac:dyDescent="0.35">
      <c r="A9882" t="s">
        <v>9903</v>
      </c>
      <c r="B9882" t="s">
        <v>13</v>
      </c>
      <c r="C9882">
        <v>2</v>
      </c>
      <c r="D9882">
        <v>3</v>
      </c>
      <c r="E9882">
        <v>6</v>
      </c>
      <c r="F9882" t="s">
        <v>18</v>
      </c>
      <c r="G9882" t="s">
        <v>15</v>
      </c>
      <c r="H9882" s="1">
        <v>45268</v>
      </c>
    </row>
    <row r="9883" spans="1:8" x14ac:dyDescent="0.35">
      <c r="A9883" t="s">
        <v>9904</v>
      </c>
      <c r="B9883" t="s">
        <v>28</v>
      </c>
      <c r="C9883">
        <v>2</v>
      </c>
      <c r="D9883">
        <v>4</v>
      </c>
      <c r="E9883">
        <v>8</v>
      </c>
      <c r="F9883" t="s">
        <v>14</v>
      </c>
      <c r="G9883" t="s">
        <v>21</v>
      </c>
      <c r="H9883" s="1">
        <v>45041</v>
      </c>
    </row>
    <row r="9884" spans="1:8" x14ac:dyDescent="0.35">
      <c r="A9884" t="s">
        <v>9905</v>
      </c>
      <c r="B9884" t="s">
        <v>9</v>
      </c>
      <c r="C9884">
        <v>5</v>
      </c>
      <c r="D9884">
        <v>2</v>
      </c>
      <c r="E9884">
        <v>10</v>
      </c>
      <c r="F9884" t="s">
        <v>14</v>
      </c>
      <c r="H9884" s="1">
        <v>44968</v>
      </c>
    </row>
    <row r="9885" spans="1:8" x14ac:dyDescent="0.35">
      <c r="A9885" t="s">
        <v>9906</v>
      </c>
      <c r="B9885" t="s">
        <v>65</v>
      </c>
      <c r="C9885">
        <v>2</v>
      </c>
      <c r="D9885">
        <v>1.5</v>
      </c>
      <c r="E9885">
        <v>3</v>
      </c>
      <c r="F9885" t="s">
        <v>23</v>
      </c>
      <c r="G9885" t="s">
        <v>15</v>
      </c>
      <c r="H9885" s="1">
        <v>44965</v>
      </c>
    </row>
    <row r="9886" spans="1:8" x14ac:dyDescent="0.35">
      <c r="A9886" t="s">
        <v>9907</v>
      </c>
      <c r="B9886" t="s">
        <v>39</v>
      </c>
      <c r="C9886">
        <v>3</v>
      </c>
      <c r="D9886">
        <v>3</v>
      </c>
      <c r="E9886">
        <v>9</v>
      </c>
      <c r="F9886" t="s">
        <v>10</v>
      </c>
      <c r="H9886" s="1">
        <v>44962</v>
      </c>
    </row>
    <row r="9887" spans="1:8" x14ac:dyDescent="0.35">
      <c r="A9887" t="s">
        <v>9908</v>
      </c>
      <c r="C9887">
        <v>3</v>
      </c>
      <c r="D9887">
        <v>4</v>
      </c>
      <c r="E9887">
        <v>12</v>
      </c>
      <c r="F9887" t="s">
        <v>10</v>
      </c>
      <c r="G9887" t="s">
        <v>15</v>
      </c>
    </row>
    <row r="9888" spans="1:8" x14ac:dyDescent="0.35">
      <c r="A9888" t="s">
        <v>9909</v>
      </c>
      <c r="B9888" t="s">
        <v>20</v>
      </c>
      <c r="C9888">
        <v>3</v>
      </c>
      <c r="D9888">
        <v>5</v>
      </c>
      <c r="E9888">
        <v>15</v>
      </c>
      <c r="F9888" t="s">
        <v>23</v>
      </c>
      <c r="G9888" t="s">
        <v>15</v>
      </c>
      <c r="H9888" s="1">
        <v>45034</v>
      </c>
    </row>
    <row r="9889" spans="1:8" x14ac:dyDescent="0.35">
      <c r="A9889" t="s">
        <v>9910</v>
      </c>
      <c r="B9889" t="s">
        <v>20</v>
      </c>
      <c r="D9889">
        <v>5</v>
      </c>
      <c r="E9889">
        <v>10</v>
      </c>
      <c r="G9889" t="s">
        <v>15</v>
      </c>
      <c r="H9889" s="1">
        <v>45078</v>
      </c>
    </row>
    <row r="9890" spans="1:8" x14ac:dyDescent="0.35">
      <c r="A9890" t="s">
        <v>9911</v>
      </c>
      <c r="B9890" t="s">
        <v>28</v>
      </c>
      <c r="C9890">
        <v>4</v>
      </c>
      <c r="D9890">
        <v>4</v>
      </c>
      <c r="E9890">
        <v>16</v>
      </c>
      <c r="F9890" t="s">
        <v>23</v>
      </c>
      <c r="H9890" s="1">
        <v>45083</v>
      </c>
    </row>
    <row r="9891" spans="1:8" x14ac:dyDescent="0.35">
      <c r="A9891" t="s">
        <v>9912</v>
      </c>
      <c r="B9891" t="s">
        <v>20</v>
      </c>
      <c r="C9891">
        <v>1</v>
      </c>
      <c r="D9891">
        <v>5</v>
      </c>
      <c r="E9891">
        <v>5</v>
      </c>
      <c r="F9891" t="s">
        <v>14</v>
      </c>
      <c r="G9891" t="s">
        <v>18</v>
      </c>
      <c r="H9891" s="1">
        <v>45112</v>
      </c>
    </row>
    <row r="9892" spans="1:8" x14ac:dyDescent="0.35">
      <c r="A9892" t="s">
        <v>9913</v>
      </c>
      <c r="B9892" t="s">
        <v>25</v>
      </c>
      <c r="C9892">
        <v>2</v>
      </c>
      <c r="D9892">
        <v>4</v>
      </c>
      <c r="F9892" t="s">
        <v>23</v>
      </c>
      <c r="G9892" t="s">
        <v>11</v>
      </c>
      <c r="H9892" s="1">
        <v>45051</v>
      </c>
    </row>
    <row r="9893" spans="1:8" x14ac:dyDescent="0.35">
      <c r="A9893" t="s">
        <v>9914</v>
      </c>
      <c r="B9893" t="s">
        <v>9</v>
      </c>
      <c r="C9893">
        <v>5</v>
      </c>
      <c r="D9893">
        <v>2</v>
      </c>
      <c r="E9893">
        <v>10</v>
      </c>
      <c r="G9893" t="s">
        <v>15</v>
      </c>
      <c r="H9893" s="1">
        <v>45055</v>
      </c>
    </row>
    <row r="9894" spans="1:8" x14ac:dyDescent="0.35">
      <c r="A9894" t="s">
        <v>9915</v>
      </c>
      <c r="B9894" t="s">
        <v>39</v>
      </c>
      <c r="C9894">
        <v>1</v>
      </c>
      <c r="D9894">
        <v>3</v>
      </c>
      <c r="E9894">
        <v>3</v>
      </c>
      <c r="G9894" t="s">
        <v>11</v>
      </c>
      <c r="H9894" s="1">
        <v>44953</v>
      </c>
    </row>
    <row r="9895" spans="1:8" x14ac:dyDescent="0.35">
      <c r="A9895" t="s">
        <v>9916</v>
      </c>
      <c r="B9895" t="s">
        <v>39</v>
      </c>
      <c r="C9895">
        <v>2</v>
      </c>
      <c r="E9895" t="s">
        <v>18</v>
      </c>
      <c r="F9895" t="s">
        <v>23</v>
      </c>
      <c r="G9895" t="s">
        <v>11</v>
      </c>
      <c r="H9895" s="1">
        <v>44959</v>
      </c>
    </row>
    <row r="9896" spans="1:8" x14ac:dyDescent="0.35">
      <c r="A9896" t="s">
        <v>9917</v>
      </c>
      <c r="B9896" t="s">
        <v>17</v>
      </c>
      <c r="C9896">
        <v>1</v>
      </c>
      <c r="D9896">
        <v>1</v>
      </c>
      <c r="E9896">
        <v>1</v>
      </c>
      <c r="F9896" t="s">
        <v>14</v>
      </c>
      <c r="G9896" t="s">
        <v>11</v>
      </c>
      <c r="H9896" s="1">
        <v>45253</v>
      </c>
    </row>
    <row r="9897" spans="1:8" x14ac:dyDescent="0.35">
      <c r="A9897" t="s">
        <v>9918</v>
      </c>
      <c r="B9897" t="s">
        <v>25</v>
      </c>
      <c r="C9897">
        <v>5</v>
      </c>
      <c r="D9897">
        <v>4</v>
      </c>
      <c r="E9897">
        <v>20</v>
      </c>
      <c r="F9897" t="s">
        <v>18</v>
      </c>
      <c r="H9897" s="1">
        <v>45164</v>
      </c>
    </row>
    <row r="9898" spans="1:8" x14ac:dyDescent="0.35">
      <c r="A9898" t="s">
        <v>9919</v>
      </c>
      <c r="B9898" t="s">
        <v>9</v>
      </c>
      <c r="D9898">
        <v>2</v>
      </c>
      <c r="E9898">
        <v>10</v>
      </c>
      <c r="F9898" t="s">
        <v>14</v>
      </c>
      <c r="G9898" t="s">
        <v>15</v>
      </c>
      <c r="H9898" s="1">
        <v>44997</v>
      </c>
    </row>
    <row r="9899" spans="1:8" x14ac:dyDescent="0.35">
      <c r="A9899" t="s">
        <v>9920</v>
      </c>
      <c r="B9899" t="s">
        <v>39</v>
      </c>
      <c r="C9899">
        <v>5</v>
      </c>
      <c r="D9899">
        <v>3</v>
      </c>
      <c r="E9899">
        <v>15</v>
      </c>
      <c r="F9899" t="s">
        <v>23</v>
      </c>
      <c r="H9899" s="1">
        <v>45190</v>
      </c>
    </row>
    <row r="9900" spans="1:8" x14ac:dyDescent="0.35">
      <c r="A9900" t="s">
        <v>9921</v>
      </c>
      <c r="B9900" t="s">
        <v>39</v>
      </c>
      <c r="C9900">
        <v>3</v>
      </c>
      <c r="D9900">
        <v>3</v>
      </c>
      <c r="E9900">
        <v>9</v>
      </c>
      <c r="F9900" t="s">
        <v>14</v>
      </c>
      <c r="G9900" t="s">
        <v>11</v>
      </c>
      <c r="H9900" s="1">
        <v>45196</v>
      </c>
    </row>
    <row r="9901" spans="1:8" x14ac:dyDescent="0.35">
      <c r="A9901" t="s">
        <v>9922</v>
      </c>
      <c r="B9901" t="s">
        <v>39</v>
      </c>
      <c r="C9901">
        <v>1</v>
      </c>
      <c r="D9901">
        <v>3</v>
      </c>
      <c r="E9901">
        <v>3</v>
      </c>
      <c r="F9901" t="s">
        <v>14</v>
      </c>
      <c r="G9901" t="s">
        <v>11</v>
      </c>
      <c r="H9901" s="1">
        <v>45223</v>
      </c>
    </row>
    <row r="9902" spans="1:8" x14ac:dyDescent="0.35">
      <c r="A9902" t="s">
        <v>9923</v>
      </c>
      <c r="B9902" t="s">
        <v>39</v>
      </c>
      <c r="C9902">
        <v>5</v>
      </c>
      <c r="D9902">
        <v>3</v>
      </c>
      <c r="E9902">
        <v>15</v>
      </c>
      <c r="F9902" t="s">
        <v>10</v>
      </c>
      <c r="H9902" s="1">
        <v>44992</v>
      </c>
    </row>
    <row r="9903" spans="1:8" x14ac:dyDescent="0.35">
      <c r="A9903" t="s">
        <v>9924</v>
      </c>
      <c r="B9903" t="s">
        <v>17</v>
      </c>
      <c r="C9903">
        <v>1</v>
      </c>
      <c r="D9903">
        <v>1</v>
      </c>
      <c r="E9903">
        <v>1</v>
      </c>
      <c r="F9903" t="s">
        <v>23</v>
      </c>
      <c r="G9903" t="s">
        <v>15</v>
      </c>
      <c r="H9903" s="1">
        <v>45122</v>
      </c>
    </row>
    <row r="9904" spans="1:8" x14ac:dyDescent="0.35">
      <c r="A9904" t="s">
        <v>9925</v>
      </c>
      <c r="B9904" t="s">
        <v>65</v>
      </c>
      <c r="C9904">
        <v>5</v>
      </c>
      <c r="D9904">
        <v>1.5</v>
      </c>
      <c r="E9904">
        <v>7.5</v>
      </c>
      <c r="F9904" t="s">
        <v>10</v>
      </c>
      <c r="G9904" t="s">
        <v>11</v>
      </c>
      <c r="H9904" s="1">
        <v>45125</v>
      </c>
    </row>
    <row r="9905" spans="1:8" x14ac:dyDescent="0.35">
      <c r="A9905" t="s">
        <v>9926</v>
      </c>
      <c r="B9905" t="s">
        <v>13</v>
      </c>
      <c r="C9905">
        <v>2</v>
      </c>
      <c r="D9905">
        <v>3</v>
      </c>
      <c r="E9905">
        <v>6</v>
      </c>
      <c r="F9905" t="s">
        <v>23</v>
      </c>
      <c r="G9905" t="s">
        <v>15</v>
      </c>
      <c r="H9905" s="1">
        <v>44952</v>
      </c>
    </row>
    <row r="9906" spans="1:8" x14ac:dyDescent="0.35">
      <c r="A9906" t="s">
        <v>9927</v>
      </c>
      <c r="B9906" t="s">
        <v>65</v>
      </c>
      <c r="C9906">
        <v>4</v>
      </c>
      <c r="D9906">
        <v>1.5</v>
      </c>
      <c r="E9906">
        <v>6</v>
      </c>
      <c r="F9906" t="s">
        <v>23</v>
      </c>
      <c r="G9906" t="s">
        <v>15</v>
      </c>
      <c r="H9906" s="1">
        <v>45109</v>
      </c>
    </row>
    <row r="9907" spans="1:8" x14ac:dyDescent="0.35">
      <c r="A9907" t="s">
        <v>9928</v>
      </c>
      <c r="B9907" t="s">
        <v>25</v>
      </c>
      <c r="C9907">
        <v>1</v>
      </c>
      <c r="D9907">
        <v>4</v>
      </c>
      <c r="E9907">
        <v>4</v>
      </c>
      <c r="F9907" t="s">
        <v>10</v>
      </c>
      <c r="G9907" t="s">
        <v>11</v>
      </c>
      <c r="H9907" s="1">
        <v>44947</v>
      </c>
    </row>
    <row r="9908" spans="1:8" x14ac:dyDescent="0.35">
      <c r="A9908" t="s">
        <v>9929</v>
      </c>
      <c r="B9908" t="s">
        <v>13</v>
      </c>
      <c r="C9908">
        <v>1</v>
      </c>
      <c r="D9908">
        <v>3</v>
      </c>
      <c r="E9908">
        <v>3</v>
      </c>
      <c r="F9908" t="s">
        <v>14</v>
      </c>
      <c r="H9908" s="1">
        <v>45195</v>
      </c>
    </row>
    <row r="9909" spans="1:8" x14ac:dyDescent="0.35">
      <c r="A9909" t="s">
        <v>9930</v>
      </c>
      <c r="B9909" t="s">
        <v>17</v>
      </c>
      <c r="C9909">
        <v>1</v>
      </c>
      <c r="D9909">
        <v>1</v>
      </c>
      <c r="E9909">
        <v>1</v>
      </c>
      <c r="G9909" t="s">
        <v>11</v>
      </c>
      <c r="H9909" t="s">
        <v>21</v>
      </c>
    </row>
    <row r="9910" spans="1:8" x14ac:dyDescent="0.35">
      <c r="A9910" t="s">
        <v>9931</v>
      </c>
      <c r="B9910" t="s">
        <v>20</v>
      </c>
      <c r="C9910">
        <v>5</v>
      </c>
      <c r="D9910">
        <v>5</v>
      </c>
      <c r="E9910">
        <v>25</v>
      </c>
      <c r="F9910" t="s">
        <v>10</v>
      </c>
      <c r="G9910" t="s">
        <v>21</v>
      </c>
      <c r="H9910" s="1">
        <v>45099</v>
      </c>
    </row>
    <row r="9911" spans="1:8" x14ac:dyDescent="0.35">
      <c r="A9911" t="s">
        <v>9932</v>
      </c>
      <c r="B9911" t="s">
        <v>28</v>
      </c>
      <c r="C9911">
        <v>5</v>
      </c>
      <c r="D9911">
        <v>4</v>
      </c>
      <c r="E9911">
        <v>20</v>
      </c>
      <c r="F9911" t="s">
        <v>23</v>
      </c>
      <c r="G9911" t="s">
        <v>11</v>
      </c>
      <c r="H9911" s="1">
        <v>45046</v>
      </c>
    </row>
    <row r="9912" spans="1:8" x14ac:dyDescent="0.35">
      <c r="A9912" t="s">
        <v>9933</v>
      </c>
      <c r="B9912" t="s">
        <v>18</v>
      </c>
      <c r="C9912">
        <v>2</v>
      </c>
      <c r="D9912">
        <v>3</v>
      </c>
      <c r="E9912">
        <v>6</v>
      </c>
      <c r="F9912" t="s">
        <v>23</v>
      </c>
      <c r="G9912" t="s">
        <v>21</v>
      </c>
      <c r="H9912" s="1">
        <v>44938</v>
      </c>
    </row>
    <row r="9913" spans="1:8" x14ac:dyDescent="0.35">
      <c r="A9913" t="s">
        <v>9934</v>
      </c>
      <c r="B9913" t="s">
        <v>9</v>
      </c>
      <c r="C9913" t="s">
        <v>18</v>
      </c>
      <c r="D9913">
        <v>2</v>
      </c>
      <c r="E9913">
        <v>10</v>
      </c>
      <c r="G9913" t="s">
        <v>11</v>
      </c>
      <c r="H9913" s="1">
        <v>45156</v>
      </c>
    </row>
    <row r="9914" spans="1:8" x14ac:dyDescent="0.35">
      <c r="A9914" t="s">
        <v>9935</v>
      </c>
      <c r="B9914" t="s">
        <v>25</v>
      </c>
      <c r="C9914">
        <v>5</v>
      </c>
      <c r="D9914">
        <v>4</v>
      </c>
      <c r="E9914">
        <v>20</v>
      </c>
      <c r="G9914" t="s">
        <v>15</v>
      </c>
      <c r="H9914" s="1">
        <v>45268</v>
      </c>
    </row>
    <row r="9915" spans="1:8" x14ac:dyDescent="0.35">
      <c r="A9915" t="s">
        <v>9936</v>
      </c>
      <c r="B9915" t="s">
        <v>65</v>
      </c>
      <c r="C9915">
        <v>1</v>
      </c>
      <c r="D9915">
        <v>1.5</v>
      </c>
      <c r="E9915">
        <v>1.5</v>
      </c>
      <c r="F9915" t="s">
        <v>10</v>
      </c>
      <c r="G9915" t="s">
        <v>21</v>
      </c>
      <c r="H9915" s="1">
        <v>45273</v>
      </c>
    </row>
    <row r="9916" spans="1:8" x14ac:dyDescent="0.35">
      <c r="A9916" t="s">
        <v>9937</v>
      </c>
      <c r="B9916" t="s">
        <v>13</v>
      </c>
      <c r="C9916">
        <v>3</v>
      </c>
      <c r="D9916">
        <v>3</v>
      </c>
      <c r="E9916">
        <v>9</v>
      </c>
      <c r="F9916" t="s">
        <v>10</v>
      </c>
      <c r="G9916" t="s">
        <v>11</v>
      </c>
      <c r="H9916" s="1">
        <v>45252</v>
      </c>
    </row>
    <row r="9917" spans="1:8" x14ac:dyDescent="0.35">
      <c r="A9917" t="s">
        <v>9938</v>
      </c>
      <c r="B9917" t="s">
        <v>20</v>
      </c>
      <c r="C9917">
        <v>1</v>
      </c>
      <c r="D9917">
        <v>5</v>
      </c>
      <c r="E9917">
        <v>5</v>
      </c>
      <c r="G9917" t="s">
        <v>15</v>
      </c>
      <c r="H9917" s="1">
        <v>44981</v>
      </c>
    </row>
    <row r="9918" spans="1:8" x14ac:dyDescent="0.35">
      <c r="A9918" t="s">
        <v>9939</v>
      </c>
      <c r="B9918" t="s">
        <v>9</v>
      </c>
      <c r="C9918">
        <v>3</v>
      </c>
      <c r="D9918">
        <v>2</v>
      </c>
      <c r="E9918">
        <v>6</v>
      </c>
      <c r="F9918" t="s">
        <v>23</v>
      </c>
      <c r="G9918" t="s">
        <v>15</v>
      </c>
      <c r="H9918" s="1">
        <v>45214</v>
      </c>
    </row>
    <row r="9919" spans="1:8" x14ac:dyDescent="0.35">
      <c r="A9919" t="s">
        <v>9940</v>
      </c>
      <c r="B9919" t="s">
        <v>25</v>
      </c>
      <c r="C9919">
        <v>1</v>
      </c>
      <c r="D9919">
        <v>4</v>
      </c>
      <c r="E9919">
        <v>4</v>
      </c>
      <c r="F9919" t="s">
        <v>14</v>
      </c>
      <c r="H9919" s="1">
        <v>45179</v>
      </c>
    </row>
    <row r="9920" spans="1:8" x14ac:dyDescent="0.35">
      <c r="A9920" t="s">
        <v>9941</v>
      </c>
      <c r="B9920" t="s">
        <v>18</v>
      </c>
      <c r="C9920">
        <v>1</v>
      </c>
      <c r="D9920">
        <v>4</v>
      </c>
      <c r="E9920">
        <v>4</v>
      </c>
      <c r="F9920" t="s">
        <v>23</v>
      </c>
      <c r="G9920" t="s">
        <v>11</v>
      </c>
      <c r="H9920" s="1">
        <v>44989</v>
      </c>
    </row>
    <row r="9921" spans="1:8" x14ac:dyDescent="0.35">
      <c r="A9921" t="s">
        <v>9942</v>
      </c>
      <c r="B9921" t="s">
        <v>13</v>
      </c>
      <c r="C9921">
        <v>1</v>
      </c>
      <c r="D9921">
        <v>3</v>
      </c>
      <c r="E9921">
        <v>3</v>
      </c>
      <c r="G9921" t="s">
        <v>11</v>
      </c>
      <c r="H9921" s="1">
        <v>45189</v>
      </c>
    </row>
    <row r="9922" spans="1:8" x14ac:dyDescent="0.35">
      <c r="A9922" t="s">
        <v>9943</v>
      </c>
      <c r="B9922" t="s">
        <v>20</v>
      </c>
      <c r="C9922">
        <v>4</v>
      </c>
      <c r="D9922">
        <v>5</v>
      </c>
      <c r="E9922">
        <v>20</v>
      </c>
      <c r="F9922" t="s">
        <v>14</v>
      </c>
      <c r="G9922" t="s">
        <v>15</v>
      </c>
      <c r="H9922" s="1">
        <v>44994</v>
      </c>
    </row>
    <row r="9923" spans="1:8" x14ac:dyDescent="0.35">
      <c r="A9923" t="s">
        <v>9944</v>
      </c>
      <c r="B9923" t="s">
        <v>25</v>
      </c>
      <c r="C9923">
        <v>3</v>
      </c>
      <c r="D9923">
        <v>4</v>
      </c>
      <c r="E9923">
        <v>12</v>
      </c>
      <c r="F9923" t="s">
        <v>10</v>
      </c>
      <c r="G9923" t="s">
        <v>15</v>
      </c>
      <c r="H9923" s="1">
        <v>45188</v>
      </c>
    </row>
    <row r="9924" spans="1:8" x14ac:dyDescent="0.35">
      <c r="A9924" t="s">
        <v>9945</v>
      </c>
      <c r="B9924" t="s">
        <v>65</v>
      </c>
      <c r="C9924">
        <v>1</v>
      </c>
      <c r="D9924">
        <v>1.5</v>
      </c>
      <c r="E9924">
        <v>1.5</v>
      </c>
      <c r="H9924" s="1">
        <v>45105</v>
      </c>
    </row>
    <row r="9925" spans="1:8" x14ac:dyDescent="0.35">
      <c r="A9925" t="s">
        <v>9946</v>
      </c>
      <c r="B9925" t="s">
        <v>13</v>
      </c>
      <c r="C9925">
        <v>2</v>
      </c>
      <c r="D9925">
        <v>3</v>
      </c>
      <c r="E9925">
        <v>6</v>
      </c>
      <c r="H9925" s="1">
        <v>45179</v>
      </c>
    </row>
    <row r="9926" spans="1:8" x14ac:dyDescent="0.35">
      <c r="A9926" t="s">
        <v>9947</v>
      </c>
      <c r="B9926" t="s">
        <v>39</v>
      </c>
      <c r="C9926">
        <v>2</v>
      </c>
      <c r="E9926">
        <v>6</v>
      </c>
      <c r="F9926" t="s">
        <v>23</v>
      </c>
      <c r="H9926" s="1">
        <v>45284</v>
      </c>
    </row>
    <row r="9927" spans="1:8" x14ac:dyDescent="0.35">
      <c r="A9927" t="s">
        <v>9948</v>
      </c>
      <c r="B9927" t="s">
        <v>25</v>
      </c>
      <c r="C9927">
        <v>4</v>
      </c>
      <c r="D9927">
        <v>4</v>
      </c>
      <c r="E9927">
        <v>16</v>
      </c>
      <c r="F9927" t="s">
        <v>23</v>
      </c>
      <c r="H9927" s="1">
        <v>45104</v>
      </c>
    </row>
    <row r="9928" spans="1:8" x14ac:dyDescent="0.35">
      <c r="A9928" t="s">
        <v>9949</v>
      </c>
      <c r="B9928" t="s">
        <v>13</v>
      </c>
      <c r="C9928">
        <v>4</v>
      </c>
      <c r="D9928" t="s">
        <v>21</v>
      </c>
      <c r="E9928">
        <v>12</v>
      </c>
      <c r="F9928" t="s">
        <v>23</v>
      </c>
      <c r="G9928" t="s">
        <v>11</v>
      </c>
      <c r="H9928" s="1">
        <v>45239</v>
      </c>
    </row>
    <row r="9929" spans="1:8" x14ac:dyDescent="0.35">
      <c r="A9929" t="s">
        <v>9950</v>
      </c>
      <c r="B9929" t="s">
        <v>28</v>
      </c>
      <c r="C9929">
        <v>3</v>
      </c>
      <c r="D9929">
        <v>4</v>
      </c>
      <c r="E9929">
        <v>12</v>
      </c>
      <c r="G9929" t="s">
        <v>11</v>
      </c>
      <c r="H9929" s="1">
        <v>45248</v>
      </c>
    </row>
    <row r="9930" spans="1:8" x14ac:dyDescent="0.35">
      <c r="A9930" t="s">
        <v>9951</v>
      </c>
      <c r="B9930" t="s">
        <v>20</v>
      </c>
      <c r="C9930">
        <v>3</v>
      </c>
      <c r="D9930">
        <v>5</v>
      </c>
      <c r="E9930">
        <v>15</v>
      </c>
      <c r="G9930" t="s">
        <v>15</v>
      </c>
      <c r="H9930" s="1">
        <v>45022</v>
      </c>
    </row>
    <row r="9931" spans="1:8" x14ac:dyDescent="0.35">
      <c r="A9931" t="s">
        <v>9952</v>
      </c>
      <c r="B9931" t="s">
        <v>39</v>
      </c>
      <c r="C9931">
        <v>1</v>
      </c>
      <c r="D9931">
        <v>3</v>
      </c>
      <c r="E9931">
        <v>3</v>
      </c>
      <c r="F9931" t="s">
        <v>14</v>
      </c>
      <c r="H9931" s="1">
        <v>45077</v>
      </c>
    </row>
    <row r="9932" spans="1:8" x14ac:dyDescent="0.35">
      <c r="A9932" t="s">
        <v>9953</v>
      </c>
      <c r="B9932" t="s">
        <v>28</v>
      </c>
      <c r="C9932">
        <v>3</v>
      </c>
      <c r="D9932">
        <v>4</v>
      </c>
      <c r="E9932">
        <v>12</v>
      </c>
      <c r="G9932" t="s">
        <v>11</v>
      </c>
      <c r="H9932" s="1">
        <v>45230</v>
      </c>
    </row>
    <row r="9933" spans="1:8" x14ac:dyDescent="0.35">
      <c r="A9933" t="s">
        <v>9954</v>
      </c>
      <c r="B9933" t="s">
        <v>25</v>
      </c>
      <c r="C9933">
        <v>2</v>
      </c>
      <c r="D9933">
        <v>4</v>
      </c>
      <c r="E9933">
        <v>8</v>
      </c>
      <c r="G9933" t="s">
        <v>21</v>
      </c>
    </row>
    <row r="9934" spans="1:8" x14ac:dyDescent="0.35">
      <c r="A9934" t="s">
        <v>9955</v>
      </c>
      <c r="B9934" t="s">
        <v>65</v>
      </c>
      <c r="C9934" t="s">
        <v>21</v>
      </c>
      <c r="D9934">
        <v>1.5</v>
      </c>
      <c r="E9934">
        <v>3</v>
      </c>
      <c r="F9934" t="s">
        <v>14</v>
      </c>
      <c r="H9934" s="1">
        <v>45036</v>
      </c>
    </row>
    <row r="9935" spans="1:8" x14ac:dyDescent="0.35">
      <c r="A9935" t="s">
        <v>9956</v>
      </c>
      <c r="B9935" t="s">
        <v>13</v>
      </c>
      <c r="C9935">
        <v>1</v>
      </c>
      <c r="D9935">
        <v>3</v>
      </c>
      <c r="E9935">
        <v>3</v>
      </c>
      <c r="G9935" t="s">
        <v>11</v>
      </c>
      <c r="H9935" t="s">
        <v>21</v>
      </c>
    </row>
    <row r="9936" spans="1:8" x14ac:dyDescent="0.35">
      <c r="A9936" t="s">
        <v>9957</v>
      </c>
      <c r="B9936" t="s">
        <v>25</v>
      </c>
      <c r="C9936">
        <v>5</v>
      </c>
      <c r="D9936">
        <v>4</v>
      </c>
      <c r="E9936">
        <v>20</v>
      </c>
      <c r="F9936" t="s">
        <v>23</v>
      </c>
      <c r="G9936" t="s">
        <v>15</v>
      </c>
      <c r="H9936" s="1">
        <v>45001</v>
      </c>
    </row>
    <row r="9937" spans="1:8" x14ac:dyDescent="0.35">
      <c r="A9937" t="s">
        <v>9958</v>
      </c>
      <c r="B9937" t="s">
        <v>65</v>
      </c>
      <c r="C9937" t="s">
        <v>18</v>
      </c>
      <c r="D9937">
        <v>1.5</v>
      </c>
      <c r="E9937">
        <v>6</v>
      </c>
      <c r="G9937" t="s">
        <v>11</v>
      </c>
      <c r="H9937" s="1">
        <v>45239</v>
      </c>
    </row>
    <row r="9938" spans="1:8" x14ac:dyDescent="0.35">
      <c r="A9938" t="s">
        <v>9959</v>
      </c>
      <c r="B9938" t="s">
        <v>25</v>
      </c>
      <c r="C9938">
        <v>2</v>
      </c>
      <c r="D9938">
        <v>4</v>
      </c>
      <c r="E9938">
        <v>8</v>
      </c>
      <c r="F9938" t="s">
        <v>14</v>
      </c>
      <c r="H9938" s="1">
        <v>44962</v>
      </c>
    </row>
    <row r="9939" spans="1:8" x14ac:dyDescent="0.35">
      <c r="A9939" t="s">
        <v>9960</v>
      </c>
      <c r="B9939" t="s">
        <v>13</v>
      </c>
      <c r="C9939">
        <v>1</v>
      </c>
      <c r="D9939">
        <v>3</v>
      </c>
      <c r="E9939">
        <v>3</v>
      </c>
      <c r="H9939" t="s">
        <v>21</v>
      </c>
    </row>
    <row r="9940" spans="1:8" x14ac:dyDescent="0.35">
      <c r="A9940" t="s">
        <v>9961</v>
      </c>
      <c r="B9940" t="s">
        <v>28</v>
      </c>
      <c r="C9940">
        <v>4</v>
      </c>
      <c r="D9940">
        <v>4</v>
      </c>
      <c r="E9940">
        <v>16</v>
      </c>
      <c r="F9940" t="s">
        <v>14</v>
      </c>
      <c r="H9940" s="1">
        <v>45066</v>
      </c>
    </row>
    <row r="9941" spans="1:8" x14ac:dyDescent="0.35">
      <c r="A9941" t="s">
        <v>9962</v>
      </c>
      <c r="B9941" t="s">
        <v>28</v>
      </c>
      <c r="C9941">
        <v>2</v>
      </c>
      <c r="D9941">
        <v>4</v>
      </c>
      <c r="E9941">
        <v>8</v>
      </c>
      <c r="F9941" t="s">
        <v>10</v>
      </c>
      <c r="G9941" t="s">
        <v>18</v>
      </c>
      <c r="H9941" s="1">
        <v>45161</v>
      </c>
    </row>
    <row r="9942" spans="1:8" x14ac:dyDescent="0.35">
      <c r="A9942" t="s">
        <v>9963</v>
      </c>
      <c r="B9942" t="s">
        <v>20</v>
      </c>
      <c r="C9942">
        <v>2</v>
      </c>
      <c r="D9942">
        <v>5</v>
      </c>
      <c r="E9942">
        <v>10</v>
      </c>
      <c r="F9942" t="s">
        <v>23</v>
      </c>
      <c r="G9942" t="s">
        <v>11</v>
      </c>
      <c r="H9942" s="1">
        <v>45214</v>
      </c>
    </row>
    <row r="9943" spans="1:8" x14ac:dyDescent="0.35">
      <c r="A9943" t="s">
        <v>9964</v>
      </c>
      <c r="B9943" t="s">
        <v>39</v>
      </c>
      <c r="C9943">
        <v>4</v>
      </c>
      <c r="D9943">
        <v>3</v>
      </c>
      <c r="E9943">
        <v>12</v>
      </c>
      <c r="F9943" t="s">
        <v>14</v>
      </c>
      <c r="G9943" t="s">
        <v>11</v>
      </c>
      <c r="H9943" s="1">
        <v>44949</v>
      </c>
    </row>
    <row r="9944" spans="1:8" x14ac:dyDescent="0.35">
      <c r="A9944" t="s">
        <v>9965</v>
      </c>
      <c r="B9944" t="s">
        <v>20</v>
      </c>
      <c r="C9944">
        <v>1</v>
      </c>
      <c r="D9944">
        <v>5</v>
      </c>
      <c r="E9944">
        <v>5</v>
      </c>
      <c r="F9944" t="s">
        <v>23</v>
      </c>
      <c r="G9944" t="s">
        <v>11</v>
      </c>
      <c r="H9944" s="1">
        <v>45196</v>
      </c>
    </row>
    <row r="9945" spans="1:8" x14ac:dyDescent="0.35">
      <c r="A9945" t="s">
        <v>9966</v>
      </c>
      <c r="B9945" t="s">
        <v>9</v>
      </c>
      <c r="C9945">
        <v>4</v>
      </c>
      <c r="D9945">
        <v>2</v>
      </c>
      <c r="E9945">
        <v>8</v>
      </c>
      <c r="F9945" t="s">
        <v>10</v>
      </c>
      <c r="G9945" t="s">
        <v>15</v>
      </c>
      <c r="H9945" s="1">
        <v>45066</v>
      </c>
    </row>
    <row r="9946" spans="1:8" x14ac:dyDescent="0.35">
      <c r="A9946" t="s">
        <v>9967</v>
      </c>
      <c r="B9946" t="s">
        <v>13</v>
      </c>
      <c r="C9946" t="s">
        <v>21</v>
      </c>
      <c r="D9946">
        <v>3</v>
      </c>
      <c r="E9946">
        <v>15</v>
      </c>
      <c r="F9946" t="s">
        <v>10</v>
      </c>
      <c r="G9946" t="s">
        <v>11</v>
      </c>
      <c r="H9946" s="1">
        <v>45030</v>
      </c>
    </row>
    <row r="9947" spans="1:8" x14ac:dyDescent="0.35">
      <c r="A9947" t="s">
        <v>9968</v>
      </c>
      <c r="B9947" t="s">
        <v>17</v>
      </c>
      <c r="C9947">
        <v>2</v>
      </c>
      <c r="D9947">
        <v>1</v>
      </c>
      <c r="E9947">
        <v>2</v>
      </c>
      <c r="F9947" t="s">
        <v>14</v>
      </c>
      <c r="G9947" t="s">
        <v>11</v>
      </c>
      <c r="H9947" s="1">
        <v>45211</v>
      </c>
    </row>
    <row r="9948" spans="1:8" x14ac:dyDescent="0.35">
      <c r="A9948" t="s">
        <v>9969</v>
      </c>
      <c r="B9948" t="s">
        <v>21</v>
      </c>
      <c r="C9948">
        <v>1</v>
      </c>
      <c r="D9948">
        <v>4</v>
      </c>
      <c r="E9948">
        <v>4</v>
      </c>
      <c r="F9948" t="s">
        <v>14</v>
      </c>
      <c r="G9948" t="s">
        <v>11</v>
      </c>
      <c r="H9948" s="1">
        <v>45193</v>
      </c>
    </row>
    <row r="9949" spans="1:8" x14ac:dyDescent="0.35">
      <c r="A9949" t="s">
        <v>9970</v>
      </c>
      <c r="B9949" t="s">
        <v>25</v>
      </c>
      <c r="C9949">
        <v>4</v>
      </c>
      <c r="D9949">
        <v>4</v>
      </c>
      <c r="E9949">
        <v>16</v>
      </c>
      <c r="F9949" t="s">
        <v>14</v>
      </c>
      <c r="G9949" t="s">
        <v>11</v>
      </c>
      <c r="H9949" s="1">
        <v>44961</v>
      </c>
    </row>
    <row r="9950" spans="1:8" x14ac:dyDescent="0.35">
      <c r="A9950" t="s">
        <v>9971</v>
      </c>
      <c r="B9950" t="s">
        <v>65</v>
      </c>
      <c r="C9950">
        <v>1</v>
      </c>
      <c r="D9950">
        <v>1.5</v>
      </c>
      <c r="E9950">
        <v>1.5</v>
      </c>
      <c r="G9950" t="s">
        <v>15</v>
      </c>
      <c r="H9950" s="1">
        <v>45196</v>
      </c>
    </row>
    <row r="9951" spans="1:8" x14ac:dyDescent="0.35">
      <c r="A9951" t="s">
        <v>9972</v>
      </c>
      <c r="B9951" t="s">
        <v>39</v>
      </c>
      <c r="C9951">
        <v>3</v>
      </c>
      <c r="D9951">
        <v>3</v>
      </c>
      <c r="E9951">
        <v>9</v>
      </c>
      <c r="G9951" t="s">
        <v>15</v>
      </c>
      <c r="H9951" t="s">
        <v>21</v>
      </c>
    </row>
    <row r="9952" spans="1:8" x14ac:dyDescent="0.35">
      <c r="A9952" t="s">
        <v>9973</v>
      </c>
      <c r="B9952" t="s">
        <v>13</v>
      </c>
      <c r="C9952">
        <v>1</v>
      </c>
      <c r="D9952">
        <v>3</v>
      </c>
      <c r="E9952">
        <v>3</v>
      </c>
      <c r="F9952" t="s">
        <v>23</v>
      </c>
      <c r="H9952" s="1">
        <v>44994</v>
      </c>
    </row>
    <row r="9953" spans="1:8" x14ac:dyDescent="0.35">
      <c r="A9953" t="s">
        <v>9974</v>
      </c>
      <c r="B9953" t="s">
        <v>18</v>
      </c>
      <c r="C9953">
        <v>4</v>
      </c>
      <c r="D9953">
        <v>1</v>
      </c>
      <c r="E9953">
        <v>4</v>
      </c>
      <c r="G9953" t="s">
        <v>11</v>
      </c>
      <c r="H9953" s="1">
        <v>45219</v>
      </c>
    </row>
    <row r="9954" spans="1:8" x14ac:dyDescent="0.35">
      <c r="A9954" t="s">
        <v>9975</v>
      </c>
      <c r="B9954" t="s">
        <v>28</v>
      </c>
      <c r="C9954">
        <v>1</v>
      </c>
      <c r="D9954">
        <v>4</v>
      </c>
      <c r="E9954">
        <v>4</v>
      </c>
      <c r="F9954" t="s">
        <v>23</v>
      </c>
      <c r="H9954" s="1">
        <v>44954</v>
      </c>
    </row>
    <row r="9955" spans="1:8" x14ac:dyDescent="0.35">
      <c r="A9955" t="s">
        <v>9976</v>
      </c>
      <c r="B9955" t="s">
        <v>13</v>
      </c>
      <c r="C9955">
        <v>5</v>
      </c>
      <c r="D9955">
        <v>3</v>
      </c>
      <c r="E9955">
        <v>15</v>
      </c>
      <c r="F9955" t="s">
        <v>10</v>
      </c>
      <c r="G9955" t="s">
        <v>11</v>
      </c>
      <c r="H9955" s="1">
        <v>45259</v>
      </c>
    </row>
    <row r="9956" spans="1:8" x14ac:dyDescent="0.35">
      <c r="A9956" t="s">
        <v>9977</v>
      </c>
      <c r="B9956" t="s">
        <v>9</v>
      </c>
      <c r="C9956">
        <v>4</v>
      </c>
      <c r="D9956">
        <v>2</v>
      </c>
      <c r="E9956" t="s">
        <v>18</v>
      </c>
      <c r="F9956" t="s">
        <v>10</v>
      </c>
      <c r="G9956" t="s">
        <v>15</v>
      </c>
      <c r="H9956" s="1">
        <v>45251</v>
      </c>
    </row>
    <row r="9957" spans="1:8" x14ac:dyDescent="0.35">
      <c r="A9957" t="s">
        <v>9978</v>
      </c>
      <c r="B9957" t="s">
        <v>65</v>
      </c>
      <c r="C9957">
        <v>4</v>
      </c>
      <c r="D9957">
        <v>1.5</v>
      </c>
      <c r="E9957">
        <v>6</v>
      </c>
      <c r="F9957" t="s">
        <v>18</v>
      </c>
      <c r="H9957" s="1">
        <v>45185</v>
      </c>
    </row>
    <row r="9958" spans="1:8" x14ac:dyDescent="0.35">
      <c r="A9958" t="s">
        <v>9979</v>
      </c>
      <c r="B9958" t="s">
        <v>17</v>
      </c>
      <c r="C9958">
        <v>3</v>
      </c>
      <c r="D9958">
        <v>1</v>
      </c>
      <c r="E9958">
        <v>3</v>
      </c>
      <c r="G9958" t="s">
        <v>11</v>
      </c>
      <c r="H9958" s="1">
        <v>45207</v>
      </c>
    </row>
    <row r="9959" spans="1:8" x14ac:dyDescent="0.35">
      <c r="A9959" t="s">
        <v>9980</v>
      </c>
      <c r="B9959" t="s">
        <v>9</v>
      </c>
      <c r="C9959" t="s">
        <v>18</v>
      </c>
      <c r="D9959">
        <v>2</v>
      </c>
      <c r="E9959">
        <v>8</v>
      </c>
      <c r="F9959" t="s">
        <v>10</v>
      </c>
      <c r="G9959" t="s">
        <v>11</v>
      </c>
      <c r="H9959" s="1">
        <v>45245</v>
      </c>
    </row>
    <row r="9960" spans="1:8" x14ac:dyDescent="0.35">
      <c r="A9960" t="s">
        <v>9981</v>
      </c>
      <c r="B9960" t="s">
        <v>18</v>
      </c>
      <c r="C9960">
        <v>2</v>
      </c>
      <c r="D9960">
        <v>5</v>
      </c>
      <c r="E9960">
        <v>10</v>
      </c>
      <c r="F9960" t="s">
        <v>10</v>
      </c>
      <c r="G9960" t="s">
        <v>15</v>
      </c>
      <c r="H9960" s="1">
        <v>45140</v>
      </c>
    </row>
    <row r="9961" spans="1:8" x14ac:dyDescent="0.35">
      <c r="A9961" t="s">
        <v>9982</v>
      </c>
      <c r="B9961" t="s">
        <v>39</v>
      </c>
      <c r="C9961">
        <v>2</v>
      </c>
      <c r="D9961">
        <v>3</v>
      </c>
      <c r="E9961">
        <v>6</v>
      </c>
      <c r="F9961" t="s">
        <v>23</v>
      </c>
      <c r="G9961" t="s">
        <v>15</v>
      </c>
      <c r="H9961" s="1">
        <v>45074</v>
      </c>
    </row>
    <row r="9962" spans="1:8" x14ac:dyDescent="0.35">
      <c r="A9962" t="s">
        <v>9983</v>
      </c>
      <c r="B9962" t="s">
        <v>39</v>
      </c>
      <c r="C9962">
        <v>5</v>
      </c>
      <c r="D9962">
        <v>3</v>
      </c>
      <c r="E9962">
        <v>15</v>
      </c>
      <c r="G9962" t="s">
        <v>15</v>
      </c>
      <c r="H9962" s="1">
        <v>44989</v>
      </c>
    </row>
    <row r="9963" spans="1:8" x14ac:dyDescent="0.35">
      <c r="A9963" t="s">
        <v>9984</v>
      </c>
      <c r="B9963" t="s">
        <v>65</v>
      </c>
      <c r="C9963">
        <v>2</v>
      </c>
      <c r="D9963" t="s">
        <v>21</v>
      </c>
      <c r="E9963">
        <v>3</v>
      </c>
      <c r="F9963" t="s">
        <v>14</v>
      </c>
      <c r="H9963" s="1">
        <v>45289</v>
      </c>
    </row>
    <row r="9964" spans="1:8" x14ac:dyDescent="0.35">
      <c r="A9964" t="s">
        <v>9985</v>
      </c>
      <c r="B9964" t="s">
        <v>28</v>
      </c>
      <c r="C9964">
        <v>4</v>
      </c>
      <c r="D9964">
        <v>4</v>
      </c>
      <c r="E9964">
        <v>16</v>
      </c>
      <c r="F9964" t="s">
        <v>14</v>
      </c>
      <c r="G9964" t="s">
        <v>15</v>
      </c>
      <c r="H9964" s="1">
        <v>45069</v>
      </c>
    </row>
    <row r="9965" spans="1:8" x14ac:dyDescent="0.35">
      <c r="A9965" t="s">
        <v>9986</v>
      </c>
      <c r="B9965" t="s">
        <v>13</v>
      </c>
      <c r="C9965">
        <v>5</v>
      </c>
      <c r="D9965">
        <v>3</v>
      </c>
      <c r="E9965">
        <v>15</v>
      </c>
      <c r="G9965" t="s">
        <v>11</v>
      </c>
      <c r="H9965" s="1">
        <v>44971</v>
      </c>
    </row>
    <row r="9966" spans="1:8" x14ac:dyDescent="0.35">
      <c r="A9966" t="s">
        <v>9987</v>
      </c>
      <c r="B9966" t="s">
        <v>13</v>
      </c>
      <c r="C9966">
        <v>3</v>
      </c>
      <c r="D9966">
        <v>3</v>
      </c>
      <c r="E9966">
        <v>9</v>
      </c>
      <c r="G9966" t="s">
        <v>15</v>
      </c>
      <c r="H9966" s="1">
        <v>45237</v>
      </c>
    </row>
    <row r="9967" spans="1:8" x14ac:dyDescent="0.35">
      <c r="A9967" t="s">
        <v>9988</v>
      </c>
      <c r="B9967" t="s">
        <v>65</v>
      </c>
      <c r="C9967">
        <v>2</v>
      </c>
      <c r="D9967">
        <v>1.5</v>
      </c>
      <c r="E9967">
        <v>3</v>
      </c>
      <c r="F9967" t="s">
        <v>23</v>
      </c>
      <c r="H9967" s="1">
        <v>45280</v>
      </c>
    </row>
    <row r="9968" spans="1:8" x14ac:dyDescent="0.35">
      <c r="A9968" t="s">
        <v>9989</v>
      </c>
      <c r="B9968" t="s">
        <v>9</v>
      </c>
      <c r="C9968">
        <v>2</v>
      </c>
      <c r="D9968">
        <v>2</v>
      </c>
      <c r="E9968">
        <v>4</v>
      </c>
      <c r="H9968" s="1">
        <v>45070</v>
      </c>
    </row>
    <row r="9969" spans="1:8" x14ac:dyDescent="0.35">
      <c r="A9969" t="s">
        <v>9990</v>
      </c>
      <c r="B9969" t="s">
        <v>39</v>
      </c>
      <c r="C9969">
        <v>4</v>
      </c>
      <c r="D9969">
        <v>3</v>
      </c>
      <c r="E9969">
        <v>12</v>
      </c>
      <c r="G9969" t="s">
        <v>15</v>
      </c>
      <c r="H9969" s="1">
        <v>45011</v>
      </c>
    </row>
    <row r="9970" spans="1:8" x14ac:dyDescent="0.35">
      <c r="A9970" t="s">
        <v>9991</v>
      </c>
      <c r="B9970" t="s">
        <v>25</v>
      </c>
      <c r="C9970">
        <v>3</v>
      </c>
      <c r="D9970">
        <v>4</v>
      </c>
      <c r="E9970">
        <v>12</v>
      </c>
      <c r="F9970" t="s">
        <v>23</v>
      </c>
      <c r="G9970" t="s">
        <v>11</v>
      </c>
      <c r="H9970" s="1">
        <v>44999</v>
      </c>
    </row>
    <row r="9971" spans="1:8" x14ac:dyDescent="0.35">
      <c r="A9971" t="s">
        <v>9992</v>
      </c>
      <c r="B9971" t="s">
        <v>9</v>
      </c>
      <c r="C9971">
        <v>2</v>
      </c>
      <c r="D9971">
        <v>2</v>
      </c>
      <c r="E9971">
        <v>4</v>
      </c>
      <c r="F9971" t="s">
        <v>14</v>
      </c>
      <c r="G9971" t="s">
        <v>15</v>
      </c>
      <c r="H9971" s="1">
        <v>45181</v>
      </c>
    </row>
    <row r="9972" spans="1:8" x14ac:dyDescent="0.35">
      <c r="A9972" t="s">
        <v>9993</v>
      </c>
      <c r="B9972" t="s">
        <v>28</v>
      </c>
      <c r="C9972">
        <v>5</v>
      </c>
      <c r="D9972">
        <v>4</v>
      </c>
      <c r="E9972">
        <v>20</v>
      </c>
      <c r="F9972" t="s">
        <v>14</v>
      </c>
      <c r="G9972" t="s">
        <v>15</v>
      </c>
      <c r="H9972" s="1">
        <v>44990</v>
      </c>
    </row>
    <row r="9973" spans="1:8" x14ac:dyDescent="0.35">
      <c r="A9973" t="s">
        <v>9994</v>
      </c>
      <c r="B9973" t="s">
        <v>20</v>
      </c>
      <c r="C9973">
        <v>5</v>
      </c>
      <c r="D9973">
        <v>5</v>
      </c>
      <c r="E9973">
        <v>25</v>
      </c>
      <c r="F9973" t="s">
        <v>14</v>
      </c>
      <c r="G9973" t="s">
        <v>11</v>
      </c>
      <c r="H9973" s="1">
        <v>44961</v>
      </c>
    </row>
    <row r="9974" spans="1:8" x14ac:dyDescent="0.35">
      <c r="A9974" t="s">
        <v>9995</v>
      </c>
      <c r="B9974" t="s">
        <v>13</v>
      </c>
      <c r="C9974">
        <v>4</v>
      </c>
      <c r="D9974">
        <v>3</v>
      </c>
      <c r="E9974">
        <v>12</v>
      </c>
      <c r="F9974" t="s">
        <v>21</v>
      </c>
      <c r="G9974" t="s">
        <v>15</v>
      </c>
      <c r="H9974" s="1">
        <v>45144</v>
      </c>
    </row>
    <row r="9975" spans="1:8" x14ac:dyDescent="0.35">
      <c r="A9975" t="s">
        <v>9996</v>
      </c>
      <c r="B9975" t="s">
        <v>20</v>
      </c>
      <c r="C9975">
        <v>2</v>
      </c>
      <c r="D9975">
        <v>5</v>
      </c>
      <c r="E9975">
        <v>10</v>
      </c>
      <c r="F9975" t="s">
        <v>23</v>
      </c>
      <c r="H9975" s="1">
        <v>44952</v>
      </c>
    </row>
    <row r="9976" spans="1:8" x14ac:dyDescent="0.35">
      <c r="A9976" t="s">
        <v>9997</v>
      </c>
      <c r="B9976" t="s">
        <v>65</v>
      </c>
      <c r="C9976">
        <v>4</v>
      </c>
      <c r="D9976">
        <v>1.5</v>
      </c>
      <c r="E9976">
        <v>6</v>
      </c>
      <c r="F9976" t="s">
        <v>14</v>
      </c>
      <c r="G9976" t="s">
        <v>15</v>
      </c>
      <c r="H9976" s="1">
        <v>45017</v>
      </c>
    </row>
    <row r="9977" spans="1:8" x14ac:dyDescent="0.35">
      <c r="A9977" t="s">
        <v>9998</v>
      </c>
      <c r="B9977" t="s">
        <v>13</v>
      </c>
      <c r="C9977">
        <v>1</v>
      </c>
      <c r="D9977">
        <v>3</v>
      </c>
      <c r="E9977">
        <v>3</v>
      </c>
      <c r="F9977" t="s">
        <v>14</v>
      </c>
      <c r="G9977" t="s">
        <v>15</v>
      </c>
      <c r="H9977" s="1">
        <v>44946</v>
      </c>
    </row>
    <row r="9978" spans="1:8" x14ac:dyDescent="0.35">
      <c r="A9978" t="s">
        <v>9999</v>
      </c>
      <c r="B9978" t="s">
        <v>17</v>
      </c>
      <c r="C9978">
        <v>1</v>
      </c>
      <c r="D9978">
        <v>1</v>
      </c>
      <c r="E9978">
        <v>1</v>
      </c>
      <c r="G9978" t="s">
        <v>11</v>
      </c>
      <c r="H9978" s="1">
        <v>45164</v>
      </c>
    </row>
    <row r="9979" spans="1:8" x14ac:dyDescent="0.35">
      <c r="A9979" t="s">
        <v>10000</v>
      </c>
      <c r="B9979" t="s">
        <v>39</v>
      </c>
      <c r="C9979">
        <v>2</v>
      </c>
      <c r="D9979">
        <v>3</v>
      </c>
      <c r="E9979" t="s">
        <v>18</v>
      </c>
      <c r="F9979" t="s">
        <v>23</v>
      </c>
      <c r="G9979" t="s">
        <v>15</v>
      </c>
      <c r="H9979" s="1">
        <v>45234</v>
      </c>
    </row>
    <row r="9980" spans="1:8" x14ac:dyDescent="0.35">
      <c r="A9980" t="s">
        <v>10001</v>
      </c>
      <c r="B9980" t="s">
        <v>65</v>
      </c>
      <c r="C9980">
        <v>3</v>
      </c>
      <c r="D9980">
        <v>1.5</v>
      </c>
      <c r="E9980">
        <v>4.5</v>
      </c>
      <c r="H9980" s="1">
        <v>44973</v>
      </c>
    </row>
    <row r="9981" spans="1:8" x14ac:dyDescent="0.35">
      <c r="A9981" t="s">
        <v>10002</v>
      </c>
      <c r="B9981" t="s">
        <v>25</v>
      </c>
      <c r="C9981">
        <v>5</v>
      </c>
      <c r="D9981">
        <v>4</v>
      </c>
      <c r="E9981">
        <v>20</v>
      </c>
      <c r="F9981" t="s">
        <v>14</v>
      </c>
      <c r="G9981" t="s">
        <v>15</v>
      </c>
      <c r="H9981" s="1">
        <v>45127</v>
      </c>
    </row>
    <row r="9982" spans="1:8" x14ac:dyDescent="0.35">
      <c r="A9982" t="s">
        <v>10003</v>
      </c>
      <c r="B9982" t="s">
        <v>65</v>
      </c>
      <c r="C9982">
        <v>4</v>
      </c>
      <c r="D9982">
        <v>1.5</v>
      </c>
      <c r="E9982">
        <v>6</v>
      </c>
      <c r="F9982" t="s">
        <v>21</v>
      </c>
      <c r="H9982" s="1">
        <v>45162</v>
      </c>
    </row>
    <row r="9983" spans="1:8" x14ac:dyDescent="0.35">
      <c r="A9983" t="s">
        <v>10004</v>
      </c>
      <c r="B9983" t="s">
        <v>18</v>
      </c>
      <c r="C9983">
        <v>5</v>
      </c>
      <c r="D9983">
        <v>4</v>
      </c>
      <c r="E9983">
        <v>20</v>
      </c>
      <c r="F9983" t="s">
        <v>23</v>
      </c>
      <c r="H9983" s="1">
        <v>44984</v>
      </c>
    </row>
    <row r="9984" spans="1:8" x14ac:dyDescent="0.35">
      <c r="A9984" t="s">
        <v>10005</v>
      </c>
      <c r="B9984" t="s">
        <v>17</v>
      </c>
      <c r="C9984">
        <v>2</v>
      </c>
      <c r="D9984">
        <v>1</v>
      </c>
      <c r="E9984">
        <v>2</v>
      </c>
      <c r="G9984" t="s">
        <v>11</v>
      </c>
      <c r="H9984" s="1">
        <v>45290</v>
      </c>
    </row>
    <row r="9985" spans="1:8" x14ac:dyDescent="0.35">
      <c r="A9985" t="s">
        <v>10006</v>
      </c>
      <c r="B9985" t="s">
        <v>25</v>
      </c>
      <c r="C9985">
        <v>3</v>
      </c>
      <c r="D9985">
        <v>4</v>
      </c>
      <c r="E9985">
        <v>12</v>
      </c>
      <c r="F9985" t="s">
        <v>14</v>
      </c>
      <c r="H9985" t="s">
        <v>21</v>
      </c>
    </row>
    <row r="9986" spans="1:8" x14ac:dyDescent="0.35">
      <c r="A9986" t="s">
        <v>10007</v>
      </c>
      <c r="B9986" t="s">
        <v>25</v>
      </c>
      <c r="C9986" t="s">
        <v>21</v>
      </c>
      <c r="D9986">
        <v>4</v>
      </c>
      <c r="E9986">
        <v>4</v>
      </c>
      <c r="F9986" t="s">
        <v>14</v>
      </c>
      <c r="G9986" t="s">
        <v>11</v>
      </c>
      <c r="H9986" s="1">
        <v>45134</v>
      </c>
    </row>
    <row r="9987" spans="1:8" x14ac:dyDescent="0.35">
      <c r="A9987" t="s">
        <v>10008</v>
      </c>
      <c r="B9987" t="s">
        <v>13</v>
      </c>
      <c r="C9987">
        <v>2</v>
      </c>
      <c r="D9987">
        <v>3</v>
      </c>
      <c r="E9987">
        <v>6</v>
      </c>
      <c r="G9987" t="s">
        <v>21</v>
      </c>
      <c r="H9987" s="1">
        <v>44929</v>
      </c>
    </row>
    <row r="9988" spans="1:8" x14ac:dyDescent="0.35">
      <c r="A9988" t="s">
        <v>10009</v>
      </c>
      <c r="B9988" t="s">
        <v>28</v>
      </c>
      <c r="C9988">
        <v>2</v>
      </c>
      <c r="D9988">
        <v>4</v>
      </c>
      <c r="E9988">
        <v>8</v>
      </c>
      <c r="F9988" t="s">
        <v>10</v>
      </c>
      <c r="G9988" t="s">
        <v>15</v>
      </c>
      <c r="H9988" s="1">
        <v>45274</v>
      </c>
    </row>
    <row r="9989" spans="1:8" x14ac:dyDescent="0.35">
      <c r="A9989" t="s">
        <v>10010</v>
      </c>
      <c r="B9989" t="s">
        <v>39</v>
      </c>
      <c r="C9989">
        <v>5</v>
      </c>
      <c r="D9989">
        <v>3</v>
      </c>
      <c r="E9989">
        <v>15</v>
      </c>
      <c r="F9989" t="s">
        <v>14</v>
      </c>
      <c r="H9989" s="1">
        <v>45138</v>
      </c>
    </row>
    <row r="9990" spans="1:8" x14ac:dyDescent="0.35">
      <c r="A9990" t="s">
        <v>10011</v>
      </c>
      <c r="B9990" t="s">
        <v>13</v>
      </c>
      <c r="C9990">
        <v>5</v>
      </c>
      <c r="D9990">
        <v>3</v>
      </c>
      <c r="F9990" t="s">
        <v>18</v>
      </c>
    </row>
    <row r="9991" spans="1:8" x14ac:dyDescent="0.35">
      <c r="A9991" t="s">
        <v>10012</v>
      </c>
      <c r="B9991" t="s">
        <v>39</v>
      </c>
      <c r="C9991">
        <v>5</v>
      </c>
      <c r="D9991">
        <v>3</v>
      </c>
      <c r="E9991">
        <v>15</v>
      </c>
      <c r="F9991" t="s">
        <v>14</v>
      </c>
      <c r="H9991" s="1">
        <v>45156</v>
      </c>
    </row>
    <row r="9992" spans="1:8" x14ac:dyDescent="0.35">
      <c r="A9992" t="s">
        <v>10013</v>
      </c>
      <c r="B9992" t="s">
        <v>9</v>
      </c>
      <c r="C9992">
        <v>5</v>
      </c>
      <c r="D9992">
        <v>2</v>
      </c>
      <c r="E9992">
        <v>10</v>
      </c>
      <c r="F9992" t="s">
        <v>23</v>
      </c>
      <c r="H9992" s="1">
        <v>45068</v>
      </c>
    </row>
    <row r="9993" spans="1:8" x14ac:dyDescent="0.35">
      <c r="A9993" t="s">
        <v>10014</v>
      </c>
      <c r="B9993" t="s">
        <v>28</v>
      </c>
      <c r="C9993">
        <v>3</v>
      </c>
      <c r="D9993">
        <v>4</v>
      </c>
      <c r="E9993">
        <v>12</v>
      </c>
      <c r="F9993" t="s">
        <v>14</v>
      </c>
      <c r="G9993" t="s">
        <v>11</v>
      </c>
      <c r="H9993" s="1">
        <v>44981</v>
      </c>
    </row>
    <row r="9994" spans="1:8" x14ac:dyDescent="0.35">
      <c r="A9994" t="s">
        <v>10015</v>
      </c>
      <c r="B9994" t="s">
        <v>25</v>
      </c>
      <c r="C9994">
        <v>4</v>
      </c>
      <c r="D9994">
        <v>4</v>
      </c>
      <c r="E9994">
        <v>16</v>
      </c>
      <c r="F9994" t="s">
        <v>21</v>
      </c>
      <c r="G9994" t="s">
        <v>15</v>
      </c>
      <c r="H9994" s="1">
        <v>45112</v>
      </c>
    </row>
    <row r="9995" spans="1:8" x14ac:dyDescent="0.35">
      <c r="A9995" t="s">
        <v>10016</v>
      </c>
      <c r="B9995" t="s">
        <v>25</v>
      </c>
      <c r="C9995">
        <v>2</v>
      </c>
      <c r="D9995">
        <v>4</v>
      </c>
      <c r="F9995" t="s">
        <v>14</v>
      </c>
      <c r="H9995" s="1">
        <v>45219</v>
      </c>
    </row>
    <row r="9996" spans="1:8" x14ac:dyDescent="0.35">
      <c r="A9996" t="s">
        <v>10017</v>
      </c>
      <c r="B9996" t="s">
        <v>21</v>
      </c>
      <c r="C9996">
        <v>4</v>
      </c>
      <c r="D9996">
        <v>4</v>
      </c>
      <c r="E9996">
        <v>16</v>
      </c>
      <c r="H9996" s="1">
        <v>44934</v>
      </c>
    </row>
    <row r="9997" spans="1:8" x14ac:dyDescent="0.35">
      <c r="A9997" t="s">
        <v>10018</v>
      </c>
      <c r="B9997" t="s">
        <v>9</v>
      </c>
      <c r="C9997">
        <v>2</v>
      </c>
      <c r="D9997">
        <v>2</v>
      </c>
      <c r="E9997">
        <v>4</v>
      </c>
      <c r="G9997" t="s">
        <v>21</v>
      </c>
      <c r="H9997" s="1">
        <v>45168</v>
      </c>
    </row>
    <row r="9998" spans="1:8" x14ac:dyDescent="0.35">
      <c r="A9998" t="s">
        <v>10019</v>
      </c>
      <c r="C9998">
        <v>3</v>
      </c>
      <c r="E9998">
        <v>3</v>
      </c>
      <c r="F9998" t="s">
        <v>23</v>
      </c>
      <c r="H9998" s="1">
        <v>45079</v>
      </c>
    </row>
    <row r="9999" spans="1:8" x14ac:dyDescent="0.35">
      <c r="A9999" t="s">
        <v>10020</v>
      </c>
      <c r="B9999" t="s">
        <v>9</v>
      </c>
      <c r="C9999">
        <v>4</v>
      </c>
      <c r="D9999">
        <v>2</v>
      </c>
      <c r="E9999">
        <v>8</v>
      </c>
      <c r="F9999" t="s">
        <v>23</v>
      </c>
      <c r="H9999" s="1">
        <v>44987</v>
      </c>
    </row>
    <row r="10000" spans="1:8" x14ac:dyDescent="0.35">
      <c r="A10000" t="s">
        <v>10021</v>
      </c>
      <c r="B10000" t="s">
        <v>17</v>
      </c>
      <c r="C10000">
        <v>3</v>
      </c>
      <c r="E10000">
        <v>3</v>
      </c>
      <c r="F10000" t="s">
        <v>23</v>
      </c>
      <c r="H10000" s="1">
        <v>45262</v>
      </c>
    </row>
    <row r="10001" spans="1:8" x14ac:dyDescent="0.35">
      <c r="A10001" t="s">
        <v>10022</v>
      </c>
      <c r="B10001" t="s">
        <v>28</v>
      </c>
      <c r="C10001">
        <v>3</v>
      </c>
      <c r="D10001">
        <v>4</v>
      </c>
      <c r="E10001">
        <v>12</v>
      </c>
      <c r="F10001" t="s">
        <v>14</v>
      </c>
      <c r="G10001" t="s">
        <v>15</v>
      </c>
      <c r="H10001" s="1">
        <v>45237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8704A-DF93-4F8B-9AAD-B566315F7949}">
  <dimension ref="A1:K10001"/>
  <sheetViews>
    <sheetView workbookViewId="0">
      <selection sqref="A1:XFD1048576"/>
    </sheetView>
  </sheetViews>
  <sheetFormatPr defaultRowHeight="14.5" x14ac:dyDescent="0.35"/>
  <cols>
    <col min="1" max="1" width="12.453125" bestFit="1" customWidth="1"/>
    <col min="2" max="2" width="9.90625" bestFit="1" customWidth="1"/>
    <col min="3" max="3" width="18.7265625" bestFit="1" customWidth="1"/>
    <col min="4" max="4" width="9.90625" style="2" bestFit="1" customWidth="1"/>
    <col min="5" max="5" width="11.81640625" style="2" bestFit="1" customWidth="1"/>
    <col min="6" max="6" width="11.81640625" customWidth="1"/>
    <col min="7" max="7" width="9.90625" bestFit="1" customWidth="1"/>
    <col min="8" max="8" width="14.90625" customWidth="1"/>
    <col min="9" max="9" width="14.453125" bestFit="1" customWidth="1"/>
    <col min="10" max="10" width="9.90625" bestFit="1" customWidth="1"/>
    <col min="11" max="11" width="14.7265625" style="1" bestFit="1" customWidth="1"/>
  </cols>
  <sheetData>
    <row r="1" spans="1:11" x14ac:dyDescent="0.35">
      <c r="A1" t="s">
        <v>0</v>
      </c>
      <c r="B1" t="s">
        <v>1</v>
      </c>
      <c r="C1" t="s">
        <v>10026</v>
      </c>
      <c r="D1" s="2" t="s">
        <v>2</v>
      </c>
      <c r="E1" s="2" t="s">
        <v>3</v>
      </c>
      <c r="F1" t="s">
        <v>10024</v>
      </c>
      <c r="G1" t="s">
        <v>4</v>
      </c>
      <c r="H1" t="s">
        <v>10025</v>
      </c>
      <c r="I1" t="s">
        <v>5</v>
      </c>
      <c r="J1" t="s">
        <v>6</v>
      </c>
      <c r="K1" s="1" t="s">
        <v>7</v>
      </c>
    </row>
    <row r="2" spans="1:11" x14ac:dyDescent="0.35">
      <c r="A2" t="s">
        <v>8</v>
      </c>
      <c r="B2" t="s">
        <v>9</v>
      </c>
      <c r="C2" t="str" cm="1">
        <f t="array" ref="C2">_xlfn.IFS(
  E2=1, "Cookie",
  E2=2, "Coffee or Tea",
  E2=3, "Cake or Juice",
  E2=4, "Sandwich or Smoothie",
  E2=5, "Salad",
  TRUE, "NaN"
)</f>
        <v>Coffee or Tea</v>
      </c>
      <c r="D2" s="2">
        <v>2</v>
      </c>
      <c r="E2" s="2">
        <v>2</v>
      </c>
      <c r="F2" cm="1">
        <f t="array" ref="F2">_xlfn.IFS(
  B2="Coffee", 2,
  B2="Cake", 3,
  B2="Cookie", 1,
  B2="Salad", 5,
  B2="Sandwich", 4,
  B2="Smoothie", 4,
  B2="Juice", 3,
  B2="Tea", 2,
  TRUE, "NaN Item"
)</f>
        <v>2</v>
      </c>
      <c r="G2">
        <v>4</v>
      </c>
      <c r="H2">
        <f>D2*F2</f>
        <v>4</v>
      </c>
      <c r="I2" t="s">
        <v>10</v>
      </c>
      <c r="J2" t="s">
        <v>11</v>
      </c>
      <c r="K2" s="1">
        <v>45177</v>
      </c>
    </row>
    <row r="3" spans="1:11" x14ac:dyDescent="0.35">
      <c r="A3" t="s">
        <v>12</v>
      </c>
      <c r="B3" t="s">
        <v>13</v>
      </c>
      <c r="C3" t="str" cm="1">
        <f t="array" ref="C3">_xlfn.IFS(
  E3=1, "Cookie",
  E3=2, "Coffee or Tea",
  E3=3, "Cake or Juice",
  E3=4, "Sandwich or Smoothie",
  E3=5, "Salad",
  TRUE, "NaN"
)</f>
        <v>Cake or Juice</v>
      </c>
      <c r="D3" s="2">
        <v>4</v>
      </c>
      <c r="E3" s="2">
        <v>3</v>
      </c>
      <c r="F3" cm="1">
        <f t="array" ref="F3">_xlfn.IFS(
  B3="Coffee", 2,
  B3="Cake", 3,
  B3="Cookie", 1,
  B3="Salad", 5,
  B3="Sandwich", 4,
  B3="Smoothie", 4,
  B3="Juice", 3,
  B3="Tea", 2,
  TRUE, "NaN Item"
)</f>
        <v>3</v>
      </c>
      <c r="G3">
        <v>12</v>
      </c>
      <c r="H3">
        <f t="shared" ref="H3:H21" si="0">D3*F3</f>
        <v>12</v>
      </c>
      <c r="I3" t="s">
        <v>14</v>
      </c>
      <c r="J3" t="s">
        <v>15</v>
      </c>
      <c r="K3" s="1">
        <v>45062</v>
      </c>
    </row>
    <row r="4" spans="1:11" x14ac:dyDescent="0.35">
      <c r="A4" t="s">
        <v>16</v>
      </c>
      <c r="B4" t="s">
        <v>17</v>
      </c>
      <c r="C4" t="str" cm="1">
        <f t="array" ref="C4">_xlfn.IFS(
  E4=1, "Cookie",
  E4=2, "Coffee or Tea",
  E4=3, "Cake or Juice",
  E4=4, "Sandwich or Smoothie",
  E4=5, "Salad",
  TRUE, "NaN"
)</f>
        <v>Cookie</v>
      </c>
      <c r="D4" s="2">
        <v>4</v>
      </c>
      <c r="E4" s="2">
        <v>1</v>
      </c>
      <c r="F4" cm="1">
        <f t="array" ref="F4">_xlfn.IFS(
  B4="Coffee", 2,
  B4="Cake", 3,
  B4="Cookie", 1,
  B4="Salad", 5,
  B4="Sandwich", 4,
  B4="Smoothie", 4,
  B4="Juice", 3,
  B4="Tea", 2,
  TRUE, "NaN Item"
)</f>
        <v>1</v>
      </c>
      <c r="G4" t="s">
        <v>10023</v>
      </c>
      <c r="H4">
        <f t="shared" si="0"/>
        <v>4</v>
      </c>
      <c r="I4" t="s">
        <v>10</v>
      </c>
      <c r="J4" t="s">
        <v>15</v>
      </c>
      <c r="K4" s="1">
        <v>45126</v>
      </c>
    </row>
    <row r="5" spans="1:11" x14ac:dyDescent="0.35">
      <c r="A5" t="s">
        <v>19</v>
      </c>
      <c r="B5" t="s">
        <v>20</v>
      </c>
      <c r="C5" t="str" cm="1">
        <f t="array" ref="C5">_xlfn.IFS(
  E5=1, "Cookie",
  E5=2, "Coffee or Tea",
  E5=3, "Cake or Juice",
  E5=4, "Sandwich or Smoothie",
  E5=5, "Salad",
  TRUE, "NaN"
)</f>
        <v>Salad</v>
      </c>
      <c r="D5" s="2">
        <v>2</v>
      </c>
      <c r="E5" s="2">
        <v>5</v>
      </c>
      <c r="F5" cm="1">
        <f t="array" ref="F5">_xlfn.IFS(
  B5="Coffee", 2,
  B5="Cake", 3,
  B5="Cookie", 1,
  B5="Salad", 5,
  B5="Sandwich", 4,
  B5="Smoothie", 4,
  B5="Juice", 3,
  B5="Tea", 2,
  TRUE, "NaN Item"
)</f>
        <v>5</v>
      </c>
      <c r="G5">
        <v>10</v>
      </c>
      <c r="H5">
        <f t="shared" si="0"/>
        <v>10</v>
      </c>
      <c r="I5" t="s">
        <v>10023</v>
      </c>
      <c r="J5" t="s">
        <v>10023</v>
      </c>
      <c r="K5" s="1">
        <v>45043</v>
      </c>
    </row>
    <row r="6" spans="1:11" x14ac:dyDescent="0.35">
      <c r="A6" t="s">
        <v>22</v>
      </c>
      <c r="B6" t="s">
        <v>9</v>
      </c>
      <c r="C6" t="str" cm="1">
        <f t="array" ref="C6">_xlfn.IFS(
  E6=1, "Cookie",
  E6=2, "Coffee or Tea",
  E6=3, "Cake or Juice",
  E6=4, "Sandwich or Smoothie",
  E6=5, "Salad",
  TRUE, "NaN"
)</f>
        <v>Coffee or Tea</v>
      </c>
      <c r="D6" s="2">
        <v>2</v>
      </c>
      <c r="E6" s="2">
        <v>2</v>
      </c>
      <c r="F6" cm="1">
        <f t="array" ref="F6">_xlfn.IFS(
  B6="Coffee", 2,
  B6="Cake", 3,
  B6="Cookie", 1,
  B6="Salad", 5,
  B6="Sandwich", 4,
  B6="Smoothie", 4,
  B6="Juice", 3,
  B6="Tea", 2,
  TRUE, "NaN Item"
)</f>
        <v>2</v>
      </c>
      <c r="G6">
        <v>4</v>
      </c>
      <c r="H6">
        <f t="shared" si="0"/>
        <v>4</v>
      </c>
      <c r="I6" t="s">
        <v>23</v>
      </c>
      <c r="J6" t="s">
        <v>15</v>
      </c>
      <c r="K6" s="1">
        <v>45088</v>
      </c>
    </row>
    <row r="7" spans="1:11" x14ac:dyDescent="0.35">
      <c r="A7" t="s">
        <v>24</v>
      </c>
      <c r="B7" t="s">
        <v>25</v>
      </c>
      <c r="C7" t="str" cm="1">
        <f t="array" ref="C7">_xlfn.IFS(
  E7=1, "Cookie",
  E7=2, "Coffee or Tea",
  E7=3, "Cake or Juice",
  E7=4, "Sandwich or Smoothie",
  E7=5, "Salad",
  TRUE, "NaN"
)</f>
        <v>Sandwich or Smoothie</v>
      </c>
      <c r="D7" s="2">
        <v>5</v>
      </c>
      <c r="E7" s="2">
        <v>4</v>
      </c>
      <c r="F7" cm="1">
        <f t="array" ref="F7">_xlfn.IFS(
  B7="Coffee", 2,
  B7="Cake", 3,
  B7="Cookie", 1,
  B7="Salad", 5,
  B7="Sandwich", 4,
  B7="Smoothie", 4,
  B7="Juice", 3,
  B7="Tea", 2,
  TRUE, "NaN Item"
)</f>
        <v>4</v>
      </c>
      <c r="G7">
        <v>20</v>
      </c>
      <c r="H7">
        <f t="shared" si="0"/>
        <v>20</v>
      </c>
      <c r="I7" t="s">
        <v>10</v>
      </c>
      <c r="J7" t="s">
        <v>10023</v>
      </c>
      <c r="K7" s="1">
        <v>45016</v>
      </c>
    </row>
    <row r="8" spans="1:11" x14ac:dyDescent="0.35">
      <c r="A8" t="s">
        <v>26</v>
      </c>
      <c r="B8" t="s">
        <v>13</v>
      </c>
      <c r="C8" t="str" cm="1">
        <f t="array" ref="C8">_xlfn.IFS(
  E8=1, "Cookie",
  E8=2, "Coffee or Tea",
  E8=3, "Cake or Juice",
  E8=4, "Sandwich or Smoothie",
  E8=5, "Salad",
  TRUE, "NaN"
)</f>
        <v>Cake or Juice</v>
      </c>
      <c r="D8" s="2">
        <v>3</v>
      </c>
      <c r="E8" s="2">
        <v>3</v>
      </c>
      <c r="F8" cm="1">
        <f t="array" ref="F8">_xlfn.IFS(
  B8="Coffee", 2,
  B8="Cake", 3,
  B8="Cookie", 1,
  B8="Salad", 5,
  B8="Sandwich", 4,
  B8="Smoothie", 4,
  B8="Juice", 3,
  B8="Tea", 2,
  TRUE, "NaN Item"
)</f>
        <v>3</v>
      </c>
      <c r="G8">
        <v>9</v>
      </c>
      <c r="H8">
        <f t="shared" si="0"/>
        <v>9</v>
      </c>
      <c r="I8" t="s">
        <v>10023</v>
      </c>
      <c r="J8" t="s">
        <v>11</v>
      </c>
      <c r="K8" s="1">
        <v>45205</v>
      </c>
    </row>
    <row r="9" spans="1:11" x14ac:dyDescent="0.35">
      <c r="A9" t="s">
        <v>27</v>
      </c>
      <c r="B9" t="s">
        <v>28</v>
      </c>
      <c r="C9" t="str" cm="1">
        <f t="array" ref="C9">_xlfn.IFS(
  E9=1, "Cookie",
  E9=2, "Coffee or Tea",
  E9=3, "Cake or Juice",
  E9=4, "Sandwich or Smoothie",
  E9=5, "Salad",
  TRUE, "NaN"
)</f>
        <v>Sandwich or Smoothie</v>
      </c>
      <c r="D9" s="2">
        <v>4</v>
      </c>
      <c r="E9" s="2">
        <v>4</v>
      </c>
      <c r="F9" cm="1">
        <f t="array" ref="F9">_xlfn.IFS(
  B9="Coffee", 2,
  B9="Cake", 3,
  B9="Cookie", 1,
  B9="Salad", 5,
  B9="Sandwich", 4,
  B9="Smoothie", 4,
  B9="Juice", 3,
  B9="Tea", 2,
  TRUE, "NaN Item"
)</f>
        <v>4</v>
      </c>
      <c r="G9">
        <v>16</v>
      </c>
      <c r="H9">
        <f t="shared" si="0"/>
        <v>16</v>
      </c>
      <c r="I9" t="s">
        <v>14</v>
      </c>
      <c r="J9" t="s">
        <v>10023</v>
      </c>
      <c r="K9" s="1">
        <v>45227</v>
      </c>
    </row>
    <row r="10" spans="1:11" x14ac:dyDescent="0.35">
      <c r="A10" t="s">
        <v>29</v>
      </c>
      <c r="B10" t="s">
        <v>13</v>
      </c>
      <c r="C10" t="str" cm="1">
        <f t="array" ref="C10">_xlfn.IFS(
  E10=1, "Cookie",
  E10=2, "Coffee or Tea",
  E10=3, "Cake or Juice",
  E10=4, "Sandwich or Smoothie",
  E10=5, "Salad",
  TRUE, "NaN"
)</f>
        <v>Cake or Juice</v>
      </c>
      <c r="D10" s="2">
        <v>5</v>
      </c>
      <c r="E10" s="2">
        <v>3</v>
      </c>
      <c r="F10" cm="1">
        <f t="array" ref="F10">_xlfn.IFS(
  B10="Coffee", 2,
  B10="Cake", 3,
  B10="Cookie", 1,
  B10="Salad", 5,
  B10="Sandwich", 4,
  B10="Smoothie", 4,
  B10="Juice", 3,
  B10="Tea", 2,
  TRUE, "NaN Item"
)</f>
        <v>3</v>
      </c>
      <c r="G10">
        <v>15</v>
      </c>
      <c r="H10">
        <f t="shared" si="0"/>
        <v>15</v>
      </c>
      <c r="I10" t="s">
        <v>10023</v>
      </c>
      <c r="J10" t="s">
        <v>11</v>
      </c>
      <c r="K10" s="1">
        <v>45135</v>
      </c>
    </row>
    <row r="11" spans="1:11" x14ac:dyDescent="0.35">
      <c r="A11" t="s">
        <v>30</v>
      </c>
      <c r="B11" t="s">
        <v>28</v>
      </c>
      <c r="C11" t="str" cm="1">
        <f t="array" ref="C11">_xlfn.IFS(
  E11=1, "Cookie",
  E11=2, "Coffee or Tea",
  E11=3, "Cake or Juice",
  E11=4, "Sandwich or Smoothie",
  E11=5, "Salad",
  TRUE, "NaN"
)</f>
        <v>Sandwich or Smoothie</v>
      </c>
      <c r="D11" s="2">
        <v>5</v>
      </c>
      <c r="E11" s="2">
        <v>4</v>
      </c>
      <c r="F11" cm="1">
        <f t="array" ref="F11">_xlfn.IFS(
  B11="Coffee", 2,
  B11="Cake", 3,
  B11="Cookie", 1,
  B11="Salad", 5,
  B11="Sandwich", 4,
  B11="Smoothie", 4,
  B11="Juice", 3,
  B11="Tea", 2,
  TRUE, "NaN Item"
)</f>
        <v>4</v>
      </c>
      <c r="G11">
        <v>20</v>
      </c>
      <c r="H11">
        <f t="shared" si="0"/>
        <v>20</v>
      </c>
      <c r="I11" t="s">
        <v>10023</v>
      </c>
      <c r="J11" t="s">
        <v>15</v>
      </c>
      <c r="K11" s="1">
        <v>45291</v>
      </c>
    </row>
    <row r="12" spans="1:11" x14ac:dyDescent="0.35">
      <c r="A12" t="s">
        <v>31</v>
      </c>
      <c r="B12" t="s">
        <v>20</v>
      </c>
      <c r="C12" t="str" cm="1">
        <f t="array" ref="C12">_xlfn.IFS(
  E12=1, "Cookie",
  E12=2, "Coffee or Tea",
  E12=3, "Cake or Juice",
  E12=4, "Sandwich or Smoothie",
  E12=5, "Salad",
  TRUE, "NaN"
)</f>
        <v>Salad</v>
      </c>
      <c r="D12" s="2">
        <v>5</v>
      </c>
      <c r="E12" s="2">
        <v>5</v>
      </c>
      <c r="F12" cm="1">
        <f t="array" ref="F12">_xlfn.IFS(
  B12="Coffee", 2,
  B12="Cake", 3,
  B12="Cookie", 1,
  B12="Salad", 5,
  B12="Sandwich", 4,
  B12="Smoothie", 4,
  B12="Juice", 3,
  B12="Tea", 2,
  TRUE, "NaN Item"
)</f>
        <v>5</v>
      </c>
      <c r="G12">
        <v>25</v>
      </c>
      <c r="H12">
        <f t="shared" si="0"/>
        <v>25</v>
      </c>
      <c r="I12" t="s">
        <v>14</v>
      </c>
      <c r="J12" t="s">
        <v>11</v>
      </c>
      <c r="K12" s="1">
        <v>45237</v>
      </c>
    </row>
    <row r="13" spans="1:11" x14ac:dyDescent="0.35">
      <c r="A13" t="s">
        <v>32</v>
      </c>
      <c r="B13" t="s">
        <v>28</v>
      </c>
      <c r="C13" t="str" cm="1">
        <f t="array" ref="C13">_xlfn.IFS(
  E13=1, "Cookie",
  E13=2, "Coffee or Tea",
  E13=3, "Cake or Juice",
  E13=4, "Sandwich or Smoothie",
  E13=5, "Salad",
  TRUE, "NaN"
)</f>
        <v>Sandwich or Smoothie</v>
      </c>
      <c r="D13" s="2">
        <v>2</v>
      </c>
      <c r="E13" s="2">
        <v>4</v>
      </c>
      <c r="F13" cm="1">
        <f t="array" ref="F13">_xlfn.IFS(
  B13="Coffee", 2,
  B13="Cake", 3,
  B13="Cookie", 1,
  B13="Salad", 5,
  B13="Sandwich", 4,
  B13="Smoothie", 4,
  B13="Juice", 3,
  B13="Tea", 2,
  TRUE, "NaN Item"
)</f>
        <v>4</v>
      </c>
      <c r="G13">
        <v>8</v>
      </c>
      <c r="H13">
        <f t="shared" si="0"/>
        <v>8</v>
      </c>
      <c r="I13" t="s">
        <v>10</v>
      </c>
      <c r="J13" t="s">
        <v>11</v>
      </c>
      <c r="K13" s="1" t="s">
        <v>10023</v>
      </c>
    </row>
    <row r="14" spans="1:11" x14ac:dyDescent="0.35">
      <c r="A14" t="s">
        <v>33</v>
      </c>
      <c r="B14" t="s">
        <v>28</v>
      </c>
      <c r="C14" t="str" cm="1">
        <f t="array" ref="C14">_xlfn.IFS(
  E14=1, "Cookie",
  E14=2, "Coffee or Tea",
  E14=3, "Cake or Juice",
  E14=4, "Sandwich or Smoothie",
  E14=5, "Salad",
  TRUE, "NaN"
)</f>
        <v>Sandwich or Smoothie</v>
      </c>
      <c r="D14" s="2">
        <v>2</v>
      </c>
      <c r="E14" s="2">
        <v>4</v>
      </c>
      <c r="F14" cm="1">
        <f t="array" ref="F14">_xlfn.IFS(
  B14="Coffee", 2,
  B14="Cake", 3,
  B14="Cookie", 1,
  B14="Salad", 5,
  B14="Sandwich", 4,
  B14="Smoothie", 4,
  B14="Juice", 3,
  B14="Tea", 2,
  TRUE, "NaN Item"
)</f>
        <v>4</v>
      </c>
      <c r="G14">
        <v>8</v>
      </c>
      <c r="H14">
        <f t="shared" si="0"/>
        <v>8</v>
      </c>
      <c r="I14" t="s">
        <v>14</v>
      </c>
      <c r="J14" t="s">
        <v>15</v>
      </c>
      <c r="K14" s="1">
        <v>45049</v>
      </c>
    </row>
    <row r="15" spans="1:11" x14ac:dyDescent="0.35">
      <c r="A15" t="s">
        <v>34</v>
      </c>
      <c r="B15" t="s">
        <v>17</v>
      </c>
      <c r="C15" t="str" cm="1">
        <f t="array" ref="C15">_xlfn.IFS(
  E15=1, "Cookie",
  E15=2, "Coffee or Tea",
  E15=3, "Cake or Juice",
  E15=4, "Sandwich or Smoothie",
  E15=5, "Salad",
  TRUE, "NaN"
)</f>
        <v>Cookie</v>
      </c>
      <c r="D15" s="2">
        <v>5</v>
      </c>
      <c r="E15" s="2">
        <v>1</v>
      </c>
      <c r="F15" cm="1">
        <f t="array" ref="F15">_xlfn.IFS(
  B15="Coffee", 2,
  B15="Cake", 3,
  B15="Cookie", 1,
  B15="Salad", 5,
  B15="Sandwich", 4,
  B15="Smoothie", 4,
  B15="Juice", 3,
  B15="Tea", 2,
  TRUE, "NaN Item"
)</f>
        <v>1</v>
      </c>
      <c r="G15">
        <v>5</v>
      </c>
      <c r="H15">
        <f t="shared" si="0"/>
        <v>5</v>
      </c>
      <c r="I15" t="s">
        <v>10023</v>
      </c>
      <c r="J15" t="s">
        <v>11</v>
      </c>
      <c r="K15" s="1">
        <v>45078</v>
      </c>
    </row>
    <row r="16" spans="1:11" x14ac:dyDescent="0.35">
      <c r="A16" t="s">
        <v>35</v>
      </c>
      <c r="B16" t="s">
        <v>9</v>
      </c>
      <c r="C16" t="str" cm="1">
        <f t="array" ref="C16">_xlfn.IFS(
  E16=1, "Cookie",
  E16=2, "Coffee or Tea",
  E16=3, "Cake or Juice",
  E16=4, "Sandwich or Smoothie",
  E16=5, "Salad",
  TRUE, "NaN"
)</f>
        <v>NaN</v>
      </c>
      <c r="D16" s="2">
        <v>2</v>
      </c>
      <c r="E16" s="2">
        <v>1.5</v>
      </c>
      <c r="F16" cm="1">
        <f t="array" ref="F16">_xlfn.IFS(
  B16="Coffee", 2,
  B16="Cake", 3,
  B16="Cookie", 1,
  B16="Salad", 5,
  B16="Sandwich", 4,
  B16="Smoothie", 4,
  B16="Juice", 3,
  B16="Tea", 2,
  TRUE, "NaN Item"
)</f>
        <v>2</v>
      </c>
      <c r="G16">
        <v>3</v>
      </c>
      <c r="H16">
        <f t="shared" si="0"/>
        <v>4</v>
      </c>
      <c r="I16" t="s">
        <v>10023</v>
      </c>
      <c r="J16" t="s">
        <v>15</v>
      </c>
      <c r="K16" s="1">
        <v>45006</v>
      </c>
    </row>
    <row r="17" spans="1:11" x14ac:dyDescent="0.35">
      <c r="A17" t="s">
        <v>36</v>
      </c>
      <c r="B17" t="s">
        <v>20</v>
      </c>
      <c r="C17" t="str" cm="1">
        <f t="array" ref="C17">_xlfn.IFS(
  E17=1, "Cookie",
  E17=2, "Coffee or Tea",
  E17=3, "Cake or Juice",
  E17=4, "Sandwich or Smoothie",
  E17=5, "Salad",
  TRUE, "NaN"
)</f>
        <v>Salad</v>
      </c>
      <c r="D17" s="2">
        <v>3</v>
      </c>
      <c r="E17" s="2">
        <v>5</v>
      </c>
      <c r="F17" cm="1">
        <f t="array" ref="F17">_xlfn.IFS(
  B17="Coffee", 2,
  B17="Cake", 3,
  B17="Cookie", 1,
  B17="Salad", 5,
  B17="Sandwich", 4,
  B17="Smoothie", 4,
  B17="Juice", 3,
  B17="Tea", 2,
  TRUE, "NaN Item"
)</f>
        <v>5</v>
      </c>
      <c r="G17">
        <v>15</v>
      </c>
      <c r="H17">
        <f t="shared" si="0"/>
        <v>15</v>
      </c>
      <c r="I17" t="s">
        <v>10</v>
      </c>
      <c r="J17" t="s">
        <v>15</v>
      </c>
      <c r="K17" s="1">
        <v>45245</v>
      </c>
    </row>
    <row r="18" spans="1:11" x14ac:dyDescent="0.35">
      <c r="A18" t="s">
        <v>37</v>
      </c>
      <c r="B18" t="s">
        <v>28</v>
      </c>
      <c r="C18" t="str" cm="1">
        <f t="array" ref="C18">_xlfn.IFS(
  E18=1, "Cookie",
  E18=2, "Coffee or Tea",
  E18=3, "Cake or Juice",
  E18=4, "Sandwich or Smoothie",
  E18=5, "Salad",
  TRUE, "NaN"
)</f>
        <v>Sandwich or Smoothie</v>
      </c>
      <c r="D18" s="2">
        <v>1</v>
      </c>
      <c r="E18" s="2">
        <v>4</v>
      </c>
      <c r="F18" cm="1">
        <f t="array" ref="F18">_xlfn.IFS(
  B18="Coffee", 2,
  B18="Cake", 3,
  B18="Cookie", 1,
  B18="Salad", 5,
  B18="Sandwich", 4,
  B18="Smoothie", 4,
  B18="Juice", 3,
  B18="Tea", 2,
  TRUE, "NaN Item"
)</f>
        <v>4</v>
      </c>
      <c r="G18">
        <v>4</v>
      </c>
      <c r="H18">
        <f t="shared" si="0"/>
        <v>4</v>
      </c>
      <c r="I18" t="s">
        <v>10023</v>
      </c>
      <c r="J18" t="s">
        <v>10023</v>
      </c>
      <c r="K18" s="1">
        <v>45087</v>
      </c>
    </row>
    <row r="19" spans="1:11" x14ac:dyDescent="0.35">
      <c r="A19" t="s">
        <v>38</v>
      </c>
      <c r="B19" t="s">
        <v>39</v>
      </c>
      <c r="C19" t="str" cm="1">
        <f t="array" ref="C19">_xlfn.IFS(
  E19=1, "Cookie",
  E19=2, "Coffee or Tea",
  E19=3, "Cake or Juice",
  E19=4, "Sandwich or Smoothie",
  E19=5, "Salad",
  TRUE, "NaN"
)</f>
        <v>Cake or Juice</v>
      </c>
      <c r="D19" s="2">
        <v>2</v>
      </c>
      <c r="E19" s="2">
        <v>3</v>
      </c>
      <c r="F19" cm="1">
        <f t="array" ref="F19">_xlfn.IFS(
  B19="Coffee", 2,
  B19="Cake", 3,
  B19="Cookie", 1,
  B19="Salad", 5,
  B19="Sandwich", 4,
  B19="Smoothie", 4,
  B19="Juice", 3,
  B19="Tea", 2,
  TRUE, "NaN Item"
)</f>
        <v>3</v>
      </c>
      <c r="G19">
        <v>6</v>
      </c>
      <c r="H19">
        <f t="shared" si="0"/>
        <v>6</v>
      </c>
      <c r="I19" t="s">
        <v>14</v>
      </c>
      <c r="J19" t="s">
        <v>15</v>
      </c>
      <c r="K19" s="1">
        <v>44981</v>
      </c>
    </row>
    <row r="20" spans="1:11" x14ac:dyDescent="0.35">
      <c r="A20" t="s">
        <v>40</v>
      </c>
      <c r="B20" t="s">
        <v>13</v>
      </c>
      <c r="C20" t="str" cm="1">
        <f t="array" ref="C20">_xlfn.IFS(
  E20=1, "Cookie",
  E20=2, "Coffee or Tea",
  E20=3, "Cake or Juice",
  E20=4, "Sandwich or Smoothie",
  E20=5, "Salad",
  TRUE, "NaN"
)</f>
        <v>Cake or Juice</v>
      </c>
      <c r="D20" s="2">
        <v>5</v>
      </c>
      <c r="E20" s="2">
        <v>3</v>
      </c>
      <c r="F20" cm="1">
        <f t="array" ref="F20">_xlfn.IFS(
  B20="Coffee", 2,
  B20="Cake", 3,
  B20="Cookie", 1,
  B20="Salad", 5,
  B20="Sandwich", 4,
  B20="Smoothie", 4,
  B20="Juice", 3,
  B20="Tea", 2,
  TRUE, "NaN Item"
)</f>
        <v>3</v>
      </c>
      <c r="G20">
        <v>15</v>
      </c>
      <c r="H20">
        <f t="shared" si="0"/>
        <v>15</v>
      </c>
      <c r="I20" t="s">
        <v>14</v>
      </c>
      <c r="J20" t="s">
        <v>10023</v>
      </c>
      <c r="K20" s="1">
        <v>45010</v>
      </c>
    </row>
    <row r="21" spans="1:11" x14ac:dyDescent="0.35">
      <c r="A21" t="s">
        <v>41</v>
      </c>
      <c r="B21" t="s">
        <v>39</v>
      </c>
      <c r="C21" t="str" cm="1">
        <f t="array" ref="C21">_xlfn.IFS(
  E21=1, "Cookie",
  E21=2, "Coffee or Tea",
  E21=3, "Cake or Juice",
  E21=4, "Sandwich or Smoothie",
  E21=5, "Salad",
  TRUE, "NaN"
)</f>
        <v>Cake or Juice</v>
      </c>
      <c r="D21" s="2">
        <v>4</v>
      </c>
      <c r="E21" s="2">
        <v>3</v>
      </c>
      <c r="F21" cm="1">
        <f t="array" ref="F21">_xlfn.IFS(
  B21="Coffee", 2,
  B21="Cake", 3,
  B21="Cookie", 1,
  B21="Salad", 5,
  B21="Sandwich", 4,
  B21="Smoothie", 4,
  B21="Juice", 3,
  B21="Tea", 2,
  TRUE, "NaN Item"
)</f>
        <v>3</v>
      </c>
      <c r="G21">
        <v>12</v>
      </c>
      <c r="H21">
        <f t="shared" si="0"/>
        <v>12</v>
      </c>
      <c r="I21" t="s">
        <v>14</v>
      </c>
      <c r="J21" t="s">
        <v>11</v>
      </c>
      <c r="K21" s="1">
        <v>44941</v>
      </c>
    </row>
    <row r="22" spans="1:11" x14ac:dyDescent="0.35">
      <c r="A22" t="s">
        <v>42</v>
      </c>
      <c r="B22" t="s">
        <v>25</v>
      </c>
      <c r="C22" t="str" cm="1">
        <f t="array" ref="C22">_xlfn.IFS(
  E22=1, "Cookie",
  E22=2, "Coffee or Tea",
  E22=3, "Cake or Juice",
  E22=4, "Sandwich or Smoothie",
  E22=5, "Salad",
  TRUE, "NaN"
)</f>
        <v>Sandwich or Smoothie</v>
      </c>
      <c r="D22" s="2" t="s">
        <v>10023</v>
      </c>
      <c r="E22" s="2">
        <v>4</v>
      </c>
      <c r="F22" cm="1">
        <f t="array" ref="F22">_xlfn.IFS(
  B22="Coffee", 2,
  B22="Cake", 3,
  B22="Cookie", 1,
  B22="Salad", 5,
  B22="Sandwich", 4,
  B22="Smoothie", 4,
  B22="Juice", 3,
  B22="Tea", 2,
  TRUE, "NaN Item"
)</f>
        <v>4</v>
      </c>
      <c r="G22">
        <v>20</v>
      </c>
      <c r="H22" t="s">
        <v>10023</v>
      </c>
      <c r="I22" t="s">
        <v>14</v>
      </c>
      <c r="J22" t="s">
        <v>15</v>
      </c>
      <c r="K22" s="1">
        <v>45020</v>
      </c>
    </row>
    <row r="23" spans="1:11" x14ac:dyDescent="0.35">
      <c r="A23" t="s">
        <v>43</v>
      </c>
      <c r="B23" t="s">
        <v>25</v>
      </c>
      <c r="C23" t="str" cm="1">
        <f t="array" ref="C23">_xlfn.IFS(
  E23=1, "Cookie",
  E23=2, "Coffee or Tea",
  E23=3, "Cake or Juice",
  E23=4, "Sandwich or Smoothie",
  E23=5, "Salad",
  TRUE, "NaN"
)</f>
        <v>Sandwich or Smoothie</v>
      </c>
      <c r="D23" s="2">
        <v>4</v>
      </c>
      <c r="E23" s="2">
        <v>4</v>
      </c>
      <c r="F23" cm="1">
        <f t="array" ref="F23">_xlfn.IFS(
  B23="Coffee", 2,
  B23="Cake", 3,
  B23="Cookie", 1,
  B23="Salad", 5,
  B23="Sandwich", 4,
  B23="Smoothie", 4,
  B23="Juice", 3,
  B23="Tea", 2,
  TRUE, "NaN Item"
)</f>
        <v>4</v>
      </c>
      <c r="G23">
        <v>16</v>
      </c>
      <c r="H23">
        <f t="shared" ref="H23:H56" si="1">D23*F23</f>
        <v>16</v>
      </c>
      <c r="I23" t="s">
        <v>10</v>
      </c>
      <c r="J23" t="s">
        <v>11</v>
      </c>
      <c r="K23" s="1">
        <v>45015</v>
      </c>
    </row>
    <row r="24" spans="1:11" x14ac:dyDescent="0.35">
      <c r="A24" t="s">
        <v>44</v>
      </c>
      <c r="B24" t="s">
        <v>28</v>
      </c>
      <c r="C24" t="str" cm="1">
        <f t="array" ref="C24">_xlfn.IFS(
  E24=1, "Cookie",
  E24=2, "Coffee or Tea",
  E24=3, "Cake or Juice",
  E24=4, "Sandwich or Smoothie",
  E24=5, "Salad",
  TRUE, "NaN"
)</f>
        <v>Sandwich or Smoothie</v>
      </c>
      <c r="D24" s="2">
        <v>3</v>
      </c>
      <c r="E24" s="2">
        <v>4</v>
      </c>
      <c r="F24" cm="1">
        <f t="array" ref="F24">_xlfn.IFS(
  B24="Coffee", 2,
  B24="Cake", 3,
  B24="Cookie", 1,
  B24="Salad", 5,
  B24="Sandwich", 4,
  B24="Smoothie", 4,
  B24="Juice", 3,
  B24="Tea", 2,
  TRUE, "NaN Item"
)</f>
        <v>4</v>
      </c>
      <c r="G24">
        <v>12</v>
      </c>
      <c r="H24">
        <f t="shared" si="1"/>
        <v>12</v>
      </c>
      <c r="I24" t="s">
        <v>23</v>
      </c>
      <c r="J24" t="s">
        <v>11</v>
      </c>
      <c r="K24" s="1">
        <v>45261</v>
      </c>
    </row>
    <row r="25" spans="1:11" x14ac:dyDescent="0.35">
      <c r="A25" t="s">
        <v>45</v>
      </c>
      <c r="B25" t="s">
        <v>28</v>
      </c>
      <c r="C25" t="str" cm="1">
        <f t="array" ref="C25">_xlfn.IFS(
  E25=1, "Cookie",
  E25=2, "Coffee or Tea",
  E25=3, "Cake or Juice",
  E25=4, "Sandwich or Smoothie",
  E25=5, "Salad",
  TRUE, "NaN"
)</f>
        <v>Sandwich or Smoothie</v>
      </c>
      <c r="D25" s="2">
        <v>2</v>
      </c>
      <c r="E25" s="2">
        <v>4</v>
      </c>
      <c r="F25" cm="1">
        <f t="array" ref="F25">_xlfn.IFS(
  B25="Coffee", 2,
  B25="Cake", 3,
  B25="Cookie", 1,
  B25="Salad", 5,
  B25="Sandwich", 4,
  B25="Smoothie", 4,
  B25="Juice", 3,
  B25="Tea", 2,
  TRUE, "NaN Item"
)</f>
        <v>4</v>
      </c>
      <c r="G25">
        <v>8</v>
      </c>
      <c r="H25">
        <f t="shared" si="1"/>
        <v>8</v>
      </c>
      <c r="I25" t="s">
        <v>10023</v>
      </c>
      <c r="J25" t="s">
        <v>10023</v>
      </c>
      <c r="K25" s="1">
        <v>45187</v>
      </c>
    </row>
    <row r="26" spans="1:11" x14ac:dyDescent="0.35">
      <c r="A26" t="s">
        <v>46</v>
      </c>
      <c r="B26" t="s">
        <v>28</v>
      </c>
      <c r="C26" t="str" cm="1">
        <f t="array" ref="C26">_xlfn.IFS(
  E26=1, "Cookie",
  E26=2, "Coffee or Tea",
  E26=3, "Cake or Juice",
  E26=4, "Sandwich or Smoothie",
  E26=5, "Salad",
  TRUE, "NaN"
)</f>
        <v>Sandwich or Smoothie</v>
      </c>
      <c r="D26" s="2">
        <v>5</v>
      </c>
      <c r="E26" s="2">
        <v>4</v>
      </c>
      <c r="F26" cm="1">
        <f t="array" ref="F26">_xlfn.IFS(
  B26="Coffee", 2,
  B26="Cake", 3,
  B26="Cookie", 1,
  B26="Salad", 5,
  B26="Sandwich", 4,
  B26="Smoothie", 4,
  B26="Juice", 3,
  B26="Tea", 2,
  TRUE, "NaN Item"
)</f>
        <v>4</v>
      </c>
      <c r="G26">
        <v>20</v>
      </c>
      <c r="H26">
        <f t="shared" si="1"/>
        <v>20</v>
      </c>
      <c r="I26" t="s">
        <v>14</v>
      </c>
      <c r="J26" t="s">
        <v>15</v>
      </c>
      <c r="K26" s="1">
        <v>45080</v>
      </c>
    </row>
    <row r="27" spans="1:11" x14ac:dyDescent="0.35">
      <c r="A27" t="s">
        <v>47</v>
      </c>
      <c r="B27" t="s">
        <v>25</v>
      </c>
      <c r="C27" t="str" cm="1">
        <f t="array" ref="C27">_xlfn.IFS(
  E27=1, "Cookie",
  E27=2, "Coffee or Tea",
  E27=3, "Cake or Juice",
  E27=4, "Sandwich or Smoothie",
  E27=5, "Salad",
  TRUE, "NaN"
)</f>
        <v>Sandwich or Smoothie</v>
      </c>
      <c r="D27" s="2">
        <v>3</v>
      </c>
      <c r="E27" s="2">
        <v>4</v>
      </c>
      <c r="F27" cm="1">
        <f t="array" ref="F27">_xlfn.IFS(
  B27="Coffee", 2,
  B27="Cake", 3,
  B27="Cookie", 1,
  B27="Salad", 5,
  B27="Sandwich", 4,
  B27="Smoothie", 4,
  B27="Juice", 3,
  B27="Tea", 2,
  TRUE, "NaN Item"
)</f>
        <v>4</v>
      </c>
      <c r="G27" t="s">
        <v>10023</v>
      </c>
      <c r="H27">
        <f t="shared" si="1"/>
        <v>12</v>
      </c>
      <c r="I27" t="s">
        <v>10023</v>
      </c>
      <c r="J27" t="s">
        <v>10023</v>
      </c>
      <c r="K27" s="1">
        <v>45273</v>
      </c>
    </row>
    <row r="28" spans="1:11" x14ac:dyDescent="0.35">
      <c r="A28" t="s">
        <v>48</v>
      </c>
      <c r="B28" t="s">
        <v>17</v>
      </c>
      <c r="C28" t="str" cm="1">
        <f t="array" ref="C28">_xlfn.IFS(
  E28=1, "Cookie",
  E28=2, "Coffee or Tea",
  E28=3, "Cake or Juice",
  E28=4, "Sandwich or Smoothie",
  E28=5, "Salad",
  TRUE, "NaN"
)</f>
        <v>Cookie</v>
      </c>
      <c r="D28" s="2">
        <v>5</v>
      </c>
      <c r="E28" s="2">
        <v>1</v>
      </c>
      <c r="F28" cm="1">
        <f t="array" ref="F28">_xlfn.IFS(
  B28="Coffee", 2,
  B28="Cake", 3,
  B28="Cookie", 1,
  B28="Salad", 5,
  B28="Sandwich", 4,
  B28="Smoothie", 4,
  B28="Juice", 3,
  B28="Tea", 2,
  TRUE, "NaN Item"
)</f>
        <v>1</v>
      </c>
      <c r="G28">
        <v>5</v>
      </c>
      <c r="H28">
        <f t="shared" si="1"/>
        <v>5</v>
      </c>
      <c r="I28" t="s">
        <v>10</v>
      </c>
      <c r="J28" t="s">
        <v>15</v>
      </c>
      <c r="K28" s="1">
        <v>45036</v>
      </c>
    </row>
    <row r="29" spans="1:11" x14ac:dyDescent="0.35">
      <c r="A29" t="s">
        <v>49</v>
      </c>
      <c r="B29" t="s">
        <v>39</v>
      </c>
      <c r="C29" t="str" cm="1">
        <f t="array" ref="C29">_xlfn.IFS(
  E29=1, "Cookie",
  E29=2, "Coffee or Tea",
  E29=3, "Cake or Juice",
  E29=4, "Sandwich or Smoothie",
  E29=5, "Salad",
  TRUE, "NaN"
)</f>
        <v>Cake or Juice</v>
      </c>
      <c r="D29" s="2">
        <v>4</v>
      </c>
      <c r="E29" s="2">
        <v>3</v>
      </c>
      <c r="F29" cm="1">
        <f t="array" ref="F29">_xlfn.IFS(
  B29="Coffee", 2,
  B29="Cake", 3,
  B29="Cookie", 1,
  B29="Salad", 5,
  B29="Sandwich", 4,
  B29="Smoothie", 4,
  B29="Juice", 3,
  B29="Tea", 2,
  TRUE, "NaN Item"
)</f>
        <v>3</v>
      </c>
      <c r="G29">
        <v>12</v>
      </c>
      <c r="H29">
        <f t="shared" si="1"/>
        <v>12</v>
      </c>
      <c r="I29" t="s">
        <v>10</v>
      </c>
      <c r="J29" t="s">
        <v>11</v>
      </c>
      <c r="K29" s="1">
        <v>45026</v>
      </c>
    </row>
    <row r="30" spans="1:11" x14ac:dyDescent="0.35">
      <c r="A30" t="s">
        <v>50</v>
      </c>
      <c r="B30" t="s">
        <v>25</v>
      </c>
      <c r="C30" t="str" cm="1">
        <f t="array" ref="C30">_xlfn.IFS(
  E30=1, "Cookie",
  E30=2, "Coffee or Tea",
  E30=3, "Cake or Juice",
  E30=4, "Sandwich or Smoothie",
  E30=5, "Salad",
  TRUE, "NaN"
)</f>
        <v>Sandwich or Smoothie</v>
      </c>
      <c r="D30" s="2">
        <v>5</v>
      </c>
      <c r="E30" s="2">
        <v>4</v>
      </c>
      <c r="F30" cm="1">
        <f t="array" ref="F30">_xlfn.IFS(
  B30="Coffee", 2,
  B30="Cake", 3,
  B30="Cookie", 1,
  B30="Salad", 5,
  B30="Sandwich", 4,
  B30="Smoothie", 4,
  B30="Juice", 3,
  B30="Tea", 2,
  TRUE, "NaN Item"
)</f>
        <v>4</v>
      </c>
      <c r="G30">
        <v>20</v>
      </c>
      <c r="H30">
        <f t="shared" si="1"/>
        <v>20</v>
      </c>
      <c r="I30" t="s">
        <v>10</v>
      </c>
      <c r="J30" t="s">
        <v>10023</v>
      </c>
      <c r="K30" s="1">
        <v>44996</v>
      </c>
    </row>
    <row r="31" spans="1:11" x14ac:dyDescent="0.35">
      <c r="A31" t="s">
        <v>51</v>
      </c>
      <c r="B31" t="s">
        <v>13</v>
      </c>
      <c r="C31" t="str" cm="1">
        <f t="array" ref="C31">_xlfn.IFS(
  E31=1, "Cookie",
  E31=2, "Coffee or Tea",
  E31=3, "Cake or Juice",
  E31=4, "Sandwich or Smoothie",
  E31=5, "Salad",
  TRUE, "NaN"
)</f>
        <v>Cake or Juice</v>
      </c>
      <c r="D31" s="2">
        <v>4</v>
      </c>
      <c r="E31" s="2">
        <v>3</v>
      </c>
      <c r="F31" cm="1">
        <f t="array" ref="F31">_xlfn.IFS(
  B31="Coffee", 2,
  B31="Cake", 3,
  B31="Cookie", 1,
  B31="Salad", 5,
  B31="Sandwich", 4,
  B31="Smoothie", 4,
  B31="Juice", 3,
  B31="Tea", 2,
  TRUE, "NaN Item"
)</f>
        <v>3</v>
      </c>
      <c r="G31">
        <v>12</v>
      </c>
      <c r="H31">
        <f t="shared" si="1"/>
        <v>12</v>
      </c>
      <c r="I31" t="s">
        <v>23</v>
      </c>
      <c r="J31" t="s">
        <v>11</v>
      </c>
      <c r="K31" s="1" t="s">
        <v>10023</v>
      </c>
    </row>
    <row r="32" spans="1:11" x14ac:dyDescent="0.35">
      <c r="A32" t="s">
        <v>52</v>
      </c>
      <c r="B32" t="s">
        <v>9</v>
      </c>
      <c r="C32" t="str" cm="1">
        <f t="array" ref="C32">_xlfn.IFS(
  E32=1, "Cookie",
  E32=2, "Coffee or Tea",
  E32=3, "Cake or Juice",
  E32=4, "Sandwich or Smoothie",
  E32=5, "Salad",
  TRUE, "NaN"
)</f>
        <v>Coffee or Tea</v>
      </c>
      <c r="D32" s="2">
        <v>5</v>
      </c>
      <c r="E32" s="2">
        <v>2</v>
      </c>
      <c r="F32" cm="1">
        <f t="array" ref="F32">_xlfn.IFS(
  B32="Coffee", 2,
  B32="Cake", 3,
  B32="Cookie", 1,
  B32="Salad", 5,
  B32="Sandwich", 4,
  B32="Smoothie", 4,
  B32="Juice", 3,
  B32="Tea", 2,
  TRUE, "NaN Item"
)</f>
        <v>2</v>
      </c>
      <c r="G32">
        <v>10</v>
      </c>
      <c r="H32">
        <f t="shared" si="1"/>
        <v>10</v>
      </c>
      <c r="I32" t="s">
        <v>23</v>
      </c>
      <c r="J32" t="s">
        <v>10023</v>
      </c>
      <c r="K32" s="1">
        <v>45079</v>
      </c>
    </row>
    <row r="33" spans="1:11" x14ac:dyDescent="0.35">
      <c r="A33" t="s">
        <v>53</v>
      </c>
      <c r="B33" t="s">
        <v>17</v>
      </c>
      <c r="C33" t="str" cm="1">
        <f t="array" ref="C33">_xlfn.IFS(
  E33=1, "Cookie",
  E33=2, "Coffee or Tea",
  E33=3, "Cake or Juice",
  E33=4, "Sandwich or Smoothie",
  E33=5, "Salad",
  TRUE, "NaN"
)</f>
        <v>Cookie</v>
      </c>
      <c r="D33" s="2">
        <v>2</v>
      </c>
      <c r="E33" s="2">
        <v>1</v>
      </c>
      <c r="F33" cm="1">
        <f t="array" ref="F33">_xlfn.IFS(
  B33="Coffee", 2,
  B33="Cake", 3,
  B33="Cookie", 1,
  B33="Salad", 5,
  B33="Sandwich", 4,
  B33="Smoothie", 4,
  B33="Juice", 3,
  B33="Tea", 2,
  TRUE, "NaN Item"
)</f>
        <v>1</v>
      </c>
      <c r="G33" t="s">
        <v>10023</v>
      </c>
      <c r="H33">
        <f t="shared" si="1"/>
        <v>2</v>
      </c>
      <c r="I33" t="s">
        <v>10</v>
      </c>
      <c r="J33" t="s">
        <v>10023</v>
      </c>
      <c r="K33" s="1">
        <v>45236</v>
      </c>
    </row>
    <row r="34" spans="1:11" x14ac:dyDescent="0.35">
      <c r="A34" t="s">
        <v>54</v>
      </c>
      <c r="B34" t="s">
        <v>25</v>
      </c>
      <c r="C34" t="str" cm="1">
        <f t="array" ref="C34">_xlfn.IFS(
  E34=1, "Cookie",
  E34=2, "Coffee or Tea",
  E34=3, "Cake or Juice",
  E34=4, "Sandwich or Smoothie",
  E34=5, "Salad",
  TRUE, "NaN"
)</f>
        <v>Sandwich or Smoothie</v>
      </c>
      <c r="D34" s="2">
        <v>4</v>
      </c>
      <c r="E34" s="2">
        <v>4</v>
      </c>
      <c r="F34" cm="1">
        <f t="array" ref="F34">_xlfn.IFS(
  B34="Coffee", 2,
  B34="Cake", 3,
  B34="Cookie", 1,
  B34="Salad", 5,
  B34="Sandwich", 4,
  B34="Smoothie", 4,
  B34="Juice", 3,
  B34="Tea", 2,
  TRUE, "NaN Item"
)</f>
        <v>4</v>
      </c>
      <c r="G34">
        <v>16</v>
      </c>
      <c r="H34">
        <f t="shared" si="1"/>
        <v>16</v>
      </c>
      <c r="I34" t="s">
        <v>10023</v>
      </c>
      <c r="J34" t="s">
        <v>15</v>
      </c>
      <c r="K34" s="1">
        <v>45153</v>
      </c>
    </row>
    <row r="35" spans="1:11" x14ac:dyDescent="0.35">
      <c r="A35" t="s">
        <v>55</v>
      </c>
      <c r="B35" t="s">
        <v>17</v>
      </c>
      <c r="C35" t="str" cm="1">
        <f t="array" ref="C35">_xlfn.IFS(
  E35=1, "Cookie",
  E35=2, "Coffee or Tea",
  E35=3, "Cake or Juice",
  E35=4, "Sandwich or Smoothie",
  E35=5, "Salad",
  TRUE, "NaN"
)</f>
        <v>Cookie</v>
      </c>
      <c r="D35" s="2">
        <v>5</v>
      </c>
      <c r="E35" s="2">
        <v>1</v>
      </c>
      <c r="F35" cm="1">
        <f t="array" ref="F35">_xlfn.IFS(
  B35="Coffee", 2,
  B35="Cake", 3,
  B35="Cookie", 1,
  B35="Salad", 5,
  B35="Sandwich", 4,
  B35="Smoothie", 4,
  B35="Juice", 3,
  B35="Tea", 2,
  TRUE, "NaN Item"
)</f>
        <v>1</v>
      </c>
      <c r="G35">
        <v>5</v>
      </c>
      <c r="H35">
        <f t="shared" si="1"/>
        <v>5</v>
      </c>
      <c r="I35" t="s">
        <v>14</v>
      </c>
      <c r="J35" t="s">
        <v>10023</v>
      </c>
      <c r="K35" s="1" t="s">
        <v>10023</v>
      </c>
    </row>
    <row r="36" spans="1:11" x14ac:dyDescent="0.35">
      <c r="A36" t="s">
        <v>56</v>
      </c>
      <c r="B36" t="s">
        <v>25</v>
      </c>
      <c r="C36" t="str" cm="1">
        <f t="array" ref="C36">_xlfn.IFS(
  E36=1, "Cookie",
  E36=2, "Coffee or Tea",
  E36=3, "Cake or Juice",
  E36=4, "Sandwich or Smoothie",
  E36=5, "Salad",
  TRUE, "NaN"
)</f>
        <v>Sandwich or Smoothie</v>
      </c>
      <c r="D36" s="2">
        <v>2</v>
      </c>
      <c r="E36" s="2">
        <v>4</v>
      </c>
      <c r="F36" cm="1">
        <f t="array" ref="F36">_xlfn.IFS(
  B36="Coffee", 2,
  B36="Cake", 3,
  B36="Cookie", 1,
  B36="Salad", 5,
  B36="Sandwich", 4,
  B36="Smoothie", 4,
  B36="Juice", 3,
  B36="Tea", 2,
  TRUE, "NaN Item"
)</f>
        <v>4</v>
      </c>
      <c r="G36">
        <v>8</v>
      </c>
      <c r="H36">
        <f t="shared" si="1"/>
        <v>8</v>
      </c>
      <c r="I36" t="s">
        <v>23</v>
      </c>
      <c r="J36" t="s">
        <v>11</v>
      </c>
      <c r="K36" s="1">
        <v>45208</v>
      </c>
    </row>
    <row r="37" spans="1:11" x14ac:dyDescent="0.35">
      <c r="A37" t="s">
        <v>57</v>
      </c>
      <c r="B37" t="s">
        <v>28</v>
      </c>
      <c r="C37" t="str" cm="1">
        <f t="array" ref="C37">_xlfn.IFS(
  E37=1, "Cookie",
  E37=2, "Coffee or Tea",
  E37=3, "Cake or Juice",
  E37=4, "Sandwich or Smoothie",
  E37=5, "Salad",
  TRUE, "NaN"
)</f>
        <v>Sandwich or Smoothie</v>
      </c>
      <c r="D37" s="2">
        <v>1</v>
      </c>
      <c r="E37" s="2">
        <v>4</v>
      </c>
      <c r="F37" cm="1">
        <f t="array" ref="F37">_xlfn.IFS(
  B37="Coffee", 2,
  B37="Cake", 3,
  B37="Cookie", 1,
  B37="Salad", 5,
  B37="Sandwich", 4,
  B37="Smoothie", 4,
  B37="Juice", 3,
  B37="Tea", 2,
  TRUE, "NaN Item"
)</f>
        <v>4</v>
      </c>
      <c r="G37">
        <v>4</v>
      </c>
      <c r="H37">
        <f t="shared" si="1"/>
        <v>4</v>
      </c>
      <c r="I37" t="s">
        <v>10</v>
      </c>
      <c r="J37" t="s">
        <v>10023</v>
      </c>
      <c r="K37" s="1">
        <v>45074</v>
      </c>
    </row>
    <row r="38" spans="1:11" x14ac:dyDescent="0.35">
      <c r="A38" t="s">
        <v>58</v>
      </c>
      <c r="B38" t="s">
        <v>13</v>
      </c>
      <c r="C38" t="str" cm="1">
        <f t="array" ref="C38">_xlfn.IFS(
  E38=1, "Cookie",
  E38=2, "Coffee or Tea",
  E38=3, "Cake or Juice",
  E38=4, "Sandwich or Smoothie",
  E38=5, "Salad",
  TRUE, "NaN"
)</f>
        <v>Cake or Juice</v>
      </c>
      <c r="D38" s="2">
        <v>4</v>
      </c>
      <c r="E38" s="2">
        <v>3</v>
      </c>
      <c r="F38" cm="1">
        <f t="array" ref="F38">_xlfn.IFS(
  B38="Coffee", 2,
  B38="Cake", 3,
  B38="Cookie", 1,
  B38="Salad", 5,
  B38="Sandwich", 4,
  B38="Smoothie", 4,
  B38="Juice", 3,
  B38="Tea", 2,
  TRUE, "NaN Item"
)</f>
        <v>3</v>
      </c>
      <c r="G38">
        <v>12</v>
      </c>
      <c r="H38">
        <f t="shared" si="1"/>
        <v>12</v>
      </c>
      <c r="I38" t="s">
        <v>10023</v>
      </c>
      <c r="J38" t="s">
        <v>15</v>
      </c>
      <c r="K38" s="1">
        <v>45124</v>
      </c>
    </row>
    <row r="39" spans="1:11" x14ac:dyDescent="0.35">
      <c r="A39" t="s">
        <v>59</v>
      </c>
      <c r="B39" t="s">
        <v>20</v>
      </c>
      <c r="C39" t="str" cm="1">
        <f t="array" ref="C39">_xlfn.IFS(
  E39=1, "Cookie",
  E39=2, "Coffee or Tea",
  E39=3, "Cake or Juice",
  E39=4, "Sandwich or Smoothie",
  E39=5, "Salad",
  TRUE, "NaN"
)</f>
        <v>Salad</v>
      </c>
      <c r="D39" s="2">
        <v>2</v>
      </c>
      <c r="E39" s="2">
        <v>5</v>
      </c>
      <c r="F39" cm="1">
        <f t="array" ref="F39">_xlfn.IFS(
  B39="Coffee", 2,
  B39="Cake", 3,
  B39="Cookie", 1,
  B39="Salad", 5,
  B39="Sandwich", 4,
  B39="Smoothie", 4,
  B39="Juice", 3,
  B39="Tea", 2,
  TRUE, "NaN Item"
)</f>
        <v>5</v>
      </c>
      <c r="G39">
        <v>10</v>
      </c>
      <c r="H39">
        <f t="shared" si="1"/>
        <v>10</v>
      </c>
      <c r="I39" t="s">
        <v>10</v>
      </c>
      <c r="J39" t="s">
        <v>15</v>
      </c>
      <c r="K39" s="1">
        <v>45045</v>
      </c>
    </row>
    <row r="40" spans="1:11" x14ac:dyDescent="0.35">
      <c r="A40" t="s">
        <v>60</v>
      </c>
      <c r="B40" t="s">
        <v>25</v>
      </c>
      <c r="C40" t="str" cm="1">
        <f t="array" ref="C40">_xlfn.IFS(
  E40=1, "Cookie",
  E40=2, "Coffee or Tea",
  E40=3, "Cake or Juice",
  E40=4, "Sandwich or Smoothie",
  E40=5, "Salad",
  TRUE, "NaN"
)</f>
        <v>Sandwich or Smoothie</v>
      </c>
      <c r="D40" s="2">
        <v>4</v>
      </c>
      <c r="E40" s="2">
        <v>4</v>
      </c>
      <c r="F40" cm="1">
        <f t="array" ref="F40">_xlfn.IFS(
  B40="Coffee", 2,
  B40="Cake", 3,
  B40="Cookie", 1,
  B40="Salad", 5,
  B40="Sandwich", 4,
  B40="Smoothie", 4,
  B40="Juice", 3,
  B40="Tea", 2,
  TRUE, "NaN Item"
)</f>
        <v>4</v>
      </c>
      <c r="G40">
        <v>16</v>
      </c>
      <c r="H40">
        <f t="shared" si="1"/>
        <v>16</v>
      </c>
      <c r="I40" t="s">
        <v>10023</v>
      </c>
      <c r="J40" t="s">
        <v>11</v>
      </c>
      <c r="K40" s="1">
        <v>45085</v>
      </c>
    </row>
    <row r="41" spans="1:11" x14ac:dyDescent="0.35">
      <c r="A41" t="s">
        <v>61</v>
      </c>
      <c r="B41" t="s">
        <v>9</v>
      </c>
      <c r="C41" t="str" cm="1">
        <f t="array" ref="C41">_xlfn.IFS(
  E41=1, "Cookie",
  E41=2, "Coffee or Tea",
  E41=3, "Cake or Juice",
  E41=4, "Sandwich or Smoothie",
  E41=5, "Salad",
  TRUE, "NaN"
)</f>
        <v>Coffee or Tea</v>
      </c>
      <c r="D41" s="2">
        <v>4</v>
      </c>
      <c r="E41" s="2">
        <v>2</v>
      </c>
      <c r="F41" cm="1">
        <f t="array" ref="F41">_xlfn.IFS(
  B41="Coffee", 2,
  B41="Cake", 3,
  B41="Cookie", 1,
  B41="Salad", 5,
  B41="Sandwich", 4,
  B41="Smoothie", 4,
  B41="Juice", 3,
  B41="Tea", 2,
  TRUE, "NaN Item"
)</f>
        <v>2</v>
      </c>
      <c r="G41">
        <v>8</v>
      </c>
      <c r="H41">
        <f t="shared" si="1"/>
        <v>8</v>
      </c>
      <c r="I41" t="s">
        <v>10023</v>
      </c>
      <c r="J41" t="s">
        <v>10023</v>
      </c>
      <c r="K41" s="1">
        <v>45106</v>
      </c>
    </row>
    <row r="42" spans="1:11" x14ac:dyDescent="0.35">
      <c r="A42" t="s">
        <v>62</v>
      </c>
      <c r="B42" t="s">
        <v>25</v>
      </c>
      <c r="C42" t="str" cm="1">
        <f t="array" ref="C42">_xlfn.IFS(
  E42=1, "Cookie",
  E42=2, "Coffee or Tea",
  E42=3, "Cake or Juice",
  E42=4, "Sandwich or Smoothie",
  E42=5, "Salad",
  TRUE, "NaN"
)</f>
        <v>Sandwich or Smoothie</v>
      </c>
      <c r="D42" s="2">
        <v>3</v>
      </c>
      <c r="E42" s="2">
        <v>4</v>
      </c>
      <c r="F42" cm="1">
        <f t="array" ref="F42">_xlfn.IFS(
  B42="Coffee", 2,
  B42="Cake", 3,
  B42="Cookie", 1,
  B42="Salad", 5,
  B42="Sandwich", 4,
  B42="Smoothie", 4,
  B42="Juice", 3,
  B42="Tea", 2,
  TRUE, "NaN Item"
)</f>
        <v>4</v>
      </c>
      <c r="G42">
        <v>12</v>
      </c>
      <c r="H42">
        <f t="shared" si="1"/>
        <v>12</v>
      </c>
      <c r="I42" t="s">
        <v>10023</v>
      </c>
      <c r="J42" t="s">
        <v>15</v>
      </c>
      <c r="K42" s="1">
        <v>45033</v>
      </c>
    </row>
    <row r="43" spans="1:11" x14ac:dyDescent="0.35">
      <c r="A43" t="s">
        <v>63</v>
      </c>
      <c r="B43" t="s">
        <v>28</v>
      </c>
      <c r="C43" t="str" cm="1">
        <f t="array" ref="C43">_xlfn.IFS(
  E43=1, "Cookie",
  E43=2, "Coffee or Tea",
  E43=3, "Cake or Juice",
  E43=4, "Sandwich or Smoothie",
  E43=5, "Salad",
  TRUE, "NaN"
)</f>
        <v>Sandwich or Smoothie</v>
      </c>
      <c r="D43" s="2">
        <v>4</v>
      </c>
      <c r="E43" s="2">
        <v>4</v>
      </c>
      <c r="F43" cm="1">
        <f t="array" ref="F43">_xlfn.IFS(
  B43="Coffee", 2,
  B43="Cake", 3,
  B43="Cookie", 1,
  B43="Salad", 5,
  B43="Sandwich", 4,
  B43="Smoothie", 4,
  B43="Juice", 3,
  B43="Tea", 2,
  TRUE, "NaN Item"
)</f>
        <v>4</v>
      </c>
      <c r="G43">
        <v>16</v>
      </c>
      <c r="H43">
        <f t="shared" si="1"/>
        <v>16</v>
      </c>
      <c r="I43" t="s">
        <v>10023</v>
      </c>
      <c r="J43" t="s">
        <v>11</v>
      </c>
      <c r="K43" s="1">
        <v>45282</v>
      </c>
    </row>
    <row r="44" spans="1:11" x14ac:dyDescent="0.35">
      <c r="A44" t="s">
        <v>64</v>
      </c>
      <c r="B44" t="s">
        <v>65</v>
      </c>
      <c r="C44" t="str" cm="1">
        <f t="array" ref="C44">_xlfn.IFS(
  E44=1, "Cookie",
  E44=2, "Coffee or Tea",
  E44=3, "Cake or Juice",
  E44=4, "Sandwich or Smoothie",
  E44=5, "Salad",
  TRUE, "NaN"
)</f>
        <v>NaN</v>
      </c>
      <c r="D44" s="2">
        <v>2</v>
      </c>
      <c r="E44" s="2">
        <v>1.5</v>
      </c>
      <c r="F44" cm="1">
        <f t="array" ref="F44">_xlfn.IFS(
  B44="Coffee", 2,
  B44="Cake", 3,
  B44="Cookie", 1,
  B44="Salad", 5,
  B44="Sandwich", 4,
  B44="Smoothie", 4,
  B44="Juice", 3,
  B44="Tea", 2,
  TRUE, "NaN Item"
)</f>
        <v>2</v>
      </c>
      <c r="G44" t="s">
        <v>10023</v>
      </c>
      <c r="H44">
        <f t="shared" si="1"/>
        <v>4</v>
      </c>
      <c r="I44" t="s">
        <v>10023</v>
      </c>
      <c r="J44" t="s">
        <v>11</v>
      </c>
      <c r="K44" s="1">
        <v>44936</v>
      </c>
    </row>
    <row r="45" spans="1:11" x14ac:dyDescent="0.35">
      <c r="A45" t="s">
        <v>66</v>
      </c>
      <c r="B45" t="s">
        <v>39</v>
      </c>
      <c r="C45" t="str" cm="1">
        <f t="array" ref="C45">_xlfn.IFS(
  E45=1, "Cookie",
  E45=2, "Coffee or Tea",
  E45=3, "Cake or Juice",
  E45=4, "Sandwich or Smoothie",
  E45=5, "Salad",
  TRUE, "NaN"
)</f>
        <v>Cake or Juice</v>
      </c>
      <c r="D45" s="2">
        <v>4</v>
      </c>
      <c r="E45" s="2">
        <v>3</v>
      </c>
      <c r="F45" cm="1">
        <f t="array" ref="F45">_xlfn.IFS(
  B45="Coffee", 2,
  B45="Cake", 3,
  B45="Cookie", 1,
  B45="Salad", 5,
  B45="Sandwich", 4,
  B45="Smoothie", 4,
  B45="Juice", 3,
  B45="Tea", 2,
  TRUE, "NaN Item"
)</f>
        <v>3</v>
      </c>
      <c r="G45">
        <v>12</v>
      </c>
      <c r="H45">
        <f t="shared" si="1"/>
        <v>12</v>
      </c>
      <c r="I45" t="s">
        <v>10023</v>
      </c>
      <c r="J45" t="s">
        <v>11</v>
      </c>
      <c r="K45" s="1">
        <v>45201</v>
      </c>
    </row>
    <row r="46" spans="1:11" x14ac:dyDescent="0.35">
      <c r="A46" t="s">
        <v>67</v>
      </c>
      <c r="B46" t="s">
        <v>17</v>
      </c>
      <c r="C46" t="str" cm="1">
        <f t="array" ref="C46">_xlfn.IFS(
  E46=1, "Cookie",
  E46=2, "Coffee or Tea",
  E46=3, "Cake or Juice",
  E46=4, "Sandwich or Smoothie",
  E46=5, "Salad",
  TRUE, "NaN"
)</f>
        <v>Cookie</v>
      </c>
      <c r="D46" s="2">
        <v>2</v>
      </c>
      <c r="E46" s="2">
        <v>1</v>
      </c>
      <c r="F46" cm="1">
        <f t="array" ref="F46">_xlfn.IFS(
  B46="Coffee", 2,
  B46="Cake", 3,
  B46="Cookie", 1,
  B46="Salad", 5,
  B46="Sandwich", 4,
  B46="Smoothie", 4,
  B46="Juice", 3,
  B46="Tea", 2,
  TRUE, "NaN Item"
)</f>
        <v>1</v>
      </c>
      <c r="G46">
        <v>2</v>
      </c>
      <c r="H46">
        <f t="shared" si="1"/>
        <v>2</v>
      </c>
      <c r="I46" t="s">
        <v>10023</v>
      </c>
      <c r="J46" t="s">
        <v>10023</v>
      </c>
      <c r="K46" s="1">
        <v>44980</v>
      </c>
    </row>
    <row r="47" spans="1:11" x14ac:dyDescent="0.35">
      <c r="A47" t="s">
        <v>68</v>
      </c>
      <c r="B47" t="s">
        <v>20</v>
      </c>
      <c r="C47" t="str" cm="1">
        <f t="array" ref="C47">_xlfn.IFS(
  E47=1, "Cookie",
  E47=2, "Coffee or Tea",
  E47=3, "Cake or Juice",
  E47=4, "Sandwich or Smoothie",
  E47=5, "Salad",
  TRUE, "NaN"
)</f>
        <v>Salad</v>
      </c>
      <c r="D47" s="2">
        <v>3</v>
      </c>
      <c r="E47" s="2">
        <v>5</v>
      </c>
      <c r="F47" cm="1">
        <f t="array" ref="F47">_xlfn.IFS(
  B47="Coffee", 2,
  B47="Cake", 3,
  B47="Cookie", 1,
  B47="Salad", 5,
  B47="Sandwich", 4,
  B47="Smoothie", 4,
  B47="Juice", 3,
  B47="Tea", 2,
  TRUE, "NaN Item"
)</f>
        <v>5</v>
      </c>
      <c r="G47">
        <v>15</v>
      </c>
      <c r="H47">
        <f t="shared" si="1"/>
        <v>15</v>
      </c>
      <c r="I47" t="s">
        <v>14</v>
      </c>
      <c r="J47" t="s">
        <v>10023</v>
      </c>
      <c r="K47" s="1">
        <v>45007</v>
      </c>
    </row>
    <row r="48" spans="1:11" x14ac:dyDescent="0.35">
      <c r="A48" t="s">
        <v>69</v>
      </c>
      <c r="B48" t="s">
        <v>39</v>
      </c>
      <c r="C48" t="str" cm="1">
        <f t="array" ref="C48">_xlfn.IFS(
  E48=1, "Cookie",
  E48=2, "Coffee or Tea",
  E48=3, "Cake or Juice",
  E48=4, "Sandwich or Smoothie",
  E48=5, "Salad",
  TRUE, "NaN"
)</f>
        <v>Cake or Juice</v>
      </c>
      <c r="D48" s="2">
        <v>4</v>
      </c>
      <c r="E48" s="2">
        <v>3</v>
      </c>
      <c r="F48" cm="1">
        <f t="array" ref="F48">_xlfn.IFS(
  B48="Coffee", 2,
  B48="Cake", 3,
  B48="Cookie", 1,
  B48="Salad", 5,
  B48="Sandwich", 4,
  B48="Smoothie", 4,
  B48="Juice", 3,
  B48="Tea", 2,
  TRUE, "NaN Item"
)</f>
        <v>3</v>
      </c>
      <c r="G48">
        <v>12</v>
      </c>
      <c r="H48">
        <f t="shared" si="1"/>
        <v>12</v>
      </c>
      <c r="I48" t="s">
        <v>23</v>
      </c>
      <c r="J48" t="s">
        <v>15</v>
      </c>
      <c r="K48" s="1">
        <v>45233</v>
      </c>
    </row>
    <row r="49" spans="1:11" x14ac:dyDescent="0.35">
      <c r="A49" t="s">
        <v>70</v>
      </c>
      <c r="B49" t="s">
        <v>39</v>
      </c>
      <c r="C49" t="str" cm="1">
        <f t="array" ref="C49">_xlfn.IFS(
  E49=1, "Cookie",
  E49=2, "Coffee or Tea",
  E49=3, "Cake or Juice",
  E49=4, "Sandwich or Smoothie",
  E49=5, "Salad",
  TRUE, "NaN"
)</f>
        <v>Cake or Juice</v>
      </c>
      <c r="D49" s="2">
        <v>5</v>
      </c>
      <c r="E49" s="2">
        <v>3</v>
      </c>
      <c r="F49" cm="1">
        <f t="array" ref="F49">_xlfn.IFS(
  B49="Coffee", 2,
  B49="Cake", 3,
  B49="Cookie", 1,
  B49="Salad", 5,
  B49="Sandwich", 4,
  B49="Smoothie", 4,
  B49="Juice", 3,
  B49="Tea", 2,
  TRUE, "NaN Item"
)</f>
        <v>3</v>
      </c>
      <c r="G49">
        <v>15</v>
      </c>
      <c r="H49">
        <f t="shared" si="1"/>
        <v>15</v>
      </c>
      <c r="I49" t="s">
        <v>10023</v>
      </c>
      <c r="J49" t="s">
        <v>10023</v>
      </c>
      <c r="K49" s="1">
        <v>44987</v>
      </c>
    </row>
    <row r="50" spans="1:11" x14ac:dyDescent="0.35">
      <c r="A50" t="s">
        <v>71</v>
      </c>
      <c r="B50" t="s">
        <v>39</v>
      </c>
      <c r="C50" t="str" cm="1">
        <f t="array" ref="C50">_xlfn.IFS(
  E50=1, "Cookie",
  E50=2, "Coffee or Tea",
  E50=3, "Cake or Juice",
  E50=4, "Sandwich or Smoothie",
  E50=5, "Salad",
  TRUE, "NaN"
)</f>
        <v>Cake or Juice</v>
      </c>
      <c r="D50" s="2">
        <v>5</v>
      </c>
      <c r="E50" s="2">
        <v>3</v>
      </c>
      <c r="F50" cm="1">
        <f t="array" ref="F50">_xlfn.IFS(
  B50="Coffee", 2,
  B50="Cake", 3,
  B50="Cookie", 1,
  B50="Salad", 5,
  B50="Sandwich", 4,
  B50="Smoothie", 4,
  B50="Juice", 3,
  B50="Tea", 2,
  TRUE, "NaN Item"
)</f>
        <v>3</v>
      </c>
      <c r="G50">
        <v>15</v>
      </c>
      <c r="H50">
        <f t="shared" si="1"/>
        <v>15</v>
      </c>
      <c r="I50" t="s">
        <v>14</v>
      </c>
      <c r="J50" t="s">
        <v>10023</v>
      </c>
      <c r="K50" s="1">
        <v>45103</v>
      </c>
    </row>
    <row r="51" spans="1:11" x14ac:dyDescent="0.35">
      <c r="A51" t="s">
        <v>72</v>
      </c>
      <c r="B51" t="s">
        <v>13</v>
      </c>
      <c r="C51" t="str" cm="1">
        <f t="array" ref="C51">_xlfn.IFS(
  E51=1, "Cookie",
  E51=2, "Coffee or Tea",
  E51=3, "Cake or Juice",
  E51=4, "Sandwich or Smoothie",
  E51=5, "Salad",
  TRUE, "NaN"
)</f>
        <v>Cake or Juice</v>
      </c>
      <c r="D51" s="2">
        <v>3</v>
      </c>
      <c r="E51" s="2">
        <v>3</v>
      </c>
      <c r="F51" cm="1">
        <f t="array" ref="F51">_xlfn.IFS(
  B51="Coffee", 2,
  B51="Cake", 3,
  B51="Cookie", 1,
  B51="Salad", 5,
  B51="Sandwich", 4,
  B51="Smoothie", 4,
  B51="Juice", 3,
  B51="Tea", 2,
  TRUE, "NaN Item"
)</f>
        <v>3</v>
      </c>
      <c r="G51">
        <v>9</v>
      </c>
      <c r="H51">
        <f t="shared" si="1"/>
        <v>9</v>
      </c>
      <c r="I51" t="s">
        <v>10023</v>
      </c>
      <c r="J51" t="s">
        <v>10023</v>
      </c>
      <c r="K51" s="1">
        <v>45048</v>
      </c>
    </row>
    <row r="52" spans="1:11" x14ac:dyDescent="0.35">
      <c r="A52" t="s">
        <v>73</v>
      </c>
      <c r="B52" t="s">
        <v>13</v>
      </c>
      <c r="C52" t="str" cm="1">
        <f t="array" ref="C52">_xlfn.IFS(
  E52=1, "Cookie",
  E52=2, "Coffee or Tea",
  E52=3, "Cake or Juice",
  E52=4, "Sandwich or Smoothie",
  E52=5, "Salad",
  TRUE, "NaN"
)</f>
        <v>Cake or Juice</v>
      </c>
      <c r="D52" s="2">
        <v>5</v>
      </c>
      <c r="E52" s="2">
        <v>3</v>
      </c>
      <c r="F52" cm="1">
        <f t="array" ref="F52">_xlfn.IFS(
  B52="Coffee", 2,
  B52="Cake", 3,
  B52="Cookie", 1,
  B52="Salad", 5,
  B52="Sandwich", 4,
  B52="Smoothie", 4,
  B52="Juice", 3,
  B52="Tea", 2,
  TRUE, "NaN Item"
)</f>
        <v>3</v>
      </c>
      <c r="G52">
        <v>15</v>
      </c>
      <c r="H52">
        <f t="shared" si="1"/>
        <v>15</v>
      </c>
      <c r="I52" t="s">
        <v>10023</v>
      </c>
      <c r="J52" t="s">
        <v>11</v>
      </c>
      <c r="K52" s="1">
        <v>45174</v>
      </c>
    </row>
    <row r="53" spans="1:11" x14ac:dyDescent="0.35">
      <c r="A53" t="s">
        <v>74</v>
      </c>
      <c r="B53" t="s">
        <v>20</v>
      </c>
      <c r="C53" t="str" cm="1">
        <f t="array" ref="C53">_xlfn.IFS(
  E53=1, "Cookie",
  E53=2, "Coffee or Tea",
  E53=3, "Cake or Juice",
  E53=4, "Sandwich or Smoothie",
  E53=5, "Salad",
  TRUE, "NaN"
)</f>
        <v>Salad</v>
      </c>
      <c r="D53" s="2">
        <v>5</v>
      </c>
      <c r="E53" s="2">
        <v>5</v>
      </c>
      <c r="F53" cm="1">
        <f t="array" ref="F53">_xlfn.IFS(
  B53="Coffee", 2,
  B53="Cake", 3,
  B53="Cookie", 1,
  B53="Salad", 5,
  B53="Sandwich", 4,
  B53="Smoothie", 4,
  B53="Juice", 3,
  B53="Tea", 2,
  TRUE, "NaN Item"
)</f>
        <v>5</v>
      </c>
      <c r="G53">
        <v>25</v>
      </c>
      <c r="H53">
        <f t="shared" si="1"/>
        <v>25</v>
      </c>
      <c r="I53" t="s">
        <v>10023</v>
      </c>
      <c r="J53" t="s">
        <v>11</v>
      </c>
      <c r="K53" s="1">
        <v>44934</v>
      </c>
    </row>
    <row r="54" spans="1:11" x14ac:dyDescent="0.35">
      <c r="A54" t="s">
        <v>75</v>
      </c>
      <c r="B54" t="s">
        <v>20</v>
      </c>
      <c r="C54" t="str" cm="1">
        <f t="array" ref="C54">_xlfn.IFS(
  E54=1, "Cookie",
  E54=2, "Coffee or Tea",
  E54=3, "Cake or Juice",
  E54=4, "Sandwich or Smoothie",
  E54=5, "Salad",
  TRUE, "NaN"
)</f>
        <v>Salad</v>
      </c>
      <c r="D54" s="2">
        <v>5</v>
      </c>
      <c r="E54" s="2">
        <v>5</v>
      </c>
      <c r="F54" cm="1">
        <f t="array" ref="F54">_xlfn.IFS(
  B54="Coffee", 2,
  B54="Cake", 3,
  B54="Cookie", 1,
  B54="Salad", 5,
  B54="Sandwich", 4,
  B54="Smoothie", 4,
  B54="Juice", 3,
  B54="Tea", 2,
  TRUE, "NaN Item"
)</f>
        <v>5</v>
      </c>
      <c r="G54">
        <v>25</v>
      </c>
      <c r="H54">
        <f t="shared" si="1"/>
        <v>25</v>
      </c>
      <c r="I54" t="s">
        <v>23</v>
      </c>
      <c r="J54" t="s">
        <v>10023</v>
      </c>
      <c r="K54" s="1">
        <v>45000</v>
      </c>
    </row>
    <row r="55" spans="1:11" x14ac:dyDescent="0.35">
      <c r="A55" t="s">
        <v>76</v>
      </c>
      <c r="B55" t="s">
        <v>25</v>
      </c>
      <c r="C55" t="str" cm="1">
        <f t="array" ref="C55">_xlfn.IFS(
  E55=1, "Cookie",
  E55=2, "Coffee or Tea",
  E55=3, "Cake or Juice",
  E55=4, "Sandwich or Smoothie",
  E55=5, "Salad",
  TRUE, "NaN"
)</f>
        <v>Sandwich or Smoothie</v>
      </c>
      <c r="D55" s="2">
        <v>3</v>
      </c>
      <c r="E55" s="2">
        <v>4</v>
      </c>
      <c r="F55" cm="1">
        <f t="array" ref="F55">_xlfn.IFS(
  B55="Coffee", 2,
  B55="Cake", 3,
  B55="Cookie", 1,
  B55="Salad", 5,
  B55="Sandwich", 4,
  B55="Smoothie", 4,
  B55="Juice", 3,
  B55="Tea", 2,
  TRUE, "NaN Item"
)</f>
        <v>4</v>
      </c>
      <c r="G55">
        <v>12</v>
      </c>
      <c r="H55">
        <f t="shared" si="1"/>
        <v>12</v>
      </c>
      <c r="I55" t="s">
        <v>10</v>
      </c>
      <c r="J55" t="s">
        <v>10023</v>
      </c>
      <c r="K55" s="1">
        <v>45255</v>
      </c>
    </row>
    <row r="56" spans="1:11" x14ac:dyDescent="0.35">
      <c r="A56" t="s">
        <v>77</v>
      </c>
      <c r="B56" t="s">
        <v>25</v>
      </c>
      <c r="C56" t="str" cm="1">
        <f t="array" ref="C56">_xlfn.IFS(
  E56=1, "Cookie",
  E56=2, "Coffee or Tea",
  E56=3, "Cake or Juice",
  E56=4, "Sandwich or Smoothie",
  E56=5, "Salad",
  TRUE, "NaN"
)</f>
        <v>Sandwich or Smoothie</v>
      </c>
      <c r="D56" s="2">
        <v>5</v>
      </c>
      <c r="E56" s="2">
        <v>4</v>
      </c>
      <c r="F56" cm="1">
        <f t="array" ref="F56">_xlfn.IFS(
  B56="Coffee", 2,
  B56="Cake", 3,
  B56="Cookie", 1,
  B56="Salad", 5,
  B56="Sandwich", 4,
  B56="Smoothie", 4,
  B56="Juice", 3,
  B56="Tea", 2,
  TRUE, "NaN Item"
)</f>
        <v>4</v>
      </c>
      <c r="G56">
        <v>20</v>
      </c>
      <c r="H56">
        <f t="shared" si="1"/>
        <v>20</v>
      </c>
      <c r="I56" t="s">
        <v>23</v>
      </c>
      <c r="J56" t="s">
        <v>11</v>
      </c>
      <c r="K56" s="1">
        <v>45265</v>
      </c>
    </row>
    <row r="57" spans="1:11" x14ac:dyDescent="0.35">
      <c r="A57" t="s">
        <v>78</v>
      </c>
      <c r="B57" t="s">
        <v>17</v>
      </c>
      <c r="C57" t="str" cm="1">
        <f t="array" ref="C57">_xlfn.IFS(
  E57=1, "Cookie",
  E57=2, "Coffee or Tea",
  E57=3, "Cake or Juice",
  E57=4, "Sandwich or Smoothie",
  E57=5, "Salad",
  TRUE, "NaN"
)</f>
        <v>Cookie</v>
      </c>
      <c r="D57" s="2" t="s">
        <v>10023</v>
      </c>
      <c r="E57" s="2">
        <v>1</v>
      </c>
      <c r="F57" cm="1">
        <f t="array" ref="F57">_xlfn.IFS(
  B57="Coffee", 2,
  B57="Cake", 3,
  B57="Cookie", 1,
  B57="Salad", 5,
  B57="Sandwich", 4,
  B57="Smoothie", 4,
  B57="Juice", 3,
  B57="Tea", 2,
  TRUE, "NaN Item"
)</f>
        <v>1</v>
      </c>
      <c r="G57">
        <v>2</v>
      </c>
      <c r="H57" t="s">
        <v>10023</v>
      </c>
      <c r="I57" t="s">
        <v>10</v>
      </c>
      <c r="J57" t="s">
        <v>11</v>
      </c>
      <c r="K57" s="1">
        <v>45004</v>
      </c>
    </row>
    <row r="58" spans="1:11" x14ac:dyDescent="0.35">
      <c r="A58" t="s">
        <v>79</v>
      </c>
      <c r="B58" t="s">
        <v>13</v>
      </c>
      <c r="C58" t="str" cm="1">
        <f t="array" ref="C58">_xlfn.IFS(
  E58=1, "Cookie",
  E58=2, "Coffee or Tea",
  E58=3, "Cake or Juice",
  E58=4, "Sandwich or Smoothie",
  E58=5, "Salad",
  TRUE, "NaN"
)</f>
        <v>NaN</v>
      </c>
      <c r="D58" s="2">
        <v>5</v>
      </c>
      <c r="E58" s="2" t="s">
        <v>10023</v>
      </c>
      <c r="F58" cm="1">
        <f t="array" ref="F58">_xlfn.IFS(
  B58="Coffee", 2,
  B58="Cake", 3,
  B58="Cookie", 1,
  B58="Salad", 5,
  B58="Sandwich", 4,
  B58="Smoothie", 4,
  B58="Juice", 3,
  B58="Tea", 2,
  TRUE, "NaN Item"
)</f>
        <v>3</v>
      </c>
      <c r="G58">
        <v>15</v>
      </c>
      <c r="H58">
        <f>D58*F58</f>
        <v>15</v>
      </c>
      <c r="I58" t="s">
        <v>10023</v>
      </c>
      <c r="J58" t="s">
        <v>11</v>
      </c>
      <c r="K58" s="1">
        <v>45104</v>
      </c>
    </row>
    <row r="59" spans="1:11" x14ac:dyDescent="0.35">
      <c r="A59" t="s">
        <v>80</v>
      </c>
      <c r="B59" t="s">
        <v>13</v>
      </c>
      <c r="C59" t="str" cm="1">
        <f t="array" ref="C59">_xlfn.IFS(
  E59=1, "Cookie",
  E59=2, "Coffee or Tea",
  E59=3, "Cake or Juice",
  E59=4, "Sandwich or Smoothie",
  E59=5, "Salad",
  TRUE, "NaN"
)</f>
        <v>Cake or Juice</v>
      </c>
      <c r="D59" s="2" t="s">
        <v>10023</v>
      </c>
      <c r="E59" s="2">
        <v>3</v>
      </c>
      <c r="F59" cm="1">
        <f t="array" ref="F59">_xlfn.IFS(
  B59="Coffee", 2,
  B59="Cake", 3,
  B59="Cookie", 1,
  B59="Salad", 5,
  B59="Sandwich", 4,
  B59="Smoothie", 4,
  B59="Juice", 3,
  B59="Tea", 2,
  TRUE, "NaN Item"
)</f>
        <v>3</v>
      </c>
      <c r="G59">
        <v>3</v>
      </c>
      <c r="H59" t="s">
        <v>10023</v>
      </c>
      <c r="I59" t="s">
        <v>23</v>
      </c>
      <c r="J59" t="s">
        <v>15</v>
      </c>
      <c r="K59" s="1">
        <v>45035</v>
      </c>
    </row>
    <row r="60" spans="1:11" x14ac:dyDescent="0.35">
      <c r="A60" t="s">
        <v>81</v>
      </c>
      <c r="B60" t="s">
        <v>28</v>
      </c>
      <c r="C60" t="str" cm="1">
        <f t="array" ref="C60">_xlfn.IFS(
  E60=1, "Cookie",
  E60=2, "Coffee or Tea",
  E60=3, "Cake or Juice",
  E60=4, "Sandwich or Smoothie",
  E60=5, "Salad",
  TRUE, "NaN"
)</f>
        <v>Sandwich or Smoothie</v>
      </c>
      <c r="D60" s="2">
        <v>4</v>
      </c>
      <c r="E60" s="2">
        <v>4</v>
      </c>
      <c r="F60" cm="1">
        <f t="array" ref="F60">_xlfn.IFS(
  B60="Coffee", 2,
  B60="Cake", 3,
  B60="Cookie", 1,
  B60="Salad", 5,
  B60="Sandwich", 4,
  B60="Smoothie", 4,
  B60="Juice", 3,
  B60="Tea", 2,
  TRUE, "NaN Item"
)</f>
        <v>4</v>
      </c>
      <c r="G60">
        <v>16</v>
      </c>
      <c r="H60">
        <f t="shared" ref="H60:H67" si="2">D60*F60</f>
        <v>16</v>
      </c>
      <c r="I60" t="s">
        <v>14</v>
      </c>
      <c r="J60" t="s">
        <v>11</v>
      </c>
      <c r="K60" s="1">
        <v>45233</v>
      </c>
    </row>
    <row r="61" spans="1:11" x14ac:dyDescent="0.35">
      <c r="A61" t="s">
        <v>82</v>
      </c>
      <c r="B61" t="s">
        <v>39</v>
      </c>
      <c r="C61" t="str" cm="1">
        <f t="array" ref="C61">_xlfn.IFS(
  E61=1, "Cookie",
  E61=2, "Coffee or Tea",
  E61=3, "Cake or Juice",
  E61=4, "Sandwich or Smoothie",
  E61=5, "Salad",
  TRUE, "NaN"
)</f>
        <v>Cake or Juice</v>
      </c>
      <c r="D61" s="2">
        <v>5</v>
      </c>
      <c r="E61" s="2">
        <v>3</v>
      </c>
      <c r="F61" cm="1">
        <f t="array" ref="F61">_xlfn.IFS(
  B61="Coffee", 2,
  B61="Cake", 3,
  B61="Cookie", 1,
  B61="Salad", 5,
  B61="Sandwich", 4,
  B61="Smoothie", 4,
  B61="Juice", 3,
  B61="Tea", 2,
  TRUE, "NaN Item"
)</f>
        <v>3</v>
      </c>
      <c r="G61">
        <v>15</v>
      </c>
      <c r="H61">
        <f t="shared" si="2"/>
        <v>15</v>
      </c>
      <c r="I61" t="s">
        <v>10023</v>
      </c>
      <c r="J61" t="s">
        <v>15</v>
      </c>
      <c r="K61" s="1">
        <v>45206</v>
      </c>
    </row>
    <row r="62" spans="1:11" x14ac:dyDescent="0.35">
      <c r="A62" t="s">
        <v>83</v>
      </c>
      <c r="B62" t="s">
        <v>20</v>
      </c>
      <c r="C62" t="str" cm="1">
        <f t="array" ref="C62">_xlfn.IFS(
  E62=1, "Cookie",
  E62=2, "Coffee or Tea",
  E62=3, "Cake or Juice",
  E62=4, "Sandwich or Smoothie",
  E62=5, "Salad",
  TRUE, "NaN"
)</f>
        <v>Salad</v>
      </c>
      <c r="D62" s="2">
        <v>1</v>
      </c>
      <c r="E62" s="2">
        <v>5</v>
      </c>
      <c r="F62" cm="1">
        <f t="array" ref="F62">_xlfn.IFS(
  B62="Coffee", 2,
  B62="Cake", 3,
  B62="Cookie", 1,
  B62="Salad", 5,
  B62="Sandwich", 4,
  B62="Smoothie", 4,
  B62="Juice", 3,
  B62="Tea", 2,
  TRUE, "NaN Item"
)</f>
        <v>5</v>
      </c>
      <c r="G62">
        <v>5</v>
      </c>
      <c r="H62">
        <f t="shared" si="2"/>
        <v>5</v>
      </c>
      <c r="I62" t="s">
        <v>10023</v>
      </c>
      <c r="J62" t="s">
        <v>10023</v>
      </c>
      <c r="K62" s="1">
        <v>45199</v>
      </c>
    </row>
    <row r="63" spans="1:11" x14ac:dyDescent="0.35">
      <c r="A63" t="s">
        <v>84</v>
      </c>
      <c r="B63" t="s">
        <v>13</v>
      </c>
      <c r="C63" t="str" cm="1">
        <f t="array" ref="C63">_xlfn.IFS(
  E63=1, "Cookie",
  E63=2, "Coffee or Tea",
  E63=3, "Cake or Juice",
  E63=4, "Sandwich or Smoothie",
  E63=5, "Salad",
  TRUE, "NaN"
)</f>
        <v>Cake or Juice</v>
      </c>
      <c r="D63" s="2">
        <v>1</v>
      </c>
      <c r="E63" s="2">
        <v>3</v>
      </c>
      <c r="F63" cm="1">
        <f t="array" ref="F63">_xlfn.IFS(
  B63="Coffee", 2,
  B63="Cake", 3,
  B63="Cookie", 1,
  B63="Salad", 5,
  B63="Sandwich", 4,
  B63="Smoothie", 4,
  B63="Juice", 3,
  B63="Tea", 2,
  TRUE, "NaN Item"
)</f>
        <v>3</v>
      </c>
      <c r="G63">
        <v>3</v>
      </c>
      <c r="H63">
        <f t="shared" si="2"/>
        <v>3</v>
      </c>
      <c r="I63" t="s">
        <v>10023</v>
      </c>
      <c r="J63" t="s">
        <v>15</v>
      </c>
      <c r="K63" s="1">
        <v>45208</v>
      </c>
    </row>
    <row r="64" spans="1:11" x14ac:dyDescent="0.35">
      <c r="A64" t="s">
        <v>85</v>
      </c>
      <c r="B64" t="s">
        <v>28</v>
      </c>
      <c r="C64" t="str" cm="1">
        <f t="array" ref="C64">_xlfn.IFS(
  E64=1, "Cookie",
  E64=2, "Coffee or Tea",
  E64=3, "Cake or Juice",
  E64=4, "Sandwich or Smoothie",
  E64=5, "Salad",
  TRUE, "NaN"
)</f>
        <v>Sandwich or Smoothie</v>
      </c>
      <c r="D64" s="2">
        <v>1</v>
      </c>
      <c r="E64" s="2">
        <v>4</v>
      </c>
      <c r="F64" cm="1">
        <f t="array" ref="F64">_xlfn.IFS(
  B64="Coffee", 2,
  B64="Cake", 3,
  B64="Cookie", 1,
  B64="Salad", 5,
  B64="Sandwich", 4,
  B64="Smoothie", 4,
  B64="Juice", 3,
  B64="Tea", 2,
  TRUE, "NaN Item"
)</f>
        <v>4</v>
      </c>
      <c r="G64">
        <v>4</v>
      </c>
      <c r="H64">
        <f t="shared" si="2"/>
        <v>4</v>
      </c>
      <c r="I64" t="s">
        <v>14</v>
      </c>
      <c r="J64" t="s">
        <v>10023</v>
      </c>
      <c r="K64" s="1">
        <v>45073</v>
      </c>
    </row>
    <row r="65" spans="1:11" x14ac:dyDescent="0.35">
      <c r="A65" t="s">
        <v>86</v>
      </c>
      <c r="B65" t="s">
        <v>20</v>
      </c>
      <c r="C65" t="str" cm="1">
        <f t="array" ref="C65">_xlfn.IFS(
  E65=1, "Cookie",
  E65=2, "Coffee or Tea",
  E65=3, "Cake or Juice",
  E65=4, "Sandwich or Smoothie",
  E65=5, "Salad",
  TRUE, "NaN"
)</f>
        <v>Salad</v>
      </c>
      <c r="D65" s="2">
        <v>3</v>
      </c>
      <c r="E65" s="2">
        <v>5</v>
      </c>
      <c r="F65" cm="1">
        <f t="array" ref="F65">_xlfn.IFS(
  B65="Coffee", 2,
  B65="Cake", 3,
  B65="Cookie", 1,
  B65="Salad", 5,
  B65="Sandwich", 4,
  B65="Smoothie", 4,
  B65="Juice", 3,
  B65="Tea", 2,
  TRUE, "NaN Item"
)</f>
        <v>5</v>
      </c>
      <c r="G65">
        <v>15</v>
      </c>
      <c r="H65">
        <f t="shared" si="2"/>
        <v>15</v>
      </c>
      <c r="I65" t="s">
        <v>10023</v>
      </c>
      <c r="J65" t="s">
        <v>11</v>
      </c>
      <c r="K65" s="1">
        <v>45248</v>
      </c>
    </row>
    <row r="66" spans="1:11" x14ac:dyDescent="0.35">
      <c r="A66" t="s">
        <v>87</v>
      </c>
      <c r="B66" t="s">
        <v>25</v>
      </c>
      <c r="C66" t="str" cm="1">
        <f t="array" ref="C66">_xlfn.IFS(
  E66=1, "Cookie",
  E66=2, "Coffee or Tea",
  E66=3, "Cake or Juice",
  E66=4, "Sandwich or Smoothie",
  E66=5, "Salad",
  TRUE, "NaN"
)</f>
        <v>Sandwich or Smoothie</v>
      </c>
      <c r="D66" s="2">
        <v>4</v>
      </c>
      <c r="E66" s="2">
        <v>4</v>
      </c>
      <c r="F66" cm="1">
        <f t="array" ref="F66">_xlfn.IFS(
  B66="Coffee", 2,
  B66="Cake", 3,
  B66="Cookie", 1,
  B66="Salad", 5,
  B66="Sandwich", 4,
  B66="Smoothie", 4,
  B66="Juice", 3,
  B66="Tea", 2,
  TRUE, "NaN Item"
)</f>
        <v>4</v>
      </c>
      <c r="G66">
        <v>16</v>
      </c>
      <c r="H66">
        <f t="shared" si="2"/>
        <v>16</v>
      </c>
      <c r="I66" t="s">
        <v>23</v>
      </c>
      <c r="J66" t="s">
        <v>10023</v>
      </c>
      <c r="K66" s="1">
        <v>45078</v>
      </c>
    </row>
    <row r="67" spans="1:11" x14ac:dyDescent="0.35">
      <c r="A67" t="s">
        <v>88</v>
      </c>
      <c r="B67" t="s">
        <v>28</v>
      </c>
      <c r="C67" t="str" cm="1">
        <f t="array" ref="C67">_xlfn.IFS(
  E67=1, "Cookie",
  E67=2, "Coffee or Tea",
  E67=3, "Cake or Juice",
  E67=4, "Sandwich or Smoothie",
  E67=5, "Salad",
  TRUE, "NaN"
)</f>
        <v>NaN</v>
      </c>
      <c r="D67" s="2">
        <v>3</v>
      </c>
      <c r="E67" s="2" t="s">
        <v>10023</v>
      </c>
      <c r="F67" cm="1">
        <f t="array" ref="F67">_xlfn.IFS(
  B67="Coffee", 2,
  B67="Cake", 3,
  B67="Cookie", 1,
  B67="Salad", 5,
  B67="Sandwich", 4,
  B67="Smoothie", 4,
  B67="Juice", 3,
  B67="Tea", 2,
  TRUE, "NaN Item"
)</f>
        <v>4</v>
      </c>
      <c r="G67" t="s">
        <v>10023</v>
      </c>
      <c r="H67">
        <f t="shared" si="2"/>
        <v>12</v>
      </c>
      <c r="I67" t="s">
        <v>10023</v>
      </c>
      <c r="J67" t="s">
        <v>15</v>
      </c>
      <c r="K67" s="1">
        <v>45219</v>
      </c>
    </row>
    <row r="68" spans="1:11" x14ac:dyDescent="0.35">
      <c r="A68" t="s">
        <v>89</v>
      </c>
      <c r="B68" t="s">
        <v>39</v>
      </c>
      <c r="C68" t="str" cm="1">
        <f t="array" ref="C68">_xlfn.IFS(
  E68=1, "Cookie",
  E68=2, "Coffee or Tea",
  E68=3, "Cake or Juice",
  E68=4, "Sandwich or Smoothie",
  E68=5, "Salad",
  TRUE, "NaN"
)</f>
        <v>Cake or Juice</v>
      </c>
      <c r="D68" s="2" t="s">
        <v>10023</v>
      </c>
      <c r="E68" s="2">
        <v>3</v>
      </c>
      <c r="F68" cm="1">
        <f t="array" ref="F68">_xlfn.IFS(
  B68="Coffee", 2,
  B68="Cake", 3,
  B68="Cookie", 1,
  B68="Salad", 5,
  B68="Sandwich", 4,
  B68="Smoothie", 4,
  B68="Juice", 3,
  B68="Tea", 2,
  TRUE, "NaN Item"
)</f>
        <v>3</v>
      </c>
      <c r="G68">
        <v>6</v>
      </c>
      <c r="H68" t="s">
        <v>10023</v>
      </c>
      <c r="I68" t="s">
        <v>14</v>
      </c>
      <c r="J68" t="s">
        <v>10023</v>
      </c>
      <c r="K68" s="1">
        <v>45015</v>
      </c>
    </row>
    <row r="69" spans="1:11" x14ac:dyDescent="0.35">
      <c r="A69" t="s">
        <v>90</v>
      </c>
      <c r="B69" t="s">
        <v>17</v>
      </c>
      <c r="C69" t="str" cm="1">
        <f t="array" ref="C69">_xlfn.IFS(
  E69=1, "Cookie",
  E69=2, "Coffee or Tea",
  E69=3, "Cake or Juice",
  E69=4, "Sandwich or Smoothie",
  E69=5, "Salad",
  TRUE, "NaN"
)</f>
        <v>Cookie</v>
      </c>
      <c r="D69" s="2">
        <v>1</v>
      </c>
      <c r="E69" s="2">
        <v>1</v>
      </c>
      <c r="F69" cm="1">
        <f t="array" ref="F69">_xlfn.IFS(
  B69="Coffee", 2,
  B69="Cake", 3,
  B69="Cookie", 1,
  B69="Salad", 5,
  B69="Sandwich", 4,
  B69="Smoothie", 4,
  B69="Juice", 3,
  B69="Tea", 2,
  TRUE, "NaN Item"
)</f>
        <v>1</v>
      </c>
      <c r="G69">
        <v>1</v>
      </c>
      <c r="H69">
        <f t="shared" ref="H69:H118" si="3">D69*F69</f>
        <v>1</v>
      </c>
      <c r="I69" t="s">
        <v>10</v>
      </c>
      <c r="J69" t="s">
        <v>11</v>
      </c>
      <c r="K69" s="1">
        <v>45202</v>
      </c>
    </row>
    <row r="70" spans="1:11" x14ac:dyDescent="0.35">
      <c r="A70" t="s">
        <v>91</v>
      </c>
      <c r="B70" t="s">
        <v>20</v>
      </c>
      <c r="C70" t="str" cm="1">
        <f t="array" ref="C70">_xlfn.IFS(
  E70=1, "Cookie",
  E70=2, "Coffee or Tea",
  E70=3, "Cake or Juice",
  E70=4, "Sandwich or Smoothie",
  E70=5, "Salad",
  TRUE, "NaN"
)</f>
        <v>NaN</v>
      </c>
      <c r="D70" s="2">
        <v>2</v>
      </c>
      <c r="E70" s="2" t="s">
        <v>10023</v>
      </c>
      <c r="F70" cm="1">
        <f t="array" ref="F70">_xlfn.IFS(
  B70="Coffee", 2,
  B70="Cake", 3,
  B70="Cookie", 1,
  B70="Salad", 5,
  B70="Sandwich", 4,
  B70="Smoothie", 4,
  B70="Juice", 3,
  B70="Tea", 2,
  TRUE, "NaN Item"
)</f>
        <v>5</v>
      </c>
      <c r="G70">
        <v>10</v>
      </c>
      <c r="H70">
        <f t="shared" si="3"/>
        <v>10</v>
      </c>
      <c r="I70" t="s">
        <v>10023</v>
      </c>
      <c r="J70" t="s">
        <v>15</v>
      </c>
      <c r="K70" s="1">
        <v>45226</v>
      </c>
    </row>
    <row r="71" spans="1:11" x14ac:dyDescent="0.35">
      <c r="A71" t="s">
        <v>92</v>
      </c>
      <c r="B71" t="s">
        <v>13</v>
      </c>
      <c r="C71" t="str" cm="1">
        <f t="array" ref="C71">_xlfn.IFS(
  E71=1, "Cookie",
  E71=2, "Coffee or Tea",
  E71=3, "Cake or Juice",
  E71=4, "Sandwich or Smoothie",
  E71=5, "Salad",
  TRUE, "NaN"
)</f>
        <v>Cake or Juice</v>
      </c>
      <c r="D71" s="2">
        <v>5</v>
      </c>
      <c r="E71" s="2">
        <v>3</v>
      </c>
      <c r="F71" cm="1">
        <f t="array" ref="F71">_xlfn.IFS(
  B71="Coffee", 2,
  B71="Cake", 3,
  B71="Cookie", 1,
  B71="Salad", 5,
  B71="Sandwich", 4,
  B71="Smoothie", 4,
  B71="Juice", 3,
  B71="Tea", 2,
  TRUE, "NaN Item"
)</f>
        <v>3</v>
      </c>
      <c r="G71">
        <v>15</v>
      </c>
      <c r="H71">
        <f t="shared" si="3"/>
        <v>15</v>
      </c>
      <c r="I71" t="s">
        <v>23</v>
      </c>
      <c r="J71" t="s">
        <v>15</v>
      </c>
      <c r="K71" s="1">
        <v>45022</v>
      </c>
    </row>
    <row r="72" spans="1:11" x14ac:dyDescent="0.35">
      <c r="A72" t="s">
        <v>93</v>
      </c>
      <c r="B72" t="s">
        <v>65</v>
      </c>
      <c r="C72" t="str" cm="1">
        <f t="array" ref="C72">_xlfn.IFS(
  E72=1, "Cookie",
  E72=2, "Coffee or Tea",
  E72=3, "Cake or Juice",
  E72=4, "Sandwich or Smoothie",
  E72=5, "Salad",
  TRUE, "NaN"
)</f>
        <v>NaN</v>
      </c>
      <c r="D72" s="2">
        <v>2</v>
      </c>
      <c r="E72" s="2">
        <v>1.5</v>
      </c>
      <c r="F72" cm="1">
        <f t="array" ref="F72">_xlfn.IFS(
  B72="Coffee", 2,
  B72="Cake", 3,
  B72="Cookie", 1,
  B72="Salad", 5,
  B72="Sandwich", 4,
  B72="Smoothie", 4,
  B72="Juice", 3,
  B72="Tea", 2,
  TRUE, "NaN Item"
)</f>
        <v>2</v>
      </c>
      <c r="G72">
        <v>3</v>
      </c>
      <c r="H72">
        <f t="shared" si="3"/>
        <v>4</v>
      </c>
      <c r="I72" t="s">
        <v>14</v>
      </c>
      <c r="J72" t="s">
        <v>15</v>
      </c>
      <c r="K72" s="1">
        <v>45007</v>
      </c>
    </row>
    <row r="73" spans="1:11" x14ac:dyDescent="0.35">
      <c r="A73" t="s">
        <v>94</v>
      </c>
      <c r="B73" t="s">
        <v>13</v>
      </c>
      <c r="C73" t="str" cm="1">
        <f t="array" ref="C73">_xlfn.IFS(
  E73=1, "Cookie",
  E73=2, "Coffee or Tea",
  E73=3, "Cake or Juice",
  E73=4, "Sandwich or Smoothie",
  E73=5, "Salad",
  TRUE, "NaN"
)</f>
        <v>Cake or Juice</v>
      </c>
      <c r="D73" s="2">
        <v>2</v>
      </c>
      <c r="E73" s="2">
        <v>3</v>
      </c>
      <c r="F73" cm="1">
        <f t="array" ref="F73">_xlfn.IFS(
  B73="Coffee", 2,
  B73="Cake", 3,
  B73="Cookie", 1,
  B73="Salad", 5,
  B73="Sandwich", 4,
  B73="Smoothie", 4,
  B73="Juice", 3,
  B73="Tea", 2,
  TRUE, "NaN Item"
)</f>
        <v>3</v>
      </c>
      <c r="G73">
        <v>6</v>
      </c>
      <c r="H73">
        <f t="shared" si="3"/>
        <v>6</v>
      </c>
      <c r="I73" t="s">
        <v>10</v>
      </c>
      <c r="J73" t="s">
        <v>15</v>
      </c>
      <c r="K73" s="1">
        <v>44957</v>
      </c>
    </row>
    <row r="74" spans="1:11" x14ac:dyDescent="0.35">
      <c r="A74" t="s">
        <v>95</v>
      </c>
      <c r="B74" t="s">
        <v>17</v>
      </c>
      <c r="C74" t="str" cm="1">
        <f t="array" ref="C74">_xlfn.IFS(
  E74=1, "Cookie",
  E74=2, "Coffee or Tea",
  E74=3, "Cake or Juice",
  E74=4, "Sandwich or Smoothie",
  E74=5, "Salad",
  TRUE, "NaN"
)</f>
        <v>Cookie</v>
      </c>
      <c r="D74" s="2">
        <v>1</v>
      </c>
      <c r="E74" s="2">
        <v>1</v>
      </c>
      <c r="F74" cm="1">
        <f t="array" ref="F74">_xlfn.IFS(
  B74="Coffee", 2,
  B74="Cake", 3,
  B74="Cookie", 1,
  B74="Salad", 5,
  B74="Sandwich", 4,
  B74="Smoothie", 4,
  B74="Juice", 3,
  B74="Tea", 2,
  TRUE, "NaN Item"
)</f>
        <v>1</v>
      </c>
      <c r="G74">
        <v>1</v>
      </c>
      <c r="H74">
        <f t="shared" si="3"/>
        <v>1</v>
      </c>
      <c r="I74" t="s">
        <v>14</v>
      </c>
      <c r="J74" t="s">
        <v>15</v>
      </c>
      <c r="K74" s="1">
        <v>45268</v>
      </c>
    </row>
    <row r="75" spans="1:11" x14ac:dyDescent="0.35">
      <c r="A75" t="s">
        <v>96</v>
      </c>
      <c r="B75" t="s">
        <v>20</v>
      </c>
      <c r="C75" t="str" cm="1">
        <f t="array" ref="C75">_xlfn.IFS(
  E75=1, "Cookie",
  E75=2, "Coffee or Tea",
  E75=3, "Cake or Juice",
  E75=4, "Sandwich or Smoothie",
  E75=5, "Salad",
  TRUE, "NaN"
)</f>
        <v>Salad</v>
      </c>
      <c r="D75" s="2">
        <v>2</v>
      </c>
      <c r="E75" s="2">
        <v>5</v>
      </c>
      <c r="F75" cm="1">
        <f t="array" ref="F75">_xlfn.IFS(
  B75="Coffee", 2,
  B75="Cake", 3,
  B75="Cookie", 1,
  B75="Salad", 5,
  B75="Sandwich", 4,
  B75="Smoothie", 4,
  B75="Juice", 3,
  B75="Tea", 2,
  TRUE, "NaN Item"
)</f>
        <v>5</v>
      </c>
      <c r="G75">
        <v>10</v>
      </c>
      <c r="H75">
        <f t="shared" si="3"/>
        <v>10</v>
      </c>
      <c r="I75" t="s">
        <v>10023</v>
      </c>
      <c r="J75" t="s">
        <v>10023</v>
      </c>
      <c r="K75" s="1">
        <v>45096</v>
      </c>
    </row>
    <row r="76" spans="1:11" x14ac:dyDescent="0.35">
      <c r="A76" t="s">
        <v>97</v>
      </c>
      <c r="B76" t="s">
        <v>25</v>
      </c>
      <c r="C76" t="str" cm="1">
        <f t="array" ref="C76">_xlfn.IFS(
  E76=1, "Cookie",
  E76=2, "Coffee or Tea",
  E76=3, "Cake or Juice",
  E76=4, "Sandwich or Smoothie",
  E76=5, "Salad",
  TRUE, "NaN"
)</f>
        <v>Sandwich or Smoothie</v>
      </c>
      <c r="D76" s="2">
        <v>2</v>
      </c>
      <c r="E76" s="2">
        <v>4</v>
      </c>
      <c r="F76" cm="1">
        <f t="array" ref="F76">_xlfn.IFS(
  B76="Coffee", 2,
  B76="Cake", 3,
  B76="Cookie", 1,
  B76="Salad", 5,
  B76="Sandwich", 4,
  B76="Smoothie", 4,
  B76="Juice", 3,
  B76="Tea", 2,
  TRUE, "NaN Item"
)</f>
        <v>4</v>
      </c>
      <c r="G76">
        <v>8</v>
      </c>
      <c r="H76">
        <f t="shared" si="3"/>
        <v>8</v>
      </c>
      <c r="I76" t="s">
        <v>10</v>
      </c>
      <c r="J76" t="s">
        <v>10023</v>
      </c>
      <c r="K76" s="1">
        <v>45274</v>
      </c>
    </row>
    <row r="77" spans="1:11" x14ac:dyDescent="0.35">
      <c r="A77" t="s">
        <v>98</v>
      </c>
      <c r="B77" t="s">
        <v>9</v>
      </c>
      <c r="C77" t="str" cm="1">
        <f t="array" ref="C77">_xlfn.IFS(
  E77=1, "Cookie",
  E77=2, "Coffee or Tea",
  E77=3, "Cake or Juice",
  E77=4, "Sandwich or Smoothie",
  E77=5, "Salad",
  TRUE, "NaN"
)</f>
        <v>Coffee or Tea</v>
      </c>
      <c r="D77" s="2">
        <v>1</v>
      </c>
      <c r="E77" s="2">
        <v>2</v>
      </c>
      <c r="F77" cm="1">
        <f t="array" ref="F77">_xlfn.IFS(
  B77="Coffee", 2,
  B77="Cake", 3,
  B77="Cookie", 1,
  B77="Salad", 5,
  B77="Sandwich", 4,
  B77="Smoothie", 4,
  B77="Juice", 3,
  B77="Tea", 2,
  TRUE, "NaN Item"
)</f>
        <v>2</v>
      </c>
      <c r="G77">
        <v>2</v>
      </c>
      <c r="H77">
        <f t="shared" si="3"/>
        <v>2</v>
      </c>
      <c r="I77" t="s">
        <v>14</v>
      </c>
      <c r="J77" t="s">
        <v>11</v>
      </c>
      <c r="K77" s="1">
        <v>45123</v>
      </c>
    </row>
    <row r="78" spans="1:11" x14ac:dyDescent="0.35">
      <c r="A78" t="s">
        <v>99</v>
      </c>
      <c r="B78" t="s">
        <v>28</v>
      </c>
      <c r="C78" t="str" cm="1">
        <f t="array" ref="C78">_xlfn.IFS(
  E78=1, "Cookie",
  E78=2, "Coffee or Tea",
  E78=3, "Cake or Juice",
  E78=4, "Sandwich or Smoothie",
  E78=5, "Salad",
  TRUE, "NaN"
)</f>
        <v>Sandwich or Smoothie</v>
      </c>
      <c r="D78" s="2">
        <v>4</v>
      </c>
      <c r="E78" s="2">
        <v>4</v>
      </c>
      <c r="F78" cm="1">
        <f t="array" ref="F78">_xlfn.IFS(
  B78="Coffee", 2,
  B78="Cake", 3,
  B78="Cookie", 1,
  B78="Salad", 5,
  B78="Sandwich", 4,
  B78="Smoothie", 4,
  B78="Juice", 3,
  B78="Tea", 2,
  TRUE, "NaN Item"
)</f>
        <v>4</v>
      </c>
      <c r="G78">
        <v>16</v>
      </c>
      <c r="H78">
        <f t="shared" si="3"/>
        <v>16</v>
      </c>
      <c r="I78" t="s">
        <v>14</v>
      </c>
      <c r="J78" t="s">
        <v>10023</v>
      </c>
      <c r="K78" s="1">
        <v>44979</v>
      </c>
    </row>
    <row r="79" spans="1:11" x14ac:dyDescent="0.35">
      <c r="A79" t="s">
        <v>100</v>
      </c>
      <c r="B79" t="s">
        <v>20</v>
      </c>
      <c r="C79" t="str" cm="1">
        <f t="array" ref="C79">_xlfn.IFS(
  E79=1, "Cookie",
  E79=2, "Coffee or Tea",
  E79=3, "Cake or Juice",
  E79=4, "Sandwich or Smoothie",
  E79=5, "Salad",
  TRUE, "NaN"
)</f>
        <v>Salad</v>
      </c>
      <c r="D79" s="2">
        <v>1</v>
      </c>
      <c r="E79" s="2">
        <v>5</v>
      </c>
      <c r="F79" cm="1">
        <f t="array" ref="F79">_xlfn.IFS(
  B79="Coffee", 2,
  B79="Cake", 3,
  B79="Cookie", 1,
  B79="Salad", 5,
  B79="Sandwich", 4,
  B79="Smoothie", 4,
  B79="Juice", 3,
  B79="Tea", 2,
  TRUE, "NaN Item"
)</f>
        <v>5</v>
      </c>
      <c r="G79">
        <v>5</v>
      </c>
      <c r="H79">
        <f t="shared" si="3"/>
        <v>5</v>
      </c>
      <c r="I79" t="s">
        <v>10023</v>
      </c>
      <c r="J79" t="s">
        <v>15</v>
      </c>
      <c r="K79" s="1" t="s">
        <v>10023</v>
      </c>
    </row>
    <row r="80" spans="1:11" x14ac:dyDescent="0.35">
      <c r="A80" t="s">
        <v>101</v>
      </c>
      <c r="B80" t="s">
        <v>65</v>
      </c>
      <c r="C80" t="str" cm="1">
        <f t="array" ref="C80">_xlfn.IFS(
  E80=1, "Cookie",
  E80=2, "Coffee or Tea",
  E80=3, "Cake or Juice",
  E80=4, "Sandwich or Smoothie",
  E80=5, "Salad",
  TRUE, "NaN"
)</f>
        <v>NaN</v>
      </c>
      <c r="D80" s="2">
        <v>5</v>
      </c>
      <c r="E80" s="2">
        <v>1.5</v>
      </c>
      <c r="F80" cm="1">
        <f t="array" ref="F80">_xlfn.IFS(
  B80="Coffee", 2,
  B80="Cake", 3,
  B80="Cookie", 1,
  B80="Salad", 5,
  B80="Sandwich", 4,
  B80="Smoothie", 4,
  B80="Juice", 3,
  B80="Tea", 2,
  TRUE, "NaN Item"
)</f>
        <v>2</v>
      </c>
      <c r="G80">
        <v>7.5</v>
      </c>
      <c r="H80">
        <f t="shared" si="3"/>
        <v>10</v>
      </c>
      <c r="I80" t="s">
        <v>14</v>
      </c>
      <c r="J80" t="s">
        <v>10023</v>
      </c>
      <c r="K80" s="1">
        <v>45079</v>
      </c>
    </row>
    <row r="81" spans="1:11" x14ac:dyDescent="0.35">
      <c r="A81" t="s">
        <v>102</v>
      </c>
      <c r="B81" t="s">
        <v>39</v>
      </c>
      <c r="C81" t="str" cm="1">
        <f t="array" ref="C81">_xlfn.IFS(
  E81=1, "Cookie",
  E81=2, "Coffee or Tea",
  E81=3, "Cake or Juice",
  E81=4, "Sandwich or Smoothie",
  E81=5, "Salad",
  TRUE, "NaN"
)</f>
        <v>Cake or Juice</v>
      </c>
      <c r="D81" s="2">
        <v>4</v>
      </c>
      <c r="E81" s="2">
        <v>3</v>
      </c>
      <c r="F81" cm="1">
        <f t="array" ref="F81">_xlfn.IFS(
  B81="Coffee", 2,
  B81="Cake", 3,
  B81="Cookie", 1,
  B81="Salad", 5,
  B81="Sandwich", 4,
  B81="Smoothie", 4,
  B81="Juice", 3,
  B81="Tea", 2,
  TRUE, "NaN Item"
)</f>
        <v>3</v>
      </c>
      <c r="G81">
        <v>12</v>
      </c>
      <c r="H81">
        <f t="shared" si="3"/>
        <v>12</v>
      </c>
      <c r="I81" t="s">
        <v>14</v>
      </c>
      <c r="J81" t="s">
        <v>15</v>
      </c>
      <c r="K81" s="1">
        <v>45092</v>
      </c>
    </row>
    <row r="82" spans="1:11" x14ac:dyDescent="0.35">
      <c r="A82" t="s">
        <v>103</v>
      </c>
      <c r="B82" t="s">
        <v>9</v>
      </c>
      <c r="C82" t="str" cm="1">
        <f t="array" ref="C82">_xlfn.IFS(
  E82=1, "Cookie",
  E82=2, "Coffee or Tea",
  E82=3, "Cake or Juice",
  E82=4, "Sandwich or Smoothie",
  E82=5, "Salad",
  TRUE, "NaN"
)</f>
        <v>Coffee or Tea</v>
      </c>
      <c r="D82" s="2">
        <v>2</v>
      </c>
      <c r="E82" s="2">
        <v>2</v>
      </c>
      <c r="F82" cm="1">
        <f t="array" ref="F82">_xlfn.IFS(
  B82="Coffee", 2,
  B82="Cake", 3,
  B82="Cookie", 1,
  B82="Salad", 5,
  B82="Sandwich", 4,
  B82="Smoothie", 4,
  B82="Juice", 3,
  B82="Tea", 2,
  TRUE, "NaN Item"
)</f>
        <v>2</v>
      </c>
      <c r="G82">
        <v>4</v>
      </c>
      <c r="H82">
        <f t="shared" si="3"/>
        <v>4</v>
      </c>
      <c r="I82" t="s">
        <v>10</v>
      </c>
      <c r="J82" t="s">
        <v>15</v>
      </c>
      <c r="K82" s="1">
        <v>45269</v>
      </c>
    </row>
    <row r="83" spans="1:11" x14ac:dyDescent="0.35">
      <c r="A83" t="s">
        <v>104</v>
      </c>
      <c r="B83" t="s">
        <v>28</v>
      </c>
      <c r="C83" t="str" cm="1">
        <f t="array" ref="C83">_xlfn.IFS(
  E83=1, "Cookie",
  E83=2, "Coffee or Tea",
  E83=3, "Cake or Juice",
  E83=4, "Sandwich or Smoothie",
  E83=5, "Salad",
  TRUE, "NaN"
)</f>
        <v>Sandwich or Smoothie</v>
      </c>
      <c r="D83" s="2">
        <v>2</v>
      </c>
      <c r="E83" s="2">
        <v>4</v>
      </c>
      <c r="F83" cm="1">
        <f t="array" ref="F83">_xlfn.IFS(
  B83="Coffee", 2,
  B83="Cake", 3,
  B83="Cookie", 1,
  B83="Salad", 5,
  B83="Sandwich", 4,
  B83="Smoothie", 4,
  B83="Juice", 3,
  B83="Tea", 2,
  TRUE, "NaN Item"
)</f>
        <v>4</v>
      </c>
      <c r="G83">
        <v>8</v>
      </c>
      <c r="H83">
        <f t="shared" si="3"/>
        <v>8</v>
      </c>
      <c r="I83" t="s">
        <v>10023</v>
      </c>
      <c r="J83" t="s">
        <v>15</v>
      </c>
      <c r="K83" s="1">
        <v>45034</v>
      </c>
    </row>
    <row r="84" spans="1:11" x14ac:dyDescent="0.35">
      <c r="A84" t="s">
        <v>105</v>
      </c>
      <c r="B84" t="s">
        <v>17</v>
      </c>
      <c r="C84" t="str" cm="1">
        <f t="array" ref="C84">_xlfn.IFS(
  E84=1, "Cookie",
  E84=2, "Coffee or Tea",
  E84=3, "Cake or Juice",
  E84=4, "Sandwich or Smoothie",
  E84=5, "Salad",
  TRUE, "NaN"
)</f>
        <v>Cookie</v>
      </c>
      <c r="D84" s="2">
        <v>2</v>
      </c>
      <c r="E84" s="2">
        <v>1</v>
      </c>
      <c r="F84" cm="1">
        <f t="array" ref="F84">_xlfn.IFS(
  B84="Coffee", 2,
  B84="Cake", 3,
  B84="Cookie", 1,
  B84="Salad", 5,
  B84="Sandwich", 4,
  B84="Smoothie", 4,
  B84="Juice", 3,
  B84="Tea", 2,
  TRUE, "NaN Item"
)</f>
        <v>1</v>
      </c>
      <c r="G84">
        <v>2</v>
      </c>
      <c r="H84">
        <f t="shared" si="3"/>
        <v>2</v>
      </c>
      <c r="I84" t="s">
        <v>10023</v>
      </c>
      <c r="J84" t="s">
        <v>10023</v>
      </c>
      <c r="K84" s="1">
        <v>45237</v>
      </c>
    </row>
    <row r="85" spans="1:11" x14ac:dyDescent="0.35">
      <c r="A85" t="s">
        <v>106</v>
      </c>
      <c r="B85" t="s">
        <v>13</v>
      </c>
      <c r="C85" t="str" cm="1">
        <f t="array" ref="C85">_xlfn.IFS(
  E85=1, "Cookie",
  E85=2, "Coffee or Tea",
  E85=3, "Cake or Juice",
  E85=4, "Sandwich or Smoothie",
  E85=5, "Salad",
  TRUE, "NaN"
)</f>
        <v>Cake or Juice</v>
      </c>
      <c r="D85" s="2">
        <v>3</v>
      </c>
      <c r="E85" s="2">
        <v>3</v>
      </c>
      <c r="F85" cm="1">
        <f t="array" ref="F85">_xlfn.IFS(
  B85="Coffee", 2,
  B85="Cake", 3,
  B85="Cookie", 1,
  B85="Salad", 5,
  B85="Sandwich", 4,
  B85="Smoothie", 4,
  B85="Juice", 3,
  B85="Tea", 2,
  TRUE, "NaN Item"
)</f>
        <v>3</v>
      </c>
      <c r="G85">
        <v>9</v>
      </c>
      <c r="H85">
        <f t="shared" si="3"/>
        <v>9</v>
      </c>
      <c r="I85" t="s">
        <v>14</v>
      </c>
      <c r="J85" t="s">
        <v>15</v>
      </c>
      <c r="K85" s="1">
        <v>45227</v>
      </c>
    </row>
    <row r="86" spans="1:11" x14ac:dyDescent="0.35">
      <c r="A86" t="s">
        <v>107</v>
      </c>
      <c r="B86" t="s">
        <v>13</v>
      </c>
      <c r="C86" t="str" cm="1">
        <f t="array" ref="C86">_xlfn.IFS(
  E86=1, "Cookie",
  E86=2, "Coffee or Tea",
  E86=3, "Cake or Juice",
  E86=4, "Sandwich or Smoothie",
  E86=5, "Salad",
  TRUE, "NaN"
)</f>
        <v>Cake or Juice</v>
      </c>
      <c r="D86" s="2">
        <v>4</v>
      </c>
      <c r="E86" s="2">
        <v>3</v>
      </c>
      <c r="F86" cm="1">
        <f t="array" ref="F86">_xlfn.IFS(
  B86="Coffee", 2,
  B86="Cake", 3,
  B86="Cookie", 1,
  B86="Salad", 5,
  B86="Sandwich", 4,
  B86="Smoothie", 4,
  B86="Juice", 3,
  B86="Tea", 2,
  TRUE, "NaN Item"
)</f>
        <v>3</v>
      </c>
      <c r="G86">
        <v>12</v>
      </c>
      <c r="H86">
        <f t="shared" si="3"/>
        <v>12</v>
      </c>
      <c r="I86" t="s">
        <v>10</v>
      </c>
      <c r="J86" t="s">
        <v>10023</v>
      </c>
      <c r="K86" s="1">
        <v>45282</v>
      </c>
    </row>
    <row r="87" spans="1:11" x14ac:dyDescent="0.35">
      <c r="A87" t="s">
        <v>108</v>
      </c>
      <c r="B87" t="s">
        <v>65</v>
      </c>
      <c r="C87" t="str" cm="1">
        <f t="array" ref="C87">_xlfn.IFS(
  E87=1, "Cookie",
  E87=2, "Coffee or Tea",
  E87=3, "Cake or Juice",
  E87=4, "Sandwich or Smoothie",
  E87=5, "Salad",
  TRUE, "NaN"
)</f>
        <v>NaN</v>
      </c>
      <c r="D87" s="2">
        <v>3</v>
      </c>
      <c r="E87" s="2" t="s">
        <v>10023</v>
      </c>
      <c r="F87" cm="1">
        <f t="array" ref="F87">_xlfn.IFS(
  B87="Coffee", 2,
  B87="Cake", 3,
  B87="Cookie", 1,
  B87="Salad", 5,
  B87="Sandwich", 4,
  B87="Smoothie", 4,
  B87="Juice", 3,
  B87="Tea", 2,
  TRUE, "NaN Item"
)</f>
        <v>2</v>
      </c>
      <c r="G87">
        <v>4.5</v>
      </c>
      <c r="H87">
        <f t="shared" si="3"/>
        <v>6</v>
      </c>
      <c r="I87" t="s">
        <v>14</v>
      </c>
      <c r="J87" t="s">
        <v>10023</v>
      </c>
      <c r="K87" s="1">
        <v>45228</v>
      </c>
    </row>
    <row r="88" spans="1:11" x14ac:dyDescent="0.35">
      <c r="A88" t="s">
        <v>109</v>
      </c>
      <c r="B88" t="s">
        <v>13</v>
      </c>
      <c r="C88" t="str" cm="1">
        <f t="array" ref="C88">_xlfn.IFS(
  E88=1, "Cookie",
  E88=2, "Coffee or Tea",
  E88=3, "Cake or Juice",
  E88=4, "Sandwich or Smoothie",
  E88=5, "Salad",
  TRUE, "NaN"
)</f>
        <v>Cake or Juice</v>
      </c>
      <c r="D88" s="2">
        <v>5</v>
      </c>
      <c r="E88" s="2">
        <v>3</v>
      </c>
      <c r="F88" cm="1">
        <f t="array" ref="F88">_xlfn.IFS(
  B88="Coffee", 2,
  B88="Cake", 3,
  B88="Cookie", 1,
  B88="Salad", 5,
  B88="Sandwich", 4,
  B88="Smoothie", 4,
  B88="Juice", 3,
  B88="Tea", 2,
  TRUE, "NaN Item"
)</f>
        <v>3</v>
      </c>
      <c r="G88">
        <v>15</v>
      </c>
      <c r="H88">
        <f t="shared" si="3"/>
        <v>15</v>
      </c>
      <c r="I88" t="s">
        <v>10</v>
      </c>
      <c r="J88" t="s">
        <v>10023</v>
      </c>
      <c r="K88" s="1">
        <v>45046</v>
      </c>
    </row>
    <row r="89" spans="1:11" x14ac:dyDescent="0.35">
      <c r="A89" t="s">
        <v>110</v>
      </c>
      <c r="B89" t="s">
        <v>17</v>
      </c>
      <c r="C89" t="str" cm="1">
        <f t="array" ref="C89">_xlfn.IFS(
  E89=1, "Cookie",
  E89=2, "Coffee or Tea",
  E89=3, "Cake or Juice",
  E89=4, "Sandwich or Smoothie",
  E89=5, "Salad",
  TRUE, "NaN"
)</f>
        <v>Cookie</v>
      </c>
      <c r="D89" s="2">
        <v>5</v>
      </c>
      <c r="E89" s="2">
        <v>1</v>
      </c>
      <c r="F89" cm="1">
        <f t="array" ref="F89">_xlfn.IFS(
  B89="Coffee", 2,
  B89="Cake", 3,
  B89="Cookie", 1,
  B89="Salad", 5,
  B89="Sandwich", 4,
  B89="Smoothie", 4,
  B89="Juice", 3,
  B89="Tea", 2,
  TRUE, "NaN Item"
)</f>
        <v>1</v>
      </c>
      <c r="G89">
        <v>5</v>
      </c>
      <c r="H89">
        <f t="shared" si="3"/>
        <v>5</v>
      </c>
      <c r="I89" t="s">
        <v>10023</v>
      </c>
      <c r="J89" t="s">
        <v>11</v>
      </c>
      <c r="K89" s="1">
        <v>45018</v>
      </c>
    </row>
    <row r="90" spans="1:11" x14ac:dyDescent="0.35">
      <c r="A90" t="s">
        <v>111</v>
      </c>
      <c r="B90" t="s">
        <v>20</v>
      </c>
      <c r="C90" t="str" cm="1">
        <f t="array" ref="C90">_xlfn.IFS(
  E90=1, "Cookie",
  E90=2, "Coffee or Tea",
  E90=3, "Cake or Juice",
  E90=4, "Sandwich or Smoothie",
  E90=5, "Salad",
  TRUE, "NaN"
)</f>
        <v>Salad</v>
      </c>
      <c r="D90" s="2">
        <v>1</v>
      </c>
      <c r="E90" s="2">
        <v>5</v>
      </c>
      <c r="F90" cm="1">
        <f t="array" ref="F90">_xlfn.IFS(
  B90="Coffee", 2,
  B90="Cake", 3,
  B90="Cookie", 1,
  B90="Salad", 5,
  B90="Sandwich", 4,
  B90="Smoothie", 4,
  B90="Juice", 3,
  B90="Tea", 2,
  TRUE, "NaN Item"
)</f>
        <v>5</v>
      </c>
      <c r="G90">
        <v>5</v>
      </c>
      <c r="H90">
        <f t="shared" si="3"/>
        <v>5</v>
      </c>
      <c r="I90" t="s">
        <v>23</v>
      </c>
      <c r="J90" t="s">
        <v>11</v>
      </c>
      <c r="K90" s="1">
        <v>45070</v>
      </c>
    </row>
    <row r="91" spans="1:11" x14ac:dyDescent="0.35">
      <c r="A91" t="s">
        <v>112</v>
      </c>
      <c r="B91" t="s">
        <v>17</v>
      </c>
      <c r="C91" t="str" cm="1">
        <f t="array" ref="C91">_xlfn.IFS(
  E91=1, "Cookie",
  E91=2, "Coffee or Tea",
  E91=3, "Cake or Juice",
  E91=4, "Sandwich or Smoothie",
  E91=5, "Salad",
  TRUE, "NaN"
)</f>
        <v>Cookie</v>
      </c>
      <c r="D91" s="2">
        <v>5</v>
      </c>
      <c r="E91" s="2">
        <v>1</v>
      </c>
      <c r="F91" cm="1">
        <f t="array" ref="F91">_xlfn.IFS(
  B91="Coffee", 2,
  B91="Cake", 3,
  B91="Cookie", 1,
  B91="Salad", 5,
  B91="Sandwich", 4,
  B91="Smoothie", 4,
  B91="Juice", 3,
  B91="Tea", 2,
  TRUE, "NaN Item"
)</f>
        <v>1</v>
      </c>
      <c r="G91">
        <v>5</v>
      </c>
      <c r="H91">
        <f t="shared" si="3"/>
        <v>5</v>
      </c>
      <c r="I91" t="s">
        <v>10023</v>
      </c>
      <c r="J91" t="s">
        <v>15</v>
      </c>
      <c r="K91" s="1">
        <v>44997</v>
      </c>
    </row>
    <row r="92" spans="1:11" x14ac:dyDescent="0.35">
      <c r="A92" t="s">
        <v>113</v>
      </c>
      <c r="B92" t="s">
        <v>65</v>
      </c>
      <c r="C92" t="str" cm="1">
        <f t="array" ref="C92">_xlfn.IFS(
  E92=1, "Cookie",
  E92=2, "Coffee or Tea",
  E92=3, "Cake or Juice",
  E92=4, "Sandwich or Smoothie",
  E92=5, "Salad",
  TRUE, "NaN"
)</f>
        <v>NaN</v>
      </c>
      <c r="D92" s="2">
        <v>2</v>
      </c>
      <c r="E92" s="2">
        <v>1.5</v>
      </c>
      <c r="F92" cm="1">
        <f t="array" ref="F92">_xlfn.IFS(
  B92="Coffee", 2,
  B92="Cake", 3,
  B92="Cookie", 1,
  B92="Salad", 5,
  B92="Sandwich", 4,
  B92="Smoothie", 4,
  B92="Juice", 3,
  B92="Tea", 2,
  TRUE, "NaN Item"
)</f>
        <v>2</v>
      </c>
      <c r="G92">
        <v>3</v>
      </c>
      <c r="H92">
        <f t="shared" si="3"/>
        <v>4</v>
      </c>
      <c r="I92" t="s">
        <v>10</v>
      </c>
      <c r="J92" t="s">
        <v>15</v>
      </c>
      <c r="K92" s="1">
        <v>45154</v>
      </c>
    </row>
    <row r="93" spans="1:11" x14ac:dyDescent="0.35">
      <c r="A93" t="s">
        <v>114</v>
      </c>
      <c r="B93" t="s">
        <v>13</v>
      </c>
      <c r="C93" t="str" cm="1">
        <f t="array" ref="C93">_xlfn.IFS(
  E93=1, "Cookie",
  E93=2, "Coffee or Tea",
  E93=3, "Cake or Juice",
  E93=4, "Sandwich or Smoothie",
  E93=5, "Salad",
  TRUE, "NaN"
)</f>
        <v>Cake or Juice</v>
      </c>
      <c r="D93" s="2">
        <v>5</v>
      </c>
      <c r="E93" s="2">
        <v>3</v>
      </c>
      <c r="F93" cm="1">
        <f t="array" ref="F93">_xlfn.IFS(
  B93="Coffee", 2,
  B93="Cake", 3,
  B93="Cookie", 1,
  B93="Salad", 5,
  B93="Sandwich", 4,
  B93="Smoothie", 4,
  B93="Juice", 3,
  B93="Tea", 2,
  TRUE, "NaN Item"
)</f>
        <v>3</v>
      </c>
      <c r="G93">
        <v>15</v>
      </c>
      <c r="H93">
        <f t="shared" si="3"/>
        <v>15</v>
      </c>
      <c r="I93" t="s">
        <v>10023</v>
      </c>
      <c r="J93" t="s">
        <v>15</v>
      </c>
      <c r="K93" s="1">
        <v>45227</v>
      </c>
    </row>
    <row r="94" spans="1:11" x14ac:dyDescent="0.35">
      <c r="A94" t="s">
        <v>115</v>
      </c>
      <c r="B94" t="s">
        <v>39</v>
      </c>
      <c r="C94" t="str" cm="1">
        <f t="array" ref="C94">_xlfn.IFS(
  E94=1, "Cookie",
  E94=2, "Coffee or Tea",
  E94=3, "Cake or Juice",
  E94=4, "Sandwich or Smoothie",
  E94=5, "Salad",
  TRUE, "NaN"
)</f>
        <v>Cake or Juice</v>
      </c>
      <c r="D94" s="2">
        <v>5</v>
      </c>
      <c r="E94" s="2">
        <v>3</v>
      </c>
      <c r="F94" cm="1">
        <f t="array" ref="F94">_xlfn.IFS(
  B94="Coffee", 2,
  B94="Cake", 3,
  B94="Cookie", 1,
  B94="Salad", 5,
  B94="Sandwich", 4,
  B94="Smoothie", 4,
  B94="Juice", 3,
  B94="Tea", 2,
  TRUE, "NaN Item"
)</f>
        <v>3</v>
      </c>
      <c r="G94">
        <v>15</v>
      </c>
      <c r="H94">
        <f t="shared" si="3"/>
        <v>15</v>
      </c>
      <c r="I94" t="s">
        <v>10</v>
      </c>
      <c r="J94" t="s">
        <v>10023</v>
      </c>
      <c r="K94" s="1">
        <v>45179</v>
      </c>
    </row>
    <row r="95" spans="1:11" x14ac:dyDescent="0.35">
      <c r="A95" t="s">
        <v>116</v>
      </c>
      <c r="B95" t="s">
        <v>9</v>
      </c>
      <c r="C95" t="str" cm="1">
        <f t="array" ref="C95">_xlfn.IFS(
  E95=1, "Cookie",
  E95=2, "Coffee or Tea",
  E95=3, "Cake or Juice",
  E95=4, "Sandwich or Smoothie",
  E95=5, "Salad",
  TRUE, "NaN"
)</f>
        <v>Coffee or Tea</v>
      </c>
      <c r="D95" s="2">
        <v>3</v>
      </c>
      <c r="E95" s="2">
        <v>2</v>
      </c>
      <c r="F95" cm="1">
        <f t="array" ref="F95">_xlfn.IFS(
  B95="Coffee", 2,
  B95="Cake", 3,
  B95="Cookie", 1,
  B95="Salad", 5,
  B95="Sandwich", 4,
  B95="Smoothie", 4,
  B95="Juice", 3,
  B95="Tea", 2,
  TRUE, "NaN Item"
)</f>
        <v>2</v>
      </c>
      <c r="G95">
        <v>6</v>
      </c>
      <c r="H95">
        <f t="shared" si="3"/>
        <v>6</v>
      </c>
      <c r="I95" t="s">
        <v>10</v>
      </c>
      <c r="J95" t="s">
        <v>10023</v>
      </c>
      <c r="K95" s="1">
        <v>44992</v>
      </c>
    </row>
    <row r="96" spans="1:11" x14ac:dyDescent="0.35">
      <c r="A96" t="s">
        <v>117</v>
      </c>
      <c r="B96" t="s">
        <v>39</v>
      </c>
      <c r="C96" t="str" cm="1">
        <f t="array" ref="C96">_xlfn.IFS(
  E96=1, "Cookie",
  E96=2, "Coffee or Tea",
  E96=3, "Cake or Juice",
  E96=4, "Sandwich or Smoothie",
  E96=5, "Salad",
  TRUE, "NaN"
)</f>
        <v>Cake or Juice</v>
      </c>
      <c r="D96" s="2">
        <v>3</v>
      </c>
      <c r="E96" s="2">
        <v>3</v>
      </c>
      <c r="F96" cm="1">
        <f t="array" ref="F96">_xlfn.IFS(
  B96="Coffee", 2,
  B96="Cake", 3,
  B96="Cookie", 1,
  B96="Salad", 5,
  B96="Sandwich", 4,
  B96="Smoothie", 4,
  B96="Juice", 3,
  B96="Tea", 2,
  TRUE, "NaN Item"
)</f>
        <v>3</v>
      </c>
      <c r="G96" t="s">
        <v>10023</v>
      </c>
      <c r="H96">
        <f t="shared" si="3"/>
        <v>9</v>
      </c>
      <c r="I96" t="s">
        <v>14</v>
      </c>
      <c r="J96" t="s">
        <v>11</v>
      </c>
      <c r="K96" s="1">
        <v>45145</v>
      </c>
    </row>
    <row r="97" spans="1:11" x14ac:dyDescent="0.35">
      <c r="A97" t="s">
        <v>118</v>
      </c>
      <c r="B97" t="s">
        <v>20</v>
      </c>
      <c r="C97" t="str" cm="1">
        <f t="array" ref="C97">_xlfn.IFS(
  E97=1, "Cookie",
  E97=2, "Coffee or Tea",
  E97=3, "Cake or Juice",
  E97=4, "Sandwich or Smoothie",
  E97=5, "Salad",
  TRUE, "NaN"
)</f>
        <v>Salad</v>
      </c>
      <c r="D97" s="2">
        <v>3</v>
      </c>
      <c r="E97" s="2">
        <v>5</v>
      </c>
      <c r="F97" cm="1">
        <f t="array" ref="F97">_xlfn.IFS(
  B97="Coffee", 2,
  B97="Cake", 3,
  B97="Cookie", 1,
  B97="Salad", 5,
  B97="Sandwich", 4,
  B97="Smoothie", 4,
  B97="Juice", 3,
  B97="Tea", 2,
  TRUE, "NaN Item"
)</f>
        <v>5</v>
      </c>
      <c r="G97">
        <v>15</v>
      </c>
      <c r="H97">
        <f t="shared" si="3"/>
        <v>15</v>
      </c>
      <c r="I97" t="s">
        <v>10023</v>
      </c>
      <c r="J97" t="s">
        <v>11</v>
      </c>
      <c r="K97" s="1">
        <v>45158</v>
      </c>
    </row>
    <row r="98" spans="1:11" x14ac:dyDescent="0.35">
      <c r="A98" t="s">
        <v>119</v>
      </c>
      <c r="B98" t="s">
        <v>20</v>
      </c>
      <c r="C98" t="str" cm="1">
        <f t="array" ref="C98">_xlfn.IFS(
  E98=1, "Cookie",
  E98=2, "Coffee or Tea",
  E98=3, "Cake or Juice",
  E98=4, "Sandwich or Smoothie",
  E98=5, "Salad",
  TRUE, "NaN"
)</f>
        <v>Salad</v>
      </c>
      <c r="D98" s="2">
        <v>5</v>
      </c>
      <c r="E98" s="2">
        <v>5</v>
      </c>
      <c r="F98" cm="1">
        <f t="array" ref="F98">_xlfn.IFS(
  B98="Coffee", 2,
  B98="Cake", 3,
  B98="Cookie", 1,
  B98="Salad", 5,
  B98="Sandwich", 4,
  B98="Smoothie", 4,
  B98="Juice", 3,
  B98="Tea", 2,
  TRUE, "NaN Item"
)</f>
        <v>5</v>
      </c>
      <c r="G98">
        <v>25</v>
      </c>
      <c r="H98">
        <f t="shared" si="3"/>
        <v>25</v>
      </c>
      <c r="I98" t="s">
        <v>14</v>
      </c>
      <c r="J98" t="s">
        <v>15</v>
      </c>
      <c r="K98" s="1">
        <v>45087</v>
      </c>
    </row>
    <row r="99" spans="1:11" x14ac:dyDescent="0.35">
      <c r="A99" t="s">
        <v>120</v>
      </c>
      <c r="B99" t="s">
        <v>9</v>
      </c>
      <c r="C99" t="str" cm="1">
        <f t="array" ref="C99">_xlfn.IFS(
  E99=1, "Cookie",
  E99=2, "Coffee or Tea",
  E99=3, "Cake or Juice",
  E99=4, "Sandwich or Smoothie",
  E99=5, "Salad",
  TRUE, "NaN"
)</f>
        <v>Coffee or Tea</v>
      </c>
      <c r="D99" s="2">
        <v>4</v>
      </c>
      <c r="E99" s="2">
        <v>2</v>
      </c>
      <c r="F99" cm="1">
        <f t="array" ref="F99">_xlfn.IFS(
  B99="Coffee", 2,
  B99="Cake", 3,
  B99="Cookie", 1,
  B99="Salad", 5,
  B99="Sandwich", 4,
  B99="Smoothie", 4,
  B99="Juice", 3,
  B99="Tea", 2,
  TRUE, "NaN Item"
)</f>
        <v>2</v>
      </c>
      <c r="G99">
        <v>8</v>
      </c>
      <c r="H99">
        <f t="shared" si="3"/>
        <v>8</v>
      </c>
      <c r="I99" t="s">
        <v>23</v>
      </c>
      <c r="J99" t="s">
        <v>15</v>
      </c>
      <c r="K99" s="1">
        <v>45031</v>
      </c>
    </row>
    <row r="100" spans="1:11" x14ac:dyDescent="0.35">
      <c r="A100" t="s">
        <v>121</v>
      </c>
      <c r="B100" t="s">
        <v>39</v>
      </c>
      <c r="C100" t="str" cm="1">
        <f t="array" ref="C100">_xlfn.IFS(
  E100=1, "Cookie",
  E100=2, "Coffee or Tea",
  E100=3, "Cake or Juice",
  E100=4, "Sandwich or Smoothie",
  E100=5, "Salad",
  TRUE, "NaN"
)</f>
        <v>Cake or Juice</v>
      </c>
      <c r="D100" s="2">
        <v>4</v>
      </c>
      <c r="E100" s="2">
        <v>3</v>
      </c>
      <c r="F100" cm="1">
        <f t="array" ref="F100">_xlfn.IFS(
  B100="Coffee", 2,
  B100="Cake", 3,
  B100="Cookie", 1,
  B100="Salad", 5,
  B100="Sandwich", 4,
  B100="Smoothie", 4,
  B100="Juice", 3,
  B100="Tea", 2,
  TRUE, "NaN Item"
)</f>
        <v>3</v>
      </c>
      <c r="G100">
        <v>12</v>
      </c>
      <c r="H100">
        <f t="shared" si="3"/>
        <v>12</v>
      </c>
      <c r="I100" t="s">
        <v>14</v>
      </c>
      <c r="J100" t="s">
        <v>11</v>
      </c>
      <c r="K100" s="1">
        <v>45073</v>
      </c>
    </row>
    <row r="101" spans="1:11" x14ac:dyDescent="0.35">
      <c r="A101" t="s">
        <v>122</v>
      </c>
      <c r="B101" t="s">
        <v>9</v>
      </c>
      <c r="C101" t="str" cm="1">
        <f t="array" ref="C101">_xlfn.IFS(
  E101=1, "Cookie",
  E101=2, "Coffee or Tea",
  E101=3, "Cake or Juice",
  E101=4, "Sandwich or Smoothie",
  E101=5, "Salad",
  TRUE, "NaN"
)</f>
        <v>Coffee or Tea</v>
      </c>
      <c r="D101" s="2">
        <v>4</v>
      </c>
      <c r="E101" s="2">
        <v>2</v>
      </c>
      <c r="F101" cm="1">
        <f t="array" ref="F101">_xlfn.IFS(
  B101="Coffee", 2,
  B101="Cake", 3,
  B101="Cookie", 1,
  B101="Salad", 5,
  B101="Sandwich", 4,
  B101="Smoothie", 4,
  B101="Juice", 3,
  B101="Tea", 2,
  TRUE, "NaN Item"
)</f>
        <v>2</v>
      </c>
      <c r="G101">
        <v>8</v>
      </c>
      <c r="H101">
        <f t="shared" si="3"/>
        <v>8</v>
      </c>
      <c r="I101" t="s">
        <v>14</v>
      </c>
      <c r="J101" t="s">
        <v>15</v>
      </c>
      <c r="K101" s="1">
        <v>45132</v>
      </c>
    </row>
    <row r="102" spans="1:11" x14ac:dyDescent="0.35">
      <c r="A102" t="s">
        <v>123</v>
      </c>
      <c r="B102" t="s">
        <v>20</v>
      </c>
      <c r="C102" t="str" cm="1">
        <f t="array" ref="C102">_xlfn.IFS(
  E102=1, "Cookie",
  E102=2, "Coffee or Tea",
  E102=3, "Cake or Juice",
  E102=4, "Sandwich or Smoothie",
  E102=5, "Salad",
  TRUE, "NaN"
)</f>
        <v>Salad</v>
      </c>
      <c r="D102" s="2">
        <v>5</v>
      </c>
      <c r="E102" s="2">
        <v>5</v>
      </c>
      <c r="F102" cm="1">
        <f t="array" ref="F102">_xlfn.IFS(
  B102="Coffee", 2,
  B102="Cake", 3,
  B102="Cookie", 1,
  B102="Salad", 5,
  B102="Sandwich", 4,
  B102="Smoothie", 4,
  B102="Juice", 3,
  B102="Tea", 2,
  TRUE, "NaN Item"
)</f>
        <v>5</v>
      </c>
      <c r="G102">
        <v>25</v>
      </c>
      <c r="H102">
        <f t="shared" si="3"/>
        <v>25</v>
      </c>
      <c r="I102" t="s">
        <v>14</v>
      </c>
      <c r="J102" t="s">
        <v>11</v>
      </c>
      <c r="K102" s="1">
        <v>45229</v>
      </c>
    </row>
    <row r="103" spans="1:11" x14ac:dyDescent="0.35">
      <c r="A103" t="s">
        <v>124</v>
      </c>
      <c r="B103" t="s">
        <v>20</v>
      </c>
      <c r="C103" t="str" cm="1">
        <f t="array" ref="C103">_xlfn.IFS(
  E103=1, "Cookie",
  E103=2, "Coffee or Tea",
  E103=3, "Cake or Juice",
  E103=4, "Sandwich or Smoothie",
  E103=5, "Salad",
  TRUE, "NaN"
)</f>
        <v>Salad</v>
      </c>
      <c r="D103" s="2">
        <v>3</v>
      </c>
      <c r="E103" s="2">
        <v>5</v>
      </c>
      <c r="F103" cm="1">
        <f t="array" ref="F103">_xlfn.IFS(
  B103="Coffee", 2,
  B103="Cake", 3,
  B103="Cookie", 1,
  B103="Salad", 5,
  B103="Sandwich", 4,
  B103="Smoothie", 4,
  B103="Juice", 3,
  B103="Tea", 2,
  TRUE, "NaN Item"
)</f>
        <v>5</v>
      </c>
      <c r="G103">
        <v>15</v>
      </c>
      <c r="H103">
        <f t="shared" si="3"/>
        <v>15</v>
      </c>
      <c r="I103" t="s">
        <v>10023</v>
      </c>
      <c r="J103" t="s">
        <v>11</v>
      </c>
      <c r="K103" s="1">
        <v>45227</v>
      </c>
    </row>
    <row r="104" spans="1:11" x14ac:dyDescent="0.35">
      <c r="A104" t="s">
        <v>125</v>
      </c>
      <c r="B104" t="s">
        <v>39</v>
      </c>
      <c r="C104" t="str" cm="1">
        <f t="array" ref="C104">_xlfn.IFS(
  E104=1, "Cookie",
  E104=2, "Coffee or Tea",
  E104=3, "Cake or Juice",
  E104=4, "Sandwich or Smoothie",
  E104=5, "Salad",
  TRUE, "NaN"
)</f>
        <v>Cake or Juice</v>
      </c>
      <c r="D104" s="2">
        <v>2</v>
      </c>
      <c r="E104" s="2">
        <v>3</v>
      </c>
      <c r="F104" cm="1">
        <f t="array" ref="F104">_xlfn.IFS(
  B104="Coffee", 2,
  B104="Cake", 3,
  B104="Cookie", 1,
  B104="Salad", 5,
  B104="Sandwich", 4,
  B104="Smoothie", 4,
  B104="Juice", 3,
  B104="Tea", 2,
  TRUE, "NaN Item"
)</f>
        <v>3</v>
      </c>
      <c r="G104">
        <v>6</v>
      </c>
      <c r="H104">
        <f t="shared" si="3"/>
        <v>6</v>
      </c>
      <c r="I104" t="s">
        <v>23</v>
      </c>
      <c r="J104" t="s">
        <v>11</v>
      </c>
      <c r="K104" s="1">
        <v>45275</v>
      </c>
    </row>
    <row r="105" spans="1:11" x14ac:dyDescent="0.35">
      <c r="A105" t="s">
        <v>126</v>
      </c>
      <c r="B105" t="s">
        <v>13</v>
      </c>
      <c r="C105" t="str" cm="1">
        <f t="array" ref="C105">_xlfn.IFS(
  E105=1, "Cookie",
  E105=2, "Coffee or Tea",
  E105=3, "Cake or Juice",
  E105=4, "Sandwich or Smoothie",
  E105=5, "Salad",
  TRUE, "NaN"
)</f>
        <v>Cake or Juice</v>
      </c>
      <c r="D105" s="2">
        <v>4</v>
      </c>
      <c r="E105" s="2">
        <v>3</v>
      </c>
      <c r="F105" cm="1">
        <f t="array" ref="F105">_xlfn.IFS(
  B105="Coffee", 2,
  B105="Cake", 3,
  B105="Cookie", 1,
  B105="Salad", 5,
  B105="Sandwich", 4,
  B105="Smoothie", 4,
  B105="Juice", 3,
  B105="Tea", 2,
  TRUE, "NaN Item"
)</f>
        <v>3</v>
      </c>
      <c r="G105">
        <v>12</v>
      </c>
      <c r="H105">
        <f t="shared" si="3"/>
        <v>12</v>
      </c>
      <c r="I105" t="s">
        <v>10023</v>
      </c>
      <c r="J105" t="s">
        <v>11</v>
      </c>
      <c r="K105" s="1" t="s">
        <v>10023</v>
      </c>
    </row>
    <row r="106" spans="1:11" x14ac:dyDescent="0.35">
      <c r="A106" t="s">
        <v>127</v>
      </c>
      <c r="B106" t="s">
        <v>39</v>
      </c>
      <c r="C106" t="str" cm="1">
        <f t="array" ref="C106">_xlfn.IFS(
  E106=1, "Cookie",
  E106=2, "Coffee or Tea",
  E106=3, "Cake or Juice",
  E106=4, "Sandwich or Smoothie",
  E106=5, "Salad",
  TRUE, "NaN"
)</f>
        <v>NaN</v>
      </c>
      <c r="D106" s="2">
        <v>2</v>
      </c>
      <c r="E106" s="2" t="s">
        <v>10023</v>
      </c>
      <c r="F106" cm="1">
        <f t="array" ref="F106">_xlfn.IFS(
  B106="Coffee", 2,
  B106="Cake", 3,
  B106="Cookie", 1,
  B106="Salad", 5,
  B106="Sandwich", 4,
  B106="Smoothie", 4,
  B106="Juice", 3,
  B106="Tea", 2,
  TRUE, "NaN Item"
)</f>
        <v>3</v>
      </c>
      <c r="G106">
        <v>6</v>
      </c>
      <c r="H106">
        <f t="shared" si="3"/>
        <v>6</v>
      </c>
      <c r="I106" t="s">
        <v>10023</v>
      </c>
      <c r="J106" t="s">
        <v>10023</v>
      </c>
      <c r="K106" s="1" t="s">
        <v>10023</v>
      </c>
    </row>
    <row r="107" spans="1:11" x14ac:dyDescent="0.35">
      <c r="A107" t="s">
        <v>128</v>
      </c>
      <c r="B107" t="s">
        <v>20</v>
      </c>
      <c r="C107" t="str" cm="1">
        <f t="array" ref="C107">_xlfn.IFS(
  E107=1, "Cookie",
  E107=2, "Coffee or Tea",
  E107=3, "Cake or Juice",
  E107=4, "Sandwich or Smoothie",
  E107=5, "Salad",
  TRUE, "NaN"
)</f>
        <v>Salad</v>
      </c>
      <c r="D107" s="2">
        <v>4</v>
      </c>
      <c r="E107" s="2">
        <v>5</v>
      </c>
      <c r="F107" cm="1">
        <f t="array" ref="F107">_xlfn.IFS(
  B107="Coffee", 2,
  B107="Cake", 3,
  B107="Cookie", 1,
  B107="Salad", 5,
  B107="Sandwich", 4,
  B107="Smoothie", 4,
  B107="Juice", 3,
  B107="Tea", 2,
  TRUE, "NaN Item"
)</f>
        <v>5</v>
      </c>
      <c r="G107">
        <v>20</v>
      </c>
      <c r="H107">
        <f t="shared" si="3"/>
        <v>20</v>
      </c>
      <c r="I107" t="s">
        <v>10023</v>
      </c>
      <c r="J107" t="s">
        <v>15</v>
      </c>
      <c r="K107" s="1">
        <v>44982</v>
      </c>
    </row>
    <row r="108" spans="1:11" x14ac:dyDescent="0.35">
      <c r="A108" t="s">
        <v>129</v>
      </c>
      <c r="B108" t="s">
        <v>17</v>
      </c>
      <c r="C108" t="str" cm="1">
        <f t="array" ref="C108">_xlfn.IFS(
  E108=1, "Cookie",
  E108=2, "Coffee or Tea",
  E108=3, "Cake or Juice",
  E108=4, "Sandwich or Smoothie",
  E108=5, "Salad",
  TRUE, "NaN"
)</f>
        <v>Cookie</v>
      </c>
      <c r="D108" s="2">
        <v>3</v>
      </c>
      <c r="E108" s="2">
        <v>1</v>
      </c>
      <c r="F108" cm="1">
        <f t="array" ref="F108">_xlfn.IFS(
  B108="Coffee", 2,
  B108="Cake", 3,
  B108="Cookie", 1,
  B108="Salad", 5,
  B108="Sandwich", 4,
  B108="Smoothie", 4,
  B108="Juice", 3,
  B108="Tea", 2,
  TRUE, "NaN Item"
)</f>
        <v>1</v>
      </c>
      <c r="G108">
        <v>3</v>
      </c>
      <c r="H108">
        <f t="shared" si="3"/>
        <v>3</v>
      </c>
      <c r="I108" t="s">
        <v>10</v>
      </c>
      <c r="J108" t="s">
        <v>10023</v>
      </c>
      <c r="K108" s="1">
        <v>45019</v>
      </c>
    </row>
    <row r="109" spans="1:11" x14ac:dyDescent="0.35">
      <c r="A109" t="s">
        <v>130</v>
      </c>
      <c r="B109" t="s">
        <v>17</v>
      </c>
      <c r="C109" t="str" cm="1">
        <f t="array" ref="C109">_xlfn.IFS(
  E109=1, "Cookie",
  E109=2, "Coffee or Tea",
  E109=3, "Cake or Juice",
  E109=4, "Sandwich or Smoothie",
  E109=5, "Salad",
  TRUE, "NaN"
)</f>
        <v>Cookie</v>
      </c>
      <c r="D109" s="2">
        <v>3</v>
      </c>
      <c r="E109" s="2">
        <v>1</v>
      </c>
      <c r="F109" cm="1">
        <f t="array" ref="F109">_xlfn.IFS(
  B109="Coffee", 2,
  B109="Cake", 3,
  B109="Cookie", 1,
  B109="Salad", 5,
  B109="Sandwich", 4,
  B109="Smoothie", 4,
  B109="Juice", 3,
  B109="Tea", 2,
  TRUE, "NaN Item"
)</f>
        <v>1</v>
      </c>
      <c r="G109">
        <v>3</v>
      </c>
      <c r="H109">
        <f t="shared" si="3"/>
        <v>3</v>
      </c>
      <c r="I109" t="s">
        <v>10</v>
      </c>
      <c r="J109" t="s">
        <v>10023</v>
      </c>
      <c r="K109" s="1">
        <v>45207</v>
      </c>
    </row>
    <row r="110" spans="1:11" x14ac:dyDescent="0.35">
      <c r="A110" t="s">
        <v>131</v>
      </c>
      <c r="B110" t="s">
        <v>17</v>
      </c>
      <c r="C110" t="str" cm="1">
        <f t="array" ref="C110">_xlfn.IFS(
  E110=1, "Cookie",
  E110=2, "Coffee or Tea",
  E110=3, "Cake or Juice",
  E110=4, "Sandwich or Smoothie",
  E110=5, "Salad",
  TRUE, "NaN"
)</f>
        <v>Cookie</v>
      </c>
      <c r="D110" s="2">
        <v>5</v>
      </c>
      <c r="E110" s="2">
        <v>1</v>
      </c>
      <c r="F110" cm="1">
        <f t="array" ref="F110">_xlfn.IFS(
  B110="Coffee", 2,
  B110="Cake", 3,
  B110="Cookie", 1,
  B110="Salad", 5,
  B110="Sandwich", 4,
  B110="Smoothie", 4,
  B110="Juice", 3,
  B110="Tea", 2,
  TRUE, "NaN Item"
)</f>
        <v>1</v>
      </c>
      <c r="G110">
        <v>5</v>
      </c>
      <c r="H110">
        <f t="shared" si="3"/>
        <v>5</v>
      </c>
      <c r="I110" t="s">
        <v>23</v>
      </c>
      <c r="J110" t="s">
        <v>11</v>
      </c>
      <c r="K110" s="1">
        <v>45288</v>
      </c>
    </row>
    <row r="111" spans="1:11" x14ac:dyDescent="0.35">
      <c r="A111" t="s">
        <v>132</v>
      </c>
      <c r="B111" t="s">
        <v>65</v>
      </c>
      <c r="C111" t="str" cm="1">
        <f t="array" ref="C111">_xlfn.IFS(
  E111=1, "Cookie",
  E111=2, "Coffee or Tea",
  E111=3, "Cake or Juice",
  E111=4, "Sandwich or Smoothie",
  E111=5, "Salad",
  TRUE, "NaN"
)</f>
        <v>NaN</v>
      </c>
      <c r="D111" s="2">
        <v>4</v>
      </c>
      <c r="E111" s="2">
        <v>1.5</v>
      </c>
      <c r="F111" cm="1">
        <f t="array" ref="F111">_xlfn.IFS(
  B111="Coffee", 2,
  B111="Cake", 3,
  B111="Cookie", 1,
  B111="Salad", 5,
  B111="Sandwich", 4,
  B111="Smoothie", 4,
  B111="Juice", 3,
  B111="Tea", 2,
  TRUE, "NaN Item"
)</f>
        <v>2</v>
      </c>
      <c r="G111">
        <v>6</v>
      </c>
      <c r="H111">
        <f t="shared" si="3"/>
        <v>8</v>
      </c>
      <c r="I111" t="s">
        <v>23</v>
      </c>
      <c r="J111" t="s">
        <v>10023</v>
      </c>
      <c r="K111" s="1">
        <v>45168</v>
      </c>
    </row>
    <row r="112" spans="1:11" x14ac:dyDescent="0.35">
      <c r="A112" t="s">
        <v>133</v>
      </c>
      <c r="B112" t="s">
        <v>28</v>
      </c>
      <c r="C112" t="str" cm="1">
        <f t="array" ref="C112">_xlfn.IFS(
  E112=1, "Cookie",
  E112=2, "Coffee or Tea",
  E112=3, "Cake or Juice",
  E112=4, "Sandwich or Smoothie",
  E112=5, "Salad",
  TRUE, "NaN"
)</f>
        <v>Sandwich or Smoothie</v>
      </c>
      <c r="D112" s="2">
        <v>1</v>
      </c>
      <c r="E112" s="2">
        <v>4</v>
      </c>
      <c r="F112" cm="1">
        <f t="array" ref="F112">_xlfn.IFS(
  B112="Coffee", 2,
  B112="Cake", 3,
  B112="Cookie", 1,
  B112="Salad", 5,
  B112="Sandwich", 4,
  B112="Smoothie", 4,
  B112="Juice", 3,
  B112="Tea", 2,
  TRUE, "NaN Item"
)</f>
        <v>4</v>
      </c>
      <c r="G112">
        <v>4</v>
      </c>
      <c r="H112">
        <f t="shared" si="3"/>
        <v>4</v>
      </c>
      <c r="I112" t="s">
        <v>10023</v>
      </c>
      <c r="J112" t="s">
        <v>15</v>
      </c>
      <c r="K112" s="1">
        <v>44960</v>
      </c>
    </row>
    <row r="113" spans="1:11" x14ac:dyDescent="0.35">
      <c r="A113" t="s">
        <v>134</v>
      </c>
      <c r="B113" t="s">
        <v>25</v>
      </c>
      <c r="C113" t="str" cm="1">
        <f t="array" ref="C113">_xlfn.IFS(
  E113=1, "Cookie",
  E113=2, "Coffee or Tea",
  E113=3, "Cake or Juice",
  E113=4, "Sandwich or Smoothie",
  E113=5, "Salad",
  TRUE, "NaN"
)</f>
        <v>Sandwich or Smoothie</v>
      </c>
      <c r="D113" s="2">
        <v>2</v>
      </c>
      <c r="E113" s="2">
        <v>4</v>
      </c>
      <c r="F113" cm="1">
        <f t="array" ref="F113">_xlfn.IFS(
  B113="Coffee", 2,
  B113="Cake", 3,
  B113="Cookie", 1,
  B113="Salad", 5,
  B113="Sandwich", 4,
  B113="Smoothie", 4,
  B113="Juice", 3,
  B113="Tea", 2,
  TRUE, "NaN Item"
)</f>
        <v>4</v>
      </c>
      <c r="G113">
        <v>8</v>
      </c>
      <c r="H113">
        <f t="shared" si="3"/>
        <v>8</v>
      </c>
      <c r="I113" t="s">
        <v>10</v>
      </c>
      <c r="J113" t="s">
        <v>10023</v>
      </c>
      <c r="K113" s="1">
        <v>45181</v>
      </c>
    </row>
    <row r="114" spans="1:11" x14ac:dyDescent="0.35">
      <c r="A114" t="s">
        <v>135</v>
      </c>
      <c r="B114" t="s">
        <v>25</v>
      </c>
      <c r="C114" t="str" cm="1">
        <f t="array" ref="C114">_xlfn.IFS(
  E114=1, "Cookie",
  E114=2, "Coffee or Tea",
  E114=3, "Cake or Juice",
  E114=4, "Sandwich or Smoothie",
  E114=5, "Salad",
  TRUE, "NaN"
)</f>
        <v>Sandwich or Smoothie</v>
      </c>
      <c r="D114" s="2">
        <v>5</v>
      </c>
      <c r="E114" s="2">
        <v>4</v>
      </c>
      <c r="F114" cm="1">
        <f t="array" ref="F114">_xlfn.IFS(
  B114="Coffee", 2,
  B114="Cake", 3,
  B114="Cookie", 1,
  B114="Salad", 5,
  B114="Sandwich", 4,
  B114="Smoothie", 4,
  B114="Juice", 3,
  B114="Tea", 2,
  TRUE, "NaN Item"
)</f>
        <v>4</v>
      </c>
      <c r="G114">
        <v>20</v>
      </c>
      <c r="H114">
        <f t="shared" si="3"/>
        <v>20</v>
      </c>
      <c r="I114" t="s">
        <v>10023</v>
      </c>
      <c r="J114" t="s">
        <v>11</v>
      </c>
      <c r="K114" s="1">
        <v>45043</v>
      </c>
    </row>
    <row r="115" spans="1:11" x14ac:dyDescent="0.35">
      <c r="A115" t="s">
        <v>136</v>
      </c>
      <c r="B115" t="s">
        <v>39</v>
      </c>
      <c r="C115" t="str" cm="1">
        <f t="array" ref="C115">_xlfn.IFS(
  E115=1, "Cookie",
  E115=2, "Coffee or Tea",
  E115=3, "Cake or Juice",
  E115=4, "Sandwich or Smoothie",
  E115=5, "Salad",
  TRUE, "NaN"
)</f>
        <v>Cake or Juice</v>
      </c>
      <c r="D115" s="2">
        <v>3</v>
      </c>
      <c r="E115" s="2">
        <v>3</v>
      </c>
      <c r="F115" cm="1">
        <f t="array" ref="F115">_xlfn.IFS(
  B115="Coffee", 2,
  B115="Cake", 3,
  B115="Cookie", 1,
  B115="Salad", 5,
  B115="Sandwich", 4,
  B115="Smoothie", 4,
  B115="Juice", 3,
  B115="Tea", 2,
  TRUE, "NaN Item"
)</f>
        <v>3</v>
      </c>
      <c r="G115">
        <v>9</v>
      </c>
      <c r="H115">
        <f t="shared" si="3"/>
        <v>9</v>
      </c>
      <c r="I115" t="s">
        <v>23</v>
      </c>
      <c r="J115" t="s">
        <v>10023</v>
      </c>
      <c r="K115" s="1">
        <v>45050</v>
      </c>
    </row>
    <row r="116" spans="1:11" x14ac:dyDescent="0.35">
      <c r="A116" t="s">
        <v>137</v>
      </c>
      <c r="B116" t="s">
        <v>9</v>
      </c>
      <c r="C116" t="str" cm="1">
        <f t="array" ref="C116">_xlfn.IFS(
  E116=1, "Cookie",
  E116=2, "Coffee or Tea",
  E116=3, "Cake or Juice",
  E116=4, "Sandwich or Smoothie",
  E116=5, "Salad",
  TRUE, "NaN"
)</f>
        <v>Coffee or Tea</v>
      </c>
      <c r="D116" s="2">
        <v>5</v>
      </c>
      <c r="E116" s="2">
        <v>2</v>
      </c>
      <c r="F116" cm="1">
        <f t="array" ref="F116">_xlfn.IFS(
  B116="Coffee", 2,
  B116="Cake", 3,
  B116="Cookie", 1,
  B116="Salad", 5,
  B116="Sandwich", 4,
  B116="Smoothie", 4,
  B116="Juice", 3,
  B116="Tea", 2,
  TRUE, "NaN Item"
)</f>
        <v>2</v>
      </c>
      <c r="G116">
        <v>10</v>
      </c>
      <c r="H116">
        <f t="shared" si="3"/>
        <v>10</v>
      </c>
      <c r="I116" t="s">
        <v>23</v>
      </c>
      <c r="J116" t="s">
        <v>10023</v>
      </c>
      <c r="K116" s="1">
        <v>44978</v>
      </c>
    </row>
    <row r="117" spans="1:11" x14ac:dyDescent="0.35">
      <c r="A117" t="s">
        <v>138</v>
      </c>
      <c r="B117" t="s">
        <v>20</v>
      </c>
      <c r="C117" t="str" cm="1">
        <f t="array" ref="C117">_xlfn.IFS(
  E117=1, "Cookie",
  E117=2, "Coffee or Tea",
  E117=3, "Cake or Juice",
  E117=4, "Sandwich or Smoothie",
  E117=5, "Salad",
  TRUE, "NaN"
)</f>
        <v>Salad</v>
      </c>
      <c r="D117" s="2">
        <v>2</v>
      </c>
      <c r="E117" s="2">
        <v>5</v>
      </c>
      <c r="F117" cm="1">
        <f t="array" ref="F117">_xlfn.IFS(
  B117="Coffee", 2,
  B117="Cake", 3,
  B117="Cookie", 1,
  B117="Salad", 5,
  B117="Sandwich", 4,
  B117="Smoothie", 4,
  B117="Juice", 3,
  B117="Tea", 2,
  TRUE, "NaN Item"
)</f>
        <v>5</v>
      </c>
      <c r="G117">
        <v>10</v>
      </c>
      <c r="H117">
        <f t="shared" si="3"/>
        <v>10</v>
      </c>
      <c r="I117" t="s">
        <v>14</v>
      </c>
      <c r="J117" t="s">
        <v>11</v>
      </c>
      <c r="K117" s="1" t="s">
        <v>10023</v>
      </c>
    </row>
    <row r="118" spans="1:11" x14ac:dyDescent="0.35">
      <c r="A118" t="s">
        <v>139</v>
      </c>
      <c r="B118" t="s">
        <v>39</v>
      </c>
      <c r="C118" t="str" cm="1">
        <f t="array" ref="C118">_xlfn.IFS(
  E118=1, "Cookie",
  E118=2, "Coffee or Tea",
  E118=3, "Cake or Juice",
  E118=4, "Sandwich or Smoothie",
  E118=5, "Salad",
  TRUE, "NaN"
)</f>
        <v>Cake or Juice</v>
      </c>
      <c r="D118" s="2">
        <v>3</v>
      </c>
      <c r="E118" s="2">
        <v>3</v>
      </c>
      <c r="F118" cm="1">
        <f t="array" ref="F118">_xlfn.IFS(
  B118="Coffee", 2,
  B118="Cake", 3,
  B118="Cookie", 1,
  B118="Salad", 5,
  B118="Sandwich", 4,
  B118="Smoothie", 4,
  B118="Juice", 3,
  B118="Tea", 2,
  TRUE, "NaN Item"
)</f>
        <v>3</v>
      </c>
      <c r="G118">
        <v>9</v>
      </c>
      <c r="H118">
        <f t="shared" si="3"/>
        <v>9</v>
      </c>
      <c r="I118" t="s">
        <v>14</v>
      </c>
      <c r="J118" t="s">
        <v>10023</v>
      </c>
      <c r="K118" s="1">
        <v>45001</v>
      </c>
    </row>
    <row r="119" spans="1:11" x14ac:dyDescent="0.35">
      <c r="A119" t="s">
        <v>140</v>
      </c>
      <c r="B119" t="s">
        <v>39</v>
      </c>
      <c r="C119" t="str" cm="1">
        <f t="array" ref="C119">_xlfn.IFS(
  E119=1, "Cookie",
  E119=2, "Coffee or Tea",
  E119=3, "Cake or Juice",
  E119=4, "Sandwich or Smoothie",
  E119=5, "Salad",
  TRUE, "NaN"
)</f>
        <v>Cake or Juice</v>
      </c>
      <c r="D119" s="2" t="s">
        <v>10023</v>
      </c>
      <c r="E119" s="2">
        <v>3</v>
      </c>
      <c r="F119" cm="1">
        <f t="array" ref="F119">_xlfn.IFS(
  B119="Coffee", 2,
  B119="Cake", 3,
  B119="Cookie", 1,
  B119="Salad", 5,
  B119="Sandwich", 4,
  B119="Smoothie", 4,
  B119="Juice", 3,
  B119="Tea", 2,
  TRUE, "NaN Item"
)</f>
        <v>3</v>
      </c>
      <c r="G119">
        <v>9</v>
      </c>
      <c r="H119" t="s">
        <v>10023</v>
      </c>
      <c r="I119" t="s">
        <v>23</v>
      </c>
      <c r="J119" t="s">
        <v>10023</v>
      </c>
      <c r="K119" s="1">
        <v>44936</v>
      </c>
    </row>
    <row r="120" spans="1:11" x14ac:dyDescent="0.35">
      <c r="A120" t="s">
        <v>141</v>
      </c>
      <c r="B120" t="s">
        <v>10023</v>
      </c>
      <c r="C120" t="str" cm="1">
        <f t="array" ref="C120">_xlfn.IFS(
  E120=1, "Cookie",
  E120=2, "Coffee or Tea",
  E120=3, "Cake or Juice",
  E120=4, "Sandwich or Smoothie",
  E120=5, "Salad",
  TRUE, "NaN"
)</f>
        <v>NaN</v>
      </c>
      <c r="D120" s="2">
        <v>5</v>
      </c>
      <c r="E120" s="2" t="s">
        <v>10023</v>
      </c>
      <c r="F120" t="str" cm="1">
        <f t="array" ref="F120">_xlfn.IFS(
  B120="Coffee", 2,
  B120="Cake", 3,
  B120="Cookie", 1,
  B120="Salad", 5,
  B120="Sandwich", 4,
  B120="Smoothie", 4,
  B120="Juice", 3,
  B120="Tea", 2,
  TRUE, "NaN Item"
)</f>
        <v>NaN Item</v>
      </c>
      <c r="G120">
        <v>15</v>
      </c>
      <c r="H120" t="s">
        <v>10023</v>
      </c>
      <c r="I120" t="s">
        <v>10023</v>
      </c>
      <c r="J120" t="s">
        <v>15</v>
      </c>
      <c r="K120" s="1">
        <v>44963</v>
      </c>
    </row>
    <row r="121" spans="1:11" x14ac:dyDescent="0.35">
      <c r="A121" t="s">
        <v>142</v>
      </c>
      <c r="B121" t="s">
        <v>20</v>
      </c>
      <c r="C121" t="str" cm="1">
        <f t="array" ref="C121">_xlfn.IFS(
  E121=1, "Cookie",
  E121=2, "Coffee or Tea",
  E121=3, "Cake or Juice",
  E121=4, "Sandwich or Smoothie",
  E121=5, "Salad",
  TRUE, "NaN"
)</f>
        <v>Salad</v>
      </c>
      <c r="D121" s="2">
        <v>2</v>
      </c>
      <c r="E121" s="2">
        <v>5</v>
      </c>
      <c r="F121" cm="1">
        <f t="array" ref="F121">_xlfn.IFS(
  B121="Coffee", 2,
  B121="Cake", 3,
  B121="Cookie", 1,
  B121="Salad", 5,
  B121="Sandwich", 4,
  B121="Smoothie", 4,
  B121="Juice", 3,
  B121="Tea", 2,
  TRUE, "NaN Item"
)</f>
        <v>5</v>
      </c>
      <c r="G121">
        <v>10</v>
      </c>
      <c r="H121">
        <f t="shared" ref="H121:H152" si="4">D121*F121</f>
        <v>10</v>
      </c>
      <c r="I121" t="s">
        <v>10</v>
      </c>
      <c r="J121" t="s">
        <v>11</v>
      </c>
      <c r="K121" s="1">
        <v>44981</v>
      </c>
    </row>
    <row r="122" spans="1:11" x14ac:dyDescent="0.35">
      <c r="A122" t="s">
        <v>143</v>
      </c>
      <c r="B122" t="s">
        <v>13</v>
      </c>
      <c r="C122" t="str" cm="1">
        <f t="array" ref="C122">_xlfn.IFS(
  E122=1, "Cookie",
  E122=2, "Coffee or Tea",
  E122=3, "Cake or Juice",
  E122=4, "Sandwich or Smoothie",
  E122=5, "Salad",
  TRUE, "NaN"
)</f>
        <v>Cake or Juice</v>
      </c>
      <c r="D122" s="2">
        <v>2</v>
      </c>
      <c r="E122" s="2">
        <v>3</v>
      </c>
      <c r="F122" cm="1">
        <f t="array" ref="F122">_xlfn.IFS(
  B122="Coffee", 2,
  B122="Cake", 3,
  B122="Cookie", 1,
  B122="Salad", 5,
  B122="Sandwich", 4,
  B122="Smoothie", 4,
  B122="Juice", 3,
  B122="Tea", 2,
  TRUE, "NaN Item"
)</f>
        <v>3</v>
      </c>
      <c r="G122">
        <v>6</v>
      </c>
      <c r="H122">
        <f t="shared" si="4"/>
        <v>6</v>
      </c>
      <c r="I122" t="s">
        <v>10023</v>
      </c>
      <c r="J122" t="s">
        <v>10023</v>
      </c>
      <c r="K122" s="1">
        <v>45079</v>
      </c>
    </row>
    <row r="123" spans="1:11" x14ac:dyDescent="0.35">
      <c r="A123" t="s">
        <v>144</v>
      </c>
      <c r="B123" t="s">
        <v>9</v>
      </c>
      <c r="C123" t="str" cm="1">
        <f t="array" ref="C123">_xlfn.IFS(
  E123=1, "Cookie",
  E123=2, "Coffee or Tea",
  E123=3, "Cake or Juice",
  E123=4, "Sandwich or Smoothie",
  E123=5, "Salad",
  TRUE, "NaN"
)</f>
        <v>Coffee or Tea</v>
      </c>
      <c r="D123" s="2">
        <v>3</v>
      </c>
      <c r="E123" s="2">
        <v>2</v>
      </c>
      <c r="F123" cm="1">
        <f t="array" ref="F123">_xlfn.IFS(
  B123="Coffee", 2,
  B123="Cake", 3,
  B123="Cookie", 1,
  B123="Salad", 5,
  B123="Sandwich", 4,
  B123="Smoothie", 4,
  B123="Juice", 3,
  B123="Tea", 2,
  TRUE, "NaN Item"
)</f>
        <v>2</v>
      </c>
      <c r="G123">
        <v>6</v>
      </c>
      <c r="H123">
        <f t="shared" si="4"/>
        <v>6</v>
      </c>
      <c r="I123" t="s">
        <v>10023</v>
      </c>
      <c r="J123" t="s">
        <v>11</v>
      </c>
      <c r="K123" s="1">
        <v>45014</v>
      </c>
    </row>
    <row r="124" spans="1:11" x14ac:dyDescent="0.35">
      <c r="A124" t="s">
        <v>145</v>
      </c>
      <c r="B124" t="s">
        <v>13</v>
      </c>
      <c r="C124" t="str" cm="1">
        <f t="array" ref="C124">_xlfn.IFS(
  E124=1, "Cookie",
  E124=2, "Coffee or Tea",
  E124=3, "Cake or Juice",
  E124=4, "Sandwich or Smoothie",
  E124=5, "Salad",
  TRUE, "NaN"
)</f>
        <v>Cake or Juice</v>
      </c>
      <c r="D124" s="2">
        <v>2</v>
      </c>
      <c r="E124" s="2">
        <v>3</v>
      </c>
      <c r="F124" cm="1">
        <f t="array" ref="F124">_xlfn.IFS(
  B124="Coffee", 2,
  B124="Cake", 3,
  B124="Cookie", 1,
  B124="Salad", 5,
  B124="Sandwich", 4,
  B124="Smoothie", 4,
  B124="Juice", 3,
  B124="Tea", 2,
  TRUE, "NaN Item"
)</f>
        <v>3</v>
      </c>
      <c r="G124">
        <v>6</v>
      </c>
      <c r="H124">
        <f t="shared" si="4"/>
        <v>6</v>
      </c>
      <c r="I124" t="s">
        <v>10023</v>
      </c>
      <c r="J124" t="s">
        <v>11</v>
      </c>
      <c r="K124" s="1">
        <v>45095</v>
      </c>
    </row>
    <row r="125" spans="1:11" x14ac:dyDescent="0.35">
      <c r="A125" t="s">
        <v>146</v>
      </c>
      <c r="B125" t="s">
        <v>9</v>
      </c>
      <c r="C125" t="str" cm="1">
        <f t="array" ref="C125">_xlfn.IFS(
  E125=1, "Cookie",
  E125=2, "Coffee or Tea",
  E125=3, "Cake or Juice",
  E125=4, "Sandwich or Smoothie",
  E125=5, "Salad",
  TRUE, "NaN"
)</f>
        <v>Coffee or Tea</v>
      </c>
      <c r="D125" s="2">
        <v>5</v>
      </c>
      <c r="E125" s="2">
        <v>2</v>
      </c>
      <c r="F125" cm="1">
        <f t="array" ref="F125">_xlfn.IFS(
  B125="Coffee", 2,
  B125="Cake", 3,
  B125="Cookie", 1,
  B125="Salad", 5,
  B125="Sandwich", 4,
  B125="Smoothie", 4,
  B125="Juice", 3,
  B125="Tea", 2,
  TRUE, "NaN Item"
)</f>
        <v>2</v>
      </c>
      <c r="G125">
        <v>10</v>
      </c>
      <c r="H125">
        <f t="shared" si="4"/>
        <v>10</v>
      </c>
      <c r="I125" t="s">
        <v>23</v>
      </c>
      <c r="J125" t="s">
        <v>15</v>
      </c>
      <c r="K125" s="1">
        <v>45192</v>
      </c>
    </row>
    <row r="126" spans="1:11" x14ac:dyDescent="0.35">
      <c r="A126" t="s">
        <v>147</v>
      </c>
      <c r="B126" t="s">
        <v>39</v>
      </c>
      <c r="C126" t="str" cm="1">
        <f t="array" ref="C126">_xlfn.IFS(
  E126=1, "Cookie",
  E126=2, "Coffee or Tea",
  E126=3, "Cake or Juice",
  E126=4, "Sandwich or Smoothie",
  E126=5, "Salad",
  TRUE, "NaN"
)</f>
        <v>Cake or Juice</v>
      </c>
      <c r="D126" s="2">
        <v>3</v>
      </c>
      <c r="E126" s="2">
        <v>3</v>
      </c>
      <c r="F126" cm="1">
        <f t="array" ref="F126">_xlfn.IFS(
  B126="Coffee", 2,
  B126="Cake", 3,
  B126="Cookie", 1,
  B126="Salad", 5,
  B126="Sandwich", 4,
  B126="Smoothie", 4,
  B126="Juice", 3,
  B126="Tea", 2,
  TRUE, "NaN Item"
)</f>
        <v>3</v>
      </c>
      <c r="G126">
        <v>9</v>
      </c>
      <c r="H126">
        <f t="shared" si="4"/>
        <v>9</v>
      </c>
      <c r="I126" t="s">
        <v>10023</v>
      </c>
      <c r="J126" t="s">
        <v>10023</v>
      </c>
      <c r="K126" s="1">
        <v>44940</v>
      </c>
    </row>
    <row r="127" spans="1:11" x14ac:dyDescent="0.35">
      <c r="A127" t="s">
        <v>148</v>
      </c>
      <c r="B127" t="s">
        <v>65</v>
      </c>
      <c r="C127" t="str" cm="1">
        <f t="array" ref="C127">_xlfn.IFS(
  E127=1, "Cookie",
  E127=2, "Coffee or Tea",
  E127=3, "Cake or Juice",
  E127=4, "Sandwich or Smoothie",
  E127=5, "Salad",
  TRUE, "NaN"
)</f>
        <v>NaN</v>
      </c>
      <c r="D127" s="2">
        <v>4</v>
      </c>
      <c r="E127" s="2">
        <v>1.5</v>
      </c>
      <c r="F127" cm="1">
        <f t="array" ref="F127">_xlfn.IFS(
  B127="Coffee", 2,
  B127="Cake", 3,
  B127="Cookie", 1,
  B127="Salad", 5,
  B127="Sandwich", 4,
  B127="Smoothie", 4,
  B127="Juice", 3,
  B127="Tea", 2,
  TRUE, "NaN Item"
)</f>
        <v>2</v>
      </c>
      <c r="G127">
        <v>6</v>
      </c>
      <c r="H127">
        <f t="shared" si="4"/>
        <v>8</v>
      </c>
      <c r="I127" t="s">
        <v>14</v>
      </c>
      <c r="J127" t="s">
        <v>15</v>
      </c>
      <c r="K127" s="1">
        <v>45183</v>
      </c>
    </row>
    <row r="128" spans="1:11" x14ac:dyDescent="0.35">
      <c r="A128" t="s">
        <v>149</v>
      </c>
      <c r="B128" t="s">
        <v>39</v>
      </c>
      <c r="C128" t="str" cm="1">
        <f t="array" ref="C128">_xlfn.IFS(
  E128=1, "Cookie",
  E128=2, "Coffee or Tea",
  E128=3, "Cake or Juice",
  E128=4, "Sandwich or Smoothie",
  E128=5, "Salad",
  TRUE, "NaN"
)</f>
        <v>Cake or Juice</v>
      </c>
      <c r="D128" s="2">
        <v>5</v>
      </c>
      <c r="E128" s="2">
        <v>3</v>
      </c>
      <c r="F128" cm="1">
        <f t="array" ref="F128">_xlfn.IFS(
  B128="Coffee", 2,
  B128="Cake", 3,
  B128="Cookie", 1,
  B128="Salad", 5,
  B128="Sandwich", 4,
  B128="Smoothie", 4,
  B128="Juice", 3,
  B128="Tea", 2,
  TRUE, "NaN Item"
)</f>
        <v>3</v>
      </c>
      <c r="G128">
        <v>15</v>
      </c>
      <c r="H128">
        <f t="shared" si="4"/>
        <v>15</v>
      </c>
      <c r="I128" t="s">
        <v>10</v>
      </c>
      <c r="J128" t="s">
        <v>10023</v>
      </c>
      <c r="K128" s="1">
        <v>45185</v>
      </c>
    </row>
    <row r="129" spans="1:11" x14ac:dyDescent="0.35">
      <c r="A129" t="s">
        <v>150</v>
      </c>
      <c r="B129" t="s">
        <v>25</v>
      </c>
      <c r="C129" t="str" cm="1">
        <f t="array" ref="C129">_xlfn.IFS(
  E129=1, "Cookie",
  E129=2, "Coffee or Tea",
  E129=3, "Cake or Juice",
  E129=4, "Sandwich or Smoothie",
  E129=5, "Salad",
  TRUE, "NaN"
)</f>
        <v>Sandwich or Smoothie</v>
      </c>
      <c r="D129" s="2">
        <v>4</v>
      </c>
      <c r="E129" s="2">
        <v>4</v>
      </c>
      <c r="F129" cm="1">
        <f t="array" ref="F129">_xlfn.IFS(
  B129="Coffee", 2,
  B129="Cake", 3,
  B129="Cookie", 1,
  B129="Salad", 5,
  B129="Sandwich", 4,
  B129="Smoothie", 4,
  B129="Juice", 3,
  B129="Tea", 2,
  TRUE, "NaN Item"
)</f>
        <v>4</v>
      </c>
      <c r="G129">
        <v>16</v>
      </c>
      <c r="H129">
        <f t="shared" si="4"/>
        <v>16</v>
      </c>
      <c r="I129" t="s">
        <v>10</v>
      </c>
      <c r="J129" t="s">
        <v>11</v>
      </c>
      <c r="K129" s="1">
        <v>45288</v>
      </c>
    </row>
    <row r="130" spans="1:11" x14ac:dyDescent="0.35">
      <c r="A130" t="s">
        <v>151</v>
      </c>
      <c r="B130" t="s">
        <v>39</v>
      </c>
      <c r="C130" t="str" cm="1">
        <f t="array" ref="C130">_xlfn.IFS(
  E130=1, "Cookie",
  E130=2, "Coffee or Tea",
  E130=3, "Cake or Juice",
  E130=4, "Sandwich or Smoothie",
  E130=5, "Salad",
  TRUE, "NaN"
)</f>
        <v>Cake or Juice</v>
      </c>
      <c r="D130" s="2">
        <v>2</v>
      </c>
      <c r="E130" s="2">
        <v>3</v>
      </c>
      <c r="F130" cm="1">
        <f t="array" ref="F130">_xlfn.IFS(
  B130="Coffee", 2,
  B130="Cake", 3,
  B130="Cookie", 1,
  B130="Salad", 5,
  B130="Sandwich", 4,
  B130="Smoothie", 4,
  B130="Juice", 3,
  B130="Tea", 2,
  TRUE, "NaN Item"
)</f>
        <v>3</v>
      </c>
      <c r="G130">
        <v>6</v>
      </c>
      <c r="H130">
        <f t="shared" si="4"/>
        <v>6</v>
      </c>
      <c r="I130" t="s">
        <v>23</v>
      </c>
      <c r="J130" t="s">
        <v>11</v>
      </c>
      <c r="K130" s="1">
        <v>44963</v>
      </c>
    </row>
    <row r="131" spans="1:11" x14ac:dyDescent="0.35">
      <c r="A131" t="s">
        <v>152</v>
      </c>
      <c r="B131" t="s">
        <v>28</v>
      </c>
      <c r="C131" t="str" cm="1">
        <f t="array" ref="C131">_xlfn.IFS(
  E131=1, "Cookie",
  E131=2, "Coffee or Tea",
  E131=3, "Cake or Juice",
  E131=4, "Sandwich or Smoothie",
  E131=5, "Salad",
  TRUE, "NaN"
)</f>
        <v>Sandwich or Smoothie</v>
      </c>
      <c r="D131" s="2">
        <v>2</v>
      </c>
      <c r="E131" s="2">
        <v>4</v>
      </c>
      <c r="F131" cm="1">
        <f t="array" ref="F131">_xlfn.IFS(
  B131="Coffee", 2,
  B131="Cake", 3,
  B131="Cookie", 1,
  B131="Salad", 5,
  B131="Sandwich", 4,
  B131="Smoothie", 4,
  B131="Juice", 3,
  B131="Tea", 2,
  TRUE, "NaN Item"
)</f>
        <v>4</v>
      </c>
      <c r="G131">
        <v>8</v>
      </c>
      <c r="H131">
        <f t="shared" si="4"/>
        <v>8</v>
      </c>
      <c r="I131" t="s">
        <v>14</v>
      </c>
      <c r="J131" t="s">
        <v>15</v>
      </c>
      <c r="K131" s="1">
        <v>44996</v>
      </c>
    </row>
    <row r="132" spans="1:11" x14ac:dyDescent="0.35">
      <c r="A132" t="s">
        <v>153</v>
      </c>
      <c r="B132" t="s">
        <v>65</v>
      </c>
      <c r="C132" t="str" cm="1">
        <f t="array" ref="C132">_xlfn.IFS(
  E132=1, "Cookie",
  E132=2, "Coffee or Tea",
  E132=3, "Cake or Juice",
  E132=4, "Sandwich or Smoothie",
  E132=5, "Salad",
  TRUE, "NaN"
)</f>
        <v>NaN</v>
      </c>
      <c r="D132" s="2">
        <v>1</v>
      </c>
      <c r="E132" s="2">
        <v>1.5</v>
      </c>
      <c r="F132" cm="1">
        <f t="array" ref="F132">_xlfn.IFS(
  B132="Coffee", 2,
  B132="Cake", 3,
  B132="Cookie", 1,
  B132="Salad", 5,
  B132="Sandwich", 4,
  B132="Smoothie", 4,
  B132="Juice", 3,
  B132="Tea", 2,
  TRUE, "NaN Item"
)</f>
        <v>2</v>
      </c>
      <c r="G132">
        <v>1.5</v>
      </c>
      <c r="H132">
        <f t="shared" si="4"/>
        <v>2</v>
      </c>
      <c r="I132" t="s">
        <v>14</v>
      </c>
      <c r="J132" t="s">
        <v>10023</v>
      </c>
      <c r="K132" s="1">
        <v>45024</v>
      </c>
    </row>
    <row r="133" spans="1:11" x14ac:dyDescent="0.35">
      <c r="A133" t="s">
        <v>154</v>
      </c>
      <c r="B133" t="s">
        <v>65</v>
      </c>
      <c r="C133" t="str" cm="1">
        <f t="array" ref="C133">_xlfn.IFS(
  E133=1, "Cookie",
  E133=2, "Coffee or Tea",
  E133=3, "Cake or Juice",
  E133=4, "Sandwich or Smoothie",
  E133=5, "Salad",
  TRUE, "NaN"
)</f>
        <v>NaN</v>
      </c>
      <c r="D133" s="2">
        <v>1</v>
      </c>
      <c r="E133" s="2">
        <v>1.5</v>
      </c>
      <c r="F133" cm="1">
        <f t="array" ref="F133">_xlfn.IFS(
  B133="Coffee", 2,
  B133="Cake", 3,
  B133="Cookie", 1,
  B133="Salad", 5,
  B133="Sandwich", 4,
  B133="Smoothie", 4,
  B133="Juice", 3,
  B133="Tea", 2,
  TRUE, "NaN Item"
)</f>
        <v>2</v>
      </c>
      <c r="G133">
        <v>1.5</v>
      </c>
      <c r="H133">
        <f t="shared" si="4"/>
        <v>2</v>
      </c>
      <c r="I133" t="s">
        <v>10023</v>
      </c>
      <c r="J133" t="s">
        <v>10023</v>
      </c>
      <c r="K133" s="1">
        <v>45279</v>
      </c>
    </row>
    <row r="134" spans="1:11" x14ac:dyDescent="0.35">
      <c r="A134" t="s">
        <v>155</v>
      </c>
      <c r="B134" t="s">
        <v>39</v>
      </c>
      <c r="C134" t="str" cm="1">
        <f t="array" ref="C134">_xlfn.IFS(
  E134=1, "Cookie",
  E134=2, "Coffee or Tea",
  E134=3, "Cake or Juice",
  E134=4, "Sandwich or Smoothie",
  E134=5, "Salad",
  TRUE, "NaN"
)</f>
        <v>Cake or Juice</v>
      </c>
      <c r="D134" s="2">
        <v>4</v>
      </c>
      <c r="E134" s="2">
        <v>3</v>
      </c>
      <c r="F134" cm="1">
        <f t="array" ref="F134">_xlfn.IFS(
  B134="Coffee", 2,
  B134="Cake", 3,
  B134="Cookie", 1,
  B134="Salad", 5,
  B134="Sandwich", 4,
  B134="Smoothie", 4,
  B134="Juice", 3,
  B134="Tea", 2,
  TRUE, "NaN Item"
)</f>
        <v>3</v>
      </c>
      <c r="G134">
        <v>12</v>
      </c>
      <c r="H134">
        <f t="shared" si="4"/>
        <v>12</v>
      </c>
      <c r="I134" t="s">
        <v>10</v>
      </c>
      <c r="J134" t="s">
        <v>11</v>
      </c>
      <c r="K134" s="1">
        <v>45121</v>
      </c>
    </row>
    <row r="135" spans="1:11" x14ac:dyDescent="0.35">
      <c r="A135" t="s">
        <v>156</v>
      </c>
      <c r="B135" t="s">
        <v>39</v>
      </c>
      <c r="C135" t="str" cm="1">
        <f t="array" ref="C135">_xlfn.IFS(
  E135=1, "Cookie",
  E135=2, "Coffee or Tea",
  E135=3, "Cake or Juice",
  E135=4, "Sandwich or Smoothie",
  E135=5, "Salad",
  TRUE, "NaN"
)</f>
        <v>Cake or Juice</v>
      </c>
      <c r="D135" s="2">
        <v>5</v>
      </c>
      <c r="E135" s="2">
        <v>3</v>
      </c>
      <c r="F135" cm="1">
        <f t="array" ref="F135">_xlfn.IFS(
  B135="Coffee", 2,
  B135="Cake", 3,
  B135="Cookie", 1,
  B135="Salad", 5,
  B135="Sandwich", 4,
  B135="Smoothie", 4,
  B135="Juice", 3,
  B135="Tea", 2,
  TRUE, "NaN Item"
)</f>
        <v>3</v>
      </c>
      <c r="G135">
        <v>15</v>
      </c>
      <c r="H135">
        <f t="shared" si="4"/>
        <v>15</v>
      </c>
      <c r="I135" t="s">
        <v>14</v>
      </c>
      <c r="J135" t="s">
        <v>15</v>
      </c>
      <c r="K135" s="1">
        <v>45034</v>
      </c>
    </row>
    <row r="136" spans="1:11" x14ac:dyDescent="0.35">
      <c r="A136" t="s">
        <v>157</v>
      </c>
      <c r="B136" t="s">
        <v>39</v>
      </c>
      <c r="C136" t="str" cm="1">
        <f t="array" ref="C136">_xlfn.IFS(
  E136=1, "Cookie",
  E136=2, "Coffee or Tea",
  E136=3, "Cake or Juice",
  E136=4, "Sandwich or Smoothie",
  E136=5, "Salad",
  TRUE, "NaN"
)</f>
        <v>Cake or Juice</v>
      </c>
      <c r="D136" s="2">
        <v>2</v>
      </c>
      <c r="E136" s="2">
        <v>3</v>
      </c>
      <c r="F136" cm="1">
        <f t="array" ref="F136">_xlfn.IFS(
  B136="Coffee", 2,
  B136="Cake", 3,
  B136="Cookie", 1,
  B136="Salad", 5,
  B136="Sandwich", 4,
  B136="Smoothie", 4,
  B136="Juice", 3,
  B136="Tea", 2,
  TRUE, "NaN Item"
)</f>
        <v>3</v>
      </c>
      <c r="G136">
        <v>6</v>
      </c>
      <c r="H136">
        <f t="shared" si="4"/>
        <v>6</v>
      </c>
      <c r="I136" t="s">
        <v>10023</v>
      </c>
      <c r="J136" t="s">
        <v>10023</v>
      </c>
      <c r="K136" s="1">
        <v>45085</v>
      </c>
    </row>
    <row r="137" spans="1:11" x14ac:dyDescent="0.35">
      <c r="A137" t="s">
        <v>158</v>
      </c>
      <c r="B137" t="s">
        <v>65</v>
      </c>
      <c r="C137" t="str" cm="1">
        <f t="array" ref="C137">_xlfn.IFS(
  E137=1, "Cookie",
  E137=2, "Coffee or Tea",
  E137=3, "Cake or Juice",
  E137=4, "Sandwich or Smoothie",
  E137=5, "Salad",
  TRUE, "NaN"
)</f>
        <v>NaN</v>
      </c>
      <c r="D137" s="2">
        <v>5</v>
      </c>
      <c r="E137" s="2">
        <v>1.5</v>
      </c>
      <c r="F137" cm="1">
        <f t="array" ref="F137">_xlfn.IFS(
  B137="Coffee", 2,
  B137="Cake", 3,
  B137="Cookie", 1,
  B137="Salad", 5,
  B137="Sandwich", 4,
  B137="Smoothie", 4,
  B137="Juice", 3,
  B137="Tea", 2,
  TRUE, "NaN Item"
)</f>
        <v>2</v>
      </c>
      <c r="G137">
        <v>7.5</v>
      </c>
      <c r="H137">
        <f t="shared" si="4"/>
        <v>10</v>
      </c>
      <c r="I137" t="s">
        <v>10</v>
      </c>
      <c r="J137" t="s">
        <v>11</v>
      </c>
      <c r="K137" s="1">
        <v>45272</v>
      </c>
    </row>
    <row r="138" spans="1:11" x14ac:dyDescent="0.35">
      <c r="A138" t="s">
        <v>159</v>
      </c>
      <c r="B138" t="s">
        <v>9</v>
      </c>
      <c r="C138" t="str" cm="1">
        <f t="array" ref="C138">_xlfn.IFS(
  E138=1, "Cookie",
  E138=2, "Coffee or Tea",
  E138=3, "Cake or Juice",
  E138=4, "Sandwich or Smoothie",
  E138=5, "Salad",
  TRUE, "NaN"
)</f>
        <v>Coffee or Tea</v>
      </c>
      <c r="D138" s="2">
        <v>5</v>
      </c>
      <c r="E138" s="2">
        <v>2</v>
      </c>
      <c r="F138" cm="1">
        <f t="array" ref="F138">_xlfn.IFS(
  B138="Coffee", 2,
  B138="Cake", 3,
  B138="Cookie", 1,
  B138="Salad", 5,
  B138="Sandwich", 4,
  B138="Smoothie", 4,
  B138="Juice", 3,
  B138="Tea", 2,
  TRUE, "NaN Item"
)</f>
        <v>2</v>
      </c>
      <c r="G138">
        <v>10</v>
      </c>
      <c r="H138">
        <f t="shared" si="4"/>
        <v>10</v>
      </c>
      <c r="I138" t="s">
        <v>14</v>
      </c>
      <c r="J138" t="s">
        <v>15</v>
      </c>
      <c r="K138" s="1">
        <v>44931</v>
      </c>
    </row>
    <row r="139" spans="1:11" x14ac:dyDescent="0.35">
      <c r="A139" t="s">
        <v>160</v>
      </c>
      <c r="B139" t="s">
        <v>20</v>
      </c>
      <c r="C139" t="str" cm="1">
        <f t="array" ref="C139">_xlfn.IFS(
  E139=1, "Cookie",
  E139=2, "Coffee or Tea",
  E139=3, "Cake or Juice",
  E139=4, "Sandwich or Smoothie",
  E139=5, "Salad",
  TRUE, "NaN"
)</f>
        <v>Salad</v>
      </c>
      <c r="D139" s="2">
        <v>3</v>
      </c>
      <c r="E139" s="2">
        <v>5</v>
      </c>
      <c r="F139" cm="1">
        <f t="array" ref="F139">_xlfn.IFS(
  B139="Coffee", 2,
  B139="Cake", 3,
  B139="Cookie", 1,
  B139="Salad", 5,
  B139="Sandwich", 4,
  B139="Smoothie", 4,
  B139="Juice", 3,
  B139="Tea", 2,
  TRUE, "NaN Item"
)</f>
        <v>5</v>
      </c>
      <c r="G139">
        <v>15</v>
      </c>
      <c r="H139">
        <f t="shared" si="4"/>
        <v>15</v>
      </c>
      <c r="I139" t="s">
        <v>10</v>
      </c>
      <c r="J139" t="s">
        <v>15</v>
      </c>
      <c r="K139" s="1">
        <v>45087</v>
      </c>
    </row>
    <row r="140" spans="1:11" x14ac:dyDescent="0.35">
      <c r="A140" t="s">
        <v>161</v>
      </c>
      <c r="B140" t="s">
        <v>28</v>
      </c>
      <c r="C140" t="str" cm="1">
        <f t="array" ref="C140">_xlfn.IFS(
  E140=1, "Cookie",
  E140=2, "Coffee or Tea",
  E140=3, "Cake or Juice",
  E140=4, "Sandwich or Smoothie",
  E140=5, "Salad",
  TRUE, "NaN"
)</f>
        <v>Sandwich or Smoothie</v>
      </c>
      <c r="D140" s="2">
        <v>5</v>
      </c>
      <c r="E140" s="2">
        <v>4</v>
      </c>
      <c r="F140" cm="1">
        <f t="array" ref="F140">_xlfn.IFS(
  B140="Coffee", 2,
  B140="Cake", 3,
  B140="Cookie", 1,
  B140="Salad", 5,
  B140="Sandwich", 4,
  B140="Smoothie", 4,
  B140="Juice", 3,
  B140="Tea", 2,
  TRUE, "NaN Item"
)</f>
        <v>4</v>
      </c>
      <c r="G140">
        <v>20</v>
      </c>
      <c r="H140">
        <f t="shared" si="4"/>
        <v>20</v>
      </c>
      <c r="I140" t="s">
        <v>10023</v>
      </c>
      <c r="J140" t="s">
        <v>15</v>
      </c>
      <c r="K140" s="1">
        <v>44949</v>
      </c>
    </row>
    <row r="141" spans="1:11" x14ac:dyDescent="0.35">
      <c r="A141" t="s">
        <v>162</v>
      </c>
      <c r="B141" t="s">
        <v>65</v>
      </c>
      <c r="C141" t="str" cm="1">
        <f t="array" ref="C141">_xlfn.IFS(
  E141=1, "Cookie",
  E141=2, "Coffee or Tea",
  E141=3, "Cake or Juice",
  E141=4, "Sandwich or Smoothie",
  E141=5, "Salad",
  TRUE, "NaN"
)</f>
        <v>NaN</v>
      </c>
      <c r="D141" s="2">
        <v>1</v>
      </c>
      <c r="E141" s="2">
        <v>1.5</v>
      </c>
      <c r="F141" cm="1">
        <f t="array" ref="F141">_xlfn.IFS(
  B141="Coffee", 2,
  B141="Cake", 3,
  B141="Cookie", 1,
  B141="Salad", 5,
  B141="Sandwich", 4,
  B141="Smoothie", 4,
  B141="Juice", 3,
  B141="Tea", 2,
  TRUE, "NaN Item"
)</f>
        <v>2</v>
      </c>
      <c r="G141">
        <v>1.5</v>
      </c>
      <c r="H141">
        <f t="shared" si="4"/>
        <v>2</v>
      </c>
      <c r="I141" t="s">
        <v>10</v>
      </c>
      <c r="J141" t="s">
        <v>10023</v>
      </c>
      <c r="K141" s="1">
        <v>44977</v>
      </c>
    </row>
    <row r="142" spans="1:11" x14ac:dyDescent="0.35">
      <c r="A142" t="s">
        <v>163</v>
      </c>
      <c r="B142" t="s">
        <v>13</v>
      </c>
      <c r="C142" t="str" cm="1">
        <f t="array" ref="C142">_xlfn.IFS(
  E142=1, "Cookie",
  E142=2, "Coffee or Tea",
  E142=3, "Cake or Juice",
  E142=4, "Sandwich or Smoothie",
  E142=5, "Salad",
  TRUE, "NaN"
)</f>
        <v>NaN</v>
      </c>
      <c r="D142" s="2">
        <v>3</v>
      </c>
      <c r="E142" s="2" t="s">
        <v>10023</v>
      </c>
      <c r="F142" cm="1">
        <f t="array" ref="F142">_xlfn.IFS(
  B142="Coffee", 2,
  B142="Cake", 3,
  B142="Cookie", 1,
  B142="Salad", 5,
  B142="Sandwich", 4,
  B142="Smoothie", 4,
  B142="Juice", 3,
  B142="Tea", 2,
  TRUE, "NaN Item"
)</f>
        <v>3</v>
      </c>
      <c r="G142">
        <v>9</v>
      </c>
      <c r="H142">
        <f t="shared" si="4"/>
        <v>9</v>
      </c>
      <c r="I142" t="s">
        <v>23</v>
      </c>
      <c r="J142" t="s">
        <v>10023</v>
      </c>
      <c r="K142" s="1">
        <v>45126</v>
      </c>
    </row>
    <row r="143" spans="1:11" x14ac:dyDescent="0.35">
      <c r="A143" t="s">
        <v>164</v>
      </c>
      <c r="B143" t="s">
        <v>13</v>
      </c>
      <c r="C143" t="str" cm="1">
        <f t="array" ref="C143">_xlfn.IFS(
  E143=1, "Cookie",
  E143=2, "Coffee or Tea",
  E143=3, "Cake or Juice",
  E143=4, "Sandwich or Smoothie",
  E143=5, "Salad",
  TRUE, "NaN"
)</f>
        <v>Cake or Juice</v>
      </c>
      <c r="D143" s="2">
        <v>5</v>
      </c>
      <c r="E143" s="2">
        <v>3</v>
      </c>
      <c r="F143" cm="1">
        <f t="array" ref="F143">_xlfn.IFS(
  B143="Coffee", 2,
  B143="Cake", 3,
  B143="Cookie", 1,
  B143="Salad", 5,
  B143="Sandwich", 4,
  B143="Smoothie", 4,
  B143="Juice", 3,
  B143="Tea", 2,
  TRUE, "NaN Item"
)</f>
        <v>3</v>
      </c>
      <c r="G143">
        <v>15</v>
      </c>
      <c r="H143">
        <f t="shared" si="4"/>
        <v>15</v>
      </c>
      <c r="I143" t="s">
        <v>10023</v>
      </c>
      <c r="J143" t="s">
        <v>15</v>
      </c>
      <c r="K143" s="1">
        <v>45266</v>
      </c>
    </row>
    <row r="144" spans="1:11" x14ac:dyDescent="0.35">
      <c r="A144" t="s">
        <v>165</v>
      </c>
      <c r="B144" t="s">
        <v>9</v>
      </c>
      <c r="C144" t="str" cm="1">
        <f t="array" ref="C144">_xlfn.IFS(
  E144=1, "Cookie",
  E144=2, "Coffee or Tea",
  E144=3, "Cake or Juice",
  E144=4, "Sandwich or Smoothie",
  E144=5, "Salad",
  TRUE, "NaN"
)</f>
        <v>Coffee or Tea</v>
      </c>
      <c r="D144" s="2">
        <v>1</v>
      </c>
      <c r="E144" s="2">
        <v>2</v>
      </c>
      <c r="F144" cm="1">
        <f t="array" ref="F144">_xlfn.IFS(
  B144="Coffee", 2,
  B144="Cake", 3,
  B144="Cookie", 1,
  B144="Salad", 5,
  B144="Sandwich", 4,
  B144="Smoothie", 4,
  B144="Juice", 3,
  B144="Tea", 2,
  TRUE, "NaN Item"
)</f>
        <v>2</v>
      </c>
      <c r="G144">
        <v>2</v>
      </c>
      <c r="H144">
        <f t="shared" si="4"/>
        <v>2</v>
      </c>
      <c r="I144" t="s">
        <v>10</v>
      </c>
      <c r="J144" t="s">
        <v>10023</v>
      </c>
      <c r="K144" s="1" t="s">
        <v>10023</v>
      </c>
    </row>
    <row r="145" spans="1:11" x14ac:dyDescent="0.35">
      <c r="A145" t="s">
        <v>166</v>
      </c>
      <c r="B145" t="s">
        <v>39</v>
      </c>
      <c r="C145" t="str" cm="1">
        <f t="array" ref="C145">_xlfn.IFS(
  E145=1, "Cookie",
  E145=2, "Coffee or Tea",
  E145=3, "Cake or Juice",
  E145=4, "Sandwich or Smoothie",
  E145=5, "Salad",
  TRUE, "NaN"
)</f>
        <v>Cake or Juice</v>
      </c>
      <c r="D145" s="2">
        <v>1</v>
      </c>
      <c r="E145" s="2">
        <v>3</v>
      </c>
      <c r="F145" cm="1">
        <f t="array" ref="F145">_xlfn.IFS(
  B145="Coffee", 2,
  B145="Cake", 3,
  B145="Cookie", 1,
  B145="Salad", 5,
  B145="Sandwich", 4,
  B145="Smoothie", 4,
  B145="Juice", 3,
  B145="Tea", 2,
  TRUE, "NaN Item"
)</f>
        <v>3</v>
      </c>
      <c r="G145" t="s">
        <v>10023</v>
      </c>
      <c r="H145">
        <f t="shared" si="4"/>
        <v>3</v>
      </c>
      <c r="I145" t="s">
        <v>14</v>
      </c>
      <c r="J145" t="s">
        <v>10023</v>
      </c>
      <c r="K145" s="1">
        <v>45077</v>
      </c>
    </row>
    <row r="146" spans="1:11" x14ac:dyDescent="0.35">
      <c r="A146" t="s">
        <v>167</v>
      </c>
      <c r="B146" t="s">
        <v>20</v>
      </c>
      <c r="C146" t="str" cm="1">
        <f t="array" ref="C146">_xlfn.IFS(
  E146=1, "Cookie",
  E146=2, "Coffee or Tea",
  E146=3, "Cake or Juice",
  E146=4, "Sandwich or Smoothie",
  E146=5, "Salad",
  TRUE, "NaN"
)</f>
        <v>Salad</v>
      </c>
      <c r="D146" s="2">
        <v>2</v>
      </c>
      <c r="E146" s="2">
        <v>5</v>
      </c>
      <c r="F146" cm="1">
        <f t="array" ref="F146">_xlfn.IFS(
  B146="Coffee", 2,
  B146="Cake", 3,
  B146="Cookie", 1,
  B146="Salad", 5,
  B146="Sandwich", 4,
  B146="Smoothie", 4,
  B146="Juice", 3,
  B146="Tea", 2,
  TRUE, "NaN Item"
)</f>
        <v>5</v>
      </c>
      <c r="G146">
        <v>10</v>
      </c>
      <c r="H146">
        <f t="shared" si="4"/>
        <v>10</v>
      </c>
      <c r="I146" t="s">
        <v>14</v>
      </c>
      <c r="J146" t="s">
        <v>10023</v>
      </c>
      <c r="K146" s="1">
        <v>45149</v>
      </c>
    </row>
    <row r="147" spans="1:11" x14ac:dyDescent="0.35">
      <c r="A147" t="s">
        <v>168</v>
      </c>
      <c r="B147" t="s">
        <v>65</v>
      </c>
      <c r="C147" t="str" cm="1">
        <f t="array" ref="C147">_xlfn.IFS(
  E147=1, "Cookie",
  E147=2, "Coffee or Tea",
  E147=3, "Cake or Juice",
  E147=4, "Sandwich or Smoothie",
  E147=5, "Salad",
  TRUE, "NaN"
)</f>
        <v>NaN</v>
      </c>
      <c r="D147" s="2">
        <v>5</v>
      </c>
      <c r="E147" s="2">
        <v>1.5</v>
      </c>
      <c r="F147" cm="1">
        <f t="array" ref="F147">_xlfn.IFS(
  B147="Coffee", 2,
  B147="Cake", 3,
  B147="Cookie", 1,
  B147="Salad", 5,
  B147="Sandwich", 4,
  B147="Smoothie", 4,
  B147="Juice", 3,
  B147="Tea", 2,
  TRUE, "NaN Item"
)</f>
        <v>2</v>
      </c>
      <c r="G147">
        <v>7.5</v>
      </c>
      <c r="H147">
        <f t="shared" si="4"/>
        <v>10</v>
      </c>
      <c r="I147" t="s">
        <v>10023</v>
      </c>
      <c r="J147" t="s">
        <v>15</v>
      </c>
      <c r="K147" s="1">
        <v>45172</v>
      </c>
    </row>
    <row r="148" spans="1:11" x14ac:dyDescent="0.35">
      <c r="A148" t="s">
        <v>169</v>
      </c>
      <c r="B148" t="s">
        <v>13</v>
      </c>
      <c r="C148" t="str" cm="1">
        <f t="array" ref="C148">_xlfn.IFS(
  E148=1, "Cookie",
  E148=2, "Coffee or Tea",
  E148=3, "Cake or Juice",
  E148=4, "Sandwich or Smoothie",
  E148=5, "Salad",
  TRUE, "NaN"
)</f>
        <v>Cake or Juice</v>
      </c>
      <c r="D148" s="2">
        <v>2</v>
      </c>
      <c r="E148" s="2">
        <v>3</v>
      </c>
      <c r="F148" cm="1">
        <f t="array" ref="F148">_xlfn.IFS(
  B148="Coffee", 2,
  B148="Cake", 3,
  B148="Cookie", 1,
  B148="Salad", 5,
  B148="Sandwich", 4,
  B148="Smoothie", 4,
  B148="Juice", 3,
  B148="Tea", 2,
  TRUE, "NaN Item"
)</f>
        <v>3</v>
      </c>
      <c r="G148" t="s">
        <v>10023</v>
      </c>
      <c r="H148">
        <f t="shared" si="4"/>
        <v>6</v>
      </c>
      <c r="I148" t="s">
        <v>10</v>
      </c>
      <c r="J148" t="s">
        <v>15</v>
      </c>
      <c r="K148" s="1">
        <v>45118</v>
      </c>
    </row>
    <row r="149" spans="1:11" x14ac:dyDescent="0.35">
      <c r="A149" t="s">
        <v>170</v>
      </c>
      <c r="B149" t="s">
        <v>20</v>
      </c>
      <c r="C149" t="str" cm="1">
        <f t="array" ref="C149">_xlfn.IFS(
  E149=1, "Cookie",
  E149=2, "Coffee or Tea",
  E149=3, "Cake or Juice",
  E149=4, "Sandwich or Smoothie",
  E149=5, "Salad",
  TRUE, "NaN"
)</f>
        <v>NaN</v>
      </c>
      <c r="D149" s="2">
        <v>4</v>
      </c>
      <c r="E149" s="2" t="s">
        <v>10023</v>
      </c>
      <c r="F149" cm="1">
        <f t="array" ref="F149">_xlfn.IFS(
  B149="Coffee", 2,
  B149="Cake", 3,
  B149="Cookie", 1,
  B149="Salad", 5,
  B149="Sandwich", 4,
  B149="Smoothie", 4,
  B149="Juice", 3,
  B149="Tea", 2,
  TRUE, "NaN Item"
)</f>
        <v>5</v>
      </c>
      <c r="G149">
        <v>20</v>
      </c>
      <c r="H149">
        <f t="shared" si="4"/>
        <v>20</v>
      </c>
      <c r="I149" t="s">
        <v>14</v>
      </c>
      <c r="J149" t="s">
        <v>15</v>
      </c>
      <c r="K149" s="1">
        <v>45083</v>
      </c>
    </row>
    <row r="150" spans="1:11" x14ac:dyDescent="0.35">
      <c r="A150" t="s">
        <v>171</v>
      </c>
      <c r="B150" t="s">
        <v>13</v>
      </c>
      <c r="C150" t="str" cm="1">
        <f t="array" ref="C150">_xlfn.IFS(
  E150=1, "Cookie",
  E150=2, "Coffee or Tea",
  E150=3, "Cake or Juice",
  E150=4, "Sandwich or Smoothie",
  E150=5, "Salad",
  TRUE, "NaN"
)</f>
        <v>Cake or Juice</v>
      </c>
      <c r="D150" s="2">
        <v>4</v>
      </c>
      <c r="E150" s="2">
        <v>3</v>
      </c>
      <c r="F150" cm="1">
        <f t="array" ref="F150">_xlfn.IFS(
  B150="Coffee", 2,
  B150="Cake", 3,
  B150="Cookie", 1,
  B150="Salad", 5,
  B150="Sandwich", 4,
  B150="Smoothie", 4,
  B150="Juice", 3,
  B150="Tea", 2,
  TRUE, "NaN Item"
)</f>
        <v>3</v>
      </c>
      <c r="G150">
        <v>12</v>
      </c>
      <c r="H150">
        <f t="shared" si="4"/>
        <v>12</v>
      </c>
      <c r="I150" t="s">
        <v>10023</v>
      </c>
      <c r="J150" t="s">
        <v>10023</v>
      </c>
      <c r="K150" s="1">
        <v>44944</v>
      </c>
    </row>
    <row r="151" spans="1:11" x14ac:dyDescent="0.35">
      <c r="A151" t="s">
        <v>172</v>
      </c>
      <c r="B151" t="s">
        <v>13</v>
      </c>
      <c r="C151" t="str" cm="1">
        <f t="array" ref="C151">_xlfn.IFS(
  E151=1, "Cookie",
  E151=2, "Coffee or Tea",
  E151=3, "Cake or Juice",
  E151=4, "Sandwich or Smoothie",
  E151=5, "Salad",
  TRUE, "NaN"
)</f>
        <v>Cake or Juice</v>
      </c>
      <c r="D151" s="2">
        <v>2</v>
      </c>
      <c r="E151" s="2">
        <v>3</v>
      </c>
      <c r="F151" cm="1">
        <f t="array" ref="F151">_xlfn.IFS(
  B151="Coffee", 2,
  B151="Cake", 3,
  B151="Cookie", 1,
  B151="Salad", 5,
  B151="Sandwich", 4,
  B151="Smoothie", 4,
  B151="Juice", 3,
  B151="Tea", 2,
  TRUE, "NaN Item"
)</f>
        <v>3</v>
      </c>
      <c r="G151">
        <v>6</v>
      </c>
      <c r="H151">
        <f t="shared" si="4"/>
        <v>6</v>
      </c>
      <c r="I151" t="s">
        <v>14</v>
      </c>
      <c r="J151" t="s">
        <v>11</v>
      </c>
      <c r="K151" s="1">
        <v>45008</v>
      </c>
    </row>
    <row r="152" spans="1:11" x14ac:dyDescent="0.35">
      <c r="A152" t="s">
        <v>173</v>
      </c>
      <c r="B152" t="s">
        <v>20</v>
      </c>
      <c r="C152" t="str" cm="1">
        <f t="array" ref="C152">_xlfn.IFS(
  E152=1, "Cookie",
  E152=2, "Coffee or Tea",
  E152=3, "Cake or Juice",
  E152=4, "Sandwich or Smoothie",
  E152=5, "Salad",
  TRUE, "NaN"
)</f>
        <v>Salad</v>
      </c>
      <c r="D152" s="2">
        <v>5</v>
      </c>
      <c r="E152" s="2">
        <v>5</v>
      </c>
      <c r="F152" cm="1">
        <f t="array" ref="F152">_xlfn.IFS(
  B152="Coffee", 2,
  B152="Cake", 3,
  B152="Cookie", 1,
  B152="Salad", 5,
  B152="Sandwich", 4,
  B152="Smoothie", 4,
  B152="Juice", 3,
  B152="Tea", 2,
  TRUE, "NaN Item"
)</f>
        <v>5</v>
      </c>
      <c r="G152">
        <v>25</v>
      </c>
      <c r="H152">
        <f t="shared" si="4"/>
        <v>25</v>
      </c>
      <c r="I152" t="s">
        <v>14</v>
      </c>
      <c r="J152" t="s">
        <v>10023</v>
      </c>
      <c r="K152" s="1">
        <v>45087</v>
      </c>
    </row>
    <row r="153" spans="1:11" x14ac:dyDescent="0.35">
      <c r="A153" t="s">
        <v>174</v>
      </c>
      <c r="B153" t="s">
        <v>10023</v>
      </c>
      <c r="C153" t="str" cm="1">
        <f t="array" ref="C153">_xlfn.IFS(
  E153=1, "Cookie",
  E153=2, "Coffee or Tea",
  E153=3, "Cake or Juice",
  E153=4, "Sandwich or Smoothie",
  E153=5, "Salad",
  TRUE, "NaN"
)</f>
        <v>NaN</v>
      </c>
      <c r="D153" s="2">
        <v>4</v>
      </c>
      <c r="E153" s="2" t="s">
        <v>10023</v>
      </c>
      <c r="F153" t="str" cm="1">
        <f t="array" ref="F153">_xlfn.IFS(
  B153="Coffee", 2,
  B153="Cake", 3,
  B153="Cookie", 1,
  B153="Salad", 5,
  B153="Sandwich", 4,
  B153="Smoothie", 4,
  B153="Juice", 3,
  B153="Tea", 2,
  TRUE, "NaN Item"
)</f>
        <v>NaN Item</v>
      </c>
      <c r="G153">
        <v>16</v>
      </c>
      <c r="H153" t="s">
        <v>10023</v>
      </c>
      <c r="I153" t="s">
        <v>10</v>
      </c>
      <c r="J153" t="s">
        <v>11</v>
      </c>
      <c r="K153" s="1">
        <v>44930</v>
      </c>
    </row>
    <row r="154" spans="1:11" x14ac:dyDescent="0.35">
      <c r="A154" t="s">
        <v>175</v>
      </c>
      <c r="B154" t="s">
        <v>9</v>
      </c>
      <c r="C154" t="str" cm="1">
        <f t="array" ref="C154">_xlfn.IFS(
  E154=1, "Cookie",
  E154=2, "Coffee or Tea",
  E154=3, "Cake or Juice",
  E154=4, "Sandwich or Smoothie",
  E154=5, "Salad",
  TRUE, "NaN"
)</f>
        <v>Coffee or Tea</v>
      </c>
      <c r="D154" s="2">
        <v>1</v>
      </c>
      <c r="E154" s="2">
        <v>2</v>
      </c>
      <c r="F154" cm="1">
        <f t="array" ref="F154">_xlfn.IFS(
  B154="Coffee", 2,
  B154="Cake", 3,
  B154="Cookie", 1,
  B154="Salad", 5,
  B154="Sandwich", 4,
  B154="Smoothie", 4,
  B154="Juice", 3,
  B154="Tea", 2,
  TRUE, "NaN Item"
)</f>
        <v>2</v>
      </c>
      <c r="G154">
        <v>2</v>
      </c>
      <c r="H154">
        <f>D154*F154</f>
        <v>2</v>
      </c>
      <c r="I154" t="s">
        <v>10023</v>
      </c>
      <c r="J154" t="s">
        <v>10023</v>
      </c>
      <c r="K154" s="1">
        <v>45100</v>
      </c>
    </row>
    <row r="155" spans="1:11" x14ac:dyDescent="0.35">
      <c r="A155" t="s">
        <v>176</v>
      </c>
      <c r="B155" t="s">
        <v>13</v>
      </c>
      <c r="C155" t="str" cm="1">
        <f t="array" ref="C155">_xlfn.IFS(
  E155=1, "Cookie",
  E155=2, "Coffee or Tea",
  E155=3, "Cake or Juice",
  E155=4, "Sandwich or Smoothie",
  E155=5, "Salad",
  TRUE, "NaN"
)</f>
        <v>Cake or Juice</v>
      </c>
      <c r="D155" s="2" t="s">
        <v>10023</v>
      </c>
      <c r="E155" s="2">
        <v>3</v>
      </c>
      <c r="F155" cm="1">
        <f t="array" ref="F155">_xlfn.IFS(
  B155="Coffee", 2,
  B155="Cake", 3,
  B155="Cookie", 1,
  B155="Salad", 5,
  B155="Sandwich", 4,
  B155="Smoothie", 4,
  B155="Juice", 3,
  B155="Tea", 2,
  TRUE, "NaN Item"
)</f>
        <v>3</v>
      </c>
      <c r="G155">
        <v>12</v>
      </c>
      <c r="H155" t="s">
        <v>10023</v>
      </c>
      <c r="I155" t="s">
        <v>14</v>
      </c>
      <c r="J155" t="s">
        <v>15</v>
      </c>
      <c r="K155" s="1">
        <v>45255</v>
      </c>
    </row>
    <row r="156" spans="1:11" x14ac:dyDescent="0.35">
      <c r="A156" t="s">
        <v>177</v>
      </c>
      <c r="B156" t="s">
        <v>9</v>
      </c>
      <c r="C156" t="str" cm="1">
        <f t="array" ref="C156">_xlfn.IFS(
  E156=1, "Cookie",
  E156=2, "Coffee or Tea",
  E156=3, "Cake or Juice",
  E156=4, "Sandwich or Smoothie",
  E156=5, "Salad",
  TRUE, "NaN"
)</f>
        <v>Coffee or Tea</v>
      </c>
      <c r="D156" s="2">
        <v>5</v>
      </c>
      <c r="E156" s="2">
        <v>2</v>
      </c>
      <c r="F156" cm="1">
        <f t="array" ref="F156">_xlfn.IFS(
  B156="Coffee", 2,
  B156="Cake", 3,
  B156="Cookie", 1,
  B156="Salad", 5,
  B156="Sandwich", 4,
  B156="Smoothie", 4,
  B156="Juice", 3,
  B156="Tea", 2,
  TRUE, "NaN Item"
)</f>
        <v>2</v>
      </c>
      <c r="G156">
        <v>10</v>
      </c>
      <c r="H156">
        <f t="shared" ref="H156:H178" si="5">D156*F156</f>
        <v>10</v>
      </c>
      <c r="I156" t="s">
        <v>14</v>
      </c>
      <c r="J156" t="s">
        <v>10023</v>
      </c>
      <c r="K156" s="1">
        <v>45141</v>
      </c>
    </row>
    <row r="157" spans="1:11" x14ac:dyDescent="0.35">
      <c r="A157" t="s">
        <v>178</v>
      </c>
      <c r="B157" t="s">
        <v>25</v>
      </c>
      <c r="C157" t="str" cm="1">
        <f t="array" ref="C157">_xlfn.IFS(
  E157=1, "Cookie",
  E157=2, "Coffee or Tea",
  E157=3, "Cake or Juice",
  E157=4, "Sandwich or Smoothie",
  E157=5, "Salad",
  TRUE, "NaN"
)</f>
        <v>Sandwich or Smoothie</v>
      </c>
      <c r="D157" s="2">
        <v>2</v>
      </c>
      <c r="E157" s="2">
        <v>4</v>
      </c>
      <c r="F157" cm="1">
        <f t="array" ref="F157">_xlfn.IFS(
  B157="Coffee", 2,
  B157="Cake", 3,
  B157="Cookie", 1,
  B157="Salad", 5,
  B157="Sandwich", 4,
  B157="Smoothie", 4,
  B157="Juice", 3,
  B157="Tea", 2,
  TRUE, "NaN Item"
)</f>
        <v>4</v>
      </c>
      <c r="G157">
        <v>8</v>
      </c>
      <c r="H157">
        <f t="shared" si="5"/>
        <v>8</v>
      </c>
      <c r="I157" t="s">
        <v>10023</v>
      </c>
      <c r="J157" t="s">
        <v>11</v>
      </c>
      <c r="K157" s="1">
        <v>45119</v>
      </c>
    </row>
    <row r="158" spans="1:11" x14ac:dyDescent="0.35">
      <c r="A158" t="s">
        <v>179</v>
      </c>
      <c r="B158" t="s">
        <v>9</v>
      </c>
      <c r="C158" t="str" cm="1">
        <f t="array" ref="C158">_xlfn.IFS(
  E158=1, "Cookie",
  E158=2, "Coffee or Tea",
  E158=3, "Cake or Juice",
  E158=4, "Sandwich or Smoothie",
  E158=5, "Salad",
  TRUE, "NaN"
)</f>
        <v>Coffee or Tea</v>
      </c>
      <c r="D158" s="2">
        <v>3</v>
      </c>
      <c r="E158" s="2">
        <v>2</v>
      </c>
      <c r="F158" cm="1">
        <f t="array" ref="F158">_xlfn.IFS(
  B158="Coffee", 2,
  B158="Cake", 3,
  B158="Cookie", 1,
  B158="Salad", 5,
  B158="Sandwich", 4,
  B158="Smoothie", 4,
  B158="Juice", 3,
  B158="Tea", 2,
  TRUE, "NaN Item"
)</f>
        <v>2</v>
      </c>
      <c r="G158">
        <v>6</v>
      </c>
      <c r="H158">
        <f t="shared" si="5"/>
        <v>6</v>
      </c>
      <c r="I158" t="s">
        <v>14</v>
      </c>
      <c r="J158" t="s">
        <v>15</v>
      </c>
      <c r="K158" s="1">
        <v>45046</v>
      </c>
    </row>
    <row r="159" spans="1:11" x14ac:dyDescent="0.35">
      <c r="A159" t="s">
        <v>180</v>
      </c>
      <c r="B159" t="s">
        <v>20</v>
      </c>
      <c r="C159" t="str" cm="1">
        <f t="array" ref="C159">_xlfn.IFS(
  E159=1, "Cookie",
  E159=2, "Coffee or Tea",
  E159=3, "Cake or Juice",
  E159=4, "Sandwich or Smoothie",
  E159=5, "Salad",
  TRUE, "NaN"
)</f>
        <v>Salad</v>
      </c>
      <c r="D159" s="2">
        <v>5</v>
      </c>
      <c r="E159" s="2">
        <v>5</v>
      </c>
      <c r="F159" cm="1">
        <f t="array" ref="F159">_xlfn.IFS(
  B159="Coffee", 2,
  B159="Cake", 3,
  B159="Cookie", 1,
  B159="Salad", 5,
  B159="Sandwich", 4,
  B159="Smoothie", 4,
  B159="Juice", 3,
  B159="Tea", 2,
  TRUE, "NaN Item"
)</f>
        <v>5</v>
      </c>
      <c r="G159">
        <v>25</v>
      </c>
      <c r="H159">
        <f t="shared" si="5"/>
        <v>25</v>
      </c>
      <c r="I159" t="s">
        <v>23</v>
      </c>
      <c r="J159" t="s">
        <v>15</v>
      </c>
      <c r="K159" s="1">
        <v>45255</v>
      </c>
    </row>
    <row r="160" spans="1:11" x14ac:dyDescent="0.35">
      <c r="A160" t="s">
        <v>181</v>
      </c>
      <c r="B160" t="s">
        <v>9</v>
      </c>
      <c r="C160" t="str" cm="1">
        <f t="array" ref="C160">_xlfn.IFS(
  E160=1, "Cookie",
  E160=2, "Coffee or Tea",
  E160=3, "Cake or Juice",
  E160=4, "Sandwich or Smoothie",
  E160=5, "Salad",
  TRUE, "NaN"
)</f>
        <v>Coffee or Tea</v>
      </c>
      <c r="D160" s="2">
        <v>2</v>
      </c>
      <c r="E160" s="2">
        <v>2</v>
      </c>
      <c r="F160" cm="1">
        <f t="array" ref="F160">_xlfn.IFS(
  B160="Coffee", 2,
  B160="Cake", 3,
  B160="Cookie", 1,
  B160="Salad", 5,
  B160="Sandwich", 4,
  B160="Smoothie", 4,
  B160="Juice", 3,
  B160="Tea", 2,
  TRUE, "NaN Item"
)</f>
        <v>2</v>
      </c>
      <c r="G160">
        <v>4</v>
      </c>
      <c r="H160">
        <f t="shared" si="5"/>
        <v>4</v>
      </c>
      <c r="I160" t="s">
        <v>10</v>
      </c>
      <c r="J160" t="s">
        <v>10023</v>
      </c>
      <c r="K160" s="1">
        <v>44992</v>
      </c>
    </row>
    <row r="161" spans="1:11" x14ac:dyDescent="0.35">
      <c r="A161" t="s">
        <v>182</v>
      </c>
      <c r="B161" t="s">
        <v>39</v>
      </c>
      <c r="C161" t="str" cm="1">
        <f t="array" ref="C161">_xlfn.IFS(
  E161=1, "Cookie",
  E161=2, "Coffee or Tea",
  E161=3, "Cake or Juice",
  E161=4, "Sandwich or Smoothie",
  E161=5, "Salad",
  TRUE, "NaN"
)</f>
        <v>Cake or Juice</v>
      </c>
      <c r="D161" s="2">
        <v>2</v>
      </c>
      <c r="E161" s="2">
        <v>3</v>
      </c>
      <c r="F161" cm="1">
        <f t="array" ref="F161">_xlfn.IFS(
  B161="Coffee", 2,
  B161="Cake", 3,
  B161="Cookie", 1,
  B161="Salad", 5,
  B161="Sandwich", 4,
  B161="Smoothie", 4,
  B161="Juice", 3,
  B161="Tea", 2,
  TRUE, "NaN Item"
)</f>
        <v>3</v>
      </c>
      <c r="G161">
        <v>6</v>
      </c>
      <c r="H161">
        <f t="shared" si="5"/>
        <v>6</v>
      </c>
      <c r="I161" t="s">
        <v>10023</v>
      </c>
      <c r="J161" t="s">
        <v>10023</v>
      </c>
      <c r="K161" s="1">
        <v>45104</v>
      </c>
    </row>
    <row r="162" spans="1:11" x14ac:dyDescent="0.35">
      <c r="A162" t="s">
        <v>183</v>
      </c>
      <c r="B162" t="s">
        <v>28</v>
      </c>
      <c r="C162" t="str" cm="1">
        <f t="array" ref="C162">_xlfn.IFS(
  E162=1, "Cookie",
  E162=2, "Coffee or Tea",
  E162=3, "Cake or Juice",
  E162=4, "Sandwich or Smoothie",
  E162=5, "Salad",
  TRUE, "NaN"
)</f>
        <v>Sandwich or Smoothie</v>
      </c>
      <c r="D162" s="2">
        <v>3</v>
      </c>
      <c r="E162" s="2">
        <v>4</v>
      </c>
      <c r="F162" cm="1">
        <f t="array" ref="F162">_xlfn.IFS(
  B162="Coffee", 2,
  B162="Cake", 3,
  B162="Cookie", 1,
  B162="Salad", 5,
  B162="Sandwich", 4,
  B162="Smoothie", 4,
  B162="Juice", 3,
  B162="Tea", 2,
  TRUE, "NaN Item"
)</f>
        <v>4</v>
      </c>
      <c r="G162">
        <v>12</v>
      </c>
      <c r="H162">
        <f t="shared" si="5"/>
        <v>12</v>
      </c>
      <c r="I162" t="s">
        <v>14</v>
      </c>
      <c r="J162" t="s">
        <v>11</v>
      </c>
      <c r="K162" s="1" t="s">
        <v>10023</v>
      </c>
    </row>
    <row r="163" spans="1:11" x14ac:dyDescent="0.35">
      <c r="A163" t="s">
        <v>184</v>
      </c>
      <c r="B163" t="s">
        <v>39</v>
      </c>
      <c r="C163" t="str" cm="1">
        <f t="array" ref="C163">_xlfn.IFS(
  E163=1, "Cookie",
  E163=2, "Coffee or Tea",
  E163=3, "Cake or Juice",
  E163=4, "Sandwich or Smoothie",
  E163=5, "Salad",
  TRUE, "NaN"
)</f>
        <v>NaN</v>
      </c>
      <c r="D163" s="2">
        <v>1</v>
      </c>
      <c r="E163" s="2" t="s">
        <v>10023</v>
      </c>
      <c r="F163" cm="1">
        <f t="array" ref="F163">_xlfn.IFS(
  B163="Coffee", 2,
  B163="Cake", 3,
  B163="Cookie", 1,
  B163="Salad", 5,
  B163="Sandwich", 4,
  B163="Smoothie", 4,
  B163="Juice", 3,
  B163="Tea", 2,
  TRUE, "NaN Item"
)</f>
        <v>3</v>
      </c>
      <c r="G163">
        <v>3</v>
      </c>
      <c r="H163">
        <f t="shared" si="5"/>
        <v>3</v>
      </c>
      <c r="I163" t="s">
        <v>10</v>
      </c>
      <c r="J163" t="s">
        <v>15</v>
      </c>
      <c r="K163" s="1">
        <v>45232</v>
      </c>
    </row>
    <row r="164" spans="1:11" x14ac:dyDescent="0.35">
      <c r="A164" t="s">
        <v>185</v>
      </c>
      <c r="B164" t="s">
        <v>17</v>
      </c>
      <c r="C164" t="str" cm="1">
        <f t="array" ref="C164">_xlfn.IFS(
  E164=1, "Cookie",
  E164=2, "Coffee or Tea",
  E164=3, "Cake or Juice",
  E164=4, "Sandwich or Smoothie",
  E164=5, "Salad",
  TRUE, "NaN"
)</f>
        <v>NaN</v>
      </c>
      <c r="D164" s="2">
        <v>1</v>
      </c>
      <c r="E164" s="2" t="s">
        <v>10023</v>
      </c>
      <c r="F164" cm="1">
        <f t="array" ref="F164">_xlfn.IFS(
  B164="Coffee", 2,
  B164="Cake", 3,
  B164="Cookie", 1,
  B164="Salad", 5,
  B164="Sandwich", 4,
  B164="Smoothie", 4,
  B164="Juice", 3,
  B164="Tea", 2,
  TRUE, "NaN Item"
)</f>
        <v>1</v>
      </c>
      <c r="G164">
        <v>1</v>
      </c>
      <c r="H164">
        <f t="shared" si="5"/>
        <v>1</v>
      </c>
      <c r="I164" t="s">
        <v>10023</v>
      </c>
      <c r="J164" t="s">
        <v>11</v>
      </c>
      <c r="K164" s="1">
        <v>45138</v>
      </c>
    </row>
    <row r="165" spans="1:11" x14ac:dyDescent="0.35">
      <c r="A165" t="s">
        <v>186</v>
      </c>
      <c r="B165" t="s">
        <v>65</v>
      </c>
      <c r="C165" t="str" cm="1">
        <f t="array" ref="C165">_xlfn.IFS(
  E165=1, "Cookie",
  E165=2, "Coffee or Tea",
  E165=3, "Cake or Juice",
  E165=4, "Sandwich or Smoothie",
  E165=5, "Salad",
  TRUE, "NaN"
)</f>
        <v>NaN</v>
      </c>
      <c r="D165" s="2">
        <v>2</v>
      </c>
      <c r="E165" s="2">
        <v>1.5</v>
      </c>
      <c r="F165" cm="1">
        <f t="array" ref="F165">_xlfn.IFS(
  B165="Coffee", 2,
  B165="Cake", 3,
  B165="Cookie", 1,
  B165="Salad", 5,
  B165="Sandwich", 4,
  B165="Smoothie", 4,
  B165="Juice", 3,
  B165="Tea", 2,
  TRUE, "NaN Item"
)</f>
        <v>2</v>
      </c>
      <c r="G165">
        <v>3</v>
      </c>
      <c r="H165">
        <f t="shared" si="5"/>
        <v>4</v>
      </c>
      <c r="I165" t="s">
        <v>10023</v>
      </c>
      <c r="J165" t="s">
        <v>15</v>
      </c>
      <c r="K165" s="1">
        <v>45188</v>
      </c>
    </row>
    <row r="166" spans="1:11" x14ac:dyDescent="0.35">
      <c r="A166" t="s">
        <v>187</v>
      </c>
      <c r="B166" t="s">
        <v>13</v>
      </c>
      <c r="C166" t="str" cm="1">
        <f t="array" ref="C166">_xlfn.IFS(
  E166=1, "Cookie",
  E166=2, "Coffee or Tea",
  E166=3, "Cake or Juice",
  E166=4, "Sandwich or Smoothie",
  E166=5, "Salad",
  TRUE, "NaN"
)</f>
        <v>NaN</v>
      </c>
      <c r="D166" s="2">
        <v>5</v>
      </c>
      <c r="E166" s="2" t="s">
        <v>10023</v>
      </c>
      <c r="F166" cm="1">
        <f t="array" ref="F166">_xlfn.IFS(
  B166="Coffee", 2,
  B166="Cake", 3,
  B166="Cookie", 1,
  B166="Salad", 5,
  B166="Sandwich", 4,
  B166="Smoothie", 4,
  B166="Juice", 3,
  B166="Tea", 2,
  TRUE, "NaN Item"
)</f>
        <v>3</v>
      </c>
      <c r="G166">
        <v>15</v>
      </c>
      <c r="H166">
        <f t="shared" si="5"/>
        <v>15</v>
      </c>
      <c r="I166" t="s">
        <v>10023</v>
      </c>
      <c r="J166" t="s">
        <v>10023</v>
      </c>
      <c r="K166" s="1">
        <v>44966</v>
      </c>
    </row>
    <row r="167" spans="1:11" x14ac:dyDescent="0.35">
      <c r="A167" t="s">
        <v>188</v>
      </c>
      <c r="B167" t="s">
        <v>28</v>
      </c>
      <c r="C167" t="str" cm="1">
        <f t="array" ref="C167">_xlfn.IFS(
  E167=1, "Cookie",
  E167=2, "Coffee or Tea",
  E167=3, "Cake or Juice",
  E167=4, "Sandwich or Smoothie",
  E167=5, "Salad",
  TRUE, "NaN"
)</f>
        <v>Sandwich or Smoothie</v>
      </c>
      <c r="D167" s="2">
        <v>5</v>
      </c>
      <c r="E167" s="2">
        <v>4</v>
      </c>
      <c r="F167" cm="1">
        <f t="array" ref="F167">_xlfn.IFS(
  B167="Coffee", 2,
  B167="Cake", 3,
  B167="Cookie", 1,
  B167="Salad", 5,
  B167="Sandwich", 4,
  B167="Smoothie", 4,
  B167="Juice", 3,
  B167="Tea", 2,
  TRUE, "NaN Item"
)</f>
        <v>4</v>
      </c>
      <c r="G167">
        <v>20</v>
      </c>
      <c r="H167">
        <f t="shared" si="5"/>
        <v>20</v>
      </c>
      <c r="I167" t="s">
        <v>14</v>
      </c>
      <c r="J167" t="s">
        <v>10023</v>
      </c>
      <c r="K167" s="1">
        <v>45173</v>
      </c>
    </row>
    <row r="168" spans="1:11" x14ac:dyDescent="0.35">
      <c r="A168" t="s">
        <v>189</v>
      </c>
      <c r="B168" t="s">
        <v>28</v>
      </c>
      <c r="C168" t="str" cm="1">
        <f t="array" ref="C168">_xlfn.IFS(
  E168=1, "Cookie",
  E168=2, "Coffee or Tea",
  E168=3, "Cake or Juice",
  E168=4, "Sandwich or Smoothie",
  E168=5, "Salad",
  TRUE, "NaN"
)</f>
        <v>Sandwich or Smoothie</v>
      </c>
      <c r="D168" s="2">
        <v>3</v>
      </c>
      <c r="E168" s="2">
        <v>4</v>
      </c>
      <c r="F168" cm="1">
        <f t="array" ref="F168">_xlfn.IFS(
  B168="Coffee", 2,
  B168="Cake", 3,
  B168="Cookie", 1,
  B168="Salad", 5,
  B168="Sandwich", 4,
  B168="Smoothie", 4,
  B168="Juice", 3,
  B168="Tea", 2,
  TRUE, "NaN Item"
)</f>
        <v>4</v>
      </c>
      <c r="G168">
        <v>12</v>
      </c>
      <c r="H168">
        <f t="shared" si="5"/>
        <v>12</v>
      </c>
      <c r="I168" t="s">
        <v>14</v>
      </c>
      <c r="J168" t="s">
        <v>11</v>
      </c>
      <c r="K168" s="1">
        <v>45067</v>
      </c>
    </row>
    <row r="169" spans="1:11" x14ac:dyDescent="0.35">
      <c r="A169" t="s">
        <v>190</v>
      </c>
      <c r="B169" t="s">
        <v>13</v>
      </c>
      <c r="C169" t="str" cm="1">
        <f t="array" ref="C169">_xlfn.IFS(
  E169=1, "Cookie",
  E169=2, "Coffee or Tea",
  E169=3, "Cake or Juice",
  E169=4, "Sandwich or Smoothie",
  E169=5, "Salad",
  TRUE, "NaN"
)</f>
        <v>Cake or Juice</v>
      </c>
      <c r="D169" s="2">
        <v>3</v>
      </c>
      <c r="E169" s="2">
        <v>3</v>
      </c>
      <c r="F169" cm="1">
        <f t="array" ref="F169">_xlfn.IFS(
  B169="Coffee", 2,
  B169="Cake", 3,
  B169="Cookie", 1,
  B169="Salad", 5,
  B169="Sandwich", 4,
  B169="Smoothie", 4,
  B169="Juice", 3,
  B169="Tea", 2,
  TRUE, "NaN Item"
)</f>
        <v>3</v>
      </c>
      <c r="G169">
        <v>9</v>
      </c>
      <c r="H169">
        <f t="shared" si="5"/>
        <v>9</v>
      </c>
      <c r="I169" t="s">
        <v>14</v>
      </c>
      <c r="J169" t="s">
        <v>15</v>
      </c>
      <c r="K169" s="1">
        <v>45109</v>
      </c>
    </row>
    <row r="170" spans="1:11" x14ac:dyDescent="0.35">
      <c r="A170" t="s">
        <v>191</v>
      </c>
      <c r="B170" t="s">
        <v>28</v>
      </c>
      <c r="C170" t="str" cm="1">
        <f t="array" ref="C170">_xlfn.IFS(
  E170=1, "Cookie",
  E170=2, "Coffee or Tea",
  E170=3, "Cake or Juice",
  E170=4, "Sandwich or Smoothie",
  E170=5, "Salad",
  TRUE, "NaN"
)</f>
        <v>Sandwich or Smoothie</v>
      </c>
      <c r="D170" s="2">
        <v>2</v>
      </c>
      <c r="E170" s="2">
        <v>4</v>
      </c>
      <c r="F170" cm="1">
        <f t="array" ref="F170">_xlfn.IFS(
  B170="Coffee", 2,
  B170="Cake", 3,
  B170="Cookie", 1,
  B170="Salad", 5,
  B170="Sandwich", 4,
  B170="Smoothie", 4,
  B170="Juice", 3,
  B170="Tea", 2,
  TRUE, "NaN Item"
)</f>
        <v>4</v>
      </c>
      <c r="G170">
        <v>8</v>
      </c>
      <c r="H170">
        <f t="shared" si="5"/>
        <v>8</v>
      </c>
      <c r="I170" t="s">
        <v>10023</v>
      </c>
      <c r="J170" t="s">
        <v>10023</v>
      </c>
      <c r="K170" s="1">
        <v>45117</v>
      </c>
    </row>
    <row r="171" spans="1:11" x14ac:dyDescent="0.35">
      <c r="A171" t="s">
        <v>192</v>
      </c>
      <c r="B171" t="s">
        <v>17</v>
      </c>
      <c r="C171" t="str" cm="1">
        <f t="array" ref="C171">_xlfn.IFS(
  E171=1, "Cookie",
  E171=2, "Coffee or Tea",
  E171=3, "Cake or Juice",
  E171=4, "Sandwich or Smoothie",
  E171=5, "Salad",
  TRUE, "NaN"
)</f>
        <v>Cookie</v>
      </c>
      <c r="D171" s="2">
        <v>4</v>
      </c>
      <c r="E171" s="2">
        <v>1</v>
      </c>
      <c r="F171" cm="1">
        <f t="array" ref="F171">_xlfn.IFS(
  B171="Coffee", 2,
  B171="Cake", 3,
  B171="Cookie", 1,
  B171="Salad", 5,
  B171="Sandwich", 4,
  B171="Smoothie", 4,
  B171="Juice", 3,
  B171="Tea", 2,
  TRUE, "NaN Item"
)</f>
        <v>1</v>
      </c>
      <c r="G171">
        <v>4</v>
      </c>
      <c r="H171">
        <f t="shared" si="5"/>
        <v>4</v>
      </c>
      <c r="I171" t="s">
        <v>10</v>
      </c>
      <c r="J171" t="s">
        <v>15</v>
      </c>
      <c r="K171" s="1">
        <v>45251</v>
      </c>
    </row>
    <row r="172" spans="1:11" x14ac:dyDescent="0.35">
      <c r="A172" t="s">
        <v>193</v>
      </c>
      <c r="B172" t="s">
        <v>28</v>
      </c>
      <c r="C172" t="str" cm="1">
        <f t="array" ref="C172">_xlfn.IFS(
  E172=1, "Cookie",
  E172=2, "Coffee or Tea",
  E172=3, "Cake or Juice",
  E172=4, "Sandwich or Smoothie",
  E172=5, "Salad",
  TRUE, "NaN"
)</f>
        <v>Sandwich or Smoothie</v>
      </c>
      <c r="D172" s="2">
        <v>4</v>
      </c>
      <c r="E172" s="2">
        <v>4</v>
      </c>
      <c r="F172" cm="1">
        <f t="array" ref="F172">_xlfn.IFS(
  B172="Coffee", 2,
  B172="Cake", 3,
  B172="Cookie", 1,
  B172="Salad", 5,
  B172="Sandwich", 4,
  B172="Smoothie", 4,
  B172="Juice", 3,
  B172="Tea", 2,
  TRUE, "NaN Item"
)</f>
        <v>4</v>
      </c>
      <c r="G172">
        <v>16</v>
      </c>
      <c r="H172">
        <f t="shared" si="5"/>
        <v>16</v>
      </c>
      <c r="I172" t="s">
        <v>10023</v>
      </c>
      <c r="J172" t="s">
        <v>10023</v>
      </c>
      <c r="K172" s="1">
        <v>45262</v>
      </c>
    </row>
    <row r="173" spans="1:11" x14ac:dyDescent="0.35">
      <c r="A173" t="s">
        <v>194</v>
      </c>
      <c r="B173" t="s">
        <v>65</v>
      </c>
      <c r="C173" t="str" cm="1">
        <f t="array" ref="C173">_xlfn.IFS(
  E173=1, "Cookie",
  E173=2, "Coffee or Tea",
  E173=3, "Cake or Juice",
  E173=4, "Sandwich or Smoothie",
  E173=5, "Salad",
  TRUE, "NaN"
)</f>
        <v>NaN</v>
      </c>
      <c r="D173" s="2">
        <v>2</v>
      </c>
      <c r="E173" s="2">
        <v>1.5</v>
      </c>
      <c r="F173" cm="1">
        <f t="array" ref="F173">_xlfn.IFS(
  B173="Coffee", 2,
  B173="Cake", 3,
  B173="Cookie", 1,
  B173="Salad", 5,
  B173="Sandwich", 4,
  B173="Smoothie", 4,
  B173="Juice", 3,
  B173="Tea", 2,
  TRUE, "NaN Item"
)</f>
        <v>2</v>
      </c>
      <c r="G173" t="s">
        <v>10023</v>
      </c>
      <c r="H173">
        <f t="shared" si="5"/>
        <v>4</v>
      </c>
      <c r="I173" t="s">
        <v>10023</v>
      </c>
      <c r="J173" t="s">
        <v>10023</v>
      </c>
      <c r="K173" s="1">
        <v>45255</v>
      </c>
    </row>
    <row r="174" spans="1:11" x14ac:dyDescent="0.35">
      <c r="A174" t="s">
        <v>195</v>
      </c>
      <c r="B174" t="s">
        <v>9</v>
      </c>
      <c r="C174" t="str" cm="1">
        <f t="array" ref="C174">_xlfn.IFS(
  E174=1, "Cookie",
  E174=2, "Coffee or Tea",
  E174=3, "Cake or Juice",
  E174=4, "Sandwich or Smoothie",
  E174=5, "Salad",
  TRUE, "NaN"
)</f>
        <v>Coffee or Tea</v>
      </c>
      <c r="D174" s="2">
        <v>3</v>
      </c>
      <c r="E174" s="2">
        <v>2</v>
      </c>
      <c r="F174" cm="1">
        <f t="array" ref="F174">_xlfn.IFS(
  B174="Coffee", 2,
  B174="Cake", 3,
  B174="Cookie", 1,
  B174="Salad", 5,
  B174="Sandwich", 4,
  B174="Smoothie", 4,
  B174="Juice", 3,
  B174="Tea", 2,
  TRUE, "NaN Item"
)</f>
        <v>2</v>
      </c>
      <c r="G174">
        <v>6</v>
      </c>
      <c r="H174">
        <f t="shared" si="5"/>
        <v>6</v>
      </c>
      <c r="I174" t="s">
        <v>10023</v>
      </c>
      <c r="J174" t="s">
        <v>15</v>
      </c>
      <c r="K174" s="1">
        <v>45033</v>
      </c>
    </row>
    <row r="175" spans="1:11" x14ac:dyDescent="0.35">
      <c r="A175" t="s">
        <v>196</v>
      </c>
      <c r="B175" t="s">
        <v>17</v>
      </c>
      <c r="C175" t="str" cm="1">
        <f t="array" ref="C175">_xlfn.IFS(
  E175=1, "Cookie",
  E175=2, "Coffee or Tea",
  E175=3, "Cake or Juice",
  E175=4, "Sandwich or Smoothie",
  E175=5, "Salad",
  TRUE, "NaN"
)</f>
        <v>Cookie</v>
      </c>
      <c r="D175" s="2">
        <v>3</v>
      </c>
      <c r="E175" s="2">
        <v>1</v>
      </c>
      <c r="F175" cm="1">
        <f t="array" ref="F175">_xlfn.IFS(
  B175="Coffee", 2,
  B175="Cake", 3,
  B175="Cookie", 1,
  B175="Salad", 5,
  B175="Sandwich", 4,
  B175="Smoothie", 4,
  B175="Juice", 3,
  B175="Tea", 2,
  TRUE, "NaN Item"
)</f>
        <v>1</v>
      </c>
      <c r="G175">
        <v>3</v>
      </c>
      <c r="H175">
        <f t="shared" si="5"/>
        <v>3</v>
      </c>
      <c r="I175" t="s">
        <v>23</v>
      </c>
      <c r="J175" t="s">
        <v>15</v>
      </c>
      <c r="K175" s="1">
        <v>44998</v>
      </c>
    </row>
    <row r="176" spans="1:11" x14ac:dyDescent="0.35">
      <c r="A176" t="s">
        <v>197</v>
      </c>
      <c r="B176" t="s">
        <v>13</v>
      </c>
      <c r="C176" t="str" cm="1">
        <f t="array" ref="C176">_xlfn.IFS(
  E176=1, "Cookie",
  E176=2, "Coffee or Tea",
  E176=3, "Cake or Juice",
  E176=4, "Sandwich or Smoothie",
  E176=5, "Salad",
  TRUE, "NaN"
)</f>
        <v>Cake or Juice</v>
      </c>
      <c r="D176" s="2">
        <v>3</v>
      </c>
      <c r="E176" s="2">
        <v>3</v>
      </c>
      <c r="F176" cm="1">
        <f t="array" ref="F176">_xlfn.IFS(
  B176="Coffee", 2,
  B176="Cake", 3,
  B176="Cookie", 1,
  B176="Salad", 5,
  B176="Sandwich", 4,
  B176="Smoothie", 4,
  B176="Juice", 3,
  B176="Tea", 2,
  TRUE, "NaN Item"
)</f>
        <v>3</v>
      </c>
      <c r="G176">
        <v>9</v>
      </c>
      <c r="H176">
        <f t="shared" si="5"/>
        <v>9</v>
      </c>
      <c r="I176" t="s">
        <v>10023</v>
      </c>
      <c r="J176" t="s">
        <v>15</v>
      </c>
      <c r="K176" s="1">
        <v>45150</v>
      </c>
    </row>
    <row r="177" spans="1:11" x14ac:dyDescent="0.35">
      <c r="A177" t="s">
        <v>198</v>
      </c>
      <c r="B177" t="s">
        <v>17</v>
      </c>
      <c r="C177" t="str" cm="1">
        <f t="array" ref="C177">_xlfn.IFS(
  E177=1, "Cookie",
  E177=2, "Coffee or Tea",
  E177=3, "Cake or Juice",
  E177=4, "Sandwich or Smoothie",
  E177=5, "Salad",
  TRUE, "NaN"
)</f>
        <v>Cookie</v>
      </c>
      <c r="D177" s="2">
        <v>5</v>
      </c>
      <c r="E177" s="2">
        <v>1</v>
      </c>
      <c r="F177" cm="1">
        <f t="array" ref="F177">_xlfn.IFS(
  B177="Coffee", 2,
  B177="Cake", 3,
  B177="Cookie", 1,
  B177="Salad", 5,
  B177="Sandwich", 4,
  B177="Smoothie", 4,
  B177="Juice", 3,
  B177="Tea", 2,
  TRUE, "NaN Item"
)</f>
        <v>1</v>
      </c>
      <c r="G177">
        <v>5</v>
      </c>
      <c r="H177">
        <f t="shared" si="5"/>
        <v>5</v>
      </c>
      <c r="I177" t="s">
        <v>10</v>
      </c>
      <c r="J177" t="s">
        <v>11</v>
      </c>
      <c r="K177" s="1" t="s">
        <v>10023</v>
      </c>
    </row>
    <row r="178" spans="1:11" x14ac:dyDescent="0.35">
      <c r="A178" t="s">
        <v>199</v>
      </c>
      <c r="B178" t="s">
        <v>17</v>
      </c>
      <c r="C178" t="str" cm="1">
        <f t="array" ref="C178">_xlfn.IFS(
  E178=1, "Cookie",
  E178=2, "Coffee or Tea",
  E178=3, "Cake or Juice",
  E178=4, "Sandwich or Smoothie",
  E178=5, "Salad",
  TRUE, "NaN"
)</f>
        <v>Cookie</v>
      </c>
      <c r="D178" s="2">
        <v>3</v>
      </c>
      <c r="E178" s="2">
        <v>1</v>
      </c>
      <c r="F178" cm="1">
        <f t="array" ref="F178">_xlfn.IFS(
  B178="Coffee", 2,
  B178="Cake", 3,
  B178="Cookie", 1,
  B178="Salad", 5,
  B178="Sandwich", 4,
  B178="Smoothie", 4,
  B178="Juice", 3,
  B178="Tea", 2,
  TRUE, "NaN Item"
)</f>
        <v>1</v>
      </c>
      <c r="G178">
        <v>3</v>
      </c>
      <c r="H178">
        <f t="shared" si="5"/>
        <v>3</v>
      </c>
      <c r="I178" t="s">
        <v>23</v>
      </c>
      <c r="J178" t="s">
        <v>15</v>
      </c>
      <c r="K178" s="1">
        <v>44973</v>
      </c>
    </row>
    <row r="179" spans="1:11" x14ac:dyDescent="0.35">
      <c r="A179" t="s">
        <v>200</v>
      </c>
      <c r="B179" t="s">
        <v>20</v>
      </c>
      <c r="C179" t="str" cm="1">
        <f t="array" ref="C179">_xlfn.IFS(
  E179=1, "Cookie",
  E179=2, "Coffee or Tea",
  E179=3, "Cake or Juice",
  E179=4, "Sandwich or Smoothie",
  E179=5, "Salad",
  TRUE, "NaN"
)</f>
        <v>Salad</v>
      </c>
      <c r="D179" s="2" t="s">
        <v>10023</v>
      </c>
      <c r="E179" s="2">
        <v>5</v>
      </c>
      <c r="F179" cm="1">
        <f t="array" ref="F179">_xlfn.IFS(
  B179="Coffee", 2,
  B179="Cake", 3,
  B179="Cookie", 1,
  B179="Salad", 5,
  B179="Sandwich", 4,
  B179="Smoothie", 4,
  B179="Juice", 3,
  B179="Tea", 2,
  TRUE, "NaN Item"
)</f>
        <v>5</v>
      </c>
      <c r="G179">
        <v>25</v>
      </c>
      <c r="H179" t="s">
        <v>10023</v>
      </c>
      <c r="I179" t="s">
        <v>10023</v>
      </c>
      <c r="J179" t="s">
        <v>15</v>
      </c>
      <c r="K179" s="1">
        <v>45192</v>
      </c>
    </row>
    <row r="180" spans="1:11" x14ac:dyDescent="0.35">
      <c r="A180" t="s">
        <v>201</v>
      </c>
      <c r="B180" t="s">
        <v>25</v>
      </c>
      <c r="C180" t="str" cm="1">
        <f t="array" ref="C180">_xlfn.IFS(
  E180=1, "Cookie",
  E180=2, "Coffee or Tea",
  E180=3, "Cake or Juice",
  E180=4, "Sandwich or Smoothie",
  E180=5, "Salad",
  TRUE, "NaN"
)</f>
        <v>Sandwich or Smoothie</v>
      </c>
      <c r="D180" s="2" t="s">
        <v>10023</v>
      </c>
      <c r="E180" s="2">
        <v>4</v>
      </c>
      <c r="F180" cm="1">
        <f t="array" ref="F180">_xlfn.IFS(
  B180="Coffee", 2,
  B180="Cake", 3,
  B180="Cookie", 1,
  B180="Salad", 5,
  B180="Sandwich", 4,
  B180="Smoothie", 4,
  B180="Juice", 3,
  B180="Tea", 2,
  TRUE, "NaN Item"
)</f>
        <v>4</v>
      </c>
      <c r="G180">
        <v>16</v>
      </c>
      <c r="H180" t="s">
        <v>10023</v>
      </c>
      <c r="I180" t="s">
        <v>23</v>
      </c>
      <c r="J180" t="s">
        <v>10023</v>
      </c>
      <c r="K180" s="1">
        <v>45027</v>
      </c>
    </row>
    <row r="181" spans="1:11" x14ac:dyDescent="0.35">
      <c r="A181" t="s">
        <v>202</v>
      </c>
      <c r="B181" t="s">
        <v>25</v>
      </c>
      <c r="C181" t="str" cm="1">
        <f t="array" ref="C181">_xlfn.IFS(
  E181=1, "Cookie",
  E181=2, "Coffee or Tea",
  E181=3, "Cake or Juice",
  E181=4, "Sandwich or Smoothie",
  E181=5, "Salad",
  TRUE, "NaN"
)</f>
        <v>Sandwich or Smoothie</v>
      </c>
      <c r="D181" s="2">
        <v>5</v>
      </c>
      <c r="E181" s="2">
        <v>4</v>
      </c>
      <c r="F181" cm="1">
        <f t="array" ref="F181">_xlfn.IFS(
  B181="Coffee", 2,
  B181="Cake", 3,
  B181="Cookie", 1,
  B181="Salad", 5,
  B181="Sandwich", 4,
  B181="Smoothie", 4,
  B181="Juice", 3,
  B181="Tea", 2,
  TRUE, "NaN Item"
)</f>
        <v>4</v>
      </c>
      <c r="G181">
        <v>20</v>
      </c>
      <c r="H181">
        <f t="shared" ref="H181:H190" si="6">D181*F181</f>
        <v>20</v>
      </c>
      <c r="I181" t="s">
        <v>10</v>
      </c>
      <c r="J181" t="s">
        <v>15</v>
      </c>
      <c r="K181" s="1">
        <v>44998</v>
      </c>
    </row>
    <row r="182" spans="1:11" x14ac:dyDescent="0.35">
      <c r="A182" t="s">
        <v>203</v>
      </c>
      <c r="B182" t="s">
        <v>28</v>
      </c>
      <c r="C182" t="str" cm="1">
        <f t="array" ref="C182">_xlfn.IFS(
  E182=1, "Cookie",
  E182=2, "Coffee or Tea",
  E182=3, "Cake or Juice",
  E182=4, "Sandwich or Smoothie",
  E182=5, "Salad",
  TRUE, "NaN"
)</f>
        <v>Sandwich or Smoothie</v>
      </c>
      <c r="D182" s="2">
        <v>1</v>
      </c>
      <c r="E182" s="2">
        <v>4</v>
      </c>
      <c r="F182" cm="1">
        <f t="array" ref="F182">_xlfn.IFS(
  B182="Coffee", 2,
  B182="Cake", 3,
  B182="Cookie", 1,
  B182="Salad", 5,
  B182="Sandwich", 4,
  B182="Smoothie", 4,
  B182="Juice", 3,
  B182="Tea", 2,
  TRUE, "NaN Item"
)</f>
        <v>4</v>
      </c>
      <c r="G182">
        <v>4</v>
      </c>
      <c r="H182">
        <f t="shared" si="6"/>
        <v>4</v>
      </c>
      <c r="I182" t="s">
        <v>10023</v>
      </c>
      <c r="J182" t="s">
        <v>10023</v>
      </c>
      <c r="K182" s="1">
        <v>45237</v>
      </c>
    </row>
    <row r="183" spans="1:11" x14ac:dyDescent="0.35">
      <c r="A183" t="s">
        <v>204</v>
      </c>
      <c r="B183" t="s">
        <v>25</v>
      </c>
      <c r="C183" t="str" cm="1">
        <f t="array" ref="C183">_xlfn.IFS(
  E183=1, "Cookie",
  E183=2, "Coffee or Tea",
  E183=3, "Cake or Juice",
  E183=4, "Sandwich or Smoothie",
  E183=5, "Salad",
  TRUE, "NaN"
)</f>
        <v>Sandwich or Smoothie</v>
      </c>
      <c r="D183" s="2">
        <v>3</v>
      </c>
      <c r="E183" s="2">
        <v>4</v>
      </c>
      <c r="F183" cm="1">
        <f t="array" ref="F183">_xlfn.IFS(
  B183="Coffee", 2,
  B183="Cake", 3,
  B183="Cookie", 1,
  B183="Salad", 5,
  B183="Sandwich", 4,
  B183="Smoothie", 4,
  B183="Juice", 3,
  B183="Tea", 2,
  TRUE, "NaN Item"
)</f>
        <v>4</v>
      </c>
      <c r="G183">
        <v>12</v>
      </c>
      <c r="H183">
        <f t="shared" si="6"/>
        <v>12</v>
      </c>
      <c r="I183" t="s">
        <v>10023</v>
      </c>
      <c r="J183" t="s">
        <v>11</v>
      </c>
      <c r="K183" s="1">
        <v>45011</v>
      </c>
    </row>
    <row r="184" spans="1:11" x14ac:dyDescent="0.35">
      <c r="A184" t="s">
        <v>205</v>
      </c>
      <c r="B184" t="s">
        <v>13</v>
      </c>
      <c r="C184" t="str" cm="1">
        <f t="array" ref="C184">_xlfn.IFS(
  E184=1, "Cookie",
  E184=2, "Coffee or Tea",
  E184=3, "Cake or Juice",
  E184=4, "Sandwich or Smoothie",
  E184=5, "Salad",
  TRUE, "NaN"
)</f>
        <v>Cake or Juice</v>
      </c>
      <c r="D184" s="2">
        <v>2</v>
      </c>
      <c r="E184" s="2">
        <v>3</v>
      </c>
      <c r="F184" cm="1">
        <f t="array" ref="F184">_xlfn.IFS(
  B184="Coffee", 2,
  B184="Cake", 3,
  B184="Cookie", 1,
  B184="Salad", 5,
  B184="Sandwich", 4,
  B184="Smoothie", 4,
  B184="Juice", 3,
  B184="Tea", 2,
  TRUE, "NaN Item"
)</f>
        <v>3</v>
      </c>
      <c r="G184">
        <v>6</v>
      </c>
      <c r="H184">
        <f t="shared" si="6"/>
        <v>6</v>
      </c>
      <c r="I184" t="s">
        <v>23</v>
      </c>
      <c r="J184" t="s">
        <v>11</v>
      </c>
      <c r="K184" s="1">
        <v>45231</v>
      </c>
    </row>
    <row r="185" spans="1:11" x14ac:dyDescent="0.35">
      <c r="A185" t="s">
        <v>206</v>
      </c>
      <c r="B185" t="s">
        <v>20</v>
      </c>
      <c r="C185" t="str" cm="1">
        <f t="array" ref="C185">_xlfn.IFS(
  E185=1, "Cookie",
  E185=2, "Coffee or Tea",
  E185=3, "Cake or Juice",
  E185=4, "Sandwich or Smoothie",
  E185=5, "Salad",
  TRUE, "NaN"
)</f>
        <v>Salad</v>
      </c>
      <c r="D185" s="2">
        <v>1</v>
      </c>
      <c r="E185" s="2">
        <v>5</v>
      </c>
      <c r="F185" cm="1">
        <f t="array" ref="F185">_xlfn.IFS(
  B185="Coffee", 2,
  B185="Cake", 3,
  B185="Cookie", 1,
  B185="Salad", 5,
  B185="Sandwich", 4,
  B185="Smoothie", 4,
  B185="Juice", 3,
  B185="Tea", 2,
  TRUE, "NaN Item"
)</f>
        <v>5</v>
      </c>
      <c r="G185">
        <v>5</v>
      </c>
      <c r="H185">
        <f t="shared" si="6"/>
        <v>5</v>
      </c>
      <c r="I185" t="s">
        <v>14</v>
      </c>
      <c r="J185" t="s">
        <v>10023</v>
      </c>
      <c r="K185" s="1">
        <v>45129</v>
      </c>
    </row>
    <row r="186" spans="1:11" x14ac:dyDescent="0.35">
      <c r="A186" t="s">
        <v>207</v>
      </c>
      <c r="B186" t="s">
        <v>28</v>
      </c>
      <c r="C186" t="str" cm="1">
        <f t="array" ref="C186">_xlfn.IFS(
  E186=1, "Cookie",
  E186=2, "Coffee or Tea",
  E186=3, "Cake or Juice",
  E186=4, "Sandwich or Smoothie",
  E186=5, "Salad",
  TRUE, "NaN"
)</f>
        <v>Sandwich or Smoothie</v>
      </c>
      <c r="D186" s="2">
        <v>1</v>
      </c>
      <c r="E186" s="2">
        <v>4</v>
      </c>
      <c r="F186" cm="1">
        <f t="array" ref="F186">_xlfn.IFS(
  B186="Coffee", 2,
  B186="Cake", 3,
  B186="Cookie", 1,
  B186="Salad", 5,
  B186="Sandwich", 4,
  B186="Smoothie", 4,
  B186="Juice", 3,
  B186="Tea", 2,
  TRUE, "NaN Item"
)</f>
        <v>4</v>
      </c>
      <c r="G186">
        <v>4</v>
      </c>
      <c r="H186">
        <f t="shared" si="6"/>
        <v>4</v>
      </c>
      <c r="I186" t="s">
        <v>23</v>
      </c>
      <c r="J186" t="s">
        <v>11</v>
      </c>
      <c r="K186" s="1">
        <v>45233</v>
      </c>
    </row>
    <row r="187" spans="1:11" x14ac:dyDescent="0.35">
      <c r="A187" t="s">
        <v>208</v>
      </c>
      <c r="B187" t="s">
        <v>13</v>
      </c>
      <c r="C187" t="str" cm="1">
        <f t="array" ref="C187">_xlfn.IFS(
  E187=1, "Cookie",
  E187=2, "Coffee or Tea",
  E187=3, "Cake or Juice",
  E187=4, "Sandwich or Smoothie",
  E187=5, "Salad",
  TRUE, "NaN"
)</f>
        <v>Cake or Juice</v>
      </c>
      <c r="D187" s="2">
        <v>3</v>
      </c>
      <c r="E187" s="2">
        <v>3</v>
      </c>
      <c r="F187" cm="1">
        <f t="array" ref="F187">_xlfn.IFS(
  B187="Coffee", 2,
  B187="Cake", 3,
  B187="Cookie", 1,
  B187="Salad", 5,
  B187="Sandwich", 4,
  B187="Smoothie", 4,
  B187="Juice", 3,
  B187="Tea", 2,
  TRUE, "NaN Item"
)</f>
        <v>3</v>
      </c>
      <c r="G187">
        <v>9</v>
      </c>
      <c r="H187">
        <f t="shared" si="6"/>
        <v>9</v>
      </c>
      <c r="I187" t="s">
        <v>14</v>
      </c>
      <c r="J187" t="s">
        <v>15</v>
      </c>
      <c r="K187" s="1">
        <v>45183</v>
      </c>
    </row>
    <row r="188" spans="1:11" x14ac:dyDescent="0.35">
      <c r="A188" t="s">
        <v>209</v>
      </c>
      <c r="B188" t="s">
        <v>25</v>
      </c>
      <c r="C188" t="str" cm="1">
        <f t="array" ref="C188">_xlfn.IFS(
  E188=1, "Cookie",
  E188=2, "Coffee or Tea",
  E188=3, "Cake or Juice",
  E188=4, "Sandwich or Smoothie",
  E188=5, "Salad",
  TRUE, "NaN"
)</f>
        <v>NaN</v>
      </c>
      <c r="D188" s="2">
        <v>2</v>
      </c>
      <c r="E188" s="2" t="s">
        <v>10023</v>
      </c>
      <c r="F188" cm="1">
        <f t="array" ref="F188">_xlfn.IFS(
  B188="Coffee", 2,
  B188="Cake", 3,
  B188="Cookie", 1,
  B188="Salad", 5,
  B188="Sandwich", 4,
  B188="Smoothie", 4,
  B188="Juice", 3,
  B188="Tea", 2,
  TRUE, "NaN Item"
)</f>
        <v>4</v>
      </c>
      <c r="G188">
        <v>8</v>
      </c>
      <c r="H188">
        <f t="shared" si="6"/>
        <v>8</v>
      </c>
      <c r="I188" t="s">
        <v>10023</v>
      </c>
      <c r="J188" t="s">
        <v>10023</v>
      </c>
      <c r="K188" s="1">
        <v>45133</v>
      </c>
    </row>
    <row r="189" spans="1:11" x14ac:dyDescent="0.35">
      <c r="A189" t="s">
        <v>210</v>
      </c>
      <c r="B189" t="s">
        <v>25</v>
      </c>
      <c r="C189" t="str" cm="1">
        <f t="array" ref="C189">_xlfn.IFS(
  E189=1, "Cookie",
  E189=2, "Coffee or Tea",
  E189=3, "Cake or Juice",
  E189=4, "Sandwich or Smoothie",
  E189=5, "Salad",
  TRUE, "NaN"
)</f>
        <v>Sandwich or Smoothie</v>
      </c>
      <c r="D189" s="2">
        <v>5</v>
      </c>
      <c r="E189" s="2">
        <v>4</v>
      </c>
      <c r="F189" cm="1">
        <f t="array" ref="F189">_xlfn.IFS(
  B189="Coffee", 2,
  B189="Cake", 3,
  B189="Cookie", 1,
  B189="Salad", 5,
  B189="Sandwich", 4,
  B189="Smoothie", 4,
  B189="Juice", 3,
  B189="Tea", 2,
  TRUE, "NaN Item"
)</f>
        <v>4</v>
      </c>
      <c r="G189">
        <v>20</v>
      </c>
      <c r="H189">
        <f t="shared" si="6"/>
        <v>20</v>
      </c>
      <c r="I189" t="s">
        <v>10</v>
      </c>
      <c r="J189" t="s">
        <v>15</v>
      </c>
      <c r="K189" s="1">
        <v>44985</v>
      </c>
    </row>
    <row r="190" spans="1:11" x14ac:dyDescent="0.35">
      <c r="A190" t="s">
        <v>211</v>
      </c>
      <c r="B190" t="s">
        <v>9</v>
      </c>
      <c r="C190" t="str" cm="1">
        <f t="array" ref="C190">_xlfn.IFS(
  E190=1, "Cookie",
  E190=2, "Coffee or Tea",
  E190=3, "Cake or Juice",
  E190=4, "Sandwich or Smoothie",
  E190=5, "Salad",
  TRUE, "NaN"
)</f>
        <v>Coffee or Tea</v>
      </c>
      <c r="D190" s="2">
        <v>4</v>
      </c>
      <c r="E190" s="2">
        <v>2</v>
      </c>
      <c r="F190" cm="1">
        <f t="array" ref="F190">_xlfn.IFS(
  B190="Coffee", 2,
  B190="Cake", 3,
  B190="Cookie", 1,
  B190="Salad", 5,
  B190="Sandwich", 4,
  B190="Smoothie", 4,
  B190="Juice", 3,
  B190="Tea", 2,
  TRUE, "NaN Item"
)</f>
        <v>2</v>
      </c>
      <c r="G190">
        <v>8</v>
      </c>
      <c r="H190">
        <f t="shared" si="6"/>
        <v>8</v>
      </c>
      <c r="I190" t="s">
        <v>10023</v>
      </c>
      <c r="J190" t="s">
        <v>15</v>
      </c>
      <c r="K190" s="1">
        <v>44953</v>
      </c>
    </row>
    <row r="191" spans="1:11" x14ac:dyDescent="0.35">
      <c r="A191" t="s">
        <v>212</v>
      </c>
      <c r="B191" t="s">
        <v>17</v>
      </c>
      <c r="C191" t="str" cm="1">
        <f t="array" ref="C191">_xlfn.IFS(
  E191=1, "Cookie",
  E191=2, "Coffee or Tea",
  E191=3, "Cake or Juice",
  E191=4, "Sandwich or Smoothie",
  E191=5, "Salad",
  TRUE, "NaN"
)</f>
        <v>Cookie</v>
      </c>
      <c r="D191" s="2" t="s">
        <v>10023</v>
      </c>
      <c r="E191" s="2">
        <v>1</v>
      </c>
      <c r="F191" cm="1">
        <f t="array" ref="F191">_xlfn.IFS(
  B191="Coffee", 2,
  B191="Cake", 3,
  B191="Cookie", 1,
  B191="Salad", 5,
  B191="Sandwich", 4,
  B191="Smoothie", 4,
  B191="Juice", 3,
  B191="Tea", 2,
  TRUE, "NaN Item"
)</f>
        <v>1</v>
      </c>
      <c r="G191">
        <v>3</v>
      </c>
      <c r="H191" t="s">
        <v>10023</v>
      </c>
      <c r="I191" t="s">
        <v>10023</v>
      </c>
      <c r="J191" t="s">
        <v>10023</v>
      </c>
      <c r="K191" s="1">
        <v>45266</v>
      </c>
    </row>
    <row r="192" spans="1:11" x14ac:dyDescent="0.35">
      <c r="A192" t="s">
        <v>213</v>
      </c>
      <c r="B192" t="s">
        <v>13</v>
      </c>
      <c r="C192" t="str" cm="1">
        <f t="array" ref="C192">_xlfn.IFS(
  E192=1, "Cookie",
  E192=2, "Coffee or Tea",
  E192=3, "Cake or Juice",
  E192=4, "Sandwich or Smoothie",
  E192=5, "Salad",
  TRUE, "NaN"
)</f>
        <v>Cake or Juice</v>
      </c>
      <c r="D192" s="2">
        <v>5</v>
      </c>
      <c r="E192" s="2">
        <v>3</v>
      </c>
      <c r="F192" cm="1">
        <f t="array" ref="F192">_xlfn.IFS(
  B192="Coffee", 2,
  B192="Cake", 3,
  B192="Cookie", 1,
  B192="Salad", 5,
  B192="Sandwich", 4,
  B192="Smoothie", 4,
  B192="Juice", 3,
  B192="Tea", 2,
  TRUE, "NaN Item"
)</f>
        <v>3</v>
      </c>
      <c r="G192">
        <v>15</v>
      </c>
      <c r="H192">
        <f t="shared" ref="H192:H199" si="7">D192*F192</f>
        <v>15</v>
      </c>
      <c r="I192" t="s">
        <v>14</v>
      </c>
      <c r="J192" t="s">
        <v>10023</v>
      </c>
      <c r="K192" s="1">
        <v>44945</v>
      </c>
    </row>
    <row r="193" spans="1:11" x14ac:dyDescent="0.35">
      <c r="A193" t="s">
        <v>214</v>
      </c>
      <c r="B193" t="s">
        <v>25</v>
      </c>
      <c r="C193" t="str" cm="1">
        <f t="array" ref="C193">_xlfn.IFS(
  E193=1, "Cookie",
  E193=2, "Coffee or Tea",
  E193=3, "Cake or Juice",
  E193=4, "Sandwich or Smoothie",
  E193=5, "Salad",
  TRUE, "NaN"
)</f>
        <v>Sandwich or Smoothie</v>
      </c>
      <c r="D193" s="2">
        <v>1</v>
      </c>
      <c r="E193" s="2">
        <v>4</v>
      </c>
      <c r="F193" cm="1">
        <f t="array" ref="F193">_xlfn.IFS(
  B193="Coffee", 2,
  B193="Cake", 3,
  B193="Cookie", 1,
  B193="Salad", 5,
  B193="Sandwich", 4,
  B193="Smoothie", 4,
  B193="Juice", 3,
  B193="Tea", 2,
  TRUE, "NaN Item"
)</f>
        <v>4</v>
      </c>
      <c r="G193">
        <v>4</v>
      </c>
      <c r="H193">
        <f t="shared" si="7"/>
        <v>4</v>
      </c>
      <c r="I193" t="s">
        <v>10023</v>
      </c>
      <c r="J193" t="s">
        <v>10023</v>
      </c>
      <c r="K193" s="1">
        <v>44977</v>
      </c>
    </row>
    <row r="194" spans="1:11" x14ac:dyDescent="0.35">
      <c r="A194" t="s">
        <v>215</v>
      </c>
      <c r="B194" t="s">
        <v>39</v>
      </c>
      <c r="C194" t="str" cm="1">
        <f t="array" ref="C194">_xlfn.IFS(
  E194=1, "Cookie",
  E194=2, "Coffee or Tea",
  E194=3, "Cake or Juice",
  E194=4, "Sandwich or Smoothie",
  E194=5, "Salad",
  TRUE, "NaN"
)</f>
        <v>Cake or Juice</v>
      </c>
      <c r="D194" s="2">
        <v>4</v>
      </c>
      <c r="E194" s="2">
        <v>3</v>
      </c>
      <c r="F194" cm="1">
        <f t="array" ref="F194">_xlfn.IFS(
  B194="Coffee", 2,
  B194="Cake", 3,
  B194="Cookie", 1,
  B194="Salad", 5,
  B194="Sandwich", 4,
  B194="Smoothie", 4,
  B194="Juice", 3,
  B194="Tea", 2,
  TRUE, "NaN Item"
)</f>
        <v>3</v>
      </c>
      <c r="G194">
        <v>12</v>
      </c>
      <c r="H194">
        <f t="shared" si="7"/>
        <v>12</v>
      </c>
      <c r="I194" t="s">
        <v>14</v>
      </c>
      <c r="J194" t="s">
        <v>15</v>
      </c>
      <c r="K194" s="1">
        <v>45023</v>
      </c>
    </row>
    <row r="195" spans="1:11" x14ac:dyDescent="0.35">
      <c r="A195" t="s">
        <v>216</v>
      </c>
      <c r="B195" t="s">
        <v>25</v>
      </c>
      <c r="C195" t="str" cm="1">
        <f t="array" ref="C195">_xlfn.IFS(
  E195=1, "Cookie",
  E195=2, "Coffee or Tea",
  E195=3, "Cake or Juice",
  E195=4, "Sandwich or Smoothie",
  E195=5, "Salad",
  TRUE, "NaN"
)</f>
        <v>Sandwich or Smoothie</v>
      </c>
      <c r="D195" s="2">
        <v>2</v>
      </c>
      <c r="E195" s="2">
        <v>4</v>
      </c>
      <c r="F195" cm="1">
        <f t="array" ref="F195">_xlfn.IFS(
  B195="Coffee", 2,
  B195="Cake", 3,
  B195="Cookie", 1,
  B195="Salad", 5,
  B195="Sandwich", 4,
  B195="Smoothie", 4,
  B195="Juice", 3,
  B195="Tea", 2,
  TRUE, "NaN Item"
)</f>
        <v>4</v>
      </c>
      <c r="G195">
        <v>8</v>
      </c>
      <c r="H195">
        <f t="shared" si="7"/>
        <v>8</v>
      </c>
      <c r="I195" t="s">
        <v>10023</v>
      </c>
      <c r="J195" t="s">
        <v>15</v>
      </c>
      <c r="K195" s="1">
        <v>45005</v>
      </c>
    </row>
    <row r="196" spans="1:11" x14ac:dyDescent="0.35">
      <c r="A196" t="s">
        <v>217</v>
      </c>
      <c r="B196" t="s">
        <v>17</v>
      </c>
      <c r="C196" t="str" cm="1">
        <f t="array" ref="C196">_xlfn.IFS(
  E196=1, "Cookie",
  E196=2, "Coffee or Tea",
  E196=3, "Cake or Juice",
  E196=4, "Sandwich or Smoothie",
  E196=5, "Salad",
  TRUE, "NaN"
)</f>
        <v>Cookie</v>
      </c>
      <c r="D196" s="2">
        <v>3</v>
      </c>
      <c r="E196" s="2">
        <v>1</v>
      </c>
      <c r="F196" cm="1">
        <f t="array" ref="F196">_xlfn.IFS(
  B196="Coffee", 2,
  B196="Cake", 3,
  B196="Cookie", 1,
  B196="Salad", 5,
  B196="Sandwich", 4,
  B196="Smoothie", 4,
  B196="Juice", 3,
  B196="Tea", 2,
  TRUE, "NaN Item"
)</f>
        <v>1</v>
      </c>
      <c r="G196">
        <v>3</v>
      </c>
      <c r="H196">
        <f t="shared" si="7"/>
        <v>3</v>
      </c>
      <c r="I196" t="s">
        <v>14</v>
      </c>
      <c r="J196" t="s">
        <v>11</v>
      </c>
      <c r="K196" s="1">
        <v>44973</v>
      </c>
    </row>
    <row r="197" spans="1:11" x14ac:dyDescent="0.35">
      <c r="A197" t="s">
        <v>218</v>
      </c>
      <c r="B197" t="s">
        <v>17</v>
      </c>
      <c r="C197" t="str" cm="1">
        <f t="array" ref="C197">_xlfn.IFS(
  E197=1, "Cookie",
  E197=2, "Coffee or Tea",
  E197=3, "Cake or Juice",
  E197=4, "Sandwich or Smoothie",
  E197=5, "Salad",
  TRUE, "NaN"
)</f>
        <v>Cookie</v>
      </c>
      <c r="D197" s="2">
        <v>4</v>
      </c>
      <c r="E197" s="2">
        <v>1</v>
      </c>
      <c r="F197" cm="1">
        <f t="array" ref="F197">_xlfn.IFS(
  B197="Coffee", 2,
  B197="Cake", 3,
  B197="Cookie", 1,
  B197="Salad", 5,
  B197="Sandwich", 4,
  B197="Smoothie", 4,
  B197="Juice", 3,
  B197="Tea", 2,
  TRUE, "NaN Item"
)</f>
        <v>1</v>
      </c>
      <c r="G197">
        <v>4</v>
      </c>
      <c r="H197">
        <f t="shared" si="7"/>
        <v>4</v>
      </c>
      <c r="I197" t="s">
        <v>10023</v>
      </c>
      <c r="J197" t="s">
        <v>15</v>
      </c>
      <c r="K197" s="1">
        <v>45287</v>
      </c>
    </row>
    <row r="198" spans="1:11" x14ac:dyDescent="0.35">
      <c r="A198" t="s">
        <v>219</v>
      </c>
      <c r="B198" t="s">
        <v>65</v>
      </c>
      <c r="C198" t="str" cm="1">
        <f t="array" ref="C198">_xlfn.IFS(
  E198=1, "Cookie",
  E198=2, "Coffee or Tea",
  E198=3, "Cake or Juice",
  E198=4, "Sandwich or Smoothie",
  E198=5, "Salad",
  TRUE, "NaN"
)</f>
        <v>NaN</v>
      </c>
      <c r="D198" s="2">
        <v>2</v>
      </c>
      <c r="E198" s="2" t="s">
        <v>10023</v>
      </c>
      <c r="F198" cm="1">
        <f t="array" ref="F198">_xlfn.IFS(
  B198="Coffee", 2,
  B198="Cake", 3,
  B198="Cookie", 1,
  B198="Salad", 5,
  B198="Sandwich", 4,
  B198="Smoothie", 4,
  B198="Juice", 3,
  B198="Tea", 2,
  TRUE, "NaN Item"
)</f>
        <v>2</v>
      </c>
      <c r="G198">
        <v>3</v>
      </c>
      <c r="H198">
        <f t="shared" si="7"/>
        <v>4</v>
      </c>
      <c r="I198" t="s">
        <v>14</v>
      </c>
      <c r="J198" t="s">
        <v>15</v>
      </c>
      <c r="K198" s="1">
        <v>45225</v>
      </c>
    </row>
    <row r="199" spans="1:11" x14ac:dyDescent="0.35">
      <c r="A199" t="s">
        <v>220</v>
      </c>
      <c r="B199" t="s">
        <v>13</v>
      </c>
      <c r="C199" t="str" cm="1">
        <f t="array" ref="C199">_xlfn.IFS(
  E199=1, "Cookie",
  E199=2, "Coffee or Tea",
  E199=3, "Cake or Juice",
  E199=4, "Sandwich or Smoothie",
  E199=5, "Salad",
  TRUE, "NaN"
)</f>
        <v>Cake or Juice</v>
      </c>
      <c r="D199" s="2">
        <v>5</v>
      </c>
      <c r="E199" s="2">
        <v>3</v>
      </c>
      <c r="F199" cm="1">
        <f t="array" ref="F199">_xlfn.IFS(
  B199="Coffee", 2,
  B199="Cake", 3,
  B199="Cookie", 1,
  B199="Salad", 5,
  B199="Sandwich", 4,
  B199="Smoothie", 4,
  B199="Juice", 3,
  B199="Tea", 2,
  TRUE, "NaN Item"
)</f>
        <v>3</v>
      </c>
      <c r="G199">
        <v>15</v>
      </c>
      <c r="H199">
        <f t="shared" si="7"/>
        <v>15</v>
      </c>
      <c r="I199" t="s">
        <v>10</v>
      </c>
      <c r="J199" t="s">
        <v>10023</v>
      </c>
      <c r="K199" s="1">
        <v>44975</v>
      </c>
    </row>
    <row r="200" spans="1:11" x14ac:dyDescent="0.35">
      <c r="A200" t="s">
        <v>221</v>
      </c>
      <c r="B200" t="s">
        <v>39</v>
      </c>
      <c r="C200" t="str" cm="1">
        <f t="array" ref="C200">_xlfn.IFS(
  E200=1, "Cookie",
  E200=2, "Coffee or Tea",
  E200=3, "Cake or Juice",
  E200=4, "Sandwich or Smoothie",
  E200=5, "Salad",
  TRUE, "NaN"
)</f>
        <v>Cake or Juice</v>
      </c>
      <c r="D200" s="2" t="s">
        <v>10023</v>
      </c>
      <c r="E200" s="2">
        <v>3</v>
      </c>
      <c r="F200" cm="1">
        <f t="array" ref="F200">_xlfn.IFS(
  B200="Coffee", 2,
  B200="Cake", 3,
  B200="Cookie", 1,
  B200="Salad", 5,
  B200="Sandwich", 4,
  B200="Smoothie", 4,
  B200="Juice", 3,
  B200="Tea", 2,
  TRUE, "NaN Item"
)</f>
        <v>3</v>
      </c>
      <c r="G200">
        <v>12</v>
      </c>
      <c r="H200" t="s">
        <v>10023</v>
      </c>
      <c r="I200" t="s">
        <v>10023</v>
      </c>
      <c r="J200" t="s">
        <v>10023</v>
      </c>
      <c r="K200" s="1">
        <v>45027</v>
      </c>
    </row>
    <row r="201" spans="1:11" x14ac:dyDescent="0.35">
      <c r="A201" t="s">
        <v>222</v>
      </c>
      <c r="B201" t="s">
        <v>39</v>
      </c>
      <c r="C201" t="str" cm="1">
        <f t="array" ref="C201">_xlfn.IFS(
  E201=1, "Cookie",
  E201=2, "Coffee or Tea",
  E201=3, "Cake or Juice",
  E201=4, "Sandwich or Smoothie",
  E201=5, "Salad",
  TRUE, "NaN"
)</f>
        <v>Cake or Juice</v>
      </c>
      <c r="D201" s="2">
        <v>3</v>
      </c>
      <c r="E201" s="2">
        <v>3</v>
      </c>
      <c r="F201" cm="1">
        <f t="array" ref="F201">_xlfn.IFS(
  B201="Coffee", 2,
  B201="Cake", 3,
  B201="Cookie", 1,
  B201="Salad", 5,
  B201="Sandwich", 4,
  B201="Smoothie", 4,
  B201="Juice", 3,
  B201="Tea", 2,
  TRUE, "NaN Item"
)</f>
        <v>3</v>
      </c>
      <c r="G201">
        <v>9</v>
      </c>
      <c r="H201">
        <f t="shared" ref="H201:H215" si="8">D201*F201</f>
        <v>9</v>
      </c>
      <c r="I201" t="s">
        <v>10</v>
      </c>
      <c r="J201" t="s">
        <v>10023</v>
      </c>
      <c r="K201" s="1">
        <v>45061</v>
      </c>
    </row>
    <row r="202" spans="1:11" x14ac:dyDescent="0.35">
      <c r="A202" t="s">
        <v>223</v>
      </c>
      <c r="B202" t="s">
        <v>9</v>
      </c>
      <c r="C202" t="str" cm="1">
        <f t="array" ref="C202">_xlfn.IFS(
  E202=1, "Cookie",
  E202=2, "Coffee or Tea",
  E202=3, "Cake or Juice",
  E202=4, "Sandwich or Smoothie",
  E202=5, "Salad",
  TRUE, "NaN"
)</f>
        <v>Coffee or Tea</v>
      </c>
      <c r="D202" s="2">
        <v>2</v>
      </c>
      <c r="E202" s="2">
        <v>2</v>
      </c>
      <c r="F202" cm="1">
        <f t="array" ref="F202">_xlfn.IFS(
  B202="Coffee", 2,
  B202="Cake", 3,
  B202="Cookie", 1,
  B202="Salad", 5,
  B202="Sandwich", 4,
  B202="Smoothie", 4,
  B202="Juice", 3,
  B202="Tea", 2,
  TRUE, "NaN Item"
)</f>
        <v>2</v>
      </c>
      <c r="G202">
        <v>4</v>
      </c>
      <c r="H202">
        <f t="shared" si="8"/>
        <v>4</v>
      </c>
      <c r="I202" t="s">
        <v>10</v>
      </c>
      <c r="J202" t="s">
        <v>11</v>
      </c>
      <c r="K202" s="1">
        <v>45270</v>
      </c>
    </row>
    <row r="203" spans="1:11" x14ac:dyDescent="0.35">
      <c r="A203" t="s">
        <v>224</v>
      </c>
      <c r="B203" t="s">
        <v>13</v>
      </c>
      <c r="C203" t="str" cm="1">
        <f t="array" ref="C203">_xlfn.IFS(
  E203=1, "Cookie",
  E203=2, "Coffee or Tea",
  E203=3, "Cake or Juice",
  E203=4, "Sandwich or Smoothie",
  E203=5, "Salad",
  TRUE, "NaN"
)</f>
        <v>Cake or Juice</v>
      </c>
      <c r="D203" s="2">
        <v>2</v>
      </c>
      <c r="E203" s="2">
        <v>3</v>
      </c>
      <c r="F203" cm="1">
        <f t="array" ref="F203">_xlfn.IFS(
  B203="Coffee", 2,
  B203="Cake", 3,
  B203="Cookie", 1,
  B203="Salad", 5,
  B203="Sandwich", 4,
  B203="Smoothie", 4,
  B203="Juice", 3,
  B203="Tea", 2,
  TRUE, "NaN Item"
)</f>
        <v>3</v>
      </c>
      <c r="G203">
        <v>6</v>
      </c>
      <c r="H203">
        <f t="shared" si="8"/>
        <v>6</v>
      </c>
      <c r="I203" t="s">
        <v>10</v>
      </c>
      <c r="J203" t="s">
        <v>10023</v>
      </c>
      <c r="K203" s="1">
        <v>45153</v>
      </c>
    </row>
    <row r="204" spans="1:11" x14ac:dyDescent="0.35">
      <c r="A204" t="s">
        <v>225</v>
      </c>
      <c r="B204" t="s">
        <v>25</v>
      </c>
      <c r="C204" t="str" cm="1">
        <f t="array" ref="C204">_xlfn.IFS(
  E204=1, "Cookie",
  E204=2, "Coffee or Tea",
  E204=3, "Cake or Juice",
  E204=4, "Sandwich or Smoothie",
  E204=5, "Salad",
  TRUE, "NaN"
)</f>
        <v>Sandwich or Smoothie</v>
      </c>
      <c r="D204" s="2">
        <v>1</v>
      </c>
      <c r="E204" s="2">
        <v>4</v>
      </c>
      <c r="F204" cm="1">
        <f t="array" ref="F204">_xlfn.IFS(
  B204="Coffee", 2,
  B204="Cake", 3,
  B204="Cookie", 1,
  B204="Salad", 5,
  B204="Sandwich", 4,
  B204="Smoothie", 4,
  B204="Juice", 3,
  B204="Tea", 2,
  TRUE, "NaN Item"
)</f>
        <v>4</v>
      </c>
      <c r="G204">
        <v>4</v>
      </c>
      <c r="H204">
        <f t="shared" si="8"/>
        <v>4</v>
      </c>
      <c r="I204" t="s">
        <v>10023</v>
      </c>
      <c r="J204" t="s">
        <v>15</v>
      </c>
      <c r="K204" s="1">
        <v>45037</v>
      </c>
    </row>
    <row r="205" spans="1:11" x14ac:dyDescent="0.35">
      <c r="A205" t="s">
        <v>226</v>
      </c>
      <c r="B205" t="s">
        <v>13</v>
      </c>
      <c r="C205" t="str" cm="1">
        <f t="array" ref="C205">_xlfn.IFS(
  E205=1, "Cookie",
  E205=2, "Coffee or Tea",
  E205=3, "Cake or Juice",
  E205=4, "Sandwich or Smoothie",
  E205=5, "Salad",
  TRUE, "NaN"
)</f>
        <v>Cake or Juice</v>
      </c>
      <c r="D205" s="2">
        <v>3</v>
      </c>
      <c r="E205" s="2">
        <v>3</v>
      </c>
      <c r="F205" cm="1">
        <f t="array" ref="F205">_xlfn.IFS(
  B205="Coffee", 2,
  B205="Cake", 3,
  B205="Cookie", 1,
  B205="Salad", 5,
  B205="Sandwich", 4,
  B205="Smoothie", 4,
  B205="Juice", 3,
  B205="Tea", 2,
  TRUE, "NaN Item"
)</f>
        <v>3</v>
      </c>
      <c r="G205">
        <v>9</v>
      </c>
      <c r="H205">
        <f t="shared" si="8"/>
        <v>9</v>
      </c>
      <c r="I205" t="s">
        <v>10</v>
      </c>
      <c r="J205" t="s">
        <v>11</v>
      </c>
      <c r="K205" s="1">
        <v>45227</v>
      </c>
    </row>
    <row r="206" spans="1:11" x14ac:dyDescent="0.35">
      <c r="A206" t="s">
        <v>227</v>
      </c>
      <c r="B206" t="s">
        <v>9</v>
      </c>
      <c r="C206" t="str" cm="1">
        <f t="array" ref="C206">_xlfn.IFS(
  E206=1, "Cookie",
  E206=2, "Coffee or Tea",
  E206=3, "Cake or Juice",
  E206=4, "Sandwich or Smoothie",
  E206=5, "Salad",
  TRUE, "NaN"
)</f>
        <v>Coffee or Tea</v>
      </c>
      <c r="D206" s="2">
        <v>3</v>
      </c>
      <c r="E206" s="2">
        <v>2</v>
      </c>
      <c r="F206" cm="1">
        <f t="array" ref="F206">_xlfn.IFS(
  B206="Coffee", 2,
  B206="Cake", 3,
  B206="Cookie", 1,
  B206="Salad", 5,
  B206="Sandwich", 4,
  B206="Smoothie", 4,
  B206="Juice", 3,
  B206="Tea", 2,
  TRUE, "NaN Item"
)</f>
        <v>2</v>
      </c>
      <c r="G206">
        <v>6</v>
      </c>
      <c r="H206">
        <f t="shared" si="8"/>
        <v>6</v>
      </c>
      <c r="I206" t="s">
        <v>14</v>
      </c>
      <c r="J206" t="s">
        <v>11</v>
      </c>
      <c r="K206" s="1">
        <v>44961</v>
      </c>
    </row>
    <row r="207" spans="1:11" x14ac:dyDescent="0.35">
      <c r="A207" t="s">
        <v>228</v>
      </c>
      <c r="B207" t="s">
        <v>17</v>
      </c>
      <c r="C207" t="str" cm="1">
        <f t="array" ref="C207">_xlfn.IFS(
  E207=1, "Cookie",
  E207=2, "Coffee or Tea",
  E207=3, "Cake or Juice",
  E207=4, "Sandwich or Smoothie",
  E207=5, "Salad",
  TRUE, "NaN"
)</f>
        <v>Cookie</v>
      </c>
      <c r="D207" s="2">
        <v>1</v>
      </c>
      <c r="E207" s="2">
        <v>1</v>
      </c>
      <c r="F207" cm="1">
        <f t="array" ref="F207">_xlfn.IFS(
  B207="Coffee", 2,
  B207="Cake", 3,
  B207="Cookie", 1,
  B207="Salad", 5,
  B207="Sandwich", 4,
  B207="Smoothie", 4,
  B207="Juice", 3,
  B207="Tea", 2,
  TRUE, "NaN Item"
)</f>
        <v>1</v>
      </c>
      <c r="G207">
        <v>1</v>
      </c>
      <c r="H207">
        <f t="shared" si="8"/>
        <v>1</v>
      </c>
      <c r="I207" t="s">
        <v>23</v>
      </c>
      <c r="J207" t="s">
        <v>15</v>
      </c>
      <c r="K207" s="1">
        <v>45031</v>
      </c>
    </row>
    <row r="208" spans="1:11" x14ac:dyDescent="0.35">
      <c r="A208" t="s">
        <v>229</v>
      </c>
      <c r="B208" t="s">
        <v>25</v>
      </c>
      <c r="C208" t="str" cm="1">
        <f t="array" ref="C208">_xlfn.IFS(
  E208=1, "Cookie",
  E208=2, "Coffee or Tea",
  E208=3, "Cake or Juice",
  E208=4, "Sandwich or Smoothie",
  E208=5, "Salad",
  TRUE, "NaN"
)</f>
        <v>Sandwich or Smoothie</v>
      </c>
      <c r="D208" s="2">
        <v>1</v>
      </c>
      <c r="E208" s="2">
        <v>4</v>
      </c>
      <c r="F208" cm="1">
        <f t="array" ref="F208">_xlfn.IFS(
  B208="Coffee", 2,
  B208="Cake", 3,
  B208="Cookie", 1,
  B208="Salad", 5,
  B208="Sandwich", 4,
  B208="Smoothie", 4,
  B208="Juice", 3,
  B208="Tea", 2,
  TRUE, "NaN Item"
)</f>
        <v>4</v>
      </c>
      <c r="G208">
        <v>4</v>
      </c>
      <c r="H208">
        <f t="shared" si="8"/>
        <v>4</v>
      </c>
      <c r="I208" t="s">
        <v>10023</v>
      </c>
      <c r="J208" t="s">
        <v>15</v>
      </c>
      <c r="K208" s="1">
        <v>45242</v>
      </c>
    </row>
    <row r="209" spans="1:11" x14ac:dyDescent="0.35">
      <c r="A209" t="s">
        <v>230</v>
      </c>
      <c r="B209" t="s">
        <v>65</v>
      </c>
      <c r="C209" t="str" cm="1">
        <f t="array" ref="C209">_xlfn.IFS(
  E209=1, "Cookie",
  E209=2, "Coffee or Tea",
  E209=3, "Cake or Juice",
  E209=4, "Sandwich or Smoothie",
  E209=5, "Salad",
  TRUE, "NaN"
)</f>
        <v>NaN</v>
      </c>
      <c r="D209" s="2">
        <v>5</v>
      </c>
      <c r="E209" s="2">
        <v>1.5</v>
      </c>
      <c r="F209" cm="1">
        <f t="array" ref="F209">_xlfn.IFS(
  B209="Coffee", 2,
  B209="Cake", 3,
  B209="Cookie", 1,
  B209="Salad", 5,
  B209="Sandwich", 4,
  B209="Smoothie", 4,
  B209="Juice", 3,
  B209="Tea", 2,
  TRUE, "NaN Item"
)</f>
        <v>2</v>
      </c>
      <c r="G209">
        <v>7.5</v>
      </c>
      <c r="H209">
        <f t="shared" si="8"/>
        <v>10</v>
      </c>
      <c r="I209" t="s">
        <v>10023</v>
      </c>
      <c r="J209" t="s">
        <v>10023</v>
      </c>
      <c r="K209" s="1">
        <v>45143</v>
      </c>
    </row>
    <row r="210" spans="1:11" x14ac:dyDescent="0.35">
      <c r="A210" t="s">
        <v>231</v>
      </c>
      <c r="B210" t="s">
        <v>25</v>
      </c>
      <c r="C210" t="str" cm="1">
        <f t="array" ref="C210">_xlfn.IFS(
  E210=1, "Cookie",
  E210=2, "Coffee or Tea",
  E210=3, "Cake or Juice",
  E210=4, "Sandwich or Smoothie",
  E210=5, "Salad",
  TRUE, "NaN"
)</f>
        <v>Sandwich or Smoothie</v>
      </c>
      <c r="D210" s="2">
        <v>3</v>
      </c>
      <c r="E210" s="2">
        <v>4</v>
      </c>
      <c r="F210" cm="1">
        <f t="array" ref="F210">_xlfn.IFS(
  B210="Coffee", 2,
  B210="Cake", 3,
  B210="Cookie", 1,
  B210="Salad", 5,
  B210="Sandwich", 4,
  B210="Smoothie", 4,
  B210="Juice", 3,
  B210="Tea", 2,
  TRUE, "NaN Item"
)</f>
        <v>4</v>
      </c>
      <c r="G210">
        <v>12</v>
      </c>
      <c r="H210">
        <f t="shared" si="8"/>
        <v>12</v>
      </c>
      <c r="I210" t="s">
        <v>10</v>
      </c>
      <c r="J210" t="s">
        <v>15</v>
      </c>
      <c r="K210" s="1">
        <v>45056</v>
      </c>
    </row>
    <row r="211" spans="1:11" x14ac:dyDescent="0.35">
      <c r="A211" t="s">
        <v>232</v>
      </c>
      <c r="B211" t="s">
        <v>28</v>
      </c>
      <c r="C211" t="str" cm="1">
        <f t="array" ref="C211">_xlfn.IFS(
  E211=1, "Cookie",
  E211=2, "Coffee or Tea",
  E211=3, "Cake or Juice",
  E211=4, "Sandwich or Smoothie",
  E211=5, "Salad",
  TRUE, "NaN"
)</f>
        <v>Sandwich or Smoothie</v>
      </c>
      <c r="D211" s="2">
        <v>2</v>
      </c>
      <c r="E211" s="2">
        <v>4</v>
      </c>
      <c r="F211" cm="1">
        <f t="array" ref="F211">_xlfn.IFS(
  B211="Coffee", 2,
  B211="Cake", 3,
  B211="Cookie", 1,
  B211="Salad", 5,
  B211="Sandwich", 4,
  B211="Smoothie", 4,
  B211="Juice", 3,
  B211="Tea", 2,
  TRUE, "NaN Item"
)</f>
        <v>4</v>
      </c>
      <c r="G211">
        <v>8</v>
      </c>
      <c r="H211">
        <f t="shared" si="8"/>
        <v>8</v>
      </c>
      <c r="I211" t="s">
        <v>10</v>
      </c>
      <c r="J211" t="s">
        <v>10023</v>
      </c>
      <c r="K211" s="1" t="s">
        <v>10023</v>
      </c>
    </row>
    <row r="212" spans="1:11" x14ac:dyDescent="0.35">
      <c r="A212" t="s">
        <v>233</v>
      </c>
      <c r="B212" t="s">
        <v>25</v>
      </c>
      <c r="C212" t="str" cm="1">
        <f t="array" ref="C212">_xlfn.IFS(
  E212=1, "Cookie",
  E212=2, "Coffee or Tea",
  E212=3, "Cake or Juice",
  E212=4, "Sandwich or Smoothie",
  E212=5, "Salad",
  TRUE, "NaN"
)</f>
        <v>Sandwich or Smoothie</v>
      </c>
      <c r="D212" s="2">
        <v>5</v>
      </c>
      <c r="E212" s="2">
        <v>4</v>
      </c>
      <c r="F212" cm="1">
        <f t="array" ref="F212">_xlfn.IFS(
  B212="Coffee", 2,
  B212="Cake", 3,
  B212="Cookie", 1,
  B212="Salad", 5,
  B212="Sandwich", 4,
  B212="Smoothie", 4,
  B212="Juice", 3,
  B212="Tea", 2,
  TRUE, "NaN Item"
)</f>
        <v>4</v>
      </c>
      <c r="G212">
        <v>20</v>
      </c>
      <c r="H212">
        <f t="shared" si="8"/>
        <v>20</v>
      </c>
      <c r="I212" t="s">
        <v>10023</v>
      </c>
      <c r="J212" t="s">
        <v>15</v>
      </c>
      <c r="K212" s="1">
        <v>45122</v>
      </c>
    </row>
    <row r="213" spans="1:11" x14ac:dyDescent="0.35">
      <c r="A213" t="s">
        <v>234</v>
      </c>
      <c r="B213" t="s">
        <v>20</v>
      </c>
      <c r="C213" t="str" cm="1">
        <f t="array" ref="C213">_xlfn.IFS(
  E213=1, "Cookie",
  E213=2, "Coffee or Tea",
  E213=3, "Cake or Juice",
  E213=4, "Sandwich or Smoothie",
  E213=5, "Salad",
  TRUE, "NaN"
)</f>
        <v>Salad</v>
      </c>
      <c r="D213" s="2">
        <v>3</v>
      </c>
      <c r="E213" s="2">
        <v>5</v>
      </c>
      <c r="F213" cm="1">
        <f t="array" ref="F213">_xlfn.IFS(
  B213="Coffee", 2,
  B213="Cake", 3,
  B213="Cookie", 1,
  B213="Salad", 5,
  B213="Sandwich", 4,
  B213="Smoothie", 4,
  B213="Juice", 3,
  B213="Tea", 2,
  TRUE, "NaN Item"
)</f>
        <v>5</v>
      </c>
      <c r="G213">
        <v>15</v>
      </c>
      <c r="H213">
        <f t="shared" si="8"/>
        <v>15</v>
      </c>
      <c r="I213" t="s">
        <v>23</v>
      </c>
      <c r="J213" t="s">
        <v>10023</v>
      </c>
      <c r="K213" s="1">
        <v>45245</v>
      </c>
    </row>
    <row r="214" spans="1:11" x14ac:dyDescent="0.35">
      <c r="A214" t="s">
        <v>235</v>
      </c>
      <c r="B214" t="s">
        <v>20</v>
      </c>
      <c r="C214" t="str" cm="1">
        <f t="array" ref="C214">_xlfn.IFS(
  E214=1, "Cookie",
  E214=2, "Coffee or Tea",
  E214=3, "Cake or Juice",
  E214=4, "Sandwich or Smoothie",
  E214=5, "Salad",
  TRUE, "NaN"
)</f>
        <v>NaN</v>
      </c>
      <c r="D214" s="2">
        <v>3</v>
      </c>
      <c r="E214" s="2" t="s">
        <v>10023</v>
      </c>
      <c r="F214" cm="1">
        <f t="array" ref="F214">_xlfn.IFS(
  B214="Coffee", 2,
  B214="Cake", 3,
  B214="Cookie", 1,
  B214="Salad", 5,
  B214="Sandwich", 4,
  B214="Smoothie", 4,
  B214="Juice", 3,
  B214="Tea", 2,
  TRUE, "NaN Item"
)</f>
        <v>5</v>
      </c>
      <c r="G214">
        <v>15</v>
      </c>
      <c r="H214">
        <f t="shared" si="8"/>
        <v>15</v>
      </c>
      <c r="I214" t="s">
        <v>10</v>
      </c>
      <c r="J214" t="s">
        <v>10023</v>
      </c>
      <c r="K214" s="1">
        <v>44937</v>
      </c>
    </row>
    <row r="215" spans="1:11" x14ac:dyDescent="0.35">
      <c r="A215" t="s">
        <v>236</v>
      </c>
      <c r="B215" t="s">
        <v>13</v>
      </c>
      <c r="C215" t="str" cm="1">
        <f t="array" ref="C215">_xlfn.IFS(
  E215=1, "Cookie",
  E215=2, "Coffee or Tea",
  E215=3, "Cake or Juice",
  E215=4, "Sandwich or Smoothie",
  E215=5, "Salad",
  TRUE, "NaN"
)</f>
        <v>NaN</v>
      </c>
      <c r="D215" s="2">
        <v>1</v>
      </c>
      <c r="E215" s="2" t="s">
        <v>10023</v>
      </c>
      <c r="F215" cm="1">
        <f t="array" ref="F215">_xlfn.IFS(
  B215="Coffee", 2,
  B215="Cake", 3,
  B215="Cookie", 1,
  B215="Salad", 5,
  B215="Sandwich", 4,
  B215="Smoothie", 4,
  B215="Juice", 3,
  B215="Tea", 2,
  TRUE, "NaN Item"
)</f>
        <v>3</v>
      </c>
      <c r="G215">
        <v>3</v>
      </c>
      <c r="H215">
        <f t="shared" si="8"/>
        <v>3</v>
      </c>
      <c r="I215" t="s">
        <v>10023</v>
      </c>
      <c r="J215" t="s">
        <v>10023</v>
      </c>
      <c r="K215" s="1">
        <v>45200</v>
      </c>
    </row>
    <row r="216" spans="1:11" x14ac:dyDescent="0.35">
      <c r="A216" t="s">
        <v>237</v>
      </c>
      <c r="B216" t="s">
        <v>20</v>
      </c>
      <c r="C216" t="str" cm="1">
        <f t="array" ref="C216">_xlfn.IFS(
  E216=1, "Cookie",
  E216=2, "Coffee or Tea",
  E216=3, "Cake or Juice",
  E216=4, "Sandwich or Smoothie",
  E216=5, "Salad",
  TRUE, "NaN"
)</f>
        <v>Salad</v>
      </c>
      <c r="D216" s="2" t="s">
        <v>10023</v>
      </c>
      <c r="E216" s="2">
        <v>5</v>
      </c>
      <c r="F216" cm="1">
        <f t="array" ref="F216">_xlfn.IFS(
  B216="Coffee", 2,
  B216="Cake", 3,
  B216="Cookie", 1,
  B216="Salad", 5,
  B216="Sandwich", 4,
  B216="Smoothie", 4,
  B216="Juice", 3,
  B216="Tea", 2,
  TRUE, "NaN Item"
)</f>
        <v>5</v>
      </c>
      <c r="G216">
        <v>25</v>
      </c>
      <c r="H216" t="s">
        <v>10023</v>
      </c>
      <c r="I216" t="s">
        <v>14</v>
      </c>
      <c r="J216" t="s">
        <v>15</v>
      </c>
      <c r="K216" s="1">
        <v>45050</v>
      </c>
    </row>
    <row r="217" spans="1:11" x14ac:dyDescent="0.35">
      <c r="A217" t="s">
        <v>238</v>
      </c>
      <c r="B217" t="s">
        <v>20</v>
      </c>
      <c r="C217" t="str" cm="1">
        <f t="array" ref="C217">_xlfn.IFS(
  E217=1, "Cookie",
  E217=2, "Coffee or Tea",
  E217=3, "Cake or Juice",
  E217=4, "Sandwich or Smoothie",
  E217=5, "Salad",
  TRUE, "NaN"
)</f>
        <v>Salad</v>
      </c>
      <c r="D217" s="2">
        <v>4</v>
      </c>
      <c r="E217" s="2">
        <v>5</v>
      </c>
      <c r="F217" cm="1">
        <f t="array" ref="F217">_xlfn.IFS(
  B217="Coffee", 2,
  B217="Cake", 3,
  B217="Cookie", 1,
  B217="Salad", 5,
  B217="Sandwich", 4,
  B217="Smoothie", 4,
  B217="Juice", 3,
  B217="Tea", 2,
  TRUE, "NaN Item"
)</f>
        <v>5</v>
      </c>
      <c r="G217">
        <v>20</v>
      </c>
      <c r="H217">
        <f t="shared" ref="H217:H237" si="9">D217*F217</f>
        <v>20</v>
      </c>
      <c r="I217" t="s">
        <v>14</v>
      </c>
      <c r="J217" t="s">
        <v>15</v>
      </c>
      <c r="K217" s="1">
        <v>45042</v>
      </c>
    </row>
    <row r="218" spans="1:11" x14ac:dyDescent="0.35">
      <c r="A218" t="s">
        <v>239</v>
      </c>
      <c r="B218" t="s">
        <v>28</v>
      </c>
      <c r="C218" t="str" cm="1">
        <f t="array" ref="C218">_xlfn.IFS(
  E218=1, "Cookie",
  E218=2, "Coffee or Tea",
  E218=3, "Cake or Juice",
  E218=4, "Sandwich or Smoothie",
  E218=5, "Salad",
  TRUE, "NaN"
)</f>
        <v>Sandwich or Smoothie</v>
      </c>
      <c r="D218" s="2">
        <v>4</v>
      </c>
      <c r="E218" s="2">
        <v>4</v>
      </c>
      <c r="F218" cm="1">
        <f t="array" ref="F218">_xlfn.IFS(
  B218="Coffee", 2,
  B218="Cake", 3,
  B218="Cookie", 1,
  B218="Salad", 5,
  B218="Sandwich", 4,
  B218="Smoothie", 4,
  B218="Juice", 3,
  B218="Tea", 2,
  TRUE, "NaN Item"
)</f>
        <v>4</v>
      </c>
      <c r="G218">
        <v>16</v>
      </c>
      <c r="H218">
        <f t="shared" si="9"/>
        <v>16</v>
      </c>
      <c r="I218" t="s">
        <v>10</v>
      </c>
      <c r="J218" t="s">
        <v>10023</v>
      </c>
      <c r="K218" s="1">
        <v>45163</v>
      </c>
    </row>
    <row r="219" spans="1:11" x14ac:dyDescent="0.35">
      <c r="A219" t="s">
        <v>240</v>
      </c>
      <c r="B219" t="s">
        <v>20</v>
      </c>
      <c r="C219" t="str" cm="1">
        <f t="array" ref="C219">_xlfn.IFS(
  E219=1, "Cookie",
  E219=2, "Coffee or Tea",
  E219=3, "Cake or Juice",
  E219=4, "Sandwich or Smoothie",
  E219=5, "Salad",
  TRUE, "NaN"
)</f>
        <v>Salad</v>
      </c>
      <c r="D219" s="2">
        <v>1</v>
      </c>
      <c r="E219" s="2">
        <v>5</v>
      </c>
      <c r="F219" cm="1">
        <f t="array" ref="F219">_xlfn.IFS(
  B219="Coffee", 2,
  B219="Cake", 3,
  B219="Cookie", 1,
  B219="Salad", 5,
  B219="Sandwich", 4,
  B219="Smoothie", 4,
  B219="Juice", 3,
  B219="Tea", 2,
  TRUE, "NaN Item"
)</f>
        <v>5</v>
      </c>
      <c r="G219">
        <v>5</v>
      </c>
      <c r="H219">
        <f t="shared" si="9"/>
        <v>5</v>
      </c>
      <c r="I219" t="s">
        <v>14</v>
      </c>
      <c r="J219" t="s">
        <v>15</v>
      </c>
      <c r="K219" s="1">
        <v>45074</v>
      </c>
    </row>
    <row r="220" spans="1:11" x14ac:dyDescent="0.35">
      <c r="A220" t="s">
        <v>241</v>
      </c>
      <c r="B220" t="s">
        <v>39</v>
      </c>
      <c r="C220" t="str" cm="1">
        <f t="array" ref="C220">_xlfn.IFS(
  E220=1, "Cookie",
  E220=2, "Coffee or Tea",
  E220=3, "Cake or Juice",
  E220=4, "Sandwich or Smoothie",
  E220=5, "Salad",
  TRUE, "NaN"
)</f>
        <v>Cake or Juice</v>
      </c>
      <c r="D220" s="2">
        <v>1</v>
      </c>
      <c r="E220" s="2">
        <v>3</v>
      </c>
      <c r="F220" cm="1">
        <f t="array" ref="F220">_xlfn.IFS(
  B220="Coffee", 2,
  B220="Cake", 3,
  B220="Cookie", 1,
  B220="Salad", 5,
  B220="Sandwich", 4,
  B220="Smoothie", 4,
  B220="Juice", 3,
  B220="Tea", 2,
  TRUE, "NaN Item"
)</f>
        <v>3</v>
      </c>
      <c r="G220">
        <v>3</v>
      </c>
      <c r="H220">
        <f t="shared" si="9"/>
        <v>3</v>
      </c>
      <c r="I220" t="s">
        <v>10023</v>
      </c>
      <c r="J220" t="s">
        <v>11</v>
      </c>
      <c r="K220" s="1">
        <v>45046</v>
      </c>
    </row>
    <row r="221" spans="1:11" x14ac:dyDescent="0.35">
      <c r="A221" t="s">
        <v>242</v>
      </c>
      <c r="B221" t="s">
        <v>20</v>
      </c>
      <c r="C221" t="str" cm="1">
        <f t="array" ref="C221">_xlfn.IFS(
  E221=1, "Cookie",
  E221=2, "Coffee or Tea",
  E221=3, "Cake or Juice",
  E221=4, "Sandwich or Smoothie",
  E221=5, "Salad",
  TRUE, "NaN"
)</f>
        <v>Salad</v>
      </c>
      <c r="D221" s="2">
        <v>1</v>
      </c>
      <c r="E221" s="2">
        <v>5</v>
      </c>
      <c r="F221" cm="1">
        <f t="array" ref="F221">_xlfn.IFS(
  B221="Coffee", 2,
  B221="Cake", 3,
  B221="Cookie", 1,
  B221="Salad", 5,
  B221="Sandwich", 4,
  B221="Smoothie", 4,
  B221="Juice", 3,
  B221="Tea", 2,
  TRUE, "NaN Item"
)</f>
        <v>5</v>
      </c>
      <c r="G221">
        <v>5</v>
      </c>
      <c r="H221">
        <f t="shared" si="9"/>
        <v>5</v>
      </c>
      <c r="I221" t="s">
        <v>10023</v>
      </c>
      <c r="J221" t="s">
        <v>10023</v>
      </c>
      <c r="K221" s="1">
        <v>44940</v>
      </c>
    </row>
    <row r="222" spans="1:11" x14ac:dyDescent="0.35">
      <c r="A222" t="s">
        <v>243</v>
      </c>
      <c r="B222" t="s">
        <v>9</v>
      </c>
      <c r="C222" t="str" cm="1">
        <f t="array" ref="C222">_xlfn.IFS(
  E222=1, "Cookie",
  E222=2, "Coffee or Tea",
  E222=3, "Cake or Juice",
  E222=4, "Sandwich or Smoothie",
  E222=5, "Salad",
  TRUE, "NaN"
)</f>
        <v>Coffee or Tea</v>
      </c>
      <c r="D222" s="2">
        <v>4</v>
      </c>
      <c r="E222" s="2">
        <v>2</v>
      </c>
      <c r="F222" cm="1">
        <f t="array" ref="F222">_xlfn.IFS(
  B222="Coffee", 2,
  B222="Cake", 3,
  B222="Cookie", 1,
  B222="Salad", 5,
  B222="Sandwich", 4,
  B222="Smoothie", 4,
  B222="Juice", 3,
  B222="Tea", 2,
  TRUE, "NaN Item"
)</f>
        <v>2</v>
      </c>
      <c r="G222">
        <v>8</v>
      </c>
      <c r="H222">
        <f t="shared" si="9"/>
        <v>8</v>
      </c>
      <c r="I222" t="s">
        <v>23</v>
      </c>
      <c r="J222" t="s">
        <v>15</v>
      </c>
      <c r="K222" s="1">
        <v>44986</v>
      </c>
    </row>
    <row r="223" spans="1:11" x14ac:dyDescent="0.35">
      <c r="A223" t="s">
        <v>244</v>
      </c>
      <c r="B223" t="s">
        <v>13</v>
      </c>
      <c r="C223" t="str" cm="1">
        <f t="array" ref="C223">_xlfn.IFS(
  E223=1, "Cookie",
  E223=2, "Coffee or Tea",
  E223=3, "Cake or Juice",
  E223=4, "Sandwich or Smoothie",
  E223=5, "Salad",
  TRUE, "NaN"
)</f>
        <v>Cake or Juice</v>
      </c>
      <c r="D223" s="2">
        <v>3</v>
      </c>
      <c r="E223" s="2">
        <v>3</v>
      </c>
      <c r="F223" cm="1">
        <f t="array" ref="F223">_xlfn.IFS(
  B223="Coffee", 2,
  B223="Cake", 3,
  B223="Cookie", 1,
  B223="Salad", 5,
  B223="Sandwich", 4,
  B223="Smoothie", 4,
  B223="Juice", 3,
  B223="Tea", 2,
  TRUE, "NaN Item"
)</f>
        <v>3</v>
      </c>
      <c r="G223">
        <v>9</v>
      </c>
      <c r="H223">
        <f t="shared" si="9"/>
        <v>9</v>
      </c>
      <c r="I223" t="s">
        <v>10</v>
      </c>
      <c r="J223" t="s">
        <v>15</v>
      </c>
      <c r="K223" s="1">
        <v>45243</v>
      </c>
    </row>
    <row r="224" spans="1:11" x14ac:dyDescent="0.35">
      <c r="A224" t="s">
        <v>245</v>
      </c>
      <c r="B224" t="s">
        <v>17</v>
      </c>
      <c r="C224" t="str" cm="1">
        <f t="array" ref="C224">_xlfn.IFS(
  E224=1, "Cookie",
  E224=2, "Coffee or Tea",
  E224=3, "Cake or Juice",
  E224=4, "Sandwich or Smoothie",
  E224=5, "Salad",
  TRUE, "NaN"
)</f>
        <v>Cookie</v>
      </c>
      <c r="D224" s="2">
        <v>2</v>
      </c>
      <c r="E224" s="2">
        <v>1</v>
      </c>
      <c r="F224" cm="1">
        <f t="array" ref="F224">_xlfn.IFS(
  B224="Coffee", 2,
  B224="Cake", 3,
  B224="Cookie", 1,
  B224="Salad", 5,
  B224="Sandwich", 4,
  B224="Smoothie", 4,
  B224="Juice", 3,
  B224="Tea", 2,
  TRUE, "NaN Item"
)</f>
        <v>1</v>
      </c>
      <c r="G224">
        <v>2</v>
      </c>
      <c r="H224">
        <f t="shared" si="9"/>
        <v>2</v>
      </c>
      <c r="I224" t="s">
        <v>23</v>
      </c>
      <c r="J224" t="s">
        <v>10023</v>
      </c>
      <c r="K224" s="1">
        <v>45116</v>
      </c>
    </row>
    <row r="225" spans="1:11" x14ac:dyDescent="0.35">
      <c r="A225" t="s">
        <v>246</v>
      </c>
      <c r="B225" t="s">
        <v>20</v>
      </c>
      <c r="C225" t="str" cm="1">
        <f t="array" ref="C225">_xlfn.IFS(
  E225=1, "Cookie",
  E225=2, "Coffee or Tea",
  E225=3, "Cake or Juice",
  E225=4, "Sandwich or Smoothie",
  E225=5, "Salad",
  TRUE, "NaN"
)</f>
        <v>Salad</v>
      </c>
      <c r="D225" s="2">
        <v>2</v>
      </c>
      <c r="E225" s="2">
        <v>5</v>
      </c>
      <c r="F225" cm="1">
        <f t="array" ref="F225">_xlfn.IFS(
  B225="Coffee", 2,
  B225="Cake", 3,
  B225="Cookie", 1,
  B225="Salad", 5,
  B225="Sandwich", 4,
  B225="Smoothie", 4,
  B225="Juice", 3,
  B225="Tea", 2,
  TRUE, "NaN Item"
)</f>
        <v>5</v>
      </c>
      <c r="G225">
        <v>10</v>
      </c>
      <c r="H225">
        <f t="shared" si="9"/>
        <v>10</v>
      </c>
      <c r="I225" t="s">
        <v>10</v>
      </c>
      <c r="J225" t="s">
        <v>10023</v>
      </c>
      <c r="K225" s="1">
        <v>45059</v>
      </c>
    </row>
    <row r="226" spans="1:11" x14ac:dyDescent="0.35">
      <c r="A226" t="s">
        <v>247</v>
      </c>
      <c r="B226" t="s">
        <v>17</v>
      </c>
      <c r="C226" t="str" cm="1">
        <f t="array" ref="C226">_xlfn.IFS(
  E226=1, "Cookie",
  E226=2, "Coffee or Tea",
  E226=3, "Cake or Juice",
  E226=4, "Sandwich or Smoothie",
  E226=5, "Salad",
  TRUE, "NaN"
)</f>
        <v>Cookie</v>
      </c>
      <c r="D226" s="2">
        <v>1</v>
      </c>
      <c r="E226" s="2">
        <v>1</v>
      </c>
      <c r="F226" cm="1">
        <f t="array" ref="F226">_xlfn.IFS(
  B226="Coffee", 2,
  B226="Cake", 3,
  B226="Cookie", 1,
  B226="Salad", 5,
  B226="Sandwich", 4,
  B226="Smoothie", 4,
  B226="Juice", 3,
  B226="Tea", 2,
  TRUE, "NaN Item"
)</f>
        <v>1</v>
      </c>
      <c r="G226">
        <v>1</v>
      </c>
      <c r="H226">
        <f t="shared" si="9"/>
        <v>1</v>
      </c>
      <c r="I226" t="s">
        <v>14</v>
      </c>
      <c r="J226" t="s">
        <v>15</v>
      </c>
      <c r="K226" s="1" t="s">
        <v>10023</v>
      </c>
    </row>
    <row r="227" spans="1:11" x14ac:dyDescent="0.35">
      <c r="A227" t="s">
        <v>248</v>
      </c>
      <c r="B227" t="s">
        <v>20</v>
      </c>
      <c r="C227" t="str" cm="1">
        <f t="array" ref="C227">_xlfn.IFS(
  E227=1, "Cookie",
  E227=2, "Coffee or Tea",
  E227=3, "Cake or Juice",
  E227=4, "Sandwich or Smoothie",
  E227=5, "Salad",
  TRUE, "NaN"
)</f>
        <v>Salad</v>
      </c>
      <c r="D227" s="2">
        <v>1</v>
      </c>
      <c r="E227" s="2">
        <v>5</v>
      </c>
      <c r="F227" cm="1">
        <f t="array" ref="F227">_xlfn.IFS(
  B227="Coffee", 2,
  B227="Cake", 3,
  B227="Cookie", 1,
  B227="Salad", 5,
  B227="Sandwich", 4,
  B227="Smoothie", 4,
  B227="Juice", 3,
  B227="Tea", 2,
  TRUE, "NaN Item"
)</f>
        <v>5</v>
      </c>
      <c r="G227">
        <v>5</v>
      </c>
      <c r="H227">
        <f t="shared" si="9"/>
        <v>5</v>
      </c>
      <c r="I227" t="s">
        <v>23</v>
      </c>
      <c r="J227" t="s">
        <v>11</v>
      </c>
      <c r="K227" s="1">
        <v>45287</v>
      </c>
    </row>
    <row r="228" spans="1:11" x14ac:dyDescent="0.35">
      <c r="A228" t="s">
        <v>249</v>
      </c>
      <c r="B228" t="s">
        <v>17</v>
      </c>
      <c r="C228" t="str" cm="1">
        <f t="array" ref="C228">_xlfn.IFS(
  E228=1, "Cookie",
  E228=2, "Coffee or Tea",
  E228=3, "Cake or Juice",
  E228=4, "Sandwich or Smoothie",
  E228=5, "Salad",
  TRUE, "NaN"
)</f>
        <v>Cookie</v>
      </c>
      <c r="D228" s="2">
        <v>5</v>
      </c>
      <c r="E228" s="2">
        <v>1</v>
      </c>
      <c r="F228" cm="1">
        <f t="array" ref="F228">_xlfn.IFS(
  B228="Coffee", 2,
  B228="Cake", 3,
  B228="Cookie", 1,
  B228="Salad", 5,
  B228="Sandwich", 4,
  B228="Smoothie", 4,
  B228="Juice", 3,
  B228="Tea", 2,
  TRUE, "NaN Item"
)</f>
        <v>1</v>
      </c>
      <c r="G228">
        <v>5</v>
      </c>
      <c r="H228">
        <f t="shared" si="9"/>
        <v>5</v>
      </c>
      <c r="I228" t="s">
        <v>23</v>
      </c>
      <c r="J228" t="s">
        <v>11</v>
      </c>
      <c r="K228" s="1">
        <v>45064</v>
      </c>
    </row>
    <row r="229" spans="1:11" x14ac:dyDescent="0.35">
      <c r="A229" t="s">
        <v>250</v>
      </c>
      <c r="B229" t="s">
        <v>28</v>
      </c>
      <c r="C229" t="str" cm="1">
        <f t="array" ref="C229">_xlfn.IFS(
  E229=1, "Cookie",
  E229=2, "Coffee or Tea",
  E229=3, "Cake or Juice",
  E229=4, "Sandwich or Smoothie",
  E229=5, "Salad",
  TRUE, "NaN"
)</f>
        <v>Sandwich or Smoothie</v>
      </c>
      <c r="D229" s="2">
        <v>3</v>
      </c>
      <c r="E229" s="2">
        <v>4</v>
      </c>
      <c r="F229" cm="1">
        <f t="array" ref="F229">_xlfn.IFS(
  B229="Coffee", 2,
  B229="Cake", 3,
  B229="Cookie", 1,
  B229="Salad", 5,
  B229="Sandwich", 4,
  B229="Smoothie", 4,
  B229="Juice", 3,
  B229="Tea", 2,
  TRUE, "NaN Item"
)</f>
        <v>4</v>
      </c>
      <c r="G229">
        <v>12</v>
      </c>
      <c r="H229">
        <f t="shared" si="9"/>
        <v>12</v>
      </c>
      <c r="I229" t="s">
        <v>10023</v>
      </c>
      <c r="J229" t="s">
        <v>10023</v>
      </c>
      <c r="K229" s="1">
        <v>45020</v>
      </c>
    </row>
    <row r="230" spans="1:11" x14ac:dyDescent="0.35">
      <c r="A230" t="s">
        <v>251</v>
      </c>
      <c r="B230" t="s">
        <v>13</v>
      </c>
      <c r="C230" t="str" cm="1">
        <f t="array" ref="C230">_xlfn.IFS(
  E230=1, "Cookie",
  E230=2, "Coffee or Tea",
  E230=3, "Cake or Juice",
  E230=4, "Sandwich or Smoothie",
  E230=5, "Salad",
  TRUE, "NaN"
)</f>
        <v>NaN</v>
      </c>
      <c r="D230" s="2">
        <v>1</v>
      </c>
      <c r="E230" s="2" t="s">
        <v>10023</v>
      </c>
      <c r="F230" cm="1">
        <f t="array" ref="F230">_xlfn.IFS(
  B230="Coffee", 2,
  B230="Cake", 3,
  B230="Cookie", 1,
  B230="Salad", 5,
  B230="Sandwich", 4,
  B230="Smoothie", 4,
  B230="Juice", 3,
  B230="Tea", 2,
  TRUE, "NaN Item"
)</f>
        <v>3</v>
      </c>
      <c r="G230">
        <v>3</v>
      </c>
      <c r="H230">
        <f t="shared" si="9"/>
        <v>3</v>
      </c>
      <c r="I230" t="s">
        <v>14</v>
      </c>
      <c r="J230" t="s">
        <v>11</v>
      </c>
      <c r="K230" s="1">
        <v>44943</v>
      </c>
    </row>
    <row r="231" spans="1:11" x14ac:dyDescent="0.35">
      <c r="A231" t="s">
        <v>252</v>
      </c>
      <c r="B231" t="s">
        <v>13</v>
      </c>
      <c r="C231" t="str" cm="1">
        <f t="array" ref="C231">_xlfn.IFS(
  E231=1, "Cookie",
  E231=2, "Coffee or Tea",
  E231=3, "Cake or Juice",
  E231=4, "Sandwich or Smoothie",
  E231=5, "Salad",
  TRUE, "NaN"
)</f>
        <v>Cake or Juice</v>
      </c>
      <c r="D231" s="2">
        <v>5</v>
      </c>
      <c r="E231" s="2">
        <v>3</v>
      </c>
      <c r="F231" cm="1">
        <f t="array" ref="F231">_xlfn.IFS(
  B231="Coffee", 2,
  B231="Cake", 3,
  B231="Cookie", 1,
  B231="Salad", 5,
  B231="Sandwich", 4,
  B231="Smoothie", 4,
  B231="Juice", 3,
  B231="Tea", 2,
  TRUE, "NaN Item"
)</f>
        <v>3</v>
      </c>
      <c r="G231">
        <v>15</v>
      </c>
      <c r="H231">
        <f t="shared" si="9"/>
        <v>15</v>
      </c>
      <c r="I231" t="s">
        <v>10023</v>
      </c>
      <c r="J231" t="s">
        <v>15</v>
      </c>
      <c r="K231" s="1">
        <v>45121</v>
      </c>
    </row>
    <row r="232" spans="1:11" x14ac:dyDescent="0.35">
      <c r="A232" t="s">
        <v>253</v>
      </c>
      <c r="B232" t="s">
        <v>20</v>
      </c>
      <c r="C232" t="str" cm="1">
        <f t="array" ref="C232">_xlfn.IFS(
  E232=1, "Cookie",
  E232=2, "Coffee or Tea",
  E232=3, "Cake or Juice",
  E232=4, "Sandwich or Smoothie",
  E232=5, "Salad",
  TRUE, "NaN"
)</f>
        <v>Salad</v>
      </c>
      <c r="D232" s="2">
        <v>1</v>
      </c>
      <c r="E232" s="2">
        <v>5</v>
      </c>
      <c r="F232" cm="1">
        <f t="array" ref="F232">_xlfn.IFS(
  B232="Coffee", 2,
  B232="Cake", 3,
  B232="Cookie", 1,
  B232="Salad", 5,
  B232="Sandwich", 4,
  B232="Smoothie", 4,
  B232="Juice", 3,
  B232="Tea", 2,
  TRUE, "NaN Item"
)</f>
        <v>5</v>
      </c>
      <c r="G232">
        <v>5</v>
      </c>
      <c r="H232">
        <f t="shared" si="9"/>
        <v>5</v>
      </c>
      <c r="I232" t="s">
        <v>10</v>
      </c>
      <c r="J232" t="s">
        <v>10023</v>
      </c>
      <c r="K232" s="1">
        <v>45014</v>
      </c>
    </row>
    <row r="233" spans="1:11" x14ac:dyDescent="0.35">
      <c r="A233" t="s">
        <v>254</v>
      </c>
      <c r="B233" t="s">
        <v>13</v>
      </c>
      <c r="C233" t="str" cm="1">
        <f t="array" ref="C233">_xlfn.IFS(
  E233=1, "Cookie",
  E233=2, "Coffee or Tea",
  E233=3, "Cake or Juice",
  E233=4, "Sandwich or Smoothie",
  E233=5, "Salad",
  TRUE, "NaN"
)</f>
        <v>Cake or Juice</v>
      </c>
      <c r="D233" s="2">
        <v>4</v>
      </c>
      <c r="E233" s="2">
        <v>3</v>
      </c>
      <c r="F233" cm="1">
        <f t="array" ref="F233">_xlfn.IFS(
  B233="Coffee", 2,
  B233="Cake", 3,
  B233="Cookie", 1,
  B233="Salad", 5,
  B233="Sandwich", 4,
  B233="Smoothie", 4,
  B233="Juice", 3,
  B233="Tea", 2,
  TRUE, "NaN Item"
)</f>
        <v>3</v>
      </c>
      <c r="G233">
        <v>12</v>
      </c>
      <c r="H233">
        <f t="shared" si="9"/>
        <v>12</v>
      </c>
      <c r="I233" t="s">
        <v>23</v>
      </c>
      <c r="J233" t="s">
        <v>11</v>
      </c>
      <c r="K233" s="1">
        <v>45191</v>
      </c>
    </row>
    <row r="234" spans="1:11" x14ac:dyDescent="0.35">
      <c r="A234" t="s">
        <v>255</v>
      </c>
      <c r="B234" t="s">
        <v>65</v>
      </c>
      <c r="C234" t="str" cm="1">
        <f t="array" ref="C234">_xlfn.IFS(
  E234=1, "Cookie",
  E234=2, "Coffee or Tea",
  E234=3, "Cake or Juice",
  E234=4, "Sandwich or Smoothie",
  E234=5, "Salad",
  TRUE, "NaN"
)</f>
        <v>NaN</v>
      </c>
      <c r="D234" s="2">
        <v>3</v>
      </c>
      <c r="E234" s="2">
        <v>1.5</v>
      </c>
      <c r="F234" cm="1">
        <f t="array" ref="F234">_xlfn.IFS(
  B234="Coffee", 2,
  B234="Cake", 3,
  B234="Cookie", 1,
  B234="Salad", 5,
  B234="Sandwich", 4,
  B234="Smoothie", 4,
  B234="Juice", 3,
  B234="Tea", 2,
  TRUE, "NaN Item"
)</f>
        <v>2</v>
      </c>
      <c r="G234">
        <v>4.5</v>
      </c>
      <c r="H234">
        <f t="shared" si="9"/>
        <v>6</v>
      </c>
      <c r="I234" t="s">
        <v>10023</v>
      </c>
      <c r="J234" t="s">
        <v>10023</v>
      </c>
      <c r="K234" s="1">
        <v>45199</v>
      </c>
    </row>
    <row r="235" spans="1:11" x14ac:dyDescent="0.35">
      <c r="A235" t="s">
        <v>256</v>
      </c>
      <c r="B235" t="s">
        <v>13</v>
      </c>
      <c r="C235" t="str" cm="1">
        <f t="array" ref="C235">_xlfn.IFS(
  E235=1, "Cookie",
  E235=2, "Coffee or Tea",
  E235=3, "Cake or Juice",
  E235=4, "Sandwich or Smoothie",
  E235=5, "Salad",
  TRUE, "NaN"
)</f>
        <v>Cake or Juice</v>
      </c>
      <c r="D235" s="2">
        <v>4</v>
      </c>
      <c r="E235" s="2">
        <v>3</v>
      </c>
      <c r="F235" cm="1">
        <f t="array" ref="F235">_xlfn.IFS(
  B235="Coffee", 2,
  B235="Cake", 3,
  B235="Cookie", 1,
  B235="Salad", 5,
  B235="Sandwich", 4,
  B235="Smoothie", 4,
  B235="Juice", 3,
  B235="Tea", 2,
  TRUE, "NaN Item"
)</f>
        <v>3</v>
      </c>
      <c r="G235">
        <v>12</v>
      </c>
      <c r="H235">
        <f t="shared" si="9"/>
        <v>12</v>
      </c>
      <c r="I235" t="s">
        <v>23</v>
      </c>
      <c r="J235" t="s">
        <v>10023</v>
      </c>
      <c r="K235" s="1">
        <v>45160</v>
      </c>
    </row>
    <row r="236" spans="1:11" x14ac:dyDescent="0.35">
      <c r="A236" t="s">
        <v>257</v>
      </c>
      <c r="B236" t="s">
        <v>25</v>
      </c>
      <c r="C236" t="str" cm="1">
        <f t="array" ref="C236">_xlfn.IFS(
  E236=1, "Cookie",
  E236=2, "Coffee or Tea",
  E236=3, "Cake or Juice",
  E236=4, "Sandwich or Smoothie",
  E236=5, "Salad",
  TRUE, "NaN"
)</f>
        <v>Sandwich or Smoothie</v>
      </c>
      <c r="D236" s="2">
        <v>1</v>
      </c>
      <c r="E236" s="2">
        <v>4</v>
      </c>
      <c r="F236" cm="1">
        <f t="array" ref="F236">_xlfn.IFS(
  B236="Coffee", 2,
  B236="Cake", 3,
  B236="Cookie", 1,
  B236="Salad", 5,
  B236="Sandwich", 4,
  B236="Smoothie", 4,
  B236="Juice", 3,
  B236="Tea", 2,
  TRUE, "NaN Item"
)</f>
        <v>4</v>
      </c>
      <c r="G236">
        <v>4</v>
      </c>
      <c r="H236">
        <f t="shared" si="9"/>
        <v>4</v>
      </c>
      <c r="I236" t="s">
        <v>10</v>
      </c>
      <c r="J236" t="s">
        <v>10023</v>
      </c>
      <c r="K236" s="1">
        <v>45134</v>
      </c>
    </row>
    <row r="237" spans="1:11" x14ac:dyDescent="0.35">
      <c r="A237" t="s">
        <v>258</v>
      </c>
      <c r="B237" t="s">
        <v>28</v>
      </c>
      <c r="C237" t="str" cm="1">
        <f t="array" ref="C237">_xlfn.IFS(
  E237=1, "Cookie",
  E237=2, "Coffee or Tea",
  E237=3, "Cake or Juice",
  E237=4, "Sandwich or Smoothie",
  E237=5, "Salad",
  TRUE, "NaN"
)</f>
        <v>Sandwich or Smoothie</v>
      </c>
      <c r="D237" s="2">
        <v>1</v>
      </c>
      <c r="E237" s="2">
        <v>4</v>
      </c>
      <c r="F237" cm="1">
        <f t="array" ref="F237">_xlfn.IFS(
  B237="Coffee", 2,
  B237="Cake", 3,
  B237="Cookie", 1,
  B237="Salad", 5,
  B237="Sandwich", 4,
  B237="Smoothie", 4,
  B237="Juice", 3,
  B237="Tea", 2,
  TRUE, "NaN Item"
)</f>
        <v>4</v>
      </c>
      <c r="G237">
        <v>4</v>
      </c>
      <c r="H237">
        <f t="shared" si="9"/>
        <v>4</v>
      </c>
      <c r="I237" t="s">
        <v>23</v>
      </c>
      <c r="J237" t="s">
        <v>15</v>
      </c>
      <c r="K237" s="1">
        <v>45290</v>
      </c>
    </row>
    <row r="238" spans="1:11" x14ac:dyDescent="0.35">
      <c r="A238" t="s">
        <v>259</v>
      </c>
      <c r="B238" t="s">
        <v>20</v>
      </c>
      <c r="C238" t="str" cm="1">
        <f t="array" ref="C238">_xlfn.IFS(
  E238=1, "Cookie",
  E238=2, "Coffee or Tea",
  E238=3, "Cake or Juice",
  E238=4, "Sandwich or Smoothie",
  E238=5, "Salad",
  TRUE, "NaN"
)</f>
        <v>Salad</v>
      </c>
      <c r="D238" s="2" t="s">
        <v>10023</v>
      </c>
      <c r="E238" s="2">
        <v>5</v>
      </c>
      <c r="F238" cm="1">
        <f t="array" ref="F238">_xlfn.IFS(
  B238="Coffee", 2,
  B238="Cake", 3,
  B238="Cookie", 1,
  B238="Salad", 5,
  B238="Sandwich", 4,
  B238="Smoothie", 4,
  B238="Juice", 3,
  B238="Tea", 2,
  TRUE, "NaN Item"
)</f>
        <v>5</v>
      </c>
      <c r="G238" t="s">
        <v>10023</v>
      </c>
      <c r="H238" t="s">
        <v>10023</v>
      </c>
      <c r="I238" t="s">
        <v>10023</v>
      </c>
      <c r="J238" t="s">
        <v>15</v>
      </c>
      <c r="K238" s="1">
        <v>45064</v>
      </c>
    </row>
    <row r="239" spans="1:11" x14ac:dyDescent="0.35">
      <c r="A239" t="s">
        <v>260</v>
      </c>
      <c r="B239" t="s">
        <v>9</v>
      </c>
      <c r="C239" t="str" cm="1">
        <f t="array" ref="C239">_xlfn.IFS(
  E239=1, "Cookie",
  E239=2, "Coffee or Tea",
  E239=3, "Cake or Juice",
  E239=4, "Sandwich or Smoothie",
  E239=5, "Salad",
  TRUE, "NaN"
)</f>
        <v>Coffee or Tea</v>
      </c>
      <c r="D239" s="2">
        <v>4</v>
      </c>
      <c r="E239" s="2">
        <v>2</v>
      </c>
      <c r="F239" cm="1">
        <f t="array" ref="F239">_xlfn.IFS(
  B239="Coffee", 2,
  B239="Cake", 3,
  B239="Cookie", 1,
  B239="Salad", 5,
  B239="Sandwich", 4,
  B239="Smoothie", 4,
  B239="Juice", 3,
  B239="Tea", 2,
  TRUE, "NaN Item"
)</f>
        <v>2</v>
      </c>
      <c r="G239">
        <v>8</v>
      </c>
      <c r="H239">
        <f t="shared" ref="H239:H275" si="10">D239*F239</f>
        <v>8</v>
      </c>
      <c r="I239" t="s">
        <v>10023</v>
      </c>
      <c r="J239" t="s">
        <v>15</v>
      </c>
      <c r="K239" s="1">
        <v>45281</v>
      </c>
    </row>
    <row r="240" spans="1:11" x14ac:dyDescent="0.35">
      <c r="A240" t="s">
        <v>261</v>
      </c>
      <c r="B240" t="s">
        <v>28</v>
      </c>
      <c r="C240" t="str" cm="1">
        <f t="array" ref="C240">_xlfn.IFS(
  E240=1, "Cookie",
  E240=2, "Coffee or Tea",
  E240=3, "Cake or Juice",
  E240=4, "Sandwich or Smoothie",
  E240=5, "Salad",
  TRUE, "NaN"
)</f>
        <v>Sandwich or Smoothie</v>
      </c>
      <c r="D240" s="2">
        <v>5</v>
      </c>
      <c r="E240" s="2">
        <v>4</v>
      </c>
      <c r="F240" cm="1">
        <f t="array" ref="F240">_xlfn.IFS(
  B240="Coffee", 2,
  B240="Cake", 3,
  B240="Cookie", 1,
  B240="Salad", 5,
  B240="Sandwich", 4,
  B240="Smoothie", 4,
  B240="Juice", 3,
  B240="Tea", 2,
  TRUE, "NaN Item"
)</f>
        <v>4</v>
      </c>
      <c r="G240" t="s">
        <v>10023</v>
      </c>
      <c r="H240">
        <f t="shared" si="10"/>
        <v>20</v>
      </c>
      <c r="I240" t="s">
        <v>23</v>
      </c>
      <c r="J240" t="s">
        <v>15</v>
      </c>
      <c r="K240" s="1">
        <v>45197</v>
      </c>
    </row>
    <row r="241" spans="1:11" x14ac:dyDescent="0.35">
      <c r="A241" t="s">
        <v>262</v>
      </c>
      <c r="B241" t="s">
        <v>20</v>
      </c>
      <c r="C241" t="str" cm="1">
        <f t="array" ref="C241">_xlfn.IFS(
  E241=1, "Cookie",
  E241=2, "Coffee or Tea",
  E241=3, "Cake or Juice",
  E241=4, "Sandwich or Smoothie",
  E241=5, "Salad",
  TRUE, "NaN"
)</f>
        <v>NaN</v>
      </c>
      <c r="D241" s="2">
        <v>3</v>
      </c>
      <c r="E241" s="2" t="s">
        <v>10023</v>
      </c>
      <c r="F241" cm="1">
        <f t="array" ref="F241">_xlfn.IFS(
  B241="Coffee", 2,
  B241="Cake", 3,
  B241="Cookie", 1,
  B241="Salad", 5,
  B241="Sandwich", 4,
  B241="Smoothie", 4,
  B241="Juice", 3,
  B241="Tea", 2,
  TRUE, "NaN Item"
)</f>
        <v>5</v>
      </c>
      <c r="G241">
        <v>15</v>
      </c>
      <c r="H241">
        <f t="shared" si="10"/>
        <v>15</v>
      </c>
      <c r="I241" t="s">
        <v>10023</v>
      </c>
      <c r="J241" t="s">
        <v>15</v>
      </c>
      <c r="K241" s="1">
        <v>45246</v>
      </c>
    </row>
    <row r="242" spans="1:11" x14ac:dyDescent="0.35">
      <c r="A242" t="s">
        <v>263</v>
      </c>
      <c r="B242" t="s">
        <v>39</v>
      </c>
      <c r="C242" t="str" cm="1">
        <f t="array" ref="C242">_xlfn.IFS(
  E242=1, "Cookie",
  E242=2, "Coffee or Tea",
  E242=3, "Cake or Juice",
  E242=4, "Sandwich or Smoothie",
  E242=5, "Salad",
  TRUE, "NaN"
)</f>
        <v>Cake or Juice</v>
      </c>
      <c r="D242" s="2">
        <v>4</v>
      </c>
      <c r="E242" s="2">
        <v>3</v>
      </c>
      <c r="F242" cm="1">
        <f t="array" ref="F242">_xlfn.IFS(
  B242="Coffee", 2,
  B242="Cake", 3,
  B242="Cookie", 1,
  B242="Salad", 5,
  B242="Sandwich", 4,
  B242="Smoothie", 4,
  B242="Juice", 3,
  B242="Tea", 2,
  TRUE, "NaN Item"
)</f>
        <v>3</v>
      </c>
      <c r="G242">
        <v>12</v>
      </c>
      <c r="H242">
        <f t="shared" si="10"/>
        <v>12</v>
      </c>
      <c r="I242" t="s">
        <v>10023</v>
      </c>
      <c r="J242" t="s">
        <v>10023</v>
      </c>
      <c r="K242" s="1">
        <v>45030</v>
      </c>
    </row>
    <row r="243" spans="1:11" x14ac:dyDescent="0.35">
      <c r="A243" t="s">
        <v>264</v>
      </c>
      <c r="B243" t="s">
        <v>9</v>
      </c>
      <c r="C243" t="str" cm="1">
        <f t="array" ref="C243">_xlfn.IFS(
  E243=1, "Cookie",
  E243=2, "Coffee or Tea",
  E243=3, "Cake or Juice",
  E243=4, "Sandwich or Smoothie",
  E243=5, "Salad",
  TRUE, "NaN"
)</f>
        <v>NaN</v>
      </c>
      <c r="D243" s="2">
        <v>2</v>
      </c>
      <c r="E243" s="2">
        <v>1.5</v>
      </c>
      <c r="F243" cm="1">
        <f t="array" ref="F243">_xlfn.IFS(
  B243="Coffee", 2,
  B243="Cake", 3,
  B243="Cookie", 1,
  B243="Salad", 5,
  B243="Sandwich", 4,
  B243="Smoothie", 4,
  B243="Juice", 3,
  B243="Tea", 2,
  TRUE, "NaN Item"
)</f>
        <v>2</v>
      </c>
      <c r="G243">
        <v>3</v>
      </c>
      <c r="H243">
        <f t="shared" si="10"/>
        <v>4</v>
      </c>
      <c r="I243" t="s">
        <v>14</v>
      </c>
      <c r="J243" t="s">
        <v>15</v>
      </c>
      <c r="K243" s="1">
        <v>44929</v>
      </c>
    </row>
    <row r="244" spans="1:11" x14ac:dyDescent="0.35">
      <c r="A244" t="s">
        <v>265</v>
      </c>
      <c r="B244" t="s">
        <v>65</v>
      </c>
      <c r="C244" t="str" cm="1">
        <f t="array" ref="C244">_xlfn.IFS(
  E244=1, "Cookie",
  E244=2, "Coffee or Tea",
  E244=3, "Cake or Juice",
  E244=4, "Sandwich or Smoothie",
  E244=5, "Salad",
  TRUE, "NaN"
)</f>
        <v>NaN</v>
      </c>
      <c r="D244" s="2">
        <v>3</v>
      </c>
      <c r="E244" s="2">
        <v>1.5</v>
      </c>
      <c r="F244" cm="1">
        <f t="array" ref="F244">_xlfn.IFS(
  B244="Coffee", 2,
  B244="Cake", 3,
  B244="Cookie", 1,
  B244="Salad", 5,
  B244="Sandwich", 4,
  B244="Smoothie", 4,
  B244="Juice", 3,
  B244="Tea", 2,
  TRUE, "NaN Item"
)</f>
        <v>2</v>
      </c>
      <c r="G244">
        <v>4.5</v>
      </c>
      <c r="H244">
        <f t="shared" si="10"/>
        <v>6</v>
      </c>
      <c r="I244" t="s">
        <v>10</v>
      </c>
      <c r="J244" t="s">
        <v>15</v>
      </c>
      <c r="K244" s="1">
        <v>45219</v>
      </c>
    </row>
    <row r="245" spans="1:11" x14ac:dyDescent="0.35">
      <c r="A245" t="s">
        <v>266</v>
      </c>
      <c r="B245" t="s">
        <v>9</v>
      </c>
      <c r="C245" t="str" cm="1">
        <f t="array" ref="C245">_xlfn.IFS(
  E245=1, "Cookie",
  E245=2, "Coffee or Tea",
  E245=3, "Cake or Juice",
  E245=4, "Sandwich or Smoothie",
  E245=5, "Salad",
  TRUE, "NaN"
)</f>
        <v>Coffee or Tea</v>
      </c>
      <c r="D245" s="2">
        <v>4</v>
      </c>
      <c r="E245" s="2">
        <v>2</v>
      </c>
      <c r="F245" cm="1">
        <f t="array" ref="F245">_xlfn.IFS(
  B245="Coffee", 2,
  B245="Cake", 3,
  B245="Cookie", 1,
  B245="Salad", 5,
  B245="Sandwich", 4,
  B245="Smoothie", 4,
  B245="Juice", 3,
  B245="Tea", 2,
  TRUE, "NaN Item"
)</f>
        <v>2</v>
      </c>
      <c r="G245">
        <v>8</v>
      </c>
      <c r="H245">
        <f t="shared" si="10"/>
        <v>8</v>
      </c>
      <c r="I245" t="s">
        <v>10023</v>
      </c>
      <c r="J245" t="s">
        <v>10023</v>
      </c>
      <c r="K245" s="1">
        <v>44938</v>
      </c>
    </row>
    <row r="246" spans="1:11" x14ac:dyDescent="0.35">
      <c r="A246" t="s">
        <v>267</v>
      </c>
      <c r="B246" t="s">
        <v>28</v>
      </c>
      <c r="C246" t="str" cm="1">
        <f t="array" ref="C246">_xlfn.IFS(
  E246=1, "Cookie",
  E246=2, "Coffee or Tea",
  E246=3, "Cake or Juice",
  E246=4, "Sandwich or Smoothie",
  E246=5, "Salad",
  TRUE, "NaN"
)</f>
        <v>Sandwich or Smoothie</v>
      </c>
      <c r="D246" s="2">
        <v>3</v>
      </c>
      <c r="E246" s="2">
        <v>4</v>
      </c>
      <c r="F246" cm="1">
        <f t="array" ref="F246">_xlfn.IFS(
  B246="Coffee", 2,
  B246="Cake", 3,
  B246="Cookie", 1,
  B246="Salad", 5,
  B246="Sandwich", 4,
  B246="Smoothie", 4,
  B246="Juice", 3,
  B246="Tea", 2,
  TRUE, "NaN Item"
)</f>
        <v>4</v>
      </c>
      <c r="G246">
        <v>12</v>
      </c>
      <c r="H246">
        <f t="shared" si="10"/>
        <v>12</v>
      </c>
      <c r="I246" t="s">
        <v>10</v>
      </c>
      <c r="J246" t="s">
        <v>15</v>
      </c>
      <c r="K246" s="1">
        <v>45169</v>
      </c>
    </row>
    <row r="247" spans="1:11" x14ac:dyDescent="0.35">
      <c r="A247" t="s">
        <v>268</v>
      </c>
      <c r="B247" t="s">
        <v>39</v>
      </c>
      <c r="C247" t="str" cm="1">
        <f t="array" ref="C247">_xlfn.IFS(
  E247=1, "Cookie",
  E247=2, "Coffee or Tea",
  E247=3, "Cake or Juice",
  E247=4, "Sandwich or Smoothie",
  E247=5, "Salad",
  TRUE, "NaN"
)</f>
        <v>Cake or Juice</v>
      </c>
      <c r="D247" s="2">
        <v>2</v>
      </c>
      <c r="E247" s="2">
        <v>3</v>
      </c>
      <c r="F247" cm="1">
        <f t="array" ref="F247">_xlfn.IFS(
  B247="Coffee", 2,
  B247="Cake", 3,
  B247="Cookie", 1,
  B247="Salad", 5,
  B247="Sandwich", 4,
  B247="Smoothie", 4,
  B247="Juice", 3,
  B247="Tea", 2,
  TRUE, "NaN Item"
)</f>
        <v>3</v>
      </c>
      <c r="G247">
        <v>6</v>
      </c>
      <c r="H247">
        <f t="shared" si="10"/>
        <v>6</v>
      </c>
      <c r="I247" t="s">
        <v>14</v>
      </c>
      <c r="J247" t="s">
        <v>10023</v>
      </c>
      <c r="K247" s="1">
        <v>45114</v>
      </c>
    </row>
    <row r="248" spans="1:11" x14ac:dyDescent="0.35">
      <c r="A248" t="s">
        <v>269</v>
      </c>
      <c r="B248" t="s">
        <v>65</v>
      </c>
      <c r="C248" t="str" cm="1">
        <f t="array" ref="C248">_xlfn.IFS(
  E248=1, "Cookie",
  E248=2, "Coffee or Tea",
  E248=3, "Cake or Juice",
  E248=4, "Sandwich or Smoothie",
  E248=5, "Salad",
  TRUE, "NaN"
)</f>
        <v>NaN</v>
      </c>
      <c r="D248" s="2">
        <v>2</v>
      </c>
      <c r="E248" s="2">
        <v>1.5</v>
      </c>
      <c r="F248" cm="1">
        <f t="array" ref="F248">_xlfn.IFS(
  B248="Coffee", 2,
  B248="Cake", 3,
  B248="Cookie", 1,
  B248="Salad", 5,
  B248="Sandwich", 4,
  B248="Smoothie", 4,
  B248="Juice", 3,
  B248="Tea", 2,
  TRUE, "NaN Item"
)</f>
        <v>2</v>
      </c>
      <c r="G248">
        <v>3</v>
      </c>
      <c r="H248">
        <f t="shared" si="10"/>
        <v>4</v>
      </c>
      <c r="I248" t="s">
        <v>10023</v>
      </c>
      <c r="J248" t="s">
        <v>10023</v>
      </c>
      <c r="K248" s="1" t="s">
        <v>10023</v>
      </c>
    </row>
    <row r="249" spans="1:11" x14ac:dyDescent="0.35">
      <c r="A249" t="s">
        <v>270</v>
      </c>
      <c r="B249" t="s">
        <v>9</v>
      </c>
      <c r="C249" t="str" cm="1">
        <f t="array" ref="C249">_xlfn.IFS(
  E249=1, "Cookie",
  E249=2, "Coffee or Tea",
  E249=3, "Cake or Juice",
  E249=4, "Sandwich or Smoothie",
  E249=5, "Salad",
  TRUE, "NaN"
)</f>
        <v>NaN</v>
      </c>
      <c r="D249" s="2">
        <v>5</v>
      </c>
      <c r="E249" s="2">
        <v>1.5</v>
      </c>
      <c r="F249" cm="1">
        <f t="array" ref="F249">_xlfn.IFS(
  B249="Coffee", 2,
  B249="Cake", 3,
  B249="Cookie", 1,
  B249="Salad", 5,
  B249="Sandwich", 4,
  B249="Smoothie", 4,
  B249="Juice", 3,
  B249="Tea", 2,
  TRUE, "NaN Item"
)</f>
        <v>2</v>
      </c>
      <c r="G249">
        <v>7.5</v>
      </c>
      <c r="H249">
        <f t="shared" si="10"/>
        <v>10</v>
      </c>
      <c r="I249" t="s">
        <v>23</v>
      </c>
      <c r="J249" t="s">
        <v>15</v>
      </c>
      <c r="K249" s="1">
        <v>45184</v>
      </c>
    </row>
    <row r="250" spans="1:11" x14ac:dyDescent="0.35">
      <c r="A250" t="s">
        <v>271</v>
      </c>
      <c r="B250" t="s">
        <v>13</v>
      </c>
      <c r="C250" t="str" cm="1">
        <f t="array" ref="C250">_xlfn.IFS(
  E250=1, "Cookie",
  E250=2, "Coffee or Tea",
  E250=3, "Cake or Juice",
  E250=4, "Sandwich or Smoothie",
  E250=5, "Salad",
  TRUE, "NaN"
)</f>
        <v>Cake or Juice</v>
      </c>
      <c r="D250" s="2">
        <v>2</v>
      </c>
      <c r="E250" s="2">
        <v>3</v>
      </c>
      <c r="F250" cm="1">
        <f t="array" ref="F250">_xlfn.IFS(
  B250="Coffee", 2,
  B250="Cake", 3,
  B250="Cookie", 1,
  B250="Salad", 5,
  B250="Sandwich", 4,
  B250="Smoothie", 4,
  B250="Juice", 3,
  B250="Tea", 2,
  TRUE, "NaN Item"
)</f>
        <v>3</v>
      </c>
      <c r="G250">
        <v>6</v>
      </c>
      <c r="H250">
        <f t="shared" si="10"/>
        <v>6</v>
      </c>
      <c r="I250" t="s">
        <v>23</v>
      </c>
      <c r="J250" t="s">
        <v>10023</v>
      </c>
      <c r="K250" s="1">
        <v>45220</v>
      </c>
    </row>
    <row r="251" spans="1:11" x14ac:dyDescent="0.35">
      <c r="A251" t="s">
        <v>272</v>
      </c>
      <c r="B251" t="s">
        <v>13</v>
      </c>
      <c r="C251" t="str" cm="1">
        <f t="array" ref="C251">_xlfn.IFS(
  E251=1, "Cookie",
  E251=2, "Coffee or Tea",
  E251=3, "Cake or Juice",
  E251=4, "Sandwich or Smoothie",
  E251=5, "Salad",
  TRUE, "NaN"
)</f>
        <v>Cake or Juice</v>
      </c>
      <c r="D251" s="2">
        <v>2</v>
      </c>
      <c r="E251" s="2">
        <v>3</v>
      </c>
      <c r="F251" cm="1">
        <f t="array" ref="F251">_xlfn.IFS(
  B251="Coffee", 2,
  B251="Cake", 3,
  B251="Cookie", 1,
  B251="Salad", 5,
  B251="Sandwich", 4,
  B251="Smoothie", 4,
  B251="Juice", 3,
  B251="Tea", 2,
  TRUE, "NaN Item"
)</f>
        <v>3</v>
      </c>
      <c r="G251">
        <v>6</v>
      </c>
      <c r="H251">
        <f t="shared" si="10"/>
        <v>6</v>
      </c>
      <c r="I251" t="s">
        <v>10</v>
      </c>
      <c r="J251" t="s">
        <v>11</v>
      </c>
      <c r="K251" s="1">
        <v>45015</v>
      </c>
    </row>
    <row r="252" spans="1:11" x14ac:dyDescent="0.35">
      <c r="A252" t="s">
        <v>273</v>
      </c>
      <c r="B252" t="s">
        <v>39</v>
      </c>
      <c r="C252" t="str" cm="1">
        <f t="array" ref="C252">_xlfn.IFS(
  E252=1, "Cookie",
  E252=2, "Coffee or Tea",
  E252=3, "Cake or Juice",
  E252=4, "Sandwich or Smoothie",
  E252=5, "Salad",
  TRUE, "NaN"
)</f>
        <v>Cake or Juice</v>
      </c>
      <c r="D252" s="2">
        <v>2</v>
      </c>
      <c r="E252" s="2">
        <v>3</v>
      </c>
      <c r="F252" cm="1">
        <f t="array" ref="F252">_xlfn.IFS(
  B252="Coffee", 2,
  B252="Cake", 3,
  B252="Cookie", 1,
  B252="Salad", 5,
  B252="Sandwich", 4,
  B252="Smoothie", 4,
  B252="Juice", 3,
  B252="Tea", 2,
  TRUE, "NaN Item"
)</f>
        <v>3</v>
      </c>
      <c r="G252">
        <v>6</v>
      </c>
      <c r="H252">
        <f t="shared" si="10"/>
        <v>6</v>
      </c>
      <c r="I252" t="s">
        <v>23</v>
      </c>
      <c r="J252" t="s">
        <v>11</v>
      </c>
      <c r="K252" s="1">
        <v>45171</v>
      </c>
    </row>
    <row r="253" spans="1:11" x14ac:dyDescent="0.35">
      <c r="A253" t="s">
        <v>274</v>
      </c>
      <c r="B253" t="s">
        <v>20</v>
      </c>
      <c r="C253" t="str" cm="1">
        <f t="array" ref="C253">_xlfn.IFS(
  E253=1, "Cookie",
  E253=2, "Coffee or Tea",
  E253=3, "Cake or Juice",
  E253=4, "Sandwich or Smoothie",
  E253=5, "Salad",
  TRUE, "NaN"
)</f>
        <v>Salad</v>
      </c>
      <c r="D253" s="2">
        <v>3</v>
      </c>
      <c r="E253" s="2">
        <v>5</v>
      </c>
      <c r="F253" cm="1">
        <f t="array" ref="F253">_xlfn.IFS(
  B253="Coffee", 2,
  B253="Cake", 3,
  B253="Cookie", 1,
  B253="Salad", 5,
  B253="Sandwich", 4,
  B253="Smoothie", 4,
  B253="Juice", 3,
  B253="Tea", 2,
  TRUE, "NaN Item"
)</f>
        <v>5</v>
      </c>
      <c r="G253">
        <v>15</v>
      </c>
      <c r="H253">
        <f t="shared" si="10"/>
        <v>15</v>
      </c>
      <c r="I253" t="s">
        <v>14</v>
      </c>
      <c r="J253" t="s">
        <v>15</v>
      </c>
      <c r="K253" s="1">
        <v>45273</v>
      </c>
    </row>
    <row r="254" spans="1:11" x14ac:dyDescent="0.35">
      <c r="A254" t="s">
        <v>275</v>
      </c>
      <c r="B254" t="s">
        <v>17</v>
      </c>
      <c r="C254" t="str" cm="1">
        <f t="array" ref="C254">_xlfn.IFS(
  E254=1, "Cookie",
  E254=2, "Coffee or Tea",
  E254=3, "Cake or Juice",
  E254=4, "Sandwich or Smoothie",
  E254=5, "Salad",
  TRUE, "NaN"
)</f>
        <v>Cookie</v>
      </c>
      <c r="D254" s="2">
        <v>5</v>
      </c>
      <c r="E254" s="2">
        <v>1</v>
      </c>
      <c r="F254" cm="1">
        <f t="array" ref="F254">_xlfn.IFS(
  B254="Coffee", 2,
  B254="Cake", 3,
  B254="Cookie", 1,
  B254="Salad", 5,
  B254="Sandwich", 4,
  B254="Smoothie", 4,
  B254="Juice", 3,
  B254="Tea", 2,
  TRUE, "NaN Item"
)</f>
        <v>1</v>
      </c>
      <c r="G254">
        <v>5</v>
      </c>
      <c r="H254">
        <f t="shared" si="10"/>
        <v>5</v>
      </c>
      <c r="I254" t="s">
        <v>10023</v>
      </c>
      <c r="J254" t="s">
        <v>11</v>
      </c>
      <c r="K254" s="1" t="s">
        <v>10023</v>
      </c>
    </row>
    <row r="255" spans="1:11" x14ac:dyDescent="0.35">
      <c r="A255" t="s">
        <v>276</v>
      </c>
      <c r="B255" t="s">
        <v>65</v>
      </c>
      <c r="C255" t="str" cm="1">
        <f t="array" ref="C255">_xlfn.IFS(
  E255=1, "Cookie",
  E255=2, "Coffee or Tea",
  E255=3, "Cake or Juice",
  E255=4, "Sandwich or Smoothie",
  E255=5, "Salad",
  TRUE, "NaN"
)</f>
        <v>NaN</v>
      </c>
      <c r="D255" s="2">
        <v>4</v>
      </c>
      <c r="E255" s="2">
        <v>1.5</v>
      </c>
      <c r="F255" cm="1">
        <f t="array" ref="F255">_xlfn.IFS(
  B255="Coffee", 2,
  B255="Cake", 3,
  B255="Cookie", 1,
  B255="Salad", 5,
  B255="Sandwich", 4,
  B255="Smoothie", 4,
  B255="Juice", 3,
  B255="Tea", 2,
  TRUE, "NaN Item"
)</f>
        <v>2</v>
      </c>
      <c r="G255" t="s">
        <v>10023</v>
      </c>
      <c r="H255">
        <f t="shared" si="10"/>
        <v>8</v>
      </c>
      <c r="I255" t="s">
        <v>10023</v>
      </c>
      <c r="J255" t="s">
        <v>15</v>
      </c>
      <c r="K255" s="1">
        <v>45121</v>
      </c>
    </row>
    <row r="256" spans="1:11" x14ac:dyDescent="0.35">
      <c r="A256" t="s">
        <v>277</v>
      </c>
      <c r="B256" t="s">
        <v>20</v>
      </c>
      <c r="C256" t="str" cm="1">
        <f t="array" ref="C256">_xlfn.IFS(
  E256=1, "Cookie",
  E256=2, "Coffee or Tea",
  E256=3, "Cake or Juice",
  E256=4, "Sandwich or Smoothie",
  E256=5, "Salad",
  TRUE, "NaN"
)</f>
        <v>Salad</v>
      </c>
      <c r="D256" s="2">
        <v>1</v>
      </c>
      <c r="E256" s="2">
        <v>5</v>
      </c>
      <c r="F256" cm="1">
        <f t="array" ref="F256">_xlfn.IFS(
  B256="Coffee", 2,
  B256="Cake", 3,
  B256="Cookie", 1,
  B256="Salad", 5,
  B256="Sandwich", 4,
  B256="Smoothie", 4,
  B256="Juice", 3,
  B256="Tea", 2,
  TRUE, "NaN Item"
)</f>
        <v>5</v>
      </c>
      <c r="G256">
        <v>5</v>
      </c>
      <c r="H256">
        <f t="shared" si="10"/>
        <v>5</v>
      </c>
      <c r="I256" t="s">
        <v>14</v>
      </c>
      <c r="J256" t="s">
        <v>15</v>
      </c>
      <c r="K256" s="1">
        <v>45056</v>
      </c>
    </row>
    <row r="257" spans="1:11" x14ac:dyDescent="0.35">
      <c r="A257" t="s">
        <v>278</v>
      </c>
      <c r="B257" t="s">
        <v>17</v>
      </c>
      <c r="C257" t="str" cm="1">
        <f t="array" ref="C257">_xlfn.IFS(
  E257=1, "Cookie",
  E257=2, "Coffee or Tea",
  E257=3, "Cake or Juice",
  E257=4, "Sandwich or Smoothie",
  E257=5, "Salad",
  TRUE, "NaN"
)</f>
        <v>Cookie</v>
      </c>
      <c r="D257" s="2">
        <v>2</v>
      </c>
      <c r="E257" s="2">
        <v>1</v>
      </c>
      <c r="F257" cm="1">
        <f t="array" ref="F257">_xlfn.IFS(
  B257="Coffee", 2,
  B257="Cake", 3,
  B257="Cookie", 1,
  B257="Salad", 5,
  B257="Sandwich", 4,
  B257="Smoothie", 4,
  B257="Juice", 3,
  B257="Tea", 2,
  TRUE, "NaN Item"
)</f>
        <v>1</v>
      </c>
      <c r="G257">
        <v>2</v>
      </c>
      <c r="H257">
        <f t="shared" si="10"/>
        <v>2</v>
      </c>
      <c r="I257" t="s">
        <v>23</v>
      </c>
      <c r="J257" t="s">
        <v>11</v>
      </c>
      <c r="K257" s="1">
        <v>45157</v>
      </c>
    </row>
    <row r="258" spans="1:11" x14ac:dyDescent="0.35">
      <c r="A258" t="s">
        <v>279</v>
      </c>
      <c r="B258" t="s">
        <v>25</v>
      </c>
      <c r="C258" t="str" cm="1">
        <f t="array" ref="C258">_xlfn.IFS(
  E258=1, "Cookie",
  E258=2, "Coffee or Tea",
  E258=3, "Cake or Juice",
  E258=4, "Sandwich or Smoothie",
  E258=5, "Salad",
  TRUE, "NaN"
)</f>
        <v>Sandwich or Smoothie</v>
      </c>
      <c r="D258" s="2">
        <v>5</v>
      </c>
      <c r="E258" s="2">
        <v>4</v>
      </c>
      <c r="F258" cm="1">
        <f t="array" ref="F258">_xlfn.IFS(
  B258="Coffee", 2,
  B258="Cake", 3,
  B258="Cookie", 1,
  B258="Salad", 5,
  B258="Sandwich", 4,
  B258="Smoothie", 4,
  B258="Juice", 3,
  B258="Tea", 2,
  TRUE, "NaN Item"
)</f>
        <v>4</v>
      </c>
      <c r="G258">
        <v>20</v>
      </c>
      <c r="H258">
        <f t="shared" si="10"/>
        <v>20</v>
      </c>
      <c r="I258" t="s">
        <v>10</v>
      </c>
      <c r="J258" t="s">
        <v>11</v>
      </c>
      <c r="K258" s="1">
        <v>45016</v>
      </c>
    </row>
    <row r="259" spans="1:11" x14ac:dyDescent="0.35">
      <c r="A259" t="s">
        <v>280</v>
      </c>
      <c r="B259" t="s">
        <v>28</v>
      </c>
      <c r="C259" t="str" cm="1">
        <f t="array" ref="C259">_xlfn.IFS(
  E259=1, "Cookie",
  E259=2, "Coffee or Tea",
  E259=3, "Cake or Juice",
  E259=4, "Sandwich or Smoothie",
  E259=5, "Salad",
  TRUE, "NaN"
)</f>
        <v>Sandwich or Smoothie</v>
      </c>
      <c r="D259" s="2">
        <v>2</v>
      </c>
      <c r="E259" s="2">
        <v>4</v>
      </c>
      <c r="F259" cm="1">
        <f t="array" ref="F259">_xlfn.IFS(
  B259="Coffee", 2,
  B259="Cake", 3,
  B259="Cookie", 1,
  B259="Salad", 5,
  B259="Sandwich", 4,
  B259="Smoothie", 4,
  B259="Juice", 3,
  B259="Tea", 2,
  TRUE, "NaN Item"
)</f>
        <v>4</v>
      </c>
      <c r="G259">
        <v>8</v>
      </c>
      <c r="H259">
        <f t="shared" si="10"/>
        <v>8</v>
      </c>
      <c r="I259" t="s">
        <v>14</v>
      </c>
      <c r="J259" t="s">
        <v>11</v>
      </c>
      <c r="K259" s="1">
        <v>44932</v>
      </c>
    </row>
    <row r="260" spans="1:11" x14ac:dyDescent="0.35">
      <c r="A260" t="s">
        <v>281</v>
      </c>
      <c r="B260" t="s">
        <v>13</v>
      </c>
      <c r="C260" t="str" cm="1">
        <f t="array" ref="C260">_xlfn.IFS(
  E260=1, "Cookie",
  E260=2, "Coffee or Tea",
  E260=3, "Cake or Juice",
  E260=4, "Sandwich or Smoothie",
  E260=5, "Salad",
  TRUE, "NaN"
)</f>
        <v>Cake or Juice</v>
      </c>
      <c r="D260" s="2">
        <v>3</v>
      </c>
      <c r="E260" s="2">
        <v>3</v>
      </c>
      <c r="F260" cm="1">
        <f t="array" ref="F260">_xlfn.IFS(
  B260="Coffee", 2,
  B260="Cake", 3,
  B260="Cookie", 1,
  B260="Salad", 5,
  B260="Sandwich", 4,
  B260="Smoothie", 4,
  B260="Juice", 3,
  B260="Tea", 2,
  TRUE, "NaN Item"
)</f>
        <v>3</v>
      </c>
      <c r="G260">
        <v>9</v>
      </c>
      <c r="H260">
        <f t="shared" si="10"/>
        <v>9</v>
      </c>
      <c r="I260" t="s">
        <v>14</v>
      </c>
      <c r="J260" t="s">
        <v>10023</v>
      </c>
      <c r="K260" s="1">
        <v>45201</v>
      </c>
    </row>
    <row r="261" spans="1:11" x14ac:dyDescent="0.35">
      <c r="A261" t="s">
        <v>282</v>
      </c>
      <c r="B261" t="s">
        <v>17</v>
      </c>
      <c r="C261" t="str" cm="1">
        <f t="array" ref="C261">_xlfn.IFS(
  E261=1, "Cookie",
  E261=2, "Coffee or Tea",
  E261=3, "Cake or Juice",
  E261=4, "Sandwich or Smoothie",
  E261=5, "Salad",
  TRUE, "NaN"
)</f>
        <v>Cookie</v>
      </c>
      <c r="D261" s="2">
        <v>4</v>
      </c>
      <c r="E261" s="2">
        <v>1</v>
      </c>
      <c r="F261" cm="1">
        <f t="array" ref="F261">_xlfn.IFS(
  B261="Coffee", 2,
  B261="Cake", 3,
  B261="Cookie", 1,
  B261="Salad", 5,
  B261="Sandwich", 4,
  B261="Smoothie", 4,
  B261="Juice", 3,
  B261="Tea", 2,
  TRUE, "NaN Item"
)</f>
        <v>1</v>
      </c>
      <c r="G261" t="s">
        <v>10023</v>
      </c>
      <c r="H261">
        <f t="shared" si="10"/>
        <v>4</v>
      </c>
      <c r="I261" t="s">
        <v>23</v>
      </c>
      <c r="J261" t="s">
        <v>10023</v>
      </c>
      <c r="K261" s="1" t="s">
        <v>10023</v>
      </c>
    </row>
    <row r="262" spans="1:11" x14ac:dyDescent="0.35">
      <c r="A262" t="s">
        <v>283</v>
      </c>
      <c r="B262" t="s">
        <v>28</v>
      </c>
      <c r="C262" t="str" cm="1">
        <f t="array" ref="C262">_xlfn.IFS(
  E262=1, "Cookie",
  E262=2, "Coffee or Tea",
  E262=3, "Cake or Juice",
  E262=4, "Sandwich or Smoothie",
  E262=5, "Salad",
  TRUE, "NaN"
)</f>
        <v>Sandwich or Smoothie</v>
      </c>
      <c r="D262" s="2">
        <v>5</v>
      </c>
      <c r="E262" s="2">
        <v>4</v>
      </c>
      <c r="F262" cm="1">
        <f t="array" ref="F262">_xlfn.IFS(
  B262="Coffee", 2,
  B262="Cake", 3,
  B262="Cookie", 1,
  B262="Salad", 5,
  B262="Sandwich", 4,
  B262="Smoothie", 4,
  B262="Juice", 3,
  B262="Tea", 2,
  TRUE, "NaN Item"
)</f>
        <v>4</v>
      </c>
      <c r="G262">
        <v>20</v>
      </c>
      <c r="H262">
        <f t="shared" si="10"/>
        <v>20</v>
      </c>
      <c r="I262" t="s">
        <v>23</v>
      </c>
      <c r="J262" t="s">
        <v>11</v>
      </c>
      <c r="K262" s="1">
        <v>45117</v>
      </c>
    </row>
    <row r="263" spans="1:11" x14ac:dyDescent="0.35">
      <c r="A263" t="s">
        <v>284</v>
      </c>
      <c r="B263" t="s">
        <v>20</v>
      </c>
      <c r="C263" t="str" cm="1">
        <f t="array" ref="C263">_xlfn.IFS(
  E263=1, "Cookie",
  E263=2, "Coffee or Tea",
  E263=3, "Cake or Juice",
  E263=4, "Sandwich or Smoothie",
  E263=5, "Salad",
  TRUE, "NaN"
)</f>
        <v>Salad</v>
      </c>
      <c r="D263" s="2">
        <v>2</v>
      </c>
      <c r="E263" s="2">
        <v>5</v>
      </c>
      <c r="F263" cm="1">
        <f t="array" ref="F263">_xlfn.IFS(
  B263="Coffee", 2,
  B263="Cake", 3,
  B263="Cookie", 1,
  B263="Salad", 5,
  B263="Sandwich", 4,
  B263="Smoothie", 4,
  B263="Juice", 3,
  B263="Tea", 2,
  TRUE, "NaN Item"
)</f>
        <v>5</v>
      </c>
      <c r="G263">
        <v>10</v>
      </c>
      <c r="H263">
        <f t="shared" si="10"/>
        <v>10</v>
      </c>
      <c r="I263" t="s">
        <v>14</v>
      </c>
      <c r="J263" t="s">
        <v>10023</v>
      </c>
      <c r="K263" s="1">
        <v>45212</v>
      </c>
    </row>
    <row r="264" spans="1:11" x14ac:dyDescent="0.35">
      <c r="A264" t="s">
        <v>285</v>
      </c>
      <c r="B264" t="s">
        <v>65</v>
      </c>
      <c r="C264" t="str" cm="1">
        <f t="array" ref="C264">_xlfn.IFS(
  E264=1, "Cookie",
  E264=2, "Coffee or Tea",
  E264=3, "Cake or Juice",
  E264=4, "Sandwich or Smoothie",
  E264=5, "Salad",
  TRUE, "NaN"
)</f>
        <v>NaN</v>
      </c>
      <c r="D264" s="2">
        <v>1</v>
      </c>
      <c r="E264" s="2">
        <v>1.5</v>
      </c>
      <c r="F264" cm="1">
        <f t="array" ref="F264">_xlfn.IFS(
  B264="Coffee", 2,
  B264="Cake", 3,
  B264="Cookie", 1,
  B264="Salad", 5,
  B264="Sandwich", 4,
  B264="Smoothie", 4,
  B264="Juice", 3,
  B264="Tea", 2,
  TRUE, "NaN Item"
)</f>
        <v>2</v>
      </c>
      <c r="G264">
        <v>1.5</v>
      </c>
      <c r="H264">
        <f t="shared" si="10"/>
        <v>2</v>
      </c>
      <c r="I264" t="s">
        <v>23</v>
      </c>
      <c r="J264" t="s">
        <v>15</v>
      </c>
      <c r="K264" s="1">
        <v>45075</v>
      </c>
    </row>
    <row r="265" spans="1:11" x14ac:dyDescent="0.35">
      <c r="A265" t="s">
        <v>286</v>
      </c>
      <c r="B265" t="s">
        <v>25</v>
      </c>
      <c r="C265" t="str" cm="1">
        <f t="array" ref="C265">_xlfn.IFS(
  E265=1, "Cookie",
  E265=2, "Coffee or Tea",
  E265=3, "Cake or Juice",
  E265=4, "Sandwich or Smoothie",
  E265=5, "Salad",
  TRUE, "NaN"
)</f>
        <v>Sandwich or Smoothie</v>
      </c>
      <c r="D265" s="2">
        <v>5</v>
      </c>
      <c r="E265" s="2">
        <v>4</v>
      </c>
      <c r="F265" cm="1">
        <f t="array" ref="F265">_xlfn.IFS(
  B265="Coffee", 2,
  B265="Cake", 3,
  B265="Cookie", 1,
  B265="Salad", 5,
  B265="Sandwich", 4,
  B265="Smoothie", 4,
  B265="Juice", 3,
  B265="Tea", 2,
  TRUE, "NaN Item"
)</f>
        <v>4</v>
      </c>
      <c r="G265">
        <v>20</v>
      </c>
      <c r="H265">
        <f t="shared" si="10"/>
        <v>20</v>
      </c>
      <c r="I265" t="s">
        <v>14</v>
      </c>
      <c r="J265" t="s">
        <v>15</v>
      </c>
      <c r="K265" s="1">
        <v>45114</v>
      </c>
    </row>
    <row r="266" spans="1:11" x14ac:dyDescent="0.35">
      <c r="A266" t="s">
        <v>287</v>
      </c>
      <c r="B266" t="s">
        <v>28</v>
      </c>
      <c r="C266" t="str" cm="1">
        <f t="array" ref="C266">_xlfn.IFS(
  E266=1, "Cookie",
  E266=2, "Coffee or Tea",
  E266=3, "Cake or Juice",
  E266=4, "Sandwich or Smoothie",
  E266=5, "Salad",
  TRUE, "NaN"
)</f>
        <v>Sandwich or Smoothie</v>
      </c>
      <c r="D266" s="2">
        <v>1</v>
      </c>
      <c r="E266" s="2">
        <v>4</v>
      </c>
      <c r="F266" cm="1">
        <f t="array" ref="F266">_xlfn.IFS(
  B266="Coffee", 2,
  B266="Cake", 3,
  B266="Cookie", 1,
  B266="Salad", 5,
  B266="Sandwich", 4,
  B266="Smoothie", 4,
  B266="Juice", 3,
  B266="Tea", 2,
  TRUE, "NaN Item"
)</f>
        <v>4</v>
      </c>
      <c r="G266">
        <v>4</v>
      </c>
      <c r="H266">
        <f t="shared" si="10"/>
        <v>4</v>
      </c>
      <c r="I266" t="s">
        <v>10</v>
      </c>
      <c r="J266" t="s">
        <v>10023</v>
      </c>
      <c r="K266" s="1">
        <v>45075</v>
      </c>
    </row>
    <row r="267" spans="1:11" x14ac:dyDescent="0.35">
      <c r="A267" t="s">
        <v>288</v>
      </c>
      <c r="B267" t="s">
        <v>28</v>
      </c>
      <c r="C267" t="str" cm="1">
        <f t="array" ref="C267">_xlfn.IFS(
  E267=1, "Cookie",
  E267=2, "Coffee or Tea",
  E267=3, "Cake or Juice",
  E267=4, "Sandwich or Smoothie",
  E267=5, "Salad",
  TRUE, "NaN"
)</f>
        <v>Sandwich or Smoothie</v>
      </c>
      <c r="D267" s="2">
        <v>4</v>
      </c>
      <c r="E267" s="2">
        <v>4</v>
      </c>
      <c r="F267" cm="1">
        <f t="array" ref="F267">_xlfn.IFS(
  B267="Coffee", 2,
  B267="Cake", 3,
  B267="Cookie", 1,
  B267="Salad", 5,
  B267="Sandwich", 4,
  B267="Smoothie", 4,
  B267="Juice", 3,
  B267="Tea", 2,
  TRUE, "NaN Item"
)</f>
        <v>4</v>
      </c>
      <c r="G267">
        <v>16</v>
      </c>
      <c r="H267">
        <f t="shared" si="10"/>
        <v>16</v>
      </c>
      <c r="I267" t="s">
        <v>23</v>
      </c>
      <c r="J267" t="s">
        <v>15</v>
      </c>
      <c r="K267" s="1">
        <v>45246</v>
      </c>
    </row>
    <row r="268" spans="1:11" x14ac:dyDescent="0.35">
      <c r="A268" t="s">
        <v>289</v>
      </c>
      <c r="B268" t="s">
        <v>28</v>
      </c>
      <c r="C268" t="str" cm="1">
        <f t="array" ref="C268">_xlfn.IFS(
  E268=1, "Cookie",
  E268=2, "Coffee or Tea",
  E268=3, "Cake or Juice",
  E268=4, "Sandwich or Smoothie",
  E268=5, "Salad",
  TRUE, "NaN"
)</f>
        <v>Sandwich or Smoothie</v>
      </c>
      <c r="D268" s="2">
        <v>4</v>
      </c>
      <c r="E268" s="2">
        <v>4</v>
      </c>
      <c r="F268" cm="1">
        <f t="array" ref="F268">_xlfn.IFS(
  B268="Coffee", 2,
  B268="Cake", 3,
  B268="Cookie", 1,
  B268="Salad", 5,
  B268="Sandwich", 4,
  B268="Smoothie", 4,
  B268="Juice", 3,
  B268="Tea", 2,
  TRUE, "NaN Item"
)</f>
        <v>4</v>
      </c>
      <c r="G268">
        <v>16</v>
      </c>
      <c r="H268">
        <f t="shared" si="10"/>
        <v>16</v>
      </c>
      <c r="I268" t="s">
        <v>23</v>
      </c>
      <c r="J268" t="s">
        <v>15</v>
      </c>
      <c r="K268" s="1">
        <v>44998</v>
      </c>
    </row>
    <row r="269" spans="1:11" x14ac:dyDescent="0.35">
      <c r="A269" t="s">
        <v>290</v>
      </c>
      <c r="B269" t="s">
        <v>13</v>
      </c>
      <c r="C269" t="str" cm="1">
        <f t="array" ref="C269">_xlfn.IFS(
  E269=1, "Cookie",
  E269=2, "Coffee or Tea",
  E269=3, "Cake or Juice",
  E269=4, "Sandwich or Smoothie",
  E269=5, "Salad",
  TRUE, "NaN"
)</f>
        <v>Cake or Juice</v>
      </c>
      <c r="D269" s="2">
        <v>4</v>
      </c>
      <c r="E269" s="2">
        <v>3</v>
      </c>
      <c r="F269" cm="1">
        <f t="array" ref="F269">_xlfn.IFS(
  B269="Coffee", 2,
  B269="Cake", 3,
  B269="Cookie", 1,
  B269="Salad", 5,
  B269="Sandwich", 4,
  B269="Smoothie", 4,
  B269="Juice", 3,
  B269="Tea", 2,
  TRUE, "NaN Item"
)</f>
        <v>3</v>
      </c>
      <c r="G269">
        <v>12</v>
      </c>
      <c r="H269">
        <f t="shared" si="10"/>
        <v>12</v>
      </c>
      <c r="I269" t="s">
        <v>10023</v>
      </c>
      <c r="J269" t="s">
        <v>11</v>
      </c>
      <c r="K269" s="1">
        <v>45068</v>
      </c>
    </row>
    <row r="270" spans="1:11" x14ac:dyDescent="0.35">
      <c r="A270" t="s">
        <v>291</v>
      </c>
      <c r="B270" t="s">
        <v>13</v>
      </c>
      <c r="C270" t="str" cm="1">
        <f t="array" ref="C270">_xlfn.IFS(
  E270=1, "Cookie",
  E270=2, "Coffee or Tea",
  E270=3, "Cake or Juice",
  E270=4, "Sandwich or Smoothie",
  E270=5, "Salad",
  TRUE, "NaN"
)</f>
        <v>Cake or Juice</v>
      </c>
      <c r="D270" s="2">
        <v>5</v>
      </c>
      <c r="E270" s="2">
        <v>3</v>
      </c>
      <c r="F270" cm="1">
        <f t="array" ref="F270">_xlfn.IFS(
  B270="Coffee", 2,
  B270="Cake", 3,
  B270="Cookie", 1,
  B270="Salad", 5,
  B270="Sandwich", 4,
  B270="Smoothie", 4,
  B270="Juice", 3,
  B270="Tea", 2,
  TRUE, "NaN Item"
)</f>
        <v>3</v>
      </c>
      <c r="G270">
        <v>15</v>
      </c>
      <c r="H270">
        <f t="shared" si="10"/>
        <v>15</v>
      </c>
      <c r="I270" t="s">
        <v>23</v>
      </c>
      <c r="J270" t="s">
        <v>11</v>
      </c>
      <c r="K270" s="1">
        <v>45253</v>
      </c>
    </row>
    <row r="271" spans="1:11" x14ac:dyDescent="0.35">
      <c r="A271" t="s">
        <v>292</v>
      </c>
      <c r="B271" t="s">
        <v>13</v>
      </c>
      <c r="C271" t="str" cm="1">
        <f t="array" ref="C271">_xlfn.IFS(
  E271=1, "Cookie",
  E271=2, "Coffee or Tea",
  E271=3, "Cake or Juice",
  E271=4, "Sandwich or Smoothie",
  E271=5, "Salad",
  TRUE, "NaN"
)</f>
        <v>Cake or Juice</v>
      </c>
      <c r="D271" s="2">
        <v>4</v>
      </c>
      <c r="E271" s="2">
        <v>3</v>
      </c>
      <c r="F271" cm="1">
        <f t="array" ref="F271">_xlfn.IFS(
  B271="Coffee", 2,
  B271="Cake", 3,
  B271="Cookie", 1,
  B271="Salad", 5,
  B271="Sandwich", 4,
  B271="Smoothie", 4,
  B271="Juice", 3,
  B271="Tea", 2,
  TRUE, "NaN Item"
)</f>
        <v>3</v>
      </c>
      <c r="G271">
        <v>12</v>
      </c>
      <c r="H271">
        <f t="shared" si="10"/>
        <v>12</v>
      </c>
      <c r="I271" t="s">
        <v>14</v>
      </c>
      <c r="J271" t="s">
        <v>11</v>
      </c>
      <c r="K271" s="1">
        <v>45214</v>
      </c>
    </row>
    <row r="272" spans="1:11" x14ac:dyDescent="0.35">
      <c r="A272" t="s">
        <v>293</v>
      </c>
      <c r="B272" t="s">
        <v>25</v>
      </c>
      <c r="C272" t="str" cm="1">
        <f t="array" ref="C272">_xlfn.IFS(
  E272=1, "Cookie",
  E272=2, "Coffee or Tea",
  E272=3, "Cake or Juice",
  E272=4, "Sandwich or Smoothie",
  E272=5, "Salad",
  TRUE, "NaN"
)</f>
        <v>Sandwich or Smoothie</v>
      </c>
      <c r="D272" s="2">
        <v>5</v>
      </c>
      <c r="E272" s="2">
        <v>4</v>
      </c>
      <c r="F272" cm="1">
        <f t="array" ref="F272">_xlfn.IFS(
  B272="Coffee", 2,
  B272="Cake", 3,
  B272="Cookie", 1,
  B272="Salad", 5,
  B272="Sandwich", 4,
  B272="Smoothie", 4,
  B272="Juice", 3,
  B272="Tea", 2,
  TRUE, "NaN Item"
)</f>
        <v>4</v>
      </c>
      <c r="G272">
        <v>20</v>
      </c>
      <c r="H272">
        <f t="shared" si="10"/>
        <v>20</v>
      </c>
      <c r="I272" t="s">
        <v>10</v>
      </c>
      <c r="J272" t="s">
        <v>11</v>
      </c>
      <c r="K272" s="1">
        <v>45233</v>
      </c>
    </row>
    <row r="273" spans="1:11" x14ac:dyDescent="0.35">
      <c r="A273" t="s">
        <v>294</v>
      </c>
      <c r="B273" t="s">
        <v>28</v>
      </c>
      <c r="C273" t="str" cm="1">
        <f t="array" ref="C273">_xlfn.IFS(
  E273=1, "Cookie",
  E273=2, "Coffee or Tea",
  E273=3, "Cake or Juice",
  E273=4, "Sandwich or Smoothie",
  E273=5, "Salad",
  TRUE, "NaN"
)</f>
        <v>Sandwich or Smoothie</v>
      </c>
      <c r="D273" s="2">
        <v>3</v>
      </c>
      <c r="E273" s="2">
        <v>4</v>
      </c>
      <c r="F273" cm="1">
        <f t="array" ref="F273">_xlfn.IFS(
  B273="Coffee", 2,
  B273="Cake", 3,
  B273="Cookie", 1,
  B273="Salad", 5,
  B273="Sandwich", 4,
  B273="Smoothie", 4,
  B273="Juice", 3,
  B273="Tea", 2,
  TRUE, "NaN Item"
)</f>
        <v>4</v>
      </c>
      <c r="G273">
        <v>12</v>
      </c>
      <c r="H273">
        <f t="shared" si="10"/>
        <v>12</v>
      </c>
      <c r="I273" t="s">
        <v>14</v>
      </c>
      <c r="J273" t="s">
        <v>10023</v>
      </c>
      <c r="K273" s="1">
        <v>45085</v>
      </c>
    </row>
    <row r="274" spans="1:11" x14ac:dyDescent="0.35">
      <c r="A274" t="s">
        <v>295</v>
      </c>
      <c r="B274" t="s">
        <v>20</v>
      </c>
      <c r="C274" t="str" cm="1">
        <f t="array" ref="C274">_xlfn.IFS(
  E274=1, "Cookie",
  E274=2, "Coffee or Tea",
  E274=3, "Cake or Juice",
  E274=4, "Sandwich or Smoothie",
  E274=5, "Salad",
  TRUE, "NaN"
)</f>
        <v>Salad</v>
      </c>
      <c r="D274" s="2">
        <v>1</v>
      </c>
      <c r="E274" s="2">
        <v>5</v>
      </c>
      <c r="F274" cm="1">
        <f t="array" ref="F274">_xlfn.IFS(
  B274="Coffee", 2,
  B274="Cake", 3,
  B274="Cookie", 1,
  B274="Salad", 5,
  B274="Sandwich", 4,
  B274="Smoothie", 4,
  B274="Juice", 3,
  B274="Tea", 2,
  TRUE, "NaN Item"
)</f>
        <v>5</v>
      </c>
      <c r="G274">
        <v>5</v>
      </c>
      <c r="H274">
        <f t="shared" si="10"/>
        <v>5</v>
      </c>
      <c r="I274" t="s">
        <v>14</v>
      </c>
      <c r="J274" t="s">
        <v>10023</v>
      </c>
      <c r="K274" s="1">
        <v>45244</v>
      </c>
    </row>
    <row r="275" spans="1:11" x14ac:dyDescent="0.35">
      <c r="A275" t="s">
        <v>296</v>
      </c>
      <c r="B275" t="s">
        <v>17</v>
      </c>
      <c r="C275" t="str" cm="1">
        <f t="array" ref="C275">_xlfn.IFS(
  E275=1, "Cookie",
  E275=2, "Coffee or Tea",
  E275=3, "Cake or Juice",
  E275=4, "Sandwich or Smoothie",
  E275=5, "Salad",
  TRUE, "NaN"
)</f>
        <v>Cookie</v>
      </c>
      <c r="D275" s="2">
        <v>1</v>
      </c>
      <c r="E275" s="2">
        <v>1</v>
      </c>
      <c r="F275" cm="1">
        <f t="array" ref="F275">_xlfn.IFS(
  B275="Coffee", 2,
  B275="Cake", 3,
  B275="Cookie", 1,
  B275="Salad", 5,
  B275="Sandwich", 4,
  B275="Smoothie", 4,
  B275="Juice", 3,
  B275="Tea", 2,
  TRUE, "NaN Item"
)</f>
        <v>1</v>
      </c>
      <c r="G275">
        <v>1</v>
      </c>
      <c r="H275">
        <f t="shared" si="10"/>
        <v>1</v>
      </c>
      <c r="I275" t="s">
        <v>10023</v>
      </c>
      <c r="J275" t="s">
        <v>15</v>
      </c>
      <c r="K275" s="1">
        <v>45181</v>
      </c>
    </row>
    <row r="276" spans="1:11" x14ac:dyDescent="0.35">
      <c r="A276" t="s">
        <v>297</v>
      </c>
      <c r="B276" t="s">
        <v>28</v>
      </c>
      <c r="C276" t="str" cm="1">
        <f t="array" ref="C276">_xlfn.IFS(
  E276=1, "Cookie",
  E276=2, "Coffee or Tea",
  E276=3, "Cake or Juice",
  E276=4, "Sandwich or Smoothie",
  E276=5, "Salad",
  TRUE, "NaN"
)</f>
        <v>Sandwich or Smoothie</v>
      </c>
      <c r="D276" s="2" t="s">
        <v>10023</v>
      </c>
      <c r="E276" s="2">
        <v>4</v>
      </c>
      <c r="F276" cm="1">
        <f t="array" ref="F276">_xlfn.IFS(
  B276="Coffee", 2,
  B276="Cake", 3,
  B276="Cookie", 1,
  B276="Salad", 5,
  B276="Sandwich", 4,
  B276="Smoothie", 4,
  B276="Juice", 3,
  B276="Tea", 2,
  TRUE, "NaN Item"
)</f>
        <v>4</v>
      </c>
      <c r="G276">
        <v>16</v>
      </c>
      <c r="H276" t="s">
        <v>10023</v>
      </c>
      <c r="I276" t="s">
        <v>10023</v>
      </c>
      <c r="J276" t="s">
        <v>15</v>
      </c>
      <c r="K276" s="1">
        <v>45256</v>
      </c>
    </row>
    <row r="277" spans="1:11" x14ac:dyDescent="0.35">
      <c r="A277" t="s">
        <v>298</v>
      </c>
      <c r="B277" t="s">
        <v>25</v>
      </c>
      <c r="C277" t="str" cm="1">
        <f t="array" ref="C277">_xlfn.IFS(
  E277=1, "Cookie",
  E277=2, "Coffee or Tea",
  E277=3, "Cake or Juice",
  E277=4, "Sandwich or Smoothie",
  E277=5, "Salad",
  TRUE, "NaN"
)</f>
        <v>Sandwich or Smoothie</v>
      </c>
      <c r="D277" s="2">
        <v>1</v>
      </c>
      <c r="E277" s="2">
        <v>4</v>
      </c>
      <c r="F277" cm="1">
        <f t="array" ref="F277">_xlfn.IFS(
  B277="Coffee", 2,
  B277="Cake", 3,
  B277="Cookie", 1,
  B277="Salad", 5,
  B277="Sandwich", 4,
  B277="Smoothie", 4,
  B277="Juice", 3,
  B277="Tea", 2,
  TRUE, "NaN Item"
)</f>
        <v>4</v>
      </c>
      <c r="G277">
        <v>4</v>
      </c>
      <c r="H277">
        <f>D277*F277</f>
        <v>4</v>
      </c>
      <c r="I277" t="s">
        <v>10023</v>
      </c>
      <c r="J277" t="s">
        <v>10023</v>
      </c>
      <c r="K277" s="1">
        <v>45212</v>
      </c>
    </row>
    <row r="278" spans="1:11" x14ac:dyDescent="0.35">
      <c r="A278" t="s">
        <v>299</v>
      </c>
      <c r="B278" t="s">
        <v>17</v>
      </c>
      <c r="C278" t="str" cm="1">
        <f t="array" ref="C278">_xlfn.IFS(
  E278=1, "Cookie",
  E278=2, "Coffee or Tea",
  E278=3, "Cake or Juice",
  E278=4, "Sandwich or Smoothie",
  E278=5, "Salad",
  TRUE, "NaN"
)</f>
        <v>Cookie</v>
      </c>
      <c r="D278" s="2">
        <v>2</v>
      </c>
      <c r="E278" s="2">
        <v>1</v>
      </c>
      <c r="F278" cm="1">
        <f t="array" ref="F278">_xlfn.IFS(
  B278="Coffee", 2,
  B278="Cake", 3,
  B278="Cookie", 1,
  B278="Salad", 5,
  B278="Sandwich", 4,
  B278="Smoothie", 4,
  B278="Juice", 3,
  B278="Tea", 2,
  TRUE, "NaN Item"
)</f>
        <v>1</v>
      </c>
      <c r="G278">
        <v>2</v>
      </c>
      <c r="H278">
        <f>D278*F278</f>
        <v>2</v>
      </c>
      <c r="I278" t="s">
        <v>10023</v>
      </c>
      <c r="J278" t="s">
        <v>11</v>
      </c>
      <c r="K278" s="1">
        <v>45233</v>
      </c>
    </row>
    <row r="279" spans="1:11" x14ac:dyDescent="0.35">
      <c r="A279" t="s">
        <v>300</v>
      </c>
      <c r="B279" t="s">
        <v>25</v>
      </c>
      <c r="C279" t="str" cm="1">
        <f t="array" ref="C279">_xlfn.IFS(
  E279=1, "Cookie",
  E279=2, "Coffee or Tea",
  E279=3, "Cake or Juice",
  E279=4, "Sandwich or Smoothie",
  E279=5, "Salad",
  TRUE, "NaN"
)</f>
        <v>Sandwich or Smoothie</v>
      </c>
      <c r="D279" s="2">
        <v>5</v>
      </c>
      <c r="E279" s="2">
        <v>4</v>
      </c>
      <c r="F279" cm="1">
        <f t="array" ref="F279">_xlfn.IFS(
  B279="Coffee", 2,
  B279="Cake", 3,
  B279="Cookie", 1,
  B279="Salad", 5,
  B279="Sandwich", 4,
  B279="Smoothie", 4,
  B279="Juice", 3,
  B279="Tea", 2,
  TRUE, "NaN Item"
)</f>
        <v>4</v>
      </c>
      <c r="G279">
        <v>20</v>
      </c>
      <c r="H279">
        <f>D279*F279</f>
        <v>20</v>
      </c>
      <c r="I279" t="s">
        <v>10</v>
      </c>
      <c r="J279" t="s">
        <v>10023</v>
      </c>
      <c r="K279" s="1">
        <v>45243</v>
      </c>
    </row>
    <row r="280" spans="1:11" x14ac:dyDescent="0.35">
      <c r="A280" t="s">
        <v>301</v>
      </c>
      <c r="B280" t="s">
        <v>39</v>
      </c>
      <c r="C280" t="str" cm="1">
        <f t="array" ref="C280">_xlfn.IFS(
  E280=1, "Cookie",
  E280=2, "Coffee or Tea",
  E280=3, "Cake or Juice",
  E280=4, "Sandwich or Smoothie",
  E280=5, "Salad",
  TRUE, "NaN"
)</f>
        <v>Cake or Juice</v>
      </c>
      <c r="D280" s="2" t="s">
        <v>10023</v>
      </c>
      <c r="E280" s="2">
        <v>3</v>
      </c>
      <c r="F280" cm="1">
        <f t="array" ref="F280">_xlfn.IFS(
  B280="Coffee", 2,
  B280="Cake", 3,
  B280="Cookie", 1,
  B280="Salad", 5,
  B280="Sandwich", 4,
  B280="Smoothie", 4,
  B280="Juice", 3,
  B280="Tea", 2,
  TRUE, "NaN Item"
)</f>
        <v>3</v>
      </c>
      <c r="G280" t="s">
        <v>10023</v>
      </c>
      <c r="H280" t="s">
        <v>10023</v>
      </c>
      <c r="I280" t="s">
        <v>14</v>
      </c>
      <c r="J280" t="s">
        <v>11</v>
      </c>
      <c r="K280" s="1">
        <v>45031</v>
      </c>
    </row>
    <row r="281" spans="1:11" x14ac:dyDescent="0.35">
      <c r="A281" t="s">
        <v>302</v>
      </c>
      <c r="B281" t="s">
        <v>13</v>
      </c>
      <c r="C281" t="str" cm="1">
        <f t="array" ref="C281">_xlfn.IFS(
  E281=1, "Cookie",
  E281=2, "Coffee or Tea",
  E281=3, "Cake or Juice",
  E281=4, "Sandwich or Smoothie",
  E281=5, "Salad",
  TRUE, "NaN"
)</f>
        <v>Cake or Juice</v>
      </c>
      <c r="D281" s="2">
        <v>1</v>
      </c>
      <c r="E281" s="2">
        <v>3</v>
      </c>
      <c r="F281" cm="1">
        <f t="array" ref="F281">_xlfn.IFS(
  B281="Coffee", 2,
  B281="Cake", 3,
  B281="Cookie", 1,
  B281="Salad", 5,
  B281="Sandwich", 4,
  B281="Smoothie", 4,
  B281="Juice", 3,
  B281="Tea", 2,
  TRUE, "NaN Item"
)</f>
        <v>3</v>
      </c>
      <c r="G281">
        <v>3</v>
      </c>
      <c r="H281">
        <f t="shared" ref="H281:H288" si="11">D281*F281</f>
        <v>3</v>
      </c>
      <c r="I281" t="s">
        <v>14</v>
      </c>
      <c r="J281" t="s">
        <v>10023</v>
      </c>
      <c r="K281" s="1">
        <v>45277</v>
      </c>
    </row>
    <row r="282" spans="1:11" x14ac:dyDescent="0.35">
      <c r="A282" t="s">
        <v>303</v>
      </c>
      <c r="B282" t="s">
        <v>65</v>
      </c>
      <c r="C282" t="str" cm="1">
        <f t="array" ref="C282">_xlfn.IFS(
  E282=1, "Cookie",
  E282=2, "Coffee or Tea",
  E282=3, "Cake or Juice",
  E282=4, "Sandwich or Smoothie",
  E282=5, "Salad",
  TRUE, "NaN"
)</f>
        <v>NaN</v>
      </c>
      <c r="D282" s="2">
        <v>5</v>
      </c>
      <c r="E282" s="2">
        <v>1.5</v>
      </c>
      <c r="F282" cm="1">
        <f t="array" ref="F282">_xlfn.IFS(
  B282="Coffee", 2,
  B282="Cake", 3,
  B282="Cookie", 1,
  B282="Salad", 5,
  B282="Sandwich", 4,
  B282="Smoothie", 4,
  B282="Juice", 3,
  B282="Tea", 2,
  TRUE, "NaN Item"
)</f>
        <v>2</v>
      </c>
      <c r="G282" t="s">
        <v>10023</v>
      </c>
      <c r="H282">
        <f t="shared" si="11"/>
        <v>10</v>
      </c>
      <c r="I282" t="s">
        <v>10023</v>
      </c>
      <c r="J282" t="s">
        <v>11</v>
      </c>
      <c r="K282" s="1">
        <v>44998</v>
      </c>
    </row>
    <row r="283" spans="1:11" x14ac:dyDescent="0.35">
      <c r="A283" t="s">
        <v>304</v>
      </c>
      <c r="B283" t="s">
        <v>9</v>
      </c>
      <c r="C283" t="str" cm="1">
        <f t="array" ref="C283">_xlfn.IFS(
  E283=1, "Cookie",
  E283=2, "Coffee or Tea",
  E283=3, "Cake or Juice",
  E283=4, "Sandwich or Smoothie",
  E283=5, "Salad",
  TRUE, "NaN"
)</f>
        <v>Coffee or Tea</v>
      </c>
      <c r="D283" s="2">
        <v>2</v>
      </c>
      <c r="E283" s="2">
        <v>2</v>
      </c>
      <c r="F283" cm="1">
        <f t="array" ref="F283">_xlfn.IFS(
  B283="Coffee", 2,
  B283="Cake", 3,
  B283="Cookie", 1,
  B283="Salad", 5,
  B283="Sandwich", 4,
  B283="Smoothie", 4,
  B283="Juice", 3,
  B283="Tea", 2,
  TRUE, "NaN Item"
)</f>
        <v>2</v>
      </c>
      <c r="G283">
        <v>4</v>
      </c>
      <c r="H283">
        <f t="shared" si="11"/>
        <v>4</v>
      </c>
      <c r="I283" t="s">
        <v>10</v>
      </c>
      <c r="J283" t="s">
        <v>10023</v>
      </c>
      <c r="K283" s="1">
        <v>45055</v>
      </c>
    </row>
    <row r="284" spans="1:11" x14ac:dyDescent="0.35">
      <c r="A284" t="s">
        <v>305</v>
      </c>
      <c r="B284" t="s">
        <v>25</v>
      </c>
      <c r="C284" t="str" cm="1">
        <f t="array" ref="C284">_xlfn.IFS(
  E284=1, "Cookie",
  E284=2, "Coffee or Tea",
  E284=3, "Cake or Juice",
  E284=4, "Sandwich or Smoothie",
  E284=5, "Salad",
  TRUE, "NaN"
)</f>
        <v>Sandwich or Smoothie</v>
      </c>
      <c r="D284" s="2">
        <v>1</v>
      </c>
      <c r="E284" s="2">
        <v>4</v>
      </c>
      <c r="F284" cm="1">
        <f t="array" ref="F284">_xlfn.IFS(
  B284="Coffee", 2,
  B284="Cake", 3,
  B284="Cookie", 1,
  B284="Salad", 5,
  B284="Sandwich", 4,
  B284="Smoothie", 4,
  B284="Juice", 3,
  B284="Tea", 2,
  TRUE, "NaN Item"
)</f>
        <v>4</v>
      </c>
      <c r="G284">
        <v>4</v>
      </c>
      <c r="H284">
        <f t="shared" si="11"/>
        <v>4</v>
      </c>
      <c r="I284" t="s">
        <v>10</v>
      </c>
      <c r="J284" t="s">
        <v>10023</v>
      </c>
      <c r="K284" s="1">
        <v>45221</v>
      </c>
    </row>
    <row r="285" spans="1:11" x14ac:dyDescent="0.35">
      <c r="A285" t="s">
        <v>306</v>
      </c>
      <c r="B285" t="s">
        <v>17</v>
      </c>
      <c r="C285" t="str" cm="1">
        <f t="array" ref="C285">_xlfn.IFS(
  E285=1, "Cookie",
  E285=2, "Coffee or Tea",
  E285=3, "Cake or Juice",
  E285=4, "Sandwich or Smoothie",
  E285=5, "Salad",
  TRUE, "NaN"
)</f>
        <v>Cookie</v>
      </c>
      <c r="D285" s="2">
        <v>4</v>
      </c>
      <c r="E285" s="2">
        <v>1</v>
      </c>
      <c r="F285" cm="1">
        <f t="array" ref="F285">_xlfn.IFS(
  B285="Coffee", 2,
  B285="Cake", 3,
  B285="Cookie", 1,
  B285="Salad", 5,
  B285="Sandwich", 4,
  B285="Smoothie", 4,
  B285="Juice", 3,
  B285="Tea", 2,
  TRUE, "NaN Item"
)</f>
        <v>1</v>
      </c>
      <c r="G285">
        <v>4</v>
      </c>
      <c r="H285">
        <f t="shared" si="11"/>
        <v>4</v>
      </c>
      <c r="I285" t="s">
        <v>10</v>
      </c>
      <c r="J285" t="s">
        <v>11</v>
      </c>
      <c r="K285" s="1">
        <v>45100</v>
      </c>
    </row>
    <row r="286" spans="1:11" x14ac:dyDescent="0.35">
      <c r="A286" t="s">
        <v>307</v>
      </c>
      <c r="B286" t="s">
        <v>17</v>
      </c>
      <c r="C286" t="str" cm="1">
        <f t="array" ref="C286">_xlfn.IFS(
  E286=1, "Cookie",
  E286=2, "Coffee or Tea",
  E286=3, "Cake or Juice",
  E286=4, "Sandwich or Smoothie",
  E286=5, "Salad",
  TRUE, "NaN"
)</f>
        <v>Cookie</v>
      </c>
      <c r="D286" s="2">
        <v>1</v>
      </c>
      <c r="E286" s="2">
        <v>1</v>
      </c>
      <c r="F286" cm="1">
        <f t="array" ref="F286">_xlfn.IFS(
  B286="Coffee", 2,
  B286="Cake", 3,
  B286="Cookie", 1,
  B286="Salad", 5,
  B286="Sandwich", 4,
  B286="Smoothie", 4,
  B286="Juice", 3,
  B286="Tea", 2,
  TRUE, "NaN Item"
)</f>
        <v>1</v>
      </c>
      <c r="G286">
        <v>1</v>
      </c>
      <c r="H286">
        <f t="shared" si="11"/>
        <v>1</v>
      </c>
      <c r="I286" t="s">
        <v>10023</v>
      </c>
      <c r="J286" t="s">
        <v>10023</v>
      </c>
      <c r="K286" s="1">
        <v>45107</v>
      </c>
    </row>
    <row r="287" spans="1:11" x14ac:dyDescent="0.35">
      <c r="A287" t="s">
        <v>308</v>
      </c>
      <c r="B287" t="s">
        <v>28</v>
      </c>
      <c r="C287" t="str" cm="1">
        <f t="array" ref="C287">_xlfn.IFS(
  E287=1, "Cookie",
  E287=2, "Coffee or Tea",
  E287=3, "Cake or Juice",
  E287=4, "Sandwich or Smoothie",
  E287=5, "Salad",
  TRUE, "NaN"
)</f>
        <v>Sandwich or Smoothie</v>
      </c>
      <c r="D287" s="2">
        <v>5</v>
      </c>
      <c r="E287" s="2">
        <v>4</v>
      </c>
      <c r="F287" cm="1">
        <f t="array" ref="F287">_xlfn.IFS(
  B287="Coffee", 2,
  B287="Cake", 3,
  B287="Cookie", 1,
  B287="Salad", 5,
  B287="Sandwich", 4,
  B287="Smoothie", 4,
  B287="Juice", 3,
  B287="Tea", 2,
  TRUE, "NaN Item"
)</f>
        <v>4</v>
      </c>
      <c r="G287">
        <v>20</v>
      </c>
      <c r="H287">
        <f t="shared" si="11"/>
        <v>20</v>
      </c>
      <c r="I287" t="s">
        <v>10023</v>
      </c>
      <c r="J287" t="s">
        <v>15</v>
      </c>
      <c r="K287" s="1">
        <v>45059</v>
      </c>
    </row>
    <row r="288" spans="1:11" x14ac:dyDescent="0.35">
      <c r="A288" t="s">
        <v>309</v>
      </c>
      <c r="B288" t="s">
        <v>39</v>
      </c>
      <c r="C288" t="str" cm="1">
        <f t="array" ref="C288">_xlfn.IFS(
  E288=1, "Cookie",
  E288=2, "Coffee or Tea",
  E288=3, "Cake or Juice",
  E288=4, "Sandwich or Smoothie",
  E288=5, "Salad",
  TRUE, "NaN"
)</f>
        <v>Cake or Juice</v>
      </c>
      <c r="D288" s="2">
        <v>5</v>
      </c>
      <c r="E288" s="2">
        <v>3</v>
      </c>
      <c r="F288" cm="1">
        <f t="array" ref="F288">_xlfn.IFS(
  B288="Coffee", 2,
  B288="Cake", 3,
  B288="Cookie", 1,
  B288="Salad", 5,
  B288="Sandwich", 4,
  B288="Smoothie", 4,
  B288="Juice", 3,
  B288="Tea", 2,
  TRUE, "NaN Item"
)</f>
        <v>3</v>
      </c>
      <c r="G288">
        <v>15</v>
      </c>
      <c r="H288">
        <f t="shared" si="11"/>
        <v>15</v>
      </c>
      <c r="I288" t="s">
        <v>10023</v>
      </c>
      <c r="J288" t="s">
        <v>15</v>
      </c>
      <c r="K288" s="1" t="s">
        <v>10023</v>
      </c>
    </row>
    <row r="289" spans="1:11" x14ac:dyDescent="0.35">
      <c r="A289" t="s">
        <v>310</v>
      </c>
      <c r="B289" t="s">
        <v>9</v>
      </c>
      <c r="C289" t="str" cm="1">
        <f t="array" ref="C289">_xlfn.IFS(
  E289=1, "Cookie",
  E289=2, "Coffee or Tea",
  E289=3, "Cake or Juice",
  E289=4, "Sandwich or Smoothie",
  E289=5, "Salad",
  TRUE, "NaN"
)</f>
        <v>Coffee or Tea</v>
      </c>
      <c r="D289" s="2" t="s">
        <v>10023</v>
      </c>
      <c r="E289" s="2">
        <v>2</v>
      </c>
      <c r="F289" cm="1">
        <f t="array" ref="F289">_xlfn.IFS(
  B289="Coffee", 2,
  B289="Cake", 3,
  B289="Cookie", 1,
  B289="Salad", 5,
  B289="Sandwich", 4,
  B289="Smoothie", 4,
  B289="Juice", 3,
  B289="Tea", 2,
  TRUE, "NaN Item"
)</f>
        <v>2</v>
      </c>
      <c r="G289">
        <v>8</v>
      </c>
      <c r="H289" t="s">
        <v>10023</v>
      </c>
      <c r="I289" t="s">
        <v>14</v>
      </c>
      <c r="J289" t="s">
        <v>10023</v>
      </c>
      <c r="K289" s="1">
        <v>45041</v>
      </c>
    </row>
    <row r="290" spans="1:11" x14ac:dyDescent="0.35">
      <c r="A290" t="s">
        <v>311</v>
      </c>
      <c r="B290" t="s">
        <v>28</v>
      </c>
      <c r="C290" t="str" cm="1">
        <f t="array" ref="C290">_xlfn.IFS(
  E290=1, "Cookie",
  E290=2, "Coffee or Tea",
  E290=3, "Cake or Juice",
  E290=4, "Sandwich or Smoothie",
  E290=5, "Salad",
  TRUE, "NaN"
)</f>
        <v>Sandwich or Smoothie</v>
      </c>
      <c r="D290" s="2">
        <v>3</v>
      </c>
      <c r="E290" s="2">
        <v>4</v>
      </c>
      <c r="F290" cm="1">
        <f t="array" ref="F290">_xlfn.IFS(
  B290="Coffee", 2,
  B290="Cake", 3,
  B290="Cookie", 1,
  B290="Salad", 5,
  B290="Sandwich", 4,
  B290="Smoothie", 4,
  B290="Juice", 3,
  B290="Tea", 2,
  TRUE, "NaN Item"
)</f>
        <v>4</v>
      </c>
      <c r="G290">
        <v>12</v>
      </c>
      <c r="H290">
        <f>D290*F290</f>
        <v>12</v>
      </c>
      <c r="I290" t="s">
        <v>10023</v>
      </c>
      <c r="J290" t="s">
        <v>11</v>
      </c>
      <c r="K290" s="1">
        <v>45073</v>
      </c>
    </row>
    <row r="291" spans="1:11" x14ac:dyDescent="0.35">
      <c r="A291" t="s">
        <v>312</v>
      </c>
      <c r="B291" t="s">
        <v>10023</v>
      </c>
      <c r="C291" t="str" cm="1">
        <f t="array" ref="C291">_xlfn.IFS(
  E291=1, "Cookie",
  E291=2, "Coffee or Tea",
  E291=3, "Cake or Juice",
  E291=4, "Sandwich or Smoothie",
  E291=5, "Salad",
  TRUE, "NaN"
)</f>
        <v>NaN</v>
      </c>
      <c r="D291" s="2">
        <v>4</v>
      </c>
      <c r="E291" s="2" t="s">
        <v>10023</v>
      </c>
      <c r="F291" t="str" cm="1">
        <f t="array" ref="F291">_xlfn.IFS(
  B291="Coffee", 2,
  B291="Cake", 3,
  B291="Cookie", 1,
  B291="Salad", 5,
  B291="Sandwich", 4,
  B291="Smoothie", 4,
  B291="Juice", 3,
  B291="Tea", 2,
  TRUE, "NaN Item"
)</f>
        <v>NaN Item</v>
      </c>
      <c r="G291">
        <v>6</v>
      </c>
      <c r="H291" t="s">
        <v>10023</v>
      </c>
      <c r="I291" t="s">
        <v>10</v>
      </c>
      <c r="J291" t="s">
        <v>15</v>
      </c>
      <c r="K291" s="1">
        <v>44976</v>
      </c>
    </row>
    <row r="292" spans="1:11" x14ac:dyDescent="0.35">
      <c r="A292" t="s">
        <v>313</v>
      </c>
      <c r="B292" t="s">
        <v>65</v>
      </c>
      <c r="C292" t="str" cm="1">
        <f t="array" ref="C292">_xlfn.IFS(
  E292=1, "Cookie",
  E292=2, "Coffee or Tea",
  E292=3, "Cake or Juice",
  E292=4, "Sandwich or Smoothie",
  E292=5, "Salad",
  TRUE, "NaN"
)</f>
        <v>NaN</v>
      </c>
      <c r="D292" s="2">
        <v>5</v>
      </c>
      <c r="E292" s="2">
        <v>1.5</v>
      </c>
      <c r="F292" cm="1">
        <f t="array" ref="F292">_xlfn.IFS(
  B292="Coffee", 2,
  B292="Cake", 3,
  B292="Cookie", 1,
  B292="Salad", 5,
  B292="Sandwich", 4,
  B292="Smoothie", 4,
  B292="Juice", 3,
  B292="Tea", 2,
  TRUE, "NaN Item"
)</f>
        <v>2</v>
      </c>
      <c r="G292">
        <v>7.5</v>
      </c>
      <c r="H292">
        <f t="shared" ref="H292:H314" si="12">D292*F292</f>
        <v>10</v>
      </c>
      <c r="I292" t="s">
        <v>10</v>
      </c>
      <c r="J292" t="s">
        <v>15</v>
      </c>
      <c r="K292" s="1">
        <v>45271</v>
      </c>
    </row>
    <row r="293" spans="1:11" x14ac:dyDescent="0.35">
      <c r="A293" t="s">
        <v>314</v>
      </c>
      <c r="B293" t="s">
        <v>25</v>
      </c>
      <c r="C293" t="str" cm="1">
        <f t="array" ref="C293">_xlfn.IFS(
  E293=1, "Cookie",
  E293=2, "Coffee or Tea",
  E293=3, "Cake or Juice",
  E293=4, "Sandwich or Smoothie",
  E293=5, "Salad",
  TRUE, "NaN"
)</f>
        <v>Sandwich or Smoothie</v>
      </c>
      <c r="D293" s="2">
        <v>1</v>
      </c>
      <c r="E293" s="2">
        <v>4</v>
      </c>
      <c r="F293" cm="1">
        <f t="array" ref="F293">_xlfn.IFS(
  B293="Coffee", 2,
  B293="Cake", 3,
  B293="Cookie", 1,
  B293="Salad", 5,
  B293="Sandwich", 4,
  B293="Smoothie", 4,
  B293="Juice", 3,
  B293="Tea", 2,
  TRUE, "NaN Item"
)</f>
        <v>4</v>
      </c>
      <c r="G293">
        <v>4</v>
      </c>
      <c r="H293">
        <f t="shared" si="12"/>
        <v>4</v>
      </c>
      <c r="I293" t="s">
        <v>23</v>
      </c>
      <c r="J293" t="s">
        <v>15</v>
      </c>
      <c r="K293" s="1">
        <v>45041</v>
      </c>
    </row>
    <row r="294" spans="1:11" x14ac:dyDescent="0.35">
      <c r="A294" t="s">
        <v>315</v>
      </c>
      <c r="B294" t="s">
        <v>65</v>
      </c>
      <c r="C294" t="str" cm="1">
        <f t="array" ref="C294">_xlfn.IFS(
  E294=1, "Cookie",
  E294=2, "Coffee or Tea",
  E294=3, "Cake or Juice",
  E294=4, "Sandwich or Smoothie",
  E294=5, "Salad",
  TRUE, "NaN"
)</f>
        <v>NaN</v>
      </c>
      <c r="D294" s="2">
        <v>3</v>
      </c>
      <c r="E294" s="2">
        <v>1.5</v>
      </c>
      <c r="F294" cm="1">
        <f t="array" ref="F294">_xlfn.IFS(
  B294="Coffee", 2,
  B294="Cake", 3,
  B294="Cookie", 1,
  B294="Salad", 5,
  B294="Sandwich", 4,
  B294="Smoothie", 4,
  B294="Juice", 3,
  B294="Tea", 2,
  TRUE, "NaN Item"
)</f>
        <v>2</v>
      </c>
      <c r="G294">
        <v>4.5</v>
      </c>
      <c r="H294">
        <f t="shared" si="12"/>
        <v>6</v>
      </c>
      <c r="I294" t="s">
        <v>23</v>
      </c>
      <c r="J294" t="s">
        <v>15</v>
      </c>
      <c r="K294" s="1">
        <v>45211</v>
      </c>
    </row>
    <row r="295" spans="1:11" x14ac:dyDescent="0.35">
      <c r="A295" t="s">
        <v>316</v>
      </c>
      <c r="B295" t="s">
        <v>9</v>
      </c>
      <c r="C295" t="str" cm="1">
        <f t="array" ref="C295">_xlfn.IFS(
  E295=1, "Cookie",
  E295=2, "Coffee or Tea",
  E295=3, "Cake or Juice",
  E295=4, "Sandwich or Smoothie",
  E295=5, "Salad",
  TRUE, "NaN"
)</f>
        <v>Coffee or Tea</v>
      </c>
      <c r="D295" s="2">
        <v>5</v>
      </c>
      <c r="E295" s="2">
        <v>2</v>
      </c>
      <c r="F295" cm="1">
        <f t="array" ref="F295">_xlfn.IFS(
  B295="Coffee", 2,
  B295="Cake", 3,
  B295="Cookie", 1,
  B295="Salad", 5,
  B295="Sandwich", 4,
  B295="Smoothie", 4,
  B295="Juice", 3,
  B295="Tea", 2,
  TRUE, "NaN Item"
)</f>
        <v>2</v>
      </c>
      <c r="G295">
        <v>10</v>
      </c>
      <c r="H295">
        <f t="shared" si="12"/>
        <v>10</v>
      </c>
      <c r="I295" t="s">
        <v>10023</v>
      </c>
      <c r="J295" t="s">
        <v>11</v>
      </c>
      <c r="K295" s="1">
        <v>45168</v>
      </c>
    </row>
    <row r="296" spans="1:11" x14ac:dyDescent="0.35">
      <c r="A296" t="s">
        <v>317</v>
      </c>
      <c r="B296" t="s">
        <v>13</v>
      </c>
      <c r="C296" t="str" cm="1">
        <f t="array" ref="C296">_xlfn.IFS(
  E296=1, "Cookie",
  E296=2, "Coffee or Tea",
  E296=3, "Cake or Juice",
  E296=4, "Sandwich or Smoothie",
  E296=5, "Salad",
  TRUE, "NaN"
)</f>
        <v>Cake or Juice</v>
      </c>
      <c r="D296" s="2">
        <v>3</v>
      </c>
      <c r="E296" s="2">
        <v>3</v>
      </c>
      <c r="F296" cm="1">
        <f t="array" ref="F296">_xlfn.IFS(
  B296="Coffee", 2,
  B296="Cake", 3,
  B296="Cookie", 1,
  B296="Salad", 5,
  B296="Sandwich", 4,
  B296="Smoothie", 4,
  B296="Juice", 3,
  B296="Tea", 2,
  TRUE, "NaN Item"
)</f>
        <v>3</v>
      </c>
      <c r="G296" t="s">
        <v>10023</v>
      </c>
      <c r="H296">
        <f t="shared" si="12"/>
        <v>9</v>
      </c>
      <c r="I296" t="s">
        <v>23</v>
      </c>
      <c r="J296" t="s">
        <v>11</v>
      </c>
      <c r="K296" s="1">
        <v>45220</v>
      </c>
    </row>
    <row r="297" spans="1:11" x14ac:dyDescent="0.35">
      <c r="A297" t="s">
        <v>318</v>
      </c>
      <c r="B297" t="s">
        <v>9</v>
      </c>
      <c r="C297" t="str" cm="1">
        <f t="array" ref="C297">_xlfn.IFS(
  E297=1, "Cookie",
  E297=2, "Coffee or Tea",
  E297=3, "Cake or Juice",
  E297=4, "Sandwich or Smoothie",
  E297=5, "Salad",
  TRUE, "NaN"
)</f>
        <v>Coffee or Tea</v>
      </c>
      <c r="D297" s="2">
        <v>3</v>
      </c>
      <c r="E297" s="2">
        <v>2</v>
      </c>
      <c r="F297" cm="1">
        <f t="array" ref="F297">_xlfn.IFS(
  B297="Coffee", 2,
  B297="Cake", 3,
  B297="Cookie", 1,
  B297="Salad", 5,
  B297="Sandwich", 4,
  B297="Smoothie", 4,
  B297="Juice", 3,
  B297="Tea", 2,
  TRUE, "NaN Item"
)</f>
        <v>2</v>
      </c>
      <c r="G297">
        <v>6</v>
      </c>
      <c r="H297">
        <f t="shared" si="12"/>
        <v>6</v>
      </c>
      <c r="I297" t="s">
        <v>10</v>
      </c>
      <c r="J297" t="s">
        <v>10023</v>
      </c>
      <c r="K297" s="1">
        <v>45232</v>
      </c>
    </row>
    <row r="298" spans="1:11" x14ac:dyDescent="0.35">
      <c r="A298" t="s">
        <v>319</v>
      </c>
      <c r="B298" t="s">
        <v>39</v>
      </c>
      <c r="C298" t="str" cm="1">
        <f t="array" ref="C298">_xlfn.IFS(
  E298=1, "Cookie",
  E298=2, "Coffee or Tea",
  E298=3, "Cake or Juice",
  E298=4, "Sandwich or Smoothie",
  E298=5, "Salad",
  TRUE, "NaN"
)</f>
        <v>Cake or Juice</v>
      </c>
      <c r="D298" s="2">
        <v>1</v>
      </c>
      <c r="E298" s="2">
        <v>3</v>
      </c>
      <c r="F298" cm="1">
        <f t="array" ref="F298">_xlfn.IFS(
  B298="Coffee", 2,
  B298="Cake", 3,
  B298="Cookie", 1,
  B298="Salad", 5,
  B298="Sandwich", 4,
  B298="Smoothie", 4,
  B298="Juice", 3,
  B298="Tea", 2,
  TRUE, "NaN Item"
)</f>
        <v>3</v>
      </c>
      <c r="G298">
        <v>3</v>
      </c>
      <c r="H298">
        <f t="shared" si="12"/>
        <v>3</v>
      </c>
      <c r="I298" t="s">
        <v>14</v>
      </c>
      <c r="J298" t="s">
        <v>10023</v>
      </c>
      <c r="K298" s="1">
        <v>45188</v>
      </c>
    </row>
    <row r="299" spans="1:11" x14ac:dyDescent="0.35">
      <c r="A299" t="s">
        <v>320</v>
      </c>
      <c r="B299" t="s">
        <v>13</v>
      </c>
      <c r="C299" t="str" cm="1">
        <f t="array" ref="C299">_xlfn.IFS(
  E299=1, "Cookie",
  E299=2, "Coffee or Tea",
  E299=3, "Cake or Juice",
  E299=4, "Sandwich or Smoothie",
  E299=5, "Salad",
  TRUE, "NaN"
)</f>
        <v>Cake or Juice</v>
      </c>
      <c r="D299" s="2">
        <v>3</v>
      </c>
      <c r="E299" s="2">
        <v>3</v>
      </c>
      <c r="F299" cm="1">
        <f t="array" ref="F299">_xlfn.IFS(
  B299="Coffee", 2,
  B299="Cake", 3,
  B299="Cookie", 1,
  B299="Salad", 5,
  B299="Sandwich", 4,
  B299="Smoothie", 4,
  B299="Juice", 3,
  B299="Tea", 2,
  TRUE, "NaN Item"
)</f>
        <v>3</v>
      </c>
      <c r="G299">
        <v>9</v>
      </c>
      <c r="H299">
        <f t="shared" si="12"/>
        <v>9</v>
      </c>
      <c r="I299" t="s">
        <v>14</v>
      </c>
      <c r="J299" t="s">
        <v>11</v>
      </c>
      <c r="K299" s="1">
        <v>45111</v>
      </c>
    </row>
    <row r="300" spans="1:11" x14ac:dyDescent="0.35">
      <c r="A300" t="s">
        <v>321</v>
      </c>
      <c r="B300" t="s">
        <v>25</v>
      </c>
      <c r="C300" t="str" cm="1">
        <f t="array" ref="C300">_xlfn.IFS(
  E300=1, "Cookie",
  E300=2, "Coffee or Tea",
  E300=3, "Cake or Juice",
  E300=4, "Sandwich or Smoothie",
  E300=5, "Salad",
  TRUE, "NaN"
)</f>
        <v>Sandwich or Smoothie</v>
      </c>
      <c r="D300" s="2">
        <v>1</v>
      </c>
      <c r="E300" s="2">
        <v>4</v>
      </c>
      <c r="F300" cm="1">
        <f t="array" ref="F300">_xlfn.IFS(
  B300="Coffee", 2,
  B300="Cake", 3,
  B300="Cookie", 1,
  B300="Salad", 5,
  B300="Sandwich", 4,
  B300="Smoothie", 4,
  B300="Juice", 3,
  B300="Tea", 2,
  TRUE, "NaN Item"
)</f>
        <v>4</v>
      </c>
      <c r="G300">
        <v>4</v>
      </c>
      <c r="H300">
        <f t="shared" si="12"/>
        <v>4</v>
      </c>
      <c r="I300" t="s">
        <v>23</v>
      </c>
      <c r="J300" t="s">
        <v>10023</v>
      </c>
      <c r="K300" s="1">
        <v>44954</v>
      </c>
    </row>
    <row r="301" spans="1:11" x14ac:dyDescent="0.35">
      <c r="A301" t="s">
        <v>322</v>
      </c>
      <c r="B301" t="s">
        <v>17</v>
      </c>
      <c r="C301" t="str" cm="1">
        <f t="array" ref="C301">_xlfn.IFS(
  E301=1, "Cookie",
  E301=2, "Coffee or Tea",
  E301=3, "Cake or Juice",
  E301=4, "Sandwich or Smoothie",
  E301=5, "Salad",
  TRUE, "NaN"
)</f>
        <v>NaN</v>
      </c>
      <c r="D301" s="2">
        <v>2</v>
      </c>
      <c r="E301" s="2" t="s">
        <v>10023</v>
      </c>
      <c r="F301" cm="1">
        <f t="array" ref="F301">_xlfn.IFS(
  B301="Coffee", 2,
  B301="Cake", 3,
  B301="Cookie", 1,
  B301="Salad", 5,
  B301="Sandwich", 4,
  B301="Smoothie", 4,
  B301="Juice", 3,
  B301="Tea", 2,
  TRUE, "NaN Item"
)</f>
        <v>1</v>
      </c>
      <c r="G301">
        <v>2</v>
      </c>
      <c r="H301">
        <f t="shared" si="12"/>
        <v>2</v>
      </c>
      <c r="I301" t="s">
        <v>14</v>
      </c>
      <c r="J301" t="s">
        <v>15</v>
      </c>
      <c r="K301" s="1">
        <v>45203</v>
      </c>
    </row>
    <row r="302" spans="1:11" x14ac:dyDescent="0.35">
      <c r="A302" t="s">
        <v>323</v>
      </c>
      <c r="B302" t="s">
        <v>65</v>
      </c>
      <c r="C302" t="str" cm="1">
        <f t="array" ref="C302">_xlfn.IFS(
  E302=1, "Cookie",
  E302=2, "Coffee or Tea",
  E302=3, "Cake or Juice",
  E302=4, "Sandwich or Smoothie",
  E302=5, "Salad",
  TRUE, "NaN"
)</f>
        <v>NaN</v>
      </c>
      <c r="D302" s="2">
        <v>2</v>
      </c>
      <c r="E302" s="2">
        <v>1.5</v>
      </c>
      <c r="F302" cm="1">
        <f t="array" ref="F302">_xlfn.IFS(
  B302="Coffee", 2,
  B302="Cake", 3,
  B302="Cookie", 1,
  B302="Salad", 5,
  B302="Sandwich", 4,
  B302="Smoothie", 4,
  B302="Juice", 3,
  B302="Tea", 2,
  TRUE, "NaN Item"
)</f>
        <v>2</v>
      </c>
      <c r="G302">
        <v>3</v>
      </c>
      <c r="H302">
        <f t="shared" si="12"/>
        <v>4</v>
      </c>
      <c r="I302" t="s">
        <v>14</v>
      </c>
      <c r="J302" t="s">
        <v>11</v>
      </c>
      <c r="K302" s="1" t="s">
        <v>10023</v>
      </c>
    </row>
    <row r="303" spans="1:11" x14ac:dyDescent="0.35">
      <c r="A303" t="s">
        <v>324</v>
      </c>
      <c r="B303" t="s">
        <v>25</v>
      </c>
      <c r="C303" t="str" cm="1">
        <f t="array" ref="C303">_xlfn.IFS(
  E303=1, "Cookie",
  E303=2, "Coffee or Tea",
  E303=3, "Cake or Juice",
  E303=4, "Sandwich or Smoothie",
  E303=5, "Salad",
  TRUE, "NaN"
)</f>
        <v>Sandwich or Smoothie</v>
      </c>
      <c r="D303" s="2">
        <v>3</v>
      </c>
      <c r="E303" s="2">
        <v>4</v>
      </c>
      <c r="F303" cm="1">
        <f t="array" ref="F303">_xlfn.IFS(
  B303="Coffee", 2,
  B303="Cake", 3,
  B303="Cookie", 1,
  B303="Salad", 5,
  B303="Sandwich", 4,
  B303="Smoothie", 4,
  B303="Juice", 3,
  B303="Tea", 2,
  TRUE, "NaN Item"
)</f>
        <v>4</v>
      </c>
      <c r="G303">
        <v>12</v>
      </c>
      <c r="H303">
        <f t="shared" si="12"/>
        <v>12</v>
      </c>
      <c r="I303" t="s">
        <v>10</v>
      </c>
      <c r="J303" t="s">
        <v>15</v>
      </c>
      <c r="K303" s="1">
        <v>44983</v>
      </c>
    </row>
    <row r="304" spans="1:11" x14ac:dyDescent="0.35">
      <c r="A304" t="s">
        <v>325</v>
      </c>
      <c r="B304" t="s">
        <v>9</v>
      </c>
      <c r="C304" t="str" cm="1">
        <f t="array" ref="C304">_xlfn.IFS(
  E304=1, "Cookie",
  E304=2, "Coffee or Tea",
  E304=3, "Cake or Juice",
  E304=4, "Sandwich or Smoothie",
  E304=5, "Salad",
  TRUE, "NaN"
)</f>
        <v>Coffee or Tea</v>
      </c>
      <c r="D304" s="2">
        <v>2</v>
      </c>
      <c r="E304" s="2">
        <v>2</v>
      </c>
      <c r="F304" cm="1">
        <f t="array" ref="F304">_xlfn.IFS(
  B304="Coffee", 2,
  B304="Cake", 3,
  B304="Cookie", 1,
  B304="Salad", 5,
  B304="Sandwich", 4,
  B304="Smoothie", 4,
  B304="Juice", 3,
  B304="Tea", 2,
  TRUE, "NaN Item"
)</f>
        <v>2</v>
      </c>
      <c r="G304">
        <v>4</v>
      </c>
      <c r="H304">
        <f t="shared" si="12"/>
        <v>4</v>
      </c>
      <c r="I304" t="s">
        <v>10023</v>
      </c>
      <c r="J304" t="s">
        <v>11</v>
      </c>
      <c r="K304" s="1">
        <v>44941</v>
      </c>
    </row>
    <row r="305" spans="1:11" x14ac:dyDescent="0.35">
      <c r="A305" t="s">
        <v>326</v>
      </c>
      <c r="B305" t="s">
        <v>65</v>
      </c>
      <c r="C305" t="str" cm="1">
        <f t="array" ref="C305">_xlfn.IFS(
  E305=1, "Cookie",
  E305=2, "Coffee or Tea",
  E305=3, "Cake or Juice",
  E305=4, "Sandwich or Smoothie",
  E305=5, "Salad",
  TRUE, "NaN"
)</f>
        <v>NaN</v>
      </c>
      <c r="D305" s="2">
        <v>3</v>
      </c>
      <c r="E305" s="2">
        <v>1.5</v>
      </c>
      <c r="F305" cm="1">
        <f t="array" ref="F305">_xlfn.IFS(
  B305="Coffee", 2,
  B305="Cake", 3,
  B305="Cookie", 1,
  B305="Salad", 5,
  B305="Sandwich", 4,
  B305="Smoothie", 4,
  B305="Juice", 3,
  B305="Tea", 2,
  TRUE, "NaN Item"
)</f>
        <v>2</v>
      </c>
      <c r="G305">
        <v>4.5</v>
      </c>
      <c r="H305">
        <f t="shared" si="12"/>
        <v>6</v>
      </c>
      <c r="I305" t="s">
        <v>23</v>
      </c>
      <c r="J305" t="s">
        <v>15</v>
      </c>
      <c r="K305" s="1">
        <v>45064</v>
      </c>
    </row>
    <row r="306" spans="1:11" x14ac:dyDescent="0.35">
      <c r="A306" t="s">
        <v>327</v>
      </c>
      <c r="B306" t="s">
        <v>28</v>
      </c>
      <c r="C306" t="str" cm="1">
        <f t="array" ref="C306">_xlfn.IFS(
  E306=1, "Cookie",
  E306=2, "Coffee or Tea",
  E306=3, "Cake or Juice",
  E306=4, "Sandwich or Smoothie",
  E306=5, "Salad",
  TRUE, "NaN"
)</f>
        <v>Sandwich or Smoothie</v>
      </c>
      <c r="D306" s="2">
        <v>3</v>
      </c>
      <c r="E306" s="2">
        <v>4</v>
      </c>
      <c r="F306" cm="1">
        <f t="array" ref="F306">_xlfn.IFS(
  B306="Coffee", 2,
  B306="Cake", 3,
  B306="Cookie", 1,
  B306="Salad", 5,
  B306="Sandwich", 4,
  B306="Smoothie", 4,
  B306="Juice", 3,
  B306="Tea", 2,
  TRUE, "NaN Item"
)</f>
        <v>4</v>
      </c>
      <c r="G306">
        <v>12</v>
      </c>
      <c r="H306">
        <f t="shared" si="12"/>
        <v>12</v>
      </c>
      <c r="I306" t="s">
        <v>10023</v>
      </c>
      <c r="J306" t="s">
        <v>10023</v>
      </c>
      <c r="K306" s="1">
        <v>45049</v>
      </c>
    </row>
    <row r="307" spans="1:11" x14ac:dyDescent="0.35">
      <c r="A307" t="s">
        <v>328</v>
      </c>
      <c r="B307" t="s">
        <v>20</v>
      </c>
      <c r="C307" t="str" cm="1">
        <f t="array" ref="C307">_xlfn.IFS(
  E307=1, "Cookie",
  E307=2, "Coffee or Tea",
  E307=3, "Cake or Juice",
  E307=4, "Sandwich or Smoothie",
  E307=5, "Salad",
  TRUE, "NaN"
)</f>
        <v>Salad</v>
      </c>
      <c r="D307" s="2">
        <v>3</v>
      </c>
      <c r="E307" s="2">
        <v>5</v>
      </c>
      <c r="F307" cm="1">
        <f t="array" ref="F307">_xlfn.IFS(
  B307="Coffee", 2,
  B307="Cake", 3,
  B307="Cookie", 1,
  B307="Salad", 5,
  B307="Sandwich", 4,
  B307="Smoothie", 4,
  B307="Juice", 3,
  B307="Tea", 2,
  TRUE, "NaN Item"
)</f>
        <v>5</v>
      </c>
      <c r="G307">
        <v>15</v>
      </c>
      <c r="H307">
        <f t="shared" si="12"/>
        <v>15</v>
      </c>
      <c r="I307" t="s">
        <v>14</v>
      </c>
      <c r="J307" t="s">
        <v>10023</v>
      </c>
      <c r="K307" s="1">
        <v>45236</v>
      </c>
    </row>
    <row r="308" spans="1:11" x14ac:dyDescent="0.35">
      <c r="A308" t="s">
        <v>329</v>
      </c>
      <c r="B308" t="s">
        <v>17</v>
      </c>
      <c r="C308" t="str" cm="1">
        <f t="array" ref="C308">_xlfn.IFS(
  E308=1, "Cookie",
  E308=2, "Coffee or Tea",
  E308=3, "Cake or Juice",
  E308=4, "Sandwich or Smoothie",
  E308=5, "Salad",
  TRUE, "NaN"
)</f>
        <v>Cookie</v>
      </c>
      <c r="D308" s="2">
        <v>1</v>
      </c>
      <c r="E308" s="2">
        <v>1</v>
      </c>
      <c r="F308" cm="1">
        <f t="array" ref="F308">_xlfn.IFS(
  B308="Coffee", 2,
  B308="Cake", 3,
  B308="Cookie", 1,
  B308="Salad", 5,
  B308="Sandwich", 4,
  B308="Smoothie", 4,
  B308="Juice", 3,
  B308="Tea", 2,
  TRUE, "NaN Item"
)</f>
        <v>1</v>
      </c>
      <c r="G308">
        <v>1</v>
      </c>
      <c r="H308">
        <f t="shared" si="12"/>
        <v>1</v>
      </c>
      <c r="I308" t="s">
        <v>10023</v>
      </c>
      <c r="J308" t="s">
        <v>15</v>
      </c>
      <c r="K308" s="1">
        <v>45210</v>
      </c>
    </row>
    <row r="309" spans="1:11" x14ac:dyDescent="0.35">
      <c r="A309" t="s">
        <v>330</v>
      </c>
      <c r="B309" t="s">
        <v>25</v>
      </c>
      <c r="C309" t="str" cm="1">
        <f t="array" ref="C309">_xlfn.IFS(
  E309=1, "Cookie",
  E309=2, "Coffee or Tea",
  E309=3, "Cake or Juice",
  E309=4, "Sandwich or Smoothie",
  E309=5, "Salad",
  TRUE, "NaN"
)</f>
        <v>Sandwich or Smoothie</v>
      </c>
      <c r="D309" s="2">
        <v>3</v>
      </c>
      <c r="E309" s="2">
        <v>4</v>
      </c>
      <c r="F309" cm="1">
        <f t="array" ref="F309">_xlfn.IFS(
  B309="Coffee", 2,
  B309="Cake", 3,
  B309="Cookie", 1,
  B309="Salad", 5,
  B309="Sandwich", 4,
  B309="Smoothie", 4,
  B309="Juice", 3,
  B309="Tea", 2,
  TRUE, "NaN Item"
)</f>
        <v>4</v>
      </c>
      <c r="G309">
        <v>12</v>
      </c>
      <c r="H309">
        <f t="shared" si="12"/>
        <v>12</v>
      </c>
      <c r="I309" t="s">
        <v>10</v>
      </c>
      <c r="J309" t="s">
        <v>10023</v>
      </c>
      <c r="K309" s="1">
        <v>44982</v>
      </c>
    </row>
    <row r="310" spans="1:11" x14ac:dyDescent="0.35">
      <c r="A310" t="s">
        <v>331</v>
      </c>
      <c r="B310" t="s">
        <v>17</v>
      </c>
      <c r="C310" t="str" cm="1">
        <f t="array" ref="C310">_xlfn.IFS(
  E310=1, "Cookie",
  E310=2, "Coffee or Tea",
  E310=3, "Cake or Juice",
  E310=4, "Sandwich or Smoothie",
  E310=5, "Salad",
  TRUE, "NaN"
)</f>
        <v>Cookie</v>
      </c>
      <c r="D310" s="2">
        <v>4</v>
      </c>
      <c r="E310" s="2">
        <v>1</v>
      </c>
      <c r="F310" cm="1">
        <f t="array" ref="F310">_xlfn.IFS(
  B310="Coffee", 2,
  B310="Cake", 3,
  B310="Cookie", 1,
  B310="Salad", 5,
  B310="Sandwich", 4,
  B310="Smoothie", 4,
  B310="Juice", 3,
  B310="Tea", 2,
  TRUE, "NaN Item"
)</f>
        <v>1</v>
      </c>
      <c r="G310">
        <v>4</v>
      </c>
      <c r="H310">
        <f t="shared" si="12"/>
        <v>4</v>
      </c>
      <c r="I310" t="s">
        <v>23</v>
      </c>
      <c r="J310" t="s">
        <v>15</v>
      </c>
      <c r="K310" s="1" t="s">
        <v>10023</v>
      </c>
    </row>
    <row r="311" spans="1:11" x14ac:dyDescent="0.35">
      <c r="A311" t="s">
        <v>332</v>
      </c>
      <c r="B311" t="s">
        <v>25</v>
      </c>
      <c r="C311" t="str" cm="1">
        <f t="array" ref="C311">_xlfn.IFS(
  E311=1, "Cookie",
  E311=2, "Coffee or Tea",
  E311=3, "Cake or Juice",
  E311=4, "Sandwich or Smoothie",
  E311=5, "Salad",
  TRUE, "NaN"
)</f>
        <v>Sandwich or Smoothie</v>
      </c>
      <c r="D311" s="2">
        <v>2</v>
      </c>
      <c r="E311" s="2">
        <v>4</v>
      </c>
      <c r="F311" cm="1">
        <f t="array" ref="F311">_xlfn.IFS(
  B311="Coffee", 2,
  B311="Cake", 3,
  B311="Cookie", 1,
  B311="Salad", 5,
  B311="Sandwich", 4,
  B311="Smoothie", 4,
  B311="Juice", 3,
  B311="Tea", 2,
  TRUE, "NaN Item"
)</f>
        <v>4</v>
      </c>
      <c r="G311">
        <v>8</v>
      </c>
      <c r="H311">
        <f t="shared" si="12"/>
        <v>8</v>
      </c>
      <c r="I311" t="s">
        <v>10023</v>
      </c>
      <c r="J311" t="s">
        <v>10023</v>
      </c>
      <c r="K311" s="1">
        <v>45179</v>
      </c>
    </row>
    <row r="312" spans="1:11" x14ac:dyDescent="0.35">
      <c r="A312" t="s">
        <v>333</v>
      </c>
      <c r="B312" t="s">
        <v>25</v>
      </c>
      <c r="C312" t="str" cm="1">
        <f t="array" ref="C312">_xlfn.IFS(
  E312=1, "Cookie",
  E312=2, "Coffee or Tea",
  E312=3, "Cake or Juice",
  E312=4, "Sandwich or Smoothie",
  E312=5, "Salad",
  TRUE, "NaN"
)</f>
        <v>Sandwich or Smoothie</v>
      </c>
      <c r="D312" s="2">
        <v>2</v>
      </c>
      <c r="E312" s="2">
        <v>4</v>
      </c>
      <c r="F312" cm="1">
        <f t="array" ref="F312">_xlfn.IFS(
  B312="Coffee", 2,
  B312="Cake", 3,
  B312="Cookie", 1,
  B312="Salad", 5,
  B312="Sandwich", 4,
  B312="Smoothie", 4,
  B312="Juice", 3,
  B312="Tea", 2,
  TRUE, "NaN Item"
)</f>
        <v>4</v>
      </c>
      <c r="G312">
        <v>8</v>
      </c>
      <c r="H312">
        <f t="shared" si="12"/>
        <v>8</v>
      </c>
      <c r="I312" t="s">
        <v>10023</v>
      </c>
      <c r="J312" t="s">
        <v>10023</v>
      </c>
      <c r="K312" s="1">
        <v>45149</v>
      </c>
    </row>
    <row r="313" spans="1:11" x14ac:dyDescent="0.35">
      <c r="A313" t="s">
        <v>334</v>
      </c>
      <c r="B313" t="s">
        <v>17</v>
      </c>
      <c r="C313" t="str" cm="1">
        <f t="array" ref="C313">_xlfn.IFS(
  E313=1, "Cookie",
  E313=2, "Coffee or Tea",
  E313=3, "Cake or Juice",
  E313=4, "Sandwich or Smoothie",
  E313=5, "Salad",
  TRUE, "NaN"
)</f>
        <v>Cookie</v>
      </c>
      <c r="D313" s="2">
        <v>1</v>
      </c>
      <c r="E313" s="2">
        <v>1</v>
      </c>
      <c r="F313" cm="1">
        <f t="array" ref="F313">_xlfn.IFS(
  B313="Coffee", 2,
  B313="Cake", 3,
  B313="Cookie", 1,
  B313="Salad", 5,
  B313="Sandwich", 4,
  B313="Smoothie", 4,
  B313="Juice", 3,
  B313="Tea", 2,
  TRUE, "NaN Item"
)</f>
        <v>1</v>
      </c>
      <c r="G313">
        <v>1</v>
      </c>
      <c r="H313">
        <f t="shared" si="12"/>
        <v>1</v>
      </c>
      <c r="I313" t="s">
        <v>14</v>
      </c>
      <c r="J313" t="s">
        <v>15</v>
      </c>
      <c r="K313" s="1">
        <v>45237</v>
      </c>
    </row>
    <row r="314" spans="1:11" x14ac:dyDescent="0.35">
      <c r="A314" t="s">
        <v>335</v>
      </c>
      <c r="B314" t="s">
        <v>65</v>
      </c>
      <c r="C314" t="str" cm="1">
        <f t="array" ref="C314">_xlfn.IFS(
  E314=1, "Cookie",
  E314=2, "Coffee or Tea",
  E314=3, "Cake or Juice",
  E314=4, "Sandwich or Smoothie",
  E314=5, "Salad",
  TRUE, "NaN"
)</f>
        <v>NaN</v>
      </c>
      <c r="D314" s="2">
        <v>3</v>
      </c>
      <c r="E314" s="2">
        <v>1.5</v>
      </c>
      <c r="F314" cm="1">
        <f t="array" ref="F314">_xlfn.IFS(
  B314="Coffee", 2,
  B314="Cake", 3,
  B314="Cookie", 1,
  B314="Salad", 5,
  B314="Sandwich", 4,
  B314="Smoothie", 4,
  B314="Juice", 3,
  B314="Tea", 2,
  TRUE, "NaN Item"
)</f>
        <v>2</v>
      </c>
      <c r="G314">
        <v>4.5</v>
      </c>
      <c r="H314">
        <f t="shared" si="12"/>
        <v>6</v>
      </c>
      <c r="I314" t="s">
        <v>10023</v>
      </c>
      <c r="J314" t="s">
        <v>10023</v>
      </c>
      <c r="K314" s="1">
        <v>44971</v>
      </c>
    </row>
    <row r="315" spans="1:11" x14ac:dyDescent="0.35">
      <c r="A315" t="s">
        <v>336</v>
      </c>
      <c r="B315" t="s">
        <v>17</v>
      </c>
      <c r="C315" t="str" cm="1">
        <f t="array" ref="C315">_xlfn.IFS(
  E315=1, "Cookie",
  E315=2, "Coffee or Tea",
  E315=3, "Cake or Juice",
  E315=4, "Sandwich or Smoothie",
  E315=5, "Salad",
  TRUE, "NaN"
)</f>
        <v>Cookie</v>
      </c>
      <c r="D315" s="2" t="s">
        <v>10023</v>
      </c>
      <c r="E315" s="2">
        <v>1</v>
      </c>
      <c r="F315" cm="1">
        <f t="array" ref="F315">_xlfn.IFS(
  B315="Coffee", 2,
  B315="Cake", 3,
  B315="Cookie", 1,
  B315="Salad", 5,
  B315="Sandwich", 4,
  B315="Smoothie", 4,
  B315="Juice", 3,
  B315="Tea", 2,
  TRUE, "NaN Item"
)</f>
        <v>1</v>
      </c>
      <c r="G315">
        <v>1</v>
      </c>
      <c r="H315" t="s">
        <v>10023</v>
      </c>
      <c r="I315" t="s">
        <v>10023</v>
      </c>
      <c r="J315" t="s">
        <v>10023</v>
      </c>
      <c r="K315" s="1">
        <v>45044</v>
      </c>
    </row>
    <row r="316" spans="1:11" x14ac:dyDescent="0.35">
      <c r="A316" t="s">
        <v>337</v>
      </c>
      <c r="B316" t="s">
        <v>17</v>
      </c>
      <c r="C316" t="str" cm="1">
        <f t="array" ref="C316">_xlfn.IFS(
  E316=1, "Cookie",
  E316=2, "Coffee or Tea",
  E316=3, "Cake or Juice",
  E316=4, "Sandwich or Smoothie",
  E316=5, "Salad",
  TRUE, "NaN"
)</f>
        <v>Cookie</v>
      </c>
      <c r="D316" s="2">
        <v>1</v>
      </c>
      <c r="E316" s="2">
        <v>1</v>
      </c>
      <c r="F316" cm="1">
        <f t="array" ref="F316">_xlfn.IFS(
  B316="Coffee", 2,
  B316="Cake", 3,
  B316="Cookie", 1,
  B316="Salad", 5,
  B316="Sandwich", 4,
  B316="Smoothie", 4,
  B316="Juice", 3,
  B316="Tea", 2,
  TRUE, "NaN Item"
)</f>
        <v>1</v>
      </c>
      <c r="G316">
        <v>1</v>
      </c>
      <c r="H316">
        <f t="shared" ref="H316:H328" si="13">D316*F316</f>
        <v>1</v>
      </c>
      <c r="I316" t="s">
        <v>10023</v>
      </c>
      <c r="J316" t="s">
        <v>10023</v>
      </c>
      <c r="K316" s="1">
        <v>45175</v>
      </c>
    </row>
    <row r="317" spans="1:11" x14ac:dyDescent="0.35">
      <c r="A317" t="s">
        <v>338</v>
      </c>
      <c r="B317" t="s">
        <v>9</v>
      </c>
      <c r="C317" t="str" cm="1">
        <f t="array" ref="C317">_xlfn.IFS(
  E317=1, "Cookie",
  E317=2, "Coffee or Tea",
  E317=3, "Cake or Juice",
  E317=4, "Sandwich or Smoothie",
  E317=5, "Salad",
  TRUE, "NaN"
)</f>
        <v>NaN</v>
      </c>
      <c r="D317" s="2">
        <v>2</v>
      </c>
      <c r="E317" s="2" t="s">
        <v>10023</v>
      </c>
      <c r="F317" cm="1">
        <f t="array" ref="F317">_xlfn.IFS(
  B317="Coffee", 2,
  B317="Cake", 3,
  B317="Cookie", 1,
  B317="Salad", 5,
  B317="Sandwich", 4,
  B317="Smoothie", 4,
  B317="Juice", 3,
  B317="Tea", 2,
  TRUE, "NaN Item"
)</f>
        <v>2</v>
      </c>
      <c r="G317">
        <v>4</v>
      </c>
      <c r="H317">
        <f t="shared" si="13"/>
        <v>4</v>
      </c>
      <c r="I317" t="s">
        <v>10</v>
      </c>
      <c r="J317" t="s">
        <v>11</v>
      </c>
      <c r="K317" s="1">
        <v>44936</v>
      </c>
    </row>
    <row r="318" spans="1:11" x14ac:dyDescent="0.35">
      <c r="A318" t="s">
        <v>339</v>
      </c>
      <c r="B318" t="s">
        <v>28</v>
      </c>
      <c r="C318" t="str" cm="1">
        <f t="array" ref="C318">_xlfn.IFS(
  E318=1, "Cookie",
  E318=2, "Coffee or Tea",
  E318=3, "Cake or Juice",
  E318=4, "Sandwich or Smoothie",
  E318=5, "Salad",
  TRUE, "NaN"
)</f>
        <v>Sandwich or Smoothie</v>
      </c>
      <c r="D318" s="2">
        <v>3</v>
      </c>
      <c r="E318" s="2">
        <v>4</v>
      </c>
      <c r="F318" cm="1">
        <f t="array" ref="F318">_xlfn.IFS(
  B318="Coffee", 2,
  B318="Cake", 3,
  B318="Cookie", 1,
  B318="Salad", 5,
  B318="Sandwich", 4,
  B318="Smoothie", 4,
  B318="Juice", 3,
  B318="Tea", 2,
  TRUE, "NaN Item"
)</f>
        <v>4</v>
      </c>
      <c r="G318">
        <v>12</v>
      </c>
      <c r="H318">
        <f t="shared" si="13"/>
        <v>12</v>
      </c>
      <c r="I318" t="s">
        <v>10023</v>
      </c>
      <c r="J318" t="s">
        <v>15</v>
      </c>
      <c r="K318" s="1">
        <v>45039</v>
      </c>
    </row>
    <row r="319" spans="1:11" x14ac:dyDescent="0.35">
      <c r="A319" t="s">
        <v>340</v>
      </c>
      <c r="B319" t="s">
        <v>25</v>
      </c>
      <c r="C319" t="str" cm="1">
        <f t="array" ref="C319">_xlfn.IFS(
  E319=1, "Cookie",
  E319=2, "Coffee or Tea",
  E319=3, "Cake or Juice",
  E319=4, "Sandwich or Smoothie",
  E319=5, "Salad",
  TRUE, "NaN"
)</f>
        <v>Sandwich or Smoothie</v>
      </c>
      <c r="D319" s="2">
        <v>3</v>
      </c>
      <c r="E319" s="2">
        <v>4</v>
      </c>
      <c r="F319" cm="1">
        <f t="array" ref="F319">_xlfn.IFS(
  B319="Coffee", 2,
  B319="Cake", 3,
  B319="Cookie", 1,
  B319="Salad", 5,
  B319="Sandwich", 4,
  B319="Smoothie", 4,
  B319="Juice", 3,
  B319="Tea", 2,
  TRUE, "NaN Item"
)</f>
        <v>4</v>
      </c>
      <c r="G319">
        <v>12</v>
      </c>
      <c r="H319">
        <f t="shared" si="13"/>
        <v>12</v>
      </c>
      <c r="I319" t="s">
        <v>14</v>
      </c>
      <c r="J319" t="s">
        <v>15</v>
      </c>
      <c r="K319" s="1" t="s">
        <v>10023</v>
      </c>
    </row>
    <row r="320" spans="1:11" x14ac:dyDescent="0.35">
      <c r="A320" t="s">
        <v>341</v>
      </c>
      <c r="B320" t="s">
        <v>20</v>
      </c>
      <c r="C320" t="str" cm="1">
        <f t="array" ref="C320">_xlfn.IFS(
  E320=1, "Cookie",
  E320=2, "Coffee or Tea",
  E320=3, "Cake or Juice",
  E320=4, "Sandwich or Smoothie",
  E320=5, "Salad",
  TRUE, "NaN"
)</f>
        <v>Salad</v>
      </c>
      <c r="D320" s="2">
        <v>4</v>
      </c>
      <c r="E320" s="2">
        <v>5</v>
      </c>
      <c r="F320" cm="1">
        <f t="array" ref="F320">_xlfn.IFS(
  B320="Coffee", 2,
  B320="Cake", 3,
  B320="Cookie", 1,
  B320="Salad", 5,
  B320="Sandwich", 4,
  B320="Smoothie", 4,
  B320="Juice", 3,
  B320="Tea", 2,
  TRUE, "NaN Item"
)</f>
        <v>5</v>
      </c>
      <c r="G320">
        <v>20</v>
      </c>
      <c r="H320">
        <f t="shared" si="13"/>
        <v>20</v>
      </c>
      <c r="I320" t="s">
        <v>23</v>
      </c>
      <c r="J320" t="s">
        <v>11</v>
      </c>
      <c r="K320" s="1">
        <v>44983</v>
      </c>
    </row>
    <row r="321" spans="1:11" x14ac:dyDescent="0.35">
      <c r="A321" t="s">
        <v>342</v>
      </c>
      <c r="B321" t="s">
        <v>17</v>
      </c>
      <c r="C321" t="str" cm="1">
        <f t="array" ref="C321">_xlfn.IFS(
  E321=1, "Cookie",
  E321=2, "Coffee or Tea",
  E321=3, "Cake or Juice",
  E321=4, "Sandwich or Smoothie",
  E321=5, "Salad",
  TRUE, "NaN"
)</f>
        <v>Cookie</v>
      </c>
      <c r="D321" s="2">
        <v>3</v>
      </c>
      <c r="E321" s="2">
        <v>1</v>
      </c>
      <c r="F321" cm="1">
        <f t="array" ref="F321">_xlfn.IFS(
  B321="Coffee", 2,
  B321="Cake", 3,
  B321="Cookie", 1,
  B321="Salad", 5,
  B321="Sandwich", 4,
  B321="Smoothie", 4,
  B321="Juice", 3,
  B321="Tea", 2,
  TRUE, "NaN Item"
)</f>
        <v>1</v>
      </c>
      <c r="G321">
        <v>3</v>
      </c>
      <c r="H321">
        <f t="shared" si="13"/>
        <v>3</v>
      </c>
      <c r="I321" t="s">
        <v>14</v>
      </c>
      <c r="J321" t="s">
        <v>15</v>
      </c>
      <c r="K321" s="1">
        <v>44948</v>
      </c>
    </row>
    <row r="322" spans="1:11" x14ac:dyDescent="0.35">
      <c r="A322" t="s">
        <v>343</v>
      </c>
      <c r="B322" t="s">
        <v>17</v>
      </c>
      <c r="C322" t="str" cm="1">
        <f t="array" ref="C322">_xlfn.IFS(
  E322=1, "Cookie",
  E322=2, "Coffee or Tea",
  E322=3, "Cake or Juice",
  E322=4, "Sandwich or Smoothie",
  E322=5, "Salad",
  TRUE, "NaN"
)</f>
        <v>Cookie</v>
      </c>
      <c r="D322" s="2">
        <v>3</v>
      </c>
      <c r="E322" s="2">
        <v>1</v>
      </c>
      <c r="F322" cm="1">
        <f t="array" ref="F322">_xlfn.IFS(
  B322="Coffee", 2,
  B322="Cake", 3,
  B322="Cookie", 1,
  B322="Salad", 5,
  B322="Sandwich", 4,
  B322="Smoothie", 4,
  B322="Juice", 3,
  B322="Tea", 2,
  TRUE, "NaN Item"
)</f>
        <v>1</v>
      </c>
      <c r="G322">
        <v>3</v>
      </c>
      <c r="H322">
        <f t="shared" si="13"/>
        <v>3</v>
      </c>
      <c r="I322" t="s">
        <v>10023</v>
      </c>
      <c r="J322" t="s">
        <v>15</v>
      </c>
      <c r="K322" s="1">
        <v>44995</v>
      </c>
    </row>
    <row r="323" spans="1:11" x14ac:dyDescent="0.35">
      <c r="A323" t="s">
        <v>344</v>
      </c>
      <c r="B323" t="s">
        <v>17</v>
      </c>
      <c r="C323" t="str" cm="1">
        <f t="array" ref="C323">_xlfn.IFS(
  E323=1, "Cookie",
  E323=2, "Coffee or Tea",
  E323=3, "Cake or Juice",
  E323=4, "Sandwich or Smoothie",
  E323=5, "Salad",
  TRUE, "NaN"
)</f>
        <v>Cookie</v>
      </c>
      <c r="D323" s="2">
        <v>4</v>
      </c>
      <c r="E323" s="2">
        <v>1</v>
      </c>
      <c r="F323" cm="1">
        <f t="array" ref="F323">_xlfn.IFS(
  B323="Coffee", 2,
  B323="Cake", 3,
  B323="Cookie", 1,
  B323="Salad", 5,
  B323="Sandwich", 4,
  B323="Smoothie", 4,
  B323="Juice", 3,
  B323="Tea", 2,
  TRUE, "NaN Item"
)</f>
        <v>1</v>
      </c>
      <c r="G323">
        <v>4</v>
      </c>
      <c r="H323">
        <f t="shared" si="13"/>
        <v>4</v>
      </c>
      <c r="I323" t="s">
        <v>23</v>
      </c>
      <c r="J323" t="s">
        <v>11</v>
      </c>
      <c r="K323" s="1">
        <v>44954</v>
      </c>
    </row>
    <row r="324" spans="1:11" x14ac:dyDescent="0.35">
      <c r="A324" t="s">
        <v>345</v>
      </c>
      <c r="B324" t="s">
        <v>9</v>
      </c>
      <c r="C324" t="str" cm="1">
        <f t="array" ref="C324">_xlfn.IFS(
  E324=1, "Cookie",
  E324=2, "Coffee or Tea",
  E324=3, "Cake or Juice",
  E324=4, "Sandwich or Smoothie",
  E324=5, "Salad",
  TRUE, "NaN"
)</f>
        <v>Coffee or Tea</v>
      </c>
      <c r="D324" s="2">
        <v>5</v>
      </c>
      <c r="E324" s="2">
        <v>2</v>
      </c>
      <c r="F324" cm="1">
        <f t="array" ref="F324">_xlfn.IFS(
  B324="Coffee", 2,
  B324="Cake", 3,
  B324="Cookie", 1,
  B324="Salad", 5,
  B324="Sandwich", 4,
  B324="Smoothie", 4,
  B324="Juice", 3,
  B324="Tea", 2,
  TRUE, "NaN Item"
)</f>
        <v>2</v>
      </c>
      <c r="G324">
        <v>10</v>
      </c>
      <c r="H324">
        <f t="shared" si="13"/>
        <v>10</v>
      </c>
      <c r="I324" t="s">
        <v>14</v>
      </c>
      <c r="J324" t="s">
        <v>11</v>
      </c>
      <c r="K324" s="1">
        <v>45149</v>
      </c>
    </row>
    <row r="325" spans="1:11" x14ac:dyDescent="0.35">
      <c r="A325" t="s">
        <v>346</v>
      </c>
      <c r="B325" t="s">
        <v>28</v>
      </c>
      <c r="C325" t="str" cm="1">
        <f t="array" ref="C325">_xlfn.IFS(
  E325=1, "Cookie",
  E325=2, "Coffee or Tea",
  E325=3, "Cake or Juice",
  E325=4, "Sandwich or Smoothie",
  E325=5, "Salad",
  TRUE, "NaN"
)</f>
        <v>Sandwich or Smoothie</v>
      </c>
      <c r="D325" s="2">
        <v>2</v>
      </c>
      <c r="E325" s="2">
        <v>4</v>
      </c>
      <c r="F325" cm="1">
        <f t="array" ref="F325">_xlfn.IFS(
  B325="Coffee", 2,
  B325="Cake", 3,
  B325="Cookie", 1,
  B325="Salad", 5,
  B325="Sandwich", 4,
  B325="Smoothie", 4,
  B325="Juice", 3,
  B325="Tea", 2,
  TRUE, "NaN Item"
)</f>
        <v>4</v>
      </c>
      <c r="G325">
        <v>8</v>
      </c>
      <c r="H325">
        <f t="shared" si="13"/>
        <v>8</v>
      </c>
      <c r="I325" t="s">
        <v>10</v>
      </c>
      <c r="J325" t="s">
        <v>10023</v>
      </c>
      <c r="K325" s="1">
        <v>45248</v>
      </c>
    </row>
    <row r="326" spans="1:11" x14ac:dyDescent="0.35">
      <c r="A326" t="s">
        <v>347</v>
      </c>
      <c r="B326" t="s">
        <v>9</v>
      </c>
      <c r="C326" t="str" cm="1">
        <f t="array" ref="C326">_xlfn.IFS(
  E326=1, "Cookie",
  E326=2, "Coffee or Tea",
  E326=3, "Cake or Juice",
  E326=4, "Sandwich or Smoothie",
  E326=5, "Salad",
  TRUE, "NaN"
)</f>
        <v>Coffee or Tea</v>
      </c>
      <c r="D326" s="2">
        <v>5</v>
      </c>
      <c r="E326" s="2">
        <v>2</v>
      </c>
      <c r="F326" cm="1">
        <f t="array" ref="F326">_xlfn.IFS(
  B326="Coffee", 2,
  B326="Cake", 3,
  B326="Cookie", 1,
  B326="Salad", 5,
  B326="Sandwich", 4,
  B326="Smoothie", 4,
  B326="Juice", 3,
  B326="Tea", 2,
  TRUE, "NaN Item"
)</f>
        <v>2</v>
      </c>
      <c r="G326">
        <v>10</v>
      </c>
      <c r="H326">
        <f t="shared" si="13"/>
        <v>10</v>
      </c>
      <c r="I326" t="s">
        <v>14</v>
      </c>
      <c r="J326" t="s">
        <v>10023</v>
      </c>
      <c r="K326" s="1">
        <v>44935</v>
      </c>
    </row>
    <row r="327" spans="1:11" x14ac:dyDescent="0.35">
      <c r="A327" t="s">
        <v>348</v>
      </c>
      <c r="B327" t="s">
        <v>9</v>
      </c>
      <c r="C327" t="str" cm="1">
        <f t="array" ref="C327">_xlfn.IFS(
  E327=1, "Cookie",
  E327=2, "Coffee or Tea",
  E327=3, "Cake or Juice",
  E327=4, "Sandwich or Smoothie",
  E327=5, "Salad",
  TRUE, "NaN"
)</f>
        <v>Coffee or Tea</v>
      </c>
      <c r="D327" s="2">
        <v>5</v>
      </c>
      <c r="E327" s="2">
        <v>2</v>
      </c>
      <c r="F327" cm="1">
        <f t="array" ref="F327">_xlfn.IFS(
  B327="Coffee", 2,
  B327="Cake", 3,
  B327="Cookie", 1,
  B327="Salad", 5,
  B327="Sandwich", 4,
  B327="Smoothie", 4,
  B327="Juice", 3,
  B327="Tea", 2,
  TRUE, "NaN Item"
)</f>
        <v>2</v>
      </c>
      <c r="G327">
        <v>10</v>
      </c>
      <c r="H327">
        <f t="shared" si="13"/>
        <v>10</v>
      </c>
      <c r="I327" t="s">
        <v>10023</v>
      </c>
      <c r="J327" t="s">
        <v>15</v>
      </c>
      <c r="K327" s="1">
        <v>45263</v>
      </c>
    </row>
    <row r="328" spans="1:11" x14ac:dyDescent="0.35">
      <c r="A328" t="s">
        <v>349</v>
      </c>
      <c r="B328" t="s">
        <v>9</v>
      </c>
      <c r="C328" t="str" cm="1">
        <f t="array" ref="C328">_xlfn.IFS(
  E328=1, "Cookie",
  E328=2, "Coffee or Tea",
  E328=3, "Cake or Juice",
  E328=4, "Sandwich or Smoothie",
  E328=5, "Salad",
  TRUE, "NaN"
)</f>
        <v>Coffee or Tea</v>
      </c>
      <c r="D328" s="2">
        <v>4</v>
      </c>
      <c r="E328" s="2">
        <v>2</v>
      </c>
      <c r="F328" cm="1">
        <f t="array" ref="F328">_xlfn.IFS(
  B328="Coffee", 2,
  B328="Cake", 3,
  B328="Cookie", 1,
  B328="Salad", 5,
  B328="Sandwich", 4,
  B328="Smoothie", 4,
  B328="Juice", 3,
  B328="Tea", 2,
  TRUE, "NaN Item"
)</f>
        <v>2</v>
      </c>
      <c r="G328">
        <v>8</v>
      </c>
      <c r="H328">
        <f t="shared" si="13"/>
        <v>8</v>
      </c>
      <c r="I328" t="s">
        <v>10023</v>
      </c>
      <c r="J328" t="s">
        <v>10023</v>
      </c>
      <c r="K328" s="1">
        <v>45225</v>
      </c>
    </row>
    <row r="329" spans="1:11" x14ac:dyDescent="0.35">
      <c r="A329" t="s">
        <v>350</v>
      </c>
      <c r="B329" t="s">
        <v>28</v>
      </c>
      <c r="C329" t="str" cm="1">
        <f t="array" ref="C329">_xlfn.IFS(
  E329=1, "Cookie",
  E329=2, "Coffee or Tea",
  E329=3, "Cake or Juice",
  E329=4, "Sandwich or Smoothie",
  E329=5, "Salad",
  TRUE, "NaN"
)</f>
        <v>Sandwich or Smoothie</v>
      </c>
      <c r="D329" s="2" t="s">
        <v>10023</v>
      </c>
      <c r="E329" s="2">
        <v>4</v>
      </c>
      <c r="F329" cm="1">
        <f t="array" ref="F329">_xlfn.IFS(
  B329="Coffee", 2,
  B329="Cake", 3,
  B329="Cookie", 1,
  B329="Salad", 5,
  B329="Sandwich", 4,
  B329="Smoothie", 4,
  B329="Juice", 3,
  B329="Tea", 2,
  TRUE, "NaN Item"
)</f>
        <v>4</v>
      </c>
      <c r="G329">
        <v>12</v>
      </c>
      <c r="H329" t="s">
        <v>10023</v>
      </c>
      <c r="I329" t="s">
        <v>23</v>
      </c>
      <c r="J329" t="s">
        <v>15</v>
      </c>
      <c r="K329" s="1">
        <v>45207</v>
      </c>
    </row>
    <row r="330" spans="1:11" x14ac:dyDescent="0.35">
      <c r="A330" t="s">
        <v>351</v>
      </c>
      <c r="B330" t="s">
        <v>39</v>
      </c>
      <c r="C330" t="str" cm="1">
        <f t="array" ref="C330">_xlfn.IFS(
  E330=1, "Cookie",
  E330=2, "Coffee or Tea",
  E330=3, "Cake or Juice",
  E330=4, "Sandwich or Smoothie",
  E330=5, "Salad",
  TRUE, "NaN"
)</f>
        <v>Cake or Juice</v>
      </c>
      <c r="D330" s="2">
        <v>1</v>
      </c>
      <c r="E330" s="2">
        <v>3</v>
      </c>
      <c r="F330" cm="1">
        <f t="array" ref="F330">_xlfn.IFS(
  B330="Coffee", 2,
  B330="Cake", 3,
  B330="Cookie", 1,
  B330="Salad", 5,
  B330="Sandwich", 4,
  B330="Smoothie", 4,
  B330="Juice", 3,
  B330="Tea", 2,
  TRUE, "NaN Item"
)</f>
        <v>3</v>
      </c>
      <c r="G330">
        <v>3</v>
      </c>
      <c r="H330">
        <f t="shared" ref="H330:H335" si="14">D330*F330</f>
        <v>3</v>
      </c>
      <c r="I330" t="s">
        <v>23</v>
      </c>
      <c r="J330" t="s">
        <v>10023</v>
      </c>
      <c r="K330" s="1">
        <v>45144</v>
      </c>
    </row>
    <row r="331" spans="1:11" x14ac:dyDescent="0.35">
      <c r="A331" t="s">
        <v>352</v>
      </c>
      <c r="B331" t="s">
        <v>28</v>
      </c>
      <c r="C331" t="str" cm="1">
        <f t="array" ref="C331">_xlfn.IFS(
  E331=1, "Cookie",
  E331=2, "Coffee or Tea",
  E331=3, "Cake or Juice",
  E331=4, "Sandwich or Smoothie",
  E331=5, "Salad",
  TRUE, "NaN"
)</f>
        <v>Sandwich or Smoothie</v>
      </c>
      <c r="D331" s="2">
        <v>4</v>
      </c>
      <c r="E331" s="2">
        <v>4</v>
      </c>
      <c r="F331" cm="1">
        <f t="array" ref="F331">_xlfn.IFS(
  B331="Coffee", 2,
  B331="Cake", 3,
  B331="Cookie", 1,
  B331="Salad", 5,
  B331="Sandwich", 4,
  B331="Smoothie", 4,
  B331="Juice", 3,
  B331="Tea", 2,
  TRUE, "NaN Item"
)</f>
        <v>4</v>
      </c>
      <c r="G331">
        <v>16</v>
      </c>
      <c r="H331">
        <f t="shared" si="14"/>
        <v>16</v>
      </c>
      <c r="I331" t="s">
        <v>10</v>
      </c>
      <c r="J331" t="s">
        <v>10023</v>
      </c>
      <c r="K331" s="1" t="s">
        <v>10023</v>
      </c>
    </row>
    <row r="332" spans="1:11" x14ac:dyDescent="0.35">
      <c r="A332" t="s">
        <v>353</v>
      </c>
      <c r="B332" t="s">
        <v>20</v>
      </c>
      <c r="C332" t="str" cm="1">
        <f t="array" ref="C332">_xlfn.IFS(
  E332=1, "Cookie",
  E332=2, "Coffee or Tea",
  E332=3, "Cake or Juice",
  E332=4, "Sandwich or Smoothie",
  E332=5, "Salad",
  TRUE, "NaN"
)</f>
        <v>Salad</v>
      </c>
      <c r="D332" s="2">
        <v>5</v>
      </c>
      <c r="E332" s="2">
        <v>5</v>
      </c>
      <c r="F332" cm="1">
        <f t="array" ref="F332">_xlfn.IFS(
  B332="Coffee", 2,
  B332="Cake", 3,
  B332="Cookie", 1,
  B332="Salad", 5,
  B332="Sandwich", 4,
  B332="Smoothie", 4,
  B332="Juice", 3,
  B332="Tea", 2,
  TRUE, "NaN Item"
)</f>
        <v>5</v>
      </c>
      <c r="G332">
        <v>25</v>
      </c>
      <c r="H332">
        <f t="shared" si="14"/>
        <v>25</v>
      </c>
      <c r="I332" t="s">
        <v>10</v>
      </c>
      <c r="J332" t="s">
        <v>11</v>
      </c>
      <c r="K332" s="1">
        <v>45109</v>
      </c>
    </row>
    <row r="333" spans="1:11" x14ac:dyDescent="0.35">
      <c r="A333" t="s">
        <v>354</v>
      </c>
      <c r="B333" t="s">
        <v>28</v>
      </c>
      <c r="C333" t="str" cm="1">
        <f t="array" ref="C333">_xlfn.IFS(
  E333=1, "Cookie",
  E333=2, "Coffee or Tea",
  E333=3, "Cake or Juice",
  E333=4, "Sandwich or Smoothie",
  E333=5, "Salad",
  TRUE, "NaN"
)</f>
        <v>Sandwich or Smoothie</v>
      </c>
      <c r="D333" s="2">
        <v>3</v>
      </c>
      <c r="E333" s="2">
        <v>4</v>
      </c>
      <c r="F333" cm="1">
        <f t="array" ref="F333">_xlfn.IFS(
  B333="Coffee", 2,
  B333="Cake", 3,
  B333="Cookie", 1,
  B333="Salad", 5,
  B333="Sandwich", 4,
  B333="Smoothie", 4,
  B333="Juice", 3,
  B333="Tea", 2,
  TRUE, "NaN Item"
)</f>
        <v>4</v>
      </c>
      <c r="G333">
        <v>12</v>
      </c>
      <c r="H333">
        <f t="shared" si="14"/>
        <v>12</v>
      </c>
      <c r="I333" t="s">
        <v>10</v>
      </c>
      <c r="J333" t="s">
        <v>15</v>
      </c>
      <c r="K333" s="1">
        <v>45092</v>
      </c>
    </row>
    <row r="334" spans="1:11" x14ac:dyDescent="0.35">
      <c r="A334" t="s">
        <v>355</v>
      </c>
      <c r="B334" t="s">
        <v>25</v>
      </c>
      <c r="C334" t="str" cm="1">
        <f t="array" ref="C334">_xlfn.IFS(
  E334=1, "Cookie",
  E334=2, "Coffee or Tea",
  E334=3, "Cake or Juice",
  E334=4, "Sandwich or Smoothie",
  E334=5, "Salad",
  TRUE, "NaN"
)</f>
        <v>Sandwich or Smoothie</v>
      </c>
      <c r="D334" s="2">
        <v>5</v>
      </c>
      <c r="E334" s="2">
        <v>4</v>
      </c>
      <c r="F334" cm="1">
        <f t="array" ref="F334">_xlfn.IFS(
  B334="Coffee", 2,
  B334="Cake", 3,
  B334="Cookie", 1,
  B334="Salad", 5,
  B334="Sandwich", 4,
  B334="Smoothie", 4,
  B334="Juice", 3,
  B334="Tea", 2,
  TRUE, "NaN Item"
)</f>
        <v>4</v>
      </c>
      <c r="G334">
        <v>20</v>
      </c>
      <c r="H334">
        <f t="shared" si="14"/>
        <v>20</v>
      </c>
      <c r="I334" t="s">
        <v>10023</v>
      </c>
      <c r="J334" t="s">
        <v>10023</v>
      </c>
      <c r="K334" s="1">
        <v>44937</v>
      </c>
    </row>
    <row r="335" spans="1:11" x14ac:dyDescent="0.35">
      <c r="A335" t="s">
        <v>356</v>
      </c>
      <c r="B335" t="s">
        <v>65</v>
      </c>
      <c r="C335" t="str" cm="1">
        <f t="array" ref="C335">_xlfn.IFS(
  E335=1, "Cookie",
  E335=2, "Coffee or Tea",
  E335=3, "Cake or Juice",
  E335=4, "Sandwich or Smoothie",
  E335=5, "Salad",
  TRUE, "NaN"
)</f>
        <v>NaN</v>
      </c>
      <c r="D335" s="2">
        <v>1</v>
      </c>
      <c r="E335" s="2" t="s">
        <v>10023</v>
      </c>
      <c r="F335" cm="1">
        <f t="array" ref="F335">_xlfn.IFS(
  B335="Coffee", 2,
  B335="Cake", 3,
  B335="Cookie", 1,
  B335="Salad", 5,
  B335="Sandwich", 4,
  B335="Smoothie", 4,
  B335="Juice", 3,
  B335="Tea", 2,
  TRUE, "NaN Item"
)</f>
        <v>2</v>
      </c>
      <c r="G335">
        <v>1.5</v>
      </c>
      <c r="H335">
        <f t="shared" si="14"/>
        <v>2</v>
      </c>
      <c r="I335" t="s">
        <v>10</v>
      </c>
      <c r="J335" t="s">
        <v>10023</v>
      </c>
      <c r="K335" s="1">
        <v>45201</v>
      </c>
    </row>
    <row r="336" spans="1:11" x14ac:dyDescent="0.35">
      <c r="A336" t="s">
        <v>357</v>
      </c>
      <c r="B336" t="s">
        <v>10023</v>
      </c>
      <c r="C336" t="str" cm="1">
        <f t="array" ref="C336">_xlfn.IFS(
  E336=1, "Cookie",
  E336=2, "Coffee or Tea",
  E336=3, "Cake or Juice",
  E336=4, "Sandwich or Smoothie",
  E336=5, "Salad",
  TRUE, "NaN"
)</f>
        <v>NaN</v>
      </c>
      <c r="D336" s="2">
        <v>4</v>
      </c>
      <c r="E336" s="2" t="s">
        <v>10023</v>
      </c>
      <c r="F336" t="str" cm="1">
        <f t="array" ref="F336">_xlfn.IFS(
  B336="Coffee", 2,
  B336="Cake", 3,
  B336="Cookie", 1,
  B336="Salad", 5,
  B336="Sandwich", 4,
  B336="Smoothie", 4,
  B336="Juice", 3,
  B336="Tea", 2,
  TRUE, "NaN Item"
)</f>
        <v>NaN Item</v>
      </c>
      <c r="G336">
        <v>6</v>
      </c>
      <c r="H336" t="s">
        <v>10023</v>
      </c>
      <c r="I336" t="s">
        <v>10023</v>
      </c>
      <c r="J336" t="s">
        <v>15</v>
      </c>
      <c r="K336" s="1">
        <v>45010</v>
      </c>
    </row>
    <row r="337" spans="1:11" x14ac:dyDescent="0.35">
      <c r="A337" t="s">
        <v>358</v>
      </c>
      <c r="B337" t="s">
        <v>25</v>
      </c>
      <c r="C337" t="str" cm="1">
        <f t="array" ref="C337">_xlfn.IFS(
  E337=1, "Cookie",
  E337=2, "Coffee or Tea",
  E337=3, "Cake or Juice",
  E337=4, "Sandwich or Smoothie",
  E337=5, "Salad",
  TRUE, "NaN"
)</f>
        <v>Sandwich or Smoothie</v>
      </c>
      <c r="D337" s="2">
        <v>2</v>
      </c>
      <c r="E337" s="2">
        <v>4</v>
      </c>
      <c r="F337" cm="1">
        <f t="array" ref="F337">_xlfn.IFS(
  B337="Coffee", 2,
  B337="Cake", 3,
  B337="Cookie", 1,
  B337="Salad", 5,
  B337="Sandwich", 4,
  B337="Smoothie", 4,
  B337="Juice", 3,
  B337="Tea", 2,
  TRUE, "NaN Item"
)</f>
        <v>4</v>
      </c>
      <c r="G337">
        <v>8</v>
      </c>
      <c r="H337">
        <f>D337*F337</f>
        <v>8</v>
      </c>
      <c r="I337" t="s">
        <v>10023</v>
      </c>
      <c r="J337" t="s">
        <v>15</v>
      </c>
      <c r="K337" s="1">
        <v>45232</v>
      </c>
    </row>
    <row r="338" spans="1:11" x14ac:dyDescent="0.35">
      <c r="A338" t="s">
        <v>359</v>
      </c>
      <c r="B338" t="s">
        <v>17</v>
      </c>
      <c r="C338" t="str" cm="1">
        <f t="array" ref="C338">_xlfn.IFS(
  E338=1, "Cookie",
  E338=2, "Coffee or Tea",
  E338=3, "Cake or Juice",
  E338=4, "Sandwich or Smoothie",
  E338=5, "Salad",
  TRUE, "NaN"
)</f>
        <v>NaN</v>
      </c>
      <c r="D338" s="2">
        <v>2</v>
      </c>
      <c r="E338" s="2" t="s">
        <v>10023</v>
      </c>
      <c r="F338" cm="1">
        <f t="array" ref="F338">_xlfn.IFS(
  B338="Coffee", 2,
  B338="Cake", 3,
  B338="Cookie", 1,
  B338="Salad", 5,
  B338="Sandwich", 4,
  B338="Smoothie", 4,
  B338="Juice", 3,
  B338="Tea", 2,
  TRUE, "NaN Item"
)</f>
        <v>1</v>
      </c>
      <c r="G338">
        <v>2</v>
      </c>
      <c r="H338">
        <f>D338*F338</f>
        <v>2</v>
      </c>
      <c r="I338" t="s">
        <v>10023</v>
      </c>
      <c r="J338" t="s">
        <v>10023</v>
      </c>
      <c r="K338" s="1">
        <v>44953</v>
      </c>
    </row>
    <row r="339" spans="1:11" x14ac:dyDescent="0.35">
      <c r="A339" t="s">
        <v>360</v>
      </c>
      <c r="B339" t="s">
        <v>25</v>
      </c>
      <c r="C339" t="str" cm="1">
        <f t="array" ref="C339">_xlfn.IFS(
  E339=1, "Cookie",
  E339=2, "Coffee or Tea",
  E339=3, "Cake or Juice",
  E339=4, "Sandwich or Smoothie",
  E339=5, "Salad",
  TRUE, "NaN"
)</f>
        <v>Sandwich or Smoothie</v>
      </c>
      <c r="D339" s="2">
        <v>2</v>
      </c>
      <c r="E339" s="2">
        <v>4</v>
      </c>
      <c r="F339" cm="1">
        <f t="array" ref="F339">_xlfn.IFS(
  B339="Coffee", 2,
  B339="Cake", 3,
  B339="Cookie", 1,
  B339="Salad", 5,
  B339="Sandwich", 4,
  B339="Smoothie", 4,
  B339="Juice", 3,
  B339="Tea", 2,
  TRUE, "NaN Item"
)</f>
        <v>4</v>
      </c>
      <c r="G339">
        <v>8</v>
      </c>
      <c r="H339">
        <f>D339*F339</f>
        <v>8</v>
      </c>
      <c r="I339" t="s">
        <v>23</v>
      </c>
      <c r="J339" t="s">
        <v>10023</v>
      </c>
      <c r="K339" s="1">
        <v>45289</v>
      </c>
    </row>
    <row r="340" spans="1:11" x14ac:dyDescent="0.35">
      <c r="A340" t="s">
        <v>361</v>
      </c>
      <c r="B340" t="s">
        <v>25</v>
      </c>
      <c r="C340" t="str" cm="1">
        <f t="array" ref="C340">_xlfn.IFS(
  E340=1, "Cookie",
  E340=2, "Coffee or Tea",
  E340=3, "Cake or Juice",
  E340=4, "Sandwich or Smoothie",
  E340=5, "Salad",
  TRUE, "NaN"
)</f>
        <v>Sandwich or Smoothie</v>
      </c>
      <c r="D340" s="2">
        <v>2</v>
      </c>
      <c r="E340" s="2">
        <v>4</v>
      </c>
      <c r="F340" cm="1">
        <f t="array" ref="F340">_xlfn.IFS(
  B340="Coffee", 2,
  B340="Cake", 3,
  B340="Cookie", 1,
  B340="Salad", 5,
  B340="Sandwich", 4,
  B340="Smoothie", 4,
  B340="Juice", 3,
  B340="Tea", 2,
  TRUE, "NaN Item"
)</f>
        <v>4</v>
      </c>
      <c r="G340">
        <v>8</v>
      </c>
      <c r="H340">
        <f>D340*F340</f>
        <v>8</v>
      </c>
      <c r="I340" t="s">
        <v>23</v>
      </c>
      <c r="J340" t="s">
        <v>15</v>
      </c>
      <c r="K340" s="1">
        <v>45219</v>
      </c>
    </row>
    <row r="341" spans="1:11" x14ac:dyDescent="0.35">
      <c r="A341" t="s">
        <v>362</v>
      </c>
      <c r="B341" t="s">
        <v>39</v>
      </c>
      <c r="C341" t="str" cm="1">
        <f t="array" ref="C341">_xlfn.IFS(
  E341=1, "Cookie",
  E341=2, "Coffee or Tea",
  E341=3, "Cake or Juice",
  E341=4, "Sandwich or Smoothie",
  E341=5, "Salad",
  TRUE, "NaN"
)</f>
        <v>Cake or Juice</v>
      </c>
      <c r="D341" s="2">
        <v>4</v>
      </c>
      <c r="E341" s="2">
        <v>3</v>
      </c>
      <c r="F341" cm="1">
        <f t="array" ref="F341">_xlfn.IFS(
  B341="Coffee", 2,
  B341="Cake", 3,
  B341="Cookie", 1,
  B341="Salad", 5,
  B341="Sandwich", 4,
  B341="Smoothie", 4,
  B341="Juice", 3,
  B341="Tea", 2,
  TRUE, "NaN Item"
)</f>
        <v>3</v>
      </c>
      <c r="G341">
        <v>12</v>
      </c>
      <c r="H341">
        <f>D341*F341</f>
        <v>12</v>
      </c>
      <c r="I341" t="s">
        <v>10</v>
      </c>
      <c r="J341" t="s">
        <v>10023</v>
      </c>
      <c r="K341" s="1">
        <v>45231</v>
      </c>
    </row>
    <row r="342" spans="1:11" x14ac:dyDescent="0.35">
      <c r="A342" t="s">
        <v>363</v>
      </c>
      <c r="B342" t="s">
        <v>17</v>
      </c>
      <c r="C342" t="str" cm="1">
        <f t="array" ref="C342">_xlfn.IFS(
  E342=1, "Cookie",
  E342=2, "Coffee or Tea",
  E342=3, "Cake or Juice",
  E342=4, "Sandwich or Smoothie",
  E342=5, "Salad",
  TRUE, "NaN"
)</f>
        <v>Cookie</v>
      </c>
      <c r="D342" s="2" t="s">
        <v>10023</v>
      </c>
      <c r="E342" s="2">
        <v>1</v>
      </c>
      <c r="F342" cm="1">
        <f t="array" ref="F342">_xlfn.IFS(
  B342="Coffee", 2,
  B342="Cake", 3,
  B342="Cookie", 1,
  B342="Salad", 5,
  B342="Sandwich", 4,
  B342="Smoothie", 4,
  B342="Juice", 3,
  B342="Tea", 2,
  TRUE, "NaN Item"
)</f>
        <v>1</v>
      </c>
      <c r="G342">
        <v>1</v>
      </c>
      <c r="H342" t="s">
        <v>10023</v>
      </c>
      <c r="I342" t="s">
        <v>10</v>
      </c>
      <c r="J342" t="s">
        <v>10023</v>
      </c>
      <c r="K342" s="1">
        <v>45121</v>
      </c>
    </row>
    <row r="343" spans="1:11" x14ac:dyDescent="0.35">
      <c r="A343" t="s">
        <v>364</v>
      </c>
      <c r="B343" t="s">
        <v>17</v>
      </c>
      <c r="C343" t="str" cm="1">
        <f t="array" ref="C343">_xlfn.IFS(
  E343=1, "Cookie",
  E343=2, "Coffee or Tea",
  E343=3, "Cake or Juice",
  E343=4, "Sandwich or Smoothie",
  E343=5, "Salad",
  TRUE, "NaN"
)</f>
        <v>Cookie</v>
      </c>
      <c r="D343" s="2" t="s">
        <v>10023</v>
      </c>
      <c r="E343" s="2">
        <v>1</v>
      </c>
      <c r="F343" cm="1">
        <f t="array" ref="F343">_xlfn.IFS(
  B343="Coffee", 2,
  B343="Cake", 3,
  B343="Cookie", 1,
  B343="Salad", 5,
  B343="Sandwich", 4,
  B343="Smoothie", 4,
  B343="Juice", 3,
  B343="Tea", 2,
  TRUE, "NaN Item"
)</f>
        <v>1</v>
      </c>
      <c r="G343">
        <v>3</v>
      </c>
      <c r="H343" t="s">
        <v>10023</v>
      </c>
      <c r="I343" t="s">
        <v>10</v>
      </c>
      <c r="J343" t="s">
        <v>15</v>
      </c>
      <c r="K343" s="1">
        <v>45289</v>
      </c>
    </row>
    <row r="344" spans="1:11" x14ac:dyDescent="0.35">
      <c r="A344" t="s">
        <v>365</v>
      </c>
      <c r="B344" t="s">
        <v>20</v>
      </c>
      <c r="C344" t="str" cm="1">
        <f t="array" ref="C344">_xlfn.IFS(
  E344=1, "Cookie",
  E344=2, "Coffee or Tea",
  E344=3, "Cake or Juice",
  E344=4, "Sandwich or Smoothie",
  E344=5, "Salad",
  TRUE, "NaN"
)</f>
        <v>Salad</v>
      </c>
      <c r="D344" s="2">
        <v>3</v>
      </c>
      <c r="E344" s="2">
        <v>5</v>
      </c>
      <c r="F344" cm="1">
        <f t="array" ref="F344">_xlfn.IFS(
  B344="Coffee", 2,
  B344="Cake", 3,
  B344="Cookie", 1,
  B344="Salad", 5,
  B344="Sandwich", 4,
  B344="Smoothie", 4,
  B344="Juice", 3,
  B344="Tea", 2,
  TRUE, "NaN Item"
)</f>
        <v>5</v>
      </c>
      <c r="G344">
        <v>15</v>
      </c>
      <c r="H344">
        <f t="shared" ref="H344:H377" si="15">D344*F344</f>
        <v>15</v>
      </c>
      <c r="I344" t="s">
        <v>14</v>
      </c>
      <c r="J344" t="s">
        <v>11</v>
      </c>
      <c r="K344" s="1">
        <v>45107</v>
      </c>
    </row>
    <row r="345" spans="1:11" x14ac:dyDescent="0.35">
      <c r="A345" t="s">
        <v>366</v>
      </c>
      <c r="B345" t="s">
        <v>20</v>
      </c>
      <c r="C345" t="str" cm="1">
        <f t="array" ref="C345">_xlfn.IFS(
  E345=1, "Cookie",
  E345=2, "Coffee or Tea",
  E345=3, "Cake or Juice",
  E345=4, "Sandwich or Smoothie",
  E345=5, "Salad",
  TRUE, "NaN"
)</f>
        <v>NaN</v>
      </c>
      <c r="D345" s="2">
        <v>1</v>
      </c>
      <c r="E345" s="2" t="s">
        <v>10023</v>
      </c>
      <c r="F345" cm="1">
        <f t="array" ref="F345">_xlfn.IFS(
  B345="Coffee", 2,
  B345="Cake", 3,
  B345="Cookie", 1,
  B345="Salad", 5,
  B345="Sandwich", 4,
  B345="Smoothie", 4,
  B345="Juice", 3,
  B345="Tea", 2,
  TRUE, "NaN Item"
)</f>
        <v>5</v>
      </c>
      <c r="G345">
        <v>5</v>
      </c>
      <c r="H345">
        <f t="shared" si="15"/>
        <v>5</v>
      </c>
      <c r="I345" t="s">
        <v>10023</v>
      </c>
      <c r="J345" t="s">
        <v>10023</v>
      </c>
      <c r="K345" s="1">
        <v>44972</v>
      </c>
    </row>
    <row r="346" spans="1:11" x14ac:dyDescent="0.35">
      <c r="A346" t="s">
        <v>367</v>
      </c>
      <c r="B346" t="s">
        <v>13</v>
      </c>
      <c r="C346" t="str" cm="1">
        <f t="array" ref="C346">_xlfn.IFS(
  E346=1, "Cookie",
  E346=2, "Coffee or Tea",
  E346=3, "Cake or Juice",
  E346=4, "Sandwich or Smoothie",
  E346=5, "Salad",
  TRUE, "NaN"
)</f>
        <v>Cake or Juice</v>
      </c>
      <c r="D346" s="2">
        <v>1</v>
      </c>
      <c r="E346" s="2">
        <v>3</v>
      </c>
      <c r="F346" cm="1">
        <f t="array" ref="F346">_xlfn.IFS(
  B346="Coffee", 2,
  B346="Cake", 3,
  B346="Cookie", 1,
  B346="Salad", 5,
  B346="Sandwich", 4,
  B346="Smoothie", 4,
  B346="Juice", 3,
  B346="Tea", 2,
  TRUE, "NaN Item"
)</f>
        <v>3</v>
      </c>
      <c r="G346">
        <v>3</v>
      </c>
      <c r="H346">
        <f t="shared" si="15"/>
        <v>3</v>
      </c>
      <c r="I346" t="s">
        <v>10023</v>
      </c>
      <c r="J346" t="s">
        <v>15</v>
      </c>
      <c r="K346" s="1">
        <v>45246</v>
      </c>
    </row>
    <row r="347" spans="1:11" x14ac:dyDescent="0.35">
      <c r="A347" t="s">
        <v>368</v>
      </c>
      <c r="B347" t="s">
        <v>65</v>
      </c>
      <c r="C347" t="str" cm="1">
        <f t="array" ref="C347">_xlfn.IFS(
  E347=1, "Cookie",
  E347=2, "Coffee or Tea",
  E347=3, "Cake or Juice",
  E347=4, "Sandwich or Smoothie",
  E347=5, "Salad",
  TRUE, "NaN"
)</f>
        <v>NaN</v>
      </c>
      <c r="D347" s="2">
        <v>2</v>
      </c>
      <c r="E347" s="2">
        <v>1.5</v>
      </c>
      <c r="F347" cm="1">
        <f t="array" ref="F347">_xlfn.IFS(
  B347="Coffee", 2,
  B347="Cake", 3,
  B347="Cookie", 1,
  B347="Salad", 5,
  B347="Sandwich", 4,
  B347="Smoothie", 4,
  B347="Juice", 3,
  B347="Tea", 2,
  TRUE, "NaN Item"
)</f>
        <v>2</v>
      </c>
      <c r="G347">
        <v>3</v>
      </c>
      <c r="H347">
        <f t="shared" si="15"/>
        <v>4</v>
      </c>
      <c r="I347" t="s">
        <v>10023</v>
      </c>
      <c r="J347" t="s">
        <v>10023</v>
      </c>
      <c r="K347" s="1">
        <v>45109</v>
      </c>
    </row>
    <row r="348" spans="1:11" x14ac:dyDescent="0.35">
      <c r="A348" t="s">
        <v>369</v>
      </c>
      <c r="B348" t="s">
        <v>39</v>
      </c>
      <c r="C348" t="str" cm="1">
        <f t="array" ref="C348">_xlfn.IFS(
  E348=1, "Cookie",
  E348=2, "Coffee or Tea",
  E348=3, "Cake or Juice",
  E348=4, "Sandwich or Smoothie",
  E348=5, "Salad",
  TRUE, "NaN"
)</f>
        <v>Cake or Juice</v>
      </c>
      <c r="D348" s="2">
        <v>3</v>
      </c>
      <c r="E348" s="2">
        <v>3</v>
      </c>
      <c r="F348" cm="1">
        <f t="array" ref="F348">_xlfn.IFS(
  B348="Coffee", 2,
  B348="Cake", 3,
  B348="Cookie", 1,
  B348="Salad", 5,
  B348="Sandwich", 4,
  B348="Smoothie", 4,
  B348="Juice", 3,
  B348="Tea", 2,
  TRUE, "NaN Item"
)</f>
        <v>3</v>
      </c>
      <c r="G348">
        <v>9</v>
      </c>
      <c r="H348">
        <f t="shared" si="15"/>
        <v>9</v>
      </c>
      <c r="I348" t="s">
        <v>14</v>
      </c>
      <c r="J348" t="s">
        <v>15</v>
      </c>
      <c r="K348" s="1">
        <v>45067</v>
      </c>
    </row>
    <row r="349" spans="1:11" x14ac:dyDescent="0.35">
      <c r="A349" t="s">
        <v>370</v>
      </c>
      <c r="B349" t="s">
        <v>13</v>
      </c>
      <c r="C349" t="str" cm="1">
        <f t="array" ref="C349">_xlfn.IFS(
  E349=1, "Cookie",
  E349=2, "Coffee or Tea",
  E349=3, "Cake or Juice",
  E349=4, "Sandwich or Smoothie",
  E349=5, "Salad",
  TRUE, "NaN"
)</f>
        <v>Cake or Juice</v>
      </c>
      <c r="D349" s="2">
        <v>1</v>
      </c>
      <c r="E349" s="2">
        <v>3</v>
      </c>
      <c r="F349" cm="1">
        <f t="array" ref="F349">_xlfn.IFS(
  B349="Coffee", 2,
  B349="Cake", 3,
  B349="Cookie", 1,
  B349="Salad", 5,
  B349="Sandwich", 4,
  B349="Smoothie", 4,
  B349="Juice", 3,
  B349="Tea", 2,
  TRUE, "NaN Item"
)</f>
        <v>3</v>
      </c>
      <c r="G349">
        <v>3</v>
      </c>
      <c r="H349">
        <f t="shared" si="15"/>
        <v>3</v>
      </c>
      <c r="I349" t="s">
        <v>10</v>
      </c>
      <c r="J349" t="s">
        <v>10023</v>
      </c>
      <c r="K349" s="1">
        <v>45071</v>
      </c>
    </row>
    <row r="350" spans="1:11" x14ac:dyDescent="0.35">
      <c r="A350" t="s">
        <v>371</v>
      </c>
      <c r="B350" t="s">
        <v>25</v>
      </c>
      <c r="C350" t="str" cm="1">
        <f t="array" ref="C350">_xlfn.IFS(
  E350=1, "Cookie",
  E350=2, "Coffee or Tea",
  E350=3, "Cake or Juice",
  E350=4, "Sandwich or Smoothie",
  E350=5, "Salad",
  TRUE, "NaN"
)</f>
        <v>Sandwich or Smoothie</v>
      </c>
      <c r="D350" s="2">
        <v>1</v>
      </c>
      <c r="E350" s="2">
        <v>4</v>
      </c>
      <c r="F350" cm="1">
        <f t="array" ref="F350">_xlfn.IFS(
  B350="Coffee", 2,
  B350="Cake", 3,
  B350="Cookie", 1,
  B350="Salad", 5,
  B350="Sandwich", 4,
  B350="Smoothie", 4,
  B350="Juice", 3,
  B350="Tea", 2,
  TRUE, "NaN Item"
)</f>
        <v>4</v>
      </c>
      <c r="G350">
        <v>4</v>
      </c>
      <c r="H350">
        <f t="shared" si="15"/>
        <v>4</v>
      </c>
      <c r="I350" t="s">
        <v>10</v>
      </c>
      <c r="J350" t="s">
        <v>10023</v>
      </c>
      <c r="K350" s="1">
        <v>45230</v>
      </c>
    </row>
    <row r="351" spans="1:11" x14ac:dyDescent="0.35">
      <c r="A351" t="s">
        <v>372</v>
      </c>
      <c r="B351" t="s">
        <v>28</v>
      </c>
      <c r="C351" t="str" cm="1">
        <f t="array" ref="C351">_xlfn.IFS(
  E351=1, "Cookie",
  E351=2, "Coffee or Tea",
  E351=3, "Cake or Juice",
  E351=4, "Sandwich or Smoothie",
  E351=5, "Salad",
  TRUE, "NaN"
)</f>
        <v>Sandwich or Smoothie</v>
      </c>
      <c r="D351" s="2">
        <v>5</v>
      </c>
      <c r="E351" s="2">
        <v>4</v>
      </c>
      <c r="F351" cm="1">
        <f t="array" ref="F351">_xlfn.IFS(
  B351="Coffee", 2,
  B351="Cake", 3,
  B351="Cookie", 1,
  B351="Salad", 5,
  B351="Sandwich", 4,
  B351="Smoothie", 4,
  B351="Juice", 3,
  B351="Tea", 2,
  TRUE, "NaN Item"
)</f>
        <v>4</v>
      </c>
      <c r="G351">
        <v>20</v>
      </c>
      <c r="H351">
        <f t="shared" si="15"/>
        <v>20</v>
      </c>
      <c r="I351" t="s">
        <v>23</v>
      </c>
      <c r="J351" t="s">
        <v>11</v>
      </c>
      <c r="K351" s="1">
        <v>44981</v>
      </c>
    </row>
    <row r="352" spans="1:11" x14ac:dyDescent="0.35">
      <c r="A352" t="s">
        <v>373</v>
      </c>
      <c r="B352" t="s">
        <v>65</v>
      </c>
      <c r="C352" t="str" cm="1">
        <f t="array" ref="C352">_xlfn.IFS(
  E352=1, "Cookie",
  E352=2, "Coffee or Tea",
  E352=3, "Cake or Juice",
  E352=4, "Sandwich or Smoothie",
  E352=5, "Salad",
  TRUE, "NaN"
)</f>
        <v>NaN</v>
      </c>
      <c r="D352" s="2">
        <v>2</v>
      </c>
      <c r="E352" s="2">
        <v>1.5</v>
      </c>
      <c r="F352" cm="1">
        <f t="array" ref="F352">_xlfn.IFS(
  B352="Coffee", 2,
  B352="Cake", 3,
  B352="Cookie", 1,
  B352="Salad", 5,
  B352="Sandwich", 4,
  B352="Smoothie", 4,
  B352="Juice", 3,
  B352="Tea", 2,
  TRUE, "NaN Item"
)</f>
        <v>2</v>
      </c>
      <c r="G352">
        <v>3</v>
      </c>
      <c r="H352">
        <f t="shared" si="15"/>
        <v>4</v>
      </c>
      <c r="I352" t="s">
        <v>14</v>
      </c>
      <c r="J352" t="s">
        <v>11</v>
      </c>
      <c r="K352" s="1">
        <v>44984</v>
      </c>
    </row>
    <row r="353" spans="1:11" x14ac:dyDescent="0.35">
      <c r="A353" t="s">
        <v>374</v>
      </c>
      <c r="B353" t="s">
        <v>28</v>
      </c>
      <c r="C353" t="str" cm="1">
        <f t="array" ref="C353">_xlfn.IFS(
  E353=1, "Cookie",
  E353=2, "Coffee or Tea",
  E353=3, "Cake or Juice",
  E353=4, "Sandwich or Smoothie",
  E353=5, "Salad",
  TRUE, "NaN"
)</f>
        <v>Sandwich or Smoothie</v>
      </c>
      <c r="D353" s="2">
        <v>5</v>
      </c>
      <c r="E353" s="2">
        <v>4</v>
      </c>
      <c r="F353" cm="1">
        <f t="array" ref="F353">_xlfn.IFS(
  B353="Coffee", 2,
  B353="Cake", 3,
  B353="Cookie", 1,
  B353="Salad", 5,
  B353="Sandwich", 4,
  B353="Smoothie", 4,
  B353="Juice", 3,
  B353="Tea", 2,
  TRUE, "NaN Item"
)</f>
        <v>4</v>
      </c>
      <c r="G353" t="s">
        <v>10023</v>
      </c>
      <c r="H353">
        <f t="shared" si="15"/>
        <v>20</v>
      </c>
      <c r="I353" t="s">
        <v>10023</v>
      </c>
      <c r="J353" t="s">
        <v>11</v>
      </c>
      <c r="K353" s="1">
        <v>45269</v>
      </c>
    </row>
    <row r="354" spans="1:11" x14ac:dyDescent="0.35">
      <c r="A354" t="s">
        <v>375</v>
      </c>
      <c r="B354" t="s">
        <v>25</v>
      </c>
      <c r="C354" t="str" cm="1">
        <f t="array" ref="C354">_xlfn.IFS(
  E354=1, "Cookie",
  E354=2, "Coffee or Tea",
  E354=3, "Cake or Juice",
  E354=4, "Sandwich or Smoothie",
  E354=5, "Salad",
  TRUE, "NaN"
)</f>
        <v>Sandwich or Smoothie</v>
      </c>
      <c r="D354" s="2">
        <v>2</v>
      </c>
      <c r="E354" s="2">
        <v>4</v>
      </c>
      <c r="F354" cm="1">
        <f t="array" ref="F354">_xlfn.IFS(
  B354="Coffee", 2,
  B354="Cake", 3,
  B354="Cookie", 1,
  B354="Salad", 5,
  B354="Sandwich", 4,
  B354="Smoothie", 4,
  B354="Juice", 3,
  B354="Tea", 2,
  TRUE, "NaN Item"
)</f>
        <v>4</v>
      </c>
      <c r="G354">
        <v>8</v>
      </c>
      <c r="H354">
        <f t="shared" si="15"/>
        <v>8</v>
      </c>
      <c r="I354" t="s">
        <v>14</v>
      </c>
      <c r="J354" t="s">
        <v>15</v>
      </c>
      <c r="K354" s="1">
        <v>45022</v>
      </c>
    </row>
    <row r="355" spans="1:11" x14ac:dyDescent="0.35">
      <c r="A355" t="s">
        <v>376</v>
      </c>
      <c r="B355" t="s">
        <v>28</v>
      </c>
      <c r="C355" t="str" cm="1">
        <f t="array" ref="C355">_xlfn.IFS(
  E355=1, "Cookie",
  E355=2, "Coffee or Tea",
  E355=3, "Cake or Juice",
  E355=4, "Sandwich or Smoothie",
  E355=5, "Salad",
  TRUE, "NaN"
)</f>
        <v>Sandwich or Smoothie</v>
      </c>
      <c r="D355" s="2">
        <v>5</v>
      </c>
      <c r="E355" s="2">
        <v>4</v>
      </c>
      <c r="F355" cm="1">
        <f t="array" ref="F355">_xlfn.IFS(
  B355="Coffee", 2,
  B355="Cake", 3,
  B355="Cookie", 1,
  B355="Salad", 5,
  B355="Sandwich", 4,
  B355="Smoothie", 4,
  B355="Juice", 3,
  B355="Tea", 2,
  TRUE, "NaN Item"
)</f>
        <v>4</v>
      </c>
      <c r="G355">
        <v>20</v>
      </c>
      <c r="H355">
        <f t="shared" si="15"/>
        <v>20</v>
      </c>
      <c r="I355" t="s">
        <v>23</v>
      </c>
      <c r="J355" t="s">
        <v>10023</v>
      </c>
      <c r="K355" s="1">
        <v>45232</v>
      </c>
    </row>
    <row r="356" spans="1:11" x14ac:dyDescent="0.35">
      <c r="A356" t="s">
        <v>377</v>
      </c>
      <c r="B356" t="s">
        <v>9</v>
      </c>
      <c r="C356" t="str" cm="1">
        <f t="array" ref="C356">_xlfn.IFS(
  E356=1, "Cookie",
  E356=2, "Coffee or Tea",
  E356=3, "Cake or Juice",
  E356=4, "Sandwich or Smoothie",
  E356=5, "Salad",
  TRUE, "NaN"
)</f>
        <v>Coffee or Tea</v>
      </c>
      <c r="D356" s="2">
        <v>3</v>
      </c>
      <c r="E356" s="2">
        <v>2</v>
      </c>
      <c r="F356" cm="1">
        <f t="array" ref="F356">_xlfn.IFS(
  B356="Coffee", 2,
  B356="Cake", 3,
  B356="Cookie", 1,
  B356="Salad", 5,
  B356="Sandwich", 4,
  B356="Smoothie", 4,
  B356="Juice", 3,
  B356="Tea", 2,
  TRUE, "NaN Item"
)</f>
        <v>2</v>
      </c>
      <c r="G356">
        <v>6</v>
      </c>
      <c r="H356">
        <f t="shared" si="15"/>
        <v>6</v>
      </c>
      <c r="I356" t="s">
        <v>14</v>
      </c>
      <c r="J356" t="s">
        <v>11</v>
      </c>
      <c r="K356" s="1">
        <v>45134</v>
      </c>
    </row>
    <row r="357" spans="1:11" x14ac:dyDescent="0.35">
      <c r="A357" t="s">
        <v>378</v>
      </c>
      <c r="B357" t="s">
        <v>39</v>
      </c>
      <c r="C357" t="str" cm="1">
        <f t="array" ref="C357">_xlfn.IFS(
  E357=1, "Cookie",
  E357=2, "Coffee or Tea",
  E357=3, "Cake or Juice",
  E357=4, "Sandwich or Smoothie",
  E357=5, "Salad",
  TRUE, "NaN"
)</f>
        <v>Cake or Juice</v>
      </c>
      <c r="D357" s="2">
        <v>5</v>
      </c>
      <c r="E357" s="2">
        <v>3</v>
      </c>
      <c r="F357" cm="1">
        <f t="array" ref="F357">_xlfn.IFS(
  B357="Coffee", 2,
  B357="Cake", 3,
  B357="Cookie", 1,
  B357="Salad", 5,
  B357="Sandwich", 4,
  B357="Smoothie", 4,
  B357="Juice", 3,
  B357="Tea", 2,
  TRUE, "NaN Item"
)</f>
        <v>3</v>
      </c>
      <c r="G357">
        <v>15</v>
      </c>
      <c r="H357">
        <f t="shared" si="15"/>
        <v>15</v>
      </c>
      <c r="I357" t="s">
        <v>10023</v>
      </c>
      <c r="J357" t="s">
        <v>15</v>
      </c>
      <c r="K357" s="1">
        <v>44988</v>
      </c>
    </row>
    <row r="358" spans="1:11" x14ac:dyDescent="0.35">
      <c r="A358" t="s">
        <v>379</v>
      </c>
      <c r="B358" t="s">
        <v>28</v>
      </c>
      <c r="C358" t="str" cm="1">
        <f t="array" ref="C358">_xlfn.IFS(
  E358=1, "Cookie",
  E358=2, "Coffee or Tea",
  E358=3, "Cake or Juice",
  E358=4, "Sandwich or Smoothie",
  E358=5, "Salad",
  TRUE, "NaN"
)</f>
        <v>Sandwich or Smoothie</v>
      </c>
      <c r="D358" s="2">
        <v>3</v>
      </c>
      <c r="E358" s="2">
        <v>4</v>
      </c>
      <c r="F358" cm="1">
        <f t="array" ref="F358">_xlfn.IFS(
  B358="Coffee", 2,
  B358="Cake", 3,
  B358="Cookie", 1,
  B358="Salad", 5,
  B358="Sandwich", 4,
  B358="Smoothie", 4,
  B358="Juice", 3,
  B358="Tea", 2,
  TRUE, "NaN Item"
)</f>
        <v>4</v>
      </c>
      <c r="G358">
        <v>12</v>
      </c>
      <c r="H358">
        <f t="shared" si="15"/>
        <v>12</v>
      </c>
      <c r="I358" t="s">
        <v>14</v>
      </c>
      <c r="J358" t="s">
        <v>11</v>
      </c>
      <c r="K358" s="1">
        <v>44963</v>
      </c>
    </row>
    <row r="359" spans="1:11" x14ac:dyDescent="0.35">
      <c r="A359" t="s">
        <v>380</v>
      </c>
      <c r="B359" t="s">
        <v>9</v>
      </c>
      <c r="C359" t="str" cm="1">
        <f t="array" ref="C359">_xlfn.IFS(
  E359=1, "Cookie",
  E359=2, "Coffee or Tea",
  E359=3, "Cake or Juice",
  E359=4, "Sandwich or Smoothie",
  E359=5, "Salad",
  TRUE, "NaN"
)</f>
        <v>Coffee or Tea</v>
      </c>
      <c r="D359" s="2">
        <v>3</v>
      </c>
      <c r="E359" s="2">
        <v>2</v>
      </c>
      <c r="F359" cm="1">
        <f t="array" ref="F359">_xlfn.IFS(
  B359="Coffee", 2,
  B359="Cake", 3,
  B359="Cookie", 1,
  B359="Salad", 5,
  B359="Sandwich", 4,
  B359="Smoothie", 4,
  B359="Juice", 3,
  B359="Tea", 2,
  TRUE, "NaN Item"
)</f>
        <v>2</v>
      </c>
      <c r="G359">
        <v>6</v>
      </c>
      <c r="H359">
        <f t="shared" si="15"/>
        <v>6</v>
      </c>
      <c r="I359" t="s">
        <v>23</v>
      </c>
      <c r="J359" t="s">
        <v>11</v>
      </c>
      <c r="K359" s="1">
        <v>45188</v>
      </c>
    </row>
    <row r="360" spans="1:11" x14ac:dyDescent="0.35">
      <c r="A360" t="s">
        <v>381</v>
      </c>
      <c r="B360" t="s">
        <v>25</v>
      </c>
      <c r="C360" t="str" cm="1">
        <f t="array" ref="C360">_xlfn.IFS(
  E360=1, "Cookie",
  E360=2, "Coffee or Tea",
  E360=3, "Cake or Juice",
  E360=4, "Sandwich or Smoothie",
  E360=5, "Salad",
  TRUE, "NaN"
)</f>
        <v>Sandwich or Smoothie</v>
      </c>
      <c r="D360" s="2">
        <v>4</v>
      </c>
      <c r="E360" s="2">
        <v>4</v>
      </c>
      <c r="F360" cm="1">
        <f t="array" ref="F360">_xlfn.IFS(
  B360="Coffee", 2,
  B360="Cake", 3,
  B360="Cookie", 1,
  B360="Salad", 5,
  B360="Sandwich", 4,
  B360="Smoothie", 4,
  B360="Juice", 3,
  B360="Tea", 2,
  TRUE, "NaN Item"
)</f>
        <v>4</v>
      </c>
      <c r="G360">
        <v>16</v>
      </c>
      <c r="H360">
        <f t="shared" si="15"/>
        <v>16</v>
      </c>
      <c r="I360" t="s">
        <v>10023</v>
      </c>
      <c r="J360" t="s">
        <v>15</v>
      </c>
      <c r="K360" s="1">
        <v>44978</v>
      </c>
    </row>
    <row r="361" spans="1:11" x14ac:dyDescent="0.35">
      <c r="A361" t="s">
        <v>382</v>
      </c>
      <c r="B361" t="s">
        <v>13</v>
      </c>
      <c r="C361" t="str" cm="1">
        <f t="array" ref="C361">_xlfn.IFS(
  E361=1, "Cookie",
  E361=2, "Coffee or Tea",
  E361=3, "Cake or Juice",
  E361=4, "Sandwich or Smoothie",
  E361=5, "Salad",
  TRUE, "NaN"
)</f>
        <v>Cake or Juice</v>
      </c>
      <c r="D361" s="2">
        <v>3</v>
      </c>
      <c r="E361" s="2">
        <v>3</v>
      </c>
      <c r="F361" cm="1">
        <f t="array" ref="F361">_xlfn.IFS(
  B361="Coffee", 2,
  B361="Cake", 3,
  B361="Cookie", 1,
  B361="Salad", 5,
  B361="Sandwich", 4,
  B361="Smoothie", 4,
  B361="Juice", 3,
  B361="Tea", 2,
  TRUE, "NaN Item"
)</f>
        <v>3</v>
      </c>
      <c r="G361">
        <v>9</v>
      </c>
      <c r="H361">
        <f t="shared" si="15"/>
        <v>9</v>
      </c>
      <c r="I361" t="s">
        <v>10</v>
      </c>
      <c r="J361" t="s">
        <v>10023</v>
      </c>
      <c r="K361" s="1">
        <v>45150</v>
      </c>
    </row>
    <row r="362" spans="1:11" x14ac:dyDescent="0.35">
      <c r="A362" t="s">
        <v>383</v>
      </c>
      <c r="B362" t="s">
        <v>28</v>
      </c>
      <c r="C362" t="str" cm="1">
        <f t="array" ref="C362">_xlfn.IFS(
  E362=1, "Cookie",
  E362=2, "Coffee or Tea",
  E362=3, "Cake or Juice",
  E362=4, "Sandwich or Smoothie",
  E362=5, "Salad",
  TRUE, "NaN"
)</f>
        <v>Sandwich or Smoothie</v>
      </c>
      <c r="D362" s="2">
        <v>3</v>
      </c>
      <c r="E362" s="2">
        <v>4</v>
      </c>
      <c r="F362" cm="1">
        <f t="array" ref="F362">_xlfn.IFS(
  B362="Coffee", 2,
  B362="Cake", 3,
  B362="Cookie", 1,
  B362="Salad", 5,
  B362="Sandwich", 4,
  B362="Smoothie", 4,
  B362="Juice", 3,
  B362="Tea", 2,
  TRUE, "NaN Item"
)</f>
        <v>4</v>
      </c>
      <c r="G362">
        <v>12</v>
      </c>
      <c r="H362">
        <f t="shared" si="15"/>
        <v>12</v>
      </c>
      <c r="I362" t="s">
        <v>23</v>
      </c>
      <c r="J362" t="s">
        <v>15</v>
      </c>
      <c r="K362" s="1">
        <v>45196</v>
      </c>
    </row>
    <row r="363" spans="1:11" x14ac:dyDescent="0.35">
      <c r="A363" t="s">
        <v>384</v>
      </c>
      <c r="B363" t="s">
        <v>17</v>
      </c>
      <c r="C363" t="str" cm="1">
        <f t="array" ref="C363">_xlfn.IFS(
  E363=1, "Cookie",
  E363=2, "Coffee or Tea",
  E363=3, "Cake or Juice",
  E363=4, "Sandwich or Smoothie",
  E363=5, "Salad",
  TRUE, "NaN"
)</f>
        <v>Cookie</v>
      </c>
      <c r="D363" s="2">
        <v>4</v>
      </c>
      <c r="E363" s="2">
        <v>1</v>
      </c>
      <c r="F363" cm="1">
        <f t="array" ref="F363">_xlfn.IFS(
  B363="Coffee", 2,
  B363="Cake", 3,
  B363="Cookie", 1,
  B363="Salad", 5,
  B363="Sandwich", 4,
  B363="Smoothie", 4,
  B363="Juice", 3,
  B363="Tea", 2,
  TRUE, "NaN Item"
)</f>
        <v>1</v>
      </c>
      <c r="G363">
        <v>4</v>
      </c>
      <c r="H363">
        <f t="shared" si="15"/>
        <v>4</v>
      </c>
      <c r="I363" t="s">
        <v>14</v>
      </c>
      <c r="J363" t="s">
        <v>15</v>
      </c>
      <c r="K363" s="1">
        <v>45156</v>
      </c>
    </row>
    <row r="364" spans="1:11" x14ac:dyDescent="0.35">
      <c r="A364" t="s">
        <v>385</v>
      </c>
      <c r="B364" t="s">
        <v>28</v>
      </c>
      <c r="C364" t="str" cm="1">
        <f t="array" ref="C364">_xlfn.IFS(
  E364=1, "Cookie",
  E364=2, "Coffee or Tea",
  E364=3, "Cake or Juice",
  E364=4, "Sandwich or Smoothie",
  E364=5, "Salad",
  TRUE, "NaN"
)</f>
        <v>Sandwich or Smoothie</v>
      </c>
      <c r="D364" s="2">
        <v>4</v>
      </c>
      <c r="E364" s="2">
        <v>4</v>
      </c>
      <c r="F364" cm="1">
        <f t="array" ref="F364">_xlfn.IFS(
  B364="Coffee", 2,
  B364="Cake", 3,
  B364="Cookie", 1,
  B364="Salad", 5,
  B364="Sandwich", 4,
  B364="Smoothie", 4,
  B364="Juice", 3,
  B364="Tea", 2,
  TRUE, "NaN Item"
)</f>
        <v>4</v>
      </c>
      <c r="G364">
        <v>16</v>
      </c>
      <c r="H364">
        <f t="shared" si="15"/>
        <v>16</v>
      </c>
      <c r="I364" t="s">
        <v>23</v>
      </c>
      <c r="J364" t="s">
        <v>11</v>
      </c>
      <c r="K364" s="1">
        <v>45276</v>
      </c>
    </row>
    <row r="365" spans="1:11" x14ac:dyDescent="0.35">
      <c r="A365" t="s">
        <v>386</v>
      </c>
      <c r="B365" t="s">
        <v>65</v>
      </c>
      <c r="C365" t="str" cm="1">
        <f t="array" ref="C365">_xlfn.IFS(
  E365=1, "Cookie",
  E365=2, "Coffee or Tea",
  E365=3, "Cake or Juice",
  E365=4, "Sandwich or Smoothie",
  E365=5, "Salad",
  TRUE, "NaN"
)</f>
        <v>NaN</v>
      </c>
      <c r="D365" s="2">
        <v>4</v>
      </c>
      <c r="E365" s="2">
        <v>1.5</v>
      </c>
      <c r="F365" cm="1">
        <f t="array" ref="F365">_xlfn.IFS(
  B365="Coffee", 2,
  B365="Cake", 3,
  B365="Cookie", 1,
  B365="Salad", 5,
  B365="Sandwich", 4,
  B365="Smoothie", 4,
  B365="Juice", 3,
  B365="Tea", 2,
  TRUE, "NaN Item"
)</f>
        <v>2</v>
      </c>
      <c r="G365">
        <v>6</v>
      </c>
      <c r="H365">
        <f t="shared" si="15"/>
        <v>8</v>
      </c>
      <c r="I365" t="s">
        <v>23</v>
      </c>
      <c r="J365" t="s">
        <v>15</v>
      </c>
      <c r="K365" s="1">
        <v>44996</v>
      </c>
    </row>
    <row r="366" spans="1:11" x14ac:dyDescent="0.35">
      <c r="A366" t="s">
        <v>387</v>
      </c>
      <c r="B366" t="s">
        <v>39</v>
      </c>
      <c r="C366" t="str" cm="1">
        <f t="array" ref="C366">_xlfn.IFS(
  E366=1, "Cookie",
  E366=2, "Coffee or Tea",
  E366=3, "Cake or Juice",
  E366=4, "Sandwich or Smoothie",
  E366=5, "Salad",
  TRUE, "NaN"
)</f>
        <v>Cake or Juice</v>
      </c>
      <c r="D366" s="2">
        <v>1</v>
      </c>
      <c r="E366" s="2">
        <v>3</v>
      </c>
      <c r="F366" cm="1">
        <f t="array" ref="F366">_xlfn.IFS(
  B366="Coffee", 2,
  B366="Cake", 3,
  B366="Cookie", 1,
  B366="Salad", 5,
  B366="Sandwich", 4,
  B366="Smoothie", 4,
  B366="Juice", 3,
  B366="Tea", 2,
  TRUE, "NaN Item"
)</f>
        <v>3</v>
      </c>
      <c r="G366">
        <v>3</v>
      </c>
      <c r="H366">
        <f t="shared" si="15"/>
        <v>3</v>
      </c>
      <c r="I366" t="s">
        <v>10023</v>
      </c>
      <c r="J366" t="s">
        <v>15</v>
      </c>
      <c r="K366" s="1">
        <v>45067</v>
      </c>
    </row>
    <row r="367" spans="1:11" x14ac:dyDescent="0.35">
      <c r="A367" t="s">
        <v>388</v>
      </c>
      <c r="B367" t="s">
        <v>65</v>
      </c>
      <c r="C367" t="str" cm="1">
        <f t="array" ref="C367">_xlfn.IFS(
  E367=1, "Cookie",
  E367=2, "Coffee or Tea",
  E367=3, "Cake or Juice",
  E367=4, "Sandwich or Smoothie",
  E367=5, "Salad",
  TRUE, "NaN"
)</f>
        <v>NaN</v>
      </c>
      <c r="D367" s="2">
        <v>2</v>
      </c>
      <c r="E367" s="2">
        <v>1.5</v>
      </c>
      <c r="F367" cm="1">
        <f t="array" ref="F367">_xlfn.IFS(
  B367="Coffee", 2,
  B367="Cake", 3,
  B367="Cookie", 1,
  B367="Salad", 5,
  B367="Sandwich", 4,
  B367="Smoothie", 4,
  B367="Juice", 3,
  B367="Tea", 2,
  TRUE, "NaN Item"
)</f>
        <v>2</v>
      </c>
      <c r="G367">
        <v>3</v>
      </c>
      <c r="H367">
        <f t="shared" si="15"/>
        <v>4</v>
      </c>
      <c r="I367" t="s">
        <v>10023</v>
      </c>
      <c r="J367" t="s">
        <v>11</v>
      </c>
      <c r="K367" s="1">
        <v>44980</v>
      </c>
    </row>
    <row r="368" spans="1:11" x14ac:dyDescent="0.35">
      <c r="A368" t="s">
        <v>389</v>
      </c>
      <c r="B368" t="s">
        <v>13</v>
      </c>
      <c r="C368" t="str" cm="1">
        <f t="array" ref="C368">_xlfn.IFS(
  E368=1, "Cookie",
  E368=2, "Coffee or Tea",
  E368=3, "Cake or Juice",
  E368=4, "Sandwich or Smoothie",
  E368=5, "Salad",
  TRUE, "NaN"
)</f>
        <v>Cake or Juice</v>
      </c>
      <c r="D368" s="2">
        <v>2</v>
      </c>
      <c r="E368" s="2">
        <v>3</v>
      </c>
      <c r="F368" cm="1">
        <f t="array" ref="F368">_xlfn.IFS(
  B368="Coffee", 2,
  B368="Cake", 3,
  B368="Cookie", 1,
  B368="Salad", 5,
  B368="Sandwich", 4,
  B368="Smoothie", 4,
  B368="Juice", 3,
  B368="Tea", 2,
  TRUE, "NaN Item"
)</f>
        <v>3</v>
      </c>
      <c r="G368">
        <v>6</v>
      </c>
      <c r="H368">
        <f t="shared" si="15"/>
        <v>6</v>
      </c>
      <c r="I368" t="s">
        <v>14</v>
      </c>
      <c r="J368" t="s">
        <v>11</v>
      </c>
      <c r="K368" s="1">
        <v>45084</v>
      </c>
    </row>
    <row r="369" spans="1:11" x14ac:dyDescent="0.35">
      <c r="A369" t="s">
        <v>390</v>
      </c>
      <c r="B369" t="s">
        <v>13</v>
      </c>
      <c r="C369" t="str" cm="1">
        <f t="array" ref="C369">_xlfn.IFS(
  E369=1, "Cookie",
  E369=2, "Coffee or Tea",
  E369=3, "Cake or Juice",
  E369=4, "Sandwich or Smoothie",
  E369=5, "Salad",
  TRUE, "NaN"
)</f>
        <v>Cake or Juice</v>
      </c>
      <c r="D369" s="2">
        <v>5</v>
      </c>
      <c r="E369" s="2">
        <v>3</v>
      </c>
      <c r="F369" cm="1">
        <f t="array" ref="F369">_xlfn.IFS(
  B369="Coffee", 2,
  B369="Cake", 3,
  B369="Cookie", 1,
  B369="Salad", 5,
  B369="Sandwich", 4,
  B369="Smoothie", 4,
  B369="Juice", 3,
  B369="Tea", 2,
  TRUE, "NaN Item"
)</f>
        <v>3</v>
      </c>
      <c r="G369">
        <v>15</v>
      </c>
      <c r="H369">
        <f t="shared" si="15"/>
        <v>15</v>
      </c>
      <c r="I369" t="s">
        <v>10023</v>
      </c>
      <c r="J369" t="s">
        <v>15</v>
      </c>
      <c r="K369" s="1">
        <v>45058</v>
      </c>
    </row>
    <row r="370" spans="1:11" x14ac:dyDescent="0.35">
      <c r="A370" t="s">
        <v>391</v>
      </c>
      <c r="B370" t="s">
        <v>25</v>
      </c>
      <c r="C370" t="str" cm="1">
        <f t="array" ref="C370">_xlfn.IFS(
  E370=1, "Cookie",
  E370=2, "Coffee or Tea",
  E370=3, "Cake or Juice",
  E370=4, "Sandwich or Smoothie",
  E370=5, "Salad",
  TRUE, "NaN"
)</f>
        <v>Sandwich or Smoothie</v>
      </c>
      <c r="D370" s="2">
        <v>3</v>
      </c>
      <c r="E370" s="2">
        <v>4</v>
      </c>
      <c r="F370" cm="1">
        <f t="array" ref="F370">_xlfn.IFS(
  B370="Coffee", 2,
  B370="Cake", 3,
  B370="Cookie", 1,
  B370="Salad", 5,
  B370="Sandwich", 4,
  B370="Smoothie", 4,
  B370="Juice", 3,
  B370="Tea", 2,
  TRUE, "NaN Item"
)</f>
        <v>4</v>
      </c>
      <c r="G370">
        <v>12</v>
      </c>
      <c r="H370">
        <f t="shared" si="15"/>
        <v>12</v>
      </c>
      <c r="I370" t="s">
        <v>10</v>
      </c>
      <c r="J370" t="s">
        <v>15</v>
      </c>
      <c r="K370" s="1">
        <v>45113</v>
      </c>
    </row>
    <row r="371" spans="1:11" x14ac:dyDescent="0.35">
      <c r="A371" t="s">
        <v>392</v>
      </c>
      <c r="B371" t="s">
        <v>28</v>
      </c>
      <c r="C371" t="str" cm="1">
        <f t="array" ref="C371">_xlfn.IFS(
  E371=1, "Cookie",
  E371=2, "Coffee or Tea",
  E371=3, "Cake or Juice",
  E371=4, "Sandwich or Smoothie",
  E371=5, "Salad",
  TRUE, "NaN"
)</f>
        <v>Sandwich or Smoothie</v>
      </c>
      <c r="D371" s="2">
        <v>2</v>
      </c>
      <c r="E371" s="2">
        <v>4</v>
      </c>
      <c r="F371" cm="1">
        <f t="array" ref="F371">_xlfn.IFS(
  B371="Coffee", 2,
  B371="Cake", 3,
  B371="Cookie", 1,
  B371="Salad", 5,
  B371="Sandwich", 4,
  B371="Smoothie", 4,
  B371="Juice", 3,
  B371="Tea", 2,
  TRUE, "NaN Item"
)</f>
        <v>4</v>
      </c>
      <c r="G371">
        <v>8</v>
      </c>
      <c r="H371">
        <f t="shared" si="15"/>
        <v>8</v>
      </c>
      <c r="I371" t="s">
        <v>14</v>
      </c>
      <c r="J371" t="s">
        <v>10023</v>
      </c>
      <c r="K371" s="1">
        <v>45097</v>
      </c>
    </row>
    <row r="372" spans="1:11" x14ac:dyDescent="0.35">
      <c r="A372" t="s">
        <v>393</v>
      </c>
      <c r="B372" t="s">
        <v>20</v>
      </c>
      <c r="C372" t="str" cm="1">
        <f t="array" ref="C372">_xlfn.IFS(
  E372=1, "Cookie",
  E372=2, "Coffee or Tea",
  E372=3, "Cake or Juice",
  E372=4, "Sandwich or Smoothie",
  E372=5, "Salad",
  TRUE, "NaN"
)</f>
        <v>Salad</v>
      </c>
      <c r="D372" s="2">
        <v>1</v>
      </c>
      <c r="E372" s="2">
        <v>5</v>
      </c>
      <c r="F372" cm="1">
        <f t="array" ref="F372">_xlfn.IFS(
  B372="Coffee", 2,
  B372="Cake", 3,
  B372="Cookie", 1,
  B372="Salad", 5,
  B372="Sandwich", 4,
  B372="Smoothie", 4,
  B372="Juice", 3,
  B372="Tea", 2,
  TRUE, "NaN Item"
)</f>
        <v>5</v>
      </c>
      <c r="G372">
        <v>5</v>
      </c>
      <c r="H372">
        <f t="shared" si="15"/>
        <v>5</v>
      </c>
      <c r="I372" t="s">
        <v>14</v>
      </c>
      <c r="J372" t="s">
        <v>11</v>
      </c>
      <c r="K372" s="1">
        <v>45282</v>
      </c>
    </row>
    <row r="373" spans="1:11" x14ac:dyDescent="0.35">
      <c r="A373" t="s">
        <v>394</v>
      </c>
      <c r="B373" t="s">
        <v>17</v>
      </c>
      <c r="C373" t="str" cm="1">
        <f t="array" ref="C373">_xlfn.IFS(
  E373=1, "Cookie",
  E373=2, "Coffee or Tea",
  E373=3, "Cake or Juice",
  E373=4, "Sandwich or Smoothie",
  E373=5, "Salad",
  TRUE, "NaN"
)</f>
        <v>NaN</v>
      </c>
      <c r="D373" s="2">
        <v>2</v>
      </c>
      <c r="E373" s="2" t="s">
        <v>10023</v>
      </c>
      <c r="F373" cm="1">
        <f t="array" ref="F373">_xlfn.IFS(
  B373="Coffee", 2,
  B373="Cake", 3,
  B373="Cookie", 1,
  B373="Salad", 5,
  B373="Sandwich", 4,
  B373="Smoothie", 4,
  B373="Juice", 3,
  B373="Tea", 2,
  TRUE, "NaN Item"
)</f>
        <v>1</v>
      </c>
      <c r="G373">
        <v>2</v>
      </c>
      <c r="H373">
        <f t="shared" si="15"/>
        <v>2</v>
      </c>
      <c r="I373" t="s">
        <v>14</v>
      </c>
      <c r="J373" t="s">
        <v>11</v>
      </c>
      <c r="K373" s="1">
        <v>45171</v>
      </c>
    </row>
    <row r="374" spans="1:11" x14ac:dyDescent="0.35">
      <c r="A374" t="s">
        <v>395</v>
      </c>
      <c r="B374" t="s">
        <v>28</v>
      </c>
      <c r="C374" t="str" cm="1">
        <f t="array" ref="C374">_xlfn.IFS(
  E374=1, "Cookie",
  E374=2, "Coffee or Tea",
  E374=3, "Cake or Juice",
  E374=4, "Sandwich or Smoothie",
  E374=5, "Salad",
  TRUE, "NaN"
)</f>
        <v>Sandwich or Smoothie</v>
      </c>
      <c r="D374" s="2">
        <v>4</v>
      </c>
      <c r="E374" s="2">
        <v>4</v>
      </c>
      <c r="F374" cm="1">
        <f t="array" ref="F374">_xlfn.IFS(
  B374="Coffee", 2,
  B374="Cake", 3,
  B374="Cookie", 1,
  B374="Salad", 5,
  B374="Sandwich", 4,
  B374="Smoothie", 4,
  B374="Juice", 3,
  B374="Tea", 2,
  TRUE, "NaN Item"
)</f>
        <v>4</v>
      </c>
      <c r="G374">
        <v>16</v>
      </c>
      <c r="H374">
        <f t="shared" si="15"/>
        <v>16</v>
      </c>
      <c r="I374" t="s">
        <v>14</v>
      </c>
      <c r="J374" t="s">
        <v>11</v>
      </c>
      <c r="K374" s="1">
        <v>44940</v>
      </c>
    </row>
    <row r="375" spans="1:11" x14ac:dyDescent="0.35">
      <c r="A375" t="s">
        <v>396</v>
      </c>
      <c r="B375" t="s">
        <v>20</v>
      </c>
      <c r="C375" t="str" cm="1">
        <f t="array" ref="C375">_xlfn.IFS(
  E375=1, "Cookie",
  E375=2, "Coffee or Tea",
  E375=3, "Cake or Juice",
  E375=4, "Sandwich or Smoothie",
  E375=5, "Salad",
  TRUE, "NaN"
)</f>
        <v>Salad</v>
      </c>
      <c r="D375" s="2">
        <v>2</v>
      </c>
      <c r="E375" s="2">
        <v>5</v>
      </c>
      <c r="F375" cm="1">
        <f t="array" ref="F375">_xlfn.IFS(
  B375="Coffee", 2,
  B375="Cake", 3,
  B375="Cookie", 1,
  B375="Salad", 5,
  B375="Sandwich", 4,
  B375="Smoothie", 4,
  B375="Juice", 3,
  B375="Tea", 2,
  TRUE, "NaN Item"
)</f>
        <v>5</v>
      </c>
      <c r="G375">
        <v>10</v>
      </c>
      <c r="H375">
        <f t="shared" si="15"/>
        <v>10</v>
      </c>
      <c r="I375" t="s">
        <v>23</v>
      </c>
      <c r="J375" t="s">
        <v>11</v>
      </c>
      <c r="K375" s="1">
        <v>45147</v>
      </c>
    </row>
    <row r="376" spans="1:11" x14ac:dyDescent="0.35">
      <c r="A376" t="s">
        <v>397</v>
      </c>
      <c r="B376" t="s">
        <v>13</v>
      </c>
      <c r="C376" t="str" cm="1">
        <f t="array" ref="C376">_xlfn.IFS(
  E376=1, "Cookie",
  E376=2, "Coffee or Tea",
  E376=3, "Cake or Juice",
  E376=4, "Sandwich or Smoothie",
  E376=5, "Salad",
  TRUE, "NaN"
)</f>
        <v>Cake or Juice</v>
      </c>
      <c r="D376" s="2">
        <v>3</v>
      </c>
      <c r="E376" s="2">
        <v>3</v>
      </c>
      <c r="F376" cm="1">
        <f t="array" ref="F376">_xlfn.IFS(
  B376="Coffee", 2,
  B376="Cake", 3,
  B376="Cookie", 1,
  B376="Salad", 5,
  B376="Sandwich", 4,
  B376="Smoothie", 4,
  B376="Juice", 3,
  B376="Tea", 2,
  TRUE, "NaN Item"
)</f>
        <v>3</v>
      </c>
      <c r="G376">
        <v>9</v>
      </c>
      <c r="H376">
        <f t="shared" si="15"/>
        <v>9</v>
      </c>
      <c r="I376" t="s">
        <v>23</v>
      </c>
      <c r="J376" t="s">
        <v>15</v>
      </c>
      <c r="K376" s="1">
        <v>44984</v>
      </c>
    </row>
    <row r="377" spans="1:11" x14ac:dyDescent="0.35">
      <c r="A377" t="s">
        <v>398</v>
      </c>
      <c r="B377" t="s">
        <v>9</v>
      </c>
      <c r="C377" t="str" cm="1">
        <f t="array" ref="C377">_xlfn.IFS(
  E377=1, "Cookie",
  E377=2, "Coffee or Tea",
  E377=3, "Cake or Juice",
  E377=4, "Sandwich or Smoothie",
  E377=5, "Salad",
  TRUE, "NaN"
)</f>
        <v>Coffee or Tea</v>
      </c>
      <c r="D377" s="2">
        <v>1</v>
      </c>
      <c r="E377" s="2">
        <v>2</v>
      </c>
      <c r="F377" cm="1">
        <f t="array" ref="F377">_xlfn.IFS(
  B377="Coffee", 2,
  B377="Cake", 3,
  B377="Cookie", 1,
  B377="Salad", 5,
  B377="Sandwich", 4,
  B377="Smoothie", 4,
  B377="Juice", 3,
  B377="Tea", 2,
  TRUE, "NaN Item"
)</f>
        <v>2</v>
      </c>
      <c r="G377">
        <v>2</v>
      </c>
      <c r="H377">
        <f t="shared" si="15"/>
        <v>2</v>
      </c>
      <c r="I377" t="s">
        <v>14</v>
      </c>
      <c r="J377" t="s">
        <v>15</v>
      </c>
      <c r="K377" s="1">
        <v>45060</v>
      </c>
    </row>
    <row r="378" spans="1:11" x14ac:dyDescent="0.35">
      <c r="A378" t="s">
        <v>399</v>
      </c>
      <c r="B378" t="s">
        <v>9</v>
      </c>
      <c r="C378" t="str" cm="1">
        <f t="array" ref="C378">_xlfn.IFS(
  E378=1, "Cookie",
  E378=2, "Coffee or Tea",
  E378=3, "Cake or Juice",
  E378=4, "Sandwich or Smoothie",
  E378=5, "Salad",
  TRUE, "NaN"
)</f>
        <v>Coffee or Tea</v>
      </c>
      <c r="D378" s="2" t="s">
        <v>10023</v>
      </c>
      <c r="E378" s="2">
        <v>2</v>
      </c>
      <c r="F378" cm="1">
        <f t="array" ref="F378">_xlfn.IFS(
  B378="Coffee", 2,
  B378="Cake", 3,
  B378="Cookie", 1,
  B378="Salad", 5,
  B378="Sandwich", 4,
  B378="Smoothie", 4,
  B378="Juice", 3,
  B378="Tea", 2,
  TRUE, "NaN Item"
)</f>
        <v>2</v>
      </c>
      <c r="G378">
        <v>4</v>
      </c>
      <c r="H378" t="s">
        <v>10023</v>
      </c>
      <c r="I378" t="s">
        <v>10</v>
      </c>
      <c r="J378" t="s">
        <v>15</v>
      </c>
      <c r="K378" s="1">
        <v>45125</v>
      </c>
    </row>
    <row r="379" spans="1:11" x14ac:dyDescent="0.35">
      <c r="A379" t="s">
        <v>400</v>
      </c>
      <c r="B379" t="s">
        <v>17</v>
      </c>
      <c r="C379" t="str" cm="1">
        <f t="array" ref="C379">_xlfn.IFS(
  E379=1, "Cookie",
  E379=2, "Coffee or Tea",
  E379=3, "Cake or Juice",
  E379=4, "Sandwich or Smoothie",
  E379=5, "Salad",
  TRUE, "NaN"
)</f>
        <v>Cookie</v>
      </c>
      <c r="D379" s="2">
        <v>2</v>
      </c>
      <c r="E379" s="2">
        <v>1</v>
      </c>
      <c r="F379" cm="1">
        <f t="array" ref="F379">_xlfn.IFS(
  B379="Coffee", 2,
  B379="Cake", 3,
  B379="Cookie", 1,
  B379="Salad", 5,
  B379="Sandwich", 4,
  B379="Smoothie", 4,
  B379="Juice", 3,
  B379="Tea", 2,
  TRUE, "NaN Item"
)</f>
        <v>1</v>
      </c>
      <c r="G379">
        <v>2</v>
      </c>
      <c r="H379">
        <f t="shared" ref="H379:H413" si="16">D379*F379</f>
        <v>2</v>
      </c>
      <c r="I379" t="s">
        <v>10</v>
      </c>
      <c r="J379" t="s">
        <v>11</v>
      </c>
      <c r="K379" s="1">
        <v>45207</v>
      </c>
    </row>
    <row r="380" spans="1:11" x14ac:dyDescent="0.35">
      <c r="A380" t="s">
        <v>401</v>
      </c>
      <c r="B380" t="s">
        <v>13</v>
      </c>
      <c r="C380" t="str" cm="1">
        <f t="array" ref="C380">_xlfn.IFS(
  E380=1, "Cookie",
  E380=2, "Coffee or Tea",
  E380=3, "Cake or Juice",
  E380=4, "Sandwich or Smoothie",
  E380=5, "Salad",
  TRUE, "NaN"
)</f>
        <v>Cake or Juice</v>
      </c>
      <c r="D380" s="2">
        <v>5</v>
      </c>
      <c r="E380" s="2">
        <v>3</v>
      </c>
      <c r="F380" cm="1">
        <f t="array" ref="F380">_xlfn.IFS(
  B380="Coffee", 2,
  B380="Cake", 3,
  B380="Cookie", 1,
  B380="Salad", 5,
  B380="Sandwich", 4,
  B380="Smoothie", 4,
  B380="Juice", 3,
  B380="Tea", 2,
  TRUE, "NaN Item"
)</f>
        <v>3</v>
      </c>
      <c r="G380">
        <v>15</v>
      </c>
      <c r="H380">
        <f t="shared" si="16"/>
        <v>15</v>
      </c>
      <c r="I380" t="s">
        <v>23</v>
      </c>
      <c r="J380" t="s">
        <v>10023</v>
      </c>
      <c r="K380" s="1">
        <v>45006</v>
      </c>
    </row>
    <row r="381" spans="1:11" x14ac:dyDescent="0.35">
      <c r="A381" t="s">
        <v>402</v>
      </c>
      <c r="B381" t="s">
        <v>13</v>
      </c>
      <c r="C381" t="str" cm="1">
        <f t="array" ref="C381">_xlfn.IFS(
  E381=1, "Cookie",
  E381=2, "Coffee or Tea",
  E381=3, "Cake or Juice",
  E381=4, "Sandwich or Smoothie",
  E381=5, "Salad",
  TRUE, "NaN"
)</f>
        <v>Cake or Juice</v>
      </c>
      <c r="D381" s="2">
        <v>5</v>
      </c>
      <c r="E381" s="2">
        <v>3</v>
      </c>
      <c r="F381" cm="1">
        <f t="array" ref="F381">_xlfn.IFS(
  B381="Coffee", 2,
  B381="Cake", 3,
  B381="Cookie", 1,
  B381="Salad", 5,
  B381="Sandwich", 4,
  B381="Smoothie", 4,
  B381="Juice", 3,
  B381="Tea", 2,
  TRUE, "NaN Item"
)</f>
        <v>3</v>
      </c>
      <c r="G381">
        <v>15</v>
      </c>
      <c r="H381">
        <f t="shared" si="16"/>
        <v>15</v>
      </c>
      <c r="I381" t="s">
        <v>10023</v>
      </c>
      <c r="J381" t="s">
        <v>10023</v>
      </c>
      <c r="K381" s="1">
        <v>45154</v>
      </c>
    </row>
    <row r="382" spans="1:11" x14ac:dyDescent="0.35">
      <c r="A382" t="s">
        <v>403</v>
      </c>
      <c r="B382" t="s">
        <v>65</v>
      </c>
      <c r="C382" t="str" cm="1">
        <f t="array" ref="C382">_xlfn.IFS(
  E382=1, "Cookie",
  E382=2, "Coffee or Tea",
  E382=3, "Cake or Juice",
  E382=4, "Sandwich or Smoothie",
  E382=5, "Salad",
  TRUE, "NaN"
)</f>
        <v>NaN</v>
      </c>
      <c r="D382" s="2">
        <v>3</v>
      </c>
      <c r="E382" s="2">
        <v>1.5</v>
      </c>
      <c r="F382" cm="1">
        <f t="array" ref="F382">_xlfn.IFS(
  B382="Coffee", 2,
  B382="Cake", 3,
  B382="Cookie", 1,
  B382="Salad", 5,
  B382="Sandwich", 4,
  B382="Smoothie", 4,
  B382="Juice", 3,
  B382="Tea", 2,
  TRUE, "NaN Item"
)</f>
        <v>2</v>
      </c>
      <c r="G382">
        <v>4.5</v>
      </c>
      <c r="H382">
        <f t="shared" si="16"/>
        <v>6</v>
      </c>
      <c r="I382" t="s">
        <v>14</v>
      </c>
      <c r="J382" t="s">
        <v>11</v>
      </c>
      <c r="K382" s="1" t="s">
        <v>10023</v>
      </c>
    </row>
    <row r="383" spans="1:11" x14ac:dyDescent="0.35">
      <c r="A383" t="s">
        <v>404</v>
      </c>
      <c r="B383" t="s">
        <v>65</v>
      </c>
      <c r="C383" t="str" cm="1">
        <f t="array" ref="C383">_xlfn.IFS(
  E383=1, "Cookie",
  E383=2, "Coffee or Tea",
  E383=3, "Cake or Juice",
  E383=4, "Sandwich or Smoothie",
  E383=5, "Salad",
  TRUE, "NaN"
)</f>
        <v>NaN</v>
      </c>
      <c r="D383" s="2">
        <v>5</v>
      </c>
      <c r="E383" s="2">
        <v>1.5</v>
      </c>
      <c r="F383" cm="1">
        <f t="array" ref="F383">_xlfn.IFS(
  B383="Coffee", 2,
  B383="Cake", 3,
  B383="Cookie", 1,
  B383="Salad", 5,
  B383="Sandwich", 4,
  B383="Smoothie", 4,
  B383="Juice", 3,
  B383="Tea", 2,
  TRUE, "NaN Item"
)</f>
        <v>2</v>
      </c>
      <c r="G383">
        <v>7.5</v>
      </c>
      <c r="H383">
        <f t="shared" si="16"/>
        <v>10</v>
      </c>
      <c r="I383" t="s">
        <v>10023</v>
      </c>
      <c r="J383" t="s">
        <v>11</v>
      </c>
      <c r="K383" s="1">
        <v>45036</v>
      </c>
    </row>
    <row r="384" spans="1:11" x14ac:dyDescent="0.35">
      <c r="A384" t="s">
        <v>405</v>
      </c>
      <c r="B384" t="s">
        <v>17</v>
      </c>
      <c r="C384" t="str" cm="1">
        <f t="array" ref="C384">_xlfn.IFS(
  E384=1, "Cookie",
  E384=2, "Coffee or Tea",
  E384=3, "Cake or Juice",
  E384=4, "Sandwich or Smoothie",
  E384=5, "Salad",
  TRUE, "NaN"
)</f>
        <v>Cookie</v>
      </c>
      <c r="D384" s="2">
        <v>1</v>
      </c>
      <c r="E384" s="2">
        <v>1</v>
      </c>
      <c r="F384" cm="1">
        <f t="array" ref="F384">_xlfn.IFS(
  B384="Coffee", 2,
  B384="Cake", 3,
  B384="Cookie", 1,
  B384="Salad", 5,
  B384="Sandwich", 4,
  B384="Smoothie", 4,
  B384="Juice", 3,
  B384="Tea", 2,
  TRUE, "NaN Item"
)</f>
        <v>1</v>
      </c>
      <c r="G384">
        <v>1</v>
      </c>
      <c r="H384">
        <f t="shared" si="16"/>
        <v>1</v>
      </c>
      <c r="I384" t="s">
        <v>10</v>
      </c>
      <c r="J384" t="s">
        <v>15</v>
      </c>
      <c r="K384" s="1">
        <v>45256</v>
      </c>
    </row>
    <row r="385" spans="1:11" x14ac:dyDescent="0.35">
      <c r="A385" t="s">
        <v>406</v>
      </c>
      <c r="B385" t="s">
        <v>20</v>
      </c>
      <c r="C385" t="str" cm="1">
        <f t="array" ref="C385">_xlfn.IFS(
  E385=1, "Cookie",
  E385=2, "Coffee or Tea",
  E385=3, "Cake or Juice",
  E385=4, "Sandwich or Smoothie",
  E385=5, "Salad",
  TRUE, "NaN"
)</f>
        <v>Salad</v>
      </c>
      <c r="D385" s="2">
        <v>4</v>
      </c>
      <c r="E385" s="2">
        <v>5</v>
      </c>
      <c r="F385" cm="1">
        <f t="array" ref="F385">_xlfn.IFS(
  B385="Coffee", 2,
  B385="Cake", 3,
  B385="Cookie", 1,
  B385="Salad", 5,
  B385="Sandwich", 4,
  B385="Smoothie", 4,
  B385="Juice", 3,
  B385="Tea", 2,
  TRUE, "NaN Item"
)</f>
        <v>5</v>
      </c>
      <c r="G385">
        <v>20</v>
      </c>
      <c r="H385">
        <f t="shared" si="16"/>
        <v>20</v>
      </c>
      <c r="I385" t="s">
        <v>10</v>
      </c>
      <c r="J385" t="s">
        <v>10023</v>
      </c>
      <c r="K385" s="1">
        <v>45209</v>
      </c>
    </row>
    <row r="386" spans="1:11" x14ac:dyDescent="0.35">
      <c r="A386" t="s">
        <v>407</v>
      </c>
      <c r="B386" t="s">
        <v>20</v>
      </c>
      <c r="C386" t="str" cm="1">
        <f t="array" ref="C386">_xlfn.IFS(
  E386=1, "Cookie",
  E386=2, "Coffee or Tea",
  E386=3, "Cake or Juice",
  E386=4, "Sandwich or Smoothie",
  E386=5, "Salad",
  TRUE, "NaN"
)</f>
        <v>Salad</v>
      </c>
      <c r="D386" s="2">
        <v>1</v>
      </c>
      <c r="E386" s="2">
        <v>5</v>
      </c>
      <c r="F386" cm="1">
        <f t="array" ref="F386">_xlfn.IFS(
  B386="Coffee", 2,
  B386="Cake", 3,
  B386="Cookie", 1,
  B386="Salad", 5,
  B386="Sandwich", 4,
  B386="Smoothie", 4,
  B386="Juice", 3,
  B386="Tea", 2,
  TRUE, "NaN Item"
)</f>
        <v>5</v>
      </c>
      <c r="G386">
        <v>5</v>
      </c>
      <c r="H386">
        <f t="shared" si="16"/>
        <v>5</v>
      </c>
      <c r="I386" t="s">
        <v>14</v>
      </c>
      <c r="J386" t="s">
        <v>11</v>
      </c>
      <c r="K386" s="1">
        <v>45056</v>
      </c>
    </row>
    <row r="387" spans="1:11" x14ac:dyDescent="0.35">
      <c r="A387" t="s">
        <v>408</v>
      </c>
      <c r="B387" t="s">
        <v>9</v>
      </c>
      <c r="C387" t="str" cm="1">
        <f t="array" ref="C387">_xlfn.IFS(
  E387=1, "Cookie",
  E387=2, "Coffee or Tea",
  E387=3, "Cake or Juice",
  E387=4, "Sandwich or Smoothie",
  E387=5, "Salad",
  TRUE, "NaN"
)</f>
        <v>Coffee or Tea</v>
      </c>
      <c r="D387" s="2">
        <v>5</v>
      </c>
      <c r="E387" s="2">
        <v>2</v>
      </c>
      <c r="F387" cm="1">
        <f t="array" ref="F387">_xlfn.IFS(
  B387="Coffee", 2,
  B387="Cake", 3,
  B387="Cookie", 1,
  B387="Salad", 5,
  B387="Sandwich", 4,
  B387="Smoothie", 4,
  B387="Juice", 3,
  B387="Tea", 2,
  TRUE, "NaN Item"
)</f>
        <v>2</v>
      </c>
      <c r="G387">
        <v>10</v>
      </c>
      <c r="H387">
        <f t="shared" si="16"/>
        <v>10</v>
      </c>
      <c r="I387" t="s">
        <v>14</v>
      </c>
      <c r="J387" t="s">
        <v>11</v>
      </c>
      <c r="K387" s="1">
        <v>44985</v>
      </c>
    </row>
    <row r="388" spans="1:11" x14ac:dyDescent="0.35">
      <c r="A388" t="s">
        <v>409</v>
      </c>
      <c r="B388" t="s">
        <v>13</v>
      </c>
      <c r="C388" t="str" cm="1">
        <f t="array" ref="C388">_xlfn.IFS(
  E388=1, "Cookie",
  E388=2, "Coffee or Tea",
  E388=3, "Cake or Juice",
  E388=4, "Sandwich or Smoothie",
  E388=5, "Salad",
  TRUE, "NaN"
)</f>
        <v>Cake or Juice</v>
      </c>
      <c r="D388" s="2">
        <v>2</v>
      </c>
      <c r="E388" s="2">
        <v>3</v>
      </c>
      <c r="F388" cm="1">
        <f t="array" ref="F388">_xlfn.IFS(
  B388="Coffee", 2,
  B388="Cake", 3,
  B388="Cookie", 1,
  B388="Salad", 5,
  B388="Sandwich", 4,
  B388="Smoothie", 4,
  B388="Juice", 3,
  B388="Tea", 2,
  TRUE, "NaN Item"
)</f>
        <v>3</v>
      </c>
      <c r="G388">
        <v>6</v>
      </c>
      <c r="H388">
        <f t="shared" si="16"/>
        <v>6</v>
      </c>
      <c r="I388" t="s">
        <v>23</v>
      </c>
      <c r="J388" t="s">
        <v>15</v>
      </c>
      <c r="K388" s="1">
        <v>44959</v>
      </c>
    </row>
    <row r="389" spans="1:11" x14ac:dyDescent="0.35">
      <c r="A389" t="s">
        <v>410</v>
      </c>
      <c r="B389" t="s">
        <v>39</v>
      </c>
      <c r="C389" t="str" cm="1">
        <f t="array" ref="C389">_xlfn.IFS(
  E389=1, "Cookie",
  E389=2, "Coffee or Tea",
  E389=3, "Cake or Juice",
  E389=4, "Sandwich or Smoothie",
  E389=5, "Salad",
  TRUE, "NaN"
)</f>
        <v>Cake or Juice</v>
      </c>
      <c r="D389" s="2">
        <v>5</v>
      </c>
      <c r="E389" s="2">
        <v>3</v>
      </c>
      <c r="F389" cm="1">
        <f t="array" ref="F389">_xlfn.IFS(
  B389="Coffee", 2,
  B389="Cake", 3,
  B389="Cookie", 1,
  B389="Salad", 5,
  B389="Sandwich", 4,
  B389="Smoothie", 4,
  B389="Juice", 3,
  B389="Tea", 2,
  TRUE, "NaN Item"
)</f>
        <v>3</v>
      </c>
      <c r="G389" t="s">
        <v>10023</v>
      </c>
      <c r="H389">
        <f t="shared" si="16"/>
        <v>15</v>
      </c>
      <c r="I389" t="s">
        <v>14</v>
      </c>
      <c r="J389" t="s">
        <v>10023</v>
      </c>
      <c r="K389" s="1">
        <v>44954</v>
      </c>
    </row>
    <row r="390" spans="1:11" x14ac:dyDescent="0.35">
      <c r="A390" t="s">
        <v>411</v>
      </c>
      <c r="B390" t="s">
        <v>17</v>
      </c>
      <c r="C390" t="str" cm="1">
        <f t="array" ref="C390">_xlfn.IFS(
  E390=1, "Cookie",
  E390=2, "Coffee or Tea",
  E390=3, "Cake or Juice",
  E390=4, "Sandwich or Smoothie",
  E390=5, "Salad",
  TRUE, "NaN"
)</f>
        <v>Cookie</v>
      </c>
      <c r="D390" s="2">
        <v>1</v>
      </c>
      <c r="E390" s="2">
        <v>1</v>
      </c>
      <c r="F390" cm="1">
        <f t="array" ref="F390">_xlfn.IFS(
  B390="Coffee", 2,
  B390="Cake", 3,
  B390="Cookie", 1,
  B390="Salad", 5,
  B390="Sandwich", 4,
  B390="Smoothie", 4,
  B390="Juice", 3,
  B390="Tea", 2,
  TRUE, "NaN Item"
)</f>
        <v>1</v>
      </c>
      <c r="G390">
        <v>1</v>
      </c>
      <c r="H390">
        <f t="shared" si="16"/>
        <v>1</v>
      </c>
      <c r="I390" t="s">
        <v>10</v>
      </c>
      <c r="J390" t="s">
        <v>10023</v>
      </c>
      <c r="K390" s="1">
        <v>45152</v>
      </c>
    </row>
    <row r="391" spans="1:11" x14ac:dyDescent="0.35">
      <c r="A391" t="s">
        <v>412</v>
      </c>
      <c r="B391" t="s">
        <v>9</v>
      </c>
      <c r="C391" t="str" cm="1">
        <f t="array" ref="C391">_xlfn.IFS(
  E391=1, "Cookie",
  E391=2, "Coffee or Tea",
  E391=3, "Cake or Juice",
  E391=4, "Sandwich or Smoothie",
  E391=5, "Salad",
  TRUE, "NaN"
)</f>
        <v>Coffee or Tea</v>
      </c>
      <c r="D391" s="2">
        <v>5</v>
      </c>
      <c r="E391" s="2">
        <v>2</v>
      </c>
      <c r="F391" cm="1">
        <f t="array" ref="F391">_xlfn.IFS(
  B391="Coffee", 2,
  B391="Cake", 3,
  B391="Cookie", 1,
  B391="Salad", 5,
  B391="Sandwich", 4,
  B391="Smoothie", 4,
  B391="Juice", 3,
  B391="Tea", 2,
  TRUE, "NaN Item"
)</f>
        <v>2</v>
      </c>
      <c r="G391">
        <v>10</v>
      </c>
      <c r="H391">
        <f t="shared" si="16"/>
        <v>10</v>
      </c>
      <c r="I391" t="s">
        <v>14</v>
      </c>
      <c r="J391" t="s">
        <v>11</v>
      </c>
      <c r="K391" s="1" t="s">
        <v>10023</v>
      </c>
    </row>
    <row r="392" spans="1:11" x14ac:dyDescent="0.35">
      <c r="A392" t="s">
        <v>413</v>
      </c>
      <c r="B392" t="s">
        <v>65</v>
      </c>
      <c r="C392" t="str" cm="1">
        <f t="array" ref="C392">_xlfn.IFS(
  E392=1, "Cookie",
  E392=2, "Coffee or Tea",
  E392=3, "Cake or Juice",
  E392=4, "Sandwich or Smoothie",
  E392=5, "Salad",
  TRUE, "NaN"
)</f>
        <v>NaN</v>
      </c>
      <c r="D392" s="2">
        <v>5</v>
      </c>
      <c r="E392" s="2">
        <v>1.5</v>
      </c>
      <c r="F392" cm="1">
        <f t="array" ref="F392">_xlfn.IFS(
  B392="Coffee", 2,
  B392="Cake", 3,
  B392="Cookie", 1,
  B392="Salad", 5,
  B392="Sandwich", 4,
  B392="Smoothie", 4,
  B392="Juice", 3,
  B392="Tea", 2,
  TRUE, "NaN Item"
)</f>
        <v>2</v>
      </c>
      <c r="G392">
        <v>7.5</v>
      </c>
      <c r="H392">
        <f t="shared" si="16"/>
        <v>10</v>
      </c>
      <c r="I392" t="s">
        <v>10023</v>
      </c>
      <c r="J392" t="s">
        <v>10023</v>
      </c>
      <c r="K392" s="1">
        <v>45195</v>
      </c>
    </row>
    <row r="393" spans="1:11" x14ac:dyDescent="0.35">
      <c r="A393" t="s">
        <v>414</v>
      </c>
      <c r="B393" t="s">
        <v>39</v>
      </c>
      <c r="C393" t="str" cm="1">
        <f t="array" ref="C393">_xlfn.IFS(
  E393=1, "Cookie",
  E393=2, "Coffee or Tea",
  E393=3, "Cake or Juice",
  E393=4, "Sandwich or Smoothie",
  E393=5, "Salad",
  TRUE, "NaN"
)</f>
        <v>Cake or Juice</v>
      </c>
      <c r="D393" s="2">
        <v>3</v>
      </c>
      <c r="E393" s="2">
        <v>3</v>
      </c>
      <c r="F393" cm="1">
        <f t="array" ref="F393">_xlfn.IFS(
  B393="Coffee", 2,
  B393="Cake", 3,
  B393="Cookie", 1,
  B393="Salad", 5,
  B393="Sandwich", 4,
  B393="Smoothie", 4,
  B393="Juice", 3,
  B393="Tea", 2,
  TRUE, "NaN Item"
)</f>
        <v>3</v>
      </c>
      <c r="G393">
        <v>9</v>
      </c>
      <c r="H393">
        <f t="shared" si="16"/>
        <v>9</v>
      </c>
      <c r="I393" t="s">
        <v>14</v>
      </c>
      <c r="J393" t="s">
        <v>15</v>
      </c>
      <c r="K393" s="1">
        <v>45000</v>
      </c>
    </row>
    <row r="394" spans="1:11" x14ac:dyDescent="0.35">
      <c r="A394" t="s">
        <v>415</v>
      </c>
      <c r="B394" t="s">
        <v>13</v>
      </c>
      <c r="C394" t="str" cm="1">
        <f t="array" ref="C394">_xlfn.IFS(
  E394=1, "Cookie",
  E394=2, "Coffee or Tea",
  E394=3, "Cake or Juice",
  E394=4, "Sandwich or Smoothie",
  E394=5, "Salad",
  TRUE, "NaN"
)</f>
        <v>Cake or Juice</v>
      </c>
      <c r="D394" s="2">
        <v>2</v>
      </c>
      <c r="E394" s="2">
        <v>3</v>
      </c>
      <c r="F394" cm="1">
        <f t="array" ref="F394">_xlfn.IFS(
  B394="Coffee", 2,
  B394="Cake", 3,
  B394="Cookie", 1,
  B394="Salad", 5,
  B394="Sandwich", 4,
  B394="Smoothie", 4,
  B394="Juice", 3,
  B394="Tea", 2,
  TRUE, "NaN Item"
)</f>
        <v>3</v>
      </c>
      <c r="G394">
        <v>6</v>
      </c>
      <c r="H394">
        <f t="shared" si="16"/>
        <v>6</v>
      </c>
      <c r="I394" t="s">
        <v>10</v>
      </c>
      <c r="J394" t="s">
        <v>10023</v>
      </c>
      <c r="K394" s="1">
        <v>44939</v>
      </c>
    </row>
    <row r="395" spans="1:11" x14ac:dyDescent="0.35">
      <c r="A395" t="s">
        <v>416</v>
      </c>
      <c r="B395" t="s">
        <v>65</v>
      </c>
      <c r="C395" t="str" cm="1">
        <f t="array" ref="C395">_xlfn.IFS(
  E395=1, "Cookie",
  E395=2, "Coffee or Tea",
  E395=3, "Cake or Juice",
  E395=4, "Sandwich or Smoothie",
  E395=5, "Salad",
  TRUE, "NaN"
)</f>
        <v>NaN</v>
      </c>
      <c r="D395" s="2">
        <v>2</v>
      </c>
      <c r="E395" s="2">
        <v>1.5</v>
      </c>
      <c r="F395" cm="1">
        <f t="array" ref="F395">_xlfn.IFS(
  B395="Coffee", 2,
  B395="Cake", 3,
  B395="Cookie", 1,
  B395="Salad", 5,
  B395="Sandwich", 4,
  B395="Smoothie", 4,
  B395="Juice", 3,
  B395="Tea", 2,
  TRUE, "NaN Item"
)</f>
        <v>2</v>
      </c>
      <c r="G395">
        <v>3</v>
      </c>
      <c r="H395">
        <f t="shared" si="16"/>
        <v>4</v>
      </c>
      <c r="I395" t="s">
        <v>10023</v>
      </c>
      <c r="J395" t="s">
        <v>11</v>
      </c>
      <c r="K395" s="1">
        <v>44963</v>
      </c>
    </row>
    <row r="396" spans="1:11" x14ac:dyDescent="0.35">
      <c r="A396" t="s">
        <v>417</v>
      </c>
      <c r="B396" t="s">
        <v>17</v>
      </c>
      <c r="C396" t="str" cm="1">
        <f t="array" ref="C396">_xlfn.IFS(
  E396=1, "Cookie",
  E396=2, "Coffee or Tea",
  E396=3, "Cake or Juice",
  E396=4, "Sandwich or Smoothie",
  E396=5, "Salad",
  TRUE, "NaN"
)</f>
        <v>Cookie</v>
      </c>
      <c r="D396" s="2">
        <v>5</v>
      </c>
      <c r="E396" s="2">
        <v>1</v>
      </c>
      <c r="F396" cm="1">
        <f t="array" ref="F396">_xlfn.IFS(
  B396="Coffee", 2,
  B396="Cake", 3,
  B396="Cookie", 1,
  B396="Salad", 5,
  B396="Sandwich", 4,
  B396="Smoothie", 4,
  B396="Juice", 3,
  B396="Tea", 2,
  TRUE, "NaN Item"
)</f>
        <v>1</v>
      </c>
      <c r="G396">
        <v>5</v>
      </c>
      <c r="H396">
        <f t="shared" si="16"/>
        <v>5</v>
      </c>
      <c r="I396" t="s">
        <v>14</v>
      </c>
      <c r="J396" t="s">
        <v>15</v>
      </c>
      <c r="K396" s="1">
        <v>45215</v>
      </c>
    </row>
    <row r="397" spans="1:11" x14ac:dyDescent="0.35">
      <c r="A397" t="s">
        <v>418</v>
      </c>
      <c r="B397" t="s">
        <v>13</v>
      </c>
      <c r="C397" t="str" cm="1">
        <f t="array" ref="C397">_xlfn.IFS(
  E397=1, "Cookie",
  E397=2, "Coffee or Tea",
  E397=3, "Cake or Juice",
  E397=4, "Sandwich or Smoothie",
  E397=5, "Salad",
  TRUE, "NaN"
)</f>
        <v>Cake or Juice</v>
      </c>
      <c r="D397" s="2">
        <v>1</v>
      </c>
      <c r="E397" s="2">
        <v>3</v>
      </c>
      <c r="F397" cm="1">
        <f t="array" ref="F397">_xlfn.IFS(
  B397="Coffee", 2,
  B397="Cake", 3,
  B397="Cookie", 1,
  B397="Salad", 5,
  B397="Sandwich", 4,
  B397="Smoothie", 4,
  B397="Juice", 3,
  B397="Tea", 2,
  TRUE, "NaN Item"
)</f>
        <v>3</v>
      </c>
      <c r="G397">
        <v>3</v>
      </c>
      <c r="H397">
        <f t="shared" si="16"/>
        <v>3</v>
      </c>
      <c r="I397" t="s">
        <v>14</v>
      </c>
      <c r="J397" t="s">
        <v>15</v>
      </c>
      <c r="K397" s="1">
        <v>45122</v>
      </c>
    </row>
    <row r="398" spans="1:11" x14ac:dyDescent="0.35">
      <c r="A398" t="s">
        <v>419</v>
      </c>
      <c r="B398" t="s">
        <v>28</v>
      </c>
      <c r="C398" t="str" cm="1">
        <f t="array" ref="C398">_xlfn.IFS(
  E398=1, "Cookie",
  E398=2, "Coffee or Tea",
  E398=3, "Cake or Juice",
  E398=4, "Sandwich or Smoothie",
  E398=5, "Salad",
  TRUE, "NaN"
)</f>
        <v>Sandwich or Smoothie</v>
      </c>
      <c r="D398" s="2">
        <v>5</v>
      </c>
      <c r="E398" s="2">
        <v>4</v>
      </c>
      <c r="F398" cm="1">
        <f t="array" ref="F398">_xlfn.IFS(
  B398="Coffee", 2,
  B398="Cake", 3,
  B398="Cookie", 1,
  B398="Salad", 5,
  B398="Sandwich", 4,
  B398="Smoothie", 4,
  B398="Juice", 3,
  B398="Tea", 2,
  TRUE, "NaN Item"
)</f>
        <v>4</v>
      </c>
      <c r="G398">
        <v>20</v>
      </c>
      <c r="H398">
        <f t="shared" si="16"/>
        <v>20</v>
      </c>
      <c r="I398" t="s">
        <v>23</v>
      </c>
      <c r="J398" t="s">
        <v>15</v>
      </c>
      <c r="K398" s="1">
        <v>45074</v>
      </c>
    </row>
    <row r="399" spans="1:11" x14ac:dyDescent="0.35">
      <c r="A399" t="s">
        <v>420</v>
      </c>
      <c r="B399" t="s">
        <v>65</v>
      </c>
      <c r="C399" t="str" cm="1">
        <f t="array" ref="C399">_xlfn.IFS(
  E399=1, "Cookie",
  E399=2, "Coffee or Tea",
  E399=3, "Cake or Juice",
  E399=4, "Sandwich or Smoothie",
  E399=5, "Salad",
  TRUE, "NaN"
)</f>
        <v>NaN</v>
      </c>
      <c r="D399" s="2">
        <v>4</v>
      </c>
      <c r="E399" s="2">
        <v>1.5</v>
      </c>
      <c r="F399" cm="1">
        <f t="array" ref="F399">_xlfn.IFS(
  B399="Coffee", 2,
  B399="Cake", 3,
  B399="Cookie", 1,
  B399="Salad", 5,
  B399="Sandwich", 4,
  B399="Smoothie", 4,
  B399="Juice", 3,
  B399="Tea", 2,
  TRUE, "NaN Item"
)</f>
        <v>2</v>
      </c>
      <c r="G399">
        <v>6</v>
      </c>
      <c r="H399">
        <f t="shared" si="16"/>
        <v>8</v>
      </c>
      <c r="I399" t="s">
        <v>23</v>
      </c>
      <c r="J399" t="s">
        <v>11</v>
      </c>
      <c r="K399" s="1">
        <v>45011</v>
      </c>
    </row>
    <row r="400" spans="1:11" x14ac:dyDescent="0.35">
      <c r="A400" t="s">
        <v>421</v>
      </c>
      <c r="B400" t="s">
        <v>17</v>
      </c>
      <c r="C400" t="str" cm="1">
        <f t="array" ref="C400">_xlfn.IFS(
  E400=1, "Cookie",
  E400=2, "Coffee or Tea",
  E400=3, "Cake or Juice",
  E400=4, "Sandwich or Smoothie",
  E400=5, "Salad",
  TRUE, "NaN"
)</f>
        <v>Cookie</v>
      </c>
      <c r="D400" s="2">
        <v>1</v>
      </c>
      <c r="E400" s="2">
        <v>1</v>
      </c>
      <c r="F400" cm="1">
        <f t="array" ref="F400">_xlfn.IFS(
  B400="Coffee", 2,
  B400="Cake", 3,
  B400="Cookie", 1,
  B400="Salad", 5,
  B400="Sandwich", 4,
  B400="Smoothie", 4,
  B400="Juice", 3,
  B400="Tea", 2,
  TRUE, "NaN Item"
)</f>
        <v>1</v>
      </c>
      <c r="G400">
        <v>1</v>
      </c>
      <c r="H400">
        <f t="shared" si="16"/>
        <v>1</v>
      </c>
      <c r="I400" t="s">
        <v>10</v>
      </c>
      <c r="J400" t="s">
        <v>10023</v>
      </c>
      <c r="K400" s="1">
        <v>45039</v>
      </c>
    </row>
    <row r="401" spans="1:11" x14ac:dyDescent="0.35">
      <c r="A401" t="s">
        <v>422</v>
      </c>
      <c r="B401" t="s">
        <v>13</v>
      </c>
      <c r="C401" t="str" cm="1">
        <f t="array" ref="C401">_xlfn.IFS(
  E401=1, "Cookie",
  E401=2, "Coffee or Tea",
  E401=3, "Cake or Juice",
  E401=4, "Sandwich or Smoothie",
  E401=5, "Salad",
  TRUE, "NaN"
)</f>
        <v>Cake or Juice</v>
      </c>
      <c r="D401" s="2">
        <v>1</v>
      </c>
      <c r="E401" s="2">
        <v>3</v>
      </c>
      <c r="F401" cm="1">
        <f t="array" ref="F401">_xlfn.IFS(
  B401="Coffee", 2,
  B401="Cake", 3,
  B401="Cookie", 1,
  B401="Salad", 5,
  B401="Sandwich", 4,
  B401="Smoothie", 4,
  B401="Juice", 3,
  B401="Tea", 2,
  TRUE, "NaN Item"
)</f>
        <v>3</v>
      </c>
      <c r="G401">
        <v>3</v>
      </c>
      <c r="H401">
        <f t="shared" si="16"/>
        <v>3</v>
      </c>
      <c r="I401" t="s">
        <v>10023</v>
      </c>
      <c r="J401" t="s">
        <v>10023</v>
      </c>
      <c r="K401" s="1">
        <v>45247</v>
      </c>
    </row>
    <row r="402" spans="1:11" x14ac:dyDescent="0.35">
      <c r="A402" t="s">
        <v>423</v>
      </c>
      <c r="B402" t="s">
        <v>20</v>
      </c>
      <c r="C402" t="str" cm="1">
        <f t="array" ref="C402">_xlfn.IFS(
  E402=1, "Cookie",
  E402=2, "Coffee or Tea",
  E402=3, "Cake or Juice",
  E402=4, "Sandwich or Smoothie",
  E402=5, "Salad",
  TRUE, "NaN"
)</f>
        <v>Salad</v>
      </c>
      <c r="D402" s="2">
        <v>4</v>
      </c>
      <c r="E402" s="2">
        <v>5</v>
      </c>
      <c r="F402" cm="1">
        <f t="array" ref="F402">_xlfn.IFS(
  B402="Coffee", 2,
  B402="Cake", 3,
  B402="Cookie", 1,
  B402="Salad", 5,
  B402="Sandwich", 4,
  B402="Smoothie", 4,
  B402="Juice", 3,
  B402="Tea", 2,
  TRUE, "NaN Item"
)</f>
        <v>5</v>
      </c>
      <c r="G402">
        <v>20</v>
      </c>
      <c r="H402">
        <f t="shared" si="16"/>
        <v>20</v>
      </c>
      <c r="I402" t="s">
        <v>10</v>
      </c>
      <c r="J402" t="s">
        <v>11</v>
      </c>
      <c r="K402" s="1">
        <v>45280</v>
      </c>
    </row>
    <row r="403" spans="1:11" x14ac:dyDescent="0.35">
      <c r="A403" t="s">
        <v>424</v>
      </c>
      <c r="B403" t="s">
        <v>9</v>
      </c>
      <c r="C403" t="str" cm="1">
        <f t="array" ref="C403">_xlfn.IFS(
  E403=1, "Cookie",
  E403=2, "Coffee or Tea",
  E403=3, "Cake or Juice",
  E403=4, "Sandwich or Smoothie",
  E403=5, "Salad",
  TRUE, "NaN"
)</f>
        <v>Coffee or Tea</v>
      </c>
      <c r="D403" s="2">
        <v>4</v>
      </c>
      <c r="E403" s="2">
        <v>2</v>
      </c>
      <c r="F403" cm="1">
        <f t="array" ref="F403">_xlfn.IFS(
  B403="Coffee", 2,
  B403="Cake", 3,
  B403="Cookie", 1,
  B403="Salad", 5,
  B403="Sandwich", 4,
  B403="Smoothie", 4,
  B403="Juice", 3,
  B403="Tea", 2,
  TRUE, "NaN Item"
)</f>
        <v>2</v>
      </c>
      <c r="G403">
        <v>8</v>
      </c>
      <c r="H403">
        <f t="shared" si="16"/>
        <v>8</v>
      </c>
      <c r="I403" t="s">
        <v>10</v>
      </c>
      <c r="J403" t="s">
        <v>10023</v>
      </c>
      <c r="K403" s="1">
        <v>45087</v>
      </c>
    </row>
    <row r="404" spans="1:11" x14ac:dyDescent="0.35">
      <c r="A404" t="s">
        <v>425</v>
      </c>
      <c r="B404" t="s">
        <v>13</v>
      </c>
      <c r="C404" t="str" cm="1">
        <f t="array" ref="C404">_xlfn.IFS(
  E404=1, "Cookie",
  E404=2, "Coffee or Tea",
  E404=3, "Cake or Juice",
  E404=4, "Sandwich or Smoothie",
  E404=5, "Salad",
  TRUE, "NaN"
)</f>
        <v>Cake or Juice</v>
      </c>
      <c r="D404" s="2">
        <v>1</v>
      </c>
      <c r="E404" s="2">
        <v>3</v>
      </c>
      <c r="F404" cm="1">
        <f t="array" ref="F404">_xlfn.IFS(
  B404="Coffee", 2,
  B404="Cake", 3,
  B404="Cookie", 1,
  B404="Salad", 5,
  B404="Sandwich", 4,
  B404="Smoothie", 4,
  B404="Juice", 3,
  B404="Tea", 2,
  TRUE, "NaN Item"
)</f>
        <v>3</v>
      </c>
      <c r="G404">
        <v>3</v>
      </c>
      <c r="H404">
        <f t="shared" si="16"/>
        <v>3</v>
      </c>
      <c r="I404" t="s">
        <v>14</v>
      </c>
      <c r="J404" t="s">
        <v>11</v>
      </c>
      <c r="K404" s="1">
        <v>45119</v>
      </c>
    </row>
    <row r="405" spans="1:11" x14ac:dyDescent="0.35">
      <c r="A405" t="s">
        <v>426</v>
      </c>
      <c r="B405" t="s">
        <v>17</v>
      </c>
      <c r="C405" t="str" cm="1">
        <f t="array" ref="C405">_xlfn.IFS(
  E405=1, "Cookie",
  E405=2, "Coffee or Tea",
  E405=3, "Cake or Juice",
  E405=4, "Sandwich or Smoothie",
  E405=5, "Salad",
  TRUE, "NaN"
)</f>
        <v>NaN</v>
      </c>
      <c r="D405" s="2">
        <v>4</v>
      </c>
      <c r="E405" s="2" t="s">
        <v>10023</v>
      </c>
      <c r="F405" cm="1">
        <f t="array" ref="F405">_xlfn.IFS(
  B405="Coffee", 2,
  B405="Cake", 3,
  B405="Cookie", 1,
  B405="Salad", 5,
  B405="Sandwich", 4,
  B405="Smoothie", 4,
  B405="Juice", 3,
  B405="Tea", 2,
  TRUE, "NaN Item"
)</f>
        <v>1</v>
      </c>
      <c r="G405">
        <v>4</v>
      </c>
      <c r="H405">
        <f t="shared" si="16"/>
        <v>4</v>
      </c>
      <c r="I405" t="s">
        <v>14</v>
      </c>
      <c r="J405" t="s">
        <v>10023</v>
      </c>
      <c r="K405" s="1">
        <v>45264</v>
      </c>
    </row>
    <row r="406" spans="1:11" x14ac:dyDescent="0.35">
      <c r="A406" t="s">
        <v>427</v>
      </c>
      <c r="B406" t="s">
        <v>65</v>
      </c>
      <c r="C406" t="str" cm="1">
        <f t="array" ref="C406">_xlfn.IFS(
  E406=1, "Cookie",
  E406=2, "Coffee or Tea",
  E406=3, "Cake or Juice",
  E406=4, "Sandwich or Smoothie",
  E406=5, "Salad",
  TRUE, "NaN"
)</f>
        <v>NaN</v>
      </c>
      <c r="D406" s="2">
        <v>5</v>
      </c>
      <c r="E406" s="2">
        <v>1.5</v>
      </c>
      <c r="F406" cm="1">
        <f t="array" ref="F406">_xlfn.IFS(
  B406="Coffee", 2,
  B406="Cake", 3,
  B406="Cookie", 1,
  B406="Salad", 5,
  B406="Sandwich", 4,
  B406="Smoothie", 4,
  B406="Juice", 3,
  B406="Tea", 2,
  TRUE, "NaN Item"
)</f>
        <v>2</v>
      </c>
      <c r="G406">
        <v>7.5</v>
      </c>
      <c r="H406">
        <f t="shared" si="16"/>
        <v>10</v>
      </c>
      <c r="I406" t="s">
        <v>10</v>
      </c>
      <c r="J406" t="s">
        <v>15</v>
      </c>
      <c r="K406" s="1">
        <v>44965</v>
      </c>
    </row>
    <row r="407" spans="1:11" x14ac:dyDescent="0.35">
      <c r="A407" t="s">
        <v>428</v>
      </c>
      <c r="B407" t="s">
        <v>9</v>
      </c>
      <c r="C407" t="str" cm="1">
        <f t="array" ref="C407">_xlfn.IFS(
  E407=1, "Cookie",
  E407=2, "Coffee or Tea",
  E407=3, "Cake or Juice",
  E407=4, "Sandwich or Smoothie",
  E407=5, "Salad",
  TRUE, "NaN"
)</f>
        <v>Coffee or Tea</v>
      </c>
      <c r="D407" s="2">
        <v>3</v>
      </c>
      <c r="E407" s="2">
        <v>2</v>
      </c>
      <c r="F407" cm="1">
        <f t="array" ref="F407">_xlfn.IFS(
  B407="Coffee", 2,
  B407="Cake", 3,
  B407="Cookie", 1,
  B407="Salad", 5,
  B407="Sandwich", 4,
  B407="Smoothie", 4,
  B407="Juice", 3,
  B407="Tea", 2,
  TRUE, "NaN Item"
)</f>
        <v>2</v>
      </c>
      <c r="G407" t="s">
        <v>10023</v>
      </c>
      <c r="H407">
        <f t="shared" si="16"/>
        <v>6</v>
      </c>
      <c r="I407" t="s">
        <v>10023</v>
      </c>
      <c r="J407" t="s">
        <v>11</v>
      </c>
      <c r="K407" s="1">
        <v>45220</v>
      </c>
    </row>
    <row r="408" spans="1:11" x14ac:dyDescent="0.35">
      <c r="A408" t="s">
        <v>429</v>
      </c>
      <c r="B408" t="s">
        <v>17</v>
      </c>
      <c r="C408" t="str" cm="1">
        <f t="array" ref="C408">_xlfn.IFS(
  E408=1, "Cookie",
  E408=2, "Coffee or Tea",
  E408=3, "Cake or Juice",
  E408=4, "Sandwich or Smoothie",
  E408=5, "Salad",
  TRUE, "NaN"
)</f>
        <v>Cookie</v>
      </c>
      <c r="D408" s="2">
        <v>4</v>
      </c>
      <c r="E408" s="2">
        <v>1</v>
      </c>
      <c r="F408" cm="1">
        <f t="array" ref="F408">_xlfn.IFS(
  B408="Coffee", 2,
  B408="Cake", 3,
  B408="Cookie", 1,
  B408="Salad", 5,
  B408="Sandwich", 4,
  B408="Smoothie", 4,
  B408="Juice", 3,
  B408="Tea", 2,
  TRUE, "NaN Item"
)</f>
        <v>1</v>
      </c>
      <c r="G408">
        <v>4</v>
      </c>
      <c r="H408">
        <f t="shared" si="16"/>
        <v>4</v>
      </c>
      <c r="I408" t="s">
        <v>23</v>
      </c>
      <c r="J408" t="s">
        <v>11</v>
      </c>
      <c r="K408" s="1">
        <v>45177</v>
      </c>
    </row>
    <row r="409" spans="1:11" x14ac:dyDescent="0.35">
      <c r="A409" t="s">
        <v>430</v>
      </c>
      <c r="B409" t="s">
        <v>17</v>
      </c>
      <c r="C409" t="str" cm="1">
        <f t="array" ref="C409">_xlfn.IFS(
  E409=1, "Cookie",
  E409=2, "Coffee or Tea",
  E409=3, "Cake or Juice",
  E409=4, "Sandwich or Smoothie",
  E409=5, "Salad",
  TRUE, "NaN"
)</f>
        <v>Cookie</v>
      </c>
      <c r="D409" s="2">
        <v>1</v>
      </c>
      <c r="E409" s="2">
        <v>1</v>
      </c>
      <c r="F409" cm="1">
        <f t="array" ref="F409">_xlfn.IFS(
  B409="Coffee", 2,
  B409="Cake", 3,
  B409="Cookie", 1,
  B409="Salad", 5,
  B409="Sandwich", 4,
  B409="Smoothie", 4,
  B409="Juice", 3,
  B409="Tea", 2,
  TRUE, "NaN Item"
)</f>
        <v>1</v>
      </c>
      <c r="G409">
        <v>1</v>
      </c>
      <c r="H409">
        <f t="shared" si="16"/>
        <v>1</v>
      </c>
      <c r="I409" t="s">
        <v>14</v>
      </c>
      <c r="J409" t="s">
        <v>15</v>
      </c>
      <c r="K409" s="1">
        <v>45084</v>
      </c>
    </row>
    <row r="410" spans="1:11" x14ac:dyDescent="0.35">
      <c r="A410" t="s">
        <v>431</v>
      </c>
      <c r="B410" t="s">
        <v>65</v>
      </c>
      <c r="C410" t="str" cm="1">
        <f t="array" ref="C410">_xlfn.IFS(
  E410=1, "Cookie",
  E410=2, "Coffee or Tea",
  E410=3, "Cake or Juice",
  E410=4, "Sandwich or Smoothie",
  E410=5, "Salad",
  TRUE, "NaN"
)</f>
        <v>NaN</v>
      </c>
      <c r="D410" s="2">
        <v>4</v>
      </c>
      <c r="E410" s="2">
        <v>1.5</v>
      </c>
      <c r="F410" cm="1">
        <f t="array" ref="F410">_xlfn.IFS(
  B410="Coffee", 2,
  B410="Cake", 3,
  B410="Cookie", 1,
  B410="Salad", 5,
  B410="Sandwich", 4,
  B410="Smoothie", 4,
  B410="Juice", 3,
  B410="Tea", 2,
  TRUE, "NaN Item"
)</f>
        <v>2</v>
      </c>
      <c r="G410">
        <v>6</v>
      </c>
      <c r="H410">
        <f t="shared" si="16"/>
        <v>8</v>
      </c>
      <c r="I410" t="s">
        <v>14</v>
      </c>
      <c r="J410" t="s">
        <v>10023</v>
      </c>
      <c r="K410" s="1">
        <v>45096</v>
      </c>
    </row>
    <row r="411" spans="1:11" x14ac:dyDescent="0.35">
      <c r="A411" t="s">
        <v>432</v>
      </c>
      <c r="B411" t="s">
        <v>13</v>
      </c>
      <c r="C411" t="str" cm="1">
        <f t="array" ref="C411">_xlfn.IFS(
  E411=1, "Cookie",
  E411=2, "Coffee or Tea",
  E411=3, "Cake or Juice",
  E411=4, "Sandwich or Smoothie",
  E411=5, "Salad",
  TRUE, "NaN"
)</f>
        <v>Cake or Juice</v>
      </c>
      <c r="D411" s="2">
        <v>5</v>
      </c>
      <c r="E411" s="2">
        <v>3</v>
      </c>
      <c r="F411" cm="1">
        <f t="array" ref="F411">_xlfn.IFS(
  B411="Coffee", 2,
  B411="Cake", 3,
  B411="Cookie", 1,
  B411="Salad", 5,
  B411="Sandwich", 4,
  B411="Smoothie", 4,
  B411="Juice", 3,
  B411="Tea", 2,
  TRUE, "NaN Item"
)</f>
        <v>3</v>
      </c>
      <c r="G411" t="s">
        <v>10023</v>
      </c>
      <c r="H411">
        <f t="shared" si="16"/>
        <v>15</v>
      </c>
      <c r="I411" t="s">
        <v>10</v>
      </c>
      <c r="J411" t="s">
        <v>10023</v>
      </c>
      <c r="K411" s="1">
        <v>45180</v>
      </c>
    </row>
    <row r="412" spans="1:11" x14ac:dyDescent="0.35">
      <c r="A412" t="s">
        <v>433</v>
      </c>
      <c r="B412" t="s">
        <v>13</v>
      </c>
      <c r="C412" t="str" cm="1">
        <f t="array" ref="C412">_xlfn.IFS(
  E412=1, "Cookie",
  E412=2, "Coffee or Tea",
  E412=3, "Cake or Juice",
  E412=4, "Sandwich or Smoothie",
  E412=5, "Salad",
  TRUE, "NaN"
)</f>
        <v>Cake or Juice</v>
      </c>
      <c r="D412" s="2">
        <v>4</v>
      </c>
      <c r="E412" s="2">
        <v>3</v>
      </c>
      <c r="F412" cm="1">
        <f t="array" ref="F412">_xlfn.IFS(
  B412="Coffee", 2,
  B412="Cake", 3,
  B412="Cookie", 1,
  B412="Salad", 5,
  B412="Sandwich", 4,
  B412="Smoothie", 4,
  B412="Juice", 3,
  B412="Tea", 2,
  TRUE, "NaN Item"
)</f>
        <v>3</v>
      </c>
      <c r="G412">
        <v>12</v>
      </c>
      <c r="H412">
        <f t="shared" si="16"/>
        <v>12</v>
      </c>
      <c r="I412" t="s">
        <v>10</v>
      </c>
      <c r="J412" t="s">
        <v>15</v>
      </c>
      <c r="K412" s="1">
        <v>45287</v>
      </c>
    </row>
    <row r="413" spans="1:11" x14ac:dyDescent="0.35">
      <c r="A413" t="s">
        <v>434</v>
      </c>
      <c r="B413" t="s">
        <v>17</v>
      </c>
      <c r="C413" t="str" cm="1">
        <f t="array" ref="C413">_xlfn.IFS(
  E413=1, "Cookie",
  E413=2, "Coffee or Tea",
  E413=3, "Cake or Juice",
  E413=4, "Sandwich or Smoothie",
  E413=5, "Salad",
  TRUE, "NaN"
)</f>
        <v>Cookie</v>
      </c>
      <c r="D413" s="2">
        <v>2</v>
      </c>
      <c r="E413" s="2">
        <v>1</v>
      </c>
      <c r="F413" cm="1">
        <f t="array" ref="F413">_xlfn.IFS(
  B413="Coffee", 2,
  B413="Cake", 3,
  B413="Cookie", 1,
  B413="Salad", 5,
  B413="Sandwich", 4,
  B413="Smoothie", 4,
  B413="Juice", 3,
  B413="Tea", 2,
  TRUE, "NaN Item"
)</f>
        <v>1</v>
      </c>
      <c r="G413">
        <v>2</v>
      </c>
      <c r="H413">
        <f t="shared" si="16"/>
        <v>2</v>
      </c>
      <c r="I413" t="s">
        <v>23</v>
      </c>
      <c r="J413" t="s">
        <v>11</v>
      </c>
      <c r="K413" s="1">
        <v>44958</v>
      </c>
    </row>
    <row r="414" spans="1:11" x14ac:dyDescent="0.35">
      <c r="A414" t="s">
        <v>435</v>
      </c>
      <c r="B414" t="s">
        <v>39</v>
      </c>
      <c r="C414" t="str" cm="1">
        <f t="array" ref="C414">_xlfn.IFS(
  E414=1, "Cookie",
  E414=2, "Coffee or Tea",
  E414=3, "Cake or Juice",
  E414=4, "Sandwich or Smoothie",
  E414=5, "Salad",
  TRUE, "NaN"
)</f>
        <v>Cake or Juice</v>
      </c>
      <c r="D414" s="2" t="s">
        <v>10023</v>
      </c>
      <c r="E414" s="2">
        <v>3</v>
      </c>
      <c r="F414" cm="1">
        <f t="array" ref="F414">_xlfn.IFS(
  B414="Coffee", 2,
  B414="Cake", 3,
  B414="Cookie", 1,
  B414="Salad", 5,
  B414="Sandwich", 4,
  B414="Smoothie", 4,
  B414="Juice", 3,
  B414="Tea", 2,
  TRUE, "NaN Item"
)</f>
        <v>3</v>
      </c>
      <c r="G414">
        <v>3</v>
      </c>
      <c r="H414" t="s">
        <v>10023</v>
      </c>
      <c r="I414" t="s">
        <v>10</v>
      </c>
      <c r="J414" t="s">
        <v>11</v>
      </c>
      <c r="K414" s="1">
        <v>45203</v>
      </c>
    </row>
    <row r="415" spans="1:11" x14ac:dyDescent="0.35">
      <c r="A415" t="s">
        <v>436</v>
      </c>
      <c r="B415" t="s">
        <v>28</v>
      </c>
      <c r="C415" t="str" cm="1">
        <f t="array" ref="C415">_xlfn.IFS(
  E415=1, "Cookie",
  E415=2, "Coffee or Tea",
  E415=3, "Cake or Juice",
  E415=4, "Sandwich or Smoothie",
  E415=5, "Salad",
  TRUE, "NaN"
)</f>
        <v>NaN</v>
      </c>
      <c r="D415" s="2">
        <v>4</v>
      </c>
      <c r="E415" s="2" t="s">
        <v>10023</v>
      </c>
      <c r="F415" cm="1">
        <f t="array" ref="F415">_xlfn.IFS(
  B415="Coffee", 2,
  B415="Cake", 3,
  B415="Cookie", 1,
  B415="Salad", 5,
  B415="Sandwich", 4,
  B415="Smoothie", 4,
  B415="Juice", 3,
  B415="Tea", 2,
  TRUE, "NaN Item"
)</f>
        <v>4</v>
      </c>
      <c r="G415">
        <v>16</v>
      </c>
      <c r="H415">
        <f t="shared" ref="H415:H435" si="17">D415*F415</f>
        <v>16</v>
      </c>
      <c r="I415" t="s">
        <v>14</v>
      </c>
      <c r="J415" t="s">
        <v>11</v>
      </c>
      <c r="K415" s="1">
        <v>44969</v>
      </c>
    </row>
    <row r="416" spans="1:11" x14ac:dyDescent="0.35">
      <c r="A416" t="s">
        <v>437</v>
      </c>
      <c r="B416" t="s">
        <v>20</v>
      </c>
      <c r="C416" t="str" cm="1">
        <f t="array" ref="C416">_xlfn.IFS(
  E416=1, "Cookie",
  E416=2, "Coffee or Tea",
  E416=3, "Cake or Juice",
  E416=4, "Sandwich or Smoothie",
  E416=5, "Salad",
  TRUE, "NaN"
)</f>
        <v>Salad</v>
      </c>
      <c r="D416" s="2">
        <v>3</v>
      </c>
      <c r="E416" s="2">
        <v>5</v>
      </c>
      <c r="F416" cm="1">
        <f t="array" ref="F416">_xlfn.IFS(
  B416="Coffee", 2,
  B416="Cake", 3,
  B416="Cookie", 1,
  B416="Salad", 5,
  B416="Sandwich", 4,
  B416="Smoothie", 4,
  B416="Juice", 3,
  B416="Tea", 2,
  TRUE, "NaN Item"
)</f>
        <v>5</v>
      </c>
      <c r="G416">
        <v>15</v>
      </c>
      <c r="H416">
        <f t="shared" si="17"/>
        <v>15</v>
      </c>
      <c r="I416" t="s">
        <v>23</v>
      </c>
      <c r="J416" t="s">
        <v>15</v>
      </c>
      <c r="K416" s="1">
        <v>44999</v>
      </c>
    </row>
    <row r="417" spans="1:11" x14ac:dyDescent="0.35">
      <c r="A417" t="s">
        <v>438</v>
      </c>
      <c r="B417" t="s">
        <v>13</v>
      </c>
      <c r="C417" t="str" cm="1">
        <f t="array" ref="C417">_xlfn.IFS(
  E417=1, "Cookie",
  E417=2, "Coffee or Tea",
  E417=3, "Cake or Juice",
  E417=4, "Sandwich or Smoothie",
  E417=5, "Salad",
  TRUE, "NaN"
)</f>
        <v>Cake or Juice</v>
      </c>
      <c r="D417" s="2">
        <v>1</v>
      </c>
      <c r="E417" s="2">
        <v>3</v>
      </c>
      <c r="F417" cm="1">
        <f t="array" ref="F417">_xlfn.IFS(
  B417="Coffee", 2,
  B417="Cake", 3,
  B417="Cookie", 1,
  B417="Salad", 5,
  B417="Sandwich", 4,
  B417="Smoothie", 4,
  B417="Juice", 3,
  B417="Tea", 2,
  TRUE, "NaN Item"
)</f>
        <v>3</v>
      </c>
      <c r="G417">
        <v>3</v>
      </c>
      <c r="H417">
        <f t="shared" si="17"/>
        <v>3</v>
      </c>
      <c r="I417" t="s">
        <v>14</v>
      </c>
      <c r="J417" t="s">
        <v>15</v>
      </c>
      <c r="K417" s="1">
        <v>44987</v>
      </c>
    </row>
    <row r="418" spans="1:11" x14ac:dyDescent="0.35">
      <c r="A418" t="s">
        <v>439</v>
      </c>
      <c r="B418" t="s">
        <v>9</v>
      </c>
      <c r="C418" t="str" cm="1">
        <f t="array" ref="C418">_xlfn.IFS(
  E418=1, "Cookie",
  E418=2, "Coffee or Tea",
  E418=3, "Cake or Juice",
  E418=4, "Sandwich or Smoothie",
  E418=5, "Salad",
  TRUE, "NaN"
)</f>
        <v>Coffee or Tea</v>
      </c>
      <c r="D418" s="2">
        <v>4</v>
      </c>
      <c r="E418" s="2">
        <v>2</v>
      </c>
      <c r="F418" cm="1">
        <f t="array" ref="F418">_xlfn.IFS(
  B418="Coffee", 2,
  B418="Cake", 3,
  B418="Cookie", 1,
  B418="Salad", 5,
  B418="Sandwich", 4,
  B418="Smoothie", 4,
  B418="Juice", 3,
  B418="Tea", 2,
  TRUE, "NaN Item"
)</f>
        <v>2</v>
      </c>
      <c r="G418">
        <v>8</v>
      </c>
      <c r="H418">
        <f t="shared" si="17"/>
        <v>8</v>
      </c>
      <c r="I418" t="s">
        <v>14</v>
      </c>
      <c r="J418" t="s">
        <v>11</v>
      </c>
      <c r="K418" s="1" t="s">
        <v>10023</v>
      </c>
    </row>
    <row r="419" spans="1:11" x14ac:dyDescent="0.35">
      <c r="A419" t="s">
        <v>440</v>
      </c>
      <c r="B419" t="s">
        <v>28</v>
      </c>
      <c r="C419" t="str" cm="1">
        <f t="array" ref="C419">_xlfn.IFS(
  E419=1, "Cookie",
  E419=2, "Coffee or Tea",
  E419=3, "Cake or Juice",
  E419=4, "Sandwich or Smoothie",
  E419=5, "Salad",
  TRUE, "NaN"
)</f>
        <v>Sandwich or Smoothie</v>
      </c>
      <c r="D419" s="2">
        <v>2</v>
      </c>
      <c r="E419" s="2">
        <v>4</v>
      </c>
      <c r="F419" cm="1">
        <f t="array" ref="F419">_xlfn.IFS(
  B419="Coffee", 2,
  B419="Cake", 3,
  B419="Cookie", 1,
  B419="Salad", 5,
  B419="Sandwich", 4,
  B419="Smoothie", 4,
  B419="Juice", 3,
  B419="Tea", 2,
  TRUE, "NaN Item"
)</f>
        <v>4</v>
      </c>
      <c r="G419">
        <v>8</v>
      </c>
      <c r="H419">
        <f t="shared" si="17"/>
        <v>8</v>
      </c>
      <c r="I419" t="s">
        <v>14</v>
      </c>
      <c r="J419" t="s">
        <v>10023</v>
      </c>
      <c r="K419" s="1">
        <v>45075</v>
      </c>
    </row>
    <row r="420" spans="1:11" x14ac:dyDescent="0.35">
      <c r="A420" t="s">
        <v>441</v>
      </c>
      <c r="B420" t="s">
        <v>17</v>
      </c>
      <c r="C420" t="str" cm="1">
        <f t="array" ref="C420">_xlfn.IFS(
  E420=1, "Cookie",
  E420=2, "Coffee or Tea",
  E420=3, "Cake or Juice",
  E420=4, "Sandwich or Smoothie",
  E420=5, "Salad",
  TRUE, "NaN"
)</f>
        <v>Cookie</v>
      </c>
      <c r="D420" s="2">
        <v>5</v>
      </c>
      <c r="E420" s="2">
        <v>1</v>
      </c>
      <c r="F420" cm="1">
        <f t="array" ref="F420">_xlfn.IFS(
  B420="Coffee", 2,
  B420="Cake", 3,
  B420="Cookie", 1,
  B420="Salad", 5,
  B420="Sandwich", 4,
  B420="Smoothie", 4,
  B420="Juice", 3,
  B420="Tea", 2,
  TRUE, "NaN Item"
)</f>
        <v>1</v>
      </c>
      <c r="G420">
        <v>5</v>
      </c>
      <c r="H420">
        <f t="shared" si="17"/>
        <v>5</v>
      </c>
      <c r="I420" t="s">
        <v>23</v>
      </c>
      <c r="J420" t="s">
        <v>11</v>
      </c>
      <c r="K420" s="1">
        <v>45198</v>
      </c>
    </row>
    <row r="421" spans="1:11" x14ac:dyDescent="0.35">
      <c r="A421" t="s">
        <v>442</v>
      </c>
      <c r="B421" t="s">
        <v>25</v>
      </c>
      <c r="C421" t="str" cm="1">
        <f t="array" ref="C421">_xlfn.IFS(
  E421=1, "Cookie",
  E421=2, "Coffee or Tea",
  E421=3, "Cake or Juice",
  E421=4, "Sandwich or Smoothie",
  E421=5, "Salad",
  TRUE, "NaN"
)</f>
        <v>Sandwich or Smoothie</v>
      </c>
      <c r="D421" s="2">
        <v>5</v>
      </c>
      <c r="E421" s="2">
        <v>4</v>
      </c>
      <c r="F421" cm="1">
        <f t="array" ref="F421">_xlfn.IFS(
  B421="Coffee", 2,
  B421="Cake", 3,
  B421="Cookie", 1,
  B421="Salad", 5,
  B421="Sandwich", 4,
  B421="Smoothie", 4,
  B421="Juice", 3,
  B421="Tea", 2,
  TRUE, "NaN Item"
)</f>
        <v>4</v>
      </c>
      <c r="G421">
        <v>20</v>
      </c>
      <c r="H421">
        <f t="shared" si="17"/>
        <v>20</v>
      </c>
      <c r="I421" t="s">
        <v>10023</v>
      </c>
      <c r="J421" t="s">
        <v>15</v>
      </c>
      <c r="K421" s="1">
        <v>45036</v>
      </c>
    </row>
    <row r="422" spans="1:11" x14ac:dyDescent="0.35">
      <c r="A422" t="s">
        <v>443</v>
      </c>
      <c r="B422" t="s">
        <v>28</v>
      </c>
      <c r="C422" t="str" cm="1">
        <f t="array" ref="C422">_xlfn.IFS(
  E422=1, "Cookie",
  E422=2, "Coffee or Tea",
  E422=3, "Cake or Juice",
  E422=4, "Sandwich or Smoothie",
  E422=5, "Salad",
  TRUE, "NaN"
)</f>
        <v>Sandwich or Smoothie</v>
      </c>
      <c r="D422" s="2">
        <v>1</v>
      </c>
      <c r="E422" s="2">
        <v>4</v>
      </c>
      <c r="F422" cm="1">
        <f t="array" ref="F422">_xlfn.IFS(
  B422="Coffee", 2,
  B422="Cake", 3,
  B422="Cookie", 1,
  B422="Salad", 5,
  B422="Sandwich", 4,
  B422="Smoothie", 4,
  B422="Juice", 3,
  B422="Tea", 2,
  TRUE, "NaN Item"
)</f>
        <v>4</v>
      </c>
      <c r="G422">
        <v>4</v>
      </c>
      <c r="H422">
        <f t="shared" si="17"/>
        <v>4</v>
      </c>
      <c r="I422" t="s">
        <v>23</v>
      </c>
      <c r="J422" t="s">
        <v>15</v>
      </c>
      <c r="K422" s="1">
        <v>45038</v>
      </c>
    </row>
    <row r="423" spans="1:11" x14ac:dyDescent="0.35">
      <c r="A423" t="s">
        <v>444</v>
      </c>
      <c r="B423" t="s">
        <v>13</v>
      </c>
      <c r="C423" t="str" cm="1">
        <f t="array" ref="C423">_xlfn.IFS(
  E423=1, "Cookie",
  E423=2, "Coffee or Tea",
  E423=3, "Cake or Juice",
  E423=4, "Sandwich or Smoothie",
  E423=5, "Salad",
  TRUE, "NaN"
)</f>
        <v>Cake or Juice</v>
      </c>
      <c r="D423" s="2">
        <v>3</v>
      </c>
      <c r="E423" s="2">
        <v>3</v>
      </c>
      <c r="F423" cm="1">
        <f t="array" ref="F423">_xlfn.IFS(
  B423="Coffee", 2,
  B423="Cake", 3,
  B423="Cookie", 1,
  B423="Salad", 5,
  B423="Sandwich", 4,
  B423="Smoothie", 4,
  B423="Juice", 3,
  B423="Tea", 2,
  TRUE, "NaN Item"
)</f>
        <v>3</v>
      </c>
      <c r="G423">
        <v>9</v>
      </c>
      <c r="H423">
        <f t="shared" si="17"/>
        <v>9</v>
      </c>
      <c r="I423" t="s">
        <v>10</v>
      </c>
      <c r="J423" t="s">
        <v>10023</v>
      </c>
      <c r="K423" s="1">
        <v>45138</v>
      </c>
    </row>
    <row r="424" spans="1:11" x14ac:dyDescent="0.35">
      <c r="A424" t="s">
        <v>445</v>
      </c>
      <c r="B424" t="s">
        <v>13</v>
      </c>
      <c r="C424" t="str" cm="1">
        <f t="array" ref="C424">_xlfn.IFS(
  E424=1, "Cookie",
  E424=2, "Coffee or Tea",
  E424=3, "Cake or Juice",
  E424=4, "Sandwich or Smoothie",
  E424=5, "Salad",
  TRUE, "NaN"
)</f>
        <v>Cake or Juice</v>
      </c>
      <c r="D424" s="2">
        <v>2</v>
      </c>
      <c r="E424" s="2">
        <v>3</v>
      </c>
      <c r="F424" cm="1">
        <f t="array" ref="F424">_xlfn.IFS(
  B424="Coffee", 2,
  B424="Cake", 3,
  B424="Cookie", 1,
  B424="Salad", 5,
  B424="Sandwich", 4,
  B424="Smoothie", 4,
  B424="Juice", 3,
  B424="Tea", 2,
  TRUE, "NaN Item"
)</f>
        <v>3</v>
      </c>
      <c r="G424">
        <v>6</v>
      </c>
      <c r="H424">
        <f t="shared" si="17"/>
        <v>6</v>
      </c>
      <c r="I424" t="s">
        <v>14</v>
      </c>
      <c r="J424" t="s">
        <v>11</v>
      </c>
      <c r="K424" s="1">
        <v>44931</v>
      </c>
    </row>
    <row r="425" spans="1:11" x14ac:dyDescent="0.35">
      <c r="A425" t="s">
        <v>446</v>
      </c>
      <c r="B425" t="s">
        <v>9</v>
      </c>
      <c r="C425" t="str" cm="1">
        <f t="array" ref="C425">_xlfn.IFS(
  E425=1, "Cookie",
  E425=2, "Coffee or Tea",
  E425=3, "Cake or Juice",
  E425=4, "Sandwich or Smoothie",
  E425=5, "Salad",
  TRUE, "NaN"
)</f>
        <v>Coffee or Tea</v>
      </c>
      <c r="D425" s="2">
        <v>5</v>
      </c>
      <c r="E425" s="2">
        <v>2</v>
      </c>
      <c r="F425" cm="1">
        <f t="array" ref="F425">_xlfn.IFS(
  B425="Coffee", 2,
  B425="Cake", 3,
  B425="Cookie", 1,
  B425="Salad", 5,
  B425="Sandwich", 4,
  B425="Smoothie", 4,
  B425="Juice", 3,
  B425="Tea", 2,
  TRUE, "NaN Item"
)</f>
        <v>2</v>
      </c>
      <c r="G425">
        <v>10</v>
      </c>
      <c r="H425">
        <f t="shared" si="17"/>
        <v>10</v>
      </c>
      <c r="I425" t="s">
        <v>23</v>
      </c>
      <c r="J425" t="s">
        <v>11</v>
      </c>
      <c r="K425" s="1">
        <v>45163</v>
      </c>
    </row>
    <row r="426" spans="1:11" x14ac:dyDescent="0.35">
      <c r="A426" t="s">
        <v>447</v>
      </c>
      <c r="B426" t="s">
        <v>9</v>
      </c>
      <c r="C426" t="str" cm="1">
        <f t="array" ref="C426">_xlfn.IFS(
  E426=1, "Cookie",
  E426=2, "Coffee or Tea",
  E426=3, "Cake or Juice",
  E426=4, "Sandwich or Smoothie",
  E426=5, "Salad",
  TRUE, "NaN"
)</f>
        <v>Coffee or Tea</v>
      </c>
      <c r="D426" s="2">
        <v>5</v>
      </c>
      <c r="E426" s="2">
        <v>2</v>
      </c>
      <c r="F426" cm="1">
        <f t="array" ref="F426">_xlfn.IFS(
  B426="Coffee", 2,
  B426="Cake", 3,
  B426="Cookie", 1,
  B426="Salad", 5,
  B426="Sandwich", 4,
  B426="Smoothie", 4,
  B426="Juice", 3,
  B426="Tea", 2,
  TRUE, "NaN Item"
)</f>
        <v>2</v>
      </c>
      <c r="G426">
        <v>10</v>
      </c>
      <c r="H426">
        <f t="shared" si="17"/>
        <v>10</v>
      </c>
      <c r="I426" t="s">
        <v>10</v>
      </c>
      <c r="J426" t="s">
        <v>11</v>
      </c>
      <c r="K426" s="1">
        <v>45135</v>
      </c>
    </row>
    <row r="427" spans="1:11" x14ac:dyDescent="0.35">
      <c r="A427" t="s">
        <v>448</v>
      </c>
      <c r="B427" t="s">
        <v>28</v>
      </c>
      <c r="C427" t="str" cm="1">
        <f t="array" ref="C427">_xlfn.IFS(
  E427=1, "Cookie",
  E427=2, "Coffee or Tea",
  E427=3, "Cake or Juice",
  E427=4, "Sandwich or Smoothie",
  E427=5, "Salad",
  TRUE, "NaN"
)</f>
        <v>Sandwich or Smoothie</v>
      </c>
      <c r="D427" s="2">
        <v>2</v>
      </c>
      <c r="E427" s="2">
        <v>4</v>
      </c>
      <c r="F427" cm="1">
        <f t="array" ref="F427">_xlfn.IFS(
  B427="Coffee", 2,
  B427="Cake", 3,
  B427="Cookie", 1,
  B427="Salad", 5,
  B427="Sandwich", 4,
  B427="Smoothie", 4,
  B427="Juice", 3,
  B427="Tea", 2,
  TRUE, "NaN Item"
)</f>
        <v>4</v>
      </c>
      <c r="G427">
        <v>8</v>
      </c>
      <c r="H427">
        <f t="shared" si="17"/>
        <v>8</v>
      </c>
      <c r="I427" t="s">
        <v>23</v>
      </c>
      <c r="J427" t="s">
        <v>11</v>
      </c>
      <c r="K427" s="1">
        <v>45016</v>
      </c>
    </row>
    <row r="428" spans="1:11" x14ac:dyDescent="0.35">
      <c r="A428" t="s">
        <v>449</v>
      </c>
      <c r="B428" t="s">
        <v>28</v>
      </c>
      <c r="C428" t="str" cm="1">
        <f t="array" ref="C428">_xlfn.IFS(
  E428=1, "Cookie",
  E428=2, "Coffee or Tea",
  E428=3, "Cake or Juice",
  E428=4, "Sandwich or Smoothie",
  E428=5, "Salad",
  TRUE, "NaN"
)</f>
        <v>Sandwich or Smoothie</v>
      </c>
      <c r="D428" s="2">
        <v>3</v>
      </c>
      <c r="E428" s="2">
        <v>4</v>
      </c>
      <c r="F428" cm="1">
        <f t="array" ref="F428">_xlfn.IFS(
  B428="Coffee", 2,
  B428="Cake", 3,
  B428="Cookie", 1,
  B428="Salad", 5,
  B428="Sandwich", 4,
  B428="Smoothie", 4,
  B428="Juice", 3,
  B428="Tea", 2,
  TRUE, "NaN Item"
)</f>
        <v>4</v>
      </c>
      <c r="G428">
        <v>12</v>
      </c>
      <c r="H428">
        <f t="shared" si="17"/>
        <v>12</v>
      </c>
      <c r="I428" t="s">
        <v>10</v>
      </c>
      <c r="J428" t="s">
        <v>15</v>
      </c>
      <c r="K428" s="1" t="s">
        <v>10023</v>
      </c>
    </row>
    <row r="429" spans="1:11" x14ac:dyDescent="0.35">
      <c r="A429" t="s">
        <v>450</v>
      </c>
      <c r="B429" t="s">
        <v>13</v>
      </c>
      <c r="C429" t="str" cm="1">
        <f t="array" ref="C429">_xlfn.IFS(
  E429=1, "Cookie",
  E429=2, "Coffee or Tea",
  E429=3, "Cake or Juice",
  E429=4, "Sandwich or Smoothie",
  E429=5, "Salad",
  TRUE, "NaN"
)</f>
        <v>Cake or Juice</v>
      </c>
      <c r="D429" s="2">
        <v>4</v>
      </c>
      <c r="E429" s="2">
        <v>3</v>
      </c>
      <c r="F429" cm="1">
        <f t="array" ref="F429">_xlfn.IFS(
  B429="Coffee", 2,
  B429="Cake", 3,
  B429="Cookie", 1,
  B429="Salad", 5,
  B429="Sandwich", 4,
  B429="Smoothie", 4,
  B429="Juice", 3,
  B429="Tea", 2,
  TRUE, "NaN Item"
)</f>
        <v>3</v>
      </c>
      <c r="G429">
        <v>12</v>
      </c>
      <c r="H429">
        <f t="shared" si="17"/>
        <v>12</v>
      </c>
      <c r="I429" t="s">
        <v>10023</v>
      </c>
      <c r="J429" t="s">
        <v>10023</v>
      </c>
      <c r="K429" s="1">
        <v>45062</v>
      </c>
    </row>
    <row r="430" spans="1:11" x14ac:dyDescent="0.35">
      <c r="A430" t="s">
        <v>451</v>
      </c>
      <c r="B430" t="s">
        <v>28</v>
      </c>
      <c r="C430" t="str" cm="1">
        <f t="array" ref="C430">_xlfn.IFS(
  E430=1, "Cookie",
  E430=2, "Coffee or Tea",
  E430=3, "Cake or Juice",
  E430=4, "Sandwich or Smoothie",
  E430=5, "Salad",
  TRUE, "NaN"
)</f>
        <v>Sandwich or Smoothie</v>
      </c>
      <c r="D430" s="2">
        <v>4</v>
      </c>
      <c r="E430" s="2">
        <v>4</v>
      </c>
      <c r="F430" cm="1">
        <f t="array" ref="F430">_xlfn.IFS(
  B430="Coffee", 2,
  B430="Cake", 3,
  B430="Cookie", 1,
  B430="Salad", 5,
  B430="Sandwich", 4,
  B430="Smoothie", 4,
  B430="Juice", 3,
  B430="Tea", 2,
  TRUE, "NaN Item"
)</f>
        <v>4</v>
      </c>
      <c r="G430">
        <v>16</v>
      </c>
      <c r="H430">
        <f t="shared" si="17"/>
        <v>16</v>
      </c>
      <c r="I430" t="s">
        <v>14</v>
      </c>
      <c r="J430" t="s">
        <v>15</v>
      </c>
      <c r="K430" s="1">
        <v>44977</v>
      </c>
    </row>
    <row r="431" spans="1:11" x14ac:dyDescent="0.35">
      <c r="A431" t="s">
        <v>452</v>
      </c>
      <c r="B431" t="s">
        <v>65</v>
      </c>
      <c r="C431" t="str" cm="1">
        <f t="array" ref="C431">_xlfn.IFS(
  E431=1, "Cookie",
  E431=2, "Coffee or Tea",
  E431=3, "Cake or Juice",
  E431=4, "Sandwich or Smoothie",
  E431=5, "Salad",
  TRUE, "NaN"
)</f>
        <v>NaN</v>
      </c>
      <c r="D431" s="2">
        <v>1</v>
      </c>
      <c r="E431" s="2">
        <v>1.5</v>
      </c>
      <c r="F431" cm="1">
        <f t="array" ref="F431">_xlfn.IFS(
  B431="Coffee", 2,
  B431="Cake", 3,
  B431="Cookie", 1,
  B431="Salad", 5,
  B431="Sandwich", 4,
  B431="Smoothie", 4,
  B431="Juice", 3,
  B431="Tea", 2,
  TRUE, "NaN Item"
)</f>
        <v>2</v>
      </c>
      <c r="G431">
        <v>1.5</v>
      </c>
      <c r="H431">
        <f t="shared" si="17"/>
        <v>2</v>
      </c>
      <c r="I431" t="s">
        <v>10023</v>
      </c>
      <c r="J431" t="s">
        <v>15</v>
      </c>
      <c r="K431" s="1">
        <v>45268</v>
      </c>
    </row>
    <row r="432" spans="1:11" x14ac:dyDescent="0.35">
      <c r="A432" t="s">
        <v>453</v>
      </c>
      <c r="B432" t="s">
        <v>28</v>
      </c>
      <c r="C432" t="str" cm="1">
        <f t="array" ref="C432">_xlfn.IFS(
  E432=1, "Cookie",
  E432=2, "Coffee or Tea",
  E432=3, "Cake or Juice",
  E432=4, "Sandwich or Smoothie",
  E432=5, "Salad",
  TRUE, "NaN"
)</f>
        <v>Sandwich or Smoothie</v>
      </c>
      <c r="D432" s="2">
        <v>1</v>
      </c>
      <c r="E432" s="2">
        <v>4</v>
      </c>
      <c r="F432" cm="1">
        <f t="array" ref="F432">_xlfn.IFS(
  B432="Coffee", 2,
  B432="Cake", 3,
  B432="Cookie", 1,
  B432="Salad", 5,
  B432="Sandwich", 4,
  B432="Smoothie", 4,
  B432="Juice", 3,
  B432="Tea", 2,
  TRUE, "NaN Item"
)</f>
        <v>4</v>
      </c>
      <c r="G432">
        <v>4</v>
      </c>
      <c r="H432">
        <f t="shared" si="17"/>
        <v>4</v>
      </c>
      <c r="I432" t="s">
        <v>10023</v>
      </c>
      <c r="J432" t="s">
        <v>15</v>
      </c>
      <c r="K432" s="1">
        <v>45141</v>
      </c>
    </row>
    <row r="433" spans="1:11" x14ac:dyDescent="0.35">
      <c r="A433" t="s">
        <v>454</v>
      </c>
      <c r="B433" t="s">
        <v>65</v>
      </c>
      <c r="C433" t="str" cm="1">
        <f t="array" ref="C433">_xlfn.IFS(
  E433=1, "Cookie",
  E433=2, "Coffee or Tea",
  E433=3, "Cake or Juice",
  E433=4, "Sandwich or Smoothie",
  E433=5, "Salad",
  TRUE, "NaN"
)</f>
        <v>NaN</v>
      </c>
      <c r="D433" s="2">
        <v>2</v>
      </c>
      <c r="E433" s="2">
        <v>1.5</v>
      </c>
      <c r="F433" cm="1">
        <f t="array" ref="F433">_xlfn.IFS(
  B433="Coffee", 2,
  B433="Cake", 3,
  B433="Cookie", 1,
  B433="Salad", 5,
  B433="Sandwich", 4,
  B433="Smoothie", 4,
  B433="Juice", 3,
  B433="Tea", 2,
  TRUE, "NaN Item"
)</f>
        <v>2</v>
      </c>
      <c r="G433">
        <v>3</v>
      </c>
      <c r="H433">
        <f t="shared" si="17"/>
        <v>4</v>
      </c>
      <c r="I433" t="s">
        <v>10023</v>
      </c>
      <c r="J433" t="s">
        <v>11</v>
      </c>
      <c r="K433" s="1">
        <v>45141</v>
      </c>
    </row>
    <row r="434" spans="1:11" x14ac:dyDescent="0.35">
      <c r="A434" t="s">
        <v>455</v>
      </c>
      <c r="B434" t="s">
        <v>20</v>
      </c>
      <c r="C434" t="str" cm="1">
        <f t="array" ref="C434">_xlfn.IFS(
  E434=1, "Cookie",
  E434=2, "Coffee or Tea",
  E434=3, "Cake or Juice",
  E434=4, "Sandwich or Smoothie",
  E434=5, "Salad",
  TRUE, "NaN"
)</f>
        <v>Salad</v>
      </c>
      <c r="D434" s="2">
        <v>2</v>
      </c>
      <c r="E434" s="2">
        <v>5</v>
      </c>
      <c r="F434" cm="1">
        <f t="array" ref="F434">_xlfn.IFS(
  B434="Coffee", 2,
  B434="Cake", 3,
  B434="Cookie", 1,
  B434="Salad", 5,
  B434="Sandwich", 4,
  B434="Smoothie", 4,
  B434="Juice", 3,
  B434="Tea", 2,
  TRUE, "NaN Item"
)</f>
        <v>5</v>
      </c>
      <c r="G434">
        <v>10</v>
      </c>
      <c r="H434">
        <f t="shared" si="17"/>
        <v>10</v>
      </c>
      <c r="I434" t="s">
        <v>10023</v>
      </c>
      <c r="J434" t="s">
        <v>15</v>
      </c>
      <c r="K434" s="1">
        <v>45083</v>
      </c>
    </row>
    <row r="435" spans="1:11" x14ac:dyDescent="0.35">
      <c r="A435" t="s">
        <v>456</v>
      </c>
      <c r="B435" t="s">
        <v>13</v>
      </c>
      <c r="C435" t="str" cm="1">
        <f t="array" ref="C435">_xlfn.IFS(
  E435=1, "Cookie",
  E435=2, "Coffee or Tea",
  E435=3, "Cake or Juice",
  E435=4, "Sandwich or Smoothie",
  E435=5, "Salad",
  TRUE, "NaN"
)</f>
        <v>Cake or Juice</v>
      </c>
      <c r="D435" s="2">
        <v>5</v>
      </c>
      <c r="E435" s="2">
        <v>3</v>
      </c>
      <c r="F435" cm="1">
        <f t="array" ref="F435">_xlfn.IFS(
  B435="Coffee", 2,
  B435="Cake", 3,
  B435="Cookie", 1,
  B435="Salad", 5,
  B435="Sandwich", 4,
  B435="Smoothie", 4,
  B435="Juice", 3,
  B435="Tea", 2,
  TRUE, "NaN Item"
)</f>
        <v>3</v>
      </c>
      <c r="G435">
        <v>15</v>
      </c>
      <c r="H435">
        <f t="shared" si="17"/>
        <v>15</v>
      </c>
      <c r="I435" t="s">
        <v>10023</v>
      </c>
      <c r="J435" t="s">
        <v>11</v>
      </c>
      <c r="K435" s="1">
        <v>44934</v>
      </c>
    </row>
    <row r="436" spans="1:11" x14ac:dyDescent="0.35">
      <c r="A436" t="s">
        <v>457</v>
      </c>
      <c r="B436" t="s">
        <v>28</v>
      </c>
      <c r="C436" t="str" cm="1">
        <f t="array" ref="C436">_xlfn.IFS(
  E436=1, "Cookie",
  E436=2, "Coffee or Tea",
  E436=3, "Cake or Juice",
  E436=4, "Sandwich or Smoothie",
  E436=5, "Salad",
  TRUE, "NaN"
)</f>
        <v>Sandwich or Smoothie</v>
      </c>
      <c r="D436" s="2" t="s">
        <v>10023</v>
      </c>
      <c r="E436" s="2">
        <v>4</v>
      </c>
      <c r="F436" cm="1">
        <f t="array" ref="F436">_xlfn.IFS(
  B436="Coffee", 2,
  B436="Cake", 3,
  B436="Cookie", 1,
  B436="Salad", 5,
  B436="Sandwich", 4,
  B436="Smoothie", 4,
  B436="Juice", 3,
  B436="Tea", 2,
  TRUE, "NaN Item"
)</f>
        <v>4</v>
      </c>
      <c r="G436">
        <v>12</v>
      </c>
      <c r="H436" t="s">
        <v>10023</v>
      </c>
      <c r="I436" t="s">
        <v>10023</v>
      </c>
      <c r="J436" t="s">
        <v>11</v>
      </c>
      <c r="K436" s="1" t="s">
        <v>10023</v>
      </c>
    </row>
    <row r="437" spans="1:11" x14ac:dyDescent="0.35">
      <c r="A437" t="s">
        <v>458</v>
      </c>
      <c r="B437" t="s">
        <v>28</v>
      </c>
      <c r="C437" t="str" cm="1">
        <f t="array" ref="C437">_xlfn.IFS(
  E437=1, "Cookie",
  E437=2, "Coffee or Tea",
  E437=3, "Cake or Juice",
  E437=4, "Sandwich or Smoothie",
  E437=5, "Salad",
  TRUE, "NaN"
)</f>
        <v>Sandwich or Smoothie</v>
      </c>
      <c r="D437" s="2">
        <v>3</v>
      </c>
      <c r="E437" s="2">
        <v>4</v>
      </c>
      <c r="F437" cm="1">
        <f t="array" ref="F437">_xlfn.IFS(
  B437="Coffee", 2,
  B437="Cake", 3,
  B437="Cookie", 1,
  B437="Salad", 5,
  B437="Sandwich", 4,
  B437="Smoothie", 4,
  B437="Juice", 3,
  B437="Tea", 2,
  TRUE, "NaN Item"
)</f>
        <v>4</v>
      </c>
      <c r="G437">
        <v>12</v>
      </c>
      <c r="H437">
        <f>D437*F437</f>
        <v>12</v>
      </c>
      <c r="I437" t="s">
        <v>14</v>
      </c>
      <c r="J437" t="s">
        <v>10023</v>
      </c>
      <c r="K437" s="1">
        <v>44975</v>
      </c>
    </row>
    <row r="438" spans="1:11" x14ac:dyDescent="0.35">
      <c r="A438" t="s">
        <v>459</v>
      </c>
      <c r="B438" t="s">
        <v>39</v>
      </c>
      <c r="C438" t="str" cm="1">
        <f t="array" ref="C438">_xlfn.IFS(
  E438=1, "Cookie",
  E438=2, "Coffee or Tea",
  E438=3, "Cake or Juice",
  E438=4, "Sandwich or Smoothie",
  E438=5, "Salad",
  TRUE, "NaN"
)</f>
        <v>Cake or Juice</v>
      </c>
      <c r="D438" s="2">
        <v>5</v>
      </c>
      <c r="E438" s="2">
        <v>3</v>
      </c>
      <c r="F438" cm="1">
        <f t="array" ref="F438">_xlfn.IFS(
  B438="Coffee", 2,
  B438="Cake", 3,
  B438="Cookie", 1,
  B438="Salad", 5,
  B438="Sandwich", 4,
  B438="Smoothie", 4,
  B438="Juice", 3,
  B438="Tea", 2,
  TRUE, "NaN Item"
)</f>
        <v>3</v>
      </c>
      <c r="G438">
        <v>15</v>
      </c>
      <c r="H438">
        <f>D438*F438</f>
        <v>15</v>
      </c>
      <c r="I438" t="s">
        <v>23</v>
      </c>
      <c r="J438" t="s">
        <v>15</v>
      </c>
      <c r="K438" s="1">
        <v>45090</v>
      </c>
    </row>
    <row r="439" spans="1:11" x14ac:dyDescent="0.35">
      <c r="A439" t="s">
        <v>460</v>
      </c>
      <c r="B439" t="s">
        <v>9</v>
      </c>
      <c r="C439" t="str" cm="1">
        <f t="array" ref="C439">_xlfn.IFS(
  E439=1, "Cookie",
  E439=2, "Coffee or Tea",
  E439=3, "Cake or Juice",
  E439=4, "Sandwich or Smoothie",
  E439=5, "Salad",
  TRUE, "NaN"
)</f>
        <v>NaN</v>
      </c>
      <c r="D439" s="2">
        <v>5</v>
      </c>
      <c r="E439" s="2" t="s">
        <v>10023</v>
      </c>
      <c r="F439" cm="1">
        <f t="array" ref="F439">_xlfn.IFS(
  B439="Coffee", 2,
  B439="Cake", 3,
  B439="Cookie", 1,
  B439="Salad", 5,
  B439="Sandwich", 4,
  B439="Smoothie", 4,
  B439="Juice", 3,
  B439="Tea", 2,
  TRUE, "NaN Item"
)</f>
        <v>2</v>
      </c>
      <c r="G439">
        <v>10</v>
      </c>
      <c r="H439">
        <f>D439*F439</f>
        <v>10</v>
      </c>
      <c r="I439" t="s">
        <v>10023</v>
      </c>
      <c r="J439" t="s">
        <v>10023</v>
      </c>
      <c r="K439" s="1">
        <v>45284</v>
      </c>
    </row>
    <row r="440" spans="1:11" x14ac:dyDescent="0.35">
      <c r="A440" t="s">
        <v>461</v>
      </c>
      <c r="B440" t="s">
        <v>65</v>
      </c>
      <c r="C440" t="str" cm="1">
        <f t="array" ref="C440">_xlfn.IFS(
  E440=1, "Cookie",
  E440=2, "Coffee or Tea",
  E440=3, "Cake or Juice",
  E440=4, "Sandwich or Smoothie",
  E440=5, "Salad",
  TRUE, "NaN"
)</f>
        <v>NaN</v>
      </c>
      <c r="D440" s="2" t="s">
        <v>10023</v>
      </c>
      <c r="E440" s="2">
        <v>1.5</v>
      </c>
      <c r="F440" cm="1">
        <f t="array" ref="F440">_xlfn.IFS(
  B440="Coffee", 2,
  B440="Cake", 3,
  B440="Cookie", 1,
  B440="Salad", 5,
  B440="Sandwich", 4,
  B440="Smoothie", 4,
  B440="Juice", 3,
  B440="Tea", 2,
  TRUE, "NaN Item"
)</f>
        <v>2</v>
      </c>
      <c r="G440">
        <v>4.5</v>
      </c>
      <c r="H440" t="s">
        <v>10023</v>
      </c>
      <c r="I440" t="s">
        <v>23</v>
      </c>
      <c r="J440" t="s">
        <v>11</v>
      </c>
      <c r="K440" s="1">
        <v>45275</v>
      </c>
    </row>
    <row r="441" spans="1:11" x14ac:dyDescent="0.35">
      <c r="A441" t="s">
        <v>462</v>
      </c>
      <c r="B441" t="s">
        <v>28</v>
      </c>
      <c r="C441" t="str" cm="1">
        <f t="array" ref="C441">_xlfn.IFS(
  E441=1, "Cookie",
  E441=2, "Coffee or Tea",
  E441=3, "Cake or Juice",
  E441=4, "Sandwich or Smoothie",
  E441=5, "Salad",
  TRUE, "NaN"
)</f>
        <v>Sandwich or Smoothie</v>
      </c>
      <c r="D441" s="2">
        <v>2</v>
      </c>
      <c r="E441" s="2">
        <v>4</v>
      </c>
      <c r="F441" cm="1">
        <f t="array" ref="F441">_xlfn.IFS(
  B441="Coffee", 2,
  B441="Cake", 3,
  B441="Cookie", 1,
  B441="Salad", 5,
  B441="Sandwich", 4,
  B441="Smoothie", 4,
  B441="Juice", 3,
  B441="Tea", 2,
  TRUE, "NaN Item"
)</f>
        <v>4</v>
      </c>
      <c r="G441">
        <v>8</v>
      </c>
      <c r="H441">
        <f t="shared" ref="H441:H504" si="18">D441*F441</f>
        <v>8</v>
      </c>
      <c r="I441" t="s">
        <v>10023</v>
      </c>
      <c r="J441" t="s">
        <v>11</v>
      </c>
      <c r="K441" s="1">
        <v>45138</v>
      </c>
    </row>
    <row r="442" spans="1:11" x14ac:dyDescent="0.35">
      <c r="A442" t="s">
        <v>463</v>
      </c>
      <c r="B442" t="s">
        <v>13</v>
      </c>
      <c r="C442" t="str" cm="1">
        <f t="array" ref="C442">_xlfn.IFS(
  E442=1, "Cookie",
  E442=2, "Coffee or Tea",
  E442=3, "Cake or Juice",
  E442=4, "Sandwich or Smoothie",
  E442=5, "Salad",
  TRUE, "NaN"
)</f>
        <v>Cake or Juice</v>
      </c>
      <c r="D442" s="2">
        <v>1</v>
      </c>
      <c r="E442" s="2">
        <v>3</v>
      </c>
      <c r="F442" cm="1">
        <f t="array" ref="F442">_xlfn.IFS(
  B442="Coffee", 2,
  B442="Cake", 3,
  B442="Cookie", 1,
  B442="Salad", 5,
  B442="Sandwich", 4,
  B442="Smoothie", 4,
  B442="Juice", 3,
  B442="Tea", 2,
  TRUE, "NaN Item"
)</f>
        <v>3</v>
      </c>
      <c r="G442">
        <v>3</v>
      </c>
      <c r="H442">
        <f t="shared" si="18"/>
        <v>3</v>
      </c>
      <c r="I442" t="s">
        <v>23</v>
      </c>
      <c r="J442" t="s">
        <v>15</v>
      </c>
      <c r="K442" s="1">
        <v>45221</v>
      </c>
    </row>
    <row r="443" spans="1:11" x14ac:dyDescent="0.35">
      <c r="A443" t="s">
        <v>464</v>
      </c>
      <c r="B443" t="s">
        <v>65</v>
      </c>
      <c r="C443" t="str" cm="1">
        <f t="array" ref="C443">_xlfn.IFS(
  E443=1, "Cookie",
  E443=2, "Coffee or Tea",
  E443=3, "Cake or Juice",
  E443=4, "Sandwich or Smoothie",
  E443=5, "Salad",
  TRUE, "NaN"
)</f>
        <v>NaN</v>
      </c>
      <c r="D443" s="2">
        <v>1</v>
      </c>
      <c r="E443" s="2" t="s">
        <v>10023</v>
      </c>
      <c r="F443" cm="1">
        <f t="array" ref="F443">_xlfn.IFS(
  B443="Coffee", 2,
  B443="Cake", 3,
  B443="Cookie", 1,
  B443="Salad", 5,
  B443="Sandwich", 4,
  B443="Smoothie", 4,
  B443="Juice", 3,
  B443="Tea", 2,
  TRUE, "NaN Item"
)</f>
        <v>2</v>
      </c>
      <c r="G443">
        <v>1.5</v>
      </c>
      <c r="H443">
        <f t="shared" si="18"/>
        <v>2</v>
      </c>
      <c r="I443" t="s">
        <v>10023</v>
      </c>
      <c r="J443" t="s">
        <v>15</v>
      </c>
      <c r="K443" s="1">
        <v>45013</v>
      </c>
    </row>
    <row r="444" spans="1:11" x14ac:dyDescent="0.35">
      <c r="A444" t="s">
        <v>465</v>
      </c>
      <c r="B444" t="s">
        <v>13</v>
      </c>
      <c r="C444" t="str" cm="1">
        <f t="array" ref="C444">_xlfn.IFS(
  E444=1, "Cookie",
  E444=2, "Coffee or Tea",
  E444=3, "Cake or Juice",
  E444=4, "Sandwich or Smoothie",
  E444=5, "Salad",
  TRUE, "NaN"
)</f>
        <v>Cake or Juice</v>
      </c>
      <c r="D444" s="2">
        <v>4</v>
      </c>
      <c r="E444" s="2">
        <v>3</v>
      </c>
      <c r="F444" cm="1">
        <f t="array" ref="F444">_xlfn.IFS(
  B444="Coffee", 2,
  B444="Cake", 3,
  B444="Cookie", 1,
  B444="Salad", 5,
  B444="Sandwich", 4,
  B444="Smoothie", 4,
  B444="Juice", 3,
  B444="Tea", 2,
  TRUE, "NaN Item"
)</f>
        <v>3</v>
      </c>
      <c r="G444">
        <v>12</v>
      </c>
      <c r="H444">
        <f t="shared" si="18"/>
        <v>12</v>
      </c>
      <c r="I444" t="s">
        <v>10</v>
      </c>
      <c r="J444" t="s">
        <v>10023</v>
      </c>
      <c r="K444" s="1">
        <v>44991</v>
      </c>
    </row>
    <row r="445" spans="1:11" x14ac:dyDescent="0.35">
      <c r="A445" t="s">
        <v>466</v>
      </c>
      <c r="B445" t="s">
        <v>25</v>
      </c>
      <c r="C445" t="str" cm="1">
        <f t="array" ref="C445">_xlfn.IFS(
  E445=1, "Cookie",
  E445=2, "Coffee or Tea",
  E445=3, "Cake or Juice",
  E445=4, "Sandwich or Smoothie",
  E445=5, "Salad",
  TRUE, "NaN"
)</f>
        <v>Sandwich or Smoothie</v>
      </c>
      <c r="D445" s="2">
        <v>5</v>
      </c>
      <c r="E445" s="2">
        <v>4</v>
      </c>
      <c r="F445" cm="1">
        <f t="array" ref="F445">_xlfn.IFS(
  B445="Coffee", 2,
  B445="Cake", 3,
  B445="Cookie", 1,
  B445="Salad", 5,
  B445="Sandwich", 4,
  B445="Smoothie", 4,
  B445="Juice", 3,
  B445="Tea", 2,
  TRUE, "NaN Item"
)</f>
        <v>4</v>
      </c>
      <c r="G445">
        <v>20</v>
      </c>
      <c r="H445">
        <f t="shared" si="18"/>
        <v>20</v>
      </c>
      <c r="I445" t="s">
        <v>14</v>
      </c>
      <c r="J445" t="s">
        <v>10023</v>
      </c>
      <c r="K445" s="1">
        <v>45030</v>
      </c>
    </row>
    <row r="446" spans="1:11" x14ac:dyDescent="0.35">
      <c r="A446" t="s">
        <v>467</v>
      </c>
      <c r="B446" t="s">
        <v>13</v>
      </c>
      <c r="C446" t="str" cm="1">
        <f t="array" ref="C446">_xlfn.IFS(
  E446=1, "Cookie",
  E446=2, "Coffee or Tea",
  E446=3, "Cake or Juice",
  E446=4, "Sandwich or Smoothie",
  E446=5, "Salad",
  TRUE, "NaN"
)</f>
        <v>NaN</v>
      </c>
      <c r="D446" s="2">
        <v>4</v>
      </c>
      <c r="E446" s="2" t="s">
        <v>10023</v>
      </c>
      <c r="F446" cm="1">
        <f t="array" ref="F446">_xlfn.IFS(
  B446="Coffee", 2,
  B446="Cake", 3,
  B446="Cookie", 1,
  B446="Salad", 5,
  B446="Sandwich", 4,
  B446="Smoothie", 4,
  B446="Juice", 3,
  B446="Tea", 2,
  TRUE, "NaN Item"
)</f>
        <v>3</v>
      </c>
      <c r="G446">
        <v>12</v>
      </c>
      <c r="H446">
        <f t="shared" si="18"/>
        <v>12</v>
      </c>
      <c r="I446" t="s">
        <v>10</v>
      </c>
      <c r="J446" t="s">
        <v>15</v>
      </c>
      <c r="K446" s="1">
        <v>44968</v>
      </c>
    </row>
    <row r="447" spans="1:11" x14ac:dyDescent="0.35">
      <c r="A447" t="s">
        <v>468</v>
      </c>
      <c r="B447" t="s">
        <v>17</v>
      </c>
      <c r="C447" t="str" cm="1">
        <f t="array" ref="C447">_xlfn.IFS(
  E447=1, "Cookie",
  E447=2, "Coffee or Tea",
  E447=3, "Cake or Juice",
  E447=4, "Sandwich or Smoothie",
  E447=5, "Salad",
  TRUE, "NaN"
)</f>
        <v>Cookie</v>
      </c>
      <c r="D447" s="2">
        <v>3</v>
      </c>
      <c r="E447" s="2">
        <v>1</v>
      </c>
      <c r="F447" cm="1">
        <f t="array" ref="F447">_xlfn.IFS(
  B447="Coffee", 2,
  B447="Cake", 3,
  B447="Cookie", 1,
  B447="Salad", 5,
  B447="Sandwich", 4,
  B447="Smoothie", 4,
  B447="Juice", 3,
  B447="Tea", 2,
  TRUE, "NaN Item"
)</f>
        <v>1</v>
      </c>
      <c r="G447">
        <v>3</v>
      </c>
      <c r="H447">
        <f t="shared" si="18"/>
        <v>3</v>
      </c>
      <c r="I447" t="s">
        <v>10</v>
      </c>
      <c r="J447" t="s">
        <v>11</v>
      </c>
      <c r="K447" s="1">
        <v>44956</v>
      </c>
    </row>
    <row r="448" spans="1:11" x14ac:dyDescent="0.35">
      <c r="A448" t="s">
        <v>469</v>
      </c>
      <c r="B448" t="s">
        <v>20</v>
      </c>
      <c r="C448" t="str" cm="1">
        <f t="array" ref="C448">_xlfn.IFS(
  E448=1, "Cookie",
  E448=2, "Coffee or Tea",
  E448=3, "Cake or Juice",
  E448=4, "Sandwich or Smoothie",
  E448=5, "Salad",
  TRUE, "NaN"
)</f>
        <v>Salad</v>
      </c>
      <c r="D448" s="2">
        <v>2</v>
      </c>
      <c r="E448" s="2">
        <v>5</v>
      </c>
      <c r="F448" cm="1">
        <f t="array" ref="F448">_xlfn.IFS(
  B448="Coffee", 2,
  B448="Cake", 3,
  B448="Cookie", 1,
  B448="Salad", 5,
  B448="Sandwich", 4,
  B448="Smoothie", 4,
  B448="Juice", 3,
  B448="Tea", 2,
  TRUE, "NaN Item"
)</f>
        <v>5</v>
      </c>
      <c r="G448">
        <v>10</v>
      </c>
      <c r="H448">
        <f t="shared" si="18"/>
        <v>10</v>
      </c>
      <c r="I448" t="s">
        <v>14</v>
      </c>
      <c r="J448" t="s">
        <v>10023</v>
      </c>
      <c r="K448" s="1">
        <v>45180</v>
      </c>
    </row>
    <row r="449" spans="1:11" x14ac:dyDescent="0.35">
      <c r="A449" t="s">
        <v>470</v>
      </c>
      <c r="B449" t="s">
        <v>13</v>
      </c>
      <c r="C449" t="str" cm="1">
        <f t="array" ref="C449">_xlfn.IFS(
  E449=1, "Cookie",
  E449=2, "Coffee or Tea",
  E449=3, "Cake or Juice",
  E449=4, "Sandwich or Smoothie",
  E449=5, "Salad",
  TRUE, "NaN"
)</f>
        <v>Cake or Juice</v>
      </c>
      <c r="D449" s="2">
        <v>4</v>
      </c>
      <c r="E449" s="2">
        <v>3</v>
      </c>
      <c r="F449" cm="1">
        <f t="array" ref="F449">_xlfn.IFS(
  B449="Coffee", 2,
  B449="Cake", 3,
  B449="Cookie", 1,
  B449="Salad", 5,
  B449="Sandwich", 4,
  B449="Smoothie", 4,
  B449="Juice", 3,
  B449="Tea", 2,
  TRUE, "NaN Item"
)</f>
        <v>3</v>
      </c>
      <c r="G449">
        <v>12</v>
      </c>
      <c r="H449">
        <f t="shared" si="18"/>
        <v>12</v>
      </c>
      <c r="I449" t="s">
        <v>10</v>
      </c>
      <c r="J449" t="s">
        <v>11</v>
      </c>
      <c r="K449" s="1">
        <v>45025</v>
      </c>
    </row>
    <row r="450" spans="1:11" x14ac:dyDescent="0.35">
      <c r="A450" t="s">
        <v>471</v>
      </c>
      <c r="B450" t="s">
        <v>65</v>
      </c>
      <c r="C450" t="str" cm="1">
        <f t="array" ref="C450">_xlfn.IFS(
  E450=1, "Cookie",
  E450=2, "Coffee or Tea",
  E450=3, "Cake or Juice",
  E450=4, "Sandwich or Smoothie",
  E450=5, "Salad",
  TRUE, "NaN"
)</f>
        <v>NaN</v>
      </c>
      <c r="D450" s="2">
        <v>4</v>
      </c>
      <c r="E450" s="2">
        <v>1.5</v>
      </c>
      <c r="F450" cm="1">
        <f t="array" ref="F450">_xlfn.IFS(
  B450="Coffee", 2,
  B450="Cake", 3,
  B450="Cookie", 1,
  B450="Salad", 5,
  B450="Sandwich", 4,
  B450="Smoothie", 4,
  B450="Juice", 3,
  B450="Tea", 2,
  TRUE, "NaN Item"
)</f>
        <v>2</v>
      </c>
      <c r="G450">
        <v>6</v>
      </c>
      <c r="H450">
        <f t="shared" si="18"/>
        <v>8</v>
      </c>
      <c r="I450" t="s">
        <v>14</v>
      </c>
      <c r="J450" t="s">
        <v>15</v>
      </c>
      <c r="K450" s="1">
        <v>45206</v>
      </c>
    </row>
    <row r="451" spans="1:11" x14ac:dyDescent="0.35">
      <c r="A451" t="s">
        <v>472</v>
      </c>
      <c r="B451" t="s">
        <v>9</v>
      </c>
      <c r="C451" t="str" cm="1">
        <f t="array" ref="C451">_xlfn.IFS(
  E451=1, "Cookie",
  E451=2, "Coffee or Tea",
  E451=3, "Cake or Juice",
  E451=4, "Sandwich or Smoothie",
  E451=5, "Salad",
  TRUE, "NaN"
)</f>
        <v>Coffee or Tea</v>
      </c>
      <c r="D451" s="2">
        <v>2</v>
      </c>
      <c r="E451" s="2">
        <v>2</v>
      </c>
      <c r="F451" cm="1">
        <f t="array" ref="F451">_xlfn.IFS(
  B451="Coffee", 2,
  B451="Cake", 3,
  B451="Cookie", 1,
  B451="Salad", 5,
  B451="Sandwich", 4,
  B451="Smoothie", 4,
  B451="Juice", 3,
  B451="Tea", 2,
  TRUE, "NaN Item"
)</f>
        <v>2</v>
      </c>
      <c r="G451">
        <v>4</v>
      </c>
      <c r="H451">
        <f t="shared" si="18"/>
        <v>4</v>
      </c>
      <c r="I451" t="s">
        <v>14</v>
      </c>
      <c r="J451" t="s">
        <v>10023</v>
      </c>
      <c r="K451" s="1">
        <v>45158</v>
      </c>
    </row>
    <row r="452" spans="1:11" x14ac:dyDescent="0.35">
      <c r="A452" t="s">
        <v>473</v>
      </c>
      <c r="B452" t="s">
        <v>25</v>
      </c>
      <c r="C452" t="str" cm="1">
        <f t="array" ref="C452">_xlfn.IFS(
  E452=1, "Cookie",
  E452=2, "Coffee or Tea",
  E452=3, "Cake or Juice",
  E452=4, "Sandwich or Smoothie",
  E452=5, "Salad",
  TRUE, "NaN"
)</f>
        <v>Sandwich or Smoothie</v>
      </c>
      <c r="D452" s="2">
        <v>1</v>
      </c>
      <c r="E452" s="2">
        <v>4</v>
      </c>
      <c r="F452" cm="1">
        <f t="array" ref="F452">_xlfn.IFS(
  B452="Coffee", 2,
  B452="Cake", 3,
  B452="Cookie", 1,
  B452="Salad", 5,
  B452="Sandwich", 4,
  B452="Smoothie", 4,
  B452="Juice", 3,
  B452="Tea", 2,
  TRUE, "NaN Item"
)</f>
        <v>4</v>
      </c>
      <c r="G452" t="s">
        <v>10023</v>
      </c>
      <c r="H452">
        <f t="shared" si="18"/>
        <v>4</v>
      </c>
      <c r="I452" t="s">
        <v>10023</v>
      </c>
      <c r="J452" t="s">
        <v>11</v>
      </c>
      <c r="K452" s="1">
        <v>45032</v>
      </c>
    </row>
    <row r="453" spans="1:11" x14ac:dyDescent="0.35">
      <c r="A453" t="s">
        <v>474</v>
      </c>
      <c r="B453" t="s">
        <v>28</v>
      </c>
      <c r="C453" t="str" cm="1">
        <f t="array" ref="C453">_xlfn.IFS(
  E453=1, "Cookie",
  E453=2, "Coffee or Tea",
  E453=3, "Cake or Juice",
  E453=4, "Sandwich or Smoothie",
  E453=5, "Salad",
  TRUE, "NaN"
)</f>
        <v>Sandwich or Smoothie</v>
      </c>
      <c r="D453" s="2">
        <v>5</v>
      </c>
      <c r="E453" s="2">
        <v>4</v>
      </c>
      <c r="F453" cm="1">
        <f t="array" ref="F453">_xlfn.IFS(
  B453="Coffee", 2,
  B453="Cake", 3,
  B453="Cookie", 1,
  B453="Salad", 5,
  B453="Sandwich", 4,
  B453="Smoothie", 4,
  B453="Juice", 3,
  B453="Tea", 2,
  TRUE, "NaN Item"
)</f>
        <v>4</v>
      </c>
      <c r="G453">
        <v>20</v>
      </c>
      <c r="H453">
        <f t="shared" si="18"/>
        <v>20</v>
      </c>
      <c r="I453" t="s">
        <v>10023</v>
      </c>
      <c r="J453" t="s">
        <v>10023</v>
      </c>
      <c r="K453" s="1">
        <v>44980</v>
      </c>
    </row>
    <row r="454" spans="1:11" x14ac:dyDescent="0.35">
      <c r="A454" t="s">
        <v>475</v>
      </c>
      <c r="B454" t="s">
        <v>25</v>
      </c>
      <c r="C454" t="str" cm="1">
        <f t="array" ref="C454">_xlfn.IFS(
  E454=1, "Cookie",
  E454=2, "Coffee or Tea",
  E454=3, "Cake or Juice",
  E454=4, "Sandwich or Smoothie",
  E454=5, "Salad",
  TRUE, "NaN"
)</f>
        <v>Sandwich or Smoothie</v>
      </c>
      <c r="D454" s="2">
        <v>1</v>
      </c>
      <c r="E454" s="2">
        <v>4</v>
      </c>
      <c r="F454" cm="1">
        <f t="array" ref="F454">_xlfn.IFS(
  B454="Coffee", 2,
  B454="Cake", 3,
  B454="Cookie", 1,
  B454="Salad", 5,
  B454="Sandwich", 4,
  B454="Smoothie", 4,
  B454="Juice", 3,
  B454="Tea", 2,
  TRUE, "NaN Item"
)</f>
        <v>4</v>
      </c>
      <c r="G454" t="s">
        <v>10023</v>
      </c>
      <c r="H454">
        <f t="shared" si="18"/>
        <v>4</v>
      </c>
      <c r="I454" t="s">
        <v>10023</v>
      </c>
      <c r="J454" t="s">
        <v>10023</v>
      </c>
      <c r="K454" s="1">
        <v>45283</v>
      </c>
    </row>
    <row r="455" spans="1:11" x14ac:dyDescent="0.35">
      <c r="A455" t="s">
        <v>476</v>
      </c>
      <c r="B455" t="s">
        <v>65</v>
      </c>
      <c r="C455" t="str" cm="1">
        <f t="array" ref="C455">_xlfn.IFS(
  E455=1, "Cookie",
  E455=2, "Coffee or Tea",
  E455=3, "Cake or Juice",
  E455=4, "Sandwich or Smoothie",
  E455=5, "Salad",
  TRUE, "NaN"
)</f>
        <v>NaN</v>
      </c>
      <c r="D455" s="2">
        <v>4</v>
      </c>
      <c r="E455" s="2">
        <v>1.5</v>
      </c>
      <c r="F455" cm="1">
        <f t="array" ref="F455">_xlfn.IFS(
  B455="Coffee", 2,
  B455="Cake", 3,
  B455="Cookie", 1,
  B455="Salad", 5,
  B455="Sandwich", 4,
  B455="Smoothie", 4,
  B455="Juice", 3,
  B455="Tea", 2,
  TRUE, "NaN Item"
)</f>
        <v>2</v>
      </c>
      <c r="G455">
        <v>6</v>
      </c>
      <c r="H455">
        <f t="shared" si="18"/>
        <v>8</v>
      </c>
      <c r="I455" t="s">
        <v>14</v>
      </c>
      <c r="J455" t="s">
        <v>10023</v>
      </c>
      <c r="K455" s="1">
        <v>45157</v>
      </c>
    </row>
    <row r="456" spans="1:11" x14ac:dyDescent="0.35">
      <c r="A456" t="s">
        <v>477</v>
      </c>
      <c r="B456" t="s">
        <v>9</v>
      </c>
      <c r="C456" t="str" cm="1">
        <f t="array" ref="C456">_xlfn.IFS(
  E456=1, "Cookie",
  E456=2, "Coffee or Tea",
  E456=3, "Cake or Juice",
  E456=4, "Sandwich or Smoothie",
  E456=5, "Salad",
  TRUE, "NaN"
)</f>
        <v>Coffee or Tea</v>
      </c>
      <c r="D456" s="2">
        <v>1</v>
      </c>
      <c r="E456" s="2">
        <v>2</v>
      </c>
      <c r="F456" cm="1">
        <f t="array" ref="F456">_xlfn.IFS(
  B456="Coffee", 2,
  B456="Cake", 3,
  B456="Cookie", 1,
  B456="Salad", 5,
  B456="Sandwich", 4,
  B456="Smoothie", 4,
  B456="Juice", 3,
  B456="Tea", 2,
  TRUE, "NaN Item"
)</f>
        <v>2</v>
      </c>
      <c r="G456">
        <v>2</v>
      </c>
      <c r="H456">
        <f t="shared" si="18"/>
        <v>2</v>
      </c>
      <c r="I456" t="s">
        <v>23</v>
      </c>
      <c r="J456" t="s">
        <v>15</v>
      </c>
      <c r="K456" s="1">
        <v>45282</v>
      </c>
    </row>
    <row r="457" spans="1:11" x14ac:dyDescent="0.35">
      <c r="A457" t="s">
        <v>478</v>
      </c>
      <c r="B457" t="s">
        <v>39</v>
      </c>
      <c r="C457" t="str" cm="1">
        <f t="array" ref="C457">_xlfn.IFS(
  E457=1, "Cookie",
  E457=2, "Coffee or Tea",
  E457=3, "Cake or Juice",
  E457=4, "Sandwich or Smoothie",
  E457=5, "Salad",
  TRUE, "NaN"
)</f>
        <v>Cake or Juice</v>
      </c>
      <c r="D457" s="2">
        <v>2</v>
      </c>
      <c r="E457" s="2">
        <v>3</v>
      </c>
      <c r="F457" cm="1">
        <f t="array" ref="F457">_xlfn.IFS(
  B457="Coffee", 2,
  B457="Cake", 3,
  B457="Cookie", 1,
  B457="Salad", 5,
  B457="Sandwich", 4,
  B457="Smoothie", 4,
  B457="Juice", 3,
  B457="Tea", 2,
  TRUE, "NaN Item"
)</f>
        <v>3</v>
      </c>
      <c r="G457">
        <v>6</v>
      </c>
      <c r="H457">
        <f t="shared" si="18"/>
        <v>6</v>
      </c>
      <c r="I457" t="s">
        <v>10023</v>
      </c>
      <c r="J457" t="s">
        <v>11</v>
      </c>
      <c r="K457" s="1">
        <v>44990</v>
      </c>
    </row>
    <row r="458" spans="1:11" x14ac:dyDescent="0.35">
      <c r="A458" t="s">
        <v>479</v>
      </c>
      <c r="B458" t="s">
        <v>39</v>
      </c>
      <c r="C458" t="str" cm="1">
        <f t="array" ref="C458">_xlfn.IFS(
  E458=1, "Cookie",
  E458=2, "Coffee or Tea",
  E458=3, "Cake or Juice",
  E458=4, "Sandwich or Smoothie",
  E458=5, "Salad",
  TRUE, "NaN"
)</f>
        <v>Cake or Juice</v>
      </c>
      <c r="D458" s="2">
        <v>2</v>
      </c>
      <c r="E458" s="2">
        <v>3</v>
      </c>
      <c r="F458" cm="1">
        <f t="array" ref="F458">_xlfn.IFS(
  B458="Coffee", 2,
  B458="Cake", 3,
  B458="Cookie", 1,
  B458="Salad", 5,
  B458="Sandwich", 4,
  B458="Smoothie", 4,
  B458="Juice", 3,
  B458="Tea", 2,
  TRUE, "NaN Item"
)</f>
        <v>3</v>
      </c>
      <c r="G458">
        <v>6</v>
      </c>
      <c r="H458">
        <f t="shared" si="18"/>
        <v>6</v>
      </c>
      <c r="I458" t="s">
        <v>10</v>
      </c>
      <c r="J458" t="s">
        <v>11</v>
      </c>
      <c r="K458" s="1" t="s">
        <v>10023</v>
      </c>
    </row>
    <row r="459" spans="1:11" x14ac:dyDescent="0.35">
      <c r="A459" t="s">
        <v>480</v>
      </c>
      <c r="B459" t="s">
        <v>65</v>
      </c>
      <c r="C459" t="str" cm="1">
        <f t="array" ref="C459">_xlfn.IFS(
  E459=1, "Cookie",
  E459=2, "Coffee or Tea",
  E459=3, "Cake or Juice",
  E459=4, "Sandwich or Smoothie",
  E459=5, "Salad",
  TRUE, "NaN"
)</f>
        <v>NaN</v>
      </c>
      <c r="D459" s="2">
        <v>4</v>
      </c>
      <c r="E459" s="2">
        <v>1.5</v>
      </c>
      <c r="F459" cm="1">
        <f t="array" ref="F459">_xlfn.IFS(
  B459="Coffee", 2,
  B459="Cake", 3,
  B459="Cookie", 1,
  B459="Salad", 5,
  B459="Sandwich", 4,
  B459="Smoothie", 4,
  B459="Juice", 3,
  B459="Tea", 2,
  TRUE, "NaN Item"
)</f>
        <v>2</v>
      </c>
      <c r="G459">
        <v>6</v>
      </c>
      <c r="H459">
        <f t="shared" si="18"/>
        <v>8</v>
      </c>
      <c r="I459" t="s">
        <v>14</v>
      </c>
      <c r="J459" t="s">
        <v>10023</v>
      </c>
      <c r="K459" s="1">
        <v>45255</v>
      </c>
    </row>
    <row r="460" spans="1:11" x14ac:dyDescent="0.35">
      <c r="A460" t="s">
        <v>481</v>
      </c>
      <c r="B460" t="s">
        <v>28</v>
      </c>
      <c r="C460" t="str" cm="1">
        <f t="array" ref="C460">_xlfn.IFS(
  E460=1, "Cookie",
  E460=2, "Coffee or Tea",
  E460=3, "Cake or Juice",
  E460=4, "Sandwich or Smoothie",
  E460=5, "Salad",
  TRUE, "NaN"
)</f>
        <v>Sandwich or Smoothie</v>
      </c>
      <c r="D460" s="2">
        <v>5</v>
      </c>
      <c r="E460" s="2">
        <v>4</v>
      </c>
      <c r="F460" cm="1">
        <f t="array" ref="F460">_xlfn.IFS(
  B460="Coffee", 2,
  B460="Cake", 3,
  B460="Cookie", 1,
  B460="Salad", 5,
  B460="Sandwich", 4,
  B460="Smoothie", 4,
  B460="Juice", 3,
  B460="Tea", 2,
  TRUE, "NaN Item"
)</f>
        <v>4</v>
      </c>
      <c r="G460">
        <v>20</v>
      </c>
      <c r="H460">
        <f t="shared" si="18"/>
        <v>20</v>
      </c>
      <c r="I460" t="s">
        <v>23</v>
      </c>
      <c r="J460" t="s">
        <v>10023</v>
      </c>
      <c r="K460" s="1">
        <v>45117</v>
      </c>
    </row>
    <row r="461" spans="1:11" x14ac:dyDescent="0.35">
      <c r="A461" t="s">
        <v>482</v>
      </c>
      <c r="B461" t="s">
        <v>9</v>
      </c>
      <c r="C461" t="str" cm="1">
        <f t="array" ref="C461">_xlfn.IFS(
  E461=1, "Cookie",
  E461=2, "Coffee or Tea",
  E461=3, "Cake or Juice",
  E461=4, "Sandwich or Smoothie",
  E461=5, "Salad",
  TRUE, "NaN"
)</f>
        <v>Coffee or Tea</v>
      </c>
      <c r="D461" s="2">
        <v>5</v>
      </c>
      <c r="E461" s="2">
        <v>2</v>
      </c>
      <c r="F461" cm="1">
        <f t="array" ref="F461">_xlfn.IFS(
  B461="Coffee", 2,
  B461="Cake", 3,
  B461="Cookie", 1,
  B461="Salad", 5,
  B461="Sandwich", 4,
  B461="Smoothie", 4,
  B461="Juice", 3,
  B461="Tea", 2,
  TRUE, "NaN Item"
)</f>
        <v>2</v>
      </c>
      <c r="G461" t="s">
        <v>10023</v>
      </c>
      <c r="H461">
        <f t="shared" si="18"/>
        <v>10</v>
      </c>
      <c r="I461" t="s">
        <v>14</v>
      </c>
      <c r="J461" t="s">
        <v>10023</v>
      </c>
      <c r="K461" s="1">
        <v>45109</v>
      </c>
    </row>
    <row r="462" spans="1:11" x14ac:dyDescent="0.35">
      <c r="A462" t="s">
        <v>483</v>
      </c>
      <c r="B462" t="s">
        <v>13</v>
      </c>
      <c r="C462" t="str" cm="1">
        <f t="array" ref="C462">_xlfn.IFS(
  E462=1, "Cookie",
  E462=2, "Coffee or Tea",
  E462=3, "Cake or Juice",
  E462=4, "Sandwich or Smoothie",
  E462=5, "Salad",
  TRUE, "NaN"
)</f>
        <v>Cake or Juice</v>
      </c>
      <c r="D462" s="2">
        <v>3</v>
      </c>
      <c r="E462" s="2">
        <v>3</v>
      </c>
      <c r="F462" cm="1">
        <f t="array" ref="F462">_xlfn.IFS(
  B462="Coffee", 2,
  B462="Cake", 3,
  B462="Cookie", 1,
  B462="Salad", 5,
  B462="Sandwich", 4,
  B462="Smoothie", 4,
  B462="Juice", 3,
  B462="Tea", 2,
  TRUE, "NaN Item"
)</f>
        <v>3</v>
      </c>
      <c r="G462">
        <v>9</v>
      </c>
      <c r="H462">
        <f t="shared" si="18"/>
        <v>9</v>
      </c>
      <c r="I462" t="s">
        <v>23</v>
      </c>
      <c r="J462" t="s">
        <v>10023</v>
      </c>
      <c r="K462" s="1">
        <v>45247</v>
      </c>
    </row>
    <row r="463" spans="1:11" x14ac:dyDescent="0.35">
      <c r="A463" t="s">
        <v>484</v>
      </c>
      <c r="B463" t="s">
        <v>39</v>
      </c>
      <c r="C463" t="str" cm="1">
        <f t="array" ref="C463">_xlfn.IFS(
  E463=1, "Cookie",
  E463=2, "Coffee or Tea",
  E463=3, "Cake or Juice",
  E463=4, "Sandwich or Smoothie",
  E463=5, "Salad",
  TRUE, "NaN"
)</f>
        <v>Cake or Juice</v>
      </c>
      <c r="D463" s="2">
        <v>1</v>
      </c>
      <c r="E463" s="2">
        <v>3</v>
      </c>
      <c r="F463" cm="1">
        <f t="array" ref="F463">_xlfn.IFS(
  B463="Coffee", 2,
  B463="Cake", 3,
  B463="Cookie", 1,
  B463="Salad", 5,
  B463="Sandwich", 4,
  B463="Smoothie", 4,
  B463="Juice", 3,
  B463="Tea", 2,
  TRUE, "NaN Item"
)</f>
        <v>3</v>
      </c>
      <c r="G463" t="s">
        <v>10023</v>
      </c>
      <c r="H463">
        <f t="shared" si="18"/>
        <v>3</v>
      </c>
      <c r="I463" t="s">
        <v>10023</v>
      </c>
      <c r="J463" t="s">
        <v>11</v>
      </c>
      <c r="K463" s="1">
        <v>45080</v>
      </c>
    </row>
    <row r="464" spans="1:11" x14ac:dyDescent="0.35">
      <c r="A464" t="s">
        <v>485</v>
      </c>
      <c r="B464" t="s">
        <v>17</v>
      </c>
      <c r="C464" t="str" cm="1">
        <f t="array" ref="C464">_xlfn.IFS(
  E464=1, "Cookie",
  E464=2, "Coffee or Tea",
  E464=3, "Cake or Juice",
  E464=4, "Sandwich or Smoothie",
  E464=5, "Salad",
  TRUE, "NaN"
)</f>
        <v>Cookie</v>
      </c>
      <c r="D464" s="2">
        <v>4</v>
      </c>
      <c r="E464" s="2">
        <v>1</v>
      </c>
      <c r="F464" cm="1">
        <f t="array" ref="F464">_xlfn.IFS(
  B464="Coffee", 2,
  B464="Cake", 3,
  B464="Cookie", 1,
  B464="Salad", 5,
  B464="Sandwich", 4,
  B464="Smoothie", 4,
  B464="Juice", 3,
  B464="Tea", 2,
  TRUE, "NaN Item"
)</f>
        <v>1</v>
      </c>
      <c r="G464">
        <v>4</v>
      </c>
      <c r="H464">
        <f t="shared" si="18"/>
        <v>4</v>
      </c>
      <c r="I464" t="s">
        <v>23</v>
      </c>
      <c r="J464" t="s">
        <v>10023</v>
      </c>
      <c r="K464" s="1">
        <v>45009</v>
      </c>
    </row>
    <row r="465" spans="1:11" x14ac:dyDescent="0.35">
      <c r="A465" t="s">
        <v>486</v>
      </c>
      <c r="B465" t="s">
        <v>25</v>
      </c>
      <c r="C465" t="str" cm="1">
        <f t="array" ref="C465">_xlfn.IFS(
  E465=1, "Cookie",
  E465=2, "Coffee or Tea",
  E465=3, "Cake or Juice",
  E465=4, "Sandwich or Smoothie",
  E465=5, "Salad",
  TRUE, "NaN"
)</f>
        <v>Sandwich or Smoothie</v>
      </c>
      <c r="D465" s="2">
        <v>1</v>
      </c>
      <c r="E465" s="2">
        <v>4</v>
      </c>
      <c r="F465" cm="1">
        <f t="array" ref="F465">_xlfn.IFS(
  B465="Coffee", 2,
  B465="Cake", 3,
  B465="Cookie", 1,
  B465="Salad", 5,
  B465="Sandwich", 4,
  B465="Smoothie", 4,
  B465="Juice", 3,
  B465="Tea", 2,
  TRUE, "NaN Item"
)</f>
        <v>4</v>
      </c>
      <c r="G465">
        <v>4</v>
      </c>
      <c r="H465">
        <f t="shared" si="18"/>
        <v>4</v>
      </c>
      <c r="I465" t="s">
        <v>14</v>
      </c>
      <c r="J465" t="s">
        <v>10023</v>
      </c>
      <c r="K465" s="1">
        <v>45130</v>
      </c>
    </row>
    <row r="466" spans="1:11" x14ac:dyDescent="0.35">
      <c r="A466" t="s">
        <v>487</v>
      </c>
      <c r="B466" t="s">
        <v>9</v>
      </c>
      <c r="C466" t="str" cm="1">
        <f t="array" ref="C466">_xlfn.IFS(
  E466=1, "Cookie",
  E466=2, "Coffee or Tea",
  E466=3, "Cake or Juice",
  E466=4, "Sandwich or Smoothie",
  E466=5, "Salad",
  TRUE, "NaN"
)</f>
        <v>Coffee or Tea</v>
      </c>
      <c r="D466" s="2">
        <v>4</v>
      </c>
      <c r="E466" s="2">
        <v>2</v>
      </c>
      <c r="F466" cm="1">
        <f t="array" ref="F466">_xlfn.IFS(
  B466="Coffee", 2,
  B466="Cake", 3,
  B466="Cookie", 1,
  B466="Salad", 5,
  B466="Sandwich", 4,
  B466="Smoothie", 4,
  B466="Juice", 3,
  B466="Tea", 2,
  TRUE, "NaN Item"
)</f>
        <v>2</v>
      </c>
      <c r="G466">
        <v>8</v>
      </c>
      <c r="H466">
        <f t="shared" si="18"/>
        <v>8</v>
      </c>
      <c r="I466" t="s">
        <v>14</v>
      </c>
      <c r="J466" t="s">
        <v>11</v>
      </c>
      <c r="K466" s="1">
        <v>45136</v>
      </c>
    </row>
    <row r="467" spans="1:11" x14ac:dyDescent="0.35">
      <c r="A467" t="s">
        <v>488</v>
      </c>
      <c r="B467" t="s">
        <v>13</v>
      </c>
      <c r="C467" t="str" cm="1">
        <f t="array" ref="C467">_xlfn.IFS(
  E467=1, "Cookie",
  E467=2, "Coffee or Tea",
  E467=3, "Cake or Juice",
  E467=4, "Sandwich or Smoothie",
  E467=5, "Salad",
  TRUE, "NaN"
)</f>
        <v>Cake or Juice</v>
      </c>
      <c r="D467" s="2">
        <v>4</v>
      </c>
      <c r="E467" s="2">
        <v>3</v>
      </c>
      <c r="F467" cm="1">
        <f t="array" ref="F467">_xlfn.IFS(
  B467="Coffee", 2,
  B467="Cake", 3,
  B467="Cookie", 1,
  B467="Salad", 5,
  B467="Sandwich", 4,
  B467="Smoothie", 4,
  B467="Juice", 3,
  B467="Tea", 2,
  TRUE, "NaN Item"
)</f>
        <v>3</v>
      </c>
      <c r="G467">
        <v>12</v>
      </c>
      <c r="H467">
        <f t="shared" si="18"/>
        <v>12</v>
      </c>
      <c r="I467" t="s">
        <v>10</v>
      </c>
      <c r="J467" t="s">
        <v>11</v>
      </c>
      <c r="K467" s="1">
        <v>44929</v>
      </c>
    </row>
    <row r="468" spans="1:11" x14ac:dyDescent="0.35">
      <c r="A468" t="s">
        <v>489</v>
      </c>
      <c r="B468" t="s">
        <v>28</v>
      </c>
      <c r="C468" t="str" cm="1">
        <f t="array" ref="C468">_xlfn.IFS(
  E468=1, "Cookie",
  E468=2, "Coffee or Tea",
  E468=3, "Cake or Juice",
  E468=4, "Sandwich or Smoothie",
  E468=5, "Salad",
  TRUE, "NaN"
)</f>
        <v>Sandwich or Smoothie</v>
      </c>
      <c r="D468" s="2">
        <v>4</v>
      </c>
      <c r="E468" s="2">
        <v>4</v>
      </c>
      <c r="F468" cm="1">
        <f t="array" ref="F468">_xlfn.IFS(
  B468="Coffee", 2,
  B468="Cake", 3,
  B468="Cookie", 1,
  B468="Salad", 5,
  B468="Sandwich", 4,
  B468="Smoothie", 4,
  B468="Juice", 3,
  B468="Tea", 2,
  TRUE, "NaN Item"
)</f>
        <v>4</v>
      </c>
      <c r="G468">
        <v>16</v>
      </c>
      <c r="H468">
        <f t="shared" si="18"/>
        <v>16</v>
      </c>
      <c r="I468" t="s">
        <v>10</v>
      </c>
      <c r="J468" t="s">
        <v>11</v>
      </c>
      <c r="K468" s="1">
        <v>44931</v>
      </c>
    </row>
    <row r="469" spans="1:11" x14ac:dyDescent="0.35">
      <c r="A469" t="s">
        <v>490</v>
      </c>
      <c r="B469" t="s">
        <v>20</v>
      </c>
      <c r="C469" t="str" cm="1">
        <f t="array" ref="C469">_xlfn.IFS(
  E469=1, "Cookie",
  E469=2, "Coffee or Tea",
  E469=3, "Cake or Juice",
  E469=4, "Sandwich or Smoothie",
  E469=5, "Salad",
  TRUE, "NaN"
)</f>
        <v>Salad</v>
      </c>
      <c r="D469" s="2">
        <v>1</v>
      </c>
      <c r="E469" s="2">
        <v>5</v>
      </c>
      <c r="F469" cm="1">
        <f t="array" ref="F469">_xlfn.IFS(
  B469="Coffee", 2,
  B469="Cake", 3,
  B469="Cookie", 1,
  B469="Salad", 5,
  B469="Sandwich", 4,
  B469="Smoothie", 4,
  B469="Juice", 3,
  B469="Tea", 2,
  TRUE, "NaN Item"
)</f>
        <v>5</v>
      </c>
      <c r="G469">
        <v>5</v>
      </c>
      <c r="H469">
        <f t="shared" si="18"/>
        <v>5</v>
      </c>
      <c r="I469" t="s">
        <v>10</v>
      </c>
      <c r="J469" t="s">
        <v>11</v>
      </c>
      <c r="K469" s="1">
        <v>45000</v>
      </c>
    </row>
    <row r="470" spans="1:11" x14ac:dyDescent="0.35">
      <c r="A470" t="s">
        <v>491</v>
      </c>
      <c r="B470" t="s">
        <v>17</v>
      </c>
      <c r="C470" t="str" cm="1">
        <f t="array" ref="C470">_xlfn.IFS(
  E470=1, "Cookie",
  E470=2, "Coffee or Tea",
  E470=3, "Cake or Juice",
  E470=4, "Sandwich or Smoothie",
  E470=5, "Salad",
  TRUE, "NaN"
)</f>
        <v>Cookie</v>
      </c>
      <c r="D470" s="2">
        <v>1</v>
      </c>
      <c r="E470" s="2">
        <v>1</v>
      </c>
      <c r="F470" cm="1">
        <f t="array" ref="F470">_xlfn.IFS(
  B470="Coffee", 2,
  B470="Cake", 3,
  B470="Cookie", 1,
  B470="Salad", 5,
  B470="Sandwich", 4,
  B470="Smoothie", 4,
  B470="Juice", 3,
  B470="Tea", 2,
  TRUE, "NaN Item"
)</f>
        <v>1</v>
      </c>
      <c r="G470">
        <v>1</v>
      </c>
      <c r="H470">
        <f t="shared" si="18"/>
        <v>1</v>
      </c>
      <c r="I470" t="s">
        <v>23</v>
      </c>
      <c r="J470" t="s">
        <v>11</v>
      </c>
      <c r="K470" s="1" t="s">
        <v>10023</v>
      </c>
    </row>
    <row r="471" spans="1:11" x14ac:dyDescent="0.35">
      <c r="A471" t="s">
        <v>492</v>
      </c>
      <c r="B471" t="s">
        <v>28</v>
      </c>
      <c r="C471" t="str" cm="1">
        <f t="array" ref="C471">_xlfn.IFS(
  E471=1, "Cookie",
  E471=2, "Coffee or Tea",
  E471=3, "Cake or Juice",
  E471=4, "Sandwich or Smoothie",
  E471=5, "Salad",
  TRUE, "NaN"
)</f>
        <v>Sandwich or Smoothie</v>
      </c>
      <c r="D471" s="2">
        <v>2</v>
      </c>
      <c r="E471" s="2">
        <v>4</v>
      </c>
      <c r="F471" cm="1">
        <f t="array" ref="F471">_xlfn.IFS(
  B471="Coffee", 2,
  B471="Cake", 3,
  B471="Cookie", 1,
  B471="Salad", 5,
  B471="Sandwich", 4,
  B471="Smoothie", 4,
  B471="Juice", 3,
  B471="Tea", 2,
  TRUE, "NaN Item"
)</f>
        <v>4</v>
      </c>
      <c r="G471">
        <v>8</v>
      </c>
      <c r="H471">
        <f t="shared" si="18"/>
        <v>8</v>
      </c>
      <c r="I471" t="s">
        <v>10023</v>
      </c>
      <c r="J471" t="s">
        <v>10023</v>
      </c>
      <c r="K471" s="1">
        <v>44997</v>
      </c>
    </row>
    <row r="472" spans="1:11" x14ac:dyDescent="0.35">
      <c r="A472" t="s">
        <v>493</v>
      </c>
      <c r="B472" t="s">
        <v>28</v>
      </c>
      <c r="C472" t="str" cm="1">
        <f t="array" ref="C472">_xlfn.IFS(
  E472=1, "Cookie",
  E472=2, "Coffee or Tea",
  E472=3, "Cake or Juice",
  E472=4, "Sandwich or Smoothie",
  E472=5, "Salad",
  TRUE, "NaN"
)</f>
        <v>Sandwich or Smoothie</v>
      </c>
      <c r="D472" s="2">
        <v>4</v>
      </c>
      <c r="E472" s="2">
        <v>4</v>
      </c>
      <c r="F472" cm="1">
        <f t="array" ref="F472">_xlfn.IFS(
  B472="Coffee", 2,
  B472="Cake", 3,
  B472="Cookie", 1,
  B472="Salad", 5,
  B472="Sandwich", 4,
  B472="Smoothie", 4,
  B472="Juice", 3,
  B472="Tea", 2,
  TRUE, "NaN Item"
)</f>
        <v>4</v>
      </c>
      <c r="G472">
        <v>16</v>
      </c>
      <c r="H472">
        <f t="shared" si="18"/>
        <v>16</v>
      </c>
      <c r="I472" t="s">
        <v>10</v>
      </c>
      <c r="J472" t="s">
        <v>10023</v>
      </c>
      <c r="K472" s="1">
        <v>45154</v>
      </c>
    </row>
    <row r="473" spans="1:11" x14ac:dyDescent="0.35">
      <c r="A473" t="s">
        <v>494</v>
      </c>
      <c r="B473" t="s">
        <v>9</v>
      </c>
      <c r="C473" t="str" cm="1">
        <f t="array" ref="C473">_xlfn.IFS(
  E473=1, "Cookie",
  E473=2, "Coffee or Tea",
  E473=3, "Cake or Juice",
  E473=4, "Sandwich or Smoothie",
  E473=5, "Salad",
  TRUE, "NaN"
)</f>
        <v>Coffee or Tea</v>
      </c>
      <c r="D473" s="2">
        <v>4</v>
      </c>
      <c r="E473" s="2">
        <v>2</v>
      </c>
      <c r="F473" cm="1">
        <f t="array" ref="F473">_xlfn.IFS(
  B473="Coffee", 2,
  B473="Cake", 3,
  B473="Cookie", 1,
  B473="Salad", 5,
  B473="Sandwich", 4,
  B473="Smoothie", 4,
  B473="Juice", 3,
  B473="Tea", 2,
  TRUE, "NaN Item"
)</f>
        <v>2</v>
      </c>
      <c r="G473">
        <v>8</v>
      </c>
      <c r="H473">
        <f t="shared" si="18"/>
        <v>8</v>
      </c>
      <c r="I473" t="s">
        <v>10023</v>
      </c>
      <c r="J473" t="s">
        <v>15</v>
      </c>
      <c r="K473" s="1">
        <v>45141</v>
      </c>
    </row>
    <row r="474" spans="1:11" x14ac:dyDescent="0.35">
      <c r="A474" t="s">
        <v>495</v>
      </c>
      <c r="B474" t="s">
        <v>20</v>
      </c>
      <c r="C474" t="str" cm="1">
        <f t="array" ref="C474">_xlfn.IFS(
  E474=1, "Cookie",
  E474=2, "Coffee or Tea",
  E474=3, "Cake or Juice",
  E474=4, "Sandwich or Smoothie",
  E474=5, "Salad",
  TRUE, "NaN"
)</f>
        <v>Salad</v>
      </c>
      <c r="D474" s="2">
        <v>4</v>
      </c>
      <c r="E474" s="2">
        <v>5</v>
      </c>
      <c r="F474" cm="1">
        <f t="array" ref="F474">_xlfn.IFS(
  B474="Coffee", 2,
  B474="Cake", 3,
  B474="Cookie", 1,
  B474="Salad", 5,
  B474="Sandwich", 4,
  B474="Smoothie", 4,
  B474="Juice", 3,
  B474="Tea", 2,
  TRUE, "NaN Item"
)</f>
        <v>5</v>
      </c>
      <c r="G474">
        <v>20</v>
      </c>
      <c r="H474">
        <f t="shared" si="18"/>
        <v>20</v>
      </c>
      <c r="I474" t="s">
        <v>23</v>
      </c>
      <c r="J474" t="s">
        <v>15</v>
      </c>
      <c r="K474" s="1">
        <v>45082</v>
      </c>
    </row>
    <row r="475" spans="1:11" x14ac:dyDescent="0.35">
      <c r="A475" t="s">
        <v>496</v>
      </c>
      <c r="B475" t="s">
        <v>39</v>
      </c>
      <c r="C475" t="str" cm="1">
        <f t="array" ref="C475">_xlfn.IFS(
  E475=1, "Cookie",
  E475=2, "Coffee or Tea",
  E475=3, "Cake or Juice",
  E475=4, "Sandwich or Smoothie",
  E475=5, "Salad",
  TRUE, "NaN"
)</f>
        <v>Cake or Juice</v>
      </c>
      <c r="D475" s="2">
        <v>5</v>
      </c>
      <c r="E475" s="2">
        <v>3</v>
      </c>
      <c r="F475" cm="1">
        <f t="array" ref="F475">_xlfn.IFS(
  B475="Coffee", 2,
  B475="Cake", 3,
  B475="Cookie", 1,
  B475="Salad", 5,
  B475="Sandwich", 4,
  B475="Smoothie", 4,
  B475="Juice", 3,
  B475="Tea", 2,
  TRUE, "NaN Item"
)</f>
        <v>3</v>
      </c>
      <c r="G475">
        <v>15</v>
      </c>
      <c r="H475">
        <f t="shared" si="18"/>
        <v>15</v>
      </c>
      <c r="I475" t="s">
        <v>10</v>
      </c>
      <c r="J475" t="s">
        <v>15</v>
      </c>
      <c r="K475" s="1">
        <v>45006</v>
      </c>
    </row>
    <row r="476" spans="1:11" x14ac:dyDescent="0.35">
      <c r="A476" t="s">
        <v>497</v>
      </c>
      <c r="B476" t="s">
        <v>28</v>
      </c>
      <c r="C476" t="str" cm="1">
        <f t="array" ref="C476">_xlfn.IFS(
  E476=1, "Cookie",
  E476=2, "Coffee or Tea",
  E476=3, "Cake or Juice",
  E476=4, "Sandwich or Smoothie",
  E476=5, "Salad",
  TRUE, "NaN"
)</f>
        <v>Sandwich or Smoothie</v>
      </c>
      <c r="D476" s="2">
        <v>5</v>
      </c>
      <c r="E476" s="2">
        <v>4</v>
      </c>
      <c r="F476" cm="1">
        <f t="array" ref="F476">_xlfn.IFS(
  B476="Coffee", 2,
  B476="Cake", 3,
  B476="Cookie", 1,
  B476="Salad", 5,
  B476="Sandwich", 4,
  B476="Smoothie", 4,
  B476="Juice", 3,
  B476="Tea", 2,
  TRUE, "NaN Item"
)</f>
        <v>4</v>
      </c>
      <c r="G476">
        <v>20</v>
      </c>
      <c r="H476">
        <f t="shared" si="18"/>
        <v>20</v>
      </c>
      <c r="I476" t="s">
        <v>23</v>
      </c>
      <c r="J476" t="s">
        <v>11</v>
      </c>
      <c r="K476" s="1">
        <v>45218</v>
      </c>
    </row>
    <row r="477" spans="1:11" x14ac:dyDescent="0.35">
      <c r="A477" t="s">
        <v>498</v>
      </c>
      <c r="B477" t="s">
        <v>17</v>
      </c>
      <c r="C477" t="str" cm="1">
        <f t="array" ref="C477">_xlfn.IFS(
  E477=1, "Cookie",
  E477=2, "Coffee or Tea",
  E477=3, "Cake or Juice",
  E477=4, "Sandwich or Smoothie",
  E477=5, "Salad",
  TRUE, "NaN"
)</f>
        <v>Cookie</v>
      </c>
      <c r="D477" s="2">
        <v>5</v>
      </c>
      <c r="E477" s="2">
        <v>1</v>
      </c>
      <c r="F477" cm="1">
        <f t="array" ref="F477">_xlfn.IFS(
  B477="Coffee", 2,
  B477="Cake", 3,
  B477="Cookie", 1,
  B477="Salad", 5,
  B477="Sandwich", 4,
  B477="Smoothie", 4,
  B477="Juice", 3,
  B477="Tea", 2,
  TRUE, "NaN Item"
)</f>
        <v>1</v>
      </c>
      <c r="G477">
        <v>5</v>
      </c>
      <c r="H477">
        <f t="shared" si="18"/>
        <v>5</v>
      </c>
      <c r="I477" t="s">
        <v>10023</v>
      </c>
      <c r="J477" t="s">
        <v>15</v>
      </c>
      <c r="K477" s="1">
        <v>44933</v>
      </c>
    </row>
    <row r="478" spans="1:11" x14ac:dyDescent="0.35">
      <c r="A478" t="s">
        <v>499</v>
      </c>
      <c r="B478" t="s">
        <v>13</v>
      </c>
      <c r="C478" t="str" cm="1">
        <f t="array" ref="C478">_xlfn.IFS(
  E478=1, "Cookie",
  E478=2, "Coffee or Tea",
  E478=3, "Cake or Juice",
  E478=4, "Sandwich or Smoothie",
  E478=5, "Salad",
  TRUE, "NaN"
)</f>
        <v>Cake or Juice</v>
      </c>
      <c r="D478" s="2">
        <v>1</v>
      </c>
      <c r="E478" s="2">
        <v>3</v>
      </c>
      <c r="F478" cm="1">
        <f t="array" ref="F478">_xlfn.IFS(
  B478="Coffee", 2,
  B478="Cake", 3,
  B478="Cookie", 1,
  B478="Salad", 5,
  B478="Sandwich", 4,
  B478="Smoothie", 4,
  B478="Juice", 3,
  B478="Tea", 2,
  TRUE, "NaN Item"
)</f>
        <v>3</v>
      </c>
      <c r="G478">
        <v>3</v>
      </c>
      <c r="H478">
        <f t="shared" si="18"/>
        <v>3</v>
      </c>
      <c r="I478" t="s">
        <v>10023</v>
      </c>
      <c r="J478" t="s">
        <v>15</v>
      </c>
      <c r="K478" s="1">
        <v>45259</v>
      </c>
    </row>
    <row r="479" spans="1:11" x14ac:dyDescent="0.35">
      <c r="A479" t="s">
        <v>500</v>
      </c>
      <c r="B479" t="s">
        <v>17</v>
      </c>
      <c r="C479" t="str" cm="1">
        <f t="array" ref="C479">_xlfn.IFS(
  E479=1, "Cookie",
  E479=2, "Coffee or Tea",
  E479=3, "Cake or Juice",
  E479=4, "Sandwich or Smoothie",
  E479=5, "Salad",
  TRUE, "NaN"
)</f>
        <v>Cookie</v>
      </c>
      <c r="D479" s="2">
        <v>1</v>
      </c>
      <c r="E479" s="2">
        <v>1</v>
      </c>
      <c r="F479" cm="1">
        <f t="array" ref="F479">_xlfn.IFS(
  B479="Coffee", 2,
  B479="Cake", 3,
  B479="Cookie", 1,
  B479="Salad", 5,
  B479="Sandwich", 4,
  B479="Smoothie", 4,
  B479="Juice", 3,
  B479="Tea", 2,
  TRUE, "NaN Item"
)</f>
        <v>1</v>
      </c>
      <c r="G479">
        <v>1</v>
      </c>
      <c r="H479">
        <f t="shared" si="18"/>
        <v>1</v>
      </c>
      <c r="I479" t="s">
        <v>14</v>
      </c>
      <c r="J479" t="s">
        <v>11</v>
      </c>
      <c r="K479" s="1">
        <v>45226</v>
      </c>
    </row>
    <row r="480" spans="1:11" x14ac:dyDescent="0.35">
      <c r="A480" t="s">
        <v>501</v>
      </c>
      <c r="B480" t="s">
        <v>65</v>
      </c>
      <c r="C480" t="str" cm="1">
        <f t="array" ref="C480">_xlfn.IFS(
  E480=1, "Cookie",
  E480=2, "Coffee or Tea",
  E480=3, "Cake or Juice",
  E480=4, "Sandwich or Smoothie",
  E480=5, "Salad",
  TRUE, "NaN"
)</f>
        <v>NaN</v>
      </c>
      <c r="D480" s="2">
        <v>4</v>
      </c>
      <c r="E480" s="2">
        <v>1.5</v>
      </c>
      <c r="F480" cm="1">
        <f t="array" ref="F480">_xlfn.IFS(
  B480="Coffee", 2,
  B480="Cake", 3,
  B480="Cookie", 1,
  B480="Salad", 5,
  B480="Sandwich", 4,
  B480="Smoothie", 4,
  B480="Juice", 3,
  B480="Tea", 2,
  TRUE, "NaN Item"
)</f>
        <v>2</v>
      </c>
      <c r="G480">
        <v>6</v>
      </c>
      <c r="H480">
        <f t="shared" si="18"/>
        <v>8</v>
      </c>
      <c r="I480" t="s">
        <v>10</v>
      </c>
      <c r="J480" t="s">
        <v>15</v>
      </c>
      <c r="K480" s="1">
        <v>45121</v>
      </c>
    </row>
    <row r="481" spans="1:11" x14ac:dyDescent="0.35">
      <c r="A481" t="s">
        <v>502</v>
      </c>
      <c r="B481" t="s">
        <v>13</v>
      </c>
      <c r="C481" t="str" cm="1">
        <f t="array" ref="C481">_xlfn.IFS(
  E481=1, "Cookie",
  E481=2, "Coffee or Tea",
  E481=3, "Cake or Juice",
  E481=4, "Sandwich or Smoothie",
  E481=5, "Salad",
  TRUE, "NaN"
)</f>
        <v>Cake or Juice</v>
      </c>
      <c r="D481" s="2">
        <v>3</v>
      </c>
      <c r="E481" s="2">
        <v>3</v>
      </c>
      <c r="F481" cm="1">
        <f t="array" ref="F481">_xlfn.IFS(
  B481="Coffee", 2,
  B481="Cake", 3,
  B481="Cookie", 1,
  B481="Salad", 5,
  B481="Sandwich", 4,
  B481="Smoothie", 4,
  B481="Juice", 3,
  B481="Tea", 2,
  TRUE, "NaN Item"
)</f>
        <v>3</v>
      </c>
      <c r="G481">
        <v>9</v>
      </c>
      <c r="H481">
        <f t="shared" si="18"/>
        <v>9</v>
      </c>
      <c r="I481" t="s">
        <v>10</v>
      </c>
      <c r="J481" t="s">
        <v>15</v>
      </c>
      <c r="K481" s="1">
        <v>45067</v>
      </c>
    </row>
    <row r="482" spans="1:11" x14ac:dyDescent="0.35">
      <c r="A482" t="s">
        <v>503</v>
      </c>
      <c r="B482" t="s">
        <v>13</v>
      </c>
      <c r="C482" t="str" cm="1">
        <f t="array" ref="C482">_xlfn.IFS(
  E482=1, "Cookie",
  E482=2, "Coffee or Tea",
  E482=3, "Cake or Juice",
  E482=4, "Sandwich or Smoothie",
  E482=5, "Salad",
  TRUE, "NaN"
)</f>
        <v>Cake or Juice</v>
      </c>
      <c r="D482" s="2">
        <v>1</v>
      </c>
      <c r="E482" s="2">
        <v>3</v>
      </c>
      <c r="F482" cm="1">
        <f t="array" ref="F482">_xlfn.IFS(
  B482="Coffee", 2,
  B482="Cake", 3,
  B482="Cookie", 1,
  B482="Salad", 5,
  B482="Sandwich", 4,
  B482="Smoothie", 4,
  B482="Juice", 3,
  B482="Tea", 2,
  TRUE, "NaN Item"
)</f>
        <v>3</v>
      </c>
      <c r="G482">
        <v>3</v>
      </c>
      <c r="H482">
        <f t="shared" si="18"/>
        <v>3</v>
      </c>
      <c r="I482" t="s">
        <v>10023</v>
      </c>
      <c r="J482" t="s">
        <v>15</v>
      </c>
      <c r="K482" s="1">
        <v>45218</v>
      </c>
    </row>
    <row r="483" spans="1:11" x14ac:dyDescent="0.35">
      <c r="A483" t="s">
        <v>504</v>
      </c>
      <c r="B483" t="s">
        <v>25</v>
      </c>
      <c r="C483" t="str" cm="1">
        <f t="array" ref="C483">_xlfn.IFS(
  E483=1, "Cookie",
  E483=2, "Coffee or Tea",
  E483=3, "Cake or Juice",
  E483=4, "Sandwich or Smoothie",
  E483=5, "Salad",
  TRUE, "NaN"
)</f>
        <v>Sandwich or Smoothie</v>
      </c>
      <c r="D483" s="2">
        <v>5</v>
      </c>
      <c r="E483" s="2">
        <v>4</v>
      </c>
      <c r="F483" cm="1">
        <f t="array" ref="F483">_xlfn.IFS(
  B483="Coffee", 2,
  B483="Cake", 3,
  B483="Cookie", 1,
  B483="Salad", 5,
  B483="Sandwich", 4,
  B483="Smoothie", 4,
  B483="Juice", 3,
  B483="Tea", 2,
  TRUE, "NaN Item"
)</f>
        <v>4</v>
      </c>
      <c r="G483">
        <v>20</v>
      </c>
      <c r="H483">
        <f t="shared" si="18"/>
        <v>20</v>
      </c>
      <c r="I483" t="s">
        <v>10</v>
      </c>
      <c r="J483" t="s">
        <v>10023</v>
      </c>
      <c r="K483" s="1">
        <v>45144</v>
      </c>
    </row>
    <row r="484" spans="1:11" x14ac:dyDescent="0.35">
      <c r="A484" t="s">
        <v>505</v>
      </c>
      <c r="B484" t="s">
        <v>13</v>
      </c>
      <c r="C484" t="str" cm="1">
        <f t="array" ref="C484">_xlfn.IFS(
  E484=1, "Cookie",
  E484=2, "Coffee or Tea",
  E484=3, "Cake or Juice",
  E484=4, "Sandwich or Smoothie",
  E484=5, "Salad",
  TRUE, "NaN"
)</f>
        <v>Cake or Juice</v>
      </c>
      <c r="D484" s="2">
        <v>2</v>
      </c>
      <c r="E484" s="2">
        <v>3</v>
      </c>
      <c r="F484" cm="1">
        <f t="array" ref="F484">_xlfn.IFS(
  B484="Coffee", 2,
  B484="Cake", 3,
  B484="Cookie", 1,
  B484="Salad", 5,
  B484="Sandwich", 4,
  B484="Smoothie", 4,
  B484="Juice", 3,
  B484="Tea", 2,
  TRUE, "NaN Item"
)</f>
        <v>3</v>
      </c>
      <c r="G484">
        <v>6</v>
      </c>
      <c r="H484">
        <f t="shared" si="18"/>
        <v>6</v>
      </c>
      <c r="I484" t="s">
        <v>14</v>
      </c>
      <c r="J484" t="s">
        <v>15</v>
      </c>
      <c r="K484" s="1">
        <v>45112</v>
      </c>
    </row>
    <row r="485" spans="1:11" x14ac:dyDescent="0.35">
      <c r="A485" t="s">
        <v>506</v>
      </c>
      <c r="B485" t="s">
        <v>9</v>
      </c>
      <c r="C485" t="str" cm="1">
        <f t="array" ref="C485">_xlfn.IFS(
  E485=1, "Cookie",
  E485=2, "Coffee or Tea",
  E485=3, "Cake or Juice",
  E485=4, "Sandwich or Smoothie",
  E485=5, "Salad",
  TRUE, "NaN"
)</f>
        <v>NaN</v>
      </c>
      <c r="D485" s="2">
        <v>3</v>
      </c>
      <c r="E485" s="2" t="s">
        <v>10023</v>
      </c>
      <c r="F485" cm="1">
        <f t="array" ref="F485">_xlfn.IFS(
  B485="Coffee", 2,
  B485="Cake", 3,
  B485="Cookie", 1,
  B485="Salad", 5,
  B485="Sandwich", 4,
  B485="Smoothie", 4,
  B485="Juice", 3,
  B485="Tea", 2,
  TRUE, "NaN Item"
)</f>
        <v>2</v>
      </c>
      <c r="G485">
        <v>6</v>
      </c>
      <c r="H485">
        <f t="shared" si="18"/>
        <v>6</v>
      </c>
      <c r="I485" t="s">
        <v>10</v>
      </c>
      <c r="J485" t="s">
        <v>10023</v>
      </c>
      <c r="K485" s="1">
        <v>44943</v>
      </c>
    </row>
    <row r="486" spans="1:11" x14ac:dyDescent="0.35">
      <c r="A486" t="s">
        <v>507</v>
      </c>
      <c r="B486" t="s">
        <v>65</v>
      </c>
      <c r="C486" t="str" cm="1">
        <f t="array" ref="C486">_xlfn.IFS(
  E486=1, "Cookie",
  E486=2, "Coffee or Tea",
  E486=3, "Cake or Juice",
  E486=4, "Sandwich or Smoothie",
  E486=5, "Salad",
  TRUE, "NaN"
)</f>
        <v>NaN</v>
      </c>
      <c r="D486" s="2">
        <v>4</v>
      </c>
      <c r="E486" s="2">
        <v>1.5</v>
      </c>
      <c r="F486" cm="1">
        <f t="array" ref="F486">_xlfn.IFS(
  B486="Coffee", 2,
  B486="Cake", 3,
  B486="Cookie", 1,
  B486="Salad", 5,
  B486="Sandwich", 4,
  B486="Smoothie", 4,
  B486="Juice", 3,
  B486="Tea", 2,
  TRUE, "NaN Item"
)</f>
        <v>2</v>
      </c>
      <c r="G486">
        <v>6</v>
      </c>
      <c r="H486">
        <f t="shared" si="18"/>
        <v>8</v>
      </c>
      <c r="I486" t="s">
        <v>10</v>
      </c>
      <c r="J486" t="s">
        <v>15</v>
      </c>
      <c r="K486" s="1">
        <v>45282</v>
      </c>
    </row>
    <row r="487" spans="1:11" x14ac:dyDescent="0.35">
      <c r="A487" t="s">
        <v>508</v>
      </c>
      <c r="B487" t="s">
        <v>39</v>
      </c>
      <c r="C487" t="str" cm="1">
        <f t="array" ref="C487">_xlfn.IFS(
  E487=1, "Cookie",
  E487=2, "Coffee or Tea",
  E487=3, "Cake or Juice",
  E487=4, "Sandwich or Smoothie",
  E487=5, "Salad",
  TRUE, "NaN"
)</f>
        <v>NaN</v>
      </c>
      <c r="D487" s="2">
        <v>4</v>
      </c>
      <c r="E487" s="2" t="s">
        <v>10023</v>
      </c>
      <c r="F487" cm="1">
        <f t="array" ref="F487">_xlfn.IFS(
  B487="Coffee", 2,
  B487="Cake", 3,
  B487="Cookie", 1,
  B487="Salad", 5,
  B487="Sandwich", 4,
  B487="Smoothie", 4,
  B487="Juice", 3,
  B487="Tea", 2,
  TRUE, "NaN Item"
)</f>
        <v>3</v>
      </c>
      <c r="G487">
        <v>12</v>
      </c>
      <c r="H487">
        <f t="shared" si="18"/>
        <v>12</v>
      </c>
      <c r="I487" t="s">
        <v>23</v>
      </c>
      <c r="J487" t="s">
        <v>10023</v>
      </c>
      <c r="K487" s="1">
        <v>45127</v>
      </c>
    </row>
    <row r="488" spans="1:11" x14ac:dyDescent="0.35">
      <c r="A488" t="s">
        <v>509</v>
      </c>
      <c r="B488" t="s">
        <v>39</v>
      </c>
      <c r="C488" t="str" cm="1">
        <f t="array" ref="C488">_xlfn.IFS(
  E488=1, "Cookie",
  E488=2, "Coffee or Tea",
  E488=3, "Cake or Juice",
  E488=4, "Sandwich or Smoothie",
  E488=5, "Salad",
  TRUE, "NaN"
)</f>
        <v>Cake or Juice</v>
      </c>
      <c r="D488" s="2">
        <v>2</v>
      </c>
      <c r="E488" s="2">
        <v>3</v>
      </c>
      <c r="F488" cm="1">
        <f t="array" ref="F488">_xlfn.IFS(
  B488="Coffee", 2,
  B488="Cake", 3,
  B488="Cookie", 1,
  B488="Salad", 5,
  B488="Sandwich", 4,
  B488="Smoothie", 4,
  B488="Juice", 3,
  B488="Tea", 2,
  TRUE, "NaN Item"
)</f>
        <v>3</v>
      </c>
      <c r="G488">
        <v>6</v>
      </c>
      <c r="H488">
        <f t="shared" si="18"/>
        <v>6</v>
      </c>
      <c r="I488" t="s">
        <v>14</v>
      </c>
      <c r="J488" t="s">
        <v>10023</v>
      </c>
      <c r="K488" s="1">
        <v>45010</v>
      </c>
    </row>
    <row r="489" spans="1:11" x14ac:dyDescent="0.35">
      <c r="A489" t="s">
        <v>510</v>
      </c>
      <c r="B489" t="s">
        <v>17</v>
      </c>
      <c r="C489" t="str" cm="1">
        <f t="array" ref="C489">_xlfn.IFS(
  E489=1, "Cookie",
  E489=2, "Coffee or Tea",
  E489=3, "Cake or Juice",
  E489=4, "Sandwich or Smoothie",
  E489=5, "Salad",
  TRUE, "NaN"
)</f>
        <v>Cookie</v>
      </c>
      <c r="D489" s="2">
        <v>1</v>
      </c>
      <c r="E489" s="2">
        <v>1</v>
      </c>
      <c r="F489" cm="1">
        <f t="array" ref="F489">_xlfn.IFS(
  B489="Coffee", 2,
  B489="Cake", 3,
  B489="Cookie", 1,
  B489="Salad", 5,
  B489="Sandwich", 4,
  B489="Smoothie", 4,
  B489="Juice", 3,
  B489="Tea", 2,
  TRUE, "NaN Item"
)</f>
        <v>1</v>
      </c>
      <c r="G489">
        <v>1</v>
      </c>
      <c r="H489">
        <f t="shared" si="18"/>
        <v>1</v>
      </c>
      <c r="I489" t="s">
        <v>14</v>
      </c>
      <c r="J489" t="s">
        <v>15</v>
      </c>
      <c r="K489" s="1">
        <v>45005</v>
      </c>
    </row>
    <row r="490" spans="1:11" x14ac:dyDescent="0.35">
      <c r="A490" t="s">
        <v>511</v>
      </c>
      <c r="B490" t="s">
        <v>65</v>
      </c>
      <c r="C490" t="str" cm="1">
        <f t="array" ref="C490">_xlfn.IFS(
  E490=1, "Cookie",
  E490=2, "Coffee or Tea",
  E490=3, "Cake or Juice",
  E490=4, "Sandwich or Smoothie",
  E490=5, "Salad",
  TRUE, "NaN"
)</f>
        <v>NaN</v>
      </c>
      <c r="D490" s="2">
        <v>5</v>
      </c>
      <c r="E490" s="2">
        <v>1.5</v>
      </c>
      <c r="F490" cm="1">
        <f t="array" ref="F490">_xlfn.IFS(
  B490="Coffee", 2,
  B490="Cake", 3,
  B490="Cookie", 1,
  B490="Salad", 5,
  B490="Sandwich", 4,
  B490="Smoothie", 4,
  B490="Juice", 3,
  B490="Tea", 2,
  TRUE, "NaN Item"
)</f>
        <v>2</v>
      </c>
      <c r="G490">
        <v>7.5</v>
      </c>
      <c r="H490">
        <f t="shared" si="18"/>
        <v>10</v>
      </c>
      <c r="I490" t="s">
        <v>23</v>
      </c>
      <c r="J490" t="s">
        <v>10023</v>
      </c>
      <c r="K490" s="1">
        <v>45284</v>
      </c>
    </row>
    <row r="491" spans="1:11" x14ac:dyDescent="0.35">
      <c r="A491" t="s">
        <v>512</v>
      </c>
      <c r="B491" t="s">
        <v>28</v>
      </c>
      <c r="C491" t="str" cm="1">
        <f t="array" ref="C491">_xlfn.IFS(
  E491=1, "Cookie",
  E491=2, "Coffee or Tea",
  E491=3, "Cake or Juice",
  E491=4, "Sandwich or Smoothie",
  E491=5, "Salad",
  TRUE, "NaN"
)</f>
        <v>Sandwich or Smoothie</v>
      </c>
      <c r="D491" s="2">
        <v>1</v>
      </c>
      <c r="E491" s="2">
        <v>4</v>
      </c>
      <c r="F491" cm="1">
        <f t="array" ref="F491">_xlfn.IFS(
  B491="Coffee", 2,
  B491="Cake", 3,
  B491="Cookie", 1,
  B491="Salad", 5,
  B491="Sandwich", 4,
  B491="Smoothie", 4,
  B491="Juice", 3,
  B491="Tea", 2,
  TRUE, "NaN Item"
)</f>
        <v>4</v>
      </c>
      <c r="G491">
        <v>4</v>
      </c>
      <c r="H491">
        <f t="shared" si="18"/>
        <v>4</v>
      </c>
      <c r="I491" t="s">
        <v>10023</v>
      </c>
      <c r="J491" t="s">
        <v>11</v>
      </c>
      <c r="K491" s="1">
        <v>45060</v>
      </c>
    </row>
    <row r="492" spans="1:11" x14ac:dyDescent="0.35">
      <c r="A492" t="s">
        <v>513</v>
      </c>
      <c r="B492" t="s">
        <v>13</v>
      </c>
      <c r="C492" t="str" cm="1">
        <f t="array" ref="C492">_xlfn.IFS(
  E492=1, "Cookie",
  E492=2, "Coffee or Tea",
  E492=3, "Cake or Juice",
  E492=4, "Sandwich or Smoothie",
  E492=5, "Salad",
  TRUE, "NaN"
)</f>
        <v>Cake or Juice</v>
      </c>
      <c r="D492" s="2">
        <v>5</v>
      </c>
      <c r="E492" s="2">
        <v>3</v>
      </c>
      <c r="F492" cm="1">
        <f t="array" ref="F492">_xlfn.IFS(
  B492="Coffee", 2,
  B492="Cake", 3,
  B492="Cookie", 1,
  B492="Salad", 5,
  B492="Sandwich", 4,
  B492="Smoothie", 4,
  B492="Juice", 3,
  B492="Tea", 2,
  TRUE, "NaN Item"
)</f>
        <v>3</v>
      </c>
      <c r="G492">
        <v>15</v>
      </c>
      <c r="H492">
        <f t="shared" si="18"/>
        <v>15</v>
      </c>
      <c r="I492" t="s">
        <v>14</v>
      </c>
      <c r="J492" t="s">
        <v>10023</v>
      </c>
      <c r="K492" s="1">
        <v>45236</v>
      </c>
    </row>
    <row r="493" spans="1:11" x14ac:dyDescent="0.35">
      <c r="A493" t="s">
        <v>514</v>
      </c>
      <c r="B493" t="s">
        <v>28</v>
      </c>
      <c r="C493" t="str" cm="1">
        <f t="array" ref="C493">_xlfn.IFS(
  E493=1, "Cookie",
  E493=2, "Coffee or Tea",
  E493=3, "Cake or Juice",
  E493=4, "Sandwich or Smoothie",
  E493=5, "Salad",
  TRUE, "NaN"
)</f>
        <v>Sandwich or Smoothie</v>
      </c>
      <c r="D493" s="2">
        <v>4</v>
      </c>
      <c r="E493" s="2">
        <v>4</v>
      </c>
      <c r="F493" cm="1">
        <f t="array" ref="F493">_xlfn.IFS(
  B493="Coffee", 2,
  B493="Cake", 3,
  B493="Cookie", 1,
  B493="Salad", 5,
  B493="Sandwich", 4,
  B493="Smoothie", 4,
  B493="Juice", 3,
  B493="Tea", 2,
  TRUE, "NaN Item"
)</f>
        <v>4</v>
      </c>
      <c r="G493">
        <v>16</v>
      </c>
      <c r="H493">
        <f t="shared" si="18"/>
        <v>16</v>
      </c>
      <c r="I493" t="s">
        <v>14</v>
      </c>
      <c r="J493" t="s">
        <v>11</v>
      </c>
      <c r="K493" s="1">
        <v>45185</v>
      </c>
    </row>
    <row r="494" spans="1:11" x14ac:dyDescent="0.35">
      <c r="A494" t="s">
        <v>515</v>
      </c>
      <c r="B494" t="s">
        <v>13</v>
      </c>
      <c r="C494" t="str" cm="1">
        <f t="array" ref="C494">_xlfn.IFS(
  E494=1, "Cookie",
  E494=2, "Coffee or Tea",
  E494=3, "Cake or Juice",
  E494=4, "Sandwich or Smoothie",
  E494=5, "Salad",
  TRUE, "NaN"
)</f>
        <v>Cake or Juice</v>
      </c>
      <c r="D494" s="2">
        <v>2</v>
      </c>
      <c r="E494" s="2">
        <v>3</v>
      </c>
      <c r="F494" cm="1">
        <f t="array" ref="F494">_xlfn.IFS(
  B494="Coffee", 2,
  B494="Cake", 3,
  B494="Cookie", 1,
  B494="Salad", 5,
  B494="Sandwich", 4,
  B494="Smoothie", 4,
  B494="Juice", 3,
  B494="Tea", 2,
  TRUE, "NaN Item"
)</f>
        <v>3</v>
      </c>
      <c r="G494">
        <v>6</v>
      </c>
      <c r="H494">
        <f t="shared" si="18"/>
        <v>6</v>
      </c>
      <c r="I494" t="s">
        <v>10</v>
      </c>
      <c r="J494" t="s">
        <v>10023</v>
      </c>
      <c r="K494" s="1">
        <v>45136</v>
      </c>
    </row>
    <row r="495" spans="1:11" x14ac:dyDescent="0.35">
      <c r="A495" t="s">
        <v>516</v>
      </c>
      <c r="B495" t="s">
        <v>17</v>
      </c>
      <c r="C495" t="str" cm="1">
        <f t="array" ref="C495">_xlfn.IFS(
  E495=1, "Cookie",
  E495=2, "Coffee or Tea",
  E495=3, "Cake or Juice",
  E495=4, "Sandwich or Smoothie",
  E495=5, "Salad",
  TRUE, "NaN"
)</f>
        <v>Cookie</v>
      </c>
      <c r="D495" s="2">
        <v>4</v>
      </c>
      <c r="E495" s="2">
        <v>1</v>
      </c>
      <c r="F495" cm="1">
        <f t="array" ref="F495">_xlfn.IFS(
  B495="Coffee", 2,
  B495="Cake", 3,
  B495="Cookie", 1,
  B495="Salad", 5,
  B495="Sandwich", 4,
  B495="Smoothie", 4,
  B495="Juice", 3,
  B495="Tea", 2,
  TRUE, "NaN Item"
)</f>
        <v>1</v>
      </c>
      <c r="G495">
        <v>4</v>
      </c>
      <c r="H495">
        <f t="shared" si="18"/>
        <v>4</v>
      </c>
      <c r="I495" t="s">
        <v>10023</v>
      </c>
      <c r="J495" t="s">
        <v>11</v>
      </c>
      <c r="K495" s="1">
        <v>45138</v>
      </c>
    </row>
    <row r="496" spans="1:11" x14ac:dyDescent="0.35">
      <c r="A496" t="s">
        <v>517</v>
      </c>
      <c r="B496" t="s">
        <v>28</v>
      </c>
      <c r="C496" t="str" cm="1">
        <f t="array" ref="C496">_xlfn.IFS(
  E496=1, "Cookie",
  E496=2, "Coffee or Tea",
  E496=3, "Cake or Juice",
  E496=4, "Sandwich or Smoothie",
  E496=5, "Salad",
  TRUE, "NaN"
)</f>
        <v>Sandwich or Smoothie</v>
      </c>
      <c r="D496" s="2">
        <v>3</v>
      </c>
      <c r="E496" s="2">
        <v>4</v>
      </c>
      <c r="F496" cm="1">
        <f t="array" ref="F496">_xlfn.IFS(
  B496="Coffee", 2,
  B496="Cake", 3,
  B496="Cookie", 1,
  B496="Salad", 5,
  B496="Sandwich", 4,
  B496="Smoothie", 4,
  B496="Juice", 3,
  B496="Tea", 2,
  TRUE, "NaN Item"
)</f>
        <v>4</v>
      </c>
      <c r="G496">
        <v>12</v>
      </c>
      <c r="H496">
        <f t="shared" si="18"/>
        <v>12</v>
      </c>
      <c r="I496" t="s">
        <v>23</v>
      </c>
      <c r="J496" t="s">
        <v>15</v>
      </c>
      <c r="K496" s="1">
        <v>45157</v>
      </c>
    </row>
    <row r="497" spans="1:11" x14ac:dyDescent="0.35">
      <c r="A497" t="s">
        <v>518</v>
      </c>
      <c r="B497" t="s">
        <v>20</v>
      </c>
      <c r="C497" t="str" cm="1">
        <f t="array" ref="C497">_xlfn.IFS(
  E497=1, "Cookie",
  E497=2, "Coffee or Tea",
  E497=3, "Cake or Juice",
  E497=4, "Sandwich or Smoothie",
  E497=5, "Salad",
  TRUE, "NaN"
)</f>
        <v>Salad</v>
      </c>
      <c r="D497" s="2">
        <v>3</v>
      </c>
      <c r="E497" s="2">
        <v>5</v>
      </c>
      <c r="F497" cm="1">
        <f t="array" ref="F497">_xlfn.IFS(
  B497="Coffee", 2,
  B497="Cake", 3,
  B497="Cookie", 1,
  B497="Salad", 5,
  B497="Sandwich", 4,
  B497="Smoothie", 4,
  B497="Juice", 3,
  B497="Tea", 2,
  TRUE, "NaN Item"
)</f>
        <v>5</v>
      </c>
      <c r="G497">
        <v>15</v>
      </c>
      <c r="H497">
        <f t="shared" si="18"/>
        <v>15</v>
      </c>
      <c r="I497" t="s">
        <v>10023</v>
      </c>
      <c r="J497" t="s">
        <v>11</v>
      </c>
      <c r="K497" s="1">
        <v>45053</v>
      </c>
    </row>
    <row r="498" spans="1:11" x14ac:dyDescent="0.35">
      <c r="A498" t="s">
        <v>519</v>
      </c>
      <c r="B498" t="s">
        <v>20</v>
      </c>
      <c r="C498" t="str" cm="1">
        <f t="array" ref="C498">_xlfn.IFS(
  E498=1, "Cookie",
  E498=2, "Coffee or Tea",
  E498=3, "Cake or Juice",
  E498=4, "Sandwich or Smoothie",
  E498=5, "Salad",
  TRUE, "NaN"
)</f>
        <v>Salad</v>
      </c>
      <c r="D498" s="2">
        <v>2</v>
      </c>
      <c r="E498" s="2">
        <v>5</v>
      </c>
      <c r="F498" cm="1">
        <f t="array" ref="F498">_xlfn.IFS(
  B498="Coffee", 2,
  B498="Cake", 3,
  B498="Cookie", 1,
  B498="Salad", 5,
  B498="Sandwich", 4,
  B498="Smoothie", 4,
  B498="Juice", 3,
  B498="Tea", 2,
  TRUE, "NaN Item"
)</f>
        <v>5</v>
      </c>
      <c r="G498">
        <v>10</v>
      </c>
      <c r="H498">
        <f t="shared" si="18"/>
        <v>10</v>
      </c>
      <c r="I498" t="s">
        <v>23</v>
      </c>
      <c r="J498" t="s">
        <v>11</v>
      </c>
      <c r="K498" s="1">
        <v>44948</v>
      </c>
    </row>
    <row r="499" spans="1:11" x14ac:dyDescent="0.35">
      <c r="A499" t="s">
        <v>520</v>
      </c>
      <c r="B499" t="s">
        <v>28</v>
      </c>
      <c r="C499" t="str" cm="1">
        <f t="array" ref="C499">_xlfn.IFS(
  E499=1, "Cookie",
  E499=2, "Coffee or Tea",
  E499=3, "Cake or Juice",
  E499=4, "Sandwich or Smoothie",
  E499=5, "Salad",
  TRUE, "NaN"
)</f>
        <v>Sandwich or Smoothie</v>
      </c>
      <c r="D499" s="2">
        <v>2</v>
      </c>
      <c r="E499" s="2">
        <v>4</v>
      </c>
      <c r="F499" cm="1">
        <f t="array" ref="F499">_xlfn.IFS(
  B499="Coffee", 2,
  B499="Cake", 3,
  B499="Cookie", 1,
  B499="Salad", 5,
  B499="Sandwich", 4,
  B499="Smoothie", 4,
  B499="Juice", 3,
  B499="Tea", 2,
  TRUE, "NaN Item"
)</f>
        <v>4</v>
      </c>
      <c r="G499">
        <v>8</v>
      </c>
      <c r="H499">
        <f t="shared" si="18"/>
        <v>8</v>
      </c>
      <c r="I499" t="s">
        <v>10023</v>
      </c>
      <c r="J499" t="s">
        <v>15</v>
      </c>
      <c r="K499" s="1">
        <v>45148</v>
      </c>
    </row>
    <row r="500" spans="1:11" x14ac:dyDescent="0.35">
      <c r="A500" t="s">
        <v>521</v>
      </c>
      <c r="B500" t="s">
        <v>39</v>
      </c>
      <c r="C500" t="str" cm="1">
        <f t="array" ref="C500">_xlfn.IFS(
  E500=1, "Cookie",
  E500=2, "Coffee or Tea",
  E500=3, "Cake or Juice",
  E500=4, "Sandwich or Smoothie",
  E500=5, "Salad",
  TRUE, "NaN"
)</f>
        <v>Cake or Juice</v>
      </c>
      <c r="D500" s="2">
        <v>2</v>
      </c>
      <c r="E500" s="2">
        <v>3</v>
      </c>
      <c r="F500" cm="1">
        <f t="array" ref="F500">_xlfn.IFS(
  B500="Coffee", 2,
  B500="Cake", 3,
  B500="Cookie", 1,
  B500="Salad", 5,
  B500="Sandwich", 4,
  B500="Smoothie", 4,
  B500="Juice", 3,
  B500="Tea", 2,
  TRUE, "NaN Item"
)</f>
        <v>3</v>
      </c>
      <c r="G500">
        <v>6</v>
      </c>
      <c r="H500">
        <f t="shared" si="18"/>
        <v>6</v>
      </c>
      <c r="I500" t="s">
        <v>23</v>
      </c>
      <c r="J500" t="s">
        <v>11</v>
      </c>
      <c r="K500" s="1">
        <v>45223</v>
      </c>
    </row>
    <row r="501" spans="1:11" x14ac:dyDescent="0.35">
      <c r="A501" t="s">
        <v>522</v>
      </c>
      <c r="B501" t="s">
        <v>65</v>
      </c>
      <c r="C501" t="str" cm="1">
        <f t="array" ref="C501">_xlfn.IFS(
  E501=1, "Cookie",
  E501=2, "Coffee or Tea",
  E501=3, "Cake or Juice",
  E501=4, "Sandwich or Smoothie",
  E501=5, "Salad",
  TRUE, "NaN"
)</f>
        <v>NaN</v>
      </c>
      <c r="D501" s="2">
        <v>1</v>
      </c>
      <c r="E501" s="2">
        <v>1.5</v>
      </c>
      <c r="F501" cm="1">
        <f t="array" ref="F501">_xlfn.IFS(
  B501="Coffee", 2,
  B501="Cake", 3,
  B501="Cookie", 1,
  B501="Salad", 5,
  B501="Sandwich", 4,
  B501="Smoothie", 4,
  B501="Juice", 3,
  B501="Tea", 2,
  TRUE, "NaN Item"
)</f>
        <v>2</v>
      </c>
      <c r="G501">
        <v>1.5</v>
      </c>
      <c r="H501">
        <f t="shared" si="18"/>
        <v>2</v>
      </c>
      <c r="I501" t="s">
        <v>23</v>
      </c>
      <c r="J501" t="s">
        <v>15</v>
      </c>
      <c r="K501" s="1">
        <v>45062</v>
      </c>
    </row>
    <row r="502" spans="1:11" x14ac:dyDescent="0.35">
      <c r="A502" t="s">
        <v>523</v>
      </c>
      <c r="B502" t="s">
        <v>13</v>
      </c>
      <c r="C502" t="str" cm="1">
        <f t="array" ref="C502">_xlfn.IFS(
  E502=1, "Cookie",
  E502=2, "Coffee or Tea",
  E502=3, "Cake or Juice",
  E502=4, "Sandwich or Smoothie",
  E502=5, "Salad",
  TRUE, "NaN"
)</f>
        <v>Cake or Juice</v>
      </c>
      <c r="D502" s="2">
        <v>3</v>
      </c>
      <c r="E502" s="2">
        <v>3</v>
      </c>
      <c r="F502" cm="1">
        <f t="array" ref="F502">_xlfn.IFS(
  B502="Coffee", 2,
  B502="Cake", 3,
  B502="Cookie", 1,
  B502="Salad", 5,
  B502="Sandwich", 4,
  B502="Smoothie", 4,
  B502="Juice", 3,
  B502="Tea", 2,
  TRUE, "NaN Item"
)</f>
        <v>3</v>
      </c>
      <c r="G502">
        <v>9</v>
      </c>
      <c r="H502">
        <f t="shared" si="18"/>
        <v>9</v>
      </c>
      <c r="I502" t="s">
        <v>10023</v>
      </c>
      <c r="J502" t="s">
        <v>10023</v>
      </c>
      <c r="K502" s="1">
        <v>44983</v>
      </c>
    </row>
    <row r="503" spans="1:11" x14ac:dyDescent="0.35">
      <c r="A503" t="s">
        <v>524</v>
      </c>
      <c r="B503" t="s">
        <v>28</v>
      </c>
      <c r="C503" t="str" cm="1">
        <f t="array" ref="C503">_xlfn.IFS(
  E503=1, "Cookie",
  E503=2, "Coffee or Tea",
  E503=3, "Cake or Juice",
  E503=4, "Sandwich or Smoothie",
  E503=5, "Salad",
  TRUE, "NaN"
)</f>
        <v>Sandwich or Smoothie</v>
      </c>
      <c r="D503" s="2">
        <v>3</v>
      </c>
      <c r="E503" s="2">
        <v>4</v>
      </c>
      <c r="F503" cm="1">
        <f t="array" ref="F503">_xlfn.IFS(
  B503="Coffee", 2,
  B503="Cake", 3,
  B503="Cookie", 1,
  B503="Salad", 5,
  B503="Sandwich", 4,
  B503="Smoothie", 4,
  B503="Juice", 3,
  B503="Tea", 2,
  TRUE, "NaN Item"
)</f>
        <v>4</v>
      </c>
      <c r="G503">
        <v>12</v>
      </c>
      <c r="H503">
        <f t="shared" si="18"/>
        <v>12</v>
      </c>
      <c r="I503" t="s">
        <v>14</v>
      </c>
      <c r="J503" t="s">
        <v>10023</v>
      </c>
      <c r="K503" s="1">
        <v>45171</v>
      </c>
    </row>
    <row r="504" spans="1:11" x14ac:dyDescent="0.35">
      <c r="A504" t="s">
        <v>525</v>
      </c>
      <c r="B504" t="s">
        <v>13</v>
      </c>
      <c r="C504" t="str" cm="1">
        <f t="array" ref="C504">_xlfn.IFS(
  E504=1, "Cookie",
  E504=2, "Coffee or Tea",
  E504=3, "Cake or Juice",
  E504=4, "Sandwich or Smoothie",
  E504=5, "Salad",
  TRUE, "NaN"
)</f>
        <v>Cake or Juice</v>
      </c>
      <c r="D504" s="2">
        <v>5</v>
      </c>
      <c r="E504" s="2">
        <v>3</v>
      </c>
      <c r="F504" cm="1">
        <f t="array" ref="F504">_xlfn.IFS(
  B504="Coffee", 2,
  B504="Cake", 3,
  B504="Cookie", 1,
  B504="Salad", 5,
  B504="Sandwich", 4,
  B504="Smoothie", 4,
  B504="Juice", 3,
  B504="Tea", 2,
  TRUE, "NaN Item"
)</f>
        <v>3</v>
      </c>
      <c r="G504">
        <v>15</v>
      </c>
      <c r="H504">
        <f t="shared" si="18"/>
        <v>15</v>
      </c>
      <c r="I504" t="s">
        <v>10023</v>
      </c>
      <c r="J504" t="s">
        <v>11</v>
      </c>
      <c r="K504" s="1">
        <v>44945</v>
      </c>
    </row>
    <row r="505" spans="1:11" x14ac:dyDescent="0.35">
      <c r="A505" t="s">
        <v>526</v>
      </c>
      <c r="B505" t="s">
        <v>17</v>
      </c>
      <c r="C505" t="str" cm="1">
        <f t="array" ref="C505">_xlfn.IFS(
  E505=1, "Cookie",
  E505=2, "Coffee or Tea",
  E505=3, "Cake or Juice",
  E505=4, "Sandwich or Smoothie",
  E505=5, "Salad",
  TRUE, "NaN"
)</f>
        <v>Cookie</v>
      </c>
      <c r="D505" s="2">
        <v>5</v>
      </c>
      <c r="E505" s="2">
        <v>1</v>
      </c>
      <c r="F505" cm="1">
        <f t="array" ref="F505">_xlfn.IFS(
  B505="Coffee", 2,
  B505="Cake", 3,
  B505="Cookie", 1,
  B505="Salad", 5,
  B505="Sandwich", 4,
  B505="Smoothie", 4,
  B505="Juice", 3,
  B505="Tea", 2,
  TRUE, "NaN Item"
)</f>
        <v>1</v>
      </c>
      <c r="G505">
        <v>5</v>
      </c>
      <c r="H505">
        <f>D505*F505</f>
        <v>5</v>
      </c>
      <c r="I505" t="s">
        <v>10023</v>
      </c>
      <c r="J505" t="s">
        <v>11</v>
      </c>
      <c r="K505" s="1">
        <v>45151</v>
      </c>
    </row>
    <row r="506" spans="1:11" x14ac:dyDescent="0.35">
      <c r="A506" t="s">
        <v>527</v>
      </c>
      <c r="B506" t="s">
        <v>39</v>
      </c>
      <c r="C506" t="str" cm="1">
        <f t="array" ref="C506">_xlfn.IFS(
  E506=1, "Cookie",
  E506=2, "Coffee or Tea",
  E506=3, "Cake or Juice",
  E506=4, "Sandwich or Smoothie",
  E506=5, "Salad",
  TRUE, "NaN"
)</f>
        <v>Cake or Juice</v>
      </c>
      <c r="D506" s="2">
        <v>2</v>
      </c>
      <c r="E506" s="2">
        <v>3</v>
      </c>
      <c r="F506" cm="1">
        <f t="array" ref="F506">_xlfn.IFS(
  B506="Coffee", 2,
  B506="Cake", 3,
  B506="Cookie", 1,
  B506="Salad", 5,
  B506="Sandwich", 4,
  B506="Smoothie", 4,
  B506="Juice", 3,
  B506="Tea", 2,
  TRUE, "NaN Item"
)</f>
        <v>3</v>
      </c>
      <c r="G506">
        <v>6</v>
      </c>
      <c r="H506">
        <f>D506*F506</f>
        <v>6</v>
      </c>
      <c r="I506" t="s">
        <v>10023</v>
      </c>
      <c r="J506" t="s">
        <v>10023</v>
      </c>
      <c r="K506" s="1">
        <v>45219</v>
      </c>
    </row>
    <row r="507" spans="1:11" x14ac:dyDescent="0.35">
      <c r="A507" t="s">
        <v>528</v>
      </c>
      <c r="B507" t="s">
        <v>20</v>
      </c>
      <c r="C507" t="str" cm="1">
        <f t="array" ref="C507">_xlfn.IFS(
  E507=1, "Cookie",
  E507=2, "Coffee or Tea",
  E507=3, "Cake or Juice",
  E507=4, "Sandwich or Smoothie",
  E507=5, "Salad",
  TRUE, "NaN"
)</f>
        <v>Salad</v>
      </c>
      <c r="D507" s="2">
        <v>3</v>
      </c>
      <c r="E507" s="2">
        <v>5</v>
      </c>
      <c r="F507" cm="1">
        <f t="array" ref="F507">_xlfn.IFS(
  B507="Coffee", 2,
  B507="Cake", 3,
  B507="Cookie", 1,
  B507="Salad", 5,
  B507="Sandwich", 4,
  B507="Smoothie", 4,
  B507="Juice", 3,
  B507="Tea", 2,
  TRUE, "NaN Item"
)</f>
        <v>5</v>
      </c>
      <c r="G507">
        <v>15</v>
      </c>
      <c r="H507">
        <f>D507*F507</f>
        <v>15</v>
      </c>
      <c r="I507" t="s">
        <v>14</v>
      </c>
      <c r="J507" t="s">
        <v>15</v>
      </c>
      <c r="K507" s="1">
        <v>45166</v>
      </c>
    </row>
    <row r="508" spans="1:11" x14ac:dyDescent="0.35">
      <c r="A508" t="s">
        <v>529</v>
      </c>
      <c r="B508" t="s">
        <v>25</v>
      </c>
      <c r="C508" t="str" cm="1">
        <f t="array" ref="C508">_xlfn.IFS(
  E508=1, "Cookie",
  E508=2, "Coffee or Tea",
  E508=3, "Cake or Juice",
  E508=4, "Sandwich or Smoothie",
  E508=5, "Salad",
  TRUE, "NaN"
)</f>
        <v>Sandwich or Smoothie</v>
      </c>
      <c r="D508" s="2">
        <v>2</v>
      </c>
      <c r="E508" s="2">
        <v>4</v>
      </c>
      <c r="F508" cm="1">
        <f t="array" ref="F508">_xlfn.IFS(
  B508="Coffee", 2,
  B508="Cake", 3,
  B508="Cookie", 1,
  B508="Salad", 5,
  B508="Sandwich", 4,
  B508="Smoothie", 4,
  B508="Juice", 3,
  B508="Tea", 2,
  TRUE, "NaN Item"
)</f>
        <v>4</v>
      </c>
      <c r="G508">
        <v>8</v>
      </c>
      <c r="H508">
        <f>D508*F508</f>
        <v>8</v>
      </c>
      <c r="I508" t="s">
        <v>14</v>
      </c>
      <c r="J508" t="s">
        <v>15</v>
      </c>
      <c r="K508" s="1">
        <v>45098</v>
      </c>
    </row>
    <row r="509" spans="1:11" x14ac:dyDescent="0.35">
      <c r="A509" t="s">
        <v>530</v>
      </c>
      <c r="B509" t="s">
        <v>13</v>
      </c>
      <c r="C509" t="str" cm="1">
        <f t="array" ref="C509">_xlfn.IFS(
  E509=1, "Cookie",
  E509=2, "Coffee or Tea",
  E509=3, "Cake or Juice",
  E509=4, "Sandwich or Smoothie",
  E509=5, "Salad",
  TRUE, "NaN"
)</f>
        <v>Cake or Juice</v>
      </c>
      <c r="D509" s="2" t="s">
        <v>10023</v>
      </c>
      <c r="E509" s="2">
        <v>3</v>
      </c>
      <c r="F509" cm="1">
        <f t="array" ref="F509">_xlfn.IFS(
  B509="Coffee", 2,
  B509="Cake", 3,
  B509="Cookie", 1,
  B509="Salad", 5,
  B509="Sandwich", 4,
  B509="Smoothie", 4,
  B509="Juice", 3,
  B509="Tea", 2,
  TRUE, "NaN Item"
)</f>
        <v>3</v>
      </c>
      <c r="G509">
        <v>9</v>
      </c>
      <c r="H509" t="s">
        <v>10023</v>
      </c>
      <c r="I509" t="s">
        <v>14</v>
      </c>
      <c r="J509" t="s">
        <v>11</v>
      </c>
      <c r="K509" s="1">
        <v>45184</v>
      </c>
    </row>
    <row r="510" spans="1:11" x14ac:dyDescent="0.35">
      <c r="A510" t="s">
        <v>531</v>
      </c>
      <c r="B510" t="s">
        <v>28</v>
      </c>
      <c r="C510" t="str" cm="1">
        <f t="array" ref="C510">_xlfn.IFS(
  E510=1, "Cookie",
  E510=2, "Coffee or Tea",
  E510=3, "Cake or Juice",
  E510=4, "Sandwich or Smoothie",
  E510=5, "Salad",
  TRUE, "NaN"
)</f>
        <v>Sandwich or Smoothie</v>
      </c>
      <c r="D510" s="2">
        <v>3</v>
      </c>
      <c r="E510" s="2">
        <v>4</v>
      </c>
      <c r="F510" cm="1">
        <f t="array" ref="F510">_xlfn.IFS(
  B510="Coffee", 2,
  B510="Cake", 3,
  B510="Cookie", 1,
  B510="Salad", 5,
  B510="Sandwich", 4,
  B510="Smoothie", 4,
  B510="Juice", 3,
  B510="Tea", 2,
  TRUE, "NaN Item"
)</f>
        <v>4</v>
      </c>
      <c r="G510">
        <v>12</v>
      </c>
      <c r="H510">
        <f t="shared" ref="H510:H515" si="19">D510*F510</f>
        <v>12</v>
      </c>
      <c r="I510" t="s">
        <v>10023</v>
      </c>
      <c r="J510" t="s">
        <v>11</v>
      </c>
      <c r="K510" s="1">
        <v>45010</v>
      </c>
    </row>
    <row r="511" spans="1:11" x14ac:dyDescent="0.35">
      <c r="A511" t="s">
        <v>532</v>
      </c>
      <c r="B511" t="s">
        <v>17</v>
      </c>
      <c r="C511" t="str" cm="1">
        <f t="array" ref="C511">_xlfn.IFS(
  E511=1, "Cookie",
  E511=2, "Coffee or Tea",
  E511=3, "Cake or Juice",
  E511=4, "Sandwich or Smoothie",
  E511=5, "Salad",
  TRUE, "NaN"
)</f>
        <v>Cookie</v>
      </c>
      <c r="D511" s="2">
        <v>3</v>
      </c>
      <c r="E511" s="2">
        <v>1</v>
      </c>
      <c r="F511" cm="1">
        <f t="array" ref="F511">_xlfn.IFS(
  B511="Coffee", 2,
  B511="Cake", 3,
  B511="Cookie", 1,
  B511="Salad", 5,
  B511="Sandwich", 4,
  B511="Smoothie", 4,
  B511="Juice", 3,
  B511="Tea", 2,
  TRUE, "NaN Item"
)</f>
        <v>1</v>
      </c>
      <c r="G511">
        <v>3</v>
      </c>
      <c r="H511">
        <f t="shared" si="19"/>
        <v>3</v>
      </c>
      <c r="I511" t="s">
        <v>14</v>
      </c>
      <c r="J511" t="s">
        <v>15</v>
      </c>
      <c r="K511" s="1" t="s">
        <v>10023</v>
      </c>
    </row>
    <row r="512" spans="1:11" x14ac:dyDescent="0.35">
      <c r="A512" t="s">
        <v>533</v>
      </c>
      <c r="B512" t="s">
        <v>65</v>
      </c>
      <c r="C512" t="str" cm="1">
        <f t="array" ref="C512">_xlfn.IFS(
  E512=1, "Cookie",
  E512=2, "Coffee or Tea",
  E512=3, "Cake or Juice",
  E512=4, "Sandwich or Smoothie",
  E512=5, "Salad",
  TRUE, "NaN"
)</f>
        <v>NaN</v>
      </c>
      <c r="D512" s="2">
        <v>3</v>
      </c>
      <c r="E512" s="2">
        <v>1.5</v>
      </c>
      <c r="F512" cm="1">
        <f t="array" ref="F512">_xlfn.IFS(
  B512="Coffee", 2,
  B512="Cake", 3,
  B512="Cookie", 1,
  B512="Salad", 5,
  B512="Sandwich", 4,
  B512="Smoothie", 4,
  B512="Juice", 3,
  B512="Tea", 2,
  TRUE, "NaN Item"
)</f>
        <v>2</v>
      </c>
      <c r="G512">
        <v>4.5</v>
      </c>
      <c r="H512">
        <f t="shared" si="19"/>
        <v>6</v>
      </c>
      <c r="I512" t="s">
        <v>14</v>
      </c>
      <c r="J512" t="s">
        <v>11</v>
      </c>
      <c r="K512" s="1">
        <v>44987</v>
      </c>
    </row>
    <row r="513" spans="1:11" x14ac:dyDescent="0.35">
      <c r="A513" t="s">
        <v>534</v>
      </c>
      <c r="B513" t="s">
        <v>28</v>
      </c>
      <c r="C513" t="str" cm="1">
        <f t="array" ref="C513">_xlfn.IFS(
  E513=1, "Cookie",
  E513=2, "Coffee or Tea",
  E513=3, "Cake or Juice",
  E513=4, "Sandwich or Smoothie",
  E513=5, "Salad",
  TRUE, "NaN"
)</f>
        <v>Sandwich or Smoothie</v>
      </c>
      <c r="D513" s="2">
        <v>3</v>
      </c>
      <c r="E513" s="2">
        <v>4</v>
      </c>
      <c r="F513" cm="1">
        <f t="array" ref="F513">_xlfn.IFS(
  B513="Coffee", 2,
  B513="Cake", 3,
  B513="Cookie", 1,
  B513="Salad", 5,
  B513="Sandwich", 4,
  B513="Smoothie", 4,
  B513="Juice", 3,
  B513="Tea", 2,
  TRUE, "NaN Item"
)</f>
        <v>4</v>
      </c>
      <c r="G513">
        <v>12</v>
      </c>
      <c r="H513">
        <f t="shared" si="19"/>
        <v>12</v>
      </c>
      <c r="I513" t="s">
        <v>10</v>
      </c>
      <c r="J513" t="s">
        <v>10023</v>
      </c>
      <c r="K513" s="1">
        <v>45269</v>
      </c>
    </row>
    <row r="514" spans="1:11" x14ac:dyDescent="0.35">
      <c r="A514" t="s">
        <v>535</v>
      </c>
      <c r="B514" t="s">
        <v>13</v>
      </c>
      <c r="C514" t="str" cm="1">
        <f t="array" ref="C514">_xlfn.IFS(
  E514=1, "Cookie",
  E514=2, "Coffee or Tea",
  E514=3, "Cake or Juice",
  E514=4, "Sandwich or Smoothie",
  E514=5, "Salad",
  TRUE, "NaN"
)</f>
        <v>Cake or Juice</v>
      </c>
      <c r="D514" s="2">
        <v>2</v>
      </c>
      <c r="E514" s="2">
        <v>3</v>
      </c>
      <c r="F514" cm="1">
        <f t="array" ref="F514">_xlfn.IFS(
  B514="Coffee", 2,
  B514="Cake", 3,
  B514="Cookie", 1,
  B514="Salad", 5,
  B514="Sandwich", 4,
  B514="Smoothie", 4,
  B514="Juice", 3,
  B514="Tea", 2,
  TRUE, "NaN Item"
)</f>
        <v>3</v>
      </c>
      <c r="G514">
        <v>6</v>
      </c>
      <c r="H514">
        <f t="shared" si="19"/>
        <v>6</v>
      </c>
      <c r="I514" t="s">
        <v>14</v>
      </c>
      <c r="J514" t="s">
        <v>15</v>
      </c>
      <c r="K514" s="1" t="s">
        <v>10023</v>
      </c>
    </row>
    <row r="515" spans="1:11" x14ac:dyDescent="0.35">
      <c r="A515" t="s">
        <v>536</v>
      </c>
      <c r="B515" t="s">
        <v>25</v>
      </c>
      <c r="C515" t="str" cm="1">
        <f t="array" ref="C515">_xlfn.IFS(
  E515=1, "Cookie",
  E515=2, "Coffee or Tea",
  E515=3, "Cake or Juice",
  E515=4, "Sandwich or Smoothie",
  E515=5, "Salad",
  TRUE, "NaN"
)</f>
        <v>Sandwich or Smoothie</v>
      </c>
      <c r="D515" s="2">
        <v>5</v>
      </c>
      <c r="E515" s="2">
        <v>4</v>
      </c>
      <c r="F515" cm="1">
        <f t="array" ref="F515">_xlfn.IFS(
  B515="Coffee", 2,
  B515="Cake", 3,
  B515="Cookie", 1,
  B515="Salad", 5,
  B515="Sandwich", 4,
  B515="Smoothie", 4,
  B515="Juice", 3,
  B515="Tea", 2,
  TRUE, "NaN Item"
)</f>
        <v>4</v>
      </c>
      <c r="G515">
        <v>20</v>
      </c>
      <c r="H515">
        <f t="shared" si="19"/>
        <v>20</v>
      </c>
      <c r="I515" t="s">
        <v>10023</v>
      </c>
      <c r="J515" t="s">
        <v>11</v>
      </c>
      <c r="K515" s="1" t="s">
        <v>10023</v>
      </c>
    </row>
    <row r="516" spans="1:11" x14ac:dyDescent="0.35">
      <c r="A516" t="s">
        <v>537</v>
      </c>
      <c r="B516" t="s">
        <v>65</v>
      </c>
      <c r="C516" t="str" cm="1">
        <f t="array" ref="C516">_xlfn.IFS(
  E516=1, "Cookie",
  E516=2, "Coffee or Tea",
  E516=3, "Cake or Juice",
  E516=4, "Sandwich or Smoothie",
  E516=5, "Salad",
  TRUE, "NaN"
)</f>
        <v>NaN</v>
      </c>
      <c r="D516" s="2" t="s">
        <v>10023</v>
      </c>
      <c r="E516" s="2">
        <v>1.5</v>
      </c>
      <c r="F516" cm="1">
        <f t="array" ref="F516">_xlfn.IFS(
  B516="Coffee", 2,
  B516="Cake", 3,
  B516="Cookie", 1,
  B516="Salad", 5,
  B516="Sandwich", 4,
  B516="Smoothie", 4,
  B516="Juice", 3,
  B516="Tea", 2,
  TRUE, "NaN Item"
)</f>
        <v>2</v>
      </c>
      <c r="G516">
        <v>3</v>
      </c>
      <c r="H516" t="s">
        <v>10023</v>
      </c>
      <c r="I516" t="s">
        <v>10023</v>
      </c>
      <c r="J516" t="s">
        <v>15</v>
      </c>
      <c r="K516" s="1">
        <v>45273</v>
      </c>
    </row>
    <row r="517" spans="1:11" x14ac:dyDescent="0.35">
      <c r="A517" t="s">
        <v>538</v>
      </c>
      <c r="B517" t="s">
        <v>28</v>
      </c>
      <c r="C517" t="str" cm="1">
        <f t="array" ref="C517">_xlfn.IFS(
  E517=1, "Cookie",
  E517=2, "Coffee or Tea",
  E517=3, "Cake or Juice",
  E517=4, "Sandwich or Smoothie",
  E517=5, "Salad",
  TRUE, "NaN"
)</f>
        <v>Sandwich or Smoothie</v>
      </c>
      <c r="D517" s="2">
        <v>4</v>
      </c>
      <c r="E517" s="2">
        <v>4</v>
      </c>
      <c r="F517" cm="1">
        <f t="array" ref="F517">_xlfn.IFS(
  B517="Coffee", 2,
  B517="Cake", 3,
  B517="Cookie", 1,
  B517="Salad", 5,
  B517="Sandwich", 4,
  B517="Smoothie", 4,
  B517="Juice", 3,
  B517="Tea", 2,
  TRUE, "NaN Item"
)</f>
        <v>4</v>
      </c>
      <c r="G517">
        <v>16</v>
      </c>
      <c r="H517">
        <f t="shared" ref="H517:H533" si="20">D517*F517</f>
        <v>16</v>
      </c>
      <c r="I517" t="s">
        <v>10</v>
      </c>
      <c r="J517" t="s">
        <v>10023</v>
      </c>
      <c r="K517" s="1">
        <v>45013</v>
      </c>
    </row>
    <row r="518" spans="1:11" x14ac:dyDescent="0.35">
      <c r="A518" t="s">
        <v>539</v>
      </c>
      <c r="B518" t="s">
        <v>9</v>
      </c>
      <c r="C518" t="str" cm="1">
        <f t="array" ref="C518">_xlfn.IFS(
  E518=1, "Cookie",
  E518=2, "Coffee or Tea",
  E518=3, "Cake or Juice",
  E518=4, "Sandwich or Smoothie",
  E518=5, "Salad",
  TRUE, "NaN"
)</f>
        <v>NaN</v>
      </c>
      <c r="D518" s="2">
        <v>4</v>
      </c>
      <c r="E518" s="2">
        <v>1.5</v>
      </c>
      <c r="F518" cm="1">
        <f t="array" ref="F518">_xlfn.IFS(
  B518="Coffee", 2,
  B518="Cake", 3,
  B518="Cookie", 1,
  B518="Salad", 5,
  B518="Sandwich", 4,
  B518="Smoothie", 4,
  B518="Juice", 3,
  B518="Tea", 2,
  TRUE, "NaN Item"
)</f>
        <v>2</v>
      </c>
      <c r="G518">
        <v>6</v>
      </c>
      <c r="H518">
        <f t="shared" si="20"/>
        <v>8</v>
      </c>
      <c r="I518" t="s">
        <v>10023</v>
      </c>
      <c r="J518" t="s">
        <v>15</v>
      </c>
      <c r="K518" s="1">
        <v>45223</v>
      </c>
    </row>
    <row r="519" spans="1:11" x14ac:dyDescent="0.35">
      <c r="A519" t="s">
        <v>540</v>
      </c>
      <c r="B519" t="s">
        <v>17</v>
      </c>
      <c r="C519" t="str" cm="1">
        <f t="array" ref="C519">_xlfn.IFS(
  E519=1, "Cookie",
  E519=2, "Coffee or Tea",
  E519=3, "Cake or Juice",
  E519=4, "Sandwich or Smoothie",
  E519=5, "Salad",
  TRUE, "NaN"
)</f>
        <v>Cookie</v>
      </c>
      <c r="D519" s="2">
        <v>1</v>
      </c>
      <c r="E519" s="2">
        <v>1</v>
      </c>
      <c r="F519" cm="1">
        <f t="array" ref="F519">_xlfn.IFS(
  B519="Coffee", 2,
  B519="Cake", 3,
  B519="Cookie", 1,
  B519="Salad", 5,
  B519="Sandwich", 4,
  B519="Smoothie", 4,
  B519="Juice", 3,
  B519="Tea", 2,
  TRUE, "NaN Item"
)</f>
        <v>1</v>
      </c>
      <c r="G519">
        <v>1</v>
      </c>
      <c r="H519">
        <f t="shared" si="20"/>
        <v>1</v>
      </c>
      <c r="I519" t="s">
        <v>14</v>
      </c>
      <c r="J519" t="s">
        <v>15</v>
      </c>
      <c r="K519" s="1">
        <v>45073</v>
      </c>
    </row>
    <row r="520" spans="1:11" x14ac:dyDescent="0.35">
      <c r="A520" t="s">
        <v>541</v>
      </c>
      <c r="B520" t="s">
        <v>25</v>
      </c>
      <c r="C520" t="str" cm="1">
        <f t="array" ref="C520">_xlfn.IFS(
  E520=1, "Cookie",
  E520=2, "Coffee or Tea",
  E520=3, "Cake or Juice",
  E520=4, "Sandwich or Smoothie",
  E520=5, "Salad",
  TRUE, "NaN"
)</f>
        <v>Sandwich or Smoothie</v>
      </c>
      <c r="D520" s="2">
        <v>5</v>
      </c>
      <c r="E520" s="2">
        <v>4</v>
      </c>
      <c r="F520" cm="1">
        <f t="array" ref="F520">_xlfn.IFS(
  B520="Coffee", 2,
  B520="Cake", 3,
  B520="Cookie", 1,
  B520="Salad", 5,
  B520="Sandwich", 4,
  B520="Smoothie", 4,
  B520="Juice", 3,
  B520="Tea", 2,
  TRUE, "NaN Item"
)</f>
        <v>4</v>
      </c>
      <c r="G520">
        <v>20</v>
      </c>
      <c r="H520">
        <f t="shared" si="20"/>
        <v>20</v>
      </c>
      <c r="I520" t="s">
        <v>14</v>
      </c>
      <c r="J520" t="s">
        <v>15</v>
      </c>
      <c r="K520" s="1">
        <v>44940</v>
      </c>
    </row>
    <row r="521" spans="1:11" x14ac:dyDescent="0.35">
      <c r="A521" t="s">
        <v>542</v>
      </c>
      <c r="B521" t="s">
        <v>39</v>
      </c>
      <c r="C521" t="str" cm="1">
        <f t="array" ref="C521">_xlfn.IFS(
  E521=1, "Cookie",
  E521=2, "Coffee or Tea",
  E521=3, "Cake or Juice",
  E521=4, "Sandwich or Smoothie",
  E521=5, "Salad",
  TRUE, "NaN"
)</f>
        <v>Cake or Juice</v>
      </c>
      <c r="D521" s="2">
        <v>2</v>
      </c>
      <c r="E521" s="2">
        <v>3</v>
      </c>
      <c r="F521" cm="1">
        <f t="array" ref="F521">_xlfn.IFS(
  B521="Coffee", 2,
  B521="Cake", 3,
  B521="Cookie", 1,
  B521="Salad", 5,
  B521="Sandwich", 4,
  B521="Smoothie", 4,
  B521="Juice", 3,
  B521="Tea", 2,
  TRUE, "NaN Item"
)</f>
        <v>3</v>
      </c>
      <c r="G521">
        <v>6</v>
      </c>
      <c r="H521">
        <f t="shared" si="20"/>
        <v>6</v>
      </c>
      <c r="I521" t="s">
        <v>10023</v>
      </c>
      <c r="J521" t="s">
        <v>11</v>
      </c>
      <c r="K521" s="1">
        <v>45097</v>
      </c>
    </row>
    <row r="522" spans="1:11" x14ac:dyDescent="0.35">
      <c r="A522" t="s">
        <v>543</v>
      </c>
      <c r="B522" t="s">
        <v>9</v>
      </c>
      <c r="C522" t="str" cm="1">
        <f t="array" ref="C522">_xlfn.IFS(
  E522=1, "Cookie",
  E522=2, "Coffee or Tea",
  E522=3, "Cake or Juice",
  E522=4, "Sandwich or Smoothie",
  E522=5, "Salad",
  TRUE, "NaN"
)</f>
        <v>Coffee or Tea</v>
      </c>
      <c r="D522" s="2">
        <v>3</v>
      </c>
      <c r="E522" s="2">
        <v>2</v>
      </c>
      <c r="F522" cm="1">
        <f t="array" ref="F522">_xlfn.IFS(
  B522="Coffee", 2,
  B522="Cake", 3,
  B522="Cookie", 1,
  B522="Salad", 5,
  B522="Sandwich", 4,
  B522="Smoothie", 4,
  B522="Juice", 3,
  B522="Tea", 2,
  TRUE, "NaN Item"
)</f>
        <v>2</v>
      </c>
      <c r="G522">
        <v>6</v>
      </c>
      <c r="H522">
        <f t="shared" si="20"/>
        <v>6</v>
      </c>
      <c r="I522" t="s">
        <v>10023</v>
      </c>
      <c r="J522" t="s">
        <v>10023</v>
      </c>
      <c r="K522" s="1">
        <v>45106</v>
      </c>
    </row>
    <row r="523" spans="1:11" x14ac:dyDescent="0.35">
      <c r="A523" t="s">
        <v>544</v>
      </c>
      <c r="B523" t="s">
        <v>65</v>
      </c>
      <c r="C523" t="str" cm="1">
        <f t="array" ref="C523">_xlfn.IFS(
  E523=1, "Cookie",
  E523=2, "Coffee or Tea",
  E523=3, "Cake or Juice",
  E523=4, "Sandwich or Smoothie",
  E523=5, "Salad",
  TRUE, "NaN"
)</f>
        <v>NaN</v>
      </c>
      <c r="D523" s="2">
        <v>2</v>
      </c>
      <c r="E523" s="2">
        <v>1.5</v>
      </c>
      <c r="F523" cm="1">
        <f t="array" ref="F523">_xlfn.IFS(
  B523="Coffee", 2,
  B523="Cake", 3,
  B523="Cookie", 1,
  B523="Salad", 5,
  B523="Sandwich", 4,
  B523="Smoothie", 4,
  B523="Juice", 3,
  B523="Tea", 2,
  TRUE, "NaN Item"
)</f>
        <v>2</v>
      </c>
      <c r="G523">
        <v>3</v>
      </c>
      <c r="H523">
        <f t="shared" si="20"/>
        <v>4</v>
      </c>
      <c r="I523" t="s">
        <v>10023</v>
      </c>
      <c r="J523" t="s">
        <v>10023</v>
      </c>
      <c r="K523" s="1">
        <v>45221</v>
      </c>
    </row>
    <row r="524" spans="1:11" x14ac:dyDescent="0.35">
      <c r="A524" t="s">
        <v>545</v>
      </c>
      <c r="B524" t="s">
        <v>13</v>
      </c>
      <c r="C524" t="str" cm="1">
        <f t="array" ref="C524">_xlfn.IFS(
  E524=1, "Cookie",
  E524=2, "Coffee or Tea",
  E524=3, "Cake or Juice",
  E524=4, "Sandwich or Smoothie",
  E524=5, "Salad",
  TRUE, "NaN"
)</f>
        <v>Cake or Juice</v>
      </c>
      <c r="D524" s="2">
        <v>4</v>
      </c>
      <c r="E524" s="2">
        <v>3</v>
      </c>
      <c r="F524" cm="1">
        <f t="array" ref="F524">_xlfn.IFS(
  B524="Coffee", 2,
  B524="Cake", 3,
  B524="Cookie", 1,
  B524="Salad", 5,
  B524="Sandwich", 4,
  B524="Smoothie", 4,
  B524="Juice", 3,
  B524="Tea", 2,
  TRUE, "NaN Item"
)</f>
        <v>3</v>
      </c>
      <c r="G524">
        <v>12</v>
      </c>
      <c r="H524">
        <f t="shared" si="20"/>
        <v>12</v>
      </c>
      <c r="I524" t="s">
        <v>23</v>
      </c>
      <c r="J524" t="s">
        <v>15</v>
      </c>
      <c r="K524" s="1">
        <v>45226</v>
      </c>
    </row>
    <row r="525" spans="1:11" x14ac:dyDescent="0.35">
      <c r="A525" t="s">
        <v>546</v>
      </c>
      <c r="B525" t="s">
        <v>9</v>
      </c>
      <c r="C525" t="str" cm="1">
        <f t="array" ref="C525">_xlfn.IFS(
  E525=1, "Cookie",
  E525=2, "Coffee or Tea",
  E525=3, "Cake or Juice",
  E525=4, "Sandwich or Smoothie",
  E525=5, "Salad",
  TRUE, "NaN"
)</f>
        <v>NaN</v>
      </c>
      <c r="D525" s="2">
        <v>2</v>
      </c>
      <c r="E525" s="2">
        <v>1.5</v>
      </c>
      <c r="F525" cm="1">
        <f t="array" ref="F525">_xlfn.IFS(
  B525="Coffee", 2,
  B525="Cake", 3,
  B525="Cookie", 1,
  B525="Salad", 5,
  B525="Sandwich", 4,
  B525="Smoothie", 4,
  B525="Juice", 3,
  B525="Tea", 2,
  TRUE, "NaN Item"
)</f>
        <v>2</v>
      </c>
      <c r="G525">
        <v>3</v>
      </c>
      <c r="H525">
        <f t="shared" si="20"/>
        <v>4</v>
      </c>
      <c r="I525" t="s">
        <v>14</v>
      </c>
      <c r="J525" t="s">
        <v>10023</v>
      </c>
      <c r="K525" s="1">
        <v>44935</v>
      </c>
    </row>
    <row r="526" spans="1:11" x14ac:dyDescent="0.35">
      <c r="A526" t="s">
        <v>547</v>
      </c>
      <c r="B526" t="s">
        <v>28</v>
      </c>
      <c r="C526" t="str" cm="1">
        <f t="array" ref="C526">_xlfn.IFS(
  E526=1, "Cookie",
  E526=2, "Coffee or Tea",
  E526=3, "Cake or Juice",
  E526=4, "Sandwich or Smoothie",
  E526=5, "Salad",
  TRUE, "NaN"
)</f>
        <v>Sandwich or Smoothie</v>
      </c>
      <c r="D526" s="2">
        <v>2</v>
      </c>
      <c r="E526" s="2">
        <v>4</v>
      </c>
      <c r="F526" cm="1">
        <f t="array" ref="F526">_xlfn.IFS(
  B526="Coffee", 2,
  B526="Cake", 3,
  B526="Cookie", 1,
  B526="Salad", 5,
  B526="Sandwich", 4,
  B526="Smoothie", 4,
  B526="Juice", 3,
  B526="Tea", 2,
  TRUE, "NaN Item"
)</f>
        <v>4</v>
      </c>
      <c r="G526">
        <v>8</v>
      </c>
      <c r="H526">
        <f t="shared" si="20"/>
        <v>8</v>
      </c>
      <c r="I526" t="s">
        <v>10</v>
      </c>
      <c r="J526" t="s">
        <v>10023</v>
      </c>
      <c r="K526" s="1">
        <v>45143</v>
      </c>
    </row>
    <row r="527" spans="1:11" x14ac:dyDescent="0.35">
      <c r="A527" t="s">
        <v>548</v>
      </c>
      <c r="B527" t="s">
        <v>17</v>
      </c>
      <c r="C527" t="str" cm="1">
        <f t="array" ref="C527">_xlfn.IFS(
  E527=1, "Cookie",
  E527=2, "Coffee or Tea",
  E527=3, "Cake or Juice",
  E527=4, "Sandwich or Smoothie",
  E527=5, "Salad",
  TRUE, "NaN"
)</f>
        <v>Cookie</v>
      </c>
      <c r="D527" s="2">
        <v>3</v>
      </c>
      <c r="E527" s="2">
        <v>1</v>
      </c>
      <c r="F527" cm="1">
        <f t="array" ref="F527">_xlfn.IFS(
  B527="Coffee", 2,
  B527="Cake", 3,
  B527="Cookie", 1,
  B527="Salad", 5,
  B527="Sandwich", 4,
  B527="Smoothie", 4,
  B527="Juice", 3,
  B527="Tea", 2,
  TRUE, "NaN Item"
)</f>
        <v>1</v>
      </c>
      <c r="G527">
        <v>3</v>
      </c>
      <c r="H527">
        <f t="shared" si="20"/>
        <v>3</v>
      </c>
      <c r="I527" t="s">
        <v>23</v>
      </c>
      <c r="J527" t="s">
        <v>10023</v>
      </c>
      <c r="K527" s="1">
        <v>45240</v>
      </c>
    </row>
    <row r="528" spans="1:11" x14ac:dyDescent="0.35">
      <c r="A528" t="s">
        <v>549</v>
      </c>
      <c r="B528" t="s">
        <v>39</v>
      </c>
      <c r="C528" t="str" cm="1">
        <f t="array" ref="C528">_xlfn.IFS(
  E528=1, "Cookie",
  E528=2, "Coffee or Tea",
  E528=3, "Cake or Juice",
  E528=4, "Sandwich or Smoothie",
  E528=5, "Salad",
  TRUE, "NaN"
)</f>
        <v>Cake or Juice</v>
      </c>
      <c r="D528" s="2">
        <v>4</v>
      </c>
      <c r="E528" s="2">
        <v>3</v>
      </c>
      <c r="F528" cm="1">
        <f t="array" ref="F528">_xlfn.IFS(
  B528="Coffee", 2,
  B528="Cake", 3,
  B528="Cookie", 1,
  B528="Salad", 5,
  B528="Sandwich", 4,
  B528="Smoothie", 4,
  B528="Juice", 3,
  B528="Tea", 2,
  TRUE, "NaN Item"
)</f>
        <v>3</v>
      </c>
      <c r="G528" t="s">
        <v>10023</v>
      </c>
      <c r="H528">
        <f t="shared" si="20"/>
        <v>12</v>
      </c>
      <c r="I528" t="s">
        <v>10023</v>
      </c>
      <c r="J528" t="s">
        <v>11</v>
      </c>
      <c r="K528" s="1" t="s">
        <v>10023</v>
      </c>
    </row>
    <row r="529" spans="1:11" x14ac:dyDescent="0.35">
      <c r="A529" t="s">
        <v>550</v>
      </c>
      <c r="B529" t="s">
        <v>20</v>
      </c>
      <c r="C529" t="str" cm="1">
        <f t="array" ref="C529">_xlfn.IFS(
  E529=1, "Cookie",
  E529=2, "Coffee or Tea",
  E529=3, "Cake or Juice",
  E529=4, "Sandwich or Smoothie",
  E529=5, "Salad",
  TRUE, "NaN"
)</f>
        <v>Salad</v>
      </c>
      <c r="D529" s="2">
        <v>4</v>
      </c>
      <c r="E529" s="2">
        <v>5</v>
      </c>
      <c r="F529" cm="1">
        <f t="array" ref="F529">_xlfn.IFS(
  B529="Coffee", 2,
  B529="Cake", 3,
  B529="Cookie", 1,
  B529="Salad", 5,
  B529="Sandwich", 4,
  B529="Smoothie", 4,
  B529="Juice", 3,
  B529="Tea", 2,
  TRUE, "NaN Item"
)</f>
        <v>5</v>
      </c>
      <c r="G529">
        <v>20</v>
      </c>
      <c r="H529">
        <f t="shared" si="20"/>
        <v>20</v>
      </c>
      <c r="I529" t="s">
        <v>23</v>
      </c>
      <c r="J529" t="s">
        <v>10023</v>
      </c>
      <c r="K529" s="1">
        <v>45217</v>
      </c>
    </row>
    <row r="530" spans="1:11" x14ac:dyDescent="0.35">
      <c r="A530" t="s">
        <v>551</v>
      </c>
      <c r="B530" t="s">
        <v>25</v>
      </c>
      <c r="C530" t="str" cm="1">
        <f t="array" ref="C530">_xlfn.IFS(
  E530=1, "Cookie",
  E530=2, "Coffee or Tea",
  E530=3, "Cake or Juice",
  E530=4, "Sandwich or Smoothie",
  E530=5, "Salad",
  TRUE, "NaN"
)</f>
        <v>Sandwich or Smoothie</v>
      </c>
      <c r="D530" s="2">
        <v>1</v>
      </c>
      <c r="E530" s="2">
        <v>4</v>
      </c>
      <c r="F530" cm="1">
        <f t="array" ref="F530">_xlfn.IFS(
  B530="Coffee", 2,
  B530="Cake", 3,
  B530="Cookie", 1,
  B530="Salad", 5,
  B530="Sandwich", 4,
  B530="Smoothie", 4,
  B530="Juice", 3,
  B530="Tea", 2,
  TRUE, "NaN Item"
)</f>
        <v>4</v>
      </c>
      <c r="G530">
        <v>4</v>
      </c>
      <c r="H530">
        <f t="shared" si="20"/>
        <v>4</v>
      </c>
      <c r="I530" t="s">
        <v>23</v>
      </c>
      <c r="J530" t="s">
        <v>10023</v>
      </c>
      <c r="K530" s="1">
        <v>45218</v>
      </c>
    </row>
    <row r="531" spans="1:11" x14ac:dyDescent="0.35">
      <c r="A531" t="s">
        <v>552</v>
      </c>
      <c r="B531" t="s">
        <v>28</v>
      </c>
      <c r="C531" t="str" cm="1">
        <f t="array" ref="C531">_xlfn.IFS(
  E531=1, "Cookie",
  E531=2, "Coffee or Tea",
  E531=3, "Cake or Juice",
  E531=4, "Sandwich or Smoothie",
  E531=5, "Salad",
  TRUE, "NaN"
)</f>
        <v>Sandwich or Smoothie</v>
      </c>
      <c r="D531" s="2">
        <v>1</v>
      </c>
      <c r="E531" s="2">
        <v>4</v>
      </c>
      <c r="F531" cm="1">
        <f t="array" ref="F531">_xlfn.IFS(
  B531="Coffee", 2,
  B531="Cake", 3,
  B531="Cookie", 1,
  B531="Salad", 5,
  B531="Sandwich", 4,
  B531="Smoothie", 4,
  B531="Juice", 3,
  B531="Tea", 2,
  TRUE, "NaN Item"
)</f>
        <v>4</v>
      </c>
      <c r="G531">
        <v>4</v>
      </c>
      <c r="H531">
        <f t="shared" si="20"/>
        <v>4</v>
      </c>
      <c r="I531" t="s">
        <v>14</v>
      </c>
      <c r="J531" t="s">
        <v>11</v>
      </c>
      <c r="K531" s="1">
        <v>45065</v>
      </c>
    </row>
    <row r="532" spans="1:11" x14ac:dyDescent="0.35">
      <c r="A532" t="s">
        <v>553</v>
      </c>
      <c r="B532" t="s">
        <v>39</v>
      </c>
      <c r="C532" t="str" cm="1">
        <f t="array" ref="C532">_xlfn.IFS(
  E532=1, "Cookie",
  E532=2, "Coffee or Tea",
  E532=3, "Cake or Juice",
  E532=4, "Sandwich or Smoothie",
  E532=5, "Salad",
  TRUE, "NaN"
)</f>
        <v>Cake or Juice</v>
      </c>
      <c r="D532" s="2">
        <v>3</v>
      </c>
      <c r="E532" s="2">
        <v>3</v>
      </c>
      <c r="F532" cm="1">
        <f t="array" ref="F532">_xlfn.IFS(
  B532="Coffee", 2,
  B532="Cake", 3,
  B532="Cookie", 1,
  B532="Salad", 5,
  B532="Sandwich", 4,
  B532="Smoothie", 4,
  B532="Juice", 3,
  B532="Tea", 2,
  TRUE, "NaN Item"
)</f>
        <v>3</v>
      </c>
      <c r="G532">
        <v>9</v>
      </c>
      <c r="H532">
        <f t="shared" si="20"/>
        <v>9</v>
      </c>
      <c r="I532" t="s">
        <v>14</v>
      </c>
      <c r="J532" t="s">
        <v>11</v>
      </c>
      <c r="K532" s="1">
        <v>45037</v>
      </c>
    </row>
    <row r="533" spans="1:11" x14ac:dyDescent="0.35">
      <c r="A533" t="s">
        <v>554</v>
      </c>
      <c r="B533" t="s">
        <v>13</v>
      </c>
      <c r="C533" t="str" cm="1">
        <f t="array" ref="C533">_xlfn.IFS(
  E533=1, "Cookie",
  E533=2, "Coffee or Tea",
  E533=3, "Cake or Juice",
  E533=4, "Sandwich or Smoothie",
  E533=5, "Salad",
  TRUE, "NaN"
)</f>
        <v>Cake or Juice</v>
      </c>
      <c r="D533" s="2">
        <v>2</v>
      </c>
      <c r="E533" s="2">
        <v>3</v>
      </c>
      <c r="F533" cm="1">
        <f t="array" ref="F533">_xlfn.IFS(
  B533="Coffee", 2,
  B533="Cake", 3,
  B533="Cookie", 1,
  B533="Salad", 5,
  B533="Sandwich", 4,
  B533="Smoothie", 4,
  B533="Juice", 3,
  B533="Tea", 2,
  TRUE, "NaN Item"
)</f>
        <v>3</v>
      </c>
      <c r="G533">
        <v>6</v>
      </c>
      <c r="H533">
        <f t="shared" si="20"/>
        <v>6</v>
      </c>
      <c r="I533" t="s">
        <v>23</v>
      </c>
      <c r="J533" t="s">
        <v>10023</v>
      </c>
      <c r="K533" s="1">
        <v>45240</v>
      </c>
    </row>
    <row r="534" spans="1:11" x14ac:dyDescent="0.35">
      <c r="A534" t="s">
        <v>555</v>
      </c>
      <c r="B534" t="s">
        <v>17</v>
      </c>
      <c r="C534" t="str" cm="1">
        <f t="array" ref="C534">_xlfn.IFS(
  E534=1, "Cookie",
  E534=2, "Coffee or Tea",
  E534=3, "Cake or Juice",
  E534=4, "Sandwich or Smoothie",
  E534=5, "Salad",
  TRUE, "NaN"
)</f>
        <v>Cookie</v>
      </c>
      <c r="D534" s="2" t="s">
        <v>10023</v>
      </c>
      <c r="E534" s="2">
        <v>1</v>
      </c>
      <c r="F534" cm="1">
        <f t="array" ref="F534">_xlfn.IFS(
  B534="Coffee", 2,
  B534="Cake", 3,
  B534="Cookie", 1,
  B534="Salad", 5,
  B534="Sandwich", 4,
  B534="Smoothie", 4,
  B534="Juice", 3,
  B534="Tea", 2,
  TRUE, "NaN Item"
)</f>
        <v>1</v>
      </c>
      <c r="G534">
        <v>1</v>
      </c>
      <c r="H534" t="s">
        <v>10023</v>
      </c>
      <c r="I534" t="s">
        <v>23</v>
      </c>
      <c r="J534" t="s">
        <v>15</v>
      </c>
      <c r="K534" s="1">
        <v>45239</v>
      </c>
    </row>
    <row r="535" spans="1:11" x14ac:dyDescent="0.35">
      <c r="A535" t="s">
        <v>556</v>
      </c>
      <c r="B535" t="s">
        <v>65</v>
      </c>
      <c r="C535" t="str" cm="1">
        <f t="array" ref="C535">_xlfn.IFS(
  E535=1, "Cookie",
  E535=2, "Coffee or Tea",
  E535=3, "Cake or Juice",
  E535=4, "Sandwich or Smoothie",
  E535=5, "Salad",
  TRUE, "NaN"
)</f>
        <v>NaN</v>
      </c>
      <c r="D535" s="2">
        <v>5</v>
      </c>
      <c r="E535" s="2">
        <v>1.5</v>
      </c>
      <c r="F535" cm="1">
        <f t="array" ref="F535">_xlfn.IFS(
  B535="Coffee", 2,
  B535="Cake", 3,
  B535="Cookie", 1,
  B535="Salad", 5,
  B535="Sandwich", 4,
  B535="Smoothie", 4,
  B535="Juice", 3,
  B535="Tea", 2,
  TRUE, "NaN Item"
)</f>
        <v>2</v>
      </c>
      <c r="G535">
        <v>7.5</v>
      </c>
      <c r="H535">
        <f t="shared" ref="H535:H551" si="21">D535*F535</f>
        <v>10</v>
      </c>
      <c r="I535" t="s">
        <v>14</v>
      </c>
      <c r="J535" t="s">
        <v>15</v>
      </c>
      <c r="K535" s="1">
        <v>45148</v>
      </c>
    </row>
    <row r="536" spans="1:11" x14ac:dyDescent="0.35">
      <c r="A536" t="s">
        <v>557</v>
      </c>
      <c r="B536" t="s">
        <v>9</v>
      </c>
      <c r="C536" t="str" cm="1">
        <f t="array" ref="C536">_xlfn.IFS(
  E536=1, "Cookie",
  E536=2, "Coffee or Tea",
  E536=3, "Cake or Juice",
  E536=4, "Sandwich or Smoothie",
  E536=5, "Salad",
  TRUE, "NaN"
)</f>
        <v>Coffee or Tea</v>
      </c>
      <c r="D536" s="2">
        <v>1</v>
      </c>
      <c r="E536" s="2">
        <v>2</v>
      </c>
      <c r="F536" cm="1">
        <f t="array" ref="F536">_xlfn.IFS(
  B536="Coffee", 2,
  B536="Cake", 3,
  B536="Cookie", 1,
  B536="Salad", 5,
  B536="Sandwich", 4,
  B536="Smoothie", 4,
  B536="Juice", 3,
  B536="Tea", 2,
  TRUE, "NaN Item"
)</f>
        <v>2</v>
      </c>
      <c r="G536">
        <v>2</v>
      </c>
      <c r="H536">
        <f t="shared" si="21"/>
        <v>2</v>
      </c>
      <c r="I536" t="s">
        <v>10023</v>
      </c>
      <c r="J536" t="s">
        <v>11</v>
      </c>
      <c r="K536" s="1">
        <v>45059</v>
      </c>
    </row>
    <row r="537" spans="1:11" x14ac:dyDescent="0.35">
      <c r="A537" t="s">
        <v>558</v>
      </c>
      <c r="B537" t="s">
        <v>13</v>
      </c>
      <c r="C537" t="str" cm="1">
        <f t="array" ref="C537">_xlfn.IFS(
  E537=1, "Cookie",
  E537=2, "Coffee or Tea",
  E537=3, "Cake or Juice",
  E537=4, "Sandwich or Smoothie",
  E537=5, "Salad",
  TRUE, "NaN"
)</f>
        <v>Cake or Juice</v>
      </c>
      <c r="D537" s="2">
        <v>4</v>
      </c>
      <c r="E537" s="2">
        <v>3</v>
      </c>
      <c r="F537" cm="1">
        <f t="array" ref="F537">_xlfn.IFS(
  B537="Coffee", 2,
  B537="Cake", 3,
  B537="Cookie", 1,
  B537="Salad", 5,
  B537="Sandwich", 4,
  B537="Smoothie", 4,
  B537="Juice", 3,
  B537="Tea", 2,
  TRUE, "NaN Item"
)</f>
        <v>3</v>
      </c>
      <c r="G537">
        <v>12</v>
      </c>
      <c r="H537">
        <f t="shared" si="21"/>
        <v>12</v>
      </c>
      <c r="I537" t="s">
        <v>23</v>
      </c>
      <c r="J537" t="s">
        <v>10023</v>
      </c>
      <c r="K537" s="1" t="s">
        <v>10023</v>
      </c>
    </row>
    <row r="538" spans="1:11" x14ac:dyDescent="0.35">
      <c r="A538" t="s">
        <v>559</v>
      </c>
      <c r="B538" t="s">
        <v>20</v>
      </c>
      <c r="C538" t="str" cm="1">
        <f t="array" ref="C538">_xlfn.IFS(
  E538=1, "Cookie",
  E538=2, "Coffee or Tea",
  E538=3, "Cake or Juice",
  E538=4, "Sandwich or Smoothie",
  E538=5, "Salad",
  TRUE, "NaN"
)</f>
        <v>Salad</v>
      </c>
      <c r="D538" s="2">
        <v>5</v>
      </c>
      <c r="E538" s="2">
        <v>5</v>
      </c>
      <c r="F538" cm="1">
        <f t="array" ref="F538">_xlfn.IFS(
  B538="Coffee", 2,
  B538="Cake", 3,
  B538="Cookie", 1,
  B538="Salad", 5,
  B538="Sandwich", 4,
  B538="Smoothie", 4,
  B538="Juice", 3,
  B538="Tea", 2,
  TRUE, "NaN Item"
)</f>
        <v>5</v>
      </c>
      <c r="G538">
        <v>25</v>
      </c>
      <c r="H538">
        <f t="shared" si="21"/>
        <v>25</v>
      </c>
      <c r="I538" t="s">
        <v>23</v>
      </c>
      <c r="J538" t="s">
        <v>11</v>
      </c>
      <c r="K538" s="1">
        <v>45183</v>
      </c>
    </row>
    <row r="539" spans="1:11" x14ac:dyDescent="0.35">
      <c r="A539" t="s">
        <v>560</v>
      </c>
      <c r="B539" t="s">
        <v>20</v>
      </c>
      <c r="C539" t="str" cm="1">
        <f t="array" ref="C539">_xlfn.IFS(
  E539=1, "Cookie",
  E539=2, "Coffee or Tea",
  E539=3, "Cake or Juice",
  E539=4, "Sandwich or Smoothie",
  E539=5, "Salad",
  TRUE, "NaN"
)</f>
        <v>Salad</v>
      </c>
      <c r="D539" s="2">
        <v>1</v>
      </c>
      <c r="E539" s="2">
        <v>5</v>
      </c>
      <c r="F539" cm="1">
        <f t="array" ref="F539">_xlfn.IFS(
  B539="Coffee", 2,
  B539="Cake", 3,
  B539="Cookie", 1,
  B539="Salad", 5,
  B539="Sandwich", 4,
  B539="Smoothie", 4,
  B539="Juice", 3,
  B539="Tea", 2,
  TRUE, "NaN Item"
)</f>
        <v>5</v>
      </c>
      <c r="G539">
        <v>5</v>
      </c>
      <c r="H539">
        <f t="shared" si="21"/>
        <v>5</v>
      </c>
      <c r="I539" t="s">
        <v>10</v>
      </c>
      <c r="J539" t="s">
        <v>10023</v>
      </c>
      <c r="K539" s="1">
        <v>44977</v>
      </c>
    </row>
    <row r="540" spans="1:11" x14ac:dyDescent="0.35">
      <c r="A540" t="s">
        <v>561</v>
      </c>
      <c r="B540" t="s">
        <v>17</v>
      </c>
      <c r="C540" t="str" cm="1">
        <f t="array" ref="C540">_xlfn.IFS(
  E540=1, "Cookie",
  E540=2, "Coffee or Tea",
  E540=3, "Cake or Juice",
  E540=4, "Sandwich or Smoothie",
  E540=5, "Salad",
  TRUE, "NaN"
)</f>
        <v>Cookie</v>
      </c>
      <c r="D540" s="2">
        <v>4</v>
      </c>
      <c r="E540" s="2">
        <v>1</v>
      </c>
      <c r="F540" cm="1">
        <f t="array" ref="F540">_xlfn.IFS(
  B540="Coffee", 2,
  B540="Cake", 3,
  B540="Cookie", 1,
  B540="Salad", 5,
  B540="Sandwich", 4,
  B540="Smoothie", 4,
  B540="Juice", 3,
  B540="Tea", 2,
  TRUE, "NaN Item"
)</f>
        <v>1</v>
      </c>
      <c r="G540">
        <v>4</v>
      </c>
      <c r="H540">
        <f t="shared" si="21"/>
        <v>4</v>
      </c>
      <c r="I540" t="s">
        <v>14</v>
      </c>
      <c r="J540" t="s">
        <v>15</v>
      </c>
      <c r="K540" s="1">
        <v>45218</v>
      </c>
    </row>
    <row r="541" spans="1:11" x14ac:dyDescent="0.35">
      <c r="A541" t="s">
        <v>562</v>
      </c>
      <c r="B541" t="s">
        <v>65</v>
      </c>
      <c r="C541" t="str" cm="1">
        <f t="array" ref="C541">_xlfn.IFS(
  E541=1, "Cookie",
  E541=2, "Coffee or Tea",
  E541=3, "Cake or Juice",
  E541=4, "Sandwich or Smoothie",
  E541=5, "Salad",
  TRUE, "NaN"
)</f>
        <v>NaN</v>
      </c>
      <c r="D541" s="2">
        <v>2</v>
      </c>
      <c r="E541" s="2">
        <v>1.5</v>
      </c>
      <c r="F541" cm="1">
        <f t="array" ref="F541">_xlfn.IFS(
  B541="Coffee", 2,
  B541="Cake", 3,
  B541="Cookie", 1,
  B541="Salad", 5,
  B541="Sandwich", 4,
  B541="Smoothie", 4,
  B541="Juice", 3,
  B541="Tea", 2,
  TRUE, "NaN Item"
)</f>
        <v>2</v>
      </c>
      <c r="G541">
        <v>3</v>
      </c>
      <c r="H541">
        <f t="shared" si="21"/>
        <v>4</v>
      </c>
      <c r="I541" t="s">
        <v>10023</v>
      </c>
      <c r="J541" t="s">
        <v>11</v>
      </c>
      <c r="K541" s="1">
        <v>45114</v>
      </c>
    </row>
    <row r="542" spans="1:11" x14ac:dyDescent="0.35">
      <c r="A542" t="s">
        <v>563</v>
      </c>
      <c r="B542" t="s">
        <v>39</v>
      </c>
      <c r="C542" t="str" cm="1">
        <f t="array" ref="C542">_xlfn.IFS(
  E542=1, "Cookie",
  E542=2, "Coffee or Tea",
  E542=3, "Cake or Juice",
  E542=4, "Sandwich or Smoothie",
  E542=5, "Salad",
  TRUE, "NaN"
)</f>
        <v>Cake or Juice</v>
      </c>
      <c r="D542" s="2">
        <v>5</v>
      </c>
      <c r="E542" s="2">
        <v>3</v>
      </c>
      <c r="F542" cm="1">
        <f t="array" ref="F542">_xlfn.IFS(
  B542="Coffee", 2,
  B542="Cake", 3,
  B542="Cookie", 1,
  B542="Salad", 5,
  B542="Sandwich", 4,
  B542="Smoothie", 4,
  B542="Juice", 3,
  B542="Tea", 2,
  TRUE, "NaN Item"
)</f>
        <v>3</v>
      </c>
      <c r="G542">
        <v>15</v>
      </c>
      <c r="H542">
        <f t="shared" si="21"/>
        <v>15</v>
      </c>
      <c r="I542" t="s">
        <v>10</v>
      </c>
      <c r="J542" t="s">
        <v>11</v>
      </c>
      <c r="K542" s="1">
        <v>45247</v>
      </c>
    </row>
    <row r="543" spans="1:11" x14ac:dyDescent="0.35">
      <c r="A543" t="s">
        <v>564</v>
      </c>
      <c r="B543" t="s">
        <v>28</v>
      </c>
      <c r="C543" t="str" cm="1">
        <f t="array" ref="C543">_xlfn.IFS(
  E543=1, "Cookie",
  E543=2, "Coffee or Tea",
  E543=3, "Cake or Juice",
  E543=4, "Sandwich or Smoothie",
  E543=5, "Salad",
  TRUE, "NaN"
)</f>
        <v>Sandwich or Smoothie</v>
      </c>
      <c r="D543" s="2">
        <v>4</v>
      </c>
      <c r="E543" s="2">
        <v>4</v>
      </c>
      <c r="F543" cm="1">
        <f t="array" ref="F543">_xlfn.IFS(
  B543="Coffee", 2,
  B543="Cake", 3,
  B543="Cookie", 1,
  B543="Salad", 5,
  B543="Sandwich", 4,
  B543="Smoothie", 4,
  B543="Juice", 3,
  B543="Tea", 2,
  TRUE, "NaN Item"
)</f>
        <v>4</v>
      </c>
      <c r="G543">
        <v>16</v>
      </c>
      <c r="H543">
        <f t="shared" si="21"/>
        <v>16</v>
      </c>
      <c r="I543" t="s">
        <v>10023</v>
      </c>
      <c r="J543" t="s">
        <v>10023</v>
      </c>
      <c r="K543" s="1">
        <v>45154</v>
      </c>
    </row>
    <row r="544" spans="1:11" x14ac:dyDescent="0.35">
      <c r="A544" t="s">
        <v>565</v>
      </c>
      <c r="B544" t="s">
        <v>28</v>
      </c>
      <c r="C544" t="str" cm="1">
        <f t="array" ref="C544">_xlfn.IFS(
  E544=1, "Cookie",
  E544=2, "Coffee or Tea",
  E544=3, "Cake or Juice",
  E544=4, "Sandwich or Smoothie",
  E544=5, "Salad",
  TRUE, "NaN"
)</f>
        <v>Sandwich or Smoothie</v>
      </c>
      <c r="D544" s="2">
        <v>4</v>
      </c>
      <c r="E544" s="2">
        <v>4</v>
      </c>
      <c r="F544" cm="1">
        <f t="array" ref="F544">_xlfn.IFS(
  B544="Coffee", 2,
  B544="Cake", 3,
  B544="Cookie", 1,
  B544="Salad", 5,
  B544="Sandwich", 4,
  B544="Smoothie", 4,
  B544="Juice", 3,
  B544="Tea", 2,
  TRUE, "NaN Item"
)</f>
        <v>4</v>
      </c>
      <c r="G544">
        <v>16</v>
      </c>
      <c r="H544">
        <f t="shared" si="21"/>
        <v>16</v>
      </c>
      <c r="I544" t="s">
        <v>23</v>
      </c>
      <c r="J544" t="s">
        <v>11</v>
      </c>
      <c r="K544" s="1">
        <v>45261</v>
      </c>
    </row>
    <row r="545" spans="1:11" x14ac:dyDescent="0.35">
      <c r="A545" t="s">
        <v>566</v>
      </c>
      <c r="B545" t="s">
        <v>25</v>
      </c>
      <c r="C545" t="str" cm="1">
        <f t="array" ref="C545">_xlfn.IFS(
  E545=1, "Cookie",
  E545=2, "Coffee or Tea",
  E545=3, "Cake or Juice",
  E545=4, "Sandwich or Smoothie",
  E545=5, "Salad",
  TRUE, "NaN"
)</f>
        <v>Sandwich or Smoothie</v>
      </c>
      <c r="D545" s="2">
        <v>3</v>
      </c>
      <c r="E545" s="2">
        <v>4</v>
      </c>
      <c r="F545" cm="1">
        <f t="array" ref="F545">_xlfn.IFS(
  B545="Coffee", 2,
  B545="Cake", 3,
  B545="Cookie", 1,
  B545="Salad", 5,
  B545="Sandwich", 4,
  B545="Smoothie", 4,
  B545="Juice", 3,
  B545="Tea", 2,
  TRUE, "NaN Item"
)</f>
        <v>4</v>
      </c>
      <c r="G545" t="s">
        <v>10023</v>
      </c>
      <c r="H545">
        <f t="shared" si="21"/>
        <v>12</v>
      </c>
      <c r="I545" t="s">
        <v>14</v>
      </c>
      <c r="J545" t="s">
        <v>11</v>
      </c>
      <c r="K545" s="1">
        <v>45067</v>
      </c>
    </row>
    <row r="546" spans="1:11" x14ac:dyDescent="0.35">
      <c r="A546" t="s">
        <v>567</v>
      </c>
      <c r="B546" t="s">
        <v>65</v>
      </c>
      <c r="C546" t="str" cm="1">
        <f t="array" ref="C546">_xlfn.IFS(
  E546=1, "Cookie",
  E546=2, "Coffee or Tea",
  E546=3, "Cake or Juice",
  E546=4, "Sandwich or Smoothie",
  E546=5, "Salad",
  TRUE, "NaN"
)</f>
        <v>NaN</v>
      </c>
      <c r="D546" s="2">
        <v>3</v>
      </c>
      <c r="E546" s="2">
        <v>1.5</v>
      </c>
      <c r="F546" cm="1">
        <f t="array" ref="F546">_xlfn.IFS(
  B546="Coffee", 2,
  B546="Cake", 3,
  B546="Cookie", 1,
  B546="Salad", 5,
  B546="Sandwich", 4,
  B546="Smoothie", 4,
  B546="Juice", 3,
  B546="Tea", 2,
  TRUE, "NaN Item"
)</f>
        <v>2</v>
      </c>
      <c r="G546">
        <v>4.5</v>
      </c>
      <c r="H546">
        <f t="shared" si="21"/>
        <v>6</v>
      </c>
      <c r="I546" t="s">
        <v>10</v>
      </c>
      <c r="J546" t="s">
        <v>11</v>
      </c>
      <c r="K546" s="1">
        <v>45160</v>
      </c>
    </row>
    <row r="547" spans="1:11" x14ac:dyDescent="0.35">
      <c r="A547" t="s">
        <v>568</v>
      </c>
      <c r="B547" t="s">
        <v>25</v>
      </c>
      <c r="C547" t="str" cm="1">
        <f t="array" ref="C547">_xlfn.IFS(
  E547=1, "Cookie",
  E547=2, "Coffee or Tea",
  E547=3, "Cake or Juice",
  E547=4, "Sandwich or Smoothie",
  E547=5, "Salad",
  TRUE, "NaN"
)</f>
        <v>NaN</v>
      </c>
      <c r="D547" s="2">
        <v>5</v>
      </c>
      <c r="E547" s="2" t="s">
        <v>10023</v>
      </c>
      <c r="F547" cm="1">
        <f t="array" ref="F547">_xlfn.IFS(
  B547="Coffee", 2,
  B547="Cake", 3,
  B547="Cookie", 1,
  B547="Salad", 5,
  B547="Sandwich", 4,
  B547="Smoothie", 4,
  B547="Juice", 3,
  B547="Tea", 2,
  TRUE, "NaN Item"
)</f>
        <v>4</v>
      </c>
      <c r="G547">
        <v>20</v>
      </c>
      <c r="H547">
        <f t="shared" si="21"/>
        <v>20</v>
      </c>
      <c r="I547" t="s">
        <v>10023</v>
      </c>
      <c r="J547" t="s">
        <v>10023</v>
      </c>
      <c r="K547" s="1">
        <v>44943</v>
      </c>
    </row>
    <row r="548" spans="1:11" x14ac:dyDescent="0.35">
      <c r="A548" t="s">
        <v>569</v>
      </c>
      <c r="B548" t="s">
        <v>20</v>
      </c>
      <c r="C548" t="str" cm="1">
        <f t="array" ref="C548">_xlfn.IFS(
  E548=1, "Cookie",
  E548=2, "Coffee or Tea",
  E548=3, "Cake or Juice",
  E548=4, "Sandwich or Smoothie",
  E548=5, "Salad",
  TRUE, "NaN"
)</f>
        <v>Salad</v>
      </c>
      <c r="D548" s="2">
        <v>5</v>
      </c>
      <c r="E548" s="2">
        <v>5</v>
      </c>
      <c r="F548" cm="1">
        <f t="array" ref="F548">_xlfn.IFS(
  B548="Coffee", 2,
  B548="Cake", 3,
  B548="Cookie", 1,
  B548="Salad", 5,
  B548="Sandwich", 4,
  B548="Smoothie", 4,
  B548="Juice", 3,
  B548="Tea", 2,
  TRUE, "NaN Item"
)</f>
        <v>5</v>
      </c>
      <c r="G548">
        <v>25</v>
      </c>
      <c r="H548">
        <f t="shared" si="21"/>
        <v>25</v>
      </c>
      <c r="I548" t="s">
        <v>10023</v>
      </c>
      <c r="J548" t="s">
        <v>11</v>
      </c>
      <c r="K548" s="1">
        <v>44929</v>
      </c>
    </row>
    <row r="549" spans="1:11" x14ac:dyDescent="0.35">
      <c r="A549" t="s">
        <v>570</v>
      </c>
      <c r="B549" t="s">
        <v>28</v>
      </c>
      <c r="C549" t="str" cm="1">
        <f t="array" ref="C549">_xlfn.IFS(
  E549=1, "Cookie",
  E549=2, "Coffee or Tea",
  E549=3, "Cake or Juice",
  E549=4, "Sandwich or Smoothie",
  E549=5, "Salad",
  TRUE, "NaN"
)</f>
        <v>Sandwich or Smoothie</v>
      </c>
      <c r="D549" s="2">
        <v>5</v>
      </c>
      <c r="E549" s="2">
        <v>4</v>
      </c>
      <c r="F549" cm="1">
        <f t="array" ref="F549">_xlfn.IFS(
  B549="Coffee", 2,
  B549="Cake", 3,
  B549="Cookie", 1,
  B549="Salad", 5,
  B549="Sandwich", 4,
  B549="Smoothie", 4,
  B549="Juice", 3,
  B549="Tea", 2,
  TRUE, "NaN Item"
)</f>
        <v>4</v>
      </c>
      <c r="G549">
        <v>20</v>
      </c>
      <c r="H549">
        <f t="shared" si="21"/>
        <v>20</v>
      </c>
      <c r="I549" t="s">
        <v>10023</v>
      </c>
      <c r="J549" t="s">
        <v>11</v>
      </c>
      <c r="K549" s="1">
        <v>45124</v>
      </c>
    </row>
    <row r="550" spans="1:11" x14ac:dyDescent="0.35">
      <c r="A550" t="s">
        <v>571</v>
      </c>
      <c r="B550" t="s">
        <v>39</v>
      </c>
      <c r="C550" t="str" cm="1">
        <f t="array" ref="C550">_xlfn.IFS(
  E550=1, "Cookie",
  E550=2, "Coffee or Tea",
  E550=3, "Cake or Juice",
  E550=4, "Sandwich or Smoothie",
  E550=5, "Salad",
  TRUE, "NaN"
)</f>
        <v>Cake or Juice</v>
      </c>
      <c r="D550" s="2">
        <v>5</v>
      </c>
      <c r="E550" s="2">
        <v>3</v>
      </c>
      <c r="F550" cm="1">
        <f t="array" ref="F550">_xlfn.IFS(
  B550="Coffee", 2,
  B550="Cake", 3,
  B550="Cookie", 1,
  B550="Salad", 5,
  B550="Sandwich", 4,
  B550="Smoothie", 4,
  B550="Juice", 3,
  B550="Tea", 2,
  TRUE, "NaN Item"
)</f>
        <v>3</v>
      </c>
      <c r="G550">
        <v>15</v>
      </c>
      <c r="H550">
        <f t="shared" si="21"/>
        <v>15</v>
      </c>
      <c r="I550" t="s">
        <v>10</v>
      </c>
      <c r="J550" t="s">
        <v>10023</v>
      </c>
      <c r="K550" s="1">
        <v>45283</v>
      </c>
    </row>
    <row r="551" spans="1:11" x14ac:dyDescent="0.35">
      <c r="A551" t="s">
        <v>572</v>
      </c>
      <c r="B551" t="s">
        <v>20</v>
      </c>
      <c r="C551" t="str" cm="1">
        <f t="array" ref="C551">_xlfn.IFS(
  E551=1, "Cookie",
  E551=2, "Coffee or Tea",
  E551=3, "Cake or Juice",
  E551=4, "Sandwich or Smoothie",
  E551=5, "Salad",
  TRUE, "NaN"
)</f>
        <v>Salad</v>
      </c>
      <c r="D551" s="2">
        <v>1</v>
      </c>
      <c r="E551" s="2">
        <v>5</v>
      </c>
      <c r="F551" cm="1">
        <f t="array" ref="F551">_xlfn.IFS(
  B551="Coffee", 2,
  B551="Cake", 3,
  B551="Cookie", 1,
  B551="Salad", 5,
  B551="Sandwich", 4,
  B551="Smoothie", 4,
  B551="Juice", 3,
  B551="Tea", 2,
  TRUE, "NaN Item"
)</f>
        <v>5</v>
      </c>
      <c r="G551">
        <v>5</v>
      </c>
      <c r="H551">
        <f t="shared" si="21"/>
        <v>5</v>
      </c>
      <c r="I551" t="s">
        <v>10023</v>
      </c>
      <c r="J551" t="s">
        <v>10023</v>
      </c>
      <c r="K551" s="1">
        <v>45101</v>
      </c>
    </row>
    <row r="552" spans="1:11" x14ac:dyDescent="0.35">
      <c r="A552" t="s">
        <v>573</v>
      </c>
      <c r="B552" t="s">
        <v>10023</v>
      </c>
      <c r="C552" t="str" cm="1">
        <f t="array" ref="C552">_xlfn.IFS(
  E552=1, "Cookie",
  E552=2, "Coffee or Tea",
  E552=3, "Cake or Juice",
  E552=4, "Sandwich or Smoothie",
  E552=5, "Salad",
  TRUE, "NaN"
)</f>
        <v>NaN</v>
      </c>
      <c r="D552" s="2">
        <v>4</v>
      </c>
      <c r="E552" s="2" t="s">
        <v>10023</v>
      </c>
      <c r="F552" t="str" cm="1">
        <f t="array" ref="F552">_xlfn.IFS(
  B552="Coffee", 2,
  B552="Cake", 3,
  B552="Cookie", 1,
  B552="Salad", 5,
  B552="Sandwich", 4,
  B552="Smoothie", 4,
  B552="Juice", 3,
  B552="Tea", 2,
  TRUE, "NaN Item"
)</f>
        <v>NaN Item</v>
      </c>
      <c r="G552">
        <v>6</v>
      </c>
      <c r="H552" t="s">
        <v>10023</v>
      </c>
      <c r="I552" t="s">
        <v>23</v>
      </c>
      <c r="J552" t="s">
        <v>10023</v>
      </c>
      <c r="K552" s="1">
        <v>45070</v>
      </c>
    </row>
    <row r="553" spans="1:11" x14ac:dyDescent="0.35">
      <c r="A553" t="s">
        <v>574</v>
      </c>
      <c r="B553" t="s">
        <v>13</v>
      </c>
      <c r="C553" t="str" cm="1">
        <f t="array" ref="C553">_xlfn.IFS(
  E553=1, "Cookie",
  E553=2, "Coffee or Tea",
  E553=3, "Cake or Juice",
  E553=4, "Sandwich or Smoothie",
  E553=5, "Salad",
  TRUE, "NaN"
)</f>
        <v>Cake or Juice</v>
      </c>
      <c r="D553" s="2" t="s">
        <v>10023</v>
      </c>
      <c r="E553" s="2">
        <v>3</v>
      </c>
      <c r="F553" cm="1">
        <f t="array" ref="F553">_xlfn.IFS(
  B553="Coffee", 2,
  B553="Cake", 3,
  B553="Cookie", 1,
  B553="Salad", 5,
  B553="Sandwich", 4,
  B553="Smoothie", 4,
  B553="Juice", 3,
  B553="Tea", 2,
  TRUE, "NaN Item"
)</f>
        <v>3</v>
      </c>
      <c r="G553">
        <v>6</v>
      </c>
      <c r="H553" t="s">
        <v>10023</v>
      </c>
      <c r="I553" t="s">
        <v>14</v>
      </c>
      <c r="J553" t="s">
        <v>10023</v>
      </c>
      <c r="K553" s="1" t="s">
        <v>10023</v>
      </c>
    </row>
    <row r="554" spans="1:11" x14ac:dyDescent="0.35">
      <c r="A554" t="s">
        <v>575</v>
      </c>
      <c r="B554" t="s">
        <v>28</v>
      </c>
      <c r="C554" t="str" cm="1">
        <f t="array" ref="C554">_xlfn.IFS(
  E554=1, "Cookie",
  E554=2, "Coffee or Tea",
  E554=3, "Cake or Juice",
  E554=4, "Sandwich or Smoothie",
  E554=5, "Salad",
  TRUE, "NaN"
)</f>
        <v>Sandwich or Smoothie</v>
      </c>
      <c r="D554" s="2">
        <v>3</v>
      </c>
      <c r="E554" s="2">
        <v>4</v>
      </c>
      <c r="F554" cm="1">
        <f t="array" ref="F554">_xlfn.IFS(
  B554="Coffee", 2,
  B554="Cake", 3,
  B554="Cookie", 1,
  B554="Salad", 5,
  B554="Sandwich", 4,
  B554="Smoothie", 4,
  B554="Juice", 3,
  B554="Tea", 2,
  TRUE, "NaN Item"
)</f>
        <v>4</v>
      </c>
      <c r="G554">
        <v>12</v>
      </c>
      <c r="H554">
        <f t="shared" ref="H554:H588" si="22">D554*F554</f>
        <v>12</v>
      </c>
      <c r="I554" t="s">
        <v>10023</v>
      </c>
      <c r="J554" t="s">
        <v>10023</v>
      </c>
      <c r="K554" s="1">
        <v>45037</v>
      </c>
    </row>
    <row r="555" spans="1:11" x14ac:dyDescent="0.35">
      <c r="A555" t="s">
        <v>576</v>
      </c>
      <c r="B555" t="s">
        <v>13</v>
      </c>
      <c r="C555" t="str" cm="1">
        <f t="array" ref="C555">_xlfn.IFS(
  E555=1, "Cookie",
  E555=2, "Coffee or Tea",
  E555=3, "Cake or Juice",
  E555=4, "Sandwich or Smoothie",
  E555=5, "Salad",
  TRUE, "NaN"
)</f>
        <v>Cake or Juice</v>
      </c>
      <c r="D555" s="2">
        <v>5</v>
      </c>
      <c r="E555" s="2">
        <v>3</v>
      </c>
      <c r="F555" cm="1">
        <f t="array" ref="F555">_xlfn.IFS(
  B555="Coffee", 2,
  B555="Cake", 3,
  B555="Cookie", 1,
  B555="Salad", 5,
  B555="Sandwich", 4,
  B555="Smoothie", 4,
  B555="Juice", 3,
  B555="Tea", 2,
  TRUE, "NaN Item"
)</f>
        <v>3</v>
      </c>
      <c r="G555">
        <v>15</v>
      </c>
      <c r="H555">
        <f t="shared" si="22"/>
        <v>15</v>
      </c>
      <c r="I555" t="s">
        <v>14</v>
      </c>
      <c r="J555" t="s">
        <v>11</v>
      </c>
      <c r="K555" s="1">
        <v>45225</v>
      </c>
    </row>
    <row r="556" spans="1:11" x14ac:dyDescent="0.35">
      <c r="A556" t="s">
        <v>577</v>
      </c>
      <c r="B556" t="s">
        <v>13</v>
      </c>
      <c r="C556" t="str" cm="1">
        <f t="array" ref="C556">_xlfn.IFS(
  E556=1, "Cookie",
  E556=2, "Coffee or Tea",
  E556=3, "Cake or Juice",
  E556=4, "Sandwich or Smoothie",
  E556=5, "Salad",
  TRUE, "NaN"
)</f>
        <v>Cake or Juice</v>
      </c>
      <c r="D556" s="2">
        <v>4</v>
      </c>
      <c r="E556" s="2">
        <v>3</v>
      </c>
      <c r="F556" cm="1">
        <f t="array" ref="F556">_xlfn.IFS(
  B556="Coffee", 2,
  B556="Cake", 3,
  B556="Cookie", 1,
  B556="Salad", 5,
  B556="Sandwich", 4,
  B556="Smoothie", 4,
  B556="Juice", 3,
  B556="Tea", 2,
  TRUE, "NaN Item"
)</f>
        <v>3</v>
      </c>
      <c r="G556">
        <v>12</v>
      </c>
      <c r="H556">
        <f t="shared" si="22"/>
        <v>12</v>
      </c>
      <c r="I556" t="s">
        <v>10023</v>
      </c>
      <c r="J556" t="s">
        <v>15</v>
      </c>
      <c r="K556" s="1">
        <v>45057</v>
      </c>
    </row>
    <row r="557" spans="1:11" x14ac:dyDescent="0.35">
      <c r="A557" t="s">
        <v>578</v>
      </c>
      <c r="B557" t="s">
        <v>20</v>
      </c>
      <c r="C557" t="str" cm="1">
        <f t="array" ref="C557">_xlfn.IFS(
  E557=1, "Cookie",
  E557=2, "Coffee or Tea",
  E557=3, "Cake or Juice",
  E557=4, "Sandwich or Smoothie",
  E557=5, "Salad",
  TRUE, "NaN"
)</f>
        <v>Salad</v>
      </c>
      <c r="D557" s="2">
        <v>4</v>
      </c>
      <c r="E557" s="2">
        <v>5</v>
      </c>
      <c r="F557" cm="1">
        <f t="array" ref="F557">_xlfn.IFS(
  B557="Coffee", 2,
  B557="Cake", 3,
  B557="Cookie", 1,
  B557="Salad", 5,
  B557="Sandwich", 4,
  B557="Smoothie", 4,
  B557="Juice", 3,
  B557="Tea", 2,
  TRUE, "NaN Item"
)</f>
        <v>5</v>
      </c>
      <c r="G557">
        <v>20</v>
      </c>
      <c r="H557">
        <f t="shared" si="22"/>
        <v>20</v>
      </c>
      <c r="I557" t="s">
        <v>14</v>
      </c>
      <c r="J557" t="s">
        <v>10023</v>
      </c>
      <c r="K557" s="1">
        <v>45267</v>
      </c>
    </row>
    <row r="558" spans="1:11" x14ac:dyDescent="0.35">
      <c r="A558" t="s">
        <v>579</v>
      </c>
      <c r="B558" t="s">
        <v>28</v>
      </c>
      <c r="C558" t="str" cm="1">
        <f t="array" ref="C558">_xlfn.IFS(
  E558=1, "Cookie",
  E558=2, "Coffee or Tea",
  E558=3, "Cake or Juice",
  E558=4, "Sandwich or Smoothie",
  E558=5, "Salad",
  TRUE, "NaN"
)</f>
        <v>Sandwich or Smoothie</v>
      </c>
      <c r="D558" s="2">
        <v>1</v>
      </c>
      <c r="E558" s="2">
        <v>4</v>
      </c>
      <c r="F558" cm="1">
        <f t="array" ref="F558">_xlfn.IFS(
  B558="Coffee", 2,
  B558="Cake", 3,
  B558="Cookie", 1,
  B558="Salad", 5,
  B558="Sandwich", 4,
  B558="Smoothie", 4,
  B558="Juice", 3,
  B558="Tea", 2,
  TRUE, "NaN Item"
)</f>
        <v>4</v>
      </c>
      <c r="G558">
        <v>4</v>
      </c>
      <c r="H558">
        <f t="shared" si="22"/>
        <v>4</v>
      </c>
      <c r="I558" t="s">
        <v>10023</v>
      </c>
      <c r="J558" t="s">
        <v>10023</v>
      </c>
      <c r="K558" s="1">
        <v>45170</v>
      </c>
    </row>
    <row r="559" spans="1:11" x14ac:dyDescent="0.35">
      <c r="A559" t="s">
        <v>580</v>
      </c>
      <c r="B559" t="s">
        <v>20</v>
      </c>
      <c r="C559" t="str" cm="1">
        <f t="array" ref="C559">_xlfn.IFS(
  E559=1, "Cookie",
  E559=2, "Coffee or Tea",
  E559=3, "Cake or Juice",
  E559=4, "Sandwich or Smoothie",
  E559=5, "Salad",
  TRUE, "NaN"
)</f>
        <v>Salad</v>
      </c>
      <c r="D559" s="2">
        <v>5</v>
      </c>
      <c r="E559" s="2">
        <v>5</v>
      </c>
      <c r="F559" cm="1">
        <f t="array" ref="F559">_xlfn.IFS(
  B559="Coffee", 2,
  B559="Cake", 3,
  B559="Cookie", 1,
  B559="Salad", 5,
  B559="Sandwich", 4,
  B559="Smoothie", 4,
  B559="Juice", 3,
  B559="Tea", 2,
  TRUE, "NaN Item"
)</f>
        <v>5</v>
      </c>
      <c r="G559">
        <v>25</v>
      </c>
      <c r="H559">
        <f t="shared" si="22"/>
        <v>25</v>
      </c>
      <c r="I559" t="s">
        <v>23</v>
      </c>
      <c r="J559" t="s">
        <v>11</v>
      </c>
      <c r="K559" s="1">
        <v>45013</v>
      </c>
    </row>
    <row r="560" spans="1:11" x14ac:dyDescent="0.35">
      <c r="A560" t="s">
        <v>581</v>
      </c>
      <c r="B560" t="s">
        <v>65</v>
      </c>
      <c r="C560" t="str" cm="1">
        <f t="array" ref="C560">_xlfn.IFS(
  E560=1, "Cookie",
  E560=2, "Coffee or Tea",
  E560=3, "Cake or Juice",
  E560=4, "Sandwich or Smoothie",
  E560=5, "Salad",
  TRUE, "NaN"
)</f>
        <v>NaN</v>
      </c>
      <c r="D560" s="2">
        <v>1</v>
      </c>
      <c r="E560" s="2">
        <v>1.5</v>
      </c>
      <c r="F560" cm="1">
        <f t="array" ref="F560">_xlfn.IFS(
  B560="Coffee", 2,
  B560="Cake", 3,
  B560="Cookie", 1,
  B560="Salad", 5,
  B560="Sandwich", 4,
  B560="Smoothie", 4,
  B560="Juice", 3,
  B560="Tea", 2,
  TRUE, "NaN Item"
)</f>
        <v>2</v>
      </c>
      <c r="G560">
        <v>1.5</v>
      </c>
      <c r="H560">
        <f t="shared" si="22"/>
        <v>2</v>
      </c>
      <c r="I560" t="s">
        <v>10023</v>
      </c>
      <c r="J560" t="s">
        <v>15</v>
      </c>
      <c r="K560" s="1">
        <v>44983</v>
      </c>
    </row>
    <row r="561" spans="1:11" x14ac:dyDescent="0.35">
      <c r="A561" t="s">
        <v>582</v>
      </c>
      <c r="B561" t="s">
        <v>9</v>
      </c>
      <c r="C561" t="str" cm="1">
        <f t="array" ref="C561">_xlfn.IFS(
  E561=1, "Cookie",
  E561=2, "Coffee or Tea",
  E561=3, "Cake or Juice",
  E561=4, "Sandwich or Smoothie",
  E561=5, "Salad",
  TRUE, "NaN"
)</f>
        <v>Coffee or Tea</v>
      </c>
      <c r="D561" s="2">
        <v>4</v>
      </c>
      <c r="E561" s="2">
        <v>2</v>
      </c>
      <c r="F561" cm="1">
        <f t="array" ref="F561">_xlfn.IFS(
  B561="Coffee", 2,
  B561="Cake", 3,
  B561="Cookie", 1,
  B561="Salad", 5,
  B561="Sandwich", 4,
  B561="Smoothie", 4,
  B561="Juice", 3,
  B561="Tea", 2,
  TRUE, "NaN Item"
)</f>
        <v>2</v>
      </c>
      <c r="G561">
        <v>8</v>
      </c>
      <c r="H561">
        <f t="shared" si="22"/>
        <v>8</v>
      </c>
      <c r="I561" t="s">
        <v>10023</v>
      </c>
      <c r="J561" t="s">
        <v>15</v>
      </c>
      <c r="K561" s="1">
        <v>44930</v>
      </c>
    </row>
    <row r="562" spans="1:11" x14ac:dyDescent="0.35">
      <c r="A562" t="s">
        <v>583</v>
      </c>
      <c r="B562" t="s">
        <v>17</v>
      </c>
      <c r="C562" t="str" cm="1">
        <f t="array" ref="C562">_xlfn.IFS(
  E562=1, "Cookie",
  E562=2, "Coffee or Tea",
  E562=3, "Cake or Juice",
  E562=4, "Sandwich or Smoothie",
  E562=5, "Salad",
  TRUE, "NaN"
)</f>
        <v>Cookie</v>
      </c>
      <c r="D562" s="2">
        <v>5</v>
      </c>
      <c r="E562" s="2">
        <v>1</v>
      </c>
      <c r="F562" cm="1">
        <f t="array" ref="F562">_xlfn.IFS(
  B562="Coffee", 2,
  B562="Cake", 3,
  B562="Cookie", 1,
  B562="Salad", 5,
  B562="Sandwich", 4,
  B562="Smoothie", 4,
  B562="Juice", 3,
  B562="Tea", 2,
  TRUE, "NaN Item"
)</f>
        <v>1</v>
      </c>
      <c r="G562">
        <v>5</v>
      </c>
      <c r="H562">
        <f t="shared" si="22"/>
        <v>5</v>
      </c>
      <c r="I562" t="s">
        <v>23</v>
      </c>
      <c r="J562" t="s">
        <v>10023</v>
      </c>
      <c r="K562" s="1">
        <v>45206</v>
      </c>
    </row>
    <row r="563" spans="1:11" x14ac:dyDescent="0.35">
      <c r="A563" t="s">
        <v>584</v>
      </c>
      <c r="B563" t="s">
        <v>25</v>
      </c>
      <c r="C563" t="str" cm="1">
        <f t="array" ref="C563">_xlfn.IFS(
  E563=1, "Cookie",
  E563=2, "Coffee or Tea",
  E563=3, "Cake or Juice",
  E563=4, "Sandwich or Smoothie",
  E563=5, "Salad",
  TRUE, "NaN"
)</f>
        <v>Sandwich or Smoothie</v>
      </c>
      <c r="D563" s="2">
        <v>4</v>
      </c>
      <c r="E563" s="2">
        <v>4</v>
      </c>
      <c r="F563" cm="1">
        <f t="array" ref="F563">_xlfn.IFS(
  B563="Coffee", 2,
  B563="Cake", 3,
  B563="Cookie", 1,
  B563="Salad", 5,
  B563="Sandwich", 4,
  B563="Smoothie", 4,
  B563="Juice", 3,
  B563="Tea", 2,
  TRUE, "NaN Item"
)</f>
        <v>4</v>
      </c>
      <c r="G563">
        <v>16</v>
      </c>
      <c r="H563">
        <f t="shared" si="22"/>
        <v>16</v>
      </c>
      <c r="I563" t="s">
        <v>10023</v>
      </c>
      <c r="J563" t="s">
        <v>15</v>
      </c>
      <c r="K563" s="1">
        <v>45067</v>
      </c>
    </row>
    <row r="564" spans="1:11" x14ac:dyDescent="0.35">
      <c r="A564" t="s">
        <v>585</v>
      </c>
      <c r="B564" t="s">
        <v>39</v>
      </c>
      <c r="C564" t="str" cm="1">
        <f t="array" ref="C564">_xlfn.IFS(
  E564=1, "Cookie",
  E564=2, "Coffee or Tea",
  E564=3, "Cake or Juice",
  E564=4, "Sandwich or Smoothie",
  E564=5, "Salad",
  TRUE, "NaN"
)</f>
        <v>NaN</v>
      </c>
      <c r="D564" s="2">
        <v>3</v>
      </c>
      <c r="E564" s="2" t="s">
        <v>10023</v>
      </c>
      <c r="F564" cm="1">
        <f t="array" ref="F564">_xlfn.IFS(
  B564="Coffee", 2,
  B564="Cake", 3,
  B564="Cookie", 1,
  B564="Salad", 5,
  B564="Sandwich", 4,
  B564="Smoothie", 4,
  B564="Juice", 3,
  B564="Tea", 2,
  TRUE, "NaN Item"
)</f>
        <v>3</v>
      </c>
      <c r="G564">
        <v>9</v>
      </c>
      <c r="H564">
        <f t="shared" si="22"/>
        <v>9</v>
      </c>
      <c r="I564" t="s">
        <v>23</v>
      </c>
      <c r="J564" t="s">
        <v>11</v>
      </c>
      <c r="K564" s="1">
        <v>45276</v>
      </c>
    </row>
    <row r="565" spans="1:11" x14ac:dyDescent="0.35">
      <c r="A565" t="s">
        <v>586</v>
      </c>
      <c r="B565" t="s">
        <v>28</v>
      </c>
      <c r="C565" t="str" cm="1">
        <f t="array" ref="C565">_xlfn.IFS(
  E565=1, "Cookie",
  E565=2, "Coffee or Tea",
  E565=3, "Cake or Juice",
  E565=4, "Sandwich or Smoothie",
  E565=5, "Salad",
  TRUE, "NaN"
)</f>
        <v>Sandwich or Smoothie</v>
      </c>
      <c r="D565" s="2">
        <v>5</v>
      </c>
      <c r="E565" s="2">
        <v>4</v>
      </c>
      <c r="F565" cm="1">
        <f t="array" ref="F565">_xlfn.IFS(
  B565="Coffee", 2,
  B565="Cake", 3,
  B565="Cookie", 1,
  B565="Salad", 5,
  B565="Sandwich", 4,
  B565="Smoothie", 4,
  B565="Juice", 3,
  B565="Tea", 2,
  TRUE, "NaN Item"
)</f>
        <v>4</v>
      </c>
      <c r="G565">
        <v>20</v>
      </c>
      <c r="H565">
        <f t="shared" si="22"/>
        <v>20</v>
      </c>
      <c r="I565" t="s">
        <v>23</v>
      </c>
      <c r="J565" t="s">
        <v>11</v>
      </c>
      <c r="K565" s="1">
        <v>44956</v>
      </c>
    </row>
    <row r="566" spans="1:11" x14ac:dyDescent="0.35">
      <c r="A566" t="s">
        <v>587</v>
      </c>
      <c r="B566" t="s">
        <v>9</v>
      </c>
      <c r="C566" t="str" cm="1">
        <f t="array" ref="C566">_xlfn.IFS(
  E566=1, "Cookie",
  E566=2, "Coffee or Tea",
  E566=3, "Cake or Juice",
  E566=4, "Sandwich or Smoothie",
  E566=5, "Salad",
  TRUE, "NaN"
)</f>
        <v>Coffee or Tea</v>
      </c>
      <c r="D566" s="2">
        <v>2</v>
      </c>
      <c r="E566" s="2">
        <v>2</v>
      </c>
      <c r="F566" cm="1">
        <f t="array" ref="F566">_xlfn.IFS(
  B566="Coffee", 2,
  B566="Cake", 3,
  B566="Cookie", 1,
  B566="Salad", 5,
  B566="Sandwich", 4,
  B566="Smoothie", 4,
  B566="Juice", 3,
  B566="Tea", 2,
  TRUE, "NaN Item"
)</f>
        <v>2</v>
      </c>
      <c r="G566">
        <v>4</v>
      </c>
      <c r="H566">
        <f t="shared" si="22"/>
        <v>4</v>
      </c>
      <c r="I566" t="s">
        <v>14</v>
      </c>
      <c r="J566" t="s">
        <v>11</v>
      </c>
      <c r="K566" s="1">
        <v>45194</v>
      </c>
    </row>
    <row r="567" spans="1:11" x14ac:dyDescent="0.35">
      <c r="A567" t="s">
        <v>588</v>
      </c>
      <c r="B567" t="s">
        <v>39</v>
      </c>
      <c r="C567" t="str" cm="1">
        <f t="array" ref="C567">_xlfn.IFS(
  E567=1, "Cookie",
  E567=2, "Coffee or Tea",
  E567=3, "Cake or Juice",
  E567=4, "Sandwich or Smoothie",
  E567=5, "Salad",
  TRUE, "NaN"
)</f>
        <v>Cake or Juice</v>
      </c>
      <c r="D567" s="2">
        <v>1</v>
      </c>
      <c r="E567" s="2">
        <v>3</v>
      </c>
      <c r="F567" cm="1">
        <f t="array" ref="F567">_xlfn.IFS(
  B567="Coffee", 2,
  B567="Cake", 3,
  B567="Cookie", 1,
  B567="Salad", 5,
  B567="Sandwich", 4,
  B567="Smoothie", 4,
  B567="Juice", 3,
  B567="Tea", 2,
  TRUE, "NaN Item"
)</f>
        <v>3</v>
      </c>
      <c r="G567">
        <v>3</v>
      </c>
      <c r="H567">
        <f t="shared" si="22"/>
        <v>3</v>
      </c>
      <c r="I567" t="s">
        <v>10</v>
      </c>
      <c r="J567" t="s">
        <v>10023</v>
      </c>
      <c r="K567" s="1">
        <v>44991</v>
      </c>
    </row>
    <row r="568" spans="1:11" x14ac:dyDescent="0.35">
      <c r="A568" t="s">
        <v>589</v>
      </c>
      <c r="B568" t="s">
        <v>17</v>
      </c>
      <c r="C568" t="str" cm="1">
        <f t="array" ref="C568">_xlfn.IFS(
  E568=1, "Cookie",
  E568=2, "Coffee or Tea",
  E568=3, "Cake or Juice",
  E568=4, "Sandwich or Smoothie",
  E568=5, "Salad",
  TRUE, "NaN"
)</f>
        <v>Cookie</v>
      </c>
      <c r="D568" s="2">
        <v>4</v>
      </c>
      <c r="E568" s="2">
        <v>1</v>
      </c>
      <c r="F568" cm="1">
        <f t="array" ref="F568">_xlfn.IFS(
  B568="Coffee", 2,
  B568="Cake", 3,
  B568="Cookie", 1,
  B568="Salad", 5,
  B568="Sandwich", 4,
  B568="Smoothie", 4,
  B568="Juice", 3,
  B568="Tea", 2,
  TRUE, "NaN Item"
)</f>
        <v>1</v>
      </c>
      <c r="G568">
        <v>4</v>
      </c>
      <c r="H568">
        <f t="shared" si="22"/>
        <v>4</v>
      </c>
      <c r="I568" t="s">
        <v>10</v>
      </c>
      <c r="J568" t="s">
        <v>10023</v>
      </c>
      <c r="K568" s="1">
        <v>44982</v>
      </c>
    </row>
    <row r="569" spans="1:11" x14ac:dyDescent="0.35">
      <c r="A569" t="s">
        <v>590</v>
      </c>
      <c r="B569" t="s">
        <v>28</v>
      </c>
      <c r="C569" t="str" cm="1">
        <f t="array" ref="C569">_xlfn.IFS(
  E569=1, "Cookie",
  E569=2, "Coffee or Tea",
  E569=3, "Cake or Juice",
  E569=4, "Sandwich or Smoothie",
  E569=5, "Salad",
  TRUE, "NaN"
)</f>
        <v>Sandwich or Smoothie</v>
      </c>
      <c r="D569" s="2">
        <v>5</v>
      </c>
      <c r="E569" s="2">
        <v>4</v>
      </c>
      <c r="F569" cm="1">
        <f t="array" ref="F569">_xlfn.IFS(
  B569="Coffee", 2,
  B569="Cake", 3,
  B569="Cookie", 1,
  B569="Salad", 5,
  B569="Sandwich", 4,
  B569="Smoothie", 4,
  B569="Juice", 3,
  B569="Tea", 2,
  TRUE, "NaN Item"
)</f>
        <v>4</v>
      </c>
      <c r="G569">
        <v>20</v>
      </c>
      <c r="H569">
        <f t="shared" si="22"/>
        <v>20</v>
      </c>
      <c r="I569" t="s">
        <v>23</v>
      </c>
      <c r="J569" t="s">
        <v>11</v>
      </c>
      <c r="K569" s="1">
        <v>45055</v>
      </c>
    </row>
    <row r="570" spans="1:11" x14ac:dyDescent="0.35">
      <c r="A570" t="s">
        <v>591</v>
      </c>
      <c r="B570" t="s">
        <v>9</v>
      </c>
      <c r="C570" t="str" cm="1">
        <f t="array" ref="C570">_xlfn.IFS(
  E570=1, "Cookie",
  E570=2, "Coffee or Tea",
  E570=3, "Cake or Juice",
  E570=4, "Sandwich or Smoothie",
  E570=5, "Salad",
  TRUE, "NaN"
)</f>
        <v>Coffee or Tea</v>
      </c>
      <c r="D570" s="2">
        <v>2</v>
      </c>
      <c r="E570" s="2">
        <v>2</v>
      </c>
      <c r="F570" cm="1">
        <f t="array" ref="F570">_xlfn.IFS(
  B570="Coffee", 2,
  B570="Cake", 3,
  B570="Cookie", 1,
  B570="Salad", 5,
  B570="Sandwich", 4,
  B570="Smoothie", 4,
  B570="Juice", 3,
  B570="Tea", 2,
  TRUE, "NaN Item"
)</f>
        <v>2</v>
      </c>
      <c r="G570" t="s">
        <v>10023</v>
      </c>
      <c r="H570">
        <f t="shared" si="22"/>
        <v>4</v>
      </c>
      <c r="I570" t="s">
        <v>14</v>
      </c>
      <c r="J570" t="s">
        <v>10023</v>
      </c>
      <c r="K570" s="1">
        <v>45141</v>
      </c>
    </row>
    <row r="571" spans="1:11" x14ac:dyDescent="0.35">
      <c r="A571" t="s">
        <v>592</v>
      </c>
      <c r="B571" t="s">
        <v>20</v>
      </c>
      <c r="C571" t="str" cm="1">
        <f t="array" ref="C571">_xlfn.IFS(
  E571=1, "Cookie",
  E571=2, "Coffee or Tea",
  E571=3, "Cake or Juice",
  E571=4, "Sandwich or Smoothie",
  E571=5, "Salad",
  TRUE, "NaN"
)</f>
        <v>Salad</v>
      </c>
      <c r="D571" s="2">
        <v>4</v>
      </c>
      <c r="E571" s="2">
        <v>5</v>
      </c>
      <c r="F571" cm="1">
        <f t="array" ref="F571">_xlfn.IFS(
  B571="Coffee", 2,
  B571="Cake", 3,
  B571="Cookie", 1,
  B571="Salad", 5,
  B571="Sandwich", 4,
  B571="Smoothie", 4,
  B571="Juice", 3,
  B571="Tea", 2,
  TRUE, "NaN Item"
)</f>
        <v>5</v>
      </c>
      <c r="G571">
        <v>20</v>
      </c>
      <c r="H571">
        <f t="shared" si="22"/>
        <v>20</v>
      </c>
      <c r="I571" t="s">
        <v>10023</v>
      </c>
      <c r="J571" t="s">
        <v>15</v>
      </c>
      <c r="K571" s="1">
        <v>45059</v>
      </c>
    </row>
    <row r="572" spans="1:11" x14ac:dyDescent="0.35">
      <c r="A572" t="s">
        <v>593</v>
      </c>
      <c r="B572" t="s">
        <v>20</v>
      </c>
      <c r="C572" t="str" cm="1">
        <f t="array" ref="C572">_xlfn.IFS(
  E572=1, "Cookie",
  E572=2, "Coffee or Tea",
  E572=3, "Cake or Juice",
  E572=4, "Sandwich or Smoothie",
  E572=5, "Salad",
  TRUE, "NaN"
)</f>
        <v>Salad</v>
      </c>
      <c r="D572" s="2">
        <v>5</v>
      </c>
      <c r="E572" s="2">
        <v>5</v>
      </c>
      <c r="F572" cm="1">
        <f t="array" ref="F572">_xlfn.IFS(
  B572="Coffee", 2,
  B572="Cake", 3,
  B572="Cookie", 1,
  B572="Salad", 5,
  B572="Sandwich", 4,
  B572="Smoothie", 4,
  B572="Juice", 3,
  B572="Tea", 2,
  TRUE, "NaN Item"
)</f>
        <v>5</v>
      </c>
      <c r="G572">
        <v>25</v>
      </c>
      <c r="H572">
        <f t="shared" si="22"/>
        <v>25</v>
      </c>
      <c r="I572" t="s">
        <v>10023</v>
      </c>
      <c r="J572" t="s">
        <v>11</v>
      </c>
      <c r="K572" s="1">
        <v>44965</v>
      </c>
    </row>
    <row r="573" spans="1:11" x14ac:dyDescent="0.35">
      <c r="A573" t="s">
        <v>594</v>
      </c>
      <c r="B573" t="s">
        <v>39</v>
      </c>
      <c r="C573" t="str" cm="1">
        <f t="array" ref="C573">_xlfn.IFS(
  E573=1, "Cookie",
  E573=2, "Coffee or Tea",
  E573=3, "Cake or Juice",
  E573=4, "Sandwich or Smoothie",
  E573=5, "Salad",
  TRUE, "NaN"
)</f>
        <v>Cake or Juice</v>
      </c>
      <c r="D573" s="2">
        <v>4</v>
      </c>
      <c r="E573" s="2">
        <v>3</v>
      </c>
      <c r="F573" cm="1">
        <f t="array" ref="F573">_xlfn.IFS(
  B573="Coffee", 2,
  B573="Cake", 3,
  B573="Cookie", 1,
  B573="Salad", 5,
  B573="Sandwich", 4,
  B573="Smoothie", 4,
  B573="Juice", 3,
  B573="Tea", 2,
  TRUE, "NaN Item"
)</f>
        <v>3</v>
      </c>
      <c r="G573">
        <v>12</v>
      </c>
      <c r="H573">
        <f t="shared" si="22"/>
        <v>12</v>
      </c>
      <c r="I573" t="s">
        <v>10023</v>
      </c>
      <c r="J573" t="s">
        <v>10023</v>
      </c>
      <c r="K573" s="1" t="s">
        <v>10023</v>
      </c>
    </row>
    <row r="574" spans="1:11" x14ac:dyDescent="0.35">
      <c r="A574" t="s">
        <v>595</v>
      </c>
      <c r="B574" t="s">
        <v>17</v>
      </c>
      <c r="C574" t="str" cm="1">
        <f t="array" ref="C574">_xlfn.IFS(
  E574=1, "Cookie",
  E574=2, "Coffee or Tea",
  E574=3, "Cake or Juice",
  E574=4, "Sandwich or Smoothie",
  E574=5, "Salad",
  TRUE, "NaN"
)</f>
        <v>Cookie</v>
      </c>
      <c r="D574" s="2">
        <v>1</v>
      </c>
      <c r="E574" s="2">
        <v>1</v>
      </c>
      <c r="F574" cm="1">
        <f t="array" ref="F574">_xlfn.IFS(
  B574="Coffee", 2,
  B574="Cake", 3,
  B574="Cookie", 1,
  B574="Salad", 5,
  B574="Sandwich", 4,
  B574="Smoothie", 4,
  B574="Juice", 3,
  B574="Tea", 2,
  TRUE, "NaN Item"
)</f>
        <v>1</v>
      </c>
      <c r="G574">
        <v>1</v>
      </c>
      <c r="H574">
        <f t="shared" si="22"/>
        <v>1</v>
      </c>
      <c r="I574" t="s">
        <v>23</v>
      </c>
      <c r="J574" t="s">
        <v>15</v>
      </c>
      <c r="K574" s="1">
        <v>45281</v>
      </c>
    </row>
    <row r="575" spans="1:11" x14ac:dyDescent="0.35">
      <c r="A575" t="s">
        <v>596</v>
      </c>
      <c r="B575" t="s">
        <v>13</v>
      </c>
      <c r="C575" t="str" cm="1">
        <f t="array" ref="C575">_xlfn.IFS(
  E575=1, "Cookie",
  E575=2, "Coffee or Tea",
  E575=3, "Cake or Juice",
  E575=4, "Sandwich or Smoothie",
  E575=5, "Salad",
  TRUE, "NaN"
)</f>
        <v>Cake or Juice</v>
      </c>
      <c r="D575" s="2">
        <v>3</v>
      </c>
      <c r="E575" s="2">
        <v>3</v>
      </c>
      <c r="F575" cm="1">
        <f t="array" ref="F575">_xlfn.IFS(
  B575="Coffee", 2,
  B575="Cake", 3,
  B575="Cookie", 1,
  B575="Salad", 5,
  B575="Sandwich", 4,
  B575="Smoothie", 4,
  B575="Juice", 3,
  B575="Tea", 2,
  TRUE, "NaN Item"
)</f>
        <v>3</v>
      </c>
      <c r="G575">
        <v>9</v>
      </c>
      <c r="H575">
        <f t="shared" si="22"/>
        <v>9</v>
      </c>
      <c r="I575" t="s">
        <v>10023</v>
      </c>
      <c r="J575" t="s">
        <v>11</v>
      </c>
      <c r="K575" s="1">
        <v>45046</v>
      </c>
    </row>
    <row r="576" spans="1:11" x14ac:dyDescent="0.35">
      <c r="A576" t="s">
        <v>597</v>
      </c>
      <c r="B576" t="s">
        <v>25</v>
      </c>
      <c r="C576" t="str" cm="1">
        <f t="array" ref="C576">_xlfn.IFS(
  E576=1, "Cookie",
  E576=2, "Coffee or Tea",
  E576=3, "Cake or Juice",
  E576=4, "Sandwich or Smoothie",
  E576=5, "Salad",
  TRUE, "NaN"
)</f>
        <v>NaN</v>
      </c>
      <c r="D576" s="2">
        <v>4</v>
      </c>
      <c r="E576" s="2" t="s">
        <v>10023</v>
      </c>
      <c r="F576" cm="1">
        <f t="array" ref="F576">_xlfn.IFS(
  B576="Coffee", 2,
  B576="Cake", 3,
  B576="Cookie", 1,
  B576="Salad", 5,
  B576="Sandwich", 4,
  B576="Smoothie", 4,
  B576="Juice", 3,
  B576="Tea", 2,
  TRUE, "NaN Item"
)</f>
        <v>4</v>
      </c>
      <c r="G576">
        <v>16</v>
      </c>
      <c r="H576">
        <f t="shared" si="22"/>
        <v>16</v>
      </c>
      <c r="I576" t="s">
        <v>10023</v>
      </c>
      <c r="J576" t="s">
        <v>10023</v>
      </c>
      <c r="K576" s="1">
        <v>45099</v>
      </c>
    </row>
    <row r="577" spans="1:11" x14ac:dyDescent="0.35">
      <c r="A577" t="s">
        <v>598</v>
      </c>
      <c r="B577" t="s">
        <v>13</v>
      </c>
      <c r="C577" t="str" cm="1">
        <f t="array" ref="C577">_xlfn.IFS(
  E577=1, "Cookie",
  E577=2, "Coffee or Tea",
  E577=3, "Cake or Juice",
  E577=4, "Sandwich or Smoothie",
  E577=5, "Salad",
  TRUE, "NaN"
)</f>
        <v>NaN</v>
      </c>
      <c r="D577" s="2">
        <v>1</v>
      </c>
      <c r="E577" s="2" t="s">
        <v>10023</v>
      </c>
      <c r="F577" cm="1">
        <f t="array" ref="F577">_xlfn.IFS(
  B577="Coffee", 2,
  B577="Cake", 3,
  B577="Cookie", 1,
  B577="Salad", 5,
  B577="Sandwich", 4,
  B577="Smoothie", 4,
  B577="Juice", 3,
  B577="Tea", 2,
  TRUE, "NaN Item"
)</f>
        <v>3</v>
      </c>
      <c r="G577">
        <v>3</v>
      </c>
      <c r="H577">
        <f t="shared" si="22"/>
        <v>3</v>
      </c>
      <c r="I577" t="s">
        <v>10023</v>
      </c>
      <c r="J577" t="s">
        <v>15</v>
      </c>
      <c r="K577" s="1">
        <v>45122</v>
      </c>
    </row>
    <row r="578" spans="1:11" x14ac:dyDescent="0.35">
      <c r="A578" t="s">
        <v>599</v>
      </c>
      <c r="B578" t="s">
        <v>65</v>
      </c>
      <c r="C578" t="str" cm="1">
        <f t="array" ref="C578">_xlfn.IFS(
  E578=1, "Cookie",
  E578=2, "Coffee or Tea",
  E578=3, "Cake or Juice",
  E578=4, "Sandwich or Smoothie",
  E578=5, "Salad",
  TRUE, "NaN"
)</f>
        <v>NaN</v>
      </c>
      <c r="D578" s="2">
        <v>3</v>
      </c>
      <c r="E578" s="2">
        <v>1.5</v>
      </c>
      <c r="F578" cm="1">
        <f t="array" ref="F578">_xlfn.IFS(
  B578="Coffee", 2,
  B578="Cake", 3,
  B578="Cookie", 1,
  B578="Salad", 5,
  B578="Sandwich", 4,
  B578="Smoothie", 4,
  B578="Juice", 3,
  B578="Tea", 2,
  TRUE, "NaN Item"
)</f>
        <v>2</v>
      </c>
      <c r="G578">
        <v>4.5</v>
      </c>
      <c r="H578">
        <f t="shared" si="22"/>
        <v>6</v>
      </c>
      <c r="I578" t="s">
        <v>10023</v>
      </c>
      <c r="J578" t="s">
        <v>11</v>
      </c>
      <c r="K578" s="1">
        <v>45025</v>
      </c>
    </row>
    <row r="579" spans="1:11" x14ac:dyDescent="0.35">
      <c r="A579" t="s">
        <v>600</v>
      </c>
      <c r="B579" t="s">
        <v>25</v>
      </c>
      <c r="C579" t="str" cm="1">
        <f t="array" ref="C579">_xlfn.IFS(
  E579=1, "Cookie",
  E579=2, "Coffee or Tea",
  E579=3, "Cake or Juice",
  E579=4, "Sandwich or Smoothie",
  E579=5, "Salad",
  TRUE, "NaN"
)</f>
        <v>Sandwich or Smoothie</v>
      </c>
      <c r="D579" s="2">
        <v>1</v>
      </c>
      <c r="E579" s="2">
        <v>4</v>
      </c>
      <c r="F579" cm="1">
        <f t="array" ref="F579">_xlfn.IFS(
  B579="Coffee", 2,
  B579="Cake", 3,
  B579="Cookie", 1,
  B579="Salad", 5,
  B579="Sandwich", 4,
  B579="Smoothie", 4,
  B579="Juice", 3,
  B579="Tea", 2,
  TRUE, "NaN Item"
)</f>
        <v>4</v>
      </c>
      <c r="G579">
        <v>4</v>
      </c>
      <c r="H579">
        <f t="shared" si="22"/>
        <v>4</v>
      </c>
      <c r="I579" t="s">
        <v>10023</v>
      </c>
      <c r="J579" t="s">
        <v>10023</v>
      </c>
      <c r="K579" s="1">
        <v>45011</v>
      </c>
    </row>
    <row r="580" spans="1:11" x14ac:dyDescent="0.35">
      <c r="A580" t="s">
        <v>601</v>
      </c>
      <c r="B580" t="s">
        <v>25</v>
      </c>
      <c r="C580" t="str" cm="1">
        <f t="array" ref="C580">_xlfn.IFS(
  E580=1, "Cookie",
  E580=2, "Coffee or Tea",
  E580=3, "Cake or Juice",
  E580=4, "Sandwich or Smoothie",
  E580=5, "Salad",
  TRUE, "NaN"
)</f>
        <v>Sandwich or Smoothie</v>
      </c>
      <c r="D580" s="2">
        <v>3</v>
      </c>
      <c r="E580" s="2">
        <v>4</v>
      </c>
      <c r="F580" cm="1">
        <f t="array" ref="F580">_xlfn.IFS(
  B580="Coffee", 2,
  B580="Cake", 3,
  B580="Cookie", 1,
  B580="Salad", 5,
  B580="Sandwich", 4,
  B580="Smoothie", 4,
  B580="Juice", 3,
  B580="Tea", 2,
  TRUE, "NaN Item"
)</f>
        <v>4</v>
      </c>
      <c r="G580">
        <v>12</v>
      </c>
      <c r="H580">
        <f t="shared" si="22"/>
        <v>12</v>
      </c>
      <c r="I580" t="s">
        <v>10</v>
      </c>
      <c r="J580" t="s">
        <v>10023</v>
      </c>
      <c r="K580" s="1">
        <v>45097</v>
      </c>
    </row>
    <row r="581" spans="1:11" x14ac:dyDescent="0.35">
      <c r="A581" t="s">
        <v>602</v>
      </c>
      <c r="B581" t="s">
        <v>20</v>
      </c>
      <c r="C581" t="str" cm="1">
        <f t="array" ref="C581">_xlfn.IFS(
  E581=1, "Cookie",
  E581=2, "Coffee or Tea",
  E581=3, "Cake or Juice",
  E581=4, "Sandwich or Smoothie",
  E581=5, "Salad",
  TRUE, "NaN"
)</f>
        <v>Salad</v>
      </c>
      <c r="D581" s="2">
        <v>2</v>
      </c>
      <c r="E581" s="2">
        <v>5</v>
      </c>
      <c r="F581" cm="1">
        <f t="array" ref="F581">_xlfn.IFS(
  B581="Coffee", 2,
  B581="Cake", 3,
  B581="Cookie", 1,
  B581="Salad", 5,
  B581="Sandwich", 4,
  B581="Smoothie", 4,
  B581="Juice", 3,
  B581="Tea", 2,
  TRUE, "NaN Item"
)</f>
        <v>5</v>
      </c>
      <c r="G581">
        <v>10</v>
      </c>
      <c r="H581">
        <f t="shared" si="22"/>
        <v>10</v>
      </c>
      <c r="I581" t="s">
        <v>23</v>
      </c>
      <c r="J581" t="s">
        <v>10023</v>
      </c>
      <c r="K581" s="1" t="s">
        <v>10023</v>
      </c>
    </row>
    <row r="582" spans="1:11" x14ac:dyDescent="0.35">
      <c r="A582" t="s">
        <v>603</v>
      </c>
      <c r="B582" t="s">
        <v>65</v>
      </c>
      <c r="C582" t="str" cm="1">
        <f t="array" ref="C582">_xlfn.IFS(
  E582=1, "Cookie",
  E582=2, "Coffee or Tea",
  E582=3, "Cake or Juice",
  E582=4, "Sandwich or Smoothie",
  E582=5, "Salad",
  TRUE, "NaN"
)</f>
        <v>NaN</v>
      </c>
      <c r="D582" s="2">
        <v>2</v>
      </c>
      <c r="E582" s="2">
        <v>1.5</v>
      </c>
      <c r="F582" cm="1">
        <f t="array" ref="F582">_xlfn.IFS(
  B582="Coffee", 2,
  B582="Cake", 3,
  B582="Cookie", 1,
  B582="Salad", 5,
  B582="Sandwich", 4,
  B582="Smoothie", 4,
  B582="Juice", 3,
  B582="Tea", 2,
  TRUE, "NaN Item"
)</f>
        <v>2</v>
      </c>
      <c r="G582">
        <v>3</v>
      </c>
      <c r="H582">
        <f t="shared" si="22"/>
        <v>4</v>
      </c>
      <c r="I582" t="s">
        <v>10023</v>
      </c>
      <c r="J582" t="s">
        <v>11</v>
      </c>
      <c r="K582" s="1">
        <v>45150</v>
      </c>
    </row>
    <row r="583" spans="1:11" x14ac:dyDescent="0.35">
      <c r="A583" t="s">
        <v>604</v>
      </c>
      <c r="B583" t="s">
        <v>9</v>
      </c>
      <c r="C583" t="str" cm="1">
        <f t="array" ref="C583">_xlfn.IFS(
  E583=1, "Cookie",
  E583=2, "Coffee or Tea",
  E583=3, "Cake or Juice",
  E583=4, "Sandwich or Smoothie",
  E583=5, "Salad",
  TRUE, "NaN"
)</f>
        <v>Coffee or Tea</v>
      </c>
      <c r="D583" s="2">
        <v>1</v>
      </c>
      <c r="E583" s="2">
        <v>2</v>
      </c>
      <c r="F583" cm="1">
        <f t="array" ref="F583">_xlfn.IFS(
  B583="Coffee", 2,
  B583="Cake", 3,
  B583="Cookie", 1,
  B583="Salad", 5,
  B583="Sandwich", 4,
  B583="Smoothie", 4,
  B583="Juice", 3,
  B583="Tea", 2,
  TRUE, "NaN Item"
)</f>
        <v>2</v>
      </c>
      <c r="G583">
        <v>2</v>
      </c>
      <c r="H583">
        <f t="shared" si="22"/>
        <v>2</v>
      </c>
      <c r="I583" t="s">
        <v>14</v>
      </c>
      <c r="J583" t="s">
        <v>15</v>
      </c>
      <c r="K583" s="1">
        <v>45076</v>
      </c>
    </row>
    <row r="584" spans="1:11" x14ac:dyDescent="0.35">
      <c r="A584" t="s">
        <v>605</v>
      </c>
      <c r="B584" t="s">
        <v>20</v>
      </c>
      <c r="C584" t="str" cm="1">
        <f t="array" ref="C584">_xlfn.IFS(
  E584=1, "Cookie",
  E584=2, "Coffee or Tea",
  E584=3, "Cake or Juice",
  E584=4, "Sandwich or Smoothie",
  E584=5, "Salad",
  TRUE, "NaN"
)</f>
        <v>Salad</v>
      </c>
      <c r="D584" s="2">
        <v>1</v>
      </c>
      <c r="E584" s="2">
        <v>5</v>
      </c>
      <c r="F584" cm="1">
        <f t="array" ref="F584">_xlfn.IFS(
  B584="Coffee", 2,
  B584="Cake", 3,
  B584="Cookie", 1,
  B584="Salad", 5,
  B584="Sandwich", 4,
  B584="Smoothie", 4,
  B584="Juice", 3,
  B584="Tea", 2,
  TRUE, "NaN Item"
)</f>
        <v>5</v>
      </c>
      <c r="G584">
        <v>5</v>
      </c>
      <c r="H584">
        <f t="shared" si="22"/>
        <v>5</v>
      </c>
      <c r="I584" t="s">
        <v>14</v>
      </c>
      <c r="J584" t="s">
        <v>11</v>
      </c>
      <c r="K584" s="1">
        <v>45219</v>
      </c>
    </row>
    <row r="585" spans="1:11" x14ac:dyDescent="0.35">
      <c r="A585" t="s">
        <v>606</v>
      </c>
      <c r="B585" t="s">
        <v>65</v>
      </c>
      <c r="C585" t="str" cm="1">
        <f t="array" ref="C585">_xlfn.IFS(
  E585=1, "Cookie",
  E585=2, "Coffee or Tea",
  E585=3, "Cake or Juice",
  E585=4, "Sandwich or Smoothie",
  E585=5, "Salad",
  TRUE, "NaN"
)</f>
        <v>NaN</v>
      </c>
      <c r="D585" s="2">
        <v>3</v>
      </c>
      <c r="E585" s="2">
        <v>1.5</v>
      </c>
      <c r="F585" cm="1">
        <f t="array" ref="F585">_xlfn.IFS(
  B585="Coffee", 2,
  B585="Cake", 3,
  B585="Cookie", 1,
  B585="Salad", 5,
  B585="Sandwich", 4,
  B585="Smoothie", 4,
  B585="Juice", 3,
  B585="Tea", 2,
  TRUE, "NaN Item"
)</f>
        <v>2</v>
      </c>
      <c r="G585">
        <v>4.5</v>
      </c>
      <c r="H585">
        <f t="shared" si="22"/>
        <v>6</v>
      </c>
      <c r="I585" t="s">
        <v>10</v>
      </c>
      <c r="J585" t="s">
        <v>10023</v>
      </c>
      <c r="K585" s="1">
        <v>44965</v>
      </c>
    </row>
    <row r="586" spans="1:11" x14ac:dyDescent="0.35">
      <c r="A586" t="s">
        <v>607</v>
      </c>
      <c r="B586" t="s">
        <v>28</v>
      </c>
      <c r="C586" t="str" cm="1">
        <f t="array" ref="C586">_xlfn.IFS(
  E586=1, "Cookie",
  E586=2, "Coffee or Tea",
  E586=3, "Cake or Juice",
  E586=4, "Sandwich or Smoothie",
  E586=5, "Salad",
  TRUE, "NaN"
)</f>
        <v>Sandwich or Smoothie</v>
      </c>
      <c r="D586" s="2">
        <v>4</v>
      </c>
      <c r="E586" s="2">
        <v>4</v>
      </c>
      <c r="F586" cm="1">
        <f t="array" ref="F586">_xlfn.IFS(
  B586="Coffee", 2,
  B586="Cake", 3,
  B586="Cookie", 1,
  B586="Salad", 5,
  B586="Sandwich", 4,
  B586="Smoothie", 4,
  B586="Juice", 3,
  B586="Tea", 2,
  TRUE, "NaN Item"
)</f>
        <v>4</v>
      </c>
      <c r="G586">
        <v>16</v>
      </c>
      <c r="H586">
        <f t="shared" si="22"/>
        <v>16</v>
      </c>
      <c r="I586" t="s">
        <v>23</v>
      </c>
      <c r="J586" t="s">
        <v>11</v>
      </c>
      <c r="K586" s="1">
        <v>45040</v>
      </c>
    </row>
    <row r="587" spans="1:11" x14ac:dyDescent="0.35">
      <c r="A587" t="s">
        <v>608</v>
      </c>
      <c r="B587" t="s">
        <v>25</v>
      </c>
      <c r="C587" t="str" cm="1">
        <f t="array" ref="C587">_xlfn.IFS(
  E587=1, "Cookie",
  E587=2, "Coffee or Tea",
  E587=3, "Cake or Juice",
  E587=4, "Sandwich or Smoothie",
  E587=5, "Salad",
  TRUE, "NaN"
)</f>
        <v>Sandwich or Smoothie</v>
      </c>
      <c r="D587" s="2">
        <v>4</v>
      </c>
      <c r="E587" s="2">
        <v>4</v>
      </c>
      <c r="F587" cm="1">
        <f t="array" ref="F587">_xlfn.IFS(
  B587="Coffee", 2,
  B587="Cake", 3,
  B587="Cookie", 1,
  B587="Salad", 5,
  B587="Sandwich", 4,
  B587="Smoothie", 4,
  B587="Juice", 3,
  B587="Tea", 2,
  TRUE, "NaN Item"
)</f>
        <v>4</v>
      </c>
      <c r="G587">
        <v>16</v>
      </c>
      <c r="H587">
        <f t="shared" si="22"/>
        <v>16</v>
      </c>
      <c r="I587" t="s">
        <v>14</v>
      </c>
      <c r="J587" t="s">
        <v>10023</v>
      </c>
      <c r="K587" s="1">
        <v>45189</v>
      </c>
    </row>
    <row r="588" spans="1:11" x14ac:dyDescent="0.35">
      <c r="A588" t="s">
        <v>609</v>
      </c>
      <c r="B588" t="s">
        <v>39</v>
      </c>
      <c r="C588" t="str" cm="1">
        <f t="array" ref="C588">_xlfn.IFS(
  E588=1, "Cookie",
  E588=2, "Coffee or Tea",
  E588=3, "Cake or Juice",
  E588=4, "Sandwich or Smoothie",
  E588=5, "Salad",
  TRUE, "NaN"
)</f>
        <v>Cake or Juice</v>
      </c>
      <c r="D588" s="2">
        <v>3</v>
      </c>
      <c r="E588" s="2">
        <v>3</v>
      </c>
      <c r="F588" cm="1">
        <f t="array" ref="F588">_xlfn.IFS(
  B588="Coffee", 2,
  B588="Cake", 3,
  B588="Cookie", 1,
  B588="Salad", 5,
  B588="Sandwich", 4,
  B588="Smoothie", 4,
  B588="Juice", 3,
  B588="Tea", 2,
  TRUE, "NaN Item"
)</f>
        <v>3</v>
      </c>
      <c r="G588">
        <v>9</v>
      </c>
      <c r="H588">
        <f t="shared" si="22"/>
        <v>9</v>
      </c>
      <c r="I588" t="s">
        <v>10023</v>
      </c>
      <c r="J588" t="s">
        <v>15</v>
      </c>
      <c r="K588" s="1">
        <v>45055</v>
      </c>
    </row>
    <row r="589" spans="1:11" x14ac:dyDescent="0.35">
      <c r="A589" t="s">
        <v>610</v>
      </c>
      <c r="B589" t="s">
        <v>28</v>
      </c>
      <c r="C589" t="str" cm="1">
        <f t="array" ref="C589">_xlfn.IFS(
  E589=1, "Cookie",
  E589=2, "Coffee or Tea",
  E589=3, "Cake or Juice",
  E589=4, "Sandwich or Smoothie",
  E589=5, "Salad",
  TRUE, "NaN"
)</f>
        <v>Sandwich or Smoothie</v>
      </c>
      <c r="D589" s="2" t="s">
        <v>10023</v>
      </c>
      <c r="E589" s="2">
        <v>4</v>
      </c>
      <c r="F589" cm="1">
        <f t="array" ref="F589">_xlfn.IFS(
  B589="Coffee", 2,
  B589="Cake", 3,
  B589="Cookie", 1,
  B589="Salad", 5,
  B589="Sandwich", 4,
  B589="Smoothie", 4,
  B589="Juice", 3,
  B589="Tea", 2,
  TRUE, "NaN Item"
)</f>
        <v>4</v>
      </c>
      <c r="G589">
        <v>4</v>
      </c>
      <c r="H589" t="s">
        <v>10023</v>
      </c>
      <c r="I589" t="s">
        <v>23</v>
      </c>
      <c r="J589" t="s">
        <v>15</v>
      </c>
      <c r="K589" s="1">
        <v>45038</v>
      </c>
    </row>
    <row r="590" spans="1:11" x14ac:dyDescent="0.35">
      <c r="A590" t="s">
        <v>611</v>
      </c>
      <c r="B590" t="s">
        <v>17</v>
      </c>
      <c r="C590" t="str" cm="1">
        <f t="array" ref="C590">_xlfn.IFS(
  E590=1, "Cookie",
  E590=2, "Coffee or Tea",
  E590=3, "Cake or Juice",
  E590=4, "Sandwich or Smoothie",
  E590=5, "Salad",
  TRUE, "NaN"
)</f>
        <v>Cookie</v>
      </c>
      <c r="D590" s="2">
        <v>2</v>
      </c>
      <c r="E590" s="2">
        <v>1</v>
      </c>
      <c r="F590" cm="1">
        <f t="array" ref="F590">_xlfn.IFS(
  B590="Coffee", 2,
  B590="Cake", 3,
  B590="Cookie", 1,
  B590="Salad", 5,
  B590="Sandwich", 4,
  B590="Smoothie", 4,
  B590="Juice", 3,
  B590="Tea", 2,
  TRUE, "NaN Item"
)</f>
        <v>1</v>
      </c>
      <c r="G590">
        <v>2</v>
      </c>
      <c r="H590">
        <f t="shared" ref="H590:H618" si="23">D590*F590</f>
        <v>2</v>
      </c>
      <c r="I590" t="s">
        <v>10</v>
      </c>
      <c r="J590" t="s">
        <v>15</v>
      </c>
      <c r="K590" s="1">
        <v>45119</v>
      </c>
    </row>
    <row r="591" spans="1:11" x14ac:dyDescent="0.35">
      <c r="A591" t="s">
        <v>612</v>
      </c>
      <c r="B591" t="s">
        <v>17</v>
      </c>
      <c r="C591" t="str" cm="1">
        <f t="array" ref="C591">_xlfn.IFS(
  E591=1, "Cookie",
  E591=2, "Coffee or Tea",
  E591=3, "Cake or Juice",
  E591=4, "Sandwich or Smoothie",
  E591=5, "Salad",
  TRUE, "NaN"
)</f>
        <v>Cookie</v>
      </c>
      <c r="D591" s="2">
        <v>3</v>
      </c>
      <c r="E591" s="2">
        <v>1</v>
      </c>
      <c r="F591" cm="1">
        <f t="array" ref="F591">_xlfn.IFS(
  B591="Coffee", 2,
  B591="Cake", 3,
  B591="Cookie", 1,
  B591="Salad", 5,
  B591="Sandwich", 4,
  B591="Smoothie", 4,
  B591="Juice", 3,
  B591="Tea", 2,
  TRUE, "NaN Item"
)</f>
        <v>1</v>
      </c>
      <c r="G591">
        <v>3</v>
      </c>
      <c r="H591">
        <f t="shared" si="23"/>
        <v>3</v>
      </c>
      <c r="I591" t="s">
        <v>10</v>
      </c>
      <c r="J591" t="s">
        <v>10023</v>
      </c>
      <c r="K591" s="1">
        <v>44937</v>
      </c>
    </row>
    <row r="592" spans="1:11" x14ac:dyDescent="0.35">
      <c r="A592" t="s">
        <v>613</v>
      </c>
      <c r="B592" t="s">
        <v>65</v>
      </c>
      <c r="C592" t="str" cm="1">
        <f t="array" ref="C592">_xlfn.IFS(
  E592=1, "Cookie",
  E592=2, "Coffee or Tea",
  E592=3, "Cake or Juice",
  E592=4, "Sandwich or Smoothie",
  E592=5, "Salad",
  TRUE, "NaN"
)</f>
        <v>NaN</v>
      </c>
      <c r="D592" s="2">
        <v>2</v>
      </c>
      <c r="E592" s="2">
        <v>1.5</v>
      </c>
      <c r="F592" cm="1">
        <f t="array" ref="F592">_xlfn.IFS(
  B592="Coffee", 2,
  B592="Cake", 3,
  B592="Cookie", 1,
  B592="Salad", 5,
  B592="Sandwich", 4,
  B592="Smoothie", 4,
  B592="Juice", 3,
  B592="Tea", 2,
  TRUE, "NaN Item"
)</f>
        <v>2</v>
      </c>
      <c r="G592">
        <v>3</v>
      </c>
      <c r="H592">
        <f t="shared" si="23"/>
        <v>4</v>
      </c>
      <c r="I592" t="s">
        <v>23</v>
      </c>
      <c r="J592" t="s">
        <v>15</v>
      </c>
      <c r="K592" s="1" t="s">
        <v>10023</v>
      </c>
    </row>
    <row r="593" spans="1:11" x14ac:dyDescent="0.35">
      <c r="A593" t="s">
        <v>614</v>
      </c>
      <c r="B593" t="s">
        <v>65</v>
      </c>
      <c r="C593" t="str" cm="1">
        <f t="array" ref="C593">_xlfn.IFS(
  E593=1, "Cookie",
  E593=2, "Coffee or Tea",
  E593=3, "Cake or Juice",
  E593=4, "Sandwich or Smoothie",
  E593=5, "Salad",
  TRUE, "NaN"
)</f>
        <v>NaN</v>
      </c>
      <c r="D593" s="2">
        <v>4</v>
      </c>
      <c r="E593" s="2">
        <v>1.5</v>
      </c>
      <c r="F593" cm="1">
        <f t="array" ref="F593">_xlfn.IFS(
  B593="Coffee", 2,
  B593="Cake", 3,
  B593="Cookie", 1,
  B593="Salad", 5,
  B593="Sandwich", 4,
  B593="Smoothie", 4,
  B593="Juice", 3,
  B593="Tea", 2,
  TRUE, "NaN Item"
)</f>
        <v>2</v>
      </c>
      <c r="G593">
        <v>6</v>
      </c>
      <c r="H593">
        <f t="shared" si="23"/>
        <v>8</v>
      </c>
      <c r="I593" t="s">
        <v>10023</v>
      </c>
      <c r="J593" t="s">
        <v>11</v>
      </c>
      <c r="K593" s="1" t="s">
        <v>10023</v>
      </c>
    </row>
    <row r="594" spans="1:11" x14ac:dyDescent="0.35">
      <c r="A594" t="s">
        <v>615</v>
      </c>
      <c r="B594" t="s">
        <v>9</v>
      </c>
      <c r="C594" t="str" cm="1">
        <f t="array" ref="C594">_xlfn.IFS(
  E594=1, "Cookie",
  E594=2, "Coffee or Tea",
  E594=3, "Cake or Juice",
  E594=4, "Sandwich or Smoothie",
  E594=5, "Salad",
  TRUE, "NaN"
)</f>
        <v>Coffee or Tea</v>
      </c>
      <c r="D594" s="2">
        <v>3</v>
      </c>
      <c r="E594" s="2">
        <v>2</v>
      </c>
      <c r="F594" cm="1">
        <f t="array" ref="F594">_xlfn.IFS(
  B594="Coffee", 2,
  B594="Cake", 3,
  B594="Cookie", 1,
  B594="Salad", 5,
  B594="Sandwich", 4,
  B594="Smoothie", 4,
  B594="Juice", 3,
  B594="Tea", 2,
  TRUE, "NaN Item"
)</f>
        <v>2</v>
      </c>
      <c r="G594">
        <v>6</v>
      </c>
      <c r="H594">
        <f t="shared" si="23"/>
        <v>6</v>
      </c>
      <c r="I594" t="s">
        <v>14</v>
      </c>
      <c r="J594" t="s">
        <v>11</v>
      </c>
      <c r="K594" s="1">
        <v>45251</v>
      </c>
    </row>
    <row r="595" spans="1:11" x14ac:dyDescent="0.35">
      <c r="A595" t="s">
        <v>616</v>
      </c>
      <c r="B595" t="s">
        <v>17</v>
      </c>
      <c r="C595" t="str" cm="1">
        <f t="array" ref="C595">_xlfn.IFS(
  E595=1, "Cookie",
  E595=2, "Coffee or Tea",
  E595=3, "Cake or Juice",
  E595=4, "Sandwich or Smoothie",
  E595=5, "Salad",
  TRUE, "NaN"
)</f>
        <v>Cookie</v>
      </c>
      <c r="D595" s="2">
        <v>5</v>
      </c>
      <c r="E595" s="2">
        <v>1</v>
      </c>
      <c r="F595" cm="1">
        <f t="array" ref="F595">_xlfn.IFS(
  B595="Coffee", 2,
  B595="Cake", 3,
  B595="Cookie", 1,
  B595="Salad", 5,
  B595="Sandwich", 4,
  B595="Smoothie", 4,
  B595="Juice", 3,
  B595="Tea", 2,
  TRUE, "NaN Item"
)</f>
        <v>1</v>
      </c>
      <c r="G595">
        <v>5</v>
      </c>
      <c r="H595">
        <f t="shared" si="23"/>
        <v>5</v>
      </c>
      <c r="I595" t="s">
        <v>14</v>
      </c>
      <c r="J595" t="s">
        <v>10023</v>
      </c>
      <c r="K595" s="1">
        <v>44985</v>
      </c>
    </row>
    <row r="596" spans="1:11" x14ac:dyDescent="0.35">
      <c r="A596" t="s">
        <v>617</v>
      </c>
      <c r="B596" t="s">
        <v>25</v>
      </c>
      <c r="C596" t="str" cm="1">
        <f t="array" ref="C596">_xlfn.IFS(
  E596=1, "Cookie",
  E596=2, "Coffee or Tea",
  E596=3, "Cake or Juice",
  E596=4, "Sandwich or Smoothie",
  E596=5, "Salad",
  TRUE, "NaN"
)</f>
        <v>Sandwich or Smoothie</v>
      </c>
      <c r="D596" s="2">
        <v>2</v>
      </c>
      <c r="E596" s="2">
        <v>4</v>
      </c>
      <c r="F596" cm="1">
        <f t="array" ref="F596">_xlfn.IFS(
  B596="Coffee", 2,
  B596="Cake", 3,
  B596="Cookie", 1,
  B596="Salad", 5,
  B596="Sandwich", 4,
  B596="Smoothie", 4,
  B596="Juice", 3,
  B596="Tea", 2,
  TRUE, "NaN Item"
)</f>
        <v>4</v>
      </c>
      <c r="G596">
        <v>8</v>
      </c>
      <c r="H596">
        <f t="shared" si="23"/>
        <v>8</v>
      </c>
      <c r="I596" t="s">
        <v>10023</v>
      </c>
      <c r="J596" t="s">
        <v>10023</v>
      </c>
      <c r="K596" s="1">
        <v>44961</v>
      </c>
    </row>
    <row r="597" spans="1:11" x14ac:dyDescent="0.35">
      <c r="A597" t="s">
        <v>618</v>
      </c>
      <c r="B597" t="s">
        <v>20</v>
      </c>
      <c r="C597" t="str" cm="1">
        <f t="array" ref="C597">_xlfn.IFS(
  E597=1, "Cookie",
  E597=2, "Coffee or Tea",
  E597=3, "Cake or Juice",
  E597=4, "Sandwich or Smoothie",
  E597=5, "Salad",
  TRUE, "NaN"
)</f>
        <v>Salad</v>
      </c>
      <c r="D597" s="2">
        <v>4</v>
      </c>
      <c r="E597" s="2">
        <v>5</v>
      </c>
      <c r="F597" cm="1">
        <f t="array" ref="F597">_xlfn.IFS(
  B597="Coffee", 2,
  B597="Cake", 3,
  B597="Cookie", 1,
  B597="Salad", 5,
  B597="Sandwich", 4,
  B597="Smoothie", 4,
  B597="Juice", 3,
  B597="Tea", 2,
  TRUE, "NaN Item"
)</f>
        <v>5</v>
      </c>
      <c r="G597" t="s">
        <v>10023</v>
      </c>
      <c r="H597">
        <f t="shared" si="23"/>
        <v>20</v>
      </c>
      <c r="I597" t="s">
        <v>10023</v>
      </c>
      <c r="J597" t="s">
        <v>11</v>
      </c>
      <c r="K597" s="1">
        <v>45233</v>
      </c>
    </row>
    <row r="598" spans="1:11" x14ac:dyDescent="0.35">
      <c r="A598" t="s">
        <v>619</v>
      </c>
      <c r="B598" t="s">
        <v>25</v>
      </c>
      <c r="C598" t="str" cm="1">
        <f t="array" ref="C598">_xlfn.IFS(
  E598=1, "Cookie",
  E598=2, "Coffee or Tea",
  E598=3, "Cake or Juice",
  E598=4, "Sandwich or Smoothie",
  E598=5, "Salad",
  TRUE, "NaN"
)</f>
        <v>Sandwich or Smoothie</v>
      </c>
      <c r="D598" s="2">
        <v>3</v>
      </c>
      <c r="E598" s="2">
        <v>4</v>
      </c>
      <c r="F598" cm="1">
        <f t="array" ref="F598">_xlfn.IFS(
  B598="Coffee", 2,
  B598="Cake", 3,
  B598="Cookie", 1,
  B598="Salad", 5,
  B598="Sandwich", 4,
  B598="Smoothie", 4,
  B598="Juice", 3,
  B598="Tea", 2,
  TRUE, "NaN Item"
)</f>
        <v>4</v>
      </c>
      <c r="G598">
        <v>12</v>
      </c>
      <c r="H598">
        <f t="shared" si="23"/>
        <v>12</v>
      </c>
      <c r="I598" t="s">
        <v>10</v>
      </c>
      <c r="J598" t="s">
        <v>15</v>
      </c>
      <c r="K598" s="1">
        <v>45187</v>
      </c>
    </row>
    <row r="599" spans="1:11" x14ac:dyDescent="0.35">
      <c r="A599" t="s">
        <v>620</v>
      </c>
      <c r="B599" t="s">
        <v>9</v>
      </c>
      <c r="C599" t="str" cm="1">
        <f t="array" ref="C599">_xlfn.IFS(
  E599=1, "Cookie",
  E599=2, "Coffee or Tea",
  E599=3, "Cake or Juice",
  E599=4, "Sandwich or Smoothie",
  E599=5, "Salad",
  TRUE, "NaN"
)</f>
        <v>Coffee or Tea</v>
      </c>
      <c r="D599" s="2">
        <v>5</v>
      </c>
      <c r="E599" s="2">
        <v>2</v>
      </c>
      <c r="F599" cm="1">
        <f t="array" ref="F599">_xlfn.IFS(
  B599="Coffee", 2,
  B599="Cake", 3,
  B599="Cookie", 1,
  B599="Salad", 5,
  B599="Sandwich", 4,
  B599="Smoothie", 4,
  B599="Juice", 3,
  B599="Tea", 2,
  TRUE, "NaN Item"
)</f>
        <v>2</v>
      </c>
      <c r="G599">
        <v>10</v>
      </c>
      <c r="H599">
        <f t="shared" si="23"/>
        <v>10</v>
      </c>
      <c r="I599" t="s">
        <v>23</v>
      </c>
      <c r="J599" t="s">
        <v>15</v>
      </c>
      <c r="K599" s="1">
        <v>44966</v>
      </c>
    </row>
    <row r="600" spans="1:11" x14ac:dyDescent="0.35">
      <c r="A600" t="s">
        <v>621</v>
      </c>
      <c r="B600" t="s">
        <v>17</v>
      </c>
      <c r="C600" t="str" cm="1">
        <f t="array" ref="C600">_xlfn.IFS(
  E600=1, "Cookie",
  E600=2, "Coffee or Tea",
  E600=3, "Cake or Juice",
  E600=4, "Sandwich or Smoothie",
  E600=5, "Salad",
  TRUE, "NaN"
)</f>
        <v>Cookie</v>
      </c>
      <c r="D600" s="2">
        <v>1</v>
      </c>
      <c r="E600" s="2">
        <v>1</v>
      </c>
      <c r="F600" cm="1">
        <f t="array" ref="F600">_xlfn.IFS(
  B600="Coffee", 2,
  B600="Cake", 3,
  B600="Cookie", 1,
  B600="Salad", 5,
  B600="Sandwich", 4,
  B600="Smoothie", 4,
  B600="Juice", 3,
  B600="Tea", 2,
  TRUE, "NaN Item"
)</f>
        <v>1</v>
      </c>
      <c r="G600">
        <v>1</v>
      </c>
      <c r="H600">
        <f t="shared" si="23"/>
        <v>1</v>
      </c>
      <c r="I600" t="s">
        <v>10023</v>
      </c>
      <c r="J600" t="s">
        <v>15</v>
      </c>
      <c r="K600" s="1">
        <v>45087</v>
      </c>
    </row>
    <row r="601" spans="1:11" x14ac:dyDescent="0.35">
      <c r="A601" t="s">
        <v>622</v>
      </c>
      <c r="B601" t="s">
        <v>13</v>
      </c>
      <c r="C601" t="str" cm="1">
        <f t="array" ref="C601">_xlfn.IFS(
  E601=1, "Cookie",
  E601=2, "Coffee or Tea",
  E601=3, "Cake or Juice",
  E601=4, "Sandwich or Smoothie",
  E601=5, "Salad",
  TRUE, "NaN"
)</f>
        <v>Cake or Juice</v>
      </c>
      <c r="D601" s="2">
        <v>5</v>
      </c>
      <c r="E601" s="2">
        <v>3</v>
      </c>
      <c r="F601" cm="1">
        <f t="array" ref="F601">_xlfn.IFS(
  B601="Coffee", 2,
  B601="Cake", 3,
  B601="Cookie", 1,
  B601="Salad", 5,
  B601="Sandwich", 4,
  B601="Smoothie", 4,
  B601="Juice", 3,
  B601="Tea", 2,
  TRUE, "NaN Item"
)</f>
        <v>3</v>
      </c>
      <c r="G601">
        <v>15</v>
      </c>
      <c r="H601">
        <f t="shared" si="23"/>
        <v>15</v>
      </c>
      <c r="I601" t="s">
        <v>23</v>
      </c>
      <c r="J601" t="s">
        <v>10023</v>
      </c>
      <c r="K601" s="1">
        <v>45022</v>
      </c>
    </row>
    <row r="602" spans="1:11" x14ac:dyDescent="0.35">
      <c r="A602" t="s">
        <v>623</v>
      </c>
      <c r="B602" t="s">
        <v>20</v>
      </c>
      <c r="C602" t="str" cm="1">
        <f t="array" ref="C602">_xlfn.IFS(
  E602=1, "Cookie",
  E602=2, "Coffee or Tea",
  E602=3, "Cake or Juice",
  E602=4, "Sandwich or Smoothie",
  E602=5, "Salad",
  TRUE, "NaN"
)</f>
        <v>Salad</v>
      </c>
      <c r="D602" s="2">
        <v>4</v>
      </c>
      <c r="E602" s="2">
        <v>5</v>
      </c>
      <c r="F602" cm="1">
        <f t="array" ref="F602">_xlfn.IFS(
  B602="Coffee", 2,
  B602="Cake", 3,
  B602="Cookie", 1,
  B602="Salad", 5,
  B602="Sandwich", 4,
  B602="Smoothie", 4,
  B602="Juice", 3,
  B602="Tea", 2,
  TRUE, "NaN Item"
)</f>
        <v>5</v>
      </c>
      <c r="G602">
        <v>20</v>
      </c>
      <c r="H602">
        <f t="shared" si="23"/>
        <v>20</v>
      </c>
      <c r="I602" t="s">
        <v>10</v>
      </c>
      <c r="J602" t="s">
        <v>10023</v>
      </c>
      <c r="K602" s="1">
        <v>45171</v>
      </c>
    </row>
    <row r="603" spans="1:11" x14ac:dyDescent="0.35">
      <c r="A603" t="s">
        <v>624</v>
      </c>
      <c r="B603" t="s">
        <v>25</v>
      </c>
      <c r="C603" t="str" cm="1">
        <f t="array" ref="C603">_xlfn.IFS(
  E603=1, "Cookie",
  E603=2, "Coffee or Tea",
  E603=3, "Cake or Juice",
  E603=4, "Sandwich or Smoothie",
  E603=5, "Salad",
  TRUE, "NaN"
)</f>
        <v>Sandwich or Smoothie</v>
      </c>
      <c r="D603" s="2">
        <v>3</v>
      </c>
      <c r="E603" s="2">
        <v>4</v>
      </c>
      <c r="F603" cm="1">
        <f t="array" ref="F603">_xlfn.IFS(
  B603="Coffee", 2,
  B603="Cake", 3,
  B603="Cookie", 1,
  B603="Salad", 5,
  B603="Sandwich", 4,
  B603="Smoothie", 4,
  B603="Juice", 3,
  B603="Tea", 2,
  TRUE, "NaN Item"
)</f>
        <v>4</v>
      </c>
      <c r="G603">
        <v>12</v>
      </c>
      <c r="H603">
        <f t="shared" si="23"/>
        <v>12</v>
      </c>
      <c r="I603" t="s">
        <v>14</v>
      </c>
      <c r="J603" t="s">
        <v>10023</v>
      </c>
      <c r="K603" s="1" t="s">
        <v>10023</v>
      </c>
    </row>
    <row r="604" spans="1:11" x14ac:dyDescent="0.35">
      <c r="A604" t="s">
        <v>625</v>
      </c>
      <c r="B604" t="s">
        <v>13</v>
      </c>
      <c r="C604" t="str" cm="1">
        <f t="array" ref="C604">_xlfn.IFS(
  E604=1, "Cookie",
  E604=2, "Coffee or Tea",
  E604=3, "Cake or Juice",
  E604=4, "Sandwich or Smoothie",
  E604=5, "Salad",
  TRUE, "NaN"
)</f>
        <v>Cake or Juice</v>
      </c>
      <c r="D604" s="2">
        <v>4</v>
      </c>
      <c r="E604" s="2">
        <v>3</v>
      </c>
      <c r="F604" cm="1">
        <f t="array" ref="F604">_xlfn.IFS(
  B604="Coffee", 2,
  B604="Cake", 3,
  B604="Cookie", 1,
  B604="Salad", 5,
  B604="Sandwich", 4,
  B604="Smoothie", 4,
  B604="Juice", 3,
  B604="Tea", 2,
  TRUE, "NaN Item"
)</f>
        <v>3</v>
      </c>
      <c r="G604">
        <v>12</v>
      </c>
      <c r="H604">
        <f t="shared" si="23"/>
        <v>12</v>
      </c>
      <c r="I604" t="s">
        <v>14</v>
      </c>
      <c r="J604" t="s">
        <v>15</v>
      </c>
      <c r="K604" s="1">
        <v>44959</v>
      </c>
    </row>
    <row r="605" spans="1:11" x14ac:dyDescent="0.35">
      <c r="A605" t="s">
        <v>626</v>
      </c>
      <c r="B605" t="s">
        <v>20</v>
      </c>
      <c r="C605" t="str" cm="1">
        <f t="array" ref="C605">_xlfn.IFS(
  E605=1, "Cookie",
  E605=2, "Coffee or Tea",
  E605=3, "Cake or Juice",
  E605=4, "Sandwich or Smoothie",
  E605=5, "Salad",
  TRUE, "NaN"
)</f>
        <v>Salad</v>
      </c>
      <c r="D605" s="2">
        <v>4</v>
      </c>
      <c r="E605" s="2">
        <v>5</v>
      </c>
      <c r="F605" cm="1">
        <f t="array" ref="F605">_xlfn.IFS(
  B605="Coffee", 2,
  B605="Cake", 3,
  B605="Cookie", 1,
  B605="Salad", 5,
  B605="Sandwich", 4,
  B605="Smoothie", 4,
  B605="Juice", 3,
  B605="Tea", 2,
  TRUE, "NaN Item"
)</f>
        <v>5</v>
      </c>
      <c r="G605">
        <v>20</v>
      </c>
      <c r="H605">
        <f t="shared" si="23"/>
        <v>20</v>
      </c>
      <c r="I605" t="s">
        <v>23</v>
      </c>
      <c r="J605" t="s">
        <v>15</v>
      </c>
      <c r="K605" s="1">
        <v>45218</v>
      </c>
    </row>
    <row r="606" spans="1:11" x14ac:dyDescent="0.35">
      <c r="A606" t="s">
        <v>627</v>
      </c>
      <c r="B606" t="s">
        <v>17</v>
      </c>
      <c r="C606" t="str" cm="1">
        <f t="array" ref="C606">_xlfn.IFS(
  E606=1, "Cookie",
  E606=2, "Coffee or Tea",
  E606=3, "Cake or Juice",
  E606=4, "Sandwich or Smoothie",
  E606=5, "Salad",
  TRUE, "NaN"
)</f>
        <v>Cookie</v>
      </c>
      <c r="D606" s="2">
        <v>2</v>
      </c>
      <c r="E606" s="2">
        <v>1</v>
      </c>
      <c r="F606" cm="1">
        <f t="array" ref="F606">_xlfn.IFS(
  B606="Coffee", 2,
  B606="Cake", 3,
  B606="Cookie", 1,
  B606="Salad", 5,
  B606="Sandwich", 4,
  B606="Smoothie", 4,
  B606="Juice", 3,
  B606="Tea", 2,
  TRUE, "NaN Item"
)</f>
        <v>1</v>
      </c>
      <c r="G606">
        <v>2</v>
      </c>
      <c r="H606">
        <f t="shared" si="23"/>
        <v>2</v>
      </c>
      <c r="I606" t="s">
        <v>10023</v>
      </c>
      <c r="J606" t="s">
        <v>11</v>
      </c>
      <c r="K606" s="1">
        <v>44964</v>
      </c>
    </row>
    <row r="607" spans="1:11" x14ac:dyDescent="0.35">
      <c r="A607" t="s">
        <v>628</v>
      </c>
      <c r="B607" t="s">
        <v>28</v>
      </c>
      <c r="C607" t="str" cm="1">
        <f t="array" ref="C607">_xlfn.IFS(
  E607=1, "Cookie",
  E607=2, "Coffee or Tea",
  E607=3, "Cake or Juice",
  E607=4, "Sandwich or Smoothie",
  E607=5, "Salad",
  TRUE, "NaN"
)</f>
        <v>Sandwich or Smoothie</v>
      </c>
      <c r="D607" s="2">
        <v>4</v>
      </c>
      <c r="E607" s="2">
        <v>4</v>
      </c>
      <c r="F607" cm="1">
        <f t="array" ref="F607">_xlfn.IFS(
  B607="Coffee", 2,
  B607="Cake", 3,
  B607="Cookie", 1,
  B607="Salad", 5,
  B607="Sandwich", 4,
  B607="Smoothie", 4,
  B607="Juice", 3,
  B607="Tea", 2,
  TRUE, "NaN Item"
)</f>
        <v>4</v>
      </c>
      <c r="G607">
        <v>16</v>
      </c>
      <c r="H607">
        <f t="shared" si="23"/>
        <v>16</v>
      </c>
      <c r="I607" t="s">
        <v>10023</v>
      </c>
      <c r="J607" t="s">
        <v>15</v>
      </c>
      <c r="K607" s="1" t="s">
        <v>10023</v>
      </c>
    </row>
    <row r="608" spans="1:11" x14ac:dyDescent="0.35">
      <c r="A608" t="s">
        <v>629</v>
      </c>
      <c r="B608" t="s">
        <v>39</v>
      </c>
      <c r="C608" t="str" cm="1">
        <f t="array" ref="C608">_xlfn.IFS(
  E608=1, "Cookie",
  E608=2, "Coffee or Tea",
  E608=3, "Cake or Juice",
  E608=4, "Sandwich or Smoothie",
  E608=5, "Salad",
  TRUE, "NaN"
)</f>
        <v>Cake or Juice</v>
      </c>
      <c r="D608" s="2">
        <v>2</v>
      </c>
      <c r="E608" s="2">
        <v>3</v>
      </c>
      <c r="F608" cm="1">
        <f t="array" ref="F608">_xlfn.IFS(
  B608="Coffee", 2,
  B608="Cake", 3,
  B608="Cookie", 1,
  B608="Salad", 5,
  B608="Sandwich", 4,
  B608="Smoothie", 4,
  B608="Juice", 3,
  B608="Tea", 2,
  TRUE, "NaN Item"
)</f>
        <v>3</v>
      </c>
      <c r="G608">
        <v>6</v>
      </c>
      <c r="H608">
        <f t="shared" si="23"/>
        <v>6</v>
      </c>
      <c r="I608" t="s">
        <v>14</v>
      </c>
      <c r="J608" t="s">
        <v>11</v>
      </c>
      <c r="K608" s="1">
        <v>45015</v>
      </c>
    </row>
    <row r="609" spans="1:11" x14ac:dyDescent="0.35">
      <c r="A609" t="s">
        <v>630</v>
      </c>
      <c r="B609" t="s">
        <v>28</v>
      </c>
      <c r="C609" t="str" cm="1">
        <f t="array" ref="C609">_xlfn.IFS(
  E609=1, "Cookie",
  E609=2, "Coffee or Tea",
  E609=3, "Cake or Juice",
  E609=4, "Sandwich or Smoothie",
  E609=5, "Salad",
  TRUE, "NaN"
)</f>
        <v>Sandwich or Smoothie</v>
      </c>
      <c r="D609" s="2">
        <v>5</v>
      </c>
      <c r="E609" s="2">
        <v>4</v>
      </c>
      <c r="F609" cm="1">
        <f t="array" ref="F609">_xlfn.IFS(
  B609="Coffee", 2,
  B609="Cake", 3,
  B609="Cookie", 1,
  B609="Salad", 5,
  B609="Sandwich", 4,
  B609="Smoothie", 4,
  B609="Juice", 3,
  B609="Tea", 2,
  TRUE, "NaN Item"
)</f>
        <v>4</v>
      </c>
      <c r="G609">
        <v>20</v>
      </c>
      <c r="H609">
        <f t="shared" si="23"/>
        <v>20</v>
      </c>
      <c r="I609" t="s">
        <v>23</v>
      </c>
      <c r="J609" t="s">
        <v>10023</v>
      </c>
      <c r="K609" s="1">
        <v>45174</v>
      </c>
    </row>
    <row r="610" spans="1:11" x14ac:dyDescent="0.35">
      <c r="A610" t="s">
        <v>631</v>
      </c>
      <c r="B610" t="s">
        <v>9</v>
      </c>
      <c r="C610" t="str" cm="1">
        <f t="array" ref="C610">_xlfn.IFS(
  E610=1, "Cookie",
  E610=2, "Coffee or Tea",
  E610=3, "Cake or Juice",
  E610=4, "Sandwich or Smoothie",
  E610=5, "Salad",
  TRUE, "NaN"
)</f>
        <v>Coffee or Tea</v>
      </c>
      <c r="D610" s="2">
        <v>1</v>
      </c>
      <c r="E610" s="2">
        <v>2</v>
      </c>
      <c r="F610" cm="1">
        <f t="array" ref="F610">_xlfn.IFS(
  B610="Coffee", 2,
  B610="Cake", 3,
  B610="Cookie", 1,
  B610="Salad", 5,
  B610="Sandwich", 4,
  B610="Smoothie", 4,
  B610="Juice", 3,
  B610="Tea", 2,
  TRUE, "NaN Item"
)</f>
        <v>2</v>
      </c>
      <c r="G610">
        <v>2</v>
      </c>
      <c r="H610">
        <f t="shared" si="23"/>
        <v>2</v>
      </c>
      <c r="I610" t="s">
        <v>10023</v>
      </c>
      <c r="J610" t="s">
        <v>11</v>
      </c>
      <c r="K610" s="1">
        <v>44939</v>
      </c>
    </row>
    <row r="611" spans="1:11" x14ac:dyDescent="0.35">
      <c r="A611" t="s">
        <v>632</v>
      </c>
      <c r="B611" t="s">
        <v>13</v>
      </c>
      <c r="C611" t="str" cm="1">
        <f t="array" ref="C611">_xlfn.IFS(
  E611=1, "Cookie",
  E611=2, "Coffee or Tea",
  E611=3, "Cake or Juice",
  E611=4, "Sandwich or Smoothie",
  E611=5, "Salad",
  TRUE, "NaN"
)</f>
        <v>Cake or Juice</v>
      </c>
      <c r="D611" s="2">
        <v>4</v>
      </c>
      <c r="E611" s="2">
        <v>3</v>
      </c>
      <c r="F611" cm="1">
        <f t="array" ref="F611">_xlfn.IFS(
  B611="Coffee", 2,
  B611="Cake", 3,
  B611="Cookie", 1,
  B611="Salad", 5,
  B611="Sandwich", 4,
  B611="Smoothie", 4,
  B611="Juice", 3,
  B611="Tea", 2,
  TRUE, "NaN Item"
)</f>
        <v>3</v>
      </c>
      <c r="G611">
        <v>12</v>
      </c>
      <c r="H611">
        <f t="shared" si="23"/>
        <v>12</v>
      </c>
      <c r="I611" t="s">
        <v>10023</v>
      </c>
      <c r="J611" t="s">
        <v>15</v>
      </c>
      <c r="K611" s="1">
        <v>45168</v>
      </c>
    </row>
    <row r="612" spans="1:11" x14ac:dyDescent="0.35">
      <c r="A612" t="s">
        <v>633</v>
      </c>
      <c r="B612" t="s">
        <v>65</v>
      </c>
      <c r="C612" t="str" cm="1">
        <f t="array" ref="C612">_xlfn.IFS(
  E612=1, "Cookie",
  E612=2, "Coffee or Tea",
  E612=3, "Cake or Juice",
  E612=4, "Sandwich or Smoothie",
  E612=5, "Salad",
  TRUE, "NaN"
)</f>
        <v>NaN</v>
      </c>
      <c r="D612" s="2">
        <v>2</v>
      </c>
      <c r="E612" s="2">
        <v>1.5</v>
      </c>
      <c r="F612" cm="1">
        <f t="array" ref="F612">_xlfn.IFS(
  B612="Coffee", 2,
  B612="Cake", 3,
  B612="Cookie", 1,
  B612="Salad", 5,
  B612="Sandwich", 4,
  B612="Smoothie", 4,
  B612="Juice", 3,
  B612="Tea", 2,
  TRUE, "NaN Item"
)</f>
        <v>2</v>
      </c>
      <c r="G612">
        <v>3</v>
      </c>
      <c r="H612">
        <f t="shared" si="23"/>
        <v>4</v>
      </c>
      <c r="I612" t="s">
        <v>14</v>
      </c>
      <c r="J612" t="s">
        <v>15</v>
      </c>
      <c r="K612" s="1">
        <v>45240</v>
      </c>
    </row>
    <row r="613" spans="1:11" x14ac:dyDescent="0.35">
      <c r="A613" t="s">
        <v>634</v>
      </c>
      <c r="B613" t="s">
        <v>17</v>
      </c>
      <c r="C613" t="str" cm="1">
        <f t="array" ref="C613">_xlfn.IFS(
  E613=1, "Cookie",
  E613=2, "Coffee or Tea",
  E613=3, "Cake or Juice",
  E613=4, "Sandwich or Smoothie",
  E613=5, "Salad",
  TRUE, "NaN"
)</f>
        <v>Cookie</v>
      </c>
      <c r="D613" s="2">
        <v>5</v>
      </c>
      <c r="E613" s="2">
        <v>1</v>
      </c>
      <c r="F613" cm="1">
        <f t="array" ref="F613">_xlfn.IFS(
  B613="Coffee", 2,
  B613="Cake", 3,
  B613="Cookie", 1,
  B613="Salad", 5,
  B613="Sandwich", 4,
  B613="Smoothie", 4,
  B613="Juice", 3,
  B613="Tea", 2,
  TRUE, "NaN Item"
)</f>
        <v>1</v>
      </c>
      <c r="G613">
        <v>5</v>
      </c>
      <c r="H613">
        <f t="shared" si="23"/>
        <v>5</v>
      </c>
      <c r="I613" t="s">
        <v>10</v>
      </c>
      <c r="J613" t="s">
        <v>11</v>
      </c>
      <c r="K613" s="1">
        <v>45217</v>
      </c>
    </row>
    <row r="614" spans="1:11" x14ac:dyDescent="0.35">
      <c r="A614" t="s">
        <v>635</v>
      </c>
      <c r="B614" t="s">
        <v>20</v>
      </c>
      <c r="C614" t="str" cm="1">
        <f t="array" ref="C614">_xlfn.IFS(
  E614=1, "Cookie",
  E614=2, "Coffee or Tea",
  E614=3, "Cake or Juice",
  E614=4, "Sandwich or Smoothie",
  E614=5, "Salad",
  TRUE, "NaN"
)</f>
        <v>Salad</v>
      </c>
      <c r="D614" s="2">
        <v>5</v>
      </c>
      <c r="E614" s="2">
        <v>5</v>
      </c>
      <c r="F614" cm="1">
        <f t="array" ref="F614">_xlfn.IFS(
  B614="Coffee", 2,
  B614="Cake", 3,
  B614="Cookie", 1,
  B614="Salad", 5,
  B614="Sandwich", 4,
  B614="Smoothie", 4,
  B614="Juice", 3,
  B614="Tea", 2,
  TRUE, "NaN Item"
)</f>
        <v>5</v>
      </c>
      <c r="G614" t="s">
        <v>10023</v>
      </c>
      <c r="H614">
        <f t="shared" si="23"/>
        <v>25</v>
      </c>
      <c r="I614" t="s">
        <v>14</v>
      </c>
      <c r="J614" t="s">
        <v>10023</v>
      </c>
      <c r="K614" s="1">
        <v>45051</v>
      </c>
    </row>
    <row r="615" spans="1:11" x14ac:dyDescent="0.35">
      <c r="A615" t="s">
        <v>636</v>
      </c>
      <c r="B615" t="s">
        <v>13</v>
      </c>
      <c r="C615" t="str" cm="1">
        <f t="array" ref="C615">_xlfn.IFS(
  E615=1, "Cookie",
  E615=2, "Coffee or Tea",
  E615=3, "Cake or Juice",
  E615=4, "Sandwich or Smoothie",
  E615=5, "Salad",
  TRUE, "NaN"
)</f>
        <v>Cake or Juice</v>
      </c>
      <c r="D615" s="2">
        <v>4</v>
      </c>
      <c r="E615" s="2">
        <v>3</v>
      </c>
      <c r="F615" cm="1">
        <f t="array" ref="F615">_xlfn.IFS(
  B615="Coffee", 2,
  B615="Cake", 3,
  B615="Cookie", 1,
  B615="Salad", 5,
  B615="Sandwich", 4,
  B615="Smoothie", 4,
  B615="Juice", 3,
  B615="Tea", 2,
  TRUE, "NaN Item"
)</f>
        <v>3</v>
      </c>
      <c r="G615">
        <v>12</v>
      </c>
      <c r="H615">
        <f t="shared" si="23"/>
        <v>12</v>
      </c>
      <c r="I615" t="s">
        <v>10</v>
      </c>
      <c r="J615" t="s">
        <v>10023</v>
      </c>
      <c r="K615" s="1">
        <v>45008</v>
      </c>
    </row>
    <row r="616" spans="1:11" x14ac:dyDescent="0.35">
      <c r="A616" t="s">
        <v>637</v>
      </c>
      <c r="B616" t="s">
        <v>13</v>
      </c>
      <c r="C616" t="str" cm="1">
        <f t="array" ref="C616">_xlfn.IFS(
  E616=1, "Cookie",
  E616=2, "Coffee or Tea",
  E616=3, "Cake or Juice",
  E616=4, "Sandwich or Smoothie",
  E616=5, "Salad",
  TRUE, "NaN"
)</f>
        <v>Cake or Juice</v>
      </c>
      <c r="D616" s="2">
        <v>5</v>
      </c>
      <c r="E616" s="2">
        <v>3</v>
      </c>
      <c r="F616" cm="1">
        <f t="array" ref="F616">_xlfn.IFS(
  B616="Coffee", 2,
  B616="Cake", 3,
  B616="Cookie", 1,
  B616="Salad", 5,
  B616="Sandwich", 4,
  B616="Smoothie", 4,
  B616="Juice", 3,
  B616="Tea", 2,
  TRUE, "NaN Item"
)</f>
        <v>3</v>
      </c>
      <c r="G616">
        <v>15</v>
      </c>
      <c r="H616">
        <f t="shared" si="23"/>
        <v>15</v>
      </c>
      <c r="I616" t="s">
        <v>10</v>
      </c>
      <c r="J616" t="s">
        <v>10023</v>
      </c>
      <c r="K616" s="1" t="s">
        <v>10023</v>
      </c>
    </row>
    <row r="617" spans="1:11" x14ac:dyDescent="0.35">
      <c r="A617" t="s">
        <v>638</v>
      </c>
      <c r="B617" t="s">
        <v>20</v>
      </c>
      <c r="C617" t="str" cm="1">
        <f t="array" ref="C617">_xlfn.IFS(
  E617=1, "Cookie",
  E617=2, "Coffee or Tea",
  E617=3, "Cake or Juice",
  E617=4, "Sandwich or Smoothie",
  E617=5, "Salad",
  TRUE, "NaN"
)</f>
        <v>Salad</v>
      </c>
      <c r="D617" s="2">
        <v>1</v>
      </c>
      <c r="E617" s="2">
        <v>5</v>
      </c>
      <c r="F617" cm="1">
        <f t="array" ref="F617">_xlfn.IFS(
  B617="Coffee", 2,
  B617="Cake", 3,
  B617="Cookie", 1,
  B617="Salad", 5,
  B617="Sandwich", 4,
  B617="Smoothie", 4,
  B617="Juice", 3,
  B617="Tea", 2,
  TRUE, "NaN Item"
)</f>
        <v>5</v>
      </c>
      <c r="G617">
        <v>5</v>
      </c>
      <c r="H617">
        <f t="shared" si="23"/>
        <v>5</v>
      </c>
      <c r="I617" t="s">
        <v>14</v>
      </c>
      <c r="J617" t="s">
        <v>15</v>
      </c>
      <c r="K617" s="1">
        <v>44967</v>
      </c>
    </row>
    <row r="618" spans="1:11" x14ac:dyDescent="0.35">
      <c r="A618" t="s">
        <v>639</v>
      </c>
      <c r="B618" t="s">
        <v>20</v>
      </c>
      <c r="C618" t="str" cm="1">
        <f t="array" ref="C618">_xlfn.IFS(
  E618=1, "Cookie",
  E618=2, "Coffee or Tea",
  E618=3, "Cake or Juice",
  E618=4, "Sandwich or Smoothie",
  E618=5, "Salad",
  TRUE, "NaN"
)</f>
        <v>Salad</v>
      </c>
      <c r="D618" s="2">
        <v>2</v>
      </c>
      <c r="E618" s="2">
        <v>5</v>
      </c>
      <c r="F618" cm="1">
        <f t="array" ref="F618">_xlfn.IFS(
  B618="Coffee", 2,
  B618="Cake", 3,
  B618="Cookie", 1,
  B618="Salad", 5,
  B618="Sandwich", 4,
  B618="Smoothie", 4,
  B618="Juice", 3,
  B618="Tea", 2,
  TRUE, "NaN Item"
)</f>
        <v>5</v>
      </c>
      <c r="G618">
        <v>10</v>
      </c>
      <c r="H618">
        <f t="shared" si="23"/>
        <v>10</v>
      </c>
      <c r="I618" t="s">
        <v>23</v>
      </c>
      <c r="J618" t="s">
        <v>11</v>
      </c>
      <c r="K618" s="1">
        <v>45207</v>
      </c>
    </row>
    <row r="619" spans="1:11" x14ac:dyDescent="0.35">
      <c r="A619" t="s">
        <v>640</v>
      </c>
      <c r="B619" t="s">
        <v>28</v>
      </c>
      <c r="C619" t="str" cm="1">
        <f t="array" ref="C619">_xlfn.IFS(
  E619=1, "Cookie",
  E619=2, "Coffee or Tea",
  E619=3, "Cake or Juice",
  E619=4, "Sandwich or Smoothie",
  E619=5, "Salad",
  TRUE, "NaN"
)</f>
        <v>Sandwich or Smoothie</v>
      </c>
      <c r="D619" s="2" t="s">
        <v>10023</v>
      </c>
      <c r="E619" s="2">
        <v>4</v>
      </c>
      <c r="F619" cm="1">
        <f t="array" ref="F619">_xlfn.IFS(
  B619="Coffee", 2,
  B619="Cake", 3,
  B619="Cookie", 1,
  B619="Salad", 5,
  B619="Sandwich", 4,
  B619="Smoothie", 4,
  B619="Juice", 3,
  B619="Tea", 2,
  TRUE, "NaN Item"
)</f>
        <v>4</v>
      </c>
      <c r="G619">
        <v>8</v>
      </c>
      <c r="H619" t="s">
        <v>10023</v>
      </c>
      <c r="I619" t="s">
        <v>10023</v>
      </c>
      <c r="J619" t="s">
        <v>10023</v>
      </c>
      <c r="K619" s="1">
        <v>45254</v>
      </c>
    </row>
    <row r="620" spans="1:11" x14ac:dyDescent="0.35">
      <c r="A620" t="s">
        <v>641</v>
      </c>
      <c r="B620" t="s">
        <v>17</v>
      </c>
      <c r="C620" t="str" cm="1">
        <f t="array" ref="C620">_xlfn.IFS(
  E620=1, "Cookie",
  E620=2, "Coffee or Tea",
  E620=3, "Cake or Juice",
  E620=4, "Sandwich or Smoothie",
  E620=5, "Salad",
  TRUE, "NaN"
)</f>
        <v>Cookie</v>
      </c>
      <c r="D620" s="2" t="s">
        <v>10023</v>
      </c>
      <c r="E620" s="2">
        <v>1</v>
      </c>
      <c r="F620" cm="1">
        <f t="array" ref="F620">_xlfn.IFS(
  B620="Coffee", 2,
  B620="Cake", 3,
  B620="Cookie", 1,
  B620="Salad", 5,
  B620="Sandwich", 4,
  B620="Smoothie", 4,
  B620="Juice", 3,
  B620="Tea", 2,
  TRUE, "NaN Item"
)</f>
        <v>1</v>
      </c>
      <c r="G620">
        <v>5</v>
      </c>
      <c r="H620" t="s">
        <v>10023</v>
      </c>
      <c r="I620" t="s">
        <v>23</v>
      </c>
      <c r="J620" t="s">
        <v>11</v>
      </c>
      <c r="K620" s="1">
        <v>45045</v>
      </c>
    </row>
    <row r="621" spans="1:11" x14ac:dyDescent="0.35">
      <c r="A621" t="s">
        <v>642</v>
      </c>
      <c r="B621" t="s">
        <v>39</v>
      </c>
      <c r="C621" t="str" cm="1">
        <f t="array" ref="C621">_xlfn.IFS(
  E621=1, "Cookie",
  E621=2, "Coffee or Tea",
  E621=3, "Cake or Juice",
  E621=4, "Sandwich or Smoothie",
  E621=5, "Salad",
  TRUE, "NaN"
)</f>
        <v>Cake or Juice</v>
      </c>
      <c r="D621" s="2">
        <v>5</v>
      </c>
      <c r="E621" s="2">
        <v>3</v>
      </c>
      <c r="F621" cm="1">
        <f t="array" ref="F621">_xlfn.IFS(
  B621="Coffee", 2,
  B621="Cake", 3,
  B621="Cookie", 1,
  B621="Salad", 5,
  B621="Sandwich", 4,
  B621="Smoothie", 4,
  B621="Juice", 3,
  B621="Tea", 2,
  TRUE, "NaN Item"
)</f>
        <v>3</v>
      </c>
      <c r="G621">
        <v>15</v>
      </c>
      <c r="H621">
        <f t="shared" ref="H621:H626" si="24">D621*F621</f>
        <v>15</v>
      </c>
      <c r="I621" t="s">
        <v>23</v>
      </c>
      <c r="J621" t="s">
        <v>10023</v>
      </c>
      <c r="K621" s="1" t="s">
        <v>10023</v>
      </c>
    </row>
    <row r="622" spans="1:11" x14ac:dyDescent="0.35">
      <c r="A622" t="s">
        <v>643</v>
      </c>
      <c r="B622" t="s">
        <v>20</v>
      </c>
      <c r="C622" t="str" cm="1">
        <f t="array" ref="C622">_xlfn.IFS(
  E622=1, "Cookie",
  E622=2, "Coffee or Tea",
  E622=3, "Cake or Juice",
  E622=4, "Sandwich or Smoothie",
  E622=5, "Salad",
  TRUE, "NaN"
)</f>
        <v>Salad</v>
      </c>
      <c r="D622" s="2">
        <v>4</v>
      </c>
      <c r="E622" s="2">
        <v>5</v>
      </c>
      <c r="F622" cm="1">
        <f t="array" ref="F622">_xlfn.IFS(
  B622="Coffee", 2,
  B622="Cake", 3,
  B622="Cookie", 1,
  B622="Salad", 5,
  B622="Sandwich", 4,
  B622="Smoothie", 4,
  B622="Juice", 3,
  B622="Tea", 2,
  TRUE, "NaN Item"
)</f>
        <v>5</v>
      </c>
      <c r="G622">
        <v>20</v>
      </c>
      <c r="H622">
        <f t="shared" si="24"/>
        <v>20</v>
      </c>
      <c r="I622" t="s">
        <v>23</v>
      </c>
      <c r="J622" t="s">
        <v>11</v>
      </c>
      <c r="K622" s="1">
        <v>44940</v>
      </c>
    </row>
    <row r="623" spans="1:11" x14ac:dyDescent="0.35">
      <c r="A623" t="s">
        <v>644</v>
      </c>
      <c r="B623" t="s">
        <v>65</v>
      </c>
      <c r="C623" t="str" cm="1">
        <f t="array" ref="C623">_xlfn.IFS(
  E623=1, "Cookie",
  E623=2, "Coffee or Tea",
  E623=3, "Cake or Juice",
  E623=4, "Sandwich or Smoothie",
  E623=5, "Salad",
  TRUE, "NaN"
)</f>
        <v>NaN</v>
      </c>
      <c r="D623" s="2">
        <v>4</v>
      </c>
      <c r="E623" s="2">
        <v>1.5</v>
      </c>
      <c r="F623" cm="1">
        <f t="array" ref="F623">_xlfn.IFS(
  B623="Coffee", 2,
  B623="Cake", 3,
  B623="Cookie", 1,
  B623="Salad", 5,
  B623="Sandwich", 4,
  B623="Smoothie", 4,
  B623="Juice", 3,
  B623="Tea", 2,
  TRUE, "NaN Item"
)</f>
        <v>2</v>
      </c>
      <c r="G623">
        <v>6</v>
      </c>
      <c r="H623">
        <f t="shared" si="24"/>
        <v>8</v>
      </c>
      <c r="I623" t="s">
        <v>10023</v>
      </c>
      <c r="J623" t="s">
        <v>10023</v>
      </c>
      <c r="K623" s="1">
        <v>45262</v>
      </c>
    </row>
    <row r="624" spans="1:11" x14ac:dyDescent="0.35">
      <c r="A624" t="s">
        <v>645</v>
      </c>
      <c r="B624" t="s">
        <v>20</v>
      </c>
      <c r="C624" t="str" cm="1">
        <f t="array" ref="C624">_xlfn.IFS(
  E624=1, "Cookie",
  E624=2, "Coffee or Tea",
  E624=3, "Cake or Juice",
  E624=4, "Sandwich or Smoothie",
  E624=5, "Salad",
  TRUE, "NaN"
)</f>
        <v>Salad</v>
      </c>
      <c r="D624" s="2">
        <v>2</v>
      </c>
      <c r="E624" s="2">
        <v>5</v>
      </c>
      <c r="F624" cm="1">
        <f t="array" ref="F624">_xlfn.IFS(
  B624="Coffee", 2,
  B624="Cake", 3,
  B624="Cookie", 1,
  B624="Salad", 5,
  B624="Sandwich", 4,
  B624="Smoothie", 4,
  B624="Juice", 3,
  B624="Tea", 2,
  TRUE, "NaN Item"
)</f>
        <v>5</v>
      </c>
      <c r="G624">
        <v>10</v>
      </c>
      <c r="H624">
        <f t="shared" si="24"/>
        <v>10</v>
      </c>
      <c r="I624" t="s">
        <v>10</v>
      </c>
      <c r="J624" t="s">
        <v>10023</v>
      </c>
      <c r="K624" s="1">
        <v>45032</v>
      </c>
    </row>
    <row r="625" spans="1:11" x14ac:dyDescent="0.35">
      <c r="A625" t="s">
        <v>646</v>
      </c>
      <c r="B625" t="s">
        <v>17</v>
      </c>
      <c r="C625" t="str" cm="1">
        <f t="array" ref="C625">_xlfn.IFS(
  E625=1, "Cookie",
  E625=2, "Coffee or Tea",
  E625=3, "Cake or Juice",
  E625=4, "Sandwich or Smoothie",
  E625=5, "Salad",
  TRUE, "NaN"
)</f>
        <v>Cookie</v>
      </c>
      <c r="D625" s="2">
        <v>1</v>
      </c>
      <c r="E625" s="2">
        <v>1</v>
      </c>
      <c r="F625" cm="1">
        <f t="array" ref="F625">_xlfn.IFS(
  B625="Coffee", 2,
  B625="Cake", 3,
  B625="Cookie", 1,
  B625="Salad", 5,
  B625="Sandwich", 4,
  B625="Smoothie", 4,
  B625="Juice", 3,
  B625="Tea", 2,
  TRUE, "NaN Item"
)</f>
        <v>1</v>
      </c>
      <c r="G625">
        <v>1</v>
      </c>
      <c r="H625">
        <f t="shared" si="24"/>
        <v>1</v>
      </c>
      <c r="I625" t="s">
        <v>23</v>
      </c>
      <c r="J625" t="s">
        <v>11</v>
      </c>
      <c r="K625" s="1">
        <v>45118</v>
      </c>
    </row>
    <row r="626" spans="1:11" x14ac:dyDescent="0.35">
      <c r="A626" t="s">
        <v>647</v>
      </c>
      <c r="B626" t="s">
        <v>20</v>
      </c>
      <c r="C626" t="str" cm="1">
        <f t="array" ref="C626">_xlfn.IFS(
  E626=1, "Cookie",
  E626=2, "Coffee or Tea",
  E626=3, "Cake or Juice",
  E626=4, "Sandwich or Smoothie",
  E626=5, "Salad",
  TRUE, "NaN"
)</f>
        <v>Salad</v>
      </c>
      <c r="D626" s="2">
        <v>4</v>
      </c>
      <c r="E626" s="2">
        <v>5</v>
      </c>
      <c r="F626" cm="1">
        <f t="array" ref="F626">_xlfn.IFS(
  B626="Coffee", 2,
  B626="Cake", 3,
  B626="Cookie", 1,
  B626="Salad", 5,
  B626="Sandwich", 4,
  B626="Smoothie", 4,
  B626="Juice", 3,
  B626="Tea", 2,
  TRUE, "NaN Item"
)</f>
        <v>5</v>
      </c>
      <c r="G626">
        <v>20</v>
      </c>
      <c r="H626">
        <f t="shared" si="24"/>
        <v>20</v>
      </c>
      <c r="I626" t="s">
        <v>10</v>
      </c>
      <c r="J626" t="s">
        <v>15</v>
      </c>
      <c r="K626" s="1">
        <v>45284</v>
      </c>
    </row>
    <row r="627" spans="1:11" x14ac:dyDescent="0.35">
      <c r="A627" t="s">
        <v>648</v>
      </c>
      <c r="B627" t="s">
        <v>20</v>
      </c>
      <c r="C627" t="str" cm="1">
        <f t="array" ref="C627">_xlfn.IFS(
  E627=1, "Cookie",
  E627=2, "Coffee or Tea",
  E627=3, "Cake or Juice",
  E627=4, "Sandwich or Smoothie",
  E627=5, "Salad",
  TRUE, "NaN"
)</f>
        <v>Salad</v>
      </c>
      <c r="D627" s="2" t="s">
        <v>10023</v>
      </c>
      <c r="E627" s="2">
        <v>5</v>
      </c>
      <c r="F627" cm="1">
        <f t="array" ref="F627">_xlfn.IFS(
  B627="Coffee", 2,
  B627="Cake", 3,
  B627="Cookie", 1,
  B627="Salad", 5,
  B627="Sandwich", 4,
  B627="Smoothie", 4,
  B627="Juice", 3,
  B627="Tea", 2,
  TRUE, "NaN Item"
)</f>
        <v>5</v>
      </c>
      <c r="G627">
        <v>10</v>
      </c>
      <c r="H627" t="s">
        <v>10023</v>
      </c>
      <c r="I627" t="s">
        <v>10</v>
      </c>
      <c r="J627" t="s">
        <v>10023</v>
      </c>
      <c r="K627" s="1">
        <v>45206</v>
      </c>
    </row>
    <row r="628" spans="1:11" x14ac:dyDescent="0.35">
      <c r="A628" t="s">
        <v>649</v>
      </c>
      <c r="B628" t="s">
        <v>17</v>
      </c>
      <c r="C628" t="str" cm="1">
        <f t="array" ref="C628">_xlfn.IFS(
  E628=1, "Cookie",
  E628=2, "Coffee or Tea",
  E628=3, "Cake or Juice",
  E628=4, "Sandwich or Smoothie",
  E628=5, "Salad",
  TRUE, "NaN"
)</f>
        <v>Cookie</v>
      </c>
      <c r="D628" s="2">
        <v>1</v>
      </c>
      <c r="E628" s="2">
        <v>1</v>
      </c>
      <c r="F628" cm="1">
        <f t="array" ref="F628">_xlfn.IFS(
  B628="Coffee", 2,
  B628="Cake", 3,
  B628="Cookie", 1,
  B628="Salad", 5,
  B628="Sandwich", 4,
  B628="Smoothie", 4,
  B628="Juice", 3,
  B628="Tea", 2,
  TRUE, "NaN Item"
)</f>
        <v>1</v>
      </c>
      <c r="G628">
        <v>1</v>
      </c>
      <c r="H628">
        <f>D628*F628</f>
        <v>1</v>
      </c>
      <c r="I628" t="s">
        <v>23</v>
      </c>
      <c r="J628" t="s">
        <v>15</v>
      </c>
      <c r="K628" s="1">
        <v>45224</v>
      </c>
    </row>
    <row r="629" spans="1:11" x14ac:dyDescent="0.35">
      <c r="A629" t="s">
        <v>650</v>
      </c>
      <c r="B629" t="s">
        <v>17</v>
      </c>
      <c r="C629" t="str" cm="1">
        <f t="array" ref="C629">_xlfn.IFS(
  E629=1, "Cookie",
  E629=2, "Coffee or Tea",
  E629=3, "Cake or Juice",
  E629=4, "Sandwich or Smoothie",
  E629=5, "Salad",
  TRUE, "NaN"
)</f>
        <v>Cookie</v>
      </c>
      <c r="D629" s="2">
        <v>3</v>
      </c>
      <c r="E629" s="2">
        <v>1</v>
      </c>
      <c r="F629" cm="1">
        <f t="array" ref="F629">_xlfn.IFS(
  B629="Coffee", 2,
  B629="Cake", 3,
  B629="Cookie", 1,
  B629="Salad", 5,
  B629="Sandwich", 4,
  B629="Smoothie", 4,
  B629="Juice", 3,
  B629="Tea", 2,
  TRUE, "NaN Item"
)</f>
        <v>1</v>
      </c>
      <c r="G629">
        <v>3</v>
      </c>
      <c r="H629">
        <f>D629*F629</f>
        <v>3</v>
      </c>
      <c r="I629" t="s">
        <v>23</v>
      </c>
      <c r="J629" t="s">
        <v>15</v>
      </c>
      <c r="K629" s="1">
        <v>45204</v>
      </c>
    </row>
    <row r="630" spans="1:11" x14ac:dyDescent="0.35">
      <c r="A630" t="s">
        <v>651</v>
      </c>
      <c r="B630" t="s">
        <v>65</v>
      </c>
      <c r="C630" t="str" cm="1">
        <f t="array" ref="C630">_xlfn.IFS(
  E630=1, "Cookie",
  E630=2, "Coffee or Tea",
  E630=3, "Cake or Juice",
  E630=4, "Sandwich or Smoothie",
  E630=5, "Salad",
  TRUE, "NaN"
)</f>
        <v>NaN</v>
      </c>
      <c r="D630" s="2">
        <v>2</v>
      </c>
      <c r="E630" s="2">
        <v>1.5</v>
      </c>
      <c r="F630" cm="1">
        <f t="array" ref="F630">_xlfn.IFS(
  B630="Coffee", 2,
  B630="Cake", 3,
  B630="Cookie", 1,
  B630="Salad", 5,
  B630="Sandwich", 4,
  B630="Smoothie", 4,
  B630="Juice", 3,
  B630="Tea", 2,
  TRUE, "NaN Item"
)</f>
        <v>2</v>
      </c>
      <c r="G630">
        <v>3</v>
      </c>
      <c r="H630">
        <f>D630*F630</f>
        <v>4</v>
      </c>
      <c r="I630" t="s">
        <v>23</v>
      </c>
      <c r="J630" t="s">
        <v>10023</v>
      </c>
      <c r="K630" s="1">
        <v>45073</v>
      </c>
    </row>
    <row r="631" spans="1:11" x14ac:dyDescent="0.35">
      <c r="A631" t="s">
        <v>652</v>
      </c>
      <c r="B631" t="s">
        <v>13</v>
      </c>
      <c r="C631" t="str" cm="1">
        <f t="array" ref="C631">_xlfn.IFS(
  E631=1, "Cookie",
  E631=2, "Coffee or Tea",
  E631=3, "Cake or Juice",
  E631=4, "Sandwich or Smoothie",
  E631=5, "Salad",
  TRUE, "NaN"
)</f>
        <v>NaN</v>
      </c>
      <c r="D631" s="2" t="s">
        <v>10023</v>
      </c>
      <c r="E631" s="2" t="s">
        <v>10023</v>
      </c>
      <c r="F631" cm="1">
        <f t="array" ref="F631">_xlfn.IFS(
  B631="Coffee", 2,
  B631="Cake", 3,
  B631="Cookie", 1,
  B631="Salad", 5,
  B631="Sandwich", 4,
  B631="Smoothie", 4,
  B631="Juice", 3,
  B631="Tea", 2,
  TRUE, "NaN Item"
)</f>
        <v>3</v>
      </c>
      <c r="G631">
        <v>12</v>
      </c>
      <c r="H631" t="s">
        <v>10023</v>
      </c>
      <c r="I631" t="s">
        <v>23</v>
      </c>
      <c r="J631" t="s">
        <v>15</v>
      </c>
      <c r="K631" s="1">
        <v>45290</v>
      </c>
    </row>
    <row r="632" spans="1:11" x14ac:dyDescent="0.35">
      <c r="A632" t="s">
        <v>653</v>
      </c>
      <c r="B632" t="s">
        <v>13</v>
      </c>
      <c r="C632" t="str" cm="1">
        <f t="array" ref="C632">_xlfn.IFS(
  E632=1, "Cookie",
  E632=2, "Coffee or Tea",
  E632=3, "Cake or Juice",
  E632=4, "Sandwich or Smoothie",
  E632=5, "Salad",
  TRUE, "NaN"
)</f>
        <v>Cake or Juice</v>
      </c>
      <c r="D632" s="2">
        <v>1</v>
      </c>
      <c r="E632" s="2">
        <v>3</v>
      </c>
      <c r="F632" cm="1">
        <f t="array" ref="F632">_xlfn.IFS(
  B632="Coffee", 2,
  B632="Cake", 3,
  B632="Cookie", 1,
  B632="Salad", 5,
  B632="Sandwich", 4,
  B632="Smoothie", 4,
  B632="Juice", 3,
  B632="Tea", 2,
  TRUE, "NaN Item"
)</f>
        <v>3</v>
      </c>
      <c r="G632">
        <v>3</v>
      </c>
      <c r="H632">
        <f t="shared" ref="H632:H642" si="25">D632*F632</f>
        <v>3</v>
      </c>
      <c r="I632" t="s">
        <v>23</v>
      </c>
      <c r="J632" t="s">
        <v>10023</v>
      </c>
      <c r="K632" s="1">
        <v>45128</v>
      </c>
    </row>
    <row r="633" spans="1:11" x14ac:dyDescent="0.35">
      <c r="A633" t="s">
        <v>654</v>
      </c>
      <c r="B633" t="s">
        <v>13</v>
      </c>
      <c r="C633" t="str" cm="1">
        <f t="array" ref="C633">_xlfn.IFS(
  E633=1, "Cookie",
  E633=2, "Coffee or Tea",
  E633=3, "Cake or Juice",
  E633=4, "Sandwich or Smoothie",
  E633=5, "Salad",
  TRUE, "NaN"
)</f>
        <v>Cake or Juice</v>
      </c>
      <c r="D633" s="2">
        <v>2</v>
      </c>
      <c r="E633" s="2">
        <v>3</v>
      </c>
      <c r="F633" cm="1">
        <f t="array" ref="F633">_xlfn.IFS(
  B633="Coffee", 2,
  B633="Cake", 3,
  B633="Cookie", 1,
  B633="Salad", 5,
  B633="Sandwich", 4,
  B633="Smoothie", 4,
  B633="Juice", 3,
  B633="Tea", 2,
  TRUE, "NaN Item"
)</f>
        <v>3</v>
      </c>
      <c r="G633">
        <v>6</v>
      </c>
      <c r="H633">
        <f t="shared" si="25"/>
        <v>6</v>
      </c>
      <c r="I633" t="s">
        <v>14</v>
      </c>
      <c r="J633" t="s">
        <v>10023</v>
      </c>
      <c r="K633" s="1">
        <v>45231</v>
      </c>
    </row>
    <row r="634" spans="1:11" x14ac:dyDescent="0.35">
      <c r="A634" t="s">
        <v>655</v>
      </c>
      <c r="B634" t="s">
        <v>13</v>
      </c>
      <c r="C634" t="str" cm="1">
        <f t="array" ref="C634">_xlfn.IFS(
  E634=1, "Cookie",
  E634=2, "Coffee or Tea",
  E634=3, "Cake or Juice",
  E634=4, "Sandwich or Smoothie",
  E634=5, "Salad",
  TRUE, "NaN"
)</f>
        <v>Cake or Juice</v>
      </c>
      <c r="D634" s="2">
        <v>5</v>
      </c>
      <c r="E634" s="2">
        <v>3</v>
      </c>
      <c r="F634" cm="1">
        <f t="array" ref="F634">_xlfn.IFS(
  B634="Coffee", 2,
  B634="Cake", 3,
  B634="Cookie", 1,
  B634="Salad", 5,
  B634="Sandwich", 4,
  B634="Smoothie", 4,
  B634="Juice", 3,
  B634="Tea", 2,
  TRUE, "NaN Item"
)</f>
        <v>3</v>
      </c>
      <c r="G634">
        <v>15</v>
      </c>
      <c r="H634">
        <f t="shared" si="25"/>
        <v>15</v>
      </c>
      <c r="I634" t="s">
        <v>10</v>
      </c>
      <c r="J634" t="s">
        <v>11</v>
      </c>
      <c r="K634" s="1">
        <v>45224</v>
      </c>
    </row>
    <row r="635" spans="1:11" x14ac:dyDescent="0.35">
      <c r="A635" t="s">
        <v>656</v>
      </c>
      <c r="B635" t="s">
        <v>20</v>
      </c>
      <c r="C635" t="str" cm="1">
        <f t="array" ref="C635">_xlfn.IFS(
  E635=1, "Cookie",
  E635=2, "Coffee or Tea",
  E635=3, "Cake or Juice",
  E635=4, "Sandwich or Smoothie",
  E635=5, "Salad",
  TRUE, "NaN"
)</f>
        <v>NaN</v>
      </c>
      <c r="D635" s="2">
        <v>1</v>
      </c>
      <c r="E635" s="2" t="s">
        <v>10023</v>
      </c>
      <c r="F635" cm="1">
        <f t="array" ref="F635">_xlfn.IFS(
  B635="Coffee", 2,
  B635="Cake", 3,
  B635="Cookie", 1,
  B635="Salad", 5,
  B635="Sandwich", 4,
  B635="Smoothie", 4,
  B635="Juice", 3,
  B635="Tea", 2,
  TRUE, "NaN Item"
)</f>
        <v>5</v>
      </c>
      <c r="G635">
        <v>5</v>
      </c>
      <c r="H635">
        <f t="shared" si="25"/>
        <v>5</v>
      </c>
      <c r="I635" t="s">
        <v>10023</v>
      </c>
      <c r="J635" t="s">
        <v>15</v>
      </c>
      <c r="K635" s="1">
        <v>45037</v>
      </c>
    </row>
    <row r="636" spans="1:11" x14ac:dyDescent="0.35">
      <c r="A636" t="s">
        <v>657</v>
      </c>
      <c r="B636" t="s">
        <v>9</v>
      </c>
      <c r="C636" t="str" cm="1">
        <f t="array" ref="C636">_xlfn.IFS(
  E636=1, "Cookie",
  E636=2, "Coffee or Tea",
  E636=3, "Cake or Juice",
  E636=4, "Sandwich or Smoothie",
  E636=5, "Salad",
  TRUE, "NaN"
)</f>
        <v>Coffee or Tea</v>
      </c>
      <c r="D636" s="2">
        <v>4</v>
      </c>
      <c r="E636" s="2">
        <v>2</v>
      </c>
      <c r="F636" cm="1">
        <f t="array" ref="F636">_xlfn.IFS(
  B636="Coffee", 2,
  B636="Cake", 3,
  B636="Cookie", 1,
  B636="Salad", 5,
  B636="Sandwich", 4,
  B636="Smoothie", 4,
  B636="Juice", 3,
  B636="Tea", 2,
  TRUE, "NaN Item"
)</f>
        <v>2</v>
      </c>
      <c r="G636">
        <v>8</v>
      </c>
      <c r="H636">
        <f t="shared" si="25"/>
        <v>8</v>
      </c>
      <c r="I636" t="s">
        <v>10</v>
      </c>
      <c r="J636" t="s">
        <v>10023</v>
      </c>
      <c r="K636" s="1">
        <v>44976</v>
      </c>
    </row>
    <row r="637" spans="1:11" x14ac:dyDescent="0.35">
      <c r="A637" t="s">
        <v>658</v>
      </c>
      <c r="B637" t="s">
        <v>17</v>
      </c>
      <c r="C637" t="str" cm="1">
        <f t="array" ref="C637">_xlfn.IFS(
  E637=1, "Cookie",
  E637=2, "Coffee or Tea",
  E637=3, "Cake or Juice",
  E637=4, "Sandwich or Smoothie",
  E637=5, "Salad",
  TRUE, "NaN"
)</f>
        <v>Cookie</v>
      </c>
      <c r="D637" s="2">
        <v>3</v>
      </c>
      <c r="E637" s="2">
        <v>1</v>
      </c>
      <c r="F637" cm="1">
        <f t="array" ref="F637">_xlfn.IFS(
  B637="Coffee", 2,
  B637="Cake", 3,
  B637="Cookie", 1,
  B637="Salad", 5,
  B637="Sandwich", 4,
  B637="Smoothie", 4,
  B637="Juice", 3,
  B637="Tea", 2,
  TRUE, "NaN Item"
)</f>
        <v>1</v>
      </c>
      <c r="G637">
        <v>3</v>
      </c>
      <c r="H637">
        <f t="shared" si="25"/>
        <v>3</v>
      </c>
      <c r="I637" t="s">
        <v>14</v>
      </c>
      <c r="J637" t="s">
        <v>11</v>
      </c>
      <c r="K637" s="1">
        <v>45218</v>
      </c>
    </row>
    <row r="638" spans="1:11" x14ac:dyDescent="0.35">
      <c r="A638" t="s">
        <v>659</v>
      </c>
      <c r="B638" t="s">
        <v>20</v>
      </c>
      <c r="C638" t="str" cm="1">
        <f t="array" ref="C638">_xlfn.IFS(
  E638=1, "Cookie",
  E638=2, "Coffee or Tea",
  E638=3, "Cake or Juice",
  E638=4, "Sandwich or Smoothie",
  E638=5, "Salad",
  TRUE, "NaN"
)</f>
        <v>Salad</v>
      </c>
      <c r="D638" s="2">
        <v>2</v>
      </c>
      <c r="E638" s="2">
        <v>5</v>
      </c>
      <c r="F638" cm="1">
        <f t="array" ref="F638">_xlfn.IFS(
  B638="Coffee", 2,
  B638="Cake", 3,
  B638="Cookie", 1,
  B638="Salad", 5,
  B638="Sandwich", 4,
  B638="Smoothie", 4,
  B638="Juice", 3,
  B638="Tea", 2,
  TRUE, "NaN Item"
)</f>
        <v>5</v>
      </c>
      <c r="G638">
        <v>10</v>
      </c>
      <c r="H638">
        <f t="shared" si="25"/>
        <v>10</v>
      </c>
      <c r="I638" t="s">
        <v>14</v>
      </c>
      <c r="J638" t="s">
        <v>10023</v>
      </c>
      <c r="K638" s="1">
        <v>45152</v>
      </c>
    </row>
    <row r="639" spans="1:11" x14ac:dyDescent="0.35">
      <c r="A639" t="s">
        <v>660</v>
      </c>
      <c r="B639" t="s">
        <v>39</v>
      </c>
      <c r="C639" t="str" cm="1">
        <f t="array" ref="C639">_xlfn.IFS(
  E639=1, "Cookie",
  E639=2, "Coffee or Tea",
  E639=3, "Cake or Juice",
  E639=4, "Sandwich or Smoothie",
  E639=5, "Salad",
  TRUE, "NaN"
)</f>
        <v>Cake or Juice</v>
      </c>
      <c r="D639" s="2">
        <v>5</v>
      </c>
      <c r="E639" s="2">
        <v>3</v>
      </c>
      <c r="F639" cm="1">
        <f t="array" ref="F639">_xlfn.IFS(
  B639="Coffee", 2,
  B639="Cake", 3,
  B639="Cookie", 1,
  B639="Salad", 5,
  B639="Sandwich", 4,
  B639="Smoothie", 4,
  B639="Juice", 3,
  B639="Tea", 2,
  TRUE, "NaN Item"
)</f>
        <v>3</v>
      </c>
      <c r="G639">
        <v>15</v>
      </c>
      <c r="H639">
        <f t="shared" si="25"/>
        <v>15</v>
      </c>
      <c r="I639" t="s">
        <v>23</v>
      </c>
      <c r="J639" t="s">
        <v>15</v>
      </c>
      <c r="K639" s="1">
        <v>45115</v>
      </c>
    </row>
    <row r="640" spans="1:11" x14ac:dyDescent="0.35">
      <c r="A640" t="s">
        <v>661</v>
      </c>
      <c r="B640" t="s">
        <v>28</v>
      </c>
      <c r="C640" t="str" cm="1">
        <f t="array" ref="C640">_xlfn.IFS(
  E640=1, "Cookie",
  E640=2, "Coffee or Tea",
  E640=3, "Cake or Juice",
  E640=4, "Sandwich or Smoothie",
  E640=5, "Salad",
  TRUE, "NaN"
)</f>
        <v>Sandwich or Smoothie</v>
      </c>
      <c r="D640" s="2">
        <v>2</v>
      </c>
      <c r="E640" s="2">
        <v>4</v>
      </c>
      <c r="F640" cm="1">
        <f t="array" ref="F640">_xlfn.IFS(
  B640="Coffee", 2,
  B640="Cake", 3,
  B640="Cookie", 1,
  B640="Salad", 5,
  B640="Sandwich", 4,
  B640="Smoothie", 4,
  B640="Juice", 3,
  B640="Tea", 2,
  TRUE, "NaN Item"
)</f>
        <v>4</v>
      </c>
      <c r="G640">
        <v>8</v>
      </c>
      <c r="H640">
        <f t="shared" si="25"/>
        <v>8</v>
      </c>
      <c r="I640" t="s">
        <v>23</v>
      </c>
      <c r="J640" t="s">
        <v>15</v>
      </c>
      <c r="K640" s="1">
        <v>45188</v>
      </c>
    </row>
    <row r="641" spans="1:11" x14ac:dyDescent="0.35">
      <c r="A641" t="s">
        <v>662</v>
      </c>
      <c r="B641" t="s">
        <v>25</v>
      </c>
      <c r="C641" t="str" cm="1">
        <f t="array" ref="C641">_xlfn.IFS(
  E641=1, "Cookie",
  E641=2, "Coffee or Tea",
  E641=3, "Cake or Juice",
  E641=4, "Sandwich or Smoothie",
  E641=5, "Salad",
  TRUE, "NaN"
)</f>
        <v>Sandwich or Smoothie</v>
      </c>
      <c r="D641" s="2">
        <v>1</v>
      </c>
      <c r="E641" s="2">
        <v>4</v>
      </c>
      <c r="F641" cm="1">
        <f t="array" ref="F641">_xlfn.IFS(
  B641="Coffee", 2,
  B641="Cake", 3,
  B641="Cookie", 1,
  B641="Salad", 5,
  B641="Sandwich", 4,
  B641="Smoothie", 4,
  B641="Juice", 3,
  B641="Tea", 2,
  TRUE, "NaN Item"
)</f>
        <v>4</v>
      </c>
      <c r="G641">
        <v>4</v>
      </c>
      <c r="H641">
        <f t="shared" si="25"/>
        <v>4</v>
      </c>
      <c r="I641" t="s">
        <v>10</v>
      </c>
      <c r="J641" t="s">
        <v>15</v>
      </c>
      <c r="K641" s="1">
        <v>45083</v>
      </c>
    </row>
    <row r="642" spans="1:11" x14ac:dyDescent="0.35">
      <c r="A642" t="s">
        <v>663</v>
      </c>
      <c r="B642" t="s">
        <v>65</v>
      </c>
      <c r="C642" t="str" cm="1">
        <f t="array" ref="C642">_xlfn.IFS(
  E642=1, "Cookie",
  E642=2, "Coffee or Tea",
  E642=3, "Cake or Juice",
  E642=4, "Sandwich or Smoothie",
  E642=5, "Salad",
  TRUE, "NaN"
)</f>
        <v>NaN</v>
      </c>
      <c r="D642" s="2">
        <v>5</v>
      </c>
      <c r="E642" s="2">
        <v>1.5</v>
      </c>
      <c r="F642" cm="1">
        <f t="array" ref="F642">_xlfn.IFS(
  B642="Coffee", 2,
  B642="Cake", 3,
  B642="Cookie", 1,
  B642="Salad", 5,
  B642="Sandwich", 4,
  B642="Smoothie", 4,
  B642="Juice", 3,
  B642="Tea", 2,
  TRUE, "NaN Item"
)</f>
        <v>2</v>
      </c>
      <c r="G642">
        <v>7.5</v>
      </c>
      <c r="H642">
        <f t="shared" si="25"/>
        <v>10</v>
      </c>
      <c r="I642" t="s">
        <v>23</v>
      </c>
      <c r="J642" t="s">
        <v>10023</v>
      </c>
      <c r="K642" s="1">
        <v>45276</v>
      </c>
    </row>
    <row r="643" spans="1:11" x14ac:dyDescent="0.35">
      <c r="A643" t="s">
        <v>664</v>
      </c>
      <c r="B643" t="s">
        <v>39</v>
      </c>
      <c r="C643" t="str" cm="1">
        <f t="array" ref="C643">_xlfn.IFS(
  E643=1, "Cookie",
  E643=2, "Coffee or Tea",
  E643=3, "Cake or Juice",
  E643=4, "Sandwich or Smoothie",
  E643=5, "Salad",
  TRUE, "NaN"
)</f>
        <v>Cake or Juice</v>
      </c>
      <c r="D643" s="2" t="s">
        <v>10023</v>
      </c>
      <c r="E643" s="2">
        <v>3</v>
      </c>
      <c r="F643" cm="1">
        <f t="array" ref="F643">_xlfn.IFS(
  B643="Coffee", 2,
  B643="Cake", 3,
  B643="Cookie", 1,
  B643="Salad", 5,
  B643="Sandwich", 4,
  B643="Smoothie", 4,
  B643="Juice", 3,
  B643="Tea", 2,
  TRUE, "NaN Item"
)</f>
        <v>3</v>
      </c>
      <c r="G643" t="s">
        <v>10023</v>
      </c>
      <c r="H643" t="s">
        <v>10023</v>
      </c>
      <c r="I643" t="s">
        <v>10023</v>
      </c>
      <c r="J643" t="s">
        <v>10023</v>
      </c>
      <c r="K643" s="1">
        <v>45002</v>
      </c>
    </row>
    <row r="644" spans="1:11" x14ac:dyDescent="0.35">
      <c r="A644" t="s">
        <v>665</v>
      </c>
      <c r="B644" t="s">
        <v>39</v>
      </c>
      <c r="C644" t="str" cm="1">
        <f t="array" ref="C644">_xlfn.IFS(
  E644=1, "Cookie",
  E644=2, "Coffee or Tea",
  E644=3, "Cake or Juice",
  E644=4, "Sandwich or Smoothie",
  E644=5, "Salad",
  TRUE, "NaN"
)</f>
        <v>Cake or Juice</v>
      </c>
      <c r="D644" s="2">
        <v>1</v>
      </c>
      <c r="E644" s="2">
        <v>3</v>
      </c>
      <c r="F644" cm="1">
        <f t="array" ref="F644">_xlfn.IFS(
  B644="Coffee", 2,
  B644="Cake", 3,
  B644="Cookie", 1,
  B644="Salad", 5,
  B644="Sandwich", 4,
  B644="Smoothie", 4,
  B644="Juice", 3,
  B644="Tea", 2,
  TRUE, "NaN Item"
)</f>
        <v>3</v>
      </c>
      <c r="G644">
        <v>3</v>
      </c>
      <c r="H644">
        <f>D644*F644</f>
        <v>3</v>
      </c>
      <c r="I644" t="s">
        <v>10023</v>
      </c>
      <c r="J644" t="s">
        <v>15</v>
      </c>
      <c r="K644" s="1">
        <v>45265</v>
      </c>
    </row>
    <row r="645" spans="1:11" x14ac:dyDescent="0.35">
      <c r="A645" t="s">
        <v>666</v>
      </c>
      <c r="B645" t="s">
        <v>39</v>
      </c>
      <c r="C645" t="str" cm="1">
        <f t="array" ref="C645">_xlfn.IFS(
  E645=1, "Cookie",
  E645=2, "Coffee or Tea",
  E645=3, "Cake or Juice",
  E645=4, "Sandwich or Smoothie",
  E645=5, "Salad",
  TRUE, "NaN"
)</f>
        <v>NaN</v>
      </c>
      <c r="D645" s="2">
        <v>4</v>
      </c>
      <c r="E645" s="2" t="s">
        <v>10023</v>
      </c>
      <c r="F645" cm="1">
        <f t="array" ref="F645">_xlfn.IFS(
  B645="Coffee", 2,
  B645="Cake", 3,
  B645="Cookie", 1,
  B645="Salad", 5,
  B645="Sandwich", 4,
  B645="Smoothie", 4,
  B645="Juice", 3,
  B645="Tea", 2,
  TRUE, "NaN Item"
)</f>
        <v>3</v>
      </c>
      <c r="G645">
        <v>12</v>
      </c>
      <c r="H645">
        <f>D645*F645</f>
        <v>12</v>
      </c>
      <c r="I645" t="s">
        <v>10</v>
      </c>
      <c r="J645" t="s">
        <v>11</v>
      </c>
      <c r="K645" s="1">
        <v>44938</v>
      </c>
    </row>
    <row r="646" spans="1:11" x14ac:dyDescent="0.35">
      <c r="A646" t="s">
        <v>667</v>
      </c>
      <c r="B646" t="s">
        <v>28</v>
      </c>
      <c r="C646" t="str" cm="1">
        <f t="array" ref="C646">_xlfn.IFS(
  E646=1, "Cookie",
  E646=2, "Coffee or Tea",
  E646=3, "Cake or Juice",
  E646=4, "Sandwich or Smoothie",
  E646=5, "Salad",
  TRUE, "NaN"
)</f>
        <v>Sandwich or Smoothie</v>
      </c>
      <c r="D646" s="2">
        <v>3</v>
      </c>
      <c r="E646" s="2">
        <v>4</v>
      </c>
      <c r="F646" cm="1">
        <f t="array" ref="F646">_xlfn.IFS(
  B646="Coffee", 2,
  B646="Cake", 3,
  B646="Cookie", 1,
  B646="Salad", 5,
  B646="Sandwich", 4,
  B646="Smoothie", 4,
  B646="Juice", 3,
  B646="Tea", 2,
  TRUE, "NaN Item"
)</f>
        <v>4</v>
      </c>
      <c r="G646">
        <v>12</v>
      </c>
      <c r="H646">
        <f>D646*F646</f>
        <v>12</v>
      </c>
      <c r="I646" t="s">
        <v>23</v>
      </c>
      <c r="J646" t="s">
        <v>15</v>
      </c>
      <c r="K646" s="1">
        <v>45173</v>
      </c>
    </row>
    <row r="647" spans="1:11" x14ac:dyDescent="0.35">
      <c r="A647" t="s">
        <v>668</v>
      </c>
      <c r="B647" t="s">
        <v>39</v>
      </c>
      <c r="C647" t="str" cm="1">
        <f t="array" ref="C647">_xlfn.IFS(
  E647=1, "Cookie",
  E647=2, "Coffee or Tea",
  E647=3, "Cake or Juice",
  E647=4, "Sandwich or Smoothie",
  E647=5, "Salad",
  TRUE, "NaN"
)</f>
        <v>Cake or Juice</v>
      </c>
      <c r="D647" s="2" t="s">
        <v>10023</v>
      </c>
      <c r="E647" s="2">
        <v>3</v>
      </c>
      <c r="F647" cm="1">
        <f t="array" ref="F647">_xlfn.IFS(
  B647="Coffee", 2,
  B647="Cake", 3,
  B647="Cookie", 1,
  B647="Salad", 5,
  B647="Sandwich", 4,
  B647="Smoothie", 4,
  B647="Juice", 3,
  B647="Tea", 2,
  TRUE, "NaN Item"
)</f>
        <v>3</v>
      </c>
      <c r="G647">
        <v>6</v>
      </c>
      <c r="H647" t="s">
        <v>10023</v>
      </c>
      <c r="I647" t="s">
        <v>10023</v>
      </c>
      <c r="J647" t="s">
        <v>15</v>
      </c>
      <c r="K647" s="1">
        <v>45246</v>
      </c>
    </row>
    <row r="648" spans="1:11" x14ac:dyDescent="0.35">
      <c r="A648" t="s">
        <v>669</v>
      </c>
      <c r="B648" t="s">
        <v>25</v>
      </c>
      <c r="C648" t="str" cm="1">
        <f t="array" ref="C648">_xlfn.IFS(
  E648=1, "Cookie",
  E648=2, "Coffee or Tea",
  E648=3, "Cake or Juice",
  E648=4, "Sandwich or Smoothie",
  E648=5, "Salad",
  TRUE, "NaN"
)</f>
        <v>Sandwich or Smoothie</v>
      </c>
      <c r="D648" s="2">
        <v>1</v>
      </c>
      <c r="E648" s="2">
        <v>4</v>
      </c>
      <c r="F648" cm="1">
        <f t="array" ref="F648">_xlfn.IFS(
  B648="Coffee", 2,
  B648="Cake", 3,
  B648="Cookie", 1,
  B648="Salad", 5,
  B648="Sandwich", 4,
  B648="Smoothie", 4,
  B648="Juice", 3,
  B648="Tea", 2,
  TRUE, "NaN Item"
)</f>
        <v>4</v>
      </c>
      <c r="G648">
        <v>4</v>
      </c>
      <c r="H648">
        <f t="shared" ref="H648:H662" si="26">D648*F648</f>
        <v>4</v>
      </c>
      <c r="I648" t="s">
        <v>10023</v>
      </c>
      <c r="J648" t="s">
        <v>11</v>
      </c>
      <c r="K648" s="1">
        <v>45030</v>
      </c>
    </row>
    <row r="649" spans="1:11" x14ac:dyDescent="0.35">
      <c r="A649" t="s">
        <v>670</v>
      </c>
      <c r="B649" t="s">
        <v>13</v>
      </c>
      <c r="C649" t="str" cm="1">
        <f t="array" ref="C649">_xlfn.IFS(
  E649=1, "Cookie",
  E649=2, "Coffee or Tea",
  E649=3, "Cake or Juice",
  E649=4, "Sandwich or Smoothie",
  E649=5, "Salad",
  TRUE, "NaN"
)</f>
        <v>Cake or Juice</v>
      </c>
      <c r="D649" s="2">
        <v>4</v>
      </c>
      <c r="E649" s="2">
        <v>3</v>
      </c>
      <c r="F649" cm="1">
        <f t="array" ref="F649">_xlfn.IFS(
  B649="Coffee", 2,
  B649="Cake", 3,
  B649="Cookie", 1,
  B649="Salad", 5,
  B649="Sandwich", 4,
  B649="Smoothie", 4,
  B649="Juice", 3,
  B649="Tea", 2,
  TRUE, "NaN Item"
)</f>
        <v>3</v>
      </c>
      <c r="G649">
        <v>12</v>
      </c>
      <c r="H649">
        <f t="shared" si="26"/>
        <v>12</v>
      </c>
      <c r="I649" t="s">
        <v>10023</v>
      </c>
      <c r="J649" t="s">
        <v>11</v>
      </c>
      <c r="K649" s="1">
        <v>45231</v>
      </c>
    </row>
    <row r="650" spans="1:11" x14ac:dyDescent="0.35">
      <c r="A650" t="s">
        <v>671</v>
      </c>
      <c r="B650" t="s">
        <v>20</v>
      </c>
      <c r="C650" t="str" cm="1">
        <f t="array" ref="C650">_xlfn.IFS(
  E650=1, "Cookie",
  E650=2, "Coffee or Tea",
  E650=3, "Cake or Juice",
  E650=4, "Sandwich or Smoothie",
  E650=5, "Salad",
  TRUE, "NaN"
)</f>
        <v>NaN</v>
      </c>
      <c r="D650" s="2">
        <v>4</v>
      </c>
      <c r="E650" s="2" t="s">
        <v>10023</v>
      </c>
      <c r="F650" cm="1">
        <f t="array" ref="F650">_xlfn.IFS(
  B650="Coffee", 2,
  B650="Cake", 3,
  B650="Cookie", 1,
  B650="Salad", 5,
  B650="Sandwich", 4,
  B650="Smoothie", 4,
  B650="Juice", 3,
  B650="Tea", 2,
  TRUE, "NaN Item"
)</f>
        <v>5</v>
      </c>
      <c r="G650">
        <v>20</v>
      </c>
      <c r="H650">
        <f t="shared" si="26"/>
        <v>20</v>
      </c>
      <c r="I650" t="s">
        <v>23</v>
      </c>
      <c r="J650" t="s">
        <v>10023</v>
      </c>
      <c r="K650" s="1">
        <v>45213</v>
      </c>
    </row>
    <row r="651" spans="1:11" x14ac:dyDescent="0.35">
      <c r="A651" t="s">
        <v>672</v>
      </c>
      <c r="B651" t="s">
        <v>65</v>
      </c>
      <c r="C651" t="str" cm="1">
        <f t="array" ref="C651">_xlfn.IFS(
  E651=1, "Cookie",
  E651=2, "Coffee or Tea",
  E651=3, "Cake or Juice",
  E651=4, "Sandwich or Smoothie",
  E651=5, "Salad",
  TRUE, "NaN"
)</f>
        <v>NaN</v>
      </c>
      <c r="D651" s="2">
        <v>4</v>
      </c>
      <c r="E651" s="2">
        <v>1.5</v>
      </c>
      <c r="F651" cm="1">
        <f t="array" ref="F651">_xlfn.IFS(
  B651="Coffee", 2,
  B651="Cake", 3,
  B651="Cookie", 1,
  B651="Salad", 5,
  B651="Sandwich", 4,
  B651="Smoothie", 4,
  B651="Juice", 3,
  B651="Tea", 2,
  TRUE, "NaN Item"
)</f>
        <v>2</v>
      </c>
      <c r="G651">
        <v>6</v>
      </c>
      <c r="H651">
        <f t="shared" si="26"/>
        <v>8</v>
      </c>
      <c r="I651" t="s">
        <v>10023</v>
      </c>
      <c r="J651" t="s">
        <v>15</v>
      </c>
      <c r="K651" s="1">
        <v>44991</v>
      </c>
    </row>
    <row r="652" spans="1:11" x14ac:dyDescent="0.35">
      <c r="A652" t="s">
        <v>673</v>
      </c>
      <c r="B652" t="s">
        <v>28</v>
      </c>
      <c r="C652" t="str" cm="1">
        <f t="array" ref="C652">_xlfn.IFS(
  E652=1, "Cookie",
  E652=2, "Coffee or Tea",
  E652=3, "Cake or Juice",
  E652=4, "Sandwich or Smoothie",
  E652=5, "Salad",
  TRUE, "NaN"
)</f>
        <v>Sandwich or Smoothie</v>
      </c>
      <c r="D652" s="2">
        <v>3</v>
      </c>
      <c r="E652" s="2">
        <v>4</v>
      </c>
      <c r="F652" cm="1">
        <f t="array" ref="F652">_xlfn.IFS(
  B652="Coffee", 2,
  B652="Cake", 3,
  B652="Cookie", 1,
  B652="Salad", 5,
  B652="Sandwich", 4,
  B652="Smoothie", 4,
  B652="Juice", 3,
  B652="Tea", 2,
  TRUE, "NaN Item"
)</f>
        <v>4</v>
      </c>
      <c r="G652">
        <v>12</v>
      </c>
      <c r="H652">
        <f t="shared" si="26"/>
        <v>12</v>
      </c>
      <c r="I652" t="s">
        <v>23</v>
      </c>
      <c r="J652" t="s">
        <v>11</v>
      </c>
      <c r="K652" s="1">
        <v>45105</v>
      </c>
    </row>
    <row r="653" spans="1:11" x14ac:dyDescent="0.35">
      <c r="A653" t="s">
        <v>674</v>
      </c>
      <c r="B653" t="s">
        <v>28</v>
      </c>
      <c r="C653" t="str" cm="1">
        <f t="array" ref="C653">_xlfn.IFS(
  E653=1, "Cookie",
  E653=2, "Coffee or Tea",
  E653=3, "Cake or Juice",
  E653=4, "Sandwich or Smoothie",
  E653=5, "Salad",
  TRUE, "NaN"
)</f>
        <v>Sandwich or Smoothie</v>
      </c>
      <c r="D653" s="2">
        <v>5</v>
      </c>
      <c r="E653" s="2">
        <v>4</v>
      </c>
      <c r="F653" cm="1">
        <f t="array" ref="F653">_xlfn.IFS(
  B653="Coffee", 2,
  B653="Cake", 3,
  B653="Cookie", 1,
  B653="Salad", 5,
  B653="Sandwich", 4,
  B653="Smoothie", 4,
  B653="Juice", 3,
  B653="Tea", 2,
  TRUE, "NaN Item"
)</f>
        <v>4</v>
      </c>
      <c r="G653">
        <v>20</v>
      </c>
      <c r="H653">
        <f t="shared" si="26"/>
        <v>20</v>
      </c>
      <c r="I653" t="s">
        <v>23</v>
      </c>
      <c r="J653" t="s">
        <v>15</v>
      </c>
      <c r="K653" s="1">
        <v>45178</v>
      </c>
    </row>
    <row r="654" spans="1:11" x14ac:dyDescent="0.35">
      <c r="A654" t="s">
        <v>675</v>
      </c>
      <c r="B654" t="s">
        <v>20</v>
      </c>
      <c r="C654" t="str" cm="1">
        <f t="array" ref="C654">_xlfn.IFS(
  E654=1, "Cookie",
  E654=2, "Coffee or Tea",
  E654=3, "Cake or Juice",
  E654=4, "Sandwich or Smoothie",
  E654=5, "Salad",
  TRUE, "NaN"
)</f>
        <v>Salad</v>
      </c>
      <c r="D654" s="2">
        <v>1</v>
      </c>
      <c r="E654" s="2">
        <v>5</v>
      </c>
      <c r="F654" cm="1">
        <f t="array" ref="F654">_xlfn.IFS(
  B654="Coffee", 2,
  B654="Cake", 3,
  B654="Cookie", 1,
  B654="Salad", 5,
  B654="Sandwich", 4,
  B654="Smoothie", 4,
  B654="Juice", 3,
  B654="Tea", 2,
  TRUE, "NaN Item"
)</f>
        <v>5</v>
      </c>
      <c r="G654">
        <v>5</v>
      </c>
      <c r="H654">
        <f t="shared" si="26"/>
        <v>5</v>
      </c>
      <c r="I654" t="s">
        <v>14</v>
      </c>
      <c r="J654" t="s">
        <v>10023</v>
      </c>
      <c r="K654" s="1">
        <v>44935</v>
      </c>
    </row>
    <row r="655" spans="1:11" x14ac:dyDescent="0.35">
      <c r="A655" t="s">
        <v>676</v>
      </c>
      <c r="B655" t="s">
        <v>20</v>
      </c>
      <c r="C655" t="str" cm="1">
        <f t="array" ref="C655">_xlfn.IFS(
  E655=1, "Cookie",
  E655=2, "Coffee or Tea",
  E655=3, "Cake or Juice",
  E655=4, "Sandwich or Smoothie",
  E655=5, "Salad",
  TRUE, "NaN"
)</f>
        <v>Salad</v>
      </c>
      <c r="D655" s="2">
        <v>3</v>
      </c>
      <c r="E655" s="2">
        <v>5</v>
      </c>
      <c r="F655" cm="1">
        <f t="array" ref="F655">_xlfn.IFS(
  B655="Coffee", 2,
  B655="Cake", 3,
  B655="Cookie", 1,
  B655="Salad", 5,
  B655="Sandwich", 4,
  B655="Smoothie", 4,
  B655="Juice", 3,
  B655="Tea", 2,
  TRUE, "NaN Item"
)</f>
        <v>5</v>
      </c>
      <c r="G655">
        <v>15</v>
      </c>
      <c r="H655">
        <f t="shared" si="26"/>
        <v>15</v>
      </c>
      <c r="I655" t="s">
        <v>14</v>
      </c>
      <c r="J655" t="s">
        <v>10023</v>
      </c>
      <c r="K655" s="1">
        <v>45245</v>
      </c>
    </row>
    <row r="656" spans="1:11" x14ac:dyDescent="0.35">
      <c r="A656" t="s">
        <v>677</v>
      </c>
      <c r="B656" t="s">
        <v>13</v>
      </c>
      <c r="C656" t="str" cm="1">
        <f t="array" ref="C656">_xlfn.IFS(
  E656=1, "Cookie",
  E656=2, "Coffee or Tea",
  E656=3, "Cake or Juice",
  E656=4, "Sandwich or Smoothie",
  E656=5, "Salad",
  TRUE, "NaN"
)</f>
        <v>Cake or Juice</v>
      </c>
      <c r="D656" s="2">
        <v>3</v>
      </c>
      <c r="E656" s="2">
        <v>3</v>
      </c>
      <c r="F656" cm="1">
        <f t="array" ref="F656">_xlfn.IFS(
  B656="Coffee", 2,
  B656="Cake", 3,
  B656="Cookie", 1,
  B656="Salad", 5,
  B656="Sandwich", 4,
  B656="Smoothie", 4,
  B656="Juice", 3,
  B656="Tea", 2,
  TRUE, "NaN Item"
)</f>
        <v>3</v>
      </c>
      <c r="G656">
        <v>9</v>
      </c>
      <c r="H656">
        <f t="shared" si="26"/>
        <v>9</v>
      </c>
      <c r="I656" t="s">
        <v>10023</v>
      </c>
      <c r="J656" t="s">
        <v>15</v>
      </c>
      <c r="K656" s="1">
        <v>45200</v>
      </c>
    </row>
    <row r="657" spans="1:11" x14ac:dyDescent="0.35">
      <c r="A657" t="s">
        <v>678</v>
      </c>
      <c r="B657" t="s">
        <v>25</v>
      </c>
      <c r="C657" t="str" cm="1">
        <f t="array" ref="C657">_xlfn.IFS(
  E657=1, "Cookie",
  E657=2, "Coffee or Tea",
  E657=3, "Cake or Juice",
  E657=4, "Sandwich or Smoothie",
  E657=5, "Salad",
  TRUE, "NaN"
)</f>
        <v>Sandwich or Smoothie</v>
      </c>
      <c r="D657" s="2">
        <v>2</v>
      </c>
      <c r="E657" s="2">
        <v>4</v>
      </c>
      <c r="F657" cm="1">
        <f t="array" ref="F657">_xlfn.IFS(
  B657="Coffee", 2,
  B657="Cake", 3,
  B657="Cookie", 1,
  B657="Salad", 5,
  B657="Sandwich", 4,
  B657="Smoothie", 4,
  B657="Juice", 3,
  B657="Tea", 2,
  TRUE, "NaN Item"
)</f>
        <v>4</v>
      </c>
      <c r="G657">
        <v>8</v>
      </c>
      <c r="H657">
        <f t="shared" si="26"/>
        <v>8</v>
      </c>
      <c r="I657" t="s">
        <v>23</v>
      </c>
      <c r="J657" t="s">
        <v>15</v>
      </c>
      <c r="K657" s="1">
        <v>45129</v>
      </c>
    </row>
    <row r="658" spans="1:11" x14ac:dyDescent="0.35">
      <c r="A658" t="s">
        <v>679</v>
      </c>
      <c r="B658" t="s">
        <v>28</v>
      </c>
      <c r="C658" t="str" cm="1">
        <f t="array" ref="C658">_xlfn.IFS(
  E658=1, "Cookie",
  E658=2, "Coffee or Tea",
  E658=3, "Cake or Juice",
  E658=4, "Sandwich or Smoothie",
  E658=5, "Salad",
  TRUE, "NaN"
)</f>
        <v>Sandwich or Smoothie</v>
      </c>
      <c r="D658" s="2">
        <v>5</v>
      </c>
      <c r="E658" s="2">
        <v>4</v>
      </c>
      <c r="F658" cm="1">
        <f t="array" ref="F658">_xlfn.IFS(
  B658="Coffee", 2,
  B658="Cake", 3,
  B658="Cookie", 1,
  B658="Salad", 5,
  B658="Sandwich", 4,
  B658="Smoothie", 4,
  B658="Juice", 3,
  B658="Tea", 2,
  TRUE, "NaN Item"
)</f>
        <v>4</v>
      </c>
      <c r="G658">
        <v>20</v>
      </c>
      <c r="H658">
        <f t="shared" si="26"/>
        <v>20</v>
      </c>
      <c r="I658" t="s">
        <v>14</v>
      </c>
      <c r="J658" t="s">
        <v>15</v>
      </c>
      <c r="K658" s="1">
        <v>45031</v>
      </c>
    </row>
    <row r="659" spans="1:11" x14ac:dyDescent="0.35">
      <c r="A659" t="s">
        <v>680</v>
      </c>
      <c r="B659" t="s">
        <v>20</v>
      </c>
      <c r="C659" t="str" cm="1">
        <f t="array" ref="C659">_xlfn.IFS(
  E659=1, "Cookie",
  E659=2, "Coffee or Tea",
  E659=3, "Cake or Juice",
  E659=4, "Sandwich or Smoothie",
  E659=5, "Salad",
  TRUE, "NaN"
)</f>
        <v>Salad</v>
      </c>
      <c r="D659" s="2">
        <v>1</v>
      </c>
      <c r="E659" s="2">
        <v>5</v>
      </c>
      <c r="F659" cm="1">
        <f t="array" ref="F659">_xlfn.IFS(
  B659="Coffee", 2,
  B659="Cake", 3,
  B659="Cookie", 1,
  B659="Salad", 5,
  B659="Sandwich", 4,
  B659="Smoothie", 4,
  B659="Juice", 3,
  B659="Tea", 2,
  TRUE, "NaN Item"
)</f>
        <v>5</v>
      </c>
      <c r="G659">
        <v>5</v>
      </c>
      <c r="H659">
        <f t="shared" si="26"/>
        <v>5</v>
      </c>
      <c r="I659" t="s">
        <v>10</v>
      </c>
      <c r="J659" t="s">
        <v>10023</v>
      </c>
      <c r="K659" s="1">
        <v>44958</v>
      </c>
    </row>
    <row r="660" spans="1:11" x14ac:dyDescent="0.35">
      <c r="A660" t="s">
        <v>681</v>
      </c>
      <c r="B660" t="s">
        <v>13</v>
      </c>
      <c r="C660" t="str" cm="1">
        <f t="array" ref="C660">_xlfn.IFS(
  E660=1, "Cookie",
  E660=2, "Coffee or Tea",
  E660=3, "Cake or Juice",
  E660=4, "Sandwich or Smoothie",
  E660=5, "Salad",
  TRUE, "NaN"
)</f>
        <v>Cake or Juice</v>
      </c>
      <c r="D660" s="2">
        <v>3</v>
      </c>
      <c r="E660" s="2">
        <v>3</v>
      </c>
      <c r="F660" cm="1">
        <f t="array" ref="F660">_xlfn.IFS(
  B660="Coffee", 2,
  B660="Cake", 3,
  B660="Cookie", 1,
  B660="Salad", 5,
  B660="Sandwich", 4,
  B660="Smoothie", 4,
  B660="Juice", 3,
  B660="Tea", 2,
  TRUE, "NaN Item"
)</f>
        <v>3</v>
      </c>
      <c r="G660">
        <v>9</v>
      </c>
      <c r="H660">
        <f t="shared" si="26"/>
        <v>9</v>
      </c>
      <c r="I660" t="s">
        <v>14</v>
      </c>
      <c r="J660" t="s">
        <v>11</v>
      </c>
      <c r="K660" s="1">
        <v>45115</v>
      </c>
    </row>
    <row r="661" spans="1:11" x14ac:dyDescent="0.35">
      <c r="A661" t="s">
        <v>682</v>
      </c>
      <c r="B661" t="s">
        <v>20</v>
      </c>
      <c r="C661" t="str" cm="1">
        <f t="array" ref="C661">_xlfn.IFS(
  E661=1, "Cookie",
  E661=2, "Coffee or Tea",
  E661=3, "Cake or Juice",
  E661=4, "Sandwich or Smoothie",
  E661=5, "Salad",
  TRUE, "NaN"
)</f>
        <v>Salad</v>
      </c>
      <c r="D661" s="2">
        <v>5</v>
      </c>
      <c r="E661" s="2">
        <v>5</v>
      </c>
      <c r="F661" cm="1">
        <f t="array" ref="F661">_xlfn.IFS(
  B661="Coffee", 2,
  B661="Cake", 3,
  B661="Cookie", 1,
  B661="Salad", 5,
  B661="Sandwich", 4,
  B661="Smoothie", 4,
  B661="Juice", 3,
  B661="Tea", 2,
  TRUE, "NaN Item"
)</f>
        <v>5</v>
      </c>
      <c r="G661">
        <v>25</v>
      </c>
      <c r="H661">
        <f t="shared" si="26"/>
        <v>25</v>
      </c>
      <c r="I661" t="s">
        <v>10</v>
      </c>
      <c r="J661" t="s">
        <v>15</v>
      </c>
      <c r="K661" s="1">
        <v>44977</v>
      </c>
    </row>
    <row r="662" spans="1:11" x14ac:dyDescent="0.35">
      <c r="A662" t="s">
        <v>683</v>
      </c>
      <c r="B662" t="s">
        <v>17</v>
      </c>
      <c r="C662" t="str" cm="1">
        <f t="array" ref="C662">_xlfn.IFS(
  E662=1, "Cookie",
  E662=2, "Coffee or Tea",
  E662=3, "Cake or Juice",
  E662=4, "Sandwich or Smoothie",
  E662=5, "Salad",
  TRUE, "NaN"
)</f>
        <v>Cookie</v>
      </c>
      <c r="D662" s="2">
        <v>4</v>
      </c>
      <c r="E662" s="2">
        <v>1</v>
      </c>
      <c r="F662" cm="1">
        <f t="array" ref="F662">_xlfn.IFS(
  B662="Coffee", 2,
  B662="Cake", 3,
  B662="Cookie", 1,
  B662="Salad", 5,
  B662="Sandwich", 4,
  B662="Smoothie", 4,
  B662="Juice", 3,
  B662="Tea", 2,
  TRUE, "NaN Item"
)</f>
        <v>1</v>
      </c>
      <c r="G662">
        <v>4</v>
      </c>
      <c r="H662">
        <f t="shared" si="26"/>
        <v>4</v>
      </c>
      <c r="I662" t="s">
        <v>10023</v>
      </c>
      <c r="J662" t="s">
        <v>11</v>
      </c>
      <c r="K662" s="1">
        <v>45159</v>
      </c>
    </row>
    <row r="663" spans="1:11" x14ac:dyDescent="0.35">
      <c r="A663" t="s">
        <v>684</v>
      </c>
      <c r="B663" t="s">
        <v>20</v>
      </c>
      <c r="C663" t="str" cm="1">
        <f t="array" ref="C663">_xlfn.IFS(
  E663=1, "Cookie",
  E663=2, "Coffee or Tea",
  E663=3, "Cake or Juice",
  E663=4, "Sandwich or Smoothie",
  E663=5, "Salad",
  TRUE, "NaN"
)</f>
        <v>Salad</v>
      </c>
      <c r="D663" s="2" t="s">
        <v>10023</v>
      </c>
      <c r="E663" s="2">
        <v>5</v>
      </c>
      <c r="F663" cm="1">
        <f t="array" ref="F663">_xlfn.IFS(
  B663="Coffee", 2,
  B663="Cake", 3,
  B663="Cookie", 1,
  B663="Salad", 5,
  B663="Sandwich", 4,
  B663="Smoothie", 4,
  B663="Juice", 3,
  B663="Tea", 2,
  TRUE, "NaN Item"
)</f>
        <v>5</v>
      </c>
      <c r="G663">
        <v>15</v>
      </c>
      <c r="H663" t="s">
        <v>10023</v>
      </c>
      <c r="I663" t="s">
        <v>10</v>
      </c>
      <c r="J663" t="s">
        <v>10023</v>
      </c>
      <c r="K663" s="1">
        <v>45083</v>
      </c>
    </row>
    <row r="664" spans="1:11" x14ac:dyDescent="0.35">
      <c r="A664" t="s">
        <v>685</v>
      </c>
      <c r="B664" t="s">
        <v>65</v>
      </c>
      <c r="C664" t="str" cm="1">
        <f t="array" ref="C664">_xlfn.IFS(
  E664=1, "Cookie",
  E664=2, "Coffee or Tea",
  E664=3, "Cake or Juice",
  E664=4, "Sandwich or Smoothie",
  E664=5, "Salad",
  TRUE, "NaN"
)</f>
        <v>NaN</v>
      </c>
      <c r="D664" s="2">
        <v>2</v>
      </c>
      <c r="E664" s="2">
        <v>1.5</v>
      </c>
      <c r="F664" cm="1">
        <f t="array" ref="F664">_xlfn.IFS(
  B664="Coffee", 2,
  B664="Cake", 3,
  B664="Cookie", 1,
  B664="Salad", 5,
  B664="Sandwich", 4,
  B664="Smoothie", 4,
  B664="Juice", 3,
  B664="Tea", 2,
  TRUE, "NaN Item"
)</f>
        <v>2</v>
      </c>
      <c r="G664">
        <v>3</v>
      </c>
      <c r="H664">
        <f t="shared" ref="H664:H687" si="27">D664*F664</f>
        <v>4</v>
      </c>
      <c r="I664" t="s">
        <v>23</v>
      </c>
      <c r="J664" t="s">
        <v>11</v>
      </c>
      <c r="K664" s="1">
        <v>45274</v>
      </c>
    </row>
    <row r="665" spans="1:11" x14ac:dyDescent="0.35">
      <c r="A665" t="s">
        <v>686</v>
      </c>
      <c r="B665" t="s">
        <v>9</v>
      </c>
      <c r="C665" t="str" cm="1">
        <f t="array" ref="C665">_xlfn.IFS(
  E665=1, "Cookie",
  E665=2, "Coffee or Tea",
  E665=3, "Cake or Juice",
  E665=4, "Sandwich or Smoothie",
  E665=5, "Salad",
  TRUE, "NaN"
)</f>
        <v>Coffee or Tea</v>
      </c>
      <c r="D665" s="2">
        <v>3</v>
      </c>
      <c r="E665" s="2">
        <v>2</v>
      </c>
      <c r="F665" cm="1">
        <f t="array" ref="F665">_xlfn.IFS(
  B665="Coffee", 2,
  B665="Cake", 3,
  B665="Cookie", 1,
  B665="Salad", 5,
  B665="Sandwich", 4,
  B665="Smoothie", 4,
  B665="Juice", 3,
  B665="Tea", 2,
  TRUE, "NaN Item"
)</f>
        <v>2</v>
      </c>
      <c r="G665">
        <v>6</v>
      </c>
      <c r="H665">
        <f t="shared" si="27"/>
        <v>6</v>
      </c>
      <c r="I665" t="s">
        <v>10023</v>
      </c>
      <c r="J665" t="s">
        <v>10023</v>
      </c>
      <c r="K665" s="1">
        <v>45004</v>
      </c>
    </row>
    <row r="666" spans="1:11" x14ac:dyDescent="0.35">
      <c r="A666" t="s">
        <v>687</v>
      </c>
      <c r="B666" t="s">
        <v>17</v>
      </c>
      <c r="C666" t="str" cm="1">
        <f t="array" ref="C666">_xlfn.IFS(
  E666=1, "Cookie",
  E666=2, "Coffee or Tea",
  E666=3, "Cake or Juice",
  E666=4, "Sandwich or Smoothie",
  E666=5, "Salad",
  TRUE, "NaN"
)</f>
        <v>Cookie</v>
      </c>
      <c r="D666" s="2">
        <v>3</v>
      </c>
      <c r="E666" s="2">
        <v>1</v>
      </c>
      <c r="F666" cm="1">
        <f t="array" ref="F666">_xlfn.IFS(
  B666="Coffee", 2,
  B666="Cake", 3,
  B666="Cookie", 1,
  B666="Salad", 5,
  B666="Sandwich", 4,
  B666="Smoothie", 4,
  B666="Juice", 3,
  B666="Tea", 2,
  TRUE, "NaN Item"
)</f>
        <v>1</v>
      </c>
      <c r="G666">
        <v>3</v>
      </c>
      <c r="H666">
        <f t="shared" si="27"/>
        <v>3</v>
      </c>
      <c r="I666" t="s">
        <v>10023</v>
      </c>
      <c r="J666" t="s">
        <v>11</v>
      </c>
      <c r="K666" s="1">
        <v>45108</v>
      </c>
    </row>
    <row r="667" spans="1:11" x14ac:dyDescent="0.35">
      <c r="A667" t="s">
        <v>688</v>
      </c>
      <c r="B667" t="s">
        <v>13</v>
      </c>
      <c r="C667" t="str" cm="1">
        <f t="array" ref="C667">_xlfn.IFS(
  E667=1, "Cookie",
  E667=2, "Coffee or Tea",
  E667=3, "Cake or Juice",
  E667=4, "Sandwich or Smoothie",
  E667=5, "Salad",
  TRUE, "NaN"
)</f>
        <v>Cake or Juice</v>
      </c>
      <c r="D667" s="2">
        <v>3</v>
      </c>
      <c r="E667" s="2">
        <v>3</v>
      </c>
      <c r="F667" cm="1">
        <f t="array" ref="F667">_xlfn.IFS(
  B667="Coffee", 2,
  B667="Cake", 3,
  B667="Cookie", 1,
  B667="Salad", 5,
  B667="Sandwich", 4,
  B667="Smoothie", 4,
  B667="Juice", 3,
  B667="Tea", 2,
  TRUE, "NaN Item"
)</f>
        <v>3</v>
      </c>
      <c r="G667">
        <v>9</v>
      </c>
      <c r="H667">
        <f t="shared" si="27"/>
        <v>9</v>
      </c>
      <c r="I667" t="s">
        <v>10023</v>
      </c>
      <c r="J667" t="s">
        <v>11</v>
      </c>
      <c r="K667" s="1">
        <v>45050</v>
      </c>
    </row>
    <row r="668" spans="1:11" x14ac:dyDescent="0.35">
      <c r="A668" t="s">
        <v>689</v>
      </c>
      <c r="B668" t="s">
        <v>13</v>
      </c>
      <c r="C668" t="str" cm="1">
        <f t="array" ref="C668">_xlfn.IFS(
  E668=1, "Cookie",
  E668=2, "Coffee or Tea",
  E668=3, "Cake or Juice",
  E668=4, "Sandwich or Smoothie",
  E668=5, "Salad",
  TRUE, "NaN"
)</f>
        <v>Cake or Juice</v>
      </c>
      <c r="D668" s="2">
        <v>4</v>
      </c>
      <c r="E668" s="2">
        <v>3</v>
      </c>
      <c r="F668" cm="1">
        <f t="array" ref="F668">_xlfn.IFS(
  B668="Coffee", 2,
  B668="Cake", 3,
  B668="Cookie", 1,
  B668="Salad", 5,
  B668="Sandwich", 4,
  B668="Smoothie", 4,
  B668="Juice", 3,
  B668="Tea", 2,
  TRUE, "NaN Item"
)</f>
        <v>3</v>
      </c>
      <c r="G668">
        <v>12</v>
      </c>
      <c r="H668">
        <f t="shared" si="27"/>
        <v>12</v>
      </c>
      <c r="I668" t="s">
        <v>14</v>
      </c>
      <c r="J668" t="s">
        <v>11</v>
      </c>
      <c r="K668" s="1">
        <v>45276</v>
      </c>
    </row>
    <row r="669" spans="1:11" x14ac:dyDescent="0.35">
      <c r="A669" t="s">
        <v>690</v>
      </c>
      <c r="B669" t="s">
        <v>39</v>
      </c>
      <c r="C669" t="str" cm="1">
        <f t="array" ref="C669">_xlfn.IFS(
  E669=1, "Cookie",
  E669=2, "Coffee or Tea",
  E669=3, "Cake or Juice",
  E669=4, "Sandwich or Smoothie",
  E669=5, "Salad",
  TRUE, "NaN"
)</f>
        <v>Cake or Juice</v>
      </c>
      <c r="D669" s="2">
        <v>4</v>
      </c>
      <c r="E669" s="2">
        <v>3</v>
      </c>
      <c r="F669" cm="1">
        <f t="array" ref="F669">_xlfn.IFS(
  B669="Coffee", 2,
  B669="Cake", 3,
  B669="Cookie", 1,
  B669="Salad", 5,
  B669="Sandwich", 4,
  B669="Smoothie", 4,
  B669="Juice", 3,
  B669="Tea", 2,
  TRUE, "NaN Item"
)</f>
        <v>3</v>
      </c>
      <c r="G669">
        <v>12</v>
      </c>
      <c r="H669">
        <f t="shared" si="27"/>
        <v>12</v>
      </c>
      <c r="I669" t="s">
        <v>14</v>
      </c>
      <c r="J669" t="s">
        <v>10023</v>
      </c>
      <c r="K669" s="1">
        <v>45207</v>
      </c>
    </row>
    <row r="670" spans="1:11" x14ac:dyDescent="0.35">
      <c r="A670" t="s">
        <v>691</v>
      </c>
      <c r="B670" t="s">
        <v>13</v>
      </c>
      <c r="C670" t="str" cm="1">
        <f t="array" ref="C670">_xlfn.IFS(
  E670=1, "Cookie",
  E670=2, "Coffee or Tea",
  E670=3, "Cake or Juice",
  E670=4, "Sandwich or Smoothie",
  E670=5, "Salad",
  TRUE, "NaN"
)</f>
        <v>Cake or Juice</v>
      </c>
      <c r="D670" s="2">
        <v>1</v>
      </c>
      <c r="E670" s="2">
        <v>3</v>
      </c>
      <c r="F670" cm="1">
        <f t="array" ref="F670">_xlfn.IFS(
  B670="Coffee", 2,
  B670="Cake", 3,
  B670="Cookie", 1,
  B670="Salad", 5,
  B670="Sandwich", 4,
  B670="Smoothie", 4,
  B670="Juice", 3,
  B670="Tea", 2,
  TRUE, "NaN Item"
)</f>
        <v>3</v>
      </c>
      <c r="G670">
        <v>3</v>
      </c>
      <c r="H670">
        <f t="shared" si="27"/>
        <v>3</v>
      </c>
      <c r="I670" t="s">
        <v>10</v>
      </c>
      <c r="J670" t="s">
        <v>11</v>
      </c>
      <c r="K670" s="1">
        <v>45118</v>
      </c>
    </row>
    <row r="671" spans="1:11" x14ac:dyDescent="0.35">
      <c r="A671" t="s">
        <v>692</v>
      </c>
      <c r="B671" t="s">
        <v>65</v>
      </c>
      <c r="C671" t="str" cm="1">
        <f t="array" ref="C671">_xlfn.IFS(
  E671=1, "Cookie",
  E671=2, "Coffee or Tea",
  E671=3, "Cake or Juice",
  E671=4, "Sandwich or Smoothie",
  E671=5, "Salad",
  TRUE, "NaN"
)</f>
        <v>NaN</v>
      </c>
      <c r="D671" s="2">
        <v>1</v>
      </c>
      <c r="E671" s="2">
        <v>1.5</v>
      </c>
      <c r="F671" cm="1">
        <f t="array" ref="F671">_xlfn.IFS(
  B671="Coffee", 2,
  B671="Cake", 3,
  B671="Cookie", 1,
  B671="Salad", 5,
  B671="Sandwich", 4,
  B671="Smoothie", 4,
  B671="Juice", 3,
  B671="Tea", 2,
  TRUE, "NaN Item"
)</f>
        <v>2</v>
      </c>
      <c r="G671">
        <v>1.5</v>
      </c>
      <c r="H671">
        <f t="shared" si="27"/>
        <v>2</v>
      </c>
      <c r="I671" t="s">
        <v>14</v>
      </c>
      <c r="J671" t="s">
        <v>10023</v>
      </c>
      <c r="K671" s="1">
        <v>45091</v>
      </c>
    </row>
    <row r="672" spans="1:11" x14ac:dyDescent="0.35">
      <c r="A672" t="s">
        <v>693</v>
      </c>
      <c r="B672" t="s">
        <v>17</v>
      </c>
      <c r="C672" t="str" cm="1">
        <f t="array" ref="C672">_xlfn.IFS(
  E672=1, "Cookie",
  E672=2, "Coffee or Tea",
  E672=3, "Cake or Juice",
  E672=4, "Sandwich or Smoothie",
  E672=5, "Salad",
  TRUE, "NaN"
)</f>
        <v>Cookie</v>
      </c>
      <c r="D672" s="2">
        <v>1</v>
      </c>
      <c r="E672" s="2">
        <v>1</v>
      </c>
      <c r="F672" cm="1">
        <f t="array" ref="F672">_xlfn.IFS(
  B672="Coffee", 2,
  B672="Cake", 3,
  B672="Cookie", 1,
  B672="Salad", 5,
  B672="Sandwich", 4,
  B672="Smoothie", 4,
  B672="Juice", 3,
  B672="Tea", 2,
  TRUE, "NaN Item"
)</f>
        <v>1</v>
      </c>
      <c r="G672">
        <v>1</v>
      </c>
      <c r="H672">
        <f t="shared" si="27"/>
        <v>1</v>
      </c>
      <c r="I672" t="s">
        <v>23</v>
      </c>
      <c r="J672" t="s">
        <v>15</v>
      </c>
      <c r="K672" s="1">
        <v>45108</v>
      </c>
    </row>
    <row r="673" spans="1:11" x14ac:dyDescent="0.35">
      <c r="A673" t="s">
        <v>694</v>
      </c>
      <c r="B673" t="s">
        <v>25</v>
      </c>
      <c r="C673" t="str" cm="1">
        <f t="array" ref="C673">_xlfn.IFS(
  E673=1, "Cookie",
  E673=2, "Coffee or Tea",
  E673=3, "Cake or Juice",
  E673=4, "Sandwich or Smoothie",
  E673=5, "Salad",
  TRUE, "NaN"
)</f>
        <v>Sandwich or Smoothie</v>
      </c>
      <c r="D673" s="2">
        <v>3</v>
      </c>
      <c r="E673" s="2">
        <v>4</v>
      </c>
      <c r="F673" cm="1">
        <f t="array" ref="F673">_xlfn.IFS(
  B673="Coffee", 2,
  B673="Cake", 3,
  B673="Cookie", 1,
  B673="Salad", 5,
  B673="Sandwich", 4,
  B673="Smoothie", 4,
  B673="Juice", 3,
  B673="Tea", 2,
  TRUE, "NaN Item"
)</f>
        <v>4</v>
      </c>
      <c r="G673">
        <v>12</v>
      </c>
      <c r="H673">
        <f t="shared" si="27"/>
        <v>12</v>
      </c>
      <c r="I673" t="s">
        <v>10</v>
      </c>
      <c r="J673" t="s">
        <v>11</v>
      </c>
      <c r="K673" s="1">
        <v>45135</v>
      </c>
    </row>
    <row r="674" spans="1:11" x14ac:dyDescent="0.35">
      <c r="A674" t="s">
        <v>695</v>
      </c>
      <c r="B674" t="s">
        <v>39</v>
      </c>
      <c r="C674" t="str" cm="1">
        <f t="array" ref="C674">_xlfn.IFS(
  E674=1, "Cookie",
  E674=2, "Coffee or Tea",
  E674=3, "Cake or Juice",
  E674=4, "Sandwich or Smoothie",
  E674=5, "Salad",
  TRUE, "NaN"
)</f>
        <v>Cake or Juice</v>
      </c>
      <c r="D674" s="2">
        <v>4</v>
      </c>
      <c r="E674" s="2">
        <v>3</v>
      </c>
      <c r="F674" cm="1">
        <f t="array" ref="F674">_xlfn.IFS(
  B674="Coffee", 2,
  B674="Cake", 3,
  B674="Cookie", 1,
  B674="Salad", 5,
  B674="Sandwich", 4,
  B674="Smoothie", 4,
  B674="Juice", 3,
  B674="Tea", 2,
  TRUE, "NaN Item"
)</f>
        <v>3</v>
      </c>
      <c r="G674">
        <v>12</v>
      </c>
      <c r="H674">
        <f t="shared" si="27"/>
        <v>12</v>
      </c>
      <c r="I674" t="s">
        <v>10</v>
      </c>
      <c r="J674" t="s">
        <v>15</v>
      </c>
      <c r="K674" s="1">
        <v>45032</v>
      </c>
    </row>
    <row r="675" spans="1:11" x14ac:dyDescent="0.35">
      <c r="A675" t="s">
        <v>696</v>
      </c>
      <c r="B675" t="s">
        <v>13</v>
      </c>
      <c r="C675" t="str" cm="1">
        <f t="array" ref="C675">_xlfn.IFS(
  E675=1, "Cookie",
  E675=2, "Coffee or Tea",
  E675=3, "Cake or Juice",
  E675=4, "Sandwich or Smoothie",
  E675=5, "Salad",
  TRUE, "NaN"
)</f>
        <v>NaN</v>
      </c>
      <c r="D675" s="2">
        <v>3</v>
      </c>
      <c r="E675" s="2" t="s">
        <v>10023</v>
      </c>
      <c r="F675" cm="1">
        <f t="array" ref="F675">_xlfn.IFS(
  B675="Coffee", 2,
  B675="Cake", 3,
  B675="Cookie", 1,
  B675="Salad", 5,
  B675="Sandwich", 4,
  B675="Smoothie", 4,
  B675="Juice", 3,
  B675="Tea", 2,
  TRUE, "NaN Item"
)</f>
        <v>3</v>
      </c>
      <c r="G675">
        <v>9</v>
      </c>
      <c r="H675">
        <f t="shared" si="27"/>
        <v>9</v>
      </c>
      <c r="I675" t="s">
        <v>23</v>
      </c>
      <c r="J675" t="s">
        <v>15</v>
      </c>
      <c r="K675" s="1">
        <v>44956</v>
      </c>
    </row>
    <row r="676" spans="1:11" x14ac:dyDescent="0.35">
      <c r="A676" t="s">
        <v>697</v>
      </c>
      <c r="B676" t="s">
        <v>13</v>
      </c>
      <c r="C676" t="str" cm="1">
        <f t="array" ref="C676">_xlfn.IFS(
  E676=1, "Cookie",
  E676=2, "Coffee or Tea",
  E676=3, "Cake or Juice",
  E676=4, "Sandwich or Smoothie",
  E676=5, "Salad",
  TRUE, "NaN"
)</f>
        <v>Cake or Juice</v>
      </c>
      <c r="D676" s="2">
        <v>1</v>
      </c>
      <c r="E676" s="2">
        <v>3</v>
      </c>
      <c r="F676" cm="1">
        <f t="array" ref="F676">_xlfn.IFS(
  B676="Coffee", 2,
  B676="Cake", 3,
  B676="Cookie", 1,
  B676="Salad", 5,
  B676="Sandwich", 4,
  B676="Smoothie", 4,
  B676="Juice", 3,
  B676="Tea", 2,
  TRUE, "NaN Item"
)</f>
        <v>3</v>
      </c>
      <c r="G676">
        <v>3</v>
      </c>
      <c r="H676">
        <f t="shared" si="27"/>
        <v>3</v>
      </c>
      <c r="I676" t="s">
        <v>23</v>
      </c>
      <c r="J676" t="s">
        <v>15</v>
      </c>
      <c r="K676" s="1">
        <v>44994</v>
      </c>
    </row>
    <row r="677" spans="1:11" x14ac:dyDescent="0.35">
      <c r="A677" t="s">
        <v>698</v>
      </c>
      <c r="B677" t="s">
        <v>20</v>
      </c>
      <c r="C677" t="str" cm="1">
        <f t="array" ref="C677">_xlfn.IFS(
  E677=1, "Cookie",
  E677=2, "Coffee or Tea",
  E677=3, "Cake or Juice",
  E677=4, "Sandwich or Smoothie",
  E677=5, "Salad",
  TRUE, "NaN"
)</f>
        <v>Salad</v>
      </c>
      <c r="D677" s="2">
        <v>4</v>
      </c>
      <c r="E677" s="2">
        <v>5</v>
      </c>
      <c r="F677" cm="1">
        <f t="array" ref="F677">_xlfn.IFS(
  B677="Coffee", 2,
  B677="Cake", 3,
  B677="Cookie", 1,
  B677="Salad", 5,
  B677="Sandwich", 4,
  B677="Smoothie", 4,
  B677="Juice", 3,
  B677="Tea", 2,
  TRUE, "NaN Item"
)</f>
        <v>5</v>
      </c>
      <c r="G677">
        <v>20</v>
      </c>
      <c r="H677">
        <f t="shared" si="27"/>
        <v>20</v>
      </c>
      <c r="I677" t="s">
        <v>23</v>
      </c>
      <c r="J677" t="s">
        <v>11</v>
      </c>
      <c r="K677" s="1">
        <v>44940</v>
      </c>
    </row>
    <row r="678" spans="1:11" x14ac:dyDescent="0.35">
      <c r="A678" t="s">
        <v>699</v>
      </c>
      <c r="B678" t="s">
        <v>13</v>
      </c>
      <c r="C678" t="str" cm="1">
        <f t="array" ref="C678">_xlfn.IFS(
  E678=1, "Cookie",
  E678=2, "Coffee or Tea",
  E678=3, "Cake or Juice",
  E678=4, "Sandwich or Smoothie",
  E678=5, "Salad",
  TRUE, "NaN"
)</f>
        <v>Cake or Juice</v>
      </c>
      <c r="D678" s="2">
        <v>5</v>
      </c>
      <c r="E678" s="2">
        <v>3</v>
      </c>
      <c r="F678" cm="1">
        <f t="array" ref="F678">_xlfn.IFS(
  B678="Coffee", 2,
  B678="Cake", 3,
  B678="Cookie", 1,
  B678="Salad", 5,
  B678="Sandwich", 4,
  B678="Smoothie", 4,
  B678="Juice", 3,
  B678="Tea", 2,
  TRUE, "NaN Item"
)</f>
        <v>3</v>
      </c>
      <c r="G678">
        <v>15</v>
      </c>
      <c r="H678">
        <f t="shared" si="27"/>
        <v>15</v>
      </c>
      <c r="I678" t="s">
        <v>14</v>
      </c>
      <c r="J678" t="s">
        <v>15</v>
      </c>
      <c r="K678" s="1">
        <v>45240</v>
      </c>
    </row>
    <row r="679" spans="1:11" x14ac:dyDescent="0.35">
      <c r="A679" t="s">
        <v>700</v>
      </c>
      <c r="B679" t="s">
        <v>9</v>
      </c>
      <c r="C679" t="str" cm="1">
        <f t="array" ref="C679">_xlfn.IFS(
  E679=1, "Cookie",
  E679=2, "Coffee or Tea",
  E679=3, "Cake or Juice",
  E679=4, "Sandwich or Smoothie",
  E679=5, "Salad",
  TRUE, "NaN"
)</f>
        <v>Coffee or Tea</v>
      </c>
      <c r="D679" s="2">
        <v>3</v>
      </c>
      <c r="E679" s="2">
        <v>2</v>
      </c>
      <c r="F679" cm="1">
        <f t="array" ref="F679">_xlfn.IFS(
  B679="Coffee", 2,
  B679="Cake", 3,
  B679="Cookie", 1,
  B679="Salad", 5,
  B679="Sandwich", 4,
  B679="Smoothie", 4,
  B679="Juice", 3,
  B679="Tea", 2,
  TRUE, "NaN Item"
)</f>
        <v>2</v>
      </c>
      <c r="G679">
        <v>6</v>
      </c>
      <c r="H679">
        <f t="shared" si="27"/>
        <v>6</v>
      </c>
      <c r="I679" t="s">
        <v>23</v>
      </c>
      <c r="J679" t="s">
        <v>11</v>
      </c>
      <c r="K679" s="1">
        <v>45238</v>
      </c>
    </row>
    <row r="680" spans="1:11" x14ac:dyDescent="0.35">
      <c r="A680" t="s">
        <v>701</v>
      </c>
      <c r="B680" t="s">
        <v>25</v>
      </c>
      <c r="C680" t="str" cm="1">
        <f t="array" ref="C680">_xlfn.IFS(
  E680=1, "Cookie",
  E680=2, "Coffee or Tea",
  E680=3, "Cake or Juice",
  E680=4, "Sandwich or Smoothie",
  E680=5, "Salad",
  TRUE, "NaN"
)</f>
        <v>Sandwich or Smoothie</v>
      </c>
      <c r="D680" s="2">
        <v>5</v>
      </c>
      <c r="E680" s="2">
        <v>4</v>
      </c>
      <c r="F680" cm="1">
        <f t="array" ref="F680">_xlfn.IFS(
  B680="Coffee", 2,
  B680="Cake", 3,
  B680="Cookie", 1,
  B680="Salad", 5,
  B680="Sandwich", 4,
  B680="Smoothie", 4,
  B680="Juice", 3,
  B680="Tea", 2,
  TRUE, "NaN Item"
)</f>
        <v>4</v>
      </c>
      <c r="G680">
        <v>20</v>
      </c>
      <c r="H680">
        <f t="shared" si="27"/>
        <v>20</v>
      </c>
      <c r="I680" t="s">
        <v>14</v>
      </c>
      <c r="J680" t="s">
        <v>11</v>
      </c>
      <c r="K680" s="1">
        <v>44984</v>
      </c>
    </row>
    <row r="681" spans="1:11" x14ac:dyDescent="0.35">
      <c r="A681" t="s">
        <v>702</v>
      </c>
      <c r="B681" t="s">
        <v>28</v>
      </c>
      <c r="C681" t="str" cm="1">
        <f t="array" ref="C681">_xlfn.IFS(
  E681=1, "Cookie",
  E681=2, "Coffee or Tea",
  E681=3, "Cake or Juice",
  E681=4, "Sandwich or Smoothie",
  E681=5, "Salad",
  TRUE, "NaN"
)</f>
        <v>Sandwich or Smoothie</v>
      </c>
      <c r="D681" s="2">
        <v>4</v>
      </c>
      <c r="E681" s="2">
        <v>4</v>
      </c>
      <c r="F681" cm="1">
        <f t="array" ref="F681">_xlfn.IFS(
  B681="Coffee", 2,
  B681="Cake", 3,
  B681="Cookie", 1,
  B681="Salad", 5,
  B681="Sandwich", 4,
  B681="Smoothie", 4,
  B681="Juice", 3,
  B681="Tea", 2,
  TRUE, "NaN Item"
)</f>
        <v>4</v>
      </c>
      <c r="G681">
        <v>16</v>
      </c>
      <c r="H681">
        <f t="shared" si="27"/>
        <v>16</v>
      </c>
      <c r="I681" t="s">
        <v>23</v>
      </c>
      <c r="J681" t="s">
        <v>15</v>
      </c>
      <c r="K681" s="1">
        <v>45286</v>
      </c>
    </row>
    <row r="682" spans="1:11" x14ac:dyDescent="0.35">
      <c r="A682" t="s">
        <v>703</v>
      </c>
      <c r="B682" t="s">
        <v>17</v>
      </c>
      <c r="C682" t="str" cm="1">
        <f t="array" ref="C682">_xlfn.IFS(
  E682=1, "Cookie",
  E682=2, "Coffee or Tea",
  E682=3, "Cake or Juice",
  E682=4, "Sandwich or Smoothie",
  E682=5, "Salad",
  TRUE, "NaN"
)</f>
        <v>Cookie</v>
      </c>
      <c r="D682" s="2">
        <v>5</v>
      </c>
      <c r="E682" s="2">
        <v>1</v>
      </c>
      <c r="F682" cm="1">
        <f t="array" ref="F682">_xlfn.IFS(
  B682="Coffee", 2,
  B682="Cake", 3,
  B682="Cookie", 1,
  B682="Salad", 5,
  B682="Sandwich", 4,
  B682="Smoothie", 4,
  B682="Juice", 3,
  B682="Tea", 2,
  TRUE, "NaN Item"
)</f>
        <v>1</v>
      </c>
      <c r="G682">
        <v>5</v>
      </c>
      <c r="H682">
        <f t="shared" si="27"/>
        <v>5</v>
      </c>
      <c r="I682" t="s">
        <v>14</v>
      </c>
      <c r="J682" t="s">
        <v>15</v>
      </c>
      <c r="K682" s="1">
        <v>45182</v>
      </c>
    </row>
    <row r="683" spans="1:11" x14ac:dyDescent="0.35">
      <c r="A683" t="s">
        <v>704</v>
      </c>
      <c r="B683" t="s">
        <v>25</v>
      </c>
      <c r="C683" t="str" cm="1">
        <f t="array" ref="C683">_xlfn.IFS(
  E683=1, "Cookie",
  E683=2, "Coffee or Tea",
  E683=3, "Cake or Juice",
  E683=4, "Sandwich or Smoothie",
  E683=5, "Salad",
  TRUE, "NaN"
)</f>
        <v>NaN</v>
      </c>
      <c r="D683" s="2">
        <v>1</v>
      </c>
      <c r="E683" s="2" t="s">
        <v>10023</v>
      </c>
      <c r="F683" cm="1">
        <f t="array" ref="F683">_xlfn.IFS(
  B683="Coffee", 2,
  B683="Cake", 3,
  B683="Cookie", 1,
  B683="Salad", 5,
  B683="Sandwich", 4,
  B683="Smoothie", 4,
  B683="Juice", 3,
  B683="Tea", 2,
  TRUE, "NaN Item"
)</f>
        <v>4</v>
      </c>
      <c r="G683">
        <v>4</v>
      </c>
      <c r="H683">
        <f t="shared" si="27"/>
        <v>4</v>
      </c>
      <c r="I683" t="s">
        <v>10023</v>
      </c>
      <c r="J683" t="s">
        <v>11</v>
      </c>
      <c r="K683" s="1">
        <v>44965</v>
      </c>
    </row>
    <row r="684" spans="1:11" x14ac:dyDescent="0.35">
      <c r="A684" t="s">
        <v>705</v>
      </c>
      <c r="B684" t="s">
        <v>13</v>
      </c>
      <c r="C684" t="str" cm="1">
        <f t="array" ref="C684">_xlfn.IFS(
  E684=1, "Cookie",
  E684=2, "Coffee or Tea",
  E684=3, "Cake or Juice",
  E684=4, "Sandwich or Smoothie",
  E684=5, "Salad",
  TRUE, "NaN"
)</f>
        <v>Cake or Juice</v>
      </c>
      <c r="D684" s="2">
        <v>1</v>
      </c>
      <c r="E684" s="2">
        <v>3</v>
      </c>
      <c r="F684" cm="1">
        <f t="array" ref="F684">_xlfn.IFS(
  B684="Coffee", 2,
  B684="Cake", 3,
  B684="Cookie", 1,
  B684="Salad", 5,
  B684="Sandwich", 4,
  B684="Smoothie", 4,
  B684="Juice", 3,
  B684="Tea", 2,
  TRUE, "NaN Item"
)</f>
        <v>3</v>
      </c>
      <c r="G684">
        <v>3</v>
      </c>
      <c r="H684">
        <f t="shared" si="27"/>
        <v>3</v>
      </c>
      <c r="I684" t="s">
        <v>14</v>
      </c>
      <c r="J684" t="s">
        <v>11</v>
      </c>
      <c r="K684" s="1">
        <v>45069</v>
      </c>
    </row>
    <row r="685" spans="1:11" x14ac:dyDescent="0.35">
      <c r="A685" t="s">
        <v>706</v>
      </c>
      <c r="B685" t="s">
        <v>39</v>
      </c>
      <c r="C685" t="str" cm="1">
        <f t="array" ref="C685">_xlfn.IFS(
  E685=1, "Cookie",
  E685=2, "Coffee or Tea",
  E685=3, "Cake or Juice",
  E685=4, "Sandwich or Smoothie",
  E685=5, "Salad",
  TRUE, "NaN"
)</f>
        <v>Cake or Juice</v>
      </c>
      <c r="D685" s="2">
        <v>1</v>
      </c>
      <c r="E685" s="2">
        <v>3</v>
      </c>
      <c r="F685" cm="1">
        <f t="array" ref="F685">_xlfn.IFS(
  B685="Coffee", 2,
  B685="Cake", 3,
  B685="Cookie", 1,
  B685="Salad", 5,
  B685="Sandwich", 4,
  B685="Smoothie", 4,
  B685="Juice", 3,
  B685="Tea", 2,
  TRUE, "NaN Item"
)</f>
        <v>3</v>
      </c>
      <c r="G685">
        <v>3</v>
      </c>
      <c r="H685">
        <f t="shared" si="27"/>
        <v>3</v>
      </c>
      <c r="I685" t="s">
        <v>14</v>
      </c>
      <c r="J685" t="s">
        <v>11</v>
      </c>
      <c r="K685" s="1">
        <v>45180</v>
      </c>
    </row>
    <row r="686" spans="1:11" x14ac:dyDescent="0.35">
      <c r="A686" t="s">
        <v>707</v>
      </c>
      <c r="B686" t="s">
        <v>20</v>
      </c>
      <c r="C686" t="str" cm="1">
        <f t="array" ref="C686">_xlfn.IFS(
  E686=1, "Cookie",
  E686=2, "Coffee or Tea",
  E686=3, "Cake or Juice",
  E686=4, "Sandwich or Smoothie",
  E686=5, "Salad",
  TRUE, "NaN"
)</f>
        <v>Salad</v>
      </c>
      <c r="D686" s="2">
        <v>2</v>
      </c>
      <c r="E686" s="2">
        <v>5</v>
      </c>
      <c r="F686" cm="1">
        <f t="array" ref="F686">_xlfn.IFS(
  B686="Coffee", 2,
  B686="Cake", 3,
  B686="Cookie", 1,
  B686="Salad", 5,
  B686="Sandwich", 4,
  B686="Smoothie", 4,
  B686="Juice", 3,
  B686="Tea", 2,
  TRUE, "NaN Item"
)</f>
        <v>5</v>
      </c>
      <c r="G686">
        <v>10</v>
      </c>
      <c r="H686">
        <f t="shared" si="27"/>
        <v>10</v>
      </c>
      <c r="I686" t="s">
        <v>23</v>
      </c>
      <c r="J686" t="s">
        <v>11</v>
      </c>
      <c r="K686" s="1">
        <v>44953</v>
      </c>
    </row>
    <row r="687" spans="1:11" x14ac:dyDescent="0.35">
      <c r="A687" t="s">
        <v>708</v>
      </c>
      <c r="B687" t="s">
        <v>9</v>
      </c>
      <c r="C687" t="str" cm="1">
        <f t="array" ref="C687">_xlfn.IFS(
  E687=1, "Cookie",
  E687=2, "Coffee or Tea",
  E687=3, "Cake or Juice",
  E687=4, "Sandwich or Smoothie",
  E687=5, "Salad",
  TRUE, "NaN"
)</f>
        <v>Coffee or Tea</v>
      </c>
      <c r="D687" s="2">
        <v>5</v>
      </c>
      <c r="E687" s="2">
        <v>2</v>
      </c>
      <c r="F687" cm="1">
        <f t="array" ref="F687">_xlfn.IFS(
  B687="Coffee", 2,
  B687="Cake", 3,
  B687="Cookie", 1,
  B687="Salad", 5,
  B687="Sandwich", 4,
  B687="Smoothie", 4,
  B687="Juice", 3,
  B687="Tea", 2,
  TRUE, "NaN Item"
)</f>
        <v>2</v>
      </c>
      <c r="G687">
        <v>10</v>
      </c>
      <c r="H687">
        <f t="shared" si="27"/>
        <v>10</v>
      </c>
      <c r="I687" t="s">
        <v>14</v>
      </c>
      <c r="J687" t="s">
        <v>10023</v>
      </c>
      <c r="K687" s="1">
        <v>44975</v>
      </c>
    </row>
    <row r="688" spans="1:11" x14ac:dyDescent="0.35">
      <c r="A688" t="s">
        <v>709</v>
      </c>
      <c r="B688" t="s">
        <v>9</v>
      </c>
      <c r="C688" t="str" cm="1">
        <f t="array" ref="C688">_xlfn.IFS(
  E688=1, "Cookie",
  E688=2, "Coffee or Tea",
  E688=3, "Cake or Juice",
  E688=4, "Sandwich or Smoothie",
  E688=5, "Salad",
  TRUE, "NaN"
)</f>
        <v>Coffee or Tea</v>
      </c>
      <c r="D688" s="2" t="s">
        <v>10023</v>
      </c>
      <c r="E688" s="2">
        <v>2</v>
      </c>
      <c r="F688" cm="1">
        <f t="array" ref="F688">_xlfn.IFS(
  B688="Coffee", 2,
  B688="Cake", 3,
  B688="Cookie", 1,
  B688="Salad", 5,
  B688="Sandwich", 4,
  B688="Smoothie", 4,
  B688="Juice", 3,
  B688="Tea", 2,
  TRUE, "NaN Item"
)</f>
        <v>2</v>
      </c>
      <c r="G688">
        <v>2</v>
      </c>
      <c r="H688" t="s">
        <v>10023</v>
      </c>
      <c r="I688" t="s">
        <v>10023</v>
      </c>
      <c r="J688" t="s">
        <v>15</v>
      </c>
      <c r="K688" s="1">
        <v>45010</v>
      </c>
    </row>
    <row r="689" spans="1:11" x14ac:dyDescent="0.35">
      <c r="A689" t="s">
        <v>710</v>
      </c>
      <c r="B689" t="s">
        <v>39</v>
      </c>
      <c r="C689" t="str" cm="1">
        <f t="array" ref="C689">_xlfn.IFS(
  E689=1, "Cookie",
  E689=2, "Coffee or Tea",
  E689=3, "Cake or Juice",
  E689=4, "Sandwich or Smoothie",
  E689=5, "Salad",
  TRUE, "NaN"
)</f>
        <v>Cake or Juice</v>
      </c>
      <c r="D689" s="2">
        <v>2</v>
      </c>
      <c r="E689" s="2">
        <v>3</v>
      </c>
      <c r="F689" cm="1">
        <f t="array" ref="F689">_xlfn.IFS(
  B689="Coffee", 2,
  B689="Cake", 3,
  B689="Cookie", 1,
  B689="Salad", 5,
  B689="Sandwich", 4,
  B689="Smoothie", 4,
  B689="Juice", 3,
  B689="Tea", 2,
  TRUE, "NaN Item"
)</f>
        <v>3</v>
      </c>
      <c r="G689">
        <v>6</v>
      </c>
      <c r="H689">
        <f>D689*F689</f>
        <v>6</v>
      </c>
      <c r="I689" t="s">
        <v>10023</v>
      </c>
      <c r="J689" t="s">
        <v>11</v>
      </c>
      <c r="K689" s="1">
        <v>45166</v>
      </c>
    </row>
    <row r="690" spans="1:11" x14ac:dyDescent="0.35">
      <c r="A690" t="s">
        <v>711</v>
      </c>
      <c r="B690" t="s">
        <v>13</v>
      </c>
      <c r="C690" t="str" cm="1">
        <f t="array" ref="C690">_xlfn.IFS(
  E690=1, "Cookie",
  E690=2, "Coffee or Tea",
  E690=3, "Cake or Juice",
  E690=4, "Sandwich or Smoothie",
  E690=5, "Salad",
  TRUE, "NaN"
)</f>
        <v>Cake or Juice</v>
      </c>
      <c r="D690" s="2">
        <v>2</v>
      </c>
      <c r="E690" s="2">
        <v>3</v>
      </c>
      <c r="F690" cm="1">
        <f t="array" ref="F690">_xlfn.IFS(
  B690="Coffee", 2,
  B690="Cake", 3,
  B690="Cookie", 1,
  B690="Salad", 5,
  B690="Sandwich", 4,
  B690="Smoothie", 4,
  B690="Juice", 3,
  B690="Tea", 2,
  TRUE, "NaN Item"
)</f>
        <v>3</v>
      </c>
      <c r="G690">
        <v>6</v>
      </c>
      <c r="H690">
        <f>D690*F690</f>
        <v>6</v>
      </c>
      <c r="I690" t="s">
        <v>23</v>
      </c>
      <c r="J690" t="s">
        <v>11</v>
      </c>
      <c r="K690" s="1">
        <v>45162</v>
      </c>
    </row>
    <row r="691" spans="1:11" x14ac:dyDescent="0.35">
      <c r="A691" t="s">
        <v>712</v>
      </c>
      <c r="B691" t="s">
        <v>20</v>
      </c>
      <c r="C691" t="str" cm="1">
        <f t="array" ref="C691">_xlfn.IFS(
  E691=1, "Cookie",
  E691=2, "Coffee or Tea",
  E691=3, "Cake or Juice",
  E691=4, "Sandwich or Smoothie",
  E691=5, "Salad",
  TRUE, "NaN"
)</f>
        <v>Salad</v>
      </c>
      <c r="D691" s="2">
        <v>2</v>
      </c>
      <c r="E691" s="2">
        <v>5</v>
      </c>
      <c r="F691" cm="1">
        <f t="array" ref="F691">_xlfn.IFS(
  B691="Coffee", 2,
  B691="Cake", 3,
  B691="Cookie", 1,
  B691="Salad", 5,
  B691="Sandwich", 4,
  B691="Smoothie", 4,
  B691="Juice", 3,
  B691="Tea", 2,
  TRUE, "NaN Item"
)</f>
        <v>5</v>
      </c>
      <c r="G691">
        <v>10</v>
      </c>
      <c r="H691">
        <f>D691*F691</f>
        <v>10</v>
      </c>
      <c r="I691" t="s">
        <v>14</v>
      </c>
      <c r="J691" t="s">
        <v>10023</v>
      </c>
      <c r="K691" s="1">
        <v>45259</v>
      </c>
    </row>
    <row r="692" spans="1:11" x14ac:dyDescent="0.35">
      <c r="A692" t="s">
        <v>713</v>
      </c>
      <c r="B692" t="s">
        <v>17</v>
      </c>
      <c r="C692" t="str" cm="1">
        <f t="array" ref="C692">_xlfn.IFS(
  E692=1, "Cookie",
  E692=2, "Coffee or Tea",
  E692=3, "Cake or Juice",
  E692=4, "Sandwich or Smoothie",
  E692=5, "Salad",
  TRUE, "NaN"
)</f>
        <v>Cookie</v>
      </c>
      <c r="D692" s="2">
        <v>5</v>
      </c>
      <c r="E692" s="2">
        <v>1</v>
      </c>
      <c r="F692" cm="1">
        <f t="array" ref="F692">_xlfn.IFS(
  B692="Coffee", 2,
  B692="Cake", 3,
  B692="Cookie", 1,
  B692="Salad", 5,
  B692="Sandwich", 4,
  B692="Smoothie", 4,
  B692="Juice", 3,
  B692="Tea", 2,
  TRUE, "NaN Item"
)</f>
        <v>1</v>
      </c>
      <c r="G692">
        <v>5</v>
      </c>
      <c r="H692">
        <f>D692*F692</f>
        <v>5</v>
      </c>
      <c r="I692" t="s">
        <v>10</v>
      </c>
      <c r="J692" t="s">
        <v>10023</v>
      </c>
      <c r="K692" s="1">
        <v>45106</v>
      </c>
    </row>
    <row r="693" spans="1:11" x14ac:dyDescent="0.35">
      <c r="A693" t="s">
        <v>714</v>
      </c>
      <c r="B693" t="s">
        <v>20</v>
      </c>
      <c r="C693" t="str" cm="1">
        <f t="array" ref="C693">_xlfn.IFS(
  E693=1, "Cookie",
  E693=2, "Coffee or Tea",
  E693=3, "Cake or Juice",
  E693=4, "Sandwich or Smoothie",
  E693=5, "Salad",
  TRUE, "NaN"
)</f>
        <v>Salad</v>
      </c>
      <c r="D693" s="2">
        <v>3</v>
      </c>
      <c r="E693" s="2">
        <v>5</v>
      </c>
      <c r="F693" cm="1">
        <f t="array" ref="F693">_xlfn.IFS(
  B693="Coffee", 2,
  B693="Cake", 3,
  B693="Cookie", 1,
  B693="Salad", 5,
  B693="Sandwich", 4,
  B693="Smoothie", 4,
  B693="Juice", 3,
  B693="Tea", 2,
  TRUE, "NaN Item"
)</f>
        <v>5</v>
      </c>
      <c r="G693">
        <v>15</v>
      </c>
      <c r="H693">
        <f>D693*F693</f>
        <v>15</v>
      </c>
      <c r="I693" t="s">
        <v>10</v>
      </c>
      <c r="J693" t="s">
        <v>15</v>
      </c>
      <c r="K693" s="1">
        <v>45095</v>
      </c>
    </row>
    <row r="694" spans="1:11" x14ac:dyDescent="0.35">
      <c r="A694" t="s">
        <v>715</v>
      </c>
      <c r="B694" t="s">
        <v>13</v>
      </c>
      <c r="C694" t="str" cm="1">
        <f t="array" ref="C694">_xlfn.IFS(
  E694=1, "Cookie",
  E694=2, "Coffee or Tea",
  E694=3, "Cake or Juice",
  E694=4, "Sandwich or Smoothie",
  E694=5, "Salad",
  TRUE, "NaN"
)</f>
        <v>Cake or Juice</v>
      </c>
      <c r="D694" s="2" t="s">
        <v>10023</v>
      </c>
      <c r="E694" s="2">
        <v>3</v>
      </c>
      <c r="F694" cm="1">
        <f t="array" ref="F694">_xlfn.IFS(
  B694="Coffee", 2,
  B694="Cake", 3,
  B694="Cookie", 1,
  B694="Salad", 5,
  B694="Sandwich", 4,
  B694="Smoothie", 4,
  B694="Juice", 3,
  B694="Tea", 2,
  TRUE, "NaN Item"
)</f>
        <v>3</v>
      </c>
      <c r="G694">
        <v>12</v>
      </c>
      <c r="H694" t="s">
        <v>10023</v>
      </c>
      <c r="I694" t="s">
        <v>14</v>
      </c>
      <c r="J694" t="s">
        <v>15</v>
      </c>
      <c r="K694" s="1">
        <v>45100</v>
      </c>
    </row>
    <row r="695" spans="1:11" x14ac:dyDescent="0.35">
      <c r="A695" t="s">
        <v>716</v>
      </c>
      <c r="B695" t="s">
        <v>20</v>
      </c>
      <c r="C695" t="str" cm="1">
        <f t="array" ref="C695">_xlfn.IFS(
  E695=1, "Cookie",
  E695=2, "Coffee or Tea",
  E695=3, "Cake or Juice",
  E695=4, "Sandwich or Smoothie",
  E695=5, "Salad",
  TRUE, "NaN"
)</f>
        <v>Salad</v>
      </c>
      <c r="D695" s="2">
        <v>5</v>
      </c>
      <c r="E695" s="2">
        <v>5</v>
      </c>
      <c r="F695" cm="1">
        <f t="array" ref="F695">_xlfn.IFS(
  B695="Coffee", 2,
  B695="Cake", 3,
  B695="Cookie", 1,
  B695="Salad", 5,
  B695="Sandwich", 4,
  B695="Smoothie", 4,
  B695="Juice", 3,
  B695="Tea", 2,
  TRUE, "NaN Item"
)</f>
        <v>5</v>
      </c>
      <c r="G695">
        <v>25</v>
      </c>
      <c r="H695">
        <f t="shared" ref="H695:H713" si="28">D695*F695</f>
        <v>25</v>
      </c>
      <c r="I695" t="s">
        <v>10</v>
      </c>
      <c r="J695" t="s">
        <v>11</v>
      </c>
      <c r="K695" s="1">
        <v>45087</v>
      </c>
    </row>
    <row r="696" spans="1:11" x14ac:dyDescent="0.35">
      <c r="A696" t="s">
        <v>717</v>
      </c>
      <c r="B696" t="s">
        <v>65</v>
      </c>
      <c r="C696" t="str" cm="1">
        <f t="array" ref="C696">_xlfn.IFS(
  E696=1, "Cookie",
  E696=2, "Coffee or Tea",
  E696=3, "Cake or Juice",
  E696=4, "Sandwich or Smoothie",
  E696=5, "Salad",
  TRUE, "NaN"
)</f>
        <v>NaN</v>
      </c>
      <c r="D696" s="2">
        <v>2</v>
      </c>
      <c r="E696" s="2">
        <v>1.5</v>
      </c>
      <c r="F696" cm="1">
        <f t="array" ref="F696">_xlfn.IFS(
  B696="Coffee", 2,
  B696="Cake", 3,
  B696="Cookie", 1,
  B696="Salad", 5,
  B696="Sandwich", 4,
  B696="Smoothie", 4,
  B696="Juice", 3,
  B696="Tea", 2,
  TRUE, "NaN Item"
)</f>
        <v>2</v>
      </c>
      <c r="G696">
        <v>3</v>
      </c>
      <c r="H696">
        <f t="shared" si="28"/>
        <v>4</v>
      </c>
      <c r="I696" t="s">
        <v>10023</v>
      </c>
      <c r="J696" t="s">
        <v>10023</v>
      </c>
      <c r="K696" s="1">
        <v>45225</v>
      </c>
    </row>
    <row r="697" spans="1:11" x14ac:dyDescent="0.35">
      <c r="A697" t="s">
        <v>718</v>
      </c>
      <c r="B697" t="s">
        <v>28</v>
      </c>
      <c r="C697" t="str" cm="1">
        <f t="array" ref="C697">_xlfn.IFS(
  E697=1, "Cookie",
  E697=2, "Coffee or Tea",
  E697=3, "Cake or Juice",
  E697=4, "Sandwich or Smoothie",
  E697=5, "Salad",
  TRUE, "NaN"
)</f>
        <v>Sandwich or Smoothie</v>
      </c>
      <c r="D697" s="2">
        <v>4</v>
      </c>
      <c r="E697" s="2">
        <v>4</v>
      </c>
      <c r="F697" cm="1">
        <f t="array" ref="F697">_xlfn.IFS(
  B697="Coffee", 2,
  B697="Cake", 3,
  B697="Cookie", 1,
  B697="Salad", 5,
  B697="Sandwich", 4,
  B697="Smoothie", 4,
  B697="Juice", 3,
  B697="Tea", 2,
  TRUE, "NaN Item"
)</f>
        <v>4</v>
      </c>
      <c r="G697">
        <v>16</v>
      </c>
      <c r="H697">
        <f t="shared" si="28"/>
        <v>16</v>
      </c>
      <c r="I697" t="s">
        <v>10</v>
      </c>
      <c r="J697" t="s">
        <v>15</v>
      </c>
      <c r="K697" s="1">
        <v>45271</v>
      </c>
    </row>
    <row r="698" spans="1:11" x14ac:dyDescent="0.35">
      <c r="A698" t="s">
        <v>719</v>
      </c>
      <c r="B698" t="s">
        <v>9</v>
      </c>
      <c r="C698" t="str" cm="1">
        <f t="array" ref="C698">_xlfn.IFS(
  E698=1, "Cookie",
  E698=2, "Coffee or Tea",
  E698=3, "Cake or Juice",
  E698=4, "Sandwich or Smoothie",
  E698=5, "Salad",
  TRUE, "NaN"
)</f>
        <v>Coffee or Tea</v>
      </c>
      <c r="D698" s="2">
        <v>4</v>
      </c>
      <c r="E698" s="2">
        <v>2</v>
      </c>
      <c r="F698" cm="1">
        <f t="array" ref="F698">_xlfn.IFS(
  B698="Coffee", 2,
  B698="Cake", 3,
  B698="Cookie", 1,
  B698="Salad", 5,
  B698="Sandwich", 4,
  B698="Smoothie", 4,
  B698="Juice", 3,
  B698="Tea", 2,
  TRUE, "NaN Item"
)</f>
        <v>2</v>
      </c>
      <c r="G698">
        <v>8</v>
      </c>
      <c r="H698">
        <f t="shared" si="28"/>
        <v>8</v>
      </c>
      <c r="I698" t="s">
        <v>10</v>
      </c>
      <c r="J698" t="s">
        <v>11</v>
      </c>
      <c r="K698" s="1">
        <v>45017</v>
      </c>
    </row>
    <row r="699" spans="1:11" x14ac:dyDescent="0.35">
      <c r="A699" t="s">
        <v>720</v>
      </c>
      <c r="B699" t="s">
        <v>13</v>
      </c>
      <c r="C699" t="str" cm="1">
        <f t="array" ref="C699">_xlfn.IFS(
  E699=1, "Cookie",
  E699=2, "Coffee or Tea",
  E699=3, "Cake or Juice",
  E699=4, "Sandwich or Smoothie",
  E699=5, "Salad",
  TRUE, "NaN"
)</f>
        <v>Cake or Juice</v>
      </c>
      <c r="D699" s="2">
        <v>4</v>
      </c>
      <c r="E699" s="2">
        <v>3</v>
      </c>
      <c r="F699" cm="1">
        <f t="array" ref="F699">_xlfn.IFS(
  B699="Coffee", 2,
  B699="Cake", 3,
  B699="Cookie", 1,
  B699="Salad", 5,
  B699="Sandwich", 4,
  B699="Smoothie", 4,
  B699="Juice", 3,
  B699="Tea", 2,
  TRUE, "NaN Item"
)</f>
        <v>3</v>
      </c>
      <c r="G699" t="s">
        <v>10023</v>
      </c>
      <c r="H699">
        <f t="shared" si="28"/>
        <v>12</v>
      </c>
      <c r="I699" t="s">
        <v>10023</v>
      </c>
      <c r="J699" t="s">
        <v>10023</v>
      </c>
      <c r="K699" s="1">
        <v>45086</v>
      </c>
    </row>
    <row r="700" spans="1:11" x14ac:dyDescent="0.35">
      <c r="A700" t="s">
        <v>721</v>
      </c>
      <c r="B700" t="s">
        <v>9</v>
      </c>
      <c r="C700" t="str" cm="1">
        <f t="array" ref="C700">_xlfn.IFS(
  E700=1, "Cookie",
  E700=2, "Coffee or Tea",
  E700=3, "Cake or Juice",
  E700=4, "Sandwich or Smoothie",
  E700=5, "Salad",
  TRUE, "NaN"
)</f>
        <v>Coffee or Tea</v>
      </c>
      <c r="D700" s="2">
        <v>2</v>
      </c>
      <c r="E700" s="2">
        <v>2</v>
      </c>
      <c r="F700" cm="1">
        <f t="array" ref="F700">_xlfn.IFS(
  B700="Coffee", 2,
  B700="Cake", 3,
  B700="Cookie", 1,
  B700="Salad", 5,
  B700="Sandwich", 4,
  B700="Smoothie", 4,
  B700="Juice", 3,
  B700="Tea", 2,
  TRUE, "NaN Item"
)</f>
        <v>2</v>
      </c>
      <c r="G700">
        <v>4</v>
      </c>
      <c r="H700">
        <f t="shared" si="28"/>
        <v>4</v>
      </c>
      <c r="I700" t="s">
        <v>10</v>
      </c>
      <c r="J700" t="s">
        <v>10023</v>
      </c>
      <c r="K700" s="1">
        <v>44953</v>
      </c>
    </row>
    <row r="701" spans="1:11" x14ac:dyDescent="0.35">
      <c r="A701" t="s">
        <v>722</v>
      </c>
      <c r="B701" t="s">
        <v>9</v>
      </c>
      <c r="C701" t="str" cm="1">
        <f t="array" ref="C701">_xlfn.IFS(
  E701=1, "Cookie",
  E701=2, "Coffee or Tea",
  E701=3, "Cake or Juice",
  E701=4, "Sandwich or Smoothie",
  E701=5, "Salad",
  TRUE, "NaN"
)</f>
        <v>Coffee or Tea</v>
      </c>
      <c r="D701" s="2">
        <v>1</v>
      </c>
      <c r="E701" s="2">
        <v>2</v>
      </c>
      <c r="F701" cm="1">
        <f t="array" ref="F701">_xlfn.IFS(
  B701="Coffee", 2,
  B701="Cake", 3,
  B701="Cookie", 1,
  B701="Salad", 5,
  B701="Sandwich", 4,
  B701="Smoothie", 4,
  B701="Juice", 3,
  B701="Tea", 2,
  TRUE, "NaN Item"
)</f>
        <v>2</v>
      </c>
      <c r="G701" t="s">
        <v>10023</v>
      </c>
      <c r="H701">
        <f t="shared" si="28"/>
        <v>2</v>
      </c>
      <c r="I701" t="s">
        <v>23</v>
      </c>
      <c r="J701" t="s">
        <v>11</v>
      </c>
      <c r="K701" s="1">
        <v>44995</v>
      </c>
    </row>
    <row r="702" spans="1:11" x14ac:dyDescent="0.35">
      <c r="A702" t="s">
        <v>723</v>
      </c>
      <c r="B702" t="s">
        <v>13</v>
      </c>
      <c r="C702" t="str" cm="1">
        <f t="array" ref="C702">_xlfn.IFS(
  E702=1, "Cookie",
  E702=2, "Coffee or Tea",
  E702=3, "Cake or Juice",
  E702=4, "Sandwich or Smoothie",
  E702=5, "Salad",
  TRUE, "NaN"
)</f>
        <v>Cake or Juice</v>
      </c>
      <c r="D702" s="2">
        <v>4</v>
      </c>
      <c r="E702" s="2">
        <v>3</v>
      </c>
      <c r="F702" cm="1">
        <f t="array" ref="F702">_xlfn.IFS(
  B702="Coffee", 2,
  B702="Cake", 3,
  B702="Cookie", 1,
  B702="Salad", 5,
  B702="Sandwich", 4,
  B702="Smoothie", 4,
  B702="Juice", 3,
  B702="Tea", 2,
  TRUE, "NaN Item"
)</f>
        <v>3</v>
      </c>
      <c r="G702">
        <v>12</v>
      </c>
      <c r="H702">
        <f t="shared" si="28"/>
        <v>12</v>
      </c>
      <c r="I702" t="s">
        <v>10</v>
      </c>
      <c r="J702" t="s">
        <v>11</v>
      </c>
      <c r="K702" s="1">
        <v>45280</v>
      </c>
    </row>
    <row r="703" spans="1:11" x14ac:dyDescent="0.35">
      <c r="A703" t="s">
        <v>724</v>
      </c>
      <c r="B703" t="s">
        <v>25</v>
      </c>
      <c r="C703" t="str" cm="1">
        <f t="array" ref="C703">_xlfn.IFS(
  E703=1, "Cookie",
  E703=2, "Coffee or Tea",
  E703=3, "Cake or Juice",
  E703=4, "Sandwich or Smoothie",
  E703=5, "Salad",
  TRUE, "NaN"
)</f>
        <v>Sandwich or Smoothie</v>
      </c>
      <c r="D703" s="2">
        <v>3</v>
      </c>
      <c r="E703" s="2">
        <v>4</v>
      </c>
      <c r="F703" cm="1">
        <f t="array" ref="F703">_xlfn.IFS(
  B703="Coffee", 2,
  B703="Cake", 3,
  B703="Cookie", 1,
  B703="Salad", 5,
  B703="Sandwich", 4,
  B703="Smoothie", 4,
  B703="Juice", 3,
  B703="Tea", 2,
  TRUE, "NaN Item"
)</f>
        <v>4</v>
      </c>
      <c r="G703">
        <v>12</v>
      </c>
      <c r="H703">
        <f t="shared" si="28"/>
        <v>12</v>
      </c>
      <c r="I703" t="s">
        <v>23</v>
      </c>
      <c r="J703" t="s">
        <v>15</v>
      </c>
      <c r="K703" s="1">
        <v>44953</v>
      </c>
    </row>
    <row r="704" spans="1:11" x14ac:dyDescent="0.35">
      <c r="A704" t="s">
        <v>725</v>
      </c>
      <c r="B704" t="s">
        <v>20</v>
      </c>
      <c r="C704" t="str" cm="1">
        <f t="array" ref="C704">_xlfn.IFS(
  E704=1, "Cookie",
  E704=2, "Coffee or Tea",
  E704=3, "Cake or Juice",
  E704=4, "Sandwich or Smoothie",
  E704=5, "Salad",
  TRUE, "NaN"
)</f>
        <v>Salad</v>
      </c>
      <c r="D704" s="2">
        <v>1</v>
      </c>
      <c r="E704" s="2">
        <v>5</v>
      </c>
      <c r="F704" cm="1">
        <f t="array" ref="F704">_xlfn.IFS(
  B704="Coffee", 2,
  B704="Cake", 3,
  B704="Cookie", 1,
  B704="Salad", 5,
  B704="Sandwich", 4,
  B704="Smoothie", 4,
  B704="Juice", 3,
  B704="Tea", 2,
  TRUE, "NaN Item"
)</f>
        <v>5</v>
      </c>
      <c r="G704">
        <v>5</v>
      </c>
      <c r="H704">
        <f t="shared" si="28"/>
        <v>5</v>
      </c>
      <c r="I704" t="s">
        <v>23</v>
      </c>
      <c r="J704" t="s">
        <v>10023</v>
      </c>
      <c r="K704" s="1">
        <v>44987</v>
      </c>
    </row>
    <row r="705" spans="1:11" x14ac:dyDescent="0.35">
      <c r="A705" t="s">
        <v>726</v>
      </c>
      <c r="B705" t="s">
        <v>39</v>
      </c>
      <c r="C705" t="str" cm="1">
        <f t="array" ref="C705">_xlfn.IFS(
  E705=1, "Cookie",
  E705=2, "Coffee or Tea",
  E705=3, "Cake or Juice",
  E705=4, "Sandwich or Smoothie",
  E705=5, "Salad",
  TRUE, "NaN"
)</f>
        <v>Cake or Juice</v>
      </c>
      <c r="D705" s="2">
        <v>1</v>
      </c>
      <c r="E705" s="2">
        <v>3</v>
      </c>
      <c r="F705" cm="1">
        <f t="array" ref="F705">_xlfn.IFS(
  B705="Coffee", 2,
  B705="Cake", 3,
  B705="Cookie", 1,
  B705="Salad", 5,
  B705="Sandwich", 4,
  B705="Smoothie", 4,
  B705="Juice", 3,
  B705="Tea", 2,
  TRUE, "NaN Item"
)</f>
        <v>3</v>
      </c>
      <c r="G705">
        <v>3</v>
      </c>
      <c r="H705">
        <f t="shared" si="28"/>
        <v>3</v>
      </c>
      <c r="I705" t="s">
        <v>14</v>
      </c>
      <c r="J705" t="s">
        <v>15</v>
      </c>
      <c r="K705" s="1">
        <v>45225</v>
      </c>
    </row>
    <row r="706" spans="1:11" x14ac:dyDescent="0.35">
      <c r="A706" t="s">
        <v>727</v>
      </c>
      <c r="B706" t="s">
        <v>9</v>
      </c>
      <c r="C706" t="str" cm="1">
        <f t="array" ref="C706">_xlfn.IFS(
  E706=1, "Cookie",
  E706=2, "Coffee or Tea",
  E706=3, "Cake or Juice",
  E706=4, "Sandwich or Smoothie",
  E706=5, "Salad",
  TRUE, "NaN"
)</f>
        <v>Coffee or Tea</v>
      </c>
      <c r="D706" s="2">
        <v>3</v>
      </c>
      <c r="E706" s="2">
        <v>2</v>
      </c>
      <c r="F706" cm="1">
        <f t="array" ref="F706">_xlfn.IFS(
  B706="Coffee", 2,
  B706="Cake", 3,
  B706="Cookie", 1,
  B706="Salad", 5,
  B706="Sandwich", 4,
  B706="Smoothie", 4,
  B706="Juice", 3,
  B706="Tea", 2,
  TRUE, "NaN Item"
)</f>
        <v>2</v>
      </c>
      <c r="G706">
        <v>6</v>
      </c>
      <c r="H706">
        <f t="shared" si="28"/>
        <v>6</v>
      </c>
      <c r="I706" t="s">
        <v>10</v>
      </c>
      <c r="J706" t="s">
        <v>15</v>
      </c>
      <c r="K706" s="1">
        <v>45161</v>
      </c>
    </row>
    <row r="707" spans="1:11" x14ac:dyDescent="0.35">
      <c r="A707" t="s">
        <v>728</v>
      </c>
      <c r="B707" t="s">
        <v>25</v>
      </c>
      <c r="C707" t="str" cm="1">
        <f t="array" ref="C707">_xlfn.IFS(
  E707=1, "Cookie",
  E707=2, "Coffee or Tea",
  E707=3, "Cake or Juice",
  E707=4, "Sandwich or Smoothie",
  E707=5, "Salad",
  TRUE, "NaN"
)</f>
        <v>Sandwich or Smoothie</v>
      </c>
      <c r="D707" s="2">
        <v>2</v>
      </c>
      <c r="E707" s="2">
        <v>4</v>
      </c>
      <c r="F707" cm="1">
        <f t="array" ref="F707">_xlfn.IFS(
  B707="Coffee", 2,
  B707="Cake", 3,
  B707="Cookie", 1,
  B707="Salad", 5,
  B707="Sandwich", 4,
  B707="Smoothie", 4,
  B707="Juice", 3,
  B707="Tea", 2,
  TRUE, "NaN Item"
)</f>
        <v>4</v>
      </c>
      <c r="G707">
        <v>8</v>
      </c>
      <c r="H707">
        <f t="shared" si="28"/>
        <v>8</v>
      </c>
      <c r="I707" t="s">
        <v>23</v>
      </c>
      <c r="J707" t="s">
        <v>11</v>
      </c>
      <c r="K707" s="1">
        <v>45266</v>
      </c>
    </row>
    <row r="708" spans="1:11" x14ac:dyDescent="0.35">
      <c r="A708" t="s">
        <v>729</v>
      </c>
      <c r="B708" t="s">
        <v>20</v>
      </c>
      <c r="C708" t="str" cm="1">
        <f t="array" ref="C708">_xlfn.IFS(
  E708=1, "Cookie",
  E708=2, "Coffee or Tea",
  E708=3, "Cake or Juice",
  E708=4, "Sandwich or Smoothie",
  E708=5, "Salad",
  TRUE, "NaN"
)</f>
        <v>Salad</v>
      </c>
      <c r="D708" s="2">
        <v>3</v>
      </c>
      <c r="E708" s="2">
        <v>5</v>
      </c>
      <c r="F708" cm="1">
        <f t="array" ref="F708">_xlfn.IFS(
  B708="Coffee", 2,
  B708="Cake", 3,
  B708="Cookie", 1,
  B708="Salad", 5,
  B708="Sandwich", 4,
  B708="Smoothie", 4,
  B708="Juice", 3,
  B708="Tea", 2,
  TRUE, "NaN Item"
)</f>
        <v>5</v>
      </c>
      <c r="G708">
        <v>15</v>
      </c>
      <c r="H708">
        <f t="shared" si="28"/>
        <v>15</v>
      </c>
      <c r="I708" t="s">
        <v>10</v>
      </c>
      <c r="J708" t="s">
        <v>10023</v>
      </c>
      <c r="K708" s="1">
        <v>45088</v>
      </c>
    </row>
    <row r="709" spans="1:11" x14ac:dyDescent="0.35">
      <c r="A709" t="s">
        <v>730</v>
      </c>
      <c r="B709" t="s">
        <v>28</v>
      </c>
      <c r="C709" t="str" cm="1">
        <f t="array" ref="C709">_xlfn.IFS(
  E709=1, "Cookie",
  E709=2, "Coffee or Tea",
  E709=3, "Cake or Juice",
  E709=4, "Sandwich or Smoothie",
  E709=5, "Salad",
  TRUE, "NaN"
)</f>
        <v>Sandwich or Smoothie</v>
      </c>
      <c r="D709" s="2">
        <v>3</v>
      </c>
      <c r="E709" s="2">
        <v>4</v>
      </c>
      <c r="F709" cm="1">
        <f t="array" ref="F709">_xlfn.IFS(
  B709="Coffee", 2,
  B709="Cake", 3,
  B709="Cookie", 1,
  B709="Salad", 5,
  B709="Sandwich", 4,
  B709="Smoothie", 4,
  B709="Juice", 3,
  B709="Tea", 2,
  TRUE, "NaN Item"
)</f>
        <v>4</v>
      </c>
      <c r="G709">
        <v>12</v>
      </c>
      <c r="H709">
        <f t="shared" si="28"/>
        <v>12</v>
      </c>
      <c r="I709" t="s">
        <v>23</v>
      </c>
      <c r="J709" t="s">
        <v>11</v>
      </c>
      <c r="K709" s="1">
        <v>45151</v>
      </c>
    </row>
    <row r="710" spans="1:11" x14ac:dyDescent="0.35">
      <c r="A710" t="s">
        <v>731</v>
      </c>
      <c r="B710" t="s">
        <v>65</v>
      </c>
      <c r="C710" t="str" cm="1">
        <f t="array" ref="C710">_xlfn.IFS(
  E710=1, "Cookie",
  E710=2, "Coffee or Tea",
  E710=3, "Cake or Juice",
  E710=4, "Sandwich or Smoothie",
  E710=5, "Salad",
  TRUE, "NaN"
)</f>
        <v>NaN</v>
      </c>
      <c r="D710" s="2">
        <v>5</v>
      </c>
      <c r="E710" s="2">
        <v>1.5</v>
      </c>
      <c r="F710" cm="1">
        <f t="array" ref="F710">_xlfn.IFS(
  B710="Coffee", 2,
  B710="Cake", 3,
  B710="Cookie", 1,
  B710="Salad", 5,
  B710="Sandwich", 4,
  B710="Smoothie", 4,
  B710="Juice", 3,
  B710="Tea", 2,
  TRUE, "NaN Item"
)</f>
        <v>2</v>
      </c>
      <c r="G710">
        <v>7.5</v>
      </c>
      <c r="H710">
        <f t="shared" si="28"/>
        <v>10</v>
      </c>
      <c r="I710" t="s">
        <v>10023</v>
      </c>
      <c r="J710" t="s">
        <v>10023</v>
      </c>
      <c r="K710" s="1">
        <v>45069</v>
      </c>
    </row>
    <row r="711" spans="1:11" x14ac:dyDescent="0.35">
      <c r="A711" t="s">
        <v>732</v>
      </c>
      <c r="B711" t="s">
        <v>20</v>
      </c>
      <c r="C711" t="str" cm="1">
        <f t="array" ref="C711">_xlfn.IFS(
  E711=1, "Cookie",
  E711=2, "Coffee or Tea",
  E711=3, "Cake or Juice",
  E711=4, "Sandwich or Smoothie",
  E711=5, "Salad",
  TRUE, "NaN"
)</f>
        <v>Salad</v>
      </c>
      <c r="D711" s="2">
        <v>1</v>
      </c>
      <c r="E711" s="2">
        <v>5</v>
      </c>
      <c r="F711" cm="1">
        <f t="array" ref="F711">_xlfn.IFS(
  B711="Coffee", 2,
  B711="Cake", 3,
  B711="Cookie", 1,
  B711="Salad", 5,
  B711="Sandwich", 4,
  B711="Smoothie", 4,
  B711="Juice", 3,
  B711="Tea", 2,
  TRUE, "NaN Item"
)</f>
        <v>5</v>
      </c>
      <c r="G711">
        <v>5</v>
      </c>
      <c r="H711">
        <f t="shared" si="28"/>
        <v>5</v>
      </c>
      <c r="I711" t="s">
        <v>10023</v>
      </c>
      <c r="J711" t="s">
        <v>11</v>
      </c>
      <c r="K711" s="1">
        <v>45143</v>
      </c>
    </row>
    <row r="712" spans="1:11" x14ac:dyDescent="0.35">
      <c r="A712" t="s">
        <v>733</v>
      </c>
      <c r="B712" t="s">
        <v>65</v>
      </c>
      <c r="C712" t="str" cm="1">
        <f t="array" ref="C712">_xlfn.IFS(
  E712=1, "Cookie",
  E712=2, "Coffee or Tea",
  E712=3, "Cake or Juice",
  E712=4, "Sandwich or Smoothie",
  E712=5, "Salad",
  TRUE, "NaN"
)</f>
        <v>NaN</v>
      </c>
      <c r="D712" s="2">
        <v>5</v>
      </c>
      <c r="E712" s="2">
        <v>1.5</v>
      </c>
      <c r="F712" cm="1">
        <f t="array" ref="F712">_xlfn.IFS(
  B712="Coffee", 2,
  B712="Cake", 3,
  B712="Cookie", 1,
  B712="Salad", 5,
  B712="Sandwich", 4,
  B712="Smoothie", 4,
  B712="Juice", 3,
  B712="Tea", 2,
  TRUE, "NaN Item"
)</f>
        <v>2</v>
      </c>
      <c r="G712">
        <v>7.5</v>
      </c>
      <c r="H712">
        <f t="shared" si="28"/>
        <v>10</v>
      </c>
      <c r="I712" t="s">
        <v>10023</v>
      </c>
      <c r="J712" t="s">
        <v>11</v>
      </c>
      <c r="K712" s="1">
        <v>45217</v>
      </c>
    </row>
    <row r="713" spans="1:11" x14ac:dyDescent="0.35">
      <c r="A713" t="s">
        <v>734</v>
      </c>
      <c r="B713" t="s">
        <v>13</v>
      </c>
      <c r="C713" t="str" cm="1">
        <f t="array" ref="C713">_xlfn.IFS(
  E713=1, "Cookie",
  E713=2, "Coffee or Tea",
  E713=3, "Cake or Juice",
  E713=4, "Sandwich or Smoothie",
  E713=5, "Salad",
  TRUE, "NaN"
)</f>
        <v>Cake or Juice</v>
      </c>
      <c r="D713" s="2">
        <v>1</v>
      </c>
      <c r="E713" s="2">
        <v>3</v>
      </c>
      <c r="F713" cm="1">
        <f t="array" ref="F713">_xlfn.IFS(
  B713="Coffee", 2,
  B713="Cake", 3,
  B713="Cookie", 1,
  B713="Salad", 5,
  B713="Sandwich", 4,
  B713="Smoothie", 4,
  B713="Juice", 3,
  B713="Tea", 2,
  TRUE, "NaN Item"
)</f>
        <v>3</v>
      </c>
      <c r="G713">
        <v>3</v>
      </c>
      <c r="H713">
        <f t="shared" si="28"/>
        <v>3</v>
      </c>
      <c r="I713" t="s">
        <v>10023</v>
      </c>
      <c r="J713" t="s">
        <v>10023</v>
      </c>
      <c r="K713" s="1">
        <v>44944</v>
      </c>
    </row>
    <row r="714" spans="1:11" x14ac:dyDescent="0.35">
      <c r="A714" t="s">
        <v>735</v>
      </c>
      <c r="B714" t="s">
        <v>9</v>
      </c>
      <c r="C714" t="str" cm="1">
        <f t="array" ref="C714">_xlfn.IFS(
  E714=1, "Cookie",
  E714=2, "Coffee or Tea",
  E714=3, "Cake or Juice",
  E714=4, "Sandwich or Smoothie",
  E714=5, "Salad",
  TRUE, "NaN"
)</f>
        <v>Coffee or Tea</v>
      </c>
      <c r="D714" s="2" t="s">
        <v>10023</v>
      </c>
      <c r="E714" s="2">
        <v>2</v>
      </c>
      <c r="F714" cm="1">
        <f t="array" ref="F714">_xlfn.IFS(
  B714="Coffee", 2,
  B714="Cake", 3,
  B714="Cookie", 1,
  B714="Salad", 5,
  B714="Sandwich", 4,
  B714="Smoothie", 4,
  B714="Juice", 3,
  B714="Tea", 2,
  TRUE, "NaN Item"
)</f>
        <v>2</v>
      </c>
      <c r="G714">
        <v>6</v>
      </c>
      <c r="H714" t="s">
        <v>10023</v>
      </c>
      <c r="I714" t="s">
        <v>10023</v>
      </c>
      <c r="J714" t="s">
        <v>15</v>
      </c>
      <c r="K714" s="1">
        <v>45204</v>
      </c>
    </row>
    <row r="715" spans="1:11" x14ac:dyDescent="0.35">
      <c r="A715" t="s">
        <v>736</v>
      </c>
      <c r="B715" t="s">
        <v>28</v>
      </c>
      <c r="C715" t="str" cm="1">
        <f t="array" ref="C715">_xlfn.IFS(
  E715=1, "Cookie",
  E715=2, "Coffee or Tea",
  E715=3, "Cake or Juice",
  E715=4, "Sandwich or Smoothie",
  E715=5, "Salad",
  TRUE, "NaN"
)</f>
        <v>Sandwich or Smoothie</v>
      </c>
      <c r="D715" s="2">
        <v>4</v>
      </c>
      <c r="E715" s="2">
        <v>4</v>
      </c>
      <c r="F715" cm="1">
        <f t="array" ref="F715">_xlfn.IFS(
  B715="Coffee", 2,
  B715="Cake", 3,
  B715="Cookie", 1,
  B715="Salad", 5,
  B715="Sandwich", 4,
  B715="Smoothie", 4,
  B715="Juice", 3,
  B715="Tea", 2,
  TRUE, "NaN Item"
)</f>
        <v>4</v>
      </c>
      <c r="G715">
        <v>16</v>
      </c>
      <c r="H715">
        <f t="shared" ref="H715:H725" si="29">D715*F715</f>
        <v>16</v>
      </c>
      <c r="I715" t="s">
        <v>10</v>
      </c>
      <c r="J715" t="s">
        <v>15</v>
      </c>
      <c r="K715" s="1">
        <v>45229</v>
      </c>
    </row>
    <row r="716" spans="1:11" x14ac:dyDescent="0.35">
      <c r="A716" t="s">
        <v>737</v>
      </c>
      <c r="B716" t="s">
        <v>65</v>
      </c>
      <c r="C716" t="str" cm="1">
        <f t="array" ref="C716">_xlfn.IFS(
  E716=1, "Cookie",
  E716=2, "Coffee or Tea",
  E716=3, "Cake or Juice",
  E716=4, "Sandwich or Smoothie",
  E716=5, "Salad",
  TRUE, "NaN"
)</f>
        <v>NaN</v>
      </c>
      <c r="D716" s="2">
        <v>1</v>
      </c>
      <c r="E716" s="2">
        <v>1.5</v>
      </c>
      <c r="F716" cm="1">
        <f t="array" ref="F716">_xlfn.IFS(
  B716="Coffee", 2,
  B716="Cake", 3,
  B716="Cookie", 1,
  B716="Salad", 5,
  B716="Sandwich", 4,
  B716="Smoothie", 4,
  B716="Juice", 3,
  B716="Tea", 2,
  TRUE, "NaN Item"
)</f>
        <v>2</v>
      </c>
      <c r="G716">
        <v>1.5</v>
      </c>
      <c r="H716">
        <f t="shared" si="29"/>
        <v>2</v>
      </c>
      <c r="I716" t="s">
        <v>23</v>
      </c>
      <c r="J716" t="s">
        <v>15</v>
      </c>
      <c r="K716" s="1">
        <v>45007</v>
      </c>
    </row>
    <row r="717" spans="1:11" x14ac:dyDescent="0.35">
      <c r="A717" t="s">
        <v>738</v>
      </c>
      <c r="B717" t="s">
        <v>20</v>
      </c>
      <c r="C717" t="str" cm="1">
        <f t="array" ref="C717">_xlfn.IFS(
  E717=1, "Cookie",
  E717=2, "Coffee or Tea",
  E717=3, "Cake or Juice",
  E717=4, "Sandwich or Smoothie",
  E717=5, "Salad",
  TRUE, "NaN"
)</f>
        <v>Salad</v>
      </c>
      <c r="D717" s="2">
        <v>3</v>
      </c>
      <c r="E717" s="2">
        <v>5</v>
      </c>
      <c r="F717" cm="1">
        <f t="array" ref="F717">_xlfn.IFS(
  B717="Coffee", 2,
  B717="Cake", 3,
  B717="Cookie", 1,
  B717="Salad", 5,
  B717="Sandwich", 4,
  B717="Smoothie", 4,
  B717="Juice", 3,
  B717="Tea", 2,
  TRUE, "NaN Item"
)</f>
        <v>5</v>
      </c>
      <c r="G717">
        <v>15</v>
      </c>
      <c r="H717">
        <f t="shared" si="29"/>
        <v>15</v>
      </c>
      <c r="I717" t="s">
        <v>10023</v>
      </c>
      <c r="J717" t="s">
        <v>11</v>
      </c>
      <c r="K717" s="1">
        <v>45210</v>
      </c>
    </row>
    <row r="718" spans="1:11" x14ac:dyDescent="0.35">
      <c r="A718" t="s">
        <v>739</v>
      </c>
      <c r="B718" t="s">
        <v>28</v>
      </c>
      <c r="C718" t="str" cm="1">
        <f t="array" ref="C718">_xlfn.IFS(
  E718=1, "Cookie",
  E718=2, "Coffee or Tea",
  E718=3, "Cake or Juice",
  E718=4, "Sandwich or Smoothie",
  E718=5, "Salad",
  TRUE, "NaN"
)</f>
        <v>Sandwich or Smoothie</v>
      </c>
      <c r="D718" s="2">
        <v>1</v>
      </c>
      <c r="E718" s="2">
        <v>4</v>
      </c>
      <c r="F718" cm="1">
        <f t="array" ref="F718">_xlfn.IFS(
  B718="Coffee", 2,
  B718="Cake", 3,
  B718="Cookie", 1,
  B718="Salad", 5,
  B718="Sandwich", 4,
  B718="Smoothie", 4,
  B718="Juice", 3,
  B718="Tea", 2,
  TRUE, "NaN Item"
)</f>
        <v>4</v>
      </c>
      <c r="G718">
        <v>4</v>
      </c>
      <c r="H718">
        <f t="shared" si="29"/>
        <v>4</v>
      </c>
      <c r="I718" t="s">
        <v>10023</v>
      </c>
      <c r="J718" t="s">
        <v>11</v>
      </c>
      <c r="K718" s="1">
        <v>45146</v>
      </c>
    </row>
    <row r="719" spans="1:11" x14ac:dyDescent="0.35">
      <c r="A719" t="s">
        <v>740</v>
      </c>
      <c r="B719" t="s">
        <v>9</v>
      </c>
      <c r="C719" t="str" cm="1">
        <f t="array" ref="C719">_xlfn.IFS(
  E719=1, "Cookie",
  E719=2, "Coffee or Tea",
  E719=3, "Cake or Juice",
  E719=4, "Sandwich or Smoothie",
  E719=5, "Salad",
  TRUE, "NaN"
)</f>
        <v>NaN</v>
      </c>
      <c r="D719" s="2">
        <v>5</v>
      </c>
      <c r="E719" s="2">
        <v>1.5</v>
      </c>
      <c r="F719" cm="1">
        <f t="array" ref="F719">_xlfn.IFS(
  B719="Coffee", 2,
  B719="Cake", 3,
  B719="Cookie", 1,
  B719="Salad", 5,
  B719="Sandwich", 4,
  B719="Smoothie", 4,
  B719="Juice", 3,
  B719="Tea", 2,
  TRUE, "NaN Item"
)</f>
        <v>2</v>
      </c>
      <c r="G719">
        <v>7.5</v>
      </c>
      <c r="H719">
        <f t="shared" si="29"/>
        <v>10</v>
      </c>
      <c r="I719" t="s">
        <v>10023</v>
      </c>
      <c r="J719" t="s">
        <v>10023</v>
      </c>
      <c r="K719" s="1">
        <v>45286</v>
      </c>
    </row>
    <row r="720" spans="1:11" x14ac:dyDescent="0.35">
      <c r="A720" t="s">
        <v>741</v>
      </c>
      <c r="B720" t="s">
        <v>17</v>
      </c>
      <c r="C720" t="str" cm="1">
        <f t="array" ref="C720">_xlfn.IFS(
  E720=1, "Cookie",
  E720=2, "Coffee or Tea",
  E720=3, "Cake or Juice",
  E720=4, "Sandwich or Smoothie",
  E720=5, "Salad",
  TRUE, "NaN"
)</f>
        <v>NaN</v>
      </c>
      <c r="D720" s="2">
        <v>3</v>
      </c>
      <c r="E720" s="2" t="s">
        <v>10023</v>
      </c>
      <c r="F720" cm="1">
        <f t="array" ref="F720">_xlfn.IFS(
  B720="Coffee", 2,
  B720="Cake", 3,
  B720="Cookie", 1,
  B720="Salad", 5,
  B720="Sandwich", 4,
  B720="Smoothie", 4,
  B720="Juice", 3,
  B720="Tea", 2,
  TRUE, "NaN Item"
)</f>
        <v>1</v>
      </c>
      <c r="G720">
        <v>3</v>
      </c>
      <c r="H720">
        <f t="shared" si="29"/>
        <v>3</v>
      </c>
      <c r="I720" t="s">
        <v>23</v>
      </c>
      <c r="J720" t="s">
        <v>10023</v>
      </c>
      <c r="K720" s="1" t="s">
        <v>10023</v>
      </c>
    </row>
    <row r="721" spans="1:11" x14ac:dyDescent="0.35">
      <c r="A721" t="s">
        <v>742</v>
      </c>
      <c r="B721" t="s">
        <v>28</v>
      </c>
      <c r="C721" t="str" cm="1">
        <f t="array" ref="C721">_xlfn.IFS(
  E721=1, "Cookie",
  E721=2, "Coffee or Tea",
  E721=3, "Cake or Juice",
  E721=4, "Sandwich or Smoothie",
  E721=5, "Salad",
  TRUE, "NaN"
)</f>
        <v>Sandwich or Smoothie</v>
      </c>
      <c r="D721" s="2">
        <v>1</v>
      </c>
      <c r="E721" s="2">
        <v>4</v>
      </c>
      <c r="F721" cm="1">
        <f t="array" ref="F721">_xlfn.IFS(
  B721="Coffee", 2,
  B721="Cake", 3,
  B721="Cookie", 1,
  B721="Salad", 5,
  B721="Sandwich", 4,
  B721="Smoothie", 4,
  B721="Juice", 3,
  B721="Tea", 2,
  TRUE, "NaN Item"
)</f>
        <v>4</v>
      </c>
      <c r="G721">
        <v>4</v>
      </c>
      <c r="H721">
        <f t="shared" si="29"/>
        <v>4</v>
      </c>
      <c r="I721" t="s">
        <v>23</v>
      </c>
      <c r="J721" t="s">
        <v>11</v>
      </c>
      <c r="K721" s="1">
        <v>45165</v>
      </c>
    </row>
    <row r="722" spans="1:11" x14ac:dyDescent="0.35">
      <c r="A722" t="s">
        <v>743</v>
      </c>
      <c r="B722" t="s">
        <v>25</v>
      </c>
      <c r="C722" t="str" cm="1">
        <f t="array" ref="C722">_xlfn.IFS(
  E722=1, "Cookie",
  E722=2, "Coffee or Tea",
  E722=3, "Cake or Juice",
  E722=4, "Sandwich or Smoothie",
  E722=5, "Salad",
  TRUE, "NaN"
)</f>
        <v>NaN</v>
      </c>
      <c r="D722" s="2">
        <v>5</v>
      </c>
      <c r="E722" s="2" t="s">
        <v>10023</v>
      </c>
      <c r="F722" cm="1">
        <f t="array" ref="F722">_xlfn.IFS(
  B722="Coffee", 2,
  B722="Cake", 3,
  B722="Cookie", 1,
  B722="Salad", 5,
  B722="Sandwich", 4,
  B722="Smoothie", 4,
  B722="Juice", 3,
  B722="Tea", 2,
  TRUE, "NaN Item"
)</f>
        <v>4</v>
      </c>
      <c r="G722">
        <v>20</v>
      </c>
      <c r="H722">
        <f t="shared" si="29"/>
        <v>20</v>
      </c>
      <c r="I722" t="s">
        <v>10</v>
      </c>
      <c r="J722" t="s">
        <v>11</v>
      </c>
      <c r="K722" s="1">
        <v>45072</v>
      </c>
    </row>
    <row r="723" spans="1:11" x14ac:dyDescent="0.35">
      <c r="A723" t="s">
        <v>744</v>
      </c>
      <c r="B723" t="s">
        <v>65</v>
      </c>
      <c r="C723" t="str" cm="1">
        <f t="array" ref="C723">_xlfn.IFS(
  E723=1, "Cookie",
  E723=2, "Coffee or Tea",
  E723=3, "Cake or Juice",
  E723=4, "Sandwich or Smoothie",
  E723=5, "Salad",
  TRUE, "NaN"
)</f>
        <v>NaN</v>
      </c>
      <c r="D723" s="2">
        <v>2</v>
      </c>
      <c r="E723" s="2">
        <v>1.5</v>
      </c>
      <c r="F723" cm="1">
        <f t="array" ref="F723">_xlfn.IFS(
  B723="Coffee", 2,
  B723="Cake", 3,
  B723="Cookie", 1,
  B723="Salad", 5,
  B723="Sandwich", 4,
  B723="Smoothie", 4,
  B723="Juice", 3,
  B723="Tea", 2,
  TRUE, "NaN Item"
)</f>
        <v>2</v>
      </c>
      <c r="G723">
        <v>3</v>
      </c>
      <c r="H723">
        <f t="shared" si="29"/>
        <v>4</v>
      </c>
      <c r="I723" t="s">
        <v>10</v>
      </c>
      <c r="J723" t="s">
        <v>10023</v>
      </c>
      <c r="K723" s="1">
        <v>45093</v>
      </c>
    </row>
    <row r="724" spans="1:11" x14ac:dyDescent="0.35">
      <c r="A724" t="s">
        <v>745</v>
      </c>
      <c r="B724" t="s">
        <v>17</v>
      </c>
      <c r="C724" t="str" cm="1">
        <f t="array" ref="C724">_xlfn.IFS(
  E724=1, "Cookie",
  E724=2, "Coffee or Tea",
  E724=3, "Cake or Juice",
  E724=4, "Sandwich or Smoothie",
  E724=5, "Salad",
  TRUE, "NaN"
)</f>
        <v>Cookie</v>
      </c>
      <c r="D724" s="2">
        <v>1</v>
      </c>
      <c r="E724" s="2">
        <v>1</v>
      </c>
      <c r="F724" cm="1">
        <f t="array" ref="F724">_xlfn.IFS(
  B724="Coffee", 2,
  B724="Cake", 3,
  B724="Cookie", 1,
  B724="Salad", 5,
  B724="Sandwich", 4,
  B724="Smoothie", 4,
  B724="Juice", 3,
  B724="Tea", 2,
  TRUE, "NaN Item"
)</f>
        <v>1</v>
      </c>
      <c r="G724">
        <v>1</v>
      </c>
      <c r="H724">
        <f t="shared" si="29"/>
        <v>1</v>
      </c>
      <c r="I724" t="s">
        <v>10023</v>
      </c>
      <c r="J724" t="s">
        <v>11</v>
      </c>
      <c r="K724" s="1" t="s">
        <v>10023</v>
      </c>
    </row>
    <row r="725" spans="1:11" x14ac:dyDescent="0.35">
      <c r="A725" t="s">
        <v>746</v>
      </c>
      <c r="B725" t="s">
        <v>65</v>
      </c>
      <c r="C725" t="str" cm="1">
        <f t="array" ref="C725">_xlfn.IFS(
  E725=1, "Cookie",
  E725=2, "Coffee or Tea",
  E725=3, "Cake or Juice",
  E725=4, "Sandwich or Smoothie",
  E725=5, "Salad",
  TRUE, "NaN"
)</f>
        <v>NaN</v>
      </c>
      <c r="D725" s="2">
        <v>4</v>
      </c>
      <c r="E725" s="2">
        <v>1.5</v>
      </c>
      <c r="F725" cm="1">
        <f t="array" ref="F725">_xlfn.IFS(
  B725="Coffee", 2,
  B725="Cake", 3,
  B725="Cookie", 1,
  B725="Salad", 5,
  B725="Sandwich", 4,
  B725="Smoothie", 4,
  B725="Juice", 3,
  B725="Tea", 2,
  TRUE, "NaN Item"
)</f>
        <v>2</v>
      </c>
      <c r="G725">
        <v>6</v>
      </c>
      <c r="H725">
        <f t="shared" si="29"/>
        <v>8</v>
      </c>
      <c r="I725" t="s">
        <v>14</v>
      </c>
      <c r="J725" t="s">
        <v>11</v>
      </c>
      <c r="K725" s="1">
        <v>45285</v>
      </c>
    </row>
    <row r="726" spans="1:11" x14ac:dyDescent="0.35">
      <c r="A726" t="s">
        <v>747</v>
      </c>
      <c r="B726" t="s">
        <v>9</v>
      </c>
      <c r="C726" t="str" cm="1">
        <f t="array" ref="C726">_xlfn.IFS(
  E726=1, "Cookie",
  E726=2, "Coffee or Tea",
  E726=3, "Cake or Juice",
  E726=4, "Sandwich or Smoothie",
  E726=5, "Salad",
  TRUE, "NaN"
)</f>
        <v>Coffee or Tea</v>
      </c>
      <c r="D726" s="2" t="s">
        <v>10023</v>
      </c>
      <c r="E726" s="2">
        <v>2</v>
      </c>
      <c r="F726" cm="1">
        <f t="array" ref="F726">_xlfn.IFS(
  B726="Coffee", 2,
  B726="Cake", 3,
  B726="Cookie", 1,
  B726="Salad", 5,
  B726="Sandwich", 4,
  B726="Smoothie", 4,
  B726="Juice", 3,
  B726="Tea", 2,
  TRUE, "NaN Item"
)</f>
        <v>2</v>
      </c>
      <c r="G726">
        <v>6</v>
      </c>
      <c r="H726" t="s">
        <v>10023</v>
      </c>
      <c r="I726" t="s">
        <v>10</v>
      </c>
      <c r="J726" t="s">
        <v>15</v>
      </c>
      <c r="K726" s="1">
        <v>45159</v>
      </c>
    </row>
    <row r="727" spans="1:11" x14ac:dyDescent="0.35">
      <c r="A727" t="s">
        <v>748</v>
      </c>
      <c r="B727" t="s">
        <v>28</v>
      </c>
      <c r="C727" t="str" cm="1">
        <f t="array" ref="C727">_xlfn.IFS(
  E727=1, "Cookie",
  E727=2, "Coffee or Tea",
  E727=3, "Cake or Juice",
  E727=4, "Sandwich or Smoothie",
  E727=5, "Salad",
  TRUE, "NaN"
)</f>
        <v>Sandwich or Smoothie</v>
      </c>
      <c r="D727" s="2">
        <v>4</v>
      </c>
      <c r="E727" s="2">
        <v>4</v>
      </c>
      <c r="F727" cm="1">
        <f t="array" ref="F727">_xlfn.IFS(
  B727="Coffee", 2,
  B727="Cake", 3,
  B727="Cookie", 1,
  B727="Salad", 5,
  B727="Sandwich", 4,
  B727="Smoothie", 4,
  B727="Juice", 3,
  B727="Tea", 2,
  TRUE, "NaN Item"
)</f>
        <v>4</v>
      </c>
      <c r="G727">
        <v>16</v>
      </c>
      <c r="H727">
        <f t="shared" ref="H727:H739" si="30">D727*F727</f>
        <v>16</v>
      </c>
      <c r="I727" t="s">
        <v>10023</v>
      </c>
      <c r="J727" t="s">
        <v>10023</v>
      </c>
      <c r="K727" s="1">
        <v>44951</v>
      </c>
    </row>
    <row r="728" spans="1:11" x14ac:dyDescent="0.35">
      <c r="A728" t="s">
        <v>749</v>
      </c>
      <c r="B728" t="s">
        <v>9</v>
      </c>
      <c r="C728" t="str" cm="1">
        <f t="array" ref="C728">_xlfn.IFS(
  E728=1, "Cookie",
  E728=2, "Coffee or Tea",
  E728=3, "Cake or Juice",
  E728=4, "Sandwich or Smoothie",
  E728=5, "Salad",
  TRUE, "NaN"
)</f>
        <v>Coffee or Tea</v>
      </c>
      <c r="D728" s="2">
        <v>1</v>
      </c>
      <c r="E728" s="2">
        <v>2</v>
      </c>
      <c r="F728" cm="1">
        <f t="array" ref="F728">_xlfn.IFS(
  B728="Coffee", 2,
  B728="Cake", 3,
  B728="Cookie", 1,
  B728="Salad", 5,
  B728="Sandwich", 4,
  B728="Smoothie", 4,
  B728="Juice", 3,
  B728="Tea", 2,
  TRUE, "NaN Item"
)</f>
        <v>2</v>
      </c>
      <c r="G728">
        <v>2</v>
      </c>
      <c r="H728">
        <f t="shared" si="30"/>
        <v>2</v>
      </c>
      <c r="I728" t="s">
        <v>10023</v>
      </c>
      <c r="J728" t="s">
        <v>10023</v>
      </c>
      <c r="K728" s="1">
        <v>45170</v>
      </c>
    </row>
    <row r="729" spans="1:11" x14ac:dyDescent="0.35">
      <c r="A729" t="s">
        <v>750</v>
      </c>
      <c r="B729" t="s">
        <v>28</v>
      </c>
      <c r="C729" t="str" cm="1">
        <f t="array" ref="C729">_xlfn.IFS(
  E729=1, "Cookie",
  E729=2, "Coffee or Tea",
  E729=3, "Cake or Juice",
  E729=4, "Sandwich or Smoothie",
  E729=5, "Salad",
  TRUE, "NaN"
)</f>
        <v>Sandwich or Smoothie</v>
      </c>
      <c r="D729" s="2">
        <v>2</v>
      </c>
      <c r="E729" s="2">
        <v>4</v>
      </c>
      <c r="F729" cm="1">
        <f t="array" ref="F729">_xlfn.IFS(
  B729="Coffee", 2,
  B729="Cake", 3,
  B729="Cookie", 1,
  B729="Salad", 5,
  B729="Sandwich", 4,
  B729="Smoothie", 4,
  B729="Juice", 3,
  B729="Tea", 2,
  TRUE, "NaN Item"
)</f>
        <v>4</v>
      </c>
      <c r="G729" t="s">
        <v>10023</v>
      </c>
      <c r="H729">
        <f t="shared" si="30"/>
        <v>8</v>
      </c>
      <c r="I729" t="s">
        <v>10023</v>
      </c>
      <c r="J729" t="s">
        <v>10023</v>
      </c>
      <c r="K729" s="1">
        <v>45185</v>
      </c>
    </row>
    <row r="730" spans="1:11" x14ac:dyDescent="0.35">
      <c r="A730" t="s">
        <v>751</v>
      </c>
      <c r="B730" t="s">
        <v>9</v>
      </c>
      <c r="C730" t="str" cm="1">
        <f t="array" ref="C730">_xlfn.IFS(
  E730=1, "Cookie",
  E730=2, "Coffee or Tea",
  E730=3, "Cake or Juice",
  E730=4, "Sandwich or Smoothie",
  E730=5, "Salad",
  TRUE, "NaN"
)</f>
        <v>Coffee or Tea</v>
      </c>
      <c r="D730" s="2">
        <v>5</v>
      </c>
      <c r="E730" s="2">
        <v>2</v>
      </c>
      <c r="F730" cm="1">
        <f t="array" ref="F730">_xlfn.IFS(
  B730="Coffee", 2,
  B730="Cake", 3,
  B730="Cookie", 1,
  B730="Salad", 5,
  B730="Sandwich", 4,
  B730="Smoothie", 4,
  B730="Juice", 3,
  B730="Tea", 2,
  TRUE, "NaN Item"
)</f>
        <v>2</v>
      </c>
      <c r="G730">
        <v>10</v>
      </c>
      <c r="H730">
        <f t="shared" si="30"/>
        <v>10</v>
      </c>
      <c r="I730" t="s">
        <v>23</v>
      </c>
      <c r="J730" t="s">
        <v>11</v>
      </c>
      <c r="K730" s="1">
        <v>45222</v>
      </c>
    </row>
    <row r="731" spans="1:11" x14ac:dyDescent="0.35">
      <c r="A731" t="s">
        <v>752</v>
      </c>
      <c r="B731" t="s">
        <v>17</v>
      </c>
      <c r="C731" t="str" cm="1">
        <f t="array" ref="C731">_xlfn.IFS(
  E731=1, "Cookie",
  E731=2, "Coffee or Tea",
  E731=3, "Cake or Juice",
  E731=4, "Sandwich or Smoothie",
  E731=5, "Salad",
  TRUE, "NaN"
)</f>
        <v>Cookie</v>
      </c>
      <c r="D731" s="2">
        <v>5</v>
      </c>
      <c r="E731" s="2">
        <v>1</v>
      </c>
      <c r="F731" cm="1">
        <f t="array" ref="F731">_xlfn.IFS(
  B731="Coffee", 2,
  B731="Cake", 3,
  B731="Cookie", 1,
  B731="Salad", 5,
  B731="Sandwich", 4,
  B731="Smoothie", 4,
  B731="Juice", 3,
  B731="Tea", 2,
  TRUE, "NaN Item"
)</f>
        <v>1</v>
      </c>
      <c r="G731">
        <v>5</v>
      </c>
      <c r="H731">
        <f t="shared" si="30"/>
        <v>5</v>
      </c>
      <c r="I731" t="s">
        <v>10023</v>
      </c>
      <c r="J731" t="s">
        <v>15</v>
      </c>
      <c r="K731" s="1">
        <v>44976</v>
      </c>
    </row>
    <row r="732" spans="1:11" x14ac:dyDescent="0.35">
      <c r="A732" t="s">
        <v>753</v>
      </c>
      <c r="B732" t="s">
        <v>20</v>
      </c>
      <c r="C732" t="str" cm="1">
        <f t="array" ref="C732">_xlfn.IFS(
  E732=1, "Cookie",
  E732=2, "Coffee or Tea",
  E732=3, "Cake or Juice",
  E732=4, "Sandwich or Smoothie",
  E732=5, "Salad",
  TRUE, "NaN"
)</f>
        <v>Salad</v>
      </c>
      <c r="D732" s="2">
        <v>3</v>
      </c>
      <c r="E732" s="2">
        <v>5</v>
      </c>
      <c r="F732" cm="1">
        <f t="array" ref="F732">_xlfn.IFS(
  B732="Coffee", 2,
  B732="Cake", 3,
  B732="Cookie", 1,
  B732="Salad", 5,
  B732="Sandwich", 4,
  B732="Smoothie", 4,
  B732="Juice", 3,
  B732="Tea", 2,
  TRUE, "NaN Item"
)</f>
        <v>5</v>
      </c>
      <c r="G732">
        <v>15</v>
      </c>
      <c r="H732">
        <f t="shared" si="30"/>
        <v>15</v>
      </c>
      <c r="I732" t="s">
        <v>23</v>
      </c>
      <c r="J732" t="s">
        <v>15</v>
      </c>
      <c r="K732" s="1">
        <v>45240</v>
      </c>
    </row>
    <row r="733" spans="1:11" x14ac:dyDescent="0.35">
      <c r="A733" t="s">
        <v>754</v>
      </c>
      <c r="B733" t="s">
        <v>9</v>
      </c>
      <c r="C733" t="str" cm="1">
        <f t="array" ref="C733">_xlfn.IFS(
  E733=1, "Cookie",
  E733=2, "Coffee or Tea",
  E733=3, "Cake or Juice",
  E733=4, "Sandwich or Smoothie",
  E733=5, "Salad",
  TRUE, "NaN"
)</f>
        <v>Coffee or Tea</v>
      </c>
      <c r="D733" s="2">
        <v>4</v>
      </c>
      <c r="E733" s="2">
        <v>2</v>
      </c>
      <c r="F733" cm="1">
        <f t="array" ref="F733">_xlfn.IFS(
  B733="Coffee", 2,
  B733="Cake", 3,
  B733="Cookie", 1,
  B733="Salad", 5,
  B733="Sandwich", 4,
  B733="Smoothie", 4,
  B733="Juice", 3,
  B733="Tea", 2,
  TRUE, "NaN Item"
)</f>
        <v>2</v>
      </c>
      <c r="G733">
        <v>8</v>
      </c>
      <c r="H733">
        <f t="shared" si="30"/>
        <v>8</v>
      </c>
      <c r="I733" t="s">
        <v>10</v>
      </c>
      <c r="J733" t="s">
        <v>10023</v>
      </c>
      <c r="K733" s="1">
        <v>45088</v>
      </c>
    </row>
    <row r="734" spans="1:11" x14ac:dyDescent="0.35">
      <c r="A734" t="s">
        <v>755</v>
      </c>
      <c r="B734" t="s">
        <v>65</v>
      </c>
      <c r="C734" t="str" cm="1">
        <f t="array" ref="C734">_xlfn.IFS(
  E734=1, "Cookie",
  E734=2, "Coffee or Tea",
  E734=3, "Cake or Juice",
  E734=4, "Sandwich or Smoothie",
  E734=5, "Salad",
  TRUE, "NaN"
)</f>
        <v>NaN</v>
      </c>
      <c r="D734" s="2">
        <v>5</v>
      </c>
      <c r="E734" s="2">
        <v>1.5</v>
      </c>
      <c r="F734" cm="1">
        <f t="array" ref="F734">_xlfn.IFS(
  B734="Coffee", 2,
  B734="Cake", 3,
  B734="Cookie", 1,
  B734="Salad", 5,
  B734="Sandwich", 4,
  B734="Smoothie", 4,
  B734="Juice", 3,
  B734="Tea", 2,
  TRUE, "NaN Item"
)</f>
        <v>2</v>
      </c>
      <c r="G734">
        <v>7.5</v>
      </c>
      <c r="H734">
        <f t="shared" si="30"/>
        <v>10</v>
      </c>
      <c r="I734" t="s">
        <v>10023</v>
      </c>
      <c r="J734" t="s">
        <v>10023</v>
      </c>
      <c r="K734" s="1">
        <v>45192</v>
      </c>
    </row>
    <row r="735" spans="1:11" x14ac:dyDescent="0.35">
      <c r="A735" t="s">
        <v>756</v>
      </c>
      <c r="B735" t="s">
        <v>28</v>
      </c>
      <c r="C735" t="str" cm="1">
        <f t="array" ref="C735">_xlfn.IFS(
  E735=1, "Cookie",
  E735=2, "Coffee or Tea",
  E735=3, "Cake or Juice",
  E735=4, "Sandwich or Smoothie",
  E735=5, "Salad",
  TRUE, "NaN"
)</f>
        <v>Sandwich or Smoothie</v>
      </c>
      <c r="D735" s="2">
        <v>1</v>
      </c>
      <c r="E735" s="2">
        <v>4</v>
      </c>
      <c r="F735" cm="1">
        <f t="array" ref="F735">_xlfn.IFS(
  B735="Coffee", 2,
  B735="Cake", 3,
  B735="Cookie", 1,
  B735="Salad", 5,
  B735="Sandwich", 4,
  B735="Smoothie", 4,
  B735="Juice", 3,
  B735="Tea", 2,
  TRUE, "NaN Item"
)</f>
        <v>4</v>
      </c>
      <c r="G735">
        <v>4</v>
      </c>
      <c r="H735">
        <f t="shared" si="30"/>
        <v>4</v>
      </c>
      <c r="I735" t="s">
        <v>14</v>
      </c>
      <c r="J735" t="s">
        <v>10023</v>
      </c>
      <c r="K735" s="1">
        <v>45101</v>
      </c>
    </row>
    <row r="736" spans="1:11" x14ac:dyDescent="0.35">
      <c r="A736" t="s">
        <v>757</v>
      </c>
      <c r="B736" t="s">
        <v>28</v>
      </c>
      <c r="C736" t="str" cm="1">
        <f t="array" ref="C736">_xlfn.IFS(
  E736=1, "Cookie",
  E736=2, "Coffee or Tea",
  E736=3, "Cake or Juice",
  E736=4, "Sandwich or Smoothie",
  E736=5, "Salad",
  TRUE, "NaN"
)</f>
        <v>Sandwich or Smoothie</v>
      </c>
      <c r="D736" s="2">
        <v>3</v>
      </c>
      <c r="E736" s="2">
        <v>4</v>
      </c>
      <c r="F736" cm="1">
        <f t="array" ref="F736">_xlfn.IFS(
  B736="Coffee", 2,
  B736="Cake", 3,
  B736="Cookie", 1,
  B736="Salad", 5,
  B736="Sandwich", 4,
  B736="Smoothie", 4,
  B736="Juice", 3,
  B736="Tea", 2,
  TRUE, "NaN Item"
)</f>
        <v>4</v>
      </c>
      <c r="G736" t="s">
        <v>10023</v>
      </c>
      <c r="H736">
        <f t="shared" si="30"/>
        <v>12</v>
      </c>
      <c r="I736" t="s">
        <v>14</v>
      </c>
      <c r="J736" t="s">
        <v>10023</v>
      </c>
      <c r="K736" s="1">
        <v>45011</v>
      </c>
    </row>
    <row r="737" spans="1:11" x14ac:dyDescent="0.35">
      <c r="A737" t="s">
        <v>758</v>
      </c>
      <c r="B737" t="s">
        <v>9</v>
      </c>
      <c r="C737" t="str" cm="1">
        <f t="array" ref="C737">_xlfn.IFS(
  E737=1, "Cookie",
  E737=2, "Coffee or Tea",
  E737=3, "Cake or Juice",
  E737=4, "Sandwich or Smoothie",
  E737=5, "Salad",
  TRUE, "NaN"
)</f>
        <v>Coffee or Tea</v>
      </c>
      <c r="D737" s="2">
        <v>2</v>
      </c>
      <c r="E737" s="2">
        <v>2</v>
      </c>
      <c r="F737" cm="1">
        <f t="array" ref="F737">_xlfn.IFS(
  B737="Coffee", 2,
  B737="Cake", 3,
  B737="Cookie", 1,
  B737="Salad", 5,
  B737="Sandwich", 4,
  B737="Smoothie", 4,
  B737="Juice", 3,
  B737="Tea", 2,
  TRUE, "NaN Item"
)</f>
        <v>2</v>
      </c>
      <c r="G737">
        <v>4</v>
      </c>
      <c r="H737">
        <f t="shared" si="30"/>
        <v>4</v>
      </c>
      <c r="I737" t="s">
        <v>23</v>
      </c>
      <c r="J737" t="s">
        <v>11</v>
      </c>
      <c r="K737" s="1">
        <v>45036</v>
      </c>
    </row>
    <row r="738" spans="1:11" x14ac:dyDescent="0.35">
      <c r="A738" t="s">
        <v>759</v>
      </c>
      <c r="B738" t="s">
        <v>9</v>
      </c>
      <c r="C738" t="str" cm="1">
        <f t="array" ref="C738">_xlfn.IFS(
  E738=1, "Cookie",
  E738=2, "Coffee or Tea",
  E738=3, "Cake or Juice",
  E738=4, "Sandwich or Smoothie",
  E738=5, "Salad",
  TRUE, "NaN"
)</f>
        <v>NaN</v>
      </c>
      <c r="D738" s="2">
        <v>3</v>
      </c>
      <c r="E738" s="2" t="s">
        <v>10023</v>
      </c>
      <c r="F738" cm="1">
        <f t="array" ref="F738">_xlfn.IFS(
  B738="Coffee", 2,
  B738="Cake", 3,
  B738="Cookie", 1,
  B738="Salad", 5,
  B738="Sandwich", 4,
  B738="Smoothie", 4,
  B738="Juice", 3,
  B738="Tea", 2,
  TRUE, "NaN Item"
)</f>
        <v>2</v>
      </c>
      <c r="G738">
        <v>6</v>
      </c>
      <c r="H738">
        <f t="shared" si="30"/>
        <v>6</v>
      </c>
      <c r="I738" t="s">
        <v>23</v>
      </c>
      <c r="J738" t="s">
        <v>11</v>
      </c>
      <c r="K738" s="1">
        <v>45184</v>
      </c>
    </row>
    <row r="739" spans="1:11" x14ac:dyDescent="0.35">
      <c r="A739" t="s">
        <v>760</v>
      </c>
      <c r="B739" t="s">
        <v>20</v>
      </c>
      <c r="C739" t="str" cm="1">
        <f t="array" ref="C739">_xlfn.IFS(
  E739=1, "Cookie",
  E739=2, "Coffee or Tea",
  E739=3, "Cake or Juice",
  E739=4, "Sandwich or Smoothie",
  E739=5, "Salad",
  TRUE, "NaN"
)</f>
        <v>Salad</v>
      </c>
      <c r="D739" s="2">
        <v>5</v>
      </c>
      <c r="E739" s="2">
        <v>5</v>
      </c>
      <c r="F739" cm="1">
        <f t="array" ref="F739">_xlfn.IFS(
  B739="Coffee", 2,
  B739="Cake", 3,
  B739="Cookie", 1,
  B739="Salad", 5,
  B739="Sandwich", 4,
  B739="Smoothie", 4,
  B739="Juice", 3,
  B739="Tea", 2,
  TRUE, "NaN Item"
)</f>
        <v>5</v>
      </c>
      <c r="G739">
        <v>25</v>
      </c>
      <c r="H739">
        <f t="shared" si="30"/>
        <v>25</v>
      </c>
      <c r="I739" t="s">
        <v>10023</v>
      </c>
      <c r="J739" t="s">
        <v>15</v>
      </c>
      <c r="K739" s="1" t="s">
        <v>10023</v>
      </c>
    </row>
    <row r="740" spans="1:11" x14ac:dyDescent="0.35">
      <c r="A740" t="s">
        <v>761</v>
      </c>
      <c r="B740" t="s">
        <v>28</v>
      </c>
      <c r="C740" t="str" cm="1">
        <f t="array" ref="C740">_xlfn.IFS(
  E740=1, "Cookie",
  E740=2, "Coffee or Tea",
  E740=3, "Cake or Juice",
  E740=4, "Sandwich or Smoothie",
  E740=5, "Salad",
  TRUE, "NaN"
)</f>
        <v>Sandwich or Smoothie</v>
      </c>
      <c r="D740" s="2" t="s">
        <v>10023</v>
      </c>
      <c r="E740" s="2">
        <v>4</v>
      </c>
      <c r="F740" cm="1">
        <f t="array" ref="F740">_xlfn.IFS(
  B740="Coffee", 2,
  B740="Cake", 3,
  B740="Cookie", 1,
  B740="Salad", 5,
  B740="Sandwich", 4,
  B740="Smoothie", 4,
  B740="Juice", 3,
  B740="Tea", 2,
  TRUE, "NaN Item"
)</f>
        <v>4</v>
      </c>
      <c r="G740" t="s">
        <v>10023</v>
      </c>
      <c r="H740" t="s">
        <v>10023</v>
      </c>
      <c r="I740" t="s">
        <v>10023</v>
      </c>
      <c r="J740" t="s">
        <v>11</v>
      </c>
      <c r="K740" s="1">
        <v>45060</v>
      </c>
    </row>
    <row r="741" spans="1:11" x14ac:dyDescent="0.35">
      <c r="A741" t="s">
        <v>762</v>
      </c>
      <c r="B741" t="s">
        <v>39</v>
      </c>
      <c r="C741" t="str" cm="1">
        <f t="array" ref="C741">_xlfn.IFS(
  E741=1, "Cookie",
  E741=2, "Coffee or Tea",
  E741=3, "Cake or Juice",
  E741=4, "Sandwich or Smoothie",
  E741=5, "Salad",
  TRUE, "NaN"
)</f>
        <v>Cake or Juice</v>
      </c>
      <c r="D741" s="2">
        <v>1</v>
      </c>
      <c r="E741" s="2">
        <v>3</v>
      </c>
      <c r="F741" cm="1">
        <f t="array" ref="F741">_xlfn.IFS(
  B741="Coffee", 2,
  B741="Cake", 3,
  B741="Cookie", 1,
  B741="Salad", 5,
  B741="Sandwich", 4,
  B741="Smoothie", 4,
  B741="Juice", 3,
  B741="Tea", 2,
  TRUE, "NaN Item"
)</f>
        <v>3</v>
      </c>
      <c r="G741">
        <v>3</v>
      </c>
      <c r="H741">
        <f>D741*F741</f>
        <v>3</v>
      </c>
      <c r="I741" t="s">
        <v>10023</v>
      </c>
      <c r="J741" t="s">
        <v>10023</v>
      </c>
      <c r="K741" s="1">
        <v>44984</v>
      </c>
    </row>
    <row r="742" spans="1:11" x14ac:dyDescent="0.35">
      <c r="A742" t="s">
        <v>763</v>
      </c>
      <c r="B742" t="s">
        <v>39</v>
      </c>
      <c r="C742" t="str" cm="1">
        <f t="array" ref="C742">_xlfn.IFS(
  E742=1, "Cookie",
  E742=2, "Coffee or Tea",
  E742=3, "Cake or Juice",
  E742=4, "Sandwich or Smoothie",
  E742=5, "Salad",
  TRUE, "NaN"
)</f>
        <v>Cake or Juice</v>
      </c>
      <c r="D742" s="2">
        <v>5</v>
      </c>
      <c r="E742" s="2">
        <v>3</v>
      </c>
      <c r="F742" cm="1">
        <f t="array" ref="F742">_xlfn.IFS(
  B742="Coffee", 2,
  B742="Cake", 3,
  B742="Cookie", 1,
  B742="Salad", 5,
  B742="Sandwich", 4,
  B742="Smoothie", 4,
  B742="Juice", 3,
  B742="Tea", 2,
  TRUE, "NaN Item"
)</f>
        <v>3</v>
      </c>
      <c r="G742">
        <v>15</v>
      </c>
      <c r="H742">
        <f>D742*F742</f>
        <v>15</v>
      </c>
      <c r="I742" t="s">
        <v>14</v>
      </c>
      <c r="J742" t="s">
        <v>11</v>
      </c>
      <c r="K742" s="1">
        <v>45052</v>
      </c>
    </row>
    <row r="743" spans="1:11" x14ac:dyDescent="0.35">
      <c r="A743" t="s">
        <v>764</v>
      </c>
      <c r="B743" t="s">
        <v>39</v>
      </c>
      <c r="C743" t="str" cm="1">
        <f t="array" ref="C743">_xlfn.IFS(
  E743=1, "Cookie",
  E743=2, "Coffee or Tea",
  E743=3, "Cake or Juice",
  E743=4, "Sandwich or Smoothie",
  E743=5, "Salad",
  TRUE, "NaN"
)</f>
        <v>Cake or Juice</v>
      </c>
      <c r="D743" s="2">
        <v>1</v>
      </c>
      <c r="E743" s="2">
        <v>3</v>
      </c>
      <c r="F743" cm="1">
        <f t="array" ref="F743">_xlfn.IFS(
  B743="Coffee", 2,
  B743="Cake", 3,
  B743="Cookie", 1,
  B743="Salad", 5,
  B743="Sandwich", 4,
  B743="Smoothie", 4,
  B743="Juice", 3,
  B743="Tea", 2,
  TRUE, "NaN Item"
)</f>
        <v>3</v>
      </c>
      <c r="G743">
        <v>3</v>
      </c>
      <c r="H743">
        <f>D743*F743</f>
        <v>3</v>
      </c>
      <c r="I743" t="s">
        <v>14</v>
      </c>
      <c r="J743" t="s">
        <v>15</v>
      </c>
      <c r="K743" s="1">
        <v>44977</v>
      </c>
    </row>
    <row r="744" spans="1:11" x14ac:dyDescent="0.35">
      <c r="A744" t="s">
        <v>765</v>
      </c>
      <c r="B744" t="s">
        <v>25</v>
      </c>
      <c r="C744" t="str" cm="1">
        <f t="array" ref="C744">_xlfn.IFS(
  E744=1, "Cookie",
  E744=2, "Coffee or Tea",
  E744=3, "Cake or Juice",
  E744=4, "Sandwich or Smoothie",
  E744=5, "Salad",
  TRUE, "NaN"
)</f>
        <v>Sandwich or Smoothie</v>
      </c>
      <c r="D744" s="2">
        <v>5</v>
      </c>
      <c r="E744" s="2">
        <v>4</v>
      </c>
      <c r="F744" cm="1">
        <f t="array" ref="F744">_xlfn.IFS(
  B744="Coffee", 2,
  B744="Cake", 3,
  B744="Cookie", 1,
  B744="Salad", 5,
  B744="Sandwich", 4,
  B744="Smoothie", 4,
  B744="Juice", 3,
  B744="Tea", 2,
  TRUE, "NaN Item"
)</f>
        <v>4</v>
      </c>
      <c r="G744">
        <v>20</v>
      </c>
      <c r="H744">
        <f>D744*F744</f>
        <v>20</v>
      </c>
      <c r="I744" t="s">
        <v>10023</v>
      </c>
      <c r="J744" t="s">
        <v>11</v>
      </c>
      <c r="K744" s="1">
        <v>45082</v>
      </c>
    </row>
    <row r="745" spans="1:11" x14ac:dyDescent="0.35">
      <c r="A745" t="s">
        <v>766</v>
      </c>
      <c r="B745" t="s">
        <v>17</v>
      </c>
      <c r="C745" t="str" cm="1">
        <f t="array" ref="C745">_xlfn.IFS(
  E745=1, "Cookie",
  E745=2, "Coffee or Tea",
  E745=3, "Cake or Juice",
  E745=4, "Sandwich or Smoothie",
  E745=5, "Salad",
  TRUE, "NaN"
)</f>
        <v>Cookie</v>
      </c>
      <c r="D745" s="2" t="s">
        <v>10023</v>
      </c>
      <c r="E745" s="2">
        <v>1</v>
      </c>
      <c r="F745" cm="1">
        <f t="array" ref="F745">_xlfn.IFS(
  B745="Coffee", 2,
  B745="Cake", 3,
  B745="Cookie", 1,
  B745="Salad", 5,
  B745="Sandwich", 4,
  B745="Smoothie", 4,
  B745="Juice", 3,
  B745="Tea", 2,
  TRUE, "NaN Item"
)</f>
        <v>1</v>
      </c>
      <c r="G745">
        <v>3</v>
      </c>
      <c r="H745" t="s">
        <v>10023</v>
      </c>
      <c r="I745" t="s">
        <v>10</v>
      </c>
      <c r="J745" t="s">
        <v>15</v>
      </c>
      <c r="K745" s="1">
        <v>44933</v>
      </c>
    </row>
    <row r="746" spans="1:11" x14ac:dyDescent="0.35">
      <c r="A746" t="s">
        <v>767</v>
      </c>
      <c r="B746" t="s">
        <v>20</v>
      </c>
      <c r="C746" t="str" cm="1">
        <f t="array" ref="C746">_xlfn.IFS(
  E746=1, "Cookie",
  E746=2, "Coffee or Tea",
  E746=3, "Cake or Juice",
  E746=4, "Sandwich or Smoothie",
  E746=5, "Salad",
  TRUE, "NaN"
)</f>
        <v>Salad</v>
      </c>
      <c r="D746" s="2">
        <v>5</v>
      </c>
      <c r="E746" s="2">
        <v>5</v>
      </c>
      <c r="F746" cm="1">
        <f t="array" ref="F746">_xlfn.IFS(
  B746="Coffee", 2,
  B746="Cake", 3,
  B746="Cookie", 1,
  B746="Salad", 5,
  B746="Sandwich", 4,
  B746="Smoothie", 4,
  B746="Juice", 3,
  B746="Tea", 2,
  TRUE, "NaN Item"
)</f>
        <v>5</v>
      </c>
      <c r="G746">
        <v>25</v>
      </c>
      <c r="H746">
        <f t="shared" ref="H746:H751" si="31">D746*F746</f>
        <v>25</v>
      </c>
      <c r="I746" t="s">
        <v>10</v>
      </c>
      <c r="J746" t="s">
        <v>10023</v>
      </c>
      <c r="K746" s="1" t="s">
        <v>10023</v>
      </c>
    </row>
    <row r="747" spans="1:11" x14ac:dyDescent="0.35">
      <c r="A747" t="s">
        <v>768</v>
      </c>
      <c r="B747" t="s">
        <v>65</v>
      </c>
      <c r="C747" t="str" cm="1">
        <f t="array" ref="C747">_xlfn.IFS(
  E747=1, "Cookie",
  E747=2, "Coffee or Tea",
  E747=3, "Cake or Juice",
  E747=4, "Sandwich or Smoothie",
  E747=5, "Salad",
  TRUE, "NaN"
)</f>
        <v>NaN</v>
      </c>
      <c r="D747" s="2">
        <v>1</v>
      </c>
      <c r="E747" s="2">
        <v>1.5</v>
      </c>
      <c r="F747" cm="1">
        <f t="array" ref="F747">_xlfn.IFS(
  B747="Coffee", 2,
  B747="Cake", 3,
  B747="Cookie", 1,
  B747="Salad", 5,
  B747="Sandwich", 4,
  B747="Smoothie", 4,
  B747="Juice", 3,
  B747="Tea", 2,
  TRUE, "NaN Item"
)</f>
        <v>2</v>
      </c>
      <c r="G747">
        <v>1.5</v>
      </c>
      <c r="H747">
        <f t="shared" si="31"/>
        <v>2</v>
      </c>
      <c r="I747" t="s">
        <v>23</v>
      </c>
      <c r="J747" t="s">
        <v>11</v>
      </c>
      <c r="K747" s="1">
        <v>45070</v>
      </c>
    </row>
    <row r="748" spans="1:11" x14ac:dyDescent="0.35">
      <c r="A748" t="s">
        <v>769</v>
      </c>
      <c r="B748" t="s">
        <v>28</v>
      </c>
      <c r="C748" t="str" cm="1">
        <f t="array" ref="C748">_xlfn.IFS(
  E748=1, "Cookie",
  E748=2, "Coffee or Tea",
  E748=3, "Cake or Juice",
  E748=4, "Sandwich or Smoothie",
  E748=5, "Salad",
  TRUE, "NaN"
)</f>
        <v>Sandwich or Smoothie</v>
      </c>
      <c r="D748" s="2">
        <v>2</v>
      </c>
      <c r="E748" s="2">
        <v>4</v>
      </c>
      <c r="F748" cm="1">
        <f t="array" ref="F748">_xlfn.IFS(
  B748="Coffee", 2,
  B748="Cake", 3,
  B748="Cookie", 1,
  B748="Salad", 5,
  B748="Sandwich", 4,
  B748="Smoothie", 4,
  B748="Juice", 3,
  B748="Tea", 2,
  TRUE, "NaN Item"
)</f>
        <v>4</v>
      </c>
      <c r="G748">
        <v>8</v>
      </c>
      <c r="H748">
        <f t="shared" si="31"/>
        <v>8</v>
      </c>
      <c r="I748" t="s">
        <v>10</v>
      </c>
      <c r="J748" t="s">
        <v>15</v>
      </c>
      <c r="K748" s="1">
        <v>44965</v>
      </c>
    </row>
    <row r="749" spans="1:11" x14ac:dyDescent="0.35">
      <c r="A749" t="s">
        <v>770</v>
      </c>
      <c r="B749" t="s">
        <v>65</v>
      </c>
      <c r="C749" t="str" cm="1">
        <f t="array" ref="C749">_xlfn.IFS(
  E749=1, "Cookie",
  E749=2, "Coffee or Tea",
  E749=3, "Cake or Juice",
  E749=4, "Sandwich or Smoothie",
  E749=5, "Salad",
  TRUE, "NaN"
)</f>
        <v>NaN</v>
      </c>
      <c r="D749" s="2">
        <v>4</v>
      </c>
      <c r="E749" s="2">
        <v>1.5</v>
      </c>
      <c r="F749" cm="1">
        <f t="array" ref="F749">_xlfn.IFS(
  B749="Coffee", 2,
  B749="Cake", 3,
  B749="Cookie", 1,
  B749="Salad", 5,
  B749="Sandwich", 4,
  B749="Smoothie", 4,
  B749="Juice", 3,
  B749="Tea", 2,
  TRUE, "NaN Item"
)</f>
        <v>2</v>
      </c>
      <c r="G749">
        <v>6</v>
      </c>
      <c r="H749">
        <f t="shared" si="31"/>
        <v>8</v>
      </c>
      <c r="I749" t="s">
        <v>23</v>
      </c>
      <c r="J749" t="s">
        <v>11</v>
      </c>
      <c r="K749" s="1">
        <v>45052</v>
      </c>
    </row>
    <row r="750" spans="1:11" x14ac:dyDescent="0.35">
      <c r="A750" t="s">
        <v>771</v>
      </c>
      <c r="B750" t="s">
        <v>9</v>
      </c>
      <c r="C750" t="str" cm="1">
        <f t="array" ref="C750">_xlfn.IFS(
  E750=1, "Cookie",
  E750=2, "Coffee or Tea",
  E750=3, "Cake or Juice",
  E750=4, "Sandwich or Smoothie",
  E750=5, "Salad",
  TRUE, "NaN"
)</f>
        <v>Coffee or Tea</v>
      </c>
      <c r="D750" s="2">
        <v>3</v>
      </c>
      <c r="E750" s="2">
        <v>2</v>
      </c>
      <c r="F750" cm="1">
        <f t="array" ref="F750">_xlfn.IFS(
  B750="Coffee", 2,
  B750="Cake", 3,
  B750="Cookie", 1,
  B750="Salad", 5,
  B750="Sandwich", 4,
  B750="Smoothie", 4,
  B750="Juice", 3,
  B750="Tea", 2,
  TRUE, "NaN Item"
)</f>
        <v>2</v>
      </c>
      <c r="G750">
        <v>6</v>
      </c>
      <c r="H750">
        <f t="shared" si="31"/>
        <v>6</v>
      </c>
      <c r="I750" t="s">
        <v>23</v>
      </c>
      <c r="J750" t="s">
        <v>10023</v>
      </c>
      <c r="K750" s="1">
        <v>45225</v>
      </c>
    </row>
    <row r="751" spans="1:11" x14ac:dyDescent="0.35">
      <c r="A751" t="s">
        <v>772</v>
      </c>
      <c r="B751" t="s">
        <v>9</v>
      </c>
      <c r="C751" t="str" cm="1">
        <f t="array" ref="C751">_xlfn.IFS(
  E751=1, "Cookie",
  E751=2, "Coffee or Tea",
  E751=3, "Cake or Juice",
  E751=4, "Sandwich or Smoothie",
  E751=5, "Salad",
  TRUE, "NaN"
)</f>
        <v>Coffee or Tea</v>
      </c>
      <c r="D751" s="2">
        <v>2</v>
      </c>
      <c r="E751" s="2">
        <v>2</v>
      </c>
      <c r="F751" cm="1">
        <f t="array" ref="F751">_xlfn.IFS(
  B751="Coffee", 2,
  B751="Cake", 3,
  B751="Cookie", 1,
  B751="Salad", 5,
  B751="Sandwich", 4,
  B751="Smoothie", 4,
  B751="Juice", 3,
  B751="Tea", 2,
  TRUE, "NaN Item"
)</f>
        <v>2</v>
      </c>
      <c r="G751" t="s">
        <v>10023</v>
      </c>
      <c r="H751">
        <f t="shared" si="31"/>
        <v>4</v>
      </c>
      <c r="I751" t="s">
        <v>23</v>
      </c>
      <c r="J751" t="s">
        <v>15</v>
      </c>
      <c r="K751" s="1" t="s">
        <v>10023</v>
      </c>
    </row>
    <row r="752" spans="1:11" x14ac:dyDescent="0.35">
      <c r="A752" t="s">
        <v>773</v>
      </c>
      <c r="B752" t="s">
        <v>10023</v>
      </c>
      <c r="C752" t="str" cm="1">
        <f t="array" ref="C752">_xlfn.IFS(
  E752=1, "Cookie",
  E752=2, "Coffee or Tea",
  E752=3, "Cake or Juice",
  E752=4, "Sandwich or Smoothie",
  E752=5, "Salad",
  TRUE, "NaN"
)</f>
        <v>NaN</v>
      </c>
      <c r="D752" s="2">
        <v>3</v>
      </c>
      <c r="E752" s="2" t="s">
        <v>10023</v>
      </c>
      <c r="F752" t="str" cm="1">
        <f t="array" ref="F752">_xlfn.IFS(
  B752="Coffee", 2,
  B752="Cake", 3,
  B752="Cookie", 1,
  B752="Salad", 5,
  B752="Sandwich", 4,
  B752="Smoothie", 4,
  B752="Juice", 3,
  B752="Tea", 2,
  TRUE, "NaN Item"
)</f>
        <v>NaN Item</v>
      </c>
      <c r="G752">
        <v>9</v>
      </c>
      <c r="H752" t="s">
        <v>10023</v>
      </c>
      <c r="I752" t="s">
        <v>10</v>
      </c>
      <c r="J752" t="s">
        <v>11</v>
      </c>
      <c r="K752" s="1">
        <v>45130</v>
      </c>
    </row>
    <row r="753" spans="1:11" x14ac:dyDescent="0.35">
      <c r="A753" t="s">
        <v>774</v>
      </c>
      <c r="B753" t="s">
        <v>28</v>
      </c>
      <c r="C753" t="str" cm="1">
        <f t="array" ref="C753">_xlfn.IFS(
  E753=1, "Cookie",
  E753=2, "Coffee or Tea",
  E753=3, "Cake or Juice",
  E753=4, "Sandwich or Smoothie",
  E753=5, "Salad",
  TRUE, "NaN"
)</f>
        <v>Sandwich or Smoothie</v>
      </c>
      <c r="D753" s="2">
        <v>3</v>
      </c>
      <c r="E753" s="2">
        <v>4</v>
      </c>
      <c r="F753" cm="1">
        <f t="array" ref="F753">_xlfn.IFS(
  B753="Coffee", 2,
  B753="Cake", 3,
  B753="Cookie", 1,
  B753="Salad", 5,
  B753="Sandwich", 4,
  B753="Smoothie", 4,
  B753="Juice", 3,
  B753="Tea", 2,
  TRUE, "NaN Item"
)</f>
        <v>4</v>
      </c>
      <c r="G753">
        <v>12</v>
      </c>
      <c r="H753">
        <f t="shared" ref="H753:H769" si="32">D753*F753</f>
        <v>12</v>
      </c>
      <c r="I753" t="s">
        <v>10</v>
      </c>
      <c r="J753" t="s">
        <v>10023</v>
      </c>
      <c r="K753" s="1">
        <v>45180</v>
      </c>
    </row>
    <row r="754" spans="1:11" x14ac:dyDescent="0.35">
      <c r="A754" t="s">
        <v>775</v>
      </c>
      <c r="B754" t="s">
        <v>9</v>
      </c>
      <c r="C754" t="str" cm="1">
        <f t="array" ref="C754">_xlfn.IFS(
  E754=1, "Cookie",
  E754=2, "Coffee or Tea",
  E754=3, "Cake or Juice",
  E754=4, "Sandwich or Smoothie",
  E754=5, "Salad",
  TRUE, "NaN"
)</f>
        <v>Coffee or Tea</v>
      </c>
      <c r="D754" s="2">
        <v>2</v>
      </c>
      <c r="E754" s="2">
        <v>2</v>
      </c>
      <c r="F754" cm="1">
        <f t="array" ref="F754">_xlfn.IFS(
  B754="Coffee", 2,
  B754="Cake", 3,
  B754="Cookie", 1,
  B754="Salad", 5,
  B754="Sandwich", 4,
  B754="Smoothie", 4,
  B754="Juice", 3,
  B754="Tea", 2,
  TRUE, "NaN Item"
)</f>
        <v>2</v>
      </c>
      <c r="G754">
        <v>4</v>
      </c>
      <c r="H754">
        <f t="shared" si="32"/>
        <v>4</v>
      </c>
      <c r="I754" t="s">
        <v>23</v>
      </c>
      <c r="J754" t="s">
        <v>10023</v>
      </c>
      <c r="K754" s="1">
        <v>45018</v>
      </c>
    </row>
    <row r="755" spans="1:11" x14ac:dyDescent="0.35">
      <c r="A755" t="s">
        <v>776</v>
      </c>
      <c r="B755" t="s">
        <v>39</v>
      </c>
      <c r="C755" t="str" cm="1">
        <f t="array" ref="C755">_xlfn.IFS(
  E755=1, "Cookie",
  E755=2, "Coffee or Tea",
  E755=3, "Cake or Juice",
  E755=4, "Sandwich or Smoothie",
  E755=5, "Salad",
  TRUE, "NaN"
)</f>
        <v>Cake or Juice</v>
      </c>
      <c r="D755" s="2">
        <v>2</v>
      </c>
      <c r="E755" s="2">
        <v>3</v>
      </c>
      <c r="F755" cm="1">
        <f t="array" ref="F755">_xlfn.IFS(
  B755="Coffee", 2,
  B755="Cake", 3,
  B755="Cookie", 1,
  B755="Salad", 5,
  B755="Sandwich", 4,
  B755="Smoothie", 4,
  B755="Juice", 3,
  B755="Tea", 2,
  TRUE, "NaN Item"
)</f>
        <v>3</v>
      </c>
      <c r="G755">
        <v>6</v>
      </c>
      <c r="H755">
        <f t="shared" si="32"/>
        <v>6</v>
      </c>
      <c r="I755" t="s">
        <v>10</v>
      </c>
      <c r="J755" t="s">
        <v>11</v>
      </c>
      <c r="K755" s="1">
        <v>45177</v>
      </c>
    </row>
    <row r="756" spans="1:11" x14ac:dyDescent="0.35">
      <c r="A756" t="s">
        <v>777</v>
      </c>
      <c r="B756" t="s">
        <v>25</v>
      </c>
      <c r="C756" t="str" cm="1">
        <f t="array" ref="C756">_xlfn.IFS(
  E756=1, "Cookie",
  E756=2, "Coffee or Tea",
  E756=3, "Cake or Juice",
  E756=4, "Sandwich or Smoothie",
  E756=5, "Salad",
  TRUE, "NaN"
)</f>
        <v>Sandwich or Smoothie</v>
      </c>
      <c r="D756" s="2">
        <v>5</v>
      </c>
      <c r="E756" s="2">
        <v>4</v>
      </c>
      <c r="F756" cm="1">
        <f t="array" ref="F756">_xlfn.IFS(
  B756="Coffee", 2,
  B756="Cake", 3,
  B756="Cookie", 1,
  B756="Salad", 5,
  B756="Sandwich", 4,
  B756="Smoothie", 4,
  B756="Juice", 3,
  B756="Tea", 2,
  TRUE, "NaN Item"
)</f>
        <v>4</v>
      </c>
      <c r="G756">
        <v>20</v>
      </c>
      <c r="H756">
        <f t="shared" si="32"/>
        <v>20</v>
      </c>
      <c r="I756" t="s">
        <v>23</v>
      </c>
      <c r="J756" t="s">
        <v>10023</v>
      </c>
      <c r="K756" s="1">
        <v>45122</v>
      </c>
    </row>
    <row r="757" spans="1:11" x14ac:dyDescent="0.35">
      <c r="A757" t="s">
        <v>778</v>
      </c>
      <c r="B757" t="s">
        <v>20</v>
      </c>
      <c r="C757" t="str" cm="1">
        <f t="array" ref="C757">_xlfn.IFS(
  E757=1, "Cookie",
  E757=2, "Coffee or Tea",
  E757=3, "Cake or Juice",
  E757=4, "Sandwich or Smoothie",
  E757=5, "Salad",
  TRUE, "NaN"
)</f>
        <v>NaN</v>
      </c>
      <c r="D757" s="2">
        <v>3</v>
      </c>
      <c r="E757" s="2" t="s">
        <v>10023</v>
      </c>
      <c r="F757" cm="1">
        <f t="array" ref="F757">_xlfn.IFS(
  B757="Coffee", 2,
  B757="Cake", 3,
  B757="Cookie", 1,
  B757="Salad", 5,
  B757="Sandwich", 4,
  B757="Smoothie", 4,
  B757="Juice", 3,
  B757="Tea", 2,
  TRUE, "NaN Item"
)</f>
        <v>5</v>
      </c>
      <c r="G757">
        <v>15</v>
      </c>
      <c r="H757">
        <f t="shared" si="32"/>
        <v>15</v>
      </c>
      <c r="I757" t="s">
        <v>10</v>
      </c>
      <c r="J757" t="s">
        <v>10023</v>
      </c>
      <c r="K757" s="1">
        <v>45025</v>
      </c>
    </row>
    <row r="758" spans="1:11" x14ac:dyDescent="0.35">
      <c r="A758" t="s">
        <v>779</v>
      </c>
      <c r="B758" t="s">
        <v>65</v>
      </c>
      <c r="C758" t="str" cm="1">
        <f t="array" ref="C758">_xlfn.IFS(
  E758=1, "Cookie",
  E758=2, "Coffee or Tea",
  E758=3, "Cake or Juice",
  E758=4, "Sandwich or Smoothie",
  E758=5, "Salad",
  TRUE, "NaN"
)</f>
        <v>NaN</v>
      </c>
      <c r="D758" s="2">
        <v>2</v>
      </c>
      <c r="E758" s="2">
        <v>1.5</v>
      </c>
      <c r="F758" cm="1">
        <f t="array" ref="F758">_xlfn.IFS(
  B758="Coffee", 2,
  B758="Cake", 3,
  B758="Cookie", 1,
  B758="Salad", 5,
  B758="Sandwich", 4,
  B758="Smoothie", 4,
  B758="Juice", 3,
  B758="Tea", 2,
  TRUE, "NaN Item"
)</f>
        <v>2</v>
      </c>
      <c r="G758">
        <v>3</v>
      </c>
      <c r="H758">
        <f t="shared" si="32"/>
        <v>4</v>
      </c>
      <c r="I758" t="s">
        <v>10023</v>
      </c>
      <c r="J758" t="s">
        <v>15</v>
      </c>
      <c r="K758" s="1">
        <v>44991</v>
      </c>
    </row>
    <row r="759" spans="1:11" x14ac:dyDescent="0.35">
      <c r="A759" t="s">
        <v>780</v>
      </c>
      <c r="B759" t="s">
        <v>65</v>
      </c>
      <c r="C759" t="str" cm="1">
        <f t="array" ref="C759">_xlfn.IFS(
  E759=1, "Cookie",
  E759=2, "Coffee or Tea",
  E759=3, "Cake or Juice",
  E759=4, "Sandwich or Smoothie",
  E759=5, "Salad",
  TRUE, "NaN"
)</f>
        <v>NaN</v>
      </c>
      <c r="D759" s="2">
        <v>4</v>
      </c>
      <c r="E759" s="2" t="s">
        <v>10023</v>
      </c>
      <c r="F759" cm="1">
        <f t="array" ref="F759">_xlfn.IFS(
  B759="Coffee", 2,
  B759="Cake", 3,
  B759="Cookie", 1,
  B759="Salad", 5,
  B759="Sandwich", 4,
  B759="Smoothie", 4,
  B759="Juice", 3,
  B759="Tea", 2,
  TRUE, "NaN Item"
)</f>
        <v>2</v>
      </c>
      <c r="G759">
        <v>6</v>
      </c>
      <c r="H759">
        <f t="shared" si="32"/>
        <v>8</v>
      </c>
      <c r="I759" t="s">
        <v>14</v>
      </c>
      <c r="J759" t="s">
        <v>10023</v>
      </c>
      <c r="K759" s="1">
        <v>45280</v>
      </c>
    </row>
    <row r="760" spans="1:11" x14ac:dyDescent="0.35">
      <c r="A760" t="s">
        <v>781</v>
      </c>
      <c r="B760" t="s">
        <v>25</v>
      </c>
      <c r="C760" t="str" cm="1">
        <f t="array" ref="C760">_xlfn.IFS(
  E760=1, "Cookie",
  E760=2, "Coffee or Tea",
  E760=3, "Cake or Juice",
  E760=4, "Sandwich or Smoothie",
  E760=5, "Salad",
  TRUE, "NaN"
)</f>
        <v>Sandwich or Smoothie</v>
      </c>
      <c r="D760" s="2">
        <v>4</v>
      </c>
      <c r="E760" s="2">
        <v>4</v>
      </c>
      <c r="F760" cm="1">
        <f t="array" ref="F760">_xlfn.IFS(
  B760="Coffee", 2,
  B760="Cake", 3,
  B760="Cookie", 1,
  B760="Salad", 5,
  B760="Sandwich", 4,
  B760="Smoothie", 4,
  B760="Juice", 3,
  B760="Tea", 2,
  TRUE, "NaN Item"
)</f>
        <v>4</v>
      </c>
      <c r="G760">
        <v>16</v>
      </c>
      <c r="H760">
        <f t="shared" si="32"/>
        <v>16</v>
      </c>
      <c r="I760" t="s">
        <v>10</v>
      </c>
      <c r="J760" t="s">
        <v>11</v>
      </c>
      <c r="K760" s="1">
        <v>45024</v>
      </c>
    </row>
    <row r="761" spans="1:11" x14ac:dyDescent="0.35">
      <c r="A761" t="s">
        <v>782</v>
      </c>
      <c r="B761" t="s">
        <v>13</v>
      </c>
      <c r="C761" t="str" cm="1">
        <f t="array" ref="C761">_xlfn.IFS(
  E761=1, "Cookie",
  E761=2, "Coffee or Tea",
  E761=3, "Cake or Juice",
  E761=4, "Sandwich or Smoothie",
  E761=5, "Salad",
  TRUE, "NaN"
)</f>
        <v>Cake or Juice</v>
      </c>
      <c r="D761" s="2">
        <v>4</v>
      </c>
      <c r="E761" s="2">
        <v>3</v>
      </c>
      <c r="F761" cm="1">
        <f t="array" ref="F761">_xlfn.IFS(
  B761="Coffee", 2,
  B761="Cake", 3,
  B761="Cookie", 1,
  B761="Salad", 5,
  B761="Sandwich", 4,
  B761="Smoothie", 4,
  B761="Juice", 3,
  B761="Tea", 2,
  TRUE, "NaN Item"
)</f>
        <v>3</v>
      </c>
      <c r="G761">
        <v>12</v>
      </c>
      <c r="H761">
        <f t="shared" si="32"/>
        <v>12</v>
      </c>
      <c r="I761" t="s">
        <v>10023</v>
      </c>
      <c r="J761" t="s">
        <v>11</v>
      </c>
      <c r="K761" s="1">
        <v>45244</v>
      </c>
    </row>
    <row r="762" spans="1:11" x14ac:dyDescent="0.35">
      <c r="A762" t="s">
        <v>783</v>
      </c>
      <c r="B762" t="s">
        <v>65</v>
      </c>
      <c r="C762" t="str" cm="1">
        <f t="array" ref="C762">_xlfn.IFS(
  E762=1, "Cookie",
  E762=2, "Coffee or Tea",
  E762=3, "Cake or Juice",
  E762=4, "Sandwich or Smoothie",
  E762=5, "Salad",
  TRUE, "NaN"
)</f>
        <v>NaN</v>
      </c>
      <c r="D762" s="2">
        <v>5</v>
      </c>
      <c r="E762" s="2">
        <v>1.5</v>
      </c>
      <c r="F762" cm="1">
        <f t="array" ref="F762">_xlfn.IFS(
  B762="Coffee", 2,
  B762="Cake", 3,
  B762="Cookie", 1,
  B762="Salad", 5,
  B762="Sandwich", 4,
  B762="Smoothie", 4,
  B762="Juice", 3,
  B762="Tea", 2,
  TRUE, "NaN Item"
)</f>
        <v>2</v>
      </c>
      <c r="G762">
        <v>7.5</v>
      </c>
      <c r="H762">
        <f t="shared" si="32"/>
        <v>10</v>
      </c>
      <c r="I762" t="s">
        <v>10023</v>
      </c>
      <c r="J762" t="s">
        <v>10023</v>
      </c>
      <c r="K762" s="1">
        <v>45052</v>
      </c>
    </row>
    <row r="763" spans="1:11" x14ac:dyDescent="0.35">
      <c r="A763" t="s">
        <v>784</v>
      </c>
      <c r="B763" t="s">
        <v>65</v>
      </c>
      <c r="C763" t="str" cm="1">
        <f t="array" ref="C763">_xlfn.IFS(
  E763=1, "Cookie",
  E763=2, "Coffee or Tea",
  E763=3, "Cake or Juice",
  E763=4, "Sandwich or Smoothie",
  E763=5, "Salad",
  TRUE, "NaN"
)</f>
        <v>NaN</v>
      </c>
      <c r="D763" s="2">
        <v>2</v>
      </c>
      <c r="E763" s="2">
        <v>1.5</v>
      </c>
      <c r="F763" cm="1">
        <f t="array" ref="F763">_xlfn.IFS(
  B763="Coffee", 2,
  B763="Cake", 3,
  B763="Cookie", 1,
  B763="Salad", 5,
  B763="Sandwich", 4,
  B763="Smoothie", 4,
  B763="Juice", 3,
  B763="Tea", 2,
  TRUE, "NaN Item"
)</f>
        <v>2</v>
      </c>
      <c r="G763">
        <v>3</v>
      </c>
      <c r="H763">
        <f t="shared" si="32"/>
        <v>4</v>
      </c>
      <c r="I763" t="s">
        <v>10023</v>
      </c>
      <c r="J763" t="s">
        <v>11</v>
      </c>
      <c r="K763" s="1">
        <v>45090</v>
      </c>
    </row>
    <row r="764" spans="1:11" x14ac:dyDescent="0.35">
      <c r="A764" t="s">
        <v>785</v>
      </c>
      <c r="B764" t="s">
        <v>20</v>
      </c>
      <c r="C764" t="str" cm="1">
        <f t="array" ref="C764">_xlfn.IFS(
  E764=1, "Cookie",
  E764=2, "Coffee or Tea",
  E764=3, "Cake or Juice",
  E764=4, "Sandwich or Smoothie",
  E764=5, "Salad",
  TRUE, "NaN"
)</f>
        <v>NaN</v>
      </c>
      <c r="D764" s="2">
        <v>2</v>
      </c>
      <c r="E764" s="2" t="s">
        <v>10023</v>
      </c>
      <c r="F764" cm="1">
        <f t="array" ref="F764">_xlfn.IFS(
  B764="Coffee", 2,
  B764="Cake", 3,
  B764="Cookie", 1,
  B764="Salad", 5,
  B764="Sandwich", 4,
  B764="Smoothie", 4,
  B764="Juice", 3,
  B764="Tea", 2,
  TRUE, "NaN Item"
)</f>
        <v>5</v>
      </c>
      <c r="G764">
        <v>10</v>
      </c>
      <c r="H764">
        <f t="shared" si="32"/>
        <v>10</v>
      </c>
      <c r="I764" t="s">
        <v>10023</v>
      </c>
      <c r="J764" t="s">
        <v>11</v>
      </c>
      <c r="K764" s="1">
        <v>44994</v>
      </c>
    </row>
    <row r="765" spans="1:11" x14ac:dyDescent="0.35">
      <c r="A765" t="s">
        <v>786</v>
      </c>
      <c r="B765" t="s">
        <v>17</v>
      </c>
      <c r="C765" t="str" cm="1">
        <f t="array" ref="C765">_xlfn.IFS(
  E765=1, "Cookie",
  E765=2, "Coffee or Tea",
  E765=3, "Cake or Juice",
  E765=4, "Sandwich or Smoothie",
  E765=5, "Salad",
  TRUE, "NaN"
)</f>
        <v>Cookie</v>
      </c>
      <c r="D765" s="2">
        <v>5</v>
      </c>
      <c r="E765" s="2">
        <v>1</v>
      </c>
      <c r="F765" cm="1">
        <f t="array" ref="F765">_xlfn.IFS(
  B765="Coffee", 2,
  B765="Cake", 3,
  B765="Cookie", 1,
  B765="Salad", 5,
  B765="Sandwich", 4,
  B765="Smoothie", 4,
  B765="Juice", 3,
  B765="Tea", 2,
  TRUE, "NaN Item"
)</f>
        <v>1</v>
      </c>
      <c r="G765">
        <v>5</v>
      </c>
      <c r="H765">
        <f t="shared" si="32"/>
        <v>5</v>
      </c>
      <c r="I765" t="s">
        <v>14</v>
      </c>
      <c r="J765" t="s">
        <v>10023</v>
      </c>
      <c r="K765" s="1">
        <v>45152</v>
      </c>
    </row>
    <row r="766" spans="1:11" x14ac:dyDescent="0.35">
      <c r="A766" t="s">
        <v>787</v>
      </c>
      <c r="B766" t="s">
        <v>65</v>
      </c>
      <c r="C766" t="str" cm="1">
        <f t="array" ref="C766">_xlfn.IFS(
  E766=1, "Cookie",
  E766=2, "Coffee or Tea",
  E766=3, "Cake or Juice",
  E766=4, "Sandwich or Smoothie",
  E766=5, "Salad",
  TRUE, "NaN"
)</f>
        <v>NaN</v>
      </c>
      <c r="D766" s="2">
        <v>4</v>
      </c>
      <c r="E766" s="2">
        <v>1.5</v>
      </c>
      <c r="F766" cm="1">
        <f t="array" ref="F766">_xlfn.IFS(
  B766="Coffee", 2,
  B766="Cake", 3,
  B766="Cookie", 1,
  B766="Salad", 5,
  B766="Sandwich", 4,
  B766="Smoothie", 4,
  B766="Juice", 3,
  B766="Tea", 2,
  TRUE, "NaN Item"
)</f>
        <v>2</v>
      </c>
      <c r="G766">
        <v>6</v>
      </c>
      <c r="H766">
        <f t="shared" si="32"/>
        <v>8</v>
      </c>
      <c r="I766" t="s">
        <v>10023</v>
      </c>
      <c r="J766" t="s">
        <v>11</v>
      </c>
      <c r="K766" s="1">
        <v>44955</v>
      </c>
    </row>
    <row r="767" spans="1:11" x14ac:dyDescent="0.35">
      <c r="A767" t="s">
        <v>788</v>
      </c>
      <c r="B767" t="s">
        <v>20</v>
      </c>
      <c r="C767" t="str" cm="1">
        <f t="array" ref="C767">_xlfn.IFS(
  E767=1, "Cookie",
  E767=2, "Coffee or Tea",
  E767=3, "Cake or Juice",
  E767=4, "Sandwich or Smoothie",
  E767=5, "Salad",
  TRUE, "NaN"
)</f>
        <v>Salad</v>
      </c>
      <c r="D767" s="2">
        <v>5</v>
      </c>
      <c r="E767" s="2">
        <v>5</v>
      </c>
      <c r="F767" cm="1">
        <f t="array" ref="F767">_xlfn.IFS(
  B767="Coffee", 2,
  B767="Cake", 3,
  B767="Cookie", 1,
  B767="Salad", 5,
  B767="Sandwich", 4,
  B767="Smoothie", 4,
  B767="Juice", 3,
  B767="Tea", 2,
  TRUE, "NaN Item"
)</f>
        <v>5</v>
      </c>
      <c r="G767">
        <v>25</v>
      </c>
      <c r="H767">
        <f t="shared" si="32"/>
        <v>25</v>
      </c>
      <c r="I767" t="s">
        <v>10023</v>
      </c>
      <c r="J767" t="s">
        <v>15</v>
      </c>
      <c r="K767" s="1">
        <v>45167</v>
      </c>
    </row>
    <row r="768" spans="1:11" x14ac:dyDescent="0.35">
      <c r="A768" t="s">
        <v>789</v>
      </c>
      <c r="B768" t="s">
        <v>65</v>
      </c>
      <c r="C768" t="str" cm="1">
        <f t="array" ref="C768">_xlfn.IFS(
  E768=1, "Cookie",
  E768=2, "Coffee or Tea",
  E768=3, "Cake or Juice",
  E768=4, "Sandwich or Smoothie",
  E768=5, "Salad",
  TRUE, "NaN"
)</f>
        <v>NaN</v>
      </c>
      <c r="D768" s="2">
        <v>4</v>
      </c>
      <c r="E768" s="2">
        <v>1.5</v>
      </c>
      <c r="F768" cm="1">
        <f t="array" ref="F768">_xlfn.IFS(
  B768="Coffee", 2,
  B768="Cake", 3,
  B768="Cookie", 1,
  B768="Salad", 5,
  B768="Sandwich", 4,
  B768="Smoothie", 4,
  B768="Juice", 3,
  B768="Tea", 2,
  TRUE, "NaN Item"
)</f>
        <v>2</v>
      </c>
      <c r="G768">
        <v>6</v>
      </c>
      <c r="H768">
        <f t="shared" si="32"/>
        <v>8</v>
      </c>
      <c r="I768" t="s">
        <v>14</v>
      </c>
      <c r="J768" t="s">
        <v>15</v>
      </c>
      <c r="K768" s="1" t="s">
        <v>10023</v>
      </c>
    </row>
    <row r="769" spans="1:11" x14ac:dyDescent="0.35">
      <c r="A769" t="s">
        <v>790</v>
      </c>
      <c r="B769" t="s">
        <v>9</v>
      </c>
      <c r="C769" t="str" cm="1">
        <f t="array" ref="C769">_xlfn.IFS(
  E769=1, "Cookie",
  E769=2, "Coffee or Tea",
  E769=3, "Cake or Juice",
  E769=4, "Sandwich or Smoothie",
  E769=5, "Salad",
  TRUE, "NaN"
)</f>
        <v>Coffee or Tea</v>
      </c>
      <c r="D769" s="2">
        <v>2</v>
      </c>
      <c r="E769" s="2">
        <v>2</v>
      </c>
      <c r="F769" cm="1">
        <f t="array" ref="F769">_xlfn.IFS(
  B769="Coffee", 2,
  B769="Cake", 3,
  B769="Cookie", 1,
  B769="Salad", 5,
  B769="Sandwich", 4,
  B769="Smoothie", 4,
  B769="Juice", 3,
  B769="Tea", 2,
  TRUE, "NaN Item"
)</f>
        <v>2</v>
      </c>
      <c r="G769">
        <v>4</v>
      </c>
      <c r="H769">
        <f t="shared" si="32"/>
        <v>4</v>
      </c>
      <c r="I769" t="s">
        <v>10023</v>
      </c>
      <c r="J769" t="s">
        <v>15</v>
      </c>
      <c r="K769" s="1">
        <v>45255</v>
      </c>
    </row>
    <row r="770" spans="1:11" x14ac:dyDescent="0.35">
      <c r="A770" t="s">
        <v>791</v>
      </c>
      <c r="B770" t="s">
        <v>20</v>
      </c>
      <c r="C770" t="str" cm="1">
        <f t="array" ref="C770">_xlfn.IFS(
  E770=1, "Cookie",
  E770=2, "Coffee or Tea",
  E770=3, "Cake or Juice",
  E770=4, "Sandwich or Smoothie",
  E770=5, "Salad",
  TRUE, "NaN"
)</f>
        <v>Salad</v>
      </c>
      <c r="D770" s="2" t="s">
        <v>10023</v>
      </c>
      <c r="E770" s="2">
        <v>5</v>
      </c>
      <c r="F770" cm="1">
        <f t="array" ref="F770">_xlfn.IFS(
  B770="Coffee", 2,
  B770="Cake", 3,
  B770="Cookie", 1,
  B770="Salad", 5,
  B770="Sandwich", 4,
  B770="Smoothie", 4,
  B770="Juice", 3,
  B770="Tea", 2,
  TRUE, "NaN Item"
)</f>
        <v>5</v>
      </c>
      <c r="G770">
        <v>10</v>
      </c>
      <c r="H770" t="s">
        <v>10023</v>
      </c>
      <c r="I770" t="s">
        <v>10023</v>
      </c>
      <c r="J770" t="s">
        <v>10023</v>
      </c>
      <c r="K770" s="1">
        <v>44927</v>
      </c>
    </row>
    <row r="771" spans="1:11" x14ac:dyDescent="0.35">
      <c r="A771" t="s">
        <v>792</v>
      </c>
      <c r="B771" t="s">
        <v>13</v>
      </c>
      <c r="C771" t="str" cm="1">
        <f t="array" ref="C771">_xlfn.IFS(
  E771=1, "Cookie",
  E771=2, "Coffee or Tea",
  E771=3, "Cake or Juice",
  E771=4, "Sandwich or Smoothie",
  E771=5, "Salad",
  TRUE, "NaN"
)</f>
        <v>Cake or Juice</v>
      </c>
      <c r="D771" s="2">
        <v>3</v>
      </c>
      <c r="E771" s="2">
        <v>3</v>
      </c>
      <c r="F771" cm="1">
        <f t="array" ref="F771">_xlfn.IFS(
  B771="Coffee", 2,
  B771="Cake", 3,
  B771="Cookie", 1,
  B771="Salad", 5,
  B771="Sandwich", 4,
  B771="Smoothie", 4,
  B771="Juice", 3,
  B771="Tea", 2,
  TRUE, "NaN Item"
)</f>
        <v>3</v>
      </c>
      <c r="G771">
        <v>9</v>
      </c>
      <c r="H771">
        <f t="shared" ref="H771:H778" si="33">D771*F771</f>
        <v>9</v>
      </c>
      <c r="I771" t="s">
        <v>23</v>
      </c>
      <c r="J771" t="s">
        <v>15</v>
      </c>
      <c r="K771" s="1">
        <v>45237</v>
      </c>
    </row>
    <row r="772" spans="1:11" x14ac:dyDescent="0.35">
      <c r="A772" t="s">
        <v>793</v>
      </c>
      <c r="B772" t="s">
        <v>25</v>
      </c>
      <c r="C772" t="str" cm="1">
        <f t="array" ref="C772">_xlfn.IFS(
  E772=1, "Cookie",
  E772=2, "Coffee or Tea",
  E772=3, "Cake or Juice",
  E772=4, "Sandwich or Smoothie",
  E772=5, "Salad",
  TRUE, "NaN"
)</f>
        <v>Sandwich or Smoothie</v>
      </c>
      <c r="D772" s="2">
        <v>1</v>
      </c>
      <c r="E772" s="2">
        <v>4</v>
      </c>
      <c r="F772" cm="1">
        <f t="array" ref="F772">_xlfn.IFS(
  B772="Coffee", 2,
  B772="Cake", 3,
  B772="Cookie", 1,
  B772="Salad", 5,
  B772="Sandwich", 4,
  B772="Smoothie", 4,
  B772="Juice", 3,
  B772="Tea", 2,
  TRUE, "NaN Item"
)</f>
        <v>4</v>
      </c>
      <c r="G772">
        <v>4</v>
      </c>
      <c r="H772">
        <f t="shared" si="33"/>
        <v>4</v>
      </c>
      <c r="I772" t="s">
        <v>14</v>
      </c>
      <c r="J772" t="s">
        <v>15</v>
      </c>
      <c r="K772" s="1">
        <v>45045</v>
      </c>
    </row>
    <row r="773" spans="1:11" x14ac:dyDescent="0.35">
      <c r="A773" t="s">
        <v>794</v>
      </c>
      <c r="B773" t="s">
        <v>9</v>
      </c>
      <c r="C773" t="str" cm="1">
        <f t="array" ref="C773">_xlfn.IFS(
  E773=1, "Cookie",
  E773=2, "Coffee or Tea",
  E773=3, "Cake or Juice",
  E773=4, "Sandwich or Smoothie",
  E773=5, "Salad",
  TRUE, "NaN"
)</f>
        <v>NaN</v>
      </c>
      <c r="D773" s="2">
        <v>5</v>
      </c>
      <c r="E773" s="2">
        <v>1.5</v>
      </c>
      <c r="F773" cm="1">
        <f t="array" ref="F773">_xlfn.IFS(
  B773="Coffee", 2,
  B773="Cake", 3,
  B773="Cookie", 1,
  B773="Salad", 5,
  B773="Sandwich", 4,
  B773="Smoothie", 4,
  B773="Juice", 3,
  B773="Tea", 2,
  TRUE, "NaN Item"
)</f>
        <v>2</v>
      </c>
      <c r="G773">
        <v>7.5</v>
      </c>
      <c r="H773">
        <f t="shared" si="33"/>
        <v>10</v>
      </c>
      <c r="I773" t="s">
        <v>10023</v>
      </c>
      <c r="J773" t="s">
        <v>10023</v>
      </c>
      <c r="K773" s="1">
        <v>44932</v>
      </c>
    </row>
    <row r="774" spans="1:11" x14ac:dyDescent="0.35">
      <c r="A774" t="s">
        <v>795</v>
      </c>
      <c r="B774" t="s">
        <v>9</v>
      </c>
      <c r="C774" t="str" cm="1">
        <f t="array" ref="C774">_xlfn.IFS(
  E774=1, "Cookie",
  E774=2, "Coffee or Tea",
  E774=3, "Cake or Juice",
  E774=4, "Sandwich or Smoothie",
  E774=5, "Salad",
  TRUE, "NaN"
)</f>
        <v>Coffee or Tea</v>
      </c>
      <c r="D774" s="2">
        <v>3</v>
      </c>
      <c r="E774" s="2">
        <v>2</v>
      </c>
      <c r="F774" cm="1">
        <f t="array" ref="F774">_xlfn.IFS(
  B774="Coffee", 2,
  B774="Cake", 3,
  B774="Cookie", 1,
  B774="Salad", 5,
  B774="Sandwich", 4,
  B774="Smoothie", 4,
  B774="Juice", 3,
  B774="Tea", 2,
  TRUE, "NaN Item"
)</f>
        <v>2</v>
      </c>
      <c r="G774">
        <v>6</v>
      </c>
      <c r="H774">
        <f t="shared" si="33"/>
        <v>6</v>
      </c>
      <c r="I774" t="s">
        <v>23</v>
      </c>
      <c r="J774" t="s">
        <v>15</v>
      </c>
      <c r="K774" s="1">
        <v>45225</v>
      </c>
    </row>
    <row r="775" spans="1:11" x14ac:dyDescent="0.35">
      <c r="A775" t="s">
        <v>796</v>
      </c>
      <c r="B775" t="s">
        <v>17</v>
      </c>
      <c r="C775" t="str" cm="1">
        <f t="array" ref="C775">_xlfn.IFS(
  E775=1, "Cookie",
  E775=2, "Coffee or Tea",
  E775=3, "Cake or Juice",
  E775=4, "Sandwich or Smoothie",
  E775=5, "Salad",
  TRUE, "NaN"
)</f>
        <v>Cookie</v>
      </c>
      <c r="D775" s="2">
        <v>3</v>
      </c>
      <c r="E775" s="2">
        <v>1</v>
      </c>
      <c r="F775" cm="1">
        <f t="array" ref="F775">_xlfn.IFS(
  B775="Coffee", 2,
  B775="Cake", 3,
  B775="Cookie", 1,
  B775="Salad", 5,
  B775="Sandwich", 4,
  B775="Smoothie", 4,
  B775="Juice", 3,
  B775="Tea", 2,
  TRUE, "NaN Item"
)</f>
        <v>1</v>
      </c>
      <c r="G775">
        <v>3</v>
      </c>
      <c r="H775">
        <f t="shared" si="33"/>
        <v>3</v>
      </c>
      <c r="I775" t="s">
        <v>10</v>
      </c>
      <c r="J775" t="s">
        <v>15</v>
      </c>
      <c r="K775" s="1">
        <v>45183</v>
      </c>
    </row>
    <row r="776" spans="1:11" x14ac:dyDescent="0.35">
      <c r="A776" t="s">
        <v>797</v>
      </c>
      <c r="B776" t="s">
        <v>39</v>
      </c>
      <c r="C776" t="str" cm="1">
        <f t="array" ref="C776">_xlfn.IFS(
  E776=1, "Cookie",
  E776=2, "Coffee or Tea",
  E776=3, "Cake or Juice",
  E776=4, "Sandwich or Smoothie",
  E776=5, "Salad",
  TRUE, "NaN"
)</f>
        <v>Cake or Juice</v>
      </c>
      <c r="D776" s="2">
        <v>4</v>
      </c>
      <c r="E776" s="2">
        <v>3</v>
      </c>
      <c r="F776" cm="1">
        <f t="array" ref="F776">_xlfn.IFS(
  B776="Coffee", 2,
  B776="Cake", 3,
  B776="Cookie", 1,
  B776="Salad", 5,
  B776="Sandwich", 4,
  B776="Smoothie", 4,
  B776="Juice", 3,
  B776="Tea", 2,
  TRUE, "NaN Item"
)</f>
        <v>3</v>
      </c>
      <c r="G776">
        <v>12</v>
      </c>
      <c r="H776">
        <f t="shared" si="33"/>
        <v>12</v>
      </c>
      <c r="I776" t="s">
        <v>23</v>
      </c>
      <c r="J776" t="s">
        <v>10023</v>
      </c>
      <c r="K776" s="1">
        <v>45207</v>
      </c>
    </row>
    <row r="777" spans="1:11" x14ac:dyDescent="0.35">
      <c r="A777" t="s">
        <v>798</v>
      </c>
      <c r="B777" t="s">
        <v>20</v>
      </c>
      <c r="C777" t="str" cm="1">
        <f t="array" ref="C777">_xlfn.IFS(
  E777=1, "Cookie",
  E777=2, "Coffee or Tea",
  E777=3, "Cake or Juice",
  E777=4, "Sandwich or Smoothie",
  E777=5, "Salad",
  TRUE, "NaN"
)</f>
        <v>Salad</v>
      </c>
      <c r="D777" s="2">
        <v>5</v>
      </c>
      <c r="E777" s="2">
        <v>5</v>
      </c>
      <c r="F777" cm="1">
        <f t="array" ref="F777">_xlfn.IFS(
  B777="Coffee", 2,
  B777="Cake", 3,
  B777="Cookie", 1,
  B777="Salad", 5,
  B777="Sandwich", 4,
  B777="Smoothie", 4,
  B777="Juice", 3,
  B777="Tea", 2,
  TRUE, "NaN Item"
)</f>
        <v>5</v>
      </c>
      <c r="G777">
        <v>25</v>
      </c>
      <c r="H777">
        <f t="shared" si="33"/>
        <v>25</v>
      </c>
      <c r="I777" t="s">
        <v>14</v>
      </c>
      <c r="J777" t="s">
        <v>15</v>
      </c>
      <c r="K777" s="1">
        <v>45007</v>
      </c>
    </row>
    <row r="778" spans="1:11" x14ac:dyDescent="0.35">
      <c r="A778" t="s">
        <v>799</v>
      </c>
      <c r="B778" t="s">
        <v>39</v>
      </c>
      <c r="C778" t="str" cm="1">
        <f t="array" ref="C778">_xlfn.IFS(
  E778=1, "Cookie",
  E778=2, "Coffee or Tea",
  E778=3, "Cake or Juice",
  E778=4, "Sandwich or Smoothie",
  E778=5, "Salad",
  TRUE, "NaN"
)</f>
        <v>Cake or Juice</v>
      </c>
      <c r="D778" s="2">
        <v>3</v>
      </c>
      <c r="E778" s="2">
        <v>3</v>
      </c>
      <c r="F778" cm="1">
        <f t="array" ref="F778">_xlfn.IFS(
  B778="Coffee", 2,
  B778="Cake", 3,
  B778="Cookie", 1,
  B778="Salad", 5,
  B778="Sandwich", 4,
  B778="Smoothie", 4,
  B778="Juice", 3,
  B778="Tea", 2,
  TRUE, "NaN Item"
)</f>
        <v>3</v>
      </c>
      <c r="G778">
        <v>9</v>
      </c>
      <c r="H778">
        <f t="shared" si="33"/>
        <v>9</v>
      </c>
      <c r="I778" t="s">
        <v>23</v>
      </c>
      <c r="J778" t="s">
        <v>11</v>
      </c>
      <c r="K778" s="1">
        <v>44959</v>
      </c>
    </row>
    <row r="779" spans="1:11" x14ac:dyDescent="0.35">
      <c r="A779" t="s">
        <v>800</v>
      </c>
      <c r="B779" t="s">
        <v>20</v>
      </c>
      <c r="C779" t="str" cm="1">
        <f t="array" ref="C779">_xlfn.IFS(
  E779=1, "Cookie",
  E779=2, "Coffee or Tea",
  E779=3, "Cake or Juice",
  E779=4, "Sandwich or Smoothie",
  E779=5, "Salad",
  TRUE, "NaN"
)</f>
        <v>Salad</v>
      </c>
      <c r="D779" s="2" t="s">
        <v>10023</v>
      </c>
      <c r="E779" s="2">
        <v>5</v>
      </c>
      <c r="F779" cm="1">
        <f t="array" ref="F779">_xlfn.IFS(
  B779="Coffee", 2,
  B779="Cake", 3,
  B779="Cookie", 1,
  B779="Salad", 5,
  B779="Sandwich", 4,
  B779="Smoothie", 4,
  B779="Juice", 3,
  B779="Tea", 2,
  TRUE, "NaN Item"
)</f>
        <v>5</v>
      </c>
      <c r="G779">
        <v>25</v>
      </c>
      <c r="H779" t="s">
        <v>10023</v>
      </c>
      <c r="I779" t="s">
        <v>23</v>
      </c>
      <c r="J779" t="s">
        <v>10023</v>
      </c>
      <c r="K779" s="1">
        <v>45048</v>
      </c>
    </row>
    <row r="780" spans="1:11" x14ac:dyDescent="0.35">
      <c r="A780" t="s">
        <v>801</v>
      </c>
      <c r="B780" t="s">
        <v>25</v>
      </c>
      <c r="C780" t="str" cm="1">
        <f t="array" ref="C780">_xlfn.IFS(
  E780=1, "Cookie",
  E780=2, "Coffee or Tea",
  E780=3, "Cake or Juice",
  E780=4, "Sandwich or Smoothie",
  E780=5, "Salad",
  TRUE, "NaN"
)</f>
        <v>Sandwich or Smoothie</v>
      </c>
      <c r="D780" s="2">
        <v>4</v>
      </c>
      <c r="E780" s="2">
        <v>4</v>
      </c>
      <c r="F780" cm="1">
        <f t="array" ref="F780">_xlfn.IFS(
  B780="Coffee", 2,
  B780="Cake", 3,
  B780="Cookie", 1,
  B780="Salad", 5,
  B780="Sandwich", 4,
  B780="Smoothie", 4,
  B780="Juice", 3,
  B780="Tea", 2,
  TRUE, "NaN Item"
)</f>
        <v>4</v>
      </c>
      <c r="G780">
        <v>16</v>
      </c>
      <c r="H780">
        <f>D780*F780</f>
        <v>16</v>
      </c>
      <c r="I780" t="s">
        <v>10023</v>
      </c>
      <c r="J780" t="s">
        <v>10023</v>
      </c>
      <c r="K780" s="1">
        <v>45131</v>
      </c>
    </row>
    <row r="781" spans="1:11" x14ac:dyDescent="0.35">
      <c r="A781" t="s">
        <v>802</v>
      </c>
      <c r="B781" t="s">
        <v>39</v>
      </c>
      <c r="C781" t="str" cm="1">
        <f t="array" ref="C781">_xlfn.IFS(
  E781=1, "Cookie",
  E781=2, "Coffee or Tea",
  E781=3, "Cake or Juice",
  E781=4, "Sandwich or Smoothie",
  E781=5, "Salad",
  TRUE, "NaN"
)</f>
        <v>NaN</v>
      </c>
      <c r="D781" s="2">
        <v>4</v>
      </c>
      <c r="E781" s="2" t="s">
        <v>10023</v>
      </c>
      <c r="F781" cm="1">
        <f t="array" ref="F781">_xlfn.IFS(
  B781="Coffee", 2,
  B781="Cake", 3,
  B781="Cookie", 1,
  B781="Salad", 5,
  B781="Sandwich", 4,
  B781="Smoothie", 4,
  B781="Juice", 3,
  B781="Tea", 2,
  TRUE, "NaN Item"
)</f>
        <v>3</v>
      </c>
      <c r="G781">
        <v>12</v>
      </c>
      <c r="H781">
        <f>D781*F781</f>
        <v>12</v>
      </c>
      <c r="I781" t="s">
        <v>14</v>
      </c>
      <c r="J781" t="s">
        <v>10023</v>
      </c>
      <c r="K781" s="1">
        <v>45064</v>
      </c>
    </row>
    <row r="782" spans="1:11" x14ac:dyDescent="0.35">
      <c r="A782" t="s">
        <v>803</v>
      </c>
      <c r="B782" t="s">
        <v>17</v>
      </c>
      <c r="C782" t="str" cm="1">
        <f t="array" ref="C782">_xlfn.IFS(
  E782=1, "Cookie",
  E782=2, "Coffee or Tea",
  E782=3, "Cake or Juice",
  E782=4, "Sandwich or Smoothie",
  E782=5, "Salad",
  TRUE, "NaN"
)</f>
        <v>Cookie</v>
      </c>
      <c r="D782" s="2" t="s">
        <v>10023</v>
      </c>
      <c r="E782" s="2">
        <v>1</v>
      </c>
      <c r="F782" cm="1">
        <f t="array" ref="F782">_xlfn.IFS(
  B782="Coffee", 2,
  B782="Cake", 3,
  B782="Cookie", 1,
  B782="Salad", 5,
  B782="Sandwich", 4,
  B782="Smoothie", 4,
  B782="Juice", 3,
  B782="Tea", 2,
  TRUE, "NaN Item"
)</f>
        <v>1</v>
      </c>
      <c r="G782">
        <v>2</v>
      </c>
      <c r="H782" t="s">
        <v>10023</v>
      </c>
      <c r="I782" t="s">
        <v>14</v>
      </c>
      <c r="J782" t="s">
        <v>10023</v>
      </c>
      <c r="K782" s="1">
        <v>45229</v>
      </c>
    </row>
    <row r="783" spans="1:11" x14ac:dyDescent="0.35">
      <c r="A783" t="s">
        <v>804</v>
      </c>
      <c r="B783" t="s">
        <v>39</v>
      </c>
      <c r="C783" t="str" cm="1">
        <f t="array" ref="C783">_xlfn.IFS(
  E783=1, "Cookie",
  E783=2, "Coffee or Tea",
  E783=3, "Cake or Juice",
  E783=4, "Sandwich or Smoothie",
  E783=5, "Salad",
  TRUE, "NaN"
)</f>
        <v>Cake or Juice</v>
      </c>
      <c r="D783" s="2">
        <v>4</v>
      </c>
      <c r="E783" s="2">
        <v>3</v>
      </c>
      <c r="F783" cm="1">
        <f t="array" ref="F783">_xlfn.IFS(
  B783="Coffee", 2,
  B783="Cake", 3,
  B783="Cookie", 1,
  B783="Salad", 5,
  B783="Sandwich", 4,
  B783="Smoothie", 4,
  B783="Juice", 3,
  B783="Tea", 2,
  TRUE, "NaN Item"
)</f>
        <v>3</v>
      </c>
      <c r="G783">
        <v>12</v>
      </c>
      <c r="H783">
        <f>D783*F783</f>
        <v>12</v>
      </c>
      <c r="I783" t="s">
        <v>23</v>
      </c>
      <c r="J783" t="s">
        <v>11</v>
      </c>
      <c r="K783" s="1">
        <v>45288</v>
      </c>
    </row>
    <row r="784" spans="1:11" x14ac:dyDescent="0.35">
      <c r="A784" t="s">
        <v>805</v>
      </c>
      <c r="B784" t="s">
        <v>25</v>
      </c>
      <c r="C784" t="str" cm="1">
        <f t="array" ref="C784">_xlfn.IFS(
  E784=1, "Cookie",
  E784=2, "Coffee or Tea",
  E784=3, "Cake or Juice",
  E784=4, "Sandwich or Smoothie",
  E784=5, "Salad",
  TRUE, "NaN"
)</f>
        <v>Sandwich or Smoothie</v>
      </c>
      <c r="D784" s="2" t="s">
        <v>10023</v>
      </c>
      <c r="E784" s="2">
        <v>4</v>
      </c>
      <c r="F784" cm="1">
        <f t="array" ref="F784">_xlfn.IFS(
  B784="Coffee", 2,
  B784="Cake", 3,
  B784="Cookie", 1,
  B784="Salad", 5,
  B784="Sandwich", 4,
  B784="Smoothie", 4,
  B784="Juice", 3,
  B784="Tea", 2,
  TRUE, "NaN Item"
)</f>
        <v>4</v>
      </c>
      <c r="G784">
        <v>20</v>
      </c>
      <c r="H784" t="s">
        <v>10023</v>
      </c>
      <c r="I784" t="s">
        <v>10023</v>
      </c>
      <c r="J784" t="s">
        <v>10023</v>
      </c>
      <c r="K784" s="1">
        <v>45215</v>
      </c>
    </row>
    <row r="785" spans="1:11" x14ac:dyDescent="0.35">
      <c r="A785" t="s">
        <v>806</v>
      </c>
      <c r="B785" t="s">
        <v>39</v>
      </c>
      <c r="C785" t="str" cm="1">
        <f t="array" ref="C785">_xlfn.IFS(
  E785=1, "Cookie",
  E785=2, "Coffee or Tea",
  E785=3, "Cake or Juice",
  E785=4, "Sandwich or Smoothie",
  E785=5, "Salad",
  TRUE, "NaN"
)</f>
        <v>Cake or Juice</v>
      </c>
      <c r="D785" s="2">
        <v>3</v>
      </c>
      <c r="E785" s="2">
        <v>3</v>
      </c>
      <c r="F785" cm="1">
        <f t="array" ref="F785">_xlfn.IFS(
  B785="Coffee", 2,
  B785="Cake", 3,
  B785="Cookie", 1,
  B785="Salad", 5,
  B785="Sandwich", 4,
  B785="Smoothie", 4,
  B785="Juice", 3,
  B785="Tea", 2,
  TRUE, "NaN Item"
)</f>
        <v>3</v>
      </c>
      <c r="G785">
        <v>9</v>
      </c>
      <c r="H785">
        <f t="shared" ref="H785:H796" si="34">D785*F785</f>
        <v>9</v>
      </c>
      <c r="I785" t="s">
        <v>10023</v>
      </c>
      <c r="J785" t="s">
        <v>11</v>
      </c>
      <c r="K785" s="1">
        <v>45028</v>
      </c>
    </row>
    <row r="786" spans="1:11" x14ac:dyDescent="0.35">
      <c r="A786" t="s">
        <v>807</v>
      </c>
      <c r="B786" t="s">
        <v>17</v>
      </c>
      <c r="C786" t="str" cm="1">
        <f t="array" ref="C786">_xlfn.IFS(
  E786=1, "Cookie",
  E786=2, "Coffee or Tea",
  E786=3, "Cake or Juice",
  E786=4, "Sandwich or Smoothie",
  E786=5, "Salad",
  TRUE, "NaN"
)</f>
        <v>Cookie</v>
      </c>
      <c r="D786" s="2">
        <v>1</v>
      </c>
      <c r="E786" s="2">
        <v>1</v>
      </c>
      <c r="F786" cm="1">
        <f t="array" ref="F786">_xlfn.IFS(
  B786="Coffee", 2,
  B786="Cake", 3,
  B786="Cookie", 1,
  B786="Salad", 5,
  B786="Sandwich", 4,
  B786="Smoothie", 4,
  B786="Juice", 3,
  B786="Tea", 2,
  TRUE, "NaN Item"
)</f>
        <v>1</v>
      </c>
      <c r="G786">
        <v>1</v>
      </c>
      <c r="H786">
        <f t="shared" si="34"/>
        <v>1</v>
      </c>
      <c r="I786" t="s">
        <v>10023</v>
      </c>
      <c r="J786" t="s">
        <v>10023</v>
      </c>
      <c r="K786" s="1">
        <v>45104</v>
      </c>
    </row>
    <row r="787" spans="1:11" x14ac:dyDescent="0.35">
      <c r="A787" t="s">
        <v>808</v>
      </c>
      <c r="B787" t="s">
        <v>20</v>
      </c>
      <c r="C787" t="str" cm="1">
        <f t="array" ref="C787">_xlfn.IFS(
  E787=1, "Cookie",
  E787=2, "Coffee or Tea",
  E787=3, "Cake or Juice",
  E787=4, "Sandwich or Smoothie",
  E787=5, "Salad",
  TRUE, "NaN"
)</f>
        <v>Salad</v>
      </c>
      <c r="D787" s="2">
        <v>3</v>
      </c>
      <c r="E787" s="2">
        <v>5</v>
      </c>
      <c r="F787" cm="1">
        <f t="array" ref="F787">_xlfn.IFS(
  B787="Coffee", 2,
  B787="Cake", 3,
  B787="Cookie", 1,
  B787="Salad", 5,
  B787="Sandwich", 4,
  B787="Smoothie", 4,
  B787="Juice", 3,
  B787="Tea", 2,
  TRUE, "NaN Item"
)</f>
        <v>5</v>
      </c>
      <c r="G787">
        <v>15</v>
      </c>
      <c r="H787">
        <f t="shared" si="34"/>
        <v>15</v>
      </c>
      <c r="I787" t="s">
        <v>10</v>
      </c>
      <c r="J787" t="s">
        <v>15</v>
      </c>
      <c r="K787" s="1" t="s">
        <v>10023</v>
      </c>
    </row>
    <row r="788" spans="1:11" x14ac:dyDescent="0.35">
      <c r="A788" t="s">
        <v>809</v>
      </c>
      <c r="B788" t="s">
        <v>25</v>
      </c>
      <c r="C788" t="str" cm="1">
        <f t="array" ref="C788">_xlfn.IFS(
  E788=1, "Cookie",
  E788=2, "Coffee or Tea",
  E788=3, "Cake or Juice",
  E788=4, "Sandwich or Smoothie",
  E788=5, "Salad",
  TRUE, "NaN"
)</f>
        <v>NaN</v>
      </c>
      <c r="D788" s="2">
        <v>1</v>
      </c>
      <c r="E788" s="2" t="s">
        <v>10023</v>
      </c>
      <c r="F788" cm="1">
        <f t="array" ref="F788">_xlfn.IFS(
  B788="Coffee", 2,
  B788="Cake", 3,
  B788="Cookie", 1,
  B788="Salad", 5,
  B788="Sandwich", 4,
  B788="Smoothie", 4,
  B788="Juice", 3,
  B788="Tea", 2,
  TRUE, "NaN Item"
)</f>
        <v>4</v>
      </c>
      <c r="G788">
        <v>4</v>
      </c>
      <c r="H788">
        <f t="shared" si="34"/>
        <v>4</v>
      </c>
      <c r="I788" t="s">
        <v>10</v>
      </c>
      <c r="J788" t="s">
        <v>10023</v>
      </c>
      <c r="K788" s="1">
        <v>45255</v>
      </c>
    </row>
    <row r="789" spans="1:11" x14ac:dyDescent="0.35">
      <c r="A789" t="s">
        <v>810</v>
      </c>
      <c r="B789" t="s">
        <v>65</v>
      </c>
      <c r="C789" t="str" cm="1">
        <f t="array" ref="C789">_xlfn.IFS(
  E789=1, "Cookie",
  E789=2, "Coffee or Tea",
  E789=3, "Cake or Juice",
  E789=4, "Sandwich or Smoothie",
  E789=5, "Salad",
  TRUE, "NaN"
)</f>
        <v>NaN</v>
      </c>
      <c r="D789" s="2">
        <v>2</v>
      </c>
      <c r="E789" s="2">
        <v>1.5</v>
      </c>
      <c r="F789" cm="1">
        <f t="array" ref="F789">_xlfn.IFS(
  B789="Coffee", 2,
  B789="Cake", 3,
  B789="Cookie", 1,
  B789="Salad", 5,
  B789="Sandwich", 4,
  B789="Smoothie", 4,
  B789="Juice", 3,
  B789="Tea", 2,
  TRUE, "NaN Item"
)</f>
        <v>2</v>
      </c>
      <c r="G789">
        <v>3</v>
      </c>
      <c r="H789">
        <f t="shared" si="34"/>
        <v>4</v>
      </c>
      <c r="I789" t="s">
        <v>10023</v>
      </c>
      <c r="J789" t="s">
        <v>10023</v>
      </c>
      <c r="K789" s="1">
        <v>44931</v>
      </c>
    </row>
    <row r="790" spans="1:11" x14ac:dyDescent="0.35">
      <c r="A790" t="s">
        <v>811</v>
      </c>
      <c r="B790" t="s">
        <v>39</v>
      </c>
      <c r="C790" t="str" cm="1">
        <f t="array" ref="C790">_xlfn.IFS(
  E790=1, "Cookie",
  E790=2, "Coffee or Tea",
  E790=3, "Cake or Juice",
  E790=4, "Sandwich or Smoothie",
  E790=5, "Salad",
  TRUE, "NaN"
)</f>
        <v>Cake or Juice</v>
      </c>
      <c r="D790" s="2">
        <v>1</v>
      </c>
      <c r="E790" s="2">
        <v>3</v>
      </c>
      <c r="F790" cm="1">
        <f t="array" ref="F790">_xlfn.IFS(
  B790="Coffee", 2,
  B790="Cake", 3,
  B790="Cookie", 1,
  B790="Salad", 5,
  B790="Sandwich", 4,
  B790="Smoothie", 4,
  B790="Juice", 3,
  B790="Tea", 2,
  TRUE, "NaN Item"
)</f>
        <v>3</v>
      </c>
      <c r="G790">
        <v>3</v>
      </c>
      <c r="H790">
        <f t="shared" si="34"/>
        <v>3</v>
      </c>
      <c r="I790" t="s">
        <v>10023</v>
      </c>
      <c r="J790" t="s">
        <v>10023</v>
      </c>
      <c r="K790" s="1">
        <v>44943</v>
      </c>
    </row>
    <row r="791" spans="1:11" x14ac:dyDescent="0.35">
      <c r="A791" t="s">
        <v>812</v>
      </c>
      <c r="B791" t="s">
        <v>17</v>
      </c>
      <c r="C791" t="str" cm="1">
        <f t="array" ref="C791">_xlfn.IFS(
  E791=1, "Cookie",
  E791=2, "Coffee or Tea",
  E791=3, "Cake or Juice",
  E791=4, "Sandwich or Smoothie",
  E791=5, "Salad",
  TRUE, "NaN"
)</f>
        <v>Cookie</v>
      </c>
      <c r="D791" s="2">
        <v>2</v>
      </c>
      <c r="E791" s="2">
        <v>1</v>
      </c>
      <c r="F791" cm="1">
        <f t="array" ref="F791">_xlfn.IFS(
  B791="Coffee", 2,
  B791="Cake", 3,
  B791="Cookie", 1,
  B791="Salad", 5,
  B791="Sandwich", 4,
  B791="Smoothie", 4,
  B791="Juice", 3,
  B791="Tea", 2,
  TRUE, "NaN Item"
)</f>
        <v>1</v>
      </c>
      <c r="G791">
        <v>2</v>
      </c>
      <c r="H791">
        <f t="shared" si="34"/>
        <v>2</v>
      </c>
      <c r="I791" t="s">
        <v>14</v>
      </c>
      <c r="J791" t="s">
        <v>10023</v>
      </c>
      <c r="K791" s="1">
        <v>45162</v>
      </c>
    </row>
    <row r="792" spans="1:11" x14ac:dyDescent="0.35">
      <c r="A792" t="s">
        <v>813</v>
      </c>
      <c r="B792" t="s">
        <v>25</v>
      </c>
      <c r="C792" t="str" cm="1">
        <f t="array" ref="C792">_xlfn.IFS(
  E792=1, "Cookie",
  E792=2, "Coffee or Tea",
  E792=3, "Cake or Juice",
  E792=4, "Sandwich or Smoothie",
  E792=5, "Salad",
  TRUE, "NaN"
)</f>
        <v>Sandwich or Smoothie</v>
      </c>
      <c r="D792" s="2">
        <v>2</v>
      </c>
      <c r="E792" s="2">
        <v>4</v>
      </c>
      <c r="F792" cm="1">
        <f t="array" ref="F792">_xlfn.IFS(
  B792="Coffee", 2,
  B792="Cake", 3,
  B792="Cookie", 1,
  B792="Salad", 5,
  B792="Sandwich", 4,
  B792="Smoothie", 4,
  B792="Juice", 3,
  B792="Tea", 2,
  TRUE, "NaN Item"
)</f>
        <v>4</v>
      </c>
      <c r="G792">
        <v>8</v>
      </c>
      <c r="H792">
        <f t="shared" si="34"/>
        <v>8</v>
      </c>
      <c r="I792" t="s">
        <v>10</v>
      </c>
      <c r="J792" t="s">
        <v>10023</v>
      </c>
      <c r="K792" s="1">
        <v>45042</v>
      </c>
    </row>
    <row r="793" spans="1:11" x14ac:dyDescent="0.35">
      <c r="A793" t="s">
        <v>814</v>
      </c>
      <c r="B793" t="s">
        <v>17</v>
      </c>
      <c r="C793" t="str" cm="1">
        <f t="array" ref="C793">_xlfn.IFS(
  E793=1, "Cookie",
  E793=2, "Coffee or Tea",
  E793=3, "Cake or Juice",
  E793=4, "Sandwich or Smoothie",
  E793=5, "Salad",
  TRUE, "NaN"
)</f>
        <v>Cookie</v>
      </c>
      <c r="D793" s="2">
        <v>4</v>
      </c>
      <c r="E793" s="2">
        <v>1</v>
      </c>
      <c r="F793" cm="1">
        <f t="array" ref="F793">_xlfn.IFS(
  B793="Coffee", 2,
  B793="Cake", 3,
  B793="Cookie", 1,
  B793="Salad", 5,
  B793="Sandwich", 4,
  B793="Smoothie", 4,
  B793="Juice", 3,
  B793="Tea", 2,
  TRUE, "NaN Item"
)</f>
        <v>1</v>
      </c>
      <c r="G793" t="s">
        <v>10023</v>
      </c>
      <c r="H793">
        <f t="shared" si="34"/>
        <v>4</v>
      </c>
      <c r="I793" t="s">
        <v>10023</v>
      </c>
      <c r="J793" t="s">
        <v>15</v>
      </c>
      <c r="K793" s="1">
        <v>44995</v>
      </c>
    </row>
    <row r="794" spans="1:11" x14ac:dyDescent="0.35">
      <c r="A794" t="s">
        <v>815</v>
      </c>
      <c r="B794" t="s">
        <v>25</v>
      </c>
      <c r="C794" t="str" cm="1">
        <f t="array" ref="C794">_xlfn.IFS(
  E794=1, "Cookie",
  E794=2, "Coffee or Tea",
  E794=3, "Cake or Juice",
  E794=4, "Sandwich or Smoothie",
  E794=5, "Salad",
  TRUE, "NaN"
)</f>
        <v>Sandwich or Smoothie</v>
      </c>
      <c r="D794" s="2">
        <v>5</v>
      </c>
      <c r="E794" s="2">
        <v>4</v>
      </c>
      <c r="F794" cm="1">
        <f t="array" ref="F794">_xlfn.IFS(
  B794="Coffee", 2,
  B794="Cake", 3,
  B794="Cookie", 1,
  B794="Salad", 5,
  B794="Sandwich", 4,
  B794="Smoothie", 4,
  B794="Juice", 3,
  B794="Tea", 2,
  TRUE, "NaN Item"
)</f>
        <v>4</v>
      </c>
      <c r="G794">
        <v>20</v>
      </c>
      <c r="H794">
        <f t="shared" si="34"/>
        <v>20</v>
      </c>
      <c r="I794" t="s">
        <v>23</v>
      </c>
      <c r="J794" t="s">
        <v>15</v>
      </c>
      <c r="K794" s="1">
        <v>45230</v>
      </c>
    </row>
    <row r="795" spans="1:11" x14ac:dyDescent="0.35">
      <c r="A795" t="s">
        <v>816</v>
      </c>
      <c r="B795" t="s">
        <v>17</v>
      </c>
      <c r="C795" t="str" cm="1">
        <f t="array" ref="C795">_xlfn.IFS(
  E795=1, "Cookie",
  E795=2, "Coffee or Tea",
  E795=3, "Cake or Juice",
  E795=4, "Sandwich or Smoothie",
  E795=5, "Salad",
  TRUE, "NaN"
)</f>
        <v>Cookie</v>
      </c>
      <c r="D795" s="2">
        <v>4</v>
      </c>
      <c r="E795" s="2">
        <v>1</v>
      </c>
      <c r="F795" cm="1">
        <f t="array" ref="F795">_xlfn.IFS(
  B795="Coffee", 2,
  B795="Cake", 3,
  B795="Cookie", 1,
  B795="Salad", 5,
  B795="Sandwich", 4,
  B795="Smoothie", 4,
  B795="Juice", 3,
  B795="Tea", 2,
  TRUE, "NaN Item"
)</f>
        <v>1</v>
      </c>
      <c r="G795">
        <v>4</v>
      </c>
      <c r="H795">
        <f t="shared" si="34"/>
        <v>4</v>
      </c>
      <c r="I795" t="s">
        <v>23</v>
      </c>
      <c r="J795" t="s">
        <v>15</v>
      </c>
      <c r="K795" s="1">
        <v>45150</v>
      </c>
    </row>
    <row r="796" spans="1:11" x14ac:dyDescent="0.35">
      <c r="A796" t="s">
        <v>817</v>
      </c>
      <c r="B796" t="s">
        <v>39</v>
      </c>
      <c r="C796" t="str" cm="1">
        <f t="array" ref="C796">_xlfn.IFS(
  E796=1, "Cookie",
  E796=2, "Coffee or Tea",
  E796=3, "Cake or Juice",
  E796=4, "Sandwich or Smoothie",
  E796=5, "Salad",
  TRUE, "NaN"
)</f>
        <v>Cake or Juice</v>
      </c>
      <c r="D796" s="2">
        <v>4</v>
      </c>
      <c r="E796" s="2">
        <v>3</v>
      </c>
      <c r="F796" cm="1">
        <f t="array" ref="F796">_xlfn.IFS(
  B796="Coffee", 2,
  B796="Cake", 3,
  B796="Cookie", 1,
  B796="Salad", 5,
  B796="Sandwich", 4,
  B796="Smoothie", 4,
  B796="Juice", 3,
  B796="Tea", 2,
  TRUE, "NaN Item"
)</f>
        <v>3</v>
      </c>
      <c r="G796">
        <v>12</v>
      </c>
      <c r="H796">
        <f t="shared" si="34"/>
        <v>12</v>
      </c>
      <c r="I796" t="s">
        <v>10</v>
      </c>
      <c r="J796" t="s">
        <v>10023</v>
      </c>
      <c r="K796" s="1">
        <v>45059</v>
      </c>
    </row>
    <row r="797" spans="1:11" x14ac:dyDescent="0.35">
      <c r="A797" t="s">
        <v>818</v>
      </c>
      <c r="B797" t="s">
        <v>28</v>
      </c>
      <c r="C797" t="str" cm="1">
        <f t="array" ref="C797">_xlfn.IFS(
  E797=1, "Cookie",
  E797=2, "Coffee or Tea",
  E797=3, "Cake or Juice",
  E797=4, "Sandwich or Smoothie",
  E797=5, "Salad",
  TRUE, "NaN"
)</f>
        <v>Sandwich or Smoothie</v>
      </c>
      <c r="D797" s="2" t="s">
        <v>10023</v>
      </c>
      <c r="E797" s="2">
        <v>4</v>
      </c>
      <c r="F797" cm="1">
        <f t="array" ref="F797">_xlfn.IFS(
  B797="Coffee", 2,
  B797="Cake", 3,
  B797="Cookie", 1,
  B797="Salad", 5,
  B797="Sandwich", 4,
  B797="Smoothie", 4,
  B797="Juice", 3,
  B797="Tea", 2,
  TRUE, "NaN Item"
)</f>
        <v>4</v>
      </c>
      <c r="G797">
        <v>4</v>
      </c>
      <c r="H797" t="s">
        <v>10023</v>
      </c>
      <c r="I797" t="s">
        <v>23</v>
      </c>
      <c r="J797" t="s">
        <v>15</v>
      </c>
      <c r="K797" s="1">
        <v>45221</v>
      </c>
    </row>
    <row r="798" spans="1:11" x14ac:dyDescent="0.35">
      <c r="A798" t="s">
        <v>819</v>
      </c>
      <c r="B798" t="s">
        <v>9</v>
      </c>
      <c r="C798" t="str" cm="1">
        <f t="array" ref="C798">_xlfn.IFS(
  E798=1, "Cookie",
  E798=2, "Coffee or Tea",
  E798=3, "Cake or Juice",
  E798=4, "Sandwich or Smoothie",
  E798=5, "Salad",
  TRUE, "NaN"
)</f>
        <v>Coffee or Tea</v>
      </c>
      <c r="D798" s="2">
        <v>3</v>
      </c>
      <c r="E798" s="2">
        <v>2</v>
      </c>
      <c r="F798" cm="1">
        <f t="array" ref="F798">_xlfn.IFS(
  B798="Coffee", 2,
  B798="Cake", 3,
  B798="Cookie", 1,
  B798="Salad", 5,
  B798="Sandwich", 4,
  B798="Smoothie", 4,
  B798="Juice", 3,
  B798="Tea", 2,
  TRUE, "NaN Item"
)</f>
        <v>2</v>
      </c>
      <c r="G798" t="s">
        <v>10023</v>
      </c>
      <c r="H798">
        <f t="shared" ref="H798:H808" si="35">D798*F798</f>
        <v>6</v>
      </c>
      <c r="I798" t="s">
        <v>10</v>
      </c>
      <c r="J798" t="s">
        <v>10023</v>
      </c>
      <c r="K798" s="1">
        <v>45289</v>
      </c>
    </row>
    <row r="799" spans="1:11" x14ac:dyDescent="0.35">
      <c r="A799" t="s">
        <v>820</v>
      </c>
      <c r="B799" t="s">
        <v>28</v>
      </c>
      <c r="C799" t="str" cm="1">
        <f t="array" ref="C799">_xlfn.IFS(
  E799=1, "Cookie",
  E799=2, "Coffee or Tea",
  E799=3, "Cake or Juice",
  E799=4, "Sandwich or Smoothie",
  E799=5, "Salad",
  TRUE, "NaN"
)</f>
        <v>Sandwich or Smoothie</v>
      </c>
      <c r="D799" s="2">
        <v>2</v>
      </c>
      <c r="E799" s="2">
        <v>4</v>
      </c>
      <c r="F799" cm="1">
        <f t="array" ref="F799">_xlfn.IFS(
  B799="Coffee", 2,
  B799="Cake", 3,
  B799="Cookie", 1,
  B799="Salad", 5,
  B799="Sandwich", 4,
  B799="Smoothie", 4,
  B799="Juice", 3,
  B799="Tea", 2,
  TRUE, "NaN Item"
)</f>
        <v>4</v>
      </c>
      <c r="G799">
        <v>8</v>
      </c>
      <c r="H799">
        <f t="shared" si="35"/>
        <v>8</v>
      </c>
      <c r="I799" t="s">
        <v>10</v>
      </c>
      <c r="J799" t="s">
        <v>15</v>
      </c>
      <c r="K799" s="1">
        <v>45278</v>
      </c>
    </row>
    <row r="800" spans="1:11" x14ac:dyDescent="0.35">
      <c r="A800" t="s">
        <v>821</v>
      </c>
      <c r="B800" t="s">
        <v>28</v>
      </c>
      <c r="C800" t="str" cm="1">
        <f t="array" ref="C800">_xlfn.IFS(
  E800=1, "Cookie",
  E800=2, "Coffee or Tea",
  E800=3, "Cake or Juice",
  E800=4, "Sandwich or Smoothie",
  E800=5, "Salad",
  TRUE, "NaN"
)</f>
        <v>Sandwich or Smoothie</v>
      </c>
      <c r="D800" s="2">
        <v>1</v>
      </c>
      <c r="E800" s="2">
        <v>4</v>
      </c>
      <c r="F800" cm="1">
        <f t="array" ref="F800">_xlfn.IFS(
  B800="Coffee", 2,
  B800="Cake", 3,
  B800="Cookie", 1,
  B800="Salad", 5,
  B800="Sandwich", 4,
  B800="Smoothie", 4,
  B800="Juice", 3,
  B800="Tea", 2,
  TRUE, "NaN Item"
)</f>
        <v>4</v>
      </c>
      <c r="G800">
        <v>4</v>
      </c>
      <c r="H800">
        <f t="shared" si="35"/>
        <v>4</v>
      </c>
      <c r="I800" t="s">
        <v>10023</v>
      </c>
      <c r="J800" t="s">
        <v>15</v>
      </c>
      <c r="K800" s="1">
        <v>45190</v>
      </c>
    </row>
    <row r="801" spans="1:11" x14ac:dyDescent="0.35">
      <c r="A801" t="s">
        <v>822</v>
      </c>
      <c r="B801" t="s">
        <v>20</v>
      </c>
      <c r="C801" t="str" cm="1">
        <f t="array" ref="C801">_xlfn.IFS(
  E801=1, "Cookie",
  E801=2, "Coffee or Tea",
  E801=3, "Cake or Juice",
  E801=4, "Sandwich or Smoothie",
  E801=5, "Salad",
  TRUE, "NaN"
)</f>
        <v>Salad</v>
      </c>
      <c r="D801" s="2">
        <v>4</v>
      </c>
      <c r="E801" s="2">
        <v>5</v>
      </c>
      <c r="F801" cm="1">
        <f t="array" ref="F801">_xlfn.IFS(
  B801="Coffee", 2,
  B801="Cake", 3,
  B801="Cookie", 1,
  B801="Salad", 5,
  B801="Sandwich", 4,
  B801="Smoothie", 4,
  B801="Juice", 3,
  B801="Tea", 2,
  TRUE, "NaN Item"
)</f>
        <v>5</v>
      </c>
      <c r="G801">
        <v>20</v>
      </c>
      <c r="H801">
        <f t="shared" si="35"/>
        <v>20</v>
      </c>
      <c r="I801" t="s">
        <v>23</v>
      </c>
      <c r="J801" t="s">
        <v>11</v>
      </c>
      <c r="K801" s="1">
        <v>45131</v>
      </c>
    </row>
    <row r="802" spans="1:11" x14ac:dyDescent="0.35">
      <c r="A802" t="s">
        <v>823</v>
      </c>
      <c r="B802" t="s">
        <v>39</v>
      </c>
      <c r="C802" t="str" cm="1">
        <f t="array" ref="C802">_xlfn.IFS(
  E802=1, "Cookie",
  E802=2, "Coffee or Tea",
  E802=3, "Cake or Juice",
  E802=4, "Sandwich or Smoothie",
  E802=5, "Salad",
  TRUE, "NaN"
)</f>
        <v>Cake or Juice</v>
      </c>
      <c r="D802" s="2">
        <v>3</v>
      </c>
      <c r="E802" s="2">
        <v>3</v>
      </c>
      <c r="F802" cm="1">
        <f t="array" ref="F802">_xlfn.IFS(
  B802="Coffee", 2,
  B802="Cake", 3,
  B802="Cookie", 1,
  B802="Salad", 5,
  B802="Sandwich", 4,
  B802="Smoothie", 4,
  B802="Juice", 3,
  B802="Tea", 2,
  TRUE, "NaN Item"
)</f>
        <v>3</v>
      </c>
      <c r="G802">
        <v>9</v>
      </c>
      <c r="H802">
        <f t="shared" si="35"/>
        <v>9</v>
      </c>
      <c r="I802" t="s">
        <v>10023</v>
      </c>
      <c r="J802" t="s">
        <v>10023</v>
      </c>
      <c r="K802" s="1">
        <v>45005</v>
      </c>
    </row>
    <row r="803" spans="1:11" x14ac:dyDescent="0.35">
      <c r="A803" t="s">
        <v>824</v>
      </c>
      <c r="B803" t="s">
        <v>39</v>
      </c>
      <c r="C803" t="str" cm="1">
        <f t="array" ref="C803">_xlfn.IFS(
  E803=1, "Cookie",
  E803=2, "Coffee or Tea",
  E803=3, "Cake or Juice",
  E803=4, "Sandwich or Smoothie",
  E803=5, "Salad",
  TRUE, "NaN"
)</f>
        <v>NaN</v>
      </c>
      <c r="D803" s="2">
        <v>1</v>
      </c>
      <c r="E803" s="2" t="s">
        <v>10023</v>
      </c>
      <c r="F803" cm="1">
        <f t="array" ref="F803">_xlfn.IFS(
  B803="Coffee", 2,
  B803="Cake", 3,
  B803="Cookie", 1,
  B803="Salad", 5,
  B803="Sandwich", 4,
  B803="Smoothie", 4,
  B803="Juice", 3,
  B803="Tea", 2,
  TRUE, "NaN Item"
)</f>
        <v>3</v>
      </c>
      <c r="G803">
        <v>3</v>
      </c>
      <c r="H803">
        <f t="shared" si="35"/>
        <v>3</v>
      </c>
      <c r="I803" t="s">
        <v>10</v>
      </c>
      <c r="J803" t="s">
        <v>15</v>
      </c>
      <c r="K803" s="1">
        <v>45275</v>
      </c>
    </row>
    <row r="804" spans="1:11" x14ac:dyDescent="0.35">
      <c r="A804" t="s">
        <v>825</v>
      </c>
      <c r="B804" t="s">
        <v>9</v>
      </c>
      <c r="C804" t="str" cm="1">
        <f t="array" ref="C804">_xlfn.IFS(
  E804=1, "Cookie",
  E804=2, "Coffee or Tea",
  E804=3, "Cake or Juice",
  E804=4, "Sandwich or Smoothie",
  E804=5, "Salad",
  TRUE, "NaN"
)</f>
        <v>Coffee or Tea</v>
      </c>
      <c r="D804" s="2">
        <v>1</v>
      </c>
      <c r="E804" s="2">
        <v>2</v>
      </c>
      <c r="F804" cm="1">
        <f t="array" ref="F804">_xlfn.IFS(
  B804="Coffee", 2,
  B804="Cake", 3,
  B804="Cookie", 1,
  B804="Salad", 5,
  B804="Sandwich", 4,
  B804="Smoothie", 4,
  B804="Juice", 3,
  B804="Tea", 2,
  TRUE, "NaN Item"
)</f>
        <v>2</v>
      </c>
      <c r="G804" t="s">
        <v>10023</v>
      </c>
      <c r="H804">
        <f t="shared" si="35"/>
        <v>2</v>
      </c>
      <c r="I804" t="s">
        <v>14</v>
      </c>
      <c r="J804" t="s">
        <v>15</v>
      </c>
      <c r="K804" s="1">
        <v>45291</v>
      </c>
    </row>
    <row r="805" spans="1:11" x14ac:dyDescent="0.35">
      <c r="A805" t="s">
        <v>826</v>
      </c>
      <c r="B805" t="s">
        <v>28</v>
      </c>
      <c r="C805" t="str" cm="1">
        <f t="array" ref="C805">_xlfn.IFS(
  E805=1, "Cookie",
  E805=2, "Coffee or Tea",
  E805=3, "Cake or Juice",
  E805=4, "Sandwich or Smoothie",
  E805=5, "Salad",
  TRUE, "NaN"
)</f>
        <v>Sandwich or Smoothie</v>
      </c>
      <c r="D805" s="2">
        <v>3</v>
      </c>
      <c r="E805" s="2">
        <v>4</v>
      </c>
      <c r="F805" cm="1">
        <f t="array" ref="F805">_xlfn.IFS(
  B805="Coffee", 2,
  B805="Cake", 3,
  B805="Cookie", 1,
  B805="Salad", 5,
  B805="Sandwich", 4,
  B805="Smoothie", 4,
  B805="Juice", 3,
  B805="Tea", 2,
  TRUE, "NaN Item"
)</f>
        <v>4</v>
      </c>
      <c r="G805">
        <v>12</v>
      </c>
      <c r="H805">
        <f t="shared" si="35"/>
        <v>12</v>
      </c>
      <c r="I805" t="s">
        <v>10</v>
      </c>
      <c r="J805" t="s">
        <v>11</v>
      </c>
      <c r="K805" s="1">
        <v>45092</v>
      </c>
    </row>
    <row r="806" spans="1:11" x14ac:dyDescent="0.35">
      <c r="A806" t="s">
        <v>827</v>
      </c>
      <c r="B806" t="s">
        <v>17</v>
      </c>
      <c r="C806" t="str" cm="1">
        <f t="array" ref="C806">_xlfn.IFS(
  E806=1, "Cookie",
  E806=2, "Coffee or Tea",
  E806=3, "Cake or Juice",
  E806=4, "Sandwich or Smoothie",
  E806=5, "Salad",
  TRUE, "NaN"
)</f>
        <v>Cookie</v>
      </c>
      <c r="D806" s="2">
        <v>3</v>
      </c>
      <c r="E806" s="2">
        <v>1</v>
      </c>
      <c r="F806" cm="1">
        <f t="array" ref="F806">_xlfn.IFS(
  B806="Coffee", 2,
  B806="Cake", 3,
  B806="Cookie", 1,
  B806="Salad", 5,
  B806="Sandwich", 4,
  B806="Smoothie", 4,
  B806="Juice", 3,
  B806="Tea", 2,
  TRUE, "NaN Item"
)</f>
        <v>1</v>
      </c>
      <c r="G806">
        <v>3</v>
      </c>
      <c r="H806">
        <f t="shared" si="35"/>
        <v>3</v>
      </c>
      <c r="I806" t="s">
        <v>10</v>
      </c>
      <c r="J806" t="s">
        <v>11</v>
      </c>
      <c r="K806" s="1">
        <v>45214</v>
      </c>
    </row>
    <row r="807" spans="1:11" x14ac:dyDescent="0.35">
      <c r="A807" t="s">
        <v>828</v>
      </c>
      <c r="B807" t="s">
        <v>13</v>
      </c>
      <c r="C807" t="str" cm="1">
        <f t="array" ref="C807">_xlfn.IFS(
  E807=1, "Cookie",
  E807=2, "Coffee or Tea",
  E807=3, "Cake or Juice",
  E807=4, "Sandwich or Smoothie",
  E807=5, "Salad",
  TRUE, "NaN"
)</f>
        <v>Cake or Juice</v>
      </c>
      <c r="D807" s="2">
        <v>3</v>
      </c>
      <c r="E807" s="2">
        <v>3</v>
      </c>
      <c r="F807" cm="1">
        <f t="array" ref="F807">_xlfn.IFS(
  B807="Coffee", 2,
  B807="Cake", 3,
  B807="Cookie", 1,
  B807="Salad", 5,
  B807="Sandwich", 4,
  B807="Smoothie", 4,
  B807="Juice", 3,
  B807="Tea", 2,
  TRUE, "NaN Item"
)</f>
        <v>3</v>
      </c>
      <c r="G807">
        <v>9</v>
      </c>
      <c r="H807">
        <f t="shared" si="35"/>
        <v>9</v>
      </c>
      <c r="I807" t="s">
        <v>23</v>
      </c>
      <c r="J807" t="s">
        <v>15</v>
      </c>
      <c r="K807" s="1">
        <v>45075</v>
      </c>
    </row>
    <row r="808" spans="1:11" x14ac:dyDescent="0.35">
      <c r="A808" t="s">
        <v>829</v>
      </c>
      <c r="B808" t="s">
        <v>28</v>
      </c>
      <c r="C808" t="str" cm="1">
        <f t="array" ref="C808">_xlfn.IFS(
  E808=1, "Cookie",
  E808=2, "Coffee or Tea",
  E808=3, "Cake or Juice",
  E808=4, "Sandwich or Smoothie",
  E808=5, "Salad",
  TRUE, "NaN"
)</f>
        <v>Sandwich or Smoothie</v>
      </c>
      <c r="D808" s="2">
        <v>1</v>
      </c>
      <c r="E808" s="2">
        <v>4</v>
      </c>
      <c r="F808" cm="1">
        <f t="array" ref="F808">_xlfn.IFS(
  B808="Coffee", 2,
  B808="Cake", 3,
  B808="Cookie", 1,
  B808="Salad", 5,
  B808="Sandwich", 4,
  B808="Smoothie", 4,
  B808="Juice", 3,
  B808="Tea", 2,
  TRUE, "NaN Item"
)</f>
        <v>4</v>
      </c>
      <c r="G808">
        <v>4</v>
      </c>
      <c r="H808">
        <f t="shared" si="35"/>
        <v>4</v>
      </c>
      <c r="I808" t="s">
        <v>23</v>
      </c>
      <c r="J808" t="s">
        <v>11</v>
      </c>
      <c r="K808" s="1">
        <v>44965</v>
      </c>
    </row>
    <row r="809" spans="1:11" x14ac:dyDescent="0.35">
      <c r="A809" t="s">
        <v>830</v>
      </c>
      <c r="B809" t="s">
        <v>17</v>
      </c>
      <c r="C809" t="str" cm="1">
        <f t="array" ref="C809">_xlfn.IFS(
  E809=1, "Cookie",
  E809=2, "Coffee or Tea",
  E809=3, "Cake or Juice",
  E809=4, "Sandwich or Smoothie",
  E809=5, "Salad",
  TRUE, "NaN"
)</f>
        <v>Cookie</v>
      </c>
      <c r="D809" s="2" t="s">
        <v>10023</v>
      </c>
      <c r="E809" s="2">
        <v>1</v>
      </c>
      <c r="F809" cm="1">
        <f t="array" ref="F809">_xlfn.IFS(
  B809="Coffee", 2,
  B809="Cake", 3,
  B809="Cookie", 1,
  B809="Salad", 5,
  B809="Sandwich", 4,
  B809="Smoothie", 4,
  B809="Juice", 3,
  B809="Tea", 2,
  TRUE, "NaN Item"
)</f>
        <v>1</v>
      </c>
      <c r="G809">
        <v>3</v>
      </c>
      <c r="H809" t="s">
        <v>10023</v>
      </c>
      <c r="I809" t="s">
        <v>23</v>
      </c>
      <c r="J809" t="s">
        <v>11</v>
      </c>
      <c r="K809" s="1">
        <v>45224</v>
      </c>
    </row>
    <row r="810" spans="1:11" x14ac:dyDescent="0.35">
      <c r="A810" t="s">
        <v>831</v>
      </c>
      <c r="B810" t="s">
        <v>9</v>
      </c>
      <c r="C810" t="str" cm="1">
        <f t="array" ref="C810">_xlfn.IFS(
  E810=1, "Cookie",
  E810=2, "Coffee or Tea",
  E810=3, "Cake or Juice",
  E810=4, "Sandwich or Smoothie",
  E810=5, "Salad",
  TRUE, "NaN"
)</f>
        <v>Coffee or Tea</v>
      </c>
      <c r="D810" s="2">
        <v>3</v>
      </c>
      <c r="E810" s="2">
        <v>2</v>
      </c>
      <c r="F810" cm="1">
        <f t="array" ref="F810">_xlfn.IFS(
  B810="Coffee", 2,
  B810="Cake", 3,
  B810="Cookie", 1,
  B810="Salad", 5,
  B810="Sandwich", 4,
  B810="Smoothie", 4,
  B810="Juice", 3,
  B810="Tea", 2,
  TRUE, "NaN Item"
)</f>
        <v>2</v>
      </c>
      <c r="G810">
        <v>6</v>
      </c>
      <c r="H810">
        <f t="shared" ref="H810:H819" si="36">D810*F810</f>
        <v>6</v>
      </c>
      <c r="I810" t="s">
        <v>14</v>
      </c>
      <c r="J810" t="s">
        <v>15</v>
      </c>
      <c r="K810" s="1">
        <v>44967</v>
      </c>
    </row>
    <row r="811" spans="1:11" x14ac:dyDescent="0.35">
      <c r="A811" t="s">
        <v>832</v>
      </c>
      <c r="B811" t="s">
        <v>25</v>
      </c>
      <c r="C811" t="str" cm="1">
        <f t="array" ref="C811">_xlfn.IFS(
  E811=1, "Cookie",
  E811=2, "Coffee or Tea",
  E811=3, "Cake or Juice",
  E811=4, "Sandwich or Smoothie",
  E811=5, "Salad",
  TRUE, "NaN"
)</f>
        <v>Sandwich or Smoothie</v>
      </c>
      <c r="D811" s="2">
        <v>3</v>
      </c>
      <c r="E811" s="2">
        <v>4</v>
      </c>
      <c r="F811" cm="1">
        <f t="array" ref="F811">_xlfn.IFS(
  B811="Coffee", 2,
  B811="Cake", 3,
  B811="Cookie", 1,
  B811="Salad", 5,
  B811="Sandwich", 4,
  B811="Smoothie", 4,
  B811="Juice", 3,
  B811="Tea", 2,
  TRUE, "NaN Item"
)</f>
        <v>4</v>
      </c>
      <c r="G811">
        <v>12</v>
      </c>
      <c r="H811">
        <f t="shared" si="36"/>
        <v>12</v>
      </c>
      <c r="I811" t="s">
        <v>10</v>
      </c>
      <c r="J811" t="s">
        <v>10023</v>
      </c>
      <c r="K811" s="1">
        <v>45047</v>
      </c>
    </row>
    <row r="812" spans="1:11" x14ac:dyDescent="0.35">
      <c r="A812" t="s">
        <v>833</v>
      </c>
      <c r="B812" t="s">
        <v>9</v>
      </c>
      <c r="C812" t="str" cm="1">
        <f t="array" ref="C812">_xlfn.IFS(
  E812=1, "Cookie",
  E812=2, "Coffee or Tea",
  E812=3, "Cake or Juice",
  E812=4, "Sandwich or Smoothie",
  E812=5, "Salad",
  TRUE, "NaN"
)</f>
        <v>NaN</v>
      </c>
      <c r="D812" s="2">
        <v>1</v>
      </c>
      <c r="E812" s="2">
        <v>1.5</v>
      </c>
      <c r="F812" cm="1">
        <f t="array" ref="F812">_xlfn.IFS(
  B812="Coffee", 2,
  B812="Cake", 3,
  B812="Cookie", 1,
  B812="Salad", 5,
  B812="Sandwich", 4,
  B812="Smoothie", 4,
  B812="Juice", 3,
  B812="Tea", 2,
  TRUE, "NaN Item"
)</f>
        <v>2</v>
      </c>
      <c r="G812">
        <v>1.5</v>
      </c>
      <c r="H812">
        <f t="shared" si="36"/>
        <v>2</v>
      </c>
      <c r="I812" t="s">
        <v>10023</v>
      </c>
      <c r="J812" t="s">
        <v>15</v>
      </c>
      <c r="K812" s="1">
        <v>45105</v>
      </c>
    </row>
    <row r="813" spans="1:11" x14ac:dyDescent="0.35">
      <c r="A813" t="s">
        <v>834</v>
      </c>
      <c r="B813" t="s">
        <v>65</v>
      </c>
      <c r="C813" t="str" cm="1">
        <f t="array" ref="C813">_xlfn.IFS(
  E813=1, "Cookie",
  E813=2, "Coffee or Tea",
  E813=3, "Cake or Juice",
  E813=4, "Sandwich or Smoothie",
  E813=5, "Salad",
  TRUE, "NaN"
)</f>
        <v>NaN</v>
      </c>
      <c r="D813" s="2">
        <v>4</v>
      </c>
      <c r="E813" s="2">
        <v>1.5</v>
      </c>
      <c r="F813" cm="1">
        <f t="array" ref="F813">_xlfn.IFS(
  B813="Coffee", 2,
  B813="Cake", 3,
  B813="Cookie", 1,
  B813="Salad", 5,
  B813="Sandwich", 4,
  B813="Smoothie", 4,
  B813="Juice", 3,
  B813="Tea", 2,
  TRUE, "NaN Item"
)</f>
        <v>2</v>
      </c>
      <c r="G813">
        <v>6</v>
      </c>
      <c r="H813">
        <f t="shared" si="36"/>
        <v>8</v>
      </c>
      <c r="I813" t="s">
        <v>10</v>
      </c>
      <c r="J813" t="s">
        <v>10023</v>
      </c>
      <c r="K813" s="1">
        <v>45053</v>
      </c>
    </row>
    <row r="814" spans="1:11" x14ac:dyDescent="0.35">
      <c r="A814" t="s">
        <v>835</v>
      </c>
      <c r="B814" t="s">
        <v>20</v>
      </c>
      <c r="C814" t="str" cm="1">
        <f t="array" ref="C814">_xlfn.IFS(
  E814=1, "Cookie",
  E814=2, "Coffee or Tea",
  E814=3, "Cake or Juice",
  E814=4, "Sandwich or Smoothie",
  E814=5, "Salad",
  TRUE, "NaN"
)</f>
        <v>Salad</v>
      </c>
      <c r="D814" s="2">
        <v>2</v>
      </c>
      <c r="E814" s="2">
        <v>5</v>
      </c>
      <c r="F814" cm="1">
        <f t="array" ref="F814">_xlfn.IFS(
  B814="Coffee", 2,
  B814="Cake", 3,
  B814="Cookie", 1,
  B814="Salad", 5,
  B814="Sandwich", 4,
  B814="Smoothie", 4,
  B814="Juice", 3,
  B814="Tea", 2,
  TRUE, "NaN Item"
)</f>
        <v>5</v>
      </c>
      <c r="G814">
        <v>10</v>
      </c>
      <c r="H814">
        <f t="shared" si="36"/>
        <v>10</v>
      </c>
      <c r="I814" t="s">
        <v>14</v>
      </c>
      <c r="J814" t="s">
        <v>11</v>
      </c>
      <c r="K814" s="1">
        <v>44962</v>
      </c>
    </row>
    <row r="815" spans="1:11" x14ac:dyDescent="0.35">
      <c r="A815" t="s">
        <v>836</v>
      </c>
      <c r="B815" t="s">
        <v>9</v>
      </c>
      <c r="C815" t="str" cm="1">
        <f t="array" ref="C815">_xlfn.IFS(
  E815=1, "Cookie",
  E815=2, "Coffee or Tea",
  E815=3, "Cake or Juice",
  E815=4, "Sandwich or Smoothie",
  E815=5, "Salad",
  TRUE, "NaN"
)</f>
        <v>Coffee or Tea</v>
      </c>
      <c r="D815" s="2">
        <v>3</v>
      </c>
      <c r="E815" s="2">
        <v>2</v>
      </c>
      <c r="F815" cm="1">
        <f t="array" ref="F815">_xlfn.IFS(
  B815="Coffee", 2,
  B815="Cake", 3,
  B815="Cookie", 1,
  B815="Salad", 5,
  B815="Sandwich", 4,
  B815="Smoothie", 4,
  B815="Juice", 3,
  B815="Tea", 2,
  TRUE, "NaN Item"
)</f>
        <v>2</v>
      </c>
      <c r="G815">
        <v>6</v>
      </c>
      <c r="H815">
        <f t="shared" si="36"/>
        <v>6</v>
      </c>
      <c r="I815" t="s">
        <v>10023</v>
      </c>
      <c r="J815" t="s">
        <v>11</v>
      </c>
      <c r="K815" s="1">
        <v>45161</v>
      </c>
    </row>
    <row r="816" spans="1:11" x14ac:dyDescent="0.35">
      <c r="A816" t="s">
        <v>837</v>
      </c>
      <c r="B816" t="s">
        <v>65</v>
      </c>
      <c r="C816" t="str" cm="1">
        <f t="array" ref="C816">_xlfn.IFS(
  E816=1, "Cookie",
  E816=2, "Coffee or Tea",
  E816=3, "Cake or Juice",
  E816=4, "Sandwich or Smoothie",
  E816=5, "Salad",
  TRUE, "NaN"
)</f>
        <v>NaN</v>
      </c>
      <c r="D816" s="2">
        <v>4</v>
      </c>
      <c r="E816" s="2">
        <v>1.5</v>
      </c>
      <c r="F816" cm="1">
        <f t="array" ref="F816">_xlfn.IFS(
  B816="Coffee", 2,
  B816="Cake", 3,
  B816="Cookie", 1,
  B816="Salad", 5,
  B816="Sandwich", 4,
  B816="Smoothie", 4,
  B816="Juice", 3,
  B816="Tea", 2,
  TRUE, "NaN Item"
)</f>
        <v>2</v>
      </c>
      <c r="G816">
        <v>6</v>
      </c>
      <c r="H816">
        <f t="shared" si="36"/>
        <v>8</v>
      </c>
      <c r="I816" t="s">
        <v>10</v>
      </c>
      <c r="J816" t="s">
        <v>15</v>
      </c>
      <c r="K816" s="1">
        <v>45087</v>
      </c>
    </row>
    <row r="817" spans="1:11" x14ac:dyDescent="0.35">
      <c r="A817" t="s">
        <v>838</v>
      </c>
      <c r="B817" t="s">
        <v>28</v>
      </c>
      <c r="C817" t="str" cm="1">
        <f t="array" ref="C817">_xlfn.IFS(
  E817=1, "Cookie",
  E817=2, "Coffee or Tea",
  E817=3, "Cake or Juice",
  E817=4, "Sandwich or Smoothie",
  E817=5, "Salad",
  TRUE, "NaN"
)</f>
        <v>Sandwich or Smoothie</v>
      </c>
      <c r="D817" s="2">
        <v>5</v>
      </c>
      <c r="E817" s="2">
        <v>4</v>
      </c>
      <c r="F817" cm="1">
        <f t="array" ref="F817">_xlfn.IFS(
  B817="Coffee", 2,
  B817="Cake", 3,
  B817="Cookie", 1,
  B817="Salad", 5,
  B817="Sandwich", 4,
  B817="Smoothie", 4,
  B817="Juice", 3,
  B817="Tea", 2,
  TRUE, "NaN Item"
)</f>
        <v>4</v>
      </c>
      <c r="G817">
        <v>20</v>
      </c>
      <c r="H817">
        <f t="shared" si="36"/>
        <v>20</v>
      </c>
      <c r="I817" t="s">
        <v>10023</v>
      </c>
      <c r="J817" t="s">
        <v>10023</v>
      </c>
      <c r="K817" s="1">
        <v>44985</v>
      </c>
    </row>
    <row r="818" spans="1:11" x14ac:dyDescent="0.35">
      <c r="A818" t="s">
        <v>839</v>
      </c>
      <c r="B818" t="s">
        <v>39</v>
      </c>
      <c r="C818" t="str" cm="1">
        <f t="array" ref="C818">_xlfn.IFS(
  E818=1, "Cookie",
  E818=2, "Coffee or Tea",
  E818=3, "Cake or Juice",
  E818=4, "Sandwich or Smoothie",
  E818=5, "Salad",
  TRUE, "NaN"
)</f>
        <v>Cake or Juice</v>
      </c>
      <c r="D818" s="2">
        <v>5</v>
      </c>
      <c r="E818" s="2">
        <v>3</v>
      </c>
      <c r="F818" cm="1">
        <f t="array" ref="F818">_xlfn.IFS(
  B818="Coffee", 2,
  B818="Cake", 3,
  B818="Cookie", 1,
  B818="Salad", 5,
  B818="Sandwich", 4,
  B818="Smoothie", 4,
  B818="Juice", 3,
  B818="Tea", 2,
  TRUE, "NaN Item"
)</f>
        <v>3</v>
      </c>
      <c r="G818">
        <v>15</v>
      </c>
      <c r="H818">
        <f t="shared" si="36"/>
        <v>15</v>
      </c>
      <c r="I818" t="s">
        <v>14</v>
      </c>
      <c r="J818" t="s">
        <v>10023</v>
      </c>
      <c r="K818" s="1">
        <v>45015</v>
      </c>
    </row>
    <row r="819" spans="1:11" x14ac:dyDescent="0.35">
      <c r="A819" t="s">
        <v>840</v>
      </c>
      <c r="B819" t="s">
        <v>65</v>
      </c>
      <c r="C819" t="str" cm="1">
        <f t="array" ref="C819">_xlfn.IFS(
  E819=1, "Cookie",
  E819=2, "Coffee or Tea",
  E819=3, "Cake or Juice",
  E819=4, "Sandwich or Smoothie",
  E819=5, "Salad",
  TRUE, "NaN"
)</f>
        <v>NaN</v>
      </c>
      <c r="D819" s="2">
        <v>3</v>
      </c>
      <c r="E819" s="2">
        <v>1.5</v>
      </c>
      <c r="F819" cm="1">
        <f t="array" ref="F819">_xlfn.IFS(
  B819="Coffee", 2,
  B819="Cake", 3,
  B819="Cookie", 1,
  B819="Salad", 5,
  B819="Sandwich", 4,
  B819="Smoothie", 4,
  B819="Juice", 3,
  B819="Tea", 2,
  TRUE, "NaN Item"
)</f>
        <v>2</v>
      </c>
      <c r="G819">
        <v>4.5</v>
      </c>
      <c r="H819">
        <f t="shared" si="36"/>
        <v>6</v>
      </c>
      <c r="I819" t="s">
        <v>10023</v>
      </c>
      <c r="J819" t="s">
        <v>10023</v>
      </c>
      <c r="K819" s="1">
        <v>44988</v>
      </c>
    </row>
    <row r="820" spans="1:11" x14ac:dyDescent="0.35">
      <c r="A820" t="s">
        <v>841</v>
      </c>
      <c r="B820" t="s">
        <v>10023</v>
      </c>
      <c r="C820" t="str" cm="1">
        <f t="array" ref="C820">_xlfn.IFS(
  E820=1, "Cookie",
  E820=2, "Coffee or Tea",
  E820=3, "Cake or Juice",
  E820=4, "Sandwich or Smoothie",
  E820=5, "Salad",
  TRUE, "NaN"
)</f>
        <v>NaN</v>
      </c>
      <c r="D820" s="2">
        <v>1</v>
      </c>
      <c r="E820" s="2" t="s">
        <v>10023</v>
      </c>
      <c r="F820" t="str" cm="1">
        <f t="array" ref="F820">_xlfn.IFS(
  B820="Coffee", 2,
  B820="Cake", 3,
  B820="Cookie", 1,
  B820="Salad", 5,
  B820="Sandwich", 4,
  B820="Smoothie", 4,
  B820="Juice", 3,
  B820="Tea", 2,
  TRUE, "NaN Item"
)</f>
        <v>NaN Item</v>
      </c>
      <c r="G820">
        <v>4</v>
      </c>
      <c r="H820" t="s">
        <v>10023</v>
      </c>
      <c r="I820" t="s">
        <v>23</v>
      </c>
      <c r="J820" t="s">
        <v>10023</v>
      </c>
      <c r="K820" s="1">
        <v>45130</v>
      </c>
    </row>
    <row r="821" spans="1:11" x14ac:dyDescent="0.35">
      <c r="A821" t="s">
        <v>842</v>
      </c>
      <c r="B821" t="s">
        <v>17</v>
      </c>
      <c r="C821" t="str" cm="1">
        <f t="array" ref="C821">_xlfn.IFS(
  E821=1, "Cookie",
  E821=2, "Coffee or Tea",
  E821=3, "Cake or Juice",
  E821=4, "Sandwich or Smoothie",
  E821=5, "Salad",
  TRUE, "NaN"
)</f>
        <v>Cookie</v>
      </c>
      <c r="D821" s="2">
        <v>1</v>
      </c>
      <c r="E821" s="2">
        <v>1</v>
      </c>
      <c r="F821" cm="1">
        <f t="array" ref="F821">_xlfn.IFS(
  B821="Coffee", 2,
  B821="Cake", 3,
  B821="Cookie", 1,
  B821="Salad", 5,
  B821="Sandwich", 4,
  B821="Smoothie", 4,
  B821="Juice", 3,
  B821="Tea", 2,
  TRUE, "NaN Item"
)</f>
        <v>1</v>
      </c>
      <c r="G821">
        <v>1</v>
      </c>
      <c r="H821">
        <f t="shared" ref="H821:H833" si="37">D821*F821</f>
        <v>1</v>
      </c>
      <c r="I821" t="s">
        <v>10023</v>
      </c>
      <c r="J821" t="s">
        <v>15</v>
      </c>
      <c r="K821" s="1">
        <v>45048</v>
      </c>
    </row>
    <row r="822" spans="1:11" x14ac:dyDescent="0.35">
      <c r="A822" t="s">
        <v>843</v>
      </c>
      <c r="B822" t="s">
        <v>17</v>
      </c>
      <c r="C822" t="str" cm="1">
        <f t="array" ref="C822">_xlfn.IFS(
  E822=1, "Cookie",
  E822=2, "Coffee or Tea",
  E822=3, "Cake or Juice",
  E822=4, "Sandwich or Smoothie",
  E822=5, "Salad",
  TRUE, "NaN"
)</f>
        <v>Cookie</v>
      </c>
      <c r="D822" s="2">
        <v>3</v>
      </c>
      <c r="E822" s="2">
        <v>1</v>
      </c>
      <c r="F822" cm="1">
        <f t="array" ref="F822">_xlfn.IFS(
  B822="Coffee", 2,
  B822="Cake", 3,
  B822="Cookie", 1,
  B822="Salad", 5,
  B822="Sandwich", 4,
  B822="Smoothie", 4,
  B822="Juice", 3,
  B822="Tea", 2,
  TRUE, "NaN Item"
)</f>
        <v>1</v>
      </c>
      <c r="G822">
        <v>3</v>
      </c>
      <c r="H822">
        <f t="shared" si="37"/>
        <v>3</v>
      </c>
      <c r="I822" t="s">
        <v>10</v>
      </c>
      <c r="J822" t="s">
        <v>15</v>
      </c>
      <c r="K822" s="1">
        <v>44968</v>
      </c>
    </row>
    <row r="823" spans="1:11" x14ac:dyDescent="0.35">
      <c r="A823" t="s">
        <v>844</v>
      </c>
      <c r="B823" t="s">
        <v>9</v>
      </c>
      <c r="C823" t="str" cm="1">
        <f t="array" ref="C823">_xlfn.IFS(
  E823=1, "Cookie",
  E823=2, "Coffee or Tea",
  E823=3, "Cake or Juice",
  E823=4, "Sandwich or Smoothie",
  E823=5, "Salad",
  TRUE, "NaN"
)</f>
        <v>Coffee or Tea</v>
      </c>
      <c r="D823" s="2">
        <v>3</v>
      </c>
      <c r="E823" s="2">
        <v>2</v>
      </c>
      <c r="F823" cm="1">
        <f t="array" ref="F823">_xlfn.IFS(
  B823="Coffee", 2,
  B823="Cake", 3,
  B823="Cookie", 1,
  B823="Salad", 5,
  B823="Sandwich", 4,
  B823="Smoothie", 4,
  B823="Juice", 3,
  B823="Tea", 2,
  TRUE, "NaN Item"
)</f>
        <v>2</v>
      </c>
      <c r="G823">
        <v>6</v>
      </c>
      <c r="H823">
        <f t="shared" si="37"/>
        <v>6</v>
      </c>
      <c r="I823" t="s">
        <v>10</v>
      </c>
      <c r="J823" t="s">
        <v>10023</v>
      </c>
      <c r="K823" s="1">
        <v>45223</v>
      </c>
    </row>
    <row r="824" spans="1:11" x14ac:dyDescent="0.35">
      <c r="A824" t="s">
        <v>845</v>
      </c>
      <c r="B824" t="s">
        <v>39</v>
      </c>
      <c r="C824" t="str" cm="1">
        <f t="array" ref="C824">_xlfn.IFS(
  E824=1, "Cookie",
  E824=2, "Coffee or Tea",
  E824=3, "Cake or Juice",
  E824=4, "Sandwich or Smoothie",
  E824=5, "Salad",
  TRUE, "NaN"
)</f>
        <v>Cake or Juice</v>
      </c>
      <c r="D824" s="2">
        <v>5</v>
      </c>
      <c r="E824" s="2">
        <v>3</v>
      </c>
      <c r="F824" cm="1">
        <f t="array" ref="F824">_xlfn.IFS(
  B824="Coffee", 2,
  B824="Cake", 3,
  B824="Cookie", 1,
  B824="Salad", 5,
  B824="Sandwich", 4,
  B824="Smoothie", 4,
  B824="Juice", 3,
  B824="Tea", 2,
  TRUE, "NaN Item"
)</f>
        <v>3</v>
      </c>
      <c r="G824">
        <v>15</v>
      </c>
      <c r="H824">
        <f t="shared" si="37"/>
        <v>15</v>
      </c>
      <c r="I824" t="s">
        <v>10</v>
      </c>
      <c r="J824" t="s">
        <v>10023</v>
      </c>
      <c r="K824" s="1" t="s">
        <v>10023</v>
      </c>
    </row>
    <row r="825" spans="1:11" x14ac:dyDescent="0.35">
      <c r="A825" t="s">
        <v>846</v>
      </c>
      <c r="B825" t="s">
        <v>13</v>
      </c>
      <c r="C825" t="str" cm="1">
        <f t="array" ref="C825">_xlfn.IFS(
  E825=1, "Cookie",
  E825=2, "Coffee or Tea",
  E825=3, "Cake or Juice",
  E825=4, "Sandwich or Smoothie",
  E825=5, "Salad",
  TRUE, "NaN"
)</f>
        <v>Cake or Juice</v>
      </c>
      <c r="D825" s="2">
        <v>3</v>
      </c>
      <c r="E825" s="2">
        <v>3</v>
      </c>
      <c r="F825" cm="1">
        <f t="array" ref="F825">_xlfn.IFS(
  B825="Coffee", 2,
  B825="Cake", 3,
  B825="Cookie", 1,
  B825="Salad", 5,
  B825="Sandwich", 4,
  B825="Smoothie", 4,
  B825="Juice", 3,
  B825="Tea", 2,
  TRUE, "NaN Item"
)</f>
        <v>3</v>
      </c>
      <c r="G825">
        <v>9</v>
      </c>
      <c r="H825">
        <f t="shared" si="37"/>
        <v>9</v>
      </c>
      <c r="I825" t="s">
        <v>10</v>
      </c>
      <c r="J825" t="s">
        <v>11</v>
      </c>
      <c r="K825" s="1">
        <v>45038</v>
      </c>
    </row>
    <row r="826" spans="1:11" x14ac:dyDescent="0.35">
      <c r="A826" t="s">
        <v>847</v>
      </c>
      <c r="B826" t="s">
        <v>9</v>
      </c>
      <c r="C826" t="str" cm="1">
        <f t="array" ref="C826">_xlfn.IFS(
  E826=1, "Cookie",
  E826=2, "Coffee or Tea",
  E826=3, "Cake or Juice",
  E826=4, "Sandwich or Smoothie",
  E826=5, "Salad",
  TRUE, "NaN"
)</f>
        <v>Coffee or Tea</v>
      </c>
      <c r="D826" s="2">
        <v>1</v>
      </c>
      <c r="E826" s="2">
        <v>2</v>
      </c>
      <c r="F826" cm="1">
        <f t="array" ref="F826">_xlfn.IFS(
  B826="Coffee", 2,
  B826="Cake", 3,
  B826="Cookie", 1,
  B826="Salad", 5,
  B826="Sandwich", 4,
  B826="Smoothie", 4,
  B826="Juice", 3,
  B826="Tea", 2,
  TRUE, "NaN Item"
)</f>
        <v>2</v>
      </c>
      <c r="G826">
        <v>2</v>
      </c>
      <c r="H826">
        <f t="shared" si="37"/>
        <v>2</v>
      </c>
      <c r="I826" t="s">
        <v>10023</v>
      </c>
      <c r="J826" t="s">
        <v>10023</v>
      </c>
      <c r="K826" s="1">
        <v>45207</v>
      </c>
    </row>
    <row r="827" spans="1:11" x14ac:dyDescent="0.35">
      <c r="A827" t="s">
        <v>848</v>
      </c>
      <c r="B827" t="s">
        <v>20</v>
      </c>
      <c r="C827" t="str" cm="1">
        <f t="array" ref="C827">_xlfn.IFS(
  E827=1, "Cookie",
  E827=2, "Coffee or Tea",
  E827=3, "Cake or Juice",
  E827=4, "Sandwich or Smoothie",
  E827=5, "Salad",
  TRUE, "NaN"
)</f>
        <v>Salad</v>
      </c>
      <c r="D827" s="2">
        <v>2</v>
      </c>
      <c r="E827" s="2">
        <v>5</v>
      </c>
      <c r="F827" cm="1">
        <f t="array" ref="F827">_xlfn.IFS(
  B827="Coffee", 2,
  B827="Cake", 3,
  B827="Cookie", 1,
  B827="Salad", 5,
  B827="Sandwich", 4,
  B827="Smoothie", 4,
  B827="Juice", 3,
  B827="Tea", 2,
  TRUE, "NaN Item"
)</f>
        <v>5</v>
      </c>
      <c r="G827">
        <v>10</v>
      </c>
      <c r="H827">
        <f t="shared" si="37"/>
        <v>10</v>
      </c>
      <c r="I827" t="s">
        <v>10023</v>
      </c>
      <c r="J827" t="s">
        <v>11</v>
      </c>
      <c r="K827" s="1">
        <v>45097</v>
      </c>
    </row>
    <row r="828" spans="1:11" x14ac:dyDescent="0.35">
      <c r="A828" t="s">
        <v>849</v>
      </c>
      <c r="B828" t="s">
        <v>25</v>
      </c>
      <c r="C828" t="str" cm="1">
        <f t="array" ref="C828">_xlfn.IFS(
  E828=1, "Cookie",
  E828=2, "Coffee or Tea",
  E828=3, "Cake or Juice",
  E828=4, "Sandwich or Smoothie",
  E828=5, "Salad",
  TRUE, "NaN"
)</f>
        <v>Sandwich or Smoothie</v>
      </c>
      <c r="D828" s="2">
        <v>2</v>
      </c>
      <c r="E828" s="2">
        <v>4</v>
      </c>
      <c r="F828" cm="1">
        <f t="array" ref="F828">_xlfn.IFS(
  B828="Coffee", 2,
  B828="Cake", 3,
  B828="Cookie", 1,
  B828="Salad", 5,
  B828="Sandwich", 4,
  B828="Smoothie", 4,
  B828="Juice", 3,
  B828="Tea", 2,
  TRUE, "NaN Item"
)</f>
        <v>4</v>
      </c>
      <c r="G828">
        <v>8</v>
      </c>
      <c r="H828">
        <f t="shared" si="37"/>
        <v>8</v>
      </c>
      <c r="I828" t="s">
        <v>10</v>
      </c>
      <c r="J828" t="s">
        <v>10023</v>
      </c>
      <c r="K828" s="1">
        <v>45262</v>
      </c>
    </row>
    <row r="829" spans="1:11" x14ac:dyDescent="0.35">
      <c r="A829" t="s">
        <v>850</v>
      </c>
      <c r="B829" t="s">
        <v>28</v>
      </c>
      <c r="C829" t="str" cm="1">
        <f t="array" ref="C829">_xlfn.IFS(
  E829=1, "Cookie",
  E829=2, "Coffee or Tea",
  E829=3, "Cake or Juice",
  E829=4, "Sandwich or Smoothie",
  E829=5, "Salad",
  TRUE, "NaN"
)</f>
        <v>Sandwich or Smoothie</v>
      </c>
      <c r="D829" s="2">
        <v>2</v>
      </c>
      <c r="E829" s="2">
        <v>4</v>
      </c>
      <c r="F829" cm="1">
        <f t="array" ref="F829">_xlfn.IFS(
  B829="Coffee", 2,
  B829="Cake", 3,
  B829="Cookie", 1,
  B829="Salad", 5,
  B829="Sandwich", 4,
  B829="Smoothie", 4,
  B829="Juice", 3,
  B829="Tea", 2,
  TRUE, "NaN Item"
)</f>
        <v>4</v>
      </c>
      <c r="G829" t="s">
        <v>10023</v>
      </c>
      <c r="H829">
        <f t="shared" si="37"/>
        <v>8</v>
      </c>
      <c r="I829" t="s">
        <v>10023</v>
      </c>
      <c r="J829" t="s">
        <v>11</v>
      </c>
      <c r="K829" s="1">
        <v>44950</v>
      </c>
    </row>
    <row r="830" spans="1:11" x14ac:dyDescent="0.35">
      <c r="A830" t="s">
        <v>851</v>
      </c>
      <c r="B830" t="s">
        <v>28</v>
      </c>
      <c r="C830" t="str" cm="1">
        <f t="array" ref="C830">_xlfn.IFS(
  E830=1, "Cookie",
  E830=2, "Coffee or Tea",
  E830=3, "Cake or Juice",
  E830=4, "Sandwich or Smoothie",
  E830=5, "Salad",
  TRUE, "NaN"
)</f>
        <v>Sandwich or Smoothie</v>
      </c>
      <c r="D830" s="2">
        <v>5</v>
      </c>
      <c r="E830" s="2">
        <v>4</v>
      </c>
      <c r="F830" cm="1">
        <f t="array" ref="F830">_xlfn.IFS(
  B830="Coffee", 2,
  B830="Cake", 3,
  B830="Cookie", 1,
  B830="Salad", 5,
  B830="Sandwich", 4,
  B830="Smoothie", 4,
  B830="Juice", 3,
  B830="Tea", 2,
  TRUE, "NaN Item"
)</f>
        <v>4</v>
      </c>
      <c r="G830">
        <v>20</v>
      </c>
      <c r="H830">
        <f t="shared" si="37"/>
        <v>20</v>
      </c>
      <c r="I830" t="s">
        <v>10</v>
      </c>
      <c r="J830" t="s">
        <v>15</v>
      </c>
      <c r="K830" s="1">
        <v>44928</v>
      </c>
    </row>
    <row r="831" spans="1:11" x14ac:dyDescent="0.35">
      <c r="A831" t="s">
        <v>852</v>
      </c>
      <c r="B831" t="s">
        <v>17</v>
      </c>
      <c r="C831" t="str" cm="1">
        <f t="array" ref="C831">_xlfn.IFS(
  E831=1, "Cookie",
  E831=2, "Coffee or Tea",
  E831=3, "Cake or Juice",
  E831=4, "Sandwich or Smoothie",
  E831=5, "Salad",
  TRUE, "NaN"
)</f>
        <v>NaN</v>
      </c>
      <c r="D831" s="2">
        <v>2</v>
      </c>
      <c r="E831" s="2" t="s">
        <v>10023</v>
      </c>
      <c r="F831" cm="1">
        <f t="array" ref="F831">_xlfn.IFS(
  B831="Coffee", 2,
  B831="Cake", 3,
  B831="Cookie", 1,
  B831="Salad", 5,
  B831="Sandwich", 4,
  B831="Smoothie", 4,
  B831="Juice", 3,
  B831="Tea", 2,
  TRUE, "NaN Item"
)</f>
        <v>1</v>
      </c>
      <c r="G831">
        <v>2</v>
      </c>
      <c r="H831">
        <f t="shared" si="37"/>
        <v>2</v>
      </c>
      <c r="I831" t="s">
        <v>23</v>
      </c>
      <c r="J831" t="s">
        <v>11</v>
      </c>
      <c r="K831" s="1">
        <v>45051</v>
      </c>
    </row>
    <row r="832" spans="1:11" x14ac:dyDescent="0.35">
      <c r="A832" t="s">
        <v>853</v>
      </c>
      <c r="B832" t="s">
        <v>28</v>
      </c>
      <c r="C832" t="str" cm="1">
        <f t="array" ref="C832">_xlfn.IFS(
  E832=1, "Cookie",
  E832=2, "Coffee or Tea",
  E832=3, "Cake or Juice",
  E832=4, "Sandwich or Smoothie",
  E832=5, "Salad",
  TRUE, "NaN"
)</f>
        <v>Sandwich or Smoothie</v>
      </c>
      <c r="D832" s="2">
        <v>2</v>
      </c>
      <c r="E832" s="2">
        <v>4</v>
      </c>
      <c r="F832" cm="1">
        <f t="array" ref="F832">_xlfn.IFS(
  B832="Coffee", 2,
  B832="Cake", 3,
  B832="Cookie", 1,
  B832="Salad", 5,
  B832="Sandwich", 4,
  B832="Smoothie", 4,
  B832="Juice", 3,
  B832="Tea", 2,
  TRUE, "NaN Item"
)</f>
        <v>4</v>
      </c>
      <c r="G832">
        <v>8</v>
      </c>
      <c r="H832">
        <f t="shared" si="37"/>
        <v>8</v>
      </c>
      <c r="I832" t="s">
        <v>10023</v>
      </c>
      <c r="J832" t="s">
        <v>10023</v>
      </c>
      <c r="K832" s="1">
        <v>45243</v>
      </c>
    </row>
    <row r="833" spans="1:11" x14ac:dyDescent="0.35">
      <c r="A833" t="s">
        <v>854</v>
      </c>
      <c r="B833" t="s">
        <v>65</v>
      </c>
      <c r="C833" t="str" cm="1">
        <f t="array" ref="C833">_xlfn.IFS(
  E833=1, "Cookie",
  E833=2, "Coffee or Tea",
  E833=3, "Cake or Juice",
  E833=4, "Sandwich or Smoothie",
  E833=5, "Salad",
  TRUE, "NaN"
)</f>
        <v>NaN</v>
      </c>
      <c r="D833" s="2">
        <v>3</v>
      </c>
      <c r="E833" s="2">
        <v>1.5</v>
      </c>
      <c r="F833" cm="1">
        <f t="array" ref="F833">_xlfn.IFS(
  B833="Coffee", 2,
  B833="Cake", 3,
  B833="Cookie", 1,
  B833="Salad", 5,
  B833="Sandwich", 4,
  B833="Smoothie", 4,
  B833="Juice", 3,
  B833="Tea", 2,
  TRUE, "NaN Item"
)</f>
        <v>2</v>
      </c>
      <c r="G833">
        <v>4.5</v>
      </c>
      <c r="H833">
        <f t="shared" si="37"/>
        <v>6</v>
      </c>
      <c r="I833" t="s">
        <v>14</v>
      </c>
      <c r="J833" t="s">
        <v>11</v>
      </c>
      <c r="K833" s="1">
        <v>45243</v>
      </c>
    </row>
    <row r="834" spans="1:11" x14ac:dyDescent="0.35">
      <c r="A834" t="s">
        <v>855</v>
      </c>
      <c r="B834" t="s">
        <v>13</v>
      </c>
      <c r="C834" t="str" cm="1">
        <f t="array" ref="C834">_xlfn.IFS(
  E834=1, "Cookie",
  E834=2, "Coffee or Tea",
  E834=3, "Cake or Juice",
  E834=4, "Sandwich or Smoothie",
  E834=5, "Salad",
  TRUE, "NaN"
)</f>
        <v>Cake or Juice</v>
      </c>
      <c r="D834" s="2" t="s">
        <v>10023</v>
      </c>
      <c r="E834" s="2">
        <v>3</v>
      </c>
      <c r="F834" cm="1">
        <f t="array" ref="F834">_xlfn.IFS(
  B834="Coffee", 2,
  B834="Cake", 3,
  B834="Cookie", 1,
  B834="Salad", 5,
  B834="Sandwich", 4,
  B834="Smoothie", 4,
  B834="Juice", 3,
  B834="Tea", 2,
  TRUE, "NaN Item"
)</f>
        <v>3</v>
      </c>
      <c r="G834">
        <v>12</v>
      </c>
      <c r="H834" t="s">
        <v>10023</v>
      </c>
      <c r="I834" t="s">
        <v>14</v>
      </c>
      <c r="J834" t="s">
        <v>11</v>
      </c>
      <c r="K834" s="1" t="s">
        <v>10023</v>
      </c>
    </row>
    <row r="835" spans="1:11" x14ac:dyDescent="0.35">
      <c r="A835" t="s">
        <v>856</v>
      </c>
      <c r="B835" t="s">
        <v>65</v>
      </c>
      <c r="C835" t="str" cm="1">
        <f t="array" ref="C835">_xlfn.IFS(
  E835=1, "Cookie",
  E835=2, "Coffee or Tea",
  E835=3, "Cake or Juice",
  E835=4, "Sandwich or Smoothie",
  E835=5, "Salad",
  TRUE, "NaN"
)</f>
        <v>NaN</v>
      </c>
      <c r="D835" s="2" t="s">
        <v>10023</v>
      </c>
      <c r="E835" s="2">
        <v>1.5</v>
      </c>
      <c r="F835" cm="1">
        <f t="array" ref="F835">_xlfn.IFS(
  B835="Coffee", 2,
  B835="Cake", 3,
  B835="Cookie", 1,
  B835="Salad", 5,
  B835="Sandwich", 4,
  B835="Smoothie", 4,
  B835="Juice", 3,
  B835="Tea", 2,
  TRUE, "NaN Item"
)</f>
        <v>2</v>
      </c>
      <c r="G835">
        <v>3</v>
      </c>
      <c r="H835" t="s">
        <v>10023</v>
      </c>
      <c r="I835" t="s">
        <v>14</v>
      </c>
      <c r="J835" t="s">
        <v>10023</v>
      </c>
      <c r="K835" s="1">
        <v>44965</v>
      </c>
    </row>
    <row r="836" spans="1:11" x14ac:dyDescent="0.35">
      <c r="A836" t="s">
        <v>857</v>
      </c>
      <c r="B836" t="s">
        <v>39</v>
      </c>
      <c r="C836" t="str" cm="1">
        <f t="array" ref="C836">_xlfn.IFS(
  E836=1, "Cookie",
  E836=2, "Coffee or Tea",
  E836=3, "Cake or Juice",
  E836=4, "Sandwich or Smoothie",
  E836=5, "Salad",
  TRUE, "NaN"
)</f>
        <v>NaN</v>
      </c>
      <c r="D836" s="2">
        <v>4</v>
      </c>
      <c r="E836" s="2" t="s">
        <v>10023</v>
      </c>
      <c r="F836" cm="1">
        <f t="array" ref="F836">_xlfn.IFS(
  B836="Coffee", 2,
  B836="Cake", 3,
  B836="Cookie", 1,
  B836="Salad", 5,
  B836="Sandwich", 4,
  B836="Smoothie", 4,
  B836="Juice", 3,
  B836="Tea", 2,
  TRUE, "NaN Item"
)</f>
        <v>3</v>
      </c>
      <c r="G836">
        <v>12</v>
      </c>
      <c r="H836">
        <f t="shared" ref="H836:H841" si="38">D836*F836</f>
        <v>12</v>
      </c>
      <c r="I836" t="s">
        <v>23</v>
      </c>
      <c r="J836" t="s">
        <v>11</v>
      </c>
      <c r="K836" s="1">
        <v>44981</v>
      </c>
    </row>
    <row r="837" spans="1:11" x14ac:dyDescent="0.35">
      <c r="A837" t="s">
        <v>858</v>
      </c>
      <c r="B837" t="s">
        <v>28</v>
      </c>
      <c r="C837" t="str" cm="1">
        <f t="array" ref="C837">_xlfn.IFS(
  E837=1, "Cookie",
  E837=2, "Coffee or Tea",
  E837=3, "Cake or Juice",
  E837=4, "Sandwich or Smoothie",
  E837=5, "Salad",
  TRUE, "NaN"
)</f>
        <v>Sandwich or Smoothie</v>
      </c>
      <c r="D837" s="2">
        <v>5</v>
      </c>
      <c r="E837" s="2">
        <v>4</v>
      </c>
      <c r="F837" cm="1">
        <f t="array" ref="F837">_xlfn.IFS(
  B837="Coffee", 2,
  B837="Cake", 3,
  B837="Cookie", 1,
  B837="Salad", 5,
  B837="Sandwich", 4,
  B837="Smoothie", 4,
  B837="Juice", 3,
  B837="Tea", 2,
  TRUE, "NaN Item"
)</f>
        <v>4</v>
      </c>
      <c r="G837">
        <v>20</v>
      </c>
      <c r="H837">
        <f t="shared" si="38"/>
        <v>20</v>
      </c>
      <c r="I837" t="s">
        <v>10023</v>
      </c>
      <c r="J837" t="s">
        <v>11</v>
      </c>
      <c r="K837" s="1">
        <v>44982</v>
      </c>
    </row>
    <row r="838" spans="1:11" x14ac:dyDescent="0.35">
      <c r="A838" t="s">
        <v>859</v>
      </c>
      <c r="B838" t="s">
        <v>13</v>
      </c>
      <c r="C838" t="str" cm="1">
        <f t="array" ref="C838">_xlfn.IFS(
  E838=1, "Cookie",
  E838=2, "Coffee or Tea",
  E838=3, "Cake or Juice",
  E838=4, "Sandwich or Smoothie",
  E838=5, "Salad",
  TRUE, "NaN"
)</f>
        <v>Cake or Juice</v>
      </c>
      <c r="D838" s="2">
        <v>4</v>
      </c>
      <c r="E838" s="2">
        <v>3</v>
      </c>
      <c r="F838" cm="1">
        <f t="array" ref="F838">_xlfn.IFS(
  B838="Coffee", 2,
  B838="Cake", 3,
  B838="Cookie", 1,
  B838="Salad", 5,
  B838="Sandwich", 4,
  B838="Smoothie", 4,
  B838="Juice", 3,
  B838="Tea", 2,
  TRUE, "NaN Item"
)</f>
        <v>3</v>
      </c>
      <c r="G838">
        <v>12</v>
      </c>
      <c r="H838">
        <f t="shared" si="38"/>
        <v>12</v>
      </c>
      <c r="I838" t="s">
        <v>10023</v>
      </c>
      <c r="J838" t="s">
        <v>11</v>
      </c>
      <c r="K838" s="1">
        <v>45089</v>
      </c>
    </row>
    <row r="839" spans="1:11" x14ac:dyDescent="0.35">
      <c r="A839" t="s">
        <v>860</v>
      </c>
      <c r="B839" t="s">
        <v>17</v>
      </c>
      <c r="C839" t="str" cm="1">
        <f t="array" ref="C839">_xlfn.IFS(
  E839=1, "Cookie",
  E839=2, "Coffee or Tea",
  E839=3, "Cake or Juice",
  E839=4, "Sandwich or Smoothie",
  E839=5, "Salad",
  TRUE, "NaN"
)</f>
        <v>Cookie</v>
      </c>
      <c r="D839" s="2">
        <v>1</v>
      </c>
      <c r="E839" s="2">
        <v>1</v>
      </c>
      <c r="F839" cm="1">
        <f t="array" ref="F839">_xlfn.IFS(
  B839="Coffee", 2,
  B839="Cake", 3,
  B839="Cookie", 1,
  B839="Salad", 5,
  B839="Sandwich", 4,
  B839="Smoothie", 4,
  B839="Juice", 3,
  B839="Tea", 2,
  TRUE, "NaN Item"
)</f>
        <v>1</v>
      </c>
      <c r="G839">
        <v>1</v>
      </c>
      <c r="H839">
        <f t="shared" si="38"/>
        <v>1</v>
      </c>
      <c r="I839" t="s">
        <v>10</v>
      </c>
      <c r="J839" t="s">
        <v>10023</v>
      </c>
      <c r="K839" s="1">
        <v>44953</v>
      </c>
    </row>
    <row r="840" spans="1:11" x14ac:dyDescent="0.35">
      <c r="A840" t="s">
        <v>861</v>
      </c>
      <c r="B840" t="s">
        <v>9</v>
      </c>
      <c r="C840" t="str" cm="1">
        <f t="array" ref="C840">_xlfn.IFS(
  E840=1, "Cookie",
  E840=2, "Coffee or Tea",
  E840=3, "Cake or Juice",
  E840=4, "Sandwich or Smoothie",
  E840=5, "Salad",
  TRUE, "NaN"
)</f>
        <v>Coffee or Tea</v>
      </c>
      <c r="D840" s="2">
        <v>4</v>
      </c>
      <c r="E840" s="2">
        <v>2</v>
      </c>
      <c r="F840" cm="1">
        <f t="array" ref="F840">_xlfn.IFS(
  B840="Coffee", 2,
  B840="Cake", 3,
  B840="Cookie", 1,
  B840="Salad", 5,
  B840="Sandwich", 4,
  B840="Smoothie", 4,
  B840="Juice", 3,
  B840="Tea", 2,
  TRUE, "NaN Item"
)</f>
        <v>2</v>
      </c>
      <c r="G840">
        <v>8</v>
      </c>
      <c r="H840">
        <f t="shared" si="38"/>
        <v>8</v>
      </c>
      <c r="I840" t="s">
        <v>10</v>
      </c>
      <c r="J840" t="s">
        <v>10023</v>
      </c>
      <c r="K840" s="1">
        <v>45222</v>
      </c>
    </row>
    <row r="841" spans="1:11" x14ac:dyDescent="0.35">
      <c r="A841" t="s">
        <v>862</v>
      </c>
      <c r="B841" t="s">
        <v>13</v>
      </c>
      <c r="C841" t="str" cm="1">
        <f t="array" ref="C841">_xlfn.IFS(
  E841=1, "Cookie",
  E841=2, "Coffee or Tea",
  E841=3, "Cake or Juice",
  E841=4, "Sandwich or Smoothie",
  E841=5, "Salad",
  TRUE, "NaN"
)</f>
        <v>Cake or Juice</v>
      </c>
      <c r="D841" s="2">
        <v>3</v>
      </c>
      <c r="E841" s="2">
        <v>3</v>
      </c>
      <c r="F841" cm="1">
        <f t="array" ref="F841">_xlfn.IFS(
  B841="Coffee", 2,
  B841="Cake", 3,
  B841="Cookie", 1,
  B841="Salad", 5,
  B841="Sandwich", 4,
  B841="Smoothie", 4,
  B841="Juice", 3,
  B841="Tea", 2,
  TRUE, "NaN Item"
)</f>
        <v>3</v>
      </c>
      <c r="G841">
        <v>9</v>
      </c>
      <c r="H841">
        <f t="shared" si="38"/>
        <v>9</v>
      </c>
      <c r="I841" t="s">
        <v>10</v>
      </c>
      <c r="J841" t="s">
        <v>11</v>
      </c>
      <c r="K841" s="1">
        <v>45001</v>
      </c>
    </row>
    <row r="842" spans="1:11" x14ac:dyDescent="0.35">
      <c r="A842" t="s">
        <v>863</v>
      </c>
      <c r="B842" t="s">
        <v>13</v>
      </c>
      <c r="C842" t="str" cm="1">
        <f t="array" ref="C842">_xlfn.IFS(
  E842=1, "Cookie",
  E842=2, "Coffee or Tea",
  E842=3, "Cake or Juice",
  E842=4, "Sandwich or Smoothie",
  E842=5, "Salad",
  TRUE, "NaN"
)</f>
        <v>Cake or Juice</v>
      </c>
      <c r="D842" s="2" t="s">
        <v>10023</v>
      </c>
      <c r="E842" s="2">
        <v>3</v>
      </c>
      <c r="F842" cm="1">
        <f t="array" ref="F842">_xlfn.IFS(
  B842="Coffee", 2,
  B842="Cake", 3,
  B842="Cookie", 1,
  B842="Salad", 5,
  B842="Sandwich", 4,
  B842="Smoothie", 4,
  B842="Juice", 3,
  B842="Tea", 2,
  TRUE, "NaN Item"
)</f>
        <v>3</v>
      </c>
      <c r="G842">
        <v>9</v>
      </c>
      <c r="H842" t="s">
        <v>10023</v>
      </c>
      <c r="I842" t="s">
        <v>10023</v>
      </c>
      <c r="J842" t="s">
        <v>15</v>
      </c>
      <c r="K842" s="1">
        <v>44927</v>
      </c>
    </row>
    <row r="843" spans="1:11" x14ac:dyDescent="0.35">
      <c r="A843" t="s">
        <v>864</v>
      </c>
      <c r="B843" t="s">
        <v>28</v>
      </c>
      <c r="C843" t="str" cm="1">
        <f t="array" ref="C843">_xlfn.IFS(
  E843=1, "Cookie",
  E843=2, "Coffee or Tea",
  E843=3, "Cake or Juice",
  E843=4, "Sandwich or Smoothie",
  E843=5, "Salad",
  TRUE, "NaN"
)</f>
        <v>Sandwich or Smoothie</v>
      </c>
      <c r="D843" s="2">
        <v>1</v>
      </c>
      <c r="E843" s="2">
        <v>4</v>
      </c>
      <c r="F843" cm="1">
        <f t="array" ref="F843">_xlfn.IFS(
  B843="Coffee", 2,
  B843="Cake", 3,
  B843="Cookie", 1,
  B843="Salad", 5,
  B843="Sandwich", 4,
  B843="Smoothie", 4,
  B843="Juice", 3,
  B843="Tea", 2,
  TRUE, "NaN Item"
)</f>
        <v>4</v>
      </c>
      <c r="G843">
        <v>4</v>
      </c>
      <c r="H843">
        <f t="shared" ref="H843:H849" si="39">D843*F843</f>
        <v>4</v>
      </c>
      <c r="I843" t="s">
        <v>23</v>
      </c>
      <c r="J843" t="s">
        <v>11</v>
      </c>
      <c r="K843" s="1">
        <v>45117</v>
      </c>
    </row>
    <row r="844" spans="1:11" x14ac:dyDescent="0.35">
      <c r="A844" t="s">
        <v>865</v>
      </c>
      <c r="B844" t="s">
        <v>25</v>
      </c>
      <c r="C844" t="str" cm="1">
        <f t="array" ref="C844">_xlfn.IFS(
  E844=1, "Cookie",
  E844=2, "Coffee or Tea",
  E844=3, "Cake or Juice",
  E844=4, "Sandwich or Smoothie",
  E844=5, "Salad",
  TRUE, "NaN"
)</f>
        <v>Sandwich or Smoothie</v>
      </c>
      <c r="D844" s="2">
        <v>3</v>
      </c>
      <c r="E844" s="2">
        <v>4</v>
      </c>
      <c r="F844" cm="1">
        <f t="array" ref="F844">_xlfn.IFS(
  B844="Coffee", 2,
  B844="Cake", 3,
  B844="Cookie", 1,
  B844="Salad", 5,
  B844="Sandwich", 4,
  B844="Smoothie", 4,
  B844="Juice", 3,
  B844="Tea", 2,
  TRUE, "NaN Item"
)</f>
        <v>4</v>
      </c>
      <c r="G844" t="s">
        <v>10023</v>
      </c>
      <c r="H844">
        <f t="shared" si="39"/>
        <v>12</v>
      </c>
      <c r="I844" t="s">
        <v>10023</v>
      </c>
      <c r="J844" t="s">
        <v>11</v>
      </c>
      <c r="K844" s="1">
        <v>45031</v>
      </c>
    </row>
    <row r="845" spans="1:11" x14ac:dyDescent="0.35">
      <c r="A845" t="s">
        <v>866</v>
      </c>
      <c r="B845" t="s">
        <v>13</v>
      </c>
      <c r="C845" t="str" cm="1">
        <f t="array" ref="C845">_xlfn.IFS(
  E845=1, "Cookie",
  E845=2, "Coffee or Tea",
  E845=3, "Cake or Juice",
  E845=4, "Sandwich or Smoothie",
  E845=5, "Salad",
  TRUE, "NaN"
)</f>
        <v>Cake or Juice</v>
      </c>
      <c r="D845" s="2">
        <v>2</v>
      </c>
      <c r="E845" s="2">
        <v>3</v>
      </c>
      <c r="F845" cm="1">
        <f t="array" ref="F845">_xlfn.IFS(
  B845="Coffee", 2,
  B845="Cake", 3,
  B845="Cookie", 1,
  B845="Salad", 5,
  B845="Sandwich", 4,
  B845="Smoothie", 4,
  B845="Juice", 3,
  B845="Tea", 2,
  TRUE, "NaN Item"
)</f>
        <v>3</v>
      </c>
      <c r="G845">
        <v>6</v>
      </c>
      <c r="H845">
        <f t="shared" si="39"/>
        <v>6</v>
      </c>
      <c r="I845" t="s">
        <v>14</v>
      </c>
      <c r="J845" t="s">
        <v>15</v>
      </c>
      <c r="K845" s="1">
        <v>45163</v>
      </c>
    </row>
    <row r="846" spans="1:11" x14ac:dyDescent="0.35">
      <c r="A846" t="s">
        <v>867</v>
      </c>
      <c r="B846" t="s">
        <v>20</v>
      </c>
      <c r="C846" t="str" cm="1">
        <f t="array" ref="C846">_xlfn.IFS(
  E846=1, "Cookie",
  E846=2, "Coffee or Tea",
  E846=3, "Cake or Juice",
  E846=4, "Sandwich or Smoothie",
  E846=5, "Salad",
  TRUE, "NaN"
)</f>
        <v>NaN</v>
      </c>
      <c r="D846" s="2">
        <v>1</v>
      </c>
      <c r="E846" s="2" t="s">
        <v>10023</v>
      </c>
      <c r="F846" cm="1">
        <f t="array" ref="F846">_xlfn.IFS(
  B846="Coffee", 2,
  B846="Cake", 3,
  B846="Cookie", 1,
  B846="Salad", 5,
  B846="Sandwich", 4,
  B846="Smoothie", 4,
  B846="Juice", 3,
  B846="Tea", 2,
  TRUE, "NaN Item"
)</f>
        <v>5</v>
      </c>
      <c r="G846">
        <v>5</v>
      </c>
      <c r="H846">
        <f t="shared" si="39"/>
        <v>5</v>
      </c>
      <c r="I846" t="s">
        <v>14</v>
      </c>
      <c r="J846" t="s">
        <v>15</v>
      </c>
      <c r="K846" s="1">
        <v>44942</v>
      </c>
    </row>
    <row r="847" spans="1:11" x14ac:dyDescent="0.35">
      <c r="A847" t="s">
        <v>868</v>
      </c>
      <c r="B847" t="s">
        <v>39</v>
      </c>
      <c r="C847" t="str" cm="1">
        <f t="array" ref="C847">_xlfn.IFS(
  E847=1, "Cookie",
  E847=2, "Coffee or Tea",
  E847=3, "Cake or Juice",
  E847=4, "Sandwich or Smoothie",
  E847=5, "Salad",
  TRUE, "NaN"
)</f>
        <v>Cake or Juice</v>
      </c>
      <c r="D847" s="2">
        <v>4</v>
      </c>
      <c r="E847" s="2">
        <v>3</v>
      </c>
      <c r="F847" cm="1">
        <f t="array" ref="F847">_xlfn.IFS(
  B847="Coffee", 2,
  B847="Cake", 3,
  B847="Cookie", 1,
  B847="Salad", 5,
  B847="Sandwich", 4,
  B847="Smoothie", 4,
  B847="Juice", 3,
  B847="Tea", 2,
  TRUE, "NaN Item"
)</f>
        <v>3</v>
      </c>
      <c r="G847">
        <v>12</v>
      </c>
      <c r="H847">
        <f t="shared" si="39"/>
        <v>12</v>
      </c>
      <c r="I847" t="s">
        <v>10</v>
      </c>
      <c r="J847" t="s">
        <v>15</v>
      </c>
      <c r="K847" s="1">
        <v>45042</v>
      </c>
    </row>
    <row r="848" spans="1:11" x14ac:dyDescent="0.35">
      <c r="A848" t="s">
        <v>869</v>
      </c>
      <c r="B848" t="s">
        <v>20</v>
      </c>
      <c r="C848" t="str" cm="1">
        <f t="array" ref="C848">_xlfn.IFS(
  E848=1, "Cookie",
  E848=2, "Coffee or Tea",
  E848=3, "Cake or Juice",
  E848=4, "Sandwich or Smoothie",
  E848=5, "Salad",
  TRUE, "NaN"
)</f>
        <v>Salad</v>
      </c>
      <c r="D848" s="2">
        <v>1</v>
      </c>
      <c r="E848" s="2">
        <v>5</v>
      </c>
      <c r="F848" cm="1">
        <f t="array" ref="F848">_xlfn.IFS(
  B848="Coffee", 2,
  B848="Cake", 3,
  B848="Cookie", 1,
  B848="Salad", 5,
  B848="Sandwich", 4,
  B848="Smoothie", 4,
  B848="Juice", 3,
  B848="Tea", 2,
  TRUE, "NaN Item"
)</f>
        <v>5</v>
      </c>
      <c r="G848">
        <v>5</v>
      </c>
      <c r="H848">
        <f t="shared" si="39"/>
        <v>5</v>
      </c>
      <c r="I848" t="s">
        <v>10023</v>
      </c>
      <c r="J848" t="s">
        <v>10023</v>
      </c>
      <c r="K848" s="1">
        <v>45020</v>
      </c>
    </row>
    <row r="849" spans="1:11" x14ac:dyDescent="0.35">
      <c r="A849" t="s">
        <v>870</v>
      </c>
      <c r="B849" t="s">
        <v>17</v>
      </c>
      <c r="C849" t="str" cm="1">
        <f t="array" ref="C849">_xlfn.IFS(
  E849=1, "Cookie",
  E849=2, "Coffee or Tea",
  E849=3, "Cake or Juice",
  E849=4, "Sandwich or Smoothie",
  E849=5, "Salad",
  TRUE, "NaN"
)</f>
        <v>Cookie</v>
      </c>
      <c r="D849" s="2">
        <v>4</v>
      </c>
      <c r="E849" s="2">
        <v>1</v>
      </c>
      <c r="F849" cm="1">
        <f t="array" ref="F849">_xlfn.IFS(
  B849="Coffee", 2,
  B849="Cake", 3,
  B849="Cookie", 1,
  B849="Salad", 5,
  B849="Sandwich", 4,
  B849="Smoothie", 4,
  B849="Juice", 3,
  B849="Tea", 2,
  TRUE, "NaN Item"
)</f>
        <v>1</v>
      </c>
      <c r="G849">
        <v>4</v>
      </c>
      <c r="H849">
        <f t="shared" si="39"/>
        <v>4</v>
      </c>
      <c r="I849" t="s">
        <v>23</v>
      </c>
      <c r="J849" t="s">
        <v>15</v>
      </c>
      <c r="K849" s="1">
        <v>44928</v>
      </c>
    </row>
    <row r="850" spans="1:11" x14ac:dyDescent="0.35">
      <c r="A850" t="s">
        <v>871</v>
      </c>
      <c r="B850" t="s">
        <v>20</v>
      </c>
      <c r="C850" t="str" cm="1">
        <f t="array" ref="C850">_xlfn.IFS(
  E850=1, "Cookie",
  E850=2, "Coffee or Tea",
  E850=3, "Cake or Juice",
  E850=4, "Sandwich or Smoothie",
  E850=5, "Salad",
  TRUE, "NaN"
)</f>
        <v>Salad</v>
      </c>
      <c r="D850" s="2" t="s">
        <v>10023</v>
      </c>
      <c r="E850" s="2">
        <v>5</v>
      </c>
      <c r="F850" cm="1">
        <f t="array" ref="F850">_xlfn.IFS(
  B850="Coffee", 2,
  B850="Cake", 3,
  B850="Cookie", 1,
  B850="Salad", 5,
  B850="Sandwich", 4,
  B850="Smoothie", 4,
  B850="Juice", 3,
  B850="Tea", 2,
  TRUE, "NaN Item"
)</f>
        <v>5</v>
      </c>
      <c r="G850">
        <v>20</v>
      </c>
      <c r="H850" t="s">
        <v>10023</v>
      </c>
      <c r="I850" t="s">
        <v>23</v>
      </c>
      <c r="J850" t="s">
        <v>15</v>
      </c>
      <c r="K850" s="1">
        <v>45265</v>
      </c>
    </row>
    <row r="851" spans="1:11" x14ac:dyDescent="0.35">
      <c r="A851" t="s">
        <v>872</v>
      </c>
      <c r="B851" t="s">
        <v>20</v>
      </c>
      <c r="C851" t="str" cm="1">
        <f t="array" ref="C851">_xlfn.IFS(
  E851=1, "Cookie",
  E851=2, "Coffee or Tea",
  E851=3, "Cake or Juice",
  E851=4, "Sandwich or Smoothie",
  E851=5, "Salad",
  TRUE, "NaN"
)</f>
        <v>Salad</v>
      </c>
      <c r="D851" s="2">
        <v>3</v>
      </c>
      <c r="E851" s="2">
        <v>5</v>
      </c>
      <c r="F851" cm="1">
        <f t="array" ref="F851">_xlfn.IFS(
  B851="Coffee", 2,
  B851="Cake", 3,
  B851="Cookie", 1,
  B851="Salad", 5,
  B851="Sandwich", 4,
  B851="Smoothie", 4,
  B851="Juice", 3,
  B851="Tea", 2,
  TRUE, "NaN Item"
)</f>
        <v>5</v>
      </c>
      <c r="G851">
        <v>15</v>
      </c>
      <c r="H851">
        <f t="shared" ref="H851:H894" si="40">D851*F851</f>
        <v>15</v>
      </c>
      <c r="I851" t="s">
        <v>14</v>
      </c>
      <c r="J851" t="s">
        <v>10023</v>
      </c>
      <c r="K851" s="1">
        <v>45058</v>
      </c>
    </row>
    <row r="852" spans="1:11" x14ac:dyDescent="0.35">
      <c r="A852" t="s">
        <v>873</v>
      </c>
      <c r="B852" t="s">
        <v>65</v>
      </c>
      <c r="C852" t="str" cm="1">
        <f t="array" ref="C852">_xlfn.IFS(
  E852=1, "Cookie",
  E852=2, "Coffee or Tea",
  E852=3, "Cake or Juice",
  E852=4, "Sandwich or Smoothie",
  E852=5, "Salad",
  TRUE, "NaN"
)</f>
        <v>NaN</v>
      </c>
      <c r="D852" s="2">
        <v>5</v>
      </c>
      <c r="E852" s="2">
        <v>1.5</v>
      </c>
      <c r="F852" cm="1">
        <f t="array" ref="F852">_xlfn.IFS(
  B852="Coffee", 2,
  B852="Cake", 3,
  B852="Cookie", 1,
  B852="Salad", 5,
  B852="Sandwich", 4,
  B852="Smoothie", 4,
  B852="Juice", 3,
  B852="Tea", 2,
  TRUE, "NaN Item"
)</f>
        <v>2</v>
      </c>
      <c r="G852">
        <v>7.5</v>
      </c>
      <c r="H852">
        <f t="shared" si="40"/>
        <v>10</v>
      </c>
      <c r="I852" t="s">
        <v>23</v>
      </c>
      <c r="J852" t="s">
        <v>10023</v>
      </c>
      <c r="K852" s="1">
        <v>45216</v>
      </c>
    </row>
    <row r="853" spans="1:11" x14ac:dyDescent="0.35">
      <c r="A853" t="s">
        <v>874</v>
      </c>
      <c r="B853" t="s">
        <v>39</v>
      </c>
      <c r="C853" t="str" cm="1">
        <f t="array" ref="C853">_xlfn.IFS(
  E853=1, "Cookie",
  E853=2, "Coffee or Tea",
  E853=3, "Cake or Juice",
  E853=4, "Sandwich or Smoothie",
  E853=5, "Salad",
  TRUE, "NaN"
)</f>
        <v>Cake or Juice</v>
      </c>
      <c r="D853" s="2">
        <v>4</v>
      </c>
      <c r="E853" s="2">
        <v>3</v>
      </c>
      <c r="F853" cm="1">
        <f t="array" ref="F853">_xlfn.IFS(
  B853="Coffee", 2,
  B853="Cake", 3,
  B853="Cookie", 1,
  B853="Salad", 5,
  B853="Sandwich", 4,
  B853="Smoothie", 4,
  B853="Juice", 3,
  B853="Tea", 2,
  TRUE, "NaN Item"
)</f>
        <v>3</v>
      </c>
      <c r="G853">
        <v>12</v>
      </c>
      <c r="H853">
        <f t="shared" si="40"/>
        <v>12</v>
      </c>
      <c r="I853" t="s">
        <v>10</v>
      </c>
      <c r="J853" t="s">
        <v>10023</v>
      </c>
      <c r="K853" s="1">
        <v>44982</v>
      </c>
    </row>
    <row r="854" spans="1:11" x14ac:dyDescent="0.35">
      <c r="A854" t="s">
        <v>875</v>
      </c>
      <c r="B854" t="s">
        <v>20</v>
      </c>
      <c r="C854" t="str" cm="1">
        <f t="array" ref="C854">_xlfn.IFS(
  E854=1, "Cookie",
  E854=2, "Coffee or Tea",
  E854=3, "Cake or Juice",
  E854=4, "Sandwich or Smoothie",
  E854=5, "Salad",
  TRUE, "NaN"
)</f>
        <v>NaN</v>
      </c>
      <c r="D854" s="2">
        <v>2</v>
      </c>
      <c r="E854" s="2" t="s">
        <v>10023</v>
      </c>
      <c r="F854" cm="1">
        <f t="array" ref="F854">_xlfn.IFS(
  B854="Coffee", 2,
  B854="Cake", 3,
  B854="Cookie", 1,
  B854="Salad", 5,
  B854="Sandwich", 4,
  B854="Smoothie", 4,
  B854="Juice", 3,
  B854="Tea", 2,
  TRUE, "NaN Item"
)</f>
        <v>5</v>
      </c>
      <c r="G854">
        <v>10</v>
      </c>
      <c r="H854">
        <f t="shared" si="40"/>
        <v>10</v>
      </c>
      <c r="I854" t="s">
        <v>10023</v>
      </c>
      <c r="J854" t="s">
        <v>10023</v>
      </c>
      <c r="K854" s="1">
        <v>45192</v>
      </c>
    </row>
    <row r="855" spans="1:11" x14ac:dyDescent="0.35">
      <c r="A855" t="s">
        <v>876</v>
      </c>
      <c r="B855" t="s">
        <v>20</v>
      </c>
      <c r="C855" t="str" cm="1">
        <f t="array" ref="C855">_xlfn.IFS(
  E855=1, "Cookie",
  E855=2, "Coffee or Tea",
  E855=3, "Cake or Juice",
  E855=4, "Sandwich or Smoothie",
  E855=5, "Salad",
  TRUE, "NaN"
)</f>
        <v>Salad</v>
      </c>
      <c r="D855" s="2">
        <v>5</v>
      </c>
      <c r="E855" s="2">
        <v>5</v>
      </c>
      <c r="F855" cm="1">
        <f t="array" ref="F855">_xlfn.IFS(
  B855="Coffee", 2,
  B855="Cake", 3,
  B855="Cookie", 1,
  B855="Salad", 5,
  B855="Sandwich", 4,
  B855="Smoothie", 4,
  B855="Juice", 3,
  B855="Tea", 2,
  TRUE, "NaN Item"
)</f>
        <v>5</v>
      </c>
      <c r="G855">
        <v>25</v>
      </c>
      <c r="H855">
        <f t="shared" si="40"/>
        <v>25</v>
      </c>
      <c r="I855" t="s">
        <v>10023</v>
      </c>
      <c r="J855" t="s">
        <v>15</v>
      </c>
      <c r="K855" s="1">
        <v>44989</v>
      </c>
    </row>
    <row r="856" spans="1:11" x14ac:dyDescent="0.35">
      <c r="A856" t="s">
        <v>877</v>
      </c>
      <c r="B856" t="s">
        <v>39</v>
      </c>
      <c r="C856" t="str" cm="1">
        <f t="array" ref="C856">_xlfn.IFS(
  E856=1, "Cookie",
  E856=2, "Coffee or Tea",
  E856=3, "Cake or Juice",
  E856=4, "Sandwich or Smoothie",
  E856=5, "Salad",
  TRUE, "NaN"
)</f>
        <v>Cake or Juice</v>
      </c>
      <c r="D856" s="2">
        <v>3</v>
      </c>
      <c r="E856" s="2">
        <v>3</v>
      </c>
      <c r="F856" cm="1">
        <f t="array" ref="F856">_xlfn.IFS(
  B856="Coffee", 2,
  B856="Cake", 3,
  B856="Cookie", 1,
  B856="Salad", 5,
  B856="Sandwich", 4,
  B856="Smoothie", 4,
  B856="Juice", 3,
  B856="Tea", 2,
  TRUE, "NaN Item"
)</f>
        <v>3</v>
      </c>
      <c r="G856">
        <v>9</v>
      </c>
      <c r="H856">
        <f t="shared" si="40"/>
        <v>9</v>
      </c>
      <c r="I856" t="s">
        <v>23</v>
      </c>
      <c r="J856" t="s">
        <v>10023</v>
      </c>
      <c r="K856" s="1">
        <v>45056</v>
      </c>
    </row>
    <row r="857" spans="1:11" x14ac:dyDescent="0.35">
      <c r="A857" t="s">
        <v>878</v>
      </c>
      <c r="B857" t="s">
        <v>39</v>
      </c>
      <c r="C857" t="str" cm="1">
        <f t="array" ref="C857">_xlfn.IFS(
  E857=1, "Cookie",
  E857=2, "Coffee or Tea",
  E857=3, "Cake or Juice",
  E857=4, "Sandwich or Smoothie",
  E857=5, "Salad",
  TRUE, "NaN"
)</f>
        <v>Cake or Juice</v>
      </c>
      <c r="D857" s="2">
        <v>4</v>
      </c>
      <c r="E857" s="2">
        <v>3</v>
      </c>
      <c r="F857" cm="1">
        <f t="array" ref="F857">_xlfn.IFS(
  B857="Coffee", 2,
  B857="Cake", 3,
  B857="Cookie", 1,
  B857="Salad", 5,
  B857="Sandwich", 4,
  B857="Smoothie", 4,
  B857="Juice", 3,
  B857="Tea", 2,
  TRUE, "NaN Item"
)</f>
        <v>3</v>
      </c>
      <c r="G857">
        <v>12</v>
      </c>
      <c r="H857">
        <f t="shared" si="40"/>
        <v>12</v>
      </c>
      <c r="I857" t="s">
        <v>14</v>
      </c>
      <c r="J857" t="s">
        <v>11</v>
      </c>
      <c r="K857" s="1">
        <v>44981</v>
      </c>
    </row>
    <row r="858" spans="1:11" x14ac:dyDescent="0.35">
      <c r="A858" t="s">
        <v>879</v>
      </c>
      <c r="B858" t="s">
        <v>13</v>
      </c>
      <c r="C858" t="str" cm="1">
        <f t="array" ref="C858">_xlfn.IFS(
  E858=1, "Cookie",
  E858=2, "Coffee or Tea",
  E858=3, "Cake or Juice",
  E858=4, "Sandwich or Smoothie",
  E858=5, "Salad",
  TRUE, "NaN"
)</f>
        <v>Cake or Juice</v>
      </c>
      <c r="D858" s="2">
        <v>1</v>
      </c>
      <c r="E858" s="2">
        <v>3</v>
      </c>
      <c r="F858" cm="1">
        <f t="array" ref="F858">_xlfn.IFS(
  B858="Coffee", 2,
  B858="Cake", 3,
  B858="Cookie", 1,
  B858="Salad", 5,
  B858="Sandwich", 4,
  B858="Smoothie", 4,
  B858="Juice", 3,
  B858="Tea", 2,
  TRUE, "NaN Item"
)</f>
        <v>3</v>
      </c>
      <c r="G858">
        <v>3</v>
      </c>
      <c r="H858">
        <f t="shared" si="40"/>
        <v>3</v>
      </c>
      <c r="I858" t="s">
        <v>23</v>
      </c>
      <c r="J858" t="s">
        <v>10023</v>
      </c>
      <c r="K858" s="1">
        <v>45167</v>
      </c>
    </row>
    <row r="859" spans="1:11" x14ac:dyDescent="0.35">
      <c r="A859" t="s">
        <v>880</v>
      </c>
      <c r="B859" t="s">
        <v>65</v>
      </c>
      <c r="C859" t="str" cm="1">
        <f t="array" ref="C859">_xlfn.IFS(
  E859=1, "Cookie",
  E859=2, "Coffee or Tea",
  E859=3, "Cake or Juice",
  E859=4, "Sandwich or Smoothie",
  E859=5, "Salad",
  TRUE, "NaN"
)</f>
        <v>NaN</v>
      </c>
      <c r="D859" s="2">
        <v>4</v>
      </c>
      <c r="E859" s="2">
        <v>1.5</v>
      </c>
      <c r="F859" cm="1">
        <f t="array" ref="F859">_xlfn.IFS(
  B859="Coffee", 2,
  B859="Cake", 3,
  B859="Cookie", 1,
  B859="Salad", 5,
  B859="Sandwich", 4,
  B859="Smoothie", 4,
  B859="Juice", 3,
  B859="Tea", 2,
  TRUE, "NaN Item"
)</f>
        <v>2</v>
      </c>
      <c r="G859">
        <v>6</v>
      </c>
      <c r="H859">
        <f t="shared" si="40"/>
        <v>8</v>
      </c>
      <c r="I859" t="s">
        <v>10</v>
      </c>
      <c r="J859" t="s">
        <v>11</v>
      </c>
      <c r="K859" s="1">
        <v>45047</v>
      </c>
    </row>
    <row r="860" spans="1:11" x14ac:dyDescent="0.35">
      <c r="A860" t="s">
        <v>881</v>
      </c>
      <c r="B860" t="s">
        <v>9</v>
      </c>
      <c r="C860" t="str" cm="1">
        <f t="array" ref="C860">_xlfn.IFS(
  E860=1, "Cookie",
  E860=2, "Coffee or Tea",
  E860=3, "Cake or Juice",
  E860=4, "Sandwich or Smoothie",
  E860=5, "Salad",
  TRUE, "NaN"
)</f>
        <v>Coffee or Tea</v>
      </c>
      <c r="D860" s="2">
        <v>3</v>
      </c>
      <c r="E860" s="2">
        <v>2</v>
      </c>
      <c r="F860" cm="1">
        <f t="array" ref="F860">_xlfn.IFS(
  B860="Coffee", 2,
  B860="Cake", 3,
  B860="Cookie", 1,
  B860="Salad", 5,
  B860="Sandwich", 4,
  B860="Smoothie", 4,
  B860="Juice", 3,
  B860="Tea", 2,
  TRUE, "NaN Item"
)</f>
        <v>2</v>
      </c>
      <c r="G860">
        <v>6</v>
      </c>
      <c r="H860">
        <f t="shared" si="40"/>
        <v>6</v>
      </c>
      <c r="I860" t="s">
        <v>23</v>
      </c>
      <c r="J860" t="s">
        <v>15</v>
      </c>
      <c r="K860" s="1">
        <v>45028</v>
      </c>
    </row>
    <row r="861" spans="1:11" x14ac:dyDescent="0.35">
      <c r="A861" t="s">
        <v>882</v>
      </c>
      <c r="B861" t="s">
        <v>39</v>
      </c>
      <c r="C861" t="str" cm="1">
        <f t="array" ref="C861">_xlfn.IFS(
  E861=1, "Cookie",
  E861=2, "Coffee or Tea",
  E861=3, "Cake or Juice",
  E861=4, "Sandwich or Smoothie",
  E861=5, "Salad",
  TRUE, "NaN"
)</f>
        <v>Cake or Juice</v>
      </c>
      <c r="D861" s="2">
        <v>5</v>
      </c>
      <c r="E861" s="2">
        <v>3</v>
      </c>
      <c r="F861" cm="1">
        <f t="array" ref="F861">_xlfn.IFS(
  B861="Coffee", 2,
  B861="Cake", 3,
  B861="Cookie", 1,
  B861="Salad", 5,
  B861="Sandwich", 4,
  B861="Smoothie", 4,
  B861="Juice", 3,
  B861="Tea", 2,
  TRUE, "NaN Item"
)</f>
        <v>3</v>
      </c>
      <c r="G861">
        <v>15</v>
      </c>
      <c r="H861">
        <f t="shared" si="40"/>
        <v>15</v>
      </c>
      <c r="I861" t="s">
        <v>10023</v>
      </c>
      <c r="J861" t="s">
        <v>10023</v>
      </c>
      <c r="K861" s="1">
        <v>45094</v>
      </c>
    </row>
    <row r="862" spans="1:11" x14ac:dyDescent="0.35">
      <c r="A862" t="s">
        <v>883</v>
      </c>
      <c r="B862" t="s">
        <v>25</v>
      </c>
      <c r="C862" t="str" cm="1">
        <f t="array" ref="C862">_xlfn.IFS(
  E862=1, "Cookie",
  E862=2, "Coffee or Tea",
  E862=3, "Cake or Juice",
  E862=4, "Sandwich or Smoothie",
  E862=5, "Salad",
  TRUE, "NaN"
)</f>
        <v>Sandwich or Smoothie</v>
      </c>
      <c r="D862" s="2">
        <v>2</v>
      </c>
      <c r="E862" s="2">
        <v>4</v>
      </c>
      <c r="F862" cm="1">
        <f t="array" ref="F862">_xlfn.IFS(
  B862="Coffee", 2,
  B862="Cake", 3,
  B862="Cookie", 1,
  B862="Salad", 5,
  B862="Sandwich", 4,
  B862="Smoothie", 4,
  B862="Juice", 3,
  B862="Tea", 2,
  TRUE, "NaN Item"
)</f>
        <v>4</v>
      </c>
      <c r="G862">
        <v>8</v>
      </c>
      <c r="H862">
        <f t="shared" si="40"/>
        <v>8</v>
      </c>
      <c r="I862" t="s">
        <v>10023</v>
      </c>
      <c r="J862" t="s">
        <v>10023</v>
      </c>
      <c r="K862" s="1">
        <v>44995</v>
      </c>
    </row>
    <row r="863" spans="1:11" x14ac:dyDescent="0.35">
      <c r="A863" t="s">
        <v>884</v>
      </c>
      <c r="B863" t="s">
        <v>9</v>
      </c>
      <c r="C863" t="str" cm="1">
        <f t="array" ref="C863">_xlfn.IFS(
  E863=1, "Cookie",
  E863=2, "Coffee or Tea",
  E863=3, "Cake or Juice",
  E863=4, "Sandwich or Smoothie",
  E863=5, "Salad",
  TRUE, "NaN"
)</f>
        <v>Coffee or Tea</v>
      </c>
      <c r="D863" s="2">
        <v>4</v>
      </c>
      <c r="E863" s="2">
        <v>2</v>
      </c>
      <c r="F863" cm="1">
        <f t="array" ref="F863">_xlfn.IFS(
  B863="Coffee", 2,
  B863="Cake", 3,
  B863="Cookie", 1,
  B863="Salad", 5,
  B863="Sandwich", 4,
  B863="Smoothie", 4,
  B863="Juice", 3,
  B863="Tea", 2,
  TRUE, "NaN Item"
)</f>
        <v>2</v>
      </c>
      <c r="G863">
        <v>8</v>
      </c>
      <c r="H863">
        <f t="shared" si="40"/>
        <v>8</v>
      </c>
      <c r="I863" t="s">
        <v>14</v>
      </c>
      <c r="J863" t="s">
        <v>10023</v>
      </c>
      <c r="K863" s="1">
        <v>45001</v>
      </c>
    </row>
    <row r="864" spans="1:11" x14ac:dyDescent="0.35">
      <c r="A864" t="s">
        <v>885</v>
      </c>
      <c r="B864" t="s">
        <v>65</v>
      </c>
      <c r="C864" t="str" cm="1">
        <f t="array" ref="C864">_xlfn.IFS(
  E864=1, "Cookie",
  E864=2, "Coffee or Tea",
  E864=3, "Cake or Juice",
  E864=4, "Sandwich or Smoothie",
  E864=5, "Salad",
  TRUE, "NaN"
)</f>
        <v>NaN</v>
      </c>
      <c r="D864" s="2">
        <v>5</v>
      </c>
      <c r="E864" s="2">
        <v>1.5</v>
      </c>
      <c r="F864" cm="1">
        <f t="array" ref="F864">_xlfn.IFS(
  B864="Coffee", 2,
  B864="Cake", 3,
  B864="Cookie", 1,
  B864="Salad", 5,
  B864="Sandwich", 4,
  B864="Smoothie", 4,
  B864="Juice", 3,
  B864="Tea", 2,
  TRUE, "NaN Item"
)</f>
        <v>2</v>
      </c>
      <c r="G864">
        <v>7.5</v>
      </c>
      <c r="H864">
        <f t="shared" si="40"/>
        <v>10</v>
      </c>
      <c r="I864" t="s">
        <v>10</v>
      </c>
      <c r="J864" t="s">
        <v>10023</v>
      </c>
      <c r="K864" s="1">
        <v>45008</v>
      </c>
    </row>
    <row r="865" spans="1:11" x14ac:dyDescent="0.35">
      <c r="A865" t="s">
        <v>886</v>
      </c>
      <c r="B865" t="s">
        <v>9</v>
      </c>
      <c r="C865" t="str" cm="1">
        <f t="array" ref="C865">_xlfn.IFS(
  E865=1, "Cookie",
  E865=2, "Coffee or Tea",
  E865=3, "Cake or Juice",
  E865=4, "Sandwich or Smoothie",
  E865=5, "Salad",
  TRUE, "NaN"
)</f>
        <v>Coffee or Tea</v>
      </c>
      <c r="D865" s="2">
        <v>2</v>
      </c>
      <c r="E865" s="2">
        <v>2</v>
      </c>
      <c r="F865" cm="1">
        <f t="array" ref="F865">_xlfn.IFS(
  B865="Coffee", 2,
  B865="Cake", 3,
  B865="Cookie", 1,
  B865="Salad", 5,
  B865="Sandwich", 4,
  B865="Smoothie", 4,
  B865="Juice", 3,
  B865="Tea", 2,
  TRUE, "NaN Item"
)</f>
        <v>2</v>
      </c>
      <c r="G865">
        <v>4</v>
      </c>
      <c r="H865">
        <f t="shared" si="40"/>
        <v>4</v>
      </c>
      <c r="I865" t="s">
        <v>10023</v>
      </c>
      <c r="J865" t="s">
        <v>10023</v>
      </c>
      <c r="K865" s="1">
        <v>45075</v>
      </c>
    </row>
    <row r="866" spans="1:11" x14ac:dyDescent="0.35">
      <c r="A866" t="s">
        <v>887</v>
      </c>
      <c r="B866" t="s">
        <v>13</v>
      </c>
      <c r="C866" t="str" cm="1">
        <f t="array" ref="C866">_xlfn.IFS(
  E866=1, "Cookie",
  E866=2, "Coffee or Tea",
  E866=3, "Cake or Juice",
  E866=4, "Sandwich or Smoothie",
  E866=5, "Salad",
  TRUE, "NaN"
)</f>
        <v>Cake or Juice</v>
      </c>
      <c r="D866" s="2">
        <v>1</v>
      </c>
      <c r="E866" s="2">
        <v>3</v>
      </c>
      <c r="F866" cm="1">
        <f t="array" ref="F866">_xlfn.IFS(
  B866="Coffee", 2,
  B866="Cake", 3,
  B866="Cookie", 1,
  B866="Salad", 5,
  B866="Sandwich", 4,
  B866="Smoothie", 4,
  B866="Juice", 3,
  B866="Tea", 2,
  TRUE, "NaN Item"
)</f>
        <v>3</v>
      </c>
      <c r="G866">
        <v>3</v>
      </c>
      <c r="H866">
        <f t="shared" si="40"/>
        <v>3</v>
      </c>
      <c r="I866" t="s">
        <v>10023</v>
      </c>
      <c r="J866" t="s">
        <v>11</v>
      </c>
      <c r="K866" s="1">
        <v>44951</v>
      </c>
    </row>
    <row r="867" spans="1:11" x14ac:dyDescent="0.35">
      <c r="A867" t="s">
        <v>888</v>
      </c>
      <c r="B867" t="s">
        <v>39</v>
      </c>
      <c r="C867" t="str" cm="1">
        <f t="array" ref="C867">_xlfn.IFS(
  E867=1, "Cookie",
  E867=2, "Coffee or Tea",
  E867=3, "Cake or Juice",
  E867=4, "Sandwich or Smoothie",
  E867=5, "Salad",
  TRUE, "NaN"
)</f>
        <v>Cake or Juice</v>
      </c>
      <c r="D867" s="2">
        <v>3</v>
      </c>
      <c r="E867" s="2">
        <v>3</v>
      </c>
      <c r="F867" cm="1">
        <f t="array" ref="F867">_xlfn.IFS(
  B867="Coffee", 2,
  B867="Cake", 3,
  B867="Cookie", 1,
  B867="Salad", 5,
  B867="Sandwich", 4,
  B867="Smoothie", 4,
  B867="Juice", 3,
  B867="Tea", 2,
  TRUE, "NaN Item"
)</f>
        <v>3</v>
      </c>
      <c r="G867">
        <v>9</v>
      </c>
      <c r="H867">
        <f t="shared" si="40"/>
        <v>9</v>
      </c>
      <c r="I867" t="s">
        <v>10</v>
      </c>
      <c r="J867" t="s">
        <v>15</v>
      </c>
      <c r="K867" s="1">
        <v>44938</v>
      </c>
    </row>
    <row r="868" spans="1:11" x14ac:dyDescent="0.35">
      <c r="A868" t="s">
        <v>889</v>
      </c>
      <c r="B868" t="s">
        <v>13</v>
      </c>
      <c r="C868" t="str" cm="1">
        <f t="array" ref="C868">_xlfn.IFS(
  E868=1, "Cookie",
  E868=2, "Coffee or Tea",
  E868=3, "Cake or Juice",
  E868=4, "Sandwich or Smoothie",
  E868=5, "Salad",
  TRUE, "NaN"
)</f>
        <v>Cake or Juice</v>
      </c>
      <c r="D868" s="2">
        <v>1</v>
      </c>
      <c r="E868" s="2">
        <v>3</v>
      </c>
      <c r="F868" cm="1">
        <f t="array" ref="F868">_xlfn.IFS(
  B868="Coffee", 2,
  B868="Cake", 3,
  B868="Cookie", 1,
  B868="Salad", 5,
  B868="Sandwich", 4,
  B868="Smoothie", 4,
  B868="Juice", 3,
  B868="Tea", 2,
  TRUE, "NaN Item"
)</f>
        <v>3</v>
      </c>
      <c r="G868">
        <v>3</v>
      </c>
      <c r="H868">
        <f t="shared" si="40"/>
        <v>3</v>
      </c>
      <c r="I868" t="s">
        <v>10023</v>
      </c>
      <c r="J868" t="s">
        <v>11</v>
      </c>
      <c r="K868" s="1">
        <v>45238</v>
      </c>
    </row>
    <row r="869" spans="1:11" x14ac:dyDescent="0.35">
      <c r="A869" t="s">
        <v>890</v>
      </c>
      <c r="B869" t="s">
        <v>28</v>
      </c>
      <c r="C869" t="str" cm="1">
        <f t="array" ref="C869">_xlfn.IFS(
  E869=1, "Cookie",
  E869=2, "Coffee or Tea",
  E869=3, "Cake or Juice",
  E869=4, "Sandwich or Smoothie",
  E869=5, "Salad",
  TRUE, "NaN"
)</f>
        <v>Sandwich or Smoothie</v>
      </c>
      <c r="D869" s="2">
        <v>1</v>
      </c>
      <c r="E869" s="2">
        <v>4</v>
      </c>
      <c r="F869" cm="1">
        <f t="array" ref="F869">_xlfn.IFS(
  B869="Coffee", 2,
  B869="Cake", 3,
  B869="Cookie", 1,
  B869="Salad", 5,
  B869="Sandwich", 4,
  B869="Smoothie", 4,
  B869="Juice", 3,
  B869="Tea", 2,
  TRUE, "NaN Item"
)</f>
        <v>4</v>
      </c>
      <c r="G869">
        <v>4</v>
      </c>
      <c r="H869">
        <f t="shared" si="40"/>
        <v>4</v>
      </c>
      <c r="I869" t="s">
        <v>14</v>
      </c>
      <c r="J869" t="s">
        <v>15</v>
      </c>
      <c r="K869" s="1">
        <v>45129</v>
      </c>
    </row>
    <row r="870" spans="1:11" x14ac:dyDescent="0.35">
      <c r="A870" t="s">
        <v>891</v>
      </c>
      <c r="B870" t="s">
        <v>17</v>
      </c>
      <c r="C870" t="str" cm="1">
        <f t="array" ref="C870">_xlfn.IFS(
  E870=1, "Cookie",
  E870=2, "Coffee or Tea",
  E870=3, "Cake or Juice",
  E870=4, "Sandwich or Smoothie",
  E870=5, "Salad",
  TRUE, "NaN"
)</f>
        <v>Cookie</v>
      </c>
      <c r="D870" s="2">
        <v>4</v>
      </c>
      <c r="E870" s="2">
        <v>1</v>
      </c>
      <c r="F870" cm="1">
        <f t="array" ref="F870">_xlfn.IFS(
  B870="Coffee", 2,
  B870="Cake", 3,
  B870="Cookie", 1,
  B870="Salad", 5,
  B870="Sandwich", 4,
  B870="Smoothie", 4,
  B870="Juice", 3,
  B870="Tea", 2,
  TRUE, "NaN Item"
)</f>
        <v>1</v>
      </c>
      <c r="G870">
        <v>4</v>
      </c>
      <c r="H870">
        <f t="shared" si="40"/>
        <v>4</v>
      </c>
      <c r="I870" t="s">
        <v>14</v>
      </c>
      <c r="J870" t="s">
        <v>11</v>
      </c>
      <c r="K870" s="1">
        <v>45281</v>
      </c>
    </row>
    <row r="871" spans="1:11" x14ac:dyDescent="0.35">
      <c r="A871" t="s">
        <v>892</v>
      </c>
      <c r="B871" t="s">
        <v>39</v>
      </c>
      <c r="C871" t="str" cm="1">
        <f t="array" ref="C871">_xlfn.IFS(
  E871=1, "Cookie",
  E871=2, "Coffee or Tea",
  E871=3, "Cake or Juice",
  E871=4, "Sandwich or Smoothie",
  E871=5, "Salad",
  TRUE, "NaN"
)</f>
        <v>Cake or Juice</v>
      </c>
      <c r="D871" s="2">
        <v>3</v>
      </c>
      <c r="E871" s="2">
        <v>3</v>
      </c>
      <c r="F871" cm="1">
        <f t="array" ref="F871">_xlfn.IFS(
  B871="Coffee", 2,
  B871="Cake", 3,
  B871="Cookie", 1,
  B871="Salad", 5,
  B871="Sandwich", 4,
  B871="Smoothie", 4,
  B871="Juice", 3,
  B871="Tea", 2,
  TRUE, "NaN Item"
)</f>
        <v>3</v>
      </c>
      <c r="G871" t="s">
        <v>10023</v>
      </c>
      <c r="H871">
        <f t="shared" si="40"/>
        <v>9</v>
      </c>
      <c r="I871" t="s">
        <v>10</v>
      </c>
      <c r="J871" t="s">
        <v>10023</v>
      </c>
      <c r="K871" s="1">
        <v>45119</v>
      </c>
    </row>
    <row r="872" spans="1:11" x14ac:dyDescent="0.35">
      <c r="A872" t="s">
        <v>893</v>
      </c>
      <c r="B872" t="s">
        <v>17</v>
      </c>
      <c r="C872" t="str" cm="1">
        <f t="array" ref="C872">_xlfn.IFS(
  E872=1, "Cookie",
  E872=2, "Coffee or Tea",
  E872=3, "Cake or Juice",
  E872=4, "Sandwich or Smoothie",
  E872=5, "Salad",
  TRUE, "NaN"
)</f>
        <v>Cookie</v>
      </c>
      <c r="D872" s="2">
        <v>2</v>
      </c>
      <c r="E872" s="2">
        <v>1</v>
      </c>
      <c r="F872" cm="1">
        <f t="array" ref="F872">_xlfn.IFS(
  B872="Coffee", 2,
  B872="Cake", 3,
  B872="Cookie", 1,
  B872="Salad", 5,
  B872="Sandwich", 4,
  B872="Smoothie", 4,
  B872="Juice", 3,
  B872="Tea", 2,
  TRUE, "NaN Item"
)</f>
        <v>1</v>
      </c>
      <c r="G872">
        <v>2</v>
      </c>
      <c r="H872">
        <f t="shared" si="40"/>
        <v>2</v>
      </c>
      <c r="I872" t="s">
        <v>23</v>
      </c>
      <c r="J872" t="s">
        <v>11</v>
      </c>
      <c r="K872" s="1">
        <v>44972</v>
      </c>
    </row>
    <row r="873" spans="1:11" x14ac:dyDescent="0.35">
      <c r="A873" t="s">
        <v>894</v>
      </c>
      <c r="B873" t="s">
        <v>65</v>
      </c>
      <c r="C873" t="str" cm="1">
        <f t="array" ref="C873">_xlfn.IFS(
  E873=1, "Cookie",
  E873=2, "Coffee or Tea",
  E873=3, "Cake or Juice",
  E873=4, "Sandwich or Smoothie",
  E873=5, "Salad",
  TRUE, "NaN"
)</f>
        <v>NaN</v>
      </c>
      <c r="D873" s="2">
        <v>5</v>
      </c>
      <c r="E873" s="2">
        <v>1.5</v>
      </c>
      <c r="F873" cm="1">
        <f t="array" ref="F873">_xlfn.IFS(
  B873="Coffee", 2,
  B873="Cake", 3,
  B873="Cookie", 1,
  B873="Salad", 5,
  B873="Sandwich", 4,
  B873="Smoothie", 4,
  B873="Juice", 3,
  B873="Tea", 2,
  TRUE, "NaN Item"
)</f>
        <v>2</v>
      </c>
      <c r="G873">
        <v>7.5</v>
      </c>
      <c r="H873">
        <f t="shared" si="40"/>
        <v>10</v>
      </c>
      <c r="I873" t="s">
        <v>23</v>
      </c>
      <c r="J873" t="s">
        <v>10023</v>
      </c>
      <c r="K873" s="1">
        <v>45145</v>
      </c>
    </row>
    <row r="874" spans="1:11" x14ac:dyDescent="0.35">
      <c r="A874" t="s">
        <v>895</v>
      </c>
      <c r="B874" t="s">
        <v>13</v>
      </c>
      <c r="C874" t="str" cm="1">
        <f t="array" ref="C874">_xlfn.IFS(
  E874=1, "Cookie",
  E874=2, "Coffee or Tea",
  E874=3, "Cake or Juice",
  E874=4, "Sandwich or Smoothie",
  E874=5, "Salad",
  TRUE, "NaN"
)</f>
        <v>Cake or Juice</v>
      </c>
      <c r="D874" s="2">
        <v>2</v>
      </c>
      <c r="E874" s="2">
        <v>3</v>
      </c>
      <c r="F874" cm="1">
        <f t="array" ref="F874">_xlfn.IFS(
  B874="Coffee", 2,
  B874="Cake", 3,
  B874="Cookie", 1,
  B874="Salad", 5,
  B874="Sandwich", 4,
  B874="Smoothie", 4,
  B874="Juice", 3,
  B874="Tea", 2,
  TRUE, "NaN Item"
)</f>
        <v>3</v>
      </c>
      <c r="G874">
        <v>6</v>
      </c>
      <c r="H874">
        <f t="shared" si="40"/>
        <v>6</v>
      </c>
      <c r="I874" t="s">
        <v>23</v>
      </c>
      <c r="J874" t="s">
        <v>10023</v>
      </c>
      <c r="K874" s="1">
        <v>45202</v>
      </c>
    </row>
    <row r="875" spans="1:11" x14ac:dyDescent="0.35">
      <c r="A875" t="s">
        <v>896</v>
      </c>
      <c r="B875" t="s">
        <v>65</v>
      </c>
      <c r="C875" t="str" cm="1">
        <f t="array" ref="C875">_xlfn.IFS(
  E875=1, "Cookie",
  E875=2, "Coffee or Tea",
  E875=3, "Cake or Juice",
  E875=4, "Sandwich or Smoothie",
  E875=5, "Salad",
  TRUE, "NaN"
)</f>
        <v>NaN</v>
      </c>
      <c r="D875" s="2">
        <v>1</v>
      </c>
      <c r="E875" s="2">
        <v>1.5</v>
      </c>
      <c r="F875" cm="1">
        <f t="array" ref="F875">_xlfn.IFS(
  B875="Coffee", 2,
  B875="Cake", 3,
  B875="Cookie", 1,
  B875="Salad", 5,
  B875="Sandwich", 4,
  B875="Smoothie", 4,
  B875="Juice", 3,
  B875="Tea", 2,
  TRUE, "NaN Item"
)</f>
        <v>2</v>
      </c>
      <c r="G875">
        <v>1.5</v>
      </c>
      <c r="H875">
        <f t="shared" si="40"/>
        <v>2</v>
      </c>
      <c r="I875" t="s">
        <v>14</v>
      </c>
      <c r="J875" t="s">
        <v>11</v>
      </c>
      <c r="K875" s="1">
        <v>45092</v>
      </c>
    </row>
    <row r="876" spans="1:11" x14ac:dyDescent="0.35">
      <c r="A876" t="s">
        <v>897</v>
      </c>
      <c r="B876" t="s">
        <v>20</v>
      </c>
      <c r="C876" t="str" cm="1">
        <f t="array" ref="C876">_xlfn.IFS(
  E876=1, "Cookie",
  E876=2, "Coffee or Tea",
  E876=3, "Cake or Juice",
  E876=4, "Sandwich or Smoothie",
  E876=5, "Salad",
  TRUE, "NaN"
)</f>
        <v>NaN</v>
      </c>
      <c r="D876" s="2">
        <v>5</v>
      </c>
      <c r="E876" s="2" t="s">
        <v>10023</v>
      </c>
      <c r="F876" cm="1">
        <f t="array" ref="F876">_xlfn.IFS(
  B876="Coffee", 2,
  B876="Cake", 3,
  B876="Cookie", 1,
  B876="Salad", 5,
  B876="Sandwich", 4,
  B876="Smoothie", 4,
  B876="Juice", 3,
  B876="Tea", 2,
  TRUE, "NaN Item"
)</f>
        <v>5</v>
      </c>
      <c r="G876">
        <v>25</v>
      </c>
      <c r="H876">
        <f t="shared" si="40"/>
        <v>25</v>
      </c>
      <c r="I876" t="s">
        <v>10</v>
      </c>
      <c r="J876" t="s">
        <v>15</v>
      </c>
      <c r="K876" s="1">
        <v>44939</v>
      </c>
    </row>
    <row r="877" spans="1:11" x14ac:dyDescent="0.35">
      <c r="A877" t="s">
        <v>898</v>
      </c>
      <c r="B877" t="s">
        <v>17</v>
      </c>
      <c r="C877" t="str" cm="1">
        <f t="array" ref="C877">_xlfn.IFS(
  E877=1, "Cookie",
  E877=2, "Coffee or Tea",
  E877=3, "Cake or Juice",
  E877=4, "Sandwich or Smoothie",
  E877=5, "Salad",
  TRUE, "NaN"
)</f>
        <v>Cookie</v>
      </c>
      <c r="D877" s="2">
        <v>3</v>
      </c>
      <c r="E877" s="2">
        <v>1</v>
      </c>
      <c r="F877" cm="1">
        <f t="array" ref="F877">_xlfn.IFS(
  B877="Coffee", 2,
  B877="Cake", 3,
  B877="Cookie", 1,
  B877="Salad", 5,
  B877="Sandwich", 4,
  B877="Smoothie", 4,
  B877="Juice", 3,
  B877="Tea", 2,
  TRUE, "NaN Item"
)</f>
        <v>1</v>
      </c>
      <c r="G877">
        <v>3</v>
      </c>
      <c r="H877">
        <f t="shared" si="40"/>
        <v>3</v>
      </c>
      <c r="I877" t="s">
        <v>10023</v>
      </c>
      <c r="J877" t="s">
        <v>11</v>
      </c>
      <c r="K877" s="1">
        <v>45173</v>
      </c>
    </row>
    <row r="878" spans="1:11" x14ac:dyDescent="0.35">
      <c r="A878" t="s">
        <v>899</v>
      </c>
      <c r="B878" t="s">
        <v>9</v>
      </c>
      <c r="C878" t="str" cm="1">
        <f t="array" ref="C878">_xlfn.IFS(
  E878=1, "Cookie",
  E878=2, "Coffee or Tea",
  E878=3, "Cake or Juice",
  E878=4, "Sandwich or Smoothie",
  E878=5, "Salad",
  TRUE, "NaN"
)</f>
        <v>Coffee or Tea</v>
      </c>
      <c r="D878" s="2">
        <v>5</v>
      </c>
      <c r="E878" s="2">
        <v>2</v>
      </c>
      <c r="F878" cm="1">
        <f t="array" ref="F878">_xlfn.IFS(
  B878="Coffee", 2,
  B878="Cake", 3,
  B878="Cookie", 1,
  B878="Salad", 5,
  B878="Sandwich", 4,
  B878="Smoothie", 4,
  B878="Juice", 3,
  B878="Tea", 2,
  TRUE, "NaN Item"
)</f>
        <v>2</v>
      </c>
      <c r="G878">
        <v>10</v>
      </c>
      <c r="H878">
        <f t="shared" si="40"/>
        <v>10</v>
      </c>
      <c r="I878" t="s">
        <v>14</v>
      </c>
      <c r="J878" t="s">
        <v>10023</v>
      </c>
      <c r="K878" s="1">
        <v>45090</v>
      </c>
    </row>
    <row r="879" spans="1:11" x14ac:dyDescent="0.35">
      <c r="A879" t="s">
        <v>900</v>
      </c>
      <c r="B879" t="s">
        <v>9</v>
      </c>
      <c r="C879" t="str" cm="1">
        <f t="array" ref="C879">_xlfn.IFS(
  E879=1, "Cookie",
  E879=2, "Coffee or Tea",
  E879=3, "Cake or Juice",
  E879=4, "Sandwich or Smoothie",
  E879=5, "Salad",
  TRUE, "NaN"
)</f>
        <v>NaN</v>
      </c>
      <c r="D879" s="2">
        <v>4</v>
      </c>
      <c r="E879" s="2">
        <v>1.5</v>
      </c>
      <c r="F879" cm="1">
        <f t="array" ref="F879">_xlfn.IFS(
  B879="Coffee", 2,
  B879="Cake", 3,
  B879="Cookie", 1,
  B879="Salad", 5,
  B879="Sandwich", 4,
  B879="Smoothie", 4,
  B879="Juice", 3,
  B879="Tea", 2,
  TRUE, "NaN Item"
)</f>
        <v>2</v>
      </c>
      <c r="G879">
        <v>6</v>
      </c>
      <c r="H879">
        <f t="shared" si="40"/>
        <v>8</v>
      </c>
      <c r="I879" t="s">
        <v>10</v>
      </c>
      <c r="J879" t="s">
        <v>15</v>
      </c>
      <c r="K879" s="1">
        <v>45084</v>
      </c>
    </row>
    <row r="880" spans="1:11" x14ac:dyDescent="0.35">
      <c r="A880" t="s">
        <v>901</v>
      </c>
      <c r="B880" t="s">
        <v>25</v>
      </c>
      <c r="C880" t="str" cm="1">
        <f t="array" ref="C880">_xlfn.IFS(
  E880=1, "Cookie",
  E880=2, "Coffee or Tea",
  E880=3, "Cake or Juice",
  E880=4, "Sandwich or Smoothie",
  E880=5, "Salad",
  TRUE, "NaN"
)</f>
        <v>Sandwich or Smoothie</v>
      </c>
      <c r="D880" s="2">
        <v>2</v>
      </c>
      <c r="E880" s="2">
        <v>4</v>
      </c>
      <c r="F880" cm="1">
        <f t="array" ref="F880">_xlfn.IFS(
  B880="Coffee", 2,
  B880="Cake", 3,
  B880="Cookie", 1,
  B880="Salad", 5,
  B880="Sandwich", 4,
  B880="Smoothie", 4,
  B880="Juice", 3,
  B880="Tea", 2,
  TRUE, "NaN Item"
)</f>
        <v>4</v>
      </c>
      <c r="G880">
        <v>8</v>
      </c>
      <c r="H880">
        <f t="shared" si="40"/>
        <v>8</v>
      </c>
      <c r="I880" t="s">
        <v>23</v>
      </c>
      <c r="J880" t="s">
        <v>10023</v>
      </c>
      <c r="K880" s="1">
        <v>44972</v>
      </c>
    </row>
    <row r="881" spans="1:11" x14ac:dyDescent="0.35">
      <c r="A881" t="s">
        <v>902</v>
      </c>
      <c r="B881" t="s">
        <v>25</v>
      </c>
      <c r="C881" t="str" cm="1">
        <f t="array" ref="C881">_xlfn.IFS(
  E881=1, "Cookie",
  E881=2, "Coffee or Tea",
  E881=3, "Cake or Juice",
  E881=4, "Sandwich or Smoothie",
  E881=5, "Salad",
  TRUE, "NaN"
)</f>
        <v>Sandwich or Smoothie</v>
      </c>
      <c r="D881" s="2">
        <v>5</v>
      </c>
      <c r="E881" s="2">
        <v>4</v>
      </c>
      <c r="F881" cm="1">
        <f t="array" ref="F881">_xlfn.IFS(
  B881="Coffee", 2,
  B881="Cake", 3,
  B881="Cookie", 1,
  B881="Salad", 5,
  B881="Sandwich", 4,
  B881="Smoothie", 4,
  B881="Juice", 3,
  B881="Tea", 2,
  TRUE, "NaN Item"
)</f>
        <v>4</v>
      </c>
      <c r="G881">
        <v>20</v>
      </c>
      <c r="H881">
        <f t="shared" si="40"/>
        <v>20</v>
      </c>
      <c r="I881" t="s">
        <v>10023</v>
      </c>
      <c r="J881" t="s">
        <v>15</v>
      </c>
      <c r="K881" s="1">
        <v>45147</v>
      </c>
    </row>
    <row r="882" spans="1:11" x14ac:dyDescent="0.35">
      <c r="A882" t="s">
        <v>903</v>
      </c>
      <c r="B882" t="s">
        <v>13</v>
      </c>
      <c r="C882" t="str" cm="1">
        <f t="array" ref="C882">_xlfn.IFS(
  E882=1, "Cookie",
  E882=2, "Coffee or Tea",
  E882=3, "Cake or Juice",
  E882=4, "Sandwich or Smoothie",
  E882=5, "Salad",
  TRUE, "NaN"
)</f>
        <v>Cake or Juice</v>
      </c>
      <c r="D882" s="2">
        <v>1</v>
      </c>
      <c r="E882" s="2">
        <v>3</v>
      </c>
      <c r="F882" cm="1">
        <f t="array" ref="F882">_xlfn.IFS(
  B882="Coffee", 2,
  B882="Cake", 3,
  B882="Cookie", 1,
  B882="Salad", 5,
  B882="Sandwich", 4,
  B882="Smoothie", 4,
  B882="Juice", 3,
  B882="Tea", 2,
  TRUE, "NaN Item"
)</f>
        <v>3</v>
      </c>
      <c r="G882">
        <v>3</v>
      </c>
      <c r="H882">
        <f t="shared" si="40"/>
        <v>3</v>
      </c>
      <c r="I882" t="s">
        <v>14</v>
      </c>
      <c r="J882" t="s">
        <v>15</v>
      </c>
      <c r="K882" s="1">
        <v>45222</v>
      </c>
    </row>
    <row r="883" spans="1:11" x14ac:dyDescent="0.35">
      <c r="A883" t="s">
        <v>904</v>
      </c>
      <c r="B883" t="s">
        <v>13</v>
      </c>
      <c r="C883" t="str" cm="1">
        <f t="array" ref="C883">_xlfn.IFS(
  E883=1, "Cookie",
  E883=2, "Coffee or Tea",
  E883=3, "Cake or Juice",
  E883=4, "Sandwich or Smoothie",
  E883=5, "Salad",
  TRUE, "NaN"
)</f>
        <v>Cake or Juice</v>
      </c>
      <c r="D883" s="2">
        <v>4</v>
      </c>
      <c r="E883" s="2">
        <v>3</v>
      </c>
      <c r="F883" cm="1">
        <f t="array" ref="F883">_xlfn.IFS(
  B883="Coffee", 2,
  B883="Cake", 3,
  B883="Cookie", 1,
  B883="Salad", 5,
  B883="Sandwich", 4,
  B883="Smoothie", 4,
  B883="Juice", 3,
  B883="Tea", 2,
  TRUE, "NaN Item"
)</f>
        <v>3</v>
      </c>
      <c r="G883">
        <v>12</v>
      </c>
      <c r="H883">
        <f t="shared" si="40"/>
        <v>12</v>
      </c>
      <c r="I883" t="s">
        <v>10023</v>
      </c>
      <c r="J883" t="s">
        <v>11</v>
      </c>
      <c r="K883" s="1">
        <v>44956</v>
      </c>
    </row>
    <row r="884" spans="1:11" x14ac:dyDescent="0.35">
      <c r="A884" t="s">
        <v>905</v>
      </c>
      <c r="B884" t="s">
        <v>39</v>
      </c>
      <c r="C884" t="str" cm="1">
        <f t="array" ref="C884">_xlfn.IFS(
  E884=1, "Cookie",
  E884=2, "Coffee or Tea",
  E884=3, "Cake or Juice",
  E884=4, "Sandwich or Smoothie",
  E884=5, "Salad",
  TRUE, "NaN"
)</f>
        <v>Cake or Juice</v>
      </c>
      <c r="D884" s="2">
        <v>5</v>
      </c>
      <c r="E884" s="2">
        <v>3</v>
      </c>
      <c r="F884" cm="1">
        <f t="array" ref="F884">_xlfn.IFS(
  B884="Coffee", 2,
  B884="Cake", 3,
  B884="Cookie", 1,
  B884="Salad", 5,
  B884="Sandwich", 4,
  B884="Smoothie", 4,
  B884="Juice", 3,
  B884="Tea", 2,
  TRUE, "NaN Item"
)</f>
        <v>3</v>
      </c>
      <c r="G884">
        <v>15</v>
      </c>
      <c r="H884">
        <f t="shared" si="40"/>
        <v>15</v>
      </c>
      <c r="I884" t="s">
        <v>10023</v>
      </c>
      <c r="J884" t="s">
        <v>10023</v>
      </c>
      <c r="K884" s="1">
        <v>45004</v>
      </c>
    </row>
    <row r="885" spans="1:11" x14ac:dyDescent="0.35">
      <c r="A885" t="s">
        <v>906</v>
      </c>
      <c r="B885" t="s">
        <v>25</v>
      </c>
      <c r="C885" t="str" cm="1">
        <f t="array" ref="C885">_xlfn.IFS(
  E885=1, "Cookie",
  E885=2, "Coffee or Tea",
  E885=3, "Cake or Juice",
  E885=4, "Sandwich or Smoothie",
  E885=5, "Salad",
  TRUE, "NaN"
)</f>
        <v>Sandwich or Smoothie</v>
      </c>
      <c r="D885" s="2">
        <v>2</v>
      </c>
      <c r="E885" s="2">
        <v>4</v>
      </c>
      <c r="F885" cm="1">
        <f t="array" ref="F885">_xlfn.IFS(
  B885="Coffee", 2,
  B885="Cake", 3,
  B885="Cookie", 1,
  B885="Salad", 5,
  B885="Sandwich", 4,
  B885="Smoothie", 4,
  B885="Juice", 3,
  B885="Tea", 2,
  TRUE, "NaN Item"
)</f>
        <v>4</v>
      </c>
      <c r="G885">
        <v>8</v>
      </c>
      <c r="H885">
        <f t="shared" si="40"/>
        <v>8</v>
      </c>
      <c r="I885" t="s">
        <v>23</v>
      </c>
      <c r="J885" t="s">
        <v>10023</v>
      </c>
      <c r="K885" s="1">
        <v>45027</v>
      </c>
    </row>
    <row r="886" spans="1:11" x14ac:dyDescent="0.35">
      <c r="A886" t="s">
        <v>907</v>
      </c>
      <c r="B886" t="s">
        <v>20</v>
      </c>
      <c r="C886" t="str" cm="1">
        <f t="array" ref="C886">_xlfn.IFS(
  E886=1, "Cookie",
  E886=2, "Coffee or Tea",
  E886=3, "Cake or Juice",
  E886=4, "Sandwich or Smoothie",
  E886=5, "Salad",
  TRUE, "NaN"
)</f>
        <v>NaN</v>
      </c>
      <c r="D886" s="2">
        <v>3</v>
      </c>
      <c r="E886" s="2" t="s">
        <v>10023</v>
      </c>
      <c r="F886" cm="1">
        <f t="array" ref="F886">_xlfn.IFS(
  B886="Coffee", 2,
  B886="Cake", 3,
  B886="Cookie", 1,
  B886="Salad", 5,
  B886="Sandwich", 4,
  B886="Smoothie", 4,
  B886="Juice", 3,
  B886="Tea", 2,
  TRUE, "NaN Item"
)</f>
        <v>5</v>
      </c>
      <c r="G886">
        <v>15</v>
      </c>
      <c r="H886">
        <f t="shared" si="40"/>
        <v>15</v>
      </c>
      <c r="I886" t="s">
        <v>23</v>
      </c>
      <c r="J886" t="s">
        <v>10023</v>
      </c>
      <c r="K886" s="1" t="s">
        <v>10023</v>
      </c>
    </row>
    <row r="887" spans="1:11" x14ac:dyDescent="0.35">
      <c r="A887" t="s">
        <v>908</v>
      </c>
      <c r="B887" t="s">
        <v>20</v>
      </c>
      <c r="C887" t="str" cm="1">
        <f t="array" ref="C887">_xlfn.IFS(
  E887=1, "Cookie",
  E887=2, "Coffee or Tea",
  E887=3, "Cake or Juice",
  E887=4, "Sandwich or Smoothie",
  E887=5, "Salad",
  TRUE, "NaN"
)</f>
        <v>Salad</v>
      </c>
      <c r="D887" s="2">
        <v>5</v>
      </c>
      <c r="E887" s="2">
        <v>5</v>
      </c>
      <c r="F887" cm="1">
        <f t="array" ref="F887">_xlfn.IFS(
  B887="Coffee", 2,
  B887="Cake", 3,
  B887="Cookie", 1,
  B887="Salad", 5,
  B887="Sandwich", 4,
  B887="Smoothie", 4,
  B887="Juice", 3,
  B887="Tea", 2,
  TRUE, "NaN Item"
)</f>
        <v>5</v>
      </c>
      <c r="G887">
        <v>25</v>
      </c>
      <c r="H887">
        <f t="shared" si="40"/>
        <v>25</v>
      </c>
      <c r="I887" t="s">
        <v>10023</v>
      </c>
      <c r="J887" t="s">
        <v>10023</v>
      </c>
      <c r="K887" s="1" t="s">
        <v>10023</v>
      </c>
    </row>
    <row r="888" spans="1:11" x14ac:dyDescent="0.35">
      <c r="A888" t="s">
        <v>909</v>
      </c>
      <c r="B888" t="s">
        <v>13</v>
      </c>
      <c r="C888" t="str" cm="1">
        <f t="array" ref="C888">_xlfn.IFS(
  E888=1, "Cookie",
  E888=2, "Coffee or Tea",
  E888=3, "Cake or Juice",
  E888=4, "Sandwich or Smoothie",
  E888=5, "Salad",
  TRUE, "NaN"
)</f>
        <v>Cake or Juice</v>
      </c>
      <c r="D888" s="2">
        <v>2</v>
      </c>
      <c r="E888" s="2">
        <v>3</v>
      </c>
      <c r="F888" cm="1">
        <f t="array" ref="F888">_xlfn.IFS(
  B888="Coffee", 2,
  B888="Cake", 3,
  B888="Cookie", 1,
  B888="Salad", 5,
  B888="Sandwich", 4,
  B888="Smoothie", 4,
  B888="Juice", 3,
  B888="Tea", 2,
  TRUE, "NaN Item"
)</f>
        <v>3</v>
      </c>
      <c r="G888">
        <v>6</v>
      </c>
      <c r="H888">
        <f t="shared" si="40"/>
        <v>6</v>
      </c>
      <c r="I888" t="s">
        <v>14</v>
      </c>
      <c r="J888" t="s">
        <v>10023</v>
      </c>
      <c r="K888" s="1">
        <v>45123</v>
      </c>
    </row>
    <row r="889" spans="1:11" x14ac:dyDescent="0.35">
      <c r="A889" t="s">
        <v>910</v>
      </c>
      <c r="B889" t="s">
        <v>25</v>
      </c>
      <c r="C889" t="str" cm="1">
        <f t="array" ref="C889">_xlfn.IFS(
  E889=1, "Cookie",
  E889=2, "Coffee or Tea",
  E889=3, "Cake or Juice",
  E889=4, "Sandwich or Smoothie",
  E889=5, "Salad",
  TRUE, "NaN"
)</f>
        <v>Sandwich or Smoothie</v>
      </c>
      <c r="D889" s="2">
        <v>3</v>
      </c>
      <c r="E889" s="2">
        <v>4</v>
      </c>
      <c r="F889" cm="1">
        <f t="array" ref="F889">_xlfn.IFS(
  B889="Coffee", 2,
  B889="Cake", 3,
  B889="Cookie", 1,
  B889="Salad", 5,
  B889="Sandwich", 4,
  B889="Smoothie", 4,
  B889="Juice", 3,
  B889="Tea", 2,
  TRUE, "NaN Item"
)</f>
        <v>4</v>
      </c>
      <c r="G889" t="s">
        <v>10023</v>
      </c>
      <c r="H889">
        <f t="shared" si="40"/>
        <v>12</v>
      </c>
      <c r="I889" t="s">
        <v>14</v>
      </c>
      <c r="J889" t="s">
        <v>10023</v>
      </c>
      <c r="K889" s="1">
        <v>45284</v>
      </c>
    </row>
    <row r="890" spans="1:11" x14ac:dyDescent="0.35">
      <c r="A890" t="s">
        <v>911</v>
      </c>
      <c r="B890" t="s">
        <v>25</v>
      </c>
      <c r="C890" t="str" cm="1">
        <f t="array" ref="C890">_xlfn.IFS(
  E890=1, "Cookie",
  E890=2, "Coffee or Tea",
  E890=3, "Cake or Juice",
  E890=4, "Sandwich or Smoothie",
  E890=5, "Salad",
  TRUE, "NaN"
)</f>
        <v>Sandwich or Smoothie</v>
      </c>
      <c r="D890" s="2">
        <v>5</v>
      </c>
      <c r="E890" s="2">
        <v>4</v>
      </c>
      <c r="F890" cm="1">
        <f t="array" ref="F890">_xlfn.IFS(
  B890="Coffee", 2,
  B890="Cake", 3,
  B890="Cookie", 1,
  B890="Salad", 5,
  B890="Sandwich", 4,
  B890="Smoothie", 4,
  B890="Juice", 3,
  B890="Tea", 2,
  TRUE, "NaN Item"
)</f>
        <v>4</v>
      </c>
      <c r="G890">
        <v>20</v>
      </c>
      <c r="H890">
        <f t="shared" si="40"/>
        <v>20</v>
      </c>
      <c r="I890" t="s">
        <v>23</v>
      </c>
      <c r="J890" t="s">
        <v>15</v>
      </c>
      <c r="K890" s="1">
        <v>45218</v>
      </c>
    </row>
    <row r="891" spans="1:11" x14ac:dyDescent="0.35">
      <c r="A891" t="s">
        <v>912</v>
      </c>
      <c r="B891" t="s">
        <v>9</v>
      </c>
      <c r="C891" t="str" cm="1">
        <f t="array" ref="C891">_xlfn.IFS(
  E891=1, "Cookie",
  E891=2, "Coffee or Tea",
  E891=3, "Cake or Juice",
  E891=4, "Sandwich or Smoothie",
  E891=5, "Salad",
  TRUE, "NaN"
)</f>
        <v>Coffee or Tea</v>
      </c>
      <c r="D891" s="2">
        <v>2</v>
      </c>
      <c r="E891" s="2">
        <v>2</v>
      </c>
      <c r="F891" cm="1">
        <f t="array" ref="F891">_xlfn.IFS(
  B891="Coffee", 2,
  B891="Cake", 3,
  B891="Cookie", 1,
  B891="Salad", 5,
  B891="Sandwich", 4,
  B891="Smoothie", 4,
  B891="Juice", 3,
  B891="Tea", 2,
  TRUE, "NaN Item"
)</f>
        <v>2</v>
      </c>
      <c r="G891">
        <v>4</v>
      </c>
      <c r="H891">
        <f t="shared" si="40"/>
        <v>4</v>
      </c>
      <c r="I891" t="s">
        <v>10</v>
      </c>
      <c r="J891" t="s">
        <v>10023</v>
      </c>
      <c r="K891" s="1">
        <v>45001</v>
      </c>
    </row>
    <row r="892" spans="1:11" x14ac:dyDescent="0.35">
      <c r="A892" t="s">
        <v>913</v>
      </c>
      <c r="B892" t="s">
        <v>20</v>
      </c>
      <c r="C892" t="str" cm="1">
        <f t="array" ref="C892">_xlfn.IFS(
  E892=1, "Cookie",
  E892=2, "Coffee or Tea",
  E892=3, "Cake or Juice",
  E892=4, "Sandwich or Smoothie",
  E892=5, "Salad",
  TRUE, "NaN"
)</f>
        <v>Salad</v>
      </c>
      <c r="D892" s="2">
        <v>5</v>
      </c>
      <c r="E892" s="2">
        <v>5</v>
      </c>
      <c r="F892" cm="1">
        <f t="array" ref="F892">_xlfn.IFS(
  B892="Coffee", 2,
  B892="Cake", 3,
  B892="Cookie", 1,
  B892="Salad", 5,
  B892="Sandwich", 4,
  B892="Smoothie", 4,
  B892="Juice", 3,
  B892="Tea", 2,
  TRUE, "NaN Item"
)</f>
        <v>5</v>
      </c>
      <c r="G892">
        <v>25</v>
      </c>
      <c r="H892">
        <f t="shared" si="40"/>
        <v>25</v>
      </c>
      <c r="I892" t="s">
        <v>10</v>
      </c>
      <c r="J892" t="s">
        <v>11</v>
      </c>
      <c r="K892" s="1">
        <v>45011</v>
      </c>
    </row>
    <row r="893" spans="1:11" x14ac:dyDescent="0.35">
      <c r="A893" t="s">
        <v>914</v>
      </c>
      <c r="B893" t="s">
        <v>28</v>
      </c>
      <c r="C893" t="str" cm="1">
        <f t="array" ref="C893">_xlfn.IFS(
  E893=1, "Cookie",
  E893=2, "Coffee or Tea",
  E893=3, "Cake or Juice",
  E893=4, "Sandwich or Smoothie",
  E893=5, "Salad",
  TRUE, "NaN"
)</f>
        <v>Sandwich or Smoothie</v>
      </c>
      <c r="D893" s="2">
        <v>4</v>
      </c>
      <c r="E893" s="2">
        <v>4</v>
      </c>
      <c r="F893" cm="1">
        <f t="array" ref="F893">_xlfn.IFS(
  B893="Coffee", 2,
  B893="Cake", 3,
  B893="Cookie", 1,
  B893="Salad", 5,
  B893="Sandwich", 4,
  B893="Smoothie", 4,
  B893="Juice", 3,
  B893="Tea", 2,
  TRUE, "NaN Item"
)</f>
        <v>4</v>
      </c>
      <c r="G893">
        <v>16</v>
      </c>
      <c r="H893">
        <f t="shared" si="40"/>
        <v>16</v>
      </c>
      <c r="I893" t="s">
        <v>23</v>
      </c>
      <c r="J893" t="s">
        <v>10023</v>
      </c>
      <c r="K893" s="1">
        <v>45174</v>
      </c>
    </row>
    <row r="894" spans="1:11" x14ac:dyDescent="0.35">
      <c r="A894" t="s">
        <v>915</v>
      </c>
      <c r="B894" t="s">
        <v>65</v>
      </c>
      <c r="C894" t="str" cm="1">
        <f t="array" ref="C894">_xlfn.IFS(
  E894=1, "Cookie",
  E894=2, "Coffee or Tea",
  E894=3, "Cake or Juice",
  E894=4, "Sandwich or Smoothie",
  E894=5, "Salad",
  TRUE, "NaN"
)</f>
        <v>NaN</v>
      </c>
      <c r="D894" s="2">
        <v>5</v>
      </c>
      <c r="E894" s="2">
        <v>1.5</v>
      </c>
      <c r="F894" cm="1">
        <f t="array" ref="F894">_xlfn.IFS(
  B894="Coffee", 2,
  B894="Cake", 3,
  B894="Cookie", 1,
  B894="Salad", 5,
  B894="Sandwich", 4,
  B894="Smoothie", 4,
  B894="Juice", 3,
  B894="Tea", 2,
  TRUE, "NaN Item"
)</f>
        <v>2</v>
      </c>
      <c r="G894">
        <v>7.5</v>
      </c>
      <c r="H894">
        <f t="shared" si="40"/>
        <v>10</v>
      </c>
      <c r="I894" t="s">
        <v>10023</v>
      </c>
      <c r="J894" t="s">
        <v>10023</v>
      </c>
      <c r="K894" s="1" t="s">
        <v>10023</v>
      </c>
    </row>
    <row r="895" spans="1:11" x14ac:dyDescent="0.35">
      <c r="A895" t="s">
        <v>916</v>
      </c>
      <c r="B895" t="s">
        <v>65</v>
      </c>
      <c r="C895" t="str" cm="1">
        <f t="array" ref="C895">_xlfn.IFS(
  E895=1, "Cookie",
  E895=2, "Coffee or Tea",
  E895=3, "Cake or Juice",
  E895=4, "Sandwich or Smoothie",
  E895=5, "Salad",
  TRUE, "NaN"
)</f>
        <v>NaN</v>
      </c>
      <c r="D895" s="2" t="s">
        <v>10023</v>
      </c>
      <c r="E895" s="2">
        <v>1.5</v>
      </c>
      <c r="F895" cm="1">
        <f t="array" ref="F895">_xlfn.IFS(
  B895="Coffee", 2,
  B895="Cake", 3,
  B895="Cookie", 1,
  B895="Salad", 5,
  B895="Sandwich", 4,
  B895="Smoothie", 4,
  B895="Juice", 3,
  B895="Tea", 2,
  TRUE, "NaN Item"
)</f>
        <v>2</v>
      </c>
      <c r="G895">
        <v>7.5</v>
      </c>
      <c r="H895" t="s">
        <v>10023</v>
      </c>
      <c r="I895" t="s">
        <v>23</v>
      </c>
      <c r="J895" t="s">
        <v>11</v>
      </c>
      <c r="K895" s="1">
        <v>45101</v>
      </c>
    </row>
    <row r="896" spans="1:11" x14ac:dyDescent="0.35">
      <c r="A896" t="s">
        <v>917</v>
      </c>
      <c r="B896" t="s">
        <v>28</v>
      </c>
      <c r="C896" t="str" cm="1">
        <f t="array" ref="C896">_xlfn.IFS(
  E896=1, "Cookie",
  E896=2, "Coffee or Tea",
  E896=3, "Cake or Juice",
  E896=4, "Sandwich or Smoothie",
  E896=5, "Salad",
  TRUE, "NaN"
)</f>
        <v>Sandwich or Smoothie</v>
      </c>
      <c r="D896" s="2">
        <v>5</v>
      </c>
      <c r="E896" s="2">
        <v>4</v>
      </c>
      <c r="F896" cm="1">
        <f t="array" ref="F896">_xlfn.IFS(
  B896="Coffee", 2,
  B896="Cake", 3,
  B896="Cookie", 1,
  B896="Salad", 5,
  B896="Sandwich", 4,
  B896="Smoothie", 4,
  B896="Juice", 3,
  B896="Tea", 2,
  TRUE, "NaN Item"
)</f>
        <v>4</v>
      </c>
      <c r="G896">
        <v>20</v>
      </c>
      <c r="H896">
        <f>D896*F896</f>
        <v>20</v>
      </c>
      <c r="I896" t="s">
        <v>10</v>
      </c>
      <c r="J896" t="s">
        <v>10023</v>
      </c>
      <c r="K896" s="1">
        <v>45265</v>
      </c>
    </row>
    <row r="897" spans="1:11" x14ac:dyDescent="0.35">
      <c r="A897" t="s">
        <v>918</v>
      </c>
      <c r="B897" t="s">
        <v>13</v>
      </c>
      <c r="C897" t="str" cm="1">
        <f t="array" ref="C897">_xlfn.IFS(
  E897=1, "Cookie",
  E897=2, "Coffee or Tea",
  E897=3, "Cake or Juice",
  E897=4, "Sandwich or Smoothie",
  E897=5, "Salad",
  TRUE, "NaN"
)</f>
        <v>Cake or Juice</v>
      </c>
      <c r="D897" s="2">
        <v>2</v>
      </c>
      <c r="E897" s="2">
        <v>3</v>
      </c>
      <c r="F897" cm="1">
        <f t="array" ref="F897">_xlfn.IFS(
  B897="Coffee", 2,
  B897="Cake", 3,
  B897="Cookie", 1,
  B897="Salad", 5,
  B897="Sandwich", 4,
  B897="Smoothie", 4,
  B897="Juice", 3,
  B897="Tea", 2,
  TRUE, "NaN Item"
)</f>
        <v>3</v>
      </c>
      <c r="G897">
        <v>6</v>
      </c>
      <c r="H897">
        <f>D897*F897</f>
        <v>6</v>
      </c>
      <c r="I897" t="s">
        <v>10023</v>
      </c>
      <c r="J897" t="s">
        <v>11</v>
      </c>
      <c r="K897" s="1">
        <v>45003</v>
      </c>
    </row>
    <row r="898" spans="1:11" x14ac:dyDescent="0.35">
      <c r="A898" t="s">
        <v>919</v>
      </c>
      <c r="B898" t="s">
        <v>39</v>
      </c>
      <c r="C898" t="str" cm="1">
        <f t="array" ref="C898">_xlfn.IFS(
  E898=1, "Cookie",
  E898=2, "Coffee or Tea",
  E898=3, "Cake or Juice",
  E898=4, "Sandwich or Smoothie",
  E898=5, "Salad",
  TRUE, "NaN"
)</f>
        <v>Cake or Juice</v>
      </c>
      <c r="D898" s="2" t="s">
        <v>10023</v>
      </c>
      <c r="E898" s="2">
        <v>3</v>
      </c>
      <c r="F898" cm="1">
        <f t="array" ref="F898">_xlfn.IFS(
  B898="Coffee", 2,
  B898="Cake", 3,
  B898="Cookie", 1,
  B898="Salad", 5,
  B898="Sandwich", 4,
  B898="Smoothie", 4,
  B898="Juice", 3,
  B898="Tea", 2,
  TRUE, "NaN Item"
)</f>
        <v>3</v>
      </c>
      <c r="G898">
        <v>12</v>
      </c>
      <c r="H898" t="s">
        <v>10023</v>
      </c>
      <c r="I898" t="s">
        <v>10023</v>
      </c>
      <c r="J898" t="s">
        <v>10023</v>
      </c>
      <c r="K898" s="1">
        <v>45195</v>
      </c>
    </row>
    <row r="899" spans="1:11" x14ac:dyDescent="0.35">
      <c r="A899" t="s">
        <v>920</v>
      </c>
      <c r="B899" t="s">
        <v>20</v>
      </c>
      <c r="C899" t="str" cm="1">
        <f t="array" ref="C899">_xlfn.IFS(
  E899=1, "Cookie",
  E899=2, "Coffee or Tea",
  E899=3, "Cake or Juice",
  E899=4, "Sandwich or Smoothie",
  E899=5, "Salad",
  TRUE, "NaN"
)</f>
        <v>Salad</v>
      </c>
      <c r="D899" s="2">
        <v>3</v>
      </c>
      <c r="E899" s="2">
        <v>5</v>
      </c>
      <c r="F899" cm="1">
        <f t="array" ref="F899">_xlfn.IFS(
  B899="Coffee", 2,
  B899="Cake", 3,
  B899="Cookie", 1,
  B899="Salad", 5,
  B899="Sandwich", 4,
  B899="Smoothie", 4,
  B899="Juice", 3,
  B899="Tea", 2,
  TRUE, "NaN Item"
)</f>
        <v>5</v>
      </c>
      <c r="G899">
        <v>15</v>
      </c>
      <c r="H899">
        <f t="shared" ref="H899:H912" si="41">D899*F899</f>
        <v>15</v>
      </c>
      <c r="I899" t="s">
        <v>23</v>
      </c>
      <c r="J899" t="s">
        <v>10023</v>
      </c>
      <c r="K899" s="1" t="s">
        <v>10023</v>
      </c>
    </row>
    <row r="900" spans="1:11" x14ac:dyDescent="0.35">
      <c r="A900" t="s">
        <v>921</v>
      </c>
      <c r="B900" t="s">
        <v>39</v>
      </c>
      <c r="C900" t="str" cm="1">
        <f t="array" ref="C900">_xlfn.IFS(
  E900=1, "Cookie",
  E900=2, "Coffee or Tea",
  E900=3, "Cake or Juice",
  E900=4, "Sandwich or Smoothie",
  E900=5, "Salad",
  TRUE, "NaN"
)</f>
        <v>Cake or Juice</v>
      </c>
      <c r="D900" s="2">
        <v>2</v>
      </c>
      <c r="E900" s="2">
        <v>3</v>
      </c>
      <c r="F900" cm="1">
        <f t="array" ref="F900">_xlfn.IFS(
  B900="Coffee", 2,
  B900="Cake", 3,
  B900="Cookie", 1,
  B900="Salad", 5,
  B900="Sandwich", 4,
  B900="Smoothie", 4,
  B900="Juice", 3,
  B900="Tea", 2,
  TRUE, "NaN Item"
)</f>
        <v>3</v>
      </c>
      <c r="G900">
        <v>6</v>
      </c>
      <c r="H900">
        <f t="shared" si="41"/>
        <v>6</v>
      </c>
      <c r="I900" t="s">
        <v>10023</v>
      </c>
      <c r="J900" t="s">
        <v>11</v>
      </c>
      <c r="K900" s="1">
        <v>45157</v>
      </c>
    </row>
    <row r="901" spans="1:11" x14ac:dyDescent="0.35">
      <c r="A901" t="s">
        <v>922</v>
      </c>
      <c r="B901" t="s">
        <v>39</v>
      </c>
      <c r="C901" t="str" cm="1">
        <f t="array" ref="C901">_xlfn.IFS(
  E901=1, "Cookie",
  E901=2, "Coffee or Tea",
  E901=3, "Cake or Juice",
  E901=4, "Sandwich or Smoothie",
  E901=5, "Salad",
  TRUE, "NaN"
)</f>
        <v>Cake or Juice</v>
      </c>
      <c r="D901" s="2">
        <v>5</v>
      </c>
      <c r="E901" s="2">
        <v>3</v>
      </c>
      <c r="F901" cm="1">
        <f t="array" ref="F901">_xlfn.IFS(
  B901="Coffee", 2,
  B901="Cake", 3,
  B901="Cookie", 1,
  B901="Salad", 5,
  B901="Sandwich", 4,
  B901="Smoothie", 4,
  B901="Juice", 3,
  B901="Tea", 2,
  TRUE, "NaN Item"
)</f>
        <v>3</v>
      </c>
      <c r="G901">
        <v>15</v>
      </c>
      <c r="H901">
        <f t="shared" si="41"/>
        <v>15</v>
      </c>
      <c r="I901" t="s">
        <v>10023</v>
      </c>
      <c r="J901" t="s">
        <v>10023</v>
      </c>
      <c r="K901" s="1">
        <v>45242</v>
      </c>
    </row>
    <row r="902" spans="1:11" x14ac:dyDescent="0.35">
      <c r="A902" t="s">
        <v>923</v>
      </c>
      <c r="B902" t="s">
        <v>13</v>
      </c>
      <c r="C902" t="str" cm="1">
        <f t="array" ref="C902">_xlfn.IFS(
  E902=1, "Cookie",
  E902=2, "Coffee or Tea",
  E902=3, "Cake or Juice",
  E902=4, "Sandwich or Smoothie",
  E902=5, "Salad",
  TRUE, "NaN"
)</f>
        <v>Cake or Juice</v>
      </c>
      <c r="D902" s="2">
        <v>4</v>
      </c>
      <c r="E902" s="2">
        <v>3</v>
      </c>
      <c r="F902" cm="1">
        <f t="array" ref="F902">_xlfn.IFS(
  B902="Coffee", 2,
  B902="Cake", 3,
  B902="Cookie", 1,
  B902="Salad", 5,
  B902="Sandwich", 4,
  B902="Smoothie", 4,
  B902="Juice", 3,
  B902="Tea", 2,
  TRUE, "NaN Item"
)</f>
        <v>3</v>
      </c>
      <c r="G902">
        <v>12</v>
      </c>
      <c r="H902">
        <f t="shared" si="41"/>
        <v>12</v>
      </c>
      <c r="I902" t="s">
        <v>10023</v>
      </c>
      <c r="J902" t="s">
        <v>10023</v>
      </c>
      <c r="K902" s="1">
        <v>45221</v>
      </c>
    </row>
    <row r="903" spans="1:11" x14ac:dyDescent="0.35">
      <c r="A903" t="s">
        <v>924</v>
      </c>
      <c r="B903" t="s">
        <v>28</v>
      </c>
      <c r="C903" t="str" cm="1">
        <f t="array" ref="C903">_xlfn.IFS(
  E903=1, "Cookie",
  E903=2, "Coffee or Tea",
  E903=3, "Cake or Juice",
  E903=4, "Sandwich or Smoothie",
  E903=5, "Salad",
  TRUE, "NaN"
)</f>
        <v>Sandwich or Smoothie</v>
      </c>
      <c r="D903" s="2">
        <v>3</v>
      </c>
      <c r="E903" s="2">
        <v>4</v>
      </c>
      <c r="F903" cm="1">
        <f t="array" ref="F903">_xlfn.IFS(
  B903="Coffee", 2,
  B903="Cake", 3,
  B903="Cookie", 1,
  B903="Salad", 5,
  B903="Sandwich", 4,
  B903="Smoothie", 4,
  B903="Juice", 3,
  B903="Tea", 2,
  TRUE, "NaN Item"
)</f>
        <v>4</v>
      </c>
      <c r="G903">
        <v>12</v>
      </c>
      <c r="H903">
        <f t="shared" si="41"/>
        <v>12</v>
      </c>
      <c r="I903" t="s">
        <v>23</v>
      </c>
      <c r="J903" t="s">
        <v>10023</v>
      </c>
      <c r="K903" s="1">
        <v>45228</v>
      </c>
    </row>
    <row r="904" spans="1:11" x14ac:dyDescent="0.35">
      <c r="A904" t="s">
        <v>925</v>
      </c>
      <c r="B904" t="s">
        <v>9</v>
      </c>
      <c r="C904" t="str" cm="1">
        <f t="array" ref="C904">_xlfn.IFS(
  E904=1, "Cookie",
  E904=2, "Coffee or Tea",
  E904=3, "Cake or Juice",
  E904=4, "Sandwich or Smoothie",
  E904=5, "Salad",
  TRUE, "NaN"
)</f>
        <v>Coffee or Tea</v>
      </c>
      <c r="D904" s="2">
        <v>5</v>
      </c>
      <c r="E904" s="2">
        <v>2</v>
      </c>
      <c r="F904" cm="1">
        <f t="array" ref="F904">_xlfn.IFS(
  B904="Coffee", 2,
  B904="Cake", 3,
  B904="Cookie", 1,
  B904="Salad", 5,
  B904="Sandwich", 4,
  B904="Smoothie", 4,
  B904="Juice", 3,
  B904="Tea", 2,
  TRUE, "NaN Item"
)</f>
        <v>2</v>
      </c>
      <c r="G904">
        <v>10</v>
      </c>
      <c r="H904">
        <f t="shared" si="41"/>
        <v>10</v>
      </c>
      <c r="I904" t="s">
        <v>10023</v>
      </c>
      <c r="J904" t="s">
        <v>10023</v>
      </c>
      <c r="K904" s="1">
        <v>45276</v>
      </c>
    </row>
    <row r="905" spans="1:11" x14ac:dyDescent="0.35">
      <c r="A905" t="s">
        <v>926</v>
      </c>
      <c r="B905" t="s">
        <v>28</v>
      </c>
      <c r="C905" t="str" cm="1">
        <f t="array" ref="C905">_xlfn.IFS(
  E905=1, "Cookie",
  E905=2, "Coffee or Tea",
  E905=3, "Cake or Juice",
  E905=4, "Sandwich or Smoothie",
  E905=5, "Salad",
  TRUE, "NaN"
)</f>
        <v>Sandwich or Smoothie</v>
      </c>
      <c r="D905" s="2">
        <v>1</v>
      </c>
      <c r="E905" s="2">
        <v>4</v>
      </c>
      <c r="F905" cm="1">
        <f t="array" ref="F905">_xlfn.IFS(
  B905="Coffee", 2,
  B905="Cake", 3,
  B905="Cookie", 1,
  B905="Salad", 5,
  B905="Sandwich", 4,
  B905="Smoothie", 4,
  B905="Juice", 3,
  B905="Tea", 2,
  TRUE, "NaN Item"
)</f>
        <v>4</v>
      </c>
      <c r="G905">
        <v>4</v>
      </c>
      <c r="H905">
        <f t="shared" si="41"/>
        <v>4</v>
      </c>
      <c r="I905" t="s">
        <v>14</v>
      </c>
      <c r="J905" t="s">
        <v>10023</v>
      </c>
      <c r="K905" s="1">
        <v>45206</v>
      </c>
    </row>
    <row r="906" spans="1:11" x14ac:dyDescent="0.35">
      <c r="A906" t="s">
        <v>927</v>
      </c>
      <c r="B906" t="s">
        <v>20</v>
      </c>
      <c r="C906" t="str" cm="1">
        <f t="array" ref="C906">_xlfn.IFS(
  E906=1, "Cookie",
  E906=2, "Coffee or Tea",
  E906=3, "Cake or Juice",
  E906=4, "Sandwich or Smoothie",
  E906=5, "Salad",
  TRUE, "NaN"
)</f>
        <v>NaN</v>
      </c>
      <c r="D906" s="2">
        <v>3</v>
      </c>
      <c r="E906" s="2" t="s">
        <v>10023</v>
      </c>
      <c r="F906" cm="1">
        <f t="array" ref="F906">_xlfn.IFS(
  B906="Coffee", 2,
  B906="Cake", 3,
  B906="Cookie", 1,
  B906="Salad", 5,
  B906="Sandwich", 4,
  B906="Smoothie", 4,
  B906="Juice", 3,
  B906="Tea", 2,
  TRUE, "NaN Item"
)</f>
        <v>5</v>
      </c>
      <c r="G906">
        <v>15</v>
      </c>
      <c r="H906">
        <f t="shared" si="41"/>
        <v>15</v>
      </c>
      <c r="I906" t="s">
        <v>14</v>
      </c>
      <c r="J906" t="s">
        <v>11</v>
      </c>
      <c r="K906" s="1">
        <v>45051</v>
      </c>
    </row>
    <row r="907" spans="1:11" x14ac:dyDescent="0.35">
      <c r="A907" t="s">
        <v>928</v>
      </c>
      <c r="B907" t="s">
        <v>13</v>
      </c>
      <c r="C907" t="str" cm="1">
        <f t="array" ref="C907">_xlfn.IFS(
  E907=1, "Cookie",
  E907=2, "Coffee or Tea",
  E907=3, "Cake or Juice",
  E907=4, "Sandwich or Smoothie",
  E907=5, "Salad",
  TRUE, "NaN"
)</f>
        <v>Cake or Juice</v>
      </c>
      <c r="D907" s="2">
        <v>1</v>
      </c>
      <c r="E907" s="2">
        <v>3</v>
      </c>
      <c r="F907" cm="1">
        <f t="array" ref="F907">_xlfn.IFS(
  B907="Coffee", 2,
  B907="Cake", 3,
  B907="Cookie", 1,
  B907="Salad", 5,
  B907="Sandwich", 4,
  B907="Smoothie", 4,
  B907="Juice", 3,
  B907="Tea", 2,
  TRUE, "NaN Item"
)</f>
        <v>3</v>
      </c>
      <c r="G907">
        <v>3</v>
      </c>
      <c r="H907">
        <f t="shared" si="41"/>
        <v>3</v>
      </c>
      <c r="I907" t="s">
        <v>10023</v>
      </c>
      <c r="J907" t="s">
        <v>11</v>
      </c>
      <c r="K907" s="1">
        <v>45236</v>
      </c>
    </row>
    <row r="908" spans="1:11" x14ac:dyDescent="0.35">
      <c r="A908" t="s">
        <v>929</v>
      </c>
      <c r="B908" t="s">
        <v>25</v>
      </c>
      <c r="C908" t="str" cm="1">
        <f t="array" ref="C908">_xlfn.IFS(
  E908=1, "Cookie",
  E908=2, "Coffee or Tea",
  E908=3, "Cake or Juice",
  E908=4, "Sandwich or Smoothie",
  E908=5, "Salad",
  TRUE, "NaN"
)</f>
        <v>Sandwich or Smoothie</v>
      </c>
      <c r="D908" s="2">
        <v>5</v>
      </c>
      <c r="E908" s="2">
        <v>4</v>
      </c>
      <c r="F908" cm="1">
        <f t="array" ref="F908">_xlfn.IFS(
  B908="Coffee", 2,
  B908="Cake", 3,
  B908="Cookie", 1,
  B908="Salad", 5,
  B908="Sandwich", 4,
  B908="Smoothie", 4,
  B908="Juice", 3,
  B908="Tea", 2,
  TRUE, "NaN Item"
)</f>
        <v>4</v>
      </c>
      <c r="G908">
        <v>20</v>
      </c>
      <c r="H908">
        <f t="shared" si="41"/>
        <v>20</v>
      </c>
      <c r="I908" t="s">
        <v>23</v>
      </c>
      <c r="J908" t="s">
        <v>11</v>
      </c>
      <c r="K908" s="1">
        <v>45164</v>
      </c>
    </row>
    <row r="909" spans="1:11" x14ac:dyDescent="0.35">
      <c r="A909" t="s">
        <v>930</v>
      </c>
      <c r="B909" t="s">
        <v>25</v>
      </c>
      <c r="C909" t="str" cm="1">
        <f t="array" ref="C909">_xlfn.IFS(
  E909=1, "Cookie",
  E909=2, "Coffee or Tea",
  E909=3, "Cake or Juice",
  E909=4, "Sandwich or Smoothie",
  E909=5, "Salad",
  TRUE, "NaN"
)</f>
        <v>Sandwich or Smoothie</v>
      </c>
      <c r="D909" s="2">
        <v>3</v>
      </c>
      <c r="E909" s="2">
        <v>4</v>
      </c>
      <c r="F909" cm="1">
        <f t="array" ref="F909">_xlfn.IFS(
  B909="Coffee", 2,
  B909="Cake", 3,
  B909="Cookie", 1,
  B909="Salad", 5,
  B909="Sandwich", 4,
  B909="Smoothie", 4,
  B909="Juice", 3,
  B909="Tea", 2,
  TRUE, "NaN Item"
)</f>
        <v>4</v>
      </c>
      <c r="G909">
        <v>12</v>
      </c>
      <c r="H909">
        <f t="shared" si="41"/>
        <v>12</v>
      </c>
      <c r="I909" t="s">
        <v>10023</v>
      </c>
      <c r="J909" t="s">
        <v>15</v>
      </c>
      <c r="K909" s="1">
        <v>45064</v>
      </c>
    </row>
    <row r="910" spans="1:11" x14ac:dyDescent="0.35">
      <c r="A910" t="s">
        <v>931</v>
      </c>
      <c r="B910" t="s">
        <v>25</v>
      </c>
      <c r="C910" t="str" cm="1">
        <f t="array" ref="C910">_xlfn.IFS(
  E910=1, "Cookie",
  E910=2, "Coffee or Tea",
  E910=3, "Cake or Juice",
  E910=4, "Sandwich or Smoothie",
  E910=5, "Salad",
  TRUE, "NaN"
)</f>
        <v>Sandwich or Smoothie</v>
      </c>
      <c r="D910" s="2">
        <v>5</v>
      </c>
      <c r="E910" s="2">
        <v>4</v>
      </c>
      <c r="F910" cm="1">
        <f t="array" ref="F910">_xlfn.IFS(
  B910="Coffee", 2,
  B910="Cake", 3,
  B910="Cookie", 1,
  B910="Salad", 5,
  B910="Sandwich", 4,
  B910="Smoothie", 4,
  B910="Juice", 3,
  B910="Tea", 2,
  TRUE, "NaN Item"
)</f>
        <v>4</v>
      </c>
      <c r="G910">
        <v>20</v>
      </c>
      <c r="H910">
        <f t="shared" si="41"/>
        <v>20</v>
      </c>
      <c r="I910" t="s">
        <v>10023</v>
      </c>
      <c r="J910" t="s">
        <v>11</v>
      </c>
      <c r="K910" s="1">
        <v>45004</v>
      </c>
    </row>
    <row r="911" spans="1:11" x14ac:dyDescent="0.35">
      <c r="A911" t="s">
        <v>932</v>
      </c>
      <c r="B911" t="s">
        <v>20</v>
      </c>
      <c r="C911" t="str" cm="1">
        <f t="array" ref="C911">_xlfn.IFS(
  E911=1, "Cookie",
  E911=2, "Coffee or Tea",
  E911=3, "Cake or Juice",
  E911=4, "Sandwich or Smoothie",
  E911=5, "Salad",
  TRUE, "NaN"
)</f>
        <v>Salad</v>
      </c>
      <c r="D911" s="2">
        <v>1</v>
      </c>
      <c r="E911" s="2">
        <v>5</v>
      </c>
      <c r="F911" cm="1">
        <f t="array" ref="F911">_xlfn.IFS(
  B911="Coffee", 2,
  B911="Cake", 3,
  B911="Cookie", 1,
  B911="Salad", 5,
  B911="Sandwich", 4,
  B911="Smoothie", 4,
  B911="Juice", 3,
  B911="Tea", 2,
  TRUE, "NaN Item"
)</f>
        <v>5</v>
      </c>
      <c r="G911">
        <v>5</v>
      </c>
      <c r="H911">
        <f t="shared" si="41"/>
        <v>5</v>
      </c>
      <c r="I911" t="s">
        <v>10023</v>
      </c>
      <c r="J911" t="s">
        <v>10023</v>
      </c>
      <c r="K911" s="1">
        <v>45230</v>
      </c>
    </row>
    <row r="912" spans="1:11" x14ac:dyDescent="0.35">
      <c r="A912" t="s">
        <v>933</v>
      </c>
      <c r="B912" t="s">
        <v>9</v>
      </c>
      <c r="C912" t="str" cm="1">
        <f t="array" ref="C912">_xlfn.IFS(
  E912=1, "Cookie",
  E912=2, "Coffee or Tea",
  E912=3, "Cake or Juice",
  E912=4, "Sandwich or Smoothie",
  E912=5, "Salad",
  TRUE, "NaN"
)</f>
        <v>Coffee or Tea</v>
      </c>
      <c r="D912" s="2">
        <v>5</v>
      </c>
      <c r="E912" s="2">
        <v>2</v>
      </c>
      <c r="F912" cm="1">
        <f t="array" ref="F912">_xlfn.IFS(
  B912="Coffee", 2,
  B912="Cake", 3,
  B912="Cookie", 1,
  B912="Salad", 5,
  B912="Sandwich", 4,
  B912="Smoothie", 4,
  B912="Juice", 3,
  B912="Tea", 2,
  TRUE, "NaN Item"
)</f>
        <v>2</v>
      </c>
      <c r="G912">
        <v>10</v>
      </c>
      <c r="H912">
        <f t="shared" si="41"/>
        <v>10</v>
      </c>
      <c r="I912" t="s">
        <v>14</v>
      </c>
      <c r="J912" t="s">
        <v>15</v>
      </c>
      <c r="K912" s="1">
        <v>45221</v>
      </c>
    </row>
    <row r="913" spans="1:11" x14ac:dyDescent="0.35">
      <c r="A913" t="s">
        <v>934</v>
      </c>
      <c r="B913" t="s">
        <v>25</v>
      </c>
      <c r="C913" t="str" cm="1">
        <f t="array" ref="C913">_xlfn.IFS(
  E913=1, "Cookie",
  E913=2, "Coffee or Tea",
  E913=3, "Cake or Juice",
  E913=4, "Sandwich or Smoothie",
  E913=5, "Salad",
  TRUE, "NaN"
)</f>
        <v>Sandwich or Smoothie</v>
      </c>
      <c r="D913" s="2" t="s">
        <v>10023</v>
      </c>
      <c r="E913" s="2">
        <v>4</v>
      </c>
      <c r="F913" cm="1">
        <f t="array" ref="F913">_xlfn.IFS(
  B913="Coffee", 2,
  B913="Cake", 3,
  B913="Cookie", 1,
  B913="Salad", 5,
  B913="Sandwich", 4,
  B913="Smoothie", 4,
  B913="Juice", 3,
  B913="Tea", 2,
  TRUE, "NaN Item"
)</f>
        <v>4</v>
      </c>
      <c r="G913">
        <v>20</v>
      </c>
      <c r="H913" t="s">
        <v>10023</v>
      </c>
      <c r="I913" t="s">
        <v>14</v>
      </c>
      <c r="J913" t="s">
        <v>10023</v>
      </c>
      <c r="K913" s="1">
        <v>44951</v>
      </c>
    </row>
    <row r="914" spans="1:11" x14ac:dyDescent="0.35">
      <c r="A914" t="s">
        <v>935</v>
      </c>
      <c r="B914" t="s">
        <v>28</v>
      </c>
      <c r="C914" t="str" cm="1">
        <f t="array" ref="C914">_xlfn.IFS(
  E914=1, "Cookie",
  E914=2, "Coffee or Tea",
  E914=3, "Cake or Juice",
  E914=4, "Sandwich or Smoothie",
  E914=5, "Salad",
  TRUE, "NaN"
)</f>
        <v>NaN</v>
      </c>
      <c r="D914" s="2" t="s">
        <v>10023</v>
      </c>
      <c r="E914" s="2" t="s">
        <v>10023</v>
      </c>
      <c r="F914" cm="1">
        <f t="array" ref="F914">_xlfn.IFS(
  B914="Coffee", 2,
  B914="Cake", 3,
  B914="Cookie", 1,
  B914="Salad", 5,
  B914="Sandwich", 4,
  B914="Smoothie", 4,
  B914="Juice", 3,
  B914="Tea", 2,
  TRUE, "NaN Item"
)</f>
        <v>4</v>
      </c>
      <c r="G914">
        <v>20</v>
      </c>
      <c r="H914" t="s">
        <v>10023</v>
      </c>
      <c r="I914" t="s">
        <v>10023</v>
      </c>
      <c r="J914" t="s">
        <v>11</v>
      </c>
      <c r="K914" s="1">
        <v>44931</v>
      </c>
    </row>
    <row r="915" spans="1:11" x14ac:dyDescent="0.35">
      <c r="A915" t="s">
        <v>936</v>
      </c>
      <c r="B915" t="s">
        <v>20</v>
      </c>
      <c r="C915" t="str" cm="1">
        <f t="array" ref="C915">_xlfn.IFS(
  E915=1, "Cookie",
  E915=2, "Coffee or Tea",
  E915=3, "Cake or Juice",
  E915=4, "Sandwich or Smoothie",
  E915=5, "Salad",
  TRUE, "NaN"
)</f>
        <v>Salad</v>
      </c>
      <c r="D915" s="2">
        <v>2</v>
      </c>
      <c r="E915" s="2">
        <v>5</v>
      </c>
      <c r="F915" cm="1">
        <f t="array" ref="F915">_xlfn.IFS(
  B915="Coffee", 2,
  B915="Cake", 3,
  B915="Cookie", 1,
  B915="Salad", 5,
  B915="Sandwich", 4,
  B915="Smoothie", 4,
  B915="Juice", 3,
  B915="Tea", 2,
  TRUE, "NaN Item"
)</f>
        <v>5</v>
      </c>
      <c r="G915">
        <v>10</v>
      </c>
      <c r="H915">
        <f t="shared" ref="H915:H974" si="42">D915*F915</f>
        <v>10</v>
      </c>
      <c r="I915" t="s">
        <v>10</v>
      </c>
      <c r="J915" t="s">
        <v>11</v>
      </c>
      <c r="K915" s="1">
        <v>45096</v>
      </c>
    </row>
    <row r="916" spans="1:11" x14ac:dyDescent="0.35">
      <c r="A916" t="s">
        <v>937</v>
      </c>
      <c r="B916" t="s">
        <v>20</v>
      </c>
      <c r="C916" t="str" cm="1">
        <f t="array" ref="C916">_xlfn.IFS(
  E916=1, "Cookie",
  E916=2, "Coffee or Tea",
  E916=3, "Cake or Juice",
  E916=4, "Sandwich or Smoothie",
  E916=5, "Salad",
  TRUE, "NaN"
)</f>
        <v>Salad</v>
      </c>
      <c r="D916" s="2">
        <v>5</v>
      </c>
      <c r="E916" s="2">
        <v>5</v>
      </c>
      <c r="F916" cm="1">
        <f t="array" ref="F916">_xlfn.IFS(
  B916="Coffee", 2,
  B916="Cake", 3,
  B916="Cookie", 1,
  B916="Salad", 5,
  B916="Sandwich", 4,
  B916="Smoothie", 4,
  B916="Juice", 3,
  B916="Tea", 2,
  TRUE, "NaN Item"
)</f>
        <v>5</v>
      </c>
      <c r="G916">
        <v>25</v>
      </c>
      <c r="H916">
        <f t="shared" si="42"/>
        <v>25</v>
      </c>
      <c r="I916" t="s">
        <v>10</v>
      </c>
      <c r="J916" t="s">
        <v>15</v>
      </c>
      <c r="K916" s="1">
        <v>45075</v>
      </c>
    </row>
    <row r="917" spans="1:11" x14ac:dyDescent="0.35">
      <c r="A917" t="s">
        <v>938</v>
      </c>
      <c r="B917" t="s">
        <v>17</v>
      </c>
      <c r="C917" t="str" cm="1">
        <f t="array" ref="C917">_xlfn.IFS(
  E917=1, "Cookie",
  E917=2, "Coffee or Tea",
  E917=3, "Cake or Juice",
  E917=4, "Sandwich or Smoothie",
  E917=5, "Salad",
  TRUE, "NaN"
)</f>
        <v>Cookie</v>
      </c>
      <c r="D917" s="2">
        <v>1</v>
      </c>
      <c r="E917" s="2">
        <v>1</v>
      </c>
      <c r="F917" cm="1">
        <f t="array" ref="F917">_xlfn.IFS(
  B917="Coffee", 2,
  B917="Cake", 3,
  B917="Cookie", 1,
  B917="Salad", 5,
  B917="Sandwich", 4,
  B917="Smoothie", 4,
  B917="Juice", 3,
  B917="Tea", 2,
  TRUE, "NaN Item"
)</f>
        <v>1</v>
      </c>
      <c r="G917">
        <v>1</v>
      </c>
      <c r="H917">
        <f t="shared" si="42"/>
        <v>1</v>
      </c>
      <c r="I917" t="s">
        <v>23</v>
      </c>
      <c r="J917" t="s">
        <v>10023</v>
      </c>
      <c r="K917" s="1">
        <v>44973</v>
      </c>
    </row>
    <row r="918" spans="1:11" x14ac:dyDescent="0.35">
      <c r="A918" t="s">
        <v>939</v>
      </c>
      <c r="B918" t="s">
        <v>28</v>
      </c>
      <c r="C918" t="str" cm="1">
        <f t="array" ref="C918">_xlfn.IFS(
  E918=1, "Cookie",
  E918=2, "Coffee or Tea",
  E918=3, "Cake or Juice",
  E918=4, "Sandwich or Smoothie",
  E918=5, "Salad",
  TRUE, "NaN"
)</f>
        <v>Sandwich or Smoothie</v>
      </c>
      <c r="D918" s="2">
        <v>3</v>
      </c>
      <c r="E918" s="2">
        <v>4</v>
      </c>
      <c r="F918" cm="1">
        <f t="array" ref="F918">_xlfn.IFS(
  B918="Coffee", 2,
  B918="Cake", 3,
  B918="Cookie", 1,
  B918="Salad", 5,
  B918="Sandwich", 4,
  B918="Smoothie", 4,
  B918="Juice", 3,
  B918="Tea", 2,
  TRUE, "NaN Item"
)</f>
        <v>4</v>
      </c>
      <c r="G918">
        <v>12</v>
      </c>
      <c r="H918">
        <f t="shared" si="42"/>
        <v>12</v>
      </c>
      <c r="I918" t="s">
        <v>10023</v>
      </c>
      <c r="J918" t="s">
        <v>15</v>
      </c>
      <c r="K918" s="1">
        <v>45266</v>
      </c>
    </row>
    <row r="919" spans="1:11" x14ac:dyDescent="0.35">
      <c r="A919" t="s">
        <v>940</v>
      </c>
      <c r="B919" t="s">
        <v>20</v>
      </c>
      <c r="C919" t="str" cm="1">
        <f t="array" ref="C919">_xlfn.IFS(
  E919=1, "Cookie",
  E919=2, "Coffee or Tea",
  E919=3, "Cake or Juice",
  E919=4, "Sandwich or Smoothie",
  E919=5, "Salad",
  TRUE, "NaN"
)</f>
        <v>Salad</v>
      </c>
      <c r="D919" s="2">
        <v>2</v>
      </c>
      <c r="E919" s="2">
        <v>5</v>
      </c>
      <c r="F919" cm="1">
        <f t="array" ref="F919">_xlfn.IFS(
  B919="Coffee", 2,
  B919="Cake", 3,
  B919="Cookie", 1,
  B919="Salad", 5,
  B919="Sandwich", 4,
  B919="Smoothie", 4,
  B919="Juice", 3,
  B919="Tea", 2,
  TRUE, "NaN Item"
)</f>
        <v>5</v>
      </c>
      <c r="G919">
        <v>10</v>
      </c>
      <c r="H919">
        <f t="shared" si="42"/>
        <v>10</v>
      </c>
      <c r="I919" t="s">
        <v>23</v>
      </c>
      <c r="J919" t="s">
        <v>11</v>
      </c>
      <c r="K919" s="1">
        <v>45099</v>
      </c>
    </row>
    <row r="920" spans="1:11" x14ac:dyDescent="0.35">
      <c r="A920" t="s">
        <v>941</v>
      </c>
      <c r="B920" t="s">
        <v>17</v>
      </c>
      <c r="C920" t="str" cm="1">
        <f t="array" ref="C920">_xlfn.IFS(
  E920=1, "Cookie",
  E920=2, "Coffee or Tea",
  E920=3, "Cake or Juice",
  E920=4, "Sandwich or Smoothie",
  E920=5, "Salad",
  TRUE, "NaN"
)</f>
        <v>Cookie</v>
      </c>
      <c r="D920" s="2">
        <v>3</v>
      </c>
      <c r="E920" s="2">
        <v>1</v>
      </c>
      <c r="F920" cm="1">
        <f t="array" ref="F920">_xlfn.IFS(
  B920="Coffee", 2,
  B920="Cake", 3,
  B920="Cookie", 1,
  B920="Salad", 5,
  B920="Sandwich", 4,
  B920="Smoothie", 4,
  B920="Juice", 3,
  B920="Tea", 2,
  TRUE, "NaN Item"
)</f>
        <v>1</v>
      </c>
      <c r="G920">
        <v>3</v>
      </c>
      <c r="H920">
        <f t="shared" si="42"/>
        <v>3</v>
      </c>
      <c r="I920" t="s">
        <v>10</v>
      </c>
      <c r="J920" t="s">
        <v>10023</v>
      </c>
      <c r="K920" s="1">
        <v>45275</v>
      </c>
    </row>
    <row r="921" spans="1:11" x14ac:dyDescent="0.35">
      <c r="A921" t="s">
        <v>942</v>
      </c>
      <c r="B921" t="s">
        <v>13</v>
      </c>
      <c r="C921" t="str" cm="1">
        <f t="array" ref="C921">_xlfn.IFS(
  E921=1, "Cookie",
  E921=2, "Coffee or Tea",
  E921=3, "Cake or Juice",
  E921=4, "Sandwich or Smoothie",
  E921=5, "Salad",
  TRUE, "NaN"
)</f>
        <v>Cake or Juice</v>
      </c>
      <c r="D921" s="2">
        <v>3</v>
      </c>
      <c r="E921" s="2">
        <v>3</v>
      </c>
      <c r="F921" cm="1">
        <f t="array" ref="F921">_xlfn.IFS(
  B921="Coffee", 2,
  B921="Cake", 3,
  B921="Cookie", 1,
  B921="Salad", 5,
  B921="Sandwich", 4,
  B921="Smoothie", 4,
  B921="Juice", 3,
  B921="Tea", 2,
  TRUE, "NaN Item"
)</f>
        <v>3</v>
      </c>
      <c r="G921">
        <v>9</v>
      </c>
      <c r="H921">
        <f t="shared" si="42"/>
        <v>9</v>
      </c>
      <c r="I921" t="s">
        <v>23</v>
      </c>
      <c r="J921" t="s">
        <v>15</v>
      </c>
      <c r="K921" s="1">
        <v>45087</v>
      </c>
    </row>
    <row r="922" spans="1:11" x14ac:dyDescent="0.35">
      <c r="A922" t="s">
        <v>943</v>
      </c>
      <c r="B922" t="s">
        <v>13</v>
      </c>
      <c r="C922" t="str" cm="1">
        <f t="array" ref="C922">_xlfn.IFS(
  E922=1, "Cookie",
  E922=2, "Coffee or Tea",
  E922=3, "Cake or Juice",
  E922=4, "Sandwich or Smoothie",
  E922=5, "Salad",
  TRUE, "NaN"
)</f>
        <v>Cake or Juice</v>
      </c>
      <c r="D922" s="2">
        <v>3</v>
      </c>
      <c r="E922" s="2">
        <v>3</v>
      </c>
      <c r="F922" cm="1">
        <f t="array" ref="F922">_xlfn.IFS(
  B922="Coffee", 2,
  B922="Cake", 3,
  B922="Cookie", 1,
  B922="Salad", 5,
  B922="Sandwich", 4,
  B922="Smoothie", 4,
  B922="Juice", 3,
  B922="Tea", 2,
  TRUE, "NaN Item"
)</f>
        <v>3</v>
      </c>
      <c r="G922">
        <v>9</v>
      </c>
      <c r="H922">
        <f t="shared" si="42"/>
        <v>9</v>
      </c>
      <c r="I922" t="s">
        <v>23</v>
      </c>
      <c r="J922" t="s">
        <v>15</v>
      </c>
      <c r="K922" s="1">
        <v>45223</v>
      </c>
    </row>
    <row r="923" spans="1:11" x14ac:dyDescent="0.35">
      <c r="A923" t="s">
        <v>944</v>
      </c>
      <c r="B923" t="s">
        <v>65</v>
      </c>
      <c r="C923" t="str" cm="1">
        <f t="array" ref="C923">_xlfn.IFS(
  E923=1, "Cookie",
  E923=2, "Coffee or Tea",
  E923=3, "Cake or Juice",
  E923=4, "Sandwich or Smoothie",
  E923=5, "Salad",
  TRUE, "NaN"
)</f>
        <v>NaN</v>
      </c>
      <c r="D923" s="2">
        <v>1</v>
      </c>
      <c r="E923" s="2">
        <v>1.5</v>
      </c>
      <c r="F923" cm="1">
        <f t="array" ref="F923">_xlfn.IFS(
  B923="Coffee", 2,
  B923="Cake", 3,
  B923="Cookie", 1,
  B923="Salad", 5,
  B923="Sandwich", 4,
  B923="Smoothie", 4,
  B923="Juice", 3,
  B923="Tea", 2,
  TRUE, "NaN Item"
)</f>
        <v>2</v>
      </c>
      <c r="G923">
        <v>1.5</v>
      </c>
      <c r="H923">
        <f t="shared" si="42"/>
        <v>2</v>
      </c>
      <c r="I923" t="s">
        <v>10</v>
      </c>
      <c r="J923" t="s">
        <v>15</v>
      </c>
      <c r="K923" s="1">
        <v>45129</v>
      </c>
    </row>
    <row r="924" spans="1:11" x14ac:dyDescent="0.35">
      <c r="A924" t="s">
        <v>945</v>
      </c>
      <c r="B924" t="s">
        <v>65</v>
      </c>
      <c r="C924" t="str" cm="1">
        <f t="array" ref="C924">_xlfn.IFS(
  E924=1, "Cookie",
  E924=2, "Coffee or Tea",
  E924=3, "Cake or Juice",
  E924=4, "Sandwich or Smoothie",
  E924=5, "Salad",
  TRUE, "NaN"
)</f>
        <v>NaN</v>
      </c>
      <c r="D924" s="2">
        <v>1</v>
      </c>
      <c r="E924" s="2">
        <v>1.5</v>
      </c>
      <c r="F924" cm="1">
        <f t="array" ref="F924">_xlfn.IFS(
  B924="Coffee", 2,
  B924="Cake", 3,
  B924="Cookie", 1,
  B924="Salad", 5,
  B924="Sandwich", 4,
  B924="Smoothie", 4,
  B924="Juice", 3,
  B924="Tea", 2,
  TRUE, "NaN Item"
)</f>
        <v>2</v>
      </c>
      <c r="G924">
        <v>1.5</v>
      </c>
      <c r="H924">
        <f t="shared" si="42"/>
        <v>2</v>
      </c>
      <c r="I924" t="s">
        <v>23</v>
      </c>
      <c r="J924" t="s">
        <v>10023</v>
      </c>
      <c r="K924" s="1">
        <v>44988</v>
      </c>
    </row>
    <row r="925" spans="1:11" x14ac:dyDescent="0.35">
      <c r="A925" t="s">
        <v>946</v>
      </c>
      <c r="B925" t="s">
        <v>17</v>
      </c>
      <c r="C925" t="str" cm="1">
        <f t="array" ref="C925">_xlfn.IFS(
  E925=1, "Cookie",
  E925=2, "Coffee or Tea",
  E925=3, "Cake or Juice",
  E925=4, "Sandwich or Smoothie",
  E925=5, "Salad",
  TRUE, "NaN"
)</f>
        <v>NaN</v>
      </c>
      <c r="D925" s="2">
        <v>2</v>
      </c>
      <c r="E925" s="2" t="s">
        <v>10023</v>
      </c>
      <c r="F925" cm="1">
        <f t="array" ref="F925">_xlfn.IFS(
  B925="Coffee", 2,
  B925="Cake", 3,
  B925="Cookie", 1,
  B925="Salad", 5,
  B925="Sandwich", 4,
  B925="Smoothie", 4,
  B925="Juice", 3,
  B925="Tea", 2,
  TRUE, "NaN Item"
)</f>
        <v>1</v>
      </c>
      <c r="G925">
        <v>2</v>
      </c>
      <c r="H925">
        <f t="shared" si="42"/>
        <v>2</v>
      </c>
      <c r="I925" t="s">
        <v>23</v>
      </c>
      <c r="J925" t="s">
        <v>11</v>
      </c>
      <c r="K925" s="1">
        <v>45223</v>
      </c>
    </row>
    <row r="926" spans="1:11" x14ac:dyDescent="0.35">
      <c r="A926" t="s">
        <v>947</v>
      </c>
      <c r="B926" t="s">
        <v>13</v>
      </c>
      <c r="C926" t="str" cm="1">
        <f t="array" ref="C926">_xlfn.IFS(
  E926=1, "Cookie",
  E926=2, "Coffee or Tea",
  E926=3, "Cake or Juice",
  E926=4, "Sandwich or Smoothie",
  E926=5, "Salad",
  TRUE, "NaN"
)</f>
        <v>Cake or Juice</v>
      </c>
      <c r="D926" s="2">
        <v>5</v>
      </c>
      <c r="E926" s="2">
        <v>3</v>
      </c>
      <c r="F926" cm="1">
        <f t="array" ref="F926">_xlfn.IFS(
  B926="Coffee", 2,
  B926="Cake", 3,
  B926="Cookie", 1,
  B926="Salad", 5,
  B926="Sandwich", 4,
  B926="Smoothie", 4,
  B926="Juice", 3,
  B926="Tea", 2,
  TRUE, "NaN Item"
)</f>
        <v>3</v>
      </c>
      <c r="G926">
        <v>15</v>
      </c>
      <c r="H926">
        <f t="shared" si="42"/>
        <v>15</v>
      </c>
      <c r="I926" t="s">
        <v>10</v>
      </c>
      <c r="J926" t="s">
        <v>15</v>
      </c>
      <c r="K926" s="1">
        <v>45112</v>
      </c>
    </row>
    <row r="927" spans="1:11" x14ac:dyDescent="0.35">
      <c r="A927" t="s">
        <v>948</v>
      </c>
      <c r="B927" t="s">
        <v>65</v>
      </c>
      <c r="C927" t="str" cm="1">
        <f t="array" ref="C927">_xlfn.IFS(
  E927=1, "Cookie",
  E927=2, "Coffee or Tea",
  E927=3, "Cake or Juice",
  E927=4, "Sandwich or Smoothie",
  E927=5, "Salad",
  TRUE, "NaN"
)</f>
        <v>NaN</v>
      </c>
      <c r="D927" s="2">
        <v>1</v>
      </c>
      <c r="E927" s="2">
        <v>1.5</v>
      </c>
      <c r="F927" cm="1">
        <f t="array" ref="F927">_xlfn.IFS(
  B927="Coffee", 2,
  B927="Cake", 3,
  B927="Cookie", 1,
  B927="Salad", 5,
  B927="Sandwich", 4,
  B927="Smoothie", 4,
  B927="Juice", 3,
  B927="Tea", 2,
  TRUE, "NaN Item"
)</f>
        <v>2</v>
      </c>
      <c r="G927">
        <v>1.5</v>
      </c>
      <c r="H927">
        <f t="shared" si="42"/>
        <v>2</v>
      </c>
      <c r="I927" t="s">
        <v>23</v>
      </c>
      <c r="J927" t="s">
        <v>10023</v>
      </c>
      <c r="K927" s="1">
        <v>45149</v>
      </c>
    </row>
    <row r="928" spans="1:11" x14ac:dyDescent="0.35">
      <c r="A928" t="s">
        <v>949</v>
      </c>
      <c r="B928" t="s">
        <v>25</v>
      </c>
      <c r="C928" t="str" cm="1">
        <f t="array" ref="C928">_xlfn.IFS(
  E928=1, "Cookie",
  E928=2, "Coffee or Tea",
  E928=3, "Cake or Juice",
  E928=4, "Sandwich or Smoothie",
  E928=5, "Salad",
  TRUE, "NaN"
)</f>
        <v>Sandwich or Smoothie</v>
      </c>
      <c r="D928" s="2">
        <v>2</v>
      </c>
      <c r="E928" s="2">
        <v>4</v>
      </c>
      <c r="F928" cm="1">
        <f t="array" ref="F928">_xlfn.IFS(
  B928="Coffee", 2,
  B928="Cake", 3,
  B928="Cookie", 1,
  B928="Salad", 5,
  B928="Sandwich", 4,
  B928="Smoothie", 4,
  B928="Juice", 3,
  B928="Tea", 2,
  TRUE, "NaN Item"
)</f>
        <v>4</v>
      </c>
      <c r="G928">
        <v>8</v>
      </c>
      <c r="H928">
        <f t="shared" si="42"/>
        <v>8</v>
      </c>
      <c r="I928" t="s">
        <v>14</v>
      </c>
      <c r="J928" t="s">
        <v>10023</v>
      </c>
      <c r="K928" s="1">
        <v>45215</v>
      </c>
    </row>
    <row r="929" spans="1:11" x14ac:dyDescent="0.35">
      <c r="A929" t="s">
        <v>950</v>
      </c>
      <c r="B929" t="s">
        <v>17</v>
      </c>
      <c r="C929" t="str" cm="1">
        <f t="array" ref="C929">_xlfn.IFS(
  E929=1, "Cookie",
  E929=2, "Coffee or Tea",
  E929=3, "Cake or Juice",
  E929=4, "Sandwich or Smoothie",
  E929=5, "Salad",
  TRUE, "NaN"
)</f>
        <v>Cookie</v>
      </c>
      <c r="D929" s="2">
        <v>2</v>
      </c>
      <c r="E929" s="2">
        <v>1</v>
      </c>
      <c r="F929" cm="1">
        <f t="array" ref="F929">_xlfn.IFS(
  B929="Coffee", 2,
  B929="Cake", 3,
  B929="Cookie", 1,
  B929="Salad", 5,
  B929="Sandwich", 4,
  B929="Smoothie", 4,
  B929="Juice", 3,
  B929="Tea", 2,
  TRUE, "NaN Item"
)</f>
        <v>1</v>
      </c>
      <c r="G929">
        <v>2</v>
      </c>
      <c r="H929">
        <f t="shared" si="42"/>
        <v>2</v>
      </c>
      <c r="I929" t="s">
        <v>23</v>
      </c>
      <c r="J929" t="s">
        <v>10023</v>
      </c>
      <c r="K929" s="1">
        <v>45106</v>
      </c>
    </row>
    <row r="930" spans="1:11" x14ac:dyDescent="0.35">
      <c r="A930" t="s">
        <v>951</v>
      </c>
      <c r="B930" t="s">
        <v>9</v>
      </c>
      <c r="C930" t="str" cm="1">
        <f t="array" ref="C930">_xlfn.IFS(
  E930=1, "Cookie",
  E930=2, "Coffee or Tea",
  E930=3, "Cake or Juice",
  E930=4, "Sandwich or Smoothie",
  E930=5, "Salad",
  TRUE, "NaN"
)</f>
        <v>Coffee or Tea</v>
      </c>
      <c r="D930" s="2">
        <v>1</v>
      </c>
      <c r="E930" s="2">
        <v>2</v>
      </c>
      <c r="F930" cm="1">
        <f t="array" ref="F930">_xlfn.IFS(
  B930="Coffee", 2,
  B930="Cake", 3,
  B930="Cookie", 1,
  B930="Salad", 5,
  B930="Sandwich", 4,
  B930="Smoothie", 4,
  B930="Juice", 3,
  B930="Tea", 2,
  TRUE, "NaN Item"
)</f>
        <v>2</v>
      </c>
      <c r="G930">
        <v>2</v>
      </c>
      <c r="H930">
        <f t="shared" si="42"/>
        <v>2</v>
      </c>
      <c r="I930" t="s">
        <v>14</v>
      </c>
      <c r="J930" t="s">
        <v>10023</v>
      </c>
      <c r="K930" s="1">
        <v>45063</v>
      </c>
    </row>
    <row r="931" spans="1:11" x14ac:dyDescent="0.35">
      <c r="A931" t="s">
        <v>952</v>
      </c>
      <c r="B931" t="s">
        <v>13</v>
      </c>
      <c r="C931" t="str" cm="1">
        <f t="array" ref="C931">_xlfn.IFS(
  E931=1, "Cookie",
  E931=2, "Coffee or Tea",
  E931=3, "Cake or Juice",
  E931=4, "Sandwich or Smoothie",
  E931=5, "Salad",
  TRUE, "NaN"
)</f>
        <v>Cake or Juice</v>
      </c>
      <c r="D931" s="2">
        <v>5</v>
      </c>
      <c r="E931" s="2">
        <v>3</v>
      </c>
      <c r="F931" cm="1">
        <f t="array" ref="F931">_xlfn.IFS(
  B931="Coffee", 2,
  B931="Cake", 3,
  B931="Cookie", 1,
  B931="Salad", 5,
  B931="Sandwich", 4,
  B931="Smoothie", 4,
  B931="Juice", 3,
  B931="Tea", 2,
  TRUE, "NaN Item"
)</f>
        <v>3</v>
      </c>
      <c r="G931">
        <v>15</v>
      </c>
      <c r="H931">
        <f t="shared" si="42"/>
        <v>15</v>
      </c>
      <c r="I931" t="s">
        <v>23</v>
      </c>
      <c r="J931" t="s">
        <v>11</v>
      </c>
      <c r="K931" s="1">
        <v>45251</v>
      </c>
    </row>
    <row r="932" spans="1:11" x14ac:dyDescent="0.35">
      <c r="A932" t="s">
        <v>953</v>
      </c>
      <c r="B932" t="s">
        <v>9</v>
      </c>
      <c r="C932" t="str" cm="1">
        <f t="array" ref="C932">_xlfn.IFS(
  E932=1, "Cookie",
  E932=2, "Coffee or Tea",
  E932=3, "Cake or Juice",
  E932=4, "Sandwich or Smoothie",
  E932=5, "Salad",
  TRUE, "NaN"
)</f>
        <v>Coffee or Tea</v>
      </c>
      <c r="D932" s="2">
        <v>2</v>
      </c>
      <c r="E932" s="2">
        <v>2</v>
      </c>
      <c r="F932" cm="1">
        <f t="array" ref="F932">_xlfn.IFS(
  B932="Coffee", 2,
  B932="Cake", 3,
  B932="Cookie", 1,
  B932="Salad", 5,
  B932="Sandwich", 4,
  B932="Smoothie", 4,
  B932="Juice", 3,
  B932="Tea", 2,
  TRUE, "NaN Item"
)</f>
        <v>2</v>
      </c>
      <c r="G932">
        <v>4</v>
      </c>
      <c r="H932">
        <f t="shared" si="42"/>
        <v>4</v>
      </c>
      <c r="I932" t="s">
        <v>10023</v>
      </c>
      <c r="J932" t="s">
        <v>11</v>
      </c>
      <c r="K932" s="1" t="s">
        <v>10023</v>
      </c>
    </row>
    <row r="933" spans="1:11" x14ac:dyDescent="0.35">
      <c r="A933" t="s">
        <v>954</v>
      </c>
      <c r="B933" t="s">
        <v>39</v>
      </c>
      <c r="C933" t="str" cm="1">
        <f t="array" ref="C933">_xlfn.IFS(
  E933=1, "Cookie",
  E933=2, "Coffee or Tea",
  E933=3, "Cake or Juice",
  E933=4, "Sandwich or Smoothie",
  E933=5, "Salad",
  TRUE, "NaN"
)</f>
        <v>Cake or Juice</v>
      </c>
      <c r="D933" s="2">
        <v>2</v>
      </c>
      <c r="E933" s="2">
        <v>3</v>
      </c>
      <c r="F933" cm="1">
        <f t="array" ref="F933">_xlfn.IFS(
  B933="Coffee", 2,
  B933="Cake", 3,
  B933="Cookie", 1,
  B933="Salad", 5,
  B933="Sandwich", 4,
  B933="Smoothie", 4,
  B933="Juice", 3,
  B933="Tea", 2,
  TRUE, "NaN Item"
)</f>
        <v>3</v>
      </c>
      <c r="G933">
        <v>6</v>
      </c>
      <c r="H933">
        <f t="shared" si="42"/>
        <v>6</v>
      </c>
      <c r="I933" t="s">
        <v>14</v>
      </c>
      <c r="J933" t="s">
        <v>15</v>
      </c>
      <c r="K933" s="1">
        <v>45115</v>
      </c>
    </row>
    <row r="934" spans="1:11" x14ac:dyDescent="0.35">
      <c r="A934" t="s">
        <v>955</v>
      </c>
      <c r="B934" t="s">
        <v>28</v>
      </c>
      <c r="C934" t="str" cm="1">
        <f t="array" ref="C934">_xlfn.IFS(
  E934=1, "Cookie",
  E934=2, "Coffee or Tea",
  E934=3, "Cake or Juice",
  E934=4, "Sandwich or Smoothie",
  E934=5, "Salad",
  TRUE, "NaN"
)</f>
        <v>Sandwich or Smoothie</v>
      </c>
      <c r="D934" s="2">
        <v>4</v>
      </c>
      <c r="E934" s="2">
        <v>4</v>
      </c>
      <c r="F934" cm="1">
        <f t="array" ref="F934">_xlfn.IFS(
  B934="Coffee", 2,
  B934="Cake", 3,
  B934="Cookie", 1,
  B934="Salad", 5,
  B934="Sandwich", 4,
  B934="Smoothie", 4,
  B934="Juice", 3,
  B934="Tea", 2,
  TRUE, "NaN Item"
)</f>
        <v>4</v>
      </c>
      <c r="G934">
        <v>16</v>
      </c>
      <c r="H934">
        <f t="shared" si="42"/>
        <v>16</v>
      </c>
      <c r="I934" t="s">
        <v>10</v>
      </c>
      <c r="J934" t="s">
        <v>11</v>
      </c>
      <c r="K934" s="1" t="s">
        <v>10023</v>
      </c>
    </row>
    <row r="935" spans="1:11" x14ac:dyDescent="0.35">
      <c r="A935" t="s">
        <v>956</v>
      </c>
      <c r="B935" t="s">
        <v>17</v>
      </c>
      <c r="C935" t="str" cm="1">
        <f t="array" ref="C935">_xlfn.IFS(
  E935=1, "Cookie",
  E935=2, "Coffee or Tea",
  E935=3, "Cake or Juice",
  E935=4, "Sandwich or Smoothie",
  E935=5, "Salad",
  TRUE, "NaN"
)</f>
        <v>Cookie</v>
      </c>
      <c r="D935" s="2">
        <v>1</v>
      </c>
      <c r="E935" s="2">
        <v>1</v>
      </c>
      <c r="F935" cm="1">
        <f t="array" ref="F935">_xlfn.IFS(
  B935="Coffee", 2,
  B935="Cake", 3,
  B935="Cookie", 1,
  B935="Salad", 5,
  B935="Sandwich", 4,
  B935="Smoothie", 4,
  B935="Juice", 3,
  B935="Tea", 2,
  TRUE, "NaN Item"
)</f>
        <v>1</v>
      </c>
      <c r="G935">
        <v>1</v>
      </c>
      <c r="H935">
        <f t="shared" si="42"/>
        <v>1</v>
      </c>
      <c r="I935" t="s">
        <v>10023</v>
      </c>
      <c r="J935" t="s">
        <v>10023</v>
      </c>
      <c r="K935" s="1">
        <v>45119</v>
      </c>
    </row>
    <row r="936" spans="1:11" x14ac:dyDescent="0.35">
      <c r="A936" t="s">
        <v>957</v>
      </c>
      <c r="B936" t="s">
        <v>9</v>
      </c>
      <c r="C936" t="str" cm="1">
        <f t="array" ref="C936">_xlfn.IFS(
  E936=1, "Cookie",
  E936=2, "Coffee or Tea",
  E936=3, "Cake or Juice",
  E936=4, "Sandwich or Smoothie",
  E936=5, "Salad",
  TRUE, "NaN"
)</f>
        <v>Coffee or Tea</v>
      </c>
      <c r="D936" s="2">
        <v>1</v>
      </c>
      <c r="E936" s="2">
        <v>2</v>
      </c>
      <c r="F936" cm="1">
        <f t="array" ref="F936">_xlfn.IFS(
  B936="Coffee", 2,
  B936="Cake", 3,
  B936="Cookie", 1,
  B936="Salad", 5,
  B936="Sandwich", 4,
  B936="Smoothie", 4,
  B936="Juice", 3,
  B936="Tea", 2,
  TRUE, "NaN Item"
)</f>
        <v>2</v>
      </c>
      <c r="G936">
        <v>2</v>
      </c>
      <c r="H936">
        <f t="shared" si="42"/>
        <v>2</v>
      </c>
      <c r="I936" t="s">
        <v>23</v>
      </c>
      <c r="J936" t="s">
        <v>15</v>
      </c>
      <c r="K936" s="1">
        <v>45073</v>
      </c>
    </row>
    <row r="937" spans="1:11" x14ac:dyDescent="0.35">
      <c r="A937" t="s">
        <v>958</v>
      </c>
      <c r="B937" t="s">
        <v>25</v>
      </c>
      <c r="C937" t="str" cm="1">
        <f t="array" ref="C937">_xlfn.IFS(
  E937=1, "Cookie",
  E937=2, "Coffee or Tea",
  E937=3, "Cake or Juice",
  E937=4, "Sandwich or Smoothie",
  E937=5, "Salad",
  TRUE, "NaN"
)</f>
        <v>Sandwich or Smoothie</v>
      </c>
      <c r="D937" s="2">
        <v>4</v>
      </c>
      <c r="E937" s="2">
        <v>4</v>
      </c>
      <c r="F937" cm="1">
        <f t="array" ref="F937">_xlfn.IFS(
  B937="Coffee", 2,
  B937="Cake", 3,
  B937="Cookie", 1,
  B937="Salad", 5,
  B937="Sandwich", 4,
  B937="Smoothie", 4,
  B937="Juice", 3,
  B937="Tea", 2,
  TRUE, "NaN Item"
)</f>
        <v>4</v>
      </c>
      <c r="G937">
        <v>16</v>
      </c>
      <c r="H937">
        <f t="shared" si="42"/>
        <v>16</v>
      </c>
      <c r="I937" t="s">
        <v>10023</v>
      </c>
      <c r="J937" t="s">
        <v>10023</v>
      </c>
      <c r="K937" s="1">
        <v>45252</v>
      </c>
    </row>
    <row r="938" spans="1:11" x14ac:dyDescent="0.35">
      <c r="A938" t="s">
        <v>959</v>
      </c>
      <c r="B938" t="s">
        <v>9</v>
      </c>
      <c r="C938" t="str" cm="1">
        <f t="array" ref="C938">_xlfn.IFS(
  E938=1, "Cookie",
  E938=2, "Coffee or Tea",
  E938=3, "Cake or Juice",
  E938=4, "Sandwich or Smoothie",
  E938=5, "Salad",
  TRUE, "NaN"
)</f>
        <v>Coffee or Tea</v>
      </c>
      <c r="D938" s="2">
        <v>5</v>
      </c>
      <c r="E938" s="2">
        <v>2</v>
      </c>
      <c r="F938" cm="1">
        <f t="array" ref="F938">_xlfn.IFS(
  B938="Coffee", 2,
  B938="Cake", 3,
  B938="Cookie", 1,
  B938="Salad", 5,
  B938="Sandwich", 4,
  B938="Smoothie", 4,
  B938="Juice", 3,
  B938="Tea", 2,
  TRUE, "NaN Item"
)</f>
        <v>2</v>
      </c>
      <c r="G938">
        <v>10</v>
      </c>
      <c r="H938">
        <f t="shared" si="42"/>
        <v>10</v>
      </c>
      <c r="I938" t="s">
        <v>23</v>
      </c>
      <c r="J938" t="s">
        <v>10023</v>
      </c>
      <c r="K938" s="1">
        <v>45050</v>
      </c>
    </row>
    <row r="939" spans="1:11" x14ac:dyDescent="0.35">
      <c r="A939" t="s">
        <v>960</v>
      </c>
      <c r="B939" t="s">
        <v>25</v>
      </c>
      <c r="C939" t="str" cm="1">
        <f t="array" ref="C939">_xlfn.IFS(
  E939=1, "Cookie",
  E939=2, "Coffee or Tea",
  E939=3, "Cake or Juice",
  E939=4, "Sandwich or Smoothie",
  E939=5, "Salad",
  TRUE, "NaN"
)</f>
        <v>Sandwich or Smoothie</v>
      </c>
      <c r="D939" s="2">
        <v>1</v>
      </c>
      <c r="E939" s="2">
        <v>4</v>
      </c>
      <c r="F939" cm="1">
        <f t="array" ref="F939">_xlfn.IFS(
  B939="Coffee", 2,
  B939="Cake", 3,
  B939="Cookie", 1,
  B939="Salad", 5,
  B939="Sandwich", 4,
  B939="Smoothie", 4,
  B939="Juice", 3,
  B939="Tea", 2,
  TRUE, "NaN Item"
)</f>
        <v>4</v>
      </c>
      <c r="G939">
        <v>4</v>
      </c>
      <c r="H939">
        <f t="shared" si="42"/>
        <v>4</v>
      </c>
      <c r="I939" t="s">
        <v>10</v>
      </c>
      <c r="J939" t="s">
        <v>11</v>
      </c>
      <c r="K939" s="1">
        <v>44986</v>
      </c>
    </row>
    <row r="940" spans="1:11" x14ac:dyDescent="0.35">
      <c r="A940" t="s">
        <v>961</v>
      </c>
      <c r="B940" t="s">
        <v>9</v>
      </c>
      <c r="C940" t="str" cm="1">
        <f t="array" ref="C940">_xlfn.IFS(
  E940=1, "Cookie",
  E940=2, "Coffee or Tea",
  E940=3, "Cake or Juice",
  E940=4, "Sandwich or Smoothie",
  E940=5, "Salad",
  TRUE, "NaN"
)</f>
        <v>Coffee or Tea</v>
      </c>
      <c r="D940" s="2">
        <v>5</v>
      </c>
      <c r="E940" s="2">
        <v>2</v>
      </c>
      <c r="F940" cm="1">
        <f t="array" ref="F940">_xlfn.IFS(
  B940="Coffee", 2,
  B940="Cake", 3,
  B940="Cookie", 1,
  B940="Salad", 5,
  B940="Sandwich", 4,
  B940="Smoothie", 4,
  B940="Juice", 3,
  B940="Tea", 2,
  TRUE, "NaN Item"
)</f>
        <v>2</v>
      </c>
      <c r="G940">
        <v>10</v>
      </c>
      <c r="H940">
        <f t="shared" si="42"/>
        <v>10</v>
      </c>
      <c r="I940" t="s">
        <v>10023</v>
      </c>
      <c r="J940" t="s">
        <v>11</v>
      </c>
      <c r="K940" s="1">
        <v>45155</v>
      </c>
    </row>
    <row r="941" spans="1:11" x14ac:dyDescent="0.35">
      <c r="A941" t="s">
        <v>962</v>
      </c>
      <c r="B941" t="s">
        <v>39</v>
      </c>
      <c r="C941" t="str" cm="1">
        <f t="array" ref="C941">_xlfn.IFS(
  E941=1, "Cookie",
  E941=2, "Coffee or Tea",
  E941=3, "Cake or Juice",
  E941=4, "Sandwich or Smoothie",
  E941=5, "Salad",
  TRUE, "NaN"
)</f>
        <v>Cake or Juice</v>
      </c>
      <c r="D941" s="2">
        <v>3</v>
      </c>
      <c r="E941" s="2">
        <v>3</v>
      </c>
      <c r="F941" cm="1">
        <f t="array" ref="F941">_xlfn.IFS(
  B941="Coffee", 2,
  B941="Cake", 3,
  B941="Cookie", 1,
  B941="Salad", 5,
  B941="Sandwich", 4,
  B941="Smoothie", 4,
  B941="Juice", 3,
  B941="Tea", 2,
  TRUE, "NaN Item"
)</f>
        <v>3</v>
      </c>
      <c r="G941">
        <v>9</v>
      </c>
      <c r="H941">
        <f t="shared" si="42"/>
        <v>9</v>
      </c>
      <c r="I941" t="s">
        <v>14</v>
      </c>
      <c r="J941" t="s">
        <v>15</v>
      </c>
      <c r="K941" s="1">
        <v>45148</v>
      </c>
    </row>
    <row r="942" spans="1:11" x14ac:dyDescent="0.35">
      <c r="A942" t="s">
        <v>963</v>
      </c>
      <c r="B942" t="s">
        <v>28</v>
      </c>
      <c r="C942" t="str" cm="1">
        <f t="array" ref="C942">_xlfn.IFS(
  E942=1, "Cookie",
  E942=2, "Coffee or Tea",
  E942=3, "Cake or Juice",
  E942=4, "Sandwich or Smoothie",
  E942=5, "Salad",
  TRUE, "NaN"
)</f>
        <v>Sandwich or Smoothie</v>
      </c>
      <c r="D942" s="2">
        <v>4</v>
      </c>
      <c r="E942" s="2">
        <v>4</v>
      </c>
      <c r="F942" cm="1">
        <f t="array" ref="F942">_xlfn.IFS(
  B942="Coffee", 2,
  B942="Cake", 3,
  B942="Cookie", 1,
  B942="Salad", 5,
  B942="Sandwich", 4,
  B942="Smoothie", 4,
  B942="Juice", 3,
  B942="Tea", 2,
  TRUE, "NaN Item"
)</f>
        <v>4</v>
      </c>
      <c r="G942">
        <v>16</v>
      </c>
      <c r="H942">
        <f t="shared" si="42"/>
        <v>16</v>
      </c>
      <c r="I942" t="s">
        <v>14</v>
      </c>
      <c r="J942" t="s">
        <v>10023</v>
      </c>
      <c r="K942" s="1">
        <v>45096</v>
      </c>
    </row>
    <row r="943" spans="1:11" x14ac:dyDescent="0.35">
      <c r="A943" t="s">
        <v>964</v>
      </c>
      <c r="B943" t="s">
        <v>39</v>
      </c>
      <c r="C943" t="str" cm="1">
        <f t="array" ref="C943">_xlfn.IFS(
  E943=1, "Cookie",
  E943=2, "Coffee or Tea",
  E943=3, "Cake or Juice",
  E943=4, "Sandwich or Smoothie",
  E943=5, "Salad",
  TRUE, "NaN"
)</f>
        <v>Cake or Juice</v>
      </c>
      <c r="D943" s="2">
        <v>1</v>
      </c>
      <c r="E943" s="2">
        <v>3</v>
      </c>
      <c r="F943" cm="1">
        <f t="array" ref="F943">_xlfn.IFS(
  B943="Coffee", 2,
  B943="Cake", 3,
  B943="Cookie", 1,
  B943="Salad", 5,
  B943="Sandwich", 4,
  B943="Smoothie", 4,
  B943="Juice", 3,
  B943="Tea", 2,
  TRUE, "NaN Item"
)</f>
        <v>3</v>
      </c>
      <c r="G943">
        <v>3</v>
      </c>
      <c r="H943">
        <f t="shared" si="42"/>
        <v>3</v>
      </c>
      <c r="I943" t="s">
        <v>14</v>
      </c>
      <c r="J943" t="s">
        <v>10023</v>
      </c>
      <c r="K943" s="1">
        <v>45288</v>
      </c>
    </row>
    <row r="944" spans="1:11" x14ac:dyDescent="0.35">
      <c r="A944" t="s">
        <v>965</v>
      </c>
      <c r="B944" t="s">
        <v>28</v>
      </c>
      <c r="C944" t="str" cm="1">
        <f t="array" ref="C944">_xlfn.IFS(
  E944=1, "Cookie",
  E944=2, "Coffee or Tea",
  E944=3, "Cake or Juice",
  E944=4, "Sandwich or Smoothie",
  E944=5, "Salad",
  TRUE, "NaN"
)</f>
        <v>Sandwich or Smoothie</v>
      </c>
      <c r="D944" s="2">
        <v>4</v>
      </c>
      <c r="E944" s="2">
        <v>4</v>
      </c>
      <c r="F944" cm="1">
        <f t="array" ref="F944">_xlfn.IFS(
  B944="Coffee", 2,
  B944="Cake", 3,
  B944="Cookie", 1,
  B944="Salad", 5,
  B944="Sandwich", 4,
  B944="Smoothie", 4,
  B944="Juice", 3,
  B944="Tea", 2,
  TRUE, "NaN Item"
)</f>
        <v>4</v>
      </c>
      <c r="G944">
        <v>16</v>
      </c>
      <c r="H944">
        <f t="shared" si="42"/>
        <v>16</v>
      </c>
      <c r="I944" t="s">
        <v>10023</v>
      </c>
      <c r="J944" t="s">
        <v>11</v>
      </c>
      <c r="K944" s="1">
        <v>44982</v>
      </c>
    </row>
    <row r="945" spans="1:11" x14ac:dyDescent="0.35">
      <c r="A945" t="s">
        <v>966</v>
      </c>
      <c r="B945" t="s">
        <v>28</v>
      </c>
      <c r="C945" t="str" cm="1">
        <f t="array" ref="C945">_xlfn.IFS(
  E945=1, "Cookie",
  E945=2, "Coffee or Tea",
  E945=3, "Cake or Juice",
  E945=4, "Sandwich or Smoothie",
  E945=5, "Salad",
  TRUE, "NaN"
)</f>
        <v>Sandwich or Smoothie</v>
      </c>
      <c r="D945" s="2">
        <v>1</v>
      </c>
      <c r="E945" s="2">
        <v>4</v>
      </c>
      <c r="F945" cm="1">
        <f t="array" ref="F945">_xlfn.IFS(
  B945="Coffee", 2,
  B945="Cake", 3,
  B945="Cookie", 1,
  B945="Salad", 5,
  B945="Sandwich", 4,
  B945="Smoothie", 4,
  B945="Juice", 3,
  B945="Tea", 2,
  TRUE, "NaN Item"
)</f>
        <v>4</v>
      </c>
      <c r="G945">
        <v>4</v>
      </c>
      <c r="H945">
        <f t="shared" si="42"/>
        <v>4</v>
      </c>
      <c r="I945" t="s">
        <v>10023</v>
      </c>
      <c r="J945" t="s">
        <v>10023</v>
      </c>
      <c r="K945" s="1">
        <v>44987</v>
      </c>
    </row>
    <row r="946" spans="1:11" x14ac:dyDescent="0.35">
      <c r="A946" t="s">
        <v>967</v>
      </c>
      <c r="B946" t="s">
        <v>17</v>
      </c>
      <c r="C946" t="str" cm="1">
        <f t="array" ref="C946">_xlfn.IFS(
  E946=1, "Cookie",
  E946=2, "Coffee or Tea",
  E946=3, "Cake or Juice",
  E946=4, "Sandwich or Smoothie",
  E946=5, "Salad",
  TRUE, "NaN"
)</f>
        <v>Cookie</v>
      </c>
      <c r="D946" s="2">
        <v>4</v>
      </c>
      <c r="E946" s="2">
        <v>1</v>
      </c>
      <c r="F946" cm="1">
        <f t="array" ref="F946">_xlfn.IFS(
  B946="Coffee", 2,
  B946="Cake", 3,
  B946="Cookie", 1,
  B946="Salad", 5,
  B946="Sandwich", 4,
  B946="Smoothie", 4,
  B946="Juice", 3,
  B946="Tea", 2,
  TRUE, "NaN Item"
)</f>
        <v>1</v>
      </c>
      <c r="G946">
        <v>4</v>
      </c>
      <c r="H946">
        <f t="shared" si="42"/>
        <v>4</v>
      </c>
      <c r="I946" t="s">
        <v>10</v>
      </c>
      <c r="J946" t="s">
        <v>11</v>
      </c>
      <c r="K946" s="1">
        <v>45136</v>
      </c>
    </row>
    <row r="947" spans="1:11" x14ac:dyDescent="0.35">
      <c r="A947" t="s">
        <v>968</v>
      </c>
      <c r="B947" t="s">
        <v>65</v>
      </c>
      <c r="C947" t="str" cm="1">
        <f t="array" ref="C947">_xlfn.IFS(
  E947=1, "Cookie",
  E947=2, "Coffee or Tea",
  E947=3, "Cake or Juice",
  E947=4, "Sandwich or Smoothie",
  E947=5, "Salad",
  TRUE, "NaN"
)</f>
        <v>NaN</v>
      </c>
      <c r="D947" s="2">
        <v>4</v>
      </c>
      <c r="E947" s="2">
        <v>1.5</v>
      </c>
      <c r="F947" cm="1">
        <f t="array" ref="F947">_xlfn.IFS(
  B947="Coffee", 2,
  B947="Cake", 3,
  B947="Cookie", 1,
  B947="Salad", 5,
  B947="Sandwich", 4,
  B947="Smoothie", 4,
  B947="Juice", 3,
  B947="Tea", 2,
  TRUE, "NaN Item"
)</f>
        <v>2</v>
      </c>
      <c r="G947">
        <v>6</v>
      </c>
      <c r="H947">
        <f t="shared" si="42"/>
        <v>8</v>
      </c>
      <c r="I947" t="s">
        <v>23</v>
      </c>
      <c r="J947" t="s">
        <v>11</v>
      </c>
      <c r="K947" s="1">
        <v>45191</v>
      </c>
    </row>
    <row r="948" spans="1:11" x14ac:dyDescent="0.35">
      <c r="A948" t="s">
        <v>969</v>
      </c>
      <c r="B948" t="s">
        <v>39</v>
      </c>
      <c r="C948" t="str" cm="1">
        <f t="array" ref="C948">_xlfn.IFS(
  E948=1, "Cookie",
  E948=2, "Coffee or Tea",
  E948=3, "Cake or Juice",
  E948=4, "Sandwich or Smoothie",
  E948=5, "Salad",
  TRUE, "NaN"
)</f>
        <v>Cake or Juice</v>
      </c>
      <c r="D948" s="2">
        <v>1</v>
      </c>
      <c r="E948" s="2">
        <v>3</v>
      </c>
      <c r="F948" cm="1">
        <f t="array" ref="F948">_xlfn.IFS(
  B948="Coffee", 2,
  B948="Cake", 3,
  B948="Cookie", 1,
  B948="Salad", 5,
  B948="Sandwich", 4,
  B948="Smoothie", 4,
  B948="Juice", 3,
  B948="Tea", 2,
  TRUE, "NaN Item"
)</f>
        <v>3</v>
      </c>
      <c r="G948">
        <v>3</v>
      </c>
      <c r="H948">
        <f t="shared" si="42"/>
        <v>3</v>
      </c>
      <c r="I948" t="s">
        <v>23</v>
      </c>
      <c r="J948" t="s">
        <v>11</v>
      </c>
      <c r="K948" s="1">
        <v>45117</v>
      </c>
    </row>
    <row r="949" spans="1:11" x14ac:dyDescent="0.35">
      <c r="A949" t="s">
        <v>970</v>
      </c>
      <c r="B949" t="s">
        <v>9</v>
      </c>
      <c r="C949" t="str" cm="1">
        <f t="array" ref="C949">_xlfn.IFS(
  E949=1, "Cookie",
  E949=2, "Coffee or Tea",
  E949=3, "Cake or Juice",
  E949=4, "Sandwich or Smoothie",
  E949=5, "Salad",
  TRUE, "NaN"
)</f>
        <v>NaN</v>
      </c>
      <c r="D949" s="2">
        <v>2</v>
      </c>
      <c r="E949" s="2">
        <v>1.5</v>
      </c>
      <c r="F949" cm="1">
        <f t="array" ref="F949">_xlfn.IFS(
  B949="Coffee", 2,
  B949="Cake", 3,
  B949="Cookie", 1,
  B949="Salad", 5,
  B949="Sandwich", 4,
  B949="Smoothie", 4,
  B949="Juice", 3,
  B949="Tea", 2,
  TRUE, "NaN Item"
)</f>
        <v>2</v>
      </c>
      <c r="G949">
        <v>3</v>
      </c>
      <c r="H949">
        <f t="shared" si="42"/>
        <v>4</v>
      </c>
      <c r="I949" t="s">
        <v>10023</v>
      </c>
      <c r="J949" t="s">
        <v>15</v>
      </c>
      <c r="K949" s="1">
        <v>44988</v>
      </c>
    </row>
    <row r="950" spans="1:11" x14ac:dyDescent="0.35">
      <c r="A950" t="s">
        <v>971</v>
      </c>
      <c r="B950" t="s">
        <v>65</v>
      </c>
      <c r="C950" t="str" cm="1">
        <f t="array" ref="C950">_xlfn.IFS(
  E950=1, "Cookie",
  E950=2, "Coffee or Tea",
  E950=3, "Cake or Juice",
  E950=4, "Sandwich or Smoothie",
  E950=5, "Salad",
  TRUE, "NaN"
)</f>
        <v>NaN</v>
      </c>
      <c r="D950" s="2">
        <v>2</v>
      </c>
      <c r="E950" s="2">
        <v>1.5</v>
      </c>
      <c r="F950" cm="1">
        <f t="array" ref="F950">_xlfn.IFS(
  B950="Coffee", 2,
  B950="Cake", 3,
  B950="Cookie", 1,
  B950="Salad", 5,
  B950="Sandwich", 4,
  B950="Smoothie", 4,
  B950="Juice", 3,
  B950="Tea", 2,
  TRUE, "NaN Item"
)</f>
        <v>2</v>
      </c>
      <c r="G950">
        <v>3</v>
      </c>
      <c r="H950">
        <f t="shared" si="42"/>
        <v>4</v>
      </c>
      <c r="I950" t="s">
        <v>10</v>
      </c>
      <c r="J950" t="s">
        <v>15</v>
      </c>
      <c r="K950" s="1" t="s">
        <v>10023</v>
      </c>
    </row>
    <row r="951" spans="1:11" x14ac:dyDescent="0.35">
      <c r="A951" t="s">
        <v>972</v>
      </c>
      <c r="B951" t="s">
        <v>9</v>
      </c>
      <c r="C951" t="str" cm="1">
        <f t="array" ref="C951">_xlfn.IFS(
  E951=1, "Cookie",
  E951=2, "Coffee or Tea",
  E951=3, "Cake or Juice",
  E951=4, "Sandwich or Smoothie",
  E951=5, "Salad",
  TRUE, "NaN"
)</f>
        <v>Coffee or Tea</v>
      </c>
      <c r="D951" s="2">
        <v>2</v>
      </c>
      <c r="E951" s="2">
        <v>2</v>
      </c>
      <c r="F951" cm="1">
        <f t="array" ref="F951">_xlfn.IFS(
  B951="Coffee", 2,
  B951="Cake", 3,
  B951="Cookie", 1,
  B951="Salad", 5,
  B951="Sandwich", 4,
  B951="Smoothie", 4,
  B951="Juice", 3,
  B951="Tea", 2,
  TRUE, "NaN Item"
)</f>
        <v>2</v>
      </c>
      <c r="G951">
        <v>4</v>
      </c>
      <c r="H951">
        <f t="shared" si="42"/>
        <v>4</v>
      </c>
      <c r="I951" t="s">
        <v>23</v>
      </c>
      <c r="J951" t="s">
        <v>10023</v>
      </c>
      <c r="K951" s="1">
        <v>44981</v>
      </c>
    </row>
    <row r="952" spans="1:11" x14ac:dyDescent="0.35">
      <c r="A952" t="s">
        <v>973</v>
      </c>
      <c r="B952" t="s">
        <v>25</v>
      </c>
      <c r="C952" t="str" cm="1">
        <f t="array" ref="C952">_xlfn.IFS(
  E952=1, "Cookie",
  E952=2, "Coffee or Tea",
  E952=3, "Cake or Juice",
  E952=4, "Sandwich or Smoothie",
  E952=5, "Salad",
  TRUE, "NaN"
)</f>
        <v>Sandwich or Smoothie</v>
      </c>
      <c r="D952" s="2">
        <v>1</v>
      </c>
      <c r="E952" s="2">
        <v>4</v>
      </c>
      <c r="F952" cm="1">
        <f t="array" ref="F952">_xlfn.IFS(
  B952="Coffee", 2,
  B952="Cake", 3,
  B952="Cookie", 1,
  B952="Salad", 5,
  B952="Sandwich", 4,
  B952="Smoothie", 4,
  B952="Juice", 3,
  B952="Tea", 2,
  TRUE, "NaN Item"
)</f>
        <v>4</v>
      </c>
      <c r="G952">
        <v>4</v>
      </c>
      <c r="H952">
        <f t="shared" si="42"/>
        <v>4</v>
      </c>
      <c r="I952" t="s">
        <v>10023</v>
      </c>
      <c r="J952" t="s">
        <v>15</v>
      </c>
      <c r="K952" s="1">
        <v>45249</v>
      </c>
    </row>
    <row r="953" spans="1:11" x14ac:dyDescent="0.35">
      <c r="A953" t="s">
        <v>974</v>
      </c>
      <c r="B953" t="s">
        <v>20</v>
      </c>
      <c r="C953" t="str" cm="1">
        <f t="array" ref="C953">_xlfn.IFS(
  E953=1, "Cookie",
  E953=2, "Coffee or Tea",
  E953=3, "Cake or Juice",
  E953=4, "Sandwich or Smoothie",
  E953=5, "Salad",
  TRUE, "NaN"
)</f>
        <v>Salad</v>
      </c>
      <c r="D953" s="2">
        <v>2</v>
      </c>
      <c r="E953" s="2">
        <v>5</v>
      </c>
      <c r="F953" cm="1">
        <f t="array" ref="F953">_xlfn.IFS(
  B953="Coffee", 2,
  B953="Cake", 3,
  B953="Cookie", 1,
  B953="Salad", 5,
  B953="Sandwich", 4,
  B953="Smoothie", 4,
  B953="Juice", 3,
  B953="Tea", 2,
  TRUE, "NaN Item"
)</f>
        <v>5</v>
      </c>
      <c r="G953">
        <v>10</v>
      </c>
      <c r="H953">
        <f t="shared" si="42"/>
        <v>10</v>
      </c>
      <c r="I953" t="s">
        <v>10</v>
      </c>
      <c r="J953" t="s">
        <v>15</v>
      </c>
      <c r="K953" s="1">
        <v>45257</v>
      </c>
    </row>
    <row r="954" spans="1:11" x14ac:dyDescent="0.35">
      <c r="A954" t="s">
        <v>975</v>
      </c>
      <c r="B954" t="s">
        <v>20</v>
      </c>
      <c r="C954" t="str" cm="1">
        <f t="array" ref="C954">_xlfn.IFS(
  E954=1, "Cookie",
  E954=2, "Coffee or Tea",
  E954=3, "Cake or Juice",
  E954=4, "Sandwich or Smoothie",
  E954=5, "Salad",
  TRUE, "NaN"
)</f>
        <v>Salad</v>
      </c>
      <c r="D954" s="2">
        <v>2</v>
      </c>
      <c r="E954" s="2">
        <v>5</v>
      </c>
      <c r="F954" cm="1">
        <f t="array" ref="F954">_xlfn.IFS(
  B954="Coffee", 2,
  B954="Cake", 3,
  B954="Cookie", 1,
  B954="Salad", 5,
  B954="Sandwich", 4,
  B954="Smoothie", 4,
  B954="Juice", 3,
  B954="Tea", 2,
  TRUE, "NaN Item"
)</f>
        <v>5</v>
      </c>
      <c r="G954">
        <v>10</v>
      </c>
      <c r="H954">
        <f t="shared" si="42"/>
        <v>10</v>
      </c>
      <c r="I954" t="s">
        <v>23</v>
      </c>
      <c r="J954" t="s">
        <v>15</v>
      </c>
      <c r="K954" s="1">
        <v>45197</v>
      </c>
    </row>
    <row r="955" spans="1:11" x14ac:dyDescent="0.35">
      <c r="A955" t="s">
        <v>976</v>
      </c>
      <c r="B955" t="s">
        <v>20</v>
      </c>
      <c r="C955" t="str" cm="1">
        <f t="array" ref="C955">_xlfn.IFS(
  E955=1, "Cookie",
  E955=2, "Coffee or Tea",
  E955=3, "Cake or Juice",
  E955=4, "Sandwich or Smoothie",
  E955=5, "Salad",
  TRUE, "NaN"
)</f>
        <v>Salad</v>
      </c>
      <c r="D955" s="2">
        <v>5</v>
      </c>
      <c r="E955" s="2">
        <v>5</v>
      </c>
      <c r="F955" cm="1">
        <f t="array" ref="F955">_xlfn.IFS(
  B955="Coffee", 2,
  B955="Cake", 3,
  B955="Cookie", 1,
  B955="Salad", 5,
  B955="Sandwich", 4,
  B955="Smoothie", 4,
  B955="Juice", 3,
  B955="Tea", 2,
  TRUE, "NaN Item"
)</f>
        <v>5</v>
      </c>
      <c r="G955">
        <v>25</v>
      </c>
      <c r="H955">
        <f t="shared" si="42"/>
        <v>25</v>
      </c>
      <c r="I955" t="s">
        <v>14</v>
      </c>
      <c r="J955" t="s">
        <v>11</v>
      </c>
      <c r="K955" s="1">
        <v>45262</v>
      </c>
    </row>
    <row r="956" spans="1:11" x14ac:dyDescent="0.35">
      <c r="A956" t="s">
        <v>977</v>
      </c>
      <c r="B956" t="s">
        <v>39</v>
      </c>
      <c r="C956" t="str" cm="1">
        <f t="array" ref="C956">_xlfn.IFS(
  E956=1, "Cookie",
  E956=2, "Coffee or Tea",
  E956=3, "Cake or Juice",
  E956=4, "Sandwich or Smoothie",
  E956=5, "Salad",
  TRUE, "NaN"
)</f>
        <v>Cake or Juice</v>
      </c>
      <c r="D956" s="2">
        <v>5</v>
      </c>
      <c r="E956" s="2">
        <v>3</v>
      </c>
      <c r="F956" cm="1">
        <f t="array" ref="F956">_xlfn.IFS(
  B956="Coffee", 2,
  B956="Cake", 3,
  B956="Cookie", 1,
  B956="Salad", 5,
  B956="Sandwich", 4,
  B956="Smoothie", 4,
  B956="Juice", 3,
  B956="Tea", 2,
  TRUE, "NaN Item"
)</f>
        <v>3</v>
      </c>
      <c r="G956" t="s">
        <v>10023</v>
      </c>
      <c r="H956">
        <f t="shared" si="42"/>
        <v>15</v>
      </c>
      <c r="I956" t="s">
        <v>23</v>
      </c>
      <c r="J956" t="s">
        <v>15</v>
      </c>
      <c r="K956" s="1">
        <v>45236</v>
      </c>
    </row>
    <row r="957" spans="1:11" x14ac:dyDescent="0.35">
      <c r="A957" t="s">
        <v>978</v>
      </c>
      <c r="B957" t="s">
        <v>65</v>
      </c>
      <c r="C957" t="str" cm="1">
        <f t="array" ref="C957">_xlfn.IFS(
  E957=1, "Cookie",
  E957=2, "Coffee or Tea",
  E957=3, "Cake or Juice",
  E957=4, "Sandwich or Smoothie",
  E957=5, "Salad",
  TRUE, "NaN"
)</f>
        <v>NaN</v>
      </c>
      <c r="D957" s="2">
        <v>5</v>
      </c>
      <c r="E957" s="2">
        <v>1.5</v>
      </c>
      <c r="F957" cm="1">
        <f t="array" ref="F957">_xlfn.IFS(
  B957="Coffee", 2,
  B957="Cake", 3,
  B957="Cookie", 1,
  B957="Salad", 5,
  B957="Sandwich", 4,
  B957="Smoothie", 4,
  B957="Juice", 3,
  B957="Tea", 2,
  TRUE, "NaN Item"
)</f>
        <v>2</v>
      </c>
      <c r="G957">
        <v>7.5</v>
      </c>
      <c r="H957">
        <f t="shared" si="42"/>
        <v>10</v>
      </c>
      <c r="I957" t="s">
        <v>10</v>
      </c>
      <c r="J957" t="s">
        <v>11</v>
      </c>
      <c r="K957" s="1">
        <v>44964</v>
      </c>
    </row>
    <row r="958" spans="1:11" x14ac:dyDescent="0.35">
      <c r="A958" t="s">
        <v>979</v>
      </c>
      <c r="B958" t="s">
        <v>65</v>
      </c>
      <c r="C958" t="str" cm="1">
        <f t="array" ref="C958">_xlfn.IFS(
  E958=1, "Cookie",
  E958=2, "Coffee or Tea",
  E958=3, "Cake or Juice",
  E958=4, "Sandwich or Smoothie",
  E958=5, "Salad",
  TRUE, "NaN"
)</f>
        <v>NaN</v>
      </c>
      <c r="D958" s="2">
        <v>5</v>
      </c>
      <c r="E958" s="2">
        <v>1.5</v>
      </c>
      <c r="F958" cm="1">
        <f t="array" ref="F958">_xlfn.IFS(
  B958="Coffee", 2,
  B958="Cake", 3,
  B958="Cookie", 1,
  B958="Salad", 5,
  B958="Sandwich", 4,
  B958="Smoothie", 4,
  B958="Juice", 3,
  B958="Tea", 2,
  TRUE, "NaN Item"
)</f>
        <v>2</v>
      </c>
      <c r="G958">
        <v>7.5</v>
      </c>
      <c r="H958">
        <f t="shared" si="42"/>
        <v>10</v>
      </c>
      <c r="I958" t="s">
        <v>10</v>
      </c>
      <c r="J958" t="s">
        <v>10023</v>
      </c>
      <c r="K958" s="1">
        <v>44930</v>
      </c>
    </row>
    <row r="959" spans="1:11" x14ac:dyDescent="0.35">
      <c r="A959" t="s">
        <v>980</v>
      </c>
      <c r="B959" t="s">
        <v>17</v>
      </c>
      <c r="C959" t="str" cm="1">
        <f t="array" ref="C959">_xlfn.IFS(
  E959=1, "Cookie",
  E959=2, "Coffee or Tea",
  E959=3, "Cake or Juice",
  E959=4, "Sandwich or Smoothie",
  E959=5, "Salad",
  TRUE, "NaN"
)</f>
        <v>Cookie</v>
      </c>
      <c r="D959" s="2">
        <v>2</v>
      </c>
      <c r="E959" s="2">
        <v>1</v>
      </c>
      <c r="F959" cm="1">
        <f t="array" ref="F959">_xlfn.IFS(
  B959="Coffee", 2,
  B959="Cake", 3,
  B959="Cookie", 1,
  B959="Salad", 5,
  B959="Sandwich", 4,
  B959="Smoothie", 4,
  B959="Juice", 3,
  B959="Tea", 2,
  TRUE, "NaN Item"
)</f>
        <v>1</v>
      </c>
      <c r="G959">
        <v>2</v>
      </c>
      <c r="H959">
        <f t="shared" si="42"/>
        <v>2</v>
      </c>
      <c r="I959" t="s">
        <v>10023</v>
      </c>
      <c r="J959" t="s">
        <v>15</v>
      </c>
      <c r="K959" s="1">
        <v>45081</v>
      </c>
    </row>
    <row r="960" spans="1:11" x14ac:dyDescent="0.35">
      <c r="A960" t="s">
        <v>981</v>
      </c>
      <c r="B960" t="s">
        <v>25</v>
      </c>
      <c r="C960" t="str" cm="1">
        <f t="array" ref="C960">_xlfn.IFS(
  E960=1, "Cookie",
  E960=2, "Coffee or Tea",
  E960=3, "Cake or Juice",
  E960=4, "Sandwich or Smoothie",
  E960=5, "Salad",
  TRUE, "NaN"
)</f>
        <v>Sandwich or Smoothie</v>
      </c>
      <c r="D960" s="2">
        <v>1</v>
      </c>
      <c r="E960" s="2">
        <v>4</v>
      </c>
      <c r="F960" cm="1">
        <f t="array" ref="F960">_xlfn.IFS(
  B960="Coffee", 2,
  B960="Cake", 3,
  B960="Cookie", 1,
  B960="Salad", 5,
  B960="Sandwich", 4,
  B960="Smoothie", 4,
  B960="Juice", 3,
  B960="Tea", 2,
  TRUE, "NaN Item"
)</f>
        <v>4</v>
      </c>
      <c r="G960" t="s">
        <v>10023</v>
      </c>
      <c r="H960">
        <f t="shared" si="42"/>
        <v>4</v>
      </c>
      <c r="I960" t="s">
        <v>23</v>
      </c>
      <c r="J960" t="s">
        <v>15</v>
      </c>
      <c r="K960" s="1">
        <v>45248</v>
      </c>
    </row>
    <row r="961" spans="1:11" x14ac:dyDescent="0.35">
      <c r="A961" t="s">
        <v>982</v>
      </c>
      <c r="B961" t="s">
        <v>25</v>
      </c>
      <c r="C961" t="str" cm="1">
        <f t="array" ref="C961">_xlfn.IFS(
  E961=1, "Cookie",
  E961=2, "Coffee or Tea",
  E961=3, "Cake or Juice",
  E961=4, "Sandwich or Smoothie",
  E961=5, "Salad",
  TRUE, "NaN"
)</f>
        <v>Sandwich or Smoothie</v>
      </c>
      <c r="D961" s="2">
        <v>5</v>
      </c>
      <c r="E961" s="2">
        <v>4</v>
      </c>
      <c r="F961" cm="1">
        <f t="array" ref="F961">_xlfn.IFS(
  B961="Coffee", 2,
  B961="Cake", 3,
  B961="Cookie", 1,
  B961="Salad", 5,
  B961="Sandwich", 4,
  B961="Smoothie", 4,
  B961="Juice", 3,
  B961="Tea", 2,
  TRUE, "NaN Item"
)</f>
        <v>4</v>
      </c>
      <c r="G961">
        <v>20</v>
      </c>
      <c r="H961">
        <f t="shared" si="42"/>
        <v>20</v>
      </c>
      <c r="I961" t="s">
        <v>14</v>
      </c>
      <c r="J961" t="s">
        <v>10023</v>
      </c>
      <c r="K961" s="1">
        <v>45191</v>
      </c>
    </row>
    <row r="962" spans="1:11" x14ac:dyDescent="0.35">
      <c r="A962" t="s">
        <v>983</v>
      </c>
      <c r="B962" t="s">
        <v>39</v>
      </c>
      <c r="C962" t="str" cm="1">
        <f t="array" ref="C962">_xlfn.IFS(
  E962=1, "Cookie",
  E962=2, "Coffee or Tea",
  E962=3, "Cake or Juice",
  E962=4, "Sandwich or Smoothie",
  E962=5, "Salad",
  TRUE, "NaN"
)</f>
        <v>Cake or Juice</v>
      </c>
      <c r="D962" s="2">
        <v>4</v>
      </c>
      <c r="E962" s="2">
        <v>3</v>
      </c>
      <c r="F962" cm="1">
        <f t="array" ref="F962">_xlfn.IFS(
  B962="Coffee", 2,
  B962="Cake", 3,
  B962="Cookie", 1,
  B962="Salad", 5,
  B962="Sandwich", 4,
  B962="Smoothie", 4,
  B962="Juice", 3,
  B962="Tea", 2,
  TRUE, "NaN Item"
)</f>
        <v>3</v>
      </c>
      <c r="G962">
        <v>12</v>
      </c>
      <c r="H962">
        <f t="shared" si="42"/>
        <v>12</v>
      </c>
      <c r="I962" t="s">
        <v>10023</v>
      </c>
      <c r="J962" t="s">
        <v>15</v>
      </c>
      <c r="K962" s="1">
        <v>45020</v>
      </c>
    </row>
    <row r="963" spans="1:11" x14ac:dyDescent="0.35">
      <c r="A963" t="s">
        <v>984</v>
      </c>
      <c r="B963" t="s">
        <v>28</v>
      </c>
      <c r="C963" t="str" cm="1">
        <f t="array" ref="C963">_xlfn.IFS(
  E963=1, "Cookie",
  E963=2, "Coffee or Tea",
  E963=3, "Cake or Juice",
  E963=4, "Sandwich or Smoothie",
  E963=5, "Salad",
  TRUE, "NaN"
)</f>
        <v>Sandwich or Smoothie</v>
      </c>
      <c r="D963" s="2">
        <v>2</v>
      </c>
      <c r="E963" s="2">
        <v>4</v>
      </c>
      <c r="F963" cm="1">
        <f t="array" ref="F963">_xlfn.IFS(
  B963="Coffee", 2,
  B963="Cake", 3,
  B963="Cookie", 1,
  B963="Salad", 5,
  B963="Sandwich", 4,
  B963="Smoothie", 4,
  B963="Juice", 3,
  B963="Tea", 2,
  TRUE, "NaN Item"
)</f>
        <v>4</v>
      </c>
      <c r="G963">
        <v>8</v>
      </c>
      <c r="H963">
        <f t="shared" si="42"/>
        <v>8</v>
      </c>
      <c r="I963" t="s">
        <v>23</v>
      </c>
      <c r="J963" t="s">
        <v>15</v>
      </c>
      <c r="K963" s="1">
        <v>45227</v>
      </c>
    </row>
    <row r="964" spans="1:11" x14ac:dyDescent="0.35">
      <c r="A964" t="s">
        <v>985</v>
      </c>
      <c r="B964" t="s">
        <v>25</v>
      </c>
      <c r="C964" t="str" cm="1">
        <f t="array" ref="C964">_xlfn.IFS(
  E964=1, "Cookie",
  E964=2, "Coffee or Tea",
  E964=3, "Cake or Juice",
  E964=4, "Sandwich or Smoothie",
  E964=5, "Salad",
  TRUE, "NaN"
)</f>
        <v>Sandwich or Smoothie</v>
      </c>
      <c r="D964" s="2">
        <v>1</v>
      </c>
      <c r="E964" s="2">
        <v>4</v>
      </c>
      <c r="F964" cm="1">
        <f t="array" ref="F964">_xlfn.IFS(
  B964="Coffee", 2,
  B964="Cake", 3,
  B964="Cookie", 1,
  B964="Salad", 5,
  B964="Sandwich", 4,
  B964="Smoothie", 4,
  B964="Juice", 3,
  B964="Tea", 2,
  TRUE, "NaN Item"
)</f>
        <v>4</v>
      </c>
      <c r="G964" t="s">
        <v>10023</v>
      </c>
      <c r="H964">
        <f t="shared" si="42"/>
        <v>4</v>
      </c>
      <c r="I964" t="s">
        <v>14</v>
      </c>
      <c r="J964" t="s">
        <v>10023</v>
      </c>
      <c r="K964" s="1">
        <v>44964</v>
      </c>
    </row>
    <row r="965" spans="1:11" x14ac:dyDescent="0.35">
      <c r="A965" t="s">
        <v>986</v>
      </c>
      <c r="B965" t="s">
        <v>39</v>
      </c>
      <c r="C965" t="str" cm="1">
        <f t="array" ref="C965">_xlfn.IFS(
  E965=1, "Cookie",
  E965=2, "Coffee or Tea",
  E965=3, "Cake or Juice",
  E965=4, "Sandwich or Smoothie",
  E965=5, "Salad",
  TRUE, "NaN"
)</f>
        <v>Cake or Juice</v>
      </c>
      <c r="D965" s="2">
        <v>5</v>
      </c>
      <c r="E965" s="2">
        <v>3</v>
      </c>
      <c r="F965" cm="1">
        <f t="array" ref="F965">_xlfn.IFS(
  B965="Coffee", 2,
  B965="Cake", 3,
  B965="Cookie", 1,
  B965="Salad", 5,
  B965="Sandwich", 4,
  B965="Smoothie", 4,
  B965="Juice", 3,
  B965="Tea", 2,
  TRUE, "NaN Item"
)</f>
        <v>3</v>
      </c>
      <c r="G965">
        <v>15</v>
      </c>
      <c r="H965">
        <f t="shared" si="42"/>
        <v>15</v>
      </c>
      <c r="I965" t="s">
        <v>10023</v>
      </c>
      <c r="J965" t="s">
        <v>10023</v>
      </c>
      <c r="K965" s="1">
        <v>45031</v>
      </c>
    </row>
    <row r="966" spans="1:11" x14ac:dyDescent="0.35">
      <c r="A966" t="s">
        <v>987</v>
      </c>
      <c r="B966" t="s">
        <v>65</v>
      </c>
      <c r="C966" t="str" cm="1">
        <f t="array" ref="C966">_xlfn.IFS(
  E966=1, "Cookie",
  E966=2, "Coffee or Tea",
  E966=3, "Cake or Juice",
  E966=4, "Sandwich or Smoothie",
  E966=5, "Salad",
  TRUE, "NaN"
)</f>
        <v>NaN</v>
      </c>
      <c r="D966" s="2">
        <v>5</v>
      </c>
      <c r="E966" s="2">
        <v>1.5</v>
      </c>
      <c r="F966" cm="1">
        <f t="array" ref="F966">_xlfn.IFS(
  B966="Coffee", 2,
  B966="Cake", 3,
  B966="Cookie", 1,
  B966="Salad", 5,
  B966="Sandwich", 4,
  B966="Smoothie", 4,
  B966="Juice", 3,
  B966="Tea", 2,
  TRUE, "NaN Item"
)</f>
        <v>2</v>
      </c>
      <c r="G966">
        <v>7.5</v>
      </c>
      <c r="H966">
        <f t="shared" si="42"/>
        <v>10</v>
      </c>
      <c r="I966" t="s">
        <v>10</v>
      </c>
      <c r="J966" t="s">
        <v>11</v>
      </c>
      <c r="K966" s="1">
        <v>45089</v>
      </c>
    </row>
    <row r="967" spans="1:11" x14ac:dyDescent="0.35">
      <c r="A967" t="s">
        <v>988</v>
      </c>
      <c r="B967" t="s">
        <v>20</v>
      </c>
      <c r="C967" t="str" cm="1">
        <f t="array" ref="C967">_xlfn.IFS(
  E967=1, "Cookie",
  E967=2, "Coffee or Tea",
  E967=3, "Cake or Juice",
  E967=4, "Sandwich or Smoothie",
  E967=5, "Salad",
  TRUE, "NaN"
)</f>
        <v>Salad</v>
      </c>
      <c r="D967" s="2">
        <v>1</v>
      </c>
      <c r="E967" s="2">
        <v>5</v>
      </c>
      <c r="F967" cm="1">
        <f t="array" ref="F967">_xlfn.IFS(
  B967="Coffee", 2,
  B967="Cake", 3,
  B967="Cookie", 1,
  B967="Salad", 5,
  B967="Sandwich", 4,
  B967="Smoothie", 4,
  B967="Juice", 3,
  B967="Tea", 2,
  TRUE, "NaN Item"
)</f>
        <v>5</v>
      </c>
      <c r="G967">
        <v>5</v>
      </c>
      <c r="H967">
        <f t="shared" si="42"/>
        <v>5</v>
      </c>
      <c r="I967" t="s">
        <v>10023</v>
      </c>
      <c r="J967" t="s">
        <v>15</v>
      </c>
      <c r="K967" s="1">
        <v>45200</v>
      </c>
    </row>
    <row r="968" spans="1:11" x14ac:dyDescent="0.35">
      <c r="A968" t="s">
        <v>989</v>
      </c>
      <c r="B968" t="s">
        <v>13</v>
      </c>
      <c r="C968" t="str" cm="1">
        <f t="array" ref="C968">_xlfn.IFS(
  E968=1, "Cookie",
  E968=2, "Coffee or Tea",
  E968=3, "Cake or Juice",
  E968=4, "Sandwich or Smoothie",
  E968=5, "Salad",
  TRUE, "NaN"
)</f>
        <v>Cake or Juice</v>
      </c>
      <c r="D968" s="2">
        <v>1</v>
      </c>
      <c r="E968" s="2">
        <v>3</v>
      </c>
      <c r="F968" cm="1">
        <f t="array" ref="F968">_xlfn.IFS(
  B968="Coffee", 2,
  B968="Cake", 3,
  B968="Cookie", 1,
  B968="Salad", 5,
  B968="Sandwich", 4,
  B968="Smoothie", 4,
  B968="Juice", 3,
  B968="Tea", 2,
  TRUE, "NaN Item"
)</f>
        <v>3</v>
      </c>
      <c r="G968">
        <v>3</v>
      </c>
      <c r="H968">
        <f t="shared" si="42"/>
        <v>3</v>
      </c>
      <c r="I968" t="s">
        <v>23</v>
      </c>
      <c r="J968" t="s">
        <v>11</v>
      </c>
      <c r="K968" s="1">
        <v>45000</v>
      </c>
    </row>
    <row r="969" spans="1:11" x14ac:dyDescent="0.35">
      <c r="A969" t="s">
        <v>990</v>
      </c>
      <c r="B969" t="s">
        <v>17</v>
      </c>
      <c r="C969" t="str" cm="1">
        <f t="array" ref="C969">_xlfn.IFS(
  E969=1, "Cookie",
  E969=2, "Coffee or Tea",
  E969=3, "Cake or Juice",
  E969=4, "Sandwich or Smoothie",
  E969=5, "Salad",
  TRUE, "NaN"
)</f>
        <v>Cookie</v>
      </c>
      <c r="D969" s="2">
        <v>1</v>
      </c>
      <c r="E969" s="2">
        <v>1</v>
      </c>
      <c r="F969" cm="1">
        <f t="array" ref="F969">_xlfn.IFS(
  B969="Coffee", 2,
  B969="Cake", 3,
  B969="Cookie", 1,
  B969="Salad", 5,
  B969="Sandwich", 4,
  B969="Smoothie", 4,
  B969="Juice", 3,
  B969="Tea", 2,
  TRUE, "NaN Item"
)</f>
        <v>1</v>
      </c>
      <c r="G969">
        <v>1</v>
      </c>
      <c r="H969">
        <f t="shared" si="42"/>
        <v>1</v>
      </c>
      <c r="I969" t="s">
        <v>10023</v>
      </c>
      <c r="J969" t="s">
        <v>10023</v>
      </c>
      <c r="K969" s="1">
        <v>45191</v>
      </c>
    </row>
    <row r="970" spans="1:11" x14ac:dyDescent="0.35">
      <c r="A970" t="s">
        <v>991</v>
      </c>
      <c r="B970" t="s">
        <v>28</v>
      </c>
      <c r="C970" t="str" cm="1">
        <f t="array" ref="C970">_xlfn.IFS(
  E970=1, "Cookie",
  E970=2, "Coffee or Tea",
  E970=3, "Cake or Juice",
  E970=4, "Sandwich or Smoothie",
  E970=5, "Salad",
  TRUE, "NaN"
)</f>
        <v>Sandwich or Smoothie</v>
      </c>
      <c r="D970" s="2">
        <v>1</v>
      </c>
      <c r="E970" s="2">
        <v>4</v>
      </c>
      <c r="F970" cm="1">
        <f t="array" ref="F970">_xlfn.IFS(
  B970="Coffee", 2,
  B970="Cake", 3,
  B970="Cookie", 1,
  B970="Salad", 5,
  B970="Sandwich", 4,
  B970="Smoothie", 4,
  B970="Juice", 3,
  B970="Tea", 2,
  TRUE, "NaN Item"
)</f>
        <v>4</v>
      </c>
      <c r="G970">
        <v>4</v>
      </c>
      <c r="H970">
        <f t="shared" si="42"/>
        <v>4</v>
      </c>
      <c r="I970" t="s">
        <v>10</v>
      </c>
      <c r="J970" t="s">
        <v>15</v>
      </c>
      <c r="K970" s="1">
        <v>44967</v>
      </c>
    </row>
    <row r="971" spans="1:11" x14ac:dyDescent="0.35">
      <c r="A971" t="s">
        <v>992</v>
      </c>
      <c r="B971" t="s">
        <v>39</v>
      </c>
      <c r="C971" t="str" cm="1">
        <f t="array" ref="C971">_xlfn.IFS(
  E971=1, "Cookie",
  E971=2, "Coffee or Tea",
  E971=3, "Cake or Juice",
  E971=4, "Sandwich or Smoothie",
  E971=5, "Salad",
  TRUE, "NaN"
)</f>
        <v>Cake or Juice</v>
      </c>
      <c r="D971" s="2">
        <v>4</v>
      </c>
      <c r="E971" s="2">
        <v>3</v>
      </c>
      <c r="F971" cm="1">
        <f t="array" ref="F971">_xlfn.IFS(
  B971="Coffee", 2,
  B971="Cake", 3,
  B971="Cookie", 1,
  B971="Salad", 5,
  B971="Sandwich", 4,
  B971="Smoothie", 4,
  B971="Juice", 3,
  B971="Tea", 2,
  TRUE, "NaN Item"
)</f>
        <v>3</v>
      </c>
      <c r="G971" t="s">
        <v>10023</v>
      </c>
      <c r="H971">
        <f t="shared" si="42"/>
        <v>12</v>
      </c>
      <c r="I971" t="s">
        <v>10023</v>
      </c>
      <c r="J971" t="s">
        <v>15</v>
      </c>
      <c r="K971" s="1">
        <v>45010</v>
      </c>
    </row>
    <row r="972" spans="1:11" x14ac:dyDescent="0.35">
      <c r="A972" t="s">
        <v>993</v>
      </c>
      <c r="B972" t="s">
        <v>28</v>
      </c>
      <c r="C972" t="str" cm="1">
        <f t="array" ref="C972">_xlfn.IFS(
  E972=1, "Cookie",
  E972=2, "Coffee or Tea",
  E972=3, "Cake or Juice",
  E972=4, "Sandwich or Smoothie",
  E972=5, "Salad",
  TRUE, "NaN"
)</f>
        <v>Sandwich or Smoothie</v>
      </c>
      <c r="D972" s="2">
        <v>5</v>
      </c>
      <c r="E972" s="2">
        <v>4</v>
      </c>
      <c r="F972" cm="1">
        <f t="array" ref="F972">_xlfn.IFS(
  B972="Coffee", 2,
  B972="Cake", 3,
  B972="Cookie", 1,
  B972="Salad", 5,
  B972="Sandwich", 4,
  B972="Smoothie", 4,
  B972="Juice", 3,
  B972="Tea", 2,
  TRUE, "NaN Item"
)</f>
        <v>4</v>
      </c>
      <c r="G972">
        <v>20</v>
      </c>
      <c r="H972">
        <f t="shared" si="42"/>
        <v>20</v>
      </c>
      <c r="I972" t="s">
        <v>14</v>
      </c>
      <c r="J972" t="s">
        <v>15</v>
      </c>
      <c r="K972" s="1">
        <v>45171</v>
      </c>
    </row>
    <row r="973" spans="1:11" x14ac:dyDescent="0.35">
      <c r="A973" t="s">
        <v>994</v>
      </c>
      <c r="B973" t="s">
        <v>65</v>
      </c>
      <c r="C973" t="str" cm="1">
        <f t="array" ref="C973">_xlfn.IFS(
  E973=1, "Cookie",
  E973=2, "Coffee or Tea",
  E973=3, "Cake or Juice",
  E973=4, "Sandwich or Smoothie",
  E973=5, "Salad",
  TRUE, "NaN"
)</f>
        <v>NaN</v>
      </c>
      <c r="D973" s="2">
        <v>2</v>
      </c>
      <c r="E973" s="2">
        <v>1.5</v>
      </c>
      <c r="F973" cm="1">
        <f t="array" ref="F973">_xlfn.IFS(
  B973="Coffee", 2,
  B973="Cake", 3,
  B973="Cookie", 1,
  B973="Salad", 5,
  B973="Sandwich", 4,
  B973="Smoothie", 4,
  B973="Juice", 3,
  B973="Tea", 2,
  TRUE, "NaN Item"
)</f>
        <v>2</v>
      </c>
      <c r="G973">
        <v>3</v>
      </c>
      <c r="H973">
        <f t="shared" si="42"/>
        <v>4</v>
      </c>
      <c r="I973" t="s">
        <v>10023</v>
      </c>
      <c r="J973" t="s">
        <v>10023</v>
      </c>
      <c r="K973" s="1">
        <v>45186</v>
      </c>
    </row>
    <row r="974" spans="1:11" x14ac:dyDescent="0.35">
      <c r="A974" t="s">
        <v>995</v>
      </c>
      <c r="B974" t="s">
        <v>20</v>
      </c>
      <c r="C974" t="str" cm="1">
        <f t="array" ref="C974">_xlfn.IFS(
  E974=1, "Cookie",
  E974=2, "Coffee or Tea",
  E974=3, "Cake or Juice",
  E974=4, "Sandwich or Smoothie",
  E974=5, "Salad",
  TRUE, "NaN"
)</f>
        <v>Salad</v>
      </c>
      <c r="D974" s="2">
        <v>2</v>
      </c>
      <c r="E974" s="2">
        <v>5</v>
      </c>
      <c r="F974" cm="1">
        <f t="array" ref="F974">_xlfn.IFS(
  B974="Coffee", 2,
  B974="Cake", 3,
  B974="Cookie", 1,
  B974="Salad", 5,
  B974="Sandwich", 4,
  B974="Smoothie", 4,
  B974="Juice", 3,
  B974="Tea", 2,
  TRUE, "NaN Item"
)</f>
        <v>5</v>
      </c>
      <c r="G974">
        <v>10</v>
      </c>
      <c r="H974">
        <f t="shared" si="42"/>
        <v>10</v>
      </c>
      <c r="I974" t="s">
        <v>10023</v>
      </c>
      <c r="J974" t="s">
        <v>10023</v>
      </c>
      <c r="K974" s="1">
        <v>45232</v>
      </c>
    </row>
    <row r="975" spans="1:11" x14ac:dyDescent="0.35">
      <c r="A975" t="s">
        <v>996</v>
      </c>
      <c r="B975" t="s">
        <v>9</v>
      </c>
      <c r="C975" t="str" cm="1">
        <f t="array" ref="C975">_xlfn.IFS(
  E975=1, "Cookie",
  E975=2, "Coffee or Tea",
  E975=3, "Cake or Juice",
  E975=4, "Sandwich or Smoothie",
  E975=5, "Salad",
  TRUE, "NaN"
)</f>
        <v>Coffee or Tea</v>
      </c>
      <c r="D975" s="2" t="s">
        <v>10023</v>
      </c>
      <c r="E975" s="2">
        <v>2</v>
      </c>
      <c r="F975" cm="1">
        <f t="array" ref="F975">_xlfn.IFS(
  B975="Coffee", 2,
  B975="Cake", 3,
  B975="Cookie", 1,
  B975="Salad", 5,
  B975="Sandwich", 4,
  B975="Smoothie", 4,
  B975="Juice", 3,
  B975="Tea", 2,
  TRUE, "NaN Item"
)</f>
        <v>2</v>
      </c>
      <c r="G975">
        <v>4</v>
      </c>
      <c r="H975" t="s">
        <v>10023</v>
      </c>
      <c r="I975" t="s">
        <v>10023</v>
      </c>
      <c r="J975" t="s">
        <v>11</v>
      </c>
      <c r="K975" s="1">
        <v>45263</v>
      </c>
    </row>
    <row r="976" spans="1:11" x14ac:dyDescent="0.35">
      <c r="A976" t="s">
        <v>997</v>
      </c>
      <c r="B976" t="s">
        <v>25</v>
      </c>
      <c r="C976" t="str" cm="1">
        <f t="array" ref="C976">_xlfn.IFS(
  E976=1, "Cookie",
  E976=2, "Coffee or Tea",
  E976=3, "Cake or Juice",
  E976=4, "Sandwich or Smoothie",
  E976=5, "Salad",
  TRUE, "NaN"
)</f>
        <v>Sandwich or Smoothie</v>
      </c>
      <c r="D976" s="2" t="s">
        <v>10023</v>
      </c>
      <c r="E976" s="2">
        <v>4</v>
      </c>
      <c r="F976" cm="1">
        <f t="array" ref="F976">_xlfn.IFS(
  B976="Coffee", 2,
  B976="Cake", 3,
  B976="Cookie", 1,
  B976="Salad", 5,
  B976="Sandwich", 4,
  B976="Smoothie", 4,
  B976="Juice", 3,
  B976="Tea", 2,
  TRUE, "NaN Item"
)</f>
        <v>4</v>
      </c>
      <c r="G976">
        <v>4</v>
      </c>
      <c r="H976" t="s">
        <v>10023</v>
      </c>
      <c r="I976" t="s">
        <v>10</v>
      </c>
      <c r="J976" t="s">
        <v>15</v>
      </c>
      <c r="K976" s="1" t="s">
        <v>10023</v>
      </c>
    </row>
    <row r="977" spans="1:11" x14ac:dyDescent="0.35">
      <c r="A977" t="s">
        <v>998</v>
      </c>
      <c r="B977" t="s">
        <v>13</v>
      </c>
      <c r="C977" t="str" cm="1">
        <f t="array" ref="C977">_xlfn.IFS(
  E977=1, "Cookie",
  E977=2, "Coffee or Tea",
  E977=3, "Cake or Juice",
  E977=4, "Sandwich or Smoothie",
  E977=5, "Salad",
  TRUE, "NaN"
)</f>
        <v>Cake or Juice</v>
      </c>
      <c r="D977" s="2">
        <v>2</v>
      </c>
      <c r="E977" s="2">
        <v>3</v>
      </c>
      <c r="F977" cm="1">
        <f t="array" ref="F977">_xlfn.IFS(
  B977="Coffee", 2,
  B977="Cake", 3,
  B977="Cookie", 1,
  B977="Salad", 5,
  B977="Sandwich", 4,
  B977="Smoothie", 4,
  B977="Juice", 3,
  B977="Tea", 2,
  TRUE, "NaN Item"
)</f>
        <v>3</v>
      </c>
      <c r="G977">
        <v>6</v>
      </c>
      <c r="H977">
        <f>D977*F977</f>
        <v>6</v>
      </c>
      <c r="I977" t="s">
        <v>23</v>
      </c>
      <c r="J977" t="s">
        <v>11</v>
      </c>
      <c r="K977" s="1">
        <v>45126</v>
      </c>
    </row>
    <row r="978" spans="1:11" x14ac:dyDescent="0.35">
      <c r="A978" t="s">
        <v>999</v>
      </c>
      <c r="B978" t="s">
        <v>9</v>
      </c>
      <c r="C978" t="str" cm="1">
        <f t="array" ref="C978">_xlfn.IFS(
  E978=1, "Cookie",
  E978=2, "Coffee or Tea",
  E978=3, "Cake or Juice",
  E978=4, "Sandwich or Smoothie",
  E978=5, "Salad",
  TRUE, "NaN"
)</f>
        <v>Coffee or Tea</v>
      </c>
      <c r="D978" s="2">
        <v>5</v>
      </c>
      <c r="E978" s="2">
        <v>2</v>
      </c>
      <c r="F978" cm="1">
        <f t="array" ref="F978">_xlfn.IFS(
  B978="Coffee", 2,
  B978="Cake", 3,
  B978="Cookie", 1,
  B978="Salad", 5,
  B978="Sandwich", 4,
  B978="Smoothie", 4,
  B978="Juice", 3,
  B978="Tea", 2,
  TRUE, "NaN Item"
)</f>
        <v>2</v>
      </c>
      <c r="G978">
        <v>10</v>
      </c>
      <c r="H978">
        <f>D978*F978</f>
        <v>10</v>
      </c>
      <c r="I978" t="s">
        <v>23</v>
      </c>
      <c r="J978" t="s">
        <v>11</v>
      </c>
      <c r="K978" s="1">
        <v>45182</v>
      </c>
    </row>
    <row r="979" spans="1:11" x14ac:dyDescent="0.35">
      <c r="A979" t="s">
        <v>1000</v>
      </c>
      <c r="B979" t="s">
        <v>20</v>
      </c>
      <c r="C979" t="str" cm="1">
        <f t="array" ref="C979">_xlfn.IFS(
  E979=1, "Cookie",
  E979=2, "Coffee or Tea",
  E979=3, "Cake or Juice",
  E979=4, "Sandwich or Smoothie",
  E979=5, "Salad",
  TRUE, "NaN"
)</f>
        <v>Salad</v>
      </c>
      <c r="D979" s="2">
        <v>2</v>
      </c>
      <c r="E979" s="2">
        <v>5</v>
      </c>
      <c r="F979" cm="1">
        <f t="array" ref="F979">_xlfn.IFS(
  B979="Coffee", 2,
  B979="Cake", 3,
  B979="Cookie", 1,
  B979="Salad", 5,
  B979="Sandwich", 4,
  B979="Smoothie", 4,
  B979="Juice", 3,
  B979="Tea", 2,
  TRUE, "NaN Item"
)</f>
        <v>5</v>
      </c>
      <c r="G979">
        <v>10</v>
      </c>
      <c r="H979">
        <f>D979*F979</f>
        <v>10</v>
      </c>
      <c r="I979" t="s">
        <v>14</v>
      </c>
      <c r="J979" t="s">
        <v>15</v>
      </c>
      <c r="K979" s="1">
        <v>45252</v>
      </c>
    </row>
    <row r="980" spans="1:11" x14ac:dyDescent="0.35">
      <c r="A980" t="s">
        <v>1001</v>
      </c>
      <c r="B980" t="s">
        <v>17</v>
      </c>
      <c r="C980" t="str" cm="1">
        <f t="array" ref="C980">_xlfn.IFS(
  E980=1, "Cookie",
  E980=2, "Coffee or Tea",
  E980=3, "Cake or Juice",
  E980=4, "Sandwich or Smoothie",
  E980=5, "Salad",
  TRUE, "NaN"
)</f>
        <v>Cookie</v>
      </c>
      <c r="D980" s="2" t="s">
        <v>10023</v>
      </c>
      <c r="E980" s="2">
        <v>1</v>
      </c>
      <c r="F980" cm="1">
        <f t="array" ref="F980">_xlfn.IFS(
  B980="Coffee", 2,
  B980="Cake", 3,
  B980="Cookie", 1,
  B980="Salad", 5,
  B980="Sandwich", 4,
  B980="Smoothie", 4,
  B980="Juice", 3,
  B980="Tea", 2,
  TRUE, "NaN Item"
)</f>
        <v>1</v>
      </c>
      <c r="G980">
        <v>1</v>
      </c>
      <c r="H980" t="s">
        <v>10023</v>
      </c>
      <c r="I980" t="s">
        <v>23</v>
      </c>
      <c r="J980" t="s">
        <v>10023</v>
      </c>
      <c r="K980" s="1">
        <v>45030</v>
      </c>
    </row>
    <row r="981" spans="1:11" x14ac:dyDescent="0.35">
      <c r="A981" t="s">
        <v>1002</v>
      </c>
      <c r="B981" t="s">
        <v>25</v>
      </c>
      <c r="C981" t="str" cm="1">
        <f t="array" ref="C981">_xlfn.IFS(
  E981=1, "Cookie",
  E981=2, "Coffee or Tea",
  E981=3, "Cake or Juice",
  E981=4, "Sandwich or Smoothie",
  E981=5, "Salad",
  TRUE, "NaN"
)</f>
        <v>Sandwich or Smoothie</v>
      </c>
      <c r="D981" s="2">
        <v>4</v>
      </c>
      <c r="E981" s="2">
        <v>4</v>
      </c>
      <c r="F981" cm="1">
        <f t="array" ref="F981">_xlfn.IFS(
  B981="Coffee", 2,
  B981="Cake", 3,
  B981="Cookie", 1,
  B981="Salad", 5,
  B981="Sandwich", 4,
  B981="Smoothie", 4,
  B981="Juice", 3,
  B981="Tea", 2,
  TRUE, "NaN Item"
)</f>
        <v>4</v>
      </c>
      <c r="G981">
        <v>16</v>
      </c>
      <c r="H981">
        <f t="shared" ref="H981:H986" si="43">D981*F981</f>
        <v>16</v>
      </c>
      <c r="I981" t="s">
        <v>23</v>
      </c>
      <c r="J981" t="s">
        <v>15</v>
      </c>
      <c r="K981" s="1">
        <v>45145</v>
      </c>
    </row>
    <row r="982" spans="1:11" x14ac:dyDescent="0.35">
      <c r="A982" t="s">
        <v>1003</v>
      </c>
      <c r="B982" t="s">
        <v>9</v>
      </c>
      <c r="C982" t="str" cm="1">
        <f t="array" ref="C982">_xlfn.IFS(
  E982=1, "Cookie",
  E982=2, "Coffee or Tea",
  E982=3, "Cake or Juice",
  E982=4, "Sandwich or Smoothie",
  E982=5, "Salad",
  TRUE, "NaN"
)</f>
        <v>Coffee or Tea</v>
      </c>
      <c r="D982" s="2">
        <v>1</v>
      </c>
      <c r="E982" s="2">
        <v>2</v>
      </c>
      <c r="F982" cm="1">
        <f t="array" ref="F982">_xlfn.IFS(
  B982="Coffee", 2,
  B982="Cake", 3,
  B982="Cookie", 1,
  B982="Salad", 5,
  B982="Sandwich", 4,
  B982="Smoothie", 4,
  B982="Juice", 3,
  B982="Tea", 2,
  TRUE, "NaN Item"
)</f>
        <v>2</v>
      </c>
      <c r="G982">
        <v>2</v>
      </c>
      <c r="H982">
        <f t="shared" si="43"/>
        <v>2</v>
      </c>
      <c r="I982" t="s">
        <v>23</v>
      </c>
      <c r="J982" t="s">
        <v>15</v>
      </c>
      <c r="K982" s="1">
        <v>45207</v>
      </c>
    </row>
    <row r="983" spans="1:11" x14ac:dyDescent="0.35">
      <c r="A983" t="s">
        <v>1004</v>
      </c>
      <c r="B983" t="s">
        <v>25</v>
      </c>
      <c r="C983" t="str" cm="1">
        <f t="array" ref="C983">_xlfn.IFS(
  E983=1, "Cookie",
  E983=2, "Coffee or Tea",
  E983=3, "Cake or Juice",
  E983=4, "Sandwich or Smoothie",
  E983=5, "Salad",
  TRUE, "NaN"
)</f>
        <v>Sandwich or Smoothie</v>
      </c>
      <c r="D983" s="2">
        <v>4</v>
      </c>
      <c r="E983" s="2">
        <v>4</v>
      </c>
      <c r="F983" cm="1">
        <f t="array" ref="F983">_xlfn.IFS(
  B983="Coffee", 2,
  B983="Cake", 3,
  B983="Cookie", 1,
  B983="Salad", 5,
  B983="Sandwich", 4,
  B983="Smoothie", 4,
  B983="Juice", 3,
  B983="Tea", 2,
  TRUE, "NaN Item"
)</f>
        <v>4</v>
      </c>
      <c r="G983">
        <v>16</v>
      </c>
      <c r="H983">
        <f t="shared" si="43"/>
        <v>16</v>
      </c>
      <c r="I983" t="s">
        <v>10</v>
      </c>
      <c r="J983" t="s">
        <v>10023</v>
      </c>
      <c r="K983" s="1">
        <v>45263</v>
      </c>
    </row>
    <row r="984" spans="1:11" x14ac:dyDescent="0.35">
      <c r="A984" t="s">
        <v>1005</v>
      </c>
      <c r="B984" t="s">
        <v>65</v>
      </c>
      <c r="C984" t="str" cm="1">
        <f t="array" ref="C984">_xlfn.IFS(
  E984=1, "Cookie",
  E984=2, "Coffee or Tea",
  E984=3, "Cake or Juice",
  E984=4, "Sandwich or Smoothie",
  E984=5, "Salad",
  TRUE, "NaN"
)</f>
        <v>NaN</v>
      </c>
      <c r="D984" s="2">
        <v>2</v>
      </c>
      <c r="E984" s="2">
        <v>1.5</v>
      </c>
      <c r="F984" cm="1">
        <f t="array" ref="F984">_xlfn.IFS(
  B984="Coffee", 2,
  B984="Cake", 3,
  B984="Cookie", 1,
  B984="Salad", 5,
  B984="Sandwich", 4,
  B984="Smoothie", 4,
  B984="Juice", 3,
  B984="Tea", 2,
  TRUE, "NaN Item"
)</f>
        <v>2</v>
      </c>
      <c r="G984">
        <v>3</v>
      </c>
      <c r="H984">
        <f t="shared" si="43"/>
        <v>4</v>
      </c>
      <c r="I984" t="s">
        <v>10023</v>
      </c>
      <c r="J984" t="s">
        <v>11</v>
      </c>
      <c r="K984" s="1">
        <v>45190</v>
      </c>
    </row>
    <row r="985" spans="1:11" x14ac:dyDescent="0.35">
      <c r="A985" t="s">
        <v>1006</v>
      </c>
      <c r="B985" t="s">
        <v>13</v>
      </c>
      <c r="C985" t="str" cm="1">
        <f t="array" ref="C985">_xlfn.IFS(
  E985=1, "Cookie",
  E985=2, "Coffee or Tea",
  E985=3, "Cake or Juice",
  E985=4, "Sandwich or Smoothie",
  E985=5, "Salad",
  TRUE, "NaN"
)</f>
        <v>NaN</v>
      </c>
      <c r="D985" s="2">
        <v>1</v>
      </c>
      <c r="E985" s="2" t="s">
        <v>10023</v>
      </c>
      <c r="F985" cm="1">
        <f t="array" ref="F985">_xlfn.IFS(
  B985="Coffee", 2,
  B985="Cake", 3,
  B985="Cookie", 1,
  B985="Salad", 5,
  B985="Sandwich", 4,
  B985="Smoothie", 4,
  B985="Juice", 3,
  B985="Tea", 2,
  TRUE, "NaN Item"
)</f>
        <v>3</v>
      </c>
      <c r="G985">
        <v>3</v>
      </c>
      <c r="H985">
        <f t="shared" si="43"/>
        <v>3</v>
      </c>
      <c r="I985" t="s">
        <v>10023</v>
      </c>
      <c r="J985" t="s">
        <v>15</v>
      </c>
      <c r="K985" s="1">
        <v>45050</v>
      </c>
    </row>
    <row r="986" spans="1:11" x14ac:dyDescent="0.35">
      <c r="A986" t="s">
        <v>1007</v>
      </c>
      <c r="B986" t="s">
        <v>20</v>
      </c>
      <c r="C986" t="str" cm="1">
        <f t="array" ref="C986">_xlfn.IFS(
  E986=1, "Cookie",
  E986=2, "Coffee or Tea",
  E986=3, "Cake or Juice",
  E986=4, "Sandwich or Smoothie",
  E986=5, "Salad",
  TRUE, "NaN"
)</f>
        <v>Salad</v>
      </c>
      <c r="D986" s="2">
        <v>4</v>
      </c>
      <c r="E986" s="2">
        <v>5</v>
      </c>
      <c r="F986" cm="1">
        <f t="array" ref="F986">_xlfn.IFS(
  B986="Coffee", 2,
  B986="Cake", 3,
  B986="Cookie", 1,
  B986="Salad", 5,
  B986="Sandwich", 4,
  B986="Smoothie", 4,
  B986="Juice", 3,
  B986="Tea", 2,
  TRUE, "NaN Item"
)</f>
        <v>5</v>
      </c>
      <c r="G986">
        <v>20</v>
      </c>
      <c r="H986">
        <f t="shared" si="43"/>
        <v>20</v>
      </c>
      <c r="I986" t="s">
        <v>10</v>
      </c>
      <c r="J986" t="s">
        <v>10023</v>
      </c>
      <c r="K986" s="1">
        <v>45210</v>
      </c>
    </row>
    <row r="987" spans="1:11" x14ac:dyDescent="0.35">
      <c r="A987" t="s">
        <v>1008</v>
      </c>
      <c r="B987" t="s">
        <v>39</v>
      </c>
      <c r="C987" t="str" cm="1">
        <f t="array" ref="C987">_xlfn.IFS(
  E987=1, "Cookie",
  E987=2, "Coffee or Tea",
  E987=3, "Cake or Juice",
  E987=4, "Sandwich or Smoothie",
  E987=5, "Salad",
  TRUE, "NaN"
)</f>
        <v>Cake or Juice</v>
      </c>
      <c r="D987" s="2" t="s">
        <v>10023</v>
      </c>
      <c r="E987" s="2">
        <v>3</v>
      </c>
      <c r="F987" cm="1">
        <f t="array" ref="F987">_xlfn.IFS(
  B987="Coffee", 2,
  B987="Cake", 3,
  B987="Cookie", 1,
  B987="Salad", 5,
  B987="Sandwich", 4,
  B987="Smoothie", 4,
  B987="Juice", 3,
  B987="Tea", 2,
  TRUE, "NaN Item"
)</f>
        <v>3</v>
      </c>
      <c r="G987">
        <v>6</v>
      </c>
      <c r="H987" t="s">
        <v>10023</v>
      </c>
      <c r="I987" t="s">
        <v>14</v>
      </c>
      <c r="J987" t="s">
        <v>11</v>
      </c>
      <c r="K987" s="1">
        <v>45231</v>
      </c>
    </row>
    <row r="988" spans="1:11" x14ac:dyDescent="0.35">
      <c r="A988" t="s">
        <v>1009</v>
      </c>
      <c r="B988" t="s">
        <v>65</v>
      </c>
      <c r="C988" t="str" cm="1">
        <f t="array" ref="C988">_xlfn.IFS(
  E988=1, "Cookie",
  E988=2, "Coffee or Tea",
  E988=3, "Cake or Juice",
  E988=4, "Sandwich or Smoothie",
  E988=5, "Salad",
  TRUE, "NaN"
)</f>
        <v>NaN</v>
      </c>
      <c r="D988" s="2">
        <v>4</v>
      </c>
      <c r="E988" s="2">
        <v>1.5</v>
      </c>
      <c r="F988" cm="1">
        <f t="array" ref="F988">_xlfn.IFS(
  B988="Coffee", 2,
  B988="Cake", 3,
  B988="Cookie", 1,
  B988="Salad", 5,
  B988="Sandwich", 4,
  B988="Smoothie", 4,
  B988="Juice", 3,
  B988="Tea", 2,
  TRUE, "NaN Item"
)</f>
        <v>2</v>
      </c>
      <c r="G988">
        <v>6</v>
      </c>
      <c r="H988">
        <f t="shared" ref="H988:H1000" si="44">D988*F988</f>
        <v>8</v>
      </c>
      <c r="I988" t="s">
        <v>14</v>
      </c>
      <c r="J988" t="s">
        <v>15</v>
      </c>
      <c r="K988" s="1">
        <v>45053</v>
      </c>
    </row>
    <row r="989" spans="1:11" x14ac:dyDescent="0.35">
      <c r="A989" t="s">
        <v>1010</v>
      </c>
      <c r="B989" t="s">
        <v>28</v>
      </c>
      <c r="C989" t="str" cm="1">
        <f t="array" ref="C989">_xlfn.IFS(
  E989=1, "Cookie",
  E989=2, "Coffee or Tea",
  E989=3, "Cake or Juice",
  E989=4, "Sandwich or Smoothie",
  E989=5, "Salad",
  TRUE, "NaN"
)</f>
        <v>Sandwich or Smoothie</v>
      </c>
      <c r="D989" s="2">
        <v>4</v>
      </c>
      <c r="E989" s="2">
        <v>4</v>
      </c>
      <c r="F989" cm="1">
        <f t="array" ref="F989">_xlfn.IFS(
  B989="Coffee", 2,
  B989="Cake", 3,
  B989="Cookie", 1,
  B989="Salad", 5,
  B989="Sandwich", 4,
  B989="Smoothie", 4,
  B989="Juice", 3,
  B989="Tea", 2,
  TRUE, "NaN Item"
)</f>
        <v>4</v>
      </c>
      <c r="G989">
        <v>16</v>
      </c>
      <c r="H989">
        <f t="shared" si="44"/>
        <v>16</v>
      </c>
      <c r="I989" t="s">
        <v>23</v>
      </c>
      <c r="J989" t="s">
        <v>11</v>
      </c>
      <c r="K989" s="1">
        <v>45112</v>
      </c>
    </row>
    <row r="990" spans="1:11" x14ac:dyDescent="0.35">
      <c r="A990" t="s">
        <v>1011</v>
      </c>
      <c r="B990" t="s">
        <v>28</v>
      </c>
      <c r="C990" t="str" cm="1">
        <f t="array" ref="C990">_xlfn.IFS(
  E990=1, "Cookie",
  E990=2, "Coffee or Tea",
  E990=3, "Cake or Juice",
  E990=4, "Sandwich or Smoothie",
  E990=5, "Salad",
  TRUE, "NaN"
)</f>
        <v>Sandwich or Smoothie</v>
      </c>
      <c r="D990" s="2">
        <v>3</v>
      </c>
      <c r="E990" s="2">
        <v>4</v>
      </c>
      <c r="F990" cm="1">
        <f t="array" ref="F990">_xlfn.IFS(
  B990="Coffee", 2,
  B990="Cake", 3,
  B990="Cookie", 1,
  B990="Salad", 5,
  B990="Sandwich", 4,
  B990="Smoothie", 4,
  B990="Juice", 3,
  B990="Tea", 2,
  TRUE, "NaN Item"
)</f>
        <v>4</v>
      </c>
      <c r="G990">
        <v>12</v>
      </c>
      <c r="H990">
        <f t="shared" si="44"/>
        <v>12</v>
      </c>
      <c r="I990" t="s">
        <v>10023</v>
      </c>
      <c r="J990" t="s">
        <v>10023</v>
      </c>
      <c r="K990" s="1" t="s">
        <v>10023</v>
      </c>
    </row>
    <row r="991" spans="1:11" x14ac:dyDescent="0.35">
      <c r="A991" t="s">
        <v>1012</v>
      </c>
      <c r="B991" t="s">
        <v>20</v>
      </c>
      <c r="C991" t="str" cm="1">
        <f t="array" ref="C991">_xlfn.IFS(
  E991=1, "Cookie",
  E991=2, "Coffee or Tea",
  E991=3, "Cake or Juice",
  E991=4, "Sandwich or Smoothie",
  E991=5, "Salad",
  TRUE, "NaN"
)</f>
        <v>Salad</v>
      </c>
      <c r="D991" s="2">
        <v>2</v>
      </c>
      <c r="E991" s="2">
        <v>5</v>
      </c>
      <c r="F991" cm="1">
        <f t="array" ref="F991">_xlfn.IFS(
  B991="Coffee", 2,
  B991="Cake", 3,
  B991="Cookie", 1,
  B991="Salad", 5,
  B991="Sandwich", 4,
  B991="Smoothie", 4,
  B991="Juice", 3,
  B991="Tea", 2,
  TRUE, "NaN Item"
)</f>
        <v>5</v>
      </c>
      <c r="G991">
        <v>10</v>
      </c>
      <c r="H991">
        <f t="shared" si="44"/>
        <v>10</v>
      </c>
      <c r="I991" t="s">
        <v>10</v>
      </c>
      <c r="J991" t="s">
        <v>11</v>
      </c>
      <c r="K991" s="1">
        <v>45269</v>
      </c>
    </row>
    <row r="992" spans="1:11" x14ac:dyDescent="0.35">
      <c r="A992" t="s">
        <v>1013</v>
      </c>
      <c r="B992" t="s">
        <v>13</v>
      </c>
      <c r="C992" t="str" cm="1">
        <f t="array" ref="C992">_xlfn.IFS(
  E992=1, "Cookie",
  E992=2, "Coffee or Tea",
  E992=3, "Cake or Juice",
  E992=4, "Sandwich or Smoothie",
  E992=5, "Salad",
  TRUE, "NaN"
)</f>
        <v>Cake or Juice</v>
      </c>
      <c r="D992" s="2">
        <v>3</v>
      </c>
      <c r="E992" s="2">
        <v>3</v>
      </c>
      <c r="F992" cm="1">
        <f t="array" ref="F992">_xlfn.IFS(
  B992="Coffee", 2,
  B992="Cake", 3,
  B992="Cookie", 1,
  B992="Salad", 5,
  B992="Sandwich", 4,
  B992="Smoothie", 4,
  B992="Juice", 3,
  B992="Tea", 2,
  TRUE, "NaN Item"
)</f>
        <v>3</v>
      </c>
      <c r="G992">
        <v>9</v>
      </c>
      <c r="H992">
        <f t="shared" si="44"/>
        <v>9</v>
      </c>
      <c r="I992" t="s">
        <v>10023</v>
      </c>
      <c r="J992" t="s">
        <v>15</v>
      </c>
      <c r="K992" s="1">
        <v>44979</v>
      </c>
    </row>
    <row r="993" spans="1:11" x14ac:dyDescent="0.35">
      <c r="A993" t="s">
        <v>1014</v>
      </c>
      <c r="B993" t="s">
        <v>20</v>
      </c>
      <c r="C993" t="str" cm="1">
        <f t="array" ref="C993">_xlfn.IFS(
  E993=1, "Cookie",
  E993=2, "Coffee or Tea",
  E993=3, "Cake or Juice",
  E993=4, "Sandwich or Smoothie",
  E993=5, "Salad",
  TRUE, "NaN"
)</f>
        <v>Salad</v>
      </c>
      <c r="D993" s="2">
        <v>3</v>
      </c>
      <c r="E993" s="2">
        <v>5</v>
      </c>
      <c r="F993" cm="1">
        <f t="array" ref="F993">_xlfn.IFS(
  B993="Coffee", 2,
  B993="Cake", 3,
  B993="Cookie", 1,
  B993="Salad", 5,
  B993="Sandwich", 4,
  B993="Smoothie", 4,
  B993="Juice", 3,
  B993="Tea", 2,
  TRUE, "NaN Item"
)</f>
        <v>5</v>
      </c>
      <c r="G993" t="s">
        <v>10023</v>
      </c>
      <c r="H993">
        <f t="shared" si="44"/>
        <v>15</v>
      </c>
      <c r="I993" t="s">
        <v>14</v>
      </c>
      <c r="J993" t="s">
        <v>11</v>
      </c>
      <c r="K993" s="1">
        <v>45234</v>
      </c>
    </row>
    <row r="994" spans="1:11" x14ac:dyDescent="0.35">
      <c r="A994" t="s">
        <v>1015</v>
      </c>
      <c r="B994" t="s">
        <v>39</v>
      </c>
      <c r="C994" t="str" cm="1">
        <f t="array" ref="C994">_xlfn.IFS(
  E994=1, "Cookie",
  E994=2, "Coffee or Tea",
  E994=3, "Cake or Juice",
  E994=4, "Sandwich or Smoothie",
  E994=5, "Salad",
  TRUE, "NaN"
)</f>
        <v>Cake or Juice</v>
      </c>
      <c r="D994" s="2">
        <v>3</v>
      </c>
      <c r="E994" s="2">
        <v>3</v>
      </c>
      <c r="F994" cm="1">
        <f t="array" ref="F994">_xlfn.IFS(
  B994="Coffee", 2,
  B994="Cake", 3,
  B994="Cookie", 1,
  B994="Salad", 5,
  B994="Sandwich", 4,
  B994="Smoothie", 4,
  B994="Juice", 3,
  B994="Tea", 2,
  TRUE, "NaN Item"
)</f>
        <v>3</v>
      </c>
      <c r="G994">
        <v>9</v>
      </c>
      <c r="H994">
        <f t="shared" si="44"/>
        <v>9</v>
      </c>
      <c r="I994" t="s">
        <v>10</v>
      </c>
      <c r="J994" t="s">
        <v>11</v>
      </c>
      <c r="K994" s="1">
        <v>45131</v>
      </c>
    </row>
    <row r="995" spans="1:11" x14ac:dyDescent="0.35">
      <c r="A995" t="s">
        <v>1016</v>
      </c>
      <c r="B995" t="s">
        <v>9</v>
      </c>
      <c r="C995" t="str" cm="1">
        <f t="array" ref="C995">_xlfn.IFS(
  E995=1, "Cookie",
  E995=2, "Coffee or Tea",
  E995=3, "Cake or Juice",
  E995=4, "Sandwich or Smoothie",
  E995=5, "Salad",
  TRUE, "NaN"
)</f>
        <v>Coffee or Tea</v>
      </c>
      <c r="D995" s="2">
        <v>5</v>
      </c>
      <c r="E995" s="2">
        <v>2</v>
      </c>
      <c r="F995" cm="1">
        <f t="array" ref="F995">_xlfn.IFS(
  B995="Coffee", 2,
  B995="Cake", 3,
  B995="Cookie", 1,
  B995="Salad", 5,
  B995="Sandwich", 4,
  B995="Smoothie", 4,
  B995="Juice", 3,
  B995="Tea", 2,
  TRUE, "NaN Item"
)</f>
        <v>2</v>
      </c>
      <c r="G995">
        <v>10</v>
      </c>
      <c r="H995">
        <f t="shared" si="44"/>
        <v>10</v>
      </c>
      <c r="I995" t="s">
        <v>14</v>
      </c>
      <c r="J995" t="s">
        <v>10023</v>
      </c>
      <c r="K995" s="1">
        <v>45032</v>
      </c>
    </row>
    <row r="996" spans="1:11" x14ac:dyDescent="0.35">
      <c r="A996" t="s">
        <v>1017</v>
      </c>
      <c r="B996" t="s">
        <v>17</v>
      </c>
      <c r="C996" t="str" cm="1">
        <f t="array" ref="C996">_xlfn.IFS(
  E996=1, "Cookie",
  E996=2, "Coffee or Tea",
  E996=3, "Cake or Juice",
  E996=4, "Sandwich or Smoothie",
  E996=5, "Salad",
  TRUE, "NaN"
)</f>
        <v>Cookie</v>
      </c>
      <c r="D996" s="2">
        <v>2</v>
      </c>
      <c r="E996" s="2">
        <v>1</v>
      </c>
      <c r="F996" cm="1">
        <f t="array" ref="F996">_xlfn.IFS(
  B996="Coffee", 2,
  B996="Cake", 3,
  B996="Cookie", 1,
  B996="Salad", 5,
  B996="Sandwich", 4,
  B996="Smoothie", 4,
  B996="Juice", 3,
  B996="Tea", 2,
  TRUE, "NaN Item"
)</f>
        <v>1</v>
      </c>
      <c r="G996">
        <v>2</v>
      </c>
      <c r="H996">
        <f t="shared" si="44"/>
        <v>2</v>
      </c>
      <c r="I996" t="s">
        <v>10</v>
      </c>
      <c r="J996" t="s">
        <v>15</v>
      </c>
      <c r="K996" s="1">
        <v>45258</v>
      </c>
    </row>
    <row r="997" spans="1:11" x14ac:dyDescent="0.35">
      <c r="A997" t="s">
        <v>1018</v>
      </c>
      <c r="B997" t="s">
        <v>39</v>
      </c>
      <c r="C997" t="str" cm="1">
        <f t="array" ref="C997">_xlfn.IFS(
  E997=1, "Cookie",
  E997=2, "Coffee or Tea",
  E997=3, "Cake or Juice",
  E997=4, "Sandwich or Smoothie",
  E997=5, "Salad",
  TRUE, "NaN"
)</f>
        <v>Cake or Juice</v>
      </c>
      <c r="D997" s="2">
        <v>5</v>
      </c>
      <c r="E997" s="2">
        <v>3</v>
      </c>
      <c r="F997" cm="1">
        <f t="array" ref="F997">_xlfn.IFS(
  B997="Coffee", 2,
  B997="Cake", 3,
  B997="Cookie", 1,
  B997="Salad", 5,
  B997="Sandwich", 4,
  B997="Smoothie", 4,
  B997="Juice", 3,
  B997="Tea", 2,
  TRUE, "NaN Item"
)</f>
        <v>3</v>
      </c>
      <c r="G997">
        <v>15</v>
      </c>
      <c r="H997">
        <f t="shared" si="44"/>
        <v>15</v>
      </c>
      <c r="I997" t="s">
        <v>10</v>
      </c>
      <c r="J997" t="s">
        <v>10023</v>
      </c>
      <c r="K997" s="1">
        <v>45200</v>
      </c>
    </row>
    <row r="998" spans="1:11" x14ac:dyDescent="0.35">
      <c r="A998" t="s">
        <v>1019</v>
      </c>
      <c r="B998" t="s">
        <v>9</v>
      </c>
      <c r="C998" t="str" cm="1">
        <f t="array" ref="C998">_xlfn.IFS(
  E998=1, "Cookie",
  E998=2, "Coffee or Tea",
  E998=3, "Cake or Juice",
  E998=4, "Sandwich or Smoothie",
  E998=5, "Salad",
  TRUE, "NaN"
)</f>
        <v>Coffee or Tea</v>
      </c>
      <c r="D998" s="2">
        <v>2</v>
      </c>
      <c r="E998" s="2">
        <v>2</v>
      </c>
      <c r="F998" cm="1">
        <f t="array" ref="F998">_xlfn.IFS(
  B998="Coffee", 2,
  B998="Cake", 3,
  B998="Cookie", 1,
  B998="Salad", 5,
  B998="Sandwich", 4,
  B998="Smoothie", 4,
  B998="Juice", 3,
  B998="Tea", 2,
  TRUE, "NaN Item"
)</f>
        <v>2</v>
      </c>
      <c r="G998">
        <v>4</v>
      </c>
      <c r="H998">
        <f t="shared" si="44"/>
        <v>4</v>
      </c>
      <c r="I998" t="s">
        <v>23</v>
      </c>
      <c r="J998" t="s">
        <v>10023</v>
      </c>
      <c r="K998" s="1">
        <v>45079</v>
      </c>
    </row>
    <row r="999" spans="1:11" x14ac:dyDescent="0.35">
      <c r="A999" t="s">
        <v>1020</v>
      </c>
      <c r="B999" t="s">
        <v>39</v>
      </c>
      <c r="C999" t="str" cm="1">
        <f t="array" ref="C999">_xlfn.IFS(
  E999=1, "Cookie",
  E999=2, "Coffee or Tea",
  E999=3, "Cake or Juice",
  E999=4, "Sandwich or Smoothie",
  E999=5, "Salad",
  TRUE, "NaN"
)</f>
        <v>Cake or Juice</v>
      </c>
      <c r="D999" s="2">
        <v>3</v>
      </c>
      <c r="E999" s="2">
        <v>3</v>
      </c>
      <c r="F999" cm="1">
        <f t="array" ref="F999">_xlfn.IFS(
  B999="Coffee", 2,
  B999="Cake", 3,
  B999="Cookie", 1,
  B999="Salad", 5,
  B999="Sandwich", 4,
  B999="Smoothie", 4,
  B999="Juice", 3,
  B999="Tea", 2,
  TRUE, "NaN Item"
)</f>
        <v>3</v>
      </c>
      <c r="G999">
        <v>9</v>
      </c>
      <c r="H999">
        <f t="shared" si="44"/>
        <v>9</v>
      </c>
      <c r="I999" t="s">
        <v>14</v>
      </c>
      <c r="J999" t="s">
        <v>10023</v>
      </c>
      <c r="K999" s="1">
        <v>45035</v>
      </c>
    </row>
    <row r="1000" spans="1:11" x14ac:dyDescent="0.35">
      <c r="A1000" t="s">
        <v>1021</v>
      </c>
      <c r="B1000" t="s">
        <v>13</v>
      </c>
      <c r="C1000" t="str" cm="1">
        <f t="array" ref="C1000">_xlfn.IFS(
  E1000=1, "Cookie",
  E1000=2, "Coffee or Tea",
  E1000=3, "Cake or Juice",
  E1000=4, "Sandwich or Smoothie",
  E1000=5, "Salad",
  TRUE, "NaN"
)</f>
        <v>NaN</v>
      </c>
      <c r="D1000" s="2">
        <v>1</v>
      </c>
      <c r="E1000" s="2" t="s">
        <v>10023</v>
      </c>
      <c r="F1000" cm="1">
        <f t="array" ref="F1000">_xlfn.IFS(
  B1000="Coffee", 2,
  B1000="Cake", 3,
  B1000="Cookie", 1,
  B1000="Salad", 5,
  B1000="Sandwich", 4,
  B1000="Smoothie", 4,
  B1000="Juice", 3,
  B1000="Tea", 2,
  TRUE, "NaN Item"
)</f>
        <v>3</v>
      </c>
      <c r="G1000">
        <v>3</v>
      </c>
      <c r="H1000">
        <f t="shared" si="44"/>
        <v>3</v>
      </c>
      <c r="I1000" t="s">
        <v>10023</v>
      </c>
      <c r="J1000" t="s">
        <v>11</v>
      </c>
      <c r="K1000" s="1">
        <v>45026</v>
      </c>
    </row>
    <row r="1001" spans="1:11" x14ac:dyDescent="0.35">
      <c r="A1001" t="s">
        <v>1022</v>
      </c>
      <c r="B1001" t="s">
        <v>9</v>
      </c>
      <c r="C1001" t="str" cm="1">
        <f t="array" ref="C1001">_xlfn.IFS(
  E1001=1, "Cookie",
  E1001=2, "Coffee or Tea",
  E1001=3, "Cake or Juice",
  E1001=4, "Sandwich or Smoothie",
  E1001=5, "Salad",
  TRUE, "NaN"
)</f>
        <v>Coffee or Tea</v>
      </c>
      <c r="D1001" s="2" t="s">
        <v>10023</v>
      </c>
      <c r="E1001" s="2">
        <v>2</v>
      </c>
      <c r="F1001" cm="1">
        <f t="array" ref="F1001">_xlfn.IFS(
  B1001="Coffee", 2,
  B1001="Cake", 3,
  B1001="Cookie", 1,
  B1001="Salad", 5,
  B1001="Sandwich", 4,
  B1001="Smoothie", 4,
  B1001="Juice", 3,
  B1001="Tea", 2,
  TRUE, "NaN Item"
)</f>
        <v>2</v>
      </c>
      <c r="G1001">
        <v>2</v>
      </c>
      <c r="H1001" t="s">
        <v>10023</v>
      </c>
      <c r="I1001" t="s">
        <v>14</v>
      </c>
      <c r="J1001" t="s">
        <v>10023</v>
      </c>
      <c r="K1001" s="1">
        <v>45206</v>
      </c>
    </row>
    <row r="1002" spans="1:11" x14ac:dyDescent="0.35">
      <c r="A1002" t="s">
        <v>1023</v>
      </c>
      <c r="B1002" t="s">
        <v>20</v>
      </c>
      <c r="C1002" t="str" cm="1">
        <f t="array" ref="C1002">_xlfn.IFS(
  E1002=1, "Cookie",
  E1002=2, "Coffee or Tea",
  E1002=3, "Cake or Juice",
  E1002=4, "Sandwich or Smoothie",
  E1002=5, "Salad",
  TRUE, "NaN"
)</f>
        <v>Salad</v>
      </c>
      <c r="D1002" s="2">
        <v>5</v>
      </c>
      <c r="E1002" s="2">
        <v>5</v>
      </c>
      <c r="F1002" cm="1">
        <f t="array" ref="F1002">_xlfn.IFS(
  B1002="Coffee", 2,
  B1002="Cake", 3,
  B1002="Cookie", 1,
  B1002="Salad", 5,
  B1002="Sandwich", 4,
  B1002="Smoothie", 4,
  B1002="Juice", 3,
  B1002="Tea", 2,
  TRUE, "NaN Item"
)</f>
        <v>5</v>
      </c>
      <c r="G1002">
        <v>25</v>
      </c>
      <c r="H1002">
        <f t="shared" ref="H1002:H1009" si="45">D1002*F1002</f>
        <v>25</v>
      </c>
      <c r="I1002" t="s">
        <v>23</v>
      </c>
      <c r="J1002" t="s">
        <v>15</v>
      </c>
      <c r="K1002" s="1">
        <v>45245</v>
      </c>
    </row>
    <row r="1003" spans="1:11" x14ac:dyDescent="0.35">
      <c r="A1003" t="s">
        <v>1024</v>
      </c>
      <c r="B1003" t="s">
        <v>65</v>
      </c>
      <c r="C1003" t="str" cm="1">
        <f t="array" ref="C1003">_xlfn.IFS(
  E1003=1, "Cookie",
  E1003=2, "Coffee or Tea",
  E1003=3, "Cake or Juice",
  E1003=4, "Sandwich or Smoothie",
  E1003=5, "Salad",
  TRUE, "NaN"
)</f>
        <v>NaN</v>
      </c>
      <c r="D1003" s="2">
        <v>2</v>
      </c>
      <c r="E1003" s="2">
        <v>1.5</v>
      </c>
      <c r="F1003" cm="1">
        <f t="array" ref="F1003">_xlfn.IFS(
  B1003="Coffee", 2,
  B1003="Cake", 3,
  B1003="Cookie", 1,
  B1003="Salad", 5,
  B1003="Sandwich", 4,
  B1003="Smoothie", 4,
  B1003="Juice", 3,
  B1003="Tea", 2,
  TRUE, "NaN Item"
)</f>
        <v>2</v>
      </c>
      <c r="G1003">
        <v>3</v>
      </c>
      <c r="H1003">
        <f t="shared" si="45"/>
        <v>4</v>
      </c>
      <c r="I1003" t="s">
        <v>10023</v>
      </c>
      <c r="J1003" t="s">
        <v>10023</v>
      </c>
      <c r="K1003" s="1">
        <v>45036</v>
      </c>
    </row>
    <row r="1004" spans="1:11" x14ac:dyDescent="0.35">
      <c r="A1004" t="s">
        <v>1025</v>
      </c>
      <c r="B1004" t="s">
        <v>65</v>
      </c>
      <c r="C1004" t="str" cm="1">
        <f t="array" ref="C1004">_xlfn.IFS(
  E1004=1, "Cookie",
  E1004=2, "Coffee or Tea",
  E1004=3, "Cake or Juice",
  E1004=4, "Sandwich or Smoothie",
  E1004=5, "Salad",
  TRUE, "NaN"
)</f>
        <v>NaN</v>
      </c>
      <c r="D1004" s="2">
        <v>4</v>
      </c>
      <c r="E1004" s="2">
        <v>1.5</v>
      </c>
      <c r="F1004" cm="1">
        <f t="array" ref="F1004">_xlfn.IFS(
  B1004="Coffee", 2,
  B1004="Cake", 3,
  B1004="Cookie", 1,
  B1004="Salad", 5,
  B1004="Sandwich", 4,
  B1004="Smoothie", 4,
  B1004="Juice", 3,
  B1004="Tea", 2,
  TRUE, "NaN Item"
)</f>
        <v>2</v>
      </c>
      <c r="G1004">
        <v>6</v>
      </c>
      <c r="H1004">
        <f t="shared" si="45"/>
        <v>8</v>
      </c>
      <c r="I1004" t="s">
        <v>10</v>
      </c>
      <c r="J1004" t="s">
        <v>15</v>
      </c>
      <c r="K1004" s="1">
        <v>45145</v>
      </c>
    </row>
    <row r="1005" spans="1:11" x14ac:dyDescent="0.35">
      <c r="A1005" t="s">
        <v>1026</v>
      </c>
      <c r="B1005" t="s">
        <v>17</v>
      </c>
      <c r="C1005" t="str" cm="1">
        <f t="array" ref="C1005">_xlfn.IFS(
  E1005=1, "Cookie",
  E1005=2, "Coffee or Tea",
  E1005=3, "Cake or Juice",
  E1005=4, "Sandwich or Smoothie",
  E1005=5, "Salad",
  TRUE, "NaN"
)</f>
        <v>Cookie</v>
      </c>
      <c r="D1005" s="2">
        <v>1</v>
      </c>
      <c r="E1005" s="2">
        <v>1</v>
      </c>
      <c r="F1005" cm="1">
        <f t="array" ref="F1005">_xlfn.IFS(
  B1005="Coffee", 2,
  B1005="Cake", 3,
  B1005="Cookie", 1,
  B1005="Salad", 5,
  B1005="Sandwich", 4,
  B1005="Smoothie", 4,
  B1005="Juice", 3,
  B1005="Tea", 2,
  TRUE, "NaN Item"
)</f>
        <v>1</v>
      </c>
      <c r="G1005">
        <v>1</v>
      </c>
      <c r="H1005">
        <f t="shared" si="45"/>
        <v>1</v>
      </c>
      <c r="I1005" t="s">
        <v>10</v>
      </c>
      <c r="J1005" t="s">
        <v>15</v>
      </c>
      <c r="K1005" s="1">
        <v>45245</v>
      </c>
    </row>
    <row r="1006" spans="1:11" x14ac:dyDescent="0.35">
      <c r="A1006" t="s">
        <v>1027</v>
      </c>
      <c r="B1006" t="s">
        <v>9</v>
      </c>
      <c r="C1006" t="str" cm="1">
        <f t="array" ref="C1006">_xlfn.IFS(
  E1006=1, "Cookie",
  E1006=2, "Coffee or Tea",
  E1006=3, "Cake or Juice",
  E1006=4, "Sandwich or Smoothie",
  E1006=5, "Salad",
  TRUE, "NaN"
)</f>
        <v>Coffee or Tea</v>
      </c>
      <c r="D1006" s="2">
        <v>1</v>
      </c>
      <c r="E1006" s="2">
        <v>2</v>
      </c>
      <c r="F1006" cm="1">
        <f t="array" ref="F1006">_xlfn.IFS(
  B1006="Coffee", 2,
  B1006="Cake", 3,
  B1006="Cookie", 1,
  B1006="Salad", 5,
  B1006="Sandwich", 4,
  B1006="Smoothie", 4,
  B1006="Juice", 3,
  B1006="Tea", 2,
  TRUE, "NaN Item"
)</f>
        <v>2</v>
      </c>
      <c r="G1006">
        <v>2</v>
      </c>
      <c r="H1006">
        <f t="shared" si="45"/>
        <v>2</v>
      </c>
      <c r="I1006" t="s">
        <v>10023</v>
      </c>
      <c r="J1006" t="s">
        <v>10023</v>
      </c>
      <c r="K1006" s="1">
        <v>45171</v>
      </c>
    </row>
    <row r="1007" spans="1:11" x14ac:dyDescent="0.35">
      <c r="A1007" t="s">
        <v>1028</v>
      </c>
      <c r="B1007" t="s">
        <v>25</v>
      </c>
      <c r="C1007" t="str" cm="1">
        <f t="array" ref="C1007">_xlfn.IFS(
  E1007=1, "Cookie",
  E1007=2, "Coffee or Tea",
  E1007=3, "Cake or Juice",
  E1007=4, "Sandwich or Smoothie",
  E1007=5, "Salad",
  TRUE, "NaN"
)</f>
        <v>Sandwich or Smoothie</v>
      </c>
      <c r="D1007" s="2">
        <v>1</v>
      </c>
      <c r="E1007" s="2">
        <v>4</v>
      </c>
      <c r="F1007" cm="1">
        <f t="array" ref="F1007">_xlfn.IFS(
  B1007="Coffee", 2,
  B1007="Cake", 3,
  B1007="Cookie", 1,
  B1007="Salad", 5,
  B1007="Sandwich", 4,
  B1007="Smoothie", 4,
  B1007="Juice", 3,
  B1007="Tea", 2,
  TRUE, "NaN Item"
)</f>
        <v>4</v>
      </c>
      <c r="G1007">
        <v>4</v>
      </c>
      <c r="H1007">
        <f t="shared" si="45"/>
        <v>4</v>
      </c>
      <c r="I1007" t="s">
        <v>10023</v>
      </c>
      <c r="J1007" t="s">
        <v>15</v>
      </c>
      <c r="K1007" s="1">
        <v>45087</v>
      </c>
    </row>
    <row r="1008" spans="1:11" x14ac:dyDescent="0.35">
      <c r="A1008" t="s">
        <v>1029</v>
      </c>
      <c r="B1008" t="s">
        <v>65</v>
      </c>
      <c r="C1008" t="str" cm="1">
        <f t="array" ref="C1008">_xlfn.IFS(
  E1008=1, "Cookie",
  E1008=2, "Coffee or Tea",
  E1008=3, "Cake or Juice",
  E1008=4, "Sandwich or Smoothie",
  E1008=5, "Salad",
  TRUE, "NaN"
)</f>
        <v>NaN</v>
      </c>
      <c r="D1008" s="2">
        <v>3</v>
      </c>
      <c r="E1008" s="2">
        <v>1.5</v>
      </c>
      <c r="F1008" cm="1">
        <f t="array" ref="F1008">_xlfn.IFS(
  B1008="Coffee", 2,
  B1008="Cake", 3,
  B1008="Cookie", 1,
  B1008="Salad", 5,
  B1008="Sandwich", 4,
  B1008="Smoothie", 4,
  B1008="Juice", 3,
  B1008="Tea", 2,
  TRUE, "NaN Item"
)</f>
        <v>2</v>
      </c>
      <c r="G1008">
        <v>4.5</v>
      </c>
      <c r="H1008">
        <f t="shared" si="45"/>
        <v>6</v>
      </c>
      <c r="I1008" t="s">
        <v>10</v>
      </c>
      <c r="J1008" t="s">
        <v>15</v>
      </c>
      <c r="K1008" s="1">
        <v>45053</v>
      </c>
    </row>
    <row r="1009" spans="1:11" x14ac:dyDescent="0.35">
      <c r="A1009" t="s">
        <v>1030</v>
      </c>
      <c r="B1009" t="s">
        <v>28</v>
      </c>
      <c r="C1009" t="str" cm="1">
        <f t="array" ref="C1009">_xlfn.IFS(
  E1009=1, "Cookie",
  E1009=2, "Coffee or Tea",
  E1009=3, "Cake or Juice",
  E1009=4, "Sandwich or Smoothie",
  E1009=5, "Salad",
  TRUE, "NaN"
)</f>
        <v>Sandwich or Smoothie</v>
      </c>
      <c r="D1009" s="2">
        <v>4</v>
      </c>
      <c r="E1009" s="2">
        <v>4</v>
      </c>
      <c r="F1009" cm="1">
        <f t="array" ref="F1009">_xlfn.IFS(
  B1009="Coffee", 2,
  B1009="Cake", 3,
  B1009="Cookie", 1,
  B1009="Salad", 5,
  B1009="Sandwich", 4,
  B1009="Smoothie", 4,
  B1009="Juice", 3,
  B1009="Tea", 2,
  TRUE, "NaN Item"
)</f>
        <v>4</v>
      </c>
      <c r="G1009">
        <v>16</v>
      </c>
      <c r="H1009">
        <f t="shared" si="45"/>
        <v>16</v>
      </c>
      <c r="I1009" t="s">
        <v>14</v>
      </c>
      <c r="J1009" t="s">
        <v>15</v>
      </c>
      <c r="K1009" s="1">
        <v>45065</v>
      </c>
    </row>
    <row r="1010" spans="1:11" x14ac:dyDescent="0.35">
      <c r="A1010" t="s">
        <v>1031</v>
      </c>
      <c r="B1010" t="s">
        <v>65</v>
      </c>
      <c r="C1010" t="str" cm="1">
        <f t="array" ref="C1010">_xlfn.IFS(
  E1010=1, "Cookie",
  E1010=2, "Coffee or Tea",
  E1010=3, "Cake or Juice",
  E1010=4, "Sandwich or Smoothie",
  E1010=5, "Salad",
  TRUE, "NaN"
)</f>
        <v>NaN</v>
      </c>
      <c r="D1010" s="2" t="s">
        <v>10023</v>
      </c>
      <c r="E1010" s="2" t="s">
        <v>10023</v>
      </c>
      <c r="F1010" cm="1">
        <f t="array" ref="F1010">_xlfn.IFS(
  B1010="Coffee", 2,
  B1010="Cake", 3,
  B1010="Cookie", 1,
  B1010="Salad", 5,
  B1010="Sandwich", 4,
  B1010="Smoothie", 4,
  B1010="Juice", 3,
  B1010="Tea", 2,
  TRUE, "NaN Item"
)</f>
        <v>2</v>
      </c>
      <c r="G1010">
        <v>3</v>
      </c>
      <c r="H1010" t="s">
        <v>10023</v>
      </c>
      <c r="I1010" t="s">
        <v>10</v>
      </c>
      <c r="J1010" t="s">
        <v>11</v>
      </c>
      <c r="K1010" s="1">
        <v>44992</v>
      </c>
    </row>
    <row r="1011" spans="1:11" x14ac:dyDescent="0.35">
      <c r="A1011" t="s">
        <v>1032</v>
      </c>
      <c r="B1011" t="s">
        <v>20</v>
      </c>
      <c r="C1011" t="str" cm="1">
        <f t="array" ref="C1011">_xlfn.IFS(
  E1011=1, "Cookie",
  E1011=2, "Coffee or Tea",
  E1011=3, "Cake or Juice",
  E1011=4, "Sandwich or Smoothie",
  E1011=5, "Salad",
  TRUE, "NaN"
)</f>
        <v>Salad</v>
      </c>
      <c r="D1011" s="2">
        <v>4</v>
      </c>
      <c r="E1011" s="2">
        <v>5</v>
      </c>
      <c r="F1011" cm="1">
        <f t="array" ref="F1011">_xlfn.IFS(
  B1011="Coffee", 2,
  B1011="Cake", 3,
  B1011="Cookie", 1,
  B1011="Salad", 5,
  B1011="Sandwich", 4,
  B1011="Smoothie", 4,
  B1011="Juice", 3,
  B1011="Tea", 2,
  TRUE, "NaN Item"
)</f>
        <v>5</v>
      </c>
      <c r="G1011">
        <v>20</v>
      </c>
      <c r="H1011">
        <f>D1011*F1011</f>
        <v>20</v>
      </c>
      <c r="I1011" t="s">
        <v>10</v>
      </c>
      <c r="J1011" t="s">
        <v>10023</v>
      </c>
      <c r="K1011" s="1">
        <v>45069</v>
      </c>
    </row>
    <row r="1012" spans="1:11" x14ac:dyDescent="0.35">
      <c r="A1012" t="s">
        <v>1033</v>
      </c>
      <c r="B1012" t="s">
        <v>25</v>
      </c>
      <c r="C1012" t="str" cm="1">
        <f t="array" ref="C1012">_xlfn.IFS(
  E1012=1, "Cookie",
  E1012=2, "Coffee or Tea",
  E1012=3, "Cake or Juice",
  E1012=4, "Sandwich or Smoothie",
  E1012=5, "Salad",
  TRUE, "NaN"
)</f>
        <v>Sandwich or Smoothie</v>
      </c>
      <c r="D1012" s="2">
        <v>1</v>
      </c>
      <c r="E1012" s="2">
        <v>4</v>
      </c>
      <c r="F1012" cm="1">
        <f t="array" ref="F1012">_xlfn.IFS(
  B1012="Coffee", 2,
  B1012="Cake", 3,
  B1012="Cookie", 1,
  B1012="Salad", 5,
  B1012="Sandwich", 4,
  B1012="Smoothie", 4,
  B1012="Juice", 3,
  B1012="Tea", 2,
  TRUE, "NaN Item"
)</f>
        <v>4</v>
      </c>
      <c r="G1012">
        <v>4</v>
      </c>
      <c r="H1012">
        <f>D1012*F1012</f>
        <v>4</v>
      </c>
      <c r="I1012" t="s">
        <v>10</v>
      </c>
      <c r="J1012" t="s">
        <v>11</v>
      </c>
      <c r="K1012" s="1">
        <v>45006</v>
      </c>
    </row>
    <row r="1013" spans="1:11" x14ac:dyDescent="0.35">
      <c r="A1013" t="s">
        <v>1034</v>
      </c>
      <c r="B1013" t="s">
        <v>9</v>
      </c>
      <c r="C1013" t="str" cm="1">
        <f t="array" ref="C1013">_xlfn.IFS(
  E1013=1, "Cookie",
  E1013=2, "Coffee or Tea",
  E1013=3, "Cake or Juice",
  E1013=4, "Sandwich or Smoothie",
  E1013=5, "Salad",
  TRUE, "NaN"
)</f>
        <v>Coffee or Tea</v>
      </c>
      <c r="D1013" s="2">
        <v>1</v>
      </c>
      <c r="E1013" s="2">
        <v>2</v>
      </c>
      <c r="F1013" cm="1">
        <f t="array" ref="F1013">_xlfn.IFS(
  B1013="Coffee", 2,
  B1013="Cake", 3,
  B1013="Cookie", 1,
  B1013="Salad", 5,
  B1013="Sandwich", 4,
  B1013="Smoothie", 4,
  B1013="Juice", 3,
  B1013="Tea", 2,
  TRUE, "NaN Item"
)</f>
        <v>2</v>
      </c>
      <c r="G1013">
        <v>2</v>
      </c>
      <c r="H1013">
        <f>D1013*F1013</f>
        <v>2</v>
      </c>
      <c r="I1013" t="s">
        <v>10</v>
      </c>
      <c r="J1013" t="s">
        <v>15</v>
      </c>
      <c r="K1013" s="1">
        <v>45201</v>
      </c>
    </row>
    <row r="1014" spans="1:11" x14ac:dyDescent="0.35">
      <c r="A1014" t="s">
        <v>1035</v>
      </c>
      <c r="B1014" t="s">
        <v>20</v>
      </c>
      <c r="C1014" t="str" cm="1">
        <f t="array" ref="C1014">_xlfn.IFS(
  E1014=1, "Cookie",
  E1014=2, "Coffee or Tea",
  E1014=3, "Cake or Juice",
  E1014=4, "Sandwich or Smoothie",
  E1014=5, "Salad",
  TRUE, "NaN"
)</f>
        <v>Salad</v>
      </c>
      <c r="D1014" s="2" t="s">
        <v>10023</v>
      </c>
      <c r="E1014" s="2">
        <v>5</v>
      </c>
      <c r="F1014" cm="1">
        <f t="array" ref="F1014">_xlfn.IFS(
  B1014="Coffee", 2,
  B1014="Cake", 3,
  B1014="Cookie", 1,
  B1014="Salad", 5,
  B1014="Sandwich", 4,
  B1014="Smoothie", 4,
  B1014="Juice", 3,
  B1014="Tea", 2,
  TRUE, "NaN Item"
)</f>
        <v>5</v>
      </c>
      <c r="G1014">
        <v>5</v>
      </c>
      <c r="H1014" t="s">
        <v>10023</v>
      </c>
      <c r="I1014" t="s">
        <v>23</v>
      </c>
      <c r="J1014" t="s">
        <v>10023</v>
      </c>
      <c r="K1014" s="1">
        <v>45018</v>
      </c>
    </row>
    <row r="1015" spans="1:11" x14ac:dyDescent="0.35">
      <c r="A1015" t="s">
        <v>1036</v>
      </c>
      <c r="B1015" t="s">
        <v>28</v>
      </c>
      <c r="C1015" t="str" cm="1">
        <f t="array" ref="C1015">_xlfn.IFS(
  E1015=1, "Cookie",
  E1015=2, "Coffee or Tea",
  E1015=3, "Cake or Juice",
  E1015=4, "Sandwich or Smoothie",
  E1015=5, "Salad",
  TRUE, "NaN"
)</f>
        <v>Sandwich or Smoothie</v>
      </c>
      <c r="D1015" s="2">
        <v>2</v>
      </c>
      <c r="E1015" s="2">
        <v>4</v>
      </c>
      <c r="F1015" cm="1">
        <f t="array" ref="F1015">_xlfn.IFS(
  B1015="Coffee", 2,
  B1015="Cake", 3,
  B1015="Cookie", 1,
  B1015="Salad", 5,
  B1015="Sandwich", 4,
  B1015="Smoothie", 4,
  B1015="Juice", 3,
  B1015="Tea", 2,
  TRUE, "NaN Item"
)</f>
        <v>4</v>
      </c>
      <c r="G1015">
        <v>8</v>
      </c>
      <c r="H1015">
        <f t="shared" ref="H1015:H1051" si="46">D1015*F1015</f>
        <v>8</v>
      </c>
      <c r="I1015" t="s">
        <v>10023</v>
      </c>
      <c r="J1015" t="s">
        <v>10023</v>
      </c>
      <c r="K1015" s="1">
        <v>45103</v>
      </c>
    </row>
    <row r="1016" spans="1:11" x14ac:dyDescent="0.35">
      <c r="A1016" t="s">
        <v>1037</v>
      </c>
      <c r="B1016" t="s">
        <v>28</v>
      </c>
      <c r="C1016" t="str" cm="1">
        <f t="array" ref="C1016">_xlfn.IFS(
  E1016=1, "Cookie",
  E1016=2, "Coffee or Tea",
  E1016=3, "Cake or Juice",
  E1016=4, "Sandwich or Smoothie",
  E1016=5, "Salad",
  TRUE, "NaN"
)</f>
        <v>Sandwich or Smoothie</v>
      </c>
      <c r="D1016" s="2">
        <v>4</v>
      </c>
      <c r="E1016" s="2">
        <v>4</v>
      </c>
      <c r="F1016" cm="1">
        <f t="array" ref="F1016">_xlfn.IFS(
  B1016="Coffee", 2,
  B1016="Cake", 3,
  B1016="Cookie", 1,
  B1016="Salad", 5,
  B1016="Sandwich", 4,
  B1016="Smoothie", 4,
  B1016="Juice", 3,
  B1016="Tea", 2,
  TRUE, "NaN Item"
)</f>
        <v>4</v>
      </c>
      <c r="G1016">
        <v>16</v>
      </c>
      <c r="H1016">
        <f t="shared" si="46"/>
        <v>16</v>
      </c>
      <c r="I1016" t="s">
        <v>23</v>
      </c>
      <c r="J1016" t="s">
        <v>15</v>
      </c>
      <c r="K1016" s="1">
        <v>45239</v>
      </c>
    </row>
    <row r="1017" spans="1:11" x14ac:dyDescent="0.35">
      <c r="A1017" t="s">
        <v>1038</v>
      </c>
      <c r="B1017" t="s">
        <v>28</v>
      </c>
      <c r="C1017" t="str" cm="1">
        <f t="array" ref="C1017">_xlfn.IFS(
  E1017=1, "Cookie",
  E1017=2, "Coffee or Tea",
  E1017=3, "Cake or Juice",
  E1017=4, "Sandwich or Smoothie",
  E1017=5, "Salad",
  TRUE, "NaN"
)</f>
        <v>Sandwich or Smoothie</v>
      </c>
      <c r="D1017" s="2">
        <v>2</v>
      </c>
      <c r="E1017" s="2">
        <v>4</v>
      </c>
      <c r="F1017" cm="1">
        <f t="array" ref="F1017">_xlfn.IFS(
  B1017="Coffee", 2,
  B1017="Cake", 3,
  B1017="Cookie", 1,
  B1017="Salad", 5,
  B1017="Sandwich", 4,
  B1017="Smoothie", 4,
  B1017="Juice", 3,
  B1017="Tea", 2,
  TRUE, "NaN Item"
)</f>
        <v>4</v>
      </c>
      <c r="G1017">
        <v>8</v>
      </c>
      <c r="H1017">
        <f t="shared" si="46"/>
        <v>8</v>
      </c>
      <c r="I1017" t="s">
        <v>23</v>
      </c>
      <c r="J1017" t="s">
        <v>15</v>
      </c>
      <c r="K1017" s="1">
        <v>45189</v>
      </c>
    </row>
    <row r="1018" spans="1:11" x14ac:dyDescent="0.35">
      <c r="A1018" t="s">
        <v>1039</v>
      </c>
      <c r="B1018" t="s">
        <v>39</v>
      </c>
      <c r="C1018" t="str" cm="1">
        <f t="array" ref="C1018">_xlfn.IFS(
  E1018=1, "Cookie",
  E1018=2, "Coffee or Tea",
  E1018=3, "Cake or Juice",
  E1018=4, "Sandwich or Smoothie",
  E1018=5, "Salad",
  TRUE, "NaN"
)</f>
        <v>Cake or Juice</v>
      </c>
      <c r="D1018" s="2">
        <v>1</v>
      </c>
      <c r="E1018" s="2">
        <v>3</v>
      </c>
      <c r="F1018" cm="1">
        <f t="array" ref="F1018">_xlfn.IFS(
  B1018="Coffee", 2,
  B1018="Cake", 3,
  B1018="Cookie", 1,
  B1018="Salad", 5,
  B1018="Sandwich", 4,
  B1018="Smoothie", 4,
  B1018="Juice", 3,
  B1018="Tea", 2,
  TRUE, "NaN Item"
)</f>
        <v>3</v>
      </c>
      <c r="G1018">
        <v>3</v>
      </c>
      <c r="H1018">
        <f t="shared" si="46"/>
        <v>3</v>
      </c>
      <c r="I1018" t="s">
        <v>10023</v>
      </c>
      <c r="J1018" t="s">
        <v>10023</v>
      </c>
      <c r="K1018" s="1">
        <v>44998</v>
      </c>
    </row>
    <row r="1019" spans="1:11" x14ac:dyDescent="0.35">
      <c r="A1019" t="s">
        <v>1040</v>
      </c>
      <c r="B1019" t="s">
        <v>39</v>
      </c>
      <c r="C1019" t="str" cm="1">
        <f t="array" ref="C1019">_xlfn.IFS(
  E1019=1, "Cookie",
  E1019=2, "Coffee or Tea",
  E1019=3, "Cake or Juice",
  E1019=4, "Sandwich or Smoothie",
  E1019=5, "Salad",
  TRUE, "NaN"
)</f>
        <v>NaN</v>
      </c>
      <c r="D1019" s="2">
        <v>2</v>
      </c>
      <c r="E1019" s="2" t="s">
        <v>10023</v>
      </c>
      <c r="F1019" cm="1">
        <f t="array" ref="F1019">_xlfn.IFS(
  B1019="Coffee", 2,
  B1019="Cake", 3,
  B1019="Cookie", 1,
  B1019="Salad", 5,
  B1019="Sandwich", 4,
  B1019="Smoothie", 4,
  B1019="Juice", 3,
  B1019="Tea", 2,
  TRUE, "NaN Item"
)</f>
        <v>3</v>
      </c>
      <c r="G1019">
        <v>6</v>
      </c>
      <c r="H1019">
        <f t="shared" si="46"/>
        <v>6</v>
      </c>
      <c r="I1019" t="s">
        <v>23</v>
      </c>
      <c r="J1019" t="s">
        <v>11</v>
      </c>
      <c r="K1019" s="1">
        <v>45259</v>
      </c>
    </row>
    <row r="1020" spans="1:11" x14ac:dyDescent="0.35">
      <c r="A1020" t="s">
        <v>1041</v>
      </c>
      <c r="B1020" t="s">
        <v>9</v>
      </c>
      <c r="C1020" t="str" cm="1">
        <f t="array" ref="C1020">_xlfn.IFS(
  E1020=1, "Cookie",
  E1020=2, "Coffee or Tea",
  E1020=3, "Cake or Juice",
  E1020=4, "Sandwich or Smoothie",
  E1020=5, "Salad",
  TRUE, "NaN"
)</f>
        <v>Coffee or Tea</v>
      </c>
      <c r="D1020" s="2">
        <v>3</v>
      </c>
      <c r="E1020" s="2">
        <v>2</v>
      </c>
      <c r="F1020" cm="1">
        <f t="array" ref="F1020">_xlfn.IFS(
  B1020="Coffee", 2,
  B1020="Cake", 3,
  B1020="Cookie", 1,
  B1020="Salad", 5,
  B1020="Sandwich", 4,
  B1020="Smoothie", 4,
  B1020="Juice", 3,
  B1020="Tea", 2,
  TRUE, "NaN Item"
)</f>
        <v>2</v>
      </c>
      <c r="G1020">
        <v>6</v>
      </c>
      <c r="H1020">
        <f t="shared" si="46"/>
        <v>6</v>
      </c>
      <c r="I1020" t="s">
        <v>10</v>
      </c>
      <c r="J1020" t="s">
        <v>11</v>
      </c>
      <c r="K1020" s="1">
        <v>45275</v>
      </c>
    </row>
    <row r="1021" spans="1:11" x14ac:dyDescent="0.35">
      <c r="A1021" t="s">
        <v>1042</v>
      </c>
      <c r="B1021" t="s">
        <v>28</v>
      </c>
      <c r="C1021" t="str" cm="1">
        <f t="array" ref="C1021">_xlfn.IFS(
  E1021=1, "Cookie",
  E1021=2, "Coffee or Tea",
  E1021=3, "Cake or Juice",
  E1021=4, "Sandwich or Smoothie",
  E1021=5, "Salad",
  TRUE, "NaN"
)</f>
        <v>Sandwich or Smoothie</v>
      </c>
      <c r="D1021" s="2">
        <v>4</v>
      </c>
      <c r="E1021" s="2">
        <v>4</v>
      </c>
      <c r="F1021" cm="1">
        <f t="array" ref="F1021">_xlfn.IFS(
  B1021="Coffee", 2,
  B1021="Cake", 3,
  B1021="Cookie", 1,
  B1021="Salad", 5,
  B1021="Sandwich", 4,
  B1021="Smoothie", 4,
  B1021="Juice", 3,
  B1021="Tea", 2,
  TRUE, "NaN Item"
)</f>
        <v>4</v>
      </c>
      <c r="G1021">
        <v>16</v>
      </c>
      <c r="H1021">
        <f t="shared" si="46"/>
        <v>16</v>
      </c>
      <c r="I1021" t="s">
        <v>10</v>
      </c>
      <c r="J1021" t="s">
        <v>15</v>
      </c>
      <c r="K1021" s="1">
        <v>45085</v>
      </c>
    </row>
    <row r="1022" spans="1:11" x14ac:dyDescent="0.35">
      <c r="A1022" t="s">
        <v>1043</v>
      </c>
      <c r="B1022" t="s">
        <v>25</v>
      </c>
      <c r="C1022" t="str" cm="1">
        <f t="array" ref="C1022">_xlfn.IFS(
  E1022=1, "Cookie",
  E1022=2, "Coffee or Tea",
  E1022=3, "Cake or Juice",
  E1022=4, "Sandwich or Smoothie",
  E1022=5, "Salad",
  TRUE, "NaN"
)</f>
        <v>Sandwich or Smoothie</v>
      </c>
      <c r="D1022" s="2">
        <v>3</v>
      </c>
      <c r="E1022" s="2">
        <v>4</v>
      </c>
      <c r="F1022" cm="1">
        <f t="array" ref="F1022">_xlfn.IFS(
  B1022="Coffee", 2,
  B1022="Cake", 3,
  B1022="Cookie", 1,
  B1022="Salad", 5,
  B1022="Sandwich", 4,
  B1022="Smoothie", 4,
  B1022="Juice", 3,
  B1022="Tea", 2,
  TRUE, "NaN Item"
)</f>
        <v>4</v>
      </c>
      <c r="G1022" t="s">
        <v>10023</v>
      </c>
      <c r="H1022">
        <f t="shared" si="46"/>
        <v>12</v>
      </c>
      <c r="I1022" t="s">
        <v>10023</v>
      </c>
      <c r="J1022" t="s">
        <v>10023</v>
      </c>
      <c r="K1022" s="1">
        <v>45102</v>
      </c>
    </row>
    <row r="1023" spans="1:11" x14ac:dyDescent="0.35">
      <c r="A1023" t="s">
        <v>1044</v>
      </c>
      <c r="B1023" t="s">
        <v>9</v>
      </c>
      <c r="C1023" t="str" cm="1">
        <f t="array" ref="C1023">_xlfn.IFS(
  E1023=1, "Cookie",
  E1023=2, "Coffee or Tea",
  E1023=3, "Cake or Juice",
  E1023=4, "Sandwich or Smoothie",
  E1023=5, "Salad",
  TRUE, "NaN"
)</f>
        <v>Coffee or Tea</v>
      </c>
      <c r="D1023" s="2">
        <v>1</v>
      </c>
      <c r="E1023" s="2">
        <v>2</v>
      </c>
      <c r="F1023" cm="1">
        <f t="array" ref="F1023">_xlfn.IFS(
  B1023="Coffee", 2,
  B1023="Cake", 3,
  B1023="Cookie", 1,
  B1023="Salad", 5,
  B1023="Sandwich", 4,
  B1023="Smoothie", 4,
  B1023="Juice", 3,
  B1023="Tea", 2,
  TRUE, "NaN Item"
)</f>
        <v>2</v>
      </c>
      <c r="G1023">
        <v>2</v>
      </c>
      <c r="H1023">
        <f t="shared" si="46"/>
        <v>2</v>
      </c>
      <c r="I1023" t="s">
        <v>10023</v>
      </c>
      <c r="J1023" t="s">
        <v>10023</v>
      </c>
      <c r="K1023" s="1">
        <v>45174</v>
      </c>
    </row>
    <row r="1024" spans="1:11" x14ac:dyDescent="0.35">
      <c r="A1024" t="s">
        <v>1045</v>
      </c>
      <c r="B1024" t="s">
        <v>65</v>
      </c>
      <c r="C1024" t="str" cm="1">
        <f t="array" ref="C1024">_xlfn.IFS(
  E1024=1, "Cookie",
  E1024=2, "Coffee or Tea",
  E1024=3, "Cake or Juice",
  E1024=4, "Sandwich or Smoothie",
  E1024=5, "Salad",
  TRUE, "NaN"
)</f>
        <v>NaN</v>
      </c>
      <c r="D1024" s="2">
        <v>4</v>
      </c>
      <c r="E1024" s="2">
        <v>1.5</v>
      </c>
      <c r="F1024" cm="1">
        <f t="array" ref="F1024">_xlfn.IFS(
  B1024="Coffee", 2,
  B1024="Cake", 3,
  B1024="Cookie", 1,
  B1024="Salad", 5,
  B1024="Sandwich", 4,
  B1024="Smoothie", 4,
  B1024="Juice", 3,
  B1024="Tea", 2,
  TRUE, "NaN Item"
)</f>
        <v>2</v>
      </c>
      <c r="G1024">
        <v>6</v>
      </c>
      <c r="H1024">
        <f t="shared" si="46"/>
        <v>8</v>
      </c>
      <c r="I1024" t="s">
        <v>10</v>
      </c>
      <c r="J1024" t="s">
        <v>10023</v>
      </c>
      <c r="K1024" s="1">
        <v>44957</v>
      </c>
    </row>
    <row r="1025" spans="1:11" x14ac:dyDescent="0.35">
      <c r="A1025" t="s">
        <v>1046</v>
      </c>
      <c r="B1025" t="s">
        <v>28</v>
      </c>
      <c r="C1025" t="str" cm="1">
        <f t="array" ref="C1025">_xlfn.IFS(
  E1025=1, "Cookie",
  E1025=2, "Coffee or Tea",
  E1025=3, "Cake or Juice",
  E1025=4, "Sandwich or Smoothie",
  E1025=5, "Salad",
  TRUE, "NaN"
)</f>
        <v>Sandwich or Smoothie</v>
      </c>
      <c r="D1025" s="2">
        <v>5</v>
      </c>
      <c r="E1025" s="2">
        <v>4</v>
      </c>
      <c r="F1025" cm="1">
        <f t="array" ref="F1025">_xlfn.IFS(
  B1025="Coffee", 2,
  B1025="Cake", 3,
  B1025="Cookie", 1,
  B1025="Salad", 5,
  B1025="Sandwich", 4,
  B1025="Smoothie", 4,
  B1025="Juice", 3,
  B1025="Tea", 2,
  TRUE, "NaN Item"
)</f>
        <v>4</v>
      </c>
      <c r="G1025">
        <v>20</v>
      </c>
      <c r="H1025">
        <f t="shared" si="46"/>
        <v>20</v>
      </c>
      <c r="I1025" t="s">
        <v>23</v>
      </c>
      <c r="J1025" t="s">
        <v>10023</v>
      </c>
      <c r="K1025" s="1">
        <v>44942</v>
      </c>
    </row>
    <row r="1026" spans="1:11" x14ac:dyDescent="0.35">
      <c r="A1026" t="s">
        <v>1047</v>
      </c>
      <c r="B1026" t="s">
        <v>13</v>
      </c>
      <c r="C1026" t="str" cm="1">
        <f t="array" ref="C1026">_xlfn.IFS(
  E1026=1, "Cookie",
  E1026=2, "Coffee or Tea",
  E1026=3, "Cake or Juice",
  E1026=4, "Sandwich or Smoothie",
  E1026=5, "Salad",
  TRUE, "NaN"
)</f>
        <v>Cake or Juice</v>
      </c>
      <c r="D1026" s="2">
        <v>2</v>
      </c>
      <c r="E1026" s="2">
        <v>3</v>
      </c>
      <c r="F1026" cm="1">
        <f t="array" ref="F1026">_xlfn.IFS(
  B1026="Coffee", 2,
  B1026="Cake", 3,
  B1026="Cookie", 1,
  B1026="Salad", 5,
  B1026="Sandwich", 4,
  B1026="Smoothie", 4,
  B1026="Juice", 3,
  B1026="Tea", 2,
  TRUE, "NaN Item"
)</f>
        <v>3</v>
      </c>
      <c r="G1026">
        <v>6</v>
      </c>
      <c r="H1026">
        <f t="shared" si="46"/>
        <v>6</v>
      </c>
      <c r="I1026" t="s">
        <v>14</v>
      </c>
      <c r="J1026" t="s">
        <v>15</v>
      </c>
      <c r="K1026" s="1">
        <v>45093</v>
      </c>
    </row>
    <row r="1027" spans="1:11" x14ac:dyDescent="0.35">
      <c r="A1027" t="s">
        <v>1048</v>
      </c>
      <c r="B1027" t="s">
        <v>20</v>
      </c>
      <c r="C1027" t="str" cm="1">
        <f t="array" ref="C1027">_xlfn.IFS(
  E1027=1, "Cookie",
  E1027=2, "Coffee or Tea",
  E1027=3, "Cake or Juice",
  E1027=4, "Sandwich or Smoothie",
  E1027=5, "Salad",
  TRUE, "NaN"
)</f>
        <v>Salad</v>
      </c>
      <c r="D1027" s="2">
        <v>4</v>
      </c>
      <c r="E1027" s="2">
        <v>5</v>
      </c>
      <c r="F1027" cm="1">
        <f t="array" ref="F1027">_xlfn.IFS(
  B1027="Coffee", 2,
  B1027="Cake", 3,
  B1027="Cookie", 1,
  B1027="Salad", 5,
  B1027="Sandwich", 4,
  B1027="Smoothie", 4,
  B1027="Juice", 3,
  B1027="Tea", 2,
  TRUE, "NaN Item"
)</f>
        <v>5</v>
      </c>
      <c r="G1027">
        <v>20</v>
      </c>
      <c r="H1027">
        <f t="shared" si="46"/>
        <v>20</v>
      </c>
      <c r="I1027" t="s">
        <v>14</v>
      </c>
      <c r="J1027" t="s">
        <v>15</v>
      </c>
      <c r="K1027" s="1">
        <v>44986</v>
      </c>
    </row>
    <row r="1028" spans="1:11" x14ac:dyDescent="0.35">
      <c r="A1028" t="s">
        <v>1049</v>
      </c>
      <c r="B1028" t="s">
        <v>13</v>
      </c>
      <c r="C1028" t="str" cm="1">
        <f t="array" ref="C1028">_xlfn.IFS(
  E1028=1, "Cookie",
  E1028=2, "Coffee or Tea",
  E1028=3, "Cake or Juice",
  E1028=4, "Sandwich or Smoothie",
  E1028=5, "Salad",
  TRUE, "NaN"
)</f>
        <v>Cake or Juice</v>
      </c>
      <c r="D1028" s="2">
        <v>3</v>
      </c>
      <c r="E1028" s="2">
        <v>3</v>
      </c>
      <c r="F1028" cm="1">
        <f t="array" ref="F1028">_xlfn.IFS(
  B1028="Coffee", 2,
  B1028="Cake", 3,
  B1028="Cookie", 1,
  B1028="Salad", 5,
  B1028="Sandwich", 4,
  B1028="Smoothie", 4,
  B1028="Juice", 3,
  B1028="Tea", 2,
  TRUE, "NaN Item"
)</f>
        <v>3</v>
      </c>
      <c r="G1028">
        <v>9</v>
      </c>
      <c r="H1028">
        <f t="shared" si="46"/>
        <v>9</v>
      </c>
      <c r="I1028" t="s">
        <v>10</v>
      </c>
      <c r="J1028" t="s">
        <v>10023</v>
      </c>
      <c r="K1028" s="1">
        <v>45195</v>
      </c>
    </row>
    <row r="1029" spans="1:11" x14ac:dyDescent="0.35">
      <c r="A1029" t="s">
        <v>1050</v>
      </c>
      <c r="B1029" t="s">
        <v>13</v>
      </c>
      <c r="C1029" t="str" cm="1">
        <f t="array" ref="C1029">_xlfn.IFS(
  E1029=1, "Cookie",
  E1029=2, "Coffee or Tea",
  E1029=3, "Cake or Juice",
  E1029=4, "Sandwich or Smoothie",
  E1029=5, "Salad",
  TRUE, "NaN"
)</f>
        <v>Cake or Juice</v>
      </c>
      <c r="D1029" s="2">
        <v>3</v>
      </c>
      <c r="E1029" s="2">
        <v>3</v>
      </c>
      <c r="F1029" cm="1">
        <f t="array" ref="F1029">_xlfn.IFS(
  B1029="Coffee", 2,
  B1029="Cake", 3,
  B1029="Cookie", 1,
  B1029="Salad", 5,
  B1029="Sandwich", 4,
  B1029="Smoothie", 4,
  B1029="Juice", 3,
  B1029="Tea", 2,
  TRUE, "NaN Item"
)</f>
        <v>3</v>
      </c>
      <c r="G1029">
        <v>9</v>
      </c>
      <c r="H1029">
        <f t="shared" si="46"/>
        <v>9</v>
      </c>
      <c r="I1029" t="s">
        <v>14</v>
      </c>
      <c r="J1029" t="s">
        <v>10023</v>
      </c>
      <c r="K1029" s="1">
        <v>45162</v>
      </c>
    </row>
    <row r="1030" spans="1:11" x14ac:dyDescent="0.35">
      <c r="A1030" t="s">
        <v>1051</v>
      </c>
      <c r="B1030" t="s">
        <v>20</v>
      </c>
      <c r="C1030" t="str" cm="1">
        <f t="array" ref="C1030">_xlfn.IFS(
  E1030=1, "Cookie",
  E1030=2, "Coffee or Tea",
  E1030=3, "Cake or Juice",
  E1030=4, "Sandwich or Smoothie",
  E1030=5, "Salad",
  TRUE, "NaN"
)</f>
        <v>Salad</v>
      </c>
      <c r="D1030" s="2">
        <v>3</v>
      </c>
      <c r="E1030" s="2">
        <v>5</v>
      </c>
      <c r="F1030" cm="1">
        <f t="array" ref="F1030">_xlfn.IFS(
  B1030="Coffee", 2,
  B1030="Cake", 3,
  B1030="Cookie", 1,
  B1030="Salad", 5,
  B1030="Sandwich", 4,
  B1030="Smoothie", 4,
  B1030="Juice", 3,
  B1030="Tea", 2,
  TRUE, "NaN Item"
)</f>
        <v>5</v>
      </c>
      <c r="G1030">
        <v>15</v>
      </c>
      <c r="H1030">
        <f t="shared" si="46"/>
        <v>15</v>
      </c>
      <c r="I1030" t="s">
        <v>10</v>
      </c>
      <c r="J1030" t="s">
        <v>15</v>
      </c>
      <c r="K1030" s="1">
        <v>45173</v>
      </c>
    </row>
    <row r="1031" spans="1:11" x14ac:dyDescent="0.35">
      <c r="A1031" t="s">
        <v>1052</v>
      </c>
      <c r="B1031" t="s">
        <v>65</v>
      </c>
      <c r="C1031" t="str" cm="1">
        <f t="array" ref="C1031">_xlfn.IFS(
  E1031=1, "Cookie",
  E1031=2, "Coffee or Tea",
  E1031=3, "Cake or Juice",
  E1031=4, "Sandwich or Smoothie",
  E1031=5, "Salad",
  TRUE, "NaN"
)</f>
        <v>NaN</v>
      </c>
      <c r="D1031" s="2">
        <v>4</v>
      </c>
      <c r="E1031" s="2">
        <v>1.5</v>
      </c>
      <c r="F1031" cm="1">
        <f t="array" ref="F1031">_xlfn.IFS(
  B1031="Coffee", 2,
  B1031="Cake", 3,
  B1031="Cookie", 1,
  B1031="Salad", 5,
  B1031="Sandwich", 4,
  B1031="Smoothie", 4,
  B1031="Juice", 3,
  B1031="Tea", 2,
  TRUE, "NaN Item"
)</f>
        <v>2</v>
      </c>
      <c r="G1031">
        <v>6</v>
      </c>
      <c r="H1031">
        <f t="shared" si="46"/>
        <v>8</v>
      </c>
      <c r="I1031" t="s">
        <v>10</v>
      </c>
      <c r="J1031" t="s">
        <v>10023</v>
      </c>
      <c r="K1031" s="1">
        <v>45068</v>
      </c>
    </row>
    <row r="1032" spans="1:11" x14ac:dyDescent="0.35">
      <c r="A1032" t="s">
        <v>1053</v>
      </c>
      <c r="B1032" t="s">
        <v>28</v>
      </c>
      <c r="C1032" t="str" cm="1">
        <f t="array" ref="C1032">_xlfn.IFS(
  E1032=1, "Cookie",
  E1032=2, "Coffee or Tea",
  E1032=3, "Cake or Juice",
  E1032=4, "Sandwich or Smoothie",
  E1032=5, "Salad",
  TRUE, "NaN"
)</f>
        <v>Sandwich or Smoothie</v>
      </c>
      <c r="D1032" s="2">
        <v>2</v>
      </c>
      <c r="E1032" s="2">
        <v>4</v>
      </c>
      <c r="F1032" cm="1">
        <f t="array" ref="F1032">_xlfn.IFS(
  B1032="Coffee", 2,
  B1032="Cake", 3,
  B1032="Cookie", 1,
  B1032="Salad", 5,
  B1032="Sandwich", 4,
  B1032="Smoothie", 4,
  B1032="Juice", 3,
  B1032="Tea", 2,
  TRUE, "NaN Item"
)</f>
        <v>4</v>
      </c>
      <c r="G1032">
        <v>8</v>
      </c>
      <c r="H1032">
        <f t="shared" si="46"/>
        <v>8</v>
      </c>
      <c r="I1032" t="s">
        <v>14</v>
      </c>
      <c r="J1032" t="s">
        <v>15</v>
      </c>
      <c r="K1032" s="1">
        <v>44961</v>
      </c>
    </row>
    <row r="1033" spans="1:11" x14ac:dyDescent="0.35">
      <c r="A1033" t="s">
        <v>1054</v>
      </c>
      <c r="B1033" t="s">
        <v>65</v>
      </c>
      <c r="C1033" t="str" cm="1">
        <f t="array" ref="C1033">_xlfn.IFS(
  E1033=1, "Cookie",
  E1033=2, "Coffee or Tea",
  E1033=3, "Cake or Juice",
  E1033=4, "Sandwich or Smoothie",
  E1033=5, "Salad",
  TRUE, "NaN"
)</f>
        <v>NaN</v>
      </c>
      <c r="D1033" s="2">
        <v>2</v>
      </c>
      <c r="E1033" s="2">
        <v>1.5</v>
      </c>
      <c r="F1033" cm="1">
        <f t="array" ref="F1033">_xlfn.IFS(
  B1033="Coffee", 2,
  B1033="Cake", 3,
  B1033="Cookie", 1,
  B1033="Salad", 5,
  B1033="Sandwich", 4,
  B1033="Smoothie", 4,
  B1033="Juice", 3,
  B1033="Tea", 2,
  TRUE, "NaN Item"
)</f>
        <v>2</v>
      </c>
      <c r="G1033">
        <v>3</v>
      </c>
      <c r="H1033">
        <f t="shared" si="46"/>
        <v>4</v>
      </c>
      <c r="I1033" t="s">
        <v>10023</v>
      </c>
      <c r="J1033" t="s">
        <v>10023</v>
      </c>
      <c r="K1033" s="1">
        <v>45149</v>
      </c>
    </row>
    <row r="1034" spans="1:11" x14ac:dyDescent="0.35">
      <c r="A1034" t="s">
        <v>1055</v>
      </c>
      <c r="B1034" t="s">
        <v>17</v>
      </c>
      <c r="C1034" t="str" cm="1">
        <f t="array" ref="C1034">_xlfn.IFS(
  E1034=1, "Cookie",
  E1034=2, "Coffee or Tea",
  E1034=3, "Cake or Juice",
  E1034=4, "Sandwich or Smoothie",
  E1034=5, "Salad",
  TRUE, "NaN"
)</f>
        <v>Cookie</v>
      </c>
      <c r="D1034" s="2">
        <v>4</v>
      </c>
      <c r="E1034" s="2">
        <v>1</v>
      </c>
      <c r="F1034" cm="1">
        <f t="array" ref="F1034">_xlfn.IFS(
  B1034="Coffee", 2,
  B1034="Cake", 3,
  B1034="Cookie", 1,
  B1034="Salad", 5,
  B1034="Sandwich", 4,
  B1034="Smoothie", 4,
  B1034="Juice", 3,
  B1034="Tea", 2,
  TRUE, "NaN Item"
)</f>
        <v>1</v>
      </c>
      <c r="G1034">
        <v>4</v>
      </c>
      <c r="H1034">
        <f t="shared" si="46"/>
        <v>4</v>
      </c>
      <c r="I1034" t="s">
        <v>14</v>
      </c>
      <c r="J1034" t="s">
        <v>10023</v>
      </c>
      <c r="K1034" s="1">
        <v>45145</v>
      </c>
    </row>
    <row r="1035" spans="1:11" x14ac:dyDescent="0.35">
      <c r="A1035" t="s">
        <v>1056</v>
      </c>
      <c r="B1035" t="s">
        <v>13</v>
      </c>
      <c r="C1035" t="str" cm="1">
        <f t="array" ref="C1035">_xlfn.IFS(
  E1035=1, "Cookie",
  E1035=2, "Coffee or Tea",
  E1035=3, "Cake or Juice",
  E1035=4, "Sandwich or Smoothie",
  E1035=5, "Salad",
  TRUE, "NaN"
)</f>
        <v>Cake or Juice</v>
      </c>
      <c r="D1035" s="2">
        <v>2</v>
      </c>
      <c r="E1035" s="2">
        <v>3</v>
      </c>
      <c r="F1035" cm="1">
        <f t="array" ref="F1035">_xlfn.IFS(
  B1035="Coffee", 2,
  B1035="Cake", 3,
  B1035="Cookie", 1,
  B1035="Salad", 5,
  B1035="Sandwich", 4,
  B1035="Smoothie", 4,
  B1035="Juice", 3,
  B1035="Tea", 2,
  TRUE, "NaN Item"
)</f>
        <v>3</v>
      </c>
      <c r="G1035">
        <v>6</v>
      </c>
      <c r="H1035">
        <f t="shared" si="46"/>
        <v>6</v>
      </c>
      <c r="I1035" t="s">
        <v>23</v>
      </c>
      <c r="J1035" t="s">
        <v>15</v>
      </c>
      <c r="K1035" s="1" t="s">
        <v>10023</v>
      </c>
    </row>
    <row r="1036" spans="1:11" x14ac:dyDescent="0.35">
      <c r="A1036" t="s">
        <v>1057</v>
      </c>
      <c r="B1036" t="s">
        <v>17</v>
      </c>
      <c r="C1036" t="str" cm="1">
        <f t="array" ref="C1036">_xlfn.IFS(
  E1036=1, "Cookie",
  E1036=2, "Coffee or Tea",
  E1036=3, "Cake or Juice",
  E1036=4, "Sandwich or Smoothie",
  E1036=5, "Salad",
  TRUE, "NaN"
)</f>
        <v>Cookie</v>
      </c>
      <c r="D1036" s="2">
        <v>1</v>
      </c>
      <c r="E1036" s="2">
        <v>1</v>
      </c>
      <c r="F1036" cm="1">
        <f t="array" ref="F1036">_xlfn.IFS(
  B1036="Coffee", 2,
  B1036="Cake", 3,
  B1036="Cookie", 1,
  B1036="Salad", 5,
  B1036="Sandwich", 4,
  B1036="Smoothie", 4,
  B1036="Juice", 3,
  B1036="Tea", 2,
  TRUE, "NaN Item"
)</f>
        <v>1</v>
      </c>
      <c r="G1036">
        <v>1</v>
      </c>
      <c r="H1036">
        <f t="shared" si="46"/>
        <v>1</v>
      </c>
      <c r="I1036" t="s">
        <v>10</v>
      </c>
      <c r="J1036" t="s">
        <v>10023</v>
      </c>
      <c r="K1036" s="1">
        <v>45180</v>
      </c>
    </row>
    <row r="1037" spans="1:11" x14ac:dyDescent="0.35">
      <c r="A1037" t="s">
        <v>1058</v>
      </c>
      <c r="B1037" t="s">
        <v>13</v>
      </c>
      <c r="C1037" t="str" cm="1">
        <f t="array" ref="C1037">_xlfn.IFS(
  E1037=1, "Cookie",
  E1037=2, "Coffee or Tea",
  E1037=3, "Cake or Juice",
  E1037=4, "Sandwich or Smoothie",
  E1037=5, "Salad",
  TRUE, "NaN"
)</f>
        <v>Cake or Juice</v>
      </c>
      <c r="D1037" s="2">
        <v>3</v>
      </c>
      <c r="E1037" s="2">
        <v>3</v>
      </c>
      <c r="F1037" cm="1">
        <f t="array" ref="F1037">_xlfn.IFS(
  B1037="Coffee", 2,
  B1037="Cake", 3,
  B1037="Cookie", 1,
  B1037="Salad", 5,
  B1037="Sandwich", 4,
  B1037="Smoothie", 4,
  B1037="Juice", 3,
  B1037="Tea", 2,
  TRUE, "NaN Item"
)</f>
        <v>3</v>
      </c>
      <c r="G1037">
        <v>9</v>
      </c>
      <c r="H1037">
        <f t="shared" si="46"/>
        <v>9</v>
      </c>
      <c r="I1037" t="s">
        <v>10</v>
      </c>
      <c r="J1037" t="s">
        <v>11</v>
      </c>
      <c r="K1037" s="1">
        <v>45272</v>
      </c>
    </row>
    <row r="1038" spans="1:11" x14ac:dyDescent="0.35">
      <c r="A1038" t="s">
        <v>1059</v>
      </c>
      <c r="B1038" t="s">
        <v>13</v>
      </c>
      <c r="C1038" t="str" cm="1">
        <f t="array" ref="C1038">_xlfn.IFS(
  E1038=1, "Cookie",
  E1038=2, "Coffee or Tea",
  E1038=3, "Cake or Juice",
  E1038=4, "Sandwich or Smoothie",
  E1038=5, "Salad",
  TRUE, "NaN"
)</f>
        <v>Cake or Juice</v>
      </c>
      <c r="D1038" s="2">
        <v>1</v>
      </c>
      <c r="E1038" s="2">
        <v>3</v>
      </c>
      <c r="F1038" cm="1">
        <f t="array" ref="F1038">_xlfn.IFS(
  B1038="Coffee", 2,
  B1038="Cake", 3,
  B1038="Cookie", 1,
  B1038="Salad", 5,
  B1038="Sandwich", 4,
  B1038="Smoothie", 4,
  B1038="Juice", 3,
  B1038="Tea", 2,
  TRUE, "NaN Item"
)</f>
        <v>3</v>
      </c>
      <c r="G1038">
        <v>3</v>
      </c>
      <c r="H1038">
        <f t="shared" si="46"/>
        <v>3</v>
      </c>
      <c r="I1038" t="s">
        <v>10023</v>
      </c>
      <c r="J1038" t="s">
        <v>11</v>
      </c>
      <c r="K1038" s="1">
        <v>45161</v>
      </c>
    </row>
    <row r="1039" spans="1:11" x14ac:dyDescent="0.35">
      <c r="A1039" t="s">
        <v>1060</v>
      </c>
      <c r="B1039" t="s">
        <v>39</v>
      </c>
      <c r="C1039" t="str" cm="1">
        <f t="array" ref="C1039">_xlfn.IFS(
  E1039=1, "Cookie",
  E1039=2, "Coffee or Tea",
  E1039=3, "Cake or Juice",
  E1039=4, "Sandwich or Smoothie",
  E1039=5, "Salad",
  TRUE, "NaN"
)</f>
        <v>Cake or Juice</v>
      </c>
      <c r="D1039" s="2">
        <v>1</v>
      </c>
      <c r="E1039" s="2">
        <v>3</v>
      </c>
      <c r="F1039" cm="1">
        <f t="array" ref="F1039">_xlfn.IFS(
  B1039="Coffee", 2,
  B1039="Cake", 3,
  B1039="Cookie", 1,
  B1039="Salad", 5,
  B1039="Sandwich", 4,
  B1039="Smoothie", 4,
  B1039="Juice", 3,
  B1039="Tea", 2,
  TRUE, "NaN Item"
)</f>
        <v>3</v>
      </c>
      <c r="G1039">
        <v>3</v>
      </c>
      <c r="H1039">
        <f t="shared" si="46"/>
        <v>3</v>
      </c>
      <c r="I1039" t="s">
        <v>14</v>
      </c>
      <c r="J1039" t="s">
        <v>10023</v>
      </c>
      <c r="K1039" s="1">
        <v>45272</v>
      </c>
    </row>
    <row r="1040" spans="1:11" x14ac:dyDescent="0.35">
      <c r="A1040" t="s">
        <v>1061</v>
      </c>
      <c r="B1040" t="s">
        <v>13</v>
      </c>
      <c r="C1040" t="str" cm="1">
        <f t="array" ref="C1040">_xlfn.IFS(
  E1040=1, "Cookie",
  E1040=2, "Coffee or Tea",
  E1040=3, "Cake or Juice",
  E1040=4, "Sandwich or Smoothie",
  E1040=5, "Salad",
  TRUE, "NaN"
)</f>
        <v>Cake or Juice</v>
      </c>
      <c r="D1040" s="2">
        <v>3</v>
      </c>
      <c r="E1040" s="2">
        <v>3</v>
      </c>
      <c r="F1040" cm="1">
        <f t="array" ref="F1040">_xlfn.IFS(
  B1040="Coffee", 2,
  B1040="Cake", 3,
  B1040="Cookie", 1,
  B1040="Salad", 5,
  B1040="Sandwich", 4,
  B1040="Smoothie", 4,
  B1040="Juice", 3,
  B1040="Tea", 2,
  TRUE, "NaN Item"
)</f>
        <v>3</v>
      </c>
      <c r="G1040">
        <v>9</v>
      </c>
      <c r="H1040">
        <f t="shared" si="46"/>
        <v>9</v>
      </c>
      <c r="I1040" t="s">
        <v>23</v>
      </c>
      <c r="J1040" t="s">
        <v>15</v>
      </c>
      <c r="K1040" s="1">
        <v>44957</v>
      </c>
    </row>
    <row r="1041" spans="1:11" x14ac:dyDescent="0.35">
      <c r="A1041" t="s">
        <v>1062</v>
      </c>
      <c r="B1041" t="s">
        <v>25</v>
      </c>
      <c r="C1041" t="str" cm="1">
        <f t="array" ref="C1041">_xlfn.IFS(
  E1041=1, "Cookie",
  E1041=2, "Coffee or Tea",
  E1041=3, "Cake or Juice",
  E1041=4, "Sandwich or Smoothie",
  E1041=5, "Salad",
  TRUE, "NaN"
)</f>
        <v>Sandwich or Smoothie</v>
      </c>
      <c r="D1041" s="2">
        <v>1</v>
      </c>
      <c r="E1041" s="2">
        <v>4</v>
      </c>
      <c r="F1041" cm="1">
        <f t="array" ref="F1041">_xlfn.IFS(
  B1041="Coffee", 2,
  B1041="Cake", 3,
  B1041="Cookie", 1,
  B1041="Salad", 5,
  B1041="Sandwich", 4,
  B1041="Smoothie", 4,
  B1041="Juice", 3,
  B1041="Tea", 2,
  TRUE, "NaN Item"
)</f>
        <v>4</v>
      </c>
      <c r="G1041">
        <v>4</v>
      </c>
      <c r="H1041">
        <f t="shared" si="46"/>
        <v>4</v>
      </c>
      <c r="I1041" t="s">
        <v>10023</v>
      </c>
      <c r="J1041" t="s">
        <v>11</v>
      </c>
      <c r="K1041" s="1">
        <v>45077</v>
      </c>
    </row>
    <row r="1042" spans="1:11" x14ac:dyDescent="0.35">
      <c r="A1042" t="s">
        <v>1063</v>
      </c>
      <c r="B1042" t="s">
        <v>13</v>
      </c>
      <c r="C1042" t="str" cm="1">
        <f t="array" ref="C1042">_xlfn.IFS(
  E1042=1, "Cookie",
  E1042=2, "Coffee or Tea",
  E1042=3, "Cake or Juice",
  E1042=4, "Sandwich or Smoothie",
  E1042=5, "Salad",
  TRUE, "NaN"
)</f>
        <v>Cake or Juice</v>
      </c>
      <c r="D1042" s="2">
        <v>2</v>
      </c>
      <c r="E1042" s="2">
        <v>3</v>
      </c>
      <c r="F1042" cm="1">
        <f t="array" ref="F1042">_xlfn.IFS(
  B1042="Coffee", 2,
  B1042="Cake", 3,
  B1042="Cookie", 1,
  B1042="Salad", 5,
  B1042="Sandwich", 4,
  B1042="Smoothie", 4,
  B1042="Juice", 3,
  B1042="Tea", 2,
  TRUE, "NaN Item"
)</f>
        <v>3</v>
      </c>
      <c r="G1042">
        <v>6</v>
      </c>
      <c r="H1042">
        <f t="shared" si="46"/>
        <v>6</v>
      </c>
      <c r="I1042" t="s">
        <v>10</v>
      </c>
      <c r="J1042" t="s">
        <v>15</v>
      </c>
      <c r="K1042" s="1">
        <v>45202</v>
      </c>
    </row>
    <row r="1043" spans="1:11" x14ac:dyDescent="0.35">
      <c r="A1043" t="s">
        <v>1064</v>
      </c>
      <c r="B1043" t="s">
        <v>20</v>
      </c>
      <c r="C1043" t="str" cm="1">
        <f t="array" ref="C1043">_xlfn.IFS(
  E1043=1, "Cookie",
  E1043=2, "Coffee or Tea",
  E1043=3, "Cake or Juice",
  E1043=4, "Sandwich or Smoothie",
  E1043=5, "Salad",
  TRUE, "NaN"
)</f>
        <v>Salad</v>
      </c>
      <c r="D1043" s="2">
        <v>3</v>
      </c>
      <c r="E1043" s="2">
        <v>5</v>
      </c>
      <c r="F1043" cm="1">
        <f t="array" ref="F1043">_xlfn.IFS(
  B1043="Coffee", 2,
  B1043="Cake", 3,
  B1043="Cookie", 1,
  B1043="Salad", 5,
  B1043="Sandwich", 4,
  B1043="Smoothie", 4,
  B1043="Juice", 3,
  B1043="Tea", 2,
  TRUE, "NaN Item"
)</f>
        <v>5</v>
      </c>
      <c r="G1043">
        <v>15</v>
      </c>
      <c r="H1043">
        <f t="shared" si="46"/>
        <v>15</v>
      </c>
      <c r="I1043" t="s">
        <v>14</v>
      </c>
      <c r="J1043" t="s">
        <v>11</v>
      </c>
      <c r="K1043" s="1">
        <v>45125</v>
      </c>
    </row>
    <row r="1044" spans="1:11" x14ac:dyDescent="0.35">
      <c r="A1044" t="s">
        <v>1065</v>
      </c>
      <c r="B1044" t="s">
        <v>28</v>
      </c>
      <c r="C1044" t="str" cm="1">
        <f t="array" ref="C1044">_xlfn.IFS(
  E1044=1, "Cookie",
  E1044=2, "Coffee or Tea",
  E1044=3, "Cake or Juice",
  E1044=4, "Sandwich or Smoothie",
  E1044=5, "Salad",
  TRUE, "NaN"
)</f>
        <v>Sandwich or Smoothie</v>
      </c>
      <c r="D1044" s="2">
        <v>1</v>
      </c>
      <c r="E1044" s="2">
        <v>4</v>
      </c>
      <c r="F1044" cm="1">
        <f t="array" ref="F1044">_xlfn.IFS(
  B1044="Coffee", 2,
  B1044="Cake", 3,
  B1044="Cookie", 1,
  B1044="Salad", 5,
  B1044="Sandwich", 4,
  B1044="Smoothie", 4,
  B1044="Juice", 3,
  B1044="Tea", 2,
  TRUE, "NaN Item"
)</f>
        <v>4</v>
      </c>
      <c r="G1044">
        <v>4</v>
      </c>
      <c r="H1044">
        <f t="shared" si="46"/>
        <v>4</v>
      </c>
      <c r="I1044" t="s">
        <v>10</v>
      </c>
      <c r="J1044" t="s">
        <v>11</v>
      </c>
      <c r="K1044" s="1">
        <v>45129</v>
      </c>
    </row>
    <row r="1045" spans="1:11" x14ac:dyDescent="0.35">
      <c r="A1045" t="s">
        <v>1066</v>
      </c>
      <c r="B1045" t="s">
        <v>13</v>
      </c>
      <c r="C1045" t="str" cm="1">
        <f t="array" ref="C1045">_xlfn.IFS(
  E1045=1, "Cookie",
  E1045=2, "Coffee or Tea",
  E1045=3, "Cake or Juice",
  E1045=4, "Sandwich or Smoothie",
  E1045=5, "Salad",
  TRUE, "NaN"
)</f>
        <v>Cake or Juice</v>
      </c>
      <c r="D1045" s="2">
        <v>5</v>
      </c>
      <c r="E1045" s="2">
        <v>3</v>
      </c>
      <c r="F1045" cm="1">
        <f t="array" ref="F1045">_xlfn.IFS(
  B1045="Coffee", 2,
  B1045="Cake", 3,
  B1045="Cookie", 1,
  B1045="Salad", 5,
  B1045="Sandwich", 4,
  B1045="Smoothie", 4,
  B1045="Juice", 3,
  B1045="Tea", 2,
  TRUE, "NaN Item"
)</f>
        <v>3</v>
      </c>
      <c r="G1045">
        <v>15</v>
      </c>
      <c r="H1045">
        <f t="shared" si="46"/>
        <v>15</v>
      </c>
      <c r="I1045" t="s">
        <v>10023</v>
      </c>
      <c r="J1045" t="s">
        <v>15</v>
      </c>
      <c r="K1045" s="1">
        <v>45079</v>
      </c>
    </row>
    <row r="1046" spans="1:11" x14ac:dyDescent="0.35">
      <c r="A1046" t="s">
        <v>1067</v>
      </c>
      <c r="B1046" t="s">
        <v>20</v>
      </c>
      <c r="C1046" t="str" cm="1">
        <f t="array" ref="C1046">_xlfn.IFS(
  E1046=1, "Cookie",
  E1046=2, "Coffee or Tea",
  E1046=3, "Cake or Juice",
  E1046=4, "Sandwich or Smoothie",
  E1046=5, "Salad",
  TRUE, "NaN"
)</f>
        <v>Salad</v>
      </c>
      <c r="D1046" s="2">
        <v>4</v>
      </c>
      <c r="E1046" s="2">
        <v>5</v>
      </c>
      <c r="F1046" cm="1">
        <f t="array" ref="F1046">_xlfn.IFS(
  B1046="Coffee", 2,
  B1046="Cake", 3,
  B1046="Cookie", 1,
  B1046="Salad", 5,
  B1046="Sandwich", 4,
  B1046="Smoothie", 4,
  B1046="Juice", 3,
  B1046="Tea", 2,
  TRUE, "NaN Item"
)</f>
        <v>5</v>
      </c>
      <c r="G1046">
        <v>20</v>
      </c>
      <c r="H1046">
        <f t="shared" si="46"/>
        <v>20</v>
      </c>
      <c r="I1046" t="s">
        <v>10023</v>
      </c>
      <c r="J1046" t="s">
        <v>10023</v>
      </c>
      <c r="K1046" s="1">
        <v>44954</v>
      </c>
    </row>
    <row r="1047" spans="1:11" x14ac:dyDescent="0.35">
      <c r="A1047" t="s">
        <v>1068</v>
      </c>
      <c r="B1047" t="s">
        <v>28</v>
      </c>
      <c r="C1047" t="str" cm="1">
        <f t="array" ref="C1047">_xlfn.IFS(
  E1047=1, "Cookie",
  E1047=2, "Coffee or Tea",
  E1047=3, "Cake or Juice",
  E1047=4, "Sandwich or Smoothie",
  E1047=5, "Salad",
  TRUE, "NaN"
)</f>
        <v>Sandwich or Smoothie</v>
      </c>
      <c r="D1047" s="2">
        <v>5</v>
      </c>
      <c r="E1047" s="2">
        <v>4</v>
      </c>
      <c r="F1047" cm="1">
        <f t="array" ref="F1047">_xlfn.IFS(
  B1047="Coffee", 2,
  B1047="Cake", 3,
  B1047="Cookie", 1,
  B1047="Salad", 5,
  B1047="Sandwich", 4,
  B1047="Smoothie", 4,
  B1047="Juice", 3,
  B1047="Tea", 2,
  TRUE, "NaN Item"
)</f>
        <v>4</v>
      </c>
      <c r="G1047">
        <v>20</v>
      </c>
      <c r="H1047">
        <f t="shared" si="46"/>
        <v>20</v>
      </c>
      <c r="I1047" t="s">
        <v>10</v>
      </c>
      <c r="J1047" t="s">
        <v>10023</v>
      </c>
      <c r="K1047" s="1">
        <v>44928</v>
      </c>
    </row>
    <row r="1048" spans="1:11" x14ac:dyDescent="0.35">
      <c r="A1048" t="s">
        <v>1069</v>
      </c>
      <c r="B1048" t="s">
        <v>20</v>
      </c>
      <c r="C1048" t="str" cm="1">
        <f t="array" ref="C1048">_xlfn.IFS(
  E1048=1, "Cookie",
  E1048=2, "Coffee or Tea",
  E1048=3, "Cake or Juice",
  E1048=4, "Sandwich or Smoothie",
  E1048=5, "Salad",
  TRUE, "NaN"
)</f>
        <v>Salad</v>
      </c>
      <c r="D1048" s="2">
        <v>4</v>
      </c>
      <c r="E1048" s="2">
        <v>5</v>
      </c>
      <c r="F1048" cm="1">
        <f t="array" ref="F1048">_xlfn.IFS(
  B1048="Coffee", 2,
  B1048="Cake", 3,
  B1048="Cookie", 1,
  B1048="Salad", 5,
  B1048="Sandwich", 4,
  B1048="Smoothie", 4,
  B1048="Juice", 3,
  B1048="Tea", 2,
  TRUE, "NaN Item"
)</f>
        <v>5</v>
      </c>
      <c r="G1048">
        <v>20</v>
      </c>
      <c r="H1048">
        <f t="shared" si="46"/>
        <v>20</v>
      </c>
      <c r="I1048" t="s">
        <v>10</v>
      </c>
      <c r="J1048" t="s">
        <v>15</v>
      </c>
      <c r="K1048" s="1">
        <v>45278</v>
      </c>
    </row>
    <row r="1049" spans="1:11" x14ac:dyDescent="0.35">
      <c r="A1049" t="s">
        <v>1070</v>
      </c>
      <c r="B1049" t="s">
        <v>28</v>
      </c>
      <c r="C1049" t="str" cm="1">
        <f t="array" ref="C1049">_xlfn.IFS(
  E1049=1, "Cookie",
  E1049=2, "Coffee or Tea",
  E1049=3, "Cake or Juice",
  E1049=4, "Sandwich or Smoothie",
  E1049=5, "Salad",
  TRUE, "NaN"
)</f>
        <v>Sandwich or Smoothie</v>
      </c>
      <c r="D1049" s="2">
        <v>5</v>
      </c>
      <c r="E1049" s="2">
        <v>4</v>
      </c>
      <c r="F1049" cm="1">
        <f t="array" ref="F1049">_xlfn.IFS(
  B1049="Coffee", 2,
  B1049="Cake", 3,
  B1049="Cookie", 1,
  B1049="Salad", 5,
  B1049="Sandwich", 4,
  B1049="Smoothie", 4,
  B1049="Juice", 3,
  B1049="Tea", 2,
  TRUE, "NaN Item"
)</f>
        <v>4</v>
      </c>
      <c r="G1049">
        <v>20</v>
      </c>
      <c r="H1049">
        <f t="shared" si="46"/>
        <v>20</v>
      </c>
      <c r="I1049" t="s">
        <v>23</v>
      </c>
      <c r="J1049" t="s">
        <v>11</v>
      </c>
      <c r="K1049" s="1" t="s">
        <v>10023</v>
      </c>
    </row>
    <row r="1050" spans="1:11" x14ac:dyDescent="0.35">
      <c r="A1050" t="s">
        <v>1071</v>
      </c>
      <c r="B1050" t="s">
        <v>20</v>
      </c>
      <c r="C1050" t="str" cm="1">
        <f t="array" ref="C1050">_xlfn.IFS(
  E1050=1, "Cookie",
  E1050=2, "Coffee or Tea",
  E1050=3, "Cake or Juice",
  E1050=4, "Sandwich or Smoothie",
  E1050=5, "Salad",
  TRUE, "NaN"
)</f>
        <v>Salad</v>
      </c>
      <c r="D1050" s="2">
        <v>4</v>
      </c>
      <c r="E1050" s="2">
        <v>5</v>
      </c>
      <c r="F1050" cm="1">
        <f t="array" ref="F1050">_xlfn.IFS(
  B1050="Coffee", 2,
  B1050="Cake", 3,
  B1050="Cookie", 1,
  B1050="Salad", 5,
  B1050="Sandwich", 4,
  B1050="Smoothie", 4,
  B1050="Juice", 3,
  B1050="Tea", 2,
  TRUE, "NaN Item"
)</f>
        <v>5</v>
      </c>
      <c r="G1050">
        <v>20</v>
      </c>
      <c r="H1050">
        <f t="shared" si="46"/>
        <v>20</v>
      </c>
      <c r="I1050" t="s">
        <v>10023</v>
      </c>
      <c r="J1050" t="s">
        <v>15</v>
      </c>
      <c r="K1050" s="1">
        <v>45044</v>
      </c>
    </row>
    <row r="1051" spans="1:11" x14ac:dyDescent="0.35">
      <c r="A1051" t="s">
        <v>1072</v>
      </c>
      <c r="B1051" t="s">
        <v>20</v>
      </c>
      <c r="C1051" t="str" cm="1">
        <f t="array" ref="C1051">_xlfn.IFS(
  E1051=1, "Cookie",
  E1051=2, "Coffee or Tea",
  E1051=3, "Cake or Juice",
  E1051=4, "Sandwich or Smoothie",
  E1051=5, "Salad",
  TRUE, "NaN"
)</f>
        <v>Salad</v>
      </c>
      <c r="D1051" s="2">
        <v>1</v>
      </c>
      <c r="E1051" s="2">
        <v>5</v>
      </c>
      <c r="F1051" cm="1">
        <f t="array" ref="F1051">_xlfn.IFS(
  B1051="Coffee", 2,
  B1051="Cake", 3,
  B1051="Cookie", 1,
  B1051="Salad", 5,
  B1051="Sandwich", 4,
  B1051="Smoothie", 4,
  B1051="Juice", 3,
  B1051="Tea", 2,
  TRUE, "NaN Item"
)</f>
        <v>5</v>
      </c>
      <c r="G1051">
        <v>5</v>
      </c>
      <c r="H1051">
        <f t="shared" si="46"/>
        <v>5</v>
      </c>
      <c r="I1051" t="s">
        <v>14</v>
      </c>
      <c r="J1051" t="s">
        <v>11</v>
      </c>
      <c r="K1051" s="1">
        <v>45005</v>
      </c>
    </row>
    <row r="1052" spans="1:11" x14ac:dyDescent="0.35">
      <c r="A1052" t="s">
        <v>1073</v>
      </c>
      <c r="B1052" t="s">
        <v>25</v>
      </c>
      <c r="C1052" t="str" cm="1">
        <f t="array" ref="C1052">_xlfn.IFS(
  E1052=1, "Cookie",
  E1052=2, "Coffee or Tea",
  E1052=3, "Cake or Juice",
  E1052=4, "Sandwich or Smoothie",
  E1052=5, "Salad",
  TRUE, "NaN"
)</f>
        <v>Sandwich or Smoothie</v>
      </c>
      <c r="D1052" s="2" t="s">
        <v>10023</v>
      </c>
      <c r="E1052" s="2">
        <v>4</v>
      </c>
      <c r="F1052" cm="1">
        <f t="array" ref="F1052">_xlfn.IFS(
  B1052="Coffee", 2,
  B1052="Cake", 3,
  B1052="Cookie", 1,
  B1052="Salad", 5,
  B1052="Sandwich", 4,
  B1052="Smoothie", 4,
  B1052="Juice", 3,
  B1052="Tea", 2,
  TRUE, "NaN Item"
)</f>
        <v>4</v>
      </c>
      <c r="G1052">
        <v>4</v>
      </c>
      <c r="H1052" t="s">
        <v>10023</v>
      </c>
      <c r="I1052" t="s">
        <v>23</v>
      </c>
      <c r="J1052" t="s">
        <v>10023</v>
      </c>
      <c r="K1052" s="1">
        <v>44990</v>
      </c>
    </row>
    <row r="1053" spans="1:11" x14ac:dyDescent="0.35">
      <c r="A1053" t="s">
        <v>1074</v>
      </c>
      <c r="B1053" t="s">
        <v>25</v>
      </c>
      <c r="C1053" t="str" cm="1">
        <f t="array" ref="C1053">_xlfn.IFS(
  E1053=1, "Cookie",
  E1053=2, "Coffee or Tea",
  E1053=3, "Cake or Juice",
  E1053=4, "Sandwich or Smoothie",
  E1053=5, "Salad",
  TRUE, "NaN"
)</f>
        <v>Sandwich or Smoothie</v>
      </c>
      <c r="D1053" s="2">
        <v>5</v>
      </c>
      <c r="E1053" s="2">
        <v>4</v>
      </c>
      <c r="F1053" cm="1">
        <f t="array" ref="F1053">_xlfn.IFS(
  B1053="Coffee", 2,
  B1053="Cake", 3,
  B1053="Cookie", 1,
  B1053="Salad", 5,
  B1053="Sandwich", 4,
  B1053="Smoothie", 4,
  B1053="Juice", 3,
  B1053="Tea", 2,
  TRUE, "NaN Item"
)</f>
        <v>4</v>
      </c>
      <c r="G1053" t="s">
        <v>10023</v>
      </c>
      <c r="H1053">
        <f>D1053*F1053</f>
        <v>20</v>
      </c>
      <c r="I1053" t="s">
        <v>23</v>
      </c>
      <c r="J1053" t="s">
        <v>15</v>
      </c>
      <c r="K1053" s="1">
        <v>45262</v>
      </c>
    </row>
    <row r="1054" spans="1:11" x14ac:dyDescent="0.35">
      <c r="A1054" t="s">
        <v>1075</v>
      </c>
      <c r="B1054" t="s">
        <v>13</v>
      </c>
      <c r="C1054" t="str" cm="1">
        <f t="array" ref="C1054">_xlfn.IFS(
  E1054=1, "Cookie",
  E1054=2, "Coffee or Tea",
  E1054=3, "Cake or Juice",
  E1054=4, "Sandwich or Smoothie",
  E1054=5, "Salad",
  TRUE, "NaN"
)</f>
        <v>Cake or Juice</v>
      </c>
      <c r="D1054" s="2">
        <v>3</v>
      </c>
      <c r="E1054" s="2">
        <v>3</v>
      </c>
      <c r="F1054" cm="1">
        <f t="array" ref="F1054">_xlfn.IFS(
  B1054="Coffee", 2,
  B1054="Cake", 3,
  B1054="Cookie", 1,
  B1054="Salad", 5,
  B1054="Sandwich", 4,
  B1054="Smoothie", 4,
  B1054="Juice", 3,
  B1054="Tea", 2,
  TRUE, "NaN Item"
)</f>
        <v>3</v>
      </c>
      <c r="G1054">
        <v>9</v>
      </c>
      <c r="H1054">
        <f>D1054*F1054</f>
        <v>9</v>
      </c>
      <c r="I1054" t="s">
        <v>14</v>
      </c>
      <c r="J1054" t="s">
        <v>15</v>
      </c>
      <c r="K1054" s="1">
        <v>44986</v>
      </c>
    </row>
    <row r="1055" spans="1:11" x14ac:dyDescent="0.35">
      <c r="A1055" t="s">
        <v>1076</v>
      </c>
      <c r="B1055" t="s">
        <v>17</v>
      </c>
      <c r="C1055" t="str" cm="1">
        <f t="array" ref="C1055">_xlfn.IFS(
  E1055=1, "Cookie",
  E1055=2, "Coffee or Tea",
  E1055=3, "Cake or Juice",
  E1055=4, "Sandwich or Smoothie",
  E1055=5, "Salad",
  TRUE, "NaN"
)</f>
        <v>Cookie</v>
      </c>
      <c r="D1055" s="2">
        <v>2</v>
      </c>
      <c r="E1055" s="2">
        <v>1</v>
      </c>
      <c r="F1055" cm="1">
        <f t="array" ref="F1055">_xlfn.IFS(
  B1055="Coffee", 2,
  B1055="Cake", 3,
  B1055="Cookie", 1,
  B1055="Salad", 5,
  B1055="Sandwich", 4,
  B1055="Smoothie", 4,
  B1055="Juice", 3,
  B1055="Tea", 2,
  TRUE, "NaN Item"
)</f>
        <v>1</v>
      </c>
      <c r="G1055">
        <v>2</v>
      </c>
      <c r="H1055">
        <f>D1055*F1055</f>
        <v>2</v>
      </c>
      <c r="I1055" t="s">
        <v>10</v>
      </c>
      <c r="J1055" t="s">
        <v>15</v>
      </c>
      <c r="K1055" s="1">
        <v>45208</v>
      </c>
    </row>
    <row r="1056" spans="1:11" x14ac:dyDescent="0.35">
      <c r="A1056" t="s">
        <v>1077</v>
      </c>
      <c r="B1056" t="s">
        <v>65</v>
      </c>
      <c r="C1056" t="str" cm="1">
        <f t="array" ref="C1056">_xlfn.IFS(
  E1056=1, "Cookie",
  E1056=2, "Coffee or Tea",
  E1056=3, "Cake or Juice",
  E1056=4, "Sandwich or Smoothie",
  E1056=5, "Salad",
  TRUE, "NaN"
)</f>
        <v>NaN</v>
      </c>
      <c r="D1056" s="2">
        <v>2</v>
      </c>
      <c r="E1056" s="2">
        <v>1.5</v>
      </c>
      <c r="F1056" cm="1">
        <f t="array" ref="F1056">_xlfn.IFS(
  B1056="Coffee", 2,
  B1056="Cake", 3,
  B1056="Cookie", 1,
  B1056="Salad", 5,
  B1056="Sandwich", 4,
  B1056="Smoothie", 4,
  B1056="Juice", 3,
  B1056="Tea", 2,
  TRUE, "NaN Item"
)</f>
        <v>2</v>
      </c>
      <c r="G1056">
        <v>3</v>
      </c>
      <c r="H1056">
        <f>D1056*F1056</f>
        <v>4</v>
      </c>
      <c r="I1056" t="s">
        <v>10023</v>
      </c>
      <c r="J1056" t="s">
        <v>15</v>
      </c>
      <c r="K1056" s="1">
        <v>45223</v>
      </c>
    </row>
    <row r="1057" spans="1:11" x14ac:dyDescent="0.35">
      <c r="A1057" t="s">
        <v>1078</v>
      </c>
      <c r="B1057" t="s">
        <v>20</v>
      </c>
      <c r="C1057" t="str" cm="1">
        <f t="array" ref="C1057">_xlfn.IFS(
  E1057=1, "Cookie",
  E1057=2, "Coffee or Tea",
  E1057=3, "Cake or Juice",
  E1057=4, "Sandwich or Smoothie",
  E1057=5, "Salad",
  TRUE, "NaN"
)</f>
        <v>Salad</v>
      </c>
      <c r="D1057" s="2">
        <v>5</v>
      </c>
      <c r="E1057" s="2">
        <v>5</v>
      </c>
      <c r="F1057" cm="1">
        <f t="array" ref="F1057">_xlfn.IFS(
  B1057="Coffee", 2,
  B1057="Cake", 3,
  B1057="Cookie", 1,
  B1057="Salad", 5,
  B1057="Sandwich", 4,
  B1057="Smoothie", 4,
  B1057="Juice", 3,
  B1057="Tea", 2,
  TRUE, "NaN Item"
)</f>
        <v>5</v>
      </c>
      <c r="G1057">
        <v>25</v>
      </c>
      <c r="H1057">
        <f>D1057*F1057</f>
        <v>25</v>
      </c>
      <c r="I1057" t="s">
        <v>10023</v>
      </c>
      <c r="J1057" t="s">
        <v>11</v>
      </c>
      <c r="K1057" s="1">
        <v>45002</v>
      </c>
    </row>
    <row r="1058" spans="1:11" x14ac:dyDescent="0.35">
      <c r="A1058" t="s">
        <v>1079</v>
      </c>
      <c r="B1058" t="s">
        <v>28</v>
      </c>
      <c r="C1058" t="str" cm="1">
        <f t="array" ref="C1058">_xlfn.IFS(
  E1058=1, "Cookie",
  E1058=2, "Coffee or Tea",
  E1058=3, "Cake or Juice",
  E1058=4, "Sandwich or Smoothie",
  E1058=5, "Salad",
  TRUE, "NaN"
)</f>
        <v>Sandwich or Smoothie</v>
      </c>
      <c r="D1058" s="2" t="s">
        <v>10023</v>
      </c>
      <c r="E1058" s="2">
        <v>4</v>
      </c>
      <c r="F1058" cm="1">
        <f t="array" ref="F1058">_xlfn.IFS(
  B1058="Coffee", 2,
  B1058="Cake", 3,
  B1058="Cookie", 1,
  B1058="Salad", 5,
  B1058="Sandwich", 4,
  B1058="Smoothie", 4,
  B1058="Juice", 3,
  B1058="Tea", 2,
  TRUE, "NaN Item"
)</f>
        <v>4</v>
      </c>
      <c r="G1058">
        <v>8</v>
      </c>
      <c r="H1058" t="s">
        <v>10023</v>
      </c>
      <c r="I1058" t="s">
        <v>23</v>
      </c>
      <c r="J1058" t="s">
        <v>15</v>
      </c>
      <c r="K1058" s="1">
        <v>45149</v>
      </c>
    </row>
    <row r="1059" spans="1:11" x14ac:dyDescent="0.35">
      <c r="A1059" t="s">
        <v>1080</v>
      </c>
      <c r="B1059" t="s">
        <v>13</v>
      </c>
      <c r="C1059" t="str" cm="1">
        <f t="array" ref="C1059">_xlfn.IFS(
  E1059=1, "Cookie",
  E1059=2, "Coffee or Tea",
  E1059=3, "Cake or Juice",
  E1059=4, "Sandwich or Smoothie",
  E1059=5, "Salad",
  TRUE, "NaN"
)</f>
        <v>Cake or Juice</v>
      </c>
      <c r="D1059" s="2">
        <v>1</v>
      </c>
      <c r="E1059" s="2">
        <v>3</v>
      </c>
      <c r="F1059" cm="1">
        <f t="array" ref="F1059">_xlfn.IFS(
  B1059="Coffee", 2,
  B1059="Cake", 3,
  B1059="Cookie", 1,
  B1059="Salad", 5,
  B1059="Sandwich", 4,
  B1059="Smoothie", 4,
  B1059="Juice", 3,
  B1059="Tea", 2,
  TRUE, "NaN Item"
)</f>
        <v>3</v>
      </c>
      <c r="G1059">
        <v>3</v>
      </c>
      <c r="H1059">
        <f t="shared" ref="H1059:H1076" si="47">D1059*F1059</f>
        <v>3</v>
      </c>
      <c r="I1059" t="s">
        <v>10023</v>
      </c>
      <c r="J1059" t="s">
        <v>10023</v>
      </c>
      <c r="K1059" s="1">
        <v>45194</v>
      </c>
    </row>
    <row r="1060" spans="1:11" x14ac:dyDescent="0.35">
      <c r="A1060" t="s">
        <v>1081</v>
      </c>
      <c r="B1060" t="s">
        <v>13</v>
      </c>
      <c r="C1060" t="str" cm="1">
        <f t="array" ref="C1060">_xlfn.IFS(
  E1060=1, "Cookie",
  E1060=2, "Coffee or Tea",
  E1060=3, "Cake or Juice",
  E1060=4, "Sandwich or Smoothie",
  E1060=5, "Salad",
  TRUE, "NaN"
)</f>
        <v>Cake or Juice</v>
      </c>
      <c r="D1060" s="2">
        <v>1</v>
      </c>
      <c r="E1060" s="2">
        <v>3</v>
      </c>
      <c r="F1060" cm="1">
        <f t="array" ref="F1060">_xlfn.IFS(
  B1060="Coffee", 2,
  B1060="Cake", 3,
  B1060="Cookie", 1,
  B1060="Salad", 5,
  B1060="Sandwich", 4,
  B1060="Smoothie", 4,
  B1060="Juice", 3,
  B1060="Tea", 2,
  TRUE, "NaN Item"
)</f>
        <v>3</v>
      </c>
      <c r="G1060">
        <v>3</v>
      </c>
      <c r="H1060">
        <f t="shared" si="47"/>
        <v>3</v>
      </c>
      <c r="I1060" t="s">
        <v>10</v>
      </c>
      <c r="J1060" t="s">
        <v>11</v>
      </c>
      <c r="K1060" s="1">
        <v>45029</v>
      </c>
    </row>
    <row r="1061" spans="1:11" x14ac:dyDescent="0.35">
      <c r="A1061" t="s">
        <v>1082</v>
      </c>
      <c r="B1061" t="s">
        <v>28</v>
      </c>
      <c r="C1061" t="str" cm="1">
        <f t="array" ref="C1061">_xlfn.IFS(
  E1061=1, "Cookie",
  E1061=2, "Coffee or Tea",
  E1061=3, "Cake or Juice",
  E1061=4, "Sandwich or Smoothie",
  E1061=5, "Salad",
  TRUE, "NaN"
)</f>
        <v>Sandwich or Smoothie</v>
      </c>
      <c r="D1061" s="2">
        <v>2</v>
      </c>
      <c r="E1061" s="2">
        <v>4</v>
      </c>
      <c r="F1061" cm="1">
        <f t="array" ref="F1061">_xlfn.IFS(
  B1061="Coffee", 2,
  B1061="Cake", 3,
  B1061="Cookie", 1,
  B1061="Salad", 5,
  B1061="Sandwich", 4,
  B1061="Smoothie", 4,
  B1061="Juice", 3,
  B1061="Tea", 2,
  TRUE, "NaN Item"
)</f>
        <v>4</v>
      </c>
      <c r="G1061">
        <v>8</v>
      </c>
      <c r="H1061">
        <f t="shared" si="47"/>
        <v>8</v>
      </c>
      <c r="I1061" t="s">
        <v>10023</v>
      </c>
      <c r="J1061" t="s">
        <v>11</v>
      </c>
      <c r="K1061" s="1">
        <v>45081</v>
      </c>
    </row>
    <row r="1062" spans="1:11" x14ac:dyDescent="0.35">
      <c r="A1062" t="s">
        <v>1083</v>
      </c>
      <c r="B1062" t="s">
        <v>20</v>
      </c>
      <c r="C1062" t="str" cm="1">
        <f t="array" ref="C1062">_xlfn.IFS(
  E1062=1, "Cookie",
  E1062=2, "Coffee or Tea",
  E1062=3, "Cake or Juice",
  E1062=4, "Sandwich or Smoothie",
  E1062=5, "Salad",
  TRUE, "NaN"
)</f>
        <v>Salad</v>
      </c>
      <c r="D1062" s="2">
        <v>2</v>
      </c>
      <c r="E1062" s="2">
        <v>5</v>
      </c>
      <c r="F1062" cm="1">
        <f t="array" ref="F1062">_xlfn.IFS(
  B1062="Coffee", 2,
  B1062="Cake", 3,
  B1062="Cookie", 1,
  B1062="Salad", 5,
  B1062="Sandwich", 4,
  B1062="Smoothie", 4,
  B1062="Juice", 3,
  B1062="Tea", 2,
  TRUE, "NaN Item"
)</f>
        <v>5</v>
      </c>
      <c r="G1062">
        <v>10</v>
      </c>
      <c r="H1062">
        <f t="shared" si="47"/>
        <v>10</v>
      </c>
      <c r="I1062" t="s">
        <v>10</v>
      </c>
      <c r="J1062" t="s">
        <v>10023</v>
      </c>
      <c r="K1062" s="1">
        <v>45045</v>
      </c>
    </row>
    <row r="1063" spans="1:11" x14ac:dyDescent="0.35">
      <c r="A1063" t="s">
        <v>1084</v>
      </c>
      <c r="B1063" t="s">
        <v>39</v>
      </c>
      <c r="C1063" t="str" cm="1">
        <f t="array" ref="C1063">_xlfn.IFS(
  E1063=1, "Cookie",
  E1063=2, "Coffee or Tea",
  E1063=3, "Cake or Juice",
  E1063=4, "Sandwich or Smoothie",
  E1063=5, "Salad",
  TRUE, "NaN"
)</f>
        <v>Cake or Juice</v>
      </c>
      <c r="D1063" s="2">
        <v>2</v>
      </c>
      <c r="E1063" s="2">
        <v>3</v>
      </c>
      <c r="F1063" cm="1">
        <f t="array" ref="F1063">_xlfn.IFS(
  B1063="Coffee", 2,
  B1063="Cake", 3,
  B1063="Cookie", 1,
  B1063="Salad", 5,
  B1063="Sandwich", 4,
  B1063="Smoothie", 4,
  B1063="Juice", 3,
  B1063="Tea", 2,
  TRUE, "NaN Item"
)</f>
        <v>3</v>
      </c>
      <c r="G1063">
        <v>6</v>
      </c>
      <c r="H1063">
        <f t="shared" si="47"/>
        <v>6</v>
      </c>
      <c r="I1063" t="s">
        <v>10023</v>
      </c>
      <c r="J1063" t="s">
        <v>11</v>
      </c>
      <c r="K1063" s="1">
        <v>45270</v>
      </c>
    </row>
    <row r="1064" spans="1:11" x14ac:dyDescent="0.35">
      <c r="A1064" t="s">
        <v>1085</v>
      </c>
      <c r="B1064" t="s">
        <v>17</v>
      </c>
      <c r="C1064" t="str" cm="1">
        <f t="array" ref="C1064">_xlfn.IFS(
  E1064=1, "Cookie",
  E1064=2, "Coffee or Tea",
  E1064=3, "Cake or Juice",
  E1064=4, "Sandwich or Smoothie",
  E1064=5, "Salad",
  TRUE, "NaN"
)</f>
        <v>Cookie</v>
      </c>
      <c r="D1064" s="2">
        <v>2</v>
      </c>
      <c r="E1064" s="2">
        <v>1</v>
      </c>
      <c r="F1064" cm="1">
        <f t="array" ref="F1064">_xlfn.IFS(
  B1064="Coffee", 2,
  B1064="Cake", 3,
  B1064="Cookie", 1,
  B1064="Salad", 5,
  B1064="Sandwich", 4,
  B1064="Smoothie", 4,
  B1064="Juice", 3,
  B1064="Tea", 2,
  TRUE, "NaN Item"
)</f>
        <v>1</v>
      </c>
      <c r="G1064">
        <v>2</v>
      </c>
      <c r="H1064">
        <f t="shared" si="47"/>
        <v>2</v>
      </c>
      <c r="I1064" t="s">
        <v>23</v>
      </c>
      <c r="J1064" t="s">
        <v>11</v>
      </c>
      <c r="K1064" s="1">
        <v>44963</v>
      </c>
    </row>
    <row r="1065" spans="1:11" x14ac:dyDescent="0.35">
      <c r="A1065" t="s">
        <v>1086</v>
      </c>
      <c r="B1065" t="s">
        <v>13</v>
      </c>
      <c r="C1065" t="str" cm="1">
        <f t="array" ref="C1065">_xlfn.IFS(
  E1065=1, "Cookie",
  E1065=2, "Coffee or Tea",
  E1065=3, "Cake or Juice",
  E1065=4, "Sandwich or Smoothie",
  E1065=5, "Salad",
  TRUE, "NaN"
)</f>
        <v>Cake or Juice</v>
      </c>
      <c r="D1065" s="2">
        <v>1</v>
      </c>
      <c r="E1065" s="2">
        <v>3</v>
      </c>
      <c r="F1065" cm="1">
        <f t="array" ref="F1065">_xlfn.IFS(
  B1065="Coffee", 2,
  B1065="Cake", 3,
  B1065="Cookie", 1,
  B1065="Salad", 5,
  B1065="Sandwich", 4,
  B1065="Smoothie", 4,
  B1065="Juice", 3,
  B1065="Tea", 2,
  TRUE, "NaN Item"
)</f>
        <v>3</v>
      </c>
      <c r="G1065">
        <v>3</v>
      </c>
      <c r="H1065">
        <f t="shared" si="47"/>
        <v>3</v>
      </c>
      <c r="I1065" t="s">
        <v>23</v>
      </c>
      <c r="J1065" t="s">
        <v>11</v>
      </c>
      <c r="K1065" s="1">
        <v>44994</v>
      </c>
    </row>
    <row r="1066" spans="1:11" x14ac:dyDescent="0.35">
      <c r="A1066" t="s">
        <v>1087</v>
      </c>
      <c r="B1066" t="s">
        <v>65</v>
      </c>
      <c r="C1066" t="str" cm="1">
        <f t="array" ref="C1066">_xlfn.IFS(
  E1066=1, "Cookie",
  E1066=2, "Coffee or Tea",
  E1066=3, "Cake or Juice",
  E1066=4, "Sandwich or Smoothie",
  E1066=5, "Salad",
  TRUE, "NaN"
)</f>
        <v>NaN</v>
      </c>
      <c r="D1066" s="2">
        <v>2</v>
      </c>
      <c r="E1066" s="2">
        <v>1.5</v>
      </c>
      <c r="F1066" cm="1">
        <f t="array" ref="F1066">_xlfn.IFS(
  B1066="Coffee", 2,
  B1066="Cake", 3,
  B1066="Cookie", 1,
  B1066="Salad", 5,
  B1066="Sandwich", 4,
  B1066="Smoothie", 4,
  B1066="Juice", 3,
  B1066="Tea", 2,
  TRUE, "NaN Item"
)</f>
        <v>2</v>
      </c>
      <c r="G1066">
        <v>3</v>
      </c>
      <c r="H1066">
        <f t="shared" si="47"/>
        <v>4</v>
      </c>
      <c r="I1066" t="s">
        <v>14</v>
      </c>
      <c r="J1066" t="s">
        <v>10023</v>
      </c>
      <c r="K1066" s="1">
        <v>45223</v>
      </c>
    </row>
    <row r="1067" spans="1:11" x14ac:dyDescent="0.35">
      <c r="A1067" t="s">
        <v>1088</v>
      </c>
      <c r="B1067" t="s">
        <v>28</v>
      </c>
      <c r="C1067" t="str" cm="1">
        <f t="array" ref="C1067">_xlfn.IFS(
  E1067=1, "Cookie",
  E1067=2, "Coffee or Tea",
  E1067=3, "Cake or Juice",
  E1067=4, "Sandwich or Smoothie",
  E1067=5, "Salad",
  TRUE, "NaN"
)</f>
        <v>Sandwich or Smoothie</v>
      </c>
      <c r="D1067" s="2">
        <v>5</v>
      </c>
      <c r="E1067" s="2">
        <v>4</v>
      </c>
      <c r="F1067" cm="1">
        <f t="array" ref="F1067">_xlfn.IFS(
  B1067="Coffee", 2,
  B1067="Cake", 3,
  B1067="Cookie", 1,
  B1067="Salad", 5,
  B1067="Sandwich", 4,
  B1067="Smoothie", 4,
  B1067="Juice", 3,
  B1067="Tea", 2,
  TRUE, "NaN Item"
)</f>
        <v>4</v>
      </c>
      <c r="G1067" t="s">
        <v>10023</v>
      </c>
      <c r="H1067">
        <f t="shared" si="47"/>
        <v>20</v>
      </c>
      <c r="I1067" t="s">
        <v>10</v>
      </c>
      <c r="J1067" t="s">
        <v>11</v>
      </c>
      <c r="K1067" s="1">
        <v>44937</v>
      </c>
    </row>
    <row r="1068" spans="1:11" x14ac:dyDescent="0.35">
      <c r="A1068" t="s">
        <v>1089</v>
      </c>
      <c r="B1068" t="s">
        <v>65</v>
      </c>
      <c r="C1068" t="str" cm="1">
        <f t="array" ref="C1068">_xlfn.IFS(
  E1068=1, "Cookie",
  E1068=2, "Coffee or Tea",
  E1068=3, "Cake or Juice",
  E1068=4, "Sandwich or Smoothie",
  E1068=5, "Salad",
  TRUE, "NaN"
)</f>
        <v>NaN</v>
      </c>
      <c r="D1068" s="2">
        <v>4</v>
      </c>
      <c r="E1068" s="2">
        <v>1.5</v>
      </c>
      <c r="F1068" cm="1">
        <f t="array" ref="F1068">_xlfn.IFS(
  B1068="Coffee", 2,
  B1068="Cake", 3,
  B1068="Cookie", 1,
  B1068="Salad", 5,
  B1068="Sandwich", 4,
  B1068="Smoothie", 4,
  B1068="Juice", 3,
  B1068="Tea", 2,
  TRUE, "NaN Item"
)</f>
        <v>2</v>
      </c>
      <c r="G1068">
        <v>6</v>
      </c>
      <c r="H1068">
        <f t="shared" si="47"/>
        <v>8</v>
      </c>
      <c r="I1068" t="s">
        <v>10023</v>
      </c>
      <c r="J1068" t="s">
        <v>15</v>
      </c>
      <c r="K1068" s="1">
        <v>45005</v>
      </c>
    </row>
    <row r="1069" spans="1:11" x14ac:dyDescent="0.35">
      <c r="A1069" t="s">
        <v>1090</v>
      </c>
      <c r="B1069" t="s">
        <v>9</v>
      </c>
      <c r="C1069" t="str" cm="1">
        <f t="array" ref="C1069">_xlfn.IFS(
  E1069=1, "Cookie",
  E1069=2, "Coffee or Tea",
  E1069=3, "Cake or Juice",
  E1069=4, "Sandwich or Smoothie",
  E1069=5, "Salad",
  TRUE, "NaN"
)</f>
        <v>Coffee or Tea</v>
      </c>
      <c r="D1069" s="2">
        <v>3</v>
      </c>
      <c r="E1069" s="2">
        <v>2</v>
      </c>
      <c r="F1069" cm="1">
        <f t="array" ref="F1069">_xlfn.IFS(
  B1069="Coffee", 2,
  B1069="Cake", 3,
  B1069="Cookie", 1,
  B1069="Salad", 5,
  B1069="Sandwich", 4,
  B1069="Smoothie", 4,
  B1069="Juice", 3,
  B1069="Tea", 2,
  TRUE, "NaN Item"
)</f>
        <v>2</v>
      </c>
      <c r="G1069">
        <v>6</v>
      </c>
      <c r="H1069">
        <f t="shared" si="47"/>
        <v>6</v>
      </c>
      <c r="I1069" t="s">
        <v>10023</v>
      </c>
      <c r="J1069" t="s">
        <v>11</v>
      </c>
      <c r="K1069" s="1">
        <v>44952</v>
      </c>
    </row>
    <row r="1070" spans="1:11" x14ac:dyDescent="0.35">
      <c r="A1070" t="s">
        <v>1091</v>
      </c>
      <c r="B1070" t="s">
        <v>39</v>
      </c>
      <c r="C1070" t="str" cm="1">
        <f t="array" ref="C1070">_xlfn.IFS(
  E1070=1, "Cookie",
  E1070=2, "Coffee or Tea",
  E1070=3, "Cake or Juice",
  E1070=4, "Sandwich or Smoothie",
  E1070=5, "Salad",
  TRUE, "NaN"
)</f>
        <v>Cake or Juice</v>
      </c>
      <c r="D1070" s="2">
        <v>3</v>
      </c>
      <c r="E1070" s="2">
        <v>3</v>
      </c>
      <c r="F1070" cm="1">
        <f t="array" ref="F1070">_xlfn.IFS(
  B1070="Coffee", 2,
  B1070="Cake", 3,
  B1070="Cookie", 1,
  B1070="Salad", 5,
  B1070="Sandwich", 4,
  B1070="Smoothie", 4,
  B1070="Juice", 3,
  B1070="Tea", 2,
  TRUE, "NaN Item"
)</f>
        <v>3</v>
      </c>
      <c r="G1070">
        <v>9</v>
      </c>
      <c r="H1070">
        <f t="shared" si="47"/>
        <v>9</v>
      </c>
      <c r="I1070" t="s">
        <v>23</v>
      </c>
      <c r="J1070" t="s">
        <v>15</v>
      </c>
      <c r="K1070" s="1">
        <v>45161</v>
      </c>
    </row>
    <row r="1071" spans="1:11" x14ac:dyDescent="0.35">
      <c r="A1071" t="s">
        <v>1092</v>
      </c>
      <c r="B1071" t="s">
        <v>9</v>
      </c>
      <c r="C1071" t="str" cm="1">
        <f t="array" ref="C1071">_xlfn.IFS(
  E1071=1, "Cookie",
  E1071=2, "Coffee or Tea",
  E1071=3, "Cake or Juice",
  E1071=4, "Sandwich or Smoothie",
  E1071=5, "Salad",
  TRUE, "NaN"
)</f>
        <v>Coffee or Tea</v>
      </c>
      <c r="D1071" s="2">
        <v>2</v>
      </c>
      <c r="E1071" s="2">
        <v>2</v>
      </c>
      <c r="F1071" cm="1">
        <f t="array" ref="F1071">_xlfn.IFS(
  B1071="Coffee", 2,
  B1071="Cake", 3,
  B1071="Cookie", 1,
  B1071="Salad", 5,
  B1071="Sandwich", 4,
  B1071="Smoothie", 4,
  B1071="Juice", 3,
  B1071="Tea", 2,
  TRUE, "NaN Item"
)</f>
        <v>2</v>
      </c>
      <c r="G1071">
        <v>4</v>
      </c>
      <c r="H1071">
        <f t="shared" si="47"/>
        <v>4</v>
      </c>
      <c r="I1071" t="s">
        <v>10</v>
      </c>
      <c r="J1071" t="s">
        <v>10023</v>
      </c>
      <c r="K1071" s="1">
        <v>44930</v>
      </c>
    </row>
    <row r="1072" spans="1:11" x14ac:dyDescent="0.35">
      <c r="A1072" t="s">
        <v>1093</v>
      </c>
      <c r="B1072" t="s">
        <v>13</v>
      </c>
      <c r="C1072" t="str" cm="1">
        <f t="array" ref="C1072">_xlfn.IFS(
  E1072=1, "Cookie",
  E1072=2, "Coffee or Tea",
  E1072=3, "Cake or Juice",
  E1072=4, "Sandwich or Smoothie",
  E1072=5, "Salad",
  TRUE, "NaN"
)</f>
        <v>Cake or Juice</v>
      </c>
      <c r="D1072" s="2">
        <v>2</v>
      </c>
      <c r="E1072" s="2">
        <v>3</v>
      </c>
      <c r="F1072" cm="1">
        <f t="array" ref="F1072">_xlfn.IFS(
  B1072="Coffee", 2,
  B1072="Cake", 3,
  B1072="Cookie", 1,
  B1072="Salad", 5,
  B1072="Sandwich", 4,
  B1072="Smoothie", 4,
  B1072="Juice", 3,
  B1072="Tea", 2,
  TRUE, "NaN Item"
)</f>
        <v>3</v>
      </c>
      <c r="G1072">
        <v>6</v>
      </c>
      <c r="H1072">
        <f t="shared" si="47"/>
        <v>6</v>
      </c>
      <c r="I1072" t="s">
        <v>10</v>
      </c>
      <c r="J1072" t="s">
        <v>10023</v>
      </c>
      <c r="K1072" s="1">
        <v>45238</v>
      </c>
    </row>
    <row r="1073" spans="1:11" x14ac:dyDescent="0.35">
      <c r="A1073" t="s">
        <v>1094</v>
      </c>
      <c r="B1073" t="s">
        <v>20</v>
      </c>
      <c r="C1073" t="str" cm="1">
        <f t="array" ref="C1073">_xlfn.IFS(
  E1073=1, "Cookie",
  E1073=2, "Coffee or Tea",
  E1073=3, "Cake or Juice",
  E1073=4, "Sandwich or Smoothie",
  E1073=5, "Salad",
  TRUE, "NaN"
)</f>
        <v>Salad</v>
      </c>
      <c r="D1073" s="2">
        <v>5</v>
      </c>
      <c r="E1073" s="2">
        <v>5</v>
      </c>
      <c r="F1073" cm="1">
        <f t="array" ref="F1073">_xlfn.IFS(
  B1073="Coffee", 2,
  B1073="Cake", 3,
  B1073="Cookie", 1,
  B1073="Salad", 5,
  B1073="Sandwich", 4,
  B1073="Smoothie", 4,
  B1073="Juice", 3,
  B1073="Tea", 2,
  TRUE, "NaN Item"
)</f>
        <v>5</v>
      </c>
      <c r="G1073">
        <v>25</v>
      </c>
      <c r="H1073">
        <f t="shared" si="47"/>
        <v>25</v>
      </c>
      <c r="I1073" t="s">
        <v>10</v>
      </c>
      <c r="J1073" t="s">
        <v>11</v>
      </c>
      <c r="K1073" s="1">
        <v>45003</v>
      </c>
    </row>
    <row r="1074" spans="1:11" x14ac:dyDescent="0.35">
      <c r="A1074" t="s">
        <v>1095</v>
      </c>
      <c r="B1074" t="s">
        <v>65</v>
      </c>
      <c r="C1074" t="str" cm="1">
        <f t="array" ref="C1074">_xlfn.IFS(
  E1074=1, "Cookie",
  E1074=2, "Coffee or Tea",
  E1074=3, "Cake or Juice",
  E1074=4, "Sandwich or Smoothie",
  E1074=5, "Salad",
  TRUE, "NaN"
)</f>
        <v>NaN</v>
      </c>
      <c r="D1074" s="2">
        <v>3</v>
      </c>
      <c r="E1074" s="2">
        <v>1.5</v>
      </c>
      <c r="F1074" cm="1">
        <f t="array" ref="F1074">_xlfn.IFS(
  B1074="Coffee", 2,
  B1074="Cake", 3,
  B1074="Cookie", 1,
  B1074="Salad", 5,
  B1074="Sandwich", 4,
  B1074="Smoothie", 4,
  B1074="Juice", 3,
  B1074="Tea", 2,
  TRUE, "NaN Item"
)</f>
        <v>2</v>
      </c>
      <c r="G1074">
        <v>4.5</v>
      </c>
      <c r="H1074">
        <f t="shared" si="47"/>
        <v>6</v>
      </c>
      <c r="I1074" t="s">
        <v>10</v>
      </c>
      <c r="J1074" t="s">
        <v>10023</v>
      </c>
      <c r="K1074" s="1">
        <v>45090</v>
      </c>
    </row>
    <row r="1075" spans="1:11" x14ac:dyDescent="0.35">
      <c r="A1075" t="s">
        <v>1096</v>
      </c>
      <c r="B1075" t="s">
        <v>17</v>
      </c>
      <c r="C1075" t="str" cm="1">
        <f t="array" ref="C1075">_xlfn.IFS(
  E1075=1, "Cookie",
  E1075=2, "Coffee or Tea",
  E1075=3, "Cake or Juice",
  E1075=4, "Sandwich or Smoothie",
  E1075=5, "Salad",
  TRUE, "NaN"
)</f>
        <v>Cookie</v>
      </c>
      <c r="D1075" s="2">
        <v>1</v>
      </c>
      <c r="E1075" s="2">
        <v>1</v>
      </c>
      <c r="F1075" cm="1">
        <f t="array" ref="F1075">_xlfn.IFS(
  B1075="Coffee", 2,
  B1075="Cake", 3,
  B1075="Cookie", 1,
  B1075="Salad", 5,
  B1075="Sandwich", 4,
  B1075="Smoothie", 4,
  B1075="Juice", 3,
  B1075="Tea", 2,
  TRUE, "NaN Item"
)</f>
        <v>1</v>
      </c>
      <c r="G1075">
        <v>1</v>
      </c>
      <c r="H1075">
        <f t="shared" si="47"/>
        <v>1</v>
      </c>
      <c r="I1075" t="s">
        <v>23</v>
      </c>
      <c r="J1075" t="s">
        <v>11</v>
      </c>
      <c r="K1075" s="1">
        <v>45081</v>
      </c>
    </row>
    <row r="1076" spans="1:11" x14ac:dyDescent="0.35">
      <c r="A1076" t="s">
        <v>1097</v>
      </c>
      <c r="B1076" t="s">
        <v>9</v>
      </c>
      <c r="C1076" t="str" cm="1">
        <f t="array" ref="C1076">_xlfn.IFS(
  E1076=1, "Cookie",
  E1076=2, "Coffee or Tea",
  E1076=3, "Cake or Juice",
  E1076=4, "Sandwich or Smoothie",
  E1076=5, "Salad",
  TRUE, "NaN"
)</f>
        <v>NaN</v>
      </c>
      <c r="D1076" s="2">
        <v>1</v>
      </c>
      <c r="E1076" s="2">
        <v>1.5</v>
      </c>
      <c r="F1076" cm="1">
        <f t="array" ref="F1076">_xlfn.IFS(
  B1076="Coffee", 2,
  B1076="Cake", 3,
  B1076="Cookie", 1,
  B1076="Salad", 5,
  B1076="Sandwich", 4,
  B1076="Smoothie", 4,
  B1076="Juice", 3,
  B1076="Tea", 2,
  TRUE, "NaN Item"
)</f>
        <v>2</v>
      </c>
      <c r="G1076">
        <v>1.5</v>
      </c>
      <c r="H1076">
        <f t="shared" si="47"/>
        <v>2</v>
      </c>
      <c r="I1076" t="s">
        <v>23</v>
      </c>
      <c r="J1076" t="s">
        <v>10023</v>
      </c>
      <c r="K1076" s="1">
        <v>44965</v>
      </c>
    </row>
    <row r="1077" spans="1:11" x14ac:dyDescent="0.35">
      <c r="A1077" t="s">
        <v>1098</v>
      </c>
      <c r="B1077" t="s">
        <v>65</v>
      </c>
      <c r="C1077" t="str" cm="1">
        <f t="array" ref="C1077">_xlfn.IFS(
  E1077=1, "Cookie",
  E1077=2, "Coffee or Tea",
  E1077=3, "Cake or Juice",
  E1077=4, "Sandwich or Smoothie",
  E1077=5, "Salad",
  TRUE, "NaN"
)</f>
        <v>NaN</v>
      </c>
      <c r="D1077" s="2" t="s">
        <v>10023</v>
      </c>
      <c r="E1077" s="2">
        <v>1.5</v>
      </c>
      <c r="F1077" cm="1">
        <f t="array" ref="F1077">_xlfn.IFS(
  B1077="Coffee", 2,
  B1077="Cake", 3,
  B1077="Cookie", 1,
  B1077="Salad", 5,
  B1077="Sandwich", 4,
  B1077="Smoothie", 4,
  B1077="Juice", 3,
  B1077="Tea", 2,
  TRUE, "NaN Item"
)</f>
        <v>2</v>
      </c>
      <c r="G1077">
        <v>1.5</v>
      </c>
      <c r="H1077" t="s">
        <v>10023</v>
      </c>
      <c r="I1077" t="s">
        <v>14</v>
      </c>
      <c r="J1077" t="s">
        <v>10023</v>
      </c>
      <c r="K1077" s="1">
        <v>45070</v>
      </c>
    </row>
    <row r="1078" spans="1:11" x14ac:dyDescent="0.35">
      <c r="A1078" t="s">
        <v>1099</v>
      </c>
      <c r="B1078" t="s">
        <v>20</v>
      </c>
      <c r="C1078" t="str" cm="1">
        <f t="array" ref="C1078">_xlfn.IFS(
  E1078=1, "Cookie",
  E1078=2, "Coffee or Tea",
  E1078=3, "Cake or Juice",
  E1078=4, "Sandwich or Smoothie",
  E1078=5, "Salad",
  TRUE, "NaN"
)</f>
        <v>Salad</v>
      </c>
      <c r="D1078" s="2">
        <v>1</v>
      </c>
      <c r="E1078" s="2">
        <v>5</v>
      </c>
      <c r="F1078" cm="1">
        <f t="array" ref="F1078">_xlfn.IFS(
  B1078="Coffee", 2,
  B1078="Cake", 3,
  B1078="Cookie", 1,
  B1078="Salad", 5,
  B1078="Sandwich", 4,
  B1078="Smoothie", 4,
  B1078="Juice", 3,
  B1078="Tea", 2,
  TRUE, "NaN Item"
)</f>
        <v>5</v>
      </c>
      <c r="G1078">
        <v>5</v>
      </c>
      <c r="H1078">
        <f>D1078*F1078</f>
        <v>5</v>
      </c>
      <c r="I1078" t="s">
        <v>14</v>
      </c>
      <c r="J1078" t="s">
        <v>11</v>
      </c>
      <c r="K1078" s="1">
        <v>45149</v>
      </c>
    </row>
    <row r="1079" spans="1:11" x14ac:dyDescent="0.35">
      <c r="A1079" t="s">
        <v>1100</v>
      </c>
      <c r="B1079" t="s">
        <v>28</v>
      </c>
      <c r="C1079" t="str" cm="1">
        <f t="array" ref="C1079">_xlfn.IFS(
  E1079=1, "Cookie",
  E1079=2, "Coffee or Tea",
  E1079=3, "Cake or Juice",
  E1079=4, "Sandwich or Smoothie",
  E1079=5, "Salad",
  TRUE, "NaN"
)</f>
        <v>Sandwich or Smoothie</v>
      </c>
      <c r="D1079" s="2">
        <v>5</v>
      </c>
      <c r="E1079" s="2">
        <v>4</v>
      </c>
      <c r="F1079" cm="1">
        <f t="array" ref="F1079">_xlfn.IFS(
  B1079="Coffee", 2,
  B1079="Cake", 3,
  B1079="Cookie", 1,
  B1079="Salad", 5,
  B1079="Sandwich", 4,
  B1079="Smoothie", 4,
  B1079="Juice", 3,
  B1079="Tea", 2,
  TRUE, "NaN Item"
)</f>
        <v>4</v>
      </c>
      <c r="G1079">
        <v>20</v>
      </c>
      <c r="H1079">
        <f>D1079*F1079</f>
        <v>20</v>
      </c>
      <c r="I1079" t="s">
        <v>10023</v>
      </c>
      <c r="J1079" t="s">
        <v>10023</v>
      </c>
      <c r="K1079" s="1">
        <v>45014</v>
      </c>
    </row>
    <row r="1080" spans="1:11" x14ac:dyDescent="0.35">
      <c r="A1080" t="s">
        <v>1101</v>
      </c>
      <c r="B1080" t="s">
        <v>28</v>
      </c>
      <c r="C1080" t="str" cm="1">
        <f t="array" ref="C1080">_xlfn.IFS(
  E1080=1, "Cookie",
  E1080=2, "Coffee or Tea",
  E1080=3, "Cake or Juice",
  E1080=4, "Sandwich or Smoothie",
  E1080=5, "Salad",
  TRUE, "NaN"
)</f>
        <v>Sandwich or Smoothie</v>
      </c>
      <c r="D1080" s="2" t="s">
        <v>10023</v>
      </c>
      <c r="E1080" s="2">
        <v>4</v>
      </c>
      <c r="F1080" cm="1">
        <f t="array" ref="F1080">_xlfn.IFS(
  B1080="Coffee", 2,
  B1080="Cake", 3,
  B1080="Cookie", 1,
  B1080="Salad", 5,
  B1080="Sandwich", 4,
  B1080="Smoothie", 4,
  B1080="Juice", 3,
  B1080="Tea", 2,
  TRUE, "NaN Item"
)</f>
        <v>4</v>
      </c>
      <c r="G1080">
        <v>8</v>
      </c>
      <c r="H1080" t="s">
        <v>10023</v>
      </c>
      <c r="I1080" t="s">
        <v>14</v>
      </c>
      <c r="J1080" t="s">
        <v>10023</v>
      </c>
      <c r="K1080" s="1">
        <v>45063</v>
      </c>
    </row>
    <row r="1081" spans="1:11" x14ac:dyDescent="0.35">
      <c r="A1081" t="s">
        <v>1102</v>
      </c>
      <c r="B1081" t="s">
        <v>25</v>
      </c>
      <c r="C1081" t="str" cm="1">
        <f t="array" ref="C1081">_xlfn.IFS(
  E1081=1, "Cookie",
  E1081=2, "Coffee or Tea",
  E1081=3, "Cake or Juice",
  E1081=4, "Sandwich or Smoothie",
  E1081=5, "Salad",
  TRUE, "NaN"
)</f>
        <v>Sandwich or Smoothie</v>
      </c>
      <c r="D1081" s="2">
        <v>2</v>
      </c>
      <c r="E1081" s="2">
        <v>4</v>
      </c>
      <c r="F1081" cm="1">
        <f t="array" ref="F1081">_xlfn.IFS(
  B1081="Coffee", 2,
  B1081="Cake", 3,
  B1081="Cookie", 1,
  B1081="Salad", 5,
  B1081="Sandwich", 4,
  B1081="Smoothie", 4,
  B1081="Juice", 3,
  B1081="Tea", 2,
  TRUE, "NaN Item"
)</f>
        <v>4</v>
      </c>
      <c r="G1081">
        <v>8</v>
      </c>
      <c r="H1081">
        <f t="shared" ref="H1081:H1108" si="48">D1081*F1081</f>
        <v>8</v>
      </c>
      <c r="I1081" t="s">
        <v>10023</v>
      </c>
      <c r="J1081" t="s">
        <v>15</v>
      </c>
      <c r="K1081" s="1">
        <v>44939</v>
      </c>
    </row>
    <row r="1082" spans="1:11" x14ac:dyDescent="0.35">
      <c r="A1082" t="s">
        <v>1103</v>
      </c>
      <c r="B1082" t="s">
        <v>28</v>
      </c>
      <c r="C1082" t="str" cm="1">
        <f t="array" ref="C1082">_xlfn.IFS(
  E1082=1, "Cookie",
  E1082=2, "Coffee or Tea",
  E1082=3, "Cake or Juice",
  E1082=4, "Sandwich or Smoothie",
  E1082=5, "Salad",
  TRUE, "NaN"
)</f>
        <v>Sandwich or Smoothie</v>
      </c>
      <c r="D1082" s="2">
        <v>3</v>
      </c>
      <c r="E1082" s="2">
        <v>4</v>
      </c>
      <c r="F1082" cm="1">
        <f t="array" ref="F1082">_xlfn.IFS(
  B1082="Coffee", 2,
  B1082="Cake", 3,
  B1082="Cookie", 1,
  B1082="Salad", 5,
  B1082="Sandwich", 4,
  B1082="Smoothie", 4,
  B1082="Juice", 3,
  B1082="Tea", 2,
  TRUE, "NaN Item"
)</f>
        <v>4</v>
      </c>
      <c r="G1082">
        <v>12</v>
      </c>
      <c r="H1082">
        <f t="shared" si="48"/>
        <v>12</v>
      </c>
      <c r="I1082" t="s">
        <v>23</v>
      </c>
      <c r="J1082" t="s">
        <v>10023</v>
      </c>
      <c r="K1082" s="1">
        <v>45166</v>
      </c>
    </row>
    <row r="1083" spans="1:11" x14ac:dyDescent="0.35">
      <c r="A1083" t="s">
        <v>1104</v>
      </c>
      <c r="B1083" t="s">
        <v>17</v>
      </c>
      <c r="C1083" t="str" cm="1">
        <f t="array" ref="C1083">_xlfn.IFS(
  E1083=1, "Cookie",
  E1083=2, "Coffee or Tea",
  E1083=3, "Cake or Juice",
  E1083=4, "Sandwich or Smoothie",
  E1083=5, "Salad",
  TRUE, "NaN"
)</f>
        <v>Cookie</v>
      </c>
      <c r="D1083" s="2">
        <v>2</v>
      </c>
      <c r="E1083" s="2">
        <v>1</v>
      </c>
      <c r="F1083" cm="1">
        <f t="array" ref="F1083">_xlfn.IFS(
  B1083="Coffee", 2,
  B1083="Cake", 3,
  B1083="Cookie", 1,
  B1083="Salad", 5,
  B1083="Sandwich", 4,
  B1083="Smoothie", 4,
  B1083="Juice", 3,
  B1083="Tea", 2,
  TRUE, "NaN Item"
)</f>
        <v>1</v>
      </c>
      <c r="G1083">
        <v>2</v>
      </c>
      <c r="H1083">
        <f t="shared" si="48"/>
        <v>2</v>
      </c>
      <c r="I1083" t="s">
        <v>14</v>
      </c>
      <c r="J1083" t="s">
        <v>11</v>
      </c>
      <c r="K1083" s="1">
        <v>45230</v>
      </c>
    </row>
    <row r="1084" spans="1:11" x14ac:dyDescent="0.35">
      <c r="A1084" t="s">
        <v>1105</v>
      </c>
      <c r="B1084" t="s">
        <v>20</v>
      </c>
      <c r="C1084" t="str" cm="1">
        <f t="array" ref="C1084">_xlfn.IFS(
  E1084=1, "Cookie",
  E1084=2, "Coffee or Tea",
  E1084=3, "Cake or Juice",
  E1084=4, "Sandwich or Smoothie",
  E1084=5, "Salad",
  TRUE, "NaN"
)</f>
        <v>Salad</v>
      </c>
      <c r="D1084" s="2">
        <v>4</v>
      </c>
      <c r="E1084" s="2">
        <v>5</v>
      </c>
      <c r="F1084" cm="1">
        <f t="array" ref="F1084">_xlfn.IFS(
  B1084="Coffee", 2,
  B1084="Cake", 3,
  B1084="Cookie", 1,
  B1084="Salad", 5,
  B1084="Sandwich", 4,
  B1084="Smoothie", 4,
  B1084="Juice", 3,
  B1084="Tea", 2,
  TRUE, "NaN Item"
)</f>
        <v>5</v>
      </c>
      <c r="G1084">
        <v>20</v>
      </c>
      <c r="H1084">
        <f t="shared" si="48"/>
        <v>20</v>
      </c>
      <c r="I1084" t="s">
        <v>10</v>
      </c>
      <c r="J1084" t="s">
        <v>11</v>
      </c>
      <c r="K1084" s="1">
        <v>45090</v>
      </c>
    </row>
    <row r="1085" spans="1:11" x14ac:dyDescent="0.35">
      <c r="A1085" t="s">
        <v>1106</v>
      </c>
      <c r="B1085" t="s">
        <v>65</v>
      </c>
      <c r="C1085" t="str" cm="1">
        <f t="array" ref="C1085">_xlfn.IFS(
  E1085=1, "Cookie",
  E1085=2, "Coffee or Tea",
  E1085=3, "Cake or Juice",
  E1085=4, "Sandwich or Smoothie",
  E1085=5, "Salad",
  TRUE, "NaN"
)</f>
        <v>NaN</v>
      </c>
      <c r="D1085" s="2">
        <v>5</v>
      </c>
      <c r="E1085" s="2">
        <v>1.5</v>
      </c>
      <c r="F1085" cm="1">
        <f t="array" ref="F1085">_xlfn.IFS(
  B1085="Coffee", 2,
  B1085="Cake", 3,
  B1085="Cookie", 1,
  B1085="Salad", 5,
  B1085="Sandwich", 4,
  B1085="Smoothie", 4,
  B1085="Juice", 3,
  B1085="Tea", 2,
  TRUE, "NaN Item"
)</f>
        <v>2</v>
      </c>
      <c r="G1085" t="s">
        <v>10023</v>
      </c>
      <c r="H1085">
        <f t="shared" si="48"/>
        <v>10</v>
      </c>
      <c r="I1085" t="s">
        <v>10023</v>
      </c>
      <c r="J1085" t="s">
        <v>10023</v>
      </c>
      <c r="K1085" s="1">
        <v>45175</v>
      </c>
    </row>
    <row r="1086" spans="1:11" x14ac:dyDescent="0.35">
      <c r="A1086" t="s">
        <v>1107</v>
      </c>
      <c r="B1086" t="s">
        <v>17</v>
      </c>
      <c r="C1086" t="str" cm="1">
        <f t="array" ref="C1086">_xlfn.IFS(
  E1086=1, "Cookie",
  E1086=2, "Coffee or Tea",
  E1086=3, "Cake or Juice",
  E1086=4, "Sandwich or Smoothie",
  E1086=5, "Salad",
  TRUE, "NaN"
)</f>
        <v>Cookie</v>
      </c>
      <c r="D1086" s="2">
        <v>5</v>
      </c>
      <c r="E1086" s="2">
        <v>1</v>
      </c>
      <c r="F1086" cm="1">
        <f t="array" ref="F1086">_xlfn.IFS(
  B1086="Coffee", 2,
  B1086="Cake", 3,
  B1086="Cookie", 1,
  B1086="Salad", 5,
  B1086="Sandwich", 4,
  B1086="Smoothie", 4,
  B1086="Juice", 3,
  B1086="Tea", 2,
  TRUE, "NaN Item"
)</f>
        <v>1</v>
      </c>
      <c r="G1086">
        <v>5</v>
      </c>
      <c r="H1086">
        <f t="shared" si="48"/>
        <v>5</v>
      </c>
      <c r="I1086" t="s">
        <v>10023</v>
      </c>
      <c r="J1086" t="s">
        <v>15</v>
      </c>
      <c r="K1086" s="1">
        <v>45142</v>
      </c>
    </row>
    <row r="1087" spans="1:11" x14ac:dyDescent="0.35">
      <c r="A1087" t="s">
        <v>1108</v>
      </c>
      <c r="B1087" t="s">
        <v>13</v>
      </c>
      <c r="C1087" t="str" cm="1">
        <f t="array" ref="C1087">_xlfn.IFS(
  E1087=1, "Cookie",
  E1087=2, "Coffee or Tea",
  E1087=3, "Cake or Juice",
  E1087=4, "Sandwich or Smoothie",
  E1087=5, "Salad",
  TRUE, "NaN"
)</f>
        <v>Cake or Juice</v>
      </c>
      <c r="D1087" s="2">
        <v>5</v>
      </c>
      <c r="E1087" s="2">
        <v>3</v>
      </c>
      <c r="F1087" cm="1">
        <f t="array" ref="F1087">_xlfn.IFS(
  B1087="Coffee", 2,
  B1087="Cake", 3,
  B1087="Cookie", 1,
  B1087="Salad", 5,
  B1087="Sandwich", 4,
  B1087="Smoothie", 4,
  B1087="Juice", 3,
  B1087="Tea", 2,
  TRUE, "NaN Item"
)</f>
        <v>3</v>
      </c>
      <c r="G1087">
        <v>15</v>
      </c>
      <c r="H1087">
        <f t="shared" si="48"/>
        <v>15</v>
      </c>
      <c r="I1087" t="s">
        <v>10</v>
      </c>
      <c r="J1087" t="s">
        <v>10023</v>
      </c>
      <c r="K1087" s="1">
        <v>45167</v>
      </c>
    </row>
    <row r="1088" spans="1:11" x14ac:dyDescent="0.35">
      <c r="A1088" t="s">
        <v>1109</v>
      </c>
      <c r="B1088" t="s">
        <v>20</v>
      </c>
      <c r="C1088" t="str" cm="1">
        <f t="array" ref="C1088">_xlfn.IFS(
  E1088=1, "Cookie",
  E1088=2, "Coffee or Tea",
  E1088=3, "Cake or Juice",
  E1088=4, "Sandwich or Smoothie",
  E1088=5, "Salad",
  TRUE, "NaN"
)</f>
        <v>Salad</v>
      </c>
      <c r="D1088" s="2">
        <v>1</v>
      </c>
      <c r="E1088" s="2">
        <v>5</v>
      </c>
      <c r="F1088" cm="1">
        <f t="array" ref="F1088">_xlfn.IFS(
  B1088="Coffee", 2,
  B1088="Cake", 3,
  B1088="Cookie", 1,
  B1088="Salad", 5,
  B1088="Sandwich", 4,
  B1088="Smoothie", 4,
  B1088="Juice", 3,
  B1088="Tea", 2,
  TRUE, "NaN Item"
)</f>
        <v>5</v>
      </c>
      <c r="G1088">
        <v>5</v>
      </c>
      <c r="H1088">
        <f t="shared" si="48"/>
        <v>5</v>
      </c>
      <c r="I1088" t="s">
        <v>10023</v>
      </c>
      <c r="J1088" t="s">
        <v>10023</v>
      </c>
      <c r="K1088" s="1">
        <v>45219</v>
      </c>
    </row>
    <row r="1089" spans="1:11" x14ac:dyDescent="0.35">
      <c r="A1089" t="s">
        <v>1110</v>
      </c>
      <c r="B1089" t="s">
        <v>20</v>
      </c>
      <c r="C1089" t="str" cm="1">
        <f t="array" ref="C1089">_xlfn.IFS(
  E1089=1, "Cookie",
  E1089=2, "Coffee or Tea",
  E1089=3, "Cake or Juice",
  E1089=4, "Sandwich or Smoothie",
  E1089=5, "Salad",
  TRUE, "NaN"
)</f>
        <v>Salad</v>
      </c>
      <c r="D1089" s="2">
        <v>2</v>
      </c>
      <c r="E1089" s="2">
        <v>5</v>
      </c>
      <c r="F1089" cm="1">
        <f t="array" ref="F1089">_xlfn.IFS(
  B1089="Coffee", 2,
  B1089="Cake", 3,
  B1089="Cookie", 1,
  B1089="Salad", 5,
  B1089="Sandwich", 4,
  B1089="Smoothie", 4,
  B1089="Juice", 3,
  B1089="Tea", 2,
  TRUE, "NaN Item"
)</f>
        <v>5</v>
      </c>
      <c r="G1089">
        <v>10</v>
      </c>
      <c r="H1089">
        <f t="shared" si="48"/>
        <v>10</v>
      </c>
      <c r="I1089" t="s">
        <v>14</v>
      </c>
      <c r="J1089" t="s">
        <v>11</v>
      </c>
      <c r="K1089" s="1">
        <v>45028</v>
      </c>
    </row>
    <row r="1090" spans="1:11" x14ac:dyDescent="0.35">
      <c r="A1090" t="s">
        <v>1111</v>
      </c>
      <c r="B1090" t="s">
        <v>28</v>
      </c>
      <c r="C1090" t="str" cm="1">
        <f t="array" ref="C1090">_xlfn.IFS(
  E1090=1, "Cookie",
  E1090=2, "Coffee or Tea",
  E1090=3, "Cake or Juice",
  E1090=4, "Sandwich or Smoothie",
  E1090=5, "Salad",
  TRUE, "NaN"
)</f>
        <v>Sandwich or Smoothie</v>
      </c>
      <c r="D1090" s="2">
        <v>4</v>
      </c>
      <c r="E1090" s="2">
        <v>4</v>
      </c>
      <c r="F1090" cm="1">
        <f t="array" ref="F1090">_xlfn.IFS(
  B1090="Coffee", 2,
  B1090="Cake", 3,
  B1090="Cookie", 1,
  B1090="Salad", 5,
  B1090="Sandwich", 4,
  B1090="Smoothie", 4,
  B1090="Juice", 3,
  B1090="Tea", 2,
  TRUE, "NaN Item"
)</f>
        <v>4</v>
      </c>
      <c r="G1090">
        <v>16</v>
      </c>
      <c r="H1090">
        <f t="shared" si="48"/>
        <v>16</v>
      </c>
      <c r="I1090" t="s">
        <v>10</v>
      </c>
      <c r="J1090" t="s">
        <v>15</v>
      </c>
      <c r="K1090" s="1">
        <v>44929</v>
      </c>
    </row>
    <row r="1091" spans="1:11" x14ac:dyDescent="0.35">
      <c r="A1091" t="s">
        <v>1112</v>
      </c>
      <c r="B1091" t="s">
        <v>13</v>
      </c>
      <c r="C1091" t="str" cm="1">
        <f t="array" ref="C1091">_xlfn.IFS(
  E1091=1, "Cookie",
  E1091=2, "Coffee or Tea",
  E1091=3, "Cake or Juice",
  E1091=4, "Sandwich or Smoothie",
  E1091=5, "Salad",
  TRUE, "NaN"
)</f>
        <v>Cake or Juice</v>
      </c>
      <c r="D1091" s="2">
        <v>4</v>
      </c>
      <c r="E1091" s="2">
        <v>3</v>
      </c>
      <c r="F1091" cm="1">
        <f t="array" ref="F1091">_xlfn.IFS(
  B1091="Coffee", 2,
  B1091="Cake", 3,
  B1091="Cookie", 1,
  B1091="Salad", 5,
  B1091="Sandwich", 4,
  B1091="Smoothie", 4,
  B1091="Juice", 3,
  B1091="Tea", 2,
  TRUE, "NaN Item"
)</f>
        <v>3</v>
      </c>
      <c r="G1091">
        <v>12</v>
      </c>
      <c r="H1091">
        <f t="shared" si="48"/>
        <v>12</v>
      </c>
      <c r="I1091" t="s">
        <v>10023</v>
      </c>
      <c r="J1091" t="s">
        <v>10023</v>
      </c>
      <c r="K1091" s="1">
        <v>45152</v>
      </c>
    </row>
    <row r="1092" spans="1:11" x14ac:dyDescent="0.35">
      <c r="A1092" t="s">
        <v>1113</v>
      </c>
      <c r="B1092" t="s">
        <v>17</v>
      </c>
      <c r="C1092" t="str" cm="1">
        <f t="array" ref="C1092">_xlfn.IFS(
  E1092=1, "Cookie",
  E1092=2, "Coffee or Tea",
  E1092=3, "Cake or Juice",
  E1092=4, "Sandwich or Smoothie",
  E1092=5, "Salad",
  TRUE, "NaN"
)</f>
        <v>Cookie</v>
      </c>
      <c r="D1092" s="2">
        <v>3</v>
      </c>
      <c r="E1092" s="2">
        <v>1</v>
      </c>
      <c r="F1092" cm="1">
        <f t="array" ref="F1092">_xlfn.IFS(
  B1092="Coffee", 2,
  B1092="Cake", 3,
  B1092="Cookie", 1,
  B1092="Salad", 5,
  B1092="Sandwich", 4,
  B1092="Smoothie", 4,
  B1092="Juice", 3,
  B1092="Tea", 2,
  TRUE, "NaN Item"
)</f>
        <v>1</v>
      </c>
      <c r="G1092">
        <v>3</v>
      </c>
      <c r="H1092">
        <f t="shared" si="48"/>
        <v>3</v>
      </c>
      <c r="I1092" t="s">
        <v>10023</v>
      </c>
      <c r="J1092" t="s">
        <v>10023</v>
      </c>
      <c r="K1092" s="1">
        <v>45266</v>
      </c>
    </row>
    <row r="1093" spans="1:11" x14ac:dyDescent="0.35">
      <c r="A1093" t="s">
        <v>1114</v>
      </c>
      <c r="B1093" t="s">
        <v>65</v>
      </c>
      <c r="C1093" t="str" cm="1">
        <f t="array" ref="C1093">_xlfn.IFS(
  E1093=1, "Cookie",
  E1093=2, "Coffee or Tea",
  E1093=3, "Cake or Juice",
  E1093=4, "Sandwich or Smoothie",
  E1093=5, "Salad",
  TRUE, "NaN"
)</f>
        <v>NaN</v>
      </c>
      <c r="D1093" s="2">
        <v>5</v>
      </c>
      <c r="E1093" s="2">
        <v>1.5</v>
      </c>
      <c r="F1093" cm="1">
        <f t="array" ref="F1093">_xlfn.IFS(
  B1093="Coffee", 2,
  B1093="Cake", 3,
  B1093="Cookie", 1,
  B1093="Salad", 5,
  B1093="Sandwich", 4,
  B1093="Smoothie", 4,
  B1093="Juice", 3,
  B1093="Tea", 2,
  TRUE, "NaN Item"
)</f>
        <v>2</v>
      </c>
      <c r="G1093">
        <v>7.5</v>
      </c>
      <c r="H1093">
        <f t="shared" si="48"/>
        <v>10</v>
      </c>
      <c r="I1093" t="s">
        <v>14</v>
      </c>
      <c r="J1093" t="s">
        <v>15</v>
      </c>
      <c r="K1093" s="1">
        <v>45227</v>
      </c>
    </row>
    <row r="1094" spans="1:11" x14ac:dyDescent="0.35">
      <c r="A1094" t="s">
        <v>1115</v>
      </c>
      <c r="B1094" t="s">
        <v>39</v>
      </c>
      <c r="C1094" t="str" cm="1">
        <f t="array" ref="C1094">_xlfn.IFS(
  E1094=1, "Cookie",
  E1094=2, "Coffee or Tea",
  E1094=3, "Cake or Juice",
  E1094=4, "Sandwich or Smoothie",
  E1094=5, "Salad",
  TRUE, "NaN"
)</f>
        <v>Cake or Juice</v>
      </c>
      <c r="D1094" s="2">
        <v>5</v>
      </c>
      <c r="E1094" s="2">
        <v>3</v>
      </c>
      <c r="F1094" cm="1">
        <f t="array" ref="F1094">_xlfn.IFS(
  B1094="Coffee", 2,
  B1094="Cake", 3,
  B1094="Cookie", 1,
  B1094="Salad", 5,
  B1094="Sandwich", 4,
  B1094="Smoothie", 4,
  B1094="Juice", 3,
  B1094="Tea", 2,
  TRUE, "NaN Item"
)</f>
        <v>3</v>
      </c>
      <c r="G1094">
        <v>15</v>
      </c>
      <c r="H1094">
        <f t="shared" si="48"/>
        <v>15</v>
      </c>
      <c r="I1094" t="s">
        <v>23</v>
      </c>
      <c r="J1094" t="s">
        <v>10023</v>
      </c>
      <c r="K1094" s="1">
        <v>45075</v>
      </c>
    </row>
    <row r="1095" spans="1:11" x14ac:dyDescent="0.35">
      <c r="A1095" t="s">
        <v>1116</v>
      </c>
      <c r="B1095" t="s">
        <v>17</v>
      </c>
      <c r="C1095" t="str" cm="1">
        <f t="array" ref="C1095">_xlfn.IFS(
  E1095=1, "Cookie",
  E1095=2, "Coffee or Tea",
  E1095=3, "Cake or Juice",
  E1095=4, "Sandwich or Smoothie",
  E1095=5, "Salad",
  TRUE, "NaN"
)</f>
        <v>Cookie</v>
      </c>
      <c r="D1095" s="2">
        <v>2</v>
      </c>
      <c r="E1095" s="2">
        <v>1</v>
      </c>
      <c r="F1095" cm="1">
        <f t="array" ref="F1095">_xlfn.IFS(
  B1095="Coffee", 2,
  B1095="Cake", 3,
  B1095="Cookie", 1,
  B1095="Salad", 5,
  B1095="Sandwich", 4,
  B1095="Smoothie", 4,
  B1095="Juice", 3,
  B1095="Tea", 2,
  TRUE, "NaN Item"
)</f>
        <v>1</v>
      </c>
      <c r="G1095">
        <v>2</v>
      </c>
      <c r="H1095">
        <f t="shared" si="48"/>
        <v>2</v>
      </c>
      <c r="I1095" t="s">
        <v>14</v>
      </c>
      <c r="J1095" t="s">
        <v>11</v>
      </c>
      <c r="K1095" s="1">
        <v>45202</v>
      </c>
    </row>
    <row r="1096" spans="1:11" x14ac:dyDescent="0.35">
      <c r="A1096" t="s">
        <v>1117</v>
      </c>
      <c r="B1096" t="s">
        <v>20</v>
      </c>
      <c r="C1096" t="str" cm="1">
        <f t="array" ref="C1096">_xlfn.IFS(
  E1096=1, "Cookie",
  E1096=2, "Coffee or Tea",
  E1096=3, "Cake or Juice",
  E1096=4, "Sandwich or Smoothie",
  E1096=5, "Salad",
  TRUE, "NaN"
)</f>
        <v>Salad</v>
      </c>
      <c r="D1096" s="2">
        <v>3</v>
      </c>
      <c r="E1096" s="2">
        <v>5</v>
      </c>
      <c r="F1096" cm="1">
        <f t="array" ref="F1096">_xlfn.IFS(
  B1096="Coffee", 2,
  B1096="Cake", 3,
  B1096="Cookie", 1,
  B1096="Salad", 5,
  B1096="Sandwich", 4,
  B1096="Smoothie", 4,
  B1096="Juice", 3,
  B1096="Tea", 2,
  TRUE, "NaN Item"
)</f>
        <v>5</v>
      </c>
      <c r="G1096">
        <v>15</v>
      </c>
      <c r="H1096">
        <f t="shared" si="48"/>
        <v>15</v>
      </c>
      <c r="I1096" t="s">
        <v>23</v>
      </c>
      <c r="J1096" t="s">
        <v>11</v>
      </c>
      <c r="K1096" s="1">
        <v>44973</v>
      </c>
    </row>
    <row r="1097" spans="1:11" x14ac:dyDescent="0.35">
      <c r="A1097" t="s">
        <v>1118</v>
      </c>
      <c r="B1097" t="s">
        <v>25</v>
      </c>
      <c r="C1097" t="str" cm="1">
        <f t="array" ref="C1097">_xlfn.IFS(
  E1097=1, "Cookie",
  E1097=2, "Coffee or Tea",
  E1097=3, "Cake or Juice",
  E1097=4, "Sandwich or Smoothie",
  E1097=5, "Salad",
  TRUE, "NaN"
)</f>
        <v>Sandwich or Smoothie</v>
      </c>
      <c r="D1097" s="2">
        <v>3</v>
      </c>
      <c r="E1097" s="2">
        <v>4</v>
      </c>
      <c r="F1097" cm="1">
        <f t="array" ref="F1097">_xlfn.IFS(
  B1097="Coffee", 2,
  B1097="Cake", 3,
  B1097="Cookie", 1,
  B1097="Salad", 5,
  B1097="Sandwich", 4,
  B1097="Smoothie", 4,
  B1097="Juice", 3,
  B1097="Tea", 2,
  TRUE, "NaN Item"
)</f>
        <v>4</v>
      </c>
      <c r="G1097">
        <v>12</v>
      </c>
      <c r="H1097">
        <f t="shared" si="48"/>
        <v>12</v>
      </c>
      <c r="I1097" t="s">
        <v>10023</v>
      </c>
      <c r="J1097" t="s">
        <v>10023</v>
      </c>
      <c r="K1097" s="1">
        <v>45266</v>
      </c>
    </row>
    <row r="1098" spans="1:11" x14ac:dyDescent="0.35">
      <c r="A1098" t="s">
        <v>1119</v>
      </c>
      <c r="B1098" t="s">
        <v>13</v>
      </c>
      <c r="C1098" t="str" cm="1">
        <f t="array" ref="C1098">_xlfn.IFS(
  E1098=1, "Cookie",
  E1098=2, "Coffee or Tea",
  E1098=3, "Cake or Juice",
  E1098=4, "Sandwich or Smoothie",
  E1098=5, "Salad",
  TRUE, "NaN"
)</f>
        <v>Cake or Juice</v>
      </c>
      <c r="D1098" s="2">
        <v>2</v>
      </c>
      <c r="E1098" s="2">
        <v>3</v>
      </c>
      <c r="F1098" cm="1">
        <f t="array" ref="F1098">_xlfn.IFS(
  B1098="Coffee", 2,
  B1098="Cake", 3,
  B1098="Cookie", 1,
  B1098="Salad", 5,
  B1098="Sandwich", 4,
  B1098="Smoothie", 4,
  B1098="Juice", 3,
  B1098="Tea", 2,
  TRUE, "NaN Item"
)</f>
        <v>3</v>
      </c>
      <c r="G1098">
        <v>6</v>
      </c>
      <c r="H1098">
        <f t="shared" si="48"/>
        <v>6</v>
      </c>
      <c r="I1098" t="s">
        <v>23</v>
      </c>
      <c r="J1098" t="s">
        <v>15</v>
      </c>
      <c r="K1098" s="1">
        <v>45192</v>
      </c>
    </row>
    <row r="1099" spans="1:11" x14ac:dyDescent="0.35">
      <c r="A1099" t="s">
        <v>1120</v>
      </c>
      <c r="B1099" t="s">
        <v>13</v>
      </c>
      <c r="C1099" t="str" cm="1">
        <f t="array" ref="C1099">_xlfn.IFS(
  E1099=1, "Cookie",
  E1099=2, "Coffee or Tea",
  E1099=3, "Cake or Juice",
  E1099=4, "Sandwich or Smoothie",
  E1099=5, "Salad",
  TRUE, "NaN"
)</f>
        <v>Cake or Juice</v>
      </c>
      <c r="D1099" s="2">
        <v>2</v>
      </c>
      <c r="E1099" s="2">
        <v>3</v>
      </c>
      <c r="F1099" cm="1">
        <f t="array" ref="F1099">_xlfn.IFS(
  B1099="Coffee", 2,
  B1099="Cake", 3,
  B1099="Cookie", 1,
  B1099="Salad", 5,
  B1099="Sandwich", 4,
  B1099="Smoothie", 4,
  B1099="Juice", 3,
  B1099="Tea", 2,
  TRUE, "NaN Item"
)</f>
        <v>3</v>
      </c>
      <c r="G1099">
        <v>6</v>
      </c>
      <c r="H1099">
        <f t="shared" si="48"/>
        <v>6</v>
      </c>
      <c r="I1099" t="s">
        <v>14</v>
      </c>
      <c r="J1099" t="s">
        <v>15</v>
      </c>
      <c r="K1099" s="1">
        <v>45072</v>
      </c>
    </row>
    <row r="1100" spans="1:11" x14ac:dyDescent="0.35">
      <c r="A1100" t="s">
        <v>1121</v>
      </c>
      <c r="B1100" t="s">
        <v>25</v>
      </c>
      <c r="C1100" t="str" cm="1">
        <f t="array" ref="C1100">_xlfn.IFS(
  E1100=1, "Cookie",
  E1100=2, "Coffee or Tea",
  E1100=3, "Cake or Juice",
  E1100=4, "Sandwich or Smoothie",
  E1100=5, "Salad",
  TRUE, "NaN"
)</f>
        <v>Sandwich or Smoothie</v>
      </c>
      <c r="D1100" s="2">
        <v>1</v>
      </c>
      <c r="E1100" s="2">
        <v>4</v>
      </c>
      <c r="F1100" cm="1">
        <f t="array" ref="F1100">_xlfn.IFS(
  B1100="Coffee", 2,
  B1100="Cake", 3,
  B1100="Cookie", 1,
  B1100="Salad", 5,
  B1100="Sandwich", 4,
  B1100="Smoothie", 4,
  B1100="Juice", 3,
  B1100="Tea", 2,
  TRUE, "NaN Item"
)</f>
        <v>4</v>
      </c>
      <c r="G1100">
        <v>4</v>
      </c>
      <c r="H1100">
        <f t="shared" si="48"/>
        <v>4</v>
      </c>
      <c r="I1100" t="s">
        <v>10023</v>
      </c>
      <c r="J1100" t="s">
        <v>11</v>
      </c>
      <c r="K1100" s="1">
        <v>45054</v>
      </c>
    </row>
    <row r="1101" spans="1:11" x14ac:dyDescent="0.35">
      <c r="A1101" t="s">
        <v>1122</v>
      </c>
      <c r="B1101" t="s">
        <v>28</v>
      </c>
      <c r="C1101" t="str" cm="1">
        <f t="array" ref="C1101">_xlfn.IFS(
  E1101=1, "Cookie",
  E1101=2, "Coffee or Tea",
  E1101=3, "Cake or Juice",
  E1101=4, "Sandwich or Smoothie",
  E1101=5, "Salad",
  TRUE, "NaN"
)</f>
        <v>Sandwich or Smoothie</v>
      </c>
      <c r="D1101" s="2">
        <v>5</v>
      </c>
      <c r="E1101" s="2">
        <v>4</v>
      </c>
      <c r="F1101" cm="1">
        <f t="array" ref="F1101">_xlfn.IFS(
  B1101="Coffee", 2,
  B1101="Cake", 3,
  B1101="Cookie", 1,
  B1101="Salad", 5,
  B1101="Sandwich", 4,
  B1101="Smoothie", 4,
  B1101="Juice", 3,
  B1101="Tea", 2,
  TRUE, "NaN Item"
)</f>
        <v>4</v>
      </c>
      <c r="G1101">
        <v>20</v>
      </c>
      <c r="H1101">
        <f t="shared" si="48"/>
        <v>20</v>
      </c>
      <c r="I1101" t="s">
        <v>10</v>
      </c>
      <c r="J1101" t="s">
        <v>10023</v>
      </c>
      <c r="K1101" s="1">
        <v>45134</v>
      </c>
    </row>
    <row r="1102" spans="1:11" x14ac:dyDescent="0.35">
      <c r="A1102" t="s">
        <v>1123</v>
      </c>
      <c r="B1102" t="s">
        <v>28</v>
      </c>
      <c r="C1102" t="str" cm="1">
        <f t="array" ref="C1102">_xlfn.IFS(
  E1102=1, "Cookie",
  E1102=2, "Coffee or Tea",
  E1102=3, "Cake or Juice",
  E1102=4, "Sandwich or Smoothie",
  E1102=5, "Salad",
  TRUE, "NaN"
)</f>
        <v>Sandwich or Smoothie</v>
      </c>
      <c r="D1102" s="2">
        <v>5</v>
      </c>
      <c r="E1102" s="2">
        <v>4</v>
      </c>
      <c r="F1102" cm="1">
        <f t="array" ref="F1102">_xlfn.IFS(
  B1102="Coffee", 2,
  B1102="Cake", 3,
  B1102="Cookie", 1,
  B1102="Salad", 5,
  B1102="Sandwich", 4,
  B1102="Smoothie", 4,
  B1102="Juice", 3,
  B1102="Tea", 2,
  TRUE, "NaN Item"
)</f>
        <v>4</v>
      </c>
      <c r="G1102">
        <v>20</v>
      </c>
      <c r="H1102">
        <f t="shared" si="48"/>
        <v>20</v>
      </c>
      <c r="I1102" t="s">
        <v>14</v>
      </c>
      <c r="J1102" t="s">
        <v>10023</v>
      </c>
      <c r="K1102" s="1">
        <v>45223</v>
      </c>
    </row>
    <row r="1103" spans="1:11" x14ac:dyDescent="0.35">
      <c r="A1103" t="s">
        <v>1124</v>
      </c>
      <c r="B1103" t="s">
        <v>65</v>
      </c>
      <c r="C1103" t="str" cm="1">
        <f t="array" ref="C1103">_xlfn.IFS(
  E1103=1, "Cookie",
  E1103=2, "Coffee or Tea",
  E1103=3, "Cake or Juice",
  E1103=4, "Sandwich or Smoothie",
  E1103=5, "Salad",
  TRUE, "NaN"
)</f>
        <v>NaN</v>
      </c>
      <c r="D1103" s="2">
        <v>1</v>
      </c>
      <c r="E1103" s="2">
        <v>1.5</v>
      </c>
      <c r="F1103" cm="1">
        <f t="array" ref="F1103">_xlfn.IFS(
  B1103="Coffee", 2,
  B1103="Cake", 3,
  B1103="Cookie", 1,
  B1103="Salad", 5,
  B1103="Sandwich", 4,
  B1103="Smoothie", 4,
  B1103="Juice", 3,
  B1103="Tea", 2,
  TRUE, "NaN Item"
)</f>
        <v>2</v>
      </c>
      <c r="G1103">
        <v>1.5</v>
      </c>
      <c r="H1103">
        <f t="shared" si="48"/>
        <v>2</v>
      </c>
      <c r="I1103" t="s">
        <v>10023</v>
      </c>
      <c r="J1103" t="s">
        <v>11</v>
      </c>
      <c r="K1103" s="1">
        <v>45133</v>
      </c>
    </row>
    <row r="1104" spans="1:11" x14ac:dyDescent="0.35">
      <c r="A1104" t="s">
        <v>1125</v>
      </c>
      <c r="B1104" t="s">
        <v>39</v>
      </c>
      <c r="C1104" t="str" cm="1">
        <f t="array" ref="C1104">_xlfn.IFS(
  E1104=1, "Cookie",
  E1104=2, "Coffee or Tea",
  E1104=3, "Cake or Juice",
  E1104=4, "Sandwich or Smoothie",
  E1104=5, "Salad",
  TRUE, "NaN"
)</f>
        <v>Cake or Juice</v>
      </c>
      <c r="D1104" s="2">
        <v>2</v>
      </c>
      <c r="E1104" s="2">
        <v>3</v>
      </c>
      <c r="F1104" cm="1">
        <f t="array" ref="F1104">_xlfn.IFS(
  B1104="Coffee", 2,
  B1104="Cake", 3,
  B1104="Cookie", 1,
  B1104="Salad", 5,
  B1104="Sandwich", 4,
  B1104="Smoothie", 4,
  B1104="Juice", 3,
  B1104="Tea", 2,
  TRUE, "NaN Item"
)</f>
        <v>3</v>
      </c>
      <c r="G1104">
        <v>6</v>
      </c>
      <c r="H1104">
        <f t="shared" si="48"/>
        <v>6</v>
      </c>
      <c r="I1104" t="s">
        <v>10023</v>
      </c>
      <c r="J1104" t="s">
        <v>10023</v>
      </c>
      <c r="K1104" s="1">
        <v>45093</v>
      </c>
    </row>
    <row r="1105" spans="1:11" x14ac:dyDescent="0.35">
      <c r="A1105" t="s">
        <v>1126</v>
      </c>
      <c r="B1105" t="s">
        <v>39</v>
      </c>
      <c r="C1105" t="str" cm="1">
        <f t="array" ref="C1105">_xlfn.IFS(
  E1105=1, "Cookie",
  E1105=2, "Coffee or Tea",
  E1105=3, "Cake or Juice",
  E1105=4, "Sandwich or Smoothie",
  E1105=5, "Salad",
  TRUE, "NaN"
)</f>
        <v>Cake or Juice</v>
      </c>
      <c r="D1105" s="2">
        <v>4</v>
      </c>
      <c r="E1105" s="2">
        <v>3</v>
      </c>
      <c r="F1105" cm="1">
        <f t="array" ref="F1105">_xlfn.IFS(
  B1105="Coffee", 2,
  B1105="Cake", 3,
  B1105="Cookie", 1,
  B1105="Salad", 5,
  B1105="Sandwich", 4,
  B1105="Smoothie", 4,
  B1105="Juice", 3,
  B1105="Tea", 2,
  TRUE, "NaN Item"
)</f>
        <v>3</v>
      </c>
      <c r="G1105">
        <v>12</v>
      </c>
      <c r="H1105">
        <f t="shared" si="48"/>
        <v>12</v>
      </c>
      <c r="I1105" t="s">
        <v>23</v>
      </c>
      <c r="J1105" t="s">
        <v>15</v>
      </c>
      <c r="K1105" s="1">
        <v>45109</v>
      </c>
    </row>
    <row r="1106" spans="1:11" x14ac:dyDescent="0.35">
      <c r="A1106" t="s">
        <v>1127</v>
      </c>
      <c r="B1106" t="s">
        <v>65</v>
      </c>
      <c r="C1106" t="str" cm="1">
        <f t="array" ref="C1106">_xlfn.IFS(
  E1106=1, "Cookie",
  E1106=2, "Coffee or Tea",
  E1106=3, "Cake or Juice",
  E1106=4, "Sandwich or Smoothie",
  E1106=5, "Salad",
  TRUE, "NaN"
)</f>
        <v>NaN</v>
      </c>
      <c r="D1106" s="2">
        <v>5</v>
      </c>
      <c r="E1106" s="2">
        <v>1.5</v>
      </c>
      <c r="F1106" cm="1">
        <f t="array" ref="F1106">_xlfn.IFS(
  B1106="Coffee", 2,
  B1106="Cake", 3,
  B1106="Cookie", 1,
  B1106="Salad", 5,
  B1106="Sandwich", 4,
  B1106="Smoothie", 4,
  B1106="Juice", 3,
  B1106="Tea", 2,
  TRUE, "NaN Item"
)</f>
        <v>2</v>
      </c>
      <c r="G1106">
        <v>7.5</v>
      </c>
      <c r="H1106">
        <f t="shared" si="48"/>
        <v>10</v>
      </c>
      <c r="I1106" t="s">
        <v>10023</v>
      </c>
      <c r="J1106" t="s">
        <v>11</v>
      </c>
      <c r="K1106" s="1">
        <v>45132</v>
      </c>
    </row>
    <row r="1107" spans="1:11" x14ac:dyDescent="0.35">
      <c r="A1107" t="s">
        <v>1128</v>
      </c>
      <c r="B1107" t="s">
        <v>20</v>
      </c>
      <c r="C1107" t="str" cm="1">
        <f t="array" ref="C1107">_xlfn.IFS(
  E1107=1, "Cookie",
  E1107=2, "Coffee or Tea",
  E1107=3, "Cake or Juice",
  E1107=4, "Sandwich or Smoothie",
  E1107=5, "Salad",
  TRUE, "NaN"
)</f>
        <v>Salad</v>
      </c>
      <c r="D1107" s="2">
        <v>2</v>
      </c>
      <c r="E1107" s="2">
        <v>5</v>
      </c>
      <c r="F1107" cm="1">
        <f t="array" ref="F1107">_xlfn.IFS(
  B1107="Coffee", 2,
  B1107="Cake", 3,
  B1107="Cookie", 1,
  B1107="Salad", 5,
  B1107="Sandwich", 4,
  B1107="Smoothie", 4,
  B1107="Juice", 3,
  B1107="Tea", 2,
  TRUE, "NaN Item"
)</f>
        <v>5</v>
      </c>
      <c r="G1107">
        <v>10</v>
      </c>
      <c r="H1107">
        <f t="shared" si="48"/>
        <v>10</v>
      </c>
      <c r="I1107" t="s">
        <v>14</v>
      </c>
      <c r="J1107" t="s">
        <v>15</v>
      </c>
      <c r="K1107" s="1">
        <v>45251</v>
      </c>
    </row>
    <row r="1108" spans="1:11" x14ac:dyDescent="0.35">
      <c r="A1108" t="s">
        <v>1129</v>
      </c>
      <c r="B1108" t="s">
        <v>9</v>
      </c>
      <c r="C1108" t="str" cm="1">
        <f t="array" ref="C1108">_xlfn.IFS(
  E1108=1, "Cookie",
  E1108=2, "Coffee or Tea",
  E1108=3, "Cake or Juice",
  E1108=4, "Sandwich or Smoothie",
  E1108=5, "Salad",
  TRUE, "NaN"
)</f>
        <v>Coffee or Tea</v>
      </c>
      <c r="D1108" s="2">
        <v>3</v>
      </c>
      <c r="E1108" s="2">
        <v>2</v>
      </c>
      <c r="F1108" cm="1">
        <f t="array" ref="F1108">_xlfn.IFS(
  B1108="Coffee", 2,
  B1108="Cake", 3,
  B1108="Cookie", 1,
  B1108="Salad", 5,
  B1108="Sandwich", 4,
  B1108="Smoothie", 4,
  B1108="Juice", 3,
  B1108="Tea", 2,
  TRUE, "NaN Item"
)</f>
        <v>2</v>
      </c>
      <c r="G1108">
        <v>6</v>
      </c>
      <c r="H1108">
        <f t="shared" si="48"/>
        <v>6</v>
      </c>
      <c r="I1108" t="s">
        <v>10</v>
      </c>
      <c r="J1108" t="s">
        <v>10023</v>
      </c>
      <c r="K1108" s="1">
        <v>45254</v>
      </c>
    </row>
    <row r="1109" spans="1:11" x14ac:dyDescent="0.35">
      <c r="A1109" t="s">
        <v>1130</v>
      </c>
      <c r="B1109" t="s">
        <v>28</v>
      </c>
      <c r="C1109" t="str" cm="1">
        <f t="array" ref="C1109">_xlfn.IFS(
  E1109=1, "Cookie",
  E1109=2, "Coffee or Tea",
  E1109=3, "Cake or Juice",
  E1109=4, "Sandwich or Smoothie",
  E1109=5, "Salad",
  TRUE, "NaN"
)</f>
        <v>Sandwich or Smoothie</v>
      </c>
      <c r="D1109" s="2" t="s">
        <v>10023</v>
      </c>
      <c r="E1109" s="2">
        <v>4</v>
      </c>
      <c r="F1109" cm="1">
        <f t="array" ref="F1109">_xlfn.IFS(
  B1109="Coffee", 2,
  B1109="Cake", 3,
  B1109="Cookie", 1,
  B1109="Salad", 5,
  B1109="Sandwich", 4,
  B1109="Smoothie", 4,
  B1109="Juice", 3,
  B1109="Tea", 2,
  TRUE, "NaN Item"
)</f>
        <v>4</v>
      </c>
      <c r="G1109">
        <v>20</v>
      </c>
      <c r="H1109" t="s">
        <v>10023</v>
      </c>
      <c r="I1109" t="s">
        <v>14</v>
      </c>
      <c r="J1109" t="s">
        <v>10023</v>
      </c>
      <c r="K1109" s="1">
        <v>45086</v>
      </c>
    </row>
    <row r="1110" spans="1:11" x14ac:dyDescent="0.35">
      <c r="A1110" t="s">
        <v>1131</v>
      </c>
      <c r="B1110" t="s">
        <v>20</v>
      </c>
      <c r="C1110" t="str" cm="1">
        <f t="array" ref="C1110">_xlfn.IFS(
  E1110=1, "Cookie",
  E1110=2, "Coffee or Tea",
  E1110=3, "Cake or Juice",
  E1110=4, "Sandwich or Smoothie",
  E1110=5, "Salad",
  TRUE, "NaN"
)</f>
        <v>Salad</v>
      </c>
      <c r="D1110" s="2">
        <v>3</v>
      </c>
      <c r="E1110" s="2">
        <v>5</v>
      </c>
      <c r="F1110" cm="1">
        <f t="array" ref="F1110">_xlfn.IFS(
  B1110="Coffee", 2,
  B1110="Cake", 3,
  B1110="Cookie", 1,
  B1110="Salad", 5,
  B1110="Sandwich", 4,
  B1110="Smoothie", 4,
  B1110="Juice", 3,
  B1110="Tea", 2,
  TRUE, "NaN Item"
)</f>
        <v>5</v>
      </c>
      <c r="G1110">
        <v>15</v>
      </c>
      <c r="H1110">
        <f>D1110*F1110</f>
        <v>15</v>
      </c>
      <c r="I1110" t="s">
        <v>23</v>
      </c>
      <c r="J1110" t="s">
        <v>10023</v>
      </c>
      <c r="K1110" s="1">
        <v>45037</v>
      </c>
    </row>
    <row r="1111" spans="1:11" x14ac:dyDescent="0.35">
      <c r="A1111" t="s">
        <v>1132</v>
      </c>
      <c r="B1111" t="s">
        <v>65</v>
      </c>
      <c r="C1111" t="str" cm="1">
        <f t="array" ref="C1111">_xlfn.IFS(
  E1111=1, "Cookie",
  E1111=2, "Coffee or Tea",
  E1111=3, "Cake or Juice",
  E1111=4, "Sandwich or Smoothie",
  E1111=5, "Salad",
  TRUE, "NaN"
)</f>
        <v>NaN</v>
      </c>
      <c r="D1111" s="2">
        <v>3</v>
      </c>
      <c r="E1111" s="2">
        <v>1.5</v>
      </c>
      <c r="F1111" cm="1">
        <f t="array" ref="F1111">_xlfn.IFS(
  B1111="Coffee", 2,
  B1111="Cake", 3,
  B1111="Cookie", 1,
  B1111="Salad", 5,
  B1111="Sandwich", 4,
  B1111="Smoothie", 4,
  B1111="Juice", 3,
  B1111="Tea", 2,
  TRUE, "NaN Item"
)</f>
        <v>2</v>
      </c>
      <c r="G1111">
        <v>4.5</v>
      </c>
      <c r="H1111">
        <f>D1111*F1111</f>
        <v>6</v>
      </c>
      <c r="I1111" t="s">
        <v>10023</v>
      </c>
      <c r="J1111" t="s">
        <v>11</v>
      </c>
      <c r="K1111" s="1">
        <v>45014</v>
      </c>
    </row>
    <row r="1112" spans="1:11" x14ac:dyDescent="0.35">
      <c r="A1112" t="s">
        <v>1133</v>
      </c>
      <c r="B1112" t="s">
        <v>25</v>
      </c>
      <c r="C1112" t="str" cm="1">
        <f t="array" ref="C1112">_xlfn.IFS(
  E1112=1, "Cookie",
  E1112=2, "Coffee or Tea",
  E1112=3, "Cake or Juice",
  E1112=4, "Sandwich or Smoothie",
  E1112=5, "Salad",
  TRUE, "NaN"
)</f>
        <v>Sandwich or Smoothie</v>
      </c>
      <c r="D1112" s="2">
        <v>3</v>
      </c>
      <c r="E1112" s="2">
        <v>4</v>
      </c>
      <c r="F1112" cm="1">
        <f t="array" ref="F1112">_xlfn.IFS(
  B1112="Coffee", 2,
  B1112="Cake", 3,
  B1112="Cookie", 1,
  B1112="Salad", 5,
  B1112="Sandwich", 4,
  B1112="Smoothie", 4,
  B1112="Juice", 3,
  B1112="Tea", 2,
  TRUE, "NaN Item"
)</f>
        <v>4</v>
      </c>
      <c r="G1112">
        <v>12</v>
      </c>
      <c r="H1112">
        <f>D1112*F1112</f>
        <v>12</v>
      </c>
      <c r="I1112" t="s">
        <v>23</v>
      </c>
      <c r="J1112" t="s">
        <v>11</v>
      </c>
      <c r="K1112" s="1">
        <v>44938</v>
      </c>
    </row>
    <row r="1113" spans="1:11" x14ac:dyDescent="0.35">
      <c r="A1113" t="s">
        <v>1134</v>
      </c>
      <c r="B1113" t="s">
        <v>39</v>
      </c>
      <c r="C1113" t="str" cm="1">
        <f t="array" ref="C1113">_xlfn.IFS(
  E1113=1, "Cookie",
  E1113=2, "Coffee or Tea",
  E1113=3, "Cake or Juice",
  E1113=4, "Sandwich or Smoothie",
  E1113=5, "Salad",
  TRUE, "NaN"
)</f>
        <v>Cake or Juice</v>
      </c>
      <c r="D1113" s="2">
        <v>5</v>
      </c>
      <c r="E1113" s="2">
        <v>3</v>
      </c>
      <c r="F1113" cm="1">
        <f t="array" ref="F1113">_xlfn.IFS(
  B1113="Coffee", 2,
  B1113="Cake", 3,
  B1113="Cookie", 1,
  B1113="Salad", 5,
  B1113="Sandwich", 4,
  B1113="Smoothie", 4,
  B1113="Juice", 3,
  B1113="Tea", 2,
  TRUE, "NaN Item"
)</f>
        <v>3</v>
      </c>
      <c r="G1113">
        <v>15</v>
      </c>
      <c r="H1113">
        <f>D1113*F1113</f>
        <v>15</v>
      </c>
      <c r="I1113" t="s">
        <v>10023</v>
      </c>
      <c r="J1113" t="s">
        <v>11</v>
      </c>
      <c r="K1113" s="1">
        <v>44981</v>
      </c>
    </row>
    <row r="1114" spans="1:11" x14ac:dyDescent="0.35">
      <c r="A1114" t="s">
        <v>1135</v>
      </c>
      <c r="B1114" t="s">
        <v>9</v>
      </c>
      <c r="C1114" t="str" cm="1">
        <f t="array" ref="C1114">_xlfn.IFS(
  E1114=1, "Cookie",
  E1114=2, "Coffee or Tea",
  E1114=3, "Cake or Juice",
  E1114=4, "Sandwich or Smoothie",
  E1114=5, "Salad",
  TRUE, "NaN"
)</f>
        <v>Coffee or Tea</v>
      </c>
      <c r="D1114" s="2" t="s">
        <v>10023</v>
      </c>
      <c r="E1114" s="2">
        <v>2</v>
      </c>
      <c r="F1114" cm="1">
        <f t="array" ref="F1114">_xlfn.IFS(
  B1114="Coffee", 2,
  B1114="Cake", 3,
  B1114="Cookie", 1,
  B1114="Salad", 5,
  B1114="Sandwich", 4,
  B1114="Smoothie", 4,
  B1114="Juice", 3,
  B1114="Tea", 2,
  TRUE, "NaN Item"
)</f>
        <v>2</v>
      </c>
      <c r="G1114">
        <v>6</v>
      </c>
      <c r="H1114" t="s">
        <v>10023</v>
      </c>
      <c r="I1114" t="s">
        <v>10023</v>
      </c>
      <c r="J1114" t="s">
        <v>11</v>
      </c>
      <c r="K1114" s="1">
        <v>44967</v>
      </c>
    </row>
    <row r="1115" spans="1:11" x14ac:dyDescent="0.35">
      <c r="A1115" t="s">
        <v>1136</v>
      </c>
      <c r="B1115" t="s">
        <v>20</v>
      </c>
      <c r="C1115" t="str" cm="1">
        <f t="array" ref="C1115">_xlfn.IFS(
  E1115=1, "Cookie",
  E1115=2, "Coffee or Tea",
  E1115=3, "Cake or Juice",
  E1115=4, "Sandwich or Smoothie",
  E1115=5, "Salad",
  TRUE, "NaN"
)</f>
        <v>Salad</v>
      </c>
      <c r="D1115" s="2">
        <v>5</v>
      </c>
      <c r="E1115" s="2">
        <v>5</v>
      </c>
      <c r="F1115" cm="1">
        <f t="array" ref="F1115">_xlfn.IFS(
  B1115="Coffee", 2,
  B1115="Cake", 3,
  B1115="Cookie", 1,
  B1115="Salad", 5,
  B1115="Sandwich", 4,
  B1115="Smoothie", 4,
  B1115="Juice", 3,
  B1115="Tea", 2,
  TRUE, "NaN Item"
)</f>
        <v>5</v>
      </c>
      <c r="G1115">
        <v>25</v>
      </c>
      <c r="H1115">
        <f>D1115*F1115</f>
        <v>25</v>
      </c>
      <c r="I1115" t="s">
        <v>10</v>
      </c>
      <c r="J1115" t="s">
        <v>15</v>
      </c>
      <c r="K1115" s="1">
        <v>45274</v>
      </c>
    </row>
    <row r="1116" spans="1:11" x14ac:dyDescent="0.35">
      <c r="A1116" t="s">
        <v>1137</v>
      </c>
      <c r="B1116" t="s">
        <v>25</v>
      </c>
      <c r="C1116" t="str" cm="1">
        <f t="array" ref="C1116">_xlfn.IFS(
  E1116=1, "Cookie",
  E1116=2, "Coffee or Tea",
  E1116=3, "Cake or Juice",
  E1116=4, "Sandwich or Smoothie",
  E1116=5, "Salad",
  TRUE, "NaN"
)</f>
        <v>Sandwich or Smoothie</v>
      </c>
      <c r="D1116" s="2">
        <v>3</v>
      </c>
      <c r="E1116" s="2">
        <v>4</v>
      </c>
      <c r="F1116" cm="1">
        <f t="array" ref="F1116">_xlfn.IFS(
  B1116="Coffee", 2,
  B1116="Cake", 3,
  B1116="Cookie", 1,
  B1116="Salad", 5,
  B1116="Sandwich", 4,
  B1116="Smoothie", 4,
  B1116="Juice", 3,
  B1116="Tea", 2,
  TRUE, "NaN Item"
)</f>
        <v>4</v>
      </c>
      <c r="G1116">
        <v>12</v>
      </c>
      <c r="H1116">
        <f>D1116*F1116</f>
        <v>12</v>
      </c>
      <c r="I1116" t="s">
        <v>10023</v>
      </c>
      <c r="J1116" t="s">
        <v>10023</v>
      </c>
      <c r="K1116" s="1">
        <v>45209</v>
      </c>
    </row>
    <row r="1117" spans="1:11" x14ac:dyDescent="0.35">
      <c r="A1117" t="s">
        <v>1138</v>
      </c>
      <c r="B1117" t="s">
        <v>13</v>
      </c>
      <c r="C1117" t="str" cm="1">
        <f t="array" ref="C1117">_xlfn.IFS(
  E1117=1, "Cookie",
  E1117=2, "Coffee or Tea",
  E1117=3, "Cake or Juice",
  E1117=4, "Sandwich or Smoothie",
  E1117=5, "Salad",
  TRUE, "NaN"
)</f>
        <v>Cake or Juice</v>
      </c>
      <c r="D1117" s="2">
        <v>3</v>
      </c>
      <c r="E1117" s="2">
        <v>3</v>
      </c>
      <c r="F1117" cm="1">
        <f t="array" ref="F1117">_xlfn.IFS(
  B1117="Coffee", 2,
  B1117="Cake", 3,
  B1117="Cookie", 1,
  B1117="Salad", 5,
  B1117="Sandwich", 4,
  B1117="Smoothie", 4,
  B1117="Juice", 3,
  B1117="Tea", 2,
  TRUE, "NaN Item"
)</f>
        <v>3</v>
      </c>
      <c r="G1117">
        <v>9</v>
      </c>
      <c r="H1117">
        <f>D1117*F1117</f>
        <v>9</v>
      </c>
      <c r="I1117" t="s">
        <v>23</v>
      </c>
      <c r="J1117" t="s">
        <v>11</v>
      </c>
      <c r="K1117" s="1">
        <v>44958</v>
      </c>
    </row>
    <row r="1118" spans="1:11" x14ac:dyDescent="0.35">
      <c r="A1118" t="s">
        <v>1139</v>
      </c>
      <c r="B1118" t="s">
        <v>25</v>
      </c>
      <c r="C1118" t="str" cm="1">
        <f t="array" ref="C1118">_xlfn.IFS(
  E1118=1, "Cookie",
  E1118=2, "Coffee or Tea",
  E1118=3, "Cake or Juice",
  E1118=4, "Sandwich or Smoothie",
  E1118=5, "Salad",
  TRUE, "NaN"
)</f>
        <v>Sandwich or Smoothie</v>
      </c>
      <c r="D1118" s="2" t="s">
        <v>10023</v>
      </c>
      <c r="E1118" s="2">
        <v>4</v>
      </c>
      <c r="F1118" cm="1">
        <f t="array" ref="F1118">_xlfn.IFS(
  B1118="Coffee", 2,
  B1118="Cake", 3,
  B1118="Cookie", 1,
  B1118="Salad", 5,
  B1118="Sandwich", 4,
  B1118="Smoothie", 4,
  B1118="Juice", 3,
  B1118="Tea", 2,
  TRUE, "NaN Item"
)</f>
        <v>4</v>
      </c>
      <c r="G1118">
        <v>16</v>
      </c>
      <c r="H1118" t="s">
        <v>10023</v>
      </c>
      <c r="I1118" t="s">
        <v>10</v>
      </c>
      <c r="J1118" t="s">
        <v>10023</v>
      </c>
      <c r="K1118" s="1">
        <v>45029</v>
      </c>
    </row>
    <row r="1119" spans="1:11" x14ac:dyDescent="0.35">
      <c r="A1119" t="s">
        <v>1140</v>
      </c>
      <c r="B1119" t="s">
        <v>39</v>
      </c>
      <c r="C1119" t="str" cm="1">
        <f t="array" ref="C1119">_xlfn.IFS(
  E1119=1, "Cookie",
  E1119=2, "Coffee or Tea",
  E1119=3, "Cake or Juice",
  E1119=4, "Sandwich or Smoothie",
  E1119=5, "Salad",
  TRUE, "NaN"
)</f>
        <v>Cake or Juice</v>
      </c>
      <c r="D1119" s="2">
        <v>5</v>
      </c>
      <c r="E1119" s="2">
        <v>3</v>
      </c>
      <c r="F1119" cm="1">
        <f t="array" ref="F1119">_xlfn.IFS(
  B1119="Coffee", 2,
  B1119="Cake", 3,
  B1119="Cookie", 1,
  B1119="Salad", 5,
  B1119="Sandwich", 4,
  B1119="Smoothie", 4,
  B1119="Juice", 3,
  B1119="Tea", 2,
  TRUE, "NaN Item"
)</f>
        <v>3</v>
      </c>
      <c r="G1119">
        <v>15</v>
      </c>
      <c r="H1119">
        <f t="shared" ref="H1119:H1143" si="49">D1119*F1119</f>
        <v>15</v>
      </c>
      <c r="I1119" t="s">
        <v>10023</v>
      </c>
      <c r="J1119" t="s">
        <v>10023</v>
      </c>
      <c r="K1119" s="1">
        <v>45103</v>
      </c>
    </row>
    <row r="1120" spans="1:11" x14ac:dyDescent="0.35">
      <c r="A1120" t="s">
        <v>1141</v>
      </c>
      <c r="B1120" t="s">
        <v>25</v>
      </c>
      <c r="C1120" t="str" cm="1">
        <f t="array" ref="C1120">_xlfn.IFS(
  E1120=1, "Cookie",
  E1120=2, "Coffee or Tea",
  E1120=3, "Cake or Juice",
  E1120=4, "Sandwich or Smoothie",
  E1120=5, "Salad",
  TRUE, "NaN"
)</f>
        <v>Sandwich or Smoothie</v>
      </c>
      <c r="D1120" s="2">
        <v>3</v>
      </c>
      <c r="E1120" s="2">
        <v>4</v>
      </c>
      <c r="F1120" cm="1">
        <f t="array" ref="F1120">_xlfn.IFS(
  B1120="Coffee", 2,
  B1120="Cake", 3,
  B1120="Cookie", 1,
  B1120="Salad", 5,
  B1120="Sandwich", 4,
  B1120="Smoothie", 4,
  B1120="Juice", 3,
  B1120="Tea", 2,
  TRUE, "NaN Item"
)</f>
        <v>4</v>
      </c>
      <c r="G1120">
        <v>12</v>
      </c>
      <c r="H1120">
        <f t="shared" si="49"/>
        <v>12</v>
      </c>
      <c r="I1120" t="s">
        <v>10</v>
      </c>
      <c r="J1120" t="s">
        <v>15</v>
      </c>
      <c r="K1120" s="1">
        <v>45144</v>
      </c>
    </row>
    <row r="1121" spans="1:11" x14ac:dyDescent="0.35">
      <c r="A1121" t="s">
        <v>1142</v>
      </c>
      <c r="B1121" t="s">
        <v>28</v>
      </c>
      <c r="C1121" t="str" cm="1">
        <f t="array" ref="C1121">_xlfn.IFS(
  E1121=1, "Cookie",
  E1121=2, "Coffee or Tea",
  E1121=3, "Cake or Juice",
  E1121=4, "Sandwich or Smoothie",
  E1121=5, "Salad",
  TRUE, "NaN"
)</f>
        <v>Sandwich or Smoothie</v>
      </c>
      <c r="D1121" s="2">
        <v>5</v>
      </c>
      <c r="E1121" s="2">
        <v>4</v>
      </c>
      <c r="F1121" cm="1">
        <f t="array" ref="F1121">_xlfn.IFS(
  B1121="Coffee", 2,
  B1121="Cake", 3,
  B1121="Cookie", 1,
  B1121="Salad", 5,
  B1121="Sandwich", 4,
  B1121="Smoothie", 4,
  B1121="Juice", 3,
  B1121="Tea", 2,
  TRUE, "NaN Item"
)</f>
        <v>4</v>
      </c>
      <c r="G1121">
        <v>20</v>
      </c>
      <c r="H1121">
        <f t="shared" si="49"/>
        <v>20</v>
      </c>
      <c r="I1121" t="s">
        <v>23</v>
      </c>
      <c r="J1121" t="s">
        <v>10023</v>
      </c>
      <c r="K1121" s="1">
        <v>45128</v>
      </c>
    </row>
    <row r="1122" spans="1:11" x14ac:dyDescent="0.35">
      <c r="A1122" t="s">
        <v>1143</v>
      </c>
      <c r="B1122" t="s">
        <v>13</v>
      </c>
      <c r="C1122" t="str" cm="1">
        <f t="array" ref="C1122">_xlfn.IFS(
  E1122=1, "Cookie",
  E1122=2, "Coffee or Tea",
  E1122=3, "Cake or Juice",
  E1122=4, "Sandwich or Smoothie",
  E1122=5, "Salad",
  TRUE, "NaN"
)</f>
        <v>Cake or Juice</v>
      </c>
      <c r="D1122" s="2">
        <v>2</v>
      </c>
      <c r="E1122" s="2">
        <v>3</v>
      </c>
      <c r="F1122" cm="1">
        <f t="array" ref="F1122">_xlfn.IFS(
  B1122="Coffee", 2,
  B1122="Cake", 3,
  B1122="Cookie", 1,
  B1122="Salad", 5,
  B1122="Sandwich", 4,
  B1122="Smoothie", 4,
  B1122="Juice", 3,
  B1122="Tea", 2,
  TRUE, "NaN Item"
)</f>
        <v>3</v>
      </c>
      <c r="G1122">
        <v>6</v>
      </c>
      <c r="H1122">
        <f t="shared" si="49"/>
        <v>6</v>
      </c>
      <c r="I1122" t="s">
        <v>10023</v>
      </c>
      <c r="J1122" t="s">
        <v>10023</v>
      </c>
      <c r="K1122" s="1" t="s">
        <v>10023</v>
      </c>
    </row>
    <row r="1123" spans="1:11" x14ac:dyDescent="0.35">
      <c r="A1123" t="s">
        <v>1144</v>
      </c>
      <c r="B1123" t="s">
        <v>20</v>
      </c>
      <c r="C1123" t="str" cm="1">
        <f t="array" ref="C1123">_xlfn.IFS(
  E1123=1, "Cookie",
  E1123=2, "Coffee or Tea",
  E1123=3, "Cake or Juice",
  E1123=4, "Sandwich or Smoothie",
  E1123=5, "Salad",
  TRUE, "NaN"
)</f>
        <v>Salad</v>
      </c>
      <c r="D1123" s="2">
        <v>1</v>
      </c>
      <c r="E1123" s="2">
        <v>5</v>
      </c>
      <c r="F1123" cm="1">
        <f t="array" ref="F1123">_xlfn.IFS(
  B1123="Coffee", 2,
  B1123="Cake", 3,
  B1123="Cookie", 1,
  B1123="Salad", 5,
  B1123="Sandwich", 4,
  B1123="Smoothie", 4,
  B1123="Juice", 3,
  B1123="Tea", 2,
  TRUE, "NaN Item"
)</f>
        <v>5</v>
      </c>
      <c r="G1123">
        <v>5</v>
      </c>
      <c r="H1123">
        <f t="shared" si="49"/>
        <v>5</v>
      </c>
      <c r="I1123" t="s">
        <v>14</v>
      </c>
      <c r="J1123" t="s">
        <v>15</v>
      </c>
      <c r="K1123" s="1">
        <v>45129</v>
      </c>
    </row>
    <row r="1124" spans="1:11" x14ac:dyDescent="0.35">
      <c r="A1124" t="s">
        <v>1145</v>
      </c>
      <c r="B1124" t="s">
        <v>65</v>
      </c>
      <c r="C1124" t="str" cm="1">
        <f t="array" ref="C1124">_xlfn.IFS(
  E1124=1, "Cookie",
  E1124=2, "Coffee or Tea",
  E1124=3, "Cake or Juice",
  E1124=4, "Sandwich or Smoothie",
  E1124=5, "Salad",
  TRUE, "NaN"
)</f>
        <v>NaN</v>
      </c>
      <c r="D1124" s="2">
        <v>5</v>
      </c>
      <c r="E1124" s="2">
        <v>1.5</v>
      </c>
      <c r="F1124" cm="1">
        <f t="array" ref="F1124">_xlfn.IFS(
  B1124="Coffee", 2,
  B1124="Cake", 3,
  B1124="Cookie", 1,
  B1124="Salad", 5,
  B1124="Sandwich", 4,
  B1124="Smoothie", 4,
  B1124="Juice", 3,
  B1124="Tea", 2,
  TRUE, "NaN Item"
)</f>
        <v>2</v>
      </c>
      <c r="G1124">
        <v>7.5</v>
      </c>
      <c r="H1124">
        <f t="shared" si="49"/>
        <v>10</v>
      </c>
      <c r="I1124" t="s">
        <v>10</v>
      </c>
      <c r="J1124" t="s">
        <v>10023</v>
      </c>
      <c r="K1124" s="1" t="s">
        <v>10023</v>
      </c>
    </row>
    <row r="1125" spans="1:11" x14ac:dyDescent="0.35">
      <c r="A1125" t="s">
        <v>1146</v>
      </c>
      <c r="B1125" t="s">
        <v>9</v>
      </c>
      <c r="C1125" t="str" cm="1">
        <f t="array" ref="C1125">_xlfn.IFS(
  E1125=1, "Cookie",
  E1125=2, "Coffee or Tea",
  E1125=3, "Cake or Juice",
  E1125=4, "Sandwich or Smoothie",
  E1125=5, "Salad",
  TRUE, "NaN"
)</f>
        <v>Coffee or Tea</v>
      </c>
      <c r="D1125" s="2">
        <v>3</v>
      </c>
      <c r="E1125" s="2">
        <v>2</v>
      </c>
      <c r="F1125" cm="1">
        <f t="array" ref="F1125">_xlfn.IFS(
  B1125="Coffee", 2,
  B1125="Cake", 3,
  B1125="Cookie", 1,
  B1125="Salad", 5,
  B1125="Sandwich", 4,
  B1125="Smoothie", 4,
  B1125="Juice", 3,
  B1125="Tea", 2,
  TRUE, "NaN Item"
)</f>
        <v>2</v>
      </c>
      <c r="G1125">
        <v>6</v>
      </c>
      <c r="H1125">
        <f t="shared" si="49"/>
        <v>6</v>
      </c>
      <c r="I1125" t="s">
        <v>10023</v>
      </c>
      <c r="J1125" t="s">
        <v>10023</v>
      </c>
      <c r="K1125" s="1">
        <v>45132</v>
      </c>
    </row>
    <row r="1126" spans="1:11" x14ac:dyDescent="0.35">
      <c r="A1126" t="s">
        <v>1147</v>
      </c>
      <c r="B1126" t="s">
        <v>39</v>
      </c>
      <c r="C1126" t="str" cm="1">
        <f t="array" ref="C1126">_xlfn.IFS(
  E1126=1, "Cookie",
  E1126=2, "Coffee or Tea",
  E1126=3, "Cake or Juice",
  E1126=4, "Sandwich or Smoothie",
  E1126=5, "Salad",
  TRUE, "NaN"
)</f>
        <v>NaN</v>
      </c>
      <c r="D1126" s="2">
        <v>2</v>
      </c>
      <c r="E1126" s="2" t="s">
        <v>10023</v>
      </c>
      <c r="F1126" cm="1">
        <f t="array" ref="F1126">_xlfn.IFS(
  B1126="Coffee", 2,
  B1126="Cake", 3,
  B1126="Cookie", 1,
  B1126="Salad", 5,
  B1126="Sandwich", 4,
  B1126="Smoothie", 4,
  B1126="Juice", 3,
  B1126="Tea", 2,
  TRUE, "NaN Item"
)</f>
        <v>3</v>
      </c>
      <c r="G1126">
        <v>6</v>
      </c>
      <c r="H1126">
        <f t="shared" si="49"/>
        <v>6</v>
      </c>
      <c r="I1126" t="s">
        <v>23</v>
      </c>
      <c r="J1126" t="s">
        <v>10023</v>
      </c>
      <c r="K1126" s="1">
        <v>44954</v>
      </c>
    </row>
    <row r="1127" spans="1:11" x14ac:dyDescent="0.35">
      <c r="A1127" t="s">
        <v>1148</v>
      </c>
      <c r="B1127" t="s">
        <v>25</v>
      </c>
      <c r="C1127" t="str" cm="1">
        <f t="array" ref="C1127">_xlfn.IFS(
  E1127=1, "Cookie",
  E1127=2, "Coffee or Tea",
  E1127=3, "Cake or Juice",
  E1127=4, "Sandwich or Smoothie",
  E1127=5, "Salad",
  TRUE, "NaN"
)</f>
        <v>Sandwich or Smoothie</v>
      </c>
      <c r="D1127" s="2">
        <v>5</v>
      </c>
      <c r="E1127" s="2">
        <v>4</v>
      </c>
      <c r="F1127" cm="1">
        <f t="array" ref="F1127">_xlfn.IFS(
  B1127="Coffee", 2,
  B1127="Cake", 3,
  B1127="Cookie", 1,
  B1127="Salad", 5,
  B1127="Sandwich", 4,
  B1127="Smoothie", 4,
  B1127="Juice", 3,
  B1127="Tea", 2,
  TRUE, "NaN Item"
)</f>
        <v>4</v>
      </c>
      <c r="G1127">
        <v>20</v>
      </c>
      <c r="H1127">
        <f t="shared" si="49"/>
        <v>20</v>
      </c>
      <c r="I1127" t="s">
        <v>10023</v>
      </c>
      <c r="J1127" t="s">
        <v>10023</v>
      </c>
      <c r="K1127" s="1">
        <v>45157</v>
      </c>
    </row>
    <row r="1128" spans="1:11" x14ac:dyDescent="0.35">
      <c r="A1128" t="s">
        <v>1149</v>
      </c>
      <c r="B1128" t="s">
        <v>25</v>
      </c>
      <c r="C1128" t="str" cm="1">
        <f t="array" ref="C1128">_xlfn.IFS(
  E1128=1, "Cookie",
  E1128=2, "Coffee or Tea",
  E1128=3, "Cake or Juice",
  E1128=4, "Sandwich or Smoothie",
  E1128=5, "Salad",
  TRUE, "NaN"
)</f>
        <v>Sandwich or Smoothie</v>
      </c>
      <c r="D1128" s="2">
        <v>2</v>
      </c>
      <c r="E1128" s="2">
        <v>4</v>
      </c>
      <c r="F1128" cm="1">
        <f t="array" ref="F1128">_xlfn.IFS(
  B1128="Coffee", 2,
  B1128="Cake", 3,
  B1128="Cookie", 1,
  B1128="Salad", 5,
  B1128="Sandwich", 4,
  B1128="Smoothie", 4,
  B1128="Juice", 3,
  B1128="Tea", 2,
  TRUE, "NaN Item"
)</f>
        <v>4</v>
      </c>
      <c r="G1128">
        <v>8</v>
      </c>
      <c r="H1128">
        <f t="shared" si="49"/>
        <v>8</v>
      </c>
      <c r="I1128" t="s">
        <v>10</v>
      </c>
      <c r="J1128" t="s">
        <v>15</v>
      </c>
      <c r="K1128" s="1">
        <v>45000</v>
      </c>
    </row>
    <row r="1129" spans="1:11" x14ac:dyDescent="0.35">
      <c r="A1129" t="s">
        <v>1150</v>
      </c>
      <c r="B1129" t="s">
        <v>13</v>
      </c>
      <c r="C1129" t="str" cm="1">
        <f t="array" ref="C1129">_xlfn.IFS(
  E1129=1, "Cookie",
  E1129=2, "Coffee or Tea",
  E1129=3, "Cake or Juice",
  E1129=4, "Sandwich or Smoothie",
  E1129=5, "Salad",
  TRUE, "NaN"
)</f>
        <v>Cake or Juice</v>
      </c>
      <c r="D1129" s="2">
        <v>5</v>
      </c>
      <c r="E1129" s="2">
        <v>3</v>
      </c>
      <c r="F1129" cm="1">
        <f t="array" ref="F1129">_xlfn.IFS(
  B1129="Coffee", 2,
  B1129="Cake", 3,
  B1129="Cookie", 1,
  B1129="Salad", 5,
  B1129="Sandwich", 4,
  B1129="Smoothie", 4,
  B1129="Juice", 3,
  B1129="Tea", 2,
  TRUE, "NaN Item"
)</f>
        <v>3</v>
      </c>
      <c r="G1129">
        <v>15</v>
      </c>
      <c r="H1129">
        <f t="shared" si="49"/>
        <v>15</v>
      </c>
      <c r="I1129" t="s">
        <v>10023</v>
      </c>
      <c r="J1129" t="s">
        <v>10023</v>
      </c>
      <c r="K1129" s="1">
        <v>45006</v>
      </c>
    </row>
    <row r="1130" spans="1:11" x14ac:dyDescent="0.35">
      <c r="A1130" t="s">
        <v>1151</v>
      </c>
      <c r="B1130" t="s">
        <v>13</v>
      </c>
      <c r="C1130" t="str" cm="1">
        <f t="array" ref="C1130">_xlfn.IFS(
  E1130=1, "Cookie",
  E1130=2, "Coffee or Tea",
  E1130=3, "Cake or Juice",
  E1130=4, "Sandwich or Smoothie",
  E1130=5, "Salad",
  TRUE, "NaN"
)</f>
        <v>Cake or Juice</v>
      </c>
      <c r="D1130" s="2">
        <v>1</v>
      </c>
      <c r="E1130" s="2">
        <v>3</v>
      </c>
      <c r="F1130" cm="1">
        <f t="array" ref="F1130">_xlfn.IFS(
  B1130="Coffee", 2,
  B1130="Cake", 3,
  B1130="Cookie", 1,
  B1130="Salad", 5,
  B1130="Sandwich", 4,
  B1130="Smoothie", 4,
  B1130="Juice", 3,
  B1130="Tea", 2,
  TRUE, "NaN Item"
)</f>
        <v>3</v>
      </c>
      <c r="G1130">
        <v>3</v>
      </c>
      <c r="H1130">
        <f t="shared" si="49"/>
        <v>3</v>
      </c>
      <c r="I1130" t="s">
        <v>10</v>
      </c>
      <c r="J1130" t="s">
        <v>11</v>
      </c>
      <c r="K1130" s="1">
        <v>45236</v>
      </c>
    </row>
    <row r="1131" spans="1:11" x14ac:dyDescent="0.35">
      <c r="A1131" t="s">
        <v>1152</v>
      </c>
      <c r="B1131" t="s">
        <v>9</v>
      </c>
      <c r="C1131" t="str" cm="1">
        <f t="array" ref="C1131">_xlfn.IFS(
  E1131=1, "Cookie",
  E1131=2, "Coffee or Tea",
  E1131=3, "Cake or Juice",
  E1131=4, "Sandwich or Smoothie",
  E1131=5, "Salad",
  TRUE, "NaN"
)</f>
        <v>NaN</v>
      </c>
      <c r="D1131" s="2">
        <v>2</v>
      </c>
      <c r="E1131" s="2" t="s">
        <v>10023</v>
      </c>
      <c r="F1131" cm="1">
        <f t="array" ref="F1131">_xlfn.IFS(
  B1131="Coffee", 2,
  B1131="Cake", 3,
  B1131="Cookie", 1,
  B1131="Salad", 5,
  B1131="Sandwich", 4,
  B1131="Smoothie", 4,
  B1131="Juice", 3,
  B1131="Tea", 2,
  TRUE, "NaN Item"
)</f>
        <v>2</v>
      </c>
      <c r="G1131">
        <v>4</v>
      </c>
      <c r="H1131">
        <f t="shared" si="49"/>
        <v>4</v>
      </c>
      <c r="I1131" t="s">
        <v>14</v>
      </c>
      <c r="J1131" t="s">
        <v>10023</v>
      </c>
      <c r="K1131" s="1" t="s">
        <v>10023</v>
      </c>
    </row>
    <row r="1132" spans="1:11" x14ac:dyDescent="0.35">
      <c r="A1132" t="s">
        <v>1153</v>
      </c>
      <c r="B1132" t="s">
        <v>13</v>
      </c>
      <c r="C1132" t="str" cm="1">
        <f t="array" ref="C1132">_xlfn.IFS(
  E1132=1, "Cookie",
  E1132=2, "Coffee or Tea",
  E1132=3, "Cake or Juice",
  E1132=4, "Sandwich or Smoothie",
  E1132=5, "Salad",
  TRUE, "NaN"
)</f>
        <v>Cake or Juice</v>
      </c>
      <c r="D1132" s="2">
        <v>2</v>
      </c>
      <c r="E1132" s="2">
        <v>3</v>
      </c>
      <c r="F1132" cm="1">
        <f t="array" ref="F1132">_xlfn.IFS(
  B1132="Coffee", 2,
  B1132="Cake", 3,
  B1132="Cookie", 1,
  B1132="Salad", 5,
  B1132="Sandwich", 4,
  B1132="Smoothie", 4,
  B1132="Juice", 3,
  B1132="Tea", 2,
  TRUE, "NaN Item"
)</f>
        <v>3</v>
      </c>
      <c r="G1132">
        <v>6</v>
      </c>
      <c r="H1132">
        <f t="shared" si="49"/>
        <v>6</v>
      </c>
      <c r="I1132" t="s">
        <v>14</v>
      </c>
      <c r="J1132" t="s">
        <v>15</v>
      </c>
      <c r="K1132" s="1">
        <v>45019</v>
      </c>
    </row>
    <row r="1133" spans="1:11" x14ac:dyDescent="0.35">
      <c r="A1133" t="s">
        <v>1154</v>
      </c>
      <c r="B1133" t="s">
        <v>28</v>
      </c>
      <c r="C1133" t="str" cm="1">
        <f t="array" ref="C1133">_xlfn.IFS(
  E1133=1, "Cookie",
  E1133=2, "Coffee or Tea",
  E1133=3, "Cake or Juice",
  E1133=4, "Sandwich or Smoothie",
  E1133=5, "Salad",
  TRUE, "NaN"
)</f>
        <v>Sandwich or Smoothie</v>
      </c>
      <c r="D1133" s="2">
        <v>1</v>
      </c>
      <c r="E1133" s="2">
        <v>4</v>
      </c>
      <c r="F1133" cm="1">
        <f t="array" ref="F1133">_xlfn.IFS(
  B1133="Coffee", 2,
  B1133="Cake", 3,
  B1133="Cookie", 1,
  B1133="Salad", 5,
  B1133="Sandwich", 4,
  B1133="Smoothie", 4,
  B1133="Juice", 3,
  B1133="Tea", 2,
  TRUE, "NaN Item"
)</f>
        <v>4</v>
      </c>
      <c r="G1133">
        <v>4</v>
      </c>
      <c r="H1133">
        <f t="shared" si="49"/>
        <v>4</v>
      </c>
      <c r="I1133" t="s">
        <v>10</v>
      </c>
      <c r="J1133" t="s">
        <v>15</v>
      </c>
      <c r="K1133" s="1">
        <v>45124</v>
      </c>
    </row>
    <row r="1134" spans="1:11" x14ac:dyDescent="0.35">
      <c r="A1134" t="s">
        <v>1155</v>
      </c>
      <c r="B1134" t="s">
        <v>25</v>
      </c>
      <c r="C1134" t="str" cm="1">
        <f t="array" ref="C1134">_xlfn.IFS(
  E1134=1, "Cookie",
  E1134=2, "Coffee or Tea",
  E1134=3, "Cake or Juice",
  E1134=4, "Sandwich or Smoothie",
  E1134=5, "Salad",
  TRUE, "NaN"
)</f>
        <v>Sandwich or Smoothie</v>
      </c>
      <c r="D1134" s="2">
        <v>2</v>
      </c>
      <c r="E1134" s="2">
        <v>4</v>
      </c>
      <c r="F1134" cm="1">
        <f t="array" ref="F1134">_xlfn.IFS(
  B1134="Coffee", 2,
  B1134="Cake", 3,
  B1134="Cookie", 1,
  B1134="Salad", 5,
  B1134="Sandwich", 4,
  B1134="Smoothie", 4,
  B1134="Juice", 3,
  B1134="Tea", 2,
  TRUE, "NaN Item"
)</f>
        <v>4</v>
      </c>
      <c r="G1134">
        <v>8</v>
      </c>
      <c r="H1134">
        <f t="shared" si="49"/>
        <v>8</v>
      </c>
      <c r="I1134" t="s">
        <v>14</v>
      </c>
      <c r="J1134" t="s">
        <v>15</v>
      </c>
      <c r="K1134" s="1">
        <v>45147</v>
      </c>
    </row>
    <row r="1135" spans="1:11" x14ac:dyDescent="0.35">
      <c r="A1135" t="s">
        <v>1156</v>
      </c>
      <c r="B1135" t="s">
        <v>25</v>
      </c>
      <c r="C1135" t="str" cm="1">
        <f t="array" ref="C1135">_xlfn.IFS(
  E1135=1, "Cookie",
  E1135=2, "Coffee or Tea",
  E1135=3, "Cake or Juice",
  E1135=4, "Sandwich or Smoothie",
  E1135=5, "Salad",
  TRUE, "NaN"
)</f>
        <v>Sandwich or Smoothie</v>
      </c>
      <c r="D1135" s="2">
        <v>4</v>
      </c>
      <c r="E1135" s="2">
        <v>4</v>
      </c>
      <c r="F1135" cm="1">
        <f t="array" ref="F1135">_xlfn.IFS(
  B1135="Coffee", 2,
  B1135="Cake", 3,
  B1135="Cookie", 1,
  B1135="Salad", 5,
  B1135="Sandwich", 4,
  B1135="Smoothie", 4,
  B1135="Juice", 3,
  B1135="Tea", 2,
  TRUE, "NaN Item"
)</f>
        <v>4</v>
      </c>
      <c r="G1135">
        <v>16</v>
      </c>
      <c r="H1135">
        <f t="shared" si="49"/>
        <v>16</v>
      </c>
      <c r="I1135" t="s">
        <v>10</v>
      </c>
      <c r="J1135" t="s">
        <v>11</v>
      </c>
      <c r="K1135" s="1">
        <v>45284</v>
      </c>
    </row>
    <row r="1136" spans="1:11" x14ac:dyDescent="0.35">
      <c r="A1136" t="s">
        <v>1157</v>
      </c>
      <c r="B1136" t="s">
        <v>9</v>
      </c>
      <c r="C1136" t="str" cm="1">
        <f t="array" ref="C1136">_xlfn.IFS(
  E1136=1, "Cookie",
  E1136=2, "Coffee or Tea",
  E1136=3, "Cake or Juice",
  E1136=4, "Sandwich or Smoothie",
  E1136=5, "Salad",
  TRUE, "NaN"
)</f>
        <v>Coffee or Tea</v>
      </c>
      <c r="D1136" s="2">
        <v>5</v>
      </c>
      <c r="E1136" s="2">
        <v>2</v>
      </c>
      <c r="F1136" cm="1">
        <f t="array" ref="F1136">_xlfn.IFS(
  B1136="Coffee", 2,
  B1136="Cake", 3,
  B1136="Cookie", 1,
  B1136="Salad", 5,
  B1136="Sandwich", 4,
  B1136="Smoothie", 4,
  B1136="Juice", 3,
  B1136="Tea", 2,
  TRUE, "NaN Item"
)</f>
        <v>2</v>
      </c>
      <c r="G1136">
        <v>10</v>
      </c>
      <c r="H1136">
        <f t="shared" si="49"/>
        <v>10</v>
      </c>
      <c r="I1136" t="s">
        <v>10023</v>
      </c>
      <c r="J1136" t="s">
        <v>11</v>
      </c>
      <c r="K1136" s="1">
        <v>45174</v>
      </c>
    </row>
    <row r="1137" spans="1:11" x14ac:dyDescent="0.35">
      <c r="A1137" t="s">
        <v>1158</v>
      </c>
      <c r="B1137" t="s">
        <v>28</v>
      </c>
      <c r="C1137" t="str" cm="1">
        <f t="array" ref="C1137">_xlfn.IFS(
  E1137=1, "Cookie",
  E1137=2, "Coffee or Tea",
  E1137=3, "Cake or Juice",
  E1137=4, "Sandwich or Smoothie",
  E1137=5, "Salad",
  TRUE, "NaN"
)</f>
        <v>Sandwich or Smoothie</v>
      </c>
      <c r="D1137" s="2">
        <v>1</v>
      </c>
      <c r="E1137" s="2">
        <v>4</v>
      </c>
      <c r="F1137" cm="1">
        <f t="array" ref="F1137">_xlfn.IFS(
  B1137="Coffee", 2,
  B1137="Cake", 3,
  B1137="Cookie", 1,
  B1137="Salad", 5,
  B1137="Sandwich", 4,
  B1137="Smoothie", 4,
  B1137="Juice", 3,
  B1137="Tea", 2,
  TRUE, "NaN Item"
)</f>
        <v>4</v>
      </c>
      <c r="G1137">
        <v>4</v>
      </c>
      <c r="H1137">
        <f t="shared" si="49"/>
        <v>4</v>
      </c>
      <c r="I1137" t="s">
        <v>14</v>
      </c>
      <c r="J1137" t="s">
        <v>15</v>
      </c>
      <c r="K1137" s="1">
        <v>44938</v>
      </c>
    </row>
    <row r="1138" spans="1:11" x14ac:dyDescent="0.35">
      <c r="A1138" t="s">
        <v>1159</v>
      </c>
      <c r="B1138" t="s">
        <v>13</v>
      </c>
      <c r="C1138" t="str" cm="1">
        <f t="array" ref="C1138">_xlfn.IFS(
  E1138=1, "Cookie",
  E1138=2, "Coffee or Tea",
  E1138=3, "Cake or Juice",
  E1138=4, "Sandwich or Smoothie",
  E1138=5, "Salad",
  TRUE, "NaN"
)</f>
        <v>Cake or Juice</v>
      </c>
      <c r="D1138" s="2">
        <v>2</v>
      </c>
      <c r="E1138" s="2">
        <v>3</v>
      </c>
      <c r="F1138" cm="1">
        <f t="array" ref="F1138">_xlfn.IFS(
  B1138="Coffee", 2,
  B1138="Cake", 3,
  B1138="Cookie", 1,
  B1138="Salad", 5,
  B1138="Sandwich", 4,
  B1138="Smoothie", 4,
  B1138="Juice", 3,
  B1138="Tea", 2,
  TRUE, "NaN Item"
)</f>
        <v>3</v>
      </c>
      <c r="G1138">
        <v>6</v>
      </c>
      <c r="H1138">
        <f t="shared" si="49"/>
        <v>6</v>
      </c>
      <c r="I1138" t="s">
        <v>14</v>
      </c>
      <c r="J1138" t="s">
        <v>15</v>
      </c>
      <c r="K1138" s="1" t="s">
        <v>10023</v>
      </c>
    </row>
    <row r="1139" spans="1:11" x14ac:dyDescent="0.35">
      <c r="A1139" t="s">
        <v>1160</v>
      </c>
      <c r="B1139" t="s">
        <v>13</v>
      </c>
      <c r="C1139" t="str" cm="1">
        <f t="array" ref="C1139">_xlfn.IFS(
  E1139=1, "Cookie",
  E1139=2, "Coffee or Tea",
  E1139=3, "Cake or Juice",
  E1139=4, "Sandwich or Smoothie",
  E1139=5, "Salad",
  TRUE, "NaN"
)</f>
        <v>Cake or Juice</v>
      </c>
      <c r="D1139" s="2">
        <v>5</v>
      </c>
      <c r="E1139" s="2">
        <v>3</v>
      </c>
      <c r="F1139" cm="1">
        <f t="array" ref="F1139">_xlfn.IFS(
  B1139="Coffee", 2,
  B1139="Cake", 3,
  B1139="Cookie", 1,
  B1139="Salad", 5,
  B1139="Sandwich", 4,
  B1139="Smoothie", 4,
  B1139="Juice", 3,
  B1139="Tea", 2,
  TRUE, "NaN Item"
)</f>
        <v>3</v>
      </c>
      <c r="G1139">
        <v>15</v>
      </c>
      <c r="H1139">
        <f t="shared" si="49"/>
        <v>15</v>
      </c>
      <c r="I1139" t="s">
        <v>10023</v>
      </c>
      <c r="J1139" t="s">
        <v>15</v>
      </c>
      <c r="K1139" s="1" t="s">
        <v>10023</v>
      </c>
    </row>
    <row r="1140" spans="1:11" x14ac:dyDescent="0.35">
      <c r="A1140" t="s">
        <v>1161</v>
      </c>
      <c r="B1140" t="s">
        <v>20</v>
      </c>
      <c r="C1140" t="str" cm="1">
        <f t="array" ref="C1140">_xlfn.IFS(
  E1140=1, "Cookie",
  E1140=2, "Coffee or Tea",
  E1140=3, "Cake or Juice",
  E1140=4, "Sandwich or Smoothie",
  E1140=5, "Salad",
  TRUE, "NaN"
)</f>
        <v>NaN</v>
      </c>
      <c r="D1140" s="2">
        <v>4</v>
      </c>
      <c r="E1140" s="2" t="s">
        <v>10023</v>
      </c>
      <c r="F1140" cm="1">
        <f t="array" ref="F1140">_xlfn.IFS(
  B1140="Coffee", 2,
  B1140="Cake", 3,
  B1140="Cookie", 1,
  B1140="Salad", 5,
  B1140="Sandwich", 4,
  B1140="Smoothie", 4,
  B1140="Juice", 3,
  B1140="Tea", 2,
  TRUE, "NaN Item"
)</f>
        <v>5</v>
      </c>
      <c r="G1140">
        <v>20</v>
      </c>
      <c r="H1140">
        <f t="shared" si="49"/>
        <v>20</v>
      </c>
      <c r="I1140" t="s">
        <v>23</v>
      </c>
      <c r="J1140" t="s">
        <v>10023</v>
      </c>
      <c r="K1140" s="1">
        <v>44934</v>
      </c>
    </row>
    <row r="1141" spans="1:11" x14ac:dyDescent="0.35">
      <c r="A1141" t="s">
        <v>1162</v>
      </c>
      <c r="B1141" t="s">
        <v>25</v>
      </c>
      <c r="C1141" t="str" cm="1">
        <f t="array" ref="C1141">_xlfn.IFS(
  E1141=1, "Cookie",
  E1141=2, "Coffee or Tea",
  E1141=3, "Cake or Juice",
  E1141=4, "Sandwich or Smoothie",
  E1141=5, "Salad",
  TRUE, "NaN"
)</f>
        <v>Sandwich or Smoothie</v>
      </c>
      <c r="D1141" s="2">
        <v>1</v>
      </c>
      <c r="E1141" s="2">
        <v>4</v>
      </c>
      <c r="F1141" cm="1">
        <f t="array" ref="F1141">_xlfn.IFS(
  B1141="Coffee", 2,
  B1141="Cake", 3,
  B1141="Cookie", 1,
  B1141="Salad", 5,
  B1141="Sandwich", 4,
  B1141="Smoothie", 4,
  B1141="Juice", 3,
  B1141="Tea", 2,
  TRUE, "NaN Item"
)</f>
        <v>4</v>
      </c>
      <c r="G1141">
        <v>4</v>
      </c>
      <c r="H1141">
        <f t="shared" si="49"/>
        <v>4</v>
      </c>
      <c r="I1141" t="s">
        <v>10023</v>
      </c>
      <c r="J1141" t="s">
        <v>11</v>
      </c>
      <c r="K1141" s="1">
        <v>44928</v>
      </c>
    </row>
    <row r="1142" spans="1:11" x14ac:dyDescent="0.35">
      <c r="A1142" t="s">
        <v>1163</v>
      </c>
      <c r="B1142" t="s">
        <v>65</v>
      </c>
      <c r="C1142" t="str" cm="1">
        <f t="array" ref="C1142">_xlfn.IFS(
  E1142=1, "Cookie",
  E1142=2, "Coffee or Tea",
  E1142=3, "Cake or Juice",
  E1142=4, "Sandwich or Smoothie",
  E1142=5, "Salad",
  TRUE, "NaN"
)</f>
        <v>NaN</v>
      </c>
      <c r="D1142" s="2">
        <v>3</v>
      </c>
      <c r="E1142" s="2">
        <v>1.5</v>
      </c>
      <c r="F1142" cm="1">
        <f t="array" ref="F1142">_xlfn.IFS(
  B1142="Coffee", 2,
  B1142="Cake", 3,
  B1142="Cookie", 1,
  B1142="Salad", 5,
  B1142="Sandwich", 4,
  B1142="Smoothie", 4,
  B1142="Juice", 3,
  B1142="Tea", 2,
  TRUE, "NaN Item"
)</f>
        <v>2</v>
      </c>
      <c r="G1142">
        <v>4.5</v>
      </c>
      <c r="H1142">
        <f t="shared" si="49"/>
        <v>6</v>
      </c>
      <c r="I1142" t="s">
        <v>10023</v>
      </c>
      <c r="J1142" t="s">
        <v>11</v>
      </c>
      <c r="K1142" s="1">
        <v>45211</v>
      </c>
    </row>
    <row r="1143" spans="1:11" x14ac:dyDescent="0.35">
      <c r="A1143" t="s">
        <v>1164</v>
      </c>
      <c r="B1143" t="s">
        <v>17</v>
      </c>
      <c r="C1143" t="str" cm="1">
        <f t="array" ref="C1143">_xlfn.IFS(
  E1143=1, "Cookie",
  E1143=2, "Coffee or Tea",
  E1143=3, "Cake or Juice",
  E1143=4, "Sandwich or Smoothie",
  E1143=5, "Salad",
  TRUE, "NaN"
)</f>
        <v>Cookie</v>
      </c>
      <c r="D1143" s="2">
        <v>1</v>
      </c>
      <c r="E1143" s="2">
        <v>1</v>
      </c>
      <c r="F1143" cm="1">
        <f t="array" ref="F1143">_xlfn.IFS(
  B1143="Coffee", 2,
  B1143="Cake", 3,
  B1143="Cookie", 1,
  B1143="Salad", 5,
  B1143="Sandwich", 4,
  B1143="Smoothie", 4,
  B1143="Juice", 3,
  B1143="Tea", 2,
  TRUE, "NaN Item"
)</f>
        <v>1</v>
      </c>
      <c r="G1143">
        <v>1</v>
      </c>
      <c r="H1143">
        <f t="shared" si="49"/>
        <v>1</v>
      </c>
      <c r="I1143" t="s">
        <v>14</v>
      </c>
      <c r="J1143" t="s">
        <v>15</v>
      </c>
      <c r="K1143" s="1">
        <v>45142</v>
      </c>
    </row>
    <row r="1144" spans="1:11" x14ac:dyDescent="0.35">
      <c r="A1144" t="s">
        <v>1165</v>
      </c>
      <c r="B1144" t="s">
        <v>9</v>
      </c>
      <c r="C1144" t="str" cm="1">
        <f t="array" ref="C1144">_xlfn.IFS(
  E1144=1, "Cookie",
  E1144=2, "Coffee or Tea",
  E1144=3, "Cake or Juice",
  E1144=4, "Sandwich or Smoothie",
  E1144=5, "Salad",
  TRUE, "NaN"
)</f>
        <v>NaN</v>
      </c>
      <c r="D1144" s="2" t="s">
        <v>10023</v>
      </c>
      <c r="E1144" s="2">
        <v>1.5</v>
      </c>
      <c r="F1144" cm="1">
        <f t="array" ref="F1144">_xlfn.IFS(
  B1144="Coffee", 2,
  B1144="Cake", 3,
  B1144="Cookie", 1,
  B1144="Salad", 5,
  B1144="Sandwich", 4,
  B1144="Smoothie", 4,
  B1144="Juice", 3,
  B1144="Tea", 2,
  TRUE, "NaN Item"
)</f>
        <v>2</v>
      </c>
      <c r="G1144">
        <v>3</v>
      </c>
      <c r="H1144" t="s">
        <v>10023</v>
      </c>
      <c r="I1144" t="s">
        <v>23</v>
      </c>
      <c r="J1144" t="s">
        <v>10023</v>
      </c>
      <c r="K1144" s="1">
        <v>45026</v>
      </c>
    </row>
    <row r="1145" spans="1:11" x14ac:dyDescent="0.35">
      <c r="A1145" t="s">
        <v>1166</v>
      </c>
      <c r="B1145" t="s">
        <v>20</v>
      </c>
      <c r="C1145" t="str" cm="1">
        <f t="array" ref="C1145">_xlfn.IFS(
  E1145=1, "Cookie",
  E1145=2, "Coffee or Tea",
  E1145=3, "Cake or Juice",
  E1145=4, "Sandwich or Smoothie",
  E1145=5, "Salad",
  TRUE, "NaN"
)</f>
        <v>Salad</v>
      </c>
      <c r="D1145" s="2">
        <v>4</v>
      </c>
      <c r="E1145" s="2">
        <v>5</v>
      </c>
      <c r="F1145" cm="1">
        <f t="array" ref="F1145">_xlfn.IFS(
  B1145="Coffee", 2,
  B1145="Cake", 3,
  B1145="Cookie", 1,
  B1145="Salad", 5,
  B1145="Sandwich", 4,
  B1145="Smoothie", 4,
  B1145="Juice", 3,
  B1145="Tea", 2,
  TRUE, "NaN Item"
)</f>
        <v>5</v>
      </c>
      <c r="G1145">
        <v>20</v>
      </c>
      <c r="H1145">
        <f t="shared" ref="H1145:H1150" si="50">D1145*F1145</f>
        <v>20</v>
      </c>
      <c r="I1145" t="s">
        <v>10023</v>
      </c>
      <c r="J1145" t="s">
        <v>10023</v>
      </c>
      <c r="K1145" s="1">
        <v>45100</v>
      </c>
    </row>
    <row r="1146" spans="1:11" x14ac:dyDescent="0.35">
      <c r="A1146" t="s">
        <v>1167</v>
      </c>
      <c r="B1146" t="s">
        <v>28</v>
      </c>
      <c r="C1146" t="str" cm="1">
        <f t="array" ref="C1146">_xlfn.IFS(
  E1146=1, "Cookie",
  E1146=2, "Coffee or Tea",
  E1146=3, "Cake or Juice",
  E1146=4, "Sandwich or Smoothie",
  E1146=5, "Salad",
  TRUE, "NaN"
)</f>
        <v>Sandwich or Smoothie</v>
      </c>
      <c r="D1146" s="2">
        <v>1</v>
      </c>
      <c r="E1146" s="2">
        <v>4</v>
      </c>
      <c r="F1146" cm="1">
        <f t="array" ref="F1146">_xlfn.IFS(
  B1146="Coffee", 2,
  B1146="Cake", 3,
  B1146="Cookie", 1,
  B1146="Salad", 5,
  B1146="Sandwich", 4,
  B1146="Smoothie", 4,
  B1146="Juice", 3,
  B1146="Tea", 2,
  TRUE, "NaN Item"
)</f>
        <v>4</v>
      </c>
      <c r="G1146">
        <v>4</v>
      </c>
      <c r="H1146">
        <f t="shared" si="50"/>
        <v>4</v>
      </c>
      <c r="I1146" t="s">
        <v>14</v>
      </c>
      <c r="J1146" t="s">
        <v>11</v>
      </c>
      <c r="K1146" s="1">
        <v>45155</v>
      </c>
    </row>
    <row r="1147" spans="1:11" x14ac:dyDescent="0.35">
      <c r="A1147" t="s">
        <v>1168</v>
      </c>
      <c r="B1147" t="s">
        <v>9</v>
      </c>
      <c r="C1147" t="str" cm="1">
        <f t="array" ref="C1147">_xlfn.IFS(
  E1147=1, "Cookie",
  E1147=2, "Coffee or Tea",
  E1147=3, "Cake or Juice",
  E1147=4, "Sandwich or Smoothie",
  E1147=5, "Salad",
  TRUE, "NaN"
)</f>
        <v>Coffee or Tea</v>
      </c>
      <c r="D1147" s="2">
        <v>2</v>
      </c>
      <c r="E1147" s="2">
        <v>2</v>
      </c>
      <c r="F1147" cm="1">
        <f t="array" ref="F1147">_xlfn.IFS(
  B1147="Coffee", 2,
  B1147="Cake", 3,
  B1147="Cookie", 1,
  B1147="Salad", 5,
  B1147="Sandwich", 4,
  B1147="Smoothie", 4,
  B1147="Juice", 3,
  B1147="Tea", 2,
  TRUE, "NaN Item"
)</f>
        <v>2</v>
      </c>
      <c r="G1147">
        <v>4</v>
      </c>
      <c r="H1147">
        <f t="shared" si="50"/>
        <v>4</v>
      </c>
      <c r="I1147" t="s">
        <v>14</v>
      </c>
      <c r="J1147" t="s">
        <v>15</v>
      </c>
      <c r="K1147" s="1">
        <v>45274</v>
      </c>
    </row>
    <row r="1148" spans="1:11" x14ac:dyDescent="0.35">
      <c r="A1148" t="s">
        <v>1169</v>
      </c>
      <c r="B1148" t="s">
        <v>39</v>
      </c>
      <c r="C1148" t="str" cm="1">
        <f t="array" ref="C1148">_xlfn.IFS(
  E1148=1, "Cookie",
  E1148=2, "Coffee or Tea",
  E1148=3, "Cake or Juice",
  E1148=4, "Sandwich or Smoothie",
  E1148=5, "Salad",
  TRUE, "NaN"
)</f>
        <v>Cake or Juice</v>
      </c>
      <c r="D1148" s="2">
        <v>5</v>
      </c>
      <c r="E1148" s="2">
        <v>3</v>
      </c>
      <c r="F1148" cm="1">
        <f t="array" ref="F1148">_xlfn.IFS(
  B1148="Coffee", 2,
  B1148="Cake", 3,
  B1148="Cookie", 1,
  B1148="Salad", 5,
  B1148="Sandwich", 4,
  B1148="Smoothie", 4,
  B1148="Juice", 3,
  B1148="Tea", 2,
  TRUE, "NaN Item"
)</f>
        <v>3</v>
      </c>
      <c r="G1148">
        <v>15</v>
      </c>
      <c r="H1148">
        <f t="shared" si="50"/>
        <v>15</v>
      </c>
      <c r="I1148" t="s">
        <v>23</v>
      </c>
      <c r="J1148" t="s">
        <v>15</v>
      </c>
      <c r="K1148" s="1">
        <v>44944</v>
      </c>
    </row>
    <row r="1149" spans="1:11" x14ac:dyDescent="0.35">
      <c r="A1149" t="s">
        <v>1170</v>
      </c>
      <c r="B1149" t="s">
        <v>28</v>
      </c>
      <c r="C1149" t="str" cm="1">
        <f t="array" ref="C1149">_xlfn.IFS(
  E1149=1, "Cookie",
  E1149=2, "Coffee or Tea",
  E1149=3, "Cake or Juice",
  E1149=4, "Sandwich or Smoothie",
  E1149=5, "Salad",
  TRUE, "NaN"
)</f>
        <v>Sandwich or Smoothie</v>
      </c>
      <c r="D1149" s="2">
        <v>2</v>
      </c>
      <c r="E1149" s="2">
        <v>4</v>
      </c>
      <c r="F1149" cm="1">
        <f t="array" ref="F1149">_xlfn.IFS(
  B1149="Coffee", 2,
  B1149="Cake", 3,
  B1149="Cookie", 1,
  B1149="Salad", 5,
  B1149="Sandwich", 4,
  B1149="Smoothie", 4,
  B1149="Juice", 3,
  B1149="Tea", 2,
  TRUE, "NaN Item"
)</f>
        <v>4</v>
      </c>
      <c r="G1149">
        <v>8</v>
      </c>
      <c r="H1149">
        <f t="shared" si="50"/>
        <v>8</v>
      </c>
      <c r="I1149" t="s">
        <v>23</v>
      </c>
      <c r="J1149" t="s">
        <v>10023</v>
      </c>
      <c r="K1149" s="1">
        <v>45128</v>
      </c>
    </row>
    <row r="1150" spans="1:11" x14ac:dyDescent="0.35">
      <c r="A1150" t="s">
        <v>1171</v>
      </c>
      <c r="B1150" t="s">
        <v>20</v>
      </c>
      <c r="C1150" t="str" cm="1">
        <f t="array" ref="C1150">_xlfn.IFS(
  E1150=1, "Cookie",
  E1150=2, "Coffee or Tea",
  E1150=3, "Cake or Juice",
  E1150=4, "Sandwich or Smoothie",
  E1150=5, "Salad",
  TRUE, "NaN"
)</f>
        <v>NaN</v>
      </c>
      <c r="D1150" s="2">
        <v>3</v>
      </c>
      <c r="E1150" s="2" t="s">
        <v>10023</v>
      </c>
      <c r="F1150" cm="1">
        <f t="array" ref="F1150">_xlfn.IFS(
  B1150="Coffee", 2,
  B1150="Cake", 3,
  B1150="Cookie", 1,
  B1150="Salad", 5,
  B1150="Sandwich", 4,
  B1150="Smoothie", 4,
  B1150="Juice", 3,
  B1150="Tea", 2,
  TRUE, "NaN Item"
)</f>
        <v>5</v>
      </c>
      <c r="G1150">
        <v>15</v>
      </c>
      <c r="H1150">
        <f t="shared" si="50"/>
        <v>15</v>
      </c>
      <c r="I1150" t="s">
        <v>23</v>
      </c>
      <c r="J1150" t="s">
        <v>10023</v>
      </c>
      <c r="K1150" s="1">
        <v>45074</v>
      </c>
    </row>
    <row r="1151" spans="1:11" x14ac:dyDescent="0.35">
      <c r="A1151" t="s">
        <v>1172</v>
      </c>
      <c r="B1151" t="s">
        <v>9</v>
      </c>
      <c r="C1151" t="str" cm="1">
        <f t="array" ref="C1151">_xlfn.IFS(
  E1151=1, "Cookie",
  E1151=2, "Coffee or Tea",
  E1151=3, "Cake or Juice",
  E1151=4, "Sandwich or Smoothie",
  E1151=5, "Salad",
  TRUE, "NaN"
)</f>
        <v>NaN</v>
      </c>
      <c r="D1151" s="2" t="s">
        <v>10023</v>
      </c>
      <c r="E1151" s="2">
        <v>1.5</v>
      </c>
      <c r="F1151" cm="1">
        <f t="array" ref="F1151">_xlfn.IFS(
  B1151="Coffee", 2,
  B1151="Cake", 3,
  B1151="Cookie", 1,
  B1151="Salad", 5,
  B1151="Sandwich", 4,
  B1151="Smoothie", 4,
  B1151="Juice", 3,
  B1151="Tea", 2,
  TRUE, "NaN Item"
)</f>
        <v>2</v>
      </c>
      <c r="G1151">
        <v>7.5</v>
      </c>
      <c r="H1151" t="s">
        <v>10023</v>
      </c>
      <c r="I1151" t="s">
        <v>23</v>
      </c>
      <c r="J1151" t="s">
        <v>15</v>
      </c>
      <c r="K1151" s="1">
        <v>45142</v>
      </c>
    </row>
    <row r="1152" spans="1:11" x14ac:dyDescent="0.35">
      <c r="A1152" t="s">
        <v>1173</v>
      </c>
      <c r="B1152" t="s">
        <v>13</v>
      </c>
      <c r="C1152" t="str" cm="1">
        <f t="array" ref="C1152">_xlfn.IFS(
  E1152=1, "Cookie",
  E1152=2, "Coffee or Tea",
  E1152=3, "Cake or Juice",
  E1152=4, "Sandwich or Smoothie",
  E1152=5, "Salad",
  TRUE, "NaN"
)</f>
        <v>Cake or Juice</v>
      </c>
      <c r="D1152" s="2">
        <v>1</v>
      </c>
      <c r="E1152" s="2">
        <v>3</v>
      </c>
      <c r="F1152" cm="1">
        <f t="array" ref="F1152">_xlfn.IFS(
  B1152="Coffee", 2,
  B1152="Cake", 3,
  B1152="Cookie", 1,
  B1152="Salad", 5,
  B1152="Sandwich", 4,
  B1152="Smoothie", 4,
  B1152="Juice", 3,
  B1152="Tea", 2,
  TRUE, "NaN Item"
)</f>
        <v>3</v>
      </c>
      <c r="G1152" t="s">
        <v>10023</v>
      </c>
      <c r="H1152">
        <f>D1152*F1152</f>
        <v>3</v>
      </c>
      <c r="I1152" t="s">
        <v>23</v>
      </c>
      <c r="J1152" t="s">
        <v>15</v>
      </c>
      <c r="K1152" s="1">
        <v>45007</v>
      </c>
    </row>
    <row r="1153" spans="1:11" x14ac:dyDescent="0.35">
      <c r="A1153" t="s">
        <v>1174</v>
      </c>
      <c r="B1153" t="s">
        <v>25</v>
      </c>
      <c r="C1153" t="str" cm="1">
        <f t="array" ref="C1153">_xlfn.IFS(
  E1153=1, "Cookie",
  E1153=2, "Coffee or Tea",
  E1153=3, "Cake or Juice",
  E1153=4, "Sandwich or Smoothie",
  E1153=5, "Salad",
  TRUE, "NaN"
)</f>
        <v>Sandwich or Smoothie</v>
      </c>
      <c r="D1153" s="2">
        <v>5</v>
      </c>
      <c r="E1153" s="2">
        <v>4</v>
      </c>
      <c r="F1153" cm="1">
        <f t="array" ref="F1153">_xlfn.IFS(
  B1153="Coffee", 2,
  B1153="Cake", 3,
  B1153="Cookie", 1,
  B1153="Salad", 5,
  B1153="Sandwich", 4,
  B1153="Smoothie", 4,
  B1153="Juice", 3,
  B1153="Tea", 2,
  TRUE, "NaN Item"
)</f>
        <v>4</v>
      </c>
      <c r="G1153">
        <v>20</v>
      </c>
      <c r="H1153">
        <f>D1153*F1153</f>
        <v>20</v>
      </c>
      <c r="I1153" t="s">
        <v>10023</v>
      </c>
      <c r="J1153" t="s">
        <v>11</v>
      </c>
      <c r="K1153" s="1">
        <v>45059</v>
      </c>
    </row>
    <row r="1154" spans="1:11" x14ac:dyDescent="0.35">
      <c r="A1154" t="s">
        <v>1175</v>
      </c>
      <c r="B1154" t="s">
        <v>9</v>
      </c>
      <c r="C1154" t="str" cm="1">
        <f t="array" ref="C1154">_xlfn.IFS(
  E1154=1, "Cookie",
  E1154=2, "Coffee or Tea",
  E1154=3, "Cake or Juice",
  E1154=4, "Sandwich or Smoothie",
  E1154=5, "Salad",
  TRUE, "NaN"
)</f>
        <v>Coffee or Tea</v>
      </c>
      <c r="D1154" s="2">
        <v>4</v>
      </c>
      <c r="E1154" s="2">
        <v>2</v>
      </c>
      <c r="F1154" cm="1">
        <f t="array" ref="F1154">_xlfn.IFS(
  B1154="Coffee", 2,
  B1154="Cake", 3,
  B1154="Cookie", 1,
  B1154="Salad", 5,
  B1154="Sandwich", 4,
  B1154="Smoothie", 4,
  B1154="Juice", 3,
  B1154="Tea", 2,
  TRUE, "NaN Item"
)</f>
        <v>2</v>
      </c>
      <c r="G1154">
        <v>8</v>
      </c>
      <c r="H1154">
        <f>D1154*F1154</f>
        <v>8</v>
      </c>
      <c r="I1154" t="s">
        <v>14</v>
      </c>
      <c r="J1154" t="s">
        <v>15</v>
      </c>
      <c r="K1154" s="1">
        <v>45268</v>
      </c>
    </row>
    <row r="1155" spans="1:11" x14ac:dyDescent="0.35">
      <c r="A1155" t="s">
        <v>1176</v>
      </c>
      <c r="B1155" t="s">
        <v>25</v>
      </c>
      <c r="C1155" t="str" cm="1">
        <f t="array" ref="C1155">_xlfn.IFS(
  E1155=1, "Cookie",
  E1155=2, "Coffee or Tea",
  E1155=3, "Cake or Juice",
  E1155=4, "Sandwich or Smoothie",
  E1155=5, "Salad",
  TRUE, "NaN"
)</f>
        <v>Sandwich or Smoothie</v>
      </c>
      <c r="D1155" s="2">
        <v>3</v>
      </c>
      <c r="E1155" s="2">
        <v>4</v>
      </c>
      <c r="F1155" cm="1">
        <f t="array" ref="F1155">_xlfn.IFS(
  B1155="Coffee", 2,
  B1155="Cake", 3,
  B1155="Cookie", 1,
  B1155="Salad", 5,
  B1155="Sandwich", 4,
  B1155="Smoothie", 4,
  B1155="Juice", 3,
  B1155="Tea", 2,
  TRUE, "NaN Item"
)</f>
        <v>4</v>
      </c>
      <c r="G1155">
        <v>12</v>
      </c>
      <c r="H1155">
        <f>D1155*F1155</f>
        <v>12</v>
      </c>
      <c r="I1155" t="s">
        <v>10023</v>
      </c>
      <c r="J1155" t="s">
        <v>10023</v>
      </c>
      <c r="K1155" s="1">
        <v>45057</v>
      </c>
    </row>
    <row r="1156" spans="1:11" x14ac:dyDescent="0.35">
      <c r="A1156" t="s">
        <v>1177</v>
      </c>
      <c r="B1156" t="s">
        <v>10023</v>
      </c>
      <c r="C1156" t="str" cm="1">
        <f t="array" ref="C1156">_xlfn.IFS(
  E1156=1, "Cookie",
  E1156=2, "Coffee or Tea",
  E1156=3, "Cake or Juice",
  E1156=4, "Sandwich or Smoothie",
  E1156=5, "Salad",
  TRUE, "NaN"
)</f>
        <v>NaN</v>
      </c>
      <c r="D1156" s="2">
        <v>2</v>
      </c>
      <c r="E1156" s="2" t="s">
        <v>10023</v>
      </c>
      <c r="F1156" t="str" cm="1">
        <f t="array" ref="F1156">_xlfn.IFS(
  B1156="Coffee", 2,
  B1156="Cake", 3,
  B1156="Cookie", 1,
  B1156="Salad", 5,
  B1156="Sandwich", 4,
  B1156="Smoothie", 4,
  B1156="Juice", 3,
  B1156="Tea", 2,
  TRUE, "NaN Item"
)</f>
        <v>NaN Item</v>
      </c>
      <c r="G1156">
        <v>3</v>
      </c>
      <c r="H1156" t="s">
        <v>10023</v>
      </c>
      <c r="I1156" t="s">
        <v>10</v>
      </c>
      <c r="J1156" t="s">
        <v>15</v>
      </c>
      <c r="K1156" s="1">
        <v>44988</v>
      </c>
    </row>
    <row r="1157" spans="1:11" x14ac:dyDescent="0.35">
      <c r="A1157" t="s">
        <v>1178</v>
      </c>
      <c r="B1157" t="s">
        <v>28</v>
      </c>
      <c r="C1157" t="str" cm="1">
        <f t="array" ref="C1157">_xlfn.IFS(
  E1157=1, "Cookie",
  E1157=2, "Coffee or Tea",
  E1157=3, "Cake or Juice",
  E1157=4, "Sandwich or Smoothie",
  E1157=5, "Salad",
  TRUE, "NaN"
)</f>
        <v>NaN</v>
      </c>
      <c r="D1157" s="2">
        <v>5</v>
      </c>
      <c r="E1157" s="2" t="s">
        <v>10023</v>
      </c>
      <c r="F1157" cm="1">
        <f t="array" ref="F1157">_xlfn.IFS(
  B1157="Coffee", 2,
  B1157="Cake", 3,
  B1157="Cookie", 1,
  B1157="Salad", 5,
  B1157="Sandwich", 4,
  B1157="Smoothie", 4,
  B1157="Juice", 3,
  B1157="Tea", 2,
  TRUE, "NaN Item"
)</f>
        <v>4</v>
      </c>
      <c r="G1157">
        <v>20</v>
      </c>
      <c r="H1157">
        <f t="shared" ref="H1157:H1171" si="51">D1157*F1157</f>
        <v>20</v>
      </c>
      <c r="I1157" t="s">
        <v>10023</v>
      </c>
      <c r="J1157" t="s">
        <v>11</v>
      </c>
      <c r="K1157" s="1">
        <v>45011</v>
      </c>
    </row>
    <row r="1158" spans="1:11" x14ac:dyDescent="0.35">
      <c r="A1158" t="s">
        <v>1179</v>
      </c>
      <c r="B1158" t="s">
        <v>9</v>
      </c>
      <c r="C1158" t="str" cm="1">
        <f t="array" ref="C1158">_xlfn.IFS(
  E1158=1, "Cookie",
  E1158=2, "Coffee or Tea",
  E1158=3, "Cake or Juice",
  E1158=4, "Sandwich or Smoothie",
  E1158=5, "Salad",
  TRUE, "NaN"
)</f>
        <v>Coffee or Tea</v>
      </c>
      <c r="D1158" s="2">
        <v>2</v>
      </c>
      <c r="E1158" s="2">
        <v>2</v>
      </c>
      <c r="F1158" cm="1">
        <f t="array" ref="F1158">_xlfn.IFS(
  B1158="Coffee", 2,
  B1158="Cake", 3,
  B1158="Cookie", 1,
  B1158="Salad", 5,
  B1158="Sandwich", 4,
  B1158="Smoothie", 4,
  B1158="Juice", 3,
  B1158="Tea", 2,
  TRUE, "NaN Item"
)</f>
        <v>2</v>
      </c>
      <c r="G1158">
        <v>4</v>
      </c>
      <c r="H1158">
        <f t="shared" si="51"/>
        <v>4</v>
      </c>
      <c r="I1158" t="s">
        <v>10</v>
      </c>
      <c r="J1158" t="s">
        <v>11</v>
      </c>
      <c r="K1158" s="1">
        <v>45033</v>
      </c>
    </row>
    <row r="1159" spans="1:11" x14ac:dyDescent="0.35">
      <c r="A1159" t="s">
        <v>1180</v>
      </c>
      <c r="B1159" t="s">
        <v>28</v>
      </c>
      <c r="C1159" t="str" cm="1">
        <f t="array" ref="C1159">_xlfn.IFS(
  E1159=1, "Cookie",
  E1159=2, "Coffee or Tea",
  E1159=3, "Cake or Juice",
  E1159=4, "Sandwich or Smoothie",
  E1159=5, "Salad",
  TRUE, "NaN"
)</f>
        <v>Sandwich or Smoothie</v>
      </c>
      <c r="D1159" s="2">
        <v>5</v>
      </c>
      <c r="E1159" s="2">
        <v>4</v>
      </c>
      <c r="F1159" cm="1">
        <f t="array" ref="F1159">_xlfn.IFS(
  B1159="Coffee", 2,
  B1159="Cake", 3,
  B1159="Cookie", 1,
  B1159="Salad", 5,
  B1159="Sandwich", 4,
  B1159="Smoothie", 4,
  B1159="Juice", 3,
  B1159="Tea", 2,
  TRUE, "NaN Item"
)</f>
        <v>4</v>
      </c>
      <c r="G1159">
        <v>20</v>
      </c>
      <c r="H1159">
        <f t="shared" si="51"/>
        <v>20</v>
      </c>
      <c r="I1159" t="s">
        <v>14</v>
      </c>
      <c r="J1159" t="s">
        <v>10023</v>
      </c>
      <c r="K1159" s="1">
        <v>44968</v>
      </c>
    </row>
    <row r="1160" spans="1:11" x14ac:dyDescent="0.35">
      <c r="A1160" t="s">
        <v>1181</v>
      </c>
      <c r="B1160" t="s">
        <v>28</v>
      </c>
      <c r="C1160" t="str" cm="1">
        <f t="array" ref="C1160">_xlfn.IFS(
  E1160=1, "Cookie",
  E1160=2, "Coffee or Tea",
  E1160=3, "Cake or Juice",
  E1160=4, "Sandwich or Smoothie",
  E1160=5, "Salad",
  TRUE, "NaN"
)</f>
        <v>Sandwich or Smoothie</v>
      </c>
      <c r="D1160" s="2">
        <v>2</v>
      </c>
      <c r="E1160" s="2">
        <v>4</v>
      </c>
      <c r="F1160" cm="1">
        <f t="array" ref="F1160">_xlfn.IFS(
  B1160="Coffee", 2,
  B1160="Cake", 3,
  B1160="Cookie", 1,
  B1160="Salad", 5,
  B1160="Sandwich", 4,
  B1160="Smoothie", 4,
  B1160="Juice", 3,
  B1160="Tea", 2,
  TRUE, "NaN Item"
)</f>
        <v>4</v>
      </c>
      <c r="G1160">
        <v>8</v>
      </c>
      <c r="H1160">
        <f t="shared" si="51"/>
        <v>8</v>
      </c>
      <c r="I1160" t="s">
        <v>23</v>
      </c>
      <c r="J1160" t="s">
        <v>11</v>
      </c>
      <c r="K1160" s="1">
        <v>45270</v>
      </c>
    </row>
    <row r="1161" spans="1:11" x14ac:dyDescent="0.35">
      <c r="A1161" t="s">
        <v>1182</v>
      </c>
      <c r="B1161" t="s">
        <v>9</v>
      </c>
      <c r="C1161" t="str" cm="1">
        <f t="array" ref="C1161">_xlfn.IFS(
  E1161=1, "Cookie",
  E1161=2, "Coffee or Tea",
  E1161=3, "Cake or Juice",
  E1161=4, "Sandwich or Smoothie",
  E1161=5, "Salad",
  TRUE, "NaN"
)</f>
        <v>NaN</v>
      </c>
      <c r="D1161" s="2">
        <v>4</v>
      </c>
      <c r="E1161" s="2">
        <v>1.5</v>
      </c>
      <c r="F1161" cm="1">
        <f t="array" ref="F1161">_xlfn.IFS(
  B1161="Coffee", 2,
  B1161="Cake", 3,
  B1161="Cookie", 1,
  B1161="Salad", 5,
  B1161="Sandwich", 4,
  B1161="Smoothie", 4,
  B1161="Juice", 3,
  B1161="Tea", 2,
  TRUE, "NaN Item"
)</f>
        <v>2</v>
      </c>
      <c r="G1161">
        <v>6</v>
      </c>
      <c r="H1161">
        <f t="shared" si="51"/>
        <v>8</v>
      </c>
      <c r="I1161" t="s">
        <v>23</v>
      </c>
      <c r="J1161" t="s">
        <v>10023</v>
      </c>
      <c r="K1161" s="1">
        <v>45164</v>
      </c>
    </row>
    <row r="1162" spans="1:11" x14ac:dyDescent="0.35">
      <c r="A1162" t="s">
        <v>1183</v>
      </c>
      <c r="B1162" t="s">
        <v>65</v>
      </c>
      <c r="C1162" t="str" cm="1">
        <f t="array" ref="C1162">_xlfn.IFS(
  E1162=1, "Cookie",
  E1162=2, "Coffee or Tea",
  E1162=3, "Cake or Juice",
  E1162=4, "Sandwich or Smoothie",
  E1162=5, "Salad",
  TRUE, "NaN"
)</f>
        <v>NaN</v>
      </c>
      <c r="D1162" s="2">
        <v>4</v>
      </c>
      <c r="E1162" s="2">
        <v>1.5</v>
      </c>
      <c r="F1162" cm="1">
        <f t="array" ref="F1162">_xlfn.IFS(
  B1162="Coffee", 2,
  B1162="Cake", 3,
  B1162="Cookie", 1,
  B1162="Salad", 5,
  B1162="Sandwich", 4,
  B1162="Smoothie", 4,
  B1162="Juice", 3,
  B1162="Tea", 2,
  TRUE, "NaN Item"
)</f>
        <v>2</v>
      </c>
      <c r="G1162">
        <v>6</v>
      </c>
      <c r="H1162">
        <f t="shared" si="51"/>
        <v>8</v>
      </c>
      <c r="I1162" t="s">
        <v>10023</v>
      </c>
      <c r="J1162" t="s">
        <v>15</v>
      </c>
      <c r="K1162" s="1">
        <v>45290</v>
      </c>
    </row>
    <row r="1163" spans="1:11" x14ac:dyDescent="0.35">
      <c r="A1163" t="s">
        <v>1184</v>
      </c>
      <c r="B1163" t="s">
        <v>9</v>
      </c>
      <c r="C1163" t="str" cm="1">
        <f t="array" ref="C1163">_xlfn.IFS(
  E1163=1, "Cookie",
  E1163=2, "Coffee or Tea",
  E1163=3, "Cake or Juice",
  E1163=4, "Sandwich or Smoothie",
  E1163=5, "Salad",
  TRUE, "NaN"
)</f>
        <v>Coffee or Tea</v>
      </c>
      <c r="D1163" s="2">
        <v>5</v>
      </c>
      <c r="E1163" s="2">
        <v>2</v>
      </c>
      <c r="F1163" cm="1">
        <f t="array" ref="F1163">_xlfn.IFS(
  B1163="Coffee", 2,
  B1163="Cake", 3,
  B1163="Cookie", 1,
  B1163="Salad", 5,
  B1163="Sandwich", 4,
  B1163="Smoothie", 4,
  B1163="Juice", 3,
  B1163="Tea", 2,
  TRUE, "NaN Item"
)</f>
        <v>2</v>
      </c>
      <c r="G1163">
        <v>10</v>
      </c>
      <c r="H1163">
        <f t="shared" si="51"/>
        <v>10</v>
      </c>
      <c r="I1163" t="s">
        <v>10</v>
      </c>
      <c r="J1163" t="s">
        <v>11</v>
      </c>
      <c r="K1163" s="1">
        <v>45224</v>
      </c>
    </row>
    <row r="1164" spans="1:11" x14ac:dyDescent="0.35">
      <c r="A1164" t="s">
        <v>1185</v>
      </c>
      <c r="B1164" t="s">
        <v>28</v>
      </c>
      <c r="C1164" t="str" cm="1">
        <f t="array" ref="C1164">_xlfn.IFS(
  E1164=1, "Cookie",
  E1164=2, "Coffee or Tea",
  E1164=3, "Cake or Juice",
  E1164=4, "Sandwich or Smoothie",
  E1164=5, "Salad",
  TRUE, "NaN"
)</f>
        <v>Sandwich or Smoothie</v>
      </c>
      <c r="D1164" s="2">
        <v>4</v>
      </c>
      <c r="E1164" s="2">
        <v>4</v>
      </c>
      <c r="F1164" cm="1">
        <f t="array" ref="F1164">_xlfn.IFS(
  B1164="Coffee", 2,
  B1164="Cake", 3,
  B1164="Cookie", 1,
  B1164="Salad", 5,
  B1164="Sandwich", 4,
  B1164="Smoothie", 4,
  B1164="Juice", 3,
  B1164="Tea", 2,
  TRUE, "NaN Item"
)</f>
        <v>4</v>
      </c>
      <c r="G1164">
        <v>16</v>
      </c>
      <c r="H1164">
        <f t="shared" si="51"/>
        <v>16</v>
      </c>
      <c r="I1164" t="s">
        <v>10023</v>
      </c>
      <c r="J1164" t="s">
        <v>15</v>
      </c>
      <c r="K1164" s="1">
        <v>45130</v>
      </c>
    </row>
    <row r="1165" spans="1:11" x14ac:dyDescent="0.35">
      <c r="A1165" t="s">
        <v>1186</v>
      </c>
      <c r="B1165" t="s">
        <v>9</v>
      </c>
      <c r="C1165" t="str" cm="1">
        <f t="array" ref="C1165">_xlfn.IFS(
  E1165=1, "Cookie",
  E1165=2, "Coffee or Tea",
  E1165=3, "Cake or Juice",
  E1165=4, "Sandwich or Smoothie",
  E1165=5, "Salad",
  TRUE, "NaN"
)</f>
        <v>Coffee or Tea</v>
      </c>
      <c r="D1165" s="2">
        <v>4</v>
      </c>
      <c r="E1165" s="2">
        <v>2</v>
      </c>
      <c r="F1165" cm="1">
        <f t="array" ref="F1165">_xlfn.IFS(
  B1165="Coffee", 2,
  B1165="Cake", 3,
  B1165="Cookie", 1,
  B1165="Salad", 5,
  B1165="Sandwich", 4,
  B1165="Smoothie", 4,
  B1165="Juice", 3,
  B1165="Tea", 2,
  TRUE, "NaN Item"
)</f>
        <v>2</v>
      </c>
      <c r="G1165">
        <v>8</v>
      </c>
      <c r="H1165">
        <f t="shared" si="51"/>
        <v>8</v>
      </c>
      <c r="I1165" t="s">
        <v>10</v>
      </c>
      <c r="J1165" t="s">
        <v>10023</v>
      </c>
      <c r="K1165" s="1" t="s">
        <v>10023</v>
      </c>
    </row>
    <row r="1166" spans="1:11" x14ac:dyDescent="0.35">
      <c r="A1166" t="s">
        <v>1187</v>
      </c>
      <c r="B1166" t="s">
        <v>17</v>
      </c>
      <c r="C1166" t="str" cm="1">
        <f t="array" ref="C1166">_xlfn.IFS(
  E1166=1, "Cookie",
  E1166=2, "Coffee or Tea",
  E1166=3, "Cake or Juice",
  E1166=4, "Sandwich or Smoothie",
  E1166=5, "Salad",
  TRUE, "NaN"
)</f>
        <v>Cookie</v>
      </c>
      <c r="D1166" s="2">
        <v>4</v>
      </c>
      <c r="E1166" s="2">
        <v>1</v>
      </c>
      <c r="F1166" cm="1">
        <f t="array" ref="F1166">_xlfn.IFS(
  B1166="Coffee", 2,
  B1166="Cake", 3,
  B1166="Cookie", 1,
  B1166="Salad", 5,
  B1166="Sandwich", 4,
  B1166="Smoothie", 4,
  B1166="Juice", 3,
  B1166="Tea", 2,
  TRUE, "NaN Item"
)</f>
        <v>1</v>
      </c>
      <c r="G1166">
        <v>4</v>
      </c>
      <c r="H1166">
        <f t="shared" si="51"/>
        <v>4</v>
      </c>
      <c r="I1166" t="s">
        <v>10023</v>
      </c>
      <c r="J1166" t="s">
        <v>10023</v>
      </c>
      <c r="K1166" s="1">
        <v>45214</v>
      </c>
    </row>
    <row r="1167" spans="1:11" x14ac:dyDescent="0.35">
      <c r="A1167" t="s">
        <v>1188</v>
      </c>
      <c r="B1167" t="s">
        <v>20</v>
      </c>
      <c r="C1167" t="str" cm="1">
        <f t="array" ref="C1167">_xlfn.IFS(
  E1167=1, "Cookie",
  E1167=2, "Coffee or Tea",
  E1167=3, "Cake or Juice",
  E1167=4, "Sandwich or Smoothie",
  E1167=5, "Salad",
  TRUE, "NaN"
)</f>
        <v>Salad</v>
      </c>
      <c r="D1167" s="2">
        <v>5</v>
      </c>
      <c r="E1167" s="2">
        <v>5</v>
      </c>
      <c r="F1167" cm="1">
        <f t="array" ref="F1167">_xlfn.IFS(
  B1167="Coffee", 2,
  B1167="Cake", 3,
  B1167="Cookie", 1,
  B1167="Salad", 5,
  B1167="Sandwich", 4,
  B1167="Smoothie", 4,
  B1167="Juice", 3,
  B1167="Tea", 2,
  TRUE, "NaN Item"
)</f>
        <v>5</v>
      </c>
      <c r="G1167" t="s">
        <v>10023</v>
      </c>
      <c r="H1167">
        <f t="shared" si="51"/>
        <v>25</v>
      </c>
      <c r="I1167" t="s">
        <v>10023</v>
      </c>
      <c r="J1167" t="s">
        <v>11</v>
      </c>
      <c r="K1167" s="1">
        <v>45125</v>
      </c>
    </row>
    <row r="1168" spans="1:11" x14ac:dyDescent="0.35">
      <c r="A1168" t="s">
        <v>1189</v>
      </c>
      <c r="B1168" t="s">
        <v>13</v>
      </c>
      <c r="C1168" t="str" cm="1">
        <f t="array" ref="C1168">_xlfn.IFS(
  E1168=1, "Cookie",
  E1168=2, "Coffee or Tea",
  E1168=3, "Cake or Juice",
  E1168=4, "Sandwich or Smoothie",
  E1168=5, "Salad",
  TRUE, "NaN"
)</f>
        <v>Cake or Juice</v>
      </c>
      <c r="D1168" s="2">
        <v>5</v>
      </c>
      <c r="E1168" s="2">
        <v>3</v>
      </c>
      <c r="F1168" cm="1">
        <f t="array" ref="F1168">_xlfn.IFS(
  B1168="Coffee", 2,
  B1168="Cake", 3,
  B1168="Cookie", 1,
  B1168="Salad", 5,
  B1168="Sandwich", 4,
  B1168="Smoothie", 4,
  B1168="Juice", 3,
  B1168="Tea", 2,
  TRUE, "NaN Item"
)</f>
        <v>3</v>
      </c>
      <c r="G1168">
        <v>15</v>
      </c>
      <c r="H1168">
        <f t="shared" si="51"/>
        <v>15</v>
      </c>
      <c r="I1168" t="s">
        <v>14</v>
      </c>
      <c r="J1168" t="s">
        <v>15</v>
      </c>
      <c r="K1168" s="1">
        <v>45286</v>
      </c>
    </row>
    <row r="1169" spans="1:11" x14ac:dyDescent="0.35">
      <c r="A1169" t="s">
        <v>1190</v>
      </c>
      <c r="B1169" t="s">
        <v>9</v>
      </c>
      <c r="C1169" t="str" cm="1">
        <f t="array" ref="C1169">_xlfn.IFS(
  E1169=1, "Cookie",
  E1169=2, "Coffee or Tea",
  E1169=3, "Cake or Juice",
  E1169=4, "Sandwich or Smoothie",
  E1169=5, "Salad",
  TRUE, "NaN"
)</f>
        <v>NaN</v>
      </c>
      <c r="D1169" s="2">
        <v>3</v>
      </c>
      <c r="E1169" s="2">
        <v>1.5</v>
      </c>
      <c r="F1169" cm="1">
        <f t="array" ref="F1169">_xlfn.IFS(
  B1169="Coffee", 2,
  B1169="Cake", 3,
  B1169="Cookie", 1,
  B1169="Salad", 5,
  B1169="Sandwich", 4,
  B1169="Smoothie", 4,
  B1169="Juice", 3,
  B1169="Tea", 2,
  TRUE, "NaN Item"
)</f>
        <v>2</v>
      </c>
      <c r="G1169">
        <v>4.5</v>
      </c>
      <c r="H1169">
        <f t="shared" si="51"/>
        <v>6</v>
      </c>
      <c r="I1169" t="s">
        <v>14</v>
      </c>
      <c r="J1169" t="s">
        <v>15</v>
      </c>
      <c r="K1169" s="1">
        <v>45194</v>
      </c>
    </row>
    <row r="1170" spans="1:11" x14ac:dyDescent="0.35">
      <c r="A1170" t="s">
        <v>1191</v>
      </c>
      <c r="B1170" t="s">
        <v>28</v>
      </c>
      <c r="C1170" t="str" cm="1">
        <f t="array" ref="C1170">_xlfn.IFS(
  E1170=1, "Cookie",
  E1170=2, "Coffee or Tea",
  E1170=3, "Cake or Juice",
  E1170=4, "Sandwich or Smoothie",
  E1170=5, "Salad",
  TRUE, "NaN"
)</f>
        <v>Sandwich or Smoothie</v>
      </c>
      <c r="D1170" s="2">
        <v>5</v>
      </c>
      <c r="E1170" s="2">
        <v>4</v>
      </c>
      <c r="F1170" cm="1">
        <f t="array" ref="F1170">_xlfn.IFS(
  B1170="Coffee", 2,
  B1170="Cake", 3,
  B1170="Cookie", 1,
  B1170="Salad", 5,
  B1170="Sandwich", 4,
  B1170="Smoothie", 4,
  B1170="Juice", 3,
  B1170="Tea", 2,
  TRUE, "NaN Item"
)</f>
        <v>4</v>
      </c>
      <c r="G1170">
        <v>20</v>
      </c>
      <c r="H1170">
        <f t="shared" si="51"/>
        <v>20</v>
      </c>
      <c r="I1170" t="s">
        <v>10023</v>
      </c>
      <c r="J1170" t="s">
        <v>10023</v>
      </c>
      <c r="K1170" s="1">
        <v>45187</v>
      </c>
    </row>
    <row r="1171" spans="1:11" x14ac:dyDescent="0.35">
      <c r="A1171" t="s">
        <v>1192</v>
      </c>
      <c r="B1171" t="s">
        <v>9</v>
      </c>
      <c r="C1171" t="str" cm="1">
        <f t="array" ref="C1171">_xlfn.IFS(
  E1171=1, "Cookie",
  E1171=2, "Coffee or Tea",
  E1171=3, "Cake or Juice",
  E1171=4, "Sandwich or Smoothie",
  E1171=5, "Salad",
  TRUE, "NaN"
)</f>
        <v>Coffee or Tea</v>
      </c>
      <c r="D1171" s="2">
        <v>3</v>
      </c>
      <c r="E1171" s="2">
        <v>2</v>
      </c>
      <c r="F1171" cm="1">
        <f t="array" ref="F1171">_xlfn.IFS(
  B1171="Coffee", 2,
  B1171="Cake", 3,
  B1171="Cookie", 1,
  B1171="Salad", 5,
  B1171="Sandwich", 4,
  B1171="Smoothie", 4,
  B1171="Juice", 3,
  B1171="Tea", 2,
  TRUE, "NaN Item"
)</f>
        <v>2</v>
      </c>
      <c r="G1171">
        <v>6</v>
      </c>
      <c r="H1171">
        <f t="shared" si="51"/>
        <v>6</v>
      </c>
      <c r="I1171" t="s">
        <v>10</v>
      </c>
      <c r="J1171" t="s">
        <v>10023</v>
      </c>
      <c r="K1171" s="1">
        <v>45280</v>
      </c>
    </row>
    <row r="1172" spans="1:11" x14ac:dyDescent="0.35">
      <c r="A1172" t="s">
        <v>1193</v>
      </c>
      <c r="B1172" t="s">
        <v>9</v>
      </c>
      <c r="C1172" t="str" cm="1">
        <f t="array" ref="C1172">_xlfn.IFS(
  E1172=1, "Cookie",
  E1172=2, "Coffee or Tea",
  E1172=3, "Cake or Juice",
  E1172=4, "Sandwich or Smoothie",
  E1172=5, "Salad",
  TRUE, "NaN"
)</f>
        <v>Coffee or Tea</v>
      </c>
      <c r="D1172" s="2" t="s">
        <v>10023</v>
      </c>
      <c r="E1172" s="2">
        <v>2</v>
      </c>
      <c r="F1172" cm="1">
        <f t="array" ref="F1172">_xlfn.IFS(
  B1172="Coffee", 2,
  B1172="Cake", 3,
  B1172="Cookie", 1,
  B1172="Salad", 5,
  B1172="Sandwich", 4,
  B1172="Smoothie", 4,
  B1172="Juice", 3,
  B1172="Tea", 2,
  TRUE, "NaN Item"
)</f>
        <v>2</v>
      </c>
      <c r="G1172">
        <v>10</v>
      </c>
      <c r="H1172" t="s">
        <v>10023</v>
      </c>
      <c r="I1172" t="s">
        <v>10023</v>
      </c>
      <c r="J1172" t="s">
        <v>10023</v>
      </c>
      <c r="K1172" s="1" t="s">
        <v>10023</v>
      </c>
    </row>
    <row r="1173" spans="1:11" x14ac:dyDescent="0.35">
      <c r="A1173" t="s">
        <v>1194</v>
      </c>
      <c r="B1173" t="s">
        <v>9</v>
      </c>
      <c r="C1173" t="str" cm="1">
        <f t="array" ref="C1173">_xlfn.IFS(
  E1173=1, "Cookie",
  E1173=2, "Coffee or Tea",
  E1173=3, "Cake or Juice",
  E1173=4, "Sandwich or Smoothie",
  E1173=5, "Salad",
  TRUE, "NaN"
)</f>
        <v>Coffee or Tea</v>
      </c>
      <c r="D1173" s="2">
        <v>4</v>
      </c>
      <c r="E1173" s="2">
        <v>2</v>
      </c>
      <c r="F1173" cm="1">
        <f t="array" ref="F1173">_xlfn.IFS(
  B1173="Coffee", 2,
  B1173="Cake", 3,
  B1173="Cookie", 1,
  B1173="Salad", 5,
  B1173="Sandwich", 4,
  B1173="Smoothie", 4,
  B1173="Juice", 3,
  B1173="Tea", 2,
  TRUE, "NaN Item"
)</f>
        <v>2</v>
      </c>
      <c r="G1173">
        <v>8</v>
      </c>
      <c r="H1173">
        <f t="shared" ref="H1173:H1191" si="52">D1173*F1173</f>
        <v>8</v>
      </c>
      <c r="I1173" t="s">
        <v>23</v>
      </c>
      <c r="J1173" t="s">
        <v>11</v>
      </c>
      <c r="K1173" s="1">
        <v>44991</v>
      </c>
    </row>
    <row r="1174" spans="1:11" x14ac:dyDescent="0.35">
      <c r="A1174" t="s">
        <v>1195</v>
      </c>
      <c r="B1174" t="s">
        <v>17</v>
      </c>
      <c r="C1174" t="str" cm="1">
        <f t="array" ref="C1174">_xlfn.IFS(
  E1174=1, "Cookie",
  E1174=2, "Coffee or Tea",
  E1174=3, "Cake or Juice",
  E1174=4, "Sandwich or Smoothie",
  E1174=5, "Salad",
  TRUE, "NaN"
)</f>
        <v>Cookie</v>
      </c>
      <c r="D1174" s="2">
        <v>1</v>
      </c>
      <c r="E1174" s="2">
        <v>1</v>
      </c>
      <c r="F1174" cm="1">
        <f t="array" ref="F1174">_xlfn.IFS(
  B1174="Coffee", 2,
  B1174="Cake", 3,
  B1174="Cookie", 1,
  B1174="Salad", 5,
  B1174="Sandwich", 4,
  B1174="Smoothie", 4,
  B1174="Juice", 3,
  B1174="Tea", 2,
  TRUE, "NaN Item"
)</f>
        <v>1</v>
      </c>
      <c r="G1174">
        <v>1</v>
      </c>
      <c r="H1174">
        <f t="shared" si="52"/>
        <v>1</v>
      </c>
      <c r="I1174" t="s">
        <v>23</v>
      </c>
      <c r="J1174" t="s">
        <v>10023</v>
      </c>
      <c r="K1174" s="1">
        <v>45115</v>
      </c>
    </row>
    <row r="1175" spans="1:11" x14ac:dyDescent="0.35">
      <c r="A1175" t="s">
        <v>1196</v>
      </c>
      <c r="B1175" t="s">
        <v>39</v>
      </c>
      <c r="C1175" t="str" cm="1">
        <f t="array" ref="C1175">_xlfn.IFS(
  E1175=1, "Cookie",
  E1175=2, "Coffee or Tea",
  E1175=3, "Cake or Juice",
  E1175=4, "Sandwich or Smoothie",
  E1175=5, "Salad",
  TRUE, "NaN"
)</f>
        <v>Cake or Juice</v>
      </c>
      <c r="D1175" s="2">
        <v>4</v>
      </c>
      <c r="E1175" s="2">
        <v>3</v>
      </c>
      <c r="F1175" cm="1">
        <f t="array" ref="F1175">_xlfn.IFS(
  B1175="Coffee", 2,
  B1175="Cake", 3,
  B1175="Cookie", 1,
  B1175="Salad", 5,
  B1175="Sandwich", 4,
  B1175="Smoothie", 4,
  B1175="Juice", 3,
  B1175="Tea", 2,
  TRUE, "NaN Item"
)</f>
        <v>3</v>
      </c>
      <c r="G1175">
        <v>12</v>
      </c>
      <c r="H1175">
        <f t="shared" si="52"/>
        <v>12</v>
      </c>
      <c r="I1175" t="s">
        <v>10023</v>
      </c>
      <c r="J1175" t="s">
        <v>10023</v>
      </c>
      <c r="K1175" s="1">
        <v>45013</v>
      </c>
    </row>
    <row r="1176" spans="1:11" x14ac:dyDescent="0.35">
      <c r="A1176" t="s">
        <v>1197</v>
      </c>
      <c r="B1176" t="s">
        <v>9</v>
      </c>
      <c r="C1176" t="str" cm="1">
        <f t="array" ref="C1176">_xlfn.IFS(
  E1176=1, "Cookie",
  E1176=2, "Coffee or Tea",
  E1176=3, "Cake or Juice",
  E1176=4, "Sandwich or Smoothie",
  E1176=5, "Salad",
  TRUE, "NaN"
)</f>
        <v>Coffee or Tea</v>
      </c>
      <c r="D1176" s="2">
        <v>4</v>
      </c>
      <c r="E1176" s="2">
        <v>2</v>
      </c>
      <c r="F1176" cm="1">
        <f t="array" ref="F1176">_xlfn.IFS(
  B1176="Coffee", 2,
  B1176="Cake", 3,
  B1176="Cookie", 1,
  B1176="Salad", 5,
  B1176="Sandwich", 4,
  B1176="Smoothie", 4,
  B1176="Juice", 3,
  B1176="Tea", 2,
  TRUE, "NaN Item"
)</f>
        <v>2</v>
      </c>
      <c r="G1176">
        <v>8</v>
      </c>
      <c r="H1176">
        <f t="shared" si="52"/>
        <v>8</v>
      </c>
      <c r="I1176" t="s">
        <v>23</v>
      </c>
      <c r="J1176" t="s">
        <v>15</v>
      </c>
      <c r="K1176" s="1">
        <v>45108</v>
      </c>
    </row>
    <row r="1177" spans="1:11" x14ac:dyDescent="0.35">
      <c r="A1177" t="s">
        <v>1198</v>
      </c>
      <c r="B1177" t="s">
        <v>25</v>
      </c>
      <c r="C1177" t="str" cm="1">
        <f t="array" ref="C1177">_xlfn.IFS(
  E1177=1, "Cookie",
  E1177=2, "Coffee or Tea",
  E1177=3, "Cake or Juice",
  E1177=4, "Sandwich or Smoothie",
  E1177=5, "Salad",
  TRUE, "NaN"
)</f>
        <v>Sandwich or Smoothie</v>
      </c>
      <c r="D1177" s="2">
        <v>4</v>
      </c>
      <c r="E1177" s="2">
        <v>4</v>
      </c>
      <c r="F1177" cm="1">
        <f t="array" ref="F1177">_xlfn.IFS(
  B1177="Coffee", 2,
  B1177="Cake", 3,
  B1177="Cookie", 1,
  B1177="Salad", 5,
  B1177="Sandwich", 4,
  B1177="Smoothie", 4,
  B1177="Juice", 3,
  B1177="Tea", 2,
  TRUE, "NaN Item"
)</f>
        <v>4</v>
      </c>
      <c r="G1177">
        <v>16</v>
      </c>
      <c r="H1177">
        <f t="shared" si="52"/>
        <v>16</v>
      </c>
      <c r="I1177" t="s">
        <v>23</v>
      </c>
      <c r="J1177" t="s">
        <v>15</v>
      </c>
      <c r="K1177" s="1" t="s">
        <v>10023</v>
      </c>
    </row>
    <row r="1178" spans="1:11" x14ac:dyDescent="0.35">
      <c r="A1178" t="s">
        <v>1199</v>
      </c>
      <c r="B1178" t="s">
        <v>13</v>
      </c>
      <c r="C1178" t="str" cm="1">
        <f t="array" ref="C1178">_xlfn.IFS(
  E1178=1, "Cookie",
  E1178=2, "Coffee or Tea",
  E1178=3, "Cake or Juice",
  E1178=4, "Sandwich or Smoothie",
  E1178=5, "Salad",
  TRUE, "NaN"
)</f>
        <v>Cake or Juice</v>
      </c>
      <c r="D1178" s="2">
        <v>3</v>
      </c>
      <c r="E1178" s="2">
        <v>3</v>
      </c>
      <c r="F1178" cm="1">
        <f t="array" ref="F1178">_xlfn.IFS(
  B1178="Coffee", 2,
  B1178="Cake", 3,
  B1178="Cookie", 1,
  B1178="Salad", 5,
  B1178="Sandwich", 4,
  B1178="Smoothie", 4,
  B1178="Juice", 3,
  B1178="Tea", 2,
  TRUE, "NaN Item"
)</f>
        <v>3</v>
      </c>
      <c r="G1178">
        <v>9</v>
      </c>
      <c r="H1178">
        <f t="shared" si="52"/>
        <v>9</v>
      </c>
      <c r="I1178" t="s">
        <v>10023</v>
      </c>
      <c r="J1178" t="s">
        <v>10023</v>
      </c>
      <c r="K1178" s="1">
        <v>45263</v>
      </c>
    </row>
    <row r="1179" spans="1:11" x14ac:dyDescent="0.35">
      <c r="A1179" t="s">
        <v>1200</v>
      </c>
      <c r="B1179" t="s">
        <v>13</v>
      </c>
      <c r="C1179" t="str" cm="1">
        <f t="array" ref="C1179">_xlfn.IFS(
  E1179=1, "Cookie",
  E1179=2, "Coffee or Tea",
  E1179=3, "Cake or Juice",
  E1179=4, "Sandwich or Smoothie",
  E1179=5, "Salad",
  TRUE, "NaN"
)</f>
        <v>Cake or Juice</v>
      </c>
      <c r="D1179" s="2">
        <v>5</v>
      </c>
      <c r="E1179" s="2">
        <v>3</v>
      </c>
      <c r="F1179" cm="1">
        <f t="array" ref="F1179">_xlfn.IFS(
  B1179="Coffee", 2,
  B1179="Cake", 3,
  B1179="Cookie", 1,
  B1179="Salad", 5,
  B1179="Sandwich", 4,
  B1179="Smoothie", 4,
  B1179="Juice", 3,
  B1179="Tea", 2,
  TRUE, "NaN Item"
)</f>
        <v>3</v>
      </c>
      <c r="G1179">
        <v>15</v>
      </c>
      <c r="H1179">
        <f t="shared" si="52"/>
        <v>15</v>
      </c>
      <c r="I1179" t="s">
        <v>23</v>
      </c>
      <c r="J1179" t="s">
        <v>10023</v>
      </c>
      <c r="K1179" s="1">
        <v>45010</v>
      </c>
    </row>
    <row r="1180" spans="1:11" x14ac:dyDescent="0.35">
      <c r="A1180" t="s">
        <v>1201</v>
      </c>
      <c r="B1180" t="s">
        <v>20</v>
      </c>
      <c r="C1180" t="str" cm="1">
        <f t="array" ref="C1180">_xlfn.IFS(
  E1180=1, "Cookie",
  E1180=2, "Coffee or Tea",
  E1180=3, "Cake or Juice",
  E1180=4, "Sandwich or Smoothie",
  E1180=5, "Salad",
  TRUE, "NaN"
)</f>
        <v>Salad</v>
      </c>
      <c r="D1180" s="2">
        <v>5</v>
      </c>
      <c r="E1180" s="2">
        <v>5</v>
      </c>
      <c r="F1180" cm="1">
        <f t="array" ref="F1180">_xlfn.IFS(
  B1180="Coffee", 2,
  B1180="Cake", 3,
  B1180="Cookie", 1,
  B1180="Salad", 5,
  B1180="Sandwich", 4,
  B1180="Smoothie", 4,
  B1180="Juice", 3,
  B1180="Tea", 2,
  TRUE, "NaN Item"
)</f>
        <v>5</v>
      </c>
      <c r="G1180">
        <v>25</v>
      </c>
      <c r="H1180">
        <f t="shared" si="52"/>
        <v>25</v>
      </c>
      <c r="I1180" t="s">
        <v>14</v>
      </c>
      <c r="J1180" t="s">
        <v>15</v>
      </c>
      <c r="K1180" s="1">
        <v>45141</v>
      </c>
    </row>
    <row r="1181" spans="1:11" x14ac:dyDescent="0.35">
      <c r="A1181" t="s">
        <v>1202</v>
      </c>
      <c r="B1181" t="s">
        <v>17</v>
      </c>
      <c r="C1181" t="str" cm="1">
        <f t="array" ref="C1181">_xlfn.IFS(
  E1181=1, "Cookie",
  E1181=2, "Coffee or Tea",
  E1181=3, "Cake or Juice",
  E1181=4, "Sandwich or Smoothie",
  E1181=5, "Salad",
  TRUE, "NaN"
)</f>
        <v>Cookie</v>
      </c>
      <c r="D1181" s="2">
        <v>1</v>
      </c>
      <c r="E1181" s="2">
        <v>1</v>
      </c>
      <c r="F1181" cm="1">
        <f t="array" ref="F1181">_xlfn.IFS(
  B1181="Coffee", 2,
  B1181="Cake", 3,
  B1181="Cookie", 1,
  B1181="Salad", 5,
  B1181="Sandwich", 4,
  B1181="Smoothie", 4,
  B1181="Juice", 3,
  B1181="Tea", 2,
  TRUE, "NaN Item"
)</f>
        <v>1</v>
      </c>
      <c r="G1181">
        <v>1</v>
      </c>
      <c r="H1181">
        <f t="shared" si="52"/>
        <v>1</v>
      </c>
      <c r="I1181" t="s">
        <v>10</v>
      </c>
      <c r="J1181" t="s">
        <v>10023</v>
      </c>
      <c r="K1181" s="1">
        <v>45046</v>
      </c>
    </row>
    <row r="1182" spans="1:11" x14ac:dyDescent="0.35">
      <c r="A1182" t="s">
        <v>1203</v>
      </c>
      <c r="B1182" t="s">
        <v>17</v>
      </c>
      <c r="C1182" t="str" cm="1">
        <f t="array" ref="C1182">_xlfn.IFS(
  E1182=1, "Cookie",
  E1182=2, "Coffee or Tea",
  E1182=3, "Cake or Juice",
  E1182=4, "Sandwich or Smoothie",
  E1182=5, "Salad",
  TRUE, "NaN"
)</f>
        <v>Cookie</v>
      </c>
      <c r="D1182" s="2">
        <v>3</v>
      </c>
      <c r="E1182" s="2">
        <v>1</v>
      </c>
      <c r="F1182" cm="1">
        <f t="array" ref="F1182">_xlfn.IFS(
  B1182="Coffee", 2,
  B1182="Cake", 3,
  B1182="Cookie", 1,
  B1182="Salad", 5,
  B1182="Sandwich", 4,
  B1182="Smoothie", 4,
  B1182="Juice", 3,
  B1182="Tea", 2,
  TRUE, "NaN Item"
)</f>
        <v>1</v>
      </c>
      <c r="G1182">
        <v>3</v>
      </c>
      <c r="H1182">
        <f t="shared" si="52"/>
        <v>3</v>
      </c>
      <c r="I1182" t="s">
        <v>14</v>
      </c>
      <c r="J1182" t="s">
        <v>10023</v>
      </c>
      <c r="K1182" s="1">
        <v>45013</v>
      </c>
    </row>
    <row r="1183" spans="1:11" x14ac:dyDescent="0.35">
      <c r="A1183" t="s">
        <v>1204</v>
      </c>
      <c r="B1183" t="s">
        <v>39</v>
      </c>
      <c r="C1183" t="str" cm="1">
        <f t="array" ref="C1183">_xlfn.IFS(
  E1183=1, "Cookie",
  E1183=2, "Coffee or Tea",
  E1183=3, "Cake or Juice",
  E1183=4, "Sandwich or Smoothie",
  E1183=5, "Salad",
  TRUE, "NaN"
)</f>
        <v>Cake or Juice</v>
      </c>
      <c r="D1183" s="2">
        <v>3</v>
      </c>
      <c r="E1183" s="2">
        <v>3</v>
      </c>
      <c r="F1183" cm="1">
        <f t="array" ref="F1183">_xlfn.IFS(
  B1183="Coffee", 2,
  B1183="Cake", 3,
  B1183="Cookie", 1,
  B1183="Salad", 5,
  B1183="Sandwich", 4,
  B1183="Smoothie", 4,
  B1183="Juice", 3,
  B1183="Tea", 2,
  TRUE, "NaN Item"
)</f>
        <v>3</v>
      </c>
      <c r="G1183">
        <v>9</v>
      </c>
      <c r="H1183">
        <f t="shared" si="52"/>
        <v>9</v>
      </c>
      <c r="I1183" t="s">
        <v>10</v>
      </c>
      <c r="J1183" t="s">
        <v>10023</v>
      </c>
      <c r="K1183" s="1">
        <v>45272</v>
      </c>
    </row>
    <row r="1184" spans="1:11" x14ac:dyDescent="0.35">
      <c r="A1184" t="s">
        <v>1205</v>
      </c>
      <c r="B1184" t="s">
        <v>20</v>
      </c>
      <c r="C1184" t="str" cm="1">
        <f t="array" ref="C1184">_xlfn.IFS(
  E1184=1, "Cookie",
  E1184=2, "Coffee or Tea",
  E1184=3, "Cake or Juice",
  E1184=4, "Sandwich or Smoothie",
  E1184=5, "Salad",
  TRUE, "NaN"
)</f>
        <v>Salad</v>
      </c>
      <c r="D1184" s="2">
        <v>4</v>
      </c>
      <c r="E1184" s="2">
        <v>5</v>
      </c>
      <c r="F1184" cm="1">
        <f t="array" ref="F1184">_xlfn.IFS(
  B1184="Coffee", 2,
  B1184="Cake", 3,
  B1184="Cookie", 1,
  B1184="Salad", 5,
  B1184="Sandwich", 4,
  B1184="Smoothie", 4,
  B1184="Juice", 3,
  B1184="Tea", 2,
  TRUE, "NaN Item"
)</f>
        <v>5</v>
      </c>
      <c r="G1184">
        <v>20</v>
      </c>
      <c r="H1184">
        <f t="shared" si="52"/>
        <v>20</v>
      </c>
      <c r="I1184" t="s">
        <v>10023</v>
      </c>
      <c r="J1184" t="s">
        <v>11</v>
      </c>
      <c r="K1184" s="1">
        <v>45097</v>
      </c>
    </row>
    <row r="1185" spans="1:11" x14ac:dyDescent="0.35">
      <c r="A1185" t="s">
        <v>1206</v>
      </c>
      <c r="B1185" t="s">
        <v>39</v>
      </c>
      <c r="C1185" t="str" cm="1">
        <f t="array" ref="C1185">_xlfn.IFS(
  E1185=1, "Cookie",
  E1185=2, "Coffee or Tea",
  E1185=3, "Cake or Juice",
  E1185=4, "Sandwich or Smoothie",
  E1185=5, "Salad",
  TRUE, "NaN"
)</f>
        <v>Cake or Juice</v>
      </c>
      <c r="D1185" s="2">
        <v>3</v>
      </c>
      <c r="E1185" s="2">
        <v>3</v>
      </c>
      <c r="F1185" cm="1">
        <f t="array" ref="F1185">_xlfn.IFS(
  B1185="Coffee", 2,
  B1185="Cake", 3,
  B1185="Cookie", 1,
  B1185="Salad", 5,
  B1185="Sandwich", 4,
  B1185="Smoothie", 4,
  B1185="Juice", 3,
  B1185="Tea", 2,
  TRUE, "NaN Item"
)</f>
        <v>3</v>
      </c>
      <c r="G1185">
        <v>9</v>
      </c>
      <c r="H1185">
        <f t="shared" si="52"/>
        <v>9</v>
      </c>
      <c r="I1185" t="s">
        <v>10</v>
      </c>
      <c r="J1185" t="s">
        <v>10023</v>
      </c>
      <c r="K1185" s="1">
        <v>44961</v>
      </c>
    </row>
    <row r="1186" spans="1:11" x14ac:dyDescent="0.35">
      <c r="A1186" t="s">
        <v>1207</v>
      </c>
      <c r="B1186" t="s">
        <v>9</v>
      </c>
      <c r="C1186" t="str" cm="1">
        <f t="array" ref="C1186">_xlfn.IFS(
  E1186=1, "Cookie",
  E1186=2, "Coffee or Tea",
  E1186=3, "Cake or Juice",
  E1186=4, "Sandwich or Smoothie",
  E1186=5, "Salad",
  TRUE, "NaN"
)</f>
        <v>Coffee or Tea</v>
      </c>
      <c r="D1186" s="2">
        <v>4</v>
      </c>
      <c r="E1186" s="2">
        <v>2</v>
      </c>
      <c r="F1186" cm="1">
        <f t="array" ref="F1186">_xlfn.IFS(
  B1186="Coffee", 2,
  B1186="Cake", 3,
  B1186="Cookie", 1,
  B1186="Salad", 5,
  B1186="Sandwich", 4,
  B1186="Smoothie", 4,
  B1186="Juice", 3,
  B1186="Tea", 2,
  TRUE, "NaN Item"
)</f>
        <v>2</v>
      </c>
      <c r="G1186">
        <v>8</v>
      </c>
      <c r="H1186">
        <f t="shared" si="52"/>
        <v>8</v>
      </c>
      <c r="I1186" t="s">
        <v>23</v>
      </c>
      <c r="J1186" t="s">
        <v>10023</v>
      </c>
      <c r="K1186" s="1">
        <v>45250</v>
      </c>
    </row>
    <row r="1187" spans="1:11" x14ac:dyDescent="0.35">
      <c r="A1187" t="s">
        <v>1208</v>
      </c>
      <c r="B1187" t="s">
        <v>20</v>
      </c>
      <c r="C1187" t="str" cm="1">
        <f t="array" ref="C1187">_xlfn.IFS(
  E1187=1, "Cookie",
  E1187=2, "Coffee or Tea",
  E1187=3, "Cake or Juice",
  E1187=4, "Sandwich or Smoothie",
  E1187=5, "Salad",
  TRUE, "NaN"
)</f>
        <v>Salad</v>
      </c>
      <c r="D1187" s="2">
        <v>3</v>
      </c>
      <c r="E1187" s="2">
        <v>5</v>
      </c>
      <c r="F1187" cm="1">
        <f t="array" ref="F1187">_xlfn.IFS(
  B1187="Coffee", 2,
  B1187="Cake", 3,
  B1187="Cookie", 1,
  B1187="Salad", 5,
  B1187="Sandwich", 4,
  B1187="Smoothie", 4,
  B1187="Juice", 3,
  B1187="Tea", 2,
  TRUE, "NaN Item"
)</f>
        <v>5</v>
      </c>
      <c r="G1187">
        <v>15</v>
      </c>
      <c r="H1187">
        <f t="shared" si="52"/>
        <v>15</v>
      </c>
      <c r="I1187" t="s">
        <v>10023</v>
      </c>
      <c r="J1187" t="s">
        <v>10023</v>
      </c>
      <c r="K1187" s="1">
        <v>45048</v>
      </c>
    </row>
    <row r="1188" spans="1:11" x14ac:dyDescent="0.35">
      <c r="A1188" t="s">
        <v>1209</v>
      </c>
      <c r="B1188" t="s">
        <v>17</v>
      </c>
      <c r="C1188" t="str" cm="1">
        <f t="array" ref="C1188">_xlfn.IFS(
  E1188=1, "Cookie",
  E1188=2, "Coffee or Tea",
  E1188=3, "Cake or Juice",
  E1188=4, "Sandwich or Smoothie",
  E1188=5, "Salad",
  TRUE, "NaN"
)</f>
        <v>Cookie</v>
      </c>
      <c r="D1188" s="2">
        <v>2</v>
      </c>
      <c r="E1188" s="2">
        <v>1</v>
      </c>
      <c r="F1188" cm="1">
        <f t="array" ref="F1188">_xlfn.IFS(
  B1188="Coffee", 2,
  B1188="Cake", 3,
  B1188="Cookie", 1,
  B1188="Salad", 5,
  B1188="Sandwich", 4,
  B1188="Smoothie", 4,
  B1188="Juice", 3,
  B1188="Tea", 2,
  TRUE, "NaN Item"
)</f>
        <v>1</v>
      </c>
      <c r="G1188" t="s">
        <v>10023</v>
      </c>
      <c r="H1188">
        <f t="shared" si="52"/>
        <v>2</v>
      </c>
      <c r="I1188" t="s">
        <v>23</v>
      </c>
      <c r="J1188" t="s">
        <v>11</v>
      </c>
      <c r="K1188" s="1">
        <v>44986</v>
      </c>
    </row>
    <row r="1189" spans="1:11" x14ac:dyDescent="0.35">
      <c r="A1189" t="s">
        <v>1210</v>
      </c>
      <c r="B1189" t="s">
        <v>20</v>
      </c>
      <c r="C1189" t="str" cm="1">
        <f t="array" ref="C1189">_xlfn.IFS(
  E1189=1, "Cookie",
  E1189=2, "Coffee or Tea",
  E1189=3, "Cake or Juice",
  E1189=4, "Sandwich or Smoothie",
  E1189=5, "Salad",
  TRUE, "NaN"
)</f>
        <v>Salad</v>
      </c>
      <c r="D1189" s="2">
        <v>4</v>
      </c>
      <c r="E1189" s="2">
        <v>5</v>
      </c>
      <c r="F1189" cm="1">
        <f t="array" ref="F1189">_xlfn.IFS(
  B1189="Coffee", 2,
  B1189="Cake", 3,
  B1189="Cookie", 1,
  B1189="Salad", 5,
  B1189="Sandwich", 4,
  B1189="Smoothie", 4,
  B1189="Juice", 3,
  B1189="Tea", 2,
  TRUE, "NaN Item"
)</f>
        <v>5</v>
      </c>
      <c r="G1189">
        <v>20</v>
      </c>
      <c r="H1189">
        <f t="shared" si="52"/>
        <v>20</v>
      </c>
      <c r="I1189" t="s">
        <v>23</v>
      </c>
      <c r="J1189" t="s">
        <v>15</v>
      </c>
      <c r="K1189" s="1">
        <v>45267</v>
      </c>
    </row>
    <row r="1190" spans="1:11" x14ac:dyDescent="0.35">
      <c r="A1190" t="s">
        <v>1211</v>
      </c>
      <c r="B1190" t="s">
        <v>20</v>
      </c>
      <c r="C1190" t="str" cm="1">
        <f t="array" ref="C1190">_xlfn.IFS(
  E1190=1, "Cookie",
  E1190=2, "Coffee or Tea",
  E1190=3, "Cake or Juice",
  E1190=4, "Sandwich or Smoothie",
  E1190=5, "Salad",
  TRUE, "NaN"
)</f>
        <v>Salad</v>
      </c>
      <c r="D1190" s="2">
        <v>4</v>
      </c>
      <c r="E1190" s="2">
        <v>5</v>
      </c>
      <c r="F1190" cm="1">
        <f t="array" ref="F1190">_xlfn.IFS(
  B1190="Coffee", 2,
  B1190="Cake", 3,
  B1190="Cookie", 1,
  B1190="Salad", 5,
  B1190="Sandwich", 4,
  B1190="Smoothie", 4,
  B1190="Juice", 3,
  B1190="Tea", 2,
  TRUE, "NaN Item"
)</f>
        <v>5</v>
      </c>
      <c r="G1190">
        <v>20</v>
      </c>
      <c r="H1190">
        <f t="shared" si="52"/>
        <v>20</v>
      </c>
      <c r="I1190" t="s">
        <v>14</v>
      </c>
      <c r="J1190" t="s">
        <v>15</v>
      </c>
      <c r="K1190" s="1">
        <v>45255</v>
      </c>
    </row>
    <row r="1191" spans="1:11" x14ac:dyDescent="0.35">
      <c r="A1191" t="s">
        <v>1212</v>
      </c>
      <c r="B1191" t="s">
        <v>39</v>
      </c>
      <c r="C1191" t="str" cm="1">
        <f t="array" ref="C1191">_xlfn.IFS(
  E1191=1, "Cookie",
  E1191=2, "Coffee or Tea",
  E1191=3, "Cake or Juice",
  E1191=4, "Sandwich or Smoothie",
  E1191=5, "Salad",
  TRUE, "NaN"
)</f>
        <v>Cake or Juice</v>
      </c>
      <c r="D1191" s="2">
        <v>4</v>
      </c>
      <c r="E1191" s="2">
        <v>3</v>
      </c>
      <c r="F1191" cm="1">
        <f t="array" ref="F1191">_xlfn.IFS(
  B1191="Coffee", 2,
  B1191="Cake", 3,
  B1191="Cookie", 1,
  B1191="Salad", 5,
  B1191="Sandwich", 4,
  B1191="Smoothie", 4,
  B1191="Juice", 3,
  B1191="Tea", 2,
  TRUE, "NaN Item"
)</f>
        <v>3</v>
      </c>
      <c r="G1191">
        <v>12</v>
      </c>
      <c r="H1191">
        <f t="shared" si="52"/>
        <v>12</v>
      </c>
      <c r="I1191" t="s">
        <v>10023</v>
      </c>
      <c r="J1191" t="s">
        <v>10023</v>
      </c>
      <c r="K1191" s="1">
        <v>45218</v>
      </c>
    </row>
    <row r="1192" spans="1:11" x14ac:dyDescent="0.35">
      <c r="A1192" t="s">
        <v>1213</v>
      </c>
      <c r="B1192" t="s">
        <v>25</v>
      </c>
      <c r="C1192" t="str" cm="1">
        <f t="array" ref="C1192">_xlfn.IFS(
  E1192=1, "Cookie",
  E1192=2, "Coffee or Tea",
  E1192=3, "Cake or Juice",
  E1192=4, "Sandwich or Smoothie",
  E1192=5, "Salad",
  TRUE, "NaN"
)</f>
        <v>Sandwich or Smoothie</v>
      </c>
      <c r="D1192" s="2" t="s">
        <v>10023</v>
      </c>
      <c r="E1192" s="2">
        <v>4</v>
      </c>
      <c r="F1192" cm="1">
        <f t="array" ref="F1192">_xlfn.IFS(
  B1192="Coffee", 2,
  B1192="Cake", 3,
  B1192="Cookie", 1,
  B1192="Salad", 5,
  B1192="Sandwich", 4,
  B1192="Smoothie", 4,
  B1192="Juice", 3,
  B1192="Tea", 2,
  TRUE, "NaN Item"
)</f>
        <v>4</v>
      </c>
      <c r="G1192">
        <v>12</v>
      </c>
      <c r="H1192" t="s">
        <v>10023</v>
      </c>
      <c r="I1192" t="s">
        <v>23</v>
      </c>
      <c r="J1192" t="s">
        <v>15</v>
      </c>
      <c r="K1192" s="1">
        <v>45120</v>
      </c>
    </row>
    <row r="1193" spans="1:11" x14ac:dyDescent="0.35">
      <c r="A1193" t="s">
        <v>1214</v>
      </c>
      <c r="B1193" t="s">
        <v>17</v>
      </c>
      <c r="C1193" t="str" cm="1">
        <f t="array" ref="C1193">_xlfn.IFS(
  E1193=1, "Cookie",
  E1193=2, "Coffee or Tea",
  E1193=3, "Cake or Juice",
  E1193=4, "Sandwich or Smoothie",
  E1193=5, "Salad",
  TRUE, "NaN"
)</f>
        <v>Cookie</v>
      </c>
      <c r="D1193" s="2">
        <v>2</v>
      </c>
      <c r="E1193" s="2">
        <v>1</v>
      </c>
      <c r="F1193" cm="1">
        <f t="array" ref="F1193">_xlfn.IFS(
  B1193="Coffee", 2,
  B1193="Cake", 3,
  B1193="Cookie", 1,
  B1193="Salad", 5,
  B1193="Sandwich", 4,
  B1193="Smoothie", 4,
  B1193="Juice", 3,
  B1193="Tea", 2,
  TRUE, "NaN Item"
)</f>
        <v>1</v>
      </c>
      <c r="G1193">
        <v>2</v>
      </c>
      <c r="H1193">
        <f t="shared" ref="H1193:H1204" si="53">D1193*F1193</f>
        <v>2</v>
      </c>
      <c r="I1193" t="s">
        <v>10</v>
      </c>
      <c r="J1193" t="s">
        <v>11</v>
      </c>
      <c r="K1193" s="1">
        <v>45160</v>
      </c>
    </row>
    <row r="1194" spans="1:11" x14ac:dyDescent="0.35">
      <c r="A1194" t="s">
        <v>1215</v>
      </c>
      <c r="B1194" t="s">
        <v>13</v>
      </c>
      <c r="C1194" t="str" cm="1">
        <f t="array" ref="C1194">_xlfn.IFS(
  E1194=1, "Cookie",
  E1194=2, "Coffee or Tea",
  E1194=3, "Cake or Juice",
  E1194=4, "Sandwich or Smoothie",
  E1194=5, "Salad",
  TRUE, "NaN"
)</f>
        <v>Cake or Juice</v>
      </c>
      <c r="D1194" s="2">
        <v>3</v>
      </c>
      <c r="E1194" s="2">
        <v>3</v>
      </c>
      <c r="F1194" cm="1">
        <f t="array" ref="F1194">_xlfn.IFS(
  B1194="Coffee", 2,
  B1194="Cake", 3,
  B1194="Cookie", 1,
  B1194="Salad", 5,
  B1194="Sandwich", 4,
  B1194="Smoothie", 4,
  B1194="Juice", 3,
  B1194="Tea", 2,
  TRUE, "NaN Item"
)</f>
        <v>3</v>
      </c>
      <c r="G1194">
        <v>9</v>
      </c>
      <c r="H1194">
        <f t="shared" si="53"/>
        <v>9</v>
      </c>
      <c r="I1194" t="s">
        <v>23</v>
      </c>
      <c r="J1194" t="s">
        <v>15</v>
      </c>
      <c r="K1194" s="1">
        <v>45210</v>
      </c>
    </row>
    <row r="1195" spans="1:11" x14ac:dyDescent="0.35">
      <c r="A1195" t="s">
        <v>1216</v>
      </c>
      <c r="B1195" t="s">
        <v>9</v>
      </c>
      <c r="C1195" t="str" cm="1">
        <f t="array" ref="C1195">_xlfn.IFS(
  E1195=1, "Cookie",
  E1195=2, "Coffee or Tea",
  E1195=3, "Cake or Juice",
  E1195=4, "Sandwich or Smoothie",
  E1195=5, "Salad",
  TRUE, "NaN"
)</f>
        <v>Coffee or Tea</v>
      </c>
      <c r="D1195" s="2">
        <v>4</v>
      </c>
      <c r="E1195" s="2">
        <v>2</v>
      </c>
      <c r="F1195" cm="1">
        <f t="array" ref="F1195">_xlfn.IFS(
  B1195="Coffee", 2,
  B1195="Cake", 3,
  B1195="Cookie", 1,
  B1195="Salad", 5,
  B1195="Sandwich", 4,
  B1195="Smoothie", 4,
  B1195="Juice", 3,
  B1195="Tea", 2,
  TRUE, "NaN Item"
)</f>
        <v>2</v>
      </c>
      <c r="G1195">
        <v>8</v>
      </c>
      <c r="H1195">
        <f t="shared" si="53"/>
        <v>8</v>
      </c>
      <c r="I1195" t="s">
        <v>14</v>
      </c>
      <c r="J1195" t="s">
        <v>10023</v>
      </c>
      <c r="K1195" s="1">
        <v>45037</v>
      </c>
    </row>
    <row r="1196" spans="1:11" x14ac:dyDescent="0.35">
      <c r="A1196" t="s">
        <v>1217</v>
      </c>
      <c r="B1196" t="s">
        <v>17</v>
      </c>
      <c r="C1196" t="str" cm="1">
        <f t="array" ref="C1196">_xlfn.IFS(
  E1196=1, "Cookie",
  E1196=2, "Coffee or Tea",
  E1196=3, "Cake or Juice",
  E1196=4, "Sandwich or Smoothie",
  E1196=5, "Salad",
  TRUE, "NaN"
)</f>
        <v>Cookie</v>
      </c>
      <c r="D1196" s="2">
        <v>2</v>
      </c>
      <c r="E1196" s="2">
        <v>1</v>
      </c>
      <c r="F1196" cm="1">
        <f t="array" ref="F1196">_xlfn.IFS(
  B1196="Coffee", 2,
  B1196="Cake", 3,
  B1196="Cookie", 1,
  B1196="Salad", 5,
  B1196="Sandwich", 4,
  B1196="Smoothie", 4,
  B1196="Juice", 3,
  B1196="Tea", 2,
  TRUE, "NaN Item"
)</f>
        <v>1</v>
      </c>
      <c r="G1196">
        <v>2</v>
      </c>
      <c r="H1196">
        <f t="shared" si="53"/>
        <v>2</v>
      </c>
      <c r="I1196" t="s">
        <v>10</v>
      </c>
      <c r="J1196" t="s">
        <v>11</v>
      </c>
      <c r="K1196" s="1">
        <v>45259</v>
      </c>
    </row>
    <row r="1197" spans="1:11" x14ac:dyDescent="0.35">
      <c r="A1197" t="s">
        <v>1218</v>
      </c>
      <c r="B1197" t="s">
        <v>65</v>
      </c>
      <c r="C1197" t="str" cm="1">
        <f t="array" ref="C1197">_xlfn.IFS(
  E1197=1, "Cookie",
  E1197=2, "Coffee or Tea",
  E1197=3, "Cake or Juice",
  E1197=4, "Sandwich or Smoothie",
  E1197=5, "Salad",
  TRUE, "NaN"
)</f>
        <v>NaN</v>
      </c>
      <c r="D1197" s="2">
        <v>1</v>
      </c>
      <c r="E1197" s="2">
        <v>1.5</v>
      </c>
      <c r="F1197" cm="1">
        <f t="array" ref="F1197">_xlfn.IFS(
  B1197="Coffee", 2,
  B1197="Cake", 3,
  B1197="Cookie", 1,
  B1197="Salad", 5,
  B1197="Sandwich", 4,
  B1197="Smoothie", 4,
  B1197="Juice", 3,
  B1197="Tea", 2,
  TRUE, "NaN Item"
)</f>
        <v>2</v>
      </c>
      <c r="G1197">
        <v>1.5</v>
      </c>
      <c r="H1197">
        <f t="shared" si="53"/>
        <v>2</v>
      </c>
      <c r="I1197" t="s">
        <v>14</v>
      </c>
      <c r="J1197" t="s">
        <v>15</v>
      </c>
      <c r="K1197" s="1">
        <v>45064</v>
      </c>
    </row>
    <row r="1198" spans="1:11" x14ac:dyDescent="0.35">
      <c r="A1198" t="s">
        <v>1219</v>
      </c>
      <c r="B1198" t="s">
        <v>13</v>
      </c>
      <c r="C1198" t="str" cm="1">
        <f t="array" ref="C1198">_xlfn.IFS(
  E1198=1, "Cookie",
  E1198=2, "Coffee or Tea",
  E1198=3, "Cake or Juice",
  E1198=4, "Sandwich or Smoothie",
  E1198=5, "Salad",
  TRUE, "NaN"
)</f>
        <v>Cake or Juice</v>
      </c>
      <c r="D1198" s="2">
        <v>1</v>
      </c>
      <c r="E1198" s="2">
        <v>3</v>
      </c>
      <c r="F1198" cm="1">
        <f t="array" ref="F1198">_xlfn.IFS(
  B1198="Coffee", 2,
  B1198="Cake", 3,
  B1198="Cookie", 1,
  B1198="Salad", 5,
  B1198="Sandwich", 4,
  B1198="Smoothie", 4,
  B1198="Juice", 3,
  B1198="Tea", 2,
  TRUE, "NaN Item"
)</f>
        <v>3</v>
      </c>
      <c r="G1198">
        <v>3</v>
      </c>
      <c r="H1198">
        <f t="shared" si="53"/>
        <v>3</v>
      </c>
      <c r="I1198" t="s">
        <v>10023</v>
      </c>
      <c r="J1198" t="s">
        <v>10023</v>
      </c>
      <c r="K1198" s="1">
        <v>44986</v>
      </c>
    </row>
    <row r="1199" spans="1:11" x14ac:dyDescent="0.35">
      <c r="A1199" t="s">
        <v>1220</v>
      </c>
      <c r="B1199" t="s">
        <v>39</v>
      </c>
      <c r="C1199" t="str" cm="1">
        <f t="array" ref="C1199">_xlfn.IFS(
  E1199=1, "Cookie",
  E1199=2, "Coffee or Tea",
  E1199=3, "Cake or Juice",
  E1199=4, "Sandwich or Smoothie",
  E1199=5, "Salad",
  TRUE, "NaN"
)</f>
        <v>Cake or Juice</v>
      </c>
      <c r="D1199" s="2">
        <v>3</v>
      </c>
      <c r="E1199" s="2">
        <v>3</v>
      </c>
      <c r="F1199" cm="1">
        <f t="array" ref="F1199">_xlfn.IFS(
  B1199="Coffee", 2,
  B1199="Cake", 3,
  B1199="Cookie", 1,
  B1199="Salad", 5,
  B1199="Sandwich", 4,
  B1199="Smoothie", 4,
  B1199="Juice", 3,
  B1199="Tea", 2,
  TRUE, "NaN Item"
)</f>
        <v>3</v>
      </c>
      <c r="G1199" t="s">
        <v>10023</v>
      </c>
      <c r="H1199">
        <f t="shared" si="53"/>
        <v>9</v>
      </c>
      <c r="I1199" t="s">
        <v>10023</v>
      </c>
      <c r="J1199" t="s">
        <v>10023</v>
      </c>
      <c r="K1199" s="1">
        <v>45264</v>
      </c>
    </row>
    <row r="1200" spans="1:11" x14ac:dyDescent="0.35">
      <c r="A1200" t="s">
        <v>1221</v>
      </c>
      <c r="B1200" t="s">
        <v>17</v>
      </c>
      <c r="C1200" t="str" cm="1">
        <f t="array" ref="C1200">_xlfn.IFS(
  E1200=1, "Cookie",
  E1200=2, "Coffee or Tea",
  E1200=3, "Cake or Juice",
  E1200=4, "Sandwich or Smoothie",
  E1200=5, "Salad",
  TRUE, "NaN"
)</f>
        <v>Cookie</v>
      </c>
      <c r="D1200" s="2">
        <v>5</v>
      </c>
      <c r="E1200" s="2">
        <v>1</v>
      </c>
      <c r="F1200" cm="1">
        <f t="array" ref="F1200">_xlfn.IFS(
  B1200="Coffee", 2,
  B1200="Cake", 3,
  B1200="Cookie", 1,
  B1200="Salad", 5,
  B1200="Sandwich", 4,
  B1200="Smoothie", 4,
  B1200="Juice", 3,
  B1200="Tea", 2,
  TRUE, "NaN Item"
)</f>
        <v>1</v>
      </c>
      <c r="G1200">
        <v>5</v>
      </c>
      <c r="H1200">
        <f t="shared" si="53"/>
        <v>5</v>
      </c>
      <c r="I1200" t="s">
        <v>10023</v>
      </c>
      <c r="J1200" t="s">
        <v>15</v>
      </c>
      <c r="K1200" s="1">
        <v>44948</v>
      </c>
    </row>
    <row r="1201" spans="1:11" x14ac:dyDescent="0.35">
      <c r="A1201" t="s">
        <v>1222</v>
      </c>
      <c r="B1201" t="s">
        <v>20</v>
      </c>
      <c r="C1201" t="str" cm="1">
        <f t="array" ref="C1201">_xlfn.IFS(
  E1201=1, "Cookie",
  E1201=2, "Coffee or Tea",
  E1201=3, "Cake or Juice",
  E1201=4, "Sandwich or Smoothie",
  E1201=5, "Salad",
  TRUE, "NaN"
)</f>
        <v>Salad</v>
      </c>
      <c r="D1201" s="2">
        <v>5</v>
      </c>
      <c r="E1201" s="2">
        <v>5</v>
      </c>
      <c r="F1201" cm="1">
        <f t="array" ref="F1201">_xlfn.IFS(
  B1201="Coffee", 2,
  B1201="Cake", 3,
  B1201="Cookie", 1,
  B1201="Salad", 5,
  B1201="Sandwich", 4,
  B1201="Smoothie", 4,
  B1201="Juice", 3,
  B1201="Tea", 2,
  TRUE, "NaN Item"
)</f>
        <v>5</v>
      </c>
      <c r="G1201" t="s">
        <v>10023</v>
      </c>
      <c r="H1201">
        <f t="shared" si="53"/>
        <v>25</v>
      </c>
      <c r="I1201" t="s">
        <v>14</v>
      </c>
      <c r="J1201" t="s">
        <v>11</v>
      </c>
      <c r="K1201" s="1">
        <v>45258</v>
      </c>
    </row>
    <row r="1202" spans="1:11" x14ac:dyDescent="0.35">
      <c r="A1202" t="s">
        <v>1223</v>
      </c>
      <c r="B1202" t="s">
        <v>17</v>
      </c>
      <c r="C1202" t="str" cm="1">
        <f t="array" ref="C1202">_xlfn.IFS(
  E1202=1, "Cookie",
  E1202=2, "Coffee or Tea",
  E1202=3, "Cake or Juice",
  E1202=4, "Sandwich or Smoothie",
  E1202=5, "Salad",
  TRUE, "NaN"
)</f>
        <v>Cookie</v>
      </c>
      <c r="D1202" s="2">
        <v>5</v>
      </c>
      <c r="E1202" s="2">
        <v>1</v>
      </c>
      <c r="F1202" cm="1">
        <f t="array" ref="F1202">_xlfn.IFS(
  B1202="Coffee", 2,
  B1202="Cake", 3,
  B1202="Cookie", 1,
  B1202="Salad", 5,
  B1202="Sandwich", 4,
  B1202="Smoothie", 4,
  B1202="Juice", 3,
  B1202="Tea", 2,
  TRUE, "NaN Item"
)</f>
        <v>1</v>
      </c>
      <c r="G1202">
        <v>5</v>
      </c>
      <c r="H1202">
        <f t="shared" si="53"/>
        <v>5</v>
      </c>
      <c r="I1202" t="s">
        <v>10023</v>
      </c>
      <c r="J1202" t="s">
        <v>15</v>
      </c>
      <c r="K1202" s="1">
        <v>45248</v>
      </c>
    </row>
    <row r="1203" spans="1:11" x14ac:dyDescent="0.35">
      <c r="A1203" t="s">
        <v>1224</v>
      </c>
      <c r="B1203" t="s">
        <v>25</v>
      </c>
      <c r="C1203" t="str" cm="1">
        <f t="array" ref="C1203">_xlfn.IFS(
  E1203=1, "Cookie",
  E1203=2, "Coffee or Tea",
  E1203=3, "Cake or Juice",
  E1203=4, "Sandwich or Smoothie",
  E1203=5, "Salad",
  TRUE, "NaN"
)</f>
        <v>Sandwich or Smoothie</v>
      </c>
      <c r="D1203" s="2">
        <v>2</v>
      </c>
      <c r="E1203" s="2">
        <v>4</v>
      </c>
      <c r="F1203" cm="1">
        <f t="array" ref="F1203">_xlfn.IFS(
  B1203="Coffee", 2,
  B1203="Cake", 3,
  B1203="Cookie", 1,
  B1203="Salad", 5,
  B1203="Sandwich", 4,
  B1203="Smoothie", 4,
  B1203="Juice", 3,
  B1203="Tea", 2,
  TRUE, "NaN Item"
)</f>
        <v>4</v>
      </c>
      <c r="G1203">
        <v>8</v>
      </c>
      <c r="H1203">
        <f t="shared" si="53"/>
        <v>8</v>
      </c>
      <c r="I1203" t="s">
        <v>10</v>
      </c>
      <c r="J1203" t="s">
        <v>10023</v>
      </c>
      <c r="K1203" s="1">
        <v>45151</v>
      </c>
    </row>
    <row r="1204" spans="1:11" x14ac:dyDescent="0.35">
      <c r="A1204" t="s">
        <v>1225</v>
      </c>
      <c r="B1204" t="s">
        <v>65</v>
      </c>
      <c r="C1204" t="str" cm="1">
        <f t="array" ref="C1204">_xlfn.IFS(
  E1204=1, "Cookie",
  E1204=2, "Coffee or Tea",
  E1204=3, "Cake or Juice",
  E1204=4, "Sandwich or Smoothie",
  E1204=5, "Salad",
  TRUE, "NaN"
)</f>
        <v>NaN</v>
      </c>
      <c r="D1204" s="2">
        <v>1</v>
      </c>
      <c r="E1204" s="2">
        <v>1.5</v>
      </c>
      <c r="F1204" cm="1">
        <f t="array" ref="F1204">_xlfn.IFS(
  B1204="Coffee", 2,
  B1204="Cake", 3,
  B1204="Cookie", 1,
  B1204="Salad", 5,
  B1204="Sandwich", 4,
  B1204="Smoothie", 4,
  B1204="Juice", 3,
  B1204="Tea", 2,
  TRUE, "NaN Item"
)</f>
        <v>2</v>
      </c>
      <c r="G1204">
        <v>1.5</v>
      </c>
      <c r="H1204">
        <f t="shared" si="53"/>
        <v>2</v>
      </c>
      <c r="I1204" t="s">
        <v>14</v>
      </c>
      <c r="J1204" t="s">
        <v>10023</v>
      </c>
      <c r="K1204" s="1">
        <v>45067</v>
      </c>
    </row>
    <row r="1205" spans="1:11" x14ac:dyDescent="0.35">
      <c r="A1205" t="s">
        <v>1226</v>
      </c>
      <c r="B1205" t="s">
        <v>13</v>
      </c>
      <c r="C1205" t="str" cm="1">
        <f t="array" ref="C1205">_xlfn.IFS(
  E1205=1, "Cookie",
  E1205=2, "Coffee or Tea",
  E1205=3, "Cake or Juice",
  E1205=4, "Sandwich or Smoothie",
  E1205=5, "Salad",
  TRUE, "NaN"
)</f>
        <v>Cake or Juice</v>
      </c>
      <c r="D1205" s="2" t="s">
        <v>10023</v>
      </c>
      <c r="E1205" s="2">
        <v>3</v>
      </c>
      <c r="F1205" cm="1">
        <f t="array" ref="F1205">_xlfn.IFS(
  B1205="Coffee", 2,
  B1205="Cake", 3,
  B1205="Cookie", 1,
  B1205="Salad", 5,
  B1205="Sandwich", 4,
  B1205="Smoothie", 4,
  B1205="Juice", 3,
  B1205="Tea", 2,
  TRUE, "NaN Item"
)</f>
        <v>3</v>
      </c>
      <c r="G1205">
        <v>9</v>
      </c>
      <c r="H1205" t="s">
        <v>10023</v>
      </c>
      <c r="I1205" t="s">
        <v>10023</v>
      </c>
      <c r="J1205" t="s">
        <v>10023</v>
      </c>
      <c r="K1205" s="1">
        <v>45057</v>
      </c>
    </row>
    <row r="1206" spans="1:11" x14ac:dyDescent="0.35">
      <c r="A1206" t="s">
        <v>1227</v>
      </c>
      <c r="B1206" t="s">
        <v>9</v>
      </c>
      <c r="C1206" t="str" cm="1">
        <f t="array" ref="C1206">_xlfn.IFS(
  E1206=1, "Cookie",
  E1206=2, "Coffee or Tea",
  E1206=3, "Cake or Juice",
  E1206=4, "Sandwich or Smoothie",
  E1206=5, "Salad",
  TRUE, "NaN"
)</f>
        <v>Coffee or Tea</v>
      </c>
      <c r="D1206" s="2">
        <v>4</v>
      </c>
      <c r="E1206" s="2">
        <v>2</v>
      </c>
      <c r="F1206" cm="1">
        <f t="array" ref="F1206">_xlfn.IFS(
  B1206="Coffee", 2,
  B1206="Cake", 3,
  B1206="Cookie", 1,
  B1206="Salad", 5,
  B1206="Sandwich", 4,
  B1206="Smoothie", 4,
  B1206="Juice", 3,
  B1206="Tea", 2,
  TRUE, "NaN Item"
)</f>
        <v>2</v>
      </c>
      <c r="G1206">
        <v>8</v>
      </c>
      <c r="H1206">
        <f t="shared" ref="H1206:H1269" si="54">D1206*F1206</f>
        <v>8</v>
      </c>
      <c r="I1206" t="s">
        <v>10023</v>
      </c>
      <c r="J1206" t="s">
        <v>15</v>
      </c>
      <c r="K1206" s="1">
        <v>44965</v>
      </c>
    </row>
    <row r="1207" spans="1:11" x14ac:dyDescent="0.35">
      <c r="A1207" t="s">
        <v>1228</v>
      </c>
      <c r="B1207" t="s">
        <v>25</v>
      </c>
      <c r="C1207" t="str" cm="1">
        <f t="array" ref="C1207">_xlfn.IFS(
  E1207=1, "Cookie",
  E1207=2, "Coffee or Tea",
  E1207=3, "Cake or Juice",
  E1207=4, "Sandwich or Smoothie",
  E1207=5, "Salad",
  TRUE, "NaN"
)</f>
        <v>Sandwich or Smoothie</v>
      </c>
      <c r="D1207" s="2">
        <v>4</v>
      </c>
      <c r="E1207" s="2">
        <v>4</v>
      </c>
      <c r="F1207" cm="1">
        <f t="array" ref="F1207">_xlfn.IFS(
  B1207="Coffee", 2,
  B1207="Cake", 3,
  B1207="Cookie", 1,
  B1207="Salad", 5,
  B1207="Sandwich", 4,
  B1207="Smoothie", 4,
  B1207="Juice", 3,
  B1207="Tea", 2,
  TRUE, "NaN Item"
)</f>
        <v>4</v>
      </c>
      <c r="G1207">
        <v>16</v>
      </c>
      <c r="H1207">
        <f t="shared" si="54"/>
        <v>16</v>
      </c>
      <c r="I1207" t="s">
        <v>23</v>
      </c>
      <c r="J1207" t="s">
        <v>11</v>
      </c>
      <c r="K1207" s="1">
        <v>45179</v>
      </c>
    </row>
    <row r="1208" spans="1:11" x14ac:dyDescent="0.35">
      <c r="A1208" t="s">
        <v>1229</v>
      </c>
      <c r="B1208" t="s">
        <v>28</v>
      </c>
      <c r="C1208" t="str" cm="1">
        <f t="array" ref="C1208">_xlfn.IFS(
  E1208=1, "Cookie",
  E1208=2, "Coffee or Tea",
  E1208=3, "Cake or Juice",
  E1208=4, "Sandwich or Smoothie",
  E1208=5, "Salad",
  TRUE, "NaN"
)</f>
        <v>Sandwich or Smoothie</v>
      </c>
      <c r="D1208" s="2">
        <v>2</v>
      </c>
      <c r="E1208" s="2">
        <v>4</v>
      </c>
      <c r="F1208" cm="1">
        <f t="array" ref="F1208">_xlfn.IFS(
  B1208="Coffee", 2,
  B1208="Cake", 3,
  B1208="Cookie", 1,
  B1208="Salad", 5,
  B1208="Sandwich", 4,
  B1208="Smoothie", 4,
  B1208="Juice", 3,
  B1208="Tea", 2,
  TRUE, "NaN Item"
)</f>
        <v>4</v>
      </c>
      <c r="G1208">
        <v>8</v>
      </c>
      <c r="H1208">
        <f t="shared" si="54"/>
        <v>8</v>
      </c>
      <c r="I1208" t="s">
        <v>10023</v>
      </c>
      <c r="J1208" t="s">
        <v>10023</v>
      </c>
      <c r="K1208" s="1">
        <v>45074</v>
      </c>
    </row>
    <row r="1209" spans="1:11" x14ac:dyDescent="0.35">
      <c r="A1209" t="s">
        <v>1230</v>
      </c>
      <c r="B1209" t="s">
        <v>17</v>
      </c>
      <c r="C1209" t="str" cm="1">
        <f t="array" ref="C1209">_xlfn.IFS(
  E1209=1, "Cookie",
  E1209=2, "Coffee or Tea",
  E1209=3, "Cake or Juice",
  E1209=4, "Sandwich or Smoothie",
  E1209=5, "Salad",
  TRUE, "NaN"
)</f>
        <v>Cookie</v>
      </c>
      <c r="D1209" s="2">
        <v>2</v>
      </c>
      <c r="E1209" s="2">
        <v>1</v>
      </c>
      <c r="F1209" cm="1">
        <f t="array" ref="F1209">_xlfn.IFS(
  B1209="Coffee", 2,
  B1209="Cake", 3,
  B1209="Cookie", 1,
  B1209="Salad", 5,
  B1209="Sandwich", 4,
  B1209="Smoothie", 4,
  B1209="Juice", 3,
  B1209="Tea", 2,
  TRUE, "NaN Item"
)</f>
        <v>1</v>
      </c>
      <c r="G1209">
        <v>2</v>
      </c>
      <c r="H1209">
        <f t="shared" si="54"/>
        <v>2</v>
      </c>
      <c r="I1209" t="s">
        <v>10023</v>
      </c>
      <c r="J1209" t="s">
        <v>10023</v>
      </c>
      <c r="K1209" s="1">
        <v>45036</v>
      </c>
    </row>
    <row r="1210" spans="1:11" x14ac:dyDescent="0.35">
      <c r="A1210" t="s">
        <v>1231</v>
      </c>
      <c r="B1210" t="s">
        <v>65</v>
      </c>
      <c r="C1210" t="str" cm="1">
        <f t="array" ref="C1210">_xlfn.IFS(
  E1210=1, "Cookie",
  E1210=2, "Coffee or Tea",
  E1210=3, "Cake or Juice",
  E1210=4, "Sandwich or Smoothie",
  E1210=5, "Salad",
  TRUE, "NaN"
)</f>
        <v>NaN</v>
      </c>
      <c r="D1210" s="2">
        <v>2</v>
      </c>
      <c r="E1210" s="2">
        <v>1.5</v>
      </c>
      <c r="F1210" cm="1">
        <f t="array" ref="F1210">_xlfn.IFS(
  B1210="Coffee", 2,
  B1210="Cake", 3,
  B1210="Cookie", 1,
  B1210="Salad", 5,
  B1210="Sandwich", 4,
  B1210="Smoothie", 4,
  B1210="Juice", 3,
  B1210="Tea", 2,
  TRUE, "NaN Item"
)</f>
        <v>2</v>
      </c>
      <c r="G1210">
        <v>3</v>
      </c>
      <c r="H1210">
        <f t="shared" si="54"/>
        <v>4</v>
      </c>
      <c r="I1210" t="s">
        <v>10</v>
      </c>
      <c r="J1210" t="s">
        <v>15</v>
      </c>
      <c r="K1210" s="1">
        <v>45016</v>
      </c>
    </row>
    <row r="1211" spans="1:11" x14ac:dyDescent="0.35">
      <c r="A1211" t="s">
        <v>1232</v>
      </c>
      <c r="B1211" t="s">
        <v>13</v>
      </c>
      <c r="C1211" t="str" cm="1">
        <f t="array" ref="C1211">_xlfn.IFS(
  E1211=1, "Cookie",
  E1211=2, "Coffee or Tea",
  E1211=3, "Cake or Juice",
  E1211=4, "Sandwich or Smoothie",
  E1211=5, "Salad",
  TRUE, "NaN"
)</f>
        <v>Cake or Juice</v>
      </c>
      <c r="D1211" s="2">
        <v>2</v>
      </c>
      <c r="E1211" s="2">
        <v>3</v>
      </c>
      <c r="F1211" cm="1">
        <f t="array" ref="F1211">_xlfn.IFS(
  B1211="Coffee", 2,
  B1211="Cake", 3,
  B1211="Cookie", 1,
  B1211="Salad", 5,
  B1211="Sandwich", 4,
  B1211="Smoothie", 4,
  B1211="Juice", 3,
  B1211="Tea", 2,
  TRUE, "NaN Item"
)</f>
        <v>3</v>
      </c>
      <c r="G1211">
        <v>6</v>
      </c>
      <c r="H1211">
        <f t="shared" si="54"/>
        <v>6</v>
      </c>
      <c r="I1211" t="s">
        <v>10</v>
      </c>
      <c r="J1211" t="s">
        <v>10023</v>
      </c>
      <c r="K1211" s="1">
        <v>45039</v>
      </c>
    </row>
    <row r="1212" spans="1:11" x14ac:dyDescent="0.35">
      <c r="A1212" t="s">
        <v>1233</v>
      </c>
      <c r="B1212" t="s">
        <v>28</v>
      </c>
      <c r="C1212" t="str" cm="1">
        <f t="array" ref="C1212">_xlfn.IFS(
  E1212=1, "Cookie",
  E1212=2, "Coffee or Tea",
  E1212=3, "Cake or Juice",
  E1212=4, "Sandwich or Smoothie",
  E1212=5, "Salad",
  TRUE, "NaN"
)</f>
        <v>Sandwich or Smoothie</v>
      </c>
      <c r="D1212" s="2">
        <v>2</v>
      </c>
      <c r="E1212" s="2">
        <v>4</v>
      </c>
      <c r="F1212" cm="1">
        <f t="array" ref="F1212">_xlfn.IFS(
  B1212="Coffee", 2,
  B1212="Cake", 3,
  B1212="Cookie", 1,
  B1212="Salad", 5,
  B1212="Sandwich", 4,
  B1212="Smoothie", 4,
  B1212="Juice", 3,
  B1212="Tea", 2,
  TRUE, "NaN Item"
)</f>
        <v>4</v>
      </c>
      <c r="G1212">
        <v>8</v>
      </c>
      <c r="H1212">
        <f t="shared" si="54"/>
        <v>8</v>
      </c>
      <c r="I1212" t="s">
        <v>23</v>
      </c>
      <c r="J1212" t="s">
        <v>11</v>
      </c>
      <c r="K1212" s="1">
        <v>45189</v>
      </c>
    </row>
    <row r="1213" spans="1:11" x14ac:dyDescent="0.35">
      <c r="A1213" t="s">
        <v>1234</v>
      </c>
      <c r="B1213" t="s">
        <v>28</v>
      </c>
      <c r="C1213" t="str" cm="1">
        <f t="array" ref="C1213">_xlfn.IFS(
  E1213=1, "Cookie",
  E1213=2, "Coffee or Tea",
  E1213=3, "Cake or Juice",
  E1213=4, "Sandwich or Smoothie",
  E1213=5, "Salad",
  TRUE, "NaN"
)</f>
        <v>Sandwich or Smoothie</v>
      </c>
      <c r="D1213" s="2">
        <v>4</v>
      </c>
      <c r="E1213" s="2">
        <v>4</v>
      </c>
      <c r="F1213" cm="1">
        <f t="array" ref="F1213">_xlfn.IFS(
  B1213="Coffee", 2,
  B1213="Cake", 3,
  B1213="Cookie", 1,
  B1213="Salad", 5,
  B1213="Sandwich", 4,
  B1213="Smoothie", 4,
  B1213="Juice", 3,
  B1213="Tea", 2,
  TRUE, "NaN Item"
)</f>
        <v>4</v>
      </c>
      <c r="G1213">
        <v>16</v>
      </c>
      <c r="H1213">
        <f t="shared" si="54"/>
        <v>16</v>
      </c>
      <c r="I1213" t="s">
        <v>23</v>
      </c>
      <c r="J1213" t="s">
        <v>11</v>
      </c>
      <c r="K1213" s="1">
        <v>44979</v>
      </c>
    </row>
    <row r="1214" spans="1:11" x14ac:dyDescent="0.35">
      <c r="A1214" t="s">
        <v>1235</v>
      </c>
      <c r="B1214" t="s">
        <v>17</v>
      </c>
      <c r="C1214" t="str" cm="1">
        <f t="array" ref="C1214">_xlfn.IFS(
  E1214=1, "Cookie",
  E1214=2, "Coffee or Tea",
  E1214=3, "Cake or Juice",
  E1214=4, "Sandwich or Smoothie",
  E1214=5, "Salad",
  TRUE, "NaN"
)</f>
        <v>NaN</v>
      </c>
      <c r="D1214" s="2">
        <v>1</v>
      </c>
      <c r="E1214" s="2" t="s">
        <v>10023</v>
      </c>
      <c r="F1214" cm="1">
        <f t="array" ref="F1214">_xlfn.IFS(
  B1214="Coffee", 2,
  B1214="Cake", 3,
  B1214="Cookie", 1,
  B1214="Salad", 5,
  B1214="Sandwich", 4,
  B1214="Smoothie", 4,
  B1214="Juice", 3,
  B1214="Tea", 2,
  TRUE, "NaN Item"
)</f>
        <v>1</v>
      </c>
      <c r="G1214">
        <v>1</v>
      </c>
      <c r="H1214">
        <f t="shared" si="54"/>
        <v>1</v>
      </c>
      <c r="I1214" t="s">
        <v>10023</v>
      </c>
      <c r="J1214" t="s">
        <v>15</v>
      </c>
      <c r="K1214" s="1" t="s">
        <v>10023</v>
      </c>
    </row>
    <row r="1215" spans="1:11" x14ac:dyDescent="0.35">
      <c r="A1215" t="s">
        <v>1236</v>
      </c>
      <c r="B1215" t="s">
        <v>9</v>
      </c>
      <c r="C1215" t="str" cm="1">
        <f t="array" ref="C1215">_xlfn.IFS(
  E1215=1, "Cookie",
  E1215=2, "Coffee or Tea",
  E1215=3, "Cake or Juice",
  E1215=4, "Sandwich or Smoothie",
  E1215=5, "Salad",
  TRUE, "NaN"
)</f>
        <v>Coffee or Tea</v>
      </c>
      <c r="D1215" s="2">
        <v>1</v>
      </c>
      <c r="E1215" s="2">
        <v>2</v>
      </c>
      <c r="F1215" cm="1">
        <f t="array" ref="F1215">_xlfn.IFS(
  B1215="Coffee", 2,
  B1215="Cake", 3,
  B1215="Cookie", 1,
  B1215="Salad", 5,
  B1215="Sandwich", 4,
  B1215="Smoothie", 4,
  B1215="Juice", 3,
  B1215="Tea", 2,
  TRUE, "NaN Item"
)</f>
        <v>2</v>
      </c>
      <c r="G1215">
        <v>2</v>
      </c>
      <c r="H1215">
        <f t="shared" si="54"/>
        <v>2</v>
      </c>
      <c r="I1215" t="s">
        <v>14</v>
      </c>
      <c r="J1215" t="s">
        <v>11</v>
      </c>
      <c r="K1215" s="1">
        <v>44983</v>
      </c>
    </row>
    <row r="1216" spans="1:11" x14ac:dyDescent="0.35">
      <c r="A1216" t="s">
        <v>1237</v>
      </c>
      <c r="B1216" t="s">
        <v>17</v>
      </c>
      <c r="C1216" t="str" cm="1">
        <f t="array" ref="C1216">_xlfn.IFS(
  E1216=1, "Cookie",
  E1216=2, "Coffee or Tea",
  E1216=3, "Cake or Juice",
  E1216=4, "Sandwich or Smoothie",
  E1216=5, "Salad",
  TRUE, "NaN"
)</f>
        <v>Cookie</v>
      </c>
      <c r="D1216" s="2">
        <v>5</v>
      </c>
      <c r="E1216" s="2">
        <v>1</v>
      </c>
      <c r="F1216" cm="1">
        <f t="array" ref="F1216">_xlfn.IFS(
  B1216="Coffee", 2,
  B1216="Cake", 3,
  B1216="Cookie", 1,
  B1216="Salad", 5,
  B1216="Sandwich", 4,
  B1216="Smoothie", 4,
  B1216="Juice", 3,
  B1216="Tea", 2,
  TRUE, "NaN Item"
)</f>
        <v>1</v>
      </c>
      <c r="G1216">
        <v>5</v>
      </c>
      <c r="H1216">
        <f t="shared" si="54"/>
        <v>5</v>
      </c>
      <c r="I1216" t="s">
        <v>10023</v>
      </c>
      <c r="J1216" t="s">
        <v>10023</v>
      </c>
      <c r="K1216" s="1">
        <v>45114</v>
      </c>
    </row>
    <row r="1217" spans="1:11" x14ac:dyDescent="0.35">
      <c r="A1217" t="s">
        <v>1238</v>
      </c>
      <c r="B1217" t="s">
        <v>39</v>
      </c>
      <c r="C1217" t="str" cm="1">
        <f t="array" ref="C1217">_xlfn.IFS(
  E1217=1, "Cookie",
  E1217=2, "Coffee or Tea",
  E1217=3, "Cake or Juice",
  E1217=4, "Sandwich or Smoothie",
  E1217=5, "Salad",
  TRUE, "NaN"
)</f>
        <v>Cake or Juice</v>
      </c>
      <c r="D1217" s="2">
        <v>3</v>
      </c>
      <c r="E1217" s="2">
        <v>3</v>
      </c>
      <c r="F1217" cm="1">
        <f t="array" ref="F1217">_xlfn.IFS(
  B1217="Coffee", 2,
  B1217="Cake", 3,
  B1217="Cookie", 1,
  B1217="Salad", 5,
  B1217="Sandwich", 4,
  B1217="Smoothie", 4,
  B1217="Juice", 3,
  B1217="Tea", 2,
  TRUE, "NaN Item"
)</f>
        <v>3</v>
      </c>
      <c r="G1217">
        <v>9</v>
      </c>
      <c r="H1217">
        <f t="shared" si="54"/>
        <v>9</v>
      </c>
      <c r="I1217" t="s">
        <v>14</v>
      </c>
      <c r="J1217" t="s">
        <v>10023</v>
      </c>
      <c r="K1217" s="1">
        <v>45127</v>
      </c>
    </row>
    <row r="1218" spans="1:11" x14ac:dyDescent="0.35">
      <c r="A1218" t="s">
        <v>1239</v>
      </c>
      <c r="B1218" t="s">
        <v>28</v>
      </c>
      <c r="C1218" t="str" cm="1">
        <f t="array" ref="C1218">_xlfn.IFS(
  E1218=1, "Cookie",
  E1218=2, "Coffee or Tea",
  E1218=3, "Cake or Juice",
  E1218=4, "Sandwich or Smoothie",
  E1218=5, "Salad",
  TRUE, "NaN"
)</f>
        <v>Sandwich or Smoothie</v>
      </c>
      <c r="D1218" s="2">
        <v>1</v>
      </c>
      <c r="E1218" s="2">
        <v>4</v>
      </c>
      <c r="F1218" cm="1">
        <f t="array" ref="F1218">_xlfn.IFS(
  B1218="Coffee", 2,
  B1218="Cake", 3,
  B1218="Cookie", 1,
  B1218="Salad", 5,
  B1218="Sandwich", 4,
  B1218="Smoothie", 4,
  B1218="Juice", 3,
  B1218="Tea", 2,
  TRUE, "NaN Item"
)</f>
        <v>4</v>
      </c>
      <c r="G1218">
        <v>4</v>
      </c>
      <c r="H1218">
        <f t="shared" si="54"/>
        <v>4</v>
      </c>
      <c r="I1218" t="s">
        <v>23</v>
      </c>
      <c r="J1218" t="s">
        <v>15</v>
      </c>
      <c r="K1218" s="1">
        <v>45157</v>
      </c>
    </row>
    <row r="1219" spans="1:11" x14ac:dyDescent="0.35">
      <c r="A1219" t="s">
        <v>1240</v>
      </c>
      <c r="B1219" t="s">
        <v>13</v>
      </c>
      <c r="C1219" t="str" cm="1">
        <f t="array" ref="C1219">_xlfn.IFS(
  E1219=1, "Cookie",
  E1219=2, "Coffee or Tea",
  E1219=3, "Cake or Juice",
  E1219=4, "Sandwich or Smoothie",
  E1219=5, "Salad",
  TRUE, "NaN"
)</f>
        <v>Cake or Juice</v>
      </c>
      <c r="D1219" s="2">
        <v>4</v>
      </c>
      <c r="E1219" s="2">
        <v>3</v>
      </c>
      <c r="F1219" cm="1">
        <f t="array" ref="F1219">_xlfn.IFS(
  B1219="Coffee", 2,
  B1219="Cake", 3,
  B1219="Cookie", 1,
  B1219="Salad", 5,
  B1219="Sandwich", 4,
  B1219="Smoothie", 4,
  B1219="Juice", 3,
  B1219="Tea", 2,
  TRUE, "NaN Item"
)</f>
        <v>3</v>
      </c>
      <c r="G1219">
        <v>12</v>
      </c>
      <c r="H1219">
        <f t="shared" si="54"/>
        <v>12</v>
      </c>
      <c r="I1219" t="s">
        <v>14</v>
      </c>
      <c r="J1219" t="s">
        <v>11</v>
      </c>
      <c r="K1219" s="1">
        <v>45224</v>
      </c>
    </row>
    <row r="1220" spans="1:11" x14ac:dyDescent="0.35">
      <c r="A1220" t="s">
        <v>1241</v>
      </c>
      <c r="B1220" t="s">
        <v>13</v>
      </c>
      <c r="C1220" t="str" cm="1">
        <f t="array" ref="C1220">_xlfn.IFS(
  E1220=1, "Cookie",
  E1220=2, "Coffee or Tea",
  E1220=3, "Cake or Juice",
  E1220=4, "Sandwich or Smoothie",
  E1220=5, "Salad",
  TRUE, "NaN"
)</f>
        <v>Cake or Juice</v>
      </c>
      <c r="D1220" s="2">
        <v>2</v>
      </c>
      <c r="E1220" s="2">
        <v>3</v>
      </c>
      <c r="F1220" cm="1">
        <f t="array" ref="F1220">_xlfn.IFS(
  B1220="Coffee", 2,
  B1220="Cake", 3,
  B1220="Cookie", 1,
  B1220="Salad", 5,
  B1220="Sandwich", 4,
  B1220="Smoothie", 4,
  B1220="Juice", 3,
  B1220="Tea", 2,
  TRUE, "NaN Item"
)</f>
        <v>3</v>
      </c>
      <c r="G1220">
        <v>6</v>
      </c>
      <c r="H1220">
        <f t="shared" si="54"/>
        <v>6</v>
      </c>
      <c r="I1220" t="s">
        <v>10023</v>
      </c>
      <c r="J1220" t="s">
        <v>10023</v>
      </c>
      <c r="K1220" s="1">
        <v>45046</v>
      </c>
    </row>
    <row r="1221" spans="1:11" x14ac:dyDescent="0.35">
      <c r="A1221" t="s">
        <v>1242</v>
      </c>
      <c r="B1221" t="s">
        <v>25</v>
      </c>
      <c r="C1221" t="str" cm="1">
        <f t="array" ref="C1221">_xlfn.IFS(
  E1221=1, "Cookie",
  E1221=2, "Coffee or Tea",
  E1221=3, "Cake or Juice",
  E1221=4, "Sandwich or Smoothie",
  E1221=5, "Salad",
  TRUE, "NaN"
)</f>
        <v>Sandwich or Smoothie</v>
      </c>
      <c r="D1221" s="2">
        <v>5</v>
      </c>
      <c r="E1221" s="2">
        <v>4</v>
      </c>
      <c r="F1221" cm="1">
        <f t="array" ref="F1221">_xlfn.IFS(
  B1221="Coffee", 2,
  B1221="Cake", 3,
  B1221="Cookie", 1,
  B1221="Salad", 5,
  B1221="Sandwich", 4,
  B1221="Smoothie", 4,
  B1221="Juice", 3,
  B1221="Tea", 2,
  TRUE, "NaN Item"
)</f>
        <v>4</v>
      </c>
      <c r="G1221">
        <v>20</v>
      </c>
      <c r="H1221">
        <f t="shared" si="54"/>
        <v>20</v>
      </c>
      <c r="I1221" t="s">
        <v>23</v>
      </c>
      <c r="J1221" t="s">
        <v>15</v>
      </c>
      <c r="K1221" s="1">
        <v>45109</v>
      </c>
    </row>
    <row r="1222" spans="1:11" x14ac:dyDescent="0.35">
      <c r="A1222" t="s">
        <v>1243</v>
      </c>
      <c r="B1222" t="s">
        <v>28</v>
      </c>
      <c r="C1222" t="str" cm="1">
        <f t="array" ref="C1222">_xlfn.IFS(
  E1222=1, "Cookie",
  E1222=2, "Coffee or Tea",
  E1222=3, "Cake or Juice",
  E1222=4, "Sandwich or Smoothie",
  E1222=5, "Salad",
  TRUE, "NaN"
)</f>
        <v>Sandwich or Smoothie</v>
      </c>
      <c r="D1222" s="2">
        <v>1</v>
      </c>
      <c r="E1222" s="2">
        <v>4</v>
      </c>
      <c r="F1222" cm="1">
        <f t="array" ref="F1222">_xlfn.IFS(
  B1222="Coffee", 2,
  B1222="Cake", 3,
  B1222="Cookie", 1,
  B1222="Salad", 5,
  B1222="Sandwich", 4,
  B1222="Smoothie", 4,
  B1222="Juice", 3,
  B1222="Tea", 2,
  TRUE, "NaN Item"
)</f>
        <v>4</v>
      </c>
      <c r="G1222">
        <v>4</v>
      </c>
      <c r="H1222">
        <f t="shared" si="54"/>
        <v>4</v>
      </c>
      <c r="I1222" t="s">
        <v>10023</v>
      </c>
      <c r="J1222" t="s">
        <v>15</v>
      </c>
      <c r="K1222" s="1">
        <v>45156</v>
      </c>
    </row>
    <row r="1223" spans="1:11" x14ac:dyDescent="0.35">
      <c r="A1223" t="s">
        <v>1244</v>
      </c>
      <c r="B1223" t="s">
        <v>25</v>
      </c>
      <c r="C1223" t="str" cm="1">
        <f t="array" ref="C1223">_xlfn.IFS(
  E1223=1, "Cookie",
  E1223=2, "Coffee or Tea",
  E1223=3, "Cake or Juice",
  E1223=4, "Sandwich or Smoothie",
  E1223=5, "Salad",
  TRUE, "NaN"
)</f>
        <v>Sandwich or Smoothie</v>
      </c>
      <c r="D1223" s="2">
        <v>1</v>
      </c>
      <c r="E1223" s="2">
        <v>4</v>
      </c>
      <c r="F1223" cm="1">
        <f t="array" ref="F1223">_xlfn.IFS(
  B1223="Coffee", 2,
  B1223="Cake", 3,
  B1223="Cookie", 1,
  B1223="Salad", 5,
  B1223="Sandwich", 4,
  B1223="Smoothie", 4,
  B1223="Juice", 3,
  B1223="Tea", 2,
  TRUE, "NaN Item"
)</f>
        <v>4</v>
      </c>
      <c r="G1223">
        <v>4</v>
      </c>
      <c r="H1223">
        <f t="shared" si="54"/>
        <v>4</v>
      </c>
      <c r="I1223" t="s">
        <v>10023</v>
      </c>
      <c r="J1223" t="s">
        <v>10023</v>
      </c>
      <c r="K1223" s="1">
        <v>45016</v>
      </c>
    </row>
    <row r="1224" spans="1:11" x14ac:dyDescent="0.35">
      <c r="A1224" t="s">
        <v>1245</v>
      </c>
      <c r="B1224" t="s">
        <v>20</v>
      </c>
      <c r="C1224" t="str" cm="1">
        <f t="array" ref="C1224">_xlfn.IFS(
  E1224=1, "Cookie",
  E1224=2, "Coffee or Tea",
  E1224=3, "Cake or Juice",
  E1224=4, "Sandwich or Smoothie",
  E1224=5, "Salad",
  TRUE, "NaN"
)</f>
        <v>Salad</v>
      </c>
      <c r="D1224" s="2">
        <v>5</v>
      </c>
      <c r="E1224" s="2">
        <v>5</v>
      </c>
      <c r="F1224" cm="1">
        <f t="array" ref="F1224">_xlfn.IFS(
  B1224="Coffee", 2,
  B1224="Cake", 3,
  B1224="Cookie", 1,
  B1224="Salad", 5,
  B1224="Sandwich", 4,
  B1224="Smoothie", 4,
  B1224="Juice", 3,
  B1224="Tea", 2,
  TRUE, "NaN Item"
)</f>
        <v>5</v>
      </c>
      <c r="G1224">
        <v>25</v>
      </c>
      <c r="H1224">
        <f t="shared" si="54"/>
        <v>25</v>
      </c>
      <c r="I1224" t="s">
        <v>10023</v>
      </c>
      <c r="J1224" t="s">
        <v>11</v>
      </c>
      <c r="K1224" s="1">
        <v>45237</v>
      </c>
    </row>
    <row r="1225" spans="1:11" x14ac:dyDescent="0.35">
      <c r="A1225" t="s">
        <v>1246</v>
      </c>
      <c r="B1225" t="s">
        <v>17</v>
      </c>
      <c r="C1225" t="str" cm="1">
        <f t="array" ref="C1225">_xlfn.IFS(
  E1225=1, "Cookie",
  E1225=2, "Coffee or Tea",
  E1225=3, "Cake or Juice",
  E1225=4, "Sandwich or Smoothie",
  E1225=5, "Salad",
  TRUE, "NaN"
)</f>
        <v>Cookie</v>
      </c>
      <c r="D1225" s="2">
        <v>2</v>
      </c>
      <c r="E1225" s="2">
        <v>1</v>
      </c>
      <c r="F1225" cm="1">
        <f t="array" ref="F1225">_xlfn.IFS(
  B1225="Coffee", 2,
  B1225="Cake", 3,
  B1225="Cookie", 1,
  B1225="Salad", 5,
  B1225="Sandwich", 4,
  B1225="Smoothie", 4,
  B1225="Juice", 3,
  B1225="Tea", 2,
  TRUE, "NaN Item"
)</f>
        <v>1</v>
      </c>
      <c r="G1225">
        <v>2</v>
      </c>
      <c r="H1225">
        <f t="shared" si="54"/>
        <v>2</v>
      </c>
      <c r="I1225" t="s">
        <v>23</v>
      </c>
      <c r="J1225" t="s">
        <v>15</v>
      </c>
      <c r="K1225" s="1">
        <v>45242</v>
      </c>
    </row>
    <row r="1226" spans="1:11" x14ac:dyDescent="0.35">
      <c r="A1226" t="s">
        <v>1247</v>
      </c>
      <c r="B1226" t="s">
        <v>28</v>
      </c>
      <c r="C1226" t="str" cm="1">
        <f t="array" ref="C1226">_xlfn.IFS(
  E1226=1, "Cookie",
  E1226=2, "Coffee or Tea",
  E1226=3, "Cake or Juice",
  E1226=4, "Sandwich or Smoothie",
  E1226=5, "Salad",
  TRUE, "NaN"
)</f>
        <v>Sandwich or Smoothie</v>
      </c>
      <c r="D1226" s="2">
        <v>2</v>
      </c>
      <c r="E1226" s="2">
        <v>4</v>
      </c>
      <c r="F1226" cm="1">
        <f t="array" ref="F1226">_xlfn.IFS(
  B1226="Coffee", 2,
  B1226="Cake", 3,
  B1226="Cookie", 1,
  B1226="Salad", 5,
  B1226="Sandwich", 4,
  B1226="Smoothie", 4,
  B1226="Juice", 3,
  B1226="Tea", 2,
  TRUE, "NaN Item"
)</f>
        <v>4</v>
      </c>
      <c r="G1226" t="s">
        <v>10023</v>
      </c>
      <c r="H1226">
        <f t="shared" si="54"/>
        <v>8</v>
      </c>
      <c r="I1226" t="s">
        <v>10023</v>
      </c>
      <c r="J1226" t="s">
        <v>11</v>
      </c>
      <c r="K1226" s="1">
        <v>45004</v>
      </c>
    </row>
    <row r="1227" spans="1:11" x14ac:dyDescent="0.35">
      <c r="A1227" t="s">
        <v>1248</v>
      </c>
      <c r="B1227" t="s">
        <v>9</v>
      </c>
      <c r="C1227" t="str" cm="1">
        <f t="array" ref="C1227">_xlfn.IFS(
  E1227=1, "Cookie",
  E1227=2, "Coffee or Tea",
  E1227=3, "Cake or Juice",
  E1227=4, "Sandwich or Smoothie",
  E1227=5, "Salad",
  TRUE, "NaN"
)</f>
        <v>Coffee or Tea</v>
      </c>
      <c r="D1227" s="2">
        <v>2</v>
      </c>
      <c r="E1227" s="2">
        <v>2</v>
      </c>
      <c r="F1227" cm="1">
        <f t="array" ref="F1227">_xlfn.IFS(
  B1227="Coffee", 2,
  B1227="Cake", 3,
  B1227="Cookie", 1,
  B1227="Salad", 5,
  B1227="Sandwich", 4,
  B1227="Smoothie", 4,
  B1227="Juice", 3,
  B1227="Tea", 2,
  TRUE, "NaN Item"
)</f>
        <v>2</v>
      </c>
      <c r="G1227">
        <v>4</v>
      </c>
      <c r="H1227">
        <f t="shared" si="54"/>
        <v>4</v>
      </c>
      <c r="I1227" t="s">
        <v>10023</v>
      </c>
      <c r="J1227" t="s">
        <v>15</v>
      </c>
      <c r="K1227" s="1">
        <v>45193</v>
      </c>
    </row>
    <row r="1228" spans="1:11" x14ac:dyDescent="0.35">
      <c r="A1228" t="s">
        <v>1249</v>
      </c>
      <c r="B1228" t="s">
        <v>17</v>
      </c>
      <c r="C1228" t="str" cm="1">
        <f t="array" ref="C1228">_xlfn.IFS(
  E1228=1, "Cookie",
  E1228=2, "Coffee or Tea",
  E1228=3, "Cake or Juice",
  E1228=4, "Sandwich or Smoothie",
  E1228=5, "Salad",
  TRUE, "NaN"
)</f>
        <v>Cookie</v>
      </c>
      <c r="D1228" s="2">
        <v>2</v>
      </c>
      <c r="E1228" s="2">
        <v>1</v>
      </c>
      <c r="F1228" cm="1">
        <f t="array" ref="F1228">_xlfn.IFS(
  B1228="Coffee", 2,
  B1228="Cake", 3,
  B1228="Cookie", 1,
  B1228="Salad", 5,
  B1228="Sandwich", 4,
  B1228="Smoothie", 4,
  B1228="Juice", 3,
  B1228="Tea", 2,
  TRUE, "NaN Item"
)</f>
        <v>1</v>
      </c>
      <c r="G1228">
        <v>2</v>
      </c>
      <c r="H1228">
        <f t="shared" si="54"/>
        <v>2</v>
      </c>
      <c r="I1228" t="s">
        <v>10</v>
      </c>
      <c r="J1228" t="s">
        <v>11</v>
      </c>
      <c r="K1228" s="1">
        <v>44987</v>
      </c>
    </row>
    <row r="1229" spans="1:11" x14ac:dyDescent="0.35">
      <c r="A1229" t="s">
        <v>1250</v>
      </c>
      <c r="B1229" t="s">
        <v>28</v>
      </c>
      <c r="C1229" t="str" cm="1">
        <f t="array" ref="C1229">_xlfn.IFS(
  E1229=1, "Cookie",
  E1229=2, "Coffee or Tea",
  E1229=3, "Cake or Juice",
  E1229=4, "Sandwich or Smoothie",
  E1229=5, "Salad",
  TRUE, "NaN"
)</f>
        <v>Sandwich or Smoothie</v>
      </c>
      <c r="D1229" s="2">
        <v>2</v>
      </c>
      <c r="E1229" s="2">
        <v>4</v>
      </c>
      <c r="F1229" cm="1">
        <f t="array" ref="F1229">_xlfn.IFS(
  B1229="Coffee", 2,
  B1229="Cake", 3,
  B1229="Cookie", 1,
  B1229="Salad", 5,
  B1229="Sandwich", 4,
  B1229="Smoothie", 4,
  B1229="Juice", 3,
  B1229="Tea", 2,
  TRUE, "NaN Item"
)</f>
        <v>4</v>
      </c>
      <c r="G1229">
        <v>8</v>
      </c>
      <c r="H1229">
        <f t="shared" si="54"/>
        <v>8</v>
      </c>
      <c r="I1229" t="s">
        <v>10</v>
      </c>
      <c r="J1229" t="s">
        <v>10023</v>
      </c>
      <c r="K1229" s="1">
        <v>45143</v>
      </c>
    </row>
    <row r="1230" spans="1:11" x14ac:dyDescent="0.35">
      <c r="A1230" t="s">
        <v>1251</v>
      </c>
      <c r="B1230" t="s">
        <v>17</v>
      </c>
      <c r="C1230" t="str" cm="1">
        <f t="array" ref="C1230">_xlfn.IFS(
  E1230=1, "Cookie",
  E1230=2, "Coffee or Tea",
  E1230=3, "Cake or Juice",
  E1230=4, "Sandwich or Smoothie",
  E1230=5, "Salad",
  TRUE, "NaN"
)</f>
        <v>Cookie</v>
      </c>
      <c r="D1230" s="2">
        <v>3</v>
      </c>
      <c r="E1230" s="2">
        <v>1</v>
      </c>
      <c r="F1230" cm="1">
        <f t="array" ref="F1230">_xlfn.IFS(
  B1230="Coffee", 2,
  B1230="Cake", 3,
  B1230="Cookie", 1,
  B1230="Salad", 5,
  B1230="Sandwich", 4,
  B1230="Smoothie", 4,
  B1230="Juice", 3,
  B1230="Tea", 2,
  TRUE, "NaN Item"
)</f>
        <v>1</v>
      </c>
      <c r="G1230">
        <v>3</v>
      </c>
      <c r="H1230">
        <f t="shared" si="54"/>
        <v>3</v>
      </c>
      <c r="I1230" t="s">
        <v>14</v>
      </c>
      <c r="J1230" t="s">
        <v>10023</v>
      </c>
      <c r="K1230" s="1">
        <v>45251</v>
      </c>
    </row>
    <row r="1231" spans="1:11" x14ac:dyDescent="0.35">
      <c r="A1231" t="s">
        <v>1252</v>
      </c>
      <c r="B1231" t="s">
        <v>17</v>
      </c>
      <c r="C1231" t="str" cm="1">
        <f t="array" ref="C1231">_xlfn.IFS(
  E1231=1, "Cookie",
  E1231=2, "Coffee or Tea",
  E1231=3, "Cake or Juice",
  E1231=4, "Sandwich or Smoothie",
  E1231=5, "Salad",
  TRUE, "NaN"
)</f>
        <v>Cookie</v>
      </c>
      <c r="D1231" s="2">
        <v>1</v>
      </c>
      <c r="E1231" s="2">
        <v>1</v>
      </c>
      <c r="F1231" cm="1">
        <f t="array" ref="F1231">_xlfn.IFS(
  B1231="Coffee", 2,
  B1231="Cake", 3,
  B1231="Cookie", 1,
  B1231="Salad", 5,
  B1231="Sandwich", 4,
  B1231="Smoothie", 4,
  B1231="Juice", 3,
  B1231="Tea", 2,
  TRUE, "NaN Item"
)</f>
        <v>1</v>
      </c>
      <c r="G1231">
        <v>1</v>
      </c>
      <c r="H1231">
        <f t="shared" si="54"/>
        <v>1</v>
      </c>
      <c r="I1231" t="s">
        <v>23</v>
      </c>
      <c r="J1231" t="s">
        <v>15</v>
      </c>
      <c r="K1231" s="1">
        <v>45264</v>
      </c>
    </row>
    <row r="1232" spans="1:11" x14ac:dyDescent="0.35">
      <c r="A1232" t="s">
        <v>1253</v>
      </c>
      <c r="B1232" t="s">
        <v>9</v>
      </c>
      <c r="C1232" t="str" cm="1">
        <f t="array" ref="C1232">_xlfn.IFS(
  E1232=1, "Cookie",
  E1232=2, "Coffee or Tea",
  E1232=3, "Cake or Juice",
  E1232=4, "Sandwich or Smoothie",
  E1232=5, "Salad",
  TRUE, "NaN"
)</f>
        <v>Coffee or Tea</v>
      </c>
      <c r="D1232" s="2">
        <v>2</v>
      </c>
      <c r="E1232" s="2">
        <v>2</v>
      </c>
      <c r="F1232" cm="1">
        <f t="array" ref="F1232">_xlfn.IFS(
  B1232="Coffee", 2,
  B1232="Cake", 3,
  B1232="Cookie", 1,
  B1232="Salad", 5,
  B1232="Sandwich", 4,
  B1232="Smoothie", 4,
  B1232="Juice", 3,
  B1232="Tea", 2,
  TRUE, "NaN Item"
)</f>
        <v>2</v>
      </c>
      <c r="G1232">
        <v>4</v>
      </c>
      <c r="H1232">
        <f t="shared" si="54"/>
        <v>4</v>
      </c>
      <c r="I1232" t="s">
        <v>10</v>
      </c>
      <c r="J1232" t="s">
        <v>10023</v>
      </c>
      <c r="K1232" s="1">
        <v>45097</v>
      </c>
    </row>
    <row r="1233" spans="1:11" x14ac:dyDescent="0.35">
      <c r="A1233" t="s">
        <v>1254</v>
      </c>
      <c r="B1233" t="s">
        <v>9</v>
      </c>
      <c r="C1233" t="str" cm="1">
        <f t="array" ref="C1233">_xlfn.IFS(
  E1233=1, "Cookie",
  E1233=2, "Coffee or Tea",
  E1233=3, "Cake or Juice",
  E1233=4, "Sandwich or Smoothie",
  E1233=5, "Salad",
  TRUE, "NaN"
)</f>
        <v>Coffee or Tea</v>
      </c>
      <c r="D1233" s="2">
        <v>4</v>
      </c>
      <c r="E1233" s="2">
        <v>2</v>
      </c>
      <c r="F1233" cm="1">
        <f t="array" ref="F1233">_xlfn.IFS(
  B1233="Coffee", 2,
  B1233="Cake", 3,
  B1233="Cookie", 1,
  B1233="Salad", 5,
  B1233="Sandwich", 4,
  B1233="Smoothie", 4,
  B1233="Juice", 3,
  B1233="Tea", 2,
  TRUE, "NaN Item"
)</f>
        <v>2</v>
      </c>
      <c r="G1233">
        <v>8</v>
      </c>
      <c r="H1233">
        <f t="shared" si="54"/>
        <v>8</v>
      </c>
      <c r="I1233" t="s">
        <v>23</v>
      </c>
      <c r="J1233" t="s">
        <v>11</v>
      </c>
      <c r="K1233" s="1">
        <v>45116</v>
      </c>
    </row>
    <row r="1234" spans="1:11" x14ac:dyDescent="0.35">
      <c r="A1234" t="s">
        <v>1255</v>
      </c>
      <c r="B1234" t="s">
        <v>28</v>
      </c>
      <c r="C1234" t="str" cm="1">
        <f t="array" ref="C1234">_xlfn.IFS(
  E1234=1, "Cookie",
  E1234=2, "Coffee or Tea",
  E1234=3, "Cake or Juice",
  E1234=4, "Sandwich or Smoothie",
  E1234=5, "Salad",
  TRUE, "NaN"
)</f>
        <v>Sandwich or Smoothie</v>
      </c>
      <c r="D1234" s="2">
        <v>2</v>
      </c>
      <c r="E1234" s="2">
        <v>4</v>
      </c>
      <c r="F1234" cm="1">
        <f t="array" ref="F1234">_xlfn.IFS(
  B1234="Coffee", 2,
  B1234="Cake", 3,
  B1234="Cookie", 1,
  B1234="Salad", 5,
  B1234="Sandwich", 4,
  B1234="Smoothie", 4,
  B1234="Juice", 3,
  B1234="Tea", 2,
  TRUE, "NaN Item"
)</f>
        <v>4</v>
      </c>
      <c r="G1234">
        <v>8</v>
      </c>
      <c r="H1234">
        <f t="shared" si="54"/>
        <v>8</v>
      </c>
      <c r="I1234" t="s">
        <v>14</v>
      </c>
      <c r="J1234" t="s">
        <v>10023</v>
      </c>
      <c r="K1234" s="1">
        <v>45284</v>
      </c>
    </row>
    <row r="1235" spans="1:11" x14ac:dyDescent="0.35">
      <c r="A1235" t="s">
        <v>1256</v>
      </c>
      <c r="B1235" t="s">
        <v>28</v>
      </c>
      <c r="C1235" t="str" cm="1">
        <f t="array" ref="C1235">_xlfn.IFS(
  E1235=1, "Cookie",
  E1235=2, "Coffee or Tea",
  E1235=3, "Cake or Juice",
  E1235=4, "Sandwich or Smoothie",
  E1235=5, "Salad",
  TRUE, "NaN"
)</f>
        <v>Sandwich or Smoothie</v>
      </c>
      <c r="D1235" s="2">
        <v>4</v>
      </c>
      <c r="E1235" s="2">
        <v>4</v>
      </c>
      <c r="F1235" cm="1">
        <f t="array" ref="F1235">_xlfn.IFS(
  B1235="Coffee", 2,
  B1235="Cake", 3,
  B1235="Cookie", 1,
  B1235="Salad", 5,
  B1235="Sandwich", 4,
  B1235="Smoothie", 4,
  B1235="Juice", 3,
  B1235="Tea", 2,
  TRUE, "NaN Item"
)</f>
        <v>4</v>
      </c>
      <c r="G1235">
        <v>16</v>
      </c>
      <c r="H1235">
        <f t="shared" si="54"/>
        <v>16</v>
      </c>
      <c r="I1235" t="s">
        <v>10023</v>
      </c>
      <c r="J1235" t="s">
        <v>10023</v>
      </c>
      <c r="K1235" s="1">
        <v>45102</v>
      </c>
    </row>
    <row r="1236" spans="1:11" x14ac:dyDescent="0.35">
      <c r="A1236" t="s">
        <v>1257</v>
      </c>
      <c r="B1236" t="s">
        <v>25</v>
      </c>
      <c r="C1236" t="str" cm="1">
        <f t="array" ref="C1236">_xlfn.IFS(
  E1236=1, "Cookie",
  E1236=2, "Coffee or Tea",
  E1236=3, "Cake or Juice",
  E1236=4, "Sandwich or Smoothie",
  E1236=5, "Salad",
  TRUE, "NaN"
)</f>
        <v>Sandwich or Smoothie</v>
      </c>
      <c r="D1236" s="2">
        <v>2</v>
      </c>
      <c r="E1236" s="2">
        <v>4</v>
      </c>
      <c r="F1236" cm="1">
        <f t="array" ref="F1236">_xlfn.IFS(
  B1236="Coffee", 2,
  B1236="Cake", 3,
  B1236="Cookie", 1,
  B1236="Salad", 5,
  B1236="Sandwich", 4,
  B1236="Smoothie", 4,
  B1236="Juice", 3,
  B1236="Tea", 2,
  TRUE, "NaN Item"
)</f>
        <v>4</v>
      </c>
      <c r="G1236">
        <v>8</v>
      </c>
      <c r="H1236">
        <f t="shared" si="54"/>
        <v>8</v>
      </c>
      <c r="I1236" t="s">
        <v>10023</v>
      </c>
      <c r="J1236" t="s">
        <v>15</v>
      </c>
      <c r="K1236" s="1">
        <v>45174</v>
      </c>
    </row>
    <row r="1237" spans="1:11" x14ac:dyDescent="0.35">
      <c r="A1237" t="s">
        <v>1258</v>
      </c>
      <c r="B1237" t="s">
        <v>25</v>
      </c>
      <c r="C1237" t="str" cm="1">
        <f t="array" ref="C1237">_xlfn.IFS(
  E1237=1, "Cookie",
  E1237=2, "Coffee or Tea",
  E1237=3, "Cake or Juice",
  E1237=4, "Sandwich or Smoothie",
  E1237=5, "Salad",
  TRUE, "NaN"
)</f>
        <v>Sandwich or Smoothie</v>
      </c>
      <c r="D1237" s="2">
        <v>3</v>
      </c>
      <c r="E1237" s="2">
        <v>4</v>
      </c>
      <c r="F1237" cm="1">
        <f t="array" ref="F1237">_xlfn.IFS(
  B1237="Coffee", 2,
  B1237="Cake", 3,
  B1237="Cookie", 1,
  B1237="Salad", 5,
  B1237="Sandwich", 4,
  B1237="Smoothie", 4,
  B1237="Juice", 3,
  B1237="Tea", 2,
  TRUE, "NaN Item"
)</f>
        <v>4</v>
      </c>
      <c r="G1237">
        <v>12</v>
      </c>
      <c r="H1237">
        <f t="shared" si="54"/>
        <v>12</v>
      </c>
      <c r="I1237" t="s">
        <v>14</v>
      </c>
      <c r="J1237" t="s">
        <v>15</v>
      </c>
      <c r="K1237" s="1">
        <v>44998</v>
      </c>
    </row>
    <row r="1238" spans="1:11" x14ac:dyDescent="0.35">
      <c r="A1238" t="s">
        <v>1259</v>
      </c>
      <c r="B1238" t="s">
        <v>13</v>
      </c>
      <c r="C1238" t="str" cm="1">
        <f t="array" ref="C1238">_xlfn.IFS(
  E1238=1, "Cookie",
  E1238=2, "Coffee or Tea",
  E1238=3, "Cake or Juice",
  E1238=4, "Sandwich or Smoothie",
  E1238=5, "Salad",
  TRUE, "NaN"
)</f>
        <v>Cake or Juice</v>
      </c>
      <c r="D1238" s="2">
        <v>1</v>
      </c>
      <c r="E1238" s="2">
        <v>3</v>
      </c>
      <c r="F1238" cm="1">
        <f t="array" ref="F1238">_xlfn.IFS(
  B1238="Coffee", 2,
  B1238="Cake", 3,
  B1238="Cookie", 1,
  B1238="Salad", 5,
  B1238="Sandwich", 4,
  B1238="Smoothie", 4,
  B1238="Juice", 3,
  B1238="Tea", 2,
  TRUE, "NaN Item"
)</f>
        <v>3</v>
      </c>
      <c r="G1238">
        <v>3</v>
      </c>
      <c r="H1238">
        <f t="shared" si="54"/>
        <v>3</v>
      </c>
      <c r="I1238" t="s">
        <v>14</v>
      </c>
      <c r="J1238" t="s">
        <v>11</v>
      </c>
      <c r="K1238" s="1">
        <v>45214</v>
      </c>
    </row>
    <row r="1239" spans="1:11" x14ac:dyDescent="0.35">
      <c r="A1239" t="s">
        <v>1260</v>
      </c>
      <c r="B1239" t="s">
        <v>17</v>
      </c>
      <c r="C1239" t="str" cm="1">
        <f t="array" ref="C1239">_xlfn.IFS(
  E1239=1, "Cookie",
  E1239=2, "Coffee or Tea",
  E1239=3, "Cake or Juice",
  E1239=4, "Sandwich or Smoothie",
  E1239=5, "Salad",
  TRUE, "NaN"
)</f>
        <v>NaN</v>
      </c>
      <c r="D1239" s="2">
        <v>2</v>
      </c>
      <c r="E1239" s="2" t="s">
        <v>10023</v>
      </c>
      <c r="F1239" cm="1">
        <f t="array" ref="F1239">_xlfn.IFS(
  B1239="Coffee", 2,
  B1239="Cake", 3,
  B1239="Cookie", 1,
  B1239="Salad", 5,
  B1239="Sandwich", 4,
  B1239="Smoothie", 4,
  B1239="Juice", 3,
  B1239="Tea", 2,
  TRUE, "NaN Item"
)</f>
        <v>1</v>
      </c>
      <c r="G1239">
        <v>2</v>
      </c>
      <c r="H1239">
        <f t="shared" si="54"/>
        <v>2</v>
      </c>
      <c r="I1239" t="s">
        <v>23</v>
      </c>
      <c r="J1239" t="s">
        <v>15</v>
      </c>
      <c r="K1239" s="1">
        <v>45249</v>
      </c>
    </row>
    <row r="1240" spans="1:11" x14ac:dyDescent="0.35">
      <c r="A1240" t="s">
        <v>1261</v>
      </c>
      <c r="B1240" t="s">
        <v>9</v>
      </c>
      <c r="C1240" t="str" cm="1">
        <f t="array" ref="C1240">_xlfn.IFS(
  E1240=1, "Cookie",
  E1240=2, "Coffee or Tea",
  E1240=3, "Cake or Juice",
  E1240=4, "Sandwich or Smoothie",
  E1240=5, "Salad",
  TRUE, "NaN"
)</f>
        <v>Coffee or Tea</v>
      </c>
      <c r="D1240" s="2">
        <v>3</v>
      </c>
      <c r="E1240" s="2">
        <v>2</v>
      </c>
      <c r="F1240" cm="1">
        <f t="array" ref="F1240">_xlfn.IFS(
  B1240="Coffee", 2,
  B1240="Cake", 3,
  B1240="Cookie", 1,
  B1240="Salad", 5,
  B1240="Sandwich", 4,
  B1240="Smoothie", 4,
  B1240="Juice", 3,
  B1240="Tea", 2,
  TRUE, "NaN Item"
)</f>
        <v>2</v>
      </c>
      <c r="G1240">
        <v>6</v>
      </c>
      <c r="H1240">
        <f t="shared" si="54"/>
        <v>6</v>
      </c>
      <c r="I1240" t="s">
        <v>23</v>
      </c>
      <c r="J1240" t="s">
        <v>15</v>
      </c>
      <c r="K1240" s="1">
        <v>45289</v>
      </c>
    </row>
    <row r="1241" spans="1:11" x14ac:dyDescent="0.35">
      <c r="A1241" t="s">
        <v>1262</v>
      </c>
      <c r="B1241" t="s">
        <v>25</v>
      </c>
      <c r="C1241" t="str" cm="1">
        <f t="array" ref="C1241">_xlfn.IFS(
  E1241=1, "Cookie",
  E1241=2, "Coffee or Tea",
  E1241=3, "Cake or Juice",
  E1241=4, "Sandwich or Smoothie",
  E1241=5, "Salad",
  TRUE, "NaN"
)</f>
        <v>Sandwich or Smoothie</v>
      </c>
      <c r="D1241" s="2">
        <v>5</v>
      </c>
      <c r="E1241" s="2">
        <v>4</v>
      </c>
      <c r="F1241" cm="1">
        <f t="array" ref="F1241">_xlfn.IFS(
  B1241="Coffee", 2,
  B1241="Cake", 3,
  B1241="Cookie", 1,
  B1241="Salad", 5,
  B1241="Sandwich", 4,
  B1241="Smoothie", 4,
  B1241="Juice", 3,
  B1241="Tea", 2,
  TRUE, "NaN Item"
)</f>
        <v>4</v>
      </c>
      <c r="G1241">
        <v>20</v>
      </c>
      <c r="H1241">
        <f t="shared" si="54"/>
        <v>20</v>
      </c>
      <c r="I1241" t="s">
        <v>14</v>
      </c>
      <c r="J1241" t="s">
        <v>11</v>
      </c>
      <c r="K1241" s="1">
        <v>45267</v>
      </c>
    </row>
    <row r="1242" spans="1:11" x14ac:dyDescent="0.35">
      <c r="A1242" t="s">
        <v>1263</v>
      </c>
      <c r="B1242" t="s">
        <v>13</v>
      </c>
      <c r="C1242" t="str" cm="1">
        <f t="array" ref="C1242">_xlfn.IFS(
  E1242=1, "Cookie",
  E1242=2, "Coffee or Tea",
  E1242=3, "Cake or Juice",
  E1242=4, "Sandwich or Smoothie",
  E1242=5, "Salad",
  TRUE, "NaN"
)</f>
        <v>Cake or Juice</v>
      </c>
      <c r="D1242" s="2">
        <v>2</v>
      </c>
      <c r="E1242" s="2">
        <v>3</v>
      </c>
      <c r="F1242" cm="1">
        <f t="array" ref="F1242">_xlfn.IFS(
  B1242="Coffee", 2,
  B1242="Cake", 3,
  B1242="Cookie", 1,
  B1242="Salad", 5,
  B1242="Sandwich", 4,
  B1242="Smoothie", 4,
  B1242="Juice", 3,
  B1242="Tea", 2,
  TRUE, "NaN Item"
)</f>
        <v>3</v>
      </c>
      <c r="G1242">
        <v>6</v>
      </c>
      <c r="H1242">
        <f t="shared" si="54"/>
        <v>6</v>
      </c>
      <c r="I1242" t="s">
        <v>14</v>
      </c>
      <c r="J1242" t="s">
        <v>10023</v>
      </c>
      <c r="K1242" s="1">
        <v>45185</v>
      </c>
    </row>
    <row r="1243" spans="1:11" x14ac:dyDescent="0.35">
      <c r="A1243" t="s">
        <v>1264</v>
      </c>
      <c r="B1243" t="s">
        <v>9</v>
      </c>
      <c r="C1243" t="str" cm="1">
        <f t="array" ref="C1243">_xlfn.IFS(
  E1243=1, "Cookie",
  E1243=2, "Coffee or Tea",
  E1243=3, "Cake or Juice",
  E1243=4, "Sandwich or Smoothie",
  E1243=5, "Salad",
  TRUE, "NaN"
)</f>
        <v>Coffee or Tea</v>
      </c>
      <c r="D1243" s="2">
        <v>4</v>
      </c>
      <c r="E1243" s="2">
        <v>2</v>
      </c>
      <c r="F1243" cm="1">
        <f t="array" ref="F1243">_xlfn.IFS(
  B1243="Coffee", 2,
  B1243="Cake", 3,
  B1243="Cookie", 1,
  B1243="Salad", 5,
  B1243="Sandwich", 4,
  B1243="Smoothie", 4,
  B1243="Juice", 3,
  B1243="Tea", 2,
  TRUE, "NaN Item"
)</f>
        <v>2</v>
      </c>
      <c r="G1243">
        <v>8</v>
      </c>
      <c r="H1243">
        <f t="shared" si="54"/>
        <v>8</v>
      </c>
      <c r="I1243" t="s">
        <v>14</v>
      </c>
      <c r="J1243" t="s">
        <v>11</v>
      </c>
      <c r="K1243" s="1">
        <v>45013</v>
      </c>
    </row>
    <row r="1244" spans="1:11" x14ac:dyDescent="0.35">
      <c r="A1244" t="s">
        <v>1265</v>
      </c>
      <c r="B1244" t="s">
        <v>9</v>
      </c>
      <c r="C1244" t="str" cm="1">
        <f t="array" ref="C1244">_xlfn.IFS(
  E1244=1, "Cookie",
  E1244=2, "Coffee or Tea",
  E1244=3, "Cake or Juice",
  E1244=4, "Sandwich or Smoothie",
  E1244=5, "Salad",
  TRUE, "NaN"
)</f>
        <v>Coffee or Tea</v>
      </c>
      <c r="D1244" s="2">
        <v>4</v>
      </c>
      <c r="E1244" s="2">
        <v>2</v>
      </c>
      <c r="F1244" cm="1">
        <f t="array" ref="F1244">_xlfn.IFS(
  B1244="Coffee", 2,
  B1244="Cake", 3,
  B1244="Cookie", 1,
  B1244="Salad", 5,
  B1244="Sandwich", 4,
  B1244="Smoothie", 4,
  B1244="Juice", 3,
  B1244="Tea", 2,
  TRUE, "NaN Item"
)</f>
        <v>2</v>
      </c>
      <c r="G1244">
        <v>8</v>
      </c>
      <c r="H1244">
        <f t="shared" si="54"/>
        <v>8</v>
      </c>
      <c r="I1244" t="s">
        <v>10</v>
      </c>
      <c r="J1244" t="s">
        <v>15</v>
      </c>
      <c r="K1244" s="1" t="s">
        <v>10023</v>
      </c>
    </row>
    <row r="1245" spans="1:11" x14ac:dyDescent="0.35">
      <c r="A1245" t="s">
        <v>1266</v>
      </c>
      <c r="B1245" t="s">
        <v>17</v>
      </c>
      <c r="C1245" t="str" cm="1">
        <f t="array" ref="C1245">_xlfn.IFS(
  E1245=1, "Cookie",
  E1245=2, "Coffee or Tea",
  E1245=3, "Cake or Juice",
  E1245=4, "Sandwich or Smoothie",
  E1245=5, "Salad",
  TRUE, "NaN"
)</f>
        <v>Cookie</v>
      </c>
      <c r="D1245" s="2">
        <v>4</v>
      </c>
      <c r="E1245" s="2">
        <v>1</v>
      </c>
      <c r="F1245" cm="1">
        <f t="array" ref="F1245">_xlfn.IFS(
  B1245="Coffee", 2,
  B1245="Cake", 3,
  B1245="Cookie", 1,
  B1245="Salad", 5,
  B1245="Sandwich", 4,
  B1245="Smoothie", 4,
  B1245="Juice", 3,
  B1245="Tea", 2,
  TRUE, "NaN Item"
)</f>
        <v>1</v>
      </c>
      <c r="G1245">
        <v>4</v>
      </c>
      <c r="H1245">
        <f t="shared" si="54"/>
        <v>4</v>
      </c>
      <c r="I1245" t="s">
        <v>10023</v>
      </c>
      <c r="J1245" t="s">
        <v>10023</v>
      </c>
      <c r="K1245" s="1">
        <v>44963</v>
      </c>
    </row>
    <row r="1246" spans="1:11" x14ac:dyDescent="0.35">
      <c r="A1246" t="s">
        <v>1267</v>
      </c>
      <c r="B1246" t="s">
        <v>13</v>
      </c>
      <c r="C1246" t="str" cm="1">
        <f t="array" ref="C1246">_xlfn.IFS(
  E1246=1, "Cookie",
  E1246=2, "Coffee or Tea",
  E1246=3, "Cake or Juice",
  E1246=4, "Sandwich or Smoothie",
  E1246=5, "Salad",
  TRUE, "NaN"
)</f>
        <v>Cake or Juice</v>
      </c>
      <c r="D1246" s="2">
        <v>5</v>
      </c>
      <c r="E1246" s="2">
        <v>3</v>
      </c>
      <c r="F1246" cm="1">
        <f t="array" ref="F1246">_xlfn.IFS(
  B1246="Coffee", 2,
  B1246="Cake", 3,
  B1246="Cookie", 1,
  B1246="Salad", 5,
  B1246="Sandwich", 4,
  B1246="Smoothie", 4,
  B1246="Juice", 3,
  B1246="Tea", 2,
  TRUE, "NaN Item"
)</f>
        <v>3</v>
      </c>
      <c r="G1246">
        <v>15</v>
      </c>
      <c r="H1246">
        <f t="shared" si="54"/>
        <v>15</v>
      </c>
      <c r="I1246" t="s">
        <v>10</v>
      </c>
      <c r="J1246" t="s">
        <v>11</v>
      </c>
      <c r="K1246" s="1">
        <v>44960</v>
      </c>
    </row>
    <row r="1247" spans="1:11" x14ac:dyDescent="0.35">
      <c r="A1247" t="s">
        <v>1268</v>
      </c>
      <c r="B1247" t="s">
        <v>65</v>
      </c>
      <c r="C1247" t="str" cm="1">
        <f t="array" ref="C1247">_xlfn.IFS(
  E1247=1, "Cookie",
  E1247=2, "Coffee or Tea",
  E1247=3, "Cake or Juice",
  E1247=4, "Sandwich or Smoothie",
  E1247=5, "Salad",
  TRUE, "NaN"
)</f>
        <v>NaN</v>
      </c>
      <c r="D1247" s="2">
        <v>1</v>
      </c>
      <c r="E1247" s="2">
        <v>1.5</v>
      </c>
      <c r="F1247" cm="1">
        <f t="array" ref="F1247">_xlfn.IFS(
  B1247="Coffee", 2,
  B1247="Cake", 3,
  B1247="Cookie", 1,
  B1247="Salad", 5,
  B1247="Sandwich", 4,
  B1247="Smoothie", 4,
  B1247="Juice", 3,
  B1247="Tea", 2,
  TRUE, "NaN Item"
)</f>
        <v>2</v>
      </c>
      <c r="G1247">
        <v>1.5</v>
      </c>
      <c r="H1247">
        <f t="shared" si="54"/>
        <v>2</v>
      </c>
      <c r="I1247" t="s">
        <v>14</v>
      </c>
      <c r="J1247" t="s">
        <v>11</v>
      </c>
      <c r="K1247" s="1">
        <v>45181</v>
      </c>
    </row>
    <row r="1248" spans="1:11" x14ac:dyDescent="0.35">
      <c r="A1248" t="s">
        <v>1269</v>
      </c>
      <c r="B1248" t="s">
        <v>28</v>
      </c>
      <c r="C1248" t="str" cm="1">
        <f t="array" ref="C1248">_xlfn.IFS(
  E1248=1, "Cookie",
  E1248=2, "Coffee or Tea",
  E1248=3, "Cake or Juice",
  E1248=4, "Sandwich or Smoothie",
  E1248=5, "Salad",
  TRUE, "NaN"
)</f>
        <v>Sandwich or Smoothie</v>
      </c>
      <c r="D1248" s="2">
        <v>4</v>
      </c>
      <c r="E1248" s="2">
        <v>4</v>
      </c>
      <c r="F1248" cm="1">
        <f t="array" ref="F1248">_xlfn.IFS(
  B1248="Coffee", 2,
  B1248="Cake", 3,
  B1248="Cookie", 1,
  B1248="Salad", 5,
  B1248="Sandwich", 4,
  B1248="Smoothie", 4,
  B1248="Juice", 3,
  B1248="Tea", 2,
  TRUE, "NaN Item"
)</f>
        <v>4</v>
      </c>
      <c r="G1248">
        <v>16</v>
      </c>
      <c r="H1248">
        <f t="shared" si="54"/>
        <v>16</v>
      </c>
      <c r="I1248" t="s">
        <v>14</v>
      </c>
      <c r="J1248" t="s">
        <v>11</v>
      </c>
      <c r="K1248" s="1">
        <v>45190</v>
      </c>
    </row>
    <row r="1249" spans="1:11" x14ac:dyDescent="0.35">
      <c r="A1249" t="s">
        <v>1270</v>
      </c>
      <c r="B1249" t="s">
        <v>28</v>
      </c>
      <c r="C1249" t="str" cm="1">
        <f t="array" ref="C1249">_xlfn.IFS(
  E1249=1, "Cookie",
  E1249=2, "Coffee or Tea",
  E1249=3, "Cake or Juice",
  E1249=4, "Sandwich or Smoothie",
  E1249=5, "Salad",
  TRUE, "NaN"
)</f>
        <v>Sandwich or Smoothie</v>
      </c>
      <c r="D1249" s="2">
        <v>4</v>
      </c>
      <c r="E1249" s="2">
        <v>4</v>
      </c>
      <c r="F1249" cm="1">
        <f t="array" ref="F1249">_xlfn.IFS(
  B1249="Coffee", 2,
  B1249="Cake", 3,
  B1249="Cookie", 1,
  B1249="Salad", 5,
  B1249="Sandwich", 4,
  B1249="Smoothie", 4,
  B1249="Juice", 3,
  B1249="Tea", 2,
  TRUE, "NaN Item"
)</f>
        <v>4</v>
      </c>
      <c r="G1249">
        <v>16</v>
      </c>
      <c r="H1249">
        <f t="shared" si="54"/>
        <v>16</v>
      </c>
      <c r="I1249" t="s">
        <v>14</v>
      </c>
      <c r="J1249" t="s">
        <v>10023</v>
      </c>
      <c r="K1249" s="1">
        <v>45173</v>
      </c>
    </row>
    <row r="1250" spans="1:11" x14ac:dyDescent="0.35">
      <c r="A1250" t="s">
        <v>1271</v>
      </c>
      <c r="B1250" t="s">
        <v>28</v>
      </c>
      <c r="C1250" t="str" cm="1">
        <f t="array" ref="C1250">_xlfn.IFS(
  E1250=1, "Cookie",
  E1250=2, "Coffee or Tea",
  E1250=3, "Cake or Juice",
  E1250=4, "Sandwich or Smoothie",
  E1250=5, "Salad",
  TRUE, "NaN"
)</f>
        <v>Sandwich or Smoothie</v>
      </c>
      <c r="D1250" s="2">
        <v>1</v>
      </c>
      <c r="E1250" s="2">
        <v>4</v>
      </c>
      <c r="F1250" cm="1">
        <f t="array" ref="F1250">_xlfn.IFS(
  B1250="Coffee", 2,
  B1250="Cake", 3,
  B1250="Cookie", 1,
  B1250="Salad", 5,
  B1250="Sandwich", 4,
  B1250="Smoothie", 4,
  B1250="Juice", 3,
  B1250="Tea", 2,
  TRUE, "NaN Item"
)</f>
        <v>4</v>
      </c>
      <c r="G1250">
        <v>4</v>
      </c>
      <c r="H1250">
        <f t="shared" si="54"/>
        <v>4</v>
      </c>
      <c r="I1250" t="s">
        <v>14</v>
      </c>
      <c r="J1250" t="s">
        <v>11</v>
      </c>
      <c r="K1250" s="1">
        <v>45105</v>
      </c>
    </row>
    <row r="1251" spans="1:11" x14ac:dyDescent="0.35">
      <c r="A1251" t="s">
        <v>1272</v>
      </c>
      <c r="B1251" t="s">
        <v>9</v>
      </c>
      <c r="C1251" t="str" cm="1">
        <f t="array" ref="C1251">_xlfn.IFS(
  E1251=1, "Cookie",
  E1251=2, "Coffee or Tea",
  E1251=3, "Cake or Juice",
  E1251=4, "Sandwich or Smoothie",
  E1251=5, "Salad",
  TRUE, "NaN"
)</f>
        <v>Coffee or Tea</v>
      </c>
      <c r="D1251" s="2">
        <v>5</v>
      </c>
      <c r="E1251" s="2">
        <v>2</v>
      </c>
      <c r="F1251" cm="1">
        <f t="array" ref="F1251">_xlfn.IFS(
  B1251="Coffee", 2,
  B1251="Cake", 3,
  B1251="Cookie", 1,
  B1251="Salad", 5,
  B1251="Sandwich", 4,
  B1251="Smoothie", 4,
  B1251="Juice", 3,
  B1251="Tea", 2,
  TRUE, "NaN Item"
)</f>
        <v>2</v>
      </c>
      <c r="G1251">
        <v>10</v>
      </c>
      <c r="H1251">
        <f t="shared" si="54"/>
        <v>10</v>
      </c>
      <c r="I1251" t="s">
        <v>10</v>
      </c>
      <c r="J1251" t="s">
        <v>11</v>
      </c>
      <c r="K1251" s="1">
        <v>44990</v>
      </c>
    </row>
    <row r="1252" spans="1:11" x14ac:dyDescent="0.35">
      <c r="A1252" t="s">
        <v>1273</v>
      </c>
      <c r="B1252" t="s">
        <v>9</v>
      </c>
      <c r="C1252" t="str" cm="1">
        <f t="array" ref="C1252">_xlfn.IFS(
  E1252=1, "Cookie",
  E1252=2, "Coffee or Tea",
  E1252=3, "Cake or Juice",
  E1252=4, "Sandwich or Smoothie",
  E1252=5, "Salad",
  TRUE, "NaN"
)</f>
        <v>Coffee or Tea</v>
      </c>
      <c r="D1252" s="2">
        <v>1</v>
      </c>
      <c r="E1252" s="2">
        <v>2</v>
      </c>
      <c r="F1252" cm="1">
        <f t="array" ref="F1252">_xlfn.IFS(
  B1252="Coffee", 2,
  B1252="Cake", 3,
  B1252="Cookie", 1,
  B1252="Salad", 5,
  B1252="Sandwich", 4,
  B1252="Smoothie", 4,
  B1252="Juice", 3,
  B1252="Tea", 2,
  TRUE, "NaN Item"
)</f>
        <v>2</v>
      </c>
      <c r="G1252">
        <v>2</v>
      </c>
      <c r="H1252">
        <f t="shared" si="54"/>
        <v>2</v>
      </c>
      <c r="I1252" t="s">
        <v>10</v>
      </c>
      <c r="J1252" t="s">
        <v>11</v>
      </c>
      <c r="K1252" s="1">
        <v>45277</v>
      </c>
    </row>
    <row r="1253" spans="1:11" x14ac:dyDescent="0.35">
      <c r="A1253" t="s">
        <v>1274</v>
      </c>
      <c r="B1253" t="s">
        <v>13</v>
      </c>
      <c r="C1253" t="str" cm="1">
        <f t="array" ref="C1253">_xlfn.IFS(
  E1253=1, "Cookie",
  E1253=2, "Coffee or Tea",
  E1253=3, "Cake or Juice",
  E1253=4, "Sandwich or Smoothie",
  E1253=5, "Salad",
  TRUE, "NaN"
)</f>
        <v>Cake or Juice</v>
      </c>
      <c r="D1253" s="2">
        <v>3</v>
      </c>
      <c r="E1253" s="2">
        <v>3</v>
      </c>
      <c r="F1253" cm="1">
        <f t="array" ref="F1253">_xlfn.IFS(
  B1253="Coffee", 2,
  B1253="Cake", 3,
  B1253="Cookie", 1,
  B1253="Salad", 5,
  B1253="Sandwich", 4,
  B1253="Smoothie", 4,
  B1253="Juice", 3,
  B1253="Tea", 2,
  TRUE, "NaN Item"
)</f>
        <v>3</v>
      </c>
      <c r="G1253">
        <v>9</v>
      </c>
      <c r="H1253">
        <f t="shared" si="54"/>
        <v>9</v>
      </c>
      <c r="I1253" t="s">
        <v>14</v>
      </c>
      <c r="J1253" t="s">
        <v>11</v>
      </c>
      <c r="K1253" s="1">
        <v>45136</v>
      </c>
    </row>
    <row r="1254" spans="1:11" x14ac:dyDescent="0.35">
      <c r="A1254" t="s">
        <v>1275</v>
      </c>
      <c r="B1254" t="s">
        <v>25</v>
      </c>
      <c r="C1254" t="str" cm="1">
        <f t="array" ref="C1254">_xlfn.IFS(
  E1254=1, "Cookie",
  E1254=2, "Coffee or Tea",
  E1254=3, "Cake or Juice",
  E1254=4, "Sandwich or Smoothie",
  E1254=5, "Salad",
  TRUE, "NaN"
)</f>
        <v>Sandwich or Smoothie</v>
      </c>
      <c r="D1254" s="2">
        <v>5</v>
      </c>
      <c r="E1254" s="2">
        <v>4</v>
      </c>
      <c r="F1254" cm="1">
        <f t="array" ref="F1254">_xlfn.IFS(
  B1254="Coffee", 2,
  B1254="Cake", 3,
  B1254="Cookie", 1,
  B1254="Salad", 5,
  B1254="Sandwich", 4,
  B1254="Smoothie", 4,
  B1254="Juice", 3,
  B1254="Tea", 2,
  TRUE, "NaN Item"
)</f>
        <v>4</v>
      </c>
      <c r="G1254" t="s">
        <v>10023</v>
      </c>
      <c r="H1254">
        <f t="shared" si="54"/>
        <v>20</v>
      </c>
      <c r="I1254" t="s">
        <v>10</v>
      </c>
      <c r="J1254" t="s">
        <v>10023</v>
      </c>
      <c r="K1254" s="1">
        <v>45208</v>
      </c>
    </row>
    <row r="1255" spans="1:11" x14ac:dyDescent="0.35">
      <c r="A1255" t="s">
        <v>1276</v>
      </c>
      <c r="B1255" t="s">
        <v>28</v>
      </c>
      <c r="C1255" t="str" cm="1">
        <f t="array" ref="C1255">_xlfn.IFS(
  E1255=1, "Cookie",
  E1255=2, "Coffee or Tea",
  E1255=3, "Cake or Juice",
  E1255=4, "Sandwich or Smoothie",
  E1255=5, "Salad",
  TRUE, "NaN"
)</f>
        <v>Sandwich or Smoothie</v>
      </c>
      <c r="D1255" s="2">
        <v>2</v>
      </c>
      <c r="E1255" s="2">
        <v>4</v>
      </c>
      <c r="F1255" cm="1">
        <f t="array" ref="F1255">_xlfn.IFS(
  B1255="Coffee", 2,
  B1255="Cake", 3,
  B1255="Cookie", 1,
  B1255="Salad", 5,
  B1255="Sandwich", 4,
  B1255="Smoothie", 4,
  B1255="Juice", 3,
  B1255="Tea", 2,
  TRUE, "NaN Item"
)</f>
        <v>4</v>
      </c>
      <c r="G1255" t="s">
        <v>10023</v>
      </c>
      <c r="H1255">
        <f t="shared" si="54"/>
        <v>8</v>
      </c>
      <c r="I1255" t="s">
        <v>10023</v>
      </c>
      <c r="J1255" t="s">
        <v>10023</v>
      </c>
      <c r="K1255" s="1">
        <v>45065</v>
      </c>
    </row>
    <row r="1256" spans="1:11" x14ac:dyDescent="0.35">
      <c r="A1256" t="s">
        <v>1277</v>
      </c>
      <c r="B1256" t="s">
        <v>9</v>
      </c>
      <c r="C1256" t="str" cm="1">
        <f t="array" ref="C1256">_xlfn.IFS(
  E1256=1, "Cookie",
  E1256=2, "Coffee or Tea",
  E1256=3, "Cake or Juice",
  E1256=4, "Sandwich or Smoothie",
  E1256=5, "Salad",
  TRUE, "NaN"
)</f>
        <v>Coffee or Tea</v>
      </c>
      <c r="D1256" s="2">
        <v>1</v>
      </c>
      <c r="E1256" s="2">
        <v>2</v>
      </c>
      <c r="F1256" cm="1">
        <f t="array" ref="F1256">_xlfn.IFS(
  B1256="Coffee", 2,
  B1256="Cake", 3,
  B1256="Cookie", 1,
  B1256="Salad", 5,
  B1256="Sandwich", 4,
  B1256="Smoothie", 4,
  B1256="Juice", 3,
  B1256="Tea", 2,
  TRUE, "NaN Item"
)</f>
        <v>2</v>
      </c>
      <c r="G1256" t="s">
        <v>10023</v>
      </c>
      <c r="H1256">
        <f t="shared" si="54"/>
        <v>2</v>
      </c>
      <c r="I1256" t="s">
        <v>23</v>
      </c>
      <c r="J1256" t="s">
        <v>10023</v>
      </c>
      <c r="K1256" s="1">
        <v>45125</v>
      </c>
    </row>
    <row r="1257" spans="1:11" x14ac:dyDescent="0.35">
      <c r="A1257" t="s">
        <v>1278</v>
      </c>
      <c r="B1257" t="s">
        <v>13</v>
      </c>
      <c r="C1257" t="str" cm="1">
        <f t="array" ref="C1257">_xlfn.IFS(
  E1257=1, "Cookie",
  E1257=2, "Coffee or Tea",
  E1257=3, "Cake or Juice",
  E1257=4, "Sandwich or Smoothie",
  E1257=5, "Salad",
  TRUE, "NaN"
)</f>
        <v>Cake or Juice</v>
      </c>
      <c r="D1257" s="2">
        <v>5</v>
      </c>
      <c r="E1257" s="2">
        <v>3</v>
      </c>
      <c r="F1257" cm="1">
        <f t="array" ref="F1257">_xlfn.IFS(
  B1257="Coffee", 2,
  B1257="Cake", 3,
  B1257="Cookie", 1,
  B1257="Salad", 5,
  B1257="Sandwich", 4,
  B1257="Smoothie", 4,
  B1257="Juice", 3,
  B1257="Tea", 2,
  TRUE, "NaN Item"
)</f>
        <v>3</v>
      </c>
      <c r="G1257">
        <v>15</v>
      </c>
      <c r="H1257">
        <f t="shared" si="54"/>
        <v>15</v>
      </c>
      <c r="I1257" t="s">
        <v>10023</v>
      </c>
      <c r="J1257" t="s">
        <v>10023</v>
      </c>
      <c r="K1257" s="1" t="s">
        <v>10023</v>
      </c>
    </row>
    <row r="1258" spans="1:11" x14ac:dyDescent="0.35">
      <c r="A1258" t="s">
        <v>1279</v>
      </c>
      <c r="B1258" t="s">
        <v>39</v>
      </c>
      <c r="C1258" t="str" cm="1">
        <f t="array" ref="C1258">_xlfn.IFS(
  E1258=1, "Cookie",
  E1258=2, "Coffee or Tea",
  E1258=3, "Cake or Juice",
  E1258=4, "Sandwich or Smoothie",
  E1258=5, "Salad",
  TRUE, "NaN"
)</f>
        <v>NaN</v>
      </c>
      <c r="D1258" s="2">
        <v>1</v>
      </c>
      <c r="E1258" s="2" t="s">
        <v>10023</v>
      </c>
      <c r="F1258" cm="1">
        <f t="array" ref="F1258">_xlfn.IFS(
  B1258="Coffee", 2,
  B1258="Cake", 3,
  B1258="Cookie", 1,
  B1258="Salad", 5,
  B1258="Sandwich", 4,
  B1258="Smoothie", 4,
  B1258="Juice", 3,
  B1258="Tea", 2,
  TRUE, "NaN Item"
)</f>
        <v>3</v>
      </c>
      <c r="G1258">
        <v>3</v>
      </c>
      <c r="H1258">
        <f t="shared" si="54"/>
        <v>3</v>
      </c>
      <c r="I1258" t="s">
        <v>10</v>
      </c>
      <c r="J1258" t="s">
        <v>11</v>
      </c>
      <c r="K1258" s="1">
        <v>45101</v>
      </c>
    </row>
    <row r="1259" spans="1:11" x14ac:dyDescent="0.35">
      <c r="A1259" t="s">
        <v>1280</v>
      </c>
      <c r="B1259" t="s">
        <v>25</v>
      </c>
      <c r="C1259" t="str" cm="1">
        <f t="array" ref="C1259">_xlfn.IFS(
  E1259=1, "Cookie",
  E1259=2, "Coffee or Tea",
  E1259=3, "Cake or Juice",
  E1259=4, "Sandwich or Smoothie",
  E1259=5, "Salad",
  TRUE, "NaN"
)</f>
        <v>Sandwich or Smoothie</v>
      </c>
      <c r="D1259" s="2">
        <v>2</v>
      </c>
      <c r="E1259" s="2">
        <v>4</v>
      </c>
      <c r="F1259" cm="1">
        <f t="array" ref="F1259">_xlfn.IFS(
  B1259="Coffee", 2,
  B1259="Cake", 3,
  B1259="Cookie", 1,
  B1259="Salad", 5,
  B1259="Sandwich", 4,
  B1259="Smoothie", 4,
  B1259="Juice", 3,
  B1259="Tea", 2,
  TRUE, "NaN Item"
)</f>
        <v>4</v>
      </c>
      <c r="G1259">
        <v>8</v>
      </c>
      <c r="H1259">
        <f t="shared" si="54"/>
        <v>8</v>
      </c>
      <c r="I1259" t="s">
        <v>10023</v>
      </c>
      <c r="J1259" t="s">
        <v>11</v>
      </c>
      <c r="K1259" s="1">
        <v>45218</v>
      </c>
    </row>
    <row r="1260" spans="1:11" x14ac:dyDescent="0.35">
      <c r="A1260" t="s">
        <v>1281</v>
      </c>
      <c r="B1260" t="s">
        <v>25</v>
      </c>
      <c r="C1260" t="str" cm="1">
        <f t="array" ref="C1260">_xlfn.IFS(
  E1260=1, "Cookie",
  E1260=2, "Coffee or Tea",
  E1260=3, "Cake or Juice",
  E1260=4, "Sandwich or Smoothie",
  E1260=5, "Salad",
  TRUE, "NaN"
)</f>
        <v>Sandwich or Smoothie</v>
      </c>
      <c r="D1260" s="2">
        <v>1</v>
      </c>
      <c r="E1260" s="2">
        <v>4</v>
      </c>
      <c r="F1260" cm="1">
        <f t="array" ref="F1260">_xlfn.IFS(
  B1260="Coffee", 2,
  B1260="Cake", 3,
  B1260="Cookie", 1,
  B1260="Salad", 5,
  B1260="Sandwich", 4,
  B1260="Smoothie", 4,
  B1260="Juice", 3,
  B1260="Tea", 2,
  TRUE, "NaN Item"
)</f>
        <v>4</v>
      </c>
      <c r="G1260">
        <v>4</v>
      </c>
      <c r="H1260">
        <f t="shared" si="54"/>
        <v>4</v>
      </c>
      <c r="I1260" t="s">
        <v>23</v>
      </c>
      <c r="J1260" t="s">
        <v>11</v>
      </c>
      <c r="K1260" s="1">
        <v>45044</v>
      </c>
    </row>
    <row r="1261" spans="1:11" x14ac:dyDescent="0.35">
      <c r="A1261" t="s">
        <v>1282</v>
      </c>
      <c r="B1261" t="s">
        <v>65</v>
      </c>
      <c r="C1261" t="str" cm="1">
        <f t="array" ref="C1261">_xlfn.IFS(
  E1261=1, "Cookie",
  E1261=2, "Coffee or Tea",
  E1261=3, "Cake or Juice",
  E1261=4, "Sandwich or Smoothie",
  E1261=5, "Salad",
  TRUE, "NaN"
)</f>
        <v>NaN</v>
      </c>
      <c r="D1261" s="2">
        <v>2</v>
      </c>
      <c r="E1261" s="2">
        <v>1.5</v>
      </c>
      <c r="F1261" cm="1">
        <f t="array" ref="F1261">_xlfn.IFS(
  B1261="Coffee", 2,
  B1261="Cake", 3,
  B1261="Cookie", 1,
  B1261="Salad", 5,
  B1261="Sandwich", 4,
  B1261="Smoothie", 4,
  B1261="Juice", 3,
  B1261="Tea", 2,
  TRUE, "NaN Item"
)</f>
        <v>2</v>
      </c>
      <c r="G1261">
        <v>3</v>
      </c>
      <c r="H1261">
        <f t="shared" si="54"/>
        <v>4</v>
      </c>
      <c r="I1261" t="s">
        <v>10</v>
      </c>
      <c r="J1261" t="s">
        <v>10023</v>
      </c>
      <c r="K1261" s="1">
        <v>45245</v>
      </c>
    </row>
    <row r="1262" spans="1:11" x14ac:dyDescent="0.35">
      <c r="A1262" t="s">
        <v>1283</v>
      </c>
      <c r="B1262" t="s">
        <v>17</v>
      </c>
      <c r="C1262" t="str" cm="1">
        <f t="array" ref="C1262">_xlfn.IFS(
  E1262=1, "Cookie",
  E1262=2, "Coffee or Tea",
  E1262=3, "Cake or Juice",
  E1262=4, "Sandwich or Smoothie",
  E1262=5, "Salad",
  TRUE, "NaN"
)</f>
        <v>Cookie</v>
      </c>
      <c r="D1262" s="2">
        <v>1</v>
      </c>
      <c r="E1262" s="2">
        <v>1</v>
      </c>
      <c r="F1262" cm="1">
        <f t="array" ref="F1262">_xlfn.IFS(
  B1262="Coffee", 2,
  B1262="Cake", 3,
  B1262="Cookie", 1,
  B1262="Salad", 5,
  B1262="Sandwich", 4,
  B1262="Smoothie", 4,
  B1262="Juice", 3,
  B1262="Tea", 2,
  TRUE, "NaN Item"
)</f>
        <v>1</v>
      </c>
      <c r="G1262">
        <v>1</v>
      </c>
      <c r="H1262">
        <f t="shared" si="54"/>
        <v>1</v>
      </c>
      <c r="I1262" t="s">
        <v>23</v>
      </c>
      <c r="J1262" t="s">
        <v>11</v>
      </c>
      <c r="K1262" s="1">
        <v>45128</v>
      </c>
    </row>
    <row r="1263" spans="1:11" x14ac:dyDescent="0.35">
      <c r="A1263" t="s">
        <v>1284</v>
      </c>
      <c r="B1263" t="s">
        <v>39</v>
      </c>
      <c r="C1263" t="str" cm="1">
        <f t="array" ref="C1263">_xlfn.IFS(
  E1263=1, "Cookie",
  E1263=2, "Coffee or Tea",
  E1263=3, "Cake or Juice",
  E1263=4, "Sandwich or Smoothie",
  E1263=5, "Salad",
  TRUE, "NaN"
)</f>
        <v>Cake or Juice</v>
      </c>
      <c r="D1263" s="2">
        <v>2</v>
      </c>
      <c r="E1263" s="2">
        <v>3</v>
      </c>
      <c r="F1263" cm="1">
        <f t="array" ref="F1263">_xlfn.IFS(
  B1263="Coffee", 2,
  B1263="Cake", 3,
  B1263="Cookie", 1,
  B1263="Salad", 5,
  B1263="Sandwich", 4,
  B1263="Smoothie", 4,
  B1263="Juice", 3,
  B1263="Tea", 2,
  TRUE, "NaN Item"
)</f>
        <v>3</v>
      </c>
      <c r="G1263">
        <v>6</v>
      </c>
      <c r="H1263">
        <f t="shared" si="54"/>
        <v>6</v>
      </c>
      <c r="I1263" t="s">
        <v>10023</v>
      </c>
      <c r="J1263" t="s">
        <v>11</v>
      </c>
      <c r="K1263" s="1">
        <v>45236</v>
      </c>
    </row>
    <row r="1264" spans="1:11" x14ac:dyDescent="0.35">
      <c r="A1264" t="s">
        <v>1285</v>
      </c>
      <c r="B1264" t="s">
        <v>17</v>
      </c>
      <c r="C1264" t="str" cm="1">
        <f t="array" ref="C1264">_xlfn.IFS(
  E1264=1, "Cookie",
  E1264=2, "Coffee or Tea",
  E1264=3, "Cake or Juice",
  E1264=4, "Sandwich or Smoothie",
  E1264=5, "Salad",
  TRUE, "NaN"
)</f>
        <v>Cookie</v>
      </c>
      <c r="D1264" s="2">
        <v>2</v>
      </c>
      <c r="E1264" s="2">
        <v>1</v>
      </c>
      <c r="F1264" cm="1">
        <f t="array" ref="F1264">_xlfn.IFS(
  B1264="Coffee", 2,
  B1264="Cake", 3,
  B1264="Cookie", 1,
  B1264="Salad", 5,
  B1264="Sandwich", 4,
  B1264="Smoothie", 4,
  B1264="Juice", 3,
  B1264="Tea", 2,
  TRUE, "NaN Item"
)</f>
        <v>1</v>
      </c>
      <c r="G1264">
        <v>2</v>
      </c>
      <c r="H1264">
        <f t="shared" si="54"/>
        <v>2</v>
      </c>
      <c r="I1264" t="s">
        <v>23</v>
      </c>
      <c r="J1264" t="s">
        <v>11</v>
      </c>
      <c r="K1264" s="1">
        <v>44965</v>
      </c>
    </row>
    <row r="1265" spans="1:11" x14ac:dyDescent="0.35">
      <c r="A1265" t="s">
        <v>1286</v>
      </c>
      <c r="B1265" t="s">
        <v>20</v>
      </c>
      <c r="C1265" t="str" cm="1">
        <f t="array" ref="C1265">_xlfn.IFS(
  E1265=1, "Cookie",
  E1265=2, "Coffee or Tea",
  E1265=3, "Cake or Juice",
  E1265=4, "Sandwich or Smoothie",
  E1265=5, "Salad",
  TRUE, "NaN"
)</f>
        <v>NaN</v>
      </c>
      <c r="D1265" s="2">
        <v>4</v>
      </c>
      <c r="E1265" s="2" t="s">
        <v>10023</v>
      </c>
      <c r="F1265" cm="1">
        <f t="array" ref="F1265">_xlfn.IFS(
  B1265="Coffee", 2,
  B1265="Cake", 3,
  B1265="Cookie", 1,
  B1265="Salad", 5,
  B1265="Sandwich", 4,
  B1265="Smoothie", 4,
  B1265="Juice", 3,
  B1265="Tea", 2,
  TRUE, "NaN Item"
)</f>
        <v>5</v>
      </c>
      <c r="G1265">
        <v>20</v>
      </c>
      <c r="H1265">
        <f t="shared" si="54"/>
        <v>20</v>
      </c>
      <c r="I1265" t="s">
        <v>14</v>
      </c>
      <c r="J1265" t="s">
        <v>10023</v>
      </c>
      <c r="K1265" s="1" t="s">
        <v>10023</v>
      </c>
    </row>
    <row r="1266" spans="1:11" x14ac:dyDescent="0.35">
      <c r="A1266" t="s">
        <v>1287</v>
      </c>
      <c r="B1266" t="s">
        <v>13</v>
      </c>
      <c r="C1266" t="str" cm="1">
        <f t="array" ref="C1266">_xlfn.IFS(
  E1266=1, "Cookie",
  E1266=2, "Coffee or Tea",
  E1266=3, "Cake or Juice",
  E1266=4, "Sandwich or Smoothie",
  E1266=5, "Salad",
  TRUE, "NaN"
)</f>
        <v>Cake or Juice</v>
      </c>
      <c r="D1266" s="2">
        <v>2</v>
      </c>
      <c r="E1266" s="2">
        <v>3</v>
      </c>
      <c r="F1266" cm="1">
        <f t="array" ref="F1266">_xlfn.IFS(
  B1266="Coffee", 2,
  B1266="Cake", 3,
  B1266="Cookie", 1,
  B1266="Salad", 5,
  B1266="Sandwich", 4,
  B1266="Smoothie", 4,
  B1266="Juice", 3,
  B1266="Tea", 2,
  TRUE, "NaN Item"
)</f>
        <v>3</v>
      </c>
      <c r="G1266">
        <v>6</v>
      </c>
      <c r="H1266">
        <f t="shared" si="54"/>
        <v>6</v>
      </c>
      <c r="I1266" t="s">
        <v>10</v>
      </c>
      <c r="J1266" t="s">
        <v>11</v>
      </c>
      <c r="K1266" s="1">
        <v>44988</v>
      </c>
    </row>
    <row r="1267" spans="1:11" x14ac:dyDescent="0.35">
      <c r="A1267" t="s">
        <v>1288</v>
      </c>
      <c r="B1267" t="s">
        <v>28</v>
      </c>
      <c r="C1267" t="str" cm="1">
        <f t="array" ref="C1267">_xlfn.IFS(
  E1267=1, "Cookie",
  E1267=2, "Coffee or Tea",
  E1267=3, "Cake or Juice",
  E1267=4, "Sandwich or Smoothie",
  E1267=5, "Salad",
  TRUE, "NaN"
)</f>
        <v>Sandwich or Smoothie</v>
      </c>
      <c r="D1267" s="2">
        <v>3</v>
      </c>
      <c r="E1267" s="2">
        <v>4</v>
      </c>
      <c r="F1267" cm="1">
        <f t="array" ref="F1267">_xlfn.IFS(
  B1267="Coffee", 2,
  B1267="Cake", 3,
  B1267="Cookie", 1,
  B1267="Salad", 5,
  B1267="Sandwich", 4,
  B1267="Smoothie", 4,
  B1267="Juice", 3,
  B1267="Tea", 2,
  TRUE, "NaN Item"
)</f>
        <v>4</v>
      </c>
      <c r="G1267">
        <v>12</v>
      </c>
      <c r="H1267">
        <f t="shared" si="54"/>
        <v>12</v>
      </c>
      <c r="I1267" t="s">
        <v>10023</v>
      </c>
      <c r="J1267" t="s">
        <v>15</v>
      </c>
      <c r="K1267" s="1">
        <v>45067</v>
      </c>
    </row>
    <row r="1268" spans="1:11" x14ac:dyDescent="0.35">
      <c r="A1268" t="s">
        <v>1289</v>
      </c>
      <c r="B1268" t="s">
        <v>65</v>
      </c>
      <c r="C1268" t="str" cm="1">
        <f t="array" ref="C1268">_xlfn.IFS(
  E1268=1, "Cookie",
  E1268=2, "Coffee or Tea",
  E1268=3, "Cake or Juice",
  E1268=4, "Sandwich or Smoothie",
  E1268=5, "Salad",
  TRUE, "NaN"
)</f>
        <v>NaN</v>
      </c>
      <c r="D1268" s="2">
        <v>5</v>
      </c>
      <c r="E1268" s="2">
        <v>1.5</v>
      </c>
      <c r="F1268" cm="1">
        <f t="array" ref="F1268">_xlfn.IFS(
  B1268="Coffee", 2,
  B1268="Cake", 3,
  B1268="Cookie", 1,
  B1268="Salad", 5,
  B1268="Sandwich", 4,
  B1268="Smoothie", 4,
  B1268="Juice", 3,
  B1268="Tea", 2,
  TRUE, "NaN Item"
)</f>
        <v>2</v>
      </c>
      <c r="G1268">
        <v>7.5</v>
      </c>
      <c r="H1268">
        <f t="shared" si="54"/>
        <v>10</v>
      </c>
      <c r="I1268" t="s">
        <v>14</v>
      </c>
      <c r="J1268" t="s">
        <v>10023</v>
      </c>
      <c r="K1268" s="1">
        <v>45280</v>
      </c>
    </row>
    <row r="1269" spans="1:11" x14ac:dyDescent="0.35">
      <c r="A1269" t="s">
        <v>1290</v>
      </c>
      <c r="B1269" t="s">
        <v>20</v>
      </c>
      <c r="C1269" t="str" cm="1">
        <f t="array" ref="C1269">_xlfn.IFS(
  E1269=1, "Cookie",
  E1269=2, "Coffee or Tea",
  E1269=3, "Cake or Juice",
  E1269=4, "Sandwich or Smoothie",
  E1269=5, "Salad",
  TRUE, "NaN"
)</f>
        <v>NaN</v>
      </c>
      <c r="D1269" s="2">
        <v>1</v>
      </c>
      <c r="E1269" s="2" t="s">
        <v>10023</v>
      </c>
      <c r="F1269" cm="1">
        <f t="array" ref="F1269">_xlfn.IFS(
  B1269="Coffee", 2,
  B1269="Cake", 3,
  B1269="Cookie", 1,
  B1269="Salad", 5,
  B1269="Sandwich", 4,
  B1269="Smoothie", 4,
  B1269="Juice", 3,
  B1269="Tea", 2,
  TRUE, "NaN Item"
)</f>
        <v>5</v>
      </c>
      <c r="G1269">
        <v>5</v>
      </c>
      <c r="H1269">
        <f t="shared" si="54"/>
        <v>5</v>
      </c>
      <c r="I1269" t="s">
        <v>10023</v>
      </c>
      <c r="J1269" t="s">
        <v>10023</v>
      </c>
      <c r="K1269" s="1">
        <v>45222</v>
      </c>
    </row>
    <row r="1270" spans="1:11" x14ac:dyDescent="0.35">
      <c r="A1270" t="s">
        <v>1291</v>
      </c>
      <c r="B1270" t="s">
        <v>20</v>
      </c>
      <c r="C1270" t="str" cm="1">
        <f t="array" ref="C1270">_xlfn.IFS(
  E1270=1, "Cookie",
  E1270=2, "Coffee or Tea",
  E1270=3, "Cake or Juice",
  E1270=4, "Sandwich or Smoothie",
  E1270=5, "Salad",
  TRUE, "NaN"
)</f>
        <v>Salad</v>
      </c>
      <c r="D1270" s="2">
        <v>4</v>
      </c>
      <c r="E1270" s="2">
        <v>5</v>
      </c>
      <c r="F1270" cm="1">
        <f t="array" ref="F1270">_xlfn.IFS(
  B1270="Coffee", 2,
  B1270="Cake", 3,
  B1270="Cookie", 1,
  B1270="Salad", 5,
  B1270="Sandwich", 4,
  B1270="Smoothie", 4,
  B1270="Juice", 3,
  B1270="Tea", 2,
  TRUE, "NaN Item"
)</f>
        <v>5</v>
      </c>
      <c r="G1270">
        <v>20</v>
      </c>
      <c r="H1270">
        <f t="shared" ref="H1270:H1275" si="55">D1270*F1270</f>
        <v>20</v>
      </c>
      <c r="I1270" t="s">
        <v>10</v>
      </c>
      <c r="J1270" t="s">
        <v>15</v>
      </c>
      <c r="K1270" s="1">
        <v>44947</v>
      </c>
    </row>
    <row r="1271" spans="1:11" x14ac:dyDescent="0.35">
      <c r="A1271" t="s">
        <v>1292</v>
      </c>
      <c r="B1271" t="s">
        <v>9</v>
      </c>
      <c r="C1271" t="str" cm="1">
        <f t="array" ref="C1271">_xlfn.IFS(
  E1271=1, "Cookie",
  E1271=2, "Coffee or Tea",
  E1271=3, "Cake or Juice",
  E1271=4, "Sandwich or Smoothie",
  E1271=5, "Salad",
  TRUE, "NaN"
)</f>
        <v>Coffee or Tea</v>
      </c>
      <c r="D1271" s="2">
        <v>5</v>
      </c>
      <c r="E1271" s="2">
        <v>2</v>
      </c>
      <c r="F1271" cm="1">
        <f t="array" ref="F1271">_xlfn.IFS(
  B1271="Coffee", 2,
  B1271="Cake", 3,
  B1271="Cookie", 1,
  B1271="Salad", 5,
  B1271="Sandwich", 4,
  B1271="Smoothie", 4,
  B1271="Juice", 3,
  B1271="Tea", 2,
  TRUE, "NaN Item"
)</f>
        <v>2</v>
      </c>
      <c r="G1271">
        <v>10</v>
      </c>
      <c r="H1271">
        <f t="shared" si="55"/>
        <v>10</v>
      </c>
      <c r="I1271" t="s">
        <v>14</v>
      </c>
      <c r="J1271" t="s">
        <v>11</v>
      </c>
      <c r="K1271" s="1">
        <v>45111</v>
      </c>
    </row>
    <row r="1272" spans="1:11" x14ac:dyDescent="0.35">
      <c r="A1272" t="s">
        <v>1293</v>
      </c>
      <c r="B1272" t="s">
        <v>13</v>
      </c>
      <c r="C1272" t="str" cm="1">
        <f t="array" ref="C1272">_xlfn.IFS(
  E1272=1, "Cookie",
  E1272=2, "Coffee or Tea",
  E1272=3, "Cake or Juice",
  E1272=4, "Sandwich or Smoothie",
  E1272=5, "Salad",
  TRUE, "NaN"
)</f>
        <v>Cake or Juice</v>
      </c>
      <c r="D1272" s="2">
        <v>2</v>
      </c>
      <c r="E1272" s="2">
        <v>3</v>
      </c>
      <c r="F1272" cm="1">
        <f t="array" ref="F1272">_xlfn.IFS(
  B1272="Coffee", 2,
  B1272="Cake", 3,
  B1272="Cookie", 1,
  B1272="Salad", 5,
  B1272="Sandwich", 4,
  B1272="Smoothie", 4,
  B1272="Juice", 3,
  B1272="Tea", 2,
  TRUE, "NaN Item"
)</f>
        <v>3</v>
      </c>
      <c r="G1272">
        <v>6</v>
      </c>
      <c r="H1272">
        <f t="shared" si="55"/>
        <v>6</v>
      </c>
      <c r="I1272" t="s">
        <v>10023</v>
      </c>
      <c r="J1272" t="s">
        <v>15</v>
      </c>
      <c r="K1272" s="1">
        <v>45026</v>
      </c>
    </row>
    <row r="1273" spans="1:11" x14ac:dyDescent="0.35">
      <c r="A1273" t="s">
        <v>1294</v>
      </c>
      <c r="B1273" t="s">
        <v>39</v>
      </c>
      <c r="C1273" t="str" cm="1">
        <f t="array" ref="C1273">_xlfn.IFS(
  E1273=1, "Cookie",
  E1273=2, "Coffee or Tea",
  E1273=3, "Cake or Juice",
  E1273=4, "Sandwich or Smoothie",
  E1273=5, "Salad",
  TRUE, "NaN"
)</f>
        <v>Cake or Juice</v>
      </c>
      <c r="D1273" s="2">
        <v>3</v>
      </c>
      <c r="E1273" s="2">
        <v>3</v>
      </c>
      <c r="F1273" cm="1">
        <f t="array" ref="F1273">_xlfn.IFS(
  B1273="Coffee", 2,
  B1273="Cake", 3,
  B1273="Cookie", 1,
  B1273="Salad", 5,
  B1273="Sandwich", 4,
  B1273="Smoothie", 4,
  B1273="Juice", 3,
  B1273="Tea", 2,
  TRUE, "NaN Item"
)</f>
        <v>3</v>
      </c>
      <c r="G1273">
        <v>9</v>
      </c>
      <c r="H1273">
        <f t="shared" si="55"/>
        <v>9</v>
      </c>
      <c r="I1273" t="s">
        <v>10023</v>
      </c>
      <c r="J1273" t="s">
        <v>11</v>
      </c>
      <c r="K1273" s="1">
        <v>44966</v>
      </c>
    </row>
    <row r="1274" spans="1:11" x14ac:dyDescent="0.35">
      <c r="A1274" t="s">
        <v>1295</v>
      </c>
      <c r="B1274" t="s">
        <v>17</v>
      </c>
      <c r="C1274" t="str" cm="1">
        <f t="array" ref="C1274">_xlfn.IFS(
  E1274=1, "Cookie",
  E1274=2, "Coffee or Tea",
  E1274=3, "Cake or Juice",
  E1274=4, "Sandwich or Smoothie",
  E1274=5, "Salad",
  TRUE, "NaN"
)</f>
        <v>Cookie</v>
      </c>
      <c r="D1274" s="2">
        <v>5</v>
      </c>
      <c r="E1274" s="2">
        <v>1</v>
      </c>
      <c r="F1274" cm="1">
        <f t="array" ref="F1274">_xlfn.IFS(
  B1274="Coffee", 2,
  B1274="Cake", 3,
  B1274="Cookie", 1,
  B1274="Salad", 5,
  B1274="Sandwich", 4,
  B1274="Smoothie", 4,
  B1274="Juice", 3,
  B1274="Tea", 2,
  TRUE, "NaN Item"
)</f>
        <v>1</v>
      </c>
      <c r="G1274">
        <v>5</v>
      </c>
      <c r="H1274">
        <f t="shared" si="55"/>
        <v>5</v>
      </c>
      <c r="I1274" t="s">
        <v>10023</v>
      </c>
      <c r="J1274" t="s">
        <v>10023</v>
      </c>
      <c r="K1274" s="1">
        <v>45209</v>
      </c>
    </row>
    <row r="1275" spans="1:11" x14ac:dyDescent="0.35">
      <c r="A1275" t="s">
        <v>1296</v>
      </c>
      <c r="B1275" t="s">
        <v>13</v>
      </c>
      <c r="C1275" t="str" cm="1">
        <f t="array" ref="C1275">_xlfn.IFS(
  E1275=1, "Cookie",
  E1275=2, "Coffee or Tea",
  E1275=3, "Cake or Juice",
  E1275=4, "Sandwich or Smoothie",
  E1275=5, "Salad",
  TRUE, "NaN"
)</f>
        <v>Cake or Juice</v>
      </c>
      <c r="D1275" s="2">
        <v>1</v>
      </c>
      <c r="E1275" s="2">
        <v>3</v>
      </c>
      <c r="F1275" cm="1">
        <f t="array" ref="F1275">_xlfn.IFS(
  B1275="Coffee", 2,
  B1275="Cake", 3,
  B1275="Cookie", 1,
  B1275="Salad", 5,
  B1275="Sandwich", 4,
  B1275="Smoothie", 4,
  B1275="Juice", 3,
  B1275="Tea", 2,
  TRUE, "NaN Item"
)</f>
        <v>3</v>
      </c>
      <c r="G1275">
        <v>3</v>
      </c>
      <c r="H1275">
        <f t="shared" si="55"/>
        <v>3</v>
      </c>
      <c r="I1275" t="s">
        <v>10023</v>
      </c>
      <c r="J1275" t="s">
        <v>15</v>
      </c>
      <c r="K1275" s="1">
        <v>45089</v>
      </c>
    </row>
    <row r="1276" spans="1:11" x14ac:dyDescent="0.35">
      <c r="A1276" t="s">
        <v>1297</v>
      </c>
      <c r="B1276" t="s">
        <v>13</v>
      </c>
      <c r="C1276" t="str" cm="1">
        <f t="array" ref="C1276">_xlfn.IFS(
  E1276=1, "Cookie",
  E1276=2, "Coffee or Tea",
  E1276=3, "Cake or Juice",
  E1276=4, "Sandwich or Smoothie",
  E1276=5, "Salad",
  TRUE, "NaN"
)</f>
        <v>Cake or Juice</v>
      </c>
      <c r="D1276" s="2" t="s">
        <v>10023</v>
      </c>
      <c r="E1276" s="2">
        <v>3</v>
      </c>
      <c r="F1276" cm="1">
        <f t="array" ref="F1276">_xlfn.IFS(
  B1276="Coffee", 2,
  B1276="Cake", 3,
  B1276="Cookie", 1,
  B1276="Salad", 5,
  B1276="Sandwich", 4,
  B1276="Smoothie", 4,
  B1276="Juice", 3,
  B1276="Tea", 2,
  TRUE, "NaN Item"
)</f>
        <v>3</v>
      </c>
      <c r="G1276">
        <v>12</v>
      </c>
      <c r="H1276" t="s">
        <v>10023</v>
      </c>
      <c r="I1276" t="s">
        <v>10023</v>
      </c>
      <c r="J1276" t="s">
        <v>10023</v>
      </c>
      <c r="K1276" s="1">
        <v>45210</v>
      </c>
    </row>
    <row r="1277" spans="1:11" x14ac:dyDescent="0.35">
      <c r="A1277" t="s">
        <v>1298</v>
      </c>
      <c r="B1277" t="s">
        <v>9</v>
      </c>
      <c r="C1277" t="str" cm="1">
        <f t="array" ref="C1277">_xlfn.IFS(
  E1277=1, "Cookie",
  E1277=2, "Coffee or Tea",
  E1277=3, "Cake or Juice",
  E1277=4, "Sandwich or Smoothie",
  E1277=5, "Salad",
  TRUE, "NaN"
)</f>
        <v>Coffee or Tea</v>
      </c>
      <c r="D1277" s="2">
        <v>1</v>
      </c>
      <c r="E1277" s="2">
        <v>2</v>
      </c>
      <c r="F1277" cm="1">
        <f t="array" ref="F1277">_xlfn.IFS(
  B1277="Coffee", 2,
  B1277="Cake", 3,
  B1277="Cookie", 1,
  B1277="Salad", 5,
  B1277="Sandwich", 4,
  B1277="Smoothie", 4,
  B1277="Juice", 3,
  B1277="Tea", 2,
  TRUE, "NaN Item"
)</f>
        <v>2</v>
      </c>
      <c r="G1277">
        <v>2</v>
      </c>
      <c r="H1277">
        <f t="shared" ref="H1277:H1292" si="56">D1277*F1277</f>
        <v>2</v>
      </c>
      <c r="I1277" t="s">
        <v>10023</v>
      </c>
      <c r="J1277" t="s">
        <v>11</v>
      </c>
      <c r="K1277" s="1">
        <v>45243</v>
      </c>
    </row>
    <row r="1278" spans="1:11" x14ac:dyDescent="0.35">
      <c r="A1278" t="s">
        <v>1299</v>
      </c>
      <c r="B1278" t="s">
        <v>13</v>
      </c>
      <c r="C1278" t="str" cm="1">
        <f t="array" ref="C1278">_xlfn.IFS(
  E1278=1, "Cookie",
  E1278=2, "Coffee or Tea",
  E1278=3, "Cake or Juice",
  E1278=4, "Sandwich or Smoothie",
  E1278=5, "Salad",
  TRUE, "NaN"
)</f>
        <v>Cake or Juice</v>
      </c>
      <c r="D1278" s="2">
        <v>1</v>
      </c>
      <c r="E1278" s="2">
        <v>3</v>
      </c>
      <c r="F1278" cm="1">
        <f t="array" ref="F1278">_xlfn.IFS(
  B1278="Coffee", 2,
  B1278="Cake", 3,
  B1278="Cookie", 1,
  B1278="Salad", 5,
  B1278="Sandwich", 4,
  B1278="Smoothie", 4,
  B1278="Juice", 3,
  B1278="Tea", 2,
  TRUE, "NaN Item"
)</f>
        <v>3</v>
      </c>
      <c r="G1278">
        <v>3</v>
      </c>
      <c r="H1278">
        <f t="shared" si="56"/>
        <v>3</v>
      </c>
      <c r="I1278" t="s">
        <v>23</v>
      </c>
      <c r="J1278" t="s">
        <v>10023</v>
      </c>
      <c r="K1278" s="1">
        <v>45004</v>
      </c>
    </row>
    <row r="1279" spans="1:11" x14ac:dyDescent="0.35">
      <c r="A1279" t="s">
        <v>1300</v>
      </c>
      <c r="B1279" t="s">
        <v>65</v>
      </c>
      <c r="C1279" t="str" cm="1">
        <f t="array" ref="C1279">_xlfn.IFS(
  E1279=1, "Cookie",
  E1279=2, "Coffee or Tea",
  E1279=3, "Cake or Juice",
  E1279=4, "Sandwich or Smoothie",
  E1279=5, "Salad",
  TRUE, "NaN"
)</f>
        <v>NaN</v>
      </c>
      <c r="D1279" s="2">
        <v>5</v>
      </c>
      <c r="E1279" s="2">
        <v>1.5</v>
      </c>
      <c r="F1279" cm="1">
        <f t="array" ref="F1279">_xlfn.IFS(
  B1279="Coffee", 2,
  B1279="Cake", 3,
  B1279="Cookie", 1,
  B1279="Salad", 5,
  B1279="Sandwich", 4,
  B1279="Smoothie", 4,
  B1279="Juice", 3,
  B1279="Tea", 2,
  TRUE, "NaN Item"
)</f>
        <v>2</v>
      </c>
      <c r="G1279">
        <v>7.5</v>
      </c>
      <c r="H1279">
        <f t="shared" si="56"/>
        <v>10</v>
      </c>
      <c r="I1279" t="s">
        <v>10023</v>
      </c>
      <c r="J1279" t="s">
        <v>10023</v>
      </c>
      <c r="K1279" s="1">
        <v>45077</v>
      </c>
    </row>
    <row r="1280" spans="1:11" x14ac:dyDescent="0.35">
      <c r="A1280" t="s">
        <v>1301</v>
      </c>
      <c r="B1280" t="s">
        <v>9</v>
      </c>
      <c r="C1280" t="str" cm="1">
        <f t="array" ref="C1280">_xlfn.IFS(
  E1280=1, "Cookie",
  E1280=2, "Coffee or Tea",
  E1280=3, "Cake or Juice",
  E1280=4, "Sandwich or Smoothie",
  E1280=5, "Salad",
  TRUE, "NaN"
)</f>
        <v>Coffee or Tea</v>
      </c>
      <c r="D1280" s="2">
        <v>4</v>
      </c>
      <c r="E1280" s="2">
        <v>2</v>
      </c>
      <c r="F1280" cm="1">
        <f t="array" ref="F1280">_xlfn.IFS(
  B1280="Coffee", 2,
  B1280="Cake", 3,
  B1280="Cookie", 1,
  B1280="Salad", 5,
  B1280="Sandwich", 4,
  B1280="Smoothie", 4,
  B1280="Juice", 3,
  B1280="Tea", 2,
  TRUE, "NaN Item"
)</f>
        <v>2</v>
      </c>
      <c r="G1280">
        <v>8</v>
      </c>
      <c r="H1280">
        <f t="shared" si="56"/>
        <v>8</v>
      </c>
      <c r="I1280" t="s">
        <v>10023</v>
      </c>
      <c r="J1280" t="s">
        <v>15</v>
      </c>
      <c r="K1280" s="1">
        <v>45269</v>
      </c>
    </row>
    <row r="1281" spans="1:11" x14ac:dyDescent="0.35">
      <c r="A1281" t="s">
        <v>1302</v>
      </c>
      <c r="B1281" t="s">
        <v>9</v>
      </c>
      <c r="C1281" t="str" cm="1">
        <f t="array" ref="C1281">_xlfn.IFS(
  E1281=1, "Cookie",
  E1281=2, "Coffee or Tea",
  E1281=3, "Cake or Juice",
  E1281=4, "Sandwich or Smoothie",
  E1281=5, "Salad",
  TRUE, "NaN"
)</f>
        <v>Coffee or Tea</v>
      </c>
      <c r="D1281" s="2">
        <v>4</v>
      </c>
      <c r="E1281" s="2">
        <v>2</v>
      </c>
      <c r="F1281" cm="1">
        <f t="array" ref="F1281">_xlfn.IFS(
  B1281="Coffee", 2,
  B1281="Cake", 3,
  B1281="Cookie", 1,
  B1281="Salad", 5,
  B1281="Sandwich", 4,
  B1281="Smoothie", 4,
  B1281="Juice", 3,
  B1281="Tea", 2,
  TRUE, "NaN Item"
)</f>
        <v>2</v>
      </c>
      <c r="G1281">
        <v>8</v>
      </c>
      <c r="H1281">
        <f t="shared" si="56"/>
        <v>8</v>
      </c>
      <c r="I1281" t="s">
        <v>10023</v>
      </c>
      <c r="J1281" t="s">
        <v>10023</v>
      </c>
      <c r="K1281" s="1">
        <v>45159</v>
      </c>
    </row>
    <row r="1282" spans="1:11" x14ac:dyDescent="0.35">
      <c r="A1282" t="s">
        <v>1303</v>
      </c>
      <c r="B1282" t="s">
        <v>13</v>
      </c>
      <c r="C1282" t="str" cm="1">
        <f t="array" ref="C1282">_xlfn.IFS(
  E1282=1, "Cookie",
  E1282=2, "Coffee or Tea",
  E1282=3, "Cake or Juice",
  E1282=4, "Sandwich or Smoothie",
  E1282=5, "Salad",
  TRUE, "NaN"
)</f>
        <v>Cake or Juice</v>
      </c>
      <c r="D1282" s="2">
        <v>1</v>
      </c>
      <c r="E1282" s="2">
        <v>3</v>
      </c>
      <c r="F1282" cm="1">
        <f t="array" ref="F1282">_xlfn.IFS(
  B1282="Coffee", 2,
  B1282="Cake", 3,
  B1282="Cookie", 1,
  B1282="Salad", 5,
  B1282="Sandwich", 4,
  B1282="Smoothie", 4,
  B1282="Juice", 3,
  B1282="Tea", 2,
  TRUE, "NaN Item"
)</f>
        <v>3</v>
      </c>
      <c r="G1282">
        <v>3</v>
      </c>
      <c r="H1282">
        <f t="shared" si="56"/>
        <v>3</v>
      </c>
      <c r="I1282" t="s">
        <v>23</v>
      </c>
      <c r="J1282" t="s">
        <v>11</v>
      </c>
      <c r="K1282" s="1">
        <v>45276</v>
      </c>
    </row>
    <row r="1283" spans="1:11" x14ac:dyDescent="0.35">
      <c r="A1283" t="s">
        <v>1304</v>
      </c>
      <c r="B1283" t="s">
        <v>25</v>
      </c>
      <c r="C1283" t="str" cm="1">
        <f t="array" ref="C1283">_xlfn.IFS(
  E1283=1, "Cookie",
  E1283=2, "Coffee or Tea",
  E1283=3, "Cake or Juice",
  E1283=4, "Sandwich or Smoothie",
  E1283=5, "Salad",
  TRUE, "NaN"
)</f>
        <v>Sandwich or Smoothie</v>
      </c>
      <c r="D1283" s="2">
        <v>5</v>
      </c>
      <c r="E1283" s="2">
        <v>4</v>
      </c>
      <c r="F1283" cm="1">
        <f t="array" ref="F1283">_xlfn.IFS(
  B1283="Coffee", 2,
  B1283="Cake", 3,
  B1283="Cookie", 1,
  B1283="Salad", 5,
  B1283="Sandwich", 4,
  B1283="Smoothie", 4,
  B1283="Juice", 3,
  B1283="Tea", 2,
  TRUE, "NaN Item"
)</f>
        <v>4</v>
      </c>
      <c r="G1283" t="s">
        <v>10023</v>
      </c>
      <c r="H1283">
        <f t="shared" si="56"/>
        <v>20</v>
      </c>
      <c r="I1283" t="s">
        <v>10023</v>
      </c>
      <c r="J1283" t="s">
        <v>15</v>
      </c>
      <c r="K1283" s="1">
        <v>44968</v>
      </c>
    </row>
    <row r="1284" spans="1:11" x14ac:dyDescent="0.35">
      <c r="A1284" t="s">
        <v>1305</v>
      </c>
      <c r="B1284" t="s">
        <v>13</v>
      </c>
      <c r="C1284" t="str" cm="1">
        <f t="array" ref="C1284">_xlfn.IFS(
  E1284=1, "Cookie",
  E1284=2, "Coffee or Tea",
  E1284=3, "Cake or Juice",
  E1284=4, "Sandwich or Smoothie",
  E1284=5, "Salad",
  TRUE, "NaN"
)</f>
        <v>Cake or Juice</v>
      </c>
      <c r="D1284" s="2">
        <v>4</v>
      </c>
      <c r="E1284" s="2">
        <v>3</v>
      </c>
      <c r="F1284" cm="1">
        <f t="array" ref="F1284">_xlfn.IFS(
  B1284="Coffee", 2,
  B1284="Cake", 3,
  B1284="Cookie", 1,
  B1284="Salad", 5,
  B1284="Sandwich", 4,
  B1284="Smoothie", 4,
  B1284="Juice", 3,
  B1284="Tea", 2,
  TRUE, "NaN Item"
)</f>
        <v>3</v>
      </c>
      <c r="G1284">
        <v>12</v>
      </c>
      <c r="H1284">
        <f t="shared" si="56"/>
        <v>12</v>
      </c>
      <c r="I1284" t="s">
        <v>14</v>
      </c>
      <c r="J1284" t="s">
        <v>11</v>
      </c>
      <c r="K1284" s="1">
        <v>45050</v>
      </c>
    </row>
    <row r="1285" spans="1:11" x14ac:dyDescent="0.35">
      <c r="A1285" t="s">
        <v>1306</v>
      </c>
      <c r="B1285" t="s">
        <v>39</v>
      </c>
      <c r="C1285" t="str" cm="1">
        <f t="array" ref="C1285">_xlfn.IFS(
  E1285=1, "Cookie",
  E1285=2, "Coffee or Tea",
  E1285=3, "Cake or Juice",
  E1285=4, "Sandwich or Smoothie",
  E1285=5, "Salad",
  TRUE, "NaN"
)</f>
        <v>Cake or Juice</v>
      </c>
      <c r="D1285" s="2">
        <v>4</v>
      </c>
      <c r="E1285" s="2">
        <v>3</v>
      </c>
      <c r="F1285" cm="1">
        <f t="array" ref="F1285">_xlfn.IFS(
  B1285="Coffee", 2,
  B1285="Cake", 3,
  B1285="Cookie", 1,
  B1285="Salad", 5,
  B1285="Sandwich", 4,
  B1285="Smoothie", 4,
  B1285="Juice", 3,
  B1285="Tea", 2,
  TRUE, "NaN Item"
)</f>
        <v>3</v>
      </c>
      <c r="G1285">
        <v>12</v>
      </c>
      <c r="H1285">
        <f t="shared" si="56"/>
        <v>12</v>
      </c>
      <c r="I1285" t="s">
        <v>10</v>
      </c>
      <c r="J1285" t="s">
        <v>10023</v>
      </c>
      <c r="K1285" s="1">
        <v>45033</v>
      </c>
    </row>
    <row r="1286" spans="1:11" x14ac:dyDescent="0.35">
      <c r="A1286" t="s">
        <v>1307</v>
      </c>
      <c r="B1286" t="s">
        <v>65</v>
      </c>
      <c r="C1286" t="str" cm="1">
        <f t="array" ref="C1286">_xlfn.IFS(
  E1286=1, "Cookie",
  E1286=2, "Coffee or Tea",
  E1286=3, "Cake or Juice",
  E1286=4, "Sandwich or Smoothie",
  E1286=5, "Salad",
  TRUE, "NaN"
)</f>
        <v>NaN</v>
      </c>
      <c r="D1286" s="2">
        <v>3</v>
      </c>
      <c r="E1286" s="2">
        <v>1.5</v>
      </c>
      <c r="F1286" cm="1">
        <f t="array" ref="F1286">_xlfn.IFS(
  B1286="Coffee", 2,
  B1286="Cake", 3,
  B1286="Cookie", 1,
  B1286="Salad", 5,
  B1286="Sandwich", 4,
  B1286="Smoothie", 4,
  B1286="Juice", 3,
  B1286="Tea", 2,
  TRUE, "NaN Item"
)</f>
        <v>2</v>
      </c>
      <c r="G1286">
        <v>4.5</v>
      </c>
      <c r="H1286">
        <f t="shared" si="56"/>
        <v>6</v>
      </c>
      <c r="I1286" t="s">
        <v>14</v>
      </c>
      <c r="J1286" t="s">
        <v>10023</v>
      </c>
      <c r="K1286" s="1">
        <v>45144</v>
      </c>
    </row>
    <row r="1287" spans="1:11" x14ac:dyDescent="0.35">
      <c r="A1287" t="s">
        <v>1308</v>
      </c>
      <c r="B1287" t="s">
        <v>25</v>
      </c>
      <c r="C1287" t="str" cm="1">
        <f t="array" ref="C1287">_xlfn.IFS(
  E1287=1, "Cookie",
  E1287=2, "Coffee or Tea",
  E1287=3, "Cake or Juice",
  E1287=4, "Sandwich or Smoothie",
  E1287=5, "Salad",
  TRUE, "NaN"
)</f>
        <v>Sandwich or Smoothie</v>
      </c>
      <c r="D1287" s="2">
        <v>4</v>
      </c>
      <c r="E1287" s="2">
        <v>4</v>
      </c>
      <c r="F1287" cm="1">
        <f t="array" ref="F1287">_xlfn.IFS(
  B1287="Coffee", 2,
  B1287="Cake", 3,
  B1287="Cookie", 1,
  B1287="Salad", 5,
  B1287="Sandwich", 4,
  B1287="Smoothie", 4,
  B1287="Juice", 3,
  B1287="Tea", 2,
  TRUE, "NaN Item"
)</f>
        <v>4</v>
      </c>
      <c r="G1287">
        <v>16</v>
      </c>
      <c r="H1287">
        <f t="shared" si="56"/>
        <v>16</v>
      </c>
      <c r="I1287" t="s">
        <v>14</v>
      </c>
      <c r="J1287" t="s">
        <v>11</v>
      </c>
      <c r="K1287" s="1">
        <v>45120</v>
      </c>
    </row>
    <row r="1288" spans="1:11" x14ac:dyDescent="0.35">
      <c r="A1288" t="s">
        <v>1309</v>
      </c>
      <c r="B1288" t="s">
        <v>20</v>
      </c>
      <c r="C1288" t="str" cm="1">
        <f t="array" ref="C1288">_xlfn.IFS(
  E1288=1, "Cookie",
  E1288=2, "Coffee or Tea",
  E1288=3, "Cake or Juice",
  E1288=4, "Sandwich or Smoothie",
  E1288=5, "Salad",
  TRUE, "NaN"
)</f>
        <v>Salad</v>
      </c>
      <c r="D1288" s="2">
        <v>1</v>
      </c>
      <c r="E1288" s="2">
        <v>5</v>
      </c>
      <c r="F1288" cm="1">
        <f t="array" ref="F1288">_xlfn.IFS(
  B1288="Coffee", 2,
  B1288="Cake", 3,
  B1288="Cookie", 1,
  B1288="Salad", 5,
  B1288="Sandwich", 4,
  B1288="Smoothie", 4,
  B1288="Juice", 3,
  B1288="Tea", 2,
  TRUE, "NaN Item"
)</f>
        <v>5</v>
      </c>
      <c r="G1288">
        <v>5</v>
      </c>
      <c r="H1288">
        <f t="shared" si="56"/>
        <v>5</v>
      </c>
      <c r="I1288" t="s">
        <v>14</v>
      </c>
      <c r="J1288" t="s">
        <v>11</v>
      </c>
      <c r="K1288" s="1">
        <v>45291</v>
      </c>
    </row>
    <row r="1289" spans="1:11" x14ac:dyDescent="0.35">
      <c r="A1289" t="s">
        <v>1310</v>
      </c>
      <c r="B1289" t="s">
        <v>9</v>
      </c>
      <c r="C1289" t="str" cm="1">
        <f t="array" ref="C1289">_xlfn.IFS(
  E1289=1, "Cookie",
  E1289=2, "Coffee or Tea",
  E1289=3, "Cake or Juice",
  E1289=4, "Sandwich or Smoothie",
  E1289=5, "Salad",
  TRUE, "NaN"
)</f>
        <v>Coffee or Tea</v>
      </c>
      <c r="D1289" s="2">
        <v>2</v>
      </c>
      <c r="E1289" s="2">
        <v>2</v>
      </c>
      <c r="F1289" cm="1">
        <f t="array" ref="F1289">_xlfn.IFS(
  B1289="Coffee", 2,
  B1289="Cake", 3,
  B1289="Cookie", 1,
  B1289="Salad", 5,
  B1289="Sandwich", 4,
  B1289="Smoothie", 4,
  B1289="Juice", 3,
  B1289="Tea", 2,
  TRUE, "NaN Item"
)</f>
        <v>2</v>
      </c>
      <c r="G1289">
        <v>4</v>
      </c>
      <c r="H1289">
        <f t="shared" si="56"/>
        <v>4</v>
      </c>
      <c r="I1289" t="s">
        <v>10</v>
      </c>
      <c r="J1289" t="s">
        <v>10023</v>
      </c>
      <c r="K1289" s="1">
        <v>45159</v>
      </c>
    </row>
    <row r="1290" spans="1:11" x14ac:dyDescent="0.35">
      <c r="A1290" t="s">
        <v>1311</v>
      </c>
      <c r="B1290" t="s">
        <v>13</v>
      </c>
      <c r="C1290" t="str" cm="1">
        <f t="array" ref="C1290">_xlfn.IFS(
  E1290=1, "Cookie",
  E1290=2, "Coffee or Tea",
  E1290=3, "Cake or Juice",
  E1290=4, "Sandwich or Smoothie",
  E1290=5, "Salad",
  TRUE, "NaN"
)</f>
        <v>Cake or Juice</v>
      </c>
      <c r="D1290" s="2">
        <v>4</v>
      </c>
      <c r="E1290" s="2">
        <v>3</v>
      </c>
      <c r="F1290" cm="1">
        <f t="array" ref="F1290">_xlfn.IFS(
  B1290="Coffee", 2,
  B1290="Cake", 3,
  B1290="Cookie", 1,
  B1290="Salad", 5,
  B1290="Sandwich", 4,
  B1290="Smoothie", 4,
  B1290="Juice", 3,
  B1290="Tea", 2,
  TRUE, "NaN Item"
)</f>
        <v>3</v>
      </c>
      <c r="G1290">
        <v>12</v>
      </c>
      <c r="H1290">
        <f t="shared" si="56"/>
        <v>12</v>
      </c>
      <c r="I1290" t="s">
        <v>10023</v>
      </c>
      <c r="J1290" t="s">
        <v>11</v>
      </c>
      <c r="K1290" s="1">
        <v>45062</v>
      </c>
    </row>
    <row r="1291" spans="1:11" x14ac:dyDescent="0.35">
      <c r="A1291" t="s">
        <v>1312</v>
      </c>
      <c r="B1291" t="s">
        <v>20</v>
      </c>
      <c r="C1291" t="str" cm="1">
        <f t="array" ref="C1291">_xlfn.IFS(
  E1291=1, "Cookie",
  E1291=2, "Coffee or Tea",
  E1291=3, "Cake or Juice",
  E1291=4, "Sandwich or Smoothie",
  E1291=5, "Salad",
  TRUE, "NaN"
)</f>
        <v>Salad</v>
      </c>
      <c r="D1291" s="2">
        <v>2</v>
      </c>
      <c r="E1291" s="2">
        <v>5</v>
      </c>
      <c r="F1291" cm="1">
        <f t="array" ref="F1291">_xlfn.IFS(
  B1291="Coffee", 2,
  B1291="Cake", 3,
  B1291="Cookie", 1,
  B1291="Salad", 5,
  B1291="Sandwich", 4,
  B1291="Smoothie", 4,
  B1291="Juice", 3,
  B1291="Tea", 2,
  TRUE, "NaN Item"
)</f>
        <v>5</v>
      </c>
      <c r="G1291">
        <v>10</v>
      </c>
      <c r="H1291">
        <f t="shared" si="56"/>
        <v>10</v>
      </c>
      <c r="I1291" t="s">
        <v>23</v>
      </c>
      <c r="J1291" t="s">
        <v>10023</v>
      </c>
      <c r="K1291" s="1">
        <v>45283</v>
      </c>
    </row>
    <row r="1292" spans="1:11" x14ac:dyDescent="0.35">
      <c r="A1292" t="s">
        <v>1313</v>
      </c>
      <c r="B1292" t="s">
        <v>13</v>
      </c>
      <c r="C1292" t="str" cm="1">
        <f t="array" ref="C1292">_xlfn.IFS(
  E1292=1, "Cookie",
  E1292=2, "Coffee or Tea",
  E1292=3, "Cake or Juice",
  E1292=4, "Sandwich or Smoothie",
  E1292=5, "Salad",
  TRUE, "NaN"
)</f>
        <v>Cake or Juice</v>
      </c>
      <c r="D1292" s="2">
        <v>5</v>
      </c>
      <c r="E1292" s="2">
        <v>3</v>
      </c>
      <c r="F1292" cm="1">
        <f t="array" ref="F1292">_xlfn.IFS(
  B1292="Coffee", 2,
  B1292="Cake", 3,
  B1292="Cookie", 1,
  B1292="Salad", 5,
  B1292="Sandwich", 4,
  B1292="Smoothie", 4,
  B1292="Juice", 3,
  B1292="Tea", 2,
  TRUE, "NaN Item"
)</f>
        <v>3</v>
      </c>
      <c r="G1292">
        <v>15</v>
      </c>
      <c r="H1292">
        <f t="shared" si="56"/>
        <v>15</v>
      </c>
      <c r="I1292" t="s">
        <v>14</v>
      </c>
      <c r="J1292" t="s">
        <v>11</v>
      </c>
      <c r="K1292" s="1">
        <v>45232</v>
      </c>
    </row>
    <row r="1293" spans="1:11" x14ac:dyDescent="0.35">
      <c r="A1293" t="s">
        <v>1314</v>
      </c>
      <c r="B1293" t="s">
        <v>28</v>
      </c>
      <c r="C1293" t="str" cm="1">
        <f t="array" ref="C1293">_xlfn.IFS(
  E1293=1, "Cookie",
  E1293=2, "Coffee or Tea",
  E1293=3, "Cake or Juice",
  E1293=4, "Sandwich or Smoothie",
  E1293=5, "Salad",
  TRUE, "NaN"
)</f>
        <v>Sandwich or Smoothie</v>
      </c>
      <c r="D1293" s="2" t="s">
        <v>10023</v>
      </c>
      <c r="E1293" s="2">
        <v>4</v>
      </c>
      <c r="F1293" cm="1">
        <f t="array" ref="F1293">_xlfn.IFS(
  B1293="Coffee", 2,
  B1293="Cake", 3,
  B1293="Cookie", 1,
  B1293="Salad", 5,
  B1293="Sandwich", 4,
  B1293="Smoothie", 4,
  B1293="Juice", 3,
  B1293="Tea", 2,
  TRUE, "NaN Item"
)</f>
        <v>4</v>
      </c>
      <c r="G1293">
        <v>12</v>
      </c>
      <c r="H1293" t="s">
        <v>10023</v>
      </c>
      <c r="I1293" t="s">
        <v>10023</v>
      </c>
      <c r="J1293" t="s">
        <v>11</v>
      </c>
      <c r="K1293" s="1">
        <v>44963</v>
      </c>
    </row>
    <row r="1294" spans="1:11" x14ac:dyDescent="0.35">
      <c r="A1294" t="s">
        <v>1315</v>
      </c>
      <c r="B1294" t="s">
        <v>13</v>
      </c>
      <c r="C1294" t="str" cm="1">
        <f t="array" ref="C1294">_xlfn.IFS(
  E1294=1, "Cookie",
  E1294=2, "Coffee or Tea",
  E1294=3, "Cake or Juice",
  E1294=4, "Sandwich or Smoothie",
  E1294=5, "Salad",
  TRUE, "NaN"
)</f>
        <v>Cake or Juice</v>
      </c>
      <c r="D1294" s="2">
        <v>3</v>
      </c>
      <c r="E1294" s="2">
        <v>3</v>
      </c>
      <c r="F1294" cm="1">
        <f t="array" ref="F1294">_xlfn.IFS(
  B1294="Coffee", 2,
  B1294="Cake", 3,
  B1294="Cookie", 1,
  B1294="Salad", 5,
  B1294="Sandwich", 4,
  B1294="Smoothie", 4,
  B1294="Juice", 3,
  B1294="Tea", 2,
  TRUE, "NaN Item"
)</f>
        <v>3</v>
      </c>
      <c r="G1294">
        <v>9</v>
      </c>
      <c r="H1294">
        <f t="shared" ref="H1294:H1318" si="57">D1294*F1294</f>
        <v>9</v>
      </c>
      <c r="I1294" t="s">
        <v>14</v>
      </c>
      <c r="J1294" t="s">
        <v>11</v>
      </c>
      <c r="K1294" s="1">
        <v>44993</v>
      </c>
    </row>
    <row r="1295" spans="1:11" x14ac:dyDescent="0.35">
      <c r="A1295" t="s">
        <v>1316</v>
      </c>
      <c r="B1295" t="s">
        <v>13</v>
      </c>
      <c r="C1295" t="str" cm="1">
        <f t="array" ref="C1295">_xlfn.IFS(
  E1295=1, "Cookie",
  E1295=2, "Coffee or Tea",
  E1295=3, "Cake or Juice",
  E1295=4, "Sandwich or Smoothie",
  E1295=5, "Salad",
  TRUE, "NaN"
)</f>
        <v>Cake or Juice</v>
      </c>
      <c r="D1295" s="2">
        <v>5</v>
      </c>
      <c r="E1295" s="2">
        <v>3</v>
      </c>
      <c r="F1295" cm="1">
        <f t="array" ref="F1295">_xlfn.IFS(
  B1295="Coffee", 2,
  B1295="Cake", 3,
  B1295="Cookie", 1,
  B1295="Salad", 5,
  B1295="Sandwich", 4,
  B1295="Smoothie", 4,
  B1295="Juice", 3,
  B1295="Tea", 2,
  TRUE, "NaN Item"
)</f>
        <v>3</v>
      </c>
      <c r="G1295">
        <v>15</v>
      </c>
      <c r="H1295">
        <f t="shared" si="57"/>
        <v>15</v>
      </c>
      <c r="I1295" t="s">
        <v>10023</v>
      </c>
      <c r="J1295" t="s">
        <v>15</v>
      </c>
      <c r="K1295" s="1">
        <v>45027</v>
      </c>
    </row>
    <row r="1296" spans="1:11" x14ac:dyDescent="0.35">
      <c r="A1296" t="s">
        <v>1317</v>
      </c>
      <c r="B1296" t="s">
        <v>25</v>
      </c>
      <c r="C1296" t="str" cm="1">
        <f t="array" ref="C1296">_xlfn.IFS(
  E1296=1, "Cookie",
  E1296=2, "Coffee or Tea",
  E1296=3, "Cake or Juice",
  E1296=4, "Sandwich or Smoothie",
  E1296=5, "Salad",
  TRUE, "NaN"
)</f>
        <v>Sandwich or Smoothie</v>
      </c>
      <c r="D1296" s="2">
        <v>3</v>
      </c>
      <c r="E1296" s="2">
        <v>4</v>
      </c>
      <c r="F1296" cm="1">
        <f t="array" ref="F1296">_xlfn.IFS(
  B1296="Coffee", 2,
  B1296="Cake", 3,
  B1296="Cookie", 1,
  B1296="Salad", 5,
  B1296="Sandwich", 4,
  B1296="Smoothie", 4,
  B1296="Juice", 3,
  B1296="Tea", 2,
  TRUE, "NaN Item"
)</f>
        <v>4</v>
      </c>
      <c r="G1296">
        <v>12</v>
      </c>
      <c r="H1296">
        <f t="shared" si="57"/>
        <v>12</v>
      </c>
      <c r="I1296" t="s">
        <v>10023</v>
      </c>
      <c r="J1296" t="s">
        <v>11</v>
      </c>
      <c r="K1296" s="1">
        <v>45145</v>
      </c>
    </row>
    <row r="1297" spans="1:11" x14ac:dyDescent="0.35">
      <c r="A1297" t="s">
        <v>1318</v>
      </c>
      <c r="B1297" t="s">
        <v>9</v>
      </c>
      <c r="C1297" t="str" cm="1">
        <f t="array" ref="C1297">_xlfn.IFS(
  E1297=1, "Cookie",
  E1297=2, "Coffee or Tea",
  E1297=3, "Cake or Juice",
  E1297=4, "Sandwich or Smoothie",
  E1297=5, "Salad",
  TRUE, "NaN"
)</f>
        <v>Coffee or Tea</v>
      </c>
      <c r="D1297" s="2">
        <v>4</v>
      </c>
      <c r="E1297" s="2">
        <v>2</v>
      </c>
      <c r="F1297" cm="1">
        <f t="array" ref="F1297">_xlfn.IFS(
  B1297="Coffee", 2,
  B1297="Cake", 3,
  B1297="Cookie", 1,
  B1297="Salad", 5,
  B1297="Sandwich", 4,
  B1297="Smoothie", 4,
  B1297="Juice", 3,
  B1297="Tea", 2,
  TRUE, "NaN Item"
)</f>
        <v>2</v>
      </c>
      <c r="G1297">
        <v>8</v>
      </c>
      <c r="H1297">
        <f t="shared" si="57"/>
        <v>8</v>
      </c>
      <c r="I1297" t="s">
        <v>23</v>
      </c>
      <c r="J1297" t="s">
        <v>10023</v>
      </c>
      <c r="K1297" s="1">
        <v>45016</v>
      </c>
    </row>
    <row r="1298" spans="1:11" x14ac:dyDescent="0.35">
      <c r="A1298" t="s">
        <v>1319</v>
      </c>
      <c r="B1298" t="s">
        <v>28</v>
      </c>
      <c r="C1298" t="str" cm="1">
        <f t="array" ref="C1298">_xlfn.IFS(
  E1298=1, "Cookie",
  E1298=2, "Coffee or Tea",
  E1298=3, "Cake or Juice",
  E1298=4, "Sandwich or Smoothie",
  E1298=5, "Salad",
  TRUE, "NaN"
)</f>
        <v>Sandwich or Smoothie</v>
      </c>
      <c r="D1298" s="2">
        <v>5</v>
      </c>
      <c r="E1298" s="2">
        <v>4</v>
      </c>
      <c r="F1298" cm="1">
        <f t="array" ref="F1298">_xlfn.IFS(
  B1298="Coffee", 2,
  B1298="Cake", 3,
  B1298="Cookie", 1,
  B1298="Salad", 5,
  B1298="Sandwich", 4,
  B1298="Smoothie", 4,
  B1298="Juice", 3,
  B1298="Tea", 2,
  TRUE, "NaN Item"
)</f>
        <v>4</v>
      </c>
      <c r="G1298">
        <v>20</v>
      </c>
      <c r="H1298">
        <f t="shared" si="57"/>
        <v>20</v>
      </c>
      <c r="I1298" t="s">
        <v>10023</v>
      </c>
      <c r="J1298" t="s">
        <v>10023</v>
      </c>
      <c r="K1298" s="1">
        <v>44939</v>
      </c>
    </row>
    <row r="1299" spans="1:11" x14ac:dyDescent="0.35">
      <c r="A1299" t="s">
        <v>1320</v>
      </c>
      <c r="B1299" t="s">
        <v>13</v>
      </c>
      <c r="C1299" t="str" cm="1">
        <f t="array" ref="C1299">_xlfn.IFS(
  E1299=1, "Cookie",
  E1299=2, "Coffee or Tea",
  E1299=3, "Cake or Juice",
  E1299=4, "Sandwich or Smoothie",
  E1299=5, "Salad",
  TRUE, "NaN"
)</f>
        <v>Cake or Juice</v>
      </c>
      <c r="D1299" s="2">
        <v>2</v>
      </c>
      <c r="E1299" s="2">
        <v>3</v>
      </c>
      <c r="F1299" cm="1">
        <f t="array" ref="F1299">_xlfn.IFS(
  B1299="Coffee", 2,
  B1299="Cake", 3,
  B1299="Cookie", 1,
  B1299="Salad", 5,
  B1299="Sandwich", 4,
  B1299="Smoothie", 4,
  B1299="Juice", 3,
  B1299="Tea", 2,
  TRUE, "NaN Item"
)</f>
        <v>3</v>
      </c>
      <c r="G1299">
        <v>6</v>
      </c>
      <c r="H1299">
        <f t="shared" si="57"/>
        <v>6</v>
      </c>
      <c r="I1299" t="s">
        <v>10023</v>
      </c>
      <c r="J1299" t="s">
        <v>15</v>
      </c>
      <c r="K1299" s="1">
        <v>45031</v>
      </c>
    </row>
    <row r="1300" spans="1:11" x14ac:dyDescent="0.35">
      <c r="A1300" t="s">
        <v>1321</v>
      </c>
      <c r="B1300" t="s">
        <v>13</v>
      </c>
      <c r="C1300" t="str" cm="1">
        <f t="array" ref="C1300">_xlfn.IFS(
  E1300=1, "Cookie",
  E1300=2, "Coffee or Tea",
  E1300=3, "Cake or Juice",
  E1300=4, "Sandwich or Smoothie",
  E1300=5, "Salad",
  TRUE, "NaN"
)</f>
        <v>Cake or Juice</v>
      </c>
      <c r="D1300" s="2">
        <v>4</v>
      </c>
      <c r="E1300" s="2">
        <v>3</v>
      </c>
      <c r="F1300" cm="1">
        <f t="array" ref="F1300">_xlfn.IFS(
  B1300="Coffee", 2,
  B1300="Cake", 3,
  B1300="Cookie", 1,
  B1300="Salad", 5,
  B1300="Sandwich", 4,
  B1300="Smoothie", 4,
  B1300="Juice", 3,
  B1300="Tea", 2,
  TRUE, "NaN Item"
)</f>
        <v>3</v>
      </c>
      <c r="G1300">
        <v>12</v>
      </c>
      <c r="H1300">
        <f t="shared" si="57"/>
        <v>12</v>
      </c>
      <c r="I1300" t="s">
        <v>10</v>
      </c>
      <c r="J1300" t="s">
        <v>15</v>
      </c>
      <c r="K1300" s="1">
        <v>44982</v>
      </c>
    </row>
    <row r="1301" spans="1:11" x14ac:dyDescent="0.35">
      <c r="A1301" t="s">
        <v>1322</v>
      </c>
      <c r="B1301" t="s">
        <v>28</v>
      </c>
      <c r="C1301" t="str" cm="1">
        <f t="array" ref="C1301">_xlfn.IFS(
  E1301=1, "Cookie",
  E1301=2, "Coffee or Tea",
  E1301=3, "Cake or Juice",
  E1301=4, "Sandwich or Smoothie",
  E1301=5, "Salad",
  TRUE, "NaN"
)</f>
        <v>Sandwich or Smoothie</v>
      </c>
      <c r="D1301" s="2">
        <v>1</v>
      </c>
      <c r="E1301" s="2">
        <v>4</v>
      </c>
      <c r="F1301" cm="1">
        <f t="array" ref="F1301">_xlfn.IFS(
  B1301="Coffee", 2,
  B1301="Cake", 3,
  B1301="Cookie", 1,
  B1301="Salad", 5,
  B1301="Sandwich", 4,
  B1301="Smoothie", 4,
  B1301="Juice", 3,
  B1301="Tea", 2,
  TRUE, "NaN Item"
)</f>
        <v>4</v>
      </c>
      <c r="G1301">
        <v>4</v>
      </c>
      <c r="H1301">
        <f t="shared" si="57"/>
        <v>4</v>
      </c>
      <c r="I1301" t="s">
        <v>23</v>
      </c>
      <c r="J1301" t="s">
        <v>10023</v>
      </c>
      <c r="K1301" s="1">
        <v>45149</v>
      </c>
    </row>
    <row r="1302" spans="1:11" x14ac:dyDescent="0.35">
      <c r="A1302" t="s">
        <v>1323</v>
      </c>
      <c r="B1302" t="s">
        <v>13</v>
      </c>
      <c r="C1302" t="str" cm="1">
        <f t="array" ref="C1302">_xlfn.IFS(
  E1302=1, "Cookie",
  E1302=2, "Coffee or Tea",
  E1302=3, "Cake or Juice",
  E1302=4, "Sandwich or Smoothie",
  E1302=5, "Salad",
  TRUE, "NaN"
)</f>
        <v>Cake or Juice</v>
      </c>
      <c r="D1302" s="2">
        <v>4</v>
      </c>
      <c r="E1302" s="2">
        <v>3</v>
      </c>
      <c r="F1302" cm="1">
        <f t="array" ref="F1302">_xlfn.IFS(
  B1302="Coffee", 2,
  B1302="Cake", 3,
  B1302="Cookie", 1,
  B1302="Salad", 5,
  B1302="Sandwich", 4,
  B1302="Smoothie", 4,
  B1302="Juice", 3,
  B1302="Tea", 2,
  TRUE, "NaN Item"
)</f>
        <v>3</v>
      </c>
      <c r="G1302">
        <v>12</v>
      </c>
      <c r="H1302">
        <f t="shared" si="57"/>
        <v>12</v>
      </c>
      <c r="I1302" t="s">
        <v>10</v>
      </c>
      <c r="J1302" t="s">
        <v>10023</v>
      </c>
      <c r="K1302" s="1">
        <v>45234</v>
      </c>
    </row>
    <row r="1303" spans="1:11" x14ac:dyDescent="0.35">
      <c r="A1303" t="s">
        <v>1324</v>
      </c>
      <c r="B1303" t="s">
        <v>39</v>
      </c>
      <c r="C1303" t="str" cm="1">
        <f t="array" ref="C1303">_xlfn.IFS(
  E1303=1, "Cookie",
  E1303=2, "Coffee or Tea",
  E1303=3, "Cake or Juice",
  E1303=4, "Sandwich or Smoothie",
  E1303=5, "Salad",
  TRUE, "NaN"
)</f>
        <v>Cake or Juice</v>
      </c>
      <c r="D1303" s="2">
        <v>3</v>
      </c>
      <c r="E1303" s="2">
        <v>3</v>
      </c>
      <c r="F1303" cm="1">
        <f t="array" ref="F1303">_xlfn.IFS(
  B1303="Coffee", 2,
  B1303="Cake", 3,
  B1303="Cookie", 1,
  B1303="Salad", 5,
  B1303="Sandwich", 4,
  B1303="Smoothie", 4,
  B1303="Juice", 3,
  B1303="Tea", 2,
  TRUE, "NaN Item"
)</f>
        <v>3</v>
      </c>
      <c r="G1303">
        <v>9</v>
      </c>
      <c r="H1303">
        <f t="shared" si="57"/>
        <v>9</v>
      </c>
      <c r="I1303" t="s">
        <v>10023</v>
      </c>
      <c r="J1303" t="s">
        <v>10023</v>
      </c>
      <c r="K1303" s="1">
        <v>44951</v>
      </c>
    </row>
    <row r="1304" spans="1:11" x14ac:dyDescent="0.35">
      <c r="A1304" t="s">
        <v>1325</v>
      </c>
      <c r="B1304" t="s">
        <v>9</v>
      </c>
      <c r="C1304" t="str" cm="1">
        <f t="array" ref="C1304">_xlfn.IFS(
  E1304=1, "Cookie",
  E1304=2, "Coffee or Tea",
  E1304=3, "Cake or Juice",
  E1304=4, "Sandwich or Smoothie",
  E1304=5, "Salad",
  TRUE, "NaN"
)</f>
        <v>Coffee or Tea</v>
      </c>
      <c r="D1304" s="2">
        <v>3</v>
      </c>
      <c r="E1304" s="2">
        <v>2</v>
      </c>
      <c r="F1304" cm="1">
        <f t="array" ref="F1304">_xlfn.IFS(
  B1304="Coffee", 2,
  B1304="Cake", 3,
  B1304="Cookie", 1,
  B1304="Salad", 5,
  B1304="Sandwich", 4,
  B1304="Smoothie", 4,
  B1304="Juice", 3,
  B1304="Tea", 2,
  TRUE, "NaN Item"
)</f>
        <v>2</v>
      </c>
      <c r="G1304">
        <v>6</v>
      </c>
      <c r="H1304">
        <f t="shared" si="57"/>
        <v>6</v>
      </c>
      <c r="I1304" t="s">
        <v>10</v>
      </c>
      <c r="J1304" t="s">
        <v>15</v>
      </c>
      <c r="K1304" s="1">
        <v>45271</v>
      </c>
    </row>
    <row r="1305" spans="1:11" x14ac:dyDescent="0.35">
      <c r="A1305" t="s">
        <v>1326</v>
      </c>
      <c r="B1305" t="s">
        <v>13</v>
      </c>
      <c r="C1305" t="str" cm="1">
        <f t="array" ref="C1305">_xlfn.IFS(
  E1305=1, "Cookie",
  E1305=2, "Coffee or Tea",
  E1305=3, "Cake or Juice",
  E1305=4, "Sandwich or Smoothie",
  E1305=5, "Salad",
  TRUE, "NaN"
)</f>
        <v>Cake or Juice</v>
      </c>
      <c r="D1305" s="2">
        <v>2</v>
      </c>
      <c r="E1305" s="2">
        <v>3</v>
      </c>
      <c r="F1305" cm="1">
        <f t="array" ref="F1305">_xlfn.IFS(
  B1305="Coffee", 2,
  B1305="Cake", 3,
  B1305="Cookie", 1,
  B1305="Salad", 5,
  B1305="Sandwich", 4,
  B1305="Smoothie", 4,
  B1305="Juice", 3,
  B1305="Tea", 2,
  TRUE, "NaN Item"
)</f>
        <v>3</v>
      </c>
      <c r="G1305">
        <v>6</v>
      </c>
      <c r="H1305">
        <f t="shared" si="57"/>
        <v>6</v>
      </c>
      <c r="I1305" t="s">
        <v>10023</v>
      </c>
      <c r="J1305" t="s">
        <v>10023</v>
      </c>
      <c r="K1305" s="1">
        <v>44992</v>
      </c>
    </row>
    <row r="1306" spans="1:11" x14ac:dyDescent="0.35">
      <c r="A1306" t="s">
        <v>1327</v>
      </c>
      <c r="B1306" t="s">
        <v>28</v>
      </c>
      <c r="C1306" t="str" cm="1">
        <f t="array" ref="C1306">_xlfn.IFS(
  E1306=1, "Cookie",
  E1306=2, "Coffee or Tea",
  E1306=3, "Cake or Juice",
  E1306=4, "Sandwich or Smoothie",
  E1306=5, "Salad",
  TRUE, "NaN"
)</f>
        <v>Sandwich or Smoothie</v>
      </c>
      <c r="D1306" s="2">
        <v>5</v>
      </c>
      <c r="E1306" s="2">
        <v>4</v>
      </c>
      <c r="F1306" cm="1">
        <f t="array" ref="F1306">_xlfn.IFS(
  B1306="Coffee", 2,
  B1306="Cake", 3,
  B1306="Cookie", 1,
  B1306="Salad", 5,
  B1306="Sandwich", 4,
  B1306="Smoothie", 4,
  B1306="Juice", 3,
  B1306="Tea", 2,
  TRUE, "NaN Item"
)</f>
        <v>4</v>
      </c>
      <c r="G1306">
        <v>20</v>
      </c>
      <c r="H1306">
        <f t="shared" si="57"/>
        <v>20</v>
      </c>
      <c r="I1306" t="s">
        <v>14</v>
      </c>
      <c r="J1306" t="s">
        <v>15</v>
      </c>
      <c r="K1306" s="1">
        <v>45127</v>
      </c>
    </row>
    <row r="1307" spans="1:11" x14ac:dyDescent="0.35">
      <c r="A1307" t="s">
        <v>1328</v>
      </c>
      <c r="B1307" t="s">
        <v>17</v>
      </c>
      <c r="C1307" t="str" cm="1">
        <f t="array" ref="C1307">_xlfn.IFS(
  E1307=1, "Cookie",
  E1307=2, "Coffee or Tea",
  E1307=3, "Cake or Juice",
  E1307=4, "Sandwich or Smoothie",
  E1307=5, "Salad",
  TRUE, "NaN"
)</f>
        <v>Cookie</v>
      </c>
      <c r="D1307" s="2">
        <v>4</v>
      </c>
      <c r="E1307" s="2">
        <v>1</v>
      </c>
      <c r="F1307" cm="1">
        <f t="array" ref="F1307">_xlfn.IFS(
  B1307="Coffee", 2,
  B1307="Cake", 3,
  B1307="Cookie", 1,
  B1307="Salad", 5,
  B1307="Sandwich", 4,
  B1307="Smoothie", 4,
  B1307="Juice", 3,
  B1307="Tea", 2,
  TRUE, "NaN Item"
)</f>
        <v>1</v>
      </c>
      <c r="G1307">
        <v>4</v>
      </c>
      <c r="H1307">
        <f t="shared" si="57"/>
        <v>4</v>
      </c>
      <c r="I1307" t="s">
        <v>10023</v>
      </c>
      <c r="J1307" t="s">
        <v>11</v>
      </c>
      <c r="K1307" s="1">
        <v>44995</v>
      </c>
    </row>
    <row r="1308" spans="1:11" x14ac:dyDescent="0.35">
      <c r="A1308" t="s">
        <v>1329</v>
      </c>
      <c r="B1308" t="s">
        <v>20</v>
      </c>
      <c r="C1308" t="str" cm="1">
        <f t="array" ref="C1308">_xlfn.IFS(
  E1308=1, "Cookie",
  E1308=2, "Coffee or Tea",
  E1308=3, "Cake or Juice",
  E1308=4, "Sandwich or Smoothie",
  E1308=5, "Salad",
  TRUE, "NaN"
)</f>
        <v>Salad</v>
      </c>
      <c r="D1308" s="2">
        <v>1</v>
      </c>
      <c r="E1308" s="2">
        <v>5</v>
      </c>
      <c r="F1308" cm="1">
        <f t="array" ref="F1308">_xlfn.IFS(
  B1308="Coffee", 2,
  B1308="Cake", 3,
  B1308="Cookie", 1,
  B1308="Salad", 5,
  B1308="Sandwich", 4,
  B1308="Smoothie", 4,
  B1308="Juice", 3,
  B1308="Tea", 2,
  TRUE, "NaN Item"
)</f>
        <v>5</v>
      </c>
      <c r="G1308">
        <v>5</v>
      </c>
      <c r="H1308">
        <f t="shared" si="57"/>
        <v>5</v>
      </c>
      <c r="I1308" t="s">
        <v>14</v>
      </c>
      <c r="J1308" t="s">
        <v>10023</v>
      </c>
      <c r="K1308" s="1">
        <v>45225</v>
      </c>
    </row>
    <row r="1309" spans="1:11" x14ac:dyDescent="0.35">
      <c r="A1309" t="s">
        <v>1330</v>
      </c>
      <c r="B1309" t="s">
        <v>13</v>
      </c>
      <c r="C1309" t="str" cm="1">
        <f t="array" ref="C1309">_xlfn.IFS(
  E1309=1, "Cookie",
  E1309=2, "Coffee or Tea",
  E1309=3, "Cake or Juice",
  E1309=4, "Sandwich or Smoothie",
  E1309=5, "Salad",
  TRUE, "NaN"
)</f>
        <v>Cake or Juice</v>
      </c>
      <c r="D1309" s="2">
        <v>3</v>
      </c>
      <c r="E1309" s="2">
        <v>3</v>
      </c>
      <c r="F1309" cm="1">
        <f t="array" ref="F1309">_xlfn.IFS(
  B1309="Coffee", 2,
  B1309="Cake", 3,
  B1309="Cookie", 1,
  B1309="Salad", 5,
  B1309="Sandwich", 4,
  B1309="Smoothie", 4,
  B1309="Juice", 3,
  B1309="Tea", 2,
  TRUE, "NaN Item"
)</f>
        <v>3</v>
      </c>
      <c r="G1309">
        <v>9</v>
      </c>
      <c r="H1309">
        <f t="shared" si="57"/>
        <v>9</v>
      </c>
      <c r="I1309" t="s">
        <v>10023</v>
      </c>
      <c r="J1309" t="s">
        <v>10023</v>
      </c>
      <c r="K1309" s="1">
        <v>45058</v>
      </c>
    </row>
    <row r="1310" spans="1:11" x14ac:dyDescent="0.35">
      <c r="A1310" t="s">
        <v>1331</v>
      </c>
      <c r="B1310" t="s">
        <v>17</v>
      </c>
      <c r="C1310" t="str" cm="1">
        <f t="array" ref="C1310">_xlfn.IFS(
  E1310=1, "Cookie",
  E1310=2, "Coffee or Tea",
  E1310=3, "Cake or Juice",
  E1310=4, "Sandwich or Smoothie",
  E1310=5, "Salad",
  TRUE, "NaN"
)</f>
        <v>Cookie</v>
      </c>
      <c r="D1310" s="2">
        <v>5</v>
      </c>
      <c r="E1310" s="2">
        <v>1</v>
      </c>
      <c r="F1310" cm="1">
        <f t="array" ref="F1310">_xlfn.IFS(
  B1310="Coffee", 2,
  B1310="Cake", 3,
  B1310="Cookie", 1,
  B1310="Salad", 5,
  B1310="Sandwich", 4,
  B1310="Smoothie", 4,
  B1310="Juice", 3,
  B1310="Tea", 2,
  TRUE, "NaN Item"
)</f>
        <v>1</v>
      </c>
      <c r="G1310">
        <v>5</v>
      </c>
      <c r="H1310">
        <f t="shared" si="57"/>
        <v>5</v>
      </c>
      <c r="I1310" t="s">
        <v>10</v>
      </c>
      <c r="J1310" t="s">
        <v>15</v>
      </c>
      <c r="K1310" s="1">
        <v>45082</v>
      </c>
    </row>
    <row r="1311" spans="1:11" x14ac:dyDescent="0.35">
      <c r="A1311" t="s">
        <v>1332</v>
      </c>
      <c r="B1311" t="s">
        <v>65</v>
      </c>
      <c r="C1311" t="str" cm="1">
        <f t="array" ref="C1311">_xlfn.IFS(
  E1311=1, "Cookie",
  E1311=2, "Coffee or Tea",
  E1311=3, "Cake or Juice",
  E1311=4, "Sandwich or Smoothie",
  E1311=5, "Salad",
  TRUE, "NaN"
)</f>
        <v>NaN</v>
      </c>
      <c r="D1311" s="2">
        <v>2</v>
      </c>
      <c r="E1311" s="2">
        <v>1.5</v>
      </c>
      <c r="F1311" cm="1">
        <f t="array" ref="F1311">_xlfn.IFS(
  B1311="Coffee", 2,
  B1311="Cake", 3,
  B1311="Cookie", 1,
  B1311="Salad", 5,
  B1311="Sandwich", 4,
  B1311="Smoothie", 4,
  B1311="Juice", 3,
  B1311="Tea", 2,
  TRUE, "NaN Item"
)</f>
        <v>2</v>
      </c>
      <c r="G1311">
        <v>3</v>
      </c>
      <c r="H1311">
        <f t="shared" si="57"/>
        <v>4</v>
      </c>
      <c r="I1311" t="s">
        <v>10023</v>
      </c>
      <c r="J1311" t="s">
        <v>15</v>
      </c>
      <c r="K1311" s="1">
        <v>45175</v>
      </c>
    </row>
    <row r="1312" spans="1:11" x14ac:dyDescent="0.35">
      <c r="A1312" t="s">
        <v>1333</v>
      </c>
      <c r="B1312" t="s">
        <v>9</v>
      </c>
      <c r="C1312" t="str" cm="1">
        <f t="array" ref="C1312">_xlfn.IFS(
  E1312=1, "Cookie",
  E1312=2, "Coffee or Tea",
  E1312=3, "Cake or Juice",
  E1312=4, "Sandwich or Smoothie",
  E1312=5, "Salad",
  TRUE, "NaN"
)</f>
        <v>Coffee or Tea</v>
      </c>
      <c r="D1312" s="2">
        <v>2</v>
      </c>
      <c r="E1312" s="2">
        <v>2</v>
      </c>
      <c r="F1312" cm="1">
        <f t="array" ref="F1312">_xlfn.IFS(
  B1312="Coffee", 2,
  B1312="Cake", 3,
  B1312="Cookie", 1,
  B1312="Salad", 5,
  B1312="Sandwich", 4,
  B1312="Smoothie", 4,
  B1312="Juice", 3,
  B1312="Tea", 2,
  TRUE, "NaN Item"
)</f>
        <v>2</v>
      </c>
      <c r="G1312">
        <v>4</v>
      </c>
      <c r="H1312">
        <f t="shared" si="57"/>
        <v>4</v>
      </c>
      <c r="I1312" t="s">
        <v>10023</v>
      </c>
      <c r="J1312" t="s">
        <v>15</v>
      </c>
      <c r="K1312" s="1">
        <v>45091</v>
      </c>
    </row>
    <row r="1313" spans="1:11" x14ac:dyDescent="0.35">
      <c r="A1313" t="s">
        <v>1334</v>
      </c>
      <c r="B1313" t="s">
        <v>17</v>
      </c>
      <c r="C1313" t="str" cm="1">
        <f t="array" ref="C1313">_xlfn.IFS(
  E1313=1, "Cookie",
  E1313=2, "Coffee or Tea",
  E1313=3, "Cake or Juice",
  E1313=4, "Sandwich or Smoothie",
  E1313=5, "Salad",
  TRUE, "NaN"
)</f>
        <v>Cookie</v>
      </c>
      <c r="D1313" s="2">
        <v>1</v>
      </c>
      <c r="E1313" s="2">
        <v>1</v>
      </c>
      <c r="F1313" cm="1">
        <f t="array" ref="F1313">_xlfn.IFS(
  B1313="Coffee", 2,
  B1313="Cake", 3,
  B1313="Cookie", 1,
  B1313="Salad", 5,
  B1313="Sandwich", 4,
  B1313="Smoothie", 4,
  B1313="Juice", 3,
  B1313="Tea", 2,
  TRUE, "NaN Item"
)</f>
        <v>1</v>
      </c>
      <c r="G1313">
        <v>1</v>
      </c>
      <c r="H1313">
        <f t="shared" si="57"/>
        <v>1</v>
      </c>
      <c r="I1313" t="s">
        <v>10023</v>
      </c>
      <c r="J1313" t="s">
        <v>11</v>
      </c>
      <c r="K1313" s="1">
        <v>45169</v>
      </c>
    </row>
    <row r="1314" spans="1:11" x14ac:dyDescent="0.35">
      <c r="A1314" t="s">
        <v>1335</v>
      </c>
      <c r="B1314" t="s">
        <v>9</v>
      </c>
      <c r="C1314" t="str" cm="1">
        <f t="array" ref="C1314">_xlfn.IFS(
  E1314=1, "Cookie",
  E1314=2, "Coffee or Tea",
  E1314=3, "Cake or Juice",
  E1314=4, "Sandwich or Smoothie",
  E1314=5, "Salad",
  TRUE, "NaN"
)</f>
        <v>Coffee or Tea</v>
      </c>
      <c r="D1314" s="2">
        <v>5</v>
      </c>
      <c r="E1314" s="2">
        <v>2</v>
      </c>
      <c r="F1314" cm="1">
        <f t="array" ref="F1314">_xlfn.IFS(
  B1314="Coffee", 2,
  B1314="Cake", 3,
  B1314="Cookie", 1,
  B1314="Salad", 5,
  B1314="Sandwich", 4,
  B1314="Smoothie", 4,
  B1314="Juice", 3,
  B1314="Tea", 2,
  TRUE, "NaN Item"
)</f>
        <v>2</v>
      </c>
      <c r="G1314">
        <v>10</v>
      </c>
      <c r="H1314">
        <f t="shared" si="57"/>
        <v>10</v>
      </c>
      <c r="I1314" t="s">
        <v>10</v>
      </c>
      <c r="J1314" t="s">
        <v>10023</v>
      </c>
      <c r="K1314" s="1">
        <v>44978</v>
      </c>
    </row>
    <row r="1315" spans="1:11" x14ac:dyDescent="0.35">
      <c r="A1315" t="s">
        <v>1336</v>
      </c>
      <c r="B1315" t="s">
        <v>9</v>
      </c>
      <c r="C1315" t="str" cm="1">
        <f t="array" ref="C1315">_xlfn.IFS(
  E1315=1, "Cookie",
  E1315=2, "Coffee or Tea",
  E1315=3, "Cake or Juice",
  E1315=4, "Sandwich or Smoothie",
  E1315=5, "Salad",
  TRUE, "NaN"
)</f>
        <v>Coffee or Tea</v>
      </c>
      <c r="D1315" s="2">
        <v>4</v>
      </c>
      <c r="E1315" s="2">
        <v>2</v>
      </c>
      <c r="F1315" cm="1">
        <f t="array" ref="F1315">_xlfn.IFS(
  B1315="Coffee", 2,
  B1315="Cake", 3,
  B1315="Cookie", 1,
  B1315="Salad", 5,
  B1315="Sandwich", 4,
  B1315="Smoothie", 4,
  B1315="Juice", 3,
  B1315="Tea", 2,
  TRUE, "NaN Item"
)</f>
        <v>2</v>
      </c>
      <c r="G1315">
        <v>8</v>
      </c>
      <c r="H1315">
        <f t="shared" si="57"/>
        <v>8</v>
      </c>
      <c r="I1315" t="s">
        <v>10</v>
      </c>
      <c r="J1315" t="s">
        <v>10023</v>
      </c>
      <c r="K1315" s="1">
        <v>45156</v>
      </c>
    </row>
    <row r="1316" spans="1:11" x14ac:dyDescent="0.35">
      <c r="A1316" t="s">
        <v>1337</v>
      </c>
      <c r="B1316" t="s">
        <v>39</v>
      </c>
      <c r="C1316" t="str" cm="1">
        <f t="array" ref="C1316">_xlfn.IFS(
  E1316=1, "Cookie",
  E1316=2, "Coffee or Tea",
  E1316=3, "Cake or Juice",
  E1316=4, "Sandwich or Smoothie",
  E1316=5, "Salad",
  TRUE, "NaN"
)</f>
        <v>Cake or Juice</v>
      </c>
      <c r="D1316" s="2">
        <v>5</v>
      </c>
      <c r="E1316" s="2">
        <v>3</v>
      </c>
      <c r="F1316" cm="1">
        <f t="array" ref="F1316">_xlfn.IFS(
  B1316="Coffee", 2,
  B1316="Cake", 3,
  B1316="Cookie", 1,
  B1316="Salad", 5,
  B1316="Sandwich", 4,
  B1316="Smoothie", 4,
  B1316="Juice", 3,
  B1316="Tea", 2,
  TRUE, "NaN Item"
)</f>
        <v>3</v>
      </c>
      <c r="G1316">
        <v>15</v>
      </c>
      <c r="H1316">
        <f t="shared" si="57"/>
        <v>15</v>
      </c>
      <c r="I1316" t="s">
        <v>10023</v>
      </c>
      <c r="J1316" t="s">
        <v>15</v>
      </c>
      <c r="K1316" s="1">
        <v>45274</v>
      </c>
    </row>
    <row r="1317" spans="1:11" x14ac:dyDescent="0.35">
      <c r="A1317" t="s">
        <v>1338</v>
      </c>
      <c r="B1317" t="s">
        <v>17</v>
      </c>
      <c r="C1317" t="str" cm="1">
        <f t="array" ref="C1317">_xlfn.IFS(
  E1317=1, "Cookie",
  E1317=2, "Coffee or Tea",
  E1317=3, "Cake or Juice",
  E1317=4, "Sandwich or Smoothie",
  E1317=5, "Salad",
  TRUE, "NaN"
)</f>
        <v>Cookie</v>
      </c>
      <c r="D1317" s="2">
        <v>1</v>
      </c>
      <c r="E1317" s="2">
        <v>1</v>
      </c>
      <c r="F1317" cm="1">
        <f t="array" ref="F1317">_xlfn.IFS(
  B1317="Coffee", 2,
  B1317="Cake", 3,
  B1317="Cookie", 1,
  B1317="Salad", 5,
  B1317="Sandwich", 4,
  B1317="Smoothie", 4,
  B1317="Juice", 3,
  B1317="Tea", 2,
  TRUE, "NaN Item"
)</f>
        <v>1</v>
      </c>
      <c r="G1317" t="s">
        <v>10023</v>
      </c>
      <c r="H1317">
        <f t="shared" si="57"/>
        <v>1</v>
      </c>
      <c r="I1317" t="s">
        <v>23</v>
      </c>
      <c r="J1317" t="s">
        <v>15</v>
      </c>
      <c r="K1317" s="1">
        <v>44932</v>
      </c>
    </row>
    <row r="1318" spans="1:11" x14ac:dyDescent="0.35">
      <c r="A1318" t="s">
        <v>1339</v>
      </c>
      <c r="B1318" t="s">
        <v>17</v>
      </c>
      <c r="C1318" t="str" cm="1">
        <f t="array" ref="C1318">_xlfn.IFS(
  E1318=1, "Cookie",
  E1318=2, "Coffee or Tea",
  E1318=3, "Cake or Juice",
  E1318=4, "Sandwich or Smoothie",
  E1318=5, "Salad",
  TRUE, "NaN"
)</f>
        <v>Cookie</v>
      </c>
      <c r="D1318" s="2">
        <v>5</v>
      </c>
      <c r="E1318" s="2">
        <v>1</v>
      </c>
      <c r="F1318" cm="1">
        <f t="array" ref="F1318">_xlfn.IFS(
  B1318="Coffee", 2,
  B1318="Cake", 3,
  B1318="Cookie", 1,
  B1318="Salad", 5,
  B1318="Sandwich", 4,
  B1318="Smoothie", 4,
  B1318="Juice", 3,
  B1318="Tea", 2,
  TRUE, "NaN Item"
)</f>
        <v>1</v>
      </c>
      <c r="G1318">
        <v>5</v>
      </c>
      <c r="H1318">
        <f t="shared" si="57"/>
        <v>5</v>
      </c>
      <c r="I1318" t="s">
        <v>14</v>
      </c>
      <c r="J1318" t="s">
        <v>15</v>
      </c>
      <c r="K1318" s="1">
        <v>45185</v>
      </c>
    </row>
    <row r="1319" spans="1:11" x14ac:dyDescent="0.35">
      <c r="A1319" t="s">
        <v>1340</v>
      </c>
      <c r="B1319" t="s">
        <v>9</v>
      </c>
      <c r="C1319" t="str" cm="1">
        <f t="array" ref="C1319">_xlfn.IFS(
  E1319=1, "Cookie",
  E1319=2, "Coffee or Tea",
  E1319=3, "Cake or Juice",
  E1319=4, "Sandwich or Smoothie",
  E1319=5, "Salad",
  TRUE, "NaN"
)</f>
        <v>Coffee or Tea</v>
      </c>
      <c r="D1319" s="2" t="s">
        <v>10023</v>
      </c>
      <c r="E1319" s="2">
        <v>2</v>
      </c>
      <c r="F1319" cm="1">
        <f t="array" ref="F1319">_xlfn.IFS(
  B1319="Coffee", 2,
  B1319="Cake", 3,
  B1319="Cookie", 1,
  B1319="Salad", 5,
  B1319="Sandwich", 4,
  B1319="Smoothie", 4,
  B1319="Juice", 3,
  B1319="Tea", 2,
  TRUE, "NaN Item"
)</f>
        <v>2</v>
      </c>
      <c r="G1319">
        <v>6</v>
      </c>
      <c r="H1319" t="s">
        <v>10023</v>
      </c>
      <c r="I1319" t="s">
        <v>10023</v>
      </c>
      <c r="J1319" t="s">
        <v>15</v>
      </c>
      <c r="K1319" s="1">
        <v>45226</v>
      </c>
    </row>
    <row r="1320" spans="1:11" x14ac:dyDescent="0.35">
      <c r="A1320" t="s">
        <v>1341</v>
      </c>
      <c r="B1320" t="s">
        <v>17</v>
      </c>
      <c r="C1320" t="str" cm="1">
        <f t="array" ref="C1320">_xlfn.IFS(
  E1320=1, "Cookie",
  E1320=2, "Coffee or Tea",
  E1320=3, "Cake or Juice",
  E1320=4, "Sandwich or Smoothie",
  E1320=5, "Salad",
  TRUE, "NaN"
)</f>
        <v>NaN</v>
      </c>
      <c r="D1320" s="2">
        <v>4</v>
      </c>
      <c r="E1320" s="2" t="s">
        <v>10023</v>
      </c>
      <c r="F1320" cm="1">
        <f t="array" ref="F1320">_xlfn.IFS(
  B1320="Coffee", 2,
  B1320="Cake", 3,
  B1320="Cookie", 1,
  B1320="Salad", 5,
  B1320="Sandwich", 4,
  B1320="Smoothie", 4,
  B1320="Juice", 3,
  B1320="Tea", 2,
  TRUE, "NaN Item"
)</f>
        <v>1</v>
      </c>
      <c r="G1320">
        <v>4</v>
      </c>
      <c r="H1320">
        <f t="shared" ref="H1320:H1338" si="58">D1320*F1320</f>
        <v>4</v>
      </c>
      <c r="I1320" t="s">
        <v>14</v>
      </c>
      <c r="J1320" t="s">
        <v>10023</v>
      </c>
      <c r="K1320" s="1">
        <v>45068</v>
      </c>
    </row>
    <row r="1321" spans="1:11" x14ac:dyDescent="0.35">
      <c r="A1321" t="s">
        <v>1342</v>
      </c>
      <c r="B1321" t="s">
        <v>39</v>
      </c>
      <c r="C1321" t="str" cm="1">
        <f t="array" ref="C1321">_xlfn.IFS(
  E1321=1, "Cookie",
  E1321=2, "Coffee or Tea",
  E1321=3, "Cake or Juice",
  E1321=4, "Sandwich or Smoothie",
  E1321=5, "Salad",
  TRUE, "NaN"
)</f>
        <v>Cake or Juice</v>
      </c>
      <c r="D1321" s="2">
        <v>3</v>
      </c>
      <c r="E1321" s="2">
        <v>3</v>
      </c>
      <c r="F1321" cm="1">
        <f t="array" ref="F1321">_xlfn.IFS(
  B1321="Coffee", 2,
  B1321="Cake", 3,
  B1321="Cookie", 1,
  B1321="Salad", 5,
  B1321="Sandwich", 4,
  B1321="Smoothie", 4,
  B1321="Juice", 3,
  B1321="Tea", 2,
  TRUE, "NaN Item"
)</f>
        <v>3</v>
      </c>
      <c r="G1321">
        <v>9</v>
      </c>
      <c r="H1321">
        <f t="shared" si="58"/>
        <v>9</v>
      </c>
      <c r="I1321" t="s">
        <v>23</v>
      </c>
      <c r="J1321" t="s">
        <v>10023</v>
      </c>
      <c r="K1321" s="1">
        <v>45193</v>
      </c>
    </row>
    <row r="1322" spans="1:11" x14ac:dyDescent="0.35">
      <c r="A1322" t="s">
        <v>1343</v>
      </c>
      <c r="B1322" t="s">
        <v>20</v>
      </c>
      <c r="C1322" t="str" cm="1">
        <f t="array" ref="C1322">_xlfn.IFS(
  E1322=1, "Cookie",
  E1322=2, "Coffee or Tea",
  E1322=3, "Cake or Juice",
  E1322=4, "Sandwich or Smoothie",
  E1322=5, "Salad",
  TRUE, "NaN"
)</f>
        <v>Salad</v>
      </c>
      <c r="D1322" s="2">
        <v>3</v>
      </c>
      <c r="E1322" s="2">
        <v>5</v>
      </c>
      <c r="F1322" cm="1">
        <f t="array" ref="F1322">_xlfn.IFS(
  B1322="Coffee", 2,
  B1322="Cake", 3,
  B1322="Cookie", 1,
  B1322="Salad", 5,
  B1322="Sandwich", 4,
  B1322="Smoothie", 4,
  B1322="Juice", 3,
  B1322="Tea", 2,
  TRUE, "NaN Item"
)</f>
        <v>5</v>
      </c>
      <c r="G1322">
        <v>15</v>
      </c>
      <c r="H1322">
        <f t="shared" si="58"/>
        <v>15</v>
      </c>
      <c r="I1322" t="s">
        <v>23</v>
      </c>
      <c r="J1322" t="s">
        <v>11</v>
      </c>
      <c r="K1322" s="1">
        <v>45253</v>
      </c>
    </row>
    <row r="1323" spans="1:11" x14ac:dyDescent="0.35">
      <c r="A1323" t="s">
        <v>1344</v>
      </c>
      <c r="B1323" t="s">
        <v>9</v>
      </c>
      <c r="C1323" t="str" cm="1">
        <f t="array" ref="C1323">_xlfn.IFS(
  E1323=1, "Cookie",
  E1323=2, "Coffee or Tea",
  E1323=3, "Cake or Juice",
  E1323=4, "Sandwich or Smoothie",
  E1323=5, "Salad",
  TRUE, "NaN"
)</f>
        <v>Coffee or Tea</v>
      </c>
      <c r="D1323" s="2">
        <v>2</v>
      </c>
      <c r="E1323" s="2">
        <v>2</v>
      </c>
      <c r="F1323" cm="1">
        <f t="array" ref="F1323">_xlfn.IFS(
  B1323="Coffee", 2,
  B1323="Cake", 3,
  B1323="Cookie", 1,
  B1323="Salad", 5,
  B1323="Sandwich", 4,
  B1323="Smoothie", 4,
  B1323="Juice", 3,
  B1323="Tea", 2,
  TRUE, "NaN Item"
)</f>
        <v>2</v>
      </c>
      <c r="G1323">
        <v>4</v>
      </c>
      <c r="H1323">
        <f t="shared" si="58"/>
        <v>4</v>
      </c>
      <c r="I1323" t="s">
        <v>10023</v>
      </c>
      <c r="J1323" t="s">
        <v>15</v>
      </c>
      <c r="K1323" s="1">
        <v>45220</v>
      </c>
    </row>
    <row r="1324" spans="1:11" x14ac:dyDescent="0.35">
      <c r="A1324" t="s">
        <v>1345</v>
      </c>
      <c r="B1324" t="s">
        <v>65</v>
      </c>
      <c r="C1324" t="str" cm="1">
        <f t="array" ref="C1324">_xlfn.IFS(
  E1324=1, "Cookie",
  E1324=2, "Coffee or Tea",
  E1324=3, "Cake or Juice",
  E1324=4, "Sandwich or Smoothie",
  E1324=5, "Salad",
  TRUE, "NaN"
)</f>
        <v>NaN</v>
      </c>
      <c r="D1324" s="2">
        <v>4</v>
      </c>
      <c r="E1324" s="2">
        <v>1.5</v>
      </c>
      <c r="F1324" cm="1">
        <f t="array" ref="F1324">_xlfn.IFS(
  B1324="Coffee", 2,
  B1324="Cake", 3,
  B1324="Cookie", 1,
  B1324="Salad", 5,
  B1324="Sandwich", 4,
  B1324="Smoothie", 4,
  B1324="Juice", 3,
  B1324="Tea", 2,
  TRUE, "NaN Item"
)</f>
        <v>2</v>
      </c>
      <c r="G1324">
        <v>6</v>
      </c>
      <c r="H1324">
        <f t="shared" si="58"/>
        <v>8</v>
      </c>
      <c r="I1324" t="s">
        <v>10</v>
      </c>
      <c r="J1324" t="s">
        <v>10023</v>
      </c>
      <c r="K1324" s="1">
        <v>45113</v>
      </c>
    </row>
    <row r="1325" spans="1:11" x14ac:dyDescent="0.35">
      <c r="A1325" t="s">
        <v>1346</v>
      </c>
      <c r="B1325" t="s">
        <v>9</v>
      </c>
      <c r="C1325" t="str" cm="1">
        <f t="array" ref="C1325">_xlfn.IFS(
  E1325=1, "Cookie",
  E1325=2, "Coffee or Tea",
  E1325=3, "Cake or Juice",
  E1325=4, "Sandwich or Smoothie",
  E1325=5, "Salad",
  TRUE, "NaN"
)</f>
        <v>NaN</v>
      </c>
      <c r="D1325" s="2">
        <v>2</v>
      </c>
      <c r="E1325" s="2" t="s">
        <v>10023</v>
      </c>
      <c r="F1325" cm="1">
        <f t="array" ref="F1325">_xlfn.IFS(
  B1325="Coffee", 2,
  B1325="Cake", 3,
  B1325="Cookie", 1,
  B1325="Salad", 5,
  B1325="Sandwich", 4,
  B1325="Smoothie", 4,
  B1325="Juice", 3,
  B1325="Tea", 2,
  TRUE, "NaN Item"
)</f>
        <v>2</v>
      </c>
      <c r="G1325">
        <v>4</v>
      </c>
      <c r="H1325">
        <f t="shared" si="58"/>
        <v>4</v>
      </c>
      <c r="I1325" t="s">
        <v>10</v>
      </c>
      <c r="J1325" t="s">
        <v>15</v>
      </c>
      <c r="K1325" s="1">
        <v>45234</v>
      </c>
    </row>
    <row r="1326" spans="1:11" x14ac:dyDescent="0.35">
      <c r="A1326" t="s">
        <v>1347</v>
      </c>
      <c r="B1326" t="s">
        <v>39</v>
      </c>
      <c r="C1326" t="str" cm="1">
        <f t="array" ref="C1326">_xlfn.IFS(
  E1326=1, "Cookie",
  E1326=2, "Coffee or Tea",
  E1326=3, "Cake or Juice",
  E1326=4, "Sandwich or Smoothie",
  E1326=5, "Salad",
  TRUE, "NaN"
)</f>
        <v>Cake or Juice</v>
      </c>
      <c r="D1326" s="2">
        <v>3</v>
      </c>
      <c r="E1326" s="2">
        <v>3</v>
      </c>
      <c r="F1326" cm="1">
        <f t="array" ref="F1326">_xlfn.IFS(
  B1326="Coffee", 2,
  B1326="Cake", 3,
  B1326="Cookie", 1,
  B1326="Salad", 5,
  B1326="Sandwich", 4,
  B1326="Smoothie", 4,
  B1326="Juice", 3,
  B1326="Tea", 2,
  TRUE, "NaN Item"
)</f>
        <v>3</v>
      </c>
      <c r="G1326">
        <v>9</v>
      </c>
      <c r="H1326">
        <f t="shared" si="58"/>
        <v>9</v>
      </c>
      <c r="I1326" t="s">
        <v>10</v>
      </c>
      <c r="J1326" t="s">
        <v>10023</v>
      </c>
      <c r="K1326" s="1">
        <v>45153</v>
      </c>
    </row>
    <row r="1327" spans="1:11" x14ac:dyDescent="0.35">
      <c r="A1327" t="s">
        <v>1348</v>
      </c>
      <c r="B1327" t="s">
        <v>25</v>
      </c>
      <c r="C1327" t="str" cm="1">
        <f t="array" ref="C1327">_xlfn.IFS(
  E1327=1, "Cookie",
  E1327=2, "Coffee or Tea",
  E1327=3, "Cake or Juice",
  E1327=4, "Sandwich or Smoothie",
  E1327=5, "Salad",
  TRUE, "NaN"
)</f>
        <v>Sandwich or Smoothie</v>
      </c>
      <c r="D1327" s="2">
        <v>4</v>
      </c>
      <c r="E1327" s="2">
        <v>4</v>
      </c>
      <c r="F1327" cm="1">
        <f t="array" ref="F1327">_xlfn.IFS(
  B1327="Coffee", 2,
  B1327="Cake", 3,
  B1327="Cookie", 1,
  B1327="Salad", 5,
  B1327="Sandwich", 4,
  B1327="Smoothie", 4,
  B1327="Juice", 3,
  B1327="Tea", 2,
  TRUE, "NaN Item"
)</f>
        <v>4</v>
      </c>
      <c r="G1327" t="s">
        <v>10023</v>
      </c>
      <c r="H1327">
        <f t="shared" si="58"/>
        <v>16</v>
      </c>
      <c r="I1327" t="s">
        <v>10023</v>
      </c>
      <c r="J1327" t="s">
        <v>15</v>
      </c>
      <c r="K1327" s="1">
        <v>45291</v>
      </c>
    </row>
    <row r="1328" spans="1:11" x14ac:dyDescent="0.35">
      <c r="A1328" t="s">
        <v>1349</v>
      </c>
      <c r="B1328" t="s">
        <v>13</v>
      </c>
      <c r="C1328" t="str" cm="1">
        <f t="array" ref="C1328">_xlfn.IFS(
  E1328=1, "Cookie",
  E1328=2, "Coffee or Tea",
  E1328=3, "Cake or Juice",
  E1328=4, "Sandwich or Smoothie",
  E1328=5, "Salad",
  TRUE, "NaN"
)</f>
        <v>Cake or Juice</v>
      </c>
      <c r="D1328" s="2">
        <v>2</v>
      </c>
      <c r="E1328" s="2">
        <v>3</v>
      </c>
      <c r="F1328" cm="1">
        <f t="array" ref="F1328">_xlfn.IFS(
  B1328="Coffee", 2,
  B1328="Cake", 3,
  B1328="Cookie", 1,
  B1328="Salad", 5,
  B1328="Sandwich", 4,
  B1328="Smoothie", 4,
  B1328="Juice", 3,
  B1328="Tea", 2,
  TRUE, "NaN Item"
)</f>
        <v>3</v>
      </c>
      <c r="G1328" t="s">
        <v>10023</v>
      </c>
      <c r="H1328">
        <f t="shared" si="58"/>
        <v>6</v>
      </c>
      <c r="I1328" t="s">
        <v>10023</v>
      </c>
      <c r="J1328" t="s">
        <v>15</v>
      </c>
      <c r="K1328" s="1">
        <v>45176</v>
      </c>
    </row>
    <row r="1329" spans="1:11" x14ac:dyDescent="0.35">
      <c r="A1329" t="s">
        <v>1350</v>
      </c>
      <c r="B1329" t="s">
        <v>20</v>
      </c>
      <c r="C1329" t="str" cm="1">
        <f t="array" ref="C1329">_xlfn.IFS(
  E1329=1, "Cookie",
  E1329=2, "Coffee or Tea",
  E1329=3, "Cake or Juice",
  E1329=4, "Sandwich or Smoothie",
  E1329=5, "Salad",
  TRUE, "NaN"
)</f>
        <v>Salad</v>
      </c>
      <c r="D1329" s="2">
        <v>3</v>
      </c>
      <c r="E1329" s="2">
        <v>5</v>
      </c>
      <c r="F1329" cm="1">
        <f t="array" ref="F1329">_xlfn.IFS(
  B1329="Coffee", 2,
  B1329="Cake", 3,
  B1329="Cookie", 1,
  B1329="Salad", 5,
  B1329="Sandwich", 4,
  B1329="Smoothie", 4,
  B1329="Juice", 3,
  B1329="Tea", 2,
  TRUE, "NaN Item"
)</f>
        <v>5</v>
      </c>
      <c r="G1329">
        <v>15</v>
      </c>
      <c r="H1329">
        <f t="shared" si="58"/>
        <v>15</v>
      </c>
      <c r="I1329" t="s">
        <v>10</v>
      </c>
      <c r="J1329" t="s">
        <v>10023</v>
      </c>
      <c r="K1329" s="1">
        <v>45145</v>
      </c>
    </row>
    <row r="1330" spans="1:11" x14ac:dyDescent="0.35">
      <c r="A1330" t="s">
        <v>1351</v>
      </c>
      <c r="B1330" t="s">
        <v>9</v>
      </c>
      <c r="C1330" t="str" cm="1">
        <f t="array" ref="C1330">_xlfn.IFS(
  E1330=1, "Cookie",
  E1330=2, "Coffee or Tea",
  E1330=3, "Cake or Juice",
  E1330=4, "Sandwich or Smoothie",
  E1330=5, "Salad",
  TRUE, "NaN"
)</f>
        <v>Coffee or Tea</v>
      </c>
      <c r="D1330" s="2">
        <v>2</v>
      </c>
      <c r="E1330" s="2">
        <v>2</v>
      </c>
      <c r="F1330" cm="1">
        <f t="array" ref="F1330">_xlfn.IFS(
  B1330="Coffee", 2,
  B1330="Cake", 3,
  B1330="Cookie", 1,
  B1330="Salad", 5,
  B1330="Sandwich", 4,
  B1330="Smoothie", 4,
  B1330="Juice", 3,
  B1330="Tea", 2,
  TRUE, "NaN Item"
)</f>
        <v>2</v>
      </c>
      <c r="G1330">
        <v>4</v>
      </c>
      <c r="H1330">
        <f t="shared" si="58"/>
        <v>4</v>
      </c>
      <c r="I1330" t="s">
        <v>10023</v>
      </c>
      <c r="J1330" t="s">
        <v>10023</v>
      </c>
      <c r="K1330" s="1">
        <v>44961</v>
      </c>
    </row>
    <row r="1331" spans="1:11" x14ac:dyDescent="0.35">
      <c r="A1331" t="s">
        <v>1352</v>
      </c>
      <c r="B1331" t="s">
        <v>28</v>
      </c>
      <c r="C1331" t="str" cm="1">
        <f t="array" ref="C1331">_xlfn.IFS(
  E1331=1, "Cookie",
  E1331=2, "Coffee or Tea",
  E1331=3, "Cake or Juice",
  E1331=4, "Sandwich or Smoothie",
  E1331=5, "Salad",
  TRUE, "NaN"
)</f>
        <v>Sandwich or Smoothie</v>
      </c>
      <c r="D1331" s="2">
        <v>2</v>
      </c>
      <c r="E1331" s="2">
        <v>4</v>
      </c>
      <c r="F1331" cm="1">
        <f t="array" ref="F1331">_xlfn.IFS(
  B1331="Coffee", 2,
  B1331="Cake", 3,
  B1331="Cookie", 1,
  B1331="Salad", 5,
  B1331="Sandwich", 4,
  B1331="Smoothie", 4,
  B1331="Juice", 3,
  B1331="Tea", 2,
  TRUE, "NaN Item"
)</f>
        <v>4</v>
      </c>
      <c r="G1331">
        <v>8</v>
      </c>
      <c r="H1331">
        <f t="shared" si="58"/>
        <v>8</v>
      </c>
      <c r="I1331" t="s">
        <v>10023</v>
      </c>
      <c r="J1331" t="s">
        <v>10023</v>
      </c>
      <c r="K1331" s="1">
        <v>45246</v>
      </c>
    </row>
    <row r="1332" spans="1:11" x14ac:dyDescent="0.35">
      <c r="A1332" t="s">
        <v>1353</v>
      </c>
      <c r="B1332" t="s">
        <v>20</v>
      </c>
      <c r="C1332" t="str" cm="1">
        <f t="array" ref="C1332">_xlfn.IFS(
  E1332=1, "Cookie",
  E1332=2, "Coffee or Tea",
  E1332=3, "Cake or Juice",
  E1332=4, "Sandwich or Smoothie",
  E1332=5, "Salad",
  TRUE, "NaN"
)</f>
        <v>NaN</v>
      </c>
      <c r="D1332" s="2">
        <v>5</v>
      </c>
      <c r="E1332" s="2" t="s">
        <v>10023</v>
      </c>
      <c r="F1332" cm="1">
        <f t="array" ref="F1332">_xlfn.IFS(
  B1332="Coffee", 2,
  B1332="Cake", 3,
  B1332="Cookie", 1,
  B1332="Salad", 5,
  B1332="Sandwich", 4,
  B1332="Smoothie", 4,
  B1332="Juice", 3,
  B1332="Tea", 2,
  TRUE, "NaN Item"
)</f>
        <v>5</v>
      </c>
      <c r="G1332">
        <v>25</v>
      </c>
      <c r="H1332">
        <f t="shared" si="58"/>
        <v>25</v>
      </c>
      <c r="I1332" t="s">
        <v>10023</v>
      </c>
      <c r="J1332" t="s">
        <v>11</v>
      </c>
      <c r="K1332" s="1">
        <v>45198</v>
      </c>
    </row>
    <row r="1333" spans="1:11" x14ac:dyDescent="0.35">
      <c r="A1333" t="s">
        <v>1354</v>
      </c>
      <c r="B1333" t="s">
        <v>17</v>
      </c>
      <c r="C1333" t="str" cm="1">
        <f t="array" ref="C1333">_xlfn.IFS(
  E1333=1, "Cookie",
  E1333=2, "Coffee or Tea",
  E1333=3, "Cake or Juice",
  E1333=4, "Sandwich or Smoothie",
  E1333=5, "Salad",
  TRUE, "NaN"
)</f>
        <v>Cookie</v>
      </c>
      <c r="D1333" s="2">
        <v>1</v>
      </c>
      <c r="E1333" s="2">
        <v>1</v>
      </c>
      <c r="F1333" cm="1">
        <f t="array" ref="F1333">_xlfn.IFS(
  B1333="Coffee", 2,
  B1333="Cake", 3,
  B1333="Cookie", 1,
  B1333="Salad", 5,
  B1333="Sandwich", 4,
  B1333="Smoothie", 4,
  B1333="Juice", 3,
  B1333="Tea", 2,
  TRUE, "NaN Item"
)</f>
        <v>1</v>
      </c>
      <c r="G1333">
        <v>1</v>
      </c>
      <c r="H1333">
        <f t="shared" si="58"/>
        <v>1</v>
      </c>
      <c r="I1333" t="s">
        <v>14</v>
      </c>
      <c r="J1333" t="s">
        <v>11</v>
      </c>
      <c r="K1333" s="1">
        <v>45024</v>
      </c>
    </row>
    <row r="1334" spans="1:11" x14ac:dyDescent="0.35">
      <c r="A1334" t="s">
        <v>1355</v>
      </c>
      <c r="B1334" t="s">
        <v>39</v>
      </c>
      <c r="C1334" t="str" cm="1">
        <f t="array" ref="C1334">_xlfn.IFS(
  E1334=1, "Cookie",
  E1334=2, "Coffee or Tea",
  E1334=3, "Cake or Juice",
  E1334=4, "Sandwich or Smoothie",
  E1334=5, "Salad",
  TRUE, "NaN"
)</f>
        <v>Cake or Juice</v>
      </c>
      <c r="D1334" s="2">
        <v>5</v>
      </c>
      <c r="E1334" s="2">
        <v>3</v>
      </c>
      <c r="F1334" cm="1">
        <f t="array" ref="F1334">_xlfn.IFS(
  B1334="Coffee", 2,
  B1334="Cake", 3,
  B1334="Cookie", 1,
  B1334="Salad", 5,
  B1334="Sandwich", 4,
  B1334="Smoothie", 4,
  B1334="Juice", 3,
  B1334="Tea", 2,
  TRUE, "NaN Item"
)</f>
        <v>3</v>
      </c>
      <c r="G1334">
        <v>15</v>
      </c>
      <c r="H1334">
        <f t="shared" si="58"/>
        <v>15</v>
      </c>
      <c r="I1334" t="s">
        <v>23</v>
      </c>
      <c r="J1334" t="s">
        <v>10023</v>
      </c>
      <c r="K1334" s="1">
        <v>44964</v>
      </c>
    </row>
    <row r="1335" spans="1:11" x14ac:dyDescent="0.35">
      <c r="A1335" t="s">
        <v>1356</v>
      </c>
      <c r="B1335" t="s">
        <v>65</v>
      </c>
      <c r="C1335" t="str" cm="1">
        <f t="array" ref="C1335">_xlfn.IFS(
  E1335=1, "Cookie",
  E1335=2, "Coffee or Tea",
  E1335=3, "Cake or Juice",
  E1335=4, "Sandwich or Smoothie",
  E1335=5, "Salad",
  TRUE, "NaN"
)</f>
        <v>NaN</v>
      </c>
      <c r="D1335" s="2">
        <v>2</v>
      </c>
      <c r="E1335" s="2">
        <v>1.5</v>
      </c>
      <c r="F1335" cm="1">
        <f t="array" ref="F1335">_xlfn.IFS(
  B1335="Coffee", 2,
  B1335="Cake", 3,
  B1335="Cookie", 1,
  B1335="Salad", 5,
  B1335="Sandwich", 4,
  B1335="Smoothie", 4,
  B1335="Juice", 3,
  B1335="Tea", 2,
  TRUE, "NaN Item"
)</f>
        <v>2</v>
      </c>
      <c r="G1335" t="s">
        <v>10023</v>
      </c>
      <c r="H1335">
        <f t="shared" si="58"/>
        <v>4</v>
      </c>
      <c r="I1335" t="s">
        <v>23</v>
      </c>
      <c r="J1335" t="s">
        <v>15</v>
      </c>
      <c r="K1335" s="1">
        <v>45013</v>
      </c>
    </row>
    <row r="1336" spans="1:11" x14ac:dyDescent="0.35">
      <c r="A1336" t="s">
        <v>1357</v>
      </c>
      <c r="B1336" t="s">
        <v>20</v>
      </c>
      <c r="C1336" t="str" cm="1">
        <f t="array" ref="C1336">_xlfn.IFS(
  E1336=1, "Cookie",
  E1336=2, "Coffee or Tea",
  E1336=3, "Cake or Juice",
  E1336=4, "Sandwich or Smoothie",
  E1336=5, "Salad",
  TRUE, "NaN"
)</f>
        <v>Salad</v>
      </c>
      <c r="D1336" s="2">
        <v>2</v>
      </c>
      <c r="E1336" s="2">
        <v>5</v>
      </c>
      <c r="F1336" cm="1">
        <f t="array" ref="F1336">_xlfn.IFS(
  B1336="Coffee", 2,
  B1336="Cake", 3,
  B1336="Cookie", 1,
  B1336="Salad", 5,
  B1336="Sandwich", 4,
  B1336="Smoothie", 4,
  B1336="Juice", 3,
  B1336="Tea", 2,
  TRUE, "NaN Item"
)</f>
        <v>5</v>
      </c>
      <c r="G1336">
        <v>10</v>
      </c>
      <c r="H1336">
        <f t="shared" si="58"/>
        <v>10</v>
      </c>
      <c r="I1336" t="s">
        <v>23</v>
      </c>
      <c r="J1336" t="s">
        <v>11</v>
      </c>
      <c r="K1336" s="1">
        <v>45287</v>
      </c>
    </row>
    <row r="1337" spans="1:11" x14ac:dyDescent="0.35">
      <c r="A1337" t="s">
        <v>1358</v>
      </c>
      <c r="B1337" t="s">
        <v>28</v>
      </c>
      <c r="C1337" t="str" cm="1">
        <f t="array" ref="C1337">_xlfn.IFS(
  E1337=1, "Cookie",
  E1337=2, "Coffee or Tea",
  E1337=3, "Cake or Juice",
  E1337=4, "Sandwich or Smoothie",
  E1337=5, "Salad",
  TRUE, "NaN"
)</f>
        <v>Sandwich or Smoothie</v>
      </c>
      <c r="D1337" s="2">
        <v>4</v>
      </c>
      <c r="E1337" s="2">
        <v>4</v>
      </c>
      <c r="F1337" cm="1">
        <f t="array" ref="F1337">_xlfn.IFS(
  B1337="Coffee", 2,
  B1337="Cake", 3,
  B1337="Cookie", 1,
  B1337="Salad", 5,
  B1337="Sandwich", 4,
  B1337="Smoothie", 4,
  B1337="Juice", 3,
  B1337="Tea", 2,
  TRUE, "NaN Item"
)</f>
        <v>4</v>
      </c>
      <c r="G1337">
        <v>16</v>
      </c>
      <c r="H1337">
        <f t="shared" si="58"/>
        <v>16</v>
      </c>
      <c r="I1337" t="s">
        <v>10023</v>
      </c>
      <c r="J1337" t="s">
        <v>11</v>
      </c>
      <c r="K1337" s="1">
        <v>45050</v>
      </c>
    </row>
    <row r="1338" spans="1:11" x14ac:dyDescent="0.35">
      <c r="A1338" t="s">
        <v>1359</v>
      </c>
      <c r="B1338" t="s">
        <v>13</v>
      </c>
      <c r="C1338" t="str" cm="1">
        <f t="array" ref="C1338">_xlfn.IFS(
  E1338=1, "Cookie",
  E1338=2, "Coffee or Tea",
  E1338=3, "Cake or Juice",
  E1338=4, "Sandwich or Smoothie",
  E1338=5, "Salad",
  TRUE, "NaN"
)</f>
        <v>Cake or Juice</v>
      </c>
      <c r="D1338" s="2">
        <v>3</v>
      </c>
      <c r="E1338" s="2">
        <v>3</v>
      </c>
      <c r="F1338" cm="1">
        <f t="array" ref="F1338">_xlfn.IFS(
  B1338="Coffee", 2,
  B1338="Cake", 3,
  B1338="Cookie", 1,
  B1338="Salad", 5,
  B1338="Sandwich", 4,
  B1338="Smoothie", 4,
  B1338="Juice", 3,
  B1338="Tea", 2,
  TRUE, "NaN Item"
)</f>
        <v>3</v>
      </c>
      <c r="G1338">
        <v>9</v>
      </c>
      <c r="H1338">
        <f t="shared" si="58"/>
        <v>9</v>
      </c>
      <c r="I1338" t="s">
        <v>10</v>
      </c>
      <c r="J1338" t="s">
        <v>11</v>
      </c>
      <c r="K1338" s="1">
        <v>44953</v>
      </c>
    </row>
    <row r="1339" spans="1:11" x14ac:dyDescent="0.35">
      <c r="A1339" t="s">
        <v>1360</v>
      </c>
      <c r="B1339" t="s">
        <v>10023</v>
      </c>
      <c r="C1339" t="str" cm="1">
        <f t="array" ref="C1339">_xlfn.IFS(
  E1339=1, "Cookie",
  E1339=2, "Coffee or Tea",
  E1339=3, "Cake or Juice",
  E1339=4, "Sandwich or Smoothie",
  E1339=5, "Salad",
  TRUE, "NaN"
)</f>
        <v>NaN</v>
      </c>
      <c r="D1339" s="2">
        <v>5</v>
      </c>
      <c r="E1339" s="2" t="s">
        <v>10023</v>
      </c>
      <c r="F1339" t="str" cm="1">
        <f t="array" ref="F1339">_xlfn.IFS(
  B1339="Coffee", 2,
  B1339="Cake", 3,
  B1339="Cookie", 1,
  B1339="Salad", 5,
  B1339="Sandwich", 4,
  B1339="Smoothie", 4,
  B1339="Juice", 3,
  B1339="Tea", 2,
  TRUE, "NaN Item"
)</f>
        <v>NaN Item</v>
      </c>
      <c r="G1339">
        <v>5</v>
      </c>
      <c r="H1339" t="s">
        <v>10023</v>
      </c>
      <c r="I1339" t="s">
        <v>10023</v>
      </c>
      <c r="J1339" t="s">
        <v>11</v>
      </c>
      <c r="K1339" s="1">
        <v>45136</v>
      </c>
    </row>
    <row r="1340" spans="1:11" x14ac:dyDescent="0.35">
      <c r="A1340" t="s">
        <v>1361</v>
      </c>
      <c r="B1340" t="s">
        <v>25</v>
      </c>
      <c r="C1340" t="str" cm="1">
        <f t="array" ref="C1340">_xlfn.IFS(
  E1340=1, "Cookie",
  E1340=2, "Coffee or Tea",
  E1340=3, "Cake or Juice",
  E1340=4, "Sandwich or Smoothie",
  E1340=5, "Salad",
  TRUE, "NaN"
)</f>
        <v>Sandwich or Smoothie</v>
      </c>
      <c r="D1340" s="2">
        <v>5</v>
      </c>
      <c r="E1340" s="2">
        <v>4</v>
      </c>
      <c r="F1340" cm="1">
        <f t="array" ref="F1340">_xlfn.IFS(
  B1340="Coffee", 2,
  B1340="Cake", 3,
  B1340="Cookie", 1,
  B1340="Salad", 5,
  B1340="Sandwich", 4,
  B1340="Smoothie", 4,
  B1340="Juice", 3,
  B1340="Tea", 2,
  TRUE, "NaN Item"
)</f>
        <v>4</v>
      </c>
      <c r="G1340">
        <v>20</v>
      </c>
      <c r="H1340">
        <f t="shared" ref="H1340:H1346" si="59">D1340*F1340</f>
        <v>20</v>
      </c>
      <c r="I1340" t="s">
        <v>10023</v>
      </c>
      <c r="J1340" t="s">
        <v>15</v>
      </c>
      <c r="K1340" s="1">
        <v>44980</v>
      </c>
    </row>
    <row r="1341" spans="1:11" x14ac:dyDescent="0.35">
      <c r="A1341" t="s">
        <v>1362</v>
      </c>
      <c r="B1341" t="s">
        <v>28</v>
      </c>
      <c r="C1341" t="str" cm="1">
        <f t="array" ref="C1341">_xlfn.IFS(
  E1341=1, "Cookie",
  E1341=2, "Coffee or Tea",
  E1341=3, "Cake or Juice",
  E1341=4, "Sandwich or Smoothie",
  E1341=5, "Salad",
  TRUE, "NaN"
)</f>
        <v>Sandwich or Smoothie</v>
      </c>
      <c r="D1341" s="2">
        <v>5</v>
      </c>
      <c r="E1341" s="2">
        <v>4</v>
      </c>
      <c r="F1341" cm="1">
        <f t="array" ref="F1341">_xlfn.IFS(
  B1341="Coffee", 2,
  B1341="Cake", 3,
  B1341="Cookie", 1,
  B1341="Salad", 5,
  B1341="Sandwich", 4,
  B1341="Smoothie", 4,
  B1341="Juice", 3,
  B1341="Tea", 2,
  TRUE, "NaN Item"
)</f>
        <v>4</v>
      </c>
      <c r="G1341">
        <v>20</v>
      </c>
      <c r="H1341">
        <f t="shared" si="59"/>
        <v>20</v>
      </c>
      <c r="I1341" t="s">
        <v>14</v>
      </c>
      <c r="J1341" t="s">
        <v>15</v>
      </c>
      <c r="K1341" s="1">
        <v>44955</v>
      </c>
    </row>
    <row r="1342" spans="1:11" x14ac:dyDescent="0.35">
      <c r="A1342" t="s">
        <v>1363</v>
      </c>
      <c r="B1342" t="s">
        <v>39</v>
      </c>
      <c r="C1342" t="str" cm="1">
        <f t="array" ref="C1342">_xlfn.IFS(
  E1342=1, "Cookie",
  E1342=2, "Coffee or Tea",
  E1342=3, "Cake or Juice",
  E1342=4, "Sandwich or Smoothie",
  E1342=5, "Salad",
  TRUE, "NaN"
)</f>
        <v>Cake or Juice</v>
      </c>
      <c r="D1342" s="2">
        <v>3</v>
      </c>
      <c r="E1342" s="2">
        <v>3</v>
      </c>
      <c r="F1342" cm="1">
        <f t="array" ref="F1342">_xlfn.IFS(
  B1342="Coffee", 2,
  B1342="Cake", 3,
  B1342="Cookie", 1,
  B1342="Salad", 5,
  B1342="Sandwich", 4,
  B1342="Smoothie", 4,
  B1342="Juice", 3,
  B1342="Tea", 2,
  TRUE, "NaN Item"
)</f>
        <v>3</v>
      </c>
      <c r="G1342">
        <v>9</v>
      </c>
      <c r="H1342">
        <f t="shared" si="59"/>
        <v>9</v>
      </c>
      <c r="I1342" t="s">
        <v>10023</v>
      </c>
      <c r="J1342" t="s">
        <v>11</v>
      </c>
      <c r="K1342" s="1">
        <v>45260</v>
      </c>
    </row>
    <row r="1343" spans="1:11" x14ac:dyDescent="0.35">
      <c r="A1343" t="s">
        <v>1364</v>
      </c>
      <c r="B1343" t="s">
        <v>25</v>
      </c>
      <c r="C1343" t="str" cm="1">
        <f t="array" ref="C1343">_xlfn.IFS(
  E1343=1, "Cookie",
  E1343=2, "Coffee or Tea",
  E1343=3, "Cake or Juice",
  E1343=4, "Sandwich or Smoothie",
  E1343=5, "Salad",
  TRUE, "NaN"
)</f>
        <v>Sandwich or Smoothie</v>
      </c>
      <c r="D1343" s="2">
        <v>4</v>
      </c>
      <c r="E1343" s="2">
        <v>4</v>
      </c>
      <c r="F1343" cm="1">
        <f t="array" ref="F1343">_xlfn.IFS(
  B1343="Coffee", 2,
  B1343="Cake", 3,
  B1343="Cookie", 1,
  B1343="Salad", 5,
  B1343="Sandwich", 4,
  B1343="Smoothie", 4,
  B1343="Juice", 3,
  B1343="Tea", 2,
  TRUE, "NaN Item"
)</f>
        <v>4</v>
      </c>
      <c r="G1343">
        <v>16</v>
      </c>
      <c r="H1343">
        <f t="shared" si="59"/>
        <v>16</v>
      </c>
      <c r="I1343" t="s">
        <v>10</v>
      </c>
      <c r="J1343" t="s">
        <v>11</v>
      </c>
      <c r="K1343" s="1">
        <v>45034</v>
      </c>
    </row>
    <row r="1344" spans="1:11" x14ac:dyDescent="0.35">
      <c r="A1344" t="s">
        <v>1365</v>
      </c>
      <c r="B1344" t="s">
        <v>20</v>
      </c>
      <c r="C1344" t="str" cm="1">
        <f t="array" ref="C1344">_xlfn.IFS(
  E1344=1, "Cookie",
  E1344=2, "Coffee or Tea",
  E1344=3, "Cake or Juice",
  E1344=4, "Sandwich or Smoothie",
  E1344=5, "Salad",
  TRUE, "NaN"
)</f>
        <v>Salad</v>
      </c>
      <c r="D1344" s="2">
        <v>5</v>
      </c>
      <c r="E1344" s="2">
        <v>5</v>
      </c>
      <c r="F1344" cm="1">
        <f t="array" ref="F1344">_xlfn.IFS(
  B1344="Coffee", 2,
  B1344="Cake", 3,
  B1344="Cookie", 1,
  B1344="Salad", 5,
  B1344="Sandwich", 4,
  B1344="Smoothie", 4,
  B1344="Juice", 3,
  B1344="Tea", 2,
  TRUE, "NaN Item"
)</f>
        <v>5</v>
      </c>
      <c r="G1344">
        <v>25</v>
      </c>
      <c r="H1344">
        <f t="shared" si="59"/>
        <v>25</v>
      </c>
      <c r="I1344" t="s">
        <v>23</v>
      </c>
      <c r="J1344" t="s">
        <v>11</v>
      </c>
      <c r="K1344" s="1">
        <v>44939</v>
      </c>
    </row>
    <row r="1345" spans="1:11" x14ac:dyDescent="0.35">
      <c r="A1345" t="s">
        <v>1366</v>
      </c>
      <c r="B1345" t="s">
        <v>17</v>
      </c>
      <c r="C1345" t="str" cm="1">
        <f t="array" ref="C1345">_xlfn.IFS(
  E1345=1, "Cookie",
  E1345=2, "Coffee or Tea",
  E1345=3, "Cake or Juice",
  E1345=4, "Sandwich or Smoothie",
  E1345=5, "Salad",
  TRUE, "NaN"
)</f>
        <v>Cookie</v>
      </c>
      <c r="D1345" s="2">
        <v>5</v>
      </c>
      <c r="E1345" s="2">
        <v>1</v>
      </c>
      <c r="F1345" cm="1">
        <f t="array" ref="F1345">_xlfn.IFS(
  B1345="Coffee", 2,
  B1345="Cake", 3,
  B1345="Cookie", 1,
  B1345="Salad", 5,
  B1345="Sandwich", 4,
  B1345="Smoothie", 4,
  B1345="Juice", 3,
  B1345="Tea", 2,
  TRUE, "NaN Item"
)</f>
        <v>1</v>
      </c>
      <c r="G1345">
        <v>5</v>
      </c>
      <c r="H1345">
        <f t="shared" si="59"/>
        <v>5</v>
      </c>
      <c r="I1345" t="s">
        <v>23</v>
      </c>
      <c r="J1345" t="s">
        <v>11</v>
      </c>
      <c r="K1345" s="1">
        <v>45063</v>
      </c>
    </row>
    <row r="1346" spans="1:11" x14ac:dyDescent="0.35">
      <c r="A1346" t="s">
        <v>1367</v>
      </c>
      <c r="B1346" t="s">
        <v>9</v>
      </c>
      <c r="C1346" t="str" cm="1">
        <f t="array" ref="C1346">_xlfn.IFS(
  E1346=1, "Cookie",
  E1346=2, "Coffee or Tea",
  E1346=3, "Cake or Juice",
  E1346=4, "Sandwich or Smoothie",
  E1346=5, "Salad",
  TRUE, "NaN"
)</f>
        <v>Coffee or Tea</v>
      </c>
      <c r="D1346" s="2">
        <v>5</v>
      </c>
      <c r="E1346" s="2">
        <v>2</v>
      </c>
      <c r="F1346" cm="1">
        <f t="array" ref="F1346">_xlfn.IFS(
  B1346="Coffee", 2,
  B1346="Cake", 3,
  B1346="Cookie", 1,
  B1346="Salad", 5,
  B1346="Sandwich", 4,
  B1346="Smoothie", 4,
  B1346="Juice", 3,
  B1346="Tea", 2,
  TRUE, "NaN Item"
)</f>
        <v>2</v>
      </c>
      <c r="G1346">
        <v>10</v>
      </c>
      <c r="H1346">
        <f t="shared" si="59"/>
        <v>10</v>
      </c>
      <c r="I1346" t="s">
        <v>10</v>
      </c>
      <c r="J1346" t="s">
        <v>11</v>
      </c>
      <c r="K1346" s="1">
        <v>45069</v>
      </c>
    </row>
    <row r="1347" spans="1:11" x14ac:dyDescent="0.35">
      <c r="A1347" t="s">
        <v>1368</v>
      </c>
      <c r="B1347" t="s">
        <v>9</v>
      </c>
      <c r="C1347" t="str" cm="1">
        <f t="array" ref="C1347">_xlfn.IFS(
  E1347=1, "Cookie",
  E1347=2, "Coffee or Tea",
  E1347=3, "Cake or Juice",
  E1347=4, "Sandwich or Smoothie",
  E1347=5, "Salad",
  TRUE, "NaN"
)</f>
        <v>NaN</v>
      </c>
      <c r="D1347" s="2" t="s">
        <v>10023</v>
      </c>
      <c r="E1347" s="2">
        <v>1.5</v>
      </c>
      <c r="F1347" cm="1">
        <f t="array" ref="F1347">_xlfn.IFS(
  B1347="Coffee", 2,
  B1347="Cake", 3,
  B1347="Cookie", 1,
  B1347="Salad", 5,
  B1347="Sandwich", 4,
  B1347="Smoothie", 4,
  B1347="Juice", 3,
  B1347="Tea", 2,
  TRUE, "NaN Item"
)</f>
        <v>2</v>
      </c>
      <c r="G1347">
        <v>6</v>
      </c>
      <c r="H1347" t="s">
        <v>10023</v>
      </c>
      <c r="I1347" t="s">
        <v>10023</v>
      </c>
      <c r="J1347" t="s">
        <v>11</v>
      </c>
      <c r="K1347" s="1">
        <v>44938</v>
      </c>
    </row>
    <row r="1348" spans="1:11" x14ac:dyDescent="0.35">
      <c r="A1348" t="s">
        <v>1369</v>
      </c>
      <c r="B1348" t="s">
        <v>25</v>
      </c>
      <c r="C1348" t="str" cm="1">
        <f t="array" ref="C1348">_xlfn.IFS(
  E1348=1, "Cookie",
  E1348=2, "Coffee or Tea",
  E1348=3, "Cake or Juice",
  E1348=4, "Sandwich or Smoothie",
  E1348=5, "Salad",
  TRUE, "NaN"
)</f>
        <v>Sandwich or Smoothie</v>
      </c>
      <c r="D1348" s="2">
        <v>5</v>
      </c>
      <c r="E1348" s="2">
        <v>4</v>
      </c>
      <c r="F1348" cm="1">
        <f t="array" ref="F1348">_xlfn.IFS(
  B1348="Coffee", 2,
  B1348="Cake", 3,
  B1348="Cookie", 1,
  B1348="Salad", 5,
  B1348="Sandwich", 4,
  B1348="Smoothie", 4,
  B1348="Juice", 3,
  B1348="Tea", 2,
  TRUE, "NaN Item"
)</f>
        <v>4</v>
      </c>
      <c r="G1348">
        <v>20</v>
      </c>
      <c r="H1348">
        <f t="shared" ref="H1348:H1378" si="60">D1348*F1348</f>
        <v>20</v>
      </c>
      <c r="I1348" t="s">
        <v>10023</v>
      </c>
      <c r="J1348" t="s">
        <v>10023</v>
      </c>
      <c r="K1348" s="1">
        <v>45253</v>
      </c>
    </row>
    <row r="1349" spans="1:11" x14ac:dyDescent="0.35">
      <c r="A1349" t="s">
        <v>1370</v>
      </c>
      <c r="B1349" t="s">
        <v>17</v>
      </c>
      <c r="C1349" t="str" cm="1">
        <f t="array" ref="C1349">_xlfn.IFS(
  E1349=1, "Cookie",
  E1349=2, "Coffee or Tea",
  E1349=3, "Cake or Juice",
  E1349=4, "Sandwich or Smoothie",
  E1349=5, "Salad",
  TRUE, "NaN"
)</f>
        <v>Cookie</v>
      </c>
      <c r="D1349" s="2">
        <v>3</v>
      </c>
      <c r="E1349" s="2">
        <v>1</v>
      </c>
      <c r="F1349" cm="1">
        <f t="array" ref="F1349">_xlfn.IFS(
  B1349="Coffee", 2,
  B1349="Cake", 3,
  B1349="Cookie", 1,
  B1349="Salad", 5,
  B1349="Sandwich", 4,
  B1349="Smoothie", 4,
  B1349="Juice", 3,
  B1349="Tea", 2,
  TRUE, "NaN Item"
)</f>
        <v>1</v>
      </c>
      <c r="G1349">
        <v>3</v>
      </c>
      <c r="H1349">
        <f t="shared" si="60"/>
        <v>3</v>
      </c>
      <c r="I1349" t="s">
        <v>14</v>
      </c>
      <c r="J1349" t="s">
        <v>10023</v>
      </c>
      <c r="K1349" s="1">
        <v>45217</v>
      </c>
    </row>
    <row r="1350" spans="1:11" x14ac:dyDescent="0.35">
      <c r="A1350" t="s">
        <v>1371</v>
      </c>
      <c r="B1350" t="s">
        <v>28</v>
      </c>
      <c r="C1350" t="str" cm="1">
        <f t="array" ref="C1350">_xlfn.IFS(
  E1350=1, "Cookie",
  E1350=2, "Coffee or Tea",
  E1350=3, "Cake or Juice",
  E1350=4, "Sandwich or Smoothie",
  E1350=5, "Salad",
  TRUE, "NaN"
)</f>
        <v>Sandwich or Smoothie</v>
      </c>
      <c r="D1350" s="2">
        <v>3</v>
      </c>
      <c r="E1350" s="2">
        <v>4</v>
      </c>
      <c r="F1350" cm="1">
        <f t="array" ref="F1350">_xlfn.IFS(
  B1350="Coffee", 2,
  B1350="Cake", 3,
  B1350="Cookie", 1,
  B1350="Salad", 5,
  B1350="Sandwich", 4,
  B1350="Smoothie", 4,
  B1350="Juice", 3,
  B1350="Tea", 2,
  TRUE, "NaN Item"
)</f>
        <v>4</v>
      </c>
      <c r="G1350">
        <v>12</v>
      </c>
      <c r="H1350">
        <f t="shared" si="60"/>
        <v>12</v>
      </c>
      <c r="I1350" t="s">
        <v>10</v>
      </c>
      <c r="J1350" t="s">
        <v>10023</v>
      </c>
      <c r="K1350" s="1">
        <v>45279</v>
      </c>
    </row>
    <row r="1351" spans="1:11" x14ac:dyDescent="0.35">
      <c r="A1351" t="s">
        <v>1372</v>
      </c>
      <c r="B1351" t="s">
        <v>39</v>
      </c>
      <c r="C1351" t="str" cm="1">
        <f t="array" ref="C1351">_xlfn.IFS(
  E1351=1, "Cookie",
  E1351=2, "Coffee or Tea",
  E1351=3, "Cake or Juice",
  E1351=4, "Sandwich or Smoothie",
  E1351=5, "Salad",
  TRUE, "NaN"
)</f>
        <v>Cake or Juice</v>
      </c>
      <c r="D1351" s="2">
        <v>3</v>
      </c>
      <c r="E1351" s="2">
        <v>3</v>
      </c>
      <c r="F1351" cm="1">
        <f t="array" ref="F1351">_xlfn.IFS(
  B1351="Coffee", 2,
  B1351="Cake", 3,
  B1351="Cookie", 1,
  B1351="Salad", 5,
  B1351="Sandwich", 4,
  B1351="Smoothie", 4,
  B1351="Juice", 3,
  B1351="Tea", 2,
  TRUE, "NaN Item"
)</f>
        <v>3</v>
      </c>
      <c r="G1351">
        <v>9</v>
      </c>
      <c r="H1351">
        <f t="shared" si="60"/>
        <v>9</v>
      </c>
      <c r="I1351" t="s">
        <v>14</v>
      </c>
      <c r="J1351" t="s">
        <v>11</v>
      </c>
      <c r="K1351" s="1">
        <v>44966</v>
      </c>
    </row>
    <row r="1352" spans="1:11" x14ac:dyDescent="0.35">
      <c r="A1352" t="s">
        <v>1373</v>
      </c>
      <c r="B1352" t="s">
        <v>9</v>
      </c>
      <c r="C1352" t="str" cm="1">
        <f t="array" ref="C1352">_xlfn.IFS(
  E1352=1, "Cookie",
  E1352=2, "Coffee or Tea",
  E1352=3, "Cake or Juice",
  E1352=4, "Sandwich or Smoothie",
  E1352=5, "Salad",
  TRUE, "NaN"
)</f>
        <v>Coffee or Tea</v>
      </c>
      <c r="D1352" s="2">
        <v>3</v>
      </c>
      <c r="E1352" s="2">
        <v>2</v>
      </c>
      <c r="F1352" cm="1">
        <f t="array" ref="F1352">_xlfn.IFS(
  B1352="Coffee", 2,
  B1352="Cake", 3,
  B1352="Cookie", 1,
  B1352="Salad", 5,
  B1352="Sandwich", 4,
  B1352="Smoothie", 4,
  B1352="Juice", 3,
  B1352="Tea", 2,
  TRUE, "NaN Item"
)</f>
        <v>2</v>
      </c>
      <c r="G1352">
        <v>6</v>
      </c>
      <c r="H1352">
        <f t="shared" si="60"/>
        <v>6</v>
      </c>
      <c r="I1352" t="s">
        <v>23</v>
      </c>
      <c r="J1352" t="s">
        <v>11</v>
      </c>
      <c r="K1352" s="1">
        <v>45249</v>
      </c>
    </row>
    <row r="1353" spans="1:11" x14ac:dyDescent="0.35">
      <c r="A1353" t="s">
        <v>1374</v>
      </c>
      <c r="B1353" t="s">
        <v>13</v>
      </c>
      <c r="C1353" t="str" cm="1">
        <f t="array" ref="C1353">_xlfn.IFS(
  E1353=1, "Cookie",
  E1353=2, "Coffee or Tea",
  E1353=3, "Cake or Juice",
  E1353=4, "Sandwich or Smoothie",
  E1353=5, "Salad",
  TRUE, "NaN"
)</f>
        <v>Cake or Juice</v>
      </c>
      <c r="D1353" s="2">
        <v>5</v>
      </c>
      <c r="E1353" s="2">
        <v>3</v>
      </c>
      <c r="F1353" cm="1">
        <f t="array" ref="F1353">_xlfn.IFS(
  B1353="Coffee", 2,
  B1353="Cake", 3,
  B1353="Cookie", 1,
  B1353="Salad", 5,
  B1353="Sandwich", 4,
  B1353="Smoothie", 4,
  B1353="Juice", 3,
  B1353="Tea", 2,
  TRUE, "NaN Item"
)</f>
        <v>3</v>
      </c>
      <c r="G1353">
        <v>15</v>
      </c>
      <c r="H1353">
        <f t="shared" si="60"/>
        <v>15</v>
      </c>
      <c r="I1353" t="s">
        <v>10023</v>
      </c>
      <c r="J1353" t="s">
        <v>10023</v>
      </c>
      <c r="K1353" s="1">
        <v>45114</v>
      </c>
    </row>
    <row r="1354" spans="1:11" x14ac:dyDescent="0.35">
      <c r="A1354" t="s">
        <v>1375</v>
      </c>
      <c r="B1354" t="s">
        <v>9</v>
      </c>
      <c r="C1354" t="str" cm="1">
        <f t="array" ref="C1354">_xlfn.IFS(
  E1354=1, "Cookie",
  E1354=2, "Coffee or Tea",
  E1354=3, "Cake or Juice",
  E1354=4, "Sandwich or Smoothie",
  E1354=5, "Salad",
  TRUE, "NaN"
)</f>
        <v>Coffee or Tea</v>
      </c>
      <c r="D1354" s="2">
        <v>1</v>
      </c>
      <c r="E1354" s="2">
        <v>2</v>
      </c>
      <c r="F1354" cm="1">
        <f t="array" ref="F1354">_xlfn.IFS(
  B1354="Coffee", 2,
  B1354="Cake", 3,
  B1354="Cookie", 1,
  B1354="Salad", 5,
  B1354="Sandwich", 4,
  B1354="Smoothie", 4,
  B1354="Juice", 3,
  B1354="Tea", 2,
  TRUE, "NaN Item"
)</f>
        <v>2</v>
      </c>
      <c r="G1354">
        <v>2</v>
      </c>
      <c r="H1354">
        <f t="shared" si="60"/>
        <v>2</v>
      </c>
      <c r="I1354" t="s">
        <v>14</v>
      </c>
      <c r="J1354" t="s">
        <v>11</v>
      </c>
      <c r="K1354" s="1">
        <v>45179</v>
      </c>
    </row>
    <row r="1355" spans="1:11" x14ac:dyDescent="0.35">
      <c r="A1355" t="s">
        <v>1376</v>
      </c>
      <c r="B1355" t="s">
        <v>28</v>
      </c>
      <c r="C1355" t="str" cm="1">
        <f t="array" ref="C1355">_xlfn.IFS(
  E1355=1, "Cookie",
  E1355=2, "Coffee or Tea",
  E1355=3, "Cake or Juice",
  E1355=4, "Sandwich or Smoothie",
  E1355=5, "Salad",
  TRUE, "NaN"
)</f>
        <v>Sandwich or Smoothie</v>
      </c>
      <c r="D1355" s="2">
        <v>4</v>
      </c>
      <c r="E1355" s="2">
        <v>4</v>
      </c>
      <c r="F1355" cm="1">
        <f t="array" ref="F1355">_xlfn.IFS(
  B1355="Coffee", 2,
  B1355="Cake", 3,
  B1355="Cookie", 1,
  B1355="Salad", 5,
  B1355="Sandwich", 4,
  B1355="Smoothie", 4,
  B1355="Juice", 3,
  B1355="Tea", 2,
  TRUE, "NaN Item"
)</f>
        <v>4</v>
      </c>
      <c r="G1355">
        <v>16</v>
      </c>
      <c r="H1355">
        <f t="shared" si="60"/>
        <v>16</v>
      </c>
      <c r="I1355" t="s">
        <v>14</v>
      </c>
      <c r="J1355" t="s">
        <v>15</v>
      </c>
      <c r="K1355" s="1">
        <v>44931</v>
      </c>
    </row>
    <row r="1356" spans="1:11" x14ac:dyDescent="0.35">
      <c r="A1356" t="s">
        <v>1377</v>
      </c>
      <c r="B1356" t="s">
        <v>9</v>
      </c>
      <c r="C1356" t="str" cm="1">
        <f t="array" ref="C1356">_xlfn.IFS(
  E1356=1, "Cookie",
  E1356=2, "Coffee or Tea",
  E1356=3, "Cake or Juice",
  E1356=4, "Sandwich or Smoothie",
  E1356=5, "Salad",
  TRUE, "NaN"
)</f>
        <v>Coffee or Tea</v>
      </c>
      <c r="D1356" s="2">
        <v>4</v>
      </c>
      <c r="E1356" s="2">
        <v>2</v>
      </c>
      <c r="F1356" cm="1">
        <f t="array" ref="F1356">_xlfn.IFS(
  B1356="Coffee", 2,
  B1356="Cake", 3,
  B1356="Cookie", 1,
  B1356="Salad", 5,
  B1356="Sandwich", 4,
  B1356="Smoothie", 4,
  B1356="Juice", 3,
  B1356="Tea", 2,
  TRUE, "NaN Item"
)</f>
        <v>2</v>
      </c>
      <c r="G1356">
        <v>8</v>
      </c>
      <c r="H1356">
        <f t="shared" si="60"/>
        <v>8</v>
      </c>
      <c r="I1356" t="s">
        <v>10023</v>
      </c>
      <c r="J1356" t="s">
        <v>15</v>
      </c>
      <c r="K1356" s="1">
        <v>44979</v>
      </c>
    </row>
    <row r="1357" spans="1:11" x14ac:dyDescent="0.35">
      <c r="A1357" t="s">
        <v>1378</v>
      </c>
      <c r="B1357" t="s">
        <v>13</v>
      </c>
      <c r="C1357" t="str" cm="1">
        <f t="array" ref="C1357">_xlfn.IFS(
  E1357=1, "Cookie",
  E1357=2, "Coffee or Tea",
  E1357=3, "Cake or Juice",
  E1357=4, "Sandwich or Smoothie",
  E1357=5, "Salad",
  TRUE, "NaN"
)</f>
        <v>Cake or Juice</v>
      </c>
      <c r="D1357" s="2">
        <v>4</v>
      </c>
      <c r="E1357" s="2">
        <v>3</v>
      </c>
      <c r="F1357" cm="1">
        <f t="array" ref="F1357">_xlfn.IFS(
  B1357="Coffee", 2,
  B1357="Cake", 3,
  B1357="Cookie", 1,
  B1357="Salad", 5,
  B1357="Sandwich", 4,
  B1357="Smoothie", 4,
  B1357="Juice", 3,
  B1357="Tea", 2,
  TRUE, "NaN Item"
)</f>
        <v>3</v>
      </c>
      <c r="G1357">
        <v>12</v>
      </c>
      <c r="H1357">
        <f t="shared" si="60"/>
        <v>12</v>
      </c>
      <c r="I1357" t="s">
        <v>23</v>
      </c>
      <c r="J1357" t="s">
        <v>11</v>
      </c>
      <c r="K1357" s="1">
        <v>45008</v>
      </c>
    </row>
    <row r="1358" spans="1:11" x14ac:dyDescent="0.35">
      <c r="A1358" t="s">
        <v>1379</v>
      </c>
      <c r="B1358" t="s">
        <v>28</v>
      </c>
      <c r="C1358" t="str" cm="1">
        <f t="array" ref="C1358">_xlfn.IFS(
  E1358=1, "Cookie",
  E1358=2, "Coffee or Tea",
  E1358=3, "Cake or Juice",
  E1358=4, "Sandwich or Smoothie",
  E1358=5, "Salad",
  TRUE, "NaN"
)</f>
        <v>Sandwich or Smoothie</v>
      </c>
      <c r="D1358" s="2">
        <v>3</v>
      </c>
      <c r="E1358" s="2">
        <v>4</v>
      </c>
      <c r="F1358" cm="1">
        <f t="array" ref="F1358">_xlfn.IFS(
  B1358="Coffee", 2,
  B1358="Cake", 3,
  B1358="Cookie", 1,
  B1358="Salad", 5,
  B1358="Sandwich", 4,
  B1358="Smoothie", 4,
  B1358="Juice", 3,
  B1358="Tea", 2,
  TRUE, "NaN Item"
)</f>
        <v>4</v>
      </c>
      <c r="G1358">
        <v>12</v>
      </c>
      <c r="H1358">
        <f t="shared" si="60"/>
        <v>12</v>
      </c>
      <c r="I1358" t="s">
        <v>10</v>
      </c>
      <c r="J1358" t="s">
        <v>10023</v>
      </c>
      <c r="K1358" s="1">
        <v>45050</v>
      </c>
    </row>
    <row r="1359" spans="1:11" x14ac:dyDescent="0.35">
      <c r="A1359" t="s">
        <v>1380</v>
      </c>
      <c r="B1359" t="s">
        <v>28</v>
      </c>
      <c r="C1359" t="str" cm="1">
        <f t="array" ref="C1359">_xlfn.IFS(
  E1359=1, "Cookie",
  E1359=2, "Coffee or Tea",
  E1359=3, "Cake or Juice",
  E1359=4, "Sandwich or Smoothie",
  E1359=5, "Salad",
  TRUE, "NaN"
)</f>
        <v>Sandwich or Smoothie</v>
      </c>
      <c r="D1359" s="2">
        <v>1</v>
      </c>
      <c r="E1359" s="2">
        <v>4</v>
      </c>
      <c r="F1359" cm="1">
        <f t="array" ref="F1359">_xlfn.IFS(
  B1359="Coffee", 2,
  B1359="Cake", 3,
  B1359="Cookie", 1,
  B1359="Salad", 5,
  B1359="Sandwich", 4,
  B1359="Smoothie", 4,
  B1359="Juice", 3,
  B1359="Tea", 2,
  TRUE, "NaN Item"
)</f>
        <v>4</v>
      </c>
      <c r="G1359">
        <v>4</v>
      </c>
      <c r="H1359">
        <f t="shared" si="60"/>
        <v>4</v>
      </c>
      <c r="I1359" t="s">
        <v>23</v>
      </c>
      <c r="J1359" t="s">
        <v>15</v>
      </c>
      <c r="K1359" s="1">
        <v>45070</v>
      </c>
    </row>
    <row r="1360" spans="1:11" x14ac:dyDescent="0.35">
      <c r="A1360" t="s">
        <v>1381</v>
      </c>
      <c r="B1360" t="s">
        <v>13</v>
      </c>
      <c r="C1360" t="str" cm="1">
        <f t="array" ref="C1360">_xlfn.IFS(
  E1360=1, "Cookie",
  E1360=2, "Coffee or Tea",
  E1360=3, "Cake or Juice",
  E1360=4, "Sandwich or Smoothie",
  E1360=5, "Salad",
  TRUE, "NaN"
)</f>
        <v>NaN</v>
      </c>
      <c r="D1360" s="2">
        <v>3</v>
      </c>
      <c r="E1360" s="2" t="s">
        <v>10023</v>
      </c>
      <c r="F1360" cm="1">
        <f t="array" ref="F1360">_xlfn.IFS(
  B1360="Coffee", 2,
  B1360="Cake", 3,
  B1360="Cookie", 1,
  B1360="Salad", 5,
  B1360="Sandwich", 4,
  B1360="Smoothie", 4,
  B1360="Juice", 3,
  B1360="Tea", 2,
  TRUE, "NaN Item"
)</f>
        <v>3</v>
      </c>
      <c r="G1360">
        <v>9</v>
      </c>
      <c r="H1360">
        <f t="shared" si="60"/>
        <v>9</v>
      </c>
      <c r="I1360" t="s">
        <v>23</v>
      </c>
      <c r="J1360" t="s">
        <v>15</v>
      </c>
      <c r="K1360" s="1">
        <v>45267</v>
      </c>
    </row>
    <row r="1361" spans="1:11" x14ac:dyDescent="0.35">
      <c r="A1361" t="s">
        <v>1382</v>
      </c>
      <c r="B1361" t="s">
        <v>13</v>
      </c>
      <c r="C1361" t="str" cm="1">
        <f t="array" ref="C1361">_xlfn.IFS(
  E1361=1, "Cookie",
  E1361=2, "Coffee or Tea",
  E1361=3, "Cake or Juice",
  E1361=4, "Sandwich or Smoothie",
  E1361=5, "Salad",
  TRUE, "NaN"
)</f>
        <v>Cake or Juice</v>
      </c>
      <c r="D1361" s="2">
        <v>3</v>
      </c>
      <c r="E1361" s="2">
        <v>3</v>
      </c>
      <c r="F1361" cm="1">
        <f t="array" ref="F1361">_xlfn.IFS(
  B1361="Coffee", 2,
  B1361="Cake", 3,
  B1361="Cookie", 1,
  B1361="Salad", 5,
  B1361="Sandwich", 4,
  B1361="Smoothie", 4,
  B1361="Juice", 3,
  B1361="Tea", 2,
  TRUE, "NaN Item"
)</f>
        <v>3</v>
      </c>
      <c r="G1361">
        <v>9</v>
      </c>
      <c r="H1361">
        <f t="shared" si="60"/>
        <v>9</v>
      </c>
      <c r="I1361" t="s">
        <v>23</v>
      </c>
      <c r="J1361" t="s">
        <v>11</v>
      </c>
      <c r="K1361" s="1">
        <v>45169</v>
      </c>
    </row>
    <row r="1362" spans="1:11" x14ac:dyDescent="0.35">
      <c r="A1362" t="s">
        <v>1383</v>
      </c>
      <c r="B1362" t="s">
        <v>13</v>
      </c>
      <c r="C1362" t="str" cm="1">
        <f t="array" ref="C1362">_xlfn.IFS(
  E1362=1, "Cookie",
  E1362=2, "Coffee or Tea",
  E1362=3, "Cake or Juice",
  E1362=4, "Sandwich or Smoothie",
  E1362=5, "Salad",
  TRUE, "NaN"
)</f>
        <v>Cake or Juice</v>
      </c>
      <c r="D1362" s="2">
        <v>3</v>
      </c>
      <c r="E1362" s="2">
        <v>3</v>
      </c>
      <c r="F1362" cm="1">
        <f t="array" ref="F1362">_xlfn.IFS(
  B1362="Coffee", 2,
  B1362="Cake", 3,
  B1362="Cookie", 1,
  B1362="Salad", 5,
  B1362="Sandwich", 4,
  B1362="Smoothie", 4,
  B1362="Juice", 3,
  B1362="Tea", 2,
  TRUE, "NaN Item"
)</f>
        <v>3</v>
      </c>
      <c r="G1362">
        <v>9</v>
      </c>
      <c r="H1362">
        <f t="shared" si="60"/>
        <v>9</v>
      </c>
      <c r="I1362" t="s">
        <v>14</v>
      </c>
      <c r="J1362" t="s">
        <v>15</v>
      </c>
      <c r="K1362" s="1">
        <v>45140</v>
      </c>
    </row>
    <row r="1363" spans="1:11" x14ac:dyDescent="0.35">
      <c r="A1363" t="s">
        <v>1384</v>
      </c>
      <c r="B1363" t="s">
        <v>17</v>
      </c>
      <c r="C1363" t="str" cm="1">
        <f t="array" ref="C1363">_xlfn.IFS(
  E1363=1, "Cookie",
  E1363=2, "Coffee or Tea",
  E1363=3, "Cake or Juice",
  E1363=4, "Sandwich or Smoothie",
  E1363=5, "Salad",
  TRUE, "NaN"
)</f>
        <v>Cookie</v>
      </c>
      <c r="D1363" s="2">
        <v>2</v>
      </c>
      <c r="E1363" s="2">
        <v>1</v>
      </c>
      <c r="F1363" cm="1">
        <f t="array" ref="F1363">_xlfn.IFS(
  B1363="Coffee", 2,
  B1363="Cake", 3,
  B1363="Cookie", 1,
  B1363="Salad", 5,
  B1363="Sandwich", 4,
  B1363="Smoothie", 4,
  B1363="Juice", 3,
  B1363="Tea", 2,
  TRUE, "NaN Item"
)</f>
        <v>1</v>
      </c>
      <c r="G1363">
        <v>2</v>
      </c>
      <c r="H1363">
        <f t="shared" si="60"/>
        <v>2</v>
      </c>
      <c r="I1363" t="s">
        <v>23</v>
      </c>
      <c r="J1363" t="s">
        <v>11</v>
      </c>
      <c r="K1363" s="1">
        <v>45220</v>
      </c>
    </row>
    <row r="1364" spans="1:11" x14ac:dyDescent="0.35">
      <c r="A1364" t="s">
        <v>1385</v>
      </c>
      <c r="B1364" t="s">
        <v>13</v>
      </c>
      <c r="C1364" t="str" cm="1">
        <f t="array" ref="C1364">_xlfn.IFS(
  E1364=1, "Cookie",
  E1364=2, "Coffee or Tea",
  E1364=3, "Cake or Juice",
  E1364=4, "Sandwich or Smoothie",
  E1364=5, "Salad",
  TRUE, "NaN"
)</f>
        <v>Cake or Juice</v>
      </c>
      <c r="D1364" s="2">
        <v>5</v>
      </c>
      <c r="E1364" s="2">
        <v>3</v>
      </c>
      <c r="F1364" cm="1">
        <f t="array" ref="F1364">_xlfn.IFS(
  B1364="Coffee", 2,
  B1364="Cake", 3,
  B1364="Cookie", 1,
  B1364="Salad", 5,
  B1364="Sandwich", 4,
  B1364="Smoothie", 4,
  B1364="Juice", 3,
  B1364="Tea", 2,
  TRUE, "NaN Item"
)</f>
        <v>3</v>
      </c>
      <c r="G1364">
        <v>15</v>
      </c>
      <c r="H1364">
        <f t="shared" si="60"/>
        <v>15</v>
      </c>
      <c r="I1364" t="s">
        <v>14</v>
      </c>
      <c r="J1364" t="s">
        <v>10023</v>
      </c>
      <c r="K1364" s="1">
        <v>45282</v>
      </c>
    </row>
    <row r="1365" spans="1:11" x14ac:dyDescent="0.35">
      <c r="A1365" t="s">
        <v>1386</v>
      </c>
      <c r="B1365" t="s">
        <v>17</v>
      </c>
      <c r="C1365" t="str" cm="1">
        <f t="array" ref="C1365">_xlfn.IFS(
  E1365=1, "Cookie",
  E1365=2, "Coffee or Tea",
  E1365=3, "Cake or Juice",
  E1365=4, "Sandwich or Smoothie",
  E1365=5, "Salad",
  TRUE, "NaN"
)</f>
        <v>Cookie</v>
      </c>
      <c r="D1365" s="2">
        <v>3</v>
      </c>
      <c r="E1365" s="2">
        <v>1</v>
      </c>
      <c r="F1365" cm="1">
        <f t="array" ref="F1365">_xlfn.IFS(
  B1365="Coffee", 2,
  B1365="Cake", 3,
  B1365="Cookie", 1,
  B1365="Salad", 5,
  B1365="Sandwich", 4,
  B1365="Smoothie", 4,
  B1365="Juice", 3,
  B1365="Tea", 2,
  TRUE, "NaN Item"
)</f>
        <v>1</v>
      </c>
      <c r="G1365">
        <v>3</v>
      </c>
      <c r="H1365">
        <f t="shared" si="60"/>
        <v>3</v>
      </c>
      <c r="I1365" t="s">
        <v>23</v>
      </c>
      <c r="J1365" t="s">
        <v>10023</v>
      </c>
      <c r="K1365" s="1">
        <v>45280</v>
      </c>
    </row>
    <row r="1366" spans="1:11" x14ac:dyDescent="0.35">
      <c r="A1366" t="s">
        <v>1387</v>
      </c>
      <c r="B1366" t="s">
        <v>28</v>
      </c>
      <c r="C1366" t="str" cm="1">
        <f t="array" ref="C1366">_xlfn.IFS(
  E1366=1, "Cookie",
  E1366=2, "Coffee or Tea",
  E1366=3, "Cake or Juice",
  E1366=4, "Sandwich or Smoothie",
  E1366=5, "Salad",
  TRUE, "NaN"
)</f>
        <v>Sandwich or Smoothie</v>
      </c>
      <c r="D1366" s="2">
        <v>4</v>
      </c>
      <c r="E1366" s="2">
        <v>4</v>
      </c>
      <c r="F1366" cm="1">
        <f t="array" ref="F1366">_xlfn.IFS(
  B1366="Coffee", 2,
  B1366="Cake", 3,
  B1366="Cookie", 1,
  B1366="Salad", 5,
  B1366="Sandwich", 4,
  B1366="Smoothie", 4,
  B1366="Juice", 3,
  B1366="Tea", 2,
  TRUE, "NaN Item"
)</f>
        <v>4</v>
      </c>
      <c r="G1366">
        <v>16</v>
      </c>
      <c r="H1366">
        <f t="shared" si="60"/>
        <v>16</v>
      </c>
      <c r="I1366" t="s">
        <v>23</v>
      </c>
      <c r="J1366" t="s">
        <v>11</v>
      </c>
      <c r="K1366" s="1">
        <v>45161</v>
      </c>
    </row>
    <row r="1367" spans="1:11" x14ac:dyDescent="0.35">
      <c r="A1367" t="s">
        <v>1388</v>
      </c>
      <c r="B1367" t="s">
        <v>28</v>
      </c>
      <c r="C1367" t="str" cm="1">
        <f t="array" ref="C1367">_xlfn.IFS(
  E1367=1, "Cookie",
  E1367=2, "Coffee or Tea",
  E1367=3, "Cake or Juice",
  E1367=4, "Sandwich or Smoothie",
  E1367=5, "Salad",
  TRUE, "NaN"
)</f>
        <v>Sandwich or Smoothie</v>
      </c>
      <c r="D1367" s="2">
        <v>5</v>
      </c>
      <c r="E1367" s="2">
        <v>4</v>
      </c>
      <c r="F1367" cm="1">
        <f t="array" ref="F1367">_xlfn.IFS(
  B1367="Coffee", 2,
  B1367="Cake", 3,
  B1367="Cookie", 1,
  B1367="Salad", 5,
  B1367="Sandwich", 4,
  B1367="Smoothie", 4,
  B1367="Juice", 3,
  B1367="Tea", 2,
  TRUE, "NaN Item"
)</f>
        <v>4</v>
      </c>
      <c r="G1367">
        <v>20</v>
      </c>
      <c r="H1367">
        <f t="shared" si="60"/>
        <v>20</v>
      </c>
      <c r="I1367" t="s">
        <v>10023</v>
      </c>
      <c r="J1367" t="s">
        <v>15</v>
      </c>
      <c r="K1367" s="1">
        <v>45022</v>
      </c>
    </row>
    <row r="1368" spans="1:11" x14ac:dyDescent="0.35">
      <c r="A1368" t="s">
        <v>1389</v>
      </c>
      <c r="B1368" t="s">
        <v>39</v>
      </c>
      <c r="C1368" t="str" cm="1">
        <f t="array" ref="C1368">_xlfn.IFS(
  E1368=1, "Cookie",
  E1368=2, "Coffee or Tea",
  E1368=3, "Cake or Juice",
  E1368=4, "Sandwich or Smoothie",
  E1368=5, "Salad",
  TRUE, "NaN"
)</f>
        <v>Cake or Juice</v>
      </c>
      <c r="D1368" s="2">
        <v>1</v>
      </c>
      <c r="E1368" s="2">
        <v>3</v>
      </c>
      <c r="F1368" cm="1">
        <f t="array" ref="F1368">_xlfn.IFS(
  B1368="Coffee", 2,
  B1368="Cake", 3,
  B1368="Cookie", 1,
  B1368="Salad", 5,
  B1368="Sandwich", 4,
  B1368="Smoothie", 4,
  B1368="Juice", 3,
  B1368="Tea", 2,
  TRUE, "NaN Item"
)</f>
        <v>3</v>
      </c>
      <c r="G1368">
        <v>3</v>
      </c>
      <c r="H1368">
        <f t="shared" si="60"/>
        <v>3</v>
      </c>
      <c r="I1368" t="s">
        <v>23</v>
      </c>
      <c r="J1368" t="s">
        <v>11</v>
      </c>
      <c r="K1368" s="1">
        <v>45281</v>
      </c>
    </row>
    <row r="1369" spans="1:11" x14ac:dyDescent="0.35">
      <c r="A1369" t="s">
        <v>1390</v>
      </c>
      <c r="B1369" t="s">
        <v>39</v>
      </c>
      <c r="C1369" t="str" cm="1">
        <f t="array" ref="C1369">_xlfn.IFS(
  E1369=1, "Cookie",
  E1369=2, "Coffee or Tea",
  E1369=3, "Cake or Juice",
  E1369=4, "Sandwich or Smoothie",
  E1369=5, "Salad",
  TRUE, "NaN"
)</f>
        <v>Cake or Juice</v>
      </c>
      <c r="D1369" s="2">
        <v>5</v>
      </c>
      <c r="E1369" s="2">
        <v>3</v>
      </c>
      <c r="F1369" cm="1">
        <f t="array" ref="F1369">_xlfn.IFS(
  B1369="Coffee", 2,
  B1369="Cake", 3,
  B1369="Cookie", 1,
  B1369="Salad", 5,
  B1369="Sandwich", 4,
  B1369="Smoothie", 4,
  B1369="Juice", 3,
  B1369="Tea", 2,
  TRUE, "NaN Item"
)</f>
        <v>3</v>
      </c>
      <c r="G1369">
        <v>15</v>
      </c>
      <c r="H1369">
        <f t="shared" si="60"/>
        <v>15</v>
      </c>
      <c r="I1369" t="s">
        <v>10</v>
      </c>
      <c r="J1369" t="s">
        <v>10023</v>
      </c>
      <c r="K1369" s="1">
        <v>45185</v>
      </c>
    </row>
    <row r="1370" spans="1:11" x14ac:dyDescent="0.35">
      <c r="A1370" t="s">
        <v>1391</v>
      </c>
      <c r="B1370" t="s">
        <v>39</v>
      </c>
      <c r="C1370" t="str" cm="1">
        <f t="array" ref="C1370">_xlfn.IFS(
  E1370=1, "Cookie",
  E1370=2, "Coffee or Tea",
  E1370=3, "Cake or Juice",
  E1370=4, "Sandwich or Smoothie",
  E1370=5, "Salad",
  TRUE, "NaN"
)</f>
        <v>Cake or Juice</v>
      </c>
      <c r="D1370" s="2">
        <v>2</v>
      </c>
      <c r="E1370" s="2">
        <v>3</v>
      </c>
      <c r="F1370" cm="1">
        <f t="array" ref="F1370">_xlfn.IFS(
  B1370="Coffee", 2,
  B1370="Cake", 3,
  B1370="Cookie", 1,
  B1370="Salad", 5,
  B1370="Sandwich", 4,
  B1370="Smoothie", 4,
  B1370="Juice", 3,
  B1370="Tea", 2,
  TRUE, "NaN Item"
)</f>
        <v>3</v>
      </c>
      <c r="G1370">
        <v>6</v>
      </c>
      <c r="H1370">
        <f t="shared" si="60"/>
        <v>6</v>
      </c>
      <c r="I1370" t="s">
        <v>23</v>
      </c>
      <c r="J1370" t="s">
        <v>11</v>
      </c>
      <c r="K1370" s="1">
        <v>45153</v>
      </c>
    </row>
    <row r="1371" spans="1:11" x14ac:dyDescent="0.35">
      <c r="A1371" t="s">
        <v>1392</v>
      </c>
      <c r="B1371" t="s">
        <v>17</v>
      </c>
      <c r="C1371" t="str" cm="1">
        <f t="array" ref="C1371">_xlfn.IFS(
  E1371=1, "Cookie",
  E1371=2, "Coffee or Tea",
  E1371=3, "Cake or Juice",
  E1371=4, "Sandwich or Smoothie",
  E1371=5, "Salad",
  TRUE, "NaN"
)</f>
        <v>Cookie</v>
      </c>
      <c r="D1371" s="2">
        <v>5</v>
      </c>
      <c r="E1371" s="2">
        <v>1</v>
      </c>
      <c r="F1371" cm="1">
        <f t="array" ref="F1371">_xlfn.IFS(
  B1371="Coffee", 2,
  B1371="Cake", 3,
  B1371="Cookie", 1,
  B1371="Salad", 5,
  B1371="Sandwich", 4,
  B1371="Smoothie", 4,
  B1371="Juice", 3,
  B1371="Tea", 2,
  TRUE, "NaN Item"
)</f>
        <v>1</v>
      </c>
      <c r="G1371">
        <v>5</v>
      </c>
      <c r="H1371">
        <f t="shared" si="60"/>
        <v>5</v>
      </c>
      <c r="I1371" t="s">
        <v>23</v>
      </c>
      <c r="J1371" t="s">
        <v>10023</v>
      </c>
      <c r="K1371" s="1">
        <v>45212</v>
      </c>
    </row>
    <row r="1372" spans="1:11" x14ac:dyDescent="0.35">
      <c r="A1372" t="s">
        <v>1393</v>
      </c>
      <c r="B1372" t="s">
        <v>13</v>
      </c>
      <c r="C1372" t="str" cm="1">
        <f t="array" ref="C1372">_xlfn.IFS(
  E1372=1, "Cookie",
  E1372=2, "Coffee or Tea",
  E1372=3, "Cake or Juice",
  E1372=4, "Sandwich or Smoothie",
  E1372=5, "Salad",
  TRUE, "NaN"
)</f>
        <v>Cake or Juice</v>
      </c>
      <c r="D1372" s="2">
        <v>3</v>
      </c>
      <c r="E1372" s="2">
        <v>3</v>
      </c>
      <c r="F1372" cm="1">
        <f t="array" ref="F1372">_xlfn.IFS(
  B1372="Coffee", 2,
  B1372="Cake", 3,
  B1372="Cookie", 1,
  B1372="Salad", 5,
  B1372="Sandwich", 4,
  B1372="Smoothie", 4,
  B1372="Juice", 3,
  B1372="Tea", 2,
  TRUE, "NaN Item"
)</f>
        <v>3</v>
      </c>
      <c r="G1372">
        <v>9</v>
      </c>
      <c r="H1372">
        <f t="shared" si="60"/>
        <v>9</v>
      </c>
      <c r="I1372" t="s">
        <v>23</v>
      </c>
      <c r="J1372" t="s">
        <v>10023</v>
      </c>
      <c r="K1372" s="1">
        <v>45054</v>
      </c>
    </row>
    <row r="1373" spans="1:11" x14ac:dyDescent="0.35">
      <c r="A1373" t="s">
        <v>1394</v>
      </c>
      <c r="B1373" t="s">
        <v>28</v>
      </c>
      <c r="C1373" t="str" cm="1">
        <f t="array" ref="C1373">_xlfn.IFS(
  E1373=1, "Cookie",
  E1373=2, "Coffee or Tea",
  E1373=3, "Cake or Juice",
  E1373=4, "Sandwich or Smoothie",
  E1373=5, "Salad",
  TRUE, "NaN"
)</f>
        <v>Sandwich or Smoothie</v>
      </c>
      <c r="D1373" s="2">
        <v>2</v>
      </c>
      <c r="E1373" s="2">
        <v>4</v>
      </c>
      <c r="F1373" cm="1">
        <f t="array" ref="F1373">_xlfn.IFS(
  B1373="Coffee", 2,
  B1373="Cake", 3,
  B1373="Cookie", 1,
  B1373="Salad", 5,
  B1373="Sandwich", 4,
  B1373="Smoothie", 4,
  B1373="Juice", 3,
  B1373="Tea", 2,
  TRUE, "NaN Item"
)</f>
        <v>4</v>
      </c>
      <c r="G1373">
        <v>8</v>
      </c>
      <c r="H1373">
        <f t="shared" si="60"/>
        <v>8</v>
      </c>
      <c r="I1373" t="s">
        <v>23</v>
      </c>
      <c r="J1373" t="s">
        <v>10023</v>
      </c>
      <c r="K1373" s="1">
        <v>45177</v>
      </c>
    </row>
    <row r="1374" spans="1:11" x14ac:dyDescent="0.35">
      <c r="A1374" t="s">
        <v>1395</v>
      </c>
      <c r="B1374" t="s">
        <v>28</v>
      </c>
      <c r="C1374" t="str" cm="1">
        <f t="array" ref="C1374">_xlfn.IFS(
  E1374=1, "Cookie",
  E1374=2, "Coffee or Tea",
  E1374=3, "Cake or Juice",
  E1374=4, "Sandwich or Smoothie",
  E1374=5, "Salad",
  TRUE, "NaN"
)</f>
        <v>Sandwich or Smoothie</v>
      </c>
      <c r="D1374" s="2">
        <v>5</v>
      </c>
      <c r="E1374" s="2">
        <v>4</v>
      </c>
      <c r="F1374" cm="1">
        <f t="array" ref="F1374">_xlfn.IFS(
  B1374="Coffee", 2,
  B1374="Cake", 3,
  B1374="Cookie", 1,
  B1374="Salad", 5,
  B1374="Sandwich", 4,
  B1374="Smoothie", 4,
  B1374="Juice", 3,
  B1374="Tea", 2,
  TRUE, "NaN Item"
)</f>
        <v>4</v>
      </c>
      <c r="G1374">
        <v>20</v>
      </c>
      <c r="H1374">
        <f t="shared" si="60"/>
        <v>20</v>
      </c>
      <c r="I1374" t="s">
        <v>23</v>
      </c>
      <c r="J1374" t="s">
        <v>11</v>
      </c>
      <c r="K1374" s="1">
        <v>45243</v>
      </c>
    </row>
    <row r="1375" spans="1:11" x14ac:dyDescent="0.35">
      <c r="A1375" t="s">
        <v>1396</v>
      </c>
      <c r="B1375" t="s">
        <v>25</v>
      </c>
      <c r="C1375" t="str" cm="1">
        <f t="array" ref="C1375">_xlfn.IFS(
  E1375=1, "Cookie",
  E1375=2, "Coffee or Tea",
  E1375=3, "Cake or Juice",
  E1375=4, "Sandwich or Smoothie",
  E1375=5, "Salad",
  TRUE, "NaN"
)</f>
        <v>NaN</v>
      </c>
      <c r="D1375" s="2">
        <v>3</v>
      </c>
      <c r="E1375" s="2" t="s">
        <v>10023</v>
      </c>
      <c r="F1375" cm="1">
        <f t="array" ref="F1375">_xlfn.IFS(
  B1375="Coffee", 2,
  B1375="Cake", 3,
  B1375="Cookie", 1,
  B1375="Salad", 5,
  B1375="Sandwich", 4,
  B1375="Smoothie", 4,
  B1375="Juice", 3,
  B1375="Tea", 2,
  TRUE, "NaN Item"
)</f>
        <v>4</v>
      </c>
      <c r="G1375">
        <v>12</v>
      </c>
      <c r="H1375">
        <f t="shared" si="60"/>
        <v>12</v>
      </c>
      <c r="I1375" t="s">
        <v>10023</v>
      </c>
      <c r="J1375" t="s">
        <v>15</v>
      </c>
      <c r="K1375" s="1" t="s">
        <v>10023</v>
      </c>
    </row>
    <row r="1376" spans="1:11" x14ac:dyDescent="0.35">
      <c r="A1376" t="s">
        <v>1397</v>
      </c>
      <c r="B1376" t="s">
        <v>9</v>
      </c>
      <c r="C1376" t="str" cm="1">
        <f t="array" ref="C1376">_xlfn.IFS(
  E1376=1, "Cookie",
  E1376=2, "Coffee or Tea",
  E1376=3, "Cake or Juice",
  E1376=4, "Sandwich or Smoothie",
  E1376=5, "Salad",
  TRUE, "NaN"
)</f>
        <v>Coffee or Tea</v>
      </c>
      <c r="D1376" s="2">
        <v>5</v>
      </c>
      <c r="E1376" s="2">
        <v>2</v>
      </c>
      <c r="F1376" cm="1">
        <f t="array" ref="F1376">_xlfn.IFS(
  B1376="Coffee", 2,
  B1376="Cake", 3,
  B1376="Cookie", 1,
  B1376="Salad", 5,
  B1376="Sandwich", 4,
  B1376="Smoothie", 4,
  B1376="Juice", 3,
  B1376="Tea", 2,
  TRUE, "NaN Item"
)</f>
        <v>2</v>
      </c>
      <c r="G1376">
        <v>10</v>
      </c>
      <c r="H1376">
        <f t="shared" si="60"/>
        <v>10</v>
      </c>
      <c r="I1376" t="s">
        <v>10023</v>
      </c>
      <c r="J1376" t="s">
        <v>10023</v>
      </c>
      <c r="K1376" s="1">
        <v>45152</v>
      </c>
    </row>
    <row r="1377" spans="1:11" x14ac:dyDescent="0.35">
      <c r="A1377" t="s">
        <v>1398</v>
      </c>
      <c r="B1377" t="s">
        <v>28</v>
      </c>
      <c r="C1377" t="str" cm="1">
        <f t="array" ref="C1377">_xlfn.IFS(
  E1377=1, "Cookie",
  E1377=2, "Coffee or Tea",
  E1377=3, "Cake or Juice",
  E1377=4, "Sandwich or Smoothie",
  E1377=5, "Salad",
  TRUE, "NaN"
)</f>
        <v>Sandwich or Smoothie</v>
      </c>
      <c r="D1377" s="2">
        <v>4</v>
      </c>
      <c r="E1377" s="2">
        <v>4</v>
      </c>
      <c r="F1377" cm="1">
        <f t="array" ref="F1377">_xlfn.IFS(
  B1377="Coffee", 2,
  B1377="Cake", 3,
  B1377="Cookie", 1,
  B1377="Salad", 5,
  B1377="Sandwich", 4,
  B1377="Smoothie", 4,
  B1377="Juice", 3,
  B1377="Tea", 2,
  TRUE, "NaN Item"
)</f>
        <v>4</v>
      </c>
      <c r="G1377">
        <v>16</v>
      </c>
      <c r="H1377">
        <f t="shared" si="60"/>
        <v>16</v>
      </c>
      <c r="I1377" t="s">
        <v>10023</v>
      </c>
      <c r="J1377" t="s">
        <v>11</v>
      </c>
      <c r="K1377" s="1">
        <v>45035</v>
      </c>
    </row>
    <row r="1378" spans="1:11" x14ac:dyDescent="0.35">
      <c r="A1378" t="s">
        <v>1399</v>
      </c>
      <c r="B1378" t="s">
        <v>9</v>
      </c>
      <c r="C1378" t="str" cm="1">
        <f t="array" ref="C1378">_xlfn.IFS(
  E1378=1, "Cookie",
  E1378=2, "Coffee or Tea",
  E1378=3, "Cake or Juice",
  E1378=4, "Sandwich or Smoothie",
  E1378=5, "Salad",
  TRUE, "NaN"
)</f>
        <v>Coffee or Tea</v>
      </c>
      <c r="D1378" s="2">
        <v>2</v>
      </c>
      <c r="E1378" s="2">
        <v>2</v>
      </c>
      <c r="F1378" cm="1">
        <f t="array" ref="F1378">_xlfn.IFS(
  B1378="Coffee", 2,
  B1378="Cake", 3,
  B1378="Cookie", 1,
  B1378="Salad", 5,
  B1378="Sandwich", 4,
  B1378="Smoothie", 4,
  B1378="Juice", 3,
  B1378="Tea", 2,
  TRUE, "NaN Item"
)</f>
        <v>2</v>
      </c>
      <c r="G1378">
        <v>4</v>
      </c>
      <c r="H1378">
        <f t="shared" si="60"/>
        <v>4</v>
      </c>
      <c r="I1378" t="s">
        <v>10</v>
      </c>
      <c r="J1378" t="s">
        <v>11</v>
      </c>
      <c r="K1378" s="1">
        <v>44973</v>
      </c>
    </row>
    <row r="1379" spans="1:11" x14ac:dyDescent="0.35">
      <c r="A1379" t="s">
        <v>1400</v>
      </c>
      <c r="B1379" t="s">
        <v>10023</v>
      </c>
      <c r="C1379" t="str" cm="1">
        <f t="array" ref="C1379">_xlfn.IFS(
  E1379=1, "Cookie",
  E1379=2, "Coffee or Tea",
  E1379=3, "Cake or Juice",
  E1379=4, "Sandwich or Smoothie",
  E1379=5, "Salad",
  TRUE, "NaN"
)</f>
        <v>NaN</v>
      </c>
      <c r="D1379" s="2">
        <v>2</v>
      </c>
      <c r="E1379" s="2" t="s">
        <v>10023</v>
      </c>
      <c r="F1379" t="str" cm="1">
        <f t="array" ref="F1379">_xlfn.IFS(
  B1379="Coffee", 2,
  B1379="Cake", 3,
  B1379="Cookie", 1,
  B1379="Salad", 5,
  B1379="Sandwich", 4,
  B1379="Smoothie", 4,
  B1379="Juice", 3,
  B1379="Tea", 2,
  TRUE, "NaN Item"
)</f>
        <v>NaN Item</v>
      </c>
      <c r="G1379">
        <v>2</v>
      </c>
      <c r="H1379" t="s">
        <v>10023</v>
      </c>
      <c r="I1379" t="s">
        <v>10023</v>
      </c>
      <c r="J1379" t="s">
        <v>10023</v>
      </c>
      <c r="K1379" s="1">
        <v>45181</v>
      </c>
    </row>
    <row r="1380" spans="1:11" x14ac:dyDescent="0.35">
      <c r="A1380" t="s">
        <v>1401</v>
      </c>
      <c r="B1380" t="s">
        <v>9</v>
      </c>
      <c r="C1380" t="str" cm="1">
        <f t="array" ref="C1380">_xlfn.IFS(
  E1380=1, "Cookie",
  E1380=2, "Coffee or Tea",
  E1380=3, "Cake or Juice",
  E1380=4, "Sandwich or Smoothie",
  E1380=5, "Salad",
  TRUE, "NaN"
)</f>
        <v>Coffee or Tea</v>
      </c>
      <c r="D1380" s="2">
        <v>5</v>
      </c>
      <c r="E1380" s="2">
        <v>2</v>
      </c>
      <c r="F1380" cm="1">
        <f t="array" ref="F1380">_xlfn.IFS(
  B1380="Coffee", 2,
  B1380="Cake", 3,
  B1380="Cookie", 1,
  B1380="Salad", 5,
  B1380="Sandwich", 4,
  B1380="Smoothie", 4,
  B1380="Juice", 3,
  B1380="Tea", 2,
  TRUE, "NaN Item"
)</f>
        <v>2</v>
      </c>
      <c r="G1380">
        <v>10</v>
      </c>
      <c r="H1380">
        <f t="shared" ref="H1380:H1430" si="61">D1380*F1380</f>
        <v>10</v>
      </c>
      <c r="I1380" t="s">
        <v>10023</v>
      </c>
      <c r="J1380" t="s">
        <v>11</v>
      </c>
      <c r="K1380" s="1">
        <v>45021</v>
      </c>
    </row>
    <row r="1381" spans="1:11" x14ac:dyDescent="0.35">
      <c r="A1381" t="s">
        <v>1402</v>
      </c>
      <c r="B1381" t="s">
        <v>65</v>
      </c>
      <c r="C1381" t="str" cm="1">
        <f t="array" ref="C1381">_xlfn.IFS(
  E1381=1, "Cookie",
  E1381=2, "Coffee or Tea",
  E1381=3, "Cake or Juice",
  E1381=4, "Sandwich or Smoothie",
  E1381=5, "Salad",
  TRUE, "NaN"
)</f>
        <v>NaN</v>
      </c>
      <c r="D1381" s="2">
        <v>3</v>
      </c>
      <c r="E1381" s="2" t="s">
        <v>10023</v>
      </c>
      <c r="F1381" cm="1">
        <f t="array" ref="F1381">_xlfn.IFS(
  B1381="Coffee", 2,
  B1381="Cake", 3,
  B1381="Cookie", 1,
  B1381="Salad", 5,
  B1381="Sandwich", 4,
  B1381="Smoothie", 4,
  B1381="Juice", 3,
  B1381="Tea", 2,
  TRUE, "NaN Item"
)</f>
        <v>2</v>
      </c>
      <c r="G1381">
        <v>4.5</v>
      </c>
      <c r="H1381">
        <f t="shared" si="61"/>
        <v>6</v>
      </c>
      <c r="I1381" t="s">
        <v>10023</v>
      </c>
      <c r="J1381" t="s">
        <v>10023</v>
      </c>
      <c r="K1381" s="1" t="s">
        <v>10023</v>
      </c>
    </row>
    <row r="1382" spans="1:11" x14ac:dyDescent="0.35">
      <c r="A1382" t="s">
        <v>1403</v>
      </c>
      <c r="B1382" t="s">
        <v>28</v>
      </c>
      <c r="C1382" t="str" cm="1">
        <f t="array" ref="C1382">_xlfn.IFS(
  E1382=1, "Cookie",
  E1382=2, "Coffee or Tea",
  E1382=3, "Cake or Juice",
  E1382=4, "Sandwich or Smoothie",
  E1382=5, "Salad",
  TRUE, "NaN"
)</f>
        <v>Sandwich or Smoothie</v>
      </c>
      <c r="D1382" s="2">
        <v>5</v>
      </c>
      <c r="E1382" s="2">
        <v>4</v>
      </c>
      <c r="F1382" cm="1">
        <f t="array" ref="F1382">_xlfn.IFS(
  B1382="Coffee", 2,
  B1382="Cake", 3,
  B1382="Cookie", 1,
  B1382="Salad", 5,
  B1382="Sandwich", 4,
  B1382="Smoothie", 4,
  B1382="Juice", 3,
  B1382="Tea", 2,
  TRUE, "NaN Item"
)</f>
        <v>4</v>
      </c>
      <c r="G1382">
        <v>20</v>
      </c>
      <c r="H1382">
        <f t="shared" si="61"/>
        <v>20</v>
      </c>
      <c r="I1382" t="s">
        <v>10</v>
      </c>
      <c r="J1382" t="s">
        <v>15</v>
      </c>
      <c r="K1382" s="1">
        <v>45083</v>
      </c>
    </row>
    <row r="1383" spans="1:11" x14ac:dyDescent="0.35">
      <c r="A1383" t="s">
        <v>1404</v>
      </c>
      <c r="B1383" t="s">
        <v>25</v>
      </c>
      <c r="C1383" t="str" cm="1">
        <f t="array" ref="C1383">_xlfn.IFS(
  E1383=1, "Cookie",
  E1383=2, "Coffee or Tea",
  E1383=3, "Cake or Juice",
  E1383=4, "Sandwich or Smoothie",
  E1383=5, "Salad",
  TRUE, "NaN"
)</f>
        <v>Sandwich or Smoothie</v>
      </c>
      <c r="D1383" s="2">
        <v>1</v>
      </c>
      <c r="E1383" s="2">
        <v>4</v>
      </c>
      <c r="F1383" cm="1">
        <f t="array" ref="F1383">_xlfn.IFS(
  B1383="Coffee", 2,
  B1383="Cake", 3,
  B1383="Cookie", 1,
  B1383="Salad", 5,
  B1383="Sandwich", 4,
  B1383="Smoothie", 4,
  B1383="Juice", 3,
  B1383="Tea", 2,
  TRUE, "NaN Item"
)</f>
        <v>4</v>
      </c>
      <c r="G1383">
        <v>4</v>
      </c>
      <c r="H1383">
        <f t="shared" si="61"/>
        <v>4</v>
      </c>
      <c r="I1383" t="s">
        <v>14</v>
      </c>
      <c r="J1383" t="s">
        <v>10023</v>
      </c>
      <c r="K1383" s="1">
        <v>45139</v>
      </c>
    </row>
    <row r="1384" spans="1:11" x14ac:dyDescent="0.35">
      <c r="A1384" t="s">
        <v>1405</v>
      </c>
      <c r="B1384" t="s">
        <v>65</v>
      </c>
      <c r="C1384" t="str" cm="1">
        <f t="array" ref="C1384">_xlfn.IFS(
  E1384=1, "Cookie",
  E1384=2, "Coffee or Tea",
  E1384=3, "Cake or Juice",
  E1384=4, "Sandwich or Smoothie",
  E1384=5, "Salad",
  TRUE, "NaN"
)</f>
        <v>NaN</v>
      </c>
      <c r="D1384" s="2">
        <v>5</v>
      </c>
      <c r="E1384" s="2">
        <v>1.5</v>
      </c>
      <c r="F1384" cm="1">
        <f t="array" ref="F1384">_xlfn.IFS(
  B1384="Coffee", 2,
  B1384="Cake", 3,
  B1384="Cookie", 1,
  B1384="Salad", 5,
  B1384="Sandwich", 4,
  B1384="Smoothie", 4,
  B1384="Juice", 3,
  B1384="Tea", 2,
  TRUE, "NaN Item"
)</f>
        <v>2</v>
      </c>
      <c r="G1384">
        <v>7.5</v>
      </c>
      <c r="H1384">
        <f t="shared" si="61"/>
        <v>10</v>
      </c>
      <c r="I1384" t="s">
        <v>10023</v>
      </c>
      <c r="J1384" t="s">
        <v>10023</v>
      </c>
      <c r="K1384" s="1">
        <v>45259</v>
      </c>
    </row>
    <row r="1385" spans="1:11" x14ac:dyDescent="0.35">
      <c r="A1385" t="s">
        <v>1406</v>
      </c>
      <c r="B1385" t="s">
        <v>25</v>
      </c>
      <c r="C1385" t="str" cm="1">
        <f t="array" ref="C1385">_xlfn.IFS(
  E1385=1, "Cookie",
  E1385=2, "Coffee or Tea",
  E1385=3, "Cake or Juice",
  E1385=4, "Sandwich or Smoothie",
  E1385=5, "Salad",
  TRUE, "NaN"
)</f>
        <v>Sandwich or Smoothie</v>
      </c>
      <c r="D1385" s="2">
        <v>2</v>
      </c>
      <c r="E1385" s="2">
        <v>4</v>
      </c>
      <c r="F1385" cm="1">
        <f t="array" ref="F1385">_xlfn.IFS(
  B1385="Coffee", 2,
  B1385="Cake", 3,
  B1385="Cookie", 1,
  B1385="Salad", 5,
  B1385="Sandwich", 4,
  B1385="Smoothie", 4,
  B1385="Juice", 3,
  B1385="Tea", 2,
  TRUE, "NaN Item"
)</f>
        <v>4</v>
      </c>
      <c r="G1385">
        <v>8</v>
      </c>
      <c r="H1385">
        <f t="shared" si="61"/>
        <v>8</v>
      </c>
      <c r="I1385" t="s">
        <v>10023</v>
      </c>
      <c r="J1385" t="s">
        <v>10023</v>
      </c>
      <c r="K1385" s="1">
        <v>45124</v>
      </c>
    </row>
    <row r="1386" spans="1:11" x14ac:dyDescent="0.35">
      <c r="A1386" t="s">
        <v>1407</v>
      </c>
      <c r="B1386" t="s">
        <v>20</v>
      </c>
      <c r="C1386" t="str" cm="1">
        <f t="array" ref="C1386">_xlfn.IFS(
  E1386=1, "Cookie",
  E1386=2, "Coffee or Tea",
  E1386=3, "Cake or Juice",
  E1386=4, "Sandwich or Smoothie",
  E1386=5, "Salad",
  TRUE, "NaN"
)</f>
        <v>Salad</v>
      </c>
      <c r="D1386" s="2">
        <v>5</v>
      </c>
      <c r="E1386" s="2">
        <v>5</v>
      </c>
      <c r="F1386" cm="1">
        <f t="array" ref="F1386">_xlfn.IFS(
  B1386="Coffee", 2,
  B1386="Cake", 3,
  B1386="Cookie", 1,
  B1386="Salad", 5,
  B1386="Sandwich", 4,
  B1386="Smoothie", 4,
  B1386="Juice", 3,
  B1386="Tea", 2,
  TRUE, "NaN Item"
)</f>
        <v>5</v>
      </c>
      <c r="G1386">
        <v>25</v>
      </c>
      <c r="H1386">
        <f t="shared" si="61"/>
        <v>25</v>
      </c>
      <c r="I1386" t="s">
        <v>23</v>
      </c>
      <c r="J1386" t="s">
        <v>11</v>
      </c>
      <c r="K1386" s="1">
        <v>45130</v>
      </c>
    </row>
    <row r="1387" spans="1:11" x14ac:dyDescent="0.35">
      <c r="A1387" t="s">
        <v>1408</v>
      </c>
      <c r="B1387" t="s">
        <v>9</v>
      </c>
      <c r="C1387" t="str" cm="1">
        <f t="array" ref="C1387">_xlfn.IFS(
  E1387=1, "Cookie",
  E1387=2, "Coffee or Tea",
  E1387=3, "Cake or Juice",
  E1387=4, "Sandwich or Smoothie",
  E1387=5, "Salad",
  TRUE, "NaN"
)</f>
        <v>NaN</v>
      </c>
      <c r="D1387" s="2">
        <v>2</v>
      </c>
      <c r="E1387" s="2">
        <v>1.5</v>
      </c>
      <c r="F1387" cm="1">
        <f t="array" ref="F1387">_xlfn.IFS(
  B1387="Coffee", 2,
  B1387="Cake", 3,
  B1387="Cookie", 1,
  B1387="Salad", 5,
  B1387="Sandwich", 4,
  B1387="Smoothie", 4,
  B1387="Juice", 3,
  B1387="Tea", 2,
  TRUE, "NaN Item"
)</f>
        <v>2</v>
      </c>
      <c r="G1387">
        <v>3</v>
      </c>
      <c r="H1387">
        <f t="shared" si="61"/>
        <v>4</v>
      </c>
      <c r="I1387" t="s">
        <v>10023</v>
      </c>
      <c r="J1387" t="s">
        <v>10023</v>
      </c>
      <c r="K1387" s="1">
        <v>45064</v>
      </c>
    </row>
    <row r="1388" spans="1:11" x14ac:dyDescent="0.35">
      <c r="A1388" t="s">
        <v>1409</v>
      </c>
      <c r="B1388" t="s">
        <v>13</v>
      </c>
      <c r="C1388" t="str" cm="1">
        <f t="array" ref="C1388">_xlfn.IFS(
  E1388=1, "Cookie",
  E1388=2, "Coffee or Tea",
  E1388=3, "Cake or Juice",
  E1388=4, "Sandwich or Smoothie",
  E1388=5, "Salad",
  TRUE, "NaN"
)</f>
        <v>Cake or Juice</v>
      </c>
      <c r="D1388" s="2">
        <v>4</v>
      </c>
      <c r="E1388" s="2">
        <v>3</v>
      </c>
      <c r="F1388" cm="1">
        <f t="array" ref="F1388">_xlfn.IFS(
  B1388="Coffee", 2,
  B1388="Cake", 3,
  B1388="Cookie", 1,
  B1388="Salad", 5,
  B1388="Sandwich", 4,
  B1388="Smoothie", 4,
  B1388="Juice", 3,
  B1388="Tea", 2,
  TRUE, "NaN Item"
)</f>
        <v>3</v>
      </c>
      <c r="G1388">
        <v>12</v>
      </c>
      <c r="H1388">
        <f t="shared" si="61"/>
        <v>12</v>
      </c>
      <c r="I1388" t="s">
        <v>14</v>
      </c>
      <c r="J1388" t="s">
        <v>11</v>
      </c>
      <c r="K1388" s="1">
        <v>45093</v>
      </c>
    </row>
    <row r="1389" spans="1:11" x14ac:dyDescent="0.35">
      <c r="A1389" t="s">
        <v>1410</v>
      </c>
      <c r="B1389" t="s">
        <v>13</v>
      </c>
      <c r="C1389" t="str" cm="1">
        <f t="array" ref="C1389">_xlfn.IFS(
  E1389=1, "Cookie",
  E1389=2, "Coffee or Tea",
  E1389=3, "Cake or Juice",
  E1389=4, "Sandwich or Smoothie",
  E1389=5, "Salad",
  TRUE, "NaN"
)</f>
        <v>Cake or Juice</v>
      </c>
      <c r="D1389" s="2">
        <v>2</v>
      </c>
      <c r="E1389" s="2">
        <v>3</v>
      </c>
      <c r="F1389" cm="1">
        <f t="array" ref="F1389">_xlfn.IFS(
  B1389="Coffee", 2,
  B1389="Cake", 3,
  B1389="Cookie", 1,
  B1389="Salad", 5,
  B1389="Sandwich", 4,
  B1389="Smoothie", 4,
  B1389="Juice", 3,
  B1389="Tea", 2,
  TRUE, "NaN Item"
)</f>
        <v>3</v>
      </c>
      <c r="G1389">
        <v>6</v>
      </c>
      <c r="H1389">
        <f t="shared" si="61"/>
        <v>6</v>
      </c>
      <c r="I1389" t="s">
        <v>10023</v>
      </c>
      <c r="J1389" t="s">
        <v>10023</v>
      </c>
      <c r="K1389" s="1">
        <v>45172</v>
      </c>
    </row>
    <row r="1390" spans="1:11" x14ac:dyDescent="0.35">
      <c r="A1390" t="s">
        <v>1411</v>
      </c>
      <c r="B1390" t="s">
        <v>28</v>
      </c>
      <c r="C1390" t="str" cm="1">
        <f t="array" ref="C1390">_xlfn.IFS(
  E1390=1, "Cookie",
  E1390=2, "Coffee or Tea",
  E1390=3, "Cake or Juice",
  E1390=4, "Sandwich or Smoothie",
  E1390=5, "Salad",
  TRUE, "NaN"
)</f>
        <v>Sandwich or Smoothie</v>
      </c>
      <c r="D1390" s="2">
        <v>5</v>
      </c>
      <c r="E1390" s="2">
        <v>4</v>
      </c>
      <c r="F1390" cm="1">
        <f t="array" ref="F1390">_xlfn.IFS(
  B1390="Coffee", 2,
  B1390="Cake", 3,
  B1390="Cookie", 1,
  B1390="Salad", 5,
  B1390="Sandwich", 4,
  B1390="Smoothie", 4,
  B1390="Juice", 3,
  B1390="Tea", 2,
  TRUE, "NaN Item"
)</f>
        <v>4</v>
      </c>
      <c r="G1390">
        <v>20</v>
      </c>
      <c r="H1390">
        <f t="shared" si="61"/>
        <v>20</v>
      </c>
      <c r="I1390" t="s">
        <v>10023</v>
      </c>
      <c r="J1390" t="s">
        <v>11</v>
      </c>
      <c r="K1390" s="1">
        <v>45048</v>
      </c>
    </row>
    <row r="1391" spans="1:11" x14ac:dyDescent="0.35">
      <c r="A1391" t="s">
        <v>1412</v>
      </c>
      <c r="B1391" t="s">
        <v>28</v>
      </c>
      <c r="C1391" t="str" cm="1">
        <f t="array" ref="C1391">_xlfn.IFS(
  E1391=1, "Cookie",
  E1391=2, "Coffee or Tea",
  E1391=3, "Cake or Juice",
  E1391=4, "Sandwich or Smoothie",
  E1391=5, "Salad",
  TRUE, "NaN"
)</f>
        <v>NaN</v>
      </c>
      <c r="D1391" s="2">
        <v>1</v>
      </c>
      <c r="E1391" s="2" t="s">
        <v>10023</v>
      </c>
      <c r="F1391" cm="1">
        <f t="array" ref="F1391">_xlfn.IFS(
  B1391="Coffee", 2,
  B1391="Cake", 3,
  B1391="Cookie", 1,
  B1391="Salad", 5,
  B1391="Sandwich", 4,
  B1391="Smoothie", 4,
  B1391="Juice", 3,
  B1391="Tea", 2,
  TRUE, "NaN Item"
)</f>
        <v>4</v>
      </c>
      <c r="G1391">
        <v>4</v>
      </c>
      <c r="H1391">
        <f t="shared" si="61"/>
        <v>4</v>
      </c>
      <c r="I1391" t="s">
        <v>14</v>
      </c>
      <c r="J1391" t="s">
        <v>15</v>
      </c>
      <c r="K1391" s="1">
        <v>45213</v>
      </c>
    </row>
    <row r="1392" spans="1:11" x14ac:dyDescent="0.35">
      <c r="A1392" t="s">
        <v>1413</v>
      </c>
      <c r="B1392" t="s">
        <v>17</v>
      </c>
      <c r="C1392" t="str" cm="1">
        <f t="array" ref="C1392">_xlfn.IFS(
  E1392=1, "Cookie",
  E1392=2, "Coffee or Tea",
  E1392=3, "Cake or Juice",
  E1392=4, "Sandwich or Smoothie",
  E1392=5, "Salad",
  TRUE, "NaN"
)</f>
        <v>Cookie</v>
      </c>
      <c r="D1392" s="2">
        <v>1</v>
      </c>
      <c r="E1392" s="2">
        <v>1</v>
      </c>
      <c r="F1392" cm="1">
        <f t="array" ref="F1392">_xlfn.IFS(
  B1392="Coffee", 2,
  B1392="Cake", 3,
  B1392="Cookie", 1,
  B1392="Salad", 5,
  B1392="Sandwich", 4,
  B1392="Smoothie", 4,
  B1392="Juice", 3,
  B1392="Tea", 2,
  TRUE, "NaN Item"
)</f>
        <v>1</v>
      </c>
      <c r="G1392">
        <v>1</v>
      </c>
      <c r="H1392">
        <f t="shared" si="61"/>
        <v>1</v>
      </c>
      <c r="I1392" t="s">
        <v>10023</v>
      </c>
      <c r="J1392" t="s">
        <v>15</v>
      </c>
      <c r="K1392" s="1">
        <v>45233</v>
      </c>
    </row>
    <row r="1393" spans="1:11" x14ac:dyDescent="0.35">
      <c r="A1393" t="s">
        <v>1414</v>
      </c>
      <c r="B1393" t="s">
        <v>17</v>
      </c>
      <c r="C1393" t="str" cm="1">
        <f t="array" ref="C1393">_xlfn.IFS(
  E1393=1, "Cookie",
  E1393=2, "Coffee or Tea",
  E1393=3, "Cake or Juice",
  E1393=4, "Sandwich or Smoothie",
  E1393=5, "Salad",
  TRUE, "NaN"
)</f>
        <v>Cookie</v>
      </c>
      <c r="D1393" s="2">
        <v>1</v>
      </c>
      <c r="E1393" s="2">
        <v>1</v>
      </c>
      <c r="F1393" cm="1">
        <f t="array" ref="F1393">_xlfn.IFS(
  B1393="Coffee", 2,
  B1393="Cake", 3,
  B1393="Cookie", 1,
  B1393="Salad", 5,
  B1393="Sandwich", 4,
  B1393="Smoothie", 4,
  B1393="Juice", 3,
  B1393="Tea", 2,
  TRUE, "NaN Item"
)</f>
        <v>1</v>
      </c>
      <c r="G1393">
        <v>1</v>
      </c>
      <c r="H1393">
        <f t="shared" si="61"/>
        <v>1</v>
      </c>
      <c r="I1393" t="s">
        <v>10</v>
      </c>
      <c r="J1393" t="s">
        <v>10023</v>
      </c>
      <c r="K1393" s="1" t="s">
        <v>10023</v>
      </c>
    </row>
    <row r="1394" spans="1:11" x14ac:dyDescent="0.35">
      <c r="A1394" t="s">
        <v>1415</v>
      </c>
      <c r="B1394" t="s">
        <v>39</v>
      </c>
      <c r="C1394" t="str" cm="1">
        <f t="array" ref="C1394">_xlfn.IFS(
  E1394=1, "Cookie",
  E1394=2, "Coffee or Tea",
  E1394=3, "Cake or Juice",
  E1394=4, "Sandwich or Smoothie",
  E1394=5, "Salad",
  TRUE, "NaN"
)</f>
        <v>Cake or Juice</v>
      </c>
      <c r="D1394" s="2">
        <v>2</v>
      </c>
      <c r="E1394" s="2">
        <v>3</v>
      </c>
      <c r="F1394" cm="1">
        <f t="array" ref="F1394">_xlfn.IFS(
  B1394="Coffee", 2,
  B1394="Cake", 3,
  B1394="Cookie", 1,
  B1394="Salad", 5,
  B1394="Sandwich", 4,
  B1394="Smoothie", 4,
  B1394="Juice", 3,
  B1394="Tea", 2,
  TRUE, "NaN Item"
)</f>
        <v>3</v>
      </c>
      <c r="G1394">
        <v>6</v>
      </c>
      <c r="H1394">
        <f t="shared" si="61"/>
        <v>6</v>
      </c>
      <c r="I1394" t="s">
        <v>14</v>
      </c>
      <c r="J1394" t="s">
        <v>11</v>
      </c>
      <c r="K1394" s="1">
        <v>44964</v>
      </c>
    </row>
    <row r="1395" spans="1:11" x14ac:dyDescent="0.35">
      <c r="A1395" t="s">
        <v>1416</v>
      </c>
      <c r="B1395" t="s">
        <v>28</v>
      </c>
      <c r="C1395" t="str" cm="1">
        <f t="array" ref="C1395">_xlfn.IFS(
  E1395=1, "Cookie",
  E1395=2, "Coffee or Tea",
  E1395=3, "Cake or Juice",
  E1395=4, "Sandwich or Smoothie",
  E1395=5, "Salad",
  TRUE, "NaN"
)</f>
        <v>NaN</v>
      </c>
      <c r="D1395" s="2">
        <v>5</v>
      </c>
      <c r="E1395" s="2" t="s">
        <v>10023</v>
      </c>
      <c r="F1395" cm="1">
        <f t="array" ref="F1395">_xlfn.IFS(
  B1395="Coffee", 2,
  B1395="Cake", 3,
  B1395="Cookie", 1,
  B1395="Salad", 5,
  B1395="Sandwich", 4,
  B1395="Smoothie", 4,
  B1395="Juice", 3,
  B1395="Tea", 2,
  TRUE, "NaN Item"
)</f>
        <v>4</v>
      </c>
      <c r="G1395">
        <v>20</v>
      </c>
      <c r="H1395">
        <f t="shared" si="61"/>
        <v>20</v>
      </c>
      <c r="I1395" t="s">
        <v>10</v>
      </c>
      <c r="J1395" t="s">
        <v>11</v>
      </c>
      <c r="K1395" s="1">
        <v>44994</v>
      </c>
    </row>
    <row r="1396" spans="1:11" x14ac:dyDescent="0.35">
      <c r="A1396" t="s">
        <v>1417</v>
      </c>
      <c r="B1396" t="s">
        <v>28</v>
      </c>
      <c r="C1396" t="str" cm="1">
        <f t="array" ref="C1396">_xlfn.IFS(
  E1396=1, "Cookie",
  E1396=2, "Coffee or Tea",
  E1396=3, "Cake or Juice",
  E1396=4, "Sandwich or Smoothie",
  E1396=5, "Salad",
  TRUE, "NaN"
)</f>
        <v>Sandwich or Smoothie</v>
      </c>
      <c r="D1396" s="2">
        <v>4</v>
      </c>
      <c r="E1396" s="2">
        <v>4</v>
      </c>
      <c r="F1396" cm="1">
        <f t="array" ref="F1396">_xlfn.IFS(
  B1396="Coffee", 2,
  B1396="Cake", 3,
  B1396="Cookie", 1,
  B1396="Salad", 5,
  B1396="Sandwich", 4,
  B1396="Smoothie", 4,
  B1396="Juice", 3,
  B1396="Tea", 2,
  TRUE, "NaN Item"
)</f>
        <v>4</v>
      </c>
      <c r="G1396">
        <v>16</v>
      </c>
      <c r="H1396">
        <f t="shared" si="61"/>
        <v>16</v>
      </c>
      <c r="I1396" t="s">
        <v>23</v>
      </c>
      <c r="J1396" t="s">
        <v>10023</v>
      </c>
      <c r="K1396" s="1">
        <v>44941</v>
      </c>
    </row>
    <row r="1397" spans="1:11" x14ac:dyDescent="0.35">
      <c r="A1397" t="s">
        <v>1418</v>
      </c>
      <c r="B1397" t="s">
        <v>39</v>
      </c>
      <c r="C1397" t="str" cm="1">
        <f t="array" ref="C1397">_xlfn.IFS(
  E1397=1, "Cookie",
  E1397=2, "Coffee or Tea",
  E1397=3, "Cake or Juice",
  E1397=4, "Sandwich or Smoothie",
  E1397=5, "Salad",
  TRUE, "NaN"
)</f>
        <v>Cake or Juice</v>
      </c>
      <c r="D1397" s="2">
        <v>1</v>
      </c>
      <c r="E1397" s="2">
        <v>3</v>
      </c>
      <c r="F1397" cm="1">
        <f t="array" ref="F1397">_xlfn.IFS(
  B1397="Coffee", 2,
  B1397="Cake", 3,
  B1397="Cookie", 1,
  B1397="Salad", 5,
  B1397="Sandwich", 4,
  B1397="Smoothie", 4,
  B1397="Juice", 3,
  B1397="Tea", 2,
  TRUE, "NaN Item"
)</f>
        <v>3</v>
      </c>
      <c r="G1397">
        <v>3</v>
      </c>
      <c r="H1397">
        <f t="shared" si="61"/>
        <v>3</v>
      </c>
      <c r="I1397" t="s">
        <v>14</v>
      </c>
      <c r="J1397" t="s">
        <v>15</v>
      </c>
      <c r="K1397" s="1">
        <v>45126</v>
      </c>
    </row>
    <row r="1398" spans="1:11" x14ac:dyDescent="0.35">
      <c r="A1398" t="s">
        <v>1419</v>
      </c>
      <c r="B1398" t="s">
        <v>13</v>
      </c>
      <c r="C1398" t="str" cm="1">
        <f t="array" ref="C1398">_xlfn.IFS(
  E1398=1, "Cookie",
  E1398=2, "Coffee or Tea",
  E1398=3, "Cake or Juice",
  E1398=4, "Sandwich or Smoothie",
  E1398=5, "Salad",
  TRUE, "NaN"
)</f>
        <v>NaN</v>
      </c>
      <c r="D1398" s="2">
        <v>4</v>
      </c>
      <c r="E1398" s="2" t="s">
        <v>10023</v>
      </c>
      <c r="F1398" cm="1">
        <f t="array" ref="F1398">_xlfn.IFS(
  B1398="Coffee", 2,
  B1398="Cake", 3,
  B1398="Cookie", 1,
  B1398="Salad", 5,
  B1398="Sandwich", 4,
  B1398="Smoothie", 4,
  B1398="Juice", 3,
  B1398="Tea", 2,
  TRUE, "NaN Item"
)</f>
        <v>3</v>
      </c>
      <c r="G1398">
        <v>12</v>
      </c>
      <c r="H1398">
        <f t="shared" si="61"/>
        <v>12</v>
      </c>
      <c r="I1398" t="s">
        <v>14</v>
      </c>
      <c r="J1398" t="s">
        <v>15</v>
      </c>
      <c r="K1398" s="1">
        <v>45116</v>
      </c>
    </row>
    <row r="1399" spans="1:11" x14ac:dyDescent="0.35">
      <c r="A1399" t="s">
        <v>1420</v>
      </c>
      <c r="B1399" t="s">
        <v>25</v>
      </c>
      <c r="C1399" t="str" cm="1">
        <f t="array" ref="C1399">_xlfn.IFS(
  E1399=1, "Cookie",
  E1399=2, "Coffee or Tea",
  E1399=3, "Cake or Juice",
  E1399=4, "Sandwich or Smoothie",
  E1399=5, "Salad",
  TRUE, "NaN"
)</f>
        <v>NaN</v>
      </c>
      <c r="D1399" s="2">
        <v>2</v>
      </c>
      <c r="E1399" s="2" t="s">
        <v>10023</v>
      </c>
      <c r="F1399" cm="1">
        <f t="array" ref="F1399">_xlfn.IFS(
  B1399="Coffee", 2,
  B1399="Cake", 3,
  B1399="Cookie", 1,
  B1399="Salad", 5,
  B1399="Sandwich", 4,
  B1399="Smoothie", 4,
  B1399="Juice", 3,
  B1399="Tea", 2,
  TRUE, "NaN Item"
)</f>
        <v>4</v>
      </c>
      <c r="G1399">
        <v>8</v>
      </c>
      <c r="H1399">
        <f t="shared" si="61"/>
        <v>8</v>
      </c>
      <c r="I1399" t="s">
        <v>10</v>
      </c>
      <c r="J1399" t="s">
        <v>10023</v>
      </c>
      <c r="K1399" s="1">
        <v>44948</v>
      </c>
    </row>
    <row r="1400" spans="1:11" x14ac:dyDescent="0.35">
      <c r="A1400" t="s">
        <v>1421</v>
      </c>
      <c r="B1400" t="s">
        <v>65</v>
      </c>
      <c r="C1400" t="str" cm="1">
        <f t="array" ref="C1400">_xlfn.IFS(
  E1400=1, "Cookie",
  E1400=2, "Coffee or Tea",
  E1400=3, "Cake or Juice",
  E1400=4, "Sandwich or Smoothie",
  E1400=5, "Salad",
  TRUE, "NaN"
)</f>
        <v>NaN</v>
      </c>
      <c r="D1400" s="2">
        <v>5</v>
      </c>
      <c r="E1400" s="2">
        <v>1.5</v>
      </c>
      <c r="F1400" cm="1">
        <f t="array" ref="F1400">_xlfn.IFS(
  B1400="Coffee", 2,
  B1400="Cake", 3,
  B1400="Cookie", 1,
  B1400="Salad", 5,
  B1400="Sandwich", 4,
  B1400="Smoothie", 4,
  B1400="Juice", 3,
  B1400="Tea", 2,
  TRUE, "NaN Item"
)</f>
        <v>2</v>
      </c>
      <c r="G1400">
        <v>7.5</v>
      </c>
      <c r="H1400">
        <f t="shared" si="61"/>
        <v>10</v>
      </c>
      <c r="I1400" t="s">
        <v>23</v>
      </c>
      <c r="J1400" t="s">
        <v>10023</v>
      </c>
      <c r="K1400" s="1">
        <v>44946</v>
      </c>
    </row>
    <row r="1401" spans="1:11" x14ac:dyDescent="0.35">
      <c r="A1401" t="s">
        <v>1422</v>
      </c>
      <c r="B1401" t="s">
        <v>65</v>
      </c>
      <c r="C1401" t="str" cm="1">
        <f t="array" ref="C1401">_xlfn.IFS(
  E1401=1, "Cookie",
  E1401=2, "Coffee or Tea",
  E1401=3, "Cake or Juice",
  E1401=4, "Sandwich or Smoothie",
  E1401=5, "Salad",
  TRUE, "NaN"
)</f>
        <v>NaN</v>
      </c>
      <c r="D1401" s="2">
        <v>2</v>
      </c>
      <c r="E1401" s="2">
        <v>1.5</v>
      </c>
      <c r="F1401" cm="1">
        <f t="array" ref="F1401">_xlfn.IFS(
  B1401="Coffee", 2,
  B1401="Cake", 3,
  B1401="Cookie", 1,
  B1401="Salad", 5,
  B1401="Sandwich", 4,
  B1401="Smoothie", 4,
  B1401="Juice", 3,
  B1401="Tea", 2,
  TRUE, "NaN Item"
)</f>
        <v>2</v>
      </c>
      <c r="G1401">
        <v>3</v>
      </c>
      <c r="H1401">
        <f t="shared" si="61"/>
        <v>4</v>
      </c>
      <c r="I1401" t="s">
        <v>10</v>
      </c>
      <c r="J1401" t="s">
        <v>11</v>
      </c>
      <c r="K1401" s="1">
        <v>45125</v>
      </c>
    </row>
    <row r="1402" spans="1:11" x14ac:dyDescent="0.35">
      <c r="A1402" t="s">
        <v>1423</v>
      </c>
      <c r="B1402" t="s">
        <v>28</v>
      </c>
      <c r="C1402" t="str" cm="1">
        <f t="array" ref="C1402">_xlfn.IFS(
  E1402=1, "Cookie",
  E1402=2, "Coffee or Tea",
  E1402=3, "Cake or Juice",
  E1402=4, "Sandwich or Smoothie",
  E1402=5, "Salad",
  TRUE, "NaN"
)</f>
        <v>Sandwich or Smoothie</v>
      </c>
      <c r="D1402" s="2">
        <v>5</v>
      </c>
      <c r="E1402" s="2">
        <v>4</v>
      </c>
      <c r="F1402" cm="1">
        <f t="array" ref="F1402">_xlfn.IFS(
  B1402="Coffee", 2,
  B1402="Cake", 3,
  B1402="Cookie", 1,
  B1402="Salad", 5,
  B1402="Sandwich", 4,
  B1402="Smoothie", 4,
  B1402="Juice", 3,
  B1402="Tea", 2,
  TRUE, "NaN Item"
)</f>
        <v>4</v>
      </c>
      <c r="G1402">
        <v>20</v>
      </c>
      <c r="H1402">
        <f t="shared" si="61"/>
        <v>20</v>
      </c>
      <c r="I1402" t="s">
        <v>10</v>
      </c>
      <c r="J1402" t="s">
        <v>10023</v>
      </c>
      <c r="K1402" s="1">
        <v>45017</v>
      </c>
    </row>
    <row r="1403" spans="1:11" x14ac:dyDescent="0.35">
      <c r="A1403" t="s">
        <v>1424</v>
      </c>
      <c r="B1403" t="s">
        <v>20</v>
      </c>
      <c r="C1403" t="str" cm="1">
        <f t="array" ref="C1403">_xlfn.IFS(
  E1403=1, "Cookie",
  E1403=2, "Coffee or Tea",
  E1403=3, "Cake or Juice",
  E1403=4, "Sandwich or Smoothie",
  E1403=5, "Salad",
  TRUE, "NaN"
)</f>
        <v>Salad</v>
      </c>
      <c r="D1403" s="2">
        <v>1</v>
      </c>
      <c r="E1403" s="2">
        <v>5</v>
      </c>
      <c r="F1403" cm="1">
        <f t="array" ref="F1403">_xlfn.IFS(
  B1403="Coffee", 2,
  B1403="Cake", 3,
  B1403="Cookie", 1,
  B1403="Salad", 5,
  B1403="Sandwich", 4,
  B1403="Smoothie", 4,
  B1403="Juice", 3,
  B1403="Tea", 2,
  TRUE, "NaN Item"
)</f>
        <v>5</v>
      </c>
      <c r="G1403">
        <v>5</v>
      </c>
      <c r="H1403">
        <f t="shared" si="61"/>
        <v>5</v>
      </c>
      <c r="I1403" t="s">
        <v>10023</v>
      </c>
      <c r="J1403" t="s">
        <v>10023</v>
      </c>
      <c r="K1403" s="1">
        <v>45108</v>
      </c>
    </row>
    <row r="1404" spans="1:11" x14ac:dyDescent="0.35">
      <c r="A1404" t="s">
        <v>1425</v>
      </c>
      <c r="B1404" t="s">
        <v>65</v>
      </c>
      <c r="C1404" t="str" cm="1">
        <f t="array" ref="C1404">_xlfn.IFS(
  E1404=1, "Cookie",
  E1404=2, "Coffee or Tea",
  E1404=3, "Cake or Juice",
  E1404=4, "Sandwich or Smoothie",
  E1404=5, "Salad",
  TRUE, "NaN"
)</f>
        <v>NaN</v>
      </c>
      <c r="D1404" s="2">
        <v>4</v>
      </c>
      <c r="E1404" s="2">
        <v>1.5</v>
      </c>
      <c r="F1404" cm="1">
        <f t="array" ref="F1404">_xlfn.IFS(
  B1404="Coffee", 2,
  B1404="Cake", 3,
  B1404="Cookie", 1,
  B1404="Salad", 5,
  B1404="Sandwich", 4,
  B1404="Smoothie", 4,
  B1404="Juice", 3,
  B1404="Tea", 2,
  TRUE, "NaN Item"
)</f>
        <v>2</v>
      </c>
      <c r="G1404">
        <v>6</v>
      </c>
      <c r="H1404">
        <f t="shared" si="61"/>
        <v>8</v>
      </c>
      <c r="I1404" t="s">
        <v>23</v>
      </c>
      <c r="J1404" t="s">
        <v>11</v>
      </c>
      <c r="K1404" s="1">
        <v>44953</v>
      </c>
    </row>
    <row r="1405" spans="1:11" x14ac:dyDescent="0.35">
      <c r="A1405" t="s">
        <v>1426</v>
      </c>
      <c r="B1405" t="s">
        <v>17</v>
      </c>
      <c r="C1405" t="str" cm="1">
        <f t="array" ref="C1405">_xlfn.IFS(
  E1405=1, "Cookie",
  E1405=2, "Coffee or Tea",
  E1405=3, "Cake or Juice",
  E1405=4, "Sandwich or Smoothie",
  E1405=5, "Salad",
  TRUE, "NaN"
)</f>
        <v>Cookie</v>
      </c>
      <c r="D1405" s="2">
        <v>3</v>
      </c>
      <c r="E1405" s="2">
        <v>1</v>
      </c>
      <c r="F1405" cm="1">
        <f t="array" ref="F1405">_xlfn.IFS(
  B1405="Coffee", 2,
  B1405="Cake", 3,
  B1405="Cookie", 1,
  B1405="Salad", 5,
  B1405="Sandwich", 4,
  B1405="Smoothie", 4,
  B1405="Juice", 3,
  B1405="Tea", 2,
  TRUE, "NaN Item"
)</f>
        <v>1</v>
      </c>
      <c r="G1405">
        <v>3</v>
      </c>
      <c r="H1405">
        <f t="shared" si="61"/>
        <v>3</v>
      </c>
      <c r="I1405" t="s">
        <v>14</v>
      </c>
      <c r="J1405" t="s">
        <v>10023</v>
      </c>
      <c r="K1405" s="1">
        <v>44945</v>
      </c>
    </row>
    <row r="1406" spans="1:11" x14ac:dyDescent="0.35">
      <c r="A1406" t="s">
        <v>1427</v>
      </c>
      <c r="B1406" t="s">
        <v>39</v>
      </c>
      <c r="C1406" t="str" cm="1">
        <f t="array" ref="C1406">_xlfn.IFS(
  E1406=1, "Cookie",
  E1406=2, "Coffee or Tea",
  E1406=3, "Cake or Juice",
  E1406=4, "Sandwich or Smoothie",
  E1406=5, "Salad",
  TRUE, "NaN"
)</f>
        <v>Cake or Juice</v>
      </c>
      <c r="D1406" s="2">
        <v>1</v>
      </c>
      <c r="E1406" s="2">
        <v>3</v>
      </c>
      <c r="F1406" cm="1">
        <f t="array" ref="F1406">_xlfn.IFS(
  B1406="Coffee", 2,
  B1406="Cake", 3,
  B1406="Cookie", 1,
  B1406="Salad", 5,
  B1406="Sandwich", 4,
  B1406="Smoothie", 4,
  B1406="Juice", 3,
  B1406="Tea", 2,
  TRUE, "NaN Item"
)</f>
        <v>3</v>
      </c>
      <c r="G1406">
        <v>3</v>
      </c>
      <c r="H1406">
        <f t="shared" si="61"/>
        <v>3</v>
      </c>
      <c r="I1406" t="s">
        <v>10023</v>
      </c>
      <c r="J1406" t="s">
        <v>11</v>
      </c>
      <c r="K1406" s="1">
        <v>45194</v>
      </c>
    </row>
    <row r="1407" spans="1:11" x14ac:dyDescent="0.35">
      <c r="A1407" t="s">
        <v>1428</v>
      </c>
      <c r="B1407" t="s">
        <v>20</v>
      </c>
      <c r="C1407" t="str" cm="1">
        <f t="array" ref="C1407">_xlfn.IFS(
  E1407=1, "Cookie",
  E1407=2, "Coffee or Tea",
  E1407=3, "Cake or Juice",
  E1407=4, "Sandwich or Smoothie",
  E1407=5, "Salad",
  TRUE, "NaN"
)</f>
        <v>Salad</v>
      </c>
      <c r="D1407" s="2">
        <v>1</v>
      </c>
      <c r="E1407" s="2">
        <v>5</v>
      </c>
      <c r="F1407" cm="1">
        <f t="array" ref="F1407">_xlfn.IFS(
  B1407="Coffee", 2,
  B1407="Cake", 3,
  B1407="Cookie", 1,
  B1407="Salad", 5,
  B1407="Sandwich", 4,
  B1407="Smoothie", 4,
  B1407="Juice", 3,
  B1407="Tea", 2,
  TRUE, "NaN Item"
)</f>
        <v>5</v>
      </c>
      <c r="G1407">
        <v>5</v>
      </c>
      <c r="H1407">
        <f t="shared" si="61"/>
        <v>5</v>
      </c>
      <c r="I1407" t="s">
        <v>23</v>
      </c>
      <c r="J1407" t="s">
        <v>10023</v>
      </c>
      <c r="K1407" s="1">
        <v>45222</v>
      </c>
    </row>
    <row r="1408" spans="1:11" x14ac:dyDescent="0.35">
      <c r="A1408" t="s">
        <v>1429</v>
      </c>
      <c r="B1408" t="s">
        <v>13</v>
      </c>
      <c r="C1408" t="str" cm="1">
        <f t="array" ref="C1408">_xlfn.IFS(
  E1408=1, "Cookie",
  E1408=2, "Coffee or Tea",
  E1408=3, "Cake or Juice",
  E1408=4, "Sandwich or Smoothie",
  E1408=5, "Salad",
  TRUE, "NaN"
)</f>
        <v>Cake or Juice</v>
      </c>
      <c r="D1408" s="2">
        <v>1</v>
      </c>
      <c r="E1408" s="2">
        <v>3</v>
      </c>
      <c r="F1408" cm="1">
        <f t="array" ref="F1408">_xlfn.IFS(
  B1408="Coffee", 2,
  B1408="Cake", 3,
  B1408="Cookie", 1,
  B1408="Salad", 5,
  B1408="Sandwich", 4,
  B1408="Smoothie", 4,
  B1408="Juice", 3,
  B1408="Tea", 2,
  TRUE, "NaN Item"
)</f>
        <v>3</v>
      </c>
      <c r="G1408">
        <v>3</v>
      </c>
      <c r="H1408">
        <f t="shared" si="61"/>
        <v>3</v>
      </c>
      <c r="I1408" t="s">
        <v>10</v>
      </c>
      <c r="J1408" t="s">
        <v>11</v>
      </c>
      <c r="K1408" s="1">
        <v>44989</v>
      </c>
    </row>
    <row r="1409" spans="1:11" x14ac:dyDescent="0.35">
      <c r="A1409" t="s">
        <v>1430</v>
      </c>
      <c r="B1409" t="s">
        <v>28</v>
      </c>
      <c r="C1409" t="str" cm="1">
        <f t="array" ref="C1409">_xlfn.IFS(
  E1409=1, "Cookie",
  E1409=2, "Coffee or Tea",
  E1409=3, "Cake or Juice",
  E1409=4, "Sandwich or Smoothie",
  E1409=5, "Salad",
  TRUE, "NaN"
)</f>
        <v>Sandwich or Smoothie</v>
      </c>
      <c r="D1409" s="2">
        <v>2</v>
      </c>
      <c r="E1409" s="2">
        <v>4</v>
      </c>
      <c r="F1409" cm="1">
        <f t="array" ref="F1409">_xlfn.IFS(
  B1409="Coffee", 2,
  B1409="Cake", 3,
  B1409="Cookie", 1,
  B1409="Salad", 5,
  B1409="Sandwich", 4,
  B1409="Smoothie", 4,
  B1409="Juice", 3,
  B1409="Tea", 2,
  TRUE, "NaN Item"
)</f>
        <v>4</v>
      </c>
      <c r="G1409">
        <v>8</v>
      </c>
      <c r="H1409">
        <f t="shared" si="61"/>
        <v>8</v>
      </c>
      <c r="I1409" t="s">
        <v>10023</v>
      </c>
      <c r="J1409" t="s">
        <v>11</v>
      </c>
      <c r="K1409" s="1">
        <v>45006</v>
      </c>
    </row>
    <row r="1410" spans="1:11" x14ac:dyDescent="0.35">
      <c r="A1410" t="s">
        <v>1431</v>
      </c>
      <c r="B1410" t="s">
        <v>9</v>
      </c>
      <c r="C1410" t="str" cm="1">
        <f t="array" ref="C1410">_xlfn.IFS(
  E1410=1, "Cookie",
  E1410=2, "Coffee or Tea",
  E1410=3, "Cake or Juice",
  E1410=4, "Sandwich or Smoothie",
  E1410=5, "Salad",
  TRUE, "NaN"
)</f>
        <v>NaN</v>
      </c>
      <c r="D1410" s="2">
        <v>5</v>
      </c>
      <c r="E1410" s="2">
        <v>1.5</v>
      </c>
      <c r="F1410" cm="1">
        <f t="array" ref="F1410">_xlfn.IFS(
  B1410="Coffee", 2,
  B1410="Cake", 3,
  B1410="Cookie", 1,
  B1410="Salad", 5,
  B1410="Sandwich", 4,
  B1410="Smoothie", 4,
  B1410="Juice", 3,
  B1410="Tea", 2,
  TRUE, "NaN Item"
)</f>
        <v>2</v>
      </c>
      <c r="G1410">
        <v>7.5</v>
      </c>
      <c r="H1410">
        <f t="shared" si="61"/>
        <v>10</v>
      </c>
      <c r="I1410" t="s">
        <v>10</v>
      </c>
      <c r="J1410" t="s">
        <v>11</v>
      </c>
      <c r="K1410" s="1">
        <v>45095</v>
      </c>
    </row>
    <row r="1411" spans="1:11" x14ac:dyDescent="0.35">
      <c r="A1411" t="s">
        <v>1432</v>
      </c>
      <c r="B1411" t="s">
        <v>17</v>
      </c>
      <c r="C1411" t="str" cm="1">
        <f t="array" ref="C1411">_xlfn.IFS(
  E1411=1, "Cookie",
  E1411=2, "Coffee or Tea",
  E1411=3, "Cake or Juice",
  E1411=4, "Sandwich or Smoothie",
  E1411=5, "Salad",
  TRUE, "NaN"
)</f>
        <v>Cookie</v>
      </c>
      <c r="D1411" s="2">
        <v>4</v>
      </c>
      <c r="E1411" s="2">
        <v>1</v>
      </c>
      <c r="F1411" cm="1">
        <f t="array" ref="F1411">_xlfn.IFS(
  B1411="Coffee", 2,
  B1411="Cake", 3,
  B1411="Cookie", 1,
  B1411="Salad", 5,
  B1411="Sandwich", 4,
  B1411="Smoothie", 4,
  B1411="Juice", 3,
  B1411="Tea", 2,
  TRUE, "NaN Item"
)</f>
        <v>1</v>
      </c>
      <c r="G1411">
        <v>4</v>
      </c>
      <c r="H1411">
        <f t="shared" si="61"/>
        <v>4</v>
      </c>
      <c r="I1411" t="s">
        <v>10</v>
      </c>
      <c r="J1411" t="s">
        <v>11</v>
      </c>
      <c r="K1411" s="1">
        <v>44958</v>
      </c>
    </row>
    <row r="1412" spans="1:11" x14ac:dyDescent="0.35">
      <c r="A1412" t="s">
        <v>1433</v>
      </c>
      <c r="B1412" t="s">
        <v>9</v>
      </c>
      <c r="C1412" t="str" cm="1">
        <f t="array" ref="C1412">_xlfn.IFS(
  E1412=1, "Cookie",
  E1412=2, "Coffee or Tea",
  E1412=3, "Cake or Juice",
  E1412=4, "Sandwich or Smoothie",
  E1412=5, "Salad",
  TRUE, "NaN"
)</f>
        <v>Coffee or Tea</v>
      </c>
      <c r="D1412" s="2">
        <v>2</v>
      </c>
      <c r="E1412" s="2">
        <v>2</v>
      </c>
      <c r="F1412" cm="1">
        <f t="array" ref="F1412">_xlfn.IFS(
  B1412="Coffee", 2,
  B1412="Cake", 3,
  B1412="Cookie", 1,
  B1412="Salad", 5,
  B1412="Sandwich", 4,
  B1412="Smoothie", 4,
  B1412="Juice", 3,
  B1412="Tea", 2,
  TRUE, "NaN Item"
)</f>
        <v>2</v>
      </c>
      <c r="G1412">
        <v>4</v>
      </c>
      <c r="H1412">
        <f t="shared" si="61"/>
        <v>4</v>
      </c>
      <c r="I1412" t="s">
        <v>10023</v>
      </c>
      <c r="J1412" t="s">
        <v>11</v>
      </c>
      <c r="K1412" s="1">
        <v>44981</v>
      </c>
    </row>
    <row r="1413" spans="1:11" x14ac:dyDescent="0.35">
      <c r="A1413" t="s">
        <v>1434</v>
      </c>
      <c r="B1413" t="s">
        <v>25</v>
      </c>
      <c r="C1413" t="str" cm="1">
        <f t="array" ref="C1413">_xlfn.IFS(
  E1413=1, "Cookie",
  E1413=2, "Coffee or Tea",
  E1413=3, "Cake or Juice",
  E1413=4, "Sandwich or Smoothie",
  E1413=5, "Salad",
  TRUE, "NaN"
)</f>
        <v>Sandwich or Smoothie</v>
      </c>
      <c r="D1413" s="2">
        <v>4</v>
      </c>
      <c r="E1413" s="2">
        <v>4</v>
      </c>
      <c r="F1413" cm="1">
        <f t="array" ref="F1413">_xlfn.IFS(
  B1413="Coffee", 2,
  B1413="Cake", 3,
  B1413="Cookie", 1,
  B1413="Salad", 5,
  B1413="Sandwich", 4,
  B1413="Smoothie", 4,
  B1413="Juice", 3,
  B1413="Tea", 2,
  TRUE, "NaN Item"
)</f>
        <v>4</v>
      </c>
      <c r="G1413">
        <v>16</v>
      </c>
      <c r="H1413">
        <f t="shared" si="61"/>
        <v>16</v>
      </c>
      <c r="I1413" t="s">
        <v>14</v>
      </c>
      <c r="J1413" t="s">
        <v>11</v>
      </c>
      <c r="K1413" s="1">
        <v>45275</v>
      </c>
    </row>
    <row r="1414" spans="1:11" x14ac:dyDescent="0.35">
      <c r="A1414" t="s">
        <v>1435</v>
      </c>
      <c r="B1414" t="s">
        <v>13</v>
      </c>
      <c r="C1414" t="str" cm="1">
        <f t="array" ref="C1414">_xlfn.IFS(
  E1414=1, "Cookie",
  E1414=2, "Coffee or Tea",
  E1414=3, "Cake or Juice",
  E1414=4, "Sandwich or Smoothie",
  E1414=5, "Salad",
  TRUE, "NaN"
)</f>
        <v>Cake or Juice</v>
      </c>
      <c r="D1414" s="2">
        <v>1</v>
      </c>
      <c r="E1414" s="2">
        <v>3</v>
      </c>
      <c r="F1414" cm="1">
        <f t="array" ref="F1414">_xlfn.IFS(
  B1414="Coffee", 2,
  B1414="Cake", 3,
  B1414="Cookie", 1,
  B1414="Salad", 5,
  B1414="Sandwich", 4,
  B1414="Smoothie", 4,
  B1414="Juice", 3,
  B1414="Tea", 2,
  TRUE, "NaN Item"
)</f>
        <v>3</v>
      </c>
      <c r="G1414">
        <v>3</v>
      </c>
      <c r="H1414">
        <f t="shared" si="61"/>
        <v>3</v>
      </c>
      <c r="I1414" t="s">
        <v>10</v>
      </c>
      <c r="J1414" t="s">
        <v>11</v>
      </c>
      <c r="K1414" s="1">
        <v>45208</v>
      </c>
    </row>
    <row r="1415" spans="1:11" x14ac:dyDescent="0.35">
      <c r="A1415" t="s">
        <v>1436</v>
      </c>
      <c r="B1415" t="s">
        <v>65</v>
      </c>
      <c r="C1415" t="str" cm="1">
        <f t="array" ref="C1415">_xlfn.IFS(
  E1415=1, "Cookie",
  E1415=2, "Coffee or Tea",
  E1415=3, "Cake or Juice",
  E1415=4, "Sandwich or Smoothie",
  E1415=5, "Salad",
  TRUE, "NaN"
)</f>
        <v>NaN</v>
      </c>
      <c r="D1415" s="2">
        <v>5</v>
      </c>
      <c r="E1415" s="2">
        <v>1.5</v>
      </c>
      <c r="F1415" cm="1">
        <f t="array" ref="F1415">_xlfn.IFS(
  B1415="Coffee", 2,
  B1415="Cake", 3,
  B1415="Cookie", 1,
  B1415="Salad", 5,
  B1415="Sandwich", 4,
  B1415="Smoothie", 4,
  B1415="Juice", 3,
  B1415="Tea", 2,
  TRUE, "NaN Item"
)</f>
        <v>2</v>
      </c>
      <c r="G1415">
        <v>7.5</v>
      </c>
      <c r="H1415">
        <f t="shared" si="61"/>
        <v>10</v>
      </c>
      <c r="I1415" t="s">
        <v>10023</v>
      </c>
      <c r="J1415" t="s">
        <v>10023</v>
      </c>
      <c r="K1415" s="1">
        <v>45285</v>
      </c>
    </row>
    <row r="1416" spans="1:11" x14ac:dyDescent="0.35">
      <c r="A1416" t="s">
        <v>1437</v>
      </c>
      <c r="B1416" t="s">
        <v>25</v>
      </c>
      <c r="C1416" t="str" cm="1">
        <f t="array" ref="C1416">_xlfn.IFS(
  E1416=1, "Cookie",
  E1416=2, "Coffee or Tea",
  E1416=3, "Cake or Juice",
  E1416=4, "Sandwich or Smoothie",
  E1416=5, "Salad",
  TRUE, "NaN"
)</f>
        <v>Sandwich or Smoothie</v>
      </c>
      <c r="D1416" s="2">
        <v>3</v>
      </c>
      <c r="E1416" s="2">
        <v>4</v>
      </c>
      <c r="F1416" cm="1">
        <f t="array" ref="F1416">_xlfn.IFS(
  B1416="Coffee", 2,
  B1416="Cake", 3,
  B1416="Cookie", 1,
  B1416="Salad", 5,
  B1416="Sandwich", 4,
  B1416="Smoothie", 4,
  B1416="Juice", 3,
  B1416="Tea", 2,
  TRUE, "NaN Item"
)</f>
        <v>4</v>
      </c>
      <c r="G1416">
        <v>12</v>
      </c>
      <c r="H1416">
        <f t="shared" si="61"/>
        <v>12</v>
      </c>
      <c r="I1416" t="s">
        <v>14</v>
      </c>
      <c r="J1416" t="s">
        <v>15</v>
      </c>
      <c r="K1416" s="1" t="s">
        <v>10023</v>
      </c>
    </row>
    <row r="1417" spans="1:11" x14ac:dyDescent="0.35">
      <c r="A1417" t="s">
        <v>1438</v>
      </c>
      <c r="B1417" t="s">
        <v>65</v>
      </c>
      <c r="C1417" t="str" cm="1">
        <f t="array" ref="C1417">_xlfn.IFS(
  E1417=1, "Cookie",
  E1417=2, "Coffee or Tea",
  E1417=3, "Cake or Juice",
  E1417=4, "Sandwich or Smoothie",
  E1417=5, "Salad",
  TRUE, "NaN"
)</f>
        <v>NaN</v>
      </c>
      <c r="D1417" s="2">
        <v>5</v>
      </c>
      <c r="E1417" s="2">
        <v>1.5</v>
      </c>
      <c r="F1417" cm="1">
        <f t="array" ref="F1417">_xlfn.IFS(
  B1417="Coffee", 2,
  B1417="Cake", 3,
  B1417="Cookie", 1,
  B1417="Salad", 5,
  B1417="Sandwich", 4,
  B1417="Smoothie", 4,
  B1417="Juice", 3,
  B1417="Tea", 2,
  TRUE, "NaN Item"
)</f>
        <v>2</v>
      </c>
      <c r="G1417">
        <v>7.5</v>
      </c>
      <c r="H1417">
        <f t="shared" si="61"/>
        <v>10</v>
      </c>
      <c r="I1417" t="s">
        <v>23</v>
      </c>
      <c r="J1417" t="s">
        <v>11</v>
      </c>
      <c r="K1417" s="1">
        <v>45029</v>
      </c>
    </row>
    <row r="1418" spans="1:11" x14ac:dyDescent="0.35">
      <c r="A1418" t="s">
        <v>1439</v>
      </c>
      <c r="B1418" t="s">
        <v>20</v>
      </c>
      <c r="C1418" t="str" cm="1">
        <f t="array" ref="C1418">_xlfn.IFS(
  E1418=1, "Cookie",
  E1418=2, "Coffee or Tea",
  E1418=3, "Cake or Juice",
  E1418=4, "Sandwich or Smoothie",
  E1418=5, "Salad",
  TRUE, "NaN"
)</f>
        <v>Salad</v>
      </c>
      <c r="D1418" s="2">
        <v>2</v>
      </c>
      <c r="E1418" s="2">
        <v>5</v>
      </c>
      <c r="F1418" cm="1">
        <f t="array" ref="F1418">_xlfn.IFS(
  B1418="Coffee", 2,
  B1418="Cake", 3,
  B1418="Cookie", 1,
  B1418="Salad", 5,
  B1418="Sandwich", 4,
  B1418="Smoothie", 4,
  B1418="Juice", 3,
  B1418="Tea", 2,
  TRUE, "NaN Item"
)</f>
        <v>5</v>
      </c>
      <c r="G1418">
        <v>10</v>
      </c>
      <c r="H1418">
        <f t="shared" si="61"/>
        <v>10</v>
      </c>
      <c r="I1418" t="s">
        <v>23</v>
      </c>
      <c r="J1418" t="s">
        <v>10023</v>
      </c>
      <c r="K1418" s="1">
        <v>44984</v>
      </c>
    </row>
    <row r="1419" spans="1:11" x14ac:dyDescent="0.35">
      <c r="A1419" t="s">
        <v>1440</v>
      </c>
      <c r="B1419" t="s">
        <v>20</v>
      </c>
      <c r="C1419" t="str" cm="1">
        <f t="array" ref="C1419">_xlfn.IFS(
  E1419=1, "Cookie",
  E1419=2, "Coffee or Tea",
  E1419=3, "Cake or Juice",
  E1419=4, "Sandwich or Smoothie",
  E1419=5, "Salad",
  TRUE, "NaN"
)</f>
        <v>Salad</v>
      </c>
      <c r="D1419" s="2">
        <v>2</v>
      </c>
      <c r="E1419" s="2">
        <v>5</v>
      </c>
      <c r="F1419" cm="1">
        <f t="array" ref="F1419">_xlfn.IFS(
  B1419="Coffee", 2,
  B1419="Cake", 3,
  B1419="Cookie", 1,
  B1419="Salad", 5,
  B1419="Sandwich", 4,
  B1419="Smoothie", 4,
  B1419="Juice", 3,
  B1419="Tea", 2,
  TRUE, "NaN Item"
)</f>
        <v>5</v>
      </c>
      <c r="G1419">
        <v>10</v>
      </c>
      <c r="H1419">
        <f t="shared" si="61"/>
        <v>10</v>
      </c>
      <c r="I1419" t="s">
        <v>10</v>
      </c>
      <c r="J1419" t="s">
        <v>11</v>
      </c>
      <c r="K1419" s="1">
        <v>45278</v>
      </c>
    </row>
    <row r="1420" spans="1:11" x14ac:dyDescent="0.35">
      <c r="A1420" t="s">
        <v>1441</v>
      </c>
      <c r="B1420" t="s">
        <v>13</v>
      </c>
      <c r="C1420" t="str" cm="1">
        <f t="array" ref="C1420">_xlfn.IFS(
  E1420=1, "Cookie",
  E1420=2, "Coffee or Tea",
  E1420=3, "Cake or Juice",
  E1420=4, "Sandwich or Smoothie",
  E1420=5, "Salad",
  TRUE, "NaN"
)</f>
        <v>Cake or Juice</v>
      </c>
      <c r="D1420" s="2">
        <v>3</v>
      </c>
      <c r="E1420" s="2">
        <v>3</v>
      </c>
      <c r="F1420" cm="1">
        <f t="array" ref="F1420">_xlfn.IFS(
  B1420="Coffee", 2,
  B1420="Cake", 3,
  B1420="Cookie", 1,
  B1420="Salad", 5,
  B1420="Sandwich", 4,
  B1420="Smoothie", 4,
  B1420="Juice", 3,
  B1420="Tea", 2,
  TRUE, "NaN Item"
)</f>
        <v>3</v>
      </c>
      <c r="G1420">
        <v>9</v>
      </c>
      <c r="H1420">
        <f t="shared" si="61"/>
        <v>9</v>
      </c>
      <c r="I1420" t="s">
        <v>10023</v>
      </c>
      <c r="J1420" t="s">
        <v>10023</v>
      </c>
      <c r="K1420" s="1">
        <v>45120</v>
      </c>
    </row>
    <row r="1421" spans="1:11" x14ac:dyDescent="0.35">
      <c r="A1421" t="s">
        <v>1442</v>
      </c>
      <c r="B1421" t="s">
        <v>13</v>
      </c>
      <c r="C1421" t="str" cm="1">
        <f t="array" ref="C1421">_xlfn.IFS(
  E1421=1, "Cookie",
  E1421=2, "Coffee or Tea",
  E1421=3, "Cake or Juice",
  E1421=4, "Sandwich or Smoothie",
  E1421=5, "Salad",
  TRUE, "NaN"
)</f>
        <v>Cake or Juice</v>
      </c>
      <c r="D1421" s="2">
        <v>2</v>
      </c>
      <c r="E1421" s="2">
        <v>3</v>
      </c>
      <c r="F1421" cm="1">
        <f t="array" ref="F1421">_xlfn.IFS(
  B1421="Coffee", 2,
  B1421="Cake", 3,
  B1421="Cookie", 1,
  B1421="Salad", 5,
  B1421="Sandwich", 4,
  B1421="Smoothie", 4,
  B1421="Juice", 3,
  B1421="Tea", 2,
  TRUE, "NaN Item"
)</f>
        <v>3</v>
      </c>
      <c r="G1421">
        <v>6</v>
      </c>
      <c r="H1421">
        <f t="shared" si="61"/>
        <v>6</v>
      </c>
      <c r="I1421" t="s">
        <v>10</v>
      </c>
      <c r="J1421" t="s">
        <v>15</v>
      </c>
      <c r="K1421" s="1">
        <v>45144</v>
      </c>
    </row>
    <row r="1422" spans="1:11" x14ac:dyDescent="0.35">
      <c r="A1422" t="s">
        <v>1443</v>
      </c>
      <c r="B1422" t="s">
        <v>13</v>
      </c>
      <c r="C1422" t="str" cm="1">
        <f t="array" ref="C1422">_xlfn.IFS(
  E1422=1, "Cookie",
  E1422=2, "Coffee or Tea",
  E1422=3, "Cake or Juice",
  E1422=4, "Sandwich or Smoothie",
  E1422=5, "Salad",
  TRUE, "NaN"
)</f>
        <v>Cake or Juice</v>
      </c>
      <c r="D1422" s="2">
        <v>4</v>
      </c>
      <c r="E1422" s="2">
        <v>3</v>
      </c>
      <c r="F1422" cm="1">
        <f t="array" ref="F1422">_xlfn.IFS(
  B1422="Coffee", 2,
  B1422="Cake", 3,
  B1422="Cookie", 1,
  B1422="Salad", 5,
  B1422="Sandwich", 4,
  B1422="Smoothie", 4,
  B1422="Juice", 3,
  B1422="Tea", 2,
  TRUE, "NaN Item"
)</f>
        <v>3</v>
      </c>
      <c r="G1422">
        <v>12</v>
      </c>
      <c r="H1422">
        <f t="shared" si="61"/>
        <v>12</v>
      </c>
      <c r="I1422" t="s">
        <v>23</v>
      </c>
      <c r="J1422" t="s">
        <v>11</v>
      </c>
      <c r="K1422" s="1">
        <v>45192</v>
      </c>
    </row>
    <row r="1423" spans="1:11" x14ac:dyDescent="0.35">
      <c r="A1423" t="s">
        <v>1444</v>
      </c>
      <c r="B1423" t="s">
        <v>28</v>
      </c>
      <c r="C1423" t="str" cm="1">
        <f t="array" ref="C1423">_xlfn.IFS(
  E1423=1, "Cookie",
  E1423=2, "Coffee or Tea",
  E1423=3, "Cake or Juice",
  E1423=4, "Sandwich or Smoothie",
  E1423=5, "Salad",
  TRUE, "NaN"
)</f>
        <v>Sandwich or Smoothie</v>
      </c>
      <c r="D1423" s="2">
        <v>5</v>
      </c>
      <c r="E1423" s="2">
        <v>4</v>
      </c>
      <c r="F1423" cm="1">
        <f t="array" ref="F1423">_xlfn.IFS(
  B1423="Coffee", 2,
  B1423="Cake", 3,
  B1423="Cookie", 1,
  B1423="Salad", 5,
  B1423="Sandwich", 4,
  B1423="Smoothie", 4,
  B1423="Juice", 3,
  B1423="Tea", 2,
  TRUE, "NaN Item"
)</f>
        <v>4</v>
      </c>
      <c r="G1423">
        <v>20</v>
      </c>
      <c r="H1423">
        <f t="shared" si="61"/>
        <v>20</v>
      </c>
      <c r="I1423" t="s">
        <v>10023</v>
      </c>
      <c r="J1423" t="s">
        <v>10023</v>
      </c>
      <c r="K1423" s="1">
        <v>44989</v>
      </c>
    </row>
    <row r="1424" spans="1:11" x14ac:dyDescent="0.35">
      <c r="A1424" t="s">
        <v>1445</v>
      </c>
      <c r="B1424" t="s">
        <v>17</v>
      </c>
      <c r="C1424" t="str" cm="1">
        <f t="array" ref="C1424">_xlfn.IFS(
  E1424=1, "Cookie",
  E1424=2, "Coffee or Tea",
  E1424=3, "Cake or Juice",
  E1424=4, "Sandwich or Smoothie",
  E1424=5, "Salad",
  TRUE, "NaN"
)</f>
        <v>Cookie</v>
      </c>
      <c r="D1424" s="2">
        <v>4</v>
      </c>
      <c r="E1424" s="2">
        <v>1</v>
      </c>
      <c r="F1424" cm="1">
        <f t="array" ref="F1424">_xlfn.IFS(
  B1424="Coffee", 2,
  B1424="Cake", 3,
  B1424="Cookie", 1,
  B1424="Salad", 5,
  B1424="Sandwich", 4,
  B1424="Smoothie", 4,
  B1424="Juice", 3,
  B1424="Tea", 2,
  TRUE, "NaN Item"
)</f>
        <v>1</v>
      </c>
      <c r="G1424">
        <v>4</v>
      </c>
      <c r="H1424">
        <f t="shared" si="61"/>
        <v>4</v>
      </c>
      <c r="I1424" t="s">
        <v>10023</v>
      </c>
      <c r="J1424" t="s">
        <v>10023</v>
      </c>
      <c r="K1424" s="1">
        <v>45248</v>
      </c>
    </row>
    <row r="1425" spans="1:11" x14ac:dyDescent="0.35">
      <c r="A1425" t="s">
        <v>1446</v>
      </c>
      <c r="B1425" t="s">
        <v>39</v>
      </c>
      <c r="C1425" t="str" cm="1">
        <f t="array" ref="C1425">_xlfn.IFS(
  E1425=1, "Cookie",
  E1425=2, "Coffee or Tea",
  E1425=3, "Cake or Juice",
  E1425=4, "Sandwich or Smoothie",
  E1425=5, "Salad",
  TRUE, "NaN"
)</f>
        <v>Cake or Juice</v>
      </c>
      <c r="D1425" s="2">
        <v>5</v>
      </c>
      <c r="E1425" s="2">
        <v>3</v>
      </c>
      <c r="F1425" cm="1">
        <f t="array" ref="F1425">_xlfn.IFS(
  B1425="Coffee", 2,
  B1425="Cake", 3,
  B1425="Cookie", 1,
  B1425="Salad", 5,
  B1425="Sandwich", 4,
  B1425="Smoothie", 4,
  B1425="Juice", 3,
  B1425="Tea", 2,
  TRUE, "NaN Item"
)</f>
        <v>3</v>
      </c>
      <c r="G1425">
        <v>15</v>
      </c>
      <c r="H1425">
        <f t="shared" si="61"/>
        <v>15</v>
      </c>
      <c r="I1425" t="s">
        <v>10</v>
      </c>
      <c r="J1425" t="s">
        <v>10023</v>
      </c>
      <c r="K1425" s="1">
        <v>45152</v>
      </c>
    </row>
    <row r="1426" spans="1:11" x14ac:dyDescent="0.35">
      <c r="A1426" t="s">
        <v>1447</v>
      </c>
      <c r="B1426" t="s">
        <v>17</v>
      </c>
      <c r="C1426" t="str" cm="1">
        <f t="array" ref="C1426">_xlfn.IFS(
  E1426=1, "Cookie",
  E1426=2, "Coffee or Tea",
  E1426=3, "Cake or Juice",
  E1426=4, "Sandwich or Smoothie",
  E1426=5, "Salad",
  TRUE, "NaN"
)</f>
        <v>Cookie</v>
      </c>
      <c r="D1426" s="2">
        <v>4</v>
      </c>
      <c r="E1426" s="2">
        <v>1</v>
      </c>
      <c r="F1426" cm="1">
        <f t="array" ref="F1426">_xlfn.IFS(
  B1426="Coffee", 2,
  B1426="Cake", 3,
  B1426="Cookie", 1,
  B1426="Salad", 5,
  B1426="Sandwich", 4,
  B1426="Smoothie", 4,
  B1426="Juice", 3,
  B1426="Tea", 2,
  TRUE, "NaN Item"
)</f>
        <v>1</v>
      </c>
      <c r="G1426">
        <v>4</v>
      </c>
      <c r="H1426">
        <f t="shared" si="61"/>
        <v>4</v>
      </c>
      <c r="I1426" t="s">
        <v>10023</v>
      </c>
      <c r="J1426" t="s">
        <v>15</v>
      </c>
      <c r="K1426" s="1">
        <v>45136</v>
      </c>
    </row>
    <row r="1427" spans="1:11" x14ac:dyDescent="0.35">
      <c r="A1427" t="s">
        <v>1448</v>
      </c>
      <c r="B1427" t="s">
        <v>28</v>
      </c>
      <c r="C1427" t="str" cm="1">
        <f t="array" ref="C1427">_xlfn.IFS(
  E1427=1, "Cookie",
  E1427=2, "Coffee or Tea",
  E1427=3, "Cake or Juice",
  E1427=4, "Sandwich or Smoothie",
  E1427=5, "Salad",
  TRUE, "NaN"
)</f>
        <v>NaN</v>
      </c>
      <c r="D1427" s="2">
        <v>5</v>
      </c>
      <c r="E1427" s="2" t="s">
        <v>10023</v>
      </c>
      <c r="F1427" cm="1">
        <f t="array" ref="F1427">_xlfn.IFS(
  B1427="Coffee", 2,
  B1427="Cake", 3,
  B1427="Cookie", 1,
  B1427="Salad", 5,
  B1427="Sandwich", 4,
  B1427="Smoothie", 4,
  B1427="Juice", 3,
  B1427="Tea", 2,
  TRUE, "NaN Item"
)</f>
        <v>4</v>
      </c>
      <c r="G1427">
        <v>20</v>
      </c>
      <c r="H1427">
        <f t="shared" si="61"/>
        <v>20</v>
      </c>
      <c r="I1427" t="s">
        <v>23</v>
      </c>
      <c r="J1427" t="s">
        <v>15</v>
      </c>
      <c r="K1427" s="1">
        <v>44927</v>
      </c>
    </row>
    <row r="1428" spans="1:11" x14ac:dyDescent="0.35">
      <c r="A1428" t="s">
        <v>1449</v>
      </c>
      <c r="B1428" t="s">
        <v>28</v>
      </c>
      <c r="C1428" t="str" cm="1">
        <f t="array" ref="C1428">_xlfn.IFS(
  E1428=1, "Cookie",
  E1428=2, "Coffee or Tea",
  E1428=3, "Cake or Juice",
  E1428=4, "Sandwich or Smoothie",
  E1428=5, "Salad",
  TRUE, "NaN"
)</f>
        <v>Sandwich or Smoothie</v>
      </c>
      <c r="D1428" s="2">
        <v>3</v>
      </c>
      <c r="E1428" s="2">
        <v>4</v>
      </c>
      <c r="F1428" cm="1">
        <f t="array" ref="F1428">_xlfn.IFS(
  B1428="Coffee", 2,
  B1428="Cake", 3,
  B1428="Cookie", 1,
  B1428="Salad", 5,
  B1428="Sandwich", 4,
  B1428="Smoothie", 4,
  B1428="Juice", 3,
  B1428="Tea", 2,
  TRUE, "NaN Item"
)</f>
        <v>4</v>
      </c>
      <c r="G1428">
        <v>12</v>
      </c>
      <c r="H1428">
        <f t="shared" si="61"/>
        <v>12</v>
      </c>
      <c r="I1428" t="s">
        <v>10023</v>
      </c>
      <c r="J1428" t="s">
        <v>15</v>
      </c>
      <c r="K1428" s="1">
        <v>45277</v>
      </c>
    </row>
    <row r="1429" spans="1:11" x14ac:dyDescent="0.35">
      <c r="A1429" t="s">
        <v>1450</v>
      </c>
      <c r="B1429" t="s">
        <v>28</v>
      </c>
      <c r="C1429" t="str" cm="1">
        <f t="array" ref="C1429">_xlfn.IFS(
  E1429=1, "Cookie",
  E1429=2, "Coffee or Tea",
  E1429=3, "Cake or Juice",
  E1429=4, "Sandwich or Smoothie",
  E1429=5, "Salad",
  TRUE, "NaN"
)</f>
        <v>Sandwich or Smoothie</v>
      </c>
      <c r="D1429" s="2">
        <v>5</v>
      </c>
      <c r="E1429" s="2">
        <v>4</v>
      </c>
      <c r="F1429" cm="1">
        <f t="array" ref="F1429">_xlfn.IFS(
  B1429="Coffee", 2,
  B1429="Cake", 3,
  B1429="Cookie", 1,
  B1429="Salad", 5,
  B1429="Sandwich", 4,
  B1429="Smoothie", 4,
  B1429="Juice", 3,
  B1429="Tea", 2,
  TRUE, "NaN Item"
)</f>
        <v>4</v>
      </c>
      <c r="G1429">
        <v>20</v>
      </c>
      <c r="H1429">
        <f t="shared" si="61"/>
        <v>20</v>
      </c>
      <c r="I1429" t="s">
        <v>10023</v>
      </c>
      <c r="J1429" t="s">
        <v>10023</v>
      </c>
      <c r="K1429" s="1">
        <v>45258</v>
      </c>
    </row>
    <row r="1430" spans="1:11" x14ac:dyDescent="0.35">
      <c r="A1430" t="s">
        <v>1451</v>
      </c>
      <c r="B1430" t="s">
        <v>39</v>
      </c>
      <c r="C1430" t="str" cm="1">
        <f t="array" ref="C1430">_xlfn.IFS(
  E1430=1, "Cookie",
  E1430=2, "Coffee or Tea",
  E1430=3, "Cake or Juice",
  E1430=4, "Sandwich or Smoothie",
  E1430=5, "Salad",
  TRUE, "NaN"
)</f>
        <v>Cake or Juice</v>
      </c>
      <c r="D1430" s="2">
        <v>3</v>
      </c>
      <c r="E1430" s="2">
        <v>3</v>
      </c>
      <c r="F1430" cm="1">
        <f t="array" ref="F1430">_xlfn.IFS(
  B1430="Coffee", 2,
  B1430="Cake", 3,
  B1430="Cookie", 1,
  B1430="Salad", 5,
  B1430="Sandwich", 4,
  B1430="Smoothie", 4,
  B1430="Juice", 3,
  B1430="Tea", 2,
  TRUE, "NaN Item"
)</f>
        <v>3</v>
      </c>
      <c r="G1430">
        <v>9</v>
      </c>
      <c r="H1430">
        <f t="shared" si="61"/>
        <v>9</v>
      </c>
      <c r="I1430" t="s">
        <v>23</v>
      </c>
      <c r="J1430" t="s">
        <v>11</v>
      </c>
      <c r="K1430" s="1">
        <v>45021</v>
      </c>
    </row>
    <row r="1431" spans="1:11" x14ac:dyDescent="0.35">
      <c r="A1431" t="s">
        <v>1452</v>
      </c>
      <c r="B1431" t="s">
        <v>9</v>
      </c>
      <c r="C1431" t="str" cm="1">
        <f t="array" ref="C1431">_xlfn.IFS(
  E1431=1, "Cookie",
  E1431=2, "Coffee or Tea",
  E1431=3, "Cake or Juice",
  E1431=4, "Sandwich or Smoothie",
  E1431=5, "Salad",
  TRUE, "NaN"
)</f>
        <v>Coffee or Tea</v>
      </c>
      <c r="D1431" s="2" t="s">
        <v>10023</v>
      </c>
      <c r="E1431" s="2">
        <v>2</v>
      </c>
      <c r="F1431" cm="1">
        <f t="array" ref="F1431">_xlfn.IFS(
  B1431="Coffee", 2,
  B1431="Cake", 3,
  B1431="Cookie", 1,
  B1431="Salad", 5,
  B1431="Sandwich", 4,
  B1431="Smoothie", 4,
  B1431="Juice", 3,
  B1431="Tea", 2,
  TRUE, "NaN Item"
)</f>
        <v>2</v>
      </c>
      <c r="G1431">
        <v>6</v>
      </c>
      <c r="H1431" t="s">
        <v>10023</v>
      </c>
      <c r="I1431" t="s">
        <v>10023</v>
      </c>
      <c r="J1431" t="s">
        <v>11</v>
      </c>
      <c r="K1431" s="1">
        <v>45279</v>
      </c>
    </row>
    <row r="1432" spans="1:11" x14ac:dyDescent="0.35">
      <c r="A1432" t="s">
        <v>1453</v>
      </c>
      <c r="B1432" t="s">
        <v>13</v>
      </c>
      <c r="C1432" t="str" cm="1">
        <f t="array" ref="C1432">_xlfn.IFS(
  E1432=1, "Cookie",
  E1432=2, "Coffee or Tea",
  E1432=3, "Cake or Juice",
  E1432=4, "Sandwich or Smoothie",
  E1432=5, "Salad",
  TRUE, "NaN"
)</f>
        <v>Cake or Juice</v>
      </c>
      <c r="D1432" s="2">
        <v>5</v>
      </c>
      <c r="E1432" s="2">
        <v>3</v>
      </c>
      <c r="F1432" cm="1">
        <f t="array" ref="F1432">_xlfn.IFS(
  B1432="Coffee", 2,
  B1432="Cake", 3,
  B1432="Cookie", 1,
  B1432="Salad", 5,
  B1432="Sandwich", 4,
  B1432="Smoothie", 4,
  B1432="Juice", 3,
  B1432="Tea", 2,
  TRUE, "NaN Item"
)</f>
        <v>3</v>
      </c>
      <c r="G1432">
        <v>15</v>
      </c>
      <c r="H1432">
        <f t="shared" ref="H1432:H1437" si="62">D1432*F1432</f>
        <v>15</v>
      </c>
      <c r="I1432" t="s">
        <v>10023</v>
      </c>
      <c r="J1432" t="s">
        <v>10023</v>
      </c>
      <c r="K1432" s="1">
        <v>45273</v>
      </c>
    </row>
    <row r="1433" spans="1:11" x14ac:dyDescent="0.35">
      <c r="A1433" t="s">
        <v>1454</v>
      </c>
      <c r="B1433" t="s">
        <v>20</v>
      </c>
      <c r="C1433" t="str" cm="1">
        <f t="array" ref="C1433">_xlfn.IFS(
  E1433=1, "Cookie",
  E1433=2, "Coffee or Tea",
  E1433=3, "Cake or Juice",
  E1433=4, "Sandwich or Smoothie",
  E1433=5, "Salad",
  TRUE, "NaN"
)</f>
        <v>Salad</v>
      </c>
      <c r="D1433" s="2">
        <v>5</v>
      </c>
      <c r="E1433" s="2">
        <v>5</v>
      </c>
      <c r="F1433" cm="1">
        <f t="array" ref="F1433">_xlfn.IFS(
  B1433="Coffee", 2,
  B1433="Cake", 3,
  B1433="Cookie", 1,
  B1433="Salad", 5,
  B1433="Sandwich", 4,
  B1433="Smoothie", 4,
  B1433="Juice", 3,
  B1433="Tea", 2,
  TRUE, "NaN Item"
)</f>
        <v>5</v>
      </c>
      <c r="G1433">
        <v>25</v>
      </c>
      <c r="H1433">
        <f t="shared" si="62"/>
        <v>25</v>
      </c>
      <c r="I1433" t="s">
        <v>14</v>
      </c>
      <c r="J1433" t="s">
        <v>10023</v>
      </c>
      <c r="K1433" s="1">
        <v>45244</v>
      </c>
    </row>
    <row r="1434" spans="1:11" x14ac:dyDescent="0.35">
      <c r="A1434" t="s">
        <v>1455</v>
      </c>
      <c r="B1434" t="s">
        <v>17</v>
      </c>
      <c r="C1434" t="str" cm="1">
        <f t="array" ref="C1434">_xlfn.IFS(
  E1434=1, "Cookie",
  E1434=2, "Coffee or Tea",
  E1434=3, "Cake or Juice",
  E1434=4, "Sandwich or Smoothie",
  E1434=5, "Salad",
  TRUE, "NaN"
)</f>
        <v>Cookie</v>
      </c>
      <c r="D1434" s="2">
        <v>4</v>
      </c>
      <c r="E1434" s="2">
        <v>1</v>
      </c>
      <c r="F1434" cm="1">
        <f t="array" ref="F1434">_xlfn.IFS(
  B1434="Coffee", 2,
  B1434="Cake", 3,
  B1434="Cookie", 1,
  B1434="Salad", 5,
  B1434="Sandwich", 4,
  B1434="Smoothie", 4,
  B1434="Juice", 3,
  B1434="Tea", 2,
  TRUE, "NaN Item"
)</f>
        <v>1</v>
      </c>
      <c r="G1434">
        <v>4</v>
      </c>
      <c r="H1434">
        <f t="shared" si="62"/>
        <v>4</v>
      </c>
      <c r="I1434" t="s">
        <v>10</v>
      </c>
      <c r="J1434" t="s">
        <v>10023</v>
      </c>
      <c r="K1434" s="1">
        <v>45275</v>
      </c>
    </row>
    <row r="1435" spans="1:11" x14ac:dyDescent="0.35">
      <c r="A1435" t="s">
        <v>1456</v>
      </c>
      <c r="B1435" t="s">
        <v>13</v>
      </c>
      <c r="C1435" t="str" cm="1">
        <f t="array" ref="C1435">_xlfn.IFS(
  E1435=1, "Cookie",
  E1435=2, "Coffee or Tea",
  E1435=3, "Cake or Juice",
  E1435=4, "Sandwich or Smoothie",
  E1435=5, "Salad",
  TRUE, "NaN"
)</f>
        <v>Cake or Juice</v>
      </c>
      <c r="D1435" s="2">
        <v>5</v>
      </c>
      <c r="E1435" s="2">
        <v>3</v>
      </c>
      <c r="F1435" cm="1">
        <f t="array" ref="F1435">_xlfn.IFS(
  B1435="Coffee", 2,
  B1435="Cake", 3,
  B1435="Cookie", 1,
  B1435="Salad", 5,
  B1435="Sandwich", 4,
  B1435="Smoothie", 4,
  B1435="Juice", 3,
  B1435="Tea", 2,
  TRUE, "NaN Item"
)</f>
        <v>3</v>
      </c>
      <c r="G1435" t="s">
        <v>10023</v>
      </c>
      <c r="H1435">
        <f t="shared" si="62"/>
        <v>15</v>
      </c>
      <c r="I1435" t="s">
        <v>23</v>
      </c>
      <c r="J1435" t="s">
        <v>10023</v>
      </c>
      <c r="K1435" s="1">
        <v>45026</v>
      </c>
    </row>
    <row r="1436" spans="1:11" x14ac:dyDescent="0.35">
      <c r="A1436" t="s">
        <v>1457</v>
      </c>
      <c r="B1436" t="s">
        <v>17</v>
      </c>
      <c r="C1436" t="str" cm="1">
        <f t="array" ref="C1436">_xlfn.IFS(
  E1436=1, "Cookie",
  E1436=2, "Coffee or Tea",
  E1436=3, "Cake or Juice",
  E1436=4, "Sandwich or Smoothie",
  E1436=5, "Salad",
  TRUE, "NaN"
)</f>
        <v>Cookie</v>
      </c>
      <c r="D1436" s="2">
        <v>4</v>
      </c>
      <c r="E1436" s="2">
        <v>1</v>
      </c>
      <c r="F1436" cm="1">
        <f t="array" ref="F1436">_xlfn.IFS(
  B1436="Coffee", 2,
  B1436="Cake", 3,
  B1436="Cookie", 1,
  B1436="Salad", 5,
  B1436="Sandwich", 4,
  B1436="Smoothie", 4,
  B1436="Juice", 3,
  B1436="Tea", 2,
  TRUE, "NaN Item"
)</f>
        <v>1</v>
      </c>
      <c r="G1436">
        <v>4</v>
      </c>
      <c r="H1436">
        <f t="shared" si="62"/>
        <v>4</v>
      </c>
      <c r="I1436" t="s">
        <v>10</v>
      </c>
      <c r="J1436" t="s">
        <v>11</v>
      </c>
      <c r="K1436" s="1">
        <v>44961</v>
      </c>
    </row>
    <row r="1437" spans="1:11" x14ac:dyDescent="0.35">
      <c r="A1437" t="s">
        <v>1458</v>
      </c>
      <c r="B1437" t="s">
        <v>17</v>
      </c>
      <c r="C1437" t="str" cm="1">
        <f t="array" ref="C1437">_xlfn.IFS(
  E1437=1, "Cookie",
  E1437=2, "Coffee or Tea",
  E1437=3, "Cake or Juice",
  E1437=4, "Sandwich or Smoothie",
  E1437=5, "Salad",
  TRUE, "NaN"
)</f>
        <v>Cookie</v>
      </c>
      <c r="D1437" s="2">
        <v>5</v>
      </c>
      <c r="E1437" s="2">
        <v>1</v>
      </c>
      <c r="F1437" cm="1">
        <f t="array" ref="F1437">_xlfn.IFS(
  B1437="Coffee", 2,
  B1437="Cake", 3,
  B1437="Cookie", 1,
  B1437="Salad", 5,
  B1437="Sandwich", 4,
  B1437="Smoothie", 4,
  B1437="Juice", 3,
  B1437="Tea", 2,
  TRUE, "NaN Item"
)</f>
        <v>1</v>
      </c>
      <c r="G1437">
        <v>5</v>
      </c>
      <c r="H1437">
        <f t="shared" si="62"/>
        <v>5</v>
      </c>
      <c r="I1437" t="s">
        <v>10023</v>
      </c>
      <c r="J1437" t="s">
        <v>10023</v>
      </c>
      <c r="K1437" s="1">
        <v>45039</v>
      </c>
    </row>
    <row r="1438" spans="1:11" x14ac:dyDescent="0.35">
      <c r="A1438" t="s">
        <v>1459</v>
      </c>
      <c r="B1438" t="s">
        <v>65</v>
      </c>
      <c r="C1438" t="str" cm="1">
        <f t="array" ref="C1438">_xlfn.IFS(
  E1438=1, "Cookie",
  E1438=2, "Coffee or Tea",
  E1438=3, "Cake or Juice",
  E1438=4, "Sandwich or Smoothie",
  E1438=5, "Salad",
  TRUE, "NaN"
)</f>
        <v>NaN</v>
      </c>
      <c r="D1438" s="2" t="s">
        <v>10023</v>
      </c>
      <c r="E1438" s="2" t="s">
        <v>10023</v>
      </c>
      <c r="F1438" cm="1">
        <f t="array" ref="F1438">_xlfn.IFS(
  B1438="Coffee", 2,
  B1438="Cake", 3,
  B1438="Cookie", 1,
  B1438="Salad", 5,
  B1438="Sandwich", 4,
  B1438="Smoothie", 4,
  B1438="Juice", 3,
  B1438="Tea", 2,
  TRUE, "NaN Item"
)</f>
        <v>2</v>
      </c>
      <c r="G1438">
        <v>6</v>
      </c>
      <c r="H1438" t="s">
        <v>10023</v>
      </c>
      <c r="I1438" t="s">
        <v>14</v>
      </c>
      <c r="J1438" t="s">
        <v>11</v>
      </c>
      <c r="K1438" s="1" t="s">
        <v>10023</v>
      </c>
    </row>
    <row r="1439" spans="1:11" x14ac:dyDescent="0.35">
      <c r="A1439" t="s">
        <v>1460</v>
      </c>
      <c r="B1439" t="s">
        <v>39</v>
      </c>
      <c r="C1439" t="str" cm="1">
        <f t="array" ref="C1439">_xlfn.IFS(
  E1439=1, "Cookie",
  E1439=2, "Coffee or Tea",
  E1439=3, "Cake or Juice",
  E1439=4, "Sandwich or Smoothie",
  E1439=5, "Salad",
  TRUE, "NaN"
)</f>
        <v>Cake or Juice</v>
      </c>
      <c r="D1439" s="2">
        <v>1</v>
      </c>
      <c r="E1439" s="2">
        <v>3</v>
      </c>
      <c r="F1439" cm="1">
        <f t="array" ref="F1439">_xlfn.IFS(
  B1439="Coffee", 2,
  B1439="Cake", 3,
  B1439="Cookie", 1,
  B1439="Salad", 5,
  B1439="Sandwich", 4,
  B1439="Smoothie", 4,
  B1439="Juice", 3,
  B1439="Tea", 2,
  TRUE, "NaN Item"
)</f>
        <v>3</v>
      </c>
      <c r="G1439">
        <v>3</v>
      </c>
      <c r="H1439">
        <f t="shared" ref="H1439:H1448" si="63">D1439*F1439</f>
        <v>3</v>
      </c>
      <c r="I1439" t="s">
        <v>23</v>
      </c>
      <c r="J1439" t="s">
        <v>11</v>
      </c>
      <c r="K1439" s="1">
        <v>45107</v>
      </c>
    </row>
    <row r="1440" spans="1:11" x14ac:dyDescent="0.35">
      <c r="A1440" t="s">
        <v>1461</v>
      </c>
      <c r="B1440" t="s">
        <v>65</v>
      </c>
      <c r="C1440" t="str" cm="1">
        <f t="array" ref="C1440">_xlfn.IFS(
  E1440=1, "Cookie",
  E1440=2, "Coffee or Tea",
  E1440=3, "Cake or Juice",
  E1440=4, "Sandwich or Smoothie",
  E1440=5, "Salad",
  TRUE, "NaN"
)</f>
        <v>NaN</v>
      </c>
      <c r="D1440" s="2">
        <v>4</v>
      </c>
      <c r="E1440" s="2">
        <v>1.5</v>
      </c>
      <c r="F1440" cm="1">
        <f t="array" ref="F1440">_xlfn.IFS(
  B1440="Coffee", 2,
  B1440="Cake", 3,
  B1440="Cookie", 1,
  B1440="Salad", 5,
  B1440="Sandwich", 4,
  B1440="Smoothie", 4,
  B1440="Juice", 3,
  B1440="Tea", 2,
  TRUE, "NaN Item"
)</f>
        <v>2</v>
      </c>
      <c r="G1440">
        <v>6</v>
      </c>
      <c r="H1440">
        <f t="shared" si="63"/>
        <v>8</v>
      </c>
      <c r="I1440" t="s">
        <v>23</v>
      </c>
      <c r="J1440" t="s">
        <v>10023</v>
      </c>
      <c r="K1440" s="1">
        <v>45205</v>
      </c>
    </row>
    <row r="1441" spans="1:11" x14ac:dyDescent="0.35">
      <c r="A1441" t="s">
        <v>1462</v>
      </c>
      <c r="B1441" t="s">
        <v>9</v>
      </c>
      <c r="C1441" t="str" cm="1">
        <f t="array" ref="C1441">_xlfn.IFS(
  E1441=1, "Cookie",
  E1441=2, "Coffee or Tea",
  E1441=3, "Cake or Juice",
  E1441=4, "Sandwich or Smoothie",
  E1441=5, "Salad",
  TRUE, "NaN"
)</f>
        <v>Coffee or Tea</v>
      </c>
      <c r="D1441" s="2">
        <v>4</v>
      </c>
      <c r="E1441" s="2">
        <v>2</v>
      </c>
      <c r="F1441" cm="1">
        <f t="array" ref="F1441">_xlfn.IFS(
  B1441="Coffee", 2,
  B1441="Cake", 3,
  B1441="Cookie", 1,
  B1441="Salad", 5,
  B1441="Sandwich", 4,
  B1441="Smoothie", 4,
  B1441="Juice", 3,
  B1441="Tea", 2,
  TRUE, "NaN Item"
)</f>
        <v>2</v>
      </c>
      <c r="G1441">
        <v>8</v>
      </c>
      <c r="H1441">
        <f t="shared" si="63"/>
        <v>8</v>
      </c>
      <c r="I1441" t="s">
        <v>10023</v>
      </c>
      <c r="J1441" t="s">
        <v>15</v>
      </c>
      <c r="K1441" s="1">
        <v>45180</v>
      </c>
    </row>
    <row r="1442" spans="1:11" x14ac:dyDescent="0.35">
      <c r="A1442" t="s">
        <v>1463</v>
      </c>
      <c r="B1442" t="s">
        <v>9</v>
      </c>
      <c r="C1442" t="str" cm="1">
        <f t="array" ref="C1442">_xlfn.IFS(
  E1442=1, "Cookie",
  E1442=2, "Coffee or Tea",
  E1442=3, "Cake or Juice",
  E1442=4, "Sandwich or Smoothie",
  E1442=5, "Salad",
  TRUE, "NaN"
)</f>
        <v>Coffee or Tea</v>
      </c>
      <c r="D1442" s="2">
        <v>4</v>
      </c>
      <c r="E1442" s="2">
        <v>2</v>
      </c>
      <c r="F1442" cm="1">
        <f t="array" ref="F1442">_xlfn.IFS(
  B1442="Coffee", 2,
  B1442="Cake", 3,
  B1442="Cookie", 1,
  B1442="Salad", 5,
  B1442="Sandwich", 4,
  B1442="Smoothie", 4,
  B1442="Juice", 3,
  B1442="Tea", 2,
  TRUE, "NaN Item"
)</f>
        <v>2</v>
      </c>
      <c r="G1442" t="s">
        <v>10023</v>
      </c>
      <c r="H1442">
        <f t="shared" si="63"/>
        <v>8</v>
      </c>
      <c r="I1442" t="s">
        <v>10023</v>
      </c>
      <c r="J1442" t="s">
        <v>11</v>
      </c>
      <c r="K1442" s="1">
        <v>45283</v>
      </c>
    </row>
    <row r="1443" spans="1:11" x14ac:dyDescent="0.35">
      <c r="A1443" t="s">
        <v>1464</v>
      </c>
      <c r="B1443" t="s">
        <v>39</v>
      </c>
      <c r="C1443" t="str" cm="1">
        <f t="array" ref="C1443">_xlfn.IFS(
  E1443=1, "Cookie",
  E1443=2, "Coffee or Tea",
  E1443=3, "Cake or Juice",
  E1443=4, "Sandwich or Smoothie",
  E1443=5, "Salad",
  TRUE, "NaN"
)</f>
        <v>Cake or Juice</v>
      </c>
      <c r="D1443" s="2">
        <v>5</v>
      </c>
      <c r="E1443" s="2">
        <v>3</v>
      </c>
      <c r="F1443" cm="1">
        <f t="array" ref="F1443">_xlfn.IFS(
  B1443="Coffee", 2,
  B1443="Cake", 3,
  B1443="Cookie", 1,
  B1443="Salad", 5,
  B1443="Sandwich", 4,
  B1443="Smoothie", 4,
  B1443="Juice", 3,
  B1443="Tea", 2,
  TRUE, "NaN Item"
)</f>
        <v>3</v>
      </c>
      <c r="G1443">
        <v>15</v>
      </c>
      <c r="H1443">
        <f t="shared" si="63"/>
        <v>15</v>
      </c>
      <c r="I1443" t="s">
        <v>23</v>
      </c>
      <c r="J1443" t="s">
        <v>10023</v>
      </c>
      <c r="K1443" s="1">
        <v>44956</v>
      </c>
    </row>
    <row r="1444" spans="1:11" x14ac:dyDescent="0.35">
      <c r="A1444" t="s">
        <v>1465</v>
      </c>
      <c r="B1444" t="s">
        <v>25</v>
      </c>
      <c r="C1444" t="str" cm="1">
        <f t="array" ref="C1444">_xlfn.IFS(
  E1444=1, "Cookie",
  E1444=2, "Coffee or Tea",
  E1444=3, "Cake or Juice",
  E1444=4, "Sandwich or Smoothie",
  E1444=5, "Salad",
  TRUE, "NaN"
)</f>
        <v>Sandwich or Smoothie</v>
      </c>
      <c r="D1444" s="2">
        <v>2</v>
      </c>
      <c r="E1444" s="2">
        <v>4</v>
      </c>
      <c r="F1444" cm="1">
        <f t="array" ref="F1444">_xlfn.IFS(
  B1444="Coffee", 2,
  B1444="Cake", 3,
  B1444="Cookie", 1,
  B1444="Salad", 5,
  B1444="Sandwich", 4,
  B1444="Smoothie", 4,
  B1444="Juice", 3,
  B1444="Tea", 2,
  TRUE, "NaN Item"
)</f>
        <v>4</v>
      </c>
      <c r="G1444">
        <v>8</v>
      </c>
      <c r="H1444">
        <f t="shared" si="63"/>
        <v>8</v>
      </c>
      <c r="I1444" t="s">
        <v>23</v>
      </c>
      <c r="J1444" t="s">
        <v>10023</v>
      </c>
      <c r="K1444" s="1">
        <v>45104</v>
      </c>
    </row>
    <row r="1445" spans="1:11" x14ac:dyDescent="0.35">
      <c r="A1445" t="s">
        <v>1466</v>
      </c>
      <c r="B1445" t="s">
        <v>28</v>
      </c>
      <c r="C1445" t="str" cm="1">
        <f t="array" ref="C1445">_xlfn.IFS(
  E1445=1, "Cookie",
  E1445=2, "Coffee or Tea",
  E1445=3, "Cake or Juice",
  E1445=4, "Sandwich or Smoothie",
  E1445=5, "Salad",
  TRUE, "NaN"
)</f>
        <v>Sandwich or Smoothie</v>
      </c>
      <c r="D1445" s="2">
        <v>2</v>
      </c>
      <c r="E1445" s="2">
        <v>4</v>
      </c>
      <c r="F1445" cm="1">
        <f t="array" ref="F1445">_xlfn.IFS(
  B1445="Coffee", 2,
  B1445="Cake", 3,
  B1445="Cookie", 1,
  B1445="Salad", 5,
  B1445="Sandwich", 4,
  B1445="Smoothie", 4,
  B1445="Juice", 3,
  B1445="Tea", 2,
  TRUE, "NaN Item"
)</f>
        <v>4</v>
      </c>
      <c r="G1445">
        <v>8</v>
      </c>
      <c r="H1445">
        <f t="shared" si="63"/>
        <v>8</v>
      </c>
      <c r="I1445" t="s">
        <v>10023</v>
      </c>
      <c r="J1445" t="s">
        <v>11</v>
      </c>
      <c r="K1445" s="1">
        <v>45274</v>
      </c>
    </row>
    <row r="1446" spans="1:11" x14ac:dyDescent="0.35">
      <c r="A1446" t="s">
        <v>1467</v>
      </c>
      <c r="B1446" t="s">
        <v>13</v>
      </c>
      <c r="C1446" t="str" cm="1">
        <f t="array" ref="C1446">_xlfn.IFS(
  E1446=1, "Cookie",
  E1446=2, "Coffee or Tea",
  E1446=3, "Cake or Juice",
  E1446=4, "Sandwich or Smoothie",
  E1446=5, "Salad",
  TRUE, "NaN"
)</f>
        <v>Cake or Juice</v>
      </c>
      <c r="D1446" s="2">
        <v>1</v>
      </c>
      <c r="E1446" s="2">
        <v>3</v>
      </c>
      <c r="F1446" cm="1">
        <f t="array" ref="F1446">_xlfn.IFS(
  B1446="Coffee", 2,
  B1446="Cake", 3,
  B1446="Cookie", 1,
  B1446="Salad", 5,
  B1446="Sandwich", 4,
  B1446="Smoothie", 4,
  B1446="Juice", 3,
  B1446="Tea", 2,
  TRUE, "NaN Item"
)</f>
        <v>3</v>
      </c>
      <c r="G1446">
        <v>3</v>
      </c>
      <c r="H1446">
        <f t="shared" si="63"/>
        <v>3</v>
      </c>
      <c r="I1446" t="s">
        <v>23</v>
      </c>
      <c r="J1446" t="s">
        <v>10023</v>
      </c>
      <c r="K1446" s="1">
        <v>45076</v>
      </c>
    </row>
    <row r="1447" spans="1:11" x14ac:dyDescent="0.35">
      <c r="A1447" t="s">
        <v>1468</v>
      </c>
      <c r="B1447" t="s">
        <v>17</v>
      </c>
      <c r="C1447" t="str" cm="1">
        <f t="array" ref="C1447">_xlfn.IFS(
  E1447=1, "Cookie",
  E1447=2, "Coffee or Tea",
  E1447=3, "Cake or Juice",
  E1447=4, "Sandwich or Smoothie",
  E1447=5, "Salad",
  TRUE, "NaN"
)</f>
        <v>Cookie</v>
      </c>
      <c r="D1447" s="2">
        <v>3</v>
      </c>
      <c r="E1447" s="2">
        <v>1</v>
      </c>
      <c r="F1447" cm="1">
        <f t="array" ref="F1447">_xlfn.IFS(
  B1447="Coffee", 2,
  B1447="Cake", 3,
  B1447="Cookie", 1,
  B1447="Salad", 5,
  B1447="Sandwich", 4,
  B1447="Smoothie", 4,
  B1447="Juice", 3,
  B1447="Tea", 2,
  TRUE, "NaN Item"
)</f>
        <v>1</v>
      </c>
      <c r="G1447">
        <v>3</v>
      </c>
      <c r="H1447">
        <f t="shared" si="63"/>
        <v>3</v>
      </c>
      <c r="I1447" t="s">
        <v>14</v>
      </c>
      <c r="J1447" t="s">
        <v>10023</v>
      </c>
      <c r="K1447" s="1">
        <v>44936</v>
      </c>
    </row>
    <row r="1448" spans="1:11" x14ac:dyDescent="0.35">
      <c r="A1448" t="s">
        <v>1469</v>
      </c>
      <c r="B1448" t="s">
        <v>13</v>
      </c>
      <c r="C1448" t="str" cm="1">
        <f t="array" ref="C1448">_xlfn.IFS(
  E1448=1, "Cookie",
  E1448=2, "Coffee or Tea",
  E1448=3, "Cake or Juice",
  E1448=4, "Sandwich or Smoothie",
  E1448=5, "Salad",
  TRUE, "NaN"
)</f>
        <v>Cake or Juice</v>
      </c>
      <c r="D1448" s="2">
        <v>2</v>
      </c>
      <c r="E1448" s="2">
        <v>3</v>
      </c>
      <c r="F1448" cm="1">
        <f t="array" ref="F1448">_xlfn.IFS(
  B1448="Coffee", 2,
  B1448="Cake", 3,
  B1448="Cookie", 1,
  B1448="Salad", 5,
  B1448="Sandwich", 4,
  B1448="Smoothie", 4,
  B1448="Juice", 3,
  B1448="Tea", 2,
  TRUE, "NaN Item"
)</f>
        <v>3</v>
      </c>
      <c r="G1448" t="s">
        <v>10023</v>
      </c>
      <c r="H1448">
        <f t="shared" si="63"/>
        <v>6</v>
      </c>
      <c r="I1448" t="s">
        <v>14</v>
      </c>
      <c r="J1448" t="s">
        <v>10023</v>
      </c>
      <c r="K1448" s="1">
        <v>44976</v>
      </c>
    </row>
    <row r="1449" spans="1:11" x14ac:dyDescent="0.35">
      <c r="A1449" t="s">
        <v>1470</v>
      </c>
      <c r="B1449" t="s">
        <v>17</v>
      </c>
      <c r="C1449" t="str" cm="1">
        <f t="array" ref="C1449">_xlfn.IFS(
  E1449=1, "Cookie",
  E1449=2, "Coffee or Tea",
  E1449=3, "Cake or Juice",
  E1449=4, "Sandwich or Smoothie",
  E1449=5, "Salad",
  TRUE, "NaN"
)</f>
        <v>Cookie</v>
      </c>
      <c r="D1449" s="2" t="s">
        <v>10023</v>
      </c>
      <c r="E1449" s="2">
        <v>1</v>
      </c>
      <c r="F1449" cm="1">
        <f t="array" ref="F1449">_xlfn.IFS(
  B1449="Coffee", 2,
  B1449="Cake", 3,
  B1449="Cookie", 1,
  B1449="Salad", 5,
  B1449="Sandwich", 4,
  B1449="Smoothie", 4,
  B1449="Juice", 3,
  B1449="Tea", 2,
  TRUE, "NaN Item"
)</f>
        <v>1</v>
      </c>
      <c r="G1449">
        <v>1</v>
      </c>
      <c r="H1449" t="s">
        <v>10023</v>
      </c>
      <c r="I1449" t="s">
        <v>10023</v>
      </c>
      <c r="J1449" t="s">
        <v>11</v>
      </c>
      <c r="K1449" s="1" t="s">
        <v>10023</v>
      </c>
    </row>
    <row r="1450" spans="1:11" x14ac:dyDescent="0.35">
      <c r="A1450" t="s">
        <v>1471</v>
      </c>
      <c r="B1450" t="s">
        <v>39</v>
      </c>
      <c r="C1450" t="str" cm="1">
        <f t="array" ref="C1450">_xlfn.IFS(
  E1450=1, "Cookie",
  E1450=2, "Coffee or Tea",
  E1450=3, "Cake or Juice",
  E1450=4, "Sandwich or Smoothie",
  E1450=5, "Salad",
  TRUE, "NaN"
)</f>
        <v>Cake or Juice</v>
      </c>
      <c r="D1450" s="2">
        <v>5</v>
      </c>
      <c r="E1450" s="2">
        <v>3</v>
      </c>
      <c r="F1450" cm="1">
        <f t="array" ref="F1450">_xlfn.IFS(
  B1450="Coffee", 2,
  B1450="Cake", 3,
  B1450="Cookie", 1,
  B1450="Salad", 5,
  B1450="Sandwich", 4,
  B1450="Smoothie", 4,
  B1450="Juice", 3,
  B1450="Tea", 2,
  TRUE, "NaN Item"
)</f>
        <v>3</v>
      </c>
      <c r="G1450" t="s">
        <v>10023</v>
      </c>
      <c r="H1450">
        <f>D1450*F1450</f>
        <v>15</v>
      </c>
      <c r="I1450" t="s">
        <v>10023</v>
      </c>
      <c r="J1450" t="s">
        <v>15</v>
      </c>
      <c r="K1450" s="1">
        <v>45257</v>
      </c>
    </row>
    <row r="1451" spans="1:11" x14ac:dyDescent="0.35">
      <c r="A1451" t="s">
        <v>1472</v>
      </c>
      <c r="B1451" t="s">
        <v>25</v>
      </c>
      <c r="C1451" t="str" cm="1">
        <f t="array" ref="C1451">_xlfn.IFS(
  E1451=1, "Cookie",
  E1451=2, "Coffee or Tea",
  E1451=3, "Cake or Juice",
  E1451=4, "Sandwich or Smoothie",
  E1451=5, "Salad",
  TRUE, "NaN"
)</f>
        <v>Sandwich or Smoothie</v>
      </c>
      <c r="D1451" s="2">
        <v>4</v>
      </c>
      <c r="E1451" s="2">
        <v>4</v>
      </c>
      <c r="F1451" cm="1">
        <f t="array" ref="F1451">_xlfn.IFS(
  B1451="Coffee", 2,
  B1451="Cake", 3,
  B1451="Cookie", 1,
  B1451="Salad", 5,
  B1451="Sandwich", 4,
  B1451="Smoothie", 4,
  B1451="Juice", 3,
  B1451="Tea", 2,
  TRUE, "NaN Item"
)</f>
        <v>4</v>
      </c>
      <c r="G1451">
        <v>16</v>
      </c>
      <c r="H1451">
        <f>D1451*F1451</f>
        <v>16</v>
      </c>
      <c r="I1451" t="s">
        <v>23</v>
      </c>
      <c r="J1451" t="s">
        <v>10023</v>
      </c>
      <c r="K1451" s="1">
        <v>45053</v>
      </c>
    </row>
    <row r="1452" spans="1:11" x14ac:dyDescent="0.35">
      <c r="A1452" t="s">
        <v>1473</v>
      </c>
      <c r="B1452" t="s">
        <v>65</v>
      </c>
      <c r="C1452" t="str" cm="1">
        <f t="array" ref="C1452">_xlfn.IFS(
  E1452=1, "Cookie",
  E1452=2, "Coffee or Tea",
  E1452=3, "Cake or Juice",
  E1452=4, "Sandwich or Smoothie",
  E1452=5, "Salad",
  TRUE, "NaN"
)</f>
        <v>NaN</v>
      </c>
      <c r="D1452" s="2">
        <v>4</v>
      </c>
      <c r="E1452" s="2">
        <v>1.5</v>
      </c>
      <c r="F1452" cm="1">
        <f t="array" ref="F1452">_xlfn.IFS(
  B1452="Coffee", 2,
  B1452="Cake", 3,
  B1452="Cookie", 1,
  B1452="Salad", 5,
  B1452="Sandwich", 4,
  B1452="Smoothie", 4,
  B1452="Juice", 3,
  B1452="Tea", 2,
  TRUE, "NaN Item"
)</f>
        <v>2</v>
      </c>
      <c r="G1452">
        <v>6</v>
      </c>
      <c r="H1452">
        <f>D1452*F1452</f>
        <v>8</v>
      </c>
      <c r="I1452" t="s">
        <v>10</v>
      </c>
      <c r="J1452" t="s">
        <v>11</v>
      </c>
      <c r="K1452" s="1">
        <v>45260</v>
      </c>
    </row>
    <row r="1453" spans="1:11" x14ac:dyDescent="0.35">
      <c r="A1453" t="s">
        <v>1474</v>
      </c>
      <c r="B1453" t="s">
        <v>20</v>
      </c>
      <c r="C1453" t="str" cm="1">
        <f t="array" ref="C1453">_xlfn.IFS(
  E1453=1, "Cookie",
  E1453=2, "Coffee or Tea",
  E1453=3, "Cake or Juice",
  E1453=4, "Sandwich or Smoothie",
  E1453=5, "Salad",
  TRUE, "NaN"
)</f>
        <v>Salad</v>
      </c>
      <c r="D1453" s="2" t="s">
        <v>10023</v>
      </c>
      <c r="E1453" s="2">
        <v>5</v>
      </c>
      <c r="F1453" cm="1">
        <f t="array" ref="F1453">_xlfn.IFS(
  B1453="Coffee", 2,
  B1453="Cake", 3,
  B1453="Cookie", 1,
  B1453="Salad", 5,
  B1453="Sandwich", 4,
  B1453="Smoothie", 4,
  B1453="Juice", 3,
  B1453="Tea", 2,
  TRUE, "NaN Item"
)</f>
        <v>5</v>
      </c>
      <c r="G1453">
        <v>5</v>
      </c>
      <c r="H1453" t="s">
        <v>10023</v>
      </c>
      <c r="I1453" t="s">
        <v>14</v>
      </c>
      <c r="J1453" t="s">
        <v>10023</v>
      </c>
      <c r="K1453" s="1">
        <v>45208</v>
      </c>
    </row>
    <row r="1454" spans="1:11" x14ac:dyDescent="0.35">
      <c r="A1454" t="s">
        <v>1475</v>
      </c>
      <c r="B1454" t="s">
        <v>17</v>
      </c>
      <c r="C1454" t="str" cm="1">
        <f t="array" ref="C1454">_xlfn.IFS(
  E1454=1, "Cookie",
  E1454=2, "Coffee or Tea",
  E1454=3, "Cake or Juice",
  E1454=4, "Sandwich or Smoothie",
  E1454=5, "Salad",
  TRUE, "NaN"
)</f>
        <v>Cookie</v>
      </c>
      <c r="D1454" s="2">
        <v>2</v>
      </c>
      <c r="E1454" s="2">
        <v>1</v>
      </c>
      <c r="F1454" cm="1">
        <f t="array" ref="F1454">_xlfn.IFS(
  B1454="Coffee", 2,
  B1454="Cake", 3,
  B1454="Cookie", 1,
  B1454="Salad", 5,
  B1454="Sandwich", 4,
  B1454="Smoothie", 4,
  B1454="Juice", 3,
  B1454="Tea", 2,
  TRUE, "NaN Item"
)</f>
        <v>1</v>
      </c>
      <c r="G1454">
        <v>2</v>
      </c>
      <c r="H1454">
        <f t="shared" ref="H1454:H1459" si="64">D1454*F1454</f>
        <v>2</v>
      </c>
      <c r="I1454" t="s">
        <v>23</v>
      </c>
      <c r="J1454" t="s">
        <v>10023</v>
      </c>
      <c r="K1454" s="1">
        <v>45015</v>
      </c>
    </row>
    <row r="1455" spans="1:11" x14ac:dyDescent="0.35">
      <c r="A1455" t="s">
        <v>1476</v>
      </c>
      <c r="B1455" t="s">
        <v>39</v>
      </c>
      <c r="C1455" t="str" cm="1">
        <f t="array" ref="C1455">_xlfn.IFS(
  E1455=1, "Cookie",
  E1455=2, "Coffee or Tea",
  E1455=3, "Cake or Juice",
  E1455=4, "Sandwich or Smoothie",
  E1455=5, "Salad",
  TRUE, "NaN"
)</f>
        <v>Cake or Juice</v>
      </c>
      <c r="D1455" s="2">
        <v>4</v>
      </c>
      <c r="E1455" s="2">
        <v>3</v>
      </c>
      <c r="F1455" cm="1">
        <f t="array" ref="F1455">_xlfn.IFS(
  B1455="Coffee", 2,
  B1455="Cake", 3,
  B1455="Cookie", 1,
  B1455="Salad", 5,
  B1455="Sandwich", 4,
  B1455="Smoothie", 4,
  B1455="Juice", 3,
  B1455="Tea", 2,
  TRUE, "NaN Item"
)</f>
        <v>3</v>
      </c>
      <c r="G1455" t="s">
        <v>10023</v>
      </c>
      <c r="H1455">
        <f t="shared" si="64"/>
        <v>12</v>
      </c>
      <c r="I1455" t="s">
        <v>23</v>
      </c>
      <c r="J1455" t="s">
        <v>11</v>
      </c>
      <c r="K1455" s="1">
        <v>44929</v>
      </c>
    </row>
    <row r="1456" spans="1:11" x14ac:dyDescent="0.35">
      <c r="A1456" t="s">
        <v>1477</v>
      </c>
      <c r="B1456" t="s">
        <v>39</v>
      </c>
      <c r="C1456" t="str" cm="1">
        <f t="array" ref="C1456">_xlfn.IFS(
  E1456=1, "Cookie",
  E1456=2, "Coffee or Tea",
  E1456=3, "Cake or Juice",
  E1456=4, "Sandwich or Smoothie",
  E1456=5, "Salad",
  TRUE, "NaN"
)</f>
        <v>Cake or Juice</v>
      </c>
      <c r="D1456" s="2">
        <v>3</v>
      </c>
      <c r="E1456" s="2">
        <v>3</v>
      </c>
      <c r="F1456" cm="1">
        <f t="array" ref="F1456">_xlfn.IFS(
  B1456="Coffee", 2,
  B1456="Cake", 3,
  B1456="Cookie", 1,
  B1456="Salad", 5,
  B1456="Sandwich", 4,
  B1456="Smoothie", 4,
  B1456="Juice", 3,
  B1456="Tea", 2,
  TRUE, "NaN Item"
)</f>
        <v>3</v>
      </c>
      <c r="G1456">
        <v>9</v>
      </c>
      <c r="H1456">
        <f t="shared" si="64"/>
        <v>9</v>
      </c>
      <c r="I1456" t="s">
        <v>10023</v>
      </c>
      <c r="J1456" t="s">
        <v>15</v>
      </c>
      <c r="K1456" s="1">
        <v>45241</v>
      </c>
    </row>
    <row r="1457" spans="1:11" x14ac:dyDescent="0.35">
      <c r="A1457" t="s">
        <v>1478</v>
      </c>
      <c r="B1457" t="s">
        <v>65</v>
      </c>
      <c r="C1457" t="str" cm="1">
        <f t="array" ref="C1457">_xlfn.IFS(
  E1457=1, "Cookie",
  E1457=2, "Coffee or Tea",
  E1457=3, "Cake or Juice",
  E1457=4, "Sandwich or Smoothie",
  E1457=5, "Salad",
  TRUE, "NaN"
)</f>
        <v>NaN</v>
      </c>
      <c r="D1457" s="2">
        <v>5</v>
      </c>
      <c r="E1457" s="2">
        <v>1.5</v>
      </c>
      <c r="F1457" cm="1">
        <f t="array" ref="F1457">_xlfn.IFS(
  B1457="Coffee", 2,
  B1457="Cake", 3,
  B1457="Cookie", 1,
  B1457="Salad", 5,
  B1457="Sandwich", 4,
  B1457="Smoothie", 4,
  B1457="Juice", 3,
  B1457="Tea", 2,
  TRUE, "NaN Item"
)</f>
        <v>2</v>
      </c>
      <c r="G1457">
        <v>7.5</v>
      </c>
      <c r="H1457">
        <f t="shared" si="64"/>
        <v>10</v>
      </c>
      <c r="I1457" t="s">
        <v>10</v>
      </c>
      <c r="J1457" t="s">
        <v>10023</v>
      </c>
      <c r="K1457" s="1">
        <v>45287</v>
      </c>
    </row>
    <row r="1458" spans="1:11" x14ac:dyDescent="0.35">
      <c r="A1458" t="s">
        <v>1479</v>
      </c>
      <c r="B1458" t="s">
        <v>20</v>
      </c>
      <c r="C1458" t="str" cm="1">
        <f t="array" ref="C1458">_xlfn.IFS(
  E1458=1, "Cookie",
  E1458=2, "Coffee or Tea",
  E1458=3, "Cake or Juice",
  E1458=4, "Sandwich or Smoothie",
  E1458=5, "Salad",
  TRUE, "NaN"
)</f>
        <v>Salad</v>
      </c>
      <c r="D1458" s="2">
        <v>3</v>
      </c>
      <c r="E1458" s="2">
        <v>5</v>
      </c>
      <c r="F1458" cm="1">
        <f t="array" ref="F1458">_xlfn.IFS(
  B1458="Coffee", 2,
  B1458="Cake", 3,
  B1458="Cookie", 1,
  B1458="Salad", 5,
  B1458="Sandwich", 4,
  B1458="Smoothie", 4,
  B1458="Juice", 3,
  B1458="Tea", 2,
  TRUE, "NaN Item"
)</f>
        <v>5</v>
      </c>
      <c r="G1458">
        <v>15</v>
      </c>
      <c r="H1458">
        <f t="shared" si="64"/>
        <v>15</v>
      </c>
      <c r="I1458" t="s">
        <v>10023</v>
      </c>
      <c r="J1458" t="s">
        <v>10023</v>
      </c>
      <c r="K1458" s="1">
        <v>45246</v>
      </c>
    </row>
    <row r="1459" spans="1:11" x14ac:dyDescent="0.35">
      <c r="A1459" t="s">
        <v>1480</v>
      </c>
      <c r="B1459" t="s">
        <v>9</v>
      </c>
      <c r="C1459" t="str" cm="1">
        <f t="array" ref="C1459">_xlfn.IFS(
  E1459=1, "Cookie",
  E1459=2, "Coffee or Tea",
  E1459=3, "Cake or Juice",
  E1459=4, "Sandwich or Smoothie",
  E1459=5, "Salad",
  TRUE, "NaN"
)</f>
        <v>Coffee or Tea</v>
      </c>
      <c r="D1459" s="2">
        <v>1</v>
      </c>
      <c r="E1459" s="2">
        <v>2</v>
      </c>
      <c r="F1459" cm="1">
        <f t="array" ref="F1459">_xlfn.IFS(
  B1459="Coffee", 2,
  B1459="Cake", 3,
  B1459="Cookie", 1,
  B1459="Salad", 5,
  B1459="Sandwich", 4,
  B1459="Smoothie", 4,
  B1459="Juice", 3,
  B1459="Tea", 2,
  TRUE, "NaN Item"
)</f>
        <v>2</v>
      </c>
      <c r="G1459">
        <v>2</v>
      </c>
      <c r="H1459">
        <f t="shared" si="64"/>
        <v>2</v>
      </c>
      <c r="I1459" t="s">
        <v>10023</v>
      </c>
      <c r="J1459" t="s">
        <v>10023</v>
      </c>
      <c r="K1459" s="1">
        <v>45064</v>
      </c>
    </row>
    <row r="1460" spans="1:11" x14ac:dyDescent="0.35">
      <c r="A1460" t="s">
        <v>1481</v>
      </c>
      <c r="B1460" t="s">
        <v>20</v>
      </c>
      <c r="C1460" t="str" cm="1">
        <f t="array" ref="C1460">_xlfn.IFS(
  E1460=1, "Cookie",
  E1460=2, "Coffee or Tea",
  E1460=3, "Cake or Juice",
  E1460=4, "Sandwich or Smoothie",
  E1460=5, "Salad",
  TRUE, "NaN"
)</f>
        <v>Salad</v>
      </c>
      <c r="D1460" s="2" t="s">
        <v>10023</v>
      </c>
      <c r="E1460" s="2">
        <v>5</v>
      </c>
      <c r="F1460" cm="1">
        <f t="array" ref="F1460">_xlfn.IFS(
  B1460="Coffee", 2,
  B1460="Cake", 3,
  B1460="Cookie", 1,
  B1460="Salad", 5,
  B1460="Sandwich", 4,
  B1460="Smoothie", 4,
  B1460="Juice", 3,
  B1460="Tea", 2,
  TRUE, "NaN Item"
)</f>
        <v>5</v>
      </c>
      <c r="G1460">
        <v>15</v>
      </c>
      <c r="H1460" t="s">
        <v>10023</v>
      </c>
      <c r="I1460" t="s">
        <v>14</v>
      </c>
      <c r="J1460" t="s">
        <v>11</v>
      </c>
      <c r="K1460" s="1">
        <v>45085</v>
      </c>
    </row>
    <row r="1461" spans="1:11" x14ac:dyDescent="0.35">
      <c r="A1461" t="s">
        <v>1482</v>
      </c>
      <c r="B1461" t="s">
        <v>39</v>
      </c>
      <c r="C1461" t="str" cm="1">
        <f t="array" ref="C1461">_xlfn.IFS(
  E1461=1, "Cookie",
  E1461=2, "Coffee or Tea",
  E1461=3, "Cake or Juice",
  E1461=4, "Sandwich or Smoothie",
  E1461=5, "Salad",
  TRUE, "NaN"
)</f>
        <v>Cake or Juice</v>
      </c>
      <c r="D1461" s="2">
        <v>3</v>
      </c>
      <c r="E1461" s="2">
        <v>3</v>
      </c>
      <c r="F1461" cm="1">
        <f t="array" ref="F1461">_xlfn.IFS(
  B1461="Coffee", 2,
  B1461="Cake", 3,
  B1461="Cookie", 1,
  B1461="Salad", 5,
  B1461="Sandwich", 4,
  B1461="Smoothie", 4,
  B1461="Juice", 3,
  B1461="Tea", 2,
  TRUE, "NaN Item"
)</f>
        <v>3</v>
      </c>
      <c r="G1461">
        <v>9</v>
      </c>
      <c r="H1461">
        <f>D1461*F1461</f>
        <v>9</v>
      </c>
      <c r="I1461" t="s">
        <v>10023</v>
      </c>
      <c r="J1461" t="s">
        <v>10023</v>
      </c>
      <c r="K1461" s="1">
        <v>45109</v>
      </c>
    </row>
    <row r="1462" spans="1:11" x14ac:dyDescent="0.35">
      <c r="A1462" t="s">
        <v>1483</v>
      </c>
      <c r="B1462" t="s">
        <v>13</v>
      </c>
      <c r="C1462" t="str" cm="1">
        <f t="array" ref="C1462">_xlfn.IFS(
  E1462=1, "Cookie",
  E1462=2, "Coffee or Tea",
  E1462=3, "Cake or Juice",
  E1462=4, "Sandwich or Smoothie",
  E1462=5, "Salad",
  TRUE, "NaN"
)</f>
        <v>Cake or Juice</v>
      </c>
      <c r="D1462" s="2" t="s">
        <v>10023</v>
      </c>
      <c r="E1462" s="2">
        <v>3</v>
      </c>
      <c r="F1462" cm="1">
        <f t="array" ref="F1462">_xlfn.IFS(
  B1462="Coffee", 2,
  B1462="Cake", 3,
  B1462="Cookie", 1,
  B1462="Salad", 5,
  B1462="Sandwich", 4,
  B1462="Smoothie", 4,
  B1462="Juice", 3,
  B1462="Tea", 2,
  TRUE, "NaN Item"
)</f>
        <v>3</v>
      </c>
      <c r="G1462">
        <v>9</v>
      </c>
      <c r="H1462" t="s">
        <v>10023</v>
      </c>
      <c r="I1462" t="s">
        <v>10</v>
      </c>
      <c r="J1462" t="s">
        <v>11</v>
      </c>
      <c r="K1462" s="1">
        <v>45046</v>
      </c>
    </row>
    <row r="1463" spans="1:11" x14ac:dyDescent="0.35">
      <c r="A1463" t="s">
        <v>1484</v>
      </c>
      <c r="B1463" t="s">
        <v>13</v>
      </c>
      <c r="C1463" t="str" cm="1">
        <f t="array" ref="C1463">_xlfn.IFS(
  E1463=1, "Cookie",
  E1463=2, "Coffee or Tea",
  E1463=3, "Cake or Juice",
  E1463=4, "Sandwich or Smoothie",
  E1463=5, "Salad",
  TRUE, "NaN"
)</f>
        <v>NaN</v>
      </c>
      <c r="D1463" s="2">
        <v>4</v>
      </c>
      <c r="E1463" s="2" t="s">
        <v>10023</v>
      </c>
      <c r="F1463" cm="1">
        <f t="array" ref="F1463">_xlfn.IFS(
  B1463="Coffee", 2,
  B1463="Cake", 3,
  B1463="Cookie", 1,
  B1463="Salad", 5,
  B1463="Sandwich", 4,
  B1463="Smoothie", 4,
  B1463="Juice", 3,
  B1463="Tea", 2,
  TRUE, "NaN Item"
)</f>
        <v>3</v>
      </c>
      <c r="G1463">
        <v>12</v>
      </c>
      <c r="H1463">
        <f t="shared" ref="H1463:H1480" si="65">D1463*F1463</f>
        <v>12</v>
      </c>
      <c r="I1463" t="s">
        <v>23</v>
      </c>
      <c r="J1463" t="s">
        <v>10023</v>
      </c>
      <c r="K1463" s="1">
        <v>45151</v>
      </c>
    </row>
    <row r="1464" spans="1:11" x14ac:dyDescent="0.35">
      <c r="A1464" t="s">
        <v>1485</v>
      </c>
      <c r="B1464" t="s">
        <v>17</v>
      </c>
      <c r="C1464" t="str" cm="1">
        <f t="array" ref="C1464">_xlfn.IFS(
  E1464=1, "Cookie",
  E1464=2, "Coffee or Tea",
  E1464=3, "Cake or Juice",
  E1464=4, "Sandwich or Smoothie",
  E1464=5, "Salad",
  TRUE, "NaN"
)</f>
        <v>Cookie</v>
      </c>
      <c r="D1464" s="2">
        <v>5</v>
      </c>
      <c r="E1464" s="2">
        <v>1</v>
      </c>
      <c r="F1464" cm="1">
        <f t="array" ref="F1464">_xlfn.IFS(
  B1464="Coffee", 2,
  B1464="Cake", 3,
  B1464="Cookie", 1,
  B1464="Salad", 5,
  B1464="Sandwich", 4,
  B1464="Smoothie", 4,
  B1464="Juice", 3,
  B1464="Tea", 2,
  TRUE, "NaN Item"
)</f>
        <v>1</v>
      </c>
      <c r="G1464">
        <v>5</v>
      </c>
      <c r="H1464">
        <f t="shared" si="65"/>
        <v>5</v>
      </c>
      <c r="I1464" t="s">
        <v>23</v>
      </c>
      <c r="J1464" t="s">
        <v>11</v>
      </c>
      <c r="K1464" s="1">
        <v>45058</v>
      </c>
    </row>
    <row r="1465" spans="1:11" x14ac:dyDescent="0.35">
      <c r="A1465" t="s">
        <v>1486</v>
      </c>
      <c r="B1465" t="s">
        <v>39</v>
      </c>
      <c r="C1465" t="str" cm="1">
        <f t="array" ref="C1465">_xlfn.IFS(
  E1465=1, "Cookie",
  E1465=2, "Coffee or Tea",
  E1465=3, "Cake or Juice",
  E1465=4, "Sandwich or Smoothie",
  E1465=5, "Salad",
  TRUE, "NaN"
)</f>
        <v>Cake or Juice</v>
      </c>
      <c r="D1465" s="2">
        <v>1</v>
      </c>
      <c r="E1465" s="2">
        <v>3</v>
      </c>
      <c r="F1465" cm="1">
        <f t="array" ref="F1465">_xlfn.IFS(
  B1465="Coffee", 2,
  B1465="Cake", 3,
  B1465="Cookie", 1,
  B1465="Salad", 5,
  B1465="Sandwich", 4,
  B1465="Smoothie", 4,
  B1465="Juice", 3,
  B1465="Tea", 2,
  TRUE, "NaN Item"
)</f>
        <v>3</v>
      </c>
      <c r="G1465">
        <v>3</v>
      </c>
      <c r="H1465">
        <f t="shared" si="65"/>
        <v>3</v>
      </c>
      <c r="I1465" t="s">
        <v>10</v>
      </c>
      <c r="J1465" t="s">
        <v>11</v>
      </c>
      <c r="K1465" s="1">
        <v>45248</v>
      </c>
    </row>
    <row r="1466" spans="1:11" x14ac:dyDescent="0.35">
      <c r="A1466" t="s">
        <v>1487</v>
      </c>
      <c r="B1466" t="s">
        <v>65</v>
      </c>
      <c r="C1466" t="str" cm="1">
        <f t="array" ref="C1466">_xlfn.IFS(
  E1466=1, "Cookie",
  E1466=2, "Coffee or Tea",
  E1466=3, "Cake or Juice",
  E1466=4, "Sandwich or Smoothie",
  E1466=5, "Salad",
  TRUE, "NaN"
)</f>
        <v>NaN</v>
      </c>
      <c r="D1466" s="2">
        <v>1</v>
      </c>
      <c r="E1466" s="2">
        <v>1.5</v>
      </c>
      <c r="F1466" cm="1">
        <f t="array" ref="F1466">_xlfn.IFS(
  B1466="Coffee", 2,
  B1466="Cake", 3,
  B1466="Cookie", 1,
  B1466="Salad", 5,
  B1466="Sandwich", 4,
  B1466="Smoothie", 4,
  B1466="Juice", 3,
  B1466="Tea", 2,
  TRUE, "NaN Item"
)</f>
        <v>2</v>
      </c>
      <c r="G1466">
        <v>1.5</v>
      </c>
      <c r="H1466">
        <f t="shared" si="65"/>
        <v>2</v>
      </c>
      <c r="I1466" t="s">
        <v>10023</v>
      </c>
      <c r="J1466" t="s">
        <v>15</v>
      </c>
      <c r="K1466" s="1">
        <v>45096</v>
      </c>
    </row>
    <row r="1467" spans="1:11" x14ac:dyDescent="0.35">
      <c r="A1467" t="s">
        <v>1488</v>
      </c>
      <c r="B1467" t="s">
        <v>20</v>
      </c>
      <c r="C1467" t="str" cm="1">
        <f t="array" ref="C1467">_xlfn.IFS(
  E1467=1, "Cookie",
  E1467=2, "Coffee or Tea",
  E1467=3, "Cake or Juice",
  E1467=4, "Sandwich or Smoothie",
  E1467=5, "Salad",
  TRUE, "NaN"
)</f>
        <v>Salad</v>
      </c>
      <c r="D1467" s="2">
        <v>5</v>
      </c>
      <c r="E1467" s="2">
        <v>5</v>
      </c>
      <c r="F1467" cm="1">
        <f t="array" ref="F1467">_xlfn.IFS(
  B1467="Coffee", 2,
  B1467="Cake", 3,
  B1467="Cookie", 1,
  B1467="Salad", 5,
  B1467="Sandwich", 4,
  B1467="Smoothie", 4,
  B1467="Juice", 3,
  B1467="Tea", 2,
  TRUE, "NaN Item"
)</f>
        <v>5</v>
      </c>
      <c r="G1467">
        <v>25</v>
      </c>
      <c r="H1467">
        <f t="shared" si="65"/>
        <v>25</v>
      </c>
      <c r="I1467" t="s">
        <v>10023</v>
      </c>
      <c r="J1467" t="s">
        <v>10023</v>
      </c>
      <c r="K1467" s="1">
        <v>45042</v>
      </c>
    </row>
    <row r="1468" spans="1:11" x14ac:dyDescent="0.35">
      <c r="A1468" t="s">
        <v>1489</v>
      </c>
      <c r="B1468" t="s">
        <v>25</v>
      </c>
      <c r="C1468" t="str" cm="1">
        <f t="array" ref="C1468">_xlfn.IFS(
  E1468=1, "Cookie",
  E1468=2, "Coffee or Tea",
  E1468=3, "Cake or Juice",
  E1468=4, "Sandwich or Smoothie",
  E1468=5, "Salad",
  TRUE, "NaN"
)</f>
        <v>Sandwich or Smoothie</v>
      </c>
      <c r="D1468" s="2">
        <v>4</v>
      </c>
      <c r="E1468" s="2">
        <v>4</v>
      </c>
      <c r="F1468" cm="1">
        <f t="array" ref="F1468">_xlfn.IFS(
  B1468="Coffee", 2,
  B1468="Cake", 3,
  B1468="Cookie", 1,
  B1468="Salad", 5,
  B1468="Sandwich", 4,
  B1468="Smoothie", 4,
  B1468="Juice", 3,
  B1468="Tea", 2,
  TRUE, "NaN Item"
)</f>
        <v>4</v>
      </c>
      <c r="G1468">
        <v>16</v>
      </c>
      <c r="H1468">
        <f t="shared" si="65"/>
        <v>16</v>
      </c>
      <c r="I1468" t="s">
        <v>23</v>
      </c>
      <c r="J1468" t="s">
        <v>11</v>
      </c>
      <c r="K1468" s="1">
        <v>45085</v>
      </c>
    </row>
    <row r="1469" spans="1:11" x14ac:dyDescent="0.35">
      <c r="A1469" t="s">
        <v>1490</v>
      </c>
      <c r="B1469" t="s">
        <v>13</v>
      </c>
      <c r="C1469" t="str" cm="1">
        <f t="array" ref="C1469">_xlfn.IFS(
  E1469=1, "Cookie",
  E1469=2, "Coffee or Tea",
  E1469=3, "Cake or Juice",
  E1469=4, "Sandwich or Smoothie",
  E1469=5, "Salad",
  TRUE, "NaN"
)</f>
        <v>Cake or Juice</v>
      </c>
      <c r="D1469" s="2">
        <v>3</v>
      </c>
      <c r="E1469" s="2">
        <v>3</v>
      </c>
      <c r="F1469" cm="1">
        <f t="array" ref="F1469">_xlfn.IFS(
  B1469="Coffee", 2,
  B1469="Cake", 3,
  B1469="Cookie", 1,
  B1469="Salad", 5,
  B1469="Sandwich", 4,
  B1469="Smoothie", 4,
  B1469="Juice", 3,
  B1469="Tea", 2,
  TRUE, "NaN Item"
)</f>
        <v>3</v>
      </c>
      <c r="G1469">
        <v>9</v>
      </c>
      <c r="H1469">
        <f t="shared" si="65"/>
        <v>9</v>
      </c>
      <c r="I1469" t="s">
        <v>10023</v>
      </c>
      <c r="J1469" t="s">
        <v>10023</v>
      </c>
      <c r="K1469" s="1" t="s">
        <v>10023</v>
      </c>
    </row>
    <row r="1470" spans="1:11" x14ac:dyDescent="0.35">
      <c r="A1470" t="s">
        <v>1491</v>
      </c>
      <c r="B1470" t="s">
        <v>28</v>
      </c>
      <c r="C1470" t="str" cm="1">
        <f t="array" ref="C1470">_xlfn.IFS(
  E1470=1, "Cookie",
  E1470=2, "Coffee or Tea",
  E1470=3, "Cake or Juice",
  E1470=4, "Sandwich or Smoothie",
  E1470=5, "Salad",
  TRUE, "NaN"
)</f>
        <v>Sandwich or Smoothie</v>
      </c>
      <c r="D1470" s="2">
        <v>4</v>
      </c>
      <c r="E1470" s="2">
        <v>4</v>
      </c>
      <c r="F1470" cm="1">
        <f t="array" ref="F1470">_xlfn.IFS(
  B1470="Coffee", 2,
  B1470="Cake", 3,
  B1470="Cookie", 1,
  B1470="Salad", 5,
  B1470="Sandwich", 4,
  B1470="Smoothie", 4,
  B1470="Juice", 3,
  B1470="Tea", 2,
  TRUE, "NaN Item"
)</f>
        <v>4</v>
      </c>
      <c r="G1470">
        <v>16</v>
      </c>
      <c r="H1470">
        <f t="shared" si="65"/>
        <v>16</v>
      </c>
      <c r="I1470" t="s">
        <v>23</v>
      </c>
      <c r="J1470" t="s">
        <v>15</v>
      </c>
      <c r="K1470" s="1">
        <v>45097</v>
      </c>
    </row>
    <row r="1471" spans="1:11" x14ac:dyDescent="0.35">
      <c r="A1471" t="s">
        <v>1492</v>
      </c>
      <c r="B1471" t="s">
        <v>9</v>
      </c>
      <c r="C1471" t="str" cm="1">
        <f t="array" ref="C1471">_xlfn.IFS(
  E1471=1, "Cookie",
  E1471=2, "Coffee or Tea",
  E1471=3, "Cake or Juice",
  E1471=4, "Sandwich or Smoothie",
  E1471=5, "Salad",
  TRUE, "NaN"
)</f>
        <v>Coffee or Tea</v>
      </c>
      <c r="D1471" s="2">
        <v>5</v>
      </c>
      <c r="E1471" s="2">
        <v>2</v>
      </c>
      <c r="F1471" cm="1">
        <f t="array" ref="F1471">_xlfn.IFS(
  B1471="Coffee", 2,
  B1471="Cake", 3,
  B1471="Cookie", 1,
  B1471="Salad", 5,
  B1471="Sandwich", 4,
  B1471="Smoothie", 4,
  B1471="Juice", 3,
  B1471="Tea", 2,
  TRUE, "NaN Item"
)</f>
        <v>2</v>
      </c>
      <c r="G1471" t="s">
        <v>10023</v>
      </c>
      <c r="H1471">
        <f t="shared" si="65"/>
        <v>10</v>
      </c>
      <c r="I1471" t="s">
        <v>23</v>
      </c>
      <c r="J1471" t="s">
        <v>11</v>
      </c>
      <c r="K1471" s="1">
        <v>45258</v>
      </c>
    </row>
    <row r="1472" spans="1:11" x14ac:dyDescent="0.35">
      <c r="A1472" t="s">
        <v>1493</v>
      </c>
      <c r="B1472" t="s">
        <v>65</v>
      </c>
      <c r="C1472" t="str" cm="1">
        <f t="array" ref="C1472">_xlfn.IFS(
  E1472=1, "Cookie",
  E1472=2, "Coffee or Tea",
  E1472=3, "Cake or Juice",
  E1472=4, "Sandwich or Smoothie",
  E1472=5, "Salad",
  TRUE, "NaN"
)</f>
        <v>NaN</v>
      </c>
      <c r="D1472" s="2">
        <v>5</v>
      </c>
      <c r="E1472" s="2">
        <v>1.5</v>
      </c>
      <c r="F1472" cm="1">
        <f t="array" ref="F1472">_xlfn.IFS(
  B1472="Coffee", 2,
  B1472="Cake", 3,
  B1472="Cookie", 1,
  B1472="Salad", 5,
  B1472="Sandwich", 4,
  B1472="Smoothie", 4,
  B1472="Juice", 3,
  B1472="Tea", 2,
  TRUE, "NaN Item"
)</f>
        <v>2</v>
      </c>
      <c r="G1472" t="s">
        <v>10023</v>
      </c>
      <c r="H1472">
        <f t="shared" si="65"/>
        <v>10</v>
      </c>
      <c r="I1472" t="s">
        <v>14</v>
      </c>
      <c r="J1472" t="s">
        <v>10023</v>
      </c>
      <c r="K1472" s="1">
        <v>45136</v>
      </c>
    </row>
    <row r="1473" spans="1:11" x14ac:dyDescent="0.35">
      <c r="A1473" t="s">
        <v>1494</v>
      </c>
      <c r="B1473" t="s">
        <v>13</v>
      </c>
      <c r="C1473" t="str" cm="1">
        <f t="array" ref="C1473">_xlfn.IFS(
  E1473=1, "Cookie",
  E1473=2, "Coffee or Tea",
  E1473=3, "Cake or Juice",
  E1473=4, "Sandwich or Smoothie",
  E1473=5, "Salad",
  TRUE, "NaN"
)</f>
        <v>Cake or Juice</v>
      </c>
      <c r="D1473" s="2">
        <v>2</v>
      </c>
      <c r="E1473" s="2">
        <v>3</v>
      </c>
      <c r="F1473" cm="1">
        <f t="array" ref="F1473">_xlfn.IFS(
  B1473="Coffee", 2,
  B1473="Cake", 3,
  B1473="Cookie", 1,
  B1473="Salad", 5,
  B1473="Sandwich", 4,
  B1473="Smoothie", 4,
  B1473="Juice", 3,
  B1473="Tea", 2,
  TRUE, "NaN Item"
)</f>
        <v>3</v>
      </c>
      <c r="G1473">
        <v>6</v>
      </c>
      <c r="H1473">
        <f t="shared" si="65"/>
        <v>6</v>
      </c>
      <c r="I1473" t="s">
        <v>10</v>
      </c>
      <c r="J1473" t="s">
        <v>15</v>
      </c>
      <c r="K1473" s="1">
        <v>45289</v>
      </c>
    </row>
    <row r="1474" spans="1:11" x14ac:dyDescent="0.35">
      <c r="A1474" t="s">
        <v>1495</v>
      </c>
      <c r="B1474" t="s">
        <v>20</v>
      </c>
      <c r="C1474" t="str" cm="1">
        <f t="array" ref="C1474">_xlfn.IFS(
  E1474=1, "Cookie",
  E1474=2, "Coffee or Tea",
  E1474=3, "Cake or Juice",
  E1474=4, "Sandwich or Smoothie",
  E1474=5, "Salad",
  TRUE, "NaN"
)</f>
        <v>Salad</v>
      </c>
      <c r="D1474" s="2">
        <v>2</v>
      </c>
      <c r="E1474" s="2">
        <v>5</v>
      </c>
      <c r="F1474" cm="1">
        <f t="array" ref="F1474">_xlfn.IFS(
  B1474="Coffee", 2,
  B1474="Cake", 3,
  B1474="Cookie", 1,
  B1474="Salad", 5,
  B1474="Sandwich", 4,
  B1474="Smoothie", 4,
  B1474="Juice", 3,
  B1474="Tea", 2,
  TRUE, "NaN Item"
)</f>
        <v>5</v>
      </c>
      <c r="G1474">
        <v>10</v>
      </c>
      <c r="H1474">
        <f t="shared" si="65"/>
        <v>10</v>
      </c>
      <c r="I1474" t="s">
        <v>23</v>
      </c>
      <c r="J1474" t="s">
        <v>10023</v>
      </c>
      <c r="K1474" s="1">
        <v>45010</v>
      </c>
    </row>
    <row r="1475" spans="1:11" x14ac:dyDescent="0.35">
      <c r="A1475" t="s">
        <v>1496</v>
      </c>
      <c r="B1475" t="s">
        <v>65</v>
      </c>
      <c r="C1475" t="str" cm="1">
        <f t="array" ref="C1475">_xlfn.IFS(
  E1475=1, "Cookie",
  E1475=2, "Coffee or Tea",
  E1475=3, "Cake or Juice",
  E1475=4, "Sandwich or Smoothie",
  E1475=5, "Salad",
  TRUE, "NaN"
)</f>
        <v>NaN</v>
      </c>
      <c r="D1475" s="2">
        <v>1</v>
      </c>
      <c r="E1475" s="2">
        <v>1.5</v>
      </c>
      <c r="F1475" cm="1">
        <f t="array" ref="F1475">_xlfn.IFS(
  B1475="Coffee", 2,
  B1475="Cake", 3,
  B1475="Cookie", 1,
  B1475="Salad", 5,
  B1475="Sandwich", 4,
  B1475="Smoothie", 4,
  B1475="Juice", 3,
  B1475="Tea", 2,
  TRUE, "NaN Item"
)</f>
        <v>2</v>
      </c>
      <c r="G1475">
        <v>1.5</v>
      </c>
      <c r="H1475">
        <f t="shared" si="65"/>
        <v>2</v>
      </c>
      <c r="I1475" t="s">
        <v>10023</v>
      </c>
      <c r="J1475" t="s">
        <v>15</v>
      </c>
      <c r="K1475" s="1" t="s">
        <v>10023</v>
      </c>
    </row>
    <row r="1476" spans="1:11" x14ac:dyDescent="0.35">
      <c r="A1476" t="s">
        <v>1497</v>
      </c>
      <c r="B1476" t="s">
        <v>13</v>
      </c>
      <c r="C1476" t="str" cm="1">
        <f t="array" ref="C1476">_xlfn.IFS(
  E1476=1, "Cookie",
  E1476=2, "Coffee or Tea",
  E1476=3, "Cake or Juice",
  E1476=4, "Sandwich or Smoothie",
  E1476=5, "Salad",
  TRUE, "NaN"
)</f>
        <v>Cake or Juice</v>
      </c>
      <c r="D1476" s="2">
        <v>3</v>
      </c>
      <c r="E1476" s="2">
        <v>3</v>
      </c>
      <c r="F1476" cm="1">
        <f t="array" ref="F1476">_xlfn.IFS(
  B1476="Coffee", 2,
  B1476="Cake", 3,
  B1476="Cookie", 1,
  B1476="Salad", 5,
  B1476="Sandwich", 4,
  B1476="Smoothie", 4,
  B1476="Juice", 3,
  B1476="Tea", 2,
  TRUE, "NaN Item"
)</f>
        <v>3</v>
      </c>
      <c r="G1476">
        <v>9</v>
      </c>
      <c r="H1476">
        <f t="shared" si="65"/>
        <v>9</v>
      </c>
      <c r="I1476" t="s">
        <v>10023</v>
      </c>
      <c r="J1476" t="s">
        <v>10023</v>
      </c>
      <c r="K1476" s="1">
        <v>45008</v>
      </c>
    </row>
    <row r="1477" spans="1:11" x14ac:dyDescent="0.35">
      <c r="A1477" t="s">
        <v>1498</v>
      </c>
      <c r="B1477" t="s">
        <v>39</v>
      </c>
      <c r="C1477" t="str" cm="1">
        <f t="array" ref="C1477">_xlfn.IFS(
  E1477=1, "Cookie",
  E1477=2, "Coffee or Tea",
  E1477=3, "Cake or Juice",
  E1477=4, "Sandwich or Smoothie",
  E1477=5, "Salad",
  TRUE, "NaN"
)</f>
        <v>Cake or Juice</v>
      </c>
      <c r="D1477" s="2">
        <v>2</v>
      </c>
      <c r="E1477" s="2">
        <v>3</v>
      </c>
      <c r="F1477" cm="1">
        <f t="array" ref="F1477">_xlfn.IFS(
  B1477="Coffee", 2,
  B1477="Cake", 3,
  B1477="Cookie", 1,
  B1477="Salad", 5,
  B1477="Sandwich", 4,
  B1477="Smoothie", 4,
  B1477="Juice", 3,
  B1477="Tea", 2,
  TRUE, "NaN Item"
)</f>
        <v>3</v>
      </c>
      <c r="G1477">
        <v>6</v>
      </c>
      <c r="H1477">
        <f t="shared" si="65"/>
        <v>6</v>
      </c>
      <c r="I1477" t="s">
        <v>14</v>
      </c>
      <c r="J1477" t="s">
        <v>10023</v>
      </c>
      <c r="K1477" s="1">
        <v>45289</v>
      </c>
    </row>
    <row r="1478" spans="1:11" x14ac:dyDescent="0.35">
      <c r="A1478" t="s">
        <v>1499</v>
      </c>
      <c r="B1478" t="s">
        <v>28</v>
      </c>
      <c r="C1478" t="str" cm="1">
        <f t="array" ref="C1478">_xlfn.IFS(
  E1478=1, "Cookie",
  E1478=2, "Coffee or Tea",
  E1478=3, "Cake or Juice",
  E1478=4, "Sandwich or Smoothie",
  E1478=5, "Salad",
  TRUE, "NaN"
)</f>
        <v>Sandwich or Smoothie</v>
      </c>
      <c r="D1478" s="2">
        <v>2</v>
      </c>
      <c r="E1478" s="2">
        <v>4</v>
      </c>
      <c r="F1478" cm="1">
        <f t="array" ref="F1478">_xlfn.IFS(
  B1478="Coffee", 2,
  B1478="Cake", 3,
  B1478="Cookie", 1,
  B1478="Salad", 5,
  B1478="Sandwich", 4,
  B1478="Smoothie", 4,
  B1478="Juice", 3,
  B1478="Tea", 2,
  TRUE, "NaN Item"
)</f>
        <v>4</v>
      </c>
      <c r="G1478">
        <v>8</v>
      </c>
      <c r="H1478">
        <f t="shared" si="65"/>
        <v>8</v>
      </c>
      <c r="I1478" t="s">
        <v>10</v>
      </c>
      <c r="J1478" t="s">
        <v>10023</v>
      </c>
      <c r="K1478" s="1">
        <v>45286</v>
      </c>
    </row>
    <row r="1479" spans="1:11" x14ac:dyDescent="0.35">
      <c r="A1479" t="s">
        <v>1500</v>
      </c>
      <c r="B1479" t="s">
        <v>13</v>
      </c>
      <c r="C1479" t="str" cm="1">
        <f t="array" ref="C1479">_xlfn.IFS(
  E1479=1, "Cookie",
  E1479=2, "Coffee or Tea",
  E1479=3, "Cake or Juice",
  E1479=4, "Sandwich or Smoothie",
  E1479=5, "Salad",
  TRUE, "NaN"
)</f>
        <v>Cake or Juice</v>
      </c>
      <c r="D1479" s="2">
        <v>2</v>
      </c>
      <c r="E1479" s="2">
        <v>3</v>
      </c>
      <c r="F1479" cm="1">
        <f t="array" ref="F1479">_xlfn.IFS(
  B1479="Coffee", 2,
  B1479="Cake", 3,
  B1479="Cookie", 1,
  B1479="Salad", 5,
  B1479="Sandwich", 4,
  B1479="Smoothie", 4,
  B1479="Juice", 3,
  B1479="Tea", 2,
  TRUE, "NaN Item"
)</f>
        <v>3</v>
      </c>
      <c r="G1479">
        <v>6</v>
      </c>
      <c r="H1479">
        <f t="shared" si="65"/>
        <v>6</v>
      </c>
      <c r="I1479" t="s">
        <v>14</v>
      </c>
      <c r="J1479" t="s">
        <v>15</v>
      </c>
      <c r="K1479" s="1">
        <v>45266</v>
      </c>
    </row>
    <row r="1480" spans="1:11" x14ac:dyDescent="0.35">
      <c r="A1480" t="s">
        <v>1501</v>
      </c>
      <c r="B1480" t="s">
        <v>13</v>
      </c>
      <c r="C1480" t="str" cm="1">
        <f t="array" ref="C1480">_xlfn.IFS(
  E1480=1, "Cookie",
  E1480=2, "Coffee or Tea",
  E1480=3, "Cake or Juice",
  E1480=4, "Sandwich or Smoothie",
  E1480=5, "Salad",
  TRUE, "NaN"
)</f>
        <v>Cake or Juice</v>
      </c>
      <c r="D1480" s="2">
        <v>1</v>
      </c>
      <c r="E1480" s="2">
        <v>3</v>
      </c>
      <c r="F1480" cm="1">
        <f t="array" ref="F1480">_xlfn.IFS(
  B1480="Coffee", 2,
  B1480="Cake", 3,
  B1480="Cookie", 1,
  B1480="Salad", 5,
  B1480="Sandwich", 4,
  B1480="Smoothie", 4,
  B1480="Juice", 3,
  B1480="Tea", 2,
  TRUE, "NaN Item"
)</f>
        <v>3</v>
      </c>
      <c r="G1480">
        <v>3</v>
      </c>
      <c r="H1480">
        <f t="shared" si="65"/>
        <v>3</v>
      </c>
      <c r="I1480" t="s">
        <v>10</v>
      </c>
      <c r="J1480" t="s">
        <v>10023</v>
      </c>
      <c r="K1480" s="1">
        <v>45282</v>
      </c>
    </row>
    <row r="1481" spans="1:11" x14ac:dyDescent="0.35">
      <c r="A1481" t="s">
        <v>1502</v>
      </c>
      <c r="B1481" t="s">
        <v>20</v>
      </c>
      <c r="C1481" t="str" cm="1">
        <f t="array" ref="C1481">_xlfn.IFS(
  E1481=1, "Cookie",
  E1481=2, "Coffee or Tea",
  E1481=3, "Cake or Juice",
  E1481=4, "Sandwich or Smoothie",
  E1481=5, "Salad",
  TRUE, "NaN"
)</f>
        <v>Salad</v>
      </c>
      <c r="D1481" s="2" t="s">
        <v>10023</v>
      </c>
      <c r="E1481" s="2">
        <v>5</v>
      </c>
      <c r="F1481" cm="1">
        <f t="array" ref="F1481">_xlfn.IFS(
  B1481="Coffee", 2,
  B1481="Cake", 3,
  B1481="Cookie", 1,
  B1481="Salad", 5,
  B1481="Sandwich", 4,
  B1481="Smoothie", 4,
  B1481="Juice", 3,
  B1481="Tea", 2,
  TRUE, "NaN Item"
)</f>
        <v>5</v>
      </c>
      <c r="G1481">
        <v>25</v>
      </c>
      <c r="H1481" t="s">
        <v>10023</v>
      </c>
      <c r="I1481" t="s">
        <v>14</v>
      </c>
      <c r="J1481" t="s">
        <v>10023</v>
      </c>
      <c r="K1481" s="1">
        <v>45031</v>
      </c>
    </row>
    <row r="1482" spans="1:11" x14ac:dyDescent="0.35">
      <c r="A1482" t="s">
        <v>1503</v>
      </c>
      <c r="B1482" t="s">
        <v>13</v>
      </c>
      <c r="C1482" t="str" cm="1">
        <f t="array" ref="C1482">_xlfn.IFS(
  E1482=1, "Cookie",
  E1482=2, "Coffee or Tea",
  E1482=3, "Cake or Juice",
  E1482=4, "Sandwich or Smoothie",
  E1482=5, "Salad",
  TRUE, "NaN"
)</f>
        <v>Cake or Juice</v>
      </c>
      <c r="D1482" s="2">
        <v>1</v>
      </c>
      <c r="E1482" s="2">
        <v>3</v>
      </c>
      <c r="F1482" cm="1">
        <f t="array" ref="F1482">_xlfn.IFS(
  B1482="Coffee", 2,
  B1482="Cake", 3,
  B1482="Cookie", 1,
  B1482="Salad", 5,
  B1482="Sandwich", 4,
  B1482="Smoothie", 4,
  B1482="Juice", 3,
  B1482="Tea", 2,
  TRUE, "NaN Item"
)</f>
        <v>3</v>
      </c>
      <c r="G1482">
        <v>3</v>
      </c>
      <c r="H1482">
        <f>D1482*F1482</f>
        <v>3</v>
      </c>
      <c r="I1482" t="s">
        <v>10023</v>
      </c>
      <c r="J1482" t="s">
        <v>15</v>
      </c>
      <c r="K1482" s="1">
        <v>45125</v>
      </c>
    </row>
    <row r="1483" spans="1:11" x14ac:dyDescent="0.35">
      <c r="A1483" t="s">
        <v>1504</v>
      </c>
      <c r="B1483" t="s">
        <v>17</v>
      </c>
      <c r="C1483" t="str" cm="1">
        <f t="array" ref="C1483">_xlfn.IFS(
  E1483=1, "Cookie",
  E1483=2, "Coffee or Tea",
  E1483=3, "Cake or Juice",
  E1483=4, "Sandwich or Smoothie",
  E1483=5, "Salad",
  TRUE, "NaN"
)</f>
        <v>Cookie</v>
      </c>
      <c r="D1483" s="2">
        <v>5</v>
      </c>
      <c r="E1483" s="2">
        <v>1</v>
      </c>
      <c r="F1483" cm="1">
        <f t="array" ref="F1483">_xlfn.IFS(
  B1483="Coffee", 2,
  B1483="Cake", 3,
  B1483="Cookie", 1,
  B1483="Salad", 5,
  B1483="Sandwich", 4,
  B1483="Smoothie", 4,
  B1483="Juice", 3,
  B1483="Tea", 2,
  TRUE, "NaN Item"
)</f>
        <v>1</v>
      </c>
      <c r="G1483">
        <v>5</v>
      </c>
      <c r="H1483">
        <f>D1483*F1483</f>
        <v>5</v>
      </c>
      <c r="I1483" t="s">
        <v>10023</v>
      </c>
      <c r="J1483" t="s">
        <v>10023</v>
      </c>
      <c r="K1483" s="1">
        <v>45194</v>
      </c>
    </row>
    <row r="1484" spans="1:11" x14ac:dyDescent="0.35">
      <c r="A1484" t="s">
        <v>1505</v>
      </c>
      <c r="B1484" t="s">
        <v>25</v>
      </c>
      <c r="C1484" t="str" cm="1">
        <f t="array" ref="C1484">_xlfn.IFS(
  E1484=1, "Cookie",
  E1484=2, "Coffee or Tea",
  E1484=3, "Cake or Juice",
  E1484=4, "Sandwich or Smoothie",
  E1484=5, "Salad",
  TRUE, "NaN"
)</f>
        <v>NaN</v>
      </c>
      <c r="D1484" s="2" t="s">
        <v>10023</v>
      </c>
      <c r="E1484" s="2" t="s">
        <v>10023</v>
      </c>
      <c r="F1484" cm="1">
        <f t="array" ref="F1484">_xlfn.IFS(
  B1484="Coffee", 2,
  B1484="Cake", 3,
  B1484="Cookie", 1,
  B1484="Salad", 5,
  B1484="Sandwich", 4,
  B1484="Smoothie", 4,
  B1484="Juice", 3,
  B1484="Tea", 2,
  TRUE, "NaN Item"
)</f>
        <v>4</v>
      </c>
      <c r="G1484">
        <v>16</v>
      </c>
      <c r="H1484" t="s">
        <v>10023</v>
      </c>
      <c r="I1484" t="s">
        <v>14</v>
      </c>
      <c r="J1484" t="s">
        <v>10023</v>
      </c>
      <c r="K1484" s="1">
        <v>44990</v>
      </c>
    </row>
    <row r="1485" spans="1:11" x14ac:dyDescent="0.35">
      <c r="A1485" t="s">
        <v>1506</v>
      </c>
      <c r="B1485" t="s">
        <v>13</v>
      </c>
      <c r="C1485" t="str" cm="1">
        <f t="array" ref="C1485">_xlfn.IFS(
  E1485=1, "Cookie",
  E1485=2, "Coffee or Tea",
  E1485=3, "Cake or Juice",
  E1485=4, "Sandwich or Smoothie",
  E1485=5, "Salad",
  TRUE, "NaN"
)</f>
        <v>Cake or Juice</v>
      </c>
      <c r="D1485" s="2">
        <v>2</v>
      </c>
      <c r="E1485" s="2">
        <v>3</v>
      </c>
      <c r="F1485" cm="1">
        <f t="array" ref="F1485">_xlfn.IFS(
  B1485="Coffee", 2,
  B1485="Cake", 3,
  B1485="Cookie", 1,
  B1485="Salad", 5,
  B1485="Sandwich", 4,
  B1485="Smoothie", 4,
  B1485="Juice", 3,
  B1485="Tea", 2,
  TRUE, "NaN Item"
)</f>
        <v>3</v>
      </c>
      <c r="G1485">
        <v>6</v>
      </c>
      <c r="H1485">
        <f t="shared" ref="H1485:H1501" si="66">D1485*F1485</f>
        <v>6</v>
      </c>
      <c r="I1485" t="s">
        <v>14</v>
      </c>
      <c r="J1485" t="s">
        <v>10023</v>
      </c>
      <c r="K1485" s="1">
        <v>45100</v>
      </c>
    </row>
    <row r="1486" spans="1:11" x14ac:dyDescent="0.35">
      <c r="A1486" t="s">
        <v>1507</v>
      </c>
      <c r="B1486" t="s">
        <v>20</v>
      </c>
      <c r="C1486" t="str" cm="1">
        <f t="array" ref="C1486">_xlfn.IFS(
  E1486=1, "Cookie",
  E1486=2, "Coffee or Tea",
  E1486=3, "Cake or Juice",
  E1486=4, "Sandwich or Smoothie",
  E1486=5, "Salad",
  TRUE, "NaN"
)</f>
        <v>Salad</v>
      </c>
      <c r="D1486" s="2">
        <v>1</v>
      </c>
      <c r="E1486" s="2">
        <v>5</v>
      </c>
      <c r="F1486" cm="1">
        <f t="array" ref="F1486">_xlfn.IFS(
  B1486="Coffee", 2,
  B1486="Cake", 3,
  B1486="Cookie", 1,
  B1486="Salad", 5,
  B1486="Sandwich", 4,
  B1486="Smoothie", 4,
  B1486="Juice", 3,
  B1486="Tea", 2,
  TRUE, "NaN Item"
)</f>
        <v>5</v>
      </c>
      <c r="G1486">
        <v>5</v>
      </c>
      <c r="H1486">
        <f t="shared" si="66"/>
        <v>5</v>
      </c>
      <c r="I1486" t="s">
        <v>23</v>
      </c>
      <c r="J1486" t="s">
        <v>15</v>
      </c>
      <c r="K1486" s="1">
        <v>45279</v>
      </c>
    </row>
    <row r="1487" spans="1:11" x14ac:dyDescent="0.35">
      <c r="A1487" t="s">
        <v>1508</v>
      </c>
      <c r="B1487" t="s">
        <v>39</v>
      </c>
      <c r="C1487" t="str" cm="1">
        <f t="array" ref="C1487">_xlfn.IFS(
  E1487=1, "Cookie",
  E1487=2, "Coffee or Tea",
  E1487=3, "Cake or Juice",
  E1487=4, "Sandwich or Smoothie",
  E1487=5, "Salad",
  TRUE, "NaN"
)</f>
        <v>Cake or Juice</v>
      </c>
      <c r="D1487" s="2">
        <v>2</v>
      </c>
      <c r="E1487" s="2">
        <v>3</v>
      </c>
      <c r="F1487" cm="1">
        <f t="array" ref="F1487">_xlfn.IFS(
  B1487="Coffee", 2,
  B1487="Cake", 3,
  B1487="Cookie", 1,
  B1487="Salad", 5,
  B1487="Sandwich", 4,
  B1487="Smoothie", 4,
  B1487="Juice", 3,
  B1487="Tea", 2,
  TRUE, "NaN Item"
)</f>
        <v>3</v>
      </c>
      <c r="G1487">
        <v>6</v>
      </c>
      <c r="H1487">
        <f t="shared" si="66"/>
        <v>6</v>
      </c>
      <c r="I1487" t="s">
        <v>14</v>
      </c>
      <c r="J1487" t="s">
        <v>10023</v>
      </c>
      <c r="K1487" s="1">
        <v>45257</v>
      </c>
    </row>
    <row r="1488" spans="1:11" x14ac:dyDescent="0.35">
      <c r="A1488" t="s">
        <v>1509</v>
      </c>
      <c r="B1488" t="s">
        <v>13</v>
      </c>
      <c r="C1488" t="str" cm="1">
        <f t="array" ref="C1488">_xlfn.IFS(
  E1488=1, "Cookie",
  E1488=2, "Coffee or Tea",
  E1488=3, "Cake or Juice",
  E1488=4, "Sandwich or Smoothie",
  E1488=5, "Salad",
  TRUE, "NaN"
)</f>
        <v>Cake or Juice</v>
      </c>
      <c r="D1488" s="2">
        <v>2</v>
      </c>
      <c r="E1488" s="2">
        <v>3</v>
      </c>
      <c r="F1488" cm="1">
        <f t="array" ref="F1488">_xlfn.IFS(
  B1488="Coffee", 2,
  B1488="Cake", 3,
  B1488="Cookie", 1,
  B1488="Salad", 5,
  B1488="Sandwich", 4,
  B1488="Smoothie", 4,
  B1488="Juice", 3,
  B1488="Tea", 2,
  TRUE, "NaN Item"
)</f>
        <v>3</v>
      </c>
      <c r="G1488">
        <v>6</v>
      </c>
      <c r="H1488">
        <f t="shared" si="66"/>
        <v>6</v>
      </c>
      <c r="I1488" t="s">
        <v>14</v>
      </c>
      <c r="J1488" t="s">
        <v>15</v>
      </c>
      <c r="K1488" s="1">
        <v>45095</v>
      </c>
    </row>
    <row r="1489" spans="1:11" x14ac:dyDescent="0.35">
      <c r="A1489" t="s">
        <v>1510</v>
      </c>
      <c r="B1489" t="s">
        <v>20</v>
      </c>
      <c r="C1489" t="str" cm="1">
        <f t="array" ref="C1489">_xlfn.IFS(
  E1489=1, "Cookie",
  E1489=2, "Coffee or Tea",
  E1489=3, "Cake or Juice",
  E1489=4, "Sandwich or Smoothie",
  E1489=5, "Salad",
  TRUE, "NaN"
)</f>
        <v>Salad</v>
      </c>
      <c r="D1489" s="2">
        <v>5</v>
      </c>
      <c r="E1489" s="2">
        <v>5</v>
      </c>
      <c r="F1489" cm="1">
        <f t="array" ref="F1489">_xlfn.IFS(
  B1489="Coffee", 2,
  B1489="Cake", 3,
  B1489="Cookie", 1,
  B1489="Salad", 5,
  B1489="Sandwich", 4,
  B1489="Smoothie", 4,
  B1489="Juice", 3,
  B1489="Tea", 2,
  TRUE, "NaN Item"
)</f>
        <v>5</v>
      </c>
      <c r="G1489">
        <v>25</v>
      </c>
      <c r="H1489">
        <f t="shared" si="66"/>
        <v>25</v>
      </c>
      <c r="I1489" t="s">
        <v>23</v>
      </c>
      <c r="J1489" t="s">
        <v>10023</v>
      </c>
      <c r="K1489" s="1" t="s">
        <v>10023</v>
      </c>
    </row>
    <row r="1490" spans="1:11" x14ac:dyDescent="0.35">
      <c r="A1490" t="s">
        <v>1511</v>
      </c>
      <c r="B1490" t="s">
        <v>13</v>
      </c>
      <c r="C1490" t="str" cm="1">
        <f t="array" ref="C1490">_xlfn.IFS(
  E1490=1, "Cookie",
  E1490=2, "Coffee or Tea",
  E1490=3, "Cake or Juice",
  E1490=4, "Sandwich or Smoothie",
  E1490=5, "Salad",
  TRUE, "NaN"
)</f>
        <v>Cake or Juice</v>
      </c>
      <c r="D1490" s="2">
        <v>5</v>
      </c>
      <c r="E1490" s="2">
        <v>3</v>
      </c>
      <c r="F1490" cm="1">
        <f t="array" ref="F1490">_xlfn.IFS(
  B1490="Coffee", 2,
  B1490="Cake", 3,
  B1490="Cookie", 1,
  B1490="Salad", 5,
  B1490="Sandwich", 4,
  B1490="Smoothie", 4,
  B1490="Juice", 3,
  B1490="Tea", 2,
  TRUE, "NaN Item"
)</f>
        <v>3</v>
      </c>
      <c r="G1490">
        <v>15</v>
      </c>
      <c r="H1490">
        <f t="shared" si="66"/>
        <v>15</v>
      </c>
      <c r="I1490" t="s">
        <v>10</v>
      </c>
      <c r="J1490" t="s">
        <v>10023</v>
      </c>
      <c r="K1490" s="1">
        <v>45118</v>
      </c>
    </row>
    <row r="1491" spans="1:11" x14ac:dyDescent="0.35">
      <c r="A1491" t="s">
        <v>1512</v>
      </c>
      <c r="B1491" t="s">
        <v>25</v>
      </c>
      <c r="C1491" t="str" cm="1">
        <f t="array" ref="C1491">_xlfn.IFS(
  E1491=1, "Cookie",
  E1491=2, "Coffee or Tea",
  E1491=3, "Cake or Juice",
  E1491=4, "Sandwich or Smoothie",
  E1491=5, "Salad",
  TRUE, "NaN"
)</f>
        <v>Sandwich or Smoothie</v>
      </c>
      <c r="D1491" s="2">
        <v>5</v>
      </c>
      <c r="E1491" s="2">
        <v>4</v>
      </c>
      <c r="F1491" cm="1">
        <f t="array" ref="F1491">_xlfn.IFS(
  B1491="Coffee", 2,
  B1491="Cake", 3,
  B1491="Cookie", 1,
  B1491="Salad", 5,
  B1491="Sandwich", 4,
  B1491="Smoothie", 4,
  B1491="Juice", 3,
  B1491="Tea", 2,
  TRUE, "NaN Item"
)</f>
        <v>4</v>
      </c>
      <c r="G1491">
        <v>20</v>
      </c>
      <c r="H1491">
        <f t="shared" si="66"/>
        <v>20</v>
      </c>
      <c r="I1491" t="s">
        <v>14</v>
      </c>
      <c r="J1491" t="s">
        <v>10023</v>
      </c>
      <c r="K1491" s="1">
        <v>45179</v>
      </c>
    </row>
    <row r="1492" spans="1:11" x14ac:dyDescent="0.35">
      <c r="A1492" t="s">
        <v>1513</v>
      </c>
      <c r="B1492" t="s">
        <v>39</v>
      </c>
      <c r="C1492" t="str" cm="1">
        <f t="array" ref="C1492">_xlfn.IFS(
  E1492=1, "Cookie",
  E1492=2, "Coffee or Tea",
  E1492=3, "Cake or Juice",
  E1492=4, "Sandwich or Smoothie",
  E1492=5, "Salad",
  TRUE, "NaN"
)</f>
        <v>Cake or Juice</v>
      </c>
      <c r="D1492" s="2">
        <v>3</v>
      </c>
      <c r="E1492" s="2">
        <v>3</v>
      </c>
      <c r="F1492" cm="1">
        <f t="array" ref="F1492">_xlfn.IFS(
  B1492="Coffee", 2,
  B1492="Cake", 3,
  B1492="Cookie", 1,
  B1492="Salad", 5,
  B1492="Sandwich", 4,
  B1492="Smoothie", 4,
  B1492="Juice", 3,
  B1492="Tea", 2,
  TRUE, "NaN Item"
)</f>
        <v>3</v>
      </c>
      <c r="G1492">
        <v>9</v>
      </c>
      <c r="H1492">
        <f t="shared" si="66"/>
        <v>9</v>
      </c>
      <c r="I1492" t="s">
        <v>14</v>
      </c>
      <c r="J1492" t="s">
        <v>10023</v>
      </c>
      <c r="K1492" s="1">
        <v>44989</v>
      </c>
    </row>
    <row r="1493" spans="1:11" x14ac:dyDescent="0.35">
      <c r="A1493" t="s">
        <v>1514</v>
      </c>
      <c r="B1493" t="s">
        <v>28</v>
      </c>
      <c r="C1493" t="str" cm="1">
        <f t="array" ref="C1493">_xlfn.IFS(
  E1493=1, "Cookie",
  E1493=2, "Coffee or Tea",
  E1493=3, "Cake or Juice",
  E1493=4, "Sandwich or Smoothie",
  E1493=5, "Salad",
  TRUE, "NaN"
)</f>
        <v>Sandwich or Smoothie</v>
      </c>
      <c r="D1493" s="2">
        <v>2</v>
      </c>
      <c r="E1493" s="2">
        <v>4</v>
      </c>
      <c r="F1493" cm="1">
        <f t="array" ref="F1493">_xlfn.IFS(
  B1493="Coffee", 2,
  B1493="Cake", 3,
  B1493="Cookie", 1,
  B1493="Salad", 5,
  B1493="Sandwich", 4,
  B1493="Smoothie", 4,
  B1493="Juice", 3,
  B1493="Tea", 2,
  TRUE, "NaN Item"
)</f>
        <v>4</v>
      </c>
      <c r="G1493">
        <v>8</v>
      </c>
      <c r="H1493">
        <f t="shared" si="66"/>
        <v>8</v>
      </c>
      <c r="I1493" t="s">
        <v>23</v>
      </c>
      <c r="J1493" t="s">
        <v>10023</v>
      </c>
      <c r="K1493" s="1">
        <v>45084</v>
      </c>
    </row>
    <row r="1494" spans="1:11" x14ac:dyDescent="0.35">
      <c r="A1494" t="s">
        <v>1515</v>
      </c>
      <c r="B1494" t="s">
        <v>20</v>
      </c>
      <c r="C1494" t="str" cm="1">
        <f t="array" ref="C1494">_xlfn.IFS(
  E1494=1, "Cookie",
  E1494=2, "Coffee or Tea",
  E1494=3, "Cake or Juice",
  E1494=4, "Sandwich or Smoothie",
  E1494=5, "Salad",
  TRUE, "NaN"
)</f>
        <v>Salad</v>
      </c>
      <c r="D1494" s="2">
        <v>5</v>
      </c>
      <c r="E1494" s="2">
        <v>5</v>
      </c>
      <c r="F1494" cm="1">
        <f t="array" ref="F1494">_xlfn.IFS(
  B1494="Coffee", 2,
  B1494="Cake", 3,
  B1494="Cookie", 1,
  B1494="Salad", 5,
  B1494="Sandwich", 4,
  B1494="Smoothie", 4,
  B1494="Juice", 3,
  B1494="Tea", 2,
  TRUE, "NaN Item"
)</f>
        <v>5</v>
      </c>
      <c r="G1494">
        <v>25</v>
      </c>
      <c r="H1494">
        <f t="shared" si="66"/>
        <v>25</v>
      </c>
      <c r="I1494" t="s">
        <v>10</v>
      </c>
      <c r="J1494" t="s">
        <v>11</v>
      </c>
      <c r="K1494" s="1">
        <v>45004</v>
      </c>
    </row>
    <row r="1495" spans="1:11" x14ac:dyDescent="0.35">
      <c r="A1495" t="s">
        <v>1516</v>
      </c>
      <c r="B1495" t="s">
        <v>9</v>
      </c>
      <c r="C1495" t="str" cm="1">
        <f t="array" ref="C1495">_xlfn.IFS(
  E1495=1, "Cookie",
  E1495=2, "Coffee or Tea",
  E1495=3, "Cake or Juice",
  E1495=4, "Sandwich or Smoothie",
  E1495=5, "Salad",
  TRUE, "NaN"
)</f>
        <v>Coffee or Tea</v>
      </c>
      <c r="D1495" s="2">
        <v>5</v>
      </c>
      <c r="E1495" s="2">
        <v>2</v>
      </c>
      <c r="F1495" cm="1">
        <f t="array" ref="F1495">_xlfn.IFS(
  B1495="Coffee", 2,
  B1495="Cake", 3,
  B1495="Cookie", 1,
  B1495="Salad", 5,
  B1495="Sandwich", 4,
  B1495="Smoothie", 4,
  B1495="Juice", 3,
  B1495="Tea", 2,
  TRUE, "NaN Item"
)</f>
        <v>2</v>
      </c>
      <c r="G1495">
        <v>10</v>
      </c>
      <c r="H1495">
        <f t="shared" si="66"/>
        <v>10</v>
      </c>
      <c r="I1495" t="s">
        <v>10</v>
      </c>
      <c r="J1495" t="s">
        <v>11</v>
      </c>
      <c r="K1495" s="1">
        <v>45190</v>
      </c>
    </row>
    <row r="1496" spans="1:11" x14ac:dyDescent="0.35">
      <c r="A1496" t="s">
        <v>1517</v>
      </c>
      <c r="B1496" t="s">
        <v>9</v>
      </c>
      <c r="C1496" t="str" cm="1">
        <f t="array" ref="C1496">_xlfn.IFS(
  E1496=1, "Cookie",
  E1496=2, "Coffee or Tea",
  E1496=3, "Cake or Juice",
  E1496=4, "Sandwich or Smoothie",
  E1496=5, "Salad",
  TRUE, "NaN"
)</f>
        <v>Coffee or Tea</v>
      </c>
      <c r="D1496" s="2">
        <v>4</v>
      </c>
      <c r="E1496" s="2">
        <v>2</v>
      </c>
      <c r="F1496" cm="1">
        <f t="array" ref="F1496">_xlfn.IFS(
  B1496="Coffee", 2,
  B1496="Cake", 3,
  B1496="Cookie", 1,
  B1496="Salad", 5,
  B1496="Sandwich", 4,
  B1496="Smoothie", 4,
  B1496="Juice", 3,
  B1496="Tea", 2,
  TRUE, "NaN Item"
)</f>
        <v>2</v>
      </c>
      <c r="G1496">
        <v>8</v>
      </c>
      <c r="H1496">
        <f t="shared" si="66"/>
        <v>8</v>
      </c>
      <c r="I1496" t="s">
        <v>10023</v>
      </c>
      <c r="J1496" t="s">
        <v>10023</v>
      </c>
      <c r="K1496" s="1">
        <v>45281</v>
      </c>
    </row>
    <row r="1497" spans="1:11" x14ac:dyDescent="0.35">
      <c r="A1497" t="s">
        <v>1518</v>
      </c>
      <c r="B1497" t="s">
        <v>20</v>
      </c>
      <c r="C1497" t="str" cm="1">
        <f t="array" ref="C1497">_xlfn.IFS(
  E1497=1, "Cookie",
  E1497=2, "Coffee or Tea",
  E1497=3, "Cake or Juice",
  E1497=4, "Sandwich or Smoothie",
  E1497=5, "Salad",
  TRUE, "NaN"
)</f>
        <v>Salad</v>
      </c>
      <c r="D1497" s="2">
        <v>4</v>
      </c>
      <c r="E1497" s="2">
        <v>5</v>
      </c>
      <c r="F1497" cm="1">
        <f t="array" ref="F1497">_xlfn.IFS(
  B1497="Coffee", 2,
  B1497="Cake", 3,
  B1497="Cookie", 1,
  B1497="Salad", 5,
  B1497="Sandwich", 4,
  B1497="Smoothie", 4,
  B1497="Juice", 3,
  B1497="Tea", 2,
  TRUE, "NaN Item"
)</f>
        <v>5</v>
      </c>
      <c r="G1497">
        <v>20</v>
      </c>
      <c r="H1497">
        <f t="shared" si="66"/>
        <v>20</v>
      </c>
      <c r="I1497" t="s">
        <v>10</v>
      </c>
      <c r="J1497" t="s">
        <v>10023</v>
      </c>
      <c r="K1497" s="1">
        <v>45173</v>
      </c>
    </row>
    <row r="1498" spans="1:11" x14ac:dyDescent="0.35">
      <c r="A1498" t="s">
        <v>1519</v>
      </c>
      <c r="B1498" t="s">
        <v>39</v>
      </c>
      <c r="C1498" t="str" cm="1">
        <f t="array" ref="C1498">_xlfn.IFS(
  E1498=1, "Cookie",
  E1498=2, "Coffee or Tea",
  E1498=3, "Cake or Juice",
  E1498=4, "Sandwich or Smoothie",
  E1498=5, "Salad",
  TRUE, "NaN"
)</f>
        <v>Cake or Juice</v>
      </c>
      <c r="D1498" s="2">
        <v>2</v>
      </c>
      <c r="E1498" s="2">
        <v>3</v>
      </c>
      <c r="F1498" cm="1">
        <f t="array" ref="F1498">_xlfn.IFS(
  B1498="Coffee", 2,
  B1498="Cake", 3,
  B1498="Cookie", 1,
  B1498="Salad", 5,
  B1498="Sandwich", 4,
  B1498="Smoothie", 4,
  B1498="Juice", 3,
  B1498="Tea", 2,
  TRUE, "NaN Item"
)</f>
        <v>3</v>
      </c>
      <c r="G1498">
        <v>6</v>
      </c>
      <c r="H1498">
        <f t="shared" si="66"/>
        <v>6</v>
      </c>
      <c r="I1498" t="s">
        <v>23</v>
      </c>
      <c r="J1498" t="s">
        <v>10023</v>
      </c>
      <c r="K1498" s="1">
        <v>45232</v>
      </c>
    </row>
    <row r="1499" spans="1:11" x14ac:dyDescent="0.35">
      <c r="A1499" t="s">
        <v>1520</v>
      </c>
      <c r="B1499" t="s">
        <v>65</v>
      </c>
      <c r="C1499" t="str" cm="1">
        <f t="array" ref="C1499">_xlfn.IFS(
  E1499=1, "Cookie",
  E1499=2, "Coffee or Tea",
  E1499=3, "Cake or Juice",
  E1499=4, "Sandwich or Smoothie",
  E1499=5, "Salad",
  TRUE, "NaN"
)</f>
        <v>NaN</v>
      </c>
      <c r="D1499" s="2">
        <v>4</v>
      </c>
      <c r="E1499" s="2">
        <v>1.5</v>
      </c>
      <c r="F1499" cm="1">
        <f t="array" ref="F1499">_xlfn.IFS(
  B1499="Coffee", 2,
  B1499="Cake", 3,
  B1499="Cookie", 1,
  B1499="Salad", 5,
  B1499="Sandwich", 4,
  B1499="Smoothie", 4,
  B1499="Juice", 3,
  B1499="Tea", 2,
  TRUE, "NaN Item"
)</f>
        <v>2</v>
      </c>
      <c r="G1499">
        <v>6</v>
      </c>
      <c r="H1499">
        <f t="shared" si="66"/>
        <v>8</v>
      </c>
      <c r="I1499" t="s">
        <v>23</v>
      </c>
      <c r="J1499" t="s">
        <v>11</v>
      </c>
      <c r="K1499" s="1">
        <v>44970</v>
      </c>
    </row>
    <row r="1500" spans="1:11" x14ac:dyDescent="0.35">
      <c r="A1500" t="s">
        <v>1521</v>
      </c>
      <c r="B1500" t="s">
        <v>20</v>
      </c>
      <c r="C1500" t="str" cm="1">
        <f t="array" ref="C1500">_xlfn.IFS(
  E1500=1, "Cookie",
  E1500=2, "Coffee or Tea",
  E1500=3, "Cake or Juice",
  E1500=4, "Sandwich or Smoothie",
  E1500=5, "Salad",
  TRUE, "NaN"
)</f>
        <v>Salad</v>
      </c>
      <c r="D1500" s="2">
        <v>4</v>
      </c>
      <c r="E1500" s="2">
        <v>5</v>
      </c>
      <c r="F1500" cm="1">
        <f t="array" ref="F1500">_xlfn.IFS(
  B1500="Coffee", 2,
  B1500="Cake", 3,
  B1500="Cookie", 1,
  B1500="Salad", 5,
  B1500="Sandwich", 4,
  B1500="Smoothie", 4,
  B1500="Juice", 3,
  B1500="Tea", 2,
  TRUE, "NaN Item"
)</f>
        <v>5</v>
      </c>
      <c r="G1500">
        <v>20</v>
      </c>
      <c r="H1500">
        <f t="shared" si="66"/>
        <v>20</v>
      </c>
      <c r="I1500" t="s">
        <v>23</v>
      </c>
      <c r="J1500" t="s">
        <v>15</v>
      </c>
      <c r="K1500" s="1">
        <v>45166</v>
      </c>
    </row>
    <row r="1501" spans="1:11" x14ac:dyDescent="0.35">
      <c r="A1501" t="s">
        <v>1522</v>
      </c>
      <c r="B1501" t="s">
        <v>39</v>
      </c>
      <c r="C1501" t="str" cm="1">
        <f t="array" ref="C1501">_xlfn.IFS(
  E1501=1, "Cookie",
  E1501=2, "Coffee or Tea",
  E1501=3, "Cake or Juice",
  E1501=4, "Sandwich or Smoothie",
  E1501=5, "Salad",
  TRUE, "NaN"
)</f>
        <v>Cake or Juice</v>
      </c>
      <c r="D1501" s="2">
        <v>1</v>
      </c>
      <c r="E1501" s="2">
        <v>3</v>
      </c>
      <c r="F1501" cm="1">
        <f t="array" ref="F1501">_xlfn.IFS(
  B1501="Coffee", 2,
  B1501="Cake", 3,
  B1501="Cookie", 1,
  B1501="Salad", 5,
  B1501="Sandwich", 4,
  B1501="Smoothie", 4,
  B1501="Juice", 3,
  B1501="Tea", 2,
  TRUE, "NaN Item"
)</f>
        <v>3</v>
      </c>
      <c r="G1501">
        <v>3</v>
      </c>
      <c r="H1501">
        <f t="shared" si="66"/>
        <v>3</v>
      </c>
      <c r="I1501" t="s">
        <v>10023</v>
      </c>
      <c r="J1501" t="s">
        <v>10023</v>
      </c>
      <c r="K1501" s="1">
        <v>45291</v>
      </c>
    </row>
    <row r="1502" spans="1:11" x14ac:dyDescent="0.35">
      <c r="A1502" t="s">
        <v>1523</v>
      </c>
      <c r="B1502" t="s">
        <v>39</v>
      </c>
      <c r="C1502" t="str" cm="1">
        <f t="array" ref="C1502">_xlfn.IFS(
  E1502=1, "Cookie",
  E1502=2, "Coffee or Tea",
  E1502=3, "Cake or Juice",
  E1502=4, "Sandwich or Smoothie",
  E1502=5, "Salad",
  TRUE, "NaN"
)</f>
        <v>Cake or Juice</v>
      </c>
      <c r="D1502" s="2" t="s">
        <v>10023</v>
      </c>
      <c r="E1502" s="2">
        <v>3</v>
      </c>
      <c r="F1502" cm="1">
        <f t="array" ref="F1502">_xlfn.IFS(
  B1502="Coffee", 2,
  B1502="Cake", 3,
  B1502="Cookie", 1,
  B1502="Salad", 5,
  B1502="Sandwich", 4,
  B1502="Smoothie", 4,
  B1502="Juice", 3,
  B1502="Tea", 2,
  TRUE, "NaN Item"
)</f>
        <v>3</v>
      </c>
      <c r="G1502">
        <v>9</v>
      </c>
      <c r="H1502" t="s">
        <v>10023</v>
      </c>
      <c r="I1502" t="s">
        <v>14</v>
      </c>
      <c r="J1502" t="s">
        <v>10023</v>
      </c>
      <c r="K1502" s="1">
        <v>45176</v>
      </c>
    </row>
    <row r="1503" spans="1:11" x14ac:dyDescent="0.35">
      <c r="A1503" t="s">
        <v>1524</v>
      </c>
      <c r="B1503" t="s">
        <v>65</v>
      </c>
      <c r="C1503" t="str" cm="1">
        <f t="array" ref="C1503">_xlfn.IFS(
  E1503=1, "Cookie",
  E1503=2, "Coffee or Tea",
  E1503=3, "Cake or Juice",
  E1503=4, "Sandwich or Smoothie",
  E1503=5, "Salad",
  TRUE, "NaN"
)</f>
        <v>NaN</v>
      </c>
      <c r="D1503" s="2">
        <v>2</v>
      </c>
      <c r="E1503" s="2">
        <v>1.5</v>
      </c>
      <c r="F1503" cm="1">
        <f t="array" ref="F1503">_xlfn.IFS(
  B1503="Coffee", 2,
  B1503="Cake", 3,
  B1503="Cookie", 1,
  B1503="Salad", 5,
  B1503="Sandwich", 4,
  B1503="Smoothie", 4,
  B1503="Juice", 3,
  B1503="Tea", 2,
  TRUE, "NaN Item"
)</f>
        <v>2</v>
      </c>
      <c r="G1503">
        <v>3</v>
      </c>
      <c r="H1503">
        <f t="shared" ref="H1503:H1514" si="67">D1503*F1503</f>
        <v>4</v>
      </c>
      <c r="I1503" t="s">
        <v>14</v>
      </c>
      <c r="J1503" t="s">
        <v>10023</v>
      </c>
      <c r="K1503" s="1">
        <v>45047</v>
      </c>
    </row>
    <row r="1504" spans="1:11" x14ac:dyDescent="0.35">
      <c r="A1504" t="s">
        <v>1525</v>
      </c>
      <c r="B1504" t="s">
        <v>17</v>
      </c>
      <c r="C1504" t="str" cm="1">
        <f t="array" ref="C1504">_xlfn.IFS(
  E1504=1, "Cookie",
  E1504=2, "Coffee or Tea",
  E1504=3, "Cake or Juice",
  E1504=4, "Sandwich or Smoothie",
  E1504=5, "Salad",
  TRUE, "NaN"
)</f>
        <v>Cookie</v>
      </c>
      <c r="D1504" s="2">
        <v>1</v>
      </c>
      <c r="E1504" s="2">
        <v>1</v>
      </c>
      <c r="F1504" cm="1">
        <f t="array" ref="F1504">_xlfn.IFS(
  B1504="Coffee", 2,
  B1504="Cake", 3,
  B1504="Cookie", 1,
  B1504="Salad", 5,
  B1504="Sandwich", 4,
  B1504="Smoothie", 4,
  B1504="Juice", 3,
  B1504="Tea", 2,
  TRUE, "NaN Item"
)</f>
        <v>1</v>
      </c>
      <c r="G1504">
        <v>1</v>
      </c>
      <c r="H1504">
        <f t="shared" si="67"/>
        <v>1</v>
      </c>
      <c r="I1504" t="s">
        <v>23</v>
      </c>
      <c r="J1504" t="s">
        <v>11</v>
      </c>
      <c r="K1504" s="1">
        <v>45264</v>
      </c>
    </row>
    <row r="1505" spans="1:11" x14ac:dyDescent="0.35">
      <c r="A1505" t="s">
        <v>1526</v>
      </c>
      <c r="B1505" t="s">
        <v>20</v>
      </c>
      <c r="C1505" t="str" cm="1">
        <f t="array" ref="C1505">_xlfn.IFS(
  E1505=1, "Cookie",
  E1505=2, "Coffee or Tea",
  E1505=3, "Cake or Juice",
  E1505=4, "Sandwich or Smoothie",
  E1505=5, "Salad",
  TRUE, "NaN"
)</f>
        <v>Salad</v>
      </c>
      <c r="D1505" s="2">
        <v>1</v>
      </c>
      <c r="E1505" s="2">
        <v>5</v>
      </c>
      <c r="F1505" cm="1">
        <f t="array" ref="F1505">_xlfn.IFS(
  B1505="Coffee", 2,
  B1505="Cake", 3,
  B1505="Cookie", 1,
  B1505="Salad", 5,
  B1505="Sandwich", 4,
  B1505="Smoothie", 4,
  B1505="Juice", 3,
  B1505="Tea", 2,
  TRUE, "NaN Item"
)</f>
        <v>5</v>
      </c>
      <c r="G1505">
        <v>5</v>
      </c>
      <c r="H1505">
        <f t="shared" si="67"/>
        <v>5</v>
      </c>
      <c r="I1505" t="s">
        <v>14</v>
      </c>
      <c r="J1505" t="s">
        <v>11</v>
      </c>
      <c r="K1505" s="1">
        <v>45008</v>
      </c>
    </row>
    <row r="1506" spans="1:11" x14ac:dyDescent="0.35">
      <c r="A1506" t="s">
        <v>1527</v>
      </c>
      <c r="B1506" t="s">
        <v>39</v>
      </c>
      <c r="C1506" t="str" cm="1">
        <f t="array" ref="C1506">_xlfn.IFS(
  E1506=1, "Cookie",
  E1506=2, "Coffee or Tea",
  E1506=3, "Cake or Juice",
  E1506=4, "Sandwich or Smoothie",
  E1506=5, "Salad",
  TRUE, "NaN"
)</f>
        <v>Cake or Juice</v>
      </c>
      <c r="D1506" s="2">
        <v>4</v>
      </c>
      <c r="E1506" s="2">
        <v>3</v>
      </c>
      <c r="F1506" cm="1">
        <f t="array" ref="F1506">_xlfn.IFS(
  B1506="Coffee", 2,
  B1506="Cake", 3,
  B1506="Cookie", 1,
  B1506="Salad", 5,
  B1506="Sandwich", 4,
  B1506="Smoothie", 4,
  B1506="Juice", 3,
  B1506="Tea", 2,
  TRUE, "NaN Item"
)</f>
        <v>3</v>
      </c>
      <c r="G1506">
        <v>12</v>
      </c>
      <c r="H1506">
        <f t="shared" si="67"/>
        <v>12</v>
      </c>
      <c r="I1506" t="s">
        <v>10</v>
      </c>
      <c r="J1506" t="s">
        <v>15</v>
      </c>
      <c r="K1506" s="1">
        <v>45064</v>
      </c>
    </row>
    <row r="1507" spans="1:11" x14ac:dyDescent="0.35">
      <c r="A1507" t="s">
        <v>1528</v>
      </c>
      <c r="B1507" t="s">
        <v>25</v>
      </c>
      <c r="C1507" t="str" cm="1">
        <f t="array" ref="C1507">_xlfn.IFS(
  E1507=1, "Cookie",
  E1507=2, "Coffee or Tea",
  E1507=3, "Cake or Juice",
  E1507=4, "Sandwich or Smoothie",
  E1507=5, "Salad",
  TRUE, "NaN"
)</f>
        <v>Sandwich or Smoothie</v>
      </c>
      <c r="D1507" s="2">
        <v>5</v>
      </c>
      <c r="E1507" s="2">
        <v>4</v>
      </c>
      <c r="F1507" cm="1">
        <f t="array" ref="F1507">_xlfn.IFS(
  B1507="Coffee", 2,
  B1507="Cake", 3,
  B1507="Cookie", 1,
  B1507="Salad", 5,
  B1507="Sandwich", 4,
  B1507="Smoothie", 4,
  B1507="Juice", 3,
  B1507="Tea", 2,
  TRUE, "NaN Item"
)</f>
        <v>4</v>
      </c>
      <c r="G1507">
        <v>20</v>
      </c>
      <c r="H1507">
        <f t="shared" si="67"/>
        <v>20</v>
      </c>
      <c r="I1507" t="s">
        <v>14</v>
      </c>
      <c r="J1507" t="s">
        <v>10023</v>
      </c>
      <c r="K1507" s="1">
        <v>45018</v>
      </c>
    </row>
    <row r="1508" spans="1:11" x14ac:dyDescent="0.35">
      <c r="A1508" t="s">
        <v>1529</v>
      </c>
      <c r="B1508" t="s">
        <v>9</v>
      </c>
      <c r="C1508" t="str" cm="1">
        <f t="array" ref="C1508">_xlfn.IFS(
  E1508=1, "Cookie",
  E1508=2, "Coffee or Tea",
  E1508=3, "Cake or Juice",
  E1508=4, "Sandwich or Smoothie",
  E1508=5, "Salad",
  TRUE, "NaN"
)</f>
        <v>Coffee or Tea</v>
      </c>
      <c r="D1508" s="2">
        <v>1</v>
      </c>
      <c r="E1508" s="2">
        <v>2</v>
      </c>
      <c r="F1508" cm="1">
        <f t="array" ref="F1508">_xlfn.IFS(
  B1508="Coffee", 2,
  B1508="Cake", 3,
  B1508="Cookie", 1,
  B1508="Salad", 5,
  B1508="Sandwich", 4,
  B1508="Smoothie", 4,
  B1508="Juice", 3,
  B1508="Tea", 2,
  TRUE, "NaN Item"
)</f>
        <v>2</v>
      </c>
      <c r="G1508">
        <v>2</v>
      </c>
      <c r="H1508">
        <f t="shared" si="67"/>
        <v>2</v>
      </c>
      <c r="I1508" t="s">
        <v>10</v>
      </c>
      <c r="J1508" t="s">
        <v>15</v>
      </c>
      <c r="K1508" s="1">
        <v>45275</v>
      </c>
    </row>
    <row r="1509" spans="1:11" x14ac:dyDescent="0.35">
      <c r="A1509" t="s">
        <v>1530</v>
      </c>
      <c r="B1509" t="s">
        <v>9</v>
      </c>
      <c r="C1509" t="str" cm="1">
        <f t="array" ref="C1509">_xlfn.IFS(
  E1509=1, "Cookie",
  E1509=2, "Coffee or Tea",
  E1509=3, "Cake or Juice",
  E1509=4, "Sandwich or Smoothie",
  E1509=5, "Salad",
  TRUE, "NaN"
)</f>
        <v>Coffee or Tea</v>
      </c>
      <c r="D1509" s="2">
        <v>3</v>
      </c>
      <c r="E1509" s="2">
        <v>2</v>
      </c>
      <c r="F1509" cm="1">
        <f t="array" ref="F1509">_xlfn.IFS(
  B1509="Coffee", 2,
  B1509="Cake", 3,
  B1509="Cookie", 1,
  B1509="Salad", 5,
  B1509="Sandwich", 4,
  B1509="Smoothie", 4,
  B1509="Juice", 3,
  B1509="Tea", 2,
  TRUE, "NaN Item"
)</f>
        <v>2</v>
      </c>
      <c r="G1509">
        <v>6</v>
      </c>
      <c r="H1509">
        <f t="shared" si="67"/>
        <v>6</v>
      </c>
      <c r="I1509" t="s">
        <v>10023</v>
      </c>
      <c r="J1509" t="s">
        <v>10023</v>
      </c>
      <c r="K1509" s="1">
        <v>45143</v>
      </c>
    </row>
    <row r="1510" spans="1:11" x14ac:dyDescent="0.35">
      <c r="A1510" t="s">
        <v>1531</v>
      </c>
      <c r="B1510" t="s">
        <v>17</v>
      </c>
      <c r="C1510" t="str" cm="1">
        <f t="array" ref="C1510">_xlfn.IFS(
  E1510=1, "Cookie",
  E1510=2, "Coffee or Tea",
  E1510=3, "Cake or Juice",
  E1510=4, "Sandwich or Smoothie",
  E1510=5, "Salad",
  TRUE, "NaN"
)</f>
        <v>Cookie</v>
      </c>
      <c r="D1510" s="2">
        <v>1</v>
      </c>
      <c r="E1510" s="2">
        <v>1</v>
      </c>
      <c r="F1510" cm="1">
        <f t="array" ref="F1510">_xlfn.IFS(
  B1510="Coffee", 2,
  B1510="Cake", 3,
  B1510="Cookie", 1,
  B1510="Salad", 5,
  B1510="Sandwich", 4,
  B1510="Smoothie", 4,
  B1510="Juice", 3,
  B1510="Tea", 2,
  TRUE, "NaN Item"
)</f>
        <v>1</v>
      </c>
      <c r="G1510">
        <v>1</v>
      </c>
      <c r="H1510">
        <f t="shared" si="67"/>
        <v>1</v>
      </c>
      <c r="I1510" t="s">
        <v>14</v>
      </c>
      <c r="J1510" t="s">
        <v>10023</v>
      </c>
      <c r="K1510" s="1">
        <v>44989</v>
      </c>
    </row>
    <row r="1511" spans="1:11" x14ac:dyDescent="0.35">
      <c r="A1511" t="s">
        <v>1532</v>
      </c>
      <c r="B1511" t="s">
        <v>9</v>
      </c>
      <c r="C1511" t="str" cm="1">
        <f t="array" ref="C1511">_xlfn.IFS(
  E1511=1, "Cookie",
  E1511=2, "Coffee or Tea",
  E1511=3, "Cake or Juice",
  E1511=4, "Sandwich or Smoothie",
  E1511=5, "Salad",
  TRUE, "NaN"
)</f>
        <v>Coffee or Tea</v>
      </c>
      <c r="D1511" s="2">
        <v>3</v>
      </c>
      <c r="E1511" s="2">
        <v>2</v>
      </c>
      <c r="F1511" cm="1">
        <f t="array" ref="F1511">_xlfn.IFS(
  B1511="Coffee", 2,
  B1511="Cake", 3,
  B1511="Cookie", 1,
  B1511="Salad", 5,
  B1511="Sandwich", 4,
  B1511="Smoothie", 4,
  B1511="Juice", 3,
  B1511="Tea", 2,
  TRUE, "NaN Item"
)</f>
        <v>2</v>
      </c>
      <c r="G1511">
        <v>6</v>
      </c>
      <c r="H1511">
        <f t="shared" si="67"/>
        <v>6</v>
      </c>
      <c r="I1511" t="s">
        <v>23</v>
      </c>
      <c r="J1511" t="s">
        <v>15</v>
      </c>
      <c r="K1511" s="1">
        <v>45119</v>
      </c>
    </row>
    <row r="1512" spans="1:11" x14ac:dyDescent="0.35">
      <c r="A1512" t="s">
        <v>1533</v>
      </c>
      <c r="B1512" t="s">
        <v>13</v>
      </c>
      <c r="C1512" t="str" cm="1">
        <f t="array" ref="C1512">_xlfn.IFS(
  E1512=1, "Cookie",
  E1512=2, "Coffee or Tea",
  E1512=3, "Cake or Juice",
  E1512=4, "Sandwich or Smoothie",
  E1512=5, "Salad",
  TRUE, "NaN"
)</f>
        <v>Cake or Juice</v>
      </c>
      <c r="D1512" s="2">
        <v>5</v>
      </c>
      <c r="E1512" s="2">
        <v>3</v>
      </c>
      <c r="F1512" cm="1">
        <f t="array" ref="F1512">_xlfn.IFS(
  B1512="Coffee", 2,
  B1512="Cake", 3,
  B1512="Cookie", 1,
  B1512="Salad", 5,
  B1512="Sandwich", 4,
  B1512="Smoothie", 4,
  B1512="Juice", 3,
  B1512="Tea", 2,
  TRUE, "NaN Item"
)</f>
        <v>3</v>
      </c>
      <c r="G1512">
        <v>15</v>
      </c>
      <c r="H1512">
        <f t="shared" si="67"/>
        <v>15</v>
      </c>
      <c r="I1512" t="s">
        <v>10023</v>
      </c>
      <c r="J1512" t="s">
        <v>15</v>
      </c>
      <c r="K1512" s="1">
        <v>44997</v>
      </c>
    </row>
    <row r="1513" spans="1:11" x14ac:dyDescent="0.35">
      <c r="A1513" t="s">
        <v>1534</v>
      </c>
      <c r="B1513" t="s">
        <v>17</v>
      </c>
      <c r="C1513" t="str" cm="1">
        <f t="array" ref="C1513">_xlfn.IFS(
  E1513=1, "Cookie",
  E1513=2, "Coffee or Tea",
  E1513=3, "Cake or Juice",
  E1513=4, "Sandwich or Smoothie",
  E1513=5, "Salad",
  TRUE, "NaN"
)</f>
        <v>Cookie</v>
      </c>
      <c r="D1513" s="2">
        <v>2</v>
      </c>
      <c r="E1513" s="2">
        <v>1</v>
      </c>
      <c r="F1513" cm="1">
        <f t="array" ref="F1513">_xlfn.IFS(
  B1513="Coffee", 2,
  B1513="Cake", 3,
  B1513="Cookie", 1,
  B1513="Salad", 5,
  B1513="Sandwich", 4,
  B1513="Smoothie", 4,
  B1513="Juice", 3,
  B1513="Tea", 2,
  TRUE, "NaN Item"
)</f>
        <v>1</v>
      </c>
      <c r="G1513">
        <v>2</v>
      </c>
      <c r="H1513">
        <f t="shared" si="67"/>
        <v>2</v>
      </c>
      <c r="I1513" t="s">
        <v>14</v>
      </c>
      <c r="J1513" t="s">
        <v>11</v>
      </c>
      <c r="K1513" s="1">
        <v>45137</v>
      </c>
    </row>
    <row r="1514" spans="1:11" x14ac:dyDescent="0.35">
      <c r="A1514" t="s">
        <v>1535</v>
      </c>
      <c r="B1514" t="s">
        <v>39</v>
      </c>
      <c r="C1514" t="str" cm="1">
        <f t="array" ref="C1514">_xlfn.IFS(
  E1514=1, "Cookie",
  E1514=2, "Coffee or Tea",
  E1514=3, "Cake or Juice",
  E1514=4, "Sandwich or Smoothie",
  E1514=5, "Salad",
  TRUE, "NaN"
)</f>
        <v>Cake or Juice</v>
      </c>
      <c r="D1514" s="2">
        <v>5</v>
      </c>
      <c r="E1514" s="2">
        <v>3</v>
      </c>
      <c r="F1514" cm="1">
        <f t="array" ref="F1514">_xlfn.IFS(
  B1514="Coffee", 2,
  B1514="Cake", 3,
  B1514="Cookie", 1,
  B1514="Salad", 5,
  B1514="Sandwich", 4,
  B1514="Smoothie", 4,
  B1514="Juice", 3,
  B1514="Tea", 2,
  TRUE, "NaN Item"
)</f>
        <v>3</v>
      </c>
      <c r="G1514">
        <v>15</v>
      </c>
      <c r="H1514">
        <f t="shared" si="67"/>
        <v>15</v>
      </c>
      <c r="I1514" t="s">
        <v>10</v>
      </c>
      <c r="J1514" t="s">
        <v>10023</v>
      </c>
      <c r="K1514" s="1">
        <v>44952</v>
      </c>
    </row>
    <row r="1515" spans="1:11" x14ac:dyDescent="0.35">
      <c r="A1515" t="s">
        <v>1536</v>
      </c>
      <c r="B1515" t="s">
        <v>17</v>
      </c>
      <c r="C1515" t="str" cm="1">
        <f t="array" ref="C1515">_xlfn.IFS(
  E1515=1, "Cookie",
  E1515=2, "Coffee or Tea",
  E1515=3, "Cake or Juice",
  E1515=4, "Sandwich or Smoothie",
  E1515=5, "Salad",
  TRUE, "NaN"
)</f>
        <v>Cookie</v>
      </c>
      <c r="D1515" s="2" t="s">
        <v>10023</v>
      </c>
      <c r="E1515" s="2">
        <v>1</v>
      </c>
      <c r="F1515" cm="1">
        <f t="array" ref="F1515">_xlfn.IFS(
  B1515="Coffee", 2,
  B1515="Cake", 3,
  B1515="Cookie", 1,
  B1515="Salad", 5,
  B1515="Sandwich", 4,
  B1515="Smoothie", 4,
  B1515="Juice", 3,
  B1515="Tea", 2,
  TRUE, "NaN Item"
)</f>
        <v>1</v>
      </c>
      <c r="G1515">
        <v>5</v>
      </c>
      <c r="H1515" t="s">
        <v>10023</v>
      </c>
      <c r="I1515" t="s">
        <v>14</v>
      </c>
      <c r="J1515" t="s">
        <v>11</v>
      </c>
      <c r="K1515" s="1">
        <v>45198</v>
      </c>
    </row>
    <row r="1516" spans="1:11" x14ac:dyDescent="0.35">
      <c r="A1516" t="s">
        <v>1537</v>
      </c>
      <c r="B1516" t="s">
        <v>39</v>
      </c>
      <c r="C1516" t="str" cm="1">
        <f t="array" ref="C1516">_xlfn.IFS(
  E1516=1, "Cookie",
  E1516=2, "Coffee or Tea",
  E1516=3, "Cake or Juice",
  E1516=4, "Sandwich or Smoothie",
  E1516=5, "Salad",
  TRUE, "NaN"
)</f>
        <v>Cake or Juice</v>
      </c>
      <c r="D1516" s="2">
        <v>1</v>
      </c>
      <c r="E1516" s="2">
        <v>3</v>
      </c>
      <c r="F1516" cm="1">
        <f t="array" ref="F1516">_xlfn.IFS(
  B1516="Coffee", 2,
  B1516="Cake", 3,
  B1516="Cookie", 1,
  B1516="Salad", 5,
  B1516="Sandwich", 4,
  B1516="Smoothie", 4,
  B1516="Juice", 3,
  B1516="Tea", 2,
  TRUE, "NaN Item"
)</f>
        <v>3</v>
      </c>
      <c r="G1516">
        <v>3</v>
      </c>
      <c r="H1516">
        <f t="shared" ref="H1516:H1579" si="68">D1516*F1516</f>
        <v>3</v>
      </c>
      <c r="I1516" t="s">
        <v>10</v>
      </c>
      <c r="J1516" t="s">
        <v>10023</v>
      </c>
      <c r="K1516" s="1">
        <v>44978</v>
      </c>
    </row>
    <row r="1517" spans="1:11" x14ac:dyDescent="0.35">
      <c r="A1517" t="s">
        <v>1538</v>
      </c>
      <c r="B1517" t="s">
        <v>65</v>
      </c>
      <c r="C1517" t="str" cm="1">
        <f t="array" ref="C1517">_xlfn.IFS(
  E1517=1, "Cookie",
  E1517=2, "Coffee or Tea",
  E1517=3, "Cake or Juice",
  E1517=4, "Sandwich or Smoothie",
  E1517=5, "Salad",
  TRUE, "NaN"
)</f>
        <v>NaN</v>
      </c>
      <c r="D1517" s="2">
        <v>4</v>
      </c>
      <c r="E1517" s="2">
        <v>1.5</v>
      </c>
      <c r="F1517" cm="1">
        <f t="array" ref="F1517">_xlfn.IFS(
  B1517="Coffee", 2,
  B1517="Cake", 3,
  B1517="Cookie", 1,
  B1517="Salad", 5,
  B1517="Sandwich", 4,
  B1517="Smoothie", 4,
  B1517="Juice", 3,
  B1517="Tea", 2,
  TRUE, "NaN Item"
)</f>
        <v>2</v>
      </c>
      <c r="G1517">
        <v>6</v>
      </c>
      <c r="H1517">
        <f t="shared" si="68"/>
        <v>8</v>
      </c>
      <c r="I1517" t="s">
        <v>10</v>
      </c>
      <c r="J1517" t="s">
        <v>11</v>
      </c>
      <c r="K1517" s="1">
        <v>45097</v>
      </c>
    </row>
    <row r="1518" spans="1:11" x14ac:dyDescent="0.35">
      <c r="A1518" t="s">
        <v>1539</v>
      </c>
      <c r="B1518" t="s">
        <v>25</v>
      </c>
      <c r="C1518" t="str" cm="1">
        <f t="array" ref="C1518">_xlfn.IFS(
  E1518=1, "Cookie",
  E1518=2, "Coffee or Tea",
  E1518=3, "Cake or Juice",
  E1518=4, "Sandwich or Smoothie",
  E1518=5, "Salad",
  TRUE, "NaN"
)</f>
        <v>Sandwich or Smoothie</v>
      </c>
      <c r="D1518" s="2">
        <v>4</v>
      </c>
      <c r="E1518" s="2">
        <v>4</v>
      </c>
      <c r="F1518" cm="1">
        <f t="array" ref="F1518">_xlfn.IFS(
  B1518="Coffee", 2,
  B1518="Cake", 3,
  B1518="Cookie", 1,
  B1518="Salad", 5,
  B1518="Sandwich", 4,
  B1518="Smoothie", 4,
  B1518="Juice", 3,
  B1518="Tea", 2,
  TRUE, "NaN Item"
)</f>
        <v>4</v>
      </c>
      <c r="G1518">
        <v>16</v>
      </c>
      <c r="H1518">
        <f t="shared" si="68"/>
        <v>16</v>
      </c>
      <c r="I1518" t="s">
        <v>10023</v>
      </c>
      <c r="J1518" t="s">
        <v>11</v>
      </c>
      <c r="K1518" s="1">
        <v>45086</v>
      </c>
    </row>
    <row r="1519" spans="1:11" x14ac:dyDescent="0.35">
      <c r="A1519" t="s">
        <v>1540</v>
      </c>
      <c r="B1519" t="s">
        <v>17</v>
      </c>
      <c r="C1519" t="str" cm="1">
        <f t="array" ref="C1519">_xlfn.IFS(
  E1519=1, "Cookie",
  E1519=2, "Coffee or Tea",
  E1519=3, "Cake or Juice",
  E1519=4, "Sandwich or Smoothie",
  E1519=5, "Salad",
  TRUE, "NaN"
)</f>
        <v>Cookie</v>
      </c>
      <c r="D1519" s="2">
        <v>5</v>
      </c>
      <c r="E1519" s="2">
        <v>1</v>
      </c>
      <c r="F1519" cm="1">
        <f t="array" ref="F1519">_xlfn.IFS(
  B1519="Coffee", 2,
  B1519="Cake", 3,
  B1519="Cookie", 1,
  B1519="Salad", 5,
  B1519="Sandwich", 4,
  B1519="Smoothie", 4,
  B1519="Juice", 3,
  B1519="Tea", 2,
  TRUE, "NaN Item"
)</f>
        <v>1</v>
      </c>
      <c r="G1519">
        <v>5</v>
      </c>
      <c r="H1519">
        <f t="shared" si="68"/>
        <v>5</v>
      </c>
      <c r="I1519" t="s">
        <v>14</v>
      </c>
      <c r="J1519" t="s">
        <v>10023</v>
      </c>
      <c r="K1519" s="1">
        <v>45263</v>
      </c>
    </row>
    <row r="1520" spans="1:11" x14ac:dyDescent="0.35">
      <c r="A1520" t="s">
        <v>1541</v>
      </c>
      <c r="B1520" t="s">
        <v>9</v>
      </c>
      <c r="C1520" t="str" cm="1">
        <f t="array" ref="C1520">_xlfn.IFS(
  E1520=1, "Cookie",
  E1520=2, "Coffee or Tea",
  E1520=3, "Cake or Juice",
  E1520=4, "Sandwich or Smoothie",
  E1520=5, "Salad",
  TRUE, "NaN"
)</f>
        <v>Coffee or Tea</v>
      </c>
      <c r="D1520" s="2">
        <v>4</v>
      </c>
      <c r="E1520" s="2">
        <v>2</v>
      </c>
      <c r="F1520" cm="1">
        <f t="array" ref="F1520">_xlfn.IFS(
  B1520="Coffee", 2,
  B1520="Cake", 3,
  B1520="Cookie", 1,
  B1520="Salad", 5,
  B1520="Sandwich", 4,
  B1520="Smoothie", 4,
  B1520="Juice", 3,
  B1520="Tea", 2,
  TRUE, "NaN Item"
)</f>
        <v>2</v>
      </c>
      <c r="G1520">
        <v>8</v>
      </c>
      <c r="H1520">
        <f t="shared" si="68"/>
        <v>8</v>
      </c>
      <c r="I1520" t="s">
        <v>10023</v>
      </c>
      <c r="J1520" t="s">
        <v>10023</v>
      </c>
      <c r="K1520" s="1">
        <v>45080</v>
      </c>
    </row>
    <row r="1521" spans="1:11" x14ac:dyDescent="0.35">
      <c r="A1521" t="s">
        <v>1542</v>
      </c>
      <c r="B1521" t="s">
        <v>13</v>
      </c>
      <c r="C1521" t="str" cm="1">
        <f t="array" ref="C1521">_xlfn.IFS(
  E1521=1, "Cookie",
  E1521=2, "Coffee or Tea",
  E1521=3, "Cake or Juice",
  E1521=4, "Sandwich or Smoothie",
  E1521=5, "Salad",
  TRUE, "NaN"
)</f>
        <v>Cake or Juice</v>
      </c>
      <c r="D1521" s="2">
        <v>5</v>
      </c>
      <c r="E1521" s="2">
        <v>3</v>
      </c>
      <c r="F1521" cm="1">
        <f t="array" ref="F1521">_xlfn.IFS(
  B1521="Coffee", 2,
  B1521="Cake", 3,
  B1521="Cookie", 1,
  B1521="Salad", 5,
  B1521="Sandwich", 4,
  B1521="Smoothie", 4,
  B1521="Juice", 3,
  B1521="Tea", 2,
  TRUE, "NaN Item"
)</f>
        <v>3</v>
      </c>
      <c r="G1521">
        <v>15</v>
      </c>
      <c r="H1521">
        <f t="shared" si="68"/>
        <v>15</v>
      </c>
      <c r="I1521" t="s">
        <v>10023</v>
      </c>
      <c r="J1521" t="s">
        <v>15</v>
      </c>
      <c r="K1521" s="1">
        <v>45200</v>
      </c>
    </row>
    <row r="1522" spans="1:11" x14ac:dyDescent="0.35">
      <c r="A1522" t="s">
        <v>1543</v>
      </c>
      <c r="B1522" t="s">
        <v>65</v>
      </c>
      <c r="C1522" t="str" cm="1">
        <f t="array" ref="C1522">_xlfn.IFS(
  E1522=1, "Cookie",
  E1522=2, "Coffee or Tea",
  E1522=3, "Cake or Juice",
  E1522=4, "Sandwich or Smoothie",
  E1522=5, "Salad",
  TRUE, "NaN"
)</f>
        <v>NaN</v>
      </c>
      <c r="D1522" s="2">
        <v>2</v>
      </c>
      <c r="E1522" s="2">
        <v>1.5</v>
      </c>
      <c r="F1522" cm="1">
        <f t="array" ref="F1522">_xlfn.IFS(
  B1522="Coffee", 2,
  B1522="Cake", 3,
  B1522="Cookie", 1,
  B1522="Salad", 5,
  B1522="Sandwich", 4,
  B1522="Smoothie", 4,
  B1522="Juice", 3,
  B1522="Tea", 2,
  TRUE, "NaN Item"
)</f>
        <v>2</v>
      </c>
      <c r="G1522">
        <v>3</v>
      </c>
      <c r="H1522">
        <f t="shared" si="68"/>
        <v>4</v>
      </c>
      <c r="I1522" t="s">
        <v>10</v>
      </c>
      <c r="J1522" t="s">
        <v>15</v>
      </c>
      <c r="K1522" s="1">
        <v>45174</v>
      </c>
    </row>
    <row r="1523" spans="1:11" x14ac:dyDescent="0.35">
      <c r="A1523" t="s">
        <v>1544</v>
      </c>
      <c r="B1523" t="s">
        <v>65</v>
      </c>
      <c r="C1523" t="str" cm="1">
        <f t="array" ref="C1523">_xlfn.IFS(
  E1523=1, "Cookie",
  E1523=2, "Coffee or Tea",
  E1523=3, "Cake or Juice",
  E1523=4, "Sandwich or Smoothie",
  E1523=5, "Salad",
  TRUE, "NaN"
)</f>
        <v>NaN</v>
      </c>
      <c r="D1523" s="2">
        <v>1</v>
      </c>
      <c r="E1523" s="2">
        <v>1.5</v>
      </c>
      <c r="F1523" cm="1">
        <f t="array" ref="F1523">_xlfn.IFS(
  B1523="Coffee", 2,
  B1523="Cake", 3,
  B1523="Cookie", 1,
  B1523="Salad", 5,
  B1523="Sandwich", 4,
  B1523="Smoothie", 4,
  B1523="Juice", 3,
  B1523="Tea", 2,
  TRUE, "NaN Item"
)</f>
        <v>2</v>
      </c>
      <c r="G1523">
        <v>1.5</v>
      </c>
      <c r="H1523">
        <f t="shared" si="68"/>
        <v>2</v>
      </c>
      <c r="I1523" t="s">
        <v>14</v>
      </c>
      <c r="J1523" t="s">
        <v>11</v>
      </c>
      <c r="K1523" s="1">
        <v>45181</v>
      </c>
    </row>
    <row r="1524" spans="1:11" x14ac:dyDescent="0.35">
      <c r="A1524" t="s">
        <v>1545</v>
      </c>
      <c r="B1524" t="s">
        <v>28</v>
      </c>
      <c r="C1524" t="str" cm="1">
        <f t="array" ref="C1524">_xlfn.IFS(
  E1524=1, "Cookie",
  E1524=2, "Coffee or Tea",
  E1524=3, "Cake or Juice",
  E1524=4, "Sandwich or Smoothie",
  E1524=5, "Salad",
  TRUE, "NaN"
)</f>
        <v>Sandwich or Smoothie</v>
      </c>
      <c r="D1524" s="2">
        <v>1</v>
      </c>
      <c r="E1524" s="2">
        <v>4</v>
      </c>
      <c r="F1524" cm="1">
        <f t="array" ref="F1524">_xlfn.IFS(
  B1524="Coffee", 2,
  B1524="Cake", 3,
  B1524="Cookie", 1,
  B1524="Salad", 5,
  B1524="Sandwich", 4,
  B1524="Smoothie", 4,
  B1524="Juice", 3,
  B1524="Tea", 2,
  TRUE, "NaN Item"
)</f>
        <v>4</v>
      </c>
      <c r="G1524">
        <v>4</v>
      </c>
      <c r="H1524">
        <f t="shared" si="68"/>
        <v>4</v>
      </c>
      <c r="I1524" t="s">
        <v>23</v>
      </c>
      <c r="J1524" t="s">
        <v>15</v>
      </c>
      <c r="K1524" s="1">
        <v>45202</v>
      </c>
    </row>
    <row r="1525" spans="1:11" x14ac:dyDescent="0.35">
      <c r="A1525" t="s">
        <v>1546</v>
      </c>
      <c r="B1525" t="s">
        <v>65</v>
      </c>
      <c r="C1525" t="str" cm="1">
        <f t="array" ref="C1525">_xlfn.IFS(
  E1525=1, "Cookie",
  E1525=2, "Coffee or Tea",
  E1525=3, "Cake or Juice",
  E1525=4, "Sandwich or Smoothie",
  E1525=5, "Salad",
  TRUE, "NaN"
)</f>
        <v>NaN</v>
      </c>
      <c r="D1525" s="2">
        <v>3</v>
      </c>
      <c r="E1525" s="2">
        <v>1.5</v>
      </c>
      <c r="F1525" cm="1">
        <f t="array" ref="F1525">_xlfn.IFS(
  B1525="Coffee", 2,
  B1525="Cake", 3,
  B1525="Cookie", 1,
  B1525="Salad", 5,
  B1525="Sandwich", 4,
  B1525="Smoothie", 4,
  B1525="Juice", 3,
  B1525="Tea", 2,
  TRUE, "NaN Item"
)</f>
        <v>2</v>
      </c>
      <c r="G1525">
        <v>4.5</v>
      </c>
      <c r="H1525">
        <f t="shared" si="68"/>
        <v>6</v>
      </c>
      <c r="I1525" t="s">
        <v>10023</v>
      </c>
      <c r="J1525" t="s">
        <v>10023</v>
      </c>
      <c r="K1525" s="1">
        <v>45065</v>
      </c>
    </row>
    <row r="1526" spans="1:11" x14ac:dyDescent="0.35">
      <c r="A1526" t="s">
        <v>1547</v>
      </c>
      <c r="B1526" t="s">
        <v>25</v>
      </c>
      <c r="C1526" t="str" cm="1">
        <f t="array" ref="C1526">_xlfn.IFS(
  E1526=1, "Cookie",
  E1526=2, "Coffee or Tea",
  E1526=3, "Cake or Juice",
  E1526=4, "Sandwich or Smoothie",
  E1526=5, "Salad",
  TRUE, "NaN"
)</f>
        <v>Sandwich or Smoothie</v>
      </c>
      <c r="D1526" s="2">
        <v>4</v>
      </c>
      <c r="E1526" s="2">
        <v>4</v>
      </c>
      <c r="F1526" cm="1">
        <f t="array" ref="F1526">_xlfn.IFS(
  B1526="Coffee", 2,
  B1526="Cake", 3,
  B1526="Cookie", 1,
  B1526="Salad", 5,
  B1526="Sandwich", 4,
  B1526="Smoothie", 4,
  B1526="Juice", 3,
  B1526="Tea", 2,
  TRUE, "NaN Item"
)</f>
        <v>4</v>
      </c>
      <c r="G1526">
        <v>16</v>
      </c>
      <c r="H1526">
        <f t="shared" si="68"/>
        <v>16</v>
      </c>
      <c r="I1526" t="s">
        <v>14</v>
      </c>
      <c r="J1526" t="s">
        <v>11</v>
      </c>
      <c r="K1526" s="1">
        <v>45148</v>
      </c>
    </row>
    <row r="1527" spans="1:11" x14ac:dyDescent="0.35">
      <c r="A1527" t="s">
        <v>1548</v>
      </c>
      <c r="B1527" t="s">
        <v>17</v>
      </c>
      <c r="C1527" t="str" cm="1">
        <f t="array" ref="C1527">_xlfn.IFS(
  E1527=1, "Cookie",
  E1527=2, "Coffee or Tea",
  E1527=3, "Cake or Juice",
  E1527=4, "Sandwich or Smoothie",
  E1527=5, "Salad",
  TRUE, "NaN"
)</f>
        <v>Cookie</v>
      </c>
      <c r="D1527" s="2">
        <v>4</v>
      </c>
      <c r="E1527" s="2">
        <v>1</v>
      </c>
      <c r="F1527" cm="1">
        <f t="array" ref="F1527">_xlfn.IFS(
  B1527="Coffee", 2,
  B1527="Cake", 3,
  B1527="Cookie", 1,
  B1527="Salad", 5,
  B1527="Sandwich", 4,
  B1527="Smoothie", 4,
  B1527="Juice", 3,
  B1527="Tea", 2,
  TRUE, "NaN Item"
)</f>
        <v>1</v>
      </c>
      <c r="G1527">
        <v>4</v>
      </c>
      <c r="H1527">
        <f t="shared" si="68"/>
        <v>4</v>
      </c>
      <c r="I1527" t="s">
        <v>14</v>
      </c>
      <c r="J1527" t="s">
        <v>15</v>
      </c>
      <c r="K1527" s="1">
        <v>45158</v>
      </c>
    </row>
    <row r="1528" spans="1:11" x14ac:dyDescent="0.35">
      <c r="A1528" t="s">
        <v>1549</v>
      </c>
      <c r="B1528" t="s">
        <v>20</v>
      </c>
      <c r="C1528" t="str" cm="1">
        <f t="array" ref="C1528">_xlfn.IFS(
  E1528=1, "Cookie",
  E1528=2, "Coffee or Tea",
  E1528=3, "Cake or Juice",
  E1528=4, "Sandwich or Smoothie",
  E1528=5, "Salad",
  TRUE, "NaN"
)</f>
        <v>Salad</v>
      </c>
      <c r="D1528" s="2">
        <v>3</v>
      </c>
      <c r="E1528" s="2">
        <v>5</v>
      </c>
      <c r="F1528" cm="1">
        <f t="array" ref="F1528">_xlfn.IFS(
  B1528="Coffee", 2,
  B1528="Cake", 3,
  B1528="Cookie", 1,
  B1528="Salad", 5,
  B1528="Sandwich", 4,
  B1528="Smoothie", 4,
  B1528="Juice", 3,
  B1528="Tea", 2,
  TRUE, "NaN Item"
)</f>
        <v>5</v>
      </c>
      <c r="G1528">
        <v>15</v>
      </c>
      <c r="H1528">
        <f t="shared" si="68"/>
        <v>15</v>
      </c>
      <c r="I1528" t="s">
        <v>14</v>
      </c>
      <c r="J1528" t="s">
        <v>11</v>
      </c>
      <c r="K1528" s="1">
        <v>45135</v>
      </c>
    </row>
    <row r="1529" spans="1:11" x14ac:dyDescent="0.35">
      <c r="A1529" t="s">
        <v>1550</v>
      </c>
      <c r="B1529" t="s">
        <v>20</v>
      </c>
      <c r="C1529" t="str" cm="1">
        <f t="array" ref="C1529">_xlfn.IFS(
  E1529=1, "Cookie",
  E1529=2, "Coffee or Tea",
  E1529=3, "Cake or Juice",
  E1529=4, "Sandwich or Smoothie",
  E1529=5, "Salad",
  TRUE, "NaN"
)</f>
        <v>Salad</v>
      </c>
      <c r="D1529" s="2">
        <v>5</v>
      </c>
      <c r="E1529" s="2">
        <v>5</v>
      </c>
      <c r="F1529" cm="1">
        <f t="array" ref="F1529">_xlfn.IFS(
  B1529="Coffee", 2,
  B1529="Cake", 3,
  B1529="Cookie", 1,
  B1529="Salad", 5,
  B1529="Sandwich", 4,
  B1529="Smoothie", 4,
  B1529="Juice", 3,
  B1529="Tea", 2,
  TRUE, "NaN Item"
)</f>
        <v>5</v>
      </c>
      <c r="G1529">
        <v>25</v>
      </c>
      <c r="H1529">
        <f t="shared" si="68"/>
        <v>25</v>
      </c>
      <c r="I1529" t="s">
        <v>10</v>
      </c>
      <c r="J1529" t="s">
        <v>15</v>
      </c>
      <c r="K1529" s="1">
        <v>45144</v>
      </c>
    </row>
    <row r="1530" spans="1:11" x14ac:dyDescent="0.35">
      <c r="A1530" t="s">
        <v>1551</v>
      </c>
      <c r="B1530" t="s">
        <v>39</v>
      </c>
      <c r="C1530" t="str" cm="1">
        <f t="array" ref="C1530">_xlfn.IFS(
  E1530=1, "Cookie",
  E1530=2, "Coffee or Tea",
  E1530=3, "Cake or Juice",
  E1530=4, "Sandwich or Smoothie",
  E1530=5, "Salad",
  TRUE, "NaN"
)</f>
        <v>Cake or Juice</v>
      </c>
      <c r="D1530" s="2">
        <v>4</v>
      </c>
      <c r="E1530" s="2">
        <v>3</v>
      </c>
      <c r="F1530" cm="1">
        <f t="array" ref="F1530">_xlfn.IFS(
  B1530="Coffee", 2,
  B1530="Cake", 3,
  B1530="Cookie", 1,
  B1530="Salad", 5,
  B1530="Sandwich", 4,
  B1530="Smoothie", 4,
  B1530="Juice", 3,
  B1530="Tea", 2,
  TRUE, "NaN Item"
)</f>
        <v>3</v>
      </c>
      <c r="G1530">
        <v>12</v>
      </c>
      <c r="H1530">
        <f t="shared" si="68"/>
        <v>12</v>
      </c>
      <c r="I1530" t="s">
        <v>23</v>
      </c>
      <c r="J1530" t="s">
        <v>15</v>
      </c>
      <c r="K1530" s="1">
        <v>45228</v>
      </c>
    </row>
    <row r="1531" spans="1:11" x14ac:dyDescent="0.35">
      <c r="A1531" t="s">
        <v>1552</v>
      </c>
      <c r="B1531" t="s">
        <v>17</v>
      </c>
      <c r="C1531" t="str" cm="1">
        <f t="array" ref="C1531">_xlfn.IFS(
  E1531=1, "Cookie",
  E1531=2, "Coffee or Tea",
  E1531=3, "Cake or Juice",
  E1531=4, "Sandwich or Smoothie",
  E1531=5, "Salad",
  TRUE, "NaN"
)</f>
        <v>Cookie</v>
      </c>
      <c r="D1531" s="2">
        <v>5</v>
      </c>
      <c r="E1531" s="2">
        <v>1</v>
      </c>
      <c r="F1531" cm="1">
        <f t="array" ref="F1531">_xlfn.IFS(
  B1531="Coffee", 2,
  B1531="Cake", 3,
  B1531="Cookie", 1,
  B1531="Salad", 5,
  B1531="Sandwich", 4,
  B1531="Smoothie", 4,
  B1531="Juice", 3,
  B1531="Tea", 2,
  TRUE, "NaN Item"
)</f>
        <v>1</v>
      </c>
      <c r="G1531">
        <v>5</v>
      </c>
      <c r="H1531">
        <f t="shared" si="68"/>
        <v>5</v>
      </c>
      <c r="I1531" t="s">
        <v>10</v>
      </c>
      <c r="J1531" t="s">
        <v>15</v>
      </c>
      <c r="K1531" s="1">
        <v>45186</v>
      </c>
    </row>
    <row r="1532" spans="1:11" x14ac:dyDescent="0.35">
      <c r="A1532" t="s">
        <v>1553</v>
      </c>
      <c r="B1532" t="s">
        <v>20</v>
      </c>
      <c r="C1532" t="str" cm="1">
        <f t="array" ref="C1532">_xlfn.IFS(
  E1532=1, "Cookie",
  E1532=2, "Coffee or Tea",
  E1532=3, "Cake or Juice",
  E1532=4, "Sandwich or Smoothie",
  E1532=5, "Salad",
  TRUE, "NaN"
)</f>
        <v>Salad</v>
      </c>
      <c r="D1532" s="2">
        <v>1</v>
      </c>
      <c r="E1532" s="2">
        <v>5</v>
      </c>
      <c r="F1532" cm="1">
        <f t="array" ref="F1532">_xlfn.IFS(
  B1532="Coffee", 2,
  B1532="Cake", 3,
  B1532="Cookie", 1,
  B1532="Salad", 5,
  B1532="Sandwich", 4,
  B1532="Smoothie", 4,
  B1532="Juice", 3,
  B1532="Tea", 2,
  TRUE, "NaN Item"
)</f>
        <v>5</v>
      </c>
      <c r="G1532">
        <v>5</v>
      </c>
      <c r="H1532">
        <f t="shared" si="68"/>
        <v>5</v>
      </c>
      <c r="I1532" t="s">
        <v>10023</v>
      </c>
      <c r="J1532" t="s">
        <v>11</v>
      </c>
      <c r="K1532" s="1">
        <v>45043</v>
      </c>
    </row>
    <row r="1533" spans="1:11" x14ac:dyDescent="0.35">
      <c r="A1533" t="s">
        <v>1554</v>
      </c>
      <c r="B1533" t="s">
        <v>20</v>
      </c>
      <c r="C1533" t="str" cm="1">
        <f t="array" ref="C1533">_xlfn.IFS(
  E1533=1, "Cookie",
  E1533=2, "Coffee or Tea",
  E1533=3, "Cake or Juice",
  E1533=4, "Sandwich or Smoothie",
  E1533=5, "Salad",
  TRUE, "NaN"
)</f>
        <v>Salad</v>
      </c>
      <c r="D1533" s="2">
        <v>2</v>
      </c>
      <c r="E1533" s="2">
        <v>5</v>
      </c>
      <c r="F1533" cm="1">
        <f t="array" ref="F1533">_xlfn.IFS(
  B1533="Coffee", 2,
  B1533="Cake", 3,
  B1533="Cookie", 1,
  B1533="Salad", 5,
  B1533="Sandwich", 4,
  B1533="Smoothie", 4,
  B1533="Juice", 3,
  B1533="Tea", 2,
  TRUE, "NaN Item"
)</f>
        <v>5</v>
      </c>
      <c r="G1533">
        <v>10</v>
      </c>
      <c r="H1533">
        <f t="shared" si="68"/>
        <v>10</v>
      </c>
      <c r="I1533" t="s">
        <v>10023</v>
      </c>
      <c r="J1533" t="s">
        <v>10023</v>
      </c>
      <c r="K1533" s="1">
        <v>44928</v>
      </c>
    </row>
    <row r="1534" spans="1:11" x14ac:dyDescent="0.35">
      <c r="A1534" t="s">
        <v>1555</v>
      </c>
      <c r="B1534" t="s">
        <v>13</v>
      </c>
      <c r="C1534" t="str" cm="1">
        <f t="array" ref="C1534">_xlfn.IFS(
  E1534=1, "Cookie",
  E1534=2, "Coffee or Tea",
  E1534=3, "Cake or Juice",
  E1534=4, "Sandwich or Smoothie",
  E1534=5, "Salad",
  TRUE, "NaN"
)</f>
        <v>Cake or Juice</v>
      </c>
      <c r="D1534" s="2">
        <v>2</v>
      </c>
      <c r="E1534" s="2">
        <v>3</v>
      </c>
      <c r="F1534" cm="1">
        <f t="array" ref="F1534">_xlfn.IFS(
  B1534="Coffee", 2,
  B1534="Cake", 3,
  B1534="Cookie", 1,
  B1534="Salad", 5,
  B1534="Sandwich", 4,
  B1534="Smoothie", 4,
  B1534="Juice", 3,
  B1534="Tea", 2,
  TRUE, "NaN Item"
)</f>
        <v>3</v>
      </c>
      <c r="G1534">
        <v>6</v>
      </c>
      <c r="H1534">
        <f t="shared" si="68"/>
        <v>6</v>
      </c>
      <c r="I1534" t="s">
        <v>10023</v>
      </c>
      <c r="J1534" t="s">
        <v>11</v>
      </c>
      <c r="K1534" s="1">
        <v>45046</v>
      </c>
    </row>
    <row r="1535" spans="1:11" x14ac:dyDescent="0.35">
      <c r="A1535" t="s">
        <v>1556</v>
      </c>
      <c r="B1535" t="s">
        <v>20</v>
      </c>
      <c r="C1535" t="str" cm="1">
        <f t="array" ref="C1535">_xlfn.IFS(
  E1535=1, "Cookie",
  E1535=2, "Coffee or Tea",
  E1535=3, "Cake or Juice",
  E1535=4, "Sandwich or Smoothie",
  E1535=5, "Salad",
  TRUE, "NaN"
)</f>
        <v>Salad</v>
      </c>
      <c r="D1535" s="2">
        <v>5</v>
      </c>
      <c r="E1535" s="2">
        <v>5</v>
      </c>
      <c r="F1535" cm="1">
        <f t="array" ref="F1535">_xlfn.IFS(
  B1535="Coffee", 2,
  B1535="Cake", 3,
  B1535="Cookie", 1,
  B1535="Salad", 5,
  B1535="Sandwich", 4,
  B1535="Smoothie", 4,
  B1535="Juice", 3,
  B1535="Tea", 2,
  TRUE, "NaN Item"
)</f>
        <v>5</v>
      </c>
      <c r="G1535">
        <v>25</v>
      </c>
      <c r="H1535">
        <f t="shared" si="68"/>
        <v>25</v>
      </c>
      <c r="I1535" t="s">
        <v>23</v>
      </c>
      <c r="J1535" t="s">
        <v>10023</v>
      </c>
      <c r="K1535" s="1">
        <v>44968</v>
      </c>
    </row>
    <row r="1536" spans="1:11" x14ac:dyDescent="0.35">
      <c r="A1536" t="s">
        <v>1557</v>
      </c>
      <c r="B1536" t="s">
        <v>20</v>
      </c>
      <c r="C1536" t="str" cm="1">
        <f t="array" ref="C1536">_xlfn.IFS(
  E1536=1, "Cookie",
  E1536=2, "Coffee or Tea",
  E1536=3, "Cake or Juice",
  E1536=4, "Sandwich or Smoothie",
  E1536=5, "Salad",
  TRUE, "NaN"
)</f>
        <v>Salad</v>
      </c>
      <c r="D1536" s="2">
        <v>2</v>
      </c>
      <c r="E1536" s="2">
        <v>5</v>
      </c>
      <c r="F1536" cm="1">
        <f t="array" ref="F1536">_xlfn.IFS(
  B1536="Coffee", 2,
  B1536="Cake", 3,
  B1536="Cookie", 1,
  B1536="Salad", 5,
  B1536="Sandwich", 4,
  B1536="Smoothie", 4,
  B1536="Juice", 3,
  B1536="Tea", 2,
  TRUE, "NaN Item"
)</f>
        <v>5</v>
      </c>
      <c r="G1536">
        <v>10</v>
      </c>
      <c r="H1536">
        <f t="shared" si="68"/>
        <v>10</v>
      </c>
      <c r="I1536" t="s">
        <v>23</v>
      </c>
      <c r="J1536" t="s">
        <v>10023</v>
      </c>
      <c r="K1536" s="1" t="s">
        <v>10023</v>
      </c>
    </row>
    <row r="1537" spans="1:11" x14ac:dyDescent="0.35">
      <c r="A1537" t="s">
        <v>1558</v>
      </c>
      <c r="B1537" t="s">
        <v>28</v>
      </c>
      <c r="C1537" t="str" cm="1">
        <f t="array" ref="C1537">_xlfn.IFS(
  E1537=1, "Cookie",
  E1537=2, "Coffee or Tea",
  E1537=3, "Cake or Juice",
  E1537=4, "Sandwich or Smoothie",
  E1537=5, "Salad",
  TRUE, "NaN"
)</f>
        <v>Sandwich or Smoothie</v>
      </c>
      <c r="D1537" s="2">
        <v>2</v>
      </c>
      <c r="E1537" s="2">
        <v>4</v>
      </c>
      <c r="F1537" cm="1">
        <f t="array" ref="F1537">_xlfn.IFS(
  B1537="Coffee", 2,
  B1537="Cake", 3,
  B1537="Cookie", 1,
  B1537="Salad", 5,
  B1537="Sandwich", 4,
  B1537="Smoothie", 4,
  B1537="Juice", 3,
  B1537="Tea", 2,
  TRUE, "NaN Item"
)</f>
        <v>4</v>
      </c>
      <c r="G1537">
        <v>8</v>
      </c>
      <c r="H1537">
        <f t="shared" si="68"/>
        <v>8</v>
      </c>
      <c r="I1537" t="s">
        <v>14</v>
      </c>
      <c r="J1537" t="s">
        <v>15</v>
      </c>
      <c r="K1537" s="1">
        <v>44974</v>
      </c>
    </row>
    <row r="1538" spans="1:11" x14ac:dyDescent="0.35">
      <c r="A1538" t="s">
        <v>1559</v>
      </c>
      <c r="B1538" t="s">
        <v>9</v>
      </c>
      <c r="C1538" t="str" cm="1">
        <f t="array" ref="C1538">_xlfn.IFS(
  E1538=1, "Cookie",
  E1538=2, "Coffee or Tea",
  E1538=3, "Cake or Juice",
  E1538=4, "Sandwich or Smoothie",
  E1538=5, "Salad",
  TRUE, "NaN"
)</f>
        <v>Coffee or Tea</v>
      </c>
      <c r="D1538" s="2">
        <v>4</v>
      </c>
      <c r="E1538" s="2">
        <v>2</v>
      </c>
      <c r="F1538" cm="1">
        <f t="array" ref="F1538">_xlfn.IFS(
  B1538="Coffee", 2,
  B1538="Cake", 3,
  B1538="Cookie", 1,
  B1538="Salad", 5,
  B1538="Sandwich", 4,
  B1538="Smoothie", 4,
  B1538="Juice", 3,
  B1538="Tea", 2,
  TRUE, "NaN Item"
)</f>
        <v>2</v>
      </c>
      <c r="G1538">
        <v>8</v>
      </c>
      <c r="H1538">
        <f t="shared" si="68"/>
        <v>8</v>
      </c>
      <c r="I1538" t="s">
        <v>14</v>
      </c>
      <c r="J1538" t="s">
        <v>15</v>
      </c>
      <c r="K1538" s="1">
        <v>45194</v>
      </c>
    </row>
    <row r="1539" spans="1:11" x14ac:dyDescent="0.35">
      <c r="A1539" t="s">
        <v>1560</v>
      </c>
      <c r="B1539" t="s">
        <v>9</v>
      </c>
      <c r="C1539" t="str" cm="1">
        <f t="array" ref="C1539">_xlfn.IFS(
  E1539=1, "Cookie",
  E1539=2, "Coffee or Tea",
  E1539=3, "Cake or Juice",
  E1539=4, "Sandwich or Smoothie",
  E1539=5, "Salad",
  TRUE, "NaN"
)</f>
        <v>Coffee or Tea</v>
      </c>
      <c r="D1539" s="2">
        <v>2</v>
      </c>
      <c r="E1539" s="2">
        <v>2</v>
      </c>
      <c r="F1539" cm="1">
        <f t="array" ref="F1539">_xlfn.IFS(
  B1539="Coffee", 2,
  B1539="Cake", 3,
  B1539="Cookie", 1,
  B1539="Salad", 5,
  B1539="Sandwich", 4,
  B1539="Smoothie", 4,
  B1539="Juice", 3,
  B1539="Tea", 2,
  TRUE, "NaN Item"
)</f>
        <v>2</v>
      </c>
      <c r="G1539">
        <v>4</v>
      </c>
      <c r="H1539">
        <f t="shared" si="68"/>
        <v>4</v>
      </c>
      <c r="I1539" t="s">
        <v>23</v>
      </c>
      <c r="J1539" t="s">
        <v>11</v>
      </c>
      <c r="K1539" s="1">
        <v>45125</v>
      </c>
    </row>
    <row r="1540" spans="1:11" x14ac:dyDescent="0.35">
      <c r="A1540" t="s">
        <v>1561</v>
      </c>
      <c r="B1540" t="s">
        <v>39</v>
      </c>
      <c r="C1540" t="str" cm="1">
        <f t="array" ref="C1540">_xlfn.IFS(
  E1540=1, "Cookie",
  E1540=2, "Coffee or Tea",
  E1540=3, "Cake or Juice",
  E1540=4, "Sandwich or Smoothie",
  E1540=5, "Salad",
  TRUE, "NaN"
)</f>
        <v>Cake or Juice</v>
      </c>
      <c r="D1540" s="2">
        <v>4</v>
      </c>
      <c r="E1540" s="2">
        <v>3</v>
      </c>
      <c r="F1540" cm="1">
        <f t="array" ref="F1540">_xlfn.IFS(
  B1540="Coffee", 2,
  B1540="Cake", 3,
  B1540="Cookie", 1,
  B1540="Salad", 5,
  B1540="Sandwich", 4,
  B1540="Smoothie", 4,
  B1540="Juice", 3,
  B1540="Tea", 2,
  TRUE, "NaN Item"
)</f>
        <v>3</v>
      </c>
      <c r="G1540" t="s">
        <v>10023</v>
      </c>
      <c r="H1540">
        <f t="shared" si="68"/>
        <v>12</v>
      </c>
      <c r="I1540" t="s">
        <v>10</v>
      </c>
      <c r="J1540" t="s">
        <v>15</v>
      </c>
      <c r="K1540" s="1">
        <v>45098</v>
      </c>
    </row>
    <row r="1541" spans="1:11" x14ac:dyDescent="0.35">
      <c r="A1541" t="s">
        <v>1562</v>
      </c>
      <c r="B1541" t="s">
        <v>9</v>
      </c>
      <c r="C1541" t="str" cm="1">
        <f t="array" ref="C1541">_xlfn.IFS(
  E1541=1, "Cookie",
  E1541=2, "Coffee or Tea",
  E1541=3, "Cake or Juice",
  E1541=4, "Sandwich or Smoothie",
  E1541=5, "Salad",
  TRUE, "NaN"
)</f>
        <v>Coffee or Tea</v>
      </c>
      <c r="D1541" s="2">
        <v>5</v>
      </c>
      <c r="E1541" s="2">
        <v>2</v>
      </c>
      <c r="F1541" cm="1">
        <f t="array" ref="F1541">_xlfn.IFS(
  B1541="Coffee", 2,
  B1541="Cake", 3,
  B1541="Cookie", 1,
  B1541="Salad", 5,
  B1541="Sandwich", 4,
  B1541="Smoothie", 4,
  B1541="Juice", 3,
  B1541="Tea", 2,
  TRUE, "NaN Item"
)</f>
        <v>2</v>
      </c>
      <c r="G1541">
        <v>10</v>
      </c>
      <c r="H1541">
        <f t="shared" si="68"/>
        <v>10</v>
      </c>
      <c r="I1541" t="s">
        <v>14</v>
      </c>
      <c r="J1541" t="s">
        <v>10023</v>
      </c>
      <c r="K1541" s="1">
        <v>45259</v>
      </c>
    </row>
    <row r="1542" spans="1:11" x14ac:dyDescent="0.35">
      <c r="A1542" t="s">
        <v>1563</v>
      </c>
      <c r="B1542" t="s">
        <v>9</v>
      </c>
      <c r="C1542" t="str" cm="1">
        <f t="array" ref="C1542">_xlfn.IFS(
  E1542=1, "Cookie",
  E1542=2, "Coffee or Tea",
  E1542=3, "Cake or Juice",
  E1542=4, "Sandwich or Smoothie",
  E1542=5, "Salad",
  TRUE, "NaN"
)</f>
        <v>Coffee or Tea</v>
      </c>
      <c r="D1542" s="2">
        <v>5</v>
      </c>
      <c r="E1542" s="2">
        <v>2</v>
      </c>
      <c r="F1542" cm="1">
        <f t="array" ref="F1542">_xlfn.IFS(
  B1542="Coffee", 2,
  B1542="Cake", 3,
  B1542="Cookie", 1,
  B1542="Salad", 5,
  B1542="Sandwich", 4,
  B1542="Smoothie", 4,
  B1542="Juice", 3,
  B1542="Tea", 2,
  TRUE, "NaN Item"
)</f>
        <v>2</v>
      </c>
      <c r="G1542">
        <v>10</v>
      </c>
      <c r="H1542">
        <f t="shared" si="68"/>
        <v>10</v>
      </c>
      <c r="I1542" t="s">
        <v>10023</v>
      </c>
      <c r="J1542" t="s">
        <v>10023</v>
      </c>
      <c r="K1542" s="1">
        <v>45068</v>
      </c>
    </row>
    <row r="1543" spans="1:11" x14ac:dyDescent="0.35">
      <c r="A1543" t="s">
        <v>1564</v>
      </c>
      <c r="B1543" t="s">
        <v>28</v>
      </c>
      <c r="C1543" t="str" cm="1">
        <f t="array" ref="C1543">_xlfn.IFS(
  E1543=1, "Cookie",
  E1543=2, "Coffee or Tea",
  E1543=3, "Cake or Juice",
  E1543=4, "Sandwich or Smoothie",
  E1543=5, "Salad",
  TRUE, "NaN"
)</f>
        <v>Sandwich or Smoothie</v>
      </c>
      <c r="D1543" s="2">
        <v>2</v>
      </c>
      <c r="E1543" s="2">
        <v>4</v>
      </c>
      <c r="F1543" cm="1">
        <f t="array" ref="F1543">_xlfn.IFS(
  B1543="Coffee", 2,
  B1543="Cake", 3,
  B1543="Cookie", 1,
  B1543="Salad", 5,
  B1543="Sandwich", 4,
  B1543="Smoothie", 4,
  B1543="Juice", 3,
  B1543="Tea", 2,
  TRUE, "NaN Item"
)</f>
        <v>4</v>
      </c>
      <c r="G1543">
        <v>8</v>
      </c>
      <c r="H1543">
        <f t="shared" si="68"/>
        <v>8</v>
      </c>
      <c r="I1543" t="s">
        <v>23</v>
      </c>
      <c r="J1543" t="s">
        <v>11</v>
      </c>
      <c r="K1543" s="1">
        <v>45251</v>
      </c>
    </row>
    <row r="1544" spans="1:11" x14ac:dyDescent="0.35">
      <c r="A1544" t="s">
        <v>1565</v>
      </c>
      <c r="B1544" t="s">
        <v>20</v>
      </c>
      <c r="C1544" t="str" cm="1">
        <f t="array" ref="C1544">_xlfn.IFS(
  E1544=1, "Cookie",
  E1544=2, "Coffee or Tea",
  E1544=3, "Cake or Juice",
  E1544=4, "Sandwich or Smoothie",
  E1544=5, "Salad",
  TRUE, "NaN"
)</f>
        <v>Salad</v>
      </c>
      <c r="D1544" s="2">
        <v>5</v>
      </c>
      <c r="E1544" s="2">
        <v>5</v>
      </c>
      <c r="F1544" cm="1">
        <f t="array" ref="F1544">_xlfn.IFS(
  B1544="Coffee", 2,
  B1544="Cake", 3,
  B1544="Cookie", 1,
  B1544="Salad", 5,
  B1544="Sandwich", 4,
  B1544="Smoothie", 4,
  B1544="Juice", 3,
  B1544="Tea", 2,
  TRUE, "NaN Item"
)</f>
        <v>5</v>
      </c>
      <c r="G1544" t="s">
        <v>10023</v>
      </c>
      <c r="H1544">
        <f t="shared" si="68"/>
        <v>25</v>
      </c>
      <c r="I1544" t="s">
        <v>10023</v>
      </c>
      <c r="J1544" t="s">
        <v>10023</v>
      </c>
      <c r="K1544" s="1">
        <v>45023</v>
      </c>
    </row>
    <row r="1545" spans="1:11" x14ac:dyDescent="0.35">
      <c r="A1545" t="s">
        <v>1566</v>
      </c>
      <c r="B1545" t="s">
        <v>20</v>
      </c>
      <c r="C1545" t="str" cm="1">
        <f t="array" ref="C1545">_xlfn.IFS(
  E1545=1, "Cookie",
  E1545=2, "Coffee or Tea",
  E1545=3, "Cake or Juice",
  E1545=4, "Sandwich or Smoothie",
  E1545=5, "Salad",
  TRUE, "NaN"
)</f>
        <v>Salad</v>
      </c>
      <c r="D1545" s="2">
        <v>1</v>
      </c>
      <c r="E1545" s="2">
        <v>5</v>
      </c>
      <c r="F1545" cm="1">
        <f t="array" ref="F1545">_xlfn.IFS(
  B1545="Coffee", 2,
  B1545="Cake", 3,
  B1545="Cookie", 1,
  B1545="Salad", 5,
  B1545="Sandwich", 4,
  B1545="Smoothie", 4,
  B1545="Juice", 3,
  B1545="Tea", 2,
  TRUE, "NaN Item"
)</f>
        <v>5</v>
      </c>
      <c r="G1545">
        <v>5</v>
      </c>
      <c r="H1545">
        <f t="shared" si="68"/>
        <v>5</v>
      </c>
      <c r="I1545" t="s">
        <v>10023</v>
      </c>
      <c r="J1545" t="s">
        <v>15</v>
      </c>
      <c r="K1545" s="1">
        <v>45062</v>
      </c>
    </row>
    <row r="1546" spans="1:11" x14ac:dyDescent="0.35">
      <c r="A1546" t="s">
        <v>1567</v>
      </c>
      <c r="B1546" t="s">
        <v>65</v>
      </c>
      <c r="C1546" t="str" cm="1">
        <f t="array" ref="C1546">_xlfn.IFS(
  E1546=1, "Cookie",
  E1546=2, "Coffee or Tea",
  E1546=3, "Cake or Juice",
  E1546=4, "Sandwich or Smoothie",
  E1546=5, "Salad",
  TRUE, "NaN"
)</f>
        <v>NaN</v>
      </c>
      <c r="D1546" s="2">
        <v>1</v>
      </c>
      <c r="E1546" s="2">
        <v>1.5</v>
      </c>
      <c r="F1546" cm="1">
        <f t="array" ref="F1546">_xlfn.IFS(
  B1546="Coffee", 2,
  B1546="Cake", 3,
  B1546="Cookie", 1,
  B1546="Salad", 5,
  B1546="Sandwich", 4,
  B1546="Smoothie", 4,
  B1546="Juice", 3,
  B1546="Tea", 2,
  TRUE, "NaN Item"
)</f>
        <v>2</v>
      </c>
      <c r="G1546">
        <v>1.5</v>
      </c>
      <c r="H1546">
        <f t="shared" si="68"/>
        <v>2</v>
      </c>
      <c r="I1546" t="s">
        <v>23</v>
      </c>
      <c r="J1546" t="s">
        <v>15</v>
      </c>
      <c r="K1546" s="1">
        <v>45212</v>
      </c>
    </row>
    <row r="1547" spans="1:11" x14ac:dyDescent="0.35">
      <c r="A1547" t="s">
        <v>1568</v>
      </c>
      <c r="B1547" t="s">
        <v>20</v>
      </c>
      <c r="C1547" t="str" cm="1">
        <f t="array" ref="C1547">_xlfn.IFS(
  E1547=1, "Cookie",
  E1547=2, "Coffee or Tea",
  E1547=3, "Cake or Juice",
  E1547=4, "Sandwich or Smoothie",
  E1547=5, "Salad",
  TRUE, "NaN"
)</f>
        <v>Salad</v>
      </c>
      <c r="D1547" s="2">
        <v>3</v>
      </c>
      <c r="E1547" s="2">
        <v>5</v>
      </c>
      <c r="F1547" cm="1">
        <f t="array" ref="F1547">_xlfn.IFS(
  B1547="Coffee", 2,
  B1547="Cake", 3,
  B1547="Cookie", 1,
  B1547="Salad", 5,
  B1547="Sandwich", 4,
  B1547="Smoothie", 4,
  B1547="Juice", 3,
  B1547="Tea", 2,
  TRUE, "NaN Item"
)</f>
        <v>5</v>
      </c>
      <c r="G1547">
        <v>15</v>
      </c>
      <c r="H1547">
        <f t="shared" si="68"/>
        <v>15</v>
      </c>
      <c r="I1547" t="s">
        <v>14</v>
      </c>
      <c r="J1547" t="s">
        <v>15</v>
      </c>
      <c r="K1547" s="1">
        <v>44972</v>
      </c>
    </row>
    <row r="1548" spans="1:11" x14ac:dyDescent="0.35">
      <c r="A1548" t="s">
        <v>1569</v>
      </c>
      <c r="B1548" t="s">
        <v>65</v>
      </c>
      <c r="C1548" t="str" cm="1">
        <f t="array" ref="C1548">_xlfn.IFS(
  E1548=1, "Cookie",
  E1548=2, "Coffee or Tea",
  E1548=3, "Cake or Juice",
  E1548=4, "Sandwich or Smoothie",
  E1548=5, "Salad",
  TRUE, "NaN"
)</f>
        <v>NaN</v>
      </c>
      <c r="D1548" s="2">
        <v>2</v>
      </c>
      <c r="E1548" s="2">
        <v>1.5</v>
      </c>
      <c r="F1548" cm="1">
        <f t="array" ref="F1548">_xlfn.IFS(
  B1548="Coffee", 2,
  B1548="Cake", 3,
  B1548="Cookie", 1,
  B1548="Salad", 5,
  B1548="Sandwich", 4,
  B1548="Smoothie", 4,
  B1548="Juice", 3,
  B1548="Tea", 2,
  TRUE, "NaN Item"
)</f>
        <v>2</v>
      </c>
      <c r="G1548">
        <v>3</v>
      </c>
      <c r="H1548">
        <f t="shared" si="68"/>
        <v>4</v>
      </c>
      <c r="I1548" t="s">
        <v>10023</v>
      </c>
      <c r="J1548" t="s">
        <v>15</v>
      </c>
      <c r="K1548" s="1">
        <v>45234</v>
      </c>
    </row>
    <row r="1549" spans="1:11" x14ac:dyDescent="0.35">
      <c r="A1549" t="s">
        <v>1570</v>
      </c>
      <c r="B1549" t="s">
        <v>17</v>
      </c>
      <c r="C1549" t="str" cm="1">
        <f t="array" ref="C1549">_xlfn.IFS(
  E1549=1, "Cookie",
  E1549=2, "Coffee or Tea",
  E1549=3, "Cake or Juice",
  E1549=4, "Sandwich or Smoothie",
  E1549=5, "Salad",
  TRUE, "NaN"
)</f>
        <v>Cookie</v>
      </c>
      <c r="D1549" s="2">
        <v>3</v>
      </c>
      <c r="E1549" s="2">
        <v>1</v>
      </c>
      <c r="F1549" cm="1">
        <f t="array" ref="F1549">_xlfn.IFS(
  B1549="Coffee", 2,
  B1549="Cake", 3,
  B1549="Cookie", 1,
  B1549="Salad", 5,
  B1549="Sandwich", 4,
  B1549="Smoothie", 4,
  B1549="Juice", 3,
  B1549="Tea", 2,
  TRUE, "NaN Item"
)</f>
        <v>1</v>
      </c>
      <c r="G1549" t="s">
        <v>10023</v>
      </c>
      <c r="H1549">
        <f t="shared" si="68"/>
        <v>3</v>
      </c>
      <c r="I1549" t="s">
        <v>10</v>
      </c>
      <c r="J1549" t="s">
        <v>11</v>
      </c>
      <c r="K1549" s="1">
        <v>44946</v>
      </c>
    </row>
    <row r="1550" spans="1:11" x14ac:dyDescent="0.35">
      <c r="A1550" t="s">
        <v>1571</v>
      </c>
      <c r="B1550" t="s">
        <v>39</v>
      </c>
      <c r="C1550" t="str" cm="1">
        <f t="array" ref="C1550">_xlfn.IFS(
  E1550=1, "Cookie",
  E1550=2, "Coffee or Tea",
  E1550=3, "Cake or Juice",
  E1550=4, "Sandwich or Smoothie",
  E1550=5, "Salad",
  TRUE, "NaN"
)</f>
        <v>Cake or Juice</v>
      </c>
      <c r="D1550" s="2">
        <v>1</v>
      </c>
      <c r="E1550" s="2">
        <v>3</v>
      </c>
      <c r="F1550" cm="1">
        <f t="array" ref="F1550">_xlfn.IFS(
  B1550="Coffee", 2,
  B1550="Cake", 3,
  B1550="Cookie", 1,
  B1550="Salad", 5,
  B1550="Sandwich", 4,
  B1550="Smoothie", 4,
  B1550="Juice", 3,
  B1550="Tea", 2,
  TRUE, "NaN Item"
)</f>
        <v>3</v>
      </c>
      <c r="G1550">
        <v>3</v>
      </c>
      <c r="H1550">
        <f t="shared" si="68"/>
        <v>3</v>
      </c>
      <c r="I1550" t="s">
        <v>14</v>
      </c>
      <c r="J1550" t="s">
        <v>11</v>
      </c>
      <c r="K1550" s="1">
        <v>45011</v>
      </c>
    </row>
    <row r="1551" spans="1:11" x14ac:dyDescent="0.35">
      <c r="A1551" t="s">
        <v>1572</v>
      </c>
      <c r="B1551" t="s">
        <v>13</v>
      </c>
      <c r="C1551" t="str" cm="1">
        <f t="array" ref="C1551">_xlfn.IFS(
  E1551=1, "Cookie",
  E1551=2, "Coffee or Tea",
  E1551=3, "Cake or Juice",
  E1551=4, "Sandwich or Smoothie",
  E1551=5, "Salad",
  TRUE, "NaN"
)</f>
        <v>Cake or Juice</v>
      </c>
      <c r="D1551" s="2">
        <v>3</v>
      </c>
      <c r="E1551" s="2">
        <v>3</v>
      </c>
      <c r="F1551" cm="1">
        <f t="array" ref="F1551">_xlfn.IFS(
  B1551="Coffee", 2,
  B1551="Cake", 3,
  B1551="Cookie", 1,
  B1551="Salad", 5,
  B1551="Sandwich", 4,
  B1551="Smoothie", 4,
  B1551="Juice", 3,
  B1551="Tea", 2,
  TRUE, "NaN Item"
)</f>
        <v>3</v>
      </c>
      <c r="G1551">
        <v>9</v>
      </c>
      <c r="H1551">
        <f t="shared" si="68"/>
        <v>9</v>
      </c>
      <c r="I1551" t="s">
        <v>14</v>
      </c>
      <c r="J1551" t="s">
        <v>15</v>
      </c>
      <c r="K1551" s="1">
        <v>45152</v>
      </c>
    </row>
    <row r="1552" spans="1:11" x14ac:dyDescent="0.35">
      <c r="A1552" t="s">
        <v>1573</v>
      </c>
      <c r="B1552" t="s">
        <v>65</v>
      </c>
      <c r="C1552" t="str" cm="1">
        <f t="array" ref="C1552">_xlfn.IFS(
  E1552=1, "Cookie",
  E1552=2, "Coffee or Tea",
  E1552=3, "Cake or Juice",
  E1552=4, "Sandwich or Smoothie",
  E1552=5, "Salad",
  TRUE, "NaN"
)</f>
        <v>NaN</v>
      </c>
      <c r="D1552" s="2">
        <v>1</v>
      </c>
      <c r="E1552" s="2">
        <v>1.5</v>
      </c>
      <c r="F1552" cm="1">
        <f t="array" ref="F1552">_xlfn.IFS(
  B1552="Coffee", 2,
  B1552="Cake", 3,
  B1552="Cookie", 1,
  B1552="Salad", 5,
  B1552="Sandwich", 4,
  B1552="Smoothie", 4,
  B1552="Juice", 3,
  B1552="Tea", 2,
  TRUE, "NaN Item"
)</f>
        <v>2</v>
      </c>
      <c r="G1552" t="s">
        <v>10023</v>
      </c>
      <c r="H1552">
        <f t="shared" si="68"/>
        <v>2</v>
      </c>
      <c r="I1552" t="s">
        <v>14</v>
      </c>
      <c r="J1552" t="s">
        <v>10023</v>
      </c>
      <c r="K1552" s="1">
        <v>44970</v>
      </c>
    </row>
    <row r="1553" spans="1:11" x14ac:dyDescent="0.35">
      <c r="A1553" t="s">
        <v>1574</v>
      </c>
      <c r="B1553" t="s">
        <v>9</v>
      </c>
      <c r="C1553" t="str" cm="1">
        <f t="array" ref="C1553">_xlfn.IFS(
  E1553=1, "Cookie",
  E1553=2, "Coffee or Tea",
  E1553=3, "Cake or Juice",
  E1553=4, "Sandwich or Smoothie",
  E1553=5, "Salad",
  TRUE, "NaN"
)</f>
        <v>Coffee or Tea</v>
      </c>
      <c r="D1553" s="2">
        <v>1</v>
      </c>
      <c r="E1553" s="2">
        <v>2</v>
      </c>
      <c r="F1553" cm="1">
        <f t="array" ref="F1553">_xlfn.IFS(
  B1553="Coffee", 2,
  B1553="Cake", 3,
  B1553="Cookie", 1,
  B1553="Salad", 5,
  B1553="Sandwich", 4,
  B1553="Smoothie", 4,
  B1553="Juice", 3,
  B1553="Tea", 2,
  TRUE, "NaN Item"
)</f>
        <v>2</v>
      </c>
      <c r="G1553">
        <v>2</v>
      </c>
      <c r="H1553">
        <f t="shared" si="68"/>
        <v>2</v>
      </c>
      <c r="I1553" t="s">
        <v>23</v>
      </c>
      <c r="J1553" t="s">
        <v>10023</v>
      </c>
      <c r="K1553" s="1" t="s">
        <v>10023</v>
      </c>
    </row>
    <row r="1554" spans="1:11" x14ac:dyDescent="0.35">
      <c r="A1554" t="s">
        <v>1575</v>
      </c>
      <c r="B1554" t="s">
        <v>25</v>
      </c>
      <c r="C1554" t="str" cm="1">
        <f t="array" ref="C1554">_xlfn.IFS(
  E1554=1, "Cookie",
  E1554=2, "Coffee or Tea",
  E1554=3, "Cake or Juice",
  E1554=4, "Sandwich or Smoothie",
  E1554=5, "Salad",
  TRUE, "NaN"
)</f>
        <v>Sandwich or Smoothie</v>
      </c>
      <c r="D1554" s="2">
        <v>3</v>
      </c>
      <c r="E1554" s="2">
        <v>4</v>
      </c>
      <c r="F1554" cm="1">
        <f t="array" ref="F1554">_xlfn.IFS(
  B1554="Coffee", 2,
  B1554="Cake", 3,
  B1554="Cookie", 1,
  B1554="Salad", 5,
  B1554="Sandwich", 4,
  B1554="Smoothie", 4,
  B1554="Juice", 3,
  B1554="Tea", 2,
  TRUE, "NaN Item"
)</f>
        <v>4</v>
      </c>
      <c r="G1554">
        <v>12</v>
      </c>
      <c r="H1554">
        <f t="shared" si="68"/>
        <v>12</v>
      </c>
      <c r="I1554" t="s">
        <v>10023</v>
      </c>
      <c r="J1554" t="s">
        <v>15</v>
      </c>
      <c r="K1554" s="1">
        <v>45022</v>
      </c>
    </row>
    <row r="1555" spans="1:11" x14ac:dyDescent="0.35">
      <c r="A1555" t="s">
        <v>1576</v>
      </c>
      <c r="B1555" t="s">
        <v>13</v>
      </c>
      <c r="C1555" t="str" cm="1">
        <f t="array" ref="C1555">_xlfn.IFS(
  E1555=1, "Cookie",
  E1555=2, "Coffee or Tea",
  E1555=3, "Cake or Juice",
  E1555=4, "Sandwich or Smoothie",
  E1555=5, "Salad",
  TRUE, "NaN"
)</f>
        <v>Cake or Juice</v>
      </c>
      <c r="D1555" s="2">
        <v>3</v>
      </c>
      <c r="E1555" s="2">
        <v>3</v>
      </c>
      <c r="F1555" cm="1">
        <f t="array" ref="F1555">_xlfn.IFS(
  B1555="Coffee", 2,
  B1555="Cake", 3,
  B1555="Cookie", 1,
  B1555="Salad", 5,
  B1555="Sandwich", 4,
  B1555="Smoothie", 4,
  B1555="Juice", 3,
  B1555="Tea", 2,
  TRUE, "NaN Item"
)</f>
        <v>3</v>
      </c>
      <c r="G1555">
        <v>9</v>
      </c>
      <c r="H1555">
        <f t="shared" si="68"/>
        <v>9</v>
      </c>
      <c r="I1555" t="s">
        <v>10</v>
      </c>
      <c r="J1555" t="s">
        <v>11</v>
      </c>
      <c r="K1555" s="1">
        <v>45004</v>
      </c>
    </row>
    <row r="1556" spans="1:11" x14ac:dyDescent="0.35">
      <c r="A1556" t="s">
        <v>1577</v>
      </c>
      <c r="B1556" t="s">
        <v>9</v>
      </c>
      <c r="C1556" t="str" cm="1">
        <f t="array" ref="C1556">_xlfn.IFS(
  E1556=1, "Cookie",
  E1556=2, "Coffee or Tea",
  E1556=3, "Cake or Juice",
  E1556=4, "Sandwich or Smoothie",
  E1556=5, "Salad",
  TRUE, "NaN"
)</f>
        <v>Coffee or Tea</v>
      </c>
      <c r="D1556" s="2">
        <v>1</v>
      </c>
      <c r="E1556" s="2">
        <v>2</v>
      </c>
      <c r="F1556" cm="1">
        <f t="array" ref="F1556">_xlfn.IFS(
  B1556="Coffee", 2,
  B1556="Cake", 3,
  B1556="Cookie", 1,
  B1556="Salad", 5,
  B1556="Sandwich", 4,
  B1556="Smoothie", 4,
  B1556="Juice", 3,
  B1556="Tea", 2,
  TRUE, "NaN Item"
)</f>
        <v>2</v>
      </c>
      <c r="G1556">
        <v>2</v>
      </c>
      <c r="H1556">
        <f t="shared" si="68"/>
        <v>2</v>
      </c>
      <c r="I1556" t="s">
        <v>10023</v>
      </c>
      <c r="J1556" t="s">
        <v>11</v>
      </c>
      <c r="K1556" s="1">
        <v>44955</v>
      </c>
    </row>
    <row r="1557" spans="1:11" x14ac:dyDescent="0.35">
      <c r="A1557" t="s">
        <v>1578</v>
      </c>
      <c r="B1557" t="s">
        <v>39</v>
      </c>
      <c r="C1557" t="str" cm="1">
        <f t="array" ref="C1557">_xlfn.IFS(
  E1557=1, "Cookie",
  E1557=2, "Coffee or Tea",
  E1557=3, "Cake or Juice",
  E1557=4, "Sandwich or Smoothie",
  E1557=5, "Salad",
  TRUE, "NaN"
)</f>
        <v>Cake or Juice</v>
      </c>
      <c r="D1557" s="2">
        <v>1</v>
      </c>
      <c r="E1557" s="2">
        <v>3</v>
      </c>
      <c r="F1557" cm="1">
        <f t="array" ref="F1557">_xlfn.IFS(
  B1557="Coffee", 2,
  B1557="Cake", 3,
  B1557="Cookie", 1,
  B1557="Salad", 5,
  B1557="Sandwich", 4,
  B1557="Smoothie", 4,
  B1557="Juice", 3,
  B1557="Tea", 2,
  TRUE, "NaN Item"
)</f>
        <v>3</v>
      </c>
      <c r="G1557">
        <v>3</v>
      </c>
      <c r="H1557">
        <f t="shared" si="68"/>
        <v>3</v>
      </c>
      <c r="I1557" t="s">
        <v>23</v>
      </c>
      <c r="J1557" t="s">
        <v>10023</v>
      </c>
      <c r="K1557" s="1">
        <v>45236</v>
      </c>
    </row>
    <row r="1558" spans="1:11" x14ac:dyDescent="0.35">
      <c r="A1558" t="s">
        <v>1579</v>
      </c>
      <c r="B1558" t="s">
        <v>25</v>
      </c>
      <c r="C1558" t="str" cm="1">
        <f t="array" ref="C1558">_xlfn.IFS(
  E1558=1, "Cookie",
  E1558=2, "Coffee or Tea",
  E1558=3, "Cake or Juice",
  E1558=4, "Sandwich or Smoothie",
  E1558=5, "Salad",
  TRUE, "NaN"
)</f>
        <v>Sandwich or Smoothie</v>
      </c>
      <c r="D1558" s="2">
        <v>3</v>
      </c>
      <c r="E1558" s="2">
        <v>4</v>
      </c>
      <c r="F1558" cm="1">
        <f t="array" ref="F1558">_xlfn.IFS(
  B1558="Coffee", 2,
  B1558="Cake", 3,
  B1558="Cookie", 1,
  B1558="Salad", 5,
  B1558="Sandwich", 4,
  B1558="Smoothie", 4,
  B1558="Juice", 3,
  B1558="Tea", 2,
  TRUE, "NaN Item"
)</f>
        <v>4</v>
      </c>
      <c r="G1558">
        <v>12</v>
      </c>
      <c r="H1558">
        <f t="shared" si="68"/>
        <v>12</v>
      </c>
      <c r="I1558" t="s">
        <v>23</v>
      </c>
      <c r="J1558" t="s">
        <v>15</v>
      </c>
      <c r="K1558" s="1">
        <v>45250</v>
      </c>
    </row>
    <row r="1559" spans="1:11" x14ac:dyDescent="0.35">
      <c r="A1559" t="s">
        <v>1580</v>
      </c>
      <c r="B1559" t="s">
        <v>39</v>
      </c>
      <c r="C1559" t="str" cm="1">
        <f t="array" ref="C1559">_xlfn.IFS(
  E1559=1, "Cookie",
  E1559=2, "Coffee or Tea",
  E1559=3, "Cake or Juice",
  E1559=4, "Sandwich or Smoothie",
  E1559=5, "Salad",
  TRUE, "NaN"
)</f>
        <v>Cake or Juice</v>
      </c>
      <c r="D1559" s="2">
        <v>1</v>
      </c>
      <c r="E1559" s="2">
        <v>3</v>
      </c>
      <c r="F1559" cm="1">
        <f t="array" ref="F1559">_xlfn.IFS(
  B1559="Coffee", 2,
  B1559="Cake", 3,
  B1559="Cookie", 1,
  B1559="Salad", 5,
  B1559="Sandwich", 4,
  B1559="Smoothie", 4,
  B1559="Juice", 3,
  B1559="Tea", 2,
  TRUE, "NaN Item"
)</f>
        <v>3</v>
      </c>
      <c r="G1559">
        <v>3</v>
      </c>
      <c r="H1559">
        <f t="shared" si="68"/>
        <v>3</v>
      </c>
      <c r="I1559" t="s">
        <v>10023</v>
      </c>
      <c r="J1559" t="s">
        <v>11</v>
      </c>
      <c r="K1559" s="1">
        <v>45271</v>
      </c>
    </row>
    <row r="1560" spans="1:11" x14ac:dyDescent="0.35">
      <c r="A1560" t="s">
        <v>1581</v>
      </c>
      <c r="B1560" t="s">
        <v>65</v>
      </c>
      <c r="C1560" t="str" cm="1">
        <f t="array" ref="C1560">_xlfn.IFS(
  E1560=1, "Cookie",
  E1560=2, "Coffee or Tea",
  E1560=3, "Cake or Juice",
  E1560=4, "Sandwich or Smoothie",
  E1560=5, "Salad",
  TRUE, "NaN"
)</f>
        <v>NaN</v>
      </c>
      <c r="D1560" s="2">
        <v>5</v>
      </c>
      <c r="E1560" s="2">
        <v>1.5</v>
      </c>
      <c r="F1560" cm="1">
        <f t="array" ref="F1560">_xlfn.IFS(
  B1560="Coffee", 2,
  B1560="Cake", 3,
  B1560="Cookie", 1,
  B1560="Salad", 5,
  B1560="Sandwich", 4,
  B1560="Smoothie", 4,
  B1560="Juice", 3,
  B1560="Tea", 2,
  TRUE, "NaN Item"
)</f>
        <v>2</v>
      </c>
      <c r="G1560">
        <v>7.5</v>
      </c>
      <c r="H1560">
        <f t="shared" si="68"/>
        <v>10</v>
      </c>
      <c r="I1560" t="s">
        <v>14</v>
      </c>
      <c r="J1560" t="s">
        <v>10023</v>
      </c>
      <c r="K1560" s="1">
        <v>45229</v>
      </c>
    </row>
    <row r="1561" spans="1:11" x14ac:dyDescent="0.35">
      <c r="A1561" t="s">
        <v>1582</v>
      </c>
      <c r="B1561" t="s">
        <v>9</v>
      </c>
      <c r="C1561" t="str" cm="1">
        <f t="array" ref="C1561">_xlfn.IFS(
  E1561=1, "Cookie",
  E1561=2, "Coffee or Tea",
  E1561=3, "Cake or Juice",
  E1561=4, "Sandwich or Smoothie",
  E1561=5, "Salad",
  TRUE, "NaN"
)</f>
        <v>NaN</v>
      </c>
      <c r="D1561" s="2">
        <v>4</v>
      </c>
      <c r="E1561" s="2">
        <v>1.5</v>
      </c>
      <c r="F1561" cm="1">
        <f t="array" ref="F1561">_xlfn.IFS(
  B1561="Coffee", 2,
  B1561="Cake", 3,
  B1561="Cookie", 1,
  B1561="Salad", 5,
  B1561="Sandwich", 4,
  B1561="Smoothie", 4,
  B1561="Juice", 3,
  B1561="Tea", 2,
  TRUE, "NaN Item"
)</f>
        <v>2</v>
      </c>
      <c r="G1561">
        <v>6</v>
      </c>
      <c r="H1561">
        <f t="shared" si="68"/>
        <v>8</v>
      </c>
      <c r="I1561" t="s">
        <v>10023</v>
      </c>
      <c r="J1561" t="s">
        <v>11</v>
      </c>
      <c r="K1561" s="1" t="s">
        <v>10023</v>
      </c>
    </row>
    <row r="1562" spans="1:11" x14ac:dyDescent="0.35">
      <c r="A1562" t="s">
        <v>1583</v>
      </c>
      <c r="B1562" t="s">
        <v>20</v>
      </c>
      <c r="C1562" t="str" cm="1">
        <f t="array" ref="C1562">_xlfn.IFS(
  E1562=1, "Cookie",
  E1562=2, "Coffee or Tea",
  E1562=3, "Cake or Juice",
  E1562=4, "Sandwich or Smoothie",
  E1562=5, "Salad",
  TRUE, "NaN"
)</f>
        <v>Salad</v>
      </c>
      <c r="D1562" s="2">
        <v>2</v>
      </c>
      <c r="E1562" s="2">
        <v>5</v>
      </c>
      <c r="F1562" cm="1">
        <f t="array" ref="F1562">_xlfn.IFS(
  B1562="Coffee", 2,
  B1562="Cake", 3,
  B1562="Cookie", 1,
  B1562="Salad", 5,
  B1562="Sandwich", 4,
  B1562="Smoothie", 4,
  B1562="Juice", 3,
  B1562="Tea", 2,
  TRUE, "NaN Item"
)</f>
        <v>5</v>
      </c>
      <c r="G1562">
        <v>10</v>
      </c>
      <c r="H1562">
        <f t="shared" si="68"/>
        <v>10</v>
      </c>
      <c r="I1562" t="s">
        <v>10023</v>
      </c>
      <c r="J1562" t="s">
        <v>11</v>
      </c>
      <c r="K1562" s="1">
        <v>45210</v>
      </c>
    </row>
    <row r="1563" spans="1:11" x14ac:dyDescent="0.35">
      <c r="A1563" t="s">
        <v>1584</v>
      </c>
      <c r="B1563" t="s">
        <v>39</v>
      </c>
      <c r="C1563" t="str" cm="1">
        <f t="array" ref="C1563">_xlfn.IFS(
  E1563=1, "Cookie",
  E1563=2, "Coffee or Tea",
  E1563=3, "Cake or Juice",
  E1563=4, "Sandwich or Smoothie",
  E1563=5, "Salad",
  TRUE, "NaN"
)</f>
        <v>Cake or Juice</v>
      </c>
      <c r="D1563" s="2">
        <v>2</v>
      </c>
      <c r="E1563" s="2">
        <v>3</v>
      </c>
      <c r="F1563" cm="1">
        <f t="array" ref="F1563">_xlfn.IFS(
  B1563="Coffee", 2,
  B1563="Cake", 3,
  B1563="Cookie", 1,
  B1563="Salad", 5,
  B1563="Sandwich", 4,
  B1563="Smoothie", 4,
  B1563="Juice", 3,
  B1563="Tea", 2,
  TRUE, "NaN Item"
)</f>
        <v>3</v>
      </c>
      <c r="G1563">
        <v>6</v>
      </c>
      <c r="H1563">
        <f t="shared" si="68"/>
        <v>6</v>
      </c>
      <c r="I1563" t="s">
        <v>10</v>
      </c>
      <c r="J1563" t="s">
        <v>10023</v>
      </c>
      <c r="K1563" s="1">
        <v>44972</v>
      </c>
    </row>
    <row r="1564" spans="1:11" x14ac:dyDescent="0.35">
      <c r="A1564" t="s">
        <v>1585</v>
      </c>
      <c r="B1564" t="s">
        <v>20</v>
      </c>
      <c r="C1564" t="str" cm="1">
        <f t="array" ref="C1564">_xlfn.IFS(
  E1564=1, "Cookie",
  E1564=2, "Coffee or Tea",
  E1564=3, "Cake or Juice",
  E1564=4, "Sandwich or Smoothie",
  E1564=5, "Salad",
  TRUE, "NaN"
)</f>
        <v>Salad</v>
      </c>
      <c r="D1564" s="2">
        <v>5</v>
      </c>
      <c r="E1564" s="2">
        <v>5</v>
      </c>
      <c r="F1564" cm="1">
        <f t="array" ref="F1564">_xlfn.IFS(
  B1564="Coffee", 2,
  B1564="Cake", 3,
  B1564="Cookie", 1,
  B1564="Salad", 5,
  B1564="Sandwich", 4,
  B1564="Smoothie", 4,
  B1564="Juice", 3,
  B1564="Tea", 2,
  TRUE, "NaN Item"
)</f>
        <v>5</v>
      </c>
      <c r="G1564" t="s">
        <v>10023</v>
      </c>
      <c r="H1564">
        <f t="shared" si="68"/>
        <v>25</v>
      </c>
      <c r="I1564" t="s">
        <v>10</v>
      </c>
      <c r="J1564" t="s">
        <v>15</v>
      </c>
      <c r="K1564" s="1">
        <v>45093</v>
      </c>
    </row>
    <row r="1565" spans="1:11" x14ac:dyDescent="0.35">
      <c r="A1565" t="s">
        <v>1586</v>
      </c>
      <c r="B1565" t="s">
        <v>20</v>
      </c>
      <c r="C1565" t="str" cm="1">
        <f t="array" ref="C1565">_xlfn.IFS(
  E1565=1, "Cookie",
  E1565=2, "Coffee or Tea",
  E1565=3, "Cake or Juice",
  E1565=4, "Sandwich or Smoothie",
  E1565=5, "Salad",
  TRUE, "NaN"
)</f>
        <v>Salad</v>
      </c>
      <c r="D1565" s="2">
        <v>5</v>
      </c>
      <c r="E1565" s="2">
        <v>5</v>
      </c>
      <c r="F1565" cm="1">
        <f t="array" ref="F1565">_xlfn.IFS(
  B1565="Coffee", 2,
  B1565="Cake", 3,
  B1565="Cookie", 1,
  B1565="Salad", 5,
  B1565="Sandwich", 4,
  B1565="Smoothie", 4,
  B1565="Juice", 3,
  B1565="Tea", 2,
  TRUE, "NaN Item"
)</f>
        <v>5</v>
      </c>
      <c r="G1565">
        <v>25</v>
      </c>
      <c r="H1565">
        <f t="shared" si="68"/>
        <v>25</v>
      </c>
      <c r="I1565" t="s">
        <v>10023</v>
      </c>
      <c r="J1565" t="s">
        <v>15</v>
      </c>
      <c r="K1565" s="1">
        <v>45121</v>
      </c>
    </row>
    <row r="1566" spans="1:11" x14ac:dyDescent="0.35">
      <c r="A1566" t="s">
        <v>1587</v>
      </c>
      <c r="B1566" t="s">
        <v>20</v>
      </c>
      <c r="C1566" t="str" cm="1">
        <f t="array" ref="C1566">_xlfn.IFS(
  E1566=1, "Cookie",
  E1566=2, "Coffee or Tea",
  E1566=3, "Cake or Juice",
  E1566=4, "Sandwich or Smoothie",
  E1566=5, "Salad",
  TRUE, "NaN"
)</f>
        <v>Salad</v>
      </c>
      <c r="D1566" s="2">
        <v>2</v>
      </c>
      <c r="E1566" s="2">
        <v>5</v>
      </c>
      <c r="F1566" cm="1">
        <f t="array" ref="F1566">_xlfn.IFS(
  B1566="Coffee", 2,
  B1566="Cake", 3,
  B1566="Cookie", 1,
  B1566="Salad", 5,
  B1566="Sandwich", 4,
  B1566="Smoothie", 4,
  B1566="Juice", 3,
  B1566="Tea", 2,
  TRUE, "NaN Item"
)</f>
        <v>5</v>
      </c>
      <c r="G1566">
        <v>10</v>
      </c>
      <c r="H1566">
        <f t="shared" si="68"/>
        <v>10</v>
      </c>
      <c r="I1566" t="s">
        <v>10</v>
      </c>
      <c r="J1566" t="s">
        <v>11</v>
      </c>
      <c r="K1566" s="1">
        <v>44975</v>
      </c>
    </row>
    <row r="1567" spans="1:11" x14ac:dyDescent="0.35">
      <c r="A1567" t="s">
        <v>1588</v>
      </c>
      <c r="B1567" t="s">
        <v>25</v>
      </c>
      <c r="C1567" t="str" cm="1">
        <f t="array" ref="C1567">_xlfn.IFS(
  E1567=1, "Cookie",
  E1567=2, "Coffee or Tea",
  E1567=3, "Cake or Juice",
  E1567=4, "Sandwich or Smoothie",
  E1567=5, "Salad",
  TRUE, "NaN"
)</f>
        <v>Sandwich or Smoothie</v>
      </c>
      <c r="D1567" s="2">
        <v>1</v>
      </c>
      <c r="E1567" s="2">
        <v>4</v>
      </c>
      <c r="F1567" cm="1">
        <f t="array" ref="F1567">_xlfn.IFS(
  B1567="Coffee", 2,
  B1567="Cake", 3,
  B1567="Cookie", 1,
  B1567="Salad", 5,
  B1567="Sandwich", 4,
  B1567="Smoothie", 4,
  B1567="Juice", 3,
  B1567="Tea", 2,
  TRUE, "NaN Item"
)</f>
        <v>4</v>
      </c>
      <c r="G1567">
        <v>4</v>
      </c>
      <c r="H1567">
        <f t="shared" si="68"/>
        <v>4</v>
      </c>
      <c r="I1567" t="s">
        <v>23</v>
      </c>
      <c r="J1567" t="s">
        <v>10023</v>
      </c>
      <c r="K1567" s="1">
        <v>45099</v>
      </c>
    </row>
    <row r="1568" spans="1:11" x14ac:dyDescent="0.35">
      <c r="A1568" t="s">
        <v>1589</v>
      </c>
      <c r="B1568" t="s">
        <v>39</v>
      </c>
      <c r="C1568" t="str" cm="1">
        <f t="array" ref="C1568">_xlfn.IFS(
  E1568=1, "Cookie",
  E1568=2, "Coffee or Tea",
  E1568=3, "Cake or Juice",
  E1568=4, "Sandwich or Smoothie",
  E1568=5, "Salad",
  TRUE, "NaN"
)</f>
        <v>Cake or Juice</v>
      </c>
      <c r="D1568" s="2">
        <v>4</v>
      </c>
      <c r="E1568" s="2">
        <v>3</v>
      </c>
      <c r="F1568" cm="1">
        <f t="array" ref="F1568">_xlfn.IFS(
  B1568="Coffee", 2,
  B1568="Cake", 3,
  B1568="Cookie", 1,
  B1568="Salad", 5,
  B1568="Sandwich", 4,
  B1568="Smoothie", 4,
  B1568="Juice", 3,
  B1568="Tea", 2,
  TRUE, "NaN Item"
)</f>
        <v>3</v>
      </c>
      <c r="G1568">
        <v>12</v>
      </c>
      <c r="H1568">
        <f t="shared" si="68"/>
        <v>12</v>
      </c>
      <c r="I1568" t="s">
        <v>23</v>
      </c>
      <c r="J1568" t="s">
        <v>11</v>
      </c>
      <c r="K1568" s="1">
        <v>45177</v>
      </c>
    </row>
    <row r="1569" spans="1:11" x14ac:dyDescent="0.35">
      <c r="A1569" t="s">
        <v>1590</v>
      </c>
      <c r="B1569" t="s">
        <v>28</v>
      </c>
      <c r="C1569" t="str" cm="1">
        <f t="array" ref="C1569">_xlfn.IFS(
  E1569=1, "Cookie",
  E1569=2, "Coffee or Tea",
  E1569=3, "Cake or Juice",
  E1569=4, "Sandwich or Smoothie",
  E1569=5, "Salad",
  TRUE, "NaN"
)</f>
        <v>Sandwich or Smoothie</v>
      </c>
      <c r="D1569" s="2">
        <v>1</v>
      </c>
      <c r="E1569" s="2">
        <v>4</v>
      </c>
      <c r="F1569" cm="1">
        <f t="array" ref="F1569">_xlfn.IFS(
  B1569="Coffee", 2,
  B1569="Cake", 3,
  B1569="Cookie", 1,
  B1569="Salad", 5,
  B1569="Sandwich", 4,
  B1569="Smoothie", 4,
  B1569="Juice", 3,
  B1569="Tea", 2,
  TRUE, "NaN Item"
)</f>
        <v>4</v>
      </c>
      <c r="G1569">
        <v>4</v>
      </c>
      <c r="H1569">
        <f t="shared" si="68"/>
        <v>4</v>
      </c>
      <c r="I1569" t="s">
        <v>10023</v>
      </c>
      <c r="J1569" t="s">
        <v>15</v>
      </c>
      <c r="K1569" s="1">
        <v>45223</v>
      </c>
    </row>
    <row r="1570" spans="1:11" x14ac:dyDescent="0.35">
      <c r="A1570" t="s">
        <v>1591</v>
      </c>
      <c r="B1570" t="s">
        <v>28</v>
      </c>
      <c r="C1570" t="str" cm="1">
        <f t="array" ref="C1570">_xlfn.IFS(
  E1570=1, "Cookie",
  E1570=2, "Coffee or Tea",
  E1570=3, "Cake or Juice",
  E1570=4, "Sandwich or Smoothie",
  E1570=5, "Salad",
  TRUE, "NaN"
)</f>
        <v>Sandwich or Smoothie</v>
      </c>
      <c r="D1570" s="2">
        <v>4</v>
      </c>
      <c r="E1570" s="2">
        <v>4</v>
      </c>
      <c r="F1570" cm="1">
        <f t="array" ref="F1570">_xlfn.IFS(
  B1570="Coffee", 2,
  B1570="Cake", 3,
  B1570="Cookie", 1,
  B1570="Salad", 5,
  B1570="Sandwich", 4,
  B1570="Smoothie", 4,
  B1570="Juice", 3,
  B1570="Tea", 2,
  TRUE, "NaN Item"
)</f>
        <v>4</v>
      </c>
      <c r="G1570">
        <v>16</v>
      </c>
      <c r="H1570">
        <f t="shared" si="68"/>
        <v>16</v>
      </c>
      <c r="I1570" t="s">
        <v>10023</v>
      </c>
      <c r="J1570" t="s">
        <v>15</v>
      </c>
      <c r="K1570" s="1">
        <v>45221</v>
      </c>
    </row>
    <row r="1571" spans="1:11" x14ac:dyDescent="0.35">
      <c r="A1571" t="s">
        <v>1592</v>
      </c>
      <c r="B1571" t="s">
        <v>28</v>
      </c>
      <c r="C1571" t="str" cm="1">
        <f t="array" ref="C1571">_xlfn.IFS(
  E1571=1, "Cookie",
  E1571=2, "Coffee or Tea",
  E1571=3, "Cake or Juice",
  E1571=4, "Sandwich or Smoothie",
  E1571=5, "Salad",
  TRUE, "NaN"
)</f>
        <v>Sandwich or Smoothie</v>
      </c>
      <c r="D1571" s="2">
        <v>1</v>
      </c>
      <c r="E1571" s="2">
        <v>4</v>
      </c>
      <c r="F1571" cm="1">
        <f t="array" ref="F1571">_xlfn.IFS(
  B1571="Coffee", 2,
  B1571="Cake", 3,
  B1571="Cookie", 1,
  B1571="Salad", 5,
  B1571="Sandwich", 4,
  B1571="Smoothie", 4,
  B1571="Juice", 3,
  B1571="Tea", 2,
  TRUE, "NaN Item"
)</f>
        <v>4</v>
      </c>
      <c r="G1571">
        <v>4</v>
      </c>
      <c r="H1571">
        <f t="shared" si="68"/>
        <v>4</v>
      </c>
      <c r="I1571" t="s">
        <v>10023</v>
      </c>
      <c r="J1571" t="s">
        <v>15</v>
      </c>
      <c r="K1571" s="1">
        <v>45077</v>
      </c>
    </row>
    <row r="1572" spans="1:11" x14ac:dyDescent="0.35">
      <c r="A1572" t="s">
        <v>1593</v>
      </c>
      <c r="B1572" t="s">
        <v>28</v>
      </c>
      <c r="C1572" t="str" cm="1">
        <f t="array" ref="C1572">_xlfn.IFS(
  E1572=1, "Cookie",
  E1572=2, "Coffee or Tea",
  E1572=3, "Cake or Juice",
  E1572=4, "Sandwich or Smoothie",
  E1572=5, "Salad",
  TRUE, "NaN"
)</f>
        <v>Sandwich or Smoothie</v>
      </c>
      <c r="D1572" s="2">
        <v>3</v>
      </c>
      <c r="E1572" s="2">
        <v>4</v>
      </c>
      <c r="F1572" cm="1">
        <f t="array" ref="F1572">_xlfn.IFS(
  B1572="Coffee", 2,
  B1572="Cake", 3,
  B1572="Cookie", 1,
  B1572="Salad", 5,
  B1572="Sandwich", 4,
  B1572="Smoothie", 4,
  B1572="Juice", 3,
  B1572="Tea", 2,
  TRUE, "NaN Item"
)</f>
        <v>4</v>
      </c>
      <c r="G1572">
        <v>12</v>
      </c>
      <c r="H1572">
        <f t="shared" si="68"/>
        <v>12</v>
      </c>
      <c r="I1572" t="s">
        <v>23</v>
      </c>
      <c r="J1572" t="s">
        <v>10023</v>
      </c>
      <c r="K1572" s="1">
        <v>45225</v>
      </c>
    </row>
    <row r="1573" spans="1:11" x14ac:dyDescent="0.35">
      <c r="A1573" t="s">
        <v>1594</v>
      </c>
      <c r="B1573" t="s">
        <v>9</v>
      </c>
      <c r="C1573" t="str" cm="1">
        <f t="array" ref="C1573">_xlfn.IFS(
  E1573=1, "Cookie",
  E1573=2, "Coffee or Tea",
  E1573=3, "Cake or Juice",
  E1573=4, "Sandwich or Smoothie",
  E1573=5, "Salad",
  TRUE, "NaN"
)</f>
        <v>NaN</v>
      </c>
      <c r="D1573" s="2">
        <v>2</v>
      </c>
      <c r="E1573" s="2">
        <v>1.5</v>
      </c>
      <c r="F1573" cm="1">
        <f t="array" ref="F1573">_xlfn.IFS(
  B1573="Coffee", 2,
  B1573="Cake", 3,
  B1573="Cookie", 1,
  B1573="Salad", 5,
  B1573="Sandwich", 4,
  B1573="Smoothie", 4,
  B1573="Juice", 3,
  B1573="Tea", 2,
  TRUE, "NaN Item"
)</f>
        <v>2</v>
      </c>
      <c r="G1573">
        <v>3</v>
      </c>
      <c r="H1573">
        <f t="shared" si="68"/>
        <v>4</v>
      </c>
      <c r="I1573" t="s">
        <v>10023</v>
      </c>
      <c r="J1573" t="s">
        <v>10023</v>
      </c>
      <c r="K1573" s="1">
        <v>45103</v>
      </c>
    </row>
    <row r="1574" spans="1:11" x14ac:dyDescent="0.35">
      <c r="A1574" t="s">
        <v>1595</v>
      </c>
      <c r="B1574" t="s">
        <v>20</v>
      </c>
      <c r="C1574" t="str" cm="1">
        <f t="array" ref="C1574">_xlfn.IFS(
  E1574=1, "Cookie",
  E1574=2, "Coffee or Tea",
  E1574=3, "Cake or Juice",
  E1574=4, "Sandwich or Smoothie",
  E1574=5, "Salad",
  TRUE, "NaN"
)</f>
        <v>Salad</v>
      </c>
      <c r="D1574" s="2">
        <v>3</v>
      </c>
      <c r="E1574" s="2">
        <v>5</v>
      </c>
      <c r="F1574" cm="1">
        <f t="array" ref="F1574">_xlfn.IFS(
  B1574="Coffee", 2,
  B1574="Cake", 3,
  B1574="Cookie", 1,
  B1574="Salad", 5,
  B1574="Sandwich", 4,
  B1574="Smoothie", 4,
  B1574="Juice", 3,
  B1574="Tea", 2,
  TRUE, "NaN Item"
)</f>
        <v>5</v>
      </c>
      <c r="G1574">
        <v>15</v>
      </c>
      <c r="H1574">
        <f t="shared" si="68"/>
        <v>15</v>
      </c>
      <c r="I1574" t="s">
        <v>10</v>
      </c>
      <c r="J1574" t="s">
        <v>11</v>
      </c>
      <c r="K1574" s="1">
        <v>45259</v>
      </c>
    </row>
    <row r="1575" spans="1:11" x14ac:dyDescent="0.35">
      <c r="A1575" t="s">
        <v>1596</v>
      </c>
      <c r="B1575" t="s">
        <v>25</v>
      </c>
      <c r="C1575" t="str" cm="1">
        <f t="array" ref="C1575">_xlfn.IFS(
  E1575=1, "Cookie",
  E1575=2, "Coffee or Tea",
  E1575=3, "Cake or Juice",
  E1575=4, "Sandwich or Smoothie",
  E1575=5, "Salad",
  TRUE, "NaN"
)</f>
        <v>Sandwich or Smoothie</v>
      </c>
      <c r="D1575" s="2">
        <v>1</v>
      </c>
      <c r="E1575" s="2">
        <v>4</v>
      </c>
      <c r="F1575" cm="1">
        <f t="array" ref="F1575">_xlfn.IFS(
  B1575="Coffee", 2,
  B1575="Cake", 3,
  B1575="Cookie", 1,
  B1575="Salad", 5,
  B1575="Sandwich", 4,
  B1575="Smoothie", 4,
  B1575="Juice", 3,
  B1575="Tea", 2,
  TRUE, "NaN Item"
)</f>
        <v>4</v>
      </c>
      <c r="G1575">
        <v>4</v>
      </c>
      <c r="H1575">
        <f t="shared" si="68"/>
        <v>4</v>
      </c>
      <c r="I1575" t="s">
        <v>10023</v>
      </c>
      <c r="J1575" t="s">
        <v>11</v>
      </c>
      <c r="K1575" s="1">
        <v>45217</v>
      </c>
    </row>
    <row r="1576" spans="1:11" x14ac:dyDescent="0.35">
      <c r="A1576" t="s">
        <v>1597</v>
      </c>
      <c r="B1576" t="s">
        <v>9</v>
      </c>
      <c r="C1576" t="str" cm="1">
        <f t="array" ref="C1576">_xlfn.IFS(
  E1576=1, "Cookie",
  E1576=2, "Coffee or Tea",
  E1576=3, "Cake or Juice",
  E1576=4, "Sandwich or Smoothie",
  E1576=5, "Salad",
  TRUE, "NaN"
)</f>
        <v>NaN</v>
      </c>
      <c r="D1576" s="2">
        <v>3</v>
      </c>
      <c r="E1576" s="2">
        <v>1.5</v>
      </c>
      <c r="F1576" cm="1">
        <f t="array" ref="F1576">_xlfn.IFS(
  B1576="Coffee", 2,
  B1576="Cake", 3,
  B1576="Cookie", 1,
  B1576="Salad", 5,
  B1576="Sandwich", 4,
  B1576="Smoothie", 4,
  B1576="Juice", 3,
  B1576="Tea", 2,
  TRUE, "NaN Item"
)</f>
        <v>2</v>
      </c>
      <c r="G1576">
        <v>4.5</v>
      </c>
      <c r="H1576">
        <f t="shared" si="68"/>
        <v>6</v>
      </c>
      <c r="I1576" t="s">
        <v>10023</v>
      </c>
      <c r="J1576" t="s">
        <v>11</v>
      </c>
      <c r="K1576" s="1">
        <v>45261</v>
      </c>
    </row>
    <row r="1577" spans="1:11" x14ac:dyDescent="0.35">
      <c r="A1577" t="s">
        <v>1598</v>
      </c>
      <c r="B1577" t="s">
        <v>20</v>
      </c>
      <c r="C1577" t="str" cm="1">
        <f t="array" ref="C1577">_xlfn.IFS(
  E1577=1, "Cookie",
  E1577=2, "Coffee or Tea",
  E1577=3, "Cake or Juice",
  E1577=4, "Sandwich or Smoothie",
  E1577=5, "Salad",
  TRUE, "NaN"
)</f>
        <v>Salad</v>
      </c>
      <c r="D1577" s="2">
        <v>3</v>
      </c>
      <c r="E1577" s="2">
        <v>5</v>
      </c>
      <c r="F1577" cm="1">
        <f t="array" ref="F1577">_xlfn.IFS(
  B1577="Coffee", 2,
  B1577="Cake", 3,
  B1577="Cookie", 1,
  B1577="Salad", 5,
  B1577="Sandwich", 4,
  B1577="Smoothie", 4,
  B1577="Juice", 3,
  B1577="Tea", 2,
  TRUE, "NaN Item"
)</f>
        <v>5</v>
      </c>
      <c r="G1577">
        <v>15</v>
      </c>
      <c r="H1577">
        <f t="shared" si="68"/>
        <v>15</v>
      </c>
      <c r="I1577" t="s">
        <v>10</v>
      </c>
      <c r="J1577" t="s">
        <v>10023</v>
      </c>
      <c r="K1577" s="1">
        <v>45085</v>
      </c>
    </row>
    <row r="1578" spans="1:11" x14ac:dyDescent="0.35">
      <c r="A1578" t="s">
        <v>1599</v>
      </c>
      <c r="B1578" t="s">
        <v>9</v>
      </c>
      <c r="C1578" t="str" cm="1">
        <f t="array" ref="C1578">_xlfn.IFS(
  E1578=1, "Cookie",
  E1578=2, "Coffee or Tea",
  E1578=3, "Cake or Juice",
  E1578=4, "Sandwich or Smoothie",
  E1578=5, "Salad",
  TRUE, "NaN"
)</f>
        <v>Coffee or Tea</v>
      </c>
      <c r="D1578" s="2">
        <v>2</v>
      </c>
      <c r="E1578" s="2">
        <v>2</v>
      </c>
      <c r="F1578" cm="1">
        <f t="array" ref="F1578">_xlfn.IFS(
  B1578="Coffee", 2,
  B1578="Cake", 3,
  B1578="Cookie", 1,
  B1578="Salad", 5,
  B1578="Sandwich", 4,
  B1578="Smoothie", 4,
  B1578="Juice", 3,
  B1578="Tea", 2,
  TRUE, "NaN Item"
)</f>
        <v>2</v>
      </c>
      <c r="G1578">
        <v>4</v>
      </c>
      <c r="H1578">
        <f t="shared" si="68"/>
        <v>4</v>
      </c>
      <c r="I1578" t="s">
        <v>10023</v>
      </c>
      <c r="J1578" t="s">
        <v>15</v>
      </c>
      <c r="K1578" s="1">
        <v>45182</v>
      </c>
    </row>
    <row r="1579" spans="1:11" x14ac:dyDescent="0.35">
      <c r="A1579" t="s">
        <v>1600</v>
      </c>
      <c r="B1579" t="s">
        <v>9</v>
      </c>
      <c r="C1579" t="str" cm="1">
        <f t="array" ref="C1579">_xlfn.IFS(
  E1579=1, "Cookie",
  E1579=2, "Coffee or Tea",
  E1579=3, "Cake or Juice",
  E1579=4, "Sandwich or Smoothie",
  E1579=5, "Salad",
  TRUE, "NaN"
)</f>
        <v>Coffee or Tea</v>
      </c>
      <c r="D1579" s="2">
        <v>1</v>
      </c>
      <c r="E1579" s="2">
        <v>2</v>
      </c>
      <c r="F1579" cm="1">
        <f t="array" ref="F1579">_xlfn.IFS(
  B1579="Coffee", 2,
  B1579="Cake", 3,
  B1579="Cookie", 1,
  B1579="Salad", 5,
  B1579="Sandwich", 4,
  B1579="Smoothie", 4,
  B1579="Juice", 3,
  B1579="Tea", 2,
  TRUE, "NaN Item"
)</f>
        <v>2</v>
      </c>
      <c r="G1579">
        <v>2</v>
      </c>
      <c r="H1579">
        <f t="shared" si="68"/>
        <v>2</v>
      </c>
      <c r="I1579" t="s">
        <v>10023</v>
      </c>
      <c r="J1579" t="s">
        <v>15</v>
      </c>
      <c r="K1579" s="1">
        <v>45159</v>
      </c>
    </row>
    <row r="1580" spans="1:11" x14ac:dyDescent="0.35">
      <c r="A1580" t="s">
        <v>1601</v>
      </c>
      <c r="B1580" t="s">
        <v>65</v>
      </c>
      <c r="C1580" t="str" cm="1">
        <f t="array" ref="C1580">_xlfn.IFS(
  E1580=1, "Cookie",
  E1580=2, "Coffee or Tea",
  E1580=3, "Cake or Juice",
  E1580=4, "Sandwich or Smoothie",
  E1580=5, "Salad",
  TRUE, "NaN"
)</f>
        <v>NaN</v>
      </c>
      <c r="D1580" s="2">
        <v>3</v>
      </c>
      <c r="E1580" s="2">
        <v>1.5</v>
      </c>
      <c r="F1580" cm="1">
        <f t="array" ref="F1580">_xlfn.IFS(
  B1580="Coffee", 2,
  B1580="Cake", 3,
  B1580="Cookie", 1,
  B1580="Salad", 5,
  B1580="Sandwich", 4,
  B1580="Smoothie", 4,
  B1580="Juice", 3,
  B1580="Tea", 2,
  TRUE, "NaN Item"
)</f>
        <v>2</v>
      </c>
      <c r="G1580">
        <v>4.5</v>
      </c>
      <c r="H1580">
        <f t="shared" ref="H1580:H1586" si="69">D1580*F1580</f>
        <v>6</v>
      </c>
      <c r="I1580" t="s">
        <v>10023</v>
      </c>
      <c r="J1580" t="s">
        <v>10023</v>
      </c>
      <c r="K1580" s="1">
        <v>45213</v>
      </c>
    </row>
    <row r="1581" spans="1:11" x14ac:dyDescent="0.35">
      <c r="A1581" t="s">
        <v>1602</v>
      </c>
      <c r="B1581" t="s">
        <v>9</v>
      </c>
      <c r="C1581" t="str" cm="1">
        <f t="array" ref="C1581">_xlfn.IFS(
  E1581=1, "Cookie",
  E1581=2, "Coffee or Tea",
  E1581=3, "Cake or Juice",
  E1581=4, "Sandwich or Smoothie",
  E1581=5, "Salad",
  TRUE, "NaN"
)</f>
        <v>Coffee or Tea</v>
      </c>
      <c r="D1581" s="2">
        <v>3</v>
      </c>
      <c r="E1581" s="2">
        <v>2</v>
      </c>
      <c r="F1581" cm="1">
        <f t="array" ref="F1581">_xlfn.IFS(
  B1581="Coffee", 2,
  B1581="Cake", 3,
  B1581="Cookie", 1,
  B1581="Salad", 5,
  B1581="Sandwich", 4,
  B1581="Smoothie", 4,
  B1581="Juice", 3,
  B1581="Tea", 2,
  TRUE, "NaN Item"
)</f>
        <v>2</v>
      </c>
      <c r="G1581">
        <v>6</v>
      </c>
      <c r="H1581">
        <f t="shared" si="69"/>
        <v>6</v>
      </c>
      <c r="I1581" t="s">
        <v>14</v>
      </c>
      <c r="J1581" t="s">
        <v>11</v>
      </c>
      <c r="K1581" s="1">
        <v>45201</v>
      </c>
    </row>
    <row r="1582" spans="1:11" x14ac:dyDescent="0.35">
      <c r="A1582" t="s">
        <v>1603</v>
      </c>
      <c r="B1582" t="s">
        <v>9</v>
      </c>
      <c r="C1582" t="str" cm="1">
        <f t="array" ref="C1582">_xlfn.IFS(
  E1582=1, "Cookie",
  E1582=2, "Coffee or Tea",
  E1582=3, "Cake or Juice",
  E1582=4, "Sandwich or Smoothie",
  E1582=5, "Salad",
  TRUE, "NaN"
)</f>
        <v>Coffee or Tea</v>
      </c>
      <c r="D1582" s="2">
        <v>4</v>
      </c>
      <c r="E1582" s="2">
        <v>2</v>
      </c>
      <c r="F1582" cm="1">
        <f t="array" ref="F1582">_xlfn.IFS(
  B1582="Coffee", 2,
  B1582="Cake", 3,
  B1582="Cookie", 1,
  B1582="Salad", 5,
  B1582="Sandwich", 4,
  B1582="Smoothie", 4,
  B1582="Juice", 3,
  B1582="Tea", 2,
  TRUE, "NaN Item"
)</f>
        <v>2</v>
      </c>
      <c r="G1582">
        <v>8</v>
      </c>
      <c r="H1582">
        <f t="shared" si="69"/>
        <v>8</v>
      </c>
      <c r="I1582" t="s">
        <v>10023</v>
      </c>
      <c r="J1582" t="s">
        <v>10023</v>
      </c>
      <c r="K1582" s="1">
        <v>44931</v>
      </c>
    </row>
    <row r="1583" spans="1:11" x14ac:dyDescent="0.35">
      <c r="A1583" t="s">
        <v>1604</v>
      </c>
      <c r="B1583" t="s">
        <v>39</v>
      </c>
      <c r="C1583" t="str" cm="1">
        <f t="array" ref="C1583">_xlfn.IFS(
  E1583=1, "Cookie",
  E1583=2, "Coffee or Tea",
  E1583=3, "Cake or Juice",
  E1583=4, "Sandwich or Smoothie",
  E1583=5, "Salad",
  TRUE, "NaN"
)</f>
        <v>Cake or Juice</v>
      </c>
      <c r="D1583" s="2">
        <v>5</v>
      </c>
      <c r="E1583" s="2">
        <v>3</v>
      </c>
      <c r="F1583" cm="1">
        <f t="array" ref="F1583">_xlfn.IFS(
  B1583="Coffee", 2,
  B1583="Cake", 3,
  B1583="Cookie", 1,
  B1583="Salad", 5,
  B1583="Sandwich", 4,
  B1583="Smoothie", 4,
  B1583="Juice", 3,
  B1583="Tea", 2,
  TRUE, "NaN Item"
)</f>
        <v>3</v>
      </c>
      <c r="G1583">
        <v>15</v>
      </c>
      <c r="H1583">
        <f t="shared" si="69"/>
        <v>15</v>
      </c>
      <c r="I1583" t="s">
        <v>14</v>
      </c>
      <c r="J1583" t="s">
        <v>15</v>
      </c>
      <c r="K1583" s="1">
        <v>45227</v>
      </c>
    </row>
    <row r="1584" spans="1:11" x14ac:dyDescent="0.35">
      <c r="A1584" t="s">
        <v>1605</v>
      </c>
      <c r="B1584" t="s">
        <v>28</v>
      </c>
      <c r="C1584" t="str" cm="1">
        <f t="array" ref="C1584">_xlfn.IFS(
  E1584=1, "Cookie",
  E1584=2, "Coffee or Tea",
  E1584=3, "Cake or Juice",
  E1584=4, "Sandwich or Smoothie",
  E1584=5, "Salad",
  TRUE, "NaN"
)</f>
        <v>Sandwich or Smoothie</v>
      </c>
      <c r="D1584" s="2">
        <v>4</v>
      </c>
      <c r="E1584" s="2">
        <v>4</v>
      </c>
      <c r="F1584" cm="1">
        <f t="array" ref="F1584">_xlfn.IFS(
  B1584="Coffee", 2,
  B1584="Cake", 3,
  B1584="Cookie", 1,
  B1584="Salad", 5,
  B1584="Sandwich", 4,
  B1584="Smoothie", 4,
  B1584="Juice", 3,
  B1584="Tea", 2,
  TRUE, "NaN Item"
)</f>
        <v>4</v>
      </c>
      <c r="G1584">
        <v>16</v>
      </c>
      <c r="H1584">
        <f t="shared" si="69"/>
        <v>16</v>
      </c>
      <c r="I1584" t="s">
        <v>10023</v>
      </c>
      <c r="J1584" t="s">
        <v>11</v>
      </c>
      <c r="K1584" s="1">
        <v>44995</v>
      </c>
    </row>
    <row r="1585" spans="1:11" x14ac:dyDescent="0.35">
      <c r="A1585" t="s">
        <v>1606</v>
      </c>
      <c r="B1585" t="s">
        <v>13</v>
      </c>
      <c r="C1585" t="str" cm="1">
        <f t="array" ref="C1585">_xlfn.IFS(
  E1585=1, "Cookie",
  E1585=2, "Coffee or Tea",
  E1585=3, "Cake or Juice",
  E1585=4, "Sandwich or Smoothie",
  E1585=5, "Salad",
  TRUE, "NaN"
)</f>
        <v>Cake or Juice</v>
      </c>
      <c r="D1585" s="2">
        <v>2</v>
      </c>
      <c r="E1585" s="2">
        <v>3</v>
      </c>
      <c r="F1585" cm="1">
        <f t="array" ref="F1585">_xlfn.IFS(
  B1585="Coffee", 2,
  B1585="Cake", 3,
  B1585="Cookie", 1,
  B1585="Salad", 5,
  B1585="Sandwich", 4,
  B1585="Smoothie", 4,
  B1585="Juice", 3,
  B1585="Tea", 2,
  TRUE, "NaN Item"
)</f>
        <v>3</v>
      </c>
      <c r="G1585">
        <v>6</v>
      </c>
      <c r="H1585">
        <f t="shared" si="69"/>
        <v>6</v>
      </c>
      <c r="I1585" t="s">
        <v>10023</v>
      </c>
      <c r="J1585" t="s">
        <v>10023</v>
      </c>
      <c r="K1585" s="1" t="s">
        <v>10023</v>
      </c>
    </row>
    <row r="1586" spans="1:11" x14ac:dyDescent="0.35">
      <c r="A1586" t="s">
        <v>1607</v>
      </c>
      <c r="B1586" t="s">
        <v>17</v>
      </c>
      <c r="C1586" t="str" cm="1">
        <f t="array" ref="C1586">_xlfn.IFS(
  E1586=1, "Cookie",
  E1586=2, "Coffee or Tea",
  E1586=3, "Cake or Juice",
  E1586=4, "Sandwich or Smoothie",
  E1586=5, "Salad",
  TRUE, "NaN"
)</f>
        <v>Cookie</v>
      </c>
      <c r="D1586" s="2">
        <v>3</v>
      </c>
      <c r="E1586" s="2">
        <v>1</v>
      </c>
      <c r="F1586" cm="1">
        <f t="array" ref="F1586">_xlfn.IFS(
  B1586="Coffee", 2,
  B1586="Cake", 3,
  B1586="Cookie", 1,
  B1586="Salad", 5,
  B1586="Sandwich", 4,
  B1586="Smoothie", 4,
  B1586="Juice", 3,
  B1586="Tea", 2,
  TRUE, "NaN Item"
)</f>
        <v>1</v>
      </c>
      <c r="G1586">
        <v>3</v>
      </c>
      <c r="H1586">
        <f t="shared" si="69"/>
        <v>3</v>
      </c>
      <c r="I1586" t="s">
        <v>14</v>
      </c>
      <c r="J1586" t="s">
        <v>10023</v>
      </c>
      <c r="K1586" s="1">
        <v>45011</v>
      </c>
    </row>
    <row r="1587" spans="1:11" x14ac:dyDescent="0.35">
      <c r="A1587" t="s">
        <v>1608</v>
      </c>
      <c r="B1587" t="s">
        <v>9</v>
      </c>
      <c r="C1587" t="str" cm="1">
        <f t="array" ref="C1587">_xlfn.IFS(
  E1587=1, "Cookie",
  E1587=2, "Coffee or Tea",
  E1587=3, "Cake or Juice",
  E1587=4, "Sandwich or Smoothie",
  E1587=5, "Salad",
  TRUE, "NaN"
)</f>
        <v>Coffee or Tea</v>
      </c>
      <c r="D1587" s="2" t="s">
        <v>10023</v>
      </c>
      <c r="E1587" s="2">
        <v>2</v>
      </c>
      <c r="F1587" cm="1">
        <f t="array" ref="F1587">_xlfn.IFS(
  B1587="Coffee", 2,
  B1587="Cake", 3,
  B1587="Cookie", 1,
  B1587="Salad", 5,
  B1587="Sandwich", 4,
  B1587="Smoothie", 4,
  B1587="Juice", 3,
  B1587="Tea", 2,
  TRUE, "NaN Item"
)</f>
        <v>2</v>
      </c>
      <c r="G1587">
        <v>10</v>
      </c>
      <c r="H1587" t="s">
        <v>10023</v>
      </c>
      <c r="I1587" t="s">
        <v>10</v>
      </c>
      <c r="J1587" t="s">
        <v>11</v>
      </c>
      <c r="K1587" s="1">
        <v>45238</v>
      </c>
    </row>
    <row r="1588" spans="1:11" x14ac:dyDescent="0.35">
      <c r="A1588" t="s">
        <v>1609</v>
      </c>
      <c r="B1588" t="s">
        <v>9</v>
      </c>
      <c r="C1588" t="str" cm="1">
        <f t="array" ref="C1588">_xlfn.IFS(
  E1588=1, "Cookie",
  E1588=2, "Coffee or Tea",
  E1588=3, "Cake or Juice",
  E1588=4, "Sandwich or Smoothie",
  E1588=5, "Salad",
  TRUE, "NaN"
)</f>
        <v>Coffee or Tea</v>
      </c>
      <c r="D1588" s="2">
        <v>5</v>
      </c>
      <c r="E1588" s="2">
        <v>2</v>
      </c>
      <c r="F1588" cm="1">
        <f t="array" ref="F1588">_xlfn.IFS(
  B1588="Coffee", 2,
  B1588="Cake", 3,
  B1588="Cookie", 1,
  B1588="Salad", 5,
  B1588="Sandwich", 4,
  B1588="Smoothie", 4,
  B1588="Juice", 3,
  B1588="Tea", 2,
  TRUE, "NaN Item"
)</f>
        <v>2</v>
      </c>
      <c r="G1588">
        <v>10</v>
      </c>
      <c r="H1588">
        <f>D1588*F1588</f>
        <v>10</v>
      </c>
      <c r="I1588" t="s">
        <v>14</v>
      </c>
      <c r="J1588" t="s">
        <v>10023</v>
      </c>
      <c r="K1588" s="1">
        <v>45035</v>
      </c>
    </row>
    <row r="1589" spans="1:11" x14ac:dyDescent="0.35">
      <c r="A1589" t="s">
        <v>1610</v>
      </c>
      <c r="B1589" t="s">
        <v>28</v>
      </c>
      <c r="C1589" t="str" cm="1">
        <f t="array" ref="C1589">_xlfn.IFS(
  E1589=1, "Cookie",
  E1589=2, "Coffee or Tea",
  E1589=3, "Cake or Juice",
  E1589=4, "Sandwich or Smoothie",
  E1589=5, "Salad",
  TRUE, "NaN"
)</f>
        <v>NaN</v>
      </c>
      <c r="D1589" s="2">
        <v>4</v>
      </c>
      <c r="E1589" s="2" t="s">
        <v>10023</v>
      </c>
      <c r="F1589" cm="1">
        <f t="array" ref="F1589">_xlfn.IFS(
  B1589="Coffee", 2,
  B1589="Cake", 3,
  B1589="Cookie", 1,
  B1589="Salad", 5,
  B1589="Sandwich", 4,
  B1589="Smoothie", 4,
  B1589="Juice", 3,
  B1589="Tea", 2,
  TRUE, "NaN Item"
)</f>
        <v>4</v>
      </c>
      <c r="G1589">
        <v>16</v>
      </c>
      <c r="H1589">
        <f>D1589*F1589</f>
        <v>16</v>
      </c>
      <c r="I1589" t="s">
        <v>10</v>
      </c>
      <c r="J1589" t="s">
        <v>11</v>
      </c>
      <c r="K1589" s="1">
        <v>45165</v>
      </c>
    </row>
    <row r="1590" spans="1:11" x14ac:dyDescent="0.35">
      <c r="A1590" t="s">
        <v>1611</v>
      </c>
      <c r="B1590" t="s">
        <v>28</v>
      </c>
      <c r="C1590" t="str" cm="1">
        <f t="array" ref="C1590">_xlfn.IFS(
  E1590=1, "Cookie",
  E1590=2, "Coffee or Tea",
  E1590=3, "Cake or Juice",
  E1590=4, "Sandwich or Smoothie",
  E1590=5, "Salad",
  TRUE, "NaN"
)</f>
        <v>Sandwich or Smoothie</v>
      </c>
      <c r="D1590" s="2">
        <v>3</v>
      </c>
      <c r="E1590" s="2">
        <v>4</v>
      </c>
      <c r="F1590" cm="1">
        <f t="array" ref="F1590">_xlfn.IFS(
  B1590="Coffee", 2,
  B1590="Cake", 3,
  B1590="Cookie", 1,
  B1590="Salad", 5,
  B1590="Sandwich", 4,
  B1590="Smoothie", 4,
  B1590="Juice", 3,
  B1590="Tea", 2,
  TRUE, "NaN Item"
)</f>
        <v>4</v>
      </c>
      <c r="G1590">
        <v>12</v>
      </c>
      <c r="H1590">
        <f>D1590*F1590</f>
        <v>12</v>
      </c>
      <c r="I1590" t="s">
        <v>10</v>
      </c>
      <c r="J1590" t="s">
        <v>11</v>
      </c>
      <c r="K1590" s="1">
        <v>45182</v>
      </c>
    </row>
    <row r="1591" spans="1:11" x14ac:dyDescent="0.35">
      <c r="A1591" t="s">
        <v>1612</v>
      </c>
      <c r="B1591" t="s">
        <v>10023</v>
      </c>
      <c r="C1591" t="str" cm="1">
        <f t="array" ref="C1591">_xlfn.IFS(
  E1591=1, "Cookie",
  E1591=2, "Coffee or Tea",
  E1591=3, "Cake or Juice",
  E1591=4, "Sandwich or Smoothie",
  E1591=5, "Salad",
  TRUE, "NaN"
)</f>
        <v>NaN</v>
      </c>
      <c r="D1591" s="2">
        <v>5</v>
      </c>
      <c r="E1591" s="2" t="s">
        <v>10023</v>
      </c>
      <c r="F1591" t="str" cm="1">
        <f t="array" ref="F1591">_xlfn.IFS(
  B1591="Coffee", 2,
  B1591="Cake", 3,
  B1591="Cookie", 1,
  B1591="Salad", 5,
  B1591="Sandwich", 4,
  B1591="Smoothie", 4,
  B1591="Juice", 3,
  B1591="Tea", 2,
  TRUE, "NaN Item"
)</f>
        <v>NaN Item</v>
      </c>
      <c r="G1591">
        <v>10</v>
      </c>
      <c r="H1591" t="s">
        <v>10023</v>
      </c>
      <c r="I1591" t="s">
        <v>10023</v>
      </c>
      <c r="J1591" t="s">
        <v>10023</v>
      </c>
      <c r="K1591" s="1">
        <v>45285</v>
      </c>
    </row>
    <row r="1592" spans="1:11" x14ac:dyDescent="0.35">
      <c r="A1592" t="s">
        <v>1613</v>
      </c>
      <c r="B1592" t="s">
        <v>65</v>
      </c>
      <c r="C1592" t="str" cm="1">
        <f t="array" ref="C1592">_xlfn.IFS(
  E1592=1, "Cookie",
  E1592=2, "Coffee or Tea",
  E1592=3, "Cake or Juice",
  E1592=4, "Sandwich or Smoothie",
  E1592=5, "Salad",
  TRUE, "NaN"
)</f>
        <v>NaN</v>
      </c>
      <c r="D1592" s="2">
        <v>1</v>
      </c>
      <c r="E1592" s="2">
        <v>1.5</v>
      </c>
      <c r="F1592" cm="1">
        <f t="array" ref="F1592">_xlfn.IFS(
  B1592="Coffee", 2,
  B1592="Cake", 3,
  B1592="Cookie", 1,
  B1592="Salad", 5,
  B1592="Sandwich", 4,
  B1592="Smoothie", 4,
  B1592="Juice", 3,
  B1592="Tea", 2,
  TRUE, "NaN Item"
)</f>
        <v>2</v>
      </c>
      <c r="G1592">
        <v>1.5</v>
      </c>
      <c r="H1592">
        <f t="shared" ref="H1592:H1603" si="70">D1592*F1592</f>
        <v>2</v>
      </c>
      <c r="I1592" t="s">
        <v>10</v>
      </c>
      <c r="J1592" t="s">
        <v>10023</v>
      </c>
      <c r="K1592" s="1">
        <v>44951</v>
      </c>
    </row>
    <row r="1593" spans="1:11" x14ac:dyDescent="0.35">
      <c r="A1593" t="s">
        <v>1614</v>
      </c>
      <c r="B1593" t="s">
        <v>25</v>
      </c>
      <c r="C1593" t="str" cm="1">
        <f t="array" ref="C1593">_xlfn.IFS(
  E1593=1, "Cookie",
  E1593=2, "Coffee or Tea",
  E1593=3, "Cake or Juice",
  E1593=4, "Sandwich or Smoothie",
  E1593=5, "Salad",
  TRUE, "NaN"
)</f>
        <v>Sandwich or Smoothie</v>
      </c>
      <c r="D1593" s="2">
        <v>5</v>
      </c>
      <c r="E1593" s="2">
        <v>4</v>
      </c>
      <c r="F1593" cm="1">
        <f t="array" ref="F1593">_xlfn.IFS(
  B1593="Coffee", 2,
  B1593="Cake", 3,
  B1593="Cookie", 1,
  B1593="Salad", 5,
  B1593="Sandwich", 4,
  B1593="Smoothie", 4,
  B1593="Juice", 3,
  B1593="Tea", 2,
  TRUE, "NaN Item"
)</f>
        <v>4</v>
      </c>
      <c r="G1593">
        <v>20</v>
      </c>
      <c r="H1593">
        <f t="shared" si="70"/>
        <v>20</v>
      </c>
      <c r="I1593" t="s">
        <v>10023</v>
      </c>
      <c r="J1593" t="s">
        <v>10023</v>
      </c>
      <c r="K1593" s="1">
        <v>45068</v>
      </c>
    </row>
    <row r="1594" spans="1:11" x14ac:dyDescent="0.35">
      <c r="A1594" t="s">
        <v>1615</v>
      </c>
      <c r="B1594" t="s">
        <v>13</v>
      </c>
      <c r="C1594" t="str" cm="1">
        <f t="array" ref="C1594">_xlfn.IFS(
  E1594=1, "Cookie",
  E1594=2, "Coffee or Tea",
  E1594=3, "Cake or Juice",
  E1594=4, "Sandwich or Smoothie",
  E1594=5, "Salad",
  TRUE, "NaN"
)</f>
        <v>Cake or Juice</v>
      </c>
      <c r="D1594" s="2">
        <v>5</v>
      </c>
      <c r="E1594" s="2">
        <v>3</v>
      </c>
      <c r="F1594" cm="1">
        <f t="array" ref="F1594">_xlfn.IFS(
  B1594="Coffee", 2,
  B1594="Cake", 3,
  B1594="Cookie", 1,
  B1594="Salad", 5,
  B1594="Sandwich", 4,
  B1594="Smoothie", 4,
  B1594="Juice", 3,
  B1594="Tea", 2,
  TRUE, "NaN Item"
)</f>
        <v>3</v>
      </c>
      <c r="G1594">
        <v>15</v>
      </c>
      <c r="H1594">
        <f t="shared" si="70"/>
        <v>15</v>
      </c>
      <c r="I1594" t="s">
        <v>10023</v>
      </c>
      <c r="J1594" t="s">
        <v>15</v>
      </c>
      <c r="K1594" s="1">
        <v>45185</v>
      </c>
    </row>
    <row r="1595" spans="1:11" x14ac:dyDescent="0.35">
      <c r="A1595" t="s">
        <v>1616</v>
      </c>
      <c r="B1595" t="s">
        <v>13</v>
      </c>
      <c r="C1595" t="str" cm="1">
        <f t="array" ref="C1595">_xlfn.IFS(
  E1595=1, "Cookie",
  E1595=2, "Coffee or Tea",
  E1595=3, "Cake or Juice",
  E1595=4, "Sandwich or Smoothie",
  E1595=5, "Salad",
  TRUE, "NaN"
)</f>
        <v>Cake or Juice</v>
      </c>
      <c r="D1595" s="2">
        <v>2</v>
      </c>
      <c r="E1595" s="2">
        <v>3</v>
      </c>
      <c r="F1595" cm="1">
        <f t="array" ref="F1595">_xlfn.IFS(
  B1595="Coffee", 2,
  B1595="Cake", 3,
  B1595="Cookie", 1,
  B1595="Salad", 5,
  B1595="Sandwich", 4,
  B1595="Smoothie", 4,
  B1595="Juice", 3,
  B1595="Tea", 2,
  TRUE, "NaN Item"
)</f>
        <v>3</v>
      </c>
      <c r="G1595">
        <v>6</v>
      </c>
      <c r="H1595">
        <f t="shared" si="70"/>
        <v>6</v>
      </c>
      <c r="I1595" t="s">
        <v>10</v>
      </c>
      <c r="J1595" t="s">
        <v>11</v>
      </c>
      <c r="K1595" s="1">
        <v>45145</v>
      </c>
    </row>
    <row r="1596" spans="1:11" x14ac:dyDescent="0.35">
      <c r="A1596" t="s">
        <v>1617</v>
      </c>
      <c r="B1596" t="s">
        <v>17</v>
      </c>
      <c r="C1596" t="str" cm="1">
        <f t="array" ref="C1596">_xlfn.IFS(
  E1596=1, "Cookie",
  E1596=2, "Coffee or Tea",
  E1596=3, "Cake or Juice",
  E1596=4, "Sandwich or Smoothie",
  E1596=5, "Salad",
  TRUE, "NaN"
)</f>
        <v>Cookie</v>
      </c>
      <c r="D1596" s="2">
        <v>2</v>
      </c>
      <c r="E1596" s="2">
        <v>1</v>
      </c>
      <c r="F1596" cm="1">
        <f t="array" ref="F1596">_xlfn.IFS(
  B1596="Coffee", 2,
  B1596="Cake", 3,
  B1596="Cookie", 1,
  B1596="Salad", 5,
  B1596="Sandwich", 4,
  B1596="Smoothie", 4,
  B1596="Juice", 3,
  B1596="Tea", 2,
  TRUE, "NaN Item"
)</f>
        <v>1</v>
      </c>
      <c r="G1596">
        <v>2</v>
      </c>
      <c r="H1596">
        <f t="shared" si="70"/>
        <v>2</v>
      </c>
      <c r="I1596" t="s">
        <v>14</v>
      </c>
      <c r="J1596" t="s">
        <v>11</v>
      </c>
      <c r="K1596" s="1">
        <v>44931</v>
      </c>
    </row>
    <row r="1597" spans="1:11" x14ac:dyDescent="0.35">
      <c r="A1597" t="s">
        <v>1618</v>
      </c>
      <c r="B1597" t="s">
        <v>13</v>
      </c>
      <c r="C1597" t="str" cm="1">
        <f t="array" ref="C1597">_xlfn.IFS(
  E1597=1, "Cookie",
  E1597=2, "Coffee or Tea",
  E1597=3, "Cake or Juice",
  E1597=4, "Sandwich or Smoothie",
  E1597=5, "Salad",
  TRUE, "NaN"
)</f>
        <v>Cake or Juice</v>
      </c>
      <c r="D1597" s="2">
        <v>2</v>
      </c>
      <c r="E1597" s="2">
        <v>3</v>
      </c>
      <c r="F1597" cm="1">
        <f t="array" ref="F1597">_xlfn.IFS(
  B1597="Coffee", 2,
  B1597="Cake", 3,
  B1597="Cookie", 1,
  B1597="Salad", 5,
  B1597="Sandwich", 4,
  B1597="Smoothie", 4,
  B1597="Juice", 3,
  B1597="Tea", 2,
  TRUE, "NaN Item"
)</f>
        <v>3</v>
      </c>
      <c r="G1597">
        <v>6</v>
      </c>
      <c r="H1597">
        <f t="shared" si="70"/>
        <v>6</v>
      </c>
      <c r="I1597" t="s">
        <v>23</v>
      </c>
      <c r="J1597" t="s">
        <v>11</v>
      </c>
      <c r="K1597" s="1">
        <v>45275</v>
      </c>
    </row>
    <row r="1598" spans="1:11" x14ac:dyDescent="0.35">
      <c r="A1598" t="s">
        <v>1619</v>
      </c>
      <c r="B1598" t="s">
        <v>17</v>
      </c>
      <c r="C1598" t="str" cm="1">
        <f t="array" ref="C1598">_xlfn.IFS(
  E1598=1, "Cookie",
  E1598=2, "Coffee or Tea",
  E1598=3, "Cake or Juice",
  E1598=4, "Sandwich or Smoothie",
  E1598=5, "Salad",
  TRUE, "NaN"
)</f>
        <v>Cookie</v>
      </c>
      <c r="D1598" s="2">
        <v>5</v>
      </c>
      <c r="E1598" s="2">
        <v>1</v>
      </c>
      <c r="F1598" cm="1">
        <f t="array" ref="F1598">_xlfn.IFS(
  B1598="Coffee", 2,
  B1598="Cake", 3,
  B1598="Cookie", 1,
  B1598="Salad", 5,
  B1598="Sandwich", 4,
  B1598="Smoothie", 4,
  B1598="Juice", 3,
  B1598="Tea", 2,
  TRUE, "NaN Item"
)</f>
        <v>1</v>
      </c>
      <c r="G1598">
        <v>5</v>
      </c>
      <c r="H1598">
        <f t="shared" si="70"/>
        <v>5</v>
      </c>
      <c r="I1598" t="s">
        <v>23</v>
      </c>
      <c r="J1598" t="s">
        <v>11</v>
      </c>
      <c r="K1598" s="1">
        <v>45083</v>
      </c>
    </row>
    <row r="1599" spans="1:11" x14ac:dyDescent="0.35">
      <c r="A1599" t="s">
        <v>1620</v>
      </c>
      <c r="B1599" t="s">
        <v>28</v>
      </c>
      <c r="C1599" t="str" cm="1">
        <f t="array" ref="C1599">_xlfn.IFS(
  E1599=1, "Cookie",
  E1599=2, "Coffee or Tea",
  E1599=3, "Cake or Juice",
  E1599=4, "Sandwich or Smoothie",
  E1599=5, "Salad",
  TRUE, "NaN"
)</f>
        <v>Sandwich or Smoothie</v>
      </c>
      <c r="D1599" s="2">
        <v>4</v>
      </c>
      <c r="E1599" s="2">
        <v>4</v>
      </c>
      <c r="F1599" cm="1">
        <f t="array" ref="F1599">_xlfn.IFS(
  B1599="Coffee", 2,
  B1599="Cake", 3,
  B1599="Cookie", 1,
  B1599="Salad", 5,
  B1599="Sandwich", 4,
  B1599="Smoothie", 4,
  B1599="Juice", 3,
  B1599="Tea", 2,
  TRUE, "NaN Item"
)</f>
        <v>4</v>
      </c>
      <c r="G1599">
        <v>16</v>
      </c>
      <c r="H1599">
        <f t="shared" si="70"/>
        <v>16</v>
      </c>
      <c r="I1599" t="s">
        <v>23</v>
      </c>
      <c r="J1599" t="s">
        <v>11</v>
      </c>
      <c r="K1599" s="1">
        <v>45117</v>
      </c>
    </row>
    <row r="1600" spans="1:11" x14ac:dyDescent="0.35">
      <c r="A1600" t="s">
        <v>1621</v>
      </c>
      <c r="B1600" t="s">
        <v>20</v>
      </c>
      <c r="C1600" t="str" cm="1">
        <f t="array" ref="C1600">_xlfn.IFS(
  E1600=1, "Cookie",
  E1600=2, "Coffee or Tea",
  E1600=3, "Cake or Juice",
  E1600=4, "Sandwich or Smoothie",
  E1600=5, "Salad",
  TRUE, "NaN"
)</f>
        <v>Salad</v>
      </c>
      <c r="D1600" s="2">
        <v>4</v>
      </c>
      <c r="E1600" s="2">
        <v>5</v>
      </c>
      <c r="F1600" cm="1">
        <f t="array" ref="F1600">_xlfn.IFS(
  B1600="Coffee", 2,
  B1600="Cake", 3,
  B1600="Cookie", 1,
  B1600="Salad", 5,
  B1600="Sandwich", 4,
  B1600="Smoothie", 4,
  B1600="Juice", 3,
  B1600="Tea", 2,
  TRUE, "NaN Item"
)</f>
        <v>5</v>
      </c>
      <c r="G1600">
        <v>20</v>
      </c>
      <c r="H1600">
        <f t="shared" si="70"/>
        <v>20</v>
      </c>
      <c r="I1600" t="s">
        <v>14</v>
      </c>
      <c r="J1600" t="s">
        <v>15</v>
      </c>
      <c r="K1600" s="1">
        <v>45226</v>
      </c>
    </row>
    <row r="1601" spans="1:11" x14ac:dyDescent="0.35">
      <c r="A1601" t="s">
        <v>1622</v>
      </c>
      <c r="B1601" t="s">
        <v>17</v>
      </c>
      <c r="C1601" t="str" cm="1">
        <f t="array" ref="C1601">_xlfn.IFS(
  E1601=1, "Cookie",
  E1601=2, "Coffee or Tea",
  E1601=3, "Cake or Juice",
  E1601=4, "Sandwich or Smoothie",
  E1601=5, "Salad",
  TRUE, "NaN"
)</f>
        <v>Cookie</v>
      </c>
      <c r="D1601" s="2">
        <v>3</v>
      </c>
      <c r="E1601" s="2">
        <v>1</v>
      </c>
      <c r="F1601" cm="1">
        <f t="array" ref="F1601">_xlfn.IFS(
  B1601="Coffee", 2,
  B1601="Cake", 3,
  B1601="Cookie", 1,
  B1601="Salad", 5,
  B1601="Sandwich", 4,
  B1601="Smoothie", 4,
  B1601="Juice", 3,
  B1601="Tea", 2,
  TRUE, "NaN Item"
)</f>
        <v>1</v>
      </c>
      <c r="G1601">
        <v>3</v>
      </c>
      <c r="H1601">
        <f t="shared" si="70"/>
        <v>3</v>
      </c>
      <c r="I1601" t="s">
        <v>14</v>
      </c>
      <c r="J1601" t="s">
        <v>11</v>
      </c>
      <c r="K1601" s="1">
        <v>45082</v>
      </c>
    </row>
    <row r="1602" spans="1:11" x14ac:dyDescent="0.35">
      <c r="A1602" t="s">
        <v>1623</v>
      </c>
      <c r="B1602" t="s">
        <v>39</v>
      </c>
      <c r="C1602" t="str" cm="1">
        <f t="array" ref="C1602">_xlfn.IFS(
  E1602=1, "Cookie",
  E1602=2, "Coffee or Tea",
  E1602=3, "Cake or Juice",
  E1602=4, "Sandwich or Smoothie",
  E1602=5, "Salad",
  TRUE, "NaN"
)</f>
        <v>Cake or Juice</v>
      </c>
      <c r="D1602" s="2">
        <v>5</v>
      </c>
      <c r="E1602" s="2">
        <v>3</v>
      </c>
      <c r="F1602" cm="1">
        <f t="array" ref="F1602">_xlfn.IFS(
  B1602="Coffee", 2,
  B1602="Cake", 3,
  B1602="Cookie", 1,
  B1602="Salad", 5,
  B1602="Sandwich", 4,
  B1602="Smoothie", 4,
  B1602="Juice", 3,
  B1602="Tea", 2,
  TRUE, "NaN Item"
)</f>
        <v>3</v>
      </c>
      <c r="G1602">
        <v>15</v>
      </c>
      <c r="H1602">
        <f t="shared" si="70"/>
        <v>15</v>
      </c>
      <c r="I1602" t="s">
        <v>10023</v>
      </c>
      <c r="J1602" t="s">
        <v>10023</v>
      </c>
      <c r="K1602" s="1">
        <v>45177</v>
      </c>
    </row>
    <row r="1603" spans="1:11" x14ac:dyDescent="0.35">
      <c r="A1603" t="s">
        <v>1624</v>
      </c>
      <c r="B1603" t="s">
        <v>17</v>
      </c>
      <c r="C1603" t="str" cm="1">
        <f t="array" ref="C1603">_xlfn.IFS(
  E1603=1, "Cookie",
  E1603=2, "Coffee or Tea",
  E1603=3, "Cake or Juice",
  E1603=4, "Sandwich or Smoothie",
  E1603=5, "Salad",
  TRUE, "NaN"
)</f>
        <v>Cookie</v>
      </c>
      <c r="D1603" s="2">
        <v>4</v>
      </c>
      <c r="E1603" s="2">
        <v>1</v>
      </c>
      <c r="F1603" cm="1">
        <f t="array" ref="F1603">_xlfn.IFS(
  B1603="Coffee", 2,
  B1603="Cake", 3,
  B1603="Cookie", 1,
  B1603="Salad", 5,
  B1603="Sandwich", 4,
  B1603="Smoothie", 4,
  B1603="Juice", 3,
  B1603="Tea", 2,
  TRUE, "NaN Item"
)</f>
        <v>1</v>
      </c>
      <c r="G1603">
        <v>4</v>
      </c>
      <c r="H1603">
        <f t="shared" si="70"/>
        <v>4</v>
      </c>
      <c r="I1603" t="s">
        <v>10023</v>
      </c>
      <c r="J1603" t="s">
        <v>10023</v>
      </c>
      <c r="K1603" s="1">
        <v>44961</v>
      </c>
    </row>
    <row r="1604" spans="1:11" x14ac:dyDescent="0.35">
      <c r="A1604" t="s">
        <v>1625</v>
      </c>
      <c r="B1604" t="s">
        <v>39</v>
      </c>
      <c r="C1604" t="str" cm="1">
        <f t="array" ref="C1604">_xlfn.IFS(
  E1604=1, "Cookie",
  E1604=2, "Coffee or Tea",
  E1604=3, "Cake or Juice",
  E1604=4, "Sandwich or Smoothie",
  E1604=5, "Salad",
  TRUE, "NaN"
)</f>
        <v>Cake or Juice</v>
      </c>
      <c r="D1604" s="2" t="s">
        <v>10023</v>
      </c>
      <c r="E1604" s="2">
        <v>3</v>
      </c>
      <c r="F1604" cm="1">
        <f t="array" ref="F1604">_xlfn.IFS(
  B1604="Coffee", 2,
  B1604="Cake", 3,
  B1604="Cookie", 1,
  B1604="Salad", 5,
  B1604="Sandwich", 4,
  B1604="Smoothie", 4,
  B1604="Juice", 3,
  B1604="Tea", 2,
  TRUE, "NaN Item"
)</f>
        <v>3</v>
      </c>
      <c r="G1604">
        <v>6</v>
      </c>
      <c r="H1604" t="s">
        <v>10023</v>
      </c>
      <c r="I1604" t="s">
        <v>10</v>
      </c>
      <c r="J1604" t="s">
        <v>10023</v>
      </c>
      <c r="K1604" s="1">
        <v>45105</v>
      </c>
    </row>
    <row r="1605" spans="1:11" x14ac:dyDescent="0.35">
      <c r="A1605" t="s">
        <v>1626</v>
      </c>
      <c r="B1605" t="s">
        <v>20</v>
      </c>
      <c r="C1605" t="str" cm="1">
        <f t="array" ref="C1605">_xlfn.IFS(
  E1605=1, "Cookie",
  E1605=2, "Coffee or Tea",
  E1605=3, "Cake or Juice",
  E1605=4, "Sandwich or Smoothie",
  E1605=5, "Salad",
  TRUE, "NaN"
)</f>
        <v>Salad</v>
      </c>
      <c r="D1605" s="2">
        <v>5</v>
      </c>
      <c r="E1605" s="2">
        <v>5</v>
      </c>
      <c r="F1605" cm="1">
        <f t="array" ref="F1605">_xlfn.IFS(
  B1605="Coffee", 2,
  B1605="Cake", 3,
  B1605="Cookie", 1,
  B1605="Salad", 5,
  B1605="Sandwich", 4,
  B1605="Smoothie", 4,
  B1605="Juice", 3,
  B1605="Tea", 2,
  TRUE, "NaN Item"
)</f>
        <v>5</v>
      </c>
      <c r="G1605">
        <v>25</v>
      </c>
      <c r="H1605">
        <f t="shared" ref="H1605:H1668" si="71">D1605*F1605</f>
        <v>25</v>
      </c>
      <c r="I1605" t="s">
        <v>10</v>
      </c>
      <c r="J1605" t="s">
        <v>11</v>
      </c>
      <c r="K1605" s="1">
        <v>45264</v>
      </c>
    </row>
    <row r="1606" spans="1:11" x14ac:dyDescent="0.35">
      <c r="A1606" t="s">
        <v>1627</v>
      </c>
      <c r="B1606" t="s">
        <v>13</v>
      </c>
      <c r="C1606" t="str" cm="1">
        <f t="array" ref="C1606">_xlfn.IFS(
  E1606=1, "Cookie",
  E1606=2, "Coffee or Tea",
  E1606=3, "Cake or Juice",
  E1606=4, "Sandwich or Smoothie",
  E1606=5, "Salad",
  TRUE, "NaN"
)</f>
        <v>Cake or Juice</v>
      </c>
      <c r="D1606" s="2">
        <v>4</v>
      </c>
      <c r="E1606" s="2">
        <v>3</v>
      </c>
      <c r="F1606" cm="1">
        <f t="array" ref="F1606">_xlfn.IFS(
  B1606="Coffee", 2,
  B1606="Cake", 3,
  B1606="Cookie", 1,
  B1606="Salad", 5,
  B1606="Sandwich", 4,
  B1606="Smoothie", 4,
  B1606="Juice", 3,
  B1606="Tea", 2,
  TRUE, "NaN Item"
)</f>
        <v>3</v>
      </c>
      <c r="G1606">
        <v>12</v>
      </c>
      <c r="H1606">
        <f t="shared" si="71"/>
        <v>12</v>
      </c>
      <c r="I1606" t="s">
        <v>14</v>
      </c>
      <c r="J1606" t="s">
        <v>15</v>
      </c>
      <c r="K1606" s="1">
        <v>45086</v>
      </c>
    </row>
    <row r="1607" spans="1:11" x14ac:dyDescent="0.35">
      <c r="A1607" t="s">
        <v>1628</v>
      </c>
      <c r="B1607" t="s">
        <v>13</v>
      </c>
      <c r="C1607" t="str" cm="1">
        <f t="array" ref="C1607">_xlfn.IFS(
  E1607=1, "Cookie",
  E1607=2, "Coffee or Tea",
  E1607=3, "Cake or Juice",
  E1607=4, "Sandwich or Smoothie",
  E1607=5, "Salad",
  TRUE, "NaN"
)</f>
        <v>Cake or Juice</v>
      </c>
      <c r="D1607" s="2">
        <v>1</v>
      </c>
      <c r="E1607" s="2">
        <v>3</v>
      </c>
      <c r="F1607" cm="1">
        <f t="array" ref="F1607">_xlfn.IFS(
  B1607="Coffee", 2,
  B1607="Cake", 3,
  B1607="Cookie", 1,
  B1607="Salad", 5,
  B1607="Sandwich", 4,
  B1607="Smoothie", 4,
  B1607="Juice", 3,
  B1607="Tea", 2,
  TRUE, "NaN Item"
)</f>
        <v>3</v>
      </c>
      <c r="G1607">
        <v>3</v>
      </c>
      <c r="H1607">
        <f t="shared" si="71"/>
        <v>3</v>
      </c>
      <c r="I1607" t="s">
        <v>10023</v>
      </c>
      <c r="J1607" t="s">
        <v>15</v>
      </c>
      <c r="K1607" s="1">
        <v>45119</v>
      </c>
    </row>
    <row r="1608" spans="1:11" x14ac:dyDescent="0.35">
      <c r="A1608" t="s">
        <v>1629</v>
      </c>
      <c r="B1608" t="s">
        <v>25</v>
      </c>
      <c r="C1608" t="str" cm="1">
        <f t="array" ref="C1608">_xlfn.IFS(
  E1608=1, "Cookie",
  E1608=2, "Coffee or Tea",
  E1608=3, "Cake or Juice",
  E1608=4, "Sandwich or Smoothie",
  E1608=5, "Salad",
  TRUE, "NaN"
)</f>
        <v>Sandwich or Smoothie</v>
      </c>
      <c r="D1608" s="2">
        <v>3</v>
      </c>
      <c r="E1608" s="2">
        <v>4</v>
      </c>
      <c r="F1608" cm="1">
        <f t="array" ref="F1608">_xlfn.IFS(
  B1608="Coffee", 2,
  B1608="Cake", 3,
  B1608="Cookie", 1,
  B1608="Salad", 5,
  B1608="Sandwich", 4,
  B1608="Smoothie", 4,
  B1608="Juice", 3,
  B1608="Tea", 2,
  TRUE, "NaN Item"
)</f>
        <v>4</v>
      </c>
      <c r="G1608" t="s">
        <v>10023</v>
      </c>
      <c r="H1608">
        <f t="shared" si="71"/>
        <v>12</v>
      </c>
      <c r="I1608" t="s">
        <v>14</v>
      </c>
      <c r="J1608" t="s">
        <v>11</v>
      </c>
      <c r="K1608" s="1">
        <v>45218</v>
      </c>
    </row>
    <row r="1609" spans="1:11" x14ac:dyDescent="0.35">
      <c r="A1609" t="s">
        <v>1630</v>
      </c>
      <c r="B1609" t="s">
        <v>9</v>
      </c>
      <c r="C1609" t="str" cm="1">
        <f t="array" ref="C1609">_xlfn.IFS(
  E1609=1, "Cookie",
  E1609=2, "Coffee or Tea",
  E1609=3, "Cake or Juice",
  E1609=4, "Sandwich or Smoothie",
  E1609=5, "Salad",
  TRUE, "NaN"
)</f>
        <v>Coffee or Tea</v>
      </c>
      <c r="D1609" s="2">
        <v>2</v>
      </c>
      <c r="E1609" s="2">
        <v>2</v>
      </c>
      <c r="F1609" cm="1">
        <f t="array" ref="F1609">_xlfn.IFS(
  B1609="Coffee", 2,
  B1609="Cake", 3,
  B1609="Cookie", 1,
  B1609="Salad", 5,
  B1609="Sandwich", 4,
  B1609="Smoothie", 4,
  B1609="Juice", 3,
  B1609="Tea", 2,
  TRUE, "NaN Item"
)</f>
        <v>2</v>
      </c>
      <c r="G1609">
        <v>4</v>
      </c>
      <c r="H1609">
        <f t="shared" si="71"/>
        <v>4</v>
      </c>
      <c r="I1609" t="s">
        <v>10</v>
      </c>
      <c r="J1609" t="s">
        <v>11</v>
      </c>
      <c r="K1609" s="1">
        <v>45151</v>
      </c>
    </row>
    <row r="1610" spans="1:11" x14ac:dyDescent="0.35">
      <c r="A1610" t="s">
        <v>1631</v>
      </c>
      <c r="B1610" t="s">
        <v>20</v>
      </c>
      <c r="C1610" t="str" cm="1">
        <f t="array" ref="C1610">_xlfn.IFS(
  E1610=1, "Cookie",
  E1610=2, "Coffee or Tea",
  E1610=3, "Cake or Juice",
  E1610=4, "Sandwich or Smoothie",
  E1610=5, "Salad",
  TRUE, "NaN"
)</f>
        <v>Salad</v>
      </c>
      <c r="D1610" s="2">
        <v>2</v>
      </c>
      <c r="E1610" s="2">
        <v>5</v>
      </c>
      <c r="F1610" cm="1">
        <f t="array" ref="F1610">_xlfn.IFS(
  B1610="Coffee", 2,
  B1610="Cake", 3,
  B1610="Cookie", 1,
  B1610="Salad", 5,
  B1610="Sandwich", 4,
  B1610="Smoothie", 4,
  B1610="Juice", 3,
  B1610="Tea", 2,
  TRUE, "NaN Item"
)</f>
        <v>5</v>
      </c>
      <c r="G1610">
        <v>10</v>
      </c>
      <c r="H1610">
        <f t="shared" si="71"/>
        <v>10</v>
      </c>
      <c r="I1610" t="s">
        <v>14</v>
      </c>
      <c r="J1610" t="s">
        <v>15</v>
      </c>
      <c r="K1610" s="1">
        <v>45260</v>
      </c>
    </row>
    <row r="1611" spans="1:11" x14ac:dyDescent="0.35">
      <c r="A1611" t="s">
        <v>1632</v>
      </c>
      <c r="B1611" t="s">
        <v>65</v>
      </c>
      <c r="C1611" t="str" cm="1">
        <f t="array" ref="C1611">_xlfn.IFS(
  E1611=1, "Cookie",
  E1611=2, "Coffee or Tea",
  E1611=3, "Cake or Juice",
  E1611=4, "Sandwich or Smoothie",
  E1611=5, "Salad",
  TRUE, "NaN"
)</f>
        <v>NaN</v>
      </c>
      <c r="D1611" s="2">
        <v>4</v>
      </c>
      <c r="E1611" s="2">
        <v>1.5</v>
      </c>
      <c r="F1611" cm="1">
        <f t="array" ref="F1611">_xlfn.IFS(
  B1611="Coffee", 2,
  B1611="Cake", 3,
  B1611="Cookie", 1,
  B1611="Salad", 5,
  B1611="Sandwich", 4,
  B1611="Smoothie", 4,
  B1611="Juice", 3,
  B1611="Tea", 2,
  TRUE, "NaN Item"
)</f>
        <v>2</v>
      </c>
      <c r="G1611">
        <v>6</v>
      </c>
      <c r="H1611">
        <f t="shared" si="71"/>
        <v>8</v>
      </c>
      <c r="I1611" t="s">
        <v>14</v>
      </c>
      <c r="J1611" t="s">
        <v>15</v>
      </c>
      <c r="K1611" s="1">
        <v>45052</v>
      </c>
    </row>
    <row r="1612" spans="1:11" x14ac:dyDescent="0.35">
      <c r="A1612" t="s">
        <v>1633</v>
      </c>
      <c r="B1612" t="s">
        <v>13</v>
      </c>
      <c r="C1612" t="str" cm="1">
        <f t="array" ref="C1612">_xlfn.IFS(
  E1612=1, "Cookie",
  E1612=2, "Coffee or Tea",
  E1612=3, "Cake or Juice",
  E1612=4, "Sandwich or Smoothie",
  E1612=5, "Salad",
  TRUE, "NaN"
)</f>
        <v>Cake or Juice</v>
      </c>
      <c r="D1612" s="2">
        <v>2</v>
      </c>
      <c r="E1612" s="2">
        <v>3</v>
      </c>
      <c r="F1612" cm="1">
        <f t="array" ref="F1612">_xlfn.IFS(
  B1612="Coffee", 2,
  B1612="Cake", 3,
  B1612="Cookie", 1,
  B1612="Salad", 5,
  B1612="Sandwich", 4,
  B1612="Smoothie", 4,
  B1612="Juice", 3,
  B1612="Tea", 2,
  TRUE, "NaN Item"
)</f>
        <v>3</v>
      </c>
      <c r="G1612">
        <v>6</v>
      </c>
      <c r="H1612">
        <f t="shared" si="71"/>
        <v>6</v>
      </c>
      <c r="I1612" t="s">
        <v>14</v>
      </c>
      <c r="J1612" t="s">
        <v>11</v>
      </c>
      <c r="K1612" s="1">
        <v>44941</v>
      </c>
    </row>
    <row r="1613" spans="1:11" x14ac:dyDescent="0.35">
      <c r="A1613" t="s">
        <v>1634</v>
      </c>
      <c r="B1613" t="s">
        <v>13</v>
      </c>
      <c r="C1613" t="str" cm="1">
        <f t="array" ref="C1613">_xlfn.IFS(
  E1613=1, "Cookie",
  E1613=2, "Coffee or Tea",
  E1613=3, "Cake or Juice",
  E1613=4, "Sandwich or Smoothie",
  E1613=5, "Salad",
  TRUE, "NaN"
)</f>
        <v>Cake or Juice</v>
      </c>
      <c r="D1613" s="2">
        <v>1</v>
      </c>
      <c r="E1613" s="2">
        <v>3</v>
      </c>
      <c r="F1613" cm="1">
        <f t="array" ref="F1613">_xlfn.IFS(
  B1613="Coffee", 2,
  B1613="Cake", 3,
  B1613="Cookie", 1,
  B1613="Salad", 5,
  B1613="Sandwich", 4,
  B1613="Smoothie", 4,
  B1613="Juice", 3,
  B1613="Tea", 2,
  TRUE, "NaN Item"
)</f>
        <v>3</v>
      </c>
      <c r="G1613">
        <v>3</v>
      </c>
      <c r="H1613">
        <f t="shared" si="71"/>
        <v>3</v>
      </c>
      <c r="I1613" t="s">
        <v>10</v>
      </c>
      <c r="J1613" t="s">
        <v>10023</v>
      </c>
      <c r="K1613" s="1" t="s">
        <v>10023</v>
      </c>
    </row>
    <row r="1614" spans="1:11" x14ac:dyDescent="0.35">
      <c r="A1614" t="s">
        <v>1635</v>
      </c>
      <c r="B1614" t="s">
        <v>39</v>
      </c>
      <c r="C1614" t="str" cm="1">
        <f t="array" ref="C1614">_xlfn.IFS(
  E1614=1, "Cookie",
  E1614=2, "Coffee or Tea",
  E1614=3, "Cake or Juice",
  E1614=4, "Sandwich or Smoothie",
  E1614=5, "Salad",
  TRUE, "NaN"
)</f>
        <v>Cake or Juice</v>
      </c>
      <c r="D1614" s="2">
        <v>5</v>
      </c>
      <c r="E1614" s="2">
        <v>3</v>
      </c>
      <c r="F1614" cm="1">
        <f t="array" ref="F1614">_xlfn.IFS(
  B1614="Coffee", 2,
  B1614="Cake", 3,
  B1614="Cookie", 1,
  B1614="Salad", 5,
  B1614="Sandwich", 4,
  B1614="Smoothie", 4,
  B1614="Juice", 3,
  B1614="Tea", 2,
  TRUE, "NaN Item"
)</f>
        <v>3</v>
      </c>
      <c r="G1614">
        <v>15</v>
      </c>
      <c r="H1614">
        <f t="shared" si="71"/>
        <v>15</v>
      </c>
      <c r="I1614" t="s">
        <v>10</v>
      </c>
      <c r="J1614" t="s">
        <v>10023</v>
      </c>
      <c r="K1614" s="1">
        <v>45187</v>
      </c>
    </row>
    <row r="1615" spans="1:11" x14ac:dyDescent="0.35">
      <c r="A1615" t="s">
        <v>1636</v>
      </c>
      <c r="B1615" t="s">
        <v>9</v>
      </c>
      <c r="C1615" t="str" cm="1">
        <f t="array" ref="C1615">_xlfn.IFS(
  E1615=1, "Cookie",
  E1615=2, "Coffee or Tea",
  E1615=3, "Cake or Juice",
  E1615=4, "Sandwich or Smoothie",
  E1615=5, "Salad",
  TRUE, "NaN"
)</f>
        <v>NaN</v>
      </c>
      <c r="D1615" s="2">
        <v>2</v>
      </c>
      <c r="E1615" s="2" t="s">
        <v>10023</v>
      </c>
      <c r="F1615" cm="1">
        <f t="array" ref="F1615">_xlfn.IFS(
  B1615="Coffee", 2,
  B1615="Cake", 3,
  B1615="Cookie", 1,
  B1615="Salad", 5,
  B1615="Sandwich", 4,
  B1615="Smoothie", 4,
  B1615="Juice", 3,
  B1615="Tea", 2,
  TRUE, "NaN Item"
)</f>
        <v>2</v>
      </c>
      <c r="G1615">
        <v>4</v>
      </c>
      <c r="H1615">
        <f t="shared" si="71"/>
        <v>4</v>
      </c>
      <c r="I1615" t="s">
        <v>10023</v>
      </c>
      <c r="J1615" t="s">
        <v>15</v>
      </c>
      <c r="K1615" s="1">
        <v>45211</v>
      </c>
    </row>
    <row r="1616" spans="1:11" x14ac:dyDescent="0.35">
      <c r="A1616" t="s">
        <v>1637</v>
      </c>
      <c r="B1616" t="s">
        <v>28</v>
      </c>
      <c r="C1616" t="str" cm="1">
        <f t="array" ref="C1616">_xlfn.IFS(
  E1616=1, "Cookie",
  E1616=2, "Coffee or Tea",
  E1616=3, "Cake or Juice",
  E1616=4, "Sandwich or Smoothie",
  E1616=5, "Salad",
  TRUE, "NaN"
)</f>
        <v>Sandwich or Smoothie</v>
      </c>
      <c r="D1616" s="2">
        <v>5</v>
      </c>
      <c r="E1616" s="2">
        <v>4</v>
      </c>
      <c r="F1616" cm="1">
        <f t="array" ref="F1616">_xlfn.IFS(
  B1616="Coffee", 2,
  B1616="Cake", 3,
  B1616="Cookie", 1,
  B1616="Salad", 5,
  B1616="Sandwich", 4,
  B1616="Smoothie", 4,
  B1616="Juice", 3,
  B1616="Tea", 2,
  TRUE, "NaN Item"
)</f>
        <v>4</v>
      </c>
      <c r="G1616">
        <v>20</v>
      </c>
      <c r="H1616">
        <f t="shared" si="71"/>
        <v>20</v>
      </c>
      <c r="I1616" t="s">
        <v>10023</v>
      </c>
      <c r="J1616" t="s">
        <v>15</v>
      </c>
      <c r="K1616" s="1">
        <v>44967</v>
      </c>
    </row>
    <row r="1617" spans="1:11" x14ac:dyDescent="0.35">
      <c r="A1617" t="s">
        <v>1638</v>
      </c>
      <c r="B1617" t="s">
        <v>28</v>
      </c>
      <c r="C1617" t="str" cm="1">
        <f t="array" ref="C1617">_xlfn.IFS(
  E1617=1, "Cookie",
  E1617=2, "Coffee or Tea",
  E1617=3, "Cake or Juice",
  E1617=4, "Sandwich or Smoothie",
  E1617=5, "Salad",
  TRUE, "NaN"
)</f>
        <v>Sandwich or Smoothie</v>
      </c>
      <c r="D1617" s="2">
        <v>2</v>
      </c>
      <c r="E1617" s="2">
        <v>4</v>
      </c>
      <c r="F1617" cm="1">
        <f t="array" ref="F1617">_xlfn.IFS(
  B1617="Coffee", 2,
  B1617="Cake", 3,
  B1617="Cookie", 1,
  B1617="Salad", 5,
  B1617="Sandwich", 4,
  B1617="Smoothie", 4,
  B1617="Juice", 3,
  B1617="Tea", 2,
  TRUE, "NaN Item"
)</f>
        <v>4</v>
      </c>
      <c r="G1617">
        <v>8</v>
      </c>
      <c r="H1617">
        <f t="shared" si="71"/>
        <v>8</v>
      </c>
      <c r="I1617" t="s">
        <v>14</v>
      </c>
      <c r="J1617" t="s">
        <v>11</v>
      </c>
      <c r="K1617" s="1">
        <v>45053</v>
      </c>
    </row>
    <row r="1618" spans="1:11" x14ac:dyDescent="0.35">
      <c r="A1618" t="s">
        <v>1639</v>
      </c>
      <c r="B1618" t="s">
        <v>39</v>
      </c>
      <c r="C1618" t="str" cm="1">
        <f t="array" ref="C1618">_xlfn.IFS(
  E1618=1, "Cookie",
  E1618=2, "Coffee or Tea",
  E1618=3, "Cake or Juice",
  E1618=4, "Sandwich or Smoothie",
  E1618=5, "Salad",
  TRUE, "NaN"
)</f>
        <v>Cake or Juice</v>
      </c>
      <c r="D1618" s="2">
        <v>2</v>
      </c>
      <c r="E1618" s="2">
        <v>3</v>
      </c>
      <c r="F1618" cm="1">
        <f t="array" ref="F1618">_xlfn.IFS(
  B1618="Coffee", 2,
  B1618="Cake", 3,
  B1618="Cookie", 1,
  B1618="Salad", 5,
  B1618="Sandwich", 4,
  B1618="Smoothie", 4,
  B1618="Juice", 3,
  B1618="Tea", 2,
  TRUE, "NaN Item"
)</f>
        <v>3</v>
      </c>
      <c r="G1618">
        <v>6</v>
      </c>
      <c r="H1618">
        <f t="shared" si="71"/>
        <v>6</v>
      </c>
      <c r="I1618" t="s">
        <v>10</v>
      </c>
      <c r="J1618" t="s">
        <v>11</v>
      </c>
      <c r="K1618" s="1">
        <v>45102</v>
      </c>
    </row>
    <row r="1619" spans="1:11" x14ac:dyDescent="0.35">
      <c r="A1619" t="s">
        <v>1640</v>
      </c>
      <c r="B1619" t="s">
        <v>25</v>
      </c>
      <c r="C1619" t="str" cm="1">
        <f t="array" ref="C1619">_xlfn.IFS(
  E1619=1, "Cookie",
  E1619=2, "Coffee or Tea",
  E1619=3, "Cake or Juice",
  E1619=4, "Sandwich or Smoothie",
  E1619=5, "Salad",
  TRUE, "NaN"
)</f>
        <v>Sandwich or Smoothie</v>
      </c>
      <c r="D1619" s="2">
        <v>4</v>
      </c>
      <c r="E1619" s="2">
        <v>4</v>
      </c>
      <c r="F1619" cm="1">
        <f t="array" ref="F1619">_xlfn.IFS(
  B1619="Coffee", 2,
  B1619="Cake", 3,
  B1619="Cookie", 1,
  B1619="Salad", 5,
  B1619="Sandwich", 4,
  B1619="Smoothie", 4,
  B1619="Juice", 3,
  B1619="Tea", 2,
  TRUE, "NaN Item"
)</f>
        <v>4</v>
      </c>
      <c r="G1619">
        <v>16</v>
      </c>
      <c r="H1619">
        <f t="shared" si="71"/>
        <v>16</v>
      </c>
      <c r="I1619" t="s">
        <v>23</v>
      </c>
      <c r="J1619" t="s">
        <v>10023</v>
      </c>
      <c r="K1619" s="1" t="s">
        <v>10023</v>
      </c>
    </row>
    <row r="1620" spans="1:11" x14ac:dyDescent="0.35">
      <c r="A1620" t="s">
        <v>1641</v>
      </c>
      <c r="B1620" t="s">
        <v>9</v>
      </c>
      <c r="C1620" t="str" cm="1">
        <f t="array" ref="C1620">_xlfn.IFS(
  E1620=1, "Cookie",
  E1620=2, "Coffee or Tea",
  E1620=3, "Cake or Juice",
  E1620=4, "Sandwich or Smoothie",
  E1620=5, "Salad",
  TRUE, "NaN"
)</f>
        <v>Coffee or Tea</v>
      </c>
      <c r="D1620" s="2">
        <v>2</v>
      </c>
      <c r="E1620" s="2">
        <v>2</v>
      </c>
      <c r="F1620" cm="1">
        <f t="array" ref="F1620">_xlfn.IFS(
  B1620="Coffee", 2,
  B1620="Cake", 3,
  B1620="Cookie", 1,
  B1620="Salad", 5,
  B1620="Sandwich", 4,
  B1620="Smoothie", 4,
  B1620="Juice", 3,
  B1620="Tea", 2,
  TRUE, "NaN Item"
)</f>
        <v>2</v>
      </c>
      <c r="G1620">
        <v>4</v>
      </c>
      <c r="H1620">
        <f t="shared" si="71"/>
        <v>4</v>
      </c>
      <c r="I1620" t="s">
        <v>10023</v>
      </c>
      <c r="J1620" t="s">
        <v>15</v>
      </c>
      <c r="K1620" s="1">
        <v>45004</v>
      </c>
    </row>
    <row r="1621" spans="1:11" x14ac:dyDescent="0.35">
      <c r="A1621" t="s">
        <v>1642</v>
      </c>
      <c r="B1621" t="s">
        <v>25</v>
      </c>
      <c r="C1621" t="str" cm="1">
        <f t="array" ref="C1621">_xlfn.IFS(
  E1621=1, "Cookie",
  E1621=2, "Coffee or Tea",
  E1621=3, "Cake or Juice",
  E1621=4, "Sandwich or Smoothie",
  E1621=5, "Salad",
  TRUE, "NaN"
)</f>
        <v>Sandwich or Smoothie</v>
      </c>
      <c r="D1621" s="2">
        <v>5</v>
      </c>
      <c r="E1621" s="2">
        <v>4</v>
      </c>
      <c r="F1621" cm="1">
        <f t="array" ref="F1621">_xlfn.IFS(
  B1621="Coffee", 2,
  B1621="Cake", 3,
  B1621="Cookie", 1,
  B1621="Salad", 5,
  B1621="Sandwich", 4,
  B1621="Smoothie", 4,
  B1621="Juice", 3,
  B1621="Tea", 2,
  TRUE, "NaN Item"
)</f>
        <v>4</v>
      </c>
      <c r="G1621" t="s">
        <v>10023</v>
      </c>
      <c r="H1621">
        <f t="shared" si="71"/>
        <v>20</v>
      </c>
      <c r="I1621" t="s">
        <v>10</v>
      </c>
      <c r="J1621" t="s">
        <v>11</v>
      </c>
      <c r="K1621" s="1" t="s">
        <v>10023</v>
      </c>
    </row>
    <row r="1622" spans="1:11" x14ac:dyDescent="0.35">
      <c r="A1622" t="s">
        <v>1643</v>
      </c>
      <c r="B1622" t="s">
        <v>17</v>
      </c>
      <c r="C1622" t="str" cm="1">
        <f t="array" ref="C1622">_xlfn.IFS(
  E1622=1, "Cookie",
  E1622=2, "Coffee or Tea",
  E1622=3, "Cake or Juice",
  E1622=4, "Sandwich or Smoothie",
  E1622=5, "Salad",
  TRUE, "NaN"
)</f>
        <v>Cookie</v>
      </c>
      <c r="D1622" s="2">
        <v>1</v>
      </c>
      <c r="E1622" s="2">
        <v>1</v>
      </c>
      <c r="F1622" cm="1">
        <f t="array" ref="F1622">_xlfn.IFS(
  B1622="Coffee", 2,
  B1622="Cake", 3,
  B1622="Cookie", 1,
  B1622="Salad", 5,
  B1622="Sandwich", 4,
  B1622="Smoothie", 4,
  B1622="Juice", 3,
  B1622="Tea", 2,
  TRUE, "NaN Item"
)</f>
        <v>1</v>
      </c>
      <c r="G1622">
        <v>1</v>
      </c>
      <c r="H1622">
        <f t="shared" si="71"/>
        <v>1</v>
      </c>
      <c r="I1622" t="s">
        <v>10023</v>
      </c>
      <c r="J1622" t="s">
        <v>11</v>
      </c>
      <c r="K1622" s="1">
        <v>45236</v>
      </c>
    </row>
    <row r="1623" spans="1:11" x14ac:dyDescent="0.35">
      <c r="A1623" t="s">
        <v>1644</v>
      </c>
      <c r="B1623" t="s">
        <v>20</v>
      </c>
      <c r="C1623" t="str" cm="1">
        <f t="array" ref="C1623">_xlfn.IFS(
  E1623=1, "Cookie",
  E1623=2, "Coffee or Tea",
  E1623=3, "Cake or Juice",
  E1623=4, "Sandwich or Smoothie",
  E1623=5, "Salad",
  TRUE, "NaN"
)</f>
        <v>Salad</v>
      </c>
      <c r="D1623" s="2">
        <v>5</v>
      </c>
      <c r="E1623" s="2">
        <v>5</v>
      </c>
      <c r="F1623" cm="1">
        <f t="array" ref="F1623">_xlfn.IFS(
  B1623="Coffee", 2,
  B1623="Cake", 3,
  B1623="Cookie", 1,
  B1623="Salad", 5,
  B1623="Sandwich", 4,
  B1623="Smoothie", 4,
  B1623="Juice", 3,
  B1623="Tea", 2,
  TRUE, "NaN Item"
)</f>
        <v>5</v>
      </c>
      <c r="G1623">
        <v>25</v>
      </c>
      <c r="H1623">
        <f t="shared" si="71"/>
        <v>25</v>
      </c>
      <c r="I1623" t="s">
        <v>10</v>
      </c>
      <c r="J1623" t="s">
        <v>11</v>
      </c>
      <c r="K1623" s="1">
        <v>45065</v>
      </c>
    </row>
    <row r="1624" spans="1:11" x14ac:dyDescent="0.35">
      <c r="A1624" t="s">
        <v>1645</v>
      </c>
      <c r="B1624" t="s">
        <v>20</v>
      </c>
      <c r="C1624" t="str" cm="1">
        <f t="array" ref="C1624">_xlfn.IFS(
  E1624=1, "Cookie",
  E1624=2, "Coffee or Tea",
  E1624=3, "Cake or Juice",
  E1624=4, "Sandwich or Smoothie",
  E1624=5, "Salad",
  TRUE, "NaN"
)</f>
        <v>Salad</v>
      </c>
      <c r="D1624" s="2">
        <v>5</v>
      </c>
      <c r="E1624" s="2">
        <v>5</v>
      </c>
      <c r="F1624" cm="1">
        <f t="array" ref="F1624">_xlfn.IFS(
  B1624="Coffee", 2,
  B1624="Cake", 3,
  B1624="Cookie", 1,
  B1624="Salad", 5,
  B1624="Sandwich", 4,
  B1624="Smoothie", 4,
  B1624="Juice", 3,
  B1624="Tea", 2,
  TRUE, "NaN Item"
)</f>
        <v>5</v>
      </c>
      <c r="G1624">
        <v>25</v>
      </c>
      <c r="H1624">
        <f t="shared" si="71"/>
        <v>25</v>
      </c>
      <c r="I1624" t="s">
        <v>10023</v>
      </c>
      <c r="J1624" t="s">
        <v>15</v>
      </c>
      <c r="K1624" s="1">
        <v>45261</v>
      </c>
    </row>
    <row r="1625" spans="1:11" x14ac:dyDescent="0.35">
      <c r="A1625" t="s">
        <v>1646</v>
      </c>
      <c r="B1625" t="s">
        <v>65</v>
      </c>
      <c r="C1625" t="str" cm="1">
        <f t="array" ref="C1625">_xlfn.IFS(
  E1625=1, "Cookie",
  E1625=2, "Coffee or Tea",
  E1625=3, "Cake or Juice",
  E1625=4, "Sandwich or Smoothie",
  E1625=5, "Salad",
  TRUE, "NaN"
)</f>
        <v>NaN</v>
      </c>
      <c r="D1625" s="2">
        <v>5</v>
      </c>
      <c r="E1625" s="2">
        <v>1.5</v>
      </c>
      <c r="F1625" cm="1">
        <f t="array" ref="F1625">_xlfn.IFS(
  B1625="Coffee", 2,
  B1625="Cake", 3,
  B1625="Cookie", 1,
  B1625="Salad", 5,
  B1625="Sandwich", 4,
  B1625="Smoothie", 4,
  B1625="Juice", 3,
  B1625="Tea", 2,
  TRUE, "NaN Item"
)</f>
        <v>2</v>
      </c>
      <c r="G1625">
        <v>7.5</v>
      </c>
      <c r="H1625">
        <f t="shared" si="71"/>
        <v>10</v>
      </c>
      <c r="I1625" t="s">
        <v>14</v>
      </c>
      <c r="J1625" t="s">
        <v>15</v>
      </c>
      <c r="K1625" s="1">
        <v>45089</v>
      </c>
    </row>
    <row r="1626" spans="1:11" x14ac:dyDescent="0.35">
      <c r="A1626" t="s">
        <v>1647</v>
      </c>
      <c r="B1626" t="s">
        <v>65</v>
      </c>
      <c r="C1626" t="str" cm="1">
        <f t="array" ref="C1626">_xlfn.IFS(
  E1626=1, "Cookie",
  E1626=2, "Coffee or Tea",
  E1626=3, "Cake or Juice",
  E1626=4, "Sandwich or Smoothie",
  E1626=5, "Salad",
  TRUE, "NaN"
)</f>
        <v>NaN</v>
      </c>
      <c r="D1626" s="2">
        <v>5</v>
      </c>
      <c r="E1626" s="2">
        <v>1.5</v>
      </c>
      <c r="F1626" cm="1">
        <f t="array" ref="F1626">_xlfn.IFS(
  B1626="Coffee", 2,
  B1626="Cake", 3,
  B1626="Cookie", 1,
  B1626="Salad", 5,
  B1626="Sandwich", 4,
  B1626="Smoothie", 4,
  B1626="Juice", 3,
  B1626="Tea", 2,
  TRUE, "NaN Item"
)</f>
        <v>2</v>
      </c>
      <c r="G1626">
        <v>7.5</v>
      </c>
      <c r="H1626">
        <f t="shared" si="71"/>
        <v>10</v>
      </c>
      <c r="I1626" t="s">
        <v>10</v>
      </c>
      <c r="J1626" t="s">
        <v>10023</v>
      </c>
      <c r="K1626" s="1">
        <v>45256</v>
      </c>
    </row>
    <row r="1627" spans="1:11" x14ac:dyDescent="0.35">
      <c r="A1627" t="s">
        <v>1648</v>
      </c>
      <c r="B1627" t="s">
        <v>65</v>
      </c>
      <c r="C1627" t="str" cm="1">
        <f t="array" ref="C1627">_xlfn.IFS(
  E1627=1, "Cookie",
  E1627=2, "Coffee or Tea",
  E1627=3, "Cake or Juice",
  E1627=4, "Sandwich or Smoothie",
  E1627=5, "Salad",
  TRUE, "NaN"
)</f>
        <v>NaN</v>
      </c>
      <c r="D1627" s="2">
        <v>2</v>
      </c>
      <c r="E1627" s="2">
        <v>1.5</v>
      </c>
      <c r="F1627" cm="1">
        <f t="array" ref="F1627">_xlfn.IFS(
  B1627="Coffee", 2,
  B1627="Cake", 3,
  B1627="Cookie", 1,
  B1627="Salad", 5,
  B1627="Sandwich", 4,
  B1627="Smoothie", 4,
  B1627="Juice", 3,
  B1627="Tea", 2,
  TRUE, "NaN Item"
)</f>
        <v>2</v>
      </c>
      <c r="G1627">
        <v>3</v>
      </c>
      <c r="H1627">
        <f t="shared" si="71"/>
        <v>4</v>
      </c>
      <c r="I1627" t="s">
        <v>10023</v>
      </c>
      <c r="J1627" t="s">
        <v>15</v>
      </c>
      <c r="K1627" s="1">
        <v>45238</v>
      </c>
    </row>
    <row r="1628" spans="1:11" x14ac:dyDescent="0.35">
      <c r="A1628" t="s">
        <v>1649</v>
      </c>
      <c r="B1628" t="s">
        <v>25</v>
      </c>
      <c r="C1628" t="str" cm="1">
        <f t="array" ref="C1628">_xlfn.IFS(
  E1628=1, "Cookie",
  E1628=2, "Coffee or Tea",
  E1628=3, "Cake or Juice",
  E1628=4, "Sandwich or Smoothie",
  E1628=5, "Salad",
  TRUE, "NaN"
)</f>
        <v>Sandwich or Smoothie</v>
      </c>
      <c r="D1628" s="2">
        <v>2</v>
      </c>
      <c r="E1628" s="2">
        <v>4</v>
      </c>
      <c r="F1628" cm="1">
        <f t="array" ref="F1628">_xlfn.IFS(
  B1628="Coffee", 2,
  B1628="Cake", 3,
  B1628="Cookie", 1,
  B1628="Salad", 5,
  B1628="Sandwich", 4,
  B1628="Smoothie", 4,
  B1628="Juice", 3,
  B1628="Tea", 2,
  TRUE, "NaN Item"
)</f>
        <v>4</v>
      </c>
      <c r="G1628">
        <v>8</v>
      </c>
      <c r="H1628">
        <f t="shared" si="71"/>
        <v>8</v>
      </c>
      <c r="I1628" t="s">
        <v>23</v>
      </c>
      <c r="J1628" t="s">
        <v>15</v>
      </c>
      <c r="K1628" s="1">
        <v>45191</v>
      </c>
    </row>
    <row r="1629" spans="1:11" x14ac:dyDescent="0.35">
      <c r="A1629" t="s">
        <v>1650</v>
      </c>
      <c r="B1629" t="s">
        <v>39</v>
      </c>
      <c r="C1629" t="str" cm="1">
        <f t="array" ref="C1629">_xlfn.IFS(
  E1629=1, "Cookie",
  E1629=2, "Coffee or Tea",
  E1629=3, "Cake or Juice",
  E1629=4, "Sandwich or Smoothie",
  E1629=5, "Salad",
  TRUE, "NaN"
)</f>
        <v>Cake or Juice</v>
      </c>
      <c r="D1629" s="2">
        <v>3</v>
      </c>
      <c r="E1629" s="2">
        <v>3</v>
      </c>
      <c r="F1629" cm="1">
        <f t="array" ref="F1629">_xlfn.IFS(
  B1629="Coffee", 2,
  B1629="Cake", 3,
  B1629="Cookie", 1,
  B1629="Salad", 5,
  B1629="Sandwich", 4,
  B1629="Smoothie", 4,
  B1629="Juice", 3,
  B1629="Tea", 2,
  TRUE, "NaN Item"
)</f>
        <v>3</v>
      </c>
      <c r="G1629">
        <v>9</v>
      </c>
      <c r="H1629">
        <f t="shared" si="71"/>
        <v>9</v>
      </c>
      <c r="I1629" t="s">
        <v>23</v>
      </c>
      <c r="J1629" t="s">
        <v>10023</v>
      </c>
      <c r="K1629" s="1">
        <v>45269</v>
      </c>
    </row>
    <row r="1630" spans="1:11" x14ac:dyDescent="0.35">
      <c r="A1630" t="s">
        <v>1651</v>
      </c>
      <c r="B1630" t="s">
        <v>28</v>
      </c>
      <c r="C1630" t="str" cm="1">
        <f t="array" ref="C1630">_xlfn.IFS(
  E1630=1, "Cookie",
  E1630=2, "Coffee or Tea",
  E1630=3, "Cake or Juice",
  E1630=4, "Sandwich or Smoothie",
  E1630=5, "Salad",
  TRUE, "NaN"
)</f>
        <v>Sandwich or Smoothie</v>
      </c>
      <c r="D1630" s="2">
        <v>3</v>
      </c>
      <c r="E1630" s="2">
        <v>4</v>
      </c>
      <c r="F1630" cm="1">
        <f t="array" ref="F1630">_xlfn.IFS(
  B1630="Coffee", 2,
  B1630="Cake", 3,
  B1630="Cookie", 1,
  B1630="Salad", 5,
  B1630="Sandwich", 4,
  B1630="Smoothie", 4,
  B1630="Juice", 3,
  B1630="Tea", 2,
  TRUE, "NaN Item"
)</f>
        <v>4</v>
      </c>
      <c r="G1630">
        <v>12</v>
      </c>
      <c r="H1630">
        <f t="shared" si="71"/>
        <v>12</v>
      </c>
      <c r="I1630" t="s">
        <v>10</v>
      </c>
      <c r="J1630" t="s">
        <v>10023</v>
      </c>
      <c r="K1630" s="1">
        <v>45153</v>
      </c>
    </row>
    <row r="1631" spans="1:11" x14ac:dyDescent="0.35">
      <c r="A1631" t="s">
        <v>1652</v>
      </c>
      <c r="B1631" t="s">
        <v>28</v>
      </c>
      <c r="C1631" t="str" cm="1">
        <f t="array" ref="C1631">_xlfn.IFS(
  E1631=1, "Cookie",
  E1631=2, "Coffee or Tea",
  E1631=3, "Cake or Juice",
  E1631=4, "Sandwich or Smoothie",
  E1631=5, "Salad",
  TRUE, "NaN"
)</f>
        <v>Sandwich or Smoothie</v>
      </c>
      <c r="D1631" s="2">
        <v>4</v>
      </c>
      <c r="E1631" s="2">
        <v>4</v>
      </c>
      <c r="F1631" cm="1">
        <f t="array" ref="F1631">_xlfn.IFS(
  B1631="Coffee", 2,
  B1631="Cake", 3,
  B1631="Cookie", 1,
  B1631="Salad", 5,
  B1631="Sandwich", 4,
  B1631="Smoothie", 4,
  B1631="Juice", 3,
  B1631="Tea", 2,
  TRUE, "NaN Item"
)</f>
        <v>4</v>
      </c>
      <c r="G1631">
        <v>16</v>
      </c>
      <c r="H1631">
        <f t="shared" si="71"/>
        <v>16</v>
      </c>
      <c r="I1631" t="s">
        <v>10</v>
      </c>
      <c r="J1631" t="s">
        <v>10023</v>
      </c>
      <c r="K1631" s="1">
        <v>45161</v>
      </c>
    </row>
    <row r="1632" spans="1:11" x14ac:dyDescent="0.35">
      <c r="A1632" t="s">
        <v>1653</v>
      </c>
      <c r="B1632" t="s">
        <v>65</v>
      </c>
      <c r="C1632" t="str" cm="1">
        <f t="array" ref="C1632">_xlfn.IFS(
  E1632=1, "Cookie",
  E1632=2, "Coffee or Tea",
  E1632=3, "Cake or Juice",
  E1632=4, "Sandwich or Smoothie",
  E1632=5, "Salad",
  TRUE, "NaN"
)</f>
        <v>NaN</v>
      </c>
      <c r="D1632" s="2">
        <v>2</v>
      </c>
      <c r="E1632" s="2">
        <v>1.5</v>
      </c>
      <c r="F1632" cm="1">
        <f t="array" ref="F1632">_xlfn.IFS(
  B1632="Coffee", 2,
  B1632="Cake", 3,
  B1632="Cookie", 1,
  B1632="Salad", 5,
  B1632="Sandwich", 4,
  B1632="Smoothie", 4,
  B1632="Juice", 3,
  B1632="Tea", 2,
  TRUE, "NaN Item"
)</f>
        <v>2</v>
      </c>
      <c r="G1632">
        <v>3</v>
      </c>
      <c r="H1632">
        <f t="shared" si="71"/>
        <v>4</v>
      </c>
      <c r="I1632" t="s">
        <v>23</v>
      </c>
      <c r="J1632" t="s">
        <v>10023</v>
      </c>
      <c r="K1632" s="1">
        <v>45022</v>
      </c>
    </row>
    <row r="1633" spans="1:11" x14ac:dyDescent="0.35">
      <c r="A1633" t="s">
        <v>1654</v>
      </c>
      <c r="B1633" t="s">
        <v>25</v>
      </c>
      <c r="C1633" t="str" cm="1">
        <f t="array" ref="C1633">_xlfn.IFS(
  E1633=1, "Cookie",
  E1633=2, "Coffee or Tea",
  E1633=3, "Cake or Juice",
  E1633=4, "Sandwich or Smoothie",
  E1633=5, "Salad",
  TRUE, "NaN"
)</f>
        <v>Sandwich or Smoothie</v>
      </c>
      <c r="D1633" s="2">
        <v>5</v>
      </c>
      <c r="E1633" s="2">
        <v>4</v>
      </c>
      <c r="F1633" cm="1">
        <f t="array" ref="F1633">_xlfn.IFS(
  B1633="Coffee", 2,
  B1633="Cake", 3,
  B1633="Cookie", 1,
  B1633="Salad", 5,
  B1633="Sandwich", 4,
  B1633="Smoothie", 4,
  B1633="Juice", 3,
  B1633="Tea", 2,
  TRUE, "NaN Item"
)</f>
        <v>4</v>
      </c>
      <c r="G1633" t="s">
        <v>10023</v>
      </c>
      <c r="H1633">
        <f t="shared" si="71"/>
        <v>20</v>
      </c>
      <c r="I1633" t="s">
        <v>10</v>
      </c>
      <c r="J1633" t="s">
        <v>11</v>
      </c>
      <c r="K1633" s="1">
        <v>45023</v>
      </c>
    </row>
    <row r="1634" spans="1:11" x14ac:dyDescent="0.35">
      <c r="A1634" t="s">
        <v>1655</v>
      </c>
      <c r="B1634" t="s">
        <v>17</v>
      </c>
      <c r="C1634" t="str" cm="1">
        <f t="array" ref="C1634">_xlfn.IFS(
  E1634=1, "Cookie",
  E1634=2, "Coffee or Tea",
  E1634=3, "Cake or Juice",
  E1634=4, "Sandwich or Smoothie",
  E1634=5, "Salad",
  TRUE, "NaN"
)</f>
        <v>Cookie</v>
      </c>
      <c r="D1634" s="2">
        <v>4</v>
      </c>
      <c r="E1634" s="2">
        <v>1</v>
      </c>
      <c r="F1634" cm="1">
        <f t="array" ref="F1634">_xlfn.IFS(
  B1634="Coffee", 2,
  B1634="Cake", 3,
  B1634="Cookie", 1,
  B1634="Salad", 5,
  B1634="Sandwich", 4,
  B1634="Smoothie", 4,
  B1634="Juice", 3,
  B1634="Tea", 2,
  TRUE, "NaN Item"
)</f>
        <v>1</v>
      </c>
      <c r="G1634">
        <v>4</v>
      </c>
      <c r="H1634">
        <f t="shared" si="71"/>
        <v>4</v>
      </c>
      <c r="I1634" t="s">
        <v>14</v>
      </c>
      <c r="J1634" t="s">
        <v>11</v>
      </c>
      <c r="K1634" s="1">
        <v>45187</v>
      </c>
    </row>
    <row r="1635" spans="1:11" x14ac:dyDescent="0.35">
      <c r="A1635" t="s">
        <v>1656</v>
      </c>
      <c r="B1635" t="s">
        <v>20</v>
      </c>
      <c r="C1635" t="str" cm="1">
        <f t="array" ref="C1635">_xlfn.IFS(
  E1635=1, "Cookie",
  E1635=2, "Coffee or Tea",
  E1635=3, "Cake or Juice",
  E1635=4, "Sandwich or Smoothie",
  E1635=5, "Salad",
  TRUE, "NaN"
)</f>
        <v>Salad</v>
      </c>
      <c r="D1635" s="2">
        <v>5</v>
      </c>
      <c r="E1635" s="2">
        <v>5</v>
      </c>
      <c r="F1635" cm="1">
        <f t="array" ref="F1635">_xlfn.IFS(
  B1635="Coffee", 2,
  B1635="Cake", 3,
  B1635="Cookie", 1,
  B1635="Salad", 5,
  B1635="Sandwich", 4,
  B1635="Smoothie", 4,
  B1635="Juice", 3,
  B1635="Tea", 2,
  TRUE, "NaN Item"
)</f>
        <v>5</v>
      </c>
      <c r="G1635">
        <v>25</v>
      </c>
      <c r="H1635">
        <f t="shared" si="71"/>
        <v>25</v>
      </c>
      <c r="I1635" t="s">
        <v>10023</v>
      </c>
      <c r="J1635" t="s">
        <v>10023</v>
      </c>
      <c r="K1635" s="1">
        <v>44946</v>
      </c>
    </row>
    <row r="1636" spans="1:11" x14ac:dyDescent="0.35">
      <c r="A1636" t="s">
        <v>1657</v>
      </c>
      <c r="B1636" t="s">
        <v>20</v>
      </c>
      <c r="C1636" t="str" cm="1">
        <f t="array" ref="C1636">_xlfn.IFS(
  E1636=1, "Cookie",
  E1636=2, "Coffee or Tea",
  E1636=3, "Cake or Juice",
  E1636=4, "Sandwich or Smoothie",
  E1636=5, "Salad",
  TRUE, "NaN"
)</f>
        <v>Salad</v>
      </c>
      <c r="D1636" s="2">
        <v>4</v>
      </c>
      <c r="E1636" s="2">
        <v>5</v>
      </c>
      <c r="F1636" cm="1">
        <f t="array" ref="F1636">_xlfn.IFS(
  B1636="Coffee", 2,
  B1636="Cake", 3,
  B1636="Cookie", 1,
  B1636="Salad", 5,
  B1636="Sandwich", 4,
  B1636="Smoothie", 4,
  B1636="Juice", 3,
  B1636="Tea", 2,
  TRUE, "NaN Item"
)</f>
        <v>5</v>
      </c>
      <c r="G1636">
        <v>20</v>
      </c>
      <c r="H1636">
        <f t="shared" si="71"/>
        <v>20</v>
      </c>
      <c r="I1636" t="s">
        <v>10023</v>
      </c>
      <c r="J1636" t="s">
        <v>15</v>
      </c>
      <c r="K1636" s="1">
        <v>45238</v>
      </c>
    </row>
    <row r="1637" spans="1:11" x14ac:dyDescent="0.35">
      <c r="A1637" t="s">
        <v>1658</v>
      </c>
      <c r="B1637" t="s">
        <v>65</v>
      </c>
      <c r="C1637" t="str" cm="1">
        <f t="array" ref="C1637">_xlfn.IFS(
  E1637=1, "Cookie",
  E1637=2, "Coffee or Tea",
  E1637=3, "Cake or Juice",
  E1637=4, "Sandwich or Smoothie",
  E1637=5, "Salad",
  TRUE, "NaN"
)</f>
        <v>NaN</v>
      </c>
      <c r="D1637" s="2">
        <v>2</v>
      </c>
      <c r="E1637" s="2">
        <v>1.5</v>
      </c>
      <c r="F1637" cm="1">
        <f t="array" ref="F1637">_xlfn.IFS(
  B1637="Coffee", 2,
  B1637="Cake", 3,
  B1637="Cookie", 1,
  B1637="Salad", 5,
  B1637="Sandwich", 4,
  B1637="Smoothie", 4,
  B1637="Juice", 3,
  B1637="Tea", 2,
  TRUE, "NaN Item"
)</f>
        <v>2</v>
      </c>
      <c r="G1637">
        <v>3</v>
      </c>
      <c r="H1637">
        <f t="shared" si="71"/>
        <v>4</v>
      </c>
      <c r="I1637" t="s">
        <v>10</v>
      </c>
      <c r="J1637" t="s">
        <v>10023</v>
      </c>
      <c r="K1637" s="1">
        <v>44935</v>
      </c>
    </row>
    <row r="1638" spans="1:11" x14ac:dyDescent="0.35">
      <c r="A1638" t="s">
        <v>1659</v>
      </c>
      <c r="B1638" t="s">
        <v>28</v>
      </c>
      <c r="C1638" t="str" cm="1">
        <f t="array" ref="C1638">_xlfn.IFS(
  E1638=1, "Cookie",
  E1638=2, "Coffee or Tea",
  E1638=3, "Cake or Juice",
  E1638=4, "Sandwich or Smoothie",
  E1638=5, "Salad",
  TRUE, "NaN"
)</f>
        <v>Sandwich or Smoothie</v>
      </c>
      <c r="D1638" s="2">
        <v>5</v>
      </c>
      <c r="E1638" s="2">
        <v>4</v>
      </c>
      <c r="F1638" cm="1">
        <f t="array" ref="F1638">_xlfn.IFS(
  B1638="Coffee", 2,
  B1638="Cake", 3,
  B1638="Cookie", 1,
  B1638="Salad", 5,
  B1638="Sandwich", 4,
  B1638="Smoothie", 4,
  B1638="Juice", 3,
  B1638="Tea", 2,
  TRUE, "NaN Item"
)</f>
        <v>4</v>
      </c>
      <c r="G1638">
        <v>20</v>
      </c>
      <c r="H1638">
        <f t="shared" si="71"/>
        <v>20</v>
      </c>
      <c r="I1638" t="s">
        <v>14</v>
      </c>
      <c r="J1638" t="s">
        <v>15</v>
      </c>
      <c r="K1638" s="1">
        <v>45230</v>
      </c>
    </row>
    <row r="1639" spans="1:11" x14ac:dyDescent="0.35">
      <c r="A1639" t="s">
        <v>1660</v>
      </c>
      <c r="B1639" t="s">
        <v>65</v>
      </c>
      <c r="C1639" t="str" cm="1">
        <f t="array" ref="C1639">_xlfn.IFS(
  E1639=1, "Cookie",
  E1639=2, "Coffee or Tea",
  E1639=3, "Cake or Juice",
  E1639=4, "Sandwich or Smoothie",
  E1639=5, "Salad",
  TRUE, "NaN"
)</f>
        <v>NaN</v>
      </c>
      <c r="D1639" s="2">
        <v>5</v>
      </c>
      <c r="E1639" s="2">
        <v>1.5</v>
      </c>
      <c r="F1639" cm="1">
        <f t="array" ref="F1639">_xlfn.IFS(
  B1639="Coffee", 2,
  B1639="Cake", 3,
  B1639="Cookie", 1,
  B1639="Salad", 5,
  B1639="Sandwich", 4,
  B1639="Smoothie", 4,
  B1639="Juice", 3,
  B1639="Tea", 2,
  TRUE, "NaN Item"
)</f>
        <v>2</v>
      </c>
      <c r="G1639">
        <v>7.5</v>
      </c>
      <c r="H1639">
        <f t="shared" si="71"/>
        <v>10</v>
      </c>
      <c r="I1639" t="s">
        <v>14</v>
      </c>
      <c r="J1639" t="s">
        <v>11</v>
      </c>
      <c r="K1639" s="1">
        <v>45050</v>
      </c>
    </row>
    <row r="1640" spans="1:11" x14ac:dyDescent="0.35">
      <c r="A1640" t="s">
        <v>1661</v>
      </c>
      <c r="B1640" t="s">
        <v>20</v>
      </c>
      <c r="C1640" t="str" cm="1">
        <f t="array" ref="C1640">_xlfn.IFS(
  E1640=1, "Cookie",
  E1640=2, "Coffee or Tea",
  E1640=3, "Cake or Juice",
  E1640=4, "Sandwich or Smoothie",
  E1640=5, "Salad",
  TRUE, "NaN"
)</f>
        <v>Salad</v>
      </c>
      <c r="D1640" s="2">
        <v>2</v>
      </c>
      <c r="E1640" s="2">
        <v>5</v>
      </c>
      <c r="F1640" cm="1">
        <f t="array" ref="F1640">_xlfn.IFS(
  B1640="Coffee", 2,
  B1640="Cake", 3,
  B1640="Cookie", 1,
  B1640="Salad", 5,
  B1640="Sandwich", 4,
  B1640="Smoothie", 4,
  B1640="Juice", 3,
  B1640="Tea", 2,
  TRUE, "NaN Item"
)</f>
        <v>5</v>
      </c>
      <c r="G1640">
        <v>10</v>
      </c>
      <c r="H1640">
        <f t="shared" si="71"/>
        <v>10</v>
      </c>
      <c r="I1640" t="s">
        <v>23</v>
      </c>
      <c r="J1640" t="s">
        <v>11</v>
      </c>
      <c r="K1640" s="1">
        <v>45159</v>
      </c>
    </row>
    <row r="1641" spans="1:11" x14ac:dyDescent="0.35">
      <c r="A1641" t="s">
        <v>1662</v>
      </c>
      <c r="B1641" t="s">
        <v>25</v>
      </c>
      <c r="C1641" t="str" cm="1">
        <f t="array" ref="C1641">_xlfn.IFS(
  E1641=1, "Cookie",
  E1641=2, "Coffee or Tea",
  E1641=3, "Cake or Juice",
  E1641=4, "Sandwich or Smoothie",
  E1641=5, "Salad",
  TRUE, "NaN"
)</f>
        <v>Sandwich or Smoothie</v>
      </c>
      <c r="D1641" s="2">
        <v>1</v>
      </c>
      <c r="E1641" s="2">
        <v>4</v>
      </c>
      <c r="F1641" cm="1">
        <f t="array" ref="F1641">_xlfn.IFS(
  B1641="Coffee", 2,
  B1641="Cake", 3,
  B1641="Cookie", 1,
  B1641="Salad", 5,
  B1641="Sandwich", 4,
  B1641="Smoothie", 4,
  B1641="Juice", 3,
  B1641="Tea", 2,
  TRUE, "NaN Item"
)</f>
        <v>4</v>
      </c>
      <c r="G1641">
        <v>4</v>
      </c>
      <c r="H1641">
        <f t="shared" si="71"/>
        <v>4</v>
      </c>
      <c r="I1641" t="s">
        <v>23</v>
      </c>
      <c r="J1641" t="s">
        <v>15</v>
      </c>
      <c r="K1641" s="1">
        <v>45136</v>
      </c>
    </row>
    <row r="1642" spans="1:11" x14ac:dyDescent="0.35">
      <c r="A1642" t="s">
        <v>1663</v>
      </c>
      <c r="B1642" t="s">
        <v>9</v>
      </c>
      <c r="C1642" t="str" cm="1">
        <f t="array" ref="C1642">_xlfn.IFS(
  E1642=1, "Cookie",
  E1642=2, "Coffee or Tea",
  E1642=3, "Cake or Juice",
  E1642=4, "Sandwich or Smoothie",
  E1642=5, "Salad",
  TRUE, "NaN"
)</f>
        <v>Coffee or Tea</v>
      </c>
      <c r="D1642" s="2">
        <v>5</v>
      </c>
      <c r="E1642" s="2">
        <v>2</v>
      </c>
      <c r="F1642" cm="1">
        <f t="array" ref="F1642">_xlfn.IFS(
  B1642="Coffee", 2,
  B1642="Cake", 3,
  B1642="Cookie", 1,
  B1642="Salad", 5,
  B1642="Sandwich", 4,
  B1642="Smoothie", 4,
  B1642="Juice", 3,
  B1642="Tea", 2,
  TRUE, "NaN Item"
)</f>
        <v>2</v>
      </c>
      <c r="G1642">
        <v>10</v>
      </c>
      <c r="H1642">
        <f t="shared" si="71"/>
        <v>10</v>
      </c>
      <c r="I1642" t="s">
        <v>10</v>
      </c>
      <c r="J1642" t="s">
        <v>10023</v>
      </c>
      <c r="K1642" s="1">
        <v>45073</v>
      </c>
    </row>
    <row r="1643" spans="1:11" x14ac:dyDescent="0.35">
      <c r="A1643" t="s">
        <v>1664</v>
      </c>
      <c r="B1643" t="s">
        <v>13</v>
      </c>
      <c r="C1643" t="str" cm="1">
        <f t="array" ref="C1643">_xlfn.IFS(
  E1643=1, "Cookie",
  E1643=2, "Coffee or Tea",
  E1643=3, "Cake or Juice",
  E1643=4, "Sandwich or Smoothie",
  E1643=5, "Salad",
  TRUE, "NaN"
)</f>
        <v>Cake or Juice</v>
      </c>
      <c r="D1643" s="2">
        <v>2</v>
      </c>
      <c r="E1643" s="2">
        <v>3</v>
      </c>
      <c r="F1643" cm="1">
        <f t="array" ref="F1643">_xlfn.IFS(
  B1643="Coffee", 2,
  B1643="Cake", 3,
  B1643="Cookie", 1,
  B1643="Salad", 5,
  B1643="Sandwich", 4,
  B1643="Smoothie", 4,
  B1643="Juice", 3,
  B1643="Tea", 2,
  TRUE, "NaN Item"
)</f>
        <v>3</v>
      </c>
      <c r="G1643">
        <v>6</v>
      </c>
      <c r="H1643">
        <f t="shared" si="71"/>
        <v>6</v>
      </c>
      <c r="I1643" t="s">
        <v>10</v>
      </c>
      <c r="J1643" t="s">
        <v>10023</v>
      </c>
      <c r="K1643" s="1">
        <v>45197</v>
      </c>
    </row>
    <row r="1644" spans="1:11" x14ac:dyDescent="0.35">
      <c r="A1644" t="s">
        <v>1665</v>
      </c>
      <c r="B1644" t="s">
        <v>13</v>
      </c>
      <c r="C1644" t="str" cm="1">
        <f t="array" ref="C1644">_xlfn.IFS(
  E1644=1, "Cookie",
  E1644=2, "Coffee or Tea",
  E1644=3, "Cake or Juice",
  E1644=4, "Sandwich or Smoothie",
  E1644=5, "Salad",
  TRUE, "NaN"
)</f>
        <v>Cake or Juice</v>
      </c>
      <c r="D1644" s="2">
        <v>1</v>
      </c>
      <c r="E1644" s="2">
        <v>3</v>
      </c>
      <c r="F1644" cm="1">
        <f t="array" ref="F1644">_xlfn.IFS(
  B1644="Coffee", 2,
  B1644="Cake", 3,
  B1644="Cookie", 1,
  B1644="Salad", 5,
  B1644="Sandwich", 4,
  B1644="Smoothie", 4,
  B1644="Juice", 3,
  B1644="Tea", 2,
  TRUE, "NaN Item"
)</f>
        <v>3</v>
      </c>
      <c r="G1644">
        <v>3</v>
      </c>
      <c r="H1644">
        <f t="shared" si="71"/>
        <v>3</v>
      </c>
      <c r="I1644" t="s">
        <v>14</v>
      </c>
      <c r="J1644" t="s">
        <v>11</v>
      </c>
      <c r="K1644" s="1">
        <v>45212</v>
      </c>
    </row>
    <row r="1645" spans="1:11" x14ac:dyDescent="0.35">
      <c r="A1645" t="s">
        <v>1666</v>
      </c>
      <c r="B1645" t="s">
        <v>25</v>
      </c>
      <c r="C1645" t="str" cm="1">
        <f t="array" ref="C1645">_xlfn.IFS(
  E1645=1, "Cookie",
  E1645=2, "Coffee or Tea",
  E1645=3, "Cake or Juice",
  E1645=4, "Sandwich or Smoothie",
  E1645=5, "Salad",
  TRUE, "NaN"
)</f>
        <v>Sandwich or Smoothie</v>
      </c>
      <c r="D1645" s="2">
        <v>1</v>
      </c>
      <c r="E1645" s="2">
        <v>4</v>
      </c>
      <c r="F1645" cm="1">
        <f t="array" ref="F1645">_xlfn.IFS(
  B1645="Coffee", 2,
  B1645="Cake", 3,
  B1645="Cookie", 1,
  B1645="Salad", 5,
  B1645="Sandwich", 4,
  B1645="Smoothie", 4,
  B1645="Juice", 3,
  B1645="Tea", 2,
  TRUE, "NaN Item"
)</f>
        <v>4</v>
      </c>
      <c r="G1645">
        <v>4</v>
      </c>
      <c r="H1645">
        <f t="shared" si="71"/>
        <v>4</v>
      </c>
      <c r="I1645" t="s">
        <v>10</v>
      </c>
      <c r="J1645" t="s">
        <v>15</v>
      </c>
      <c r="K1645" s="1">
        <v>44976</v>
      </c>
    </row>
    <row r="1646" spans="1:11" x14ac:dyDescent="0.35">
      <c r="A1646" t="s">
        <v>1667</v>
      </c>
      <c r="B1646" t="s">
        <v>9</v>
      </c>
      <c r="C1646" t="str" cm="1">
        <f t="array" ref="C1646">_xlfn.IFS(
  E1646=1, "Cookie",
  E1646=2, "Coffee or Tea",
  E1646=3, "Cake or Juice",
  E1646=4, "Sandwich or Smoothie",
  E1646=5, "Salad",
  TRUE, "NaN"
)</f>
        <v>Coffee or Tea</v>
      </c>
      <c r="D1646" s="2">
        <v>3</v>
      </c>
      <c r="E1646" s="2">
        <v>2</v>
      </c>
      <c r="F1646" cm="1">
        <f t="array" ref="F1646">_xlfn.IFS(
  B1646="Coffee", 2,
  B1646="Cake", 3,
  B1646="Cookie", 1,
  B1646="Salad", 5,
  B1646="Sandwich", 4,
  B1646="Smoothie", 4,
  B1646="Juice", 3,
  B1646="Tea", 2,
  TRUE, "NaN Item"
)</f>
        <v>2</v>
      </c>
      <c r="G1646">
        <v>6</v>
      </c>
      <c r="H1646">
        <f t="shared" si="71"/>
        <v>6</v>
      </c>
      <c r="I1646" t="s">
        <v>14</v>
      </c>
      <c r="J1646" t="s">
        <v>11</v>
      </c>
      <c r="K1646" s="1">
        <v>45276</v>
      </c>
    </row>
    <row r="1647" spans="1:11" x14ac:dyDescent="0.35">
      <c r="A1647" t="s">
        <v>1668</v>
      </c>
      <c r="B1647" t="s">
        <v>9</v>
      </c>
      <c r="C1647" t="str" cm="1">
        <f t="array" ref="C1647">_xlfn.IFS(
  E1647=1, "Cookie",
  E1647=2, "Coffee or Tea",
  E1647=3, "Cake or Juice",
  E1647=4, "Sandwich or Smoothie",
  E1647=5, "Salad",
  TRUE, "NaN"
)</f>
        <v>Coffee or Tea</v>
      </c>
      <c r="D1647" s="2">
        <v>5</v>
      </c>
      <c r="E1647" s="2">
        <v>2</v>
      </c>
      <c r="F1647" cm="1">
        <f t="array" ref="F1647">_xlfn.IFS(
  B1647="Coffee", 2,
  B1647="Cake", 3,
  B1647="Cookie", 1,
  B1647="Salad", 5,
  B1647="Sandwich", 4,
  B1647="Smoothie", 4,
  B1647="Juice", 3,
  B1647="Tea", 2,
  TRUE, "NaN Item"
)</f>
        <v>2</v>
      </c>
      <c r="G1647">
        <v>10</v>
      </c>
      <c r="H1647">
        <f t="shared" si="71"/>
        <v>10</v>
      </c>
      <c r="I1647" t="s">
        <v>14</v>
      </c>
      <c r="J1647" t="s">
        <v>10023</v>
      </c>
      <c r="K1647" s="1">
        <v>44978</v>
      </c>
    </row>
    <row r="1648" spans="1:11" x14ac:dyDescent="0.35">
      <c r="A1648" t="s">
        <v>1669</v>
      </c>
      <c r="B1648" t="s">
        <v>9</v>
      </c>
      <c r="C1648" t="str" cm="1">
        <f t="array" ref="C1648">_xlfn.IFS(
  E1648=1, "Cookie",
  E1648=2, "Coffee or Tea",
  E1648=3, "Cake or Juice",
  E1648=4, "Sandwich or Smoothie",
  E1648=5, "Salad",
  TRUE, "NaN"
)</f>
        <v>Coffee or Tea</v>
      </c>
      <c r="D1648" s="2">
        <v>1</v>
      </c>
      <c r="E1648" s="2">
        <v>2</v>
      </c>
      <c r="F1648" cm="1">
        <f t="array" ref="F1648">_xlfn.IFS(
  B1648="Coffee", 2,
  B1648="Cake", 3,
  B1648="Cookie", 1,
  B1648="Salad", 5,
  B1648="Sandwich", 4,
  B1648="Smoothie", 4,
  B1648="Juice", 3,
  B1648="Tea", 2,
  TRUE, "NaN Item"
)</f>
        <v>2</v>
      </c>
      <c r="G1648">
        <v>2</v>
      </c>
      <c r="H1648">
        <f t="shared" si="71"/>
        <v>2</v>
      </c>
      <c r="I1648" t="s">
        <v>10023</v>
      </c>
      <c r="J1648" t="s">
        <v>11</v>
      </c>
      <c r="K1648" s="1">
        <v>44942</v>
      </c>
    </row>
    <row r="1649" spans="1:11" x14ac:dyDescent="0.35">
      <c r="A1649" t="s">
        <v>1670</v>
      </c>
      <c r="B1649" t="s">
        <v>13</v>
      </c>
      <c r="C1649" t="str" cm="1">
        <f t="array" ref="C1649">_xlfn.IFS(
  E1649=1, "Cookie",
  E1649=2, "Coffee or Tea",
  E1649=3, "Cake or Juice",
  E1649=4, "Sandwich or Smoothie",
  E1649=5, "Salad",
  TRUE, "NaN"
)</f>
        <v>Cake or Juice</v>
      </c>
      <c r="D1649" s="2">
        <v>5</v>
      </c>
      <c r="E1649" s="2">
        <v>3</v>
      </c>
      <c r="F1649" cm="1">
        <f t="array" ref="F1649">_xlfn.IFS(
  B1649="Coffee", 2,
  B1649="Cake", 3,
  B1649="Cookie", 1,
  B1649="Salad", 5,
  B1649="Sandwich", 4,
  B1649="Smoothie", 4,
  B1649="Juice", 3,
  B1649="Tea", 2,
  TRUE, "NaN Item"
)</f>
        <v>3</v>
      </c>
      <c r="G1649">
        <v>15</v>
      </c>
      <c r="H1649">
        <f t="shared" si="71"/>
        <v>15</v>
      </c>
      <c r="I1649" t="s">
        <v>10023</v>
      </c>
      <c r="J1649" t="s">
        <v>11</v>
      </c>
      <c r="K1649" s="1">
        <v>45175</v>
      </c>
    </row>
    <row r="1650" spans="1:11" x14ac:dyDescent="0.35">
      <c r="A1650" t="s">
        <v>1671</v>
      </c>
      <c r="B1650" t="s">
        <v>17</v>
      </c>
      <c r="C1650" t="str" cm="1">
        <f t="array" ref="C1650">_xlfn.IFS(
  E1650=1, "Cookie",
  E1650=2, "Coffee or Tea",
  E1650=3, "Cake or Juice",
  E1650=4, "Sandwich or Smoothie",
  E1650=5, "Salad",
  TRUE, "NaN"
)</f>
        <v>Cookie</v>
      </c>
      <c r="D1650" s="2">
        <v>2</v>
      </c>
      <c r="E1650" s="2">
        <v>1</v>
      </c>
      <c r="F1650" cm="1">
        <f t="array" ref="F1650">_xlfn.IFS(
  B1650="Coffee", 2,
  B1650="Cake", 3,
  B1650="Cookie", 1,
  B1650="Salad", 5,
  B1650="Sandwich", 4,
  B1650="Smoothie", 4,
  B1650="Juice", 3,
  B1650="Tea", 2,
  TRUE, "NaN Item"
)</f>
        <v>1</v>
      </c>
      <c r="G1650">
        <v>2</v>
      </c>
      <c r="H1650">
        <f t="shared" si="71"/>
        <v>2</v>
      </c>
      <c r="I1650" t="s">
        <v>10</v>
      </c>
      <c r="J1650" t="s">
        <v>11</v>
      </c>
      <c r="K1650" s="1">
        <v>44929</v>
      </c>
    </row>
    <row r="1651" spans="1:11" x14ac:dyDescent="0.35">
      <c r="A1651" t="s">
        <v>1672</v>
      </c>
      <c r="B1651" t="s">
        <v>28</v>
      </c>
      <c r="C1651" t="str" cm="1">
        <f t="array" ref="C1651">_xlfn.IFS(
  E1651=1, "Cookie",
  E1651=2, "Coffee or Tea",
  E1651=3, "Cake or Juice",
  E1651=4, "Sandwich or Smoothie",
  E1651=5, "Salad",
  TRUE, "NaN"
)</f>
        <v>Sandwich or Smoothie</v>
      </c>
      <c r="D1651" s="2">
        <v>1</v>
      </c>
      <c r="E1651" s="2">
        <v>4</v>
      </c>
      <c r="F1651" cm="1">
        <f t="array" ref="F1651">_xlfn.IFS(
  B1651="Coffee", 2,
  B1651="Cake", 3,
  B1651="Cookie", 1,
  B1651="Salad", 5,
  B1651="Sandwich", 4,
  B1651="Smoothie", 4,
  B1651="Juice", 3,
  B1651="Tea", 2,
  TRUE, "NaN Item"
)</f>
        <v>4</v>
      </c>
      <c r="G1651">
        <v>4</v>
      </c>
      <c r="H1651">
        <f t="shared" si="71"/>
        <v>4</v>
      </c>
      <c r="I1651" t="s">
        <v>10</v>
      </c>
      <c r="J1651" t="s">
        <v>15</v>
      </c>
      <c r="K1651" s="1" t="s">
        <v>10023</v>
      </c>
    </row>
    <row r="1652" spans="1:11" x14ac:dyDescent="0.35">
      <c r="A1652" t="s">
        <v>1673</v>
      </c>
      <c r="B1652" t="s">
        <v>39</v>
      </c>
      <c r="C1652" t="str" cm="1">
        <f t="array" ref="C1652">_xlfn.IFS(
  E1652=1, "Cookie",
  E1652=2, "Coffee or Tea",
  E1652=3, "Cake or Juice",
  E1652=4, "Sandwich or Smoothie",
  E1652=5, "Salad",
  TRUE, "NaN"
)</f>
        <v>Cake or Juice</v>
      </c>
      <c r="D1652" s="2">
        <v>2</v>
      </c>
      <c r="E1652" s="2">
        <v>3</v>
      </c>
      <c r="F1652" cm="1">
        <f t="array" ref="F1652">_xlfn.IFS(
  B1652="Coffee", 2,
  B1652="Cake", 3,
  B1652="Cookie", 1,
  B1652="Salad", 5,
  B1652="Sandwich", 4,
  B1652="Smoothie", 4,
  B1652="Juice", 3,
  B1652="Tea", 2,
  TRUE, "NaN Item"
)</f>
        <v>3</v>
      </c>
      <c r="G1652">
        <v>6</v>
      </c>
      <c r="H1652">
        <f t="shared" si="71"/>
        <v>6</v>
      </c>
      <c r="I1652" t="s">
        <v>23</v>
      </c>
      <c r="J1652" t="s">
        <v>15</v>
      </c>
      <c r="K1652" s="1">
        <v>44991</v>
      </c>
    </row>
    <row r="1653" spans="1:11" x14ac:dyDescent="0.35">
      <c r="A1653" t="s">
        <v>1674</v>
      </c>
      <c r="B1653" t="s">
        <v>65</v>
      </c>
      <c r="C1653" t="str" cm="1">
        <f t="array" ref="C1653">_xlfn.IFS(
  E1653=1, "Cookie",
  E1653=2, "Coffee or Tea",
  E1653=3, "Cake or Juice",
  E1653=4, "Sandwich or Smoothie",
  E1653=5, "Salad",
  TRUE, "NaN"
)</f>
        <v>NaN</v>
      </c>
      <c r="D1653" s="2">
        <v>3</v>
      </c>
      <c r="E1653" s="2">
        <v>1.5</v>
      </c>
      <c r="F1653" cm="1">
        <f t="array" ref="F1653">_xlfn.IFS(
  B1653="Coffee", 2,
  B1653="Cake", 3,
  B1653="Cookie", 1,
  B1653="Salad", 5,
  B1653="Sandwich", 4,
  B1653="Smoothie", 4,
  B1653="Juice", 3,
  B1653="Tea", 2,
  TRUE, "NaN Item"
)</f>
        <v>2</v>
      </c>
      <c r="G1653">
        <v>4.5</v>
      </c>
      <c r="H1653">
        <f t="shared" si="71"/>
        <v>6</v>
      </c>
      <c r="I1653" t="s">
        <v>10</v>
      </c>
      <c r="J1653" t="s">
        <v>15</v>
      </c>
      <c r="K1653" s="1">
        <v>45175</v>
      </c>
    </row>
    <row r="1654" spans="1:11" x14ac:dyDescent="0.35">
      <c r="A1654" t="s">
        <v>1675</v>
      </c>
      <c r="B1654" t="s">
        <v>28</v>
      </c>
      <c r="C1654" t="str" cm="1">
        <f t="array" ref="C1654">_xlfn.IFS(
  E1654=1, "Cookie",
  E1654=2, "Coffee or Tea",
  E1654=3, "Cake or Juice",
  E1654=4, "Sandwich or Smoothie",
  E1654=5, "Salad",
  TRUE, "NaN"
)</f>
        <v>Sandwich or Smoothie</v>
      </c>
      <c r="D1654" s="2">
        <v>2</v>
      </c>
      <c r="E1654" s="2">
        <v>4</v>
      </c>
      <c r="F1654" cm="1">
        <f t="array" ref="F1654">_xlfn.IFS(
  B1654="Coffee", 2,
  B1654="Cake", 3,
  B1654="Cookie", 1,
  B1654="Salad", 5,
  B1654="Sandwich", 4,
  B1654="Smoothie", 4,
  B1654="Juice", 3,
  B1654="Tea", 2,
  TRUE, "NaN Item"
)</f>
        <v>4</v>
      </c>
      <c r="G1654">
        <v>8</v>
      </c>
      <c r="H1654">
        <f t="shared" si="71"/>
        <v>8</v>
      </c>
      <c r="I1654" t="s">
        <v>10023</v>
      </c>
      <c r="J1654" t="s">
        <v>11</v>
      </c>
      <c r="K1654" s="1">
        <v>45223</v>
      </c>
    </row>
    <row r="1655" spans="1:11" x14ac:dyDescent="0.35">
      <c r="A1655" t="s">
        <v>1676</v>
      </c>
      <c r="B1655" t="s">
        <v>28</v>
      </c>
      <c r="C1655" t="str" cm="1">
        <f t="array" ref="C1655">_xlfn.IFS(
  E1655=1, "Cookie",
  E1655=2, "Coffee or Tea",
  E1655=3, "Cake or Juice",
  E1655=4, "Sandwich or Smoothie",
  E1655=5, "Salad",
  TRUE, "NaN"
)</f>
        <v>Sandwich or Smoothie</v>
      </c>
      <c r="D1655" s="2">
        <v>5</v>
      </c>
      <c r="E1655" s="2">
        <v>4</v>
      </c>
      <c r="F1655" cm="1">
        <f t="array" ref="F1655">_xlfn.IFS(
  B1655="Coffee", 2,
  B1655="Cake", 3,
  B1655="Cookie", 1,
  B1655="Salad", 5,
  B1655="Sandwich", 4,
  B1655="Smoothie", 4,
  B1655="Juice", 3,
  B1655="Tea", 2,
  TRUE, "NaN Item"
)</f>
        <v>4</v>
      </c>
      <c r="G1655">
        <v>20</v>
      </c>
      <c r="H1655">
        <f t="shared" si="71"/>
        <v>20</v>
      </c>
      <c r="I1655" t="s">
        <v>10</v>
      </c>
      <c r="J1655" t="s">
        <v>10023</v>
      </c>
      <c r="K1655" s="1">
        <v>44955</v>
      </c>
    </row>
    <row r="1656" spans="1:11" x14ac:dyDescent="0.35">
      <c r="A1656" t="s">
        <v>1677</v>
      </c>
      <c r="B1656" t="s">
        <v>13</v>
      </c>
      <c r="C1656" t="str" cm="1">
        <f t="array" ref="C1656">_xlfn.IFS(
  E1656=1, "Cookie",
  E1656=2, "Coffee or Tea",
  E1656=3, "Cake or Juice",
  E1656=4, "Sandwich or Smoothie",
  E1656=5, "Salad",
  TRUE, "NaN"
)</f>
        <v>Cake or Juice</v>
      </c>
      <c r="D1656" s="2">
        <v>4</v>
      </c>
      <c r="E1656" s="2">
        <v>3</v>
      </c>
      <c r="F1656" cm="1">
        <f t="array" ref="F1656">_xlfn.IFS(
  B1656="Coffee", 2,
  B1656="Cake", 3,
  B1656="Cookie", 1,
  B1656="Salad", 5,
  B1656="Sandwich", 4,
  B1656="Smoothie", 4,
  B1656="Juice", 3,
  B1656="Tea", 2,
  TRUE, "NaN Item"
)</f>
        <v>3</v>
      </c>
      <c r="G1656">
        <v>12</v>
      </c>
      <c r="H1656">
        <f t="shared" si="71"/>
        <v>12</v>
      </c>
      <c r="I1656" t="s">
        <v>10023</v>
      </c>
      <c r="J1656" t="s">
        <v>11</v>
      </c>
      <c r="K1656" s="1">
        <v>45137</v>
      </c>
    </row>
    <row r="1657" spans="1:11" x14ac:dyDescent="0.35">
      <c r="A1657" t="s">
        <v>1678</v>
      </c>
      <c r="B1657" t="s">
        <v>65</v>
      </c>
      <c r="C1657" t="str" cm="1">
        <f t="array" ref="C1657">_xlfn.IFS(
  E1657=1, "Cookie",
  E1657=2, "Coffee or Tea",
  E1657=3, "Cake or Juice",
  E1657=4, "Sandwich or Smoothie",
  E1657=5, "Salad",
  TRUE, "NaN"
)</f>
        <v>NaN</v>
      </c>
      <c r="D1657" s="2">
        <v>2</v>
      </c>
      <c r="E1657" s="2">
        <v>1.5</v>
      </c>
      <c r="F1657" cm="1">
        <f t="array" ref="F1657">_xlfn.IFS(
  B1657="Coffee", 2,
  B1657="Cake", 3,
  B1657="Cookie", 1,
  B1657="Salad", 5,
  B1657="Sandwich", 4,
  B1657="Smoothie", 4,
  B1657="Juice", 3,
  B1657="Tea", 2,
  TRUE, "NaN Item"
)</f>
        <v>2</v>
      </c>
      <c r="G1657" t="s">
        <v>10023</v>
      </c>
      <c r="H1657">
        <f t="shared" si="71"/>
        <v>4</v>
      </c>
      <c r="I1657" t="s">
        <v>14</v>
      </c>
      <c r="J1657" t="s">
        <v>10023</v>
      </c>
      <c r="K1657" s="1">
        <v>45094</v>
      </c>
    </row>
    <row r="1658" spans="1:11" x14ac:dyDescent="0.35">
      <c r="A1658" t="s">
        <v>1679</v>
      </c>
      <c r="B1658" t="s">
        <v>28</v>
      </c>
      <c r="C1658" t="str" cm="1">
        <f t="array" ref="C1658">_xlfn.IFS(
  E1658=1, "Cookie",
  E1658=2, "Coffee or Tea",
  E1658=3, "Cake or Juice",
  E1658=4, "Sandwich or Smoothie",
  E1658=5, "Salad",
  TRUE, "NaN"
)</f>
        <v>Sandwich or Smoothie</v>
      </c>
      <c r="D1658" s="2">
        <v>5</v>
      </c>
      <c r="E1658" s="2">
        <v>4</v>
      </c>
      <c r="F1658" cm="1">
        <f t="array" ref="F1658">_xlfn.IFS(
  B1658="Coffee", 2,
  B1658="Cake", 3,
  B1658="Cookie", 1,
  B1658="Salad", 5,
  B1658="Sandwich", 4,
  B1658="Smoothie", 4,
  B1658="Juice", 3,
  B1658="Tea", 2,
  TRUE, "NaN Item"
)</f>
        <v>4</v>
      </c>
      <c r="G1658">
        <v>20</v>
      </c>
      <c r="H1658">
        <f t="shared" si="71"/>
        <v>20</v>
      </c>
      <c r="I1658" t="s">
        <v>10023</v>
      </c>
      <c r="J1658" t="s">
        <v>15</v>
      </c>
      <c r="K1658" s="1">
        <v>45123</v>
      </c>
    </row>
    <row r="1659" spans="1:11" x14ac:dyDescent="0.35">
      <c r="A1659" t="s">
        <v>1680</v>
      </c>
      <c r="B1659" t="s">
        <v>17</v>
      </c>
      <c r="C1659" t="str" cm="1">
        <f t="array" ref="C1659">_xlfn.IFS(
  E1659=1, "Cookie",
  E1659=2, "Coffee or Tea",
  E1659=3, "Cake or Juice",
  E1659=4, "Sandwich or Smoothie",
  E1659=5, "Salad",
  TRUE, "NaN"
)</f>
        <v>Cookie</v>
      </c>
      <c r="D1659" s="2">
        <v>5</v>
      </c>
      <c r="E1659" s="2">
        <v>1</v>
      </c>
      <c r="F1659" cm="1">
        <f t="array" ref="F1659">_xlfn.IFS(
  B1659="Coffee", 2,
  B1659="Cake", 3,
  B1659="Cookie", 1,
  B1659="Salad", 5,
  B1659="Sandwich", 4,
  B1659="Smoothie", 4,
  B1659="Juice", 3,
  B1659="Tea", 2,
  TRUE, "NaN Item"
)</f>
        <v>1</v>
      </c>
      <c r="G1659">
        <v>5</v>
      </c>
      <c r="H1659">
        <f t="shared" si="71"/>
        <v>5</v>
      </c>
      <c r="I1659" t="s">
        <v>23</v>
      </c>
      <c r="J1659" t="s">
        <v>15</v>
      </c>
      <c r="K1659" s="1">
        <v>45178</v>
      </c>
    </row>
    <row r="1660" spans="1:11" x14ac:dyDescent="0.35">
      <c r="A1660" t="s">
        <v>1681</v>
      </c>
      <c r="B1660" t="s">
        <v>9</v>
      </c>
      <c r="C1660" t="str" cm="1">
        <f t="array" ref="C1660">_xlfn.IFS(
  E1660=1, "Cookie",
  E1660=2, "Coffee or Tea",
  E1660=3, "Cake or Juice",
  E1660=4, "Sandwich or Smoothie",
  E1660=5, "Salad",
  TRUE, "NaN"
)</f>
        <v>Coffee or Tea</v>
      </c>
      <c r="D1660" s="2">
        <v>5</v>
      </c>
      <c r="E1660" s="2">
        <v>2</v>
      </c>
      <c r="F1660" cm="1">
        <f t="array" ref="F1660">_xlfn.IFS(
  B1660="Coffee", 2,
  B1660="Cake", 3,
  B1660="Cookie", 1,
  B1660="Salad", 5,
  B1660="Sandwich", 4,
  B1660="Smoothie", 4,
  B1660="Juice", 3,
  B1660="Tea", 2,
  TRUE, "NaN Item"
)</f>
        <v>2</v>
      </c>
      <c r="G1660">
        <v>10</v>
      </c>
      <c r="H1660">
        <f t="shared" si="71"/>
        <v>10</v>
      </c>
      <c r="I1660" t="s">
        <v>10023</v>
      </c>
      <c r="J1660" t="s">
        <v>10023</v>
      </c>
      <c r="K1660" s="1">
        <v>45054</v>
      </c>
    </row>
    <row r="1661" spans="1:11" x14ac:dyDescent="0.35">
      <c r="A1661" t="s">
        <v>1682</v>
      </c>
      <c r="B1661" t="s">
        <v>25</v>
      </c>
      <c r="C1661" t="str" cm="1">
        <f t="array" ref="C1661">_xlfn.IFS(
  E1661=1, "Cookie",
  E1661=2, "Coffee or Tea",
  E1661=3, "Cake or Juice",
  E1661=4, "Sandwich or Smoothie",
  E1661=5, "Salad",
  TRUE, "NaN"
)</f>
        <v>Sandwich or Smoothie</v>
      </c>
      <c r="D1661" s="2">
        <v>2</v>
      </c>
      <c r="E1661" s="2">
        <v>4</v>
      </c>
      <c r="F1661" cm="1">
        <f t="array" ref="F1661">_xlfn.IFS(
  B1661="Coffee", 2,
  B1661="Cake", 3,
  B1661="Cookie", 1,
  B1661="Salad", 5,
  B1661="Sandwich", 4,
  B1661="Smoothie", 4,
  B1661="Juice", 3,
  B1661="Tea", 2,
  TRUE, "NaN Item"
)</f>
        <v>4</v>
      </c>
      <c r="G1661">
        <v>8</v>
      </c>
      <c r="H1661">
        <f t="shared" si="71"/>
        <v>8</v>
      </c>
      <c r="I1661" t="s">
        <v>23</v>
      </c>
      <c r="J1661" t="s">
        <v>10023</v>
      </c>
      <c r="K1661" s="1">
        <v>44961</v>
      </c>
    </row>
    <row r="1662" spans="1:11" x14ac:dyDescent="0.35">
      <c r="A1662" t="s">
        <v>1683</v>
      </c>
      <c r="B1662" t="s">
        <v>20</v>
      </c>
      <c r="C1662" t="str" cm="1">
        <f t="array" ref="C1662">_xlfn.IFS(
  E1662=1, "Cookie",
  E1662=2, "Coffee or Tea",
  E1662=3, "Cake or Juice",
  E1662=4, "Sandwich or Smoothie",
  E1662=5, "Salad",
  TRUE, "NaN"
)</f>
        <v>Salad</v>
      </c>
      <c r="D1662" s="2">
        <v>5</v>
      </c>
      <c r="E1662" s="2">
        <v>5</v>
      </c>
      <c r="F1662" cm="1">
        <f t="array" ref="F1662">_xlfn.IFS(
  B1662="Coffee", 2,
  B1662="Cake", 3,
  B1662="Cookie", 1,
  B1662="Salad", 5,
  B1662="Sandwich", 4,
  B1662="Smoothie", 4,
  B1662="Juice", 3,
  B1662="Tea", 2,
  TRUE, "NaN Item"
)</f>
        <v>5</v>
      </c>
      <c r="G1662">
        <v>25</v>
      </c>
      <c r="H1662">
        <f t="shared" si="71"/>
        <v>25</v>
      </c>
      <c r="I1662" t="s">
        <v>10</v>
      </c>
      <c r="J1662" t="s">
        <v>11</v>
      </c>
      <c r="K1662" s="1">
        <v>45256</v>
      </c>
    </row>
    <row r="1663" spans="1:11" x14ac:dyDescent="0.35">
      <c r="A1663" t="s">
        <v>1684</v>
      </c>
      <c r="B1663" t="s">
        <v>25</v>
      </c>
      <c r="C1663" t="str" cm="1">
        <f t="array" ref="C1663">_xlfn.IFS(
  E1663=1, "Cookie",
  E1663=2, "Coffee or Tea",
  E1663=3, "Cake or Juice",
  E1663=4, "Sandwich or Smoothie",
  E1663=5, "Salad",
  TRUE, "NaN"
)</f>
        <v>Sandwich or Smoothie</v>
      </c>
      <c r="D1663" s="2">
        <v>5</v>
      </c>
      <c r="E1663" s="2">
        <v>4</v>
      </c>
      <c r="F1663" cm="1">
        <f t="array" ref="F1663">_xlfn.IFS(
  B1663="Coffee", 2,
  B1663="Cake", 3,
  B1663="Cookie", 1,
  B1663="Salad", 5,
  B1663="Sandwich", 4,
  B1663="Smoothie", 4,
  B1663="Juice", 3,
  B1663="Tea", 2,
  TRUE, "NaN Item"
)</f>
        <v>4</v>
      </c>
      <c r="G1663">
        <v>20</v>
      </c>
      <c r="H1663">
        <f t="shared" si="71"/>
        <v>20</v>
      </c>
      <c r="I1663" t="s">
        <v>10</v>
      </c>
      <c r="J1663" t="s">
        <v>15</v>
      </c>
      <c r="K1663" s="1">
        <v>45280</v>
      </c>
    </row>
    <row r="1664" spans="1:11" x14ac:dyDescent="0.35">
      <c r="A1664" t="s">
        <v>1685</v>
      </c>
      <c r="B1664" t="s">
        <v>39</v>
      </c>
      <c r="C1664" t="str" cm="1">
        <f t="array" ref="C1664">_xlfn.IFS(
  E1664=1, "Cookie",
  E1664=2, "Coffee or Tea",
  E1664=3, "Cake or Juice",
  E1664=4, "Sandwich or Smoothie",
  E1664=5, "Salad",
  TRUE, "NaN"
)</f>
        <v>Cake or Juice</v>
      </c>
      <c r="D1664" s="2">
        <v>5</v>
      </c>
      <c r="E1664" s="2">
        <v>3</v>
      </c>
      <c r="F1664" cm="1">
        <f t="array" ref="F1664">_xlfn.IFS(
  B1664="Coffee", 2,
  B1664="Cake", 3,
  B1664="Cookie", 1,
  B1664="Salad", 5,
  B1664="Sandwich", 4,
  B1664="Smoothie", 4,
  B1664="Juice", 3,
  B1664="Tea", 2,
  TRUE, "NaN Item"
)</f>
        <v>3</v>
      </c>
      <c r="G1664">
        <v>15</v>
      </c>
      <c r="H1664">
        <f t="shared" si="71"/>
        <v>15</v>
      </c>
      <c r="I1664" t="s">
        <v>23</v>
      </c>
      <c r="J1664" t="s">
        <v>10023</v>
      </c>
      <c r="K1664" s="1">
        <v>45203</v>
      </c>
    </row>
    <row r="1665" spans="1:11" x14ac:dyDescent="0.35">
      <c r="A1665" t="s">
        <v>1686</v>
      </c>
      <c r="B1665" t="s">
        <v>65</v>
      </c>
      <c r="C1665" t="str" cm="1">
        <f t="array" ref="C1665">_xlfn.IFS(
  E1665=1, "Cookie",
  E1665=2, "Coffee or Tea",
  E1665=3, "Cake or Juice",
  E1665=4, "Sandwich or Smoothie",
  E1665=5, "Salad",
  TRUE, "NaN"
)</f>
        <v>NaN</v>
      </c>
      <c r="D1665" s="2">
        <v>4</v>
      </c>
      <c r="E1665" s="2">
        <v>1.5</v>
      </c>
      <c r="F1665" cm="1">
        <f t="array" ref="F1665">_xlfn.IFS(
  B1665="Coffee", 2,
  B1665="Cake", 3,
  B1665="Cookie", 1,
  B1665="Salad", 5,
  B1665="Sandwich", 4,
  B1665="Smoothie", 4,
  B1665="Juice", 3,
  B1665="Tea", 2,
  TRUE, "NaN Item"
)</f>
        <v>2</v>
      </c>
      <c r="G1665">
        <v>6</v>
      </c>
      <c r="H1665">
        <f t="shared" si="71"/>
        <v>8</v>
      </c>
      <c r="I1665" t="s">
        <v>14</v>
      </c>
      <c r="J1665" t="s">
        <v>15</v>
      </c>
      <c r="K1665" s="1" t="s">
        <v>10023</v>
      </c>
    </row>
    <row r="1666" spans="1:11" x14ac:dyDescent="0.35">
      <c r="A1666" t="s">
        <v>1687</v>
      </c>
      <c r="B1666" t="s">
        <v>28</v>
      </c>
      <c r="C1666" t="str" cm="1">
        <f t="array" ref="C1666">_xlfn.IFS(
  E1666=1, "Cookie",
  E1666=2, "Coffee or Tea",
  E1666=3, "Cake or Juice",
  E1666=4, "Sandwich or Smoothie",
  E1666=5, "Salad",
  TRUE, "NaN"
)</f>
        <v>Sandwich or Smoothie</v>
      </c>
      <c r="D1666" s="2">
        <v>2</v>
      </c>
      <c r="E1666" s="2">
        <v>4</v>
      </c>
      <c r="F1666" cm="1">
        <f t="array" ref="F1666">_xlfn.IFS(
  B1666="Coffee", 2,
  B1666="Cake", 3,
  B1666="Cookie", 1,
  B1666="Salad", 5,
  B1666="Sandwich", 4,
  B1666="Smoothie", 4,
  B1666="Juice", 3,
  B1666="Tea", 2,
  TRUE, "NaN Item"
)</f>
        <v>4</v>
      </c>
      <c r="G1666">
        <v>8</v>
      </c>
      <c r="H1666">
        <f t="shared" si="71"/>
        <v>8</v>
      </c>
      <c r="I1666" t="s">
        <v>14</v>
      </c>
      <c r="J1666" t="s">
        <v>11</v>
      </c>
      <c r="K1666" s="1" t="s">
        <v>10023</v>
      </c>
    </row>
    <row r="1667" spans="1:11" x14ac:dyDescent="0.35">
      <c r="A1667" t="s">
        <v>1688</v>
      </c>
      <c r="B1667" t="s">
        <v>25</v>
      </c>
      <c r="C1667" t="str" cm="1">
        <f t="array" ref="C1667">_xlfn.IFS(
  E1667=1, "Cookie",
  E1667=2, "Coffee or Tea",
  E1667=3, "Cake or Juice",
  E1667=4, "Sandwich or Smoothie",
  E1667=5, "Salad",
  TRUE, "NaN"
)</f>
        <v>Sandwich or Smoothie</v>
      </c>
      <c r="D1667" s="2">
        <v>2</v>
      </c>
      <c r="E1667" s="2">
        <v>4</v>
      </c>
      <c r="F1667" cm="1">
        <f t="array" ref="F1667">_xlfn.IFS(
  B1667="Coffee", 2,
  B1667="Cake", 3,
  B1667="Cookie", 1,
  B1667="Salad", 5,
  B1667="Sandwich", 4,
  B1667="Smoothie", 4,
  B1667="Juice", 3,
  B1667="Tea", 2,
  TRUE, "NaN Item"
)</f>
        <v>4</v>
      </c>
      <c r="G1667">
        <v>8</v>
      </c>
      <c r="H1667">
        <f t="shared" si="71"/>
        <v>8</v>
      </c>
      <c r="I1667" t="s">
        <v>10023</v>
      </c>
      <c r="J1667" t="s">
        <v>15</v>
      </c>
      <c r="K1667" s="1">
        <v>45066</v>
      </c>
    </row>
    <row r="1668" spans="1:11" x14ac:dyDescent="0.35">
      <c r="A1668" t="s">
        <v>1689</v>
      </c>
      <c r="B1668" t="s">
        <v>9</v>
      </c>
      <c r="C1668" t="str" cm="1">
        <f t="array" ref="C1668">_xlfn.IFS(
  E1668=1, "Cookie",
  E1668=2, "Coffee or Tea",
  E1668=3, "Cake or Juice",
  E1668=4, "Sandwich or Smoothie",
  E1668=5, "Salad",
  TRUE, "NaN"
)</f>
        <v>Coffee or Tea</v>
      </c>
      <c r="D1668" s="2">
        <v>5</v>
      </c>
      <c r="E1668" s="2">
        <v>2</v>
      </c>
      <c r="F1668" cm="1">
        <f t="array" ref="F1668">_xlfn.IFS(
  B1668="Coffee", 2,
  B1668="Cake", 3,
  B1668="Cookie", 1,
  B1668="Salad", 5,
  B1668="Sandwich", 4,
  B1668="Smoothie", 4,
  B1668="Juice", 3,
  B1668="Tea", 2,
  TRUE, "NaN Item"
)</f>
        <v>2</v>
      </c>
      <c r="G1668">
        <v>10</v>
      </c>
      <c r="H1668">
        <f t="shared" si="71"/>
        <v>10</v>
      </c>
      <c r="I1668" t="s">
        <v>10023</v>
      </c>
      <c r="J1668" t="s">
        <v>15</v>
      </c>
      <c r="K1668" s="1">
        <v>45178</v>
      </c>
    </row>
    <row r="1669" spans="1:11" x14ac:dyDescent="0.35">
      <c r="A1669" t="s">
        <v>1690</v>
      </c>
      <c r="B1669" t="s">
        <v>17</v>
      </c>
      <c r="C1669" t="str" cm="1">
        <f t="array" ref="C1669">_xlfn.IFS(
  E1669=1, "Cookie",
  E1669=2, "Coffee or Tea",
  E1669=3, "Cake or Juice",
  E1669=4, "Sandwich or Smoothie",
  E1669=5, "Salad",
  TRUE, "NaN"
)</f>
        <v>Cookie</v>
      </c>
      <c r="D1669" s="2">
        <v>1</v>
      </c>
      <c r="E1669" s="2">
        <v>1</v>
      </c>
      <c r="F1669" cm="1">
        <f t="array" ref="F1669">_xlfn.IFS(
  B1669="Coffee", 2,
  B1669="Cake", 3,
  B1669="Cookie", 1,
  B1669="Salad", 5,
  B1669="Sandwich", 4,
  B1669="Smoothie", 4,
  B1669="Juice", 3,
  B1669="Tea", 2,
  TRUE, "NaN Item"
)</f>
        <v>1</v>
      </c>
      <c r="G1669">
        <v>1</v>
      </c>
      <c r="H1669">
        <f t="shared" ref="H1669:H1707" si="72">D1669*F1669</f>
        <v>1</v>
      </c>
      <c r="I1669" t="s">
        <v>14</v>
      </c>
      <c r="J1669" t="s">
        <v>11</v>
      </c>
      <c r="K1669" s="1">
        <v>45225</v>
      </c>
    </row>
    <row r="1670" spans="1:11" x14ac:dyDescent="0.35">
      <c r="A1670" t="s">
        <v>1691</v>
      </c>
      <c r="B1670" t="s">
        <v>13</v>
      </c>
      <c r="C1670" t="str" cm="1">
        <f t="array" ref="C1670">_xlfn.IFS(
  E1670=1, "Cookie",
  E1670=2, "Coffee or Tea",
  E1670=3, "Cake or Juice",
  E1670=4, "Sandwich or Smoothie",
  E1670=5, "Salad",
  TRUE, "NaN"
)</f>
        <v>Cake or Juice</v>
      </c>
      <c r="D1670" s="2">
        <v>4</v>
      </c>
      <c r="E1670" s="2">
        <v>3</v>
      </c>
      <c r="F1670" cm="1">
        <f t="array" ref="F1670">_xlfn.IFS(
  B1670="Coffee", 2,
  B1670="Cake", 3,
  B1670="Cookie", 1,
  B1670="Salad", 5,
  B1670="Sandwich", 4,
  B1670="Smoothie", 4,
  B1670="Juice", 3,
  B1670="Tea", 2,
  TRUE, "NaN Item"
)</f>
        <v>3</v>
      </c>
      <c r="G1670">
        <v>12</v>
      </c>
      <c r="H1670">
        <f t="shared" si="72"/>
        <v>12</v>
      </c>
      <c r="I1670" t="s">
        <v>10</v>
      </c>
      <c r="J1670" t="s">
        <v>15</v>
      </c>
      <c r="K1670" s="1">
        <v>45222</v>
      </c>
    </row>
    <row r="1671" spans="1:11" x14ac:dyDescent="0.35">
      <c r="A1671" t="s">
        <v>1692</v>
      </c>
      <c r="B1671" t="s">
        <v>28</v>
      </c>
      <c r="C1671" t="str" cm="1">
        <f t="array" ref="C1671">_xlfn.IFS(
  E1671=1, "Cookie",
  E1671=2, "Coffee or Tea",
  E1671=3, "Cake or Juice",
  E1671=4, "Sandwich or Smoothie",
  E1671=5, "Salad",
  TRUE, "NaN"
)</f>
        <v>Sandwich or Smoothie</v>
      </c>
      <c r="D1671" s="2">
        <v>5</v>
      </c>
      <c r="E1671" s="2">
        <v>4</v>
      </c>
      <c r="F1671" cm="1">
        <f t="array" ref="F1671">_xlfn.IFS(
  B1671="Coffee", 2,
  B1671="Cake", 3,
  B1671="Cookie", 1,
  B1671="Salad", 5,
  B1671="Sandwich", 4,
  B1671="Smoothie", 4,
  B1671="Juice", 3,
  B1671="Tea", 2,
  TRUE, "NaN Item"
)</f>
        <v>4</v>
      </c>
      <c r="G1671">
        <v>20</v>
      </c>
      <c r="H1671">
        <f t="shared" si="72"/>
        <v>20</v>
      </c>
      <c r="I1671" t="s">
        <v>14</v>
      </c>
      <c r="J1671" t="s">
        <v>15</v>
      </c>
      <c r="K1671" s="1">
        <v>45181</v>
      </c>
    </row>
    <row r="1672" spans="1:11" x14ac:dyDescent="0.35">
      <c r="A1672" t="s">
        <v>1693</v>
      </c>
      <c r="B1672" t="s">
        <v>13</v>
      </c>
      <c r="C1672" t="str" cm="1">
        <f t="array" ref="C1672">_xlfn.IFS(
  E1672=1, "Cookie",
  E1672=2, "Coffee or Tea",
  E1672=3, "Cake or Juice",
  E1672=4, "Sandwich or Smoothie",
  E1672=5, "Salad",
  TRUE, "NaN"
)</f>
        <v>Cake or Juice</v>
      </c>
      <c r="D1672" s="2">
        <v>2</v>
      </c>
      <c r="E1672" s="2">
        <v>3</v>
      </c>
      <c r="F1672" cm="1">
        <f t="array" ref="F1672">_xlfn.IFS(
  B1672="Coffee", 2,
  B1672="Cake", 3,
  B1672="Cookie", 1,
  B1672="Salad", 5,
  B1672="Sandwich", 4,
  B1672="Smoothie", 4,
  B1672="Juice", 3,
  B1672="Tea", 2,
  TRUE, "NaN Item"
)</f>
        <v>3</v>
      </c>
      <c r="G1672">
        <v>6</v>
      </c>
      <c r="H1672">
        <f t="shared" si="72"/>
        <v>6</v>
      </c>
      <c r="I1672" t="s">
        <v>14</v>
      </c>
      <c r="J1672" t="s">
        <v>15</v>
      </c>
      <c r="K1672" s="1">
        <v>44985</v>
      </c>
    </row>
    <row r="1673" spans="1:11" x14ac:dyDescent="0.35">
      <c r="A1673" t="s">
        <v>1694</v>
      </c>
      <c r="B1673" t="s">
        <v>17</v>
      </c>
      <c r="C1673" t="str" cm="1">
        <f t="array" ref="C1673">_xlfn.IFS(
  E1673=1, "Cookie",
  E1673=2, "Coffee or Tea",
  E1673=3, "Cake or Juice",
  E1673=4, "Sandwich or Smoothie",
  E1673=5, "Salad",
  TRUE, "NaN"
)</f>
        <v>Cookie</v>
      </c>
      <c r="D1673" s="2">
        <v>3</v>
      </c>
      <c r="E1673" s="2">
        <v>1</v>
      </c>
      <c r="F1673" cm="1">
        <f t="array" ref="F1673">_xlfn.IFS(
  B1673="Coffee", 2,
  B1673="Cake", 3,
  B1673="Cookie", 1,
  B1673="Salad", 5,
  B1673="Sandwich", 4,
  B1673="Smoothie", 4,
  B1673="Juice", 3,
  B1673="Tea", 2,
  TRUE, "NaN Item"
)</f>
        <v>1</v>
      </c>
      <c r="G1673" t="s">
        <v>10023</v>
      </c>
      <c r="H1673">
        <f t="shared" si="72"/>
        <v>3</v>
      </c>
      <c r="I1673" t="s">
        <v>10023</v>
      </c>
      <c r="J1673" t="s">
        <v>10023</v>
      </c>
      <c r="K1673" s="1">
        <v>45220</v>
      </c>
    </row>
    <row r="1674" spans="1:11" x14ac:dyDescent="0.35">
      <c r="A1674" t="s">
        <v>1695</v>
      </c>
      <c r="B1674" t="s">
        <v>9</v>
      </c>
      <c r="C1674" t="str" cm="1">
        <f t="array" ref="C1674">_xlfn.IFS(
  E1674=1, "Cookie",
  E1674=2, "Coffee or Tea",
  E1674=3, "Cake or Juice",
  E1674=4, "Sandwich or Smoothie",
  E1674=5, "Salad",
  TRUE, "NaN"
)</f>
        <v>Coffee or Tea</v>
      </c>
      <c r="D1674" s="2">
        <v>2</v>
      </c>
      <c r="E1674" s="2">
        <v>2</v>
      </c>
      <c r="F1674" cm="1">
        <f t="array" ref="F1674">_xlfn.IFS(
  B1674="Coffee", 2,
  B1674="Cake", 3,
  B1674="Cookie", 1,
  B1674="Salad", 5,
  B1674="Sandwich", 4,
  B1674="Smoothie", 4,
  B1674="Juice", 3,
  B1674="Tea", 2,
  TRUE, "NaN Item"
)</f>
        <v>2</v>
      </c>
      <c r="G1674">
        <v>4</v>
      </c>
      <c r="H1674">
        <f t="shared" si="72"/>
        <v>4</v>
      </c>
      <c r="I1674" t="s">
        <v>10</v>
      </c>
      <c r="J1674" t="s">
        <v>10023</v>
      </c>
      <c r="K1674" s="1">
        <v>45201</v>
      </c>
    </row>
    <row r="1675" spans="1:11" x14ac:dyDescent="0.35">
      <c r="A1675" t="s">
        <v>1696</v>
      </c>
      <c r="B1675" t="s">
        <v>28</v>
      </c>
      <c r="C1675" t="str" cm="1">
        <f t="array" ref="C1675">_xlfn.IFS(
  E1675=1, "Cookie",
  E1675=2, "Coffee or Tea",
  E1675=3, "Cake or Juice",
  E1675=4, "Sandwich or Smoothie",
  E1675=5, "Salad",
  TRUE, "NaN"
)</f>
        <v>Sandwich or Smoothie</v>
      </c>
      <c r="D1675" s="2">
        <v>3</v>
      </c>
      <c r="E1675" s="2">
        <v>4</v>
      </c>
      <c r="F1675" cm="1">
        <f t="array" ref="F1675">_xlfn.IFS(
  B1675="Coffee", 2,
  B1675="Cake", 3,
  B1675="Cookie", 1,
  B1675="Salad", 5,
  B1675="Sandwich", 4,
  B1675="Smoothie", 4,
  B1675="Juice", 3,
  B1675="Tea", 2,
  TRUE, "NaN Item"
)</f>
        <v>4</v>
      </c>
      <c r="G1675">
        <v>12</v>
      </c>
      <c r="H1675">
        <f t="shared" si="72"/>
        <v>12</v>
      </c>
      <c r="I1675" t="s">
        <v>23</v>
      </c>
      <c r="J1675" t="s">
        <v>10023</v>
      </c>
      <c r="K1675" s="1">
        <v>45093</v>
      </c>
    </row>
    <row r="1676" spans="1:11" x14ac:dyDescent="0.35">
      <c r="A1676" t="s">
        <v>1697</v>
      </c>
      <c r="B1676" t="s">
        <v>65</v>
      </c>
      <c r="C1676" t="str" cm="1">
        <f t="array" ref="C1676">_xlfn.IFS(
  E1676=1, "Cookie",
  E1676=2, "Coffee or Tea",
  E1676=3, "Cake or Juice",
  E1676=4, "Sandwich or Smoothie",
  E1676=5, "Salad",
  TRUE, "NaN"
)</f>
        <v>NaN</v>
      </c>
      <c r="D1676" s="2">
        <v>2</v>
      </c>
      <c r="E1676" s="2" t="s">
        <v>10023</v>
      </c>
      <c r="F1676" cm="1">
        <f t="array" ref="F1676">_xlfn.IFS(
  B1676="Coffee", 2,
  B1676="Cake", 3,
  B1676="Cookie", 1,
  B1676="Salad", 5,
  B1676="Sandwich", 4,
  B1676="Smoothie", 4,
  B1676="Juice", 3,
  B1676="Tea", 2,
  TRUE, "NaN Item"
)</f>
        <v>2</v>
      </c>
      <c r="G1676" t="s">
        <v>10023</v>
      </c>
      <c r="H1676">
        <f t="shared" si="72"/>
        <v>4</v>
      </c>
      <c r="I1676" t="s">
        <v>14</v>
      </c>
      <c r="J1676" t="s">
        <v>15</v>
      </c>
      <c r="K1676" s="1">
        <v>45096</v>
      </c>
    </row>
    <row r="1677" spans="1:11" x14ac:dyDescent="0.35">
      <c r="A1677" t="s">
        <v>1698</v>
      </c>
      <c r="B1677" t="s">
        <v>20</v>
      </c>
      <c r="C1677" t="str" cm="1">
        <f t="array" ref="C1677">_xlfn.IFS(
  E1677=1, "Cookie",
  E1677=2, "Coffee or Tea",
  E1677=3, "Cake or Juice",
  E1677=4, "Sandwich or Smoothie",
  E1677=5, "Salad",
  TRUE, "NaN"
)</f>
        <v>Salad</v>
      </c>
      <c r="D1677" s="2">
        <v>1</v>
      </c>
      <c r="E1677" s="2">
        <v>5</v>
      </c>
      <c r="F1677" cm="1">
        <f t="array" ref="F1677">_xlfn.IFS(
  B1677="Coffee", 2,
  B1677="Cake", 3,
  B1677="Cookie", 1,
  B1677="Salad", 5,
  B1677="Sandwich", 4,
  B1677="Smoothie", 4,
  B1677="Juice", 3,
  B1677="Tea", 2,
  TRUE, "NaN Item"
)</f>
        <v>5</v>
      </c>
      <c r="G1677">
        <v>5</v>
      </c>
      <c r="H1677">
        <f t="shared" si="72"/>
        <v>5</v>
      </c>
      <c r="I1677" t="s">
        <v>10023</v>
      </c>
      <c r="J1677" t="s">
        <v>11</v>
      </c>
      <c r="K1677" s="1">
        <v>45266</v>
      </c>
    </row>
    <row r="1678" spans="1:11" x14ac:dyDescent="0.35">
      <c r="A1678" t="s">
        <v>1699</v>
      </c>
      <c r="B1678" t="s">
        <v>28</v>
      </c>
      <c r="C1678" t="str" cm="1">
        <f t="array" ref="C1678">_xlfn.IFS(
  E1678=1, "Cookie",
  E1678=2, "Coffee or Tea",
  E1678=3, "Cake or Juice",
  E1678=4, "Sandwich or Smoothie",
  E1678=5, "Salad",
  TRUE, "NaN"
)</f>
        <v>Sandwich or Smoothie</v>
      </c>
      <c r="D1678" s="2">
        <v>5</v>
      </c>
      <c r="E1678" s="2">
        <v>4</v>
      </c>
      <c r="F1678" cm="1">
        <f t="array" ref="F1678">_xlfn.IFS(
  B1678="Coffee", 2,
  B1678="Cake", 3,
  B1678="Cookie", 1,
  B1678="Salad", 5,
  B1678="Sandwich", 4,
  B1678="Smoothie", 4,
  B1678="Juice", 3,
  B1678="Tea", 2,
  TRUE, "NaN Item"
)</f>
        <v>4</v>
      </c>
      <c r="G1678">
        <v>20</v>
      </c>
      <c r="H1678">
        <f t="shared" si="72"/>
        <v>20</v>
      </c>
      <c r="I1678" t="s">
        <v>23</v>
      </c>
      <c r="J1678" t="s">
        <v>11</v>
      </c>
      <c r="K1678" s="1">
        <v>45223</v>
      </c>
    </row>
    <row r="1679" spans="1:11" x14ac:dyDescent="0.35">
      <c r="A1679" t="s">
        <v>1700</v>
      </c>
      <c r="B1679" t="s">
        <v>39</v>
      </c>
      <c r="C1679" t="str" cm="1">
        <f t="array" ref="C1679">_xlfn.IFS(
  E1679=1, "Cookie",
  E1679=2, "Coffee or Tea",
  E1679=3, "Cake or Juice",
  E1679=4, "Sandwich or Smoothie",
  E1679=5, "Salad",
  TRUE, "NaN"
)</f>
        <v>Cake or Juice</v>
      </c>
      <c r="D1679" s="2">
        <v>5</v>
      </c>
      <c r="E1679" s="2">
        <v>3</v>
      </c>
      <c r="F1679" cm="1">
        <f t="array" ref="F1679">_xlfn.IFS(
  B1679="Coffee", 2,
  B1679="Cake", 3,
  B1679="Cookie", 1,
  B1679="Salad", 5,
  B1679="Sandwich", 4,
  B1679="Smoothie", 4,
  B1679="Juice", 3,
  B1679="Tea", 2,
  TRUE, "NaN Item"
)</f>
        <v>3</v>
      </c>
      <c r="G1679">
        <v>15</v>
      </c>
      <c r="H1679">
        <f t="shared" si="72"/>
        <v>15</v>
      </c>
      <c r="I1679" t="s">
        <v>23</v>
      </c>
      <c r="J1679" t="s">
        <v>11</v>
      </c>
      <c r="K1679" s="1">
        <v>45170</v>
      </c>
    </row>
    <row r="1680" spans="1:11" x14ac:dyDescent="0.35">
      <c r="A1680" t="s">
        <v>1701</v>
      </c>
      <c r="B1680" t="s">
        <v>13</v>
      </c>
      <c r="C1680" t="str" cm="1">
        <f t="array" ref="C1680">_xlfn.IFS(
  E1680=1, "Cookie",
  E1680=2, "Coffee or Tea",
  E1680=3, "Cake or Juice",
  E1680=4, "Sandwich or Smoothie",
  E1680=5, "Salad",
  TRUE, "NaN"
)</f>
        <v>Cake or Juice</v>
      </c>
      <c r="D1680" s="2">
        <v>2</v>
      </c>
      <c r="E1680" s="2">
        <v>3</v>
      </c>
      <c r="F1680" cm="1">
        <f t="array" ref="F1680">_xlfn.IFS(
  B1680="Coffee", 2,
  B1680="Cake", 3,
  B1680="Cookie", 1,
  B1680="Salad", 5,
  B1680="Sandwich", 4,
  B1680="Smoothie", 4,
  B1680="Juice", 3,
  B1680="Tea", 2,
  TRUE, "NaN Item"
)</f>
        <v>3</v>
      </c>
      <c r="G1680">
        <v>6</v>
      </c>
      <c r="H1680">
        <f t="shared" si="72"/>
        <v>6</v>
      </c>
      <c r="I1680" t="s">
        <v>14</v>
      </c>
      <c r="J1680" t="s">
        <v>15</v>
      </c>
      <c r="K1680" s="1">
        <v>44950</v>
      </c>
    </row>
    <row r="1681" spans="1:11" x14ac:dyDescent="0.35">
      <c r="A1681" t="s">
        <v>1702</v>
      </c>
      <c r="B1681" t="s">
        <v>25</v>
      </c>
      <c r="C1681" t="str" cm="1">
        <f t="array" ref="C1681">_xlfn.IFS(
  E1681=1, "Cookie",
  E1681=2, "Coffee or Tea",
  E1681=3, "Cake or Juice",
  E1681=4, "Sandwich or Smoothie",
  E1681=5, "Salad",
  TRUE, "NaN"
)</f>
        <v>Sandwich or Smoothie</v>
      </c>
      <c r="D1681" s="2">
        <v>5</v>
      </c>
      <c r="E1681" s="2">
        <v>4</v>
      </c>
      <c r="F1681" cm="1">
        <f t="array" ref="F1681">_xlfn.IFS(
  B1681="Coffee", 2,
  B1681="Cake", 3,
  B1681="Cookie", 1,
  B1681="Salad", 5,
  B1681="Sandwich", 4,
  B1681="Smoothie", 4,
  B1681="Juice", 3,
  B1681="Tea", 2,
  TRUE, "NaN Item"
)</f>
        <v>4</v>
      </c>
      <c r="G1681">
        <v>20</v>
      </c>
      <c r="H1681">
        <f t="shared" si="72"/>
        <v>20</v>
      </c>
      <c r="I1681" t="s">
        <v>10</v>
      </c>
      <c r="J1681" t="s">
        <v>15</v>
      </c>
      <c r="K1681" s="1">
        <v>45183</v>
      </c>
    </row>
    <row r="1682" spans="1:11" x14ac:dyDescent="0.35">
      <c r="A1682" t="s">
        <v>1703</v>
      </c>
      <c r="B1682" t="s">
        <v>65</v>
      </c>
      <c r="C1682" t="str" cm="1">
        <f t="array" ref="C1682">_xlfn.IFS(
  E1682=1, "Cookie",
  E1682=2, "Coffee or Tea",
  E1682=3, "Cake or Juice",
  E1682=4, "Sandwich or Smoothie",
  E1682=5, "Salad",
  TRUE, "NaN"
)</f>
        <v>NaN</v>
      </c>
      <c r="D1682" s="2">
        <v>2</v>
      </c>
      <c r="E1682" s="2">
        <v>1.5</v>
      </c>
      <c r="F1682" cm="1">
        <f t="array" ref="F1682">_xlfn.IFS(
  B1682="Coffee", 2,
  B1682="Cake", 3,
  B1682="Cookie", 1,
  B1682="Salad", 5,
  B1682="Sandwich", 4,
  B1682="Smoothie", 4,
  B1682="Juice", 3,
  B1682="Tea", 2,
  TRUE, "NaN Item"
)</f>
        <v>2</v>
      </c>
      <c r="G1682">
        <v>3</v>
      </c>
      <c r="H1682">
        <f t="shared" si="72"/>
        <v>4</v>
      </c>
      <c r="I1682" t="s">
        <v>23</v>
      </c>
      <c r="J1682" t="s">
        <v>15</v>
      </c>
      <c r="K1682" s="1">
        <v>44983</v>
      </c>
    </row>
    <row r="1683" spans="1:11" x14ac:dyDescent="0.35">
      <c r="A1683" t="s">
        <v>1704</v>
      </c>
      <c r="B1683" t="s">
        <v>39</v>
      </c>
      <c r="C1683" t="str" cm="1">
        <f t="array" ref="C1683">_xlfn.IFS(
  E1683=1, "Cookie",
  E1683=2, "Coffee or Tea",
  E1683=3, "Cake or Juice",
  E1683=4, "Sandwich or Smoothie",
  E1683=5, "Salad",
  TRUE, "NaN"
)</f>
        <v>Cake or Juice</v>
      </c>
      <c r="D1683" s="2">
        <v>5</v>
      </c>
      <c r="E1683" s="2">
        <v>3</v>
      </c>
      <c r="F1683" cm="1">
        <f t="array" ref="F1683">_xlfn.IFS(
  B1683="Coffee", 2,
  B1683="Cake", 3,
  B1683="Cookie", 1,
  B1683="Salad", 5,
  B1683="Sandwich", 4,
  B1683="Smoothie", 4,
  B1683="Juice", 3,
  B1683="Tea", 2,
  TRUE, "NaN Item"
)</f>
        <v>3</v>
      </c>
      <c r="G1683">
        <v>15</v>
      </c>
      <c r="H1683">
        <f t="shared" si="72"/>
        <v>15</v>
      </c>
      <c r="I1683" t="s">
        <v>14</v>
      </c>
      <c r="J1683" t="s">
        <v>15</v>
      </c>
      <c r="K1683" s="1">
        <v>45249</v>
      </c>
    </row>
    <row r="1684" spans="1:11" x14ac:dyDescent="0.35">
      <c r="A1684" t="s">
        <v>1705</v>
      </c>
      <c r="B1684" t="s">
        <v>13</v>
      </c>
      <c r="C1684" t="str" cm="1">
        <f t="array" ref="C1684">_xlfn.IFS(
  E1684=1, "Cookie",
  E1684=2, "Coffee or Tea",
  E1684=3, "Cake or Juice",
  E1684=4, "Sandwich or Smoothie",
  E1684=5, "Salad",
  TRUE, "NaN"
)</f>
        <v>Cake or Juice</v>
      </c>
      <c r="D1684" s="2">
        <v>1</v>
      </c>
      <c r="E1684" s="2">
        <v>3</v>
      </c>
      <c r="F1684" cm="1">
        <f t="array" ref="F1684">_xlfn.IFS(
  B1684="Coffee", 2,
  B1684="Cake", 3,
  B1684="Cookie", 1,
  B1684="Salad", 5,
  B1684="Sandwich", 4,
  B1684="Smoothie", 4,
  B1684="Juice", 3,
  B1684="Tea", 2,
  TRUE, "NaN Item"
)</f>
        <v>3</v>
      </c>
      <c r="G1684">
        <v>3</v>
      </c>
      <c r="H1684">
        <f t="shared" si="72"/>
        <v>3</v>
      </c>
      <c r="I1684" t="s">
        <v>23</v>
      </c>
      <c r="J1684" t="s">
        <v>11</v>
      </c>
      <c r="K1684" s="1">
        <v>45155</v>
      </c>
    </row>
    <row r="1685" spans="1:11" x14ac:dyDescent="0.35">
      <c r="A1685" t="s">
        <v>1706</v>
      </c>
      <c r="B1685" t="s">
        <v>39</v>
      </c>
      <c r="C1685" t="str" cm="1">
        <f t="array" ref="C1685">_xlfn.IFS(
  E1685=1, "Cookie",
  E1685=2, "Coffee or Tea",
  E1685=3, "Cake or Juice",
  E1685=4, "Sandwich or Smoothie",
  E1685=5, "Salad",
  TRUE, "NaN"
)</f>
        <v>Cake or Juice</v>
      </c>
      <c r="D1685" s="2">
        <v>5</v>
      </c>
      <c r="E1685" s="2">
        <v>3</v>
      </c>
      <c r="F1685" cm="1">
        <f t="array" ref="F1685">_xlfn.IFS(
  B1685="Coffee", 2,
  B1685="Cake", 3,
  B1685="Cookie", 1,
  B1685="Salad", 5,
  B1685="Sandwich", 4,
  B1685="Smoothie", 4,
  B1685="Juice", 3,
  B1685="Tea", 2,
  TRUE, "NaN Item"
)</f>
        <v>3</v>
      </c>
      <c r="G1685">
        <v>15</v>
      </c>
      <c r="H1685">
        <f t="shared" si="72"/>
        <v>15</v>
      </c>
      <c r="I1685" t="s">
        <v>10</v>
      </c>
      <c r="J1685" t="s">
        <v>15</v>
      </c>
      <c r="K1685" s="1">
        <v>45204</v>
      </c>
    </row>
    <row r="1686" spans="1:11" x14ac:dyDescent="0.35">
      <c r="A1686" t="s">
        <v>1707</v>
      </c>
      <c r="B1686" t="s">
        <v>39</v>
      </c>
      <c r="C1686" t="str" cm="1">
        <f t="array" ref="C1686">_xlfn.IFS(
  E1686=1, "Cookie",
  E1686=2, "Coffee or Tea",
  E1686=3, "Cake or Juice",
  E1686=4, "Sandwich or Smoothie",
  E1686=5, "Salad",
  TRUE, "NaN"
)</f>
        <v>Cake or Juice</v>
      </c>
      <c r="D1686" s="2">
        <v>1</v>
      </c>
      <c r="E1686" s="2">
        <v>3</v>
      </c>
      <c r="F1686" cm="1">
        <f t="array" ref="F1686">_xlfn.IFS(
  B1686="Coffee", 2,
  B1686="Cake", 3,
  B1686="Cookie", 1,
  B1686="Salad", 5,
  B1686="Sandwich", 4,
  B1686="Smoothie", 4,
  B1686="Juice", 3,
  B1686="Tea", 2,
  TRUE, "NaN Item"
)</f>
        <v>3</v>
      </c>
      <c r="G1686">
        <v>3</v>
      </c>
      <c r="H1686">
        <f t="shared" si="72"/>
        <v>3</v>
      </c>
      <c r="I1686" t="s">
        <v>14</v>
      </c>
      <c r="J1686" t="s">
        <v>15</v>
      </c>
      <c r="K1686" s="1">
        <v>45289</v>
      </c>
    </row>
    <row r="1687" spans="1:11" x14ac:dyDescent="0.35">
      <c r="A1687" t="s">
        <v>1708</v>
      </c>
      <c r="B1687" t="s">
        <v>20</v>
      </c>
      <c r="C1687" t="str" cm="1">
        <f t="array" ref="C1687">_xlfn.IFS(
  E1687=1, "Cookie",
  E1687=2, "Coffee or Tea",
  E1687=3, "Cake or Juice",
  E1687=4, "Sandwich or Smoothie",
  E1687=5, "Salad",
  TRUE, "NaN"
)</f>
        <v>Salad</v>
      </c>
      <c r="D1687" s="2">
        <v>2</v>
      </c>
      <c r="E1687" s="2">
        <v>5</v>
      </c>
      <c r="F1687" cm="1">
        <f t="array" ref="F1687">_xlfn.IFS(
  B1687="Coffee", 2,
  B1687="Cake", 3,
  B1687="Cookie", 1,
  B1687="Salad", 5,
  B1687="Sandwich", 4,
  B1687="Smoothie", 4,
  B1687="Juice", 3,
  B1687="Tea", 2,
  TRUE, "NaN Item"
)</f>
        <v>5</v>
      </c>
      <c r="G1687">
        <v>10</v>
      </c>
      <c r="H1687">
        <f t="shared" si="72"/>
        <v>10</v>
      </c>
      <c r="I1687" t="s">
        <v>10</v>
      </c>
      <c r="J1687" t="s">
        <v>10023</v>
      </c>
      <c r="K1687" s="1">
        <v>45071</v>
      </c>
    </row>
    <row r="1688" spans="1:11" x14ac:dyDescent="0.35">
      <c r="A1688" t="s">
        <v>1709</v>
      </c>
      <c r="B1688" t="s">
        <v>65</v>
      </c>
      <c r="C1688" t="str" cm="1">
        <f t="array" ref="C1688">_xlfn.IFS(
  E1688=1, "Cookie",
  E1688=2, "Coffee or Tea",
  E1688=3, "Cake or Juice",
  E1688=4, "Sandwich or Smoothie",
  E1688=5, "Salad",
  TRUE, "NaN"
)</f>
        <v>NaN</v>
      </c>
      <c r="D1688" s="2">
        <v>1</v>
      </c>
      <c r="E1688" s="2">
        <v>1.5</v>
      </c>
      <c r="F1688" cm="1">
        <f t="array" ref="F1688">_xlfn.IFS(
  B1688="Coffee", 2,
  B1688="Cake", 3,
  B1688="Cookie", 1,
  B1688="Salad", 5,
  B1688="Sandwich", 4,
  B1688="Smoothie", 4,
  B1688="Juice", 3,
  B1688="Tea", 2,
  TRUE, "NaN Item"
)</f>
        <v>2</v>
      </c>
      <c r="G1688">
        <v>1.5</v>
      </c>
      <c r="H1688">
        <f t="shared" si="72"/>
        <v>2</v>
      </c>
      <c r="I1688" t="s">
        <v>23</v>
      </c>
      <c r="J1688" t="s">
        <v>11</v>
      </c>
      <c r="K1688" s="1">
        <v>45184</v>
      </c>
    </row>
    <row r="1689" spans="1:11" x14ac:dyDescent="0.35">
      <c r="A1689" t="s">
        <v>1710</v>
      </c>
      <c r="B1689" t="s">
        <v>65</v>
      </c>
      <c r="C1689" t="str" cm="1">
        <f t="array" ref="C1689">_xlfn.IFS(
  E1689=1, "Cookie",
  E1689=2, "Coffee or Tea",
  E1689=3, "Cake or Juice",
  E1689=4, "Sandwich or Smoothie",
  E1689=5, "Salad",
  TRUE, "NaN"
)</f>
        <v>NaN</v>
      </c>
      <c r="D1689" s="2">
        <v>2</v>
      </c>
      <c r="E1689" s="2">
        <v>1.5</v>
      </c>
      <c r="F1689" cm="1">
        <f t="array" ref="F1689">_xlfn.IFS(
  B1689="Coffee", 2,
  B1689="Cake", 3,
  B1689="Cookie", 1,
  B1689="Salad", 5,
  B1689="Sandwich", 4,
  B1689="Smoothie", 4,
  B1689="Juice", 3,
  B1689="Tea", 2,
  TRUE, "NaN Item"
)</f>
        <v>2</v>
      </c>
      <c r="G1689">
        <v>3</v>
      </c>
      <c r="H1689">
        <f t="shared" si="72"/>
        <v>4</v>
      </c>
      <c r="I1689" t="s">
        <v>10</v>
      </c>
      <c r="J1689" t="s">
        <v>10023</v>
      </c>
      <c r="K1689" s="1">
        <v>45170</v>
      </c>
    </row>
    <row r="1690" spans="1:11" x14ac:dyDescent="0.35">
      <c r="A1690" t="s">
        <v>1711</v>
      </c>
      <c r="B1690" t="s">
        <v>65</v>
      </c>
      <c r="C1690" t="str" cm="1">
        <f t="array" ref="C1690">_xlfn.IFS(
  E1690=1, "Cookie",
  E1690=2, "Coffee or Tea",
  E1690=3, "Cake or Juice",
  E1690=4, "Sandwich or Smoothie",
  E1690=5, "Salad",
  TRUE, "NaN"
)</f>
        <v>NaN</v>
      </c>
      <c r="D1690" s="2">
        <v>5</v>
      </c>
      <c r="E1690" s="2">
        <v>1.5</v>
      </c>
      <c r="F1690" cm="1">
        <f t="array" ref="F1690">_xlfn.IFS(
  B1690="Coffee", 2,
  B1690="Cake", 3,
  B1690="Cookie", 1,
  B1690="Salad", 5,
  B1690="Sandwich", 4,
  B1690="Smoothie", 4,
  B1690="Juice", 3,
  B1690="Tea", 2,
  TRUE, "NaN Item"
)</f>
        <v>2</v>
      </c>
      <c r="G1690">
        <v>7.5</v>
      </c>
      <c r="H1690">
        <f t="shared" si="72"/>
        <v>10</v>
      </c>
      <c r="I1690" t="s">
        <v>23</v>
      </c>
      <c r="J1690" t="s">
        <v>11</v>
      </c>
      <c r="K1690" s="1">
        <v>44941</v>
      </c>
    </row>
    <row r="1691" spans="1:11" x14ac:dyDescent="0.35">
      <c r="A1691" t="s">
        <v>1712</v>
      </c>
      <c r="B1691" t="s">
        <v>39</v>
      </c>
      <c r="C1691" t="str" cm="1">
        <f t="array" ref="C1691">_xlfn.IFS(
  E1691=1, "Cookie",
  E1691=2, "Coffee or Tea",
  E1691=3, "Cake or Juice",
  E1691=4, "Sandwich or Smoothie",
  E1691=5, "Salad",
  TRUE, "NaN"
)</f>
        <v>Cake or Juice</v>
      </c>
      <c r="D1691" s="2">
        <v>4</v>
      </c>
      <c r="E1691" s="2">
        <v>3</v>
      </c>
      <c r="F1691" cm="1">
        <f t="array" ref="F1691">_xlfn.IFS(
  B1691="Coffee", 2,
  B1691="Cake", 3,
  B1691="Cookie", 1,
  B1691="Salad", 5,
  B1691="Sandwich", 4,
  B1691="Smoothie", 4,
  B1691="Juice", 3,
  B1691="Tea", 2,
  TRUE, "NaN Item"
)</f>
        <v>3</v>
      </c>
      <c r="G1691">
        <v>12</v>
      </c>
      <c r="H1691">
        <f t="shared" si="72"/>
        <v>12</v>
      </c>
      <c r="I1691" t="s">
        <v>10023</v>
      </c>
      <c r="J1691" t="s">
        <v>11</v>
      </c>
      <c r="K1691" s="1">
        <v>45195</v>
      </c>
    </row>
    <row r="1692" spans="1:11" x14ac:dyDescent="0.35">
      <c r="A1692" t="s">
        <v>1713</v>
      </c>
      <c r="B1692" t="s">
        <v>65</v>
      </c>
      <c r="C1692" t="str" cm="1">
        <f t="array" ref="C1692">_xlfn.IFS(
  E1692=1, "Cookie",
  E1692=2, "Coffee or Tea",
  E1692=3, "Cake or Juice",
  E1692=4, "Sandwich or Smoothie",
  E1692=5, "Salad",
  TRUE, "NaN"
)</f>
        <v>NaN</v>
      </c>
      <c r="D1692" s="2">
        <v>1</v>
      </c>
      <c r="E1692" s="2">
        <v>1.5</v>
      </c>
      <c r="F1692" cm="1">
        <f t="array" ref="F1692">_xlfn.IFS(
  B1692="Coffee", 2,
  B1692="Cake", 3,
  B1692="Cookie", 1,
  B1692="Salad", 5,
  B1692="Sandwich", 4,
  B1692="Smoothie", 4,
  B1692="Juice", 3,
  B1692="Tea", 2,
  TRUE, "NaN Item"
)</f>
        <v>2</v>
      </c>
      <c r="G1692">
        <v>1.5</v>
      </c>
      <c r="H1692">
        <f t="shared" si="72"/>
        <v>2</v>
      </c>
      <c r="I1692" t="s">
        <v>23</v>
      </c>
      <c r="J1692" t="s">
        <v>15</v>
      </c>
      <c r="K1692" s="1">
        <v>45160</v>
      </c>
    </row>
    <row r="1693" spans="1:11" x14ac:dyDescent="0.35">
      <c r="A1693" t="s">
        <v>1714</v>
      </c>
      <c r="B1693" t="s">
        <v>28</v>
      </c>
      <c r="C1693" t="str" cm="1">
        <f t="array" ref="C1693">_xlfn.IFS(
  E1693=1, "Cookie",
  E1693=2, "Coffee or Tea",
  E1693=3, "Cake or Juice",
  E1693=4, "Sandwich or Smoothie",
  E1693=5, "Salad",
  TRUE, "NaN"
)</f>
        <v>Sandwich or Smoothie</v>
      </c>
      <c r="D1693" s="2">
        <v>1</v>
      </c>
      <c r="E1693" s="2">
        <v>4</v>
      </c>
      <c r="F1693" cm="1">
        <f t="array" ref="F1693">_xlfn.IFS(
  B1693="Coffee", 2,
  B1693="Cake", 3,
  B1693="Cookie", 1,
  B1693="Salad", 5,
  B1693="Sandwich", 4,
  B1693="Smoothie", 4,
  B1693="Juice", 3,
  B1693="Tea", 2,
  TRUE, "NaN Item"
)</f>
        <v>4</v>
      </c>
      <c r="G1693">
        <v>4</v>
      </c>
      <c r="H1693">
        <f t="shared" si="72"/>
        <v>4</v>
      </c>
      <c r="I1693" t="s">
        <v>10</v>
      </c>
      <c r="J1693" t="s">
        <v>15</v>
      </c>
      <c r="K1693" s="1">
        <v>45167</v>
      </c>
    </row>
    <row r="1694" spans="1:11" x14ac:dyDescent="0.35">
      <c r="A1694" t="s">
        <v>1715</v>
      </c>
      <c r="B1694" t="s">
        <v>9</v>
      </c>
      <c r="C1694" t="str" cm="1">
        <f t="array" ref="C1694">_xlfn.IFS(
  E1694=1, "Cookie",
  E1694=2, "Coffee or Tea",
  E1694=3, "Cake or Juice",
  E1694=4, "Sandwich or Smoothie",
  E1694=5, "Salad",
  TRUE, "NaN"
)</f>
        <v>Coffee or Tea</v>
      </c>
      <c r="D1694" s="2">
        <v>3</v>
      </c>
      <c r="E1694" s="2">
        <v>2</v>
      </c>
      <c r="F1694" cm="1">
        <f t="array" ref="F1694">_xlfn.IFS(
  B1694="Coffee", 2,
  B1694="Cake", 3,
  B1694="Cookie", 1,
  B1694="Salad", 5,
  B1694="Sandwich", 4,
  B1694="Smoothie", 4,
  B1694="Juice", 3,
  B1694="Tea", 2,
  TRUE, "NaN Item"
)</f>
        <v>2</v>
      </c>
      <c r="G1694" t="s">
        <v>10023</v>
      </c>
      <c r="H1694">
        <f t="shared" si="72"/>
        <v>6</v>
      </c>
      <c r="I1694" t="s">
        <v>23</v>
      </c>
      <c r="J1694" t="s">
        <v>11</v>
      </c>
      <c r="K1694" s="1">
        <v>45177</v>
      </c>
    </row>
    <row r="1695" spans="1:11" x14ac:dyDescent="0.35">
      <c r="A1695" t="s">
        <v>1716</v>
      </c>
      <c r="B1695" t="s">
        <v>39</v>
      </c>
      <c r="C1695" t="str" cm="1">
        <f t="array" ref="C1695">_xlfn.IFS(
  E1695=1, "Cookie",
  E1695=2, "Coffee or Tea",
  E1695=3, "Cake or Juice",
  E1695=4, "Sandwich or Smoothie",
  E1695=5, "Salad",
  TRUE, "NaN"
)</f>
        <v>Cake or Juice</v>
      </c>
      <c r="D1695" s="2">
        <v>1</v>
      </c>
      <c r="E1695" s="2">
        <v>3</v>
      </c>
      <c r="F1695" cm="1">
        <f t="array" ref="F1695">_xlfn.IFS(
  B1695="Coffee", 2,
  B1695="Cake", 3,
  B1695="Cookie", 1,
  B1695="Salad", 5,
  B1695="Sandwich", 4,
  B1695="Smoothie", 4,
  B1695="Juice", 3,
  B1695="Tea", 2,
  TRUE, "NaN Item"
)</f>
        <v>3</v>
      </c>
      <c r="G1695">
        <v>3</v>
      </c>
      <c r="H1695">
        <f t="shared" si="72"/>
        <v>3</v>
      </c>
      <c r="I1695" t="s">
        <v>10</v>
      </c>
      <c r="J1695" t="s">
        <v>15</v>
      </c>
      <c r="K1695" s="1">
        <v>45235</v>
      </c>
    </row>
    <row r="1696" spans="1:11" x14ac:dyDescent="0.35">
      <c r="A1696" t="s">
        <v>1717</v>
      </c>
      <c r="B1696" t="s">
        <v>9</v>
      </c>
      <c r="C1696" t="str" cm="1">
        <f t="array" ref="C1696">_xlfn.IFS(
  E1696=1, "Cookie",
  E1696=2, "Coffee or Tea",
  E1696=3, "Cake or Juice",
  E1696=4, "Sandwich or Smoothie",
  E1696=5, "Salad",
  TRUE, "NaN"
)</f>
        <v>NaN</v>
      </c>
      <c r="D1696" s="2">
        <v>5</v>
      </c>
      <c r="E1696" s="2" t="s">
        <v>10023</v>
      </c>
      <c r="F1696" cm="1">
        <f t="array" ref="F1696">_xlfn.IFS(
  B1696="Coffee", 2,
  B1696="Cake", 3,
  B1696="Cookie", 1,
  B1696="Salad", 5,
  B1696="Sandwich", 4,
  B1696="Smoothie", 4,
  B1696="Juice", 3,
  B1696="Tea", 2,
  TRUE, "NaN Item"
)</f>
        <v>2</v>
      </c>
      <c r="G1696">
        <v>10</v>
      </c>
      <c r="H1696">
        <f t="shared" si="72"/>
        <v>10</v>
      </c>
      <c r="I1696" t="s">
        <v>10</v>
      </c>
      <c r="J1696" t="s">
        <v>11</v>
      </c>
      <c r="K1696" s="1">
        <v>45072</v>
      </c>
    </row>
    <row r="1697" spans="1:11" x14ac:dyDescent="0.35">
      <c r="A1697" t="s">
        <v>1718</v>
      </c>
      <c r="B1697" t="s">
        <v>20</v>
      </c>
      <c r="C1697" t="str" cm="1">
        <f t="array" ref="C1697">_xlfn.IFS(
  E1697=1, "Cookie",
  E1697=2, "Coffee or Tea",
  E1697=3, "Cake or Juice",
  E1697=4, "Sandwich or Smoothie",
  E1697=5, "Salad",
  TRUE, "NaN"
)</f>
        <v>Salad</v>
      </c>
      <c r="D1697" s="2">
        <v>1</v>
      </c>
      <c r="E1697" s="2">
        <v>5</v>
      </c>
      <c r="F1697" cm="1">
        <f t="array" ref="F1697">_xlfn.IFS(
  B1697="Coffee", 2,
  B1697="Cake", 3,
  B1697="Cookie", 1,
  B1697="Salad", 5,
  B1697="Sandwich", 4,
  B1697="Smoothie", 4,
  B1697="Juice", 3,
  B1697="Tea", 2,
  TRUE, "NaN Item"
)</f>
        <v>5</v>
      </c>
      <c r="G1697">
        <v>5</v>
      </c>
      <c r="H1697">
        <f t="shared" si="72"/>
        <v>5</v>
      </c>
      <c r="I1697" t="s">
        <v>23</v>
      </c>
      <c r="J1697" t="s">
        <v>10023</v>
      </c>
      <c r="K1697" s="1">
        <v>45162</v>
      </c>
    </row>
    <row r="1698" spans="1:11" x14ac:dyDescent="0.35">
      <c r="A1698" t="s">
        <v>1719</v>
      </c>
      <c r="B1698" t="s">
        <v>39</v>
      </c>
      <c r="C1698" t="str" cm="1">
        <f t="array" ref="C1698">_xlfn.IFS(
  E1698=1, "Cookie",
  E1698=2, "Coffee or Tea",
  E1698=3, "Cake or Juice",
  E1698=4, "Sandwich or Smoothie",
  E1698=5, "Salad",
  TRUE, "NaN"
)</f>
        <v>Cake or Juice</v>
      </c>
      <c r="D1698" s="2">
        <v>4</v>
      </c>
      <c r="E1698" s="2">
        <v>3</v>
      </c>
      <c r="F1698" cm="1">
        <f t="array" ref="F1698">_xlfn.IFS(
  B1698="Coffee", 2,
  B1698="Cake", 3,
  B1698="Cookie", 1,
  B1698="Salad", 5,
  B1698="Sandwich", 4,
  B1698="Smoothie", 4,
  B1698="Juice", 3,
  B1698="Tea", 2,
  TRUE, "NaN Item"
)</f>
        <v>3</v>
      </c>
      <c r="G1698">
        <v>12</v>
      </c>
      <c r="H1698">
        <f t="shared" si="72"/>
        <v>12</v>
      </c>
      <c r="I1698" t="s">
        <v>10</v>
      </c>
      <c r="J1698" t="s">
        <v>10023</v>
      </c>
      <c r="K1698" s="1">
        <v>45287</v>
      </c>
    </row>
    <row r="1699" spans="1:11" x14ac:dyDescent="0.35">
      <c r="A1699" t="s">
        <v>1720</v>
      </c>
      <c r="B1699" t="s">
        <v>20</v>
      </c>
      <c r="C1699" t="str" cm="1">
        <f t="array" ref="C1699">_xlfn.IFS(
  E1699=1, "Cookie",
  E1699=2, "Coffee or Tea",
  E1699=3, "Cake or Juice",
  E1699=4, "Sandwich or Smoothie",
  E1699=5, "Salad",
  TRUE, "NaN"
)</f>
        <v>Salad</v>
      </c>
      <c r="D1699" s="2">
        <v>4</v>
      </c>
      <c r="E1699" s="2">
        <v>5</v>
      </c>
      <c r="F1699" cm="1">
        <f t="array" ref="F1699">_xlfn.IFS(
  B1699="Coffee", 2,
  B1699="Cake", 3,
  B1699="Cookie", 1,
  B1699="Salad", 5,
  B1699="Sandwich", 4,
  B1699="Smoothie", 4,
  B1699="Juice", 3,
  B1699="Tea", 2,
  TRUE, "NaN Item"
)</f>
        <v>5</v>
      </c>
      <c r="G1699">
        <v>20</v>
      </c>
      <c r="H1699">
        <f t="shared" si="72"/>
        <v>20</v>
      </c>
      <c r="I1699" t="s">
        <v>10023</v>
      </c>
      <c r="J1699" t="s">
        <v>11</v>
      </c>
      <c r="K1699" s="1">
        <v>45158</v>
      </c>
    </row>
    <row r="1700" spans="1:11" x14ac:dyDescent="0.35">
      <c r="A1700" t="s">
        <v>1721</v>
      </c>
      <c r="B1700" t="s">
        <v>28</v>
      </c>
      <c r="C1700" t="str" cm="1">
        <f t="array" ref="C1700">_xlfn.IFS(
  E1700=1, "Cookie",
  E1700=2, "Coffee or Tea",
  E1700=3, "Cake or Juice",
  E1700=4, "Sandwich or Smoothie",
  E1700=5, "Salad",
  TRUE, "NaN"
)</f>
        <v>Sandwich or Smoothie</v>
      </c>
      <c r="D1700" s="2">
        <v>1</v>
      </c>
      <c r="E1700" s="2">
        <v>4</v>
      </c>
      <c r="F1700" cm="1">
        <f t="array" ref="F1700">_xlfn.IFS(
  B1700="Coffee", 2,
  B1700="Cake", 3,
  B1700="Cookie", 1,
  B1700="Salad", 5,
  B1700="Sandwich", 4,
  B1700="Smoothie", 4,
  B1700="Juice", 3,
  B1700="Tea", 2,
  TRUE, "NaN Item"
)</f>
        <v>4</v>
      </c>
      <c r="G1700">
        <v>4</v>
      </c>
      <c r="H1700">
        <f t="shared" si="72"/>
        <v>4</v>
      </c>
      <c r="I1700" t="s">
        <v>10023</v>
      </c>
      <c r="J1700" t="s">
        <v>10023</v>
      </c>
      <c r="K1700" s="1">
        <v>44931</v>
      </c>
    </row>
    <row r="1701" spans="1:11" x14ac:dyDescent="0.35">
      <c r="A1701" t="s">
        <v>1722</v>
      </c>
      <c r="B1701" t="s">
        <v>13</v>
      </c>
      <c r="C1701" t="str" cm="1">
        <f t="array" ref="C1701">_xlfn.IFS(
  E1701=1, "Cookie",
  E1701=2, "Coffee or Tea",
  E1701=3, "Cake or Juice",
  E1701=4, "Sandwich or Smoothie",
  E1701=5, "Salad",
  TRUE, "NaN"
)</f>
        <v>Cake or Juice</v>
      </c>
      <c r="D1701" s="2">
        <v>1</v>
      </c>
      <c r="E1701" s="2">
        <v>3</v>
      </c>
      <c r="F1701" cm="1">
        <f t="array" ref="F1701">_xlfn.IFS(
  B1701="Coffee", 2,
  B1701="Cake", 3,
  B1701="Cookie", 1,
  B1701="Salad", 5,
  B1701="Sandwich", 4,
  B1701="Smoothie", 4,
  B1701="Juice", 3,
  B1701="Tea", 2,
  TRUE, "NaN Item"
)</f>
        <v>3</v>
      </c>
      <c r="G1701" t="s">
        <v>10023</v>
      </c>
      <c r="H1701">
        <f t="shared" si="72"/>
        <v>3</v>
      </c>
      <c r="I1701" t="s">
        <v>10023</v>
      </c>
      <c r="J1701" t="s">
        <v>15</v>
      </c>
      <c r="K1701" s="1">
        <v>45289</v>
      </c>
    </row>
    <row r="1702" spans="1:11" x14ac:dyDescent="0.35">
      <c r="A1702" t="s">
        <v>1723</v>
      </c>
      <c r="B1702" t="s">
        <v>13</v>
      </c>
      <c r="C1702" t="str" cm="1">
        <f t="array" ref="C1702">_xlfn.IFS(
  E1702=1, "Cookie",
  E1702=2, "Coffee or Tea",
  E1702=3, "Cake or Juice",
  E1702=4, "Sandwich or Smoothie",
  E1702=5, "Salad",
  TRUE, "NaN"
)</f>
        <v>Cake or Juice</v>
      </c>
      <c r="D1702" s="2">
        <v>2</v>
      </c>
      <c r="E1702" s="2">
        <v>3</v>
      </c>
      <c r="F1702" cm="1">
        <f t="array" ref="F1702">_xlfn.IFS(
  B1702="Coffee", 2,
  B1702="Cake", 3,
  B1702="Cookie", 1,
  B1702="Salad", 5,
  B1702="Sandwich", 4,
  B1702="Smoothie", 4,
  B1702="Juice", 3,
  B1702="Tea", 2,
  TRUE, "NaN Item"
)</f>
        <v>3</v>
      </c>
      <c r="G1702">
        <v>6</v>
      </c>
      <c r="H1702">
        <f t="shared" si="72"/>
        <v>6</v>
      </c>
      <c r="I1702" t="s">
        <v>14</v>
      </c>
      <c r="J1702" t="s">
        <v>11</v>
      </c>
      <c r="K1702" s="1" t="s">
        <v>10023</v>
      </c>
    </row>
    <row r="1703" spans="1:11" x14ac:dyDescent="0.35">
      <c r="A1703" t="s">
        <v>1724</v>
      </c>
      <c r="B1703" t="s">
        <v>25</v>
      </c>
      <c r="C1703" t="str" cm="1">
        <f t="array" ref="C1703">_xlfn.IFS(
  E1703=1, "Cookie",
  E1703=2, "Coffee or Tea",
  E1703=3, "Cake or Juice",
  E1703=4, "Sandwich or Smoothie",
  E1703=5, "Salad",
  TRUE, "NaN"
)</f>
        <v>Sandwich or Smoothie</v>
      </c>
      <c r="D1703" s="2">
        <v>2</v>
      </c>
      <c r="E1703" s="2">
        <v>4</v>
      </c>
      <c r="F1703" cm="1">
        <f t="array" ref="F1703">_xlfn.IFS(
  B1703="Coffee", 2,
  B1703="Cake", 3,
  B1703="Cookie", 1,
  B1703="Salad", 5,
  B1703="Sandwich", 4,
  B1703="Smoothie", 4,
  B1703="Juice", 3,
  B1703="Tea", 2,
  TRUE, "NaN Item"
)</f>
        <v>4</v>
      </c>
      <c r="G1703">
        <v>8</v>
      </c>
      <c r="H1703">
        <f t="shared" si="72"/>
        <v>8</v>
      </c>
      <c r="I1703" t="s">
        <v>14</v>
      </c>
      <c r="J1703" t="s">
        <v>10023</v>
      </c>
      <c r="K1703" s="1">
        <v>45262</v>
      </c>
    </row>
    <row r="1704" spans="1:11" x14ac:dyDescent="0.35">
      <c r="A1704" t="s">
        <v>1725</v>
      </c>
      <c r="B1704" t="s">
        <v>25</v>
      </c>
      <c r="C1704" t="str" cm="1">
        <f t="array" ref="C1704">_xlfn.IFS(
  E1704=1, "Cookie",
  E1704=2, "Coffee or Tea",
  E1704=3, "Cake or Juice",
  E1704=4, "Sandwich or Smoothie",
  E1704=5, "Salad",
  TRUE, "NaN"
)</f>
        <v>Sandwich or Smoothie</v>
      </c>
      <c r="D1704" s="2">
        <v>2</v>
      </c>
      <c r="E1704" s="2">
        <v>4</v>
      </c>
      <c r="F1704" cm="1">
        <f t="array" ref="F1704">_xlfn.IFS(
  B1704="Coffee", 2,
  B1704="Cake", 3,
  B1704="Cookie", 1,
  B1704="Salad", 5,
  B1704="Sandwich", 4,
  B1704="Smoothie", 4,
  B1704="Juice", 3,
  B1704="Tea", 2,
  TRUE, "NaN Item"
)</f>
        <v>4</v>
      </c>
      <c r="G1704">
        <v>8</v>
      </c>
      <c r="H1704">
        <f t="shared" si="72"/>
        <v>8</v>
      </c>
      <c r="I1704" t="s">
        <v>23</v>
      </c>
      <c r="J1704" t="s">
        <v>10023</v>
      </c>
      <c r="K1704" s="1">
        <v>45206</v>
      </c>
    </row>
    <row r="1705" spans="1:11" x14ac:dyDescent="0.35">
      <c r="A1705" t="s">
        <v>1726</v>
      </c>
      <c r="B1705" t="s">
        <v>13</v>
      </c>
      <c r="C1705" t="str" cm="1">
        <f t="array" ref="C1705">_xlfn.IFS(
  E1705=1, "Cookie",
  E1705=2, "Coffee or Tea",
  E1705=3, "Cake or Juice",
  E1705=4, "Sandwich or Smoothie",
  E1705=5, "Salad",
  TRUE, "NaN"
)</f>
        <v>Cake or Juice</v>
      </c>
      <c r="D1705" s="2">
        <v>5</v>
      </c>
      <c r="E1705" s="2">
        <v>3</v>
      </c>
      <c r="F1705" cm="1">
        <f t="array" ref="F1705">_xlfn.IFS(
  B1705="Coffee", 2,
  B1705="Cake", 3,
  B1705="Cookie", 1,
  B1705="Salad", 5,
  B1705="Sandwich", 4,
  B1705="Smoothie", 4,
  B1705="Juice", 3,
  B1705="Tea", 2,
  TRUE, "NaN Item"
)</f>
        <v>3</v>
      </c>
      <c r="G1705">
        <v>15</v>
      </c>
      <c r="H1705">
        <f t="shared" si="72"/>
        <v>15</v>
      </c>
      <c r="I1705" t="s">
        <v>10023</v>
      </c>
      <c r="J1705" t="s">
        <v>10023</v>
      </c>
      <c r="K1705" s="1">
        <v>44967</v>
      </c>
    </row>
    <row r="1706" spans="1:11" x14ac:dyDescent="0.35">
      <c r="A1706" t="s">
        <v>1727</v>
      </c>
      <c r="B1706" t="s">
        <v>39</v>
      </c>
      <c r="C1706" t="str" cm="1">
        <f t="array" ref="C1706">_xlfn.IFS(
  E1706=1, "Cookie",
  E1706=2, "Coffee or Tea",
  E1706=3, "Cake or Juice",
  E1706=4, "Sandwich or Smoothie",
  E1706=5, "Salad",
  TRUE, "NaN"
)</f>
        <v>Cake or Juice</v>
      </c>
      <c r="D1706" s="2">
        <v>1</v>
      </c>
      <c r="E1706" s="2">
        <v>3</v>
      </c>
      <c r="F1706" cm="1">
        <f t="array" ref="F1706">_xlfn.IFS(
  B1706="Coffee", 2,
  B1706="Cake", 3,
  B1706="Cookie", 1,
  B1706="Salad", 5,
  B1706="Sandwich", 4,
  B1706="Smoothie", 4,
  B1706="Juice", 3,
  B1706="Tea", 2,
  TRUE, "NaN Item"
)</f>
        <v>3</v>
      </c>
      <c r="G1706">
        <v>3</v>
      </c>
      <c r="H1706">
        <f t="shared" si="72"/>
        <v>3</v>
      </c>
      <c r="I1706" t="s">
        <v>10023</v>
      </c>
      <c r="J1706" t="s">
        <v>10023</v>
      </c>
      <c r="K1706" s="1">
        <v>44932</v>
      </c>
    </row>
    <row r="1707" spans="1:11" x14ac:dyDescent="0.35">
      <c r="A1707" t="s">
        <v>1728</v>
      </c>
      <c r="B1707" t="s">
        <v>17</v>
      </c>
      <c r="C1707" t="str" cm="1">
        <f t="array" ref="C1707">_xlfn.IFS(
  E1707=1, "Cookie",
  E1707=2, "Coffee or Tea",
  E1707=3, "Cake or Juice",
  E1707=4, "Sandwich or Smoothie",
  E1707=5, "Salad",
  TRUE, "NaN"
)</f>
        <v>Cookie</v>
      </c>
      <c r="D1707" s="2">
        <v>1</v>
      </c>
      <c r="E1707" s="2">
        <v>1</v>
      </c>
      <c r="F1707" cm="1">
        <f t="array" ref="F1707">_xlfn.IFS(
  B1707="Coffee", 2,
  B1707="Cake", 3,
  B1707="Cookie", 1,
  B1707="Salad", 5,
  B1707="Sandwich", 4,
  B1707="Smoothie", 4,
  B1707="Juice", 3,
  B1707="Tea", 2,
  TRUE, "NaN Item"
)</f>
        <v>1</v>
      </c>
      <c r="G1707">
        <v>1</v>
      </c>
      <c r="H1707">
        <f t="shared" si="72"/>
        <v>1</v>
      </c>
      <c r="I1707" t="s">
        <v>10</v>
      </c>
      <c r="J1707" t="s">
        <v>11</v>
      </c>
      <c r="K1707" s="1">
        <v>45114</v>
      </c>
    </row>
    <row r="1708" spans="1:11" x14ac:dyDescent="0.35">
      <c r="A1708" t="s">
        <v>1729</v>
      </c>
      <c r="B1708" t="s">
        <v>20</v>
      </c>
      <c r="C1708" t="str" cm="1">
        <f t="array" ref="C1708">_xlfn.IFS(
  E1708=1, "Cookie",
  E1708=2, "Coffee or Tea",
  E1708=3, "Cake or Juice",
  E1708=4, "Sandwich or Smoothie",
  E1708=5, "Salad",
  TRUE, "NaN"
)</f>
        <v>Salad</v>
      </c>
      <c r="D1708" s="2" t="s">
        <v>10023</v>
      </c>
      <c r="E1708" s="2">
        <v>5</v>
      </c>
      <c r="F1708" cm="1">
        <f t="array" ref="F1708">_xlfn.IFS(
  B1708="Coffee", 2,
  B1708="Cake", 3,
  B1708="Cookie", 1,
  B1708="Salad", 5,
  B1708="Sandwich", 4,
  B1708="Smoothie", 4,
  B1708="Juice", 3,
  B1708="Tea", 2,
  TRUE, "NaN Item"
)</f>
        <v>5</v>
      </c>
      <c r="G1708">
        <v>10</v>
      </c>
      <c r="H1708" t="s">
        <v>10023</v>
      </c>
      <c r="I1708" t="s">
        <v>10023</v>
      </c>
      <c r="J1708" t="s">
        <v>10023</v>
      </c>
      <c r="K1708" s="1">
        <v>45065</v>
      </c>
    </row>
    <row r="1709" spans="1:11" x14ac:dyDescent="0.35">
      <c r="A1709" t="s">
        <v>1730</v>
      </c>
      <c r="B1709" t="s">
        <v>13</v>
      </c>
      <c r="C1709" t="str" cm="1">
        <f t="array" ref="C1709">_xlfn.IFS(
  E1709=1, "Cookie",
  E1709=2, "Coffee or Tea",
  E1709=3, "Cake or Juice",
  E1709=4, "Sandwich or Smoothie",
  E1709=5, "Salad",
  TRUE, "NaN"
)</f>
        <v>Cake or Juice</v>
      </c>
      <c r="D1709" s="2">
        <v>2</v>
      </c>
      <c r="E1709" s="2">
        <v>3</v>
      </c>
      <c r="F1709" cm="1">
        <f t="array" ref="F1709">_xlfn.IFS(
  B1709="Coffee", 2,
  B1709="Cake", 3,
  B1709="Cookie", 1,
  B1709="Salad", 5,
  B1709="Sandwich", 4,
  B1709="Smoothie", 4,
  B1709="Juice", 3,
  B1709="Tea", 2,
  TRUE, "NaN Item"
)</f>
        <v>3</v>
      </c>
      <c r="G1709">
        <v>6</v>
      </c>
      <c r="H1709">
        <f t="shared" ref="H1709:H1738" si="73">D1709*F1709</f>
        <v>6</v>
      </c>
      <c r="I1709" t="s">
        <v>14</v>
      </c>
      <c r="J1709" t="s">
        <v>11</v>
      </c>
      <c r="K1709" s="1">
        <v>45190</v>
      </c>
    </row>
    <row r="1710" spans="1:11" x14ac:dyDescent="0.35">
      <c r="A1710" t="s">
        <v>1731</v>
      </c>
      <c r="B1710" t="s">
        <v>9</v>
      </c>
      <c r="C1710" t="str" cm="1">
        <f t="array" ref="C1710">_xlfn.IFS(
  E1710=1, "Cookie",
  E1710=2, "Coffee or Tea",
  E1710=3, "Cake or Juice",
  E1710=4, "Sandwich or Smoothie",
  E1710=5, "Salad",
  TRUE, "NaN"
)</f>
        <v>Coffee or Tea</v>
      </c>
      <c r="D1710" s="2">
        <v>5</v>
      </c>
      <c r="E1710" s="2">
        <v>2</v>
      </c>
      <c r="F1710" cm="1">
        <f t="array" ref="F1710">_xlfn.IFS(
  B1710="Coffee", 2,
  B1710="Cake", 3,
  B1710="Cookie", 1,
  B1710="Salad", 5,
  B1710="Sandwich", 4,
  B1710="Smoothie", 4,
  B1710="Juice", 3,
  B1710="Tea", 2,
  TRUE, "NaN Item"
)</f>
        <v>2</v>
      </c>
      <c r="G1710">
        <v>10</v>
      </c>
      <c r="H1710">
        <f t="shared" si="73"/>
        <v>10</v>
      </c>
      <c r="I1710" t="s">
        <v>14</v>
      </c>
      <c r="J1710" t="s">
        <v>15</v>
      </c>
      <c r="K1710" s="1">
        <v>44946</v>
      </c>
    </row>
    <row r="1711" spans="1:11" x14ac:dyDescent="0.35">
      <c r="A1711" t="s">
        <v>1732</v>
      </c>
      <c r="B1711" t="s">
        <v>13</v>
      </c>
      <c r="C1711" t="str" cm="1">
        <f t="array" ref="C1711">_xlfn.IFS(
  E1711=1, "Cookie",
  E1711=2, "Coffee or Tea",
  E1711=3, "Cake or Juice",
  E1711=4, "Sandwich or Smoothie",
  E1711=5, "Salad",
  TRUE, "NaN"
)</f>
        <v>Cake or Juice</v>
      </c>
      <c r="D1711" s="2">
        <v>2</v>
      </c>
      <c r="E1711" s="2">
        <v>3</v>
      </c>
      <c r="F1711" cm="1">
        <f t="array" ref="F1711">_xlfn.IFS(
  B1711="Coffee", 2,
  B1711="Cake", 3,
  B1711="Cookie", 1,
  B1711="Salad", 5,
  B1711="Sandwich", 4,
  B1711="Smoothie", 4,
  B1711="Juice", 3,
  B1711="Tea", 2,
  TRUE, "NaN Item"
)</f>
        <v>3</v>
      </c>
      <c r="G1711">
        <v>6</v>
      </c>
      <c r="H1711">
        <f t="shared" si="73"/>
        <v>6</v>
      </c>
      <c r="I1711" t="s">
        <v>23</v>
      </c>
      <c r="J1711" t="s">
        <v>11</v>
      </c>
      <c r="K1711" s="1">
        <v>44965</v>
      </c>
    </row>
    <row r="1712" spans="1:11" x14ac:dyDescent="0.35">
      <c r="A1712" t="s">
        <v>1733</v>
      </c>
      <c r="B1712" t="s">
        <v>17</v>
      </c>
      <c r="C1712" t="str" cm="1">
        <f t="array" ref="C1712">_xlfn.IFS(
  E1712=1, "Cookie",
  E1712=2, "Coffee or Tea",
  E1712=3, "Cake or Juice",
  E1712=4, "Sandwich or Smoothie",
  E1712=5, "Salad",
  TRUE, "NaN"
)</f>
        <v>Cookie</v>
      </c>
      <c r="D1712" s="2">
        <v>5</v>
      </c>
      <c r="E1712" s="2">
        <v>1</v>
      </c>
      <c r="F1712" cm="1">
        <f t="array" ref="F1712">_xlfn.IFS(
  B1712="Coffee", 2,
  B1712="Cake", 3,
  B1712="Cookie", 1,
  B1712="Salad", 5,
  B1712="Sandwich", 4,
  B1712="Smoothie", 4,
  B1712="Juice", 3,
  B1712="Tea", 2,
  TRUE, "NaN Item"
)</f>
        <v>1</v>
      </c>
      <c r="G1712">
        <v>5</v>
      </c>
      <c r="H1712">
        <f t="shared" si="73"/>
        <v>5</v>
      </c>
      <c r="I1712" t="s">
        <v>14</v>
      </c>
      <c r="J1712" t="s">
        <v>10023</v>
      </c>
      <c r="K1712" s="1">
        <v>45192</v>
      </c>
    </row>
    <row r="1713" spans="1:11" x14ac:dyDescent="0.35">
      <c r="A1713" t="s">
        <v>1734</v>
      </c>
      <c r="B1713" t="s">
        <v>9</v>
      </c>
      <c r="C1713" t="str" cm="1">
        <f t="array" ref="C1713">_xlfn.IFS(
  E1713=1, "Cookie",
  E1713=2, "Coffee or Tea",
  E1713=3, "Cake or Juice",
  E1713=4, "Sandwich or Smoothie",
  E1713=5, "Salad",
  TRUE, "NaN"
)</f>
        <v>Coffee or Tea</v>
      </c>
      <c r="D1713" s="2">
        <v>4</v>
      </c>
      <c r="E1713" s="2">
        <v>2</v>
      </c>
      <c r="F1713" cm="1">
        <f t="array" ref="F1713">_xlfn.IFS(
  B1713="Coffee", 2,
  B1713="Cake", 3,
  B1713="Cookie", 1,
  B1713="Salad", 5,
  B1713="Sandwich", 4,
  B1713="Smoothie", 4,
  B1713="Juice", 3,
  B1713="Tea", 2,
  TRUE, "NaN Item"
)</f>
        <v>2</v>
      </c>
      <c r="G1713">
        <v>8</v>
      </c>
      <c r="H1713">
        <f t="shared" si="73"/>
        <v>8</v>
      </c>
      <c r="I1713" t="s">
        <v>23</v>
      </c>
      <c r="J1713" t="s">
        <v>11</v>
      </c>
      <c r="K1713" s="1">
        <v>44960</v>
      </c>
    </row>
    <row r="1714" spans="1:11" x14ac:dyDescent="0.35">
      <c r="A1714" t="s">
        <v>1735</v>
      </c>
      <c r="B1714" t="s">
        <v>17</v>
      </c>
      <c r="C1714" t="str" cm="1">
        <f t="array" ref="C1714">_xlfn.IFS(
  E1714=1, "Cookie",
  E1714=2, "Coffee or Tea",
  E1714=3, "Cake or Juice",
  E1714=4, "Sandwich or Smoothie",
  E1714=5, "Salad",
  TRUE, "NaN"
)</f>
        <v>Cookie</v>
      </c>
      <c r="D1714" s="2">
        <v>2</v>
      </c>
      <c r="E1714" s="2">
        <v>1</v>
      </c>
      <c r="F1714" cm="1">
        <f t="array" ref="F1714">_xlfn.IFS(
  B1714="Coffee", 2,
  B1714="Cake", 3,
  B1714="Cookie", 1,
  B1714="Salad", 5,
  B1714="Sandwich", 4,
  B1714="Smoothie", 4,
  B1714="Juice", 3,
  B1714="Tea", 2,
  TRUE, "NaN Item"
)</f>
        <v>1</v>
      </c>
      <c r="G1714">
        <v>2</v>
      </c>
      <c r="H1714">
        <f t="shared" si="73"/>
        <v>2</v>
      </c>
      <c r="I1714" t="s">
        <v>23</v>
      </c>
      <c r="J1714" t="s">
        <v>10023</v>
      </c>
      <c r="K1714" s="1">
        <v>45036</v>
      </c>
    </row>
    <row r="1715" spans="1:11" x14ac:dyDescent="0.35">
      <c r="A1715" t="s">
        <v>1736</v>
      </c>
      <c r="B1715" t="s">
        <v>28</v>
      </c>
      <c r="C1715" t="str" cm="1">
        <f t="array" ref="C1715">_xlfn.IFS(
  E1715=1, "Cookie",
  E1715=2, "Coffee or Tea",
  E1715=3, "Cake or Juice",
  E1715=4, "Sandwich or Smoothie",
  E1715=5, "Salad",
  TRUE, "NaN"
)</f>
        <v>Sandwich or Smoothie</v>
      </c>
      <c r="D1715" s="2">
        <v>3</v>
      </c>
      <c r="E1715" s="2">
        <v>4</v>
      </c>
      <c r="F1715" cm="1">
        <f t="array" ref="F1715">_xlfn.IFS(
  B1715="Coffee", 2,
  B1715="Cake", 3,
  B1715="Cookie", 1,
  B1715="Salad", 5,
  B1715="Sandwich", 4,
  B1715="Smoothie", 4,
  B1715="Juice", 3,
  B1715="Tea", 2,
  TRUE, "NaN Item"
)</f>
        <v>4</v>
      </c>
      <c r="G1715">
        <v>12</v>
      </c>
      <c r="H1715">
        <f t="shared" si="73"/>
        <v>12</v>
      </c>
      <c r="I1715" t="s">
        <v>10023</v>
      </c>
      <c r="J1715" t="s">
        <v>11</v>
      </c>
      <c r="K1715" s="1">
        <v>44955</v>
      </c>
    </row>
    <row r="1716" spans="1:11" x14ac:dyDescent="0.35">
      <c r="A1716" t="s">
        <v>1737</v>
      </c>
      <c r="B1716" t="s">
        <v>9</v>
      </c>
      <c r="C1716" t="str" cm="1">
        <f t="array" ref="C1716">_xlfn.IFS(
  E1716=1, "Cookie",
  E1716=2, "Coffee or Tea",
  E1716=3, "Cake or Juice",
  E1716=4, "Sandwich or Smoothie",
  E1716=5, "Salad",
  TRUE, "NaN"
)</f>
        <v>Coffee or Tea</v>
      </c>
      <c r="D1716" s="2">
        <v>3</v>
      </c>
      <c r="E1716" s="2">
        <v>2</v>
      </c>
      <c r="F1716" cm="1">
        <f t="array" ref="F1716">_xlfn.IFS(
  B1716="Coffee", 2,
  B1716="Cake", 3,
  B1716="Cookie", 1,
  B1716="Salad", 5,
  B1716="Sandwich", 4,
  B1716="Smoothie", 4,
  B1716="Juice", 3,
  B1716="Tea", 2,
  TRUE, "NaN Item"
)</f>
        <v>2</v>
      </c>
      <c r="G1716">
        <v>6</v>
      </c>
      <c r="H1716">
        <f t="shared" si="73"/>
        <v>6</v>
      </c>
      <c r="I1716" t="s">
        <v>10023</v>
      </c>
      <c r="J1716" t="s">
        <v>15</v>
      </c>
      <c r="K1716" s="1">
        <v>45264</v>
      </c>
    </row>
    <row r="1717" spans="1:11" x14ac:dyDescent="0.35">
      <c r="A1717" t="s">
        <v>1738</v>
      </c>
      <c r="B1717" t="s">
        <v>28</v>
      </c>
      <c r="C1717" t="str" cm="1">
        <f t="array" ref="C1717">_xlfn.IFS(
  E1717=1, "Cookie",
  E1717=2, "Coffee or Tea",
  E1717=3, "Cake or Juice",
  E1717=4, "Sandwich or Smoothie",
  E1717=5, "Salad",
  TRUE, "NaN"
)</f>
        <v>Sandwich or Smoothie</v>
      </c>
      <c r="D1717" s="2">
        <v>5</v>
      </c>
      <c r="E1717" s="2">
        <v>4</v>
      </c>
      <c r="F1717" cm="1">
        <f t="array" ref="F1717">_xlfn.IFS(
  B1717="Coffee", 2,
  B1717="Cake", 3,
  B1717="Cookie", 1,
  B1717="Salad", 5,
  B1717="Sandwich", 4,
  B1717="Smoothie", 4,
  B1717="Juice", 3,
  B1717="Tea", 2,
  TRUE, "NaN Item"
)</f>
        <v>4</v>
      </c>
      <c r="G1717">
        <v>20</v>
      </c>
      <c r="H1717">
        <f t="shared" si="73"/>
        <v>20</v>
      </c>
      <c r="I1717" t="s">
        <v>10023</v>
      </c>
      <c r="J1717" t="s">
        <v>10023</v>
      </c>
      <c r="K1717" s="1">
        <v>45210</v>
      </c>
    </row>
    <row r="1718" spans="1:11" x14ac:dyDescent="0.35">
      <c r="A1718" t="s">
        <v>1739</v>
      </c>
      <c r="B1718" t="s">
        <v>20</v>
      </c>
      <c r="C1718" t="str" cm="1">
        <f t="array" ref="C1718">_xlfn.IFS(
  E1718=1, "Cookie",
  E1718=2, "Coffee or Tea",
  E1718=3, "Cake or Juice",
  E1718=4, "Sandwich or Smoothie",
  E1718=5, "Salad",
  TRUE, "NaN"
)</f>
        <v>Salad</v>
      </c>
      <c r="D1718" s="2">
        <v>1</v>
      </c>
      <c r="E1718" s="2">
        <v>5</v>
      </c>
      <c r="F1718" cm="1">
        <f t="array" ref="F1718">_xlfn.IFS(
  B1718="Coffee", 2,
  B1718="Cake", 3,
  B1718="Cookie", 1,
  B1718="Salad", 5,
  B1718="Sandwich", 4,
  B1718="Smoothie", 4,
  B1718="Juice", 3,
  B1718="Tea", 2,
  TRUE, "NaN Item"
)</f>
        <v>5</v>
      </c>
      <c r="G1718">
        <v>5</v>
      </c>
      <c r="H1718">
        <f t="shared" si="73"/>
        <v>5</v>
      </c>
      <c r="I1718" t="s">
        <v>10</v>
      </c>
      <c r="J1718" t="s">
        <v>11</v>
      </c>
      <c r="K1718" s="1">
        <v>45063</v>
      </c>
    </row>
    <row r="1719" spans="1:11" x14ac:dyDescent="0.35">
      <c r="A1719" t="s">
        <v>1740</v>
      </c>
      <c r="B1719" t="s">
        <v>25</v>
      </c>
      <c r="C1719" t="str" cm="1">
        <f t="array" ref="C1719">_xlfn.IFS(
  E1719=1, "Cookie",
  E1719=2, "Coffee or Tea",
  E1719=3, "Cake or Juice",
  E1719=4, "Sandwich or Smoothie",
  E1719=5, "Salad",
  TRUE, "NaN"
)</f>
        <v>Sandwich or Smoothie</v>
      </c>
      <c r="D1719" s="2">
        <v>1</v>
      </c>
      <c r="E1719" s="2">
        <v>4</v>
      </c>
      <c r="F1719" cm="1">
        <f t="array" ref="F1719">_xlfn.IFS(
  B1719="Coffee", 2,
  B1719="Cake", 3,
  B1719="Cookie", 1,
  B1719="Salad", 5,
  B1719="Sandwich", 4,
  B1719="Smoothie", 4,
  B1719="Juice", 3,
  B1719="Tea", 2,
  TRUE, "NaN Item"
)</f>
        <v>4</v>
      </c>
      <c r="G1719">
        <v>4</v>
      </c>
      <c r="H1719">
        <f t="shared" si="73"/>
        <v>4</v>
      </c>
      <c r="I1719" t="s">
        <v>14</v>
      </c>
      <c r="J1719" t="s">
        <v>15</v>
      </c>
      <c r="K1719" s="1">
        <v>45002</v>
      </c>
    </row>
    <row r="1720" spans="1:11" x14ac:dyDescent="0.35">
      <c r="A1720" t="s">
        <v>1741</v>
      </c>
      <c r="B1720" t="s">
        <v>39</v>
      </c>
      <c r="C1720" t="str" cm="1">
        <f t="array" ref="C1720">_xlfn.IFS(
  E1720=1, "Cookie",
  E1720=2, "Coffee or Tea",
  E1720=3, "Cake or Juice",
  E1720=4, "Sandwich or Smoothie",
  E1720=5, "Salad",
  TRUE, "NaN"
)</f>
        <v>Cake or Juice</v>
      </c>
      <c r="D1720" s="2">
        <v>3</v>
      </c>
      <c r="E1720" s="2">
        <v>3</v>
      </c>
      <c r="F1720" cm="1">
        <f t="array" ref="F1720">_xlfn.IFS(
  B1720="Coffee", 2,
  B1720="Cake", 3,
  B1720="Cookie", 1,
  B1720="Salad", 5,
  B1720="Sandwich", 4,
  B1720="Smoothie", 4,
  B1720="Juice", 3,
  B1720="Tea", 2,
  TRUE, "NaN Item"
)</f>
        <v>3</v>
      </c>
      <c r="G1720">
        <v>9</v>
      </c>
      <c r="H1720">
        <f t="shared" si="73"/>
        <v>9</v>
      </c>
      <c r="I1720" t="s">
        <v>10023</v>
      </c>
      <c r="J1720" t="s">
        <v>15</v>
      </c>
      <c r="K1720" s="1">
        <v>45281</v>
      </c>
    </row>
    <row r="1721" spans="1:11" x14ac:dyDescent="0.35">
      <c r="A1721" t="s">
        <v>1742</v>
      </c>
      <c r="B1721" t="s">
        <v>13</v>
      </c>
      <c r="C1721" t="str" cm="1">
        <f t="array" ref="C1721">_xlfn.IFS(
  E1721=1, "Cookie",
  E1721=2, "Coffee or Tea",
  E1721=3, "Cake or Juice",
  E1721=4, "Sandwich or Smoothie",
  E1721=5, "Salad",
  TRUE, "NaN"
)</f>
        <v>Cake or Juice</v>
      </c>
      <c r="D1721" s="2">
        <v>3</v>
      </c>
      <c r="E1721" s="2">
        <v>3</v>
      </c>
      <c r="F1721" cm="1">
        <f t="array" ref="F1721">_xlfn.IFS(
  B1721="Coffee", 2,
  B1721="Cake", 3,
  B1721="Cookie", 1,
  B1721="Salad", 5,
  B1721="Sandwich", 4,
  B1721="Smoothie", 4,
  B1721="Juice", 3,
  B1721="Tea", 2,
  TRUE, "NaN Item"
)</f>
        <v>3</v>
      </c>
      <c r="G1721">
        <v>9</v>
      </c>
      <c r="H1721">
        <f t="shared" si="73"/>
        <v>9</v>
      </c>
      <c r="I1721" t="s">
        <v>10023</v>
      </c>
      <c r="J1721" t="s">
        <v>11</v>
      </c>
      <c r="K1721" s="1">
        <v>45183</v>
      </c>
    </row>
    <row r="1722" spans="1:11" x14ac:dyDescent="0.35">
      <c r="A1722" t="s">
        <v>1743</v>
      </c>
      <c r="B1722" t="s">
        <v>13</v>
      </c>
      <c r="C1722" t="str" cm="1">
        <f t="array" ref="C1722">_xlfn.IFS(
  E1722=1, "Cookie",
  E1722=2, "Coffee or Tea",
  E1722=3, "Cake or Juice",
  E1722=4, "Sandwich or Smoothie",
  E1722=5, "Salad",
  TRUE, "NaN"
)</f>
        <v>Cake or Juice</v>
      </c>
      <c r="D1722" s="2">
        <v>5</v>
      </c>
      <c r="E1722" s="2">
        <v>3</v>
      </c>
      <c r="F1722" cm="1">
        <f t="array" ref="F1722">_xlfn.IFS(
  B1722="Coffee", 2,
  B1722="Cake", 3,
  B1722="Cookie", 1,
  B1722="Salad", 5,
  B1722="Sandwich", 4,
  B1722="Smoothie", 4,
  B1722="Juice", 3,
  B1722="Tea", 2,
  TRUE, "NaN Item"
)</f>
        <v>3</v>
      </c>
      <c r="G1722" t="s">
        <v>10023</v>
      </c>
      <c r="H1722">
        <f t="shared" si="73"/>
        <v>15</v>
      </c>
      <c r="I1722" t="s">
        <v>14</v>
      </c>
      <c r="J1722" t="s">
        <v>15</v>
      </c>
      <c r="K1722" s="1">
        <v>45087</v>
      </c>
    </row>
    <row r="1723" spans="1:11" x14ac:dyDescent="0.35">
      <c r="A1723" t="s">
        <v>1744</v>
      </c>
      <c r="B1723" t="s">
        <v>17</v>
      </c>
      <c r="C1723" t="str" cm="1">
        <f t="array" ref="C1723">_xlfn.IFS(
  E1723=1, "Cookie",
  E1723=2, "Coffee or Tea",
  E1723=3, "Cake or Juice",
  E1723=4, "Sandwich or Smoothie",
  E1723=5, "Salad",
  TRUE, "NaN"
)</f>
        <v>Cookie</v>
      </c>
      <c r="D1723" s="2">
        <v>5</v>
      </c>
      <c r="E1723" s="2">
        <v>1</v>
      </c>
      <c r="F1723" cm="1">
        <f t="array" ref="F1723">_xlfn.IFS(
  B1723="Coffee", 2,
  B1723="Cake", 3,
  B1723="Cookie", 1,
  B1723="Salad", 5,
  B1723="Sandwich", 4,
  B1723="Smoothie", 4,
  B1723="Juice", 3,
  B1723="Tea", 2,
  TRUE, "NaN Item"
)</f>
        <v>1</v>
      </c>
      <c r="G1723">
        <v>5</v>
      </c>
      <c r="H1723">
        <f t="shared" si="73"/>
        <v>5</v>
      </c>
      <c r="I1723" t="s">
        <v>14</v>
      </c>
      <c r="J1723" t="s">
        <v>11</v>
      </c>
      <c r="K1723" s="1">
        <v>44989</v>
      </c>
    </row>
    <row r="1724" spans="1:11" x14ac:dyDescent="0.35">
      <c r="A1724" t="s">
        <v>1745</v>
      </c>
      <c r="B1724" t="s">
        <v>20</v>
      </c>
      <c r="C1724" t="str" cm="1">
        <f t="array" ref="C1724">_xlfn.IFS(
  E1724=1, "Cookie",
  E1724=2, "Coffee or Tea",
  E1724=3, "Cake or Juice",
  E1724=4, "Sandwich or Smoothie",
  E1724=5, "Salad",
  TRUE, "NaN"
)</f>
        <v>Salad</v>
      </c>
      <c r="D1724" s="2">
        <v>1</v>
      </c>
      <c r="E1724" s="2">
        <v>5</v>
      </c>
      <c r="F1724" cm="1">
        <f t="array" ref="F1724">_xlfn.IFS(
  B1724="Coffee", 2,
  B1724="Cake", 3,
  B1724="Cookie", 1,
  B1724="Salad", 5,
  B1724="Sandwich", 4,
  B1724="Smoothie", 4,
  B1724="Juice", 3,
  B1724="Tea", 2,
  TRUE, "NaN Item"
)</f>
        <v>5</v>
      </c>
      <c r="G1724">
        <v>5</v>
      </c>
      <c r="H1724">
        <f t="shared" si="73"/>
        <v>5</v>
      </c>
      <c r="I1724" t="s">
        <v>14</v>
      </c>
      <c r="J1724" t="s">
        <v>15</v>
      </c>
      <c r="K1724" s="1">
        <v>44992</v>
      </c>
    </row>
    <row r="1725" spans="1:11" x14ac:dyDescent="0.35">
      <c r="A1725" t="s">
        <v>1746</v>
      </c>
      <c r="B1725" t="s">
        <v>25</v>
      </c>
      <c r="C1725" t="str" cm="1">
        <f t="array" ref="C1725">_xlfn.IFS(
  E1725=1, "Cookie",
  E1725=2, "Coffee or Tea",
  E1725=3, "Cake or Juice",
  E1725=4, "Sandwich or Smoothie",
  E1725=5, "Salad",
  TRUE, "NaN"
)</f>
        <v>Sandwich or Smoothie</v>
      </c>
      <c r="D1725" s="2">
        <v>1</v>
      </c>
      <c r="E1725" s="2">
        <v>4</v>
      </c>
      <c r="F1725" cm="1">
        <f t="array" ref="F1725">_xlfn.IFS(
  B1725="Coffee", 2,
  B1725="Cake", 3,
  B1725="Cookie", 1,
  B1725="Salad", 5,
  B1725="Sandwich", 4,
  B1725="Smoothie", 4,
  B1725="Juice", 3,
  B1725="Tea", 2,
  TRUE, "NaN Item"
)</f>
        <v>4</v>
      </c>
      <c r="G1725">
        <v>4</v>
      </c>
      <c r="H1725">
        <f t="shared" si="73"/>
        <v>4</v>
      </c>
      <c r="I1725" t="s">
        <v>10023</v>
      </c>
      <c r="J1725" t="s">
        <v>10023</v>
      </c>
      <c r="K1725" s="1">
        <v>45260</v>
      </c>
    </row>
    <row r="1726" spans="1:11" x14ac:dyDescent="0.35">
      <c r="A1726" t="s">
        <v>1747</v>
      </c>
      <c r="B1726" t="s">
        <v>13</v>
      </c>
      <c r="C1726" t="str" cm="1">
        <f t="array" ref="C1726">_xlfn.IFS(
  E1726=1, "Cookie",
  E1726=2, "Coffee or Tea",
  E1726=3, "Cake or Juice",
  E1726=4, "Sandwich or Smoothie",
  E1726=5, "Salad",
  TRUE, "NaN"
)</f>
        <v>Cake or Juice</v>
      </c>
      <c r="D1726" s="2">
        <v>4</v>
      </c>
      <c r="E1726" s="2">
        <v>3</v>
      </c>
      <c r="F1726" cm="1">
        <f t="array" ref="F1726">_xlfn.IFS(
  B1726="Coffee", 2,
  B1726="Cake", 3,
  B1726="Cookie", 1,
  B1726="Salad", 5,
  B1726="Sandwich", 4,
  B1726="Smoothie", 4,
  B1726="Juice", 3,
  B1726="Tea", 2,
  TRUE, "NaN Item"
)</f>
        <v>3</v>
      </c>
      <c r="G1726">
        <v>12</v>
      </c>
      <c r="H1726">
        <f t="shared" si="73"/>
        <v>12</v>
      </c>
      <c r="I1726" t="s">
        <v>14</v>
      </c>
      <c r="J1726" t="s">
        <v>11</v>
      </c>
      <c r="K1726" s="1">
        <v>45074</v>
      </c>
    </row>
    <row r="1727" spans="1:11" x14ac:dyDescent="0.35">
      <c r="A1727" t="s">
        <v>1748</v>
      </c>
      <c r="B1727" t="s">
        <v>20</v>
      </c>
      <c r="C1727" t="str" cm="1">
        <f t="array" ref="C1727">_xlfn.IFS(
  E1727=1, "Cookie",
  E1727=2, "Coffee or Tea",
  E1727=3, "Cake or Juice",
  E1727=4, "Sandwich or Smoothie",
  E1727=5, "Salad",
  TRUE, "NaN"
)</f>
        <v>Salad</v>
      </c>
      <c r="D1727" s="2">
        <v>3</v>
      </c>
      <c r="E1727" s="2">
        <v>5</v>
      </c>
      <c r="F1727" cm="1">
        <f t="array" ref="F1727">_xlfn.IFS(
  B1727="Coffee", 2,
  B1727="Cake", 3,
  B1727="Cookie", 1,
  B1727="Salad", 5,
  B1727="Sandwich", 4,
  B1727="Smoothie", 4,
  B1727="Juice", 3,
  B1727="Tea", 2,
  TRUE, "NaN Item"
)</f>
        <v>5</v>
      </c>
      <c r="G1727">
        <v>15</v>
      </c>
      <c r="H1727">
        <f t="shared" si="73"/>
        <v>15</v>
      </c>
      <c r="I1727" t="s">
        <v>14</v>
      </c>
      <c r="J1727" t="s">
        <v>15</v>
      </c>
      <c r="K1727" s="1">
        <v>45090</v>
      </c>
    </row>
    <row r="1728" spans="1:11" x14ac:dyDescent="0.35">
      <c r="A1728" t="s">
        <v>1749</v>
      </c>
      <c r="B1728" t="s">
        <v>28</v>
      </c>
      <c r="C1728" t="str" cm="1">
        <f t="array" ref="C1728">_xlfn.IFS(
  E1728=1, "Cookie",
  E1728=2, "Coffee or Tea",
  E1728=3, "Cake or Juice",
  E1728=4, "Sandwich or Smoothie",
  E1728=5, "Salad",
  TRUE, "NaN"
)</f>
        <v>Sandwich or Smoothie</v>
      </c>
      <c r="D1728" s="2">
        <v>2</v>
      </c>
      <c r="E1728" s="2">
        <v>4</v>
      </c>
      <c r="F1728" cm="1">
        <f t="array" ref="F1728">_xlfn.IFS(
  B1728="Coffee", 2,
  B1728="Cake", 3,
  B1728="Cookie", 1,
  B1728="Salad", 5,
  B1728="Sandwich", 4,
  B1728="Smoothie", 4,
  B1728="Juice", 3,
  B1728="Tea", 2,
  TRUE, "NaN Item"
)</f>
        <v>4</v>
      </c>
      <c r="G1728">
        <v>8</v>
      </c>
      <c r="H1728">
        <f t="shared" si="73"/>
        <v>8</v>
      </c>
      <c r="I1728" t="s">
        <v>14</v>
      </c>
      <c r="J1728" t="s">
        <v>15</v>
      </c>
      <c r="K1728" s="1">
        <v>45164</v>
      </c>
    </row>
    <row r="1729" spans="1:11" x14ac:dyDescent="0.35">
      <c r="A1729" t="s">
        <v>1750</v>
      </c>
      <c r="B1729" t="s">
        <v>65</v>
      </c>
      <c r="C1729" t="str" cm="1">
        <f t="array" ref="C1729">_xlfn.IFS(
  E1729=1, "Cookie",
  E1729=2, "Coffee or Tea",
  E1729=3, "Cake or Juice",
  E1729=4, "Sandwich or Smoothie",
  E1729=5, "Salad",
  TRUE, "NaN"
)</f>
        <v>NaN</v>
      </c>
      <c r="D1729" s="2">
        <v>5</v>
      </c>
      <c r="E1729" s="2">
        <v>1.5</v>
      </c>
      <c r="F1729" cm="1">
        <f t="array" ref="F1729">_xlfn.IFS(
  B1729="Coffee", 2,
  B1729="Cake", 3,
  B1729="Cookie", 1,
  B1729="Salad", 5,
  B1729="Sandwich", 4,
  B1729="Smoothie", 4,
  B1729="Juice", 3,
  B1729="Tea", 2,
  TRUE, "NaN Item"
)</f>
        <v>2</v>
      </c>
      <c r="G1729">
        <v>7.5</v>
      </c>
      <c r="H1729">
        <f t="shared" si="73"/>
        <v>10</v>
      </c>
      <c r="I1729" t="s">
        <v>10</v>
      </c>
      <c r="J1729" t="s">
        <v>11</v>
      </c>
      <c r="K1729" s="1">
        <v>45242</v>
      </c>
    </row>
    <row r="1730" spans="1:11" x14ac:dyDescent="0.35">
      <c r="A1730" t="s">
        <v>1751</v>
      </c>
      <c r="B1730" t="s">
        <v>13</v>
      </c>
      <c r="C1730" t="str" cm="1">
        <f t="array" ref="C1730">_xlfn.IFS(
  E1730=1, "Cookie",
  E1730=2, "Coffee or Tea",
  E1730=3, "Cake or Juice",
  E1730=4, "Sandwich or Smoothie",
  E1730=5, "Salad",
  TRUE, "NaN"
)</f>
        <v>Cake or Juice</v>
      </c>
      <c r="D1730" s="2">
        <v>2</v>
      </c>
      <c r="E1730" s="2">
        <v>3</v>
      </c>
      <c r="F1730" cm="1">
        <f t="array" ref="F1730">_xlfn.IFS(
  B1730="Coffee", 2,
  B1730="Cake", 3,
  B1730="Cookie", 1,
  B1730="Salad", 5,
  B1730="Sandwich", 4,
  B1730="Smoothie", 4,
  B1730="Juice", 3,
  B1730="Tea", 2,
  TRUE, "NaN Item"
)</f>
        <v>3</v>
      </c>
      <c r="G1730">
        <v>6</v>
      </c>
      <c r="H1730">
        <f t="shared" si="73"/>
        <v>6</v>
      </c>
      <c r="I1730" t="s">
        <v>10</v>
      </c>
      <c r="J1730" t="s">
        <v>10023</v>
      </c>
      <c r="K1730" s="1">
        <v>45281</v>
      </c>
    </row>
    <row r="1731" spans="1:11" x14ac:dyDescent="0.35">
      <c r="A1731" t="s">
        <v>1752</v>
      </c>
      <c r="B1731" t="s">
        <v>9</v>
      </c>
      <c r="C1731" t="str" cm="1">
        <f t="array" ref="C1731">_xlfn.IFS(
  E1731=1, "Cookie",
  E1731=2, "Coffee or Tea",
  E1731=3, "Cake or Juice",
  E1731=4, "Sandwich or Smoothie",
  E1731=5, "Salad",
  TRUE, "NaN"
)</f>
        <v>Coffee or Tea</v>
      </c>
      <c r="D1731" s="2">
        <v>3</v>
      </c>
      <c r="E1731" s="2">
        <v>2</v>
      </c>
      <c r="F1731" cm="1">
        <f t="array" ref="F1731">_xlfn.IFS(
  B1731="Coffee", 2,
  B1731="Cake", 3,
  B1731="Cookie", 1,
  B1731="Salad", 5,
  B1731="Sandwich", 4,
  B1731="Smoothie", 4,
  B1731="Juice", 3,
  B1731="Tea", 2,
  TRUE, "NaN Item"
)</f>
        <v>2</v>
      </c>
      <c r="G1731">
        <v>6</v>
      </c>
      <c r="H1731">
        <f t="shared" si="73"/>
        <v>6</v>
      </c>
      <c r="I1731" t="s">
        <v>23</v>
      </c>
      <c r="J1731" t="s">
        <v>10023</v>
      </c>
      <c r="K1731" s="1">
        <v>45094</v>
      </c>
    </row>
    <row r="1732" spans="1:11" x14ac:dyDescent="0.35">
      <c r="A1732" t="s">
        <v>1753</v>
      </c>
      <c r="B1732" t="s">
        <v>13</v>
      </c>
      <c r="C1732" t="str" cm="1">
        <f t="array" ref="C1732">_xlfn.IFS(
  E1732=1, "Cookie",
  E1732=2, "Coffee or Tea",
  E1732=3, "Cake or Juice",
  E1732=4, "Sandwich or Smoothie",
  E1732=5, "Salad",
  TRUE, "NaN"
)</f>
        <v>Cake or Juice</v>
      </c>
      <c r="D1732" s="2">
        <v>3</v>
      </c>
      <c r="E1732" s="2">
        <v>3</v>
      </c>
      <c r="F1732" cm="1">
        <f t="array" ref="F1732">_xlfn.IFS(
  B1732="Coffee", 2,
  B1732="Cake", 3,
  B1732="Cookie", 1,
  B1732="Salad", 5,
  B1732="Sandwich", 4,
  B1732="Smoothie", 4,
  B1732="Juice", 3,
  B1732="Tea", 2,
  TRUE, "NaN Item"
)</f>
        <v>3</v>
      </c>
      <c r="G1732">
        <v>9</v>
      </c>
      <c r="H1732">
        <f t="shared" si="73"/>
        <v>9</v>
      </c>
      <c r="I1732" t="s">
        <v>10023</v>
      </c>
      <c r="J1732" t="s">
        <v>10023</v>
      </c>
      <c r="K1732" s="1">
        <v>45154</v>
      </c>
    </row>
    <row r="1733" spans="1:11" x14ac:dyDescent="0.35">
      <c r="A1733" t="s">
        <v>1754</v>
      </c>
      <c r="B1733" t="s">
        <v>28</v>
      </c>
      <c r="C1733" t="str" cm="1">
        <f t="array" ref="C1733">_xlfn.IFS(
  E1733=1, "Cookie",
  E1733=2, "Coffee or Tea",
  E1733=3, "Cake or Juice",
  E1733=4, "Sandwich or Smoothie",
  E1733=5, "Salad",
  TRUE, "NaN"
)</f>
        <v>Sandwich or Smoothie</v>
      </c>
      <c r="D1733" s="2">
        <v>5</v>
      </c>
      <c r="E1733" s="2">
        <v>4</v>
      </c>
      <c r="F1733" cm="1">
        <f t="array" ref="F1733">_xlfn.IFS(
  B1733="Coffee", 2,
  B1733="Cake", 3,
  B1733="Cookie", 1,
  B1733="Salad", 5,
  B1733="Sandwich", 4,
  B1733="Smoothie", 4,
  B1733="Juice", 3,
  B1733="Tea", 2,
  TRUE, "NaN Item"
)</f>
        <v>4</v>
      </c>
      <c r="G1733">
        <v>20</v>
      </c>
      <c r="H1733">
        <f t="shared" si="73"/>
        <v>20</v>
      </c>
      <c r="I1733" t="s">
        <v>10</v>
      </c>
      <c r="J1733" t="s">
        <v>11</v>
      </c>
      <c r="K1733" s="1">
        <v>45181</v>
      </c>
    </row>
    <row r="1734" spans="1:11" x14ac:dyDescent="0.35">
      <c r="A1734" t="s">
        <v>1755</v>
      </c>
      <c r="B1734" t="s">
        <v>13</v>
      </c>
      <c r="C1734" t="str" cm="1">
        <f t="array" ref="C1734">_xlfn.IFS(
  E1734=1, "Cookie",
  E1734=2, "Coffee or Tea",
  E1734=3, "Cake or Juice",
  E1734=4, "Sandwich or Smoothie",
  E1734=5, "Salad",
  TRUE, "NaN"
)</f>
        <v>Cake or Juice</v>
      </c>
      <c r="D1734" s="2">
        <v>3</v>
      </c>
      <c r="E1734" s="2">
        <v>3</v>
      </c>
      <c r="F1734" cm="1">
        <f t="array" ref="F1734">_xlfn.IFS(
  B1734="Coffee", 2,
  B1734="Cake", 3,
  B1734="Cookie", 1,
  B1734="Salad", 5,
  B1734="Sandwich", 4,
  B1734="Smoothie", 4,
  B1734="Juice", 3,
  B1734="Tea", 2,
  TRUE, "NaN Item"
)</f>
        <v>3</v>
      </c>
      <c r="G1734">
        <v>9</v>
      </c>
      <c r="H1734">
        <f t="shared" si="73"/>
        <v>9</v>
      </c>
      <c r="I1734" t="s">
        <v>10023</v>
      </c>
      <c r="J1734" t="s">
        <v>11</v>
      </c>
      <c r="K1734" s="1">
        <v>45251</v>
      </c>
    </row>
    <row r="1735" spans="1:11" x14ac:dyDescent="0.35">
      <c r="A1735" t="s">
        <v>1756</v>
      </c>
      <c r="B1735" t="s">
        <v>9</v>
      </c>
      <c r="C1735" t="str" cm="1">
        <f t="array" ref="C1735">_xlfn.IFS(
  E1735=1, "Cookie",
  E1735=2, "Coffee or Tea",
  E1735=3, "Cake or Juice",
  E1735=4, "Sandwich or Smoothie",
  E1735=5, "Salad",
  TRUE, "NaN"
)</f>
        <v>NaN</v>
      </c>
      <c r="D1735" s="2">
        <v>2</v>
      </c>
      <c r="E1735" s="2">
        <v>1.5</v>
      </c>
      <c r="F1735" cm="1">
        <f t="array" ref="F1735">_xlfn.IFS(
  B1735="Coffee", 2,
  B1735="Cake", 3,
  B1735="Cookie", 1,
  B1735="Salad", 5,
  B1735="Sandwich", 4,
  B1735="Smoothie", 4,
  B1735="Juice", 3,
  B1735="Tea", 2,
  TRUE, "NaN Item"
)</f>
        <v>2</v>
      </c>
      <c r="G1735">
        <v>3</v>
      </c>
      <c r="H1735">
        <f t="shared" si="73"/>
        <v>4</v>
      </c>
      <c r="I1735" t="s">
        <v>23</v>
      </c>
      <c r="J1735" t="s">
        <v>10023</v>
      </c>
      <c r="K1735" s="1">
        <v>45290</v>
      </c>
    </row>
    <row r="1736" spans="1:11" x14ac:dyDescent="0.35">
      <c r="A1736" t="s">
        <v>1757</v>
      </c>
      <c r="B1736" t="s">
        <v>20</v>
      </c>
      <c r="C1736" t="str" cm="1">
        <f t="array" ref="C1736">_xlfn.IFS(
  E1736=1, "Cookie",
  E1736=2, "Coffee or Tea",
  E1736=3, "Cake or Juice",
  E1736=4, "Sandwich or Smoothie",
  E1736=5, "Salad",
  TRUE, "NaN"
)</f>
        <v>Salad</v>
      </c>
      <c r="D1736" s="2">
        <v>5</v>
      </c>
      <c r="E1736" s="2">
        <v>5</v>
      </c>
      <c r="F1736" cm="1">
        <f t="array" ref="F1736">_xlfn.IFS(
  B1736="Coffee", 2,
  B1736="Cake", 3,
  B1736="Cookie", 1,
  B1736="Salad", 5,
  B1736="Sandwich", 4,
  B1736="Smoothie", 4,
  B1736="Juice", 3,
  B1736="Tea", 2,
  TRUE, "NaN Item"
)</f>
        <v>5</v>
      </c>
      <c r="G1736">
        <v>25</v>
      </c>
      <c r="H1736">
        <f t="shared" si="73"/>
        <v>25</v>
      </c>
      <c r="I1736" t="s">
        <v>23</v>
      </c>
      <c r="J1736" t="s">
        <v>10023</v>
      </c>
      <c r="K1736" s="1">
        <v>45077</v>
      </c>
    </row>
    <row r="1737" spans="1:11" x14ac:dyDescent="0.35">
      <c r="A1737" t="s">
        <v>1758</v>
      </c>
      <c r="B1737" t="s">
        <v>9</v>
      </c>
      <c r="C1737" t="str" cm="1">
        <f t="array" ref="C1737">_xlfn.IFS(
  E1737=1, "Cookie",
  E1737=2, "Coffee or Tea",
  E1737=3, "Cake or Juice",
  E1737=4, "Sandwich or Smoothie",
  E1737=5, "Salad",
  TRUE, "NaN"
)</f>
        <v>Coffee or Tea</v>
      </c>
      <c r="D1737" s="2">
        <v>5</v>
      </c>
      <c r="E1737" s="2">
        <v>2</v>
      </c>
      <c r="F1737" cm="1">
        <f t="array" ref="F1737">_xlfn.IFS(
  B1737="Coffee", 2,
  B1737="Cake", 3,
  B1737="Cookie", 1,
  B1737="Salad", 5,
  B1737="Sandwich", 4,
  B1737="Smoothie", 4,
  B1737="Juice", 3,
  B1737="Tea", 2,
  TRUE, "NaN Item"
)</f>
        <v>2</v>
      </c>
      <c r="G1737">
        <v>10</v>
      </c>
      <c r="H1737">
        <f t="shared" si="73"/>
        <v>10</v>
      </c>
      <c r="I1737" t="s">
        <v>14</v>
      </c>
      <c r="J1737" t="s">
        <v>11</v>
      </c>
      <c r="K1737" s="1">
        <v>44945</v>
      </c>
    </row>
    <row r="1738" spans="1:11" x14ac:dyDescent="0.35">
      <c r="A1738" t="s">
        <v>1759</v>
      </c>
      <c r="B1738" t="s">
        <v>25</v>
      </c>
      <c r="C1738" t="str" cm="1">
        <f t="array" ref="C1738">_xlfn.IFS(
  E1738=1, "Cookie",
  E1738=2, "Coffee or Tea",
  E1738=3, "Cake or Juice",
  E1738=4, "Sandwich or Smoothie",
  E1738=5, "Salad",
  TRUE, "NaN"
)</f>
        <v>Sandwich or Smoothie</v>
      </c>
      <c r="D1738" s="2">
        <v>2</v>
      </c>
      <c r="E1738" s="2">
        <v>4</v>
      </c>
      <c r="F1738" cm="1">
        <f t="array" ref="F1738">_xlfn.IFS(
  B1738="Coffee", 2,
  B1738="Cake", 3,
  B1738="Cookie", 1,
  B1738="Salad", 5,
  B1738="Sandwich", 4,
  B1738="Smoothie", 4,
  B1738="Juice", 3,
  B1738="Tea", 2,
  TRUE, "NaN Item"
)</f>
        <v>4</v>
      </c>
      <c r="G1738">
        <v>8</v>
      </c>
      <c r="H1738">
        <f t="shared" si="73"/>
        <v>8</v>
      </c>
      <c r="I1738" t="s">
        <v>14</v>
      </c>
      <c r="J1738" t="s">
        <v>10023</v>
      </c>
      <c r="K1738" s="1">
        <v>45235</v>
      </c>
    </row>
    <row r="1739" spans="1:11" x14ac:dyDescent="0.35">
      <c r="A1739" t="s">
        <v>1760</v>
      </c>
      <c r="B1739" t="s">
        <v>25</v>
      </c>
      <c r="C1739" t="str" cm="1">
        <f t="array" ref="C1739">_xlfn.IFS(
  E1739=1, "Cookie",
  E1739=2, "Coffee or Tea",
  E1739=3, "Cake or Juice",
  E1739=4, "Sandwich or Smoothie",
  E1739=5, "Salad",
  TRUE, "NaN"
)</f>
        <v>Sandwich or Smoothie</v>
      </c>
      <c r="D1739" s="2" t="s">
        <v>10023</v>
      </c>
      <c r="E1739" s="2">
        <v>4</v>
      </c>
      <c r="F1739" cm="1">
        <f t="array" ref="F1739">_xlfn.IFS(
  B1739="Coffee", 2,
  B1739="Cake", 3,
  B1739="Cookie", 1,
  B1739="Salad", 5,
  B1739="Sandwich", 4,
  B1739="Smoothie", 4,
  B1739="Juice", 3,
  B1739="Tea", 2,
  TRUE, "NaN Item"
)</f>
        <v>4</v>
      </c>
      <c r="G1739">
        <v>4</v>
      </c>
      <c r="H1739" t="s">
        <v>10023</v>
      </c>
      <c r="I1739" t="s">
        <v>14</v>
      </c>
      <c r="J1739" t="s">
        <v>10023</v>
      </c>
      <c r="K1739" s="1">
        <v>45186</v>
      </c>
    </row>
    <row r="1740" spans="1:11" x14ac:dyDescent="0.35">
      <c r="A1740" t="s">
        <v>1761</v>
      </c>
      <c r="B1740" t="s">
        <v>9</v>
      </c>
      <c r="C1740" t="str" cm="1">
        <f t="array" ref="C1740">_xlfn.IFS(
  E1740=1, "Cookie",
  E1740=2, "Coffee or Tea",
  E1740=3, "Cake or Juice",
  E1740=4, "Sandwich or Smoothie",
  E1740=5, "Salad",
  TRUE, "NaN"
)</f>
        <v>Coffee or Tea</v>
      </c>
      <c r="D1740" s="2">
        <v>4</v>
      </c>
      <c r="E1740" s="2">
        <v>2</v>
      </c>
      <c r="F1740" cm="1">
        <f t="array" ref="F1740">_xlfn.IFS(
  B1740="Coffee", 2,
  B1740="Cake", 3,
  B1740="Cookie", 1,
  B1740="Salad", 5,
  B1740="Sandwich", 4,
  B1740="Smoothie", 4,
  B1740="Juice", 3,
  B1740="Tea", 2,
  TRUE, "NaN Item"
)</f>
        <v>2</v>
      </c>
      <c r="G1740">
        <v>8</v>
      </c>
      <c r="H1740">
        <f t="shared" ref="H1740:H1762" si="74">D1740*F1740</f>
        <v>8</v>
      </c>
      <c r="I1740" t="s">
        <v>10023</v>
      </c>
      <c r="J1740" t="s">
        <v>11</v>
      </c>
      <c r="K1740" s="1">
        <v>45251</v>
      </c>
    </row>
    <row r="1741" spans="1:11" x14ac:dyDescent="0.35">
      <c r="A1741" t="s">
        <v>1762</v>
      </c>
      <c r="B1741" t="s">
        <v>25</v>
      </c>
      <c r="C1741" t="str" cm="1">
        <f t="array" ref="C1741">_xlfn.IFS(
  E1741=1, "Cookie",
  E1741=2, "Coffee or Tea",
  E1741=3, "Cake or Juice",
  E1741=4, "Sandwich or Smoothie",
  E1741=5, "Salad",
  TRUE, "NaN"
)</f>
        <v>Sandwich or Smoothie</v>
      </c>
      <c r="D1741" s="2">
        <v>4</v>
      </c>
      <c r="E1741" s="2">
        <v>4</v>
      </c>
      <c r="F1741" cm="1">
        <f t="array" ref="F1741">_xlfn.IFS(
  B1741="Coffee", 2,
  B1741="Cake", 3,
  B1741="Cookie", 1,
  B1741="Salad", 5,
  B1741="Sandwich", 4,
  B1741="Smoothie", 4,
  B1741="Juice", 3,
  B1741="Tea", 2,
  TRUE, "NaN Item"
)</f>
        <v>4</v>
      </c>
      <c r="G1741">
        <v>16</v>
      </c>
      <c r="H1741">
        <f t="shared" si="74"/>
        <v>16</v>
      </c>
      <c r="I1741" t="s">
        <v>10023</v>
      </c>
      <c r="J1741" t="s">
        <v>15</v>
      </c>
      <c r="K1741" s="1">
        <v>45052</v>
      </c>
    </row>
    <row r="1742" spans="1:11" x14ac:dyDescent="0.35">
      <c r="A1742" t="s">
        <v>1763</v>
      </c>
      <c r="B1742" t="s">
        <v>13</v>
      </c>
      <c r="C1742" t="str" cm="1">
        <f t="array" ref="C1742">_xlfn.IFS(
  E1742=1, "Cookie",
  E1742=2, "Coffee or Tea",
  E1742=3, "Cake or Juice",
  E1742=4, "Sandwich or Smoothie",
  E1742=5, "Salad",
  TRUE, "NaN"
)</f>
        <v>Cake or Juice</v>
      </c>
      <c r="D1742" s="2">
        <v>4</v>
      </c>
      <c r="E1742" s="2">
        <v>3</v>
      </c>
      <c r="F1742" cm="1">
        <f t="array" ref="F1742">_xlfn.IFS(
  B1742="Coffee", 2,
  B1742="Cake", 3,
  B1742="Cookie", 1,
  B1742="Salad", 5,
  B1742="Sandwich", 4,
  B1742="Smoothie", 4,
  B1742="Juice", 3,
  B1742="Tea", 2,
  TRUE, "NaN Item"
)</f>
        <v>3</v>
      </c>
      <c r="G1742">
        <v>12</v>
      </c>
      <c r="H1742">
        <f t="shared" si="74"/>
        <v>12</v>
      </c>
      <c r="I1742" t="s">
        <v>10</v>
      </c>
      <c r="J1742" t="s">
        <v>10023</v>
      </c>
      <c r="K1742" s="1">
        <v>45050</v>
      </c>
    </row>
    <row r="1743" spans="1:11" x14ac:dyDescent="0.35">
      <c r="A1743" t="s">
        <v>1764</v>
      </c>
      <c r="B1743" t="s">
        <v>9</v>
      </c>
      <c r="C1743" t="str" cm="1">
        <f t="array" ref="C1743">_xlfn.IFS(
  E1743=1, "Cookie",
  E1743=2, "Coffee or Tea",
  E1743=3, "Cake or Juice",
  E1743=4, "Sandwich or Smoothie",
  E1743=5, "Salad",
  TRUE, "NaN"
)</f>
        <v>Coffee or Tea</v>
      </c>
      <c r="D1743" s="2">
        <v>4</v>
      </c>
      <c r="E1743" s="2">
        <v>2</v>
      </c>
      <c r="F1743" cm="1">
        <f t="array" ref="F1743">_xlfn.IFS(
  B1743="Coffee", 2,
  B1743="Cake", 3,
  B1743="Cookie", 1,
  B1743="Salad", 5,
  B1743="Sandwich", 4,
  B1743="Smoothie", 4,
  B1743="Juice", 3,
  B1743="Tea", 2,
  TRUE, "NaN Item"
)</f>
        <v>2</v>
      </c>
      <c r="G1743">
        <v>8</v>
      </c>
      <c r="H1743">
        <f t="shared" si="74"/>
        <v>8</v>
      </c>
      <c r="I1743" t="s">
        <v>10023</v>
      </c>
      <c r="J1743" t="s">
        <v>10023</v>
      </c>
      <c r="K1743" s="1">
        <v>44956</v>
      </c>
    </row>
    <row r="1744" spans="1:11" x14ac:dyDescent="0.35">
      <c r="A1744" t="s">
        <v>1765</v>
      </c>
      <c r="B1744" t="s">
        <v>28</v>
      </c>
      <c r="C1744" t="str" cm="1">
        <f t="array" ref="C1744">_xlfn.IFS(
  E1744=1, "Cookie",
  E1744=2, "Coffee or Tea",
  E1744=3, "Cake or Juice",
  E1744=4, "Sandwich or Smoothie",
  E1744=5, "Salad",
  TRUE, "NaN"
)</f>
        <v>Sandwich or Smoothie</v>
      </c>
      <c r="D1744" s="2">
        <v>1</v>
      </c>
      <c r="E1744" s="2">
        <v>4</v>
      </c>
      <c r="F1744" cm="1">
        <f t="array" ref="F1744">_xlfn.IFS(
  B1744="Coffee", 2,
  B1744="Cake", 3,
  B1744="Cookie", 1,
  B1744="Salad", 5,
  B1744="Sandwich", 4,
  B1744="Smoothie", 4,
  B1744="Juice", 3,
  B1744="Tea", 2,
  TRUE, "NaN Item"
)</f>
        <v>4</v>
      </c>
      <c r="G1744">
        <v>4</v>
      </c>
      <c r="H1744">
        <f t="shared" si="74"/>
        <v>4</v>
      </c>
      <c r="I1744" t="s">
        <v>10</v>
      </c>
      <c r="J1744" t="s">
        <v>11</v>
      </c>
      <c r="K1744" s="1">
        <v>45024</v>
      </c>
    </row>
    <row r="1745" spans="1:11" x14ac:dyDescent="0.35">
      <c r="A1745" t="s">
        <v>1766</v>
      </c>
      <c r="B1745" t="s">
        <v>28</v>
      </c>
      <c r="C1745" t="str" cm="1">
        <f t="array" ref="C1745">_xlfn.IFS(
  E1745=1, "Cookie",
  E1745=2, "Coffee or Tea",
  E1745=3, "Cake or Juice",
  E1745=4, "Sandwich or Smoothie",
  E1745=5, "Salad",
  TRUE, "NaN"
)</f>
        <v>Sandwich or Smoothie</v>
      </c>
      <c r="D1745" s="2">
        <v>3</v>
      </c>
      <c r="E1745" s="2">
        <v>4</v>
      </c>
      <c r="F1745" cm="1">
        <f t="array" ref="F1745">_xlfn.IFS(
  B1745="Coffee", 2,
  B1745="Cake", 3,
  B1745="Cookie", 1,
  B1745="Salad", 5,
  B1745="Sandwich", 4,
  B1745="Smoothie", 4,
  B1745="Juice", 3,
  B1745="Tea", 2,
  TRUE, "NaN Item"
)</f>
        <v>4</v>
      </c>
      <c r="G1745">
        <v>12</v>
      </c>
      <c r="H1745">
        <f t="shared" si="74"/>
        <v>12</v>
      </c>
      <c r="I1745" t="s">
        <v>10</v>
      </c>
      <c r="J1745" t="s">
        <v>11</v>
      </c>
      <c r="K1745" s="1">
        <v>45251</v>
      </c>
    </row>
    <row r="1746" spans="1:11" x14ac:dyDescent="0.35">
      <c r="A1746" t="s">
        <v>1767</v>
      </c>
      <c r="B1746" t="s">
        <v>9</v>
      </c>
      <c r="C1746" t="str" cm="1">
        <f t="array" ref="C1746">_xlfn.IFS(
  E1746=1, "Cookie",
  E1746=2, "Coffee or Tea",
  E1746=3, "Cake or Juice",
  E1746=4, "Sandwich or Smoothie",
  E1746=5, "Salad",
  TRUE, "NaN"
)</f>
        <v>Coffee or Tea</v>
      </c>
      <c r="D1746" s="2">
        <v>1</v>
      </c>
      <c r="E1746" s="2">
        <v>2</v>
      </c>
      <c r="F1746" cm="1">
        <f t="array" ref="F1746">_xlfn.IFS(
  B1746="Coffee", 2,
  B1746="Cake", 3,
  B1746="Cookie", 1,
  B1746="Salad", 5,
  B1746="Sandwich", 4,
  B1746="Smoothie", 4,
  B1746="Juice", 3,
  B1746="Tea", 2,
  TRUE, "NaN Item"
)</f>
        <v>2</v>
      </c>
      <c r="G1746">
        <v>2</v>
      </c>
      <c r="H1746">
        <f t="shared" si="74"/>
        <v>2</v>
      </c>
      <c r="I1746" t="s">
        <v>23</v>
      </c>
      <c r="J1746" t="s">
        <v>10023</v>
      </c>
      <c r="K1746" s="1">
        <v>45161</v>
      </c>
    </row>
    <row r="1747" spans="1:11" x14ac:dyDescent="0.35">
      <c r="A1747" t="s">
        <v>1768</v>
      </c>
      <c r="B1747" t="s">
        <v>25</v>
      </c>
      <c r="C1747" t="str" cm="1">
        <f t="array" ref="C1747">_xlfn.IFS(
  E1747=1, "Cookie",
  E1747=2, "Coffee or Tea",
  E1747=3, "Cake or Juice",
  E1747=4, "Sandwich or Smoothie",
  E1747=5, "Salad",
  TRUE, "NaN"
)</f>
        <v>Sandwich or Smoothie</v>
      </c>
      <c r="D1747" s="2">
        <v>5</v>
      </c>
      <c r="E1747" s="2">
        <v>4</v>
      </c>
      <c r="F1747" cm="1">
        <f t="array" ref="F1747">_xlfn.IFS(
  B1747="Coffee", 2,
  B1747="Cake", 3,
  B1747="Cookie", 1,
  B1747="Salad", 5,
  B1747="Sandwich", 4,
  B1747="Smoothie", 4,
  B1747="Juice", 3,
  B1747="Tea", 2,
  TRUE, "NaN Item"
)</f>
        <v>4</v>
      </c>
      <c r="G1747">
        <v>20</v>
      </c>
      <c r="H1747">
        <f t="shared" si="74"/>
        <v>20</v>
      </c>
      <c r="I1747" t="s">
        <v>23</v>
      </c>
      <c r="J1747" t="s">
        <v>15</v>
      </c>
      <c r="K1747" s="1">
        <v>45000</v>
      </c>
    </row>
    <row r="1748" spans="1:11" x14ac:dyDescent="0.35">
      <c r="A1748" t="s">
        <v>1769</v>
      </c>
      <c r="B1748" t="s">
        <v>13</v>
      </c>
      <c r="C1748" t="str" cm="1">
        <f t="array" ref="C1748">_xlfn.IFS(
  E1748=1, "Cookie",
  E1748=2, "Coffee or Tea",
  E1748=3, "Cake or Juice",
  E1748=4, "Sandwich or Smoothie",
  E1748=5, "Salad",
  TRUE, "NaN"
)</f>
        <v>Cake or Juice</v>
      </c>
      <c r="D1748" s="2">
        <v>5</v>
      </c>
      <c r="E1748" s="2">
        <v>3</v>
      </c>
      <c r="F1748" cm="1">
        <f t="array" ref="F1748">_xlfn.IFS(
  B1748="Coffee", 2,
  B1748="Cake", 3,
  B1748="Cookie", 1,
  B1748="Salad", 5,
  B1748="Sandwich", 4,
  B1748="Smoothie", 4,
  B1748="Juice", 3,
  B1748="Tea", 2,
  TRUE, "NaN Item"
)</f>
        <v>3</v>
      </c>
      <c r="G1748">
        <v>15</v>
      </c>
      <c r="H1748">
        <f t="shared" si="74"/>
        <v>15</v>
      </c>
      <c r="I1748" t="s">
        <v>10023</v>
      </c>
      <c r="J1748" t="s">
        <v>11</v>
      </c>
      <c r="K1748" s="1">
        <v>45242</v>
      </c>
    </row>
    <row r="1749" spans="1:11" x14ac:dyDescent="0.35">
      <c r="A1749" t="s">
        <v>1770</v>
      </c>
      <c r="B1749" t="s">
        <v>39</v>
      </c>
      <c r="C1749" t="str" cm="1">
        <f t="array" ref="C1749">_xlfn.IFS(
  E1749=1, "Cookie",
  E1749=2, "Coffee or Tea",
  E1749=3, "Cake or Juice",
  E1749=4, "Sandwich or Smoothie",
  E1749=5, "Salad",
  TRUE, "NaN"
)</f>
        <v>Cake or Juice</v>
      </c>
      <c r="D1749" s="2">
        <v>5</v>
      </c>
      <c r="E1749" s="2">
        <v>3</v>
      </c>
      <c r="F1749" cm="1">
        <f t="array" ref="F1749">_xlfn.IFS(
  B1749="Coffee", 2,
  B1749="Cake", 3,
  B1749="Cookie", 1,
  B1749="Salad", 5,
  B1749="Sandwich", 4,
  B1749="Smoothie", 4,
  B1749="Juice", 3,
  B1749="Tea", 2,
  TRUE, "NaN Item"
)</f>
        <v>3</v>
      </c>
      <c r="G1749">
        <v>15</v>
      </c>
      <c r="H1749">
        <f t="shared" si="74"/>
        <v>15</v>
      </c>
      <c r="I1749" t="s">
        <v>10</v>
      </c>
      <c r="J1749" t="s">
        <v>15</v>
      </c>
      <c r="K1749" s="1">
        <v>45234</v>
      </c>
    </row>
    <row r="1750" spans="1:11" x14ac:dyDescent="0.35">
      <c r="A1750" t="s">
        <v>1771</v>
      </c>
      <c r="B1750" t="s">
        <v>28</v>
      </c>
      <c r="C1750" t="str" cm="1">
        <f t="array" ref="C1750">_xlfn.IFS(
  E1750=1, "Cookie",
  E1750=2, "Coffee or Tea",
  E1750=3, "Cake or Juice",
  E1750=4, "Sandwich or Smoothie",
  E1750=5, "Salad",
  TRUE, "NaN"
)</f>
        <v>Sandwich or Smoothie</v>
      </c>
      <c r="D1750" s="2">
        <v>5</v>
      </c>
      <c r="E1750" s="2">
        <v>4</v>
      </c>
      <c r="F1750" cm="1">
        <f t="array" ref="F1750">_xlfn.IFS(
  B1750="Coffee", 2,
  B1750="Cake", 3,
  B1750="Cookie", 1,
  B1750="Salad", 5,
  B1750="Sandwich", 4,
  B1750="Smoothie", 4,
  B1750="Juice", 3,
  B1750="Tea", 2,
  TRUE, "NaN Item"
)</f>
        <v>4</v>
      </c>
      <c r="G1750" t="s">
        <v>10023</v>
      </c>
      <c r="H1750">
        <f t="shared" si="74"/>
        <v>20</v>
      </c>
      <c r="I1750" t="s">
        <v>23</v>
      </c>
      <c r="J1750" t="s">
        <v>15</v>
      </c>
      <c r="K1750" s="1">
        <v>45199</v>
      </c>
    </row>
    <row r="1751" spans="1:11" x14ac:dyDescent="0.35">
      <c r="A1751" t="s">
        <v>1772</v>
      </c>
      <c r="B1751" t="s">
        <v>65</v>
      </c>
      <c r="C1751" t="str" cm="1">
        <f t="array" ref="C1751">_xlfn.IFS(
  E1751=1, "Cookie",
  E1751=2, "Coffee or Tea",
  E1751=3, "Cake or Juice",
  E1751=4, "Sandwich or Smoothie",
  E1751=5, "Salad",
  TRUE, "NaN"
)</f>
        <v>NaN</v>
      </c>
      <c r="D1751" s="2">
        <v>2</v>
      </c>
      <c r="E1751" s="2" t="s">
        <v>10023</v>
      </c>
      <c r="F1751" cm="1">
        <f t="array" ref="F1751">_xlfn.IFS(
  B1751="Coffee", 2,
  B1751="Cake", 3,
  B1751="Cookie", 1,
  B1751="Salad", 5,
  B1751="Sandwich", 4,
  B1751="Smoothie", 4,
  B1751="Juice", 3,
  B1751="Tea", 2,
  TRUE, "NaN Item"
)</f>
        <v>2</v>
      </c>
      <c r="G1751">
        <v>3</v>
      </c>
      <c r="H1751">
        <f t="shared" si="74"/>
        <v>4</v>
      </c>
      <c r="I1751" t="s">
        <v>23</v>
      </c>
      <c r="J1751" t="s">
        <v>11</v>
      </c>
      <c r="K1751" s="1">
        <v>45252</v>
      </c>
    </row>
    <row r="1752" spans="1:11" x14ac:dyDescent="0.35">
      <c r="A1752" t="s">
        <v>1773</v>
      </c>
      <c r="B1752" t="s">
        <v>39</v>
      </c>
      <c r="C1752" t="str" cm="1">
        <f t="array" ref="C1752">_xlfn.IFS(
  E1752=1, "Cookie",
  E1752=2, "Coffee or Tea",
  E1752=3, "Cake or Juice",
  E1752=4, "Sandwich or Smoothie",
  E1752=5, "Salad",
  TRUE, "NaN"
)</f>
        <v>Cake or Juice</v>
      </c>
      <c r="D1752" s="2">
        <v>1</v>
      </c>
      <c r="E1752" s="2">
        <v>3</v>
      </c>
      <c r="F1752" cm="1">
        <f t="array" ref="F1752">_xlfn.IFS(
  B1752="Coffee", 2,
  B1752="Cake", 3,
  B1752="Cookie", 1,
  B1752="Salad", 5,
  B1752="Sandwich", 4,
  B1752="Smoothie", 4,
  B1752="Juice", 3,
  B1752="Tea", 2,
  TRUE, "NaN Item"
)</f>
        <v>3</v>
      </c>
      <c r="G1752">
        <v>3</v>
      </c>
      <c r="H1752">
        <f t="shared" si="74"/>
        <v>3</v>
      </c>
      <c r="I1752" t="s">
        <v>10023</v>
      </c>
      <c r="J1752" t="s">
        <v>10023</v>
      </c>
      <c r="K1752" s="1">
        <v>44951</v>
      </c>
    </row>
    <row r="1753" spans="1:11" x14ac:dyDescent="0.35">
      <c r="A1753" t="s">
        <v>1774</v>
      </c>
      <c r="B1753" t="s">
        <v>28</v>
      </c>
      <c r="C1753" t="str" cm="1">
        <f t="array" ref="C1753">_xlfn.IFS(
  E1753=1, "Cookie",
  E1753=2, "Coffee or Tea",
  E1753=3, "Cake or Juice",
  E1753=4, "Sandwich or Smoothie",
  E1753=5, "Salad",
  TRUE, "NaN"
)</f>
        <v>Sandwich or Smoothie</v>
      </c>
      <c r="D1753" s="2">
        <v>1</v>
      </c>
      <c r="E1753" s="2">
        <v>4</v>
      </c>
      <c r="F1753" cm="1">
        <f t="array" ref="F1753">_xlfn.IFS(
  B1753="Coffee", 2,
  B1753="Cake", 3,
  B1753="Cookie", 1,
  B1753="Salad", 5,
  B1753="Sandwich", 4,
  B1753="Smoothie", 4,
  B1753="Juice", 3,
  B1753="Tea", 2,
  TRUE, "NaN Item"
)</f>
        <v>4</v>
      </c>
      <c r="G1753">
        <v>4</v>
      </c>
      <c r="H1753">
        <f t="shared" si="74"/>
        <v>4</v>
      </c>
      <c r="I1753" t="s">
        <v>14</v>
      </c>
      <c r="J1753" t="s">
        <v>10023</v>
      </c>
      <c r="K1753" s="1">
        <v>45004</v>
      </c>
    </row>
    <row r="1754" spans="1:11" x14ac:dyDescent="0.35">
      <c r="A1754" t="s">
        <v>1775</v>
      </c>
      <c r="B1754" t="s">
        <v>28</v>
      </c>
      <c r="C1754" t="str" cm="1">
        <f t="array" ref="C1754">_xlfn.IFS(
  E1754=1, "Cookie",
  E1754=2, "Coffee or Tea",
  E1754=3, "Cake or Juice",
  E1754=4, "Sandwich or Smoothie",
  E1754=5, "Salad",
  TRUE, "NaN"
)</f>
        <v>Sandwich or Smoothie</v>
      </c>
      <c r="D1754" s="2">
        <v>2</v>
      </c>
      <c r="E1754" s="2">
        <v>4</v>
      </c>
      <c r="F1754" cm="1">
        <f t="array" ref="F1754">_xlfn.IFS(
  B1754="Coffee", 2,
  B1754="Cake", 3,
  B1754="Cookie", 1,
  B1754="Salad", 5,
  B1754="Sandwich", 4,
  B1754="Smoothie", 4,
  B1754="Juice", 3,
  B1754="Tea", 2,
  TRUE, "NaN Item"
)</f>
        <v>4</v>
      </c>
      <c r="G1754">
        <v>8</v>
      </c>
      <c r="H1754">
        <f t="shared" si="74"/>
        <v>8</v>
      </c>
      <c r="I1754" t="s">
        <v>10</v>
      </c>
      <c r="J1754" t="s">
        <v>10023</v>
      </c>
      <c r="K1754" s="1">
        <v>44948</v>
      </c>
    </row>
    <row r="1755" spans="1:11" x14ac:dyDescent="0.35">
      <c r="A1755" t="s">
        <v>1776</v>
      </c>
      <c r="B1755" t="s">
        <v>17</v>
      </c>
      <c r="C1755" t="str" cm="1">
        <f t="array" ref="C1755">_xlfn.IFS(
  E1755=1, "Cookie",
  E1755=2, "Coffee or Tea",
  E1755=3, "Cake or Juice",
  E1755=4, "Sandwich or Smoothie",
  E1755=5, "Salad",
  TRUE, "NaN"
)</f>
        <v>Cookie</v>
      </c>
      <c r="D1755" s="2">
        <v>4</v>
      </c>
      <c r="E1755" s="2">
        <v>1</v>
      </c>
      <c r="F1755" cm="1">
        <f t="array" ref="F1755">_xlfn.IFS(
  B1755="Coffee", 2,
  B1755="Cake", 3,
  B1755="Cookie", 1,
  B1755="Salad", 5,
  B1755="Sandwich", 4,
  B1755="Smoothie", 4,
  B1755="Juice", 3,
  B1755="Tea", 2,
  TRUE, "NaN Item"
)</f>
        <v>1</v>
      </c>
      <c r="G1755" t="s">
        <v>10023</v>
      </c>
      <c r="H1755">
        <f t="shared" si="74"/>
        <v>4</v>
      </c>
      <c r="I1755" t="s">
        <v>23</v>
      </c>
      <c r="J1755" t="s">
        <v>11</v>
      </c>
      <c r="K1755" s="1">
        <v>44948</v>
      </c>
    </row>
    <row r="1756" spans="1:11" x14ac:dyDescent="0.35">
      <c r="A1756" t="s">
        <v>1777</v>
      </c>
      <c r="B1756" t="s">
        <v>9</v>
      </c>
      <c r="C1756" t="str" cm="1">
        <f t="array" ref="C1756">_xlfn.IFS(
  E1756=1, "Cookie",
  E1756=2, "Coffee or Tea",
  E1756=3, "Cake or Juice",
  E1756=4, "Sandwich or Smoothie",
  E1756=5, "Salad",
  TRUE, "NaN"
)</f>
        <v>Coffee or Tea</v>
      </c>
      <c r="D1756" s="2">
        <v>3</v>
      </c>
      <c r="E1756" s="2">
        <v>2</v>
      </c>
      <c r="F1756" cm="1">
        <f t="array" ref="F1756">_xlfn.IFS(
  B1756="Coffee", 2,
  B1756="Cake", 3,
  B1756="Cookie", 1,
  B1756="Salad", 5,
  B1756="Sandwich", 4,
  B1756="Smoothie", 4,
  B1756="Juice", 3,
  B1756="Tea", 2,
  TRUE, "NaN Item"
)</f>
        <v>2</v>
      </c>
      <c r="G1756">
        <v>6</v>
      </c>
      <c r="H1756">
        <f t="shared" si="74"/>
        <v>6</v>
      </c>
      <c r="I1756" t="s">
        <v>10</v>
      </c>
      <c r="J1756" t="s">
        <v>10023</v>
      </c>
      <c r="K1756" s="1" t="s">
        <v>10023</v>
      </c>
    </row>
    <row r="1757" spans="1:11" x14ac:dyDescent="0.35">
      <c r="A1757" t="s">
        <v>1778</v>
      </c>
      <c r="B1757" t="s">
        <v>9</v>
      </c>
      <c r="C1757" t="str" cm="1">
        <f t="array" ref="C1757">_xlfn.IFS(
  E1757=1, "Cookie",
  E1757=2, "Coffee or Tea",
  E1757=3, "Cake or Juice",
  E1757=4, "Sandwich or Smoothie",
  E1757=5, "Salad",
  TRUE, "NaN"
)</f>
        <v>Coffee or Tea</v>
      </c>
      <c r="D1757" s="2">
        <v>2</v>
      </c>
      <c r="E1757" s="2">
        <v>2</v>
      </c>
      <c r="F1757" cm="1">
        <f t="array" ref="F1757">_xlfn.IFS(
  B1757="Coffee", 2,
  B1757="Cake", 3,
  B1757="Cookie", 1,
  B1757="Salad", 5,
  B1757="Sandwich", 4,
  B1757="Smoothie", 4,
  B1757="Juice", 3,
  B1757="Tea", 2,
  TRUE, "NaN Item"
)</f>
        <v>2</v>
      </c>
      <c r="G1757">
        <v>4</v>
      </c>
      <c r="H1757">
        <f t="shared" si="74"/>
        <v>4</v>
      </c>
      <c r="I1757" t="s">
        <v>14</v>
      </c>
      <c r="J1757" t="s">
        <v>15</v>
      </c>
      <c r="K1757" s="1">
        <v>45009</v>
      </c>
    </row>
    <row r="1758" spans="1:11" x14ac:dyDescent="0.35">
      <c r="A1758" t="s">
        <v>1779</v>
      </c>
      <c r="B1758" t="s">
        <v>13</v>
      </c>
      <c r="C1758" t="str" cm="1">
        <f t="array" ref="C1758">_xlfn.IFS(
  E1758=1, "Cookie",
  E1758=2, "Coffee or Tea",
  E1758=3, "Cake or Juice",
  E1758=4, "Sandwich or Smoothie",
  E1758=5, "Salad",
  TRUE, "NaN"
)</f>
        <v>NaN</v>
      </c>
      <c r="D1758" s="2">
        <v>1</v>
      </c>
      <c r="E1758" s="2" t="s">
        <v>10023</v>
      </c>
      <c r="F1758" cm="1">
        <f t="array" ref="F1758">_xlfn.IFS(
  B1758="Coffee", 2,
  B1758="Cake", 3,
  B1758="Cookie", 1,
  B1758="Salad", 5,
  B1758="Sandwich", 4,
  B1758="Smoothie", 4,
  B1758="Juice", 3,
  B1758="Tea", 2,
  TRUE, "NaN Item"
)</f>
        <v>3</v>
      </c>
      <c r="G1758">
        <v>3</v>
      </c>
      <c r="H1758">
        <f t="shared" si="74"/>
        <v>3</v>
      </c>
      <c r="I1758" t="s">
        <v>23</v>
      </c>
      <c r="J1758" t="s">
        <v>10023</v>
      </c>
      <c r="K1758" s="1">
        <v>44965</v>
      </c>
    </row>
    <row r="1759" spans="1:11" x14ac:dyDescent="0.35">
      <c r="A1759" t="s">
        <v>1780</v>
      </c>
      <c r="B1759" t="s">
        <v>20</v>
      </c>
      <c r="C1759" t="str" cm="1">
        <f t="array" ref="C1759">_xlfn.IFS(
  E1759=1, "Cookie",
  E1759=2, "Coffee or Tea",
  E1759=3, "Cake or Juice",
  E1759=4, "Sandwich or Smoothie",
  E1759=5, "Salad",
  TRUE, "NaN"
)</f>
        <v>Salad</v>
      </c>
      <c r="D1759" s="2">
        <v>5</v>
      </c>
      <c r="E1759" s="2">
        <v>5</v>
      </c>
      <c r="F1759" cm="1">
        <f t="array" ref="F1759">_xlfn.IFS(
  B1759="Coffee", 2,
  B1759="Cake", 3,
  B1759="Cookie", 1,
  B1759="Salad", 5,
  B1759="Sandwich", 4,
  B1759="Smoothie", 4,
  B1759="Juice", 3,
  B1759="Tea", 2,
  TRUE, "NaN Item"
)</f>
        <v>5</v>
      </c>
      <c r="G1759">
        <v>25</v>
      </c>
      <c r="H1759">
        <f t="shared" si="74"/>
        <v>25</v>
      </c>
      <c r="I1759" t="s">
        <v>14</v>
      </c>
      <c r="J1759" t="s">
        <v>15</v>
      </c>
      <c r="K1759" s="1">
        <v>45033</v>
      </c>
    </row>
    <row r="1760" spans="1:11" x14ac:dyDescent="0.35">
      <c r="A1760" t="s">
        <v>1781</v>
      </c>
      <c r="B1760" t="s">
        <v>17</v>
      </c>
      <c r="C1760" t="str" cm="1">
        <f t="array" ref="C1760">_xlfn.IFS(
  E1760=1, "Cookie",
  E1760=2, "Coffee or Tea",
  E1760=3, "Cake or Juice",
  E1760=4, "Sandwich or Smoothie",
  E1760=5, "Salad",
  TRUE, "NaN"
)</f>
        <v>Cookie</v>
      </c>
      <c r="D1760" s="2">
        <v>5</v>
      </c>
      <c r="E1760" s="2">
        <v>1</v>
      </c>
      <c r="F1760" cm="1">
        <f t="array" ref="F1760">_xlfn.IFS(
  B1760="Coffee", 2,
  B1760="Cake", 3,
  B1760="Cookie", 1,
  B1760="Salad", 5,
  B1760="Sandwich", 4,
  B1760="Smoothie", 4,
  B1760="Juice", 3,
  B1760="Tea", 2,
  TRUE, "NaN Item"
)</f>
        <v>1</v>
      </c>
      <c r="G1760">
        <v>5</v>
      </c>
      <c r="H1760">
        <f t="shared" si="74"/>
        <v>5</v>
      </c>
      <c r="I1760" t="s">
        <v>14</v>
      </c>
      <c r="J1760" t="s">
        <v>10023</v>
      </c>
      <c r="K1760" s="1">
        <v>45048</v>
      </c>
    </row>
    <row r="1761" spans="1:11" x14ac:dyDescent="0.35">
      <c r="A1761" t="s">
        <v>1782</v>
      </c>
      <c r="B1761" t="s">
        <v>28</v>
      </c>
      <c r="C1761" t="str" cm="1">
        <f t="array" ref="C1761">_xlfn.IFS(
  E1761=1, "Cookie",
  E1761=2, "Coffee or Tea",
  E1761=3, "Cake or Juice",
  E1761=4, "Sandwich or Smoothie",
  E1761=5, "Salad",
  TRUE, "NaN"
)</f>
        <v>Sandwich or Smoothie</v>
      </c>
      <c r="D1761" s="2">
        <v>3</v>
      </c>
      <c r="E1761" s="2">
        <v>4</v>
      </c>
      <c r="F1761" cm="1">
        <f t="array" ref="F1761">_xlfn.IFS(
  B1761="Coffee", 2,
  B1761="Cake", 3,
  B1761="Cookie", 1,
  B1761="Salad", 5,
  B1761="Sandwich", 4,
  B1761="Smoothie", 4,
  B1761="Juice", 3,
  B1761="Tea", 2,
  TRUE, "NaN Item"
)</f>
        <v>4</v>
      </c>
      <c r="G1761">
        <v>12</v>
      </c>
      <c r="H1761">
        <f t="shared" si="74"/>
        <v>12</v>
      </c>
      <c r="I1761" t="s">
        <v>14</v>
      </c>
      <c r="J1761" t="s">
        <v>15</v>
      </c>
      <c r="K1761" s="1">
        <v>44934</v>
      </c>
    </row>
    <row r="1762" spans="1:11" x14ac:dyDescent="0.35">
      <c r="A1762" t="s">
        <v>1783</v>
      </c>
      <c r="B1762" t="s">
        <v>39</v>
      </c>
      <c r="C1762" t="str" cm="1">
        <f t="array" ref="C1762">_xlfn.IFS(
  E1762=1, "Cookie",
  E1762=2, "Coffee or Tea",
  E1762=3, "Cake or Juice",
  E1762=4, "Sandwich or Smoothie",
  E1762=5, "Salad",
  TRUE, "NaN"
)</f>
        <v>Cake or Juice</v>
      </c>
      <c r="D1762" s="2">
        <v>4</v>
      </c>
      <c r="E1762" s="2">
        <v>3</v>
      </c>
      <c r="F1762" cm="1">
        <f t="array" ref="F1762">_xlfn.IFS(
  B1762="Coffee", 2,
  B1762="Cake", 3,
  B1762="Cookie", 1,
  B1762="Salad", 5,
  B1762="Sandwich", 4,
  B1762="Smoothie", 4,
  B1762="Juice", 3,
  B1762="Tea", 2,
  TRUE, "NaN Item"
)</f>
        <v>3</v>
      </c>
      <c r="G1762">
        <v>12</v>
      </c>
      <c r="H1762">
        <f t="shared" si="74"/>
        <v>12</v>
      </c>
      <c r="I1762" t="s">
        <v>10023</v>
      </c>
      <c r="J1762" t="s">
        <v>15</v>
      </c>
      <c r="K1762" s="1">
        <v>44996</v>
      </c>
    </row>
    <row r="1763" spans="1:11" x14ac:dyDescent="0.35">
      <c r="A1763" t="s">
        <v>1784</v>
      </c>
      <c r="B1763" t="s">
        <v>10023</v>
      </c>
      <c r="C1763" t="str" cm="1">
        <f t="array" ref="C1763">_xlfn.IFS(
  E1763=1, "Cookie",
  E1763=2, "Coffee or Tea",
  E1763=3, "Cake or Juice",
  E1763=4, "Sandwich or Smoothie",
  E1763=5, "Salad",
  TRUE, "NaN"
)</f>
        <v>NaN</v>
      </c>
      <c r="D1763" s="2">
        <v>4</v>
      </c>
      <c r="E1763" s="2" t="s">
        <v>10023</v>
      </c>
      <c r="F1763" t="str" cm="1">
        <f t="array" ref="F1763">_xlfn.IFS(
  B1763="Coffee", 2,
  B1763="Cake", 3,
  B1763="Cookie", 1,
  B1763="Salad", 5,
  B1763="Sandwich", 4,
  B1763="Smoothie", 4,
  B1763="Juice", 3,
  B1763="Tea", 2,
  TRUE, "NaN Item"
)</f>
        <v>NaN Item</v>
      </c>
      <c r="G1763" t="s">
        <v>10023</v>
      </c>
      <c r="H1763" t="s">
        <v>10023</v>
      </c>
      <c r="I1763" t="s">
        <v>10</v>
      </c>
      <c r="J1763" t="s">
        <v>10023</v>
      </c>
      <c r="K1763" s="1">
        <v>44966</v>
      </c>
    </row>
    <row r="1764" spans="1:11" x14ac:dyDescent="0.35">
      <c r="A1764" t="s">
        <v>1785</v>
      </c>
      <c r="B1764" t="s">
        <v>17</v>
      </c>
      <c r="C1764" t="str" cm="1">
        <f t="array" ref="C1764">_xlfn.IFS(
  E1764=1, "Cookie",
  E1764=2, "Coffee or Tea",
  E1764=3, "Cake or Juice",
  E1764=4, "Sandwich or Smoothie",
  E1764=5, "Salad",
  TRUE, "NaN"
)</f>
        <v>Cookie</v>
      </c>
      <c r="D1764" s="2">
        <v>5</v>
      </c>
      <c r="E1764" s="2">
        <v>1</v>
      </c>
      <c r="F1764" cm="1">
        <f t="array" ref="F1764">_xlfn.IFS(
  B1764="Coffee", 2,
  B1764="Cake", 3,
  B1764="Cookie", 1,
  B1764="Salad", 5,
  B1764="Sandwich", 4,
  B1764="Smoothie", 4,
  B1764="Juice", 3,
  B1764="Tea", 2,
  TRUE, "NaN Item"
)</f>
        <v>1</v>
      </c>
      <c r="G1764">
        <v>5</v>
      </c>
      <c r="H1764">
        <f>D1764*F1764</f>
        <v>5</v>
      </c>
      <c r="I1764" t="s">
        <v>14</v>
      </c>
      <c r="J1764" t="s">
        <v>15</v>
      </c>
      <c r="K1764" s="1">
        <v>44984</v>
      </c>
    </row>
    <row r="1765" spans="1:11" x14ac:dyDescent="0.35">
      <c r="A1765" t="s">
        <v>1786</v>
      </c>
      <c r="B1765" t="s">
        <v>9</v>
      </c>
      <c r="C1765" t="str" cm="1">
        <f t="array" ref="C1765">_xlfn.IFS(
  E1765=1, "Cookie",
  E1765=2, "Coffee or Tea",
  E1765=3, "Cake or Juice",
  E1765=4, "Sandwich or Smoothie",
  E1765=5, "Salad",
  TRUE, "NaN"
)</f>
        <v>Coffee or Tea</v>
      </c>
      <c r="D1765" s="2">
        <v>1</v>
      </c>
      <c r="E1765" s="2">
        <v>2</v>
      </c>
      <c r="F1765" cm="1">
        <f t="array" ref="F1765">_xlfn.IFS(
  B1765="Coffee", 2,
  B1765="Cake", 3,
  B1765="Cookie", 1,
  B1765="Salad", 5,
  B1765="Sandwich", 4,
  B1765="Smoothie", 4,
  B1765="Juice", 3,
  B1765="Tea", 2,
  TRUE, "NaN Item"
)</f>
        <v>2</v>
      </c>
      <c r="G1765">
        <v>2</v>
      </c>
      <c r="H1765">
        <f>D1765*F1765</f>
        <v>2</v>
      </c>
      <c r="I1765" t="s">
        <v>23</v>
      </c>
      <c r="J1765" t="s">
        <v>10023</v>
      </c>
      <c r="K1765" s="1">
        <v>44949</v>
      </c>
    </row>
    <row r="1766" spans="1:11" x14ac:dyDescent="0.35">
      <c r="A1766" t="s">
        <v>1787</v>
      </c>
      <c r="B1766" t="s">
        <v>39</v>
      </c>
      <c r="C1766" t="str" cm="1">
        <f t="array" ref="C1766">_xlfn.IFS(
  E1766=1, "Cookie",
  E1766=2, "Coffee or Tea",
  E1766=3, "Cake or Juice",
  E1766=4, "Sandwich or Smoothie",
  E1766=5, "Salad",
  TRUE, "NaN"
)</f>
        <v>Cake or Juice</v>
      </c>
      <c r="D1766" s="2" t="s">
        <v>10023</v>
      </c>
      <c r="E1766" s="2">
        <v>3</v>
      </c>
      <c r="F1766" cm="1">
        <f t="array" ref="F1766">_xlfn.IFS(
  B1766="Coffee", 2,
  B1766="Cake", 3,
  B1766="Cookie", 1,
  B1766="Salad", 5,
  B1766="Sandwich", 4,
  B1766="Smoothie", 4,
  B1766="Juice", 3,
  B1766="Tea", 2,
  TRUE, "NaN Item"
)</f>
        <v>3</v>
      </c>
      <c r="G1766">
        <v>12</v>
      </c>
      <c r="H1766" t="s">
        <v>10023</v>
      </c>
      <c r="I1766" t="s">
        <v>10023</v>
      </c>
      <c r="J1766" t="s">
        <v>10023</v>
      </c>
      <c r="K1766" s="1">
        <v>45042</v>
      </c>
    </row>
    <row r="1767" spans="1:11" x14ac:dyDescent="0.35">
      <c r="A1767" t="s">
        <v>1788</v>
      </c>
      <c r="B1767" t="s">
        <v>17</v>
      </c>
      <c r="C1767" t="str" cm="1">
        <f t="array" ref="C1767">_xlfn.IFS(
  E1767=1, "Cookie",
  E1767=2, "Coffee or Tea",
  E1767=3, "Cake or Juice",
  E1767=4, "Sandwich or Smoothie",
  E1767=5, "Salad",
  TRUE, "NaN"
)</f>
        <v>Cookie</v>
      </c>
      <c r="D1767" s="2">
        <v>4</v>
      </c>
      <c r="E1767" s="2">
        <v>1</v>
      </c>
      <c r="F1767" cm="1">
        <f t="array" ref="F1767">_xlfn.IFS(
  B1767="Coffee", 2,
  B1767="Cake", 3,
  B1767="Cookie", 1,
  B1767="Salad", 5,
  B1767="Sandwich", 4,
  B1767="Smoothie", 4,
  B1767="Juice", 3,
  B1767="Tea", 2,
  TRUE, "NaN Item"
)</f>
        <v>1</v>
      </c>
      <c r="G1767">
        <v>4</v>
      </c>
      <c r="H1767">
        <f>D1767*F1767</f>
        <v>4</v>
      </c>
      <c r="I1767" t="s">
        <v>14</v>
      </c>
      <c r="J1767" t="s">
        <v>15</v>
      </c>
      <c r="K1767" s="1">
        <v>45237</v>
      </c>
    </row>
    <row r="1768" spans="1:11" x14ac:dyDescent="0.35">
      <c r="A1768" t="s">
        <v>1789</v>
      </c>
      <c r="B1768" t="s">
        <v>28</v>
      </c>
      <c r="C1768" t="str" cm="1">
        <f t="array" ref="C1768">_xlfn.IFS(
  E1768=1, "Cookie",
  E1768=2, "Coffee or Tea",
  E1768=3, "Cake or Juice",
  E1768=4, "Sandwich or Smoothie",
  E1768=5, "Salad",
  TRUE, "NaN"
)</f>
        <v>Sandwich or Smoothie</v>
      </c>
      <c r="D1768" s="2" t="s">
        <v>10023</v>
      </c>
      <c r="E1768" s="2">
        <v>4</v>
      </c>
      <c r="F1768" cm="1">
        <f t="array" ref="F1768">_xlfn.IFS(
  B1768="Coffee", 2,
  B1768="Cake", 3,
  B1768="Cookie", 1,
  B1768="Salad", 5,
  B1768="Sandwich", 4,
  B1768="Smoothie", 4,
  B1768="Juice", 3,
  B1768="Tea", 2,
  TRUE, "NaN Item"
)</f>
        <v>4</v>
      </c>
      <c r="G1768">
        <v>20</v>
      </c>
      <c r="H1768" t="s">
        <v>10023</v>
      </c>
      <c r="I1768" t="s">
        <v>10</v>
      </c>
      <c r="J1768" t="s">
        <v>10023</v>
      </c>
      <c r="K1768" s="1">
        <v>44984</v>
      </c>
    </row>
    <row r="1769" spans="1:11" x14ac:dyDescent="0.35">
      <c r="A1769" t="s">
        <v>1790</v>
      </c>
      <c r="B1769" t="s">
        <v>25</v>
      </c>
      <c r="C1769" t="str" cm="1">
        <f t="array" ref="C1769">_xlfn.IFS(
  E1769=1, "Cookie",
  E1769=2, "Coffee or Tea",
  E1769=3, "Cake or Juice",
  E1769=4, "Sandwich or Smoothie",
  E1769=5, "Salad",
  TRUE, "NaN"
)</f>
        <v>Sandwich or Smoothie</v>
      </c>
      <c r="D1769" s="2">
        <v>5</v>
      </c>
      <c r="E1769" s="2">
        <v>4</v>
      </c>
      <c r="F1769" cm="1">
        <f t="array" ref="F1769">_xlfn.IFS(
  B1769="Coffee", 2,
  B1769="Cake", 3,
  B1769="Cookie", 1,
  B1769="Salad", 5,
  B1769="Sandwich", 4,
  B1769="Smoothie", 4,
  B1769="Juice", 3,
  B1769="Tea", 2,
  TRUE, "NaN Item"
)</f>
        <v>4</v>
      </c>
      <c r="G1769">
        <v>20</v>
      </c>
      <c r="H1769">
        <f t="shared" ref="H1769:H1787" si="75">D1769*F1769</f>
        <v>20</v>
      </c>
      <c r="I1769" t="s">
        <v>10</v>
      </c>
      <c r="J1769" t="s">
        <v>11</v>
      </c>
      <c r="K1769" s="1">
        <v>45175</v>
      </c>
    </row>
    <row r="1770" spans="1:11" x14ac:dyDescent="0.35">
      <c r="A1770" t="s">
        <v>1791</v>
      </c>
      <c r="B1770" t="s">
        <v>9</v>
      </c>
      <c r="C1770" t="str" cm="1">
        <f t="array" ref="C1770">_xlfn.IFS(
  E1770=1, "Cookie",
  E1770=2, "Coffee or Tea",
  E1770=3, "Cake or Juice",
  E1770=4, "Sandwich or Smoothie",
  E1770=5, "Salad",
  TRUE, "NaN"
)</f>
        <v>Coffee or Tea</v>
      </c>
      <c r="D1770" s="2">
        <v>3</v>
      </c>
      <c r="E1770" s="2">
        <v>2</v>
      </c>
      <c r="F1770" cm="1">
        <f t="array" ref="F1770">_xlfn.IFS(
  B1770="Coffee", 2,
  B1770="Cake", 3,
  B1770="Cookie", 1,
  B1770="Salad", 5,
  B1770="Sandwich", 4,
  B1770="Smoothie", 4,
  B1770="Juice", 3,
  B1770="Tea", 2,
  TRUE, "NaN Item"
)</f>
        <v>2</v>
      </c>
      <c r="G1770">
        <v>6</v>
      </c>
      <c r="H1770">
        <f t="shared" si="75"/>
        <v>6</v>
      </c>
      <c r="I1770" t="s">
        <v>23</v>
      </c>
      <c r="J1770" t="s">
        <v>11</v>
      </c>
      <c r="K1770" s="1">
        <v>44929</v>
      </c>
    </row>
    <row r="1771" spans="1:11" x14ac:dyDescent="0.35">
      <c r="A1771" t="s">
        <v>1792</v>
      </c>
      <c r="B1771" t="s">
        <v>9</v>
      </c>
      <c r="C1771" t="str" cm="1">
        <f t="array" ref="C1771">_xlfn.IFS(
  E1771=1, "Cookie",
  E1771=2, "Coffee or Tea",
  E1771=3, "Cake or Juice",
  E1771=4, "Sandwich or Smoothie",
  E1771=5, "Salad",
  TRUE, "NaN"
)</f>
        <v>NaN</v>
      </c>
      <c r="D1771" s="2">
        <v>2</v>
      </c>
      <c r="E1771" s="2">
        <v>1.5</v>
      </c>
      <c r="F1771" cm="1">
        <f t="array" ref="F1771">_xlfn.IFS(
  B1771="Coffee", 2,
  B1771="Cake", 3,
  B1771="Cookie", 1,
  B1771="Salad", 5,
  B1771="Sandwich", 4,
  B1771="Smoothie", 4,
  B1771="Juice", 3,
  B1771="Tea", 2,
  TRUE, "NaN Item"
)</f>
        <v>2</v>
      </c>
      <c r="G1771">
        <v>3</v>
      </c>
      <c r="H1771">
        <f t="shared" si="75"/>
        <v>4</v>
      </c>
      <c r="I1771" t="s">
        <v>14</v>
      </c>
      <c r="J1771" t="s">
        <v>10023</v>
      </c>
      <c r="K1771" s="1">
        <v>45050</v>
      </c>
    </row>
    <row r="1772" spans="1:11" x14ac:dyDescent="0.35">
      <c r="A1772" t="s">
        <v>1793</v>
      </c>
      <c r="B1772" t="s">
        <v>17</v>
      </c>
      <c r="C1772" t="str" cm="1">
        <f t="array" ref="C1772">_xlfn.IFS(
  E1772=1, "Cookie",
  E1772=2, "Coffee or Tea",
  E1772=3, "Cake or Juice",
  E1772=4, "Sandwich or Smoothie",
  E1772=5, "Salad",
  TRUE, "NaN"
)</f>
        <v>Cookie</v>
      </c>
      <c r="D1772" s="2">
        <v>1</v>
      </c>
      <c r="E1772" s="2">
        <v>1</v>
      </c>
      <c r="F1772" cm="1">
        <f t="array" ref="F1772">_xlfn.IFS(
  B1772="Coffee", 2,
  B1772="Cake", 3,
  B1772="Cookie", 1,
  B1772="Salad", 5,
  B1772="Sandwich", 4,
  B1772="Smoothie", 4,
  B1772="Juice", 3,
  B1772="Tea", 2,
  TRUE, "NaN Item"
)</f>
        <v>1</v>
      </c>
      <c r="G1772">
        <v>1</v>
      </c>
      <c r="H1772">
        <f t="shared" si="75"/>
        <v>1</v>
      </c>
      <c r="I1772" t="s">
        <v>10</v>
      </c>
      <c r="J1772" t="s">
        <v>10023</v>
      </c>
      <c r="K1772" s="1">
        <v>45136</v>
      </c>
    </row>
    <row r="1773" spans="1:11" x14ac:dyDescent="0.35">
      <c r="A1773" t="s">
        <v>1794</v>
      </c>
      <c r="B1773" t="s">
        <v>65</v>
      </c>
      <c r="C1773" t="str" cm="1">
        <f t="array" ref="C1773">_xlfn.IFS(
  E1773=1, "Cookie",
  E1773=2, "Coffee or Tea",
  E1773=3, "Cake or Juice",
  E1773=4, "Sandwich or Smoothie",
  E1773=5, "Salad",
  TRUE, "NaN"
)</f>
        <v>NaN</v>
      </c>
      <c r="D1773" s="2">
        <v>1</v>
      </c>
      <c r="E1773" s="2">
        <v>1.5</v>
      </c>
      <c r="F1773" cm="1">
        <f t="array" ref="F1773">_xlfn.IFS(
  B1773="Coffee", 2,
  B1773="Cake", 3,
  B1773="Cookie", 1,
  B1773="Salad", 5,
  B1773="Sandwich", 4,
  B1773="Smoothie", 4,
  B1773="Juice", 3,
  B1773="Tea", 2,
  TRUE, "NaN Item"
)</f>
        <v>2</v>
      </c>
      <c r="G1773">
        <v>1.5</v>
      </c>
      <c r="H1773">
        <f t="shared" si="75"/>
        <v>2</v>
      </c>
      <c r="I1773" t="s">
        <v>23</v>
      </c>
      <c r="J1773" t="s">
        <v>15</v>
      </c>
      <c r="K1773" s="1">
        <v>45070</v>
      </c>
    </row>
    <row r="1774" spans="1:11" x14ac:dyDescent="0.35">
      <c r="A1774" t="s">
        <v>1795</v>
      </c>
      <c r="B1774" t="s">
        <v>39</v>
      </c>
      <c r="C1774" t="str" cm="1">
        <f t="array" ref="C1774">_xlfn.IFS(
  E1774=1, "Cookie",
  E1774=2, "Coffee or Tea",
  E1774=3, "Cake or Juice",
  E1774=4, "Sandwich or Smoothie",
  E1774=5, "Salad",
  TRUE, "NaN"
)</f>
        <v>Cake or Juice</v>
      </c>
      <c r="D1774" s="2">
        <v>2</v>
      </c>
      <c r="E1774" s="2">
        <v>3</v>
      </c>
      <c r="F1774" cm="1">
        <f t="array" ref="F1774">_xlfn.IFS(
  B1774="Coffee", 2,
  B1774="Cake", 3,
  B1774="Cookie", 1,
  B1774="Salad", 5,
  B1774="Sandwich", 4,
  B1774="Smoothie", 4,
  B1774="Juice", 3,
  B1774="Tea", 2,
  TRUE, "NaN Item"
)</f>
        <v>3</v>
      </c>
      <c r="G1774">
        <v>6</v>
      </c>
      <c r="H1774">
        <f t="shared" si="75"/>
        <v>6</v>
      </c>
      <c r="I1774" t="s">
        <v>23</v>
      </c>
      <c r="J1774" t="s">
        <v>10023</v>
      </c>
      <c r="K1774" s="1">
        <v>45030</v>
      </c>
    </row>
    <row r="1775" spans="1:11" x14ac:dyDescent="0.35">
      <c r="A1775" t="s">
        <v>1796</v>
      </c>
      <c r="B1775" t="s">
        <v>17</v>
      </c>
      <c r="C1775" t="str" cm="1">
        <f t="array" ref="C1775">_xlfn.IFS(
  E1775=1, "Cookie",
  E1775=2, "Coffee or Tea",
  E1775=3, "Cake or Juice",
  E1775=4, "Sandwich or Smoothie",
  E1775=5, "Salad",
  TRUE, "NaN"
)</f>
        <v>NaN</v>
      </c>
      <c r="D1775" s="2">
        <v>2</v>
      </c>
      <c r="E1775" s="2" t="s">
        <v>10023</v>
      </c>
      <c r="F1775" cm="1">
        <f t="array" ref="F1775">_xlfn.IFS(
  B1775="Coffee", 2,
  B1775="Cake", 3,
  B1775="Cookie", 1,
  B1775="Salad", 5,
  B1775="Sandwich", 4,
  B1775="Smoothie", 4,
  B1775="Juice", 3,
  B1775="Tea", 2,
  TRUE, "NaN Item"
)</f>
        <v>1</v>
      </c>
      <c r="G1775">
        <v>2</v>
      </c>
      <c r="H1775">
        <f t="shared" si="75"/>
        <v>2</v>
      </c>
      <c r="I1775" t="s">
        <v>14</v>
      </c>
      <c r="J1775" t="s">
        <v>15</v>
      </c>
      <c r="K1775" s="1">
        <v>45082</v>
      </c>
    </row>
    <row r="1776" spans="1:11" x14ac:dyDescent="0.35">
      <c r="A1776" t="s">
        <v>1797</v>
      </c>
      <c r="B1776" t="s">
        <v>9</v>
      </c>
      <c r="C1776" t="str" cm="1">
        <f t="array" ref="C1776">_xlfn.IFS(
  E1776=1, "Cookie",
  E1776=2, "Coffee or Tea",
  E1776=3, "Cake or Juice",
  E1776=4, "Sandwich or Smoothie",
  E1776=5, "Salad",
  TRUE, "NaN"
)</f>
        <v>Coffee or Tea</v>
      </c>
      <c r="D1776" s="2">
        <v>3</v>
      </c>
      <c r="E1776" s="2">
        <v>2</v>
      </c>
      <c r="F1776" cm="1">
        <f t="array" ref="F1776">_xlfn.IFS(
  B1776="Coffee", 2,
  B1776="Cake", 3,
  B1776="Cookie", 1,
  B1776="Salad", 5,
  B1776="Sandwich", 4,
  B1776="Smoothie", 4,
  B1776="Juice", 3,
  B1776="Tea", 2,
  TRUE, "NaN Item"
)</f>
        <v>2</v>
      </c>
      <c r="G1776">
        <v>6</v>
      </c>
      <c r="H1776">
        <f t="shared" si="75"/>
        <v>6</v>
      </c>
      <c r="I1776" t="s">
        <v>10023</v>
      </c>
      <c r="J1776" t="s">
        <v>15</v>
      </c>
      <c r="K1776" s="1">
        <v>45124</v>
      </c>
    </row>
    <row r="1777" spans="1:11" x14ac:dyDescent="0.35">
      <c r="A1777" t="s">
        <v>1798</v>
      </c>
      <c r="B1777" t="s">
        <v>65</v>
      </c>
      <c r="C1777" t="str" cm="1">
        <f t="array" ref="C1777">_xlfn.IFS(
  E1777=1, "Cookie",
  E1777=2, "Coffee or Tea",
  E1777=3, "Cake or Juice",
  E1777=4, "Sandwich or Smoothie",
  E1777=5, "Salad",
  TRUE, "NaN"
)</f>
        <v>NaN</v>
      </c>
      <c r="D1777" s="2">
        <v>2</v>
      </c>
      <c r="E1777" s="2">
        <v>1.5</v>
      </c>
      <c r="F1777" cm="1">
        <f t="array" ref="F1777">_xlfn.IFS(
  B1777="Coffee", 2,
  B1777="Cake", 3,
  B1777="Cookie", 1,
  B1777="Salad", 5,
  B1777="Sandwich", 4,
  B1777="Smoothie", 4,
  B1777="Juice", 3,
  B1777="Tea", 2,
  TRUE, "NaN Item"
)</f>
        <v>2</v>
      </c>
      <c r="G1777">
        <v>3</v>
      </c>
      <c r="H1777">
        <f t="shared" si="75"/>
        <v>4</v>
      </c>
      <c r="I1777" t="s">
        <v>10023</v>
      </c>
      <c r="J1777" t="s">
        <v>10023</v>
      </c>
      <c r="K1777" s="1">
        <v>45008</v>
      </c>
    </row>
    <row r="1778" spans="1:11" x14ac:dyDescent="0.35">
      <c r="A1778" t="s">
        <v>1799</v>
      </c>
      <c r="B1778" t="s">
        <v>39</v>
      </c>
      <c r="C1778" t="str" cm="1">
        <f t="array" ref="C1778">_xlfn.IFS(
  E1778=1, "Cookie",
  E1778=2, "Coffee or Tea",
  E1778=3, "Cake or Juice",
  E1778=4, "Sandwich or Smoothie",
  E1778=5, "Salad",
  TRUE, "NaN"
)</f>
        <v>Cake or Juice</v>
      </c>
      <c r="D1778" s="2">
        <v>1</v>
      </c>
      <c r="E1778" s="2">
        <v>3</v>
      </c>
      <c r="F1778" cm="1">
        <f t="array" ref="F1778">_xlfn.IFS(
  B1778="Coffee", 2,
  B1778="Cake", 3,
  B1778="Cookie", 1,
  B1778="Salad", 5,
  B1778="Sandwich", 4,
  B1778="Smoothie", 4,
  B1778="Juice", 3,
  B1778="Tea", 2,
  TRUE, "NaN Item"
)</f>
        <v>3</v>
      </c>
      <c r="G1778">
        <v>3</v>
      </c>
      <c r="H1778">
        <f t="shared" si="75"/>
        <v>3</v>
      </c>
      <c r="I1778" t="s">
        <v>10023</v>
      </c>
      <c r="J1778" t="s">
        <v>10023</v>
      </c>
      <c r="K1778" s="1">
        <v>45071</v>
      </c>
    </row>
    <row r="1779" spans="1:11" x14ac:dyDescent="0.35">
      <c r="A1779" t="s">
        <v>1800</v>
      </c>
      <c r="B1779" t="s">
        <v>39</v>
      </c>
      <c r="C1779" t="str" cm="1">
        <f t="array" ref="C1779">_xlfn.IFS(
  E1779=1, "Cookie",
  E1779=2, "Coffee or Tea",
  E1779=3, "Cake or Juice",
  E1779=4, "Sandwich or Smoothie",
  E1779=5, "Salad",
  TRUE, "NaN"
)</f>
        <v>Cake or Juice</v>
      </c>
      <c r="D1779" s="2">
        <v>5</v>
      </c>
      <c r="E1779" s="2">
        <v>3</v>
      </c>
      <c r="F1779" cm="1">
        <f t="array" ref="F1779">_xlfn.IFS(
  B1779="Coffee", 2,
  B1779="Cake", 3,
  B1779="Cookie", 1,
  B1779="Salad", 5,
  B1779="Sandwich", 4,
  B1779="Smoothie", 4,
  B1779="Juice", 3,
  B1779="Tea", 2,
  TRUE, "NaN Item"
)</f>
        <v>3</v>
      </c>
      <c r="G1779">
        <v>15</v>
      </c>
      <c r="H1779">
        <f t="shared" si="75"/>
        <v>15</v>
      </c>
      <c r="I1779" t="s">
        <v>23</v>
      </c>
      <c r="J1779" t="s">
        <v>11</v>
      </c>
      <c r="K1779" s="1">
        <v>44927</v>
      </c>
    </row>
    <row r="1780" spans="1:11" x14ac:dyDescent="0.35">
      <c r="A1780" t="s">
        <v>1801</v>
      </c>
      <c r="B1780" t="s">
        <v>13</v>
      </c>
      <c r="C1780" t="str" cm="1">
        <f t="array" ref="C1780">_xlfn.IFS(
  E1780=1, "Cookie",
  E1780=2, "Coffee or Tea",
  E1780=3, "Cake or Juice",
  E1780=4, "Sandwich or Smoothie",
  E1780=5, "Salad",
  TRUE, "NaN"
)</f>
        <v>Cake or Juice</v>
      </c>
      <c r="D1780" s="2">
        <v>2</v>
      </c>
      <c r="E1780" s="2">
        <v>3</v>
      </c>
      <c r="F1780" cm="1">
        <f t="array" ref="F1780">_xlfn.IFS(
  B1780="Coffee", 2,
  B1780="Cake", 3,
  B1780="Cookie", 1,
  B1780="Salad", 5,
  B1780="Sandwich", 4,
  B1780="Smoothie", 4,
  B1780="Juice", 3,
  B1780="Tea", 2,
  TRUE, "NaN Item"
)</f>
        <v>3</v>
      </c>
      <c r="G1780">
        <v>6</v>
      </c>
      <c r="H1780">
        <f t="shared" si="75"/>
        <v>6</v>
      </c>
      <c r="I1780" t="s">
        <v>23</v>
      </c>
      <c r="J1780" t="s">
        <v>10023</v>
      </c>
      <c r="K1780" s="1">
        <v>45089</v>
      </c>
    </row>
    <row r="1781" spans="1:11" x14ac:dyDescent="0.35">
      <c r="A1781" t="s">
        <v>1802</v>
      </c>
      <c r="B1781" t="s">
        <v>9</v>
      </c>
      <c r="C1781" t="str" cm="1">
        <f t="array" ref="C1781">_xlfn.IFS(
  E1781=1, "Cookie",
  E1781=2, "Coffee or Tea",
  E1781=3, "Cake or Juice",
  E1781=4, "Sandwich or Smoothie",
  E1781=5, "Salad",
  TRUE, "NaN"
)</f>
        <v>Coffee or Tea</v>
      </c>
      <c r="D1781" s="2">
        <v>5</v>
      </c>
      <c r="E1781" s="2">
        <v>2</v>
      </c>
      <c r="F1781" cm="1">
        <f t="array" ref="F1781">_xlfn.IFS(
  B1781="Coffee", 2,
  B1781="Cake", 3,
  B1781="Cookie", 1,
  B1781="Salad", 5,
  B1781="Sandwich", 4,
  B1781="Smoothie", 4,
  B1781="Juice", 3,
  B1781="Tea", 2,
  TRUE, "NaN Item"
)</f>
        <v>2</v>
      </c>
      <c r="G1781" t="s">
        <v>10023</v>
      </c>
      <c r="H1781">
        <f t="shared" si="75"/>
        <v>10</v>
      </c>
      <c r="I1781" t="s">
        <v>10023</v>
      </c>
      <c r="J1781" t="s">
        <v>11</v>
      </c>
      <c r="K1781" s="1">
        <v>44991</v>
      </c>
    </row>
    <row r="1782" spans="1:11" x14ac:dyDescent="0.35">
      <c r="A1782" t="s">
        <v>1803</v>
      </c>
      <c r="B1782" t="s">
        <v>28</v>
      </c>
      <c r="C1782" t="str" cm="1">
        <f t="array" ref="C1782">_xlfn.IFS(
  E1782=1, "Cookie",
  E1782=2, "Coffee or Tea",
  E1782=3, "Cake or Juice",
  E1782=4, "Sandwich or Smoothie",
  E1782=5, "Salad",
  TRUE, "NaN"
)</f>
        <v>Sandwich or Smoothie</v>
      </c>
      <c r="D1782" s="2">
        <v>5</v>
      </c>
      <c r="E1782" s="2">
        <v>4</v>
      </c>
      <c r="F1782" cm="1">
        <f t="array" ref="F1782">_xlfn.IFS(
  B1782="Coffee", 2,
  B1782="Cake", 3,
  B1782="Cookie", 1,
  B1782="Salad", 5,
  B1782="Sandwich", 4,
  B1782="Smoothie", 4,
  B1782="Juice", 3,
  B1782="Tea", 2,
  TRUE, "NaN Item"
)</f>
        <v>4</v>
      </c>
      <c r="G1782">
        <v>20</v>
      </c>
      <c r="H1782">
        <f t="shared" si="75"/>
        <v>20</v>
      </c>
      <c r="I1782" t="s">
        <v>10023</v>
      </c>
      <c r="J1782" t="s">
        <v>11</v>
      </c>
      <c r="K1782" s="1" t="s">
        <v>10023</v>
      </c>
    </row>
    <row r="1783" spans="1:11" x14ac:dyDescent="0.35">
      <c r="A1783" t="s">
        <v>1804</v>
      </c>
      <c r="B1783" t="s">
        <v>9</v>
      </c>
      <c r="C1783" t="str" cm="1">
        <f t="array" ref="C1783">_xlfn.IFS(
  E1783=1, "Cookie",
  E1783=2, "Coffee or Tea",
  E1783=3, "Cake or Juice",
  E1783=4, "Sandwich or Smoothie",
  E1783=5, "Salad",
  TRUE, "NaN"
)</f>
        <v>Coffee or Tea</v>
      </c>
      <c r="D1783" s="2">
        <v>3</v>
      </c>
      <c r="E1783" s="2">
        <v>2</v>
      </c>
      <c r="F1783" cm="1">
        <f t="array" ref="F1783">_xlfn.IFS(
  B1783="Coffee", 2,
  B1783="Cake", 3,
  B1783="Cookie", 1,
  B1783="Salad", 5,
  B1783="Sandwich", 4,
  B1783="Smoothie", 4,
  B1783="Juice", 3,
  B1783="Tea", 2,
  TRUE, "NaN Item"
)</f>
        <v>2</v>
      </c>
      <c r="G1783">
        <v>6</v>
      </c>
      <c r="H1783">
        <f t="shared" si="75"/>
        <v>6</v>
      </c>
      <c r="I1783" t="s">
        <v>10023</v>
      </c>
      <c r="J1783" t="s">
        <v>15</v>
      </c>
      <c r="K1783" s="1">
        <v>44958</v>
      </c>
    </row>
    <row r="1784" spans="1:11" x14ac:dyDescent="0.35">
      <c r="A1784" t="s">
        <v>1805</v>
      </c>
      <c r="B1784" t="s">
        <v>17</v>
      </c>
      <c r="C1784" t="str" cm="1">
        <f t="array" ref="C1784">_xlfn.IFS(
  E1784=1, "Cookie",
  E1784=2, "Coffee or Tea",
  E1784=3, "Cake or Juice",
  E1784=4, "Sandwich or Smoothie",
  E1784=5, "Salad",
  TRUE, "NaN"
)</f>
        <v>Cookie</v>
      </c>
      <c r="D1784" s="2">
        <v>5</v>
      </c>
      <c r="E1784" s="2">
        <v>1</v>
      </c>
      <c r="F1784" cm="1">
        <f t="array" ref="F1784">_xlfn.IFS(
  B1784="Coffee", 2,
  B1784="Cake", 3,
  B1784="Cookie", 1,
  B1784="Salad", 5,
  B1784="Sandwich", 4,
  B1784="Smoothie", 4,
  B1784="Juice", 3,
  B1784="Tea", 2,
  TRUE, "NaN Item"
)</f>
        <v>1</v>
      </c>
      <c r="G1784">
        <v>5</v>
      </c>
      <c r="H1784">
        <f t="shared" si="75"/>
        <v>5</v>
      </c>
      <c r="I1784" t="s">
        <v>10023</v>
      </c>
      <c r="J1784" t="s">
        <v>10023</v>
      </c>
      <c r="K1784" s="1">
        <v>44946</v>
      </c>
    </row>
    <row r="1785" spans="1:11" x14ac:dyDescent="0.35">
      <c r="A1785" t="s">
        <v>1806</v>
      </c>
      <c r="B1785" t="s">
        <v>28</v>
      </c>
      <c r="C1785" t="str" cm="1">
        <f t="array" ref="C1785">_xlfn.IFS(
  E1785=1, "Cookie",
  E1785=2, "Coffee or Tea",
  E1785=3, "Cake or Juice",
  E1785=4, "Sandwich or Smoothie",
  E1785=5, "Salad",
  TRUE, "NaN"
)</f>
        <v>Sandwich or Smoothie</v>
      </c>
      <c r="D1785" s="2">
        <v>1</v>
      </c>
      <c r="E1785" s="2">
        <v>4</v>
      </c>
      <c r="F1785" cm="1">
        <f t="array" ref="F1785">_xlfn.IFS(
  B1785="Coffee", 2,
  B1785="Cake", 3,
  B1785="Cookie", 1,
  B1785="Salad", 5,
  B1785="Sandwich", 4,
  B1785="Smoothie", 4,
  B1785="Juice", 3,
  B1785="Tea", 2,
  TRUE, "NaN Item"
)</f>
        <v>4</v>
      </c>
      <c r="G1785">
        <v>4</v>
      </c>
      <c r="H1785">
        <f t="shared" si="75"/>
        <v>4</v>
      </c>
      <c r="I1785" t="s">
        <v>10023</v>
      </c>
      <c r="J1785" t="s">
        <v>10023</v>
      </c>
      <c r="K1785" s="1">
        <v>45119</v>
      </c>
    </row>
    <row r="1786" spans="1:11" x14ac:dyDescent="0.35">
      <c r="A1786" t="s">
        <v>1807</v>
      </c>
      <c r="B1786" t="s">
        <v>20</v>
      </c>
      <c r="C1786" t="str" cm="1">
        <f t="array" ref="C1786">_xlfn.IFS(
  E1786=1, "Cookie",
  E1786=2, "Coffee or Tea",
  E1786=3, "Cake or Juice",
  E1786=4, "Sandwich or Smoothie",
  E1786=5, "Salad",
  TRUE, "NaN"
)</f>
        <v>Salad</v>
      </c>
      <c r="D1786" s="2">
        <v>2</v>
      </c>
      <c r="E1786" s="2">
        <v>5</v>
      </c>
      <c r="F1786" cm="1">
        <f t="array" ref="F1786">_xlfn.IFS(
  B1786="Coffee", 2,
  B1786="Cake", 3,
  B1786="Cookie", 1,
  B1786="Salad", 5,
  B1786="Sandwich", 4,
  B1786="Smoothie", 4,
  B1786="Juice", 3,
  B1786="Tea", 2,
  TRUE, "NaN Item"
)</f>
        <v>5</v>
      </c>
      <c r="G1786">
        <v>10</v>
      </c>
      <c r="H1786">
        <f t="shared" si="75"/>
        <v>10</v>
      </c>
      <c r="I1786" t="s">
        <v>10</v>
      </c>
      <c r="J1786" t="s">
        <v>11</v>
      </c>
      <c r="K1786" s="1">
        <v>45016</v>
      </c>
    </row>
    <row r="1787" spans="1:11" x14ac:dyDescent="0.35">
      <c r="A1787" t="s">
        <v>1808</v>
      </c>
      <c r="B1787" t="s">
        <v>17</v>
      </c>
      <c r="C1787" t="str" cm="1">
        <f t="array" ref="C1787">_xlfn.IFS(
  E1787=1, "Cookie",
  E1787=2, "Coffee or Tea",
  E1787=3, "Cake or Juice",
  E1787=4, "Sandwich or Smoothie",
  E1787=5, "Salad",
  TRUE, "NaN"
)</f>
        <v>Cookie</v>
      </c>
      <c r="D1787" s="2">
        <v>2</v>
      </c>
      <c r="E1787" s="2">
        <v>1</v>
      </c>
      <c r="F1787" cm="1">
        <f t="array" ref="F1787">_xlfn.IFS(
  B1787="Coffee", 2,
  B1787="Cake", 3,
  B1787="Cookie", 1,
  B1787="Salad", 5,
  B1787="Sandwich", 4,
  B1787="Smoothie", 4,
  B1787="Juice", 3,
  B1787="Tea", 2,
  TRUE, "NaN Item"
)</f>
        <v>1</v>
      </c>
      <c r="G1787">
        <v>2</v>
      </c>
      <c r="H1787">
        <f t="shared" si="75"/>
        <v>2</v>
      </c>
      <c r="I1787" t="s">
        <v>23</v>
      </c>
      <c r="J1787" t="s">
        <v>11</v>
      </c>
      <c r="K1787" s="1">
        <v>45077</v>
      </c>
    </row>
    <row r="1788" spans="1:11" x14ac:dyDescent="0.35">
      <c r="A1788" t="s">
        <v>1809</v>
      </c>
      <c r="B1788" t="s">
        <v>10023</v>
      </c>
      <c r="C1788" t="str" cm="1">
        <f t="array" ref="C1788">_xlfn.IFS(
  E1788=1, "Cookie",
  E1788=2, "Coffee or Tea",
  E1788=3, "Cake or Juice",
  E1788=4, "Sandwich or Smoothie",
  E1788=5, "Salad",
  TRUE, "NaN"
)</f>
        <v>NaN</v>
      </c>
      <c r="D1788" s="2">
        <v>4</v>
      </c>
      <c r="E1788" s="2" t="s">
        <v>10023</v>
      </c>
      <c r="F1788" t="str" cm="1">
        <f t="array" ref="F1788">_xlfn.IFS(
  B1788="Coffee", 2,
  B1788="Cake", 3,
  B1788="Cookie", 1,
  B1788="Salad", 5,
  B1788="Sandwich", 4,
  B1788="Smoothie", 4,
  B1788="Juice", 3,
  B1788="Tea", 2,
  TRUE, "NaN Item"
)</f>
        <v>NaN Item</v>
      </c>
      <c r="G1788">
        <v>6</v>
      </c>
      <c r="H1788" t="s">
        <v>10023</v>
      </c>
      <c r="I1788" t="s">
        <v>10023</v>
      </c>
      <c r="J1788" t="s">
        <v>10023</v>
      </c>
      <c r="K1788" s="1">
        <v>45113</v>
      </c>
    </row>
    <row r="1789" spans="1:11" x14ac:dyDescent="0.35">
      <c r="A1789" t="s">
        <v>1810</v>
      </c>
      <c r="B1789" t="s">
        <v>65</v>
      </c>
      <c r="C1789" t="str" cm="1">
        <f t="array" ref="C1789">_xlfn.IFS(
  E1789=1, "Cookie",
  E1789=2, "Coffee or Tea",
  E1789=3, "Cake or Juice",
  E1789=4, "Sandwich or Smoothie",
  E1789=5, "Salad",
  TRUE, "NaN"
)</f>
        <v>NaN</v>
      </c>
      <c r="D1789" s="2">
        <v>1</v>
      </c>
      <c r="E1789" s="2">
        <v>1.5</v>
      </c>
      <c r="F1789" cm="1">
        <f t="array" ref="F1789">_xlfn.IFS(
  B1789="Coffee", 2,
  B1789="Cake", 3,
  B1789="Cookie", 1,
  B1789="Salad", 5,
  B1789="Sandwich", 4,
  B1789="Smoothie", 4,
  B1789="Juice", 3,
  B1789="Tea", 2,
  TRUE, "NaN Item"
)</f>
        <v>2</v>
      </c>
      <c r="G1789">
        <v>1.5</v>
      </c>
      <c r="H1789">
        <f t="shared" ref="H1789:H1812" si="76">D1789*F1789</f>
        <v>2</v>
      </c>
      <c r="I1789" t="s">
        <v>23</v>
      </c>
      <c r="J1789" t="s">
        <v>10023</v>
      </c>
      <c r="K1789" s="1">
        <v>45179</v>
      </c>
    </row>
    <row r="1790" spans="1:11" x14ac:dyDescent="0.35">
      <c r="A1790" t="s">
        <v>1811</v>
      </c>
      <c r="B1790" t="s">
        <v>20</v>
      </c>
      <c r="C1790" t="str" cm="1">
        <f t="array" ref="C1790">_xlfn.IFS(
  E1790=1, "Cookie",
  E1790=2, "Coffee or Tea",
  E1790=3, "Cake or Juice",
  E1790=4, "Sandwich or Smoothie",
  E1790=5, "Salad",
  TRUE, "NaN"
)</f>
        <v>Salad</v>
      </c>
      <c r="D1790" s="2">
        <v>4</v>
      </c>
      <c r="E1790" s="2">
        <v>5</v>
      </c>
      <c r="F1790" cm="1">
        <f t="array" ref="F1790">_xlfn.IFS(
  B1790="Coffee", 2,
  B1790="Cake", 3,
  B1790="Cookie", 1,
  B1790="Salad", 5,
  B1790="Sandwich", 4,
  B1790="Smoothie", 4,
  B1790="Juice", 3,
  B1790="Tea", 2,
  TRUE, "NaN Item"
)</f>
        <v>5</v>
      </c>
      <c r="G1790" t="s">
        <v>10023</v>
      </c>
      <c r="H1790">
        <f t="shared" si="76"/>
        <v>20</v>
      </c>
      <c r="I1790" t="s">
        <v>10</v>
      </c>
      <c r="J1790" t="s">
        <v>10023</v>
      </c>
      <c r="K1790" s="1">
        <v>45164</v>
      </c>
    </row>
    <row r="1791" spans="1:11" x14ac:dyDescent="0.35">
      <c r="A1791" t="s">
        <v>1812</v>
      </c>
      <c r="B1791" t="s">
        <v>9</v>
      </c>
      <c r="C1791" t="str" cm="1">
        <f t="array" ref="C1791">_xlfn.IFS(
  E1791=1, "Cookie",
  E1791=2, "Coffee or Tea",
  E1791=3, "Cake or Juice",
  E1791=4, "Sandwich or Smoothie",
  E1791=5, "Salad",
  TRUE, "NaN"
)</f>
        <v>NaN</v>
      </c>
      <c r="D1791" s="2">
        <v>2</v>
      </c>
      <c r="E1791" s="2" t="s">
        <v>10023</v>
      </c>
      <c r="F1791" cm="1">
        <f t="array" ref="F1791">_xlfn.IFS(
  B1791="Coffee", 2,
  B1791="Cake", 3,
  B1791="Cookie", 1,
  B1791="Salad", 5,
  B1791="Sandwich", 4,
  B1791="Smoothie", 4,
  B1791="Juice", 3,
  B1791="Tea", 2,
  TRUE, "NaN Item"
)</f>
        <v>2</v>
      </c>
      <c r="G1791">
        <v>4</v>
      </c>
      <c r="H1791">
        <f t="shared" si="76"/>
        <v>4</v>
      </c>
      <c r="I1791" t="s">
        <v>10</v>
      </c>
      <c r="J1791" t="s">
        <v>10023</v>
      </c>
      <c r="K1791" s="1">
        <v>45157</v>
      </c>
    </row>
    <row r="1792" spans="1:11" x14ac:dyDescent="0.35">
      <c r="A1792" t="s">
        <v>1813</v>
      </c>
      <c r="B1792" t="s">
        <v>28</v>
      </c>
      <c r="C1792" t="str" cm="1">
        <f t="array" ref="C1792">_xlfn.IFS(
  E1792=1, "Cookie",
  E1792=2, "Coffee or Tea",
  E1792=3, "Cake or Juice",
  E1792=4, "Sandwich or Smoothie",
  E1792=5, "Salad",
  TRUE, "NaN"
)</f>
        <v>Sandwich or Smoothie</v>
      </c>
      <c r="D1792" s="2">
        <v>2</v>
      </c>
      <c r="E1792" s="2">
        <v>4</v>
      </c>
      <c r="F1792" cm="1">
        <f t="array" ref="F1792">_xlfn.IFS(
  B1792="Coffee", 2,
  B1792="Cake", 3,
  B1792="Cookie", 1,
  B1792="Salad", 5,
  B1792="Sandwich", 4,
  B1792="Smoothie", 4,
  B1792="Juice", 3,
  B1792="Tea", 2,
  TRUE, "NaN Item"
)</f>
        <v>4</v>
      </c>
      <c r="G1792">
        <v>8</v>
      </c>
      <c r="H1792">
        <f t="shared" si="76"/>
        <v>8</v>
      </c>
      <c r="I1792" t="s">
        <v>14</v>
      </c>
      <c r="J1792" t="s">
        <v>15</v>
      </c>
      <c r="K1792" s="1">
        <v>45165</v>
      </c>
    </row>
    <row r="1793" spans="1:11" x14ac:dyDescent="0.35">
      <c r="A1793" t="s">
        <v>1814</v>
      </c>
      <c r="B1793" t="s">
        <v>13</v>
      </c>
      <c r="C1793" t="str" cm="1">
        <f t="array" ref="C1793">_xlfn.IFS(
  E1793=1, "Cookie",
  E1793=2, "Coffee or Tea",
  E1793=3, "Cake or Juice",
  E1793=4, "Sandwich or Smoothie",
  E1793=5, "Salad",
  TRUE, "NaN"
)</f>
        <v>Cake or Juice</v>
      </c>
      <c r="D1793" s="2">
        <v>2</v>
      </c>
      <c r="E1793" s="2">
        <v>3</v>
      </c>
      <c r="F1793" cm="1">
        <f t="array" ref="F1793">_xlfn.IFS(
  B1793="Coffee", 2,
  B1793="Cake", 3,
  B1793="Cookie", 1,
  B1793="Salad", 5,
  B1793="Sandwich", 4,
  B1793="Smoothie", 4,
  B1793="Juice", 3,
  B1793="Tea", 2,
  TRUE, "NaN Item"
)</f>
        <v>3</v>
      </c>
      <c r="G1793">
        <v>6</v>
      </c>
      <c r="H1793">
        <f t="shared" si="76"/>
        <v>6</v>
      </c>
      <c r="I1793" t="s">
        <v>23</v>
      </c>
      <c r="J1793" t="s">
        <v>15</v>
      </c>
      <c r="K1793" s="1">
        <v>44968</v>
      </c>
    </row>
    <row r="1794" spans="1:11" x14ac:dyDescent="0.35">
      <c r="A1794" t="s">
        <v>1815</v>
      </c>
      <c r="B1794" t="s">
        <v>9</v>
      </c>
      <c r="C1794" t="str" cm="1">
        <f t="array" ref="C1794">_xlfn.IFS(
  E1794=1, "Cookie",
  E1794=2, "Coffee or Tea",
  E1794=3, "Cake or Juice",
  E1794=4, "Sandwich or Smoothie",
  E1794=5, "Salad",
  TRUE, "NaN"
)</f>
        <v>NaN</v>
      </c>
      <c r="D1794" s="2">
        <v>3</v>
      </c>
      <c r="E1794" s="2">
        <v>1.5</v>
      </c>
      <c r="F1794" cm="1">
        <f t="array" ref="F1794">_xlfn.IFS(
  B1794="Coffee", 2,
  B1794="Cake", 3,
  B1794="Cookie", 1,
  B1794="Salad", 5,
  B1794="Sandwich", 4,
  B1794="Smoothie", 4,
  B1794="Juice", 3,
  B1794="Tea", 2,
  TRUE, "NaN Item"
)</f>
        <v>2</v>
      </c>
      <c r="G1794">
        <v>4.5</v>
      </c>
      <c r="H1794">
        <f t="shared" si="76"/>
        <v>6</v>
      </c>
      <c r="I1794" t="s">
        <v>14</v>
      </c>
      <c r="J1794" t="s">
        <v>10023</v>
      </c>
      <c r="K1794" s="1">
        <v>45068</v>
      </c>
    </row>
    <row r="1795" spans="1:11" x14ac:dyDescent="0.35">
      <c r="A1795" t="s">
        <v>1816</v>
      </c>
      <c r="B1795" t="s">
        <v>65</v>
      </c>
      <c r="C1795" t="str" cm="1">
        <f t="array" ref="C1795">_xlfn.IFS(
  E1795=1, "Cookie",
  E1795=2, "Coffee or Tea",
  E1795=3, "Cake or Juice",
  E1795=4, "Sandwich or Smoothie",
  E1795=5, "Salad",
  TRUE, "NaN"
)</f>
        <v>NaN</v>
      </c>
      <c r="D1795" s="2">
        <v>5</v>
      </c>
      <c r="E1795" s="2">
        <v>1.5</v>
      </c>
      <c r="F1795" cm="1">
        <f t="array" ref="F1795">_xlfn.IFS(
  B1795="Coffee", 2,
  B1795="Cake", 3,
  B1795="Cookie", 1,
  B1795="Salad", 5,
  B1795="Sandwich", 4,
  B1795="Smoothie", 4,
  B1795="Juice", 3,
  B1795="Tea", 2,
  TRUE, "NaN Item"
)</f>
        <v>2</v>
      </c>
      <c r="G1795">
        <v>7.5</v>
      </c>
      <c r="H1795">
        <f t="shared" si="76"/>
        <v>10</v>
      </c>
      <c r="I1795" t="s">
        <v>10023</v>
      </c>
      <c r="J1795" t="s">
        <v>15</v>
      </c>
      <c r="K1795" s="1">
        <v>44951</v>
      </c>
    </row>
    <row r="1796" spans="1:11" x14ac:dyDescent="0.35">
      <c r="A1796" t="s">
        <v>1817</v>
      </c>
      <c r="B1796" t="s">
        <v>39</v>
      </c>
      <c r="C1796" t="str" cm="1">
        <f t="array" ref="C1796">_xlfn.IFS(
  E1796=1, "Cookie",
  E1796=2, "Coffee or Tea",
  E1796=3, "Cake or Juice",
  E1796=4, "Sandwich or Smoothie",
  E1796=5, "Salad",
  TRUE, "NaN"
)</f>
        <v>Cake or Juice</v>
      </c>
      <c r="D1796" s="2">
        <v>1</v>
      </c>
      <c r="E1796" s="2">
        <v>3</v>
      </c>
      <c r="F1796" cm="1">
        <f t="array" ref="F1796">_xlfn.IFS(
  B1796="Coffee", 2,
  B1796="Cake", 3,
  B1796="Cookie", 1,
  B1796="Salad", 5,
  B1796="Sandwich", 4,
  B1796="Smoothie", 4,
  B1796="Juice", 3,
  B1796="Tea", 2,
  TRUE, "NaN Item"
)</f>
        <v>3</v>
      </c>
      <c r="G1796">
        <v>3</v>
      </c>
      <c r="H1796">
        <f t="shared" si="76"/>
        <v>3</v>
      </c>
      <c r="I1796" t="s">
        <v>14</v>
      </c>
      <c r="J1796" t="s">
        <v>15</v>
      </c>
      <c r="K1796" s="1">
        <v>44936</v>
      </c>
    </row>
    <row r="1797" spans="1:11" x14ac:dyDescent="0.35">
      <c r="A1797" t="s">
        <v>1818</v>
      </c>
      <c r="B1797" t="s">
        <v>17</v>
      </c>
      <c r="C1797" t="str" cm="1">
        <f t="array" ref="C1797">_xlfn.IFS(
  E1797=1, "Cookie",
  E1797=2, "Coffee or Tea",
  E1797=3, "Cake or Juice",
  E1797=4, "Sandwich or Smoothie",
  E1797=5, "Salad",
  TRUE, "NaN"
)</f>
        <v>Cookie</v>
      </c>
      <c r="D1797" s="2">
        <v>1</v>
      </c>
      <c r="E1797" s="2">
        <v>1</v>
      </c>
      <c r="F1797" cm="1">
        <f t="array" ref="F1797">_xlfn.IFS(
  B1797="Coffee", 2,
  B1797="Cake", 3,
  B1797="Cookie", 1,
  B1797="Salad", 5,
  B1797="Sandwich", 4,
  B1797="Smoothie", 4,
  B1797="Juice", 3,
  B1797="Tea", 2,
  TRUE, "NaN Item"
)</f>
        <v>1</v>
      </c>
      <c r="G1797">
        <v>1</v>
      </c>
      <c r="H1797">
        <f t="shared" si="76"/>
        <v>1</v>
      </c>
      <c r="I1797" t="s">
        <v>10</v>
      </c>
      <c r="J1797" t="s">
        <v>10023</v>
      </c>
      <c r="K1797" s="1">
        <v>45245</v>
      </c>
    </row>
    <row r="1798" spans="1:11" x14ac:dyDescent="0.35">
      <c r="A1798" t="s">
        <v>1819</v>
      </c>
      <c r="B1798" t="s">
        <v>28</v>
      </c>
      <c r="C1798" t="str" cm="1">
        <f t="array" ref="C1798">_xlfn.IFS(
  E1798=1, "Cookie",
  E1798=2, "Coffee or Tea",
  E1798=3, "Cake or Juice",
  E1798=4, "Sandwich or Smoothie",
  E1798=5, "Salad",
  TRUE, "NaN"
)</f>
        <v>Sandwich or Smoothie</v>
      </c>
      <c r="D1798" s="2">
        <v>2</v>
      </c>
      <c r="E1798" s="2">
        <v>4</v>
      </c>
      <c r="F1798" cm="1">
        <f t="array" ref="F1798">_xlfn.IFS(
  B1798="Coffee", 2,
  B1798="Cake", 3,
  B1798="Cookie", 1,
  B1798="Salad", 5,
  B1798="Sandwich", 4,
  B1798="Smoothie", 4,
  B1798="Juice", 3,
  B1798="Tea", 2,
  TRUE, "NaN Item"
)</f>
        <v>4</v>
      </c>
      <c r="G1798">
        <v>8</v>
      </c>
      <c r="H1798">
        <f t="shared" si="76"/>
        <v>8</v>
      </c>
      <c r="I1798" t="s">
        <v>23</v>
      </c>
      <c r="J1798" t="s">
        <v>11</v>
      </c>
      <c r="K1798" s="1">
        <v>44976</v>
      </c>
    </row>
    <row r="1799" spans="1:11" x14ac:dyDescent="0.35">
      <c r="A1799" t="s">
        <v>1820</v>
      </c>
      <c r="B1799" t="s">
        <v>25</v>
      </c>
      <c r="C1799" t="str" cm="1">
        <f t="array" ref="C1799">_xlfn.IFS(
  E1799=1, "Cookie",
  E1799=2, "Coffee or Tea",
  E1799=3, "Cake or Juice",
  E1799=4, "Sandwich or Smoothie",
  E1799=5, "Salad",
  TRUE, "NaN"
)</f>
        <v>Sandwich or Smoothie</v>
      </c>
      <c r="D1799" s="2">
        <v>5</v>
      </c>
      <c r="E1799" s="2">
        <v>4</v>
      </c>
      <c r="F1799" cm="1">
        <f t="array" ref="F1799">_xlfn.IFS(
  B1799="Coffee", 2,
  B1799="Cake", 3,
  B1799="Cookie", 1,
  B1799="Salad", 5,
  B1799="Sandwich", 4,
  B1799="Smoothie", 4,
  B1799="Juice", 3,
  B1799="Tea", 2,
  TRUE, "NaN Item"
)</f>
        <v>4</v>
      </c>
      <c r="G1799">
        <v>20</v>
      </c>
      <c r="H1799">
        <f t="shared" si="76"/>
        <v>20</v>
      </c>
      <c r="I1799" t="s">
        <v>23</v>
      </c>
      <c r="J1799" t="s">
        <v>11</v>
      </c>
      <c r="K1799" s="1">
        <v>45002</v>
      </c>
    </row>
    <row r="1800" spans="1:11" x14ac:dyDescent="0.35">
      <c r="A1800" t="s">
        <v>1821</v>
      </c>
      <c r="B1800" t="s">
        <v>17</v>
      </c>
      <c r="C1800" t="str" cm="1">
        <f t="array" ref="C1800">_xlfn.IFS(
  E1800=1, "Cookie",
  E1800=2, "Coffee or Tea",
  E1800=3, "Cake or Juice",
  E1800=4, "Sandwich or Smoothie",
  E1800=5, "Salad",
  TRUE, "NaN"
)</f>
        <v>Cookie</v>
      </c>
      <c r="D1800" s="2">
        <v>4</v>
      </c>
      <c r="E1800" s="2">
        <v>1</v>
      </c>
      <c r="F1800" cm="1">
        <f t="array" ref="F1800">_xlfn.IFS(
  B1800="Coffee", 2,
  B1800="Cake", 3,
  B1800="Cookie", 1,
  B1800="Salad", 5,
  B1800="Sandwich", 4,
  B1800="Smoothie", 4,
  B1800="Juice", 3,
  B1800="Tea", 2,
  TRUE, "NaN Item"
)</f>
        <v>1</v>
      </c>
      <c r="G1800">
        <v>4</v>
      </c>
      <c r="H1800">
        <f t="shared" si="76"/>
        <v>4</v>
      </c>
      <c r="I1800" t="s">
        <v>14</v>
      </c>
      <c r="J1800" t="s">
        <v>11</v>
      </c>
      <c r="K1800" s="1">
        <v>45085</v>
      </c>
    </row>
    <row r="1801" spans="1:11" x14ac:dyDescent="0.35">
      <c r="A1801" t="s">
        <v>1822</v>
      </c>
      <c r="B1801" t="s">
        <v>20</v>
      </c>
      <c r="C1801" t="str" cm="1">
        <f t="array" ref="C1801">_xlfn.IFS(
  E1801=1, "Cookie",
  E1801=2, "Coffee or Tea",
  E1801=3, "Cake or Juice",
  E1801=4, "Sandwich or Smoothie",
  E1801=5, "Salad",
  TRUE, "NaN"
)</f>
        <v>Salad</v>
      </c>
      <c r="D1801" s="2">
        <v>5</v>
      </c>
      <c r="E1801" s="2">
        <v>5</v>
      </c>
      <c r="F1801" cm="1">
        <f t="array" ref="F1801">_xlfn.IFS(
  B1801="Coffee", 2,
  B1801="Cake", 3,
  B1801="Cookie", 1,
  B1801="Salad", 5,
  B1801="Sandwich", 4,
  B1801="Smoothie", 4,
  B1801="Juice", 3,
  B1801="Tea", 2,
  TRUE, "NaN Item"
)</f>
        <v>5</v>
      </c>
      <c r="G1801" t="s">
        <v>10023</v>
      </c>
      <c r="H1801">
        <f t="shared" si="76"/>
        <v>25</v>
      </c>
      <c r="I1801" t="s">
        <v>14</v>
      </c>
      <c r="J1801" t="s">
        <v>15</v>
      </c>
      <c r="K1801" s="1">
        <v>45270</v>
      </c>
    </row>
    <row r="1802" spans="1:11" x14ac:dyDescent="0.35">
      <c r="A1802" t="s">
        <v>1823</v>
      </c>
      <c r="B1802" t="s">
        <v>17</v>
      </c>
      <c r="C1802" t="str" cm="1">
        <f t="array" ref="C1802">_xlfn.IFS(
  E1802=1, "Cookie",
  E1802=2, "Coffee or Tea",
  E1802=3, "Cake or Juice",
  E1802=4, "Sandwich or Smoothie",
  E1802=5, "Salad",
  TRUE, "NaN"
)</f>
        <v>Cookie</v>
      </c>
      <c r="D1802" s="2">
        <v>5</v>
      </c>
      <c r="E1802" s="2">
        <v>1</v>
      </c>
      <c r="F1802" cm="1">
        <f t="array" ref="F1802">_xlfn.IFS(
  B1802="Coffee", 2,
  B1802="Cake", 3,
  B1802="Cookie", 1,
  B1802="Salad", 5,
  B1802="Sandwich", 4,
  B1802="Smoothie", 4,
  B1802="Juice", 3,
  B1802="Tea", 2,
  TRUE, "NaN Item"
)</f>
        <v>1</v>
      </c>
      <c r="G1802">
        <v>5</v>
      </c>
      <c r="H1802">
        <f t="shared" si="76"/>
        <v>5</v>
      </c>
      <c r="I1802" t="s">
        <v>14</v>
      </c>
      <c r="J1802" t="s">
        <v>15</v>
      </c>
      <c r="K1802" s="1">
        <v>45003</v>
      </c>
    </row>
    <row r="1803" spans="1:11" x14ac:dyDescent="0.35">
      <c r="A1803" t="s">
        <v>1824</v>
      </c>
      <c r="B1803" t="s">
        <v>20</v>
      </c>
      <c r="C1803" t="str" cm="1">
        <f t="array" ref="C1803">_xlfn.IFS(
  E1803=1, "Cookie",
  E1803=2, "Coffee or Tea",
  E1803=3, "Cake or Juice",
  E1803=4, "Sandwich or Smoothie",
  E1803=5, "Salad",
  TRUE, "NaN"
)</f>
        <v>Salad</v>
      </c>
      <c r="D1803" s="2">
        <v>1</v>
      </c>
      <c r="E1803" s="2">
        <v>5</v>
      </c>
      <c r="F1803" cm="1">
        <f t="array" ref="F1803">_xlfn.IFS(
  B1803="Coffee", 2,
  B1803="Cake", 3,
  B1803="Cookie", 1,
  B1803="Salad", 5,
  B1803="Sandwich", 4,
  B1803="Smoothie", 4,
  B1803="Juice", 3,
  B1803="Tea", 2,
  TRUE, "NaN Item"
)</f>
        <v>5</v>
      </c>
      <c r="G1803">
        <v>5</v>
      </c>
      <c r="H1803">
        <f t="shared" si="76"/>
        <v>5</v>
      </c>
      <c r="I1803" t="s">
        <v>10</v>
      </c>
      <c r="J1803" t="s">
        <v>10023</v>
      </c>
      <c r="K1803" s="1">
        <v>45245</v>
      </c>
    </row>
    <row r="1804" spans="1:11" x14ac:dyDescent="0.35">
      <c r="A1804" t="s">
        <v>1825</v>
      </c>
      <c r="B1804" t="s">
        <v>20</v>
      </c>
      <c r="C1804" t="str" cm="1">
        <f t="array" ref="C1804">_xlfn.IFS(
  E1804=1, "Cookie",
  E1804=2, "Coffee or Tea",
  E1804=3, "Cake or Juice",
  E1804=4, "Sandwich or Smoothie",
  E1804=5, "Salad",
  TRUE, "NaN"
)</f>
        <v>Salad</v>
      </c>
      <c r="D1804" s="2">
        <v>4</v>
      </c>
      <c r="E1804" s="2">
        <v>5</v>
      </c>
      <c r="F1804" cm="1">
        <f t="array" ref="F1804">_xlfn.IFS(
  B1804="Coffee", 2,
  B1804="Cake", 3,
  B1804="Cookie", 1,
  B1804="Salad", 5,
  B1804="Sandwich", 4,
  B1804="Smoothie", 4,
  B1804="Juice", 3,
  B1804="Tea", 2,
  TRUE, "NaN Item"
)</f>
        <v>5</v>
      </c>
      <c r="G1804">
        <v>20</v>
      </c>
      <c r="H1804">
        <f t="shared" si="76"/>
        <v>20</v>
      </c>
      <c r="I1804" t="s">
        <v>10</v>
      </c>
      <c r="J1804" t="s">
        <v>10023</v>
      </c>
      <c r="K1804" s="1">
        <v>44980</v>
      </c>
    </row>
    <row r="1805" spans="1:11" x14ac:dyDescent="0.35">
      <c r="A1805" t="s">
        <v>1826</v>
      </c>
      <c r="B1805" t="s">
        <v>13</v>
      </c>
      <c r="C1805" t="str" cm="1">
        <f t="array" ref="C1805">_xlfn.IFS(
  E1805=1, "Cookie",
  E1805=2, "Coffee or Tea",
  E1805=3, "Cake or Juice",
  E1805=4, "Sandwich or Smoothie",
  E1805=5, "Salad",
  TRUE, "NaN"
)</f>
        <v>Cake or Juice</v>
      </c>
      <c r="D1805" s="2">
        <v>3</v>
      </c>
      <c r="E1805" s="2">
        <v>3</v>
      </c>
      <c r="F1805" cm="1">
        <f t="array" ref="F1805">_xlfn.IFS(
  B1805="Coffee", 2,
  B1805="Cake", 3,
  B1805="Cookie", 1,
  B1805="Salad", 5,
  B1805="Sandwich", 4,
  B1805="Smoothie", 4,
  B1805="Juice", 3,
  B1805="Tea", 2,
  TRUE, "NaN Item"
)</f>
        <v>3</v>
      </c>
      <c r="G1805">
        <v>9</v>
      </c>
      <c r="H1805">
        <f t="shared" si="76"/>
        <v>9</v>
      </c>
      <c r="I1805" t="s">
        <v>23</v>
      </c>
      <c r="J1805" t="s">
        <v>11</v>
      </c>
      <c r="K1805" s="1">
        <v>44990</v>
      </c>
    </row>
    <row r="1806" spans="1:11" x14ac:dyDescent="0.35">
      <c r="A1806" t="s">
        <v>1827</v>
      </c>
      <c r="B1806" t="s">
        <v>17</v>
      </c>
      <c r="C1806" t="str" cm="1">
        <f t="array" ref="C1806">_xlfn.IFS(
  E1806=1, "Cookie",
  E1806=2, "Coffee or Tea",
  E1806=3, "Cake or Juice",
  E1806=4, "Sandwich or Smoothie",
  E1806=5, "Salad",
  TRUE, "NaN"
)</f>
        <v>Cookie</v>
      </c>
      <c r="D1806" s="2">
        <v>2</v>
      </c>
      <c r="E1806" s="2">
        <v>1</v>
      </c>
      <c r="F1806" cm="1">
        <f t="array" ref="F1806">_xlfn.IFS(
  B1806="Coffee", 2,
  B1806="Cake", 3,
  B1806="Cookie", 1,
  B1806="Salad", 5,
  B1806="Sandwich", 4,
  B1806="Smoothie", 4,
  B1806="Juice", 3,
  B1806="Tea", 2,
  TRUE, "NaN Item"
)</f>
        <v>1</v>
      </c>
      <c r="G1806">
        <v>2</v>
      </c>
      <c r="H1806">
        <f t="shared" si="76"/>
        <v>2</v>
      </c>
      <c r="I1806" t="s">
        <v>10023</v>
      </c>
      <c r="J1806" t="s">
        <v>10023</v>
      </c>
      <c r="K1806" s="1">
        <v>45216</v>
      </c>
    </row>
    <row r="1807" spans="1:11" x14ac:dyDescent="0.35">
      <c r="A1807" t="s">
        <v>1828</v>
      </c>
      <c r="B1807" t="s">
        <v>9</v>
      </c>
      <c r="C1807" t="str" cm="1">
        <f t="array" ref="C1807">_xlfn.IFS(
  E1807=1, "Cookie",
  E1807=2, "Coffee or Tea",
  E1807=3, "Cake or Juice",
  E1807=4, "Sandwich or Smoothie",
  E1807=5, "Salad",
  TRUE, "NaN"
)</f>
        <v>Coffee or Tea</v>
      </c>
      <c r="D1807" s="2">
        <v>1</v>
      </c>
      <c r="E1807" s="2">
        <v>2</v>
      </c>
      <c r="F1807" cm="1">
        <f t="array" ref="F1807">_xlfn.IFS(
  B1807="Coffee", 2,
  B1807="Cake", 3,
  B1807="Cookie", 1,
  B1807="Salad", 5,
  B1807="Sandwich", 4,
  B1807="Smoothie", 4,
  B1807="Juice", 3,
  B1807="Tea", 2,
  TRUE, "NaN Item"
)</f>
        <v>2</v>
      </c>
      <c r="G1807">
        <v>2</v>
      </c>
      <c r="H1807">
        <f t="shared" si="76"/>
        <v>2</v>
      </c>
      <c r="I1807" t="s">
        <v>10</v>
      </c>
      <c r="J1807" t="s">
        <v>11</v>
      </c>
      <c r="K1807" s="1">
        <v>44967</v>
      </c>
    </row>
    <row r="1808" spans="1:11" x14ac:dyDescent="0.35">
      <c r="A1808" t="s">
        <v>1829</v>
      </c>
      <c r="B1808" t="s">
        <v>28</v>
      </c>
      <c r="C1808" t="str" cm="1">
        <f t="array" ref="C1808">_xlfn.IFS(
  E1808=1, "Cookie",
  E1808=2, "Coffee or Tea",
  E1808=3, "Cake or Juice",
  E1808=4, "Sandwich or Smoothie",
  E1808=5, "Salad",
  TRUE, "NaN"
)</f>
        <v>Sandwich or Smoothie</v>
      </c>
      <c r="D1808" s="2">
        <v>5</v>
      </c>
      <c r="E1808" s="2">
        <v>4</v>
      </c>
      <c r="F1808" cm="1">
        <f t="array" ref="F1808">_xlfn.IFS(
  B1808="Coffee", 2,
  B1808="Cake", 3,
  B1808="Cookie", 1,
  B1808="Salad", 5,
  B1808="Sandwich", 4,
  B1808="Smoothie", 4,
  B1808="Juice", 3,
  B1808="Tea", 2,
  TRUE, "NaN Item"
)</f>
        <v>4</v>
      </c>
      <c r="G1808">
        <v>20</v>
      </c>
      <c r="H1808">
        <f t="shared" si="76"/>
        <v>20</v>
      </c>
      <c r="I1808" t="s">
        <v>14</v>
      </c>
      <c r="J1808" t="s">
        <v>15</v>
      </c>
      <c r="K1808" s="1">
        <v>44927</v>
      </c>
    </row>
    <row r="1809" spans="1:11" x14ac:dyDescent="0.35">
      <c r="A1809" t="s">
        <v>1830</v>
      </c>
      <c r="B1809" t="s">
        <v>13</v>
      </c>
      <c r="C1809" t="str" cm="1">
        <f t="array" ref="C1809">_xlfn.IFS(
  E1809=1, "Cookie",
  E1809=2, "Coffee or Tea",
  E1809=3, "Cake or Juice",
  E1809=4, "Sandwich or Smoothie",
  E1809=5, "Salad",
  TRUE, "NaN"
)</f>
        <v>Cake or Juice</v>
      </c>
      <c r="D1809" s="2">
        <v>4</v>
      </c>
      <c r="E1809" s="2">
        <v>3</v>
      </c>
      <c r="F1809" cm="1">
        <f t="array" ref="F1809">_xlfn.IFS(
  B1809="Coffee", 2,
  B1809="Cake", 3,
  B1809="Cookie", 1,
  B1809="Salad", 5,
  B1809="Sandwich", 4,
  B1809="Smoothie", 4,
  B1809="Juice", 3,
  B1809="Tea", 2,
  TRUE, "NaN Item"
)</f>
        <v>3</v>
      </c>
      <c r="G1809">
        <v>12</v>
      </c>
      <c r="H1809">
        <f t="shared" si="76"/>
        <v>12</v>
      </c>
      <c r="I1809" t="s">
        <v>14</v>
      </c>
      <c r="J1809" t="s">
        <v>15</v>
      </c>
      <c r="K1809" s="1">
        <v>45124</v>
      </c>
    </row>
    <row r="1810" spans="1:11" x14ac:dyDescent="0.35">
      <c r="A1810" t="s">
        <v>1831</v>
      </c>
      <c r="B1810" t="s">
        <v>9</v>
      </c>
      <c r="C1810" t="str" cm="1">
        <f t="array" ref="C1810">_xlfn.IFS(
  E1810=1, "Cookie",
  E1810=2, "Coffee or Tea",
  E1810=3, "Cake or Juice",
  E1810=4, "Sandwich or Smoothie",
  E1810=5, "Salad",
  TRUE, "NaN"
)</f>
        <v>Coffee or Tea</v>
      </c>
      <c r="D1810" s="2">
        <v>4</v>
      </c>
      <c r="E1810" s="2">
        <v>2</v>
      </c>
      <c r="F1810" cm="1">
        <f t="array" ref="F1810">_xlfn.IFS(
  B1810="Coffee", 2,
  B1810="Cake", 3,
  B1810="Cookie", 1,
  B1810="Salad", 5,
  B1810="Sandwich", 4,
  B1810="Smoothie", 4,
  B1810="Juice", 3,
  B1810="Tea", 2,
  TRUE, "NaN Item"
)</f>
        <v>2</v>
      </c>
      <c r="G1810">
        <v>8</v>
      </c>
      <c r="H1810">
        <f t="shared" si="76"/>
        <v>8</v>
      </c>
      <c r="I1810" t="s">
        <v>14</v>
      </c>
      <c r="J1810" t="s">
        <v>11</v>
      </c>
      <c r="K1810" s="1">
        <v>45015</v>
      </c>
    </row>
    <row r="1811" spans="1:11" x14ac:dyDescent="0.35">
      <c r="A1811" t="s">
        <v>1832</v>
      </c>
      <c r="B1811" t="s">
        <v>28</v>
      </c>
      <c r="C1811" t="str" cm="1">
        <f t="array" ref="C1811">_xlfn.IFS(
  E1811=1, "Cookie",
  E1811=2, "Coffee or Tea",
  E1811=3, "Cake or Juice",
  E1811=4, "Sandwich or Smoothie",
  E1811=5, "Salad",
  TRUE, "NaN"
)</f>
        <v>Sandwich or Smoothie</v>
      </c>
      <c r="D1811" s="2">
        <v>1</v>
      </c>
      <c r="E1811" s="2">
        <v>4</v>
      </c>
      <c r="F1811" cm="1">
        <f t="array" ref="F1811">_xlfn.IFS(
  B1811="Coffee", 2,
  B1811="Cake", 3,
  B1811="Cookie", 1,
  B1811="Salad", 5,
  B1811="Sandwich", 4,
  B1811="Smoothie", 4,
  B1811="Juice", 3,
  B1811="Tea", 2,
  TRUE, "NaN Item"
)</f>
        <v>4</v>
      </c>
      <c r="G1811">
        <v>4</v>
      </c>
      <c r="H1811">
        <f t="shared" si="76"/>
        <v>4</v>
      </c>
      <c r="I1811" t="s">
        <v>14</v>
      </c>
      <c r="J1811" t="s">
        <v>10023</v>
      </c>
      <c r="K1811" s="1">
        <v>45096</v>
      </c>
    </row>
    <row r="1812" spans="1:11" x14ac:dyDescent="0.35">
      <c r="A1812" t="s">
        <v>1833</v>
      </c>
      <c r="B1812" t="s">
        <v>17</v>
      </c>
      <c r="C1812" t="str" cm="1">
        <f t="array" ref="C1812">_xlfn.IFS(
  E1812=1, "Cookie",
  E1812=2, "Coffee or Tea",
  E1812=3, "Cake or Juice",
  E1812=4, "Sandwich or Smoothie",
  E1812=5, "Salad",
  TRUE, "NaN"
)</f>
        <v>Cookie</v>
      </c>
      <c r="D1812" s="2">
        <v>2</v>
      </c>
      <c r="E1812" s="2">
        <v>1</v>
      </c>
      <c r="F1812" cm="1">
        <f t="array" ref="F1812">_xlfn.IFS(
  B1812="Coffee", 2,
  B1812="Cake", 3,
  B1812="Cookie", 1,
  B1812="Salad", 5,
  B1812="Sandwich", 4,
  B1812="Smoothie", 4,
  B1812="Juice", 3,
  B1812="Tea", 2,
  TRUE, "NaN Item"
)</f>
        <v>1</v>
      </c>
      <c r="G1812">
        <v>2</v>
      </c>
      <c r="H1812">
        <f t="shared" si="76"/>
        <v>2</v>
      </c>
      <c r="I1812" t="s">
        <v>23</v>
      </c>
      <c r="J1812" t="s">
        <v>11</v>
      </c>
      <c r="K1812" s="1">
        <v>45189</v>
      </c>
    </row>
    <row r="1813" spans="1:11" x14ac:dyDescent="0.35">
      <c r="A1813" t="s">
        <v>1834</v>
      </c>
      <c r="B1813" t="s">
        <v>65</v>
      </c>
      <c r="C1813" t="str" cm="1">
        <f t="array" ref="C1813">_xlfn.IFS(
  E1813=1, "Cookie",
  E1813=2, "Coffee or Tea",
  E1813=3, "Cake or Juice",
  E1813=4, "Sandwich or Smoothie",
  E1813=5, "Salad",
  TRUE, "NaN"
)</f>
        <v>NaN</v>
      </c>
      <c r="D1813" s="2" t="s">
        <v>10023</v>
      </c>
      <c r="E1813" s="2">
        <v>1.5</v>
      </c>
      <c r="F1813" cm="1">
        <f t="array" ref="F1813">_xlfn.IFS(
  B1813="Coffee", 2,
  B1813="Cake", 3,
  B1813="Cookie", 1,
  B1813="Salad", 5,
  B1813="Sandwich", 4,
  B1813="Smoothie", 4,
  B1813="Juice", 3,
  B1813="Tea", 2,
  TRUE, "NaN Item"
)</f>
        <v>2</v>
      </c>
      <c r="G1813">
        <v>3</v>
      </c>
      <c r="H1813" t="s">
        <v>10023</v>
      </c>
      <c r="I1813" t="s">
        <v>23</v>
      </c>
      <c r="J1813" t="s">
        <v>15</v>
      </c>
      <c r="K1813" s="1">
        <v>44978</v>
      </c>
    </row>
    <row r="1814" spans="1:11" x14ac:dyDescent="0.35">
      <c r="A1814" t="s">
        <v>1835</v>
      </c>
      <c r="B1814" t="s">
        <v>25</v>
      </c>
      <c r="C1814" t="str" cm="1">
        <f t="array" ref="C1814">_xlfn.IFS(
  E1814=1, "Cookie",
  E1814=2, "Coffee or Tea",
  E1814=3, "Cake or Juice",
  E1814=4, "Sandwich or Smoothie",
  E1814=5, "Salad",
  TRUE, "NaN"
)</f>
        <v>Sandwich or Smoothie</v>
      </c>
      <c r="D1814" s="2">
        <v>3</v>
      </c>
      <c r="E1814" s="2">
        <v>4</v>
      </c>
      <c r="F1814" cm="1">
        <f t="array" ref="F1814">_xlfn.IFS(
  B1814="Coffee", 2,
  B1814="Cake", 3,
  B1814="Cookie", 1,
  B1814="Salad", 5,
  B1814="Sandwich", 4,
  B1814="Smoothie", 4,
  B1814="Juice", 3,
  B1814="Tea", 2,
  TRUE, "NaN Item"
)</f>
        <v>4</v>
      </c>
      <c r="G1814">
        <v>12</v>
      </c>
      <c r="H1814">
        <f t="shared" ref="H1814:H1822" si="77">D1814*F1814</f>
        <v>12</v>
      </c>
      <c r="I1814" t="s">
        <v>10</v>
      </c>
      <c r="J1814" t="s">
        <v>15</v>
      </c>
      <c r="K1814" s="1">
        <v>45203</v>
      </c>
    </row>
    <row r="1815" spans="1:11" x14ac:dyDescent="0.35">
      <c r="A1815" t="s">
        <v>1836</v>
      </c>
      <c r="B1815" t="s">
        <v>13</v>
      </c>
      <c r="C1815" t="str" cm="1">
        <f t="array" ref="C1815">_xlfn.IFS(
  E1815=1, "Cookie",
  E1815=2, "Coffee or Tea",
  E1815=3, "Cake or Juice",
  E1815=4, "Sandwich or Smoothie",
  E1815=5, "Salad",
  TRUE, "NaN"
)</f>
        <v>Cake or Juice</v>
      </c>
      <c r="D1815" s="2">
        <v>5</v>
      </c>
      <c r="E1815" s="2">
        <v>3</v>
      </c>
      <c r="F1815" cm="1">
        <f t="array" ref="F1815">_xlfn.IFS(
  B1815="Coffee", 2,
  B1815="Cake", 3,
  B1815="Cookie", 1,
  B1815="Salad", 5,
  B1815="Sandwich", 4,
  B1815="Smoothie", 4,
  B1815="Juice", 3,
  B1815="Tea", 2,
  TRUE, "NaN Item"
)</f>
        <v>3</v>
      </c>
      <c r="G1815">
        <v>15</v>
      </c>
      <c r="H1815">
        <f t="shared" si="77"/>
        <v>15</v>
      </c>
      <c r="I1815" t="s">
        <v>14</v>
      </c>
      <c r="J1815" t="s">
        <v>10023</v>
      </c>
      <c r="K1815" s="1">
        <v>45188</v>
      </c>
    </row>
    <row r="1816" spans="1:11" x14ac:dyDescent="0.35">
      <c r="A1816" t="s">
        <v>1837</v>
      </c>
      <c r="B1816" t="s">
        <v>20</v>
      </c>
      <c r="C1816" t="str" cm="1">
        <f t="array" ref="C1816">_xlfn.IFS(
  E1816=1, "Cookie",
  E1816=2, "Coffee or Tea",
  E1816=3, "Cake or Juice",
  E1816=4, "Sandwich or Smoothie",
  E1816=5, "Salad",
  TRUE, "NaN"
)</f>
        <v>Salad</v>
      </c>
      <c r="D1816" s="2">
        <v>5</v>
      </c>
      <c r="E1816" s="2">
        <v>5</v>
      </c>
      <c r="F1816" cm="1">
        <f t="array" ref="F1816">_xlfn.IFS(
  B1816="Coffee", 2,
  B1816="Cake", 3,
  B1816="Cookie", 1,
  B1816="Salad", 5,
  B1816="Sandwich", 4,
  B1816="Smoothie", 4,
  B1816="Juice", 3,
  B1816="Tea", 2,
  TRUE, "NaN Item"
)</f>
        <v>5</v>
      </c>
      <c r="G1816">
        <v>25</v>
      </c>
      <c r="H1816">
        <f t="shared" si="77"/>
        <v>25</v>
      </c>
      <c r="I1816" t="s">
        <v>10</v>
      </c>
      <c r="J1816" t="s">
        <v>15</v>
      </c>
      <c r="K1816" s="1">
        <v>45268</v>
      </c>
    </row>
    <row r="1817" spans="1:11" x14ac:dyDescent="0.35">
      <c r="A1817" t="s">
        <v>1838</v>
      </c>
      <c r="B1817" t="s">
        <v>25</v>
      </c>
      <c r="C1817" t="str" cm="1">
        <f t="array" ref="C1817">_xlfn.IFS(
  E1817=1, "Cookie",
  E1817=2, "Coffee or Tea",
  E1817=3, "Cake or Juice",
  E1817=4, "Sandwich or Smoothie",
  E1817=5, "Salad",
  TRUE, "NaN"
)</f>
        <v>Sandwich or Smoothie</v>
      </c>
      <c r="D1817" s="2">
        <v>3</v>
      </c>
      <c r="E1817" s="2">
        <v>4</v>
      </c>
      <c r="F1817" cm="1">
        <f t="array" ref="F1817">_xlfn.IFS(
  B1817="Coffee", 2,
  B1817="Cake", 3,
  B1817="Cookie", 1,
  B1817="Salad", 5,
  B1817="Sandwich", 4,
  B1817="Smoothie", 4,
  B1817="Juice", 3,
  B1817="Tea", 2,
  TRUE, "NaN Item"
)</f>
        <v>4</v>
      </c>
      <c r="G1817">
        <v>12</v>
      </c>
      <c r="H1817">
        <f t="shared" si="77"/>
        <v>12</v>
      </c>
      <c r="I1817" t="s">
        <v>23</v>
      </c>
      <c r="J1817" t="s">
        <v>15</v>
      </c>
      <c r="K1817" s="1">
        <v>45180</v>
      </c>
    </row>
    <row r="1818" spans="1:11" x14ac:dyDescent="0.35">
      <c r="A1818" t="s">
        <v>1839</v>
      </c>
      <c r="B1818" t="s">
        <v>25</v>
      </c>
      <c r="C1818" t="str" cm="1">
        <f t="array" ref="C1818">_xlfn.IFS(
  E1818=1, "Cookie",
  E1818=2, "Coffee or Tea",
  E1818=3, "Cake or Juice",
  E1818=4, "Sandwich or Smoothie",
  E1818=5, "Salad",
  TRUE, "NaN"
)</f>
        <v>Sandwich or Smoothie</v>
      </c>
      <c r="D1818" s="2">
        <v>1</v>
      </c>
      <c r="E1818" s="2">
        <v>4</v>
      </c>
      <c r="F1818" cm="1">
        <f t="array" ref="F1818">_xlfn.IFS(
  B1818="Coffee", 2,
  B1818="Cake", 3,
  B1818="Cookie", 1,
  B1818="Salad", 5,
  B1818="Sandwich", 4,
  B1818="Smoothie", 4,
  B1818="Juice", 3,
  B1818="Tea", 2,
  TRUE, "NaN Item"
)</f>
        <v>4</v>
      </c>
      <c r="G1818">
        <v>4</v>
      </c>
      <c r="H1818">
        <f t="shared" si="77"/>
        <v>4</v>
      </c>
      <c r="I1818" t="s">
        <v>10023</v>
      </c>
      <c r="J1818" t="s">
        <v>15</v>
      </c>
      <c r="K1818" s="1">
        <v>45048</v>
      </c>
    </row>
    <row r="1819" spans="1:11" x14ac:dyDescent="0.35">
      <c r="A1819" t="s">
        <v>1840</v>
      </c>
      <c r="B1819" t="s">
        <v>25</v>
      </c>
      <c r="C1819" t="str" cm="1">
        <f t="array" ref="C1819">_xlfn.IFS(
  E1819=1, "Cookie",
  E1819=2, "Coffee or Tea",
  E1819=3, "Cake or Juice",
  E1819=4, "Sandwich or Smoothie",
  E1819=5, "Salad",
  TRUE, "NaN"
)</f>
        <v>Sandwich or Smoothie</v>
      </c>
      <c r="D1819" s="2">
        <v>4</v>
      </c>
      <c r="E1819" s="2">
        <v>4</v>
      </c>
      <c r="F1819" cm="1">
        <f t="array" ref="F1819">_xlfn.IFS(
  B1819="Coffee", 2,
  B1819="Cake", 3,
  B1819="Cookie", 1,
  B1819="Salad", 5,
  B1819="Sandwich", 4,
  B1819="Smoothie", 4,
  B1819="Juice", 3,
  B1819="Tea", 2,
  TRUE, "NaN Item"
)</f>
        <v>4</v>
      </c>
      <c r="G1819" t="s">
        <v>10023</v>
      </c>
      <c r="H1819">
        <f t="shared" si="77"/>
        <v>16</v>
      </c>
      <c r="I1819" t="s">
        <v>10</v>
      </c>
      <c r="J1819" t="s">
        <v>10023</v>
      </c>
      <c r="K1819" s="1">
        <v>44967</v>
      </c>
    </row>
    <row r="1820" spans="1:11" x14ac:dyDescent="0.35">
      <c r="A1820" t="s">
        <v>1841</v>
      </c>
      <c r="B1820" t="s">
        <v>13</v>
      </c>
      <c r="C1820" t="str" cm="1">
        <f t="array" ref="C1820">_xlfn.IFS(
  E1820=1, "Cookie",
  E1820=2, "Coffee or Tea",
  E1820=3, "Cake or Juice",
  E1820=4, "Sandwich or Smoothie",
  E1820=5, "Salad",
  TRUE, "NaN"
)</f>
        <v>Cake or Juice</v>
      </c>
      <c r="D1820" s="2">
        <v>5</v>
      </c>
      <c r="E1820" s="2">
        <v>3</v>
      </c>
      <c r="F1820" cm="1">
        <f t="array" ref="F1820">_xlfn.IFS(
  B1820="Coffee", 2,
  B1820="Cake", 3,
  B1820="Cookie", 1,
  B1820="Salad", 5,
  B1820="Sandwich", 4,
  B1820="Smoothie", 4,
  B1820="Juice", 3,
  B1820="Tea", 2,
  TRUE, "NaN Item"
)</f>
        <v>3</v>
      </c>
      <c r="G1820">
        <v>15</v>
      </c>
      <c r="H1820">
        <f t="shared" si="77"/>
        <v>15</v>
      </c>
      <c r="I1820" t="s">
        <v>23</v>
      </c>
      <c r="J1820" t="s">
        <v>15</v>
      </c>
      <c r="K1820" s="1">
        <v>45036</v>
      </c>
    </row>
    <row r="1821" spans="1:11" x14ac:dyDescent="0.35">
      <c r="A1821" t="s">
        <v>1842</v>
      </c>
      <c r="B1821" t="s">
        <v>13</v>
      </c>
      <c r="C1821" t="str" cm="1">
        <f t="array" ref="C1821">_xlfn.IFS(
  E1821=1, "Cookie",
  E1821=2, "Coffee or Tea",
  E1821=3, "Cake or Juice",
  E1821=4, "Sandwich or Smoothie",
  E1821=5, "Salad",
  TRUE, "NaN"
)</f>
        <v>Cake or Juice</v>
      </c>
      <c r="D1821" s="2">
        <v>5</v>
      </c>
      <c r="E1821" s="2">
        <v>3</v>
      </c>
      <c r="F1821" cm="1">
        <f t="array" ref="F1821">_xlfn.IFS(
  B1821="Coffee", 2,
  B1821="Cake", 3,
  B1821="Cookie", 1,
  B1821="Salad", 5,
  B1821="Sandwich", 4,
  B1821="Smoothie", 4,
  B1821="Juice", 3,
  B1821="Tea", 2,
  TRUE, "NaN Item"
)</f>
        <v>3</v>
      </c>
      <c r="G1821">
        <v>15</v>
      </c>
      <c r="H1821">
        <f t="shared" si="77"/>
        <v>15</v>
      </c>
      <c r="I1821" t="s">
        <v>14</v>
      </c>
      <c r="J1821" t="s">
        <v>10023</v>
      </c>
      <c r="K1821" s="1">
        <v>45112</v>
      </c>
    </row>
    <row r="1822" spans="1:11" x14ac:dyDescent="0.35">
      <c r="A1822" t="s">
        <v>1843</v>
      </c>
      <c r="B1822" t="s">
        <v>39</v>
      </c>
      <c r="C1822" t="str" cm="1">
        <f t="array" ref="C1822">_xlfn.IFS(
  E1822=1, "Cookie",
  E1822=2, "Coffee or Tea",
  E1822=3, "Cake or Juice",
  E1822=4, "Sandwich or Smoothie",
  E1822=5, "Salad",
  TRUE, "NaN"
)</f>
        <v>Cake or Juice</v>
      </c>
      <c r="D1822" s="2">
        <v>3</v>
      </c>
      <c r="E1822" s="2">
        <v>3</v>
      </c>
      <c r="F1822" cm="1">
        <f t="array" ref="F1822">_xlfn.IFS(
  B1822="Coffee", 2,
  B1822="Cake", 3,
  B1822="Cookie", 1,
  B1822="Salad", 5,
  B1822="Sandwich", 4,
  B1822="Smoothie", 4,
  B1822="Juice", 3,
  B1822="Tea", 2,
  TRUE, "NaN Item"
)</f>
        <v>3</v>
      </c>
      <c r="G1822">
        <v>9</v>
      </c>
      <c r="H1822">
        <f t="shared" si="77"/>
        <v>9</v>
      </c>
      <c r="I1822" t="s">
        <v>10</v>
      </c>
      <c r="J1822" t="s">
        <v>10023</v>
      </c>
      <c r="K1822" s="1">
        <v>45138</v>
      </c>
    </row>
    <row r="1823" spans="1:11" x14ac:dyDescent="0.35">
      <c r="A1823" t="s">
        <v>1844</v>
      </c>
      <c r="B1823" t="s">
        <v>13</v>
      </c>
      <c r="C1823" t="str" cm="1">
        <f t="array" ref="C1823">_xlfn.IFS(
  E1823=1, "Cookie",
  E1823=2, "Coffee or Tea",
  E1823=3, "Cake or Juice",
  E1823=4, "Sandwich or Smoothie",
  E1823=5, "Salad",
  TRUE, "NaN"
)</f>
        <v>Cake or Juice</v>
      </c>
      <c r="D1823" s="2" t="s">
        <v>10023</v>
      </c>
      <c r="E1823" s="2">
        <v>3</v>
      </c>
      <c r="F1823" cm="1">
        <f t="array" ref="F1823">_xlfn.IFS(
  B1823="Coffee", 2,
  B1823="Cake", 3,
  B1823="Cookie", 1,
  B1823="Salad", 5,
  B1823="Sandwich", 4,
  B1823="Smoothie", 4,
  B1823="Juice", 3,
  B1823="Tea", 2,
  TRUE, "NaN Item"
)</f>
        <v>3</v>
      </c>
      <c r="G1823">
        <v>9</v>
      </c>
      <c r="H1823" t="s">
        <v>10023</v>
      </c>
      <c r="I1823" t="s">
        <v>14</v>
      </c>
      <c r="J1823" t="s">
        <v>10023</v>
      </c>
      <c r="K1823" s="1">
        <v>45263</v>
      </c>
    </row>
    <row r="1824" spans="1:11" x14ac:dyDescent="0.35">
      <c r="A1824" t="s">
        <v>1845</v>
      </c>
      <c r="B1824" t="s">
        <v>28</v>
      </c>
      <c r="C1824" t="str" cm="1">
        <f t="array" ref="C1824">_xlfn.IFS(
  E1824=1, "Cookie",
  E1824=2, "Coffee or Tea",
  E1824=3, "Cake or Juice",
  E1824=4, "Sandwich or Smoothie",
  E1824=5, "Salad",
  TRUE, "NaN"
)</f>
        <v>Sandwich or Smoothie</v>
      </c>
      <c r="D1824" s="2">
        <v>1</v>
      </c>
      <c r="E1824" s="2">
        <v>4</v>
      </c>
      <c r="F1824" cm="1">
        <f t="array" ref="F1824">_xlfn.IFS(
  B1824="Coffee", 2,
  B1824="Cake", 3,
  B1824="Cookie", 1,
  B1824="Salad", 5,
  B1824="Sandwich", 4,
  B1824="Smoothie", 4,
  B1824="Juice", 3,
  B1824="Tea", 2,
  TRUE, "NaN Item"
)</f>
        <v>4</v>
      </c>
      <c r="G1824">
        <v>4</v>
      </c>
      <c r="H1824">
        <f>D1824*F1824</f>
        <v>4</v>
      </c>
      <c r="I1824" t="s">
        <v>10</v>
      </c>
      <c r="J1824" t="s">
        <v>10023</v>
      </c>
      <c r="K1824" s="1">
        <v>45066</v>
      </c>
    </row>
    <row r="1825" spans="1:11" x14ac:dyDescent="0.35">
      <c r="A1825" t="s">
        <v>1846</v>
      </c>
      <c r="B1825" t="s">
        <v>25</v>
      </c>
      <c r="C1825" t="str" cm="1">
        <f t="array" ref="C1825">_xlfn.IFS(
  E1825=1, "Cookie",
  E1825=2, "Coffee or Tea",
  E1825=3, "Cake or Juice",
  E1825=4, "Sandwich or Smoothie",
  E1825=5, "Salad",
  TRUE, "NaN"
)</f>
        <v>Sandwich or Smoothie</v>
      </c>
      <c r="D1825" s="2">
        <v>5</v>
      </c>
      <c r="E1825" s="2">
        <v>4</v>
      </c>
      <c r="F1825" cm="1">
        <f t="array" ref="F1825">_xlfn.IFS(
  B1825="Coffee", 2,
  B1825="Cake", 3,
  B1825="Cookie", 1,
  B1825="Salad", 5,
  B1825="Sandwich", 4,
  B1825="Smoothie", 4,
  B1825="Juice", 3,
  B1825="Tea", 2,
  TRUE, "NaN Item"
)</f>
        <v>4</v>
      </c>
      <c r="G1825">
        <v>20</v>
      </c>
      <c r="H1825">
        <f>D1825*F1825</f>
        <v>20</v>
      </c>
      <c r="I1825" t="s">
        <v>10</v>
      </c>
      <c r="J1825" t="s">
        <v>11</v>
      </c>
      <c r="K1825" s="1">
        <v>45020</v>
      </c>
    </row>
    <row r="1826" spans="1:11" x14ac:dyDescent="0.35">
      <c r="A1826" t="s">
        <v>1847</v>
      </c>
      <c r="B1826" t="s">
        <v>25</v>
      </c>
      <c r="C1826" t="str" cm="1">
        <f t="array" ref="C1826">_xlfn.IFS(
  E1826=1, "Cookie",
  E1826=2, "Coffee or Tea",
  E1826=3, "Cake or Juice",
  E1826=4, "Sandwich or Smoothie",
  E1826=5, "Salad",
  TRUE, "NaN"
)</f>
        <v>Sandwich or Smoothie</v>
      </c>
      <c r="D1826" s="2" t="s">
        <v>10023</v>
      </c>
      <c r="E1826" s="2">
        <v>4</v>
      </c>
      <c r="F1826" cm="1">
        <f t="array" ref="F1826">_xlfn.IFS(
  B1826="Coffee", 2,
  B1826="Cake", 3,
  B1826="Cookie", 1,
  B1826="Salad", 5,
  B1826="Sandwich", 4,
  B1826="Smoothie", 4,
  B1826="Juice", 3,
  B1826="Tea", 2,
  TRUE, "NaN Item"
)</f>
        <v>4</v>
      </c>
      <c r="G1826">
        <v>8</v>
      </c>
      <c r="H1826" t="s">
        <v>10023</v>
      </c>
      <c r="I1826" t="s">
        <v>10023</v>
      </c>
      <c r="J1826" t="s">
        <v>11</v>
      </c>
      <c r="K1826" s="1" t="s">
        <v>10023</v>
      </c>
    </row>
    <row r="1827" spans="1:11" x14ac:dyDescent="0.35">
      <c r="A1827" t="s">
        <v>1848</v>
      </c>
      <c r="B1827" t="s">
        <v>9</v>
      </c>
      <c r="C1827" t="str" cm="1">
        <f t="array" ref="C1827">_xlfn.IFS(
  E1827=1, "Cookie",
  E1827=2, "Coffee or Tea",
  E1827=3, "Cake or Juice",
  E1827=4, "Sandwich or Smoothie",
  E1827=5, "Salad",
  TRUE, "NaN"
)</f>
        <v>Coffee or Tea</v>
      </c>
      <c r="D1827" s="2">
        <v>3</v>
      </c>
      <c r="E1827" s="2">
        <v>2</v>
      </c>
      <c r="F1827" cm="1">
        <f t="array" ref="F1827">_xlfn.IFS(
  B1827="Coffee", 2,
  B1827="Cake", 3,
  B1827="Cookie", 1,
  B1827="Salad", 5,
  B1827="Sandwich", 4,
  B1827="Smoothie", 4,
  B1827="Juice", 3,
  B1827="Tea", 2,
  TRUE, "NaN Item"
)</f>
        <v>2</v>
      </c>
      <c r="G1827">
        <v>6</v>
      </c>
      <c r="H1827">
        <f t="shared" ref="H1827:H1844" si="78">D1827*F1827</f>
        <v>6</v>
      </c>
      <c r="I1827" t="s">
        <v>10023</v>
      </c>
      <c r="J1827" t="s">
        <v>10023</v>
      </c>
      <c r="K1827" s="1">
        <v>45060</v>
      </c>
    </row>
    <row r="1828" spans="1:11" x14ac:dyDescent="0.35">
      <c r="A1828" t="s">
        <v>1849</v>
      </c>
      <c r="B1828" t="s">
        <v>25</v>
      </c>
      <c r="C1828" t="str" cm="1">
        <f t="array" ref="C1828">_xlfn.IFS(
  E1828=1, "Cookie",
  E1828=2, "Coffee or Tea",
  E1828=3, "Cake or Juice",
  E1828=4, "Sandwich or Smoothie",
  E1828=5, "Salad",
  TRUE, "NaN"
)</f>
        <v>Sandwich or Smoothie</v>
      </c>
      <c r="D1828" s="2">
        <v>3</v>
      </c>
      <c r="E1828" s="2">
        <v>4</v>
      </c>
      <c r="F1828" cm="1">
        <f t="array" ref="F1828">_xlfn.IFS(
  B1828="Coffee", 2,
  B1828="Cake", 3,
  B1828="Cookie", 1,
  B1828="Salad", 5,
  B1828="Sandwich", 4,
  B1828="Smoothie", 4,
  B1828="Juice", 3,
  B1828="Tea", 2,
  TRUE, "NaN Item"
)</f>
        <v>4</v>
      </c>
      <c r="G1828">
        <v>12</v>
      </c>
      <c r="H1828">
        <f t="shared" si="78"/>
        <v>12</v>
      </c>
      <c r="I1828" t="s">
        <v>14</v>
      </c>
      <c r="J1828" t="s">
        <v>15</v>
      </c>
      <c r="K1828" s="1">
        <v>45067</v>
      </c>
    </row>
    <row r="1829" spans="1:11" x14ac:dyDescent="0.35">
      <c r="A1829" t="s">
        <v>1850</v>
      </c>
      <c r="B1829" t="s">
        <v>65</v>
      </c>
      <c r="C1829" t="str" cm="1">
        <f t="array" ref="C1829">_xlfn.IFS(
  E1829=1, "Cookie",
  E1829=2, "Coffee or Tea",
  E1829=3, "Cake or Juice",
  E1829=4, "Sandwich or Smoothie",
  E1829=5, "Salad",
  TRUE, "NaN"
)</f>
        <v>NaN</v>
      </c>
      <c r="D1829" s="2">
        <v>2</v>
      </c>
      <c r="E1829" s="2">
        <v>1.5</v>
      </c>
      <c r="F1829" cm="1">
        <f t="array" ref="F1829">_xlfn.IFS(
  B1829="Coffee", 2,
  B1829="Cake", 3,
  B1829="Cookie", 1,
  B1829="Salad", 5,
  B1829="Sandwich", 4,
  B1829="Smoothie", 4,
  B1829="Juice", 3,
  B1829="Tea", 2,
  TRUE, "NaN Item"
)</f>
        <v>2</v>
      </c>
      <c r="G1829">
        <v>3</v>
      </c>
      <c r="H1829">
        <f t="shared" si="78"/>
        <v>4</v>
      </c>
      <c r="I1829" t="s">
        <v>10</v>
      </c>
      <c r="J1829" t="s">
        <v>11</v>
      </c>
      <c r="K1829" s="1">
        <v>45179</v>
      </c>
    </row>
    <row r="1830" spans="1:11" x14ac:dyDescent="0.35">
      <c r="A1830" t="s">
        <v>1851</v>
      </c>
      <c r="B1830" t="s">
        <v>28</v>
      </c>
      <c r="C1830" t="str" cm="1">
        <f t="array" ref="C1830">_xlfn.IFS(
  E1830=1, "Cookie",
  E1830=2, "Coffee or Tea",
  E1830=3, "Cake or Juice",
  E1830=4, "Sandwich or Smoothie",
  E1830=5, "Salad",
  TRUE, "NaN"
)</f>
        <v>Sandwich or Smoothie</v>
      </c>
      <c r="D1830" s="2">
        <v>5</v>
      </c>
      <c r="E1830" s="2">
        <v>4</v>
      </c>
      <c r="F1830" cm="1">
        <f t="array" ref="F1830">_xlfn.IFS(
  B1830="Coffee", 2,
  B1830="Cake", 3,
  B1830="Cookie", 1,
  B1830="Salad", 5,
  B1830="Sandwich", 4,
  B1830="Smoothie", 4,
  B1830="Juice", 3,
  B1830="Tea", 2,
  TRUE, "NaN Item"
)</f>
        <v>4</v>
      </c>
      <c r="G1830">
        <v>20</v>
      </c>
      <c r="H1830">
        <f t="shared" si="78"/>
        <v>20</v>
      </c>
      <c r="I1830" t="s">
        <v>14</v>
      </c>
      <c r="J1830" t="s">
        <v>15</v>
      </c>
      <c r="K1830" s="1">
        <v>45199</v>
      </c>
    </row>
    <row r="1831" spans="1:11" x14ac:dyDescent="0.35">
      <c r="A1831" t="s">
        <v>1852</v>
      </c>
      <c r="B1831" t="s">
        <v>13</v>
      </c>
      <c r="C1831" t="str" cm="1">
        <f t="array" ref="C1831">_xlfn.IFS(
  E1831=1, "Cookie",
  E1831=2, "Coffee or Tea",
  E1831=3, "Cake or Juice",
  E1831=4, "Sandwich or Smoothie",
  E1831=5, "Salad",
  TRUE, "NaN"
)</f>
        <v>Cake or Juice</v>
      </c>
      <c r="D1831" s="2">
        <v>1</v>
      </c>
      <c r="E1831" s="2">
        <v>3</v>
      </c>
      <c r="F1831" cm="1">
        <f t="array" ref="F1831">_xlfn.IFS(
  B1831="Coffee", 2,
  B1831="Cake", 3,
  B1831="Cookie", 1,
  B1831="Salad", 5,
  B1831="Sandwich", 4,
  B1831="Smoothie", 4,
  B1831="Juice", 3,
  B1831="Tea", 2,
  TRUE, "NaN Item"
)</f>
        <v>3</v>
      </c>
      <c r="G1831">
        <v>3</v>
      </c>
      <c r="H1831">
        <f t="shared" si="78"/>
        <v>3</v>
      </c>
      <c r="I1831" t="s">
        <v>14</v>
      </c>
      <c r="J1831" t="s">
        <v>10023</v>
      </c>
      <c r="K1831" s="1">
        <v>45289</v>
      </c>
    </row>
    <row r="1832" spans="1:11" x14ac:dyDescent="0.35">
      <c r="A1832" t="s">
        <v>1853</v>
      </c>
      <c r="B1832" t="s">
        <v>39</v>
      </c>
      <c r="C1832" t="str" cm="1">
        <f t="array" ref="C1832">_xlfn.IFS(
  E1832=1, "Cookie",
  E1832=2, "Coffee or Tea",
  E1832=3, "Cake or Juice",
  E1832=4, "Sandwich or Smoothie",
  E1832=5, "Salad",
  TRUE, "NaN"
)</f>
        <v>Cake or Juice</v>
      </c>
      <c r="D1832" s="2">
        <v>3</v>
      </c>
      <c r="E1832" s="2">
        <v>3</v>
      </c>
      <c r="F1832" cm="1">
        <f t="array" ref="F1832">_xlfn.IFS(
  B1832="Coffee", 2,
  B1832="Cake", 3,
  B1832="Cookie", 1,
  B1832="Salad", 5,
  B1832="Sandwich", 4,
  B1832="Smoothie", 4,
  B1832="Juice", 3,
  B1832="Tea", 2,
  TRUE, "NaN Item"
)</f>
        <v>3</v>
      </c>
      <c r="G1832">
        <v>9</v>
      </c>
      <c r="H1832">
        <f t="shared" si="78"/>
        <v>9</v>
      </c>
      <c r="I1832" t="s">
        <v>10023</v>
      </c>
      <c r="J1832" t="s">
        <v>15</v>
      </c>
      <c r="K1832" s="1">
        <v>45127</v>
      </c>
    </row>
    <row r="1833" spans="1:11" x14ac:dyDescent="0.35">
      <c r="A1833" t="s">
        <v>1854</v>
      </c>
      <c r="B1833" t="s">
        <v>65</v>
      </c>
      <c r="C1833" t="str" cm="1">
        <f t="array" ref="C1833">_xlfn.IFS(
  E1833=1, "Cookie",
  E1833=2, "Coffee or Tea",
  E1833=3, "Cake or Juice",
  E1833=4, "Sandwich or Smoothie",
  E1833=5, "Salad",
  TRUE, "NaN"
)</f>
        <v>NaN</v>
      </c>
      <c r="D1833" s="2">
        <v>5</v>
      </c>
      <c r="E1833" s="2">
        <v>1.5</v>
      </c>
      <c r="F1833" cm="1">
        <f t="array" ref="F1833">_xlfn.IFS(
  B1833="Coffee", 2,
  B1833="Cake", 3,
  B1833="Cookie", 1,
  B1833="Salad", 5,
  B1833="Sandwich", 4,
  B1833="Smoothie", 4,
  B1833="Juice", 3,
  B1833="Tea", 2,
  TRUE, "NaN Item"
)</f>
        <v>2</v>
      </c>
      <c r="G1833">
        <v>7.5</v>
      </c>
      <c r="H1833">
        <f t="shared" si="78"/>
        <v>10</v>
      </c>
      <c r="I1833" t="s">
        <v>23</v>
      </c>
      <c r="J1833" t="s">
        <v>15</v>
      </c>
      <c r="K1833" s="1">
        <v>44954</v>
      </c>
    </row>
    <row r="1834" spans="1:11" x14ac:dyDescent="0.35">
      <c r="A1834" t="s">
        <v>1855</v>
      </c>
      <c r="B1834" t="s">
        <v>9</v>
      </c>
      <c r="C1834" t="str" cm="1">
        <f t="array" ref="C1834">_xlfn.IFS(
  E1834=1, "Cookie",
  E1834=2, "Coffee or Tea",
  E1834=3, "Cake or Juice",
  E1834=4, "Sandwich or Smoothie",
  E1834=5, "Salad",
  TRUE, "NaN"
)</f>
        <v>NaN</v>
      </c>
      <c r="D1834" s="2">
        <v>3</v>
      </c>
      <c r="E1834" s="2" t="s">
        <v>10023</v>
      </c>
      <c r="F1834" cm="1">
        <f t="array" ref="F1834">_xlfn.IFS(
  B1834="Coffee", 2,
  B1834="Cake", 3,
  B1834="Cookie", 1,
  B1834="Salad", 5,
  B1834="Sandwich", 4,
  B1834="Smoothie", 4,
  B1834="Juice", 3,
  B1834="Tea", 2,
  TRUE, "NaN Item"
)</f>
        <v>2</v>
      </c>
      <c r="G1834">
        <v>6</v>
      </c>
      <c r="H1834">
        <f t="shared" si="78"/>
        <v>6</v>
      </c>
      <c r="I1834" t="s">
        <v>10023</v>
      </c>
      <c r="J1834" t="s">
        <v>15</v>
      </c>
      <c r="K1834" s="1">
        <v>45035</v>
      </c>
    </row>
    <row r="1835" spans="1:11" x14ac:dyDescent="0.35">
      <c r="A1835" t="s">
        <v>1856</v>
      </c>
      <c r="B1835" t="s">
        <v>28</v>
      </c>
      <c r="C1835" t="str" cm="1">
        <f t="array" ref="C1835">_xlfn.IFS(
  E1835=1, "Cookie",
  E1835=2, "Coffee or Tea",
  E1835=3, "Cake or Juice",
  E1835=4, "Sandwich or Smoothie",
  E1835=5, "Salad",
  TRUE, "NaN"
)</f>
        <v>Sandwich or Smoothie</v>
      </c>
      <c r="D1835" s="2">
        <v>4</v>
      </c>
      <c r="E1835" s="2">
        <v>4</v>
      </c>
      <c r="F1835" cm="1">
        <f t="array" ref="F1835">_xlfn.IFS(
  B1835="Coffee", 2,
  B1835="Cake", 3,
  B1835="Cookie", 1,
  B1835="Salad", 5,
  B1835="Sandwich", 4,
  B1835="Smoothie", 4,
  B1835="Juice", 3,
  B1835="Tea", 2,
  TRUE, "NaN Item"
)</f>
        <v>4</v>
      </c>
      <c r="G1835">
        <v>16</v>
      </c>
      <c r="H1835">
        <f t="shared" si="78"/>
        <v>16</v>
      </c>
      <c r="I1835" t="s">
        <v>14</v>
      </c>
      <c r="J1835" t="s">
        <v>11</v>
      </c>
      <c r="K1835" s="1">
        <v>45048</v>
      </c>
    </row>
    <row r="1836" spans="1:11" x14ac:dyDescent="0.35">
      <c r="A1836" t="s">
        <v>1857</v>
      </c>
      <c r="B1836" t="s">
        <v>9</v>
      </c>
      <c r="C1836" t="str" cm="1">
        <f t="array" ref="C1836">_xlfn.IFS(
  E1836=1, "Cookie",
  E1836=2, "Coffee or Tea",
  E1836=3, "Cake or Juice",
  E1836=4, "Sandwich or Smoothie",
  E1836=5, "Salad",
  TRUE, "NaN"
)</f>
        <v>NaN</v>
      </c>
      <c r="D1836" s="2">
        <v>4</v>
      </c>
      <c r="E1836" s="2">
        <v>1.5</v>
      </c>
      <c r="F1836" cm="1">
        <f t="array" ref="F1836">_xlfn.IFS(
  B1836="Coffee", 2,
  B1836="Cake", 3,
  B1836="Cookie", 1,
  B1836="Salad", 5,
  B1836="Sandwich", 4,
  B1836="Smoothie", 4,
  B1836="Juice", 3,
  B1836="Tea", 2,
  TRUE, "NaN Item"
)</f>
        <v>2</v>
      </c>
      <c r="G1836">
        <v>6</v>
      </c>
      <c r="H1836">
        <f t="shared" si="78"/>
        <v>8</v>
      </c>
      <c r="I1836" t="s">
        <v>10</v>
      </c>
      <c r="J1836" t="s">
        <v>11</v>
      </c>
      <c r="K1836" s="1">
        <v>45158</v>
      </c>
    </row>
    <row r="1837" spans="1:11" x14ac:dyDescent="0.35">
      <c r="A1837" t="s">
        <v>1858</v>
      </c>
      <c r="B1837" t="s">
        <v>39</v>
      </c>
      <c r="C1837" t="str" cm="1">
        <f t="array" ref="C1837">_xlfn.IFS(
  E1837=1, "Cookie",
  E1837=2, "Coffee or Tea",
  E1837=3, "Cake or Juice",
  E1837=4, "Sandwich or Smoothie",
  E1837=5, "Salad",
  TRUE, "NaN"
)</f>
        <v>Cake or Juice</v>
      </c>
      <c r="D1837" s="2">
        <v>4</v>
      </c>
      <c r="E1837" s="2">
        <v>3</v>
      </c>
      <c r="F1837" cm="1">
        <f t="array" ref="F1837">_xlfn.IFS(
  B1837="Coffee", 2,
  B1837="Cake", 3,
  B1837="Cookie", 1,
  B1837="Salad", 5,
  B1837="Sandwich", 4,
  B1837="Smoothie", 4,
  B1837="Juice", 3,
  B1837="Tea", 2,
  TRUE, "NaN Item"
)</f>
        <v>3</v>
      </c>
      <c r="G1837">
        <v>12</v>
      </c>
      <c r="H1837">
        <f t="shared" si="78"/>
        <v>12</v>
      </c>
      <c r="I1837" t="s">
        <v>10023</v>
      </c>
      <c r="J1837" t="s">
        <v>15</v>
      </c>
      <c r="K1837" s="1">
        <v>44971</v>
      </c>
    </row>
    <row r="1838" spans="1:11" x14ac:dyDescent="0.35">
      <c r="A1838" t="s">
        <v>1859</v>
      </c>
      <c r="B1838" t="s">
        <v>20</v>
      </c>
      <c r="C1838" t="str" cm="1">
        <f t="array" ref="C1838">_xlfn.IFS(
  E1838=1, "Cookie",
  E1838=2, "Coffee or Tea",
  E1838=3, "Cake or Juice",
  E1838=4, "Sandwich or Smoothie",
  E1838=5, "Salad",
  TRUE, "NaN"
)</f>
        <v>Salad</v>
      </c>
      <c r="D1838" s="2">
        <v>4</v>
      </c>
      <c r="E1838" s="2">
        <v>5</v>
      </c>
      <c r="F1838" cm="1">
        <f t="array" ref="F1838">_xlfn.IFS(
  B1838="Coffee", 2,
  B1838="Cake", 3,
  B1838="Cookie", 1,
  B1838="Salad", 5,
  B1838="Sandwich", 4,
  B1838="Smoothie", 4,
  B1838="Juice", 3,
  B1838="Tea", 2,
  TRUE, "NaN Item"
)</f>
        <v>5</v>
      </c>
      <c r="G1838">
        <v>20</v>
      </c>
      <c r="H1838">
        <f t="shared" si="78"/>
        <v>20</v>
      </c>
      <c r="I1838" t="s">
        <v>23</v>
      </c>
      <c r="J1838" t="s">
        <v>10023</v>
      </c>
      <c r="K1838" s="1">
        <v>45022</v>
      </c>
    </row>
    <row r="1839" spans="1:11" x14ac:dyDescent="0.35">
      <c r="A1839" t="s">
        <v>1860</v>
      </c>
      <c r="B1839" t="s">
        <v>9</v>
      </c>
      <c r="C1839" t="str" cm="1">
        <f t="array" ref="C1839">_xlfn.IFS(
  E1839=1, "Cookie",
  E1839=2, "Coffee or Tea",
  E1839=3, "Cake or Juice",
  E1839=4, "Sandwich or Smoothie",
  E1839=5, "Salad",
  TRUE, "NaN"
)</f>
        <v>Coffee or Tea</v>
      </c>
      <c r="D1839" s="2">
        <v>3</v>
      </c>
      <c r="E1839" s="2">
        <v>2</v>
      </c>
      <c r="F1839" cm="1">
        <f t="array" ref="F1839">_xlfn.IFS(
  B1839="Coffee", 2,
  B1839="Cake", 3,
  B1839="Cookie", 1,
  B1839="Salad", 5,
  B1839="Sandwich", 4,
  B1839="Smoothie", 4,
  B1839="Juice", 3,
  B1839="Tea", 2,
  TRUE, "NaN Item"
)</f>
        <v>2</v>
      </c>
      <c r="G1839">
        <v>6</v>
      </c>
      <c r="H1839">
        <f t="shared" si="78"/>
        <v>6</v>
      </c>
      <c r="I1839" t="s">
        <v>14</v>
      </c>
      <c r="J1839" t="s">
        <v>11</v>
      </c>
      <c r="K1839" s="1">
        <v>44988</v>
      </c>
    </row>
    <row r="1840" spans="1:11" x14ac:dyDescent="0.35">
      <c r="A1840" t="s">
        <v>1861</v>
      </c>
      <c r="B1840" t="s">
        <v>39</v>
      </c>
      <c r="C1840" t="str" cm="1">
        <f t="array" ref="C1840">_xlfn.IFS(
  E1840=1, "Cookie",
  E1840=2, "Coffee or Tea",
  E1840=3, "Cake or Juice",
  E1840=4, "Sandwich or Smoothie",
  E1840=5, "Salad",
  TRUE, "NaN"
)</f>
        <v>Cake or Juice</v>
      </c>
      <c r="D1840" s="2">
        <v>2</v>
      </c>
      <c r="E1840" s="2">
        <v>3</v>
      </c>
      <c r="F1840" cm="1">
        <f t="array" ref="F1840">_xlfn.IFS(
  B1840="Coffee", 2,
  B1840="Cake", 3,
  B1840="Cookie", 1,
  B1840="Salad", 5,
  B1840="Sandwich", 4,
  B1840="Smoothie", 4,
  B1840="Juice", 3,
  B1840="Tea", 2,
  TRUE, "NaN Item"
)</f>
        <v>3</v>
      </c>
      <c r="G1840">
        <v>6</v>
      </c>
      <c r="H1840">
        <f t="shared" si="78"/>
        <v>6</v>
      </c>
      <c r="I1840" t="s">
        <v>10</v>
      </c>
      <c r="J1840" t="s">
        <v>11</v>
      </c>
      <c r="K1840" s="1">
        <v>45107</v>
      </c>
    </row>
    <row r="1841" spans="1:11" x14ac:dyDescent="0.35">
      <c r="A1841" t="s">
        <v>1862</v>
      </c>
      <c r="B1841" t="s">
        <v>65</v>
      </c>
      <c r="C1841" t="str" cm="1">
        <f t="array" ref="C1841">_xlfn.IFS(
  E1841=1, "Cookie",
  E1841=2, "Coffee or Tea",
  E1841=3, "Cake or Juice",
  E1841=4, "Sandwich or Smoothie",
  E1841=5, "Salad",
  TRUE, "NaN"
)</f>
        <v>NaN</v>
      </c>
      <c r="D1841" s="2">
        <v>4</v>
      </c>
      <c r="E1841" s="2">
        <v>1.5</v>
      </c>
      <c r="F1841" cm="1">
        <f t="array" ref="F1841">_xlfn.IFS(
  B1841="Coffee", 2,
  B1841="Cake", 3,
  B1841="Cookie", 1,
  B1841="Salad", 5,
  B1841="Sandwich", 4,
  B1841="Smoothie", 4,
  B1841="Juice", 3,
  B1841="Tea", 2,
  TRUE, "NaN Item"
)</f>
        <v>2</v>
      </c>
      <c r="G1841">
        <v>6</v>
      </c>
      <c r="H1841">
        <f t="shared" si="78"/>
        <v>8</v>
      </c>
      <c r="I1841" t="s">
        <v>23</v>
      </c>
      <c r="J1841" t="s">
        <v>15</v>
      </c>
      <c r="K1841" s="1">
        <v>45263</v>
      </c>
    </row>
    <row r="1842" spans="1:11" x14ac:dyDescent="0.35">
      <c r="A1842" t="s">
        <v>1863</v>
      </c>
      <c r="B1842" t="s">
        <v>13</v>
      </c>
      <c r="C1842" t="str" cm="1">
        <f t="array" ref="C1842">_xlfn.IFS(
  E1842=1, "Cookie",
  E1842=2, "Coffee or Tea",
  E1842=3, "Cake or Juice",
  E1842=4, "Sandwich or Smoothie",
  E1842=5, "Salad",
  TRUE, "NaN"
)</f>
        <v>Cake or Juice</v>
      </c>
      <c r="D1842" s="2">
        <v>4</v>
      </c>
      <c r="E1842" s="2">
        <v>3</v>
      </c>
      <c r="F1842" cm="1">
        <f t="array" ref="F1842">_xlfn.IFS(
  B1842="Coffee", 2,
  B1842="Cake", 3,
  B1842="Cookie", 1,
  B1842="Salad", 5,
  B1842="Sandwich", 4,
  B1842="Smoothie", 4,
  B1842="Juice", 3,
  B1842="Tea", 2,
  TRUE, "NaN Item"
)</f>
        <v>3</v>
      </c>
      <c r="G1842">
        <v>12</v>
      </c>
      <c r="H1842">
        <f t="shared" si="78"/>
        <v>12</v>
      </c>
      <c r="I1842" t="s">
        <v>23</v>
      </c>
      <c r="J1842" t="s">
        <v>15</v>
      </c>
      <c r="K1842" s="1">
        <v>45179</v>
      </c>
    </row>
    <row r="1843" spans="1:11" x14ac:dyDescent="0.35">
      <c r="A1843" t="s">
        <v>1864</v>
      </c>
      <c r="B1843" t="s">
        <v>20</v>
      </c>
      <c r="C1843" t="str" cm="1">
        <f t="array" ref="C1843">_xlfn.IFS(
  E1843=1, "Cookie",
  E1843=2, "Coffee or Tea",
  E1843=3, "Cake or Juice",
  E1843=4, "Sandwich or Smoothie",
  E1843=5, "Salad",
  TRUE, "NaN"
)</f>
        <v>Salad</v>
      </c>
      <c r="D1843" s="2">
        <v>3</v>
      </c>
      <c r="E1843" s="2">
        <v>5</v>
      </c>
      <c r="F1843" cm="1">
        <f t="array" ref="F1843">_xlfn.IFS(
  B1843="Coffee", 2,
  B1843="Cake", 3,
  B1843="Cookie", 1,
  B1843="Salad", 5,
  B1843="Sandwich", 4,
  B1843="Smoothie", 4,
  B1843="Juice", 3,
  B1843="Tea", 2,
  TRUE, "NaN Item"
)</f>
        <v>5</v>
      </c>
      <c r="G1843">
        <v>15</v>
      </c>
      <c r="H1843">
        <f t="shared" si="78"/>
        <v>15</v>
      </c>
      <c r="I1843" t="s">
        <v>10023</v>
      </c>
      <c r="J1843" t="s">
        <v>11</v>
      </c>
      <c r="K1843" s="1">
        <v>45209</v>
      </c>
    </row>
    <row r="1844" spans="1:11" x14ac:dyDescent="0.35">
      <c r="A1844" t="s">
        <v>1865</v>
      </c>
      <c r="B1844" t="s">
        <v>20</v>
      </c>
      <c r="C1844" t="str" cm="1">
        <f t="array" ref="C1844">_xlfn.IFS(
  E1844=1, "Cookie",
  E1844=2, "Coffee or Tea",
  E1844=3, "Cake or Juice",
  E1844=4, "Sandwich or Smoothie",
  E1844=5, "Salad",
  TRUE, "NaN"
)</f>
        <v>Salad</v>
      </c>
      <c r="D1844" s="2">
        <v>4</v>
      </c>
      <c r="E1844" s="2">
        <v>5</v>
      </c>
      <c r="F1844" cm="1">
        <f t="array" ref="F1844">_xlfn.IFS(
  B1844="Coffee", 2,
  B1844="Cake", 3,
  B1844="Cookie", 1,
  B1844="Salad", 5,
  B1844="Sandwich", 4,
  B1844="Smoothie", 4,
  B1844="Juice", 3,
  B1844="Tea", 2,
  TRUE, "NaN Item"
)</f>
        <v>5</v>
      </c>
      <c r="G1844">
        <v>20</v>
      </c>
      <c r="H1844">
        <f t="shared" si="78"/>
        <v>20</v>
      </c>
      <c r="I1844" t="s">
        <v>10023</v>
      </c>
      <c r="J1844" t="s">
        <v>15</v>
      </c>
      <c r="K1844" s="1">
        <v>45237</v>
      </c>
    </row>
    <row r="1845" spans="1:11" x14ac:dyDescent="0.35">
      <c r="A1845" t="s">
        <v>1866</v>
      </c>
      <c r="B1845" t="s">
        <v>20</v>
      </c>
      <c r="C1845" t="str" cm="1">
        <f t="array" ref="C1845">_xlfn.IFS(
  E1845=1, "Cookie",
  E1845=2, "Coffee or Tea",
  E1845=3, "Cake or Juice",
  E1845=4, "Sandwich or Smoothie",
  E1845=5, "Salad",
  TRUE, "NaN"
)</f>
        <v>Salad</v>
      </c>
      <c r="D1845" s="2" t="s">
        <v>10023</v>
      </c>
      <c r="E1845" s="2">
        <v>5</v>
      </c>
      <c r="F1845" cm="1">
        <f t="array" ref="F1845">_xlfn.IFS(
  B1845="Coffee", 2,
  B1845="Cake", 3,
  B1845="Cookie", 1,
  B1845="Salad", 5,
  B1845="Sandwich", 4,
  B1845="Smoothie", 4,
  B1845="Juice", 3,
  B1845="Tea", 2,
  TRUE, "NaN Item"
)</f>
        <v>5</v>
      </c>
      <c r="G1845">
        <v>10</v>
      </c>
      <c r="H1845" t="s">
        <v>10023</v>
      </c>
      <c r="I1845" t="s">
        <v>14</v>
      </c>
      <c r="J1845" t="s">
        <v>10023</v>
      </c>
      <c r="K1845" s="1">
        <v>45242</v>
      </c>
    </row>
    <row r="1846" spans="1:11" x14ac:dyDescent="0.35">
      <c r="A1846" t="s">
        <v>1867</v>
      </c>
      <c r="B1846" t="s">
        <v>13</v>
      </c>
      <c r="C1846" t="str" cm="1">
        <f t="array" ref="C1846">_xlfn.IFS(
  E1846=1, "Cookie",
  E1846=2, "Coffee or Tea",
  E1846=3, "Cake or Juice",
  E1846=4, "Sandwich or Smoothie",
  E1846=5, "Salad",
  TRUE, "NaN"
)</f>
        <v>Cake or Juice</v>
      </c>
      <c r="D1846" s="2">
        <v>5</v>
      </c>
      <c r="E1846" s="2">
        <v>3</v>
      </c>
      <c r="F1846" cm="1">
        <f t="array" ref="F1846">_xlfn.IFS(
  B1846="Coffee", 2,
  B1846="Cake", 3,
  B1846="Cookie", 1,
  B1846="Salad", 5,
  B1846="Sandwich", 4,
  B1846="Smoothie", 4,
  B1846="Juice", 3,
  B1846="Tea", 2,
  TRUE, "NaN Item"
)</f>
        <v>3</v>
      </c>
      <c r="G1846">
        <v>15</v>
      </c>
      <c r="H1846">
        <f t="shared" ref="H1846:H1858" si="79">D1846*F1846</f>
        <v>15</v>
      </c>
      <c r="I1846" t="s">
        <v>14</v>
      </c>
      <c r="J1846" t="s">
        <v>11</v>
      </c>
      <c r="K1846" s="1">
        <v>45086</v>
      </c>
    </row>
    <row r="1847" spans="1:11" x14ac:dyDescent="0.35">
      <c r="A1847" t="s">
        <v>1868</v>
      </c>
      <c r="B1847" t="s">
        <v>20</v>
      </c>
      <c r="C1847" t="str" cm="1">
        <f t="array" ref="C1847">_xlfn.IFS(
  E1847=1, "Cookie",
  E1847=2, "Coffee or Tea",
  E1847=3, "Cake or Juice",
  E1847=4, "Sandwich or Smoothie",
  E1847=5, "Salad",
  TRUE, "NaN"
)</f>
        <v>Salad</v>
      </c>
      <c r="D1847" s="2">
        <v>5</v>
      </c>
      <c r="E1847" s="2">
        <v>5</v>
      </c>
      <c r="F1847" cm="1">
        <f t="array" ref="F1847">_xlfn.IFS(
  B1847="Coffee", 2,
  B1847="Cake", 3,
  B1847="Cookie", 1,
  B1847="Salad", 5,
  B1847="Sandwich", 4,
  B1847="Smoothie", 4,
  B1847="Juice", 3,
  B1847="Tea", 2,
  TRUE, "NaN Item"
)</f>
        <v>5</v>
      </c>
      <c r="G1847">
        <v>25</v>
      </c>
      <c r="H1847">
        <f t="shared" si="79"/>
        <v>25</v>
      </c>
      <c r="I1847" t="s">
        <v>23</v>
      </c>
      <c r="J1847" t="s">
        <v>10023</v>
      </c>
      <c r="K1847" s="1">
        <v>44997</v>
      </c>
    </row>
    <row r="1848" spans="1:11" x14ac:dyDescent="0.35">
      <c r="A1848" t="s">
        <v>1869</v>
      </c>
      <c r="B1848" t="s">
        <v>17</v>
      </c>
      <c r="C1848" t="str" cm="1">
        <f t="array" ref="C1848">_xlfn.IFS(
  E1848=1, "Cookie",
  E1848=2, "Coffee or Tea",
  E1848=3, "Cake or Juice",
  E1848=4, "Sandwich or Smoothie",
  E1848=5, "Salad",
  TRUE, "NaN"
)</f>
        <v>Cookie</v>
      </c>
      <c r="D1848" s="2">
        <v>4</v>
      </c>
      <c r="E1848" s="2">
        <v>1</v>
      </c>
      <c r="F1848" cm="1">
        <f t="array" ref="F1848">_xlfn.IFS(
  B1848="Coffee", 2,
  B1848="Cake", 3,
  B1848="Cookie", 1,
  B1848="Salad", 5,
  B1848="Sandwich", 4,
  B1848="Smoothie", 4,
  B1848="Juice", 3,
  B1848="Tea", 2,
  TRUE, "NaN Item"
)</f>
        <v>1</v>
      </c>
      <c r="G1848">
        <v>4</v>
      </c>
      <c r="H1848">
        <f t="shared" si="79"/>
        <v>4</v>
      </c>
      <c r="I1848" t="s">
        <v>10</v>
      </c>
      <c r="J1848" t="s">
        <v>11</v>
      </c>
      <c r="K1848" s="1">
        <v>45285</v>
      </c>
    </row>
    <row r="1849" spans="1:11" x14ac:dyDescent="0.35">
      <c r="A1849" t="s">
        <v>1870</v>
      </c>
      <c r="B1849" t="s">
        <v>65</v>
      </c>
      <c r="C1849" t="str" cm="1">
        <f t="array" ref="C1849">_xlfn.IFS(
  E1849=1, "Cookie",
  E1849=2, "Coffee or Tea",
  E1849=3, "Cake or Juice",
  E1849=4, "Sandwich or Smoothie",
  E1849=5, "Salad",
  TRUE, "NaN"
)</f>
        <v>NaN</v>
      </c>
      <c r="D1849" s="2">
        <v>1</v>
      </c>
      <c r="E1849" s="2">
        <v>1.5</v>
      </c>
      <c r="F1849" cm="1">
        <f t="array" ref="F1849">_xlfn.IFS(
  B1849="Coffee", 2,
  B1849="Cake", 3,
  B1849="Cookie", 1,
  B1849="Salad", 5,
  B1849="Sandwich", 4,
  B1849="Smoothie", 4,
  B1849="Juice", 3,
  B1849="Tea", 2,
  TRUE, "NaN Item"
)</f>
        <v>2</v>
      </c>
      <c r="G1849">
        <v>1.5</v>
      </c>
      <c r="H1849">
        <f t="shared" si="79"/>
        <v>2</v>
      </c>
      <c r="I1849" t="s">
        <v>14</v>
      </c>
      <c r="J1849" t="s">
        <v>10023</v>
      </c>
      <c r="K1849" s="1">
        <v>45288</v>
      </c>
    </row>
    <row r="1850" spans="1:11" x14ac:dyDescent="0.35">
      <c r="A1850" t="s">
        <v>1871</v>
      </c>
      <c r="B1850" t="s">
        <v>39</v>
      </c>
      <c r="C1850" t="str" cm="1">
        <f t="array" ref="C1850">_xlfn.IFS(
  E1850=1, "Cookie",
  E1850=2, "Coffee or Tea",
  E1850=3, "Cake or Juice",
  E1850=4, "Sandwich or Smoothie",
  E1850=5, "Salad",
  TRUE, "NaN"
)</f>
        <v>Cake or Juice</v>
      </c>
      <c r="D1850" s="2">
        <v>5</v>
      </c>
      <c r="E1850" s="2">
        <v>3</v>
      </c>
      <c r="F1850" cm="1">
        <f t="array" ref="F1850">_xlfn.IFS(
  B1850="Coffee", 2,
  B1850="Cake", 3,
  B1850="Cookie", 1,
  B1850="Salad", 5,
  B1850="Sandwich", 4,
  B1850="Smoothie", 4,
  B1850="Juice", 3,
  B1850="Tea", 2,
  TRUE, "NaN Item"
)</f>
        <v>3</v>
      </c>
      <c r="G1850">
        <v>15</v>
      </c>
      <c r="H1850">
        <f t="shared" si="79"/>
        <v>15</v>
      </c>
      <c r="I1850" t="s">
        <v>23</v>
      </c>
      <c r="J1850" t="s">
        <v>10023</v>
      </c>
      <c r="K1850" s="1">
        <v>44963</v>
      </c>
    </row>
    <row r="1851" spans="1:11" x14ac:dyDescent="0.35">
      <c r="A1851" t="s">
        <v>1872</v>
      </c>
      <c r="B1851" t="s">
        <v>9</v>
      </c>
      <c r="C1851" t="str" cm="1">
        <f t="array" ref="C1851">_xlfn.IFS(
  E1851=1, "Cookie",
  E1851=2, "Coffee or Tea",
  E1851=3, "Cake or Juice",
  E1851=4, "Sandwich or Smoothie",
  E1851=5, "Salad",
  TRUE, "NaN"
)</f>
        <v>Coffee or Tea</v>
      </c>
      <c r="D1851" s="2">
        <v>5</v>
      </c>
      <c r="E1851" s="2">
        <v>2</v>
      </c>
      <c r="F1851" cm="1">
        <f t="array" ref="F1851">_xlfn.IFS(
  B1851="Coffee", 2,
  B1851="Cake", 3,
  B1851="Cookie", 1,
  B1851="Salad", 5,
  B1851="Sandwich", 4,
  B1851="Smoothie", 4,
  B1851="Juice", 3,
  B1851="Tea", 2,
  TRUE, "NaN Item"
)</f>
        <v>2</v>
      </c>
      <c r="G1851">
        <v>10</v>
      </c>
      <c r="H1851">
        <f t="shared" si="79"/>
        <v>10</v>
      </c>
      <c r="I1851" t="s">
        <v>14</v>
      </c>
      <c r="J1851" t="s">
        <v>11</v>
      </c>
      <c r="K1851" s="1">
        <v>45082</v>
      </c>
    </row>
    <row r="1852" spans="1:11" x14ac:dyDescent="0.35">
      <c r="A1852" t="s">
        <v>1873</v>
      </c>
      <c r="B1852" t="s">
        <v>65</v>
      </c>
      <c r="C1852" t="str" cm="1">
        <f t="array" ref="C1852">_xlfn.IFS(
  E1852=1, "Cookie",
  E1852=2, "Coffee or Tea",
  E1852=3, "Cake or Juice",
  E1852=4, "Sandwich or Smoothie",
  E1852=5, "Salad",
  TRUE, "NaN"
)</f>
        <v>NaN</v>
      </c>
      <c r="D1852" s="2">
        <v>1</v>
      </c>
      <c r="E1852" s="2">
        <v>1.5</v>
      </c>
      <c r="F1852" cm="1">
        <f t="array" ref="F1852">_xlfn.IFS(
  B1852="Coffee", 2,
  B1852="Cake", 3,
  B1852="Cookie", 1,
  B1852="Salad", 5,
  B1852="Sandwich", 4,
  B1852="Smoothie", 4,
  B1852="Juice", 3,
  B1852="Tea", 2,
  TRUE, "NaN Item"
)</f>
        <v>2</v>
      </c>
      <c r="G1852">
        <v>1.5</v>
      </c>
      <c r="H1852">
        <f t="shared" si="79"/>
        <v>2</v>
      </c>
      <c r="I1852" t="s">
        <v>23</v>
      </c>
      <c r="J1852" t="s">
        <v>11</v>
      </c>
      <c r="K1852" s="1">
        <v>45030</v>
      </c>
    </row>
    <row r="1853" spans="1:11" x14ac:dyDescent="0.35">
      <c r="A1853" t="s">
        <v>1874</v>
      </c>
      <c r="B1853" t="s">
        <v>39</v>
      </c>
      <c r="C1853" t="str" cm="1">
        <f t="array" ref="C1853">_xlfn.IFS(
  E1853=1, "Cookie",
  E1853=2, "Coffee or Tea",
  E1853=3, "Cake or Juice",
  E1853=4, "Sandwich or Smoothie",
  E1853=5, "Salad",
  TRUE, "NaN"
)</f>
        <v>Cake or Juice</v>
      </c>
      <c r="D1853" s="2">
        <v>1</v>
      </c>
      <c r="E1853" s="2">
        <v>3</v>
      </c>
      <c r="F1853" cm="1">
        <f t="array" ref="F1853">_xlfn.IFS(
  B1853="Coffee", 2,
  B1853="Cake", 3,
  B1853="Cookie", 1,
  B1853="Salad", 5,
  B1853="Sandwich", 4,
  B1853="Smoothie", 4,
  B1853="Juice", 3,
  B1853="Tea", 2,
  TRUE, "NaN Item"
)</f>
        <v>3</v>
      </c>
      <c r="G1853">
        <v>3</v>
      </c>
      <c r="H1853">
        <f t="shared" si="79"/>
        <v>3</v>
      </c>
      <c r="I1853" t="s">
        <v>23</v>
      </c>
      <c r="J1853" t="s">
        <v>10023</v>
      </c>
      <c r="K1853" s="1">
        <v>45065</v>
      </c>
    </row>
    <row r="1854" spans="1:11" x14ac:dyDescent="0.35">
      <c r="A1854" t="s">
        <v>1875</v>
      </c>
      <c r="B1854" t="s">
        <v>9</v>
      </c>
      <c r="C1854" t="str" cm="1">
        <f t="array" ref="C1854">_xlfn.IFS(
  E1854=1, "Cookie",
  E1854=2, "Coffee or Tea",
  E1854=3, "Cake or Juice",
  E1854=4, "Sandwich or Smoothie",
  E1854=5, "Salad",
  TRUE, "NaN"
)</f>
        <v>Coffee or Tea</v>
      </c>
      <c r="D1854" s="2">
        <v>5</v>
      </c>
      <c r="E1854" s="2">
        <v>2</v>
      </c>
      <c r="F1854" cm="1">
        <f t="array" ref="F1854">_xlfn.IFS(
  B1854="Coffee", 2,
  B1854="Cake", 3,
  B1854="Cookie", 1,
  B1854="Salad", 5,
  B1854="Sandwich", 4,
  B1854="Smoothie", 4,
  B1854="Juice", 3,
  B1854="Tea", 2,
  TRUE, "NaN Item"
)</f>
        <v>2</v>
      </c>
      <c r="G1854">
        <v>10</v>
      </c>
      <c r="H1854">
        <f t="shared" si="79"/>
        <v>10</v>
      </c>
      <c r="I1854" t="s">
        <v>10023</v>
      </c>
      <c r="J1854" t="s">
        <v>15</v>
      </c>
      <c r="K1854" s="1">
        <v>45257</v>
      </c>
    </row>
    <row r="1855" spans="1:11" x14ac:dyDescent="0.35">
      <c r="A1855" t="s">
        <v>1876</v>
      </c>
      <c r="B1855" t="s">
        <v>17</v>
      </c>
      <c r="C1855" t="str" cm="1">
        <f t="array" ref="C1855">_xlfn.IFS(
  E1855=1, "Cookie",
  E1855=2, "Coffee or Tea",
  E1855=3, "Cake or Juice",
  E1855=4, "Sandwich or Smoothie",
  E1855=5, "Salad",
  TRUE, "NaN"
)</f>
        <v>Cookie</v>
      </c>
      <c r="D1855" s="2">
        <v>3</v>
      </c>
      <c r="E1855" s="2">
        <v>1</v>
      </c>
      <c r="F1855" cm="1">
        <f t="array" ref="F1855">_xlfn.IFS(
  B1855="Coffee", 2,
  B1855="Cake", 3,
  B1855="Cookie", 1,
  B1855="Salad", 5,
  B1855="Sandwich", 4,
  B1855="Smoothie", 4,
  B1855="Juice", 3,
  B1855="Tea", 2,
  TRUE, "NaN Item"
)</f>
        <v>1</v>
      </c>
      <c r="G1855">
        <v>3</v>
      </c>
      <c r="H1855">
        <f t="shared" si="79"/>
        <v>3</v>
      </c>
      <c r="I1855" t="s">
        <v>23</v>
      </c>
      <c r="J1855" t="s">
        <v>10023</v>
      </c>
      <c r="K1855" s="1">
        <v>45164</v>
      </c>
    </row>
    <row r="1856" spans="1:11" x14ac:dyDescent="0.35">
      <c r="A1856" t="s">
        <v>1877</v>
      </c>
      <c r="B1856" t="s">
        <v>20</v>
      </c>
      <c r="C1856" t="str" cm="1">
        <f t="array" ref="C1856">_xlfn.IFS(
  E1856=1, "Cookie",
  E1856=2, "Coffee or Tea",
  E1856=3, "Cake or Juice",
  E1856=4, "Sandwich or Smoothie",
  E1856=5, "Salad",
  TRUE, "NaN"
)</f>
        <v>Salad</v>
      </c>
      <c r="D1856" s="2">
        <v>1</v>
      </c>
      <c r="E1856" s="2">
        <v>5</v>
      </c>
      <c r="F1856" cm="1">
        <f t="array" ref="F1856">_xlfn.IFS(
  B1856="Coffee", 2,
  B1856="Cake", 3,
  B1856="Cookie", 1,
  B1856="Salad", 5,
  B1856="Sandwich", 4,
  B1856="Smoothie", 4,
  B1856="Juice", 3,
  B1856="Tea", 2,
  TRUE, "NaN Item"
)</f>
        <v>5</v>
      </c>
      <c r="G1856">
        <v>5</v>
      </c>
      <c r="H1856">
        <f t="shared" si="79"/>
        <v>5</v>
      </c>
      <c r="I1856" t="s">
        <v>10023</v>
      </c>
      <c r="J1856" t="s">
        <v>10023</v>
      </c>
      <c r="K1856" s="1">
        <v>45086</v>
      </c>
    </row>
    <row r="1857" spans="1:11" x14ac:dyDescent="0.35">
      <c r="A1857" t="s">
        <v>1878</v>
      </c>
      <c r="B1857" t="s">
        <v>28</v>
      </c>
      <c r="C1857" t="str" cm="1">
        <f t="array" ref="C1857">_xlfn.IFS(
  E1857=1, "Cookie",
  E1857=2, "Coffee or Tea",
  E1857=3, "Cake or Juice",
  E1857=4, "Sandwich or Smoothie",
  E1857=5, "Salad",
  TRUE, "NaN"
)</f>
        <v>Sandwich or Smoothie</v>
      </c>
      <c r="D1857" s="2">
        <v>5</v>
      </c>
      <c r="E1857" s="2">
        <v>4</v>
      </c>
      <c r="F1857" cm="1">
        <f t="array" ref="F1857">_xlfn.IFS(
  B1857="Coffee", 2,
  B1857="Cake", 3,
  B1857="Cookie", 1,
  B1857="Salad", 5,
  B1857="Sandwich", 4,
  B1857="Smoothie", 4,
  B1857="Juice", 3,
  B1857="Tea", 2,
  TRUE, "NaN Item"
)</f>
        <v>4</v>
      </c>
      <c r="G1857">
        <v>20</v>
      </c>
      <c r="H1857">
        <f t="shared" si="79"/>
        <v>20</v>
      </c>
      <c r="I1857" t="s">
        <v>10023</v>
      </c>
      <c r="J1857" t="s">
        <v>10023</v>
      </c>
      <c r="K1857" s="1">
        <v>45145</v>
      </c>
    </row>
    <row r="1858" spans="1:11" x14ac:dyDescent="0.35">
      <c r="A1858" t="s">
        <v>1879</v>
      </c>
      <c r="B1858" t="s">
        <v>25</v>
      </c>
      <c r="C1858" t="str" cm="1">
        <f t="array" ref="C1858">_xlfn.IFS(
  E1858=1, "Cookie",
  E1858=2, "Coffee or Tea",
  E1858=3, "Cake or Juice",
  E1858=4, "Sandwich or Smoothie",
  E1858=5, "Salad",
  TRUE, "NaN"
)</f>
        <v>Sandwich or Smoothie</v>
      </c>
      <c r="D1858" s="2">
        <v>4</v>
      </c>
      <c r="E1858" s="2">
        <v>4</v>
      </c>
      <c r="F1858" cm="1">
        <f t="array" ref="F1858">_xlfn.IFS(
  B1858="Coffee", 2,
  B1858="Cake", 3,
  B1858="Cookie", 1,
  B1858="Salad", 5,
  B1858="Sandwich", 4,
  B1858="Smoothie", 4,
  B1858="Juice", 3,
  B1858="Tea", 2,
  TRUE, "NaN Item"
)</f>
        <v>4</v>
      </c>
      <c r="G1858">
        <v>16</v>
      </c>
      <c r="H1858">
        <f t="shared" si="79"/>
        <v>16</v>
      </c>
      <c r="I1858" t="s">
        <v>10023</v>
      </c>
      <c r="J1858" t="s">
        <v>10023</v>
      </c>
      <c r="K1858" s="1">
        <v>45100</v>
      </c>
    </row>
    <row r="1859" spans="1:11" x14ac:dyDescent="0.35">
      <c r="A1859" t="s">
        <v>1880</v>
      </c>
      <c r="B1859" t="s">
        <v>20</v>
      </c>
      <c r="C1859" t="str" cm="1">
        <f t="array" ref="C1859">_xlfn.IFS(
  E1859=1, "Cookie",
  E1859=2, "Coffee or Tea",
  E1859=3, "Cake or Juice",
  E1859=4, "Sandwich or Smoothie",
  E1859=5, "Salad",
  TRUE, "NaN"
)</f>
        <v>Salad</v>
      </c>
      <c r="D1859" s="2" t="s">
        <v>10023</v>
      </c>
      <c r="E1859" s="2">
        <v>5</v>
      </c>
      <c r="F1859" cm="1">
        <f t="array" ref="F1859">_xlfn.IFS(
  B1859="Coffee", 2,
  B1859="Cake", 3,
  B1859="Cookie", 1,
  B1859="Salad", 5,
  B1859="Sandwich", 4,
  B1859="Smoothie", 4,
  B1859="Juice", 3,
  B1859="Tea", 2,
  TRUE, "NaN Item"
)</f>
        <v>5</v>
      </c>
      <c r="G1859">
        <v>5</v>
      </c>
      <c r="H1859" t="s">
        <v>10023</v>
      </c>
      <c r="I1859" t="s">
        <v>10023</v>
      </c>
      <c r="J1859" t="s">
        <v>10023</v>
      </c>
      <c r="K1859" s="1">
        <v>45255</v>
      </c>
    </row>
    <row r="1860" spans="1:11" x14ac:dyDescent="0.35">
      <c r="A1860" t="s">
        <v>1881</v>
      </c>
      <c r="B1860" t="s">
        <v>28</v>
      </c>
      <c r="C1860" t="str" cm="1">
        <f t="array" ref="C1860">_xlfn.IFS(
  E1860=1, "Cookie",
  E1860=2, "Coffee or Tea",
  E1860=3, "Cake or Juice",
  E1860=4, "Sandwich or Smoothie",
  E1860=5, "Salad",
  TRUE, "NaN"
)</f>
        <v>Sandwich or Smoothie</v>
      </c>
      <c r="D1860" s="2">
        <v>5</v>
      </c>
      <c r="E1860" s="2">
        <v>4</v>
      </c>
      <c r="F1860" cm="1">
        <f t="array" ref="F1860">_xlfn.IFS(
  B1860="Coffee", 2,
  B1860="Cake", 3,
  B1860="Cookie", 1,
  B1860="Salad", 5,
  B1860="Sandwich", 4,
  B1860="Smoothie", 4,
  B1860="Juice", 3,
  B1860="Tea", 2,
  TRUE, "NaN Item"
)</f>
        <v>4</v>
      </c>
      <c r="G1860">
        <v>20</v>
      </c>
      <c r="H1860">
        <f>D1860*F1860</f>
        <v>20</v>
      </c>
      <c r="I1860" t="s">
        <v>14</v>
      </c>
      <c r="J1860" t="s">
        <v>15</v>
      </c>
      <c r="K1860" s="1">
        <v>45216</v>
      </c>
    </row>
    <row r="1861" spans="1:11" x14ac:dyDescent="0.35">
      <c r="A1861" t="s">
        <v>1882</v>
      </c>
      <c r="B1861" t="s">
        <v>65</v>
      </c>
      <c r="C1861" t="str" cm="1">
        <f t="array" ref="C1861">_xlfn.IFS(
  E1861=1, "Cookie",
  E1861=2, "Coffee or Tea",
  E1861=3, "Cake or Juice",
  E1861=4, "Sandwich or Smoothie",
  E1861=5, "Salad",
  TRUE, "NaN"
)</f>
        <v>NaN</v>
      </c>
      <c r="D1861" s="2" t="s">
        <v>10023</v>
      </c>
      <c r="E1861" s="2">
        <v>1.5</v>
      </c>
      <c r="F1861" cm="1">
        <f t="array" ref="F1861">_xlfn.IFS(
  B1861="Coffee", 2,
  B1861="Cake", 3,
  B1861="Cookie", 1,
  B1861="Salad", 5,
  B1861="Sandwich", 4,
  B1861="Smoothie", 4,
  B1861="Juice", 3,
  B1861="Tea", 2,
  TRUE, "NaN Item"
)</f>
        <v>2</v>
      </c>
      <c r="G1861">
        <v>6</v>
      </c>
      <c r="H1861" t="s">
        <v>10023</v>
      </c>
      <c r="I1861" t="s">
        <v>10</v>
      </c>
      <c r="J1861" t="s">
        <v>10023</v>
      </c>
      <c r="K1861" s="1">
        <v>45100</v>
      </c>
    </row>
    <row r="1862" spans="1:11" x14ac:dyDescent="0.35">
      <c r="A1862" t="s">
        <v>1883</v>
      </c>
      <c r="B1862" t="s">
        <v>20</v>
      </c>
      <c r="C1862" t="str" cm="1">
        <f t="array" ref="C1862">_xlfn.IFS(
  E1862=1, "Cookie",
  E1862=2, "Coffee or Tea",
  E1862=3, "Cake or Juice",
  E1862=4, "Sandwich or Smoothie",
  E1862=5, "Salad",
  TRUE, "NaN"
)</f>
        <v>Salad</v>
      </c>
      <c r="D1862" s="2">
        <v>3</v>
      </c>
      <c r="E1862" s="2">
        <v>5</v>
      </c>
      <c r="F1862" cm="1">
        <f t="array" ref="F1862">_xlfn.IFS(
  B1862="Coffee", 2,
  B1862="Cake", 3,
  B1862="Cookie", 1,
  B1862="Salad", 5,
  B1862="Sandwich", 4,
  B1862="Smoothie", 4,
  B1862="Juice", 3,
  B1862="Tea", 2,
  TRUE, "NaN Item"
)</f>
        <v>5</v>
      </c>
      <c r="G1862">
        <v>15</v>
      </c>
      <c r="H1862">
        <f t="shared" ref="H1862:H1868" si="80">D1862*F1862</f>
        <v>15</v>
      </c>
      <c r="I1862" t="s">
        <v>10</v>
      </c>
      <c r="J1862" t="s">
        <v>15</v>
      </c>
      <c r="K1862" s="1">
        <v>45213</v>
      </c>
    </row>
    <row r="1863" spans="1:11" x14ac:dyDescent="0.35">
      <c r="A1863" t="s">
        <v>1884</v>
      </c>
      <c r="B1863" t="s">
        <v>25</v>
      </c>
      <c r="C1863" t="str" cm="1">
        <f t="array" ref="C1863">_xlfn.IFS(
  E1863=1, "Cookie",
  E1863=2, "Coffee or Tea",
  E1863=3, "Cake or Juice",
  E1863=4, "Sandwich or Smoothie",
  E1863=5, "Salad",
  TRUE, "NaN"
)</f>
        <v>Sandwich or Smoothie</v>
      </c>
      <c r="D1863" s="2">
        <v>4</v>
      </c>
      <c r="E1863" s="2">
        <v>4</v>
      </c>
      <c r="F1863" cm="1">
        <f t="array" ref="F1863">_xlfn.IFS(
  B1863="Coffee", 2,
  B1863="Cake", 3,
  B1863="Cookie", 1,
  B1863="Salad", 5,
  B1863="Sandwich", 4,
  B1863="Smoothie", 4,
  B1863="Juice", 3,
  B1863="Tea", 2,
  TRUE, "NaN Item"
)</f>
        <v>4</v>
      </c>
      <c r="G1863">
        <v>16</v>
      </c>
      <c r="H1863">
        <f t="shared" si="80"/>
        <v>16</v>
      </c>
      <c r="I1863" t="s">
        <v>10</v>
      </c>
      <c r="J1863" t="s">
        <v>10023</v>
      </c>
      <c r="K1863" s="1">
        <v>45070</v>
      </c>
    </row>
    <row r="1864" spans="1:11" x14ac:dyDescent="0.35">
      <c r="A1864" t="s">
        <v>1885</v>
      </c>
      <c r="B1864" t="s">
        <v>20</v>
      </c>
      <c r="C1864" t="str" cm="1">
        <f t="array" ref="C1864">_xlfn.IFS(
  E1864=1, "Cookie",
  E1864=2, "Coffee or Tea",
  E1864=3, "Cake or Juice",
  E1864=4, "Sandwich or Smoothie",
  E1864=5, "Salad",
  TRUE, "NaN"
)</f>
        <v>Salad</v>
      </c>
      <c r="D1864" s="2">
        <v>4</v>
      </c>
      <c r="E1864" s="2">
        <v>5</v>
      </c>
      <c r="F1864" cm="1">
        <f t="array" ref="F1864">_xlfn.IFS(
  B1864="Coffee", 2,
  B1864="Cake", 3,
  B1864="Cookie", 1,
  B1864="Salad", 5,
  B1864="Sandwich", 4,
  B1864="Smoothie", 4,
  B1864="Juice", 3,
  B1864="Tea", 2,
  TRUE, "NaN Item"
)</f>
        <v>5</v>
      </c>
      <c r="G1864">
        <v>20</v>
      </c>
      <c r="H1864">
        <f t="shared" si="80"/>
        <v>20</v>
      </c>
      <c r="I1864" t="s">
        <v>10023</v>
      </c>
      <c r="J1864" t="s">
        <v>10023</v>
      </c>
      <c r="K1864" s="1">
        <v>45025</v>
      </c>
    </row>
    <row r="1865" spans="1:11" x14ac:dyDescent="0.35">
      <c r="A1865" t="s">
        <v>1886</v>
      </c>
      <c r="B1865" t="s">
        <v>25</v>
      </c>
      <c r="C1865" t="str" cm="1">
        <f t="array" ref="C1865">_xlfn.IFS(
  E1865=1, "Cookie",
  E1865=2, "Coffee or Tea",
  E1865=3, "Cake or Juice",
  E1865=4, "Sandwich or Smoothie",
  E1865=5, "Salad",
  TRUE, "NaN"
)</f>
        <v>Sandwich or Smoothie</v>
      </c>
      <c r="D1865" s="2">
        <v>4</v>
      </c>
      <c r="E1865" s="2">
        <v>4</v>
      </c>
      <c r="F1865" cm="1">
        <f t="array" ref="F1865">_xlfn.IFS(
  B1865="Coffee", 2,
  B1865="Cake", 3,
  B1865="Cookie", 1,
  B1865="Salad", 5,
  B1865="Sandwich", 4,
  B1865="Smoothie", 4,
  B1865="Juice", 3,
  B1865="Tea", 2,
  TRUE, "NaN Item"
)</f>
        <v>4</v>
      </c>
      <c r="G1865">
        <v>16</v>
      </c>
      <c r="H1865">
        <f t="shared" si="80"/>
        <v>16</v>
      </c>
      <c r="I1865" t="s">
        <v>23</v>
      </c>
      <c r="J1865" t="s">
        <v>10023</v>
      </c>
      <c r="K1865" s="1">
        <v>45046</v>
      </c>
    </row>
    <row r="1866" spans="1:11" x14ac:dyDescent="0.35">
      <c r="A1866" t="s">
        <v>1887</v>
      </c>
      <c r="B1866" t="s">
        <v>20</v>
      </c>
      <c r="C1866" t="str" cm="1">
        <f t="array" ref="C1866">_xlfn.IFS(
  E1866=1, "Cookie",
  E1866=2, "Coffee or Tea",
  E1866=3, "Cake or Juice",
  E1866=4, "Sandwich or Smoothie",
  E1866=5, "Salad",
  TRUE, "NaN"
)</f>
        <v>Salad</v>
      </c>
      <c r="D1866" s="2">
        <v>4</v>
      </c>
      <c r="E1866" s="2">
        <v>5</v>
      </c>
      <c r="F1866" cm="1">
        <f t="array" ref="F1866">_xlfn.IFS(
  B1866="Coffee", 2,
  B1866="Cake", 3,
  B1866="Cookie", 1,
  B1866="Salad", 5,
  B1866="Sandwich", 4,
  B1866="Smoothie", 4,
  B1866="Juice", 3,
  B1866="Tea", 2,
  TRUE, "NaN Item"
)</f>
        <v>5</v>
      </c>
      <c r="G1866">
        <v>20</v>
      </c>
      <c r="H1866">
        <f t="shared" si="80"/>
        <v>20</v>
      </c>
      <c r="I1866" t="s">
        <v>10</v>
      </c>
      <c r="J1866" t="s">
        <v>15</v>
      </c>
      <c r="K1866" s="1">
        <v>45195</v>
      </c>
    </row>
    <row r="1867" spans="1:11" x14ac:dyDescent="0.35">
      <c r="A1867" t="s">
        <v>1888</v>
      </c>
      <c r="B1867" t="s">
        <v>39</v>
      </c>
      <c r="C1867" t="str" cm="1">
        <f t="array" ref="C1867">_xlfn.IFS(
  E1867=1, "Cookie",
  E1867=2, "Coffee or Tea",
  E1867=3, "Cake or Juice",
  E1867=4, "Sandwich or Smoothie",
  E1867=5, "Salad",
  TRUE, "NaN"
)</f>
        <v>Cake or Juice</v>
      </c>
      <c r="D1867" s="2">
        <v>3</v>
      </c>
      <c r="E1867" s="2">
        <v>3</v>
      </c>
      <c r="F1867" cm="1">
        <f t="array" ref="F1867">_xlfn.IFS(
  B1867="Coffee", 2,
  B1867="Cake", 3,
  B1867="Cookie", 1,
  B1867="Salad", 5,
  B1867="Sandwich", 4,
  B1867="Smoothie", 4,
  B1867="Juice", 3,
  B1867="Tea", 2,
  TRUE, "NaN Item"
)</f>
        <v>3</v>
      </c>
      <c r="G1867">
        <v>9</v>
      </c>
      <c r="H1867">
        <f t="shared" si="80"/>
        <v>9</v>
      </c>
      <c r="I1867" t="s">
        <v>14</v>
      </c>
      <c r="J1867" t="s">
        <v>11</v>
      </c>
      <c r="K1867" s="1">
        <v>44976</v>
      </c>
    </row>
    <row r="1868" spans="1:11" x14ac:dyDescent="0.35">
      <c r="A1868" t="s">
        <v>1889</v>
      </c>
      <c r="B1868" t="s">
        <v>39</v>
      </c>
      <c r="C1868" t="str" cm="1">
        <f t="array" ref="C1868">_xlfn.IFS(
  E1868=1, "Cookie",
  E1868=2, "Coffee or Tea",
  E1868=3, "Cake or Juice",
  E1868=4, "Sandwich or Smoothie",
  E1868=5, "Salad",
  TRUE, "NaN"
)</f>
        <v>Cake or Juice</v>
      </c>
      <c r="D1868" s="2">
        <v>1</v>
      </c>
      <c r="E1868" s="2">
        <v>3</v>
      </c>
      <c r="F1868" cm="1">
        <f t="array" ref="F1868">_xlfn.IFS(
  B1868="Coffee", 2,
  B1868="Cake", 3,
  B1868="Cookie", 1,
  B1868="Salad", 5,
  B1868="Sandwich", 4,
  B1868="Smoothie", 4,
  B1868="Juice", 3,
  B1868="Tea", 2,
  TRUE, "NaN Item"
)</f>
        <v>3</v>
      </c>
      <c r="G1868">
        <v>3</v>
      </c>
      <c r="H1868">
        <f t="shared" si="80"/>
        <v>3</v>
      </c>
      <c r="I1868" t="s">
        <v>10</v>
      </c>
      <c r="J1868" t="s">
        <v>10023</v>
      </c>
      <c r="K1868" s="1">
        <v>45006</v>
      </c>
    </row>
    <row r="1869" spans="1:11" x14ac:dyDescent="0.35">
      <c r="A1869" t="s">
        <v>1890</v>
      </c>
      <c r="B1869" t="s">
        <v>17</v>
      </c>
      <c r="C1869" t="str" cm="1">
        <f t="array" ref="C1869">_xlfn.IFS(
  E1869=1, "Cookie",
  E1869=2, "Coffee or Tea",
  E1869=3, "Cake or Juice",
  E1869=4, "Sandwich or Smoothie",
  E1869=5, "Salad",
  TRUE, "NaN"
)</f>
        <v>Cookie</v>
      </c>
      <c r="D1869" s="2" t="s">
        <v>10023</v>
      </c>
      <c r="E1869" s="2">
        <v>1</v>
      </c>
      <c r="F1869" cm="1">
        <f t="array" ref="F1869">_xlfn.IFS(
  B1869="Coffee", 2,
  B1869="Cake", 3,
  B1869="Cookie", 1,
  B1869="Salad", 5,
  B1869="Sandwich", 4,
  B1869="Smoothie", 4,
  B1869="Juice", 3,
  B1869="Tea", 2,
  TRUE, "NaN Item"
)</f>
        <v>1</v>
      </c>
      <c r="G1869">
        <v>5</v>
      </c>
      <c r="H1869" t="s">
        <v>10023</v>
      </c>
      <c r="I1869" t="s">
        <v>10023</v>
      </c>
      <c r="J1869" t="s">
        <v>15</v>
      </c>
      <c r="K1869" s="1">
        <v>44992</v>
      </c>
    </row>
    <row r="1870" spans="1:11" x14ac:dyDescent="0.35">
      <c r="A1870" t="s">
        <v>1891</v>
      </c>
      <c r="B1870" t="s">
        <v>39</v>
      </c>
      <c r="C1870" t="str" cm="1">
        <f t="array" ref="C1870">_xlfn.IFS(
  E1870=1, "Cookie",
  E1870=2, "Coffee or Tea",
  E1870=3, "Cake or Juice",
  E1870=4, "Sandwich or Smoothie",
  E1870=5, "Salad",
  TRUE, "NaN"
)</f>
        <v>NaN</v>
      </c>
      <c r="D1870" s="2">
        <v>1</v>
      </c>
      <c r="E1870" s="2" t="s">
        <v>10023</v>
      </c>
      <c r="F1870" cm="1">
        <f t="array" ref="F1870">_xlfn.IFS(
  B1870="Coffee", 2,
  B1870="Cake", 3,
  B1870="Cookie", 1,
  B1870="Salad", 5,
  B1870="Sandwich", 4,
  B1870="Smoothie", 4,
  B1870="Juice", 3,
  B1870="Tea", 2,
  TRUE, "NaN Item"
)</f>
        <v>3</v>
      </c>
      <c r="G1870">
        <v>3</v>
      </c>
      <c r="H1870">
        <f t="shared" ref="H1870:H1876" si="81">D1870*F1870</f>
        <v>3</v>
      </c>
      <c r="I1870" t="s">
        <v>23</v>
      </c>
      <c r="J1870" t="s">
        <v>15</v>
      </c>
      <c r="K1870" s="1">
        <v>45195</v>
      </c>
    </row>
    <row r="1871" spans="1:11" x14ac:dyDescent="0.35">
      <c r="A1871" t="s">
        <v>1892</v>
      </c>
      <c r="B1871" t="s">
        <v>28</v>
      </c>
      <c r="C1871" t="str" cm="1">
        <f t="array" ref="C1871">_xlfn.IFS(
  E1871=1, "Cookie",
  E1871=2, "Coffee or Tea",
  E1871=3, "Cake or Juice",
  E1871=4, "Sandwich or Smoothie",
  E1871=5, "Salad",
  TRUE, "NaN"
)</f>
        <v>Sandwich or Smoothie</v>
      </c>
      <c r="D1871" s="2">
        <v>5</v>
      </c>
      <c r="E1871" s="2">
        <v>4</v>
      </c>
      <c r="F1871" cm="1">
        <f t="array" ref="F1871">_xlfn.IFS(
  B1871="Coffee", 2,
  B1871="Cake", 3,
  B1871="Cookie", 1,
  B1871="Salad", 5,
  B1871="Sandwich", 4,
  B1871="Smoothie", 4,
  B1871="Juice", 3,
  B1871="Tea", 2,
  TRUE, "NaN Item"
)</f>
        <v>4</v>
      </c>
      <c r="G1871">
        <v>20</v>
      </c>
      <c r="H1871">
        <f t="shared" si="81"/>
        <v>20</v>
      </c>
      <c r="I1871" t="s">
        <v>23</v>
      </c>
      <c r="J1871" t="s">
        <v>15</v>
      </c>
      <c r="K1871" s="1">
        <v>45133</v>
      </c>
    </row>
    <row r="1872" spans="1:11" x14ac:dyDescent="0.35">
      <c r="A1872" t="s">
        <v>1893</v>
      </c>
      <c r="B1872" t="s">
        <v>39</v>
      </c>
      <c r="C1872" t="str" cm="1">
        <f t="array" ref="C1872">_xlfn.IFS(
  E1872=1, "Cookie",
  E1872=2, "Coffee or Tea",
  E1872=3, "Cake or Juice",
  E1872=4, "Sandwich or Smoothie",
  E1872=5, "Salad",
  TRUE, "NaN"
)</f>
        <v>Cake or Juice</v>
      </c>
      <c r="D1872" s="2">
        <v>1</v>
      </c>
      <c r="E1872" s="2">
        <v>3</v>
      </c>
      <c r="F1872" cm="1">
        <f t="array" ref="F1872">_xlfn.IFS(
  B1872="Coffee", 2,
  B1872="Cake", 3,
  B1872="Cookie", 1,
  B1872="Salad", 5,
  B1872="Sandwich", 4,
  B1872="Smoothie", 4,
  B1872="Juice", 3,
  B1872="Tea", 2,
  TRUE, "NaN Item"
)</f>
        <v>3</v>
      </c>
      <c r="G1872">
        <v>3</v>
      </c>
      <c r="H1872">
        <f t="shared" si="81"/>
        <v>3</v>
      </c>
      <c r="I1872" t="s">
        <v>14</v>
      </c>
      <c r="J1872" t="s">
        <v>10023</v>
      </c>
      <c r="K1872" s="1">
        <v>44999</v>
      </c>
    </row>
    <row r="1873" spans="1:11" x14ac:dyDescent="0.35">
      <c r="A1873" t="s">
        <v>1894</v>
      </c>
      <c r="B1873" t="s">
        <v>9</v>
      </c>
      <c r="C1873" t="str" cm="1">
        <f t="array" ref="C1873">_xlfn.IFS(
  E1873=1, "Cookie",
  E1873=2, "Coffee or Tea",
  E1873=3, "Cake or Juice",
  E1873=4, "Sandwich or Smoothie",
  E1873=5, "Salad",
  TRUE, "NaN"
)</f>
        <v>Coffee or Tea</v>
      </c>
      <c r="D1873" s="2">
        <v>4</v>
      </c>
      <c r="E1873" s="2">
        <v>2</v>
      </c>
      <c r="F1873" cm="1">
        <f t="array" ref="F1873">_xlfn.IFS(
  B1873="Coffee", 2,
  B1873="Cake", 3,
  B1873="Cookie", 1,
  B1873="Salad", 5,
  B1873="Sandwich", 4,
  B1873="Smoothie", 4,
  B1873="Juice", 3,
  B1873="Tea", 2,
  TRUE, "NaN Item"
)</f>
        <v>2</v>
      </c>
      <c r="G1873">
        <v>8</v>
      </c>
      <c r="H1873">
        <f t="shared" si="81"/>
        <v>8</v>
      </c>
      <c r="I1873" t="s">
        <v>10023</v>
      </c>
      <c r="J1873" t="s">
        <v>15</v>
      </c>
      <c r="K1873" s="1">
        <v>45225</v>
      </c>
    </row>
    <row r="1874" spans="1:11" x14ac:dyDescent="0.35">
      <c r="A1874" t="s">
        <v>1895</v>
      </c>
      <c r="B1874" t="s">
        <v>25</v>
      </c>
      <c r="C1874" t="str" cm="1">
        <f t="array" ref="C1874">_xlfn.IFS(
  E1874=1, "Cookie",
  E1874=2, "Coffee or Tea",
  E1874=3, "Cake or Juice",
  E1874=4, "Sandwich or Smoothie",
  E1874=5, "Salad",
  TRUE, "NaN"
)</f>
        <v>Sandwich or Smoothie</v>
      </c>
      <c r="D1874" s="2">
        <v>2</v>
      </c>
      <c r="E1874" s="2">
        <v>4</v>
      </c>
      <c r="F1874" cm="1">
        <f t="array" ref="F1874">_xlfn.IFS(
  B1874="Coffee", 2,
  B1874="Cake", 3,
  B1874="Cookie", 1,
  B1874="Salad", 5,
  B1874="Sandwich", 4,
  B1874="Smoothie", 4,
  B1874="Juice", 3,
  B1874="Tea", 2,
  TRUE, "NaN Item"
)</f>
        <v>4</v>
      </c>
      <c r="G1874">
        <v>8</v>
      </c>
      <c r="H1874">
        <f t="shared" si="81"/>
        <v>8</v>
      </c>
      <c r="I1874" t="s">
        <v>23</v>
      </c>
      <c r="J1874" t="s">
        <v>15</v>
      </c>
      <c r="K1874" s="1">
        <v>45131</v>
      </c>
    </row>
    <row r="1875" spans="1:11" x14ac:dyDescent="0.35">
      <c r="A1875" t="s">
        <v>1896</v>
      </c>
      <c r="B1875" t="s">
        <v>39</v>
      </c>
      <c r="C1875" t="str" cm="1">
        <f t="array" ref="C1875">_xlfn.IFS(
  E1875=1, "Cookie",
  E1875=2, "Coffee or Tea",
  E1875=3, "Cake or Juice",
  E1875=4, "Sandwich or Smoothie",
  E1875=5, "Salad",
  TRUE, "NaN"
)</f>
        <v>Cake or Juice</v>
      </c>
      <c r="D1875" s="2">
        <v>5</v>
      </c>
      <c r="E1875" s="2">
        <v>3</v>
      </c>
      <c r="F1875" cm="1">
        <f t="array" ref="F1875">_xlfn.IFS(
  B1875="Coffee", 2,
  B1875="Cake", 3,
  B1875="Cookie", 1,
  B1875="Salad", 5,
  B1875="Sandwich", 4,
  B1875="Smoothie", 4,
  B1875="Juice", 3,
  B1875="Tea", 2,
  TRUE, "NaN Item"
)</f>
        <v>3</v>
      </c>
      <c r="G1875">
        <v>15</v>
      </c>
      <c r="H1875">
        <f t="shared" si="81"/>
        <v>15</v>
      </c>
      <c r="I1875" t="s">
        <v>10</v>
      </c>
      <c r="J1875" t="s">
        <v>10023</v>
      </c>
      <c r="K1875" s="1">
        <v>44994</v>
      </c>
    </row>
    <row r="1876" spans="1:11" x14ac:dyDescent="0.35">
      <c r="A1876" t="s">
        <v>1897</v>
      </c>
      <c r="B1876" t="s">
        <v>17</v>
      </c>
      <c r="C1876" t="str" cm="1">
        <f t="array" ref="C1876">_xlfn.IFS(
  E1876=1, "Cookie",
  E1876=2, "Coffee or Tea",
  E1876=3, "Cake or Juice",
  E1876=4, "Sandwich or Smoothie",
  E1876=5, "Salad",
  TRUE, "NaN"
)</f>
        <v>Cookie</v>
      </c>
      <c r="D1876" s="2">
        <v>2</v>
      </c>
      <c r="E1876" s="2">
        <v>1</v>
      </c>
      <c r="F1876" cm="1">
        <f t="array" ref="F1876">_xlfn.IFS(
  B1876="Coffee", 2,
  B1876="Cake", 3,
  B1876="Cookie", 1,
  B1876="Salad", 5,
  B1876="Sandwich", 4,
  B1876="Smoothie", 4,
  B1876="Juice", 3,
  B1876="Tea", 2,
  TRUE, "NaN Item"
)</f>
        <v>1</v>
      </c>
      <c r="G1876">
        <v>2</v>
      </c>
      <c r="H1876">
        <f t="shared" si="81"/>
        <v>2</v>
      </c>
      <c r="I1876" t="s">
        <v>23</v>
      </c>
      <c r="J1876" t="s">
        <v>15</v>
      </c>
      <c r="K1876" s="1">
        <v>44977</v>
      </c>
    </row>
    <row r="1877" spans="1:11" x14ac:dyDescent="0.35">
      <c r="A1877" t="s">
        <v>1898</v>
      </c>
      <c r="B1877" t="s">
        <v>13</v>
      </c>
      <c r="C1877" t="str" cm="1">
        <f t="array" ref="C1877">_xlfn.IFS(
  E1877=1, "Cookie",
  E1877=2, "Coffee or Tea",
  E1877=3, "Cake or Juice",
  E1877=4, "Sandwich or Smoothie",
  E1877=5, "Salad",
  TRUE, "NaN"
)</f>
        <v>Cake or Juice</v>
      </c>
      <c r="D1877" s="2" t="s">
        <v>10023</v>
      </c>
      <c r="E1877" s="2">
        <v>3</v>
      </c>
      <c r="F1877" cm="1">
        <f t="array" ref="F1877">_xlfn.IFS(
  B1877="Coffee", 2,
  B1877="Cake", 3,
  B1877="Cookie", 1,
  B1877="Salad", 5,
  B1877="Sandwich", 4,
  B1877="Smoothie", 4,
  B1877="Juice", 3,
  B1877="Tea", 2,
  TRUE, "NaN Item"
)</f>
        <v>3</v>
      </c>
      <c r="G1877">
        <v>6</v>
      </c>
      <c r="H1877" t="s">
        <v>10023</v>
      </c>
      <c r="I1877" t="s">
        <v>23</v>
      </c>
      <c r="J1877" t="s">
        <v>15</v>
      </c>
      <c r="K1877" s="1">
        <v>45043</v>
      </c>
    </row>
    <row r="1878" spans="1:11" x14ac:dyDescent="0.35">
      <c r="A1878" t="s">
        <v>1899</v>
      </c>
      <c r="B1878" t="s">
        <v>13</v>
      </c>
      <c r="C1878" t="str" cm="1">
        <f t="array" ref="C1878">_xlfn.IFS(
  E1878=1, "Cookie",
  E1878=2, "Coffee or Tea",
  E1878=3, "Cake or Juice",
  E1878=4, "Sandwich or Smoothie",
  E1878=5, "Salad",
  TRUE, "NaN"
)</f>
        <v>Cake or Juice</v>
      </c>
      <c r="D1878" s="2">
        <v>1</v>
      </c>
      <c r="E1878" s="2">
        <v>3</v>
      </c>
      <c r="F1878" cm="1">
        <f t="array" ref="F1878">_xlfn.IFS(
  B1878="Coffee", 2,
  B1878="Cake", 3,
  B1878="Cookie", 1,
  B1878="Salad", 5,
  B1878="Sandwich", 4,
  B1878="Smoothie", 4,
  B1878="Juice", 3,
  B1878="Tea", 2,
  TRUE, "NaN Item"
)</f>
        <v>3</v>
      </c>
      <c r="G1878">
        <v>3</v>
      </c>
      <c r="H1878">
        <f t="shared" ref="H1878:H1941" si="82">D1878*F1878</f>
        <v>3</v>
      </c>
      <c r="I1878" t="s">
        <v>10</v>
      </c>
      <c r="J1878" t="s">
        <v>15</v>
      </c>
      <c r="K1878" s="1">
        <v>45209</v>
      </c>
    </row>
    <row r="1879" spans="1:11" x14ac:dyDescent="0.35">
      <c r="A1879" t="s">
        <v>1900</v>
      </c>
      <c r="B1879" t="s">
        <v>65</v>
      </c>
      <c r="C1879" t="str" cm="1">
        <f t="array" ref="C1879">_xlfn.IFS(
  E1879=1, "Cookie",
  E1879=2, "Coffee or Tea",
  E1879=3, "Cake or Juice",
  E1879=4, "Sandwich or Smoothie",
  E1879=5, "Salad",
  TRUE, "NaN"
)</f>
        <v>NaN</v>
      </c>
      <c r="D1879" s="2">
        <v>5</v>
      </c>
      <c r="E1879" s="2">
        <v>1.5</v>
      </c>
      <c r="F1879" cm="1">
        <f t="array" ref="F1879">_xlfn.IFS(
  B1879="Coffee", 2,
  B1879="Cake", 3,
  B1879="Cookie", 1,
  B1879="Salad", 5,
  B1879="Sandwich", 4,
  B1879="Smoothie", 4,
  B1879="Juice", 3,
  B1879="Tea", 2,
  TRUE, "NaN Item"
)</f>
        <v>2</v>
      </c>
      <c r="G1879">
        <v>7.5</v>
      </c>
      <c r="H1879">
        <f t="shared" si="82"/>
        <v>10</v>
      </c>
      <c r="I1879" t="s">
        <v>10023</v>
      </c>
      <c r="J1879" t="s">
        <v>15</v>
      </c>
      <c r="K1879" s="1">
        <v>45203</v>
      </c>
    </row>
    <row r="1880" spans="1:11" x14ac:dyDescent="0.35">
      <c r="A1880" t="s">
        <v>1901</v>
      </c>
      <c r="B1880" t="s">
        <v>13</v>
      </c>
      <c r="C1880" t="str" cm="1">
        <f t="array" ref="C1880">_xlfn.IFS(
  E1880=1, "Cookie",
  E1880=2, "Coffee or Tea",
  E1880=3, "Cake or Juice",
  E1880=4, "Sandwich or Smoothie",
  E1880=5, "Salad",
  TRUE, "NaN"
)</f>
        <v>Cake or Juice</v>
      </c>
      <c r="D1880" s="2">
        <v>5</v>
      </c>
      <c r="E1880" s="2">
        <v>3</v>
      </c>
      <c r="F1880" cm="1">
        <f t="array" ref="F1880">_xlfn.IFS(
  B1880="Coffee", 2,
  B1880="Cake", 3,
  B1880="Cookie", 1,
  B1880="Salad", 5,
  B1880="Sandwich", 4,
  B1880="Smoothie", 4,
  B1880="Juice", 3,
  B1880="Tea", 2,
  TRUE, "NaN Item"
)</f>
        <v>3</v>
      </c>
      <c r="G1880">
        <v>15</v>
      </c>
      <c r="H1880">
        <f t="shared" si="82"/>
        <v>15</v>
      </c>
      <c r="I1880" t="s">
        <v>14</v>
      </c>
      <c r="J1880" t="s">
        <v>10023</v>
      </c>
      <c r="K1880" s="1">
        <v>45184</v>
      </c>
    </row>
    <row r="1881" spans="1:11" x14ac:dyDescent="0.35">
      <c r="A1881" t="s">
        <v>1902</v>
      </c>
      <c r="B1881" t="s">
        <v>20</v>
      </c>
      <c r="C1881" t="str" cm="1">
        <f t="array" ref="C1881">_xlfn.IFS(
  E1881=1, "Cookie",
  E1881=2, "Coffee or Tea",
  E1881=3, "Cake or Juice",
  E1881=4, "Sandwich or Smoothie",
  E1881=5, "Salad",
  TRUE, "NaN"
)</f>
        <v>Salad</v>
      </c>
      <c r="D1881" s="2">
        <v>1</v>
      </c>
      <c r="E1881" s="2">
        <v>5</v>
      </c>
      <c r="F1881" cm="1">
        <f t="array" ref="F1881">_xlfn.IFS(
  B1881="Coffee", 2,
  B1881="Cake", 3,
  B1881="Cookie", 1,
  B1881="Salad", 5,
  B1881="Sandwich", 4,
  B1881="Smoothie", 4,
  B1881="Juice", 3,
  B1881="Tea", 2,
  TRUE, "NaN Item"
)</f>
        <v>5</v>
      </c>
      <c r="G1881">
        <v>5</v>
      </c>
      <c r="H1881">
        <f t="shared" si="82"/>
        <v>5</v>
      </c>
      <c r="I1881" t="s">
        <v>23</v>
      </c>
      <c r="J1881" t="s">
        <v>15</v>
      </c>
      <c r="K1881" s="1" t="s">
        <v>10023</v>
      </c>
    </row>
    <row r="1882" spans="1:11" x14ac:dyDescent="0.35">
      <c r="A1882" t="s">
        <v>1903</v>
      </c>
      <c r="B1882" t="s">
        <v>65</v>
      </c>
      <c r="C1882" t="str" cm="1">
        <f t="array" ref="C1882">_xlfn.IFS(
  E1882=1, "Cookie",
  E1882=2, "Coffee or Tea",
  E1882=3, "Cake or Juice",
  E1882=4, "Sandwich or Smoothie",
  E1882=5, "Salad",
  TRUE, "NaN"
)</f>
        <v>NaN</v>
      </c>
      <c r="D1882" s="2">
        <v>3</v>
      </c>
      <c r="E1882" s="2">
        <v>1.5</v>
      </c>
      <c r="F1882" cm="1">
        <f t="array" ref="F1882">_xlfn.IFS(
  B1882="Coffee", 2,
  B1882="Cake", 3,
  B1882="Cookie", 1,
  B1882="Salad", 5,
  B1882="Sandwich", 4,
  B1882="Smoothie", 4,
  B1882="Juice", 3,
  B1882="Tea", 2,
  TRUE, "NaN Item"
)</f>
        <v>2</v>
      </c>
      <c r="G1882">
        <v>4.5</v>
      </c>
      <c r="H1882">
        <f t="shared" si="82"/>
        <v>6</v>
      </c>
      <c r="I1882" t="s">
        <v>14</v>
      </c>
      <c r="J1882" t="s">
        <v>11</v>
      </c>
      <c r="K1882" s="1">
        <v>45191</v>
      </c>
    </row>
    <row r="1883" spans="1:11" x14ac:dyDescent="0.35">
      <c r="A1883" t="s">
        <v>1904</v>
      </c>
      <c r="B1883" t="s">
        <v>28</v>
      </c>
      <c r="C1883" t="str" cm="1">
        <f t="array" ref="C1883">_xlfn.IFS(
  E1883=1, "Cookie",
  E1883=2, "Coffee or Tea",
  E1883=3, "Cake or Juice",
  E1883=4, "Sandwich or Smoothie",
  E1883=5, "Salad",
  TRUE, "NaN"
)</f>
        <v>Sandwich or Smoothie</v>
      </c>
      <c r="D1883" s="2">
        <v>4</v>
      </c>
      <c r="E1883" s="2">
        <v>4</v>
      </c>
      <c r="F1883" cm="1">
        <f t="array" ref="F1883">_xlfn.IFS(
  B1883="Coffee", 2,
  B1883="Cake", 3,
  B1883="Cookie", 1,
  B1883="Salad", 5,
  B1883="Sandwich", 4,
  B1883="Smoothie", 4,
  B1883="Juice", 3,
  B1883="Tea", 2,
  TRUE, "NaN Item"
)</f>
        <v>4</v>
      </c>
      <c r="G1883">
        <v>16</v>
      </c>
      <c r="H1883">
        <f t="shared" si="82"/>
        <v>16</v>
      </c>
      <c r="I1883" t="s">
        <v>23</v>
      </c>
      <c r="J1883" t="s">
        <v>10023</v>
      </c>
      <c r="K1883" s="1">
        <v>45038</v>
      </c>
    </row>
    <row r="1884" spans="1:11" x14ac:dyDescent="0.35">
      <c r="A1884" t="s">
        <v>1905</v>
      </c>
      <c r="B1884" t="s">
        <v>25</v>
      </c>
      <c r="C1884" t="str" cm="1">
        <f t="array" ref="C1884">_xlfn.IFS(
  E1884=1, "Cookie",
  E1884=2, "Coffee or Tea",
  E1884=3, "Cake or Juice",
  E1884=4, "Sandwich or Smoothie",
  E1884=5, "Salad",
  TRUE, "NaN"
)</f>
        <v>Sandwich or Smoothie</v>
      </c>
      <c r="D1884" s="2">
        <v>4</v>
      </c>
      <c r="E1884" s="2">
        <v>4</v>
      </c>
      <c r="F1884" cm="1">
        <f t="array" ref="F1884">_xlfn.IFS(
  B1884="Coffee", 2,
  B1884="Cake", 3,
  B1884="Cookie", 1,
  B1884="Salad", 5,
  B1884="Sandwich", 4,
  B1884="Smoothie", 4,
  B1884="Juice", 3,
  B1884="Tea", 2,
  TRUE, "NaN Item"
)</f>
        <v>4</v>
      </c>
      <c r="G1884">
        <v>16</v>
      </c>
      <c r="H1884">
        <f t="shared" si="82"/>
        <v>16</v>
      </c>
      <c r="I1884" t="s">
        <v>10</v>
      </c>
      <c r="J1884" t="s">
        <v>10023</v>
      </c>
      <c r="K1884" s="1">
        <v>45112</v>
      </c>
    </row>
    <row r="1885" spans="1:11" x14ac:dyDescent="0.35">
      <c r="A1885" t="s">
        <v>1906</v>
      </c>
      <c r="B1885" t="s">
        <v>9</v>
      </c>
      <c r="C1885" t="str" cm="1">
        <f t="array" ref="C1885">_xlfn.IFS(
  E1885=1, "Cookie",
  E1885=2, "Coffee or Tea",
  E1885=3, "Cake or Juice",
  E1885=4, "Sandwich or Smoothie",
  E1885=5, "Salad",
  TRUE, "NaN"
)</f>
        <v>Coffee or Tea</v>
      </c>
      <c r="D1885" s="2">
        <v>1</v>
      </c>
      <c r="E1885" s="2">
        <v>2</v>
      </c>
      <c r="F1885" cm="1">
        <f t="array" ref="F1885">_xlfn.IFS(
  B1885="Coffee", 2,
  B1885="Cake", 3,
  B1885="Cookie", 1,
  B1885="Salad", 5,
  B1885="Sandwich", 4,
  B1885="Smoothie", 4,
  B1885="Juice", 3,
  B1885="Tea", 2,
  TRUE, "NaN Item"
)</f>
        <v>2</v>
      </c>
      <c r="G1885">
        <v>2</v>
      </c>
      <c r="H1885">
        <f t="shared" si="82"/>
        <v>2</v>
      </c>
      <c r="I1885" t="s">
        <v>23</v>
      </c>
      <c r="J1885" t="s">
        <v>11</v>
      </c>
      <c r="K1885" s="1">
        <v>45078</v>
      </c>
    </row>
    <row r="1886" spans="1:11" x14ac:dyDescent="0.35">
      <c r="A1886" t="s">
        <v>1907</v>
      </c>
      <c r="B1886" t="s">
        <v>20</v>
      </c>
      <c r="C1886" t="str" cm="1">
        <f t="array" ref="C1886">_xlfn.IFS(
  E1886=1, "Cookie",
  E1886=2, "Coffee or Tea",
  E1886=3, "Cake or Juice",
  E1886=4, "Sandwich or Smoothie",
  E1886=5, "Salad",
  TRUE, "NaN"
)</f>
        <v>Salad</v>
      </c>
      <c r="D1886" s="2">
        <v>3</v>
      </c>
      <c r="E1886" s="2">
        <v>5</v>
      </c>
      <c r="F1886" cm="1">
        <f t="array" ref="F1886">_xlfn.IFS(
  B1886="Coffee", 2,
  B1886="Cake", 3,
  B1886="Cookie", 1,
  B1886="Salad", 5,
  B1886="Sandwich", 4,
  B1886="Smoothie", 4,
  B1886="Juice", 3,
  B1886="Tea", 2,
  TRUE, "NaN Item"
)</f>
        <v>5</v>
      </c>
      <c r="G1886">
        <v>15</v>
      </c>
      <c r="H1886">
        <f t="shared" si="82"/>
        <v>15</v>
      </c>
      <c r="I1886" t="s">
        <v>10023</v>
      </c>
      <c r="J1886" t="s">
        <v>10023</v>
      </c>
      <c r="K1886" s="1">
        <v>44966</v>
      </c>
    </row>
    <row r="1887" spans="1:11" x14ac:dyDescent="0.35">
      <c r="A1887" t="s">
        <v>1908</v>
      </c>
      <c r="B1887" t="s">
        <v>13</v>
      </c>
      <c r="C1887" t="str" cm="1">
        <f t="array" ref="C1887">_xlfn.IFS(
  E1887=1, "Cookie",
  E1887=2, "Coffee or Tea",
  E1887=3, "Cake or Juice",
  E1887=4, "Sandwich or Smoothie",
  E1887=5, "Salad",
  TRUE, "NaN"
)</f>
        <v>Cake or Juice</v>
      </c>
      <c r="D1887" s="2">
        <v>1</v>
      </c>
      <c r="E1887" s="2">
        <v>3</v>
      </c>
      <c r="F1887" cm="1">
        <f t="array" ref="F1887">_xlfn.IFS(
  B1887="Coffee", 2,
  B1887="Cake", 3,
  B1887="Cookie", 1,
  B1887="Salad", 5,
  B1887="Sandwich", 4,
  B1887="Smoothie", 4,
  B1887="Juice", 3,
  B1887="Tea", 2,
  TRUE, "NaN Item"
)</f>
        <v>3</v>
      </c>
      <c r="G1887">
        <v>3</v>
      </c>
      <c r="H1887">
        <f t="shared" si="82"/>
        <v>3</v>
      </c>
      <c r="I1887" t="s">
        <v>10023</v>
      </c>
      <c r="J1887" t="s">
        <v>15</v>
      </c>
      <c r="K1887" s="1" t="s">
        <v>10023</v>
      </c>
    </row>
    <row r="1888" spans="1:11" x14ac:dyDescent="0.35">
      <c r="A1888" t="s">
        <v>1909</v>
      </c>
      <c r="B1888" t="s">
        <v>9</v>
      </c>
      <c r="C1888" t="str" cm="1">
        <f t="array" ref="C1888">_xlfn.IFS(
  E1888=1, "Cookie",
  E1888=2, "Coffee or Tea",
  E1888=3, "Cake or Juice",
  E1888=4, "Sandwich or Smoothie",
  E1888=5, "Salad",
  TRUE, "NaN"
)</f>
        <v>Coffee or Tea</v>
      </c>
      <c r="D1888" s="2">
        <v>1</v>
      </c>
      <c r="E1888" s="2">
        <v>2</v>
      </c>
      <c r="F1888" cm="1">
        <f t="array" ref="F1888">_xlfn.IFS(
  B1888="Coffee", 2,
  B1888="Cake", 3,
  B1888="Cookie", 1,
  B1888="Salad", 5,
  B1888="Sandwich", 4,
  B1888="Smoothie", 4,
  B1888="Juice", 3,
  B1888="Tea", 2,
  TRUE, "NaN Item"
)</f>
        <v>2</v>
      </c>
      <c r="G1888">
        <v>2</v>
      </c>
      <c r="H1888">
        <f t="shared" si="82"/>
        <v>2</v>
      </c>
      <c r="I1888" t="s">
        <v>23</v>
      </c>
      <c r="J1888" t="s">
        <v>11</v>
      </c>
      <c r="K1888" s="1">
        <v>45234</v>
      </c>
    </row>
    <row r="1889" spans="1:11" x14ac:dyDescent="0.35">
      <c r="A1889" t="s">
        <v>1910</v>
      </c>
      <c r="B1889" t="s">
        <v>39</v>
      </c>
      <c r="C1889" t="str" cm="1">
        <f t="array" ref="C1889">_xlfn.IFS(
  E1889=1, "Cookie",
  E1889=2, "Coffee or Tea",
  E1889=3, "Cake or Juice",
  E1889=4, "Sandwich or Smoothie",
  E1889=5, "Salad",
  TRUE, "NaN"
)</f>
        <v>Cake or Juice</v>
      </c>
      <c r="D1889" s="2">
        <v>5</v>
      </c>
      <c r="E1889" s="2">
        <v>3</v>
      </c>
      <c r="F1889" cm="1">
        <f t="array" ref="F1889">_xlfn.IFS(
  B1889="Coffee", 2,
  B1889="Cake", 3,
  B1889="Cookie", 1,
  B1889="Salad", 5,
  B1889="Sandwich", 4,
  B1889="Smoothie", 4,
  B1889="Juice", 3,
  B1889="Tea", 2,
  TRUE, "NaN Item"
)</f>
        <v>3</v>
      </c>
      <c r="G1889">
        <v>15</v>
      </c>
      <c r="H1889">
        <f t="shared" si="82"/>
        <v>15</v>
      </c>
      <c r="I1889" t="s">
        <v>14</v>
      </c>
      <c r="J1889" t="s">
        <v>15</v>
      </c>
      <c r="K1889" s="1">
        <v>44977</v>
      </c>
    </row>
    <row r="1890" spans="1:11" x14ac:dyDescent="0.35">
      <c r="A1890" t="s">
        <v>1911</v>
      </c>
      <c r="B1890" t="s">
        <v>9</v>
      </c>
      <c r="C1890" t="str" cm="1">
        <f t="array" ref="C1890">_xlfn.IFS(
  E1890=1, "Cookie",
  E1890=2, "Coffee or Tea",
  E1890=3, "Cake or Juice",
  E1890=4, "Sandwich or Smoothie",
  E1890=5, "Salad",
  TRUE, "NaN"
)</f>
        <v>Coffee or Tea</v>
      </c>
      <c r="D1890" s="2">
        <v>5</v>
      </c>
      <c r="E1890" s="2">
        <v>2</v>
      </c>
      <c r="F1890" cm="1">
        <f t="array" ref="F1890">_xlfn.IFS(
  B1890="Coffee", 2,
  B1890="Cake", 3,
  B1890="Cookie", 1,
  B1890="Salad", 5,
  B1890="Sandwich", 4,
  B1890="Smoothie", 4,
  B1890="Juice", 3,
  B1890="Tea", 2,
  TRUE, "NaN Item"
)</f>
        <v>2</v>
      </c>
      <c r="G1890">
        <v>10</v>
      </c>
      <c r="H1890">
        <f t="shared" si="82"/>
        <v>10</v>
      </c>
      <c r="I1890" t="s">
        <v>10023</v>
      </c>
      <c r="J1890" t="s">
        <v>15</v>
      </c>
      <c r="K1890" s="1">
        <v>45143</v>
      </c>
    </row>
    <row r="1891" spans="1:11" x14ac:dyDescent="0.35">
      <c r="A1891" t="s">
        <v>1912</v>
      </c>
      <c r="B1891" t="s">
        <v>13</v>
      </c>
      <c r="C1891" t="str" cm="1">
        <f t="array" ref="C1891">_xlfn.IFS(
  E1891=1, "Cookie",
  E1891=2, "Coffee or Tea",
  E1891=3, "Cake or Juice",
  E1891=4, "Sandwich or Smoothie",
  E1891=5, "Salad",
  TRUE, "NaN"
)</f>
        <v>Cake or Juice</v>
      </c>
      <c r="D1891" s="2">
        <v>5</v>
      </c>
      <c r="E1891" s="2">
        <v>3</v>
      </c>
      <c r="F1891" cm="1">
        <f t="array" ref="F1891">_xlfn.IFS(
  B1891="Coffee", 2,
  B1891="Cake", 3,
  B1891="Cookie", 1,
  B1891="Salad", 5,
  B1891="Sandwich", 4,
  B1891="Smoothie", 4,
  B1891="Juice", 3,
  B1891="Tea", 2,
  TRUE, "NaN Item"
)</f>
        <v>3</v>
      </c>
      <c r="G1891" t="s">
        <v>10023</v>
      </c>
      <c r="H1891">
        <f t="shared" si="82"/>
        <v>15</v>
      </c>
      <c r="I1891" t="s">
        <v>10023</v>
      </c>
      <c r="J1891" t="s">
        <v>10023</v>
      </c>
      <c r="K1891" s="1" t="s">
        <v>10023</v>
      </c>
    </row>
    <row r="1892" spans="1:11" x14ac:dyDescent="0.35">
      <c r="A1892" t="s">
        <v>1913</v>
      </c>
      <c r="B1892" t="s">
        <v>9</v>
      </c>
      <c r="C1892" t="str" cm="1">
        <f t="array" ref="C1892">_xlfn.IFS(
  E1892=1, "Cookie",
  E1892=2, "Coffee or Tea",
  E1892=3, "Cake or Juice",
  E1892=4, "Sandwich or Smoothie",
  E1892=5, "Salad",
  TRUE, "NaN"
)</f>
        <v>NaN</v>
      </c>
      <c r="D1892" s="2">
        <v>4</v>
      </c>
      <c r="E1892" s="2">
        <v>1.5</v>
      </c>
      <c r="F1892" cm="1">
        <f t="array" ref="F1892">_xlfn.IFS(
  B1892="Coffee", 2,
  B1892="Cake", 3,
  B1892="Cookie", 1,
  B1892="Salad", 5,
  B1892="Sandwich", 4,
  B1892="Smoothie", 4,
  B1892="Juice", 3,
  B1892="Tea", 2,
  TRUE, "NaN Item"
)</f>
        <v>2</v>
      </c>
      <c r="G1892">
        <v>6</v>
      </c>
      <c r="H1892">
        <f t="shared" si="82"/>
        <v>8</v>
      </c>
      <c r="I1892" t="s">
        <v>23</v>
      </c>
      <c r="J1892" t="s">
        <v>10023</v>
      </c>
      <c r="K1892" s="1">
        <v>45019</v>
      </c>
    </row>
    <row r="1893" spans="1:11" x14ac:dyDescent="0.35">
      <c r="A1893" t="s">
        <v>1914</v>
      </c>
      <c r="B1893" t="s">
        <v>65</v>
      </c>
      <c r="C1893" t="str" cm="1">
        <f t="array" ref="C1893">_xlfn.IFS(
  E1893=1, "Cookie",
  E1893=2, "Coffee or Tea",
  E1893=3, "Cake or Juice",
  E1893=4, "Sandwich or Smoothie",
  E1893=5, "Salad",
  TRUE, "NaN"
)</f>
        <v>NaN</v>
      </c>
      <c r="D1893" s="2">
        <v>5</v>
      </c>
      <c r="E1893" s="2">
        <v>1.5</v>
      </c>
      <c r="F1893" cm="1">
        <f t="array" ref="F1893">_xlfn.IFS(
  B1893="Coffee", 2,
  B1893="Cake", 3,
  B1893="Cookie", 1,
  B1893="Salad", 5,
  B1893="Sandwich", 4,
  B1893="Smoothie", 4,
  B1893="Juice", 3,
  B1893="Tea", 2,
  TRUE, "NaN Item"
)</f>
        <v>2</v>
      </c>
      <c r="G1893">
        <v>7.5</v>
      </c>
      <c r="H1893">
        <f t="shared" si="82"/>
        <v>10</v>
      </c>
      <c r="I1893" t="s">
        <v>10023</v>
      </c>
      <c r="J1893" t="s">
        <v>11</v>
      </c>
      <c r="K1893" s="1">
        <v>45119</v>
      </c>
    </row>
    <row r="1894" spans="1:11" x14ac:dyDescent="0.35">
      <c r="A1894" t="s">
        <v>1915</v>
      </c>
      <c r="B1894" t="s">
        <v>39</v>
      </c>
      <c r="C1894" t="str" cm="1">
        <f t="array" ref="C1894">_xlfn.IFS(
  E1894=1, "Cookie",
  E1894=2, "Coffee or Tea",
  E1894=3, "Cake or Juice",
  E1894=4, "Sandwich or Smoothie",
  E1894=5, "Salad",
  TRUE, "NaN"
)</f>
        <v>Cake or Juice</v>
      </c>
      <c r="D1894" s="2">
        <v>4</v>
      </c>
      <c r="E1894" s="2">
        <v>3</v>
      </c>
      <c r="F1894" cm="1">
        <f t="array" ref="F1894">_xlfn.IFS(
  B1894="Coffee", 2,
  B1894="Cake", 3,
  B1894="Cookie", 1,
  B1894="Salad", 5,
  B1894="Sandwich", 4,
  B1894="Smoothie", 4,
  B1894="Juice", 3,
  B1894="Tea", 2,
  TRUE, "NaN Item"
)</f>
        <v>3</v>
      </c>
      <c r="G1894">
        <v>12</v>
      </c>
      <c r="H1894">
        <f t="shared" si="82"/>
        <v>12</v>
      </c>
      <c r="I1894" t="s">
        <v>10023</v>
      </c>
      <c r="J1894" t="s">
        <v>10023</v>
      </c>
      <c r="K1894" s="1">
        <v>45037</v>
      </c>
    </row>
    <row r="1895" spans="1:11" x14ac:dyDescent="0.35">
      <c r="A1895" t="s">
        <v>1916</v>
      </c>
      <c r="B1895" t="s">
        <v>25</v>
      </c>
      <c r="C1895" t="str" cm="1">
        <f t="array" ref="C1895">_xlfn.IFS(
  E1895=1, "Cookie",
  E1895=2, "Coffee or Tea",
  E1895=3, "Cake or Juice",
  E1895=4, "Sandwich or Smoothie",
  E1895=5, "Salad",
  TRUE, "NaN"
)</f>
        <v>Sandwich or Smoothie</v>
      </c>
      <c r="D1895" s="2">
        <v>5</v>
      </c>
      <c r="E1895" s="2">
        <v>4</v>
      </c>
      <c r="F1895" cm="1">
        <f t="array" ref="F1895">_xlfn.IFS(
  B1895="Coffee", 2,
  B1895="Cake", 3,
  B1895="Cookie", 1,
  B1895="Salad", 5,
  B1895="Sandwich", 4,
  B1895="Smoothie", 4,
  B1895="Juice", 3,
  B1895="Tea", 2,
  TRUE, "NaN Item"
)</f>
        <v>4</v>
      </c>
      <c r="G1895">
        <v>20</v>
      </c>
      <c r="H1895">
        <f t="shared" si="82"/>
        <v>20</v>
      </c>
      <c r="I1895" t="s">
        <v>23</v>
      </c>
      <c r="J1895" t="s">
        <v>10023</v>
      </c>
      <c r="K1895" s="1">
        <v>44967</v>
      </c>
    </row>
    <row r="1896" spans="1:11" x14ac:dyDescent="0.35">
      <c r="A1896" t="s">
        <v>1917</v>
      </c>
      <c r="B1896" t="s">
        <v>25</v>
      </c>
      <c r="C1896" t="str" cm="1">
        <f t="array" ref="C1896">_xlfn.IFS(
  E1896=1, "Cookie",
  E1896=2, "Coffee or Tea",
  E1896=3, "Cake or Juice",
  E1896=4, "Sandwich or Smoothie",
  E1896=5, "Salad",
  TRUE, "NaN"
)</f>
        <v>Sandwich or Smoothie</v>
      </c>
      <c r="D1896" s="2">
        <v>2</v>
      </c>
      <c r="E1896" s="2">
        <v>4</v>
      </c>
      <c r="F1896" cm="1">
        <f t="array" ref="F1896">_xlfn.IFS(
  B1896="Coffee", 2,
  B1896="Cake", 3,
  B1896="Cookie", 1,
  B1896="Salad", 5,
  B1896="Sandwich", 4,
  B1896="Smoothie", 4,
  B1896="Juice", 3,
  B1896="Tea", 2,
  TRUE, "NaN Item"
)</f>
        <v>4</v>
      </c>
      <c r="G1896">
        <v>8</v>
      </c>
      <c r="H1896">
        <f t="shared" si="82"/>
        <v>8</v>
      </c>
      <c r="I1896" t="s">
        <v>10023</v>
      </c>
      <c r="J1896" t="s">
        <v>15</v>
      </c>
      <c r="K1896" s="1" t="s">
        <v>10023</v>
      </c>
    </row>
    <row r="1897" spans="1:11" x14ac:dyDescent="0.35">
      <c r="A1897" t="s">
        <v>1918</v>
      </c>
      <c r="B1897" t="s">
        <v>28</v>
      </c>
      <c r="C1897" t="str" cm="1">
        <f t="array" ref="C1897">_xlfn.IFS(
  E1897=1, "Cookie",
  E1897=2, "Coffee or Tea",
  E1897=3, "Cake or Juice",
  E1897=4, "Sandwich or Smoothie",
  E1897=5, "Salad",
  TRUE, "NaN"
)</f>
        <v>Sandwich or Smoothie</v>
      </c>
      <c r="D1897" s="2">
        <v>5</v>
      </c>
      <c r="E1897" s="2">
        <v>4</v>
      </c>
      <c r="F1897" cm="1">
        <f t="array" ref="F1897">_xlfn.IFS(
  B1897="Coffee", 2,
  B1897="Cake", 3,
  B1897="Cookie", 1,
  B1897="Salad", 5,
  B1897="Sandwich", 4,
  B1897="Smoothie", 4,
  B1897="Juice", 3,
  B1897="Tea", 2,
  TRUE, "NaN Item"
)</f>
        <v>4</v>
      </c>
      <c r="G1897" t="s">
        <v>10023</v>
      </c>
      <c r="H1897">
        <f t="shared" si="82"/>
        <v>20</v>
      </c>
      <c r="I1897" t="s">
        <v>10</v>
      </c>
      <c r="J1897" t="s">
        <v>15</v>
      </c>
      <c r="K1897" s="1">
        <v>44928</v>
      </c>
    </row>
    <row r="1898" spans="1:11" x14ac:dyDescent="0.35">
      <c r="A1898" t="s">
        <v>1919</v>
      </c>
      <c r="B1898" t="s">
        <v>25</v>
      </c>
      <c r="C1898" t="str" cm="1">
        <f t="array" ref="C1898">_xlfn.IFS(
  E1898=1, "Cookie",
  E1898=2, "Coffee or Tea",
  E1898=3, "Cake or Juice",
  E1898=4, "Sandwich or Smoothie",
  E1898=5, "Salad",
  TRUE, "NaN"
)</f>
        <v>NaN</v>
      </c>
      <c r="D1898" s="2">
        <v>4</v>
      </c>
      <c r="E1898" s="2" t="s">
        <v>10023</v>
      </c>
      <c r="F1898" cm="1">
        <f t="array" ref="F1898">_xlfn.IFS(
  B1898="Coffee", 2,
  B1898="Cake", 3,
  B1898="Cookie", 1,
  B1898="Salad", 5,
  B1898="Sandwich", 4,
  B1898="Smoothie", 4,
  B1898="Juice", 3,
  B1898="Tea", 2,
  TRUE, "NaN Item"
)</f>
        <v>4</v>
      </c>
      <c r="G1898">
        <v>16</v>
      </c>
      <c r="H1898">
        <f t="shared" si="82"/>
        <v>16</v>
      </c>
      <c r="I1898" t="s">
        <v>10023</v>
      </c>
      <c r="J1898" t="s">
        <v>11</v>
      </c>
      <c r="K1898" s="1">
        <v>45170</v>
      </c>
    </row>
    <row r="1899" spans="1:11" x14ac:dyDescent="0.35">
      <c r="A1899" t="s">
        <v>1920</v>
      </c>
      <c r="B1899" t="s">
        <v>39</v>
      </c>
      <c r="C1899" t="str" cm="1">
        <f t="array" ref="C1899">_xlfn.IFS(
  E1899=1, "Cookie",
  E1899=2, "Coffee or Tea",
  E1899=3, "Cake or Juice",
  E1899=4, "Sandwich or Smoothie",
  E1899=5, "Salad",
  TRUE, "NaN"
)</f>
        <v>Cake or Juice</v>
      </c>
      <c r="D1899" s="2">
        <v>5</v>
      </c>
      <c r="E1899" s="2">
        <v>3</v>
      </c>
      <c r="F1899" cm="1">
        <f t="array" ref="F1899">_xlfn.IFS(
  B1899="Coffee", 2,
  B1899="Cake", 3,
  B1899="Cookie", 1,
  B1899="Salad", 5,
  B1899="Sandwich", 4,
  B1899="Smoothie", 4,
  B1899="Juice", 3,
  B1899="Tea", 2,
  TRUE, "NaN Item"
)</f>
        <v>3</v>
      </c>
      <c r="G1899">
        <v>15</v>
      </c>
      <c r="H1899">
        <f t="shared" si="82"/>
        <v>15</v>
      </c>
      <c r="I1899" t="s">
        <v>14</v>
      </c>
      <c r="J1899" t="s">
        <v>15</v>
      </c>
      <c r="K1899" s="1">
        <v>45106</v>
      </c>
    </row>
    <row r="1900" spans="1:11" x14ac:dyDescent="0.35">
      <c r="A1900" t="s">
        <v>1921</v>
      </c>
      <c r="B1900" t="s">
        <v>13</v>
      </c>
      <c r="C1900" t="str" cm="1">
        <f t="array" ref="C1900">_xlfn.IFS(
  E1900=1, "Cookie",
  E1900=2, "Coffee or Tea",
  E1900=3, "Cake or Juice",
  E1900=4, "Sandwich or Smoothie",
  E1900=5, "Salad",
  TRUE, "NaN"
)</f>
        <v>Cake or Juice</v>
      </c>
      <c r="D1900" s="2">
        <v>3</v>
      </c>
      <c r="E1900" s="2">
        <v>3</v>
      </c>
      <c r="F1900" cm="1">
        <f t="array" ref="F1900">_xlfn.IFS(
  B1900="Coffee", 2,
  B1900="Cake", 3,
  B1900="Cookie", 1,
  B1900="Salad", 5,
  B1900="Sandwich", 4,
  B1900="Smoothie", 4,
  B1900="Juice", 3,
  B1900="Tea", 2,
  TRUE, "NaN Item"
)</f>
        <v>3</v>
      </c>
      <c r="G1900">
        <v>9</v>
      </c>
      <c r="H1900">
        <f t="shared" si="82"/>
        <v>9</v>
      </c>
      <c r="I1900" t="s">
        <v>10023</v>
      </c>
      <c r="J1900" t="s">
        <v>11</v>
      </c>
      <c r="K1900" s="1">
        <v>45195</v>
      </c>
    </row>
    <row r="1901" spans="1:11" x14ac:dyDescent="0.35">
      <c r="A1901" t="s">
        <v>1922</v>
      </c>
      <c r="B1901" t="s">
        <v>17</v>
      </c>
      <c r="C1901" t="str" cm="1">
        <f t="array" ref="C1901">_xlfn.IFS(
  E1901=1, "Cookie",
  E1901=2, "Coffee or Tea",
  E1901=3, "Cake or Juice",
  E1901=4, "Sandwich or Smoothie",
  E1901=5, "Salad",
  TRUE, "NaN"
)</f>
        <v>Cookie</v>
      </c>
      <c r="D1901" s="2">
        <v>3</v>
      </c>
      <c r="E1901" s="2">
        <v>1</v>
      </c>
      <c r="F1901" cm="1">
        <f t="array" ref="F1901">_xlfn.IFS(
  B1901="Coffee", 2,
  B1901="Cake", 3,
  B1901="Cookie", 1,
  B1901="Salad", 5,
  B1901="Sandwich", 4,
  B1901="Smoothie", 4,
  B1901="Juice", 3,
  B1901="Tea", 2,
  TRUE, "NaN Item"
)</f>
        <v>1</v>
      </c>
      <c r="G1901" t="s">
        <v>10023</v>
      </c>
      <c r="H1901">
        <f t="shared" si="82"/>
        <v>3</v>
      </c>
      <c r="I1901" t="s">
        <v>23</v>
      </c>
      <c r="J1901" t="s">
        <v>11</v>
      </c>
      <c r="K1901" s="1">
        <v>45254</v>
      </c>
    </row>
    <row r="1902" spans="1:11" x14ac:dyDescent="0.35">
      <c r="A1902" t="s">
        <v>1923</v>
      </c>
      <c r="B1902" t="s">
        <v>28</v>
      </c>
      <c r="C1902" t="str" cm="1">
        <f t="array" ref="C1902">_xlfn.IFS(
  E1902=1, "Cookie",
  E1902=2, "Coffee or Tea",
  E1902=3, "Cake or Juice",
  E1902=4, "Sandwich or Smoothie",
  E1902=5, "Salad",
  TRUE, "NaN"
)</f>
        <v>Sandwich or Smoothie</v>
      </c>
      <c r="D1902" s="2">
        <v>3</v>
      </c>
      <c r="E1902" s="2">
        <v>4</v>
      </c>
      <c r="F1902" cm="1">
        <f t="array" ref="F1902">_xlfn.IFS(
  B1902="Coffee", 2,
  B1902="Cake", 3,
  B1902="Cookie", 1,
  B1902="Salad", 5,
  B1902="Sandwich", 4,
  B1902="Smoothie", 4,
  B1902="Juice", 3,
  B1902="Tea", 2,
  TRUE, "NaN Item"
)</f>
        <v>4</v>
      </c>
      <c r="G1902">
        <v>12</v>
      </c>
      <c r="H1902">
        <f t="shared" si="82"/>
        <v>12</v>
      </c>
      <c r="I1902" t="s">
        <v>14</v>
      </c>
      <c r="J1902" t="s">
        <v>10023</v>
      </c>
      <c r="K1902" s="1">
        <v>45084</v>
      </c>
    </row>
    <row r="1903" spans="1:11" x14ac:dyDescent="0.35">
      <c r="A1903" t="s">
        <v>1924</v>
      </c>
      <c r="B1903" t="s">
        <v>65</v>
      </c>
      <c r="C1903" t="str" cm="1">
        <f t="array" ref="C1903">_xlfn.IFS(
  E1903=1, "Cookie",
  E1903=2, "Coffee or Tea",
  E1903=3, "Cake or Juice",
  E1903=4, "Sandwich or Smoothie",
  E1903=5, "Salad",
  TRUE, "NaN"
)</f>
        <v>NaN</v>
      </c>
      <c r="D1903" s="2">
        <v>1</v>
      </c>
      <c r="E1903" s="2">
        <v>1.5</v>
      </c>
      <c r="F1903" cm="1">
        <f t="array" ref="F1903">_xlfn.IFS(
  B1903="Coffee", 2,
  B1903="Cake", 3,
  B1903="Cookie", 1,
  B1903="Salad", 5,
  B1903="Sandwich", 4,
  B1903="Smoothie", 4,
  B1903="Juice", 3,
  B1903="Tea", 2,
  TRUE, "NaN Item"
)</f>
        <v>2</v>
      </c>
      <c r="G1903">
        <v>1.5</v>
      </c>
      <c r="H1903">
        <f t="shared" si="82"/>
        <v>2</v>
      </c>
      <c r="I1903" t="s">
        <v>10023</v>
      </c>
      <c r="J1903" t="s">
        <v>15</v>
      </c>
      <c r="K1903" s="1">
        <v>45148</v>
      </c>
    </row>
    <row r="1904" spans="1:11" x14ac:dyDescent="0.35">
      <c r="A1904" t="s">
        <v>1925</v>
      </c>
      <c r="B1904" t="s">
        <v>9</v>
      </c>
      <c r="C1904" t="str" cm="1">
        <f t="array" ref="C1904">_xlfn.IFS(
  E1904=1, "Cookie",
  E1904=2, "Coffee or Tea",
  E1904=3, "Cake or Juice",
  E1904=4, "Sandwich or Smoothie",
  E1904=5, "Salad",
  TRUE, "NaN"
)</f>
        <v>Coffee or Tea</v>
      </c>
      <c r="D1904" s="2">
        <v>3</v>
      </c>
      <c r="E1904" s="2">
        <v>2</v>
      </c>
      <c r="F1904" cm="1">
        <f t="array" ref="F1904">_xlfn.IFS(
  B1904="Coffee", 2,
  B1904="Cake", 3,
  B1904="Cookie", 1,
  B1904="Salad", 5,
  B1904="Sandwich", 4,
  B1904="Smoothie", 4,
  B1904="Juice", 3,
  B1904="Tea", 2,
  TRUE, "NaN Item"
)</f>
        <v>2</v>
      </c>
      <c r="G1904">
        <v>6</v>
      </c>
      <c r="H1904">
        <f t="shared" si="82"/>
        <v>6</v>
      </c>
      <c r="I1904" t="s">
        <v>10023</v>
      </c>
      <c r="J1904" t="s">
        <v>15</v>
      </c>
      <c r="K1904" s="1">
        <v>44993</v>
      </c>
    </row>
    <row r="1905" spans="1:11" x14ac:dyDescent="0.35">
      <c r="A1905" t="s">
        <v>1926</v>
      </c>
      <c r="B1905" t="s">
        <v>65</v>
      </c>
      <c r="C1905" t="str" cm="1">
        <f t="array" ref="C1905">_xlfn.IFS(
  E1905=1, "Cookie",
  E1905=2, "Coffee or Tea",
  E1905=3, "Cake or Juice",
  E1905=4, "Sandwich or Smoothie",
  E1905=5, "Salad",
  TRUE, "NaN"
)</f>
        <v>NaN</v>
      </c>
      <c r="D1905" s="2">
        <v>2</v>
      </c>
      <c r="E1905" s="2">
        <v>1.5</v>
      </c>
      <c r="F1905" cm="1">
        <f t="array" ref="F1905">_xlfn.IFS(
  B1905="Coffee", 2,
  B1905="Cake", 3,
  B1905="Cookie", 1,
  B1905="Salad", 5,
  B1905="Sandwich", 4,
  B1905="Smoothie", 4,
  B1905="Juice", 3,
  B1905="Tea", 2,
  TRUE, "NaN Item"
)</f>
        <v>2</v>
      </c>
      <c r="G1905">
        <v>3</v>
      </c>
      <c r="H1905">
        <f t="shared" si="82"/>
        <v>4</v>
      </c>
      <c r="I1905" t="s">
        <v>23</v>
      </c>
      <c r="J1905" t="s">
        <v>15</v>
      </c>
      <c r="K1905" s="1">
        <v>45155</v>
      </c>
    </row>
    <row r="1906" spans="1:11" x14ac:dyDescent="0.35">
      <c r="A1906" t="s">
        <v>1927</v>
      </c>
      <c r="B1906" t="s">
        <v>9</v>
      </c>
      <c r="C1906" t="str" cm="1">
        <f t="array" ref="C1906">_xlfn.IFS(
  E1906=1, "Cookie",
  E1906=2, "Coffee or Tea",
  E1906=3, "Cake or Juice",
  E1906=4, "Sandwich or Smoothie",
  E1906=5, "Salad",
  TRUE, "NaN"
)</f>
        <v>Coffee or Tea</v>
      </c>
      <c r="D1906" s="2">
        <v>1</v>
      </c>
      <c r="E1906" s="2">
        <v>2</v>
      </c>
      <c r="F1906" cm="1">
        <f t="array" ref="F1906">_xlfn.IFS(
  B1906="Coffee", 2,
  B1906="Cake", 3,
  B1906="Cookie", 1,
  B1906="Salad", 5,
  B1906="Sandwich", 4,
  B1906="Smoothie", 4,
  B1906="Juice", 3,
  B1906="Tea", 2,
  TRUE, "NaN Item"
)</f>
        <v>2</v>
      </c>
      <c r="G1906">
        <v>2</v>
      </c>
      <c r="H1906">
        <f t="shared" si="82"/>
        <v>2</v>
      </c>
      <c r="I1906" t="s">
        <v>10023</v>
      </c>
      <c r="J1906" t="s">
        <v>11</v>
      </c>
      <c r="K1906" s="1">
        <v>45064</v>
      </c>
    </row>
    <row r="1907" spans="1:11" x14ac:dyDescent="0.35">
      <c r="A1907" t="s">
        <v>1928</v>
      </c>
      <c r="B1907" t="s">
        <v>28</v>
      </c>
      <c r="C1907" t="str" cm="1">
        <f t="array" ref="C1907">_xlfn.IFS(
  E1907=1, "Cookie",
  E1907=2, "Coffee or Tea",
  E1907=3, "Cake or Juice",
  E1907=4, "Sandwich or Smoothie",
  E1907=5, "Salad",
  TRUE, "NaN"
)</f>
        <v>Sandwich or Smoothie</v>
      </c>
      <c r="D1907" s="2">
        <v>1</v>
      </c>
      <c r="E1907" s="2">
        <v>4</v>
      </c>
      <c r="F1907" cm="1">
        <f t="array" ref="F1907">_xlfn.IFS(
  B1907="Coffee", 2,
  B1907="Cake", 3,
  B1907="Cookie", 1,
  B1907="Salad", 5,
  B1907="Sandwich", 4,
  B1907="Smoothie", 4,
  B1907="Juice", 3,
  B1907="Tea", 2,
  TRUE, "NaN Item"
)</f>
        <v>4</v>
      </c>
      <c r="G1907">
        <v>4</v>
      </c>
      <c r="H1907">
        <f t="shared" si="82"/>
        <v>4</v>
      </c>
      <c r="I1907" t="s">
        <v>10</v>
      </c>
      <c r="J1907" t="s">
        <v>10023</v>
      </c>
      <c r="K1907" s="1">
        <v>45166</v>
      </c>
    </row>
    <row r="1908" spans="1:11" x14ac:dyDescent="0.35">
      <c r="A1908" t="s">
        <v>1929</v>
      </c>
      <c r="B1908" t="s">
        <v>25</v>
      </c>
      <c r="C1908" t="str" cm="1">
        <f t="array" ref="C1908">_xlfn.IFS(
  E1908=1, "Cookie",
  E1908=2, "Coffee or Tea",
  E1908=3, "Cake or Juice",
  E1908=4, "Sandwich or Smoothie",
  E1908=5, "Salad",
  TRUE, "NaN"
)</f>
        <v>Sandwich or Smoothie</v>
      </c>
      <c r="D1908" s="2">
        <v>3</v>
      </c>
      <c r="E1908" s="2">
        <v>4</v>
      </c>
      <c r="F1908" cm="1">
        <f t="array" ref="F1908">_xlfn.IFS(
  B1908="Coffee", 2,
  B1908="Cake", 3,
  B1908="Cookie", 1,
  B1908="Salad", 5,
  B1908="Sandwich", 4,
  B1908="Smoothie", 4,
  B1908="Juice", 3,
  B1908="Tea", 2,
  TRUE, "NaN Item"
)</f>
        <v>4</v>
      </c>
      <c r="G1908">
        <v>12</v>
      </c>
      <c r="H1908">
        <f t="shared" si="82"/>
        <v>12</v>
      </c>
      <c r="I1908" t="s">
        <v>14</v>
      </c>
      <c r="J1908" t="s">
        <v>15</v>
      </c>
      <c r="K1908" s="1">
        <v>45072</v>
      </c>
    </row>
    <row r="1909" spans="1:11" x14ac:dyDescent="0.35">
      <c r="A1909" t="s">
        <v>1930</v>
      </c>
      <c r="B1909" t="s">
        <v>39</v>
      </c>
      <c r="C1909" t="str" cm="1">
        <f t="array" ref="C1909">_xlfn.IFS(
  E1909=1, "Cookie",
  E1909=2, "Coffee or Tea",
  E1909=3, "Cake or Juice",
  E1909=4, "Sandwich or Smoothie",
  E1909=5, "Salad",
  TRUE, "NaN"
)</f>
        <v>Cake or Juice</v>
      </c>
      <c r="D1909" s="2">
        <v>3</v>
      </c>
      <c r="E1909" s="2">
        <v>3</v>
      </c>
      <c r="F1909" cm="1">
        <f t="array" ref="F1909">_xlfn.IFS(
  B1909="Coffee", 2,
  B1909="Cake", 3,
  B1909="Cookie", 1,
  B1909="Salad", 5,
  B1909="Sandwich", 4,
  B1909="Smoothie", 4,
  B1909="Juice", 3,
  B1909="Tea", 2,
  TRUE, "NaN Item"
)</f>
        <v>3</v>
      </c>
      <c r="G1909">
        <v>9</v>
      </c>
      <c r="H1909">
        <f t="shared" si="82"/>
        <v>9</v>
      </c>
      <c r="I1909" t="s">
        <v>14</v>
      </c>
      <c r="J1909" t="s">
        <v>10023</v>
      </c>
      <c r="K1909" s="1">
        <v>45172</v>
      </c>
    </row>
    <row r="1910" spans="1:11" x14ac:dyDescent="0.35">
      <c r="A1910" t="s">
        <v>1931</v>
      </c>
      <c r="B1910" t="s">
        <v>39</v>
      </c>
      <c r="C1910" t="str" cm="1">
        <f t="array" ref="C1910">_xlfn.IFS(
  E1910=1, "Cookie",
  E1910=2, "Coffee or Tea",
  E1910=3, "Cake or Juice",
  E1910=4, "Sandwich or Smoothie",
  E1910=5, "Salad",
  TRUE, "NaN"
)</f>
        <v>Cake or Juice</v>
      </c>
      <c r="D1910" s="2">
        <v>5</v>
      </c>
      <c r="E1910" s="2">
        <v>3</v>
      </c>
      <c r="F1910" cm="1">
        <f t="array" ref="F1910">_xlfn.IFS(
  B1910="Coffee", 2,
  B1910="Cake", 3,
  B1910="Cookie", 1,
  B1910="Salad", 5,
  B1910="Sandwich", 4,
  B1910="Smoothie", 4,
  B1910="Juice", 3,
  B1910="Tea", 2,
  TRUE, "NaN Item"
)</f>
        <v>3</v>
      </c>
      <c r="G1910">
        <v>15</v>
      </c>
      <c r="H1910">
        <f t="shared" si="82"/>
        <v>15</v>
      </c>
      <c r="I1910" t="s">
        <v>10023</v>
      </c>
      <c r="J1910" t="s">
        <v>10023</v>
      </c>
      <c r="K1910" s="1">
        <v>45261</v>
      </c>
    </row>
    <row r="1911" spans="1:11" x14ac:dyDescent="0.35">
      <c r="A1911" t="s">
        <v>1932</v>
      </c>
      <c r="B1911" t="s">
        <v>9</v>
      </c>
      <c r="C1911" t="str" cm="1">
        <f t="array" ref="C1911">_xlfn.IFS(
  E1911=1, "Cookie",
  E1911=2, "Coffee or Tea",
  E1911=3, "Cake or Juice",
  E1911=4, "Sandwich or Smoothie",
  E1911=5, "Salad",
  TRUE, "NaN"
)</f>
        <v>Coffee or Tea</v>
      </c>
      <c r="D1911" s="2">
        <v>1</v>
      </c>
      <c r="E1911" s="2">
        <v>2</v>
      </c>
      <c r="F1911" cm="1">
        <f t="array" ref="F1911">_xlfn.IFS(
  B1911="Coffee", 2,
  B1911="Cake", 3,
  B1911="Cookie", 1,
  B1911="Salad", 5,
  B1911="Sandwich", 4,
  B1911="Smoothie", 4,
  B1911="Juice", 3,
  B1911="Tea", 2,
  TRUE, "NaN Item"
)</f>
        <v>2</v>
      </c>
      <c r="G1911">
        <v>2</v>
      </c>
      <c r="H1911">
        <f t="shared" si="82"/>
        <v>2</v>
      </c>
      <c r="I1911" t="s">
        <v>23</v>
      </c>
      <c r="J1911" t="s">
        <v>10023</v>
      </c>
      <c r="K1911" s="1">
        <v>45012</v>
      </c>
    </row>
    <row r="1912" spans="1:11" x14ac:dyDescent="0.35">
      <c r="A1912" t="s">
        <v>1933</v>
      </c>
      <c r="B1912" t="s">
        <v>13</v>
      </c>
      <c r="C1912" t="str" cm="1">
        <f t="array" ref="C1912">_xlfn.IFS(
  E1912=1, "Cookie",
  E1912=2, "Coffee or Tea",
  E1912=3, "Cake or Juice",
  E1912=4, "Sandwich or Smoothie",
  E1912=5, "Salad",
  TRUE, "NaN"
)</f>
        <v>Cake or Juice</v>
      </c>
      <c r="D1912" s="2">
        <v>4</v>
      </c>
      <c r="E1912" s="2">
        <v>3</v>
      </c>
      <c r="F1912" cm="1">
        <f t="array" ref="F1912">_xlfn.IFS(
  B1912="Coffee", 2,
  B1912="Cake", 3,
  B1912="Cookie", 1,
  B1912="Salad", 5,
  B1912="Sandwich", 4,
  B1912="Smoothie", 4,
  B1912="Juice", 3,
  B1912="Tea", 2,
  TRUE, "NaN Item"
)</f>
        <v>3</v>
      </c>
      <c r="G1912">
        <v>12</v>
      </c>
      <c r="H1912">
        <f t="shared" si="82"/>
        <v>12</v>
      </c>
      <c r="I1912" t="s">
        <v>10023</v>
      </c>
      <c r="J1912" t="s">
        <v>10023</v>
      </c>
      <c r="K1912" s="1">
        <v>45269</v>
      </c>
    </row>
    <row r="1913" spans="1:11" x14ac:dyDescent="0.35">
      <c r="A1913" t="s">
        <v>1934</v>
      </c>
      <c r="B1913" t="s">
        <v>28</v>
      </c>
      <c r="C1913" t="str" cm="1">
        <f t="array" ref="C1913">_xlfn.IFS(
  E1913=1, "Cookie",
  E1913=2, "Coffee or Tea",
  E1913=3, "Cake or Juice",
  E1913=4, "Sandwich or Smoothie",
  E1913=5, "Salad",
  TRUE, "NaN"
)</f>
        <v>Sandwich or Smoothie</v>
      </c>
      <c r="D1913" s="2">
        <v>2</v>
      </c>
      <c r="E1913" s="2">
        <v>4</v>
      </c>
      <c r="F1913" cm="1">
        <f t="array" ref="F1913">_xlfn.IFS(
  B1913="Coffee", 2,
  B1913="Cake", 3,
  B1913="Cookie", 1,
  B1913="Salad", 5,
  B1913="Sandwich", 4,
  B1913="Smoothie", 4,
  B1913="Juice", 3,
  B1913="Tea", 2,
  TRUE, "NaN Item"
)</f>
        <v>4</v>
      </c>
      <c r="G1913">
        <v>8</v>
      </c>
      <c r="H1913">
        <f t="shared" si="82"/>
        <v>8</v>
      </c>
      <c r="I1913" t="s">
        <v>14</v>
      </c>
      <c r="J1913" t="s">
        <v>15</v>
      </c>
      <c r="K1913" s="1">
        <v>45176</v>
      </c>
    </row>
    <row r="1914" spans="1:11" x14ac:dyDescent="0.35">
      <c r="A1914" t="s">
        <v>1935</v>
      </c>
      <c r="B1914" t="s">
        <v>65</v>
      </c>
      <c r="C1914" t="str" cm="1">
        <f t="array" ref="C1914">_xlfn.IFS(
  E1914=1, "Cookie",
  E1914=2, "Coffee or Tea",
  E1914=3, "Cake or Juice",
  E1914=4, "Sandwich or Smoothie",
  E1914=5, "Salad",
  TRUE, "NaN"
)</f>
        <v>NaN</v>
      </c>
      <c r="D1914" s="2">
        <v>3</v>
      </c>
      <c r="E1914" s="2">
        <v>1.5</v>
      </c>
      <c r="F1914" cm="1">
        <f t="array" ref="F1914">_xlfn.IFS(
  B1914="Coffee", 2,
  B1914="Cake", 3,
  B1914="Cookie", 1,
  B1914="Salad", 5,
  B1914="Sandwich", 4,
  B1914="Smoothie", 4,
  B1914="Juice", 3,
  B1914="Tea", 2,
  TRUE, "NaN Item"
)</f>
        <v>2</v>
      </c>
      <c r="G1914">
        <v>4.5</v>
      </c>
      <c r="H1914">
        <f t="shared" si="82"/>
        <v>6</v>
      </c>
      <c r="I1914" t="s">
        <v>23</v>
      </c>
      <c r="J1914" t="s">
        <v>15</v>
      </c>
      <c r="K1914" s="1">
        <v>44927</v>
      </c>
    </row>
    <row r="1915" spans="1:11" x14ac:dyDescent="0.35">
      <c r="A1915" t="s">
        <v>1936</v>
      </c>
      <c r="B1915" t="s">
        <v>13</v>
      </c>
      <c r="C1915" t="str" cm="1">
        <f t="array" ref="C1915">_xlfn.IFS(
  E1915=1, "Cookie",
  E1915=2, "Coffee or Tea",
  E1915=3, "Cake or Juice",
  E1915=4, "Sandwich or Smoothie",
  E1915=5, "Salad",
  TRUE, "NaN"
)</f>
        <v>Cake or Juice</v>
      </c>
      <c r="D1915" s="2">
        <v>3</v>
      </c>
      <c r="E1915" s="2">
        <v>3</v>
      </c>
      <c r="F1915" cm="1">
        <f t="array" ref="F1915">_xlfn.IFS(
  B1915="Coffee", 2,
  B1915="Cake", 3,
  B1915="Cookie", 1,
  B1915="Salad", 5,
  B1915="Sandwich", 4,
  B1915="Smoothie", 4,
  B1915="Juice", 3,
  B1915="Tea", 2,
  TRUE, "NaN Item"
)</f>
        <v>3</v>
      </c>
      <c r="G1915">
        <v>9</v>
      </c>
      <c r="H1915">
        <f t="shared" si="82"/>
        <v>9</v>
      </c>
      <c r="I1915" t="s">
        <v>10023</v>
      </c>
      <c r="J1915" t="s">
        <v>11</v>
      </c>
      <c r="K1915" s="1">
        <v>45024</v>
      </c>
    </row>
    <row r="1916" spans="1:11" x14ac:dyDescent="0.35">
      <c r="A1916" t="s">
        <v>1937</v>
      </c>
      <c r="B1916" t="s">
        <v>65</v>
      </c>
      <c r="C1916" t="str" cm="1">
        <f t="array" ref="C1916">_xlfn.IFS(
  E1916=1, "Cookie",
  E1916=2, "Coffee or Tea",
  E1916=3, "Cake or Juice",
  E1916=4, "Sandwich or Smoothie",
  E1916=5, "Salad",
  TRUE, "NaN"
)</f>
        <v>NaN</v>
      </c>
      <c r="D1916" s="2">
        <v>5</v>
      </c>
      <c r="E1916" s="2">
        <v>1.5</v>
      </c>
      <c r="F1916" cm="1">
        <f t="array" ref="F1916">_xlfn.IFS(
  B1916="Coffee", 2,
  B1916="Cake", 3,
  B1916="Cookie", 1,
  B1916="Salad", 5,
  B1916="Sandwich", 4,
  B1916="Smoothie", 4,
  B1916="Juice", 3,
  B1916="Tea", 2,
  TRUE, "NaN Item"
)</f>
        <v>2</v>
      </c>
      <c r="G1916">
        <v>7.5</v>
      </c>
      <c r="H1916">
        <f t="shared" si="82"/>
        <v>10</v>
      </c>
      <c r="I1916" t="s">
        <v>10023</v>
      </c>
      <c r="J1916" t="s">
        <v>10023</v>
      </c>
      <c r="K1916" s="1" t="s">
        <v>10023</v>
      </c>
    </row>
    <row r="1917" spans="1:11" x14ac:dyDescent="0.35">
      <c r="A1917" t="s">
        <v>1938</v>
      </c>
      <c r="B1917" t="s">
        <v>20</v>
      </c>
      <c r="C1917" t="str" cm="1">
        <f t="array" ref="C1917">_xlfn.IFS(
  E1917=1, "Cookie",
  E1917=2, "Coffee or Tea",
  E1917=3, "Cake or Juice",
  E1917=4, "Sandwich or Smoothie",
  E1917=5, "Salad",
  TRUE, "NaN"
)</f>
        <v>NaN</v>
      </c>
      <c r="D1917" s="2">
        <v>2</v>
      </c>
      <c r="E1917" s="2" t="s">
        <v>10023</v>
      </c>
      <c r="F1917" cm="1">
        <f t="array" ref="F1917">_xlfn.IFS(
  B1917="Coffee", 2,
  B1917="Cake", 3,
  B1917="Cookie", 1,
  B1917="Salad", 5,
  B1917="Sandwich", 4,
  B1917="Smoothie", 4,
  B1917="Juice", 3,
  B1917="Tea", 2,
  TRUE, "NaN Item"
)</f>
        <v>5</v>
      </c>
      <c r="G1917">
        <v>10</v>
      </c>
      <c r="H1917">
        <f t="shared" si="82"/>
        <v>10</v>
      </c>
      <c r="I1917" t="s">
        <v>10023</v>
      </c>
      <c r="J1917" t="s">
        <v>10023</v>
      </c>
      <c r="K1917" s="1">
        <v>44932</v>
      </c>
    </row>
    <row r="1918" spans="1:11" x14ac:dyDescent="0.35">
      <c r="A1918" t="s">
        <v>1939</v>
      </c>
      <c r="B1918" t="s">
        <v>28</v>
      </c>
      <c r="C1918" t="str" cm="1">
        <f t="array" ref="C1918">_xlfn.IFS(
  E1918=1, "Cookie",
  E1918=2, "Coffee or Tea",
  E1918=3, "Cake or Juice",
  E1918=4, "Sandwich or Smoothie",
  E1918=5, "Salad",
  TRUE, "NaN"
)</f>
        <v>NaN</v>
      </c>
      <c r="D1918" s="2">
        <v>3</v>
      </c>
      <c r="E1918" s="2" t="s">
        <v>10023</v>
      </c>
      <c r="F1918" cm="1">
        <f t="array" ref="F1918">_xlfn.IFS(
  B1918="Coffee", 2,
  B1918="Cake", 3,
  B1918="Cookie", 1,
  B1918="Salad", 5,
  B1918="Sandwich", 4,
  B1918="Smoothie", 4,
  B1918="Juice", 3,
  B1918="Tea", 2,
  TRUE, "NaN Item"
)</f>
        <v>4</v>
      </c>
      <c r="G1918">
        <v>12</v>
      </c>
      <c r="H1918">
        <f t="shared" si="82"/>
        <v>12</v>
      </c>
      <c r="I1918" t="s">
        <v>23</v>
      </c>
      <c r="J1918" t="s">
        <v>10023</v>
      </c>
      <c r="K1918" s="1">
        <v>45139</v>
      </c>
    </row>
    <row r="1919" spans="1:11" x14ac:dyDescent="0.35">
      <c r="A1919" t="s">
        <v>1940</v>
      </c>
      <c r="B1919" t="s">
        <v>39</v>
      </c>
      <c r="C1919" t="str" cm="1">
        <f t="array" ref="C1919">_xlfn.IFS(
  E1919=1, "Cookie",
  E1919=2, "Coffee or Tea",
  E1919=3, "Cake or Juice",
  E1919=4, "Sandwich or Smoothie",
  E1919=5, "Salad",
  TRUE, "NaN"
)</f>
        <v>Cake or Juice</v>
      </c>
      <c r="D1919" s="2">
        <v>3</v>
      </c>
      <c r="E1919" s="2">
        <v>3</v>
      </c>
      <c r="F1919" cm="1">
        <f t="array" ref="F1919">_xlfn.IFS(
  B1919="Coffee", 2,
  B1919="Cake", 3,
  B1919="Cookie", 1,
  B1919="Salad", 5,
  B1919="Sandwich", 4,
  B1919="Smoothie", 4,
  B1919="Juice", 3,
  B1919="Tea", 2,
  TRUE, "NaN Item"
)</f>
        <v>3</v>
      </c>
      <c r="G1919">
        <v>9</v>
      </c>
      <c r="H1919">
        <f t="shared" si="82"/>
        <v>9</v>
      </c>
      <c r="I1919" t="s">
        <v>23</v>
      </c>
      <c r="J1919" t="s">
        <v>11</v>
      </c>
      <c r="K1919" s="1">
        <v>45034</v>
      </c>
    </row>
    <row r="1920" spans="1:11" x14ac:dyDescent="0.35">
      <c r="A1920" t="s">
        <v>1941</v>
      </c>
      <c r="B1920" t="s">
        <v>13</v>
      </c>
      <c r="C1920" t="str" cm="1">
        <f t="array" ref="C1920">_xlfn.IFS(
  E1920=1, "Cookie",
  E1920=2, "Coffee or Tea",
  E1920=3, "Cake or Juice",
  E1920=4, "Sandwich or Smoothie",
  E1920=5, "Salad",
  TRUE, "NaN"
)</f>
        <v>Cake or Juice</v>
      </c>
      <c r="D1920" s="2">
        <v>4</v>
      </c>
      <c r="E1920" s="2">
        <v>3</v>
      </c>
      <c r="F1920" cm="1">
        <f t="array" ref="F1920">_xlfn.IFS(
  B1920="Coffee", 2,
  B1920="Cake", 3,
  B1920="Cookie", 1,
  B1920="Salad", 5,
  B1920="Sandwich", 4,
  B1920="Smoothie", 4,
  B1920="Juice", 3,
  B1920="Tea", 2,
  TRUE, "NaN Item"
)</f>
        <v>3</v>
      </c>
      <c r="G1920">
        <v>12</v>
      </c>
      <c r="H1920">
        <f t="shared" si="82"/>
        <v>12</v>
      </c>
      <c r="I1920" t="s">
        <v>23</v>
      </c>
      <c r="J1920" t="s">
        <v>15</v>
      </c>
      <c r="K1920" s="1">
        <v>45092</v>
      </c>
    </row>
    <row r="1921" spans="1:11" x14ac:dyDescent="0.35">
      <c r="A1921" t="s">
        <v>1942</v>
      </c>
      <c r="B1921" t="s">
        <v>28</v>
      </c>
      <c r="C1921" t="str" cm="1">
        <f t="array" ref="C1921">_xlfn.IFS(
  E1921=1, "Cookie",
  E1921=2, "Coffee or Tea",
  E1921=3, "Cake or Juice",
  E1921=4, "Sandwich or Smoothie",
  E1921=5, "Salad",
  TRUE, "NaN"
)</f>
        <v>Sandwich or Smoothie</v>
      </c>
      <c r="D1921" s="2">
        <v>4</v>
      </c>
      <c r="E1921" s="2">
        <v>4</v>
      </c>
      <c r="F1921" cm="1">
        <f t="array" ref="F1921">_xlfn.IFS(
  B1921="Coffee", 2,
  B1921="Cake", 3,
  B1921="Cookie", 1,
  B1921="Salad", 5,
  B1921="Sandwich", 4,
  B1921="Smoothie", 4,
  B1921="Juice", 3,
  B1921="Tea", 2,
  TRUE, "NaN Item"
)</f>
        <v>4</v>
      </c>
      <c r="G1921">
        <v>16</v>
      </c>
      <c r="H1921">
        <f t="shared" si="82"/>
        <v>16</v>
      </c>
      <c r="I1921" t="s">
        <v>23</v>
      </c>
      <c r="J1921" t="s">
        <v>11</v>
      </c>
      <c r="K1921" s="1">
        <v>44959</v>
      </c>
    </row>
    <row r="1922" spans="1:11" x14ac:dyDescent="0.35">
      <c r="A1922" t="s">
        <v>1943</v>
      </c>
      <c r="B1922" t="s">
        <v>9</v>
      </c>
      <c r="C1922" t="str" cm="1">
        <f t="array" ref="C1922">_xlfn.IFS(
  E1922=1, "Cookie",
  E1922=2, "Coffee or Tea",
  E1922=3, "Cake or Juice",
  E1922=4, "Sandwich or Smoothie",
  E1922=5, "Salad",
  TRUE, "NaN"
)</f>
        <v>Coffee or Tea</v>
      </c>
      <c r="D1922" s="2">
        <v>2</v>
      </c>
      <c r="E1922" s="2">
        <v>2</v>
      </c>
      <c r="F1922" cm="1">
        <f t="array" ref="F1922">_xlfn.IFS(
  B1922="Coffee", 2,
  B1922="Cake", 3,
  B1922="Cookie", 1,
  B1922="Salad", 5,
  B1922="Sandwich", 4,
  B1922="Smoothie", 4,
  B1922="Juice", 3,
  B1922="Tea", 2,
  TRUE, "NaN Item"
)</f>
        <v>2</v>
      </c>
      <c r="G1922">
        <v>4</v>
      </c>
      <c r="H1922">
        <f t="shared" si="82"/>
        <v>4</v>
      </c>
      <c r="I1922" t="s">
        <v>14</v>
      </c>
      <c r="J1922" t="s">
        <v>10023</v>
      </c>
      <c r="K1922" s="1">
        <v>45106</v>
      </c>
    </row>
    <row r="1923" spans="1:11" x14ac:dyDescent="0.35">
      <c r="A1923" t="s">
        <v>1944</v>
      </c>
      <c r="B1923" t="s">
        <v>28</v>
      </c>
      <c r="C1923" t="str" cm="1">
        <f t="array" ref="C1923">_xlfn.IFS(
  E1923=1, "Cookie",
  E1923=2, "Coffee or Tea",
  E1923=3, "Cake or Juice",
  E1923=4, "Sandwich or Smoothie",
  E1923=5, "Salad",
  TRUE, "NaN"
)</f>
        <v>Sandwich or Smoothie</v>
      </c>
      <c r="D1923" s="2">
        <v>2</v>
      </c>
      <c r="E1923" s="2">
        <v>4</v>
      </c>
      <c r="F1923" cm="1">
        <f t="array" ref="F1923">_xlfn.IFS(
  B1923="Coffee", 2,
  B1923="Cake", 3,
  B1923="Cookie", 1,
  B1923="Salad", 5,
  B1923="Sandwich", 4,
  B1923="Smoothie", 4,
  B1923="Juice", 3,
  B1923="Tea", 2,
  TRUE, "NaN Item"
)</f>
        <v>4</v>
      </c>
      <c r="G1923">
        <v>8</v>
      </c>
      <c r="H1923">
        <f t="shared" si="82"/>
        <v>8</v>
      </c>
      <c r="I1923" t="s">
        <v>14</v>
      </c>
      <c r="J1923" t="s">
        <v>11</v>
      </c>
      <c r="K1923" s="1">
        <v>45175</v>
      </c>
    </row>
    <row r="1924" spans="1:11" x14ac:dyDescent="0.35">
      <c r="A1924" t="s">
        <v>1945</v>
      </c>
      <c r="B1924" t="s">
        <v>9</v>
      </c>
      <c r="C1924" t="str" cm="1">
        <f t="array" ref="C1924">_xlfn.IFS(
  E1924=1, "Cookie",
  E1924=2, "Coffee or Tea",
  E1924=3, "Cake or Juice",
  E1924=4, "Sandwich or Smoothie",
  E1924=5, "Salad",
  TRUE, "NaN"
)</f>
        <v>Coffee or Tea</v>
      </c>
      <c r="D1924" s="2">
        <v>3</v>
      </c>
      <c r="E1924" s="2">
        <v>2</v>
      </c>
      <c r="F1924" cm="1">
        <f t="array" ref="F1924">_xlfn.IFS(
  B1924="Coffee", 2,
  B1924="Cake", 3,
  B1924="Cookie", 1,
  B1924="Salad", 5,
  B1924="Sandwich", 4,
  B1924="Smoothie", 4,
  B1924="Juice", 3,
  B1924="Tea", 2,
  TRUE, "NaN Item"
)</f>
        <v>2</v>
      </c>
      <c r="G1924">
        <v>6</v>
      </c>
      <c r="H1924">
        <f t="shared" si="82"/>
        <v>6</v>
      </c>
      <c r="I1924" t="s">
        <v>10</v>
      </c>
      <c r="J1924" t="s">
        <v>15</v>
      </c>
      <c r="K1924" s="1">
        <v>45048</v>
      </c>
    </row>
    <row r="1925" spans="1:11" x14ac:dyDescent="0.35">
      <c r="A1925" t="s">
        <v>1946</v>
      </c>
      <c r="B1925" t="s">
        <v>65</v>
      </c>
      <c r="C1925" t="str" cm="1">
        <f t="array" ref="C1925">_xlfn.IFS(
  E1925=1, "Cookie",
  E1925=2, "Coffee or Tea",
  E1925=3, "Cake or Juice",
  E1925=4, "Sandwich or Smoothie",
  E1925=5, "Salad",
  TRUE, "NaN"
)</f>
        <v>NaN</v>
      </c>
      <c r="D1925" s="2">
        <v>5</v>
      </c>
      <c r="E1925" s="2">
        <v>1.5</v>
      </c>
      <c r="F1925" cm="1">
        <f t="array" ref="F1925">_xlfn.IFS(
  B1925="Coffee", 2,
  B1925="Cake", 3,
  B1925="Cookie", 1,
  B1925="Salad", 5,
  B1925="Sandwich", 4,
  B1925="Smoothie", 4,
  B1925="Juice", 3,
  B1925="Tea", 2,
  TRUE, "NaN Item"
)</f>
        <v>2</v>
      </c>
      <c r="G1925">
        <v>7.5</v>
      </c>
      <c r="H1925">
        <f t="shared" si="82"/>
        <v>10</v>
      </c>
      <c r="I1925" t="s">
        <v>14</v>
      </c>
      <c r="J1925" t="s">
        <v>10023</v>
      </c>
      <c r="K1925" s="1">
        <v>45007</v>
      </c>
    </row>
    <row r="1926" spans="1:11" x14ac:dyDescent="0.35">
      <c r="A1926" t="s">
        <v>1947</v>
      </c>
      <c r="B1926" t="s">
        <v>20</v>
      </c>
      <c r="C1926" t="str" cm="1">
        <f t="array" ref="C1926">_xlfn.IFS(
  E1926=1, "Cookie",
  E1926=2, "Coffee or Tea",
  E1926=3, "Cake or Juice",
  E1926=4, "Sandwich or Smoothie",
  E1926=5, "Salad",
  TRUE, "NaN"
)</f>
        <v>Salad</v>
      </c>
      <c r="D1926" s="2">
        <v>1</v>
      </c>
      <c r="E1926" s="2">
        <v>5</v>
      </c>
      <c r="F1926" cm="1">
        <f t="array" ref="F1926">_xlfn.IFS(
  B1926="Coffee", 2,
  B1926="Cake", 3,
  B1926="Cookie", 1,
  B1926="Salad", 5,
  B1926="Sandwich", 4,
  B1926="Smoothie", 4,
  B1926="Juice", 3,
  B1926="Tea", 2,
  TRUE, "NaN Item"
)</f>
        <v>5</v>
      </c>
      <c r="G1926">
        <v>5</v>
      </c>
      <c r="H1926">
        <f t="shared" si="82"/>
        <v>5</v>
      </c>
      <c r="I1926" t="s">
        <v>23</v>
      </c>
      <c r="J1926" t="s">
        <v>11</v>
      </c>
      <c r="K1926" s="1">
        <v>45227</v>
      </c>
    </row>
    <row r="1927" spans="1:11" x14ac:dyDescent="0.35">
      <c r="A1927" t="s">
        <v>1948</v>
      </c>
      <c r="B1927" t="s">
        <v>25</v>
      </c>
      <c r="C1927" t="str" cm="1">
        <f t="array" ref="C1927">_xlfn.IFS(
  E1927=1, "Cookie",
  E1927=2, "Coffee or Tea",
  E1927=3, "Cake or Juice",
  E1927=4, "Sandwich or Smoothie",
  E1927=5, "Salad",
  TRUE, "NaN"
)</f>
        <v>Sandwich or Smoothie</v>
      </c>
      <c r="D1927" s="2">
        <v>4</v>
      </c>
      <c r="E1927" s="2">
        <v>4</v>
      </c>
      <c r="F1927" cm="1">
        <f t="array" ref="F1927">_xlfn.IFS(
  B1927="Coffee", 2,
  B1927="Cake", 3,
  B1927="Cookie", 1,
  B1927="Salad", 5,
  B1927="Sandwich", 4,
  B1927="Smoothie", 4,
  B1927="Juice", 3,
  B1927="Tea", 2,
  TRUE, "NaN Item"
)</f>
        <v>4</v>
      </c>
      <c r="G1927">
        <v>16</v>
      </c>
      <c r="H1927">
        <f t="shared" si="82"/>
        <v>16</v>
      </c>
      <c r="I1927" t="s">
        <v>10023</v>
      </c>
      <c r="J1927" t="s">
        <v>15</v>
      </c>
      <c r="K1927" s="1">
        <v>45244</v>
      </c>
    </row>
    <row r="1928" spans="1:11" x14ac:dyDescent="0.35">
      <c r="A1928" t="s">
        <v>1949</v>
      </c>
      <c r="B1928" t="s">
        <v>20</v>
      </c>
      <c r="C1928" t="str" cm="1">
        <f t="array" ref="C1928">_xlfn.IFS(
  E1928=1, "Cookie",
  E1928=2, "Coffee or Tea",
  E1928=3, "Cake or Juice",
  E1928=4, "Sandwich or Smoothie",
  E1928=5, "Salad",
  TRUE, "NaN"
)</f>
        <v>Salad</v>
      </c>
      <c r="D1928" s="2">
        <v>5</v>
      </c>
      <c r="E1928" s="2">
        <v>5</v>
      </c>
      <c r="F1928" cm="1">
        <f t="array" ref="F1928">_xlfn.IFS(
  B1928="Coffee", 2,
  B1928="Cake", 3,
  B1928="Cookie", 1,
  B1928="Salad", 5,
  B1928="Sandwich", 4,
  B1928="Smoothie", 4,
  B1928="Juice", 3,
  B1928="Tea", 2,
  TRUE, "NaN Item"
)</f>
        <v>5</v>
      </c>
      <c r="G1928">
        <v>25</v>
      </c>
      <c r="H1928">
        <f t="shared" si="82"/>
        <v>25</v>
      </c>
      <c r="I1928" t="s">
        <v>23</v>
      </c>
      <c r="J1928" t="s">
        <v>15</v>
      </c>
      <c r="K1928" s="1">
        <v>44973</v>
      </c>
    </row>
    <row r="1929" spans="1:11" x14ac:dyDescent="0.35">
      <c r="A1929" t="s">
        <v>1950</v>
      </c>
      <c r="B1929" t="s">
        <v>9</v>
      </c>
      <c r="C1929" t="str" cm="1">
        <f t="array" ref="C1929">_xlfn.IFS(
  E1929=1, "Cookie",
  E1929=2, "Coffee or Tea",
  E1929=3, "Cake or Juice",
  E1929=4, "Sandwich or Smoothie",
  E1929=5, "Salad",
  TRUE, "NaN"
)</f>
        <v>NaN</v>
      </c>
      <c r="D1929" s="2">
        <v>2</v>
      </c>
      <c r="E1929" s="2">
        <v>1.5</v>
      </c>
      <c r="F1929" cm="1">
        <f t="array" ref="F1929">_xlfn.IFS(
  B1929="Coffee", 2,
  B1929="Cake", 3,
  B1929="Cookie", 1,
  B1929="Salad", 5,
  B1929="Sandwich", 4,
  B1929="Smoothie", 4,
  B1929="Juice", 3,
  B1929="Tea", 2,
  TRUE, "NaN Item"
)</f>
        <v>2</v>
      </c>
      <c r="G1929">
        <v>3</v>
      </c>
      <c r="H1929">
        <f t="shared" si="82"/>
        <v>4</v>
      </c>
      <c r="I1929" t="s">
        <v>10023</v>
      </c>
      <c r="J1929" t="s">
        <v>11</v>
      </c>
      <c r="K1929" s="1">
        <v>44962</v>
      </c>
    </row>
    <row r="1930" spans="1:11" x14ac:dyDescent="0.35">
      <c r="A1930" t="s">
        <v>1951</v>
      </c>
      <c r="B1930" t="s">
        <v>9</v>
      </c>
      <c r="C1930" t="str" cm="1">
        <f t="array" ref="C1930">_xlfn.IFS(
  E1930=1, "Cookie",
  E1930=2, "Coffee or Tea",
  E1930=3, "Cake or Juice",
  E1930=4, "Sandwich or Smoothie",
  E1930=5, "Salad",
  TRUE, "NaN"
)</f>
        <v>Coffee or Tea</v>
      </c>
      <c r="D1930" s="2">
        <v>5</v>
      </c>
      <c r="E1930" s="2">
        <v>2</v>
      </c>
      <c r="F1930" cm="1">
        <f t="array" ref="F1930">_xlfn.IFS(
  B1930="Coffee", 2,
  B1930="Cake", 3,
  B1930="Cookie", 1,
  B1930="Salad", 5,
  B1930="Sandwich", 4,
  B1930="Smoothie", 4,
  B1930="Juice", 3,
  B1930="Tea", 2,
  TRUE, "NaN Item"
)</f>
        <v>2</v>
      </c>
      <c r="G1930">
        <v>10</v>
      </c>
      <c r="H1930">
        <f t="shared" si="82"/>
        <v>10</v>
      </c>
      <c r="I1930" t="s">
        <v>14</v>
      </c>
      <c r="J1930" t="s">
        <v>10023</v>
      </c>
      <c r="K1930" s="1">
        <v>45184</v>
      </c>
    </row>
    <row r="1931" spans="1:11" x14ac:dyDescent="0.35">
      <c r="A1931" t="s">
        <v>1952</v>
      </c>
      <c r="B1931" t="s">
        <v>9</v>
      </c>
      <c r="C1931" t="str" cm="1">
        <f t="array" ref="C1931">_xlfn.IFS(
  E1931=1, "Cookie",
  E1931=2, "Coffee or Tea",
  E1931=3, "Cake or Juice",
  E1931=4, "Sandwich or Smoothie",
  E1931=5, "Salad",
  TRUE, "NaN"
)</f>
        <v>Coffee or Tea</v>
      </c>
      <c r="D1931" s="2">
        <v>2</v>
      </c>
      <c r="E1931" s="2">
        <v>2</v>
      </c>
      <c r="F1931" cm="1">
        <f t="array" ref="F1931">_xlfn.IFS(
  B1931="Coffee", 2,
  B1931="Cake", 3,
  B1931="Cookie", 1,
  B1931="Salad", 5,
  B1931="Sandwich", 4,
  B1931="Smoothie", 4,
  B1931="Juice", 3,
  B1931="Tea", 2,
  TRUE, "NaN Item"
)</f>
        <v>2</v>
      </c>
      <c r="G1931">
        <v>4</v>
      </c>
      <c r="H1931">
        <f t="shared" si="82"/>
        <v>4</v>
      </c>
      <c r="I1931" t="s">
        <v>14</v>
      </c>
      <c r="J1931" t="s">
        <v>10023</v>
      </c>
      <c r="K1931" s="1">
        <v>45268</v>
      </c>
    </row>
    <row r="1932" spans="1:11" x14ac:dyDescent="0.35">
      <c r="A1932" t="s">
        <v>1953</v>
      </c>
      <c r="B1932" t="s">
        <v>17</v>
      </c>
      <c r="C1932" t="str" cm="1">
        <f t="array" ref="C1932">_xlfn.IFS(
  E1932=1, "Cookie",
  E1932=2, "Coffee or Tea",
  E1932=3, "Cake or Juice",
  E1932=4, "Sandwich or Smoothie",
  E1932=5, "Salad",
  TRUE, "NaN"
)</f>
        <v>Cookie</v>
      </c>
      <c r="D1932" s="2">
        <v>2</v>
      </c>
      <c r="E1932" s="2">
        <v>1</v>
      </c>
      <c r="F1932" cm="1">
        <f t="array" ref="F1932">_xlfn.IFS(
  B1932="Coffee", 2,
  B1932="Cake", 3,
  B1932="Cookie", 1,
  B1932="Salad", 5,
  B1932="Sandwich", 4,
  B1932="Smoothie", 4,
  B1932="Juice", 3,
  B1932="Tea", 2,
  TRUE, "NaN Item"
)</f>
        <v>1</v>
      </c>
      <c r="G1932">
        <v>2</v>
      </c>
      <c r="H1932">
        <f t="shared" si="82"/>
        <v>2</v>
      </c>
      <c r="I1932" t="s">
        <v>10</v>
      </c>
      <c r="J1932" t="s">
        <v>15</v>
      </c>
      <c r="K1932" s="1">
        <v>45288</v>
      </c>
    </row>
    <row r="1933" spans="1:11" x14ac:dyDescent="0.35">
      <c r="A1933" t="s">
        <v>1954</v>
      </c>
      <c r="B1933" t="s">
        <v>9</v>
      </c>
      <c r="C1933" t="str" cm="1">
        <f t="array" ref="C1933">_xlfn.IFS(
  E1933=1, "Cookie",
  E1933=2, "Coffee or Tea",
  E1933=3, "Cake or Juice",
  E1933=4, "Sandwich or Smoothie",
  E1933=5, "Salad",
  TRUE, "NaN"
)</f>
        <v>Coffee or Tea</v>
      </c>
      <c r="D1933" s="2">
        <v>2</v>
      </c>
      <c r="E1933" s="2">
        <v>2</v>
      </c>
      <c r="F1933" cm="1">
        <f t="array" ref="F1933">_xlfn.IFS(
  B1933="Coffee", 2,
  B1933="Cake", 3,
  B1933="Cookie", 1,
  B1933="Salad", 5,
  B1933="Sandwich", 4,
  B1933="Smoothie", 4,
  B1933="Juice", 3,
  B1933="Tea", 2,
  TRUE, "NaN Item"
)</f>
        <v>2</v>
      </c>
      <c r="G1933">
        <v>4</v>
      </c>
      <c r="H1933">
        <f t="shared" si="82"/>
        <v>4</v>
      </c>
      <c r="I1933" t="s">
        <v>14</v>
      </c>
      <c r="J1933" t="s">
        <v>10023</v>
      </c>
      <c r="K1933" s="1">
        <v>45033</v>
      </c>
    </row>
    <row r="1934" spans="1:11" x14ac:dyDescent="0.35">
      <c r="A1934" t="s">
        <v>1955</v>
      </c>
      <c r="B1934" t="s">
        <v>25</v>
      </c>
      <c r="C1934" t="str" cm="1">
        <f t="array" ref="C1934">_xlfn.IFS(
  E1934=1, "Cookie",
  E1934=2, "Coffee or Tea",
  E1934=3, "Cake or Juice",
  E1934=4, "Sandwich or Smoothie",
  E1934=5, "Salad",
  TRUE, "NaN"
)</f>
        <v>Sandwich or Smoothie</v>
      </c>
      <c r="D1934" s="2">
        <v>2</v>
      </c>
      <c r="E1934" s="2">
        <v>4</v>
      </c>
      <c r="F1934" cm="1">
        <f t="array" ref="F1934">_xlfn.IFS(
  B1934="Coffee", 2,
  B1934="Cake", 3,
  B1934="Cookie", 1,
  B1934="Salad", 5,
  B1934="Sandwich", 4,
  B1934="Smoothie", 4,
  B1934="Juice", 3,
  B1934="Tea", 2,
  TRUE, "NaN Item"
)</f>
        <v>4</v>
      </c>
      <c r="G1934">
        <v>8</v>
      </c>
      <c r="H1934">
        <f t="shared" si="82"/>
        <v>8</v>
      </c>
      <c r="I1934" t="s">
        <v>14</v>
      </c>
      <c r="J1934" t="s">
        <v>10023</v>
      </c>
      <c r="K1934" s="1">
        <v>45060</v>
      </c>
    </row>
    <row r="1935" spans="1:11" x14ac:dyDescent="0.35">
      <c r="A1935" t="s">
        <v>1956</v>
      </c>
      <c r="B1935" t="s">
        <v>13</v>
      </c>
      <c r="C1935" t="str" cm="1">
        <f t="array" ref="C1935">_xlfn.IFS(
  E1935=1, "Cookie",
  E1935=2, "Coffee or Tea",
  E1935=3, "Cake or Juice",
  E1935=4, "Sandwich or Smoothie",
  E1935=5, "Salad",
  TRUE, "NaN"
)</f>
        <v>Cake or Juice</v>
      </c>
      <c r="D1935" s="2">
        <v>5</v>
      </c>
      <c r="E1935" s="2">
        <v>3</v>
      </c>
      <c r="F1935" cm="1">
        <f t="array" ref="F1935">_xlfn.IFS(
  B1935="Coffee", 2,
  B1935="Cake", 3,
  B1935="Cookie", 1,
  B1935="Salad", 5,
  B1935="Sandwich", 4,
  B1935="Smoothie", 4,
  B1935="Juice", 3,
  B1935="Tea", 2,
  TRUE, "NaN Item"
)</f>
        <v>3</v>
      </c>
      <c r="G1935">
        <v>15</v>
      </c>
      <c r="H1935">
        <f t="shared" si="82"/>
        <v>15</v>
      </c>
      <c r="I1935" t="s">
        <v>10</v>
      </c>
      <c r="J1935" t="s">
        <v>15</v>
      </c>
      <c r="K1935" s="1">
        <v>45092</v>
      </c>
    </row>
    <row r="1936" spans="1:11" x14ac:dyDescent="0.35">
      <c r="A1936" t="s">
        <v>1957</v>
      </c>
      <c r="B1936" t="s">
        <v>9</v>
      </c>
      <c r="C1936" t="str" cm="1">
        <f t="array" ref="C1936">_xlfn.IFS(
  E1936=1, "Cookie",
  E1936=2, "Coffee or Tea",
  E1936=3, "Cake or Juice",
  E1936=4, "Sandwich or Smoothie",
  E1936=5, "Salad",
  TRUE, "NaN"
)</f>
        <v>Coffee or Tea</v>
      </c>
      <c r="D1936" s="2">
        <v>5</v>
      </c>
      <c r="E1936" s="2">
        <v>2</v>
      </c>
      <c r="F1936" cm="1">
        <f t="array" ref="F1936">_xlfn.IFS(
  B1936="Coffee", 2,
  B1936="Cake", 3,
  B1936="Cookie", 1,
  B1936="Salad", 5,
  B1936="Sandwich", 4,
  B1936="Smoothie", 4,
  B1936="Juice", 3,
  B1936="Tea", 2,
  TRUE, "NaN Item"
)</f>
        <v>2</v>
      </c>
      <c r="G1936">
        <v>10</v>
      </c>
      <c r="H1936">
        <f t="shared" si="82"/>
        <v>10</v>
      </c>
      <c r="I1936" t="s">
        <v>10023</v>
      </c>
      <c r="J1936" t="s">
        <v>15</v>
      </c>
      <c r="K1936" s="1">
        <v>45040</v>
      </c>
    </row>
    <row r="1937" spans="1:11" x14ac:dyDescent="0.35">
      <c r="A1937" t="s">
        <v>1958</v>
      </c>
      <c r="B1937" t="s">
        <v>65</v>
      </c>
      <c r="C1937" t="str" cm="1">
        <f t="array" ref="C1937">_xlfn.IFS(
  E1937=1, "Cookie",
  E1937=2, "Coffee or Tea",
  E1937=3, "Cake or Juice",
  E1937=4, "Sandwich or Smoothie",
  E1937=5, "Salad",
  TRUE, "NaN"
)</f>
        <v>NaN</v>
      </c>
      <c r="D1937" s="2">
        <v>5</v>
      </c>
      <c r="E1937" s="2">
        <v>1.5</v>
      </c>
      <c r="F1937" cm="1">
        <f t="array" ref="F1937">_xlfn.IFS(
  B1937="Coffee", 2,
  B1937="Cake", 3,
  B1937="Cookie", 1,
  B1937="Salad", 5,
  B1937="Sandwich", 4,
  B1937="Smoothie", 4,
  B1937="Juice", 3,
  B1937="Tea", 2,
  TRUE, "NaN Item"
)</f>
        <v>2</v>
      </c>
      <c r="G1937">
        <v>7.5</v>
      </c>
      <c r="H1937">
        <f t="shared" si="82"/>
        <v>10</v>
      </c>
      <c r="I1937" t="s">
        <v>10023</v>
      </c>
      <c r="J1937" t="s">
        <v>10023</v>
      </c>
      <c r="K1937" s="1">
        <v>45089</v>
      </c>
    </row>
    <row r="1938" spans="1:11" x14ac:dyDescent="0.35">
      <c r="A1938" t="s">
        <v>1959</v>
      </c>
      <c r="B1938" t="s">
        <v>13</v>
      </c>
      <c r="C1938" t="str" cm="1">
        <f t="array" ref="C1938">_xlfn.IFS(
  E1938=1, "Cookie",
  E1938=2, "Coffee or Tea",
  E1938=3, "Cake or Juice",
  E1938=4, "Sandwich or Smoothie",
  E1938=5, "Salad",
  TRUE, "NaN"
)</f>
        <v>NaN</v>
      </c>
      <c r="D1938" s="2">
        <v>2</v>
      </c>
      <c r="E1938" s="2" t="s">
        <v>10023</v>
      </c>
      <c r="F1938" cm="1">
        <f t="array" ref="F1938">_xlfn.IFS(
  B1938="Coffee", 2,
  B1938="Cake", 3,
  B1938="Cookie", 1,
  B1938="Salad", 5,
  B1938="Sandwich", 4,
  B1938="Smoothie", 4,
  B1938="Juice", 3,
  B1938="Tea", 2,
  TRUE, "NaN Item"
)</f>
        <v>3</v>
      </c>
      <c r="G1938">
        <v>6</v>
      </c>
      <c r="H1938">
        <f t="shared" si="82"/>
        <v>6</v>
      </c>
      <c r="I1938" t="s">
        <v>10</v>
      </c>
      <c r="J1938" t="s">
        <v>11</v>
      </c>
      <c r="K1938" s="1">
        <v>45091</v>
      </c>
    </row>
    <row r="1939" spans="1:11" x14ac:dyDescent="0.35">
      <c r="A1939" t="s">
        <v>1960</v>
      </c>
      <c r="B1939" t="s">
        <v>25</v>
      </c>
      <c r="C1939" t="str" cm="1">
        <f t="array" ref="C1939">_xlfn.IFS(
  E1939=1, "Cookie",
  E1939=2, "Coffee or Tea",
  E1939=3, "Cake or Juice",
  E1939=4, "Sandwich or Smoothie",
  E1939=5, "Salad",
  TRUE, "NaN"
)</f>
        <v>Sandwich or Smoothie</v>
      </c>
      <c r="D1939" s="2">
        <v>1</v>
      </c>
      <c r="E1939" s="2">
        <v>4</v>
      </c>
      <c r="F1939" cm="1">
        <f t="array" ref="F1939">_xlfn.IFS(
  B1939="Coffee", 2,
  B1939="Cake", 3,
  B1939="Cookie", 1,
  B1939="Salad", 5,
  B1939="Sandwich", 4,
  B1939="Smoothie", 4,
  B1939="Juice", 3,
  B1939="Tea", 2,
  TRUE, "NaN Item"
)</f>
        <v>4</v>
      </c>
      <c r="G1939">
        <v>4</v>
      </c>
      <c r="H1939">
        <f t="shared" si="82"/>
        <v>4</v>
      </c>
      <c r="I1939" t="s">
        <v>10</v>
      </c>
      <c r="J1939" t="s">
        <v>10023</v>
      </c>
      <c r="K1939" s="1">
        <v>45048</v>
      </c>
    </row>
    <row r="1940" spans="1:11" x14ac:dyDescent="0.35">
      <c r="A1940" t="s">
        <v>1961</v>
      </c>
      <c r="B1940" t="s">
        <v>17</v>
      </c>
      <c r="C1940" t="str" cm="1">
        <f t="array" ref="C1940">_xlfn.IFS(
  E1940=1, "Cookie",
  E1940=2, "Coffee or Tea",
  E1940=3, "Cake or Juice",
  E1940=4, "Sandwich or Smoothie",
  E1940=5, "Salad",
  TRUE, "NaN"
)</f>
        <v>Cookie</v>
      </c>
      <c r="D1940" s="2">
        <v>3</v>
      </c>
      <c r="E1940" s="2">
        <v>1</v>
      </c>
      <c r="F1940" cm="1">
        <f t="array" ref="F1940">_xlfn.IFS(
  B1940="Coffee", 2,
  B1940="Cake", 3,
  B1940="Cookie", 1,
  B1940="Salad", 5,
  B1940="Sandwich", 4,
  B1940="Smoothie", 4,
  B1940="Juice", 3,
  B1940="Tea", 2,
  TRUE, "NaN Item"
)</f>
        <v>1</v>
      </c>
      <c r="G1940">
        <v>3</v>
      </c>
      <c r="H1940">
        <f t="shared" si="82"/>
        <v>3</v>
      </c>
      <c r="I1940" t="s">
        <v>10023</v>
      </c>
      <c r="J1940" t="s">
        <v>10023</v>
      </c>
      <c r="K1940" s="1">
        <v>44974</v>
      </c>
    </row>
    <row r="1941" spans="1:11" x14ac:dyDescent="0.35">
      <c r="A1941" t="s">
        <v>1962</v>
      </c>
      <c r="B1941" t="s">
        <v>65</v>
      </c>
      <c r="C1941" t="str" cm="1">
        <f t="array" ref="C1941">_xlfn.IFS(
  E1941=1, "Cookie",
  E1941=2, "Coffee or Tea",
  E1941=3, "Cake or Juice",
  E1941=4, "Sandwich or Smoothie",
  E1941=5, "Salad",
  TRUE, "NaN"
)</f>
        <v>NaN</v>
      </c>
      <c r="D1941" s="2">
        <v>5</v>
      </c>
      <c r="E1941" s="2" t="s">
        <v>10023</v>
      </c>
      <c r="F1941" cm="1">
        <f t="array" ref="F1941">_xlfn.IFS(
  B1941="Coffee", 2,
  B1941="Cake", 3,
  B1941="Cookie", 1,
  B1941="Salad", 5,
  B1941="Sandwich", 4,
  B1941="Smoothie", 4,
  B1941="Juice", 3,
  B1941="Tea", 2,
  TRUE, "NaN Item"
)</f>
        <v>2</v>
      </c>
      <c r="G1941">
        <v>7.5</v>
      </c>
      <c r="H1941">
        <f t="shared" si="82"/>
        <v>10</v>
      </c>
      <c r="I1941" t="s">
        <v>10</v>
      </c>
      <c r="J1941" t="s">
        <v>10023</v>
      </c>
      <c r="K1941" s="1">
        <v>45185</v>
      </c>
    </row>
    <row r="1942" spans="1:11" x14ac:dyDescent="0.35">
      <c r="A1942" t="s">
        <v>1963</v>
      </c>
      <c r="B1942" t="s">
        <v>28</v>
      </c>
      <c r="C1942" t="str" cm="1">
        <f t="array" ref="C1942">_xlfn.IFS(
  E1942=1, "Cookie",
  E1942=2, "Coffee or Tea",
  E1942=3, "Cake or Juice",
  E1942=4, "Sandwich or Smoothie",
  E1942=5, "Salad",
  TRUE, "NaN"
)</f>
        <v>Sandwich or Smoothie</v>
      </c>
      <c r="D1942" s="2">
        <v>5</v>
      </c>
      <c r="E1942" s="2">
        <v>4</v>
      </c>
      <c r="F1942" cm="1">
        <f t="array" ref="F1942">_xlfn.IFS(
  B1942="Coffee", 2,
  B1942="Cake", 3,
  B1942="Cookie", 1,
  B1942="Salad", 5,
  B1942="Sandwich", 4,
  B1942="Smoothie", 4,
  B1942="Juice", 3,
  B1942="Tea", 2,
  TRUE, "NaN Item"
)</f>
        <v>4</v>
      </c>
      <c r="G1942">
        <v>20</v>
      </c>
      <c r="H1942">
        <f t="shared" ref="H1942:H1987" si="83">D1942*F1942</f>
        <v>20</v>
      </c>
      <c r="I1942" t="s">
        <v>10023</v>
      </c>
      <c r="J1942" t="s">
        <v>15</v>
      </c>
      <c r="K1942" s="1">
        <v>45252</v>
      </c>
    </row>
    <row r="1943" spans="1:11" x14ac:dyDescent="0.35">
      <c r="A1943" t="s">
        <v>1964</v>
      </c>
      <c r="B1943" t="s">
        <v>17</v>
      </c>
      <c r="C1943" t="str" cm="1">
        <f t="array" ref="C1943">_xlfn.IFS(
  E1943=1, "Cookie",
  E1943=2, "Coffee or Tea",
  E1943=3, "Cake or Juice",
  E1943=4, "Sandwich or Smoothie",
  E1943=5, "Salad",
  TRUE, "NaN"
)</f>
        <v>Cookie</v>
      </c>
      <c r="D1943" s="2">
        <v>1</v>
      </c>
      <c r="E1943" s="2">
        <v>1</v>
      </c>
      <c r="F1943" cm="1">
        <f t="array" ref="F1943">_xlfn.IFS(
  B1943="Coffee", 2,
  B1943="Cake", 3,
  B1943="Cookie", 1,
  B1943="Salad", 5,
  B1943="Sandwich", 4,
  B1943="Smoothie", 4,
  B1943="Juice", 3,
  B1943="Tea", 2,
  TRUE, "NaN Item"
)</f>
        <v>1</v>
      </c>
      <c r="G1943">
        <v>1</v>
      </c>
      <c r="H1943">
        <f t="shared" si="83"/>
        <v>1</v>
      </c>
      <c r="I1943" t="s">
        <v>10023</v>
      </c>
      <c r="J1943" t="s">
        <v>11</v>
      </c>
      <c r="K1943" s="1">
        <v>45053</v>
      </c>
    </row>
    <row r="1944" spans="1:11" x14ac:dyDescent="0.35">
      <c r="A1944" t="s">
        <v>1965</v>
      </c>
      <c r="B1944" t="s">
        <v>9</v>
      </c>
      <c r="C1944" t="str" cm="1">
        <f t="array" ref="C1944">_xlfn.IFS(
  E1944=1, "Cookie",
  E1944=2, "Coffee or Tea",
  E1944=3, "Cake or Juice",
  E1944=4, "Sandwich or Smoothie",
  E1944=5, "Salad",
  TRUE, "NaN"
)</f>
        <v>Coffee or Tea</v>
      </c>
      <c r="D1944" s="2">
        <v>2</v>
      </c>
      <c r="E1944" s="2">
        <v>2</v>
      </c>
      <c r="F1944" cm="1">
        <f t="array" ref="F1944">_xlfn.IFS(
  B1944="Coffee", 2,
  B1944="Cake", 3,
  B1944="Cookie", 1,
  B1944="Salad", 5,
  B1944="Sandwich", 4,
  B1944="Smoothie", 4,
  B1944="Juice", 3,
  B1944="Tea", 2,
  TRUE, "NaN Item"
)</f>
        <v>2</v>
      </c>
      <c r="G1944">
        <v>4</v>
      </c>
      <c r="H1944">
        <f t="shared" si="83"/>
        <v>4</v>
      </c>
      <c r="I1944" t="s">
        <v>23</v>
      </c>
      <c r="J1944" t="s">
        <v>10023</v>
      </c>
      <c r="K1944" s="1">
        <v>45153</v>
      </c>
    </row>
    <row r="1945" spans="1:11" x14ac:dyDescent="0.35">
      <c r="A1945" t="s">
        <v>1966</v>
      </c>
      <c r="B1945" t="s">
        <v>13</v>
      </c>
      <c r="C1945" t="str" cm="1">
        <f t="array" ref="C1945">_xlfn.IFS(
  E1945=1, "Cookie",
  E1945=2, "Coffee or Tea",
  E1945=3, "Cake or Juice",
  E1945=4, "Sandwich or Smoothie",
  E1945=5, "Salad",
  TRUE, "NaN"
)</f>
        <v>Cake or Juice</v>
      </c>
      <c r="D1945" s="2">
        <v>3</v>
      </c>
      <c r="E1945" s="2">
        <v>3</v>
      </c>
      <c r="F1945" cm="1">
        <f t="array" ref="F1945">_xlfn.IFS(
  B1945="Coffee", 2,
  B1945="Cake", 3,
  B1945="Cookie", 1,
  B1945="Salad", 5,
  B1945="Sandwich", 4,
  B1945="Smoothie", 4,
  B1945="Juice", 3,
  B1945="Tea", 2,
  TRUE, "NaN Item"
)</f>
        <v>3</v>
      </c>
      <c r="G1945">
        <v>9</v>
      </c>
      <c r="H1945">
        <f t="shared" si="83"/>
        <v>9</v>
      </c>
      <c r="I1945" t="s">
        <v>10023</v>
      </c>
      <c r="J1945" t="s">
        <v>10023</v>
      </c>
      <c r="K1945" s="1">
        <v>45032</v>
      </c>
    </row>
    <row r="1946" spans="1:11" x14ac:dyDescent="0.35">
      <c r="A1946" t="s">
        <v>1967</v>
      </c>
      <c r="B1946" t="s">
        <v>20</v>
      </c>
      <c r="C1946" t="str" cm="1">
        <f t="array" ref="C1946">_xlfn.IFS(
  E1946=1, "Cookie",
  E1946=2, "Coffee or Tea",
  E1946=3, "Cake or Juice",
  E1946=4, "Sandwich or Smoothie",
  E1946=5, "Salad",
  TRUE, "NaN"
)</f>
        <v>Salad</v>
      </c>
      <c r="D1946" s="2">
        <v>4</v>
      </c>
      <c r="E1946" s="2">
        <v>5</v>
      </c>
      <c r="F1946" cm="1">
        <f t="array" ref="F1946">_xlfn.IFS(
  B1946="Coffee", 2,
  B1946="Cake", 3,
  B1946="Cookie", 1,
  B1946="Salad", 5,
  B1946="Sandwich", 4,
  B1946="Smoothie", 4,
  B1946="Juice", 3,
  B1946="Tea", 2,
  TRUE, "NaN Item"
)</f>
        <v>5</v>
      </c>
      <c r="G1946">
        <v>20</v>
      </c>
      <c r="H1946">
        <f t="shared" si="83"/>
        <v>20</v>
      </c>
      <c r="I1946" t="s">
        <v>10023</v>
      </c>
      <c r="J1946" t="s">
        <v>10023</v>
      </c>
      <c r="K1946" s="1">
        <v>45024</v>
      </c>
    </row>
    <row r="1947" spans="1:11" x14ac:dyDescent="0.35">
      <c r="A1947" t="s">
        <v>1968</v>
      </c>
      <c r="B1947" t="s">
        <v>65</v>
      </c>
      <c r="C1947" t="str" cm="1">
        <f t="array" ref="C1947">_xlfn.IFS(
  E1947=1, "Cookie",
  E1947=2, "Coffee or Tea",
  E1947=3, "Cake or Juice",
  E1947=4, "Sandwich or Smoothie",
  E1947=5, "Salad",
  TRUE, "NaN"
)</f>
        <v>NaN</v>
      </c>
      <c r="D1947" s="2">
        <v>4</v>
      </c>
      <c r="E1947" s="2">
        <v>1.5</v>
      </c>
      <c r="F1947" cm="1">
        <f t="array" ref="F1947">_xlfn.IFS(
  B1947="Coffee", 2,
  B1947="Cake", 3,
  B1947="Cookie", 1,
  B1947="Salad", 5,
  B1947="Sandwich", 4,
  B1947="Smoothie", 4,
  B1947="Juice", 3,
  B1947="Tea", 2,
  TRUE, "NaN Item"
)</f>
        <v>2</v>
      </c>
      <c r="G1947">
        <v>6</v>
      </c>
      <c r="H1947">
        <f t="shared" si="83"/>
        <v>8</v>
      </c>
      <c r="I1947" t="s">
        <v>23</v>
      </c>
      <c r="J1947" t="s">
        <v>10023</v>
      </c>
      <c r="K1947" s="1">
        <v>45011</v>
      </c>
    </row>
    <row r="1948" spans="1:11" x14ac:dyDescent="0.35">
      <c r="A1948" t="s">
        <v>1969</v>
      </c>
      <c r="B1948" t="s">
        <v>25</v>
      </c>
      <c r="C1948" t="str" cm="1">
        <f t="array" ref="C1948">_xlfn.IFS(
  E1948=1, "Cookie",
  E1948=2, "Coffee or Tea",
  E1948=3, "Cake or Juice",
  E1948=4, "Sandwich or Smoothie",
  E1948=5, "Salad",
  TRUE, "NaN"
)</f>
        <v>Sandwich or Smoothie</v>
      </c>
      <c r="D1948" s="2">
        <v>3</v>
      </c>
      <c r="E1948" s="2">
        <v>4</v>
      </c>
      <c r="F1948" cm="1">
        <f t="array" ref="F1948">_xlfn.IFS(
  B1948="Coffee", 2,
  B1948="Cake", 3,
  B1948="Cookie", 1,
  B1948="Salad", 5,
  B1948="Sandwich", 4,
  B1948="Smoothie", 4,
  B1948="Juice", 3,
  B1948="Tea", 2,
  TRUE, "NaN Item"
)</f>
        <v>4</v>
      </c>
      <c r="G1948">
        <v>12</v>
      </c>
      <c r="H1948">
        <f t="shared" si="83"/>
        <v>12</v>
      </c>
      <c r="I1948" t="s">
        <v>10</v>
      </c>
      <c r="J1948" t="s">
        <v>11</v>
      </c>
      <c r="K1948" s="1">
        <v>45020</v>
      </c>
    </row>
    <row r="1949" spans="1:11" x14ac:dyDescent="0.35">
      <c r="A1949" t="s">
        <v>1970</v>
      </c>
      <c r="B1949" t="s">
        <v>20</v>
      </c>
      <c r="C1949" t="str" cm="1">
        <f t="array" ref="C1949">_xlfn.IFS(
  E1949=1, "Cookie",
  E1949=2, "Coffee or Tea",
  E1949=3, "Cake or Juice",
  E1949=4, "Sandwich or Smoothie",
  E1949=5, "Salad",
  TRUE, "NaN"
)</f>
        <v>Salad</v>
      </c>
      <c r="D1949" s="2">
        <v>5</v>
      </c>
      <c r="E1949" s="2">
        <v>5</v>
      </c>
      <c r="F1949" cm="1">
        <f t="array" ref="F1949">_xlfn.IFS(
  B1949="Coffee", 2,
  B1949="Cake", 3,
  B1949="Cookie", 1,
  B1949="Salad", 5,
  B1949="Sandwich", 4,
  B1949="Smoothie", 4,
  B1949="Juice", 3,
  B1949="Tea", 2,
  TRUE, "NaN Item"
)</f>
        <v>5</v>
      </c>
      <c r="G1949">
        <v>25</v>
      </c>
      <c r="H1949">
        <f t="shared" si="83"/>
        <v>25</v>
      </c>
      <c r="I1949" t="s">
        <v>10023</v>
      </c>
      <c r="J1949" t="s">
        <v>11</v>
      </c>
      <c r="K1949" s="1">
        <v>45254</v>
      </c>
    </row>
    <row r="1950" spans="1:11" x14ac:dyDescent="0.35">
      <c r="A1950" t="s">
        <v>1971</v>
      </c>
      <c r="B1950" t="s">
        <v>39</v>
      </c>
      <c r="C1950" t="str" cm="1">
        <f t="array" ref="C1950">_xlfn.IFS(
  E1950=1, "Cookie",
  E1950=2, "Coffee or Tea",
  E1950=3, "Cake or Juice",
  E1950=4, "Sandwich or Smoothie",
  E1950=5, "Salad",
  TRUE, "NaN"
)</f>
        <v>Cake or Juice</v>
      </c>
      <c r="D1950" s="2">
        <v>5</v>
      </c>
      <c r="E1950" s="2">
        <v>3</v>
      </c>
      <c r="F1950" cm="1">
        <f t="array" ref="F1950">_xlfn.IFS(
  B1950="Coffee", 2,
  B1950="Cake", 3,
  B1950="Cookie", 1,
  B1950="Salad", 5,
  B1950="Sandwich", 4,
  B1950="Smoothie", 4,
  B1950="Juice", 3,
  B1950="Tea", 2,
  TRUE, "NaN Item"
)</f>
        <v>3</v>
      </c>
      <c r="G1950">
        <v>15</v>
      </c>
      <c r="H1950">
        <f t="shared" si="83"/>
        <v>15</v>
      </c>
      <c r="I1950" t="s">
        <v>23</v>
      </c>
      <c r="J1950" t="s">
        <v>11</v>
      </c>
      <c r="K1950" s="1">
        <v>45222</v>
      </c>
    </row>
    <row r="1951" spans="1:11" x14ac:dyDescent="0.35">
      <c r="A1951" t="s">
        <v>1972</v>
      </c>
      <c r="B1951" t="s">
        <v>39</v>
      </c>
      <c r="C1951" t="str" cm="1">
        <f t="array" ref="C1951">_xlfn.IFS(
  E1951=1, "Cookie",
  E1951=2, "Coffee or Tea",
  E1951=3, "Cake or Juice",
  E1951=4, "Sandwich or Smoothie",
  E1951=5, "Salad",
  TRUE, "NaN"
)</f>
        <v>Cake or Juice</v>
      </c>
      <c r="D1951" s="2">
        <v>1</v>
      </c>
      <c r="E1951" s="2">
        <v>3</v>
      </c>
      <c r="F1951" cm="1">
        <f t="array" ref="F1951">_xlfn.IFS(
  B1951="Coffee", 2,
  B1951="Cake", 3,
  B1951="Cookie", 1,
  B1951="Salad", 5,
  B1951="Sandwich", 4,
  B1951="Smoothie", 4,
  B1951="Juice", 3,
  B1951="Tea", 2,
  TRUE, "NaN Item"
)</f>
        <v>3</v>
      </c>
      <c r="G1951">
        <v>3</v>
      </c>
      <c r="H1951">
        <f t="shared" si="83"/>
        <v>3</v>
      </c>
      <c r="I1951" t="s">
        <v>10023</v>
      </c>
      <c r="J1951" t="s">
        <v>15</v>
      </c>
      <c r="K1951" s="1">
        <v>45265</v>
      </c>
    </row>
    <row r="1952" spans="1:11" x14ac:dyDescent="0.35">
      <c r="A1952" t="s">
        <v>1973</v>
      </c>
      <c r="B1952" t="s">
        <v>28</v>
      </c>
      <c r="C1952" t="str" cm="1">
        <f t="array" ref="C1952">_xlfn.IFS(
  E1952=1, "Cookie",
  E1952=2, "Coffee or Tea",
  E1952=3, "Cake or Juice",
  E1952=4, "Sandwich or Smoothie",
  E1952=5, "Salad",
  TRUE, "NaN"
)</f>
        <v>Sandwich or Smoothie</v>
      </c>
      <c r="D1952" s="2">
        <v>4</v>
      </c>
      <c r="E1952" s="2">
        <v>4</v>
      </c>
      <c r="F1952" cm="1">
        <f t="array" ref="F1952">_xlfn.IFS(
  B1952="Coffee", 2,
  B1952="Cake", 3,
  B1952="Cookie", 1,
  B1952="Salad", 5,
  B1952="Sandwich", 4,
  B1952="Smoothie", 4,
  B1952="Juice", 3,
  B1952="Tea", 2,
  TRUE, "NaN Item"
)</f>
        <v>4</v>
      </c>
      <c r="G1952">
        <v>16</v>
      </c>
      <c r="H1952">
        <f t="shared" si="83"/>
        <v>16</v>
      </c>
      <c r="I1952" t="s">
        <v>14</v>
      </c>
      <c r="J1952" t="s">
        <v>15</v>
      </c>
      <c r="K1952" s="1">
        <v>45127</v>
      </c>
    </row>
    <row r="1953" spans="1:11" x14ac:dyDescent="0.35">
      <c r="A1953" t="s">
        <v>1974</v>
      </c>
      <c r="B1953" t="s">
        <v>28</v>
      </c>
      <c r="C1953" t="str" cm="1">
        <f t="array" ref="C1953">_xlfn.IFS(
  E1953=1, "Cookie",
  E1953=2, "Coffee or Tea",
  E1953=3, "Cake or Juice",
  E1953=4, "Sandwich or Smoothie",
  E1953=5, "Salad",
  TRUE, "NaN"
)</f>
        <v>Sandwich or Smoothie</v>
      </c>
      <c r="D1953" s="2">
        <v>1</v>
      </c>
      <c r="E1953" s="2">
        <v>4</v>
      </c>
      <c r="F1953" cm="1">
        <f t="array" ref="F1953">_xlfn.IFS(
  B1953="Coffee", 2,
  B1953="Cake", 3,
  B1953="Cookie", 1,
  B1953="Salad", 5,
  B1953="Sandwich", 4,
  B1953="Smoothie", 4,
  B1953="Juice", 3,
  B1953="Tea", 2,
  TRUE, "NaN Item"
)</f>
        <v>4</v>
      </c>
      <c r="G1953">
        <v>4</v>
      </c>
      <c r="H1953">
        <f t="shared" si="83"/>
        <v>4</v>
      </c>
      <c r="I1953" t="s">
        <v>23</v>
      </c>
      <c r="J1953" t="s">
        <v>11</v>
      </c>
      <c r="K1953" s="1">
        <v>44995</v>
      </c>
    </row>
    <row r="1954" spans="1:11" x14ac:dyDescent="0.35">
      <c r="A1954" t="s">
        <v>1975</v>
      </c>
      <c r="B1954" t="s">
        <v>20</v>
      </c>
      <c r="C1954" t="str" cm="1">
        <f t="array" ref="C1954">_xlfn.IFS(
  E1954=1, "Cookie",
  E1954=2, "Coffee or Tea",
  E1954=3, "Cake or Juice",
  E1954=4, "Sandwich or Smoothie",
  E1954=5, "Salad",
  TRUE, "NaN"
)</f>
        <v>Salad</v>
      </c>
      <c r="D1954" s="2">
        <v>2</v>
      </c>
      <c r="E1954" s="2">
        <v>5</v>
      </c>
      <c r="F1954" cm="1">
        <f t="array" ref="F1954">_xlfn.IFS(
  B1954="Coffee", 2,
  B1954="Cake", 3,
  B1954="Cookie", 1,
  B1954="Salad", 5,
  B1954="Sandwich", 4,
  B1954="Smoothie", 4,
  B1954="Juice", 3,
  B1954="Tea", 2,
  TRUE, "NaN Item"
)</f>
        <v>5</v>
      </c>
      <c r="G1954">
        <v>10</v>
      </c>
      <c r="H1954">
        <f t="shared" si="83"/>
        <v>10</v>
      </c>
      <c r="I1954" t="s">
        <v>14</v>
      </c>
      <c r="J1954" t="s">
        <v>15</v>
      </c>
      <c r="K1954" s="1">
        <v>45128</v>
      </c>
    </row>
    <row r="1955" spans="1:11" x14ac:dyDescent="0.35">
      <c r="A1955" t="s">
        <v>1976</v>
      </c>
      <c r="B1955" t="s">
        <v>13</v>
      </c>
      <c r="C1955" t="str" cm="1">
        <f t="array" ref="C1955">_xlfn.IFS(
  E1955=1, "Cookie",
  E1955=2, "Coffee or Tea",
  E1955=3, "Cake or Juice",
  E1955=4, "Sandwich or Smoothie",
  E1955=5, "Salad",
  TRUE, "NaN"
)</f>
        <v>Cake or Juice</v>
      </c>
      <c r="D1955" s="2">
        <v>3</v>
      </c>
      <c r="E1955" s="2">
        <v>3</v>
      </c>
      <c r="F1955" cm="1">
        <f t="array" ref="F1955">_xlfn.IFS(
  B1955="Coffee", 2,
  B1955="Cake", 3,
  B1955="Cookie", 1,
  B1955="Salad", 5,
  B1955="Sandwich", 4,
  B1955="Smoothie", 4,
  B1955="Juice", 3,
  B1955="Tea", 2,
  TRUE, "NaN Item"
)</f>
        <v>3</v>
      </c>
      <c r="G1955">
        <v>9</v>
      </c>
      <c r="H1955">
        <f t="shared" si="83"/>
        <v>9</v>
      </c>
      <c r="I1955" t="s">
        <v>10</v>
      </c>
      <c r="J1955" t="s">
        <v>15</v>
      </c>
      <c r="K1955" s="1">
        <v>44956</v>
      </c>
    </row>
    <row r="1956" spans="1:11" x14ac:dyDescent="0.35">
      <c r="A1956" t="s">
        <v>1977</v>
      </c>
      <c r="B1956" t="s">
        <v>17</v>
      </c>
      <c r="C1956" t="str" cm="1">
        <f t="array" ref="C1956">_xlfn.IFS(
  E1956=1, "Cookie",
  E1956=2, "Coffee or Tea",
  E1956=3, "Cake or Juice",
  E1956=4, "Sandwich or Smoothie",
  E1956=5, "Salad",
  TRUE, "NaN"
)</f>
        <v>Cookie</v>
      </c>
      <c r="D1956" s="2">
        <v>5</v>
      </c>
      <c r="E1956" s="2">
        <v>1</v>
      </c>
      <c r="F1956" cm="1">
        <f t="array" ref="F1956">_xlfn.IFS(
  B1956="Coffee", 2,
  B1956="Cake", 3,
  B1956="Cookie", 1,
  B1956="Salad", 5,
  B1956="Sandwich", 4,
  B1956="Smoothie", 4,
  B1956="Juice", 3,
  B1956="Tea", 2,
  TRUE, "NaN Item"
)</f>
        <v>1</v>
      </c>
      <c r="G1956">
        <v>5</v>
      </c>
      <c r="H1956">
        <f t="shared" si="83"/>
        <v>5</v>
      </c>
      <c r="I1956" t="s">
        <v>23</v>
      </c>
      <c r="J1956" t="s">
        <v>11</v>
      </c>
      <c r="K1956" s="1" t="s">
        <v>10023</v>
      </c>
    </row>
    <row r="1957" spans="1:11" x14ac:dyDescent="0.35">
      <c r="A1957" t="s">
        <v>1978</v>
      </c>
      <c r="B1957" t="s">
        <v>25</v>
      </c>
      <c r="C1957" t="str" cm="1">
        <f t="array" ref="C1957">_xlfn.IFS(
  E1957=1, "Cookie",
  E1957=2, "Coffee or Tea",
  E1957=3, "Cake or Juice",
  E1957=4, "Sandwich or Smoothie",
  E1957=5, "Salad",
  TRUE, "NaN"
)</f>
        <v>Sandwich or Smoothie</v>
      </c>
      <c r="D1957" s="2">
        <v>1</v>
      </c>
      <c r="E1957" s="2">
        <v>4</v>
      </c>
      <c r="F1957" cm="1">
        <f t="array" ref="F1957">_xlfn.IFS(
  B1957="Coffee", 2,
  B1957="Cake", 3,
  B1957="Cookie", 1,
  B1957="Salad", 5,
  B1957="Sandwich", 4,
  B1957="Smoothie", 4,
  B1957="Juice", 3,
  B1957="Tea", 2,
  TRUE, "NaN Item"
)</f>
        <v>4</v>
      </c>
      <c r="G1957">
        <v>4</v>
      </c>
      <c r="H1957">
        <f t="shared" si="83"/>
        <v>4</v>
      </c>
      <c r="I1957" t="s">
        <v>10023</v>
      </c>
      <c r="J1957" t="s">
        <v>11</v>
      </c>
      <c r="K1957" s="1">
        <v>45260</v>
      </c>
    </row>
    <row r="1958" spans="1:11" x14ac:dyDescent="0.35">
      <c r="A1958" t="s">
        <v>1979</v>
      </c>
      <c r="B1958" t="s">
        <v>20</v>
      </c>
      <c r="C1958" t="str" cm="1">
        <f t="array" ref="C1958">_xlfn.IFS(
  E1958=1, "Cookie",
  E1958=2, "Coffee or Tea",
  E1958=3, "Cake or Juice",
  E1958=4, "Sandwich or Smoothie",
  E1958=5, "Salad",
  TRUE, "NaN"
)</f>
        <v>Salad</v>
      </c>
      <c r="D1958" s="2">
        <v>3</v>
      </c>
      <c r="E1958" s="2">
        <v>5</v>
      </c>
      <c r="F1958" cm="1">
        <f t="array" ref="F1958">_xlfn.IFS(
  B1958="Coffee", 2,
  B1958="Cake", 3,
  B1958="Cookie", 1,
  B1958="Salad", 5,
  B1958="Sandwich", 4,
  B1958="Smoothie", 4,
  B1958="Juice", 3,
  B1958="Tea", 2,
  TRUE, "NaN Item"
)</f>
        <v>5</v>
      </c>
      <c r="G1958">
        <v>15</v>
      </c>
      <c r="H1958">
        <f t="shared" si="83"/>
        <v>15</v>
      </c>
      <c r="I1958" t="s">
        <v>23</v>
      </c>
      <c r="J1958" t="s">
        <v>15</v>
      </c>
      <c r="K1958" s="1">
        <v>45007</v>
      </c>
    </row>
    <row r="1959" spans="1:11" x14ac:dyDescent="0.35">
      <c r="A1959" t="s">
        <v>1980</v>
      </c>
      <c r="B1959" t="s">
        <v>28</v>
      </c>
      <c r="C1959" t="str" cm="1">
        <f t="array" ref="C1959">_xlfn.IFS(
  E1959=1, "Cookie",
  E1959=2, "Coffee or Tea",
  E1959=3, "Cake or Juice",
  E1959=4, "Sandwich or Smoothie",
  E1959=5, "Salad",
  TRUE, "NaN"
)</f>
        <v>Sandwich or Smoothie</v>
      </c>
      <c r="D1959" s="2">
        <v>2</v>
      </c>
      <c r="E1959" s="2">
        <v>4</v>
      </c>
      <c r="F1959" cm="1">
        <f t="array" ref="F1959">_xlfn.IFS(
  B1959="Coffee", 2,
  B1959="Cake", 3,
  B1959="Cookie", 1,
  B1959="Salad", 5,
  B1959="Sandwich", 4,
  B1959="Smoothie", 4,
  B1959="Juice", 3,
  B1959="Tea", 2,
  TRUE, "NaN Item"
)</f>
        <v>4</v>
      </c>
      <c r="G1959">
        <v>8</v>
      </c>
      <c r="H1959">
        <f t="shared" si="83"/>
        <v>8</v>
      </c>
      <c r="I1959" t="s">
        <v>10023</v>
      </c>
      <c r="J1959" t="s">
        <v>10023</v>
      </c>
      <c r="K1959" s="1">
        <v>44953</v>
      </c>
    </row>
    <row r="1960" spans="1:11" x14ac:dyDescent="0.35">
      <c r="A1960" t="s">
        <v>1981</v>
      </c>
      <c r="B1960" t="s">
        <v>39</v>
      </c>
      <c r="C1960" t="str" cm="1">
        <f t="array" ref="C1960">_xlfn.IFS(
  E1960=1, "Cookie",
  E1960=2, "Coffee or Tea",
  E1960=3, "Cake or Juice",
  E1960=4, "Sandwich or Smoothie",
  E1960=5, "Salad",
  TRUE, "NaN"
)</f>
        <v>NaN</v>
      </c>
      <c r="D1960" s="2">
        <v>4</v>
      </c>
      <c r="E1960" s="2" t="s">
        <v>10023</v>
      </c>
      <c r="F1960" cm="1">
        <f t="array" ref="F1960">_xlfn.IFS(
  B1960="Coffee", 2,
  B1960="Cake", 3,
  B1960="Cookie", 1,
  B1960="Salad", 5,
  B1960="Sandwich", 4,
  B1960="Smoothie", 4,
  B1960="Juice", 3,
  B1960="Tea", 2,
  TRUE, "NaN Item"
)</f>
        <v>3</v>
      </c>
      <c r="G1960">
        <v>12</v>
      </c>
      <c r="H1960">
        <f t="shared" si="83"/>
        <v>12</v>
      </c>
      <c r="I1960" t="s">
        <v>10</v>
      </c>
      <c r="J1960" t="s">
        <v>10023</v>
      </c>
      <c r="K1960" s="1">
        <v>45221</v>
      </c>
    </row>
    <row r="1961" spans="1:11" x14ac:dyDescent="0.35">
      <c r="A1961" t="s">
        <v>1982</v>
      </c>
      <c r="B1961" t="s">
        <v>13</v>
      </c>
      <c r="C1961" t="str" cm="1">
        <f t="array" ref="C1961">_xlfn.IFS(
  E1961=1, "Cookie",
  E1961=2, "Coffee or Tea",
  E1961=3, "Cake or Juice",
  E1961=4, "Sandwich or Smoothie",
  E1961=5, "Salad",
  TRUE, "NaN"
)</f>
        <v>Cake or Juice</v>
      </c>
      <c r="D1961" s="2">
        <v>1</v>
      </c>
      <c r="E1961" s="2">
        <v>3</v>
      </c>
      <c r="F1961" cm="1">
        <f t="array" ref="F1961">_xlfn.IFS(
  B1961="Coffee", 2,
  B1961="Cake", 3,
  B1961="Cookie", 1,
  B1961="Salad", 5,
  B1961="Sandwich", 4,
  B1961="Smoothie", 4,
  B1961="Juice", 3,
  B1961="Tea", 2,
  TRUE, "NaN Item"
)</f>
        <v>3</v>
      </c>
      <c r="G1961">
        <v>3</v>
      </c>
      <c r="H1961">
        <f t="shared" si="83"/>
        <v>3</v>
      </c>
      <c r="I1961" t="s">
        <v>10</v>
      </c>
      <c r="J1961" t="s">
        <v>11</v>
      </c>
      <c r="K1961" s="1">
        <v>44975</v>
      </c>
    </row>
    <row r="1962" spans="1:11" x14ac:dyDescent="0.35">
      <c r="A1962" t="s">
        <v>1983</v>
      </c>
      <c r="B1962" t="s">
        <v>28</v>
      </c>
      <c r="C1962" t="str" cm="1">
        <f t="array" ref="C1962">_xlfn.IFS(
  E1962=1, "Cookie",
  E1962=2, "Coffee or Tea",
  E1962=3, "Cake or Juice",
  E1962=4, "Sandwich or Smoothie",
  E1962=5, "Salad",
  TRUE, "NaN"
)</f>
        <v>Sandwich or Smoothie</v>
      </c>
      <c r="D1962" s="2">
        <v>1</v>
      </c>
      <c r="E1962" s="2">
        <v>4</v>
      </c>
      <c r="F1962" cm="1">
        <f t="array" ref="F1962">_xlfn.IFS(
  B1962="Coffee", 2,
  B1962="Cake", 3,
  B1962="Cookie", 1,
  B1962="Salad", 5,
  B1962="Sandwich", 4,
  B1962="Smoothie", 4,
  B1962="Juice", 3,
  B1962="Tea", 2,
  TRUE, "NaN Item"
)</f>
        <v>4</v>
      </c>
      <c r="G1962">
        <v>4</v>
      </c>
      <c r="H1962">
        <f t="shared" si="83"/>
        <v>4</v>
      </c>
      <c r="I1962" t="s">
        <v>10</v>
      </c>
      <c r="J1962" t="s">
        <v>11</v>
      </c>
      <c r="K1962" s="1">
        <v>45070</v>
      </c>
    </row>
    <row r="1963" spans="1:11" x14ac:dyDescent="0.35">
      <c r="A1963" t="s">
        <v>1984</v>
      </c>
      <c r="B1963" t="s">
        <v>39</v>
      </c>
      <c r="C1963" t="str" cm="1">
        <f t="array" ref="C1963">_xlfn.IFS(
  E1963=1, "Cookie",
  E1963=2, "Coffee or Tea",
  E1963=3, "Cake or Juice",
  E1963=4, "Sandwich or Smoothie",
  E1963=5, "Salad",
  TRUE, "NaN"
)</f>
        <v>Cake or Juice</v>
      </c>
      <c r="D1963" s="2">
        <v>4</v>
      </c>
      <c r="E1963" s="2">
        <v>3</v>
      </c>
      <c r="F1963" cm="1">
        <f t="array" ref="F1963">_xlfn.IFS(
  B1963="Coffee", 2,
  B1963="Cake", 3,
  B1963="Cookie", 1,
  B1963="Salad", 5,
  B1963="Sandwich", 4,
  B1963="Smoothie", 4,
  B1963="Juice", 3,
  B1963="Tea", 2,
  TRUE, "NaN Item"
)</f>
        <v>3</v>
      </c>
      <c r="G1963">
        <v>12</v>
      </c>
      <c r="H1963">
        <f t="shared" si="83"/>
        <v>12</v>
      </c>
      <c r="I1963" t="s">
        <v>10</v>
      </c>
      <c r="J1963" t="s">
        <v>10023</v>
      </c>
      <c r="K1963" s="1">
        <v>45260</v>
      </c>
    </row>
    <row r="1964" spans="1:11" x14ac:dyDescent="0.35">
      <c r="A1964" t="s">
        <v>1985</v>
      </c>
      <c r="B1964" t="s">
        <v>28</v>
      </c>
      <c r="C1964" t="str" cm="1">
        <f t="array" ref="C1964">_xlfn.IFS(
  E1964=1, "Cookie",
  E1964=2, "Coffee or Tea",
  E1964=3, "Cake or Juice",
  E1964=4, "Sandwich or Smoothie",
  E1964=5, "Salad",
  TRUE, "NaN"
)</f>
        <v>Sandwich or Smoothie</v>
      </c>
      <c r="D1964" s="2">
        <v>3</v>
      </c>
      <c r="E1964" s="2">
        <v>4</v>
      </c>
      <c r="F1964" cm="1">
        <f t="array" ref="F1964">_xlfn.IFS(
  B1964="Coffee", 2,
  B1964="Cake", 3,
  B1964="Cookie", 1,
  B1964="Salad", 5,
  B1964="Sandwich", 4,
  B1964="Smoothie", 4,
  B1964="Juice", 3,
  B1964="Tea", 2,
  TRUE, "NaN Item"
)</f>
        <v>4</v>
      </c>
      <c r="G1964" t="s">
        <v>10023</v>
      </c>
      <c r="H1964">
        <f t="shared" si="83"/>
        <v>12</v>
      </c>
      <c r="I1964" t="s">
        <v>23</v>
      </c>
      <c r="J1964" t="s">
        <v>15</v>
      </c>
      <c r="K1964" s="1">
        <v>45069</v>
      </c>
    </row>
    <row r="1965" spans="1:11" x14ac:dyDescent="0.35">
      <c r="A1965" t="s">
        <v>1986</v>
      </c>
      <c r="B1965" t="s">
        <v>39</v>
      </c>
      <c r="C1965" t="str" cm="1">
        <f t="array" ref="C1965">_xlfn.IFS(
  E1965=1, "Cookie",
  E1965=2, "Coffee or Tea",
  E1965=3, "Cake or Juice",
  E1965=4, "Sandwich or Smoothie",
  E1965=5, "Salad",
  TRUE, "NaN"
)</f>
        <v>Cake or Juice</v>
      </c>
      <c r="D1965" s="2">
        <v>3</v>
      </c>
      <c r="E1965" s="2">
        <v>3</v>
      </c>
      <c r="F1965" cm="1">
        <f t="array" ref="F1965">_xlfn.IFS(
  B1965="Coffee", 2,
  B1965="Cake", 3,
  B1965="Cookie", 1,
  B1965="Salad", 5,
  B1965="Sandwich", 4,
  B1965="Smoothie", 4,
  B1965="Juice", 3,
  B1965="Tea", 2,
  TRUE, "NaN Item"
)</f>
        <v>3</v>
      </c>
      <c r="G1965">
        <v>9</v>
      </c>
      <c r="H1965">
        <f t="shared" si="83"/>
        <v>9</v>
      </c>
      <c r="I1965" t="s">
        <v>10</v>
      </c>
      <c r="J1965" t="s">
        <v>10023</v>
      </c>
      <c r="K1965" s="1">
        <v>45237</v>
      </c>
    </row>
    <row r="1966" spans="1:11" x14ac:dyDescent="0.35">
      <c r="A1966" t="s">
        <v>1987</v>
      </c>
      <c r="B1966" t="s">
        <v>39</v>
      </c>
      <c r="C1966" t="str" cm="1">
        <f t="array" ref="C1966">_xlfn.IFS(
  E1966=1, "Cookie",
  E1966=2, "Coffee or Tea",
  E1966=3, "Cake or Juice",
  E1966=4, "Sandwich or Smoothie",
  E1966=5, "Salad",
  TRUE, "NaN"
)</f>
        <v>Cake or Juice</v>
      </c>
      <c r="D1966" s="2">
        <v>5</v>
      </c>
      <c r="E1966" s="2">
        <v>3</v>
      </c>
      <c r="F1966" cm="1">
        <f t="array" ref="F1966">_xlfn.IFS(
  B1966="Coffee", 2,
  B1966="Cake", 3,
  B1966="Cookie", 1,
  B1966="Salad", 5,
  B1966="Sandwich", 4,
  B1966="Smoothie", 4,
  B1966="Juice", 3,
  B1966="Tea", 2,
  TRUE, "NaN Item"
)</f>
        <v>3</v>
      </c>
      <c r="G1966" t="s">
        <v>10023</v>
      </c>
      <c r="H1966">
        <f t="shared" si="83"/>
        <v>15</v>
      </c>
      <c r="I1966" t="s">
        <v>10023</v>
      </c>
      <c r="J1966" t="s">
        <v>15</v>
      </c>
      <c r="K1966" s="1">
        <v>45017</v>
      </c>
    </row>
    <row r="1967" spans="1:11" x14ac:dyDescent="0.35">
      <c r="A1967" t="s">
        <v>1988</v>
      </c>
      <c r="B1967" t="s">
        <v>25</v>
      </c>
      <c r="C1967" t="str" cm="1">
        <f t="array" ref="C1967">_xlfn.IFS(
  E1967=1, "Cookie",
  E1967=2, "Coffee or Tea",
  E1967=3, "Cake or Juice",
  E1967=4, "Sandwich or Smoothie",
  E1967=5, "Salad",
  TRUE, "NaN"
)</f>
        <v>Sandwich or Smoothie</v>
      </c>
      <c r="D1967" s="2">
        <v>3</v>
      </c>
      <c r="E1967" s="2">
        <v>4</v>
      </c>
      <c r="F1967" cm="1">
        <f t="array" ref="F1967">_xlfn.IFS(
  B1967="Coffee", 2,
  B1967="Cake", 3,
  B1967="Cookie", 1,
  B1967="Salad", 5,
  B1967="Sandwich", 4,
  B1967="Smoothie", 4,
  B1967="Juice", 3,
  B1967="Tea", 2,
  TRUE, "NaN Item"
)</f>
        <v>4</v>
      </c>
      <c r="G1967">
        <v>12</v>
      </c>
      <c r="H1967">
        <f t="shared" si="83"/>
        <v>12</v>
      </c>
      <c r="I1967" t="s">
        <v>23</v>
      </c>
      <c r="J1967" t="s">
        <v>11</v>
      </c>
      <c r="K1967" s="1">
        <v>45101</v>
      </c>
    </row>
    <row r="1968" spans="1:11" x14ac:dyDescent="0.35">
      <c r="A1968" t="s">
        <v>1989</v>
      </c>
      <c r="B1968" t="s">
        <v>25</v>
      </c>
      <c r="C1968" t="str" cm="1">
        <f t="array" ref="C1968">_xlfn.IFS(
  E1968=1, "Cookie",
  E1968=2, "Coffee or Tea",
  E1968=3, "Cake or Juice",
  E1968=4, "Sandwich or Smoothie",
  E1968=5, "Salad",
  TRUE, "NaN"
)</f>
        <v>Sandwich or Smoothie</v>
      </c>
      <c r="D1968" s="2">
        <v>5</v>
      </c>
      <c r="E1968" s="2">
        <v>4</v>
      </c>
      <c r="F1968" cm="1">
        <f t="array" ref="F1968">_xlfn.IFS(
  B1968="Coffee", 2,
  B1968="Cake", 3,
  B1968="Cookie", 1,
  B1968="Salad", 5,
  B1968="Sandwich", 4,
  B1968="Smoothie", 4,
  B1968="Juice", 3,
  B1968="Tea", 2,
  TRUE, "NaN Item"
)</f>
        <v>4</v>
      </c>
      <c r="G1968">
        <v>20</v>
      </c>
      <c r="H1968">
        <f t="shared" si="83"/>
        <v>20</v>
      </c>
      <c r="I1968" t="s">
        <v>10023</v>
      </c>
      <c r="J1968" t="s">
        <v>10023</v>
      </c>
      <c r="K1968" s="1">
        <v>45225</v>
      </c>
    </row>
    <row r="1969" spans="1:11" x14ac:dyDescent="0.35">
      <c r="A1969" t="s">
        <v>1990</v>
      </c>
      <c r="B1969" t="s">
        <v>13</v>
      </c>
      <c r="C1969" t="str" cm="1">
        <f t="array" ref="C1969">_xlfn.IFS(
  E1969=1, "Cookie",
  E1969=2, "Coffee or Tea",
  E1969=3, "Cake or Juice",
  E1969=4, "Sandwich or Smoothie",
  E1969=5, "Salad",
  TRUE, "NaN"
)</f>
        <v>Cake or Juice</v>
      </c>
      <c r="D1969" s="2">
        <v>5</v>
      </c>
      <c r="E1969" s="2">
        <v>3</v>
      </c>
      <c r="F1969" cm="1">
        <f t="array" ref="F1969">_xlfn.IFS(
  B1969="Coffee", 2,
  B1969="Cake", 3,
  B1969="Cookie", 1,
  B1969="Salad", 5,
  B1969="Sandwich", 4,
  B1969="Smoothie", 4,
  B1969="Juice", 3,
  B1969="Tea", 2,
  TRUE, "NaN Item"
)</f>
        <v>3</v>
      </c>
      <c r="G1969">
        <v>15</v>
      </c>
      <c r="H1969">
        <f t="shared" si="83"/>
        <v>15</v>
      </c>
      <c r="I1969" t="s">
        <v>23</v>
      </c>
      <c r="J1969" t="s">
        <v>11</v>
      </c>
      <c r="K1969" s="1">
        <v>45246</v>
      </c>
    </row>
    <row r="1970" spans="1:11" x14ac:dyDescent="0.35">
      <c r="A1970" t="s">
        <v>1991</v>
      </c>
      <c r="B1970" t="s">
        <v>20</v>
      </c>
      <c r="C1970" t="str" cm="1">
        <f t="array" ref="C1970">_xlfn.IFS(
  E1970=1, "Cookie",
  E1970=2, "Coffee or Tea",
  E1970=3, "Cake or Juice",
  E1970=4, "Sandwich or Smoothie",
  E1970=5, "Salad",
  TRUE, "NaN"
)</f>
        <v>Salad</v>
      </c>
      <c r="D1970" s="2">
        <v>4</v>
      </c>
      <c r="E1970" s="2">
        <v>5</v>
      </c>
      <c r="F1970" cm="1">
        <f t="array" ref="F1970">_xlfn.IFS(
  B1970="Coffee", 2,
  B1970="Cake", 3,
  B1970="Cookie", 1,
  B1970="Salad", 5,
  B1970="Sandwich", 4,
  B1970="Smoothie", 4,
  B1970="Juice", 3,
  B1970="Tea", 2,
  TRUE, "NaN Item"
)</f>
        <v>5</v>
      </c>
      <c r="G1970">
        <v>20</v>
      </c>
      <c r="H1970">
        <f t="shared" si="83"/>
        <v>20</v>
      </c>
      <c r="I1970" t="s">
        <v>14</v>
      </c>
      <c r="J1970" t="s">
        <v>10023</v>
      </c>
      <c r="K1970" s="1">
        <v>45280</v>
      </c>
    </row>
    <row r="1971" spans="1:11" x14ac:dyDescent="0.35">
      <c r="A1971" t="s">
        <v>1992</v>
      </c>
      <c r="B1971" t="s">
        <v>17</v>
      </c>
      <c r="C1971" t="str" cm="1">
        <f t="array" ref="C1971">_xlfn.IFS(
  E1971=1, "Cookie",
  E1971=2, "Coffee or Tea",
  E1971=3, "Cake or Juice",
  E1971=4, "Sandwich or Smoothie",
  E1971=5, "Salad",
  TRUE, "NaN"
)</f>
        <v>Cookie</v>
      </c>
      <c r="D1971" s="2">
        <v>4</v>
      </c>
      <c r="E1971" s="2">
        <v>1</v>
      </c>
      <c r="F1971" cm="1">
        <f t="array" ref="F1971">_xlfn.IFS(
  B1971="Coffee", 2,
  B1971="Cake", 3,
  B1971="Cookie", 1,
  B1971="Salad", 5,
  B1971="Sandwich", 4,
  B1971="Smoothie", 4,
  B1971="Juice", 3,
  B1971="Tea", 2,
  TRUE, "NaN Item"
)</f>
        <v>1</v>
      </c>
      <c r="G1971">
        <v>4</v>
      </c>
      <c r="H1971">
        <f t="shared" si="83"/>
        <v>4</v>
      </c>
      <c r="I1971" t="s">
        <v>23</v>
      </c>
      <c r="J1971" t="s">
        <v>15</v>
      </c>
      <c r="K1971" s="1">
        <v>45104</v>
      </c>
    </row>
    <row r="1972" spans="1:11" x14ac:dyDescent="0.35">
      <c r="A1972" t="s">
        <v>1993</v>
      </c>
      <c r="B1972" t="s">
        <v>17</v>
      </c>
      <c r="C1972" t="str" cm="1">
        <f t="array" ref="C1972">_xlfn.IFS(
  E1972=1, "Cookie",
  E1972=2, "Coffee or Tea",
  E1972=3, "Cake or Juice",
  E1972=4, "Sandwich or Smoothie",
  E1972=5, "Salad",
  TRUE, "NaN"
)</f>
        <v>Cookie</v>
      </c>
      <c r="D1972" s="2">
        <v>3</v>
      </c>
      <c r="E1972" s="2">
        <v>1</v>
      </c>
      <c r="F1972" cm="1">
        <f t="array" ref="F1972">_xlfn.IFS(
  B1972="Coffee", 2,
  B1972="Cake", 3,
  B1972="Cookie", 1,
  B1972="Salad", 5,
  B1972="Sandwich", 4,
  B1972="Smoothie", 4,
  B1972="Juice", 3,
  B1972="Tea", 2,
  TRUE, "NaN Item"
)</f>
        <v>1</v>
      </c>
      <c r="G1972">
        <v>3</v>
      </c>
      <c r="H1972">
        <f t="shared" si="83"/>
        <v>3</v>
      </c>
      <c r="I1972" t="s">
        <v>14</v>
      </c>
      <c r="J1972" t="s">
        <v>10023</v>
      </c>
      <c r="K1972" s="1">
        <v>45165</v>
      </c>
    </row>
    <row r="1973" spans="1:11" x14ac:dyDescent="0.35">
      <c r="A1973" t="s">
        <v>1994</v>
      </c>
      <c r="B1973" t="s">
        <v>65</v>
      </c>
      <c r="C1973" t="str" cm="1">
        <f t="array" ref="C1973">_xlfn.IFS(
  E1973=1, "Cookie",
  E1973=2, "Coffee or Tea",
  E1973=3, "Cake or Juice",
  E1973=4, "Sandwich or Smoothie",
  E1973=5, "Salad",
  TRUE, "NaN"
)</f>
        <v>NaN</v>
      </c>
      <c r="D1973" s="2">
        <v>2</v>
      </c>
      <c r="E1973" s="2">
        <v>1.5</v>
      </c>
      <c r="F1973" cm="1">
        <f t="array" ref="F1973">_xlfn.IFS(
  B1973="Coffee", 2,
  B1973="Cake", 3,
  B1973="Cookie", 1,
  B1973="Salad", 5,
  B1973="Sandwich", 4,
  B1973="Smoothie", 4,
  B1973="Juice", 3,
  B1973="Tea", 2,
  TRUE, "NaN Item"
)</f>
        <v>2</v>
      </c>
      <c r="G1973">
        <v>3</v>
      </c>
      <c r="H1973">
        <f t="shared" si="83"/>
        <v>4</v>
      </c>
      <c r="I1973" t="s">
        <v>10023</v>
      </c>
      <c r="J1973" t="s">
        <v>10023</v>
      </c>
      <c r="K1973" s="1">
        <v>45105</v>
      </c>
    </row>
    <row r="1974" spans="1:11" x14ac:dyDescent="0.35">
      <c r="A1974" t="s">
        <v>1995</v>
      </c>
      <c r="B1974" t="s">
        <v>39</v>
      </c>
      <c r="C1974" t="str" cm="1">
        <f t="array" ref="C1974">_xlfn.IFS(
  E1974=1, "Cookie",
  E1974=2, "Coffee or Tea",
  E1974=3, "Cake or Juice",
  E1974=4, "Sandwich or Smoothie",
  E1974=5, "Salad",
  TRUE, "NaN"
)</f>
        <v>Cake or Juice</v>
      </c>
      <c r="D1974" s="2">
        <v>4</v>
      </c>
      <c r="E1974" s="2">
        <v>3</v>
      </c>
      <c r="F1974" cm="1">
        <f t="array" ref="F1974">_xlfn.IFS(
  B1974="Coffee", 2,
  B1974="Cake", 3,
  B1974="Cookie", 1,
  B1974="Salad", 5,
  B1974="Sandwich", 4,
  B1974="Smoothie", 4,
  B1974="Juice", 3,
  B1974="Tea", 2,
  TRUE, "NaN Item"
)</f>
        <v>3</v>
      </c>
      <c r="G1974">
        <v>12</v>
      </c>
      <c r="H1974">
        <f t="shared" si="83"/>
        <v>12</v>
      </c>
      <c r="I1974" t="s">
        <v>10</v>
      </c>
      <c r="J1974" t="s">
        <v>10023</v>
      </c>
      <c r="K1974" s="1">
        <v>45282</v>
      </c>
    </row>
    <row r="1975" spans="1:11" x14ac:dyDescent="0.35">
      <c r="A1975" t="s">
        <v>1996</v>
      </c>
      <c r="B1975" t="s">
        <v>39</v>
      </c>
      <c r="C1975" t="str" cm="1">
        <f t="array" ref="C1975">_xlfn.IFS(
  E1975=1, "Cookie",
  E1975=2, "Coffee or Tea",
  E1975=3, "Cake or Juice",
  E1975=4, "Sandwich or Smoothie",
  E1975=5, "Salad",
  TRUE, "NaN"
)</f>
        <v>Cake or Juice</v>
      </c>
      <c r="D1975" s="2">
        <v>4</v>
      </c>
      <c r="E1975" s="2">
        <v>3</v>
      </c>
      <c r="F1975" cm="1">
        <f t="array" ref="F1975">_xlfn.IFS(
  B1975="Coffee", 2,
  B1975="Cake", 3,
  B1975="Cookie", 1,
  B1975="Salad", 5,
  B1975="Sandwich", 4,
  B1975="Smoothie", 4,
  B1975="Juice", 3,
  B1975="Tea", 2,
  TRUE, "NaN Item"
)</f>
        <v>3</v>
      </c>
      <c r="G1975">
        <v>12</v>
      </c>
      <c r="H1975">
        <f t="shared" si="83"/>
        <v>12</v>
      </c>
      <c r="I1975" t="s">
        <v>10</v>
      </c>
      <c r="J1975" t="s">
        <v>11</v>
      </c>
      <c r="K1975" s="1">
        <v>45263</v>
      </c>
    </row>
    <row r="1976" spans="1:11" x14ac:dyDescent="0.35">
      <c r="A1976" t="s">
        <v>1997</v>
      </c>
      <c r="B1976" t="s">
        <v>25</v>
      </c>
      <c r="C1976" t="str" cm="1">
        <f t="array" ref="C1976">_xlfn.IFS(
  E1976=1, "Cookie",
  E1976=2, "Coffee or Tea",
  E1976=3, "Cake or Juice",
  E1976=4, "Sandwich or Smoothie",
  E1976=5, "Salad",
  TRUE, "NaN"
)</f>
        <v>Sandwich or Smoothie</v>
      </c>
      <c r="D1976" s="2">
        <v>3</v>
      </c>
      <c r="E1976" s="2">
        <v>4</v>
      </c>
      <c r="F1976" cm="1">
        <f t="array" ref="F1976">_xlfn.IFS(
  B1976="Coffee", 2,
  B1976="Cake", 3,
  B1976="Cookie", 1,
  B1976="Salad", 5,
  B1976="Sandwich", 4,
  B1976="Smoothie", 4,
  B1976="Juice", 3,
  B1976="Tea", 2,
  TRUE, "NaN Item"
)</f>
        <v>4</v>
      </c>
      <c r="G1976" t="s">
        <v>10023</v>
      </c>
      <c r="H1976">
        <f t="shared" si="83"/>
        <v>12</v>
      </c>
      <c r="I1976" t="s">
        <v>10023</v>
      </c>
      <c r="J1976" t="s">
        <v>10023</v>
      </c>
      <c r="K1976" s="1">
        <v>45036</v>
      </c>
    </row>
    <row r="1977" spans="1:11" x14ac:dyDescent="0.35">
      <c r="A1977" t="s">
        <v>1998</v>
      </c>
      <c r="B1977" t="s">
        <v>9</v>
      </c>
      <c r="C1977" t="str" cm="1">
        <f t="array" ref="C1977">_xlfn.IFS(
  E1977=1, "Cookie",
  E1977=2, "Coffee or Tea",
  E1977=3, "Cake or Juice",
  E1977=4, "Sandwich or Smoothie",
  E1977=5, "Salad",
  TRUE, "NaN"
)</f>
        <v>Coffee or Tea</v>
      </c>
      <c r="D1977" s="2">
        <v>3</v>
      </c>
      <c r="E1977" s="2">
        <v>2</v>
      </c>
      <c r="F1977" cm="1">
        <f t="array" ref="F1977">_xlfn.IFS(
  B1977="Coffee", 2,
  B1977="Cake", 3,
  B1977="Cookie", 1,
  B1977="Salad", 5,
  B1977="Sandwich", 4,
  B1977="Smoothie", 4,
  B1977="Juice", 3,
  B1977="Tea", 2,
  TRUE, "NaN Item"
)</f>
        <v>2</v>
      </c>
      <c r="G1977">
        <v>6</v>
      </c>
      <c r="H1977">
        <f t="shared" si="83"/>
        <v>6</v>
      </c>
      <c r="I1977" t="s">
        <v>10</v>
      </c>
      <c r="J1977" t="s">
        <v>10023</v>
      </c>
      <c r="K1977" s="1">
        <v>45129</v>
      </c>
    </row>
    <row r="1978" spans="1:11" x14ac:dyDescent="0.35">
      <c r="A1978" t="s">
        <v>1999</v>
      </c>
      <c r="B1978" t="s">
        <v>25</v>
      </c>
      <c r="C1978" t="str" cm="1">
        <f t="array" ref="C1978">_xlfn.IFS(
  E1978=1, "Cookie",
  E1978=2, "Coffee or Tea",
  E1978=3, "Cake or Juice",
  E1978=4, "Sandwich or Smoothie",
  E1978=5, "Salad",
  TRUE, "NaN"
)</f>
        <v>Sandwich or Smoothie</v>
      </c>
      <c r="D1978" s="2">
        <v>3</v>
      </c>
      <c r="E1978" s="2">
        <v>4</v>
      </c>
      <c r="F1978" cm="1">
        <f t="array" ref="F1978">_xlfn.IFS(
  B1978="Coffee", 2,
  B1978="Cake", 3,
  B1978="Cookie", 1,
  B1978="Salad", 5,
  B1978="Sandwich", 4,
  B1978="Smoothie", 4,
  B1978="Juice", 3,
  B1978="Tea", 2,
  TRUE, "NaN Item"
)</f>
        <v>4</v>
      </c>
      <c r="G1978">
        <v>12</v>
      </c>
      <c r="H1978">
        <f t="shared" si="83"/>
        <v>12</v>
      </c>
      <c r="I1978" t="s">
        <v>10023</v>
      </c>
      <c r="J1978" t="s">
        <v>11</v>
      </c>
      <c r="K1978" s="1">
        <v>45063</v>
      </c>
    </row>
    <row r="1979" spans="1:11" x14ac:dyDescent="0.35">
      <c r="A1979" t="s">
        <v>2000</v>
      </c>
      <c r="B1979" t="s">
        <v>9</v>
      </c>
      <c r="C1979" t="str" cm="1">
        <f t="array" ref="C1979">_xlfn.IFS(
  E1979=1, "Cookie",
  E1979=2, "Coffee or Tea",
  E1979=3, "Cake or Juice",
  E1979=4, "Sandwich or Smoothie",
  E1979=5, "Salad",
  TRUE, "NaN"
)</f>
        <v>Coffee or Tea</v>
      </c>
      <c r="D1979" s="2">
        <v>1</v>
      </c>
      <c r="E1979" s="2">
        <v>2</v>
      </c>
      <c r="F1979" cm="1">
        <f t="array" ref="F1979">_xlfn.IFS(
  B1979="Coffee", 2,
  B1979="Cake", 3,
  B1979="Cookie", 1,
  B1979="Salad", 5,
  B1979="Sandwich", 4,
  B1979="Smoothie", 4,
  B1979="Juice", 3,
  B1979="Tea", 2,
  TRUE, "NaN Item"
)</f>
        <v>2</v>
      </c>
      <c r="G1979">
        <v>2</v>
      </c>
      <c r="H1979">
        <f t="shared" si="83"/>
        <v>2</v>
      </c>
      <c r="I1979" t="s">
        <v>23</v>
      </c>
      <c r="J1979" t="s">
        <v>10023</v>
      </c>
      <c r="K1979" s="1">
        <v>45121</v>
      </c>
    </row>
    <row r="1980" spans="1:11" x14ac:dyDescent="0.35">
      <c r="A1980" t="s">
        <v>2001</v>
      </c>
      <c r="B1980" t="s">
        <v>9</v>
      </c>
      <c r="C1980" t="str" cm="1">
        <f t="array" ref="C1980">_xlfn.IFS(
  E1980=1, "Cookie",
  E1980=2, "Coffee or Tea",
  E1980=3, "Cake or Juice",
  E1980=4, "Sandwich or Smoothie",
  E1980=5, "Salad",
  TRUE, "NaN"
)</f>
        <v>Coffee or Tea</v>
      </c>
      <c r="D1980" s="2">
        <v>3</v>
      </c>
      <c r="E1980" s="2">
        <v>2</v>
      </c>
      <c r="F1980" cm="1">
        <f t="array" ref="F1980">_xlfn.IFS(
  B1980="Coffee", 2,
  B1980="Cake", 3,
  B1980="Cookie", 1,
  B1980="Salad", 5,
  B1980="Sandwich", 4,
  B1980="Smoothie", 4,
  B1980="Juice", 3,
  B1980="Tea", 2,
  TRUE, "NaN Item"
)</f>
        <v>2</v>
      </c>
      <c r="G1980">
        <v>6</v>
      </c>
      <c r="H1980">
        <f t="shared" si="83"/>
        <v>6</v>
      </c>
      <c r="I1980" t="s">
        <v>23</v>
      </c>
      <c r="J1980" t="s">
        <v>15</v>
      </c>
      <c r="K1980" s="1">
        <v>45100</v>
      </c>
    </row>
    <row r="1981" spans="1:11" x14ac:dyDescent="0.35">
      <c r="A1981" t="s">
        <v>2002</v>
      </c>
      <c r="B1981" t="s">
        <v>20</v>
      </c>
      <c r="C1981" t="str" cm="1">
        <f t="array" ref="C1981">_xlfn.IFS(
  E1981=1, "Cookie",
  E1981=2, "Coffee or Tea",
  E1981=3, "Cake or Juice",
  E1981=4, "Sandwich or Smoothie",
  E1981=5, "Salad",
  TRUE, "NaN"
)</f>
        <v>Salad</v>
      </c>
      <c r="D1981" s="2">
        <v>4</v>
      </c>
      <c r="E1981" s="2">
        <v>5</v>
      </c>
      <c r="F1981" cm="1">
        <f t="array" ref="F1981">_xlfn.IFS(
  B1981="Coffee", 2,
  B1981="Cake", 3,
  B1981="Cookie", 1,
  B1981="Salad", 5,
  B1981="Sandwich", 4,
  B1981="Smoothie", 4,
  B1981="Juice", 3,
  B1981="Tea", 2,
  TRUE, "NaN Item"
)</f>
        <v>5</v>
      </c>
      <c r="G1981">
        <v>20</v>
      </c>
      <c r="H1981">
        <f t="shared" si="83"/>
        <v>20</v>
      </c>
      <c r="I1981" t="s">
        <v>10023</v>
      </c>
      <c r="J1981" t="s">
        <v>11</v>
      </c>
      <c r="K1981" s="1">
        <v>45096</v>
      </c>
    </row>
    <row r="1982" spans="1:11" x14ac:dyDescent="0.35">
      <c r="A1982" t="s">
        <v>2003</v>
      </c>
      <c r="B1982" t="s">
        <v>65</v>
      </c>
      <c r="C1982" t="str" cm="1">
        <f t="array" ref="C1982">_xlfn.IFS(
  E1982=1, "Cookie",
  E1982=2, "Coffee or Tea",
  E1982=3, "Cake or Juice",
  E1982=4, "Sandwich or Smoothie",
  E1982=5, "Salad",
  TRUE, "NaN"
)</f>
        <v>NaN</v>
      </c>
      <c r="D1982" s="2">
        <v>2</v>
      </c>
      <c r="E1982" s="2">
        <v>1.5</v>
      </c>
      <c r="F1982" cm="1">
        <f t="array" ref="F1982">_xlfn.IFS(
  B1982="Coffee", 2,
  B1982="Cake", 3,
  B1982="Cookie", 1,
  B1982="Salad", 5,
  B1982="Sandwich", 4,
  B1982="Smoothie", 4,
  B1982="Juice", 3,
  B1982="Tea", 2,
  TRUE, "NaN Item"
)</f>
        <v>2</v>
      </c>
      <c r="G1982">
        <v>3</v>
      </c>
      <c r="H1982">
        <f t="shared" si="83"/>
        <v>4</v>
      </c>
      <c r="I1982" t="s">
        <v>14</v>
      </c>
      <c r="J1982" t="s">
        <v>10023</v>
      </c>
      <c r="K1982" s="1">
        <v>44946</v>
      </c>
    </row>
    <row r="1983" spans="1:11" x14ac:dyDescent="0.35">
      <c r="A1983" t="s">
        <v>2004</v>
      </c>
      <c r="B1983" t="s">
        <v>9</v>
      </c>
      <c r="C1983" t="str" cm="1">
        <f t="array" ref="C1983">_xlfn.IFS(
  E1983=1, "Cookie",
  E1983=2, "Coffee or Tea",
  E1983=3, "Cake or Juice",
  E1983=4, "Sandwich or Smoothie",
  E1983=5, "Salad",
  TRUE, "NaN"
)</f>
        <v>Coffee or Tea</v>
      </c>
      <c r="D1983" s="2">
        <v>5</v>
      </c>
      <c r="E1983" s="2">
        <v>2</v>
      </c>
      <c r="F1983" cm="1">
        <f t="array" ref="F1983">_xlfn.IFS(
  B1983="Coffee", 2,
  B1983="Cake", 3,
  B1983="Cookie", 1,
  B1983="Salad", 5,
  B1983="Sandwich", 4,
  B1983="Smoothie", 4,
  B1983="Juice", 3,
  B1983="Tea", 2,
  TRUE, "NaN Item"
)</f>
        <v>2</v>
      </c>
      <c r="G1983">
        <v>10</v>
      </c>
      <c r="H1983">
        <f t="shared" si="83"/>
        <v>10</v>
      </c>
      <c r="I1983" t="s">
        <v>10023</v>
      </c>
      <c r="J1983" t="s">
        <v>10023</v>
      </c>
      <c r="K1983" s="1">
        <v>45266</v>
      </c>
    </row>
    <row r="1984" spans="1:11" x14ac:dyDescent="0.35">
      <c r="A1984" t="s">
        <v>2005</v>
      </c>
      <c r="B1984" t="s">
        <v>9</v>
      </c>
      <c r="C1984" t="str" cm="1">
        <f t="array" ref="C1984">_xlfn.IFS(
  E1984=1, "Cookie",
  E1984=2, "Coffee or Tea",
  E1984=3, "Cake or Juice",
  E1984=4, "Sandwich or Smoothie",
  E1984=5, "Salad",
  TRUE, "NaN"
)</f>
        <v>Coffee or Tea</v>
      </c>
      <c r="D1984" s="2">
        <v>5</v>
      </c>
      <c r="E1984" s="2">
        <v>2</v>
      </c>
      <c r="F1984" cm="1">
        <f t="array" ref="F1984">_xlfn.IFS(
  B1984="Coffee", 2,
  B1984="Cake", 3,
  B1984="Cookie", 1,
  B1984="Salad", 5,
  B1984="Sandwich", 4,
  B1984="Smoothie", 4,
  B1984="Juice", 3,
  B1984="Tea", 2,
  TRUE, "NaN Item"
)</f>
        <v>2</v>
      </c>
      <c r="G1984">
        <v>10</v>
      </c>
      <c r="H1984">
        <f t="shared" si="83"/>
        <v>10</v>
      </c>
      <c r="I1984" t="s">
        <v>23</v>
      </c>
      <c r="J1984" t="s">
        <v>11</v>
      </c>
      <c r="K1984" s="1">
        <v>44932</v>
      </c>
    </row>
    <row r="1985" spans="1:11" x14ac:dyDescent="0.35">
      <c r="A1985" t="s">
        <v>2006</v>
      </c>
      <c r="B1985" t="s">
        <v>13</v>
      </c>
      <c r="C1985" t="str" cm="1">
        <f t="array" ref="C1985">_xlfn.IFS(
  E1985=1, "Cookie",
  E1985=2, "Coffee or Tea",
  E1985=3, "Cake or Juice",
  E1985=4, "Sandwich or Smoothie",
  E1985=5, "Salad",
  TRUE, "NaN"
)</f>
        <v>NaN</v>
      </c>
      <c r="D1985" s="2">
        <v>2</v>
      </c>
      <c r="E1985" s="2" t="s">
        <v>10023</v>
      </c>
      <c r="F1985" cm="1">
        <f t="array" ref="F1985">_xlfn.IFS(
  B1985="Coffee", 2,
  B1985="Cake", 3,
  B1985="Cookie", 1,
  B1985="Salad", 5,
  B1985="Sandwich", 4,
  B1985="Smoothie", 4,
  B1985="Juice", 3,
  B1985="Tea", 2,
  TRUE, "NaN Item"
)</f>
        <v>3</v>
      </c>
      <c r="G1985">
        <v>6</v>
      </c>
      <c r="H1985">
        <f t="shared" si="83"/>
        <v>6</v>
      </c>
      <c r="I1985" t="s">
        <v>10023</v>
      </c>
      <c r="J1985" t="s">
        <v>15</v>
      </c>
      <c r="K1985" s="1">
        <v>45113</v>
      </c>
    </row>
    <row r="1986" spans="1:11" x14ac:dyDescent="0.35">
      <c r="A1986" t="s">
        <v>2007</v>
      </c>
      <c r="B1986" t="s">
        <v>9</v>
      </c>
      <c r="C1986" t="str" cm="1">
        <f t="array" ref="C1986">_xlfn.IFS(
  E1986=1, "Cookie",
  E1986=2, "Coffee or Tea",
  E1986=3, "Cake or Juice",
  E1986=4, "Sandwich or Smoothie",
  E1986=5, "Salad",
  TRUE, "NaN"
)</f>
        <v>Coffee or Tea</v>
      </c>
      <c r="D1986" s="2">
        <v>3</v>
      </c>
      <c r="E1986" s="2">
        <v>2</v>
      </c>
      <c r="F1986" cm="1">
        <f t="array" ref="F1986">_xlfn.IFS(
  B1986="Coffee", 2,
  B1986="Cake", 3,
  B1986="Cookie", 1,
  B1986="Salad", 5,
  B1986="Sandwich", 4,
  B1986="Smoothie", 4,
  B1986="Juice", 3,
  B1986="Tea", 2,
  TRUE, "NaN Item"
)</f>
        <v>2</v>
      </c>
      <c r="G1986">
        <v>6</v>
      </c>
      <c r="H1986">
        <f t="shared" si="83"/>
        <v>6</v>
      </c>
      <c r="I1986" t="s">
        <v>14</v>
      </c>
      <c r="J1986" t="s">
        <v>10023</v>
      </c>
      <c r="K1986" s="1">
        <v>45151</v>
      </c>
    </row>
    <row r="1987" spans="1:11" x14ac:dyDescent="0.35">
      <c r="A1987" t="s">
        <v>2008</v>
      </c>
      <c r="B1987" t="s">
        <v>25</v>
      </c>
      <c r="C1987" t="str" cm="1">
        <f t="array" ref="C1987">_xlfn.IFS(
  E1987=1, "Cookie",
  E1987=2, "Coffee or Tea",
  E1987=3, "Cake or Juice",
  E1987=4, "Sandwich or Smoothie",
  E1987=5, "Salad",
  TRUE, "NaN"
)</f>
        <v>Sandwich or Smoothie</v>
      </c>
      <c r="D1987" s="2">
        <v>1</v>
      </c>
      <c r="E1987" s="2">
        <v>4</v>
      </c>
      <c r="F1987" cm="1">
        <f t="array" ref="F1987">_xlfn.IFS(
  B1987="Coffee", 2,
  B1987="Cake", 3,
  B1987="Cookie", 1,
  B1987="Salad", 5,
  B1987="Sandwich", 4,
  B1987="Smoothie", 4,
  B1987="Juice", 3,
  B1987="Tea", 2,
  TRUE, "NaN Item"
)</f>
        <v>4</v>
      </c>
      <c r="G1987">
        <v>4</v>
      </c>
      <c r="H1987">
        <f t="shared" si="83"/>
        <v>4</v>
      </c>
      <c r="I1987" t="s">
        <v>10023</v>
      </c>
      <c r="J1987" t="s">
        <v>11</v>
      </c>
      <c r="K1987" s="1">
        <v>44931</v>
      </c>
    </row>
    <row r="1988" spans="1:11" x14ac:dyDescent="0.35">
      <c r="A1988" t="s">
        <v>2009</v>
      </c>
      <c r="B1988" t="s">
        <v>17</v>
      </c>
      <c r="C1988" t="str" cm="1">
        <f t="array" ref="C1988">_xlfn.IFS(
  E1988=1, "Cookie",
  E1988=2, "Coffee or Tea",
  E1988=3, "Cake or Juice",
  E1988=4, "Sandwich or Smoothie",
  E1988=5, "Salad",
  TRUE, "NaN"
)</f>
        <v>Cookie</v>
      </c>
      <c r="D1988" s="2" t="s">
        <v>10023</v>
      </c>
      <c r="E1988" s="2">
        <v>1</v>
      </c>
      <c r="F1988" cm="1">
        <f t="array" ref="F1988">_xlfn.IFS(
  B1988="Coffee", 2,
  B1988="Cake", 3,
  B1988="Cookie", 1,
  B1988="Salad", 5,
  B1988="Sandwich", 4,
  B1988="Smoothie", 4,
  B1988="Juice", 3,
  B1988="Tea", 2,
  TRUE, "NaN Item"
)</f>
        <v>1</v>
      </c>
      <c r="G1988">
        <v>1</v>
      </c>
      <c r="H1988" t="s">
        <v>10023</v>
      </c>
      <c r="I1988" t="s">
        <v>10</v>
      </c>
      <c r="J1988" t="s">
        <v>11</v>
      </c>
      <c r="K1988" s="1">
        <v>45133</v>
      </c>
    </row>
    <row r="1989" spans="1:11" x14ac:dyDescent="0.35">
      <c r="A1989" t="s">
        <v>2010</v>
      </c>
      <c r="B1989" t="s">
        <v>13</v>
      </c>
      <c r="C1989" t="str" cm="1">
        <f t="array" ref="C1989">_xlfn.IFS(
  E1989=1, "Cookie",
  E1989=2, "Coffee or Tea",
  E1989=3, "Cake or Juice",
  E1989=4, "Sandwich or Smoothie",
  E1989=5, "Salad",
  TRUE, "NaN"
)</f>
        <v>Cake or Juice</v>
      </c>
      <c r="D1989" s="2">
        <v>1</v>
      </c>
      <c r="E1989" s="2">
        <v>3</v>
      </c>
      <c r="F1989" cm="1">
        <f t="array" ref="F1989">_xlfn.IFS(
  B1989="Coffee", 2,
  B1989="Cake", 3,
  B1989="Cookie", 1,
  B1989="Salad", 5,
  B1989="Sandwich", 4,
  B1989="Smoothie", 4,
  B1989="Juice", 3,
  B1989="Tea", 2,
  TRUE, "NaN Item"
)</f>
        <v>3</v>
      </c>
      <c r="G1989">
        <v>3</v>
      </c>
      <c r="H1989">
        <f t="shared" ref="H1989:H2003" si="84">D1989*F1989</f>
        <v>3</v>
      </c>
      <c r="I1989" t="s">
        <v>14</v>
      </c>
      <c r="J1989" t="s">
        <v>15</v>
      </c>
      <c r="K1989" s="1">
        <v>45281</v>
      </c>
    </row>
    <row r="1990" spans="1:11" x14ac:dyDescent="0.35">
      <c r="A1990" t="s">
        <v>2011</v>
      </c>
      <c r="B1990" t="s">
        <v>65</v>
      </c>
      <c r="C1990" t="str" cm="1">
        <f t="array" ref="C1990">_xlfn.IFS(
  E1990=1, "Cookie",
  E1990=2, "Coffee or Tea",
  E1990=3, "Cake or Juice",
  E1990=4, "Sandwich or Smoothie",
  E1990=5, "Salad",
  TRUE, "NaN"
)</f>
        <v>NaN</v>
      </c>
      <c r="D1990" s="2">
        <v>4</v>
      </c>
      <c r="E1990" s="2" t="s">
        <v>10023</v>
      </c>
      <c r="F1990" cm="1">
        <f t="array" ref="F1990">_xlfn.IFS(
  B1990="Coffee", 2,
  B1990="Cake", 3,
  B1990="Cookie", 1,
  B1990="Salad", 5,
  B1990="Sandwich", 4,
  B1990="Smoothie", 4,
  B1990="Juice", 3,
  B1990="Tea", 2,
  TRUE, "NaN Item"
)</f>
        <v>2</v>
      </c>
      <c r="G1990">
        <v>6</v>
      </c>
      <c r="H1990">
        <f t="shared" si="84"/>
        <v>8</v>
      </c>
      <c r="I1990" t="s">
        <v>10</v>
      </c>
      <c r="J1990" t="s">
        <v>15</v>
      </c>
      <c r="K1990" s="1">
        <v>45285</v>
      </c>
    </row>
    <row r="1991" spans="1:11" x14ac:dyDescent="0.35">
      <c r="A1991" t="s">
        <v>2012</v>
      </c>
      <c r="B1991" t="s">
        <v>25</v>
      </c>
      <c r="C1991" t="str" cm="1">
        <f t="array" ref="C1991">_xlfn.IFS(
  E1991=1, "Cookie",
  E1991=2, "Coffee or Tea",
  E1991=3, "Cake or Juice",
  E1991=4, "Sandwich or Smoothie",
  E1991=5, "Salad",
  TRUE, "NaN"
)</f>
        <v>Sandwich or Smoothie</v>
      </c>
      <c r="D1991" s="2">
        <v>4</v>
      </c>
      <c r="E1991" s="2">
        <v>4</v>
      </c>
      <c r="F1991" cm="1">
        <f t="array" ref="F1991">_xlfn.IFS(
  B1991="Coffee", 2,
  B1991="Cake", 3,
  B1991="Cookie", 1,
  B1991="Salad", 5,
  B1991="Sandwich", 4,
  B1991="Smoothie", 4,
  B1991="Juice", 3,
  B1991="Tea", 2,
  TRUE, "NaN Item"
)</f>
        <v>4</v>
      </c>
      <c r="G1991">
        <v>16</v>
      </c>
      <c r="H1991">
        <f t="shared" si="84"/>
        <v>16</v>
      </c>
      <c r="I1991" t="s">
        <v>23</v>
      </c>
      <c r="J1991" t="s">
        <v>10023</v>
      </c>
      <c r="K1991" s="1">
        <v>44985</v>
      </c>
    </row>
    <row r="1992" spans="1:11" x14ac:dyDescent="0.35">
      <c r="A1992" t="s">
        <v>2013</v>
      </c>
      <c r="B1992" t="s">
        <v>39</v>
      </c>
      <c r="C1992" t="str" cm="1">
        <f t="array" ref="C1992">_xlfn.IFS(
  E1992=1, "Cookie",
  E1992=2, "Coffee or Tea",
  E1992=3, "Cake or Juice",
  E1992=4, "Sandwich or Smoothie",
  E1992=5, "Salad",
  TRUE, "NaN"
)</f>
        <v>Cake or Juice</v>
      </c>
      <c r="D1992" s="2">
        <v>3</v>
      </c>
      <c r="E1992" s="2">
        <v>3</v>
      </c>
      <c r="F1992" cm="1">
        <f t="array" ref="F1992">_xlfn.IFS(
  B1992="Coffee", 2,
  B1992="Cake", 3,
  B1992="Cookie", 1,
  B1992="Salad", 5,
  B1992="Sandwich", 4,
  B1992="Smoothie", 4,
  B1992="Juice", 3,
  B1992="Tea", 2,
  TRUE, "NaN Item"
)</f>
        <v>3</v>
      </c>
      <c r="G1992">
        <v>9</v>
      </c>
      <c r="H1992">
        <f t="shared" si="84"/>
        <v>9</v>
      </c>
      <c r="I1992" t="s">
        <v>10023</v>
      </c>
      <c r="J1992" t="s">
        <v>15</v>
      </c>
      <c r="K1992" s="1">
        <v>45159</v>
      </c>
    </row>
    <row r="1993" spans="1:11" x14ac:dyDescent="0.35">
      <c r="A1993" t="s">
        <v>2014</v>
      </c>
      <c r="B1993" t="s">
        <v>9</v>
      </c>
      <c r="C1993" t="str" cm="1">
        <f t="array" ref="C1993">_xlfn.IFS(
  E1993=1, "Cookie",
  E1993=2, "Coffee or Tea",
  E1993=3, "Cake or Juice",
  E1993=4, "Sandwich or Smoothie",
  E1993=5, "Salad",
  TRUE, "NaN"
)</f>
        <v>Coffee or Tea</v>
      </c>
      <c r="D1993" s="2">
        <v>1</v>
      </c>
      <c r="E1993" s="2">
        <v>2</v>
      </c>
      <c r="F1993" cm="1">
        <f t="array" ref="F1993">_xlfn.IFS(
  B1993="Coffee", 2,
  B1993="Cake", 3,
  B1993="Cookie", 1,
  B1993="Salad", 5,
  B1993="Sandwich", 4,
  B1993="Smoothie", 4,
  B1993="Juice", 3,
  B1993="Tea", 2,
  TRUE, "NaN Item"
)</f>
        <v>2</v>
      </c>
      <c r="G1993">
        <v>2</v>
      </c>
      <c r="H1993">
        <f t="shared" si="84"/>
        <v>2</v>
      </c>
      <c r="I1993" t="s">
        <v>10023</v>
      </c>
      <c r="J1993" t="s">
        <v>10023</v>
      </c>
      <c r="K1993" s="1">
        <v>45150</v>
      </c>
    </row>
    <row r="1994" spans="1:11" x14ac:dyDescent="0.35">
      <c r="A1994" t="s">
        <v>2015</v>
      </c>
      <c r="B1994" t="s">
        <v>20</v>
      </c>
      <c r="C1994" t="str" cm="1">
        <f t="array" ref="C1994">_xlfn.IFS(
  E1994=1, "Cookie",
  E1994=2, "Coffee or Tea",
  E1994=3, "Cake or Juice",
  E1994=4, "Sandwich or Smoothie",
  E1994=5, "Salad",
  TRUE, "NaN"
)</f>
        <v>Salad</v>
      </c>
      <c r="D1994" s="2">
        <v>1</v>
      </c>
      <c r="E1994" s="2">
        <v>5</v>
      </c>
      <c r="F1994" cm="1">
        <f t="array" ref="F1994">_xlfn.IFS(
  B1994="Coffee", 2,
  B1994="Cake", 3,
  B1994="Cookie", 1,
  B1994="Salad", 5,
  B1994="Sandwich", 4,
  B1994="Smoothie", 4,
  B1994="Juice", 3,
  B1994="Tea", 2,
  TRUE, "NaN Item"
)</f>
        <v>5</v>
      </c>
      <c r="G1994">
        <v>5</v>
      </c>
      <c r="H1994">
        <f t="shared" si="84"/>
        <v>5</v>
      </c>
      <c r="I1994" t="s">
        <v>10023</v>
      </c>
      <c r="J1994" t="s">
        <v>10023</v>
      </c>
      <c r="K1994" s="1">
        <v>44945</v>
      </c>
    </row>
    <row r="1995" spans="1:11" x14ac:dyDescent="0.35">
      <c r="A1995" t="s">
        <v>2016</v>
      </c>
      <c r="B1995" t="s">
        <v>25</v>
      </c>
      <c r="C1995" t="str" cm="1">
        <f t="array" ref="C1995">_xlfn.IFS(
  E1995=1, "Cookie",
  E1995=2, "Coffee or Tea",
  E1995=3, "Cake or Juice",
  E1995=4, "Sandwich or Smoothie",
  E1995=5, "Salad",
  TRUE, "NaN"
)</f>
        <v>Sandwich or Smoothie</v>
      </c>
      <c r="D1995" s="2">
        <v>2</v>
      </c>
      <c r="E1995" s="2">
        <v>4</v>
      </c>
      <c r="F1995" cm="1">
        <f t="array" ref="F1995">_xlfn.IFS(
  B1995="Coffee", 2,
  B1995="Cake", 3,
  B1995="Cookie", 1,
  B1995="Salad", 5,
  B1995="Sandwich", 4,
  B1995="Smoothie", 4,
  B1995="Juice", 3,
  B1995="Tea", 2,
  TRUE, "NaN Item"
)</f>
        <v>4</v>
      </c>
      <c r="G1995">
        <v>8</v>
      </c>
      <c r="H1995">
        <f t="shared" si="84"/>
        <v>8</v>
      </c>
      <c r="I1995" t="s">
        <v>14</v>
      </c>
      <c r="J1995" t="s">
        <v>15</v>
      </c>
      <c r="K1995" s="1">
        <v>44938</v>
      </c>
    </row>
    <row r="1996" spans="1:11" x14ac:dyDescent="0.35">
      <c r="A1996" t="s">
        <v>2017</v>
      </c>
      <c r="B1996" t="s">
        <v>25</v>
      </c>
      <c r="C1996" t="str" cm="1">
        <f t="array" ref="C1996">_xlfn.IFS(
  E1996=1, "Cookie",
  E1996=2, "Coffee or Tea",
  E1996=3, "Cake or Juice",
  E1996=4, "Sandwich or Smoothie",
  E1996=5, "Salad",
  TRUE, "NaN"
)</f>
        <v>Sandwich or Smoothie</v>
      </c>
      <c r="D1996" s="2">
        <v>4</v>
      </c>
      <c r="E1996" s="2">
        <v>4</v>
      </c>
      <c r="F1996" cm="1">
        <f t="array" ref="F1996">_xlfn.IFS(
  B1996="Coffee", 2,
  B1996="Cake", 3,
  B1996="Cookie", 1,
  B1996="Salad", 5,
  B1996="Sandwich", 4,
  B1996="Smoothie", 4,
  B1996="Juice", 3,
  B1996="Tea", 2,
  TRUE, "NaN Item"
)</f>
        <v>4</v>
      </c>
      <c r="G1996" t="s">
        <v>10023</v>
      </c>
      <c r="H1996">
        <f t="shared" si="84"/>
        <v>16</v>
      </c>
      <c r="I1996" t="s">
        <v>23</v>
      </c>
      <c r="J1996" t="s">
        <v>15</v>
      </c>
      <c r="K1996" s="1">
        <v>45240</v>
      </c>
    </row>
    <row r="1997" spans="1:11" x14ac:dyDescent="0.35">
      <c r="A1997" t="s">
        <v>2018</v>
      </c>
      <c r="B1997" t="s">
        <v>39</v>
      </c>
      <c r="C1997" t="str" cm="1">
        <f t="array" ref="C1997">_xlfn.IFS(
  E1997=1, "Cookie",
  E1997=2, "Coffee or Tea",
  E1997=3, "Cake or Juice",
  E1997=4, "Sandwich or Smoothie",
  E1997=5, "Salad",
  TRUE, "NaN"
)</f>
        <v>Cake or Juice</v>
      </c>
      <c r="D1997" s="2">
        <v>2</v>
      </c>
      <c r="E1997" s="2">
        <v>3</v>
      </c>
      <c r="F1997" cm="1">
        <f t="array" ref="F1997">_xlfn.IFS(
  B1997="Coffee", 2,
  B1997="Cake", 3,
  B1997="Cookie", 1,
  B1997="Salad", 5,
  B1997="Sandwich", 4,
  B1997="Smoothie", 4,
  B1997="Juice", 3,
  B1997="Tea", 2,
  TRUE, "NaN Item"
)</f>
        <v>3</v>
      </c>
      <c r="G1997">
        <v>6</v>
      </c>
      <c r="H1997">
        <f t="shared" si="84"/>
        <v>6</v>
      </c>
      <c r="I1997" t="s">
        <v>10023</v>
      </c>
      <c r="J1997" t="s">
        <v>15</v>
      </c>
      <c r="K1997" s="1">
        <v>45033</v>
      </c>
    </row>
    <row r="1998" spans="1:11" x14ac:dyDescent="0.35">
      <c r="A1998" t="s">
        <v>2019</v>
      </c>
      <c r="B1998" t="s">
        <v>17</v>
      </c>
      <c r="C1998" t="str" cm="1">
        <f t="array" ref="C1998">_xlfn.IFS(
  E1998=1, "Cookie",
  E1998=2, "Coffee or Tea",
  E1998=3, "Cake or Juice",
  E1998=4, "Sandwich or Smoothie",
  E1998=5, "Salad",
  TRUE, "NaN"
)</f>
        <v>Cookie</v>
      </c>
      <c r="D1998" s="2">
        <v>2</v>
      </c>
      <c r="E1998" s="2">
        <v>1</v>
      </c>
      <c r="F1998" cm="1">
        <f t="array" ref="F1998">_xlfn.IFS(
  B1998="Coffee", 2,
  B1998="Cake", 3,
  B1998="Cookie", 1,
  B1998="Salad", 5,
  B1998="Sandwich", 4,
  B1998="Smoothie", 4,
  B1998="Juice", 3,
  B1998="Tea", 2,
  TRUE, "NaN Item"
)</f>
        <v>1</v>
      </c>
      <c r="G1998">
        <v>2</v>
      </c>
      <c r="H1998">
        <f t="shared" si="84"/>
        <v>2</v>
      </c>
      <c r="I1998" t="s">
        <v>10023</v>
      </c>
      <c r="J1998" t="s">
        <v>10023</v>
      </c>
      <c r="K1998" s="1">
        <v>45135</v>
      </c>
    </row>
    <row r="1999" spans="1:11" x14ac:dyDescent="0.35">
      <c r="A1999" t="s">
        <v>2020</v>
      </c>
      <c r="B1999" t="s">
        <v>65</v>
      </c>
      <c r="C1999" t="str" cm="1">
        <f t="array" ref="C1999">_xlfn.IFS(
  E1999=1, "Cookie",
  E1999=2, "Coffee or Tea",
  E1999=3, "Cake or Juice",
  E1999=4, "Sandwich or Smoothie",
  E1999=5, "Salad",
  TRUE, "NaN"
)</f>
        <v>NaN</v>
      </c>
      <c r="D1999" s="2">
        <v>3</v>
      </c>
      <c r="E1999" s="2">
        <v>1.5</v>
      </c>
      <c r="F1999" cm="1">
        <f t="array" ref="F1999">_xlfn.IFS(
  B1999="Coffee", 2,
  B1999="Cake", 3,
  B1999="Cookie", 1,
  B1999="Salad", 5,
  B1999="Sandwich", 4,
  B1999="Smoothie", 4,
  B1999="Juice", 3,
  B1999="Tea", 2,
  TRUE, "NaN Item"
)</f>
        <v>2</v>
      </c>
      <c r="G1999">
        <v>4.5</v>
      </c>
      <c r="H1999">
        <f t="shared" si="84"/>
        <v>6</v>
      </c>
      <c r="I1999" t="s">
        <v>23</v>
      </c>
      <c r="J1999" t="s">
        <v>11</v>
      </c>
      <c r="K1999" s="1">
        <v>45045</v>
      </c>
    </row>
    <row r="2000" spans="1:11" x14ac:dyDescent="0.35">
      <c r="A2000" t="s">
        <v>2021</v>
      </c>
      <c r="B2000" t="s">
        <v>13</v>
      </c>
      <c r="C2000" t="str" cm="1">
        <f t="array" ref="C2000">_xlfn.IFS(
  E2000=1, "Cookie",
  E2000=2, "Coffee or Tea",
  E2000=3, "Cake or Juice",
  E2000=4, "Sandwich or Smoothie",
  E2000=5, "Salad",
  TRUE, "NaN"
)</f>
        <v>Cake or Juice</v>
      </c>
      <c r="D2000" s="2">
        <v>4</v>
      </c>
      <c r="E2000" s="2">
        <v>3</v>
      </c>
      <c r="F2000" cm="1">
        <f t="array" ref="F2000">_xlfn.IFS(
  B2000="Coffee", 2,
  B2000="Cake", 3,
  B2000="Cookie", 1,
  B2000="Salad", 5,
  B2000="Sandwich", 4,
  B2000="Smoothie", 4,
  B2000="Juice", 3,
  B2000="Tea", 2,
  TRUE, "NaN Item"
)</f>
        <v>3</v>
      </c>
      <c r="G2000">
        <v>12</v>
      </c>
      <c r="H2000">
        <f t="shared" si="84"/>
        <v>12</v>
      </c>
      <c r="I2000" t="s">
        <v>10</v>
      </c>
      <c r="J2000" t="s">
        <v>11</v>
      </c>
      <c r="K2000" s="1">
        <v>45054</v>
      </c>
    </row>
    <row r="2001" spans="1:11" x14ac:dyDescent="0.35">
      <c r="A2001" t="s">
        <v>2022</v>
      </c>
      <c r="B2001" t="s">
        <v>20</v>
      </c>
      <c r="C2001" t="str" cm="1">
        <f t="array" ref="C2001">_xlfn.IFS(
  E2001=1, "Cookie",
  E2001=2, "Coffee or Tea",
  E2001=3, "Cake or Juice",
  E2001=4, "Sandwich or Smoothie",
  E2001=5, "Salad",
  TRUE, "NaN"
)</f>
        <v>Salad</v>
      </c>
      <c r="D2001" s="2">
        <v>3</v>
      </c>
      <c r="E2001" s="2">
        <v>5</v>
      </c>
      <c r="F2001" cm="1">
        <f t="array" ref="F2001">_xlfn.IFS(
  B2001="Coffee", 2,
  B2001="Cake", 3,
  B2001="Cookie", 1,
  B2001="Salad", 5,
  B2001="Sandwich", 4,
  B2001="Smoothie", 4,
  B2001="Juice", 3,
  B2001="Tea", 2,
  TRUE, "NaN Item"
)</f>
        <v>5</v>
      </c>
      <c r="G2001" t="s">
        <v>10023</v>
      </c>
      <c r="H2001">
        <f t="shared" si="84"/>
        <v>15</v>
      </c>
      <c r="I2001" t="s">
        <v>10023</v>
      </c>
      <c r="J2001" t="s">
        <v>11</v>
      </c>
      <c r="K2001" s="1">
        <v>45042</v>
      </c>
    </row>
    <row r="2002" spans="1:11" x14ac:dyDescent="0.35">
      <c r="A2002" t="s">
        <v>2023</v>
      </c>
      <c r="B2002" t="s">
        <v>28</v>
      </c>
      <c r="C2002" t="str" cm="1">
        <f t="array" ref="C2002">_xlfn.IFS(
  E2002=1, "Cookie",
  E2002=2, "Coffee or Tea",
  E2002=3, "Cake or Juice",
  E2002=4, "Sandwich or Smoothie",
  E2002=5, "Salad",
  TRUE, "NaN"
)</f>
        <v>Sandwich or Smoothie</v>
      </c>
      <c r="D2002" s="2">
        <v>5</v>
      </c>
      <c r="E2002" s="2">
        <v>4</v>
      </c>
      <c r="F2002" cm="1">
        <f t="array" ref="F2002">_xlfn.IFS(
  B2002="Coffee", 2,
  B2002="Cake", 3,
  B2002="Cookie", 1,
  B2002="Salad", 5,
  B2002="Sandwich", 4,
  B2002="Smoothie", 4,
  B2002="Juice", 3,
  B2002="Tea", 2,
  TRUE, "NaN Item"
)</f>
        <v>4</v>
      </c>
      <c r="G2002">
        <v>20</v>
      </c>
      <c r="H2002">
        <f t="shared" si="84"/>
        <v>20</v>
      </c>
      <c r="I2002" t="s">
        <v>10023</v>
      </c>
      <c r="J2002" t="s">
        <v>10023</v>
      </c>
      <c r="K2002" s="1" t="s">
        <v>10023</v>
      </c>
    </row>
    <row r="2003" spans="1:11" x14ac:dyDescent="0.35">
      <c r="A2003" t="s">
        <v>2024</v>
      </c>
      <c r="B2003" t="s">
        <v>25</v>
      </c>
      <c r="C2003" t="str" cm="1">
        <f t="array" ref="C2003">_xlfn.IFS(
  E2003=1, "Cookie",
  E2003=2, "Coffee or Tea",
  E2003=3, "Cake or Juice",
  E2003=4, "Sandwich or Smoothie",
  E2003=5, "Salad",
  TRUE, "NaN"
)</f>
        <v>Sandwich or Smoothie</v>
      </c>
      <c r="D2003" s="2">
        <v>1</v>
      </c>
      <c r="E2003" s="2">
        <v>4</v>
      </c>
      <c r="F2003" cm="1">
        <f t="array" ref="F2003">_xlfn.IFS(
  B2003="Coffee", 2,
  B2003="Cake", 3,
  B2003="Cookie", 1,
  B2003="Salad", 5,
  B2003="Sandwich", 4,
  B2003="Smoothie", 4,
  B2003="Juice", 3,
  B2003="Tea", 2,
  TRUE, "NaN Item"
)</f>
        <v>4</v>
      </c>
      <c r="G2003">
        <v>4</v>
      </c>
      <c r="H2003">
        <f t="shared" si="84"/>
        <v>4</v>
      </c>
      <c r="I2003" t="s">
        <v>10023</v>
      </c>
      <c r="J2003" t="s">
        <v>15</v>
      </c>
      <c r="K2003" s="1">
        <v>45287</v>
      </c>
    </row>
    <row r="2004" spans="1:11" x14ac:dyDescent="0.35">
      <c r="A2004" t="s">
        <v>2025</v>
      </c>
      <c r="B2004" t="s">
        <v>10023</v>
      </c>
      <c r="C2004" t="str" cm="1">
        <f t="array" ref="C2004">_xlfn.IFS(
  E2004=1, "Cookie",
  E2004=2, "Coffee or Tea",
  E2004=3, "Cake or Juice",
  E2004=4, "Sandwich or Smoothie",
  E2004=5, "Salad",
  TRUE, "NaN"
)</f>
        <v>NaN</v>
      </c>
      <c r="D2004" s="2">
        <v>3</v>
      </c>
      <c r="E2004" s="2" t="s">
        <v>10023</v>
      </c>
      <c r="F2004" t="str" cm="1">
        <f t="array" ref="F2004">_xlfn.IFS(
  B2004="Coffee", 2,
  B2004="Cake", 3,
  B2004="Cookie", 1,
  B2004="Salad", 5,
  B2004="Sandwich", 4,
  B2004="Smoothie", 4,
  B2004="Juice", 3,
  B2004="Tea", 2,
  TRUE, "NaN Item"
)</f>
        <v>NaN Item</v>
      </c>
      <c r="G2004">
        <v>3</v>
      </c>
      <c r="H2004" t="s">
        <v>10023</v>
      </c>
      <c r="I2004" t="s">
        <v>23</v>
      </c>
      <c r="J2004" t="s">
        <v>10023</v>
      </c>
      <c r="K2004" s="1">
        <v>45101</v>
      </c>
    </row>
    <row r="2005" spans="1:11" x14ac:dyDescent="0.35">
      <c r="A2005" t="s">
        <v>2026</v>
      </c>
      <c r="B2005" t="s">
        <v>39</v>
      </c>
      <c r="C2005" t="str" cm="1">
        <f t="array" ref="C2005">_xlfn.IFS(
  E2005=1, "Cookie",
  E2005=2, "Coffee or Tea",
  E2005=3, "Cake or Juice",
  E2005=4, "Sandwich or Smoothie",
  E2005=5, "Salad",
  TRUE, "NaN"
)</f>
        <v>Cake or Juice</v>
      </c>
      <c r="D2005" s="2">
        <v>3</v>
      </c>
      <c r="E2005" s="2">
        <v>3</v>
      </c>
      <c r="F2005" cm="1">
        <f t="array" ref="F2005">_xlfn.IFS(
  B2005="Coffee", 2,
  B2005="Cake", 3,
  B2005="Cookie", 1,
  B2005="Salad", 5,
  B2005="Sandwich", 4,
  B2005="Smoothie", 4,
  B2005="Juice", 3,
  B2005="Tea", 2,
  TRUE, "NaN Item"
)</f>
        <v>3</v>
      </c>
      <c r="G2005">
        <v>9</v>
      </c>
      <c r="H2005">
        <f t="shared" ref="H2005:H2016" si="85">D2005*F2005</f>
        <v>9</v>
      </c>
      <c r="I2005" t="s">
        <v>10</v>
      </c>
      <c r="J2005" t="s">
        <v>15</v>
      </c>
      <c r="K2005" s="1">
        <v>44943</v>
      </c>
    </row>
    <row r="2006" spans="1:11" x14ac:dyDescent="0.35">
      <c r="A2006" t="s">
        <v>2027</v>
      </c>
      <c r="B2006" t="s">
        <v>9</v>
      </c>
      <c r="C2006" t="str" cm="1">
        <f t="array" ref="C2006">_xlfn.IFS(
  E2006=1, "Cookie",
  E2006=2, "Coffee or Tea",
  E2006=3, "Cake or Juice",
  E2006=4, "Sandwich or Smoothie",
  E2006=5, "Salad",
  TRUE, "NaN"
)</f>
        <v>Coffee or Tea</v>
      </c>
      <c r="D2006" s="2">
        <v>1</v>
      </c>
      <c r="E2006" s="2">
        <v>2</v>
      </c>
      <c r="F2006" cm="1">
        <f t="array" ref="F2006">_xlfn.IFS(
  B2006="Coffee", 2,
  B2006="Cake", 3,
  B2006="Cookie", 1,
  B2006="Salad", 5,
  B2006="Sandwich", 4,
  B2006="Smoothie", 4,
  B2006="Juice", 3,
  B2006="Tea", 2,
  TRUE, "NaN Item"
)</f>
        <v>2</v>
      </c>
      <c r="G2006">
        <v>2</v>
      </c>
      <c r="H2006">
        <f t="shared" si="85"/>
        <v>2</v>
      </c>
      <c r="I2006" t="s">
        <v>23</v>
      </c>
      <c r="J2006" t="s">
        <v>11</v>
      </c>
      <c r="K2006" s="1">
        <v>45005</v>
      </c>
    </row>
    <row r="2007" spans="1:11" x14ac:dyDescent="0.35">
      <c r="A2007" t="s">
        <v>2028</v>
      </c>
      <c r="B2007" t="s">
        <v>25</v>
      </c>
      <c r="C2007" t="str" cm="1">
        <f t="array" ref="C2007">_xlfn.IFS(
  E2007=1, "Cookie",
  E2007=2, "Coffee or Tea",
  E2007=3, "Cake or Juice",
  E2007=4, "Sandwich or Smoothie",
  E2007=5, "Salad",
  TRUE, "NaN"
)</f>
        <v>Sandwich or Smoothie</v>
      </c>
      <c r="D2007" s="2">
        <v>2</v>
      </c>
      <c r="E2007" s="2">
        <v>4</v>
      </c>
      <c r="F2007" cm="1">
        <f t="array" ref="F2007">_xlfn.IFS(
  B2007="Coffee", 2,
  B2007="Cake", 3,
  B2007="Cookie", 1,
  B2007="Salad", 5,
  B2007="Sandwich", 4,
  B2007="Smoothie", 4,
  B2007="Juice", 3,
  B2007="Tea", 2,
  TRUE, "NaN Item"
)</f>
        <v>4</v>
      </c>
      <c r="G2007">
        <v>8</v>
      </c>
      <c r="H2007">
        <f t="shared" si="85"/>
        <v>8</v>
      </c>
      <c r="I2007" t="s">
        <v>10</v>
      </c>
      <c r="J2007" t="s">
        <v>15</v>
      </c>
      <c r="K2007" s="1">
        <v>45041</v>
      </c>
    </row>
    <row r="2008" spans="1:11" x14ac:dyDescent="0.35">
      <c r="A2008" t="s">
        <v>2029</v>
      </c>
      <c r="B2008" t="s">
        <v>13</v>
      </c>
      <c r="C2008" t="str" cm="1">
        <f t="array" ref="C2008">_xlfn.IFS(
  E2008=1, "Cookie",
  E2008=2, "Coffee or Tea",
  E2008=3, "Cake or Juice",
  E2008=4, "Sandwich or Smoothie",
  E2008=5, "Salad",
  TRUE, "NaN"
)</f>
        <v>NaN</v>
      </c>
      <c r="D2008" s="2">
        <v>1</v>
      </c>
      <c r="E2008" s="2" t="s">
        <v>10023</v>
      </c>
      <c r="F2008" cm="1">
        <f t="array" ref="F2008">_xlfn.IFS(
  B2008="Coffee", 2,
  B2008="Cake", 3,
  B2008="Cookie", 1,
  B2008="Salad", 5,
  B2008="Sandwich", 4,
  B2008="Smoothie", 4,
  B2008="Juice", 3,
  B2008="Tea", 2,
  TRUE, "NaN Item"
)</f>
        <v>3</v>
      </c>
      <c r="G2008">
        <v>3</v>
      </c>
      <c r="H2008">
        <f t="shared" si="85"/>
        <v>3</v>
      </c>
      <c r="I2008" t="s">
        <v>10023</v>
      </c>
      <c r="J2008" t="s">
        <v>10023</v>
      </c>
      <c r="K2008" s="1">
        <v>45033</v>
      </c>
    </row>
    <row r="2009" spans="1:11" x14ac:dyDescent="0.35">
      <c r="A2009" t="s">
        <v>2030</v>
      </c>
      <c r="B2009" t="s">
        <v>39</v>
      </c>
      <c r="C2009" t="str" cm="1">
        <f t="array" ref="C2009">_xlfn.IFS(
  E2009=1, "Cookie",
  E2009=2, "Coffee or Tea",
  E2009=3, "Cake or Juice",
  E2009=4, "Sandwich or Smoothie",
  E2009=5, "Salad",
  TRUE, "NaN"
)</f>
        <v>Cake or Juice</v>
      </c>
      <c r="D2009" s="2">
        <v>2</v>
      </c>
      <c r="E2009" s="2">
        <v>3</v>
      </c>
      <c r="F2009" cm="1">
        <f t="array" ref="F2009">_xlfn.IFS(
  B2009="Coffee", 2,
  B2009="Cake", 3,
  B2009="Cookie", 1,
  B2009="Salad", 5,
  B2009="Sandwich", 4,
  B2009="Smoothie", 4,
  B2009="Juice", 3,
  B2009="Tea", 2,
  TRUE, "NaN Item"
)</f>
        <v>3</v>
      </c>
      <c r="G2009">
        <v>6</v>
      </c>
      <c r="H2009">
        <f t="shared" si="85"/>
        <v>6</v>
      </c>
      <c r="I2009" t="s">
        <v>14</v>
      </c>
      <c r="J2009" t="s">
        <v>10023</v>
      </c>
      <c r="K2009" s="1">
        <v>45087</v>
      </c>
    </row>
    <row r="2010" spans="1:11" x14ac:dyDescent="0.35">
      <c r="A2010" t="s">
        <v>2031</v>
      </c>
      <c r="B2010" t="s">
        <v>20</v>
      </c>
      <c r="C2010" t="str" cm="1">
        <f t="array" ref="C2010">_xlfn.IFS(
  E2010=1, "Cookie",
  E2010=2, "Coffee or Tea",
  E2010=3, "Cake or Juice",
  E2010=4, "Sandwich or Smoothie",
  E2010=5, "Salad",
  TRUE, "NaN"
)</f>
        <v>NaN</v>
      </c>
      <c r="D2010" s="2">
        <v>3</v>
      </c>
      <c r="E2010" s="2" t="s">
        <v>10023</v>
      </c>
      <c r="F2010" cm="1">
        <f t="array" ref="F2010">_xlfn.IFS(
  B2010="Coffee", 2,
  B2010="Cake", 3,
  B2010="Cookie", 1,
  B2010="Salad", 5,
  B2010="Sandwich", 4,
  B2010="Smoothie", 4,
  B2010="Juice", 3,
  B2010="Tea", 2,
  TRUE, "NaN Item"
)</f>
        <v>5</v>
      </c>
      <c r="G2010">
        <v>15</v>
      </c>
      <c r="H2010">
        <f t="shared" si="85"/>
        <v>15</v>
      </c>
      <c r="I2010" t="s">
        <v>14</v>
      </c>
      <c r="J2010" t="s">
        <v>10023</v>
      </c>
      <c r="K2010" s="1">
        <v>45063</v>
      </c>
    </row>
    <row r="2011" spans="1:11" x14ac:dyDescent="0.35">
      <c r="A2011" t="s">
        <v>2032</v>
      </c>
      <c r="B2011" t="s">
        <v>65</v>
      </c>
      <c r="C2011" t="str" cm="1">
        <f t="array" ref="C2011">_xlfn.IFS(
  E2011=1, "Cookie",
  E2011=2, "Coffee or Tea",
  E2011=3, "Cake or Juice",
  E2011=4, "Sandwich or Smoothie",
  E2011=5, "Salad",
  TRUE, "NaN"
)</f>
        <v>NaN</v>
      </c>
      <c r="D2011" s="2">
        <v>5</v>
      </c>
      <c r="E2011" s="2" t="s">
        <v>10023</v>
      </c>
      <c r="F2011" cm="1">
        <f t="array" ref="F2011">_xlfn.IFS(
  B2011="Coffee", 2,
  B2011="Cake", 3,
  B2011="Cookie", 1,
  B2011="Salad", 5,
  B2011="Sandwich", 4,
  B2011="Smoothie", 4,
  B2011="Juice", 3,
  B2011="Tea", 2,
  TRUE, "NaN Item"
)</f>
        <v>2</v>
      </c>
      <c r="G2011">
        <v>7.5</v>
      </c>
      <c r="H2011">
        <f t="shared" si="85"/>
        <v>10</v>
      </c>
      <c r="I2011" t="s">
        <v>10023</v>
      </c>
      <c r="J2011" t="s">
        <v>10023</v>
      </c>
      <c r="K2011" s="1">
        <v>45256</v>
      </c>
    </row>
    <row r="2012" spans="1:11" x14ac:dyDescent="0.35">
      <c r="A2012" t="s">
        <v>2033</v>
      </c>
      <c r="B2012" t="s">
        <v>13</v>
      </c>
      <c r="C2012" t="str" cm="1">
        <f t="array" ref="C2012">_xlfn.IFS(
  E2012=1, "Cookie",
  E2012=2, "Coffee or Tea",
  E2012=3, "Cake or Juice",
  E2012=4, "Sandwich or Smoothie",
  E2012=5, "Salad",
  TRUE, "NaN"
)</f>
        <v>Cake or Juice</v>
      </c>
      <c r="D2012" s="2">
        <v>5</v>
      </c>
      <c r="E2012" s="2">
        <v>3</v>
      </c>
      <c r="F2012" cm="1">
        <f t="array" ref="F2012">_xlfn.IFS(
  B2012="Coffee", 2,
  B2012="Cake", 3,
  B2012="Cookie", 1,
  B2012="Salad", 5,
  B2012="Sandwich", 4,
  B2012="Smoothie", 4,
  B2012="Juice", 3,
  B2012="Tea", 2,
  TRUE, "NaN Item"
)</f>
        <v>3</v>
      </c>
      <c r="G2012">
        <v>15</v>
      </c>
      <c r="H2012">
        <f t="shared" si="85"/>
        <v>15</v>
      </c>
      <c r="I2012" t="s">
        <v>23</v>
      </c>
      <c r="J2012" t="s">
        <v>11</v>
      </c>
      <c r="K2012" s="1">
        <v>45165</v>
      </c>
    </row>
    <row r="2013" spans="1:11" x14ac:dyDescent="0.35">
      <c r="A2013" t="s">
        <v>2034</v>
      </c>
      <c r="B2013" t="s">
        <v>17</v>
      </c>
      <c r="C2013" t="str" cm="1">
        <f t="array" ref="C2013">_xlfn.IFS(
  E2013=1, "Cookie",
  E2013=2, "Coffee or Tea",
  E2013=3, "Cake or Juice",
  E2013=4, "Sandwich or Smoothie",
  E2013=5, "Salad",
  TRUE, "NaN"
)</f>
        <v>Cookie</v>
      </c>
      <c r="D2013" s="2">
        <v>1</v>
      </c>
      <c r="E2013" s="2">
        <v>1</v>
      </c>
      <c r="F2013" cm="1">
        <f t="array" ref="F2013">_xlfn.IFS(
  B2013="Coffee", 2,
  B2013="Cake", 3,
  B2013="Cookie", 1,
  B2013="Salad", 5,
  B2013="Sandwich", 4,
  B2013="Smoothie", 4,
  B2013="Juice", 3,
  B2013="Tea", 2,
  TRUE, "NaN Item"
)</f>
        <v>1</v>
      </c>
      <c r="G2013">
        <v>1</v>
      </c>
      <c r="H2013">
        <f t="shared" si="85"/>
        <v>1</v>
      </c>
      <c r="I2013" t="s">
        <v>10023</v>
      </c>
      <c r="J2013" t="s">
        <v>15</v>
      </c>
      <c r="K2013" s="1">
        <v>45212</v>
      </c>
    </row>
    <row r="2014" spans="1:11" x14ac:dyDescent="0.35">
      <c r="A2014" t="s">
        <v>2035</v>
      </c>
      <c r="B2014" t="s">
        <v>28</v>
      </c>
      <c r="C2014" t="str" cm="1">
        <f t="array" ref="C2014">_xlfn.IFS(
  E2014=1, "Cookie",
  E2014=2, "Coffee or Tea",
  E2014=3, "Cake or Juice",
  E2014=4, "Sandwich or Smoothie",
  E2014=5, "Salad",
  TRUE, "NaN"
)</f>
        <v>Sandwich or Smoothie</v>
      </c>
      <c r="D2014" s="2">
        <v>1</v>
      </c>
      <c r="E2014" s="2">
        <v>4</v>
      </c>
      <c r="F2014" cm="1">
        <f t="array" ref="F2014">_xlfn.IFS(
  B2014="Coffee", 2,
  B2014="Cake", 3,
  B2014="Cookie", 1,
  B2014="Salad", 5,
  B2014="Sandwich", 4,
  B2014="Smoothie", 4,
  B2014="Juice", 3,
  B2014="Tea", 2,
  TRUE, "NaN Item"
)</f>
        <v>4</v>
      </c>
      <c r="G2014">
        <v>4</v>
      </c>
      <c r="H2014">
        <f t="shared" si="85"/>
        <v>4</v>
      </c>
      <c r="I2014" t="s">
        <v>14</v>
      </c>
      <c r="J2014" t="s">
        <v>15</v>
      </c>
      <c r="K2014" s="1">
        <v>45151</v>
      </c>
    </row>
    <row r="2015" spans="1:11" x14ac:dyDescent="0.35">
      <c r="A2015" t="s">
        <v>2036</v>
      </c>
      <c r="B2015" t="s">
        <v>25</v>
      </c>
      <c r="C2015" t="str" cm="1">
        <f t="array" ref="C2015">_xlfn.IFS(
  E2015=1, "Cookie",
  E2015=2, "Coffee or Tea",
  E2015=3, "Cake or Juice",
  E2015=4, "Sandwich or Smoothie",
  E2015=5, "Salad",
  TRUE, "NaN"
)</f>
        <v>Sandwich or Smoothie</v>
      </c>
      <c r="D2015" s="2">
        <v>3</v>
      </c>
      <c r="E2015" s="2">
        <v>4</v>
      </c>
      <c r="F2015" cm="1">
        <f t="array" ref="F2015">_xlfn.IFS(
  B2015="Coffee", 2,
  B2015="Cake", 3,
  B2015="Cookie", 1,
  B2015="Salad", 5,
  B2015="Sandwich", 4,
  B2015="Smoothie", 4,
  B2015="Juice", 3,
  B2015="Tea", 2,
  TRUE, "NaN Item"
)</f>
        <v>4</v>
      </c>
      <c r="G2015">
        <v>12</v>
      </c>
      <c r="H2015">
        <f t="shared" si="85"/>
        <v>12</v>
      </c>
      <c r="I2015" t="s">
        <v>23</v>
      </c>
      <c r="J2015" t="s">
        <v>10023</v>
      </c>
      <c r="K2015" s="1">
        <v>45101</v>
      </c>
    </row>
    <row r="2016" spans="1:11" x14ac:dyDescent="0.35">
      <c r="A2016" t="s">
        <v>2037</v>
      </c>
      <c r="B2016" t="s">
        <v>17</v>
      </c>
      <c r="C2016" t="str" cm="1">
        <f t="array" ref="C2016">_xlfn.IFS(
  E2016=1, "Cookie",
  E2016=2, "Coffee or Tea",
  E2016=3, "Cake or Juice",
  E2016=4, "Sandwich or Smoothie",
  E2016=5, "Salad",
  TRUE, "NaN"
)</f>
        <v>Cookie</v>
      </c>
      <c r="D2016" s="2">
        <v>3</v>
      </c>
      <c r="E2016" s="2">
        <v>1</v>
      </c>
      <c r="F2016" cm="1">
        <f t="array" ref="F2016">_xlfn.IFS(
  B2016="Coffee", 2,
  B2016="Cake", 3,
  B2016="Cookie", 1,
  B2016="Salad", 5,
  B2016="Sandwich", 4,
  B2016="Smoothie", 4,
  B2016="Juice", 3,
  B2016="Tea", 2,
  TRUE, "NaN Item"
)</f>
        <v>1</v>
      </c>
      <c r="G2016">
        <v>3</v>
      </c>
      <c r="H2016">
        <f t="shared" si="85"/>
        <v>3</v>
      </c>
      <c r="I2016" t="s">
        <v>10023</v>
      </c>
      <c r="J2016" t="s">
        <v>15</v>
      </c>
      <c r="K2016" s="1">
        <v>45088</v>
      </c>
    </row>
    <row r="2017" spans="1:11" x14ac:dyDescent="0.35">
      <c r="A2017" t="s">
        <v>2038</v>
      </c>
      <c r="B2017" t="s">
        <v>9</v>
      </c>
      <c r="C2017" t="str" cm="1">
        <f t="array" ref="C2017">_xlfn.IFS(
  E2017=1, "Cookie",
  E2017=2, "Coffee or Tea",
  E2017=3, "Cake or Juice",
  E2017=4, "Sandwich or Smoothie",
  E2017=5, "Salad",
  TRUE, "NaN"
)</f>
        <v>Coffee or Tea</v>
      </c>
      <c r="D2017" s="2" t="s">
        <v>10023</v>
      </c>
      <c r="E2017" s="2">
        <v>2</v>
      </c>
      <c r="F2017" cm="1">
        <f t="array" ref="F2017">_xlfn.IFS(
  B2017="Coffee", 2,
  B2017="Cake", 3,
  B2017="Cookie", 1,
  B2017="Salad", 5,
  B2017="Sandwich", 4,
  B2017="Smoothie", 4,
  B2017="Juice", 3,
  B2017="Tea", 2,
  TRUE, "NaN Item"
)</f>
        <v>2</v>
      </c>
      <c r="G2017">
        <v>2</v>
      </c>
      <c r="H2017" t="s">
        <v>10023</v>
      </c>
      <c r="I2017" t="s">
        <v>23</v>
      </c>
      <c r="J2017" t="s">
        <v>11</v>
      </c>
      <c r="K2017" s="1">
        <v>45021</v>
      </c>
    </row>
    <row r="2018" spans="1:11" x14ac:dyDescent="0.35">
      <c r="A2018" t="s">
        <v>2039</v>
      </c>
      <c r="B2018" t="s">
        <v>28</v>
      </c>
      <c r="C2018" t="str" cm="1">
        <f t="array" ref="C2018">_xlfn.IFS(
  E2018=1, "Cookie",
  E2018=2, "Coffee or Tea",
  E2018=3, "Cake or Juice",
  E2018=4, "Sandwich or Smoothie",
  E2018=5, "Salad",
  TRUE, "NaN"
)</f>
        <v>Sandwich or Smoothie</v>
      </c>
      <c r="D2018" s="2">
        <v>5</v>
      </c>
      <c r="E2018" s="2">
        <v>4</v>
      </c>
      <c r="F2018" cm="1">
        <f t="array" ref="F2018">_xlfn.IFS(
  B2018="Coffee", 2,
  B2018="Cake", 3,
  B2018="Cookie", 1,
  B2018="Salad", 5,
  B2018="Sandwich", 4,
  B2018="Smoothie", 4,
  B2018="Juice", 3,
  B2018="Tea", 2,
  TRUE, "NaN Item"
)</f>
        <v>4</v>
      </c>
      <c r="G2018">
        <v>20</v>
      </c>
      <c r="H2018">
        <f t="shared" ref="H2018:H2044" si="86">D2018*F2018</f>
        <v>20</v>
      </c>
      <c r="I2018" t="s">
        <v>23</v>
      </c>
      <c r="J2018" t="s">
        <v>10023</v>
      </c>
      <c r="K2018" s="1">
        <v>45251</v>
      </c>
    </row>
    <row r="2019" spans="1:11" x14ac:dyDescent="0.35">
      <c r="A2019" t="s">
        <v>2040</v>
      </c>
      <c r="B2019" t="s">
        <v>20</v>
      </c>
      <c r="C2019" t="str" cm="1">
        <f t="array" ref="C2019">_xlfn.IFS(
  E2019=1, "Cookie",
  E2019=2, "Coffee or Tea",
  E2019=3, "Cake or Juice",
  E2019=4, "Sandwich or Smoothie",
  E2019=5, "Salad",
  TRUE, "NaN"
)</f>
        <v>Salad</v>
      </c>
      <c r="D2019" s="2">
        <v>5</v>
      </c>
      <c r="E2019" s="2">
        <v>5</v>
      </c>
      <c r="F2019" cm="1">
        <f t="array" ref="F2019">_xlfn.IFS(
  B2019="Coffee", 2,
  B2019="Cake", 3,
  B2019="Cookie", 1,
  B2019="Salad", 5,
  B2019="Sandwich", 4,
  B2019="Smoothie", 4,
  B2019="Juice", 3,
  B2019="Tea", 2,
  TRUE, "NaN Item"
)</f>
        <v>5</v>
      </c>
      <c r="G2019">
        <v>25</v>
      </c>
      <c r="H2019">
        <f t="shared" si="86"/>
        <v>25</v>
      </c>
      <c r="I2019" t="s">
        <v>23</v>
      </c>
      <c r="J2019" t="s">
        <v>10023</v>
      </c>
      <c r="K2019" s="1">
        <v>45108</v>
      </c>
    </row>
    <row r="2020" spans="1:11" x14ac:dyDescent="0.35">
      <c r="A2020" t="s">
        <v>2041</v>
      </c>
      <c r="B2020" t="s">
        <v>25</v>
      </c>
      <c r="C2020" t="str" cm="1">
        <f t="array" ref="C2020">_xlfn.IFS(
  E2020=1, "Cookie",
  E2020=2, "Coffee or Tea",
  E2020=3, "Cake or Juice",
  E2020=4, "Sandwich or Smoothie",
  E2020=5, "Salad",
  TRUE, "NaN"
)</f>
        <v>Sandwich or Smoothie</v>
      </c>
      <c r="D2020" s="2">
        <v>3</v>
      </c>
      <c r="E2020" s="2">
        <v>4</v>
      </c>
      <c r="F2020" cm="1">
        <f t="array" ref="F2020">_xlfn.IFS(
  B2020="Coffee", 2,
  B2020="Cake", 3,
  B2020="Cookie", 1,
  B2020="Salad", 5,
  B2020="Sandwich", 4,
  B2020="Smoothie", 4,
  B2020="Juice", 3,
  B2020="Tea", 2,
  TRUE, "NaN Item"
)</f>
        <v>4</v>
      </c>
      <c r="G2020">
        <v>12</v>
      </c>
      <c r="H2020">
        <f t="shared" si="86"/>
        <v>12</v>
      </c>
      <c r="I2020" t="s">
        <v>23</v>
      </c>
      <c r="J2020" t="s">
        <v>15</v>
      </c>
      <c r="K2020" s="1">
        <v>45253</v>
      </c>
    </row>
    <row r="2021" spans="1:11" x14ac:dyDescent="0.35">
      <c r="A2021" t="s">
        <v>2042</v>
      </c>
      <c r="B2021" t="s">
        <v>20</v>
      </c>
      <c r="C2021" t="str" cm="1">
        <f t="array" ref="C2021">_xlfn.IFS(
  E2021=1, "Cookie",
  E2021=2, "Coffee or Tea",
  E2021=3, "Cake or Juice",
  E2021=4, "Sandwich or Smoothie",
  E2021=5, "Salad",
  TRUE, "NaN"
)</f>
        <v>Salad</v>
      </c>
      <c r="D2021" s="2">
        <v>3</v>
      </c>
      <c r="E2021" s="2">
        <v>5</v>
      </c>
      <c r="F2021" cm="1">
        <f t="array" ref="F2021">_xlfn.IFS(
  B2021="Coffee", 2,
  B2021="Cake", 3,
  B2021="Cookie", 1,
  B2021="Salad", 5,
  B2021="Sandwich", 4,
  B2021="Smoothie", 4,
  B2021="Juice", 3,
  B2021="Tea", 2,
  TRUE, "NaN Item"
)</f>
        <v>5</v>
      </c>
      <c r="G2021">
        <v>15</v>
      </c>
      <c r="H2021">
        <f t="shared" si="86"/>
        <v>15</v>
      </c>
      <c r="I2021" t="s">
        <v>10</v>
      </c>
      <c r="J2021" t="s">
        <v>11</v>
      </c>
      <c r="K2021" s="1">
        <v>44944</v>
      </c>
    </row>
    <row r="2022" spans="1:11" x14ac:dyDescent="0.35">
      <c r="A2022" t="s">
        <v>2043</v>
      </c>
      <c r="B2022" t="s">
        <v>9</v>
      </c>
      <c r="C2022" t="str" cm="1">
        <f t="array" ref="C2022">_xlfn.IFS(
  E2022=1, "Cookie",
  E2022=2, "Coffee or Tea",
  E2022=3, "Cake or Juice",
  E2022=4, "Sandwich or Smoothie",
  E2022=5, "Salad",
  TRUE, "NaN"
)</f>
        <v>Coffee or Tea</v>
      </c>
      <c r="D2022" s="2">
        <v>1</v>
      </c>
      <c r="E2022" s="2">
        <v>2</v>
      </c>
      <c r="F2022" cm="1">
        <f t="array" ref="F2022">_xlfn.IFS(
  B2022="Coffee", 2,
  B2022="Cake", 3,
  B2022="Cookie", 1,
  B2022="Salad", 5,
  B2022="Sandwich", 4,
  B2022="Smoothie", 4,
  B2022="Juice", 3,
  B2022="Tea", 2,
  TRUE, "NaN Item"
)</f>
        <v>2</v>
      </c>
      <c r="G2022">
        <v>2</v>
      </c>
      <c r="H2022">
        <f t="shared" si="86"/>
        <v>2</v>
      </c>
      <c r="I2022" t="s">
        <v>23</v>
      </c>
      <c r="J2022" t="s">
        <v>10023</v>
      </c>
      <c r="K2022" s="1">
        <v>45178</v>
      </c>
    </row>
    <row r="2023" spans="1:11" x14ac:dyDescent="0.35">
      <c r="A2023" t="s">
        <v>2044</v>
      </c>
      <c r="B2023" t="s">
        <v>17</v>
      </c>
      <c r="C2023" t="str" cm="1">
        <f t="array" ref="C2023">_xlfn.IFS(
  E2023=1, "Cookie",
  E2023=2, "Coffee or Tea",
  E2023=3, "Cake or Juice",
  E2023=4, "Sandwich or Smoothie",
  E2023=5, "Salad",
  TRUE, "NaN"
)</f>
        <v>Cookie</v>
      </c>
      <c r="D2023" s="2">
        <v>4</v>
      </c>
      <c r="E2023" s="2">
        <v>1</v>
      </c>
      <c r="F2023" cm="1">
        <f t="array" ref="F2023">_xlfn.IFS(
  B2023="Coffee", 2,
  B2023="Cake", 3,
  B2023="Cookie", 1,
  B2023="Salad", 5,
  B2023="Sandwich", 4,
  B2023="Smoothie", 4,
  B2023="Juice", 3,
  B2023="Tea", 2,
  TRUE, "NaN Item"
)</f>
        <v>1</v>
      </c>
      <c r="G2023">
        <v>4</v>
      </c>
      <c r="H2023">
        <f t="shared" si="86"/>
        <v>4</v>
      </c>
      <c r="I2023" t="s">
        <v>10023</v>
      </c>
      <c r="J2023" t="s">
        <v>11</v>
      </c>
      <c r="K2023" s="1">
        <v>45043</v>
      </c>
    </row>
    <row r="2024" spans="1:11" x14ac:dyDescent="0.35">
      <c r="A2024" t="s">
        <v>2045</v>
      </c>
      <c r="B2024" t="s">
        <v>65</v>
      </c>
      <c r="C2024" t="str" cm="1">
        <f t="array" ref="C2024">_xlfn.IFS(
  E2024=1, "Cookie",
  E2024=2, "Coffee or Tea",
  E2024=3, "Cake or Juice",
  E2024=4, "Sandwich or Smoothie",
  E2024=5, "Salad",
  TRUE, "NaN"
)</f>
        <v>NaN</v>
      </c>
      <c r="D2024" s="2">
        <v>3</v>
      </c>
      <c r="E2024" s="2">
        <v>1.5</v>
      </c>
      <c r="F2024" cm="1">
        <f t="array" ref="F2024">_xlfn.IFS(
  B2024="Coffee", 2,
  B2024="Cake", 3,
  B2024="Cookie", 1,
  B2024="Salad", 5,
  B2024="Sandwich", 4,
  B2024="Smoothie", 4,
  B2024="Juice", 3,
  B2024="Tea", 2,
  TRUE, "NaN Item"
)</f>
        <v>2</v>
      </c>
      <c r="G2024">
        <v>4.5</v>
      </c>
      <c r="H2024">
        <f t="shared" si="86"/>
        <v>6</v>
      </c>
      <c r="I2024" t="s">
        <v>10</v>
      </c>
      <c r="J2024" t="s">
        <v>15</v>
      </c>
      <c r="K2024" s="1">
        <v>45286</v>
      </c>
    </row>
    <row r="2025" spans="1:11" x14ac:dyDescent="0.35">
      <c r="A2025" t="s">
        <v>2046</v>
      </c>
      <c r="B2025" t="s">
        <v>39</v>
      </c>
      <c r="C2025" t="str" cm="1">
        <f t="array" ref="C2025">_xlfn.IFS(
  E2025=1, "Cookie",
  E2025=2, "Coffee or Tea",
  E2025=3, "Cake or Juice",
  E2025=4, "Sandwich or Smoothie",
  E2025=5, "Salad",
  TRUE, "NaN"
)</f>
        <v>Cake or Juice</v>
      </c>
      <c r="D2025" s="2">
        <v>4</v>
      </c>
      <c r="E2025" s="2">
        <v>3</v>
      </c>
      <c r="F2025" cm="1">
        <f t="array" ref="F2025">_xlfn.IFS(
  B2025="Coffee", 2,
  B2025="Cake", 3,
  B2025="Cookie", 1,
  B2025="Salad", 5,
  B2025="Sandwich", 4,
  B2025="Smoothie", 4,
  B2025="Juice", 3,
  B2025="Tea", 2,
  TRUE, "NaN Item"
)</f>
        <v>3</v>
      </c>
      <c r="G2025">
        <v>12</v>
      </c>
      <c r="H2025">
        <f t="shared" si="86"/>
        <v>12</v>
      </c>
      <c r="I2025" t="s">
        <v>23</v>
      </c>
      <c r="J2025" t="s">
        <v>15</v>
      </c>
      <c r="K2025" s="1">
        <v>44985</v>
      </c>
    </row>
    <row r="2026" spans="1:11" x14ac:dyDescent="0.35">
      <c r="A2026" t="s">
        <v>2047</v>
      </c>
      <c r="B2026" t="s">
        <v>9</v>
      </c>
      <c r="C2026" t="str" cm="1">
        <f t="array" ref="C2026">_xlfn.IFS(
  E2026=1, "Cookie",
  E2026=2, "Coffee or Tea",
  E2026=3, "Cake or Juice",
  E2026=4, "Sandwich or Smoothie",
  E2026=5, "Salad",
  TRUE, "NaN"
)</f>
        <v>Coffee or Tea</v>
      </c>
      <c r="D2026" s="2">
        <v>1</v>
      </c>
      <c r="E2026" s="2">
        <v>2</v>
      </c>
      <c r="F2026" cm="1">
        <f t="array" ref="F2026">_xlfn.IFS(
  B2026="Coffee", 2,
  B2026="Cake", 3,
  B2026="Cookie", 1,
  B2026="Salad", 5,
  B2026="Sandwich", 4,
  B2026="Smoothie", 4,
  B2026="Juice", 3,
  B2026="Tea", 2,
  TRUE, "NaN Item"
)</f>
        <v>2</v>
      </c>
      <c r="G2026">
        <v>2</v>
      </c>
      <c r="H2026">
        <f t="shared" si="86"/>
        <v>2</v>
      </c>
      <c r="I2026" t="s">
        <v>10</v>
      </c>
      <c r="J2026" t="s">
        <v>15</v>
      </c>
      <c r="K2026" s="1" t="s">
        <v>10023</v>
      </c>
    </row>
    <row r="2027" spans="1:11" x14ac:dyDescent="0.35">
      <c r="A2027" t="s">
        <v>2048</v>
      </c>
      <c r="B2027" t="s">
        <v>28</v>
      </c>
      <c r="C2027" t="str" cm="1">
        <f t="array" ref="C2027">_xlfn.IFS(
  E2027=1, "Cookie",
  E2027=2, "Coffee or Tea",
  E2027=3, "Cake or Juice",
  E2027=4, "Sandwich or Smoothie",
  E2027=5, "Salad",
  TRUE, "NaN"
)</f>
        <v>Sandwich or Smoothie</v>
      </c>
      <c r="D2027" s="2">
        <v>3</v>
      </c>
      <c r="E2027" s="2">
        <v>4</v>
      </c>
      <c r="F2027" cm="1">
        <f t="array" ref="F2027">_xlfn.IFS(
  B2027="Coffee", 2,
  B2027="Cake", 3,
  B2027="Cookie", 1,
  B2027="Salad", 5,
  B2027="Sandwich", 4,
  B2027="Smoothie", 4,
  B2027="Juice", 3,
  B2027="Tea", 2,
  TRUE, "NaN Item"
)</f>
        <v>4</v>
      </c>
      <c r="G2027">
        <v>12</v>
      </c>
      <c r="H2027">
        <f t="shared" si="86"/>
        <v>12</v>
      </c>
      <c r="I2027" t="s">
        <v>14</v>
      </c>
      <c r="J2027" t="s">
        <v>11</v>
      </c>
      <c r="K2027" s="1">
        <v>45165</v>
      </c>
    </row>
    <row r="2028" spans="1:11" x14ac:dyDescent="0.35">
      <c r="A2028" t="s">
        <v>2049</v>
      </c>
      <c r="B2028" t="s">
        <v>28</v>
      </c>
      <c r="C2028" t="str" cm="1">
        <f t="array" ref="C2028">_xlfn.IFS(
  E2028=1, "Cookie",
  E2028=2, "Coffee or Tea",
  E2028=3, "Cake or Juice",
  E2028=4, "Sandwich or Smoothie",
  E2028=5, "Salad",
  TRUE, "NaN"
)</f>
        <v>Sandwich or Smoothie</v>
      </c>
      <c r="D2028" s="2">
        <v>5</v>
      </c>
      <c r="E2028" s="2">
        <v>4</v>
      </c>
      <c r="F2028" cm="1">
        <f t="array" ref="F2028">_xlfn.IFS(
  B2028="Coffee", 2,
  B2028="Cake", 3,
  B2028="Cookie", 1,
  B2028="Salad", 5,
  B2028="Sandwich", 4,
  B2028="Smoothie", 4,
  B2028="Juice", 3,
  B2028="Tea", 2,
  TRUE, "NaN Item"
)</f>
        <v>4</v>
      </c>
      <c r="G2028">
        <v>20</v>
      </c>
      <c r="H2028">
        <f t="shared" si="86"/>
        <v>20</v>
      </c>
      <c r="I2028" t="s">
        <v>23</v>
      </c>
      <c r="J2028" t="s">
        <v>10023</v>
      </c>
      <c r="K2028" s="1">
        <v>45069</v>
      </c>
    </row>
    <row r="2029" spans="1:11" x14ac:dyDescent="0.35">
      <c r="A2029" t="s">
        <v>2050</v>
      </c>
      <c r="B2029" t="s">
        <v>9</v>
      </c>
      <c r="C2029" t="str" cm="1">
        <f t="array" ref="C2029">_xlfn.IFS(
  E2029=1, "Cookie",
  E2029=2, "Coffee or Tea",
  E2029=3, "Cake or Juice",
  E2029=4, "Sandwich or Smoothie",
  E2029=5, "Salad",
  TRUE, "NaN"
)</f>
        <v>Coffee or Tea</v>
      </c>
      <c r="D2029" s="2">
        <v>3</v>
      </c>
      <c r="E2029" s="2">
        <v>2</v>
      </c>
      <c r="F2029" cm="1">
        <f t="array" ref="F2029">_xlfn.IFS(
  B2029="Coffee", 2,
  B2029="Cake", 3,
  B2029="Cookie", 1,
  B2029="Salad", 5,
  B2029="Sandwich", 4,
  B2029="Smoothie", 4,
  B2029="Juice", 3,
  B2029="Tea", 2,
  TRUE, "NaN Item"
)</f>
        <v>2</v>
      </c>
      <c r="G2029">
        <v>6</v>
      </c>
      <c r="H2029">
        <f t="shared" si="86"/>
        <v>6</v>
      </c>
      <c r="I2029" t="s">
        <v>14</v>
      </c>
      <c r="J2029" t="s">
        <v>15</v>
      </c>
      <c r="K2029" s="1">
        <v>45282</v>
      </c>
    </row>
    <row r="2030" spans="1:11" x14ac:dyDescent="0.35">
      <c r="A2030" t="s">
        <v>2051</v>
      </c>
      <c r="B2030" t="s">
        <v>39</v>
      </c>
      <c r="C2030" t="str" cm="1">
        <f t="array" ref="C2030">_xlfn.IFS(
  E2030=1, "Cookie",
  E2030=2, "Coffee or Tea",
  E2030=3, "Cake or Juice",
  E2030=4, "Sandwich or Smoothie",
  E2030=5, "Salad",
  TRUE, "NaN"
)</f>
        <v>NaN</v>
      </c>
      <c r="D2030" s="2">
        <v>4</v>
      </c>
      <c r="E2030" s="2" t="s">
        <v>10023</v>
      </c>
      <c r="F2030" cm="1">
        <f t="array" ref="F2030">_xlfn.IFS(
  B2030="Coffee", 2,
  B2030="Cake", 3,
  B2030="Cookie", 1,
  B2030="Salad", 5,
  B2030="Sandwich", 4,
  B2030="Smoothie", 4,
  B2030="Juice", 3,
  B2030="Tea", 2,
  TRUE, "NaN Item"
)</f>
        <v>3</v>
      </c>
      <c r="G2030">
        <v>12</v>
      </c>
      <c r="H2030">
        <f t="shared" si="86"/>
        <v>12</v>
      </c>
      <c r="I2030" t="s">
        <v>10023</v>
      </c>
      <c r="J2030" t="s">
        <v>11</v>
      </c>
      <c r="K2030" s="1">
        <v>45229</v>
      </c>
    </row>
    <row r="2031" spans="1:11" x14ac:dyDescent="0.35">
      <c r="A2031" t="s">
        <v>2052</v>
      </c>
      <c r="B2031" t="s">
        <v>20</v>
      </c>
      <c r="C2031" t="str" cm="1">
        <f t="array" ref="C2031">_xlfn.IFS(
  E2031=1, "Cookie",
  E2031=2, "Coffee or Tea",
  E2031=3, "Cake or Juice",
  E2031=4, "Sandwich or Smoothie",
  E2031=5, "Salad",
  TRUE, "NaN"
)</f>
        <v>Salad</v>
      </c>
      <c r="D2031" s="2">
        <v>3</v>
      </c>
      <c r="E2031" s="2">
        <v>5</v>
      </c>
      <c r="F2031" cm="1">
        <f t="array" ref="F2031">_xlfn.IFS(
  B2031="Coffee", 2,
  B2031="Cake", 3,
  B2031="Cookie", 1,
  B2031="Salad", 5,
  B2031="Sandwich", 4,
  B2031="Smoothie", 4,
  B2031="Juice", 3,
  B2031="Tea", 2,
  TRUE, "NaN Item"
)</f>
        <v>5</v>
      </c>
      <c r="G2031">
        <v>15</v>
      </c>
      <c r="H2031">
        <f t="shared" si="86"/>
        <v>15</v>
      </c>
      <c r="I2031" t="s">
        <v>23</v>
      </c>
      <c r="J2031" t="s">
        <v>10023</v>
      </c>
      <c r="K2031" s="1" t="s">
        <v>10023</v>
      </c>
    </row>
    <row r="2032" spans="1:11" x14ac:dyDescent="0.35">
      <c r="A2032" t="s">
        <v>2053</v>
      </c>
      <c r="B2032" t="s">
        <v>65</v>
      </c>
      <c r="C2032" t="str" cm="1">
        <f t="array" ref="C2032">_xlfn.IFS(
  E2032=1, "Cookie",
  E2032=2, "Coffee or Tea",
  E2032=3, "Cake or Juice",
  E2032=4, "Sandwich or Smoothie",
  E2032=5, "Salad",
  TRUE, "NaN"
)</f>
        <v>NaN</v>
      </c>
      <c r="D2032" s="2">
        <v>2</v>
      </c>
      <c r="E2032" s="2">
        <v>1.5</v>
      </c>
      <c r="F2032" cm="1">
        <f t="array" ref="F2032">_xlfn.IFS(
  B2032="Coffee", 2,
  B2032="Cake", 3,
  B2032="Cookie", 1,
  B2032="Salad", 5,
  B2032="Sandwich", 4,
  B2032="Smoothie", 4,
  B2032="Juice", 3,
  B2032="Tea", 2,
  TRUE, "NaN Item"
)</f>
        <v>2</v>
      </c>
      <c r="G2032">
        <v>3</v>
      </c>
      <c r="H2032">
        <f t="shared" si="86"/>
        <v>4</v>
      </c>
      <c r="I2032" t="s">
        <v>10023</v>
      </c>
      <c r="J2032" t="s">
        <v>11</v>
      </c>
      <c r="K2032" s="1">
        <v>45218</v>
      </c>
    </row>
    <row r="2033" spans="1:11" x14ac:dyDescent="0.35">
      <c r="A2033" t="s">
        <v>2054</v>
      </c>
      <c r="B2033" t="s">
        <v>39</v>
      </c>
      <c r="C2033" t="str" cm="1">
        <f t="array" ref="C2033">_xlfn.IFS(
  E2033=1, "Cookie",
  E2033=2, "Coffee or Tea",
  E2033=3, "Cake or Juice",
  E2033=4, "Sandwich or Smoothie",
  E2033=5, "Salad",
  TRUE, "NaN"
)</f>
        <v>Cake or Juice</v>
      </c>
      <c r="D2033" s="2">
        <v>3</v>
      </c>
      <c r="E2033" s="2">
        <v>3</v>
      </c>
      <c r="F2033" cm="1">
        <f t="array" ref="F2033">_xlfn.IFS(
  B2033="Coffee", 2,
  B2033="Cake", 3,
  B2033="Cookie", 1,
  B2033="Salad", 5,
  B2033="Sandwich", 4,
  B2033="Smoothie", 4,
  B2033="Juice", 3,
  B2033="Tea", 2,
  TRUE, "NaN Item"
)</f>
        <v>3</v>
      </c>
      <c r="G2033">
        <v>9</v>
      </c>
      <c r="H2033">
        <f t="shared" si="86"/>
        <v>9</v>
      </c>
      <c r="I2033" t="s">
        <v>14</v>
      </c>
      <c r="J2033" t="s">
        <v>15</v>
      </c>
      <c r="K2033" s="1" t="s">
        <v>10023</v>
      </c>
    </row>
    <row r="2034" spans="1:11" x14ac:dyDescent="0.35">
      <c r="A2034" t="s">
        <v>2055</v>
      </c>
      <c r="B2034" t="s">
        <v>20</v>
      </c>
      <c r="C2034" t="str" cm="1">
        <f t="array" ref="C2034">_xlfn.IFS(
  E2034=1, "Cookie",
  E2034=2, "Coffee or Tea",
  E2034=3, "Cake or Juice",
  E2034=4, "Sandwich or Smoothie",
  E2034=5, "Salad",
  TRUE, "NaN"
)</f>
        <v>Salad</v>
      </c>
      <c r="D2034" s="2">
        <v>1</v>
      </c>
      <c r="E2034" s="2">
        <v>5</v>
      </c>
      <c r="F2034" cm="1">
        <f t="array" ref="F2034">_xlfn.IFS(
  B2034="Coffee", 2,
  B2034="Cake", 3,
  B2034="Cookie", 1,
  B2034="Salad", 5,
  B2034="Sandwich", 4,
  B2034="Smoothie", 4,
  B2034="Juice", 3,
  B2034="Tea", 2,
  TRUE, "NaN Item"
)</f>
        <v>5</v>
      </c>
      <c r="G2034">
        <v>5</v>
      </c>
      <c r="H2034">
        <f t="shared" si="86"/>
        <v>5</v>
      </c>
      <c r="I2034" t="s">
        <v>10</v>
      </c>
      <c r="J2034" t="s">
        <v>15</v>
      </c>
      <c r="K2034" s="1">
        <v>45188</v>
      </c>
    </row>
    <row r="2035" spans="1:11" x14ac:dyDescent="0.35">
      <c r="A2035" t="s">
        <v>2056</v>
      </c>
      <c r="B2035" t="s">
        <v>9</v>
      </c>
      <c r="C2035" t="str" cm="1">
        <f t="array" ref="C2035">_xlfn.IFS(
  E2035=1, "Cookie",
  E2035=2, "Coffee or Tea",
  E2035=3, "Cake or Juice",
  E2035=4, "Sandwich or Smoothie",
  E2035=5, "Salad",
  TRUE, "NaN"
)</f>
        <v>Coffee or Tea</v>
      </c>
      <c r="D2035" s="2">
        <v>3</v>
      </c>
      <c r="E2035" s="2">
        <v>2</v>
      </c>
      <c r="F2035" cm="1">
        <f t="array" ref="F2035">_xlfn.IFS(
  B2035="Coffee", 2,
  B2035="Cake", 3,
  B2035="Cookie", 1,
  B2035="Salad", 5,
  B2035="Sandwich", 4,
  B2035="Smoothie", 4,
  B2035="Juice", 3,
  B2035="Tea", 2,
  TRUE, "NaN Item"
)</f>
        <v>2</v>
      </c>
      <c r="G2035">
        <v>6</v>
      </c>
      <c r="H2035">
        <f t="shared" si="86"/>
        <v>6</v>
      </c>
      <c r="I2035" t="s">
        <v>10</v>
      </c>
      <c r="J2035" t="s">
        <v>11</v>
      </c>
      <c r="K2035" s="1">
        <v>45159</v>
      </c>
    </row>
    <row r="2036" spans="1:11" x14ac:dyDescent="0.35">
      <c r="A2036" t="s">
        <v>2057</v>
      </c>
      <c r="B2036" t="s">
        <v>20</v>
      </c>
      <c r="C2036" t="str" cm="1">
        <f t="array" ref="C2036">_xlfn.IFS(
  E2036=1, "Cookie",
  E2036=2, "Coffee or Tea",
  E2036=3, "Cake or Juice",
  E2036=4, "Sandwich or Smoothie",
  E2036=5, "Salad",
  TRUE, "NaN"
)</f>
        <v>Salad</v>
      </c>
      <c r="D2036" s="2">
        <v>4</v>
      </c>
      <c r="E2036" s="2">
        <v>5</v>
      </c>
      <c r="F2036" cm="1">
        <f t="array" ref="F2036">_xlfn.IFS(
  B2036="Coffee", 2,
  B2036="Cake", 3,
  B2036="Cookie", 1,
  B2036="Salad", 5,
  B2036="Sandwich", 4,
  B2036="Smoothie", 4,
  B2036="Juice", 3,
  B2036="Tea", 2,
  TRUE, "NaN Item"
)</f>
        <v>5</v>
      </c>
      <c r="G2036">
        <v>20</v>
      </c>
      <c r="H2036">
        <f t="shared" si="86"/>
        <v>20</v>
      </c>
      <c r="I2036" t="s">
        <v>14</v>
      </c>
      <c r="J2036" t="s">
        <v>10023</v>
      </c>
      <c r="K2036" s="1">
        <v>45194</v>
      </c>
    </row>
    <row r="2037" spans="1:11" x14ac:dyDescent="0.35">
      <c r="A2037" t="s">
        <v>2058</v>
      </c>
      <c r="B2037" t="s">
        <v>13</v>
      </c>
      <c r="C2037" t="str" cm="1">
        <f t="array" ref="C2037">_xlfn.IFS(
  E2037=1, "Cookie",
  E2037=2, "Coffee or Tea",
  E2037=3, "Cake or Juice",
  E2037=4, "Sandwich or Smoothie",
  E2037=5, "Salad",
  TRUE, "NaN"
)</f>
        <v>Cake or Juice</v>
      </c>
      <c r="D2037" s="2">
        <v>3</v>
      </c>
      <c r="E2037" s="2">
        <v>3</v>
      </c>
      <c r="F2037" cm="1">
        <f t="array" ref="F2037">_xlfn.IFS(
  B2037="Coffee", 2,
  B2037="Cake", 3,
  B2037="Cookie", 1,
  B2037="Salad", 5,
  B2037="Sandwich", 4,
  B2037="Smoothie", 4,
  B2037="Juice", 3,
  B2037="Tea", 2,
  TRUE, "NaN Item"
)</f>
        <v>3</v>
      </c>
      <c r="G2037">
        <v>9</v>
      </c>
      <c r="H2037">
        <f t="shared" si="86"/>
        <v>9</v>
      </c>
      <c r="I2037" t="s">
        <v>23</v>
      </c>
      <c r="J2037" t="s">
        <v>10023</v>
      </c>
      <c r="K2037" s="1">
        <v>45260</v>
      </c>
    </row>
    <row r="2038" spans="1:11" x14ac:dyDescent="0.35">
      <c r="A2038" t="s">
        <v>2059</v>
      </c>
      <c r="B2038" t="s">
        <v>28</v>
      </c>
      <c r="C2038" t="str" cm="1">
        <f t="array" ref="C2038">_xlfn.IFS(
  E2038=1, "Cookie",
  E2038=2, "Coffee or Tea",
  E2038=3, "Cake or Juice",
  E2038=4, "Sandwich or Smoothie",
  E2038=5, "Salad",
  TRUE, "NaN"
)</f>
        <v>Sandwich or Smoothie</v>
      </c>
      <c r="D2038" s="2">
        <v>5</v>
      </c>
      <c r="E2038" s="2">
        <v>4</v>
      </c>
      <c r="F2038" cm="1">
        <f t="array" ref="F2038">_xlfn.IFS(
  B2038="Coffee", 2,
  B2038="Cake", 3,
  B2038="Cookie", 1,
  B2038="Salad", 5,
  B2038="Sandwich", 4,
  B2038="Smoothie", 4,
  B2038="Juice", 3,
  B2038="Tea", 2,
  TRUE, "NaN Item"
)</f>
        <v>4</v>
      </c>
      <c r="G2038">
        <v>20</v>
      </c>
      <c r="H2038">
        <f t="shared" si="86"/>
        <v>20</v>
      </c>
      <c r="I2038" t="s">
        <v>10</v>
      </c>
      <c r="J2038" t="s">
        <v>10023</v>
      </c>
      <c r="K2038" s="1">
        <v>44998</v>
      </c>
    </row>
    <row r="2039" spans="1:11" x14ac:dyDescent="0.35">
      <c r="A2039" t="s">
        <v>2060</v>
      </c>
      <c r="B2039" t="s">
        <v>25</v>
      </c>
      <c r="C2039" t="str" cm="1">
        <f t="array" ref="C2039">_xlfn.IFS(
  E2039=1, "Cookie",
  E2039=2, "Coffee or Tea",
  E2039=3, "Cake or Juice",
  E2039=4, "Sandwich or Smoothie",
  E2039=5, "Salad",
  TRUE, "NaN"
)</f>
        <v>Sandwich or Smoothie</v>
      </c>
      <c r="D2039" s="2">
        <v>3</v>
      </c>
      <c r="E2039" s="2">
        <v>4</v>
      </c>
      <c r="F2039" cm="1">
        <f t="array" ref="F2039">_xlfn.IFS(
  B2039="Coffee", 2,
  B2039="Cake", 3,
  B2039="Cookie", 1,
  B2039="Salad", 5,
  B2039="Sandwich", 4,
  B2039="Smoothie", 4,
  B2039="Juice", 3,
  B2039="Tea", 2,
  TRUE, "NaN Item"
)</f>
        <v>4</v>
      </c>
      <c r="G2039">
        <v>12</v>
      </c>
      <c r="H2039">
        <f t="shared" si="86"/>
        <v>12</v>
      </c>
      <c r="I2039" t="s">
        <v>10023</v>
      </c>
      <c r="J2039" t="s">
        <v>10023</v>
      </c>
      <c r="K2039" s="1">
        <v>45051</v>
      </c>
    </row>
    <row r="2040" spans="1:11" x14ac:dyDescent="0.35">
      <c r="A2040" t="s">
        <v>2061</v>
      </c>
      <c r="B2040" t="s">
        <v>9</v>
      </c>
      <c r="C2040" t="str" cm="1">
        <f t="array" ref="C2040">_xlfn.IFS(
  E2040=1, "Cookie",
  E2040=2, "Coffee or Tea",
  E2040=3, "Cake or Juice",
  E2040=4, "Sandwich or Smoothie",
  E2040=5, "Salad",
  TRUE, "NaN"
)</f>
        <v>Coffee or Tea</v>
      </c>
      <c r="D2040" s="2">
        <v>4</v>
      </c>
      <c r="E2040" s="2">
        <v>2</v>
      </c>
      <c r="F2040" cm="1">
        <f t="array" ref="F2040">_xlfn.IFS(
  B2040="Coffee", 2,
  B2040="Cake", 3,
  B2040="Cookie", 1,
  B2040="Salad", 5,
  B2040="Sandwich", 4,
  B2040="Smoothie", 4,
  B2040="Juice", 3,
  B2040="Tea", 2,
  TRUE, "NaN Item"
)</f>
        <v>2</v>
      </c>
      <c r="G2040">
        <v>8</v>
      </c>
      <c r="H2040">
        <f t="shared" si="86"/>
        <v>8</v>
      </c>
      <c r="I2040" t="s">
        <v>23</v>
      </c>
      <c r="J2040" t="s">
        <v>15</v>
      </c>
      <c r="K2040" s="1">
        <v>45168</v>
      </c>
    </row>
    <row r="2041" spans="1:11" x14ac:dyDescent="0.35">
      <c r="A2041" t="s">
        <v>2062</v>
      </c>
      <c r="B2041" t="s">
        <v>13</v>
      </c>
      <c r="C2041" t="str" cm="1">
        <f t="array" ref="C2041">_xlfn.IFS(
  E2041=1, "Cookie",
  E2041=2, "Coffee or Tea",
  E2041=3, "Cake or Juice",
  E2041=4, "Sandwich or Smoothie",
  E2041=5, "Salad",
  TRUE, "NaN"
)</f>
        <v>Cake or Juice</v>
      </c>
      <c r="D2041" s="2">
        <v>1</v>
      </c>
      <c r="E2041" s="2">
        <v>3</v>
      </c>
      <c r="F2041" cm="1">
        <f t="array" ref="F2041">_xlfn.IFS(
  B2041="Coffee", 2,
  B2041="Cake", 3,
  B2041="Cookie", 1,
  B2041="Salad", 5,
  B2041="Sandwich", 4,
  B2041="Smoothie", 4,
  B2041="Juice", 3,
  B2041="Tea", 2,
  TRUE, "NaN Item"
)</f>
        <v>3</v>
      </c>
      <c r="G2041">
        <v>3</v>
      </c>
      <c r="H2041">
        <f t="shared" si="86"/>
        <v>3</v>
      </c>
      <c r="I2041" t="s">
        <v>10023</v>
      </c>
      <c r="J2041" t="s">
        <v>11</v>
      </c>
      <c r="K2041" s="1">
        <v>45277</v>
      </c>
    </row>
    <row r="2042" spans="1:11" x14ac:dyDescent="0.35">
      <c r="A2042" t="s">
        <v>2063</v>
      </c>
      <c r="B2042" t="s">
        <v>17</v>
      </c>
      <c r="C2042" t="str" cm="1">
        <f t="array" ref="C2042">_xlfn.IFS(
  E2042=1, "Cookie",
  E2042=2, "Coffee or Tea",
  E2042=3, "Cake or Juice",
  E2042=4, "Sandwich or Smoothie",
  E2042=5, "Salad",
  TRUE, "NaN"
)</f>
        <v>NaN</v>
      </c>
      <c r="D2042" s="2">
        <v>4</v>
      </c>
      <c r="E2042" s="2" t="s">
        <v>10023</v>
      </c>
      <c r="F2042" cm="1">
        <f t="array" ref="F2042">_xlfn.IFS(
  B2042="Coffee", 2,
  B2042="Cake", 3,
  B2042="Cookie", 1,
  B2042="Salad", 5,
  B2042="Sandwich", 4,
  B2042="Smoothie", 4,
  B2042="Juice", 3,
  B2042="Tea", 2,
  TRUE, "NaN Item"
)</f>
        <v>1</v>
      </c>
      <c r="G2042">
        <v>4</v>
      </c>
      <c r="H2042">
        <f t="shared" si="86"/>
        <v>4</v>
      </c>
      <c r="I2042" t="s">
        <v>23</v>
      </c>
      <c r="J2042" t="s">
        <v>11</v>
      </c>
      <c r="K2042" s="1">
        <v>45112</v>
      </c>
    </row>
    <row r="2043" spans="1:11" x14ac:dyDescent="0.35">
      <c r="A2043" t="s">
        <v>2064</v>
      </c>
      <c r="B2043" t="s">
        <v>20</v>
      </c>
      <c r="C2043" t="str" cm="1">
        <f t="array" ref="C2043">_xlfn.IFS(
  E2043=1, "Cookie",
  E2043=2, "Coffee or Tea",
  E2043=3, "Cake or Juice",
  E2043=4, "Sandwich or Smoothie",
  E2043=5, "Salad",
  TRUE, "NaN"
)</f>
        <v>Salad</v>
      </c>
      <c r="D2043" s="2">
        <v>1</v>
      </c>
      <c r="E2043" s="2">
        <v>5</v>
      </c>
      <c r="F2043" cm="1">
        <f t="array" ref="F2043">_xlfn.IFS(
  B2043="Coffee", 2,
  B2043="Cake", 3,
  B2043="Cookie", 1,
  B2043="Salad", 5,
  B2043="Sandwich", 4,
  B2043="Smoothie", 4,
  B2043="Juice", 3,
  B2043="Tea", 2,
  TRUE, "NaN Item"
)</f>
        <v>5</v>
      </c>
      <c r="G2043">
        <v>5</v>
      </c>
      <c r="H2043">
        <f t="shared" si="86"/>
        <v>5</v>
      </c>
      <c r="I2043" t="s">
        <v>23</v>
      </c>
      <c r="J2043" t="s">
        <v>11</v>
      </c>
      <c r="K2043" s="1">
        <v>45125</v>
      </c>
    </row>
    <row r="2044" spans="1:11" x14ac:dyDescent="0.35">
      <c r="A2044" t="s">
        <v>2065</v>
      </c>
      <c r="B2044" t="s">
        <v>28</v>
      </c>
      <c r="C2044" t="str" cm="1">
        <f t="array" ref="C2044">_xlfn.IFS(
  E2044=1, "Cookie",
  E2044=2, "Coffee or Tea",
  E2044=3, "Cake or Juice",
  E2044=4, "Sandwich or Smoothie",
  E2044=5, "Salad",
  TRUE, "NaN"
)</f>
        <v>Sandwich or Smoothie</v>
      </c>
      <c r="D2044" s="2">
        <v>1</v>
      </c>
      <c r="E2044" s="2">
        <v>4</v>
      </c>
      <c r="F2044" cm="1">
        <f t="array" ref="F2044">_xlfn.IFS(
  B2044="Coffee", 2,
  B2044="Cake", 3,
  B2044="Cookie", 1,
  B2044="Salad", 5,
  B2044="Sandwich", 4,
  B2044="Smoothie", 4,
  B2044="Juice", 3,
  B2044="Tea", 2,
  TRUE, "NaN Item"
)</f>
        <v>4</v>
      </c>
      <c r="G2044">
        <v>4</v>
      </c>
      <c r="H2044">
        <f t="shared" si="86"/>
        <v>4</v>
      </c>
      <c r="I2044" t="s">
        <v>23</v>
      </c>
      <c r="J2044" t="s">
        <v>10023</v>
      </c>
      <c r="K2044" s="1">
        <v>45150</v>
      </c>
    </row>
    <row r="2045" spans="1:11" x14ac:dyDescent="0.35">
      <c r="A2045" t="s">
        <v>2066</v>
      </c>
      <c r="B2045" t="s">
        <v>20</v>
      </c>
      <c r="C2045" t="str" cm="1">
        <f t="array" ref="C2045">_xlfn.IFS(
  E2045=1, "Cookie",
  E2045=2, "Coffee or Tea",
  E2045=3, "Cake or Juice",
  E2045=4, "Sandwich or Smoothie",
  E2045=5, "Salad",
  TRUE, "NaN"
)</f>
        <v>Salad</v>
      </c>
      <c r="D2045" s="2" t="s">
        <v>10023</v>
      </c>
      <c r="E2045" s="2">
        <v>5</v>
      </c>
      <c r="F2045" cm="1">
        <f t="array" ref="F2045">_xlfn.IFS(
  B2045="Coffee", 2,
  B2045="Cake", 3,
  B2045="Cookie", 1,
  B2045="Salad", 5,
  B2045="Sandwich", 4,
  B2045="Smoothie", 4,
  B2045="Juice", 3,
  B2045="Tea", 2,
  TRUE, "NaN Item"
)</f>
        <v>5</v>
      </c>
      <c r="G2045">
        <v>20</v>
      </c>
      <c r="H2045" t="s">
        <v>10023</v>
      </c>
      <c r="I2045" t="s">
        <v>14</v>
      </c>
      <c r="J2045" t="s">
        <v>10023</v>
      </c>
      <c r="K2045" s="1">
        <v>45097</v>
      </c>
    </row>
    <row r="2046" spans="1:11" x14ac:dyDescent="0.35">
      <c r="A2046" t="s">
        <v>2067</v>
      </c>
      <c r="B2046" t="s">
        <v>65</v>
      </c>
      <c r="C2046" t="str" cm="1">
        <f t="array" ref="C2046">_xlfn.IFS(
  E2046=1, "Cookie",
  E2046=2, "Coffee or Tea",
  E2046=3, "Cake or Juice",
  E2046=4, "Sandwich or Smoothie",
  E2046=5, "Salad",
  TRUE, "NaN"
)</f>
        <v>NaN</v>
      </c>
      <c r="D2046" s="2">
        <v>3</v>
      </c>
      <c r="E2046" s="2">
        <v>1.5</v>
      </c>
      <c r="F2046" cm="1">
        <f t="array" ref="F2046">_xlfn.IFS(
  B2046="Coffee", 2,
  B2046="Cake", 3,
  B2046="Cookie", 1,
  B2046="Salad", 5,
  B2046="Sandwich", 4,
  B2046="Smoothie", 4,
  B2046="Juice", 3,
  B2046="Tea", 2,
  TRUE, "NaN Item"
)</f>
        <v>2</v>
      </c>
      <c r="G2046">
        <v>4.5</v>
      </c>
      <c r="H2046">
        <f t="shared" ref="H2046:H2079" si="87">D2046*F2046</f>
        <v>6</v>
      </c>
      <c r="I2046" t="s">
        <v>23</v>
      </c>
      <c r="J2046" t="s">
        <v>11</v>
      </c>
      <c r="K2046" s="1">
        <v>44998</v>
      </c>
    </row>
    <row r="2047" spans="1:11" x14ac:dyDescent="0.35">
      <c r="A2047" t="s">
        <v>2068</v>
      </c>
      <c r="B2047" t="s">
        <v>39</v>
      </c>
      <c r="C2047" t="str" cm="1">
        <f t="array" ref="C2047">_xlfn.IFS(
  E2047=1, "Cookie",
  E2047=2, "Coffee or Tea",
  E2047=3, "Cake or Juice",
  E2047=4, "Sandwich or Smoothie",
  E2047=5, "Salad",
  TRUE, "NaN"
)</f>
        <v>Cake or Juice</v>
      </c>
      <c r="D2047" s="2">
        <v>2</v>
      </c>
      <c r="E2047" s="2">
        <v>3</v>
      </c>
      <c r="F2047" cm="1">
        <f t="array" ref="F2047">_xlfn.IFS(
  B2047="Coffee", 2,
  B2047="Cake", 3,
  B2047="Cookie", 1,
  B2047="Salad", 5,
  B2047="Sandwich", 4,
  B2047="Smoothie", 4,
  B2047="Juice", 3,
  B2047="Tea", 2,
  TRUE, "NaN Item"
)</f>
        <v>3</v>
      </c>
      <c r="G2047">
        <v>6</v>
      </c>
      <c r="H2047">
        <f t="shared" si="87"/>
        <v>6</v>
      </c>
      <c r="I2047" t="s">
        <v>10</v>
      </c>
      <c r="J2047" t="s">
        <v>10023</v>
      </c>
      <c r="K2047" s="1">
        <v>45242</v>
      </c>
    </row>
    <row r="2048" spans="1:11" x14ac:dyDescent="0.35">
      <c r="A2048" t="s">
        <v>2069</v>
      </c>
      <c r="B2048" t="s">
        <v>28</v>
      </c>
      <c r="C2048" t="str" cm="1">
        <f t="array" ref="C2048">_xlfn.IFS(
  E2048=1, "Cookie",
  E2048=2, "Coffee or Tea",
  E2048=3, "Cake or Juice",
  E2048=4, "Sandwich or Smoothie",
  E2048=5, "Salad",
  TRUE, "NaN"
)</f>
        <v>Sandwich or Smoothie</v>
      </c>
      <c r="D2048" s="2">
        <v>2</v>
      </c>
      <c r="E2048" s="2">
        <v>4</v>
      </c>
      <c r="F2048" cm="1">
        <f t="array" ref="F2048">_xlfn.IFS(
  B2048="Coffee", 2,
  B2048="Cake", 3,
  B2048="Cookie", 1,
  B2048="Salad", 5,
  B2048="Sandwich", 4,
  B2048="Smoothie", 4,
  B2048="Juice", 3,
  B2048="Tea", 2,
  TRUE, "NaN Item"
)</f>
        <v>4</v>
      </c>
      <c r="G2048">
        <v>8</v>
      </c>
      <c r="H2048">
        <f t="shared" si="87"/>
        <v>8</v>
      </c>
      <c r="I2048" t="s">
        <v>10</v>
      </c>
      <c r="J2048" t="s">
        <v>15</v>
      </c>
      <c r="K2048" s="1">
        <v>45046</v>
      </c>
    </row>
    <row r="2049" spans="1:11" x14ac:dyDescent="0.35">
      <c r="A2049" t="s">
        <v>2070</v>
      </c>
      <c r="B2049" t="s">
        <v>39</v>
      </c>
      <c r="C2049" t="str" cm="1">
        <f t="array" ref="C2049">_xlfn.IFS(
  E2049=1, "Cookie",
  E2049=2, "Coffee or Tea",
  E2049=3, "Cake or Juice",
  E2049=4, "Sandwich or Smoothie",
  E2049=5, "Salad",
  TRUE, "NaN"
)</f>
        <v>Cake or Juice</v>
      </c>
      <c r="D2049" s="2">
        <v>4</v>
      </c>
      <c r="E2049" s="2">
        <v>3</v>
      </c>
      <c r="F2049" cm="1">
        <f t="array" ref="F2049">_xlfn.IFS(
  B2049="Coffee", 2,
  B2049="Cake", 3,
  B2049="Cookie", 1,
  B2049="Salad", 5,
  B2049="Sandwich", 4,
  B2049="Smoothie", 4,
  B2049="Juice", 3,
  B2049="Tea", 2,
  TRUE, "NaN Item"
)</f>
        <v>3</v>
      </c>
      <c r="G2049">
        <v>12</v>
      </c>
      <c r="H2049">
        <f t="shared" si="87"/>
        <v>12</v>
      </c>
      <c r="I2049" t="s">
        <v>10</v>
      </c>
      <c r="J2049" t="s">
        <v>10023</v>
      </c>
      <c r="K2049" s="1">
        <v>45159</v>
      </c>
    </row>
    <row r="2050" spans="1:11" x14ac:dyDescent="0.35">
      <c r="A2050" t="s">
        <v>2071</v>
      </c>
      <c r="B2050" t="s">
        <v>25</v>
      </c>
      <c r="C2050" t="str" cm="1">
        <f t="array" ref="C2050">_xlfn.IFS(
  E2050=1, "Cookie",
  E2050=2, "Coffee or Tea",
  E2050=3, "Cake or Juice",
  E2050=4, "Sandwich or Smoothie",
  E2050=5, "Salad",
  TRUE, "NaN"
)</f>
        <v>Sandwich or Smoothie</v>
      </c>
      <c r="D2050" s="2">
        <v>5</v>
      </c>
      <c r="E2050" s="2">
        <v>4</v>
      </c>
      <c r="F2050" cm="1">
        <f t="array" ref="F2050">_xlfn.IFS(
  B2050="Coffee", 2,
  B2050="Cake", 3,
  B2050="Cookie", 1,
  B2050="Salad", 5,
  B2050="Sandwich", 4,
  B2050="Smoothie", 4,
  B2050="Juice", 3,
  B2050="Tea", 2,
  TRUE, "NaN Item"
)</f>
        <v>4</v>
      </c>
      <c r="G2050">
        <v>20</v>
      </c>
      <c r="H2050">
        <f t="shared" si="87"/>
        <v>20</v>
      </c>
      <c r="I2050" t="s">
        <v>10</v>
      </c>
      <c r="J2050" t="s">
        <v>10023</v>
      </c>
      <c r="K2050" s="1">
        <v>45150</v>
      </c>
    </row>
    <row r="2051" spans="1:11" x14ac:dyDescent="0.35">
      <c r="A2051" t="s">
        <v>2072</v>
      </c>
      <c r="B2051" t="s">
        <v>28</v>
      </c>
      <c r="C2051" t="str" cm="1">
        <f t="array" ref="C2051">_xlfn.IFS(
  E2051=1, "Cookie",
  E2051=2, "Coffee or Tea",
  E2051=3, "Cake or Juice",
  E2051=4, "Sandwich or Smoothie",
  E2051=5, "Salad",
  TRUE, "NaN"
)</f>
        <v>NaN</v>
      </c>
      <c r="D2051" s="2">
        <v>5</v>
      </c>
      <c r="E2051" s="2" t="s">
        <v>10023</v>
      </c>
      <c r="F2051" cm="1">
        <f t="array" ref="F2051">_xlfn.IFS(
  B2051="Coffee", 2,
  B2051="Cake", 3,
  B2051="Cookie", 1,
  B2051="Salad", 5,
  B2051="Sandwich", 4,
  B2051="Smoothie", 4,
  B2051="Juice", 3,
  B2051="Tea", 2,
  TRUE, "NaN Item"
)</f>
        <v>4</v>
      </c>
      <c r="G2051">
        <v>20</v>
      </c>
      <c r="H2051">
        <f t="shared" si="87"/>
        <v>20</v>
      </c>
      <c r="I2051" t="s">
        <v>10023</v>
      </c>
      <c r="J2051" t="s">
        <v>11</v>
      </c>
      <c r="K2051" s="1">
        <v>45100</v>
      </c>
    </row>
    <row r="2052" spans="1:11" x14ac:dyDescent="0.35">
      <c r="A2052" t="s">
        <v>2073</v>
      </c>
      <c r="B2052" t="s">
        <v>9</v>
      </c>
      <c r="C2052" t="str" cm="1">
        <f t="array" ref="C2052">_xlfn.IFS(
  E2052=1, "Cookie",
  E2052=2, "Coffee or Tea",
  E2052=3, "Cake or Juice",
  E2052=4, "Sandwich or Smoothie",
  E2052=5, "Salad",
  TRUE, "NaN"
)</f>
        <v>Coffee or Tea</v>
      </c>
      <c r="D2052" s="2">
        <v>1</v>
      </c>
      <c r="E2052" s="2">
        <v>2</v>
      </c>
      <c r="F2052" cm="1">
        <f t="array" ref="F2052">_xlfn.IFS(
  B2052="Coffee", 2,
  B2052="Cake", 3,
  B2052="Cookie", 1,
  B2052="Salad", 5,
  B2052="Sandwich", 4,
  B2052="Smoothie", 4,
  B2052="Juice", 3,
  B2052="Tea", 2,
  TRUE, "NaN Item"
)</f>
        <v>2</v>
      </c>
      <c r="G2052">
        <v>2</v>
      </c>
      <c r="H2052">
        <f t="shared" si="87"/>
        <v>2</v>
      </c>
      <c r="I2052" t="s">
        <v>10023</v>
      </c>
      <c r="J2052" t="s">
        <v>10023</v>
      </c>
      <c r="K2052" s="1">
        <v>45249</v>
      </c>
    </row>
    <row r="2053" spans="1:11" x14ac:dyDescent="0.35">
      <c r="A2053" t="s">
        <v>2074</v>
      </c>
      <c r="B2053" t="s">
        <v>9</v>
      </c>
      <c r="C2053" t="str" cm="1">
        <f t="array" ref="C2053">_xlfn.IFS(
  E2053=1, "Cookie",
  E2053=2, "Coffee or Tea",
  E2053=3, "Cake or Juice",
  E2053=4, "Sandwich or Smoothie",
  E2053=5, "Salad",
  TRUE, "NaN"
)</f>
        <v>Coffee or Tea</v>
      </c>
      <c r="D2053" s="2">
        <v>1</v>
      </c>
      <c r="E2053" s="2">
        <v>2</v>
      </c>
      <c r="F2053" cm="1">
        <f t="array" ref="F2053">_xlfn.IFS(
  B2053="Coffee", 2,
  B2053="Cake", 3,
  B2053="Cookie", 1,
  B2053="Salad", 5,
  B2053="Sandwich", 4,
  B2053="Smoothie", 4,
  B2053="Juice", 3,
  B2053="Tea", 2,
  TRUE, "NaN Item"
)</f>
        <v>2</v>
      </c>
      <c r="G2053">
        <v>2</v>
      </c>
      <c r="H2053">
        <f t="shared" si="87"/>
        <v>2</v>
      </c>
      <c r="I2053" t="s">
        <v>10</v>
      </c>
      <c r="J2053" t="s">
        <v>11</v>
      </c>
      <c r="K2053" s="1">
        <v>45202</v>
      </c>
    </row>
    <row r="2054" spans="1:11" x14ac:dyDescent="0.35">
      <c r="A2054" t="s">
        <v>2075</v>
      </c>
      <c r="B2054" t="s">
        <v>9</v>
      </c>
      <c r="C2054" t="str" cm="1">
        <f t="array" ref="C2054">_xlfn.IFS(
  E2054=1, "Cookie",
  E2054=2, "Coffee or Tea",
  E2054=3, "Cake or Juice",
  E2054=4, "Sandwich or Smoothie",
  E2054=5, "Salad",
  TRUE, "NaN"
)</f>
        <v>Coffee or Tea</v>
      </c>
      <c r="D2054" s="2">
        <v>4</v>
      </c>
      <c r="E2054" s="2">
        <v>2</v>
      </c>
      <c r="F2054" cm="1">
        <f t="array" ref="F2054">_xlfn.IFS(
  B2054="Coffee", 2,
  B2054="Cake", 3,
  B2054="Cookie", 1,
  B2054="Salad", 5,
  B2054="Sandwich", 4,
  B2054="Smoothie", 4,
  B2054="Juice", 3,
  B2054="Tea", 2,
  TRUE, "NaN Item"
)</f>
        <v>2</v>
      </c>
      <c r="G2054">
        <v>8</v>
      </c>
      <c r="H2054">
        <f t="shared" si="87"/>
        <v>8</v>
      </c>
      <c r="I2054" t="s">
        <v>10</v>
      </c>
      <c r="J2054" t="s">
        <v>11</v>
      </c>
      <c r="K2054" s="1">
        <v>44935</v>
      </c>
    </row>
    <row r="2055" spans="1:11" x14ac:dyDescent="0.35">
      <c r="A2055" t="s">
        <v>2076</v>
      </c>
      <c r="B2055" t="s">
        <v>20</v>
      </c>
      <c r="C2055" t="str" cm="1">
        <f t="array" ref="C2055">_xlfn.IFS(
  E2055=1, "Cookie",
  E2055=2, "Coffee or Tea",
  E2055=3, "Cake or Juice",
  E2055=4, "Sandwich or Smoothie",
  E2055=5, "Salad",
  TRUE, "NaN"
)</f>
        <v>Salad</v>
      </c>
      <c r="D2055" s="2">
        <v>1</v>
      </c>
      <c r="E2055" s="2">
        <v>5</v>
      </c>
      <c r="F2055" cm="1">
        <f t="array" ref="F2055">_xlfn.IFS(
  B2055="Coffee", 2,
  B2055="Cake", 3,
  B2055="Cookie", 1,
  B2055="Salad", 5,
  B2055="Sandwich", 4,
  B2055="Smoothie", 4,
  B2055="Juice", 3,
  B2055="Tea", 2,
  TRUE, "NaN Item"
)</f>
        <v>5</v>
      </c>
      <c r="G2055">
        <v>5</v>
      </c>
      <c r="H2055">
        <f t="shared" si="87"/>
        <v>5</v>
      </c>
      <c r="I2055" t="s">
        <v>10</v>
      </c>
      <c r="J2055" t="s">
        <v>11</v>
      </c>
      <c r="K2055" s="1">
        <v>45147</v>
      </c>
    </row>
    <row r="2056" spans="1:11" x14ac:dyDescent="0.35">
      <c r="A2056" t="s">
        <v>2077</v>
      </c>
      <c r="B2056" t="s">
        <v>28</v>
      </c>
      <c r="C2056" t="str" cm="1">
        <f t="array" ref="C2056">_xlfn.IFS(
  E2056=1, "Cookie",
  E2056=2, "Coffee or Tea",
  E2056=3, "Cake or Juice",
  E2056=4, "Sandwich or Smoothie",
  E2056=5, "Salad",
  TRUE, "NaN"
)</f>
        <v>Sandwich or Smoothie</v>
      </c>
      <c r="D2056" s="2">
        <v>5</v>
      </c>
      <c r="E2056" s="2">
        <v>4</v>
      </c>
      <c r="F2056" cm="1">
        <f t="array" ref="F2056">_xlfn.IFS(
  B2056="Coffee", 2,
  B2056="Cake", 3,
  B2056="Cookie", 1,
  B2056="Salad", 5,
  B2056="Sandwich", 4,
  B2056="Smoothie", 4,
  B2056="Juice", 3,
  B2056="Tea", 2,
  TRUE, "NaN Item"
)</f>
        <v>4</v>
      </c>
      <c r="G2056">
        <v>20</v>
      </c>
      <c r="H2056">
        <f t="shared" si="87"/>
        <v>20</v>
      </c>
      <c r="I2056" t="s">
        <v>10023</v>
      </c>
      <c r="J2056" t="s">
        <v>11</v>
      </c>
      <c r="K2056" s="1">
        <v>45041</v>
      </c>
    </row>
    <row r="2057" spans="1:11" x14ac:dyDescent="0.35">
      <c r="A2057" t="s">
        <v>2078</v>
      </c>
      <c r="B2057" t="s">
        <v>39</v>
      </c>
      <c r="C2057" t="str" cm="1">
        <f t="array" ref="C2057">_xlfn.IFS(
  E2057=1, "Cookie",
  E2057=2, "Coffee or Tea",
  E2057=3, "Cake or Juice",
  E2057=4, "Sandwich or Smoothie",
  E2057=5, "Salad",
  TRUE, "NaN"
)</f>
        <v>Cake or Juice</v>
      </c>
      <c r="D2057" s="2">
        <v>4</v>
      </c>
      <c r="E2057" s="2">
        <v>3</v>
      </c>
      <c r="F2057" cm="1">
        <f t="array" ref="F2057">_xlfn.IFS(
  B2057="Coffee", 2,
  B2057="Cake", 3,
  B2057="Cookie", 1,
  B2057="Salad", 5,
  B2057="Sandwich", 4,
  B2057="Smoothie", 4,
  B2057="Juice", 3,
  B2057="Tea", 2,
  TRUE, "NaN Item"
)</f>
        <v>3</v>
      </c>
      <c r="G2057">
        <v>12</v>
      </c>
      <c r="H2057">
        <f t="shared" si="87"/>
        <v>12</v>
      </c>
      <c r="I2057" t="s">
        <v>10023</v>
      </c>
      <c r="J2057" t="s">
        <v>15</v>
      </c>
      <c r="K2057" s="1">
        <v>45107</v>
      </c>
    </row>
    <row r="2058" spans="1:11" x14ac:dyDescent="0.35">
      <c r="A2058" t="s">
        <v>2079</v>
      </c>
      <c r="B2058" t="s">
        <v>17</v>
      </c>
      <c r="C2058" t="str" cm="1">
        <f t="array" ref="C2058">_xlfn.IFS(
  E2058=1, "Cookie",
  E2058=2, "Coffee or Tea",
  E2058=3, "Cake or Juice",
  E2058=4, "Sandwich or Smoothie",
  E2058=5, "Salad",
  TRUE, "NaN"
)</f>
        <v>Cookie</v>
      </c>
      <c r="D2058" s="2">
        <v>3</v>
      </c>
      <c r="E2058" s="2">
        <v>1</v>
      </c>
      <c r="F2058" cm="1">
        <f t="array" ref="F2058">_xlfn.IFS(
  B2058="Coffee", 2,
  B2058="Cake", 3,
  B2058="Cookie", 1,
  B2058="Salad", 5,
  B2058="Sandwich", 4,
  B2058="Smoothie", 4,
  B2058="Juice", 3,
  B2058="Tea", 2,
  TRUE, "NaN Item"
)</f>
        <v>1</v>
      </c>
      <c r="G2058">
        <v>3</v>
      </c>
      <c r="H2058">
        <f t="shared" si="87"/>
        <v>3</v>
      </c>
      <c r="I2058" t="s">
        <v>10023</v>
      </c>
      <c r="J2058" t="s">
        <v>15</v>
      </c>
      <c r="K2058" s="1">
        <v>45068</v>
      </c>
    </row>
    <row r="2059" spans="1:11" x14ac:dyDescent="0.35">
      <c r="A2059" t="s">
        <v>2080</v>
      </c>
      <c r="B2059" t="s">
        <v>25</v>
      </c>
      <c r="C2059" t="str" cm="1">
        <f t="array" ref="C2059">_xlfn.IFS(
  E2059=1, "Cookie",
  E2059=2, "Coffee or Tea",
  E2059=3, "Cake or Juice",
  E2059=4, "Sandwich or Smoothie",
  E2059=5, "Salad",
  TRUE, "NaN"
)</f>
        <v>Sandwich or Smoothie</v>
      </c>
      <c r="D2059" s="2">
        <v>5</v>
      </c>
      <c r="E2059" s="2">
        <v>4</v>
      </c>
      <c r="F2059" cm="1">
        <f t="array" ref="F2059">_xlfn.IFS(
  B2059="Coffee", 2,
  B2059="Cake", 3,
  B2059="Cookie", 1,
  B2059="Salad", 5,
  B2059="Sandwich", 4,
  B2059="Smoothie", 4,
  B2059="Juice", 3,
  B2059="Tea", 2,
  TRUE, "NaN Item"
)</f>
        <v>4</v>
      </c>
      <c r="G2059">
        <v>20</v>
      </c>
      <c r="H2059">
        <f t="shared" si="87"/>
        <v>20</v>
      </c>
      <c r="I2059" t="s">
        <v>10</v>
      </c>
      <c r="J2059" t="s">
        <v>11</v>
      </c>
      <c r="K2059" s="1">
        <v>45094</v>
      </c>
    </row>
    <row r="2060" spans="1:11" x14ac:dyDescent="0.35">
      <c r="A2060" t="s">
        <v>2081</v>
      </c>
      <c r="B2060" t="s">
        <v>25</v>
      </c>
      <c r="C2060" t="str" cm="1">
        <f t="array" ref="C2060">_xlfn.IFS(
  E2060=1, "Cookie",
  E2060=2, "Coffee or Tea",
  E2060=3, "Cake or Juice",
  E2060=4, "Sandwich or Smoothie",
  E2060=5, "Salad",
  TRUE, "NaN"
)</f>
        <v>Sandwich or Smoothie</v>
      </c>
      <c r="D2060" s="2">
        <v>4</v>
      </c>
      <c r="E2060" s="2">
        <v>4</v>
      </c>
      <c r="F2060" cm="1">
        <f t="array" ref="F2060">_xlfn.IFS(
  B2060="Coffee", 2,
  B2060="Cake", 3,
  B2060="Cookie", 1,
  B2060="Salad", 5,
  B2060="Sandwich", 4,
  B2060="Smoothie", 4,
  B2060="Juice", 3,
  B2060="Tea", 2,
  TRUE, "NaN Item"
)</f>
        <v>4</v>
      </c>
      <c r="G2060">
        <v>16</v>
      </c>
      <c r="H2060">
        <f t="shared" si="87"/>
        <v>16</v>
      </c>
      <c r="I2060" t="s">
        <v>10</v>
      </c>
      <c r="J2060" t="s">
        <v>11</v>
      </c>
      <c r="K2060" s="1">
        <v>45186</v>
      </c>
    </row>
    <row r="2061" spans="1:11" x14ac:dyDescent="0.35">
      <c r="A2061" t="s">
        <v>2082</v>
      </c>
      <c r="B2061" t="s">
        <v>9</v>
      </c>
      <c r="C2061" t="str" cm="1">
        <f t="array" ref="C2061">_xlfn.IFS(
  E2061=1, "Cookie",
  E2061=2, "Coffee or Tea",
  E2061=3, "Cake or Juice",
  E2061=4, "Sandwich or Smoothie",
  E2061=5, "Salad",
  TRUE, "NaN"
)</f>
        <v>Coffee or Tea</v>
      </c>
      <c r="D2061" s="2">
        <v>5</v>
      </c>
      <c r="E2061" s="2">
        <v>2</v>
      </c>
      <c r="F2061" cm="1">
        <f t="array" ref="F2061">_xlfn.IFS(
  B2061="Coffee", 2,
  B2061="Cake", 3,
  B2061="Cookie", 1,
  B2061="Salad", 5,
  B2061="Sandwich", 4,
  B2061="Smoothie", 4,
  B2061="Juice", 3,
  B2061="Tea", 2,
  TRUE, "NaN Item"
)</f>
        <v>2</v>
      </c>
      <c r="G2061">
        <v>10</v>
      </c>
      <c r="H2061">
        <f t="shared" si="87"/>
        <v>10</v>
      </c>
      <c r="I2061" t="s">
        <v>23</v>
      </c>
      <c r="J2061" t="s">
        <v>10023</v>
      </c>
      <c r="K2061" s="1">
        <v>45227</v>
      </c>
    </row>
    <row r="2062" spans="1:11" x14ac:dyDescent="0.35">
      <c r="A2062" t="s">
        <v>2083</v>
      </c>
      <c r="B2062" t="s">
        <v>39</v>
      </c>
      <c r="C2062" t="str" cm="1">
        <f t="array" ref="C2062">_xlfn.IFS(
  E2062=1, "Cookie",
  E2062=2, "Coffee or Tea",
  E2062=3, "Cake or Juice",
  E2062=4, "Sandwich or Smoothie",
  E2062=5, "Salad",
  TRUE, "NaN"
)</f>
        <v>Cake or Juice</v>
      </c>
      <c r="D2062" s="2">
        <v>5</v>
      </c>
      <c r="E2062" s="2">
        <v>3</v>
      </c>
      <c r="F2062" cm="1">
        <f t="array" ref="F2062">_xlfn.IFS(
  B2062="Coffee", 2,
  B2062="Cake", 3,
  B2062="Cookie", 1,
  B2062="Salad", 5,
  B2062="Sandwich", 4,
  B2062="Smoothie", 4,
  B2062="Juice", 3,
  B2062="Tea", 2,
  TRUE, "NaN Item"
)</f>
        <v>3</v>
      </c>
      <c r="G2062">
        <v>15</v>
      </c>
      <c r="H2062">
        <f t="shared" si="87"/>
        <v>15</v>
      </c>
      <c r="I2062" t="s">
        <v>10</v>
      </c>
      <c r="J2062" t="s">
        <v>10023</v>
      </c>
      <c r="K2062" s="1">
        <v>45150</v>
      </c>
    </row>
    <row r="2063" spans="1:11" x14ac:dyDescent="0.35">
      <c r="A2063" t="s">
        <v>2084</v>
      </c>
      <c r="B2063" t="s">
        <v>20</v>
      </c>
      <c r="C2063" t="str" cm="1">
        <f t="array" ref="C2063">_xlfn.IFS(
  E2063=1, "Cookie",
  E2063=2, "Coffee or Tea",
  E2063=3, "Cake or Juice",
  E2063=4, "Sandwich or Smoothie",
  E2063=5, "Salad",
  TRUE, "NaN"
)</f>
        <v>Salad</v>
      </c>
      <c r="D2063" s="2">
        <v>4</v>
      </c>
      <c r="E2063" s="2">
        <v>5</v>
      </c>
      <c r="F2063" cm="1">
        <f t="array" ref="F2063">_xlfn.IFS(
  B2063="Coffee", 2,
  B2063="Cake", 3,
  B2063="Cookie", 1,
  B2063="Salad", 5,
  B2063="Sandwich", 4,
  B2063="Smoothie", 4,
  B2063="Juice", 3,
  B2063="Tea", 2,
  TRUE, "NaN Item"
)</f>
        <v>5</v>
      </c>
      <c r="G2063">
        <v>20</v>
      </c>
      <c r="H2063">
        <f t="shared" si="87"/>
        <v>20</v>
      </c>
      <c r="I2063" t="s">
        <v>23</v>
      </c>
      <c r="J2063" t="s">
        <v>10023</v>
      </c>
      <c r="K2063" s="1">
        <v>45164</v>
      </c>
    </row>
    <row r="2064" spans="1:11" x14ac:dyDescent="0.35">
      <c r="A2064" t="s">
        <v>2085</v>
      </c>
      <c r="B2064" t="s">
        <v>13</v>
      </c>
      <c r="C2064" t="str" cm="1">
        <f t="array" ref="C2064">_xlfn.IFS(
  E2064=1, "Cookie",
  E2064=2, "Coffee or Tea",
  E2064=3, "Cake or Juice",
  E2064=4, "Sandwich or Smoothie",
  E2064=5, "Salad",
  TRUE, "NaN"
)</f>
        <v>Cake or Juice</v>
      </c>
      <c r="D2064" s="2">
        <v>4</v>
      </c>
      <c r="E2064" s="2">
        <v>3</v>
      </c>
      <c r="F2064" cm="1">
        <f t="array" ref="F2064">_xlfn.IFS(
  B2064="Coffee", 2,
  B2064="Cake", 3,
  B2064="Cookie", 1,
  B2064="Salad", 5,
  B2064="Sandwich", 4,
  B2064="Smoothie", 4,
  B2064="Juice", 3,
  B2064="Tea", 2,
  TRUE, "NaN Item"
)</f>
        <v>3</v>
      </c>
      <c r="G2064">
        <v>12</v>
      </c>
      <c r="H2064">
        <f t="shared" si="87"/>
        <v>12</v>
      </c>
      <c r="I2064" t="s">
        <v>14</v>
      </c>
      <c r="J2064" t="s">
        <v>10023</v>
      </c>
      <c r="K2064" s="1">
        <v>45107</v>
      </c>
    </row>
    <row r="2065" spans="1:11" x14ac:dyDescent="0.35">
      <c r="A2065" t="s">
        <v>2086</v>
      </c>
      <c r="B2065" t="s">
        <v>65</v>
      </c>
      <c r="C2065" t="str" cm="1">
        <f t="array" ref="C2065">_xlfn.IFS(
  E2065=1, "Cookie",
  E2065=2, "Coffee or Tea",
  E2065=3, "Cake or Juice",
  E2065=4, "Sandwich or Smoothie",
  E2065=5, "Salad",
  TRUE, "NaN"
)</f>
        <v>NaN</v>
      </c>
      <c r="D2065" s="2">
        <v>3</v>
      </c>
      <c r="E2065" s="2">
        <v>1.5</v>
      </c>
      <c r="F2065" cm="1">
        <f t="array" ref="F2065">_xlfn.IFS(
  B2065="Coffee", 2,
  B2065="Cake", 3,
  B2065="Cookie", 1,
  B2065="Salad", 5,
  B2065="Sandwich", 4,
  B2065="Smoothie", 4,
  B2065="Juice", 3,
  B2065="Tea", 2,
  TRUE, "NaN Item"
)</f>
        <v>2</v>
      </c>
      <c r="G2065">
        <v>4.5</v>
      </c>
      <c r="H2065">
        <f t="shared" si="87"/>
        <v>6</v>
      </c>
      <c r="I2065" t="s">
        <v>14</v>
      </c>
      <c r="J2065" t="s">
        <v>10023</v>
      </c>
      <c r="K2065" s="1">
        <v>45195</v>
      </c>
    </row>
    <row r="2066" spans="1:11" x14ac:dyDescent="0.35">
      <c r="A2066" t="s">
        <v>2087</v>
      </c>
      <c r="B2066" t="s">
        <v>20</v>
      </c>
      <c r="C2066" t="str" cm="1">
        <f t="array" ref="C2066">_xlfn.IFS(
  E2066=1, "Cookie",
  E2066=2, "Coffee or Tea",
  E2066=3, "Cake or Juice",
  E2066=4, "Sandwich or Smoothie",
  E2066=5, "Salad",
  TRUE, "NaN"
)</f>
        <v>Salad</v>
      </c>
      <c r="D2066" s="2">
        <v>3</v>
      </c>
      <c r="E2066" s="2">
        <v>5</v>
      </c>
      <c r="F2066" cm="1">
        <f t="array" ref="F2066">_xlfn.IFS(
  B2066="Coffee", 2,
  B2066="Cake", 3,
  B2066="Cookie", 1,
  B2066="Salad", 5,
  B2066="Sandwich", 4,
  B2066="Smoothie", 4,
  B2066="Juice", 3,
  B2066="Tea", 2,
  TRUE, "NaN Item"
)</f>
        <v>5</v>
      </c>
      <c r="G2066">
        <v>15</v>
      </c>
      <c r="H2066">
        <f t="shared" si="87"/>
        <v>15</v>
      </c>
      <c r="I2066" t="s">
        <v>10</v>
      </c>
      <c r="J2066" t="s">
        <v>11</v>
      </c>
      <c r="K2066" s="1">
        <v>44990</v>
      </c>
    </row>
    <row r="2067" spans="1:11" x14ac:dyDescent="0.35">
      <c r="A2067" t="s">
        <v>2088</v>
      </c>
      <c r="B2067" t="s">
        <v>9</v>
      </c>
      <c r="C2067" t="str" cm="1">
        <f t="array" ref="C2067">_xlfn.IFS(
  E2067=1, "Cookie",
  E2067=2, "Coffee or Tea",
  E2067=3, "Cake or Juice",
  E2067=4, "Sandwich or Smoothie",
  E2067=5, "Salad",
  TRUE, "NaN"
)</f>
        <v>NaN</v>
      </c>
      <c r="D2067" s="2">
        <v>5</v>
      </c>
      <c r="E2067" s="2" t="s">
        <v>10023</v>
      </c>
      <c r="F2067" cm="1">
        <f t="array" ref="F2067">_xlfn.IFS(
  B2067="Coffee", 2,
  B2067="Cake", 3,
  B2067="Cookie", 1,
  B2067="Salad", 5,
  B2067="Sandwich", 4,
  B2067="Smoothie", 4,
  B2067="Juice", 3,
  B2067="Tea", 2,
  TRUE, "NaN Item"
)</f>
        <v>2</v>
      </c>
      <c r="G2067">
        <v>10</v>
      </c>
      <c r="H2067">
        <f t="shared" si="87"/>
        <v>10</v>
      </c>
      <c r="I2067" t="s">
        <v>14</v>
      </c>
      <c r="J2067" t="s">
        <v>11</v>
      </c>
      <c r="K2067" s="1">
        <v>45113</v>
      </c>
    </row>
    <row r="2068" spans="1:11" x14ac:dyDescent="0.35">
      <c r="A2068" t="s">
        <v>2089</v>
      </c>
      <c r="B2068" t="s">
        <v>20</v>
      </c>
      <c r="C2068" t="str" cm="1">
        <f t="array" ref="C2068">_xlfn.IFS(
  E2068=1, "Cookie",
  E2068=2, "Coffee or Tea",
  E2068=3, "Cake or Juice",
  E2068=4, "Sandwich or Smoothie",
  E2068=5, "Salad",
  TRUE, "NaN"
)</f>
        <v>Salad</v>
      </c>
      <c r="D2068" s="2">
        <v>1</v>
      </c>
      <c r="E2068" s="2">
        <v>5</v>
      </c>
      <c r="F2068" cm="1">
        <f t="array" ref="F2068">_xlfn.IFS(
  B2068="Coffee", 2,
  B2068="Cake", 3,
  B2068="Cookie", 1,
  B2068="Salad", 5,
  B2068="Sandwich", 4,
  B2068="Smoothie", 4,
  B2068="Juice", 3,
  B2068="Tea", 2,
  TRUE, "NaN Item"
)</f>
        <v>5</v>
      </c>
      <c r="G2068">
        <v>5</v>
      </c>
      <c r="H2068">
        <f t="shared" si="87"/>
        <v>5</v>
      </c>
      <c r="I2068" t="s">
        <v>10</v>
      </c>
      <c r="J2068" t="s">
        <v>15</v>
      </c>
      <c r="K2068" s="1">
        <v>45253</v>
      </c>
    </row>
    <row r="2069" spans="1:11" x14ac:dyDescent="0.35">
      <c r="A2069" t="s">
        <v>2090</v>
      </c>
      <c r="B2069" t="s">
        <v>25</v>
      </c>
      <c r="C2069" t="str" cm="1">
        <f t="array" ref="C2069">_xlfn.IFS(
  E2069=1, "Cookie",
  E2069=2, "Coffee or Tea",
  E2069=3, "Cake or Juice",
  E2069=4, "Sandwich or Smoothie",
  E2069=5, "Salad",
  TRUE, "NaN"
)</f>
        <v>Sandwich or Smoothie</v>
      </c>
      <c r="D2069" s="2">
        <v>4</v>
      </c>
      <c r="E2069" s="2">
        <v>4</v>
      </c>
      <c r="F2069" cm="1">
        <f t="array" ref="F2069">_xlfn.IFS(
  B2069="Coffee", 2,
  B2069="Cake", 3,
  B2069="Cookie", 1,
  B2069="Salad", 5,
  B2069="Sandwich", 4,
  B2069="Smoothie", 4,
  B2069="Juice", 3,
  B2069="Tea", 2,
  TRUE, "NaN Item"
)</f>
        <v>4</v>
      </c>
      <c r="G2069">
        <v>16</v>
      </c>
      <c r="H2069">
        <f t="shared" si="87"/>
        <v>16</v>
      </c>
      <c r="I2069" t="s">
        <v>23</v>
      </c>
      <c r="J2069" t="s">
        <v>15</v>
      </c>
      <c r="K2069" s="1">
        <v>45243</v>
      </c>
    </row>
    <row r="2070" spans="1:11" x14ac:dyDescent="0.35">
      <c r="A2070" t="s">
        <v>2091</v>
      </c>
      <c r="B2070" t="s">
        <v>9</v>
      </c>
      <c r="C2070" t="str" cm="1">
        <f t="array" ref="C2070">_xlfn.IFS(
  E2070=1, "Cookie",
  E2070=2, "Coffee or Tea",
  E2070=3, "Cake or Juice",
  E2070=4, "Sandwich or Smoothie",
  E2070=5, "Salad",
  TRUE, "NaN"
)</f>
        <v>Coffee or Tea</v>
      </c>
      <c r="D2070" s="2">
        <v>2</v>
      </c>
      <c r="E2070" s="2">
        <v>2</v>
      </c>
      <c r="F2070" cm="1">
        <f t="array" ref="F2070">_xlfn.IFS(
  B2070="Coffee", 2,
  B2070="Cake", 3,
  B2070="Cookie", 1,
  B2070="Salad", 5,
  B2070="Sandwich", 4,
  B2070="Smoothie", 4,
  B2070="Juice", 3,
  B2070="Tea", 2,
  TRUE, "NaN Item"
)</f>
        <v>2</v>
      </c>
      <c r="G2070">
        <v>4</v>
      </c>
      <c r="H2070">
        <f t="shared" si="87"/>
        <v>4</v>
      </c>
      <c r="I2070" t="s">
        <v>23</v>
      </c>
      <c r="J2070" t="s">
        <v>15</v>
      </c>
      <c r="K2070" s="1">
        <v>45076</v>
      </c>
    </row>
    <row r="2071" spans="1:11" x14ac:dyDescent="0.35">
      <c r="A2071" t="s">
        <v>2092</v>
      </c>
      <c r="B2071" t="s">
        <v>39</v>
      </c>
      <c r="C2071" t="str" cm="1">
        <f t="array" ref="C2071">_xlfn.IFS(
  E2071=1, "Cookie",
  E2071=2, "Coffee or Tea",
  E2071=3, "Cake or Juice",
  E2071=4, "Sandwich or Smoothie",
  E2071=5, "Salad",
  TRUE, "NaN"
)</f>
        <v>Cake or Juice</v>
      </c>
      <c r="D2071" s="2">
        <v>1</v>
      </c>
      <c r="E2071" s="2">
        <v>3</v>
      </c>
      <c r="F2071" cm="1">
        <f t="array" ref="F2071">_xlfn.IFS(
  B2071="Coffee", 2,
  B2071="Cake", 3,
  B2071="Cookie", 1,
  B2071="Salad", 5,
  B2071="Sandwich", 4,
  B2071="Smoothie", 4,
  B2071="Juice", 3,
  B2071="Tea", 2,
  TRUE, "NaN Item"
)</f>
        <v>3</v>
      </c>
      <c r="G2071">
        <v>3</v>
      </c>
      <c r="H2071">
        <f t="shared" si="87"/>
        <v>3</v>
      </c>
      <c r="I2071" t="s">
        <v>14</v>
      </c>
      <c r="J2071" t="s">
        <v>15</v>
      </c>
      <c r="K2071" s="1">
        <v>45115</v>
      </c>
    </row>
    <row r="2072" spans="1:11" x14ac:dyDescent="0.35">
      <c r="A2072" t="s">
        <v>2093</v>
      </c>
      <c r="B2072" t="s">
        <v>25</v>
      </c>
      <c r="C2072" t="str" cm="1">
        <f t="array" ref="C2072">_xlfn.IFS(
  E2072=1, "Cookie",
  E2072=2, "Coffee or Tea",
  E2072=3, "Cake or Juice",
  E2072=4, "Sandwich or Smoothie",
  E2072=5, "Salad",
  TRUE, "NaN"
)</f>
        <v>Sandwich or Smoothie</v>
      </c>
      <c r="D2072" s="2">
        <v>1</v>
      </c>
      <c r="E2072" s="2">
        <v>4</v>
      </c>
      <c r="F2072" cm="1">
        <f t="array" ref="F2072">_xlfn.IFS(
  B2072="Coffee", 2,
  B2072="Cake", 3,
  B2072="Cookie", 1,
  B2072="Salad", 5,
  B2072="Sandwich", 4,
  B2072="Smoothie", 4,
  B2072="Juice", 3,
  B2072="Tea", 2,
  TRUE, "NaN Item"
)</f>
        <v>4</v>
      </c>
      <c r="G2072">
        <v>4</v>
      </c>
      <c r="H2072">
        <f t="shared" si="87"/>
        <v>4</v>
      </c>
      <c r="I2072" t="s">
        <v>14</v>
      </c>
      <c r="J2072" t="s">
        <v>15</v>
      </c>
      <c r="K2072" s="1">
        <v>45181</v>
      </c>
    </row>
    <row r="2073" spans="1:11" x14ac:dyDescent="0.35">
      <c r="A2073" t="s">
        <v>2094</v>
      </c>
      <c r="B2073" t="s">
        <v>39</v>
      </c>
      <c r="C2073" t="str" cm="1">
        <f t="array" ref="C2073">_xlfn.IFS(
  E2073=1, "Cookie",
  E2073=2, "Coffee or Tea",
  E2073=3, "Cake or Juice",
  E2073=4, "Sandwich or Smoothie",
  E2073=5, "Salad",
  TRUE, "NaN"
)</f>
        <v>Cake or Juice</v>
      </c>
      <c r="D2073" s="2">
        <v>4</v>
      </c>
      <c r="E2073" s="2">
        <v>3</v>
      </c>
      <c r="F2073" cm="1">
        <f t="array" ref="F2073">_xlfn.IFS(
  B2073="Coffee", 2,
  B2073="Cake", 3,
  B2073="Cookie", 1,
  B2073="Salad", 5,
  B2073="Sandwich", 4,
  B2073="Smoothie", 4,
  B2073="Juice", 3,
  B2073="Tea", 2,
  TRUE, "NaN Item"
)</f>
        <v>3</v>
      </c>
      <c r="G2073">
        <v>12</v>
      </c>
      <c r="H2073">
        <f t="shared" si="87"/>
        <v>12</v>
      </c>
      <c r="I2073" t="s">
        <v>10023</v>
      </c>
      <c r="J2073" t="s">
        <v>11</v>
      </c>
      <c r="K2073" s="1">
        <v>45000</v>
      </c>
    </row>
    <row r="2074" spans="1:11" x14ac:dyDescent="0.35">
      <c r="A2074" t="s">
        <v>2095</v>
      </c>
      <c r="B2074" t="s">
        <v>20</v>
      </c>
      <c r="C2074" t="str" cm="1">
        <f t="array" ref="C2074">_xlfn.IFS(
  E2074=1, "Cookie",
  E2074=2, "Coffee or Tea",
  E2074=3, "Cake or Juice",
  E2074=4, "Sandwich or Smoothie",
  E2074=5, "Salad",
  TRUE, "NaN"
)</f>
        <v>Salad</v>
      </c>
      <c r="D2074" s="2">
        <v>2</v>
      </c>
      <c r="E2074" s="2">
        <v>5</v>
      </c>
      <c r="F2074" cm="1">
        <f t="array" ref="F2074">_xlfn.IFS(
  B2074="Coffee", 2,
  B2074="Cake", 3,
  B2074="Cookie", 1,
  B2074="Salad", 5,
  B2074="Sandwich", 4,
  B2074="Smoothie", 4,
  B2074="Juice", 3,
  B2074="Tea", 2,
  TRUE, "NaN Item"
)</f>
        <v>5</v>
      </c>
      <c r="G2074">
        <v>10</v>
      </c>
      <c r="H2074">
        <f t="shared" si="87"/>
        <v>10</v>
      </c>
      <c r="I2074" t="s">
        <v>23</v>
      </c>
      <c r="J2074" t="s">
        <v>11</v>
      </c>
      <c r="K2074" s="1">
        <v>44927</v>
      </c>
    </row>
    <row r="2075" spans="1:11" x14ac:dyDescent="0.35">
      <c r="A2075" t="s">
        <v>2096</v>
      </c>
      <c r="B2075" t="s">
        <v>65</v>
      </c>
      <c r="C2075" t="str" cm="1">
        <f t="array" ref="C2075">_xlfn.IFS(
  E2075=1, "Cookie",
  E2075=2, "Coffee or Tea",
  E2075=3, "Cake or Juice",
  E2075=4, "Sandwich or Smoothie",
  E2075=5, "Salad",
  TRUE, "NaN"
)</f>
        <v>NaN</v>
      </c>
      <c r="D2075" s="2">
        <v>2</v>
      </c>
      <c r="E2075" s="2">
        <v>1.5</v>
      </c>
      <c r="F2075" cm="1">
        <f t="array" ref="F2075">_xlfn.IFS(
  B2075="Coffee", 2,
  B2075="Cake", 3,
  B2075="Cookie", 1,
  B2075="Salad", 5,
  B2075="Sandwich", 4,
  B2075="Smoothie", 4,
  B2075="Juice", 3,
  B2075="Tea", 2,
  TRUE, "NaN Item"
)</f>
        <v>2</v>
      </c>
      <c r="G2075">
        <v>3</v>
      </c>
      <c r="H2075">
        <f t="shared" si="87"/>
        <v>4</v>
      </c>
      <c r="I2075" t="s">
        <v>10</v>
      </c>
      <c r="J2075" t="s">
        <v>11</v>
      </c>
      <c r="K2075" s="1">
        <v>45276</v>
      </c>
    </row>
    <row r="2076" spans="1:11" x14ac:dyDescent="0.35">
      <c r="A2076" t="s">
        <v>2097</v>
      </c>
      <c r="B2076" t="s">
        <v>39</v>
      </c>
      <c r="C2076" t="str" cm="1">
        <f t="array" ref="C2076">_xlfn.IFS(
  E2076=1, "Cookie",
  E2076=2, "Coffee or Tea",
  E2076=3, "Cake or Juice",
  E2076=4, "Sandwich or Smoothie",
  E2076=5, "Salad",
  TRUE, "NaN"
)</f>
        <v>Cake or Juice</v>
      </c>
      <c r="D2076" s="2">
        <v>1</v>
      </c>
      <c r="E2076" s="2">
        <v>3</v>
      </c>
      <c r="F2076" cm="1">
        <f t="array" ref="F2076">_xlfn.IFS(
  B2076="Coffee", 2,
  B2076="Cake", 3,
  B2076="Cookie", 1,
  B2076="Salad", 5,
  B2076="Sandwich", 4,
  B2076="Smoothie", 4,
  B2076="Juice", 3,
  B2076="Tea", 2,
  TRUE, "NaN Item"
)</f>
        <v>3</v>
      </c>
      <c r="G2076">
        <v>3</v>
      </c>
      <c r="H2076">
        <f t="shared" si="87"/>
        <v>3</v>
      </c>
      <c r="I2076" t="s">
        <v>23</v>
      </c>
      <c r="J2076" t="s">
        <v>10023</v>
      </c>
      <c r="K2076" s="1">
        <v>44971</v>
      </c>
    </row>
    <row r="2077" spans="1:11" x14ac:dyDescent="0.35">
      <c r="A2077" t="s">
        <v>2098</v>
      </c>
      <c r="B2077" t="s">
        <v>25</v>
      </c>
      <c r="C2077" t="str" cm="1">
        <f t="array" ref="C2077">_xlfn.IFS(
  E2077=1, "Cookie",
  E2077=2, "Coffee or Tea",
  E2077=3, "Cake or Juice",
  E2077=4, "Sandwich or Smoothie",
  E2077=5, "Salad",
  TRUE, "NaN"
)</f>
        <v>NaN</v>
      </c>
      <c r="D2077" s="2">
        <v>1</v>
      </c>
      <c r="E2077" s="2" t="s">
        <v>10023</v>
      </c>
      <c r="F2077" cm="1">
        <f t="array" ref="F2077">_xlfn.IFS(
  B2077="Coffee", 2,
  B2077="Cake", 3,
  B2077="Cookie", 1,
  B2077="Salad", 5,
  B2077="Sandwich", 4,
  B2077="Smoothie", 4,
  B2077="Juice", 3,
  B2077="Tea", 2,
  TRUE, "NaN Item"
)</f>
        <v>4</v>
      </c>
      <c r="G2077">
        <v>4</v>
      </c>
      <c r="H2077">
        <f t="shared" si="87"/>
        <v>4</v>
      </c>
      <c r="I2077" t="s">
        <v>10</v>
      </c>
      <c r="J2077" t="s">
        <v>10023</v>
      </c>
      <c r="K2077" s="1">
        <v>45073</v>
      </c>
    </row>
    <row r="2078" spans="1:11" x14ac:dyDescent="0.35">
      <c r="A2078" t="s">
        <v>2099</v>
      </c>
      <c r="B2078" t="s">
        <v>28</v>
      </c>
      <c r="C2078" t="str" cm="1">
        <f t="array" ref="C2078">_xlfn.IFS(
  E2078=1, "Cookie",
  E2078=2, "Coffee or Tea",
  E2078=3, "Cake or Juice",
  E2078=4, "Sandwich or Smoothie",
  E2078=5, "Salad",
  TRUE, "NaN"
)</f>
        <v>Sandwich or Smoothie</v>
      </c>
      <c r="D2078" s="2">
        <v>1</v>
      </c>
      <c r="E2078" s="2">
        <v>4</v>
      </c>
      <c r="F2078" cm="1">
        <f t="array" ref="F2078">_xlfn.IFS(
  B2078="Coffee", 2,
  B2078="Cake", 3,
  B2078="Cookie", 1,
  B2078="Salad", 5,
  B2078="Sandwich", 4,
  B2078="Smoothie", 4,
  B2078="Juice", 3,
  B2078="Tea", 2,
  TRUE, "NaN Item"
)</f>
        <v>4</v>
      </c>
      <c r="G2078" t="s">
        <v>10023</v>
      </c>
      <c r="H2078">
        <f t="shared" si="87"/>
        <v>4</v>
      </c>
      <c r="I2078" t="s">
        <v>10023</v>
      </c>
      <c r="J2078" t="s">
        <v>11</v>
      </c>
      <c r="K2078" s="1">
        <v>44956</v>
      </c>
    </row>
    <row r="2079" spans="1:11" x14ac:dyDescent="0.35">
      <c r="A2079" t="s">
        <v>2100</v>
      </c>
      <c r="B2079" t="s">
        <v>39</v>
      </c>
      <c r="C2079" t="str" cm="1">
        <f t="array" ref="C2079">_xlfn.IFS(
  E2079=1, "Cookie",
  E2079=2, "Coffee or Tea",
  E2079=3, "Cake or Juice",
  E2079=4, "Sandwich or Smoothie",
  E2079=5, "Salad",
  TRUE, "NaN"
)</f>
        <v>Cake or Juice</v>
      </c>
      <c r="D2079" s="2">
        <v>1</v>
      </c>
      <c r="E2079" s="2">
        <v>3</v>
      </c>
      <c r="F2079" cm="1">
        <f t="array" ref="F2079">_xlfn.IFS(
  B2079="Coffee", 2,
  B2079="Cake", 3,
  B2079="Cookie", 1,
  B2079="Salad", 5,
  B2079="Sandwich", 4,
  B2079="Smoothie", 4,
  B2079="Juice", 3,
  B2079="Tea", 2,
  TRUE, "NaN Item"
)</f>
        <v>3</v>
      </c>
      <c r="G2079">
        <v>3</v>
      </c>
      <c r="H2079">
        <f t="shared" si="87"/>
        <v>3</v>
      </c>
      <c r="I2079" t="s">
        <v>10023</v>
      </c>
      <c r="J2079" t="s">
        <v>15</v>
      </c>
      <c r="K2079" s="1">
        <v>45266</v>
      </c>
    </row>
    <row r="2080" spans="1:11" x14ac:dyDescent="0.35">
      <c r="A2080" t="s">
        <v>2101</v>
      </c>
      <c r="B2080" t="s">
        <v>28</v>
      </c>
      <c r="C2080" t="str" cm="1">
        <f t="array" ref="C2080">_xlfn.IFS(
  E2080=1, "Cookie",
  E2080=2, "Coffee or Tea",
  E2080=3, "Cake or Juice",
  E2080=4, "Sandwich or Smoothie",
  E2080=5, "Salad",
  TRUE, "NaN"
)</f>
        <v>Sandwich or Smoothie</v>
      </c>
      <c r="D2080" s="2" t="s">
        <v>10023</v>
      </c>
      <c r="E2080" s="2">
        <v>4</v>
      </c>
      <c r="F2080" cm="1">
        <f t="array" ref="F2080">_xlfn.IFS(
  B2080="Coffee", 2,
  B2080="Cake", 3,
  B2080="Cookie", 1,
  B2080="Salad", 5,
  B2080="Sandwich", 4,
  B2080="Smoothie", 4,
  B2080="Juice", 3,
  B2080="Tea", 2,
  TRUE, "NaN Item"
)</f>
        <v>4</v>
      </c>
      <c r="G2080">
        <v>20</v>
      </c>
      <c r="H2080" t="s">
        <v>10023</v>
      </c>
      <c r="I2080" t="s">
        <v>10</v>
      </c>
      <c r="J2080" t="s">
        <v>11</v>
      </c>
      <c r="K2080" s="1">
        <v>45195</v>
      </c>
    </row>
    <row r="2081" spans="1:11" x14ac:dyDescent="0.35">
      <c r="A2081" t="s">
        <v>2102</v>
      </c>
      <c r="B2081" t="s">
        <v>9</v>
      </c>
      <c r="C2081" t="str" cm="1">
        <f t="array" ref="C2081">_xlfn.IFS(
  E2081=1, "Cookie",
  E2081=2, "Coffee or Tea",
  E2081=3, "Cake or Juice",
  E2081=4, "Sandwich or Smoothie",
  E2081=5, "Salad",
  TRUE, "NaN"
)</f>
        <v>Coffee or Tea</v>
      </c>
      <c r="D2081" s="2">
        <v>1</v>
      </c>
      <c r="E2081" s="2">
        <v>2</v>
      </c>
      <c r="F2081" cm="1">
        <f t="array" ref="F2081">_xlfn.IFS(
  B2081="Coffee", 2,
  B2081="Cake", 3,
  B2081="Cookie", 1,
  B2081="Salad", 5,
  B2081="Sandwich", 4,
  B2081="Smoothie", 4,
  B2081="Juice", 3,
  B2081="Tea", 2,
  TRUE, "NaN Item"
)</f>
        <v>2</v>
      </c>
      <c r="G2081">
        <v>2</v>
      </c>
      <c r="H2081">
        <f t="shared" ref="H2081:H2086" si="88">D2081*F2081</f>
        <v>2</v>
      </c>
      <c r="I2081" t="s">
        <v>10023</v>
      </c>
      <c r="J2081" t="s">
        <v>15</v>
      </c>
      <c r="K2081" s="1">
        <v>45256</v>
      </c>
    </row>
    <row r="2082" spans="1:11" x14ac:dyDescent="0.35">
      <c r="A2082" t="s">
        <v>2103</v>
      </c>
      <c r="B2082" t="s">
        <v>65</v>
      </c>
      <c r="C2082" t="str" cm="1">
        <f t="array" ref="C2082">_xlfn.IFS(
  E2082=1, "Cookie",
  E2082=2, "Coffee or Tea",
  E2082=3, "Cake or Juice",
  E2082=4, "Sandwich or Smoothie",
  E2082=5, "Salad",
  TRUE, "NaN"
)</f>
        <v>NaN</v>
      </c>
      <c r="D2082" s="2">
        <v>3</v>
      </c>
      <c r="E2082" s="2">
        <v>1.5</v>
      </c>
      <c r="F2082" cm="1">
        <f t="array" ref="F2082">_xlfn.IFS(
  B2082="Coffee", 2,
  B2082="Cake", 3,
  B2082="Cookie", 1,
  B2082="Salad", 5,
  B2082="Sandwich", 4,
  B2082="Smoothie", 4,
  B2082="Juice", 3,
  B2082="Tea", 2,
  TRUE, "NaN Item"
)</f>
        <v>2</v>
      </c>
      <c r="G2082">
        <v>4.5</v>
      </c>
      <c r="H2082">
        <f t="shared" si="88"/>
        <v>6</v>
      </c>
      <c r="I2082" t="s">
        <v>10023</v>
      </c>
      <c r="J2082" t="s">
        <v>10023</v>
      </c>
      <c r="K2082" s="1">
        <v>45151</v>
      </c>
    </row>
    <row r="2083" spans="1:11" x14ac:dyDescent="0.35">
      <c r="A2083" t="s">
        <v>2104</v>
      </c>
      <c r="B2083" t="s">
        <v>13</v>
      </c>
      <c r="C2083" t="str" cm="1">
        <f t="array" ref="C2083">_xlfn.IFS(
  E2083=1, "Cookie",
  E2083=2, "Coffee or Tea",
  E2083=3, "Cake or Juice",
  E2083=4, "Sandwich or Smoothie",
  E2083=5, "Salad",
  TRUE, "NaN"
)</f>
        <v>Cake or Juice</v>
      </c>
      <c r="D2083" s="2">
        <v>4</v>
      </c>
      <c r="E2083" s="2">
        <v>3</v>
      </c>
      <c r="F2083" cm="1">
        <f t="array" ref="F2083">_xlfn.IFS(
  B2083="Coffee", 2,
  B2083="Cake", 3,
  B2083="Cookie", 1,
  B2083="Salad", 5,
  B2083="Sandwich", 4,
  B2083="Smoothie", 4,
  B2083="Juice", 3,
  B2083="Tea", 2,
  TRUE, "NaN Item"
)</f>
        <v>3</v>
      </c>
      <c r="G2083">
        <v>12</v>
      </c>
      <c r="H2083">
        <f t="shared" si="88"/>
        <v>12</v>
      </c>
      <c r="I2083" t="s">
        <v>10023</v>
      </c>
      <c r="J2083" t="s">
        <v>11</v>
      </c>
      <c r="K2083" s="1">
        <v>45124</v>
      </c>
    </row>
    <row r="2084" spans="1:11" x14ac:dyDescent="0.35">
      <c r="A2084" t="s">
        <v>2105</v>
      </c>
      <c r="B2084" t="s">
        <v>9</v>
      </c>
      <c r="C2084" t="str" cm="1">
        <f t="array" ref="C2084">_xlfn.IFS(
  E2084=1, "Cookie",
  E2084=2, "Coffee or Tea",
  E2084=3, "Cake or Juice",
  E2084=4, "Sandwich or Smoothie",
  E2084=5, "Salad",
  TRUE, "NaN"
)</f>
        <v>Coffee or Tea</v>
      </c>
      <c r="D2084" s="2">
        <v>5</v>
      </c>
      <c r="E2084" s="2">
        <v>2</v>
      </c>
      <c r="F2084" cm="1">
        <f t="array" ref="F2084">_xlfn.IFS(
  B2084="Coffee", 2,
  B2084="Cake", 3,
  B2084="Cookie", 1,
  B2084="Salad", 5,
  B2084="Sandwich", 4,
  B2084="Smoothie", 4,
  B2084="Juice", 3,
  B2084="Tea", 2,
  TRUE, "NaN Item"
)</f>
        <v>2</v>
      </c>
      <c r="G2084">
        <v>10</v>
      </c>
      <c r="H2084">
        <f t="shared" si="88"/>
        <v>10</v>
      </c>
      <c r="I2084" t="s">
        <v>10023</v>
      </c>
      <c r="J2084" t="s">
        <v>11</v>
      </c>
      <c r="K2084" s="1">
        <v>45128</v>
      </c>
    </row>
    <row r="2085" spans="1:11" x14ac:dyDescent="0.35">
      <c r="A2085" t="s">
        <v>2106</v>
      </c>
      <c r="B2085" t="s">
        <v>13</v>
      </c>
      <c r="C2085" t="str" cm="1">
        <f t="array" ref="C2085">_xlfn.IFS(
  E2085=1, "Cookie",
  E2085=2, "Coffee or Tea",
  E2085=3, "Cake or Juice",
  E2085=4, "Sandwich or Smoothie",
  E2085=5, "Salad",
  TRUE, "NaN"
)</f>
        <v>Cake or Juice</v>
      </c>
      <c r="D2085" s="2">
        <v>2</v>
      </c>
      <c r="E2085" s="2">
        <v>3</v>
      </c>
      <c r="F2085" cm="1">
        <f t="array" ref="F2085">_xlfn.IFS(
  B2085="Coffee", 2,
  B2085="Cake", 3,
  B2085="Cookie", 1,
  B2085="Salad", 5,
  B2085="Sandwich", 4,
  B2085="Smoothie", 4,
  B2085="Juice", 3,
  B2085="Tea", 2,
  TRUE, "NaN Item"
)</f>
        <v>3</v>
      </c>
      <c r="G2085">
        <v>6</v>
      </c>
      <c r="H2085">
        <f t="shared" si="88"/>
        <v>6</v>
      </c>
      <c r="I2085" t="s">
        <v>10023</v>
      </c>
      <c r="J2085" t="s">
        <v>10023</v>
      </c>
      <c r="K2085" s="1">
        <v>45148</v>
      </c>
    </row>
    <row r="2086" spans="1:11" x14ac:dyDescent="0.35">
      <c r="A2086" t="s">
        <v>2107</v>
      </c>
      <c r="B2086" t="s">
        <v>28</v>
      </c>
      <c r="C2086" t="str" cm="1">
        <f t="array" ref="C2086">_xlfn.IFS(
  E2086=1, "Cookie",
  E2086=2, "Coffee or Tea",
  E2086=3, "Cake or Juice",
  E2086=4, "Sandwich or Smoothie",
  E2086=5, "Salad",
  TRUE, "NaN"
)</f>
        <v>Sandwich or Smoothie</v>
      </c>
      <c r="D2086" s="2">
        <v>1</v>
      </c>
      <c r="E2086" s="2">
        <v>4</v>
      </c>
      <c r="F2086" cm="1">
        <f t="array" ref="F2086">_xlfn.IFS(
  B2086="Coffee", 2,
  B2086="Cake", 3,
  B2086="Cookie", 1,
  B2086="Salad", 5,
  B2086="Sandwich", 4,
  B2086="Smoothie", 4,
  B2086="Juice", 3,
  B2086="Tea", 2,
  TRUE, "NaN Item"
)</f>
        <v>4</v>
      </c>
      <c r="G2086">
        <v>4</v>
      </c>
      <c r="H2086">
        <f t="shared" si="88"/>
        <v>4</v>
      </c>
      <c r="I2086" t="s">
        <v>10</v>
      </c>
      <c r="J2086" t="s">
        <v>10023</v>
      </c>
      <c r="K2086" s="1">
        <v>45141</v>
      </c>
    </row>
    <row r="2087" spans="1:11" x14ac:dyDescent="0.35">
      <c r="A2087" t="s">
        <v>2108</v>
      </c>
      <c r="B2087" t="s">
        <v>25</v>
      </c>
      <c r="C2087" t="str" cm="1">
        <f t="array" ref="C2087">_xlfn.IFS(
  E2087=1, "Cookie",
  E2087=2, "Coffee or Tea",
  E2087=3, "Cake or Juice",
  E2087=4, "Sandwich or Smoothie",
  E2087=5, "Salad",
  TRUE, "NaN"
)</f>
        <v>Sandwich or Smoothie</v>
      </c>
      <c r="D2087" s="2" t="s">
        <v>10023</v>
      </c>
      <c r="E2087" s="2">
        <v>4</v>
      </c>
      <c r="F2087" cm="1">
        <f t="array" ref="F2087">_xlfn.IFS(
  B2087="Coffee", 2,
  B2087="Cake", 3,
  B2087="Cookie", 1,
  B2087="Salad", 5,
  B2087="Sandwich", 4,
  B2087="Smoothie", 4,
  B2087="Juice", 3,
  B2087="Tea", 2,
  TRUE, "NaN Item"
)</f>
        <v>4</v>
      </c>
      <c r="G2087">
        <v>4</v>
      </c>
      <c r="H2087" t="s">
        <v>10023</v>
      </c>
      <c r="I2087" t="s">
        <v>10</v>
      </c>
      <c r="J2087" t="s">
        <v>10023</v>
      </c>
      <c r="K2087" s="1">
        <v>45202</v>
      </c>
    </row>
    <row r="2088" spans="1:11" x14ac:dyDescent="0.35">
      <c r="A2088" t="s">
        <v>2109</v>
      </c>
      <c r="B2088" t="s">
        <v>9</v>
      </c>
      <c r="C2088" t="str" cm="1">
        <f t="array" ref="C2088">_xlfn.IFS(
  E2088=1, "Cookie",
  E2088=2, "Coffee or Tea",
  E2088=3, "Cake or Juice",
  E2088=4, "Sandwich or Smoothie",
  E2088=5, "Salad",
  TRUE, "NaN"
)</f>
        <v>Coffee or Tea</v>
      </c>
      <c r="D2088" s="2">
        <v>2</v>
      </c>
      <c r="E2088" s="2">
        <v>2</v>
      </c>
      <c r="F2088" cm="1">
        <f t="array" ref="F2088">_xlfn.IFS(
  B2088="Coffee", 2,
  B2088="Cake", 3,
  B2088="Cookie", 1,
  B2088="Salad", 5,
  B2088="Sandwich", 4,
  B2088="Smoothie", 4,
  B2088="Juice", 3,
  B2088="Tea", 2,
  TRUE, "NaN Item"
)</f>
        <v>2</v>
      </c>
      <c r="G2088">
        <v>4</v>
      </c>
      <c r="H2088">
        <f>D2088*F2088</f>
        <v>4</v>
      </c>
      <c r="I2088" t="s">
        <v>23</v>
      </c>
      <c r="J2088" t="s">
        <v>15</v>
      </c>
      <c r="K2088" s="1">
        <v>44970</v>
      </c>
    </row>
    <row r="2089" spans="1:11" x14ac:dyDescent="0.35">
      <c r="A2089" t="s">
        <v>2110</v>
      </c>
      <c r="B2089" t="s">
        <v>25</v>
      </c>
      <c r="C2089" t="str" cm="1">
        <f t="array" ref="C2089">_xlfn.IFS(
  E2089=1, "Cookie",
  E2089=2, "Coffee or Tea",
  E2089=3, "Cake or Juice",
  E2089=4, "Sandwich or Smoothie",
  E2089=5, "Salad",
  TRUE, "NaN"
)</f>
        <v>Sandwich or Smoothie</v>
      </c>
      <c r="D2089" s="2">
        <v>2</v>
      </c>
      <c r="E2089" s="2">
        <v>4</v>
      </c>
      <c r="F2089" cm="1">
        <f t="array" ref="F2089">_xlfn.IFS(
  B2089="Coffee", 2,
  B2089="Cake", 3,
  B2089="Cookie", 1,
  B2089="Salad", 5,
  B2089="Sandwich", 4,
  B2089="Smoothie", 4,
  B2089="Juice", 3,
  B2089="Tea", 2,
  TRUE, "NaN Item"
)</f>
        <v>4</v>
      </c>
      <c r="G2089">
        <v>8</v>
      </c>
      <c r="H2089">
        <f>D2089*F2089</f>
        <v>8</v>
      </c>
      <c r="I2089" t="s">
        <v>23</v>
      </c>
      <c r="J2089" t="s">
        <v>11</v>
      </c>
      <c r="K2089" s="1" t="s">
        <v>10023</v>
      </c>
    </row>
    <row r="2090" spans="1:11" x14ac:dyDescent="0.35">
      <c r="A2090" t="s">
        <v>2111</v>
      </c>
      <c r="B2090" t="s">
        <v>13</v>
      </c>
      <c r="C2090" t="str" cm="1">
        <f t="array" ref="C2090">_xlfn.IFS(
  E2090=1, "Cookie",
  E2090=2, "Coffee or Tea",
  E2090=3, "Cake or Juice",
  E2090=4, "Sandwich or Smoothie",
  E2090=5, "Salad",
  TRUE, "NaN"
)</f>
        <v>Cake or Juice</v>
      </c>
      <c r="D2090" s="2">
        <v>2</v>
      </c>
      <c r="E2090" s="2">
        <v>3</v>
      </c>
      <c r="F2090" cm="1">
        <f t="array" ref="F2090">_xlfn.IFS(
  B2090="Coffee", 2,
  B2090="Cake", 3,
  B2090="Cookie", 1,
  B2090="Salad", 5,
  B2090="Sandwich", 4,
  B2090="Smoothie", 4,
  B2090="Juice", 3,
  B2090="Tea", 2,
  TRUE, "NaN Item"
)</f>
        <v>3</v>
      </c>
      <c r="G2090">
        <v>6</v>
      </c>
      <c r="H2090">
        <f>D2090*F2090</f>
        <v>6</v>
      </c>
      <c r="I2090" t="s">
        <v>14</v>
      </c>
      <c r="J2090" t="s">
        <v>15</v>
      </c>
      <c r="K2090" s="1">
        <v>44987</v>
      </c>
    </row>
    <row r="2091" spans="1:11" x14ac:dyDescent="0.35">
      <c r="A2091" t="s">
        <v>2112</v>
      </c>
      <c r="B2091" t="s">
        <v>28</v>
      </c>
      <c r="C2091" t="str" cm="1">
        <f t="array" ref="C2091">_xlfn.IFS(
  E2091=1, "Cookie",
  E2091=2, "Coffee or Tea",
  E2091=3, "Cake or Juice",
  E2091=4, "Sandwich or Smoothie",
  E2091=5, "Salad",
  TRUE, "NaN"
)</f>
        <v>Sandwich or Smoothie</v>
      </c>
      <c r="D2091" s="2" t="s">
        <v>10023</v>
      </c>
      <c r="E2091" s="2">
        <v>4</v>
      </c>
      <c r="F2091" cm="1">
        <f t="array" ref="F2091">_xlfn.IFS(
  B2091="Coffee", 2,
  B2091="Cake", 3,
  B2091="Cookie", 1,
  B2091="Salad", 5,
  B2091="Sandwich", 4,
  B2091="Smoothie", 4,
  B2091="Juice", 3,
  B2091="Tea", 2,
  TRUE, "NaN Item"
)</f>
        <v>4</v>
      </c>
      <c r="G2091">
        <v>12</v>
      </c>
      <c r="H2091" t="s">
        <v>10023</v>
      </c>
      <c r="I2091" t="s">
        <v>14</v>
      </c>
      <c r="J2091" t="s">
        <v>11</v>
      </c>
      <c r="K2091" s="1">
        <v>45022</v>
      </c>
    </row>
    <row r="2092" spans="1:11" x14ac:dyDescent="0.35">
      <c r="A2092" t="s">
        <v>2113</v>
      </c>
      <c r="B2092" t="s">
        <v>17</v>
      </c>
      <c r="C2092" t="str" cm="1">
        <f t="array" ref="C2092">_xlfn.IFS(
  E2092=1, "Cookie",
  E2092=2, "Coffee or Tea",
  E2092=3, "Cake or Juice",
  E2092=4, "Sandwich or Smoothie",
  E2092=5, "Salad",
  TRUE, "NaN"
)</f>
        <v>NaN</v>
      </c>
      <c r="D2092" s="2">
        <v>2</v>
      </c>
      <c r="E2092" s="2" t="s">
        <v>10023</v>
      </c>
      <c r="F2092" cm="1">
        <f t="array" ref="F2092">_xlfn.IFS(
  B2092="Coffee", 2,
  B2092="Cake", 3,
  B2092="Cookie", 1,
  B2092="Salad", 5,
  B2092="Sandwich", 4,
  B2092="Smoothie", 4,
  B2092="Juice", 3,
  B2092="Tea", 2,
  TRUE, "NaN Item"
)</f>
        <v>1</v>
      </c>
      <c r="G2092">
        <v>2</v>
      </c>
      <c r="H2092">
        <f>D2092*F2092</f>
        <v>2</v>
      </c>
      <c r="I2092" t="s">
        <v>23</v>
      </c>
      <c r="J2092" t="s">
        <v>11</v>
      </c>
      <c r="K2092" s="1">
        <v>45144</v>
      </c>
    </row>
    <row r="2093" spans="1:11" x14ac:dyDescent="0.35">
      <c r="A2093" t="s">
        <v>2114</v>
      </c>
      <c r="B2093" t="s">
        <v>20</v>
      </c>
      <c r="C2093" t="str" cm="1">
        <f t="array" ref="C2093">_xlfn.IFS(
  E2093=1, "Cookie",
  E2093=2, "Coffee or Tea",
  E2093=3, "Cake or Juice",
  E2093=4, "Sandwich or Smoothie",
  E2093=5, "Salad",
  TRUE, "NaN"
)</f>
        <v>Salad</v>
      </c>
      <c r="D2093" s="2">
        <v>5</v>
      </c>
      <c r="E2093" s="2">
        <v>5</v>
      </c>
      <c r="F2093" cm="1">
        <f t="array" ref="F2093">_xlfn.IFS(
  B2093="Coffee", 2,
  B2093="Cake", 3,
  B2093="Cookie", 1,
  B2093="Salad", 5,
  B2093="Sandwich", 4,
  B2093="Smoothie", 4,
  B2093="Juice", 3,
  B2093="Tea", 2,
  TRUE, "NaN Item"
)</f>
        <v>5</v>
      </c>
      <c r="G2093">
        <v>25</v>
      </c>
      <c r="H2093">
        <f>D2093*F2093</f>
        <v>25</v>
      </c>
      <c r="I2093" t="s">
        <v>10023</v>
      </c>
      <c r="J2093" t="s">
        <v>15</v>
      </c>
      <c r="K2093" s="1">
        <v>45206</v>
      </c>
    </row>
    <row r="2094" spans="1:11" x14ac:dyDescent="0.35">
      <c r="A2094" t="s">
        <v>2115</v>
      </c>
      <c r="B2094" t="s">
        <v>39</v>
      </c>
      <c r="C2094" t="str" cm="1">
        <f t="array" ref="C2094">_xlfn.IFS(
  E2094=1, "Cookie",
  E2094=2, "Coffee or Tea",
  E2094=3, "Cake or Juice",
  E2094=4, "Sandwich or Smoothie",
  E2094=5, "Salad",
  TRUE, "NaN"
)</f>
        <v>Cake or Juice</v>
      </c>
      <c r="D2094" s="2" t="s">
        <v>10023</v>
      </c>
      <c r="E2094" s="2">
        <v>3</v>
      </c>
      <c r="F2094" cm="1">
        <f t="array" ref="F2094">_xlfn.IFS(
  B2094="Coffee", 2,
  B2094="Cake", 3,
  B2094="Cookie", 1,
  B2094="Salad", 5,
  B2094="Sandwich", 4,
  B2094="Smoothie", 4,
  B2094="Juice", 3,
  B2094="Tea", 2,
  TRUE, "NaN Item"
)</f>
        <v>3</v>
      </c>
      <c r="G2094">
        <v>15</v>
      </c>
      <c r="H2094" t="s">
        <v>10023</v>
      </c>
      <c r="I2094" t="s">
        <v>23</v>
      </c>
      <c r="J2094" t="s">
        <v>10023</v>
      </c>
      <c r="K2094" s="1">
        <v>45142</v>
      </c>
    </row>
    <row r="2095" spans="1:11" x14ac:dyDescent="0.35">
      <c r="A2095" t="s">
        <v>2116</v>
      </c>
      <c r="B2095" t="s">
        <v>39</v>
      </c>
      <c r="C2095" t="str" cm="1">
        <f t="array" ref="C2095">_xlfn.IFS(
  E2095=1, "Cookie",
  E2095=2, "Coffee or Tea",
  E2095=3, "Cake or Juice",
  E2095=4, "Sandwich or Smoothie",
  E2095=5, "Salad",
  TRUE, "NaN"
)</f>
        <v>Cake or Juice</v>
      </c>
      <c r="D2095" s="2">
        <v>1</v>
      </c>
      <c r="E2095" s="2">
        <v>3</v>
      </c>
      <c r="F2095" cm="1">
        <f t="array" ref="F2095">_xlfn.IFS(
  B2095="Coffee", 2,
  B2095="Cake", 3,
  B2095="Cookie", 1,
  B2095="Salad", 5,
  B2095="Sandwich", 4,
  B2095="Smoothie", 4,
  B2095="Juice", 3,
  B2095="Tea", 2,
  TRUE, "NaN Item"
)</f>
        <v>3</v>
      </c>
      <c r="G2095">
        <v>3</v>
      </c>
      <c r="H2095">
        <f t="shared" ref="H2095:H2112" si="89">D2095*F2095</f>
        <v>3</v>
      </c>
      <c r="I2095" t="s">
        <v>10023</v>
      </c>
      <c r="J2095" t="s">
        <v>10023</v>
      </c>
      <c r="K2095" s="1">
        <v>45136</v>
      </c>
    </row>
    <row r="2096" spans="1:11" x14ac:dyDescent="0.35">
      <c r="A2096" t="s">
        <v>2117</v>
      </c>
      <c r="B2096" t="s">
        <v>28</v>
      </c>
      <c r="C2096" t="str" cm="1">
        <f t="array" ref="C2096">_xlfn.IFS(
  E2096=1, "Cookie",
  E2096=2, "Coffee or Tea",
  E2096=3, "Cake or Juice",
  E2096=4, "Sandwich or Smoothie",
  E2096=5, "Salad",
  TRUE, "NaN"
)</f>
        <v>Sandwich or Smoothie</v>
      </c>
      <c r="D2096" s="2">
        <v>2</v>
      </c>
      <c r="E2096" s="2">
        <v>4</v>
      </c>
      <c r="F2096" cm="1">
        <f t="array" ref="F2096">_xlfn.IFS(
  B2096="Coffee", 2,
  B2096="Cake", 3,
  B2096="Cookie", 1,
  B2096="Salad", 5,
  B2096="Sandwich", 4,
  B2096="Smoothie", 4,
  B2096="Juice", 3,
  B2096="Tea", 2,
  TRUE, "NaN Item"
)</f>
        <v>4</v>
      </c>
      <c r="G2096">
        <v>8</v>
      </c>
      <c r="H2096">
        <f t="shared" si="89"/>
        <v>8</v>
      </c>
      <c r="I2096" t="s">
        <v>23</v>
      </c>
      <c r="J2096" t="s">
        <v>10023</v>
      </c>
      <c r="K2096" s="1">
        <v>45103</v>
      </c>
    </row>
    <row r="2097" spans="1:11" x14ac:dyDescent="0.35">
      <c r="A2097" t="s">
        <v>2118</v>
      </c>
      <c r="B2097" t="s">
        <v>17</v>
      </c>
      <c r="C2097" t="str" cm="1">
        <f t="array" ref="C2097">_xlfn.IFS(
  E2097=1, "Cookie",
  E2097=2, "Coffee or Tea",
  E2097=3, "Cake or Juice",
  E2097=4, "Sandwich or Smoothie",
  E2097=5, "Salad",
  TRUE, "NaN"
)</f>
        <v>Cookie</v>
      </c>
      <c r="D2097" s="2">
        <v>1</v>
      </c>
      <c r="E2097" s="2">
        <v>1</v>
      </c>
      <c r="F2097" cm="1">
        <f t="array" ref="F2097">_xlfn.IFS(
  B2097="Coffee", 2,
  B2097="Cake", 3,
  B2097="Cookie", 1,
  B2097="Salad", 5,
  B2097="Sandwich", 4,
  B2097="Smoothie", 4,
  B2097="Juice", 3,
  B2097="Tea", 2,
  TRUE, "NaN Item"
)</f>
        <v>1</v>
      </c>
      <c r="G2097">
        <v>1</v>
      </c>
      <c r="H2097">
        <f t="shared" si="89"/>
        <v>1</v>
      </c>
      <c r="I2097" t="s">
        <v>14</v>
      </c>
      <c r="J2097" t="s">
        <v>10023</v>
      </c>
      <c r="K2097" s="1">
        <v>45116</v>
      </c>
    </row>
    <row r="2098" spans="1:11" x14ac:dyDescent="0.35">
      <c r="A2098" t="s">
        <v>2119</v>
      </c>
      <c r="B2098" t="s">
        <v>28</v>
      </c>
      <c r="C2098" t="str" cm="1">
        <f t="array" ref="C2098">_xlfn.IFS(
  E2098=1, "Cookie",
  E2098=2, "Coffee or Tea",
  E2098=3, "Cake or Juice",
  E2098=4, "Sandwich or Smoothie",
  E2098=5, "Salad",
  TRUE, "NaN"
)</f>
        <v>Sandwich or Smoothie</v>
      </c>
      <c r="D2098" s="2">
        <v>3</v>
      </c>
      <c r="E2098" s="2">
        <v>4</v>
      </c>
      <c r="F2098" cm="1">
        <f t="array" ref="F2098">_xlfn.IFS(
  B2098="Coffee", 2,
  B2098="Cake", 3,
  B2098="Cookie", 1,
  B2098="Salad", 5,
  B2098="Sandwich", 4,
  B2098="Smoothie", 4,
  B2098="Juice", 3,
  B2098="Tea", 2,
  TRUE, "NaN Item"
)</f>
        <v>4</v>
      </c>
      <c r="G2098">
        <v>12</v>
      </c>
      <c r="H2098">
        <f t="shared" si="89"/>
        <v>12</v>
      </c>
      <c r="I2098" t="s">
        <v>10</v>
      </c>
      <c r="J2098" t="s">
        <v>15</v>
      </c>
      <c r="K2098" s="1">
        <v>45029</v>
      </c>
    </row>
    <row r="2099" spans="1:11" x14ac:dyDescent="0.35">
      <c r="A2099" t="s">
        <v>2120</v>
      </c>
      <c r="B2099" t="s">
        <v>17</v>
      </c>
      <c r="C2099" t="str" cm="1">
        <f t="array" ref="C2099">_xlfn.IFS(
  E2099=1, "Cookie",
  E2099=2, "Coffee or Tea",
  E2099=3, "Cake or Juice",
  E2099=4, "Sandwich or Smoothie",
  E2099=5, "Salad",
  TRUE, "NaN"
)</f>
        <v>Cookie</v>
      </c>
      <c r="D2099" s="2">
        <v>2</v>
      </c>
      <c r="E2099" s="2">
        <v>1</v>
      </c>
      <c r="F2099" cm="1">
        <f t="array" ref="F2099">_xlfn.IFS(
  B2099="Coffee", 2,
  B2099="Cake", 3,
  B2099="Cookie", 1,
  B2099="Salad", 5,
  B2099="Sandwich", 4,
  B2099="Smoothie", 4,
  B2099="Juice", 3,
  B2099="Tea", 2,
  TRUE, "NaN Item"
)</f>
        <v>1</v>
      </c>
      <c r="G2099">
        <v>2</v>
      </c>
      <c r="H2099">
        <f t="shared" si="89"/>
        <v>2</v>
      </c>
      <c r="I2099" t="s">
        <v>10023</v>
      </c>
      <c r="J2099" t="s">
        <v>11</v>
      </c>
      <c r="K2099" s="1">
        <v>45170</v>
      </c>
    </row>
    <row r="2100" spans="1:11" x14ac:dyDescent="0.35">
      <c r="A2100" t="s">
        <v>2121</v>
      </c>
      <c r="B2100" t="s">
        <v>25</v>
      </c>
      <c r="C2100" t="str" cm="1">
        <f t="array" ref="C2100">_xlfn.IFS(
  E2100=1, "Cookie",
  E2100=2, "Coffee or Tea",
  E2100=3, "Cake or Juice",
  E2100=4, "Sandwich or Smoothie",
  E2100=5, "Salad",
  TRUE, "NaN"
)</f>
        <v>Sandwich or Smoothie</v>
      </c>
      <c r="D2100" s="2">
        <v>3</v>
      </c>
      <c r="E2100" s="2">
        <v>4</v>
      </c>
      <c r="F2100" cm="1">
        <f t="array" ref="F2100">_xlfn.IFS(
  B2100="Coffee", 2,
  B2100="Cake", 3,
  B2100="Cookie", 1,
  B2100="Salad", 5,
  B2100="Sandwich", 4,
  B2100="Smoothie", 4,
  B2100="Juice", 3,
  B2100="Tea", 2,
  TRUE, "NaN Item"
)</f>
        <v>4</v>
      </c>
      <c r="G2100">
        <v>12</v>
      </c>
      <c r="H2100">
        <f t="shared" si="89"/>
        <v>12</v>
      </c>
      <c r="I2100" t="s">
        <v>10</v>
      </c>
      <c r="J2100" t="s">
        <v>15</v>
      </c>
      <c r="K2100" s="1">
        <v>45236</v>
      </c>
    </row>
    <row r="2101" spans="1:11" x14ac:dyDescent="0.35">
      <c r="A2101" t="s">
        <v>2122</v>
      </c>
      <c r="B2101" t="s">
        <v>39</v>
      </c>
      <c r="C2101" t="str" cm="1">
        <f t="array" ref="C2101">_xlfn.IFS(
  E2101=1, "Cookie",
  E2101=2, "Coffee or Tea",
  E2101=3, "Cake or Juice",
  E2101=4, "Sandwich or Smoothie",
  E2101=5, "Salad",
  TRUE, "NaN"
)</f>
        <v>Cake or Juice</v>
      </c>
      <c r="D2101" s="2">
        <v>3</v>
      </c>
      <c r="E2101" s="2">
        <v>3</v>
      </c>
      <c r="F2101" cm="1">
        <f t="array" ref="F2101">_xlfn.IFS(
  B2101="Coffee", 2,
  B2101="Cake", 3,
  B2101="Cookie", 1,
  B2101="Salad", 5,
  B2101="Sandwich", 4,
  B2101="Smoothie", 4,
  B2101="Juice", 3,
  B2101="Tea", 2,
  TRUE, "NaN Item"
)</f>
        <v>3</v>
      </c>
      <c r="G2101">
        <v>9</v>
      </c>
      <c r="H2101">
        <f t="shared" si="89"/>
        <v>9</v>
      </c>
      <c r="I2101" t="s">
        <v>10023</v>
      </c>
      <c r="J2101" t="s">
        <v>11</v>
      </c>
      <c r="K2101" s="1">
        <v>45252</v>
      </c>
    </row>
    <row r="2102" spans="1:11" x14ac:dyDescent="0.35">
      <c r="A2102" t="s">
        <v>2123</v>
      </c>
      <c r="B2102" t="s">
        <v>28</v>
      </c>
      <c r="C2102" t="str" cm="1">
        <f t="array" ref="C2102">_xlfn.IFS(
  E2102=1, "Cookie",
  E2102=2, "Coffee or Tea",
  E2102=3, "Cake or Juice",
  E2102=4, "Sandwich or Smoothie",
  E2102=5, "Salad",
  TRUE, "NaN"
)</f>
        <v>Sandwich or Smoothie</v>
      </c>
      <c r="D2102" s="2">
        <v>5</v>
      </c>
      <c r="E2102" s="2">
        <v>4</v>
      </c>
      <c r="F2102" cm="1">
        <f t="array" ref="F2102">_xlfn.IFS(
  B2102="Coffee", 2,
  B2102="Cake", 3,
  B2102="Cookie", 1,
  B2102="Salad", 5,
  B2102="Sandwich", 4,
  B2102="Smoothie", 4,
  B2102="Juice", 3,
  B2102="Tea", 2,
  TRUE, "NaN Item"
)</f>
        <v>4</v>
      </c>
      <c r="G2102">
        <v>20</v>
      </c>
      <c r="H2102">
        <f t="shared" si="89"/>
        <v>20</v>
      </c>
      <c r="I2102" t="s">
        <v>23</v>
      </c>
      <c r="J2102" t="s">
        <v>11</v>
      </c>
      <c r="K2102" s="1">
        <v>44990</v>
      </c>
    </row>
    <row r="2103" spans="1:11" x14ac:dyDescent="0.35">
      <c r="A2103" t="s">
        <v>2124</v>
      </c>
      <c r="B2103" t="s">
        <v>13</v>
      </c>
      <c r="C2103" t="str" cm="1">
        <f t="array" ref="C2103">_xlfn.IFS(
  E2103=1, "Cookie",
  E2103=2, "Coffee or Tea",
  E2103=3, "Cake or Juice",
  E2103=4, "Sandwich or Smoothie",
  E2103=5, "Salad",
  TRUE, "NaN"
)</f>
        <v>Cake or Juice</v>
      </c>
      <c r="D2103" s="2">
        <v>3</v>
      </c>
      <c r="E2103" s="2">
        <v>3</v>
      </c>
      <c r="F2103" cm="1">
        <f t="array" ref="F2103">_xlfn.IFS(
  B2103="Coffee", 2,
  B2103="Cake", 3,
  B2103="Cookie", 1,
  B2103="Salad", 5,
  B2103="Sandwich", 4,
  B2103="Smoothie", 4,
  B2103="Juice", 3,
  B2103="Tea", 2,
  TRUE, "NaN Item"
)</f>
        <v>3</v>
      </c>
      <c r="G2103">
        <v>9</v>
      </c>
      <c r="H2103">
        <f t="shared" si="89"/>
        <v>9</v>
      </c>
      <c r="I2103" t="s">
        <v>10023</v>
      </c>
      <c r="J2103" t="s">
        <v>11</v>
      </c>
      <c r="K2103" s="1">
        <v>45183</v>
      </c>
    </row>
    <row r="2104" spans="1:11" x14ac:dyDescent="0.35">
      <c r="A2104" t="s">
        <v>2125</v>
      </c>
      <c r="B2104" t="s">
        <v>25</v>
      </c>
      <c r="C2104" t="str" cm="1">
        <f t="array" ref="C2104">_xlfn.IFS(
  E2104=1, "Cookie",
  E2104=2, "Coffee or Tea",
  E2104=3, "Cake or Juice",
  E2104=4, "Sandwich or Smoothie",
  E2104=5, "Salad",
  TRUE, "NaN"
)</f>
        <v>Sandwich or Smoothie</v>
      </c>
      <c r="D2104" s="2">
        <v>3</v>
      </c>
      <c r="E2104" s="2">
        <v>4</v>
      </c>
      <c r="F2104" cm="1">
        <f t="array" ref="F2104">_xlfn.IFS(
  B2104="Coffee", 2,
  B2104="Cake", 3,
  B2104="Cookie", 1,
  B2104="Salad", 5,
  B2104="Sandwich", 4,
  B2104="Smoothie", 4,
  B2104="Juice", 3,
  B2104="Tea", 2,
  TRUE, "NaN Item"
)</f>
        <v>4</v>
      </c>
      <c r="G2104">
        <v>12</v>
      </c>
      <c r="H2104">
        <f t="shared" si="89"/>
        <v>12</v>
      </c>
      <c r="I2104" t="s">
        <v>10023</v>
      </c>
      <c r="J2104" t="s">
        <v>15</v>
      </c>
      <c r="K2104" s="1">
        <v>45207</v>
      </c>
    </row>
    <row r="2105" spans="1:11" x14ac:dyDescent="0.35">
      <c r="A2105" t="s">
        <v>2126</v>
      </c>
      <c r="B2105" t="s">
        <v>17</v>
      </c>
      <c r="C2105" t="str" cm="1">
        <f t="array" ref="C2105">_xlfn.IFS(
  E2105=1, "Cookie",
  E2105=2, "Coffee or Tea",
  E2105=3, "Cake or Juice",
  E2105=4, "Sandwich or Smoothie",
  E2105=5, "Salad",
  TRUE, "NaN"
)</f>
        <v>Cookie</v>
      </c>
      <c r="D2105" s="2">
        <v>4</v>
      </c>
      <c r="E2105" s="2">
        <v>1</v>
      </c>
      <c r="F2105" cm="1">
        <f t="array" ref="F2105">_xlfn.IFS(
  B2105="Coffee", 2,
  B2105="Cake", 3,
  B2105="Cookie", 1,
  B2105="Salad", 5,
  B2105="Sandwich", 4,
  B2105="Smoothie", 4,
  B2105="Juice", 3,
  B2105="Tea", 2,
  TRUE, "NaN Item"
)</f>
        <v>1</v>
      </c>
      <c r="G2105">
        <v>4</v>
      </c>
      <c r="H2105">
        <f t="shared" si="89"/>
        <v>4</v>
      </c>
      <c r="I2105" t="s">
        <v>10023</v>
      </c>
      <c r="J2105" t="s">
        <v>11</v>
      </c>
      <c r="K2105" s="1">
        <v>45211</v>
      </c>
    </row>
    <row r="2106" spans="1:11" x14ac:dyDescent="0.35">
      <c r="A2106" t="s">
        <v>2127</v>
      </c>
      <c r="B2106" t="s">
        <v>25</v>
      </c>
      <c r="C2106" t="str" cm="1">
        <f t="array" ref="C2106">_xlfn.IFS(
  E2106=1, "Cookie",
  E2106=2, "Coffee or Tea",
  E2106=3, "Cake or Juice",
  E2106=4, "Sandwich or Smoothie",
  E2106=5, "Salad",
  TRUE, "NaN"
)</f>
        <v>Sandwich or Smoothie</v>
      </c>
      <c r="D2106" s="2">
        <v>3</v>
      </c>
      <c r="E2106" s="2">
        <v>4</v>
      </c>
      <c r="F2106" cm="1">
        <f t="array" ref="F2106">_xlfn.IFS(
  B2106="Coffee", 2,
  B2106="Cake", 3,
  B2106="Cookie", 1,
  B2106="Salad", 5,
  B2106="Sandwich", 4,
  B2106="Smoothie", 4,
  B2106="Juice", 3,
  B2106="Tea", 2,
  TRUE, "NaN Item"
)</f>
        <v>4</v>
      </c>
      <c r="G2106">
        <v>12</v>
      </c>
      <c r="H2106">
        <f t="shared" si="89"/>
        <v>12</v>
      </c>
      <c r="I2106" t="s">
        <v>10023</v>
      </c>
      <c r="J2106" t="s">
        <v>10023</v>
      </c>
      <c r="K2106" s="1">
        <v>45122</v>
      </c>
    </row>
    <row r="2107" spans="1:11" x14ac:dyDescent="0.35">
      <c r="A2107" t="s">
        <v>2128</v>
      </c>
      <c r="B2107" t="s">
        <v>39</v>
      </c>
      <c r="C2107" t="str" cm="1">
        <f t="array" ref="C2107">_xlfn.IFS(
  E2107=1, "Cookie",
  E2107=2, "Coffee or Tea",
  E2107=3, "Cake or Juice",
  E2107=4, "Sandwich or Smoothie",
  E2107=5, "Salad",
  TRUE, "NaN"
)</f>
        <v>Cake or Juice</v>
      </c>
      <c r="D2107" s="2">
        <v>5</v>
      </c>
      <c r="E2107" s="2">
        <v>3</v>
      </c>
      <c r="F2107" cm="1">
        <f t="array" ref="F2107">_xlfn.IFS(
  B2107="Coffee", 2,
  B2107="Cake", 3,
  B2107="Cookie", 1,
  B2107="Salad", 5,
  B2107="Sandwich", 4,
  B2107="Smoothie", 4,
  B2107="Juice", 3,
  B2107="Tea", 2,
  TRUE, "NaN Item"
)</f>
        <v>3</v>
      </c>
      <c r="G2107">
        <v>15</v>
      </c>
      <c r="H2107">
        <f t="shared" si="89"/>
        <v>15</v>
      </c>
      <c r="I2107" t="s">
        <v>10023</v>
      </c>
      <c r="J2107" t="s">
        <v>10023</v>
      </c>
      <c r="K2107" s="1">
        <v>44934</v>
      </c>
    </row>
    <row r="2108" spans="1:11" x14ac:dyDescent="0.35">
      <c r="A2108" t="s">
        <v>2129</v>
      </c>
      <c r="B2108" t="s">
        <v>65</v>
      </c>
      <c r="C2108" t="str" cm="1">
        <f t="array" ref="C2108">_xlfn.IFS(
  E2108=1, "Cookie",
  E2108=2, "Coffee or Tea",
  E2108=3, "Cake or Juice",
  E2108=4, "Sandwich or Smoothie",
  E2108=5, "Salad",
  TRUE, "NaN"
)</f>
        <v>NaN</v>
      </c>
      <c r="D2108" s="2">
        <v>3</v>
      </c>
      <c r="E2108" s="2">
        <v>1.5</v>
      </c>
      <c r="F2108" cm="1">
        <f t="array" ref="F2108">_xlfn.IFS(
  B2108="Coffee", 2,
  B2108="Cake", 3,
  B2108="Cookie", 1,
  B2108="Salad", 5,
  B2108="Sandwich", 4,
  B2108="Smoothie", 4,
  B2108="Juice", 3,
  B2108="Tea", 2,
  TRUE, "NaN Item"
)</f>
        <v>2</v>
      </c>
      <c r="G2108" t="s">
        <v>10023</v>
      </c>
      <c r="H2108">
        <f t="shared" si="89"/>
        <v>6</v>
      </c>
      <c r="I2108" t="s">
        <v>23</v>
      </c>
      <c r="J2108" t="s">
        <v>11</v>
      </c>
      <c r="K2108" s="1" t="s">
        <v>10023</v>
      </c>
    </row>
    <row r="2109" spans="1:11" x14ac:dyDescent="0.35">
      <c r="A2109" t="s">
        <v>2130</v>
      </c>
      <c r="B2109" t="s">
        <v>13</v>
      </c>
      <c r="C2109" t="str" cm="1">
        <f t="array" ref="C2109">_xlfn.IFS(
  E2109=1, "Cookie",
  E2109=2, "Coffee or Tea",
  E2109=3, "Cake or Juice",
  E2109=4, "Sandwich or Smoothie",
  E2109=5, "Salad",
  TRUE, "NaN"
)</f>
        <v>Cake or Juice</v>
      </c>
      <c r="D2109" s="2">
        <v>5</v>
      </c>
      <c r="E2109" s="2">
        <v>3</v>
      </c>
      <c r="F2109" cm="1">
        <f t="array" ref="F2109">_xlfn.IFS(
  B2109="Coffee", 2,
  B2109="Cake", 3,
  B2109="Cookie", 1,
  B2109="Salad", 5,
  B2109="Sandwich", 4,
  B2109="Smoothie", 4,
  B2109="Juice", 3,
  B2109="Tea", 2,
  TRUE, "NaN Item"
)</f>
        <v>3</v>
      </c>
      <c r="G2109">
        <v>15</v>
      </c>
      <c r="H2109">
        <f t="shared" si="89"/>
        <v>15</v>
      </c>
      <c r="I2109" t="s">
        <v>23</v>
      </c>
      <c r="J2109" t="s">
        <v>11</v>
      </c>
      <c r="K2109" s="1">
        <v>45040</v>
      </c>
    </row>
    <row r="2110" spans="1:11" x14ac:dyDescent="0.35">
      <c r="A2110" t="s">
        <v>2131</v>
      </c>
      <c r="B2110" t="s">
        <v>9</v>
      </c>
      <c r="C2110" t="str" cm="1">
        <f t="array" ref="C2110">_xlfn.IFS(
  E2110=1, "Cookie",
  E2110=2, "Coffee or Tea",
  E2110=3, "Cake or Juice",
  E2110=4, "Sandwich or Smoothie",
  E2110=5, "Salad",
  TRUE, "NaN"
)</f>
        <v>Coffee or Tea</v>
      </c>
      <c r="D2110" s="2">
        <v>5</v>
      </c>
      <c r="E2110" s="2">
        <v>2</v>
      </c>
      <c r="F2110" cm="1">
        <f t="array" ref="F2110">_xlfn.IFS(
  B2110="Coffee", 2,
  B2110="Cake", 3,
  B2110="Cookie", 1,
  B2110="Salad", 5,
  B2110="Sandwich", 4,
  B2110="Smoothie", 4,
  B2110="Juice", 3,
  B2110="Tea", 2,
  TRUE, "NaN Item"
)</f>
        <v>2</v>
      </c>
      <c r="G2110">
        <v>10</v>
      </c>
      <c r="H2110">
        <f t="shared" si="89"/>
        <v>10</v>
      </c>
      <c r="I2110" t="s">
        <v>23</v>
      </c>
      <c r="J2110" t="s">
        <v>10023</v>
      </c>
      <c r="K2110" s="1">
        <v>45287</v>
      </c>
    </row>
    <row r="2111" spans="1:11" x14ac:dyDescent="0.35">
      <c r="A2111" t="s">
        <v>2132</v>
      </c>
      <c r="B2111" t="s">
        <v>17</v>
      </c>
      <c r="C2111" t="str" cm="1">
        <f t="array" ref="C2111">_xlfn.IFS(
  E2111=1, "Cookie",
  E2111=2, "Coffee or Tea",
  E2111=3, "Cake or Juice",
  E2111=4, "Sandwich or Smoothie",
  E2111=5, "Salad",
  TRUE, "NaN"
)</f>
        <v>Cookie</v>
      </c>
      <c r="D2111" s="2">
        <v>2</v>
      </c>
      <c r="E2111" s="2">
        <v>1</v>
      </c>
      <c r="F2111" cm="1">
        <f t="array" ref="F2111">_xlfn.IFS(
  B2111="Coffee", 2,
  B2111="Cake", 3,
  B2111="Cookie", 1,
  B2111="Salad", 5,
  B2111="Sandwich", 4,
  B2111="Smoothie", 4,
  B2111="Juice", 3,
  B2111="Tea", 2,
  TRUE, "NaN Item"
)</f>
        <v>1</v>
      </c>
      <c r="G2111">
        <v>2</v>
      </c>
      <c r="H2111">
        <f t="shared" si="89"/>
        <v>2</v>
      </c>
      <c r="I2111" t="s">
        <v>23</v>
      </c>
      <c r="J2111" t="s">
        <v>11</v>
      </c>
      <c r="K2111" s="1">
        <v>45220</v>
      </c>
    </row>
    <row r="2112" spans="1:11" x14ac:dyDescent="0.35">
      <c r="A2112" t="s">
        <v>2133</v>
      </c>
      <c r="B2112" t="s">
        <v>13</v>
      </c>
      <c r="C2112" t="str" cm="1">
        <f t="array" ref="C2112">_xlfn.IFS(
  E2112=1, "Cookie",
  E2112=2, "Coffee or Tea",
  E2112=3, "Cake or Juice",
  E2112=4, "Sandwich or Smoothie",
  E2112=5, "Salad",
  TRUE, "NaN"
)</f>
        <v>Cake or Juice</v>
      </c>
      <c r="D2112" s="2">
        <v>1</v>
      </c>
      <c r="E2112" s="2">
        <v>3</v>
      </c>
      <c r="F2112" cm="1">
        <f t="array" ref="F2112">_xlfn.IFS(
  B2112="Coffee", 2,
  B2112="Cake", 3,
  B2112="Cookie", 1,
  B2112="Salad", 5,
  B2112="Sandwich", 4,
  B2112="Smoothie", 4,
  B2112="Juice", 3,
  B2112="Tea", 2,
  TRUE, "NaN Item"
)</f>
        <v>3</v>
      </c>
      <c r="G2112">
        <v>3</v>
      </c>
      <c r="H2112">
        <f t="shared" si="89"/>
        <v>3</v>
      </c>
      <c r="I2112" t="s">
        <v>23</v>
      </c>
      <c r="J2112" t="s">
        <v>10023</v>
      </c>
      <c r="K2112" s="1">
        <v>45005</v>
      </c>
    </row>
    <row r="2113" spans="1:11" x14ac:dyDescent="0.35">
      <c r="A2113" t="s">
        <v>2134</v>
      </c>
      <c r="B2113" t="s">
        <v>9</v>
      </c>
      <c r="C2113" t="str" cm="1">
        <f t="array" ref="C2113">_xlfn.IFS(
  E2113=1, "Cookie",
  E2113=2, "Coffee or Tea",
  E2113=3, "Cake or Juice",
  E2113=4, "Sandwich or Smoothie",
  E2113=5, "Salad",
  TRUE, "NaN"
)</f>
        <v>Coffee or Tea</v>
      </c>
      <c r="D2113" s="2" t="s">
        <v>10023</v>
      </c>
      <c r="E2113" s="2">
        <v>2</v>
      </c>
      <c r="F2113" cm="1">
        <f t="array" ref="F2113">_xlfn.IFS(
  B2113="Coffee", 2,
  B2113="Cake", 3,
  B2113="Cookie", 1,
  B2113="Salad", 5,
  B2113="Sandwich", 4,
  B2113="Smoothie", 4,
  B2113="Juice", 3,
  B2113="Tea", 2,
  TRUE, "NaN Item"
)</f>
        <v>2</v>
      </c>
      <c r="G2113">
        <v>4</v>
      </c>
      <c r="H2113" t="s">
        <v>10023</v>
      </c>
      <c r="I2113" t="s">
        <v>10023</v>
      </c>
      <c r="J2113" t="s">
        <v>10023</v>
      </c>
      <c r="K2113" s="1">
        <v>45255</v>
      </c>
    </row>
    <row r="2114" spans="1:11" x14ac:dyDescent="0.35">
      <c r="A2114" t="s">
        <v>2135</v>
      </c>
      <c r="B2114" t="s">
        <v>9</v>
      </c>
      <c r="C2114" t="str" cm="1">
        <f t="array" ref="C2114">_xlfn.IFS(
  E2114=1, "Cookie",
  E2114=2, "Coffee or Tea",
  E2114=3, "Cake or Juice",
  E2114=4, "Sandwich or Smoothie",
  E2114=5, "Salad",
  TRUE, "NaN"
)</f>
        <v>Coffee or Tea</v>
      </c>
      <c r="D2114" s="2">
        <v>4</v>
      </c>
      <c r="E2114" s="2">
        <v>2</v>
      </c>
      <c r="F2114" cm="1">
        <f t="array" ref="F2114">_xlfn.IFS(
  B2114="Coffee", 2,
  B2114="Cake", 3,
  B2114="Cookie", 1,
  B2114="Salad", 5,
  B2114="Sandwich", 4,
  B2114="Smoothie", 4,
  B2114="Juice", 3,
  B2114="Tea", 2,
  TRUE, "NaN Item"
)</f>
        <v>2</v>
      </c>
      <c r="G2114">
        <v>8</v>
      </c>
      <c r="H2114">
        <f t="shared" ref="H2114:H2127" si="90">D2114*F2114</f>
        <v>8</v>
      </c>
      <c r="I2114" t="s">
        <v>10023</v>
      </c>
      <c r="J2114" t="s">
        <v>15</v>
      </c>
      <c r="K2114" s="1">
        <v>44950</v>
      </c>
    </row>
    <row r="2115" spans="1:11" x14ac:dyDescent="0.35">
      <c r="A2115" t="s">
        <v>2136</v>
      </c>
      <c r="B2115" t="s">
        <v>20</v>
      </c>
      <c r="C2115" t="str" cm="1">
        <f t="array" ref="C2115">_xlfn.IFS(
  E2115=1, "Cookie",
  E2115=2, "Coffee or Tea",
  E2115=3, "Cake or Juice",
  E2115=4, "Sandwich or Smoothie",
  E2115=5, "Salad",
  TRUE, "NaN"
)</f>
        <v>Salad</v>
      </c>
      <c r="D2115" s="2">
        <v>2</v>
      </c>
      <c r="E2115" s="2">
        <v>5</v>
      </c>
      <c r="F2115" cm="1">
        <f t="array" ref="F2115">_xlfn.IFS(
  B2115="Coffee", 2,
  B2115="Cake", 3,
  B2115="Cookie", 1,
  B2115="Salad", 5,
  B2115="Sandwich", 4,
  B2115="Smoothie", 4,
  B2115="Juice", 3,
  B2115="Tea", 2,
  TRUE, "NaN Item"
)</f>
        <v>5</v>
      </c>
      <c r="G2115">
        <v>10</v>
      </c>
      <c r="H2115">
        <f t="shared" si="90"/>
        <v>10</v>
      </c>
      <c r="I2115" t="s">
        <v>14</v>
      </c>
      <c r="J2115" t="s">
        <v>10023</v>
      </c>
      <c r="K2115" s="1">
        <v>45022</v>
      </c>
    </row>
    <row r="2116" spans="1:11" x14ac:dyDescent="0.35">
      <c r="A2116" t="s">
        <v>2137</v>
      </c>
      <c r="B2116" t="s">
        <v>39</v>
      </c>
      <c r="C2116" t="str" cm="1">
        <f t="array" ref="C2116">_xlfn.IFS(
  E2116=1, "Cookie",
  E2116=2, "Coffee or Tea",
  E2116=3, "Cake or Juice",
  E2116=4, "Sandwich or Smoothie",
  E2116=5, "Salad",
  TRUE, "NaN"
)</f>
        <v>Cake or Juice</v>
      </c>
      <c r="D2116" s="2">
        <v>4</v>
      </c>
      <c r="E2116" s="2">
        <v>3</v>
      </c>
      <c r="F2116" cm="1">
        <f t="array" ref="F2116">_xlfn.IFS(
  B2116="Coffee", 2,
  B2116="Cake", 3,
  B2116="Cookie", 1,
  B2116="Salad", 5,
  B2116="Sandwich", 4,
  B2116="Smoothie", 4,
  B2116="Juice", 3,
  B2116="Tea", 2,
  TRUE, "NaN Item"
)</f>
        <v>3</v>
      </c>
      <c r="G2116">
        <v>12</v>
      </c>
      <c r="H2116">
        <f t="shared" si="90"/>
        <v>12</v>
      </c>
      <c r="I2116" t="s">
        <v>14</v>
      </c>
      <c r="J2116" t="s">
        <v>10023</v>
      </c>
      <c r="K2116" s="1">
        <v>45064</v>
      </c>
    </row>
    <row r="2117" spans="1:11" x14ac:dyDescent="0.35">
      <c r="A2117" t="s">
        <v>2138</v>
      </c>
      <c r="B2117" t="s">
        <v>9</v>
      </c>
      <c r="C2117" t="str" cm="1">
        <f t="array" ref="C2117">_xlfn.IFS(
  E2117=1, "Cookie",
  E2117=2, "Coffee or Tea",
  E2117=3, "Cake or Juice",
  E2117=4, "Sandwich or Smoothie",
  E2117=5, "Salad",
  TRUE, "NaN"
)</f>
        <v>Coffee or Tea</v>
      </c>
      <c r="D2117" s="2">
        <v>5</v>
      </c>
      <c r="E2117" s="2">
        <v>2</v>
      </c>
      <c r="F2117" cm="1">
        <f t="array" ref="F2117">_xlfn.IFS(
  B2117="Coffee", 2,
  B2117="Cake", 3,
  B2117="Cookie", 1,
  B2117="Salad", 5,
  B2117="Sandwich", 4,
  B2117="Smoothie", 4,
  B2117="Juice", 3,
  B2117="Tea", 2,
  TRUE, "NaN Item"
)</f>
        <v>2</v>
      </c>
      <c r="G2117">
        <v>10</v>
      </c>
      <c r="H2117">
        <f t="shared" si="90"/>
        <v>10</v>
      </c>
      <c r="I2117" t="s">
        <v>23</v>
      </c>
      <c r="J2117" t="s">
        <v>11</v>
      </c>
      <c r="K2117" s="1">
        <v>45074</v>
      </c>
    </row>
    <row r="2118" spans="1:11" x14ac:dyDescent="0.35">
      <c r="A2118" t="s">
        <v>2139</v>
      </c>
      <c r="B2118" t="s">
        <v>13</v>
      </c>
      <c r="C2118" t="str" cm="1">
        <f t="array" ref="C2118">_xlfn.IFS(
  E2118=1, "Cookie",
  E2118=2, "Coffee or Tea",
  E2118=3, "Cake or Juice",
  E2118=4, "Sandwich or Smoothie",
  E2118=5, "Salad",
  TRUE, "NaN"
)</f>
        <v>NaN</v>
      </c>
      <c r="D2118" s="2">
        <v>3</v>
      </c>
      <c r="E2118" s="2" t="s">
        <v>10023</v>
      </c>
      <c r="F2118" cm="1">
        <f t="array" ref="F2118">_xlfn.IFS(
  B2118="Coffee", 2,
  B2118="Cake", 3,
  B2118="Cookie", 1,
  B2118="Salad", 5,
  B2118="Sandwich", 4,
  B2118="Smoothie", 4,
  B2118="Juice", 3,
  B2118="Tea", 2,
  TRUE, "NaN Item"
)</f>
        <v>3</v>
      </c>
      <c r="G2118">
        <v>9</v>
      </c>
      <c r="H2118">
        <f t="shared" si="90"/>
        <v>9</v>
      </c>
      <c r="I2118" t="s">
        <v>10</v>
      </c>
      <c r="J2118" t="s">
        <v>10023</v>
      </c>
      <c r="K2118" s="1">
        <v>45051</v>
      </c>
    </row>
    <row r="2119" spans="1:11" x14ac:dyDescent="0.35">
      <c r="A2119" t="s">
        <v>2140</v>
      </c>
      <c r="B2119" t="s">
        <v>20</v>
      </c>
      <c r="C2119" t="str" cm="1">
        <f t="array" ref="C2119">_xlfn.IFS(
  E2119=1, "Cookie",
  E2119=2, "Coffee or Tea",
  E2119=3, "Cake or Juice",
  E2119=4, "Sandwich or Smoothie",
  E2119=5, "Salad",
  TRUE, "NaN"
)</f>
        <v>Salad</v>
      </c>
      <c r="D2119" s="2">
        <v>3</v>
      </c>
      <c r="E2119" s="2">
        <v>5</v>
      </c>
      <c r="F2119" cm="1">
        <f t="array" ref="F2119">_xlfn.IFS(
  B2119="Coffee", 2,
  B2119="Cake", 3,
  B2119="Cookie", 1,
  B2119="Salad", 5,
  B2119="Sandwich", 4,
  B2119="Smoothie", 4,
  B2119="Juice", 3,
  B2119="Tea", 2,
  TRUE, "NaN Item"
)</f>
        <v>5</v>
      </c>
      <c r="G2119">
        <v>15</v>
      </c>
      <c r="H2119">
        <f t="shared" si="90"/>
        <v>15</v>
      </c>
      <c r="I2119" t="s">
        <v>14</v>
      </c>
      <c r="J2119" t="s">
        <v>15</v>
      </c>
      <c r="K2119" s="1">
        <v>45170</v>
      </c>
    </row>
    <row r="2120" spans="1:11" x14ac:dyDescent="0.35">
      <c r="A2120" t="s">
        <v>2141</v>
      </c>
      <c r="B2120" t="s">
        <v>13</v>
      </c>
      <c r="C2120" t="str" cm="1">
        <f t="array" ref="C2120">_xlfn.IFS(
  E2120=1, "Cookie",
  E2120=2, "Coffee or Tea",
  E2120=3, "Cake or Juice",
  E2120=4, "Sandwich or Smoothie",
  E2120=5, "Salad",
  TRUE, "NaN"
)</f>
        <v>Cake or Juice</v>
      </c>
      <c r="D2120" s="2">
        <v>2</v>
      </c>
      <c r="E2120" s="2">
        <v>3</v>
      </c>
      <c r="F2120" cm="1">
        <f t="array" ref="F2120">_xlfn.IFS(
  B2120="Coffee", 2,
  B2120="Cake", 3,
  B2120="Cookie", 1,
  B2120="Salad", 5,
  B2120="Sandwich", 4,
  B2120="Smoothie", 4,
  B2120="Juice", 3,
  B2120="Tea", 2,
  TRUE, "NaN Item"
)</f>
        <v>3</v>
      </c>
      <c r="G2120">
        <v>6</v>
      </c>
      <c r="H2120">
        <f t="shared" si="90"/>
        <v>6</v>
      </c>
      <c r="I2120" t="s">
        <v>14</v>
      </c>
      <c r="J2120" t="s">
        <v>10023</v>
      </c>
      <c r="K2120" s="1">
        <v>45221</v>
      </c>
    </row>
    <row r="2121" spans="1:11" x14ac:dyDescent="0.35">
      <c r="A2121" t="s">
        <v>2142</v>
      </c>
      <c r="B2121" t="s">
        <v>13</v>
      </c>
      <c r="C2121" t="str" cm="1">
        <f t="array" ref="C2121">_xlfn.IFS(
  E2121=1, "Cookie",
  E2121=2, "Coffee or Tea",
  E2121=3, "Cake or Juice",
  E2121=4, "Sandwich or Smoothie",
  E2121=5, "Salad",
  TRUE, "NaN"
)</f>
        <v>Cake or Juice</v>
      </c>
      <c r="D2121" s="2">
        <v>1</v>
      </c>
      <c r="E2121" s="2">
        <v>3</v>
      </c>
      <c r="F2121" cm="1">
        <f t="array" ref="F2121">_xlfn.IFS(
  B2121="Coffee", 2,
  B2121="Cake", 3,
  B2121="Cookie", 1,
  B2121="Salad", 5,
  B2121="Sandwich", 4,
  B2121="Smoothie", 4,
  B2121="Juice", 3,
  B2121="Tea", 2,
  TRUE, "NaN Item"
)</f>
        <v>3</v>
      </c>
      <c r="G2121">
        <v>3</v>
      </c>
      <c r="H2121">
        <f t="shared" si="90"/>
        <v>3</v>
      </c>
      <c r="I2121" t="s">
        <v>10023</v>
      </c>
      <c r="J2121" t="s">
        <v>15</v>
      </c>
      <c r="K2121" s="1">
        <v>45175</v>
      </c>
    </row>
    <row r="2122" spans="1:11" x14ac:dyDescent="0.35">
      <c r="A2122" t="s">
        <v>2143</v>
      </c>
      <c r="B2122" t="s">
        <v>25</v>
      </c>
      <c r="C2122" t="str" cm="1">
        <f t="array" ref="C2122">_xlfn.IFS(
  E2122=1, "Cookie",
  E2122=2, "Coffee or Tea",
  E2122=3, "Cake or Juice",
  E2122=4, "Sandwich or Smoothie",
  E2122=5, "Salad",
  TRUE, "NaN"
)</f>
        <v>Sandwich or Smoothie</v>
      </c>
      <c r="D2122" s="2">
        <v>2</v>
      </c>
      <c r="E2122" s="2">
        <v>4</v>
      </c>
      <c r="F2122" cm="1">
        <f t="array" ref="F2122">_xlfn.IFS(
  B2122="Coffee", 2,
  B2122="Cake", 3,
  B2122="Cookie", 1,
  B2122="Salad", 5,
  B2122="Sandwich", 4,
  B2122="Smoothie", 4,
  B2122="Juice", 3,
  B2122="Tea", 2,
  TRUE, "NaN Item"
)</f>
        <v>4</v>
      </c>
      <c r="G2122">
        <v>8</v>
      </c>
      <c r="H2122">
        <f t="shared" si="90"/>
        <v>8</v>
      </c>
      <c r="I2122" t="s">
        <v>10023</v>
      </c>
      <c r="J2122" t="s">
        <v>10023</v>
      </c>
      <c r="K2122" s="1">
        <v>45009</v>
      </c>
    </row>
    <row r="2123" spans="1:11" x14ac:dyDescent="0.35">
      <c r="A2123" t="s">
        <v>2144</v>
      </c>
      <c r="B2123" t="s">
        <v>28</v>
      </c>
      <c r="C2123" t="str" cm="1">
        <f t="array" ref="C2123">_xlfn.IFS(
  E2123=1, "Cookie",
  E2123=2, "Coffee or Tea",
  E2123=3, "Cake or Juice",
  E2123=4, "Sandwich or Smoothie",
  E2123=5, "Salad",
  TRUE, "NaN"
)</f>
        <v>Sandwich or Smoothie</v>
      </c>
      <c r="D2123" s="2">
        <v>1</v>
      </c>
      <c r="E2123" s="2">
        <v>4</v>
      </c>
      <c r="F2123" cm="1">
        <f t="array" ref="F2123">_xlfn.IFS(
  B2123="Coffee", 2,
  B2123="Cake", 3,
  B2123="Cookie", 1,
  B2123="Salad", 5,
  B2123="Sandwich", 4,
  B2123="Smoothie", 4,
  B2123="Juice", 3,
  B2123="Tea", 2,
  TRUE, "NaN Item"
)</f>
        <v>4</v>
      </c>
      <c r="G2123">
        <v>4</v>
      </c>
      <c r="H2123">
        <f t="shared" si="90"/>
        <v>4</v>
      </c>
      <c r="I2123" t="s">
        <v>14</v>
      </c>
      <c r="J2123" t="s">
        <v>11</v>
      </c>
      <c r="K2123" s="1" t="s">
        <v>10023</v>
      </c>
    </row>
    <row r="2124" spans="1:11" x14ac:dyDescent="0.35">
      <c r="A2124" t="s">
        <v>2145</v>
      </c>
      <c r="B2124" t="s">
        <v>65</v>
      </c>
      <c r="C2124" t="str" cm="1">
        <f t="array" ref="C2124">_xlfn.IFS(
  E2124=1, "Cookie",
  E2124=2, "Coffee or Tea",
  E2124=3, "Cake or Juice",
  E2124=4, "Sandwich or Smoothie",
  E2124=5, "Salad",
  TRUE, "NaN"
)</f>
        <v>NaN</v>
      </c>
      <c r="D2124" s="2">
        <v>2</v>
      </c>
      <c r="E2124" s="2">
        <v>1.5</v>
      </c>
      <c r="F2124" cm="1">
        <f t="array" ref="F2124">_xlfn.IFS(
  B2124="Coffee", 2,
  B2124="Cake", 3,
  B2124="Cookie", 1,
  B2124="Salad", 5,
  B2124="Sandwich", 4,
  B2124="Smoothie", 4,
  B2124="Juice", 3,
  B2124="Tea", 2,
  TRUE, "NaN Item"
)</f>
        <v>2</v>
      </c>
      <c r="G2124">
        <v>3</v>
      </c>
      <c r="H2124">
        <f t="shared" si="90"/>
        <v>4</v>
      </c>
      <c r="I2124" t="s">
        <v>10</v>
      </c>
      <c r="J2124" t="s">
        <v>11</v>
      </c>
      <c r="K2124" s="1">
        <v>45151</v>
      </c>
    </row>
    <row r="2125" spans="1:11" x14ac:dyDescent="0.35">
      <c r="A2125" t="s">
        <v>2146</v>
      </c>
      <c r="B2125" t="s">
        <v>39</v>
      </c>
      <c r="C2125" t="str" cm="1">
        <f t="array" ref="C2125">_xlfn.IFS(
  E2125=1, "Cookie",
  E2125=2, "Coffee or Tea",
  E2125=3, "Cake or Juice",
  E2125=4, "Sandwich or Smoothie",
  E2125=5, "Salad",
  TRUE, "NaN"
)</f>
        <v>NaN</v>
      </c>
      <c r="D2125" s="2">
        <v>2</v>
      </c>
      <c r="E2125" s="2" t="s">
        <v>10023</v>
      </c>
      <c r="F2125" cm="1">
        <f t="array" ref="F2125">_xlfn.IFS(
  B2125="Coffee", 2,
  B2125="Cake", 3,
  B2125="Cookie", 1,
  B2125="Salad", 5,
  B2125="Sandwich", 4,
  B2125="Smoothie", 4,
  B2125="Juice", 3,
  B2125="Tea", 2,
  TRUE, "NaN Item"
)</f>
        <v>3</v>
      </c>
      <c r="G2125">
        <v>6</v>
      </c>
      <c r="H2125">
        <f t="shared" si="90"/>
        <v>6</v>
      </c>
      <c r="I2125" t="s">
        <v>10</v>
      </c>
      <c r="J2125" t="s">
        <v>11</v>
      </c>
      <c r="K2125" s="1">
        <v>45212</v>
      </c>
    </row>
    <row r="2126" spans="1:11" x14ac:dyDescent="0.35">
      <c r="A2126" t="s">
        <v>2147</v>
      </c>
      <c r="B2126" t="s">
        <v>65</v>
      </c>
      <c r="C2126" t="str" cm="1">
        <f t="array" ref="C2126">_xlfn.IFS(
  E2126=1, "Cookie",
  E2126=2, "Coffee or Tea",
  E2126=3, "Cake or Juice",
  E2126=4, "Sandwich or Smoothie",
  E2126=5, "Salad",
  TRUE, "NaN"
)</f>
        <v>NaN</v>
      </c>
      <c r="D2126" s="2">
        <v>5</v>
      </c>
      <c r="E2126" s="2">
        <v>1.5</v>
      </c>
      <c r="F2126" cm="1">
        <f t="array" ref="F2126">_xlfn.IFS(
  B2126="Coffee", 2,
  B2126="Cake", 3,
  B2126="Cookie", 1,
  B2126="Salad", 5,
  B2126="Sandwich", 4,
  B2126="Smoothie", 4,
  B2126="Juice", 3,
  B2126="Tea", 2,
  TRUE, "NaN Item"
)</f>
        <v>2</v>
      </c>
      <c r="G2126">
        <v>7.5</v>
      </c>
      <c r="H2126">
        <f t="shared" si="90"/>
        <v>10</v>
      </c>
      <c r="I2126" t="s">
        <v>10023</v>
      </c>
      <c r="J2126" t="s">
        <v>10023</v>
      </c>
      <c r="K2126" s="1">
        <v>44972</v>
      </c>
    </row>
    <row r="2127" spans="1:11" x14ac:dyDescent="0.35">
      <c r="A2127" t="s">
        <v>2148</v>
      </c>
      <c r="B2127" t="s">
        <v>39</v>
      </c>
      <c r="C2127" t="str" cm="1">
        <f t="array" ref="C2127">_xlfn.IFS(
  E2127=1, "Cookie",
  E2127=2, "Coffee or Tea",
  E2127=3, "Cake or Juice",
  E2127=4, "Sandwich or Smoothie",
  E2127=5, "Salad",
  TRUE, "NaN"
)</f>
        <v>Cake or Juice</v>
      </c>
      <c r="D2127" s="2">
        <v>4</v>
      </c>
      <c r="E2127" s="2">
        <v>3</v>
      </c>
      <c r="F2127" cm="1">
        <f t="array" ref="F2127">_xlfn.IFS(
  B2127="Coffee", 2,
  B2127="Cake", 3,
  B2127="Cookie", 1,
  B2127="Salad", 5,
  B2127="Sandwich", 4,
  B2127="Smoothie", 4,
  B2127="Juice", 3,
  B2127="Tea", 2,
  TRUE, "NaN Item"
)</f>
        <v>3</v>
      </c>
      <c r="G2127">
        <v>12</v>
      </c>
      <c r="H2127">
        <f t="shared" si="90"/>
        <v>12</v>
      </c>
      <c r="I2127" t="s">
        <v>10023</v>
      </c>
      <c r="J2127" t="s">
        <v>11</v>
      </c>
      <c r="K2127" s="1">
        <v>45054</v>
      </c>
    </row>
    <row r="2128" spans="1:11" x14ac:dyDescent="0.35">
      <c r="A2128" t="s">
        <v>2149</v>
      </c>
      <c r="B2128" t="s">
        <v>13</v>
      </c>
      <c r="C2128" t="str" cm="1">
        <f t="array" ref="C2128">_xlfn.IFS(
  E2128=1, "Cookie",
  E2128=2, "Coffee or Tea",
  E2128=3, "Cake or Juice",
  E2128=4, "Sandwich or Smoothie",
  E2128=5, "Salad",
  TRUE, "NaN"
)</f>
        <v>Cake or Juice</v>
      </c>
      <c r="D2128" s="2" t="s">
        <v>10023</v>
      </c>
      <c r="E2128" s="2">
        <v>3</v>
      </c>
      <c r="F2128" cm="1">
        <f t="array" ref="F2128">_xlfn.IFS(
  B2128="Coffee", 2,
  B2128="Cake", 3,
  B2128="Cookie", 1,
  B2128="Salad", 5,
  B2128="Sandwich", 4,
  B2128="Smoothie", 4,
  B2128="Juice", 3,
  B2128="Tea", 2,
  TRUE, "NaN Item"
)</f>
        <v>3</v>
      </c>
      <c r="G2128">
        <v>12</v>
      </c>
      <c r="H2128" t="s">
        <v>10023</v>
      </c>
      <c r="I2128" t="s">
        <v>10</v>
      </c>
      <c r="J2128" t="s">
        <v>15</v>
      </c>
      <c r="K2128" s="1">
        <v>44988</v>
      </c>
    </row>
    <row r="2129" spans="1:11" x14ac:dyDescent="0.35">
      <c r="A2129" t="s">
        <v>2150</v>
      </c>
      <c r="B2129" t="s">
        <v>39</v>
      </c>
      <c r="C2129" t="str" cm="1">
        <f t="array" ref="C2129">_xlfn.IFS(
  E2129=1, "Cookie",
  E2129=2, "Coffee or Tea",
  E2129=3, "Cake or Juice",
  E2129=4, "Sandwich or Smoothie",
  E2129=5, "Salad",
  TRUE, "NaN"
)</f>
        <v>Cake or Juice</v>
      </c>
      <c r="D2129" s="2">
        <v>3</v>
      </c>
      <c r="E2129" s="2">
        <v>3</v>
      </c>
      <c r="F2129" cm="1">
        <f t="array" ref="F2129">_xlfn.IFS(
  B2129="Coffee", 2,
  B2129="Cake", 3,
  B2129="Cookie", 1,
  B2129="Salad", 5,
  B2129="Sandwich", 4,
  B2129="Smoothie", 4,
  B2129="Juice", 3,
  B2129="Tea", 2,
  TRUE, "NaN Item"
)</f>
        <v>3</v>
      </c>
      <c r="G2129">
        <v>9</v>
      </c>
      <c r="H2129">
        <f t="shared" ref="H2129:H2160" si="91">D2129*F2129</f>
        <v>9</v>
      </c>
      <c r="I2129" t="s">
        <v>14</v>
      </c>
      <c r="J2129" t="s">
        <v>10023</v>
      </c>
      <c r="K2129" s="1">
        <v>45027</v>
      </c>
    </row>
    <row r="2130" spans="1:11" x14ac:dyDescent="0.35">
      <c r="A2130" t="s">
        <v>2151</v>
      </c>
      <c r="B2130" t="s">
        <v>65</v>
      </c>
      <c r="C2130" t="str" cm="1">
        <f t="array" ref="C2130">_xlfn.IFS(
  E2130=1, "Cookie",
  E2130=2, "Coffee or Tea",
  E2130=3, "Cake or Juice",
  E2130=4, "Sandwich or Smoothie",
  E2130=5, "Salad",
  TRUE, "NaN"
)</f>
        <v>NaN</v>
      </c>
      <c r="D2130" s="2">
        <v>1</v>
      </c>
      <c r="E2130" s="2">
        <v>1.5</v>
      </c>
      <c r="F2130" cm="1">
        <f t="array" ref="F2130">_xlfn.IFS(
  B2130="Coffee", 2,
  B2130="Cake", 3,
  B2130="Cookie", 1,
  B2130="Salad", 5,
  B2130="Sandwich", 4,
  B2130="Smoothie", 4,
  B2130="Juice", 3,
  B2130="Tea", 2,
  TRUE, "NaN Item"
)</f>
        <v>2</v>
      </c>
      <c r="G2130">
        <v>1.5</v>
      </c>
      <c r="H2130">
        <f t="shared" si="91"/>
        <v>2</v>
      </c>
      <c r="I2130" t="s">
        <v>10023</v>
      </c>
      <c r="J2130" t="s">
        <v>15</v>
      </c>
      <c r="K2130" s="1">
        <v>45225</v>
      </c>
    </row>
    <row r="2131" spans="1:11" x14ac:dyDescent="0.35">
      <c r="A2131" t="s">
        <v>2152</v>
      </c>
      <c r="B2131" t="s">
        <v>39</v>
      </c>
      <c r="C2131" t="str" cm="1">
        <f t="array" ref="C2131">_xlfn.IFS(
  E2131=1, "Cookie",
  E2131=2, "Coffee or Tea",
  E2131=3, "Cake or Juice",
  E2131=4, "Sandwich or Smoothie",
  E2131=5, "Salad",
  TRUE, "NaN"
)</f>
        <v>Cake or Juice</v>
      </c>
      <c r="D2131" s="2">
        <v>2</v>
      </c>
      <c r="E2131" s="2">
        <v>3</v>
      </c>
      <c r="F2131" cm="1">
        <f t="array" ref="F2131">_xlfn.IFS(
  B2131="Coffee", 2,
  B2131="Cake", 3,
  B2131="Cookie", 1,
  B2131="Salad", 5,
  B2131="Sandwich", 4,
  B2131="Smoothie", 4,
  B2131="Juice", 3,
  B2131="Tea", 2,
  TRUE, "NaN Item"
)</f>
        <v>3</v>
      </c>
      <c r="G2131">
        <v>6</v>
      </c>
      <c r="H2131">
        <f t="shared" si="91"/>
        <v>6</v>
      </c>
      <c r="I2131" t="s">
        <v>10</v>
      </c>
      <c r="J2131" t="s">
        <v>15</v>
      </c>
      <c r="K2131" s="1">
        <v>44984</v>
      </c>
    </row>
    <row r="2132" spans="1:11" x14ac:dyDescent="0.35">
      <c r="A2132" t="s">
        <v>2153</v>
      </c>
      <c r="B2132" t="s">
        <v>65</v>
      </c>
      <c r="C2132" t="str" cm="1">
        <f t="array" ref="C2132">_xlfn.IFS(
  E2132=1, "Cookie",
  E2132=2, "Coffee or Tea",
  E2132=3, "Cake or Juice",
  E2132=4, "Sandwich or Smoothie",
  E2132=5, "Salad",
  TRUE, "NaN"
)</f>
        <v>NaN</v>
      </c>
      <c r="D2132" s="2">
        <v>2</v>
      </c>
      <c r="E2132" s="2">
        <v>1.5</v>
      </c>
      <c r="F2132" cm="1">
        <f t="array" ref="F2132">_xlfn.IFS(
  B2132="Coffee", 2,
  B2132="Cake", 3,
  B2132="Cookie", 1,
  B2132="Salad", 5,
  B2132="Sandwich", 4,
  B2132="Smoothie", 4,
  B2132="Juice", 3,
  B2132="Tea", 2,
  TRUE, "NaN Item"
)</f>
        <v>2</v>
      </c>
      <c r="G2132">
        <v>3</v>
      </c>
      <c r="H2132">
        <f t="shared" si="91"/>
        <v>4</v>
      </c>
      <c r="I2132" t="s">
        <v>10023</v>
      </c>
      <c r="J2132" t="s">
        <v>11</v>
      </c>
      <c r="K2132" s="1">
        <v>45017</v>
      </c>
    </row>
    <row r="2133" spans="1:11" x14ac:dyDescent="0.35">
      <c r="A2133" t="s">
        <v>2154</v>
      </c>
      <c r="B2133" t="s">
        <v>20</v>
      </c>
      <c r="C2133" t="str" cm="1">
        <f t="array" ref="C2133">_xlfn.IFS(
  E2133=1, "Cookie",
  E2133=2, "Coffee or Tea",
  E2133=3, "Cake or Juice",
  E2133=4, "Sandwich or Smoothie",
  E2133=5, "Salad",
  TRUE, "NaN"
)</f>
        <v>Salad</v>
      </c>
      <c r="D2133" s="2">
        <v>2</v>
      </c>
      <c r="E2133" s="2">
        <v>5</v>
      </c>
      <c r="F2133" cm="1">
        <f t="array" ref="F2133">_xlfn.IFS(
  B2133="Coffee", 2,
  B2133="Cake", 3,
  B2133="Cookie", 1,
  B2133="Salad", 5,
  B2133="Sandwich", 4,
  B2133="Smoothie", 4,
  B2133="Juice", 3,
  B2133="Tea", 2,
  TRUE, "NaN Item"
)</f>
        <v>5</v>
      </c>
      <c r="G2133">
        <v>10</v>
      </c>
      <c r="H2133">
        <f t="shared" si="91"/>
        <v>10</v>
      </c>
      <c r="I2133" t="s">
        <v>10</v>
      </c>
      <c r="J2133" t="s">
        <v>11</v>
      </c>
      <c r="K2133" s="1">
        <v>44932</v>
      </c>
    </row>
    <row r="2134" spans="1:11" x14ac:dyDescent="0.35">
      <c r="A2134" t="s">
        <v>2155</v>
      </c>
      <c r="B2134" t="s">
        <v>20</v>
      </c>
      <c r="C2134" t="str" cm="1">
        <f t="array" ref="C2134">_xlfn.IFS(
  E2134=1, "Cookie",
  E2134=2, "Coffee or Tea",
  E2134=3, "Cake or Juice",
  E2134=4, "Sandwich or Smoothie",
  E2134=5, "Salad",
  TRUE, "NaN"
)</f>
        <v>Salad</v>
      </c>
      <c r="D2134" s="2">
        <v>5</v>
      </c>
      <c r="E2134" s="2">
        <v>5</v>
      </c>
      <c r="F2134" cm="1">
        <f t="array" ref="F2134">_xlfn.IFS(
  B2134="Coffee", 2,
  B2134="Cake", 3,
  B2134="Cookie", 1,
  B2134="Salad", 5,
  B2134="Sandwich", 4,
  B2134="Smoothie", 4,
  B2134="Juice", 3,
  B2134="Tea", 2,
  TRUE, "NaN Item"
)</f>
        <v>5</v>
      </c>
      <c r="G2134">
        <v>25</v>
      </c>
      <c r="H2134">
        <f t="shared" si="91"/>
        <v>25</v>
      </c>
      <c r="I2134" t="s">
        <v>14</v>
      </c>
      <c r="J2134" t="s">
        <v>11</v>
      </c>
      <c r="K2134" s="1">
        <v>45141</v>
      </c>
    </row>
    <row r="2135" spans="1:11" x14ac:dyDescent="0.35">
      <c r="A2135" t="s">
        <v>2156</v>
      </c>
      <c r="B2135" t="s">
        <v>65</v>
      </c>
      <c r="C2135" t="str" cm="1">
        <f t="array" ref="C2135">_xlfn.IFS(
  E2135=1, "Cookie",
  E2135=2, "Coffee or Tea",
  E2135=3, "Cake or Juice",
  E2135=4, "Sandwich or Smoothie",
  E2135=5, "Salad",
  TRUE, "NaN"
)</f>
        <v>NaN</v>
      </c>
      <c r="D2135" s="2">
        <v>3</v>
      </c>
      <c r="E2135" s="2">
        <v>1.5</v>
      </c>
      <c r="F2135" cm="1">
        <f t="array" ref="F2135">_xlfn.IFS(
  B2135="Coffee", 2,
  B2135="Cake", 3,
  B2135="Cookie", 1,
  B2135="Salad", 5,
  B2135="Sandwich", 4,
  B2135="Smoothie", 4,
  B2135="Juice", 3,
  B2135="Tea", 2,
  TRUE, "NaN Item"
)</f>
        <v>2</v>
      </c>
      <c r="G2135">
        <v>4.5</v>
      </c>
      <c r="H2135">
        <f t="shared" si="91"/>
        <v>6</v>
      </c>
      <c r="I2135" t="s">
        <v>14</v>
      </c>
      <c r="J2135" t="s">
        <v>11</v>
      </c>
      <c r="K2135" s="1">
        <v>45285</v>
      </c>
    </row>
    <row r="2136" spans="1:11" x14ac:dyDescent="0.35">
      <c r="A2136" t="s">
        <v>2157</v>
      </c>
      <c r="B2136" t="s">
        <v>28</v>
      </c>
      <c r="C2136" t="str" cm="1">
        <f t="array" ref="C2136">_xlfn.IFS(
  E2136=1, "Cookie",
  E2136=2, "Coffee or Tea",
  E2136=3, "Cake or Juice",
  E2136=4, "Sandwich or Smoothie",
  E2136=5, "Salad",
  TRUE, "NaN"
)</f>
        <v>Sandwich or Smoothie</v>
      </c>
      <c r="D2136" s="2">
        <v>5</v>
      </c>
      <c r="E2136" s="2">
        <v>4</v>
      </c>
      <c r="F2136" cm="1">
        <f t="array" ref="F2136">_xlfn.IFS(
  B2136="Coffee", 2,
  B2136="Cake", 3,
  B2136="Cookie", 1,
  B2136="Salad", 5,
  B2136="Sandwich", 4,
  B2136="Smoothie", 4,
  B2136="Juice", 3,
  B2136="Tea", 2,
  TRUE, "NaN Item"
)</f>
        <v>4</v>
      </c>
      <c r="G2136">
        <v>20</v>
      </c>
      <c r="H2136">
        <f t="shared" si="91"/>
        <v>20</v>
      </c>
      <c r="I2136" t="s">
        <v>10023</v>
      </c>
      <c r="J2136" t="s">
        <v>10023</v>
      </c>
      <c r="K2136" s="1">
        <v>45256</v>
      </c>
    </row>
    <row r="2137" spans="1:11" x14ac:dyDescent="0.35">
      <c r="A2137" t="s">
        <v>2158</v>
      </c>
      <c r="B2137" t="s">
        <v>65</v>
      </c>
      <c r="C2137" t="str" cm="1">
        <f t="array" ref="C2137">_xlfn.IFS(
  E2137=1, "Cookie",
  E2137=2, "Coffee or Tea",
  E2137=3, "Cake or Juice",
  E2137=4, "Sandwich or Smoothie",
  E2137=5, "Salad",
  TRUE, "NaN"
)</f>
        <v>NaN</v>
      </c>
      <c r="D2137" s="2">
        <v>1</v>
      </c>
      <c r="E2137" s="2">
        <v>1.5</v>
      </c>
      <c r="F2137" cm="1">
        <f t="array" ref="F2137">_xlfn.IFS(
  B2137="Coffee", 2,
  B2137="Cake", 3,
  B2137="Cookie", 1,
  B2137="Salad", 5,
  B2137="Sandwich", 4,
  B2137="Smoothie", 4,
  B2137="Juice", 3,
  B2137="Tea", 2,
  TRUE, "NaN Item"
)</f>
        <v>2</v>
      </c>
      <c r="G2137">
        <v>1.5</v>
      </c>
      <c r="H2137">
        <f t="shared" si="91"/>
        <v>2</v>
      </c>
      <c r="I2137" t="s">
        <v>10023</v>
      </c>
      <c r="J2137" t="s">
        <v>11</v>
      </c>
      <c r="K2137" s="1" t="s">
        <v>10023</v>
      </c>
    </row>
    <row r="2138" spans="1:11" x14ac:dyDescent="0.35">
      <c r="A2138" t="s">
        <v>2159</v>
      </c>
      <c r="B2138" t="s">
        <v>9</v>
      </c>
      <c r="C2138" t="str" cm="1">
        <f t="array" ref="C2138">_xlfn.IFS(
  E2138=1, "Cookie",
  E2138=2, "Coffee or Tea",
  E2138=3, "Cake or Juice",
  E2138=4, "Sandwich or Smoothie",
  E2138=5, "Salad",
  TRUE, "NaN"
)</f>
        <v>NaN</v>
      </c>
      <c r="D2138" s="2">
        <v>1</v>
      </c>
      <c r="E2138" s="2">
        <v>1.5</v>
      </c>
      <c r="F2138" cm="1">
        <f t="array" ref="F2138">_xlfn.IFS(
  B2138="Coffee", 2,
  B2138="Cake", 3,
  B2138="Cookie", 1,
  B2138="Salad", 5,
  B2138="Sandwich", 4,
  B2138="Smoothie", 4,
  B2138="Juice", 3,
  B2138="Tea", 2,
  TRUE, "NaN Item"
)</f>
        <v>2</v>
      </c>
      <c r="G2138">
        <v>1.5</v>
      </c>
      <c r="H2138">
        <f t="shared" si="91"/>
        <v>2</v>
      </c>
      <c r="I2138" t="s">
        <v>10</v>
      </c>
      <c r="J2138" t="s">
        <v>15</v>
      </c>
      <c r="K2138" s="1">
        <v>45152</v>
      </c>
    </row>
    <row r="2139" spans="1:11" x14ac:dyDescent="0.35">
      <c r="A2139" t="s">
        <v>2160</v>
      </c>
      <c r="B2139" t="s">
        <v>25</v>
      </c>
      <c r="C2139" t="str" cm="1">
        <f t="array" ref="C2139">_xlfn.IFS(
  E2139=1, "Cookie",
  E2139=2, "Coffee or Tea",
  E2139=3, "Cake or Juice",
  E2139=4, "Sandwich or Smoothie",
  E2139=5, "Salad",
  TRUE, "NaN"
)</f>
        <v>Sandwich or Smoothie</v>
      </c>
      <c r="D2139" s="2">
        <v>2</v>
      </c>
      <c r="E2139" s="2">
        <v>4</v>
      </c>
      <c r="F2139" cm="1">
        <f t="array" ref="F2139">_xlfn.IFS(
  B2139="Coffee", 2,
  B2139="Cake", 3,
  B2139="Cookie", 1,
  B2139="Salad", 5,
  B2139="Sandwich", 4,
  B2139="Smoothie", 4,
  B2139="Juice", 3,
  B2139="Tea", 2,
  TRUE, "NaN Item"
)</f>
        <v>4</v>
      </c>
      <c r="G2139">
        <v>8</v>
      </c>
      <c r="H2139">
        <f t="shared" si="91"/>
        <v>8</v>
      </c>
      <c r="I2139" t="s">
        <v>23</v>
      </c>
      <c r="J2139" t="s">
        <v>10023</v>
      </c>
      <c r="K2139" s="1">
        <v>45057</v>
      </c>
    </row>
    <row r="2140" spans="1:11" x14ac:dyDescent="0.35">
      <c r="A2140" t="s">
        <v>2161</v>
      </c>
      <c r="B2140" t="s">
        <v>39</v>
      </c>
      <c r="C2140" t="str" cm="1">
        <f t="array" ref="C2140">_xlfn.IFS(
  E2140=1, "Cookie",
  E2140=2, "Coffee or Tea",
  E2140=3, "Cake or Juice",
  E2140=4, "Sandwich or Smoothie",
  E2140=5, "Salad",
  TRUE, "NaN"
)</f>
        <v>Cake or Juice</v>
      </c>
      <c r="D2140" s="2">
        <v>4</v>
      </c>
      <c r="E2140" s="2">
        <v>3</v>
      </c>
      <c r="F2140" cm="1">
        <f t="array" ref="F2140">_xlfn.IFS(
  B2140="Coffee", 2,
  B2140="Cake", 3,
  B2140="Cookie", 1,
  B2140="Salad", 5,
  B2140="Sandwich", 4,
  B2140="Smoothie", 4,
  B2140="Juice", 3,
  B2140="Tea", 2,
  TRUE, "NaN Item"
)</f>
        <v>3</v>
      </c>
      <c r="G2140" t="s">
        <v>10023</v>
      </c>
      <c r="H2140">
        <f t="shared" si="91"/>
        <v>12</v>
      </c>
      <c r="I2140" t="s">
        <v>14</v>
      </c>
      <c r="J2140" t="s">
        <v>15</v>
      </c>
      <c r="K2140" s="1">
        <v>45188</v>
      </c>
    </row>
    <row r="2141" spans="1:11" x14ac:dyDescent="0.35">
      <c r="A2141" t="s">
        <v>2162</v>
      </c>
      <c r="B2141" t="s">
        <v>28</v>
      </c>
      <c r="C2141" t="str" cm="1">
        <f t="array" ref="C2141">_xlfn.IFS(
  E2141=1, "Cookie",
  E2141=2, "Coffee or Tea",
  E2141=3, "Cake or Juice",
  E2141=4, "Sandwich or Smoothie",
  E2141=5, "Salad",
  TRUE, "NaN"
)</f>
        <v>Sandwich or Smoothie</v>
      </c>
      <c r="D2141" s="2">
        <v>2</v>
      </c>
      <c r="E2141" s="2">
        <v>4</v>
      </c>
      <c r="F2141" cm="1">
        <f t="array" ref="F2141">_xlfn.IFS(
  B2141="Coffee", 2,
  B2141="Cake", 3,
  B2141="Cookie", 1,
  B2141="Salad", 5,
  B2141="Sandwich", 4,
  B2141="Smoothie", 4,
  B2141="Juice", 3,
  B2141="Tea", 2,
  TRUE, "NaN Item"
)</f>
        <v>4</v>
      </c>
      <c r="G2141" t="s">
        <v>10023</v>
      </c>
      <c r="H2141">
        <f t="shared" si="91"/>
        <v>8</v>
      </c>
      <c r="I2141" t="s">
        <v>10</v>
      </c>
      <c r="J2141" t="s">
        <v>10023</v>
      </c>
      <c r="K2141" s="1">
        <v>45093</v>
      </c>
    </row>
    <row r="2142" spans="1:11" x14ac:dyDescent="0.35">
      <c r="A2142" t="s">
        <v>2163</v>
      </c>
      <c r="B2142" t="s">
        <v>20</v>
      </c>
      <c r="C2142" t="str" cm="1">
        <f t="array" ref="C2142">_xlfn.IFS(
  E2142=1, "Cookie",
  E2142=2, "Coffee or Tea",
  E2142=3, "Cake or Juice",
  E2142=4, "Sandwich or Smoothie",
  E2142=5, "Salad",
  TRUE, "NaN"
)</f>
        <v>Salad</v>
      </c>
      <c r="D2142" s="2">
        <v>3</v>
      </c>
      <c r="E2142" s="2">
        <v>5</v>
      </c>
      <c r="F2142" cm="1">
        <f t="array" ref="F2142">_xlfn.IFS(
  B2142="Coffee", 2,
  B2142="Cake", 3,
  B2142="Cookie", 1,
  B2142="Salad", 5,
  B2142="Sandwich", 4,
  B2142="Smoothie", 4,
  B2142="Juice", 3,
  B2142="Tea", 2,
  TRUE, "NaN Item"
)</f>
        <v>5</v>
      </c>
      <c r="G2142">
        <v>15</v>
      </c>
      <c r="H2142">
        <f t="shared" si="91"/>
        <v>15</v>
      </c>
      <c r="I2142" t="s">
        <v>14</v>
      </c>
      <c r="J2142" t="s">
        <v>10023</v>
      </c>
      <c r="K2142" s="1">
        <v>45125</v>
      </c>
    </row>
    <row r="2143" spans="1:11" x14ac:dyDescent="0.35">
      <c r="A2143" t="s">
        <v>2164</v>
      </c>
      <c r="B2143" t="s">
        <v>39</v>
      </c>
      <c r="C2143" t="str" cm="1">
        <f t="array" ref="C2143">_xlfn.IFS(
  E2143=1, "Cookie",
  E2143=2, "Coffee or Tea",
  E2143=3, "Cake or Juice",
  E2143=4, "Sandwich or Smoothie",
  E2143=5, "Salad",
  TRUE, "NaN"
)</f>
        <v>Cake or Juice</v>
      </c>
      <c r="D2143" s="2">
        <v>3</v>
      </c>
      <c r="E2143" s="2">
        <v>3</v>
      </c>
      <c r="F2143" cm="1">
        <f t="array" ref="F2143">_xlfn.IFS(
  B2143="Coffee", 2,
  B2143="Cake", 3,
  B2143="Cookie", 1,
  B2143="Salad", 5,
  B2143="Sandwich", 4,
  B2143="Smoothie", 4,
  B2143="Juice", 3,
  B2143="Tea", 2,
  TRUE, "NaN Item"
)</f>
        <v>3</v>
      </c>
      <c r="G2143">
        <v>9</v>
      </c>
      <c r="H2143">
        <f t="shared" si="91"/>
        <v>9</v>
      </c>
      <c r="I2143" t="s">
        <v>10</v>
      </c>
      <c r="J2143" t="s">
        <v>11</v>
      </c>
      <c r="K2143" s="1">
        <v>44977</v>
      </c>
    </row>
    <row r="2144" spans="1:11" x14ac:dyDescent="0.35">
      <c r="A2144" t="s">
        <v>2165</v>
      </c>
      <c r="B2144" t="s">
        <v>9</v>
      </c>
      <c r="C2144" t="str" cm="1">
        <f t="array" ref="C2144">_xlfn.IFS(
  E2144=1, "Cookie",
  E2144=2, "Coffee or Tea",
  E2144=3, "Cake or Juice",
  E2144=4, "Sandwich or Smoothie",
  E2144=5, "Salad",
  TRUE, "NaN"
)</f>
        <v>Coffee or Tea</v>
      </c>
      <c r="D2144" s="2">
        <v>4</v>
      </c>
      <c r="E2144" s="2">
        <v>2</v>
      </c>
      <c r="F2144" cm="1">
        <f t="array" ref="F2144">_xlfn.IFS(
  B2144="Coffee", 2,
  B2144="Cake", 3,
  B2144="Cookie", 1,
  B2144="Salad", 5,
  B2144="Sandwich", 4,
  B2144="Smoothie", 4,
  B2144="Juice", 3,
  B2144="Tea", 2,
  TRUE, "NaN Item"
)</f>
        <v>2</v>
      </c>
      <c r="G2144">
        <v>8</v>
      </c>
      <c r="H2144">
        <f t="shared" si="91"/>
        <v>8</v>
      </c>
      <c r="I2144" t="s">
        <v>10</v>
      </c>
      <c r="J2144" t="s">
        <v>15</v>
      </c>
      <c r="K2144" s="1">
        <v>45266</v>
      </c>
    </row>
    <row r="2145" spans="1:11" x14ac:dyDescent="0.35">
      <c r="A2145" t="s">
        <v>2166</v>
      </c>
      <c r="B2145" t="s">
        <v>25</v>
      </c>
      <c r="C2145" t="str" cm="1">
        <f t="array" ref="C2145">_xlfn.IFS(
  E2145=1, "Cookie",
  E2145=2, "Coffee or Tea",
  E2145=3, "Cake or Juice",
  E2145=4, "Sandwich or Smoothie",
  E2145=5, "Salad",
  TRUE, "NaN"
)</f>
        <v>Sandwich or Smoothie</v>
      </c>
      <c r="D2145" s="2">
        <v>5</v>
      </c>
      <c r="E2145" s="2">
        <v>4</v>
      </c>
      <c r="F2145" cm="1">
        <f t="array" ref="F2145">_xlfn.IFS(
  B2145="Coffee", 2,
  B2145="Cake", 3,
  B2145="Cookie", 1,
  B2145="Salad", 5,
  B2145="Sandwich", 4,
  B2145="Smoothie", 4,
  B2145="Juice", 3,
  B2145="Tea", 2,
  TRUE, "NaN Item"
)</f>
        <v>4</v>
      </c>
      <c r="G2145">
        <v>20</v>
      </c>
      <c r="H2145">
        <f t="shared" si="91"/>
        <v>20</v>
      </c>
      <c r="I2145" t="s">
        <v>10</v>
      </c>
      <c r="J2145" t="s">
        <v>10023</v>
      </c>
      <c r="K2145" s="1">
        <v>45191</v>
      </c>
    </row>
    <row r="2146" spans="1:11" x14ac:dyDescent="0.35">
      <c r="A2146" t="s">
        <v>2167</v>
      </c>
      <c r="B2146" t="s">
        <v>17</v>
      </c>
      <c r="C2146" t="str" cm="1">
        <f t="array" ref="C2146">_xlfn.IFS(
  E2146=1, "Cookie",
  E2146=2, "Coffee or Tea",
  E2146=3, "Cake or Juice",
  E2146=4, "Sandwich or Smoothie",
  E2146=5, "Salad",
  TRUE, "NaN"
)</f>
        <v>Cookie</v>
      </c>
      <c r="D2146" s="2">
        <v>4</v>
      </c>
      <c r="E2146" s="2">
        <v>1</v>
      </c>
      <c r="F2146" cm="1">
        <f t="array" ref="F2146">_xlfn.IFS(
  B2146="Coffee", 2,
  B2146="Cake", 3,
  B2146="Cookie", 1,
  B2146="Salad", 5,
  B2146="Sandwich", 4,
  B2146="Smoothie", 4,
  B2146="Juice", 3,
  B2146="Tea", 2,
  TRUE, "NaN Item"
)</f>
        <v>1</v>
      </c>
      <c r="G2146">
        <v>4</v>
      </c>
      <c r="H2146">
        <f t="shared" si="91"/>
        <v>4</v>
      </c>
      <c r="I2146" t="s">
        <v>23</v>
      </c>
      <c r="J2146" t="s">
        <v>15</v>
      </c>
      <c r="K2146" s="1">
        <v>44970</v>
      </c>
    </row>
    <row r="2147" spans="1:11" x14ac:dyDescent="0.35">
      <c r="A2147" t="s">
        <v>2168</v>
      </c>
      <c r="B2147" t="s">
        <v>13</v>
      </c>
      <c r="C2147" t="str" cm="1">
        <f t="array" ref="C2147">_xlfn.IFS(
  E2147=1, "Cookie",
  E2147=2, "Coffee or Tea",
  E2147=3, "Cake or Juice",
  E2147=4, "Sandwich or Smoothie",
  E2147=5, "Salad",
  TRUE, "NaN"
)</f>
        <v>Cake or Juice</v>
      </c>
      <c r="D2147" s="2">
        <v>2</v>
      </c>
      <c r="E2147" s="2">
        <v>3</v>
      </c>
      <c r="F2147" cm="1">
        <f t="array" ref="F2147">_xlfn.IFS(
  B2147="Coffee", 2,
  B2147="Cake", 3,
  B2147="Cookie", 1,
  B2147="Salad", 5,
  B2147="Sandwich", 4,
  B2147="Smoothie", 4,
  B2147="Juice", 3,
  B2147="Tea", 2,
  TRUE, "NaN Item"
)</f>
        <v>3</v>
      </c>
      <c r="G2147">
        <v>6</v>
      </c>
      <c r="H2147">
        <f t="shared" si="91"/>
        <v>6</v>
      </c>
      <c r="I2147" t="s">
        <v>23</v>
      </c>
      <c r="J2147" t="s">
        <v>10023</v>
      </c>
      <c r="K2147" s="1">
        <v>45056</v>
      </c>
    </row>
    <row r="2148" spans="1:11" x14ac:dyDescent="0.35">
      <c r="A2148" t="s">
        <v>2169</v>
      </c>
      <c r="B2148" t="s">
        <v>39</v>
      </c>
      <c r="C2148" t="str" cm="1">
        <f t="array" ref="C2148">_xlfn.IFS(
  E2148=1, "Cookie",
  E2148=2, "Coffee or Tea",
  E2148=3, "Cake or Juice",
  E2148=4, "Sandwich or Smoothie",
  E2148=5, "Salad",
  TRUE, "NaN"
)</f>
        <v>Cake or Juice</v>
      </c>
      <c r="D2148" s="2">
        <v>5</v>
      </c>
      <c r="E2148" s="2">
        <v>3</v>
      </c>
      <c r="F2148" cm="1">
        <f t="array" ref="F2148">_xlfn.IFS(
  B2148="Coffee", 2,
  B2148="Cake", 3,
  B2148="Cookie", 1,
  B2148="Salad", 5,
  B2148="Sandwich", 4,
  B2148="Smoothie", 4,
  B2148="Juice", 3,
  B2148="Tea", 2,
  TRUE, "NaN Item"
)</f>
        <v>3</v>
      </c>
      <c r="G2148">
        <v>15</v>
      </c>
      <c r="H2148">
        <f t="shared" si="91"/>
        <v>15</v>
      </c>
      <c r="I2148" t="s">
        <v>10023</v>
      </c>
      <c r="J2148" t="s">
        <v>11</v>
      </c>
      <c r="K2148" s="1">
        <v>44940</v>
      </c>
    </row>
    <row r="2149" spans="1:11" x14ac:dyDescent="0.35">
      <c r="A2149" t="s">
        <v>2170</v>
      </c>
      <c r="B2149" t="s">
        <v>13</v>
      </c>
      <c r="C2149" t="str" cm="1">
        <f t="array" ref="C2149">_xlfn.IFS(
  E2149=1, "Cookie",
  E2149=2, "Coffee or Tea",
  E2149=3, "Cake or Juice",
  E2149=4, "Sandwich or Smoothie",
  E2149=5, "Salad",
  TRUE, "NaN"
)</f>
        <v>Cake or Juice</v>
      </c>
      <c r="D2149" s="2">
        <v>4</v>
      </c>
      <c r="E2149" s="2">
        <v>3</v>
      </c>
      <c r="F2149" cm="1">
        <f t="array" ref="F2149">_xlfn.IFS(
  B2149="Coffee", 2,
  B2149="Cake", 3,
  B2149="Cookie", 1,
  B2149="Salad", 5,
  B2149="Sandwich", 4,
  B2149="Smoothie", 4,
  B2149="Juice", 3,
  B2149="Tea", 2,
  TRUE, "NaN Item"
)</f>
        <v>3</v>
      </c>
      <c r="G2149" t="s">
        <v>10023</v>
      </c>
      <c r="H2149">
        <f t="shared" si="91"/>
        <v>12</v>
      </c>
      <c r="I2149" t="s">
        <v>10023</v>
      </c>
      <c r="J2149" t="s">
        <v>10023</v>
      </c>
      <c r="K2149" s="1">
        <v>45029</v>
      </c>
    </row>
    <row r="2150" spans="1:11" x14ac:dyDescent="0.35">
      <c r="A2150" t="s">
        <v>2171</v>
      </c>
      <c r="B2150" t="s">
        <v>17</v>
      </c>
      <c r="C2150" t="str" cm="1">
        <f t="array" ref="C2150">_xlfn.IFS(
  E2150=1, "Cookie",
  E2150=2, "Coffee or Tea",
  E2150=3, "Cake or Juice",
  E2150=4, "Sandwich or Smoothie",
  E2150=5, "Salad",
  TRUE, "NaN"
)</f>
        <v>Cookie</v>
      </c>
      <c r="D2150" s="2">
        <v>2</v>
      </c>
      <c r="E2150" s="2">
        <v>1</v>
      </c>
      <c r="F2150" cm="1">
        <f t="array" ref="F2150">_xlfn.IFS(
  B2150="Coffee", 2,
  B2150="Cake", 3,
  B2150="Cookie", 1,
  B2150="Salad", 5,
  B2150="Sandwich", 4,
  B2150="Smoothie", 4,
  B2150="Juice", 3,
  B2150="Tea", 2,
  TRUE, "NaN Item"
)</f>
        <v>1</v>
      </c>
      <c r="G2150">
        <v>2</v>
      </c>
      <c r="H2150">
        <f t="shared" si="91"/>
        <v>2</v>
      </c>
      <c r="I2150" t="s">
        <v>14</v>
      </c>
      <c r="J2150" t="s">
        <v>10023</v>
      </c>
      <c r="K2150" s="1" t="s">
        <v>10023</v>
      </c>
    </row>
    <row r="2151" spans="1:11" x14ac:dyDescent="0.35">
      <c r="A2151" t="s">
        <v>2172</v>
      </c>
      <c r="B2151" t="s">
        <v>20</v>
      </c>
      <c r="C2151" t="str" cm="1">
        <f t="array" ref="C2151">_xlfn.IFS(
  E2151=1, "Cookie",
  E2151=2, "Coffee or Tea",
  E2151=3, "Cake or Juice",
  E2151=4, "Sandwich or Smoothie",
  E2151=5, "Salad",
  TRUE, "NaN"
)</f>
        <v>Salad</v>
      </c>
      <c r="D2151" s="2">
        <v>5</v>
      </c>
      <c r="E2151" s="2">
        <v>5</v>
      </c>
      <c r="F2151" cm="1">
        <f t="array" ref="F2151">_xlfn.IFS(
  B2151="Coffee", 2,
  B2151="Cake", 3,
  B2151="Cookie", 1,
  B2151="Salad", 5,
  B2151="Sandwich", 4,
  B2151="Smoothie", 4,
  B2151="Juice", 3,
  B2151="Tea", 2,
  TRUE, "NaN Item"
)</f>
        <v>5</v>
      </c>
      <c r="G2151">
        <v>25</v>
      </c>
      <c r="H2151">
        <f t="shared" si="91"/>
        <v>25</v>
      </c>
      <c r="I2151" t="s">
        <v>14</v>
      </c>
      <c r="J2151" t="s">
        <v>11</v>
      </c>
      <c r="K2151" s="1">
        <v>45083</v>
      </c>
    </row>
    <row r="2152" spans="1:11" x14ac:dyDescent="0.35">
      <c r="A2152" t="s">
        <v>2173</v>
      </c>
      <c r="B2152" t="s">
        <v>28</v>
      </c>
      <c r="C2152" t="str" cm="1">
        <f t="array" ref="C2152">_xlfn.IFS(
  E2152=1, "Cookie",
  E2152=2, "Coffee or Tea",
  E2152=3, "Cake or Juice",
  E2152=4, "Sandwich or Smoothie",
  E2152=5, "Salad",
  TRUE, "NaN"
)</f>
        <v>Sandwich or Smoothie</v>
      </c>
      <c r="D2152" s="2">
        <v>3</v>
      </c>
      <c r="E2152" s="2">
        <v>4</v>
      </c>
      <c r="F2152" cm="1">
        <f t="array" ref="F2152">_xlfn.IFS(
  B2152="Coffee", 2,
  B2152="Cake", 3,
  B2152="Cookie", 1,
  B2152="Salad", 5,
  B2152="Sandwich", 4,
  B2152="Smoothie", 4,
  B2152="Juice", 3,
  B2152="Tea", 2,
  TRUE, "NaN Item"
)</f>
        <v>4</v>
      </c>
      <c r="G2152">
        <v>12</v>
      </c>
      <c r="H2152">
        <f t="shared" si="91"/>
        <v>12</v>
      </c>
      <c r="I2152" t="s">
        <v>10023</v>
      </c>
      <c r="J2152" t="s">
        <v>10023</v>
      </c>
      <c r="K2152" s="1">
        <v>44960</v>
      </c>
    </row>
    <row r="2153" spans="1:11" x14ac:dyDescent="0.35">
      <c r="A2153" t="s">
        <v>2174</v>
      </c>
      <c r="B2153" t="s">
        <v>39</v>
      </c>
      <c r="C2153" t="str" cm="1">
        <f t="array" ref="C2153">_xlfn.IFS(
  E2153=1, "Cookie",
  E2153=2, "Coffee or Tea",
  E2153=3, "Cake or Juice",
  E2153=4, "Sandwich or Smoothie",
  E2153=5, "Salad",
  TRUE, "NaN"
)</f>
        <v>Cake or Juice</v>
      </c>
      <c r="D2153" s="2">
        <v>5</v>
      </c>
      <c r="E2153" s="2">
        <v>3</v>
      </c>
      <c r="F2153" cm="1">
        <f t="array" ref="F2153">_xlfn.IFS(
  B2153="Coffee", 2,
  B2153="Cake", 3,
  B2153="Cookie", 1,
  B2153="Salad", 5,
  B2153="Sandwich", 4,
  B2153="Smoothie", 4,
  B2153="Juice", 3,
  B2153="Tea", 2,
  TRUE, "NaN Item"
)</f>
        <v>3</v>
      </c>
      <c r="G2153">
        <v>15</v>
      </c>
      <c r="H2153">
        <f t="shared" si="91"/>
        <v>15</v>
      </c>
      <c r="I2153" t="s">
        <v>10023</v>
      </c>
      <c r="J2153" t="s">
        <v>11</v>
      </c>
      <c r="K2153" s="1">
        <v>45263</v>
      </c>
    </row>
    <row r="2154" spans="1:11" x14ac:dyDescent="0.35">
      <c r="A2154" t="s">
        <v>2175</v>
      </c>
      <c r="B2154" t="s">
        <v>28</v>
      </c>
      <c r="C2154" t="str" cm="1">
        <f t="array" ref="C2154">_xlfn.IFS(
  E2154=1, "Cookie",
  E2154=2, "Coffee or Tea",
  E2154=3, "Cake or Juice",
  E2154=4, "Sandwich or Smoothie",
  E2154=5, "Salad",
  TRUE, "NaN"
)</f>
        <v>Sandwich or Smoothie</v>
      </c>
      <c r="D2154" s="2">
        <v>3</v>
      </c>
      <c r="E2154" s="2">
        <v>4</v>
      </c>
      <c r="F2154" cm="1">
        <f t="array" ref="F2154">_xlfn.IFS(
  B2154="Coffee", 2,
  B2154="Cake", 3,
  B2154="Cookie", 1,
  B2154="Salad", 5,
  B2154="Sandwich", 4,
  B2154="Smoothie", 4,
  B2154="Juice", 3,
  B2154="Tea", 2,
  TRUE, "NaN Item"
)</f>
        <v>4</v>
      </c>
      <c r="G2154">
        <v>12</v>
      </c>
      <c r="H2154">
        <f t="shared" si="91"/>
        <v>12</v>
      </c>
      <c r="I2154" t="s">
        <v>10023</v>
      </c>
      <c r="J2154" t="s">
        <v>15</v>
      </c>
      <c r="K2154" s="1">
        <v>45119</v>
      </c>
    </row>
    <row r="2155" spans="1:11" x14ac:dyDescent="0.35">
      <c r="A2155" t="s">
        <v>2176</v>
      </c>
      <c r="B2155" t="s">
        <v>9</v>
      </c>
      <c r="C2155" t="str" cm="1">
        <f t="array" ref="C2155">_xlfn.IFS(
  E2155=1, "Cookie",
  E2155=2, "Coffee or Tea",
  E2155=3, "Cake or Juice",
  E2155=4, "Sandwich or Smoothie",
  E2155=5, "Salad",
  TRUE, "NaN"
)</f>
        <v>Coffee or Tea</v>
      </c>
      <c r="D2155" s="2">
        <v>4</v>
      </c>
      <c r="E2155" s="2">
        <v>2</v>
      </c>
      <c r="F2155" cm="1">
        <f t="array" ref="F2155">_xlfn.IFS(
  B2155="Coffee", 2,
  B2155="Cake", 3,
  B2155="Cookie", 1,
  B2155="Salad", 5,
  B2155="Sandwich", 4,
  B2155="Smoothie", 4,
  B2155="Juice", 3,
  B2155="Tea", 2,
  TRUE, "NaN Item"
)</f>
        <v>2</v>
      </c>
      <c r="G2155">
        <v>8</v>
      </c>
      <c r="H2155">
        <f t="shared" si="91"/>
        <v>8</v>
      </c>
      <c r="I2155" t="s">
        <v>10023</v>
      </c>
      <c r="J2155" t="s">
        <v>15</v>
      </c>
      <c r="K2155" s="1">
        <v>45247</v>
      </c>
    </row>
    <row r="2156" spans="1:11" x14ac:dyDescent="0.35">
      <c r="A2156" t="s">
        <v>2177</v>
      </c>
      <c r="B2156" t="s">
        <v>9</v>
      </c>
      <c r="C2156" t="str" cm="1">
        <f t="array" ref="C2156">_xlfn.IFS(
  E2156=1, "Cookie",
  E2156=2, "Coffee or Tea",
  E2156=3, "Cake or Juice",
  E2156=4, "Sandwich or Smoothie",
  E2156=5, "Salad",
  TRUE, "NaN"
)</f>
        <v>NaN</v>
      </c>
      <c r="D2156" s="2">
        <v>3</v>
      </c>
      <c r="E2156" s="2" t="s">
        <v>10023</v>
      </c>
      <c r="F2156" cm="1">
        <f t="array" ref="F2156">_xlfn.IFS(
  B2156="Coffee", 2,
  B2156="Cake", 3,
  B2156="Cookie", 1,
  B2156="Salad", 5,
  B2156="Sandwich", 4,
  B2156="Smoothie", 4,
  B2156="Juice", 3,
  B2156="Tea", 2,
  TRUE, "NaN Item"
)</f>
        <v>2</v>
      </c>
      <c r="G2156">
        <v>6</v>
      </c>
      <c r="H2156">
        <f t="shared" si="91"/>
        <v>6</v>
      </c>
      <c r="I2156" t="s">
        <v>23</v>
      </c>
      <c r="J2156" t="s">
        <v>15</v>
      </c>
      <c r="K2156" s="1">
        <v>45123</v>
      </c>
    </row>
    <row r="2157" spans="1:11" x14ac:dyDescent="0.35">
      <c r="A2157" t="s">
        <v>2178</v>
      </c>
      <c r="B2157" t="s">
        <v>25</v>
      </c>
      <c r="C2157" t="str" cm="1">
        <f t="array" ref="C2157">_xlfn.IFS(
  E2157=1, "Cookie",
  E2157=2, "Coffee or Tea",
  E2157=3, "Cake or Juice",
  E2157=4, "Sandwich or Smoothie",
  E2157=5, "Salad",
  TRUE, "NaN"
)</f>
        <v>Sandwich or Smoothie</v>
      </c>
      <c r="D2157" s="2">
        <v>1</v>
      </c>
      <c r="E2157" s="2">
        <v>4</v>
      </c>
      <c r="F2157" cm="1">
        <f t="array" ref="F2157">_xlfn.IFS(
  B2157="Coffee", 2,
  B2157="Cake", 3,
  B2157="Cookie", 1,
  B2157="Salad", 5,
  B2157="Sandwich", 4,
  B2157="Smoothie", 4,
  B2157="Juice", 3,
  B2157="Tea", 2,
  TRUE, "NaN Item"
)</f>
        <v>4</v>
      </c>
      <c r="G2157">
        <v>4</v>
      </c>
      <c r="H2157">
        <f t="shared" si="91"/>
        <v>4</v>
      </c>
      <c r="I2157" t="s">
        <v>10023</v>
      </c>
      <c r="J2157" t="s">
        <v>15</v>
      </c>
      <c r="K2157" s="1">
        <v>45205</v>
      </c>
    </row>
    <row r="2158" spans="1:11" x14ac:dyDescent="0.35">
      <c r="A2158" t="s">
        <v>2179</v>
      </c>
      <c r="B2158" t="s">
        <v>28</v>
      </c>
      <c r="C2158" t="str" cm="1">
        <f t="array" ref="C2158">_xlfn.IFS(
  E2158=1, "Cookie",
  E2158=2, "Coffee or Tea",
  E2158=3, "Cake or Juice",
  E2158=4, "Sandwich or Smoothie",
  E2158=5, "Salad",
  TRUE, "NaN"
)</f>
        <v>Sandwich or Smoothie</v>
      </c>
      <c r="D2158" s="2">
        <v>4</v>
      </c>
      <c r="E2158" s="2">
        <v>4</v>
      </c>
      <c r="F2158" cm="1">
        <f t="array" ref="F2158">_xlfn.IFS(
  B2158="Coffee", 2,
  B2158="Cake", 3,
  B2158="Cookie", 1,
  B2158="Salad", 5,
  B2158="Sandwich", 4,
  B2158="Smoothie", 4,
  B2158="Juice", 3,
  B2158="Tea", 2,
  TRUE, "NaN Item"
)</f>
        <v>4</v>
      </c>
      <c r="G2158">
        <v>16</v>
      </c>
      <c r="H2158">
        <f t="shared" si="91"/>
        <v>16</v>
      </c>
      <c r="I2158" t="s">
        <v>10</v>
      </c>
      <c r="J2158" t="s">
        <v>15</v>
      </c>
      <c r="K2158" s="1">
        <v>45021</v>
      </c>
    </row>
    <row r="2159" spans="1:11" x14ac:dyDescent="0.35">
      <c r="A2159" t="s">
        <v>2180</v>
      </c>
      <c r="B2159" t="s">
        <v>39</v>
      </c>
      <c r="C2159" t="str" cm="1">
        <f t="array" ref="C2159">_xlfn.IFS(
  E2159=1, "Cookie",
  E2159=2, "Coffee or Tea",
  E2159=3, "Cake or Juice",
  E2159=4, "Sandwich or Smoothie",
  E2159=5, "Salad",
  TRUE, "NaN"
)</f>
        <v>Cake or Juice</v>
      </c>
      <c r="D2159" s="2">
        <v>5</v>
      </c>
      <c r="E2159" s="2">
        <v>3</v>
      </c>
      <c r="F2159" cm="1">
        <f t="array" ref="F2159">_xlfn.IFS(
  B2159="Coffee", 2,
  B2159="Cake", 3,
  B2159="Cookie", 1,
  B2159="Salad", 5,
  B2159="Sandwich", 4,
  B2159="Smoothie", 4,
  B2159="Juice", 3,
  B2159="Tea", 2,
  TRUE, "NaN Item"
)</f>
        <v>3</v>
      </c>
      <c r="G2159">
        <v>15</v>
      </c>
      <c r="H2159">
        <f t="shared" si="91"/>
        <v>15</v>
      </c>
      <c r="I2159" t="s">
        <v>14</v>
      </c>
      <c r="J2159" t="s">
        <v>11</v>
      </c>
      <c r="K2159" s="1">
        <v>45209</v>
      </c>
    </row>
    <row r="2160" spans="1:11" x14ac:dyDescent="0.35">
      <c r="A2160" t="s">
        <v>2181</v>
      </c>
      <c r="B2160" t="s">
        <v>9</v>
      </c>
      <c r="C2160" t="str" cm="1">
        <f t="array" ref="C2160">_xlfn.IFS(
  E2160=1, "Cookie",
  E2160=2, "Coffee or Tea",
  E2160=3, "Cake or Juice",
  E2160=4, "Sandwich or Smoothie",
  E2160=5, "Salad",
  TRUE, "NaN"
)</f>
        <v>Coffee or Tea</v>
      </c>
      <c r="D2160" s="2">
        <v>3</v>
      </c>
      <c r="E2160" s="2">
        <v>2</v>
      </c>
      <c r="F2160" cm="1">
        <f t="array" ref="F2160">_xlfn.IFS(
  B2160="Coffee", 2,
  B2160="Cake", 3,
  B2160="Cookie", 1,
  B2160="Salad", 5,
  B2160="Sandwich", 4,
  B2160="Smoothie", 4,
  B2160="Juice", 3,
  B2160="Tea", 2,
  TRUE, "NaN Item"
)</f>
        <v>2</v>
      </c>
      <c r="G2160">
        <v>6</v>
      </c>
      <c r="H2160">
        <f t="shared" si="91"/>
        <v>6</v>
      </c>
      <c r="I2160" t="s">
        <v>23</v>
      </c>
      <c r="J2160" t="s">
        <v>11</v>
      </c>
      <c r="K2160" s="1" t="s">
        <v>10023</v>
      </c>
    </row>
    <row r="2161" spans="1:11" x14ac:dyDescent="0.35">
      <c r="A2161" t="s">
        <v>2182</v>
      </c>
      <c r="B2161" t="s">
        <v>9</v>
      </c>
      <c r="C2161" t="str" cm="1">
        <f t="array" ref="C2161">_xlfn.IFS(
  E2161=1, "Cookie",
  E2161=2, "Coffee or Tea",
  E2161=3, "Cake or Juice",
  E2161=4, "Sandwich or Smoothie",
  E2161=5, "Salad",
  TRUE, "NaN"
)</f>
        <v>Coffee or Tea</v>
      </c>
      <c r="D2161" s="2" t="s">
        <v>10023</v>
      </c>
      <c r="E2161" s="2">
        <v>2</v>
      </c>
      <c r="F2161" cm="1">
        <f t="array" ref="F2161">_xlfn.IFS(
  B2161="Coffee", 2,
  B2161="Cake", 3,
  B2161="Cookie", 1,
  B2161="Salad", 5,
  B2161="Sandwich", 4,
  B2161="Smoothie", 4,
  B2161="Juice", 3,
  B2161="Tea", 2,
  TRUE, "NaN Item"
)</f>
        <v>2</v>
      </c>
      <c r="G2161">
        <v>2</v>
      </c>
      <c r="H2161" t="s">
        <v>10023</v>
      </c>
      <c r="I2161" t="s">
        <v>23</v>
      </c>
      <c r="J2161" t="s">
        <v>11</v>
      </c>
      <c r="K2161" s="1">
        <v>45268</v>
      </c>
    </row>
    <row r="2162" spans="1:11" x14ac:dyDescent="0.35">
      <c r="A2162" t="s">
        <v>2183</v>
      </c>
      <c r="B2162" t="s">
        <v>65</v>
      </c>
      <c r="C2162" t="str" cm="1">
        <f t="array" ref="C2162">_xlfn.IFS(
  E2162=1, "Cookie",
  E2162=2, "Coffee or Tea",
  E2162=3, "Cake or Juice",
  E2162=4, "Sandwich or Smoothie",
  E2162=5, "Salad",
  TRUE, "NaN"
)</f>
        <v>NaN</v>
      </c>
      <c r="D2162" s="2">
        <v>1</v>
      </c>
      <c r="E2162" s="2">
        <v>1.5</v>
      </c>
      <c r="F2162" cm="1">
        <f t="array" ref="F2162">_xlfn.IFS(
  B2162="Coffee", 2,
  B2162="Cake", 3,
  B2162="Cookie", 1,
  B2162="Salad", 5,
  B2162="Sandwich", 4,
  B2162="Smoothie", 4,
  B2162="Juice", 3,
  B2162="Tea", 2,
  TRUE, "NaN Item"
)</f>
        <v>2</v>
      </c>
      <c r="G2162" t="s">
        <v>10023</v>
      </c>
      <c r="H2162">
        <f t="shared" ref="H2162:H2172" si="92">D2162*F2162</f>
        <v>2</v>
      </c>
      <c r="I2162" t="s">
        <v>10023</v>
      </c>
      <c r="J2162" t="s">
        <v>15</v>
      </c>
      <c r="K2162" s="1">
        <v>45159</v>
      </c>
    </row>
    <row r="2163" spans="1:11" x14ac:dyDescent="0.35">
      <c r="A2163" t="s">
        <v>2184</v>
      </c>
      <c r="B2163" t="s">
        <v>39</v>
      </c>
      <c r="C2163" t="str" cm="1">
        <f t="array" ref="C2163">_xlfn.IFS(
  E2163=1, "Cookie",
  E2163=2, "Coffee or Tea",
  E2163=3, "Cake or Juice",
  E2163=4, "Sandwich or Smoothie",
  E2163=5, "Salad",
  TRUE, "NaN"
)</f>
        <v>Cake or Juice</v>
      </c>
      <c r="D2163" s="2">
        <v>2</v>
      </c>
      <c r="E2163" s="2">
        <v>3</v>
      </c>
      <c r="F2163" cm="1">
        <f t="array" ref="F2163">_xlfn.IFS(
  B2163="Coffee", 2,
  B2163="Cake", 3,
  B2163="Cookie", 1,
  B2163="Salad", 5,
  B2163="Sandwich", 4,
  B2163="Smoothie", 4,
  B2163="Juice", 3,
  B2163="Tea", 2,
  TRUE, "NaN Item"
)</f>
        <v>3</v>
      </c>
      <c r="G2163">
        <v>6</v>
      </c>
      <c r="H2163">
        <f t="shared" si="92"/>
        <v>6</v>
      </c>
      <c r="I2163" t="s">
        <v>10</v>
      </c>
      <c r="J2163" t="s">
        <v>15</v>
      </c>
      <c r="K2163" s="1">
        <v>44943</v>
      </c>
    </row>
    <row r="2164" spans="1:11" x14ac:dyDescent="0.35">
      <c r="A2164" t="s">
        <v>2185</v>
      </c>
      <c r="B2164" t="s">
        <v>20</v>
      </c>
      <c r="C2164" t="str" cm="1">
        <f t="array" ref="C2164">_xlfn.IFS(
  E2164=1, "Cookie",
  E2164=2, "Coffee or Tea",
  E2164=3, "Cake or Juice",
  E2164=4, "Sandwich or Smoothie",
  E2164=5, "Salad",
  TRUE, "NaN"
)</f>
        <v>Salad</v>
      </c>
      <c r="D2164" s="2">
        <v>1</v>
      </c>
      <c r="E2164" s="2">
        <v>5</v>
      </c>
      <c r="F2164" cm="1">
        <f t="array" ref="F2164">_xlfn.IFS(
  B2164="Coffee", 2,
  B2164="Cake", 3,
  B2164="Cookie", 1,
  B2164="Salad", 5,
  B2164="Sandwich", 4,
  B2164="Smoothie", 4,
  B2164="Juice", 3,
  B2164="Tea", 2,
  TRUE, "NaN Item"
)</f>
        <v>5</v>
      </c>
      <c r="G2164">
        <v>5</v>
      </c>
      <c r="H2164">
        <f t="shared" si="92"/>
        <v>5</v>
      </c>
      <c r="I2164" t="s">
        <v>10023</v>
      </c>
      <c r="J2164" t="s">
        <v>11</v>
      </c>
      <c r="K2164" s="1">
        <v>44970</v>
      </c>
    </row>
    <row r="2165" spans="1:11" x14ac:dyDescent="0.35">
      <c r="A2165" t="s">
        <v>2186</v>
      </c>
      <c r="B2165" t="s">
        <v>65</v>
      </c>
      <c r="C2165" t="str" cm="1">
        <f t="array" ref="C2165">_xlfn.IFS(
  E2165=1, "Cookie",
  E2165=2, "Coffee or Tea",
  E2165=3, "Cake or Juice",
  E2165=4, "Sandwich or Smoothie",
  E2165=5, "Salad",
  TRUE, "NaN"
)</f>
        <v>NaN</v>
      </c>
      <c r="D2165" s="2">
        <v>4</v>
      </c>
      <c r="E2165" s="2">
        <v>1.5</v>
      </c>
      <c r="F2165" cm="1">
        <f t="array" ref="F2165">_xlfn.IFS(
  B2165="Coffee", 2,
  B2165="Cake", 3,
  B2165="Cookie", 1,
  B2165="Salad", 5,
  B2165="Sandwich", 4,
  B2165="Smoothie", 4,
  B2165="Juice", 3,
  B2165="Tea", 2,
  TRUE, "NaN Item"
)</f>
        <v>2</v>
      </c>
      <c r="G2165">
        <v>6</v>
      </c>
      <c r="H2165">
        <f t="shared" si="92"/>
        <v>8</v>
      </c>
      <c r="I2165" t="s">
        <v>10023</v>
      </c>
      <c r="J2165" t="s">
        <v>10023</v>
      </c>
      <c r="K2165" s="1">
        <v>45075</v>
      </c>
    </row>
    <row r="2166" spans="1:11" x14ac:dyDescent="0.35">
      <c r="A2166" t="s">
        <v>2187</v>
      </c>
      <c r="B2166" t="s">
        <v>20</v>
      </c>
      <c r="C2166" t="str" cm="1">
        <f t="array" ref="C2166">_xlfn.IFS(
  E2166=1, "Cookie",
  E2166=2, "Coffee or Tea",
  E2166=3, "Cake or Juice",
  E2166=4, "Sandwich or Smoothie",
  E2166=5, "Salad",
  TRUE, "NaN"
)</f>
        <v>Salad</v>
      </c>
      <c r="D2166" s="2">
        <v>5</v>
      </c>
      <c r="E2166" s="2">
        <v>5</v>
      </c>
      <c r="F2166" cm="1">
        <f t="array" ref="F2166">_xlfn.IFS(
  B2166="Coffee", 2,
  B2166="Cake", 3,
  B2166="Cookie", 1,
  B2166="Salad", 5,
  B2166="Sandwich", 4,
  B2166="Smoothie", 4,
  B2166="Juice", 3,
  B2166="Tea", 2,
  TRUE, "NaN Item"
)</f>
        <v>5</v>
      </c>
      <c r="G2166">
        <v>25</v>
      </c>
      <c r="H2166">
        <f t="shared" si="92"/>
        <v>25</v>
      </c>
      <c r="I2166" t="s">
        <v>10</v>
      </c>
      <c r="J2166" t="s">
        <v>11</v>
      </c>
      <c r="K2166" s="1">
        <v>44946</v>
      </c>
    </row>
    <row r="2167" spans="1:11" x14ac:dyDescent="0.35">
      <c r="A2167" t="s">
        <v>2188</v>
      </c>
      <c r="B2167" t="s">
        <v>17</v>
      </c>
      <c r="C2167" t="str" cm="1">
        <f t="array" ref="C2167">_xlfn.IFS(
  E2167=1, "Cookie",
  E2167=2, "Coffee or Tea",
  E2167=3, "Cake or Juice",
  E2167=4, "Sandwich or Smoothie",
  E2167=5, "Salad",
  TRUE, "NaN"
)</f>
        <v>Cookie</v>
      </c>
      <c r="D2167" s="2">
        <v>1</v>
      </c>
      <c r="E2167" s="2">
        <v>1</v>
      </c>
      <c r="F2167" cm="1">
        <f t="array" ref="F2167">_xlfn.IFS(
  B2167="Coffee", 2,
  B2167="Cake", 3,
  B2167="Cookie", 1,
  B2167="Salad", 5,
  B2167="Sandwich", 4,
  B2167="Smoothie", 4,
  B2167="Juice", 3,
  B2167="Tea", 2,
  TRUE, "NaN Item"
)</f>
        <v>1</v>
      </c>
      <c r="G2167">
        <v>1</v>
      </c>
      <c r="H2167">
        <f t="shared" si="92"/>
        <v>1</v>
      </c>
      <c r="I2167" t="s">
        <v>10023</v>
      </c>
      <c r="J2167" t="s">
        <v>15</v>
      </c>
      <c r="K2167" s="1">
        <v>45067</v>
      </c>
    </row>
    <row r="2168" spans="1:11" x14ac:dyDescent="0.35">
      <c r="A2168" t="s">
        <v>2189</v>
      </c>
      <c r="B2168" t="s">
        <v>39</v>
      </c>
      <c r="C2168" t="str" cm="1">
        <f t="array" ref="C2168">_xlfn.IFS(
  E2168=1, "Cookie",
  E2168=2, "Coffee or Tea",
  E2168=3, "Cake or Juice",
  E2168=4, "Sandwich or Smoothie",
  E2168=5, "Salad",
  TRUE, "NaN"
)</f>
        <v>Cake or Juice</v>
      </c>
      <c r="D2168" s="2">
        <v>5</v>
      </c>
      <c r="E2168" s="2">
        <v>3</v>
      </c>
      <c r="F2168" cm="1">
        <f t="array" ref="F2168">_xlfn.IFS(
  B2168="Coffee", 2,
  B2168="Cake", 3,
  B2168="Cookie", 1,
  B2168="Salad", 5,
  B2168="Sandwich", 4,
  B2168="Smoothie", 4,
  B2168="Juice", 3,
  B2168="Tea", 2,
  TRUE, "NaN Item"
)</f>
        <v>3</v>
      </c>
      <c r="G2168">
        <v>15</v>
      </c>
      <c r="H2168">
        <f t="shared" si="92"/>
        <v>15</v>
      </c>
      <c r="I2168" t="s">
        <v>23</v>
      </c>
      <c r="J2168" t="s">
        <v>15</v>
      </c>
      <c r="K2168" s="1">
        <v>44936</v>
      </c>
    </row>
    <row r="2169" spans="1:11" x14ac:dyDescent="0.35">
      <c r="A2169" t="s">
        <v>2190</v>
      </c>
      <c r="B2169" t="s">
        <v>28</v>
      </c>
      <c r="C2169" t="str" cm="1">
        <f t="array" ref="C2169">_xlfn.IFS(
  E2169=1, "Cookie",
  E2169=2, "Coffee or Tea",
  E2169=3, "Cake or Juice",
  E2169=4, "Sandwich or Smoothie",
  E2169=5, "Salad",
  TRUE, "NaN"
)</f>
        <v>NaN</v>
      </c>
      <c r="D2169" s="2">
        <v>5</v>
      </c>
      <c r="E2169" s="2" t="s">
        <v>10023</v>
      </c>
      <c r="F2169" cm="1">
        <f t="array" ref="F2169">_xlfn.IFS(
  B2169="Coffee", 2,
  B2169="Cake", 3,
  B2169="Cookie", 1,
  B2169="Salad", 5,
  B2169="Sandwich", 4,
  B2169="Smoothie", 4,
  B2169="Juice", 3,
  B2169="Tea", 2,
  TRUE, "NaN Item"
)</f>
        <v>4</v>
      </c>
      <c r="G2169">
        <v>20</v>
      </c>
      <c r="H2169">
        <f t="shared" si="92"/>
        <v>20</v>
      </c>
      <c r="I2169" t="s">
        <v>10023</v>
      </c>
      <c r="J2169" t="s">
        <v>11</v>
      </c>
      <c r="K2169" s="1">
        <v>45036</v>
      </c>
    </row>
    <row r="2170" spans="1:11" x14ac:dyDescent="0.35">
      <c r="A2170" t="s">
        <v>2191</v>
      </c>
      <c r="B2170" t="s">
        <v>17</v>
      </c>
      <c r="C2170" t="str" cm="1">
        <f t="array" ref="C2170">_xlfn.IFS(
  E2170=1, "Cookie",
  E2170=2, "Coffee or Tea",
  E2170=3, "Cake or Juice",
  E2170=4, "Sandwich or Smoothie",
  E2170=5, "Salad",
  TRUE, "NaN"
)</f>
        <v>Cookie</v>
      </c>
      <c r="D2170" s="2">
        <v>4</v>
      </c>
      <c r="E2170" s="2">
        <v>1</v>
      </c>
      <c r="F2170" cm="1">
        <f t="array" ref="F2170">_xlfn.IFS(
  B2170="Coffee", 2,
  B2170="Cake", 3,
  B2170="Cookie", 1,
  B2170="Salad", 5,
  B2170="Sandwich", 4,
  B2170="Smoothie", 4,
  B2170="Juice", 3,
  B2170="Tea", 2,
  TRUE, "NaN Item"
)</f>
        <v>1</v>
      </c>
      <c r="G2170">
        <v>4</v>
      </c>
      <c r="H2170">
        <f t="shared" si="92"/>
        <v>4</v>
      </c>
      <c r="I2170" t="s">
        <v>10</v>
      </c>
      <c r="J2170" t="s">
        <v>15</v>
      </c>
      <c r="K2170" s="1">
        <v>45266</v>
      </c>
    </row>
    <row r="2171" spans="1:11" x14ac:dyDescent="0.35">
      <c r="A2171" t="s">
        <v>2192</v>
      </c>
      <c r="B2171" t="s">
        <v>13</v>
      </c>
      <c r="C2171" t="str" cm="1">
        <f t="array" ref="C2171">_xlfn.IFS(
  E2171=1, "Cookie",
  E2171=2, "Coffee or Tea",
  E2171=3, "Cake or Juice",
  E2171=4, "Sandwich or Smoothie",
  E2171=5, "Salad",
  TRUE, "NaN"
)</f>
        <v>Cake or Juice</v>
      </c>
      <c r="D2171" s="2">
        <v>1</v>
      </c>
      <c r="E2171" s="2">
        <v>3</v>
      </c>
      <c r="F2171" cm="1">
        <f t="array" ref="F2171">_xlfn.IFS(
  B2171="Coffee", 2,
  B2171="Cake", 3,
  B2171="Cookie", 1,
  B2171="Salad", 5,
  B2171="Sandwich", 4,
  B2171="Smoothie", 4,
  B2171="Juice", 3,
  B2171="Tea", 2,
  TRUE, "NaN Item"
)</f>
        <v>3</v>
      </c>
      <c r="G2171">
        <v>3</v>
      </c>
      <c r="H2171">
        <f t="shared" si="92"/>
        <v>3</v>
      </c>
      <c r="I2171" t="s">
        <v>14</v>
      </c>
      <c r="J2171" t="s">
        <v>10023</v>
      </c>
      <c r="K2171" s="1">
        <v>45081</v>
      </c>
    </row>
    <row r="2172" spans="1:11" x14ac:dyDescent="0.35">
      <c r="A2172" t="s">
        <v>2193</v>
      </c>
      <c r="B2172" t="s">
        <v>20</v>
      </c>
      <c r="C2172" t="str" cm="1">
        <f t="array" ref="C2172">_xlfn.IFS(
  E2172=1, "Cookie",
  E2172=2, "Coffee or Tea",
  E2172=3, "Cake or Juice",
  E2172=4, "Sandwich or Smoothie",
  E2172=5, "Salad",
  TRUE, "NaN"
)</f>
        <v>Salad</v>
      </c>
      <c r="D2172" s="2">
        <v>3</v>
      </c>
      <c r="E2172" s="2">
        <v>5</v>
      </c>
      <c r="F2172" cm="1">
        <f t="array" ref="F2172">_xlfn.IFS(
  B2172="Coffee", 2,
  B2172="Cake", 3,
  B2172="Cookie", 1,
  B2172="Salad", 5,
  B2172="Sandwich", 4,
  B2172="Smoothie", 4,
  B2172="Juice", 3,
  B2172="Tea", 2,
  TRUE, "NaN Item"
)</f>
        <v>5</v>
      </c>
      <c r="G2172">
        <v>15</v>
      </c>
      <c r="H2172">
        <f t="shared" si="92"/>
        <v>15</v>
      </c>
      <c r="I2172" t="s">
        <v>14</v>
      </c>
      <c r="J2172" t="s">
        <v>15</v>
      </c>
      <c r="K2172" s="1">
        <v>45289</v>
      </c>
    </row>
    <row r="2173" spans="1:11" x14ac:dyDescent="0.35">
      <c r="A2173" t="s">
        <v>2194</v>
      </c>
      <c r="B2173" t="s">
        <v>28</v>
      </c>
      <c r="C2173" t="str" cm="1">
        <f t="array" ref="C2173">_xlfn.IFS(
  E2173=1, "Cookie",
  E2173=2, "Coffee or Tea",
  E2173=3, "Cake or Juice",
  E2173=4, "Sandwich or Smoothie",
  E2173=5, "Salad",
  TRUE, "NaN"
)</f>
        <v>Sandwich or Smoothie</v>
      </c>
      <c r="D2173" s="2" t="s">
        <v>10023</v>
      </c>
      <c r="E2173" s="2">
        <v>4</v>
      </c>
      <c r="F2173" cm="1">
        <f t="array" ref="F2173">_xlfn.IFS(
  B2173="Coffee", 2,
  B2173="Cake", 3,
  B2173="Cookie", 1,
  B2173="Salad", 5,
  B2173="Sandwich", 4,
  B2173="Smoothie", 4,
  B2173="Juice", 3,
  B2173="Tea", 2,
  TRUE, "NaN Item"
)</f>
        <v>4</v>
      </c>
      <c r="G2173">
        <v>12</v>
      </c>
      <c r="H2173" t="s">
        <v>10023</v>
      </c>
      <c r="I2173" t="s">
        <v>10</v>
      </c>
      <c r="J2173" t="s">
        <v>10023</v>
      </c>
      <c r="K2173" s="1">
        <v>44962</v>
      </c>
    </row>
    <row r="2174" spans="1:11" x14ac:dyDescent="0.35">
      <c r="A2174" t="s">
        <v>2195</v>
      </c>
      <c r="B2174" t="s">
        <v>13</v>
      </c>
      <c r="C2174" t="str" cm="1">
        <f t="array" ref="C2174">_xlfn.IFS(
  E2174=1, "Cookie",
  E2174=2, "Coffee or Tea",
  E2174=3, "Cake or Juice",
  E2174=4, "Sandwich or Smoothie",
  E2174=5, "Salad",
  TRUE, "NaN"
)</f>
        <v>Cake or Juice</v>
      </c>
      <c r="D2174" s="2">
        <v>4</v>
      </c>
      <c r="E2174" s="2">
        <v>3</v>
      </c>
      <c r="F2174" cm="1">
        <f t="array" ref="F2174">_xlfn.IFS(
  B2174="Coffee", 2,
  B2174="Cake", 3,
  B2174="Cookie", 1,
  B2174="Salad", 5,
  B2174="Sandwich", 4,
  B2174="Smoothie", 4,
  B2174="Juice", 3,
  B2174="Tea", 2,
  TRUE, "NaN Item"
)</f>
        <v>3</v>
      </c>
      <c r="G2174">
        <v>12</v>
      </c>
      <c r="H2174">
        <f t="shared" ref="H2174:H2228" si="93">D2174*F2174</f>
        <v>12</v>
      </c>
      <c r="I2174" t="s">
        <v>10</v>
      </c>
      <c r="J2174" t="s">
        <v>10023</v>
      </c>
      <c r="K2174" s="1">
        <v>45067</v>
      </c>
    </row>
    <row r="2175" spans="1:11" x14ac:dyDescent="0.35">
      <c r="A2175" t="s">
        <v>2196</v>
      </c>
      <c r="B2175" t="s">
        <v>20</v>
      </c>
      <c r="C2175" t="str" cm="1">
        <f t="array" ref="C2175">_xlfn.IFS(
  E2175=1, "Cookie",
  E2175=2, "Coffee or Tea",
  E2175=3, "Cake or Juice",
  E2175=4, "Sandwich or Smoothie",
  E2175=5, "Salad",
  TRUE, "NaN"
)</f>
        <v>Salad</v>
      </c>
      <c r="D2175" s="2">
        <v>4</v>
      </c>
      <c r="E2175" s="2">
        <v>5</v>
      </c>
      <c r="F2175" cm="1">
        <f t="array" ref="F2175">_xlfn.IFS(
  B2175="Coffee", 2,
  B2175="Cake", 3,
  B2175="Cookie", 1,
  B2175="Salad", 5,
  B2175="Sandwich", 4,
  B2175="Smoothie", 4,
  B2175="Juice", 3,
  B2175="Tea", 2,
  TRUE, "NaN Item"
)</f>
        <v>5</v>
      </c>
      <c r="G2175">
        <v>20</v>
      </c>
      <c r="H2175">
        <f t="shared" si="93"/>
        <v>20</v>
      </c>
      <c r="I2175" t="s">
        <v>10</v>
      </c>
      <c r="J2175" t="s">
        <v>11</v>
      </c>
      <c r="K2175" s="1">
        <v>45154</v>
      </c>
    </row>
    <row r="2176" spans="1:11" x14ac:dyDescent="0.35">
      <c r="A2176" t="s">
        <v>2197</v>
      </c>
      <c r="B2176" t="s">
        <v>13</v>
      </c>
      <c r="C2176" t="str" cm="1">
        <f t="array" ref="C2176">_xlfn.IFS(
  E2176=1, "Cookie",
  E2176=2, "Coffee or Tea",
  E2176=3, "Cake or Juice",
  E2176=4, "Sandwich or Smoothie",
  E2176=5, "Salad",
  TRUE, "NaN"
)</f>
        <v>Cake or Juice</v>
      </c>
      <c r="D2176" s="2">
        <v>5</v>
      </c>
      <c r="E2176" s="2">
        <v>3</v>
      </c>
      <c r="F2176" cm="1">
        <f t="array" ref="F2176">_xlfn.IFS(
  B2176="Coffee", 2,
  B2176="Cake", 3,
  B2176="Cookie", 1,
  B2176="Salad", 5,
  B2176="Sandwich", 4,
  B2176="Smoothie", 4,
  B2176="Juice", 3,
  B2176="Tea", 2,
  TRUE, "NaN Item"
)</f>
        <v>3</v>
      </c>
      <c r="G2176">
        <v>15</v>
      </c>
      <c r="H2176">
        <f t="shared" si="93"/>
        <v>15</v>
      </c>
      <c r="I2176" t="s">
        <v>10023</v>
      </c>
      <c r="J2176" t="s">
        <v>10023</v>
      </c>
      <c r="K2176" s="1">
        <v>45035</v>
      </c>
    </row>
    <row r="2177" spans="1:11" x14ac:dyDescent="0.35">
      <c r="A2177" t="s">
        <v>2198</v>
      </c>
      <c r="B2177" t="s">
        <v>25</v>
      </c>
      <c r="C2177" t="str" cm="1">
        <f t="array" ref="C2177">_xlfn.IFS(
  E2177=1, "Cookie",
  E2177=2, "Coffee or Tea",
  E2177=3, "Cake or Juice",
  E2177=4, "Sandwich or Smoothie",
  E2177=5, "Salad",
  TRUE, "NaN"
)</f>
        <v>Sandwich or Smoothie</v>
      </c>
      <c r="D2177" s="2">
        <v>4</v>
      </c>
      <c r="E2177" s="2">
        <v>4</v>
      </c>
      <c r="F2177" cm="1">
        <f t="array" ref="F2177">_xlfn.IFS(
  B2177="Coffee", 2,
  B2177="Cake", 3,
  B2177="Cookie", 1,
  B2177="Salad", 5,
  B2177="Sandwich", 4,
  B2177="Smoothie", 4,
  B2177="Juice", 3,
  B2177="Tea", 2,
  TRUE, "NaN Item"
)</f>
        <v>4</v>
      </c>
      <c r="G2177">
        <v>16</v>
      </c>
      <c r="H2177">
        <f t="shared" si="93"/>
        <v>16</v>
      </c>
      <c r="I2177" t="s">
        <v>10</v>
      </c>
      <c r="J2177" t="s">
        <v>15</v>
      </c>
      <c r="K2177" s="1">
        <v>45283</v>
      </c>
    </row>
    <row r="2178" spans="1:11" x14ac:dyDescent="0.35">
      <c r="A2178" t="s">
        <v>2199</v>
      </c>
      <c r="B2178" t="s">
        <v>9</v>
      </c>
      <c r="C2178" t="str" cm="1">
        <f t="array" ref="C2178">_xlfn.IFS(
  E2178=1, "Cookie",
  E2178=2, "Coffee or Tea",
  E2178=3, "Cake or Juice",
  E2178=4, "Sandwich or Smoothie",
  E2178=5, "Salad",
  TRUE, "NaN"
)</f>
        <v>Coffee or Tea</v>
      </c>
      <c r="D2178" s="2">
        <v>2</v>
      </c>
      <c r="E2178" s="2">
        <v>2</v>
      </c>
      <c r="F2178" cm="1">
        <f t="array" ref="F2178">_xlfn.IFS(
  B2178="Coffee", 2,
  B2178="Cake", 3,
  B2178="Cookie", 1,
  B2178="Salad", 5,
  B2178="Sandwich", 4,
  B2178="Smoothie", 4,
  B2178="Juice", 3,
  B2178="Tea", 2,
  TRUE, "NaN Item"
)</f>
        <v>2</v>
      </c>
      <c r="G2178" t="s">
        <v>10023</v>
      </c>
      <c r="H2178">
        <f t="shared" si="93"/>
        <v>4</v>
      </c>
      <c r="I2178" t="s">
        <v>10023</v>
      </c>
      <c r="J2178" t="s">
        <v>15</v>
      </c>
      <c r="K2178" s="1">
        <v>45029</v>
      </c>
    </row>
    <row r="2179" spans="1:11" x14ac:dyDescent="0.35">
      <c r="A2179" t="s">
        <v>2200</v>
      </c>
      <c r="B2179" t="s">
        <v>17</v>
      </c>
      <c r="C2179" t="str" cm="1">
        <f t="array" ref="C2179">_xlfn.IFS(
  E2179=1, "Cookie",
  E2179=2, "Coffee or Tea",
  E2179=3, "Cake or Juice",
  E2179=4, "Sandwich or Smoothie",
  E2179=5, "Salad",
  TRUE, "NaN"
)</f>
        <v>Cookie</v>
      </c>
      <c r="D2179" s="2">
        <v>4</v>
      </c>
      <c r="E2179" s="2">
        <v>1</v>
      </c>
      <c r="F2179" cm="1">
        <f t="array" ref="F2179">_xlfn.IFS(
  B2179="Coffee", 2,
  B2179="Cake", 3,
  B2179="Cookie", 1,
  B2179="Salad", 5,
  B2179="Sandwich", 4,
  B2179="Smoothie", 4,
  B2179="Juice", 3,
  B2179="Tea", 2,
  TRUE, "NaN Item"
)</f>
        <v>1</v>
      </c>
      <c r="G2179">
        <v>4</v>
      </c>
      <c r="H2179">
        <f t="shared" si="93"/>
        <v>4</v>
      </c>
      <c r="I2179" t="s">
        <v>14</v>
      </c>
      <c r="J2179" t="s">
        <v>10023</v>
      </c>
      <c r="K2179" s="1">
        <v>45098</v>
      </c>
    </row>
    <row r="2180" spans="1:11" x14ac:dyDescent="0.35">
      <c r="A2180" t="s">
        <v>2201</v>
      </c>
      <c r="B2180" t="s">
        <v>65</v>
      </c>
      <c r="C2180" t="str" cm="1">
        <f t="array" ref="C2180">_xlfn.IFS(
  E2180=1, "Cookie",
  E2180=2, "Coffee or Tea",
  E2180=3, "Cake or Juice",
  E2180=4, "Sandwich or Smoothie",
  E2180=5, "Salad",
  TRUE, "NaN"
)</f>
        <v>NaN</v>
      </c>
      <c r="D2180" s="2">
        <v>2</v>
      </c>
      <c r="E2180" s="2">
        <v>1.5</v>
      </c>
      <c r="F2180" cm="1">
        <f t="array" ref="F2180">_xlfn.IFS(
  B2180="Coffee", 2,
  B2180="Cake", 3,
  B2180="Cookie", 1,
  B2180="Salad", 5,
  B2180="Sandwich", 4,
  B2180="Smoothie", 4,
  B2180="Juice", 3,
  B2180="Tea", 2,
  TRUE, "NaN Item"
)</f>
        <v>2</v>
      </c>
      <c r="G2180">
        <v>3</v>
      </c>
      <c r="H2180">
        <f t="shared" si="93"/>
        <v>4</v>
      </c>
      <c r="I2180" t="s">
        <v>10023</v>
      </c>
      <c r="J2180" t="s">
        <v>11</v>
      </c>
      <c r="K2180" s="1">
        <v>45063</v>
      </c>
    </row>
    <row r="2181" spans="1:11" x14ac:dyDescent="0.35">
      <c r="A2181" t="s">
        <v>2202</v>
      </c>
      <c r="B2181" t="s">
        <v>25</v>
      </c>
      <c r="C2181" t="str" cm="1">
        <f t="array" ref="C2181">_xlfn.IFS(
  E2181=1, "Cookie",
  E2181=2, "Coffee or Tea",
  E2181=3, "Cake or Juice",
  E2181=4, "Sandwich or Smoothie",
  E2181=5, "Salad",
  TRUE, "NaN"
)</f>
        <v>Sandwich or Smoothie</v>
      </c>
      <c r="D2181" s="2">
        <v>1</v>
      </c>
      <c r="E2181" s="2">
        <v>4</v>
      </c>
      <c r="F2181" cm="1">
        <f t="array" ref="F2181">_xlfn.IFS(
  B2181="Coffee", 2,
  B2181="Cake", 3,
  B2181="Cookie", 1,
  B2181="Salad", 5,
  B2181="Sandwich", 4,
  B2181="Smoothie", 4,
  B2181="Juice", 3,
  B2181="Tea", 2,
  TRUE, "NaN Item"
)</f>
        <v>4</v>
      </c>
      <c r="G2181">
        <v>4</v>
      </c>
      <c r="H2181">
        <f t="shared" si="93"/>
        <v>4</v>
      </c>
      <c r="I2181" t="s">
        <v>10</v>
      </c>
      <c r="J2181" t="s">
        <v>11</v>
      </c>
      <c r="K2181" s="1">
        <v>45105</v>
      </c>
    </row>
    <row r="2182" spans="1:11" x14ac:dyDescent="0.35">
      <c r="A2182" t="s">
        <v>2203</v>
      </c>
      <c r="B2182" t="s">
        <v>25</v>
      </c>
      <c r="C2182" t="str" cm="1">
        <f t="array" ref="C2182">_xlfn.IFS(
  E2182=1, "Cookie",
  E2182=2, "Coffee or Tea",
  E2182=3, "Cake or Juice",
  E2182=4, "Sandwich or Smoothie",
  E2182=5, "Salad",
  TRUE, "NaN"
)</f>
        <v>Sandwich or Smoothie</v>
      </c>
      <c r="D2182" s="2">
        <v>4</v>
      </c>
      <c r="E2182" s="2">
        <v>4</v>
      </c>
      <c r="F2182" cm="1">
        <f t="array" ref="F2182">_xlfn.IFS(
  B2182="Coffee", 2,
  B2182="Cake", 3,
  B2182="Cookie", 1,
  B2182="Salad", 5,
  B2182="Sandwich", 4,
  B2182="Smoothie", 4,
  B2182="Juice", 3,
  B2182="Tea", 2,
  TRUE, "NaN Item"
)</f>
        <v>4</v>
      </c>
      <c r="G2182">
        <v>16</v>
      </c>
      <c r="H2182">
        <f t="shared" si="93"/>
        <v>16</v>
      </c>
      <c r="I2182" t="s">
        <v>23</v>
      </c>
      <c r="J2182" t="s">
        <v>10023</v>
      </c>
      <c r="K2182" s="1">
        <v>45251</v>
      </c>
    </row>
    <row r="2183" spans="1:11" x14ac:dyDescent="0.35">
      <c r="A2183" t="s">
        <v>2204</v>
      </c>
      <c r="B2183" t="s">
        <v>28</v>
      </c>
      <c r="C2183" t="str" cm="1">
        <f t="array" ref="C2183">_xlfn.IFS(
  E2183=1, "Cookie",
  E2183=2, "Coffee or Tea",
  E2183=3, "Cake or Juice",
  E2183=4, "Sandwich or Smoothie",
  E2183=5, "Salad",
  TRUE, "NaN"
)</f>
        <v>Sandwich or Smoothie</v>
      </c>
      <c r="D2183" s="2">
        <v>3</v>
      </c>
      <c r="E2183" s="2">
        <v>4</v>
      </c>
      <c r="F2183" cm="1">
        <f t="array" ref="F2183">_xlfn.IFS(
  B2183="Coffee", 2,
  B2183="Cake", 3,
  B2183="Cookie", 1,
  B2183="Salad", 5,
  B2183="Sandwich", 4,
  B2183="Smoothie", 4,
  B2183="Juice", 3,
  B2183="Tea", 2,
  TRUE, "NaN Item"
)</f>
        <v>4</v>
      </c>
      <c r="G2183">
        <v>12</v>
      </c>
      <c r="H2183">
        <f t="shared" si="93"/>
        <v>12</v>
      </c>
      <c r="I2183" t="s">
        <v>14</v>
      </c>
      <c r="J2183" t="s">
        <v>10023</v>
      </c>
      <c r="K2183" s="1">
        <v>45054</v>
      </c>
    </row>
    <row r="2184" spans="1:11" x14ac:dyDescent="0.35">
      <c r="A2184" t="s">
        <v>2205</v>
      </c>
      <c r="B2184" t="s">
        <v>25</v>
      </c>
      <c r="C2184" t="str" cm="1">
        <f t="array" ref="C2184">_xlfn.IFS(
  E2184=1, "Cookie",
  E2184=2, "Coffee or Tea",
  E2184=3, "Cake or Juice",
  E2184=4, "Sandwich or Smoothie",
  E2184=5, "Salad",
  TRUE, "NaN"
)</f>
        <v>Sandwich or Smoothie</v>
      </c>
      <c r="D2184" s="2">
        <v>2</v>
      </c>
      <c r="E2184" s="2">
        <v>4</v>
      </c>
      <c r="F2184" cm="1">
        <f t="array" ref="F2184">_xlfn.IFS(
  B2184="Coffee", 2,
  B2184="Cake", 3,
  B2184="Cookie", 1,
  B2184="Salad", 5,
  B2184="Sandwich", 4,
  B2184="Smoothie", 4,
  B2184="Juice", 3,
  B2184="Tea", 2,
  TRUE, "NaN Item"
)</f>
        <v>4</v>
      </c>
      <c r="G2184">
        <v>8</v>
      </c>
      <c r="H2184">
        <f t="shared" si="93"/>
        <v>8</v>
      </c>
      <c r="I2184" t="s">
        <v>10</v>
      </c>
      <c r="J2184" t="s">
        <v>11</v>
      </c>
      <c r="K2184" s="1">
        <v>45236</v>
      </c>
    </row>
    <row r="2185" spans="1:11" x14ac:dyDescent="0.35">
      <c r="A2185" t="s">
        <v>2206</v>
      </c>
      <c r="B2185" t="s">
        <v>25</v>
      </c>
      <c r="C2185" t="str" cm="1">
        <f t="array" ref="C2185">_xlfn.IFS(
  E2185=1, "Cookie",
  E2185=2, "Coffee or Tea",
  E2185=3, "Cake or Juice",
  E2185=4, "Sandwich or Smoothie",
  E2185=5, "Salad",
  TRUE, "NaN"
)</f>
        <v>Sandwich or Smoothie</v>
      </c>
      <c r="D2185" s="2">
        <v>2</v>
      </c>
      <c r="E2185" s="2">
        <v>4</v>
      </c>
      <c r="F2185" cm="1">
        <f t="array" ref="F2185">_xlfn.IFS(
  B2185="Coffee", 2,
  B2185="Cake", 3,
  B2185="Cookie", 1,
  B2185="Salad", 5,
  B2185="Sandwich", 4,
  B2185="Smoothie", 4,
  B2185="Juice", 3,
  B2185="Tea", 2,
  TRUE, "NaN Item"
)</f>
        <v>4</v>
      </c>
      <c r="G2185">
        <v>8</v>
      </c>
      <c r="H2185">
        <f t="shared" si="93"/>
        <v>8</v>
      </c>
      <c r="I2185" t="s">
        <v>10</v>
      </c>
      <c r="J2185" t="s">
        <v>10023</v>
      </c>
      <c r="K2185" s="1">
        <v>45248</v>
      </c>
    </row>
    <row r="2186" spans="1:11" x14ac:dyDescent="0.35">
      <c r="A2186" t="s">
        <v>2207</v>
      </c>
      <c r="B2186" t="s">
        <v>9</v>
      </c>
      <c r="C2186" t="str" cm="1">
        <f t="array" ref="C2186">_xlfn.IFS(
  E2186=1, "Cookie",
  E2186=2, "Coffee or Tea",
  E2186=3, "Cake or Juice",
  E2186=4, "Sandwich or Smoothie",
  E2186=5, "Salad",
  TRUE, "NaN"
)</f>
        <v>Coffee or Tea</v>
      </c>
      <c r="D2186" s="2">
        <v>4</v>
      </c>
      <c r="E2186" s="2">
        <v>2</v>
      </c>
      <c r="F2186" cm="1">
        <f t="array" ref="F2186">_xlfn.IFS(
  B2186="Coffee", 2,
  B2186="Cake", 3,
  B2186="Cookie", 1,
  B2186="Salad", 5,
  B2186="Sandwich", 4,
  B2186="Smoothie", 4,
  B2186="Juice", 3,
  B2186="Tea", 2,
  TRUE, "NaN Item"
)</f>
        <v>2</v>
      </c>
      <c r="G2186">
        <v>8</v>
      </c>
      <c r="H2186">
        <f t="shared" si="93"/>
        <v>8</v>
      </c>
      <c r="I2186" t="s">
        <v>23</v>
      </c>
      <c r="J2186" t="s">
        <v>10023</v>
      </c>
      <c r="K2186" s="1">
        <v>45174</v>
      </c>
    </row>
    <row r="2187" spans="1:11" x14ac:dyDescent="0.35">
      <c r="A2187" t="s">
        <v>2208</v>
      </c>
      <c r="B2187" t="s">
        <v>9</v>
      </c>
      <c r="C2187" t="str" cm="1">
        <f t="array" ref="C2187">_xlfn.IFS(
  E2187=1, "Cookie",
  E2187=2, "Coffee or Tea",
  E2187=3, "Cake or Juice",
  E2187=4, "Sandwich or Smoothie",
  E2187=5, "Salad",
  TRUE, "NaN"
)</f>
        <v>NaN</v>
      </c>
      <c r="D2187" s="2">
        <v>5</v>
      </c>
      <c r="E2187" s="2">
        <v>1.5</v>
      </c>
      <c r="F2187" cm="1">
        <f t="array" ref="F2187">_xlfn.IFS(
  B2187="Coffee", 2,
  B2187="Cake", 3,
  B2187="Cookie", 1,
  B2187="Salad", 5,
  B2187="Sandwich", 4,
  B2187="Smoothie", 4,
  B2187="Juice", 3,
  B2187="Tea", 2,
  TRUE, "NaN Item"
)</f>
        <v>2</v>
      </c>
      <c r="G2187">
        <v>7.5</v>
      </c>
      <c r="H2187">
        <f t="shared" si="93"/>
        <v>10</v>
      </c>
      <c r="I2187" t="s">
        <v>23</v>
      </c>
      <c r="J2187" t="s">
        <v>10023</v>
      </c>
      <c r="K2187" s="1">
        <v>45254</v>
      </c>
    </row>
    <row r="2188" spans="1:11" x14ac:dyDescent="0.35">
      <c r="A2188" t="s">
        <v>2209</v>
      </c>
      <c r="B2188" t="s">
        <v>13</v>
      </c>
      <c r="C2188" t="str" cm="1">
        <f t="array" ref="C2188">_xlfn.IFS(
  E2188=1, "Cookie",
  E2188=2, "Coffee or Tea",
  E2188=3, "Cake or Juice",
  E2188=4, "Sandwich or Smoothie",
  E2188=5, "Salad",
  TRUE, "NaN"
)</f>
        <v>Cake or Juice</v>
      </c>
      <c r="D2188" s="2">
        <v>4</v>
      </c>
      <c r="E2188" s="2">
        <v>3</v>
      </c>
      <c r="F2188" cm="1">
        <f t="array" ref="F2188">_xlfn.IFS(
  B2188="Coffee", 2,
  B2188="Cake", 3,
  B2188="Cookie", 1,
  B2188="Salad", 5,
  B2188="Sandwich", 4,
  B2188="Smoothie", 4,
  B2188="Juice", 3,
  B2188="Tea", 2,
  TRUE, "NaN Item"
)</f>
        <v>3</v>
      </c>
      <c r="G2188">
        <v>12</v>
      </c>
      <c r="H2188">
        <f t="shared" si="93"/>
        <v>12</v>
      </c>
      <c r="I2188" t="s">
        <v>10</v>
      </c>
      <c r="J2188" t="s">
        <v>11</v>
      </c>
      <c r="K2188" s="1">
        <v>45152</v>
      </c>
    </row>
    <row r="2189" spans="1:11" x14ac:dyDescent="0.35">
      <c r="A2189" t="s">
        <v>2210</v>
      </c>
      <c r="B2189" t="s">
        <v>9</v>
      </c>
      <c r="C2189" t="str" cm="1">
        <f t="array" ref="C2189">_xlfn.IFS(
  E2189=1, "Cookie",
  E2189=2, "Coffee or Tea",
  E2189=3, "Cake or Juice",
  E2189=4, "Sandwich or Smoothie",
  E2189=5, "Salad",
  TRUE, "NaN"
)</f>
        <v>Coffee or Tea</v>
      </c>
      <c r="D2189" s="2">
        <v>3</v>
      </c>
      <c r="E2189" s="2">
        <v>2</v>
      </c>
      <c r="F2189" cm="1">
        <f t="array" ref="F2189">_xlfn.IFS(
  B2189="Coffee", 2,
  B2189="Cake", 3,
  B2189="Cookie", 1,
  B2189="Salad", 5,
  B2189="Sandwich", 4,
  B2189="Smoothie", 4,
  B2189="Juice", 3,
  B2189="Tea", 2,
  TRUE, "NaN Item"
)</f>
        <v>2</v>
      </c>
      <c r="G2189">
        <v>6</v>
      </c>
      <c r="H2189">
        <f t="shared" si="93"/>
        <v>6</v>
      </c>
      <c r="I2189" t="s">
        <v>14</v>
      </c>
      <c r="J2189" t="s">
        <v>10023</v>
      </c>
      <c r="K2189" s="1">
        <v>45077</v>
      </c>
    </row>
    <row r="2190" spans="1:11" x14ac:dyDescent="0.35">
      <c r="A2190" t="s">
        <v>2211</v>
      </c>
      <c r="B2190" t="s">
        <v>13</v>
      </c>
      <c r="C2190" t="str" cm="1">
        <f t="array" ref="C2190">_xlfn.IFS(
  E2190=1, "Cookie",
  E2190=2, "Coffee or Tea",
  E2190=3, "Cake or Juice",
  E2190=4, "Sandwich or Smoothie",
  E2190=5, "Salad",
  TRUE, "NaN"
)</f>
        <v>Cake or Juice</v>
      </c>
      <c r="D2190" s="2">
        <v>5</v>
      </c>
      <c r="E2190" s="2">
        <v>3</v>
      </c>
      <c r="F2190" cm="1">
        <f t="array" ref="F2190">_xlfn.IFS(
  B2190="Coffee", 2,
  B2190="Cake", 3,
  B2190="Cookie", 1,
  B2190="Salad", 5,
  B2190="Sandwich", 4,
  B2190="Smoothie", 4,
  B2190="Juice", 3,
  B2190="Tea", 2,
  TRUE, "NaN Item"
)</f>
        <v>3</v>
      </c>
      <c r="G2190">
        <v>15</v>
      </c>
      <c r="H2190">
        <f t="shared" si="93"/>
        <v>15</v>
      </c>
      <c r="I2190" t="s">
        <v>10023</v>
      </c>
      <c r="J2190" t="s">
        <v>11</v>
      </c>
      <c r="K2190" s="1">
        <v>45122</v>
      </c>
    </row>
    <row r="2191" spans="1:11" x14ac:dyDescent="0.35">
      <c r="A2191" t="s">
        <v>2212</v>
      </c>
      <c r="B2191" t="s">
        <v>20</v>
      </c>
      <c r="C2191" t="str" cm="1">
        <f t="array" ref="C2191">_xlfn.IFS(
  E2191=1, "Cookie",
  E2191=2, "Coffee or Tea",
  E2191=3, "Cake or Juice",
  E2191=4, "Sandwich or Smoothie",
  E2191=5, "Salad",
  TRUE, "NaN"
)</f>
        <v>NaN</v>
      </c>
      <c r="D2191" s="2">
        <v>5</v>
      </c>
      <c r="E2191" s="2" t="s">
        <v>10023</v>
      </c>
      <c r="F2191" cm="1">
        <f t="array" ref="F2191">_xlfn.IFS(
  B2191="Coffee", 2,
  B2191="Cake", 3,
  B2191="Cookie", 1,
  B2191="Salad", 5,
  B2191="Sandwich", 4,
  B2191="Smoothie", 4,
  B2191="Juice", 3,
  B2191="Tea", 2,
  TRUE, "NaN Item"
)</f>
        <v>5</v>
      </c>
      <c r="G2191">
        <v>25</v>
      </c>
      <c r="H2191">
        <f t="shared" si="93"/>
        <v>25</v>
      </c>
      <c r="I2191" t="s">
        <v>10</v>
      </c>
      <c r="J2191" t="s">
        <v>10023</v>
      </c>
      <c r="K2191" s="1">
        <v>45236</v>
      </c>
    </row>
    <row r="2192" spans="1:11" x14ac:dyDescent="0.35">
      <c r="A2192" t="s">
        <v>2213</v>
      </c>
      <c r="B2192" t="s">
        <v>25</v>
      </c>
      <c r="C2192" t="str" cm="1">
        <f t="array" ref="C2192">_xlfn.IFS(
  E2192=1, "Cookie",
  E2192=2, "Coffee or Tea",
  E2192=3, "Cake or Juice",
  E2192=4, "Sandwich or Smoothie",
  E2192=5, "Salad",
  TRUE, "NaN"
)</f>
        <v>Sandwich or Smoothie</v>
      </c>
      <c r="D2192" s="2">
        <v>4</v>
      </c>
      <c r="E2192" s="2">
        <v>4</v>
      </c>
      <c r="F2192" cm="1">
        <f t="array" ref="F2192">_xlfn.IFS(
  B2192="Coffee", 2,
  B2192="Cake", 3,
  B2192="Cookie", 1,
  B2192="Salad", 5,
  B2192="Sandwich", 4,
  B2192="Smoothie", 4,
  B2192="Juice", 3,
  B2192="Tea", 2,
  TRUE, "NaN Item"
)</f>
        <v>4</v>
      </c>
      <c r="G2192">
        <v>16</v>
      </c>
      <c r="H2192">
        <f t="shared" si="93"/>
        <v>16</v>
      </c>
      <c r="I2192" t="s">
        <v>10</v>
      </c>
      <c r="J2192" t="s">
        <v>10023</v>
      </c>
      <c r="K2192" s="1">
        <v>45217</v>
      </c>
    </row>
    <row r="2193" spans="1:11" x14ac:dyDescent="0.35">
      <c r="A2193" t="s">
        <v>2214</v>
      </c>
      <c r="B2193" t="s">
        <v>65</v>
      </c>
      <c r="C2193" t="str" cm="1">
        <f t="array" ref="C2193">_xlfn.IFS(
  E2193=1, "Cookie",
  E2193=2, "Coffee or Tea",
  E2193=3, "Cake or Juice",
  E2193=4, "Sandwich or Smoothie",
  E2193=5, "Salad",
  TRUE, "NaN"
)</f>
        <v>NaN</v>
      </c>
      <c r="D2193" s="2">
        <v>5</v>
      </c>
      <c r="E2193" s="2" t="s">
        <v>10023</v>
      </c>
      <c r="F2193" cm="1">
        <f t="array" ref="F2193">_xlfn.IFS(
  B2193="Coffee", 2,
  B2193="Cake", 3,
  B2193="Cookie", 1,
  B2193="Salad", 5,
  B2193="Sandwich", 4,
  B2193="Smoothie", 4,
  B2193="Juice", 3,
  B2193="Tea", 2,
  TRUE, "NaN Item"
)</f>
        <v>2</v>
      </c>
      <c r="G2193">
        <v>7.5</v>
      </c>
      <c r="H2193">
        <f t="shared" si="93"/>
        <v>10</v>
      </c>
      <c r="I2193" t="s">
        <v>10023</v>
      </c>
      <c r="J2193" t="s">
        <v>10023</v>
      </c>
      <c r="K2193" s="1">
        <v>45245</v>
      </c>
    </row>
    <row r="2194" spans="1:11" x14ac:dyDescent="0.35">
      <c r="A2194" t="s">
        <v>2215</v>
      </c>
      <c r="B2194" t="s">
        <v>25</v>
      </c>
      <c r="C2194" t="str" cm="1">
        <f t="array" ref="C2194">_xlfn.IFS(
  E2194=1, "Cookie",
  E2194=2, "Coffee or Tea",
  E2194=3, "Cake or Juice",
  E2194=4, "Sandwich or Smoothie",
  E2194=5, "Salad",
  TRUE, "NaN"
)</f>
        <v>Sandwich or Smoothie</v>
      </c>
      <c r="D2194" s="2">
        <v>5</v>
      </c>
      <c r="E2194" s="2">
        <v>4</v>
      </c>
      <c r="F2194" cm="1">
        <f t="array" ref="F2194">_xlfn.IFS(
  B2194="Coffee", 2,
  B2194="Cake", 3,
  B2194="Cookie", 1,
  B2194="Salad", 5,
  B2194="Sandwich", 4,
  B2194="Smoothie", 4,
  B2194="Juice", 3,
  B2194="Tea", 2,
  TRUE, "NaN Item"
)</f>
        <v>4</v>
      </c>
      <c r="G2194">
        <v>20</v>
      </c>
      <c r="H2194">
        <f t="shared" si="93"/>
        <v>20</v>
      </c>
      <c r="I2194" t="s">
        <v>10</v>
      </c>
      <c r="J2194" t="s">
        <v>15</v>
      </c>
      <c r="K2194" s="1">
        <v>44967</v>
      </c>
    </row>
    <row r="2195" spans="1:11" x14ac:dyDescent="0.35">
      <c r="A2195" t="s">
        <v>2216</v>
      </c>
      <c r="B2195" t="s">
        <v>17</v>
      </c>
      <c r="C2195" t="str" cm="1">
        <f t="array" ref="C2195">_xlfn.IFS(
  E2195=1, "Cookie",
  E2195=2, "Coffee or Tea",
  E2195=3, "Cake or Juice",
  E2195=4, "Sandwich or Smoothie",
  E2195=5, "Salad",
  TRUE, "NaN"
)</f>
        <v>Cookie</v>
      </c>
      <c r="D2195" s="2">
        <v>3</v>
      </c>
      <c r="E2195" s="2">
        <v>1</v>
      </c>
      <c r="F2195" cm="1">
        <f t="array" ref="F2195">_xlfn.IFS(
  B2195="Coffee", 2,
  B2195="Cake", 3,
  B2195="Cookie", 1,
  B2195="Salad", 5,
  B2195="Sandwich", 4,
  B2195="Smoothie", 4,
  B2195="Juice", 3,
  B2195="Tea", 2,
  TRUE, "NaN Item"
)</f>
        <v>1</v>
      </c>
      <c r="G2195">
        <v>3</v>
      </c>
      <c r="H2195">
        <f t="shared" si="93"/>
        <v>3</v>
      </c>
      <c r="I2195" t="s">
        <v>14</v>
      </c>
      <c r="J2195" t="s">
        <v>11</v>
      </c>
      <c r="K2195" s="1">
        <v>44952</v>
      </c>
    </row>
    <row r="2196" spans="1:11" x14ac:dyDescent="0.35">
      <c r="A2196" t="s">
        <v>2217</v>
      </c>
      <c r="B2196" t="s">
        <v>28</v>
      </c>
      <c r="C2196" t="str" cm="1">
        <f t="array" ref="C2196">_xlfn.IFS(
  E2196=1, "Cookie",
  E2196=2, "Coffee or Tea",
  E2196=3, "Cake or Juice",
  E2196=4, "Sandwich or Smoothie",
  E2196=5, "Salad",
  TRUE, "NaN"
)</f>
        <v>Sandwich or Smoothie</v>
      </c>
      <c r="D2196" s="2">
        <v>2</v>
      </c>
      <c r="E2196" s="2">
        <v>4</v>
      </c>
      <c r="F2196" cm="1">
        <f t="array" ref="F2196">_xlfn.IFS(
  B2196="Coffee", 2,
  B2196="Cake", 3,
  B2196="Cookie", 1,
  B2196="Salad", 5,
  B2196="Sandwich", 4,
  B2196="Smoothie", 4,
  B2196="Juice", 3,
  B2196="Tea", 2,
  TRUE, "NaN Item"
)</f>
        <v>4</v>
      </c>
      <c r="G2196">
        <v>8</v>
      </c>
      <c r="H2196">
        <f t="shared" si="93"/>
        <v>8</v>
      </c>
      <c r="I2196" t="s">
        <v>23</v>
      </c>
      <c r="J2196" t="s">
        <v>10023</v>
      </c>
      <c r="K2196" s="1">
        <v>45192</v>
      </c>
    </row>
    <row r="2197" spans="1:11" x14ac:dyDescent="0.35">
      <c r="A2197" t="s">
        <v>2218</v>
      </c>
      <c r="B2197" t="s">
        <v>28</v>
      </c>
      <c r="C2197" t="str" cm="1">
        <f t="array" ref="C2197">_xlfn.IFS(
  E2197=1, "Cookie",
  E2197=2, "Coffee or Tea",
  E2197=3, "Cake or Juice",
  E2197=4, "Sandwich or Smoothie",
  E2197=5, "Salad",
  TRUE, "NaN"
)</f>
        <v>Sandwich or Smoothie</v>
      </c>
      <c r="D2197" s="2">
        <v>2</v>
      </c>
      <c r="E2197" s="2">
        <v>4</v>
      </c>
      <c r="F2197" cm="1">
        <f t="array" ref="F2197">_xlfn.IFS(
  B2197="Coffee", 2,
  B2197="Cake", 3,
  B2197="Cookie", 1,
  B2197="Salad", 5,
  B2197="Sandwich", 4,
  B2197="Smoothie", 4,
  B2197="Juice", 3,
  B2197="Tea", 2,
  TRUE, "NaN Item"
)</f>
        <v>4</v>
      </c>
      <c r="G2197">
        <v>8</v>
      </c>
      <c r="H2197">
        <f t="shared" si="93"/>
        <v>8</v>
      </c>
      <c r="I2197" t="s">
        <v>10</v>
      </c>
      <c r="J2197" t="s">
        <v>15</v>
      </c>
      <c r="K2197" s="1">
        <v>45075</v>
      </c>
    </row>
    <row r="2198" spans="1:11" x14ac:dyDescent="0.35">
      <c r="A2198" t="s">
        <v>2219</v>
      </c>
      <c r="B2198" t="s">
        <v>28</v>
      </c>
      <c r="C2198" t="str" cm="1">
        <f t="array" ref="C2198">_xlfn.IFS(
  E2198=1, "Cookie",
  E2198=2, "Coffee or Tea",
  E2198=3, "Cake or Juice",
  E2198=4, "Sandwich or Smoothie",
  E2198=5, "Salad",
  TRUE, "NaN"
)</f>
        <v>Sandwich or Smoothie</v>
      </c>
      <c r="D2198" s="2">
        <v>3</v>
      </c>
      <c r="E2198" s="2">
        <v>4</v>
      </c>
      <c r="F2198" cm="1">
        <f t="array" ref="F2198">_xlfn.IFS(
  B2198="Coffee", 2,
  B2198="Cake", 3,
  B2198="Cookie", 1,
  B2198="Salad", 5,
  B2198="Sandwich", 4,
  B2198="Smoothie", 4,
  B2198="Juice", 3,
  B2198="Tea", 2,
  TRUE, "NaN Item"
)</f>
        <v>4</v>
      </c>
      <c r="G2198">
        <v>12</v>
      </c>
      <c r="H2198">
        <f t="shared" si="93"/>
        <v>12</v>
      </c>
      <c r="I2198" t="s">
        <v>14</v>
      </c>
      <c r="J2198" t="s">
        <v>10023</v>
      </c>
      <c r="K2198" s="1">
        <v>44951</v>
      </c>
    </row>
    <row r="2199" spans="1:11" x14ac:dyDescent="0.35">
      <c r="A2199" t="s">
        <v>2220</v>
      </c>
      <c r="B2199" t="s">
        <v>28</v>
      </c>
      <c r="C2199" t="str" cm="1">
        <f t="array" ref="C2199">_xlfn.IFS(
  E2199=1, "Cookie",
  E2199=2, "Coffee or Tea",
  E2199=3, "Cake or Juice",
  E2199=4, "Sandwich or Smoothie",
  E2199=5, "Salad",
  TRUE, "NaN"
)</f>
        <v>Sandwich or Smoothie</v>
      </c>
      <c r="D2199" s="2">
        <v>3</v>
      </c>
      <c r="E2199" s="2">
        <v>4</v>
      </c>
      <c r="F2199" cm="1">
        <f t="array" ref="F2199">_xlfn.IFS(
  B2199="Coffee", 2,
  B2199="Cake", 3,
  B2199="Cookie", 1,
  B2199="Salad", 5,
  B2199="Sandwich", 4,
  B2199="Smoothie", 4,
  B2199="Juice", 3,
  B2199="Tea", 2,
  TRUE, "NaN Item"
)</f>
        <v>4</v>
      </c>
      <c r="G2199">
        <v>12</v>
      </c>
      <c r="H2199">
        <f t="shared" si="93"/>
        <v>12</v>
      </c>
      <c r="I2199" t="s">
        <v>10</v>
      </c>
      <c r="J2199" t="s">
        <v>10023</v>
      </c>
      <c r="K2199" s="1">
        <v>45231</v>
      </c>
    </row>
    <row r="2200" spans="1:11" x14ac:dyDescent="0.35">
      <c r="A2200" t="s">
        <v>2221</v>
      </c>
      <c r="B2200" t="s">
        <v>20</v>
      </c>
      <c r="C2200" t="str" cm="1">
        <f t="array" ref="C2200">_xlfn.IFS(
  E2200=1, "Cookie",
  E2200=2, "Coffee or Tea",
  E2200=3, "Cake or Juice",
  E2200=4, "Sandwich or Smoothie",
  E2200=5, "Salad",
  TRUE, "NaN"
)</f>
        <v>Salad</v>
      </c>
      <c r="D2200" s="2">
        <v>5</v>
      </c>
      <c r="E2200" s="2">
        <v>5</v>
      </c>
      <c r="F2200" cm="1">
        <f t="array" ref="F2200">_xlfn.IFS(
  B2200="Coffee", 2,
  B2200="Cake", 3,
  B2200="Cookie", 1,
  B2200="Salad", 5,
  B2200="Sandwich", 4,
  B2200="Smoothie", 4,
  B2200="Juice", 3,
  B2200="Tea", 2,
  TRUE, "NaN Item"
)</f>
        <v>5</v>
      </c>
      <c r="G2200">
        <v>25</v>
      </c>
      <c r="H2200">
        <f t="shared" si="93"/>
        <v>25</v>
      </c>
      <c r="I2200" t="s">
        <v>10023</v>
      </c>
      <c r="J2200" t="s">
        <v>11</v>
      </c>
      <c r="K2200" s="1">
        <v>45113</v>
      </c>
    </row>
    <row r="2201" spans="1:11" x14ac:dyDescent="0.35">
      <c r="A2201" t="s">
        <v>2222</v>
      </c>
      <c r="B2201" t="s">
        <v>9</v>
      </c>
      <c r="C2201" t="str" cm="1">
        <f t="array" ref="C2201">_xlfn.IFS(
  E2201=1, "Cookie",
  E2201=2, "Coffee or Tea",
  E2201=3, "Cake or Juice",
  E2201=4, "Sandwich or Smoothie",
  E2201=5, "Salad",
  TRUE, "NaN"
)</f>
        <v>Coffee or Tea</v>
      </c>
      <c r="D2201" s="2">
        <v>4</v>
      </c>
      <c r="E2201" s="2">
        <v>2</v>
      </c>
      <c r="F2201" cm="1">
        <f t="array" ref="F2201">_xlfn.IFS(
  B2201="Coffee", 2,
  B2201="Cake", 3,
  B2201="Cookie", 1,
  B2201="Salad", 5,
  B2201="Sandwich", 4,
  B2201="Smoothie", 4,
  B2201="Juice", 3,
  B2201="Tea", 2,
  TRUE, "NaN Item"
)</f>
        <v>2</v>
      </c>
      <c r="G2201" t="s">
        <v>10023</v>
      </c>
      <c r="H2201">
        <f t="shared" si="93"/>
        <v>8</v>
      </c>
      <c r="I2201" t="s">
        <v>10023</v>
      </c>
      <c r="J2201" t="s">
        <v>10023</v>
      </c>
      <c r="K2201" s="1">
        <v>45007</v>
      </c>
    </row>
    <row r="2202" spans="1:11" x14ac:dyDescent="0.35">
      <c r="A2202" t="s">
        <v>2223</v>
      </c>
      <c r="B2202" t="s">
        <v>28</v>
      </c>
      <c r="C2202" t="str" cm="1">
        <f t="array" ref="C2202">_xlfn.IFS(
  E2202=1, "Cookie",
  E2202=2, "Coffee or Tea",
  E2202=3, "Cake or Juice",
  E2202=4, "Sandwich or Smoothie",
  E2202=5, "Salad",
  TRUE, "NaN"
)</f>
        <v>Sandwich or Smoothie</v>
      </c>
      <c r="D2202" s="2">
        <v>3</v>
      </c>
      <c r="E2202" s="2">
        <v>4</v>
      </c>
      <c r="F2202" cm="1">
        <f t="array" ref="F2202">_xlfn.IFS(
  B2202="Coffee", 2,
  B2202="Cake", 3,
  B2202="Cookie", 1,
  B2202="Salad", 5,
  B2202="Sandwich", 4,
  B2202="Smoothie", 4,
  B2202="Juice", 3,
  B2202="Tea", 2,
  TRUE, "NaN Item"
)</f>
        <v>4</v>
      </c>
      <c r="G2202">
        <v>12</v>
      </c>
      <c r="H2202">
        <f t="shared" si="93"/>
        <v>12</v>
      </c>
      <c r="I2202" t="s">
        <v>10</v>
      </c>
      <c r="J2202" t="s">
        <v>10023</v>
      </c>
      <c r="K2202" s="1">
        <v>45103</v>
      </c>
    </row>
    <row r="2203" spans="1:11" x14ac:dyDescent="0.35">
      <c r="A2203" t="s">
        <v>2224</v>
      </c>
      <c r="B2203" t="s">
        <v>65</v>
      </c>
      <c r="C2203" t="str" cm="1">
        <f t="array" ref="C2203">_xlfn.IFS(
  E2203=1, "Cookie",
  E2203=2, "Coffee or Tea",
  E2203=3, "Cake or Juice",
  E2203=4, "Sandwich or Smoothie",
  E2203=5, "Salad",
  TRUE, "NaN"
)</f>
        <v>NaN</v>
      </c>
      <c r="D2203" s="2">
        <v>2</v>
      </c>
      <c r="E2203" s="2">
        <v>1.5</v>
      </c>
      <c r="F2203" cm="1">
        <f t="array" ref="F2203">_xlfn.IFS(
  B2203="Coffee", 2,
  B2203="Cake", 3,
  B2203="Cookie", 1,
  B2203="Salad", 5,
  B2203="Sandwich", 4,
  B2203="Smoothie", 4,
  B2203="Juice", 3,
  B2203="Tea", 2,
  TRUE, "NaN Item"
)</f>
        <v>2</v>
      </c>
      <c r="G2203">
        <v>3</v>
      </c>
      <c r="H2203">
        <f t="shared" si="93"/>
        <v>4</v>
      </c>
      <c r="I2203" t="s">
        <v>23</v>
      </c>
      <c r="J2203" t="s">
        <v>10023</v>
      </c>
      <c r="K2203" s="1">
        <v>44940</v>
      </c>
    </row>
    <row r="2204" spans="1:11" x14ac:dyDescent="0.35">
      <c r="A2204" t="s">
        <v>2225</v>
      </c>
      <c r="B2204" t="s">
        <v>39</v>
      </c>
      <c r="C2204" t="str" cm="1">
        <f t="array" ref="C2204">_xlfn.IFS(
  E2204=1, "Cookie",
  E2204=2, "Coffee or Tea",
  E2204=3, "Cake or Juice",
  E2204=4, "Sandwich or Smoothie",
  E2204=5, "Salad",
  TRUE, "NaN"
)</f>
        <v>Cake or Juice</v>
      </c>
      <c r="D2204" s="2">
        <v>2</v>
      </c>
      <c r="E2204" s="2">
        <v>3</v>
      </c>
      <c r="F2204" cm="1">
        <f t="array" ref="F2204">_xlfn.IFS(
  B2204="Coffee", 2,
  B2204="Cake", 3,
  B2204="Cookie", 1,
  B2204="Salad", 5,
  B2204="Sandwich", 4,
  B2204="Smoothie", 4,
  B2204="Juice", 3,
  B2204="Tea", 2,
  TRUE, "NaN Item"
)</f>
        <v>3</v>
      </c>
      <c r="G2204">
        <v>6</v>
      </c>
      <c r="H2204">
        <f t="shared" si="93"/>
        <v>6</v>
      </c>
      <c r="I2204" t="s">
        <v>14</v>
      </c>
      <c r="J2204" t="s">
        <v>10023</v>
      </c>
      <c r="K2204" s="1">
        <v>45239</v>
      </c>
    </row>
    <row r="2205" spans="1:11" x14ac:dyDescent="0.35">
      <c r="A2205" t="s">
        <v>2226</v>
      </c>
      <c r="B2205" t="s">
        <v>13</v>
      </c>
      <c r="C2205" t="str" cm="1">
        <f t="array" ref="C2205">_xlfn.IFS(
  E2205=1, "Cookie",
  E2205=2, "Coffee or Tea",
  E2205=3, "Cake or Juice",
  E2205=4, "Sandwich or Smoothie",
  E2205=5, "Salad",
  TRUE, "NaN"
)</f>
        <v>Cake or Juice</v>
      </c>
      <c r="D2205" s="2">
        <v>2</v>
      </c>
      <c r="E2205" s="2">
        <v>3</v>
      </c>
      <c r="F2205" cm="1">
        <f t="array" ref="F2205">_xlfn.IFS(
  B2205="Coffee", 2,
  B2205="Cake", 3,
  B2205="Cookie", 1,
  B2205="Salad", 5,
  B2205="Sandwich", 4,
  B2205="Smoothie", 4,
  B2205="Juice", 3,
  B2205="Tea", 2,
  TRUE, "NaN Item"
)</f>
        <v>3</v>
      </c>
      <c r="G2205">
        <v>6</v>
      </c>
      <c r="H2205">
        <f t="shared" si="93"/>
        <v>6</v>
      </c>
      <c r="I2205" t="s">
        <v>10023</v>
      </c>
      <c r="J2205" t="s">
        <v>10023</v>
      </c>
      <c r="K2205" s="1">
        <v>45274</v>
      </c>
    </row>
    <row r="2206" spans="1:11" x14ac:dyDescent="0.35">
      <c r="A2206" t="s">
        <v>2227</v>
      </c>
      <c r="B2206" t="s">
        <v>13</v>
      </c>
      <c r="C2206" t="str" cm="1">
        <f t="array" ref="C2206">_xlfn.IFS(
  E2206=1, "Cookie",
  E2206=2, "Coffee or Tea",
  E2206=3, "Cake or Juice",
  E2206=4, "Sandwich or Smoothie",
  E2206=5, "Salad",
  TRUE, "NaN"
)</f>
        <v>Cake or Juice</v>
      </c>
      <c r="D2206" s="2">
        <v>2</v>
      </c>
      <c r="E2206" s="2">
        <v>3</v>
      </c>
      <c r="F2206" cm="1">
        <f t="array" ref="F2206">_xlfn.IFS(
  B2206="Coffee", 2,
  B2206="Cake", 3,
  B2206="Cookie", 1,
  B2206="Salad", 5,
  B2206="Sandwich", 4,
  B2206="Smoothie", 4,
  B2206="Juice", 3,
  B2206="Tea", 2,
  TRUE, "NaN Item"
)</f>
        <v>3</v>
      </c>
      <c r="G2206">
        <v>6</v>
      </c>
      <c r="H2206">
        <f t="shared" si="93"/>
        <v>6</v>
      </c>
      <c r="I2206" t="s">
        <v>10023</v>
      </c>
      <c r="J2206" t="s">
        <v>10023</v>
      </c>
      <c r="K2206" s="1">
        <v>44934</v>
      </c>
    </row>
    <row r="2207" spans="1:11" x14ac:dyDescent="0.35">
      <c r="A2207" t="s">
        <v>2228</v>
      </c>
      <c r="B2207" t="s">
        <v>17</v>
      </c>
      <c r="C2207" t="str" cm="1">
        <f t="array" ref="C2207">_xlfn.IFS(
  E2207=1, "Cookie",
  E2207=2, "Coffee or Tea",
  E2207=3, "Cake or Juice",
  E2207=4, "Sandwich or Smoothie",
  E2207=5, "Salad",
  TRUE, "NaN"
)</f>
        <v>Cookie</v>
      </c>
      <c r="D2207" s="2">
        <v>1</v>
      </c>
      <c r="E2207" s="2">
        <v>1</v>
      </c>
      <c r="F2207" cm="1">
        <f t="array" ref="F2207">_xlfn.IFS(
  B2207="Coffee", 2,
  B2207="Cake", 3,
  B2207="Cookie", 1,
  B2207="Salad", 5,
  B2207="Sandwich", 4,
  B2207="Smoothie", 4,
  B2207="Juice", 3,
  B2207="Tea", 2,
  TRUE, "NaN Item"
)</f>
        <v>1</v>
      </c>
      <c r="G2207" t="s">
        <v>10023</v>
      </c>
      <c r="H2207">
        <f t="shared" si="93"/>
        <v>1</v>
      </c>
      <c r="I2207" t="s">
        <v>10</v>
      </c>
      <c r="J2207" t="s">
        <v>10023</v>
      </c>
      <c r="K2207" s="1" t="s">
        <v>10023</v>
      </c>
    </row>
    <row r="2208" spans="1:11" x14ac:dyDescent="0.35">
      <c r="A2208" t="s">
        <v>2229</v>
      </c>
      <c r="B2208" t="s">
        <v>65</v>
      </c>
      <c r="C2208" t="str" cm="1">
        <f t="array" ref="C2208">_xlfn.IFS(
  E2208=1, "Cookie",
  E2208=2, "Coffee or Tea",
  E2208=3, "Cake or Juice",
  E2208=4, "Sandwich or Smoothie",
  E2208=5, "Salad",
  TRUE, "NaN"
)</f>
        <v>NaN</v>
      </c>
      <c r="D2208" s="2">
        <v>3</v>
      </c>
      <c r="E2208" s="2">
        <v>1.5</v>
      </c>
      <c r="F2208" cm="1">
        <f t="array" ref="F2208">_xlfn.IFS(
  B2208="Coffee", 2,
  B2208="Cake", 3,
  B2208="Cookie", 1,
  B2208="Salad", 5,
  B2208="Sandwich", 4,
  B2208="Smoothie", 4,
  B2208="Juice", 3,
  B2208="Tea", 2,
  TRUE, "NaN Item"
)</f>
        <v>2</v>
      </c>
      <c r="G2208">
        <v>4.5</v>
      </c>
      <c r="H2208">
        <f t="shared" si="93"/>
        <v>6</v>
      </c>
      <c r="I2208" t="s">
        <v>10</v>
      </c>
      <c r="J2208" t="s">
        <v>11</v>
      </c>
      <c r="K2208" s="1">
        <v>44977</v>
      </c>
    </row>
    <row r="2209" spans="1:11" x14ac:dyDescent="0.35">
      <c r="A2209" t="s">
        <v>2230</v>
      </c>
      <c r="B2209" t="s">
        <v>9</v>
      </c>
      <c r="C2209" t="str" cm="1">
        <f t="array" ref="C2209">_xlfn.IFS(
  E2209=1, "Cookie",
  E2209=2, "Coffee or Tea",
  E2209=3, "Cake or Juice",
  E2209=4, "Sandwich or Smoothie",
  E2209=5, "Salad",
  TRUE, "NaN"
)</f>
        <v>Coffee or Tea</v>
      </c>
      <c r="D2209" s="2">
        <v>3</v>
      </c>
      <c r="E2209" s="2">
        <v>2</v>
      </c>
      <c r="F2209" cm="1">
        <f t="array" ref="F2209">_xlfn.IFS(
  B2209="Coffee", 2,
  B2209="Cake", 3,
  B2209="Cookie", 1,
  B2209="Salad", 5,
  B2209="Sandwich", 4,
  B2209="Smoothie", 4,
  B2209="Juice", 3,
  B2209="Tea", 2,
  TRUE, "NaN Item"
)</f>
        <v>2</v>
      </c>
      <c r="G2209">
        <v>6</v>
      </c>
      <c r="H2209">
        <f t="shared" si="93"/>
        <v>6</v>
      </c>
      <c r="I2209" t="s">
        <v>10</v>
      </c>
      <c r="J2209" t="s">
        <v>15</v>
      </c>
      <c r="K2209" s="1">
        <v>45026</v>
      </c>
    </row>
    <row r="2210" spans="1:11" x14ac:dyDescent="0.35">
      <c r="A2210" t="s">
        <v>2231</v>
      </c>
      <c r="B2210" t="s">
        <v>9</v>
      </c>
      <c r="C2210" t="str" cm="1">
        <f t="array" ref="C2210">_xlfn.IFS(
  E2210=1, "Cookie",
  E2210=2, "Coffee or Tea",
  E2210=3, "Cake or Juice",
  E2210=4, "Sandwich or Smoothie",
  E2210=5, "Salad",
  TRUE, "NaN"
)</f>
        <v>Coffee or Tea</v>
      </c>
      <c r="D2210" s="2">
        <v>3</v>
      </c>
      <c r="E2210" s="2">
        <v>2</v>
      </c>
      <c r="F2210" cm="1">
        <f t="array" ref="F2210">_xlfn.IFS(
  B2210="Coffee", 2,
  B2210="Cake", 3,
  B2210="Cookie", 1,
  B2210="Salad", 5,
  B2210="Sandwich", 4,
  B2210="Smoothie", 4,
  B2210="Juice", 3,
  B2210="Tea", 2,
  TRUE, "NaN Item"
)</f>
        <v>2</v>
      </c>
      <c r="G2210">
        <v>6</v>
      </c>
      <c r="H2210">
        <f t="shared" si="93"/>
        <v>6</v>
      </c>
      <c r="I2210" t="s">
        <v>10023</v>
      </c>
      <c r="J2210" t="s">
        <v>15</v>
      </c>
      <c r="K2210" s="1">
        <v>44966</v>
      </c>
    </row>
    <row r="2211" spans="1:11" x14ac:dyDescent="0.35">
      <c r="A2211" t="s">
        <v>2232</v>
      </c>
      <c r="B2211" t="s">
        <v>25</v>
      </c>
      <c r="C2211" t="str" cm="1">
        <f t="array" ref="C2211">_xlfn.IFS(
  E2211=1, "Cookie",
  E2211=2, "Coffee or Tea",
  E2211=3, "Cake or Juice",
  E2211=4, "Sandwich or Smoothie",
  E2211=5, "Salad",
  TRUE, "NaN"
)</f>
        <v>Sandwich or Smoothie</v>
      </c>
      <c r="D2211" s="2">
        <v>2</v>
      </c>
      <c r="E2211" s="2">
        <v>4</v>
      </c>
      <c r="F2211" cm="1">
        <f t="array" ref="F2211">_xlfn.IFS(
  B2211="Coffee", 2,
  B2211="Cake", 3,
  B2211="Cookie", 1,
  B2211="Salad", 5,
  B2211="Sandwich", 4,
  B2211="Smoothie", 4,
  B2211="Juice", 3,
  B2211="Tea", 2,
  TRUE, "NaN Item"
)</f>
        <v>4</v>
      </c>
      <c r="G2211">
        <v>8</v>
      </c>
      <c r="H2211">
        <f t="shared" si="93"/>
        <v>8</v>
      </c>
      <c r="I2211" t="s">
        <v>10023</v>
      </c>
      <c r="J2211" t="s">
        <v>10023</v>
      </c>
      <c r="K2211" s="1">
        <v>45177</v>
      </c>
    </row>
    <row r="2212" spans="1:11" x14ac:dyDescent="0.35">
      <c r="A2212" t="s">
        <v>2233</v>
      </c>
      <c r="B2212" t="s">
        <v>17</v>
      </c>
      <c r="C2212" t="str" cm="1">
        <f t="array" ref="C2212">_xlfn.IFS(
  E2212=1, "Cookie",
  E2212=2, "Coffee or Tea",
  E2212=3, "Cake or Juice",
  E2212=4, "Sandwich or Smoothie",
  E2212=5, "Salad",
  TRUE, "NaN"
)</f>
        <v>Cookie</v>
      </c>
      <c r="D2212" s="2">
        <v>2</v>
      </c>
      <c r="E2212" s="2">
        <v>1</v>
      </c>
      <c r="F2212" cm="1">
        <f t="array" ref="F2212">_xlfn.IFS(
  B2212="Coffee", 2,
  B2212="Cake", 3,
  B2212="Cookie", 1,
  B2212="Salad", 5,
  B2212="Sandwich", 4,
  B2212="Smoothie", 4,
  B2212="Juice", 3,
  B2212="Tea", 2,
  TRUE, "NaN Item"
)</f>
        <v>1</v>
      </c>
      <c r="G2212">
        <v>2</v>
      </c>
      <c r="H2212">
        <f t="shared" si="93"/>
        <v>2</v>
      </c>
      <c r="I2212" t="s">
        <v>23</v>
      </c>
      <c r="J2212" t="s">
        <v>10023</v>
      </c>
      <c r="K2212" s="1">
        <v>45115</v>
      </c>
    </row>
    <row r="2213" spans="1:11" x14ac:dyDescent="0.35">
      <c r="A2213" t="s">
        <v>2234</v>
      </c>
      <c r="B2213" t="s">
        <v>13</v>
      </c>
      <c r="C2213" t="str" cm="1">
        <f t="array" ref="C2213">_xlfn.IFS(
  E2213=1, "Cookie",
  E2213=2, "Coffee or Tea",
  E2213=3, "Cake or Juice",
  E2213=4, "Sandwich or Smoothie",
  E2213=5, "Salad",
  TRUE, "NaN"
)</f>
        <v>Cake or Juice</v>
      </c>
      <c r="D2213" s="2">
        <v>5</v>
      </c>
      <c r="E2213" s="2">
        <v>3</v>
      </c>
      <c r="F2213" cm="1">
        <f t="array" ref="F2213">_xlfn.IFS(
  B2213="Coffee", 2,
  B2213="Cake", 3,
  B2213="Cookie", 1,
  B2213="Salad", 5,
  B2213="Sandwich", 4,
  B2213="Smoothie", 4,
  B2213="Juice", 3,
  B2213="Tea", 2,
  TRUE, "NaN Item"
)</f>
        <v>3</v>
      </c>
      <c r="G2213" t="s">
        <v>10023</v>
      </c>
      <c r="H2213">
        <f t="shared" si="93"/>
        <v>15</v>
      </c>
      <c r="I2213" t="s">
        <v>23</v>
      </c>
      <c r="J2213" t="s">
        <v>10023</v>
      </c>
      <c r="K2213" s="1">
        <v>45173</v>
      </c>
    </row>
    <row r="2214" spans="1:11" x14ac:dyDescent="0.35">
      <c r="A2214" t="s">
        <v>2235</v>
      </c>
      <c r="B2214" t="s">
        <v>25</v>
      </c>
      <c r="C2214" t="str" cm="1">
        <f t="array" ref="C2214">_xlfn.IFS(
  E2214=1, "Cookie",
  E2214=2, "Coffee or Tea",
  E2214=3, "Cake or Juice",
  E2214=4, "Sandwich or Smoothie",
  E2214=5, "Salad",
  TRUE, "NaN"
)</f>
        <v>Sandwich or Smoothie</v>
      </c>
      <c r="D2214" s="2">
        <v>3</v>
      </c>
      <c r="E2214" s="2">
        <v>4</v>
      </c>
      <c r="F2214" cm="1">
        <f t="array" ref="F2214">_xlfn.IFS(
  B2214="Coffee", 2,
  B2214="Cake", 3,
  B2214="Cookie", 1,
  B2214="Salad", 5,
  B2214="Sandwich", 4,
  B2214="Smoothie", 4,
  B2214="Juice", 3,
  B2214="Tea", 2,
  TRUE, "NaN Item"
)</f>
        <v>4</v>
      </c>
      <c r="G2214">
        <v>12</v>
      </c>
      <c r="H2214">
        <f t="shared" si="93"/>
        <v>12</v>
      </c>
      <c r="I2214" t="s">
        <v>23</v>
      </c>
      <c r="J2214" t="s">
        <v>10023</v>
      </c>
      <c r="K2214" s="1">
        <v>45022</v>
      </c>
    </row>
    <row r="2215" spans="1:11" x14ac:dyDescent="0.35">
      <c r="A2215" t="s">
        <v>2236</v>
      </c>
      <c r="B2215" t="s">
        <v>25</v>
      </c>
      <c r="C2215" t="str" cm="1">
        <f t="array" ref="C2215">_xlfn.IFS(
  E2215=1, "Cookie",
  E2215=2, "Coffee or Tea",
  E2215=3, "Cake or Juice",
  E2215=4, "Sandwich or Smoothie",
  E2215=5, "Salad",
  TRUE, "NaN"
)</f>
        <v>Sandwich or Smoothie</v>
      </c>
      <c r="D2215" s="2">
        <v>1</v>
      </c>
      <c r="E2215" s="2">
        <v>4</v>
      </c>
      <c r="F2215" cm="1">
        <f t="array" ref="F2215">_xlfn.IFS(
  B2215="Coffee", 2,
  B2215="Cake", 3,
  B2215="Cookie", 1,
  B2215="Salad", 5,
  B2215="Sandwich", 4,
  B2215="Smoothie", 4,
  B2215="Juice", 3,
  B2215="Tea", 2,
  TRUE, "NaN Item"
)</f>
        <v>4</v>
      </c>
      <c r="G2215">
        <v>4</v>
      </c>
      <c r="H2215">
        <f t="shared" si="93"/>
        <v>4</v>
      </c>
      <c r="I2215" t="s">
        <v>10023</v>
      </c>
      <c r="J2215" t="s">
        <v>10023</v>
      </c>
      <c r="K2215" s="1">
        <v>45078</v>
      </c>
    </row>
    <row r="2216" spans="1:11" x14ac:dyDescent="0.35">
      <c r="A2216" t="s">
        <v>2237</v>
      </c>
      <c r="B2216" t="s">
        <v>39</v>
      </c>
      <c r="C2216" t="str" cm="1">
        <f t="array" ref="C2216">_xlfn.IFS(
  E2216=1, "Cookie",
  E2216=2, "Coffee or Tea",
  E2216=3, "Cake or Juice",
  E2216=4, "Sandwich or Smoothie",
  E2216=5, "Salad",
  TRUE, "NaN"
)</f>
        <v>Cake or Juice</v>
      </c>
      <c r="D2216" s="2">
        <v>1</v>
      </c>
      <c r="E2216" s="2">
        <v>3</v>
      </c>
      <c r="F2216" cm="1">
        <f t="array" ref="F2216">_xlfn.IFS(
  B2216="Coffee", 2,
  B2216="Cake", 3,
  B2216="Cookie", 1,
  B2216="Salad", 5,
  B2216="Sandwich", 4,
  B2216="Smoothie", 4,
  B2216="Juice", 3,
  B2216="Tea", 2,
  TRUE, "NaN Item"
)</f>
        <v>3</v>
      </c>
      <c r="G2216">
        <v>3</v>
      </c>
      <c r="H2216">
        <f t="shared" si="93"/>
        <v>3</v>
      </c>
      <c r="I2216" t="s">
        <v>14</v>
      </c>
      <c r="J2216" t="s">
        <v>10023</v>
      </c>
      <c r="K2216" s="1">
        <v>45240</v>
      </c>
    </row>
    <row r="2217" spans="1:11" x14ac:dyDescent="0.35">
      <c r="A2217" t="s">
        <v>2238</v>
      </c>
      <c r="B2217" t="s">
        <v>39</v>
      </c>
      <c r="C2217" t="str" cm="1">
        <f t="array" ref="C2217">_xlfn.IFS(
  E2217=1, "Cookie",
  E2217=2, "Coffee or Tea",
  E2217=3, "Cake or Juice",
  E2217=4, "Sandwich or Smoothie",
  E2217=5, "Salad",
  TRUE, "NaN"
)</f>
        <v>Cake or Juice</v>
      </c>
      <c r="D2217" s="2">
        <v>3</v>
      </c>
      <c r="E2217" s="2">
        <v>3</v>
      </c>
      <c r="F2217" cm="1">
        <f t="array" ref="F2217">_xlfn.IFS(
  B2217="Coffee", 2,
  B2217="Cake", 3,
  B2217="Cookie", 1,
  B2217="Salad", 5,
  B2217="Sandwich", 4,
  B2217="Smoothie", 4,
  B2217="Juice", 3,
  B2217="Tea", 2,
  TRUE, "NaN Item"
)</f>
        <v>3</v>
      </c>
      <c r="G2217">
        <v>9</v>
      </c>
      <c r="H2217">
        <f t="shared" si="93"/>
        <v>9</v>
      </c>
      <c r="I2217" t="s">
        <v>14</v>
      </c>
      <c r="J2217" t="s">
        <v>11</v>
      </c>
      <c r="K2217" s="1">
        <v>45154</v>
      </c>
    </row>
    <row r="2218" spans="1:11" x14ac:dyDescent="0.35">
      <c r="A2218" t="s">
        <v>2239</v>
      </c>
      <c r="B2218" t="s">
        <v>28</v>
      </c>
      <c r="C2218" t="str" cm="1">
        <f t="array" ref="C2218">_xlfn.IFS(
  E2218=1, "Cookie",
  E2218=2, "Coffee or Tea",
  E2218=3, "Cake or Juice",
  E2218=4, "Sandwich or Smoothie",
  E2218=5, "Salad",
  TRUE, "NaN"
)</f>
        <v>Sandwich or Smoothie</v>
      </c>
      <c r="D2218" s="2">
        <v>5</v>
      </c>
      <c r="E2218" s="2">
        <v>4</v>
      </c>
      <c r="F2218" cm="1">
        <f t="array" ref="F2218">_xlfn.IFS(
  B2218="Coffee", 2,
  B2218="Cake", 3,
  B2218="Cookie", 1,
  B2218="Salad", 5,
  B2218="Sandwich", 4,
  B2218="Smoothie", 4,
  B2218="Juice", 3,
  B2218="Tea", 2,
  TRUE, "NaN Item"
)</f>
        <v>4</v>
      </c>
      <c r="G2218">
        <v>20</v>
      </c>
      <c r="H2218">
        <f t="shared" si="93"/>
        <v>20</v>
      </c>
      <c r="I2218" t="s">
        <v>10023</v>
      </c>
      <c r="J2218" t="s">
        <v>15</v>
      </c>
      <c r="K2218" s="1">
        <v>44987</v>
      </c>
    </row>
    <row r="2219" spans="1:11" x14ac:dyDescent="0.35">
      <c r="A2219" t="s">
        <v>2240</v>
      </c>
      <c r="B2219" t="s">
        <v>9</v>
      </c>
      <c r="C2219" t="str" cm="1">
        <f t="array" ref="C2219">_xlfn.IFS(
  E2219=1, "Cookie",
  E2219=2, "Coffee or Tea",
  E2219=3, "Cake or Juice",
  E2219=4, "Sandwich or Smoothie",
  E2219=5, "Salad",
  TRUE, "NaN"
)</f>
        <v>Coffee or Tea</v>
      </c>
      <c r="D2219" s="2">
        <v>2</v>
      </c>
      <c r="E2219" s="2">
        <v>2</v>
      </c>
      <c r="F2219" cm="1">
        <f t="array" ref="F2219">_xlfn.IFS(
  B2219="Coffee", 2,
  B2219="Cake", 3,
  B2219="Cookie", 1,
  B2219="Salad", 5,
  B2219="Sandwich", 4,
  B2219="Smoothie", 4,
  B2219="Juice", 3,
  B2219="Tea", 2,
  TRUE, "NaN Item"
)</f>
        <v>2</v>
      </c>
      <c r="G2219" t="s">
        <v>10023</v>
      </c>
      <c r="H2219">
        <f t="shared" si="93"/>
        <v>4</v>
      </c>
      <c r="I2219" t="s">
        <v>14</v>
      </c>
      <c r="J2219" t="s">
        <v>10023</v>
      </c>
      <c r="K2219" s="1">
        <v>45167</v>
      </c>
    </row>
    <row r="2220" spans="1:11" x14ac:dyDescent="0.35">
      <c r="A2220" t="s">
        <v>2241</v>
      </c>
      <c r="B2220" t="s">
        <v>13</v>
      </c>
      <c r="C2220" t="str" cm="1">
        <f t="array" ref="C2220">_xlfn.IFS(
  E2220=1, "Cookie",
  E2220=2, "Coffee or Tea",
  E2220=3, "Cake or Juice",
  E2220=4, "Sandwich or Smoothie",
  E2220=5, "Salad",
  TRUE, "NaN"
)</f>
        <v>Cake or Juice</v>
      </c>
      <c r="D2220" s="2">
        <v>2</v>
      </c>
      <c r="E2220" s="2">
        <v>3</v>
      </c>
      <c r="F2220" cm="1">
        <f t="array" ref="F2220">_xlfn.IFS(
  B2220="Coffee", 2,
  B2220="Cake", 3,
  B2220="Cookie", 1,
  B2220="Salad", 5,
  B2220="Sandwich", 4,
  B2220="Smoothie", 4,
  B2220="Juice", 3,
  B2220="Tea", 2,
  TRUE, "NaN Item"
)</f>
        <v>3</v>
      </c>
      <c r="G2220">
        <v>6</v>
      </c>
      <c r="H2220">
        <f t="shared" si="93"/>
        <v>6</v>
      </c>
      <c r="I2220" t="s">
        <v>10</v>
      </c>
      <c r="J2220" t="s">
        <v>15</v>
      </c>
      <c r="K2220" s="1">
        <v>45101</v>
      </c>
    </row>
    <row r="2221" spans="1:11" x14ac:dyDescent="0.35">
      <c r="A2221" t="s">
        <v>2242</v>
      </c>
      <c r="B2221" t="s">
        <v>28</v>
      </c>
      <c r="C2221" t="str" cm="1">
        <f t="array" ref="C2221">_xlfn.IFS(
  E2221=1, "Cookie",
  E2221=2, "Coffee or Tea",
  E2221=3, "Cake or Juice",
  E2221=4, "Sandwich or Smoothie",
  E2221=5, "Salad",
  TRUE, "NaN"
)</f>
        <v>Sandwich or Smoothie</v>
      </c>
      <c r="D2221" s="2">
        <v>3</v>
      </c>
      <c r="E2221" s="2">
        <v>4</v>
      </c>
      <c r="F2221" cm="1">
        <f t="array" ref="F2221">_xlfn.IFS(
  B2221="Coffee", 2,
  B2221="Cake", 3,
  B2221="Cookie", 1,
  B2221="Salad", 5,
  B2221="Sandwich", 4,
  B2221="Smoothie", 4,
  B2221="Juice", 3,
  B2221="Tea", 2,
  TRUE, "NaN Item"
)</f>
        <v>4</v>
      </c>
      <c r="G2221">
        <v>12</v>
      </c>
      <c r="H2221">
        <f t="shared" si="93"/>
        <v>12</v>
      </c>
      <c r="I2221" t="s">
        <v>10023</v>
      </c>
      <c r="J2221" t="s">
        <v>11</v>
      </c>
      <c r="K2221" s="1">
        <v>45160</v>
      </c>
    </row>
    <row r="2222" spans="1:11" x14ac:dyDescent="0.35">
      <c r="A2222" t="s">
        <v>2243</v>
      </c>
      <c r="B2222" t="s">
        <v>20</v>
      </c>
      <c r="C2222" t="str" cm="1">
        <f t="array" ref="C2222">_xlfn.IFS(
  E2222=1, "Cookie",
  E2222=2, "Coffee or Tea",
  E2222=3, "Cake or Juice",
  E2222=4, "Sandwich or Smoothie",
  E2222=5, "Salad",
  TRUE, "NaN"
)</f>
        <v>Salad</v>
      </c>
      <c r="D2222" s="2">
        <v>3</v>
      </c>
      <c r="E2222" s="2">
        <v>5</v>
      </c>
      <c r="F2222" cm="1">
        <f t="array" ref="F2222">_xlfn.IFS(
  B2222="Coffee", 2,
  B2222="Cake", 3,
  B2222="Cookie", 1,
  B2222="Salad", 5,
  B2222="Sandwich", 4,
  B2222="Smoothie", 4,
  B2222="Juice", 3,
  B2222="Tea", 2,
  TRUE, "NaN Item"
)</f>
        <v>5</v>
      </c>
      <c r="G2222">
        <v>15</v>
      </c>
      <c r="H2222">
        <f t="shared" si="93"/>
        <v>15</v>
      </c>
      <c r="I2222" t="s">
        <v>23</v>
      </c>
      <c r="J2222" t="s">
        <v>15</v>
      </c>
      <c r="K2222" s="1">
        <v>45102</v>
      </c>
    </row>
    <row r="2223" spans="1:11" x14ac:dyDescent="0.35">
      <c r="A2223" t="s">
        <v>2244</v>
      </c>
      <c r="B2223" t="s">
        <v>25</v>
      </c>
      <c r="C2223" t="str" cm="1">
        <f t="array" ref="C2223">_xlfn.IFS(
  E2223=1, "Cookie",
  E2223=2, "Coffee or Tea",
  E2223=3, "Cake or Juice",
  E2223=4, "Sandwich or Smoothie",
  E2223=5, "Salad",
  TRUE, "NaN"
)</f>
        <v>Sandwich or Smoothie</v>
      </c>
      <c r="D2223" s="2">
        <v>2</v>
      </c>
      <c r="E2223" s="2">
        <v>4</v>
      </c>
      <c r="F2223" cm="1">
        <f t="array" ref="F2223">_xlfn.IFS(
  B2223="Coffee", 2,
  B2223="Cake", 3,
  B2223="Cookie", 1,
  B2223="Salad", 5,
  B2223="Sandwich", 4,
  B2223="Smoothie", 4,
  B2223="Juice", 3,
  B2223="Tea", 2,
  TRUE, "NaN Item"
)</f>
        <v>4</v>
      </c>
      <c r="G2223">
        <v>8</v>
      </c>
      <c r="H2223">
        <f t="shared" si="93"/>
        <v>8</v>
      </c>
      <c r="I2223" t="s">
        <v>10023</v>
      </c>
      <c r="J2223" t="s">
        <v>15</v>
      </c>
      <c r="K2223" s="1">
        <v>45280</v>
      </c>
    </row>
    <row r="2224" spans="1:11" x14ac:dyDescent="0.35">
      <c r="A2224" t="s">
        <v>2245</v>
      </c>
      <c r="B2224" t="s">
        <v>28</v>
      </c>
      <c r="C2224" t="str" cm="1">
        <f t="array" ref="C2224">_xlfn.IFS(
  E2224=1, "Cookie",
  E2224=2, "Coffee or Tea",
  E2224=3, "Cake or Juice",
  E2224=4, "Sandwich or Smoothie",
  E2224=5, "Salad",
  TRUE, "NaN"
)</f>
        <v>Sandwich or Smoothie</v>
      </c>
      <c r="D2224" s="2">
        <v>4</v>
      </c>
      <c r="E2224" s="2">
        <v>4</v>
      </c>
      <c r="F2224" cm="1">
        <f t="array" ref="F2224">_xlfn.IFS(
  B2224="Coffee", 2,
  B2224="Cake", 3,
  B2224="Cookie", 1,
  B2224="Salad", 5,
  B2224="Sandwich", 4,
  B2224="Smoothie", 4,
  B2224="Juice", 3,
  B2224="Tea", 2,
  TRUE, "NaN Item"
)</f>
        <v>4</v>
      </c>
      <c r="G2224">
        <v>16</v>
      </c>
      <c r="H2224">
        <f t="shared" si="93"/>
        <v>16</v>
      </c>
      <c r="I2224" t="s">
        <v>10</v>
      </c>
      <c r="J2224" t="s">
        <v>10023</v>
      </c>
      <c r="K2224" s="1" t="s">
        <v>10023</v>
      </c>
    </row>
    <row r="2225" spans="1:11" x14ac:dyDescent="0.35">
      <c r="A2225" t="s">
        <v>2246</v>
      </c>
      <c r="B2225" t="s">
        <v>25</v>
      </c>
      <c r="C2225" t="str" cm="1">
        <f t="array" ref="C2225">_xlfn.IFS(
  E2225=1, "Cookie",
  E2225=2, "Coffee or Tea",
  E2225=3, "Cake or Juice",
  E2225=4, "Sandwich or Smoothie",
  E2225=5, "Salad",
  TRUE, "NaN"
)</f>
        <v>Sandwich or Smoothie</v>
      </c>
      <c r="D2225" s="2">
        <v>5</v>
      </c>
      <c r="E2225" s="2">
        <v>4</v>
      </c>
      <c r="F2225" cm="1">
        <f t="array" ref="F2225">_xlfn.IFS(
  B2225="Coffee", 2,
  B2225="Cake", 3,
  B2225="Cookie", 1,
  B2225="Salad", 5,
  B2225="Sandwich", 4,
  B2225="Smoothie", 4,
  B2225="Juice", 3,
  B2225="Tea", 2,
  TRUE, "NaN Item"
)</f>
        <v>4</v>
      </c>
      <c r="G2225">
        <v>20</v>
      </c>
      <c r="H2225">
        <f t="shared" si="93"/>
        <v>20</v>
      </c>
      <c r="I2225" t="s">
        <v>23</v>
      </c>
      <c r="J2225" t="s">
        <v>10023</v>
      </c>
      <c r="K2225" s="1">
        <v>45271</v>
      </c>
    </row>
    <row r="2226" spans="1:11" x14ac:dyDescent="0.35">
      <c r="A2226" t="s">
        <v>2247</v>
      </c>
      <c r="B2226" t="s">
        <v>20</v>
      </c>
      <c r="C2226" t="str" cm="1">
        <f t="array" ref="C2226">_xlfn.IFS(
  E2226=1, "Cookie",
  E2226=2, "Coffee or Tea",
  E2226=3, "Cake or Juice",
  E2226=4, "Sandwich or Smoothie",
  E2226=5, "Salad",
  TRUE, "NaN"
)</f>
        <v>Salad</v>
      </c>
      <c r="D2226" s="2">
        <v>5</v>
      </c>
      <c r="E2226" s="2">
        <v>5</v>
      </c>
      <c r="F2226" cm="1">
        <f t="array" ref="F2226">_xlfn.IFS(
  B2226="Coffee", 2,
  B2226="Cake", 3,
  B2226="Cookie", 1,
  B2226="Salad", 5,
  B2226="Sandwich", 4,
  B2226="Smoothie", 4,
  B2226="Juice", 3,
  B2226="Tea", 2,
  TRUE, "NaN Item"
)</f>
        <v>5</v>
      </c>
      <c r="G2226">
        <v>25</v>
      </c>
      <c r="H2226">
        <f t="shared" si="93"/>
        <v>25</v>
      </c>
      <c r="I2226" t="s">
        <v>10</v>
      </c>
      <c r="J2226" t="s">
        <v>10023</v>
      </c>
      <c r="K2226" s="1">
        <v>44930</v>
      </c>
    </row>
    <row r="2227" spans="1:11" x14ac:dyDescent="0.35">
      <c r="A2227" t="s">
        <v>2248</v>
      </c>
      <c r="B2227" t="s">
        <v>20</v>
      </c>
      <c r="C2227" t="str" cm="1">
        <f t="array" ref="C2227">_xlfn.IFS(
  E2227=1, "Cookie",
  E2227=2, "Coffee or Tea",
  E2227=3, "Cake or Juice",
  E2227=4, "Sandwich or Smoothie",
  E2227=5, "Salad",
  TRUE, "NaN"
)</f>
        <v>Salad</v>
      </c>
      <c r="D2227" s="2">
        <v>3</v>
      </c>
      <c r="E2227" s="2">
        <v>5</v>
      </c>
      <c r="F2227" cm="1">
        <f t="array" ref="F2227">_xlfn.IFS(
  B2227="Coffee", 2,
  B2227="Cake", 3,
  B2227="Cookie", 1,
  B2227="Salad", 5,
  B2227="Sandwich", 4,
  B2227="Smoothie", 4,
  B2227="Juice", 3,
  B2227="Tea", 2,
  TRUE, "NaN Item"
)</f>
        <v>5</v>
      </c>
      <c r="G2227">
        <v>15</v>
      </c>
      <c r="H2227">
        <f t="shared" si="93"/>
        <v>15</v>
      </c>
      <c r="I2227" t="s">
        <v>10</v>
      </c>
      <c r="J2227" t="s">
        <v>15</v>
      </c>
      <c r="K2227" s="1">
        <v>45075</v>
      </c>
    </row>
    <row r="2228" spans="1:11" x14ac:dyDescent="0.35">
      <c r="A2228" t="s">
        <v>2249</v>
      </c>
      <c r="B2228" t="s">
        <v>9</v>
      </c>
      <c r="C2228" t="str" cm="1">
        <f t="array" ref="C2228">_xlfn.IFS(
  E2228=1, "Cookie",
  E2228=2, "Coffee or Tea",
  E2228=3, "Cake or Juice",
  E2228=4, "Sandwich or Smoothie",
  E2228=5, "Salad",
  TRUE, "NaN"
)</f>
        <v>NaN</v>
      </c>
      <c r="D2228" s="2">
        <v>2</v>
      </c>
      <c r="E2228" s="2">
        <v>1.5</v>
      </c>
      <c r="F2228" cm="1">
        <f t="array" ref="F2228">_xlfn.IFS(
  B2228="Coffee", 2,
  B2228="Cake", 3,
  B2228="Cookie", 1,
  B2228="Salad", 5,
  B2228="Sandwich", 4,
  B2228="Smoothie", 4,
  B2228="Juice", 3,
  B2228="Tea", 2,
  TRUE, "NaN Item"
)</f>
        <v>2</v>
      </c>
      <c r="G2228">
        <v>3</v>
      </c>
      <c r="H2228">
        <f t="shared" si="93"/>
        <v>4</v>
      </c>
      <c r="I2228" t="s">
        <v>14</v>
      </c>
      <c r="J2228" t="s">
        <v>15</v>
      </c>
      <c r="K2228" s="1">
        <v>45181</v>
      </c>
    </row>
    <row r="2229" spans="1:11" x14ac:dyDescent="0.35">
      <c r="A2229" t="s">
        <v>2250</v>
      </c>
      <c r="B2229" t="s">
        <v>10023</v>
      </c>
      <c r="C2229" t="str" cm="1">
        <f t="array" ref="C2229">_xlfn.IFS(
  E2229=1, "Cookie",
  E2229=2, "Coffee or Tea",
  E2229=3, "Cake or Juice",
  E2229=4, "Sandwich or Smoothie",
  E2229=5, "Salad",
  TRUE, "NaN"
)</f>
        <v>NaN</v>
      </c>
      <c r="D2229" s="2">
        <v>2</v>
      </c>
      <c r="E2229" s="2" t="s">
        <v>10023</v>
      </c>
      <c r="F2229" t="str" cm="1">
        <f t="array" ref="F2229">_xlfn.IFS(
  B2229="Coffee", 2,
  B2229="Cake", 3,
  B2229="Cookie", 1,
  B2229="Salad", 5,
  B2229="Sandwich", 4,
  B2229="Smoothie", 4,
  B2229="Juice", 3,
  B2229="Tea", 2,
  TRUE, "NaN Item"
)</f>
        <v>NaN Item</v>
      </c>
      <c r="G2229">
        <v>8</v>
      </c>
      <c r="H2229" t="s">
        <v>10023</v>
      </c>
      <c r="I2229" t="s">
        <v>10023</v>
      </c>
      <c r="J2229" t="s">
        <v>10023</v>
      </c>
      <c r="K2229" s="1">
        <v>45264</v>
      </c>
    </row>
    <row r="2230" spans="1:11" x14ac:dyDescent="0.35">
      <c r="A2230" t="s">
        <v>2251</v>
      </c>
      <c r="B2230" t="s">
        <v>13</v>
      </c>
      <c r="C2230" t="str" cm="1">
        <f t="array" ref="C2230">_xlfn.IFS(
  E2230=1, "Cookie",
  E2230=2, "Coffee or Tea",
  E2230=3, "Cake or Juice",
  E2230=4, "Sandwich or Smoothie",
  E2230=5, "Salad",
  TRUE, "NaN"
)</f>
        <v>Cake or Juice</v>
      </c>
      <c r="D2230" s="2">
        <v>1</v>
      </c>
      <c r="E2230" s="2">
        <v>3</v>
      </c>
      <c r="F2230" cm="1">
        <f t="array" ref="F2230">_xlfn.IFS(
  B2230="Coffee", 2,
  B2230="Cake", 3,
  B2230="Cookie", 1,
  B2230="Salad", 5,
  B2230="Sandwich", 4,
  B2230="Smoothie", 4,
  B2230="Juice", 3,
  B2230="Tea", 2,
  TRUE, "NaN Item"
)</f>
        <v>3</v>
      </c>
      <c r="G2230">
        <v>3</v>
      </c>
      <c r="H2230">
        <f t="shared" ref="H2230:H2239" si="94">D2230*F2230</f>
        <v>3</v>
      </c>
      <c r="I2230" t="s">
        <v>10</v>
      </c>
      <c r="J2230" t="s">
        <v>15</v>
      </c>
      <c r="K2230" s="1">
        <v>45091</v>
      </c>
    </row>
    <row r="2231" spans="1:11" x14ac:dyDescent="0.35">
      <c r="A2231" t="s">
        <v>2252</v>
      </c>
      <c r="B2231" t="s">
        <v>28</v>
      </c>
      <c r="C2231" t="str" cm="1">
        <f t="array" ref="C2231">_xlfn.IFS(
  E2231=1, "Cookie",
  E2231=2, "Coffee or Tea",
  E2231=3, "Cake or Juice",
  E2231=4, "Sandwich or Smoothie",
  E2231=5, "Salad",
  TRUE, "NaN"
)</f>
        <v>NaN</v>
      </c>
      <c r="D2231" s="2">
        <v>2</v>
      </c>
      <c r="E2231" s="2" t="s">
        <v>10023</v>
      </c>
      <c r="F2231" cm="1">
        <f t="array" ref="F2231">_xlfn.IFS(
  B2231="Coffee", 2,
  B2231="Cake", 3,
  B2231="Cookie", 1,
  B2231="Salad", 5,
  B2231="Sandwich", 4,
  B2231="Smoothie", 4,
  B2231="Juice", 3,
  B2231="Tea", 2,
  TRUE, "NaN Item"
)</f>
        <v>4</v>
      </c>
      <c r="G2231" t="s">
        <v>10023</v>
      </c>
      <c r="H2231">
        <f t="shared" si="94"/>
        <v>8</v>
      </c>
      <c r="I2231" t="s">
        <v>10023</v>
      </c>
      <c r="J2231" t="s">
        <v>10023</v>
      </c>
      <c r="K2231" s="1">
        <v>45238</v>
      </c>
    </row>
    <row r="2232" spans="1:11" x14ac:dyDescent="0.35">
      <c r="A2232" t="s">
        <v>2253</v>
      </c>
      <c r="B2232" t="s">
        <v>13</v>
      </c>
      <c r="C2232" t="str" cm="1">
        <f t="array" ref="C2232">_xlfn.IFS(
  E2232=1, "Cookie",
  E2232=2, "Coffee or Tea",
  E2232=3, "Cake or Juice",
  E2232=4, "Sandwich or Smoothie",
  E2232=5, "Salad",
  TRUE, "NaN"
)</f>
        <v>Cake or Juice</v>
      </c>
      <c r="D2232" s="2">
        <v>5</v>
      </c>
      <c r="E2232" s="2">
        <v>3</v>
      </c>
      <c r="F2232" cm="1">
        <f t="array" ref="F2232">_xlfn.IFS(
  B2232="Coffee", 2,
  B2232="Cake", 3,
  B2232="Cookie", 1,
  B2232="Salad", 5,
  B2232="Sandwich", 4,
  B2232="Smoothie", 4,
  B2232="Juice", 3,
  B2232="Tea", 2,
  TRUE, "NaN Item"
)</f>
        <v>3</v>
      </c>
      <c r="G2232">
        <v>15</v>
      </c>
      <c r="H2232">
        <f t="shared" si="94"/>
        <v>15</v>
      </c>
      <c r="I2232" t="s">
        <v>10</v>
      </c>
      <c r="J2232" t="s">
        <v>10023</v>
      </c>
      <c r="K2232" s="1">
        <v>44962</v>
      </c>
    </row>
    <row r="2233" spans="1:11" x14ac:dyDescent="0.35">
      <c r="A2233" t="s">
        <v>2254</v>
      </c>
      <c r="B2233" t="s">
        <v>9</v>
      </c>
      <c r="C2233" t="str" cm="1">
        <f t="array" ref="C2233">_xlfn.IFS(
  E2233=1, "Cookie",
  E2233=2, "Coffee or Tea",
  E2233=3, "Cake or Juice",
  E2233=4, "Sandwich or Smoothie",
  E2233=5, "Salad",
  TRUE, "NaN"
)</f>
        <v>Coffee or Tea</v>
      </c>
      <c r="D2233" s="2">
        <v>5</v>
      </c>
      <c r="E2233" s="2">
        <v>2</v>
      </c>
      <c r="F2233" cm="1">
        <f t="array" ref="F2233">_xlfn.IFS(
  B2233="Coffee", 2,
  B2233="Cake", 3,
  B2233="Cookie", 1,
  B2233="Salad", 5,
  B2233="Sandwich", 4,
  B2233="Smoothie", 4,
  B2233="Juice", 3,
  B2233="Tea", 2,
  TRUE, "NaN Item"
)</f>
        <v>2</v>
      </c>
      <c r="G2233">
        <v>10</v>
      </c>
      <c r="H2233">
        <f t="shared" si="94"/>
        <v>10</v>
      </c>
      <c r="I2233" t="s">
        <v>23</v>
      </c>
      <c r="J2233" t="s">
        <v>11</v>
      </c>
      <c r="K2233" s="1">
        <v>45034</v>
      </c>
    </row>
    <row r="2234" spans="1:11" x14ac:dyDescent="0.35">
      <c r="A2234" t="s">
        <v>2255</v>
      </c>
      <c r="B2234" t="s">
        <v>28</v>
      </c>
      <c r="C2234" t="str" cm="1">
        <f t="array" ref="C2234">_xlfn.IFS(
  E2234=1, "Cookie",
  E2234=2, "Coffee or Tea",
  E2234=3, "Cake or Juice",
  E2234=4, "Sandwich or Smoothie",
  E2234=5, "Salad",
  TRUE, "NaN"
)</f>
        <v>Sandwich or Smoothie</v>
      </c>
      <c r="D2234" s="2">
        <v>5</v>
      </c>
      <c r="E2234" s="2">
        <v>4</v>
      </c>
      <c r="F2234" cm="1">
        <f t="array" ref="F2234">_xlfn.IFS(
  B2234="Coffee", 2,
  B2234="Cake", 3,
  B2234="Cookie", 1,
  B2234="Salad", 5,
  B2234="Sandwich", 4,
  B2234="Smoothie", 4,
  B2234="Juice", 3,
  B2234="Tea", 2,
  TRUE, "NaN Item"
)</f>
        <v>4</v>
      </c>
      <c r="G2234">
        <v>20</v>
      </c>
      <c r="H2234">
        <f t="shared" si="94"/>
        <v>20</v>
      </c>
      <c r="I2234" t="s">
        <v>10</v>
      </c>
      <c r="J2234" t="s">
        <v>15</v>
      </c>
      <c r="K2234" s="1">
        <v>45062</v>
      </c>
    </row>
    <row r="2235" spans="1:11" x14ac:dyDescent="0.35">
      <c r="A2235" t="s">
        <v>2256</v>
      </c>
      <c r="B2235" t="s">
        <v>65</v>
      </c>
      <c r="C2235" t="str" cm="1">
        <f t="array" ref="C2235">_xlfn.IFS(
  E2235=1, "Cookie",
  E2235=2, "Coffee or Tea",
  E2235=3, "Cake or Juice",
  E2235=4, "Sandwich or Smoothie",
  E2235=5, "Salad",
  TRUE, "NaN"
)</f>
        <v>NaN</v>
      </c>
      <c r="D2235" s="2">
        <v>2</v>
      </c>
      <c r="E2235" s="2">
        <v>1.5</v>
      </c>
      <c r="F2235" cm="1">
        <f t="array" ref="F2235">_xlfn.IFS(
  B2235="Coffee", 2,
  B2235="Cake", 3,
  B2235="Cookie", 1,
  B2235="Salad", 5,
  B2235="Sandwich", 4,
  B2235="Smoothie", 4,
  B2235="Juice", 3,
  B2235="Tea", 2,
  TRUE, "NaN Item"
)</f>
        <v>2</v>
      </c>
      <c r="G2235">
        <v>3</v>
      </c>
      <c r="H2235">
        <f t="shared" si="94"/>
        <v>4</v>
      </c>
      <c r="I2235" t="s">
        <v>14</v>
      </c>
      <c r="J2235" t="s">
        <v>10023</v>
      </c>
      <c r="K2235" s="1">
        <v>45155</v>
      </c>
    </row>
    <row r="2236" spans="1:11" x14ac:dyDescent="0.35">
      <c r="A2236" t="s">
        <v>2257</v>
      </c>
      <c r="B2236" t="s">
        <v>17</v>
      </c>
      <c r="C2236" t="str" cm="1">
        <f t="array" ref="C2236">_xlfn.IFS(
  E2236=1, "Cookie",
  E2236=2, "Coffee or Tea",
  E2236=3, "Cake or Juice",
  E2236=4, "Sandwich or Smoothie",
  E2236=5, "Salad",
  TRUE, "NaN"
)</f>
        <v>Cookie</v>
      </c>
      <c r="D2236" s="2">
        <v>5</v>
      </c>
      <c r="E2236" s="2">
        <v>1</v>
      </c>
      <c r="F2236" cm="1">
        <f t="array" ref="F2236">_xlfn.IFS(
  B2236="Coffee", 2,
  B2236="Cake", 3,
  B2236="Cookie", 1,
  B2236="Salad", 5,
  B2236="Sandwich", 4,
  B2236="Smoothie", 4,
  B2236="Juice", 3,
  B2236="Tea", 2,
  TRUE, "NaN Item"
)</f>
        <v>1</v>
      </c>
      <c r="G2236">
        <v>5</v>
      </c>
      <c r="H2236">
        <f t="shared" si="94"/>
        <v>5</v>
      </c>
      <c r="I2236" t="s">
        <v>10</v>
      </c>
      <c r="J2236" t="s">
        <v>10023</v>
      </c>
      <c r="K2236" s="1">
        <v>45205</v>
      </c>
    </row>
    <row r="2237" spans="1:11" x14ac:dyDescent="0.35">
      <c r="A2237" t="s">
        <v>2258</v>
      </c>
      <c r="B2237" t="s">
        <v>20</v>
      </c>
      <c r="C2237" t="str" cm="1">
        <f t="array" ref="C2237">_xlfn.IFS(
  E2237=1, "Cookie",
  E2237=2, "Coffee or Tea",
  E2237=3, "Cake or Juice",
  E2237=4, "Sandwich or Smoothie",
  E2237=5, "Salad",
  TRUE, "NaN"
)</f>
        <v>Salad</v>
      </c>
      <c r="D2237" s="2">
        <v>5</v>
      </c>
      <c r="E2237" s="2">
        <v>5</v>
      </c>
      <c r="F2237" cm="1">
        <f t="array" ref="F2237">_xlfn.IFS(
  B2237="Coffee", 2,
  B2237="Cake", 3,
  B2237="Cookie", 1,
  B2237="Salad", 5,
  B2237="Sandwich", 4,
  B2237="Smoothie", 4,
  B2237="Juice", 3,
  B2237="Tea", 2,
  TRUE, "NaN Item"
)</f>
        <v>5</v>
      </c>
      <c r="G2237">
        <v>25</v>
      </c>
      <c r="H2237">
        <f t="shared" si="94"/>
        <v>25</v>
      </c>
      <c r="I2237" t="s">
        <v>10023</v>
      </c>
      <c r="J2237" t="s">
        <v>15</v>
      </c>
      <c r="K2237" s="1">
        <v>44949</v>
      </c>
    </row>
    <row r="2238" spans="1:11" x14ac:dyDescent="0.35">
      <c r="A2238" t="s">
        <v>2259</v>
      </c>
      <c r="B2238" t="s">
        <v>9</v>
      </c>
      <c r="C2238" t="str" cm="1">
        <f t="array" ref="C2238">_xlfn.IFS(
  E2238=1, "Cookie",
  E2238=2, "Coffee or Tea",
  E2238=3, "Cake or Juice",
  E2238=4, "Sandwich or Smoothie",
  E2238=5, "Salad",
  TRUE, "NaN"
)</f>
        <v>Coffee or Tea</v>
      </c>
      <c r="D2238" s="2">
        <v>2</v>
      </c>
      <c r="E2238" s="2">
        <v>2</v>
      </c>
      <c r="F2238" cm="1">
        <f t="array" ref="F2238">_xlfn.IFS(
  B2238="Coffee", 2,
  B2238="Cake", 3,
  B2238="Cookie", 1,
  B2238="Salad", 5,
  B2238="Sandwich", 4,
  B2238="Smoothie", 4,
  B2238="Juice", 3,
  B2238="Tea", 2,
  TRUE, "NaN Item"
)</f>
        <v>2</v>
      </c>
      <c r="G2238">
        <v>4</v>
      </c>
      <c r="H2238">
        <f t="shared" si="94"/>
        <v>4</v>
      </c>
      <c r="I2238" t="s">
        <v>10023</v>
      </c>
      <c r="J2238" t="s">
        <v>10023</v>
      </c>
      <c r="K2238" s="1">
        <v>44948</v>
      </c>
    </row>
    <row r="2239" spans="1:11" x14ac:dyDescent="0.35">
      <c r="A2239" t="s">
        <v>2260</v>
      </c>
      <c r="B2239" t="s">
        <v>25</v>
      </c>
      <c r="C2239" t="str" cm="1">
        <f t="array" ref="C2239">_xlfn.IFS(
  E2239=1, "Cookie",
  E2239=2, "Coffee or Tea",
  E2239=3, "Cake or Juice",
  E2239=4, "Sandwich or Smoothie",
  E2239=5, "Salad",
  TRUE, "NaN"
)</f>
        <v>Sandwich or Smoothie</v>
      </c>
      <c r="D2239" s="2">
        <v>4</v>
      </c>
      <c r="E2239" s="2">
        <v>4</v>
      </c>
      <c r="F2239" cm="1">
        <f t="array" ref="F2239">_xlfn.IFS(
  B2239="Coffee", 2,
  B2239="Cake", 3,
  B2239="Cookie", 1,
  B2239="Salad", 5,
  B2239="Sandwich", 4,
  B2239="Smoothie", 4,
  B2239="Juice", 3,
  B2239="Tea", 2,
  TRUE, "NaN Item"
)</f>
        <v>4</v>
      </c>
      <c r="G2239">
        <v>16</v>
      </c>
      <c r="H2239">
        <f t="shared" si="94"/>
        <v>16</v>
      </c>
      <c r="I2239" t="s">
        <v>23</v>
      </c>
      <c r="J2239" t="s">
        <v>10023</v>
      </c>
      <c r="K2239" s="1">
        <v>45139</v>
      </c>
    </row>
    <row r="2240" spans="1:11" x14ac:dyDescent="0.35">
      <c r="A2240" t="s">
        <v>2261</v>
      </c>
      <c r="B2240" t="s">
        <v>28</v>
      </c>
      <c r="C2240" t="str" cm="1">
        <f t="array" ref="C2240">_xlfn.IFS(
  E2240=1, "Cookie",
  E2240=2, "Coffee or Tea",
  E2240=3, "Cake or Juice",
  E2240=4, "Sandwich or Smoothie",
  E2240=5, "Salad",
  TRUE, "NaN"
)</f>
        <v>Sandwich or Smoothie</v>
      </c>
      <c r="D2240" s="2" t="s">
        <v>10023</v>
      </c>
      <c r="E2240" s="2">
        <v>4</v>
      </c>
      <c r="F2240" cm="1">
        <f t="array" ref="F2240">_xlfn.IFS(
  B2240="Coffee", 2,
  B2240="Cake", 3,
  B2240="Cookie", 1,
  B2240="Salad", 5,
  B2240="Sandwich", 4,
  B2240="Smoothie", 4,
  B2240="Juice", 3,
  B2240="Tea", 2,
  TRUE, "NaN Item"
)</f>
        <v>4</v>
      </c>
      <c r="G2240">
        <v>8</v>
      </c>
      <c r="H2240" t="s">
        <v>10023</v>
      </c>
      <c r="I2240" t="s">
        <v>10023</v>
      </c>
      <c r="J2240" t="s">
        <v>10023</v>
      </c>
      <c r="K2240" s="1">
        <v>45176</v>
      </c>
    </row>
    <row r="2241" spans="1:11" x14ac:dyDescent="0.35">
      <c r="A2241" t="s">
        <v>2262</v>
      </c>
      <c r="B2241" t="s">
        <v>13</v>
      </c>
      <c r="C2241" t="str" cm="1">
        <f t="array" ref="C2241">_xlfn.IFS(
  E2241=1, "Cookie",
  E2241=2, "Coffee or Tea",
  E2241=3, "Cake or Juice",
  E2241=4, "Sandwich or Smoothie",
  E2241=5, "Salad",
  TRUE, "NaN"
)</f>
        <v>Cake or Juice</v>
      </c>
      <c r="D2241" s="2">
        <v>2</v>
      </c>
      <c r="E2241" s="2">
        <v>3</v>
      </c>
      <c r="F2241" cm="1">
        <f t="array" ref="F2241">_xlfn.IFS(
  B2241="Coffee", 2,
  B2241="Cake", 3,
  B2241="Cookie", 1,
  B2241="Salad", 5,
  B2241="Sandwich", 4,
  B2241="Smoothie", 4,
  B2241="Juice", 3,
  B2241="Tea", 2,
  TRUE, "NaN Item"
)</f>
        <v>3</v>
      </c>
      <c r="G2241">
        <v>6</v>
      </c>
      <c r="H2241">
        <f t="shared" ref="H2241:H2256" si="95">D2241*F2241</f>
        <v>6</v>
      </c>
      <c r="I2241" t="s">
        <v>23</v>
      </c>
      <c r="J2241" t="s">
        <v>10023</v>
      </c>
      <c r="K2241" s="1">
        <v>45101</v>
      </c>
    </row>
    <row r="2242" spans="1:11" x14ac:dyDescent="0.35">
      <c r="A2242" t="s">
        <v>2263</v>
      </c>
      <c r="B2242" t="s">
        <v>17</v>
      </c>
      <c r="C2242" t="str" cm="1">
        <f t="array" ref="C2242">_xlfn.IFS(
  E2242=1, "Cookie",
  E2242=2, "Coffee or Tea",
  E2242=3, "Cake or Juice",
  E2242=4, "Sandwich or Smoothie",
  E2242=5, "Salad",
  TRUE, "NaN"
)</f>
        <v>Cookie</v>
      </c>
      <c r="D2242" s="2">
        <v>4</v>
      </c>
      <c r="E2242" s="2">
        <v>1</v>
      </c>
      <c r="F2242" cm="1">
        <f t="array" ref="F2242">_xlfn.IFS(
  B2242="Coffee", 2,
  B2242="Cake", 3,
  B2242="Cookie", 1,
  B2242="Salad", 5,
  B2242="Sandwich", 4,
  B2242="Smoothie", 4,
  B2242="Juice", 3,
  B2242="Tea", 2,
  TRUE, "NaN Item"
)</f>
        <v>1</v>
      </c>
      <c r="G2242">
        <v>4</v>
      </c>
      <c r="H2242">
        <f t="shared" si="95"/>
        <v>4</v>
      </c>
      <c r="I2242" t="s">
        <v>10</v>
      </c>
      <c r="J2242" t="s">
        <v>10023</v>
      </c>
      <c r="K2242" s="1">
        <v>45242</v>
      </c>
    </row>
    <row r="2243" spans="1:11" x14ac:dyDescent="0.35">
      <c r="A2243" t="s">
        <v>2264</v>
      </c>
      <c r="B2243" t="s">
        <v>9</v>
      </c>
      <c r="C2243" t="str" cm="1">
        <f t="array" ref="C2243">_xlfn.IFS(
  E2243=1, "Cookie",
  E2243=2, "Coffee or Tea",
  E2243=3, "Cake or Juice",
  E2243=4, "Sandwich or Smoothie",
  E2243=5, "Salad",
  TRUE, "NaN"
)</f>
        <v>Coffee or Tea</v>
      </c>
      <c r="D2243" s="2">
        <v>4</v>
      </c>
      <c r="E2243" s="2">
        <v>2</v>
      </c>
      <c r="F2243" cm="1">
        <f t="array" ref="F2243">_xlfn.IFS(
  B2243="Coffee", 2,
  B2243="Cake", 3,
  B2243="Cookie", 1,
  B2243="Salad", 5,
  B2243="Sandwich", 4,
  B2243="Smoothie", 4,
  B2243="Juice", 3,
  B2243="Tea", 2,
  TRUE, "NaN Item"
)</f>
        <v>2</v>
      </c>
      <c r="G2243">
        <v>8</v>
      </c>
      <c r="H2243">
        <f t="shared" si="95"/>
        <v>8</v>
      </c>
      <c r="I2243" t="s">
        <v>10</v>
      </c>
      <c r="J2243" t="s">
        <v>10023</v>
      </c>
      <c r="K2243" s="1">
        <v>45011</v>
      </c>
    </row>
    <row r="2244" spans="1:11" x14ac:dyDescent="0.35">
      <c r="A2244" t="s">
        <v>2265</v>
      </c>
      <c r="B2244" t="s">
        <v>39</v>
      </c>
      <c r="C2244" t="str" cm="1">
        <f t="array" ref="C2244">_xlfn.IFS(
  E2244=1, "Cookie",
  E2244=2, "Coffee or Tea",
  E2244=3, "Cake or Juice",
  E2244=4, "Sandwich or Smoothie",
  E2244=5, "Salad",
  TRUE, "NaN"
)</f>
        <v>Cake or Juice</v>
      </c>
      <c r="D2244" s="2">
        <v>5</v>
      </c>
      <c r="E2244" s="2">
        <v>3</v>
      </c>
      <c r="F2244" cm="1">
        <f t="array" ref="F2244">_xlfn.IFS(
  B2244="Coffee", 2,
  B2244="Cake", 3,
  B2244="Cookie", 1,
  B2244="Salad", 5,
  B2244="Sandwich", 4,
  B2244="Smoothie", 4,
  B2244="Juice", 3,
  B2244="Tea", 2,
  TRUE, "NaN Item"
)</f>
        <v>3</v>
      </c>
      <c r="G2244">
        <v>15</v>
      </c>
      <c r="H2244">
        <f t="shared" si="95"/>
        <v>15</v>
      </c>
      <c r="I2244" t="s">
        <v>10</v>
      </c>
      <c r="J2244" t="s">
        <v>10023</v>
      </c>
      <c r="K2244" s="1">
        <v>45112</v>
      </c>
    </row>
    <row r="2245" spans="1:11" x14ac:dyDescent="0.35">
      <c r="A2245" t="s">
        <v>2266</v>
      </c>
      <c r="B2245" t="s">
        <v>25</v>
      </c>
      <c r="C2245" t="str" cm="1">
        <f t="array" ref="C2245">_xlfn.IFS(
  E2245=1, "Cookie",
  E2245=2, "Coffee or Tea",
  E2245=3, "Cake or Juice",
  E2245=4, "Sandwich or Smoothie",
  E2245=5, "Salad",
  TRUE, "NaN"
)</f>
        <v>Sandwich or Smoothie</v>
      </c>
      <c r="D2245" s="2">
        <v>3</v>
      </c>
      <c r="E2245" s="2">
        <v>4</v>
      </c>
      <c r="F2245" cm="1">
        <f t="array" ref="F2245">_xlfn.IFS(
  B2245="Coffee", 2,
  B2245="Cake", 3,
  B2245="Cookie", 1,
  B2245="Salad", 5,
  B2245="Sandwich", 4,
  B2245="Smoothie", 4,
  B2245="Juice", 3,
  B2245="Tea", 2,
  TRUE, "NaN Item"
)</f>
        <v>4</v>
      </c>
      <c r="G2245">
        <v>12</v>
      </c>
      <c r="H2245">
        <f t="shared" si="95"/>
        <v>12</v>
      </c>
      <c r="I2245" t="s">
        <v>10023</v>
      </c>
      <c r="J2245" t="s">
        <v>10023</v>
      </c>
      <c r="K2245" s="1">
        <v>44958</v>
      </c>
    </row>
    <row r="2246" spans="1:11" x14ac:dyDescent="0.35">
      <c r="A2246" t="s">
        <v>2267</v>
      </c>
      <c r="B2246" t="s">
        <v>9</v>
      </c>
      <c r="C2246" t="str" cm="1">
        <f t="array" ref="C2246">_xlfn.IFS(
  E2246=1, "Cookie",
  E2246=2, "Coffee or Tea",
  E2246=3, "Cake or Juice",
  E2246=4, "Sandwich or Smoothie",
  E2246=5, "Salad",
  TRUE, "NaN"
)</f>
        <v>Coffee or Tea</v>
      </c>
      <c r="D2246" s="2">
        <v>5</v>
      </c>
      <c r="E2246" s="2">
        <v>2</v>
      </c>
      <c r="F2246" cm="1">
        <f t="array" ref="F2246">_xlfn.IFS(
  B2246="Coffee", 2,
  B2246="Cake", 3,
  B2246="Cookie", 1,
  B2246="Salad", 5,
  B2246="Sandwich", 4,
  B2246="Smoothie", 4,
  B2246="Juice", 3,
  B2246="Tea", 2,
  TRUE, "NaN Item"
)</f>
        <v>2</v>
      </c>
      <c r="G2246">
        <v>10</v>
      </c>
      <c r="H2246">
        <f t="shared" si="95"/>
        <v>10</v>
      </c>
      <c r="I2246" t="s">
        <v>23</v>
      </c>
      <c r="J2246" t="s">
        <v>10023</v>
      </c>
      <c r="K2246" s="1">
        <v>44927</v>
      </c>
    </row>
    <row r="2247" spans="1:11" x14ac:dyDescent="0.35">
      <c r="A2247" t="s">
        <v>2268</v>
      </c>
      <c r="B2247" t="s">
        <v>25</v>
      </c>
      <c r="C2247" t="str" cm="1">
        <f t="array" ref="C2247">_xlfn.IFS(
  E2247=1, "Cookie",
  E2247=2, "Coffee or Tea",
  E2247=3, "Cake or Juice",
  E2247=4, "Sandwich or Smoothie",
  E2247=5, "Salad",
  TRUE, "NaN"
)</f>
        <v>Sandwich or Smoothie</v>
      </c>
      <c r="D2247" s="2">
        <v>3</v>
      </c>
      <c r="E2247" s="2">
        <v>4</v>
      </c>
      <c r="F2247" cm="1">
        <f t="array" ref="F2247">_xlfn.IFS(
  B2247="Coffee", 2,
  B2247="Cake", 3,
  B2247="Cookie", 1,
  B2247="Salad", 5,
  B2247="Sandwich", 4,
  B2247="Smoothie", 4,
  B2247="Juice", 3,
  B2247="Tea", 2,
  TRUE, "NaN Item"
)</f>
        <v>4</v>
      </c>
      <c r="G2247">
        <v>12</v>
      </c>
      <c r="H2247">
        <f t="shared" si="95"/>
        <v>12</v>
      </c>
      <c r="I2247" t="s">
        <v>14</v>
      </c>
      <c r="J2247" t="s">
        <v>10023</v>
      </c>
      <c r="K2247" s="1">
        <v>45249</v>
      </c>
    </row>
    <row r="2248" spans="1:11" x14ac:dyDescent="0.35">
      <c r="A2248" t="s">
        <v>2269</v>
      </c>
      <c r="B2248" t="s">
        <v>13</v>
      </c>
      <c r="C2248" t="str" cm="1">
        <f t="array" ref="C2248">_xlfn.IFS(
  E2248=1, "Cookie",
  E2248=2, "Coffee or Tea",
  E2248=3, "Cake or Juice",
  E2248=4, "Sandwich or Smoothie",
  E2248=5, "Salad",
  TRUE, "NaN"
)</f>
        <v>NaN</v>
      </c>
      <c r="D2248" s="2">
        <v>2</v>
      </c>
      <c r="E2248" s="2" t="s">
        <v>10023</v>
      </c>
      <c r="F2248" cm="1">
        <f t="array" ref="F2248">_xlfn.IFS(
  B2248="Coffee", 2,
  B2248="Cake", 3,
  B2248="Cookie", 1,
  B2248="Salad", 5,
  B2248="Sandwich", 4,
  B2248="Smoothie", 4,
  B2248="Juice", 3,
  B2248="Tea", 2,
  TRUE, "NaN Item"
)</f>
        <v>3</v>
      </c>
      <c r="G2248">
        <v>6</v>
      </c>
      <c r="H2248">
        <f t="shared" si="95"/>
        <v>6</v>
      </c>
      <c r="I2248" t="s">
        <v>10023</v>
      </c>
      <c r="J2248" t="s">
        <v>10023</v>
      </c>
      <c r="K2248" s="1">
        <v>45261</v>
      </c>
    </row>
    <row r="2249" spans="1:11" x14ac:dyDescent="0.35">
      <c r="A2249" t="s">
        <v>2270</v>
      </c>
      <c r="B2249" t="s">
        <v>9</v>
      </c>
      <c r="C2249" t="str" cm="1">
        <f t="array" ref="C2249">_xlfn.IFS(
  E2249=1, "Cookie",
  E2249=2, "Coffee or Tea",
  E2249=3, "Cake or Juice",
  E2249=4, "Sandwich or Smoothie",
  E2249=5, "Salad",
  TRUE, "NaN"
)</f>
        <v>Coffee or Tea</v>
      </c>
      <c r="D2249" s="2">
        <v>4</v>
      </c>
      <c r="E2249" s="2">
        <v>2</v>
      </c>
      <c r="F2249" cm="1">
        <f t="array" ref="F2249">_xlfn.IFS(
  B2249="Coffee", 2,
  B2249="Cake", 3,
  B2249="Cookie", 1,
  B2249="Salad", 5,
  B2249="Sandwich", 4,
  B2249="Smoothie", 4,
  B2249="Juice", 3,
  B2249="Tea", 2,
  TRUE, "NaN Item"
)</f>
        <v>2</v>
      </c>
      <c r="G2249">
        <v>8</v>
      </c>
      <c r="H2249">
        <f t="shared" si="95"/>
        <v>8</v>
      </c>
      <c r="I2249" t="s">
        <v>10</v>
      </c>
      <c r="J2249" t="s">
        <v>10023</v>
      </c>
      <c r="K2249" s="1">
        <v>45176</v>
      </c>
    </row>
    <row r="2250" spans="1:11" x14ac:dyDescent="0.35">
      <c r="A2250" t="s">
        <v>2271</v>
      </c>
      <c r="B2250" t="s">
        <v>39</v>
      </c>
      <c r="C2250" t="str" cm="1">
        <f t="array" ref="C2250">_xlfn.IFS(
  E2250=1, "Cookie",
  E2250=2, "Coffee or Tea",
  E2250=3, "Cake or Juice",
  E2250=4, "Sandwich or Smoothie",
  E2250=5, "Salad",
  TRUE, "NaN"
)</f>
        <v>Cake or Juice</v>
      </c>
      <c r="D2250" s="2">
        <v>2</v>
      </c>
      <c r="E2250" s="2">
        <v>3</v>
      </c>
      <c r="F2250" cm="1">
        <f t="array" ref="F2250">_xlfn.IFS(
  B2250="Coffee", 2,
  B2250="Cake", 3,
  B2250="Cookie", 1,
  B2250="Salad", 5,
  B2250="Sandwich", 4,
  B2250="Smoothie", 4,
  B2250="Juice", 3,
  B2250="Tea", 2,
  TRUE, "NaN Item"
)</f>
        <v>3</v>
      </c>
      <c r="G2250">
        <v>6</v>
      </c>
      <c r="H2250">
        <f t="shared" si="95"/>
        <v>6</v>
      </c>
      <c r="I2250" t="s">
        <v>14</v>
      </c>
      <c r="J2250" t="s">
        <v>11</v>
      </c>
      <c r="K2250" s="1">
        <v>45275</v>
      </c>
    </row>
    <row r="2251" spans="1:11" x14ac:dyDescent="0.35">
      <c r="A2251" t="s">
        <v>2272</v>
      </c>
      <c r="B2251" t="s">
        <v>9</v>
      </c>
      <c r="C2251" t="str" cm="1">
        <f t="array" ref="C2251">_xlfn.IFS(
  E2251=1, "Cookie",
  E2251=2, "Coffee or Tea",
  E2251=3, "Cake or Juice",
  E2251=4, "Sandwich or Smoothie",
  E2251=5, "Salad",
  TRUE, "NaN"
)</f>
        <v>Coffee or Tea</v>
      </c>
      <c r="D2251" s="2">
        <v>5</v>
      </c>
      <c r="E2251" s="2">
        <v>2</v>
      </c>
      <c r="F2251" cm="1">
        <f t="array" ref="F2251">_xlfn.IFS(
  B2251="Coffee", 2,
  B2251="Cake", 3,
  B2251="Cookie", 1,
  B2251="Salad", 5,
  B2251="Sandwich", 4,
  B2251="Smoothie", 4,
  B2251="Juice", 3,
  B2251="Tea", 2,
  TRUE, "NaN Item"
)</f>
        <v>2</v>
      </c>
      <c r="G2251">
        <v>10</v>
      </c>
      <c r="H2251">
        <f t="shared" si="95"/>
        <v>10</v>
      </c>
      <c r="I2251" t="s">
        <v>10023</v>
      </c>
      <c r="J2251" t="s">
        <v>10023</v>
      </c>
      <c r="K2251" s="1">
        <v>45229</v>
      </c>
    </row>
    <row r="2252" spans="1:11" x14ac:dyDescent="0.35">
      <c r="A2252" t="s">
        <v>2273</v>
      </c>
      <c r="B2252" t="s">
        <v>20</v>
      </c>
      <c r="C2252" t="str" cm="1">
        <f t="array" ref="C2252">_xlfn.IFS(
  E2252=1, "Cookie",
  E2252=2, "Coffee or Tea",
  E2252=3, "Cake or Juice",
  E2252=4, "Sandwich or Smoothie",
  E2252=5, "Salad",
  TRUE, "NaN"
)</f>
        <v>Salad</v>
      </c>
      <c r="D2252" s="2">
        <v>5</v>
      </c>
      <c r="E2252" s="2">
        <v>5</v>
      </c>
      <c r="F2252" cm="1">
        <f t="array" ref="F2252">_xlfn.IFS(
  B2252="Coffee", 2,
  B2252="Cake", 3,
  B2252="Cookie", 1,
  B2252="Salad", 5,
  B2252="Sandwich", 4,
  B2252="Smoothie", 4,
  B2252="Juice", 3,
  B2252="Tea", 2,
  TRUE, "NaN Item"
)</f>
        <v>5</v>
      </c>
      <c r="G2252">
        <v>25</v>
      </c>
      <c r="H2252">
        <f t="shared" si="95"/>
        <v>25</v>
      </c>
      <c r="I2252" t="s">
        <v>10023</v>
      </c>
      <c r="J2252" t="s">
        <v>10023</v>
      </c>
      <c r="K2252" s="1">
        <v>45135</v>
      </c>
    </row>
    <row r="2253" spans="1:11" x14ac:dyDescent="0.35">
      <c r="A2253" t="s">
        <v>2274</v>
      </c>
      <c r="B2253" t="s">
        <v>28</v>
      </c>
      <c r="C2253" t="str" cm="1">
        <f t="array" ref="C2253">_xlfn.IFS(
  E2253=1, "Cookie",
  E2253=2, "Coffee or Tea",
  E2253=3, "Cake or Juice",
  E2253=4, "Sandwich or Smoothie",
  E2253=5, "Salad",
  TRUE, "NaN"
)</f>
        <v>Sandwich or Smoothie</v>
      </c>
      <c r="D2253" s="2">
        <v>1</v>
      </c>
      <c r="E2253" s="2">
        <v>4</v>
      </c>
      <c r="F2253" cm="1">
        <f t="array" ref="F2253">_xlfn.IFS(
  B2253="Coffee", 2,
  B2253="Cake", 3,
  B2253="Cookie", 1,
  B2253="Salad", 5,
  B2253="Sandwich", 4,
  B2253="Smoothie", 4,
  B2253="Juice", 3,
  B2253="Tea", 2,
  TRUE, "NaN Item"
)</f>
        <v>4</v>
      </c>
      <c r="G2253">
        <v>4</v>
      </c>
      <c r="H2253">
        <f t="shared" si="95"/>
        <v>4</v>
      </c>
      <c r="I2253" t="s">
        <v>10</v>
      </c>
      <c r="J2253" t="s">
        <v>10023</v>
      </c>
      <c r="K2253" s="1">
        <v>45210</v>
      </c>
    </row>
    <row r="2254" spans="1:11" x14ac:dyDescent="0.35">
      <c r="A2254" t="s">
        <v>2275</v>
      </c>
      <c r="B2254" t="s">
        <v>28</v>
      </c>
      <c r="C2254" t="str" cm="1">
        <f t="array" ref="C2254">_xlfn.IFS(
  E2254=1, "Cookie",
  E2254=2, "Coffee or Tea",
  E2254=3, "Cake or Juice",
  E2254=4, "Sandwich or Smoothie",
  E2254=5, "Salad",
  TRUE, "NaN"
)</f>
        <v>Sandwich or Smoothie</v>
      </c>
      <c r="D2254" s="2">
        <v>2</v>
      </c>
      <c r="E2254" s="2">
        <v>4</v>
      </c>
      <c r="F2254" cm="1">
        <f t="array" ref="F2254">_xlfn.IFS(
  B2254="Coffee", 2,
  B2254="Cake", 3,
  B2254="Cookie", 1,
  B2254="Salad", 5,
  B2254="Sandwich", 4,
  B2254="Smoothie", 4,
  B2254="Juice", 3,
  B2254="Tea", 2,
  TRUE, "NaN Item"
)</f>
        <v>4</v>
      </c>
      <c r="G2254">
        <v>8</v>
      </c>
      <c r="H2254">
        <f t="shared" si="95"/>
        <v>8</v>
      </c>
      <c r="I2254" t="s">
        <v>23</v>
      </c>
      <c r="J2254" t="s">
        <v>10023</v>
      </c>
      <c r="K2254" s="1">
        <v>45102</v>
      </c>
    </row>
    <row r="2255" spans="1:11" x14ac:dyDescent="0.35">
      <c r="A2255" t="s">
        <v>2276</v>
      </c>
      <c r="B2255" t="s">
        <v>17</v>
      </c>
      <c r="C2255" t="str" cm="1">
        <f t="array" ref="C2255">_xlfn.IFS(
  E2255=1, "Cookie",
  E2255=2, "Coffee or Tea",
  E2255=3, "Cake or Juice",
  E2255=4, "Sandwich or Smoothie",
  E2255=5, "Salad",
  TRUE, "NaN"
)</f>
        <v>Cookie</v>
      </c>
      <c r="D2255" s="2">
        <v>1</v>
      </c>
      <c r="E2255" s="2">
        <v>1</v>
      </c>
      <c r="F2255" cm="1">
        <f t="array" ref="F2255">_xlfn.IFS(
  B2255="Coffee", 2,
  B2255="Cake", 3,
  B2255="Cookie", 1,
  B2255="Salad", 5,
  B2255="Sandwich", 4,
  B2255="Smoothie", 4,
  B2255="Juice", 3,
  B2255="Tea", 2,
  TRUE, "NaN Item"
)</f>
        <v>1</v>
      </c>
      <c r="G2255">
        <v>1</v>
      </c>
      <c r="H2255">
        <f t="shared" si="95"/>
        <v>1</v>
      </c>
      <c r="I2255" t="s">
        <v>23</v>
      </c>
      <c r="J2255" t="s">
        <v>11</v>
      </c>
      <c r="K2255" s="1">
        <v>45046</v>
      </c>
    </row>
    <row r="2256" spans="1:11" x14ac:dyDescent="0.35">
      <c r="A2256" t="s">
        <v>2277</v>
      </c>
      <c r="B2256" t="s">
        <v>13</v>
      </c>
      <c r="C2256" t="str" cm="1">
        <f t="array" ref="C2256">_xlfn.IFS(
  E2256=1, "Cookie",
  E2256=2, "Coffee or Tea",
  E2256=3, "Cake or Juice",
  E2256=4, "Sandwich or Smoothie",
  E2256=5, "Salad",
  TRUE, "NaN"
)</f>
        <v>Cake or Juice</v>
      </c>
      <c r="D2256" s="2">
        <v>4</v>
      </c>
      <c r="E2256" s="2">
        <v>3</v>
      </c>
      <c r="F2256" cm="1">
        <f t="array" ref="F2256">_xlfn.IFS(
  B2256="Coffee", 2,
  B2256="Cake", 3,
  B2256="Cookie", 1,
  B2256="Salad", 5,
  B2256="Sandwich", 4,
  B2256="Smoothie", 4,
  B2256="Juice", 3,
  B2256="Tea", 2,
  TRUE, "NaN Item"
)</f>
        <v>3</v>
      </c>
      <c r="G2256">
        <v>12</v>
      </c>
      <c r="H2256">
        <f t="shared" si="95"/>
        <v>12</v>
      </c>
      <c r="I2256" t="s">
        <v>10023</v>
      </c>
      <c r="J2256" t="s">
        <v>15</v>
      </c>
      <c r="K2256" s="1">
        <v>45224</v>
      </c>
    </row>
    <row r="2257" spans="1:11" x14ac:dyDescent="0.35">
      <c r="A2257" t="s">
        <v>2278</v>
      </c>
      <c r="B2257" t="s">
        <v>9</v>
      </c>
      <c r="C2257" t="str" cm="1">
        <f t="array" ref="C2257">_xlfn.IFS(
  E2257=1, "Cookie",
  E2257=2, "Coffee or Tea",
  E2257=3, "Cake or Juice",
  E2257=4, "Sandwich or Smoothie",
  E2257=5, "Salad",
  TRUE, "NaN"
)</f>
        <v>Coffee or Tea</v>
      </c>
      <c r="D2257" s="2" t="s">
        <v>10023</v>
      </c>
      <c r="E2257" s="2">
        <v>2</v>
      </c>
      <c r="F2257" cm="1">
        <f t="array" ref="F2257">_xlfn.IFS(
  B2257="Coffee", 2,
  B2257="Cake", 3,
  B2257="Cookie", 1,
  B2257="Salad", 5,
  B2257="Sandwich", 4,
  B2257="Smoothie", 4,
  B2257="Juice", 3,
  B2257="Tea", 2,
  TRUE, "NaN Item"
)</f>
        <v>2</v>
      </c>
      <c r="G2257">
        <v>4</v>
      </c>
      <c r="H2257" t="s">
        <v>10023</v>
      </c>
      <c r="I2257" t="s">
        <v>10</v>
      </c>
      <c r="J2257" t="s">
        <v>11</v>
      </c>
      <c r="K2257" s="1">
        <v>45261</v>
      </c>
    </row>
    <row r="2258" spans="1:11" x14ac:dyDescent="0.35">
      <c r="A2258" t="s">
        <v>2279</v>
      </c>
      <c r="B2258" t="s">
        <v>65</v>
      </c>
      <c r="C2258" t="str" cm="1">
        <f t="array" ref="C2258">_xlfn.IFS(
  E2258=1, "Cookie",
  E2258=2, "Coffee or Tea",
  E2258=3, "Cake or Juice",
  E2258=4, "Sandwich or Smoothie",
  E2258=5, "Salad",
  TRUE, "NaN"
)</f>
        <v>NaN</v>
      </c>
      <c r="D2258" s="2">
        <v>2</v>
      </c>
      <c r="E2258" s="2" t="s">
        <v>10023</v>
      </c>
      <c r="F2258" cm="1">
        <f t="array" ref="F2258">_xlfn.IFS(
  B2258="Coffee", 2,
  B2258="Cake", 3,
  B2258="Cookie", 1,
  B2258="Salad", 5,
  B2258="Sandwich", 4,
  B2258="Smoothie", 4,
  B2258="Juice", 3,
  B2258="Tea", 2,
  TRUE, "NaN Item"
)</f>
        <v>2</v>
      </c>
      <c r="G2258">
        <v>3</v>
      </c>
      <c r="H2258">
        <f t="shared" ref="H2258:H2271" si="96">D2258*F2258</f>
        <v>4</v>
      </c>
      <c r="I2258" t="s">
        <v>23</v>
      </c>
      <c r="J2258" t="s">
        <v>15</v>
      </c>
      <c r="K2258" s="1">
        <v>45212</v>
      </c>
    </row>
    <row r="2259" spans="1:11" x14ac:dyDescent="0.35">
      <c r="A2259" t="s">
        <v>2280</v>
      </c>
      <c r="B2259" t="s">
        <v>20</v>
      </c>
      <c r="C2259" t="str" cm="1">
        <f t="array" ref="C2259">_xlfn.IFS(
  E2259=1, "Cookie",
  E2259=2, "Coffee or Tea",
  E2259=3, "Cake or Juice",
  E2259=4, "Sandwich or Smoothie",
  E2259=5, "Salad",
  TRUE, "NaN"
)</f>
        <v>Salad</v>
      </c>
      <c r="D2259" s="2">
        <v>1</v>
      </c>
      <c r="E2259" s="2">
        <v>5</v>
      </c>
      <c r="F2259" cm="1">
        <f t="array" ref="F2259">_xlfn.IFS(
  B2259="Coffee", 2,
  B2259="Cake", 3,
  B2259="Cookie", 1,
  B2259="Salad", 5,
  B2259="Sandwich", 4,
  B2259="Smoothie", 4,
  B2259="Juice", 3,
  B2259="Tea", 2,
  TRUE, "NaN Item"
)</f>
        <v>5</v>
      </c>
      <c r="G2259">
        <v>5</v>
      </c>
      <c r="H2259">
        <f t="shared" si="96"/>
        <v>5</v>
      </c>
      <c r="I2259" t="s">
        <v>10023</v>
      </c>
      <c r="J2259" t="s">
        <v>15</v>
      </c>
      <c r="K2259" s="1">
        <v>44937</v>
      </c>
    </row>
    <row r="2260" spans="1:11" x14ac:dyDescent="0.35">
      <c r="A2260" t="s">
        <v>2281</v>
      </c>
      <c r="B2260" t="s">
        <v>13</v>
      </c>
      <c r="C2260" t="str" cm="1">
        <f t="array" ref="C2260">_xlfn.IFS(
  E2260=1, "Cookie",
  E2260=2, "Coffee or Tea",
  E2260=3, "Cake or Juice",
  E2260=4, "Sandwich or Smoothie",
  E2260=5, "Salad",
  TRUE, "NaN"
)</f>
        <v>Cake or Juice</v>
      </c>
      <c r="D2260" s="2">
        <v>1</v>
      </c>
      <c r="E2260" s="2">
        <v>3</v>
      </c>
      <c r="F2260" cm="1">
        <f t="array" ref="F2260">_xlfn.IFS(
  B2260="Coffee", 2,
  B2260="Cake", 3,
  B2260="Cookie", 1,
  B2260="Salad", 5,
  B2260="Sandwich", 4,
  B2260="Smoothie", 4,
  B2260="Juice", 3,
  B2260="Tea", 2,
  TRUE, "NaN Item"
)</f>
        <v>3</v>
      </c>
      <c r="G2260">
        <v>3</v>
      </c>
      <c r="H2260">
        <f t="shared" si="96"/>
        <v>3</v>
      </c>
      <c r="I2260" t="s">
        <v>10023</v>
      </c>
      <c r="J2260" t="s">
        <v>10023</v>
      </c>
      <c r="K2260" s="1">
        <v>45183</v>
      </c>
    </row>
    <row r="2261" spans="1:11" x14ac:dyDescent="0.35">
      <c r="A2261" t="s">
        <v>2282</v>
      </c>
      <c r="B2261" t="s">
        <v>9</v>
      </c>
      <c r="C2261" t="str" cm="1">
        <f t="array" ref="C2261">_xlfn.IFS(
  E2261=1, "Cookie",
  E2261=2, "Coffee or Tea",
  E2261=3, "Cake or Juice",
  E2261=4, "Sandwich or Smoothie",
  E2261=5, "Salad",
  TRUE, "NaN"
)</f>
        <v>Coffee or Tea</v>
      </c>
      <c r="D2261" s="2">
        <v>3</v>
      </c>
      <c r="E2261" s="2">
        <v>2</v>
      </c>
      <c r="F2261" cm="1">
        <f t="array" ref="F2261">_xlfn.IFS(
  B2261="Coffee", 2,
  B2261="Cake", 3,
  B2261="Cookie", 1,
  B2261="Salad", 5,
  B2261="Sandwich", 4,
  B2261="Smoothie", 4,
  B2261="Juice", 3,
  B2261="Tea", 2,
  TRUE, "NaN Item"
)</f>
        <v>2</v>
      </c>
      <c r="G2261">
        <v>6</v>
      </c>
      <c r="H2261">
        <f t="shared" si="96"/>
        <v>6</v>
      </c>
      <c r="I2261" t="s">
        <v>10023</v>
      </c>
      <c r="J2261" t="s">
        <v>11</v>
      </c>
      <c r="K2261" s="1">
        <v>44954</v>
      </c>
    </row>
    <row r="2262" spans="1:11" x14ac:dyDescent="0.35">
      <c r="A2262" t="s">
        <v>2283</v>
      </c>
      <c r="B2262" t="s">
        <v>25</v>
      </c>
      <c r="C2262" t="str" cm="1">
        <f t="array" ref="C2262">_xlfn.IFS(
  E2262=1, "Cookie",
  E2262=2, "Coffee or Tea",
  E2262=3, "Cake or Juice",
  E2262=4, "Sandwich or Smoothie",
  E2262=5, "Salad",
  TRUE, "NaN"
)</f>
        <v>Sandwich or Smoothie</v>
      </c>
      <c r="D2262" s="2">
        <v>5</v>
      </c>
      <c r="E2262" s="2">
        <v>4</v>
      </c>
      <c r="F2262" cm="1">
        <f t="array" ref="F2262">_xlfn.IFS(
  B2262="Coffee", 2,
  B2262="Cake", 3,
  B2262="Cookie", 1,
  B2262="Salad", 5,
  B2262="Sandwich", 4,
  B2262="Smoothie", 4,
  B2262="Juice", 3,
  B2262="Tea", 2,
  TRUE, "NaN Item"
)</f>
        <v>4</v>
      </c>
      <c r="G2262">
        <v>20</v>
      </c>
      <c r="H2262">
        <f t="shared" si="96"/>
        <v>20</v>
      </c>
      <c r="I2262" t="s">
        <v>10023</v>
      </c>
      <c r="J2262" t="s">
        <v>10023</v>
      </c>
      <c r="K2262" s="1" t="s">
        <v>10023</v>
      </c>
    </row>
    <row r="2263" spans="1:11" x14ac:dyDescent="0.35">
      <c r="A2263" t="s">
        <v>2284</v>
      </c>
      <c r="B2263" t="s">
        <v>9</v>
      </c>
      <c r="C2263" t="str" cm="1">
        <f t="array" ref="C2263">_xlfn.IFS(
  E2263=1, "Cookie",
  E2263=2, "Coffee or Tea",
  E2263=3, "Cake or Juice",
  E2263=4, "Sandwich or Smoothie",
  E2263=5, "Salad",
  TRUE, "NaN"
)</f>
        <v>Coffee or Tea</v>
      </c>
      <c r="D2263" s="2">
        <v>4</v>
      </c>
      <c r="E2263" s="2">
        <v>2</v>
      </c>
      <c r="F2263" cm="1">
        <f t="array" ref="F2263">_xlfn.IFS(
  B2263="Coffee", 2,
  B2263="Cake", 3,
  B2263="Cookie", 1,
  B2263="Salad", 5,
  B2263="Sandwich", 4,
  B2263="Smoothie", 4,
  B2263="Juice", 3,
  B2263="Tea", 2,
  TRUE, "NaN Item"
)</f>
        <v>2</v>
      </c>
      <c r="G2263">
        <v>8</v>
      </c>
      <c r="H2263">
        <f t="shared" si="96"/>
        <v>8</v>
      </c>
      <c r="I2263" t="s">
        <v>10023</v>
      </c>
      <c r="J2263" t="s">
        <v>11</v>
      </c>
      <c r="K2263" s="1">
        <v>44975</v>
      </c>
    </row>
    <row r="2264" spans="1:11" x14ac:dyDescent="0.35">
      <c r="A2264" t="s">
        <v>2285</v>
      </c>
      <c r="B2264" t="s">
        <v>39</v>
      </c>
      <c r="C2264" t="str" cm="1">
        <f t="array" ref="C2264">_xlfn.IFS(
  E2264=1, "Cookie",
  E2264=2, "Coffee or Tea",
  E2264=3, "Cake or Juice",
  E2264=4, "Sandwich or Smoothie",
  E2264=5, "Salad",
  TRUE, "NaN"
)</f>
        <v>NaN</v>
      </c>
      <c r="D2264" s="2">
        <v>3</v>
      </c>
      <c r="E2264" s="2" t="s">
        <v>10023</v>
      </c>
      <c r="F2264" cm="1">
        <f t="array" ref="F2264">_xlfn.IFS(
  B2264="Coffee", 2,
  B2264="Cake", 3,
  B2264="Cookie", 1,
  B2264="Salad", 5,
  B2264="Sandwich", 4,
  B2264="Smoothie", 4,
  B2264="Juice", 3,
  B2264="Tea", 2,
  TRUE, "NaN Item"
)</f>
        <v>3</v>
      </c>
      <c r="G2264">
        <v>9</v>
      </c>
      <c r="H2264">
        <f t="shared" si="96"/>
        <v>9</v>
      </c>
      <c r="I2264" t="s">
        <v>14</v>
      </c>
      <c r="J2264" t="s">
        <v>10023</v>
      </c>
      <c r="K2264" s="1">
        <v>45237</v>
      </c>
    </row>
    <row r="2265" spans="1:11" x14ac:dyDescent="0.35">
      <c r="A2265" t="s">
        <v>2286</v>
      </c>
      <c r="B2265" t="s">
        <v>9</v>
      </c>
      <c r="C2265" t="str" cm="1">
        <f t="array" ref="C2265">_xlfn.IFS(
  E2265=1, "Cookie",
  E2265=2, "Coffee or Tea",
  E2265=3, "Cake or Juice",
  E2265=4, "Sandwich or Smoothie",
  E2265=5, "Salad",
  TRUE, "NaN"
)</f>
        <v>Coffee or Tea</v>
      </c>
      <c r="D2265" s="2">
        <v>3</v>
      </c>
      <c r="E2265" s="2">
        <v>2</v>
      </c>
      <c r="F2265" cm="1">
        <f t="array" ref="F2265">_xlfn.IFS(
  B2265="Coffee", 2,
  B2265="Cake", 3,
  B2265="Cookie", 1,
  B2265="Salad", 5,
  B2265="Sandwich", 4,
  B2265="Smoothie", 4,
  B2265="Juice", 3,
  B2265="Tea", 2,
  TRUE, "NaN Item"
)</f>
        <v>2</v>
      </c>
      <c r="G2265">
        <v>6</v>
      </c>
      <c r="H2265">
        <f t="shared" si="96"/>
        <v>6</v>
      </c>
      <c r="I2265" t="s">
        <v>10023</v>
      </c>
      <c r="J2265" t="s">
        <v>11</v>
      </c>
      <c r="K2265" s="1">
        <v>45199</v>
      </c>
    </row>
    <row r="2266" spans="1:11" x14ac:dyDescent="0.35">
      <c r="A2266" t="s">
        <v>2287</v>
      </c>
      <c r="B2266" t="s">
        <v>65</v>
      </c>
      <c r="C2266" t="str" cm="1">
        <f t="array" ref="C2266">_xlfn.IFS(
  E2266=1, "Cookie",
  E2266=2, "Coffee or Tea",
  E2266=3, "Cake or Juice",
  E2266=4, "Sandwich or Smoothie",
  E2266=5, "Salad",
  TRUE, "NaN"
)</f>
        <v>NaN</v>
      </c>
      <c r="D2266" s="2">
        <v>3</v>
      </c>
      <c r="E2266" s="2">
        <v>1.5</v>
      </c>
      <c r="F2266" cm="1">
        <f t="array" ref="F2266">_xlfn.IFS(
  B2266="Coffee", 2,
  B2266="Cake", 3,
  B2266="Cookie", 1,
  B2266="Salad", 5,
  B2266="Sandwich", 4,
  B2266="Smoothie", 4,
  B2266="Juice", 3,
  B2266="Tea", 2,
  TRUE, "NaN Item"
)</f>
        <v>2</v>
      </c>
      <c r="G2266">
        <v>4.5</v>
      </c>
      <c r="H2266">
        <f t="shared" si="96"/>
        <v>6</v>
      </c>
      <c r="I2266" t="s">
        <v>10</v>
      </c>
      <c r="J2266" t="s">
        <v>11</v>
      </c>
      <c r="K2266" s="1">
        <v>45109</v>
      </c>
    </row>
    <row r="2267" spans="1:11" x14ac:dyDescent="0.35">
      <c r="A2267" t="s">
        <v>2288</v>
      </c>
      <c r="B2267" t="s">
        <v>20</v>
      </c>
      <c r="C2267" t="str" cm="1">
        <f t="array" ref="C2267">_xlfn.IFS(
  E2267=1, "Cookie",
  E2267=2, "Coffee or Tea",
  E2267=3, "Cake or Juice",
  E2267=4, "Sandwich or Smoothie",
  E2267=5, "Salad",
  TRUE, "NaN"
)</f>
        <v>NaN</v>
      </c>
      <c r="D2267" s="2">
        <v>5</v>
      </c>
      <c r="E2267" s="2" t="s">
        <v>10023</v>
      </c>
      <c r="F2267" cm="1">
        <f t="array" ref="F2267">_xlfn.IFS(
  B2267="Coffee", 2,
  B2267="Cake", 3,
  B2267="Cookie", 1,
  B2267="Salad", 5,
  B2267="Sandwich", 4,
  B2267="Smoothie", 4,
  B2267="Juice", 3,
  B2267="Tea", 2,
  TRUE, "NaN Item"
)</f>
        <v>5</v>
      </c>
      <c r="G2267">
        <v>25</v>
      </c>
      <c r="H2267">
        <f t="shared" si="96"/>
        <v>25</v>
      </c>
      <c r="I2267" t="s">
        <v>10</v>
      </c>
      <c r="J2267" t="s">
        <v>11</v>
      </c>
      <c r="K2267" s="1">
        <v>45241</v>
      </c>
    </row>
    <row r="2268" spans="1:11" x14ac:dyDescent="0.35">
      <c r="A2268" t="s">
        <v>2289</v>
      </c>
      <c r="B2268" t="s">
        <v>25</v>
      </c>
      <c r="C2268" t="str" cm="1">
        <f t="array" ref="C2268">_xlfn.IFS(
  E2268=1, "Cookie",
  E2268=2, "Coffee or Tea",
  E2268=3, "Cake or Juice",
  E2268=4, "Sandwich or Smoothie",
  E2268=5, "Salad",
  TRUE, "NaN"
)</f>
        <v>Sandwich or Smoothie</v>
      </c>
      <c r="D2268" s="2">
        <v>5</v>
      </c>
      <c r="E2268" s="2">
        <v>4</v>
      </c>
      <c r="F2268" cm="1">
        <f t="array" ref="F2268">_xlfn.IFS(
  B2268="Coffee", 2,
  B2268="Cake", 3,
  B2268="Cookie", 1,
  B2268="Salad", 5,
  B2268="Sandwich", 4,
  B2268="Smoothie", 4,
  B2268="Juice", 3,
  B2268="Tea", 2,
  TRUE, "NaN Item"
)</f>
        <v>4</v>
      </c>
      <c r="G2268">
        <v>20</v>
      </c>
      <c r="H2268">
        <f t="shared" si="96"/>
        <v>20</v>
      </c>
      <c r="I2268" t="s">
        <v>14</v>
      </c>
      <c r="J2268" t="s">
        <v>11</v>
      </c>
      <c r="K2268" s="1">
        <v>45158</v>
      </c>
    </row>
    <row r="2269" spans="1:11" x14ac:dyDescent="0.35">
      <c r="A2269" t="s">
        <v>2290</v>
      </c>
      <c r="B2269" t="s">
        <v>65</v>
      </c>
      <c r="C2269" t="str" cm="1">
        <f t="array" ref="C2269">_xlfn.IFS(
  E2269=1, "Cookie",
  E2269=2, "Coffee or Tea",
  E2269=3, "Cake or Juice",
  E2269=4, "Sandwich or Smoothie",
  E2269=5, "Salad",
  TRUE, "NaN"
)</f>
        <v>NaN</v>
      </c>
      <c r="D2269" s="2">
        <v>2</v>
      </c>
      <c r="E2269" s="2">
        <v>1.5</v>
      </c>
      <c r="F2269" cm="1">
        <f t="array" ref="F2269">_xlfn.IFS(
  B2269="Coffee", 2,
  B2269="Cake", 3,
  B2269="Cookie", 1,
  B2269="Salad", 5,
  B2269="Sandwich", 4,
  B2269="Smoothie", 4,
  B2269="Juice", 3,
  B2269="Tea", 2,
  TRUE, "NaN Item"
)</f>
        <v>2</v>
      </c>
      <c r="G2269">
        <v>3</v>
      </c>
      <c r="H2269">
        <f t="shared" si="96"/>
        <v>4</v>
      </c>
      <c r="I2269" t="s">
        <v>14</v>
      </c>
      <c r="J2269" t="s">
        <v>11</v>
      </c>
      <c r="K2269" s="1" t="s">
        <v>10023</v>
      </c>
    </row>
    <row r="2270" spans="1:11" x14ac:dyDescent="0.35">
      <c r="A2270" t="s">
        <v>2291</v>
      </c>
      <c r="B2270" t="s">
        <v>9</v>
      </c>
      <c r="C2270" t="str" cm="1">
        <f t="array" ref="C2270">_xlfn.IFS(
  E2270=1, "Cookie",
  E2270=2, "Coffee or Tea",
  E2270=3, "Cake or Juice",
  E2270=4, "Sandwich or Smoothie",
  E2270=5, "Salad",
  TRUE, "NaN"
)</f>
        <v>Coffee or Tea</v>
      </c>
      <c r="D2270" s="2">
        <v>3</v>
      </c>
      <c r="E2270" s="2">
        <v>2</v>
      </c>
      <c r="F2270" cm="1">
        <f t="array" ref="F2270">_xlfn.IFS(
  B2270="Coffee", 2,
  B2270="Cake", 3,
  B2270="Cookie", 1,
  B2270="Salad", 5,
  B2270="Sandwich", 4,
  B2270="Smoothie", 4,
  B2270="Juice", 3,
  B2270="Tea", 2,
  TRUE, "NaN Item"
)</f>
        <v>2</v>
      </c>
      <c r="G2270">
        <v>6</v>
      </c>
      <c r="H2270">
        <f t="shared" si="96"/>
        <v>6</v>
      </c>
      <c r="I2270" t="s">
        <v>14</v>
      </c>
      <c r="J2270" t="s">
        <v>10023</v>
      </c>
      <c r="K2270" s="1">
        <v>44985</v>
      </c>
    </row>
    <row r="2271" spans="1:11" x14ac:dyDescent="0.35">
      <c r="A2271" t="s">
        <v>2292</v>
      </c>
      <c r="B2271" t="s">
        <v>25</v>
      </c>
      <c r="C2271" t="str" cm="1">
        <f t="array" ref="C2271">_xlfn.IFS(
  E2271=1, "Cookie",
  E2271=2, "Coffee or Tea",
  E2271=3, "Cake or Juice",
  E2271=4, "Sandwich or Smoothie",
  E2271=5, "Salad",
  TRUE, "NaN"
)</f>
        <v>Sandwich or Smoothie</v>
      </c>
      <c r="D2271" s="2">
        <v>1</v>
      </c>
      <c r="E2271" s="2">
        <v>4</v>
      </c>
      <c r="F2271" cm="1">
        <f t="array" ref="F2271">_xlfn.IFS(
  B2271="Coffee", 2,
  B2271="Cake", 3,
  B2271="Cookie", 1,
  B2271="Salad", 5,
  B2271="Sandwich", 4,
  B2271="Smoothie", 4,
  B2271="Juice", 3,
  B2271="Tea", 2,
  TRUE, "NaN Item"
)</f>
        <v>4</v>
      </c>
      <c r="G2271">
        <v>4</v>
      </c>
      <c r="H2271">
        <f t="shared" si="96"/>
        <v>4</v>
      </c>
      <c r="I2271" t="s">
        <v>10023</v>
      </c>
      <c r="J2271" t="s">
        <v>15</v>
      </c>
      <c r="K2271" s="1">
        <v>44974</v>
      </c>
    </row>
    <row r="2272" spans="1:11" x14ac:dyDescent="0.35">
      <c r="A2272" t="s">
        <v>2293</v>
      </c>
      <c r="B2272" t="s">
        <v>9</v>
      </c>
      <c r="C2272" t="str" cm="1">
        <f t="array" ref="C2272">_xlfn.IFS(
  E2272=1, "Cookie",
  E2272=2, "Coffee or Tea",
  E2272=3, "Cake or Juice",
  E2272=4, "Sandwich or Smoothie",
  E2272=5, "Salad",
  TRUE, "NaN"
)</f>
        <v>NaN</v>
      </c>
      <c r="D2272" s="2" t="s">
        <v>10023</v>
      </c>
      <c r="E2272" s="2">
        <v>1.5</v>
      </c>
      <c r="F2272" cm="1">
        <f t="array" ref="F2272">_xlfn.IFS(
  B2272="Coffee", 2,
  B2272="Cake", 3,
  B2272="Cookie", 1,
  B2272="Salad", 5,
  B2272="Sandwich", 4,
  B2272="Smoothie", 4,
  B2272="Juice", 3,
  B2272="Tea", 2,
  TRUE, "NaN Item"
)</f>
        <v>2</v>
      </c>
      <c r="G2272">
        <v>3</v>
      </c>
      <c r="H2272" t="s">
        <v>10023</v>
      </c>
      <c r="I2272" t="s">
        <v>10023</v>
      </c>
      <c r="J2272" t="s">
        <v>11</v>
      </c>
      <c r="K2272" s="1">
        <v>44950</v>
      </c>
    </row>
    <row r="2273" spans="1:11" x14ac:dyDescent="0.35">
      <c r="A2273" t="s">
        <v>2294</v>
      </c>
      <c r="B2273" t="s">
        <v>9</v>
      </c>
      <c r="C2273" t="str" cm="1">
        <f t="array" ref="C2273">_xlfn.IFS(
  E2273=1, "Cookie",
  E2273=2, "Coffee or Tea",
  E2273=3, "Cake or Juice",
  E2273=4, "Sandwich or Smoothie",
  E2273=5, "Salad",
  TRUE, "NaN"
)</f>
        <v>Coffee or Tea</v>
      </c>
      <c r="D2273" s="2">
        <v>2</v>
      </c>
      <c r="E2273" s="2">
        <v>2</v>
      </c>
      <c r="F2273" cm="1">
        <f t="array" ref="F2273">_xlfn.IFS(
  B2273="Coffee", 2,
  B2273="Cake", 3,
  B2273="Cookie", 1,
  B2273="Salad", 5,
  B2273="Sandwich", 4,
  B2273="Smoothie", 4,
  B2273="Juice", 3,
  B2273="Tea", 2,
  TRUE, "NaN Item"
)</f>
        <v>2</v>
      </c>
      <c r="G2273">
        <v>4</v>
      </c>
      <c r="H2273">
        <f t="shared" ref="H2273:H2285" si="97">D2273*F2273</f>
        <v>4</v>
      </c>
      <c r="I2273" t="s">
        <v>10023</v>
      </c>
      <c r="J2273" t="s">
        <v>11</v>
      </c>
      <c r="K2273" s="1">
        <v>45094</v>
      </c>
    </row>
    <row r="2274" spans="1:11" x14ac:dyDescent="0.35">
      <c r="A2274" t="s">
        <v>2295</v>
      </c>
      <c r="B2274" t="s">
        <v>39</v>
      </c>
      <c r="C2274" t="str" cm="1">
        <f t="array" ref="C2274">_xlfn.IFS(
  E2274=1, "Cookie",
  E2274=2, "Coffee or Tea",
  E2274=3, "Cake or Juice",
  E2274=4, "Sandwich or Smoothie",
  E2274=5, "Salad",
  TRUE, "NaN"
)</f>
        <v>Cake or Juice</v>
      </c>
      <c r="D2274" s="2">
        <v>3</v>
      </c>
      <c r="E2274" s="2">
        <v>3</v>
      </c>
      <c r="F2274" cm="1">
        <f t="array" ref="F2274">_xlfn.IFS(
  B2274="Coffee", 2,
  B2274="Cake", 3,
  B2274="Cookie", 1,
  B2274="Salad", 5,
  B2274="Sandwich", 4,
  B2274="Smoothie", 4,
  B2274="Juice", 3,
  B2274="Tea", 2,
  TRUE, "NaN Item"
)</f>
        <v>3</v>
      </c>
      <c r="G2274">
        <v>9</v>
      </c>
      <c r="H2274">
        <f t="shared" si="97"/>
        <v>9</v>
      </c>
      <c r="I2274" t="s">
        <v>10</v>
      </c>
      <c r="J2274" t="s">
        <v>10023</v>
      </c>
      <c r="K2274" s="1">
        <v>45039</v>
      </c>
    </row>
    <row r="2275" spans="1:11" x14ac:dyDescent="0.35">
      <c r="A2275" t="s">
        <v>2296</v>
      </c>
      <c r="B2275" t="s">
        <v>17</v>
      </c>
      <c r="C2275" t="str" cm="1">
        <f t="array" ref="C2275">_xlfn.IFS(
  E2275=1, "Cookie",
  E2275=2, "Coffee or Tea",
  E2275=3, "Cake or Juice",
  E2275=4, "Sandwich or Smoothie",
  E2275=5, "Salad",
  TRUE, "NaN"
)</f>
        <v>Cookie</v>
      </c>
      <c r="D2275" s="2">
        <v>1</v>
      </c>
      <c r="E2275" s="2">
        <v>1</v>
      </c>
      <c r="F2275" cm="1">
        <f t="array" ref="F2275">_xlfn.IFS(
  B2275="Coffee", 2,
  B2275="Cake", 3,
  B2275="Cookie", 1,
  B2275="Salad", 5,
  B2275="Sandwich", 4,
  B2275="Smoothie", 4,
  B2275="Juice", 3,
  B2275="Tea", 2,
  TRUE, "NaN Item"
)</f>
        <v>1</v>
      </c>
      <c r="G2275">
        <v>1</v>
      </c>
      <c r="H2275">
        <f t="shared" si="97"/>
        <v>1</v>
      </c>
      <c r="I2275" t="s">
        <v>10023</v>
      </c>
      <c r="J2275" t="s">
        <v>10023</v>
      </c>
      <c r="K2275" s="1">
        <v>45044</v>
      </c>
    </row>
    <row r="2276" spans="1:11" x14ac:dyDescent="0.35">
      <c r="A2276" t="s">
        <v>2297</v>
      </c>
      <c r="B2276" t="s">
        <v>39</v>
      </c>
      <c r="C2276" t="str" cm="1">
        <f t="array" ref="C2276">_xlfn.IFS(
  E2276=1, "Cookie",
  E2276=2, "Coffee or Tea",
  E2276=3, "Cake or Juice",
  E2276=4, "Sandwich or Smoothie",
  E2276=5, "Salad",
  TRUE, "NaN"
)</f>
        <v>Cake or Juice</v>
      </c>
      <c r="D2276" s="2">
        <v>2</v>
      </c>
      <c r="E2276" s="2">
        <v>3</v>
      </c>
      <c r="F2276" cm="1">
        <f t="array" ref="F2276">_xlfn.IFS(
  B2276="Coffee", 2,
  B2276="Cake", 3,
  B2276="Cookie", 1,
  B2276="Salad", 5,
  B2276="Sandwich", 4,
  B2276="Smoothie", 4,
  B2276="Juice", 3,
  B2276="Tea", 2,
  TRUE, "NaN Item"
)</f>
        <v>3</v>
      </c>
      <c r="G2276">
        <v>6</v>
      </c>
      <c r="H2276">
        <f t="shared" si="97"/>
        <v>6</v>
      </c>
      <c r="I2276" t="s">
        <v>10023</v>
      </c>
      <c r="J2276" t="s">
        <v>10023</v>
      </c>
      <c r="K2276" s="1">
        <v>44941</v>
      </c>
    </row>
    <row r="2277" spans="1:11" x14ac:dyDescent="0.35">
      <c r="A2277" t="s">
        <v>2298</v>
      </c>
      <c r="B2277" t="s">
        <v>20</v>
      </c>
      <c r="C2277" t="str" cm="1">
        <f t="array" ref="C2277">_xlfn.IFS(
  E2277=1, "Cookie",
  E2277=2, "Coffee or Tea",
  E2277=3, "Cake or Juice",
  E2277=4, "Sandwich or Smoothie",
  E2277=5, "Salad",
  TRUE, "NaN"
)</f>
        <v>Salad</v>
      </c>
      <c r="D2277" s="2">
        <v>2</v>
      </c>
      <c r="E2277" s="2">
        <v>5</v>
      </c>
      <c r="F2277" cm="1">
        <f t="array" ref="F2277">_xlfn.IFS(
  B2277="Coffee", 2,
  B2277="Cake", 3,
  B2277="Cookie", 1,
  B2277="Salad", 5,
  B2277="Sandwich", 4,
  B2277="Smoothie", 4,
  B2277="Juice", 3,
  B2277="Tea", 2,
  TRUE, "NaN Item"
)</f>
        <v>5</v>
      </c>
      <c r="G2277">
        <v>10</v>
      </c>
      <c r="H2277">
        <f t="shared" si="97"/>
        <v>10</v>
      </c>
      <c r="I2277" t="s">
        <v>23</v>
      </c>
      <c r="J2277" t="s">
        <v>10023</v>
      </c>
      <c r="K2277" s="1">
        <v>45051</v>
      </c>
    </row>
    <row r="2278" spans="1:11" x14ac:dyDescent="0.35">
      <c r="A2278" t="s">
        <v>2299</v>
      </c>
      <c r="B2278" t="s">
        <v>17</v>
      </c>
      <c r="C2278" t="str" cm="1">
        <f t="array" ref="C2278">_xlfn.IFS(
  E2278=1, "Cookie",
  E2278=2, "Coffee or Tea",
  E2278=3, "Cake or Juice",
  E2278=4, "Sandwich or Smoothie",
  E2278=5, "Salad",
  TRUE, "NaN"
)</f>
        <v>Cookie</v>
      </c>
      <c r="D2278" s="2">
        <v>3</v>
      </c>
      <c r="E2278" s="2">
        <v>1</v>
      </c>
      <c r="F2278" cm="1">
        <f t="array" ref="F2278">_xlfn.IFS(
  B2278="Coffee", 2,
  B2278="Cake", 3,
  B2278="Cookie", 1,
  B2278="Salad", 5,
  B2278="Sandwich", 4,
  B2278="Smoothie", 4,
  B2278="Juice", 3,
  B2278="Tea", 2,
  TRUE, "NaN Item"
)</f>
        <v>1</v>
      </c>
      <c r="G2278">
        <v>3</v>
      </c>
      <c r="H2278">
        <f t="shared" si="97"/>
        <v>3</v>
      </c>
      <c r="I2278" t="s">
        <v>14</v>
      </c>
      <c r="J2278" t="s">
        <v>10023</v>
      </c>
      <c r="K2278" s="1">
        <v>45064</v>
      </c>
    </row>
    <row r="2279" spans="1:11" x14ac:dyDescent="0.35">
      <c r="A2279" t="s">
        <v>2300</v>
      </c>
      <c r="B2279" t="s">
        <v>17</v>
      </c>
      <c r="C2279" t="str" cm="1">
        <f t="array" ref="C2279">_xlfn.IFS(
  E2279=1, "Cookie",
  E2279=2, "Coffee or Tea",
  E2279=3, "Cake or Juice",
  E2279=4, "Sandwich or Smoothie",
  E2279=5, "Salad",
  TRUE, "NaN"
)</f>
        <v>Cookie</v>
      </c>
      <c r="D2279" s="2">
        <v>1</v>
      </c>
      <c r="E2279" s="2">
        <v>1</v>
      </c>
      <c r="F2279" cm="1">
        <f t="array" ref="F2279">_xlfn.IFS(
  B2279="Coffee", 2,
  B2279="Cake", 3,
  B2279="Cookie", 1,
  B2279="Salad", 5,
  B2279="Sandwich", 4,
  B2279="Smoothie", 4,
  B2279="Juice", 3,
  B2279="Tea", 2,
  TRUE, "NaN Item"
)</f>
        <v>1</v>
      </c>
      <c r="G2279">
        <v>1</v>
      </c>
      <c r="H2279">
        <f t="shared" si="97"/>
        <v>1</v>
      </c>
      <c r="I2279" t="s">
        <v>10023</v>
      </c>
      <c r="J2279" t="s">
        <v>10023</v>
      </c>
      <c r="K2279" s="1">
        <v>44998</v>
      </c>
    </row>
    <row r="2280" spans="1:11" x14ac:dyDescent="0.35">
      <c r="A2280" t="s">
        <v>2301</v>
      </c>
      <c r="B2280" t="s">
        <v>25</v>
      </c>
      <c r="C2280" t="str" cm="1">
        <f t="array" ref="C2280">_xlfn.IFS(
  E2280=1, "Cookie",
  E2280=2, "Coffee or Tea",
  E2280=3, "Cake or Juice",
  E2280=4, "Sandwich or Smoothie",
  E2280=5, "Salad",
  TRUE, "NaN"
)</f>
        <v>Sandwich or Smoothie</v>
      </c>
      <c r="D2280" s="2">
        <v>4</v>
      </c>
      <c r="E2280" s="2">
        <v>4</v>
      </c>
      <c r="F2280" cm="1">
        <f t="array" ref="F2280">_xlfn.IFS(
  B2280="Coffee", 2,
  B2280="Cake", 3,
  B2280="Cookie", 1,
  B2280="Salad", 5,
  B2280="Sandwich", 4,
  B2280="Smoothie", 4,
  B2280="Juice", 3,
  B2280="Tea", 2,
  TRUE, "NaN Item"
)</f>
        <v>4</v>
      </c>
      <c r="G2280">
        <v>16</v>
      </c>
      <c r="H2280">
        <f t="shared" si="97"/>
        <v>16</v>
      </c>
      <c r="I2280" t="s">
        <v>10023</v>
      </c>
      <c r="J2280" t="s">
        <v>10023</v>
      </c>
      <c r="K2280" s="1">
        <v>45267</v>
      </c>
    </row>
    <row r="2281" spans="1:11" x14ac:dyDescent="0.35">
      <c r="A2281" t="s">
        <v>2302</v>
      </c>
      <c r="B2281" t="s">
        <v>39</v>
      </c>
      <c r="C2281" t="str" cm="1">
        <f t="array" ref="C2281">_xlfn.IFS(
  E2281=1, "Cookie",
  E2281=2, "Coffee or Tea",
  E2281=3, "Cake or Juice",
  E2281=4, "Sandwich or Smoothie",
  E2281=5, "Salad",
  TRUE, "NaN"
)</f>
        <v>Cake or Juice</v>
      </c>
      <c r="D2281" s="2">
        <v>4</v>
      </c>
      <c r="E2281" s="2">
        <v>3</v>
      </c>
      <c r="F2281" cm="1">
        <f t="array" ref="F2281">_xlfn.IFS(
  B2281="Coffee", 2,
  B2281="Cake", 3,
  B2281="Cookie", 1,
  B2281="Salad", 5,
  B2281="Sandwich", 4,
  B2281="Smoothie", 4,
  B2281="Juice", 3,
  B2281="Tea", 2,
  TRUE, "NaN Item"
)</f>
        <v>3</v>
      </c>
      <c r="G2281">
        <v>12</v>
      </c>
      <c r="H2281">
        <f t="shared" si="97"/>
        <v>12</v>
      </c>
      <c r="I2281" t="s">
        <v>10023</v>
      </c>
      <c r="J2281" t="s">
        <v>10023</v>
      </c>
      <c r="K2281" s="1">
        <v>45051</v>
      </c>
    </row>
    <row r="2282" spans="1:11" x14ac:dyDescent="0.35">
      <c r="A2282" t="s">
        <v>2303</v>
      </c>
      <c r="B2282" t="s">
        <v>28</v>
      </c>
      <c r="C2282" t="str" cm="1">
        <f t="array" ref="C2282">_xlfn.IFS(
  E2282=1, "Cookie",
  E2282=2, "Coffee or Tea",
  E2282=3, "Cake or Juice",
  E2282=4, "Sandwich or Smoothie",
  E2282=5, "Salad",
  TRUE, "NaN"
)</f>
        <v>Sandwich or Smoothie</v>
      </c>
      <c r="D2282" s="2">
        <v>2</v>
      </c>
      <c r="E2282" s="2">
        <v>4</v>
      </c>
      <c r="F2282" cm="1">
        <f t="array" ref="F2282">_xlfn.IFS(
  B2282="Coffee", 2,
  B2282="Cake", 3,
  B2282="Cookie", 1,
  B2282="Salad", 5,
  B2282="Sandwich", 4,
  B2282="Smoothie", 4,
  B2282="Juice", 3,
  B2282="Tea", 2,
  TRUE, "NaN Item"
)</f>
        <v>4</v>
      </c>
      <c r="G2282">
        <v>8</v>
      </c>
      <c r="H2282">
        <f t="shared" si="97"/>
        <v>8</v>
      </c>
      <c r="I2282" t="s">
        <v>10</v>
      </c>
      <c r="J2282" t="s">
        <v>15</v>
      </c>
      <c r="K2282" s="1">
        <v>45245</v>
      </c>
    </row>
    <row r="2283" spans="1:11" x14ac:dyDescent="0.35">
      <c r="A2283" t="s">
        <v>2304</v>
      </c>
      <c r="B2283" t="s">
        <v>9</v>
      </c>
      <c r="C2283" t="str" cm="1">
        <f t="array" ref="C2283">_xlfn.IFS(
  E2283=1, "Cookie",
  E2283=2, "Coffee or Tea",
  E2283=3, "Cake or Juice",
  E2283=4, "Sandwich or Smoothie",
  E2283=5, "Salad",
  TRUE, "NaN"
)</f>
        <v>NaN</v>
      </c>
      <c r="D2283" s="2">
        <v>3</v>
      </c>
      <c r="E2283" s="2">
        <v>1.5</v>
      </c>
      <c r="F2283" cm="1">
        <f t="array" ref="F2283">_xlfn.IFS(
  B2283="Coffee", 2,
  B2283="Cake", 3,
  B2283="Cookie", 1,
  B2283="Salad", 5,
  B2283="Sandwich", 4,
  B2283="Smoothie", 4,
  B2283="Juice", 3,
  B2283="Tea", 2,
  TRUE, "NaN Item"
)</f>
        <v>2</v>
      </c>
      <c r="G2283" t="s">
        <v>10023</v>
      </c>
      <c r="H2283">
        <f t="shared" si="97"/>
        <v>6</v>
      </c>
      <c r="I2283" t="s">
        <v>23</v>
      </c>
      <c r="J2283" t="s">
        <v>10023</v>
      </c>
      <c r="K2283" s="1">
        <v>45133</v>
      </c>
    </row>
    <row r="2284" spans="1:11" x14ac:dyDescent="0.35">
      <c r="A2284" t="s">
        <v>2305</v>
      </c>
      <c r="B2284" t="s">
        <v>25</v>
      </c>
      <c r="C2284" t="str" cm="1">
        <f t="array" ref="C2284">_xlfn.IFS(
  E2284=1, "Cookie",
  E2284=2, "Coffee or Tea",
  E2284=3, "Cake or Juice",
  E2284=4, "Sandwich or Smoothie",
  E2284=5, "Salad",
  TRUE, "NaN"
)</f>
        <v>Sandwich or Smoothie</v>
      </c>
      <c r="D2284" s="2">
        <v>5</v>
      </c>
      <c r="E2284" s="2">
        <v>4</v>
      </c>
      <c r="F2284" cm="1">
        <f t="array" ref="F2284">_xlfn.IFS(
  B2284="Coffee", 2,
  B2284="Cake", 3,
  B2284="Cookie", 1,
  B2284="Salad", 5,
  B2284="Sandwich", 4,
  B2284="Smoothie", 4,
  B2284="Juice", 3,
  B2284="Tea", 2,
  TRUE, "NaN Item"
)</f>
        <v>4</v>
      </c>
      <c r="G2284">
        <v>20</v>
      </c>
      <c r="H2284">
        <f t="shared" si="97"/>
        <v>20</v>
      </c>
      <c r="I2284" t="s">
        <v>14</v>
      </c>
      <c r="J2284" t="s">
        <v>10023</v>
      </c>
      <c r="K2284" s="1">
        <v>45100</v>
      </c>
    </row>
    <row r="2285" spans="1:11" x14ac:dyDescent="0.35">
      <c r="A2285" t="s">
        <v>2306</v>
      </c>
      <c r="B2285" t="s">
        <v>20</v>
      </c>
      <c r="C2285" t="str" cm="1">
        <f t="array" ref="C2285">_xlfn.IFS(
  E2285=1, "Cookie",
  E2285=2, "Coffee or Tea",
  E2285=3, "Cake or Juice",
  E2285=4, "Sandwich or Smoothie",
  E2285=5, "Salad",
  TRUE, "NaN"
)</f>
        <v>Salad</v>
      </c>
      <c r="D2285" s="2">
        <v>5</v>
      </c>
      <c r="E2285" s="2">
        <v>5</v>
      </c>
      <c r="F2285" cm="1">
        <f t="array" ref="F2285">_xlfn.IFS(
  B2285="Coffee", 2,
  B2285="Cake", 3,
  B2285="Cookie", 1,
  B2285="Salad", 5,
  B2285="Sandwich", 4,
  B2285="Smoothie", 4,
  B2285="Juice", 3,
  B2285="Tea", 2,
  TRUE, "NaN Item"
)</f>
        <v>5</v>
      </c>
      <c r="G2285">
        <v>25</v>
      </c>
      <c r="H2285">
        <f t="shared" si="97"/>
        <v>25</v>
      </c>
      <c r="I2285" t="s">
        <v>10023</v>
      </c>
      <c r="J2285" t="s">
        <v>10023</v>
      </c>
      <c r="K2285" s="1">
        <v>45123</v>
      </c>
    </row>
    <row r="2286" spans="1:11" x14ac:dyDescent="0.35">
      <c r="A2286" t="s">
        <v>2307</v>
      </c>
      <c r="B2286" t="s">
        <v>39</v>
      </c>
      <c r="C2286" t="str" cm="1">
        <f t="array" ref="C2286">_xlfn.IFS(
  E2286=1, "Cookie",
  E2286=2, "Coffee or Tea",
  E2286=3, "Cake or Juice",
  E2286=4, "Sandwich or Smoothie",
  E2286=5, "Salad",
  TRUE, "NaN"
)</f>
        <v>Cake or Juice</v>
      </c>
      <c r="D2286" s="2" t="s">
        <v>10023</v>
      </c>
      <c r="E2286" s="2">
        <v>3</v>
      </c>
      <c r="F2286" cm="1">
        <f t="array" ref="F2286">_xlfn.IFS(
  B2286="Coffee", 2,
  B2286="Cake", 3,
  B2286="Cookie", 1,
  B2286="Salad", 5,
  B2286="Sandwich", 4,
  B2286="Smoothie", 4,
  B2286="Juice", 3,
  B2286="Tea", 2,
  TRUE, "NaN Item"
)</f>
        <v>3</v>
      </c>
      <c r="G2286">
        <v>9</v>
      </c>
      <c r="H2286" t="s">
        <v>10023</v>
      </c>
      <c r="I2286" t="s">
        <v>10023</v>
      </c>
      <c r="J2286" t="s">
        <v>11</v>
      </c>
      <c r="K2286" s="1">
        <v>45070</v>
      </c>
    </row>
    <row r="2287" spans="1:11" x14ac:dyDescent="0.35">
      <c r="A2287" t="s">
        <v>2308</v>
      </c>
      <c r="B2287" t="s">
        <v>20</v>
      </c>
      <c r="C2287" t="str" cm="1">
        <f t="array" ref="C2287">_xlfn.IFS(
  E2287=1, "Cookie",
  E2287=2, "Coffee or Tea",
  E2287=3, "Cake or Juice",
  E2287=4, "Sandwich or Smoothie",
  E2287=5, "Salad",
  TRUE, "NaN"
)</f>
        <v>Salad</v>
      </c>
      <c r="D2287" s="2">
        <v>2</v>
      </c>
      <c r="E2287" s="2">
        <v>5</v>
      </c>
      <c r="F2287" cm="1">
        <f t="array" ref="F2287">_xlfn.IFS(
  B2287="Coffee", 2,
  B2287="Cake", 3,
  B2287="Cookie", 1,
  B2287="Salad", 5,
  B2287="Sandwich", 4,
  B2287="Smoothie", 4,
  B2287="Juice", 3,
  B2287="Tea", 2,
  TRUE, "NaN Item"
)</f>
        <v>5</v>
      </c>
      <c r="G2287">
        <v>10</v>
      </c>
      <c r="H2287">
        <f>D2287*F2287</f>
        <v>10</v>
      </c>
      <c r="I2287" t="s">
        <v>10023</v>
      </c>
      <c r="J2287" t="s">
        <v>11</v>
      </c>
      <c r="K2287" s="1">
        <v>45143</v>
      </c>
    </row>
    <row r="2288" spans="1:11" x14ac:dyDescent="0.35">
      <c r="A2288" t="s">
        <v>2309</v>
      </c>
      <c r="B2288" t="s">
        <v>39</v>
      </c>
      <c r="C2288" t="str" cm="1">
        <f t="array" ref="C2288">_xlfn.IFS(
  E2288=1, "Cookie",
  E2288=2, "Coffee or Tea",
  E2288=3, "Cake or Juice",
  E2288=4, "Sandwich or Smoothie",
  E2288=5, "Salad",
  TRUE, "NaN"
)</f>
        <v>Cake or Juice</v>
      </c>
      <c r="D2288" s="2">
        <v>2</v>
      </c>
      <c r="E2288" s="2">
        <v>3</v>
      </c>
      <c r="F2288" cm="1">
        <f t="array" ref="F2288">_xlfn.IFS(
  B2288="Coffee", 2,
  B2288="Cake", 3,
  B2288="Cookie", 1,
  B2288="Salad", 5,
  B2288="Sandwich", 4,
  B2288="Smoothie", 4,
  B2288="Juice", 3,
  B2288="Tea", 2,
  TRUE, "NaN Item"
)</f>
        <v>3</v>
      </c>
      <c r="G2288">
        <v>6</v>
      </c>
      <c r="H2288">
        <f>D2288*F2288</f>
        <v>6</v>
      </c>
      <c r="I2288" t="s">
        <v>10023</v>
      </c>
      <c r="J2288" t="s">
        <v>10023</v>
      </c>
      <c r="K2288" s="1">
        <v>45092</v>
      </c>
    </row>
    <row r="2289" spans="1:11" x14ac:dyDescent="0.35">
      <c r="A2289" t="s">
        <v>2310</v>
      </c>
      <c r="B2289" t="s">
        <v>28</v>
      </c>
      <c r="C2289" t="str" cm="1">
        <f t="array" ref="C2289">_xlfn.IFS(
  E2289=1, "Cookie",
  E2289=2, "Coffee or Tea",
  E2289=3, "Cake or Juice",
  E2289=4, "Sandwich or Smoothie",
  E2289=5, "Salad",
  TRUE, "NaN"
)</f>
        <v>Sandwich or Smoothie</v>
      </c>
      <c r="D2289" s="2">
        <v>5</v>
      </c>
      <c r="E2289" s="2">
        <v>4</v>
      </c>
      <c r="F2289" cm="1">
        <f t="array" ref="F2289">_xlfn.IFS(
  B2289="Coffee", 2,
  B2289="Cake", 3,
  B2289="Cookie", 1,
  B2289="Salad", 5,
  B2289="Sandwich", 4,
  B2289="Smoothie", 4,
  B2289="Juice", 3,
  B2289="Tea", 2,
  TRUE, "NaN Item"
)</f>
        <v>4</v>
      </c>
      <c r="G2289">
        <v>20</v>
      </c>
      <c r="H2289">
        <f>D2289*F2289</f>
        <v>20</v>
      </c>
      <c r="I2289" t="s">
        <v>23</v>
      </c>
      <c r="J2289" t="s">
        <v>10023</v>
      </c>
      <c r="K2289" s="1">
        <v>44951</v>
      </c>
    </row>
    <row r="2290" spans="1:11" x14ac:dyDescent="0.35">
      <c r="A2290" t="s">
        <v>2311</v>
      </c>
      <c r="B2290" t="s">
        <v>9</v>
      </c>
      <c r="C2290" t="str" cm="1">
        <f t="array" ref="C2290">_xlfn.IFS(
  E2290=1, "Cookie",
  E2290=2, "Coffee or Tea",
  E2290=3, "Cake or Juice",
  E2290=4, "Sandwich or Smoothie",
  E2290=5, "Salad",
  TRUE, "NaN"
)</f>
        <v>Coffee or Tea</v>
      </c>
      <c r="D2290" s="2">
        <v>4</v>
      </c>
      <c r="E2290" s="2">
        <v>2</v>
      </c>
      <c r="F2290" cm="1">
        <f t="array" ref="F2290">_xlfn.IFS(
  B2290="Coffee", 2,
  B2290="Cake", 3,
  B2290="Cookie", 1,
  B2290="Salad", 5,
  B2290="Sandwich", 4,
  B2290="Smoothie", 4,
  B2290="Juice", 3,
  B2290="Tea", 2,
  TRUE, "NaN Item"
)</f>
        <v>2</v>
      </c>
      <c r="G2290">
        <v>8</v>
      </c>
      <c r="H2290">
        <f>D2290*F2290</f>
        <v>8</v>
      </c>
      <c r="I2290" t="s">
        <v>10</v>
      </c>
      <c r="J2290" t="s">
        <v>11</v>
      </c>
      <c r="K2290" s="1">
        <v>45210</v>
      </c>
    </row>
    <row r="2291" spans="1:11" x14ac:dyDescent="0.35">
      <c r="A2291" t="s">
        <v>2312</v>
      </c>
      <c r="B2291" t="s">
        <v>10023</v>
      </c>
      <c r="C2291" t="str" cm="1">
        <f t="array" ref="C2291">_xlfn.IFS(
  E2291=1, "Cookie",
  E2291=2, "Coffee or Tea",
  E2291=3, "Cake or Juice",
  E2291=4, "Sandwich or Smoothie",
  E2291=5, "Salad",
  TRUE, "NaN"
)</f>
        <v>NaN</v>
      </c>
      <c r="D2291" s="2">
        <v>4</v>
      </c>
      <c r="E2291" s="2" t="s">
        <v>10023</v>
      </c>
      <c r="F2291" t="str" cm="1">
        <f t="array" ref="F2291">_xlfn.IFS(
  B2291="Coffee", 2,
  B2291="Cake", 3,
  B2291="Cookie", 1,
  B2291="Salad", 5,
  B2291="Sandwich", 4,
  B2291="Smoothie", 4,
  B2291="Juice", 3,
  B2291="Tea", 2,
  TRUE, "NaN Item"
)</f>
        <v>NaN Item</v>
      </c>
      <c r="G2291" t="s">
        <v>10023</v>
      </c>
      <c r="H2291" t="s">
        <v>10023</v>
      </c>
      <c r="I2291" t="s">
        <v>10023</v>
      </c>
      <c r="J2291" t="s">
        <v>10023</v>
      </c>
      <c r="K2291" s="1">
        <v>45269</v>
      </c>
    </row>
    <row r="2292" spans="1:11" x14ac:dyDescent="0.35">
      <c r="A2292" t="s">
        <v>2313</v>
      </c>
      <c r="B2292" t="s">
        <v>65</v>
      </c>
      <c r="C2292" t="str" cm="1">
        <f t="array" ref="C2292">_xlfn.IFS(
  E2292=1, "Cookie",
  E2292=2, "Coffee or Tea",
  E2292=3, "Cake or Juice",
  E2292=4, "Sandwich or Smoothie",
  E2292=5, "Salad",
  TRUE, "NaN"
)</f>
        <v>NaN</v>
      </c>
      <c r="D2292" s="2">
        <v>4</v>
      </c>
      <c r="E2292" s="2">
        <v>1.5</v>
      </c>
      <c r="F2292" cm="1">
        <f t="array" ref="F2292">_xlfn.IFS(
  B2292="Coffee", 2,
  B2292="Cake", 3,
  B2292="Cookie", 1,
  B2292="Salad", 5,
  B2292="Sandwich", 4,
  B2292="Smoothie", 4,
  B2292="Juice", 3,
  B2292="Tea", 2,
  TRUE, "NaN Item"
)</f>
        <v>2</v>
      </c>
      <c r="G2292">
        <v>6</v>
      </c>
      <c r="H2292">
        <f t="shared" ref="H2292:H2309" si="98">D2292*F2292</f>
        <v>8</v>
      </c>
      <c r="I2292" t="s">
        <v>10023</v>
      </c>
      <c r="J2292" t="s">
        <v>10023</v>
      </c>
      <c r="K2292" s="1">
        <v>45222</v>
      </c>
    </row>
    <row r="2293" spans="1:11" x14ac:dyDescent="0.35">
      <c r="A2293" t="s">
        <v>2314</v>
      </c>
      <c r="B2293" t="s">
        <v>20</v>
      </c>
      <c r="C2293" t="str" cm="1">
        <f t="array" ref="C2293">_xlfn.IFS(
  E2293=1, "Cookie",
  E2293=2, "Coffee or Tea",
  E2293=3, "Cake or Juice",
  E2293=4, "Sandwich or Smoothie",
  E2293=5, "Salad",
  TRUE, "NaN"
)</f>
        <v>Salad</v>
      </c>
      <c r="D2293" s="2">
        <v>4</v>
      </c>
      <c r="E2293" s="2">
        <v>5</v>
      </c>
      <c r="F2293" cm="1">
        <f t="array" ref="F2293">_xlfn.IFS(
  B2293="Coffee", 2,
  B2293="Cake", 3,
  B2293="Cookie", 1,
  B2293="Salad", 5,
  B2293="Sandwich", 4,
  B2293="Smoothie", 4,
  B2293="Juice", 3,
  B2293="Tea", 2,
  TRUE, "NaN Item"
)</f>
        <v>5</v>
      </c>
      <c r="G2293">
        <v>20</v>
      </c>
      <c r="H2293">
        <f t="shared" si="98"/>
        <v>20</v>
      </c>
      <c r="I2293" t="s">
        <v>10</v>
      </c>
      <c r="J2293" t="s">
        <v>15</v>
      </c>
      <c r="K2293" s="1">
        <v>45095</v>
      </c>
    </row>
    <row r="2294" spans="1:11" x14ac:dyDescent="0.35">
      <c r="A2294" t="s">
        <v>2315</v>
      </c>
      <c r="B2294" t="s">
        <v>65</v>
      </c>
      <c r="C2294" t="str" cm="1">
        <f t="array" ref="C2294">_xlfn.IFS(
  E2294=1, "Cookie",
  E2294=2, "Coffee or Tea",
  E2294=3, "Cake or Juice",
  E2294=4, "Sandwich or Smoothie",
  E2294=5, "Salad",
  TRUE, "NaN"
)</f>
        <v>NaN</v>
      </c>
      <c r="D2294" s="2">
        <v>1</v>
      </c>
      <c r="E2294" s="2">
        <v>1.5</v>
      </c>
      <c r="F2294" cm="1">
        <f t="array" ref="F2294">_xlfn.IFS(
  B2294="Coffee", 2,
  B2294="Cake", 3,
  B2294="Cookie", 1,
  B2294="Salad", 5,
  B2294="Sandwich", 4,
  B2294="Smoothie", 4,
  B2294="Juice", 3,
  B2294="Tea", 2,
  TRUE, "NaN Item"
)</f>
        <v>2</v>
      </c>
      <c r="G2294">
        <v>1.5</v>
      </c>
      <c r="H2294">
        <f t="shared" si="98"/>
        <v>2</v>
      </c>
      <c r="I2294" t="s">
        <v>14</v>
      </c>
      <c r="J2294" t="s">
        <v>11</v>
      </c>
      <c r="K2294" s="1">
        <v>45139</v>
      </c>
    </row>
    <row r="2295" spans="1:11" x14ac:dyDescent="0.35">
      <c r="A2295" t="s">
        <v>2316</v>
      </c>
      <c r="B2295" t="s">
        <v>20</v>
      </c>
      <c r="C2295" t="str" cm="1">
        <f t="array" ref="C2295">_xlfn.IFS(
  E2295=1, "Cookie",
  E2295=2, "Coffee or Tea",
  E2295=3, "Cake or Juice",
  E2295=4, "Sandwich or Smoothie",
  E2295=5, "Salad",
  TRUE, "NaN"
)</f>
        <v>Salad</v>
      </c>
      <c r="D2295" s="2">
        <v>4</v>
      </c>
      <c r="E2295" s="2">
        <v>5</v>
      </c>
      <c r="F2295" cm="1">
        <f t="array" ref="F2295">_xlfn.IFS(
  B2295="Coffee", 2,
  B2295="Cake", 3,
  B2295="Cookie", 1,
  B2295="Salad", 5,
  B2295="Sandwich", 4,
  B2295="Smoothie", 4,
  B2295="Juice", 3,
  B2295="Tea", 2,
  TRUE, "NaN Item"
)</f>
        <v>5</v>
      </c>
      <c r="G2295">
        <v>20</v>
      </c>
      <c r="H2295">
        <f t="shared" si="98"/>
        <v>20</v>
      </c>
      <c r="I2295" t="s">
        <v>14</v>
      </c>
      <c r="J2295" t="s">
        <v>15</v>
      </c>
      <c r="K2295" s="1">
        <v>45144</v>
      </c>
    </row>
    <row r="2296" spans="1:11" x14ac:dyDescent="0.35">
      <c r="A2296" t="s">
        <v>2317</v>
      </c>
      <c r="B2296" t="s">
        <v>13</v>
      </c>
      <c r="C2296" t="str" cm="1">
        <f t="array" ref="C2296">_xlfn.IFS(
  E2296=1, "Cookie",
  E2296=2, "Coffee or Tea",
  E2296=3, "Cake or Juice",
  E2296=4, "Sandwich or Smoothie",
  E2296=5, "Salad",
  TRUE, "NaN"
)</f>
        <v>Cake or Juice</v>
      </c>
      <c r="D2296" s="2">
        <v>3</v>
      </c>
      <c r="E2296" s="2">
        <v>3</v>
      </c>
      <c r="F2296" cm="1">
        <f t="array" ref="F2296">_xlfn.IFS(
  B2296="Coffee", 2,
  B2296="Cake", 3,
  B2296="Cookie", 1,
  B2296="Salad", 5,
  B2296="Sandwich", 4,
  B2296="Smoothie", 4,
  B2296="Juice", 3,
  B2296="Tea", 2,
  TRUE, "NaN Item"
)</f>
        <v>3</v>
      </c>
      <c r="G2296">
        <v>9</v>
      </c>
      <c r="H2296">
        <f t="shared" si="98"/>
        <v>9</v>
      </c>
      <c r="I2296" t="s">
        <v>14</v>
      </c>
      <c r="J2296" t="s">
        <v>10023</v>
      </c>
      <c r="K2296" s="1">
        <v>45072</v>
      </c>
    </row>
    <row r="2297" spans="1:11" x14ac:dyDescent="0.35">
      <c r="A2297" t="s">
        <v>2318</v>
      </c>
      <c r="B2297" t="s">
        <v>9</v>
      </c>
      <c r="C2297" t="str" cm="1">
        <f t="array" ref="C2297">_xlfn.IFS(
  E2297=1, "Cookie",
  E2297=2, "Coffee or Tea",
  E2297=3, "Cake or Juice",
  E2297=4, "Sandwich or Smoothie",
  E2297=5, "Salad",
  TRUE, "NaN"
)</f>
        <v>Coffee or Tea</v>
      </c>
      <c r="D2297" s="2">
        <v>3</v>
      </c>
      <c r="E2297" s="2">
        <v>2</v>
      </c>
      <c r="F2297" cm="1">
        <f t="array" ref="F2297">_xlfn.IFS(
  B2297="Coffee", 2,
  B2297="Cake", 3,
  B2297="Cookie", 1,
  B2297="Salad", 5,
  B2297="Sandwich", 4,
  B2297="Smoothie", 4,
  B2297="Juice", 3,
  B2297="Tea", 2,
  TRUE, "NaN Item"
)</f>
        <v>2</v>
      </c>
      <c r="G2297">
        <v>6</v>
      </c>
      <c r="H2297">
        <f t="shared" si="98"/>
        <v>6</v>
      </c>
      <c r="I2297" t="s">
        <v>10023</v>
      </c>
      <c r="J2297" t="s">
        <v>10023</v>
      </c>
      <c r="K2297" s="1">
        <v>44946</v>
      </c>
    </row>
    <row r="2298" spans="1:11" x14ac:dyDescent="0.35">
      <c r="A2298" t="s">
        <v>2319</v>
      </c>
      <c r="B2298" t="s">
        <v>20</v>
      </c>
      <c r="C2298" t="str" cm="1">
        <f t="array" ref="C2298">_xlfn.IFS(
  E2298=1, "Cookie",
  E2298=2, "Coffee or Tea",
  E2298=3, "Cake or Juice",
  E2298=4, "Sandwich or Smoothie",
  E2298=5, "Salad",
  TRUE, "NaN"
)</f>
        <v>Salad</v>
      </c>
      <c r="D2298" s="2">
        <v>5</v>
      </c>
      <c r="E2298" s="2">
        <v>5</v>
      </c>
      <c r="F2298" cm="1">
        <f t="array" ref="F2298">_xlfn.IFS(
  B2298="Coffee", 2,
  B2298="Cake", 3,
  B2298="Cookie", 1,
  B2298="Salad", 5,
  B2298="Sandwich", 4,
  B2298="Smoothie", 4,
  B2298="Juice", 3,
  B2298="Tea", 2,
  TRUE, "NaN Item"
)</f>
        <v>5</v>
      </c>
      <c r="G2298">
        <v>25</v>
      </c>
      <c r="H2298">
        <f t="shared" si="98"/>
        <v>25</v>
      </c>
      <c r="I2298" t="s">
        <v>10023</v>
      </c>
      <c r="J2298" t="s">
        <v>11</v>
      </c>
      <c r="K2298" s="1">
        <v>45123</v>
      </c>
    </row>
    <row r="2299" spans="1:11" x14ac:dyDescent="0.35">
      <c r="A2299" t="s">
        <v>2320</v>
      </c>
      <c r="B2299" t="s">
        <v>65</v>
      </c>
      <c r="C2299" t="str" cm="1">
        <f t="array" ref="C2299">_xlfn.IFS(
  E2299=1, "Cookie",
  E2299=2, "Coffee or Tea",
  E2299=3, "Cake or Juice",
  E2299=4, "Sandwich or Smoothie",
  E2299=5, "Salad",
  TRUE, "NaN"
)</f>
        <v>NaN</v>
      </c>
      <c r="D2299" s="2">
        <v>1</v>
      </c>
      <c r="E2299" s="2">
        <v>1.5</v>
      </c>
      <c r="F2299" cm="1">
        <f t="array" ref="F2299">_xlfn.IFS(
  B2299="Coffee", 2,
  B2299="Cake", 3,
  B2299="Cookie", 1,
  B2299="Salad", 5,
  B2299="Sandwich", 4,
  B2299="Smoothie", 4,
  B2299="Juice", 3,
  B2299="Tea", 2,
  TRUE, "NaN Item"
)</f>
        <v>2</v>
      </c>
      <c r="G2299">
        <v>1.5</v>
      </c>
      <c r="H2299">
        <f t="shared" si="98"/>
        <v>2</v>
      </c>
      <c r="I2299" t="s">
        <v>10023</v>
      </c>
      <c r="J2299" t="s">
        <v>10023</v>
      </c>
      <c r="K2299" s="1">
        <v>44935</v>
      </c>
    </row>
    <row r="2300" spans="1:11" x14ac:dyDescent="0.35">
      <c r="A2300" t="s">
        <v>2321</v>
      </c>
      <c r="B2300" t="s">
        <v>25</v>
      </c>
      <c r="C2300" t="str" cm="1">
        <f t="array" ref="C2300">_xlfn.IFS(
  E2300=1, "Cookie",
  E2300=2, "Coffee or Tea",
  E2300=3, "Cake or Juice",
  E2300=4, "Sandwich or Smoothie",
  E2300=5, "Salad",
  TRUE, "NaN"
)</f>
        <v>Sandwich or Smoothie</v>
      </c>
      <c r="D2300" s="2">
        <v>5</v>
      </c>
      <c r="E2300" s="2">
        <v>4</v>
      </c>
      <c r="F2300" cm="1">
        <f t="array" ref="F2300">_xlfn.IFS(
  B2300="Coffee", 2,
  B2300="Cake", 3,
  B2300="Cookie", 1,
  B2300="Salad", 5,
  B2300="Sandwich", 4,
  B2300="Smoothie", 4,
  B2300="Juice", 3,
  B2300="Tea", 2,
  TRUE, "NaN Item"
)</f>
        <v>4</v>
      </c>
      <c r="G2300">
        <v>20</v>
      </c>
      <c r="H2300">
        <f t="shared" si="98"/>
        <v>20</v>
      </c>
      <c r="I2300" t="s">
        <v>10</v>
      </c>
      <c r="J2300" t="s">
        <v>10023</v>
      </c>
      <c r="K2300" s="1">
        <v>45050</v>
      </c>
    </row>
    <row r="2301" spans="1:11" x14ac:dyDescent="0.35">
      <c r="A2301" t="s">
        <v>2322</v>
      </c>
      <c r="B2301" t="s">
        <v>17</v>
      </c>
      <c r="C2301" t="str" cm="1">
        <f t="array" ref="C2301">_xlfn.IFS(
  E2301=1, "Cookie",
  E2301=2, "Coffee or Tea",
  E2301=3, "Cake or Juice",
  E2301=4, "Sandwich or Smoothie",
  E2301=5, "Salad",
  TRUE, "NaN"
)</f>
        <v>Cookie</v>
      </c>
      <c r="D2301" s="2">
        <v>2</v>
      </c>
      <c r="E2301" s="2">
        <v>1</v>
      </c>
      <c r="F2301" cm="1">
        <f t="array" ref="F2301">_xlfn.IFS(
  B2301="Coffee", 2,
  B2301="Cake", 3,
  B2301="Cookie", 1,
  B2301="Salad", 5,
  B2301="Sandwich", 4,
  B2301="Smoothie", 4,
  B2301="Juice", 3,
  B2301="Tea", 2,
  TRUE, "NaN Item"
)</f>
        <v>1</v>
      </c>
      <c r="G2301">
        <v>2</v>
      </c>
      <c r="H2301">
        <f t="shared" si="98"/>
        <v>2</v>
      </c>
      <c r="I2301" t="s">
        <v>23</v>
      </c>
      <c r="J2301" t="s">
        <v>10023</v>
      </c>
      <c r="K2301" s="1">
        <v>44980</v>
      </c>
    </row>
    <row r="2302" spans="1:11" x14ac:dyDescent="0.35">
      <c r="A2302" t="s">
        <v>2323</v>
      </c>
      <c r="B2302" t="s">
        <v>25</v>
      </c>
      <c r="C2302" t="str" cm="1">
        <f t="array" ref="C2302">_xlfn.IFS(
  E2302=1, "Cookie",
  E2302=2, "Coffee or Tea",
  E2302=3, "Cake or Juice",
  E2302=4, "Sandwich or Smoothie",
  E2302=5, "Salad",
  TRUE, "NaN"
)</f>
        <v>Sandwich or Smoothie</v>
      </c>
      <c r="D2302" s="2">
        <v>3</v>
      </c>
      <c r="E2302" s="2">
        <v>4</v>
      </c>
      <c r="F2302" cm="1">
        <f t="array" ref="F2302">_xlfn.IFS(
  B2302="Coffee", 2,
  B2302="Cake", 3,
  B2302="Cookie", 1,
  B2302="Salad", 5,
  B2302="Sandwich", 4,
  B2302="Smoothie", 4,
  B2302="Juice", 3,
  B2302="Tea", 2,
  TRUE, "NaN Item"
)</f>
        <v>4</v>
      </c>
      <c r="G2302">
        <v>12</v>
      </c>
      <c r="H2302">
        <f t="shared" si="98"/>
        <v>12</v>
      </c>
      <c r="I2302" t="s">
        <v>10023</v>
      </c>
      <c r="J2302" t="s">
        <v>11</v>
      </c>
      <c r="K2302" s="1">
        <v>45153</v>
      </c>
    </row>
    <row r="2303" spans="1:11" x14ac:dyDescent="0.35">
      <c r="A2303" t="s">
        <v>2324</v>
      </c>
      <c r="B2303" t="s">
        <v>39</v>
      </c>
      <c r="C2303" t="str" cm="1">
        <f t="array" ref="C2303">_xlfn.IFS(
  E2303=1, "Cookie",
  E2303=2, "Coffee or Tea",
  E2303=3, "Cake or Juice",
  E2303=4, "Sandwich or Smoothie",
  E2303=5, "Salad",
  TRUE, "NaN"
)</f>
        <v>Cake or Juice</v>
      </c>
      <c r="D2303" s="2">
        <v>1</v>
      </c>
      <c r="E2303" s="2">
        <v>3</v>
      </c>
      <c r="F2303" cm="1">
        <f t="array" ref="F2303">_xlfn.IFS(
  B2303="Coffee", 2,
  B2303="Cake", 3,
  B2303="Cookie", 1,
  B2303="Salad", 5,
  B2303="Sandwich", 4,
  B2303="Smoothie", 4,
  B2303="Juice", 3,
  B2303="Tea", 2,
  TRUE, "NaN Item"
)</f>
        <v>3</v>
      </c>
      <c r="G2303">
        <v>3</v>
      </c>
      <c r="H2303">
        <f t="shared" si="98"/>
        <v>3</v>
      </c>
      <c r="I2303" t="s">
        <v>10</v>
      </c>
      <c r="J2303" t="s">
        <v>10023</v>
      </c>
      <c r="K2303" s="1">
        <v>45180</v>
      </c>
    </row>
    <row r="2304" spans="1:11" x14ac:dyDescent="0.35">
      <c r="A2304" t="s">
        <v>2325</v>
      </c>
      <c r="B2304" t="s">
        <v>28</v>
      </c>
      <c r="C2304" t="str" cm="1">
        <f t="array" ref="C2304">_xlfn.IFS(
  E2304=1, "Cookie",
  E2304=2, "Coffee or Tea",
  E2304=3, "Cake or Juice",
  E2304=4, "Sandwich or Smoothie",
  E2304=5, "Salad",
  TRUE, "NaN"
)</f>
        <v>Sandwich or Smoothie</v>
      </c>
      <c r="D2304" s="2">
        <v>1</v>
      </c>
      <c r="E2304" s="2">
        <v>4</v>
      </c>
      <c r="F2304" cm="1">
        <f t="array" ref="F2304">_xlfn.IFS(
  B2304="Coffee", 2,
  B2304="Cake", 3,
  B2304="Cookie", 1,
  B2304="Salad", 5,
  B2304="Sandwich", 4,
  B2304="Smoothie", 4,
  B2304="Juice", 3,
  B2304="Tea", 2,
  TRUE, "NaN Item"
)</f>
        <v>4</v>
      </c>
      <c r="G2304">
        <v>4</v>
      </c>
      <c r="H2304">
        <f t="shared" si="98"/>
        <v>4</v>
      </c>
      <c r="I2304" t="s">
        <v>10</v>
      </c>
      <c r="J2304" t="s">
        <v>15</v>
      </c>
      <c r="K2304" s="1">
        <v>44933</v>
      </c>
    </row>
    <row r="2305" spans="1:11" x14ac:dyDescent="0.35">
      <c r="A2305" t="s">
        <v>2326</v>
      </c>
      <c r="B2305" t="s">
        <v>9</v>
      </c>
      <c r="C2305" t="str" cm="1">
        <f t="array" ref="C2305">_xlfn.IFS(
  E2305=1, "Cookie",
  E2305=2, "Coffee or Tea",
  E2305=3, "Cake or Juice",
  E2305=4, "Sandwich or Smoothie",
  E2305=5, "Salad",
  TRUE, "NaN"
)</f>
        <v>Coffee or Tea</v>
      </c>
      <c r="D2305" s="2">
        <v>5</v>
      </c>
      <c r="E2305" s="2">
        <v>2</v>
      </c>
      <c r="F2305" cm="1">
        <f t="array" ref="F2305">_xlfn.IFS(
  B2305="Coffee", 2,
  B2305="Cake", 3,
  B2305="Cookie", 1,
  B2305="Salad", 5,
  B2305="Sandwich", 4,
  B2305="Smoothie", 4,
  B2305="Juice", 3,
  B2305="Tea", 2,
  TRUE, "NaN Item"
)</f>
        <v>2</v>
      </c>
      <c r="G2305">
        <v>10</v>
      </c>
      <c r="H2305">
        <f t="shared" si="98"/>
        <v>10</v>
      </c>
      <c r="I2305" t="s">
        <v>10023</v>
      </c>
      <c r="J2305" t="s">
        <v>11</v>
      </c>
      <c r="K2305" s="1">
        <v>45209</v>
      </c>
    </row>
    <row r="2306" spans="1:11" x14ac:dyDescent="0.35">
      <c r="A2306" t="s">
        <v>2327</v>
      </c>
      <c r="B2306" t="s">
        <v>20</v>
      </c>
      <c r="C2306" t="str" cm="1">
        <f t="array" ref="C2306">_xlfn.IFS(
  E2306=1, "Cookie",
  E2306=2, "Coffee or Tea",
  E2306=3, "Cake or Juice",
  E2306=4, "Sandwich or Smoothie",
  E2306=5, "Salad",
  TRUE, "NaN"
)</f>
        <v>Salad</v>
      </c>
      <c r="D2306" s="2">
        <v>2</v>
      </c>
      <c r="E2306" s="2">
        <v>5</v>
      </c>
      <c r="F2306" cm="1">
        <f t="array" ref="F2306">_xlfn.IFS(
  B2306="Coffee", 2,
  B2306="Cake", 3,
  B2306="Cookie", 1,
  B2306="Salad", 5,
  B2306="Sandwich", 4,
  B2306="Smoothie", 4,
  B2306="Juice", 3,
  B2306="Tea", 2,
  TRUE, "NaN Item"
)</f>
        <v>5</v>
      </c>
      <c r="G2306">
        <v>10</v>
      </c>
      <c r="H2306">
        <f t="shared" si="98"/>
        <v>10</v>
      </c>
      <c r="I2306" t="s">
        <v>10023</v>
      </c>
      <c r="J2306" t="s">
        <v>15</v>
      </c>
      <c r="K2306" s="1">
        <v>45104</v>
      </c>
    </row>
    <row r="2307" spans="1:11" x14ac:dyDescent="0.35">
      <c r="A2307" t="s">
        <v>2328</v>
      </c>
      <c r="B2307" t="s">
        <v>25</v>
      </c>
      <c r="C2307" t="str" cm="1">
        <f t="array" ref="C2307">_xlfn.IFS(
  E2307=1, "Cookie",
  E2307=2, "Coffee or Tea",
  E2307=3, "Cake or Juice",
  E2307=4, "Sandwich or Smoothie",
  E2307=5, "Salad",
  TRUE, "NaN"
)</f>
        <v>Sandwich or Smoothie</v>
      </c>
      <c r="D2307" s="2">
        <v>2</v>
      </c>
      <c r="E2307" s="2">
        <v>4</v>
      </c>
      <c r="F2307" cm="1">
        <f t="array" ref="F2307">_xlfn.IFS(
  B2307="Coffee", 2,
  B2307="Cake", 3,
  B2307="Cookie", 1,
  B2307="Salad", 5,
  B2307="Sandwich", 4,
  B2307="Smoothie", 4,
  B2307="Juice", 3,
  B2307="Tea", 2,
  TRUE, "NaN Item"
)</f>
        <v>4</v>
      </c>
      <c r="G2307">
        <v>8</v>
      </c>
      <c r="H2307">
        <f t="shared" si="98"/>
        <v>8</v>
      </c>
      <c r="I2307" t="s">
        <v>10023</v>
      </c>
      <c r="J2307" t="s">
        <v>10023</v>
      </c>
      <c r="K2307" s="1">
        <v>45009</v>
      </c>
    </row>
    <row r="2308" spans="1:11" x14ac:dyDescent="0.35">
      <c r="A2308" t="s">
        <v>2329</v>
      </c>
      <c r="B2308" t="s">
        <v>65</v>
      </c>
      <c r="C2308" t="str" cm="1">
        <f t="array" ref="C2308">_xlfn.IFS(
  E2308=1, "Cookie",
  E2308=2, "Coffee or Tea",
  E2308=3, "Cake or Juice",
  E2308=4, "Sandwich or Smoothie",
  E2308=5, "Salad",
  TRUE, "NaN"
)</f>
        <v>NaN</v>
      </c>
      <c r="D2308" s="2">
        <v>2</v>
      </c>
      <c r="E2308" s="2">
        <v>1.5</v>
      </c>
      <c r="F2308" cm="1">
        <f t="array" ref="F2308">_xlfn.IFS(
  B2308="Coffee", 2,
  B2308="Cake", 3,
  B2308="Cookie", 1,
  B2308="Salad", 5,
  B2308="Sandwich", 4,
  B2308="Smoothie", 4,
  B2308="Juice", 3,
  B2308="Tea", 2,
  TRUE, "NaN Item"
)</f>
        <v>2</v>
      </c>
      <c r="G2308">
        <v>3</v>
      </c>
      <c r="H2308">
        <f t="shared" si="98"/>
        <v>4</v>
      </c>
      <c r="I2308" t="s">
        <v>10</v>
      </c>
      <c r="J2308" t="s">
        <v>11</v>
      </c>
      <c r="K2308" s="1">
        <v>44978</v>
      </c>
    </row>
    <row r="2309" spans="1:11" x14ac:dyDescent="0.35">
      <c r="A2309" t="s">
        <v>2330</v>
      </c>
      <c r="B2309" t="s">
        <v>28</v>
      </c>
      <c r="C2309" t="str" cm="1">
        <f t="array" ref="C2309">_xlfn.IFS(
  E2309=1, "Cookie",
  E2309=2, "Coffee or Tea",
  E2309=3, "Cake or Juice",
  E2309=4, "Sandwich or Smoothie",
  E2309=5, "Salad",
  TRUE, "NaN"
)</f>
        <v>Sandwich or Smoothie</v>
      </c>
      <c r="D2309" s="2">
        <v>1</v>
      </c>
      <c r="E2309" s="2">
        <v>4</v>
      </c>
      <c r="F2309" cm="1">
        <f t="array" ref="F2309">_xlfn.IFS(
  B2309="Coffee", 2,
  B2309="Cake", 3,
  B2309="Cookie", 1,
  B2309="Salad", 5,
  B2309="Sandwich", 4,
  B2309="Smoothie", 4,
  B2309="Juice", 3,
  B2309="Tea", 2,
  TRUE, "NaN Item"
)</f>
        <v>4</v>
      </c>
      <c r="G2309">
        <v>4</v>
      </c>
      <c r="H2309">
        <f t="shared" si="98"/>
        <v>4</v>
      </c>
      <c r="I2309" t="s">
        <v>10</v>
      </c>
      <c r="J2309" t="s">
        <v>10023</v>
      </c>
      <c r="K2309" s="1">
        <v>44944</v>
      </c>
    </row>
    <row r="2310" spans="1:11" x14ac:dyDescent="0.35">
      <c r="A2310" t="s">
        <v>2331</v>
      </c>
      <c r="B2310" t="s">
        <v>20</v>
      </c>
      <c r="C2310" t="str" cm="1">
        <f t="array" ref="C2310">_xlfn.IFS(
  E2310=1, "Cookie",
  E2310=2, "Coffee or Tea",
  E2310=3, "Cake or Juice",
  E2310=4, "Sandwich or Smoothie",
  E2310=5, "Salad",
  TRUE, "NaN"
)</f>
        <v>Salad</v>
      </c>
      <c r="D2310" s="2" t="s">
        <v>10023</v>
      </c>
      <c r="E2310" s="2">
        <v>5</v>
      </c>
      <c r="F2310" cm="1">
        <f t="array" ref="F2310">_xlfn.IFS(
  B2310="Coffee", 2,
  B2310="Cake", 3,
  B2310="Cookie", 1,
  B2310="Salad", 5,
  B2310="Sandwich", 4,
  B2310="Smoothie", 4,
  B2310="Juice", 3,
  B2310="Tea", 2,
  TRUE, "NaN Item"
)</f>
        <v>5</v>
      </c>
      <c r="G2310">
        <v>15</v>
      </c>
      <c r="H2310" t="s">
        <v>10023</v>
      </c>
      <c r="I2310" t="s">
        <v>10</v>
      </c>
      <c r="J2310" t="s">
        <v>15</v>
      </c>
      <c r="K2310" s="1">
        <v>45148</v>
      </c>
    </row>
    <row r="2311" spans="1:11" x14ac:dyDescent="0.35">
      <c r="A2311" t="s">
        <v>2332</v>
      </c>
      <c r="B2311" t="s">
        <v>65</v>
      </c>
      <c r="C2311" t="str" cm="1">
        <f t="array" ref="C2311">_xlfn.IFS(
  E2311=1, "Cookie",
  E2311=2, "Coffee or Tea",
  E2311=3, "Cake or Juice",
  E2311=4, "Sandwich or Smoothie",
  E2311=5, "Salad",
  TRUE, "NaN"
)</f>
        <v>NaN</v>
      </c>
      <c r="D2311" s="2">
        <v>4</v>
      </c>
      <c r="E2311" s="2">
        <v>1.5</v>
      </c>
      <c r="F2311" cm="1">
        <f t="array" ref="F2311">_xlfn.IFS(
  B2311="Coffee", 2,
  B2311="Cake", 3,
  B2311="Cookie", 1,
  B2311="Salad", 5,
  B2311="Sandwich", 4,
  B2311="Smoothie", 4,
  B2311="Juice", 3,
  B2311="Tea", 2,
  TRUE, "NaN Item"
)</f>
        <v>2</v>
      </c>
      <c r="G2311">
        <v>6</v>
      </c>
      <c r="H2311">
        <f t="shared" ref="H2311:H2331" si="99">D2311*F2311</f>
        <v>8</v>
      </c>
      <c r="I2311" t="s">
        <v>10</v>
      </c>
      <c r="J2311" t="s">
        <v>11</v>
      </c>
      <c r="K2311" s="1">
        <v>44978</v>
      </c>
    </row>
    <row r="2312" spans="1:11" x14ac:dyDescent="0.35">
      <c r="A2312" t="s">
        <v>2333</v>
      </c>
      <c r="B2312" t="s">
        <v>20</v>
      </c>
      <c r="C2312" t="str" cm="1">
        <f t="array" ref="C2312">_xlfn.IFS(
  E2312=1, "Cookie",
  E2312=2, "Coffee or Tea",
  E2312=3, "Cake or Juice",
  E2312=4, "Sandwich or Smoothie",
  E2312=5, "Salad",
  TRUE, "NaN"
)</f>
        <v>Salad</v>
      </c>
      <c r="D2312" s="2">
        <v>4</v>
      </c>
      <c r="E2312" s="2">
        <v>5</v>
      </c>
      <c r="F2312" cm="1">
        <f t="array" ref="F2312">_xlfn.IFS(
  B2312="Coffee", 2,
  B2312="Cake", 3,
  B2312="Cookie", 1,
  B2312="Salad", 5,
  B2312="Sandwich", 4,
  B2312="Smoothie", 4,
  B2312="Juice", 3,
  B2312="Tea", 2,
  TRUE, "NaN Item"
)</f>
        <v>5</v>
      </c>
      <c r="G2312">
        <v>20</v>
      </c>
      <c r="H2312">
        <f t="shared" si="99"/>
        <v>20</v>
      </c>
      <c r="I2312" t="s">
        <v>10</v>
      </c>
      <c r="J2312" t="s">
        <v>10023</v>
      </c>
      <c r="K2312" s="1">
        <v>45007</v>
      </c>
    </row>
    <row r="2313" spans="1:11" x14ac:dyDescent="0.35">
      <c r="A2313" t="s">
        <v>2334</v>
      </c>
      <c r="B2313" t="s">
        <v>9</v>
      </c>
      <c r="C2313" t="str" cm="1">
        <f t="array" ref="C2313">_xlfn.IFS(
  E2313=1, "Cookie",
  E2313=2, "Coffee or Tea",
  E2313=3, "Cake or Juice",
  E2313=4, "Sandwich or Smoothie",
  E2313=5, "Salad",
  TRUE, "NaN"
)</f>
        <v>Coffee or Tea</v>
      </c>
      <c r="D2313" s="2">
        <v>5</v>
      </c>
      <c r="E2313" s="2">
        <v>2</v>
      </c>
      <c r="F2313" cm="1">
        <f t="array" ref="F2313">_xlfn.IFS(
  B2313="Coffee", 2,
  B2313="Cake", 3,
  B2313="Cookie", 1,
  B2313="Salad", 5,
  B2313="Sandwich", 4,
  B2313="Smoothie", 4,
  B2313="Juice", 3,
  B2313="Tea", 2,
  TRUE, "NaN Item"
)</f>
        <v>2</v>
      </c>
      <c r="G2313">
        <v>10</v>
      </c>
      <c r="H2313">
        <f t="shared" si="99"/>
        <v>10</v>
      </c>
      <c r="I2313" t="s">
        <v>14</v>
      </c>
      <c r="J2313" t="s">
        <v>10023</v>
      </c>
      <c r="K2313" s="1">
        <v>45243</v>
      </c>
    </row>
    <row r="2314" spans="1:11" x14ac:dyDescent="0.35">
      <c r="A2314" t="s">
        <v>2335</v>
      </c>
      <c r="B2314" t="s">
        <v>25</v>
      </c>
      <c r="C2314" t="str" cm="1">
        <f t="array" ref="C2314">_xlfn.IFS(
  E2314=1, "Cookie",
  E2314=2, "Coffee or Tea",
  E2314=3, "Cake or Juice",
  E2314=4, "Sandwich or Smoothie",
  E2314=5, "Salad",
  TRUE, "NaN"
)</f>
        <v>Sandwich or Smoothie</v>
      </c>
      <c r="D2314" s="2">
        <v>4</v>
      </c>
      <c r="E2314" s="2">
        <v>4</v>
      </c>
      <c r="F2314" cm="1">
        <f t="array" ref="F2314">_xlfn.IFS(
  B2314="Coffee", 2,
  B2314="Cake", 3,
  B2314="Cookie", 1,
  B2314="Salad", 5,
  B2314="Sandwich", 4,
  B2314="Smoothie", 4,
  B2314="Juice", 3,
  B2314="Tea", 2,
  TRUE, "NaN Item"
)</f>
        <v>4</v>
      </c>
      <c r="G2314">
        <v>16</v>
      </c>
      <c r="H2314">
        <f t="shared" si="99"/>
        <v>16</v>
      </c>
      <c r="I2314" t="s">
        <v>14</v>
      </c>
      <c r="J2314" t="s">
        <v>10023</v>
      </c>
      <c r="K2314" s="1">
        <v>45070</v>
      </c>
    </row>
    <row r="2315" spans="1:11" x14ac:dyDescent="0.35">
      <c r="A2315" t="s">
        <v>2336</v>
      </c>
      <c r="B2315" t="s">
        <v>20</v>
      </c>
      <c r="C2315" t="str" cm="1">
        <f t="array" ref="C2315">_xlfn.IFS(
  E2315=1, "Cookie",
  E2315=2, "Coffee or Tea",
  E2315=3, "Cake or Juice",
  E2315=4, "Sandwich or Smoothie",
  E2315=5, "Salad",
  TRUE, "NaN"
)</f>
        <v>NaN</v>
      </c>
      <c r="D2315" s="2">
        <v>3</v>
      </c>
      <c r="E2315" s="2" t="s">
        <v>10023</v>
      </c>
      <c r="F2315" cm="1">
        <f t="array" ref="F2315">_xlfn.IFS(
  B2315="Coffee", 2,
  B2315="Cake", 3,
  B2315="Cookie", 1,
  B2315="Salad", 5,
  B2315="Sandwich", 4,
  B2315="Smoothie", 4,
  B2315="Juice", 3,
  B2315="Tea", 2,
  TRUE, "NaN Item"
)</f>
        <v>5</v>
      </c>
      <c r="G2315">
        <v>15</v>
      </c>
      <c r="H2315">
        <f t="shared" si="99"/>
        <v>15</v>
      </c>
      <c r="I2315" t="s">
        <v>10023</v>
      </c>
      <c r="J2315" t="s">
        <v>15</v>
      </c>
      <c r="K2315" s="1">
        <v>45172</v>
      </c>
    </row>
    <row r="2316" spans="1:11" x14ac:dyDescent="0.35">
      <c r="A2316" t="s">
        <v>2337</v>
      </c>
      <c r="B2316" t="s">
        <v>9</v>
      </c>
      <c r="C2316" t="str" cm="1">
        <f t="array" ref="C2316">_xlfn.IFS(
  E2316=1, "Cookie",
  E2316=2, "Coffee or Tea",
  E2316=3, "Cake or Juice",
  E2316=4, "Sandwich or Smoothie",
  E2316=5, "Salad",
  TRUE, "NaN"
)</f>
        <v>Coffee or Tea</v>
      </c>
      <c r="D2316" s="2">
        <v>2</v>
      </c>
      <c r="E2316" s="2">
        <v>2</v>
      </c>
      <c r="F2316" cm="1">
        <f t="array" ref="F2316">_xlfn.IFS(
  B2316="Coffee", 2,
  B2316="Cake", 3,
  B2316="Cookie", 1,
  B2316="Salad", 5,
  B2316="Sandwich", 4,
  B2316="Smoothie", 4,
  B2316="Juice", 3,
  B2316="Tea", 2,
  TRUE, "NaN Item"
)</f>
        <v>2</v>
      </c>
      <c r="G2316">
        <v>4</v>
      </c>
      <c r="H2316">
        <f t="shared" si="99"/>
        <v>4</v>
      </c>
      <c r="I2316" t="s">
        <v>23</v>
      </c>
      <c r="J2316" t="s">
        <v>11</v>
      </c>
      <c r="K2316" s="1">
        <v>45235</v>
      </c>
    </row>
    <row r="2317" spans="1:11" x14ac:dyDescent="0.35">
      <c r="A2317" t="s">
        <v>2338</v>
      </c>
      <c r="B2317" t="s">
        <v>28</v>
      </c>
      <c r="C2317" t="str" cm="1">
        <f t="array" ref="C2317">_xlfn.IFS(
  E2317=1, "Cookie",
  E2317=2, "Coffee or Tea",
  E2317=3, "Cake or Juice",
  E2317=4, "Sandwich or Smoothie",
  E2317=5, "Salad",
  TRUE, "NaN"
)</f>
        <v>NaN</v>
      </c>
      <c r="D2317" s="2">
        <v>5</v>
      </c>
      <c r="E2317" s="2" t="s">
        <v>10023</v>
      </c>
      <c r="F2317" cm="1">
        <f t="array" ref="F2317">_xlfn.IFS(
  B2317="Coffee", 2,
  B2317="Cake", 3,
  B2317="Cookie", 1,
  B2317="Salad", 5,
  B2317="Sandwich", 4,
  B2317="Smoothie", 4,
  B2317="Juice", 3,
  B2317="Tea", 2,
  TRUE, "NaN Item"
)</f>
        <v>4</v>
      </c>
      <c r="G2317">
        <v>20</v>
      </c>
      <c r="H2317">
        <f t="shared" si="99"/>
        <v>20</v>
      </c>
      <c r="I2317" t="s">
        <v>14</v>
      </c>
      <c r="J2317" t="s">
        <v>11</v>
      </c>
      <c r="K2317" s="1">
        <v>45063</v>
      </c>
    </row>
    <row r="2318" spans="1:11" x14ac:dyDescent="0.35">
      <c r="A2318" t="s">
        <v>2339</v>
      </c>
      <c r="B2318" t="s">
        <v>13</v>
      </c>
      <c r="C2318" t="str" cm="1">
        <f t="array" ref="C2318">_xlfn.IFS(
  E2318=1, "Cookie",
  E2318=2, "Coffee or Tea",
  E2318=3, "Cake or Juice",
  E2318=4, "Sandwich or Smoothie",
  E2318=5, "Salad",
  TRUE, "NaN"
)</f>
        <v>Cake or Juice</v>
      </c>
      <c r="D2318" s="2">
        <v>2</v>
      </c>
      <c r="E2318" s="2">
        <v>3</v>
      </c>
      <c r="F2318" cm="1">
        <f t="array" ref="F2318">_xlfn.IFS(
  B2318="Coffee", 2,
  B2318="Cake", 3,
  B2318="Cookie", 1,
  B2318="Salad", 5,
  B2318="Sandwich", 4,
  B2318="Smoothie", 4,
  B2318="Juice", 3,
  B2318="Tea", 2,
  TRUE, "NaN Item"
)</f>
        <v>3</v>
      </c>
      <c r="G2318">
        <v>6</v>
      </c>
      <c r="H2318">
        <f t="shared" si="99"/>
        <v>6</v>
      </c>
      <c r="I2318" t="s">
        <v>10023</v>
      </c>
      <c r="J2318" t="s">
        <v>11</v>
      </c>
      <c r="K2318" s="1">
        <v>44964</v>
      </c>
    </row>
    <row r="2319" spans="1:11" x14ac:dyDescent="0.35">
      <c r="A2319" t="s">
        <v>2340</v>
      </c>
      <c r="B2319" t="s">
        <v>9</v>
      </c>
      <c r="C2319" t="str" cm="1">
        <f t="array" ref="C2319">_xlfn.IFS(
  E2319=1, "Cookie",
  E2319=2, "Coffee or Tea",
  E2319=3, "Cake or Juice",
  E2319=4, "Sandwich or Smoothie",
  E2319=5, "Salad",
  TRUE, "NaN"
)</f>
        <v>Coffee or Tea</v>
      </c>
      <c r="D2319" s="2">
        <v>1</v>
      </c>
      <c r="E2319" s="2">
        <v>2</v>
      </c>
      <c r="F2319" cm="1">
        <f t="array" ref="F2319">_xlfn.IFS(
  B2319="Coffee", 2,
  B2319="Cake", 3,
  B2319="Cookie", 1,
  B2319="Salad", 5,
  B2319="Sandwich", 4,
  B2319="Smoothie", 4,
  B2319="Juice", 3,
  B2319="Tea", 2,
  TRUE, "NaN Item"
)</f>
        <v>2</v>
      </c>
      <c r="G2319">
        <v>2</v>
      </c>
      <c r="H2319">
        <f t="shared" si="99"/>
        <v>2</v>
      </c>
      <c r="I2319" t="s">
        <v>14</v>
      </c>
      <c r="J2319" t="s">
        <v>15</v>
      </c>
      <c r="K2319" s="1">
        <v>45094</v>
      </c>
    </row>
    <row r="2320" spans="1:11" x14ac:dyDescent="0.35">
      <c r="A2320" t="s">
        <v>2341</v>
      </c>
      <c r="B2320" t="s">
        <v>20</v>
      </c>
      <c r="C2320" t="str" cm="1">
        <f t="array" ref="C2320">_xlfn.IFS(
  E2320=1, "Cookie",
  E2320=2, "Coffee or Tea",
  E2320=3, "Cake or Juice",
  E2320=4, "Sandwich or Smoothie",
  E2320=5, "Salad",
  TRUE, "NaN"
)</f>
        <v>Salad</v>
      </c>
      <c r="D2320" s="2">
        <v>2</v>
      </c>
      <c r="E2320" s="2">
        <v>5</v>
      </c>
      <c r="F2320" cm="1">
        <f t="array" ref="F2320">_xlfn.IFS(
  B2320="Coffee", 2,
  B2320="Cake", 3,
  B2320="Cookie", 1,
  B2320="Salad", 5,
  B2320="Sandwich", 4,
  B2320="Smoothie", 4,
  B2320="Juice", 3,
  B2320="Tea", 2,
  TRUE, "NaN Item"
)</f>
        <v>5</v>
      </c>
      <c r="G2320">
        <v>10</v>
      </c>
      <c r="H2320">
        <f t="shared" si="99"/>
        <v>10</v>
      </c>
      <c r="I2320" t="s">
        <v>10</v>
      </c>
      <c r="J2320" t="s">
        <v>15</v>
      </c>
      <c r="K2320" s="1">
        <v>44933</v>
      </c>
    </row>
    <row r="2321" spans="1:11" x14ac:dyDescent="0.35">
      <c r="A2321" t="s">
        <v>2342</v>
      </c>
      <c r="B2321" t="s">
        <v>39</v>
      </c>
      <c r="C2321" t="str" cm="1">
        <f t="array" ref="C2321">_xlfn.IFS(
  E2321=1, "Cookie",
  E2321=2, "Coffee or Tea",
  E2321=3, "Cake or Juice",
  E2321=4, "Sandwich or Smoothie",
  E2321=5, "Salad",
  TRUE, "NaN"
)</f>
        <v>NaN</v>
      </c>
      <c r="D2321" s="2">
        <v>4</v>
      </c>
      <c r="E2321" s="2" t="s">
        <v>10023</v>
      </c>
      <c r="F2321" cm="1">
        <f t="array" ref="F2321">_xlfn.IFS(
  B2321="Coffee", 2,
  B2321="Cake", 3,
  B2321="Cookie", 1,
  B2321="Salad", 5,
  B2321="Sandwich", 4,
  B2321="Smoothie", 4,
  B2321="Juice", 3,
  B2321="Tea", 2,
  TRUE, "NaN Item"
)</f>
        <v>3</v>
      </c>
      <c r="G2321">
        <v>12</v>
      </c>
      <c r="H2321">
        <f t="shared" si="99"/>
        <v>12</v>
      </c>
      <c r="I2321" t="s">
        <v>10023</v>
      </c>
      <c r="J2321" t="s">
        <v>11</v>
      </c>
      <c r="K2321" s="1">
        <v>45061</v>
      </c>
    </row>
    <row r="2322" spans="1:11" x14ac:dyDescent="0.35">
      <c r="A2322" t="s">
        <v>2343</v>
      </c>
      <c r="B2322" t="s">
        <v>17</v>
      </c>
      <c r="C2322" t="str" cm="1">
        <f t="array" ref="C2322">_xlfn.IFS(
  E2322=1, "Cookie",
  E2322=2, "Coffee or Tea",
  E2322=3, "Cake or Juice",
  E2322=4, "Sandwich or Smoothie",
  E2322=5, "Salad",
  TRUE, "NaN"
)</f>
        <v>Cookie</v>
      </c>
      <c r="D2322" s="2">
        <v>3</v>
      </c>
      <c r="E2322" s="2">
        <v>1</v>
      </c>
      <c r="F2322" cm="1">
        <f t="array" ref="F2322">_xlfn.IFS(
  B2322="Coffee", 2,
  B2322="Cake", 3,
  B2322="Cookie", 1,
  B2322="Salad", 5,
  B2322="Sandwich", 4,
  B2322="Smoothie", 4,
  B2322="Juice", 3,
  B2322="Tea", 2,
  TRUE, "NaN Item"
)</f>
        <v>1</v>
      </c>
      <c r="G2322">
        <v>3</v>
      </c>
      <c r="H2322">
        <f t="shared" si="99"/>
        <v>3</v>
      </c>
      <c r="I2322" t="s">
        <v>10</v>
      </c>
      <c r="J2322" t="s">
        <v>10023</v>
      </c>
      <c r="K2322" s="1">
        <v>44972</v>
      </c>
    </row>
    <row r="2323" spans="1:11" x14ac:dyDescent="0.35">
      <c r="A2323" t="s">
        <v>2344</v>
      </c>
      <c r="B2323" t="s">
        <v>25</v>
      </c>
      <c r="C2323" t="str" cm="1">
        <f t="array" ref="C2323">_xlfn.IFS(
  E2323=1, "Cookie",
  E2323=2, "Coffee or Tea",
  E2323=3, "Cake or Juice",
  E2323=4, "Sandwich or Smoothie",
  E2323=5, "Salad",
  TRUE, "NaN"
)</f>
        <v>Sandwich or Smoothie</v>
      </c>
      <c r="D2323" s="2">
        <v>1</v>
      </c>
      <c r="E2323" s="2">
        <v>4</v>
      </c>
      <c r="F2323" cm="1">
        <f t="array" ref="F2323">_xlfn.IFS(
  B2323="Coffee", 2,
  B2323="Cake", 3,
  B2323="Cookie", 1,
  B2323="Salad", 5,
  B2323="Sandwich", 4,
  B2323="Smoothie", 4,
  B2323="Juice", 3,
  B2323="Tea", 2,
  TRUE, "NaN Item"
)</f>
        <v>4</v>
      </c>
      <c r="G2323">
        <v>4</v>
      </c>
      <c r="H2323">
        <f t="shared" si="99"/>
        <v>4</v>
      </c>
      <c r="I2323" t="s">
        <v>10</v>
      </c>
      <c r="J2323" t="s">
        <v>11</v>
      </c>
      <c r="K2323" s="1">
        <v>45220</v>
      </c>
    </row>
    <row r="2324" spans="1:11" x14ac:dyDescent="0.35">
      <c r="A2324" t="s">
        <v>2345</v>
      </c>
      <c r="B2324" t="s">
        <v>65</v>
      </c>
      <c r="C2324" t="str" cm="1">
        <f t="array" ref="C2324">_xlfn.IFS(
  E2324=1, "Cookie",
  E2324=2, "Coffee or Tea",
  E2324=3, "Cake or Juice",
  E2324=4, "Sandwich or Smoothie",
  E2324=5, "Salad",
  TRUE, "NaN"
)</f>
        <v>NaN</v>
      </c>
      <c r="D2324" s="2">
        <v>3</v>
      </c>
      <c r="E2324" s="2">
        <v>1.5</v>
      </c>
      <c r="F2324" cm="1">
        <f t="array" ref="F2324">_xlfn.IFS(
  B2324="Coffee", 2,
  B2324="Cake", 3,
  B2324="Cookie", 1,
  B2324="Salad", 5,
  B2324="Sandwich", 4,
  B2324="Smoothie", 4,
  B2324="Juice", 3,
  B2324="Tea", 2,
  TRUE, "NaN Item"
)</f>
        <v>2</v>
      </c>
      <c r="G2324">
        <v>4.5</v>
      </c>
      <c r="H2324">
        <f t="shared" si="99"/>
        <v>6</v>
      </c>
      <c r="I2324" t="s">
        <v>10</v>
      </c>
      <c r="J2324" t="s">
        <v>15</v>
      </c>
      <c r="K2324" s="1">
        <v>45236</v>
      </c>
    </row>
    <row r="2325" spans="1:11" x14ac:dyDescent="0.35">
      <c r="A2325" t="s">
        <v>2346</v>
      </c>
      <c r="B2325" t="s">
        <v>20</v>
      </c>
      <c r="C2325" t="str" cm="1">
        <f t="array" ref="C2325">_xlfn.IFS(
  E2325=1, "Cookie",
  E2325=2, "Coffee or Tea",
  E2325=3, "Cake or Juice",
  E2325=4, "Sandwich or Smoothie",
  E2325=5, "Salad",
  TRUE, "NaN"
)</f>
        <v>Salad</v>
      </c>
      <c r="D2325" s="2">
        <v>3</v>
      </c>
      <c r="E2325" s="2">
        <v>5</v>
      </c>
      <c r="F2325" cm="1">
        <f t="array" ref="F2325">_xlfn.IFS(
  B2325="Coffee", 2,
  B2325="Cake", 3,
  B2325="Cookie", 1,
  B2325="Salad", 5,
  B2325="Sandwich", 4,
  B2325="Smoothie", 4,
  B2325="Juice", 3,
  B2325="Tea", 2,
  TRUE, "NaN Item"
)</f>
        <v>5</v>
      </c>
      <c r="G2325">
        <v>15</v>
      </c>
      <c r="H2325">
        <f t="shared" si="99"/>
        <v>15</v>
      </c>
      <c r="I2325" t="s">
        <v>14</v>
      </c>
      <c r="J2325" t="s">
        <v>10023</v>
      </c>
      <c r="K2325" s="1">
        <v>45102</v>
      </c>
    </row>
    <row r="2326" spans="1:11" x14ac:dyDescent="0.35">
      <c r="A2326" t="s">
        <v>2347</v>
      </c>
      <c r="B2326" t="s">
        <v>25</v>
      </c>
      <c r="C2326" t="str" cm="1">
        <f t="array" ref="C2326">_xlfn.IFS(
  E2326=1, "Cookie",
  E2326=2, "Coffee or Tea",
  E2326=3, "Cake or Juice",
  E2326=4, "Sandwich or Smoothie",
  E2326=5, "Salad",
  TRUE, "NaN"
)</f>
        <v>NaN</v>
      </c>
      <c r="D2326" s="2">
        <v>4</v>
      </c>
      <c r="E2326" s="2" t="s">
        <v>10023</v>
      </c>
      <c r="F2326" cm="1">
        <f t="array" ref="F2326">_xlfn.IFS(
  B2326="Coffee", 2,
  B2326="Cake", 3,
  B2326="Cookie", 1,
  B2326="Salad", 5,
  B2326="Sandwich", 4,
  B2326="Smoothie", 4,
  B2326="Juice", 3,
  B2326="Tea", 2,
  TRUE, "NaN Item"
)</f>
        <v>4</v>
      </c>
      <c r="G2326">
        <v>16</v>
      </c>
      <c r="H2326">
        <f t="shared" si="99"/>
        <v>16</v>
      </c>
      <c r="I2326" t="s">
        <v>10</v>
      </c>
      <c r="J2326" t="s">
        <v>10023</v>
      </c>
      <c r="K2326" s="1">
        <v>45009</v>
      </c>
    </row>
    <row r="2327" spans="1:11" x14ac:dyDescent="0.35">
      <c r="A2327" t="s">
        <v>2348</v>
      </c>
      <c r="B2327" t="s">
        <v>28</v>
      </c>
      <c r="C2327" t="str" cm="1">
        <f t="array" ref="C2327">_xlfn.IFS(
  E2327=1, "Cookie",
  E2327=2, "Coffee or Tea",
  E2327=3, "Cake or Juice",
  E2327=4, "Sandwich or Smoothie",
  E2327=5, "Salad",
  TRUE, "NaN"
)</f>
        <v>Sandwich or Smoothie</v>
      </c>
      <c r="D2327" s="2">
        <v>4</v>
      </c>
      <c r="E2327" s="2">
        <v>4</v>
      </c>
      <c r="F2327" cm="1">
        <f t="array" ref="F2327">_xlfn.IFS(
  B2327="Coffee", 2,
  B2327="Cake", 3,
  B2327="Cookie", 1,
  B2327="Salad", 5,
  B2327="Sandwich", 4,
  B2327="Smoothie", 4,
  B2327="Juice", 3,
  B2327="Tea", 2,
  TRUE, "NaN Item"
)</f>
        <v>4</v>
      </c>
      <c r="G2327">
        <v>16</v>
      </c>
      <c r="H2327">
        <f t="shared" si="99"/>
        <v>16</v>
      </c>
      <c r="I2327" t="s">
        <v>10</v>
      </c>
      <c r="J2327" t="s">
        <v>11</v>
      </c>
      <c r="K2327" s="1">
        <v>45212</v>
      </c>
    </row>
    <row r="2328" spans="1:11" x14ac:dyDescent="0.35">
      <c r="A2328" t="s">
        <v>2349</v>
      </c>
      <c r="B2328" t="s">
        <v>17</v>
      </c>
      <c r="C2328" t="str" cm="1">
        <f t="array" ref="C2328">_xlfn.IFS(
  E2328=1, "Cookie",
  E2328=2, "Coffee or Tea",
  E2328=3, "Cake or Juice",
  E2328=4, "Sandwich or Smoothie",
  E2328=5, "Salad",
  TRUE, "NaN"
)</f>
        <v>Cookie</v>
      </c>
      <c r="D2328" s="2">
        <v>1</v>
      </c>
      <c r="E2328" s="2">
        <v>1</v>
      </c>
      <c r="F2328" cm="1">
        <f t="array" ref="F2328">_xlfn.IFS(
  B2328="Coffee", 2,
  B2328="Cake", 3,
  B2328="Cookie", 1,
  B2328="Salad", 5,
  B2328="Sandwich", 4,
  B2328="Smoothie", 4,
  B2328="Juice", 3,
  B2328="Tea", 2,
  TRUE, "NaN Item"
)</f>
        <v>1</v>
      </c>
      <c r="G2328">
        <v>1</v>
      </c>
      <c r="H2328">
        <f t="shared" si="99"/>
        <v>1</v>
      </c>
      <c r="I2328" t="s">
        <v>10023</v>
      </c>
      <c r="J2328" t="s">
        <v>10023</v>
      </c>
      <c r="K2328" s="1">
        <v>45035</v>
      </c>
    </row>
    <row r="2329" spans="1:11" x14ac:dyDescent="0.35">
      <c r="A2329" t="s">
        <v>2350</v>
      </c>
      <c r="B2329" t="s">
        <v>28</v>
      </c>
      <c r="C2329" t="str" cm="1">
        <f t="array" ref="C2329">_xlfn.IFS(
  E2329=1, "Cookie",
  E2329=2, "Coffee or Tea",
  E2329=3, "Cake or Juice",
  E2329=4, "Sandwich or Smoothie",
  E2329=5, "Salad",
  TRUE, "NaN"
)</f>
        <v>Sandwich or Smoothie</v>
      </c>
      <c r="D2329" s="2">
        <v>1</v>
      </c>
      <c r="E2329" s="2">
        <v>4</v>
      </c>
      <c r="F2329" cm="1">
        <f t="array" ref="F2329">_xlfn.IFS(
  B2329="Coffee", 2,
  B2329="Cake", 3,
  B2329="Cookie", 1,
  B2329="Salad", 5,
  B2329="Sandwich", 4,
  B2329="Smoothie", 4,
  B2329="Juice", 3,
  B2329="Tea", 2,
  TRUE, "NaN Item"
)</f>
        <v>4</v>
      </c>
      <c r="G2329">
        <v>4</v>
      </c>
      <c r="H2329">
        <f t="shared" si="99"/>
        <v>4</v>
      </c>
      <c r="I2329" t="s">
        <v>10023</v>
      </c>
      <c r="J2329" t="s">
        <v>10023</v>
      </c>
      <c r="K2329" s="1">
        <v>45203</v>
      </c>
    </row>
    <row r="2330" spans="1:11" x14ac:dyDescent="0.35">
      <c r="A2330" t="s">
        <v>2351</v>
      </c>
      <c r="B2330" t="s">
        <v>9</v>
      </c>
      <c r="C2330" t="str" cm="1">
        <f t="array" ref="C2330">_xlfn.IFS(
  E2330=1, "Cookie",
  E2330=2, "Coffee or Tea",
  E2330=3, "Cake or Juice",
  E2330=4, "Sandwich or Smoothie",
  E2330=5, "Salad",
  TRUE, "NaN"
)</f>
        <v>Coffee or Tea</v>
      </c>
      <c r="D2330" s="2">
        <v>2</v>
      </c>
      <c r="E2330" s="2">
        <v>2</v>
      </c>
      <c r="F2330" cm="1">
        <f t="array" ref="F2330">_xlfn.IFS(
  B2330="Coffee", 2,
  B2330="Cake", 3,
  B2330="Cookie", 1,
  B2330="Salad", 5,
  B2330="Sandwich", 4,
  B2330="Smoothie", 4,
  B2330="Juice", 3,
  B2330="Tea", 2,
  TRUE, "NaN Item"
)</f>
        <v>2</v>
      </c>
      <c r="G2330">
        <v>4</v>
      </c>
      <c r="H2330">
        <f t="shared" si="99"/>
        <v>4</v>
      </c>
      <c r="I2330" t="s">
        <v>10023</v>
      </c>
      <c r="J2330" t="s">
        <v>10023</v>
      </c>
      <c r="K2330" s="1">
        <v>45164</v>
      </c>
    </row>
    <row r="2331" spans="1:11" x14ac:dyDescent="0.35">
      <c r="A2331" t="s">
        <v>2352</v>
      </c>
      <c r="B2331" t="s">
        <v>9</v>
      </c>
      <c r="C2331" t="str" cm="1">
        <f t="array" ref="C2331">_xlfn.IFS(
  E2331=1, "Cookie",
  E2331=2, "Coffee or Tea",
  E2331=3, "Cake or Juice",
  E2331=4, "Sandwich or Smoothie",
  E2331=5, "Salad",
  TRUE, "NaN"
)</f>
        <v>Coffee or Tea</v>
      </c>
      <c r="D2331" s="2">
        <v>4</v>
      </c>
      <c r="E2331" s="2">
        <v>2</v>
      </c>
      <c r="F2331" cm="1">
        <f t="array" ref="F2331">_xlfn.IFS(
  B2331="Coffee", 2,
  B2331="Cake", 3,
  B2331="Cookie", 1,
  B2331="Salad", 5,
  B2331="Sandwich", 4,
  B2331="Smoothie", 4,
  B2331="Juice", 3,
  B2331="Tea", 2,
  TRUE, "NaN Item"
)</f>
        <v>2</v>
      </c>
      <c r="G2331">
        <v>8</v>
      </c>
      <c r="H2331">
        <f t="shared" si="99"/>
        <v>8</v>
      </c>
      <c r="I2331" t="s">
        <v>14</v>
      </c>
      <c r="J2331" t="s">
        <v>11</v>
      </c>
      <c r="K2331" s="1">
        <v>45182</v>
      </c>
    </row>
    <row r="2332" spans="1:11" x14ac:dyDescent="0.35">
      <c r="A2332" t="s">
        <v>2353</v>
      </c>
      <c r="B2332" t="s">
        <v>20</v>
      </c>
      <c r="C2332" t="str" cm="1">
        <f t="array" ref="C2332">_xlfn.IFS(
  E2332=1, "Cookie",
  E2332=2, "Coffee or Tea",
  E2332=3, "Cake or Juice",
  E2332=4, "Sandwich or Smoothie",
  E2332=5, "Salad",
  TRUE, "NaN"
)</f>
        <v>NaN</v>
      </c>
      <c r="D2332" s="2" t="s">
        <v>10023</v>
      </c>
      <c r="E2332" s="2" t="s">
        <v>10023</v>
      </c>
      <c r="F2332" cm="1">
        <f t="array" ref="F2332">_xlfn.IFS(
  B2332="Coffee", 2,
  B2332="Cake", 3,
  B2332="Cookie", 1,
  B2332="Salad", 5,
  B2332="Sandwich", 4,
  B2332="Smoothie", 4,
  B2332="Juice", 3,
  B2332="Tea", 2,
  TRUE, "NaN Item"
)</f>
        <v>5</v>
      </c>
      <c r="G2332">
        <v>5</v>
      </c>
      <c r="H2332" t="s">
        <v>10023</v>
      </c>
      <c r="I2332" t="s">
        <v>10023</v>
      </c>
      <c r="J2332" t="s">
        <v>15</v>
      </c>
      <c r="K2332" s="1">
        <v>44986</v>
      </c>
    </row>
    <row r="2333" spans="1:11" x14ac:dyDescent="0.35">
      <c r="A2333" t="s">
        <v>2354</v>
      </c>
      <c r="B2333" t="s">
        <v>17</v>
      </c>
      <c r="C2333" t="str" cm="1">
        <f t="array" ref="C2333">_xlfn.IFS(
  E2333=1, "Cookie",
  E2333=2, "Coffee or Tea",
  E2333=3, "Cake or Juice",
  E2333=4, "Sandwich or Smoothie",
  E2333=5, "Salad",
  TRUE, "NaN"
)</f>
        <v>Cookie</v>
      </c>
      <c r="D2333" s="2">
        <v>2</v>
      </c>
      <c r="E2333" s="2">
        <v>1</v>
      </c>
      <c r="F2333" cm="1">
        <f t="array" ref="F2333">_xlfn.IFS(
  B2333="Coffee", 2,
  B2333="Cake", 3,
  B2333="Cookie", 1,
  B2333="Salad", 5,
  B2333="Sandwich", 4,
  B2333="Smoothie", 4,
  B2333="Juice", 3,
  B2333="Tea", 2,
  TRUE, "NaN Item"
)</f>
        <v>1</v>
      </c>
      <c r="G2333">
        <v>2</v>
      </c>
      <c r="H2333">
        <f t="shared" ref="H2333:H2341" si="100">D2333*F2333</f>
        <v>2</v>
      </c>
      <c r="I2333" t="s">
        <v>10</v>
      </c>
      <c r="J2333" t="s">
        <v>11</v>
      </c>
      <c r="K2333" s="1">
        <v>45215</v>
      </c>
    </row>
    <row r="2334" spans="1:11" x14ac:dyDescent="0.35">
      <c r="A2334" t="s">
        <v>2355</v>
      </c>
      <c r="B2334" t="s">
        <v>25</v>
      </c>
      <c r="C2334" t="str" cm="1">
        <f t="array" ref="C2334">_xlfn.IFS(
  E2334=1, "Cookie",
  E2334=2, "Coffee or Tea",
  E2334=3, "Cake or Juice",
  E2334=4, "Sandwich or Smoothie",
  E2334=5, "Salad",
  TRUE, "NaN"
)</f>
        <v>Sandwich or Smoothie</v>
      </c>
      <c r="D2334" s="2">
        <v>1</v>
      </c>
      <c r="E2334" s="2">
        <v>4</v>
      </c>
      <c r="F2334" cm="1">
        <f t="array" ref="F2334">_xlfn.IFS(
  B2334="Coffee", 2,
  B2334="Cake", 3,
  B2334="Cookie", 1,
  B2334="Salad", 5,
  B2334="Sandwich", 4,
  B2334="Smoothie", 4,
  B2334="Juice", 3,
  B2334="Tea", 2,
  TRUE, "NaN Item"
)</f>
        <v>4</v>
      </c>
      <c r="G2334">
        <v>4</v>
      </c>
      <c r="H2334">
        <f t="shared" si="100"/>
        <v>4</v>
      </c>
      <c r="I2334" t="s">
        <v>14</v>
      </c>
      <c r="J2334" t="s">
        <v>11</v>
      </c>
      <c r="K2334" s="1">
        <v>45054</v>
      </c>
    </row>
    <row r="2335" spans="1:11" x14ac:dyDescent="0.35">
      <c r="A2335" t="s">
        <v>2356</v>
      </c>
      <c r="B2335" t="s">
        <v>17</v>
      </c>
      <c r="C2335" t="str" cm="1">
        <f t="array" ref="C2335">_xlfn.IFS(
  E2335=1, "Cookie",
  E2335=2, "Coffee or Tea",
  E2335=3, "Cake or Juice",
  E2335=4, "Sandwich or Smoothie",
  E2335=5, "Salad",
  TRUE, "NaN"
)</f>
        <v>Cookie</v>
      </c>
      <c r="D2335" s="2">
        <v>3</v>
      </c>
      <c r="E2335" s="2">
        <v>1</v>
      </c>
      <c r="F2335" cm="1">
        <f t="array" ref="F2335">_xlfn.IFS(
  B2335="Coffee", 2,
  B2335="Cake", 3,
  B2335="Cookie", 1,
  B2335="Salad", 5,
  B2335="Sandwich", 4,
  B2335="Smoothie", 4,
  B2335="Juice", 3,
  B2335="Tea", 2,
  TRUE, "NaN Item"
)</f>
        <v>1</v>
      </c>
      <c r="G2335">
        <v>3</v>
      </c>
      <c r="H2335">
        <f t="shared" si="100"/>
        <v>3</v>
      </c>
      <c r="I2335" t="s">
        <v>14</v>
      </c>
      <c r="J2335" t="s">
        <v>15</v>
      </c>
      <c r="K2335" s="1">
        <v>45075</v>
      </c>
    </row>
    <row r="2336" spans="1:11" x14ac:dyDescent="0.35">
      <c r="A2336" t="s">
        <v>2357</v>
      </c>
      <c r="B2336" t="s">
        <v>28</v>
      </c>
      <c r="C2336" t="str" cm="1">
        <f t="array" ref="C2336">_xlfn.IFS(
  E2336=1, "Cookie",
  E2336=2, "Coffee or Tea",
  E2336=3, "Cake or Juice",
  E2336=4, "Sandwich or Smoothie",
  E2336=5, "Salad",
  TRUE, "NaN"
)</f>
        <v>Sandwich or Smoothie</v>
      </c>
      <c r="D2336" s="2">
        <v>1</v>
      </c>
      <c r="E2336" s="2">
        <v>4</v>
      </c>
      <c r="F2336" cm="1">
        <f t="array" ref="F2336">_xlfn.IFS(
  B2336="Coffee", 2,
  B2336="Cake", 3,
  B2336="Cookie", 1,
  B2336="Salad", 5,
  B2336="Sandwich", 4,
  B2336="Smoothie", 4,
  B2336="Juice", 3,
  B2336="Tea", 2,
  TRUE, "NaN Item"
)</f>
        <v>4</v>
      </c>
      <c r="G2336">
        <v>4</v>
      </c>
      <c r="H2336">
        <f t="shared" si="100"/>
        <v>4</v>
      </c>
      <c r="I2336" t="s">
        <v>23</v>
      </c>
      <c r="J2336" t="s">
        <v>11</v>
      </c>
      <c r="K2336" s="1">
        <v>44958</v>
      </c>
    </row>
    <row r="2337" spans="1:11" x14ac:dyDescent="0.35">
      <c r="A2337" t="s">
        <v>2358</v>
      </c>
      <c r="B2337" t="s">
        <v>17</v>
      </c>
      <c r="C2337" t="str" cm="1">
        <f t="array" ref="C2337">_xlfn.IFS(
  E2337=1, "Cookie",
  E2337=2, "Coffee or Tea",
  E2337=3, "Cake or Juice",
  E2337=4, "Sandwich or Smoothie",
  E2337=5, "Salad",
  TRUE, "NaN"
)</f>
        <v>Cookie</v>
      </c>
      <c r="D2337" s="2">
        <v>5</v>
      </c>
      <c r="E2337" s="2">
        <v>1</v>
      </c>
      <c r="F2337" cm="1">
        <f t="array" ref="F2337">_xlfn.IFS(
  B2337="Coffee", 2,
  B2337="Cake", 3,
  B2337="Cookie", 1,
  B2337="Salad", 5,
  B2337="Sandwich", 4,
  B2337="Smoothie", 4,
  B2337="Juice", 3,
  B2337="Tea", 2,
  TRUE, "NaN Item"
)</f>
        <v>1</v>
      </c>
      <c r="G2337">
        <v>5</v>
      </c>
      <c r="H2337">
        <f t="shared" si="100"/>
        <v>5</v>
      </c>
      <c r="I2337" t="s">
        <v>10</v>
      </c>
      <c r="J2337" t="s">
        <v>11</v>
      </c>
      <c r="K2337" s="1">
        <v>45135</v>
      </c>
    </row>
    <row r="2338" spans="1:11" x14ac:dyDescent="0.35">
      <c r="A2338" t="s">
        <v>2359</v>
      </c>
      <c r="B2338" t="s">
        <v>25</v>
      </c>
      <c r="C2338" t="str" cm="1">
        <f t="array" ref="C2338">_xlfn.IFS(
  E2338=1, "Cookie",
  E2338=2, "Coffee or Tea",
  E2338=3, "Cake or Juice",
  E2338=4, "Sandwich or Smoothie",
  E2338=5, "Salad",
  TRUE, "NaN"
)</f>
        <v>Sandwich or Smoothie</v>
      </c>
      <c r="D2338" s="2">
        <v>1</v>
      </c>
      <c r="E2338" s="2">
        <v>4</v>
      </c>
      <c r="F2338" cm="1">
        <f t="array" ref="F2338">_xlfn.IFS(
  B2338="Coffee", 2,
  B2338="Cake", 3,
  B2338="Cookie", 1,
  B2338="Salad", 5,
  B2338="Sandwich", 4,
  B2338="Smoothie", 4,
  B2338="Juice", 3,
  B2338="Tea", 2,
  TRUE, "NaN Item"
)</f>
        <v>4</v>
      </c>
      <c r="G2338">
        <v>4</v>
      </c>
      <c r="H2338">
        <f t="shared" si="100"/>
        <v>4</v>
      </c>
      <c r="I2338" t="s">
        <v>23</v>
      </c>
      <c r="J2338" t="s">
        <v>11</v>
      </c>
      <c r="K2338" s="1">
        <v>45102</v>
      </c>
    </row>
    <row r="2339" spans="1:11" x14ac:dyDescent="0.35">
      <c r="A2339" t="s">
        <v>2360</v>
      </c>
      <c r="B2339" t="s">
        <v>17</v>
      </c>
      <c r="C2339" t="str" cm="1">
        <f t="array" ref="C2339">_xlfn.IFS(
  E2339=1, "Cookie",
  E2339=2, "Coffee or Tea",
  E2339=3, "Cake or Juice",
  E2339=4, "Sandwich or Smoothie",
  E2339=5, "Salad",
  TRUE, "NaN"
)</f>
        <v>Cookie</v>
      </c>
      <c r="D2339" s="2">
        <v>3</v>
      </c>
      <c r="E2339" s="2">
        <v>1</v>
      </c>
      <c r="F2339" cm="1">
        <f t="array" ref="F2339">_xlfn.IFS(
  B2339="Coffee", 2,
  B2339="Cake", 3,
  B2339="Cookie", 1,
  B2339="Salad", 5,
  B2339="Sandwich", 4,
  B2339="Smoothie", 4,
  B2339="Juice", 3,
  B2339="Tea", 2,
  TRUE, "NaN Item"
)</f>
        <v>1</v>
      </c>
      <c r="G2339">
        <v>3</v>
      </c>
      <c r="H2339">
        <f t="shared" si="100"/>
        <v>3</v>
      </c>
      <c r="I2339" t="s">
        <v>23</v>
      </c>
      <c r="J2339" t="s">
        <v>10023</v>
      </c>
      <c r="K2339" s="1">
        <v>45076</v>
      </c>
    </row>
    <row r="2340" spans="1:11" x14ac:dyDescent="0.35">
      <c r="A2340" t="s">
        <v>2361</v>
      </c>
      <c r="B2340" t="s">
        <v>17</v>
      </c>
      <c r="C2340" t="str" cm="1">
        <f t="array" ref="C2340">_xlfn.IFS(
  E2340=1, "Cookie",
  E2340=2, "Coffee or Tea",
  E2340=3, "Cake or Juice",
  E2340=4, "Sandwich or Smoothie",
  E2340=5, "Salad",
  TRUE, "NaN"
)</f>
        <v>Cookie</v>
      </c>
      <c r="D2340" s="2">
        <v>1</v>
      </c>
      <c r="E2340" s="2">
        <v>1</v>
      </c>
      <c r="F2340" cm="1">
        <f t="array" ref="F2340">_xlfn.IFS(
  B2340="Coffee", 2,
  B2340="Cake", 3,
  B2340="Cookie", 1,
  B2340="Salad", 5,
  B2340="Sandwich", 4,
  B2340="Smoothie", 4,
  B2340="Juice", 3,
  B2340="Tea", 2,
  TRUE, "NaN Item"
)</f>
        <v>1</v>
      </c>
      <c r="G2340">
        <v>1</v>
      </c>
      <c r="H2340">
        <f t="shared" si="100"/>
        <v>1</v>
      </c>
      <c r="I2340" t="s">
        <v>10023</v>
      </c>
      <c r="J2340" t="s">
        <v>15</v>
      </c>
      <c r="K2340" s="1">
        <v>45104</v>
      </c>
    </row>
    <row r="2341" spans="1:11" x14ac:dyDescent="0.35">
      <c r="A2341" t="s">
        <v>2362</v>
      </c>
      <c r="B2341" t="s">
        <v>65</v>
      </c>
      <c r="C2341" t="str" cm="1">
        <f t="array" ref="C2341">_xlfn.IFS(
  E2341=1, "Cookie",
  E2341=2, "Coffee or Tea",
  E2341=3, "Cake or Juice",
  E2341=4, "Sandwich or Smoothie",
  E2341=5, "Salad",
  TRUE, "NaN"
)</f>
        <v>NaN</v>
      </c>
      <c r="D2341" s="2">
        <v>2</v>
      </c>
      <c r="E2341" s="2">
        <v>1.5</v>
      </c>
      <c r="F2341" cm="1">
        <f t="array" ref="F2341">_xlfn.IFS(
  B2341="Coffee", 2,
  B2341="Cake", 3,
  B2341="Cookie", 1,
  B2341="Salad", 5,
  B2341="Sandwich", 4,
  B2341="Smoothie", 4,
  B2341="Juice", 3,
  B2341="Tea", 2,
  TRUE, "NaN Item"
)</f>
        <v>2</v>
      </c>
      <c r="G2341">
        <v>3</v>
      </c>
      <c r="H2341">
        <f t="shared" si="100"/>
        <v>4</v>
      </c>
      <c r="I2341" t="s">
        <v>10</v>
      </c>
      <c r="J2341" t="s">
        <v>10023</v>
      </c>
      <c r="K2341" s="1">
        <v>45168</v>
      </c>
    </row>
    <row r="2342" spans="1:11" x14ac:dyDescent="0.35">
      <c r="A2342" t="s">
        <v>2363</v>
      </c>
      <c r="B2342" t="s">
        <v>9</v>
      </c>
      <c r="C2342" t="str" cm="1">
        <f t="array" ref="C2342">_xlfn.IFS(
  E2342=1, "Cookie",
  E2342=2, "Coffee or Tea",
  E2342=3, "Cake or Juice",
  E2342=4, "Sandwich or Smoothie",
  E2342=5, "Salad",
  TRUE, "NaN"
)</f>
        <v>Coffee or Tea</v>
      </c>
      <c r="D2342" s="2" t="s">
        <v>10023</v>
      </c>
      <c r="E2342" s="2">
        <v>2</v>
      </c>
      <c r="F2342" cm="1">
        <f t="array" ref="F2342">_xlfn.IFS(
  B2342="Coffee", 2,
  B2342="Cake", 3,
  B2342="Cookie", 1,
  B2342="Salad", 5,
  B2342="Sandwich", 4,
  B2342="Smoothie", 4,
  B2342="Juice", 3,
  B2342="Tea", 2,
  TRUE, "NaN Item"
)</f>
        <v>2</v>
      </c>
      <c r="G2342">
        <v>10</v>
      </c>
      <c r="H2342" t="s">
        <v>10023</v>
      </c>
      <c r="I2342" t="s">
        <v>23</v>
      </c>
      <c r="J2342" t="s">
        <v>11</v>
      </c>
      <c r="K2342" s="1">
        <v>45155</v>
      </c>
    </row>
    <row r="2343" spans="1:11" x14ac:dyDescent="0.35">
      <c r="A2343" t="s">
        <v>2364</v>
      </c>
      <c r="B2343" t="s">
        <v>65</v>
      </c>
      <c r="C2343" t="str" cm="1">
        <f t="array" ref="C2343">_xlfn.IFS(
  E2343=1, "Cookie",
  E2343=2, "Coffee or Tea",
  E2343=3, "Cake or Juice",
  E2343=4, "Sandwich or Smoothie",
  E2343=5, "Salad",
  TRUE, "NaN"
)</f>
        <v>NaN</v>
      </c>
      <c r="D2343" s="2">
        <v>5</v>
      </c>
      <c r="E2343" s="2">
        <v>1.5</v>
      </c>
      <c r="F2343" cm="1">
        <f t="array" ref="F2343">_xlfn.IFS(
  B2343="Coffee", 2,
  B2343="Cake", 3,
  B2343="Cookie", 1,
  B2343="Salad", 5,
  B2343="Sandwich", 4,
  B2343="Smoothie", 4,
  B2343="Juice", 3,
  B2343="Tea", 2,
  TRUE, "NaN Item"
)</f>
        <v>2</v>
      </c>
      <c r="G2343">
        <v>7.5</v>
      </c>
      <c r="H2343">
        <f t="shared" ref="H2343:H2366" si="101">D2343*F2343</f>
        <v>10</v>
      </c>
      <c r="I2343" t="s">
        <v>23</v>
      </c>
      <c r="J2343" t="s">
        <v>15</v>
      </c>
      <c r="K2343" s="1">
        <v>45123</v>
      </c>
    </row>
    <row r="2344" spans="1:11" x14ac:dyDescent="0.35">
      <c r="A2344" t="s">
        <v>2365</v>
      </c>
      <c r="B2344" t="s">
        <v>9</v>
      </c>
      <c r="C2344" t="str" cm="1">
        <f t="array" ref="C2344">_xlfn.IFS(
  E2344=1, "Cookie",
  E2344=2, "Coffee or Tea",
  E2344=3, "Cake or Juice",
  E2344=4, "Sandwich or Smoothie",
  E2344=5, "Salad",
  TRUE, "NaN"
)</f>
        <v>Coffee or Tea</v>
      </c>
      <c r="D2344" s="2">
        <v>1</v>
      </c>
      <c r="E2344" s="2">
        <v>2</v>
      </c>
      <c r="F2344" cm="1">
        <f t="array" ref="F2344">_xlfn.IFS(
  B2344="Coffee", 2,
  B2344="Cake", 3,
  B2344="Cookie", 1,
  B2344="Salad", 5,
  B2344="Sandwich", 4,
  B2344="Smoothie", 4,
  B2344="Juice", 3,
  B2344="Tea", 2,
  TRUE, "NaN Item"
)</f>
        <v>2</v>
      </c>
      <c r="G2344">
        <v>2</v>
      </c>
      <c r="H2344">
        <f t="shared" si="101"/>
        <v>2</v>
      </c>
      <c r="I2344" t="s">
        <v>14</v>
      </c>
      <c r="J2344" t="s">
        <v>11</v>
      </c>
      <c r="K2344" s="1" t="s">
        <v>10023</v>
      </c>
    </row>
    <row r="2345" spans="1:11" x14ac:dyDescent="0.35">
      <c r="A2345" t="s">
        <v>2366</v>
      </c>
      <c r="B2345" t="s">
        <v>20</v>
      </c>
      <c r="C2345" t="str" cm="1">
        <f t="array" ref="C2345">_xlfn.IFS(
  E2345=1, "Cookie",
  E2345=2, "Coffee or Tea",
  E2345=3, "Cake or Juice",
  E2345=4, "Sandwich or Smoothie",
  E2345=5, "Salad",
  TRUE, "NaN"
)</f>
        <v>Salad</v>
      </c>
      <c r="D2345" s="2">
        <v>4</v>
      </c>
      <c r="E2345" s="2">
        <v>5</v>
      </c>
      <c r="F2345" cm="1">
        <f t="array" ref="F2345">_xlfn.IFS(
  B2345="Coffee", 2,
  B2345="Cake", 3,
  B2345="Cookie", 1,
  B2345="Salad", 5,
  B2345="Sandwich", 4,
  B2345="Smoothie", 4,
  B2345="Juice", 3,
  B2345="Tea", 2,
  TRUE, "NaN Item"
)</f>
        <v>5</v>
      </c>
      <c r="G2345">
        <v>20</v>
      </c>
      <c r="H2345">
        <f t="shared" si="101"/>
        <v>20</v>
      </c>
      <c r="I2345" t="s">
        <v>10023</v>
      </c>
      <c r="J2345" t="s">
        <v>10023</v>
      </c>
      <c r="K2345" s="1">
        <v>45066</v>
      </c>
    </row>
    <row r="2346" spans="1:11" x14ac:dyDescent="0.35">
      <c r="A2346" t="s">
        <v>2367</v>
      </c>
      <c r="B2346" t="s">
        <v>65</v>
      </c>
      <c r="C2346" t="str" cm="1">
        <f t="array" ref="C2346">_xlfn.IFS(
  E2346=1, "Cookie",
  E2346=2, "Coffee or Tea",
  E2346=3, "Cake or Juice",
  E2346=4, "Sandwich or Smoothie",
  E2346=5, "Salad",
  TRUE, "NaN"
)</f>
        <v>NaN</v>
      </c>
      <c r="D2346" s="2">
        <v>5</v>
      </c>
      <c r="E2346" s="2" t="s">
        <v>10023</v>
      </c>
      <c r="F2346" cm="1">
        <f t="array" ref="F2346">_xlfn.IFS(
  B2346="Coffee", 2,
  B2346="Cake", 3,
  B2346="Cookie", 1,
  B2346="Salad", 5,
  B2346="Sandwich", 4,
  B2346="Smoothie", 4,
  B2346="Juice", 3,
  B2346="Tea", 2,
  TRUE, "NaN Item"
)</f>
        <v>2</v>
      </c>
      <c r="G2346">
        <v>7.5</v>
      </c>
      <c r="H2346">
        <f t="shared" si="101"/>
        <v>10</v>
      </c>
      <c r="I2346" t="s">
        <v>10</v>
      </c>
      <c r="J2346" t="s">
        <v>10023</v>
      </c>
      <c r="K2346" s="1" t="s">
        <v>10023</v>
      </c>
    </row>
    <row r="2347" spans="1:11" x14ac:dyDescent="0.35">
      <c r="A2347" t="s">
        <v>2368</v>
      </c>
      <c r="B2347" t="s">
        <v>25</v>
      </c>
      <c r="C2347" t="str" cm="1">
        <f t="array" ref="C2347">_xlfn.IFS(
  E2347=1, "Cookie",
  E2347=2, "Coffee or Tea",
  E2347=3, "Cake or Juice",
  E2347=4, "Sandwich or Smoothie",
  E2347=5, "Salad",
  TRUE, "NaN"
)</f>
        <v>Sandwich or Smoothie</v>
      </c>
      <c r="D2347" s="2">
        <v>5</v>
      </c>
      <c r="E2347" s="2">
        <v>4</v>
      </c>
      <c r="F2347" cm="1">
        <f t="array" ref="F2347">_xlfn.IFS(
  B2347="Coffee", 2,
  B2347="Cake", 3,
  B2347="Cookie", 1,
  B2347="Salad", 5,
  B2347="Sandwich", 4,
  B2347="Smoothie", 4,
  B2347="Juice", 3,
  B2347="Tea", 2,
  TRUE, "NaN Item"
)</f>
        <v>4</v>
      </c>
      <c r="G2347">
        <v>20</v>
      </c>
      <c r="H2347">
        <f t="shared" si="101"/>
        <v>20</v>
      </c>
      <c r="I2347" t="s">
        <v>10023</v>
      </c>
      <c r="J2347" t="s">
        <v>15</v>
      </c>
      <c r="K2347" s="1">
        <v>45081</v>
      </c>
    </row>
    <row r="2348" spans="1:11" x14ac:dyDescent="0.35">
      <c r="A2348" t="s">
        <v>2369</v>
      </c>
      <c r="B2348" t="s">
        <v>25</v>
      </c>
      <c r="C2348" t="str" cm="1">
        <f t="array" ref="C2348">_xlfn.IFS(
  E2348=1, "Cookie",
  E2348=2, "Coffee or Tea",
  E2348=3, "Cake or Juice",
  E2348=4, "Sandwich or Smoothie",
  E2348=5, "Salad",
  TRUE, "NaN"
)</f>
        <v>Sandwich or Smoothie</v>
      </c>
      <c r="D2348" s="2">
        <v>4</v>
      </c>
      <c r="E2348" s="2">
        <v>4</v>
      </c>
      <c r="F2348" cm="1">
        <f t="array" ref="F2348">_xlfn.IFS(
  B2348="Coffee", 2,
  B2348="Cake", 3,
  B2348="Cookie", 1,
  B2348="Salad", 5,
  B2348="Sandwich", 4,
  B2348="Smoothie", 4,
  B2348="Juice", 3,
  B2348="Tea", 2,
  TRUE, "NaN Item"
)</f>
        <v>4</v>
      </c>
      <c r="G2348">
        <v>16</v>
      </c>
      <c r="H2348">
        <f t="shared" si="101"/>
        <v>16</v>
      </c>
      <c r="I2348" t="s">
        <v>14</v>
      </c>
      <c r="J2348" t="s">
        <v>10023</v>
      </c>
      <c r="K2348" s="1">
        <v>45116</v>
      </c>
    </row>
    <row r="2349" spans="1:11" x14ac:dyDescent="0.35">
      <c r="A2349" t="s">
        <v>2370</v>
      </c>
      <c r="B2349" t="s">
        <v>13</v>
      </c>
      <c r="C2349" t="str" cm="1">
        <f t="array" ref="C2349">_xlfn.IFS(
  E2349=1, "Cookie",
  E2349=2, "Coffee or Tea",
  E2349=3, "Cake or Juice",
  E2349=4, "Sandwich or Smoothie",
  E2349=5, "Salad",
  TRUE, "NaN"
)</f>
        <v>Cake or Juice</v>
      </c>
      <c r="D2349" s="2">
        <v>2</v>
      </c>
      <c r="E2349" s="2">
        <v>3</v>
      </c>
      <c r="F2349" cm="1">
        <f t="array" ref="F2349">_xlfn.IFS(
  B2349="Coffee", 2,
  B2349="Cake", 3,
  B2349="Cookie", 1,
  B2349="Salad", 5,
  B2349="Sandwich", 4,
  B2349="Smoothie", 4,
  B2349="Juice", 3,
  B2349="Tea", 2,
  TRUE, "NaN Item"
)</f>
        <v>3</v>
      </c>
      <c r="G2349">
        <v>6</v>
      </c>
      <c r="H2349">
        <f t="shared" si="101"/>
        <v>6</v>
      </c>
      <c r="I2349" t="s">
        <v>10023</v>
      </c>
      <c r="J2349" t="s">
        <v>10023</v>
      </c>
      <c r="K2349" s="1">
        <v>44971</v>
      </c>
    </row>
    <row r="2350" spans="1:11" x14ac:dyDescent="0.35">
      <c r="A2350" t="s">
        <v>2371</v>
      </c>
      <c r="B2350" t="s">
        <v>20</v>
      </c>
      <c r="C2350" t="str" cm="1">
        <f t="array" ref="C2350">_xlfn.IFS(
  E2350=1, "Cookie",
  E2350=2, "Coffee or Tea",
  E2350=3, "Cake or Juice",
  E2350=4, "Sandwich or Smoothie",
  E2350=5, "Salad",
  TRUE, "NaN"
)</f>
        <v>Salad</v>
      </c>
      <c r="D2350" s="2">
        <v>3</v>
      </c>
      <c r="E2350" s="2">
        <v>5</v>
      </c>
      <c r="F2350" cm="1">
        <f t="array" ref="F2350">_xlfn.IFS(
  B2350="Coffee", 2,
  B2350="Cake", 3,
  B2350="Cookie", 1,
  B2350="Salad", 5,
  B2350="Sandwich", 4,
  B2350="Smoothie", 4,
  B2350="Juice", 3,
  B2350="Tea", 2,
  TRUE, "NaN Item"
)</f>
        <v>5</v>
      </c>
      <c r="G2350">
        <v>15</v>
      </c>
      <c r="H2350">
        <f t="shared" si="101"/>
        <v>15</v>
      </c>
      <c r="I2350" t="s">
        <v>23</v>
      </c>
      <c r="J2350" t="s">
        <v>10023</v>
      </c>
      <c r="K2350" s="1">
        <v>45126</v>
      </c>
    </row>
    <row r="2351" spans="1:11" x14ac:dyDescent="0.35">
      <c r="A2351" t="s">
        <v>2372</v>
      </c>
      <c r="B2351" t="s">
        <v>9</v>
      </c>
      <c r="C2351" t="str" cm="1">
        <f t="array" ref="C2351">_xlfn.IFS(
  E2351=1, "Cookie",
  E2351=2, "Coffee or Tea",
  E2351=3, "Cake or Juice",
  E2351=4, "Sandwich or Smoothie",
  E2351=5, "Salad",
  TRUE, "NaN"
)</f>
        <v>NaN</v>
      </c>
      <c r="D2351" s="2">
        <v>1</v>
      </c>
      <c r="E2351" s="2" t="s">
        <v>10023</v>
      </c>
      <c r="F2351" cm="1">
        <f t="array" ref="F2351">_xlfn.IFS(
  B2351="Coffee", 2,
  B2351="Cake", 3,
  B2351="Cookie", 1,
  B2351="Salad", 5,
  B2351="Sandwich", 4,
  B2351="Smoothie", 4,
  B2351="Juice", 3,
  B2351="Tea", 2,
  TRUE, "NaN Item"
)</f>
        <v>2</v>
      </c>
      <c r="G2351">
        <v>2</v>
      </c>
      <c r="H2351">
        <f t="shared" si="101"/>
        <v>2</v>
      </c>
      <c r="I2351" t="s">
        <v>10023</v>
      </c>
      <c r="J2351" t="s">
        <v>11</v>
      </c>
      <c r="K2351" s="1">
        <v>45042</v>
      </c>
    </row>
    <row r="2352" spans="1:11" x14ac:dyDescent="0.35">
      <c r="A2352" t="s">
        <v>2373</v>
      </c>
      <c r="B2352" t="s">
        <v>25</v>
      </c>
      <c r="C2352" t="str" cm="1">
        <f t="array" ref="C2352">_xlfn.IFS(
  E2352=1, "Cookie",
  E2352=2, "Coffee or Tea",
  E2352=3, "Cake or Juice",
  E2352=4, "Sandwich or Smoothie",
  E2352=5, "Salad",
  TRUE, "NaN"
)</f>
        <v>Sandwich or Smoothie</v>
      </c>
      <c r="D2352" s="2">
        <v>5</v>
      </c>
      <c r="E2352" s="2">
        <v>4</v>
      </c>
      <c r="F2352" cm="1">
        <f t="array" ref="F2352">_xlfn.IFS(
  B2352="Coffee", 2,
  B2352="Cake", 3,
  B2352="Cookie", 1,
  B2352="Salad", 5,
  B2352="Sandwich", 4,
  B2352="Smoothie", 4,
  B2352="Juice", 3,
  B2352="Tea", 2,
  TRUE, "NaN Item"
)</f>
        <v>4</v>
      </c>
      <c r="G2352">
        <v>20</v>
      </c>
      <c r="H2352">
        <f t="shared" si="101"/>
        <v>20</v>
      </c>
      <c r="I2352" t="s">
        <v>14</v>
      </c>
      <c r="J2352" t="s">
        <v>11</v>
      </c>
      <c r="K2352" s="1">
        <v>45196</v>
      </c>
    </row>
    <row r="2353" spans="1:11" x14ac:dyDescent="0.35">
      <c r="A2353" t="s">
        <v>2374</v>
      </c>
      <c r="B2353" t="s">
        <v>28</v>
      </c>
      <c r="C2353" t="str" cm="1">
        <f t="array" ref="C2353">_xlfn.IFS(
  E2353=1, "Cookie",
  E2353=2, "Coffee or Tea",
  E2353=3, "Cake or Juice",
  E2353=4, "Sandwich or Smoothie",
  E2353=5, "Salad",
  TRUE, "NaN"
)</f>
        <v>Sandwich or Smoothie</v>
      </c>
      <c r="D2353" s="2">
        <v>5</v>
      </c>
      <c r="E2353" s="2">
        <v>4</v>
      </c>
      <c r="F2353" cm="1">
        <f t="array" ref="F2353">_xlfn.IFS(
  B2353="Coffee", 2,
  B2353="Cake", 3,
  B2353="Cookie", 1,
  B2353="Salad", 5,
  B2353="Sandwich", 4,
  B2353="Smoothie", 4,
  B2353="Juice", 3,
  B2353="Tea", 2,
  TRUE, "NaN Item"
)</f>
        <v>4</v>
      </c>
      <c r="G2353">
        <v>20</v>
      </c>
      <c r="H2353">
        <f t="shared" si="101"/>
        <v>20</v>
      </c>
      <c r="I2353" t="s">
        <v>10</v>
      </c>
      <c r="J2353" t="s">
        <v>15</v>
      </c>
      <c r="K2353" s="1">
        <v>44991</v>
      </c>
    </row>
    <row r="2354" spans="1:11" x14ac:dyDescent="0.35">
      <c r="A2354" t="s">
        <v>2375</v>
      </c>
      <c r="B2354" t="s">
        <v>25</v>
      </c>
      <c r="C2354" t="str" cm="1">
        <f t="array" ref="C2354">_xlfn.IFS(
  E2354=1, "Cookie",
  E2354=2, "Coffee or Tea",
  E2354=3, "Cake or Juice",
  E2354=4, "Sandwich or Smoothie",
  E2354=5, "Salad",
  TRUE, "NaN"
)</f>
        <v>Sandwich or Smoothie</v>
      </c>
      <c r="D2354" s="2">
        <v>4</v>
      </c>
      <c r="E2354" s="2">
        <v>4</v>
      </c>
      <c r="F2354" cm="1">
        <f t="array" ref="F2354">_xlfn.IFS(
  B2354="Coffee", 2,
  B2354="Cake", 3,
  B2354="Cookie", 1,
  B2354="Salad", 5,
  B2354="Sandwich", 4,
  B2354="Smoothie", 4,
  B2354="Juice", 3,
  B2354="Tea", 2,
  TRUE, "NaN Item"
)</f>
        <v>4</v>
      </c>
      <c r="G2354">
        <v>16</v>
      </c>
      <c r="H2354">
        <f t="shared" si="101"/>
        <v>16</v>
      </c>
      <c r="I2354" t="s">
        <v>10023</v>
      </c>
      <c r="J2354" t="s">
        <v>10023</v>
      </c>
      <c r="K2354" s="1">
        <v>45219</v>
      </c>
    </row>
    <row r="2355" spans="1:11" x14ac:dyDescent="0.35">
      <c r="A2355" t="s">
        <v>2376</v>
      </c>
      <c r="B2355" t="s">
        <v>65</v>
      </c>
      <c r="C2355" t="str" cm="1">
        <f t="array" ref="C2355">_xlfn.IFS(
  E2355=1, "Cookie",
  E2355=2, "Coffee or Tea",
  E2355=3, "Cake or Juice",
  E2355=4, "Sandwich or Smoothie",
  E2355=5, "Salad",
  TRUE, "NaN"
)</f>
        <v>NaN</v>
      </c>
      <c r="D2355" s="2">
        <v>5</v>
      </c>
      <c r="E2355" s="2">
        <v>1.5</v>
      </c>
      <c r="F2355" cm="1">
        <f t="array" ref="F2355">_xlfn.IFS(
  B2355="Coffee", 2,
  B2355="Cake", 3,
  B2355="Cookie", 1,
  B2355="Salad", 5,
  B2355="Sandwich", 4,
  B2355="Smoothie", 4,
  B2355="Juice", 3,
  B2355="Tea", 2,
  TRUE, "NaN Item"
)</f>
        <v>2</v>
      </c>
      <c r="G2355">
        <v>7.5</v>
      </c>
      <c r="H2355">
        <f t="shared" si="101"/>
        <v>10</v>
      </c>
      <c r="I2355" t="s">
        <v>10</v>
      </c>
      <c r="J2355" t="s">
        <v>10023</v>
      </c>
      <c r="K2355" s="1">
        <v>45006</v>
      </c>
    </row>
    <row r="2356" spans="1:11" x14ac:dyDescent="0.35">
      <c r="A2356" t="s">
        <v>2377</v>
      </c>
      <c r="B2356" t="s">
        <v>65</v>
      </c>
      <c r="C2356" t="str" cm="1">
        <f t="array" ref="C2356">_xlfn.IFS(
  E2356=1, "Cookie",
  E2356=2, "Coffee or Tea",
  E2356=3, "Cake or Juice",
  E2356=4, "Sandwich or Smoothie",
  E2356=5, "Salad",
  TRUE, "NaN"
)</f>
        <v>NaN</v>
      </c>
      <c r="D2356" s="2">
        <v>4</v>
      </c>
      <c r="E2356" s="2">
        <v>1.5</v>
      </c>
      <c r="F2356" cm="1">
        <f t="array" ref="F2356">_xlfn.IFS(
  B2356="Coffee", 2,
  B2356="Cake", 3,
  B2356="Cookie", 1,
  B2356="Salad", 5,
  B2356="Sandwich", 4,
  B2356="Smoothie", 4,
  B2356="Juice", 3,
  B2356="Tea", 2,
  TRUE, "NaN Item"
)</f>
        <v>2</v>
      </c>
      <c r="G2356">
        <v>6</v>
      </c>
      <c r="H2356">
        <f t="shared" si="101"/>
        <v>8</v>
      </c>
      <c r="I2356" t="s">
        <v>14</v>
      </c>
      <c r="J2356" t="s">
        <v>11</v>
      </c>
      <c r="K2356" s="1" t="s">
        <v>10023</v>
      </c>
    </row>
    <row r="2357" spans="1:11" x14ac:dyDescent="0.35">
      <c r="A2357" t="s">
        <v>2378</v>
      </c>
      <c r="B2357" t="s">
        <v>28</v>
      </c>
      <c r="C2357" t="str" cm="1">
        <f t="array" ref="C2357">_xlfn.IFS(
  E2357=1, "Cookie",
  E2357=2, "Coffee or Tea",
  E2357=3, "Cake or Juice",
  E2357=4, "Sandwich or Smoothie",
  E2357=5, "Salad",
  TRUE, "NaN"
)</f>
        <v>Sandwich or Smoothie</v>
      </c>
      <c r="D2357" s="2">
        <v>5</v>
      </c>
      <c r="E2357" s="2">
        <v>4</v>
      </c>
      <c r="F2357" cm="1">
        <f t="array" ref="F2357">_xlfn.IFS(
  B2357="Coffee", 2,
  B2357="Cake", 3,
  B2357="Cookie", 1,
  B2357="Salad", 5,
  B2357="Sandwich", 4,
  B2357="Smoothie", 4,
  B2357="Juice", 3,
  B2357="Tea", 2,
  TRUE, "NaN Item"
)</f>
        <v>4</v>
      </c>
      <c r="G2357">
        <v>20</v>
      </c>
      <c r="H2357">
        <f t="shared" si="101"/>
        <v>20</v>
      </c>
      <c r="I2357" t="s">
        <v>23</v>
      </c>
      <c r="J2357" t="s">
        <v>11</v>
      </c>
      <c r="K2357" s="1">
        <v>44937</v>
      </c>
    </row>
    <row r="2358" spans="1:11" x14ac:dyDescent="0.35">
      <c r="A2358" t="s">
        <v>2379</v>
      </c>
      <c r="B2358" t="s">
        <v>65</v>
      </c>
      <c r="C2358" t="str" cm="1">
        <f t="array" ref="C2358">_xlfn.IFS(
  E2358=1, "Cookie",
  E2358=2, "Coffee or Tea",
  E2358=3, "Cake or Juice",
  E2358=4, "Sandwich or Smoothie",
  E2358=5, "Salad",
  TRUE, "NaN"
)</f>
        <v>NaN</v>
      </c>
      <c r="D2358" s="2">
        <v>4</v>
      </c>
      <c r="E2358" s="2">
        <v>1.5</v>
      </c>
      <c r="F2358" cm="1">
        <f t="array" ref="F2358">_xlfn.IFS(
  B2358="Coffee", 2,
  B2358="Cake", 3,
  B2358="Cookie", 1,
  B2358="Salad", 5,
  B2358="Sandwich", 4,
  B2358="Smoothie", 4,
  B2358="Juice", 3,
  B2358="Tea", 2,
  TRUE, "NaN Item"
)</f>
        <v>2</v>
      </c>
      <c r="G2358" t="s">
        <v>10023</v>
      </c>
      <c r="H2358">
        <f t="shared" si="101"/>
        <v>8</v>
      </c>
      <c r="I2358" t="s">
        <v>23</v>
      </c>
      <c r="J2358" t="s">
        <v>15</v>
      </c>
      <c r="K2358" s="1">
        <v>44956</v>
      </c>
    </row>
    <row r="2359" spans="1:11" x14ac:dyDescent="0.35">
      <c r="A2359" t="s">
        <v>2380</v>
      </c>
      <c r="B2359" t="s">
        <v>9</v>
      </c>
      <c r="C2359" t="str" cm="1">
        <f t="array" ref="C2359">_xlfn.IFS(
  E2359=1, "Cookie",
  E2359=2, "Coffee or Tea",
  E2359=3, "Cake or Juice",
  E2359=4, "Sandwich or Smoothie",
  E2359=5, "Salad",
  TRUE, "NaN"
)</f>
        <v>Coffee or Tea</v>
      </c>
      <c r="D2359" s="2">
        <v>2</v>
      </c>
      <c r="E2359" s="2">
        <v>2</v>
      </c>
      <c r="F2359" cm="1">
        <f t="array" ref="F2359">_xlfn.IFS(
  B2359="Coffee", 2,
  B2359="Cake", 3,
  B2359="Cookie", 1,
  B2359="Salad", 5,
  B2359="Sandwich", 4,
  B2359="Smoothie", 4,
  B2359="Juice", 3,
  B2359="Tea", 2,
  TRUE, "NaN Item"
)</f>
        <v>2</v>
      </c>
      <c r="G2359">
        <v>4</v>
      </c>
      <c r="H2359">
        <f t="shared" si="101"/>
        <v>4</v>
      </c>
      <c r="I2359" t="s">
        <v>14</v>
      </c>
      <c r="J2359" t="s">
        <v>15</v>
      </c>
      <c r="K2359" s="1">
        <v>45196</v>
      </c>
    </row>
    <row r="2360" spans="1:11" x14ac:dyDescent="0.35">
      <c r="A2360" t="s">
        <v>2381</v>
      </c>
      <c r="B2360" t="s">
        <v>13</v>
      </c>
      <c r="C2360" t="str" cm="1">
        <f t="array" ref="C2360">_xlfn.IFS(
  E2360=1, "Cookie",
  E2360=2, "Coffee or Tea",
  E2360=3, "Cake or Juice",
  E2360=4, "Sandwich or Smoothie",
  E2360=5, "Salad",
  TRUE, "NaN"
)</f>
        <v>Cake or Juice</v>
      </c>
      <c r="D2360" s="2">
        <v>2</v>
      </c>
      <c r="E2360" s="2">
        <v>3</v>
      </c>
      <c r="F2360" cm="1">
        <f t="array" ref="F2360">_xlfn.IFS(
  B2360="Coffee", 2,
  B2360="Cake", 3,
  B2360="Cookie", 1,
  B2360="Salad", 5,
  B2360="Sandwich", 4,
  B2360="Smoothie", 4,
  B2360="Juice", 3,
  B2360="Tea", 2,
  TRUE, "NaN Item"
)</f>
        <v>3</v>
      </c>
      <c r="G2360">
        <v>6</v>
      </c>
      <c r="H2360">
        <f t="shared" si="101"/>
        <v>6</v>
      </c>
      <c r="I2360" t="s">
        <v>14</v>
      </c>
      <c r="J2360" t="s">
        <v>15</v>
      </c>
      <c r="K2360" s="1">
        <v>44968</v>
      </c>
    </row>
    <row r="2361" spans="1:11" x14ac:dyDescent="0.35">
      <c r="A2361" t="s">
        <v>2382</v>
      </c>
      <c r="B2361" t="s">
        <v>39</v>
      </c>
      <c r="C2361" t="str" cm="1">
        <f t="array" ref="C2361">_xlfn.IFS(
  E2361=1, "Cookie",
  E2361=2, "Coffee or Tea",
  E2361=3, "Cake or Juice",
  E2361=4, "Sandwich or Smoothie",
  E2361=5, "Salad",
  TRUE, "NaN"
)</f>
        <v>Cake or Juice</v>
      </c>
      <c r="D2361" s="2">
        <v>3</v>
      </c>
      <c r="E2361" s="2">
        <v>3</v>
      </c>
      <c r="F2361" cm="1">
        <f t="array" ref="F2361">_xlfn.IFS(
  B2361="Coffee", 2,
  B2361="Cake", 3,
  B2361="Cookie", 1,
  B2361="Salad", 5,
  B2361="Sandwich", 4,
  B2361="Smoothie", 4,
  B2361="Juice", 3,
  B2361="Tea", 2,
  TRUE, "NaN Item"
)</f>
        <v>3</v>
      </c>
      <c r="G2361">
        <v>9</v>
      </c>
      <c r="H2361">
        <f t="shared" si="101"/>
        <v>9</v>
      </c>
      <c r="I2361" t="s">
        <v>14</v>
      </c>
      <c r="J2361" t="s">
        <v>15</v>
      </c>
      <c r="K2361" s="1">
        <v>44951</v>
      </c>
    </row>
    <row r="2362" spans="1:11" x14ac:dyDescent="0.35">
      <c r="A2362" t="s">
        <v>2383</v>
      </c>
      <c r="B2362" t="s">
        <v>65</v>
      </c>
      <c r="C2362" t="str" cm="1">
        <f t="array" ref="C2362">_xlfn.IFS(
  E2362=1, "Cookie",
  E2362=2, "Coffee or Tea",
  E2362=3, "Cake or Juice",
  E2362=4, "Sandwich or Smoothie",
  E2362=5, "Salad",
  TRUE, "NaN"
)</f>
        <v>NaN</v>
      </c>
      <c r="D2362" s="2">
        <v>5</v>
      </c>
      <c r="E2362" s="2">
        <v>1.5</v>
      </c>
      <c r="F2362" cm="1">
        <f t="array" ref="F2362">_xlfn.IFS(
  B2362="Coffee", 2,
  B2362="Cake", 3,
  B2362="Cookie", 1,
  B2362="Salad", 5,
  B2362="Sandwich", 4,
  B2362="Smoothie", 4,
  B2362="Juice", 3,
  B2362="Tea", 2,
  TRUE, "NaN Item"
)</f>
        <v>2</v>
      </c>
      <c r="G2362">
        <v>7.5</v>
      </c>
      <c r="H2362">
        <f t="shared" si="101"/>
        <v>10</v>
      </c>
      <c r="I2362" t="s">
        <v>23</v>
      </c>
      <c r="J2362" t="s">
        <v>10023</v>
      </c>
      <c r="K2362" s="1">
        <v>45218</v>
      </c>
    </row>
    <row r="2363" spans="1:11" x14ac:dyDescent="0.35">
      <c r="A2363" t="s">
        <v>2384</v>
      </c>
      <c r="B2363" t="s">
        <v>28</v>
      </c>
      <c r="C2363" t="str" cm="1">
        <f t="array" ref="C2363">_xlfn.IFS(
  E2363=1, "Cookie",
  E2363=2, "Coffee or Tea",
  E2363=3, "Cake or Juice",
  E2363=4, "Sandwich or Smoothie",
  E2363=5, "Salad",
  TRUE, "NaN"
)</f>
        <v>NaN</v>
      </c>
      <c r="D2363" s="2">
        <v>2</v>
      </c>
      <c r="E2363" s="2" t="s">
        <v>10023</v>
      </c>
      <c r="F2363" cm="1">
        <f t="array" ref="F2363">_xlfn.IFS(
  B2363="Coffee", 2,
  B2363="Cake", 3,
  B2363="Cookie", 1,
  B2363="Salad", 5,
  B2363="Sandwich", 4,
  B2363="Smoothie", 4,
  B2363="Juice", 3,
  B2363="Tea", 2,
  TRUE, "NaN Item"
)</f>
        <v>4</v>
      </c>
      <c r="G2363">
        <v>8</v>
      </c>
      <c r="H2363">
        <f t="shared" si="101"/>
        <v>8</v>
      </c>
      <c r="I2363" t="s">
        <v>23</v>
      </c>
      <c r="J2363" t="s">
        <v>10023</v>
      </c>
      <c r="K2363" s="1" t="s">
        <v>10023</v>
      </c>
    </row>
    <row r="2364" spans="1:11" x14ac:dyDescent="0.35">
      <c r="A2364" t="s">
        <v>2385</v>
      </c>
      <c r="B2364" t="s">
        <v>25</v>
      </c>
      <c r="C2364" t="str" cm="1">
        <f t="array" ref="C2364">_xlfn.IFS(
  E2364=1, "Cookie",
  E2364=2, "Coffee or Tea",
  E2364=3, "Cake or Juice",
  E2364=4, "Sandwich or Smoothie",
  E2364=5, "Salad",
  TRUE, "NaN"
)</f>
        <v>NaN</v>
      </c>
      <c r="D2364" s="2">
        <v>1</v>
      </c>
      <c r="E2364" s="2" t="s">
        <v>10023</v>
      </c>
      <c r="F2364" cm="1">
        <f t="array" ref="F2364">_xlfn.IFS(
  B2364="Coffee", 2,
  B2364="Cake", 3,
  B2364="Cookie", 1,
  B2364="Salad", 5,
  B2364="Sandwich", 4,
  B2364="Smoothie", 4,
  B2364="Juice", 3,
  B2364="Tea", 2,
  TRUE, "NaN Item"
)</f>
        <v>4</v>
      </c>
      <c r="G2364">
        <v>4</v>
      </c>
      <c r="H2364">
        <f t="shared" si="101"/>
        <v>4</v>
      </c>
      <c r="I2364" t="s">
        <v>10</v>
      </c>
      <c r="J2364" t="s">
        <v>15</v>
      </c>
      <c r="K2364" s="1">
        <v>45122</v>
      </c>
    </row>
    <row r="2365" spans="1:11" x14ac:dyDescent="0.35">
      <c r="A2365" t="s">
        <v>2386</v>
      </c>
      <c r="B2365" t="s">
        <v>25</v>
      </c>
      <c r="C2365" t="str" cm="1">
        <f t="array" ref="C2365">_xlfn.IFS(
  E2365=1, "Cookie",
  E2365=2, "Coffee or Tea",
  E2365=3, "Cake or Juice",
  E2365=4, "Sandwich or Smoothie",
  E2365=5, "Salad",
  TRUE, "NaN"
)</f>
        <v>Sandwich or Smoothie</v>
      </c>
      <c r="D2365" s="2">
        <v>3</v>
      </c>
      <c r="E2365" s="2">
        <v>4</v>
      </c>
      <c r="F2365" cm="1">
        <f t="array" ref="F2365">_xlfn.IFS(
  B2365="Coffee", 2,
  B2365="Cake", 3,
  B2365="Cookie", 1,
  B2365="Salad", 5,
  B2365="Sandwich", 4,
  B2365="Smoothie", 4,
  B2365="Juice", 3,
  B2365="Tea", 2,
  TRUE, "NaN Item"
)</f>
        <v>4</v>
      </c>
      <c r="G2365">
        <v>12</v>
      </c>
      <c r="H2365">
        <f t="shared" si="101"/>
        <v>12</v>
      </c>
      <c r="I2365" t="s">
        <v>10023</v>
      </c>
      <c r="J2365" t="s">
        <v>10023</v>
      </c>
      <c r="K2365" s="1">
        <v>45041</v>
      </c>
    </row>
    <row r="2366" spans="1:11" x14ac:dyDescent="0.35">
      <c r="A2366" t="s">
        <v>2387</v>
      </c>
      <c r="B2366" t="s">
        <v>13</v>
      </c>
      <c r="C2366" t="str" cm="1">
        <f t="array" ref="C2366">_xlfn.IFS(
  E2366=1, "Cookie",
  E2366=2, "Coffee or Tea",
  E2366=3, "Cake or Juice",
  E2366=4, "Sandwich or Smoothie",
  E2366=5, "Salad",
  TRUE, "NaN"
)</f>
        <v>Cake or Juice</v>
      </c>
      <c r="D2366" s="2">
        <v>3</v>
      </c>
      <c r="E2366" s="2">
        <v>3</v>
      </c>
      <c r="F2366" cm="1">
        <f t="array" ref="F2366">_xlfn.IFS(
  B2366="Coffee", 2,
  B2366="Cake", 3,
  B2366="Cookie", 1,
  B2366="Salad", 5,
  B2366="Sandwich", 4,
  B2366="Smoothie", 4,
  B2366="Juice", 3,
  B2366="Tea", 2,
  TRUE, "NaN Item"
)</f>
        <v>3</v>
      </c>
      <c r="G2366">
        <v>9</v>
      </c>
      <c r="H2366">
        <f t="shared" si="101"/>
        <v>9</v>
      </c>
      <c r="I2366" t="s">
        <v>10</v>
      </c>
      <c r="J2366" t="s">
        <v>10023</v>
      </c>
      <c r="K2366" s="1">
        <v>45057</v>
      </c>
    </row>
    <row r="2367" spans="1:11" x14ac:dyDescent="0.35">
      <c r="A2367" t="s">
        <v>2388</v>
      </c>
      <c r="B2367" t="s">
        <v>65</v>
      </c>
      <c r="C2367" t="str" cm="1">
        <f t="array" ref="C2367">_xlfn.IFS(
  E2367=1, "Cookie",
  E2367=2, "Coffee or Tea",
  E2367=3, "Cake or Juice",
  E2367=4, "Sandwich or Smoothie",
  E2367=5, "Salad",
  TRUE, "NaN"
)</f>
        <v>NaN</v>
      </c>
      <c r="D2367" s="2" t="s">
        <v>10023</v>
      </c>
      <c r="E2367" s="2">
        <v>1.5</v>
      </c>
      <c r="F2367" cm="1">
        <f t="array" ref="F2367">_xlfn.IFS(
  B2367="Coffee", 2,
  B2367="Cake", 3,
  B2367="Cookie", 1,
  B2367="Salad", 5,
  B2367="Sandwich", 4,
  B2367="Smoothie", 4,
  B2367="Juice", 3,
  B2367="Tea", 2,
  TRUE, "NaN Item"
)</f>
        <v>2</v>
      </c>
      <c r="G2367">
        <v>7.5</v>
      </c>
      <c r="H2367" t="s">
        <v>10023</v>
      </c>
      <c r="I2367" t="s">
        <v>10</v>
      </c>
      <c r="J2367" t="s">
        <v>15</v>
      </c>
      <c r="K2367" s="1">
        <v>45223</v>
      </c>
    </row>
    <row r="2368" spans="1:11" x14ac:dyDescent="0.35">
      <c r="A2368" t="s">
        <v>2389</v>
      </c>
      <c r="B2368" t="s">
        <v>13</v>
      </c>
      <c r="C2368" t="str" cm="1">
        <f t="array" ref="C2368">_xlfn.IFS(
  E2368=1, "Cookie",
  E2368=2, "Coffee or Tea",
  E2368=3, "Cake or Juice",
  E2368=4, "Sandwich or Smoothie",
  E2368=5, "Salad",
  TRUE, "NaN"
)</f>
        <v>Cake or Juice</v>
      </c>
      <c r="D2368" s="2">
        <v>3</v>
      </c>
      <c r="E2368" s="2">
        <v>3</v>
      </c>
      <c r="F2368" cm="1">
        <f t="array" ref="F2368">_xlfn.IFS(
  B2368="Coffee", 2,
  B2368="Cake", 3,
  B2368="Cookie", 1,
  B2368="Salad", 5,
  B2368="Sandwich", 4,
  B2368="Smoothie", 4,
  B2368="Juice", 3,
  B2368="Tea", 2,
  TRUE, "NaN Item"
)</f>
        <v>3</v>
      </c>
      <c r="G2368">
        <v>9</v>
      </c>
      <c r="H2368">
        <f t="shared" ref="H2368:H2431" si="102">D2368*F2368</f>
        <v>9</v>
      </c>
      <c r="I2368" t="s">
        <v>10023</v>
      </c>
      <c r="J2368" t="s">
        <v>15</v>
      </c>
      <c r="K2368" s="1">
        <v>45229</v>
      </c>
    </row>
    <row r="2369" spans="1:11" x14ac:dyDescent="0.35">
      <c r="A2369" t="s">
        <v>2390</v>
      </c>
      <c r="B2369" t="s">
        <v>65</v>
      </c>
      <c r="C2369" t="str" cm="1">
        <f t="array" ref="C2369">_xlfn.IFS(
  E2369=1, "Cookie",
  E2369=2, "Coffee or Tea",
  E2369=3, "Cake or Juice",
  E2369=4, "Sandwich or Smoothie",
  E2369=5, "Salad",
  TRUE, "NaN"
)</f>
        <v>NaN</v>
      </c>
      <c r="D2369" s="2">
        <v>3</v>
      </c>
      <c r="E2369" s="2">
        <v>1.5</v>
      </c>
      <c r="F2369" cm="1">
        <f t="array" ref="F2369">_xlfn.IFS(
  B2369="Coffee", 2,
  B2369="Cake", 3,
  B2369="Cookie", 1,
  B2369="Salad", 5,
  B2369="Sandwich", 4,
  B2369="Smoothie", 4,
  B2369="Juice", 3,
  B2369="Tea", 2,
  TRUE, "NaN Item"
)</f>
        <v>2</v>
      </c>
      <c r="G2369">
        <v>4.5</v>
      </c>
      <c r="H2369">
        <f t="shared" si="102"/>
        <v>6</v>
      </c>
      <c r="I2369" t="s">
        <v>14</v>
      </c>
      <c r="J2369" t="s">
        <v>15</v>
      </c>
      <c r="K2369" s="1">
        <v>45148</v>
      </c>
    </row>
    <row r="2370" spans="1:11" x14ac:dyDescent="0.35">
      <c r="A2370" t="s">
        <v>2391</v>
      </c>
      <c r="B2370" t="s">
        <v>28</v>
      </c>
      <c r="C2370" t="str" cm="1">
        <f t="array" ref="C2370">_xlfn.IFS(
  E2370=1, "Cookie",
  E2370=2, "Coffee or Tea",
  E2370=3, "Cake or Juice",
  E2370=4, "Sandwich or Smoothie",
  E2370=5, "Salad",
  TRUE, "NaN"
)</f>
        <v>Sandwich or Smoothie</v>
      </c>
      <c r="D2370" s="2">
        <v>1</v>
      </c>
      <c r="E2370" s="2">
        <v>4</v>
      </c>
      <c r="F2370" cm="1">
        <f t="array" ref="F2370">_xlfn.IFS(
  B2370="Coffee", 2,
  B2370="Cake", 3,
  B2370="Cookie", 1,
  B2370="Salad", 5,
  B2370="Sandwich", 4,
  B2370="Smoothie", 4,
  B2370="Juice", 3,
  B2370="Tea", 2,
  TRUE, "NaN Item"
)</f>
        <v>4</v>
      </c>
      <c r="G2370">
        <v>4</v>
      </c>
      <c r="H2370">
        <f t="shared" si="102"/>
        <v>4</v>
      </c>
      <c r="I2370" t="s">
        <v>10</v>
      </c>
      <c r="J2370" t="s">
        <v>10023</v>
      </c>
      <c r="K2370" s="1">
        <v>45237</v>
      </c>
    </row>
    <row r="2371" spans="1:11" x14ac:dyDescent="0.35">
      <c r="A2371" t="s">
        <v>2392</v>
      </c>
      <c r="B2371" t="s">
        <v>9</v>
      </c>
      <c r="C2371" t="str" cm="1">
        <f t="array" ref="C2371">_xlfn.IFS(
  E2371=1, "Cookie",
  E2371=2, "Coffee or Tea",
  E2371=3, "Cake or Juice",
  E2371=4, "Sandwich or Smoothie",
  E2371=5, "Salad",
  TRUE, "NaN"
)</f>
        <v>Coffee or Tea</v>
      </c>
      <c r="D2371" s="2">
        <v>1</v>
      </c>
      <c r="E2371" s="2">
        <v>2</v>
      </c>
      <c r="F2371" cm="1">
        <f t="array" ref="F2371">_xlfn.IFS(
  B2371="Coffee", 2,
  B2371="Cake", 3,
  B2371="Cookie", 1,
  B2371="Salad", 5,
  B2371="Sandwich", 4,
  B2371="Smoothie", 4,
  B2371="Juice", 3,
  B2371="Tea", 2,
  TRUE, "NaN Item"
)</f>
        <v>2</v>
      </c>
      <c r="G2371">
        <v>2</v>
      </c>
      <c r="H2371">
        <f t="shared" si="102"/>
        <v>2</v>
      </c>
      <c r="I2371" t="s">
        <v>10023</v>
      </c>
      <c r="J2371" t="s">
        <v>15</v>
      </c>
      <c r="K2371" s="1">
        <v>45205</v>
      </c>
    </row>
    <row r="2372" spans="1:11" x14ac:dyDescent="0.35">
      <c r="A2372" t="s">
        <v>2393</v>
      </c>
      <c r="B2372" t="s">
        <v>20</v>
      </c>
      <c r="C2372" t="str" cm="1">
        <f t="array" ref="C2372">_xlfn.IFS(
  E2372=1, "Cookie",
  E2372=2, "Coffee or Tea",
  E2372=3, "Cake or Juice",
  E2372=4, "Sandwich or Smoothie",
  E2372=5, "Salad",
  TRUE, "NaN"
)</f>
        <v>Salad</v>
      </c>
      <c r="D2372" s="2">
        <v>1</v>
      </c>
      <c r="E2372" s="2">
        <v>5</v>
      </c>
      <c r="F2372" cm="1">
        <f t="array" ref="F2372">_xlfn.IFS(
  B2372="Coffee", 2,
  B2372="Cake", 3,
  B2372="Cookie", 1,
  B2372="Salad", 5,
  B2372="Sandwich", 4,
  B2372="Smoothie", 4,
  B2372="Juice", 3,
  B2372="Tea", 2,
  TRUE, "NaN Item"
)</f>
        <v>5</v>
      </c>
      <c r="G2372">
        <v>5</v>
      </c>
      <c r="H2372">
        <f t="shared" si="102"/>
        <v>5</v>
      </c>
      <c r="I2372" t="s">
        <v>10</v>
      </c>
      <c r="J2372" t="s">
        <v>11</v>
      </c>
      <c r="K2372" s="1">
        <v>45022</v>
      </c>
    </row>
    <row r="2373" spans="1:11" x14ac:dyDescent="0.35">
      <c r="A2373" t="s">
        <v>2394</v>
      </c>
      <c r="B2373" t="s">
        <v>13</v>
      </c>
      <c r="C2373" t="str" cm="1">
        <f t="array" ref="C2373">_xlfn.IFS(
  E2373=1, "Cookie",
  E2373=2, "Coffee or Tea",
  E2373=3, "Cake or Juice",
  E2373=4, "Sandwich or Smoothie",
  E2373=5, "Salad",
  TRUE, "NaN"
)</f>
        <v>Cake or Juice</v>
      </c>
      <c r="D2373" s="2">
        <v>3</v>
      </c>
      <c r="E2373" s="2">
        <v>3</v>
      </c>
      <c r="F2373" cm="1">
        <f t="array" ref="F2373">_xlfn.IFS(
  B2373="Coffee", 2,
  B2373="Cake", 3,
  B2373="Cookie", 1,
  B2373="Salad", 5,
  B2373="Sandwich", 4,
  B2373="Smoothie", 4,
  B2373="Juice", 3,
  B2373="Tea", 2,
  TRUE, "NaN Item"
)</f>
        <v>3</v>
      </c>
      <c r="G2373" t="s">
        <v>10023</v>
      </c>
      <c r="H2373">
        <f t="shared" si="102"/>
        <v>9</v>
      </c>
      <c r="I2373" t="s">
        <v>10023</v>
      </c>
      <c r="J2373" t="s">
        <v>11</v>
      </c>
      <c r="K2373" s="1">
        <v>45224</v>
      </c>
    </row>
    <row r="2374" spans="1:11" x14ac:dyDescent="0.35">
      <c r="A2374" t="s">
        <v>2395</v>
      </c>
      <c r="B2374" t="s">
        <v>20</v>
      </c>
      <c r="C2374" t="str" cm="1">
        <f t="array" ref="C2374">_xlfn.IFS(
  E2374=1, "Cookie",
  E2374=2, "Coffee or Tea",
  E2374=3, "Cake or Juice",
  E2374=4, "Sandwich or Smoothie",
  E2374=5, "Salad",
  TRUE, "NaN"
)</f>
        <v>Salad</v>
      </c>
      <c r="D2374" s="2">
        <v>4</v>
      </c>
      <c r="E2374" s="2">
        <v>5</v>
      </c>
      <c r="F2374" cm="1">
        <f t="array" ref="F2374">_xlfn.IFS(
  B2374="Coffee", 2,
  B2374="Cake", 3,
  B2374="Cookie", 1,
  B2374="Salad", 5,
  B2374="Sandwich", 4,
  B2374="Smoothie", 4,
  B2374="Juice", 3,
  B2374="Tea", 2,
  TRUE, "NaN Item"
)</f>
        <v>5</v>
      </c>
      <c r="G2374" t="s">
        <v>10023</v>
      </c>
      <c r="H2374">
        <f t="shared" si="102"/>
        <v>20</v>
      </c>
      <c r="I2374" t="s">
        <v>10023</v>
      </c>
      <c r="J2374" t="s">
        <v>15</v>
      </c>
      <c r="K2374" s="1">
        <v>44988</v>
      </c>
    </row>
    <row r="2375" spans="1:11" x14ac:dyDescent="0.35">
      <c r="A2375" t="s">
        <v>2396</v>
      </c>
      <c r="B2375" t="s">
        <v>25</v>
      </c>
      <c r="C2375" t="str" cm="1">
        <f t="array" ref="C2375">_xlfn.IFS(
  E2375=1, "Cookie",
  E2375=2, "Coffee or Tea",
  E2375=3, "Cake or Juice",
  E2375=4, "Sandwich or Smoothie",
  E2375=5, "Salad",
  TRUE, "NaN"
)</f>
        <v>Sandwich or Smoothie</v>
      </c>
      <c r="D2375" s="2">
        <v>4</v>
      </c>
      <c r="E2375" s="2">
        <v>4</v>
      </c>
      <c r="F2375" cm="1">
        <f t="array" ref="F2375">_xlfn.IFS(
  B2375="Coffee", 2,
  B2375="Cake", 3,
  B2375="Cookie", 1,
  B2375="Salad", 5,
  B2375="Sandwich", 4,
  B2375="Smoothie", 4,
  B2375="Juice", 3,
  B2375="Tea", 2,
  TRUE, "NaN Item"
)</f>
        <v>4</v>
      </c>
      <c r="G2375">
        <v>16</v>
      </c>
      <c r="H2375">
        <f t="shared" si="102"/>
        <v>16</v>
      </c>
      <c r="I2375" t="s">
        <v>10023</v>
      </c>
      <c r="J2375" t="s">
        <v>15</v>
      </c>
      <c r="K2375" s="1">
        <v>44988</v>
      </c>
    </row>
    <row r="2376" spans="1:11" x14ac:dyDescent="0.35">
      <c r="A2376" t="s">
        <v>2397</v>
      </c>
      <c r="B2376" t="s">
        <v>17</v>
      </c>
      <c r="C2376" t="str" cm="1">
        <f t="array" ref="C2376">_xlfn.IFS(
  E2376=1, "Cookie",
  E2376=2, "Coffee or Tea",
  E2376=3, "Cake or Juice",
  E2376=4, "Sandwich or Smoothie",
  E2376=5, "Salad",
  TRUE, "NaN"
)</f>
        <v>Cookie</v>
      </c>
      <c r="D2376" s="2">
        <v>4</v>
      </c>
      <c r="E2376" s="2">
        <v>1</v>
      </c>
      <c r="F2376" cm="1">
        <f t="array" ref="F2376">_xlfn.IFS(
  B2376="Coffee", 2,
  B2376="Cake", 3,
  B2376="Cookie", 1,
  B2376="Salad", 5,
  B2376="Sandwich", 4,
  B2376="Smoothie", 4,
  B2376="Juice", 3,
  B2376="Tea", 2,
  TRUE, "NaN Item"
)</f>
        <v>1</v>
      </c>
      <c r="G2376">
        <v>4</v>
      </c>
      <c r="H2376">
        <f t="shared" si="102"/>
        <v>4</v>
      </c>
      <c r="I2376" t="s">
        <v>14</v>
      </c>
      <c r="J2376" t="s">
        <v>10023</v>
      </c>
      <c r="K2376" s="1">
        <v>45059</v>
      </c>
    </row>
    <row r="2377" spans="1:11" x14ac:dyDescent="0.35">
      <c r="A2377" t="s">
        <v>2398</v>
      </c>
      <c r="B2377" t="s">
        <v>28</v>
      </c>
      <c r="C2377" t="str" cm="1">
        <f t="array" ref="C2377">_xlfn.IFS(
  E2377=1, "Cookie",
  E2377=2, "Coffee or Tea",
  E2377=3, "Cake or Juice",
  E2377=4, "Sandwich or Smoothie",
  E2377=5, "Salad",
  TRUE, "NaN"
)</f>
        <v>Sandwich or Smoothie</v>
      </c>
      <c r="D2377" s="2">
        <v>3</v>
      </c>
      <c r="E2377" s="2">
        <v>4</v>
      </c>
      <c r="F2377" cm="1">
        <f t="array" ref="F2377">_xlfn.IFS(
  B2377="Coffee", 2,
  B2377="Cake", 3,
  B2377="Cookie", 1,
  B2377="Salad", 5,
  B2377="Sandwich", 4,
  B2377="Smoothie", 4,
  B2377="Juice", 3,
  B2377="Tea", 2,
  TRUE, "NaN Item"
)</f>
        <v>4</v>
      </c>
      <c r="G2377" t="s">
        <v>10023</v>
      </c>
      <c r="H2377">
        <f t="shared" si="102"/>
        <v>12</v>
      </c>
      <c r="I2377" t="s">
        <v>10</v>
      </c>
      <c r="J2377" t="s">
        <v>10023</v>
      </c>
      <c r="K2377" s="1">
        <v>45150</v>
      </c>
    </row>
    <row r="2378" spans="1:11" x14ac:dyDescent="0.35">
      <c r="A2378" t="s">
        <v>2399</v>
      </c>
      <c r="B2378" t="s">
        <v>13</v>
      </c>
      <c r="C2378" t="str" cm="1">
        <f t="array" ref="C2378">_xlfn.IFS(
  E2378=1, "Cookie",
  E2378=2, "Coffee or Tea",
  E2378=3, "Cake or Juice",
  E2378=4, "Sandwich or Smoothie",
  E2378=5, "Salad",
  TRUE, "NaN"
)</f>
        <v>Cake or Juice</v>
      </c>
      <c r="D2378" s="2">
        <v>4</v>
      </c>
      <c r="E2378" s="2">
        <v>3</v>
      </c>
      <c r="F2378" cm="1">
        <f t="array" ref="F2378">_xlfn.IFS(
  B2378="Coffee", 2,
  B2378="Cake", 3,
  B2378="Cookie", 1,
  B2378="Salad", 5,
  B2378="Sandwich", 4,
  B2378="Smoothie", 4,
  B2378="Juice", 3,
  B2378="Tea", 2,
  TRUE, "NaN Item"
)</f>
        <v>3</v>
      </c>
      <c r="G2378">
        <v>12</v>
      </c>
      <c r="H2378">
        <f t="shared" si="102"/>
        <v>12</v>
      </c>
      <c r="I2378" t="s">
        <v>23</v>
      </c>
      <c r="J2378" t="s">
        <v>10023</v>
      </c>
      <c r="K2378" s="1">
        <v>45098</v>
      </c>
    </row>
    <row r="2379" spans="1:11" x14ac:dyDescent="0.35">
      <c r="A2379" t="s">
        <v>2400</v>
      </c>
      <c r="B2379" t="s">
        <v>13</v>
      </c>
      <c r="C2379" t="str" cm="1">
        <f t="array" ref="C2379">_xlfn.IFS(
  E2379=1, "Cookie",
  E2379=2, "Coffee or Tea",
  E2379=3, "Cake or Juice",
  E2379=4, "Sandwich or Smoothie",
  E2379=5, "Salad",
  TRUE, "NaN"
)</f>
        <v>Cake or Juice</v>
      </c>
      <c r="D2379" s="2">
        <v>5</v>
      </c>
      <c r="E2379" s="2">
        <v>3</v>
      </c>
      <c r="F2379" cm="1">
        <f t="array" ref="F2379">_xlfn.IFS(
  B2379="Coffee", 2,
  B2379="Cake", 3,
  B2379="Cookie", 1,
  B2379="Salad", 5,
  B2379="Sandwich", 4,
  B2379="Smoothie", 4,
  B2379="Juice", 3,
  B2379="Tea", 2,
  TRUE, "NaN Item"
)</f>
        <v>3</v>
      </c>
      <c r="G2379">
        <v>15</v>
      </c>
      <c r="H2379">
        <f t="shared" si="102"/>
        <v>15</v>
      </c>
      <c r="I2379" t="s">
        <v>23</v>
      </c>
      <c r="J2379" t="s">
        <v>15</v>
      </c>
      <c r="K2379" s="1">
        <v>45083</v>
      </c>
    </row>
    <row r="2380" spans="1:11" x14ac:dyDescent="0.35">
      <c r="A2380" t="s">
        <v>2401</v>
      </c>
      <c r="B2380" t="s">
        <v>65</v>
      </c>
      <c r="C2380" t="str" cm="1">
        <f t="array" ref="C2380">_xlfn.IFS(
  E2380=1, "Cookie",
  E2380=2, "Coffee or Tea",
  E2380=3, "Cake or Juice",
  E2380=4, "Sandwich or Smoothie",
  E2380=5, "Salad",
  TRUE, "NaN"
)</f>
        <v>NaN</v>
      </c>
      <c r="D2380" s="2">
        <v>1</v>
      </c>
      <c r="E2380" s="2">
        <v>1.5</v>
      </c>
      <c r="F2380" cm="1">
        <f t="array" ref="F2380">_xlfn.IFS(
  B2380="Coffee", 2,
  B2380="Cake", 3,
  B2380="Cookie", 1,
  B2380="Salad", 5,
  B2380="Sandwich", 4,
  B2380="Smoothie", 4,
  B2380="Juice", 3,
  B2380="Tea", 2,
  TRUE, "NaN Item"
)</f>
        <v>2</v>
      </c>
      <c r="G2380">
        <v>1.5</v>
      </c>
      <c r="H2380">
        <f t="shared" si="102"/>
        <v>2</v>
      </c>
      <c r="I2380" t="s">
        <v>10</v>
      </c>
      <c r="J2380" t="s">
        <v>10023</v>
      </c>
      <c r="K2380" s="1">
        <v>45049</v>
      </c>
    </row>
    <row r="2381" spans="1:11" x14ac:dyDescent="0.35">
      <c r="A2381" t="s">
        <v>2402</v>
      </c>
      <c r="B2381" t="s">
        <v>9</v>
      </c>
      <c r="C2381" t="str" cm="1">
        <f t="array" ref="C2381">_xlfn.IFS(
  E2381=1, "Cookie",
  E2381=2, "Coffee or Tea",
  E2381=3, "Cake or Juice",
  E2381=4, "Sandwich or Smoothie",
  E2381=5, "Salad",
  TRUE, "NaN"
)</f>
        <v>Coffee or Tea</v>
      </c>
      <c r="D2381" s="2">
        <v>2</v>
      </c>
      <c r="E2381" s="2">
        <v>2</v>
      </c>
      <c r="F2381" cm="1">
        <f t="array" ref="F2381">_xlfn.IFS(
  B2381="Coffee", 2,
  B2381="Cake", 3,
  B2381="Cookie", 1,
  B2381="Salad", 5,
  B2381="Sandwich", 4,
  B2381="Smoothie", 4,
  B2381="Juice", 3,
  B2381="Tea", 2,
  TRUE, "NaN Item"
)</f>
        <v>2</v>
      </c>
      <c r="G2381">
        <v>4</v>
      </c>
      <c r="H2381">
        <f t="shared" si="102"/>
        <v>4</v>
      </c>
      <c r="I2381" t="s">
        <v>23</v>
      </c>
      <c r="J2381" t="s">
        <v>11</v>
      </c>
      <c r="K2381" s="1">
        <v>45205</v>
      </c>
    </row>
    <row r="2382" spans="1:11" x14ac:dyDescent="0.35">
      <c r="A2382" t="s">
        <v>2403</v>
      </c>
      <c r="B2382" t="s">
        <v>28</v>
      </c>
      <c r="C2382" t="str" cm="1">
        <f t="array" ref="C2382">_xlfn.IFS(
  E2382=1, "Cookie",
  E2382=2, "Coffee or Tea",
  E2382=3, "Cake or Juice",
  E2382=4, "Sandwich or Smoothie",
  E2382=5, "Salad",
  TRUE, "NaN"
)</f>
        <v>Sandwich or Smoothie</v>
      </c>
      <c r="D2382" s="2">
        <v>1</v>
      </c>
      <c r="E2382" s="2">
        <v>4</v>
      </c>
      <c r="F2382" cm="1">
        <f t="array" ref="F2382">_xlfn.IFS(
  B2382="Coffee", 2,
  B2382="Cake", 3,
  B2382="Cookie", 1,
  B2382="Salad", 5,
  B2382="Sandwich", 4,
  B2382="Smoothie", 4,
  B2382="Juice", 3,
  B2382="Tea", 2,
  TRUE, "NaN Item"
)</f>
        <v>4</v>
      </c>
      <c r="G2382">
        <v>4</v>
      </c>
      <c r="H2382">
        <f t="shared" si="102"/>
        <v>4</v>
      </c>
      <c r="I2382" t="s">
        <v>14</v>
      </c>
      <c r="J2382" t="s">
        <v>10023</v>
      </c>
      <c r="K2382" s="1">
        <v>44990</v>
      </c>
    </row>
    <row r="2383" spans="1:11" x14ac:dyDescent="0.35">
      <c r="A2383" t="s">
        <v>2404</v>
      </c>
      <c r="B2383" t="s">
        <v>17</v>
      </c>
      <c r="C2383" t="str" cm="1">
        <f t="array" ref="C2383">_xlfn.IFS(
  E2383=1, "Cookie",
  E2383=2, "Coffee or Tea",
  E2383=3, "Cake or Juice",
  E2383=4, "Sandwich or Smoothie",
  E2383=5, "Salad",
  TRUE, "NaN"
)</f>
        <v>Cookie</v>
      </c>
      <c r="D2383" s="2">
        <v>2</v>
      </c>
      <c r="E2383" s="2">
        <v>1</v>
      </c>
      <c r="F2383" cm="1">
        <f t="array" ref="F2383">_xlfn.IFS(
  B2383="Coffee", 2,
  B2383="Cake", 3,
  B2383="Cookie", 1,
  B2383="Salad", 5,
  B2383="Sandwich", 4,
  B2383="Smoothie", 4,
  B2383="Juice", 3,
  B2383="Tea", 2,
  TRUE, "NaN Item"
)</f>
        <v>1</v>
      </c>
      <c r="G2383">
        <v>2</v>
      </c>
      <c r="H2383">
        <f t="shared" si="102"/>
        <v>2</v>
      </c>
      <c r="I2383" t="s">
        <v>23</v>
      </c>
      <c r="J2383" t="s">
        <v>11</v>
      </c>
      <c r="K2383" s="1">
        <v>45056</v>
      </c>
    </row>
    <row r="2384" spans="1:11" x14ac:dyDescent="0.35">
      <c r="A2384" t="s">
        <v>2405</v>
      </c>
      <c r="B2384" t="s">
        <v>17</v>
      </c>
      <c r="C2384" t="str" cm="1">
        <f t="array" ref="C2384">_xlfn.IFS(
  E2384=1, "Cookie",
  E2384=2, "Coffee or Tea",
  E2384=3, "Cake or Juice",
  E2384=4, "Sandwich or Smoothie",
  E2384=5, "Salad",
  TRUE, "NaN"
)</f>
        <v>Cookie</v>
      </c>
      <c r="D2384" s="2">
        <v>4</v>
      </c>
      <c r="E2384" s="2">
        <v>1</v>
      </c>
      <c r="F2384" cm="1">
        <f t="array" ref="F2384">_xlfn.IFS(
  B2384="Coffee", 2,
  B2384="Cake", 3,
  B2384="Cookie", 1,
  B2384="Salad", 5,
  B2384="Sandwich", 4,
  B2384="Smoothie", 4,
  B2384="Juice", 3,
  B2384="Tea", 2,
  TRUE, "NaN Item"
)</f>
        <v>1</v>
      </c>
      <c r="G2384">
        <v>4</v>
      </c>
      <c r="H2384">
        <f t="shared" si="102"/>
        <v>4</v>
      </c>
      <c r="I2384" t="s">
        <v>10</v>
      </c>
      <c r="J2384" t="s">
        <v>10023</v>
      </c>
      <c r="K2384" s="1">
        <v>45043</v>
      </c>
    </row>
    <row r="2385" spans="1:11" x14ac:dyDescent="0.35">
      <c r="A2385" t="s">
        <v>2406</v>
      </c>
      <c r="B2385" t="s">
        <v>28</v>
      </c>
      <c r="C2385" t="str" cm="1">
        <f t="array" ref="C2385">_xlfn.IFS(
  E2385=1, "Cookie",
  E2385=2, "Coffee or Tea",
  E2385=3, "Cake or Juice",
  E2385=4, "Sandwich or Smoothie",
  E2385=5, "Salad",
  TRUE, "NaN"
)</f>
        <v>Sandwich or Smoothie</v>
      </c>
      <c r="D2385" s="2">
        <v>5</v>
      </c>
      <c r="E2385" s="2">
        <v>4</v>
      </c>
      <c r="F2385" cm="1">
        <f t="array" ref="F2385">_xlfn.IFS(
  B2385="Coffee", 2,
  B2385="Cake", 3,
  B2385="Cookie", 1,
  B2385="Salad", 5,
  B2385="Sandwich", 4,
  B2385="Smoothie", 4,
  B2385="Juice", 3,
  B2385="Tea", 2,
  TRUE, "NaN Item"
)</f>
        <v>4</v>
      </c>
      <c r="G2385">
        <v>20</v>
      </c>
      <c r="H2385">
        <f t="shared" si="102"/>
        <v>20</v>
      </c>
      <c r="I2385" t="s">
        <v>10</v>
      </c>
      <c r="J2385" t="s">
        <v>15</v>
      </c>
      <c r="K2385" s="1">
        <v>45087</v>
      </c>
    </row>
    <row r="2386" spans="1:11" x14ac:dyDescent="0.35">
      <c r="A2386" t="s">
        <v>2407</v>
      </c>
      <c r="B2386" t="s">
        <v>28</v>
      </c>
      <c r="C2386" t="str" cm="1">
        <f t="array" ref="C2386">_xlfn.IFS(
  E2386=1, "Cookie",
  E2386=2, "Coffee or Tea",
  E2386=3, "Cake or Juice",
  E2386=4, "Sandwich or Smoothie",
  E2386=5, "Salad",
  TRUE, "NaN"
)</f>
        <v>Sandwich or Smoothie</v>
      </c>
      <c r="D2386" s="2">
        <v>4</v>
      </c>
      <c r="E2386" s="2">
        <v>4</v>
      </c>
      <c r="F2386" cm="1">
        <f t="array" ref="F2386">_xlfn.IFS(
  B2386="Coffee", 2,
  B2386="Cake", 3,
  B2386="Cookie", 1,
  B2386="Salad", 5,
  B2386="Sandwich", 4,
  B2386="Smoothie", 4,
  B2386="Juice", 3,
  B2386="Tea", 2,
  TRUE, "NaN Item"
)</f>
        <v>4</v>
      </c>
      <c r="G2386">
        <v>16</v>
      </c>
      <c r="H2386">
        <f t="shared" si="102"/>
        <v>16</v>
      </c>
      <c r="I2386" t="s">
        <v>10023</v>
      </c>
      <c r="J2386" t="s">
        <v>10023</v>
      </c>
      <c r="K2386" s="1">
        <v>45123</v>
      </c>
    </row>
    <row r="2387" spans="1:11" x14ac:dyDescent="0.35">
      <c r="A2387" t="s">
        <v>2408</v>
      </c>
      <c r="B2387" t="s">
        <v>28</v>
      </c>
      <c r="C2387" t="str" cm="1">
        <f t="array" ref="C2387">_xlfn.IFS(
  E2387=1, "Cookie",
  E2387=2, "Coffee or Tea",
  E2387=3, "Cake or Juice",
  E2387=4, "Sandwich or Smoothie",
  E2387=5, "Salad",
  TRUE, "NaN"
)</f>
        <v>Sandwich or Smoothie</v>
      </c>
      <c r="D2387" s="2">
        <v>2</v>
      </c>
      <c r="E2387" s="2">
        <v>4</v>
      </c>
      <c r="F2387" cm="1">
        <f t="array" ref="F2387">_xlfn.IFS(
  B2387="Coffee", 2,
  B2387="Cake", 3,
  B2387="Cookie", 1,
  B2387="Salad", 5,
  B2387="Sandwich", 4,
  B2387="Smoothie", 4,
  B2387="Juice", 3,
  B2387="Tea", 2,
  TRUE, "NaN Item"
)</f>
        <v>4</v>
      </c>
      <c r="G2387">
        <v>8</v>
      </c>
      <c r="H2387">
        <f t="shared" si="102"/>
        <v>8</v>
      </c>
      <c r="I2387" t="s">
        <v>10023</v>
      </c>
      <c r="J2387" t="s">
        <v>10023</v>
      </c>
      <c r="K2387" s="1">
        <v>45131</v>
      </c>
    </row>
    <row r="2388" spans="1:11" x14ac:dyDescent="0.35">
      <c r="A2388" t="s">
        <v>2409</v>
      </c>
      <c r="B2388" t="s">
        <v>17</v>
      </c>
      <c r="C2388" t="str" cm="1">
        <f t="array" ref="C2388">_xlfn.IFS(
  E2388=1, "Cookie",
  E2388=2, "Coffee or Tea",
  E2388=3, "Cake or Juice",
  E2388=4, "Sandwich or Smoothie",
  E2388=5, "Salad",
  TRUE, "NaN"
)</f>
        <v>Cookie</v>
      </c>
      <c r="D2388" s="2">
        <v>5</v>
      </c>
      <c r="E2388" s="2">
        <v>1</v>
      </c>
      <c r="F2388" cm="1">
        <f t="array" ref="F2388">_xlfn.IFS(
  B2388="Coffee", 2,
  B2388="Cake", 3,
  B2388="Cookie", 1,
  B2388="Salad", 5,
  B2388="Sandwich", 4,
  B2388="Smoothie", 4,
  B2388="Juice", 3,
  B2388="Tea", 2,
  TRUE, "NaN Item"
)</f>
        <v>1</v>
      </c>
      <c r="G2388">
        <v>5</v>
      </c>
      <c r="H2388">
        <f t="shared" si="102"/>
        <v>5</v>
      </c>
      <c r="I2388" t="s">
        <v>10</v>
      </c>
      <c r="J2388" t="s">
        <v>11</v>
      </c>
      <c r="K2388" s="1">
        <v>45264</v>
      </c>
    </row>
    <row r="2389" spans="1:11" x14ac:dyDescent="0.35">
      <c r="A2389" t="s">
        <v>2410</v>
      </c>
      <c r="B2389" t="s">
        <v>65</v>
      </c>
      <c r="C2389" t="str" cm="1">
        <f t="array" ref="C2389">_xlfn.IFS(
  E2389=1, "Cookie",
  E2389=2, "Coffee or Tea",
  E2389=3, "Cake or Juice",
  E2389=4, "Sandwich or Smoothie",
  E2389=5, "Salad",
  TRUE, "NaN"
)</f>
        <v>NaN</v>
      </c>
      <c r="D2389" s="2">
        <v>3</v>
      </c>
      <c r="E2389" s="2">
        <v>1.5</v>
      </c>
      <c r="F2389" cm="1">
        <f t="array" ref="F2389">_xlfn.IFS(
  B2389="Coffee", 2,
  B2389="Cake", 3,
  B2389="Cookie", 1,
  B2389="Salad", 5,
  B2389="Sandwich", 4,
  B2389="Smoothie", 4,
  B2389="Juice", 3,
  B2389="Tea", 2,
  TRUE, "NaN Item"
)</f>
        <v>2</v>
      </c>
      <c r="G2389">
        <v>4.5</v>
      </c>
      <c r="H2389">
        <f t="shared" si="102"/>
        <v>6</v>
      </c>
      <c r="I2389" t="s">
        <v>23</v>
      </c>
      <c r="J2389" t="s">
        <v>10023</v>
      </c>
      <c r="K2389" s="1">
        <v>45256</v>
      </c>
    </row>
    <row r="2390" spans="1:11" x14ac:dyDescent="0.35">
      <c r="A2390" t="s">
        <v>2411</v>
      </c>
      <c r="B2390" t="s">
        <v>13</v>
      </c>
      <c r="C2390" t="str" cm="1">
        <f t="array" ref="C2390">_xlfn.IFS(
  E2390=1, "Cookie",
  E2390=2, "Coffee or Tea",
  E2390=3, "Cake or Juice",
  E2390=4, "Sandwich or Smoothie",
  E2390=5, "Salad",
  TRUE, "NaN"
)</f>
        <v>Cake or Juice</v>
      </c>
      <c r="D2390" s="2">
        <v>2</v>
      </c>
      <c r="E2390" s="2">
        <v>3</v>
      </c>
      <c r="F2390" cm="1">
        <f t="array" ref="F2390">_xlfn.IFS(
  B2390="Coffee", 2,
  B2390="Cake", 3,
  B2390="Cookie", 1,
  B2390="Salad", 5,
  B2390="Sandwich", 4,
  B2390="Smoothie", 4,
  B2390="Juice", 3,
  B2390="Tea", 2,
  TRUE, "NaN Item"
)</f>
        <v>3</v>
      </c>
      <c r="G2390">
        <v>6</v>
      </c>
      <c r="H2390">
        <f t="shared" si="102"/>
        <v>6</v>
      </c>
      <c r="I2390" t="s">
        <v>10</v>
      </c>
      <c r="J2390" t="s">
        <v>11</v>
      </c>
      <c r="K2390" s="1">
        <v>45084</v>
      </c>
    </row>
    <row r="2391" spans="1:11" x14ac:dyDescent="0.35">
      <c r="A2391" t="s">
        <v>2412</v>
      </c>
      <c r="B2391" t="s">
        <v>9</v>
      </c>
      <c r="C2391" t="str" cm="1">
        <f t="array" ref="C2391">_xlfn.IFS(
  E2391=1, "Cookie",
  E2391=2, "Coffee or Tea",
  E2391=3, "Cake or Juice",
  E2391=4, "Sandwich or Smoothie",
  E2391=5, "Salad",
  TRUE, "NaN"
)</f>
        <v>Coffee or Tea</v>
      </c>
      <c r="D2391" s="2">
        <v>3</v>
      </c>
      <c r="E2391" s="2">
        <v>2</v>
      </c>
      <c r="F2391" cm="1">
        <f t="array" ref="F2391">_xlfn.IFS(
  B2391="Coffee", 2,
  B2391="Cake", 3,
  B2391="Cookie", 1,
  B2391="Salad", 5,
  B2391="Sandwich", 4,
  B2391="Smoothie", 4,
  B2391="Juice", 3,
  B2391="Tea", 2,
  TRUE, "NaN Item"
)</f>
        <v>2</v>
      </c>
      <c r="G2391">
        <v>6</v>
      </c>
      <c r="H2391">
        <f t="shared" si="102"/>
        <v>6</v>
      </c>
      <c r="I2391" t="s">
        <v>10023</v>
      </c>
      <c r="J2391" t="s">
        <v>15</v>
      </c>
      <c r="K2391" s="1">
        <v>44955</v>
      </c>
    </row>
    <row r="2392" spans="1:11" x14ac:dyDescent="0.35">
      <c r="A2392" t="s">
        <v>2413</v>
      </c>
      <c r="B2392" t="s">
        <v>17</v>
      </c>
      <c r="C2392" t="str" cm="1">
        <f t="array" ref="C2392">_xlfn.IFS(
  E2392=1, "Cookie",
  E2392=2, "Coffee or Tea",
  E2392=3, "Cake or Juice",
  E2392=4, "Sandwich or Smoothie",
  E2392=5, "Salad",
  TRUE, "NaN"
)</f>
        <v>Cookie</v>
      </c>
      <c r="D2392" s="2">
        <v>4</v>
      </c>
      <c r="E2392" s="2">
        <v>1</v>
      </c>
      <c r="F2392" cm="1">
        <f t="array" ref="F2392">_xlfn.IFS(
  B2392="Coffee", 2,
  B2392="Cake", 3,
  B2392="Cookie", 1,
  B2392="Salad", 5,
  B2392="Sandwich", 4,
  B2392="Smoothie", 4,
  B2392="Juice", 3,
  B2392="Tea", 2,
  TRUE, "NaN Item"
)</f>
        <v>1</v>
      </c>
      <c r="G2392">
        <v>4</v>
      </c>
      <c r="H2392">
        <f t="shared" si="102"/>
        <v>4</v>
      </c>
      <c r="I2392" t="s">
        <v>10023</v>
      </c>
      <c r="J2392" t="s">
        <v>10023</v>
      </c>
      <c r="K2392" s="1">
        <v>45118</v>
      </c>
    </row>
    <row r="2393" spans="1:11" x14ac:dyDescent="0.35">
      <c r="A2393" t="s">
        <v>2414</v>
      </c>
      <c r="B2393" t="s">
        <v>20</v>
      </c>
      <c r="C2393" t="str" cm="1">
        <f t="array" ref="C2393">_xlfn.IFS(
  E2393=1, "Cookie",
  E2393=2, "Coffee or Tea",
  E2393=3, "Cake or Juice",
  E2393=4, "Sandwich or Smoothie",
  E2393=5, "Salad",
  TRUE, "NaN"
)</f>
        <v>Salad</v>
      </c>
      <c r="D2393" s="2">
        <v>1</v>
      </c>
      <c r="E2393" s="2">
        <v>5</v>
      </c>
      <c r="F2393" cm="1">
        <f t="array" ref="F2393">_xlfn.IFS(
  B2393="Coffee", 2,
  B2393="Cake", 3,
  B2393="Cookie", 1,
  B2393="Salad", 5,
  B2393="Sandwich", 4,
  B2393="Smoothie", 4,
  B2393="Juice", 3,
  B2393="Tea", 2,
  TRUE, "NaN Item"
)</f>
        <v>5</v>
      </c>
      <c r="G2393">
        <v>5</v>
      </c>
      <c r="H2393">
        <f t="shared" si="102"/>
        <v>5</v>
      </c>
      <c r="I2393" t="s">
        <v>14</v>
      </c>
      <c r="J2393" t="s">
        <v>11</v>
      </c>
      <c r="K2393" s="1">
        <v>45177</v>
      </c>
    </row>
    <row r="2394" spans="1:11" x14ac:dyDescent="0.35">
      <c r="A2394" t="s">
        <v>2415</v>
      </c>
      <c r="B2394" t="s">
        <v>9</v>
      </c>
      <c r="C2394" t="str" cm="1">
        <f t="array" ref="C2394">_xlfn.IFS(
  E2394=1, "Cookie",
  E2394=2, "Coffee or Tea",
  E2394=3, "Cake or Juice",
  E2394=4, "Sandwich or Smoothie",
  E2394=5, "Salad",
  TRUE, "NaN"
)</f>
        <v>Coffee or Tea</v>
      </c>
      <c r="D2394" s="2">
        <v>4</v>
      </c>
      <c r="E2394" s="2">
        <v>2</v>
      </c>
      <c r="F2394" cm="1">
        <f t="array" ref="F2394">_xlfn.IFS(
  B2394="Coffee", 2,
  B2394="Cake", 3,
  B2394="Cookie", 1,
  B2394="Salad", 5,
  B2394="Sandwich", 4,
  B2394="Smoothie", 4,
  B2394="Juice", 3,
  B2394="Tea", 2,
  TRUE, "NaN Item"
)</f>
        <v>2</v>
      </c>
      <c r="G2394">
        <v>8</v>
      </c>
      <c r="H2394">
        <f t="shared" si="102"/>
        <v>8</v>
      </c>
      <c r="I2394" t="s">
        <v>23</v>
      </c>
      <c r="J2394" t="s">
        <v>11</v>
      </c>
      <c r="K2394" s="1">
        <v>45006</v>
      </c>
    </row>
    <row r="2395" spans="1:11" x14ac:dyDescent="0.35">
      <c r="A2395" t="s">
        <v>2416</v>
      </c>
      <c r="B2395" t="s">
        <v>17</v>
      </c>
      <c r="C2395" t="str" cm="1">
        <f t="array" ref="C2395">_xlfn.IFS(
  E2395=1, "Cookie",
  E2395=2, "Coffee or Tea",
  E2395=3, "Cake or Juice",
  E2395=4, "Sandwich or Smoothie",
  E2395=5, "Salad",
  TRUE, "NaN"
)</f>
        <v>Cookie</v>
      </c>
      <c r="D2395" s="2">
        <v>5</v>
      </c>
      <c r="E2395" s="2">
        <v>1</v>
      </c>
      <c r="F2395" cm="1">
        <f t="array" ref="F2395">_xlfn.IFS(
  B2395="Coffee", 2,
  B2395="Cake", 3,
  B2395="Cookie", 1,
  B2395="Salad", 5,
  B2395="Sandwich", 4,
  B2395="Smoothie", 4,
  B2395="Juice", 3,
  B2395="Tea", 2,
  TRUE, "NaN Item"
)</f>
        <v>1</v>
      </c>
      <c r="G2395">
        <v>5</v>
      </c>
      <c r="H2395">
        <f t="shared" si="102"/>
        <v>5</v>
      </c>
      <c r="I2395" t="s">
        <v>23</v>
      </c>
      <c r="J2395" t="s">
        <v>15</v>
      </c>
      <c r="K2395" s="1">
        <v>45048</v>
      </c>
    </row>
    <row r="2396" spans="1:11" x14ac:dyDescent="0.35">
      <c r="A2396" t="s">
        <v>2417</v>
      </c>
      <c r="B2396" t="s">
        <v>9</v>
      </c>
      <c r="C2396" t="str" cm="1">
        <f t="array" ref="C2396">_xlfn.IFS(
  E2396=1, "Cookie",
  E2396=2, "Coffee or Tea",
  E2396=3, "Cake or Juice",
  E2396=4, "Sandwich or Smoothie",
  E2396=5, "Salad",
  TRUE, "NaN"
)</f>
        <v>Coffee or Tea</v>
      </c>
      <c r="D2396" s="2">
        <v>5</v>
      </c>
      <c r="E2396" s="2">
        <v>2</v>
      </c>
      <c r="F2396" cm="1">
        <f t="array" ref="F2396">_xlfn.IFS(
  B2396="Coffee", 2,
  B2396="Cake", 3,
  B2396="Cookie", 1,
  B2396="Salad", 5,
  B2396="Sandwich", 4,
  B2396="Smoothie", 4,
  B2396="Juice", 3,
  B2396="Tea", 2,
  TRUE, "NaN Item"
)</f>
        <v>2</v>
      </c>
      <c r="G2396" t="s">
        <v>10023</v>
      </c>
      <c r="H2396">
        <f t="shared" si="102"/>
        <v>10</v>
      </c>
      <c r="I2396" t="s">
        <v>10</v>
      </c>
      <c r="J2396" t="s">
        <v>11</v>
      </c>
      <c r="K2396" s="1">
        <v>45256</v>
      </c>
    </row>
    <row r="2397" spans="1:11" x14ac:dyDescent="0.35">
      <c r="A2397" t="s">
        <v>2418</v>
      </c>
      <c r="B2397" t="s">
        <v>39</v>
      </c>
      <c r="C2397" t="str" cm="1">
        <f t="array" ref="C2397">_xlfn.IFS(
  E2397=1, "Cookie",
  E2397=2, "Coffee or Tea",
  E2397=3, "Cake or Juice",
  E2397=4, "Sandwich or Smoothie",
  E2397=5, "Salad",
  TRUE, "NaN"
)</f>
        <v>Cake or Juice</v>
      </c>
      <c r="D2397" s="2">
        <v>5</v>
      </c>
      <c r="E2397" s="2">
        <v>3</v>
      </c>
      <c r="F2397" cm="1">
        <f t="array" ref="F2397">_xlfn.IFS(
  B2397="Coffee", 2,
  B2397="Cake", 3,
  B2397="Cookie", 1,
  B2397="Salad", 5,
  B2397="Sandwich", 4,
  B2397="Smoothie", 4,
  B2397="Juice", 3,
  B2397="Tea", 2,
  TRUE, "NaN Item"
)</f>
        <v>3</v>
      </c>
      <c r="G2397">
        <v>15</v>
      </c>
      <c r="H2397">
        <f t="shared" si="102"/>
        <v>15</v>
      </c>
      <c r="I2397" t="s">
        <v>23</v>
      </c>
      <c r="J2397" t="s">
        <v>10023</v>
      </c>
      <c r="K2397" s="1">
        <v>45057</v>
      </c>
    </row>
    <row r="2398" spans="1:11" x14ac:dyDescent="0.35">
      <c r="A2398" t="s">
        <v>2419</v>
      </c>
      <c r="B2398" t="s">
        <v>28</v>
      </c>
      <c r="C2398" t="str" cm="1">
        <f t="array" ref="C2398">_xlfn.IFS(
  E2398=1, "Cookie",
  E2398=2, "Coffee or Tea",
  E2398=3, "Cake or Juice",
  E2398=4, "Sandwich or Smoothie",
  E2398=5, "Salad",
  TRUE, "NaN"
)</f>
        <v>NaN</v>
      </c>
      <c r="D2398" s="2">
        <v>4</v>
      </c>
      <c r="E2398" s="2" t="s">
        <v>10023</v>
      </c>
      <c r="F2398" cm="1">
        <f t="array" ref="F2398">_xlfn.IFS(
  B2398="Coffee", 2,
  B2398="Cake", 3,
  B2398="Cookie", 1,
  B2398="Salad", 5,
  B2398="Sandwich", 4,
  B2398="Smoothie", 4,
  B2398="Juice", 3,
  B2398="Tea", 2,
  TRUE, "NaN Item"
)</f>
        <v>4</v>
      </c>
      <c r="G2398">
        <v>16</v>
      </c>
      <c r="H2398">
        <f t="shared" si="102"/>
        <v>16</v>
      </c>
      <c r="I2398" t="s">
        <v>14</v>
      </c>
      <c r="J2398" t="s">
        <v>11</v>
      </c>
      <c r="K2398" s="1">
        <v>44972</v>
      </c>
    </row>
    <row r="2399" spans="1:11" x14ac:dyDescent="0.35">
      <c r="A2399" t="s">
        <v>2420</v>
      </c>
      <c r="B2399" t="s">
        <v>39</v>
      </c>
      <c r="C2399" t="str" cm="1">
        <f t="array" ref="C2399">_xlfn.IFS(
  E2399=1, "Cookie",
  E2399=2, "Coffee or Tea",
  E2399=3, "Cake or Juice",
  E2399=4, "Sandwich or Smoothie",
  E2399=5, "Salad",
  TRUE, "NaN"
)</f>
        <v>Cake or Juice</v>
      </c>
      <c r="D2399" s="2">
        <v>1</v>
      </c>
      <c r="E2399" s="2">
        <v>3</v>
      </c>
      <c r="F2399" cm="1">
        <f t="array" ref="F2399">_xlfn.IFS(
  B2399="Coffee", 2,
  B2399="Cake", 3,
  B2399="Cookie", 1,
  B2399="Salad", 5,
  B2399="Sandwich", 4,
  B2399="Smoothie", 4,
  B2399="Juice", 3,
  B2399="Tea", 2,
  TRUE, "NaN Item"
)</f>
        <v>3</v>
      </c>
      <c r="G2399">
        <v>3</v>
      </c>
      <c r="H2399">
        <f t="shared" si="102"/>
        <v>3</v>
      </c>
      <c r="I2399" t="s">
        <v>10</v>
      </c>
      <c r="J2399" t="s">
        <v>10023</v>
      </c>
      <c r="K2399" s="1">
        <v>45149</v>
      </c>
    </row>
    <row r="2400" spans="1:11" x14ac:dyDescent="0.35">
      <c r="A2400" t="s">
        <v>2421</v>
      </c>
      <c r="B2400" t="s">
        <v>20</v>
      </c>
      <c r="C2400" t="str" cm="1">
        <f t="array" ref="C2400">_xlfn.IFS(
  E2400=1, "Cookie",
  E2400=2, "Coffee or Tea",
  E2400=3, "Cake or Juice",
  E2400=4, "Sandwich or Smoothie",
  E2400=5, "Salad",
  TRUE, "NaN"
)</f>
        <v>Salad</v>
      </c>
      <c r="D2400" s="2">
        <v>2</v>
      </c>
      <c r="E2400" s="2">
        <v>5</v>
      </c>
      <c r="F2400" cm="1">
        <f t="array" ref="F2400">_xlfn.IFS(
  B2400="Coffee", 2,
  B2400="Cake", 3,
  B2400="Cookie", 1,
  B2400="Salad", 5,
  B2400="Sandwich", 4,
  B2400="Smoothie", 4,
  B2400="Juice", 3,
  B2400="Tea", 2,
  TRUE, "NaN Item"
)</f>
        <v>5</v>
      </c>
      <c r="G2400">
        <v>10</v>
      </c>
      <c r="H2400">
        <f t="shared" si="102"/>
        <v>10</v>
      </c>
      <c r="I2400" t="s">
        <v>14</v>
      </c>
      <c r="J2400" t="s">
        <v>10023</v>
      </c>
      <c r="K2400" s="1">
        <v>45209</v>
      </c>
    </row>
    <row r="2401" spans="1:11" x14ac:dyDescent="0.35">
      <c r="A2401" t="s">
        <v>2422</v>
      </c>
      <c r="B2401" t="s">
        <v>20</v>
      </c>
      <c r="C2401" t="str" cm="1">
        <f t="array" ref="C2401">_xlfn.IFS(
  E2401=1, "Cookie",
  E2401=2, "Coffee or Tea",
  E2401=3, "Cake or Juice",
  E2401=4, "Sandwich or Smoothie",
  E2401=5, "Salad",
  TRUE, "NaN"
)</f>
        <v>Salad</v>
      </c>
      <c r="D2401" s="2">
        <v>5</v>
      </c>
      <c r="E2401" s="2">
        <v>5</v>
      </c>
      <c r="F2401" cm="1">
        <f t="array" ref="F2401">_xlfn.IFS(
  B2401="Coffee", 2,
  B2401="Cake", 3,
  B2401="Cookie", 1,
  B2401="Salad", 5,
  B2401="Sandwich", 4,
  B2401="Smoothie", 4,
  B2401="Juice", 3,
  B2401="Tea", 2,
  TRUE, "NaN Item"
)</f>
        <v>5</v>
      </c>
      <c r="G2401">
        <v>25</v>
      </c>
      <c r="H2401">
        <f t="shared" si="102"/>
        <v>25</v>
      </c>
      <c r="I2401" t="s">
        <v>10023</v>
      </c>
      <c r="J2401" t="s">
        <v>10023</v>
      </c>
      <c r="K2401" s="1">
        <v>45036</v>
      </c>
    </row>
    <row r="2402" spans="1:11" x14ac:dyDescent="0.35">
      <c r="A2402" t="s">
        <v>2423</v>
      </c>
      <c r="B2402" t="s">
        <v>28</v>
      </c>
      <c r="C2402" t="str" cm="1">
        <f t="array" ref="C2402">_xlfn.IFS(
  E2402=1, "Cookie",
  E2402=2, "Coffee or Tea",
  E2402=3, "Cake or Juice",
  E2402=4, "Sandwich or Smoothie",
  E2402=5, "Salad",
  TRUE, "NaN"
)</f>
        <v>Sandwich or Smoothie</v>
      </c>
      <c r="D2402" s="2">
        <v>1</v>
      </c>
      <c r="E2402" s="2">
        <v>4</v>
      </c>
      <c r="F2402" cm="1">
        <f t="array" ref="F2402">_xlfn.IFS(
  B2402="Coffee", 2,
  B2402="Cake", 3,
  B2402="Cookie", 1,
  B2402="Salad", 5,
  B2402="Sandwich", 4,
  B2402="Smoothie", 4,
  B2402="Juice", 3,
  B2402="Tea", 2,
  TRUE, "NaN Item"
)</f>
        <v>4</v>
      </c>
      <c r="G2402">
        <v>4</v>
      </c>
      <c r="H2402">
        <f t="shared" si="102"/>
        <v>4</v>
      </c>
      <c r="I2402" t="s">
        <v>10</v>
      </c>
      <c r="J2402" t="s">
        <v>15</v>
      </c>
      <c r="K2402" s="1">
        <v>44951</v>
      </c>
    </row>
    <row r="2403" spans="1:11" x14ac:dyDescent="0.35">
      <c r="A2403" t="s">
        <v>2424</v>
      </c>
      <c r="B2403" t="s">
        <v>9</v>
      </c>
      <c r="C2403" t="str" cm="1">
        <f t="array" ref="C2403">_xlfn.IFS(
  E2403=1, "Cookie",
  E2403=2, "Coffee or Tea",
  E2403=3, "Cake or Juice",
  E2403=4, "Sandwich or Smoothie",
  E2403=5, "Salad",
  TRUE, "NaN"
)</f>
        <v>Coffee or Tea</v>
      </c>
      <c r="D2403" s="2">
        <v>3</v>
      </c>
      <c r="E2403" s="2">
        <v>2</v>
      </c>
      <c r="F2403" cm="1">
        <f t="array" ref="F2403">_xlfn.IFS(
  B2403="Coffee", 2,
  B2403="Cake", 3,
  B2403="Cookie", 1,
  B2403="Salad", 5,
  B2403="Sandwich", 4,
  B2403="Smoothie", 4,
  B2403="Juice", 3,
  B2403="Tea", 2,
  TRUE, "NaN Item"
)</f>
        <v>2</v>
      </c>
      <c r="G2403">
        <v>6</v>
      </c>
      <c r="H2403">
        <f t="shared" si="102"/>
        <v>6</v>
      </c>
      <c r="I2403" t="s">
        <v>10</v>
      </c>
      <c r="J2403" t="s">
        <v>11</v>
      </c>
      <c r="K2403" s="1">
        <v>45002</v>
      </c>
    </row>
    <row r="2404" spans="1:11" x14ac:dyDescent="0.35">
      <c r="A2404" t="s">
        <v>2425</v>
      </c>
      <c r="B2404" t="s">
        <v>20</v>
      </c>
      <c r="C2404" t="str" cm="1">
        <f t="array" ref="C2404">_xlfn.IFS(
  E2404=1, "Cookie",
  E2404=2, "Coffee or Tea",
  E2404=3, "Cake or Juice",
  E2404=4, "Sandwich or Smoothie",
  E2404=5, "Salad",
  TRUE, "NaN"
)</f>
        <v>Salad</v>
      </c>
      <c r="D2404" s="2">
        <v>2</v>
      </c>
      <c r="E2404" s="2">
        <v>5</v>
      </c>
      <c r="F2404" cm="1">
        <f t="array" ref="F2404">_xlfn.IFS(
  B2404="Coffee", 2,
  B2404="Cake", 3,
  B2404="Cookie", 1,
  B2404="Salad", 5,
  B2404="Sandwich", 4,
  B2404="Smoothie", 4,
  B2404="Juice", 3,
  B2404="Tea", 2,
  TRUE, "NaN Item"
)</f>
        <v>5</v>
      </c>
      <c r="G2404">
        <v>10</v>
      </c>
      <c r="H2404">
        <f t="shared" si="102"/>
        <v>10</v>
      </c>
      <c r="I2404" t="s">
        <v>23</v>
      </c>
      <c r="J2404" t="s">
        <v>10023</v>
      </c>
      <c r="K2404" s="1">
        <v>44978</v>
      </c>
    </row>
    <row r="2405" spans="1:11" x14ac:dyDescent="0.35">
      <c r="A2405" t="s">
        <v>2426</v>
      </c>
      <c r="B2405" t="s">
        <v>20</v>
      </c>
      <c r="C2405" t="str" cm="1">
        <f t="array" ref="C2405">_xlfn.IFS(
  E2405=1, "Cookie",
  E2405=2, "Coffee or Tea",
  E2405=3, "Cake or Juice",
  E2405=4, "Sandwich or Smoothie",
  E2405=5, "Salad",
  TRUE, "NaN"
)</f>
        <v>Salad</v>
      </c>
      <c r="D2405" s="2">
        <v>1</v>
      </c>
      <c r="E2405" s="2">
        <v>5</v>
      </c>
      <c r="F2405" cm="1">
        <f t="array" ref="F2405">_xlfn.IFS(
  B2405="Coffee", 2,
  B2405="Cake", 3,
  B2405="Cookie", 1,
  B2405="Salad", 5,
  B2405="Sandwich", 4,
  B2405="Smoothie", 4,
  B2405="Juice", 3,
  B2405="Tea", 2,
  TRUE, "NaN Item"
)</f>
        <v>5</v>
      </c>
      <c r="G2405">
        <v>5</v>
      </c>
      <c r="H2405">
        <f t="shared" si="102"/>
        <v>5</v>
      </c>
      <c r="I2405" t="s">
        <v>23</v>
      </c>
      <c r="J2405" t="s">
        <v>11</v>
      </c>
      <c r="K2405" s="1">
        <v>44951</v>
      </c>
    </row>
    <row r="2406" spans="1:11" x14ac:dyDescent="0.35">
      <c r="A2406" t="s">
        <v>2427</v>
      </c>
      <c r="B2406" t="s">
        <v>9</v>
      </c>
      <c r="C2406" t="str" cm="1">
        <f t="array" ref="C2406">_xlfn.IFS(
  E2406=1, "Cookie",
  E2406=2, "Coffee or Tea",
  E2406=3, "Cake or Juice",
  E2406=4, "Sandwich or Smoothie",
  E2406=5, "Salad",
  TRUE, "NaN"
)</f>
        <v>Coffee or Tea</v>
      </c>
      <c r="D2406" s="2">
        <v>4</v>
      </c>
      <c r="E2406" s="2">
        <v>2</v>
      </c>
      <c r="F2406" cm="1">
        <f t="array" ref="F2406">_xlfn.IFS(
  B2406="Coffee", 2,
  B2406="Cake", 3,
  B2406="Cookie", 1,
  B2406="Salad", 5,
  B2406="Sandwich", 4,
  B2406="Smoothie", 4,
  B2406="Juice", 3,
  B2406="Tea", 2,
  TRUE, "NaN Item"
)</f>
        <v>2</v>
      </c>
      <c r="G2406">
        <v>8</v>
      </c>
      <c r="H2406">
        <f t="shared" si="102"/>
        <v>8</v>
      </c>
      <c r="I2406" t="s">
        <v>10023</v>
      </c>
      <c r="J2406" t="s">
        <v>10023</v>
      </c>
      <c r="K2406" s="1">
        <v>45205</v>
      </c>
    </row>
    <row r="2407" spans="1:11" x14ac:dyDescent="0.35">
      <c r="A2407" t="s">
        <v>2428</v>
      </c>
      <c r="B2407" t="s">
        <v>39</v>
      </c>
      <c r="C2407" t="str" cm="1">
        <f t="array" ref="C2407">_xlfn.IFS(
  E2407=1, "Cookie",
  E2407=2, "Coffee or Tea",
  E2407=3, "Cake or Juice",
  E2407=4, "Sandwich or Smoothie",
  E2407=5, "Salad",
  TRUE, "NaN"
)</f>
        <v>Cake or Juice</v>
      </c>
      <c r="D2407" s="2">
        <v>4</v>
      </c>
      <c r="E2407" s="2">
        <v>3</v>
      </c>
      <c r="F2407" cm="1">
        <f t="array" ref="F2407">_xlfn.IFS(
  B2407="Coffee", 2,
  B2407="Cake", 3,
  B2407="Cookie", 1,
  B2407="Salad", 5,
  B2407="Sandwich", 4,
  B2407="Smoothie", 4,
  B2407="Juice", 3,
  B2407="Tea", 2,
  TRUE, "NaN Item"
)</f>
        <v>3</v>
      </c>
      <c r="G2407" t="s">
        <v>10023</v>
      </c>
      <c r="H2407">
        <f t="shared" si="102"/>
        <v>12</v>
      </c>
      <c r="I2407" t="s">
        <v>10023</v>
      </c>
      <c r="J2407" t="s">
        <v>15</v>
      </c>
      <c r="K2407" s="1">
        <v>45017</v>
      </c>
    </row>
    <row r="2408" spans="1:11" x14ac:dyDescent="0.35">
      <c r="A2408" t="s">
        <v>2429</v>
      </c>
      <c r="B2408" t="s">
        <v>25</v>
      </c>
      <c r="C2408" t="str" cm="1">
        <f t="array" ref="C2408">_xlfn.IFS(
  E2408=1, "Cookie",
  E2408=2, "Coffee or Tea",
  E2408=3, "Cake or Juice",
  E2408=4, "Sandwich or Smoothie",
  E2408=5, "Salad",
  TRUE, "NaN"
)</f>
        <v>Sandwich or Smoothie</v>
      </c>
      <c r="D2408" s="2">
        <v>4</v>
      </c>
      <c r="E2408" s="2">
        <v>4</v>
      </c>
      <c r="F2408" cm="1">
        <f t="array" ref="F2408">_xlfn.IFS(
  B2408="Coffee", 2,
  B2408="Cake", 3,
  B2408="Cookie", 1,
  B2408="Salad", 5,
  B2408="Sandwich", 4,
  B2408="Smoothie", 4,
  B2408="Juice", 3,
  B2408="Tea", 2,
  TRUE, "NaN Item"
)</f>
        <v>4</v>
      </c>
      <c r="G2408">
        <v>16</v>
      </c>
      <c r="H2408">
        <f t="shared" si="102"/>
        <v>16</v>
      </c>
      <c r="I2408" t="s">
        <v>23</v>
      </c>
      <c r="J2408" t="s">
        <v>10023</v>
      </c>
      <c r="K2408" s="1">
        <v>44977</v>
      </c>
    </row>
    <row r="2409" spans="1:11" x14ac:dyDescent="0.35">
      <c r="A2409" t="s">
        <v>2430</v>
      </c>
      <c r="B2409" t="s">
        <v>39</v>
      </c>
      <c r="C2409" t="str" cm="1">
        <f t="array" ref="C2409">_xlfn.IFS(
  E2409=1, "Cookie",
  E2409=2, "Coffee or Tea",
  E2409=3, "Cake or Juice",
  E2409=4, "Sandwich or Smoothie",
  E2409=5, "Salad",
  TRUE, "NaN"
)</f>
        <v>Cake or Juice</v>
      </c>
      <c r="D2409" s="2">
        <v>5</v>
      </c>
      <c r="E2409" s="2">
        <v>3</v>
      </c>
      <c r="F2409" cm="1">
        <f t="array" ref="F2409">_xlfn.IFS(
  B2409="Coffee", 2,
  B2409="Cake", 3,
  B2409="Cookie", 1,
  B2409="Salad", 5,
  B2409="Sandwich", 4,
  B2409="Smoothie", 4,
  B2409="Juice", 3,
  B2409="Tea", 2,
  TRUE, "NaN Item"
)</f>
        <v>3</v>
      </c>
      <c r="G2409">
        <v>15</v>
      </c>
      <c r="H2409">
        <f t="shared" si="102"/>
        <v>15</v>
      </c>
      <c r="I2409" t="s">
        <v>10</v>
      </c>
      <c r="J2409" t="s">
        <v>10023</v>
      </c>
      <c r="K2409" s="1">
        <v>45222</v>
      </c>
    </row>
    <row r="2410" spans="1:11" x14ac:dyDescent="0.35">
      <c r="A2410" t="s">
        <v>2431</v>
      </c>
      <c r="B2410" t="s">
        <v>20</v>
      </c>
      <c r="C2410" t="str" cm="1">
        <f t="array" ref="C2410">_xlfn.IFS(
  E2410=1, "Cookie",
  E2410=2, "Coffee or Tea",
  E2410=3, "Cake or Juice",
  E2410=4, "Sandwich or Smoothie",
  E2410=5, "Salad",
  TRUE, "NaN"
)</f>
        <v>Salad</v>
      </c>
      <c r="D2410" s="2">
        <v>1</v>
      </c>
      <c r="E2410" s="2">
        <v>5</v>
      </c>
      <c r="F2410" cm="1">
        <f t="array" ref="F2410">_xlfn.IFS(
  B2410="Coffee", 2,
  B2410="Cake", 3,
  B2410="Cookie", 1,
  B2410="Salad", 5,
  B2410="Sandwich", 4,
  B2410="Smoothie", 4,
  B2410="Juice", 3,
  B2410="Tea", 2,
  TRUE, "NaN Item"
)</f>
        <v>5</v>
      </c>
      <c r="G2410">
        <v>5</v>
      </c>
      <c r="H2410">
        <f t="shared" si="102"/>
        <v>5</v>
      </c>
      <c r="I2410" t="s">
        <v>14</v>
      </c>
      <c r="J2410" t="s">
        <v>15</v>
      </c>
      <c r="K2410" s="1">
        <v>45195</v>
      </c>
    </row>
    <row r="2411" spans="1:11" x14ac:dyDescent="0.35">
      <c r="A2411" t="s">
        <v>2432</v>
      </c>
      <c r="B2411" t="s">
        <v>25</v>
      </c>
      <c r="C2411" t="str" cm="1">
        <f t="array" ref="C2411">_xlfn.IFS(
  E2411=1, "Cookie",
  E2411=2, "Coffee or Tea",
  E2411=3, "Cake or Juice",
  E2411=4, "Sandwich or Smoothie",
  E2411=5, "Salad",
  TRUE, "NaN"
)</f>
        <v>Sandwich or Smoothie</v>
      </c>
      <c r="D2411" s="2">
        <v>4</v>
      </c>
      <c r="E2411" s="2">
        <v>4</v>
      </c>
      <c r="F2411" cm="1">
        <f t="array" ref="F2411">_xlfn.IFS(
  B2411="Coffee", 2,
  B2411="Cake", 3,
  B2411="Cookie", 1,
  B2411="Salad", 5,
  B2411="Sandwich", 4,
  B2411="Smoothie", 4,
  B2411="Juice", 3,
  B2411="Tea", 2,
  TRUE, "NaN Item"
)</f>
        <v>4</v>
      </c>
      <c r="G2411" t="s">
        <v>10023</v>
      </c>
      <c r="H2411">
        <f t="shared" si="102"/>
        <v>16</v>
      </c>
      <c r="I2411" t="s">
        <v>10</v>
      </c>
      <c r="J2411" t="s">
        <v>11</v>
      </c>
      <c r="K2411" s="1">
        <v>45238</v>
      </c>
    </row>
    <row r="2412" spans="1:11" x14ac:dyDescent="0.35">
      <c r="A2412" t="s">
        <v>2433</v>
      </c>
      <c r="B2412" t="s">
        <v>13</v>
      </c>
      <c r="C2412" t="str" cm="1">
        <f t="array" ref="C2412">_xlfn.IFS(
  E2412=1, "Cookie",
  E2412=2, "Coffee or Tea",
  E2412=3, "Cake or Juice",
  E2412=4, "Sandwich or Smoothie",
  E2412=5, "Salad",
  TRUE, "NaN"
)</f>
        <v>Cake or Juice</v>
      </c>
      <c r="D2412" s="2">
        <v>4</v>
      </c>
      <c r="E2412" s="2">
        <v>3</v>
      </c>
      <c r="F2412" cm="1">
        <f t="array" ref="F2412">_xlfn.IFS(
  B2412="Coffee", 2,
  B2412="Cake", 3,
  B2412="Cookie", 1,
  B2412="Salad", 5,
  B2412="Sandwich", 4,
  B2412="Smoothie", 4,
  B2412="Juice", 3,
  B2412="Tea", 2,
  TRUE, "NaN Item"
)</f>
        <v>3</v>
      </c>
      <c r="G2412">
        <v>12</v>
      </c>
      <c r="H2412">
        <f t="shared" si="102"/>
        <v>12</v>
      </c>
      <c r="I2412" t="s">
        <v>14</v>
      </c>
      <c r="J2412" t="s">
        <v>11</v>
      </c>
      <c r="K2412" s="1">
        <v>45221</v>
      </c>
    </row>
    <row r="2413" spans="1:11" x14ac:dyDescent="0.35">
      <c r="A2413" t="s">
        <v>2434</v>
      </c>
      <c r="B2413" t="s">
        <v>13</v>
      </c>
      <c r="C2413" t="str" cm="1">
        <f t="array" ref="C2413">_xlfn.IFS(
  E2413=1, "Cookie",
  E2413=2, "Coffee or Tea",
  E2413=3, "Cake or Juice",
  E2413=4, "Sandwich or Smoothie",
  E2413=5, "Salad",
  TRUE, "NaN"
)</f>
        <v>Cake or Juice</v>
      </c>
      <c r="D2413" s="2">
        <v>3</v>
      </c>
      <c r="E2413" s="2">
        <v>3</v>
      </c>
      <c r="F2413" cm="1">
        <f t="array" ref="F2413">_xlfn.IFS(
  B2413="Coffee", 2,
  B2413="Cake", 3,
  B2413="Cookie", 1,
  B2413="Salad", 5,
  B2413="Sandwich", 4,
  B2413="Smoothie", 4,
  B2413="Juice", 3,
  B2413="Tea", 2,
  TRUE, "NaN Item"
)</f>
        <v>3</v>
      </c>
      <c r="G2413">
        <v>9</v>
      </c>
      <c r="H2413">
        <f t="shared" si="102"/>
        <v>9</v>
      </c>
      <c r="I2413" t="s">
        <v>23</v>
      </c>
      <c r="J2413" t="s">
        <v>10023</v>
      </c>
      <c r="K2413" s="1">
        <v>45037</v>
      </c>
    </row>
    <row r="2414" spans="1:11" x14ac:dyDescent="0.35">
      <c r="A2414" t="s">
        <v>2435</v>
      </c>
      <c r="B2414" t="s">
        <v>28</v>
      </c>
      <c r="C2414" t="str" cm="1">
        <f t="array" ref="C2414">_xlfn.IFS(
  E2414=1, "Cookie",
  E2414=2, "Coffee or Tea",
  E2414=3, "Cake or Juice",
  E2414=4, "Sandwich or Smoothie",
  E2414=5, "Salad",
  TRUE, "NaN"
)</f>
        <v>Sandwich or Smoothie</v>
      </c>
      <c r="D2414" s="2">
        <v>1</v>
      </c>
      <c r="E2414" s="2">
        <v>4</v>
      </c>
      <c r="F2414" cm="1">
        <f t="array" ref="F2414">_xlfn.IFS(
  B2414="Coffee", 2,
  B2414="Cake", 3,
  B2414="Cookie", 1,
  B2414="Salad", 5,
  B2414="Sandwich", 4,
  B2414="Smoothie", 4,
  B2414="Juice", 3,
  B2414="Tea", 2,
  TRUE, "NaN Item"
)</f>
        <v>4</v>
      </c>
      <c r="G2414">
        <v>4</v>
      </c>
      <c r="H2414">
        <f t="shared" si="102"/>
        <v>4</v>
      </c>
      <c r="I2414" t="s">
        <v>10023</v>
      </c>
      <c r="J2414" t="s">
        <v>15</v>
      </c>
      <c r="K2414" s="1">
        <v>45137</v>
      </c>
    </row>
    <row r="2415" spans="1:11" x14ac:dyDescent="0.35">
      <c r="A2415" t="s">
        <v>2436</v>
      </c>
      <c r="B2415" t="s">
        <v>65</v>
      </c>
      <c r="C2415" t="str" cm="1">
        <f t="array" ref="C2415">_xlfn.IFS(
  E2415=1, "Cookie",
  E2415=2, "Coffee or Tea",
  E2415=3, "Cake or Juice",
  E2415=4, "Sandwich or Smoothie",
  E2415=5, "Salad",
  TRUE, "NaN"
)</f>
        <v>NaN</v>
      </c>
      <c r="D2415" s="2">
        <v>5</v>
      </c>
      <c r="E2415" s="2">
        <v>1.5</v>
      </c>
      <c r="F2415" cm="1">
        <f t="array" ref="F2415">_xlfn.IFS(
  B2415="Coffee", 2,
  B2415="Cake", 3,
  B2415="Cookie", 1,
  B2415="Salad", 5,
  B2415="Sandwich", 4,
  B2415="Smoothie", 4,
  B2415="Juice", 3,
  B2415="Tea", 2,
  TRUE, "NaN Item"
)</f>
        <v>2</v>
      </c>
      <c r="G2415">
        <v>7.5</v>
      </c>
      <c r="H2415">
        <f t="shared" si="102"/>
        <v>10</v>
      </c>
      <c r="I2415" t="s">
        <v>10</v>
      </c>
      <c r="J2415" t="s">
        <v>10023</v>
      </c>
      <c r="K2415" s="1">
        <v>44952</v>
      </c>
    </row>
    <row r="2416" spans="1:11" x14ac:dyDescent="0.35">
      <c r="A2416" t="s">
        <v>2437</v>
      </c>
      <c r="B2416" t="s">
        <v>9</v>
      </c>
      <c r="C2416" t="str" cm="1">
        <f t="array" ref="C2416">_xlfn.IFS(
  E2416=1, "Cookie",
  E2416=2, "Coffee or Tea",
  E2416=3, "Cake or Juice",
  E2416=4, "Sandwich or Smoothie",
  E2416=5, "Salad",
  TRUE, "NaN"
)</f>
        <v>Coffee or Tea</v>
      </c>
      <c r="D2416" s="2">
        <v>3</v>
      </c>
      <c r="E2416" s="2">
        <v>2</v>
      </c>
      <c r="F2416" cm="1">
        <f t="array" ref="F2416">_xlfn.IFS(
  B2416="Coffee", 2,
  B2416="Cake", 3,
  B2416="Cookie", 1,
  B2416="Salad", 5,
  B2416="Sandwich", 4,
  B2416="Smoothie", 4,
  B2416="Juice", 3,
  B2416="Tea", 2,
  TRUE, "NaN Item"
)</f>
        <v>2</v>
      </c>
      <c r="G2416">
        <v>6</v>
      </c>
      <c r="H2416">
        <f t="shared" si="102"/>
        <v>6</v>
      </c>
      <c r="I2416" t="s">
        <v>23</v>
      </c>
      <c r="J2416" t="s">
        <v>15</v>
      </c>
      <c r="K2416" s="1">
        <v>45148</v>
      </c>
    </row>
    <row r="2417" spans="1:11" x14ac:dyDescent="0.35">
      <c r="A2417" t="s">
        <v>2438</v>
      </c>
      <c r="B2417" t="s">
        <v>9</v>
      </c>
      <c r="C2417" t="str" cm="1">
        <f t="array" ref="C2417">_xlfn.IFS(
  E2417=1, "Cookie",
  E2417=2, "Coffee or Tea",
  E2417=3, "Cake or Juice",
  E2417=4, "Sandwich or Smoothie",
  E2417=5, "Salad",
  TRUE, "NaN"
)</f>
        <v>Coffee or Tea</v>
      </c>
      <c r="D2417" s="2">
        <v>1</v>
      </c>
      <c r="E2417" s="2">
        <v>2</v>
      </c>
      <c r="F2417" cm="1">
        <f t="array" ref="F2417">_xlfn.IFS(
  B2417="Coffee", 2,
  B2417="Cake", 3,
  B2417="Cookie", 1,
  B2417="Salad", 5,
  B2417="Sandwich", 4,
  B2417="Smoothie", 4,
  B2417="Juice", 3,
  B2417="Tea", 2,
  TRUE, "NaN Item"
)</f>
        <v>2</v>
      </c>
      <c r="G2417">
        <v>2</v>
      </c>
      <c r="H2417">
        <f t="shared" si="102"/>
        <v>2</v>
      </c>
      <c r="I2417" t="s">
        <v>10</v>
      </c>
      <c r="J2417" t="s">
        <v>15</v>
      </c>
      <c r="K2417" s="1">
        <v>45171</v>
      </c>
    </row>
    <row r="2418" spans="1:11" x14ac:dyDescent="0.35">
      <c r="A2418" t="s">
        <v>2439</v>
      </c>
      <c r="B2418" t="s">
        <v>65</v>
      </c>
      <c r="C2418" t="str" cm="1">
        <f t="array" ref="C2418">_xlfn.IFS(
  E2418=1, "Cookie",
  E2418=2, "Coffee or Tea",
  E2418=3, "Cake or Juice",
  E2418=4, "Sandwich or Smoothie",
  E2418=5, "Salad",
  TRUE, "NaN"
)</f>
        <v>NaN</v>
      </c>
      <c r="D2418" s="2">
        <v>2</v>
      </c>
      <c r="E2418" s="2">
        <v>1.5</v>
      </c>
      <c r="F2418" cm="1">
        <f t="array" ref="F2418">_xlfn.IFS(
  B2418="Coffee", 2,
  B2418="Cake", 3,
  B2418="Cookie", 1,
  B2418="Salad", 5,
  B2418="Sandwich", 4,
  B2418="Smoothie", 4,
  B2418="Juice", 3,
  B2418="Tea", 2,
  TRUE, "NaN Item"
)</f>
        <v>2</v>
      </c>
      <c r="G2418">
        <v>3</v>
      </c>
      <c r="H2418">
        <f t="shared" si="102"/>
        <v>4</v>
      </c>
      <c r="I2418" t="s">
        <v>10</v>
      </c>
      <c r="J2418" t="s">
        <v>10023</v>
      </c>
      <c r="K2418" s="1">
        <v>45280</v>
      </c>
    </row>
    <row r="2419" spans="1:11" x14ac:dyDescent="0.35">
      <c r="A2419" t="s">
        <v>2440</v>
      </c>
      <c r="B2419" t="s">
        <v>25</v>
      </c>
      <c r="C2419" t="str" cm="1">
        <f t="array" ref="C2419">_xlfn.IFS(
  E2419=1, "Cookie",
  E2419=2, "Coffee or Tea",
  E2419=3, "Cake or Juice",
  E2419=4, "Sandwich or Smoothie",
  E2419=5, "Salad",
  TRUE, "NaN"
)</f>
        <v>Sandwich or Smoothie</v>
      </c>
      <c r="D2419" s="2">
        <v>1</v>
      </c>
      <c r="E2419" s="2">
        <v>4</v>
      </c>
      <c r="F2419" cm="1">
        <f t="array" ref="F2419">_xlfn.IFS(
  B2419="Coffee", 2,
  B2419="Cake", 3,
  B2419="Cookie", 1,
  B2419="Salad", 5,
  B2419="Sandwich", 4,
  B2419="Smoothie", 4,
  B2419="Juice", 3,
  B2419="Tea", 2,
  TRUE, "NaN Item"
)</f>
        <v>4</v>
      </c>
      <c r="G2419">
        <v>4</v>
      </c>
      <c r="H2419">
        <f t="shared" si="102"/>
        <v>4</v>
      </c>
      <c r="I2419" t="s">
        <v>14</v>
      </c>
      <c r="J2419" t="s">
        <v>15</v>
      </c>
      <c r="K2419" s="1">
        <v>45076</v>
      </c>
    </row>
    <row r="2420" spans="1:11" x14ac:dyDescent="0.35">
      <c r="A2420" t="s">
        <v>2441</v>
      </c>
      <c r="B2420" t="s">
        <v>28</v>
      </c>
      <c r="C2420" t="str" cm="1">
        <f t="array" ref="C2420">_xlfn.IFS(
  E2420=1, "Cookie",
  E2420=2, "Coffee or Tea",
  E2420=3, "Cake or Juice",
  E2420=4, "Sandwich or Smoothie",
  E2420=5, "Salad",
  TRUE, "NaN"
)</f>
        <v>Sandwich or Smoothie</v>
      </c>
      <c r="D2420" s="2">
        <v>4</v>
      </c>
      <c r="E2420" s="2">
        <v>4</v>
      </c>
      <c r="F2420" cm="1">
        <f t="array" ref="F2420">_xlfn.IFS(
  B2420="Coffee", 2,
  B2420="Cake", 3,
  B2420="Cookie", 1,
  B2420="Salad", 5,
  B2420="Sandwich", 4,
  B2420="Smoothie", 4,
  B2420="Juice", 3,
  B2420="Tea", 2,
  TRUE, "NaN Item"
)</f>
        <v>4</v>
      </c>
      <c r="G2420">
        <v>16</v>
      </c>
      <c r="H2420">
        <f t="shared" si="102"/>
        <v>16</v>
      </c>
      <c r="I2420" t="s">
        <v>10023</v>
      </c>
      <c r="J2420" t="s">
        <v>10023</v>
      </c>
      <c r="K2420" s="1">
        <v>45181</v>
      </c>
    </row>
    <row r="2421" spans="1:11" x14ac:dyDescent="0.35">
      <c r="A2421" t="s">
        <v>2442</v>
      </c>
      <c r="B2421" t="s">
        <v>17</v>
      </c>
      <c r="C2421" t="str" cm="1">
        <f t="array" ref="C2421">_xlfn.IFS(
  E2421=1, "Cookie",
  E2421=2, "Coffee or Tea",
  E2421=3, "Cake or Juice",
  E2421=4, "Sandwich or Smoothie",
  E2421=5, "Salad",
  TRUE, "NaN"
)</f>
        <v>NaN</v>
      </c>
      <c r="D2421" s="2">
        <v>2</v>
      </c>
      <c r="E2421" s="2" t="s">
        <v>10023</v>
      </c>
      <c r="F2421" cm="1">
        <f t="array" ref="F2421">_xlfn.IFS(
  B2421="Coffee", 2,
  B2421="Cake", 3,
  B2421="Cookie", 1,
  B2421="Salad", 5,
  B2421="Sandwich", 4,
  B2421="Smoothie", 4,
  B2421="Juice", 3,
  B2421="Tea", 2,
  TRUE, "NaN Item"
)</f>
        <v>1</v>
      </c>
      <c r="G2421">
        <v>2</v>
      </c>
      <c r="H2421">
        <f t="shared" si="102"/>
        <v>2</v>
      </c>
      <c r="I2421" t="s">
        <v>14</v>
      </c>
      <c r="J2421" t="s">
        <v>10023</v>
      </c>
      <c r="K2421" s="1">
        <v>44943</v>
      </c>
    </row>
    <row r="2422" spans="1:11" x14ac:dyDescent="0.35">
      <c r="A2422" t="s">
        <v>2443</v>
      </c>
      <c r="B2422" t="s">
        <v>25</v>
      </c>
      <c r="C2422" t="str" cm="1">
        <f t="array" ref="C2422">_xlfn.IFS(
  E2422=1, "Cookie",
  E2422=2, "Coffee or Tea",
  E2422=3, "Cake or Juice",
  E2422=4, "Sandwich or Smoothie",
  E2422=5, "Salad",
  TRUE, "NaN"
)</f>
        <v>Sandwich or Smoothie</v>
      </c>
      <c r="D2422" s="2">
        <v>5</v>
      </c>
      <c r="E2422" s="2">
        <v>4</v>
      </c>
      <c r="F2422" cm="1">
        <f t="array" ref="F2422">_xlfn.IFS(
  B2422="Coffee", 2,
  B2422="Cake", 3,
  B2422="Cookie", 1,
  B2422="Salad", 5,
  B2422="Sandwich", 4,
  B2422="Smoothie", 4,
  B2422="Juice", 3,
  B2422="Tea", 2,
  TRUE, "NaN Item"
)</f>
        <v>4</v>
      </c>
      <c r="G2422">
        <v>20</v>
      </c>
      <c r="H2422">
        <f t="shared" si="102"/>
        <v>20</v>
      </c>
      <c r="I2422" t="s">
        <v>14</v>
      </c>
      <c r="J2422" t="s">
        <v>10023</v>
      </c>
      <c r="K2422" s="1">
        <v>45239</v>
      </c>
    </row>
    <row r="2423" spans="1:11" x14ac:dyDescent="0.35">
      <c r="A2423" t="s">
        <v>2444</v>
      </c>
      <c r="B2423" t="s">
        <v>13</v>
      </c>
      <c r="C2423" t="str" cm="1">
        <f t="array" ref="C2423">_xlfn.IFS(
  E2423=1, "Cookie",
  E2423=2, "Coffee or Tea",
  E2423=3, "Cake or Juice",
  E2423=4, "Sandwich or Smoothie",
  E2423=5, "Salad",
  TRUE, "NaN"
)</f>
        <v>Cake or Juice</v>
      </c>
      <c r="D2423" s="2">
        <v>3</v>
      </c>
      <c r="E2423" s="2">
        <v>3</v>
      </c>
      <c r="F2423" cm="1">
        <f t="array" ref="F2423">_xlfn.IFS(
  B2423="Coffee", 2,
  B2423="Cake", 3,
  B2423="Cookie", 1,
  B2423="Salad", 5,
  B2423="Sandwich", 4,
  B2423="Smoothie", 4,
  B2423="Juice", 3,
  B2423="Tea", 2,
  TRUE, "NaN Item"
)</f>
        <v>3</v>
      </c>
      <c r="G2423">
        <v>9</v>
      </c>
      <c r="H2423">
        <f t="shared" si="102"/>
        <v>9</v>
      </c>
      <c r="I2423" t="s">
        <v>14</v>
      </c>
      <c r="J2423" t="s">
        <v>10023</v>
      </c>
      <c r="K2423" s="1">
        <v>44982</v>
      </c>
    </row>
    <row r="2424" spans="1:11" x14ac:dyDescent="0.35">
      <c r="A2424" t="s">
        <v>2445</v>
      </c>
      <c r="B2424" t="s">
        <v>13</v>
      </c>
      <c r="C2424" t="str" cm="1">
        <f t="array" ref="C2424">_xlfn.IFS(
  E2424=1, "Cookie",
  E2424=2, "Coffee or Tea",
  E2424=3, "Cake or Juice",
  E2424=4, "Sandwich or Smoothie",
  E2424=5, "Salad",
  TRUE, "NaN"
)</f>
        <v>Cake or Juice</v>
      </c>
      <c r="D2424" s="2">
        <v>1</v>
      </c>
      <c r="E2424" s="2">
        <v>3</v>
      </c>
      <c r="F2424" cm="1">
        <f t="array" ref="F2424">_xlfn.IFS(
  B2424="Coffee", 2,
  B2424="Cake", 3,
  B2424="Cookie", 1,
  B2424="Salad", 5,
  B2424="Sandwich", 4,
  B2424="Smoothie", 4,
  B2424="Juice", 3,
  B2424="Tea", 2,
  TRUE, "NaN Item"
)</f>
        <v>3</v>
      </c>
      <c r="G2424">
        <v>3</v>
      </c>
      <c r="H2424">
        <f t="shared" si="102"/>
        <v>3</v>
      </c>
      <c r="I2424" t="s">
        <v>23</v>
      </c>
      <c r="J2424" t="s">
        <v>10023</v>
      </c>
      <c r="K2424" s="1">
        <v>44937</v>
      </c>
    </row>
    <row r="2425" spans="1:11" x14ac:dyDescent="0.35">
      <c r="A2425" t="s">
        <v>2446</v>
      </c>
      <c r="B2425" t="s">
        <v>13</v>
      </c>
      <c r="C2425" t="str" cm="1">
        <f t="array" ref="C2425">_xlfn.IFS(
  E2425=1, "Cookie",
  E2425=2, "Coffee or Tea",
  E2425=3, "Cake or Juice",
  E2425=4, "Sandwich or Smoothie",
  E2425=5, "Salad",
  TRUE, "NaN"
)</f>
        <v>Cake or Juice</v>
      </c>
      <c r="D2425" s="2">
        <v>5</v>
      </c>
      <c r="E2425" s="2">
        <v>3</v>
      </c>
      <c r="F2425" cm="1">
        <f t="array" ref="F2425">_xlfn.IFS(
  B2425="Coffee", 2,
  B2425="Cake", 3,
  B2425="Cookie", 1,
  B2425="Salad", 5,
  B2425="Sandwich", 4,
  B2425="Smoothie", 4,
  B2425="Juice", 3,
  B2425="Tea", 2,
  TRUE, "NaN Item"
)</f>
        <v>3</v>
      </c>
      <c r="G2425">
        <v>15</v>
      </c>
      <c r="H2425">
        <f t="shared" si="102"/>
        <v>15</v>
      </c>
      <c r="I2425" t="s">
        <v>10023</v>
      </c>
      <c r="J2425" t="s">
        <v>11</v>
      </c>
      <c r="K2425" s="1">
        <v>44972</v>
      </c>
    </row>
    <row r="2426" spans="1:11" x14ac:dyDescent="0.35">
      <c r="A2426" t="s">
        <v>2447</v>
      </c>
      <c r="B2426" t="s">
        <v>65</v>
      </c>
      <c r="C2426" t="str" cm="1">
        <f t="array" ref="C2426">_xlfn.IFS(
  E2426=1, "Cookie",
  E2426=2, "Coffee or Tea",
  E2426=3, "Cake or Juice",
  E2426=4, "Sandwich or Smoothie",
  E2426=5, "Salad",
  TRUE, "NaN"
)</f>
        <v>NaN</v>
      </c>
      <c r="D2426" s="2">
        <v>4</v>
      </c>
      <c r="E2426" s="2">
        <v>1.5</v>
      </c>
      <c r="F2426" cm="1">
        <f t="array" ref="F2426">_xlfn.IFS(
  B2426="Coffee", 2,
  B2426="Cake", 3,
  B2426="Cookie", 1,
  B2426="Salad", 5,
  B2426="Sandwich", 4,
  B2426="Smoothie", 4,
  B2426="Juice", 3,
  B2426="Tea", 2,
  TRUE, "NaN Item"
)</f>
        <v>2</v>
      </c>
      <c r="G2426">
        <v>6</v>
      </c>
      <c r="H2426">
        <f t="shared" si="102"/>
        <v>8</v>
      </c>
      <c r="I2426" t="s">
        <v>14</v>
      </c>
      <c r="J2426" t="s">
        <v>10023</v>
      </c>
      <c r="K2426" s="1" t="s">
        <v>10023</v>
      </c>
    </row>
    <row r="2427" spans="1:11" x14ac:dyDescent="0.35">
      <c r="A2427" t="s">
        <v>2448</v>
      </c>
      <c r="B2427" t="s">
        <v>28</v>
      </c>
      <c r="C2427" t="str" cm="1">
        <f t="array" ref="C2427">_xlfn.IFS(
  E2427=1, "Cookie",
  E2427=2, "Coffee or Tea",
  E2427=3, "Cake or Juice",
  E2427=4, "Sandwich or Smoothie",
  E2427=5, "Salad",
  TRUE, "NaN"
)</f>
        <v>Sandwich or Smoothie</v>
      </c>
      <c r="D2427" s="2">
        <v>2</v>
      </c>
      <c r="E2427" s="2">
        <v>4</v>
      </c>
      <c r="F2427" cm="1">
        <f t="array" ref="F2427">_xlfn.IFS(
  B2427="Coffee", 2,
  B2427="Cake", 3,
  B2427="Cookie", 1,
  B2427="Salad", 5,
  B2427="Sandwich", 4,
  B2427="Smoothie", 4,
  B2427="Juice", 3,
  B2427="Tea", 2,
  TRUE, "NaN Item"
)</f>
        <v>4</v>
      </c>
      <c r="G2427">
        <v>8</v>
      </c>
      <c r="H2427">
        <f t="shared" si="102"/>
        <v>8</v>
      </c>
      <c r="I2427" t="s">
        <v>10</v>
      </c>
      <c r="J2427" t="s">
        <v>10023</v>
      </c>
      <c r="K2427" s="1">
        <v>45002</v>
      </c>
    </row>
    <row r="2428" spans="1:11" x14ac:dyDescent="0.35">
      <c r="A2428" t="s">
        <v>2449</v>
      </c>
      <c r="B2428" t="s">
        <v>20</v>
      </c>
      <c r="C2428" t="str" cm="1">
        <f t="array" ref="C2428">_xlfn.IFS(
  E2428=1, "Cookie",
  E2428=2, "Coffee or Tea",
  E2428=3, "Cake or Juice",
  E2428=4, "Sandwich or Smoothie",
  E2428=5, "Salad",
  TRUE, "NaN"
)</f>
        <v>Salad</v>
      </c>
      <c r="D2428" s="2">
        <v>4</v>
      </c>
      <c r="E2428" s="2">
        <v>5</v>
      </c>
      <c r="F2428" cm="1">
        <f t="array" ref="F2428">_xlfn.IFS(
  B2428="Coffee", 2,
  B2428="Cake", 3,
  B2428="Cookie", 1,
  B2428="Salad", 5,
  B2428="Sandwich", 4,
  B2428="Smoothie", 4,
  B2428="Juice", 3,
  B2428="Tea", 2,
  TRUE, "NaN Item"
)</f>
        <v>5</v>
      </c>
      <c r="G2428">
        <v>20</v>
      </c>
      <c r="H2428">
        <f t="shared" si="102"/>
        <v>20</v>
      </c>
      <c r="I2428" t="s">
        <v>10023</v>
      </c>
      <c r="J2428" t="s">
        <v>15</v>
      </c>
      <c r="K2428" s="1">
        <v>45183</v>
      </c>
    </row>
    <row r="2429" spans="1:11" x14ac:dyDescent="0.35">
      <c r="A2429" t="s">
        <v>2450</v>
      </c>
      <c r="B2429" t="s">
        <v>9</v>
      </c>
      <c r="C2429" t="str" cm="1">
        <f t="array" ref="C2429">_xlfn.IFS(
  E2429=1, "Cookie",
  E2429=2, "Coffee or Tea",
  E2429=3, "Cake or Juice",
  E2429=4, "Sandwich or Smoothie",
  E2429=5, "Salad",
  TRUE, "NaN"
)</f>
        <v>Coffee or Tea</v>
      </c>
      <c r="D2429" s="2">
        <v>3</v>
      </c>
      <c r="E2429" s="2">
        <v>2</v>
      </c>
      <c r="F2429" cm="1">
        <f t="array" ref="F2429">_xlfn.IFS(
  B2429="Coffee", 2,
  B2429="Cake", 3,
  B2429="Cookie", 1,
  B2429="Salad", 5,
  B2429="Sandwich", 4,
  B2429="Smoothie", 4,
  B2429="Juice", 3,
  B2429="Tea", 2,
  TRUE, "NaN Item"
)</f>
        <v>2</v>
      </c>
      <c r="G2429">
        <v>6</v>
      </c>
      <c r="H2429">
        <f t="shared" si="102"/>
        <v>6</v>
      </c>
      <c r="I2429" t="s">
        <v>10023</v>
      </c>
      <c r="J2429" t="s">
        <v>15</v>
      </c>
      <c r="K2429" s="1">
        <v>45067</v>
      </c>
    </row>
    <row r="2430" spans="1:11" x14ac:dyDescent="0.35">
      <c r="A2430" t="s">
        <v>2451</v>
      </c>
      <c r="B2430" t="s">
        <v>65</v>
      </c>
      <c r="C2430" t="str" cm="1">
        <f t="array" ref="C2430">_xlfn.IFS(
  E2430=1, "Cookie",
  E2430=2, "Coffee or Tea",
  E2430=3, "Cake or Juice",
  E2430=4, "Sandwich or Smoothie",
  E2430=5, "Salad",
  TRUE, "NaN"
)</f>
        <v>NaN</v>
      </c>
      <c r="D2430" s="2">
        <v>5</v>
      </c>
      <c r="E2430" s="2">
        <v>1.5</v>
      </c>
      <c r="F2430" cm="1">
        <f t="array" ref="F2430">_xlfn.IFS(
  B2430="Coffee", 2,
  B2430="Cake", 3,
  B2430="Cookie", 1,
  B2430="Salad", 5,
  B2430="Sandwich", 4,
  B2430="Smoothie", 4,
  B2430="Juice", 3,
  B2430="Tea", 2,
  TRUE, "NaN Item"
)</f>
        <v>2</v>
      </c>
      <c r="G2430">
        <v>7.5</v>
      </c>
      <c r="H2430">
        <f t="shared" si="102"/>
        <v>10</v>
      </c>
      <c r="I2430" t="s">
        <v>14</v>
      </c>
      <c r="J2430" t="s">
        <v>11</v>
      </c>
      <c r="K2430" s="1">
        <v>45215</v>
      </c>
    </row>
    <row r="2431" spans="1:11" x14ac:dyDescent="0.35">
      <c r="A2431" t="s">
        <v>2452</v>
      </c>
      <c r="B2431" t="s">
        <v>17</v>
      </c>
      <c r="C2431" t="str" cm="1">
        <f t="array" ref="C2431">_xlfn.IFS(
  E2431=1, "Cookie",
  E2431=2, "Coffee or Tea",
  E2431=3, "Cake or Juice",
  E2431=4, "Sandwich or Smoothie",
  E2431=5, "Salad",
  TRUE, "NaN"
)</f>
        <v>Cookie</v>
      </c>
      <c r="D2431" s="2">
        <v>2</v>
      </c>
      <c r="E2431" s="2">
        <v>1</v>
      </c>
      <c r="F2431" cm="1">
        <f t="array" ref="F2431">_xlfn.IFS(
  B2431="Coffee", 2,
  B2431="Cake", 3,
  B2431="Cookie", 1,
  B2431="Salad", 5,
  B2431="Sandwich", 4,
  B2431="Smoothie", 4,
  B2431="Juice", 3,
  B2431="Tea", 2,
  TRUE, "NaN Item"
)</f>
        <v>1</v>
      </c>
      <c r="G2431">
        <v>2</v>
      </c>
      <c r="H2431">
        <f t="shared" si="102"/>
        <v>2</v>
      </c>
      <c r="I2431" t="s">
        <v>10</v>
      </c>
      <c r="J2431" t="s">
        <v>10023</v>
      </c>
      <c r="K2431" s="1">
        <v>45006</v>
      </c>
    </row>
    <row r="2432" spans="1:11" x14ac:dyDescent="0.35">
      <c r="A2432" t="s">
        <v>2453</v>
      </c>
      <c r="B2432" t="s">
        <v>20</v>
      </c>
      <c r="C2432" t="str" cm="1">
        <f t="array" ref="C2432">_xlfn.IFS(
  E2432=1, "Cookie",
  E2432=2, "Coffee or Tea",
  E2432=3, "Cake or Juice",
  E2432=4, "Sandwich or Smoothie",
  E2432=5, "Salad",
  TRUE, "NaN"
)</f>
        <v>Salad</v>
      </c>
      <c r="D2432" s="2">
        <v>5</v>
      </c>
      <c r="E2432" s="2">
        <v>5</v>
      </c>
      <c r="F2432" cm="1">
        <f t="array" ref="F2432">_xlfn.IFS(
  B2432="Coffee", 2,
  B2432="Cake", 3,
  B2432="Cookie", 1,
  B2432="Salad", 5,
  B2432="Sandwich", 4,
  B2432="Smoothie", 4,
  B2432="Juice", 3,
  B2432="Tea", 2,
  TRUE, "NaN Item"
)</f>
        <v>5</v>
      </c>
      <c r="G2432">
        <v>25</v>
      </c>
      <c r="H2432">
        <f t="shared" ref="H2432:H2437" si="103">D2432*F2432</f>
        <v>25</v>
      </c>
      <c r="I2432" t="s">
        <v>10</v>
      </c>
      <c r="J2432" t="s">
        <v>10023</v>
      </c>
      <c r="K2432" s="1">
        <v>45064</v>
      </c>
    </row>
    <row r="2433" spans="1:11" x14ac:dyDescent="0.35">
      <c r="A2433" t="s">
        <v>2454</v>
      </c>
      <c r="B2433" t="s">
        <v>9</v>
      </c>
      <c r="C2433" t="str" cm="1">
        <f t="array" ref="C2433">_xlfn.IFS(
  E2433=1, "Cookie",
  E2433=2, "Coffee or Tea",
  E2433=3, "Cake or Juice",
  E2433=4, "Sandwich or Smoothie",
  E2433=5, "Salad",
  TRUE, "NaN"
)</f>
        <v>Coffee or Tea</v>
      </c>
      <c r="D2433" s="2">
        <v>4</v>
      </c>
      <c r="E2433" s="2">
        <v>2</v>
      </c>
      <c r="F2433" cm="1">
        <f t="array" ref="F2433">_xlfn.IFS(
  B2433="Coffee", 2,
  B2433="Cake", 3,
  B2433="Cookie", 1,
  B2433="Salad", 5,
  B2433="Sandwich", 4,
  B2433="Smoothie", 4,
  B2433="Juice", 3,
  B2433="Tea", 2,
  TRUE, "NaN Item"
)</f>
        <v>2</v>
      </c>
      <c r="G2433">
        <v>8</v>
      </c>
      <c r="H2433">
        <f t="shared" si="103"/>
        <v>8</v>
      </c>
      <c r="I2433" t="s">
        <v>10023</v>
      </c>
      <c r="J2433" t="s">
        <v>15</v>
      </c>
      <c r="K2433" s="1">
        <v>44972</v>
      </c>
    </row>
    <row r="2434" spans="1:11" x14ac:dyDescent="0.35">
      <c r="A2434" t="s">
        <v>2455</v>
      </c>
      <c r="B2434" t="s">
        <v>17</v>
      </c>
      <c r="C2434" t="str" cm="1">
        <f t="array" ref="C2434">_xlfn.IFS(
  E2434=1, "Cookie",
  E2434=2, "Coffee or Tea",
  E2434=3, "Cake or Juice",
  E2434=4, "Sandwich or Smoothie",
  E2434=5, "Salad",
  TRUE, "NaN"
)</f>
        <v>Cookie</v>
      </c>
      <c r="D2434" s="2">
        <v>5</v>
      </c>
      <c r="E2434" s="2">
        <v>1</v>
      </c>
      <c r="F2434" cm="1">
        <f t="array" ref="F2434">_xlfn.IFS(
  B2434="Coffee", 2,
  B2434="Cake", 3,
  B2434="Cookie", 1,
  B2434="Salad", 5,
  B2434="Sandwich", 4,
  B2434="Smoothie", 4,
  B2434="Juice", 3,
  B2434="Tea", 2,
  TRUE, "NaN Item"
)</f>
        <v>1</v>
      </c>
      <c r="G2434">
        <v>5</v>
      </c>
      <c r="H2434">
        <f t="shared" si="103"/>
        <v>5</v>
      </c>
      <c r="I2434" t="s">
        <v>10023</v>
      </c>
      <c r="J2434" t="s">
        <v>10023</v>
      </c>
      <c r="K2434" s="1">
        <v>45224</v>
      </c>
    </row>
    <row r="2435" spans="1:11" x14ac:dyDescent="0.35">
      <c r="A2435" t="s">
        <v>2456</v>
      </c>
      <c r="B2435" t="s">
        <v>17</v>
      </c>
      <c r="C2435" t="str" cm="1">
        <f t="array" ref="C2435">_xlfn.IFS(
  E2435=1, "Cookie",
  E2435=2, "Coffee or Tea",
  E2435=3, "Cake or Juice",
  E2435=4, "Sandwich or Smoothie",
  E2435=5, "Salad",
  TRUE, "NaN"
)</f>
        <v>Cookie</v>
      </c>
      <c r="D2435" s="2">
        <v>3</v>
      </c>
      <c r="E2435" s="2">
        <v>1</v>
      </c>
      <c r="F2435" cm="1">
        <f t="array" ref="F2435">_xlfn.IFS(
  B2435="Coffee", 2,
  B2435="Cake", 3,
  B2435="Cookie", 1,
  B2435="Salad", 5,
  B2435="Sandwich", 4,
  B2435="Smoothie", 4,
  B2435="Juice", 3,
  B2435="Tea", 2,
  TRUE, "NaN Item"
)</f>
        <v>1</v>
      </c>
      <c r="G2435" t="s">
        <v>10023</v>
      </c>
      <c r="H2435">
        <f t="shared" si="103"/>
        <v>3</v>
      </c>
      <c r="I2435" t="s">
        <v>23</v>
      </c>
      <c r="J2435" t="s">
        <v>11</v>
      </c>
      <c r="K2435" s="1">
        <v>45036</v>
      </c>
    </row>
    <row r="2436" spans="1:11" x14ac:dyDescent="0.35">
      <c r="A2436" t="s">
        <v>2457</v>
      </c>
      <c r="B2436" t="s">
        <v>13</v>
      </c>
      <c r="C2436" t="str" cm="1">
        <f t="array" ref="C2436">_xlfn.IFS(
  E2436=1, "Cookie",
  E2436=2, "Coffee or Tea",
  E2436=3, "Cake or Juice",
  E2436=4, "Sandwich or Smoothie",
  E2436=5, "Salad",
  TRUE, "NaN"
)</f>
        <v>Cake or Juice</v>
      </c>
      <c r="D2436" s="2">
        <v>5</v>
      </c>
      <c r="E2436" s="2">
        <v>3</v>
      </c>
      <c r="F2436" cm="1">
        <f t="array" ref="F2436">_xlfn.IFS(
  B2436="Coffee", 2,
  B2436="Cake", 3,
  B2436="Cookie", 1,
  B2436="Salad", 5,
  B2436="Sandwich", 4,
  B2436="Smoothie", 4,
  B2436="Juice", 3,
  B2436="Tea", 2,
  TRUE, "NaN Item"
)</f>
        <v>3</v>
      </c>
      <c r="G2436">
        <v>15</v>
      </c>
      <c r="H2436">
        <f t="shared" si="103"/>
        <v>15</v>
      </c>
      <c r="I2436" t="s">
        <v>10</v>
      </c>
      <c r="J2436" t="s">
        <v>10023</v>
      </c>
      <c r="K2436" s="1">
        <v>45040</v>
      </c>
    </row>
    <row r="2437" spans="1:11" x14ac:dyDescent="0.35">
      <c r="A2437" t="s">
        <v>2458</v>
      </c>
      <c r="B2437" t="s">
        <v>17</v>
      </c>
      <c r="C2437" t="str" cm="1">
        <f t="array" ref="C2437">_xlfn.IFS(
  E2437=1, "Cookie",
  E2437=2, "Coffee or Tea",
  E2437=3, "Cake or Juice",
  E2437=4, "Sandwich or Smoothie",
  E2437=5, "Salad",
  TRUE, "NaN"
)</f>
        <v>Cookie</v>
      </c>
      <c r="D2437" s="2">
        <v>2</v>
      </c>
      <c r="E2437" s="2">
        <v>1</v>
      </c>
      <c r="F2437" cm="1">
        <f t="array" ref="F2437">_xlfn.IFS(
  B2437="Coffee", 2,
  B2437="Cake", 3,
  B2437="Cookie", 1,
  B2437="Salad", 5,
  B2437="Sandwich", 4,
  B2437="Smoothie", 4,
  B2437="Juice", 3,
  B2437="Tea", 2,
  TRUE, "NaN Item"
)</f>
        <v>1</v>
      </c>
      <c r="G2437">
        <v>2</v>
      </c>
      <c r="H2437">
        <f t="shared" si="103"/>
        <v>2</v>
      </c>
      <c r="I2437" t="s">
        <v>10023</v>
      </c>
      <c r="J2437" t="s">
        <v>10023</v>
      </c>
      <c r="K2437" s="1">
        <v>45123</v>
      </c>
    </row>
    <row r="2438" spans="1:11" x14ac:dyDescent="0.35">
      <c r="A2438" t="s">
        <v>2459</v>
      </c>
      <c r="B2438" t="s">
        <v>25</v>
      </c>
      <c r="C2438" t="str" cm="1">
        <f t="array" ref="C2438">_xlfn.IFS(
  E2438=1, "Cookie",
  E2438=2, "Coffee or Tea",
  E2438=3, "Cake or Juice",
  E2438=4, "Sandwich or Smoothie",
  E2438=5, "Salad",
  TRUE, "NaN"
)</f>
        <v>Sandwich or Smoothie</v>
      </c>
      <c r="D2438" s="2" t="s">
        <v>10023</v>
      </c>
      <c r="E2438" s="2">
        <v>4</v>
      </c>
      <c r="F2438" cm="1">
        <f t="array" ref="F2438">_xlfn.IFS(
  B2438="Coffee", 2,
  B2438="Cake", 3,
  B2438="Cookie", 1,
  B2438="Salad", 5,
  B2438="Sandwich", 4,
  B2438="Smoothie", 4,
  B2438="Juice", 3,
  B2438="Tea", 2,
  TRUE, "NaN Item"
)</f>
        <v>4</v>
      </c>
      <c r="G2438">
        <v>20</v>
      </c>
      <c r="H2438" t="s">
        <v>10023</v>
      </c>
      <c r="I2438" t="s">
        <v>14</v>
      </c>
      <c r="J2438" t="s">
        <v>10023</v>
      </c>
      <c r="K2438" s="1">
        <v>44928</v>
      </c>
    </row>
    <row r="2439" spans="1:11" x14ac:dyDescent="0.35">
      <c r="A2439" t="s">
        <v>2460</v>
      </c>
      <c r="B2439" t="s">
        <v>65</v>
      </c>
      <c r="C2439" t="str" cm="1">
        <f t="array" ref="C2439">_xlfn.IFS(
  E2439=1, "Cookie",
  E2439=2, "Coffee or Tea",
  E2439=3, "Cake or Juice",
  E2439=4, "Sandwich or Smoothie",
  E2439=5, "Salad",
  TRUE, "NaN"
)</f>
        <v>NaN</v>
      </c>
      <c r="D2439" s="2" t="s">
        <v>10023</v>
      </c>
      <c r="E2439" s="2">
        <v>1.5</v>
      </c>
      <c r="F2439" cm="1">
        <f t="array" ref="F2439">_xlfn.IFS(
  B2439="Coffee", 2,
  B2439="Cake", 3,
  B2439="Cookie", 1,
  B2439="Salad", 5,
  B2439="Sandwich", 4,
  B2439="Smoothie", 4,
  B2439="Juice", 3,
  B2439="Tea", 2,
  TRUE, "NaN Item"
)</f>
        <v>2</v>
      </c>
      <c r="G2439">
        <v>1.5</v>
      </c>
      <c r="H2439" t="s">
        <v>10023</v>
      </c>
      <c r="I2439" t="s">
        <v>10023</v>
      </c>
      <c r="J2439" t="s">
        <v>11</v>
      </c>
      <c r="K2439" s="1">
        <v>45160</v>
      </c>
    </row>
    <row r="2440" spans="1:11" x14ac:dyDescent="0.35">
      <c r="A2440" t="s">
        <v>2461</v>
      </c>
      <c r="B2440" t="s">
        <v>39</v>
      </c>
      <c r="C2440" t="str" cm="1">
        <f t="array" ref="C2440">_xlfn.IFS(
  E2440=1, "Cookie",
  E2440=2, "Coffee or Tea",
  E2440=3, "Cake or Juice",
  E2440=4, "Sandwich or Smoothie",
  E2440=5, "Salad",
  TRUE, "NaN"
)</f>
        <v>Cake or Juice</v>
      </c>
      <c r="D2440" s="2">
        <v>1</v>
      </c>
      <c r="E2440" s="2">
        <v>3</v>
      </c>
      <c r="F2440" cm="1">
        <f t="array" ref="F2440">_xlfn.IFS(
  B2440="Coffee", 2,
  B2440="Cake", 3,
  B2440="Cookie", 1,
  B2440="Salad", 5,
  B2440="Sandwich", 4,
  B2440="Smoothie", 4,
  B2440="Juice", 3,
  B2440="Tea", 2,
  TRUE, "NaN Item"
)</f>
        <v>3</v>
      </c>
      <c r="G2440">
        <v>3</v>
      </c>
      <c r="H2440">
        <f>D2440*F2440</f>
        <v>3</v>
      </c>
      <c r="I2440" t="s">
        <v>10023</v>
      </c>
      <c r="J2440" t="s">
        <v>10023</v>
      </c>
      <c r="K2440" s="1">
        <v>45040</v>
      </c>
    </row>
    <row r="2441" spans="1:11" x14ac:dyDescent="0.35">
      <c r="A2441" t="s">
        <v>2462</v>
      </c>
      <c r="B2441" t="s">
        <v>25</v>
      </c>
      <c r="C2441" t="str" cm="1">
        <f t="array" ref="C2441">_xlfn.IFS(
  E2441=1, "Cookie",
  E2441=2, "Coffee or Tea",
  E2441=3, "Cake or Juice",
  E2441=4, "Sandwich or Smoothie",
  E2441=5, "Salad",
  TRUE, "NaN"
)</f>
        <v>Sandwich or Smoothie</v>
      </c>
      <c r="D2441" s="2" t="s">
        <v>10023</v>
      </c>
      <c r="E2441" s="2">
        <v>4</v>
      </c>
      <c r="F2441" cm="1">
        <f t="array" ref="F2441">_xlfn.IFS(
  B2441="Coffee", 2,
  B2441="Cake", 3,
  B2441="Cookie", 1,
  B2441="Salad", 5,
  B2441="Sandwich", 4,
  B2441="Smoothie", 4,
  B2441="Juice", 3,
  B2441="Tea", 2,
  TRUE, "NaN Item"
)</f>
        <v>4</v>
      </c>
      <c r="G2441">
        <v>8</v>
      </c>
      <c r="H2441" t="s">
        <v>10023</v>
      </c>
      <c r="I2441" t="s">
        <v>10023</v>
      </c>
      <c r="J2441" t="s">
        <v>10023</v>
      </c>
      <c r="K2441" s="1">
        <v>45257</v>
      </c>
    </row>
    <row r="2442" spans="1:11" x14ac:dyDescent="0.35">
      <c r="A2442" t="s">
        <v>2463</v>
      </c>
      <c r="B2442" t="s">
        <v>65</v>
      </c>
      <c r="C2442" t="str" cm="1">
        <f t="array" ref="C2442">_xlfn.IFS(
  E2442=1, "Cookie",
  E2442=2, "Coffee or Tea",
  E2442=3, "Cake or Juice",
  E2442=4, "Sandwich or Smoothie",
  E2442=5, "Salad",
  TRUE, "NaN"
)</f>
        <v>NaN</v>
      </c>
      <c r="D2442" s="2">
        <v>3</v>
      </c>
      <c r="E2442" s="2">
        <v>1.5</v>
      </c>
      <c r="F2442" cm="1">
        <f t="array" ref="F2442">_xlfn.IFS(
  B2442="Coffee", 2,
  B2442="Cake", 3,
  B2442="Cookie", 1,
  B2442="Salad", 5,
  B2442="Sandwich", 4,
  B2442="Smoothie", 4,
  B2442="Juice", 3,
  B2442="Tea", 2,
  TRUE, "NaN Item"
)</f>
        <v>2</v>
      </c>
      <c r="G2442">
        <v>4.5</v>
      </c>
      <c r="H2442">
        <f t="shared" ref="H2442:H2454" si="104">D2442*F2442</f>
        <v>6</v>
      </c>
      <c r="I2442" t="s">
        <v>14</v>
      </c>
      <c r="J2442" t="s">
        <v>10023</v>
      </c>
      <c r="K2442" s="1">
        <v>45120</v>
      </c>
    </row>
    <row r="2443" spans="1:11" x14ac:dyDescent="0.35">
      <c r="A2443" t="s">
        <v>2464</v>
      </c>
      <c r="B2443" t="s">
        <v>17</v>
      </c>
      <c r="C2443" t="str" cm="1">
        <f t="array" ref="C2443">_xlfn.IFS(
  E2443=1, "Cookie",
  E2443=2, "Coffee or Tea",
  E2443=3, "Cake or Juice",
  E2443=4, "Sandwich or Smoothie",
  E2443=5, "Salad",
  TRUE, "NaN"
)</f>
        <v>Cookie</v>
      </c>
      <c r="D2443" s="2">
        <v>4</v>
      </c>
      <c r="E2443" s="2">
        <v>1</v>
      </c>
      <c r="F2443" cm="1">
        <f t="array" ref="F2443">_xlfn.IFS(
  B2443="Coffee", 2,
  B2443="Cake", 3,
  B2443="Cookie", 1,
  B2443="Salad", 5,
  B2443="Sandwich", 4,
  B2443="Smoothie", 4,
  B2443="Juice", 3,
  B2443="Tea", 2,
  TRUE, "NaN Item"
)</f>
        <v>1</v>
      </c>
      <c r="G2443">
        <v>4</v>
      </c>
      <c r="H2443">
        <f t="shared" si="104"/>
        <v>4</v>
      </c>
      <c r="I2443" t="s">
        <v>14</v>
      </c>
      <c r="J2443" t="s">
        <v>11</v>
      </c>
      <c r="K2443" s="1">
        <v>45114</v>
      </c>
    </row>
    <row r="2444" spans="1:11" x14ac:dyDescent="0.35">
      <c r="A2444" t="s">
        <v>2465</v>
      </c>
      <c r="B2444" t="s">
        <v>13</v>
      </c>
      <c r="C2444" t="str" cm="1">
        <f t="array" ref="C2444">_xlfn.IFS(
  E2444=1, "Cookie",
  E2444=2, "Coffee or Tea",
  E2444=3, "Cake or Juice",
  E2444=4, "Sandwich or Smoothie",
  E2444=5, "Salad",
  TRUE, "NaN"
)</f>
        <v>Cake or Juice</v>
      </c>
      <c r="D2444" s="2">
        <v>1</v>
      </c>
      <c r="E2444" s="2">
        <v>3</v>
      </c>
      <c r="F2444" cm="1">
        <f t="array" ref="F2444">_xlfn.IFS(
  B2444="Coffee", 2,
  B2444="Cake", 3,
  B2444="Cookie", 1,
  B2444="Salad", 5,
  B2444="Sandwich", 4,
  B2444="Smoothie", 4,
  B2444="Juice", 3,
  B2444="Tea", 2,
  TRUE, "NaN Item"
)</f>
        <v>3</v>
      </c>
      <c r="G2444">
        <v>3</v>
      </c>
      <c r="H2444">
        <f t="shared" si="104"/>
        <v>3</v>
      </c>
      <c r="I2444" t="s">
        <v>10023</v>
      </c>
      <c r="J2444" t="s">
        <v>11</v>
      </c>
      <c r="K2444" s="1">
        <v>44976</v>
      </c>
    </row>
    <row r="2445" spans="1:11" x14ac:dyDescent="0.35">
      <c r="A2445" t="s">
        <v>2466</v>
      </c>
      <c r="B2445" t="s">
        <v>20</v>
      </c>
      <c r="C2445" t="str" cm="1">
        <f t="array" ref="C2445">_xlfn.IFS(
  E2445=1, "Cookie",
  E2445=2, "Coffee or Tea",
  E2445=3, "Cake or Juice",
  E2445=4, "Sandwich or Smoothie",
  E2445=5, "Salad",
  TRUE, "NaN"
)</f>
        <v>NaN</v>
      </c>
      <c r="D2445" s="2">
        <v>2</v>
      </c>
      <c r="E2445" s="2" t="s">
        <v>10023</v>
      </c>
      <c r="F2445" cm="1">
        <f t="array" ref="F2445">_xlfn.IFS(
  B2445="Coffee", 2,
  B2445="Cake", 3,
  B2445="Cookie", 1,
  B2445="Salad", 5,
  B2445="Sandwich", 4,
  B2445="Smoothie", 4,
  B2445="Juice", 3,
  B2445="Tea", 2,
  TRUE, "NaN Item"
)</f>
        <v>5</v>
      </c>
      <c r="G2445">
        <v>10</v>
      </c>
      <c r="H2445">
        <f t="shared" si="104"/>
        <v>10</v>
      </c>
      <c r="I2445" t="s">
        <v>10023</v>
      </c>
      <c r="J2445" t="s">
        <v>11</v>
      </c>
      <c r="K2445" s="1">
        <v>45092</v>
      </c>
    </row>
    <row r="2446" spans="1:11" x14ac:dyDescent="0.35">
      <c r="A2446" t="s">
        <v>2467</v>
      </c>
      <c r="B2446" t="s">
        <v>28</v>
      </c>
      <c r="C2446" t="str" cm="1">
        <f t="array" ref="C2446">_xlfn.IFS(
  E2446=1, "Cookie",
  E2446=2, "Coffee or Tea",
  E2446=3, "Cake or Juice",
  E2446=4, "Sandwich or Smoothie",
  E2446=5, "Salad",
  TRUE, "NaN"
)</f>
        <v>NaN</v>
      </c>
      <c r="D2446" s="2">
        <v>5</v>
      </c>
      <c r="E2446" s="2" t="s">
        <v>10023</v>
      </c>
      <c r="F2446" cm="1">
        <f t="array" ref="F2446">_xlfn.IFS(
  B2446="Coffee", 2,
  B2446="Cake", 3,
  B2446="Cookie", 1,
  B2446="Salad", 5,
  B2446="Sandwich", 4,
  B2446="Smoothie", 4,
  B2446="Juice", 3,
  B2446="Tea", 2,
  TRUE, "NaN Item"
)</f>
        <v>4</v>
      </c>
      <c r="G2446">
        <v>20</v>
      </c>
      <c r="H2446">
        <f t="shared" si="104"/>
        <v>20</v>
      </c>
      <c r="I2446" t="s">
        <v>10</v>
      </c>
      <c r="J2446" t="s">
        <v>10023</v>
      </c>
      <c r="K2446" s="1">
        <v>45184</v>
      </c>
    </row>
    <row r="2447" spans="1:11" x14ac:dyDescent="0.35">
      <c r="A2447" t="s">
        <v>2468</v>
      </c>
      <c r="B2447" t="s">
        <v>25</v>
      </c>
      <c r="C2447" t="str" cm="1">
        <f t="array" ref="C2447">_xlfn.IFS(
  E2447=1, "Cookie",
  E2447=2, "Coffee or Tea",
  E2447=3, "Cake or Juice",
  E2447=4, "Sandwich or Smoothie",
  E2447=5, "Salad",
  TRUE, "NaN"
)</f>
        <v>Sandwich or Smoothie</v>
      </c>
      <c r="D2447" s="2">
        <v>1</v>
      </c>
      <c r="E2447" s="2">
        <v>4</v>
      </c>
      <c r="F2447" cm="1">
        <f t="array" ref="F2447">_xlfn.IFS(
  B2447="Coffee", 2,
  B2447="Cake", 3,
  B2447="Cookie", 1,
  B2447="Salad", 5,
  B2447="Sandwich", 4,
  B2447="Smoothie", 4,
  B2447="Juice", 3,
  B2447="Tea", 2,
  TRUE, "NaN Item"
)</f>
        <v>4</v>
      </c>
      <c r="G2447">
        <v>4</v>
      </c>
      <c r="H2447">
        <f t="shared" si="104"/>
        <v>4</v>
      </c>
      <c r="I2447" t="s">
        <v>14</v>
      </c>
      <c r="J2447" t="s">
        <v>10023</v>
      </c>
      <c r="K2447" s="1">
        <v>45202</v>
      </c>
    </row>
    <row r="2448" spans="1:11" x14ac:dyDescent="0.35">
      <c r="A2448" t="s">
        <v>2469</v>
      </c>
      <c r="B2448" t="s">
        <v>65</v>
      </c>
      <c r="C2448" t="str" cm="1">
        <f t="array" ref="C2448">_xlfn.IFS(
  E2448=1, "Cookie",
  E2448=2, "Coffee or Tea",
  E2448=3, "Cake or Juice",
  E2448=4, "Sandwich or Smoothie",
  E2448=5, "Salad",
  TRUE, "NaN"
)</f>
        <v>NaN</v>
      </c>
      <c r="D2448" s="2">
        <v>1</v>
      </c>
      <c r="E2448" s="2">
        <v>1.5</v>
      </c>
      <c r="F2448" cm="1">
        <f t="array" ref="F2448">_xlfn.IFS(
  B2448="Coffee", 2,
  B2448="Cake", 3,
  B2448="Cookie", 1,
  B2448="Salad", 5,
  B2448="Sandwich", 4,
  B2448="Smoothie", 4,
  B2448="Juice", 3,
  B2448="Tea", 2,
  TRUE, "NaN Item"
)</f>
        <v>2</v>
      </c>
      <c r="G2448">
        <v>1.5</v>
      </c>
      <c r="H2448">
        <f t="shared" si="104"/>
        <v>2</v>
      </c>
      <c r="I2448" t="s">
        <v>23</v>
      </c>
      <c r="J2448" t="s">
        <v>10023</v>
      </c>
      <c r="K2448" s="1">
        <v>44967</v>
      </c>
    </row>
    <row r="2449" spans="1:11" x14ac:dyDescent="0.35">
      <c r="A2449" t="s">
        <v>2470</v>
      </c>
      <c r="B2449" t="s">
        <v>65</v>
      </c>
      <c r="C2449" t="str" cm="1">
        <f t="array" ref="C2449">_xlfn.IFS(
  E2449=1, "Cookie",
  E2449=2, "Coffee or Tea",
  E2449=3, "Cake or Juice",
  E2449=4, "Sandwich or Smoothie",
  E2449=5, "Salad",
  TRUE, "NaN"
)</f>
        <v>NaN</v>
      </c>
      <c r="D2449" s="2">
        <v>3</v>
      </c>
      <c r="E2449" s="2">
        <v>1.5</v>
      </c>
      <c r="F2449" cm="1">
        <f t="array" ref="F2449">_xlfn.IFS(
  B2449="Coffee", 2,
  B2449="Cake", 3,
  B2449="Cookie", 1,
  B2449="Salad", 5,
  B2449="Sandwich", 4,
  B2449="Smoothie", 4,
  B2449="Juice", 3,
  B2449="Tea", 2,
  TRUE, "NaN Item"
)</f>
        <v>2</v>
      </c>
      <c r="G2449">
        <v>4.5</v>
      </c>
      <c r="H2449">
        <f t="shared" si="104"/>
        <v>6</v>
      </c>
      <c r="I2449" t="s">
        <v>10023</v>
      </c>
      <c r="J2449" t="s">
        <v>10023</v>
      </c>
      <c r="K2449" s="1">
        <v>45184</v>
      </c>
    </row>
    <row r="2450" spans="1:11" x14ac:dyDescent="0.35">
      <c r="A2450" t="s">
        <v>2471</v>
      </c>
      <c r="B2450" t="s">
        <v>25</v>
      </c>
      <c r="C2450" t="str" cm="1">
        <f t="array" ref="C2450">_xlfn.IFS(
  E2450=1, "Cookie",
  E2450=2, "Coffee or Tea",
  E2450=3, "Cake or Juice",
  E2450=4, "Sandwich or Smoothie",
  E2450=5, "Salad",
  TRUE, "NaN"
)</f>
        <v>Sandwich or Smoothie</v>
      </c>
      <c r="D2450" s="2">
        <v>1</v>
      </c>
      <c r="E2450" s="2">
        <v>4</v>
      </c>
      <c r="F2450" cm="1">
        <f t="array" ref="F2450">_xlfn.IFS(
  B2450="Coffee", 2,
  B2450="Cake", 3,
  B2450="Cookie", 1,
  B2450="Salad", 5,
  B2450="Sandwich", 4,
  B2450="Smoothie", 4,
  B2450="Juice", 3,
  B2450="Tea", 2,
  TRUE, "NaN Item"
)</f>
        <v>4</v>
      </c>
      <c r="G2450">
        <v>4</v>
      </c>
      <c r="H2450">
        <f t="shared" si="104"/>
        <v>4</v>
      </c>
      <c r="I2450" t="s">
        <v>10023</v>
      </c>
      <c r="J2450" t="s">
        <v>10023</v>
      </c>
      <c r="K2450" s="1">
        <v>45263</v>
      </c>
    </row>
    <row r="2451" spans="1:11" x14ac:dyDescent="0.35">
      <c r="A2451" t="s">
        <v>2472</v>
      </c>
      <c r="B2451" t="s">
        <v>25</v>
      </c>
      <c r="C2451" t="str" cm="1">
        <f t="array" ref="C2451">_xlfn.IFS(
  E2451=1, "Cookie",
  E2451=2, "Coffee or Tea",
  E2451=3, "Cake or Juice",
  E2451=4, "Sandwich or Smoothie",
  E2451=5, "Salad",
  TRUE, "NaN"
)</f>
        <v>Sandwich or Smoothie</v>
      </c>
      <c r="D2451" s="2">
        <v>1</v>
      </c>
      <c r="E2451" s="2">
        <v>4</v>
      </c>
      <c r="F2451" cm="1">
        <f t="array" ref="F2451">_xlfn.IFS(
  B2451="Coffee", 2,
  B2451="Cake", 3,
  B2451="Cookie", 1,
  B2451="Salad", 5,
  B2451="Sandwich", 4,
  B2451="Smoothie", 4,
  B2451="Juice", 3,
  B2451="Tea", 2,
  TRUE, "NaN Item"
)</f>
        <v>4</v>
      </c>
      <c r="G2451">
        <v>4</v>
      </c>
      <c r="H2451">
        <f t="shared" si="104"/>
        <v>4</v>
      </c>
      <c r="I2451" t="s">
        <v>14</v>
      </c>
      <c r="J2451" t="s">
        <v>15</v>
      </c>
      <c r="K2451" s="1">
        <v>45126</v>
      </c>
    </row>
    <row r="2452" spans="1:11" x14ac:dyDescent="0.35">
      <c r="A2452" t="s">
        <v>2473</v>
      </c>
      <c r="B2452" t="s">
        <v>20</v>
      </c>
      <c r="C2452" t="str" cm="1">
        <f t="array" ref="C2452">_xlfn.IFS(
  E2452=1, "Cookie",
  E2452=2, "Coffee or Tea",
  E2452=3, "Cake or Juice",
  E2452=4, "Sandwich or Smoothie",
  E2452=5, "Salad",
  TRUE, "NaN"
)</f>
        <v>Salad</v>
      </c>
      <c r="D2452" s="2">
        <v>2</v>
      </c>
      <c r="E2452" s="2">
        <v>5</v>
      </c>
      <c r="F2452" cm="1">
        <f t="array" ref="F2452">_xlfn.IFS(
  B2452="Coffee", 2,
  B2452="Cake", 3,
  B2452="Cookie", 1,
  B2452="Salad", 5,
  B2452="Sandwich", 4,
  B2452="Smoothie", 4,
  B2452="Juice", 3,
  B2452="Tea", 2,
  TRUE, "NaN Item"
)</f>
        <v>5</v>
      </c>
      <c r="G2452">
        <v>10</v>
      </c>
      <c r="H2452">
        <f t="shared" si="104"/>
        <v>10</v>
      </c>
      <c r="I2452" t="s">
        <v>14</v>
      </c>
      <c r="J2452" t="s">
        <v>10023</v>
      </c>
      <c r="K2452" s="1">
        <v>45162</v>
      </c>
    </row>
    <row r="2453" spans="1:11" x14ac:dyDescent="0.35">
      <c r="A2453" t="s">
        <v>2474</v>
      </c>
      <c r="B2453" t="s">
        <v>9</v>
      </c>
      <c r="C2453" t="str" cm="1">
        <f t="array" ref="C2453">_xlfn.IFS(
  E2453=1, "Cookie",
  E2453=2, "Coffee or Tea",
  E2453=3, "Cake or Juice",
  E2453=4, "Sandwich or Smoothie",
  E2453=5, "Salad",
  TRUE, "NaN"
)</f>
        <v>Coffee or Tea</v>
      </c>
      <c r="D2453" s="2">
        <v>5</v>
      </c>
      <c r="E2453" s="2">
        <v>2</v>
      </c>
      <c r="F2453" cm="1">
        <f t="array" ref="F2453">_xlfn.IFS(
  B2453="Coffee", 2,
  B2453="Cake", 3,
  B2453="Cookie", 1,
  B2453="Salad", 5,
  B2453="Sandwich", 4,
  B2453="Smoothie", 4,
  B2453="Juice", 3,
  B2453="Tea", 2,
  TRUE, "NaN Item"
)</f>
        <v>2</v>
      </c>
      <c r="G2453">
        <v>10</v>
      </c>
      <c r="H2453">
        <f t="shared" si="104"/>
        <v>10</v>
      </c>
      <c r="I2453" t="s">
        <v>23</v>
      </c>
      <c r="J2453" t="s">
        <v>11</v>
      </c>
      <c r="K2453" s="1">
        <v>44935</v>
      </c>
    </row>
    <row r="2454" spans="1:11" x14ac:dyDescent="0.35">
      <c r="A2454" t="s">
        <v>2475</v>
      </c>
      <c r="B2454" t="s">
        <v>17</v>
      </c>
      <c r="C2454" t="str" cm="1">
        <f t="array" ref="C2454">_xlfn.IFS(
  E2454=1, "Cookie",
  E2454=2, "Coffee or Tea",
  E2454=3, "Cake or Juice",
  E2454=4, "Sandwich or Smoothie",
  E2454=5, "Salad",
  TRUE, "NaN"
)</f>
        <v>Cookie</v>
      </c>
      <c r="D2454" s="2">
        <v>4</v>
      </c>
      <c r="E2454" s="2">
        <v>1</v>
      </c>
      <c r="F2454" cm="1">
        <f t="array" ref="F2454">_xlfn.IFS(
  B2454="Coffee", 2,
  B2454="Cake", 3,
  B2454="Cookie", 1,
  B2454="Salad", 5,
  B2454="Sandwich", 4,
  B2454="Smoothie", 4,
  B2454="Juice", 3,
  B2454="Tea", 2,
  TRUE, "NaN Item"
)</f>
        <v>1</v>
      </c>
      <c r="G2454">
        <v>4</v>
      </c>
      <c r="H2454">
        <f t="shared" si="104"/>
        <v>4</v>
      </c>
      <c r="I2454" t="s">
        <v>10</v>
      </c>
      <c r="J2454" t="s">
        <v>11</v>
      </c>
      <c r="K2454" s="1">
        <v>45097</v>
      </c>
    </row>
    <row r="2455" spans="1:11" x14ac:dyDescent="0.35">
      <c r="A2455" t="s">
        <v>2476</v>
      </c>
      <c r="B2455" t="s">
        <v>28</v>
      </c>
      <c r="C2455" t="str" cm="1">
        <f t="array" ref="C2455">_xlfn.IFS(
  E2455=1, "Cookie",
  E2455=2, "Coffee or Tea",
  E2455=3, "Cake or Juice",
  E2455=4, "Sandwich or Smoothie",
  E2455=5, "Salad",
  TRUE, "NaN"
)</f>
        <v>Sandwich or Smoothie</v>
      </c>
      <c r="D2455" s="2" t="s">
        <v>10023</v>
      </c>
      <c r="E2455" s="2">
        <v>4</v>
      </c>
      <c r="F2455" cm="1">
        <f t="array" ref="F2455">_xlfn.IFS(
  B2455="Coffee", 2,
  B2455="Cake", 3,
  B2455="Cookie", 1,
  B2455="Salad", 5,
  B2455="Sandwich", 4,
  B2455="Smoothie", 4,
  B2455="Juice", 3,
  B2455="Tea", 2,
  TRUE, "NaN Item"
)</f>
        <v>4</v>
      </c>
      <c r="G2455">
        <v>8</v>
      </c>
      <c r="H2455" t="s">
        <v>10023</v>
      </c>
      <c r="I2455" t="s">
        <v>14</v>
      </c>
      <c r="J2455" t="s">
        <v>10023</v>
      </c>
      <c r="K2455" s="1">
        <v>44969</v>
      </c>
    </row>
    <row r="2456" spans="1:11" x14ac:dyDescent="0.35">
      <c r="A2456" t="s">
        <v>2477</v>
      </c>
      <c r="B2456" t="s">
        <v>20</v>
      </c>
      <c r="C2456" t="str" cm="1">
        <f t="array" ref="C2456">_xlfn.IFS(
  E2456=1, "Cookie",
  E2456=2, "Coffee or Tea",
  E2456=3, "Cake or Juice",
  E2456=4, "Sandwich or Smoothie",
  E2456=5, "Salad",
  TRUE, "NaN"
)</f>
        <v>Salad</v>
      </c>
      <c r="D2456" s="2">
        <v>4</v>
      </c>
      <c r="E2456" s="2">
        <v>5</v>
      </c>
      <c r="F2456" cm="1">
        <f t="array" ref="F2456">_xlfn.IFS(
  B2456="Coffee", 2,
  B2456="Cake", 3,
  B2456="Cookie", 1,
  B2456="Salad", 5,
  B2456="Sandwich", 4,
  B2456="Smoothie", 4,
  B2456="Juice", 3,
  B2456="Tea", 2,
  TRUE, "NaN Item"
)</f>
        <v>5</v>
      </c>
      <c r="G2456">
        <v>20</v>
      </c>
      <c r="H2456">
        <f t="shared" ref="H2456:H2484" si="105">D2456*F2456</f>
        <v>20</v>
      </c>
      <c r="I2456" t="s">
        <v>10</v>
      </c>
      <c r="J2456" t="s">
        <v>15</v>
      </c>
      <c r="K2456" s="1">
        <v>45278</v>
      </c>
    </row>
    <row r="2457" spans="1:11" x14ac:dyDescent="0.35">
      <c r="A2457" t="s">
        <v>2478</v>
      </c>
      <c r="B2457" t="s">
        <v>39</v>
      </c>
      <c r="C2457" t="str" cm="1">
        <f t="array" ref="C2457">_xlfn.IFS(
  E2457=1, "Cookie",
  E2457=2, "Coffee or Tea",
  E2457=3, "Cake or Juice",
  E2457=4, "Sandwich or Smoothie",
  E2457=5, "Salad",
  TRUE, "NaN"
)</f>
        <v>Cake or Juice</v>
      </c>
      <c r="D2457" s="2">
        <v>1</v>
      </c>
      <c r="E2457" s="2">
        <v>3</v>
      </c>
      <c r="F2457" cm="1">
        <f t="array" ref="F2457">_xlfn.IFS(
  B2457="Coffee", 2,
  B2457="Cake", 3,
  B2457="Cookie", 1,
  B2457="Salad", 5,
  B2457="Sandwich", 4,
  B2457="Smoothie", 4,
  B2457="Juice", 3,
  B2457="Tea", 2,
  TRUE, "NaN Item"
)</f>
        <v>3</v>
      </c>
      <c r="G2457">
        <v>3</v>
      </c>
      <c r="H2457">
        <f t="shared" si="105"/>
        <v>3</v>
      </c>
      <c r="I2457" t="s">
        <v>23</v>
      </c>
      <c r="J2457" t="s">
        <v>11</v>
      </c>
      <c r="K2457" s="1">
        <v>45196</v>
      </c>
    </row>
    <row r="2458" spans="1:11" x14ac:dyDescent="0.35">
      <c r="A2458" t="s">
        <v>2479</v>
      </c>
      <c r="B2458" t="s">
        <v>13</v>
      </c>
      <c r="C2458" t="str" cm="1">
        <f t="array" ref="C2458">_xlfn.IFS(
  E2458=1, "Cookie",
  E2458=2, "Coffee or Tea",
  E2458=3, "Cake or Juice",
  E2458=4, "Sandwich or Smoothie",
  E2458=5, "Salad",
  TRUE, "NaN"
)</f>
        <v>Cake or Juice</v>
      </c>
      <c r="D2458" s="2">
        <v>4</v>
      </c>
      <c r="E2458" s="2">
        <v>3</v>
      </c>
      <c r="F2458" cm="1">
        <f t="array" ref="F2458">_xlfn.IFS(
  B2458="Coffee", 2,
  B2458="Cake", 3,
  B2458="Cookie", 1,
  B2458="Salad", 5,
  B2458="Sandwich", 4,
  B2458="Smoothie", 4,
  B2458="Juice", 3,
  B2458="Tea", 2,
  TRUE, "NaN Item"
)</f>
        <v>3</v>
      </c>
      <c r="G2458">
        <v>12</v>
      </c>
      <c r="H2458">
        <f t="shared" si="105"/>
        <v>12</v>
      </c>
      <c r="I2458" t="s">
        <v>10</v>
      </c>
      <c r="J2458" t="s">
        <v>11</v>
      </c>
      <c r="K2458" s="1">
        <v>45133</v>
      </c>
    </row>
    <row r="2459" spans="1:11" x14ac:dyDescent="0.35">
      <c r="A2459" t="s">
        <v>2480</v>
      </c>
      <c r="B2459" t="s">
        <v>17</v>
      </c>
      <c r="C2459" t="str" cm="1">
        <f t="array" ref="C2459">_xlfn.IFS(
  E2459=1, "Cookie",
  E2459=2, "Coffee or Tea",
  E2459=3, "Cake or Juice",
  E2459=4, "Sandwich or Smoothie",
  E2459=5, "Salad",
  TRUE, "NaN"
)</f>
        <v>Cookie</v>
      </c>
      <c r="D2459" s="2">
        <v>2</v>
      </c>
      <c r="E2459" s="2">
        <v>1</v>
      </c>
      <c r="F2459" cm="1">
        <f t="array" ref="F2459">_xlfn.IFS(
  B2459="Coffee", 2,
  B2459="Cake", 3,
  B2459="Cookie", 1,
  B2459="Salad", 5,
  B2459="Sandwich", 4,
  B2459="Smoothie", 4,
  B2459="Juice", 3,
  B2459="Tea", 2,
  TRUE, "NaN Item"
)</f>
        <v>1</v>
      </c>
      <c r="G2459">
        <v>2</v>
      </c>
      <c r="H2459">
        <f t="shared" si="105"/>
        <v>2</v>
      </c>
      <c r="I2459" t="s">
        <v>23</v>
      </c>
      <c r="J2459" t="s">
        <v>10023</v>
      </c>
      <c r="K2459" s="1">
        <v>45063</v>
      </c>
    </row>
    <row r="2460" spans="1:11" x14ac:dyDescent="0.35">
      <c r="A2460" t="s">
        <v>2481</v>
      </c>
      <c r="B2460" t="s">
        <v>39</v>
      </c>
      <c r="C2460" t="str" cm="1">
        <f t="array" ref="C2460">_xlfn.IFS(
  E2460=1, "Cookie",
  E2460=2, "Coffee or Tea",
  E2460=3, "Cake or Juice",
  E2460=4, "Sandwich or Smoothie",
  E2460=5, "Salad",
  TRUE, "NaN"
)</f>
        <v>Cake or Juice</v>
      </c>
      <c r="D2460" s="2">
        <v>1</v>
      </c>
      <c r="E2460" s="2">
        <v>3</v>
      </c>
      <c r="F2460" cm="1">
        <f t="array" ref="F2460">_xlfn.IFS(
  B2460="Coffee", 2,
  B2460="Cake", 3,
  B2460="Cookie", 1,
  B2460="Salad", 5,
  B2460="Sandwich", 4,
  B2460="Smoothie", 4,
  B2460="Juice", 3,
  B2460="Tea", 2,
  TRUE, "NaN Item"
)</f>
        <v>3</v>
      </c>
      <c r="G2460">
        <v>3</v>
      </c>
      <c r="H2460">
        <f t="shared" si="105"/>
        <v>3</v>
      </c>
      <c r="I2460" t="s">
        <v>10</v>
      </c>
      <c r="J2460" t="s">
        <v>11</v>
      </c>
      <c r="K2460" s="1">
        <v>44979</v>
      </c>
    </row>
    <row r="2461" spans="1:11" x14ac:dyDescent="0.35">
      <c r="A2461" t="s">
        <v>2482</v>
      </c>
      <c r="B2461" t="s">
        <v>17</v>
      </c>
      <c r="C2461" t="str" cm="1">
        <f t="array" ref="C2461">_xlfn.IFS(
  E2461=1, "Cookie",
  E2461=2, "Coffee or Tea",
  E2461=3, "Cake or Juice",
  E2461=4, "Sandwich or Smoothie",
  E2461=5, "Salad",
  TRUE, "NaN"
)</f>
        <v>Cookie</v>
      </c>
      <c r="D2461" s="2">
        <v>4</v>
      </c>
      <c r="E2461" s="2">
        <v>1</v>
      </c>
      <c r="F2461" cm="1">
        <f t="array" ref="F2461">_xlfn.IFS(
  B2461="Coffee", 2,
  B2461="Cake", 3,
  B2461="Cookie", 1,
  B2461="Salad", 5,
  B2461="Sandwich", 4,
  B2461="Smoothie", 4,
  B2461="Juice", 3,
  B2461="Tea", 2,
  TRUE, "NaN Item"
)</f>
        <v>1</v>
      </c>
      <c r="G2461">
        <v>4</v>
      </c>
      <c r="H2461">
        <f t="shared" si="105"/>
        <v>4</v>
      </c>
      <c r="I2461" t="s">
        <v>23</v>
      </c>
      <c r="J2461" t="s">
        <v>11</v>
      </c>
      <c r="K2461" s="1">
        <v>44972</v>
      </c>
    </row>
    <row r="2462" spans="1:11" x14ac:dyDescent="0.35">
      <c r="A2462" t="s">
        <v>2483</v>
      </c>
      <c r="B2462" t="s">
        <v>28</v>
      </c>
      <c r="C2462" t="str" cm="1">
        <f t="array" ref="C2462">_xlfn.IFS(
  E2462=1, "Cookie",
  E2462=2, "Coffee or Tea",
  E2462=3, "Cake or Juice",
  E2462=4, "Sandwich or Smoothie",
  E2462=5, "Salad",
  TRUE, "NaN"
)</f>
        <v>Sandwich or Smoothie</v>
      </c>
      <c r="D2462" s="2">
        <v>5</v>
      </c>
      <c r="E2462" s="2">
        <v>4</v>
      </c>
      <c r="F2462" cm="1">
        <f t="array" ref="F2462">_xlfn.IFS(
  B2462="Coffee", 2,
  B2462="Cake", 3,
  B2462="Cookie", 1,
  B2462="Salad", 5,
  B2462="Sandwich", 4,
  B2462="Smoothie", 4,
  B2462="Juice", 3,
  B2462="Tea", 2,
  TRUE, "NaN Item"
)</f>
        <v>4</v>
      </c>
      <c r="G2462">
        <v>20</v>
      </c>
      <c r="H2462">
        <f t="shared" si="105"/>
        <v>20</v>
      </c>
      <c r="I2462" t="s">
        <v>14</v>
      </c>
      <c r="J2462" t="s">
        <v>11</v>
      </c>
      <c r="K2462" s="1">
        <v>44931</v>
      </c>
    </row>
    <row r="2463" spans="1:11" x14ac:dyDescent="0.35">
      <c r="A2463" t="s">
        <v>2484</v>
      </c>
      <c r="B2463" t="s">
        <v>9</v>
      </c>
      <c r="C2463" t="str" cm="1">
        <f t="array" ref="C2463">_xlfn.IFS(
  E2463=1, "Cookie",
  E2463=2, "Coffee or Tea",
  E2463=3, "Cake or Juice",
  E2463=4, "Sandwich or Smoothie",
  E2463=5, "Salad",
  TRUE, "NaN"
)</f>
        <v>Coffee or Tea</v>
      </c>
      <c r="D2463" s="2">
        <v>4</v>
      </c>
      <c r="E2463" s="2">
        <v>2</v>
      </c>
      <c r="F2463" cm="1">
        <f t="array" ref="F2463">_xlfn.IFS(
  B2463="Coffee", 2,
  B2463="Cake", 3,
  B2463="Cookie", 1,
  B2463="Salad", 5,
  B2463="Sandwich", 4,
  B2463="Smoothie", 4,
  B2463="Juice", 3,
  B2463="Tea", 2,
  TRUE, "NaN Item"
)</f>
        <v>2</v>
      </c>
      <c r="G2463">
        <v>8</v>
      </c>
      <c r="H2463">
        <f t="shared" si="105"/>
        <v>8</v>
      </c>
      <c r="I2463" t="s">
        <v>10</v>
      </c>
      <c r="J2463" t="s">
        <v>10023</v>
      </c>
      <c r="K2463" s="1">
        <v>45108</v>
      </c>
    </row>
    <row r="2464" spans="1:11" x14ac:dyDescent="0.35">
      <c r="A2464" t="s">
        <v>2485</v>
      </c>
      <c r="B2464" t="s">
        <v>17</v>
      </c>
      <c r="C2464" t="str" cm="1">
        <f t="array" ref="C2464">_xlfn.IFS(
  E2464=1, "Cookie",
  E2464=2, "Coffee or Tea",
  E2464=3, "Cake or Juice",
  E2464=4, "Sandwich or Smoothie",
  E2464=5, "Salad",
  TRUE, "NaN"
)</f>
        <v>Cookie</v>
      </c>
      <c r="D2464" s="2">
        <v>2</v>
      </c>
      <c r="E2464" s="2">
        <v>1</v>
      </c>
      <c r="F2464" cm="1">
        <f t="array" ref="F2464">_xlfn.IFS(
  B2464="Coffee", 2,
  B2464="Cake", 3,
  B2464="Cookie", 1,
  B2464="Salad", 5,
  B2464="Sandwich", 4,
  B2464="Smoothie", 4,
  B2464="Juice", 3,
  B2464="Tea", 2,
  TRUE, "NaN Item"
)</f>
        <v>1</v>
      </c>
      <c r="G2464">
        <v>2</v>
      </c>
      <c r="H2464">
        <f t="shared" si="105"/>
        <v>2</v>
      </c>
      <c r="I2464" t="s">
        <v>14</v>
      </c>
      <c r="J2464" t="s">
        <v>15</v>
      </c>
      <c r="K2464" s="1">
        <v>45010</v>
      </c>
    </row>
    <row r="2465" spans="1:11" x14ac:dyDescent="0.35">
      <c r="A2465" t="s">
        <v>2486</v>
      </c>
      <c r="B2465" t="s">
        <v>25</v>
      </c>
      <c r="C2465" t="str" cm="1">
        <f t="array" ref="C2465">_xlfn.IFS(
  E2465=1, "Cookie",
  E2465=2, "Coffee or Tea",
  E2465=3, "Cake or Juice",
  E2465=4, "Sandwich or Smoothie",
  E2465=5, "Salad",
  TRUE, "NaN"
)</f>
        <v>Sandwich or Smoothie</v>
      </c>
      <c r="D2465" s="2">
        <v>2</v>
      </c>
      <c r="E2465" s="2">
        <v>4</v>
      </c>
      <c r="F2465" cm="1">
        <f t="array" ref="F2465">_xlfn.IFS(
  B2465="Coffee", 2,
  B2465="Cake", 3,
  B2465="Cookie", 1,
  B2465="Salad", 5,
  B2465="Sandwich", 4,
  B2465="Smoothie", 4,
  B2465="Juice", 3,
  B2465="Tea", 2,
  TRUE, "NaN Item"
)</f>
        <v>4</v>
      </c>
      <c r="G2465">
        <v>8</v>
      </c>
      <c r="H2465">
        <f t="shared" si="105"/>
        <v>8</v>
      </c>
      <c r="I2465" t="s">
        <v>23</v>
      </c>
      <c r="J2465" t="s">
        <v>10023</v>
      </c>
      <c r="K2465" s="1">
        <v>45244</v>
      </c>
    </row>
    <row r="2466" spans="1:11" x14ac:dyDescent="0.35">
      <c r="A2466" t="s">
        <v>2487</v>
      </c>
      <c r="B2466" t="s">
        <v>65</v>
      </c>
      <c r="C2466" t="str" cm="1">
        <f t="array" ref="C2466">_xlfn.IFS(
  E2466=1, "Cookie",
  E2466=2, "Coffee or Tea",
  E2466=3, "Cake or Juice",
  E2466=4, "Sandwich or Smoothie",
  E2466=5, "Salad",
  TRUE, "NaN"
)</f>
        <v>NaN</v>
      </c>
      <c r="D2466" s="2">
        <v>3</v>
      </c>
      <c r="E2466" s="2">
        <v>1.5</v>
      </c>
      <c r="F2466" cm="1">
        <f t="array" ref="F2466">_xlfn.IFS(
  B2466="Coffee", 2,
  B2466="Cake", 3,
  B2466="Cookie", 1,
  B2466="Salad", 5,
  B2466="Sandwich", 4,
  B2466="Smoothie", 4,
  B2466="Juice", 3,
  B2466="Tea", 2,
  TRUE, "NaN Item"
)</f>
        <v>2</v>
      </c>
      <c r="G2466">
        <v>4.5</v>
      </c>
      <c r="H2466">
        <f t="shared" si="105"/>
        <v>6</v>
      </c>
      <c r="I2466" t="s">
        <v>10023</v>
      </c>
      <c r="J2466" t="s">
        <v>11</v>
      </c>
      <c r="K2466" s="1">
        <v>44986</v>
      </c>
    </row>
    <row r="2467" spans="1:11" x14ac:dyDescent="0.35">
      <c r="A2467" t="s">
        <v>2488</v>
      </c>
      <c r="B2467" t="s">
        <v>28</v>
      </c>
      <c r="C2467" t="str" cm="1">
        <f t="array" ref="C2467">_xlfn.IFS(
  E2467=1, "Cookie",
  E2467=2, "Coffee or Tea",
  E2467=3, "Cake or Juice",
  E2467=4, "Sandwich or Smoothie",
  E2467=5, "Salad",
  TRUE, "NaN"
)</f>
        <v>Sandwich or Smoothie</v>
      </c>
      <c r="D2467" s="2">
        <v>4</v>
      </c>
      <c r="E2467" s="2">
        <v>4</v>
      </c>
      <c r="F2467" cm="1">
        <f t="array" ref="F2467">_xlfn.IFS(
  B2467="Coffee", 2,
  B2467="Cake", 3,
  B2467="Cookie", 1,
  B2467="Salad", 5,
  B2467="Sandwich", 4,
  B2467="Smoothie", 4,
  B2467="Juice", 3,
  B2467="Tea", 2,
  TRUE, "NaN Item"
)</f>
        <v>4</v>
      </c>
      <c r="G2467">
        <v>16</v>
      </c>
      <c r="H2467">
        <f t="shared" si="105"/>
        <v>16</v>
      </c>
      <c r="I2467" t="s">
        <v>23</v>
      </c>
      <c r="J2467" t="s">
        <v>10023</v>
      </c>
      <c r="K2467" s="1">
        <v>45140</v>
      </c>
    </row>
    <row r="2468" spans="1:11" x14ac:dyDescent="0.35">
      <c r="A2468" t="s">
        <v>2489</v>
      </c>
      <c r="B2468" t="s">
        <v>28</v>
      </c>
      <c r="C2468" t="str" cm="1">
        <f t="array" ref="C2468">_xlfn.IFS(
  E2468=1, "Cookie",
  E2468=2, "Coffee or Tea",
  E2468=3, "Cake or Juice",
  E2468=4, "Sandwich or Smoothie",
  E2468=5, "Salad",
  TRUE, "NaN"
)</f>
        <v>Sandwich or Smoothie</v>
      </c>
      <c r="D2468" s="2">
        <v>4</v>
      </c>
      <c r="E2468" s="2">
        <v>4</v>
      </c>
      <c r="F2468" cm="1">
        <f t="array" ref="F2468">_xlfn.IFS(
  B2468="Coffee", 2,
  B2468="Cake", 3,
  B2468="Cookie", 1,
  B2468="Salad", 5,
  B2468="Sandwich", 4,
  B2468="Smoothie", 4,
  B2468="Juice", 3,
  B2468="Tea", 2,
  TRUE, "NaN Item"
)</f>
        <v>4</v>
      </c>
      <c r="G2468">
        <v>16</v>
      </c>
      <c r="H2468">
        <f t="shared" si="105"/>
        <v>16</v>
      </c>
      <c r="I2468" t="s">
        <v>10</v>
      </c>
      <c r="J2468" t="s">
        <v>15</v>
      </c>
      <c r="K2468" s="1">
        <v>45122</v>
      </c>
    </row>
    <row r="2469" spans="1:11" x14ac:dyDescent="0.35">
      <c r="A2469" t="s">
        <v>2490</v>
      </c>
      <c r="B2469" t="s">
        <v>25</v>
      </c>
      <c r="C2469" t="str" cm="1">
        <f t="array" ref="C2469">_xlfn.IFS(
  E2469=1, "Cookie",
  E2469=2, "Coffee or Tea",
  E2469=3, "Cake or Juice",
  E2469=4, "Sandwich or Smoothie",
  E2469=5, "Salad",
  TRUE, "NaN"
)</f>
        <v>Sandwich or Smoothie</v>
      </c>
      <c r="D2469" s="2">
        <v>2</v>
      </c>
      <c r="E2469" s="2">
        <v>4</v>
      </c>
      <c r="F2469" cm="1">
        <f t="array" ref="F2469">_xlfn.IFS(
  B2469="Coffee", 2,
  B2469="Cake", 3,
  B2469="Cookie", 1,
  B2469="Salad", 5,
  B2469="Sandwich", 4,
  B2469="Smoothie", 4,
  B2469="Juice", 3,
  B2469="Tea", 2,
  TRUE, "NaN Item"
)</f>
        <v>4</v>
      </c>
      <c r="G2469">
        <v>8</v>
      </c>
      <c r="H2469">
        <f t="shared" si="105"/>
        <v>8</v>
      </c>
      <c r="I2469" t="s">
        <v>10023</v>
      </c>
      <c r="J2469" t="s">
        <v>15</v>
      </c>
      <c r="K2469" s="1">
        <v>45230</v>
      </c>
    </row>
    <row r="2470" spans="1:11" x14ac:dyDescent="0.35">
      <c r="A2470" t="s">
        <v>2491</v>
      </c>
      <c r="B2470" t="s">
        <v>13</v>
      </c>
      <c r="C2470" t="str" cm="1">
        <f t="array" ref="C2470">_xlfn.IFS(
  E2470=1, "Cookie",
  E2470=2, "Coffee or Tea",
  E2470=3, "Cake or Juice",
  E2470=4, "Sandwich or Smoothie",
  E2470=5, "Salad",
  TRUE, "NaN"
)</f>
        <v>Cake or Juice</v>
      </c>
      <c r="D2470" s="2">
        <v>5</v>
      </c>
      <c r="E2470" s="2">
        <v>3</v>
      </c>
      <c r="F2470" cm="1">
        <f t="array" ref="F2470">_xlfn.IFS(
  B2470="Coffee", 2,
  B2470="Cake", 3,
  B2470="Cookie", 1,
  B2470="Salad", 5,
  B2470="Sandwich", 4,
  B2470="Smoothie", 4,
  B2470="Juice", 3,
  B2470="Tea", 2,
  TRUE, "NaN Item"
)</f>
        <v>3</v>
      </c>
      <c r="G2470" t="s">
        <v>10023</v>
      </c>
      <c r="H2470">
        <f t="shared" si="105"/>
        <v>15</v>
      </c>
      <c r="I2470" t="s">
        <v>14</v>
      </c>
      <c r="J2470" t="s">
        <v>11</v>
      </c>
      <c r="K2470" s="1">
        <v>45175</v>
      </c>
    </row>
    <row r="2471" spans="1:11" x14ac:dyDescent="0.35">
      <c r="A2471" t="s">
        <v>2492</v>
      </c>
      <c r="B2471" t="s">
        <v>9</v>
      </c>
      <c r="C2471" t="str" cm="1">
        <f t="array" ref="C2471">_xlfn.IFS(
  E2471=1, "Cookie",
  E2471=2, "Coffee or Tea",
  E2471=3, "Cake or Juice",
  E2471=4, "Sandwich or Smoothie",
  E2471=5, "Salad",
  TRUE, "NaN"
)</f>
        <v>Coffee or Tea</v>
      </c>
      <c r="D2471" s="2">
        <v>2</v>
      </c>
      <c r="E2471" s="2">
        <v>2</v>
      </c>
      <c r="F2471" cm="1">
        <f t="array" ref="F2471">_xlfn.IFS(
  B2471="Coffee", 2,
  B2471="Cake", 3,
  B2471="Cookie", 1,
  B2471="Salad", 5,
  B2471="Sandwich", 4,
  B2471="Smoothie", 4,
  B2471="Juice", 3,
  B2471="Tea", 2,
  TRUE, "NaN Item"
)</f>
        <v>2</v>
      </c>
      <c r="G2471">
        <v>4</v>
      </c>
      <c r="H2471">
        <f t="shared" si="105"/>
        <v>4</v>
      </c>
      <c r="I2471" t="s">
        <v>10</v>
      </c>
      <c r="J2471" t="s">
        <v>11</v>
      </c>
      <c r="K2471" s="1">
        <v>45128</v>
      </c>
    </row>
    <row r="2472" spans="1:11" x14ac:dyDescent="0.35">
      <c r="A2472" t="s">
        <v>2493</v>
      </c>
      <c r="B2472" t="s">
        <v>25</v>
      </c>
      <c r="C2472" t="str" cm="1">
        <f t="array" ref="C2472">_xlfn.IFS(
  E2472=1, "Cookie",
  E2472=2, "Coffee or Tea",
  E2472=3, "Cake or Juice",
  E2472=4, "Sandwich or Smoothie",
  E2472=5, "Salad",
  TRUE, "NaN"
)</f>
        <v>Sandwich or Smoothie</v>
      </c>
      <c r="D2472" s="2">
        <v>3</v>
      </c>
      <c r="E2472" s="2">
        <v>4</v>
      </c>
      <c r="F2472" cm="1">
        <f t="array" ref="F2472">_xlfn.IFS(
  B2472="Coffee", 2,
  B2472="Cake", 3,
  B2472="Cookie", 1,
  B2472="Salad", 5,
  B2472="Sandwich", 4,
  B2472="Smoothie", 4,
  B2472="Juice", 3,
  B2472="Tea", 2,
  TRUE, "NaN Item"
)</f>
        <v>4</v>
      </c>
      <c r="G2472">
        <v>12</v>
      </c>
      <c r="H2472">
        <f t="shared" si="105"/>
        <v>12</v>
      </c>
      <c r="I2472" t="s">
        <v>10023</v>
      </c>
      <c r="J2472" t="s">
        <v>15</v>
      </c>
      <c r="K2472" s="1">
        <v>45155</v>
      </c>
    </row>
    <row r="2473" spans="1:11" x14ac:dyDescent="0.35">
      <c r="A2473" t="s">
        <v>2494</v>
      </c>
      <c r="B2473" t="s">
        <v>28</v>
      </c>
      <c r="C2473" t="str" cm="1">
        <f t="array" ref="C2473">_xlfn.IFS(
  E2473=1, "Cookie",
  E2473=2, "Coffee or Tea",
  E2473=3, "Cake or Juice",
  E2473=4, "Sandwich or Smoothie",
  E2473=5, "Salad",
  TRUE, "NaN"
)</f>
        <v>Sandwich or Smoothie</v>
      </c>
      <c r="D2473" s="2">
        <v>3</v>
      </c>
      <c r="E2473" s="2">
        <v>4</v>
      </c>
      <c r="F2473" cm="1">
        <f t="array" ref="F2473">_xlfn.IFS(
  B2473="Coffee", 2,
  B2473="Cake", 3,
  B2473="Cookie", 1,
  B2473="Salad", 5,
  B2473="Sandwich", 4,
  B2473="Smoothie", 4,
  B2473="Juice", 3,
  B2473="Tea", 2,
  TRUE, "NaN Item"
)</f>
        <v>4</v>
      </c>
      <c r="G2473">
        <v>12</v>
      </c>
      <c r="H2473">
        <f t="shared" si="105"/>
        <v>12</v>
      </c>
      <c r="I2473" t="s">
        <v>10023</v>
      </c>
      <c r="J2473" t="s">
        <v>15</v>
      </c>
      <c r="K2473" s="1">
        <v>45078</v>
      </c>
    </row>
    <row r="2474" spans="1:11" x14ac:dyDescent="0.35">
      <c r="A2474" t="s">
        <v>2495</v>
      </c>
      <c r="B2474" t="s">
        <v>9</v>
      </c>
      <c r="C2474" t="str" cm="1">
        <f t="array" ref="C2474">_xlfn.IFS(
  E2474=1, "Cookie",
  E2474=2, "Coffee or Tea",
  E2474=3, "Cake or Juice",
  E2474=4, "Sandwich or Smoothie",
  E2474=5, "Salad",
  TRUE, "NaN"
)</f>
        <v>Coffee or Tea</v>
      </c>
      <c r="D2474" s="2">
        <v>1</v>
      </c>
      <c r="E2474" s="2">
        <v>2</v>
      </c>
      <c r="F2474" cm="1">
        <f t="array" ref="F2474">_xlfn.IFS(
  B2474="Coffee", 2,
  B2474="Cake", 3,
  B2474="Cookie", 1,
  B2474="Salad", 5,
  B2474="Sandwich", 4,
  B2474="Smoothie", 4,
  B2474="Juice", 3,
  B2474="Tea", 2,
  TRUE, "NaN Item"
)</f>
        <v>2</v>
      </c>
      <c r="G2474">
        <v>2</v>
      </c>
      <c r="H2474">
        <f t="shared" si="105"/>
        <v>2</v>
      </c>
      <c r="I2474" t="s">
        <v>14</v>
      </c>
      <c r="J2474" t="s">
        <v>15</v>
      </c>
      <c r="K2474" s="1">
        <v>44976</v>
      </c>
    </row>
    <row r="2475" spans="1:11" x14ac:dyDescent="0.35">
      <c r="A2475" t="s">
        <v>2496</v>
      </c>
      <c r="B2475" t="s">
        <v>65</v>
      </c>
      <c r="C2475" t="str" cm="1">
        <f t="array" ref="C2475">_xlfn.IFS(
  E2475=1, "Cookie",
  E2475=2, "Coffee or Tea",
  E2475=3, "Cake or Juice",
  E2475=4, "Sandwich or Smoothie",
  E2475=5, "Salad",
  TRUE, "NaN"
)</f>
        <v>NaN</v>
      </c>
      <c r="D2475" s="2">
        <v>3</v>
      </c>
      <c r="E2475" s="2">
        <v>1.5</v>
      </c>
      <c r="F2475" cm="1">
        <f t="array" ref="F2475">_xlfn.IFS(
  B2475="Coffee", 2,
  B2475="Cake", 3,
  B2475="Cookie", 1,
  B2475="Salad", 5,
  B2475="Sandwich", 4,
  B2475="Smoothie", 4,
  B2475="Juice", 3,
  B2475="Tea", 2,
  TRUE, "NaN Item"
)</f>
        <v>2</v>
      </c>
      <c r="G2475">
        <v>4.5</v>
      </c>
      <c r="H2475">
        <f t="shared" si="105"/>
        <v>6</v>
      </c>
      <c r="I2475" t="s">
        <v>14</v>
      </c>
      <c r="J2475" t="s">
        <v>15</v>
      </c>
      <c r="K2475" s="1">
        <v>45042</v>
      </c>
    </row>
    <row r="2476" spans="1:11" x14ac:dyDescent="0.35">
      <c r="A2476" t="s">
        <v>2497</v>
      </c>
      <c r="B2476" t="s">
        <v>28</v>
      </c>
      <c r="C2476" t="str" cm="1">
        <f t="array" ref="C2476">_xlfn.IFS(
  E2476=1, "Cookie",
  E2476=2, "Coffee or Tea",
  E2476=3, "Cake or Juice",
  E2476=4, "Sandwich or Smoothie",
  E2476=5, "Salad",
  TRUE, "NaN"
)</f>
        <v>Sandwich or Smoothie</v>
      </c>
      <c r="D2476" s="2">
        <v>4</v>
      </c>
      <c r="E2476" s="2">
        <v>4</v>
      </c>
      <c r="F2476" cm="1">
        <f t="array" ref="F2476">_xlfn.IFS(
  B2476="Coffee", 2,
  B2476="Cake", 3,
  B2476="Cookie", 1,
  B2476="Salad", 5,
  B2476="Sandwich", 4,
  B2476="Smoothie", 4,
  B2476="Juice", 3,
  B2476="Tea", 2,
  TRUE, "NaN Item"
)</f>
        <v>4</v>
      </c>
      <c r="G2476">
        <v>16</v>
      </c>
      <c r="H2476">
        <f t="shared" si="105"/>
        <v>16</v>
      </c>
      <c r="I2476" t="s">
        <v>10</v>
      </c>
      <c r="J2476" t="s">
        <v>15</v>
      </c>
      <c r="K2476" s="1">
        <v>45285</v>
      </c>
    </row>
    <row r="2477" spans="1:11" x14ac:dyDescent="0.35">
      <c r="A2477" t="s">
        <v>2498</v>
      </c>
      <c r="B2477" t="s">
        <v>65</v>
      </c>
      <c r="C2477" t="str" cm="1">
        <f t="array" ref="C2477">_xlfn.IFS(
  E2477=1, "Cookie",
  E2477=2, "Coffee or Tea",
  E2477=3, "Cake or Juice",
  E2477=4, "Sandwich or Smoothie",
  E2477=5, "Salad",
  TRUE, "NaN"
)</f>
        <v>NaN</v>
      </c>
      <c r="D2477" s="2">
        <v>5</v>
      </c>
      <c r="E2477" s="2">
        <v>1.5</v>
      </c>
      <c r="F2477" cm="1">
        <f t="array" ref="F2477">_xlfn.IFS(
  B2477="Coffee", 2,
  B2477="Cake", 3,
  B2477="Cookie", 1,
  B2477="Salad", 5,
  B2477="Sandwich", 4,
  B2477="Smoothie", 4,
  B2477="Juice", 3,
  B2477="Tea", 2,
  TRUE, "NaN Item"
)</f>
        <v>2</v>
      </c>
      <c r="G2477">
        <v>7.5</v>
      </c>
      <c r="H2477">
        <f t="shared" si="105"/>
        <v>10</v>
      </c>
      <c r="I2477" t="s">
        <v>23</v>
      </c>
      <c r="J2477" t="s">
        <v>10023</v>
      </c>
      <c r="K2477" s="1">
        <v>45119</v>
      </c>
    </row>
    <row r="2478" spans="1:11" x14ac:dyDescent="0.35">
      <c r="A2478" t="s">
        <v>2499</v>
      </c>
      <c r="B2478" t="s">
        <v>20</v>
      </c>
      <c r="C2478" t="str" cm="1">
        <f t="array" ref="C2478">_xlfn.IFS(
  E2478=1, "Cookie",
  E2478=2, "Coffee or Tea",
  E2478=3, "Cake or Juice",
  E2478=4, "Sandwich or Smoothie",
  E2478=5, "Salad",
  TRUE, "NaN"
)</f>
        <v>Salad</v>
      </c>
      <c r="D2478" s="2">
        <v>1</v>
      </c>
      <c r="E2478" s="2">
        <v>5</v>
      </c>
      <c r="F2478" cm="1">
        <f t="array" ref="F2478">_xlfn.IFS(
  B2478="Coffee", 2,
  B2478="Cake", 3,
  B2478="Cookie", 1,
  B2478="Salad", 5,
  B2478="Sandwich", 4,
  B2478="Smoothie", 4,
  B2478="Juice", 3,
  B2478="Tea", 2,
  TRUE, "NaN Item"
)</f>
        <v>5</v>
      </c>
      <c r="G2478">
        <v>5</v>
      </c>
      <c r="H2478">
        <f t="shared" si="105"/>
        <v>5</v>
      </c>
      <c r="I2478" t="s">
        <v>10</v>
      </c>
      <c r="J2478" t="s">
        <v>15</v>
      </c>
      <c r="K2478" s="1">
        <v>45215</v>
      </c>
    </row>
    <row r="2479" spans="1:11" x14ac:dyDescent="0.35">
      <c r="A2479" t="s">
        <v>2500</v>
      </c>
      <c r="B2479" t="s">
        <v>13</v>
      </c>
      <c r="C2479" t="str" cm="1">
        <f t="array" ref="C2479">_xlfn.IFS(
  E2479=1, "Cookie",
  E2479=2, "Coffee or Tea",
  E2479=3, "Cake or Juice",
  E2479=4, "Sandwich or Smoothie",
  E2479=5, "Salad",
  TRUE, "NaN"
)</f>
        <v>Cake or Juice</v>
      </c>
      <c r="D2479" s="2">
        <v>4</v>
      </c>
      <c r="E2479" s="2">
        <v>3</v>
      </c>
      <c r="F2479" cm="1">
        <f t="array" ref="F2479">_xlfn.IFS(
  B2479="Coffee", 2,
  B2479="Cake", 3,
  B2479="Cookie", 1,
  B2479="Salad", 5,
  B2479="Sandwich", 4,
  B2479="Smoothie", 4,
  B2479="Juice", 3,
  B2479="Tea", 2,
  TRUE, "NaN Item"
)</f>
        <v>3</v>
      </c>
      <c r="G2479">
        <v>12</v>
      </c>
      <c r="H2479">
        <f t="shared" si="105"/>
        <v>12</v>
      </c>
      <c r="I2479" t="s">
        <v>10023</v>
      </c>
      <c r="J2479" t="s">
        <v>10023</v>
      </c>
      <c r="K2479" s="1">
        <v>45236</v>
      </c>
    </row>
    <row r="2480" spans="1:11" x14ac:dyDescent="0.35">
      <c r="A2480" t="s">
        <v>2501</v>
      </c>
      <c r="B2480" t="s">
        <v>20</v>
      </c>
      <c r="C2480" t="str" cm="1">
        <f t="array" ref="C2480">_xlfn.IFS(
  E2480=1, "Cookie",
  E2480=2, "Coffee or Tea",
  E2480=3, "Cake or Juice",
  E2480=4, "Sandwich or Smoothie",
  E2480=5, "Salad",
  TRUE, "NaN"
)</f>
        <v>Salad</v>
      </c>
      <c r="D2480" s="2">
        <v>4</v>
      </c>
      <c r="E2480" s="2">
        <v>5</v>
      </c>
      <c r="F2480" cm="1">
        <f t="array" ref="F2480">_xlfn.IFS(
  B2480="Coffee", 2,
  B2480="Cake", 3,
  B2480="Cookie", 1,
  B2480="Salad", 5,
  B2480="Sandwich", 4,
  B2480="Smoothie", 4,
  B2480="Juice", 3,
  B2480="Tea", 2,
  TRUE, "NaN Item"
)</f>
        <v>5</v>
      </c>
      <c r="G2480">
        <v>20</v>
      </c>
      <c r="H2480">
        <f t="shared" si="105"/>
        <v>20</v>
      </c>
      <c r="I2480" t="s">
        <v>10</v>
      </c>
      <c r="J2480" t="s">
        <v>15</v>
      </c>
      <c r="K2480" s="1">
        <v>44965</v>
      </c>
    </row>
    <row r="2481" spans="1:11" x14ac:dyDescent="0.35">
      <c r="A2481" t="s">
        <v>2502</v>
      </c>
      <c r="B2481" t="s">
        <v>13</v>
      </c>
      <c r="C2481" t="str" cm="1">
        <f t="array" ref="C2481">_xlfn.IFS(
  E2481=1, "Cookie",
  E2481=2, "Coffee or Tea",
  E2481=3, "Cake or Juice",
  E2481=4, "Sandwich or Smoothie",
  E2481=5, "Salad",
  TRUE, "NaN"
)</f>
        <v>Cake or Juice</v>
      </c>
      <c r="D2481" s="2">
        <v>3</v>
      </c>
      <c r="E2481" s="2">
        <v>3</v>
      </c>
      <c r="F2481" cm="1">
        <f t="array" ref="F2481">_xlfn.IFS(
  B2481="Coffee", 2,
  B2481="Cake", 3,
  B2481="Cookie", 1,
  B2481="Salad", 5,
  B2481="Sandwich", 4,
  B2481="Smoothie", 4,
  B2481="Juice", 3,
  B2481="Tea", 2,
  TRUE, "NaN Item"
)</f>
        <v>3</v>
      </c>
      <c r="G2481">
        <v>9</v>
      </c>
      <c r="H2481">
        <f t="shared" si="105"/>
        <v>9</v>
      </c>
      <c r="I2481" t="s">
        <v>10023</v>
      </c>
      <c r="J2481" t="s">
        <v>10023</v>
      </c>
      <c r="K2481" s="1">
        <v>45223</v>
      </c>
    </row>
    <row r="2482" spans="1:11" x14ac:dyDescent="0.35">
      <c r="A2482" t="s">
        <v>2503</v>
      </c>
      <c r="B2482" t="s">
        <v>20</v>
      </c>
      <c r="C2482" t="str" cm="1">
        <f t="array" ref="C2482">_xlfn.IFS(
  E2482=1, "Cookie",
  E2482=2, "Coffee or Tea",
  E2482=3, "Cake or Juice",
  E2482=4, "Sandwich or Smoothie",
  E2482=5, "Salad",
  TRUE, "NaN"
)</f>
        <v>Salad</v>
      </c>
      <c r="D2482" s="2">
        <v>5</v>
      </c>
      <c r="E2482" s="2">
        <v>5</v>
      </c>
      <c r="F2482" cm="1">
        <f t="array" ref="F2482">_xlfn.IFS(
  B2482="Coffee", 2,
  B2482="Cake", 3,
  B2482="Cookie", 1,
  B2482="Salad", 5,
  B2482="Sandwich", 4,
  B2482="Smoothie", 4,
  B2482="Juice", 3,
  B2482="Tea", 2,
  TRUE, "NaN Item"
)</f>
        <v>5</v>
      </c>
      <c r="G2482">
        <v>25</v>
      </c>
      <c r="H2482">
        <f t="shared" si="105"/>
        <v>25</v>
      </c>
      <c r="I2482" t="s">
        <v>14</v>
      </c>
      <c r="J2482" t="s">
        <v>10023</v>
      </c>
      <c r="K2482" s="1">
        <v>45217</v>
      </c>
    </row>
    <row r="2483" spans="1:11" x14ac:dyDescent="0.35">
      <c r="A2483" t="s">
        <v>2504</v>
      </c>
      <c r="B2483" t="s">
        <v>9</v>
      </c>
      <c r="C2483" t="str" cm="1">
        <f t="array" ref="C2483">_xlfn.IFS(
  E2483=1, "Cookie",
  E2483=2, "Coffee or Tea",
  E2483=3, "Cake or Juice",
  E2483=4, "Sandwich or Smoothie",
  E2483=5, "Salad",
  TRUE, "NaN"
)</f>
        <v>Coffee or Tea</v>
      </c>
      <c r="D2483" s="2">
        <v>1</v>
      </c>
      <c r="E2483" s="2">
        <v>2</v>
      </c>
      <c r="F2483" cm="1">
        <f t="array" ref="F2483">_xlfn.IFS(
  B2483="Coffee", 2,
  B2483="Cake", 3,
  B2483="Cookie", 1,
  B2483="Salad", 5,
  B2483="Sandwich", 4,
  B2483="Smoothie", 4,
  B2483="Juice", 3,
  B2483="Tea", 2,
  TRUE, "NaN Item"
)</f>
        <v>2</v>
      </c>
      <c r="G2483">
        <v>2</v>
      </c>
      <c r="H2483">
        <f t="shared" si="105"/>
        <v>2</v>
      </c>
      <c r="I2483" t="s">
        <v>14</v>
      </c>
      <c r="J2483" t="s">
        <v>15</v>
      </c>
      <c r="K2483" s="1">
        <v>45212</v>
      </c>
    </row>
    <row r="2484" spans="1:11" x14ac:dyDescent="0.35">
      <c r="A2484" t="s">
        <v>2505</v>
      </c>
      <c r="B2484" t="s">
        <v>13</v>
      </c>
      <c r="C2484" t="str" cm="1">
        <f t="array" ref="C2484">_xlfn.IFS(
  E2484=1, "Cookie",
  E2484=2, "Coffee or Tea",
  E2484=3, "Cake or Juice",
  E2484=4, "Sandwich or Smoothie",
  E2484=5, "Salad",
  TRUE, "NaN"
)</f>
        <v>Cake or Juice</v>
      </c>
      <c r="D2484" s="2">
        <v>4</v>
      </c>
      <c r="E2484" s="2">
        <v>3</v>
      </c>
      <c r="F2484" cm="1">
        <f t="array" ref="F2484">_xlfn.IFS(
  B2484="Coffee", 2,
  B2484="Cake", 3,
  B2484="Cookie", 1,
  B2484="Salad", 5,
  B2484="Sandwich", 4,
  B2484="Smoothie", 4,
  B2484="Juice", 3,
  B2484="Tea", 2,
  TRUE, "NaN Item"
)</f>
        <v>3</v>
      </c>
      <c r="G2484">
        <v>12</v>
      </c>
      <c r="H2484">
        <f t="shared" si="105"/>
        <v>12</v>
      </c>
      <c r="I2484" t="s">
        <v>23</v>
      </c>
      <c r="J2484" t="s">
        <v>15</v>
      </c>
      <c r="K2484" s="1">
        <v>45191</v>
      </c>
    </row>
    <row r="2485" spans="1:11" x14ac:dyDescent="0.35">
      <c r="A2485" t="s">
        <v>2506</v>
      </c>
      <c r="B2485" t="s">
        <v>20</v>
      </c>
      <c r="C2485" t="str" cm="1">
        <f t="array" ref="C2485">_xlfn.IFS(
  E2485=1, "Cookie",
  E2485=2, "Coffee or Tea",
  E2485=3, "Cake or Juice",
  E2485=4, "Sandwich or Smoothie",
  E2485=5, "Salad",
  TRUE, "NaN"
)</f>
        <v>Salad</v>
      </c>
      <c r="D2485" s="2" t="s">
        <v>10023</v>
      </c>
      <c r="E2485" s="2">
        <v>5</v>
      </c>
      <c r="F2485" cm="1">
        <f t="array" ref="F2485">_xlfn.IFS(
  B2485="Coffee", 2,
  B2485="Cake", 3,
  B2485="Cookie", 1,
  B2485="Salad", 5,
  B2485="Sandwich", 4,
  B2485="Smoothie", 4,
  B2485="Juice", 3,
  B2485="Tea", 2,
  TRUE, "NaN Item"
)</f>
        <v>5</v>
      </c>
      <c r="G2485">
        <v>20</v>
      </c>
      <c r="H2485" t="s">
        <v>10023</v>
      </c>
      <c r="I2485" t="s">
        <v>23</v>
      </c>
      <c r="J2485" t="s">
        <v>10023</v>
      </c>
      <c r="K2485" s="1">
        <v>45038</v>
      </c>
    </row>
    <row r="2486" spans="1:11" x14ac:dyDescent="0.35">
      <c r="A2486" t="s">
        <v>2507</v>
      </c>
      <c r="B2486" t="s">
        <v>28</v>
      </c>
      <c r="C2486" t="str" cm="1">
        <f t="array" ref="C2486">_xlfn.IFS(
  E2486=1, "Cookie",
  E2486=2, "Coffee or Tea",
  E2486=3, "Cake or Juice",
  E2486=4, "Sandwich or Smoothie",
  E2486=5, "Salad",
  TRUE, "NaN"
)</f>
        <v>Sandwich or Smoothie</v>
      </c>
      <c r="D2486" s="2">
        <v>5</v>
      </c>
      <c r="E2486" s="2">
        <v>4</v>
      </c>
      <c r="F2486" cm="1">
        <f t="array" ref="F2486">_xlfn.IFS(
  B2486="Coffee", 2,
  B2486="Cake", 3,
  B2486="Cookie", 1,
  B2486="Salad", 5,
  B2486="Sandwich", 4,
  B2486="Smoothie", 4,
  B2486="Juice", 3,
  B2486="Tea", 2,
  TRUE, "NaN Item"
)</f>
        <v>4</v>
      </c>
      <c r="G2486">
        <v>20</v>
      </c>
      <c r="H2486">
        <f t="shared" ref="H2486:H2516" si="106">D2486*F2486</f>
        <v>20</v>
      </c>
      <c r="I2486" t="s">
        <v>23</v>
      </c>
      <c r="J2486" t="s">
        <v>15</v>
      </c>
      <c r="K2486" s="1" t="s">
        <v>10023</v>
      </c>
    </row>
    <row r="2487" spans="1:11" x14ac:dyDescent="0.35">
      <c r="A2487" t="s">
        <v>2508</v>
      </c>
      <c r="B2487" t="s">
        <v>25</v>
      </c>
      <c r="C2487" t="str" cm="1">
        <f t="array" ref="C2487">_xlfn.IFS(
  E2487=1, "Cookie",
  E2487=2, "Coffee or Tea",
  E2487=3, "Cake or Juice",
  E2487=4, "Sandwich or Smoothie",
  E2487=5, "Salad",
  TRUE, "NaN"
)</f>
        <v>Sandwich or Smoothie</v>
      </c>
      <c r="D2487" s="2">
        <v>3</v>
      </c>
      <c r="E2487" s="2">
        <v>4</v>
      </c>
      <c r="F2487" cm="1">
        <f t="array" ref="F2487">_xlfn.IFS(
  B2487="Coffee", 2,
  B2487="Cake", 3,
  B2487="Cookie", 1,
  B2487="Salad", 5,
  B2487="Sandwich", 4,
  B2487="Smoothie", 4,
  B2487="Juice", 3,
  B2487="Tea", 2,
  TRUE, "NaN Item"
)</f>
        <v>4</v>
      </c>
      <c r="G2487">
        <v>12</v>
      </c>
      <c r="H2487">
        <f t="shared" si="106"/>
        <v>12</v>
      </c>
      <c r="I2487" t="s">
        <v>14</v>
      </c>
      <c r="J2487" t="s">
        <v>15</v>
      </c>
      <c r="K2487" s="1">
        <v>45005</v>
      </c>
    </row>
    <row r="2488" spans="1:11" x14ac:dyDescent="0.35">
      <c r="A2488" t="s">
        <v>2509</v>
      </c>
      <c r="B2488" t="s">
        <v>39</v>
      </c>
      <c r="C2488" t="str" cm="1">
        <f t="array" ref="C2488">_xlfn.IFS(
  E2488=1, "Cookie",
  E2488=2, "Coffee or Tea",
  E2488=3, "Cake or Juice",
  E2488=4, "Sandwich or Smoothie",
  E2488=5, "Salad",
  TRUE, "NaN"
)</f>
        <v>Cake or Juice</v>
      </c>
      <c r="D2488" s="2">
        <v>2</v>
      </c>
      <c r="E2488" s="2">
        <v>3</v>
      </c>
      <c r="F2488" cm="1">
        <f t="array" ref="F2488">_xlfn.IFS(
  B2488="Coffee", 2,
  B2488="Cake", 3,
  B2488="Cookie", 1,
  B2488="Salad", 5,
  B2488="Sandwich", 4,
  B2488="Smoothie", 4,
  B2488="Juice", 3,
  B2488="Tea", 2,
  TRUE, "NaN Item"
)</f>
        <v>3</v>
      </c>
      <c r="G2488">
        <v>6</v>
      </c>
      <c r="H2488">
        <f t="shared" si="106"/>
        <v>6</v>
      </c>
      <c r="I2488" t="s">
        <v>23</v>
      </c>
      <c r="J2488" t="s">
        <v>15</v>
      </c>
      <c r="K2488" s="1">
        <v>45107</v>
      </c>
    </row>
    <row r="2489" spans="1:11" x14ac:dyDescent="0.35">
      <c r="A2489" t="s">
        <v>2510</v>
      </c>
      <c r="B2489" t="s">
        <v>20</v>
      </c>
      <c r="C2489" t="str" cm="1">
        <f t="array" ref="C2489">_xlfn.IFS(
  E2489=1, "Cookie",
  E2489=2, "Coffee or Tea",
  E2489=3, "Cake or Juice",
  E2489=4, "Sandwich or Smoothie",
  E2489=5, "Salad",
  TRUE, "NaN"
)</f>
        <v>Salad</v>
      </c>
      <c r="D2489" s="2">
        <v>3</v>
      </c>
      <c r="E2489" s="2">
        <v>5</v>
      </c>
      <c r="F2489" cm="1">
        <f t="array" ref="F2489">_xlfn.IFS(
  B2489="Coffee", 2,
  B2489="Cake", 3,
  B2489="Cookie", 1,
  B2489="Salad", 5,
  B2489="Sandwich", 4,
  B2489="Smoothie", 4,
  B2489="Juice", 3,
  B2489="Tea", 2,
  TRUE, "NaN Item"
)</f>
        <v>5</v>
      </c>
      <c r="G2489">
        <v>15</v>
      </c>
      <c r="H2489">
        <f t="shared" si="106"/>
        <v>15</v>
      </c>
      <c r="I2489" t="s">
        <v>10</v>
      </c>
      <c r="J2489" t="s">
        <v>15</v>
      </c>
      <c r="K2489" s="1">
        <v>44991</v>
      </c>
    </row>
    <row r="2490" spans="1:11" x14ac:dyDescent="0.35">
      <c r="A2490" t="s">
        <v>2511</v>
      </c>
      <c r="B2490" t="s">
        <v>65</v>
      </c>
      <c r="C2490" t="str" cm="1">
        <f t="array" ref="C2490">_xlfn.IFS(
  E2490=1, "Cookie",
  E2490=2, "Coffee or Tea",
  E2490=3, "Cake or Juice",
  E2490=4, "Sandwich or Smoothie",
  E2490=5, "Salad",
  TRUE, "NaN"
)</f>
        <v>NaN</v>
      </c>
      <c r="D2490" s="2">
        <v>5</v>
      </c>
      <c r="E2490" s="2" t="s">
        <v>10023</v>
      </c>
      <c r="F2490" cm="1">
        <f t="array" ref="F2490">_xlfn.IFS(
  B2490="Coffee", 2,
  B2490="Cake", 3,
  B2490="Cookie", 1,
  B2490="Salad", 5,
  B2490="Sandwich", 4,
  B2490="Smoothie", 4,
  B2490="Juice", 3,
  B2490="Tea", 2,
  TRUE, "NaN Item"
)</f>
        <v>2</v>
      </c>
      <c r="G2490">
        <v>7.5</v>
      </c>
      <c r="H2490">
        <f t="shared" si="106"/>
        <v>10</v>
      </c>
      <c r="I2490" t="s">
        <v>10023</v>
      </c>
      <c r="J2490" t="s">
        <v>11</v>
      </c>
      <c r="K2490" s="1">
        <v>45089</v>
      </c>
    </row>
    <row r="2491" spans="1:11" x14ac:dyDescent="0.35">
      <c r="A2491" t="s">
        <v>2512</v>
      </c>
      <c r="B2491" t="s">
        <v>39</v>
      </c>
      <c r="C2491" t="str" cm="1">
        <f t="array" ref="C2491">_xlfn.IFS(
  E2491=1, "Cookie",
  E2491=2, "Coffee or Tea",
  E2491=3, "Cake or Juice",
  E2491=4, "Sandwich or Smoothie",
  E2491=5, "Salad",
  TRUE, "NaN"
)</f>
        <v>Cake or Juice</v>
      </c>
      <c r="D2491" s="2">
        <v>2</v>
      </c>
      <c r="E2491" s="2">
        <v>3</v>
      </c>
      <c r="F2491" cm="1">
        <f t="array" ref="F2491">_xlfn.IFS(
  B2491="Coffee", 2,
  B2491="Cake", 3,
  B2491="Cookie", 1,
  B2491="Salad", 5,
  B2491="Sandwich", 4,
  B2491="Smoothie", 4,
  B2491="Juice", 3,
  B2491="Tea", 2,
  TRUE, "NaN Item"
)</f>
        <v>3</v>
      </c>
      <c r="G2491">
        <v>6</v>
      </c>
      <c r="H2491">
        <f t="shared" si="106"/>
        <v>6</v>
      </c>
      <c r="I2491" t="s">
        <v>10</v>
      </c>
      <c r="J2491" t="s">
        <v>11</v>
      </c>
      <c r="K2491" s="1">
        <v>44948</v>
      </c>
    </row>
    <row r="2492" spans="1:11" x14ac:dyDescent="0.35">
      <c r="A2492" t="s">
        <v>2513</v>
      </c>
      <c r="B2492" t="s">
        <v>39</v>
      </c>
      <c r="C2492" t="str" cm="1">
        <f t="array" ref="C2492">_xlfn.IFS(
  E2492=1, "Cookie",
  E2492=2, "Coffee or Tea",
  E2492=3, "Cake or Juice",
  E2492=4, "Sandwich or Smoothie",
  E2492=5, "Salad",
  TRUE, "NaN"
)</f>
        <v>Cake or Juice</v>
      </c>
      <c r="D2492" s="2">
        <v>2</v>
      </c>
      <c r="E2492" s="2">
        <v>3</v>
      </c>
      <c r="F2492" cm="1">
        <f t="array" ref="F2492">_xlfn.IFS(
  B2492="Coffee", 2,
  B2492="Cake", 3,
  B2492="Cookie", 1,
  B2492="Salad", 5,
  B2492="Sandwich", 4,
  B2492="Smoothie", 4,
  B2492="Juice", 3,
  B2492="Tea", 2,
  TRUE, "NaN Item"
)</f>
        <v>3</v>
      </c>
      <c r="G2492">
        <v>6</v>
      </c>
      <c r="H2492">
        <f t="shared" si="106"/>
        <v>6</v>
      </c>
      <c r="I2492" t="s">
        <v>23</v>
      </c>
      <c r="J2492" t="s">
        <v>10023</v>
      </c>
      <c r="K2492" s="1">
        <v>45102</v>
      </c>
    </row>
    <row r="2493" spans="1:11" x14ac:dyDescent="0.35">
      <c r="A2493" t="s">
        <v>2514</v>
      </c>
      <c r="B2493" t="s">
        <v>17</v>
      </c>
      <c r="C2493" t="str" cm="1">
        <f t="array" ref="C2493">_xlfn.IFS(
  E2493=1, "Cookie",
  E2493=2, "Coffee or Tea",
  E2493=3, "Cake or Juice",
  E2493=4, "Sandwich or Smoothie",
  E2493=5, "Salad",
  TRUE, "NaN"
)</f>
        <v>Cookie</v>
      </c>
      <c r="D2493" s="2">
        <v>1</v>
      </c>
      <c r="E2493" s="2">
        <v>1</v>
      </c>
      <c r="F2493" cm="1">
        <f t="array" ref="F2493">_xlfn.IFS(
  B2493="Coffee", 2,
  B2493="Cake", 3,
  B2493="Cookie", 1,
  B2493="Salad", 5,
  B2493="Sandwich", 4,
  B2493="Smoothie", 4,
  B2493="Juice", 3,
  B2493="Tea", 2,
  TRUE, "NaN Item"
)</f>
        <v>1</v>
      </c>
      <c r="G2493">
        <v>1</v>
      </c>
      <c r="H2493">
        <f t="shared" si="106"/>
        <v>1</v>
      </c>
      <c r="I2493" t="s">
        <v>10023</v>
      </c>
      <c r="J2493" t="s">
        <v>10023</v>
      </c>
      <c r="K2493" s="1">
        <v>45244</v>
      </c>
    </row>
    <row r="2494" spans="1:11" x14ac:dyDescent="0.35">
      <c r="A2494" t="s">
        <v>2515</v>
      </c>
      <c r="B2494" t="s">
        <v>13</v>
      </c>
      <c r="C2494" t="str" cm="1">
        <f t="array" ref="C2494">_xlfn.IFS(
  E2494=1, "Cookie",
  E2494=2, "Coffee or Tea",
  E2494=3, "Cake or Juice",
  E2494=4, "Sandwich or Smoothie",
  E2494=5, "Salad",
  TRUE, "NaN"
)</f>
        <v>Cake or Juice</v>
      </c>
      <c r="D2494" s="2">
        <v>2</v>
      </c>
      <c r="E2494" s="2">
        <v>3</v>
      </c>
      <c r="F2494" cm="1">
        <f t="array" ref="F2494">_xlfn.IFS(
  B2494="Coffee", 2,
  B2494="Cake", 3,
  B2494="Cookie", 1,
  B2494="Salad", 5,
  B2494="Sandwich", 4,
  B2494="Smoothie", 4,
  B2494="Juice", 3,
  B2494="Tea", 2,
  TRUE, "NaN Item"
)</f>
        <v>3</v>
      </c>
      <c r="G2494">
        <v>6</v>
      </c>
      <c r="H2494">
        <f t="shared" si="106"/>
        <v>6</v>
      </c>
      <c r="I2494" t="s">
        <v>10</v>
      </c>
      <c r="J2494" t="s">
        <v>10023</v>
      </c>
      <c r="K2494" s="1">
        <v>45181</v>
      </c>
    </row>
    <row r="2495" spans="1:11" x14ac:dyDescent="0.35">
      <c r="A2495" t="s">
        <v>2516</v>
      </c>
      <c r="B2495" t="s">
        <v>20</v>
      </c>
      <c r="C2495" t="str" cm="1">
        <f t="array" ref="C2495">_xlfn.IFS(
  E2495=1, "Cookie",
  E2495=2, "Coffee or Tea",
  E2495=3, "Cake or Juice",
  E2495=4, "Sandwich or Smoothie",
  E2495=5, "Salad",
  TRUE, "NaN"
)</f>
        <v>Salad</v>
      </c>
      <c r="D2495" s="2">
        <v>1</v>
      </c>
      <c r="E2495" s="2">
        <v>5</v>
      </c>
      <c r="F2495" cm="1">
        <f t="array" ref="F2495">_xlfn.IFS(
  B2495="Coffee", 2,
  B2495="Cake", 3,
  B2495="Cookie", 1,
  B2495="Salad", 5,
  B2495="Sandwich", 4,
  B2495="Smoothie", 4,
  B2495="Juice", 3,
  B2495="Tea", 2,
  TRUE, "NaN Item"
)</f>
        <v>5</v>
      </c>
      <c r="G2495">
        <v>5</v>
      </c>
      <c r="H2495">
        <f t="shared" si="106"/>
        <v>5</v>
      </c>
      <c r="I2495" t="s">
        <v>10</v>
      </c>
      <c r="J2495" t="s">
        <v>11</v>
      </c>
      <c r="K2495" s="1">
        <v>45033</v>
      </c>
    </row>
    <row r="2496" spans="1:11" x14ac:dyDescent="0.35">
      <c r="A2496" t="s">
        <v>2517</v>
      </c>
      <c r="B2496" t="s">
        <v>20</v>
      </c>
      <c r="C2496" t="str" cm="1">
        <f t="array" ref="C2496">_xlfn.IFS(
  E2496=1, "Cookie",
  E2496=2, "Coffee or Tea",
  E2496=3, "Cake or Juice",
  E2496=4, "Sandwich or Smoothie",
  E2496=5, "Salad",
  TRUE, "NaN"
)</f>
        <v>Salad</v>
      </c>
      <c r="D2496" s="2">
        <v>3</v>
      </c>
      <c r="E2496" s="2">
        <v>5</v>
      </c>
      <c r="F2496" cm="1">
        <f t="array" ref="F2496">_xlfn.IFS(
  B2496="Coffee", 2,
  B2496="Cake", 3,
  B2496="Cookie", 1,
  B2496="Salad", 5,
  B2496="Sandwich", 4,
  B2496="Smoothie", 4,
  B2496="Juice", 3,
  B2496="Tea", 2,
  TRUE, "NaN Item"
)</f>
        <v>5</v>
      </c>
      <c r="G2496" t="s">
        <v>10023</v>
      </c>
      <c r="H2496">
        <f t="shared" si="106"/>
        <v>15</v>
      </c>
      <c r="I2496" t="s">
        <v>23</v>
      </c>
      <c r="J2496" t="s">
        <v>11</v>
      </c>
      <c r="K2496" s="1">
        <v>45252</v>
      </c>
    </row>
    <row r="2497" spans="1:11" x14ac:dyDescent="0.35">
      <c r="A2497" t="s">
        <v>2518</v>
      </c>
      <c r="B2497" t="s">
        <v>65</v>
      </c>
      <c r="C2497" t="str" cm="1">
        <f t="array" ref="C2497">_xlfn.IFS(
  E2497=1, "Cookie",
  E2497=2, "Coffee or Tea",
  E2497=3, "Cake or Juice",
  E2497=4, "Sandwich or Smoothie",
  E2497=5, "Salad",
  TRUE, "NaN"
)</f>
        <v>NaN</v>
      </c>
      <c r="D2497" s="2">
        <v>2</v>
      </c>
      <c r="E2497" s="2">
        <v>1.5</v>
      </c>
      <c r="F2497" cm="1">
        <f t="array" ref="F2497">_xlfn.IFS(
  B2497="Coffee", 2,
  B2497="Cake", 3,
  B2497="Cookie", 1,
  B2497="Salad", 5,
  B2497="Sandwich", 4,
  B2497="Smoothie", 4,
  B2497="Juice", 3,
  B2497="Tea", 2,
  TRUE, "NaN Item"
)</f>
        <v>2</v>
      </c>
      <c r="G2497">
        <v>3</v>
      </c>
      <c r="H2497">
        <f t="shared" si="106"/>
        <v>4</v>
      </c>
      <c r="I2497" t="s">
        <v>14</v>
      </c>
      <c r="J2497" t="s">
        <v>15</v>
      </c>
      <c r="K2497" s="1">
        <v>45179</v>
      </c>
    </row>
    <row r="2498" spans="1:11" x14ac:dyDescent="0.35">
      <c r="A2498" t="s">
        <v>2519</v>
      </c>
      <c r="B2498" t="s">
        <v>39</v>
      </c>
      <c r="C2498" t="str" cm="1">
        <f t="array" ref="C2498">_xlfn.IFS(
  E2498=1, "Cookie",
  E2498=2, "Coffee or Tea",
  E2498=3, "Cake or Juice",
  E2498=4, "Sandwich or Smoothie",
  E2498=5, "Salad",
  TRUE, "NaN"
)</f>
        <v>Cake or Juice</v>
      </c>
      <c r="D2498" s="2">
        <v>5</v>
      </c>
      <c r="E2498" s="2">
        <v>3</v>
      </c>
      <c r="F2498" cm="1">
        <f t="array" ref="F2498">_xlfn.IFS(
  B2498="Coffee", 2,
  B2498="Cake", 3,
  B2498="Cookie", 1,
  B2498="Salad", 5,
  B2498="Sandwich", 4,
  B2498="Smoothie", 4,
  B2498="Juice", 3,
  B2498="Tea", 2,
  TRUE, "NaN Item"
)</f>
        <v>3</v>
      </c>
      <c r="G2498">
        <v>15</v>
      </c>
      <c r="H2498">
        <f t="shared" si="106"/>
        <v>15</v>
      </c>
      <c r="I2498" t="s">
        <v>23</v>
      </c>
      <c r="J2498" t="s">
        <v>15</v>
      </c>
      <c r="K2498" s="1">
        <v>45001</v>
      </c>
    </row>
    <row r="2499" spans="1:11" x14ac:dyDescent="0.35">
      <c r="A2499" t="s">
        <v>2520</v>
      </c>
      <c r="B2499" t="s">
        <v>13</v>
      </c>
      <c r="C2499" t="str" cm="1">
        <f t="array" ref="C2499">_xlfn.IFS(
  E2499=1, "Cookie",
  E2499=2, "Coffee or Tea",
  E2499=3, "Cake or Juice",
  E2499=4, "Sandwich or Smoothie",
  E2499=5, "Salad",
  TRUE, "NaN"
)</f>
        <v>Cake or Juice</v>
      </c>
      <c r="D2499" s="2">
        <v>5</v>
      </c>
      <c r="E2499" s="2">
        <v>3</v>
      </c>
      <c r="F2499" cm="1">
        <f t="array" ref="F2499">_xlfn.IFS(
  B2499="Coffee", 2,
  B2499="Cake", 3,
  B2499="Cookie", 1,
  B2499="Salad", 5,
  B2499="Sandwich", 4,
  B2499="Smoothie", 4,
  B2499="Juice", 3,
  B2499="Tea", 2,
  TRUE, "NaN Item"
)</f>
        <v>3</v>
      </c>
      <c r="G2499">
        <v>15</v>
      </c>
      <c r="H2499">
        <f t="shared" si="106"/>
        <v>15</v>
      </c>
      <c r="I2499" t="s">
        <v>10023</v>
      </c>
      <c r="J2499" t="s">
        <v>10023</v>
      </c>
      <c r="K2499" s="1">
        <v>45198</v>
      </c>
    </row>
    <row r="2500" spans="1:11" x14ac:dyDescent="0.35">
      <c r="A2500" t="s">
        <v>2521</v>
      </c>
      <c r="B2500" t="s">
        <v>13</v>
      </c>
      <c r="C2500" t="str" cm="1">
        <f t="array" ref="C2500">_xlfn.IFS(
  E2500=1, "Cookie",
  E2500=2, "Coffee or Tea",
  E2500=3, "Cake or Juice",
  E2500=4, "Sandwich or Smoothie",
  E2500=5, "Salad",
  TRUE, "NaN"
)</f>
        <v>Cake or Juice</v>
      </c>
      <c r="D2500" s="2">
        <v>4</v>
      </c>
      <c r="E2500" s="2">
        <v>3</v>
      </c>
      <c r="F2500" cm="1">
        <f t="array" ref="F2500">_xlfn.IFS(
  B2500="Coffee", 2,
  B2500="Cake", 3,
  B2500="Cookie", 1,
  B2500="Salad", 5,
  B2500="Sandwich", 4,
  B2500="Smoothie", 4,
  B2500="Juice", 3,
  B2500="Tea", 2,
  TRUE, "NaN Item"
)</f>
        <v>3</v>
      </c>
      <c r="G2500">
        <v>12</v>
      </c>
      <c r="H2500">
        <f t="shared" si="106"/>
        <v>12</v>
      </c>
      <c r="I2500" t="s">
        <v>10</v>
      </c>
      <c r="J2500" t="s">
        <v>15</v>
      </c>
      <c r="K2500" s="1">
        <v>45210</v>
      </c>
    </row>
    <row r="2501" spans="1:11" x14ac:dyDescent="0.35">
      <c r="A2501" t="s">
        <v>2522</v>
      </c>
      <c r="B2501" t="s">
        <v>17</v>
      </c>
      <c r="C2501" t="str" cm="1">
        <f t="array" ref="C2501">_xlfn.IFS(
  E2501=1, "Cookie",
  E2501=2, "Coffee or Tea",
  E2501=3, "Cake or Juice",
  E2501=4, "Sandwich or Smoothie",
  E2501=5, "Salad",
  TRUE, "NaN"
)</f>
        <v>Cookie</v>
      </c>
      <c r="D2501" s="2">
        <v>5</v>
      </c>
      <c r="E2501" s="2">
        <v>1</v>
      </c>
      <c r="F2501" cm="1">
        <f t="array" ref="F2501">_xlfn.IFS(
  B2501="Coffee", 2,
  B2501="Cake", 3,
  B2501="Cookie", 1,
  B2501="Salad", 5,
  B2501="Sandwich", 4,
  B2501="Smoothie", 4,
  B2501="Juice", 3,
  B2501="Tea", 2,
  TRUE, "NaN Item"
)</f>
        <v>1</v>
      </c>
      <c r="G2501">
        <v>5</v>
      </c>
      <c r="H2501">
        <f t="shared" si="106"/>
        <v>5</v>
      </c>
      <c r="I2501" t="s">
        <v>10</v>
      </c>
      <c r="J2501" t="s">
        <v>11</v>
      </c>
      <c r="K2501" s="1">
        <v>45110</v>
      </c>
    </row>
    <row r="2502" spans="1:11" x14ac:dyDescent="0.35">
      <c r="A2502" t="s">
        <v>2523</v>
      </c>
      <c r="B2502" t="s">
        <v>17</v>
      </c>
      <c r="C2502" t="str" cm="1">
        <f t="array" ref="C2502">_xlfn.IFS(
  E2502=1, "Cookie",
  E2502=2, "Coffee or Tea",
  E2502=3, "Cake or Juice",
  E2502=4, "Sandwich or Smoothie",
  E2502=5, "Salad",
  TRUE, "NaN"
)</f>
        <v>Cookie</v>
      </c>
      <c r="D2502" s="2">
        <v>5</v>
      </c>
      <c r="E2502" s="2">
        <v>1</v>
      </c>
      <c r="F2502" cm="1">
        <f t="array" ref="F2502">_xlfn.IFS(
  B2502="Coffee", 2,
  B2502="Cake", 3,
  B2502="Cookie", 1,
  B2502="Salad", 5,
  B2502="Sandwich", 4,
  B2502="Smoothie", 4,
  B2502="Juice", 3,
  B2502="Tea", 2,
  TRUE, "NaN Item"
)</f>
        <v>1</v>
      </c>
      <c r="G2502">
        <v>5</v>
      </c>
      <c r="H2502">
        <f t="shared" si="106"/>
        <v>5</v>
      </c>
      <c r="I2502" t="s">
        <v>23</v>
      </c>
      <c r="J2502" t="s">
        <v>11</v>
      </c>
      <c r="K2502" s="1">
        <v>44958</v>
      </c>
    </row>
    <row r="2503" spans="1:11" x14ac:dyDescent="0.35">
      <c r="A2503" t="s">
        <v>2524</v>
      </c>
      <c r="B2503" t="s">
        <v>25</v>
      </c>
      <c r="C2503" t="str" cm="1">
        <f t="array" ref="C2503">_xlfn.IFS(
  E2503=1, "Cookie",
  E2503=2, "Coffee or Tea",
  E2503=3, "Cake or Juice",
  E2503=4, "Sandwich or Smoothie",
  E2503=5, "Salad",
  TRUE, "NaN"
)</f>
        <v>Sandwich or Smoothie</v>
      </c>
      <c r="D2503" s="2">
        <v>5</v>
      </c>
      <c r="E2503" s="2">
        <v>4</v>
      </c>
      <c r="F2503" cm="1">
        <f t="array" ref="F2503">_xlfn.IFS(
  B2503="Coffee", 2,
  B2503="Cake", 3,
  B2503="Cookie", 1,
  B2503="Salad", 5,
  B2503="Sandwich", 4,
  B2503="Smoothie", 4,
  B2503="Juice", 3,
  B2503="Tea", 2,
  TRUE, "NaN Item"
)</f>
        <v>4</v>
      </c>
      <c r="G2503">
        <v>20</v>
      </c>
      <c r="H2503">
        <f t="shared" si="106"/>
        <v>20</v>
      </c>
      <c r="I2503" t="s">
        <v>23</v>
      </c>
      <c r="J2503" t="s">
        <v>15</v>
      </c>
      <c r="K2503" s="1">
        <v>44958</v>
      </c>
    </row>
    <row r="2504" spans="1:11" x14ac:dyDescent="0.35">
      <c r="A2504" t="s">
        <v>2525</v>
      </c>
      <c r="B2504" t="s">
        <v>20</v>
      </c>
      <c r="C2504" t="str" cm="1">
        <f t="array" ref="C2504">_xlfn.IFS(
  E2504=1, "Cookie",
  E2504=2, "Coffee or Tea",
  E2504=3, "Cake or Juice",
  E2504=4, "Sandwich or Smoothie",
  E2504=5, "Salad",
  TRUE, "NaN"
)</f>
        <v>Salad</v>
      </c>
      <c r="D2504" s="2">
        <v>5</v>
      </c>
      <c r="E2504" s="2">
        <v>5</v>
      </c>
      <c r="F2504" cm="1">
        <f t="array" ref="F2504">_xlfn.IFS(
  B2504="Coffee", 2,
  B2504="Cake", 3,
  B2504="Cookie", 1,
  B2504="Salad", 5,
  B2504="Sandwich", 4,
  B2504="Smoothie", 4,
  B2504="Juice", 3,
  B2504="Tea", 2,
  TRUE, "NaN Item"
)</f>
        <v>5</v>
      </c>
      <c r="G2504">
        <v>25</v>
      </c>
      <c r="H2504">
        <f t="shared" si="106"/>
        <v>25</v>
      </c>
      <c r="I2504" t="s">
        <v>10023</v>
      </c>
      <c r="J2504" t="s">
        <v>10023</v>
      </c>
      <c r="K2504" s="1">
        <v>45225</v>
      </c>
    </row>
    <row r="2505" spans="1:11" x14ac:dyDescent="0.35">
      <c r="A2505" t="s">
        <v>2526</v>
      </c>
      <c r="B2505" t="s">
        <v>65</v>
      </c>
      <c r="C2505" t="str" cm="1">
        <f t="array" ref="C2505">_xlfn.IFS(
  E2505=1, "Cookie",
  E2505=2, "Coffee or Tea",
  E2505=3, "Cake or Juice",
  E2505=4, "Sandwich or Smoothie",
  E2505=5, "Salad",
  TRUE, "NaN"
)</f>
        <v>NaN</v>
      </c>
      <c r="D2505" s="2">
        <v>2</v>
      </c>
      <c r="E2505" s="2">
        <v>1.5</v>
      </c>
      <c r="F2505" cm="1">
        <f t="array" ref="F2505">_xlfn.IFS(
  B2505="Coffee", 2,
  B2505="Cake", 3,
  B2505="Cookie", 1,
  B2505="Salad", 5,
  B2505="Sandwich", 4,
  B2505="Smoothie", 4,
  B2505="Juice", 3,
  B2505="Tea", 2,
  TRUE, "NaN Item"
)</f>
        <v>2</v>
      </c>
      <c r="G2505">
        <v>3</v>
      </c>
      <c r="H2505">
        <f t="shared" si="106"/>
        <v>4</v>
      </c>
      <c r="I2505" t="s">
        <v>23</v>
      </c>
      <c r="J2505" t="s">
        <v>10023</v>
      </c>
      <c r="K2505" s="1" t="s">
        <v>10023</v>
      </c>
    </row>
    <row r="2506" spans="1:11" x14ac:dyDescent="0.35">
      <c r="A2506" t="s">
        <v>2527</v>
      </c>
      <c r="B2506" t="s">
        <v>17</v>
      </c>
      <c r="C2506" t="str" cm="1">
        <f t="array" ref="C2506">_xlfn.IFS(
  E2506=1, "Cookie",
  E2506=2, "Coffee or Tea",
  E2506=3, "Cake or Juice",
  E2506=4, "Sandwich or Smoothie",
  E2506=5, "Salad",
  TRUE, "NaN"
)</f>
        <v>Cookie</v>
      </c>
      <c r="D2506" s="2">
        <v>5</v>
      </c>
      <c r="E2506" s="2">
        <v>1</v>
      </c>
      <c r="F2506" cm="1">
        <f t="array" ref="F2506">_xlfn.IFS(
  B2506="Coffee", 2,
  B2506="Cake", 3,
  B2506="Cookie", 1,
  B2506="Salad", 5,
  B2506="Sandwich", 4,
  B2506="Smoothie", 4,
  B2506="Juice", 3,
  B2506="Tea", 2,
  TRUE, "NaN Item"
)</f>
        <v>1</v>
      </c>
      <c r="G2506">
        <v>5</v>
      </c>
      <c r="H2506">
        <f t="shared" si="106"/>
        <v>5</v>
      </c>
      <c r="I2506" t="s">
        <v>10023</v>
      </c>
      <c r="J2506" t="s">
        <v>15</v>
      </c>
      <c r="K2506" s="1">
        <v>45007</v>
      </c>
    </row>
    <row r="2507" spans="1:11" x14ac:dyDescent="0.35">
      <c r="A2507" t="s">
        <v>2528</v>
      </c>
      <c r="B2507" t="s">
        <v>65</v>
      </c>
      <c r="C2507" t="str" cm="1">
        <f t="array" ref="C2507">_xlfn.IFS(
  E2507=1, "Cookie",
  E2507=2, "Coffee or Tea",
  E2507=3, "Cake or Juice",
  E2507=4, "Sandwich or Smoothie",
  E2507=5, "Salad",
  TRUE, "NaN"
)</f>
        <v>NaN</v>
      </c>
      <c r="D2507" s="2">
        <v>4</v>
      </c>
      <c r="E2507" s="2">
        <v>1.5</v>
      </c>
      <c r="F2507" cm="1">
        <f t="array" ref="F2507">_xlfn.IFS(
  B2507="Coffee", 2,
  B2507="Cake", 3,
  B2507="Cookie", 1,
  B2507="Salad", 5,
  B2507="Sandwich", 4,
  B2507="Smoothie", 4,
  B2507="Juice", 3,
  B2507="Tea", 2,
  TRUE, "NaN Item"
)</f>
        <v>2</v>
      </c>
      <c r="G2507">
        <v>6</v>
      </c>
      <c r="H2507">
        <f t="shared" si="106"/>
        <v>8</v>
      </c>
      <c r="I2507" t="s">
        <v>23</v>
      </c>
      <c r="J2507" t="s">
        <v>15</v>
      </c>
      <c r="K2507" s="1">
        <v>44983</v>
      </c>
    </row>
    <row r="2508" spans="1:11" x14ac:dyDescent="0.35">
      <c r="A2508" t="s">
        <v>2529</v>
      </c>
      <c r="B2508" t="s">
        <v>65</v>
      </c>
      <c r="C2508" t="str" cm="1">
        <f t="array" ref="C2508">_xlfn.IFS(
  E2508=1, "Cookie",
  E2508=2, "Coffee or Tea",
  E2508=3, "Cake or Juice",
  E2508=4, "Sandwich or Smoothie",
  E2508=5, "Salad",
  TRUE, "NaN"
)</f>
        <v>NaN</v>
      </c>
      <c r="D2508" s="2">
        <v>4</v>
      </c>
      <c r="E2508" s="2" t="s">
        <v>10023</v>
      </c>
      <c r="F2508" cm="1">
        <f t="array" ref="F2508">_xlfn.IFS(
  B2508="Coffee", 2,
  B2508="Cake", 3,
  B2508="Cookie", 1,
  B2508="Salad", 5,
  B2508="Sandwich", 4,
  B2508="Smoothie", 4,
  B2508="Juice", 3,
  B2508="Tea", 2,
  TRUE, "NaN Item"
)</f>
        <v>2</v>
      </c>
      <c r="G2508">
        <v>6</v>
      </c>
      <c r="H2508">
        <f t="shared" si="106"/>
        <v>8</v>
      </c>
      <c r="I2508" t="s">
        <v>14</v>
      </c>
      <c r="J2508" t="s">
        <v>10023</v>
      </c>
      <c r="K2508" s="1">
        <v>45063</v>
      </c>
    </row>
    <row r="2509" spans="1:11" x14ac:dyDescent="0.35">
      <c r="A2509" t="s">
        <v>2530</v>
      </c>
      <c r="B2509" t="s">
        <v>9</v>
      </c>
      <c r="C2509" t="str" cm="1">
        <f t="array" ref="C2509">_xlfn.IFS(
  E2509=1, "Cookie",
  E2509=2, "Coffee or Tea",
  E2509=3, "Cake or Juice",
  E2509=4, "Sandwich or Smoothie",
  E2509=5, "Salad",
  TRUE, "NaN"
)</f>
        <v>Coffee or Tea</v>
      </c>
      <c r="D2509" s="2">
        <v>4</v>
      </c>
      <c r="E2509" s="2">
        <v>2</v>
      </c>
      <c r="F2509" cm="1">
        <f t="array" ref="F2509">_xlfn.IFS(
  B2509="Coffee", 2,
  B2509="Cake", 3,
  B2509="Cookie", 1,
  B2509="Salad", 5,
  B2509="Sandwich", 4,
  B2509="Smoothie", 4,
  B2509="Juice", 3,
  B2509="Tea", 2,
  TRUE, "NaN Item"
)</f>
        <v>2</v>
      </c>
      <c r="G2509">
        <v>8</v>
      </c>
      <c r="H2509">
        <f t="shared" si="106"/>
        <v>8</v>
      </c>
      <c r="I2509" t="s">
        <v>14</v>
      </c>
      <c r="J2509" t="s">
        <v>11</v>
      </c>
      <c r="K2509" s="1">
        <v>44932</v>
      </c>
    </row>
    <row r="2510" spans="1:11" x14ac:dyDescent="0.35">
      <c r="A2510" t="s">
        <v>2531</v>
      </c>
      <c r="B2510" t="s">
        <v>17</v>
      </c>
      <c r="C2510" t="str" cm="1">
        <f t="array" ref="C2510">_xlfn.IFS(
  E2510=1, "Cookie",
  E2510=2, "Coffee or Tea",
  E2510=3, "Cake or Juice",
  E2510=4, "Sandwich or Smoothie",
  E2510=5, "Salad",
  TRUE, "NaN"
)</f>
        <v>Cookie</v>
      </c>
      <c r="D2510" s="2">
        <v>1</v>
      </c>
      <c r="E2510" s="2">
        <v>1</v>
      </c>
      <c r="F2510" cm="1">
        <f t="array" ref="F2510">_xlfn.IFS(
  B2510="Coffee", 2,
  B2510="Cake", 3,
  B2510="Cookie", 1,
  B2510="Salad", 5,
  B2510="Sandwich", 4,
  B2510="Smoothie", 4,
  B2510="Juice", 3,
  B2510="Tea", 2,
  TRUE, "NaN Item"
)</f>
        <v>1</v>
      </c>
      <c r="G2510">
        <v>1</v>
      </c>
      <c r="H2510">
        <f t="shared" si="106"/>
        <v>1</v>
      </c>
      <c r="I2510" t="s">
        <v>10023</v>
      </c>
      <c r="J2510" t="s">
        <v>10023</v>
      </c>
      <c r="K2510" s="1">
        <v>45016</v>
      </c>
    </row>
    <row r="2511" spans="1:11" x14ac:dyDescent="0.35">
      <c r="A2511" t="s">
        <v>2532</v>
      </c>
      <c r="B2511" t="s">
        <v>17</v>
      </c>
      <c r="C2511" t="str" cm="1">
        <f t="array" ref="C2511">_xlfn.IFS(
  E2511=1, "Cookie",
  E2511=2, "Coffee or Tea",
  E2511=3, "Cake or Juice",
  E2511=4, "Sandwich or Smoothie",
  E2511=5, "Salad",
  TRUE, "NaN"
)</f>
        <v>Cookie</v>
      </c>
      <c r="D2511" s="2">
        <v>4</v>
      </c>
      <c r="E2511" s="2">
        <v>1</v>
      </c>
      <c r="F2511" cm="1">
        <f t="array" ref="F2511">_xlfn.IFS(
  B2511="Coffee", 2,
  B2511="Cake", 3,
  B2511="Cookie", 1,
  B2511="Salad", 5,
  B2511="Sandwich", 4,
  B2511="Smoothie", 4,
  B2511="Juice", 3,
  B2511="Tea", 2,
  TRUE, "NaN Item"
)</f>
        <v>1</v>
      </c>
      <c r="G2511">
        <v>4</v>
      </c>
      <c r="H2511">
        <f t="shared" si="106"/>
        <v>4</v>
      </c>
      <c r="I2511" t="s">
        <v>14</v>
      </c>
      <c r="J2511" t="s">
        <v>11</v>
      </c>
      <c r="K2511" s="1" t="s">
        <v>10023</v>
      </c>
    </row>
    <row r="2512" spans="1:11" x14ac:dyDescent="0.35">
      <c r="A2512" t="s">
        <v>2533</v>
      </c>
      <c r="B2512" t="s">
        <v>17</v>
      </c>
      <c r="C2512" t="str" cm="1">
        <f t="array" ref="C2512">_xlfn.IFS(
  E2512=1, "Cookie",
  E2512=2, "Coffee or Tea",
  E2512=3, "Cake or Juice",
  E2512=4, "Sandwich or Smoothie",
  E2512=5, "Salad",
  TRUE, "NaN"
)</f>
        <v>Cookie</v>
      </c>
      <c r="D2512" s="2">
        <v>5</v>
      </c>
      <c r="E2512" s="2">
        <v>1</v>
      </c>
      <c r="F2512" cm="1">
        <f t="array" ref="F2512">_xlfn.IFS(
  B2512="Coffee", 2,
  B2512="Cake", 3,
  B2512="Cookie", 1,
  B2512="Salad", 5,
  B2512="Sandwich", 4,
  B2512="Smoothie", 4,
  B2512="Juice", 3,
  B2512="Tea", 2,
  TRUE, "NaN Item"
)</f>
        <v>1</v>
      </c>
      <c r="G2512">
        <v>5</v>
      </c>
      <c r="H2512">
        <f t="shared" si="106"/>
        <v>5</v>
      </c>
      <c r="I2512" t="s">
        <v>23</v>
      </c>
      <c r="J2512" t="s">
        <v>11</v>
      </c>
      <c r="K2512" s="1">
        <v>45035</v>
      </c>
    </row>
    <row r="2513" spans="1:11" x14ac:dyDescent="0.35">
      <c r="A2513" t="s">
        <v>2534</v>
      </c>
      <c r="B2513" t="s">
        <v>17</v>
      </c>
      <c r="C2513" t="str" cm="1">
        <f t="array" ref="C2513">_xlfn.IFS(
  E2513=1, "Cookie",
  E2513=2, "Coffee or Tea",
  E2513=3, "Cake or Juice",
  E2513=4, "Sandwich or Smoothie",
  E2513=5, "Salad",
  TRUE, "NaN"
)</f>
        <v>Cookie</v>
      </c>
      <c r="D2513" s="2">
        <v>3</v>
      </c>
      <c r="E2513" s="2">
        <v>1</v>
      </c>
      <c r="F2513" cm="1">
        <f t="array" ref="F2513">_xlfn.IFS(
  B2513="Coffee", 2,
  B2513="Cake", 3,
  B2513="Cookie", 1,
  B2513="Salad", 5,
  B2513="Sandwich", 4,
  B2513="Smoothie", 4,
  B2513="Juice", 3,
  B2513="Tea", 2,
  TRUE, "NaN Item"
)</f>
        <v>1</v>
      </c>
      <c r="G2513">
        <v>3</v>
      </c>
      <c r="H2513">
        <f t="shared" si="106"/>
        <v>3</v>
      </c>
      <c r="I2513" t="s">
        <v>23</v>
      </c>
      <c r="J2513" t="s">
        <v>10023</v>
      </c>
      <c r="K2513" s="1">
        <v>45102</v>
      </c>
    </row>
    <row r="2514" spans="1:11" x14ac:dyDescent="0.35">
      <c r="A2514" t="s">
        <v>2535</v>
      </c>
      <c r="B2514" t="s">
        <v>20</v>
      </c>
      <c r="C2514" t="str" cm="1">
        <f t="array" ref="C2514">_xlfn.IFS(
  E2514=1, "Cookie",
  E2514=2, "Coffee or Tea",
  E2514=3, "Cake or Juice",
  E2514=4, "Sandwich or Smoothie",
  E2514=5, "Salad",
  TRUE, "NaN"
)</f>
        <v>Salad</v>
      </c>
      <c r="D2514" s="2">
        <v>5</v>
      </c>
      <c r="E2514" s="2">
        <v>5</v>
      </c>
      <c r="F2514" cm="1">
        <f t="array" ref="F2514">_xlfn.IFS(
  B2514="Coffee", 2,
  B2514="Cake", 3,
  B2514="Cookie", 1,
  B2514="Salad", 5,
  B2514="Sandwich", 4,
  B2514="Smoothie", 4,
  B2514="Juice", 3,
  B2514="Tea", 2,
  TRUE, "NaN Item"
)</f>
        <v>5</v>
      </c>
      <c r="G2514">
        <v>25</v>
      </c>
      <c r="H2514">
        <f t="shared" si="106"/>
        <v>25</v>
      </c>
      <c r="I2514" t="s">
        <v>14</v>
      </c>
      <c r="J2514" t="s">
        <v>10023</v>
      </c>
      <c r="K2514" s="1">
        <v>45247</v>
      </c>
    </row>
    <row r="2515" spans="1:11" x14ac:dyDescent="0.35">
      <c r="A2515" t="s">
        <v>2536</v>
      </c>
      <c r="B2515" t="s">
        <v>13</v>
      </c>
      <c r="C2515" t="str" cm="1">
        <f t="array" ref="C2515">_xlfn.IFS(
  E2515=1, "Cookie",
  E2515=2, "Coffee or Tea",
  E2515=3, "Cake or Juice",
  E2515=4, "Sandwich or Smoothie",
  E2515=5, "Salad",
  TRUE, "NaN"
)</f>
        <v>Cake or Juice</v>
      </c>
      <c r="D2515" s="2">
        <v>2</v>
      </c>
      <c r="E2515" s="2">
        <v>3</v>
      </c>
      <c r="F2515" cm="1">
        <f t="array" ref="F2515">_xlfn.IFS(
  B2515="Coffee", 2,
  B2515="Cake", 3,
  B2515="Cookie", 1,
  B2515="Salad", 5,
  B2515="Sandwich", 4,
  B2515="Smoothie", 4,
  B2515="Juice", 3,
  B2515="Tea", 2,
  TRUE, "NaN Item"
)</f>
        <v>3</v>
      </c>
      <c r="G2515">
        <v>6</v>
      </c>
      <c r="H2515">
        <f t="shared" si="106"/>
        <v>6</v>
      </c>
      <c r="I2515" t="s">
        <v>14</v>
      </c>
      <c r="J2515" t="s">
        <v>15</v>
      </c>
      <c r="K2515" s="1">
        <v>44998</v>
      </c>
    </row>
    <row r="2516" spans="1:11" x14ac:dyDescent="0.35">
      <c r="A2516" t="s">
        <v>2537</v>
      </c>
      <c r="B2516" t="s">
        <v>25</v>
      </c>
      <c r="C2516" t="str" cm="1">
        <f t="array" ref="C2516">_xlfn.IFS(
  E2516=1, "Cookie",
  E2516=2, "Coffee or Tea",
  E2516=3, "Cake or Juice",
  E2516=4, "Sandwich or Smoothie",
  E2516=5, "Salad",
  TRUE, "NaN"
)</f>
        <v>Sandwich or Smoothie</v>
      </c>
      <c r="D2516" s="2">
        <v>4</v>
      </c>
      <c r="E2516" s="2">
        <v>4</v>
      </c>
      <c r="F2516" cm="1">
        <f t="array" ref="F2516">_xlfn.IFS(
  B2516="Coffee", 2,
  B2516="Cake", 3,
  B2516="Cookie", 1,
  B2516="Salad", 5,
  B2516="Sandwich", 4,
  B2516="Smoothie", 4,
  B2516="Juice", 3,
  B2516="Tea", 2,
  TRUE, "NaN Item"
)</f>
        <v>4</v>
      </c>
      <c r="G2516">
        <v>16</v>
      </c>
      <c r="H2516">
        <f t="shared" si="106"/>
        <v>16</v>
      </c>
      <c r="I2516" t="s">
        <v>14</v>
      </c>
      <c r="J2516" t="s">
        <v>10023</v>
      </c>
      <c r="K2516" s="1">
        <v>45139</v>
      </c>
    </row>
    <row r="2517" spans="1:11" x14ac:dyDescent="0.35">
      <c r="A2517" t="s">
        <v>2538</v>
      </c>
      <c r="B2517" t="s">
        <v>17</v>
      </c>
      <c r="C2517" t="str" cm="1">
        <f t="array" ref="C2517">_xlfn.IFS(
  E2517=1, "Cookie",
  E2517=2, "Coffee or Tea",
  E2517=3, "Cake or Juice",
  E2517=4, "Sandwich or Smoothie",
  E2517=5, "Salad",
  TRUE, "NaN"
)</f>
        <v>Cookie</v>
      </c>
      <c r="D2517" s="2" t="s">
        <v>10023</v>
      </c>
      <c r="E2517" s="2">
        <v>1</v>
      </c>
      <c r="F2517" cm="1">
        <f t="array" ref="F2517">_xlfn.IFS(
  B2517="Coffee", 2,
  B2517="Cake", 3,
  B2517="Cookie", 1,
  B2517="Salad", 5,
  B2517="Sandwich", 4,
  B2517="Smoothie", 4,
  B2517="Juice", 3,
  B2517="Tea", 2,
  TRUE, "NaN Item"
)</f>
        <v>1</v>
      </c>
      <c r="G2517">
        <v>1</v>
      </c>
      <c r="H2517" t="s">
        <v>10023</v>
      </c>
      <c r="I2517" t="s">
        <v>10023</v>
      </c>
      <c r="J2517" t="s">
        <v>10023</v>
      </c>
      <c r="K2517" s="1">
        <v>45124</v>
      </c>
    </row>
    <row r="2518" spans="1:11" x14ac:dyDescent="0.35">
      <c r="A2518" t="s">
        <v>2539</v>
      </c>
      <c r="B2518" t="s">
        <v>28</v>
      </c>
      <c r="C2518" t="str" cm="1">
        <f t="array" ref="C2518">_xlfn.IFS(
  E2518=1, "Cookie",
  E2518=2, "Coffee or Tea",
  E2518=3, "Cake or Juice",
  E2518=4, "Sandwich or Smoothie",
  E2518=5, "Salad",
  TRUE, "NaN"
)</f>
        <v>Sandwich or Smoothie</v>
      </c>
      <c r="D2518" s="2">
        <v>5</v>
      </c>
      <c r="E2518" s="2">
        <v>4</v>
      </c>
      <c r="F2518" cm="1">
        <f t="array" ref="F2518">_xlfn.IFS(
  B2518="Coffee", 2,
  B2518="Cake", 3,
  B2518="Cookie", 1,
  B2518="Salad", 5,
  B2518="Sandwich", 4,
  B2518="Smoothie", 4,
  B2518="Juice", 3,
  B2518="Tea", 2,
  TRUE, "NaN Item"
)</f>
        <v>4</v>
      </c>
      <c r="G2518">
        <v>20</v>
      </c>
      <c r="H2518">
        <f t="shared" ref="H2518:H2560" si="107">D2518*F2518</f>
        <v>20</v>
      </c>
      <c r="I2518" t="s">
        <v>10023</v>
      </c>
      <c r="J2518" t="s">
        <v>10023</v>
      </c>
      <c r="K2518" s="1">
        <v>45187</v>
      </c>
    </row>
    <row r="2519" spans="1:11" x14ac:dyDescent="0.35">
      <c r="A2519" t="s">
        <v>2540</v>
      </c>
      <c r="B2519" t="s">
        <v>20</v>
      </c>
      <c r="C2519" t="str" cm="1">
        <f t="array" ref="C2519">_xlfn.IFS(
  E2519=1, "Cookie",
  E2519=2, "Coffee or Tea",
  E2519=3, "Cake or Juice",
  E2519=4, "Sandwich or Smoothie",
  E2519=5, "Salad",
  TRUE, "NaN"
)</f>
        <v>Salad</v>
      </c>
      <c r="D2519" s="2">
        <v>4</v>
      </c>
      <c r="E2519" s="2">
        <v>5</v>
      </c>
      <c r="F2519" cm="1">
        <f t="array" ref="F2519">_xlfn.IFS(
  B2519="Coffee", 2,
  B2519="Cake", 3,
  B2519="Cookie", 1,
  B2519="Salad", 5,
  B2519="Sandwich", 4,
  B2519="Smoothie", 4,
  B2519="Juice", 3,
  B2519="Tea", 2,
  TRUE, "NaN Item"
)</f>
        <v>5</v>
      </c>
      <c r="G2519">
        <v>20</v>
      </c>
      <c r="H2519">
        <f t="shared" si="107"/>
        <v>20</v>
      </c>
      <c r="I2519" t="s">
        <v>14</v>
      </c>
      <c r="J2519" t="s">
        <v>15</v>
      </c>
      <c r="K2519" s="1">
        <v>45089</v>
      </c>
    </row>
    <row r="2520" spans="1:11" x14ac:dyDescent="0.35">
      <c r="A2520" t="s">
        <v>2541</v>
      </c>
      <c r="B2520" t="s">
        <v>39</v>
      </c>
      <c r="C2520" t="str" cm="1">
        <f t="array" ref="C2520">_xlfn.IFS(
  E2520=1, "Cookie",
  E2520=2, "Coffee or Tea",
  E2520=3, "Cake or Juice",
  E2520=4, "Sandwich or Smoothie",
  E2520=5, "Salad",
  TRUE, "NaN"
)</f>
        <v>Cake or Juice</v>
      </c>
      <c r="D2520" s="2">
        <v>3</v>
      </c>
      <c r="E2520" s="2">
        <v>3</v>
      </c>
      <c r="F2520" cm="1">
        <f t="array" ref="F2520">_xlfn.IFS(
  B2520="Coffee", 2,
  B2520="Cake", 3,
  B2520="Cookie", 1,
  B2520="Salad", 5,
  B2520="Sandwich", 4,
  B2520="Smoothie", 4,
  B2520="Juice", 3,
  B2520="Tea", 2,
  TRUE, "NaN Item"
)</f>
        <v>3</v>
      </c>
      <c r="G2520">
        <v>9</v>
      </c>
      <c r="H2520">
        <f t="shared" si="107"/>
        <v>9</v>
      </c>
      <c r="I2520" t="s">
        <v>10023</v>
      </c>
      <c r="J2520" t="s">
        <v>15</v>
      </c>
      <c r="K2520" s="1">
        <v>45111</v>
      </c>
    </row>
    <row r="2521" spans="1:11" x14ac:dyDescent="0.35">
      <c r="A2521" t="s">
        <v>2542</v>
      </c>
      <c r="B2521" t="s">
        <v>17</v>
      </c>
      <c r="C2521" t="str" cm="1">
        <f t="array" ref="C2521">_xlfn.IFS(
  E2521=1, "Cookie",
  E2521=2, "Coffee or Tea",
  E2521=3, "Cake or Juice",
  E2521=4, "Sandwich or Smoothie",
  E2521=5, "Salad",
  TRUE, "NaN"
)</f>
        <v>Cookie</v>
      </c>
      <c r="D2521" s="2">
        <v>4</v>
      </c>
      <c r="E2521" s="2">
        <v>1</v>
      </c>
      <c r="F2521" cm="1">
        <f t="array" ref="F2521">_xlfn.IFS(
  B2521="Coffee", 2,
  B2521="Cake", 3,
  B2521="Cookie", 1,
  B2521="Salad", 5,
  B2521="Sandwich", 4,
  B2521="Smoothie", 4,
  B2521="Juice", 3,
  B2521="Tea", 2,
  TRUE, "NaN Item"
)</f>
        <v>1</v>
      </c>
      <c r="G2521" t="s">
        <v>10023</v>
      </c>
      <c r="H2521">
        <f t="shared" si="107"/>
        <v>4</v>
      </c>
      <c r="I2521" t="s">
        <v>10</v>
      </c>
      <c r="J2521" t="s">
        <v>11</v>
      </c>
      <c r="K2521" s="1">
        <v>45003</v>
      </c>
    </row>
    <row r="2522" spans="1:11" x14ac:dyDescent="0.35">
      <c r="A2522" t="s">
        <v>2543</v>
      </c>
      <c r="B2522" t="s">
        <v>20</v>
      </c>
      <c r="C2522" t="str" cm="1">
        <f t="array" ref="C2522">_xlfn.IFS(
  E2522=1, "Cookie",
  E2522=2, "Coffee or Tea",
  E2522=3, "Cake or Juice",
  E2522=4, "Sandwich or Smoothie",
  E2522=5, "Salad",
  TRUE, "NaN"
)</f>
        <v>Salad</v>
      </c>
      <c r="D2522" s="2">
        <v>1</v>
      </c>
      <c r="E2522" s="2">
        <v>5</v>
      </c>
      <c r="F2522" cm="1">
        <f t="array" ref="F2522">_xlfn.IFS(
  B2522="Coffee", 2,
  B2522="Cake", 3,
  B2522="Cookie", 1,
  B2522="Salad", 5,
  B2522="Sandwich", 4,
  B2522="Smoothie", 4,
  B2522="Juice", 3,
  B2522="Tea", 2,
  TRUE, "NaN Item"
)</f>
        <v>5</v>
      </c>
      <c r="G2522">
        <v>5</v>
      </c>
      <c r="H2522">
        <f t="shared" si="107"/>
        <v>5</v>
      </c>
      <c r="I2522" t="s">
        <v>10023</v>
      </c>
      <c r="J2522" t="s">
        <v>10023</v>
      </c>
      <c r="K2522" s="1">
        <v>45120</v>
      </c>
    </row>
    <row r="2523" spans="1:11" x14ac:dyDescent="0.35">
      <c r="A2523" t="s">
        <v>2544</v>
      </c>
      <c r="B2523" t="s">
        <v>13</v>
      </c>
      <c r="C2523" t="str" cm="1">
        <f t="array" ref="C2523">_xlfn.IFS(
  E2523=1, "Cookie",
  E2523=2, "Coffee or Tea",
  E2523=3, "Cake or Juice",
  E2523=4, "Sandwich or Smoothie",
  E2523=5, "Salad",
  TRUE, "NaN"
)</f>
        <v>Cake or Juice</v>
      </c>
      <c r="D2523" s="2">
        <v>4</v>
      </c>
      <c r="E2523" s="2">
        <v>3</v>
      </c>
      <c r="F2523" cm="1">
        <f t="array" ref="F2523">_xlfn.IFS(
  B2523="Coffee", 2,
  B2523="Cake", 3,
  B2523="Cookie", 1,
  B2523="Salad", 5,
  B2523="Sandwich", 4,
  B2523="Smoothie", 4,
  B2523="Juice", 3,
  B2523="Tea", 2,
  TRUE, "NaN Item"
)</f>
        <v>3</v>
      </c>
      <c r="G2523">
        <v>12</v>
      </c>
      <c r="H2523">
        <f t="shared" si="107"/>
        <v>12</v>
      </c>
      <c r="I2523" t="s">
        <v>14</v>
      </c>
      <c r="J2523" t="s">
        <v>10023</v>
      </c>
      <c r="K2523" s="1">
        <v>44998</v>
      </c>
    </row>
    <row r="2524" spans="1:11" x14ac:dyDescent="0.35">
      <c r="A2524" t="s">
        <v>2545</v>
      </c>
      <c r="B2524" t="s">
        <v>17</v>
      </c>
      <c r="C2524" t="str" cm="1">
        <f t="array" ref="C2524">_xlfn.IFS(
  E2524=1, "Cookie",
  E2524=2, "Coffee or Tea",
  E2524=3, "Cake or Juice",
  E2524=4, "Sandwich or Smoothie",
  E2524=5, "Salad",
  TRUE, "NaN"
)</f>
        <v>Cookie</v>
      </c>
      <c r="D2524" s="2">
        <v>3</v>
      </c>
      <c r="E2524" s="2">
        <v>1</v>
      </c>
      <c r="F2524" cm="1">
        <f t="array" ref="F2524">_xlfn.IFS(
  B2524="Coffee", 2,
  B2524="Cake", 3,
  B2524="Cookie", 1,
  B2524="Salad", 5,
  B2524="Sandwich", 4,
  B2524="Smoothie", 4,
  B2524="Juice", 3,
  B2524="Tea", 2,
  TRUE, "NaN Item"
)</f>
        <v>1</v>
      </c>
      <c r="G2524">
        <v>3</v>
      </c>
      <c r="H2524">
        <f t="shared" si="107"/>
        <v>3</v>
      </c>
      <c r="I2524" t="s">
        <v>23</v>
      </c>
      <c r="J2524" t="s">
        <v>10023</v>
      </c>
      <c r="K2524" s="1">
        <v>45100</v>
      </c>
    </row>
    <row r="2525" spans="1:11" x14ac:dyDescent="0.35">
      <c r="A2525" t="s">
        <v>2546</v>
      </c>
      <c r="B2525" t="s">
        <v>28</v>
      </c>
      <c r="C2525" t="str" cm="1">
        <f t="array" ref="C2525">_xlfn.IFS(
  E2525=1, "Cookie",
  E2525=2, "Coffee or Tea",
  E2525=3, "Cake or Juice",
  E2525=4, "Sandwich or Smoothie",
  E2525=5, "Salad",
  TRUE, "NaN"
)</f>
        <v>Sandwich or Smoothie</v>
      </c>
      <c r="D2525" s="2">
        <v>2</v>
      </c>
      <c r="E2525" s="2">
        <v>4</v>
      </c>
      <c r="F2525" cm="1">
        <f t="array" ref="F2525">_xlfn.IFS(
  B2525="Coffee", 2,
  B2525="Cake", 3,
  B2525="Cookie", 1,
  B2525="Salad", 5,
  B2525="Sandwich", 4,
  B2525="Smoothie", 4,
  B2525="Juice", 3,
  B2525="Tea", 2,
  TRUE, "NaN Item"
)</f>
        <v>4</v>
      </c>
      <c r="G2525">
        <v>8</v>
      </c>
      <c r="H2525">
        <f t="shared" si="107"/>
        <v>8</v>
      </c>
      <c r="I2525" t="s">
        <v>10023</v>
      </c>
      <c r="J2525" t="s">
        <v>10023</v>
      </c>
      <c r="K2525" s="1">
        <v>45110</v>
      </c>
    </row>
    <row r="2526" spans="1:11" x14ac:dyDescent="0.35">
      <c r="A2526" t="s">
        <v>2547</v>
      </c>
      <c r="B2526" t="s">
        <v>9</v>
      </c>
      <c r="C2526" t="str" cm="1">
        <f t="array" ref="C2526">_xlfn.IFS(
  E2526=1, "Cookie",
  E2526=2, "Coffee or Tea",
  E2526=3, "Cake or Juice",
  E2526=4, "Sandwich or Smoothie",
  E2526=5, "Salad",
  TRUE, "NaN"
)</f>
        <v>Coffee or Tea</v>
      </c>
      <c r="D2526" s="2">
        <v>5</v>
      </c>
      <c r="E2526" s="2">
        <v>2</v>
      </c>
      <c r="F2526" cm="1">
        <f t="array" ref="F2526">_xlfn.IFS(
  B2526="Coffee", 2,
  B2526="Cake", 3,
  B2526="Cookie", 1,
  B2526="Salad", 5,
  B2526="Sandwich", 4,
  B2526="Smoothie", 4,
  B2526="Juice", 3,
  B2526="Tea", 2,
  TRUE, "NaN Item"
)</f>
        <v>2</v>
      </c>
      <c r="G2526">
        <v>10</v>
      </c>
      <c r="H2526">
        <f t="shared" si="107"/>
        <v>10</v>
      </c>
      <c r="I2526" t="s">
        <v>10023</v>
      </c>
      <c r="J2526" t="s">
        <v>11</v>
      </c>
      <c r="K2526" s="1">
        <v>44966</v>
      </c>
    </row>
    <row r="2527" spans="1:11" x14ac:dyDescent="0.35">
      <c r="A2527" t="s">
        <v>2548</v>
      </c>
      <c r="B2527" t="s">
        <v>20</v>
      </c>
      <c r="C2527" t="str" cm="1">
        <f t="array" ref="C2527">_xlfn.IFS(
  E2527=1, "Cookie",
  E2527=2, "Coffee or Tea",
  E2527=3, "Cake or Juice",
  E2527=4, "Sandwich or Smoothie",
  E2527=5, "Salad",
  TRUE, "NaN"
)</f>
        <v>Salad</v>
      </c>
      <c r="D2527" s="2">
        <v>3</v>
      </c>
      <c r="E2527" s="2">
        <v>5</v>
      </c>
      <c r="F2527" cm="1">
        <f t="array" ref="F2527">_xlfn.IFS(
  B2527="Coffee", 2,
  B2527="Cake", 3,
  B2527="Cookie", 1,
  B2527="Salad", 5,
  B2527="Sandwich", 4,
  B2527="Smoothie", 4,
  B2527="Juice", 3,
  B2527="Tea", 2,
  TRUE, "NaN Item"
)</f>
        <v>5</v>
      </c>
      <c r="G2527">
        <v>15</v>
      </c>
      <c r="H2527">
        <f t="shared" si="107"/>
        <v>15</v>
      </c>
      <c r="I2527" t="s">
        <v>10023</v>
      </c>
      <c r="J2527" t="s">
        <v>11</v>
      </c>
      <c r="K2527" s="1">
        <v>45081</v>
      </c>
    </row>
    <row r="2528" spans="1:11" x14ac:dyDescent="0.35">
      <c r="A2528" t="s">
        <v>2549</v>
      </c>
      <c r="B2528" t="s">
        <v>39</v>
      </c>
      <c r="C2528" t="str" cm="1">
        <f t="array" ref="C2528">_xlfn.IFS(
  E2528=1, "Cookie",
  E2528=2, "Coffee or Tea",
  E2528=3, "Cake or Juice",
  E2528=4, "Sandwich or Smoothie",
  E2528=5, "Salad",
  TRUE, "NaN"
)</f>
        <v>Cake or Juice</v>
      </c>
      <c r="D2528" s="2">
        <v>5</v>
      </c>
      <c r="E2528" s="2">
        <v>3</v>
      </c>
      <c r="F2528" cm="1">
        <f t="array" ref="F2528">_xlfn.IFS(
  B2528="Coffee", 2,
  B2528="Cake", 3,
  B2528="Cookie", 1,
  B2528="Salad", 5,
  B2528="Sandwich", 4,
  B2528="Smoothie", 4,
  B2528="Juice", 3,
  B2528="Tea", 2,
  TRUE, "NaN Item"
)</f>
        <v>3</v>
      </c>
      <c r="G2528">
        <v>15</v>
      </c>
      <c r="H2528">
        <f t="shared" si="107"/>
        <v>15</v>
      </c>
      <c r="I2528" t="s">
        <v>14</v>
      </c>
      <c r="J2528" t="s">
        <v>11</v>
      </c>
      <c r="K2528" s="1">
        <v>44963</v>
      </c>
    </row>
    <row r="2529" spans="1:11" x14ac:dyDescent="0.35">
      <c r="A2529" t="s">
        <v>2550</v>
      </c>
      <c r="B2529" t="s">
        <v>65</v>
      </c>
      <c r="C2529" t="str" cm="1">
        <f t="array" ref="C2529">_xlfn.IFS(
  E2529=1, "Cookie",
  E2529=2, "Coffee or Tea",
  E2529=3, "Cake or Juice",
  E2529=4, "Sandwich or Smoothie",
  E2529=5, "Salad",
  TRUE, "NaN"
)</f>
        <v>NaN</v>
      </c>
      <c r="D2529" s="2">
        <v>3</v>
      </c>
      <c r="E2529" s="2">
        <v>1.5</v>
      </c>
      <c r="F2529" cm="1">
        <f t="array" ref="F2529">_xlfn.IFS(
  B2529="Coffee", 2,
  B2529="Cake", 3,
  B2529="Cookie", 1,
  B2529="Salad", 5,
  B2529="Sandwich", 4,
  B2529="Smoothie", 4,
  B2529="Juice", 3,
  B2529="Tea", 2,
  TRUE, "NaN Item"
)</f>
        <v>2</v>
      </c>
      <c r="G2529">
        <v>4.5</v>
      </c>
      <c r="H2529">
        <f t="shared" si="107"/>
        <v>6</v>
      </c>
      <c r="I2529" t="s">
        <v>10023</v>
      </c>
      <c r="J2529" t="s">
        <v>10023</v>
      </c>
      <c r="K2529" s="1">
        <v>44964</v>
      </c>
    </row>
    <row r="2530" spans="1:11" x14ac:dyDescent="0.35">
      <c r="A2530" t="s">
        <v>2551</v>
      </c>
      <c r="B2530" t="s">
        <v>17</v>
      </c>
      <c r="C2530" t="str" cm="1">
        <f t="array" ref="C2530">_xlfn.IFS(
  E2530=1, "Cookie",
  E2530=2, "Coffee or Tea",
  E2530=3, "Cake or Juice",
  E2530=4, "Sandwich or Smoothie",
  E2530=5, "Salad",
  TRUE, "NaN"
)</f>
        <v>Cookie</v>
      </c>
      <c r="D2530" s="2">
        <v>3</v>
      </c>
      <c r="E2530" s="2">
        <v>1</v>
      </c>
      <c r="F2530" cm="1">
        <f t="array" ref="F2530">_xlfn.IFS(
  B2530="Coffee", 2,
  B2530="Cake", 3,
  B2530="Cookie", 1,
  B2530="Salad", 5,
  B2530="Sandwich", 4,
  B2530="Smoothie", 4,
  B2530="Juice", 3,
  B2530="Tea", 2,
  TRUE, "NaN Item"
)</f>
        <v>1</v>
      </c>
      <c r="G2530">
        <v>3</v>
      </c>
      <c r="H2530">
        <f t="shared" si="107"/>
        <v>3</v>
      </c>
      <c r="I2530" t="s">
        <v>10</v>
      </c>
      <c r="J2530" t="s">
        <v>15</v>
      </c>
      <c r="K2530" s="1">
        <v>45290</v>
      </c>
    </row>
    <row r="2531" spans="1:11" x14ac:dyDescent="0.35">
      <c r="A2531" t="s">
        <v>2552</v>
      </c>
      <c r="B2531" t="s">
        <v>17</v>
      </c>
      <c r="C2531" t="str" cm="1">
        <f t="array" ref="C2531">_xlfn.IFS(
  E2531=1, "Cookie",
  E2531=2, "Coffee or Tea",
  E2531=3, "Cake or Juice",
  E2531=4, "Sandwich or Smoothie",
  E2531=5, "Salad",
  TRUE, "NaN"
)</f>
        <v>Cookie</v>
      </c>
      <c r="D2531" s="2">
        <v>2</v>
      </c>
      <c r="E2531" s="2">
        <v>1</v>
      </c>
      <c r="F2531" cm="1">
        <f t="array" ref="F2531">_xlfn.IFS(
  B2531="Coffee", 2,
  B2531="Cake", 3,
  B2531="Cookie", 1,
  B2531="Salad", 5,
  B2531="Sandwich", 4,
  B2531="Smoothie", 4,
  B2531="Juice", 3,
  B2531="Tea", 2,
  TRUE, "NaN Item"
)</f>
        <v>1</v>
      </c>
      <c r="G2531">
        <v>2</v>
      </c>
      <c r="H2531">
        <f t="shared" si="107"/>
        <v>2</v>
      </c>
      <c r="I2531" t="s">
        <v>10</v>
      </c>
      <c r="J2531" t="s">
        <v>15</v>
      </c>
      <c r="K2531" s="1">
        <v>45062</v>
      </c>
    </row>
    <row r="2532" spans="1:11" x14ac:dyDescent="0.35">
      <c r="A2532" t="s">
        <v>2553</v>
      </c>
      <c r="B2532" t="s">
        <v>65</v>
      </c>
      <c r="C2532" t="str" cm="1">
        <f t="array" ref="C2532">_xlfn.IFS(
  E2532=1, "Cookie",
  E2532=2, "Coffee or Tea",
  E2532=3, "Cake or Juice",
  E2532=4, "Sandwich or Smoothie",
  E2532=5, "Salad",
  TRUE, "NaN"
)</f>
        <v>NaN</v>
      </c>
      <c r="D2532" s="2">
        <v>2</v>
      </c>
      <c r="E2532" s="2" t="s">
        <v>10023</v>
      </c>
      <c r="F2532" cm="1">
        <f t="array" ref="F2532">_xlfn.IFS(
  B2532="Coffee", 2,
  B2532="Cake", 3,
  B2532="Cookie", 1,
  B2532="Salad", 5,
  B2532="Sandwich", 4,
  B2532="Smoothie", 4,
  B2532="Juice", 3,
  B2532="Tea", 2,
  TRUE, "NaN Item"
)</f>
        <v>2</v>
      </c>
      <c r="G2532">
        <v>3</v>
      </c>
      <c r="H2532">
        <f t="shared" si="107"/>
        <v>4</v>
      </c>
      <c r="I2532" t="s">
        <v>10</v>
      </c>
      <c r="J2532" t="s">
        <v>15</v>
      </c>
      <c r="K2532" s="1">
        <v>45019</v>
      </c>
    </row>
    <row r="2533" spans="1:11" x14ac:dyDescent="0.35">
      <c r="A2533" t="s">
        <v>2554</v>
      </c>
      <c r="B2533" t="s">
        <v>13</v>
      </c>
      <c r="C2533" t="str" cm="1">
        <f t="array" ref="C2533">_xlfn.IFS(
  E2533=1, "Cookie",
  E2533=2, "Coffee or Tea",
  E2533=3, "Cake or Juice",
  E2533=4, "Sandwich or Smoothie",
  E2533=5, "Salad",
  TRUE, "NaN"
)</f>
        <v>Cake or Juice</v>
      </c>
      <c r="D2533" s="2">
        <v>2</v>
      </c>
      <c r="E2533" s="2">
        <v>3</v>
      </c>
      <c r="F2533" cm="1">
        <f t="array" ref="F2533">_xlfn.IFS(
  B2533="Coffee", 2,
  B2533="Cake", 3,
  B2533="Cookie", 1,
  B2533="Salad", 5,
  B2533="Sandwich", 4,
  B2533="Smoothie", 4,
  B2533="Juice", 3,
  B2533="Tea", 2,
  TRUE, "NaN Item"
)</f>
        <v>3</v>
      </c>
      <c r="G2533">
        <v>6</v>
      </c>
      <c r="H2533">
        <f t="shared" si="107"/>
        <v>6</v>
      </c>
      <c r="I2533" t="s">
        <v>10</v>
      </c>
      <c r="J2533" t="s">
        <v>15</v>
      </c>
      <c r="K2533" s="1">
        <v>45090</v>
      </c>
    </row>
    <row r="2534" spans="1:11" x14ac:dyDescent="0.35">
      <c r="A2534" t="s">
        <v>2555</v>
      </c>
      <c r="B2534" t="s">
        <v>20</v>
      </c>
      <c r="C2534" t="str" cm="1">
        <f t="array" ref="C2534">_xlfn.IFS(
  E2534=1, "Cookie",
  E2534=2, "Coffee or Tea",
  E2534=3, "Cake or Juice",
  E2534=4, "Sandwich or Smoothie",
  E2534=5, "Salad",
  TRUE, "NaN"
)</f>
        <v>NaN</v>
      </c>
      <c r="D2534" s="2">
        <v>5</v>
      </c>
      <c r="E2534" s="2" t="s">
        <v>10023</v>
      </c>
      <c r="F2534" cm="1">
        <f t="array" ref="F2534">_xlfn.IFS(
  B2534="Coffee", 2,
  B2534="Cake", 3,
  B2534="Cookie", 1,
  B2534="Salad", 5,
  B2534="Sandwich", 4,
  B2534="Smoothie", 4,
  B2534="Juice", 3,
  B2534="Tea", 2,
  TRUE, "NaN Item"
)</f>
        <v>5</v>
      </c>
      <c r="G2534">
        <v>25</v>
      </c>
      <c r="H2534">
        <f t="shared" si="107"/>
        <v>25</v>
      </c>
      <c r="I2534" t="s">
        <v>10</v>
      </c>
      <c r="J2534" t="s">
        <v>15</v>
      </c>
      <c r="K2534" s="1">
        <v>45094</v>
      </c>
    </row>
    <row r="2535" spans="1:11" x14ac:dyDescent="0.35">
      <c r="A2535" t="s">
        <v>2556</v>
      </c>
      <c r="B2535" t="s">
        <v>13</v>
      </c>
      <c r="C2535" t="str" cm="1">
        <f t="array" ref="C2535">_xlfn.IFS(
  E2535=1, "Cookie",
  E2535=2, "Coffee or Tea",
  E2535=3, "Cake or Juice",
  E2535=4, "Sandwich or Smoothie",
  E2535=5, "Salad",
  TRUE, "NaN"
)</f>
        <v>Cake or Juice</v>
      </c>
      <c r="D2535" s="2">
        <v>2</v>
      </c>
      <c r="E2535" s="2">
        <v>3</v>
      </c>
      <c r="F2535" cm="1">
        <f t="array" ref="F2535">_xlfn.IFS(
  B2535="Coffee", 2,
  B2535="Cake", 3,
  B2535="Cookie", 1,
  B2535="Salad", 5,
  B2535="Sandwich", 4,
  B2535="Smoothie", 4,
  B2535="Juice", 3,
  B2535="Tea", 2,
  TRUE, "NaN Item"
)</f>
        <v>3</v>
      </c>
      <c r="G2535" t="s">
        <v>10023</v>
      </c>
      <c r="H2535">
        <f t="shared" si="107"/>
        <v>6</v>
      </c>
      <c r="I2535" t="s">
        <v>23</v>
      </c>
      <c r="J2535" t="s">
        <v>10023</v>
      </c>
      <c r="K2535" s="1">
        <v>45197</v>
      </c>
    </row>
    <row r="2536" spans="1:11" x14ac:dyDescent="0.35">
      <c r="A2536" t="s">
        <v>2557</v>
      </c>
      <c r="B2536" t="s">
        <v>65</v>
      </c>
      <c r="C2536" t="str" cm="1">
        <f t="array" ref="C2536">_xlfn.IFS(
  E2536=1, "Cookie",
  E2536=2, "Coffee or Tea",
  E2536=3, "Cake or Juice",
  E2536=4, "Sandwich or Smoothie",
  E2536=5, "Salad",
  TRUE, "NaN"
)</f>
        <v>NaN</v>
      </c>
      <c r="D2536" s="2">
        <v>5</v>
      </c>
      <c r="E2536" s="2">
        <v>1.5</v>
      </c>
      <c r="F2536" cm="1">
        <f t="array" ref="F2536">_xlfn.IFS(
  B2536="Coffee", 2,
  B2536="Cake", 3,
  B2536="Cookie", 1,
  B2536="Salad", 5,
  B2536="Sandwich", 4,
  B2536="Smoothie", 4,
  B2536="Juice", 3,
  B2536="Tea", 2,
  TRUE, "NaN Item"
)</f>
        <v>2</v>
      </c>
      <c r="G2536">
        <v>7.5</v>
      </c>
      <c r="H2536">
        <f t="shared" si="107"/>
        <v>10</v>
      </c>
      <c r="I2536" t="s">
        <v>10023</v>
      </c>
      <c r="J2536" t="s">
        <v>11</v>
      </c>
      <c r="K2536" s="1">
        <v>45105</v>
      </c>
    </row>
    <row r="2537" spans="1:11" x14ac:dyDescent="0.35">
      <c r="A2537" t="s">
        <v>2558</v>
      </c>
      <c r="B2537" t="s">
        <v>39</v>
      </c>
      <c r="C2537" t="str" cm="1">
        <f t="array" ref="C2537">_xlfn.IFS(
  E2537=1, "Cookie",
  E2537=2, "Coffee or Tea",
  E2537=3, "Cake or Juice",
  E2537=4, "Sandwich or Smoothie",
  E2537=5, "Salad",
  TRUE, "NaN"
)</f>
        <v>Cake or Juice</v>
      </c>
      <c r="D2537" s="2">
        <v>1</v>
      </c>
      <c r="E2537" s="2">
        <v>3</v>
      </c>
      <c r="F2537" cm="1">
        <f t="array" ref="F2537">_xlfn.IFS(
  B2537="Coffee", 2,
  B2537="Cake", 3,
  B2537="Cookie", 1,
  B2537="Salad", 5,
  B2537="Sandwich", 4,
  B2537="Smoothie", 4,
  B2537="Juice", 3,
  B2537="Tea", 2,
  TRUE, "NaN Item"
)</f>
        <v>3</v>
      </c>
      <c r="G2537">
        <v>3</v>
      </c>
      <c r="H2537">
        <f t="shared" si="107"/>
        <v>3</v>
      </c>
      <c r="I2537" t="s">
        <v>10</v>
      </c>
      <c r="J2537" t="s">
        <v>11</v>
      </c>
      <c r="K2537" s="1">
        <v>45180</v>
      </c>
    </row>
    <row r="2538" spans="1:11" x14ac:dyDescent="0.35">
      <c r="A2538" t="s">
        <v>2559</v>
      </c>
      <c r="B2538" t="s">
        <v>9</v>
      </c>
      <c r="C2538" t="str" cm="1">
        <f t="array" ref="C2538">_xlfn.IFS(
  E2538=1, "Cookie",
  E2538=2, "Coffee or Tea",
  E2538=3, "Cake or Juice",
  E2538=4, "Sandwich or Smoothie",
  E2538=5, "Salad",
  TRUE, "NaN"
)</f>
        <v>Coffee or Tea</v>
      </c>
      <c r="D2538" s="2">
        <v>3</v>
      </c>
      <c r="E2538" s="2">
        <v>2</v>
      </c>
      <c r="F2538" cm="1">
        <f t="array" ref="F2538">_xlfn.IFS(
  B2538="Coffee", 2,
  B2538="Cake", 3,
  B2538="Cookie", 1,
  B2538="Salad", 5,
  B2538="Sandwich", 4,
  B2538="Smoothie", 4,
  B2538="Juice", 3,
  B2538="Tea", 2,
  TRUE, "NaN Item"
)</f>
        <v>2</v>
      </c>
      <c r="G2538">
        <v>6</v>
      </c>
      <c r="H2538">
        <f t="shared" si="107"/>
        <v>6</v>
      </c>
      <c r="I2538" t="s">
        <v>23</v>
      </c>
      <c r="J2538" t="s">
        <v>10023</v>
      </c>
      <c r="K2538" s="1">
        <v>45219</v>
      </c>
    </row>
    <row r="2539" spans="1:11" x14ac:dyDescent="0.35">
      <c r="A2539" t="s">
        <v>2560</v>
      </c>
      <c r="B2539" t="s">
        <v>17</v>
      </c>
      <c r="C2539" t="str" cm="1">
        <f t="array" ref="C2539">_xlfn.IFS(
  E2539=1, "Cookie",
  E2539=2, "Coffee or Tea",
  E2539=3, "Cake or Juice",
  E2539=4, "Sandwich or Smoothie",
  E2539=5, "Salad",
  TRUE, "NaN"
)</f>
        <v>Cookie</v>
      </c>
      <c r="D2539" s="2">
        <v>2</v>
      </c>
      <c r="E2539" s="2">
        <v>1</v>
      </c>
      <c r="F2539" cm="1">
        <f t="array" ref="F2539">_xlfn.IFS(
  B2539="Coffee", 2,
  B2539="Cake", 3,
  B2539="Cookie", 1,
  B2539="Salad", 5,
  B2539="Sandwich", 4,
  B2539="Smoothie", 4,
  B2539="Juice", 3,
  B2539="Tea", 2,
  TRUE, "NaN Item"
)</f>
        <v>1</v>
      </c>
      <c r="G2539">
        <v>2</v>
      </c>
      <c r="H2539">
        <f t="shared" si="107"/>
        <v>2</v>
      </c>
      <c r="I2539" t="s">
        <v>14</v>
      </c>
      <c r="J2539" t="s">
        <v>11</v>
      </c>
      <c r="K2539" s="1">
        <v>45231</v>
      </c>
    </row>
    <row r="2540" spans="1:11" x14ac:dyDescent="0.35">
      <c r="A2540" t="s">
        <v>2561</v>
      </c>
      <c r="B2540" t="s">
        <v>39</v>
      </c>
      <c r="C2540" t="str" cm="1">
        <f t="array" ref="C2540">_xlfn.IFS(
  E2540=1, "Cookie",
  E2540=2, "Coffee or Tea",
  E2540=3, "Cake or Juice",
  E2540=4, "Sandwich or Smoothie",
  E2540=5, "Salad",
  TRUE, "NaN"
)</f>
        <v>Cake or Juice</v>
      </c>
      <c r="D2540" s="2">
        <v>4</v>
      </c>
      <c r="E2540" s="2">
        <v>3</v>
      </c>
      <c r="F2540" cm="1">
        <f t="array" ref="F2540">_xlfn.IFS(
  B2540="Coffee", 2,
  B2540="Cake", 3,
  B2540="Cookie", 1,
  B2540="Salad", 5,
  B2540="Sandwich", 4,
  B2540="Smoothie", 4,
  B2540="Juice", 3,
  B2540="Tea", 2,
  TRUE, "NaN Item"
)</f>
        <v>3</v>
      </c>
      <c r="G2540">
        <v>12</v>
      </c>
      <c r="H2540">
        <f t="shared" si="107"/>
        <v>12</v>
      </c>
      <c r="I2540" t="s">
        <v>14</v>
      </c>
      <c r="J2540" t="s">
        <v>15</v>
      </c>
      <c r="K2540" s="1">
        <v>45208</v>
      </c>
    </row>
    <row r="2541" spans="1:11" x14ac:dyDescent="0.35">
      <c r="A2541" t="s">
        <v>2562</v>
      </c>
      <c r="B2541" t="s">
        <v>65</v>
      </c>
      <c r="C2541" t="str" cm="1">
        <f t="array" ref="C2541">_xlfn.IFS(
  E2541=1, "Cookie",
  E2541=2, "Coffee or Tea",
  E2541=3, "Cake or Juice",
  E2541=4, "Sandwich or Smoothie",
  E2541=5, "Salad",
  TRUE, "NaN"
)</f>
        <v>NaN</v>
      </c>
      <c r="D2541" s="2">
        <v>2</v>
      </c>
      <c r="E2541" s="2">
        <v>1.5</v>
      </c>
      <c r="F2541" cm="1">
        <f t="array" ref="F2541">_xlfn.IFS(
  B2541="Coffee", 2,
  B2541="Cake", 3,
  B2541="Cookie", 1,
  B2541="Salad", 5,
  B2541="Sandwich", 4,
  B2541="Smoothie", 4,
  B2541="Juice", 3,
  B2541="Tea", 2,
  TRUE, "NaN Item"
)</f>
        <v>2</v>
      </c>
      <c r="G2541">
        <v>3</v>
      </c>
      <c r="H2541">
        <f t="shared" si="107"/>
        <v>4</v>
      </c>
      <c r="I2541" t="s">
        <v>23</v>
      </c>
      <c r="J2541" t="s">
        <v>15</v>
      </c>
      <c r="K2541" s="1">
        <v>44986</v>
      </c>
    </row>
    <row r="2542" spans="1:11" x14ac:dyDescent="0.35">
      <c r="A2542" t="s">
        <v>2563</v>
      </c>
      <c r="B2542" t="s">
        <v>39</v>
      </c>
      <c r="C2542" t="str" cm="1">
        <f t="array" ref="C2542">_xlfn.IFS(
  E2542=1, "Cookie",
  E2542=2, "Coffee or Tea",
  E2542=3, "Cake or Juice",
  E2542=4, "Sandwich or Smoothie",
  E2542=5, "Salad",
  TRUE, "NaN"
)</f>
        <v>Cake or Juice</v>
      </c>
      <c r="D2542" s="2">
        <v>2</v>
      </c>
      <c r="E2542" s="2">
        <v>3</v>
      </c>
      <c r="F2542" cm="1">
        <f t="array" ref="F2542">_xlfn.IFS(
  B2542="Coffee", 2,
  B2542="Cake", 3,
  B2542="Cookie", 1,
  B2542="Salad", 5,
  B2542="Sandwich", 4,
  B2542="Smoothie", 4,
  B2542="Juice", 3,
  B2542="Tea", 2,
  TRUE, "NaN Item"
)</f>
        <v>3</v>
      </c>
      <c r="G2542">
        <v>6</v>
      </c>
      <c r="H2542">
        <f t="shared" si="107"/>
        <v>6</v>
      </c>
      <c r="I2542" t="s">
        <v>10023</v>
      </c>
      <c r="J2542" t="s">
        <v>11</v>
      </c>
      <c r="K2542" s="1" t="s">
        <v>10023</v>
      </c>
    </row>
    <row r="2543" spans="1:11" x14ac:dyDescent="0.35">
      <c r="A2543" t="s">
        <v>2564</v>
      </c>
      <c r="B2543" t="s">
        <v>9</v>
      </c>
      <c r="C2543" t="str" cm="1">
        <f t="array" ref="C2543">_xlfn.IFS(
  E2543=1, "Cookie",
  E2543=2, "Coffee or Tea",
  E2543=3, "Cake or Juice",
  E2543=4, "Sandwich or Smoothie",
  E2543=5, "Salad",
  TRUE, "NaN"
)</f>
        <v>Coffee or Tea</v>
      </c>
      <c r="D2543" s="2">
        <v>5</v>
      </c>
      <c r="E2543" s="2">
        <v>2</v>
      </c>
      <c r="F2543" cm="1">
        <f t="array" ref="F2543">_xlfn.IFS(
  B2543="Coffee", 2,
  B2543="Cake", 3,
  B2543="Cookie", 1,
  B2543="Salad", 5,
  B2543="Sandwich", 4,
  B2543="Smoothie", 4,
  B2543="Juice", 3,
  B2543="Tea", 2,
  TRUE, "NaN Item"
)</f>
        <v>2</v>
      </c>
      <c r="G2543">
        <v>10</v>
      </c>
      <c r="H2543">
        <f t="shared" si="107"/>
        <v>10</v>
      </c>
      <c r="I2543" t="s">
        <v>14</v>
      </c>
      <c r="J2543" t="s">
        <v>15</v>
      </c>
      <c r="K2543" s="1">
        <v>45256</v>
      </c>
    </row>
    <row r="2544" spans="1:11" x14ac:dyDescent="0.35">
      <c r="A2544" t="s">
        <v>2565</v>
      </c>
      <c r="B2544" t="s">
        <v>17</v>
      </c>
      <c r="C2544" t="str" cm="1">
        <f t="array" ref="C2544">_xlfn.IFS(
  E2544=1, "Cookie",
  E2544=2, "Coffee or Tea",
  E2544=3, "Cake or Juice",
  E2544=4, "Sandwich or Smoothie",
  E2544=5, "Salad",
  TRUE, "NaN"
)</f>
        <v>Cookie</v>
      </c>
      <c r="D2544" s="2">
        <v>1</v>
      </c>
      <c r="E2544" s="2">
        <v>1</v>
      </c>
      <c r="F2544" cm="1">
        <f t="array" ref="F2544">_xlfn.IFS(
  B2544="Coffee", 2,
  B2544="Cake", 3,
  B2544="Cookie", 1,
  B2544="Salad", 5,
  B2544="Sandwich", 4,
  B2544="Smoothie", 4,
  B2544="Juice", 3,
  B2544="Tea", 2,
  TRUE, "NaN Item"
)</f>
        <v>1</v>
      </c>
      <c r="G2544">
        <v>1</v>
      </c>
      <c r="H2544">
        <f t="shared" si="107"/>
        <v>1</v>
      </c>
      <c r="I2544" t="s">
        <v>23</v>
      </c>
      <c r="J2544" t="s">
        <v>10023</v>
      </c>
      <c r="K2544" s="1">
        <v>45231</v>
      </c>
    </row>
    <row r="2545" spans="1:11" x14ac:dyDescent="0.35">
      <c r="A2545" t="s">
        <v>2566</v>
      </c>
      <c r="B2545" t="s">
        <v>39</v>
      </c>
      <c r="C2545" t="str" cm="1">
        <f t="array" ref="C2545">_xlfn.IFS(
  E2545=1, "Cookie",
  E2545=2, "Coffee or Tea",
  E2545=3, "Cake or Juice",
  E2545=4, "Sandwich or Smoothie",
  E2545=5, "Salad",
  TRUE, "NaN"
)</f>
        <v>Cake or Juice</v>
      </c>
      <c r="D2545" s="2">
        <v>2</v>
      </c>
      <c r="E2545" s="2">
        <v>3</v>
      </c>
      <c r="F2545" cm="1">
        <f t="array" ref="F2545">_xlfn.IFS(
  B2545="Coffee", 2,
  B2545="Cake", 3,
  B2545="Cookie", 1,
  B2545="Salad", 5,
  B2545="Sandwich", 4,
  B2545="Smoothie", 4,
  B2545="Juice", 3,
  B2545="Tea", 2,
  TRUE, "NaN Item"
)</f>
        <v>3</v>
      </c>
      <c r="G2545">
        <v>6</v>
      </c>
      <c r="H2545">
        <f t="shared" si="107"/>
        <v>6</v>
      </c>
      <c r="I2545" t="s">
        <v>10023</v>
      </c>
      <c r="J2545" t="s">
        <v>15</v>
      </c>
      <c r="K2545" s="1">
        <v>45024</v>
      </c>
    </row>
    <row r="2546" spans="1:11" x14ac:dyDescent="0.35">
      <c r="A2546" t="s">
        <v>2567</v>
      </c>
      <c r="B2546" t="s">
        <v>28</v>
      </c>
      <c r="C2546" t="str" cm="1">
        <f t="array" ref="C2546">_xlfn.IFS(
  E2546=1, "Cookie",
  E2546=2, "Coffee or Tea",
  E2546=3, "Cake or Juice",
  E2546=4, "Sandwich or Smoothie",
  E2546=5, "Salad",
  TRUE, "NaN"
)</f>
        <v>Sandwich or Smoothie</v>
      </c>
      <c r="D2546" s="2">
        <v>4</v>
      </c>
      <c r="E2546" s="2">
        <v>4</v>
      </c>
      <c r="F2546" cm="1">
        <f t="array" ref="F2546">_xlfn.IFS(
  B2546="Coffee", 2,
  B2546="Cake", 3,
  B2546="Cookie", 1,
  B2546="Salad", 5,
  B2546="Sandwich", 4,
  B2546="Smoothie", 4,
  B2546="Juice", 3,
  B2546="Tea", 2,
  TRUE, "NaN Item"
)</f>
        <v>4</v>
      </c>
      <c r="G2546">
        <v>16</v>
      </c>
      <c r="H2546">
        <f t="shared" si="107"/>
        <v>16</v>
      </c>
      <c r="I2546" t="s">
        <v>23</v>
      </c>
      <c r="J2546" t="s">
        <v>10023</v>
      </c>
      <c r="K2546" s="1">
        <v>44944</v>
      </c>
    </row>
    <row r="2547" spans="1:11" x14ac:dyDescent="0.35">
      <c r="A2547" t="s">
        <v>2568</v>
      </c>
      <c r="B2547" t="s">
        <v>9</v>
      </c>
      <c r="C2547" t="str" cm="1">
        <f t="array" ref="C2547">_xlfn.IFS(
  E2547=1, "Cookie",
  E2547=2, "Coffee or Tea",
  E2547=3, "Cake or Juice",
  E2547=4, "Sandwich or Smoothie",
  E2547=5, "Salad",
  TRUE, "NaN"
)</f>
        <v>Coffee or Tea</v>
      </c>
      <c r="D2547" s="2">
        <v>5</v>
      </c>
      <c r="E2547" s="2">
        <v>2</v>
      </c>
      <c r="F2547" cm="1">
        <f t="array" ref="F2547">_xlfn.IFS(
  B2547="Coffee", 2,
  B2547="Cake", 3,
  B2547="Cookie", 1,
  B2547="Salad", 5,
  B2547="Sandwich", 4,
  B2547="Smoothie", 4,
  B2547="Juice", 3,
  B2547="Tea", 2,
  TRUE, "NaN Item"
)</f>
        <v>2</v>
      </c>
      <c r="G2547">
        <v>10</v>
      </c>
      <c r="H2547">
        <f t="shared" si="107"/>
        <v>10</v>
      </c>
      <c r="I2547" t="s">
        <v>10</v>
      </c>
      <c r="J2547" t="s">
        <v>10023</v>
      </c>
      <c r="K2547" s="1">
        <v>44942</v>
      </c>
    </row>
    <row r="2548" spans="1:11" x14ac:dyDescent="0.35">
      <c r="A2548" t="s">
        <v>2569</v>
      </c>
      <c r="B2548" t="s">
        <v>13</v>
      </c>
      <c r="C2548" t="str" cm="1">
        <f t="array" ref="C2548">_xlfn.IFS(
  E2548=1, "Cookie",
  E2548=2, "Coffee or Tea",
  E2548=3, "Cake or Juice",
  E2548=4, "Sandwich or Smoothie",
  E2548=5, "Salad",
  TRUE, "NaN"
)</f>
        <v>Cake or Juice</v>
      </c>
      <c r="D2548" s="2">
        <v>1</v>
      </c>
      <c r="E2548" s="2">
        <v>3</v>
      </c>
      <c r="F2548" cm="1">
        <f t="array" ref="F2548">_xlfn.IFS(
  B2548="Coffee", 2,
  B2548="Cake", 3,
  B2548="Cookie", 1,
  B2548="Salad", 5,
  B2548="Sandwich", 4,
  B2548="Smoothie", 4,
  B2548="Juice", 3,
  B2548="Tea", 2,
  TRUE, "NaN Item"
)</f>
        <v>3</v>
      </c>
      <c r="G2548">
        <v>3</v>
      </c>
      <c r="H2548">
        <f t="shared" si="107"/>
        <v>3</v>
      </c>
      <c r="I2548" t="s">
        <v>14</v>
      </c>
      <c r="J2548" t="s">
        <v>10023</v>
      </c>
      <c r="K2548" s="1">
        <v>45004</v>
      </c>
    </row>
    <row r="2549" spans="1:11" x14ac:dyDescent="0.35">
      <c r="A2549" t="s">
        <v>2570</v>
      </c>
      <c r="B2549" t="s">
        <v>9</v>
      </c>
      <c r="C2549" t="str" cm="1">
        <f t="array" ref="C2549">_xlfn.IFS(
  E2549=1, "Cookie",
  E2549=2, "Coffee or Tea",
  E2549=3, "Cake or Juice",
  E2549=4, "Sandwich or Smoothie",
  E2549=5, "Salad",
  TRUE, "NaN"
)</f>
        <v>Coffee or Tea</v>
      </c>
      <c r="D2549" s="2">
        <v>4</v>
      </c>
      <c r="E2549" s="2">
        <v>2</v>
      </c>
      <c r="F2549" cm="1">
        <f t="array" ref="F2549">_xlfn.IFS(
  B2549="Coffee", 2,
  B2549="Cake", 3,
  B2549="Cookie", 1,
  B2549="Salad", 5,
  B2549="Sandwich", 4,
  B2549="Smoothie", 4,
  B2549="Juice", 3,
  B2549="Tea", 2,
  TRUE, "NaN Item"
)</f>
        <v>2</v>
      </c>
      <c r="G2549" t="s">
        <v>10023</v>
      </c>
      <c r="H2549">
        <f t="shared" si="107"/>
        <v>8</v>
      </c>
      <c r="I2549" t="s">
        <v>10</v>
      </c>
      <c r="J2549" t="s">
        <v>10023</v>
      </c>
      <c r="K2549" s="1">
        <v>45086</v>
      </c>
    </row>
    <row r="2550" spans="1:11" x14ac:dyDescent="0.35">
      <c r="A2550" t="s">
        <v>2571</v>
      </c>
      <c r="B2550" t="s">
        <v>9</v>
      </c>
      <c r="C2550" t="str" cm="1">
        <f t="array" ref="C2550">_xlfn.IFS(
  E2550=1, "Cookie",
  E2550=2, "Coffee or Tea",
  E2550=3, "Cake or Juice",
  E2550=4, "Sandwich or Smoothie",
  E2550=5, "Salad",
  TRUE, "NaN"
)</f>
        <v>Coffee or Tea</v>
      </c>
      <c r="D2550" s="2">
        <v>4</v>
      </c>
      <c r="E2550" s="2">
        <v>2</v>
      </c>
      <c r="F2550" cm="1">
        <f t="array" ref="F2550">_xlfn.IFS(
  B2550="Coffee", 2,
  B2550="Cake", 3,
  B2550="Cookie", 1,
  B2550="Salad", 5,
  B2550="Sandwich", 4,
  B2550="Smoothie", 4,
  B2550="Juice", 3,
  B2550="Tea", 2,
  TRUE, "NaN Item"
)</f>
        <v>2</v>
      </c>
      <c r="G2550">
        <v>8</v>
      </c>
      <c r="H2550">
        <f t="shared" si="107"/>
        <v>8</v>
      </c>
      <c r="I2550" t="s">
        <v>14</v>
      </c>
      <c r="J2550" t="s">
        <v>15</v>
      </c>
      <c r="K2550" s="1">
        <v>45012</v>
      </c>
    </row>
    <row r="2551" spans="1:11" x14ac:dyDescent="0.35">
      <c r="A2551" t="s">
        <v>2572</v>
      </c>
      <c r="B2551" t="s">
        <v>20</v>
      </c>
      <c r="C2551" t="str" cm="1">
        <f t="array" ref="C2551">_xlfn.IFS(
  E2551=1, "Cookie",
  E2551=2, "Coffee or Tea",
  E2551=3, "Cake or Juice",
  E2551=4, "Sandwich or Smoothie",
  E2551=5, "Salad",
  TRUE, "NaN"
)</f>
        <v>Salad</v>
      </c>
      <c r="D2551" s="2">
        <v>2</v>
      </c>
      <c r="E2551" s="2">
        <v>5</v>
      </c>
      <c r="F2551" cm="1">
        <f t="array" ref="F2551">_xlfn.IFS(
  B2551="Coffee", 2,
  B2551="Cake", 3,
  B2551="Cookie", 1,
  B2551="Salad", 5,
  B2551="Sandwich", 4,
  B2551="Smoothie", 4,
  B2551="Juice", 3,
  B2551="Tea", 2,
  TRUE, "NaN Item"
)</f>
        <v>5</v>
      </c>
      <c r="G2551">
        <v>10</v>
      </c>
      <c r="H2551">
        <f t="shared" si="107"/>
        <v>10</v>
      </c>
      <c r="I2551" t="s">
        <v>10</v>
      </c>
      <c r="J2551" t="s">
        <v>10023</v>
      </c>
      <c r="K2551" s="1" t="s">
        <v>10023</v>
      </c>
    </row>
    <row r="2552" spans="1:11" x14ac:dyDescent="0.35">
      <c r="A2552" t="s">
        <v>2573</v>
      </c>
      <c r="B2552" t="s">
        <v>28</v>
      </c>
      <c r="C2552" t="str" cm="1">
        <f t="array" ref="C2552">_xlfn.IFS(
  E2552=1, "Cookie",
  E2552=2, "Coffee or Tea",
  E2552=3, "Cake or Juice",
  E2552=4, "Sandwich or Smoothie",
  E2552=5, "Salad",
  TRUE, "NaN"
)</f>
        <v>Sandwich or Smoothie</v>
      </c>
      <c r="D2552" s="2">
        <v>5</v>
      </c>
      <c r="E2552" s="2">
        <v>4</v>
      </c>
      <c r="F2552" cm="1">
        <f t="array" ref="F2552">_xlfn.IFS(
  B2552="Coffee", 2,
  B2552="Cake", 3,
  B2552="Cookie", 1,
  B2552="Salad", 5,
  B2552="Sandwich", 4,
  B2552="Smoothie", 4,
  B2552="Juice", 3,
  B2552="Tea", 2,
  TRUE, "NaN Item"
)</f>
        <v>4</v>
      </c>
      <c r="G2552">
        <v>20</v>
      </c>
      <c r="H2552">
        <f t="shared" si="107"/>
        <v>20</v>
      </c>
      <c r="I2552" t="s">
        <v>23</v>
      </c>
      <c r="J2552" t="s">
        <v>10023</v>
      </c>
      <c r="K2552" s="1">
        <v>45111</v>
      </c>
    </row>
    <row r="2553" spans="1:11" x14ac:dyDescent="0.35">
      <c r="A2553" t="s">
        <v>2574</v>
      </c>
      <c r="B2553" t="s">
        <v>20</v>
      </c>
      <c r="C2553" t="str" cm="1">
        <f t="array" ref="C2553">_xlfn.IFS(
  E2553=1, "Cookie",
  E2553=2, "Coffee or Tea",
  E2553=3, "Cake or Juice",
  E2553=4, "Sandwich or Smoothie",
  E2553=5, "Salad",
  TRUE, "NaN"
)</f>
        <v>Salad</v>
      </c>
      <c r="D2553" s="2">
        <v>3</v>
      </c>
      <c r="E2553" s="2">
        <v>5</v>
      </c>
      <c r="F2553" cm="1">
        <f t="array" ref="F2553">_xlfn.IFS(
  B2553="Coffee", 2,
  B2553="Cake", 3,
  B2553="Cookie", 1,
  B2553="Salad", 5,
  B2553="Sandwich", 4,
  B2553="Smoothie", 4,
  B2553="Juice", 3,
  B2553="Tea", 2,
  TRUE, "NaN Item"
)</f>
        <v>5</v>
      </c>
      <c r="G2553">
        <v>15</v>
      </c>
      <c r="H2553">
        <f t="shared" si="107"/>
        <v>15</v>
      </c>
      <c r="I2553" t="s">
        <v>10</v>
      </c>
      <c r="J2553" t="s">
        <v>10023</v>
      </c>
      <c r="K2553" s="1">
        <v>45172</v>
      </c>
    </row>
    <row r="2554" spans="1:11" x14ac:dyDescent="0.35">
      <c r="A2554" t="s">
        <v>2575</v>
      </c>
      <c r="B2554" t="s">
        <v>25</v>
      </c>
      <c r="C2554" t="str" cm="1">
        <f t="array" ref="C2554">_xlfn.IFS(
  E2554=1, "Cookie",
  E2554=2, "Coffee or Tea",
  E2554=3, "Cake or Juice",
  E2554=4, "Sandwich or Smoothie",
  E2554=5, "Salad",
  TRUE, "NaN"
)</f>
        <v>Sandwich or Smoothie</v>
      </c>
      <c r="D2554" s="2">
        <v>2</v>
      </c>
      <c r="E2554" s="2">
        <v>4</v>
      </c>
      <c r="F2554" cm="1">
        <f t="array" ref="F2554">_xlfn.IFS(
  B2554="Coffee", 2,
  B2554="Cake", 3,
  B2554="Cookie", 1,
  B2554="Salad", 5,
  B2554="Sandwich", 4,
  B2554="Smoothie", 4,
  B2554="Juice", 3,
  B2554="Tea", 2,
  TRUE, "NaN Item"
)</f>
        <v>4</v>
      </c>
      <c r="G2554">
        <v>8</v>
      </c>
      <c r="H2554">
        <f t="shared" si="107"/>
        <v>8</v>
      </c>
      <c r="I2554" t="s">
        <v>23</v>
      </c>
      <c r="J2554" t="s">
        <v>10023</v>
      </c>
      <c r="K2554" s="1">
        <v>45103</v>
      </c>
    </row>
    <row r="2555" spans="1:11" x14ac:dyDescent="0.35">
      <c r="A2555" t="s">
        <v>2576</v>
      </c>
      <c r="B2555" t="s">
        <v>9</v>
      </c>
      <c r="C2555" t="str" cm="1">
        <f t="array" ref="C2555">_xlfn.IFS(
  E2555=1, "Cookie",
  E2555=2, "Coffee or Tea",
  E2555=3, "Cake or Juice",
  E2555=4, "Sandwich or Smoothie",
  E2555=5, "Salad",
  TRUE, "NaN"
)</f>
        <v>Coffee or Tea</v>
      </c>
      <c r="D2555" s="2">
        <v>3</v>
      </c>
      <c r="E2555" s="2">
        <v>2</v>
      </c>
      <c r="F2555" cm="1">
        <f t="array" ref="F2555">_xlfn.IFS(
  B2555="Coffee", 2,
  B2555="Cake", 3,
  B2555="Cookie", 1,
  B2555="Salad", 5,
  B2555="Sandwich", 4,
  B2555="Smoothie", 4,
  B2555="Juice", 3,
  B2555="Tea", 2,
  TRUE, "NaN Item"
)</f>
        <v>2</v>
      </c>
      <c r="G2555">
        <v>6</v>
      </c>
      <c r="H2555">
        <f t="shared" si="107"/>
        <v>6</v>
      </c>
      <c r="I2555" t="s">
        <v>23</v>
      </c>
      <c r="J2555" t="s">
        <v>11</v>
      </c>
      <c r="K2555" s="1">
        <v>45034</v>
      </c>
    </row>
    <row r="2556" spans="1:11" x14ac:dyDescent="0.35">
      <c r="A2556" t="s">
        <v>2577</v>
      </c>
      <c r="B2556" t="s">
        <v>39</v>
      </c>
      <c r="C2556" t="str" cm="1">
        <f t="array" ref="C2556">_xlfn.IFS(
  E2556=1, "Cookie",
  E2556=2, "Coffee or Tea",
  E2556=3, "Cake or Juice",
  E2556=4, "Sandwich or Smoothie",
  E2556=5, "Salad",
  TRUE, "NaN"
)</f>
        <v>NaN</v>
      </c>
      <c r="D2556" s="2">
        <v>4</v>
      </c>
      <c r="E2556" s="2" t="s">
        <v>10023</v>
      </c>
      <c r="F2556" cm="1">
        <f t="array" ref="F2556">_xlfn.IFS(
  B2556="Coffee", 2,
  B2556="Cake", 3,
  B2556="Cookie", 1,
  B2556="Salad", 5,
  B2556="Sandwich", 4,
  B2556="Smoothie", 4,
  B2556="Juice", 3,
  B2556="Tea", 2,
  TRUE, "NaN Item"
)</f>
        <v>3</v>
      </c>
      <c r="G2556">
        <v>12</v>
      </c>
      <c r="H2556">
        <f t="shared" si="107"/>
        <v>12</v>
      </c>
      <c r="I2556" t="s">
        <v>10</v>
      </c>
      <c r="J2556" t="s">
        <v>15</v>
      </c>
      <c r="K2556" s="1">
        <v>45252</v>
      </c>
    </row>
    <row r="2557" spans="1:11" x14ac:dyDescent="0.35">
      <c r="A2557" t="s">
        <v>2578</v>
      </c>
      <c r="B2557" t="s">
        <v>28</v>
      </c>
      <c r="C2557" t="str" cm="1">
        <f t="array" ref="C2557">_xlfn.IFS(
  E2557=1, "Cookie",
  E2557=2, "Coffee or Tea",
  E2557=3, "Cake or Juice",
  E2557=4, "Sandwich or Smoothie",
  E2557=5, "Salad",
  TRUE, "NaN"
)</f>
        <v>Sandwich or Smoothie</v>
      </c>
      <c r="D2557" s="2">
        <v>4</v>
      </c>
      <c r="E2557" s="2">
        <v>4</v>
      </c>
      <c r="F2557" cm="1">
        <f t="array" ref="F2557">_xlfn.IFS(
  B2557="Coffee", 2,
  B2557="Cake", 3,
  B2557="Cookie", 1,
  B2557="Salad", 5,
  B2557="Sandwich", 4,
  B2557="Smoothie", 4,
  B2557="Juice", 3,
  B2557="Tea", 2,
  TRUE, "NaN Item"
)</f>
        <v>4</v>
      </c>
      <c r="G2557">
        <v>16</v>
      </c>
      <c r="H2557">
        <f t="shared" si="107"/>
        <v>16</v>
      </c>
      <c r="I2557" t="s">
        <v>10</v>
      </c>
      <c r="J2557" t="s">
        <v>15</v>
      </c>
      <c r="K2557" s="1">
        <v>45285</v>
      </c>
    </row>
    <row r="2558" spans="1:11" x14ac:dyDescent="0.35">
      <c r="A2558" t="s">
        <v>2579</v>
      </c>
      <c r="B2558" t="s">
        <v>28</v>
      </c>
      <c r="C2558" t="str" cm="1">
        <f t="array" ref="C2558">_xlfn.IFS(
  E2558=1, "Cookie",
  E2558=2, "Coffee or Tea",
  E2558=3, "Cake or Juice",
  E2558=4, "Sandwich or Smoothie",
  E2558=5, "Salad",
  TRUE, "NaN"
)</f>
        <v>Sandwich or Smoothie</v>
      </c>
      <c r="D2558" s="2">
        <v>1</v>
      </c>
      <c r="E2558" s="2">
        <v>4</v>
      </c>
      <c r="F2558" cm="1">
        <f t="array" ref="F2558">_xlfn.IFS(
  B2558="Coffee", 2,
  B2558="Cake", 3,
  B2558="Cookie", 1,
  B2558="Salad", 5,
  B2558="Sandwich", 4,
  B2558="Smoothie", 4,
  B2558="Juice", 3,
  B2558="Tea", 2,
  TRUE, "NaN Item"
)</f>
        <v>4</v>
      </c>
      <c r="G2558">
        <v>4</v>
      </c>
      <c r="H2558">
        <f t="shared" si="107"/>
        <v>4</v>
      </c>
      <c r="I2558" t="s">
        <v>10</v>
      </c>
      <c r="J2558" t="s">
        <v>15</v>
      </c>
      <c r="K2558" s="1">
        <v>45094</v>
      </c>
    </row>
    <row r="2559" spans="1:11" x14ac:dyDescent="0.35">
      <c r="A2559" t="s">
        <v>2580</v>
      </c>
      <c r="B2559" t="s">
        <v>13</v>
      </c>
      <c r="C2559" t="str" cm="1">
        <f t="array" ref="C2559">_xlfn.IFS(
  E2559=1, "Cookie",
  E2559=2, "Coffee or Tea",
  E2559=3, "Cake or Juice",
  E2559=4, "Sandwich or Smoothie",
  E2559=5, "Salad",
  TRUE, "NaN"
)</f>
        <v>Cake or Juice</v>
      </c>
      <c r="D2559" s="2">
        <v>4</v>
      </c>
      <c r="E2559" s="2">
        <v>3</v>
      </c>
      <c r="F2559" cm="1">
        <f t="array" ref="F2559">_xlfn.IFS(
  B2559="Coffee", 2,
  B2559="Cake", 3,
  B2559="Cookie", 1,
  B2559="Salad", 5,
  B2559="Sandwich", 4,
  B2559="Smoothie", 4,
  B2559="Juice", 3,
  B2559="Tea", 2,
  TRUE, "NaN Item"
)</f>
        <v>3</v>
      </c>
      <c r="G2559">
        <v>12</v>
      </c>
      <c r="H2559">
        <f t="shared" si="107"/>
        <v>12</v>
      </c>
      <c r="I2559" t="s">
        <v>10023</v>
      </c>
      <c r="J2559" t="s">
        <v>10023</v>
      </c>
      <c r="K2559" s="1">
        <v>44927</v>
      </c>
    </row>
    <row r="2560" spans="1:11" x14ac:dyDescent="0.35">
      <c r="A2560" t="s">
        <v>2581</v>
      </c>
      <c r="B2560" t="s">
        <v>13</v>
      </c>
      <c r="C2560" t="str" cm="1">
        <f t="array" ref="C2560">_xlfn.IFS(
  E2560=1, "Cookie",
  E2560=2, "Coffee or Tea",
  E2560=3, "Cake or Juice",
  E2560=4, "Sandwich or Smoothie",
  E2560=5, "Salad",
  TRUE, "NaN"
)</f>
        <v>Cake or Juice</v>
      </c>
      <c r="D2560" s="2">
        <v>2</v>
      </c>
      <c r="E2560" s="2">
        <v>3</v>
      </c>
      <c r="F2560" cm="1">
        <f t="array" ref="F2560">_xlfn.IFS(
  B2560="Coffee", 2,
  B2560="Cake", 3,
  B2560="Cookie", 1,
  B2560="Salad", 5,
  B2560="Sandwich", 4,
  B2560="Smoothie", 4,
  B2560="Juice", 3,
  B2560="Tea", 2,
  TRUE, "NaN Item"
)</f>
        <v>3</v>
      </c>
      <c r="G2560">
        <v>6</v>
      </c>
      <c r="H2560">
        <f t="shared" si="107"/>
        <v>6</v>
      </c>
      <c r="I2560" t="s">
        <v>10023</v>
      </c>
      <c r="J2560" t="s">
        <v>10023</v>
      </c>
      <c r="K2560" s="1">
        <v>45004</v>
      </c>
    </row>
    <row r="2561" spans="1:11" x14ac:dyDescent="0.35">
      <c r="A2561" t="s">
        <v>2582</v>
      </c>
      <c r="B2561" t="s">
        <v>13</v>
      </c>
      <c r="C2561" t="str" cm="1">
        <f t="array" ref="C2561">_xlfn.IFS(
  E2561=1, "Cookie",
  E2561=2, "Coffee or Tea",
  E2561=3, "Cake or Juice",
  E2561=4, "Sandwich or Smoothie",
  E2561=5, "Salad",
  TRUE, "NaN"
)</f>
        <v>Cake or Juice</v>
      </c>
      <c r="D2561" s="2" t="s">
        <v>10023</v>
      </c>
      <c r="E2561" s="2">
        <v>3</v>
      </c>
      <c r="F2561" cm="1">
        <f t="array" ref="F2561">_xlfn.IFS(
  B2561="Coffee", 2,
  B2561="Cake", 3,
  B2561="Cookie", 1,
  B2561="Salad", 5,
  B2561="Sandwich", 4,
  B2561="Smoothie", 4,
  B2561="Juice", 3,
  B2561="Tea", 2,
  TRUE, "NaN Item"
)</f>
        <v>3</v>
      </c>
      <c r="G2561">
        <v>15</v>
      </c>
      <c r="H2561" t="s">
        <v>10023</v>
      </c>
      <c r="I2561" t="s">
        <v>14</v>
      </c>
      <c r="J2561" t="s">
        <v>15</v>
      </c>
      <c r="K2561" s="1">
        <v>45177</v>
      </c>
    </row>
    <row r="2562" spans="1:11" x14ac:dyDescent="0.35">
      <c r="A2562" t="s">
        <v>2583</v>
      </c>
      <c r="B2562" t="s">
        <v>20</v>
      </c>
      <c r="C2562" t="str" cm="1">
        <f t="array" ref="C2562">_xlfn.IFS(
  E2562=1, "Cookie",
  E2562=2, "Coffee or Tea",
  E2562=3, "Cake or Juice",
  E2562=4, "Sandwich or Smoothie",
  E2562=5, "Salad",
  TRUE, "NaN"
)</f>
        <v>Salad</v>
      </c>
      <c r="D2562" s="2">
        <v>2</v>
      </c>
      <c r="E2562" s="2">
        <v>5</v>
      </c>
      <c r="F2562" cm="1">
        <f t="array" ref="F2562">_xlfn.IFS(
  B2562="Coffee", 2,
  B2562="Cake", 3,
  B2562="Cookie", 1,
  B2562="Salad", 5,
  B2562="Sandwich", 4,
  B2562="Smoothie", 4,
  B2562="Juice", 3,
  B2562="Tea", 2,
  TRUE, "NaN Item"
)</f>
        <v>5</v>
      </c>
      <c r="G2562">
        <v>10</v>
      </c>
      <c r="H2562">
        <f>D2562*F2562</f>
        <v>10</v>
      </c>
      <c r="I2562" t="s">
        <v>10</v>
      </c>
      <c r="J2562" t="s">
        <v>10023</v>
      </c>
      <c r="K2562" s="1">
        <v>45049</v>
      </c>
    </row>
    <row r="2563" spans="1:11" x14ac:dyDescent="0.35">
      <c r="A2563" t="s">
        <v>2584</v>
      </c>
      <c r="B2563" t="s">
        <v>17</v>
      </c>
      <c r="C2563" t="str" cm="1">
        <f t="array" ref="C2563">_xlfn.IFS(
  E2563=1, "Cookie",
  E2563=2, "Coffee or Tea",
  E2563=3, "Cake or Juice",
  E2563=4, "Sandwich or Smoothie",
  E2563=5, "Salad",
  TRUE, "NaN"
)</f>
        <v>Cookie</v>
      </c>
      <c r="D2563" s="2">
        <v>4</v>
      </c>
      <c r="E2563" s="2">
        <v>1</v>
      </c>
      <c r="F2563" cm="1">
        <f t="array" ref="F2563">_xlfn.IFS(
  B2563="Coffee", 2,
  B2563="Cake", 3,
  B2563="Cookie", 1,
  B2563="Salad", 5,
  B2563="Sandwich", 4,
  B2563="Smoothie", 4,
  B2563="Juice", 3,
  B2563="Tea", 2,
  TRUE, "NaN Item"
)</f>
        <v>1</v>
      </c>
      <c r="G2563">
        <v>4</v>
      </c>
      <c r="H2563">
        <f>D2563*F2563</f>
        <v>4</v>
      </c>
      <c r="I2563" t="s">
        <v>14</v>
      </c>
      <c r="J2563" t="s">
        <v>11</v>
      </c>
      <c r="K2563" s="1">
        <v>44978</v>
      </c>
    </row>
    <row r="2564" spans="1:11" x14ac:dyDescent="0.35">
      <c r="A2564" t="s">
        <v>2585</v>
      </c>
      <c r="B2564" t="s">
        <v>25</v>
      </c>
      <c r="C2564" t="str" cm="1">
        <f t="array" ref="C2564">_xlfn.IFS(
  E2564=1, "Cookie",
  E2564=2, "Coffee or Tea",
  E2564=3, "Cake or Juice",
  E2564=4, "Sandwich or Smoothie",
  E2564=5, "Salad",
  TRUE, "NaN"
)</f>
        <v>Sandwich or Smoothie</v>
      </c>
      <c r="D2564" s="2">
        <v>4</v>
      </c>
      <c r="E2564" s="2">
        <v>4</v>
      </c>
      <c r="F2564" cm="1">
        <f t="array" ref="F2564">_xlfn.IFS(
  B2564="Coffee", 2,
  B2564="Cake", 3,
  B2564="Cookie", 1,
  B2564="Salad", 5,
  B2564="Sandwich", 4,
  B2564="Smoothie", 4,
  B2564="Juice", 3,
  B2564="Tea", 2,
  TRUE, "NaN Item"
)</f>
        <v>4</v>
      </c>
      <c r="G2564">
        <v>16</v>
      </c>
      <c r="H2564">
        <f>D2564*F2564</f>
        <v>16</v>
      </c>
      <c r="I2564" t="s">
        <v>14</v>
      </c>
      <c r="J2564" t="s">
        <v>11</v>
      </c>
      <c r="K2564" s="1">
        <v>45246</v>
      </c>
    </row>
    <row r="2565" spans="1:11" x14ac:dyDescent="0.35">
      <c r="A2565" t="s">
        <v>2586</v>
      </c>
      <c r="B2565" t="s">
        <v>13</v>
      </c>
      <c r="C2565" t="str" cm="1">
        <f t="array" ref="C2565">_xlfn.IFS(
  E2565=1, "Cookie",
  E2565=2, "Coffee or Tea",
  E2565=3, "Cake or Juice",
  E2565=4, "Sandwich or Smoothie",
  E2565=5, "Salad",
  TRUE, "NaN"
)</f>
        <v>Cake or Juice</v>
      </c>
      <c r="D2565" s="2">
        <v>1</v>
      </c>
      <c r="E2565" s="2">
        <v>3</v>
      </c>
      <c r="F2565" cm="1">
        <f t="array" ref="F2565">_xlfn.IFS(
  B2565="Coffee", 2,
  B2565="Cake", 3,
  B2565="Cookie", 1,
  B2565="Salad", 5,
  B2565="Sandwich", 4,
  B2565="Smoothie", 4,
  B2565="Juice", 3,
  B2565="Tea", 2,
  TRUE, "NaN Item"
)</f>
        <v>3</v>
      </c>
      <c r="G2565">
        <v>3</v>
      </c>
      <c r="H2565">
        <f>D2565*F2565</f>
        <v>3</v>
      </c>
      <c r="I2565" t="s">
        <v>10023</v>
      </c>
      <c r="J2565" t="s">
        <v>15</v>
      </c>
      <c r="K2565" s="1">
        <v>45281</v>
      </c>
    </row>
    <row r="2566" spans="1:11" x14ac:dyDescent="0.35">
      <c r="A2566" t="s">
        <v>2587</v>
      </c>
      <c r="B2566" t="s">
        <v>28</v>
      </c>
      <c r="C2566" t="str" cm="1">
        <f t="array" ref="C2566">_xlfn.IFS(
  E2566=1, "Cookie",
  E2566=2, "Coffee or Tea",
  E2566=3, "Cake or Juice",
  E2566=4, "Sandwich or Smoothie",
  E2566=5, "Salad",
  TRUE, "NaN"
)</f>
        <v>Sandwich or Smoothie</v>
      </c>
      <c r="D2566" s="2" t="s">
        <v>10023</v>
      </c>
      <c r="E2566" s="2">
        <v>4</v>
      </c>
      <c r="F2566" cm="1">
        <f t="array" ref="F2566">_xlfn.IFS(
  B2566="Coffee", 2,
  B2566="Cake", 3,
  B2566="Cookie", 1,
  B2566="Salad", 5,
  B2566="Sandwich", 4,
  B2566="Smoothie", 4,
  B2566="Juice", 3,
  B2566="Tea", 2,
  TRUE, "NaN Item"
)</f>
        <v>4</v>
      </c>
      <c r="G2566">
        <v>20</v>
      </c>
      <c r="H2566" t="s">
        <v>10023</v>
      </c>
      <c r="I2566" t="s">
        <v>14</v>
      </c>
      <c r="J2566" t="s">
        <v>11</v>
      </c>
      <c r="K2566" s="1">
        <v>45063</v>
      </c>
    </row>
    <row r="2567" spans="1:11" x14ac:dyDescent="0.35">
      <c r="A2567" t="s">
        <v>2588</v>
      </c>
      <c r="B2567" t="s">
        <v>65</v>
      </c>
      <c r="C2567" t="str" cm="1">
        <f t="array" ref="C2567">_xlfn.IFS(
  E2567=1, "Cookie",
  E2567=2, "Coffee or Tea",
  E2567=3, "Cake or Juice",
  E2567=4, "Sandwich or Smoothie",
  E2567=5, "Salad",
  TRUE, "NaN"
)</f>
        <v>NaN</v>
      </c>
      <c r="D2567" s="2" t="s">
        <v>10023</v>
      </c>
      <c r="E2567" s="2">
        <v>1.5</v>
      </c>
      <c r="F2567" cm="1">
        <f t="array" ref="F2567">_xlfn.IFS(
  B2567="Coffee", 2,
  B2567="Cake", 3,
  B2567="Cookie", 1,
  B2567="Salad", 5,
  B2567="Sandwich", 4,
  B2567="Smoothie", 4,
  B2567="Juice", 3,
  B2567="Tea", 2,
  TRUE, "NaN Item"
)</f>
        <v>2</v>
      </c>
      <c r="G2567">
        <v>4.5</v>
      </c>
      <c r="H2567" t="s">
        <v>10023</v>
      </c>
      <c r="I2567" t="s">
        <v>14</v>
      </c>
      <c r="J2567" t="s">
        <v>10023</v>
      </c>
      <c r="K2567" s="1">
        <v>45249</v>
      </c>
    </row>
    <row r="2568" spans="1:11" x14ac:dyDescent="0.35">
      <c r="A2568" t="s">
        <v>2589</v>
      </c>
      <c r="B2568" t="s">
        <v>9</v>
      </c>
      <c r="C2568" t="str" cm="1">
        <f t="array" ref="C2568">_xlfn.IFS(
  E2568=1, "Cookie",
  E2568=2, "Coffee or Tea",
  E2568=3, "Cake or Juice",
  E2568=4, "Sandwich or Smoothie",
  E2568=5, "Salad",
  TRUE, "NaN"
)</f>
        <v>Coffee or Tea</v>
      </c>
      <c r="D2568" s="2">
        <v>1</v>
      </c>
      <c r="E2568" s="2">
        <v>2</v>
      </c>
      <c r="F2568" cm="1">
        <f t="array" ref="F2568">_xlfn.IFS(
  B2568="Coffee", 2,
  B2568="Cake", 3,
  B2568="Cookie", 1,
  B2568="Salad", 5,
  B2568="Sandwich", 4,
  B2568="Smoothie", 4,
  B2568="Juice", 3,
  B2568="Tea", 2,
  TRUE, "NaN Item"
)</f>
        <v>2</v>
      </c>
      <c r="G2568">
        <v>2</v>
      </c>
      <c r="H2568">
        <f t="shared" ref="H2568:H2584" si="108">D2568*F2568</f>
        <v>2</v>
      </c>
      <c r="I2568" t="s">
        <v>23</v>
      </c>
      <c r="J2568" t="s">
        <v>10023</v>
      </c>
      <c r="K2568" s="1">
        <v>45165</v>
      </c>
    </row>
    <row r="2569" spans="1:11" x14ac:dyDescent="0.35">
      <c r="A2569" t="s">
        <v>2590</v>
      </c>
      <c r="B2569" t="s">
        <v>28</v>
      </c>
      <c r="C2569" t="str" cm="1">
        <f t="array" ref="C2569">_xlfn.IFS(
  E2569=1, "Cookie",
  E2569=2, "Coffee or Tea",
  E2569=3, "Cake or Juice",
  E2569=4, "Sandwich or Smoothie",
  E2569=5, "Salad",
  TRUE, "NaN"
)</f>
        <v>Sandwich or Smoothie</v>
      </c>
      <c r="D2569" s="2">
        <v>5</v>
      </c>
      <c r="E2569" s="2">
        <v>4</v>
      </c>
      <c r="F2569" cm="1">
        <f t="array" ref="F2569">_xlfn.IFS(
  B2569="Coffee", 2,
  B2569="Cake", 3,
  B2569="Cookie", 1,
  B2569="Salad", 5,
  B2569="Sandwich", 4,
  B2569="Smoothie", 4,
  B2569="Juice", 3,
  B2569="Tea", 2,
  TRUE, "NaN Item"
)</f>
        <v>4</v>
      </c>
      <c r="G2569">
        <v>20</v>
      </c>
      <c r="H2569">
        <f t="shared" si="108"/>
        <v>20</v>
      </c>
      <c r="I2569" t="s">
        <v>10023</v>
      </c>
      <c r="J2569" t="s">
        <v>10023</v>
      </c>
      <c r="K2569" s="1">
        <v>45282</v>
      </c>
    </row>
    <row r="2570" spans="1:11" x14ac:dyDescent="0.35">
      <c r="A2570" t="s">
        <v>2591</v>
      </c>
      <c r="B2570" t="s">
        <v>25</v>
      </c>
      <c r="C2570" t="str" cm="1">
        <f t="array" ref="C2570">_xlfn.IFS(
  E2570=1, "Cookie",
  E2570=2, "Coffee or Tea",
  E2570=3, "Cake or Juice",
  E2570=4, "Sandwich or Smoothie",
  E2570=5, "Salad",
  TRUE, "NaN"
)</f>
        <v>Sandwich or Smoothie</v>
      </c>
      <c r="D2570" s="2">
        <v>3</v>
      </c>
      <c r="E2570" s="2">
        <v>4</v>
      </c>
      <c r="F2570" cm="1">
        <f t="array" ref="F2570">_xlfn.IFS(
  B2570="Coffee", 2,
  B2570="Cake", 3,
  B2570="Cookie", 1,
  B2570="Salad", 5,
  B2570="Sandwich", 4,
  B2570="Smoothie", 4,
  B2570="Juice", 3,
  B2570="Tea", 2,
  TRUE, "NaN Item"
)</f>
        <v>4</v>
      </c>
      <c r="G2570">
        <v>12</v>
      </c>
      <c r="H2570">
        <f t="shared" si="108"/>
        <v>12</v>
      </c>
      <c r="I2570" t="s">
        <v>10023</v>
      </c>
      <c r="J2570" t="s">
        <v>11</v>
      </c>
      <c r="K2570" s="1">
        <v>45234</v>
      </c>
    </row>
    <row r="2571" spans="1:11" x14ac:dyDescent="0.35">
      <c r="A2571" t="s">
        <v>2592</v>
      </c>
      <c r="B2571" t="s">
        <v>9</v>
      </c>
      <c r="C2571" t="str" cm="1">
        <f t="array" ref="C2571">_xlfn.IFS(
  E2571=1, "Cookie",
  E2571=2, "Coffee or Tea",
  E2571=3, "Cake or Juice",
  E2571=4, "Sandwich or Smoothie",
  E2571=5, "Salad",
  TRUE, "NaN"
)</f>
        <v>Coffee or Tea</v>
      </c>
      <c r="D2571" s="2">
        <v>1</v>
      </c>
      <c r="E2571" s="2">
        <v>2</v>
      </c>
      <c r="F2571" cm="1">
        <f t="array" ref="F2571">_xlfn.IFS(
  B2571="Coffee", 2,
  B2571="Cake", 3,
  B2571="Cookie", 1,
  B2571="Salad", 5,
  B2571="Sandwich", 4,
  B2571="Smoothie", 4,
  B2571="Juice", 3,
  B2571="Tea", 2,
  TRUE, "NaN Item"
)</f>
        <v>2</v>
      </c>
      <c r="G2571">
        <v>2</v>
      </c>
      <c r="H2571">
        <f t="shared" si="108"/>
        <v>2</v>
      </c>
      <c r="I2571" t="s">
        <v>23</v>
      </c>
      <c r="J2571" t="s">
        <v>10023</v>
      </c>
      <c r="K2571" s="1">
        <v>45031</v>
      </c>
    </row>
    <row r="2572" spans="1:11" x14ac:dyDescent="0.35">
      <c r="A2572" t="s">
        <v>2593</v>
      </c>
      <c r="B2572" t="s">
        <v>9</v>
      </c>
      <c r="C2572" t="str" cm="1">
        <f t="array" ref="C2572">_xlfn.IFS(
  E2572=1, "Cookie",
  E2572=2, "Coffee or Tea",
  E2572=3, "Cake or Juice",
  E2572=4, "Sandwich or Smoothie",
  E2572=5, "Salad",
  TRUE, "NaN"
)</f>
        <v>NaN</v>
      </c>
      <c r="D2572" s="2">
        <v>1</v>
      </c>
      <c r="E2572" s="2" t="s">
        <v>10023</v>
      </c>
      <c r="F2572" cm="1">
        <f t="array" ref="F2572">_xlfn.IFS(
  B2572="Coffee", 2,
  B2572="Cake", 3,
  B2572="Cookie", 1,
  B2572="Salad", 5,
  B2572="Sandwich", 4,
  B2572="Smoothie", 4,
  B2572="Juice", 3,
  B2572="Tea", 2,
  TRUE, "NaN Item"
)</f>
        <v>2</v>
      </c>
      <c r="G2572">
        <v>2</v>
      </c>
      <c r="H2572">
        <f t="shared" si="108"/>
        <v>2</v>
      </c>
      <c r="I2572" t="s">
        <v>14</v>
      </c>
      <c r="J2572" t="s">
        <v>10023</v>
      </c>
      <c r="K2572" s="1">
        <v>45147</v>
      </c>
    </row>
    <row r="2573" spans="1:11" x14ac:dyDescent="0.35">
      <c r="A2573" t="s">
        <v>2594</v>
      </c>
      <c r="B2573" t="s">
        <v>28</v>
      </c>
      <c r="C2573" t="str" cm="1">
        <f t="array" ref="C2573">_xlfn.IFS(
  E2573=1, "Cookie",
  E2573=2, "Coffee or Tea",
  E2573=3, "Cake or Juice",
  E2573=4, "Sandwich or Smoothie",
  E2573=5, "Salad",
  TRUE, "NaN"
)</f>
        <v>NaN</v>
      </c>
      <c r="D2573" s="2">
        <v>4</v>
      </c>
      <c r="E2573" s="2" t="s">
        <v>10023</v>
      </c>
      <c r="F2573" cm="1">
        <f t="array" ref="F2573">_xlfn.IFS(
  B2573="Coffee", 2,
  B2573="Cake", 3,
  B2573="Cookie", 1,
  B2573="Salad", 5,
  B2573="Sandwich", 4,
  B2573="Smoothie", 4,
  B2573="Juice", 3,
  B2573="Tea", 2,
  TRUE, "NaN Item"
)</f>
        <v>4</v>
      </c>
      <c r="G2573">
        <v>16</v>
      </c>
      <c r="H2573">
        <f t="shared" si="108"/>
        <v>16</v>
      </c>
      <c r="I2573" t="s">
        <v>10023</v>
      </c>
      <c r="J2573" t="s">
        <v>15</v>
      </c>
      <c r="K2573" s="1">
        <v>45267</v>
      </c>
    </row>
    <row r="2574" spans="1:11" x14ac:dyDescent="0.35">
      <c r="A2574" t="s">
        <v>2595</v>
      </c>
      <c r="B2574" t="s">
        <v>9</v>
      </c>
      <c r="C2574" t="str" cm="1">
        <f t="array" ref="C2574">_xlfn.IFS(
  E2574=1, "Cookie",
  E2574=2, "Coffee or Tea",
  E2574=3, "Cake or Juice",
  E2574=4, "Sandwich or Smoothie",
  E2574=5, "Salad",
  TRUE, "NaN"
)</f>
        <v>Coffee or Tea</v>
      </c>
      <c r="D2574" s="2">
        <v>3</v>
      </c>
      <c r="E2574" s="2">
        <v>2</v>
      </c>
      <c r="F2574" cm="1">
        <f t="array" ref="F2574">_xlfn.IFS(
  B2574="Coffee", 2,
  B2574="Cake", 3,
  B2574="Cookie", 1,
  B2574="Salad", 5,
  B2574="Sandwich", 4,
  B2574="Smoothie", 4,
  B2574="Juice", 3,
  B2574="Tea", 2,
  TRUE, "NaN Item"
)</f>
        <v>2</v>
      </c>
      <c r="G2574">
        <v>6</v>
      </c>
      <c r="H2574">
        <f t="shared" si="108"/>
        <v>6</v>
      </c>
      <c r="I2574" t="s">
        <v>10023</v>
      </c>
      <c r="J2574" t="s">
        <v>10023</v>
      </c>
      <c r="K2574" s="1">
        <v>45076</v>
      </c>
    </row>
    <row r="2575" spans="1:11" x14ac:dyDescent="0.35">
      <c r="A2575" t="s">
        <v>2596</v>
      </c>
      <c r="B2575" t="s">
        <v>28</v>
      </c>
      <c r="C2575" t="str" cm="1">
        <f t="array" ref="C2575">_xlfn.IFS(
  E2575=1, "Cookie",
  E2575=2, "Coffee or Tea",
  E2575=3, "Cake or Juice",
  E2575=4, "Sandwich or Smoothie",
  E2575=5, "Salad",
  TRUE, "NaN"
)</f>
        <v>Sandwich or Smoothie</v>
      </c>
      <c r="D2575" s="2">
        <v>3</v>
      </c>
      <c r="E2575" s="2">
        <v>4</v>
      </c>
      <c r="F2575" cm="1">
        <f t="array" ref="F2575">_xlfn.IFS(
  B2575="Coffee", 2,
  B2575="Cake", 3,
  B2575="Cookie", 1,
  B2575="Salad", 5,
  B2575="Sandwich", 4,
  B2575="Smoothie", 4,
  B2575="Juice", 3,
  B2575="Tea", 2,
  TRUE, "NaN Item"
)</f>
        <v>4</v>
      </c>
      <c r="G2575">
        <v>12</v>
      </c>
      <c r="H2575">
        <f t="shared" si="108"/>
        <v>12</v>
      </c>
      <c r="I2575" t="s">
        <v>10023</v>
      </c>
      <c r="J2575" t="s">
        <v>10023</v>
      </c>
      <c r="K2575" s="1">
        <v>45278</v>
      </c>
    </row>
    <row r="2576" spans="1:11" x14ac:dyDescent="0.35">
      <c r="A2576" t="s">
        <v>2597</v>
      </c>
      <c r="B2576" t="s">
        <v>13</v>
      </c>
      <c r="C2576" t="str" cm="1">
        <f t="array" ref="C2576">_xlfn.IFS(
  E2576=1, "Cookie",
  E2576=2, "Coffee or Tea",
  E2576=3, "Cake or Juice",
  E2576=4, "Sandwich or Smoothie",
  E2576=5, "Salad",
  TRUE, "NaN"
)</f>
        <v>Cake or Juice</v>
      </c>
      <c r="D2576" s="2">
        <v>3</v>
      </c>
      <c r="E2576" s="2">
        <v>3</v>
      </c>
      <c r="F2576" cm="1">
        <f t="array" ref="F2576">_xlfn.IFS(
  B2576="Coffee", 2,
  B2576="Cake", 3,
  B2576="Cookie", 1,
  B2576="Salad", 5,
  B2576="Sandwich", 4,
  B2576="Smoothie", 4,
  B2576="Juice", 3,
  B2576="Tea", 2,
  TRUE, "NaN Item"
)</f>
        <v>3</v>
      </c>
      <c r="G2576">
        <v>9</v>
      </c>
      <c r="H2576">
        <f t="shared" si="108"/>
        <v>9</v>
      </c>
      <c r="I2576" t="s">
        <v>10</v>
      </c>
      <c r="J2576" t="s">
        <v>15</v>
      </c>
      <c r="K2576" s="1">
        <v>45158</v>
      </c>
    </row>
    <row r="2577" spans="1:11" x14ac:dyDescent="0.35">
      <c r="A2577" t="s">
        <v>2598</v>
      </c>
      <c r="B2577" t="s">
        <v>9</v>
      </c>
      <c r="C2577" t="str" cm="1">
        <f t="array" ref="C2577">_xlfn.IFS(
  E2577=1, "Cookie",
  E2577=2, "Coffee or Tea",
  E2577=3, "Cake or Juice",
  E2577=4, "Sandwich or Smoothie",
  E2577=5, "Salad",
  TRUE, "NaN"
)</f>
        <v>Coffee or Tea</v>
      </c>
      <c r="D2577" s="2">
        <v>5</v>
      </c>
      <c r="E2577" s="2">
        <v>2</v>
      </c>
      <c r="F2577" cm="1">
        <f t="array" ref="F2577">_xlfn.IFS(
  B2577="Coffee", 2,
  B2577="Cake", 3,
  B2577="Cookie", 1,
  B2577="Salad", 5,
  B2577="Sandwich", 4,
  B2577="Smoothie", 4,
  B2577="Juice", 3,
  B2577="Tea", 2,
  TRUE, "NaN Item"
)</f>
        <v>2</v>
      </c>
      <c r="G2577">
        <v>10</v>
      </c>
      <c r="H2577">
        <f t="shared" si="108"/>
        <v>10</v>
      </c>
      <c r="I2577" t="s">
        <v>14</v>
      </c>
      <c r="J2577" t="s">
        <v>11</v>
      </c>
      <c r="K2577" s="1">
        <v>45216</v>
      </c>
    </row>
    <row r="2578" spans="1:11" x14ac:dyDescent="0.35">
      <c r="A2578" t="s">
        <v>2599</v>
      </c>
      <c r="B2578" t="s">
        <v>17</v>
      </c>
      <c r="C2578" t="str" cm="1">
        <f t="array" ref="C2578">_xlfn.IFS(
  E2578=1, "Cookie",
  E2578=2, "Coffee or Tea",
  E2578=3, "Cake or Juice",
  E2578=4, "Sandwich or Smoothie",
  E2578=5, "Salad",
  TRUE, "NaN"
)</f>
        <v>Cookie</v>
      </c>
      <c r="D2578" s="2">
        <v>2</v>
      </c>
      <c r="E2578" s="2">
        <v>1</v>
      </c>
      <c r="F2578" cm="1">
        <f t="array" ref="F2578">_xlfn.IFS(
  B2578="Coffee", 2,
  B2578="Cake", 3,
  B2578="Cookie", 1,
  B2578="Salad", 5,
  B2578="Sandwich", 4,
  B2578="Smoothie", 4,
  B2578="Juice", 3,
  B2578="Tea", 2,
  TRUE, "NaN Item"
)</f>
        <v>1</v>
      </c>
      <c r="G2578">
        <v>2</v>
      </c>
      <c r="H2578">
        <f t="shared" si="108"/>
        <v>2</v>
      </c>
      <c r="I2578" t="s">
        <v>23</v>
      </c>
      <c r="J2578" t="s">
        <v>11</v>
      </c>
      <c r="K2578" s="1">
        <v>45145</v>
      </c>
    </row>
    <row r="2579" spans="1:11" x14ac:dyDescent="0.35">
      <c r="A2579" t="s">
        <v>2600</v>
      </c>
      <c r="B2579" t="s">
        <v>39</v>
      </c>
      <c r="C2579" t="str" cm="1">
        <f t="array" ref="C2579">_xlfn.IFS(
  E2579=1, "Cookie",
  E2579=2, "Coffee or Tea",
  E2579=3, "Cake or Juice",
  E2579=4, "Sandwich or Smoothie",
  E2579=5, "Salad",
  TRUE, "NaN"
)</f>
        <v>Cake or Juice</v>
      </c>
      <c r="D2579" s="2">
        <v>5</v>
      </c>
      <c r="E2579" s="2">
        <v>3</v>
      </c>
      <c r="F2579" cm="1">
        <f t="array" ref="F2579">_xlfn.IFS(
  B2579="Coffee", 2,
  B2579="Cake", 3,
  B2579="Cookie", 1,
  B2579="Salad", 5,
  B2579="Sandwich", 4,
  B2579="Smoothie", 4,
  B2579="Juice", 3,
  B2579="Tea", 2,
  TRUE, "NaN Item"
)</f>
        <v>3</v>
      </c>
      <c r="G2579">
        <v>15</v>
      </c>
      <c r="H2579">
        <f t="shared" si="108"/>
        <v>15</v>
      </c>
      <c r="I2579" t="s">
        <v>23</v>
      </c>
      <c r="J2579" t="s">
        <v>15</v>
      </c>
      <c r="K2579" s="1">
        <v>45250</v>
      </c>
    </row>
    <row r="2580" spans="1:11" x14ac:dyDescent="0.35">
      <c r="A2580" t="s">
        <v>2601</v>
      </c>
      <c r="B2580" t="s">
        <v>20</v>
      </c>
      <c r="C2580" t="str" cm="1">
        <f t="array" ref="C2580">_xlfn.IFS(
  E2580=1, "Cookie",
  E2580=2, "Coffee or Tea",
  E2580=3, "Cake or Juice",
  E2580=4, "Sandwich or Smoothie",
  E2580=5, "Salad",
  TRUE, "NaN"
)</f>
        <v>Salad</v>
      </c>
      <c r="D2580" s="2">
        <v>5</v>
      </c>
      <c r="E2580" s="2">
        <v>5</v>
      </c>
      <c r="F2580" cm="1">
        <f t="array" ref="F2580">_xlfn.IFS(
  B2580="Coffee", 2,
  B2580="Cake", 3,
  B2580="Cookie", 1,
  B2580="Salad", 5,
  B2580="Sandwich", 4,
  B2580="Smoothie", 4,
  B2580="Juice", 3,
  B2580="Tea", 2,
  TRUE, "NaN Item"
)</f>
        <v>5</v>
      </c>
      <c r="G2580">
        <v>25</v>
      </c>
      <c r="H2580">
        <f t="shared" si="108"/>
        <v>25</v>
      </c>
      <c r="I2580" t="s">
        <v>14</v>
      </c>
      <c r="J2580" t="s">
        <v>10023</v>
      </c>
      <c r="K2580" s="1">
        <v>45142</v>
      </c>
    </row>
    <row r="2581" spans="1:11" x14ac:dyDescent="0.35">
      <c r="A2581" t="s">
        <v>2602</v>
      </c>
      <c r="B2581" t="s">
        <v>13</v>
      </c>
      <c r="C2581" t="str" cm="1">
        <f t="array" ref="C2581">_xlfn.IFS(
  E2581=1, "Cookie",
  E2581=2, "Coffee or Tea",
  E2581=3, "Cake or Juice",
  E2581=4, "Sandwich or Smoothie",
  E2581=5, "Salad",
  TRUE, "NaN"
)</f>
        <v>Cake or Juice</v>
      </c>
      <c r="D2581" s="2">
        <v>5</v>
      </c>
      <c r="E2581" s="2">
        <v>3</v>
      </c>
      <c r="F2581" cm="1">
        <f t="array" ref="F2581">_xlfn.IFS(
  B2581="Coffee", 2,
  B2581="Cake", 3,
  B2581="Cookie", 1,
  B2581="Salad", 5,
  B2581="Sandwich", 4,
  B2581="Smoothie", 4,
  B2581="Juice", 3,
  B2581="Tea", 2,
  TRUE, "NaN Item"
)</f>
        <v>3</v>
      </c>
      <c r="G2581">
        <v>15</v>
      </c>
      <c r="H2581">
        <f t="shared" si="108"/>
        <v>15</v>
      </c>
      <c r="I2581" t="s">
        <v>14</v>
      </c>
      <c r="J2581" t="s">
        <v>10023</v>
      </c>
      <c r="K2581" s="1">
        <v>45261</v>
      </c>
    </row>
    <row r="2582" spans="1:11" x14ac:dyDescent="0.35">
      <c r="A2582" t="s">
        <v>2603</v>
      </c>
      <c r="B2582" t="s">
        <v>39</v>
      </c>
      <c r="C2582" t="str" cm="1">
        <f t="array" ref="C2582">_xlfn.IFS(
  E2582=1, "Cookie",
  E2582=2, "Coffee or Tea",
  E2582=3, "Cake or Juice",
  E2582=4, "Sandwich or Smoothie",
  E2582=5, "Salad",
  TRUE, "NaN"
)</f>
        <v>Cake or Juice</v>
      </c>
      <c r="D2582" s="2">
        <v>3</v>
      </c>
      <c r="E2582" s="2">
        <v>3</v>
      </c>
      <c r="F2582" cm="1">
        <f t="array" ref="F2582">_xlfn.IFS(
  B2582="Coffee", 2,
  B2582="Cake", 3,
  B2582="Cookie", 1,
  B2582="Salad", 5,
  B2582="Sandwich", 4,
  B2582="Smoothie", 4,
  B2582="Juice", 3,
  B2582="Tea", 2,
  TRUE, "NaN Item"
)</f>
        <v>3</v>
      </c>
      <c r="G2582">
        <v>9</v>
      </c>
      <c r="H2582">
        <f t="shared" si="108"/>
        <v>9</v>
      </c>
      <c r="I2582" t="s">
        <v>10</v>
      </c>
      <c r="J2582" t="s">
        <v>10023</v>
      </c>
      <c r="K2582" s="1">
        <v>44956</v>
      </c>
    </row>
    <row r="2583" spans="1:11" x14ac:dyDescent="0.35">
      <c r="A2583" t="s">
        <v>2604</v>
      </c>
      <c r="B2583" t="s">
        <v>9</v>
      </c>
      <c r="C2583" t="str" cm="1">
        <f t="array" ref="C2583">_xlfn.IFS(
  E2583=1, "Cookie",
  E2583=2, "Coffee or Tea",
  E2583=3, "Cake or Juice",
  E2583=4, "Sandwich or Smoothie",
  E2583=5, "Salad",
  TRUE, "NaN"
)</f>
        <v>Coffee or Tea</v>
      </c>
      <c r="D2583" s="2">
        <v>3</v>
      </c>
      <c r="E2583" s="2">
        <v>2</v>
      </c>
      <c r="F2583" cm="1">
        <f t="array" ref="F2583">_xlfn.IFS(
  B2583="Coffee", 2,
  B2583="Cake", 3,
  B2583="Cookie", 1,
  B2583="Salad", 5,
  B2583="Sandwich", 4,
  B2583="Smoothie", 4,
  B2583="Juice", 3,
  B2583="Tea", 2,
  TRUE, "NaN Item"
)</f>
        <v>2</v>
      </c>
      <c r="G2583">
        <v>6</v>
      </c>
      <c r="H2583">
        <f t="shared" si="108"/>
        <v>6</v>
      </c>
      <c r="I2583" t="s">
        <v>10023</v>
      </c>
      <c r="J2583" t="s">
        <v>10023</v>
      </c>
      <c r="K2583" s="1">
        <v>44951</v>
      </c>
    </row>
    <row r="2584" spans="1:11" x14ac:dyDescent="0.35">
      <c r="A2584" t="s">
        <v>2605</v>
      </c>
      <c r="B2584" t="s">
        <v>25</v>
      </c>
      <c r="C2584" t="str" cm="1">
        <f t="array" ref="C2584">_xlfn.IFS(
  E2584=1, "Cookie",
  E2584=2, "Coffee or Tea",
  E2584=3, "Cake or Juice",
  E2584=4, "Sandwich or Smoothie",
  E2584=5, "Salad",
  TRUE, "NaN"
)</f>
        <v>Sandwich or Smoothie</v>
      </c>
      <c r="D2584" s="2">
        <v>1</v>
      </c>
      <c r="E2584" s="2">
        <v>4</v>
      </c>
      <c r="F2584" cm="1">
        <f t="array" ref="F2584">_xlfn.IFS(
  B2584="Coffee", 2,
  B2584="Cake", 3,
  B2584="Cookie", 1,
  B2584="Salad", 5,
  B2584="Sandwich", 4,
  B2584="Smoothie", 4,
  B2584="Juice", 3,
  B2584="Tea", 2,
  TRUE, "NaN Item"
)</f>
        <v>4</v>
      </c>
      <c r="G2584">
        <v>4</v>
      </c>
      <c r="H2584">
        <f t="shared" si="108"/>
        <v>4</v>
      </c>
      <c r="I2584" t="s">
        <v>10</v>
      </c>
      <c r="J2584" t="s">
        <v>10023</v>
      </c>
      <c r="K2584" s="1">
        <v>44952</v>
      </c>
    </row>
    <row r="2585" spans="1:11" x14ac:dyDescent="0.35">
      <c r="A2585" t="s">
        <v>2606</v>
      </c>
      <c r="B2585" t="s">
        <v>28</v>
      </c>
      <c r="C2585" t="str" cm="1">
        <f t="array" ref="C2585">_xlfn.IFS(
  E2585=1, "Cookie",
  E2585=2, "Coffee or Tea",
  E2585=3, "Cake or Juice",
  E2585=4, "Sandwich or Smoothie",
  E2585=5, "Salad",
  TRUE, "NaN"
)</f>
        <v>Sandwich or Smoothie</v>
      </c>
      <c r="D2585" s="2" t="s">
        <v>10023</v>
      </c>
      <c r="E2585" s="2">
        <v>4</v>
      </c>
      <c r="F2585" cm="1">
        <f t="array" ref="F2585">_xlfn.IFS(
  B2585="Coffee", 2,
  B2585="Cake", 3,
  B2585="Cookie", 1,
  B2585="Salad", 5,
  B2585="Sandwich", 4,
  B2585="Smoothie", 4,
  B2585="Juice", 3,
  B2585="Tea", 2,
  TRUE, "NaN Item"
)</f>
        <v>4</v>
      </c>
      <c r="G2585">
        <v>4</v>
      </c>
      <c r="H2585" t="s">
        <v>10023</v>
      </c>
      <c r="I2585" t="s">
        <v>23</v>
      </c>
      <c r="J2585" t="s">
        <v>15</v>
      </c>
      <c r="K2585" s="1">
        <v>45034</v>
      </c>
    </row>
    <row r="2586" spans="1:11" x14ac:dyDescent="0.35">
      <c r="A2586" t="s">
        <v>2607</v>
      </c>
      <c r="B2586" t="s">
        <v>39</v>
      </c>
      <c r="C2586" t="str" cm="1">
        <f t="array" ref="C2586">_xlfn.IFS(
  E2586=1, "Cookie",
  E2586=2, "Coffee or Tea",
  E2586=3, "Cake or Juice",
  E2586=4, "Sandwich or Smoothie",
  E2586=5, "Salad",
  TRUE, "NaN"
)</f>
        <v>Cake or Juice</v>
      </c>
      <c r="D2586" s="2">
        <v>1</v>
      </c>
      <c r="E2586" s="2">
        <v>3</v>
      </c>
      <c r="F2586" cm="1">
        <f t="array" ref="F2586">_xlfn.IFS(
  B2586="Coffee", 2,
  B2586="Cake", 3,
  B2586="Cookie", 1,
  B2586="Salad", 5,
  B2586="Sandwich", 4,
  B2586="Smoothie", 4,
  B2586="Juice", 3,
  B2586="Tea", 2,
  TRUE, "NaN Item"
)</f>
        <v>3</v>
      </c>
      <c r="G2586">
        <v>3</v>
      </c>
      <c r="H2586">
        <f t="shared" ref="H2586:H2597" si="109">D2586*F2586</f>
        <v>3</v>
      </c>
      <c r="I2586" t="s">
        <v>10</v>
      </c>
      <c r="J2586" t="s">
        <v>11</v>
      </c>
      <c r="K2586" s="1">
        <v>45177</v>
      </c>
    </row>
    <row r="2587" spans="1:11" x14ac:dyDescent="0.35">
      <c r="A2587" t="s">
        <v>2608</v>
      </c>
      <c r="B2587" t="s">
        <v>65</v>
      </c>
      <c r="C2587" t="str" cm="1">
        <f t="array" ref="C2587">_xlfn.IFS(
  E2587=1, "Cookie",
  E2587=2, "Coffee or Tea",
  E2587=3, "Cake or Juice",
  E2587=4, "Sandwich or Smoothie",
  E2587=5, "Salad",
  TRUE, "NaN"
)</f>
        <v>NaN</v>
      </c>
      <c r="D2587" s="2">
        <v>3</v>
      </c>
      <c r="E2587" s="2" t="s">
        <v>10023</v>
      </c>
      <c r="F2587" cm="1">
        <f t="array" ref="F2587">_xlfn.IFS(
  B2587="Coffee", 2,
  B2587="Cake", 3,
  B2587="Cookie", 1,
  B2587="Salad", 5,
  B2587="Sandwich", 4,
  B2587="Smoothie", 4,
  B2587="Juice", 3,
  B2587="Tea", 2,
  TRUE, "NaN Item"
)</f>
        <v>2</v>
      </c>
      <c r="G2587" t="s">
        <v>10023</v>
      </c>
      <c r="H2587">
        <f t="shared" si="109"/>
        <v>6</v>
      </c>
      <c r="I2587" t="s">
        <v>23</v>
      </c>
      <c r="J2587" t="s">
        <v>10023</v>
      </c>
      <c r="K2587" s="1">
        <v>44981</v>
      </c>
    </row>
    <row r="2588" spans="1:11" x14ac:dyDescent="0.35">
      <c r="A2588" t="s">
        <v>2609</v>
      </c>
      <c r="B2588" t="s">
        <v>17</v>
      </c>
      <c r="C2588" t="str" cm="1">
        <f t="array" ref="C2588">_xlfn.IFS(
  E2588=1, "Cookie",
  E2588=2, "Coffee or Tea",
  E2588=3, "Cake or Juice",
  E2588=4, "Sandwich or Smoothie",
  E2588=5, "Salad",
  TRUE, "NaN"
)</f>
        <v>Cookie</v>
      </c>
      <c r="D2588" s="2">
        <v>3</v>
      </c>
      <c r="E2588" s="2">
        <v>1</v>
      </c>
      <c r="F2588" cm="1">
        <f t="array" ref="F2588">_xlfn.IFS(
  B2588="Coffee", 2,
  B2588="Cake", 3,
  B2588="Cookie", 1,
  B2588="Salad", 5,
  B2588="Sandwich", 4,
  B2588="Smoothie", 4,
  B2588="Juice", 3,
  B2588="Tea", 2,
  TRUE, "NaN Item"
)</f>
        <v>1</v>
      </c>
      <c r="G2588">
        <v>3</v>
      </c>
      <c r="H2588">
        <f t="shared" si="109"/>
        <v>3</v>
      </c>
      <c r="I2588" t="s">
        <v>10023</v>
      </c>
      <c r="J2588" t="s">
        <v>10023</v>
      </c>
      <c r="K2588" s="1">
        <v>45284</v>
      </c>
    </row>
    <row r="2589" spans="1:11" x14ac:dyDescent="0.35">
      <c r="A2589" t="s">
        <v>2610</v>
      </c>
      <c r="B2589" t="s">
        <v>28</v>
      </c>
      <c r="C2589" t="str" cm="1">
        <f t="array" ref="C2589">_xlfn.IFS(
  E2589=1, "Cookie",
  E2589=2, "Coffee or Tea",
  E2589=3, "Cake or Juice",
  E2589=4, "Sandwich or Smoothie",
  E2589=5, "Salad",
  TRUE, "NaN"
)</f>
        <v>Sandwich or Smoothie</v>
      </c>
      <c r="D2589" s="2">
        <v>2</v>
      </c>
      <c r="E2589" s="2">
        <v>4</v>
      </c>
      <c r="F2589" cm="1">
        <f t="array" ref="F2589">_xlfn.IFS(
  B2589="Coffee", 2,
  B2589="Cake", 3,
  B2589="Cookie", 1,
  B2589="Salad", 5,
  B2589="Sandwich", 4,
  B2589="Smoothie", 4,
  B2589="Juice", 3,
  B2589="Tea", 2,
  TRUE, "NaN Item"
)</f>
        <v>4</v>
      </c>
      <c r="G2589">
        <v>8</v>
      </c>
      <c r="H2589">
        <f t="shared" si="109"/>
        <v>8</v>
      </c>
      <c r="I2589" t="s">
        <v>23</v>
      </c>
      <c r="J2589" t="s">
        <v>10023</v>
      </c>
      <c r="K2589" s="1">
        <v>45141</v>
      </c>
    </row>
    <row r="2590" spans="1:11" x14ac:dyDescent="0.35">
      <c r="A2590" t="s">
        <v>2611</v>
      </c>
      <c r="B2590" t="s">
        <v>13</v>
      </c>
      <c r="C2590" t="str" cm="1">
        <f t="array" ref="C2590">_xlfn.IFS(
  E2590=1, "Cookie",
  E2590=2, "Coffee or Tea",
  E2590=3, "Cake or Juice",
  E2590=4, "Sandwich or Smoothie",
  E2590=5, "Salad",
  TRUE, "NaN"
)</f>
        <v>Cake or Juice</v>
      </c>
      <c r="D2590" s="2">
        <v>4</v>
      </c>
      <c r="E2590" s="2">
        <v>3</v>
      </c>
      <c r="F2590" cm="1">
        <f t="array" ref="F2590">_xlfn.IFS(
  B2590="Coffee", 2,
  B2590="Cake", 3,
  B2590="Cookie", 1,
  B2590="Salad", 5,
  B2590="Sandwich", 4,
  B2590="Smoothie", 4,
  B2590="Juice", 3,
  B2590="Tea", 2,
  TRUE, "NaN Item"
)</f>
        <v>3</v>
      </c>
      <c r="G2590">
        <v>12</v>
      </c>
      <c r="H2590">
        <f t="shared" si="109"/>
        <v>12</v>
      </c>
      <c r="I2590" t="s">
        <v>10023</v>
      </c>
      <c r="J2590" t="s">
        <v>11</v>
      </c>
      <c r="K2590" s="1">
        <v>45021</v>
      </c>
    </row>
    <row r="2591" spans="1:11" x14ac:dyDescent="0.35">
      <c r="A2591" t="s">
        <v>2612</v>
      </c>
      <c r="B2591" t="s">
        <v>65</v>
      </c>
      <c r="C2591" t="str" cm="1">
        <f t="array" ref="C2591">_xlfn.IFS(
  E2591=1, "Cookie",
  E2591=2, "Coffee or Tea",
  E2591=3, "Cake or Juice",
  E2591=4, "Sandwich or Smoothie",
  E2591=5, "Salad",
  TRUE, "NaN"
)</f>
        <v>NaN</v>
      </c>
      <c r="D2591" s="2">
        <v>4</v>
      </c>
      <c r="E2591" s="2">
        <v>1.5</v>
      </c>
      <c r="F2591" cm="1">
        <f t="array" ref="F2591">_xlfn.IFS(
  B2591="Coffee", 2,
  B2591="Cake", 3,
  B2591="Cookie", 1,
  B2591="Salad", 5,
  B2591="Sandwich", 4,
  B2591="Smoothie", 4,
  B2591="Juice", 3,
  B2591="Tea", 2,
  TRUE, "NaN Item"
)</f>
        <v>2</v>
      </c>
      <c r="G2591">
        <v>6</v>
      </c>
      <c r="H2591">
        <f t="shared" si="109"/>
        <v>8</v>
      </c>
      <c r="I2591" t="s">
        <v>14</v>
      </c>
      <c r="J2591" t="s">
        <v>15</v>
      </c>
      <c r="K2591" s="1">
        <v>44944</v>
      </c>
    </row>
    <row r="2592" spans="1:11" x14ac:dyDescent="0.35">
      <c r="A2592" t="s">
        <v>2613</v>
      </c>
      <c r="B2592" t="s">
        <v>20</v>
      </c>
      <c r="C2592" t="str" cm="1">
        <f t="array" ref="C2592">_xlfn.IFS(
  E2592=1, "Cookie",
  E2592=2, "Coffee or Tea",
  E2592=3, "Cake or Juice",
  E2592=4, "Sandwich or Smoothie",
  E2592=5, "Salad",
  TRUE, "NaN"
)</f>
        <v>Salad</v>
      </c>
      <c r="D2592" s="2">
        <v>1</v>
      </c>
      <c r="E2592" s="2">
        <v>5</v>
      </c>
      <c r="F2592" cm="1">
        <f t="array" ref="F2592">_xlfn.IFS(
  B2592="Coffee", 2,
  B2592="Cake", 3,
  B2592="Cookie", 1,
  B2592="Salad", 5,
  B2592="Sandwich", 4,
  B2592="Smoothie", 4,
  B2592="Juice", 3,
  B2592="Tea", 2,
  TRUE, "NaN Item"
)</f>
        <v>5</v>
      </c>
      <c r="G2592">
        <v>5</v>
      </c>
      <c r="H2592">
        <f t="shared" si="109"/>
        <v>5</v>
      </c>
      <c r="I2592" t="s">
        <v>14</v>
      </c>
      <c r="J2592" t="s">
        <v>11</v>
      </c>
      <c r="K2592" s="1">
        <v>45184</v>
      </c>
    </row>
    <row r="2593" spans="1:11" x14ac:dyDescent="0.35">
      <c r="A2593" t="s">
        <v>2614</v>
      </c>
      <c r="B2593" t="s">
        <v>9</v>
      </c>
      <c r="C2593" t="str" cm="1">
        <f t="array" ref="C2593">_xlfn.IFS(
  E2593=1, "Cookie",
  E2593=2, "Coffee or Tea",
  E2593=3, "Cake or Juice",
  E2593=4, "Sandwich or Smoothie",
  E2593=5, "Salad",
  TRUE, "NaN"
)</f>
        <v>Coffee or Tea</v>
      </c>
      <c r="D2593" s="2">
        <v>3</v>
      </c>
      <c r="E2593" s="2">
        <v>2</v>
      </c>
      <c r="F2593" cm="1">
        <f t="array" ref="F2593">_xlfn.IFS(
  B2593="Coffee", 2,
  B2593="Cake", 3,
  B2593="Cookie", 1,
  B2593="Salad", 5,
  B2593="Sandwich", 4,
  B2593="Smoothie", 4,
  B2593="Juice", 3,
  B2593="Tea", 2,
  TRUE, "NaN Item"
)</f>
        <v>2</v>
      </c>
      <c r="G2593">
        <v>6</v>
      </c>
      <c r="H2593">
        <f t="shared" si="109"/>
        <v>6</v>
      </c>
      <c r="I2593" t="s">
        <v>10023</v>
      </c>
      <c r="J2593" t="s">
        <v>10023</v>
      </c>
      <c r="K2593" s="1">
        <v>45232</v>
      </c>
    </row>
    <row r="2594" spans="1:11" x14ac:dyDescent="0.35">
      <c r="A2594" t="s">
        <v>2615</v>
      </c>
      <c r="B2594" t="s">
        <v>9</v>
      </c>
      <c r="C2594" t="str" cm="1">
        <f t="array" ref="C2594">_xlfn.IFS(
  E2594=1, "Cookie",
  E2594=2, "Coffee or Tea",
  E2594=3, "Cake or Juice",
  E2594=4, "Sandwich or Smoothie",
  E2594=5, "Salad",
  TRUE, "NaN"
)</f>
        <v>NaN</v>
      </c>
      <c r="D2594" s="2">
        <v>1</v>
      </c>
      <c r="E2594" s="2" t="s">
        <v>10023</v>
      </c>
      <c r="F2594" cm="1">
        <f t="array" ref="F2594">_xlfn.IFS(
  B2594="Coffee", 2,
  B2594="Cake", 3,
  B2594="Cookie", 1,
  B2594="Salad", 5,
  B2594="Sandwich", 4,
  B2594="Smoothie", 4,
  B2594="Juice", 3,
  B2594="Tea", 2,
  TRUE, "NaN Item"
)</f>
        <v>2</v>
      </c>
      <c r="G2594">
        <v>2</v>
      </c>
      <c r="H2594">
        <f t="shared" si="109"/>
        <v>2</v>
      </c>
      <c r="I2594" t="s">
        <v>10023</v>
      </c>
      <c r="J2594" t="s">
        <v>10023</v>
      </c>
      <c r="K2594" s="1">
        <v>45221</v>
      </c>
    </row>
    <row r="2595" spans="1:11" x14ac:dyDescent="0.35">
      <c r="A2595" t="s">
        <v>2616</v>
      </c>
      <c r="B2595" t="s">
        <v>20</v>
      </c>
      <c r="C2595" t="str" cm="1">
        <f t="array" ref="C2595">_xlfn.IFS(
  E2595=1, "Cookie",
  E2595=2, "Coffee or Tea",
  E2595=3, "Cake or Juice",
  E2595=4, "Sandwich or Smoothie",
  E2595=5, "Salad",
  TRUE, "NaN"
)</f>
        <v>Salad</v>
      </c>
      <c r="D2595" s="2">
        <v>5</v>
      </c>
      <c r="E2595" s="2">
        <v>5</v>
      </c>
      <c r="F2595" cm="1">
        <f t="array" ref="F2595">_xlfn.IFS(
  B2595="Coffee", 2,
  B2595="Cake", 3,
  B2595="Cookie", 1,
  B2595="Salad", 5,
  B2595="Sandwich", 4,
  B2595="Smoothie", 4,
  B2595="Juice", 3,
  B2595="Tea", 2,
  TRUE, "NaN Item"
)</f>
        <v>5</v>
      </c>
      <c r="G2595">
        <v>25</v>
      </c>
      <c r="H2595">
        <f t="shared" si="109"/>
        <v>25</v>
      </c>
      <c r="I2595" t="s">
        <v>10</v>
      </c>
      <c r="J2595" t="s">
        <v>15</v>
      </c>
      <c r="K2595" s="1">
        <v>45163</v>
      </c>
    </row>
    <row r="2596" spans="1:11" x14ac:dyDescent="0.35">
      <c r="A2596" t="s">
        <v>2617</v>
      </c>
      <c r="B2596" t="s">
        <v>17</v>
      </c>
      <c r="C2596" t="str" cm="1">
        <f t="array" ref="C2596">_xlfn.IFS(
  E2596=1, "Cookie",
  E2596=2, "Coffee or Tea",
  E2596=3, "Cake or Juice",
  E2596=4, "Sandwich or Smoothie",
  E2596=5, "Salad",
  TRUE, "NaN"
)</f>
        <v>Cookie</v>
      </c>
      <c r="D2596" s="2">
        <v>2</v>
      </c>
      <c r="E2596" s="2">
        <v>1</v>
      </c>
      <c r="F2596" cm="1">
        <f t="array" ref="F2596">_xlfn.IFS(
  B2596="Coffee", 2,
  B2596="Cake", 3,
  B2596="Cookie", 1,
  B2596="Salad", 5,
  B2596="Sandwich", 4,
  B2596="Smoothie", 4,
  B2596="Juice", 3,
  B2596="Tea", 2,
  TRUE, "NaN Item"
)</f>
        <v>1</v>
      </c>
      <c r="G2596">
        <v>2</v>
      </c>
      <c r="H2596">
        <f t="shared" si="109"/>
        <v>2</v>
      </c>
      <c r="I2596" t="s">
        <v>10023</v>
      </c>
      <c r="J2596" t="s">
        <v>15</v>
      </c>
      <c r="K2596" s="1">
        <v>45077</v>
      </c>
    </row>
    <row r="2597" spans="1:11" x14ac:dyDescent="0.35">
      <c r="A2597" t="s">
        <v>2618</v>
      </c>
      <c r="B2597" t="s">
        <v>13</v>
      </c>
      <c r="C2597" t="str" cm="1">
        <f t="array" ref="C2597">_xlfn.IFS(
  E2597=1, "Cookie",
  E2597=2, "Coffee or Tea",
  E2597=3, "Cake or Juice",
  E2597=4, "Sandwich or Smoothie",
  E2597=5, "Salad",
  TRUE, "NaN"
)</f>
        <v>Cake or Juice</v>
      </c>
      <c r="D2597" s="2">
        <v>5</v>
      </c>
      <c r="E2597" s="2">
        <v>3</v>
      </c>
      <c r="F2597" cm="1">
        <f t="array" ref="F2597">_xlfn.IFS(
  B2597="Coffee", 2,
  B2597="Cake", 3,
  B2597="Cookie", 1,
  B2597="Salad", 5,
  B2597="Sandwich", 4,
  B2597="Smoothie", 4,
  B2597="Juice", 3,
  B2597="Tea", 2,
  TRUE, "NaN Item"
)</f>
        <v>3</v>
      </c>
      <c r="G2597">
        <v>15</v>
      </c>
      <c r="H2597">
        <f t="shared" si="109"/>
        <v>15</v>
      </c>
      <c r="I2597" t="s">
        <v>10</v>
      </c>
      <c r="J2597" t="s">
        <v>11</v>
      </c>
      <c r="K2597" s="1">
        <v>44931</v>
      </c>
    </row>
    <row r="2598" spans="1:11" x14ac:dyDescent="0.35">
      <c r="A2598" t="s">
        <v>2619</v>
      </c>
      <c r="B2598" t="s">
        <v>10023</v>
      </c>
      <c r="C2598" t="str" cm="1">
        <f t="array" ref="C2598">_xlfn.IFS(
  E2598=1, "Cookie",
  E2598=2, "Coffee or Tea",
  E2598=3, "Cake or Juice",
  E2598=4, "Sandwich or Smoothie",
  E2598=5, "Salad",
  TRUE, "NaN"
)</f>
        <v>NaN</v>
      </c>
      <c r="D2598" s="2">
        <v>5</v>
      </c>
      <c r="E2598" s="2" t="s">
        <v>10023</v>
      </c>
      <c r="F2598" t="str" cm="1">
        <f t="array" ref="F2598">_xlfn.IFS(
  B2598="Coffee", 2,
  B2598="Cake", 3,
  B2598="Cookie", 1,
  B2598="Salad", 5,
  B2598="Sandwich", 4,
  B2598="Smoothie", 4,
  B2598="Juice", 3,
  B2598="Tea", 2,
  TRUE, "NaN Item"
)</f>
        <v>NaN Item</v>
      </c>
      <c r="G2598">
        <v>15</v>
      </c>
      <c r="H2598" t="s">
        <v>10023</v>
      </c>
      <c r="I2598" t="s">
        <v>10</v>
      </c>
      <c r="J2598" t="s">
        <v>15</v>
      </c>
      <c r="K2598" s="1">
        <v>45227</v>
      </c>
    </row>
    <row r="2599" spans="1:11" x14ac:dyDescent="0.35">
      <c r="A2599" t="s">
        <v>2620</v>
      </c>
      <c r="B2599" t="s">
        <v>9</v>
      </c>
      <c r="C2599" t="str" cm="1">
        <f t="array" ref="C2599">_xlfn.IFS(
  E2599=1, "Cookie",
  E2599=2, "Coffee or Tea",
  E2599=3, "Cake or Juice",
  E2599=4, "Sandwich or Smoothie",
  E2599=5, "Salad",
  TRUE, "NaN"
)</f>
        <v>Coffee or Tea</v>
      </c>
      <c r="D2599" s="2">
        <v>3</v>
      </c>
      <c r="E2599" s="2">
        <v>2</v>
      </c>
      <c r="F2599" cm="1">
        <f t="array" ref="F2599">_xlfn.IFS(
  B2599="Coffee", 2,
  B2599="Cake", 3,
  B2599="Cookie", 1,
  B2599="Salad", 5,
  B2599="Sandwich", 4,
  B2599="Smoothie", 4,
  B2599="Juice", 3,
  B2599="Tea", 2,
  TRUE, "NaN Item"
)</f>
        <v>2</v>
      </c>
      <c r="G2599">
        <v>6</v>
      </c>
      <c r="H2599">
        <f t="shared" ref="H2599:H2611" si="110">D2599*F2599</f>
        <v>6</v>
      </c>
      <c r="I2599" t="s">
        <v>23</v>
      </c>
      <c r="J2599" t="s">
        <v>15</v>
      </c>
      <c r="K2599" s="1">
        <v>45088</v>
      </c>
    </row>
    <row r="2600" spans="1:11" x14ac:dyDescent="0.35">
      <c r="A2600" t="s">
        <v>2621</v>
      </c>
      <c r="B2600" t="s">
        <v>65</v>
      </c>
      <c r="C2600" t="str" cm="1">
        <f t="array" ref="C2600">_xlfn.IFS(
  E2600=1, "Cookie",
  E2600=2, "Coffee or Tea",
  E2600=3, "Cake or Juice",
  E2600=4, "Sandwich or Smoothie",
  E2600=5, "Salad",
  TRUE, "NaN"
)</f>
        <v>NaN</v>
      </c>
      <c r="D2600" s="2">
        <v>3</v>
      </c>
      <c r="E2600" s="2">
        <v>1.5</v>
      </c>
      <c r="F2600" cm="1">
        <f t="array" ref="F2600">_xlfn.IFS(
  B2600="Coffee", 2,
  B2600="Cake", 3,
  B2600="Cookie", 1,
  B2600="Salad", 5,
  B2600="Sandwich", 4,
  B2600="Smoothie", 4,
  B2600="Juice", 3,
  B2600="Tea", 2,
  TRUE, "NaN Item"
)</f>
        <v>2</v>
      </c>
      <c r="G2600">
        <v>4.5</v>
      </c>
      <c r="H2600">
        <f t="shared" si="110"/>
        <v>6</v>
      </c>
      <c r="I2600" t="s">
        <v>23</v>
      </c>
      <c r="J2600" t="s">
        <v>11</v>
      </c>
      <c r="K2600" s="1">
        <v>45131</v>
      </c>
    </row>
    <row r="2601" spans="1:11" x14ac:dyDescent="0.35">
      <c r="A2601" t="s">
        <v>2622</v>
      </c>
      <c r="B2601" t="s">
        <v>20</v>
      </c>
      <c r="C2601" t="str" cm="1">
        <f t="array" ref="C2601">_xlfn.IFS(
  E2601=1, "Cookie",
  E2601=2, "Coffee or Tea",
  E2601=3, "Cake or Juice",
  E2601=4, "Sandwich or Smoothie",
  E2601=5, "Salad",
  TRUE, "NaN"
)</f>
        <v>Salad</v>
      </c>
      <c r="D2601" s="2">
        <v>1</v>
      </c>
      <c r="E2601" s="2">
        <v>5</v>
      </c>
      <c r="F2601" cm="1">
        <f t="array" ref="F2601">_xlfn.IFS(
  B2601="Coffee", 2,
  B2601="Cake", 3,
  B2601="Cookie", 1,
  B2601="Salad", 5,
  B2601="Sandwich", 4,
  B2601="Smoothie", 4,
  B2601="Juice", 3,
  B2601="Tea", 2,
  TRUE, "NaN Item"
)</f>
        <v>5</v>
      </c>
      <c r="G2601">
        <v>5</v>
      </c>
      <c r="H2601">
        <f t="shared" si="110"/>
        <v>5</v>
      </c>
      <c r="I2601" t="s">
        <v>10023</v>
      </c>
      <c r="J2601" t="s">
        <v>10023</v>
      </c>
      <c r="K2601" s="1">
        <v>44943</v>
      </c>
    </row>
    <row r="2602" spans="1:11" x14ac:dyDescent="0.35">
      <c r="A2602" t="s">
        <v>2623</v>
      </c>
      <c r="B2602" t="s">
        <v>39</v>
      </c>
      <c r="C2602" t="str" cm="1">
        <f t="array" ref="C2602">_xlfn.IFS(
  E2602=1, "Cookie",
  E2602=2, "Coffee or Tea",
  E2602=3, "Cake or Juice",
  E2602=4, "Sandwich or Smoothie",
  E2602=5, "Salad",
  TRUE, "NaN"
)</f>
        <v>Cake or Juice</v>
      </c>
      <c r="D2602" s="2">
        <v>5</v>
      </c>
      <c r="E2602" s="2">
        <v>3</v>
      </c>
      <c r="F2602" cm="1">
        <f t="array" ref="F2602">_xlfn.IFS(
  B2602="Coffee", 2,
  B2602="Cake", 3,
  B2602="Cookie", 1,
  B2602="Salad", 5,
  B2602="Sandwich", 4,
  B2602="Smoothie", 4,
  B2602="Juice", 3,
  B2602="Tea", 2,
  TRUE, "NaN Item"
)</f>
        <v>3</v>
      </c>
      <c r="G2602">
        <v>15</v>
      </c>
      <c r="H2602">
        <f t="shared" si="110"/>
        <v>15</v>
      </c>
      <c r="I2602" t="s">
        <v>23</v>
      </c>
      <c r="J2602" t="s">
        <v>15</v>
      </c>
      <c r="K2602" s="1">
        <v>44938</v>
      </c>
    </row>
    <row r="2603" spans="1:11" x14ac:dyDescent="0.35">
      <c r="A2603" t="s">
        <v>2624</v>
      </c>
      <c r="B2603" t="s">
        <v>39</v>
      </c>
      <c r="C2603" t="str" cm="1">
        <f t="array" ref="C2603">_xlfn.IFS(
  E2603=1, "Cookie",
  E2603=2, "Coffee or Tea",
  E2603=3, "Cake or Juice",
  E2603=4, "Sandwich or Smoothie",
  E2603=5, "Salad",
  TRUE, "NaN"
)</f>
        <v>Cake or Juice</v>
      </c>
      <c r="D2603" s="2">
        <v>5</v>
      </c>
      <c r="E2603" s="2">
        <v>3</v>
      </c>
      <c r="F2603" cm="1">
        <f t="array" ref="F2603">_xlfn.IFS(
  B2603="Coffee", 2,
  B2603="Cake", 3,
  B2603="Cookie", 1,
  B2603="Salad", 5,
  B2603="Sandwich", 4,
  B2603="Smoothie", 4,
  B2603="Juice", 3,
  B2603="Tea", 2,
  TRUE, "NaN Item"
)</f>
        <v>3</v>
      </c>
      <c r="G2603">
        <v>15</v>
      </c>
      <c r="H2603">
        <f t="shared" si="110"/>
        <v>15</v>
      </c>
      <c r="I2603" t="s">
        <v>14</v>
      </c>
      <c r="J2603" t="s">
        <v>11</v>
      </c>
      <c r="K2603" s="1">
        <v>45150</v>
      </c>
    </row>
    <row r="2604" spans="1:11" x14ac:dyDescent="0.35">
      <c r="A2604" t="s">
        <v>2625</v>
      </c>
      <c r="B2604" t="s">
        <v>17</v>
      </c>
      <c r="C2604" t="str" cm="1">
        <f t="array" ref="C2604">_xlfn.IFS(
  E2604=1, "Cookie",
  E2604=2, "Coffee or Tea",
  E2604=3, "Cake or Juice",
  E2604=4, "Sandwich or Smoothie",
  E2604=5, "Salad",
  TRUE, "NaN"
)</f>
        <v>Cookie</v>
      </c>
      <c r="D2604" s="2">
        <v>4</v>
      </c>
      <c r="E2604" s="2">
        <v>1</v>
      </c>
      <c r="F2604" cm="1">
        <f t="array" ref="F2604">_xlfn.IFS(
  B2604="Coffee", 2,
  B2604="Cake", 3,
  B2604="Cookie", 1,
  B2604="Salad", 5,
  B2604="Sandwich", 4,
  B2604="Smoothie", 4,
  B2604="Juice", 3,
  B2604="Tea", 2,
  TRUE, "NaN Item"
)</f>
        <v>1</v>
      </c>
      <c r="G2604">
        <v>4</v>
      </c>
      <c r="H2604">
        <f t="shared" si="110"/>
        <v>4</v>
      </c>
      <c r="I2604" t="s">
        <v>23</v>
      </c>
      <c r="J2604" t="s">
        <v>10023</v>
      </c>
      <c r="K2604" s="1">
        <v>45044</v>
      </c>
    </row>
    <row r="2605" spans="1:11" x14ac:dyDescent="0.35">
      <c r="A2605" t="s">
        <v>2626</v>
      </c>
      <c r="B2605" t="s">
        <v>17</v>
      </c>
      <c r="C2605" t="str" cm="1">
        <f t="array" ref="C2605">_xlfn.IFS(
  E2605=1, "Cookie",
  E2605=2, "Coffee or Tea",
  E2605=3, "Cake or Juice",
  E2605=4, "Sandwich or Smoothie",
  E2605=5, "Salad",
  TRUE, "NaN"
)</f>
        <v>Cookie</v>
      </c>
      <c r="D2605" s="2">
        <v>5</v>
      </c>
      <c r="E2605" s="2">
        <v>1</v>
      </c>
      <c r="F2605" cm="1">
        <f t="array" ref="F2605">_xlfn.IFS(
  B2605="Coffee", 2,
  B2605="Cake", 3,
  B2605="Cookie", 1,
  B2605="Salad", 5,
  B2605="Sandwich", 4,
  B2605="Smoothie", 4,
  B2605="Juice", 3,
  B2605="Tea", 2,
  TRUE, "NaN Item"
)</f>
        <v>1</v>
      </c>
      <c r="G2605" t="s">
        <v>10023</v>
      </c>
      <c r="H2605">
        <f t="shared" si="110"/>
        <v>5</v>
      </c>
      <c r="I2605" t="s">
        <v>23</v>
      </c>
      <c r="J2605" t="s">
        <v>10023</v>
      </c>
      <c r="K2605" s="1">
        <v>45237</v>
      </c>
    </row>
    <row r="2606" spans="1:11" x14ac:dyDescent="0.35">
      <c r="A2606" t="s">
        <v>2627</v>
      </c>
      <c r="B2606" t="s">
        <v>20</v>
      </c>
      <c r="C2606" t="str" cm="1">
        <f t="array" ref="C2606">_xlfn.IFS(
  E2606=1, "Cookie",
  E2606=2, "Coffee or Tea",
  E2606=3, "Cake or Juice",
  E2606=4, "Sandwich or Smoothie",
  E2606=5, "Salad",
  TRUE, "NaN"
)</f>
        <v>Salad</v>
      </c>
      <c r="D2606" s="2">
        <v>4</v>
      </c>
      <c r="E2606" s="2">
        <v>5</v>
      </c>
      <c r="F2606" cm="1">
        <f t="array" ref="F2606">_xlfn.IFS(
  B2606="Coffee", 2,
  B2606="Cake", 3,
  B2606="Cookie", 1,
  B2606="Salad", 5,
  B2606="Sandwich", 4,
  B2606="Smoothie", 4,
  B2606="Juice", 3,
  B2606="Tea", 2,
  TRUE, "NaN Item"
)</f>
        <v>5</v>
      </c>
      <c r="G2606">
        <v>20</v>
      </c>
      <c r="H2606">
        <f t="shared" si="110"/>
        <v>20</v>
      </c>
      <c r="I2606" t="s">
        <v>14</v>
      </c>
      <c r="J2606" t="s">
        <v>15</v>
      </c>
      <c r="K2606" s="1">
        <v>45010</v>
      </c>
    </row>
    <row r="2607" spans="1:11" x14ac:dyDescent="0.35">
      <c r="A2607" t="s">
        <v>2628</v>
      </c>
      <c r="B2607" t="s">
        <v>28</v>
      </c>
      <c r="C2607" t="str" cm="1">
        <f t="array" ref="C2607">_xlfn.IFS(
  E2607=1, "Cookie",
  E2607=2, "Coffee or Tea",
  E2607=3, "Cake or Juice",
  E2607=4, "Sandwich or Smoothie",
  E2607=5, "Salad",
  TRUE, "NaN"
)</f>
        <v>Sandwich or Smoothie</v>
      </c>
      <c r="D2607" s="2">
        <v>3</v>
      </c>
      <c r="E2607" s="2">
        <v>4</v>
      </c>
      <c r="F2607" cm="1">
        <f t="array" ref="F2607">_xlfn.IFS(
  B2607="Coffee", 2,
  B2607="Cake", 3,
  B2607="Cookie", 1,
  B2607="Salad", 5,
  B2607="Sandwich", 4,
  B2607="Smoothie", 4,
  B2607="Juice", 3,
  B2607="Tea", 2,
  TRUE, "NaN Item"
)</f>
        <v>4</v>
      </c>
      <c r="G2607">
        <v>12</v>
      </c>
      <c r="H2607">
        <f t="shared" si="110"/>
        <v>12</v>
      </c>
      <c r="I2607" t="s">
        <v>23</v>
      </c>
      <c r="J2607" t="s">
        <v>10023</v>
      </c>
      <c r="K2607" s="1">
        <v>44997</v>
      </c>
    </row>
    <row r="2608" spans="1:11" x14ac:dyDescent="0.35">
      <c r="A2608" t="s">
        <v>2629</v>
      </c>
      <c r="B2608" t="s">
        <v>17</v>
      </c>
      <c r="C2608" t="str" cm="1">
        <f t="array" ref="C2608">_xlfn.IFS(
  E2608=1, "Cookie",
  E2608=2, "Coffee or Tea",
  E2608=3, "Cake or Juice",
  E2608=4, "Sandwich or Smoothie",
  E2608=5, "Salad",
  TRUE, "NaN"
)</f>
        <v>Cookie</v>
      </c>
      <c r="D2608" s="2">
        <v>4</v>
      </c>
      <c r="E2608" s="2">
        <v>1</v>
      </c>
      <c r="F2608" cm="1">
        <f t="array" ref="F2608">_xlfn.IFS(
  B2608="Coffee", 2,
  B2608="Cake", 3,
  B2608="Cookie", 1,
  B2608="Salad", 5,
  B2608="Sandwich", 4,
  B2608="Smoothie", 4,
  B2608="Juice", 3,
  B2608="Tea", 2,
  TRUE, "NaN Item"
)</f>
        <v>1</v>
      </c>
      <c r="G2608">
        <v>4</v>
      </c>
      <c r="H2608">
        <f t="shared" si="110"/>
        <v>4</v>
      </c>
      <c r="I2608" t="s">
        <v>10023</v>
      </c>
      <c r="J2608" t="s">
        <v>10023</v>
      </c>
      <c r="K2608" s="1">
        <v>45284</v>
      </c>
    </row>
    <row r="2609" spans="1:11" x14ac:dyDescent="0.35">
      <c r="A2609" t="s">
        <v>2630</v>
      </c>
      <c r="B2609" t="s">
        <v>39</v>
      </c>
      <c r="C2609" t="str" cm="1">
        <f t="array" ref="C2609">_xlfn.IFS(
  E2609=1, "Cookie",
  E2609=2, "Coffee or Tea",
  E2609=3, "Cake or Juice",
  E2609=4, "Sandwich or Smoothie",
  E2609=5, "Salad",
  TRUE, "NaN"
)</f>
        <v>NaN</v>
      </c>
      <c r="D2609" s="2">
        <v>4</v>
      </c>
      <c r="E2609" s="2" t="s">
        <v>10023</v>
      </c>
      <c r="F2609" cm="1">
        <f t="array" ref="F2609">_xlfn.IFS(
  B2609="Coffee", 2,
  B2609="Cake", 3,
  B2609="Cookie", 1,
  B2609="Salad", 5,
  B2609="Sandwich", 4,
  B2609="Smoothie", 4,
  B2609="Juice", 3,
  B2609="Tea", 2,
  TRUE, "NaN Item"
)</f>
        <v>3</v>
      </c>
      <c r="G2609">
        <v>12</v>
      </c>
      <c r="H2609">
        <f t="shared" si="110"/>
        <v>12</v>
      </c>
      <c r="I2609" t="s">
        <v>14</v>
      </c>
      <c r="J2609" t="s">
        <v>15</v>
      </c>
      <c r="K2609" s="1">
        <v>45137</v>
      </c>
    </row>
    <row r="2610" spans="1:11" x14ac:dyDescent="0.35">
      <c r="A2610" t="s">
        <v>2631</v>
      </c>
      <c r="B2610" t="s">
        <v>25</v>
      </c>
      <c r="C2610" t="str" cm="1">
        <f t="array" ref="C2610">_xlfn.IFS(
  E2610=1, "Cookie",
  E2610=2, "Coffee or Tea",
  E2610=3, "Cake or Juice",
  E2610=4, "Sandwich or Smoothie",
  E2610=5, "Salad",
  TRUE, "NaN"
)</f>
        <v>Sandwich or Smoothie</v>
      </c>
      <c r="D2610" s="2">
        <v>4</v>
      </c>
      <c r="E2610" s="2">
        <v>4</v>
      </c>
      <c r="F2610" cm="1">
        <f t="array" ref="F2610">_xlfn.IFS(
  B2610="Coffee", 2,
  B2610="Cake", 3,
  B2610="Cookie", 1,
  B2610="Salad", 5,
  B2610="Sandwich", 4,
  B2610="Smoothie", 4,
  B2610="Juice", 3,
  B2610="Tea", 2,
  TRUE, "NaN Item"
)</f>
        <v>4</v>
      </c>
      <c r="G2610">
        <v>16</v>
      </c>
      <c r="H2610">
        <f t="shared" si="110"/>
        <v>16</v>
      </c>
      <c r="I2610" t="s">
        <v>14</v>
      </c>
      <c r="J2610" t="s">
        <v>15</v>
      </c>
      <c r="K2610" s="1">
        <v>44962</v>
      </c>
    </row>
    <row r="2611" spans="1:11" x14ac:dyDescent="0.35">
      <c r="A2611" t="s">
        <v>2632</v>
      </c>
      <c r="B2611" t="s">
        <v>25</v>
      </c>
      <c r="C2611" t="str" cm="1">
        <f t="array" ref="C2611">_xlfn.IFS(
  E2611=1, "Cookie",
  E2611=2, "Coffee or Tea",
  E2611=3, "Cake or Juice",
  E2611=4, "Sandwich or Smoothie",
  E2611=5, "Salad",
  TRUE, "NaN"
)</f>
        <v>Sandwich or Smoothie</v>
      </c>
      <c r="D2611" s="2">
        <v>3</v>
      </c>
      <c r="E2611" s="2">
        <v>4</v>
      </c>
      <c r="F2611" cm="1">
        <f t="array" ref="F2611">_xlfn.IFS(
  B2611="Coffee", 2,
  B2611="Cake", 3,
  B2611="Cookie", 1,
  B2611="Salad", 5,
  B2611="Sandwich", 4,
  B2611="Smoothie", 4,
  B2611="Juice", 3,
  B2611="Tea", 2,
  TRUE, "NaN Item"
)</f>
        <v>4</v>
      </c>
      <c r="G2611">
        <v>12</v>
      </c>
      <c r="H2611">
        <f t="shared" si="110"/>
        <v>12</v>
      </c>
      <c r="I2611" t="s">
        <v>14</v>
      </c>
      <c r="J2611" t="s">
        <v>10023</v>
      </c>
      <c r="K2611" s="1">
        <v>45034</v>
      </c>
    </row>
    <row r="2612" spans="1:11" x14ac:dyDescent="0.35">
      <c r="A2612" t="s">
        <v>2633</v>
      </c>
      <c r="B2612" t="s">
        <v>10023</v>
      </c>
      <c r="C2612" t="str" cm="1">
        <f t="array" ref="C2612">_xlfn.IFS(
  E2612=1, "Cookie",
  E2612=2, "Coffee or Tea",
  E2612=3, "Cake or Juice",
  E2612=4, "Sandwich or Smoothie",
  E2612=5, "Salad",
  TRUE, "NaN"
)</f>
        <v>NaN</v>
      </c>
      <c r="D2612" s="2">
        <v>5</v>
      </c>
      <c r="E2612" s="2" t="s">
        <v>10023</v>
      </c>
      <c r="F2612" t="str" cm="1">
        <f t="array" ref="F2612">_xlfn.IFS(
  B2612="Coffee", 2,
  B2612="Cake", 3,
  B2612="Cookie", 1,
  B2612="Salad", 5,
  B2612="Sandwich", 4,
  B2612="Smoothie", 4,
  B2612="Juice", 3,
  B2612="Tea", 2,
  TRUE, "NaN Item"
)</f>
        <v>NaN Item</v>
      </c>
      <c r="G2612">
        <v>15</v>
      </c>
      <c r="H2612" t="s">
        <v>10023</v>
      </c>
      <c r="I2612" t="s">
        <v>14</v>
      </c>
      <c r="J2612" t="s">
        <v>15</v>
      </c>
      <c r="K2612" s="1">
        <v>45263</v>
      </c>
    </row>
    <row r="2613" spans="1:11" x14ac:dyDescent="0.35">
      <c r="A2613" t="s">
        <v>2634</v>
      </c>
      <c r="B2613" t="s">
        <v>65</v>
      </c>
      <c r="C2613" t="str" cm="1">
        <f t="array" ref="C2613">_xlfn.IFS(
  E2613=1, "Cookie",
  E2613=2, "Coffee or Tea",
  E2613=3, "Cake or Juice",
  E2613=4, "Sandwich or Smoothie",
  E2613=5, "Salad",
  TRUE, "NaN"
)</f>
        <v>NaN</v>
      </c>
      <c r="D2613" s="2">
        <v>1</v>
      </c>
      <c r="E2613" s="2">
        <v>1.5</v>
      </c>
      <c r="F2613" cm="1">
        <f t="array" ref="F2613">_xlfn.IFS(
  B2613="Coffee", 2,
  B2613="Cake", 3,
  B2613="Cookie", 1,
  B2613="Salad", 5,
  B2613="Sandwich", 4,
  B2613="Smoothie", 4,
  B2613="Juice", 3,
  B2613="Tea", 2,
  TRUE, "NaN Item"
)</f>
        <v>2</v>
      </c>
      <c r="G2613">
        <v>1.5</v>
      </c>
      <c r="H2613">
        <f t="shared" ref="H2613:H2626" si="111">D2613*F2613</f>
        <v>2</v>
      </c>
      <c r="I2613" t="s">
        <v>10023</v>
      </c>
      <c r="J2613" t="s">
        <v>10023</v>
      </c>
      <c r="K2613" s="1">
        <v>44959</v>
      </c>
    </row>
    <row r="2614" spans="1:11" x14ac:dyDescent="0.35">
      <c r="A2614" t="s">
        <v>2635</v>
      </c>
      <c r="B2614" t="s">
        <v>28</v>
      </c>
      <c r="C2614" t="str" cm="1">
        <f t="array" ref="C2614">_xlfn.IFS(
  E2614=1, "Cookie",
  E2614=2, "Coffee or Tea",
  E2614=3, "Cake or Juice",
  E2614=4, "Sandwich or Smoothie",
  E2614=5, "Salad",
  TRUE, "NaN"
)</f>
        <v>Sandwich or Smoothie</v>
      </c>
      <c r="D2614" s="2">
        <v>4</v>
      </c>
      <c r="E2614" s="2">
        <v>4</v>
      </c>
      <c r="F2614" cm="1">
        <f t="array" ref="F2614">_xlfn.IFS(
  B2614="Coffee", 2,
  B2614="Cake", 3,
  B2614="Cookie", 1,
  B2614="Salad", 5,
  B2614="Sandwich", 4,
  B2614="Smoothie", 4,
  B2614="Juice", 3,
  B2614="Tea", 2,
  TRUE, "NaN Item"
)</f>
        <v>4</v>
      </c>
      <c r="G2614">
        <v>16</v>
      </c>
      <c r="H2614">
        <f t="shared" si="111"/>
        <v>16</v>
      </c>
      <c r="I2614" t="s">
        <v>10</v>
      </c>
      <c r="J2614" t="s">
        <v>10023</v>
      </c>
      <c r="K2614" s="1">
        <v>45220</v>
      </c>
    </row>
    <row r="2615" spans="1:11" x14ac:dyDescent="0.35">
      <c r="A2615" t="s">
        <v>2636</v>
      </c>
      <c r="B2615" t="s">
        <v>25</v>
      </c>
      <c r="C2615" t="str" cm="1">
        <f t="array" ref="C2615">_xlfn.IFS(
  E2615=1, "Cookie",
  E2615=2, "Coffee or Tea",
  E2615=3, "Cake or Juice",
  E2615=4, "Sandwich or Smoothie",
  E2615=5, "Salad",
  TRUE, "NaN"
)</f>
        <v>Sandwich or Smoothie</v>
      </c>
      <c r="D2615" s="2">
        <v>2</v>
      </c>
      <c r="E2615" s="2">
        <v>4</v>
      </c>
      <c r="F2615" cm="1">
        <f t="array" ref="F2615">_xlfn.IFS(
  B2615="Coffee", 2,
  B2615="Cake", 3,
  B2615="Cookie", 1,
  B2615="Salad", 5,
  B2615="Sandwich", 4,
  B2615="Smoothie", 4,
  B2615="Juice", 3,
  B2615="Tea", 2,
  TRUE, "NaN Item"
)</f>
        <v>4</v>
      </c>
      <c r="G2615">
        <v>8</v>
      </c>
      <c r="H2615">
        <f t="shared" si="111"/>
        <v>8</v>
      </c>
      <c r="I2615" t="s">
        <v>10023</v>
      </c>
      <c r="J2615" t="s">
        <v>15</v>
      </c>
      <c r="K2615" s="1">
        <v>45146</v>
      </c>
    </row>
    <row r="2616" spans="1:11" x14ac:dyDescent="0.35">
      <c r="A2616" t="s">
        <v>2637</v>
      </c>
      <c r="B2616" t="s">
        <v>25</v>
      </c>
      <c r="C2616" t="str" cm="1">
        <f t="array" ref="C2616">_xlfn.IFS(
  E2616=1, "Cookie",
  E2616=2, "Coffee or Tea",
  E2616=3, "Cake or Juice",
  E2616=4, "Sandwich or Smoothie",
  E2616=5, "Salad",
  TRUE, "NaN"
)</f>
        <v>Sandwich or Smoothie</v>
      </c>
      <c r="D2616" s="2">
        <v>2</v>
      </c>
      <c r="E2616" s="2">
        <v>4</v>
      </c>
      <c r="F2616" cm="1">
        <f t="array" ref="F2616">_xlfn.IFS(
  B2616="Coffee", 2,
  B2616="Cake", 3,
  B2616="Cookie", 1,
  B2616="Salad", 5,
  B2616="Sandwich", 4,
  B2616="Smoothie", 4,
  B2616="Juice", 3,
  B2616="Tea", 2,
  TRUE, "NaN Item"
)</f>
        <v>4</v>
      </c>
      <c r="G2616">
        <v>8</v>
      </c>
      <c r="H2616">
        <f t="shared" si="111"/>
        <v>8</v>
      </c>
      <c r="I2616" t="s">
        <v>10023</v>
      </c>
      <c r="J2616" t="s">
        <v>11</v>
      </c>
      <c r="K2616" s="1">
        <v>45013</v>
      </c>
    </row>
    <row r="2617" spans="1:11" x14ac:dyDescent="0.35">
      <c r="A2617" t="s">
        <v>2638</v>
      </c>
      <c r="B2617" t="s">
        <v>65</v>
      </c>
      <c r="C2617" t="str" cm="1">
        <f t="array" ref="C2617">_xlfn.IFS(
  E2617=1, "Cookie",
  E2617=2, "Coffee or Tea",
  E2617=3, "Cake or Juice",
  E2617=4, "Sandwich or Smoothie",
  E2617=5, "Salad",
  TRUE, "NaN"
)</f>
        <v>NaN</v>
      </c>
      <c r="D2617" s="2">
        <v>2</v>
      </c>
      <c r="E2617" s="2">
        <v>1.5</v>
      </c>
      <c r="F2617" cm="1">
        <f t="array" ref="F2617">_xlfn.IFS(
  B2617="Coffee", 2,
  B2617="Cake", 3,
  B2617="Cookie", 1,
  B2617="Salad", 5,
  B2617="Sandwich", 4,
  B2617="Smoothie", 4,
  B2617="Juice", 3,
  B2617="Tea", 2,
  TRUE, "NaN Item"
)</f>
        <v>2</v>
      </c>
      <c r="G2617">
        <v>3</v>
      </c>
      <c r="H2617">
        <f t="shared" si="111"/>
        <v>4</v>
      </c>
      <c r="I2617" t="s">
        <v>10023</v>
      </c>
      <c r="J2617" t="s">
        <v>11</v>
      </c>
      <c r="K2617" s="1">
        <v>45153</v>
      </c>
    </row>
    <row r="2618" spans="1:11" x14ac:dyDescent="0.35">
      <c r="A2618" t="s">
        <v>2639</v>
      </c>
      <c r="B2618" t="s">
        <v>9</v>
      </c>
      <c r="C2618" t="str" cm="1">
        <f t="array" ref="C2618">_xlfn.IFS(
  E2618=1, "Cookie",
  E2618=2, "Coffee or Tea",
  E2618=3, "Cake or Juice",
  E2618=4, "Sandwich or Smoothie",
  E2618=5, "Salad",
  TRUE, "NaN"
)</f>
        <v>Coffee or Tea</v>
      </c>
      <c r="D2618" s="2">
        <v>2</v>
      </c>
      <c r="E2618" s="2">
        <v>2</v>
      </c>
      <c r="F2618" cm="1">
        <f t="array" ref="F2618">_xlfn.IFS(
  B2618="Coffee", 2,
  B2618="Cake", 3,
  B2618="Cookie", 1,
  B2618="Salad", 5,
  B2618="Sandwich", 4,
  B2618="Smoothie", 4,
  B2618="Juice", 3,
  B2618="Tea", 2,
  TRUE, "NaN Item"
)</f>
        <v>2</v>
      </c>
      <c r="G2618">
        <v>4</v>
      </c>
      <c r="H2618">
        <f t="shared" si="111"/>
        <v>4</v>
      </c>
      <c r="I2618" t="s">
        <v>10</v>
      </c>
      <c r="J2618" t="s">
        <v>11</v>
      </c>
      <c r="K2618" s="1">
        <v>45204</v>
      </c>
    </row>
    <row r="2619" spans="1:11" x14ac:dyDescent="0.35">
      <c r="A2619" t="s">
        <v>2640</v>
      </c>
      <c r="B2619" t="s">
        <v>9</v>
      </c>
      <c r="C2619" t="str" cm="1">
        <f t="array" ref="C2619">_xlfn.IFS(
  E2619=1, "Cookie",
  E2619=2, "Coffee or Tea",
  E2619=3, "Cake or Juice",
  E2619=4, "Sandwich or Smoothie",
  E2619=5, "Salad",
  TRUE, "NaN"
)</f>
        <v>Coffee or Tea</v>
      </c>
      <c r="D2619" s="2">
        <v>2</v>
      </c>
      <c r="E2619" s="2">
        <v>2</v>
      </c>
      <c r="F2619" cm="1">
        <f t="array" ref="F2619">_xlfn.IFS(
  B2619="Coffee", 2,
  B2619="Cake", 3,
  B2619="Cookie", 1,
  B2619="Salad", 5,
  B2619="Sandwich", 4,
  B2619="Smoothie", 4,
  B2619="Juice", 3,
  B2619="Tea", 2,
  TRUE, "NaN Item"
)</f>
        <v>2</v>
      </c>
      <c r="G2619">
        <v>4</v>
      </c>
      <c r="H2619">
        <f t="shared" si="111"/>
        <v>4</v>
      </c>
      <c r="I2619" t="s">
        <v>10023</v>
      </c>
      <c r="J2619" t="s">
        <v>11</v>
      </c>
      <c r="K2619" s="1">
        <v>45091</v>
      </c>
    </row>
    <row r="2620" spans="1:11" x14ac:dyDescent="0.35">
      <c r="A2620" t="s">
        <v>2641</v>
      </c>
      <c r="B2620" t="s">
        <v>13</v>
      </c>
      <c r="C2620" t="str" cm="1">
        <f t="array" ref="C2620">_xlfn.IFS(
  E2620=1, "Cookie",
  E2620=2, "Coffee or Tea",
  E2620=3, "Cake or Juice",
  E2620=4, "Sandwich or Smoothie",
  E2620=5, "Salad",
  TRUE, "NaN"
)</f>
        <v>Cake or Juice</v>
      </c>
      <c r="D2620" s="2">
        <v>1</v>
      </c>
      <c r="E2620" s="2">
        <v>3</v>
      </c>
      <c r="F2620" cm="1">
        <f t="array" ref="F2620">_xlfn.IFS(
  B2620="Coffee", 2,
  B2620="Cake", 3,
  B2620="Cookie", 1,
  B2620="Salad", 5,
  B2620="Sandwich", 4,
  B2620="Smoothie", 4,
  B2620="Juice", 3,
  B2620="Tea", 2,
  TRUE, "NaN Item"
)</f>
        <v>3</v>
      </c>
      <c r="G2620">
        <v>3</v>
      </c>
      <c r="H2620">
        <f t="shared" si="111"/>
        <v>3</v>
      </c>
      <c r="I2620" t="s">
        <v>10023</v>
      </c>
      <c r="J2620" t="s">
        <v>15</v>
      </c>
      <c r="K2620" s="1">
        <v>45291</v>
      </c>
    </row>
    <row r="2621" spans="1:11" x14ac:dyDescent="0.35">
      <c r="A2621" t="s">
        <v>2642</v>
      </c>
      <c r="B2621" t="s">
        <v>17</v>
      </c>
      <c r="C2621" t="str" cm="1">
        <f t="array" ref="C2621">_xlfn.IFS(
  E2621=1, "Cookie",
  E2621=2, "Coffee or Tea",
  E2621=3, "Cake or Juice",
  E2621=4, "Sandwich or Smoothie",
  E2621=5, "Salad",
  TRUE, "NaN"
)</f>
        <v>Cookie</v>
      </c>
      <c r="D2621" s="2">
        <v>2</v>
      </c>
      <c r="E2621" s="2">
        <v>1</v>
      </c>
      <c r="F2621" cm="1">
        <f t="array" ref="F2621">_xlfn.IFS(
  B2621="Coffee", 2,
  B2621="Cake", 3,
  B2621="Cookie", 1,
  B2621="Salad", 5,
  B2621="Sandwich", 4,
  B2621="Smoothie", 4,
  B2621="Juice", 3,
  B2621="Tea", 2,
  TRUE, "NaN Item"
)</f>
        <v>1</v>
      </c>
      <c r="G2621">
        <v>2</v>
      </c>
      <c r="H2621">
        <f t="shared" si="111"/>
        <v>2</v>
      </c>
      <c r="I2621" t="s">
        <v>23</v>
      </c>
      <c r="J2621" t="s">
        <v>11</v>
      </c>
      <c r="K2621" s="1">
        <v>45094</v>
      </c>
    </row>
    <row r="2622" spans="1:11" x14ac:dyDescent="0.35">
      <c r="A2622" t="s">
        <v>2643</v>
      </c>
      <c r="B2622" t="s">
        <v>39</v>
      </c>
      <c r="C2622" t="str" cm="1">
        <f t="array" ref="C2622">_xlfn.IFS(
  E2622=1, "Cookie",
  E2622=2, "Coffee or Tea",
  E2622=3, "Cake or Juice",
  E2622=4, "Sandwich or Smoothie",
  E2622=5, "Salad",
  TRUE, "NaN"
)</f>
        <v>Cake or Juice</v>
      </c>
      <c r="D2622" s="2">
        <v>5</v>
      </c>
      <c r="E2622" s="2">
        <v>3</v>
      </c>
      <c r="F2622" cm="1">
        <f t="array" ref="F2622">_xlfn.IFS(
  B2622="Coffee", 2,
  B2622="Cake", 3,
  B2622="Cookie", 1,
  B2622="Salad", 5,
  B2622="Sandwich", 4,
  B2622="Smoothie", 4,
  B2622="Juice", 3,
  B2622="Tea", 2,
  TRUE, "NaN Item"
)</f>
        <v>3</v>
      </c>
      <c r="G2622">
        <v>15</v>
      </c>
      <c r="H2622">
        <f t="shared" si="111"/>
        <v>15</v>
      </c>
      <c r="I2622" t="s">
        <v>14</v>
      </c>
      <c r="J2622" t="s">
        <v>15</v>
      </c>
      <c r="K2622" s="1">
        <v>44941</v>
      </c>
    </row>
    <row r="2623" spans="1:11" x14ac:dyDescent="0.35">
      <c r="A2623" t="s">
        <v>2644</v>
      </c>
      <c r="B2623" t="s">
        <v>65</v>
      </c>
      <c r="C2623" t="str" cm="1">
        <f t="array" ref="C2623">_xlfn.IFS(
  E2623=1, "Cookie",
  E2623=2, "Coffee or Tea",
  E2623=3, "Cake or Juice",
  E2623=4, "Sandwich or Smoothie",
  E2623=5, "Salad",
  TRUE, "NaN"
)</f>
        <v>NaN</v>
      </c>
      <c r="D2623" s="2">
        <v>1</v>
      </c>
      <c r="E2623" s="2">
        <v>1.5</v>
      </c>
      <c r="F2623" cm="1">
        <f t="array" ref="F2623">_xlfn.IFS(
  B2623="Coffee", 2,
  B2623="Cake", 3,
  B2623="Cookie", 1,
  B2623="Salad", 5,
  B2623="Sandwich", 4,
  B2623="Smoothie", 4,
  B2623="Juice", 3,
  B2623="Tea", 2,
  TRUE, "NaN Item"
)</f>
        <v>2</v>
      </c>
      <c r="G2623">
        <v>1.5</v>
      </c>
      <c r="H2623">
        <f t="shared" si="111"/>
        <v>2</v>
      </c>
      <c r="I2623" t="s">
        <v>14</v>
      </c>
      <c r="J2623" t="s">
        <v>10023</v>
      </c>
      <c r="K2623" s="1">
        <v>45164</v>
      </c>
    </row>
    <row r="2624" spans="1:11" x14ac:dyDescent="0.35">
      <c r="A2624" t="s">
        <v>2645</v>
      </c>
      <c r="B2624" t="s">
        <v>25</v>
      </c>
      <c r="C2624" t="str" cm="1">
        <f t="array" ref="C2624">_xlfn.IFS(
  E2624=1, "Cookie",
  E2624=2, "Coffee or Tea",
  E2624=3, "Cake or Juice",
  E2624=4, "Sandwich or Smoothie",
  E2624=5, "Salad",
  TRUE, "NaN"
)</f>
        <v>Sandwich or Smoothie</v>
      </c>
      <c r="D2624" s="2">
        <v>3</v>
      </c>
      <c r="E2624" s="2">
        <v>4</v>
      </c>
      <c r="F2624" cm="1">
        <f t="array" ref="F2624">_xlfn.IFS(
  B2624="Coffee", 2,
  B2624="Cake", 3,
  B2624="Cookie", 1,
  B2624="Salad", 5,
  B2624="Sandwich", 4,
  B2624="Smoothie", 4,
  B2624="Juice", 3,
  B2624="Tea", 2,
  TRUE, "NaN Item"
)</f>
        <v>4</v>
      </c>
      <c r="G2624">
        <v>12</v>
      </c>
      <c r="H2624">
        <f t="shared" si="111"/>
        <v>12</v>
      </c>
      <c r="I2624" t="s">
        <v>10023</v>
      </c>
      <c r="J2624" t="s">
        <v>11</v>
      </c>
      <c r="K2624" s="1">
        <v>44944</v>
      </c>
    </row>
    <row r="2625" spans="1:11" x14ac:dyDescent="0.35">
      <c r="A2625" t="s">
        <v>2646</v>
      </c>
      <c r="B2625" t="s">
        <v>9</v>
      </c>
      <c r="C2625" t="str" cm="1">
        <f t="array" ref="C2625">_xlfn.IFS(
  E2625=1, "Cookie",
  E2625=2, "Coffee or Tea",
  E2625=3, "Cake or Juice",
  E2625=4, "Sandwich or Smoothie",
  E2625=5, "Salad",
  TRUE, "NaN"
)</f>
        <v>Coffee or Tea</v>
      </c>
      <c r="D2625" s="2">
        <v>1</v>
      </c>
      <c r="E2625" s="2">
        <v>2</v>
      </c>
      <c r="F2625" cm="1">
        <f t="array" ref="F2625">_xlfn.IFS(
  B2625="Coffee", 2,
  B2625="Cake", 3,
  B2625="Cookie", 1,
  B2625="Salad", 5,
  B2625="Sandwich", 4,
  B2625="Smoothie", 4,
  B2625="Juice", 3,
  B2625="Tea", 2,
  TRUE, "NaN Item"
)</f>
        <v>2</v>
      </c>
      <c r="G2625">
        <v>2</v>
      </c>
      <c r="H2625">
        <f t="shared" si="111"/>
        <v>2</v>
      </c>
      <c r="I2625" t="s">
        <v>10</v>
      </c>
      <c r="J2625" t="s">
        <v>15</v>
      </c>
      <c r="K2625" s="1">
        <v>45223</v>
      </c>
    </row>
    <row r="2626" spans="1:11" x14ac:dyDescent="0.35">
      <c r="A2626" t="s">
        <v>2647</v>
      </c>
      <c r="B2626" t="s">
        <v>9</v>
      </c>
      <c r="C2626" t="str" cm="1">
        <f t="array" ref="C2626">_xlfn.IFS(
  E2626=1, "Cookie",
  E2626=2, "Coffee or Tea",
  E2626=3, "Cake or Juice",
  E2626=4, "Sandwich or Smoothie",
  E2626=5, "Salad",
  TRUE, "NaN"
)</f>
        <v>Coffee or Tea</v>
      </c>
      <c r="D2626" s="2">
        <v>5</v>
      </c>
      <c r="E2626" s="2">
        <v>2</v>
      </c>
      <c r="F2626" cm="1">
        <f t="array" ref="F2626">_xlfn.IFS(
  B2626="Coffee", 2,
  B2626="Cake", 3,
  B2626="Cookie", 1,
  B2626="Salad", 5,
  B2626="Sandwich", 4,
  B2626="Smoothie", 4,
  B2626="Juice", 3,
  B2626="Tea", 2,
  TRUE, "NaN Item"
)</f>
        <v>2</v>
      </c>
      <c r="G2626">
        <v>10</v>
      </c>
      <c r="H2626">
        <f t="shared" si="111"/>
        <v>10</v>
      </c>
      <c r="I2626" t="s">
        <v>23</v>
      </c>
      <c r="J2626" t="s">
        <v>11</v>
      </c>
      <c r="K2626" s="1">
        <v>45170</v>
      </c>
    </row>
    <row r="2627" spans="1:11" x14ac:dyDescent="0.35">
      <c r="A2627" t="s">
        <v>2648</v>
      </c>
      <c r="B2627" t="s">
        <v>25</v>
      </c>
      <c r="C2627" t="str" cm="1">
        <f t="array" ref="C2627">_xlfn.IFS(
  E2627=1, "Cookie",
  E2627=2, "Coffee or Tea",
  E2627=3, "Cake or Juice",
  E2627=4, "Sandwich or Smoothie",
  E2627=5, "Salad",
  TRUE, "NaN"
)</f>
        <v>Sandwich or Smoothie</v>
      </c>
      <c r="D2627" s="2" t="s">
        <v>10023</v>
      </c>
      <c r="E2627" s="2">
        <v>4</v>
      </c>
      <c r="F2627" cm="1">
        <f t="array" ref="F2627">_xlfn.IFS(
  B2627="Coffee", 2,
  B2627="Cake", 3,
  B2627="Cookie", 1,
  B2627="Salad", 5,
  B2627="Sandwich", 4,
  B2627="Smoothie", 4,
  B2627="Juice", 3,
  B2627="Tea", 2,
  TRUE, "NaN Item"
)</f>
        <v>4</v>
      </c>
      <c r="G2627">
        <v>12</v>
      </c>
      <c r="H2627" t="s">
        <v>10023</v>
      </c>
      <c r="I2627" t="s">
        <v>23</v>
      </c>
      <c r="J2627" t="s">
        <v>15</v>
      </c>
      <c r="K2627" s="1">
        <v>45235</v>
      </c>
    </row>
    <row r="2628" spans="1:11" x14ac:dyDescent="0.35">
      <c r="A2628" t="s">
        <v>2649</v>
      </c>
      <c r="B2628" t="s">
        <v>28</v>
      </c>
      <c r="C2628" t="str" cm="1">
        <f t="array" ref="C2628">_xlfn.IFS(
  E2628=1, "Cookie",
  E2628=2, "Coffee or Tea",
  E2628=3, "Cake or Juice",
  E2628=4, "Sandwich or Smoothie",
  E2628=5, "Salad",
  TRUE, "NaN"
)</f>
        <v>Sandwich or Smoothie</v>
      </c>
      <c r="D2628" s="2">
        <v>2</v>
      </c>
      <c r="E2628" s="2">
        <v>4</v>
      </c>
      <c r="F2628" cm="1">
        <f t="array" ref="F2628">_xlfn.IFS(
  B2628="Coffee", 2,
  B2628="Cake", 3,
  B2628="Cookie", 1,
  B2628="Salad", 5,
  B2628="Sandwich", 4,
  B2628="Smoothie", 4,
  B2628="Juice", 3,
  B2628="Tea", 2,
  TRUE, "NaN Item"
)</f>
        <v>4</v>
      </c>
      <c r="G2628">
        <v>8</v>
      </c>
      <c r="H2628">
        <f t="shared" ref="H2628:H2642" si="112">D2628*F2628</f>
        <v>8</v>
      </c>
      <c r="I2628" t="s">
        <v>10</v>
      </c>
      <c r="J2628" t="s">
        <v>10023</v>
      </c>
      <c r="K2628" s="1">
        <v>45058</v>
      </c>
    </row>
    <row r="2629" spans="1:11" x14ac:dyDescent="0.35">
      <c r="A2629" t="s">
        <v>2650</v>
      </c>
      <c r="B2629" t="s">
        <v>9</v>
      </c>
      <c r="C2629" t="str" cm="1">
        <f t="array" ref="C2629">_xlfn.IFS(
  E2629=1, "Cookie",
  E2629=2, "Coffee or Tea",
  E2629=3, "Cake or Juice",
  E2629=4, "Sandwich or Smoothie",
  E2629=5, "Salad",
  TRUE, "NaN"
)</f>
        <v>Coffee or Tea</v>
      </c>
      <c r="D2629" s="2">
        <v>2</v>
      </c>
      <c r="E2629" s="2">
        <v>2</v>
      </c>
      <c r="F2629" cm="1">
        <f t="array" ref="F2629">_xlfn.IFS(
  B2629="Coffee", 2,
  B2629="Cake", 3,
  B2629="Cookie", 1,
  B2629="Salad", 5,
  B2629="Sandwich", 4,
  B2629="Smoothie", 4,
  B2629="Juice", 3,
  B2629="Tea", 2,
  TRUE, "NaN Item"
)</f>
        <v>2</v>
      </c>
      <c r="G2629">
        <v>4</v>
      </c>
      <c r="H2629">
        <f t="shared" si="112"/>
        <v>4</v>
      </c>
      <c r="I2629" t="s">
        <v>10023</v>
      </c>
      <c r="J2629" t="s">
        <v>10023</v>
      </c>
      <c r="K2629" s="1">
        <v>45071</v>
      </c>
    </row>
    <row r="2630" spans="1:11" x14ac:dyDescent="0.35">
      <c r="A2630" t="s">
        <v>2651</v>
      </c>
      <c r="B2630" t="s">
        <v>39</v>
      </c>
      <c r="C2630" t="str" cm="1">
        <f t="array" ref="C2630">_xlfn.IFS(
  E2630=1, "Cookie",
  E2630=2, "Coffee or Tea",
  E2630=3, "Cake or Juice",
  E2630=4, "Sandwich or Smoothie",
  E2630=5, "Salad",
  TRUE, "NaN"
)</f>
        <v>Cake or Juice</v>
      </c>
      <c r="D2630" s="2">
        <v>2</v>
      </c>
      <c r="E2630" s="2">
        <v>3</v>
      </c>
      <c r="F2630" cm="1">
        <f t="array" ref="F2630">_xlfn.IFS(
  B2630="Coffee", 2,
  B2630="Cake", 3,
  B2630="Cookie", 1,
  B2630="Salad", 5,
  B2630="Sandwich", 4,
  B2630="Smoothie", 4,
  B2630="Juice", 3,
  B2630="Tea", 2,
  TRUE, "NaN Item"
)</f>
        <v>3</v>
      </c>
      <c r="G2630">
        <v>6</v>
      </c>
      <c r="H2630">
        <f t="shared" si="112"/>
        <v>6</v>
      </c>
      <c r="I2630" t="s">
        <v>23</v>
      </c>
      <c r="J2630" t="s">
        <v>15</v>
      </c>
      <c r="K2630" s="1">
        <v>45119</v>
      </c>
    </row>
    <row r="2631" spans="1:11" x14ac:dyDescent="0.35">
      <c r="A2631" t="s">
        <v>2652</v>
      </c>
      <c r="B2631" t="s">
        <v>20</v>
      </c>
      <c r="C2631" t="str" cm="1">
        <f t="array" ref="C2631">_xlfn.IFS(
  E2631=1, "Cookie",
  E2631=2, "Coffee or Tea",
  E2631=3, "Cake or Juice",
  E2631=4, "Sandwich or Smoothie",
  E2631=5, "Salad",
  TRUE, "NaN"
)</f>
        <v>Salad</v>
      </c>
      <c r="D2631" s="2">
        <v>4</v>
      </c>
      <c r="E2631" s="2">
        <v>5</v>
      </c>
      <c r="F2631" cm="1">
        <f t="array" ref="F2631">_xlfn.IFS(
  B2631="Coffee", 2,
  B2631="Cake", 3,
  B2631="Cookie", 1,
  B2631="Salad", 5,
  B2631="Sandwich", 4,
  B2631="Smoothie", 4,
  B2631="Juice", 3,
  B2631="Tea", 2,
  TRUE, "NaN Item"
)</f>
        <v>5</v>
      </c>
      <c r="G2631">
        <v>20</v>
      </c>
      <c r="H2631">
        <f t="shared" si="112"/>
        <v>20</v>
      </c>
      <c r="I2631" t="s">
        <v>14</v>
      </c>
      <c r="J2631" t="s">
        <v>11</v>
      </c>
      <c r="K2631" s="1">
        <v>45074</v>
      </c>
    </row>
    <row r="2632" spans="1:11" x14ac:dyDescent="0.35">
      <c r="A2632" t="s">
        <v>2653</v>
      </c>
      <c r="B2632" t="s">
        <v>9</v>
      </c>
      <c r="C2632" t="str" cm="1">
        <f t="array" ref="C2632">_xlfn.IFS(
  E2632=1, "Cookie",
  E2632=2, "Coffee or Tea",
  E2632=3, "Cake or Juice",
  E2632=4, "Sandwich or Smoothie",
  E2632=5, "Salad",
  TRUE, "NaN"
)</f>
        <v>Coffee or Tea</v>
      </c>
      <c r="D2632" s="2">
        <v>4</v>
      </c>
      <c r="E2632" s="2">
        <v>2</v>
      </c>
      <c r="F2632" cm="1">
        <f t="array" ref="F2632">_xlfn.IFS(
  B2632="Coffee", 2,
  B2632="Cake", 3,
  B2632="Cookie", 1,
  B2632="Salad", 5,
  B2632="Sandwich", 4,
  B2632="Smoothie", 4,
  B2632="Juice", 3,
  B2632="Tea", 2,
  TRUE, "NaN Item"
)</f>
        <v>2</v>
      </c>
      <c r="G2632">
        <v>8</v>
      </c>
      <c r="H2632">
        <f t="shared" si="112"/>
        <v>8</v>
      </c>
      <c r="I2632" t="s">
        <v>10023</v>
      </c>
      <c r="J2632" t="s">
        <v>11</v>
      </c>
      <c r="K2632" s="1">
        <v>45046</v>
      </c>
    </row>
    <row r="2633" spans="1:11" x14ac:dyDescent="0.35">
      <c r="A2633" t="s">
        <v>2654</v>
      </c>
      <c r="B2633" t="s">
        <v>39</v>
      </c>
      <c r="C2633" t="str" cm="1">
        <f t="array" ref="C2633">_xlfn.IFS(
  E2633=1, "Cookie",
  E2633=2, "Coffee or Tea",
  E2633=3, "Cake or Juice",
  E2633=4, "Sandwich or Smoothie",
  E2633=5, "Salad",
  TRUE, "NaN"
)</f>
        <v>Cake or Juice</v>
      </c>
      <c r="D2633" s="2">
        <v>3</v>
      </c>
      <c r="E2633" s="2">
        <v>3</v>
      </c>
      <c r="F2633" cm="1">
        <f t="array" ref="F2633">_xlfn.IFS(
  B2633="Coffee", 2,
  B2633="Cake", 3,
  B2633="Cookie", 1,
  B2633="Salad", 5,
  B2633="Sandwich", 4,
  B2633="Smoothie", 4,
  B2633="Juice", 3,
  B2633="Tea", 2,
  TRUE, "NaN Item"
)</f>
        <v>3</v>
      </c>
      <c r="G2633">
        <v>9</v>
      </c>
      <c r="H2633">
        <f t="shared" si="112"/>
        <v>9</v>
      </c>
      <c r="I2633" t="s">
        <v>10023</v>
      </c>
      <c r="J2633" t="s">
        <v>15</v>
      </c>
      <c r="K2633" s="1">
        <v>45261</v>
      </c>
    </row>
    <row r="2634" spans="1:11" x14ac:dyDescent="0.35">
      <c r="A2634" t="s">
        <v>2655</v>
      </c>
      <c r="B2634" t="s">
        <v>20</v>
      </c>
      <c r="C2634" t="str" cm="1">
        <f t="array" ref="C2634">_xlfn.IFS(
  E2634=1, "Cookie",
  E2634=2, "Coffee or Tea",
  E2634=3, "Cake or Juice",
  E2634=4, "Sandwich or Smoothie",
  E2634=5, "Salad",
  TRUE, "NaN"
)</f>
        <v>Salad</v>
      </c>
      <c r="D2634" s="2">
        <v>1</v>
      </c>
      <c r="E2634" s="2">
        <v>5</v>
      </c>
      <c r="F2634" cm="1">
        <f t="array" ref="F2634">_xlfn.IFS(
  B2634="Coffee", 2,
  B2634="Cake", 3,
  B2634="Cookie", 1,
  B2634="Salad", 5,
  B2634="Sandwich", 4,
  B2634="Smoothie", 4,
  B2634="Juice", 3,
  B2634="Tea", 2,
  TRUE, "NaN Item"
)</f>
        <v>5</v>
      </c>
      <c r="G2634" t="s">
        <v>10023</v>
      </c>
      <c r="H2634">
        <f t="shared" si="112"/>
        <v>5</v>
      </c>
      <c r="I2634" t="s">
        <v>10</v>
      </c>
      <c r="J2634" t="s">
        <v>15</v>
      </c>
      <c r="K2634" s="1">
        <v>44951</v>
      </c>
    </row>
    <row r="2635" spans="1:11" x14ac:dyDescent="0.35">
      <c r="A2635" t="s">
        <v>2656</v>
      </c>
      <c r="B2635" t="s">
        <v>65</v>
      </c>
      <c r="C2635" t="str" cm="1">
        <f t="array" ref="C2635">_xlfn.IFS(
  E2635=1, "Cookie",
  E2635=2, "Coffee or Tea",
  E2635=3, "Cake or Juice",
  E2635=4, "Sandwich or Smoothie",
  E2635=5, "Salad",
  TRUE, "NaN"
)</f>
        <v>NaN</v>
      </c>
      <c r="D2635" s="2">
        <v>1</v>
      </c>
      <c r="E2635" s="2">
        <v>1.5</v>
      </c>
      <c r="F2635" cm="1">
        <f t="array" ref="F2635">_xlfn.IFS(
  B2635="Coffee", 2,
  B2635="Cake", 3,
  B2635="Cookie", 1,
  B2635="Salad", 5,
  B2635="Sandwich", 4,
  B2635="Smoothie", 4,
  B2635="Juice", 3,
  B2635="Tea", 2,
  TRUE, "NaN Item"
)</f>
        <v>2</v>
      </c>
      <c r="G2635">
        <v>1.5</v>
      </c>
      <c r="H2635">
        <f t="shared" si="112"/>
        <v>2</v>
      </c>
      <c r="I2635" t="s">
        <v>14</v>
      </c>
      <c r="J2635" t="s">
        <v>10023</v>
      </c>
      <c r="K2635" s="1">
        <v>45282</v>
      </c>
    </row>
    <row r="2636" spans="1:11" x14ac:dyDescent="0.35">
      <c r="A2636" t="s">
        <v>2657</v>
      </c>
      <c r="B2636" t="s">
        <v>13</v>
      </c>
      <c r="C2636" t="str" cm="1">
        <f t="array" ref="C2636">_xlfn.IFS(
  E2636=1, "Cookie",
  E2636=2, "Coffee or Tea",
  E2636=3, "Cake or Juice",
  E2636=4, "Sandwich or Smoothie",
  E2636=5, "Salad",
  TRUE, "NaN"
)</f>
        <v>Cake or Juice</v>
      </c>
      <c r="D2636" s="2">
        <v>5</v>
      </c>
      <c r="E2636" s="2">
        <v>3</v>
      </c>
      <c r="F2636" cm="1">
        <f t="array" ref="F2636">_xlfn.IFS(
  B2636="Coffee", 2,
  B2636="Cake", 3,
  B2636="Cookie", 1,
  B2636="Salad", 5,
  B2636="Sandwich", 4,
  B2636="Smoothie", 4,
  B2636="Juice", 3,
  B2636="Tea", 2,
  TRUE, "NaN Item"
)</f>
        <v>3</v>
      </c>
      <c r="G2636">
        <v>15</v>
      </c>
      <c r="H2636">
        <f t="shared" si="112"/>
        <v>15</v>
      </c>
      <c r="I2636" t="s">
        <v>23</v>
      </c>
      <c r="J2636" t="s">
        <v>11</v>
      </c>
      <c r="K2636" s="1">
        <v>45288</v>
      </c>
    </row>
    <row r="2637" spans="1:11" x14ac:dyDescent="0.35">
      <c r="A2637" t="s">
        <v>2658</v>
      </c>
      <c r="B2637" t="s">
        <v>25</v>
      </c>
      <c r="C2637" t="str" cm="1">
        <f t="array" ref="C2637">_xlfn.IFS(
  E2637=1, "Cookie",
  E2637=2, "Coffee or Tea",
  E2637=3, "Cake or Juice",
  E2637=4, "Sandwich or Smoothie",
  E2637=5, "Salad",
  TRUE, "NaN"
)</f>
        <v>Sandwich or Smoothie</v>
      </c>
      <c r="D2637" s="2">
        <v>2</v>
      </c>
      <c r="E2637" s="2">
        <v>4</v>
      </c>
      <c r="F2637" cm="1">
        <f t="array" ref="F2637">_xlfn.IFS(
  B2637="Coffee", 2,
  B2637="Cake", 3,
  B2637="Cookie", 1,
  B2637="Salad", 5,
  B2637="Sandwich", 4,
  B2637="Smoothie", 4,
  B2637="Juice", 3,
  B2637="Tea", 2,
  TRUE, "NaN Item"
)</f>
        <v>4</v>
      </c>
      <c r="G2637">
        <v>8</v>
      </c>
      <c r="H2637">
        <f t="shared" si="112"/>
        <v>8</v>
      </c>
      <c r="I2637" t="s">
        <v>23</v>
      </c>
      <c r="J2637" t="s">
        <v>11</v>
      </c>
      <c r="K2637" s="1">
        <v>45015</v>
      </c>
    </row>
    <row r="2638" spans="1:11" x14ac:dyDescent="0.35">
      <c r="A2638" t="s">
        <v>2659</v>
      </c>
      <c r="B2638" t="s">
        <v>39</v>
      </c>
      <c r="C2638" t="str" cm="1">
        <f t="array" ref="C2638">_xlfn.IFS(
  E2638=1, "Cookie",
  E2638=2, "Coffee or Tea",
  E2638=3, "Cake or Juice",
  E2638=4, "Sandwich or Smoothie",
  E2638=5, "Salad",
  TRUE, "NaN"
)</f>
        <v>Cake or Juice</v>
      </c>
      <c r="D2638" s="2">
        <v>1</v>
      </c>
      <c r="E2638" s="2">
        <v>3</v>
      </c>
      <c r="F2638" cm="1">
        <f t="array" ref="F2638">_xlfn.IFS(
  B2638="Coffee", 2,
  B2638="Cake", 3,
  B2638="Cookie", 1,
  B2638="Salad", 5,
  B2638="Sandwich", 4,
  B2638="Smoothie", 4,
  B2638="Juice", 3,
  B2638="Tea", 2,
  TRUE, "NaN Item"
)</f>
        <v>3</v>
      </c>
      <c r="G2638">
        <v>3</v>
      </c>
      <c r="H2638">
        <f t="shared" si="112"/>
        <v>3</v>
      </c>
      <c r="I2638" t="s">
        <v>14</v>
      </c>
      <c r="J2638" t="s">
        <v>10023</v>
      </c>
      <c r="K2638" s="1">
        <v>44997</v>
      </c>
    </row>
    <row r="2639" spans="1:11" x14ac:dyDescent="0.35">
      <c r="A2639" t="s">
        <v>2660</v>
      </c>
      <c r="B2639" t="s">
        <v>39</v>
      </c>
      <c r="C2639" t="str" cm="1">
        <f t="array" ref="C2639">_xlfn.IFS(
  E2639=1, "Cookie",
  E2639=2, "Coffee or Tea",
  E2639=3, "Cake or Juice",
  E2639=4, "Sandwich or Smoothie",
  E2639=5, "Salad",
  TRUE, "NaN"
)</f>
        <v>Cake or Juice</v>
      </c>
      <c r="D2639" s="2">
        <v>1</v>
      </c>
      <c r="E2639" s="2">
        <v>3</v>
      </c>
      <c r="F2639" cm="1">
        <f t="array" ref="F2639">_xlfn.IFS(
  B2639="Coffee", 2,
  B2639="Cake", 3,
  B2639="Cookie", 1,
  B2639="Salad", 5,
  B2639="Sandwich", 4,
  B2639="Smoothie", 4,
  B2639="Juice", 3,
  B2639="Tea", 2,
  TRUE, "NaN Item"
)</f>
        <v>3</v>
      </c>
      <c r="G2639">
        <v>3</v>
      </c>
      <c r="H2639">
        <f t="shared" si="112"/>
        <v>3</v>
      </c>
      <c r="I2639" t="s">
        <v>10023</v>
      </c>
      <c r="J2639" t="s">
        <v>10023</v>
      </c>
      <c r="K2639" s="1">
        <v>45029</v>
      </c>
    </row>
    <row r="2640" spans="1:11" x14ac:dyDescent="0.35">
      <c r="A2640" t="s">
        <v>2661</v>
      </c>
      <c r="B2640" t="s">
        <v>9</v>
      </c>
      <c r="C2640" t="str" cm="1">
        <f t="array" ref="C2640">_xlfn.IFS(
  E2640=1, "Cookie",
  E2640=2, "Coffee or Tea",
  E2640=3, "Cake or Juice",
  E2640=4, "Sandwich or Smoothie",
  E2640=5, "Salad",
  TRUE, "NaN"
)</f>
        <v>Coffee or Tea</v>
      </c>
      <c r="D2640" s="2">
        <v>1</v>
      </c>
      <c r="E2640" s="2">
        <v>2</v>
      </c>
      <c r="F2640" cm="1">
        <f t="array" ref="F2640">_xlfn.IFS(
  B2640="Coffee", 2,
  B2640="Cake", 3,
  B2640="Cookie", 1,
  B2640="Salad", 5,
  B2640="Sandwich", 4,
  B2640="Smoothie", 4,
  B2640="Juice", 3,
  B2640="Tea", 2,
  TRUE, "NaN Item"
)</f>
        <v>2</v>
      </c>
      <c r="G2640">
        <v>2</v>
      </c>
      <c r="H2640">
        <f t="shared" si="112"/>
        <v>2</v>
      </c>
      <c r="I2640" t="s">
        <v>10</v>
      </c>
      <c r="J2640" t="s">
        <v>15</v>
      </c>
      <c r="K2640" s="1">
        <v>45261</v>
      </c>
    </row>
    <row r="2641" spans="1:11" x14ac:dyDescent="0.35">
      <c r="A2641" t="s">
        <v>2662</v>
      </c>
      <c r="B2641" t="s">
        <v>17</v>
      </c>
      <c r="C2641" t="str" cm="1">
        <f t="array" ref="C2641">_xlfn.IFS(
  E2641=1, "Cookie",
  E2641=2, "Coffee or Tea",
  E2641=3, "Cake or Juice",
  E2641=4, "Sandwich or Smoothie",
  E2641=5, "Salad",
  TRUE, "NaN"
)</f>
        <v>Cookie</v>
      </c>
      <c r="D2641" s="2">
        <v>2</v>
      </c>
      <c r="E2641" s="2">
        <v>1</v>
      </c>
      <c r="F2641" cm="1">
        <f t="array" ref="F2641">_xlfn.IFS(
  B2641="Coffee", 2,
  B2641="Cake", 3,
  B2641="Cookie", 1,
  B2641="Salad", 5,
  B2641="Sandwich", 4,
  B2641="Smoothie", 4,
  B2641="Juice", 3,
  B2641="Tea", 2,
  TRUE, "NaN Item"
)</f>
        <v>1</v>
      </c>
      <c r="G2641">
        <v>2</v>
      </c>
      <c r="H2641">
        <f t="shared" si="112"/>
        <v>2</v>
      </c>
      <c r="I2641" t="s">
        <v>23</v>
      </c>
      <c r="J2641" t="s">
        <v>11</v>
      </c>
      <c r="K2641" s="1">
        <v>45270</v>
      </c>
    </row>
    <row r="2642" spans="1:11" x14ac:dyDescent="0.35">
      <c r="A2642" t="s">
        <v>2663</v>
      </c>
      <c r="B2642" t="s">
        <v>20</v>
      </c>
      <c r="C2642" t="str" cm="1">
        <f t="array" ref="C2642">_xlfn.IFS(
  E2642=1, "Cookie",
  E2642=2, "Coffee or Tea",
  E2642=3, "Cake or Juice",
  E2642=4, "Sandwich or Smoothie",
  E2642=5, "Salad",
  TRUE, "NaN"
)</f>
        <v>Salad</v>
      </c>
      <c r="D2642" s="2">
        <v>4</v>
      </c>
      <c r="E2642" s="2">
        <v>5</v>
      </c>
      <c r="F2642" cm="1">
        <f t="array" ref="F2642">_xlfn.IFS(
  B2642="Coffee", 2,
  B2642="Cake", 3,
  B2642="Cookie", 1,
  B2642="Salad", 5,
  B2642="Sandwich", 4,
  B2642="Smoothie", 4,
  B2642="Juice", 3,
  B2642="Tea", 2,
  TRUE, "NaN Item"
)</f>
        <v>5</v>
      </c>
      <c r="G2642">
        <v>20</v>
      </c>
      <c r="H2642">
        <f t="shared" si="112"/>
        <v>20</v>
      </c>
      <c r="I2642" t="s">
        <v>14</v>
      </c>
      <c r="J2642" t="s">
        <v>10023</v>
      </c>
      <c r="K2642" s="1">
        <v>45202</v>
      </c>
    </row>
    <row r="2643" spans="1:11" x14ac:dyDescent="0.35">
      <c r="A2643" t="s">
        <v>2664</v>
      </c>
      <c r="B2643" t="s">
        <v>28</v>
      </c>
      <c r="C2643" t="str" cm="1">
        <f t="array" ref="C2643">_xlfn.IFS(
  E2643=1, "Cookie",
  E2643=2, "Coffee or Tea",
  E2643=3, "Cake or Juice",
  E2643=4, "Sandwich or Smoothie",
  E2643=5, "Salad",
  TRUE, "NaN"
)</f>
        <v>Sandwich or Smoothie</v>
      </c>
      <c r="D2643" s="2" t="s">
        <v>10023</v>
      </c>
      <c r="E2643" s="2">
        <v>4</v>
      </c>
      <c r="F2643" cm="1">
        <f t="array" ref="F2643">_xlfn.IFS(
  B2643="Coffee", 2,
  B2643="Cake", 3,
  B2643="Cookie", 1,
  B2643="Salad", 5,
  B2643="Sandwich", 4,
  B2643="Smoothie", 4,
  B2643="Juice", 3,
  B2643="Tea", 2,
  TRUE, "NaN Item"
)</f>
        <v>4</v>
      </c>
      <c r="G2643">
        <v>16</v>
      </c>
      <c r="H2643" t="s">
        <v>10023</v>
      </c>
      <c r="I2643" t="s">
        <v>10023</v>
      </c>
      <c r="J2643" t="s">
        <v>10023</v>
      </c>
      <c r="K2643" s="1">
        <v>44983</v>
      </c>
    </row>
    <row r="2644" spans="1:11" x14ac:dyDescent="0.35">
      <c r="A2644" t="s">
        <v>2665</v>
      </c>
      <c r="B2644" t="s">
        <v>39</v>
      </c>
      <c r="C2644" t="str" cm="1">
        <f t="array" ref="C2644">_xlfn.IFS(
  E2644=1, "Cookie",
  E2644=2, "Coffee or Tea",
  E2644=3, "Cake or Juice",
  E2644=4, "Sandwich or Smoothie",
  E2644=5, "Salad",
  TRUE, "NaN"
)</f>
        <v>Cake or Juice</v>
      </c>
      <c r="D2644" s="2">
        <v>1</v>
      </c>
      <c r="E2644" s="2">
        <v>3</v>
      </c>
      <c r="F2644" cm="1">
        <f t="array" ref="F2644">_xlfn.IFS(
  B2644="Coffee", 2,
  B2644="Cake", 3,
  B2644="Cookie", 1,
  B2644="Salad", 5,
  B2644="Sandwich", 4,
  B2644="Smoothie", 4,
  B2644="Juice", 3,
  B2644="Tea", 2,
  TRUE, "NaN Item"
)</f>
        <v>3</v>
      </c>
      <c r="G2644">
        <v>3</v>
      </c>
      <c r="H2644">
        <f>D2644*F2644</f>
        <v>3</v>
      </c>
      <c r="I2644" t="s">
        <v>10023</v>
      </c>
      <c r="J2644" t="s">
        <v>11</v>
      </c>
      <c r="K2644" s="1">
        <v>45035</v>
      </c>
    </row>
    <row r="2645" spans="1:11" x14ac:dyDescent="0.35">
      <c r="A2645" t="s">
        <v>2666</v>
      </c>
      <c r="B2645" t="s">
        <v>28</v>
      </c>
      <c r="C2645" t="str" cm="1">
        <f t="array" ref="C2645">_xlfn.IFS(
  E2645=1, "Cookie",
  E2645=2, "Coffee or Tea",
  E2645=3, "Cake or Juice",
  E2645=4, "Sandwich or Smoothie",
  E2645=5, "Salad",
  TRUE, "NaN"
)</f>
        <v>Sandwich or Smoothie</v>
      </c>
      <c r="D2645" s="2">
        <v>4</v>
      </c>
      <c r="E2645" s="2">
        <v>4</v>
      </c>
      <c r="F2645" cm="1">
        <f t="array" ref="F2645">_xlfn.IFS(
  B2645="Coffee", 2,
  B2645="Cake", 3,
  B2645="Cookie", 1,
  B2645="Salad", 5,
  B2645="Sandwich", 4,
  B2645="Smoothie", 4,
  B2645="Juice", 3,
  B2645="Tea", 2,
  TRUE, "NaN Item"
)</f>
        <v>4</v>
      </c>
      <c r="G2645">
        <v>16</v>
      </c>
      <c r="H2645">
        <f>D2645*F2645</f>
        <v>16</v>
      </c>
      <c r="I2645" t="s">
        <v>14</v>
      </c>
      <c r="J2645" t="s">
        <v>10023</v>
      </c>
      <c r="K2645" s="1">
        <v>44941</v>
      </c>
    </row>
    <row r="2646" spans="1:11" x14ac:dyDescent="0.35">
      <c r="A2646" t="s">
        <v>2667</v>
      </c>
      <c r="B2646" t="s">
        <v>20</v>
      </c>
      <c r="C2646" t="str" cm="1">
        <f t="array" ref="C2646">_xlfn.IFS(
  E2646=1, "Cookie",
  E2646=2, "Coffee or Tea",
  E2646=3, "Cake or Juice",
  E2646=4, "Sandwich or Smoothie",
  E2646=5, "Salad",
  TRUE, "NaN"
)</f>
        <v>Salad</v>
      </c>
      <c r="D2646" s="2">
        <v>1</v>
      </c>
      <c r="E2646" s="2">
        <v>5</v>
      </c>
      <c r="F2646" cm="1">
        <f t="array" ref="F2646">_xlfn.IFS(
  B2646="Coffee", 2,
  B2646="Cake", 3,
  B2646="Cookie", 1,
  B2646="Salad", 5,
  B2646="Sandwich", 4,
  B2646="Smoothie", 4,
  B2646="Juice", 3,
  B2646="Tea", 2,
  TRUE, "NaN Item"
)</f>
        <v>5</v>
      </c>
      <c r="G2646">
        <v>5</v>
      </c>
      <c r="H2646">
        <f>D2646*F2646</f>
        <v>5</v>
      </c>
      <c r="I2646" t="s">
        <v>10023</v>
      </c>
      <c r="J2646" t="s">
        <v>11</v>
      </c>
      <c r="K2646" s="1">
        <v>44973</v>
      </c>
    </row>
    <row r="2647" spans="1:11" x14ac:dyDescent="0.35">
      <c r="A2647" t="s">
        <v>2668</v>
      </c>
      <c r="B2647" t="s">
        <v>65</v>
      </c>
      <c r="C2647" t="str" cm="1">
        <f t="array" ref="C2647">_xlfn.IFS(
  E2647=1, "Cookie",
  E2647=2, "Coffee or Tea",
  E2647=3, "Cake or Juice",
  E2647=4, "Sandwich or Smoothie",
  E2647=5, "Salad",
  TRUE, "NaN"
)</f>
        <v>NaN</v>
      </c>
      <c r="D2647" s="2">
        <v>4</v>
      </c>
      <c r="E2647" s="2">
        <v>1.5</v>
      </c>
      <c r="F2647" cm="1">
        <f t="array" ref="F2647">_xlfn.IFS(
  B2647="Coffee", 2,
  B2647="Cake", 3,
  B2647="Cookie", 1,
  B2647="Salad", 5,
  B2647="Sandwich", 4,
  B2647="Smoothie", 4,
  B2647="Juice", 3,
  B2647="Tea", 2,
  TRUE, "NaN Item"
)</f>
        <v>2</v>
      </c>
      <c r="G2647">
        <v>6</v>
      </c>
      <c r="H2647">
        <f>D2647*F2647</f>
        <v>8</v>
      </c>
      <c r="I2647" t="s">
        <v>10023</v>
      </c>
      <c r="J2647" t="s">
        <v>10023</v>
      </c>
      <c r="K2647" s="1">
        <v>45162</v>
      </c>
    </row>
    <row r="2648" spans="1:11" x14ac:dyDescent="0.35">
      <c r="A2648" t="s">
        <v>2669</v>
      </c>
      <c r="B2648" t="s">
        <v>13</v>
      </c>
      <c r="C2648" t="str" cm="1">
        <f t="array" ref="C2648">_xlfn.IFS(
  E2648=1, "Cookie",
  E2648=2, "Coffee or Tea",
  E2648=3, "Cake or Juice",
  E2648=4, "Sandwich or Smoothie",
  E2648=5, "Salad",
  TRUE, "NaN"
)</f>
        <v>Cake or Juice</v>
      </c>
      <c r="D2648" s="2">
        <v>1</v>
      </c>
      <c r="E2648" s="2">
        <v>3</v>
      </c>
      <c r="F2648" cm="1">
        <f t="array" ref="F2648">_xlfn.IFS(
  B2648="Coffee", 2,
  B2648="Cake", 3,
  B2648="Cookie", 1,
  B2648="Salad", 5,
  B2648="Sandwich", 4,
  B2648="Smoothie", 4,
  B2648="Juice", 3,
  B2648="Tea", 2,
  TRUE, "NaN Item"
)</f>
        <v>3</v>
      </c>
      <c r="G2648">
        <v>3</v>
      </c>
      <c r="H2648">
        <f>D2648*F2648</f>
        <v>3</v>
      </c>
      <c r="I2648" t="s">
        <v>10</v>
      </c>
      <c r="J2648" t="s">
        <v>10023</v>
      </c>
      <c r="K2648" s="1">
        <v>44938</v>
      </c>
    </row>
    <row r="2649" spans="1:11" x14ac:dyDescent="0.35">
      <c r="A2649" t="s">
        <v>2670</v>
      </c>
      <c r="B2649" t="s">
        <v>9</v>
      </c>
      <c r="C2649" t="str" cm="1">
        <f t="array" ref="C2649">_xlfn.IFS(
  E2649=1, "Cookie",
  E2649=2, "Coffee or Tea",
  E2649=3, "Cake or Juice",
  E2649=4, "Sandwich or Smoothie",
  E2649=5, "Salad",
  TRUE, "NaN"
)</f>
        <v>Coffee or Tea</v>
      </c>
      <c r="D2649" s="2" t="s">
        <v>10023</v>
      </c>
      <c r="E2649" s="2">
        <v>2</v>
      </c>
      <c r="F2649" cm="1">
        <f t="array" ref="F2649">_xlfn.IFS(
  B2649="Coffee", 2,
  B2649="Cake", 3,
  B2649="Cookie", 1,
  B2649="Salad", 5,
  B2649="Sandwich", 4,
  B2649="Smoothie", 4,
  B2649="Juice", 3,
  B2649="Tea", 2,
  TRUE, "NaN Item"
)</f>
        <v>2</v>
      </c>
      <c r="G2649">
        <v>4</v>
      </c>
      <c r="H2649" t="s">
        <v>10023</v>
      </c>
      <c r="I2649" t="s">
        <v>23</v>
      </c>
      <c r="J2649" t="s">
        <v>10023</v>
      </c>
      <c r="K2649" s="1">
        <v>45184</v>
      </c>
    </row>
    <row r="2650" spans="1:11" x14ac:dyDescent="0.35">
      <c r="A2650" t="s">
        <v>2671</v>
      </c>
      <c r="B2650" t="s">
        <v>17</v>
      </c>
      <c r="C2650" t="str" cm="1">
        <f t="array" ref="C2650">_xlfn.IFS(
  E2650=1, "Cookie",
  E2650=2, "Coffee or Tea",
  E2650=3, "Cake or Juice",
  E2650=4, "Sandwich or Smoothie",
  E2650=5, "Salad",
  TRUE, "NaN"
)</f>
        <v>Cookie</v>
      </c>
      <c r="D2650" s="2">
        <v>4</v>
      </c>
      <c r="E2650" s="2">
        <v>1</v>
      </c>
      <c r="F2650" cm="1">
        <f t="array" ref="F2650">_xlfn.IFS(
  B2650="Coffee", 2,
  B2650="Cake", 3,
  B2650="Cookie", 1,
  B2650="Salad", 5,
  B2650="Sandwich", 4,
  B2650="Smoothie", 4,
  B2650="Juice", 3,
  B2650="Tea", 2,
  TRUE, "NaN Item"
)</f>
        <v>1</v>
      </c>
      <c r="G2650">
        <v>4</v>
      </c>
      <c r="H2650">
        <f t="shared" ref="H2650:H2707" si="113">D2650*F2650</f>
        <v>4</v>
      </c>
      <c r="I2650" t="s">
        <v>10</v>
      </c>
      <c r="J2650" t="s">
        <v>10023</v>
      </c>
      <c r="K2650" s="1">
        <v>45111</v>
      </c>
    </row>
    <row r="2651" spans="1:11" x14ac:dyDescent="0.35">
      <c r="A2651" t="s">
        <v>2672</v>
      </c>
      <c r="B2651" t="s">
        <v>28</v>
      </c>
      <c r="C2651" t="str" cm="1">
        <f t="array" ref="C2651">_xlfn.IFS(
  E2651=1, "Cookie",
  E2651=2, "Coffee or Tea",
  E2651=3, "Cake or Juice",
  E2651=4, "Sandwich or Smoothie",
  E2651=5, "Salad",
  TRUE, "NaN"
)</f>
        <v>Sandwich or Smoothie</v>
      </c>
      <c r="D2651" s="2">
        <v>4</v>
      </c>
      <c r="E2651" s="2">
        <v>4</v>
      </c>
      <c r="F2651" cm="1">
        <f t="array" ref="F2651">_xlfn.IFS(
  B2651="Coffee", 2,
  B2651="Cake", 3,
  B2651="Cookie", 1,
  B2651="Salad", 5,
  B2651="Sandwich", 4,
  B2651="Smoothie", 4,
  B2651="Juice", 3,
  B2651="Tea", 2,
  TRUE, "NaN Item"
)</f>
        <v>4</v>
      </c>
      <c r="G2651">
        <v>16</v>
      </c>
      <c r="H2651">
        <f t="shared" si="113"/>
        <v>16</v>
      </c>
      <c r="I2651" t="s">
        <v>14</v>
      </c>
      <c r="J2651" t="s">
        <v>15</v>
      </c>
      <c r="K2651" s="1">
        <v>44976</v>
      </c>
    </row>
    <row r="2652" spans="1:11" x14ac:dyDescent="0.35">
      <c r="A2652" t="s">
        <v>2673</v>
      </c>
      <c r="B2652" t="s">
        <v>9</v>
      </c>
      <c r="C2652" t="str" cm="1">
        <f t="array" ref="C2652">_xlfn.IFS(
  E2652=1, "Cookie",
  E2652=2, "Coffee or Tea",
  E2652=3, "Cake or Juice",
  E2652=4, "Sandwich or Smoothie",
  E2652=5, "Salad",
  TRUE, "NaN"
)</f>
        <v>Coffee or Tea</v>
      </c>
      <c r="D2652" s="2">
        <v>4</v>
      </c>
      <c r="E2652" s="2">
        <v>2</v>
      </c>
      <c r="F2652" cm="1">
        <f t="array" ref="F2652">_xlfn.IFS(
  B2652="Coffee", 2,
  B2652="Cake", 3,
  B2652="Cookie", 1,
  B2652="Salad", 5,
  B2652="Sandwich", 4,
  B2652="Smoothie", 4,
  B2652="Juice", 3,
  B2652="Tea", 2,
  TRUE, "NaN Item"
)</f>
        <v>2</v>
      </c>
      <c r="G2652">
        <v>8</v>
      </c>
      <c r="H2652">
        <f t="shared" si="113"/>
        <v>8</v>
      </c>
      <c r="I2652" t="s">
        <v>10023</v>
      </c>
      <c r="J2652" t="s">
        <v>10023</v>
      </c>
      <c r="K2652" s="1">
        <v>45012</v>
      </c>
    </row>
    <row r="2653" spans="1:11" x14ac:dyDescent="0.35">
      <c r="A2653" t="s">
        <v>2674</v>
      </c>
      <c r="B2653" t="s">
        <v>9</v>
      </c>
      <c r="C2653" t="str" cm="1">
        <f t="array" ref="C2653">_xlfn.IFS(
  E2653=1, "Cookie",
  E2653=2, "Coffee or Tea",
  E2653=3, "Cake or Juice",
  E2653=4, "Sandwich or Smoothie",
  E2653=5, "Salad",
  TRUE, "NaN"
)</f>
        <v>Coffee or Tea</v>
      </c>
      <c r="D2653" s="2">
        <v>1</v>
      </c>
      <c r="E2653" s="2">
        <v>2</v>
      </c>
      <c r="F2653" cm="1">
        <f t="array" ref="F2653">_xlfn.IFS(
  B2653="Coffee", 2,
  B2653="Cake", 3,
  B2653="Cookie", 1,
  B2653="Salad", 5,
  B2653="Sandwich", 4,
  B2653="Smoothie", 4,
  B2653="Juice", 3,
  B2653="Tea", 2,
  TRUE, "NaN Item"
)</f>
        <v>2</v>
      </c>
      <c r="G2653">
        <v>2</v>
      </c>
      <c r="H2653">
        <f t="shared" si="113"/>
        <v>2</v>
      </c>
      <c r="I2653" t="s">
        <v>23</v>
      </c>
      <c r="J2653" t="s">
        <v>10023</v>
      </c>
      <c r="K2653" s="1">
        <v>45122</v>
      </c>
    </row>
    <row r="2654" spans="1:11" x14ac:dyDescent="0.35">
      <c r="A2654" t="s">
        <v>2675</v>
      </c>
      <c r="B2654" t="s">
        <v>39</v>
      </c>
      <c r="C2654" t="str" cm="1">
        <f t="array" ref="C2654">_xlfn.IFS(
  E2654=1, "Cookie",
  E2654=2, "Coffee or Tea",
  E2654=3, "Cake or Juice",
  E2654=4, "Sandwich or Smoothie",
  E2654=5, "Salad",
  TRUE, "NaN"
)</f>
        <v>Cake or Juice</v>
      </c>
      <c r="D2654" s="2">
        <v>1</v>
      </c>
      <c r="E2654" s="2">
        <v>3</v>
      </c>
      <c r="F2654" cm="1">
        <f t="array" ref="F2654">_xlfn.IFS(
  B2654="Coffee", 2,
  B2654="Cake", 3,
  B2654="Cookie", 1,
  B2654="Salad", 5,
  B2654="Sandwich", 4,
  B2654="Smoothie", 4,
  B2654="Juice", 3,
  B2654="Tea", 2,
  TRUE, "NaN Item"
)</f>
        <v>3</v>
      </c>
      <c r="G2654">
        <v>3</v>
      </c>
      <c r="H2654">
        <f t="shared" si="113"/>
        <v>3</v>
      </c>
      <c r="I2654" t="s">
        <v>23</v>
      </c>
      <c r="J2654" t="s">
        <v>11</v>
      </c>
      <c r="K2654" s="1">
        <v>45116</v>
      </c>
    </row>
    <row r="2655" spans="1:11" x14ac:dyDescent="0.35">
      <c r="A2655" t="s">
        <v>2676</v>
      </c>
      <c r="B2655" t="s">
        <v>13</v>
      </c>
      <c r="C2655" t="str" cm="1">
        <f t="array" ref="C2655">_xlfn.IFS(
  E2655=1, "Cookie",
  E2655=2, "Coffee or Tea",
  E2655=3, "Cake or Juice",
  E2655=4, "Sandwich or Smoothie",
  E2655=5, "Salad",
  TRUE, "NaN"
)</f>
        <v>NaN</v>
      </c>
      <c r="D2655" s="2">
        <v>2</v>
      </c>
      <c r="E2655" s="2" t="s">
        <v>10023</v>
      </c>
      <c r="F2655" cm="1">
        <f t="array" ref="F2655">_xlfn.IFS(
  B2655="Coffee", 2,
  B2655="Cake", 3,
  B2655="Cookie", 1,
  B2655="Salad", 5,
  B2655="Sandwich", 4,
  B2655="Smoothie", 4,
  B2655="Juice", 3,
  B2655="Tea", 2,
  TRUE, "NaN Item"
)</f>
        <v>3</v>
      </c>
      <c r="G2655">
        <v>6</v>
      </c>
      <c r="H2655">
        <f t="shared" si="113"/>
        <v>6</v>
      </c>
      <c r="I2655" t="s">
        <v>10</v>
      </c>
      <c r="J2655" t="s">
        <v>10023</v>
      </c>
      <c r="K2655" s="1">
        <v>45216</v>
      </c>
    </row>
    <row r="2656" spans="1:11" x14ac:dyDescent="0.35">
      <c r="A2656" t="s">
        <v>2677</v>
      </c>
      <c r="B2656" t="s">
        <v>39</v>
      </c>
      <c r="C2656" t="str" cm="1">
        <f t="array" ref="C2656">_xlfn.IFS(
  E2656=1, "Cookie",
  E2656=2, "Coffee or Tea",
  E2656=3, "Cake or Juice",
  E2656=4, "Sandwich or Smoothie",
  E2656=5, "Salad",
  TRUE, "NaN"
)</f>
        <v>Cake or Juice</v>
      </c>
      <c r="D2656" s="2">
        <v>1</v>
      </c>
      <c r="E2656" s="2">
        <v>3</v>
      </c>
      <c r="F2656" cm="1">
        <f t="array" ref="F2656">_xlfn.IFS(
  B2656="Coffee", 2,
  B2656="Cake", 3,
  B2656="Cookie", 1,
  B2656="Salad", 5,
  B2656="Sandwich", 4,
  B2656="Smoothie", 4,
  B2656="Juice", 3,
  B2656="Tea", 2,
  TRUE, "NaN Item"
)</f>
        <v>3</v>
      </c>
      <c r="G2656">
        <v>3</v>
      </c>
      <c r="H2656">
        <f t="shared" si="113"/>
        <v>3</v>
      </c>
      <c r="I2656" t="s">
        <v>10</v>
      </c>
      <c r="J2656" t="s">
        <v>15</v>
      </c>
      <c r="K2656" s="1">
        <v>45004</v>
      </c>
    </row>
    <row r="2657" spans="1:11" x14ac:dyDescent="0.35">
      <c r="A2657" t="s">
        <v>2678</v>
      </c>
      <c r="B2657" t="s">
        <v>28</v>
      </c>
      <c r="C2657" t="str" cm="1">
        <f t="array" ref="C2657">_xlfn.IFS(
  E2657=1, "Cookie",
  E2657=2, "Coffee or Tea",
  E2657=3, "Cake or Juice",
  E2657=4, "Sandwich or Smoothie",
  E2657=5, "Salad",
  TRUE, "NaN"
)</f>
        <v>Sandwich or Smoothie</v>
      </c>
      <c r="D2657" s="2">
        <v>5</v>
      </c>
      <c r="E2657" s="2">
        <v>4</v>
      </c>
      <c r="F2657" cm="1">
        <f t="array" ref="F2657">_xlfn.IFS(
  B2657="Coffee", 2,
  B2657="Cake", 3,
  B2657="Cookie", 1,
  B2657="Salad", 5,
  B2657="Sandwich", 4,
  B2657="Smoothie", 4,
  B2657="Juice", 3,
  B2657="Tea", 2,
  TRUE, "NaN Item"
)</f>
        <v>4</v>
      </c>
      <c r="G2657">
        <v>20</v>
      </c>
      <c r="H2657">
        <f t="shared" si="113"/>
        <v>20</v>
      </c>
      <c r="I2657" t="s">
        <v>23</v>
      </c>
      <c r="J2657" t="s">
        <v>15</v>
      </c>
      <c r="K2657" s="1">
        <v>44969</v>
      </c>
    </row>
    <row r="2658" spans="1:11" x14ac:dyDescent="0.35">
      <c r="A2658" t="s">
        <v>2679</v>
      </c>
      <c r="B2658" t="s">
        <v>13</v>
      </c>
      <c r="C2658" t="str" cm="1">
        <f t="array" ref="C2658">_xlfn.IFS(
  E2658=1, "Cookie",
  E2658=2, "Coffee or Tea",
  E2658=3, "Cake or Juice",
  E2658=4, "Sandwich or Smoothie",
  E2658=5, "Salad",
  TRUE, "NaN"
)</f>
        <v>Cake or Juice</v>
      </c>
      <c r="D2658" s="2">
        <v>4</v>
      </c>
      <c r="E2658" s="2">
        <v>3</v>
      </c>
      <c r="F2658" cm="1">
        <f t="array" ref="F2658">_xlfn.IFS(
  B2658="Coffee", 2,
  B2658="Cake", 3,
  B2658="Cookie", 1,
  B2658="Salad", 5,
  B2658="Sandwich", 4,
  B2658="Smoothie", 4,
  B2658="Juice", 3,
  B2658="Tea", 2,
  TRUE, "NaN Item"
)</f>
        <v>3</v>
      </c>
      <c r="G2658">
        <v>12</v>
      </c>
      <c r="H2658">
        <f t="shared" si="113"/>
        <v>12</v>
      </c>
      <c r="I2658" t="s">
        <v>10023</v>
      </c>
      <c r="J2658" t="s">
        <v>10023</v>
      </c>
      <c r="K2658" s="1">
        <v>44950</v>
      </c>
    </row>
    <row r="2659" spans="1:11" x14ac:dyDescent="0.35">
      <c r="A2659" t="s">
        <v>2680</v>
      </c>
      <c r="B2659" t="s">
        <v>13</v>
      </c>
      <c r="C2659" t="str" cm="1">
        <f t="array" ref="C2659">_xlfn.IFS(
  E2659=1, "Cookie",
  E2659=2, "Coffee or Tea",
  E2659=3, "Cake or Juice",
  E2659=4, "Sandwich or Smoothie",
  E2659=5, "Salad",
  TRUE, "NaN"
)</f>
        <v>Cake or Juice</v>
      </c>
      <c r="D2659" s="2">
        <v>2</v>
      </c>
      <c r="E2659" s="2">
        <v>3</v>
      </c>
      <c r="F2659" cm="1">
        <f t="array" ref="F2659">_xlfn.IFS(
  B2659="Coffee", 2,
  B2659="Cake", 3,
  B2659="Cookie", 1,
  B2659="Salad", 5,
  B2659="Sandwich", 4,
  B2659="Smoothie", 4,
  B2659="Juice", 3,
  B2659="Tea", 2,
  TRUE, "NaN Item"
)</f>
        <v>3</v>
      </c>
      <c r="G2659">
        <v>6</v>
      </c>
      <c r="H2659">
        <f t="shared" si="113"/>
        <v>6</v>
      </c>
      <c r="I2659" t="s">
        <v>10</v>
      </c>
      <c r="J2659" t="s">
        <v>10023</v>
      </c>
      <c r="K2659" s="1">
        <v>44989</v>
      </c>
    </row>
    <row r="2660" spans="1:11" x14ac:dyDescent="0.35">
      <c r="A2660" t="s">
        <v>2681</v>
      </c>
      <c r="B2660" t="s">
        <v>17</v>
      </c>
      <c r="C2660" t="str" cm="1">
        <f t="array" ref="C2660">_xlfn.IFS(
  E2660=1, "Cookie",
  E2660=2, "Coffee or Tea",
  E2660=3, "Cake or Juice",
  E2660=4, "Sandwich or Smoothie",
  E2660=5, "Salad",
  TRUE, "NaN"
)</f>
        <v>Cookie</v>
      </c>
      <c r="D2660" s="2">
        <v>4</v>
      </c>
      <c r="E2660" s="2">
        <v>1</v>
      </c>
      <c r="F2660" cm="1">
        <f t="array" ref="F2660">_xlfn.IFS(
  B2660="Coffee", 2,
  B2660="Cake", 3,
  B2660="Cookie", 1,
  B2660="Salad", 5,
  B2660="Sandwich", 4,
  B2660="Smoothie", 4,
  B2660="Juice", 3,
  B2660="Tea", 2,
  TRUE, "NaN Item"
)</f>
        <v>1</v>
      </c>
      <c r="G2660">
        <v>4</v>
      </c>
      <c r="H2660">
        <f t="shared" si="113"/>
        <v>4</v>
      </c>
      <c r="I2660" t="s">
        <v>10023</v>
      </c>
      <c r="J2660" t="s">
        <v>11</v>
      </c>
      <c r="K2660" s="1">
        <v>45048</v>
      </c>
    </row>
    <row r="2661" spans="1:11" x14ac:dyDescent="0.35">
      <c r="A2661" t="s">
        <v>2682</v>
      </c>
      <c r="B2661" t="s">
        <v>39</v>
      </c>
      <c r="C2661" t="str" cm="1">
        <f t="array" ref="C2661">_xlfn.IFS(
  E2661=1, "Cookie",
  E2661=2, "Coffee or Tea",
  E2661=3, "Cake or Juice",
  E2661=4, "Sandwich or Smoothie",
  E2661=5, "Salad",
  TRUE, "NaN"
)</f>
        <v>Cake or Juice</v>
      </c>
      <c r="D2661" s="2">
        <v>2</v>
      </c>
      <c r="E2661" s="2">
        <v>3</v>
      </c>
      <c r="F2661" cm="1">
        <f t="array" ref="F2661">_xlfn.IFS(
  B2661="Coffee", 2,
  B2661="Cake", 3,
  B2661="Cookie", 1,
  B2661="Salad", 5,
  B2661="Sandwich", 4,
  B2661="Smoothie", 4,
  B2661="Juice", 3,
  B2661="Tea", 2,
  TRUE, "NaN Item"
)</f>
        <v>3</v>
      </c>
      <c r="G2661">
        <v>6</v>
      </c>
      <c r="H2661">
        <f t="shared" si="113"/>
        <v>6</v>
      </c>
      <c r="I2661" t="s">
        <v>10</v>
      </c>
      <c r="J2661" t="s">
        <v>11</v>
      </c>
      <c r="K2661" s="1">
        <v>45091</v>
      </c>
    </row>
    <row r="2662" spans="1:11" x14ac:dyDescent="0.35">
      <c r="A2662" t="s">
        <v>2683</v>
      </c>
      <c r="B2662" t="s">
        <v>25</v>
      </c>
      <c r="C2662" t="str" cm="1">
        <f t="array" ref="C2662">_xlfn.IFS(
  E2662=1, "Cookie",
  E2662=2, "Coffee or Tea",
  E2662=3, "Cake or Juice",
  E2662=4, "Sandwich or Smoothie",
  E2662=5, "Salad",
  TRUE, "NaN"
)</f>
        <v>Sandwich or Smoothie</v>
      </c>
      <c r="D2662" s="2">
        <v>1</v>
      </c>
      <c r="E2662" s="2">
        <v>4</v>
      </c>
      <c r="F2662" cm="1">
        <f t="array" ref="F2662">_xlfn.IFS(
  B2662="Coffee", 2,
  B2662="Cake", 3,
  B2662="Cookie", 1,
  B2662="Salad", 5,
  B2662="Sandwich", 4,
  B2662="Smoothie", 4,
  B2662="Juice", 3,
  B2662="Tea", 2,
  TRUE, "NaN Item"
)</f>
        <v>4</v>
      </c>
      <c r="G2662">
        <v>4</v>
      </c>
      <c r="H2662">
        <f t="shared" si="113"/>
        <v>4</v>
      </c>
      <c r="I2662" t="s">
        <v>10</v>
      </c>
      <c r="J2662" t="s">
        <v>11</v>
      </c>
      <c r="K2662" s="1">
        <v>44966</v>
      </c>
    </row>
    <row r="2663" spans="1:11" x14ac:dyDescent="0.35">
      <c r="A2663" t="s">
        <v>2684</v>
      </c>
      <c r="B2663" t="s">
        <v>28</v>
      </c>
      <c r="C2663" t="str" cm="1">
        <f t="array" ref="C2663">_xlfn.IFS(
  E2663=1, "Cookie",
  E2663=2, "Coffee or Tea",
  E2663=3, "Cake or Juice",
  E2663=4, "Sandwich or Smoothie",
  E2663=5, "Salad",
  TRUE, "NaN"
)</f>
        <v>Sandwich or Smoothie</v>
      </c>
      <c r="D2663" s="2">
        <v>1</v>
      </c>
      <c r="E2663" s="2">
        <v>4</v>
      </c>
      <c r="F2663" cm="1">
        <f t="array" ref="F2663">_xlfn.IFS(
  B2663="Coffee", 2,
  B2663="Cake", 3,
  B2663="Cookie", 1,
  B2663="Salad", 5,
  B2663="Sandwich", 4,
  B2663="Smoothie", 4,
  B2663="Juice", 3,
  B2663="Tea", 2,
  TRUE, "NaN Item"
)</f>
        <v>4</v>
      </c>
      <c r="G2663">
        <v>4</v>
      </c>
      <c r="H2663">
        <f t="shared" si="113"/>
        <v>4</v>
      </c>
      <c r="I2663" t="s">
        <v>23</v>
      </c>
      <c r="J2663" t="s">
        <v>11</v>
      </c>
      <c r="K2663" s="1">
        <v>45149</v>
      </c>
    </row>
    <row r="2664" spans="1:11" x14ac:dyDescent="0.35">
      <c r="A2664" t="s">
        <v>2685</v>
      </c>
      <c r="B2664" t="s">
        <v>17</v>
      </c>
      <c r="C2664" t="str" cm="1">
        <f t="array" ref="C2664">_xlfn.IFS(
  E2664=1, "Cookie",
  E2664=2, "Coffee or Tea",
  E2664=3, "Cake or Juice",
  E2664=4, "Sandwich or Smoothie",
  E2664=5, "Salad",
  TRUE, "NaN"
)</f>
        <v>Cookie</v>
      </c>
      <c r="D2664" s="2">
        <v>1</v>
      </c>
      <c r="E2664" s="2">
        <v>1</v>
      </c>
      <c r="F2664" cm="1">
        <f t="array" ref="F2664">_xlfn.IFS(
  B2664="Coffee", 2,
  B2664="Cake", 3,
  B2664="Cookie", 1,
  B2664="Salad", 5,
  B2664="Sandwich", 4,
  B2664="Smoothie", 4,
  B2664="Juice", 3,
  B2664="Tea", 2,
  TRUE, "NaN Item"
)</f>
        <v>1</v>
      </c>
      <c r="G2664">
        <v>1</v>
      </c>
      <c r="H2664">
        <f t="shared" si="113"/>
        <v>1</v>
      </c>
      <c r="I2664" t="s">
        <v>10</v>
      </c>
      <c r="J2664" t="s">
        <v>11</v>
      </c>
      <c r="K2664" s="1">
        <v>45022</v>
      </c>
    </row>
    <row r="2665" spans="1:11" x14ac:dyDescent="0.35">
      <c r="A2665" t="s">
        <v>2686</v>
      </c>
      <c r="B2665" t="s">
        <v>25</v>
      </c>
      <c r="C2665" t="str" cm="1">
        <f t="array" ref="C2665">_xlfn.IFS(
  E2665=1, "Cookie",
  E2665=2, "Coffee or Tea",
  E2665=3, "Cake or Juice",
  E2665=4, "Sandwich or Smoothie",
  E2665=5, "Salad",
  TRUE, "NaN"
)</f>
        <v>Sandwich or Smoothie</v>
      </c>
      <c r="D2665" s="2">
        <v>4</v>
      </c>
      <c r="E2665" s="2">
        <v>4</v>
      </c>
      <c r="F2665" cm="1">
        <f t="array" ref="F2665">_xlfn.IFS(
  B2665="Coffee", 2,
  B2665="Cake", 3,
  B2665="Cookie", 1,
  B2665="Salad", 5,
  B2665="Sandwich", 4,
  B2665="Smoothie", 4,
  B2665="Juice", 3,
  B2665="Tea", 2,
  TRUE, "NaN Item"
)</f>
        <v>4</v>
      </c>
      <c r="G2665">
        <v>16</v>
      </c>
      <c r="H2665">
        <f t="shared" si="113"/>
        <v>16</v>
      </c>
      <c r="I2665" t="s">
        <v>10023</v>
      </c>
      <c r="J2665" t="s">
        <v>10023</v>
      </c>
      <c r="K2665" s="1">
        <v>45004</v>
      </c>
    </row>
    <row r="2666" spans="1:11" x14ac:dyDescent="0.35">
      <c r="A2666" t="s">
        <v>2687</v>
      </c>
      <c r="B2666" t="s">
        <v>20</v>
      </c>
      <c r="C2666" t="str" cm="1">
        <f t="array" ref="C2666">_xlfn.IFS(
  E2666=1, "Cookie",
  E2666=2, "Coffee or Tea",
  E2666=3, "Cake or Juice",
  E2666=4, "Sandwich or Smoothie",
  E2666=5, "Salad",
  TRUE, "NaN"
)</f>
        <v>Salad</v>
      </c>
      <c r="D2666" s="2">
        <v>1</v>
      </c>
      <c r="E2666" s="2">
        <v>5</v>
      </c>
      <c r="F2666" cm="1">
        <f t="array" ref="F2666">_xlfn.IFS(
  B2666="Coffee", 2,
  B2666="Cake", 3,
  B2666="Cookie", 1,
  B2666="Salad", 5,
  B2666="Sandwich", 4,
  B2666="Smoothie", 4,
  B2666="Juice", 3,
  B2666="Tea", 2,
  TRUE, "NaN Item"
)</f>
        <v>5</v>
      </c>
      <c r="G2666">
        <v>5</v>
      </c>
      <c r="H2666">
        <f t="shared" si="113"/>
        <v>5</v>
      </c>
      <c r="I2666" t="s">
        <v>10023</v>
      </c>
      <c r="J2666" t="s">
        <v>15</v>
      </c>
      <c r="K2666" s="1">
        <v>45250</v>
      </c>
    </row>
    <row r="2667" spans="1:11" x14ac:dyDescent="0.35">
      <c r="A2667" t="s">
        <v>2688</v>
      </c>
      <c r="B2667" t="s">
        <v>25</v>
      </c>
      <c r="C2667" t="str" cm="1">
        <f t="array" ref="C2667">_xlfn.IFS(
  E2667=1, "Cookie",
  E2667=2, "Coffee or Tea",
  E2667=3, "Cake or Juice",
  E2667=4, "Sandwich or Smoothie",
  E2667=5, "Salad",
  TRUE, "NaN"
)</f>
        <v>Sandwich or Smoothie</v>
      </c>
      <c r="D2667" s="2">
        <v>4</v>
      </c>
      <c r="E2667" s="2">
        <v>4</v>
      </c>
      <c r="F2667" cm="1">
        <f t="array" ref="F2667">_xlfn.IFS(
  B2667="Coffee", 2,
  B2667="Cake", 3,
  B2667="Cookie", 1,
  B2667="Salad", 5,
  B2667="Sandwich", 4,
  B2667="Smoothie", 4,
  B2667="Juice", 3,
  B2667="Tea", 2,
  TRUE, "NaN Item"
)</f>
        <v>4</v>
      </c>
      <c r="G2667">
        <v>16</v>
      </c>
      <c r="H2667">
        <f t="shared" si="113"/>
        <v>16</v>
      </c>
      <c r="I2667" t="s">
        <v>10023</v>
      </c>
      <c r="J2667" t="s">
        <v>15</v>
      </c>
      <c r="K2667" s="1">
        <v>45226</v>
      </c>
    </row>
    <row r="2668" spans="1:11" x14ac:dyDescent="0.35">
      <c r="A2668" t="s">
        <v>2689</v>
      </c>
      <c r="B2668" t="s">
        <v>20</v>
      </c>
      <c r="C2668" t="str" cm="1">
        <f t="array" ref="C2668">_xlfn.IFS(
  E2668=1, "Cookie",
  E2668=2, "Coffee or Tea",
  E2668=3, "Cake or Juice",
  E2668=4, "Sandwich or Smoothie",
  E2668=5, "Salad",
  TRUE, "NaN"
)</f>
        <v>Salad</v>
      </c>
      <c r="D2668" s="2">
        <v>5</v>
      </c>
      <c r="E2668" s="2">
        <v>5</v>
      </c>
      <c r="F2668" cm="1">
        <f t="array" ref="F2668">_xlfn.IFS(
  B2668="Coffee", 2,
  B2668="Cake", 3,
  B2668="Cookie", 1,
  B2668="Salad", 5,
  B2668="Sandwich", 4,
  B2668="Smoothie", 4,
  B2668="Juice", 3,
  B2668="Tea", 2,
  TRUE, "NaN Item"
)</f>
        <v>5</v>
      </c>
      <c r="G2668">
        <v>25</v>
      </c>
      <c r="H2668">
        <f t="shared" si="113"/>
        <v>25</v>
      </c>
      <c r="I2668" t="s">
        <v>10023</v>
      </c>
      <c r="J2668" t="s">
        <v>15</v>
      </c>
      <c r="K2668" s="1">
        <v>45027</v>
      </c>
    </row>
    <row r="2669" spans="1:11" x14ac:dyDescent="0.35">
      <c r="A2669" t="s">
        <v>2690</v>
      </c>
      <c r="B2669" t="s">
        <v>13</v>
      </c>
      <c r="C2669" t="str" cm="1">
        <f t="array" ref="C2669">_xlfn.IFS(
  E2669=1, "Cookie",
  E2669=2, "Coffee or Tea",
  E2669=3, "Cake or Juice",
  E2669=4, "Sandwich or Smoothie",
  E2669=5, "Salad",
  TRUE, "NaN"
)</f>
        <v>Cake or Juice</v>
      </c>
      <c r="D2669" s="2">
        <v>1</v>
      </c>
      <c r="E2669" s="2">
        <v>3</v>
      </c>
      <c r="F2669" cm="1">
        <f t="array" ref="F2669">_xlfn.IFS(
  B2669="Coffee", 2,
  B2669="Cake", 3,
  B2669="Cookie", 1,
  B2669="Salad", 5,
  B2669="Sandwich", 4,
  B2669="Smoothie", 4,
  B2669="Juice", 3,
  B2669="Tea", 2,
  TRUE, "NaN Item"
)</f>
        <v>3</v>
      </c>
      <c r="G2669">
        <v>3</v>
      </c>
      <c r="H2669">
        <f t="shared" si="113"/>
        <v>3</v>
      </c>
      <c r="I2669" t="s">
        <v>10</v>
      </c>
      <c r="J2669" t="s">
        <v>15</v>
      </c>
      <c r="K2669" s="1">
        <v>45176</v>
      </c>
    </row>
    <row r="2670" spans="1:11" x14ac:dyDescent="0.35">
      <c r="A2670" t="s">
        <v>2691</v>
      </c>
      <c r="B2670" t="s">
        <v>17</v>
      </c>
      <c r="C2670" t="str" cm="1">
        <f t="array" ref="C2670">_xlfn.IFS(
  E2670=1, "Cookie",
  E2670=2, "Coffee or Tea",
  E2670=3, "Cake or Juice",
  E2670=4, "Sandwich or Smoothie",
  E2670=5, "Salad",
  TRUE, "NaN"
)</f>
        <v>Cookie</v>
      </c>
      <c r="D2670" s="2">
        <v>3</v>
      </c>
      <c r="E2670" s="2">
        <v>1</v>
      </c>
      <c r="F2670" cm="1">
        <f t="array" ref="F2670">_xlfn.IFS(
  B2670="Coffee", 2,
  B2670="Cake", 3,
  B2670="Cookie", 1,
  B2670="Salad", 5,
  B2670="Sandwich", 4,
  B2670="Smoothie", 4,
  B2670="Juice", 3,
  B2670="Tea", 2,
  TRUE, "NaN Item"
)</f>
        <v>1</v>
      </c>
      <c r="G2670">
        <v>3</v>
      </c>
      <c r="H2670">
        <f t="shared" si="113"/>
        <v>3</v>
      </c>
      <c r="I2670" t="s">
        <v>10</v>
      </c>
      <c r="J2670" t="s">
        <v>10023</v>
      </c>
      <c r="K2670" s="1">
        <v>45079</v>
      </c>
    </row>
    <row r="2671" spans="1:11" x14ac:dyDescent="0.35">
      <c r="A2671" t="s">
        <v>2692</v>
      </c>
      <c r="B2671" t="s">
        <v>65</v>
      </c>
      <c r="C2671" t="str" cm="1">
        <f t="array" ref="C2671">_xlfn.IFS(
  E2671=1, "Cookie",
  E2671=2, "Coffee or Tea",
  E2671=3, "Cake or Juice",
  E2671=4, "Sandwich or Smoothie",
  E2671=5, "Salad",
  TRUE, "NaN"
)</f>
        <v>NaN</v>
      </c>
      <c r="D2671" s="2">
        <v>4</v>
      </c>
      <c r="E2671" s="2">
        <v>1.5</v>
      </c>
      <c r="F2671" cm="1">
        <f t="array" ref="F2671">_xlfn.IFS(
  B2671="Coffee", 2,
  B2671="Cake", 3,
  B2671="Cookie", 1,
  B2671="Salad", 5,
  B2671="Sandwich", 4,
  B2671="Smoothie", 4,
  B2671="Juice", 3,
  B2671="Tea", 2,
  TRUE, "NaN Item"
)</f>
        <v>2</v>
      </c>
      <c r="G2671">
        <v>6</v>
      </c>
      <c r="H2671">
        <f t="shared" si="113"/>
        <v>8</v>
      </c>
      <c r="I2671" t="s">
        <v>10</v>
      </c>
      <c r="J2671" t="s">
        <v>11</v>
      </c>
      <c r="K2671" s="1" t="s">
        <v>10023</v>
      </c>
    </row>
    <row r="2672" spans="1:11" x14ac:dyDescent="0.35">
      <c r="A2672" t="s">
        <v>2693</v>
      </c>
      <c r="B2672" t="s">
        <v>28</v>
      </c>
      <c r="C2672" t="str" cm="1">
        <f t="array" ref="C2672">_xlfn.IFS(
  E2672=1, "Cookie",
  E2672=2, "Coffee or Tea",
  E2672=3, "Cake or Juice",
  E2672=4, "Sandwich or Smoothie",
  E2672=5, "Salad",
  TRUE, "NaN"
)</f>
        <v>Sandwich or Smoothie</v>
      </c>
      <c r="D2672" s="2">
        <v>2</v>
      </c>
      <c r="E2672" s="2">
        <v>4</v>
      </c>
      <c r="F2672" cm="1">
        <f t="array" ref="F2672">_xlfn.IFS(
  B2672="Coffee", 2,
  B2672="Cake", 3,
  B2672="Cookie", 1,
  B2672="Salad", 5,
  B2672="Sandwich", 4,
  B2672="Smoothie", 4,
  B2672="Juice", 3,
  B2672="Tea", 2,
  TRUE, "NaN Item"
)</f>
        <v>4</v>
      </c>
      <c r="G2672">
        <v>8</v>
      </c>
      <c r="H2672">
        <f t="shared" si="113"/>
        <v>8</v>
      </c>
      <c r="I2672" t="s">
        <v>10</v>
      </c>
      <c r="J2672" t="s">
        <v>11</v>
      </c>
      <c r="K2672" s="1">
        <v>45192</v>
      </c>
    </row>
    <row r="2673" spans="1:11" x14ac:dyDescent="0.35">
      <c r="A2673" t="s">
        <v>2694</v>
      </c>
      <c r="B2673" t="s">
        <v>25</v>
      </c>
      <c r="C2673" t="str" cm="1">
        <f t="array" ref="C2673">_xlfn.IFS(
  E2673=1, "Cookie",
  E2673=2, "Coffee or Tea",
  E2673=3, "Cake or Juice",
  E2673=4, "Sandwich or Smoothie",
  E2673=5, "Salad",
  TRUE, "NaN"
)</f>
        <v>Sandwich or Smoothie</v>
      </c>
      <c r="D2673" s="2">
        <v>2</v>
      </c>
      <c r="E2673" s="2">
        <v>4</v>
      </c>
      <c r="F2673" cm="1">
        <f t="array" ref="F2673">_xlfn.IFS(
  B2673="Coffee", 2,
  B2673="Cake", 3,
  B2673="Cookie", 1,
  B2673="Salad", 5,
  B2673="Sandwich", 4,
  B2673="Smoothie", 4,
  B2673="Juice", 3,
  B2673="Tea", 2,
  TRUE, "NaN Item"
)</f>
        <v>4</v>
      </c>
      <c r="G2673">
        <v>8</v>
      </c>
      <c r="H2673">
        <f t="shared" si="113"/>
        <v>8</v>
      </c>
      <c r="I2673" t="s">
        <v>23</v>
      </c>
      <c r="J2673" t="s">
        <v>10023</v>
      </c>
      <c r="K2673" s="1">
        <v>45221</v>
      </c>
    </row>
    <row r="2674" spans="1:11" x14ac:dyDescent="0.35">
      <c r="A2674" t="s">
        <v>2695</v>
      </c>
      <c r="B2674" t="s">
        <v>17</v>
      </c>
      <c r="C2674" t="str" cm="1">
        <f t="array" ref="C2674">_xlfn.IFS(
  E2674=1, "Cookie",
  E2674=2, "Coffee or Tea",
  E2674=3, "Cake or Juice",
  E2674=4, "Sandwich or Smoothie",
  E2674=5, "Salad",
  TRUE, "NaN"
)</f>
        <v>Cookie</v>
      </c>
      <c r="D2674" s="2">
        <v>4</v>
      </c>
      <c r="E2674" s="2">
        <v>1</v>
      </c>
      <c r="F2674" cm="1">
        <f t="array" ref="F2674">_xlfn.IFS(
  B2674="Coffee", 2,
  B2674="Cake", 3,
  B2674="Cookie", 1,
  B2674="Salad", 5,
  B2674="Sandwich", 4,
  B2674="Smoothie", 4,
  B2674="Juice", 3,
  B2674="Tea", 2,
  TRUE, "NaN Item"
)</f>
        <v>1</v>
      </c>
      <c r="G2674">
        <v>4</v>
      </c>
      <c r="H2674">
        <f t="shared" si="113"/>
        <v>4</v>
      </c>
      <c r="I2674" t="s">
        <v>10023</v>
      </c>
      <c r="J2674" t="s">
        <v>10023</v>
      </c>
      <c r="K2674" s="1">
        <v>45157</v>
      </c>
    </row>
    <row r="2675" spans="1:11" x14ac:dyDescent="0.35">
      <c r="A2675" t="s">
        <v>2696</v>
      </c>
      <c r="B2675" t="s">
        <v>25</v>
      </c>
      <c r="C2675" t="str" cm="1">
        <f t="array" ref="C2675">_xlfn.IFS(
  E2675=1, "Cookie",
  E2675=2, "Coffee or Tea",
  E2675=3, "Cake or Juice",
  E2675=4, "Sandwich or Smoothie",
  E2675=5, "Salad",
  TRUE, "NaN"
)</f>
        <v>Sandwich or Smoothie</v>
      </c>
      <c r="D2675" s="2">
        <v>3</v>
      </c>
      <c r="E2675" s="2">
        <v>4</v>
      </c>
      <c r="F2675" cm="1">
        <f t="array" ref="F2675">_xlfn.IFS(
  B2675="Coffee", 2,
  B2675="Cake", 3,
  B2675="Cookie", 1,
  B2675="Salad", 5,
  B2675="Sandwich", 4,
  B2675="Smoothie", 4,
  B2675="Juice", 3,
  B2675="Tea", 2,
  TRUE, "NaN Item"
)</f>
        <v>4</v>
      </c>
      <c r="G2675" t="s">
        <v>10023</v>
      </c>
      <c r="H2675">
        <f t="shared" si="113"/>
        <v>12</v>
      </c>
      <c r="I2675" t="s">
        <v>23</v>
      </c>
      <c r="J2675" t="s">
        <v>15</v>
      </c>
      <c r="K2675" s="1">
        <v>45040</v>
      </c>
    </row>
    <row r="2676" spans="1:11" x14ac:dyDescent="0.35">
      <c r="A2676" t="s">
        <v>2697</v>
      </c>
      <c r="B2676" t="s">
        <v>13</v>
      </c>
      <c r="C2676" t="str" cm="1">
        <f t="array" ref="C2676">_xlfn.IFS(
  E2676=1, "Cookie",
  E2676=2, "Coffee or Tea",
  E2676=3, "Cake or Juice",
  E2676=4, "Sandwich or Smoothie",
  E2676=5, "Salad",
  TRUE, "NaN"
)</f>
        <v>Cake or Juice</v>
      </c>
      <c r="D2676" s="2">
        <v>5</v>
      </c>
      <c r="E2676" s="2">
        <v>3</v>
      </c>
      <c r="F2676" cm="1">
        <f t="array" ref="F2676">_xlfn.IFS(
  B2676="Coffee", 2,
  B2676="Cake", 3,
  B2676="Cookie", 1,
  B2676="Salad", 5,
  B2676="Sandwich", 4,
  B2676="Smoothie", 4,
  B2676="Juice", 3,
  B2676="Tea", 2,
  TRUE, "NaN Item"
)</f>
        <v>3</v>
      </c>
      <c r="G2676">
        <v>15</v>
      </c>
      <c r="H2676">
        <f t="shared" si="113"/>
        <v>15</v>
      </c>
      <c r="I2676" t="s">
        <v>10</v>
      </c>
      <c r="J2676" t="s">
        <v>15</v>
      </c>
      <c r="K2676" s="1">
        <v>45238</v>
      </c>
    </row>
    <row r="2677" spans="1:11" x14ac:dyDescent="0.35">
      <c r="A2677" t="s">
        <v>2698</v>
      </c>
      <c r="B2677" t="s">
        <v>20</v>
      </c>
      <c r="C2677" t="str" cm="1">
        <f t="array" ref="C2677">_xlfn.IFS(
  E2677=1, "Cookie",
  E2677=2, "Coffee or Tea",
  E2677=3, "Cake or Juice",
  E2677=4, "Sandwich or Smoothie",
  E2677=5, "Salad",
  TRUE, "NaN"
)</f>
        <v>Salad</v>
      </c>
      <c r="D2677" s="2">
        <v>3</v>
      </c>
      <c r="E2677" s="2">
        <v>5</v>
      </c>
      <c r="F2677" cm="1">
        <f t="array" ref="F2677">_xlfn.IFS(
  B2677="Coffee", 2,
  B2677="Cake", 3,
  B2677="Cookie", 1,
  B2677="Salad", 5,
  B2677="Sandwich", 4,
  B2677="Smoothie", 4,
  B2677="Juice", 3,
  B2677="Tea", 2,
  TRUE, "NaN Item"
)</f>
        <v>5</v>
      </c>
      <c r="G2677">
        <v>15</v>
      </c>
      <c r="H2677">
        <f t="shared" si="113"/>
        <v>15</v>
      </c>
      <c r="I2677" t="s">
        <v>23</v>
      </c>
      <c r="J2677" t="s">
        <v>10023</v>
      </c>
      <c r="K2677" s="1">
        <v>45260</v>
      </c>
    </row>
    <row r="2678" spans="1:11" x14ac:dyDescent="0.35">
      <c r="A2678" t="s">
        <v>2699</v>
      </c>
      <c r="B2678" t="s">
        <v>39</v>
      </c>
      <c r="C2678" t="str" cm="1">
        <f t="array" ref="C2678">_xlfn.IFS(
  E2678=1, "Cookie",
  E2678=2, "Coffee or Tea",
  E2678=3, "Cake or Juice",
  E2678=4, "Sandwich or Smoothie",
  E2678=5, "Salad",
  TRUE, "NaN"
)</f>
        <v>Cake or Juice</v>
      </c>
      <c r="D2678" s="2">
        <v>5</v>
      </c>
      <c r="E2678" s="2">
        <v>3</v>
      </c>
      <c r="F2678" cm="1">
        <f t="array" ref="F2678">_xlfn.IFS(
  B2678="Coffee", 2,
  B2678="Cake", 3,
  B2678="Cookie", 1,
  B2678="Salad", 5,
  B2678="Sandwich", 4,
  B2678="Smoothie", 4,
  B2678="Juice", 3,
  B2678="Tea", 2,
  TRUE, "NaN Item"
)</f>
        <v>3</v>
      </c>
      <c r="G2678">
        <v>15</v>
      </c>
      <c r="H2678">
        <f t="shared" si="113"/>
        <v>15</v>
      </c>
      <c r="I2678" t="s">
        <v>23</v>
      </c>
      <c r="J2678" t="s">
        <v>10023</v>
      </c>
      <c r="K2678" s="1">
        <v>45023</v>
      </c>
    </row>
    <row r="2679" spans="1:11" x14ac:dyDescent="0.35">
      <c r="A2679" t="s">
        <v>2700</v>
      </c>
      <c r="B2679" t="s">
        <v>13</v>
      </c>
      <c r="C2679" t="str" cm="1">
        <f t="array" ref="C2679">_xlfn.IFS(
  E2679=1, "Cookie",
  E2679=2, "Coffee or Tea",
  E2679=3, "Cake or Juice",
  E2679=4, "Sandwich or Smoothie",
  E2679=5, "Salad",
  TRUE, "NaN"
)</f>
        <v>Cake or Juice</v>
      </c>
      <c r="D2679" s="2">
        <v>5</v>
      </c>
      <c r="E2679" s="2">
        <v>3</v>
      </c>
      <c r="F2679" cm="1">
        <f t="array" ref="F2679">_xlfn.IFS(
  B2679="Coffee", 2,
  B2679="Cake", 3,
  B2679="Cookie", 1,
  B2679="Salad", 5,
  B2679="Sandwich", 4,
  B2679="Smoothie", 4,
  B2679="Juice", 3,
  B2679="Tea", 2,
  TRUE, "NaN Item"
)</f>
        <v>3</v>
      </c>
      <c r="G2679">
        <v>15</v>
      </c>
      <c r="H2679">
        <f t="shared" si="113"/>
        <v>15</v>
      </c>
      <c r="I2679" t="s">
        <v>14</v>
      </c>
      <c r="J2679" t="s">
        <v>10023</v>
      </c>
      <c r="K2679" s="1">
        <v>45187</v>
      </c>
    </row>
    <row r="2680" spans="1:11" x14ac:dyDescent="0.35">
      <c r="A2680" t="s">
        <v>2701</v>
      </c>
      <c r="B2680" t="s">
        <v>13</v>
      </c>
      <c r="C2680" t="str" cm="1">
        <f t="array" ref="C2680">_xlfn.IFS(
  E2680=1, "Cookie",
  E2680=2, "Coffee or Tea",
  E2680=3, "Cake or Juice",
  E2680=4, "Sandwich or Smoothie",
  E2680=5, "Salad",
  TRUE, "NaN"
)</f>
        <v>Cake or Juice</v>
      </c>
      <c r="D2680" s="2">
        <v>5</v>
      </c>
      <c r="E2680" s="2">
        <v>3</v>
      </c>
      <c r="F2680" cm="1">
        <f t="array" ref="F2680">_xlfn.IFS(
  B2680="Coffee", 2,
  B2680="Cake", 3,
  B2680="Cookie", 1,
  B2680="Salad", 5,
  B2680="Sandwich", 4,
  B2680="Smoothie", 4,
  B2680="Juice", 3,
  B2680="Tea", 2,
  TRUE, "NaN Item"
)</f>
        <v>3</v>
      </c>
      <c r="G2680">
        <v>15</v>
      </c>
      <c r="H2680">
        <f t="shared" si="113"/>
        <v>15</v>
      </c>
      <c r="I2680" t="s">
        <v>10</v>
      </c>
      <c r="J2680" t="s">
        <v>15</v>
      </c>
      <c r="K2680" s="1">
        <v>45126</v>
      </c>
    </row>
    <row r="2681" spans="1:11" x14ac:dyDescent="0.35">
      <c r="A2681" t="s">
        <v>2702</v>
      </c>
      <c r="B2681" t="s">
        <v>13</v>
      </c>
      <c r="C2681" t="str" cm="1">
        <f t="array" ref="C2681">_xlfn.IFS(
  E2681=1, "Cookie",
  E2681=2, "Coffee or Tea",
  E2681=3, "Cake or Juice",
  E2681=4, "Sandwich or Smoothie",
  E2681=5, "Salad",
  TRUE, "NaN"
)</f>
        <v>Cake or Juice</v>
      </c>
      <c r="D2681" s="2">
        <v>2</v>
      </c>
      <c r="E2681" s="2">
        <v>3</v>
      </c>
      <c r="F2681" cm="1">
        <f t="array" ref="F2681">_xlfn.IFS(
  B2681="Coffee", 2,
  B2681="Cake", 3,
  B2681="Cookie", 1,
  B2681="Salad", 5,
  B2681="Sandwich", 4,
  B2681="Smoothie", 4,
  B2681="Juice", 3,
  B2681="Tea", 2,
  TRUE, "NaN Item"
)</f>
        <v>3</v>
      </c>
      <c r="G2681">
        <v>6</v>
      </c>
      <c r="H2681">
        <f t="shared" si="113"/>
        <v>6</v>
      </c>
      <c r="I2681" t="s">
        <v>14</v>
      </c>
      <c r="J2681" t="s">
        <v>15</v>
      </c>
      <c r="K2681" s="1">
        <v>45132</v>
      </c>
    </row>
    <row r="2682" spans="1:11" x14ac:dyDescent="0.35">
      <c r="A2682" t="s">
        <v>2703</v>
      </c>
      <c r="B2682" t="s">
        <v>13</v>
      </c>
      <c r="C2682" t="str" cm="1">
        <f t="array" ref="C2682">_xlfn.IFS(
  E2682=1, "Cookie",
  E2682=2, "Coffee or Tea",
  E2682=3, "Cake or Juice",
  E2682=4, "Sandwich or Smoothie",
  E2682=5, "Salad",
  TRUE, "NaN"
)</f>
        <v>Cake or Juice</v>
      </c>
      <c r="D2682" s="2">
        <v>3</v>
      </c>
      <c r="E2682" s="2">
        <v>3</v>
      </c>
      <c r="F2682" cm="1">
        <f t="array" ref="F2682">_xlfn.IFS(
  B2682="Coffee", 2,
  B2682="Cake", 3,
  B2682="Cookie", 1,
  B2682="Salad", 5,
  B2682="Sandwich", 4,
  B2682="Smoothie", 4,
  B2682="Juice", 3,
  B2682="Tea", 2,
  TRUE, "NaN Item"
)</f>
        <v>3</v>
      </c>
      <c r="G2682">
        <v>9</v>
      </c>
      <c r="H2682">
        <f t="shared" si="113"/>
        <v>9</v>
      </c>
      <c r="I2682" t="s">
        <v>10023</v>
      </c>
      <c r="J2682" t="s">
        <v>15</v>
      </c>
      <c r="K2682" s="1">
        <v>45149</v>
      </c>
    </row>
    <row r="2683" spans="1:11" x14ac:dyDescent="0.35">
      <c r="A2683" t="s">
        <v>2704</v>
      </c>
      <c r="B2683" t="s">
        <v>13</v>
      </c>
      <c r="C2683" t="str" cm="1">
        <f t="array" ref="C2683">_xlfn.IFS(
  E2683=1, "Cookie",
  E2683=2, "Coffee or Tea",
  E2683=3, "Cake or Juice",
  E2683=4, "Sandwich or Smoothie",
  E2683=5, "Salad",
  TRUE, "NaN"
)</f>
        <v>Cake or Juice</v>
      </c>
      <c r="D2683" s="2">
        <v>4</v>
      </c>
      <c r="E2683" s="2">
        <v>3</v>
      </c>
      <c r="F2683" cm="1">
        <f t="array" ref="F2683">_xlfn.IFS(
  B2683="Coffee", 2,
  B2683="Cake", 3,
  B2683="Cookie", 1,
  B2683="Salad", 5,
  B2683="Sandwich", 4,
  B2683="Smoothie", 4,
  B2683="Juice", 3,
  B2683="Tea", 2,
  TRUE, "NaN Item"
)</f>
        <v>3</v>
      </c>
      <c r="G2683">
        <v>12</v>
      </c>
      <c r="H2683">
        <f t="shared" si="113"/>
        <v>12</v>
      </c>
      <c r="I2683" t="s">
        <v>23</v>
      </c>
      <c r="J2683" t="s">
        <v>11</v>
      </c>
      <c r="K2683" s="1">
        <v>45227</v>
      </c>
    </row>
    <row r="2684" spans="1:11" x14ac:dyDescent="0.35">
      <c r="A2684" t="s">
        <v>2705</v>
      </c>
      <c r="B2684" t="s">
        <v>39</v>
      </c>
      <c r="C2684" t="str" cm="1">
        <f t="array" ref="C2684">_xlfn.IFS(
  E2684=1, "Cookie",
  E2684=2, "Coffee or Tea",
  E2684=3, "Cake or Juice",
  E2684=4, "Sandwich or Smoothie",
  E2684=5, "Salad",
  TRUE, "NaN"
)</f>
        <v>Cake or Juice</v>
      </c>
      <c r="D2684" s="2">
        <v>1</v>
      </c>
      <c r="E2684" s="2">
        <v>3</v>
      </c>
      <c r="F2684" cm="1">
        <f t="array" ref="F2684">_xlfn.IFS(
  B2684="Coffee", 2,
  B2684="Cake", 3,
  B2684="Cookie", 1,
  B2684="Salad", 5,
  B2684="Sandwich", 4,
  B2684="Smoothie", 4,
  B2684="Juice", 3,
  B2684="Tea", 2,
  TRUE, "NaN Item"
)</f>
        <v>3</v>
      </c>
      <c r="G2684">
        <v>3</v>
      </c>
      <c r="H2684">
        <f t="shared" si="113"/>
        <v>3</v>
      </c>
      <c r="I2684" t="s">
        <v>10023</v>
      </c>
      <c r="J2684" t="s">
        <v>10023</v>
      </c>
      <c r="K2684" s="1">
        <v>45066</v>
      </c>
    </row>
    <row r="2685" spans="1:11" x14ac:dyDescent="0.35">
      <c r="A2685" t="s">
        <v>2706</v>
      </c>
      <c r="B2685" t="s">
        <v>17</v>
      </c>
      <c r="C2685" t="str" cm="1">
        <f t="array" ref="C2685">_xlfn.IFS(
  E2685=1, "Cookie",
  E2685=2, "Coffee or Tea",
  E2685=3, "Cake or Juice",
  E2685=4, "Sandwich or Smoothie",
  E2685=5, "Salad",
  TRUE, "NaN"
)</f>
        <v>Cookie</v>
      </c>
      <c r="D2685" s="2">
        <v>5</v>
      </c>
      <c r="E2685" s="2">
        <v>1</v>
      </c>
      <c r="F2685" cm="1">
        <f t="array" ref="F2685">_xlfn.IFS(
  B2685="Coffee", 2,
  B2685="Cake", 3,
  B2685="Cookie", 1,
  B2685="Salad", 5,
  B2685="Sandwich", 4,
  B2685="Smoothie", 4,
  B2685="Juice", 3,
  B2685="Tea", 2,
  TRUE, "NaN Item"
)</f>
        <v>1</v>
      </c>
      <c r="G2685" t="s">
        <v>10023</v>
      </c>
      <c r="H2685">
        <f t="shared" si="113"/>
        <v>5</v>
      </c>
      <c r="I2685" t="s">
        <v>23</v>
      </c>
      <c r="J2685" t="s">
        <v>15</v>
      </c>
      <c r="K2685" s="1">
        <v>45065</v>
      </c>
    </row>
    <row r="2686" spans="1:11" x14ac:dyDescent="0.35">
      <c r="A2686" t="s">
        <v>2707</v>
      </c>
      <c r="B2686" t="s">
        <v>25</v>
      </c>
      <c r="C2686" t="str" cm="1">
        <f t="array" ref="C2686">_xlfn.IFS(
  E2686=1, "Cookie",
  E2686=2, "Coffee or Tea",
  E2686=3, "Cake or Juice",
  E2686=4, "Sandwich or Smoothie",
  E2686=5, "Salad",
  TRUE, "NaN"
)</f>
        <v>Sandwich or Smoothie</v>
      </c>
      <c r="D2686" s="2">
        <v>1</v>
      </c>
      <c r="E2686" s="2">
        <v>4</v>
      </c>
      <c r="F2686" cm="1">
        <f t="array" ref="F2686">_xlfn.IFS(
  B2686="Coffee", 2,
  B2686="Cake", 3,
  B2686="Cookie", 1,
  B2686="Salad", 5,
  B2686="Sandwich", 4,
  B2686="Smoothie", 4,
  B2686="Juice", 3,
  B2686="Tea", 2,
  TRUE, "NaN Item"
)</f>
        <v>4</v>
      </c>
      <c r="G2686" t="s">
        <v>10023</v>
      </c>
      <c r="H2686">
        <f t="shared" si="113"/>
        <v>4</v>
      </c>
      <c r="I2686" t="s">
        <v>14</v>
      </c>
      <c r="J2686" t="s">
        <v>15</v>
      </c>
      <c r="K2686" s="1">
        <v>45174</v>
      </c>
    </row>
    <row r="2687" spans="1:11" x14ac:dyDescent="0.35">
      <c r="A2687" t="s">
        <v>2708</v>
      </c>
      <c r="B2687" t="s">
        <v>17</v>
      </c>
      <c r="C2687" t="str" cm="1">
        <f t="array" ref="C2687">_xlfn.IFS(
  E2687=1, "Cookie",
  E2687=2, "Coffee or Tea",
  E2687=3, "Cake or Juice",
  E2687=4, "Sandwich or Smoothie",
  E2687=5, "Salad",
  TRUE, "NaN"
)</f>
        <v>Cookie</v>
      </c>
      <c r="D2687" s="2">
        <v>4</v>
      </c>
      <c r="E2687" s="2">
        <v>1</v>
      </c>
      <c r="F2687" cm="1">
        <f t="array" ref="F2687">_xlfn.IFS(
  B2687="Coffee", 2,
  B2687="Cake", 3,
  B2687="Cookie", 1,
  B2687="Salad", 5,
  B2687="Sandwich", 4,
  B2687="Smoothie", 4,
  B2687="Juice", 3,
  B2687="Tea", 2,
  TRUE, "NaN Item"
)</f>
        <v>1</v>
      </c>
      <c r="G2687">
        <v>4</v>
      </c>
      <c r="H2687">
        <f t="shared" si="113"/>
        <v>4</v>
      </c>
      <c r="I2687" t="s">
        <v>10023</v>
      </c>
      <c r="J2687" t="s">
        <v>15</v>
      </c>
      <c r="K2687" s="1">
        <v>45028</v>
      </c>
    </row>
    <row r="2688" spans="1:11" x14ac:dyDescent="0.35">
      <c r="A2688" t="s">
        <v>2709</v>
      </c>
      <c r="B2688" t="s">
        <v>9</v>
      </c>
      <c r="C2688" t="str" cm="1">
        <f t="array" ref="C2688">_xlfn.IFS(
  E2688=1, "Cookie",
  E2688=2, "Coffee or Tea",
  E2688=3, "Cake or Juice",
  E2688=4, "Sandwich or Smoothie",
  E2688=5, "Salad",
  TRUE, "NaN"
)</f>
        <v>Coffee or Tea</v>
      </c>
      <c r="D2688" s="2">
        <v>5</v>
      </c>
      <c r="E2688" s="2">
        <v>2</v>
      </c>
      <c r="F2688" cm="1">
        <f t="array" ref="F2688">_xlfn.IFS(
  B2688="Coffee", 2,
  B2688="Cake", 3,
  B2688="Cookie", 1,
  B2688="Salad", 5,
  B2688="Sandwich", 4,
  B2688="Smoothie", 4,
  B2688="Juice", 3,
  B2688="Tea", 2,
  TRUE, "NaN Item"
)</f>
        <v>2</v>
      </c>
      <c r="G2688">
        <v>10</v>
      </c>
      <c r="H2688">
        <f t="shared" si="113"/>
        <v>10</v>
      </c>
      <c r="I2688" t="s">
        <v>23</v>
      </c>
      <c r="J2688" t="s">
        <v>11</v>
      </c>
      <c r="K2688" s="1">
        <v>45099</v>
      </c>
    </row>
    <row r="2689" spans="1:11" x14ac:dyDescent="0.35">
      <c r="A2689" t="s">
        <v>2710</v>
      </c>
      <c r="B2689" t="s">
        <v>17</v>
      </c>
      <c r="C2689" t="str" cm="1">
        <f t="array" ref="C2689">_xlfn.IFS(
  E2689=1, "Cookie",
  E2689=2, "Coffee or Tea",
  E2689=3, "Cake or Juice",
  E2689=4, "Sandwich or Smoothie",
  E2689=5, "Salad",
  TRUE, "NaN"
)</f>
        <v>Cookie</v>
      </c>
      <c r="D2689" s="2">
        <v>3</v>
      </c>
      <c r="E2689" s="2">
        <v>1</v>
      </c>
      <c r="F2689" cm="1">
        <f t="array" ref="F2689">_xlfn.IFS(
  B2689="Coffee", 2,
  B2689="Cake", 3,
  B2689="Cookie", 1,
  B2689="Salad", 5,
  B2689="Sandwich", 4,
  B2689="Smoothie", 4,
  B2689="Juice", 3,
  B2689="Tea", 2,
  TRUE, "NaN Item"
)</f>
        <v>1</v>
      </c>
      <c r="G2689">
        <v>3</v>
      </c>
      <c r="H2689">
        <f t="shared" si="113"/>
        <v>3</v>
      </c>
      <c r="I2689" t="s">
        <v>10023</v>
      </c>
      <c r="J2689" t="s">
        <v>15</v>
      </c>
      <c r="K2689" s="1">
        <v>45041</v>
      </c>
    </row>
    <row r="2690" spans="1:11" x14ac:dyDescent="0.35">
      <c r="A2690" t="s">
        <v>2711</v>
      </c>
      <c r="B2690" t="s">
        <v>65</v>
      </c>
      <c r="C2690" t="str" cm="1">
        <f t="array" ref="C2690">_xlfn.IFS(
  E2690=1, "Cookie",
  E2690=2, "Coffee or Tea",
  E2690=3, "Cake or Juice",
  E2690=4, "Sandwich or Smoothie",
  E2690=5, "Salad",
  TRUE, "NaN"
)</f>
        <v>NaN</v>
      </c>
      <c r="D2690" s="2">
        <v>2</v>
      </c>
      <c r="E2690" s="2">
        <v>1.5</v>
      </c>
      <c r="F2690" cm="1">
        <f t="array" ref="F2690">_xlfn.IFS(
  B2690="Coffee", 2,
  B2690="Cake", 3,
  B2690="Cookie", 1,
  B2690="Salad", 5,
  B2690="Sandwich", 4,
  B2690="Smoothie", 4,
  B2690="Juice", 3,
  B2690="Tea", 2,
  TRUE, "NaN Item"
)</f>
        <v>2</v>
      </c>
      <c r="G2690">
        <v>3</v>
      </c>
      <c r="H2690">
        <f t="shared" si="113"/>
        <v>4</v>
      </c>
      <c r="I2690" t="s">
        <v>23</v>
      </c>
      <c r="J2690" t="s">
        <v>10023</v>
      </c>
      <c r="K2690" s="1">
        <v>45091</v>
      </c>
    </row>
    <row r="2691" spans="1:11" x14ac:dyDescent="0.35">
      <c r="A2691" t="s">
        <v>2712</v>
      </c>
      <c r="B2691" t="s">
        <v>17</v>
      </c>
      <c r="C2691" t="str" cm="1">
        <f t="array" ref="C2691">_xlfn.IFS(
  E2691=1, "Cookie",
  E2691=2, "Coffee or Tea",
  E2691=3, "Cake or Juice",
  E2691=4, "Sandwich or Smoothie",
  E2691=5, "Salad",
  TRUE, "NaN"
)</f>
        <v>Cookie</v>
      </c>
      <c r="D2691" s="2">
        <v>3</v>
      </c>
      <c r="E2691" s="2">
        <v>1</v>
      </c>
      <c r="F2691" cm="1">
        <f t="array" ref="F2691">_xlfn.IFS(
  B2691="Coffee", 2,
  B2691="Cake", 3,
  B2691="Cookie", 1,
  B2691="Salad", 5,
  B2691="Sandwich", 4,
  B2691="Smoothie", 4,
  B2691="Juice", 3,
  B2691="Tea", 2,
  TRUE, "NaN Item"
)</f>
        <v>1</v>
      </c>
      <c r="G2691">
        <v>3</v>
      </c>
      <c r="H2691">
        <f t="shared" si="113"/>
        <v>3</v>
      </c>
      <c r="I2691" t="s">
        <v>10</v>
      </c>
      <c r="J2691" t="s">
        <v>15</v>
      </c>
      <c r="K2691" s="1">
        <v>44931</v>
      </c>
    </row>
    <row r="2692" spans="1:11" x14ac:dyDescent="0.35">
      <c r="A2692" t="s">
        <v>2713</v>
      </c>
      <c r="B2692" t="s">
        <v>25</v>
      </c>
      <c r="C2692" t="str" cm="1">
        <f t="array" ref="C2692">_xlfn.IFS(
  E2692=1, "Cookie",
  E2692=2, "Coffee or Tea",
  E2692=3, "Cake or Juice",
  E2692=4, "Sandwich or Smoothie",
  E2692=5, "Salad",
  TRUE, "NaN"
)</f>
        <v>NaN</v>
      </c>
      <c r="D2692" s="2">
        <v>2</v>
      </c>
      <c r="E2692" s="2" t="s">
        <v>10023</v>
      </c>
      <c r="F2692" cm="1">
        <f t="array" ref="F2692">_xlfn.IFS(
  B2692="Coffee", 2,
  B2692="Cake", 3,
  B2692="Cookie", 1,
  B2692="Salad", 5,
  B2692="Sandwich", 4,
  B2692="Smoothie", 4,
  B2692="Juice", 3,
  B2692="Tea", 2,
  TRUE, "NaN Item"
)</f>
        <v>4</v>
      </c>
      <c r="G2692">
        <v>8</v>
      </c>
      <c r="H2692">
        <f t="shared" si="113"/>
        <v>8</v>
      </c>
      <c r="I2692" t="s">
        <v>10023</v>
      </c>
      <c r="J2692" t="s">
        <v>11</v>
      </c>
      <c r="K2692" s="1">
        <v>45220</v>
      </c>
    </row>
    <row r="2693" spans="1:11" x14ac:dyDescent="0.35">
      <c r="A2693" t="s">
        <v>2714</v>
      </c>
      <c r="B2693" t="s">
        <v>20</v>
      </c>
      <c r="C2693" t="str" cm="1">
        <f t="array" ref="C2693">_xlfn.IFS(
  E2693=1, "Cookie",
  E2693=2, "Coffee or Tea",
  E2693=3, "Cake or Juice",
  E2693=4, "Sandwich or Smoothie",
  E2693=5, "Salad",
  TRUE, "NaN"
)</f>
        <v>Salad</v>
      </c>
      <c r="D2693" s="2">
        <v>5</v>
      </c>
      <c r="E2693" s="2">
        <v>5</v>
      </c>
      <c r="F2693" cm="1">
        <f t="array" ref="F2693">_xlfn.IFS(
  B2693="Coffee", 2,
  B2693="Cake", 3,
  B2693="Cookie", 1,
  B2693="Salad", 5,
  B2693="Sandwich", 4,
  B2693="Smoothie", 4,
  B2693="Juice", 3,
  B2693="Tea", 2,
  TRUE, "NaN Item"
)</f>
        <v>5</v>
      </c>
      <c r="G2693">
        <v>25</v>
      </c>
      <c r="H2693">
        <f t="shared" si="113"/>
        <v>25</v>
      </c>
      <c r="I2693" t="s">
        <v>23</v>
      </c>
      <c r="J2693" t="s">
        <v>15</v>
      </c>
      <c r="K2693" s="1">
        <v>45014</v>
      </c>
    </row>
    <row r="2694" spans="1:11" x14ac:dyDescent="0.35">
      <c r="A2694" t="s">
        <v>2715</v>
      </c>
      <c r="B2694" t="s">
        <v>28</v>
      </c>
      <c r="C2694" t="str" cm="1">
        <f t="array" ref="C2694">_xlfn.IFS(
  E2694=1, "Cookie",
  E2694=2, "Coffee or Tea",
  E2694=3, "Cake or Juice",
  E2694=4, "Sandwich or Smoothie",
  E2694=5, "Salad",
  TRUE, "NaN"
)</f>
        <v>Sandwich or Smoothie</v>
      </c>
      <c r="D2694" s="2">
        <v>4</v>
      </c>
      <c r="E2694" s="2">
        <v>4</v>
      </c>
      <c r="F2694" cm="1">
        <f t="array" ref="F2694">_xlfn.IFS(
  B2694="Coffee", 2,
  B2694="Cake", 3,
  B2694="Cookie", 1,
  B2694="Salad", 5,
  B2694="Sandwich", 4,
  B2694="Smoothie", 4,
  B2694="Juice", 3,
  B2694="Tea", 2,
  TRUE, "NaN Item"
)</f>
        <v>4</v>
      </c>
      <c r="G2694">
        <v>16</v>
      </c>
      <c r="H2694">
        <f t="shared" si="113"/>
        <v>16</v>
      </c>
      <c r="I2694" t="s">
        <v>14</v>
      </c>
      <c r="J2694" t="s">
        <v>15</v>
      </c>
      <c r="K2694" s="1">
        <v>45080</v>
      </c>
    </row>
    <row r="2695" spans="1:11" x14ac:dyDescent="0.35">
      <c r="A2695" t="s">
        <v>2716</v>
      </c>
      <c r="B2695" t="s">
        <v>25</v>
      </c>
      <c r="C2695" t="str" cm="1">
        <f t="array" ref="C2695">_xlfn.IFS(
  E2695=1, "Cookie",
  E2695=2, "Coffee or Tea",
  E2695=3, "Cake or Juice",
  E2695=4, "Sandwich or Smoothie",
  E2695=5, "Salad",
  TRUE, "NaN"
)</f>
        <v>Sandwich or Smoothie</v>
      </c>
      <c r="D2695" s="2">
        <v>4</v>
      </c>
      <c r="E2695" s="2">
        <v>4</v>
      </c>
      <c r="F2695" cm="1">
        <f t="array" ref="F2695">_xlfn.IFS(
  B2695="Coffee", 2,
  B2695="Cake", 3,
  B2695="Cookie", 1,
  B2695="Salad", 5,
  B2695="Sandwich", 4,
  B2695="Smoothie", 4,
  B2695="Juice", 3,
  B2695="Tea", 2,
  TRUE, "NaN Item"
)</f>
        <v>4</v>
      </c>
      <c r="G2695">
        <v>16</v>
      </c>
      <c r="H2695">
        <f t="shared" si="113"/>
        <v>16</v>
      </c>
      <c r="I2695" t="s">
        <v>14</v>
      </c>
      <c r="J2695" t="s">
        <v>10023</v>
      </c>
      <c r="K2695" s="1">
        <v>45140</v>
      </c>
    </row>
    <row r="2696" spans="1:11" x14ac:dyDescent="0.35">
      <c r="A2696" t="s">
        <v>2717</v>
      </c>
      <c r="B2696" t="s">
        <v>65</v>
      </c>
      <c r="C2696" t="str" cm="1">
        <f t="array" ref="C2696">_xlfn.IFS(
  E2696=1, "Cookie",
  E2696=2, "Coffee or Tea",
  E2696=3, "Cake or Juice",
  E2696=4, "Sandwich or Smoothie",
  E2696=5, "Salad",
  TRUE, "NaN"
)</f>
        <v>NaN</v>
      </c>
      <c r="D2696" s="2">
        <v>3</v>
      </c>
      <c r="E2696" s="2">
        <v>1.5</v>
      </c>
      <c r="F2696" cm="1">
        <f t="array" ref="F2696">_xlfn.IFS(
  B2696="Coffee", 2,
  B2696="Cake", 3,
  B2696="Cookie", 1,
  B2696="Salad", 5,
  B2696="Sandwich", 4,
  B2696="Smoothie", 4,
  B2696="Juice", 3,
  B2696="Tea", 2,
  TRUE, "NaN Item"
)</f>
        <v>2</v>
      </c>
      <c r="G2696">
        <v>4.5</v>
      </c>
      <c r="H2696">
        <f t="shared" si="113"/>
        <v>6</v>
      </c>
      <c r="I2696" t="s">
        <v>10023</v>
      </c>
      <c r="J2696" t="s">
        <v>10023</v>
      </c>
      <c r="K2696" s="1">
        <v>45133</v>
      </c>
    </row>
    <row r="2697" spans="1:11" x14ac:dyDescent="0.35">
      <c r="A2697" t="s">
        <v>2718</v>
      </c>
      <c r="B2697" t="s">
        <v>28</v>
      </c>
      <c r="C2697" t="str" cm="1">
        <f t="array" ref="C2697">_xlfn.IFS(
  E2697=1, "Cookie",
  E2697=2, "Coffee or Tea",
  E2697=3, "Cake or Juice",
  E2697=4, "Sandwich or Smoothie",
  E2697=5, "Salad",
  TRUE, "NaN"
)</f>
        <v>Sandwich or Smoothie</v>
      </c>
      <c r="D2697" s="2">
        <v>4</v>
      </c>
      <c r="E2697" s="2">
        <v>4</v>
      </c>
      <c r="F2697" cm="1">
        <f t="array" ref="F2697">_xlfn.IFS(
  B2697="Coffee", 2,
  B2697="Cake", 3,
  B2697="Cookie", 1,
  B2697="Salad", 5,
  B2697="Sandwich", 4,
  B2697="Smoothie", 4,
  B2697="Juice", 3,
  B2697="Tea", 2,
  TRUE, "NaN Item"
)</f>
        <v>4</v>
      </c>
      <c r="G2697">
        <v>16</v>
      </c>
      <c r="H2697">
        <f t="shared" si="113"/>
        <v>16</v>
      </c>
      <c r="I2697" t="s">
        <v>23</v>
      </c>
      <c r="J2697" t="s">
        <v>15</v>
      </c>
      <c r="K2697" s="1">
        <v>45286</v>
      </c>
    </row>
    <row r="2698" spans="1:11" x14ac:dyDescent="0.35">
      <c r="A2698" t="s">
        <v>2719</v>
      </c>
      <c r="B2698" t="s">
        <v>20</v>
      </c>
      <c r="C2698" t="str" cm="1">
        <f t="array" ref="C2698">_xlfn.IFS(
  E2698=1, "Cookie",
  E2698=2, "Coffee or Tea",
  E2698=3, "Cake or Juice",
  E2698=4, "Sandwich or Smoothie",
  E2698=5, "Salad",
  TRUE, "NaN"
)</f>
        <v>Salad</v>
      </c>
      <c r="D2698" s="2">
        <v>1</v>
      </c>
      <c r="E2698" s="2">
        <v>5</v>
      </c>
      <c r="F2698" cm="1">
        <f t="array" ref="F2698">_xlfn.IFS(
  B2698="Coffee", 2,
  B2698="Cake", 3,
  B2698="Cookie", 1,
  B2698="Salad", 5,
  B2698="Sandwich", 4,
  B2698="Smoothie", 4,
  B2698="Juice", 3,
  B2698="Tea", 2,
  TRUE, "NaN Item"
)</f>
        <v>5</v>
      </c>
      <c r="G2698">
        <v>5</v>
      </c>
      <c r="H2698">
        <f t="shared" si="113"/>
        <v>5</v>
      </c>
      <c r="I2698" t="s">
        <v>23</v>
      </c>
      <c r="J2698" t="s">
        <v>11</v>
      </c>
      <c r="K2698" s="1">
        <v>45215</v>
      </c>
    </row>
    <row r="2699" spans="1:11" x14ac:dyDescent="0.35">
      <c r="A2699" t="s">
        <v>2720</v>
      </c>
      <c r="B2699" t="s">
        <v>9</v>
      </c>
      <c r="C2699" t="str" cm="1">
        <f t="array" ref="C2699">_xlfn.IFS(
  E2699=1, "Cookie",
  E2699=2, "Coffee or Tea",
  E2699=3, "Cake or Juice",
  E2699=4, "Sandwich or Smoothie",
  E2699=5, "Salad",
  TRUE, "NaN"
)</f>
        <v>Coffee or Tea</v>
      </c>
      <c r="D2699" s="2">
        <v>4</v>
      </c>
      <c r="E2699" s="2">
        <v>2</v>
      </c>
      <c r="F2699" cm="1">
        <f t="array" ref="F2699">_xlfn.IFS(
  B2699="Coffee", 2,
  B2699="Cake", 3,
  B2699="Cookie", 1,
  B2699="Salad", 5,
  B2699="Sandwich", 4,
  B2699="Smoothie", 4,
  B2699="Juice", 3,
  B2699="Tea", 2,
  TRUE, "NaN Item"
)</f>
        <v>2</v>
      </c>
      <c r="G2699">
        <v>8</v>
      </c>
      <c r="H2699">
        <f t="shared" si="113"/>
        <v>8</v>
      </c>
      <c r="I2699" t="s">
        <v>10023</v>
      </c>
      <c r="J2699" t="s">
        <v>10023</v>
      </c>
      <c r="K2699" s="1">
        <v>44952</v>
      </c>
    </row>
    <row r="2700" spans="1:11" x14ac:dyDescent="0.35">
      <c r="A2700" t="s">
        <v>2721</v>
      </c>
      <c r="B2700" t="s">
        <v>65</v>
      </c>
      <c r="C2700" t="str" cm="1">
        <f t="array" ref="C2700">_xlfn.IFS(
  E2700=1, "Cookie",
  E2700=2, "Coffee or Tea",
  E2700=3, "Cake or Juice",
  E2700=4, "Sandwich or Smoothie",
  E2700=5, "Salad",
  TRUE, "NaN"
)</f>
        <v>NaN</v>
      </c>
      <c r="D2700" s="2">
        <v>4</v>
      </c>
      <c r="E2700" s="2">
        <v>1.5</v>
      </c>
      <c r="F2700" cm="1">
        <f t="array" ref="F2700">_xlfn.IFS(
  B2700="Coffee", 2,
  B2700="Cake", 3,
  B2700="Cookie", 1,
  B2700="Salad", 5,
  B2700="Sandwich", 4,
  B2700="Smoothie", 4,
  B2700="Juice", 3,
  B2700="Tea", 2,
  TRUE, "NaN Item"
)</f>
        <v>2</v>
      </c>
      <c r="G2700">
        <v>6</v>
      </c>
      <c r="H2700">
        <f t="shared" si="113"/>
        <v>8</v>
      </c>
      <c r="I2700" t="s">
        <v>10023</v>
      </c>
      <c r="J2700" t="s">
        <v>11</v>
      </c>
      <c r="K2700" s="1">
        <v>45255</v>
      </c>
    </row>
    <row r="2701" spans="1:11" x14ac:dyDescent="0.35">
      <c r="A2701" t="s">
        <v>2722</v>
      </c>
      <c r="B2701" t="s">
        <v>65</v>
      </c>
      <c r="C2701" t="str" cm="1">
        <f t="array" ref="C2701">_xlfn.IFS(
  E2701=1, "Cookie",
  E2701=2, "Coffee or Tea",
  E2701=3, "Cake or Juice",
  E2701=4, "Sandwich or Smoothie",
  E2701=5, "Salad",
  TRUE, "NaN"
)</f>
        <v>NaN</v>
      </c>
      <c r="D2701" s="2">
        <v>2</v>
      </c>
      <c r="E2701" s="2">
        <v>1.5</v>
      </c>
      <c r="F2701" cm="1">
        <f t="array" ref="F2701">_xlfn.IFS(
  B2701="Coffee", 2,
  B2701="Cake", 3,
  B2701="Cookie", 1,
  B2701="Salad", 5,
  B2701="Sandwich", 4,
  B2701="Smoothie", 4,
  B2701="Juice", 3,
  B2701="Tea", 2,
  TRUE, "NaN Item"
)</f>
        <v>2</v>
      </c>
      <c r="G2701">
        <v>3</v>
      </c>
      <c r="H2701">
        <f t="shared" si="113"/>
        <v>4</v>
      </c>
      <c r="I2701" t="s">
        <v>23</v>
      </c>
      <c r="J2701" t="s">
        <v>15</v>
      </c>
      <c r="K2701" s="1">
        <v>45233</v>
      </c>
    </row>
    <row r="2702" spans="1:11" x14ac:dyDescent="0.35">
      <c r="A2702" t="s">
        <v>2723</v>
      </c>
      <c r="B2702" t="s">
        <v>17</v>
      </c>
      <c r="C2702" t="str" cm="1">
        <f t="array" ref="C2702">_xlfn.IFS(
  E2702=1, "Cookie",
  E2702=2, "Coffee or Tea",
  E2702=3, "Cake or Juice",
  E2702=4, "Sandwich or Smoothie",
  E2702=5, "Salad",
  TRUE, "NaN"
)</f>
        <v>Cookie</v>
      </c>
      <c r="D2702" s="2">
        <v>1</v>
      </c>
      <c r="E2702" s="2">
        <v>1</v>
      </c>
      <c r="F2702" cm="1">
        <f t="array" ref="F2702">_xlfn.IFS(
  B2702="Coffee", 2,
  B2702="Cake", 3,
  B2702="Cookie", 1,
  B2702="Salad", 5,
  B2702="Sandwich", 4,
  B2702="Smoothie", 4,
  B2702="Juice", 3,
  B2702="Tea", 2,
  TRUE, "NaN Item"
)</f>
        <v>1</v>
      </c>
      <c r="G2702">
        <v>1</v>
      </c>
      <c r="H2702">
        <f t="shared" si="113"/>
        <v>1</v>
      </c>
      <c r="I2702" t="s">
        <v>10</v>
      </c>
      <c r="J2702" t="s">
        <v>11</v>
      </c>
      <c r="K2702" s="1">
        <v>45216</v>
      </c>
    </row>
    <row r="2703" spans="1:11" x14ac:dyDescent="0.35">
      <c r="A2703" t="s">
        <v>2724</v>
      </c>
      <c r="B2703" t="s">
        <v>20</v>
      </c>
      <c r="C2703" t="str" cm="1">
        <f t="array" ref="C2703">_xlfn.IFS(
  E2703=1, "Cookie",
  E2703=2, "Coffee or Tea",
  E2703=3, "Cake or Juice",
  E2703=4, "Sandwich or Smoothie",
  E2703=5, "Salad",
  TRUE, "NaN"
)</f>
        <v>Salad</v>
      </c>
      <c r="D2703" s="2">
        <v>4</v>
      </c>
      <c r="E2703" s="2">
        <v>5</v>
      </c>
      <c r="F2703" cm="1">
        <f t="array" ref="F2703">_xlfn.IFS(
  B2703="Coffee", 2,
  B2703="Cake", 3,
  B2703="Cookie", 1,
  B2703="Salad", 5,
  B2703="Sandwich", 4,
  B2703="Smoothie", 4,
  B2703="Juice", 3,
  B2703="Tea", 2,
  TRUE, "NaN Item"
)</f>
        <v>5</v>
      </c>
      <c r="G2703">
        <v>20</v>
      </c>
      <c r="H2703">
        <f t="shared" si="113"/>
        <v>20</v>
      </c>
      <c r="I2703" t="s">
        <v>10023</v>
      </c>
      <c r="J2703" t="s">
        <v>10023</v>
      </c>
      <c r="K2703" s="1">
        <v>45020</v>
      </c>
    </row>
    <row r="2704" spans="1:11" x14ac:dyDescent="0.35">
      <c r="A2704" t="s">
        <v>2725</v>
      </c>
      <c r="B2704" t="s">
        <v>65</v>
      </c>
      <c r="C2704" t="str" cm="1">
        <f t="array" ref="C2704">_xlfn.IFS(
  E2704=1, "Cookie",
  E2704=2, "Coffee or Tea",
  E2704=3, "Cake or Juice",
  E2704=4, "Sandwich or Smoothie",
  E2704=5, "Salad",
  TRUE, "NaN"
)</f>
        <v>NaN</v>
      </c>
      <c r="D2704" s="2">
        <v>3</v>
      </c>
      <c r="E2704" s="2">
        <v>1.5</v>
      </c>
      <c r="F2704" cm="1">
        <f t="array" ref="F2704">_xlfn.IFS(
  B2704="Coffee", 2,
  B2704="Cake", 3,
  B2704="Cookie", 1,
  B2704="Salad", 5,
  B2704="Sandwich", 4,
  B2704="Smoothie", 4,
  B2704="Juice", 3,
  B2704="Tea", 2,
  TRUE, "NaN Item"
)</f>
        <v>2</v>
      </c>
      <c r="G2704">
        <v>4.5</v>
      </c>
      <c r="H2704">
        <f t="shared" si="113"/>
        <v>6</v>
      </c>
      <c r="I2704" t="s">
        <v>14</v>
      </c>
      <c r="J2704" t="s">
        <v>15</v>
      </c>
      <c r="K2704" s="1">
        <v>45231</v>
      </c>
    </row>
    <row r="2705" spans="1:11" x14ac:dyDescent="0.35">
      <c r="A2705" t="s">
        <v>2726</v>
      </c>
      <c r="B2705" t="s">
        <v>20</v>
      </c>
      <c r="C2705" t="str" cm="1">
        <f t="array" ref="C2705">_xlfn.IFS(
  E2705=1, "Cookie",
  E2705=2, "Coffee or Tea",
  E2705=3, "Cake or Juice",
  E2705=4, "Sandwich or Smoothie",
  E2705=5, "Salad",
  TRUE, "NaN"
)</f>
        <v>Salad</v>
      </c>
      <c r="D2705" s="2">
        <v>2</v>
      </c>
      <c r="E2705" s="2">
        <v>5</v>
      </c>
      <c r="F2705" cm="1">
        <f t="array" ref="F2705">_xlfn.IFS(
  B2705="Coffee", 2,
  B2705="Cake", 3,
  B2705="Cookie", 1,
  B2705="Salad", 5,
  B2705="Sandwich", 4,
  B2705="Smoothie", 4,
  B2705="Juice", 3,
  B2705="Tea", 2,
  TRUE, "NaN Item"
)</f>
        <v>5</v>
      </c>
      <c r="G2705">
        <v>10</v>
      </c>
      <c r="H2705">
        <f t="shared" si="113"/>
        <v>10</v>
      </c>
      <c r="I2705" t="s">
        <v>23</v>
      </c>
      <c r="J2705" t="s">
        <v>11</v>
      </c>
      <c r="K2705" s="1">
        <v>45182</v>
      </c>
    </row>
    <row r="2706" spans="1:11" x14ac:dyDescent="0.35">
      <c r="A2706" t="s">
        <v>2727</v>
      </c>
      <c r="B2706" t="s">
        <v>39</v>
      </c>
      <c r="C2706" t="str" cm="1">
        <f t="array" ref="C2706">_xlfn.IFS(
  E2706=1, "Cookie",
  E2706=2, "Coffee or Tea",
  E2706=3, "Cake or Juice",
  E2706=4, "Sandwich or Smoothie",
  E2706=5, "Salad",
  TRUE, "NaN"
)</f>
        <v>Cake or Juice</v>
      </c>
      <c r="D2706" s="2">
        <v>2</v>
      </c>
      <c r="E2706" s="2">
        <v>3</v>
      </c>
      <c r="F2706" cm="1">
        <f t="array" ref="F2706">_xlfn.IFS(
  B2706="Coffee", 2,
  B2706="Cake", 3,
  B2706="Cookie", 1,
  B2706="Salad", 5,
  B2706="Sandwich", 4,
  B2706="Smoothie", 4,
  B2706="Juice", 3,
  B2706="Tea", 2,
  TRUE, "NaN Item"
)</f>
        <v>3</v>
      </c>
      <c r="G2706">
        <v>6</v>
      </c>
      <c r="H2706">
        <f t="shared" si="113"/>
        <v>6</v>
      </c>
      <c r="I2706" t="s">
        <v>10</v>
      </c>
      <c r="J2706" t="s">
        <v>11</v>
      </c>
      <c r="K2706" s="1">
        <v>45222</v>
      </c>
    </row>
    <row r="2707" spans="1:11" x14ac:dyDescent="0.35">
      <c r="A2707" t="s">
        <v>2728</v>
      </c>
      <c r="B2707" t="s">
        <v>17</v>
      </c>
      <c r="C2707" t="str" cm="1">
        <f t="array" ref="C2707">_xlfn.IFS(
  E2707=1, "Cookie",
  E2707=2, "Coffee or Tea",
  E2707=3, "Cake or Juice",
  E2707=4, "Sandwich or Smoothie",
  E2707=5, "Salad",
  TRUE, "NaN"
)</f>
        <v>NaN</v>
      </c>
      <c r="D2707" s="2">
        <v>1</v>
      </c>
      <c r="E2707" s="2" t="s">
        <v>10023</v>
      </c>
      <c r="F2707" cm="1">
        <f t="array" ref="F2707">_xlfn.IFS(
  B2707="Coffee", 2,
  B2707="Cake", 3,
  B2707="Cookie", 1,
  B2707="Salad", 5,
  B2707="Sandwich", 4,
  B2707="Smoothie", 4,
  B2707="Juice", 3,
  B2707="Tea", 2,
  TRUE, "NaN Item"
)</f>
        <v>1</v>
      </c>
      <c r="G2707">
        <v>1</v>
      </c>
      <c r="H2707">
        <f t="shared" si="113"/>
        <v>1</v>
      </c>
      <c r="I2707" t="s">
        <v>14</v>
      </c>
      <c r="J2707" t="s">
        <v>10023</v>
      </c>
      <c r="K2707" s="1">
        <v>45089</v>
      </c>
    </row>
    <row r="2708" spans="1:11" x14ac:dyDescent="0.35">
      <c r="A2708" t="s">
        <v>2729</v>
      </c>
      <c r="B2708" t="s">
        <v>9</v>
      </c>
      <c r="C2708" t="str" cm="1">
        <f t="array" ref="C2708">_xlfn.IFS(
  E2708=1, "Cookie",
  E2708=2, "Coffee or Tea",
  E2708=3, "Cake or Juice",
  E2708=4, "Sandwich or Smoothie",
  E2708=5, "Salad",
  TRUE, "NaN"
)</f>
        <v>Coffee or Tea</v>
      </c>
      <c r="D2708" s="2" t="s">
        <v>10023</v>
      </c>
      <c r="E2708" s="2">
        <v>2</v>
      </c>
      <c r="F2708" cm="1">
        <f t="array" ref="F2708">_xlfn.IFS(
  B2708="Coffee", 2,
  B2708="Cake", 3,
  B2708="Cookie", 1,
  B2708="Salad", 5,
  B2708="Sandwich", 4,
  B2708="Smoothie", 4,
  B2708="Juice", 3,
  B2708="Tea", 2,
  TRUE, "NaN Item"
)</f>
        <v>2</v>
      </c>
      <c r="G2708">
        <v>6</v>
      </c>
      <c r="H2708" t="s">
        <v>10023</v>
      </c>
      <c r="I2708" t="s">
        <v>23</v>
      </c>
      <c r="J2708" t="s">
        <v>11</v>
      </c>
      <c r="K2708" s="1">
        <v>45065</v>
      </c>
    </row>
    <row r="2709" spans="1:11" x14ac:dyDescent="0.35">
      <c r="A2709" t="s">
        <v>2730</v>
      </c>
      <c r="B2709" t="s">
        <v>9</v>
      </c>
      <c r="C2709" t="str" cm="1">
        <f t="array" ref="C2709">_xlfn.IFS(
  E2709=1, "Cookie",
  E2709=2, "Coffee or Tea",
  E2709=3, "Cake or Juice",
  E2709=4, "Sandwich or Smoothie",
  E2709=5, "Salad",
  TRUE, "NaN"
)</f>
        <v>Coffee or Tea</v>
      </c>
      <c r="D2709" s="2">
        <v>3</v>
      </c>
      <c r="E2709" s="2">
        <v>2</v>
      </c>
      <c r="F2709" cm="1">
        <f t="array" ref="F2709">_xlfn.IFS(
  B2709="Coffee", 2,
  B2709="Cake", 3,
  B2709="Cookie", 1,
  B2709="Salad", 5,
  B2709="Sandwich", 4,
  B2709="Smoothie", 4,
  B2709="Juice", 3,
  B2709="Tea", 2,
  TRUE, "NaN Item"
)</f>
        <v>2</v>
      </c>
      <c r="G2709">
        <v>6</v>
      </c>
      <c r="H2709">
        <f>D2709*F2709</f>
        <v>6</v>
      </c>
      <c r="I2709" t="s">
        <v>10023</v>
      </c>
      <c r="J2709" t="s">
        <v>10023</v>
      </c>
      <c r="K2709" s="1">
        <v>45285</v>
      </c>
    </row>
    <row r="2710" spans="1:11" x14ac:dyDescent="0.35">
      <c r="A2710" t="s">
        <v>2731</v>
      </c>
      <c r="B2710" t="s">
        <v>39</v>
      </c>
      <c r="C2710" t="str" cm="1">
        <f t="array" ref="C2710">_xlfn.IFS(
  E2710=1, "Cookie",
  E2710=2, "Coffee or Tea",
  E2710=3, "Cake or Juice",
  E2710=4, "Sandwich or Smoothie",
  E2710=5, "Salad",
  TRUE, "NaN"
)</f>
        <v>Cake or Juice</v>
      </c>
      <c r="D2710" s="2" t="s">
        <v>10023</v>
      </c>
      <c r="E2710" s="2">
        <v>3</v>
      </c>
      <c r="F2710" cm="1">
        <f t="array" ref="F2710">_xlfn.IFS(
  B2710="Coffee", 2,
  B2710="Cake", 3,
  B2710="Cookie", 1,
  B2710="Salad", 5,
  B2710="Sandwich", 4,
  B2710="Smoothie", 4,
  B2710="Juice", 3,
  B2710="Tea", 2,
  TRUE, "NaN Item"
)</f>
        <v>3</v>
      </c>
      <c r="G2710">
        <v>9</v>
      </c>
      <c r="H2710" t="s">
        <v>10023</v>
      </c>
      <c r="I2710" t="s">
        <v>10023</v>
      </c>
      <c r="J2710" t="s">
        <v>11</v>
      </c>
      <c r="K2710" s="1" t="s">
        <v>10023</v>
      </c>
    </row>
    <row r="2711" spans="1:11" x14ac:dyDescent="0.35">
      <c r="A2711" t="s">
        <v>2732</v>
      </c>
      <c r="B2711" t="s">
        <v>13</v>
      </c>
      <c r="C2711" t="str" cm="1">
        <f t="array" ref="C2711">_xlfn.IFS(
  E2711=1, "Cookie",
  E2711=2, "Coffee or Tea",
  E2711=3, "Cake or Juice",
  E2711=4, "Sandwich or Smoothie",
  E2711=5, "Salad",
  TRUE, "NaN"
)</f>
        <v>Cake or Juice</v>
      </c>
      <c r="D2711" s="2">
        <v>3</v>
      </c>
      <c r="E2711" s="2">
        <v>3</v>
      </c>
      <c r="F2711" cm="1">
        <f t="array" ref="F2711">_xlfn.IFS(
  B2711="Coffee", 2,
  B2711="Cake", 3,
  B2711="Cookie", 1,
  B2711="Salad", 5,
  B2711="Sandwich", 4,
  B2711="Smoothie", 4,
  B2711="Juice", 3,
  B2711="Tea", 2,
  TRUE, "NaN Item"
)</f>
        <v>3</v>
      </c>
      <c r="G2711">
        <v>9</v>
      </c>
      <c r="H2711">
        <f t="shared" ref="H2711:H2718" si="114">D2711*F2711</f>
        <v>9</v>
      </c>
      <c r="I2711" t="s">
        <v>14</v>
      </c>
      <c r="J2711" t="s">
        <v>10023</v>
      </c>
      <c r="K2711" s="1">
        <v>45288</v>
      </c>
    </row>
    <row r="2712" spans="1:11" x14ac:dyDescent="0.35">
      <c r="A2712" t="s">
        <v>2733</v>
      </c>
      <c r="B2712" t="s">
        <v>65</v>
      </c>
      <c r="C2712" t="str" cm="1">
        <f t="array" ref="C2712">_xlfn.IFS(
  E2712=1, "Cookie",
  E2712=2, "Coffee or Tea",
  E2712=3, "Cake or Juice",
  E2712=4, "Sandwich or Smoothie",
  E2712=5, "Salad",
  TRUE, "NaN"
)</f>
        <v>NaN</v>
      </c>
      <c r="D2712" s="2">
        <v>3</v>
      </c>
      <c r="E2712" s="2">
        <v>1.5</v>
      </c>
      <c r="F2712" cm="1">
        <f t="array" ref="F2712">_xlfn.IFS(
  B2712="Coffee", 2,
  B2712="Cake", 3,
  B2712="Cookie", 1,
  B2712="Salad", 5,
  B2712="Sandwich", 4,
  B2712="Smoothie", 4,
  B2712="Juice", 3,
  B2712="Tea", 2,
  TRUE, "NaN Item"
)</f>
        <v>2</v>
      </c>
      <c r="G2712">
        <v>4.5</v>
      </c>
      <c r="H2712">
        <f t="shared" si="114"/>
        <v>6</v>
      </c>
      <c r="I2712" t="s">
        <v>10</v>
      </c>
      <c r="J2712" t="s">
        <v>10023</v>
      </c>
      <c r="K2712" s="1">
        <v>44993</v>
      </c>
    </row>
    <row r="2713" spans="1:11" x14ac:dyDescent="0.35">
      <c r="A2713" t="s">
        <v>2734</v>
      </c>
      <c r="B2713" t="s">
        <v>9</v>
      </c>
      <c r="C2713" t="str" cm="1">
        <f t="array" ref="C2713">_xlfn.IFS(
  E2713=1, "Cookie",
  E2713=2, "Coffee or Tea",
  E2713=3, "Cake or Juice",
  E2713=4, "Sandwich or Smoothie",
  E2713=5, "Salad",
  TRUE, "NaN"
)</f>
        <v>NaN</v>
      </c>
      <c r="D2713" s="2">
        <v>1</v>
      </c>
      <c r="E2713" s="2">
        <v>1.5</v>
      </c>
      <c r="F2713" cm="1">
        <f t="array" ref="F2713">_xlfn.IFS(
  B2713="Coffee", 2,
  B2713="Cake", 3,
  B2713="Cookie", 1,
  B2713="Salad", 5,
  B2713="Sandwich", 4,
  B2713="Smoothie", 4,
  B2713="Juice", 3,
  B2713="Tea", 2,
  TRUE, "NaN Item"
)</f>
        <v>2</v>
      </c>
      <c r="G2713">
        <v>1.5</v>
      </c>
      <c r="H2713">
        <f t="shared" si="114"/>
        <v>2</v>
      </c>
      <c r="I2713" t="s">
        <v>10</v>
      </c>
      <c r="J2713" t="s">
        <v>15</v>
      </c>
      <c r="K2713" s="1">
        <v>44979</v>
      </c>
    </row>
    <row r="2714" spans="1:11" x14ac:dyDescent="0.35">
      <c r="A2714" t="s">
        <v>2735</v>
      </c>
      <c r="B2714" t="s">
        <v>28</v>
      </c>
      <c r="C2714" t="str" cm="1">
        <f t="array" ref="C2714">_xlfn.IFS(
  E2714=1, "Cookie",
  E2714=2, "Coffee or Tea",
  E2714=3, "Cake or Juice",
  E2714=4, "Sandwich or Smoothie",
  E2714=5, "Salad",
  TRUE, "NaN"
)</f>
        <v>Sandwich or Smoothie</v>
      </c>
      <c r="D2714" s="2">
        <v>3</v>
      </c>
      <c r="E2714" s="2">
        <v>4</v>
      </c>
      <c r="F2714" cm="1">
        <f t="array" ref="F2714">_xlfn.IFS(
  B2714="Coffee", 2,
  B2714="Cake", 3,
  B2714="Cookie", 1,
  B2714="Salad", 5,
  B2714="Sandwich", 4,
  B2714="Smoothie", 4,
  B2714="Juice", 3,
  B2714="Tea", 2,
  TRUE, "NaN Item"
)</f>
        <v>4</v>
      </c>
      <c r="G2714">
        <v>12</v>
      </c>
      <c r="H2714">
        <f t="shared" si="114"/>
        <v>12</v>
      </c>
      <c r="I2714" t="s">
        <v>10</v>
      </c>
      <c r="J2714" t="s">
        <v>11</v>
      </c>
      <c r="K2714" s="1">
        <v>45284</v>
      </c>
    </row>
    <row r="2715" spans="1:11" x14ac:dyDescent="0.35">
      <c r="A2715" t="s">
        <v>2736</v>
      </c>
      <c r="B2715" t="s">
        <v>39</v>
      </c>
      <c r="C2715" t="str" cm="1">
        <f t="array" ref="C2715">_xlfn.IFS(
  E2715=1, "Cookie",
  E2715=2, "Coffee or Tea",
  E2715=3, "Cake or Juice",
  E2715=4, "Sandwich or Smoothie",
  E2715=5, "Salad",
  TRUE, "NaN"
)</f>
        <v>Cake or Juice</v>
      </c>
      <c r="D2715" s="2">
        <v>3</v>
      </c>
      <c r="E2715" s="2">
        <v>3</v>
      </c>
      <c r="F2715" cm="1">
        <f t="array" ref="F2715">_xlfn.IFS(
  B2715="Coffee", 2,
  B2715="Cake", 3,
  B2715="Cookie", 1,
  B2715="Salad", 5,
  B2715="Sandwich", 4,
  B2715="Smoothie", 4,
  B2715="Juice", 3,
  B2715="Tea", 2,
  TRUE, "NaN Item"
)</f>
        <v>3</v>
      </c>
      <c r="G2715">
        <v>9</v>
      </c>
      <c r="H2715">
        <f t="shared" si="114"/>
        <v>9</v>
      </c>
      <c r="I2715" t="s">
        <v>14</v>
      </c>
      <c r="J2715" t="s">
        <v>11</v>
      </c>
      <c r="K2715" s="1">
        <v>45196</v>
      </c>
    </row>
    <row r="2716" spans="1:11" x14ac:dyDescent="0.35">
      <c r="A2716" t="s">
        <v>2737</v>
      </c>
      <c r="B2716" t="s">
        <v>39</v>
      </c>
      <c r="C2716" t="str" cm="1">
        <f t="array" ref="C2716">_xlfn.IFS(
  E2716=1, "Cookie",
  E2716=2, "Coffee or Tea",
  E2716=3, "Cake or Juice",
  E2716=4, "Sandwich or Smoothie",
  E2716=5, "Salad",
  TRUE, "NaN"
)</f>
        <v>Cake or Juice</v>
      </c>
      <c r="D2716" s="2">
        <v>3</v>
      </c>
      <c r="E2716" s="2">
        <v>3</v>
      </c>
      <c r="F2716" cm="1">
        <f t="array" ref="F2716">_xlfn.IFS(
  B2716="Coffee", 2,
  B2716="Cake", 3,
  B2716="Cookie", 1,
  B2716="Salad", 5,
  B2716="Sandwich", 4,
  B2716="Smoothie", 4,
  B2716="Juice", 3,
  B2716="Tea", 2,
  TRUE, "NaN Item"
)</f>
        <v>3</v>
      </c>
      <c r="G2716">
        <v>9</v>
      </c>
      <c r="H2716">
        <f t="shared" si="114"/>
        <v>9</v>
      </c>
      <c r="I2716" t="s">
        <v>10023</v>
      </c>
      <c r="J2716" t="s">
        <v>15</v>
      </c>
      <c r="K2716" s="1">
        <v>45040</v>
      </c>
    </row>
    <row r="2717" spans="1:11" x14ac:dyDescent="0.35">
      <c r="A2717" t="s">
        <v>2738</v>
      </c>
      <c r="B2717" t="s">
        <v>9</v>
      </c>
      <c r="C2717" t="str" cm="1">
        <f t="array" ref="C2717">_xlfn.IFS(
  E2717=1, "Cookie",
  E2717=2, "Coffee or Tea",
  E2717=3, "Cake or Juice",
  E2717=4, "Sandwich or Smoothie",
  E2717=5, "Salad",
  TRUE, "NaN"
)</f>
        <v>Coffee or Tea</v>
      </c>
      <c r="D2717" s="2">
        <v>2</v>
      </c>
      <c r="E2717" s="2">
        <v>2</v>
      </c>
      <c r="F2717" cm="1">
        <f t="array" ref="F2717">_xlfn.IFS(
  B2717="Coffee", 2,
  B2717="Cake", 3,
  B2717="Cookie", 1,
  B2717="Salad", 5,
  B2717="Sandwich", 4,
  B2717="Smoothie", 4,
  B2717="Juice", 3,
  B2717="Tea", 2,
  TRUE, "NaN Item"
)</f>
        <v>2</v>
      </c>
      <c r="G2717">
        <v>4</v>
      </c>
      <c r="H2717">
        <f t="shared" si="114"/>
        <v>4</v>
      </c>
      <c r="I2717" t="s">
        <v>10023</v>
      </c>
      <c r="J2717" t="s">
        <v>10023</v>
      </c>
      <c r="K2717" s="1">
        <v>45064</v>
      </c>
    </row>
    <row r="2718" spans="1:11" x14ac:dyDescent="0.35">
      <c r="A2718" t="s">
        <v>2739</v>
      </c>
      <c r="B2718" t="s">
        <v>13</v>
      </c>
      <c r="C2718" t="str" cm="1">
        <f t="array" ref="C2718">_xlfn.IFS(
  E2718=1, "Cookie",
  E2718=2, "Coffee or Tea",
  E2718=3, "Cake or Juice",
  E2718=4, "Sandwich or Smoothie",
  E2718=5, "Salad",
  TRUE, "NaN"
)</f>
        <v>Cake or Juice</v>
      </c>
      <c r="D2718" s="2">
        <v>5</v>
      </c>
      <c r="E2718" s="2">
        <v>3</v>
      </c>
      <c r="F2718" cm="1">
        <f t="array" ref="F2718">_xlfn.IFS(
  B2718="Coffee", 2,
  B2718="Cake", 3,
  B2718="Cookie", 1,
  B2718="Salad", 5,
  B2718="Sandwich", 4,
  B2718="Smoothie", 4,
  B2718="Juice", 3,
  B2718="Tea", 2,
  TRUE, "NaN Item"
)</f>
        <v>3</v>
      </c>
      <c r="G2718">
        <v>15</v>
      </c>
      <c r="H2718">
        <f t="shared" si="114"/>
        <v>15</v>
      </c>
      <c r="I2718" t="s">
        <v>23</v>
      </c>
      <c r="J2718" t="s">
        <v>11</v>
      </c>
      <c r="K2718" s="1">
        <v>45091</v>
      </c>
    </row>
    <row r="2719" spans="1:11" x14ac:dyDescent="0.35">
      <c r="A2719" t="s">
        <v>2740</v>
      </c>
      <c r="B2719" t="s">
        <v>9</v>
      </c>
      <c r="C2719" t="str" cm="1">
        <f t="array" ref="C2719">_xlfn.IFS(
  E2719=1, "Cookie",
  E2719=2, "Coffee or Tea",
  E2719=3, "Cake or Juice",
  E2719=4, "Sandwich or Smoothie",
  E2719=5, "Salad",
  TRUE, "NaN"
)</f>
        <v>Coffee or Tea</v>
      </c>
      <c r="D2719" s="2" t="s">
        <v>10023</v>
      </c>
      <c r="E2719" s="2">
        <v>2</v>
      </c>
      <c r="F2719" cm="1">
        <f t="array" ref="F2719">_xlfn.IFS(
  B2719="Coffee", 2,
  B2719="Cake", 3,
  B2719="Cookie", 1,
  B2719="Salad", 5,
  B2719="Sandwich", 4,
  B2719="Smoothie", 4,
  B2719="Juice", 3,
  B2719="Tea", 2,
  TRUE, "NaN Item"
)</f>
        <v>2</v>
      </c>
      <c r="G2719">
        <v>4</v>
      </c>
      <c r="H2719" t="s">
        <v>10023</v>
      </c>
      <c r="I2719" t="s">
        <v>10023</v>
      </c>
      <c r="J2719" t="s">
        <v>10023</v>
      </c>
      <c r="K2719" s="1">
        <v>45189</v>
      </c>
    </row>
    <row r="2720" spans="1:11" x14ac:dyDescent="0.35">
      <c r="A2720" t="s">
        <v>2741</v>
      </c>
      <c r="B2720" t="s">
        <v>39</v>
      </c>
      <c r="C2720" t="str" cm="1">
        <f t="array" ref="C2720">_xlfn.IFS(
  E2720=1, "Cookie",
  E2720=2, "Coffee or Tea",
  E2720=3, "Cake or Juice",
  E2720=4, "Sandwich or Smoothie",
  E2720=5, "Salad",
  TRUE, "NaN"
)</f>
        <v>Cake or Juice</v>
      </c>
      <c r="D2720" s="2">
        <v>2</v>
      </c>
      <c r="E2720" s="2">
        <v>3</v>
      </c>
      <c r="F2720" cm="1">
        <f t="array" ref="F2720">_xlfn.IFS(
  B2720="Coffee", 2,
  B2720="Cake", 3,
  B2720="Cookie", 1,
  B2720="Salad", 5,
  B2720="Sandwich", 4,
  B2720="Smoothie", 4,
  B2720="Juice", 3,
  B2720="Tea", 2,
  TRUE, "NaN Item"
)</f>
        <v>3</v>
      </c>
      <c r="G2720">
        <v>6</v>
      </c>
      <c r="H2720">
        <f t="shared" ref="H2720:H2762" si="115">D2720*F2720</f>
        <v>6</v>
      </c>
      <c r="I2720" t="s">
        <v>10</v>
      </c>
      <c r="J2720" t="s">
        <v>10023</v>
      </c>
      <c r="K2720" s="1">
        <v>45107</v>
      </c>
    </row>
    <row r="2721" spans="1:11" x14ac:dyDescent="0.35">
      <c r="A2721" t="s">
        <v>2742</v>
      </c>
      <c r="B2721" t="s">
        <v>39</v>
      </c>
      <c r="C2721" t="str" cm="1">
        <f t="array" ref="C2721">_xlfn.IFS(
  E2721=1, "Cookie",
  E2721=2, "Coffee or Tea",
  E2721=3, "Cake or Juice",
  E2721=4, "Sandwich or Smoothie",
  E2721=5, "Salad",
  TRUE, "NaN"
)</f>
        <v>NaN</v>
      </c>
      <c r="D2721" s="2">
        <v>3</v>
      </c>
      <c r="E2721" s="2" t="s">
        <v>10023</v>
      </c>
      <c r="F2721" cm="1">
        <f t="array" ref="F2721">_xlfn.IFS(
  B2721="Coffee", 2,
  B2721="Cake", 3,
  B2721="Cookie", 1,
  B2721="Salad", 5,
  B2721="Sandwich", 4,
  B2721="Smoothie", 4,
  B2721="Juice", 3,
  B2721="Tea", 2,
  TRUE, "NaN Item"
)</f>
        <v>3</v>
      </c>
      <c r="G2721">
        <v>9</v>
      </c>
      <c r="H2721">
        <f t="shared" si="115"/>
        <v>9</v>
      </c>
      <c r="I2721" t="s">
        <v>14</v>
      </c>
      <c r="J2721" t="s">
        <v>11</v>
      </c>
      <c r="K2721" s="1">
        <v>44980</v>
      </c>
    </row>
    <row r="2722" spans="1:11" x14ac:dyDescent="0.35">
      <c r="A2722" t="s">
        <v>2743</v>
      </c>
      <c r="B2722" t="s">
        <v>65</v>
      </c>
      <c r="C2722" t="str" cm="1">
        <f t="array" ref="C2722">_xlfn.IFS(
  E2722=1, "Cookie",
  E2722=2, "Coffee or Tea",
  E2722=3, "Cake or Juice",
  E2722=4, "Sandwich or Smoothie",
  E2722=5, "Salad",
  TRUE, "NaN"
)</f>
        <v>NaN</v>
      </c>
      <c r="D2722" s="2">
        <v>5</v>
      </c>
      <c r="E2722" s="2" t="s">
        <v>10023</v>
      </c>
      <c r="F2722" cm="1">
        <f t="array" ref="F2722">_xlfn.IFS(
  B2722="Coffee", 2,
  B2722="Cake", 3,
  B2722="Cookie", 1,
  B2722="Salad", 5,
  B2722="Sandwich", 4,
  B2722="Smoothie", 4,
  B2722="Juice", 3,
  B2722="Tea", 2,
  TRUE, "NaN Item"
)</f>
        <v>2</v>
      </c>
      <c r="G2722">
        <v>7.5</v>
      </c>
      <c r="H2722">
        <f t="shared" si="115"/>
        <v>10</v>
      </c>
      <c r="I2722" t="s">
        <v>10</v>
      </c>
      <c r="J2722" t="s">
        <v>10023</v>
      </c>
      <c r="K2722" s="1">
        <v>45153</v>
      </c>
    </row>
    <row r="2723" spans="1:11" x14ac:dyDescent="0.35">
      <c r="A2723" t="s">
        <v>2744</v>
      </c>
      <c r="B2723" t="s">
        <v>28</v>
      </c>
      <c r="C2723" t="str" cm="1">
        <f t="array" ref="C2723">_xlfn.IFS(
  E2723=1, "Cookie",
  E2723=2, "Coffee or Tea",
  E2723=3, "Cake or Juice",
  E2723=4, "Sandwich or Smoothie",
  E2723=5, "Salad",
  TRUE, "NaN"
)</f>
        <v>NaN</v>
      </c>
      <c r="D2723" s="2">
        <v>2</v>
      </c>
      <c r="E2723" s="2" t="s">
        <v>10023</v>
      </c>
      <c r="F2723" cm="1">
        <f t="array" ref="F2723">_xlfn.IFS(
  B2723="Coffee", 2,
  B2723="Cake", 3,
  B2723="Cookie", 1,
  B2723="Salad", 5,
  B2723="Sandwich", 4,
  B2723="Smoothie", 4,
  B2723="Juice", 3,
  B2723="Tea", 2,
  TRUE, "NaN Item"
)</f>
        <v>4</v>
      </c>
      <c r="G2723">
        <v>8</v>
      </c>
      <c r="H2723">
        <f t="shared" si="115"/>
        <v>8</v>
      </c>
      <c r="I2723" t="s">
        <v>10</v>
      </c>
      <c r="J2723" t="s">
        <v>10023</v>
      </c>
      <c r="K2723" s="1">
        <v>45197</v>
      </c>
    </row>
    <row r="2724" spans="1:11" x14ac:dyDescent="0.35">
      <c r="A2724" t="s">
        <v>2745</v>
      </c>
      <c r="B2724" t="s">
        <v>17</v>
      </c>
      <c r="C2724" t="str" cm="1">
        <f t="array" ref="C2724">_xlfn.IFS(
  E2724=1, "Cookie",
  E2724=2, "Coffee or Tea",
  E2724=3, "Cake or Juice",
  E2724=4, "Sandwich or Smoothie",
  E2724=5, "Salad",
  TRUE, "NaN"
)</f>
        <v>Cookie</v>
      </c>
      <c r="D2724" s="2">
        <v>5</v>
      </c>
      <c r="E2724" s="2">
        <v>1</v>
      </c>
      <c r="F2724" cm="1">
        <f t="array" ref="F2724">_xlfn.IFS(
  B2724="Coffee", 2,
  B2724="Cake", 3,
  B2724="Cookie", 1,
  B2724="Salad", 5,
  B2724="Sandwich", 4,
  B2724="Smoothie", 4,
  B2724="Juice", 3,
  B2724="Tea", 2,
  TRUE, "NaN Item"
)</f>
        <v>1</v>
      </c>
      <c r="G2724">
        <v>5</v>
      </c>
      <c r="H2724">
        <f t="shared" si="115"/>
        <v>5</v>
      </c>
      <c r="I2724" t="s">
        <v>23</v>
      </c>
      <c r="J2724" t="s">
        <v>15</v>
      </c>
      <c r="K2724" s="1">
        <v>45128</v>
      </c>
    </row>
    <row r="2725" spans="1:11" x14ac:dyDescent="0.35">
      <c r="A2725" t="s">
        <v>2746</v>
      </c>
      <c r="B2725" t="s">
        <v>65</v>
      </c>
      <c r="C2725" t="str" cm="1">
        <f t="array" ref="C2725">_xlfn.IFS(
  E2725=1, "Cookie",
  E2725=2, "Coffee or Tea",
  E2725=3, "Cake or Juice",
  E2725=4, "Sandwich or Smoothie",
  E2725=5, "Salad",
  TRUE, "NaN"
)</f>
        <v>NaN</v>
      </c>
      <c r="D2725" s="2">
        <v>1</v>
      </c>
      <c r="E2725" s="2">
        <v>1.5</v>
      </c>
      <c r="F2725" cm="1">
        <f t="array" ref="F2725">_xlfn.IFS(
  B2725="Coffee", 2,
  B2725="Cake", 3,
  B2725="Cookie", 1,
  B2725="Salad", 5,
  B2725="Sandwich", 4,
  B2725="Smoothie", 4,
  B2725="Juice", 3,
  B2725="Tea", 2,
  TRUE, "NaN Item"
)</f>
        <v>2</v>
      </c>
      <c r="G2725">
        <v>1.5</v>
      </c>
      <c r="H2725">
        <f t="shared" si="115"/>
        <v>2</v>
      </c>
      <c r="I2725" t="s">
        <v>10023</v>
      </c>
      <c r="J2725" t="s">
        <v>11</v>
      </c>
      <c r="K2725" s="1">
        <v>44987</v>
      </c>
    </row>
    <row r="2726" spans="1:11" x14ac:dyDescent="0.35">
      <c r="A2726" t="s">
        <v>2747</v>
      </c>
      <c r="B2726" t="s">
        <v>65</v>
      </c>
      <c r="C2726" t="str" cm="1">
        <f t="array" ref="C2726">_xlfn.IFS(
  E2726=1, "Cookie",
  E2726=2, "Coffee or Tea",
  E2726=3, "Cake or Juice",
  E2726=4, "Sandwich or Smoothie",
  E2726=5, "Salad",
  TRUE, "NaN"
)</f>
        <v>NaN</v>
      </c>
      <c r="D2726" s="2">
        <v>5</v>
      </c>
      <c r="E2726" s="2">
        <v>1.5</v>
      </c>
      <c r="F2726" cm="1">
        <f t="array" ref="F2726">_xlfn.IFS(
  B2726="Coffee", 2,
  B2726="Cake", 3,
  B2726="Cookie", 1,
  B2726="Salad", 5,
  B2726="Sandwich", 4,
  B2726="Smoothie", 4,
  B2726="Juice", 3,
  B2726="Tea", 2,
  TRUE, "NaN Item"
)</f>
        <v>2</v>
      </c>
      <c r="G2726">
        <v>7.5</v>
      </c>
      <c r="H2726">
        <f t="shared" si="115"/>
        <v>10</v>
      </c>
      <c r="I2726" t="s">
        <v>10023</v>
      </c>
      <c r="J2726" t="s">
        <v>15</v>
      </c>
      <c r="K2726" s="1">
        <v>45176</v>
      </c>
    </row>
    <row r="2727" spans="1:11" x14ac:dyDescent="0.35">
      <c r="A2727" t="s">
        <v>2748</v>
      </c>
      <c r="B2727" t="s">
        <v>13</v>
      </c>
      <c r="C2727" t="str" cm="1">
        <f t="array" ref="C2727">_xlfn.IFS(
  E2727=1, "Cookie",
  E2727=2, "Coffee or Tea",
  E2727=3, "Cake or Juice",
  E2727=4, "Sandwich or Smoothie",
  E2727=5, "Salad",
  TRUE, "NaN"
)</f>
        <v>Cake or Juice</v>
      </c>
      <c r="D2727" s="2">
        <v>2</v>
      </c>
      <c r="E2727" s="2">
        <v>3</v>
      </c>
      <c r="F2727" cm="1">
        <f t="array" ref="F2727">_xlfn.IFS(
  B2727="Coffee", 2,
  B2727="Cake", 3,
  B2727="Cookie", 1,
  B2727="Salad", 5,
  B2727="Sandwich", 4,
  B2727="Smoothie", 4,
  B2727="Juice", 3,
  B2727="Tea", 2,
  TRUE, "NaN Item"
)</f>
        <v>3</v>
      </c>
      <c r="G2727">
        <v>6</v>
      </c>
      <c r="H2727">
        <f t="shared" si="115"/>
        <v>6</v>
      </c>
      <c r="I2727" t="s">
        <v>10</v>
      </c>
      <c r="J2727" t="s">
        <v>11</v>
      </c>
      <c r="K2727" s="1">
        <v>45084</v>
      </c>
    </row>
    <row r="2728" spans="1:11" x14ac:dyDescent="0.35">
      <c r="A2728" t="s">
        <v>2749</v>
      </c>
      <c r="B2728" t="s">
        <v>28</v>
      </c>
      <c r="C2728" t="str" cm="1">
        <f t="array" ref="C2728">_xlfn.IFS(
  E2728=1, "Cookie",
  E2728=2, "Coffee or Tea",
  E2728=3, "Cake or Juice",
  E2728=4, "Sandwich or Smoothie",
  E2728=5, "Salad",
  TRUE, "NaN"
)</f>
        <v>Sandwich or Smoothie</v>
      </c>
      <c r="D2728" s="2">
        <v>1</v>
      </c>
      <c r="E2728" s="2">
        <v>4</v>
      </c>
      <c r="F2728" cm="1">
        <f t="array" ref="F2728">_xlfn.IFS(
  B2728="Coffee", 2,
  B2728="Cake", 3,
  B2728="Cookie", 1,
  B2728="Salad", 5,
  B2728="Sandwich", 4,
  B2728="Smoothie", 4,
  B2728="Juice", 3,
  B2728="Tea", 2,
  TRUE, "NaN Item"
)</f>
        <v>4</v>
      </c>
      <c r="G2728">
        <v>4</v>
      </c>
      <c r="H2728">
        <f t="shared" si="115"/>
        <v>4</v>
      </c>
      <c r="I2728" t="s">
        <v>23</v>
      </c>
      <c r="J2728" t="s">
        <v>15</v>
      </c>
      <c r="K2728" s="1">
        <v>44927</v>
      </c>
    </row>
    <row r="2729" spans="1:11" x14ac:dyDescent="0.35">
      <c r="A2729" t="s">
        <v>2750</v>
      </c>
      <c r="B2729" t="s">
        <v>20</v>
      </c>
      <c r="C2729" t="str" cm="1">
        <f t="array" ref="C2729">_xlfn.IFS(
  E2729=1, "Cookie",
  E2729=2, "Coffee or Tea",
  E2729=3, "Cake or Juice",
  E2729=4, "Sandwich or Smoothie",
  E2729=5, "Salad",
  TRUE, "NaN"
)</f>
        <v>Salad</v>
      </c>
      <c r="D2729" s="2">
        <v>5</v>
      </c>
      <c r="E2729" s="2">
        <v>5</v>
      </c>
      <c r="F2729" cm="1">
        <f t="array" ref="F2729">_xlfn.IFS(
  B2729="Coffee", 2,
  B2729="Cake", 3,
  B2729="Cookie", 1,
  B2729="Salad", 5,
  B2729="Sandwich", 4,
  B2729="Smoothie", 4,
  B2729="Juice", 3,
  B2729="Tea", 2,
  TRUE, "NaN Item"
)</f>
        <v>5</v>
      </c>
      <c r="G2729">
        <v>25</v>
      </c>
      <c r="H2729">
        <f t="shared" si="115"/>
        <v>25</v>
      </c>
      <c r="I2729" t="s">
        <v>23</v>
      </c>
      <c r="J2729" t="s">
        <v>11</v>
      </c>
      <c r="K2729" s="1">
        <v>45031</v>
      </c>
    </row>
    <row r="2730" spans="1:11" x14ac:dyDescent="0.35">
      <c r="A2730" t="s">
        <v>2751</v>
      </c>
      <c r="B2730" t="s">
        <v>13</v>
      </c>
      <c r="C2730" t="str" cm="1">
        <f t="array" ref="C2730">_xlfn.IFS(
  E2730=1, "Cookie",
  E2730=2, "Coffee or Tea",
  E2730=3, "Cake or Juice",
  E2730=4, "Sandwich or Smoothie",
  E2730=5, "Salad",
  TRUE, "NaN"
)</f>
        <v>Cake or Juice</v>
      </c>
      <c r="D2730" s="2">
        <v>5</v>
      </c>
      <c r="E2730" s="2">
        <v>3</v>
      </c>
      <c r="F2730" cm="1">
        <f t="array" ref="F2730">_xlfn.IFS(
  B2730="Coffee", 2,
  B2730="Cake", 3,
  B2730="Cookie", 1,
  B2730="Salad", 5,
  B2730="Sandwich", 4,
  B2730="Smoothie", 4,
  B2730="Juice", 3,
  B2730="Tea", 2,
  TRUE, "NaN Item"
)</f>
        <v>3</v>
      </c>
      <c r="G2730">
        <v>15</v>
      </c>
      <c r="H2730">
        <f t="shared" si="115"/>
        <v>15</v>
      </c>
      <c r="I2730" t="s">
        <v>10023</v>
      </c>
      <c r="J2730" t="s">
        <v>11</v>
      </c>
      <c r="K2730" s="1">
        <v>45106</v>
      </c>
    </row>
    <row r="2731" spans="1:11" x14ac:dyDescent="0.35">
      <c r="A2731" t="s">
        <v>2752</v>
      </c>
      <c r="B2731" t="s">
        <v>17</v>
      </c>
      <c r="C2731" t="str" cm="1">
        <f t="array" ref="C2731">_xlfn.IFS(
  E2731=1, "Cookie",
  E2731=2, "Coffee or Tea",
  E2731=3, "Cake or Juice",
  E2731=4, "Sandwich or Smoothie",
  E2731=5, "Salad",
  TRUE, "NaN"
)</f>
        <v>Cookie</v>
      </c>
      <c r="D2731" s="2">
        <v>5</v>
      </c>
      <c r="E2731" s="2">
        <v>1</v>
      </c>
      <c r="F2731" cm="1">
        <f t="array" ref="F2731">_xlfn.IFS(
  B2731="Coffee", 2,
  B2731="Cake", 3,
  B2731="Cookie", 1,
  B2731="Salad", 5,
  B2731="Sandwich", 4,
  B2731="Smoothie", 4,
  B2731="Juice", 3,
  B2731="Tea", 2,
  TRUE, "NaN Item"
)</f>
        <v>1</v>
      </c>
      <c r="G2731">
        <v>5</v>
      </c>
      <c r="H2731">
        <f t="shared" si="115"/>
        <v>5</v>
      </c>
      <c r="I2731" t="s">
        <v>10023</v>
      </c>
      <c r="J2731" t="s">
        <v>10023</v>
      </c>
      <c r="K2731" s="1">
        <v>44994</v>
      </c>
    </row>
    <row r="2732" spans="1:11" x14ac:dyDescent="0.35">
      <c r="A2732" t="s">
        <v>2753</v>
      </c>
      <c r="B2732" t="s">
        <v>9</v>
      </c>
      <c r="C2732" t="str" cm="1">
        <f t="array" ref="C2732">_xlfn.IFS(
  E2732=1, "Cookie",
  E2732=2, "Coffee or Tea",
  E2732=3, "Cake or Juice",
  E2732=4, "Sandwich or Smoothie",
  E2732=5, "Salad",
  TRUE, "NaN"
)</f>
        <v>Coffee or Tea</v>
      </c>
      <c r="D2732" s="2">
        <v>4</v>
      </c>
      <c r="E2732" s="2">
        <v>2</v>
      </c>
      <c r="F2732" cm="1">
        <f t="array" ref="F2732">_xlfn.IFS(
  B2732="Coffee", 2,
  B2732="Cake", 3,
  B2732="Cookie", 1,
  B2732="Salad", 5,
  B2732="Sandwich", 4,
  B2732="Smoothie", 4,
  B2732="Juice", 3,
  B2732="Tea", 2,
  TRUE, "NaN Item"
)</f>
        <v>2</v>
      </c>
      <c r="G2732">
        <v>8</v>
      </c>
      <c r="H2732">
        <f t="shared" si="115"/>
        <v>8</v>
      </c>
      <c r="I2732" t="s">
        <v>10</v>
      </c>
      <c r="J2732" t="s">
        <v>15</v>
      </c>
      <c r="K2732" s="1">
        <v>45072</v>
      </c>
    </row>
    <row r="2733" spans="1:11" x14ac:dyDescent="0.35">
      <c r="A2733" t="s">
        <v>2754</v>
      </c>
      <c r="B2733" t="s">
        <v>28</v>
      </c>
      <c r="C2733" t="str" cm="1">
        <f t="array" ref="C2733">_xlfn.IFS(
  E2733=1, "Cookie",
  E2733=2, "Coffee or Tea",
  E2733=3, "Cake or Juice",
  E2733=4, "Sandwich or Smoothie",
  E2733=5, "Salad",
  TRUE, "NaN"
)</f>
        <v>Sandwich or Smoothie</v>
      </c>
      <c r="D2733" s="2">
        <v>1</v>
      </c>
      <c r="E2733" s="2">
        <v>4</v>
      </c>
      <c r="F2733" cm="1">
        <f t="array" ref="F2733">_xlfn.IFS(
  B2733="Coffee", 2,
  B2733="Cake", 3,
  B2733="Cookie", 1,
  B2733="Salad", 5,
  B2733="Sandwich", 4,
  B2733="Smoothie", 4,
  B2733="Juice", 3,
  B2733="Tea", 2,
  TRUE, "NaN Item"
)</f>
        <v>4</v>
      </c>
      <c r="G2733">
        <v>4</v>
      </c>
      <c r="H2733">
        <f t="shared" si="115"/>
        <v>4</v>
      </c>
      <c r="I2733" t="s">
        <v>23</v>
      </c>
      <c r="J2733" t="s">
        <v>11</v>
      </c>
      <c r="K2733" s="1">
        <v>45178</v>
      </c>
    </row>
    <row r="2734" spans="1:11" x14ac:dyDescent="0.35">
      <c r="A2734" t="s">
        <v>2755</v>
      </c>
      <c r="B2734" t="s">
        <v>20</v>
      </c>
      <c r="C2734" t="str" cm="1">
        <f t="array" ref="C2734">_xlfn.IFS(
  E2734=1, "Cookie",
  E2734=2, "Coffee or Tea",
  E2734=3, "Cake or Juice",
  E2734=4, "Sandwich or Smoothie",
  E2734=5, "Salad",
  TRUE, "NaN"
)</f>
        <v>Salad</v>
      </c>
      <c r="D2734" s="2">
        <v>4</v>
      </c>
      <c r="E2734" s="2">
        <v>5</v>
      </c>
      <c r="F2734" cm="1">
        <f t="array" ref="F2734">_xlfn.IFS(
  B2734="Coffee", 2,
  B2734="Cake", 3,
  B2734="Cookie", 1,
  B2734="Salad", 5,
  B2734="Sandwich", 4,
  B2734="Smoothie", 4,
  B2734="Juice", 3,
  B2734="Tea", 2,
  TRUE, "NaN Item"
)</f>
        <v>5</v>
      </c>
      <c r="G2734">
        <v>20</v>
      </c>
      <c r="H2734">
        <f t="shared" si="115"/>
        <v>20</v>
      </c>
      <c r="I2734" t="s">
        <v>10023</v>
      </c>
      <c r="J2734" t="s">
        <v>10023</v>
      </c>
      <c r="K2734" s="1">
        <v>45057</v>
      </c>
    </row>
    <row r="2735" spans="1:11" x14ac:dyDescent="0.35">
      <c r="A2735" t="s">
        <v>2756</v>
      </c>
      <c r="B2735" t="s">
        <v>13</v>
      </c>
      <c r="C2735" t="str" cm="1">
        <f t="array" ref="C2735">_xlfn.IFS(
  E2735=1, "Cookie",
  E2735=2, "Coffee or Tea",
  E2735=3, "Cake or Juice",
  E2735=4, "Sandwich or Smoothie",
  E2735=5, "Salad",
  TRUE, "NaN"
)</f>
        <v>Cake or Juice</v>
      </c>
      <c r="D2735" s="2">
        <v>2</v>
      </c>
      <c r="E2735" s="2">
        <v>3</v>
      </c>
      <c r="F2735" cm="1">
        <f t="array" ref="F2735">_xlfn.IFS(
  B2735="Coffee", 2,
  B2735="Cake", 3,
  B2735="Cookie", 1,
  B2735="Salad", 5,
  B2735="Sandwich", 4,
  B2735="Smoothie", 4,
  B2735="Juice", 3,
  B2735="Tea", 2,
  TRUE, "NaN Item"
)</f>
        <v>3</v>
      </c>
      <c r="G2735">
        <v>6</v>
      </c>
      <c r="H2735">
        <f t="shared" si="115"/>
        <v>6</v>
      </c>
      <c r="I2735" t="s">
        <v>23</v>
      </c>
      <c r="J2735" t="s">
        <v>11</v>
      </c>
      <c r="K2735" s="1">
        <v>45182</v>
      </c>
    </row>
    <row r="2736" spans="1:11" x14ac:dyDescent="0.35">
      <c r="A2736" t="s">
        <v>2757</v>
      </c>
      <c r="B2736" t="s">
        <v>9</v>
      </c>
      <c r="C2736" t="str" cm="1">
        <f t="array" ref="C2736">_xlfn.IFS(
  E2736=1, "Cookie",
  E2736=2, "Coffee or Tea",
  E2736=3, "Cake or Juice",
  E2736=4, "Sandwich or Smoothie",
  E2736=5, "Salad",
  TRUE, "NaN"
)</f>
        <v>Coffee or Tea</v>
      </c>
      <c r="D2736" s="2">
        <v>5</v>
      </c>
      <c r="E2736" s="2">
        <v>2</v>
      </c>
      <c r="F2736" cm="1">
        <f t="array" ref="F2736">_xlfn.IFS(
  B2736="Coffee", 2,
  B2736="Cake", 3,
  B2736="Cookie", 1,
  B2736="Salad", 5,
  B2736="Sandwich", 4,
  B2736="Smoothie", 4,
  B2736="Juice", 3,
  B2736="Tea", 2,
  TRUE, "NaN Item"
)</f>
        <v>2</v>
      </c>
      <c r="G2736">
        <v>10</v>
      </c>
      <c r="H2736">
        <f t="shared" si="115"/>
        <v>10</v>
      </c>
      <c r="I2736" t="s">
        <v>23</v>
      </c>
      <c r="J2736" t="s">
        <v>10023</v>
      </c>
      <c r="K2736" s="1">
        <v>45163</v>
      </c>
    </row>
    <row r="2737" spans="1:11" x14ac:dyDescent="0.35">
      <c r="A2737" t="s">
        <v>2758</v>
      </c>
      <c r="B2737" t="s">
        <v>28</v>
      </c>
      <c r="C2737" t="str" cm="1">
        <f t="array" ref="C2737">_xlfn.IFS(
  E2737=1, "Cookie",
  E2737=2, "Coffee or Tea",
  E2737=3, "Cake or Juice",
  E2737=4, "Sandwich or Smoothie",
  E2737=5, "Salad",
  TRUE, "NaN"
)</f>
        <v>Sandwich or Smoothie</v>
      </c>
      <c r="D2737" s="2">
        <v>5</v>
      </c>
      <c r="E2737" s="2">
        <v>4</v>
      </c>
      <c r="F2737" cm="1">
        <f t="array" ref="F2737">_xlfn.IFS(
  B2737="Coffee", 2,
  B2737="Cake", 3,
  B2737="Cookie", 1,
  B2737="Salad", 5,
  B2737="Sandwich", 4,
  B2737="Smoothie", 4,
  B2737="Juice", 3,
  B2737="Tea", 2,
  TRUE, "NaN Item"
)</f>
        <v>4</v>
      </c>
      <c r="G2737">
        <v>20</v>
      </c>
      <c r="H2737">
        <f t="shared" si="115"/>
        <v>20</v>
      </c>
      <c r="I2737" t="s">
        <v>14</v>
      </c>
      <c r="J2737" t="s">
        <v>15</v>
      </c>
      <c r="K2737" s="1">
        <v>45196</v>
      </c>
    </row>
    <row r="2738" spans="1:11" x14ac:dyDescent="0.35">
      <c r="A2738" t="s">
        <v>2759</v>
      </c>
      <c r="B2738" t="s">
        <v>9</v>
      </c>
      <c r="C2738" t="str" cm="1">
        <f t="array" ref="C2738">_xlfn.IFS(
  E2738=1, "Cookie",
  E2738=2, "Coffee or Tea",
  E2738=3, "Cake or Juice",
  E2738=4, "Sandwich or Smoothie",
  E2738=5, "Salad",
  TRUE, "NaN"
)</f>
        <v>Coffee or Tea</v>
      </c>
      <c r="D2738" s="2">
        <v>1</v>
      </c>
      <c r="E2738" s="2">
        <v>2</v>
      </c>
      <c r="F2738" cm="1">
        <f t="array" ref="F2738">_xlfn.IFS(
  B2738="Coffee", 2,
  B2738="Cake", 3,
  B2738="Cookie", 1,
  B2738="Salad", 5,
  B2738="Sandwich", 4,
  B2738="Smoothie", 4,
  B2738="Juice", 3,
  B2738="Tea", 2,
  TRUE, "NaN Item"
)</f>
        <v>2</v>
      </c>
      <c r="G2738">
        <v>2</v>
      </c>
      <c r="H2738">
        <f t="shared" si="115"/>
        <v>2</v>
      </c>
      <c r="I2738" t="s">
        <v>10023</v>
      </c>
      <c r="J2738" t="s">
        <v>10023</v>
      </c>
      <c r="K2738" s="1">
        <v>45285</v>
      </c>
    </row>
    <row r="2739" spans="1:11" x14ac:dyDescent="0.35">
      <c r="A2739" t="s">
        <v>2760</v>
      </c>
      <c r="B2739" t="s">
        <v>25</v>
      </c>
      <c r="C2739" t="str" cm="1">
        <f t="array" ref="C2739">_xlfn.IFS(
  E2739=1, "Cookie",
  E2739=2, "Coffee or Tea",
  E2739=3, "Cake or Juice",
  E2739=4, "Sandwich or Smoothie",
  E2739=5, "Salad",
  TRUE, "NaN"
)</f>
        <v>Sandwich or Smoothie</v>
      </c>
      <c r="D2739" s="2">
        <v>5</v>
      </c>
      <c r="E2739" s="2">
        <v>4</v>
      </c>
      <c r="F2739" cm="1">
        <f t="array" ref="F2739">_xlfn.IFS(
  B2739="Coffee", 2,
  B2739="Cake", 3,
  B2739="Cookie", 1,
  B2739="Salad", 5,
  B2739="Sandwich", 4,
  B2739="Smoothie", 4,
  B2739="Juice", 3,
  B2739="Tea", 2,
  TRUE, "NaN Item"
)</f>
        <v>4</v>
      </c>
      <c r="G2739">
        <v>20</v>
      </c>
      <c r="H2739">
        <f t="shared" si="115"/>
        <v>20</v>
      </c>
      <c r="I2739" t="s">
        <v>10</v>
      </c>
      <c r="J2739" t="s">
        <v>10023</v>
      </c>
      <c r="K2739" s="1">
        <v>45196</v>
      </c>
    </row>
    <row r="2740" spans="1:11" x14ac:dyDescent="0.35">
      <c r="A2740" t="s">
        <v>2761</v>
      </c>
      <c r="B2740" t="s">
        <v>65</v>
      </c>
      <c r="C2740" t="str" cm="1">
        <f t="array" ref="C2740">_xlfn.IFS(
  E2740=1, "Cookie",
  E2740=2, "Coffee or Tea",
  E2740=3, "Cake or Juice",
  E2740=4, "Sandwich or Smoothie",
  E2740=5, "Salad",
  TRUE, "NaN"
)</f>
        <v>NaN</v>
      </c>
      <c r="D2740" s="2">
        <v>3</v>
      </c>
      <c r="E2740" s="2">
        <v>1.5</v>
      </c>
      <c r="F2740" cm="1">
        <f t="array" ref="F2740">_xlfn.IFS(
  B2740="Coffee", 2,
  B2740="Cake", 3,
  B2740="Cookie", 1,
  B2740="Salad", 5,
  B2740="Sandwich", 4,
  B2740="Smoothie", 4,
  B2740="Juice", 3,
  B2740="Tea", 2,
  TRUE, "NaN Item"
)</f>
        <v>2</v>
      </c>
      <c r="G2740">
        <v>4.5</v>
      </c>
      <c r="H2740">
        <f t="shared" si="115"/>
        <v>6</v>
      </c>
      <c r="I2740" t="s">
        <v>10023</v>
      </c>
      <c r="J2740" t="s">
        <v>11</v>
      </c>
      <c r="K2740" s="1">
        <v>45155</v>
      </c>
    </row>
    <row r="2741" spans="1:11" x14ac:dyDescent="0.35">
      <c r="A2741" t="s">
        <v>2762</v>
      </c>
      <c r="B2741" t="s">
        <v>20</v>
      </c>
      <c r="C2741" t="str" cm="1">
        <f t="array" ref="C2741">_xlfn.IFS(
  E2741=1, "Cookie",
  E2741=2, "Coffee or Tea",
  E2741=3, "Cake or Juice",
  E2741=4, "Sandwich or Smoothie",
  E2741=5, "Salad",
  TRUE, "NaN"
)</f>
        <v>Salad</v>
      </c>
      <c r="D2741" s="2">
        <v>5</v>
      </c>
      <c r="E2741" s="2">
        <v>5</v>
      </c>
      <c r="F2741" cm="1">
        <f t="array" ref="F2741">_xlfn.IFS(
  B2741="Coffee", 2,
  B2741="Cake", 3,
  B2741="Cookie", 1,
  B2741="Salad", 5,
  B2741="Sandwich", 4,
  B2741="Smoothie", 4,
  B2741="Juice", 3,
  B2741="Tea", 2,
  TRUE, "NaN Item"
)</f>
        <v>5</v>
      </c>
      <c r="G2741">
        <v>25</v>
      </c>
      <c r="H2741">
        <f t="shared" si="115"/>
        <v>25</v>
      </c>
      <c r="I2741" t="s">
        <v>10023</v>
      </c>
      <c r="J2741" t="s">
        <v>10023</v>
      </c>
      <c r="K2741" s="1">
        <v>45174</v>
      </c>
    </row>
    <row r="2742" spans="1:11" x14ac:dyDescent="0.35">
      <c r="A2742" t="s">
        <v>2763</v>
      </c>
      <c r="B2742" t="s">
        <v>9</v>
      </c>
      <c r="C2742" t="str" cm="1">
        <f t="array" ref="C2742">_xlfn.IFS(
  E2742=1, "Cookie",
  E2742=2, "Coffee or Tea",
  E2742=3, "Cake or Juice",
  E2742=4, "Sandwich or Smoothie",
  E2742=5, "Salad",
  TRUE, "NaN"
)</f>
        <v>Coffee or Tea</v>
      </c>
      <c r="D2742" s="2">
        <v>4</v>
      </c>
      <c r="E2742" s="2">
        <v>2</v>
      </c>
      <c r="F2742" cm="1">
        <f t="array" ref="F2742">_xlfn.IFS(
  B2742="Coffee", 2,
  B2742="Cake", 3,
  B2742="Cookie", 1,
  B2742="Salad", 5,
  B2742="Sandwich", 4,
  B2742="Smoothie", 4,
  B2742="Juice", 3,
  B2742="Tea", 2,
  TRUE, "NaN Item"
)</f>
        <v>2</v>
      </c>
      <c r="G2742">
        <v>8</v>
      </c>
      <c r="H2742">
        <f t="shared" si="115"/>
        <v>8</v>
      </c>
      <c r="I2742" t="s">
        <v>10023</v>
      </c>
      <c r="J2742" t="s">
        <v>11</v>
      </c>
      <c r="K2742" s="1">
        <v>44975</v>
      </c>
    </row>
    <row r="2743" spans="1:11" x14ac:dyDescent="0.35">
      <c r="A2743" t="s">
        <v>2764</v>
      </c>
      <c r="B2743" t="s">
        <v>65</v>
      </c>
      <c r="C2743" t="str" cm="1">
        <f t="array" ref="C2743">_xlfn.IFS(
  E2743=1, "Cookie",
  E2743=2, "Coffee or Tea",
  E2743=3, "Cake or Juice",
  E2743=4, "Sandwich or Smoothie",
  E2743=5, "Salad",
  TRUE, "NaN"
)</f>
        <v>NaN</v>
      </c>
      <c r="D2743" s="2">
        <v>3</v>
      </c>
      <c r="E2743" s="2">
        <v>1.5</v>
      </c>
      <c r="F2743" cm="1">
        <f t="array" ref="F2743">_xlfn.IFS(
  B2743="Coffee", 2,
  B2743="Cake", 3,
  B2743="Cookie", 1,
  B2743="Salad", 5,
  B2743="Sandwich", 4,
  B2743="Smoothie", 4,
  B2743="Juice", 3,
  B2743="Tea", 2,
  TRUE, "NaN Item"
)</f>
        <v>2</v>
      </c>
      <c r="G2743">
        <v>4.5</v>
      </c>
      <c r="H2743">
        <f t="shared" si="115"/>
        <v>6</v>
      </c>
      <c r="I2743" t="s">
        <v>10023</v>
      </c>
      <c r="J2743" t="s">
        <v>11</v>
      </c>
      <c r="K2743" s="1">
        <v>45257</v>
      </c>
    </row>
    <row r="2744" spans="1:11" x14ac:dyDescent="0.35">
      <c r="A2744" t="s">
        <v>2765</v>
      </c>
      <c r="B2744" t="s">
        <v>13</v>
      </c>
      <c r="C2744" t="str" cm="1">
        <f t="array" ref="C2744">_xlfn.IFS(
  E2744=1, "Cookie",
  E2744=2, "Coffee or Tea",
  E2744=3, "Cake or Juice",
  E2744=4, "Sandwich or Smoothie",
  E2744=5, "Salad",
  TRUE, "NaN"
)</f>
        <v>Cake or Juice</v>
      </c>
      <c r="D2744" s="2">
        <v>3</v>
      </c>
      <c r="E2744" s="2">
        <v>3</v>
      </c>
      <c r="F2744" cm="1">
        <f t="array" ref="F2744">_xlfn.IFS(
  B2744="Coffee", 2,
  B2744="Cake", 3,
  B2744="Cookie", 1,
  B2744="Salad", 5,
  B2744="Sandwich", 4,
  B2744="Smoothie", 4,
  B2744="Juice", 3,
  B2744="Tea", 2,
  TRUE, "NaN Item"
)</f>
        <v>3</v>
      </c>
      <c r="G2744">
        <v>9</v>
      </c>
      <c r="H2744">
        <f t="shared" si="115"/>
        <v>9</v>
      </c>
      <c r="I2744" t="s">
        <v>23</v>
      </c>
      <c r="J2744" t="s">
        <v>10023</v>
      </c>
      <c r="K2744" s="1">
        <v>44997</v>
      </c>
    </row>
    <row r="2745" spans="1:11" x14ac:dyDescent="0.35">
      <c r="A2745" t="s">
        <v>2766</v>
      </c>
      <c r="B2745" t="s">
        <v>39</v>
      </c>
      <c r="C2745" t="str" cm="1">
        <f t="array" ref="C2745">_xlfn.IFS(
  E2745=1, "Cookie",
  E2745=2, "Coffee or Tea",
  E2745=3, "Cake or Juice",
  E2745=4, "Sandwich or Smoothie",
  E2745=5, "Salad",
  TRUE, "NaN"
)</f>
        <v>Cake or Juice</v>
      </c>
      <c r="D2745" s="2">
        <v>5</v>
      </c>
      <c r="E2745" s="2">
        <v>3</v>
      </c>
      <c r="F2745" cm="1">
        <f t="array" ref="F2745">_xlfn.IFS(
  B2745="Coffee", 2,
  B2745="Cake", 3,
  B2745="Cookie", 1,
  B2745="Salad", 5,
  B2745="Sandwich", 4,
  B2745="Smoothie", 4,
  B2745="Juice", 3,
  B2745="Tea", 2,
  TRUE, "NaN Item"
)</f>
        <v>3</v>
      </c>
      <c r="G2745" t="s">
        <v>10023</v>
      </c>
      <c r="H2745">
        <f t="shared" si="115"/>
        <v>15</v>
      </c>
      <c r="I2745" t="s">
        <v>10023</v>
      </c>
      <c r="J2745" t="s">
        <v>11</v>
      </c>
      <c r="K2745" s="1">
        <v>44932</v>
      </c>
    </row>
    <row r="2746" spans="1:11" x14ac:dyDescent="0.35">
      <c r="A2746" t="s">
        <v>2767</v>
      </c>
      <c r="B2746" t="s">
        <v>65</v>
      </c>
      <c r="C2746" t="str" cm="1">
        <f t="array" ref="C2746">_xlfn.IFS(
  E2746=1, "Cookie",
  E2746=2, "Coffee or Tea",
  E2746=3, "Cake or Juice",
  E2746=4, "Sandwich or Smoothie",
  E2746=5, "Salad",
  TRUE, "NaN"
)</f>
        <v>NaN</v>
      </c>
      <c r="D2746" s="2">
        <v>2</v>
      </c>
      <c r="E2746" s="2">
        <v>1.5</v>
      </c>
      <c r="F2746" cm="1">
        <f t="array" ref="F2746">_xlfn.IFS(
  B2746="Coffee", 2,
  B2746="Cake", 3,
  B2746="Cookie", 1,
  B2746="Salad", 5,
  B2746="Sandwich", 4,
  B2746="Smoothie", 4,
  B2746="Juice", 3,
  B2746="Tea", 2,
  TRUE, "NaN Item"
)</f>
        <v>2</v>
      </c>
      <c r="G2746">
        <v>3</v>
      </c>
      <c r="H2746">
        <f t="shared" si="115"/>
        <v>4</v>
      </c>
      <c r="I2746" t="s">
        <v>14</v>
      </c>
      <c r="J2746" t="s">
        <v>11</v>
      </c>
      <c r="K2746" s="1">
        <v>45264</v>
      </c>
    </row>
    <row r="2747" spans="1:11" x14ac:dyDescent="0.35">
      <c r="A2747" t="s">
        <v>2768</v>
      </c>
      <c r="B2747" t="s">
        <v>25</v>
      </c>
      <c r="C2747" t="str" cm="1">
        <f t="array" ref="C2747">_xlfn.IFS(
  E2747=1, "Cookie",
  E2747=2, "Coffee or Tea",
  E2747=3, "Cake or Juice",
  E2747=4, "Sandwich or Smoothie",
  E2747=5, "Salad",
  TRUE, "NaN"
)</f>
        <v>Sandwich or Smoothie</v>
      </c>
      <c r="D2747" s="2">
        <v>1</v>
      </c>
      <c r="E2747" s="2">
        <v>4</v>
      </c>
      <c r="F2747" cm="1">
        <f t="array" ref="F2747">_xlfn.IFS(
  B2747="Coffee", 2,
  B2747="Cake", 3,
  B2747="Cookie", 1,
  B2747="Salad", 5,
  B2747="Sandwich", 4,
  B2747="Smoothie", 4,
  B2747="Juice", 3,
  B2747="Tea", 2,
  TRUE, "NaN Item"
)</f>
        <v>4</v>
      </c>
      <c r="G2747">
        <v>4</v>
      </c>
      <c r="H2747">
        <f t="shared" si="115"/>
        <v>4</v>
      </c>
      <c r="I2747" t="s">
        <v>14</v>
      </c>
      <c r="J2747" t="s">
        <v>11</v>
      </c>
      <c r="K2747" s="1">
        <v>45159</v>
      </c>
    </row>
    <row r="2748" spans="1:11" x14ac:dyDescent="0.35">
      <c r="A2748" t="s">
        <v>2769</v>
      </c>
      <c r="B2748" t="s">
        <v>28</v>
      </c>
      <c r="C2748" t="str" cm="1">
        <f t="array" ref="C2748">_xlfn.IFS(
  E2748=1, "Cookie",
  E2748=2, "Coffee or Tea",
  E2748=3, "Cake or Juice",
  E2748=4, "Sandwich or Smoothie",
  E2748=5, "Salad",
  TRUE, "NaN"
)</f>
        <v>Sandwich or Smoothie</v>
      </c>
      <c r="D2748" s="2">
        <v>1</v>
      </c>
      <c r="E2748" s="2">
        <v>4</v>
      </c>
      <c r="F2748" cm="1">
        <f t="array" ref="F2748">_xlfn.IFS(
  B2748="Coffee", 2,
  B2748="Cake", 3,
  B2748="Cookie", 1,
  B2748="Salad", 5,
  B2748="Sandwich", 4,
  B2748="Smoothie", 4,
  B2748="Juice", 3,
  B2748="Tea", 2,
  TRUE, "NaN Item"
)</f>
        <v>4</v>
      </c>
      <c r="G2748">
        <v>4</v>
      </c>
      <c r="H2748">
        <f t="shared" si="115"/>
        <v>4</v>
      </c>
      <c r="I2748" t="s">
        <v>14</v>
      </c>
      <c r="J2748" t="s">
        <v>10023</v>
      </c>
      <c r="K2748" s="1">
        <v>45115</v>
      </c>
    </row>
    <row r="2749" spans="1:11" x14ac:dyDescent="0.35">
      <c r="A2749" t="s">
        <v>2770</v>
      </c>
      <c r="B2749" t="s">
        <v>39</v>
      </c>
      <c r="C2749" t="str" cm="1">
        <f t="array" ref="C2749">_xlfn.IFS(
  E2749=1, "Cookie",
  E2749=2, "Coffee or Tea",
  E2749=3, "Cake or Juice",
  E2749=4, "Sandwich or Smoothie",
  E2749=5, "Salad",
  TRUE, "NaN"
)</f>
        <v>NaN</v>
      </c>
      <c r="D2749" s="2">
        <v>4</v>
      </c>
      <c r="E2749" s="2" t="s">
        <v>10023</v>
      </c>
      <c r="F2749" cm="1">
        <f t="array" ref="F2749">_xlfn.IFS(
  B2749="Coffee", 2,
  B2749="Cake", 3,
  B2749="Cookie", 1,
  B2749="Salad", 5,
  B2749="Sandwich", 4,
  B2749="Smoothie", 4,
  B2749="Juice", 3,
  B2749="Tea", 2,
  TRUE, "NaN Item"
)</f>
        <v>3</v>
      </c>
      <c r="G2749">
        <v>12</v>
      </c>
      <c r="H2749">
        <f t="shared" si="115"/>
        <v>12</v>
      </c>
      <c r="I2749" t="s">
        <v>10023</v>
      </c>
      <c r="J2749" t="s">
        <v>10023</v>
      </c>
      <c r="K2749" s="1">
        <v>45028</v>
      </c>
    </row>
    <row r="2750" spans="1:11" x14ac:dyDescent="0.35">
      <c r="A2750" t="s">
        <v>2771</v>
      </c>
      <c r="B2750" t="s">
        <v>25</v>
      </c>
      <c r="C2750" t="str" cm="1">
        <f t="array" ref="C2750">_xlfn.IFS(
  E2750=1, "Cookie",
  E2750=2, "Coffee or Tea",
  E2750=3, "Cake or Juice",
  E2750=4, "Sandwich or Smoothie",
  E2750=5, "Salad",
  TRUE, "NaN"
)</f>
        <v>Sandwich or Smoothie</v>
      </c>
      <c r="D2750" s="2">
        <v>5</v>
      </c>
      <c r="E2750" s="2">
        <v>4</v>
      </c>
      <c r="F2750" cm="1">
        <f t="array" ref="F2750">_xlfn.IFS(
  B2750="Coffee", 2,
  B2750="Cake", 3,
  B2750="Cookie", 1,
  B2750="Salad", 5,
  B2750="Sandwich", 4,
  B2750="Smoothie", 4,
  B2750="Juice", 3,
  B2750="Tea", 2,
  TRUE, "NaN Item"
)</f>
        <v>4</v>
      </c>
      <c r="G2750">
        <v>20</v>
      </c>
      <c r="H2750">
        <f t="shared" si="115"/>
        <v>20</v>
      </c>
      <c r="I2750" t="s">
        <v>23</v>
      </c>
      <c r="J2750" t="s">
        <v>10023</v>
      </c>
      <c r="K2750" s="1">
        <v>45106</v>
      </c>
    </row>
    <row r="2751" spans="1:11" x14ac:dyDescent="0.35">
      <c r="A2751" t="s">
        <v>2772</v>
      </c>
      <c r="B2751" t="s">
        <v>13</v>
      </c>
      <c r="C2751" t="str" cm="1">
        <f t="array" ref="C2751">_xlfn.IFS(
  E2751=1, "Cookie",
  E2751=2, "Coffee or Tea",
  E2751=3, "Cake or Juice",
  E2751=4, "Sandwich or Smoothie",
  E2751=5, "Salad",
  TRUE, "NaN"
)</f>
        <v>Cake or Juice</v>
      </c>
      <c r="D2751" s="2">
        <v>1</v>
      </c>
      <c r="E2751" s="2">
        <v>3</v>
      </c>
      <c r="F2751" cm="1">
        <f t="array" ref="F2751">_xlfn.IFS(
  B2751="Coffee", 2,
  B2751="Cake", 3,
  B2751="Cookie", 1,
  B2751="Salad", 5,
  B2751="Sandwich", 4,
  B2751="Smoothie", 4,
  B2751="Juice", 3,
  B2751="Tea", 2,
  TRUE, "NaN Item"
)</f>
        <v>3</v>
      </c>
      <c r="G2751">
        <v>3</v>
      </c>
      <c r="H2751">
        <f t="shared" si="115"/>
        <v>3</v>
      </c>
      <c r="I2751" t="s">
        <v>14</v>
      </c>
      <c r="J2751" t="s">
        <v>11</v>
      </c>
      <c r="K2751" s="1">
        <v>45115</v>
      </c>
    </row>
    <row r="2752" spans="1:11" x14ac:dyDescent="0.35">
      <c r="A2752" t="s">
        <v>2773</v>
      </c>
      <c r="B2752" t="s">
        <v>9</v>
      </c>
      <c r="C2752" t="str" cm="1">
        <f t="array" ref="C2752">_xlfn.IFS(
  E2752=1, "Cookie",
  E2752=2, "Coffee or Tea",
  E2752=3, "Cake or Juice",
  E2752=4, "Sandwich or Smoothie",
  E2752=5, "Salad",
  TRUE, "NaN"
)</f>
        <v>Coffee or Tea</v>
      </c>
      <c r="D2752" s="2">
        <v>5</v>
      </c>
      <c r="E2752" s="2">
        <v>2</v>
      </c>
      <c r="F2752" cm="1">
        <f t="array" ref="F2752">_xlfn.IFS(
  B2752="Coffee", 2,
  B2752="Cake", 3,
  B2752="Cookie", 1,
  B2752="Salad", 5,
  B2752="Sandwich", 4,
  B2752="Smoothie", 4,
  B2752="Juice", 3,
  B2752="Tea", 2,
  TRUE, "NaN Item"
)</f>
        <v>2</v>
      </c>
      <c r="G2752">
        <v>10</v>
      </c>
      <c r="H2752">
        <f t="shared" si="115"/>
        <v>10</v>
      </c>
      <c r="I2752" t="s">
        <v>10</v>
      </c>
      <c r="J2752" t="s">
        <v>15</v>
      </c>
      <c r="K2752" s="1">
        <v>45008</v>
      </c>
    </row>
    <row r="2753" spans="1:11" x14ac:dyDescent="0.35">
      <c r="A2753" t="s">
        <v>2774</v>
      </c>
      <c r="B2753" t="s">
        <v>39</v>
      </c>
      <c r="C2753" t="str" cm="1">
        <f t="array" ref="C2753">_xlfn.IFS(
  E2753=1, "Cookie",
  E2753=2, "Coffee or Tea",
  E2753=3, "Cake or Juice",
  E2753=4, "Sandwich or Smoothie",
  E2753=5, "Salad",
  TRUE, "NaN"
)</f>
        <v>Cake or Juice</v>
      </c>
      <c r="D2753" s="2">
        <v>2</v>
      </c>
      <c r="E2753" s="2">
        <v>3</v>
      </c>
      <c r="F2753" cm="1">
        <f t="array" ref="F2753">_xlfn.IFS(
  B2753="Coffee", 2,
  B2753="Cake", 3,
  B2753="Cookie", 1,
  B2753="Salad", 5,
  B2753="Sandwich", 4,
  B2753="Smoothie", 4,
  B2753="Juice", 3,
  B2753="Tea", 2,
  TRUE, "NaN Item"
)</f>
        <v>3</v>
      </c>
      <c r="G2753">
        <v>6</v>
      </c>
      <c r="H2753">
        <f t="shared" si="115"/>
        <v>6</v>
      </c>
      <c r="I2753" t="s">
        <v>23</v>
      </c>
      <c r="J2753" t="s">
        <v>15</v>
      </c>
      <c r="K2753" s="1">
        <v>45162</v>
      </c>
    </row>
    <row r="2754" spans="1:11" x14ac:dyDescent="0.35">
      <c r="A2754" t="s">
        <v>2775</v>
      </c>
      <c r="B2754" t="s">
        <v>20</v>
      </c>
      <c r="C2754" t="str" cm="1">
        <f t="array" ref="C2754">_xlfn.IFS(
  E2754=1, "Cookie",
  E2754=2, "Coffee or Tea",
  E2754=3, "Cake or Juice",
  E2754=4, "Sandwich or Smoothie",
  E2754=5, "Salad",
  TRUE, "NaN"
)</f>
        <v>Salad</v>
      </c>
      <c r="D2754" s="2">
        <v>5</v>
      </c>
      <c r="E2754" s="2">
        <v>5</v>
      </c>
      <c r="F2754" cm="1">
        <f t="array" ref="F2754">_xlfn.IFS(
  B2754="Coffee", 2,
  B2754="Cake", 3,
  B2754="Cookie", 1,
  B2754="Salad", 5,
  B2754="Sandwich", 4,
  B2754="Smoothie", 4,
  B2754="Juice", 3,
  B2754="Tea", 2,
  TRUE, "NaN Item"
)</f>
        <v>5</v>
      </c>
      <c r="G2754">
        <v>25</v>
      </c>
      <c r="H2754">
        <f t="shared" si="115"/>
        <v>25</v>
      </c>
      <c r="I2754" t="s">
        <v>14</v>
      </c>
      <c r="J2754" t="s">
        <v>10023</v>
      </c>
      <c r="K2754" s="1">
        <v>45037</v>
      </c>
    </row>
    <row r="2755" spans="1:11" x14ac:dyDescent="0.35">
      <c r="A2755" t="s">
        <v>2776</v>
      </c>
      <c r="B2755" t="s">
        <v>28</v>
      </c>
      <c r="C2755" t="str" cm="1">
        <f t="array" ref="C2755">_xlfn.IFS(
  E2755=1, "Cookie",
  E2755=2, "Coffee or Tea",
  E2755=3, "Cake or Juice",
  E2755=4, "Sandwich or Smoothie",
  E2755=5, "Salad",
  TRUE, "NaN"
)</f>
        <v>Sandwich or Smoothie</v>
      </c>
      <c r="D2755" s="2">
        <v>1</v>
      </c>
      <c r="E2755" s="2">
        <v>4</v>
      </c>
      <c r="F2755" cm="1">
        <f t="array" ref="F2755">_xlfn.IFS(
  B2755="Coffee", 2,
  B2755="Cake", 3,
  B2755="Cookie", 1,
  B2755="Salad", 5,
  B2755="Sandwich", 4,
  B2755="Smoothie", 4,
  B2755="Juice", 3,
  B2755="Tea", 2,
  TRUE, "NaN Item"
)</f>
        <v>4</v>
      </c>
      <c r="G2755">
        <v>4</v>
      </c>
      <c r="H2755">
        <f t="shared" si="115"/>
        <v>4</v>
      </c>
      <c r="I2755" t="s">
        <v>10023</v>
      </c>
      <c r="J2755" t="s">
        <v>10023</v>
      </c>
      <c r="K2755" s="1">
        <v>45068</v>
      </c>
    </row>
    <row r="2756" spans="1:11" x14ac:dyDescent="0.35">
      <c r="A2756" t="s">
        <v>2777</v>
      </c>
      <c r="B2756" t="s">
        <v>17</v>
      </c>
      <c r="C2756" t="str" cm="1">
        <f t="array" ref="C2756">_xlfn.IFS(
  E2756=1, "Cookie",
  E2756=2, "Coffee or Tea",
  E2756=3, "Cake or Juice",
  E2756=4, "Sandwich or Smoothie",
  E2756=5, "Salad",
  TRUE, "NaN"
)</f>
        <v>Cookie</v>
      </c>
      <c r="D2756" s="2">
        <v>1</v>
      </c>
      <c r="E2756" s="2">
        <v>1</v>
      </c>
      <c r="F2756" cm="1">
        <f t="array" ref="F2756">_xlfn.IFS(
  B2756="Coffee", 2,
  B2756="Cake", 3,
  B2756="Cookie", 1,
  B2756="Salad", 5,
  B2756="Sandwich", 4,
  B2756="Smoothie", 4,
  B2756="Juice", 3,
  B2756="Tea", 2,
  TRUE, "NaN Item"
)</f>
        <v>1</v>
      </c>
      <c r="G2756">
        <v>1</v>
      </c>
      <c r="H2756">
        <f t="shared" si="115"/>
        <v>1</v>
      </c>
      <c r="I2756" t="s">
        <v>23</v>
      </c>
      <c r="J2756" t="s">
        <v>10023</v>
      </c>
      <c r="K2756" s="1">
        <v>45257</v>
      </c>
    </row>
    <row r="2757" spans="1:11" x14ac:dyDescent="0.35">
      <c r="A2757" t="s">
        <v>2778</v>
      </c>
      <c r="B2757" t="s">
        <v>17</v>
      </c>
      <c r="C2757" t="str" cm="1">
        <f t="array" ref="C2757">_xlfn.IFS(
  E2757=1, "Cookie",
  E2757=2, "Coffee or Tea",
  E2757=3, "Cake or Juice",
  E2757=4, "Sandwich or Smoothie",
  E2757=5, "Salad",
  TRUE, "NaN"
)</f>
        <v>Cookie</v>
      </c>
      <c r="D2757" s="2">
        <v>2</v>
      </c>
      <c r="E2757" s="2">
        <v>1</v>
      </c>
      <c r="F2757" cm="1">
        <f t="array" ref="F2757">_xlfn.IFS(
  B2757="Coffee", 2,
  B2757="Cake", 3,
  B2757="Cookie", 1,
  B2757="Salad", 5,
  B2757="Sandwich", 4,
  B2757="Smoothie", 4,
  B2757="Juice", 3,
  B2757="Tea", 2,
  TRUE, "NaN Item"
)</f>
        <v>1</v>
      </c>
      <c r="G2757">
        <v>2</v>
      </c>
      <c r="H2757">
        <f t="shared" si="115"/>
        <v>2</v>
      </c>
      <c r="I2757" t="s">
        <v>10023</v>
      </c>
      <c r="J2757" t="s">
        <v>15</v>
      </c>
      <c r="K2757" s="1">
        <v>45196</v>
      </c>
    </row>
    <row r="2758" spans="1:11" x14ac:dyDescent="0.35">
      <c r="A2758" t="s">
        <v>2779</v>
      </c>
      <c r="B2758" t="s">
        <v>25</v>
      </c>
      <c r="C2758" t="str" cm="1">
        <f t="array" ref="C2758">_xlfn.IFS(
  E2758=1, "Cookie",
  E2758=2, "Coffee or Tea",
  E2758=3, "Cake or Juice",
  E2758=4, "Sandwich or Smoothie",
  E2758=5, "Salad",
  TRUE, "NaN"
)</f>
        <v>Sandwich or Smoothie</v>
      </c>
      <c r="D2758" s="2">
        <v>3</v>
      </c>
      <c r="E2758" s="2">
        <v>4</v>
      </c>
      <c r="F2758" cm="1">
        <f t="array" ref="F2758">_xlfn.IFS(
  B2758="Coffee", 2,
  B2758="Cake", 3,
  B2758="Cookie", 1,
  B2758="Salad", 5,
  B2758="Sandwich", 4,
  B2758="Smoothie", 4,
  B2758="Juice", 3,
  B2758="Tea", 2,
  TRUE, "NaN Item"
)</f>
        <v>4</v>
      </c>
      <c r="G2758">
        <v>12</v>
      </c>
      <c r="H2758">
        <f t="shared" si="115"/>
        <v>12</v>
      </c>
      <c r="I2758" t="s">
        <v>14</v>
      </c>
      <c r="J2758" t="s">
        <v>11</v>
      </c>
      <c r="K2758" s="1">
        <v>45105</v>
      </c>
    </row>
    <row r="2759" spans="1:11" x14ac:dyDescent="0.35">
      <c r="A2759" t="s">
        <v>2780</v>
      </c>
      <c r="B2759" t="s">
        <v>13</v>
      </c>
      <c r="C2759" t="str" cm="1">
        <f t="array" ref="C2759">_xlfn.IFS(
  E2759=1, "Cookie",
  E2759=2, "Coffee or Tea",
  E2759=3, "Cake or Juice",
  E2759=4, "Sandwich or Smoothie",
  E2759=5, "Salad",
  TRUE, "NaN"
)</f>
        <v>Cake or Juice</v>
      </c>
      <c r="D2759" s="2">
        <v>3</v>
      </c>
      <c r="E2759" s="2">
        <v>3</v>
      </c>
      <c r="F2759" cm="1">
        <f t="array" ref="F2759">_xlfn.IFS(
  B2759="Coffee", 2,
  B2759="Cake", 3,
  B2759="Cookie", 1,
  B2759="Salad", 5,
  B2759="Sandwich", 4,
  B2759="Smoothie", 4,
  B2759="Juice", 3,
  B2759="Tea", 2,
  TRUE, "NaN Item"
)</f>
        <v>3</v>
      </c>
      <c r="G2759">
        <v>9</v>
      </c>
      <c r="H2759">
        <f t="shared" si="115"/>
        <v>9</v>
      </c>
      <c r="I2759" t="s">
        <v>10023</v>
      </c>
      <c r="J2759" t="s">
        <v>10023</v>
      </c>
      <c r="K2759" s="1">
        <v>45290</v>
      </c>
    </row>
    <row r="2760" spans="1:11" x14ac:dyDescent="0.35">
      <c r="A2760" t="s">
        <v>2781</v>
      </c>
      <c r="B2760" t="s">
        <v>20</v>
      </c>
      <c r="C2760" t="str" cm="1">
        <f t="array" ref="C2760">_xlfn.IFS(
  E2760=1, "Cookie",
  E2760=2, "Coffee or Tea",
  E2760=3, "Cake or Juice",
  E2760=4, "Sandwich or Smoothie",
  E2760=5, "Salad",
  TRUE, "NaN"
)</f>
        <v>Salad</v>
      </c>
      <c r="D2760" s="2">
        <v>1</v>
      </c>
      <c r="E2760" s="2">
        <v>5</v>
      </c>
      <c r="F2760" cm="1">
        <f t="array" ref="F2760">_xlfn.IFS(
  B2760="Coffee", 2,
  B2760="Cake", 3,
  B2760="Cookie", 1,
  B2760="Salad", 5,
  B2760="Sandwich", 4,
  B2760="Smoothie", 4,
  B2760="Juice", 3,
  B2760="Tea", 2,
  TRUE, "NaN Item"
)</f>
        <v>5</v>
      </c>
      <c r="G2760">
        <v>5</v>
      </c>
      <c r="H2760">
        <f t="shared" si="115"/>
        <v>5</v>
      </c>
      <c r="I2760" t="s">
        <v>10023</v>
      </c>
      <c r="J2760" t="s">
        <v>11</v>
      </c>
      <c r="K2760" s="1">
        <v>45104</v>
      </c>
    </row>
    <row r="2761" spans="1:11" x14ac:dyDescent="0.35">
      <c r="A2761" t="s">
        <v>2782</v>
      </c>
      <c r="B2761" t="s">
        <v>39</v>
      </c>
      <c r="C2761" t="str" cm="1">
        <f t="array" ref="C2761">_xlfn.IFS(
  E2761=1, "Cookie",
  E2761=2, "Coffee or Tea",
  E2761=3, "Cake or Juice",
  E2761=4, "Sandwich or Smoothie",
  E2761=5, "Salad",
  TRUE, "NaN"
)</f>
        <v>Cake or Juice</v>
      </c>
      <c r="D2761" s="2">
        <v>4</v>
      </c>
      <c r="E2761" s="2">
        <v>3</v>
      </c>
      <c r="F2761" cm="1">
        <f t="array" ref="F2761">_xlfn.IFS(
  B2761="Coffee", 2,
  B2761="Cake", 3,
  B2761="Cookie", 1,
  B2761="Salad", 5,
  B2761="Sandwich", 4,
  B2761="Smoothie", 4,
  B2761="Juice", 3,
  B2761="Tea", 2,
  TRUE, "NaN Item"
)</f>
        <v>3</v>
      </c>
      <c r="G2761">
        <v>12</v>
      </c>
      <c r="H2761">
        <f t="shared" si="115"/>
        <v>12</v>
      </c>
      <c r="I2761" t="s">
        <v>14</v>
      </c>
      <c r="J2761" t="s">
        <v>10023</v>
      </c>
      <c r="K2761" s="1">
        <v>45148</v>
      </c>
    </row>
    <row r="2762" spans="1:11" x14ac:dyDescent="0.35">
      <c r="A2762" t="s">
        <v>2783</v>
      </c>
      <c r="B2762" t="s">
        <v>9</v>
      </c>
      <c r="C2762" t="str" cm="1">
        <f t="array" ref="C2762">_xlfn.IFS(
  E2762=1, "Cookie",
  E2762=2, "Coffee or Tea",
  E2762=3, "Cake or Juice",
  E2762=4, "Sandwich or Smoothie",
  E2762=5, "Salad",
  TRUE, "NaN"
)</f>
        <v>Coffee or Tea</v>
      </c>
      <c r="D2762" s="2">
        <v>5</v>
      </c>
      <c r="E2762" s="2">
        <v>2</v>
      </c>
      <c r="F2762" cm="1">
        <f t="array" ref="F2762">_xlfn.IFS(
  B2762="Coffee", 2,
  B2762="Cake", 3,
  B2762="Cookie", 1,
  B2762="Salad", 5,
  B2762="Sandwich", 4,
  B2762="Smoothie", 4,
  B2762="Juice", 3,
  B2762="Tea", 2,
  TRUE, "NaN Item"
)</f>
        <v>2</v>
      </c>
      <c r="G2762">
        <v>10</v>
      </c>
      <c r="H2762">
        <f t="shared" si="115"/>
        <v>10</v>
      </c>
      <c r="I2762" t="s">
        <v>10023</v>
      </c>
      <c r="J2762" t="s">
        <v>11</v>
      </c>
      <c r="K2762" s="1">
        <v>45169</v>
      </c>
    </row>
    <row r="2763" spans="1:11" x14ac:dyDescent="0.35">
      <c r="A2763" t="s">
        <v>2784</v>
      </c>
      <c r="B2763" t="s">
        <v>13</v>
      </c>
      <c r="C2763" t="str" cm="1">
        <f t="array" ref="C2763">_xlfn.IFS(
  E2763=1, "Cookie",
  E2763=2, "Coffee or Tea",
  E2763=3, "Cake or Juice",
  E2763=4, "Sandwich or Smoothie",
  E2763=5, "Salad",
  TRUE, "NaN"
)</f>
        <v>Cake or Juice</v>
      </c>
      <c r="D2763" s="2" t="s">
        <v>10023</v>
      </c>
      <c r="E2763" s="2">
        <v>3</v>
      </c>
      <c r="F2763" cm="1">
        <f t="array" ref="F2763">_xlfn.IFS(
  B2763="Coffee", 2,
  B2763="Cake", 3,
  B2763="Cookie", 1,
  B2763="Salad", 5,
  B2763="Sandwich", 4,
  B2763="Smoothie", 4,
  B2763="Juice", 3,
  B2763="Tea", 2,
  TRUE, "NaN Item"
)</f>
        <v>3</v>
      </c>
      <c r="G2763">
        <v>12</v>
      </c>
      <c r="H2763" t="s">
        <v>10023</v>
      </c>
      <c r="I2763" t="s">
        <v>23</v>
      </c>
      <c r="J2763" t="s">
        <v>11</v>
      </c>
      <c r="K2763" s="1">
        <v>45128</v>
      </c>
    </row>
    <row r="2764" spans="1:11" x14ac:dyDescent="0.35">
      <c r="A2764" t="s">
        <v>2785</v>
      </c>
      <c r="B2764" t="s">
        <v>28</v>
      </c>
      <c r="C2764" t="str" cm="1">
        <f t="array" ref="C2764">_xlfn.IFS(
  E2764=1, "Cookie",
  E2764=2, "Coffee or Tea",
  E2764=3, "Cake or Juice",
  E2764=4, "Sandwich or Smoothie",
  E2764=5, "Salad",
  TRUE, "NaN"
)</f>
        <v>Sandwich or Smoothie</v>
      </c>
      <c r="D2764" s="2">
        <v>5</v>
      </c>
      <c r="E2764" s="2">
        <v>4</v>
      </c>
      <c r="F2764" cm="1">
        <f t="array" ref="F2764">_xlfn.IFS(
  B2764="Coffee", 2,
  B2764="Cake", 3,
  B2764="Cookie", 1,
  B2764="Salad", 5,
  B2764="Sandwich", 4,
  B2764="Smoothie", 4,
  B2764="Juice", 3,
  B2764="Tea", 2,
  TRUE, "NaN Item"
)</f>
        <v>4</v>
      </c>
      <c r="G2764">
        <v>20</v>
      </c>
      <c r="H2764">
        <f t="shared" ref="H2764:H2797" si="116">D2764*F2764</f>
        <v>20</v>
      </c>
      <c r="I2764" t="s">
        <v>23</v>
      </c>
      <c r="J2764" t="s">
        <v>15</v>
      </c>
      <c r="K2764" s="1">
        <v>45168</v>
      </c>
    </row>
    <row r="2765" spans="1:11" x14ac:dyDescent="0.35">
      <c r="A2765" t="s">
        <v>2786</v>
      </c>
      <c r="B2765" t="s">
        <v>17</v>
      </c>
      <c r="C2765" t="str" cm="1">
        <f t="array" ref="C2765">_xlfn.IFS(
  E2765=1, "Cookie",
  E2765=2, "Coffee or Tea",
  E2765=3, "Cake or Juice",
  E2765=4, "Sandwich or Smoothie",
  E2765=5, "Salad",
  TRUE, "NaN"
)</f>
        <v>Cookie</v>
      </c>
      <c r="D2765" s="2">
        <v>3</v>
      </c>
      <c r="E2765" s="2">
        <v>1</v>
      </c>
      <c r="F2765" cm="1">
        <f t="array" ref="F2765">_xlfn.IFS(
  B2765="Coffee", 2,
  B2765="Cake", 3,
  B2765="Cookie", 1,
  B2765="Salad", 5,
  B2765="Sandwich", 4,
  B2765="Smoothie", 4,
  B2765="Juice", 3,
  B2765="Tea", 2,
  TRUE, "NaN Item"
)</f>
        <v>1</v>
      </c>
      <c r="G2765">
        <v>3</v>
      </c>
      <c r="H2765">
        <f t="shared" si="116"/>
        <v>3</v>
      </c>
      <c r="I2765" t="s">
        <v>23</v>
      </c>
      <c r="J2765" t="s">
        <v>15</v>
      </c>
      <c r="K2765" s="1">
        <v>45170</v>
      </c>
    </row>
    <row r="2766" spans="1:11" x14ac:dyDescent="0.35">
      <c r="A2766" t="s">
        <v>2787</v>
      </c>
      <c r="B2766" t="s">
        <v>13</v>
      </c>
      <c r="C2766" t="str" cm="1">
        <f t="array" ref="C2766">_xlfn.IFS(
  E2766=1, "Cookie",
  E2766=2, "Coffee or Tea",
  E2766=3, "Cake or Juice",
  E2766=4, "Sandwich or Smoothie",
  E2766=5, "Salad",
  TRUE, "NaN"
)</f>
        <v>Cake or Juice</v>
      </c>
      <c r="D2766" s="2">
        <v>5</v>
      </c>
      <c r="E2766" s="2">
        <v>3</v>
      </c>
      <c r="F2766" cm="1">
        <f t="array" ref="F2766">_xlfn.IFS(
  B2766="Coffee", 2,
  B2766="Cake", 3,
  B2766="Cookie", 1,
  B2766="Salad", 5,
  B2766="Sandwich", 4,
  B2766="Smoothie", 4,
  B2766="Juice", 3,
  B2766="Tea", 2,
  TRUE, "NaN Item"
)</f>
        <v>3</v>
      </c>
      <c r="G2766" t="s">
        <v>10023</v>
      </c>
      <c r="H2766">
        <f t="shared" si="116"/>
        <v>15</v>
      </c>
      <c r="I2766" t="s">
        <v>10023</v>
      </c>
      <c r="J2766" t="s">
        <v>10023</v>
      </c>
      <c r="K2766" s="1">
        <v>44995</v>
      </c>
    </row>
    <row r="2767" spans="1:11" x14ac:dyDescent="0.35">
      <c r="A2767" t="s">
        <v>2788</v>
      </c>
      <c r="B2767" t="s">
        <v>9</v>
      </c>
      <c r="C2767" t="str" cm="1">
        <f t="array" ref="C2767">_xlfn.IFS(
  E2767=1, "Cookie",
  E2767=2, "Coffee or Tea",
  E2767=3, "Cake or Juice",
  E2767=4, "Sandwich or Smoothie",
  E2767=5, "Salad",
  TRUE, "NaN"
)</f>
        <v>Coffee or Tea</v>
      </c>
      <c r="D2767" s="2">
        <v>3</v>
      </c>
      <c r="E2767" s="2">
        <v>2</v>
      </c>
      <c r="F2767" cm="1">
        <f t="array" ref="F2767">_xlfn.IFS(
  B2767="Coffee", 2,
  B2767="Cake", 3,
  B2767="Cookie", 1,
  B2767="Salad", 5,
  B2767="Sandwich", 4,
  B2767="Smoothie", 4,
  B2767="Juice", 3,
  B2767="Tea", 2,
  TRUE, "NaN Item"
)</f>
        <v>2</v>
      </c>
      <c r="G2767">
        <v>6</v>
      </c>
      <c r="H2767">
        <f t="shared" si="116"/>
        <v>6</v>
      </c>
      <c r="I2767" t="s">
        <v>10</v>
      </c>
      <c r="J2767" t="s">
        <v>10023</v>
      </c>
      <c r="K2767" s="1">
        <v>45098</v>
      </c>
    </row>
    <row r="2768" spans="1:11" x14ac:dyDescent="0.35">
      <c r="A2768" t="s">
        <v>2789</v>
      </c>
      <c r="B2768" t="s">
        <v>39</v>
      </c>
      <c r="C2768" t="str" cm="1">
        <f t="array" ref="C2768">_xlfn.IFS(
  E2768=1, "Cookie",
  E2768=2, "Coffee or Tea",
  E2768=3, "Cake or Juice",
  E2768=4, "Sandwich or Smoothie",
  E2768=5, "Salad",
  TRUE, "NaN"
)</f>
        <v>Cake or Juice</v>
      </c>
      <c r="D2768" s="2">
        <v>4</v>
      </c>
      <c r="E2768" s="2">
        <v>3</v>
      </c>
      <c r="F2768" cm="1">
        <f t="array" ref="F2768">_xlfn.IFS(
  B2768="Coffee", 2,
  B2768="Cake", 3,
  B2768="Cookie", 1,
  B2768="Salad", 5,
  B2768="Sandwich", 4,
  B2768="Smoothie", 4,
  B2768="Juice", 3,
  B2768="Tea", 2,
  TRUE, "NaN Item"
)</f>
        <v>3</v>
      </c>
      <c r="G2768" t="s">
        <v>10023</v>
      </c>
      <c r="H2768">
        <f t="shared" si="116"/>
        <v>12</v>
      </c>
      <c r="I2768" t="s">
        <v>10023</v>
      </c>
      <c r="J2768" t="s">
        <v>15</v>
      </c>
      <c r="K2768" s="1">
        <v>45109</v>
      </c>
    </row>
    <row r="2769" spans="1:11" x14ac:dyDescent="0.35">
      <c r="A2769" t="s">
        <v>2790</v>
      </c>
      <c r="B2769" t="s">
        <v>28</v>
      </c>
      <c r="C2769" t="str" cm="1">
        <f t="array" ref="C2769">_xlfn.IFS(
  E2769=1, "Cookie",
  E2769=2, "Coffee or Tea",
  E2769=3, "Cake or Juice",
  E2769=4, "Sandwich or Smoothie",
  E2769=5, "Salad",
  TRUE, "NaN"
)</f>
        <v>Sandwich or Smoothie</v>
      </c>
      <c r="D2769" s="2">
        <v>3</v>
      </c>
      <c r="E2769" s="2">
        <v>4</v>
      </c>
      <c r="F2769" cm="1">
        <f t="array" ref="F2769">_xlfn.IFS(
  B2769="Coffee", 2,
  B2769="Cake", 3,
  B2769="Cookie", 1,
  B2769="Salad", 5,
  B2769="Sandwich", 4,
  B2769="Smoothie", 4,
  B2769="Juice", 3,
  B2769="Tea", 2,
  TRUE, "NaN Item"
)</f>
        <v>4</v>
      </c>
      <c r="G2769">
        <v>12</v>
      </c>
      <c r="H2769">
        <f t="shared" si="116"/>
        <v>12</v>
      </c>
      <c r="I2769" t="s">
        <v>10023</v>
      </c>
      <c r="J2769" t="s">
        <v>11</v>
      </c>
      <c r="K2769" s="1">
        <v>44995</v>
      </c>
    </row>
    <row r="2770" spans="1:11" x14ac:dyDescent="0.35">
      <c r="A2770" t="s">
        <v>2791</v>
      </c>
      <c r="B2770" t="s">
        <v>28</v>
      </c>
      <c r="C2770" t="str" cm="1">
        <f t="array" ref="C2770">_xlfn.IFS(
  E2770=1, "Cookie",
  E2770=2, "Coffee or Tea",
  E2770=3, "Cake or Juice",
  E2770=4, "Sandwich or Smoothie",
  E2770=5, "Salad",
  TRUE, "NaN"
)</f>
        <v>Sandwich or Smoothie</v>
      </c>
      <c r="D2770" s="2">
        <v>2</v>
      </c>
      <c r="E2770" s="2">
        <v>4</v>
      </c>
      <c r="F2770" cm="1">
        <f t="array" ref="F2770">_xlfn.IFS(
  B2770="Coffee", 2,
  B2770="Cake", 3,
  B2770="Cookie", 1,
  B2770="Salad", 5,
  B2770="Sandwich", 4,
  B2770="Smoothie", 4,
  B2770="Juice", 3,
  B2770="Tea", 2,
  TRUE, "NaN Item"
)</f>
        <v>4</v>
      </c>
      <c r="G2770">
        <v>8</v>
      </c>
      <c r="H2770">
        <f t="shared" si="116"/>
        <v>8</v>
      </c>
      <c r="I2770" t="s">
        <v>10023</v>
      </c>
      <c r="J2770" t="s">
        <v>10023</v>
      </c>
      <c r="K2770" s="1">
        <v>45057</v>
      </c>
    </row>
    <row r="2771" spans="1:11" x14ac:dyDescent="0.35">
      <c r="A2771" t="s">
        <v>2792</v>
      </c>
      <c r="B2771" t="s">
        <v>9</v>
      </c>
      <c r="C2771" t="str" cm="1">
        <f t="array" ref="C2771">_xlfn.IFS(
  E2771=1, "Cookie",
  E2771=2, "Coffee or Tea",
  E2771=3, "Cake or Juice",
  E2771=4, "Sandwich or Smoothie",
  E2771=5, "Salad",
  TRUE, "NaN"
)</f>
        <v>Coffee or Tea</v>
      </c>
      <c r="D2771" s="2">
        <v>5</v>
      </c>
      <c r="E2771" s="2">
        <v>2</v>
      </c>
      <c r="F2771" cm="1">
        <f t="array" ref="F2771">_xlfn.IFS(
  B2771="Coffee", 2,
  B2771="Cake", 3,
  B2771="Cookie", 1,
  B2771="Salad", 5,
  B2771="Sandwich", 4,
  B2771="Smoothie", 4,
  B2771="Juice", 3,
  B2771="Tea", 2,
  TRUE, "NaN Item"
)</f>
        <v>2</v>
      </c>
      <c r="G2771">
        <v>10</v>
      </c>
      <c r="H2771">
        <f t="shared" si="116"/>
        <v>10</v>
      </c>
      <c r="I2771" t="s">
        <v>23</v>
      </c>
      <c r="J2771" t="s">
        <v>11</v>
      </c>
      <c r="K2771" s="1">
        <v>45100</v>
      </c>
    </row>
    <row r="2772" spans="1:11" x14ac:dyDescent="0.35">
      <c r="A2772" t="s">
        <v>2793</v>
      </c>
      <c r="B2772" t="s">
        <v>28</v>
      </c>
      <c r="C2772" t="str" cm="1">
        <f t="array" ref="C2772">_xlfn.IFS(
  E2772=1, "Cookie",
  E2772=2, "Coffee or Tea",
  E2772=3, "Cake or Juice",
  E2772=4, "Sandwich or Smoothie",
  E2772=5, "Salad",
  TRUE, "NaN"
)</f>
        <v>Sandwich or Smoothie</v>
      </c>
      <c r="D2772" s="2">
        <v>3</v>
      </c>
      <c r="E2772" s="2">
        <v>4</v>
      </c>
      <c r="F2772" cm="1">
        <f t="array" ref="F2772">_xlfn.IFS(
  B2772="Coffee", 2,
  B2772="Cake", 3,
  B2772="Cookie", 1,
  B2772="Salad", 5,
  B2772="Sandwich", 4,
  B2772="Smoothie", 4,
  B2772="Juice", 3,
  B2772="Tea", 2,
  TRUE, "NaN Item"
)</f>
        <v>4</v>
      </c>
      <c r="G2772">
        <v>12</v>
      </c>
      <c r="H2772">
        <f t="shared" si="116"/>
        <v>12</v>
      </c>
      <c r="I2772" t="s">
        <v>23</v>
      </c>
      <c r="J2772" t="s">
        <v>15</v>
      </c>
      <c r="K2772" s="1">
        <v>44943</v>
      </c>
    </row>
    <row r="2773" spans="1:11" x14ac:dyDescent="0.35">
      <c r="A2773" t="s">
        <v>2794</v>
      </c>
      <c r="B2773" t="s">
        <v>20</v>
      </c>
      <c r="C2773" t="str" cm="1">
        <f t="array" ref="C2773">_xlfn.IFS(
  E2773=1, "Cookie",
  E2773=2, "Coffee or Tea",
  E2773=3, "Cake or Juice",
  E2773=4, "Sandwich or Smoothie",
  E2773=5, "Salad",
  TRUE, "NaN"
)</f>
        <v>Salad</v>
      </c>
      <c r="D2773" s="2">
        <v>3</v>
      </c>
      <c r="E2773" s="2">
        <v>5</v>
      </c>
      <c r="F2773" cm="1">
        <f t="array" ref="F2773">_xlfn.IFS(
  B2773="Coffee", 2,
  B2773="Cake", 3,
  B2773="Cookie", 1,
  B2773="Salad", 5,
  B2773="Sandwich", 4,
  B2773="Smoothie", 4,
  B2773="Juice", 3,
  B2773="Tea", 2,
  TRUE, "NaN Item"
)</f>
        <v>5</v>
      </c>
      <c r="G2773">
        <v>15</v>
      </c>
      <c r="H2773">
        <f t="shared" si="116"/>
        <v>15</v>
      </c>
      <c r="I2773" t="s">
        <v>23</v>
      </c>
      <c r="J2773" t="s">
        <v>15</v>
      </c>
      <c r="K2773" s="1">
        <v>45130</v>
      </c>
    </row>
    <row r="2774" spans="1:11" x14ac:dyDescent="0.35">
      <c r="A2774" t="s">
        <v>2795</v>
      </c>
      <c r="B2774" t="s">
        <v>25</v>
      </c>
      <c r="C2774" t="str" cm="1">
        <f t="array" ref="C2774">_xlfn.IFS(
  E2774=1, "Cookie",
  E2774=2, "Coffee or Tea",
  E2774=3, "Cake or Juice",
  E2774=4, "Sandwich or Smoothie",
  E2774=5, "Salad",
  TRUE, "NaN"
)</f>
        <v>Sandwich or Smoothie</v>
      </c>
      <c r="D2774" s="2">
        <v>4</v>
      </c>
      <c r="E2774" s="2">
        <v>4</v>
      </c>
      <c r="F2774" cm="1">
        <f t="array" ref="F2774">_xlfn.IFS(
  B2774="Coffee", 2,
  B2774="Cake", 3,
  B2774="Cookie", 1,
  B2774="Salad", 5,
  B2774="Sandwich", 4,
  B2774="Smoothie", 4,
  B2774="Juice", 3,
  B2774="Tea", 2,
  TRUE, "NaN Item"
)</f>
        <v>4</v>
      </c>
      <c r="G2774">
        <v>16</v>
      </c>
      <c r="H2774">
        <f t="shared" si="116"/>
        <v>16</v>
      </c>
      <c r="I2774" t="s">
        <v>10</v>
      </c>
      <c r="J2774" t="s">
        <v>10023</v>
      </c>
      <c r="K2774" s="1">
        <v>45083</v>
      </c>
    </row>
    <row r="2775" spans="1:11" x14ac:dyDescent="0.35">
      <c r="A2775" t="s">
        <v>2796</v>
      </c>
      <c r="B2775" t="s">
        <v>28</v>
      </c>
      <c r="C2775" t="str" cm="1">
        <f t="array" ref="C2775">_xlfn.IFS(
  E2775=1, "Cookie",
  E2775=2, "Coffee or Tea",
  E2775=3, "Cake or Juice",
  E2775=4, "Sandwich or Smoothie",
  E2775=5, "Salad",
  TRUE, "NaN"
)</f>
        <v>Sandwich or Smoothie</v>
      </c>
      <c r="D2775" s="2">
        <v>2</v>
      </c>
      <c r="E2775" s="2">
        <v>4</v>
      </c>
      <c r="F2775" cm="1">
        <f t="array" ref="F2775">_xlfn.IFS(
  B2775="Coffee", 2,
  B2775="Cake", 3,
  B2775="Cookie", 1,
  B2775="Salad", 5,
  B2775="Sandwich", 4,
  B2775="Smoothie", 4,
  B2775="Juice", 3,
  B2775="Tea", 2,
  TRUE, "NaN Item"
)</f>
        <v>4</v>
      </c>
      <c r="G2775">
        <v>8</v>
      </c>
      <c r="H2775">
        <f t="shared" si="116"/>
        <v>8</v>
      </c>
      <c r="I2775" t="s">
        <v>23</v>
      </c>
      <c r="J2775" t="s">
        <v>15</v>
      </c>
      <c r="K2775" s="1">
        <v>45057</v>
      </c>
    </row>
    <row r="2776" spans="1:11" x14ac:dyDescent="0.35">
      <c r="A2776" t="s">
        <v>2797</v>
      </c>
      <c r="B2776" t="s">
        <v>17</v>
      </c>
      <c r="C2776" t="str" cm="1">
        <f t="array" ref="C2776">_xlfn.IFS(
  E2776=1, "Cookie",
  E2776=2, "Coffee or Tea",
  E2776=3, "Cake or Juice",
  E2776=4, "Sandwich or Smoothie",
  E2776=5, "Salad",
  TRUE, "NaN"
)</f>
        <v>Cookie</v>
      </c>
      <c r="D2776" s="2">
        <v>3</v>
      </c>
      <c r="E2776" s="2">
        <v>1</v>
      </c>
      <c r="F2776" cm="1">
        <f t="array" ref="F2776">_xlfn.IFS(
  B2776="Coffee", 2,
  B2776="Cake", 3,
  B2776="Cookie", 1,
  B2776="Salad", 5,
  B2776="Sandwich", 4,
  B2776="Smoothie", 4,
  B2776="Juice", 3,
  B2776="Tea", 2,
  TRUE, "NaN Item"
)</f>
        <v>1</v>
      </c>
      <c r="G2776">
        <v>3</v>
      </c>
      <c r="H2776">
        <f t="shared" si="116"/>
        <v>3</v>
      </c>
      <c r="I2776" t="s">
        <v>10023</v>
      </c>
      <c r="J2776" t="s">
        <v>11</v>
      </c>
      <c r="K2776" s="1">
        <v>45016</v>
      </c>
    </row>
    <row r="2777" spans="1:11" x14ac:dyDescent="0.35">
      <c r="A2777" t="s">
        <v>2798</v>
      </c>
      <c r="B2777" t="s">
        <v>20</v>
      </c>
      <c r="C2777" t="str" cm="1">
        <f t="array" ref="C2777">_xlfn.IFS(
  E2777=1, "Cookie",
  E2777=2, "Coffee or Tea",
  E2777=3, "Cake or Juice",
  E2777=4, "Sandwich or Smoothie",
  E2777=5, "Salad",
  TRUE, "NaN"
)</f>
        <v>Salad</v>
      </c>
      <c r="D2777" s="2">
        <v>3</v>
      </c>
      <c r="E2777" s="2">
        <v>5</v>
      </c>
      <c r="F2777" cm="1">
        <f t="array" ref="F2777">_xlfn.IFS(
  B2777="Coffee", 2,
  B2777="Cake", 3,
  B2777="Cookie", 1,
  B2777="Salad", 5,
  B2777="Sandwich", 4,
  B2777="Smoothie", 4,
  B2777="Juice", 3,
  B2777="Tea", 2,
  TRUE, "NaN Item"
)</f>
        <v>5</v>
      </c>
      <c r="G2777">
        <v>15</v>
      </c>
      <c r="H2777">
        <f t="shared" si="116"/>
        <v>15</v>
      </c>
      <c r="I2777" t="s">
        <v>10</v>
      </c>
      <c r="J2777" t="s">
        <v>15</v>
      </c>
      <c r="K2777" s="1">
        <v>45219</v>
      </c>
    </row>
    <row r="2778" spans="1:11" x14ac:dyDescent="0.35">
      <c r="A2778" t="s">
        <v>2799</v>
      </c>
      <c r="B2778" t="s">
        <v>20</v>
      </c>
      <c r="C2778" t="str" cm="1">
        <f t="array" ref="C2778">_xlfn.IFS(
  E2778=1, "Cookie",
  E2778=2, "Coffee or Tea",
  E2778=3, "Cake or Juice",
  E2778=4, "Sandwich or Smoothie",
  E2778=5, "Salad",
  TRUE, "NaN"
)</f>
        <v>Salad</v>
      </c>
      <c r="D2778" s="2">
        <v>1</v>
      </c>
      <c r="E2778" s="2">
        <v>5</v>
      </c>
      <c r="F2778" cm="1">
        <f t="array" ref="F2778">_xlfn.IFS(
  B2778="Coffee", 2,
  B2778="Cake", 3,
  B2778="Cookie", 1,
  B2778="Salad", 5,
  B2778="Sandwich", 4,
  B2778="Smoothie", 4,
  B2778="Juice", 3,
  B2778="Tea", 2,
  TRUE, "NaN Item"
)</f>
        <v>5</v>
      </c>
      <c r="G2778">
        <v>5</v>
      </c>
      <c r="H2778">
        <f t="shared" si="116"/>
        <v>5</v>
      </c>
      <c r="I2778" t="s">
        <v>23</v>
      </c>
      <c r="J2778" t="s">
        <v>10023</v>
      </c>
      <c r="K2778" s="1">
        <v>45156</v>
      </c>
    </row>
    <row r="2779" spans="1:11" x14ac:dyDescent="0.35">
      <c r="A2779" t="s">
        <v>2800</v>
      </c>
      <c r="B2779" t="s">
        <v>25</v>
      </c>
      <c r="C2779" t="str" cm="1">
        <f t="array" ref="C2779">_xlfn.IFS(
  E2779=1, "Cookie",
  E2779=2, "Coffee or Tea",
  E2779=3, "Cake or Juice",
  E2779=4, "Sandwich or Smoothie",
  E2779=5, "Salad",
  TRUE, "NaN"
)</f>
        <v>Sandwich or Smoothie</v>
      </c>
      <c r="D2779" s="2">
        <v>2</v>
      </c>
      <c r="E2779" s="2">
        <v>4</v>
      </c>
      <c r="F2779" cm="1">
        <f t="array" ref="F2779">_xlfn.IFS(
  B2779="Coffee", 2,
  B2779="Cake", 3,
  B2779="Cookie", 1,
  B2779="Salad", 5,
  B2779="Sandwich", 4,
  B2779="Smoothie", 4,
  B2779="Juice", 3,
  B2779="Tea", 2,
  TRUE, "NaN Item"
)</f>
        <v>4</v>
      </c>
      <c r="G2779">
        <v>8</v>
      </c>
      <c r="H2779">
        <f t="shared" si="116"/>
        <v>8</v>
      </c>
      <c r="I2779" t="s">
        <v>14</v>
      </c>
      <c r="J2779" t="s">
        <v>15</v>
      </c>
      <c r="K2779" s="1">
        <v>44942</v>
      </c>
    </row>
    <row r="2780" spans="1:11" x14ac:dyDescent="0.35">
      <c r="A2780" t="s">
        <v>2801</v>
      </c>
      <c r="B2780" t="s">
        <v>65</v>
      </c>
      <c r="C2780" t="str" cm="1">
        <f t="array" ref="C2780">_xlfn.IFS(
  E2780=1, "Cookie",
  E2780=2, "Coffee or Tea",
  E2780=3, "Cake or Juice",
  E2780=4, "Sandwich or Smoothie",
  E2780=5, "Salad",
  TRUE, "NaN"
)</f>
        <v>NaN</v>
      </c>
      <c r="D2780" s="2">
        <v>5</v>
      </c>
      <c r="E2780" s="2">
        <v>1.5</v>
      </c>
      <c r="F2780" cm="1">
        <f t="array" ref="F2780">_xlfn.IFS(
  B2780="Coffee", 2,
  B2780="Cake", 3,
  B2780="Cookie", 1,
  B2780="Salad", 5,
  B2780="Sandwich", 4,
  B2780="Smoothie", 4,
  B2780="Juice", 3,
  B2780="Tea", 2,
  TRUE, "NaN Item"
)</f>
        <v>2</v>
      </c>
      <c r="G2780">
        <v>7.5</v>
      </c>
      <c r="H2780">
        <f t="shared" si="116"/>
        <v>10</v>
      </c>
      <c r="I2780" t="s">
        <v>23</v>
      </c>
      <c r="J2780" t="s">
        <v>11</v>
      </c>
      <c r="K2780" s="1">
        <v>45248</v>
      </c>
    </row>
    <row r="2781" spans="1:11" x14ac:dyDescent="0.35">
      <c r="A2781" t="s">
        <v>2802</v>
      </c>
      <c r="B2781" t="s">
        <v>65</v>
      </c>
      <c r="C2781" t="str" cm="1">
        <f t="array" ref="C2781">_xlfn.IFS(
  E2781=1, "Cookie",
  E2781=2, "Coffee or Tea",
  E2781=3, "Cake or Juice",
  E2781=4, "Sandwich or Smoothie",
  E2781=5, "Salad",
  TRUE, "NaN"
)</f>
        <v>NaN</v>
      </c>
      <c r="D2781" s="2">
        <v>5</v>
      </c>
      <c r="E2781" s="2">
        <v>1.5</v>
      </c>
      <c r="F2781" cm="1">
        <f t="array" ref="F2781">_xlfn.IFS(
  B2781="Coffee", 2,
  B2781="Cake", 3,
  B2781="Cookie", 1,
  B2781="Salad", 5,
  B2781="Sandwich", 4,
  B2781="Smoothie", 4,
  B2781="Juice", 3,
  B2781="Tea", 2,
  TRUE, "NaN Item"
)</f>
        <v>2</v>
      </c>
      <c r="G2781">
        <v>7.5</v>
      </c>
      <c r="H2781">
        <f t="shared" si="116"/>
        <v>10</v>
      </c>
      <c r="I2781" t="s">
        <v>14</v>
      </c>
      <c r="J2781" t="s">
        <v>15</v>
      </c>
      <c r="K2781" s="1">
        <v>45241</v>
      </c>
    </row>
    <row r="2782" spans="1:11" x14ac:dyDescent="0.35">
      <c r="A2782" t="s">
        <v>2803</v>
      </c>
      <c r="B2782" t="s">
        <v>25</v>
      </c>
      <c r="C2782" t="str" cm="1">
        <f t="array" ref="C2782">_xlfn.IFS(
  E2782=1, "Cookie",
  E2782=2, "Coffee or Tea",
  E2782=3, "Cake or Juice",
  E2782=4, "Sandwich or Smoothie",
  E2782=5, "Salad",
  TRUE, "NaN"
)</f>
        <v>Sandwich or Smoothie</v>
      </c>
      <c r="D2782" s="2">
        <v>2</v>
      </c>
      <c r="E2782" s="2">
        <v>4</v>
      </c>
      <c r="F2782" cm="1">
        <f t="array" ref="F2782">_xlfn.IFS(
  B2782="Coffee", 2,
  B2782="Cake", 3,
  B2782="Cookie", 1,
  B2782="Salad", 5,
  B2782="Sandwich", 4,
  B2782="Smoothie", 4,
  B2782="Juice", 3,
  B2782="Tea", 2,
  TRUE, "NaN Item"
)</f>
        <v>4</v>
      </c>
      <c r="G2782">
        <v>8</v>
      </c>
      <c r="H2782">
        <f t="shared" si="116"/>
        <v>8</v>
      </c>
      <c r="I2782" t="s">
        <v>10023</v>
      </c>
      <c r="J2782" t="s">
        <v>15</v>
      </c>
      <c r="K2782" s="1">
        <v>45218</v>
      </c>
    </row>
    <row r="2783" spans="1:11" x14ac:dyDescent="0.35">
      <c r="A2783" t="s">
        <v>2804</v>
      </c>
      <c r="B2783" t="s">
        <v>9</v>
      </c>
      <c r="C2783" t="str" cm="1">
        <f t="array" ref="C2783">_xlfn.IFS(
  E2783=1, "Cookie",
  E2783=2, "Coffee or Tea",
  E2783=3, "Cake or Juice",
  E2783=4, "Sandwich or Smoothie",
  E2783=5, "Salad",
  TRUE, "NaN"
)</f>
        <v>Coffee or Tea</v>
      </c>
      <c r="D2783" s="2">
        <v>2</v>
      </c>
      <c r="E2783" s="2">
        <v>2</v>
      </c>
      <c r="F2783" cm="1">
        <f t="array" ref="F2783">_xlfn.IFS(
  B2783="Coffee", 2,
  B2783="Cake", 3,
  B2783="Cookie", 1,
  B2783="Salad", 5,
  B2783="Sandwich", 4,
  B2783="Smoothie", 4,
  B2783="Juice", 3,
  B2783="Tea", 2,
  TRUE, "NaN Item"
)</f>
        <v>2</v>
      </c>
      <c r="G2783">
        <v>4</v>
      </c>
      <c r="H2783">
        <f t="shared" si="116"/>
        <v>4</v>
      </c>
      <c r="I2783" t="s">
        <v>10023</v>
      </c>
      <c r="J2783" t="s">
        <v>11</v>
      </c>
      <c r="K2783" s="1">
        <v>45067</v>
      </c>
    </row>
    <row r="2784" spans="1:11" x14ac:dyDescent="0.35">
      <c r="A2784" t="s">
        <v>2805</v>
      </c>
      <c r="B2784" t="s">
        <v>28</v>
      </c>
      <c r="C2784" t="str" cm="1">
        <f t="array" ref="C2784">_xlfn.IFS(
  E2784=1, "Cookie",
  E2784=2, "Coffee or Tea",
  E2784=3, "Cake or Juice",
  E2784=4, "Sandwich or Smoothie",
  E2784=5, "Salad",
  TRUE, "NaN"
)</f>
        <v>Sandwich or Smoothie</v>
      </c>
      <c r="D2784" s="2">
        <v>4</v>
      </c>
      <c r="E2784" s="2">
        <v>4</v>
      </c>
      <c r="F2784" cm="1">
        <f t="array" ref="F2784">_xlfn.IFS(
  B2784="Coffee", 2,
  B2784="Cake", 3,
  B2784="Cookie", 1,
  B2784="Salad", 5,
  B2784="Sandwich", 4,
  B2784="Smoothie", 4,
  B2784="Juice", 3,
  B2784="Tea", 2,
  TRUE, "NaN Item"
)</f>
        <v>4</v>
      </c>
      <c r="G2784">
        <v>16</v>
      </c>
      <c r="H2784">
        <f t="shared" si="116"/>
        <v>16</v>
      </c>
      <c r="I2784" t="s">
        <v>14</v>
      </c>
      <c r="J2784" t="s">
        <v>15</v>
      </c>
      <c r="K2784" s="1">
        <v>45189</v>
      </c>
    </row>
    <row r="2785" spans="1:11" x14ac:dyDescent="0.35">
      <c r="A2785" t="s">
        <v>2806</v>
      </c>
      <c r="B2785" t="s">
        <v>20</v>
      </c>
      <c r="C2785" t="str" cm="1">
        <f t="array" ref="C2785">_xlfn.IFS(
  E2785=1, "Cookie",
  E2785=2, "Coffee or Tea",
  E2785=3, "Cake or Juice",
  E2785=4, "Sandwich or Smoothie",
  E2785=5, "Salad",
  TRUE, "NaN"
)</f>
        <v>Salad</v>
      </c>
      <c r="D2785" s="2">
        <v>3</v>
      </c>
      <c r="E2785" s="2">
        <v>5</v>
      </c>
      <c r="F2785" cm="1">
        <f t="array" ref="F2785">_xlfn.IFS(
  B2785="Coffee", 2,
  B2785="Cake", 3,
  B2785="Cookie", 1,
  B2785="Salad", 5,
  B2785="Sandwich", 4,
  B2785="Smoothie", 4,
  B2785="Juice", 3,
  B2785="Tea", 2,
  TRUE, "NaN Item"
)</f>
        <v>5</v>
      </c>
      <c r="G2785">
        <v>15</v>
      </c>
      <c r="H2785">
        <f t="shared" si="116"/>
        <v>15</v>
      </c>
      <c r="I2785" t="s">
        <v>10</v>
      </c>
      <c r="J2785" t="s">
        <v>15</v>
      </c>
      <c r="K2785" s="1">
        <v>45200</v>
      </c>
    </row>
    <row r="2786" spans="1:11" x14ac:dyDescent="0.35">
      <c r="A2786" t="s">
        <v>2807</v>
      </c>
      <c r="B2786" t="s">
        <v>28</v>
      </c>
      <c r="C2786" t="str" cm="1">
        <f t="array" ref="C2786">_xlfn.IFS(
  E2786=1, "Cookie",
  E2786=2, "Coffee or Tea",
  E2786=3, "Cake or Juice",
  E2786=4, "Sandwich or Smoothie",
  E2786=5, "Salad",
  TRUE, "NaN"
)</f>
        <v>Sandwich or Smoothie</v>
      </c>
      <c r="D2786" s="2">
        <v>2</v>
      </c>
      <c r="E2786" s="2">
        <v>4</v>
      </c>
      <c r="F2786" cm="1">
        <f t="array" ref="F2786">_xlfn.IFS(
  B2786="Coffee", 2,
  B2786="Cake", 3,
  B2786="Cookie", 1,
  B2786="Salad", 5,
  B2786="Sandwich", 4,
  B2786="Smoothie", 4,
  B2786="Juice", 3,
  B2786="Tea", 2,
  TRUE, "NaN Item"
)</f>
        <v>4</v>
      </c>
      <c r="G2786">
        <v>8</v>
      </c>
      <c r="H2786">
        <f t="shared" si="116"/>
        <v>8</v>
      </c>
      <c r="I2786" t="s">
        <v>10023</v>
      </c>
      <c r="J2786" t="s">
        <v>15</v>
      </c>
      <c r="K2786" s="1">
        <v>45041</v>
      </c>
    </row>
    <row r="2787" spans="1:11" x14ac:dyDescent="0.35">
      <c r="A2787" t="s">
        <v>2808</v>
      </c>
      <c r="B2787" t="s">
        <v>25</v>
      </c>
      <c r="C2787" t="str" cm="1">
        <f t="array" ref="C2787">_xlfn.IFS(
  E2787=1, "Cookie",
  E2787=2, "Coffee or Tea",
  E2787=3, "Cake or Juice",
  E2787=4, "Sandwich or Smoothie",
  E2787=5, "Salad",
  TRUE, "NaN"
)</f>
        <v>Sandwich or Smoothie</v>
      </c>
      <c r="D2787" s="2">
        <v>2</v>
      </c>
      <c r="E2787" s="2">
        <v>4</v>
      </c>
      <c r="F2787" cm="1">
        <f t="array" ref="F2787">_xlfn.IFS(
  B2787="Coffee", 2,
  B2787="Cake", 3,
  B2787="Cookie", 1,
  B2787="Salad", 5,
  B2787="Sandwich", 4,
  B2787="Smoothie", 4,
  B2787="Juice", 3,
  B2787="Tea", 2,
  TRUE, "NaN Item"
)</f>
        <v>4</v>
      </c>
      <c r="G2787">
        <v>8</v>
      </c>
      <c r="H2787">
        <f t="shared" si="116"/>
        <v>8</v>
      </c>
      <c r="I2787" t="s">
        <v>23</v>
      </c>
      <c r="J2787" t="s">
        <v>11</v>
      </c>
      <c r="K2787" s="1">
        <v>45201</v>
      </c>
    </row>
    <row r="2788" spans="1:11" x14ac:dyDescent="0.35">
      <c r="A2788" t="s">
        <v>2809</v>
      </c>
      <c r="B2788" t="s">
        <v>39</v>
      </c>
      <c r="C2788" t="str" cm="1">
        <f t="array" ref="C2788">_xlfn.IFS(
  E2788=1, "Cookie",
  E2788=2, "Coffee or Tea",
  E2788=3, "Cake or Juice",
  E2788=4, "Sandwich or Smoothie",
  E2788=5, "Salad",
  TRUE, "NaN"
)</f>
        <v>Cake or Juice</v>
      </c>
      <c r="D2788" s="2">
        <v>4</v>
      </c>
      <c r="E2788" s="2">
        <v>3</v>
      </c>
      <c r="F2788" cm="1">
        <f t="array" ref="F2788">_xlfn.IFS(
  B2788="Coffee", 2,
  B2788="Cake", 3,
  B2788="Cookie", 1,
  B2788="Salad", 5,
  B2788="Sandwich", 4,
  B2788="Smoothie", 4,
  B2788="Juice", 3,
  B2788="Tea", 2,
  TRUE, "NaN Item"
)</f>
        <v>3</v>
      </c>
      <c r="G2788">
        <v>12</v>
      </c>
      <c r="H2788">
        <f t="shared" si="116"/>
        <v>12</v>
      </c>
      <c r="I2788" t="s">
        <v>10</v>
      </c>
      <c r="J2788" t="s">
        <v>10023</v>
      </c>
      <c r="K2788" s="1">
        <v>44984</v>
      </c>
    </row>
    <row r="2789" spans="1:11" x14ac:dyDescent="0.35">
      <c r="A2789" t="s">
        <v>2810</v>
      </c>
      <c r="B2789" t="s">
        <v>28</v>
      </c>
      <c r="C2789" t="str" cm="1">
        <f t="array" ref="C2789">_xlfn.IFS(
  E2789=1, "Cookie",
  E2789=2, "Coffee or Tea",
  E2789=3, "Cake or Juice",
  E2789=4, "Sandwich or Smoothie",
  E2789=5, "Salad",
  TRUE, "NaN"
)</f>
        <v>Sandwich or Smoothie</v>
      </c>
      <c r="D2789" s="2">
        <v>3</v>
      </c>
      <c r="E2789" s="2">
        <v>4</v>
      </c>
      <c r="F2789" cm="1">
        <f t="array" ref="F2789">_xlfn.IFS(
  B2789="Coffee", 2,
  B2789="Cake", 3,
  B2789="Cookie", 1,
  B2789="Salad", 5,
  B2789="Sandwich", 4,
  B2789="Smoothie", 4,
  B2789="Juice", 3,
  B2789="Tea", 2,
  TRUE, "NaN Item"
)</f>
        <v>4</v>
      </c>
      <c r="G2789" t="s">
        <v>10023</v>
      </c>
      <c r="H2789">
        <f t="shared" si="116"/>
        <v>12</v>
      </c>
      <c r="I2789" t="s">
        <v>10023</v>
      </c>
      <c r="J2789" t="s">
        <v>15</v>
      </c>
      <c r="K2789" s="1">
        <v>45291</v>
      </c>
    </row>
    <row r="2790" spans="1:11" x14ac:dyDescent="0.35">
      <c r="A2790" t="s">
        <v>2811</v>
      </c>
      <c r="B2790" t="s">
        <v>39</v>
      </c>
      <c r="C2790" t="str" cm="1">
        <f t="array" ref="C2790">_xlfn.IFS(
  E2790=1, "Cookie",
  E2790=2, "Coffee or Tea",
  E2790=3, "Cake or Juice",
  E2790=4, "Sandwich or Smoothie",
  E2790=5, "Salad",
  TRUE, "NaN"
)</f>
        <v>Cake or Juice</v>
      </c>
      <c r="D2790" s="2">
        <v>3</v>
      </c>
      <c r="E2790" s="2">
        <v>3</v>
      </c>
      <c r="F2790" cm="1">
        <f t="array" ref="F2790">_xlfn.IFS(
  B2790="Coffee", 2,
  B2790="Cake", 3,
  B2790="Cookie", 1,
  B2790="Salad", 5,
  B2790="Sandwich", 4,
  B2790="Smoothie", 4,
  B2790="Juice", 3,
  B2790="Tea", 2,
  TRUE, "NaN Item"
)</f>
        <v>3</v>
      </c>
      <c r="G2790">
        <v>9</v>
      </c>
      <c r="H2790">
        <f t="shared" si="116"/>
        <v>9</v>
      </c>
      <c r="I2790" t="s">
        <v>10023</v>
      </c>
      <c r="J2790" t="s">
        <v>11</v>
      </c>
      <c r="K2790" s="1">
        <v>45076</v>
      </c>
    </row>
    <row r="2791" spans="1:11" x14ac:dyDescent="0.35">
      <c r="A2791" t="s">
        <v>2812</v>
      </c>
      <c r="B2791" t="s">
        <v>65</v>
      </c>
      <c r="C2791" t="str" cm="1">
        <f t="array" ref="C2791">_xlfn.IFS(
  E2791=1, "Cookie",
  E2791=2, "Coffee or Tea",
  E2791=3, "Cake or Juice",
  E2791=4, "Sandwich or Smoothie",
  E2791=5, "Salad",
  TRUE, "NaN"
)</f>
        <v>NaN</v>
      </c>
      <c r="D2791" s="2">
        <v>5</v>
      </c>
      <c r="E2791" s="2">
        <v>1.5</v>
      </c>
      <c r="F2791" cm="1">
        <f t="array" ref="F2791">_xlfn.IFS(
  B2791="Coffee", 2,
  B2791="Cake", 3,
  B2791="Cookie", 1,
  B2791="Salad", 5,
  B2791="Sandwich", 4,
  B2791="Smoothie", 4,
  B2791="Juice", 3,
  B2791="Tea", 2,
  TRUE, "NaN Item"
)</f>
        <v>2</v>
      </c>
      <c r="G2791">
        <v>7.5</v>
      </c>
      <c r="H2791">
        <f t="shared" si="116"/>
        <v>10</v>
      </c>
      <c r="I2791" t="s">
        <v>10023</v>
      </c>
      <c r="J2791" t="s">
        <v>11</v>
      </c>
      <c r="K2791" s="1">
        <v>44943</v>
      </c>
    </row>
    <row r="2792" spans="1:11" x14ac:dyDescent="0.35">
      <c r="A2792" t="s">
        <v>2813</v>
      </c>
      <c r="B2792" t="s">
        <v>17</v>
      </c>
      <c r="C2792" t="str" cm="1">
        <f t="array" ref="C2792">_xlfn.IFS(
  E2792=1, "Cookie",
  E2792=2, "Coffee or Tea",
  E2792=3, "Cake or Juice",
  E2792=4, "Sandwich or Smoothie",
  E2792=5, "Salad",
  TRUE, "NaN"
)</f>
        <v>Cookie</v>
      </c>
      <c r="D2792" s="2">
        <v>5</v>
      </c>
      <c r="E2792" s="2">
        <v>1</v>
      </c>
      <c r="F2792" cm="1">
        <f t="array" ref="F2792">_xlfn.IFS(
  B2792="Coffee", 2,
  B2792="Cake", 3,
  B2792="Cookie", 1,
  B2792="Salad", 5,
  B2792="Sandwich", 4,
  B2792="Smoothie", 4,
  B2792="Juice", 3,
  B2792="Tea", 2,
  TRUE, "NaN Item"
)</f>
        <v>1</v>
      </c>
      <c r="G2792">
        <v>5</v>
      </c>
      <c r="H2792">
        <f t="shared" si="116"/>
        <v>5</v>
      </c>
      <c r="I2792" t="s">
        <v>10023</v>
      </c>
      <c r="J2792" t="s">
        <v>11</v>
      </c>
      <c r="K2792" s="1">
        <v>45169</v>
      </c>
    </row>
    <row r="2793" spans="1:11" x14ac:dyDescent="0.35">
      <c r="A2793" t="s">
        <v>2814</v>
      </c>
      <c r="B2793" t="s">
        <v>25</v>
      </c>
      <c r="C2793" t="str" cm="1">
        <f t="array" ref="C2793">_xlfn.IFS(
  E2793=1, "Cookie",
  E2793=2, "Coffee or Tea",
  E2793=3, "Cake or Juice",
  E2793=4, "Sandwich or Smoothie",
  E2793=5, "Salad",
  TRUE, "NaN"
)</f>
        <v>Sandwich or Smoothie</v>
      </c>
      <c r="D2793" s="2">
        <v>4</v>
      </c>
      <c r="E2793" s="2">
        <v>4</v>
      </c>
      <c r="F2793" cm="1">
        <f t="array" ref="F2793">_xlfn.IFS(
  B2793="Coffee", 2,
  B2793="Cake", 3,
  B2793="Cookie", 1,
  B2793="Salad", 5,
  B2793="Sandwich", 4,
  B2793="Smoothie", 4,
  B2793="Juice", 3,
  B2793="Tea", 2,
  TRUE, "NaN Item"
)</f>
        <v>4</v>
      </c>
      <c r="G2793">
        <v>16</v>
      </c>
      <c r="H2793">
        <f t="shared" si="116"/>
        <v>16</v>
      </c>
      <c r="I2793" t="s">
        <v>10</v>
      </c>
      <c r="J2793" t="s">
        <v>10023</v>
      </c>
      <c r="K2793" s="1" t="s">
        <v>10023</v>
      </c>
    </row>
    <row r="2794" spans="1:11" x14ac:dyDescent="0.35">
      <c r="A2794" t="s">
        <v>2815</v>
      </c>
      <c r="B2794" t="s">
        <v>25</v>
      </c>
      <c r="C2794" t="str" cm="1">
        <f t="array" ref="C2794">_xlfn.IFS(
  E2794=1, "Cookie",
  E2794=2, "Coffee or Tea",
  E2794=3, "Cake or Juice",
  E2794=4, "Sandwich or Smoothie",
  E2794=5, "Salad",
  TRUE, "NaN"
)</f>
        <v>Sandwich or Smoothie</v>
      </c>
      <c r="D2794" s="2">
        <v>5</v>
      </c>
      <c r="E2794" s="2">
        <v>4</v>
      </c>
      <c r="F2794" cm="1">
        <f t="array" ref="F2794">_xlfn.IFS(
  B2794="Coffee", 2,
  B2794="Cake", 3,
  B2794="Cookie", 1,
  B2794="Salad", 5,
  B2794="Sandwich", 4,
  B2794="Smoothie", 4,
  B2794="Juice", 3,
  B2794="Tea", 2,
  TRUE, "NaN Item"
)</f>
        <v>4</v>
      </c>
      <c r="G2794">
        <v>20</v>
      </c>
      <c r="H2794">
        <f t="shared" si="116"/>
        <v>20</v>
      </c>
      <c r="I2794" t="s">
        <v>23</v>
      </c>
      <c r="J2794" t="s">
        <v>15</v>
      </c>
      <c r="K2794" s="1">
        <v>45066</v>
      </c>
    </row>
    <row r="2795" spans="1:11" x14ac:dyDescent="0.35">
      <c r="A2795" t="s">
        <v>2816</v>
      </c>
      <c r="B2795" t="s">
        <v>13</v>
      </c>
      <c r="C2795" t="str" cm="1">
        <f t="array" ref="C2795">_xlfn.IFS(
  E2795=1, "Cookie",
  E2795=2, "Coffee or Tea",
  E2795=3, "Cake or Juice",
  E2795=4, "Sandwich or Smoothie",
  E2795=5, "Salad",
  TRUE, "NaN"
)</f>
        <v>Cake or Juice</v>
      </c>
      <c r="D2795" s="2">
        <v>2</v>
      </c>
      <c r="E2795" s="2">
        <v>3</v>
      </c>
      <c r="F2795" cm="1">
        <f t="array" ref="F2795">_xlfn.IFS(
  B2795="Coffee", 2,
  B2795="Cake", 3,
  B2795="Cookie", 1,
  B2795="Salad", 5,
  B2795="Sandwich", 4,
  B2795="Smoothie", 4,
  B2795="Juice", 3,
  B2795="Tea", 2,
  TRUE, "NaN Item"
)</f>
        <v>3</v>
      </c>
      <c r="G2795">
        <v>6</v>
      </c>
      <c r="H2795">
        <f t="shared" si="116"/>
        <v>6</v>
      </c>
      <c r="I2795" t="s">
        <v>10023</v>
      </c>
      <c r="J2795" t="s">
        <v>15</v>
      </c>
      <c r="K2795" s="1">
        <v>45274</v>
      </c>
    </row>
    <row r="2796" spans="1:11" x14ac:dyDescent="0.35">
      <c r="A2796" t="s">
        <v>2817</v>
      </c>
      <c r="B2796" t="s">
        <v>9</v>
      </c>
      <c r="C2796" t="str" cm="1">
        <f t="array" ref="C2796">_xlfn.IFS(
  E2796=1, "Cookie",
  E2796=2, "Coffee or Tea",
  E2796=3, "Cake or Juice",
  E2796=4, "Sandwich or Smoothie",
  E2796=5, "Salad",
  TRUE, "NaN"
)</f>
        <v>Coffee or Tea</v>
      </c>
      <c r="D2796" s="2">
        <v>3</v>
      </c>
      <c r="E2796" s="2">
        <v>2</v>
      </c>
      <c r="F2796" cm="1">
        <f t="array" ref="F2796">_xlfn.IFS(
  B2796="Coffee", 2,
  B2796="Cake", 3,
  B2796="Cookie", 1,
  B2796="Salad", 5,
  B2796="Sandwich", 4,
  B2796="Smoothie", 4,
  B2796="Juice", 3,
  B2796="Tea", 2,
  TRUE, "NaN Item"
)</f>
        <v>2</v>
      </c>
      <c r="G2796">
        <v>6</v>
      </c>
      <c r="H2796">
        <f t="shared" si="116"/>
        <v>6</v>
      </c>
      <c r="I2796" t="s">
        <v>14</v>
      </c>
      <c r="J2796" t="s">
        <v>15</v>
      </c>
      <c r="K2796" s="1">
        <v>45006</v>
      </c>
    </row>
    <row r="2797" spans="1:11" x14ac:dyDescent="0.35">
      <c r="A2797" t="s">
        <v>2818</v>
      </c>
      <c r="B2797" t="s">
        <v>20</v>
      </c>
      <c r="C2797" t="str" cm="1">
        <f t="array" ref="C2797">_xlfn.IFS(
  E2797=1, "Cookie",
  E2797=2, "Coffee or Tea",
  E2797=3, "Cake or Juice",
  E2797=4, "Sandwich or Smoothie",
  E2797=5, "Salad",
  TRUE, "NaN"
)</f>
        <v>Salad</v>
      </c>
      <c r="D2797" s="2">
        <v>4</v>
      </c>
      <c r="E2797" s="2">
        <v>5</v>
      </c>
      <c r="F2797" cm="1">
        <f t="array" ref="F2797">_xlfn.IFS(
  B2797="Coffee", 2,
  B2797="Cake", 3,
  B2797="Cookie", 1,
  B2797="Salad", 5,
  B2797="Sandwich", 4,
  B2797="Smoothie", 4,
  B2797="Juice", 3,
  B2797="Tea", 2,
  TRUE, "NaN Item"
)</f>
        <v>5</v>
      </c>
      <c r="G2797">
        <v>20</v>
      </c>
      <c r="H2797">
        <f t="shared" si="116"/>
        <v>20</v>
      </c>
      <c r="I2797" t="s">
        <v>10</v>
      </c>
      <c r="J2797" t="s">
        <v>10023</v>
      </c>
      <c r="K2797" s="1">
        <v>45287</v>
      </c>
    </row>
    <row r="2798" spans="1:11" x14ac:dyDescent="0.35">
      <c r="A2798" t="s">
        <v>2819</v>
      </c>
      <c r="B2798" t="s">
        <v>13</v>
      </c>
      <c r="C2798" t="str" cm="1">
        <f t="array" ref="C2798">_xlfn.IFS(
  E2798=1, "Cookie",
  E2798=2, "Coffee or Tea",
  E2798=3, "Cake or Juice",
  E2798=4, "Sandwich or Smoothie",
  E2798=5, "Salad",
  TRUE, "NaN"
)</f>
        <v>Cake or Juice</v>
      </c>
      <c r="D2798" s="2" t="s">
        <v>10023</v>
      </c>
      <c r="E2798" s="2">
        <v>3</v>
      </c>
      <c r="F2798" cm="1">
        <f t="array" ref="F2798">_xlfn.IFS(
  B2798="Coffee", 2,
  B2798="Cake", 3,
  B2798="Cookie", 1,
  B2798="Salad", 5,
  B2798="Sandwich", 4,
  B2798="Smoothie", 4,
  B2798="Juice", 3,
  B2798="Tea", 2,
  TRUE, "NaN Item"
)</f>
        <v>3</v>
      </c>
      <c r="G2798" t="s">
        <v>10023</v>
      </c>
      <c r="H2798" t="s">
        <v>10023</v>
      </c>
      <c r="I2798" t="s">
        <v>10</v>
      </c>
      <c r="J2798" t="s">
        <v>10023</v>
      </c>
      <c r="K2798" s="1">
        <v>45261</v>
      </c>
    </row>
    <row r="2799" spans="1:11" x14ac:dyDescent="0.35">
      <c r="A2799" t="s">
        <v>2820</v>
      </c>
      <c r="B2799" t="s">
        <v>65</v>
      </c>
      <c r="C2799" t="str" cm="1">
        <f t="array" ref="C2799">_xlfn.IFS(
  E2799=1, "Cookie",
  E2799=2, "Coffee or Tea",
  E2799=3, "Cake or Juice",
  E2799=4, "Sandwich or Smoothie",
  E2799=5, "Salad",
  TRUE, "NaN"
)</f>
        <v>NaN</v>
      </c>
      <c r="D2799" s="2">
        <v>1</v>
      </c>
      <c r="E2799" s="2">
        <v>1.5</v>
      </c>
      <c r="F2799" cm="1">
        <f t="array" ref="F2799">_xlfn.IFS(
  B2799="Coffee", 2,
  B2799="Cake", 3,
  B2799="Cookie", 1,
  B2799="Salad", 5,
  B2799="Sandwich", 4,
  B2799="Smoothie", 4,
  B2799="Juice", 3,
  B2799="Tea", 2,
  TRUE, "NaN Item"
)</f>
        <v>2</v>
      </c>
      <c r="G2799">
        <v>1.5</v>
      </c>
      <c r="H2799">
        <f t="shared" ref="H2799:H2816" si="117">D2799*F2799</f>
        <v>2</v>
      </c>
      <c r="I2799" t="s">
        <v>23</v>
      </c>
      <c r="J2799" t="s">
        <v>11</v>
      </c>
      <c r="K2799" s="1">
        <v>45204</v>
      </c>
    </row>
    <row r="2800" spans="1:11" x14ac:dyDescent="0.35">
      <c r="A2800" t="s">
        <v>2821</v>
      </c>
      <c r="B2800" t="s">
        <v>20</v>
      </c>
      <c r="C2800" t="str" cm="1">
        <f t="array" ref="C2800">_xlfn.IFS(
  E2800=1, "Cookie",
  E2800=2, "Coffee or Tea",
  E2800=3, "Cake or Juice",
  E2800=4, "Sandwich or Smoothie",
  E2800=5, "Salad",
  TRUE, "NaN"
)</f>
        <v>Salad</v>
      </c>
      <c r="D2800" s="2">
        <v>3</v>
      </c>
      <c r="E2800" s="2">
        <v>5</v>
      </c>
      <c r="F2800" cm="1">
        <f t="array" ref="F2800">_xlfn.IFS(
  B2800="Coffee", 2,
  B2800="Cake", 3,
  B2800="Cookie", 1,
  B2800="Salad", 5,
  B2800="Sandwich", 4,
  B2800="Smoothie", 4,
  B2800="Juice", 3,
  B2800="Tea", 2,
  TRUE, "NaN Item"
)</f>
        <v>5</v>
      </c>
      <c r="G2800">
        <v>15</v>
      </c>
      <c r="H2800">
        <f t="shared" si="117"/>
        <v>15</v>
      </c>
      <c r="I2800" t="s">
        <v>14</v>
      </c>
      <c r="J2800" t="s">
        <v>15</v>
      </c>
      <c r="K2800" s="1">
        <v>45113</v>
      </c>
    </row>
    <row r="2801" spans="1:11" x14ac:dyDescent="0.35">
      <c r="A2801" t="s">
        <v>2822</v>
      </c>
      <c r="B2801" t="s">
        <v>17</v>
      </c>
      <c r="C2801" t="str" cm="1">
        <f t="array" ref="C2801">_xlfn.IFS(
  E2801=1, "Cookie",
  E2801=2, "Coffee or Tea",
  E2801=3, "Cake or Juice",
  E2801=4, "Sandwich or Smoothie",
  E2801=5, "Salad",
  TRUE, "NaN"
)</f>
        <v>Cookie</v>
      </c>
      <c r="D2801" s="2">
        <v>1</v>
      </c>
      <c r="E2801" s="2">
        <v>1</v>
      </c>
      <c r="F2801" cm="1">
        <f t="array" ref="F2801">_xlfn.IFS(
  B2801="Coffee", 2,
  B2801="Cake", 3,
  B2801="Cookie", 1,
  B2801="Salad", 5,
  B2801="Sandwich", 4,
  B2801="Smoothie", 4,
  B2801="Juice", 3,
  B2801="Tea", 2,
  TRUE, "NaN Item"
)</f>
        <v>1</v>
      </c>
      <c r="G2801">
        <v>1</v>
      </c>
      <c r="H2801">
        <f t="shared" si="117"/>
        <v>1</v>
      </c>
      <c r="I2801" t="s">
        <v>14</v>
      </c>
      <c r="J2801" t="s">
        <v>10023</v>
      </c>
      <c r="K2801" s="1">
        <v>45086</v>
      </c>
    </row>
    <row r="2802" spans="1:11" x14ac:dyDescent="0.35">
      <c r="A2802" t="s">
        <v>2823</v>
      </c>
      <c r="B2802" t="s">
        <v>9</v>
      </c>
      <c r="C2802" t="str" cm="1">
        <f t="array" ref="C2802">_xlfn.IFS(
  E2802=1, "Cookie",
  E2802=2, "Coffee or Tea",
  E2802=3, "Cake or Juice",
  E2802=4, "Sandwich or Smoothie",
  E2802=5, "Salad",
  TRUE, "NaN"
)</f>
        <v>Coffee or Tea</v>
      </c>
      <c r="D2802" s="2">
        <v>1</v>
      </c>
      <c r="E2802" s="2">
        <v>2</v>
      </c>
      <c r="F2802" cm="1">
        <f t="array" ref="F2802">_xlfn.IFS(
  B2802="Coffee", 2,
  B2802="Cake", 3,
  B2802="Cookie", 1,
  B2802="Salad", 5,
  B2802="Sandwich", 4,
  B2802="Smoothie", 4,
  B2802="Juice", 3,
  B2802="Tea", 2,
  TRUE, "NaN Item"
)</f>
        <v>2</v>
      </c>
      <c r="G2802">
        <v>2</v>
      </c>
      <c r="H2802">
        <f t="shared" si="117"/>
        <v>2</v>
      </c>
      <c r="I2802" t="s">
        <v>10</v>
      </c>
      <c r="J2802" t="s">
        <v>11</v>
      </c>
      <c r="K2802" s="1">
        <v>45015</v>
      </c>
    </row>
    <row r="2803" spans="1:11" x14ac:dyDescent="0.35">
      <c r="A2803" t="s">
        <v>2824</v>
      </c>
      <c r="B2803" t="s">
        <v>9</v>
      </c>
      <c r="C2803" t="str" cm="1">
        <f t="array" ref="C2803">_xlfn.IFS(
  E2803=1, "Cookie",
  E2803=2, "Coffee or Tea",
  E2803=3, "Cake or Juice",
  E2803=4, "Sandwich or Smoothie",
  E2803=5, "Salad",
  TRUE, "NaN"
)</f>
        <v>Coffee or Tea</v>
      </c>
      <c r="D2803" s="2">
        <v>1</v>
      </c>
      <c r="E2803" s="2">
        <v>2</v>
      </c>
      <c r="F2803" cm="1">
        <f t="array" ref="F2803">_xlfn.IFS(
  B2803="Coffee", 2,
  B2803="Cake", 3,
  B2803="Cookie", 1,
  B2803="Salad", 5,
  B2803="Sandwich", 4,
  B2803="Smoothie", 4,
  B2803="Juice", 3,
  B2803="Tea", 2,
  TRUE, "NaN Item"
)</f>
        <v>2</v>
      </c>
      <c r="G2803">
        <v>2</v>
      </c>
      <c r="H2803">
        <f t="shared" si="117"/>
        <v>2</v>
      </c>
      <c r="I2803" t="s">
        <v>23</v>
      </c>
      <c r="J2803" t="s">
        <v>11</v>
      </c>
      <c r="K2803" s="1">
        <v>45177</v>
      </c>
    </row>
    <row r="2804" spans="1:11" x14ac:dyDescent="0.35">
      <c r="A2804" t="s">
        <v>2825</v>
      </c>
      <c r="B2804" t="s">
        <v>28</v>
      </c>
      <c r="C2804" t="str" cm="1">
        <f t="array" ref="C2804">_xlfn.IFS(
  E2804=1, "Cookie",
  E2804=2, "Coffee or Tea",
  E2804=3, "Cake or Juice",
  E2804=4, "Sandwich or Smoothie",
  E2804=5, "Salad",
  TRUE, "NaN"
)</f>
        <v>Sandwich or Smoothie</v>
      </c>
      <c r="D2804" s="2">
        <v>3</v>
      </c>
      <c r="E2804" s="2">
        <v>4</v>
      </c>
      <c r="F2804" cm="1">
        <f t="array" ref="F2804">_xlfn.IFS(
  B2804="Coffee", 2,
  B2804="Cake", 3,
  B2804="Cookie", 1,
  B2804="Salad", 5,
  B2804="Sandwich", 4,
  B2804="Smoothie", 4,
  B2804="Juice", 3,
  B2804="Tea", 2,
  TRUE, "NaN Item"
)</f>
        <v>4</v>
      </c>
      <c r="G2804" t="s">
        <v>10023</v>
      </c>
      <c r="H2804">
        <f t="shared" si="117"/>
        <v>12</v>
      </c>
      <c r="I2804" t="s">
        <v>10</v>
      </c>
      <c r="J2804" t="s">
        <v>10023</v>
      </c>
      <c r="K2804" s="1">
        <v>45025</v>
      </c>
    </row>
    <row r="2805" spans="1:11" x14ac:dyDescent="0.35">
      <c r="A2805" t="s">
        <v>2826</v>
      </c>
      <c r="B2805" t="s">
        <v>13</v>
      </c>
      <c r="C2805" t="str" cm="1">
        <f t="array" ref="C2805">_xlfn.IFS(
  E2805=1, "Cookie",
  E2805=2, "Coffee or Tea",
  E2805=3, "Cake or Juice",
  E2805=4, "Sandwich or Smoothie",
  E2805=5, "Salad",
  TRUE, "NaN"
)</f>
        <v>Cake or Juice</v>
      </c>
      <c r="D2805" s="2">
        <v>2</v>
      </c>
      <c r="E2805" s="2">
        <v>3</v>
      </c>
      <c r="F2805" cm="1">
        <f t="array" ref="F2805">_xlfn.IFS(
  B2805="Coffee", 2,
  B2805="Cake", 3,
  B2805="Cookie", 1,
  B2805="Salad", 5,
  B2805="Sandwich", 4,
  B2805="Smoothie", 4,
  B2805="Juice", 3,
  B2805="Tea", 2,
  TRUE, "NaN Item"
)</f>
        <v>3</v>
      </c>
      <c r="G2805">
        <v>6</v>
      </c>
      <c r="H2805">
        <f t="shared" si="117"/>
        <v>6</v>
      </c>
      <c r="I2805" t="s">
        <v>10</v>
      </c>
      <c r="J2805" t="s">
        <v>15</v>
      </c>
      <c r="K2805" s="1">
        <v>44943</v>
      </c>
    </row>
    <row r="2806" spans="1:11" x14ac:dyDescent="0.35">
      <c r="A2806" t="s">
        <v>2827</v>
      </c>
      <c r="B2806" t="s">
        <v>13</v>
      </c>
      <c r="C2806" t="str" cm="1">
        <f t="array" ref="C2806">_xlfn.IFS(
  E2806=1, "Cookie",
  E2806=2, "Coffee or Tea",
  E2806=3, "Cake or Juice",
  E2806=4, "Sandwich or Smoothie",
  E2806=5, "Salad",
  TRUE, "NaN"
)</f>
        <v>Cake or Juice</v>
      </c>
      <c r="D2806" s="2">
        <v>1</v>
      </c>
      <c r="E2806" s="2">
        <v>3</v>
      </c>
      <c r="F2806" cm="1">
        <f t="array" ref="F2806">_xlfn.IFS(
  B2806="Coffee", 2,
  B2806="Cake", 3,
  B2806="Cookie", 1,
  B2806="Salad", 5,
  B2806="Sandwich", 4,
  B2806="Smoothie", 4,
  B2806="Juice", 3,
  B2806="Tea", 2,
  TRUE, "NaN Item"
)</f>
        <v>3</v>
      </c>
      <c r="G2806">
        <v>3</v>
      </c>
      <c r="H2806">
        <f t="shared" si="117"/>
        <v>3</v>
      </c>
      <c r="I2806" t="s">
        <v>23</v>
      </c>
      <c r="J2806" t="s">
        <v>15</v>
      </c>
      <c r="K2806" s="1" t="s">
        <v>10023</v>
      </c>
    </row>
    <row r="2807" spans="1:11" x14ac:dyDescent="0.35">
      <c r="A2807" t="s">
        <v>2828</v>
      </c>
      <c r="B2807" t="s">
        <v>13</v>
      </c>
      <c r="C2807" t="str" cm="1">
        <f t="array" ref="C2807">_xlfn.IFS(
  E2807=1, "Cookie",
  E2807=2, "Coffee or Tea",
  E2807=3, "Cake or Juice",
  E2807=4, "Sandwich or Smoothie",
  E2807=5, "Salad",
  TRUE, "NaN"
)</f>
        <v>Cake or Juice</v>
      </c>
      <c r="D2807" s="2">
        <v>3</v>
      </c>
      <c r="E2807" s="2">
        <v>3</v>
      </c>
      <c r="F2807" cm="1">
        <f t="array" ref="F2807">_xlfn.IFS(
  B2807="Coffee", 2,
  B2807="Cake", 3,
  B2807="Cookie", 1,
  B2807="Salad", 5,
  B2807="Sandwich", 4,
  B2807="Smoothie", 4,
  B2807="Juice", 3,
  B2807="Tea", 2,
  TRUE, "NaN Item"
)</f>
        <v>3</v>
      </c>
      <c r="G2807">
        <v>9</v>
      </c>
      <c r="H2807">
        <f t="shared" si="117"/>
        <v>9</v>
      </c>
      <c r="I2807" t="s">
        <v>14</v>
      </c>
      <c r="J2807" t="s">
        <v>10023</v>
      </c>
      <c r="K2807" s="1">
        <v>44984</v>
      </c>
    </row>
    <row r="2808" spans="1:11" x14ac:dyDescent="0.35">
      <c r="A2808" t="s">
        <v>2829</v>
      </c>
      <c r="B2808" t="s">
        <v>17</v>
      </c>
      <c r="C2808" t="str" cm="1">
        <f t="array" ref="C2808">_xlfn.IFS(
  E2808=1, "Cookie",
  E2808=2, "Coffee or Tea",
  E2808=3, "Cake or Juice",
  E2808=4, "Sandwich or Smoothie",
  E2808=5, "Salad",
  TRUE, "NaN"
)</f>
        <v>Cookie</v>
      </c>
      <c r="D2808" s="2">
        <v>4</v>
      </c>
      <c r="E2808" s="2">
        <v>1</v>
      </c>
      <c r="F2808" cm="1">
        <f t="array" ref="F2808">_xlfn.IFS(
  B2808="Coffee", 2,
  B2808="Cake", 3,
  B2808="Cookie", 1,
  B2808="Salad", 5,
  B2808="Sandwich", 4,
  B2808="Smoothie", 4,
  B2808="Juice", 3,
  B2808="Tea", 2,
  TRUE, "NaN Item"
)</f>
        <v>1</v>
      </c>
      <c r="G2808">
        <v>4</v>
      </c>
      <c r="H2808">
        <f t="shared" si="117"/>
        <v>4</v>
      </c>
      <c r="I2808" t="s">
        <v>10023</v>
      </c>
      <c r="J2808" t="s">
        <v>11</v>
      </c>
      <c r="K2808" s="1">
        <v>44993</v>
      </c>
    </row>
    <row r="2809" spans="1:11" x14ac:dyDescent="0.35">
      <c r="A2809" t="s">
        <v>2830</v>
      </c>
      <c r="B2809" t="s">
        <v>17</v>
      </c>
      <c r="C2809" t="str" cm="1">
        <f t="array" ref="C2809">_xlfn.IFS(
  E2809=1, "Cookie",
  E2809=2, "Coffee or Tea",
  E2809=3, "Cake or Juice",
  E2809=4, "Sandwich or Smoothie",
  E2809=5, "Salad",
  TRUE, "NaN"
)</f>
        <v>Cookie</v>
      </c>
      <c r="D2809" s="2">
        <v>5</v>
      </c>
      <c r="E2809" s="2">
        <v>1</v>
      </c>
      <c r="F2809" cm="1">
        <f t="array" ref="F2809">_xlfn.IFS(
  B2809="Coffee", 2,
  B2809="Cake", 3,
  B2809="Cookie", 1,
  B2809="Salad", 5,
  B2809="Sandwich", 4,
  B2809="Smoothie", 4,
  B2809="Juice", 3,
  B2809="Tea", 2,
  TRUE, "NaN Item"
)</f>
        <v>1</v>
      </c>
      <c r="G2809">
        <v>5</v>
      </c>
      <c r="H2809">
        <f t="shared" si="117"/>
        <v>5</v>
      </c>
      <c r="I2809" t="s">
        <v>23</v>
      </c>
      <c r="J2809" t="s">
        <v>11</v>
      </c>
      <c r="K2809" s="1">
        <v>45120</v>
      </c>
    </row>
    <row r="2810" spans="1:11" x14ac:dyDescent="0.35">
      <c r="A2810" t="s">
        <v>2831</v>
      </c>
      <c r="B2810" t="s">
        <v>65</v>
      </c>
      <c r="C2810" t="str" cm="1">
        <f t="array" ref="C2810">_xlfn.IFS(
  E2810=1, "Cookie",
  E2810=2, "Coffee or Tea",
  E2810=3, "Cake or Juice",
  E2810=4, "Sandwich or Smoothie",
  E2810=5, "Salad",
  TRUE, "NaN"
)</f>
        <v>NaN</v>
      </c>
      <c r="D2810" s="2">
        <v>2</v>
      </c>
      <c r="E2810" s="2">
        <v>1.5</v>
      </c>
      <c r="F2810" cm="1">
        <f t="array" ref="F2810">_xlfn.IFS(
  B2810="Coffee", 2,
  B2810="Cake", 3,
  B2810="Cookie", 1,
  B2810="Salad", 5,
  B2810="Sandwich", 4,
  B2810="Smoothie", 4,
  B2810="Juice", 3,
  B2810="Tea", 2,
  TRUE, "NaN Item"
)</f>
        <v>2</v>
      </c>
      <c r="G2810">
        <v>3</v>
      </c>
      <c r="H2810">
        <f t="shared" si="117"/>
        <v>4</v>
      </c>
      <c r="I2810" t="s">
        <v>10</v>
      </c>
      <c r="J2810" t="s">
        <v>10023</v>
      </c>
      <c r="K2810" s="1">
        <v>45284</v>
      </c>
    </row>
    <row r="2811" spans="1:11" x14ac:dyDescent="0.35">
      <c r="A2811" t="s">
        <v>2832</v>
      </c>
      <c r="B2811" t="s">
        <v>28</v>
      </c>
      <c r="C2811" t="str" cm="1">
        <f t="array" ref="C2811">_xlfn.IFS(
  E2811=1, "Cookie",
  E2811=2, "Coffee or Tea",
  E2811=3, "Cake or Juice",
  E2811=4, "Sandwich or Smoothie",
  E2811=5, "Salad",
  TRUE, "NaN"
)</f>
        <v>Sandwich or Smoothie</v>
      </c>
      <c r="D2811" s="2">
        <v>4</v>
      </c>
      <c r="E2811" s="2">
        <v>4</v>
      </c>
      <c r="F2811" cm="1">
        <f t="array" ref="F2811">_xlfn.IFS(
  B2811="Coffee", 2,
  B2811="Cake", 3,
  B2811="Cookie", 1,
  B2811="Salad", 5,
  B2811="Sandwich", 4,
  B2811="Smoothie", 4,
  B2811="Juice", 3,
  B2811="Tea", 2,
  TRUE, "NaN Item"
)</f>
        <v>4</v>
      </c>
      <c r="G2811">
        <v>16</v>
      </c>
      <c r="H2811">
        <f t="shared" si="117"/>
        <v>16</v>
      </c>
      <c r="I2811" t="s">
        <v>10023</v>
      </c>
      <c r="J2811" t="s">
        <v>11</v>
      </c>
      <c r="K2811" s="1">
        <v>45009</v>
      </c>
    </row>
    <row r="2812" spans="1:11" x14ac:dyDescent="0.35">
      <c r="A2812" t="s">
        <v>2833</v>
      </c>
      <c r="B2812" t="s">
        <v>28</v>
      </c>
      <c r="C2812" t="str" cm="1">
        <f t="array" ref="C2812">_xlfn.IFS(
  E2812=1, "Cookie",
  E2812=2, "Coffee or Tea",
  E2812=3, "Cake or Juice",
  E2812=4, "Sandwich or Smoothie",
  E2812=5, "Salad",
  TRUE, "NaN"
)</f>
        <v>Sandwich or Smoothie</v>
      </c>
      <c r="D2812" s="2">
        <v>1</v>
      </c>
      <c r="E2812" s="2">
        <v>4</v>
      </c>
      <c r="F2812" cm="1">
        <f t="array" ref="F2812">_xlfn.IFS(
  B2812="Coffee", 2,
  B2812="Cake", 3,
  B2812="Cookie", 1,
  B2812="Salad", 5,
  B2812="Sandwich", 4,
  B2812="Smoothie", 4,
  B2812="Juice", 3,
  B2812="Tea", 2,
  TRUE, "NaN Item"
)</f>
        <v>4</v>
      </c>
      <c r="G2812">
        <v>4</v>
      </c>
      <c r="H2812">
        <f t="shared" si="117"/>
        <v>4</v>
      </c>
      <c r="I2812" t="s">
        <v>10</v>
      </c>
      <c r="J2812" t="s">
        <v>10023</v>
      </c>
      <c r="K2812" s="1">
        <v>45093</v>
      </c>
    </row>
    <row r="2813" spans="1:11" x14ac:dyDescent="0.35">
      <c r="A2813" t="s">
        <v>2834</v>
      </c>
      <c r="B2813" t="s">
        <v>13</v>
      </c>
      <c r="C2813" t="str" cm="1">
        <f t="array" ref="C2813">_xlfn.IFS(
  E2813=1, "Cookie",
  E2813=2, "Coffee or Tea",
  E2813=3, "Cake or Juice",
  E2813=4, "Sandwich or Smoothie",
  E2813=5, "Salad",
  TRUE, "NaN"
)</f>
        <v>Cake or Juice</v>
      </c>
      <c r="D2813" s="2">
        <v>5</v>
      </c>
      <c r="E2813" s="2">
        <v>3</v>
      </c>
      <c r="F2813" cm="1">
        <f t="array" ref="F2813">_xlfn.IFS(
  B2813="Coffee", 2,
  B2813="Cake", 3,
  B2813="Cookie", 1,
  B2813="Salad", 5,
  B2813="Sandwich", 4,
  B2813="Smoothie", 4,
  B2813="Juice", 3,
  B2813="Tea", 2,
  TRUE, "NaN Item"
)</f>
        <v>3</v>
      </c>
      <c r="G2813">
        <v>15</v>
      </c>
      <c r="H2813">
        <f t="shared" si="117"/>
        <v>15</v>
      </c>
      <c r="I2813" t="s">
        <v>10023</v>
      </c>
      <c r="J2813" t="s">
        <v>15</v>
      </c>
      <c r="K2813" s="1">
        <v>45144</v>
      </c>
    </row>
    <row r="2814" spans="1:11" x14ac:dyDescent="0.35">
      <c r="A2814" t="s">
        <v>2835</v>
      </c>
      <c r="B2814" t="s">
        <v>20</v>
      </c>
      <c r="C2814" t="str" cm="1">
        <f t="array" ref="C2814">_xlfn.IFS(
  E2814=1, "Cookie",
  E2814=2, "Coffee or Tea",
  E2814=3, "Cake or Juice",
  E2814=4, "Sandwich or Smoothie",
  E2814=5, "Salad",
  TRUE, "NaN"
)</f>
        <v>Salad</v>
      </c>
      <c r="D2814" s="2">
        <v>3</v>
      </c>
      <c r="E2814" s="2">
        <v>5</v>
      </c>
      <c r="F2814" cm="1">
        <f t="array" ref="F2814">_xlfn.IFS(
  B2814="Coffee", 2,
  B2814="Cake", 3,
  B2814="Cookie", 1,
  B2814="Salad", 5,
  B2814="Sandwich", 4,
  B2814="Smoothie", 4,
  B2814="Juice", 3,
  B2814="Tea", 2,
  TRUE, "NaN Item"
)</f>
        <v>5</v>
      </c>
      <c r="G2814">
        <v>15</v>
      </c>
      <c r="H2814">
        <f t="shared" si="117"/>
        <v>15</v>
      </c>
      <c r="I2814" t="s">
        <v>10</v>
      </c>
      <c r="J2814" t="s">
        <v>15</v>
      </c>
      <c r="K2814" s="1">
        <v>45031</v>
      </c>
    </row>
    <row r="2815" spans="1:11" x14ac:dyDescent="0.35">
      <c r="A2815" t="s">
        <v>2836</v>
      </c>
      <c r="B2815" t="s">
        <v>25</v>
      </c>
      <c r="C2815" t="str" cm="1">
        <f t="array" ref="C2815">_xlfn.IFS(
  E2815=1, "Cookie",
  E2815=2, "Coffee or Tea",
  E2815=3, "Cake or Juice",
  E2815=4, "Sandwich or Smoothie",
  E2815=5, "Salad",
  TRUE, "NaN"
)</f>
        <v>Sandwich or Smoothie</v>
      </c>
      <c r="D2815" s="2">
        <v>4</v>
      </c>
      <c r="E2815" s="2">
        <v>4</v>
      </c>
      <c r="F2815" cm="1">
        <f t="array" ref="F2815">_xlfn.IFS(
  B2815="Coffee", 2,
  B2815="Cake", 3,
  B2815="Cookie", 1,
  B2815="Salad", 5,
  B2815="Sandwich", 4,
  B2815="Smoothie", 4,
  B2815="Juice", 3,
  B2815="Tea", 2,
  TRUE, "NaN Item"
)</f>
        <v>4</v>
      </c>
      <c r="G2815">
        <v>16</v>
      </c>
      <c r="H2815">
        <f t="shared" si="117"/>
        <v>16</v>
      </c>
      <c r="I2815" t="s">
        <v>14</v>
      </c>
      <c r="J2815" t="s">
        <v>10023</v>
      </c>
      <c r="K2815" s="1">
        <v>44992</v>
      </c>
    </row>
    <row r="2816" spans="1:11" x14ac:dyDescent="0.35">
      <c r="A2816" t="s">
        <v>2837</v>
      </c>
      <c r="B2816" t="s">
        <v>20</v>
      </c>
      <c r="C2816" t="str" cm="1">
        <f t="array" ref="C2816">_xlfn.IFS(
  E2816=1, "Cookie",
  E2816=2, "Coffee or Tea",
  E2816=3, "Cake or Juice",
  E2816=4, "Sandwich or Smoothie",
  E2816=5, "Salad",
  TRUE, "NaN"
)</f>
        <v>Salad</v>
      </c>
      <c r="D2816" s="2">
        <v>3</v>
      </c>
      <c r="E2816" s="2">
        <v>5</v>
      </c>
      <c r="F2816" cm="1">
        <f t="array" ref="F2816">_xlfn.IFS(
  B2816="Coffee", 2,
  B2816="Cake", 3,
  B2816="Cookie", 1,
  B2816="Salad", 5,
  B2816="Sandwich", 4,
  B2816="Smoothie", 4,
  B2816="Juice", 3,
  B2816="Tea", 2,
  TRUE, "NaN Item"
)</f>
        <v>5</v>
      </c>
      <c r="G2816">
        <v>15</v>
      </c>
      <c r="H2816">
        <f t="shared" si="117"/>
        <v>15</v>
      </c>
      <c r="I2816" t="s">
        <v>14</v>
      </c>
      <c r="J2816" t="s">
        <v>15</v>
      </c>
      <c r="K2816" s="1">
        <v>45279</v>
      </c>
    </row>
    <row r="2817" spans="1:11" x14ac:dyDescent="0.35">
      <c r="A2817" t="s">
        <v>2838</v>
      </c>
      <c r="B2817" t="s">
        <v>65</v>
      </c>
      <c r="C2817" t="str" cm="1">
        <f t="array" ref="C2817">_xlfn.IFS(
  E2817=1, "Cookie",
  E2817=2, "Coffee or Tea",
  E2817=3, "Cake or Juice",
  E2817=4, "Sandwich or Smoothie",
  E2817=5, "Salad",
  TRUE, "NaN"
)</f>
        <v>NaN</v>
      </c>
      <c r="D2817" s="2" t="s">
        <v>10023</v>
      </c>
      <c r="E2817" s="2">
        <v>1.5</v>
      </c>
      <c r="F2817" cm="1">
        <f t="array" ref="F2817">_xlfn.IFS(
  B2817="Coffee", 2,
  B2817="Cake", 3,
  B2817="Cookie", 1,
  B2817="Salad", 5,
  B2817="Sandwich", 4,
  B2817="Smoothie", 4,
  B2817="Juice", 3,
  B2817="Tea", 2,
  TRUE, "NaN Item"
)</f>
        <v>2</v>
      </c>
      <c r="G2817">
        <v>3</v>
      </c>
      <c r="H2817" t="s">
        <v>10023</v>
      </c>
      <c r="I2817" t="s">
        <v>10</v>
      </c>
      <c r="J2817" t="s">
        <v>11</v>
      </c>
      <c r="K2817" s="1">
        <v>45069</v>
      </c>
    </row>
    <row r="2818" spans="1:11" x14ac:dyDescent="0.35">
      <c r="A2818" t="s">
        <v>2839</v>
      </c>
      <c r="B2818" t="s">
        <v>28</v>
      </c>
      <c r="C2818" t="str" cm="1">
        <f t="array" ref="C2818">_xlfn.IFS(
  E2818=1, "Cookie",
  E2818=2, "Coffee or Tea",
  E2818=3, "Cake or Juice",
  E2818=4, "Sandwich or Smoothie",
  E2818=5, "Salad",
  TRUE, "NaN"
)</f>
        <v>Sandwich or Smoothie</v>
      </c>
      <c r="D2818" s="2">
        <v>5</v>
      </c>
      <c r="E2818" s="2">
        <v>4</v>
      </c>
      <c r="F2818" cm="1">
        <f t="array" ref="F2818">_xlfn.IFS(
  B2818="Coffee", 2,
  B2818="Cake", 3,
  B2818="Cookie", 1,
  B2818="Salad", 5,
  B2818="Sandwich", 4,
  B2818="Smoothie", 4,
  B2818="Juice", 3,
  B2818="Tea", 2,
  TRUE, "NaN Item"
)</f>
        <v>4</v>
      </c>
      <c r="G2818">
        <v>20</v>
      </c>
      <c r="H2818">
        <f t="shared" ref="H2818:H2833" si="118">D2818*F2818</f>
        <v>20</v>
      </c>
      <c r="I2818" t="s">
        <v>10</v>
      </c>
      <c r="J2818" t="s">
        <v>15</v>
      </c>
      <c r="K2818" s="1">
        <v>45242</v>
      </c>
    </row>
    <row r="2819" spans="1:11" x14ac:dyDescent="0.35">
      <c r="A2819" t="s">
        <v>2840</v>
      </c>
      <c r="B2819" t="s">
        <v>28</v>
      </c>
      <c r="C2819" t="str" cm="1">
        <f t="array" ref="C2819">_xlfn.IFS(
  E2819=1, "Cookie",
  E2819=2, "Coffee or Tea",
  E2819=3, "Cake or Juice",
  E2819=4, "Sandwich or Smoothie",
  E2819=5, "Salad",
  TRUE, "NaN"
)</f>
        <v>Sandwich or Smoothie</v>
      </c>
      <c r="D2819" s="2">
        <v>2</v>
      </c>
      <c r="E2819" s="2">
        <v>4</v>
      </c>
      <c r="F2819" cm="1">
        <f t="array" ref="F2819">_xlfn.IFS(
  B2819="Coffee", 2,
  B2819="Cake", 3,
  B2819="Cookie", 1,
  B2819="Salad", 5,
  B2819="Sandwich", 4,
  B2819="Smoothie", 4,
  B2819="Juice", 3,
  B2819="Tea", 2,
  TRUE, "NaN Item"
)</f>
        <v>4</v>
      </c>
      <c r="G2819">
        <v>8</v>
      </c>
      <c r="H2819">
        <f t="shared" si="118"/>
        <v>8</v>
      </c>
      <c r="I2819" t="s">
        <v>10023</v>
      </c>
      <c r="J2819" t="s">
        <v>11</v>
      </c>
      <c r="K2819" s="1">
        <v>45095</v>
      </c>
    </row>
    <row r="2820" spans="1:11" x14ac:dyDescent="0.35">
      <c r="A2820" t="s">
        <v>2841</v>
      </c>
      <c r="B2820" t="s">
        <v>9</v>
      </c>
      <c r="C2820" t="str" cm="1">
        <f t="array" ref="C2820">_xlfn.IFS(
  E2820=1, "Cookie",
  E2820=2, "Coffee or Tea",
  E2820=3, "Cake or Juice",
  E2820=4, "Sandwich or Smoothie",
  E2820=5, "Salad",
  TRUE, "NaN"
)</f>
        <v>Coffee or Tea</v>
      </c>
      <c r="D2820" s="2">
        <v>2</v>
      </c>
      <c r="E2820" s="2">
        <v>2</v>
      </c>
      <c r="F2820" cm="1">
        <f t="array" ref="F2820">_xlfn.IFS(
  B2820="Coffee", 2,
  B2820="Cake", 3,
  B2820="Cookie", 1,
  B2820="Salad", 5,
  B2820="Sandwich", 4,
  B2820="Smoothie", 4,
  B2820="Juice", 3,
  B2820="Tea", 2,
  TRUE, "NaN Item"
)</f>
        <v>2</v>
      </c>
      <c r="G2820">
        <v>4</v>
      </c>
      <c r="H2820">
        <f t="shared" si="118"/>
        <v>4</v>
      </c>
      <c r="I2820" t="s">
        <v>23</v>
      </c>
      <c r="J2820" t="s">
        <v>10023</v>
      </c>
      <c r="K2820" s="1">
        <v>45009</v>
      </c>
    </row>
    <row r="2821" spans="1:11" x14ac:dyDescent="0.35">
      <c r="A2821" t="s">
        <v>2842</v>
      </c>
      <c r="B2821" t="s">
        <v>65</v>
      </c>
      <c r="C2821" t="str" cm="1">
        <f t="array" ref="C2821">_xlfn.IFS(
  E2821=1, "Cookie",
  E2821=2, "Coffee or Tea",
  E2821=3, "Cake or Juice",
  E2821=4, "Sandwich or Smoothie",
  E2821=5, "Salad",
  TRUE, "NaN"
)</f>
        <v>NaN</v>
      </c>
      <c r="D2821" s="2">
        <v>4</v>
      </c>
      <c r="E2821" s="2">
        <v>1.5</v>
      </c>
      <c r="F2821" cm="1">
        <f t="array" ref="F2821">_xlfn.IFS(
  B2821="Coffee", 2,
  B2821="Cake", 3,
  B2821="Cookie", 1,
  B2821="Salad", 5,
  B2821="Sandwich", 4,
  B2821="Smoothie", 4,
  B2821="Juice", 3,
  B2821="Tea", 2,
  TRUE, "NaN Item"
)</f>
        <v>2</v>
      </c>
      <c r="G2821">
        <v>6</v>
      </c>
      <c r="H2821">
        <f t="shared" si="118"/>
        <v>8</v>
      </c>
      <c r="I2821" t="s">
        <v>23</v>
      </c>
      <c r="J2821" t="s">
        <v>11</v>
      </c>
      <c r="K2821" s="1">
        <v>45236</v>
      </c>
    </row>
    <row r="2822" spans="1:11" x14ac:dyDescent="0.35">
      <c r="A2822" t="s">
        <v>2843</v>
      </c>
      <c r="B2822" t="s">
        <v>65</v>
      </c>
      <c r="C2822" t="str" cm="1">
        <f t="array" ref="C2822">_xlfn.IFS(
  E2822=1, "Cookie",
  E2822=2, "Coffee or Tea",
  E2822=3, "Cake or Juice",
  E2822=4, "Sandwich or Smoothie",
  E2822=5, "Salad",
  TRUE, "NaN"
)</f>
        <v>NaN</v>
      </c>
      <c r="D2822" s="2">
        <v>4</v>
      </c>
      <c r="E2822" s="2">
        <v>1.5</v>
      </c>
      <c r="F2822" cm="1">
        <f t="array" ref="F2822">_xlfn.IFS(
  B2822="Coffee", 2,
  B2822="Cake", 3,
  B2822="Cookie", 1,
  B2822="Salad", 5,
  B2822="Sandwich", 4,
  B2822="Smoothie", 4,
  B2822="Juice", 3,
  B2822="Tea", 2,
  TRUE, "NaN Item"
)</f>
        <v>2</v>
      </c>
      <c r="G2822">
        <v>6</v>
      </c>
      <c r="H2822">
        <f t="shared" si="118"/>
        <v>8</v>
      </c>
      <c r="I2822" t="s">
        <v>23</v>
      </c>
      <c r="J2822" t="s">
        <v>10023</v>
      </c>
      <c r="K2822" s="1">
        <v>45171</v>
      </c>
    </row>
    <row r="2823" spans="1:11" x14ac:dyDescent="0.35">
      <c r="A2823" t="s">
        <v>2844</v>
      </c>
      <c r="B2823" t="s">
        <v>13</v>
      </c>
      <c r="C2823" t="str" cm="1">
        <f t="array" ref="C2823">_xlfn.IFS(
  E2823=1, "Cookie",
  E2823=2, "Coffee or Tea",
  E2823=3, "Cake or Juice",
  E2823=4, "Sandwich or Smoothie",
  E2823=5, "Salad",
  TRUE, "NaN"
)</f>
        <v>Cake or Juice</v>
      </c>
      <c r="D2823" s="2">
        <v>5</v>
      </c>
      <c r="E2823" s="2">
        <v>3</v>
      </c>
      <c r="F2823" cm="1">
        <f t="array" ref="F2823">_xlfn.IFS(
  B2823="Coffee", 2,
  B2823="Cake", 3,
  B2823="Cookie", 1,
  B2823="Salad", 5,
  B2823="Sandwich", 4,
  B2823="Smoothie", 4,
  B2823="Juice", 3,
  B2823="Tea", 2,
  TRUE, "NaN Item"
)</f>
        <v>3</v>
      </c>
      <c r="G2823">
        <v>15</v>
      </c>
      <c r="H2823">
        <f t="shared" si="118"/>
        <v>15</v>
      </c>
      <c r="I2823" t="s">
        <v>10023</v>
      </c>
      <c r="J2823" t="s">
        <v>11</v>
      </c>
      <c r="K2823" s="1">
        <v>45162</v>
      </c>
    </row>
    <row r="2824" spans="1:11" x14ac:dyDescent="0.35">
      <c r="A2824" t="s">
        <v>2845</v>
      </c>
      <c r="B2824" t="s">
        <v>20</v>
      </c>
      <c r="C2824" t="str" cm="1">
        <f t="array" ref="C2824">_xlfn.IFS(
  E2824=1, "Cookie",
  E2824=2, "Coffee or Tea",
  E2824=3, "Cake or Juice",
  E2824=4, "Sandwich or Smoothie",
  E2824=5, "Salad",
  TRUE, "NaN"
)</f>
        <v>Salad</v>
      </c>
      <c r="D2824" s="2">
        <v>4</v>
      </c>
      <c r="E2824" s="2">
        <v>5</v>
      </c>
      <c r="F2824" cm="1">
        <f t="array" ref="F2824">_xlfn.IFS(
  B2824="Coffee", 2,
  B2824="Cake", 3,
  B2824="Cookie", 1,
  B2824="Salad", 5,
  B2824="Sandwich", 4,
  B2824="Smoothie", 4,
  B2824="Juice", 3,
  B2824="Tea", 2,
  TRUE, "NaN Item"
)</f>
        <v>5</v>
      </c>
      <c r="G2824">
        <v>20</v>
      </c>
      <c r="H2824">
        <f t="shared" si="118"/>
        <v>20</v>
      </c>
      <c r="I2824" t="s">
        <v>14</v>
      </c>
      <c r="J2824" t="s">
        <v>10023</v>
      </c>
      <c r="K2824" s="1">
        <v>45069</v>
      </c>
    </row>
    <row r="2825" spans="1:11" x14ac:dyDescent="0.35">
      <c r="A2825" t="s">
        <v>2846</v>
      </c>
      <c r="B2825" t="s">
        <v>13</v>
      </c>
      <c r="C2825" t="str" cm="1">
        <f t="array" ref="C2825">_xlfn.IFS(
  E2825=1, "Cookie",
  E2825=2, "Coffee or Tea",
  E2825=3, "Cake or Juice",
  E2825=4, "Sandwich or Smoothie",
  E2825=5, "Salad",
  TRUE, "NaN"
)</f>
        <v>Cake or Juice</v>
      </c>
      <c r="D2825" s="2">
        <v>3</v>
      </c>
      <c r="E2825" s="2">
        <v>3</v>
      </c>
      <c r="F2825" cm="1">
        <f t="array" ref="F2825">_xlfn.IFS(
  B2825="Coffee", 2,
  B2825="Cake", 3,
  B2825="Cookie", 1,
  B2825="Salad", 5,
  B2825="Sandwich", 4,
  B2825="Smoothie", 4,
  B2825="Juice", 3,
  B2825="Tea", 2,
  TRUE, "NaN Item"
)</f>
        <v>3</v>
      </c>
      <c r="G2825">
        <v>9</v>
      </c>
      <c r="H2825">
        <f t="shared" si="118"/>
        <v>9</v>
      </c>
      <c r="I2825" t="s">
        <v>14</v>
      </c>
      <c r="J2825" t="s">
        <v>15</v>
      </c>
      <c r="K2825" s="1">
        <v>44934</v>
      </c>
    </row>
    <row r="2826" spans="1:11" x14ac:dyDescent="0.35">
      <c r="A2826" t="s">
        <v>2847</v>
      </c>
      <c r="B2826" t="s">
        <v>13</v>
      </c>
      <c r="C2826" t="str" cm="1">
        <f t="array" ref="C2826">_xlfn.IFS(
  E2826=1, "Cookie",
  E2826=2, "Coffee or Tea",
  E2826=3, "Cake or Juice",
  E2826=4, "Sandwich or Smoothie",
  E2826=5, "Salad",
  TRUE, "NaN"
)</f>
        <v>Cake or Juice</v>
      </c>
      <c r="D2826" s="2">
        <v>5</v>
      </c>
      <c r="E2826" s="2">
        <v>3</v>
      </c>
      <c r="F2826" cm="1">
        <f t="array" ref="F2826">_xlfn.IFS(
  B2826="Coffee", 2,
  B2826="Cake", 3,
  B2826="Cookie", 1,
  B2826="Salad", 5,
  B2826="Sandwich", 4,
  B2826="Smoothie", 4,
  B2826="Juice", 3,
  B2826="Tea", 2,
  TRUE, "NaN Item"
)</f>
        <v>3</v>
      </c>
      <c r="G2826">
        <v>15</v>
      </c>
      <c r="H2826">
        <f t="shared" si="118"/>
        <v>15</v>
      </c>
      <c r="I2826" t="s">
        <v>23</v>
      </c>
      <c r="J2826" t="s">
        <v>10023</v>
      </c>
      <c r="K2826" s="1">
        <v>45202</v>
      </c>
    </row>
    <row r="2827" spans="1:11" x14ac:dyDescent="0.35">
      <c r="A2827" t="s">
        <v>2848</v>
      </c>
      <c r="B2827" t="s">
        <v>39</v>
      </c>
      <c r="C2827" t="str" cm="1">
        <f t="array" ref="C2827">_xlfn.IFS(
  E2827=1, "Cookie",
  E2827=2, "Coffee or Tea",
  E2827=3, "Cake or Juice",
  E2827=4, "Sandwich or Smoothie",
  E2827=5, "Salad",
  TRUE, "NaN"
)</f>
        <v>Cake or Juice</v>
      </c>
      <c r="D2827" s="2">
        <v>2</v>
      </c>
      <c r="E2827" s="2">
        <v>3</v>
      </c>
      <c r="F2827" cm="1">
        <f t="array" ref="F2827">_xlfn.IFS(
  B2827="Coffee", 2,
  B2827="Cake", 3,
  B2827="Cookie", 1,
  B2827="Salad", 5,
  B2827="Sandwich", 4,
  B2827="Smoothie", 4,
  B2827="Juice", 3,
  B2827="Tea", 2,
  TRUE, "NaN Item"
)</f>
        <v>3</v>
      </c>
      <c r="G2827">
        <v>6</v>
      </c>
      <c r="H2827">
        <f t="shared" si="118"/>
        <v>6</v>
      </c>
      <c r="I2827" t="s">
        <v>10023</v>
      </c>
      <c r="J2827" t="s">
        <v>15</v>
      </c>
      <c r="K2827" s="1">
        <v>45255</v>
      </c>
    </row>
    <row r="2828" spans="1:11" x14ac:dyDescent="0.35">
      <c r="A2828" t="s">
        <v>2849</v>
      </c>
      <c r="B2828" t="s">
        <v>39</v>
      </c>
      <c r="C2828" t="str" cm="1">
        <f t="array" ref="C2828">_xlfn.IFS(
  E2828=1, "Cookie",
  E2828=2, "Coffee or Tea",
  E2828=3, "Cake or Juice",
  E2828=4, "Sandwich or Smoothie",
  E2828=5, "Salad",
  TRUE, "NaN"
)</f>
        <v>Cake or Juice</v>
      </c>
      <c r="D2828" s="2">
        <v>3</v>
      </c>
      <c r="E2828" s="2">
        <v>3</v>
      </c>
      <c r="F2828" cm="1">
        <f t="array" ref="F2828">_xlfn.IFS(
  B2828="Coffee", 2,
  B2828="Cake", 3,
  B2828="Cookie", 1,
  B2828="Salad", 5,
  B2828="Sandwich", 4,
  B2828="Smoothie", 4,
  B2828="Juice", 3,
  B2828="Tea", 2,
  TRUE, "NaN Item"
)</f>
        <v>3</v>
      </c>
      <c r="G2828">
        <v>9</v>
      </c>
      <c r="H2828">
        <f t="shared" si="118"/>
        <v>9</v>
      </c>
      <c r="I2828" t="s">
        <v>10</v>
      </c>
      <c r="J2828" t="s">
        <v>15</v>
      </c>
      <c r="K2828" s="1">
        <v>45035</v>
      </c>
    </row>
    <row r="2829" spans="1:11" x14ac:dyDescent="0.35">
      <c r="A2829" t="s">
        <v>2850</v>
      </c>
      <c r="B2829" t="s">
        <v>17</v>
      </c>
      <c r="C2829" t="str" cm="1">
        <f t="array" ref="C2829">_xlfn.IFS(
  E2829=1, "Cookie",
  E2829=2, "Coffee or Tea",
  E2829=3, "Cake or Juice",
  E2829=4, "Sandwich or Smoothie",
  E2829=5, "Salad",
  TRUE, "NaN"
)</f>
        <v>Cookie</v>
      </c>
      <c r="D2829" s="2">
        <v>2</v>
      </c>
      <c r="E2829" s="2">
        <v>1</v>
      </c>
      <c r="F2829" cm="1">
        <f t="array" ref="F2829">_xlfn.IFS(
  B2829="Coffee", 2,
  B2829="Cake", 3,
  B2829="Cookie", 1,
  B2829="Salad", 5,
  B2829="Sandwich", 4,
  B2829="Smoothie", 4,
  B2829="Juice", 3,
  B2829="Tea", 2,
  TRUE, "NaN Item"
)</f>
        <v>1</v>
      </c>
      <c r="G2829">
        <v>2</v>
      </c>
      <c r="H2829">
        <f t="shared" si="118"/>
        <v>2</v>
      </c>
      <c r="I2829" t="s">
        <v>23</v>
      </c>
      <c r="J2829" t="s">
        <v>11</v>
      </c>
      <c r="K2829" s="1" t="s">
        <v>10023</v>
      </c>
    </row>
    <row r="2830" spans="1:11" x14ac:dyDescent="0.35">
      <c r="A2830" t="s">
        <v>2851</v>
      </c>
      <c r="B2830" t="s">
        <v>13</v>
      </c>
      <c r="C2830" t="str" cm="1">
        <f t="array" ref="C2830">_xlfn.IFS(
  E2830=1, "Cookie",
  E2830=2, "Coffee or Tea",
  E2830=3, "Cake or Juice",
  E2830=4, "Sandwich or Smoothie",
  E2830=5, "Salad",
  TRUE, "NaN"
)</f>
        <v>Cake or Juice</v>
      </c>
      <c r="D2830" s="2">
        <v>1</v>
      </c>
      <c r="E2830" s="2">
        <v>3</v>
      </c>
      <c r="F2830" cm="1">
        <f t="array" ref="F2830">_xlfn.IFS(
  B2830="Coffee", 2,
  B2830="Cake", 3,
  B2830="Cookie", 1,
  B2830="Salad", 5,
  B2830="Sandwich", 4,
  B2830="Smoothie", 4,
  B2830="Juice", 3,
  B2830="Tea", 2,
  TRUE, "NaN Item"
)</f>
        <v>3</v>
      </c>
      <c r="G2830">
        <v>3</v>
      </c>
      <c r="H2830">
        <f t="shared" si="118"/>
        <v>3</v>
      </c>
      <c r="I2830" t="s">
        <v>10</v>
      </c>
      <c r="J2830" t="s">
        <v>10023</v>
      </c>
      <c r="K2830" s="1">
        <v>45115</v>
      </c>
    </row>
    <row r="2831" spans="1:11" x14ac:dyDescent="0.35">
      <c r="A2831" t="s">
        <v>2852</v>
      </c>
      <c r="B2831" t="s">
        <v>25</v>
      </c>
      <c r="C2831" t="str" cm="1">
        <f t="array" ref="C2831">_xlfn.IFS(
  E2831=1, "Cookie",
  E2831=2, "Coffee or Tea",
  E2831=3, "Cake or Juice",
  E2831=4, "Sandwich or Smoothie",
  E2831=5, "Salad",
  TRUE, "NaN"
)</f>
        <v>Sandwich or Smoothie</v>
      </c>
      <c r="D2831" s="2">
        <v>4</v>
      </c>
      <c r="E2831" s="2">
        <v>4</v>
      </c>
      <c r="F2831" cm="1">
        <f t="array" ref="F2831">_xlfn.IFS(
  B2831="Coffee", 2,
  B2831="Cake", 3,
  B2831="Cookie", 1,
  B2831="Salad", 5,
  B2831="Sandwich", 4,
  B2831="Smoothie", 4,
  B2831="Juice", 3,
  B2831="Tea", 2,
  TRUE, "NaN Item"
)</f>
        <v>4</v>
      </c>
      <c r="G2831">
        <v>16</v>
      </c>
      <c r="H2831">
        <f t="shared" si="118"/>
        <v>16</v>
      </c>
      <c r="I2831" t="s">
        <v>14</v>
      </c>
      <c r="J2831" t="s">
        <v>11</v>
      </c>
      <c r="K2831" s="1">
        <v>45135</v>
      </c>
    </row>
    <row r="2832" spans="1:11" x14ac:dyDescent="0.35">
      <c r="A2832" t="s">
        <v>2853</v>
      </c>
      <c r="B2832" t="s">
        <v>17</v>
      </c>
      <c r="C2832" t="str" cm="1">
        <f t="array" ref="C2832">_xlfn.IFS(
  E2832=1, "Cookie",
  E2832=2, "Coffee or Tea",
  E2832=3, "Cake or Juice",
  E2832=4, "Sandwich or Smoothie",
  E2832=5, "Salad",
  TRUE, "NaN"
)</f>
        <v>Cookie</v>
      </c>
      <c r="D2832" s="2">
        <v>1</v>
      </c>
      <c r="E2832" s="2">
        <v>1</v>
      </c>
      <c r="F2832" cm="1">
        <f t="array" ref="F2832">_xlfn.IFS(
  B2832="Coffee", 2,
  B2832="Cake", 3,
  B2832="Cookie", 1,
  B2832="Salad", 5,
  B2832="Sandwich", 4,
  B2832="Smoothie", 4,
  B2832="Juice", 3,
  B2832="Tea", 2,
  TRUE, "NaN Item"
)</f>
        <v>1</v>
      </c>
      <c r="G2832">
        <v>1</v>
      </c>
      <c r="H2832">
        <f t="shared" si="118"/>
        <v>1</v>
      </c>
      <c r="I2832" t="s">
        <v>10023</v>
      </c>
      <c r="J2832" t="s">
        <v>15</v>
      </c>
      <c r="K2832" s="1" t="s">
        <v>10023</v>
      </c>
    </row>
    <row r="2833" spans="1:11" x14ac:dyDescent="0.35">
      <c r="A2833" t="s">
        <v>2854</v>
      </c>
      <c r="B2833" t="s">
        <v>65</v>
      </c>
      <c r="C2833" t="str" cm="1">
        <f t="array" ref="C2833">_xlfn.IFS(
  E2833=1, "Cookie",
  E2833=2, "Coffee or Tea",
  E2833=3, "Cake or Juice",
  E2833=4, "Sandwich or Smoothie",
  E2833=5, "Salad",
  TRUE, "NaN"
)</f>
        <v>NaN</v>
      </c>
      <c r="D2833" s="2">
        <v>4</v>
      </c>
      <c r="E2833" s="2">
        <v>1.5</v>
      </c>
      <c r="F2833" cm="1">
        <f t="array" ref="F2833">_xlfn.IFS(
  B2833="Coffee", 2,
  B2833="Cake", 3,
  B2833="Cookie", 1,
  B2833="Salad", 5,
  B2833="Sandwich", 4,
  B2833="Smoothie", 4,
  B2833="Juice", 3,
  B2833="Tea", 2,
  TRUE, "NaN Item"
)</f>
        <v>2</v>
      </c>
      <c r="G2833">
        <v>6</v>
      </c>
      <c r="H2833">
        <f t="shared" si="118"/>
        <v>8</v>
      </c>
      <c r="I2833" t="s">
        <v>23</v>
      </c>
      <c r="J2833" t="s">
        <v>10023</v>
      </c>
      <c r="K2833" s="1">
        <v>44988</v>
      </c>
    </row>
    <row r="2834" spans="1:11" x14ac:dyDescent="0.35">
      <c r="A2834" t="s">
        <v>2855</v>
      </c>
      <c r="B2834" t="s">
        <v>39</v>
      </c>
      <c r="C2834" t="str" cm="1">
        <f t="array" ref="C2834">_xlfn.IFS(
  E2834=1, "Cookie",
  E2834=2, "Coffee or Tea",
  E2834=3, "Cake or Juice",
  E2834=4, "Sandwich or Smoothie",
  E2834=5, "Salad",
  TRUE, "NaN"
)</f>
        <v>Cake or Juice</v>
      </c>
      <c r="D2834" s="2" t="s">
        <v>10023</v>
      </c>
      <c r="E2834" s="2">
        <v>3</v>
      </c>
      <c r="F2834" cm="1">
        <f t="array" ref="F2834">_xlfn.IFS(
  B2834="Coffee", 2,
  B2834="Cake", 3,
  B2834="Cookie", 1,
  B2834="Salad", 5,
  B2834="Sandwich", 4,
  B2834="Smoothie", 4,
  B2834="Juice", 3,
  B2834="Tea", 2,
  TRUE, "NaN Item"
)</f>
        <v>3</v>
      </c>
      <c r="G2834">
        <v>9</v>
      </c>
      <c r="H2834" t="s">
        <v>10023</v>
      </c>
      <c r="I2834" t="s">
        <v>14</v>
      </c>
      <c r="J2834" t="s">
        <v>11</v>
      </c>
      <c r="K2834" s="1">
        <v>45270</v>
      </c>
    </row>
    <row r="2835" spans="1:11" x14ac:dyDescent="0.35">
      <c r="A2835" t="s">
        <v>2856</v>
      </c>
      <c r="B2835" t="s">
        <v>20</v>
      </c>
      <c r="C2835" t="str" cm="1">
        <f t="array" ref="C2835">_xlfn.IFS(
  E2835=1, "Cookie",
  E2835=2, "Coffee or Tea",
  E2835=3, "Cake or Juice",
  E2835=4, "Sandwich or Smoothie",
  E2835=5, "Salad",
  TRUE, "NaN"
)</f>
        <v>Salad</v>
      </c>
      <c r="D2835" s="2">
        <v>2</v>
      </c>
      <c r="E2835" s="2">
        <v>5</v>
      </c>
      <c r="F2835" cm="1">
        <f t="array" ref="F2835">_xlfn.IFS(
  B2835="Coffee", 2,
  B2835="Cake", 3,
  B2835="Cookie", 1,
  B2835="Salad", 5,
  B2835="Sandwich", 4,
  B2835="Smoothie", 4,
  B2835="Juice", 3,
  B2835="Tea", 2,
  TRUE, "NaN Item"
)</f>
        <v>5</v>
      </c>
      <c r="G2835">
        <v>10</v>
      </c>
      <c r="H2835">
        <f>D2835*F2835</f>
        <v>10</v>
      </c>
      <c r="I2835" t="s">
        <v>10</v>
      </c>
      <c r="J2835" t="s">
        <v>15</v>
      </c>
      <c r="K2835" s="1">
        <v>44993</v>
      </c>
    </row>
    <row r="2836" spans="1:11" x14ac:dyDescent="0.35">
      <c r="A2836" t="s">
        <v>2857</v>
      </c>
      <c r="B2836" t="s">
        <v>25</v>
      </c>
      <c r="C2836" t="str" cm="1">
        <f t="array" ref="C2836">_xlfn.IFS(
  E2836=1, "Cookie",
  E2836=2, "Coffee or Tea",
  E2836=3, "Cake or Juice",
  E2836=4, "Sandwich or Smoothie",
  E2836=5, "Salad",
  TRUE, "NaN"
)</f>
        <v>Sandwich or Smoothie</v>
      </c>
      <c r="D2836" s="2">
        <v>2</v>
      </c>
      <c r="E2836" s="2">
        <v>4</v>
      </c>
      <c r="F2836" cm="1">
        <f t="array" ref="F2836">_xlfn.IFS(
  B2836="Coffee", 2,
  B2836="Cake", 3,
  B2836="Cookie", 1,
  B2836="Salad", 5,
  B2836="Sandwich", 4,
  B2836="Smoothie", 4,
  B2836="Juice", 3,
  B2836="Tea", 2,
  TRUE, "NaN Item"
)</f>
        <v>4</v>
      </c>
      <c r="G2836">
        <v>8</v>
      </c>
      <c r="H2836">
        <f>D2836*F2836</f>
        <v>8</v>
      </c>
      <c r="I2836" t="s">
        <v>10023</v>
      </c>
      <c r="J2836" t="s">
        <v>10023</v>
      </c>
      <c r="K2836" s="1">
        <v>45157</v>
      </c>
    </row>
    <row r="2837" spans="1:11" x14ac:dyDescent="0.35">
      <c r="A2837" t="s">
        <v>2858</v>
      </c>
      <c r="B2837" t="s">
        <v>25</v>
      </c>
      <c r="C2837" t="str" cm="1">
        <f t="array" ref="C2837">_xlfn.IFS(
  E2837=1, "Cookie",
  E2837=2, "Coffee or Tea",
  E2837=3, "Cake or Juice",
  E2837=4, "Sandwich or Smoothie",
  E2837=5, "Salad",
  TRUE, "NaN"
)</f>
        <v>Sandwich or Smoothie</v>
      </c>
      <c r="D2837" s="2">
        <v>5</v>
      </c>
      <c r="E2837" s="2">
        <v>4</v>
      </c>
      <c r="F2837" cm="1">
        <f t="array" ref="F2837">_xlfn.IFS(
  B2837="Coffee", 2,
  B2837="Cake", 3,
  B2837="Cookie", 1,
  B2837="Salad", 5,
  B2837="Sandwich", 4,
  B2837="Smoothie", 4,
  B2837="Juice", 3,
  B2837="Tea", 2,
  TRUE, "NaN Item"
)</f>
        <v>4</v>
      </c>
      <c r="G2837">
        <v>20</v>
      </c>
      <c r="H2837">
        <f>D2837*F2837</f>
        <v>20</v>
      </c>
      <c r="I2837" t="s">
        <v>14</v>
      </c>
      <c r="J2837" t="s">
        <v>11</v>
      </c>
      <c r="K2837" s="1" t="s">
        <v>10023</v>
      </c>
    </row>
    <row r="2838" spans="1:11" x14ac:dyDescent="0.35">
      <c r="A2838" t="s">
        <v>2859</v>
      </c>
      <c r="B2838" t="s">
        <v>13</v>
      </c>
      <c r="C2838" t="str" cm="1">
        <f t="array" ref="C2838">_xlfn.IFS(
  E2838=1, "Cookie",
  E2838=2, "Coffee or Tea",
  E2838=3, "Cake or Juice",
  E2838=4, "Sandwich or Smoothie",
  E2838=5, "Salad",
  TRUE, "NaN"
)</f>
        <v>Cake or Juice</v>
      </c>
      <c r="D2838" s="2">
        <v>3</v>
      </c>
      <c r="E2838" s="2">
        <v>3</v>
      </c>
      <c r="F2838" cm="1">
        <f t="array" ref="F2838">_xlfn.IFS(
  B2838="Coffee", 2,
  B2838="Cake", 3,
  B2838="Cookie", 1,
  B2838="Salad", 5,
  B2838="Sandwich", 4,
  B2838="Smoothie", 4,
  B2838="Juice", 3,
  B2838="Tea", 2,
  TRUE, "NaN Item"
)</f>
        <v>3</v>
      </c>
      <c r="G2838">
        <v>9</v>
      </c>
      <c r="H2838">
        <f>D2838*F2838</f>
        <v>9</v>
      </c>
      <c r="I2838" t="s">
        <v>14</v>
      </c>
      <c r="J2838" t="s">
        <v>15</v>
      </c>
      <c r="K2838" s="1">
        <v>44960</v>
      </c>
    </row>
    <row r="2839" spans="1:11" x14ac:dyDescent="0.35">
      <c r="A2839" t="s">
        <v>2860</v>
      </c>
      <c r="B2839" t="s">
        <v>28</v>
      </c>
      <c r="C2839" t="str" cm="1">
        <f t="array" ref="C2839">_xlfn.IFS(
  E2839=1, "Cookie",
  E2839=2, "Coffee or Tea",
  E2839=3, "Cake or Juice",
  E2839=4, "Sandwich or Smoothie",
  E2839=5, "Salad",
  TRUE, "NaN"
)</f>
        <v>Sandwich or Smoothie</v>
      </c>
      <c r="D2839" s="2" t="s">
        <v>10023</v>
      </c>
      <c r="E2839" s="2">
        <v>4</v>
      </c>
      <c r="F2839" cm="1">
        <f t="array" ref="F2839">_xlfn.IFS(
  B2839="Coffee", 2,
  B2839="Cake", 3,
  B2839="Cookie", 1,
  B2839="Salad", 5,
  B2839="Sandwich", 4,
  B2839="Smoothie", 4,
  B2839="Juice", 3,
  B2839="Tea", 2,
  TRUE, "NaN Item"
)</f>
        <v>4</v>
      </c>
      <c r="G2839">
        <v>4</v>
      </c>
      <c r="H2839" t="s">
        <v>10023</v>
      </c>
      <c r="I2839" t="s">
        <v>10023</v>
      </c>
      <c r="J2839" t="s">
        <v>11</v>
      </c>
      <c r="K2839" s="1">
        <v>44939</v>
      </c>
    </row>
    <row r="2840" spans="1:11" x14ac:dyDescent="0.35">
      <c r="A2840" t="s">
        <v>2861</v>
      </c>
      <c r="B2840" t="s">
        <v>28</v>
      </c>
      <c r="C2840" t="str" cm="1">
        <f t="array" ref="C2840">_xlfn.IFS(
  E2840=1, "Cookie",
  E2840=2, "Coffee or Tea",
  E2840=3, "Cake or Juice",
  E2840=4, "Sandwich or Smoothie",
  E2840=5, "Salad",
  TRUE, "NaN"
)</f>
        <v>Sandwich or Smoothie</v>
      </c>
      <c r="D2840" s="2">
        <v>5</v>
      </c>
      <c r="E2840" s="2">
        <v>4</v>
      </c>
      <c r="F2840" cm="1">
        <f t="array" ref="F2840">_xlfn.IFS(
  B2840="Coffee", 2,
  B2840="Cake", 3,
  B2840="Cookie", 1,
  B2840="Salad", 5,
  B2840="Sandwich", 4,
  B2840="Smoothie", 4,
  B2840="Juice", 3,
  B2840="Tea", 2,
  TRUE, "NaN Item"
)</f>
        <v>4</v>
      </c>
      <c r="G2840">
        <v>20</v>
      </c>
      <c r="H2840">
        <f t="shared" ref="H2840:H2861" si="119">D2840*F2840</f>
        <v>20</v>
      </c>
      <c r="I2840" t="s">
        <v>10023</v>
      </c>
      <c r="J2840" t="s">
        <v>10023</v>
      </c>
      <c r="K2840" s="1">
        <v>45031</v>
      </c>
    </row>
    <row r="2841" spans="1:11" x14ac:dyDescent="0.35">
      <c r="A2841" t="s">
        <v>2862</v>
      </c>
      <c r="B2841" t="s">
        <v>65</v>
      </c>
      <c r="C2841" t="str" cm="1">
        <f t="array" ref="C2841">_xlfn.IFS(
  E2841=1, "Cookie",
  E2841=2, "Coffee or Tea",
  E2841=3, "Cake or Juice",
  E2841=4, "Sandwich or Smoothie",
  E2841=5, "Salad",
  TRUE, "NaN"
)</f>
        <v>NaN</v>
      </c>
      <c r="D2841" s="2">
        <v>3</v>
      </c>
      <c r="E2841" s="2">
        <v>1.5</v>
      </c>
      <c r="F2841" cm="1">
        <f t="array" ref="F2841">_xlfn.IFS(
  B2841="Coffee", 2,
  B2841="Cake", 3,
  B2841="Cookie", 1,
  B2841="Salad", 5,
  B2841="Sandwich", 4,
  B2841="Smoothie", 4,
  B2841="Juice", 3,
  B2841="Tea", 2,
  TRUE, "NaN Item"
)</f>
        <v>2</v>
      </c>
      <c r="G2841">
        <v>4.5</v>
      </c>
      <c r="H2841">
        <f t="shared" si="119"/>
        <v>6</v>
      </c>
      <c r="I2841" t="s">
        <v>10023</v>
      </c>
      <c r="J2841" t="s">
        <v>15</v>
      </c>
      <c r="K2841" s="1">
        <v>45027</v>
      </c>
    </row>
    <row r="2842" spans="1:11" x14ac:dyDescent="0.35">
      <c r="A2842" t="s">
        <v>2863</v>
      </c>
      <c r="B2842" t="s">
        <v>13</v>
      </c>
      <c r="C2842" t="str" cm="1">
        <f t="array" ref="C2842">_xlfn.IFS(
  E2842=1, "Cookie",
  E2842=2, "Coffee or Tea",
  E2842=3, "Cake or Juice",
  E2842=4, "Sandwich or Smoothie",
  E2842=5, "Salad",
  TRUE, "NaN"
)</f>
        <v>Cake or Juice</v>
      </c>
      <c r="D2842" s="2">
        <v>1</v>
      </c>
      <c r="E2842" s="2">
        <v>3</v>
      </c>
      <c r="F2842" cm="1">
        <f t="array" ref="F2842">_xlfn.IFS(
  B2842="Coffee", 2,
  B2842="Cake", 3,
  B2842="Cookie", 1,
  B2842="Salad", 5,
  B2842="Sandwich", 4,
  B2842="Smoothie", 4,
  B2842="Juice", 3,
  B2842="Tea", 2,
  TRUE, "NaN Item"
)</f>
        <v>3</v>
      </c>
      <c r="G2842">
        <v>3</v>
      </c>
      <c r="H2842">
        <f t="shared" si="119"/>
        <v>3</v>
      </c>
      <c r="I2842" t="s">
        <v>10</v>
      </c>
      <c r="J2842" t="s">
        <v>11</v>
      </c>
      <c r="K2842" s="1">
        <v>45013</v>
      </c>
    </row>
    <row r="2843" spans="1:11" x14ac:dyDescent="0.35">
      <c r="A2843" t="s">
        <v>2864</v>
      </c>
      <c r="B2843" t="s">
        <v>9</v>
      </c>
      <c r="C2843" t="str" cm="1">
        <f t="array" ref="C2843">_xlfn.IFS(
  E2843=1, "Cookie",
  E2843=2, "Coffee or Tea",
  E2843=3, "Cake or Juice",
  E2843=4, "Sandwich or Smoothie",
  E2843=5, "Salad",
  TRUE, "NaN"
)</f>
        <v>Coffee or Tea</v>
      </c>
      <c r="D2843" s="2">
        <v>2</v>
      </c>
      <c r="E2843" s="2">
        <v>2</v>
      </c>
      <c r="F2843" cm="1">
        <f t="array" ref="F2843">_xlfn.IFS(
  B2843="Coffee", 2,
  B2843="Cake", 3,
  B2843="Cookie", 1,
  B2843="Salad", 5,
  B2843="Sandwich", 4,
  B2843="Smoothie", 4,
  B2843="Juice", 3,
  B2843="Tea", 2,
  TRUE, "NaN Item"
)</f>
        <v>2</v>
      </c>
      <c r="G2843">
        <v>4</v>
      </c>
      <c r="H2843">
        <f t="shared" si="119"/>
        <v>4</v>
      </c>
      <c r="I2843" t="s">
        <v>10023</v>
      </c>
      <c r="J2843" t="s">
        <v>10023</v>
      </c>
      <c r="K2843" s="1">
        <v>45015</v>
      </c>
    </row>
    <row r="2844" spans="1:11" x14ac:dyDescent="0.35">
      <c r="A2844" t="s">
        <v>2865</v>
      </c>
      <c r="B2844" t="s">
        <v>13</v>
      </c>
      <c r="C2844" t="str" cm="1">
        <f t="array" ref="C2844">_xlfn.IFS(
  E2844=1, "Cookie",
  E2844=2, "Coffee or Tea",
  E2844=3, "Cake or Juice",
  E2844=4, "Sandwich or Smoothie",
  E2844=5, "Salad",
  TRUE, "NaN"
)</f>
        <v>Cake or Juice</v>
      </c>
      <c r="D2844" s="2">
        <v>5</v>
      </c>
      <c r="E2844" s="2">
        <v>3</v>
      </c>
      <c r="F2844" cm="1">
        <f t="array" ref="F2844">_xlfn.IFS(
  B2844="Coffee", 2,
  B2844="Cake", 3,
  B2844="Cookie", 1,
  B2844="Salad", 5,
  B2844="Sandwich", 4,
  B2844="Smoothie", 4,
  B2844="Juice", 3,
  B2844="Tea", 2,
  TRUE, "NaN Item"
)</f>
        <v>3</v>
      </c>
      <c r="G2844">
        <v>15</v>
      </c>
      <c r="H2844">
        <f t="shared" si="119"/>
        <v>15</v>
      </c>
      <c r="I2844" t="s">
        <v>10</v>
      </c>
      <c r="J2844" t="s">
        <v>11</v>
      </c>
      <c r="K2844" s="1">
        <v>45130</v>
      </c>
    </row>
    <row r="2845" spans="1:11" x14ac:dyDescent="0.35">
      <c r="A2845" t="s">
        <v>2866</v>
      </c>
      <c r="B2845" t="s">
        <v>20</v>
      </c>
      <c r="C2845" t="str" cm="1">
        <f t="array" ref="C2845">_xlfn.IFS(
  E2845=1, "Cookie",
  E2845=2, "Coffee or Tea",
  E2845=3, "Cake or Juice",
  E2845=4, "Sandwich or Smoothie",
  E2845=5, "Salad",
  TRUE, "NaN"
)</f>
        <v>Salad</v>
      </c>
      <c r="D2845" s="2">
        <v>4</v>
      </c>
      <c r="E2845" s="2">
        <v>5</v>
      </c>
      <c r="F2845" cm="1">
        <f t="array" ref="F2845">_xlfn.IFS(
  B2845="Coffee", 2,
  B2845="Cake", 3,
  B2845="Cookie", 1,
  B2845="Salad", 5,
  B2845="Sandwich", 4,
  B2845="Smoothie", 4,
  B2845="Juice", 3,
  B2845="Tea", 2,
  TRUE, "NaN Item"
)</f>
        <v>5</v>
      </c>
      <c r="G2845">
        <v>20</v>
      </c>
      <c r="H2845">
        <f t="shared" si="119"/>
        <v>20</v>
      </c>
      <c r="I2845" t="s">
        <v>23</v>
      </c>
      <c r="J2845" t="s">
        <v>15</v>
      </c>
      <c r="K2845" s="1">
        <v>45250</v>
      </c>
    </row>
    <row r="2846" spans="1:11" x14ac:dyDescent="0.35">
      <c r="A2846" t="s">
        <v>2867</v>
      </c>
      <c r="B2846" t="s">
        <v>65</v>
      </c>
      <c r="C2846" t="str" cm="1">
        <f t="array" ref="C2846">_xlfn.IFS(
  E2846=1, "Cookie",
  E2846=2, "Coffee or Tea",
  E2846=3, "Cake or Juice",
  E2846=4, "Sandwich or Smoothie",
  E2846=5, "Salad",
  TRUE, "NaN"
)</f>
        <v>NaN</v>
      </c>
      <c r="D2846" s="2">
        <v>3</v>
      </c>
      <c r="E2846" s="2">
        <v>1.5</v>
      </c>
      <c r="F2846" cm="1">
        <f t="array" ref="F2846">_xlfn.IFS(
  B2846="Coffee", 2,
  B2846="Cake", 3,
  B2846="Cookie", 1,
  B2846="Salad", 5,
  B2846="Sandwich", 4,
  B2846="Smoothie", 4,
  B2846="Juice", 3,
  B2846="Tea", 2,
  TRUE, "NaN Item"
)</f>
        <v>2</v>
      </c>
      <c r="G2846">
        <v>4.5</v>
      </c>
      <c r="H2846">
        <f t="shared" si="119"/>
        <v>6</v>
      </c>
      <c r="I2846" t="s">
        <v>10023</v>
      </c>
      <c r="J2846" t="s">
        <v>10023</v>
      </c>
      <c r="K2846" s="1">
        <v>45276</v>
      </c>
    </row>
    <row r="2847" spans="1:11" x14ac:dyDescent="0.35">
      <c r="A2847" t="s">
        <v>2868</v>
      </c>
      <c r="B2847" t="s">
        <v>13</v>
      </c>
      <c r="C2847" t="str" cm="1">
        <f t="array" ref="C2847">_xlfn.IFS(
  E2847=1, "Cookie",
  E2847=2, "Coffee or Tea",
  E2847=3, "Cake or Juice",
  E2847=4, "Sandwich or Smoothie",
  E2847=5, "Salad",
  TRUE, "NaN"
)</f>
        <v>Cake or Juice</v>
      </c>
      <c r="D2847" s="2">
        <v>5</v>
      </c>
      <c r="E2847" s="2">
        <v>3</v>
      </c>
      <c r="F2847" cm="1">
        <f t="array" ref="F2847">_xlfn.IFS(
  B2847="Coffee", 2,
  B2847="Cake", 3,
  B2847="Cookie", 1,
  B2847="Salad", 5,
  B2847="Sandwich", 4,
  B2847="Smoothie", 4,
  B2847="Juice", 3,
  B2847="Tea", 2,
  TRUE, "NaN Item"
)</f>
        <v>3</v>
      </c>
      <c r="G2847">
        <v>15</v>
      </c>
      <c r="H2847">
        <f t="shared" si="119"/>
        <v>15</v>
      </c>
      <c r="I2847" t="s">
        <v>23</v>
      </c>
      <c r="J2847" t="s">
        <v>11</v>
      </c>
      <c r="K2847" s="1">
        <v>45150</v>
      </c>
    </row>
    <row r="2848" spans="1:11" x14ac:dyDescent="0.35">
      <c r="A2848" t="s">
        <v>2869</v>
      </c>
      <c r="B2848" t="s">
        <v>39</v>
      </c>
      <c r="C2848" t="str" cm="1">
        <f t="array" ref="C2848">_xlfn.IFS(
  E2848=1, "Cookie",
  E2848=2, "Coffee or Tea",
  E2848=3, "Cake or Juice",
  E2848=4, "Sandwich or Smoothie",
  E2848=5, "Salad",
  TRUE, "NaN"
)</f>
        <v>Cake or Juice</v>
      </c>
      <c r="D2848" s="2">
        <v>2</v>
      </c>
      <c r="E2848" s="2">
        <v>3</v>
      </c>
      <c r="F2848" cm="1">
        <f t="array" ref="F2848">_xlfn.IFS(
  B2848="Coffee", 2,
  B2848="Cake", 3,
  B2848="Cookie", 1,
  B2848="Salad", 5,
  B2848="Sandwich", 4,
  B2848="Smoothie", 4,
  B2848="Juice", 3,
  B2848="Tea", 2,
  TRUE, "NaN Item"
)</f>
        <v>3</v>
      </c>
      <c r="G2848" t="s">
        <v>10023</v>
      </c>
      <c r="H2848">
        <f t="shared" si="119"/>
        <v>6</v>
      </c>
      <c r="I2848" t="s">
        <v>10023</v>
      </c>
      <c r="J2848" t="s">
        <v>10023</v>
      </c>
      <c r="K2848" s="1">
        <v>45086</v>
      </c>
    </row>
    <row r="2849" spans="1:11" x14ac:dyDescent="0.35">
      <c r="A2849" t="s">
        <v>2870</v>
      </c>
      <c r="B2849" t="s">
        <v>65</v>
      </c>
      <c r="C2849" t="str" cm="1">
        <f t="array" ref="C2849">_xlfn.IFS(
  E2849=1, "Cookie",
  E2849=2, "Coffee or Tea",
  E2849=3, "Cake or Juice",
  E2849=4, "Sandwich or Smoothie",
  E2849=5, "Salad",
  TRUE, "NaN"
)</f>
        <v>NaN</v>
      </c>
      <c r="D2849" s="2">
        <v>4</v>
      </c>
      <c r="E2849" s="2">
        <v>1.5</v>
      </c>
      <c r="F2849" cm="1">
        <f t="array" ref="F2849">_xlfn.IFS(
  B2849="Coffee", 2,
  B2849="Cake", 3,
  B2849="Cookie", 1,
  B2849="Salad", 5,
  B2849="Sandwich", 4,
  B2849="Smoothie", 4,
  B2849="Juice", 3,
  B2849="Tea", 2,
  TRUE, "NaN Item"
)</f>
        <v>2</v>
      </c>
      <c r="G2849">
        <v>6</v>
      </c>
      <c r="H2849">
        <f t="shared" si="119"/>
        <v>8</v>
      </c>
      <c r="I2849" t="s">
        <v>23</v>
      </c>
      <c r="J2849" t="s">
        <v>15</v>
      </c>
      <c r="K2849" s="1">
        <v>45035</v>
      </c>
    </row>
    <row r="2850" spans="1:11" x14ac:dyDescent="0.35">
      <c r="A2850" t="s">
        <v>2871</v>
      </c>
      <c r="B2850" t="s">
        <v>25</v>
      </c>
      <c r="C2850" t="str" cm="1">
        <f t="array" ref="C2850">_xlfn.IFS(
  E2850=1, "Cookie",
  E2850=2, "Coffee or Tea",
  E2850=3, "Cake or Juice",
  E2850=4, "Sandwich or Smoothie",
  E2850=5, "Salad",
  TRUE, "NaN"
)</f>
        <v>Sandwich or Smoothie</v>
      </c>
      <c r="D2850" s="2">
        <v>4</v>
      </c>
      <c r="E2850" s="2">
        <v>4</v>
      </c>
      <c r="F2850" cm="1">
        <f t="array" ref="F2850">_xlfn.IFS(
  B2850="Coffee", 2,
  B2850="Cake", 3,
  B2850="Cookie", 1,
  B2850="Salad", 5,
  B2850="Sandwich", 4,
  B2850="Smoothie", 4,
  B2850="Juice", 3,
  B2850="Tea", 2,
  TRUE, "NaN Item"
)</f>
        <v>4</v>
      </c>
      <c r="G2850">
        <v>16</v>
      </c>
      <c r="H2850">
        <f t="shared" si="119"/>
        <v>16</v>
      </c>
      <c r="I2850" t="s">
        <v>14</v>
      </c>
      <c r="J2850" t="s">
        <v>11</v>
      </c>
      <c r="K2850" s="1">
        <v>45143</v>
      </c>
    </row>
    <row r="2851" spans="1:11" x14ac:dyDescent="0.35">
      <c r="A2851" t="s">
        <v>2872</v>
      </c>
      <c r="B2851" t="s">
        <v>39</v>
      </c>
      <c r="C2851" t="str" cm="1">
        <f t="array" ref="C2851">_xlfn.IFS(
  E2851=1, "Cookie",
  E2851=2, "Coffee or Tea",
  E2851=3, "Cake or Juice",
  E2851=4, "Sandwich or Smoothie",
  E2851=5, "Salad",
  TRUE, "NaN"
)</f>
        <v>Cake or Juice</v>
      </c>
      <c r="D2851" s="2">
        <v>3</v>
      </c>
      <c r="E2851" s="2">
        <v>3</v>
      </c>
      <c r="F2851" cm="1">
        <f t="array" ref="F2851">_xlfn.IFS(
  B2851="Coffee", 2,
  B2851="Cake", 3,
  B2851="Cookie", 1,
  B2851="Salad", 5,
  B2851="Sandwich", 4,
  B2851="Smoothie", 4,
  B2851="Juice", 3,
  B2851="Tea", 2,
  TRUE, "NaN Item"
)</f>
        <v>3</v>
      </c>
      <c r="G2851">
        <v>9</v>
      </c>
      <c r="H2851">
        <f t="shared" si="119"/>
        <v>9</v>
      </c>
      <c r="I2851" t="s">
        <v>23</v>
      </c>
      <c r="J2851" t="s">
        <v>15</v>
      </c>
      <c r="K2851" s="1">
        <v>44994</v>
      </c>
    </row>
    <row r="2852" spans="1:11" x14ac:dyDescent="0.35">
      <c r="A2852" t="s">
        <v>2873</v>
      </c>
      <c r="B2852" t="s">
        <v>25</v>
      </c>
      <c r="C2852" t="str" cm="1">
        <f t="array" ref="C2852">_xlfn.IFS(
  E2852=1, "Cookie",
  E2852=2, "Coffee or Tea",
  E2852=3, "Cake or Juice",
  E2852=4, "Sandwich or Smoothie",
  E2852=5, "Salad",
  TRUE, "NaN"
)</f>
        <v>Sandwich or Smoothie</v>
      </c>
      <c r="D2852" s="2">
        <v>4</v>
      </c>
      <c r="E2852" s="2">
        <v>4</v>
      </c>
      <c r="F2852" cm="1">
        <f t="array" ref="F2852">_xlfn.IFS(
  B2852="Coffee", 2,
  B2852="Cake", 3,
  B2852="Cookie", 1,
  B2852="Salad", 5,
  B2852="Sandwich", 4,
  B2852="Smoothie", 4,
  B2852="Juice", 3,
  B2852="Tea", 2,
  TRUE, "NaN Item"
)</f>
        <v>4</v>
      </c>
      <c r="G2852">
        <v>16</v>
      </c>
      <c r="H2852">
        <f t="shared" si="119"/>
        <v>16</v>
      </c>
      <c r="I2852" t="s">
        <v>10023</v>
      </c>
      <c r="J2852" t="s">
        <v>11</v>
      </c>
      <c r="K2852" s="1">
        <v>44961</v>
      </c>
    </row>
    <row r="2853" spans="1:11" x14ac:dyDescent="0.35">
      <c r="A2853" t="s">
        <v>2874</v>
      </c>
      <c r="B2853" t="s">
        <v>28</v>
      </c>
      <c r="C2853" t="str" cm="1">
        <f t="array" ref="C2853">_xlfn.IFS(
  E2853=1, "Cookie",
  E2853=2, "Coffee or Tea",
  E2853=3, "Cake or Juice",
  E2853=4, "Sandwich or Smoothie",
  E2853=5, "Salad",
  TRUE, "NaN"
)</f>
        <v>Sandwich or Smoothie</v>
      </c>
      <c r="D2853" s="2">
        <v>5</v>
      </c>
      <c r="E2853" s="2">
        <v>4</v>
      </c>
      <c r="F2853" cm="1">
        <f t="array" ref="F2853">_xlfn.IFS(
  B2853="Coffee", 2,
  B2853="Cake", 3,
  B2853="Cookie", 1,
  B2853="Salad", 5,
  B2853="Sandwich", 4,
  B2853="Smoothie", 4,
  B2853="Juice", 3,
  B2853="Tea", 2,
  TRUE, "NaN Item"
)</f>
        <v>4</v>
      </c>
      <c r="G2853">
        <v>20</v>
      </c>
      <c r="H2853">
        <f t="shared" si="119"/>
        <v>20</v>
      </c>
      <c r="I2853" t="s">
        <v>14</v>
      </c>
      <c r="J2853" t="s">
        <v>10023</v>
      </c>
      <c r="K2853" s="1">
        <v>44992</v>
      </c>
    </row>
    <row r="2854" spans="1:11" x14ac:dyDescent="0.35">
      <c r="A2854" t="s">
        <v>2875</v>
      </c>
      <c r="B2854" t="s">
        <v>9</v>
      </c>
      <c r="C2854" t="str" cm="1">
        <f t="array" ref="C2854">_xlfn.IFS(
  E2854=1, "Cookie",
  E2854=2, "Coffee or Tea",
  E2854=3, "Cake or Juice",
  E2854=4, "Sandwich or Smoothie",
  E2854=5, "Salad",
  TRUE, "NaN"
)</f>
        <v>Coffee or Tea</v>
      </c>
      <c r="D2854" s="2">
        <v>2</v>
      </c>
      <c r="E2854" s="2">
        <v>2</v>
      </c>
      <c r="F2854" cm="1">
        <f t="array" ref="F2854">_xlfn.IFS(
  B2854="Coffee", 2,
  B2854="Cake", 3,
  B2854="Cookie", 1,
  B2854="Salad", 5,
  B2854="Sandwich", 4,
  B2854="Smoothie", 4,
  B2854="Juice", 3,
  B2854="Tea", 2,
  TRUE, "NaN Item"
)</f>
        <v>2</v>
      </c>
      <c r="G2854">
        <v>4</v>
      </c>
      <c r="H2854">
        <f t="shared" si="119"/>
        <v>4</v>
      </c>
      <c r="I2854" t="s">
        <v>14</v>
      </c>
      <c r="J2854" t="s">
        <v>10023</v>
      </c>
      <c r="K2854" s="1">
        <v>45106</v>
      </c>
    </row>
    <row r="2855" spans="1:11" x14ac:dyDescent="0.35">
      <c r="A2855" t="s">
        <v>2876</v>
      </c>
      <c r="B2855" t="s">
        <v>39</v>
      </c>
      <c r="C2855" t="str" cm="1">
        <f t="array" ref="C2855">_xlfn.IFS(
  E2855=1, "Cookie",
  E2855=2, "Coffee or Tea",
  E2855=3, "Cake or Juice",
  E2855=4, "Sandwich or Smoothie",
  E2855=5, "Salad",
  TRUE, "NaN"
)</f>
        <v>Cake or Juice</v>
      </c>
      <c r="D2855" s="2">
        <v>2</v>
      </c>
      <c r="E2855" s="2">
        <v>3</v>
      </c>
      <c r="F2855" cm="1">
        <f t="array" ref="F2855">_xlfn.IFS(
  B2855="Coffee", 2,
  B2855="Cake", 3,
  B2855="Cookie", 1,
  B2855="Salad", 5,
  B2855="Sandwich", 4,
  B2855="Smoothie", 4,
  B2855="Juice", 3,
  B2855="Tea", 2,
  TRUE, "NaN Item"
)</f>
        <v>3</v>
      </c>
      <c r="G2855" t="s">
        <v>10023</v>
      </c>
      <c r="H2855">
        <f t="shared" si="119"/>
        <v>6</v>
      </c>
      <c r="I2855" t="s">
        <v>10023</v>
      </c>
      <c r="J2855" t="s">
        <v>10023</v>
      </c>
      <c r="K2855" s="1" t="s">
        <v>10023</v>
      </c>
    </row>
    <row r="2856" spans="1:11" x14ac:dyDescent="0.35">
      <c r="A2856" t="s">
        <v>2877</v>
      </c>
      <c r="B2856" t="s">
        <v>9</v>
      </c>
      <c r="C2856" t="str" cm="1">
        <f t="array" ref="C2856">_xlfn.IFS(
  E2856=1, "Cookie",
  E2856=2, "Coffee or Tea",
  E2856=3, "Cake or Juice",
  E2856=4, "Sandwich or Smoothie",
  E2856=5, "Salad",
  TRUE, "NaN"
)</f>
        <v>Coffee or Tea</v>
      </c>
      <c r="D2856" s="2">
        <v>4</v>
      </c>
      <c r="E2856" s="2">
        <v>2</v>
      </c>
      <c r="F2856" cm="1">
        <f t="array" ref="F2856">_xlfn.IFS(
  B2856="Coffee", 2,
  B2856="Cake", 3,
  B2856="Cookie", 1,
  B2856="Salad", 5,
  B2856="Sandwich", 4,
  B2856="Smoothie", 4,
  B2856="Juice", 3,
  B2856="Tea", 2,
  TRUE, "NaN Item"
)</f>
        <v>2</v>
      </c>
      <c r="G2856">
        <v>8</v>
      </c>
      <c r="H2856">
        <f t="shared" si="119"/>
        <v>8</v>
      </c>
      <c r="I2856" t="s">
        <v>10023</v>
      </c>
      <c r="J2856" t="s">
        <v>10023</v>
      </c>
      <c r="K2856" s="1">
        <v>45138</v>
      </c>
    </row>
    <row r="2857" spans="1:11" x14ac:dyDescent="0.35">
      <c r="A2857" t="s">
        <v>2878</v>
      </c>
      <c r="B2857" t="s">
        <v>39</v>
      </c>
      <c r="C2857" t="str" cm="1">
        <f t="array" ref="C2857">_xlfn.IFS(
  E2857=1, "Cookie",
  E2857=2, "Coffee or Tea",
  E2857=3, "Cake or Juice",
  E2857=4, "Sandwich or Smoothie",
  E2857=5, "Salad",
  TRUE, "NaN"
)</f>
        <v>Cake or Juice</v>
      </c>
      <c r="D2857" s="2">
        <v>5</v>
      </c>
      <c r="E2857" s="2">
        <v>3</v>
      </c>
      <c r="F2857" cm="1">
        <f t="array" ref="F2857">_xlfn.IFS(
  B2857="Coffee", 2,
  B2857="Cake", 3,
  B2857="Cookie", 1,
  B2857="Salad", 5,
  B2857="Sandwich", 4,
  B2857="Smoothie", 4,
  B2857="Juice", 3,
  B2857="Tea", 2,
  TRUE, "NaN Item"
)</f>
        <v>3</v>
      </c>
      <c r="G2857">
        <v>15</v>
      </c>
      <c r="H2857">
        <f t="shared" si="119"/>
        <v>15</v>
      </c>
      <c r="I2857" t="s">
        <v>14</v>
      </c>
      <c r="J2857" t="s">
        <v>10023</v>
      </c>
      <c r="K2857" s="1">
        <v>45236</v>
      </c>
    </row>
    <row r="2858" spans="1:11" x14ac:dyDescent="0.35">
      <c r="A2858" t="s">
        <v>2879</v>
      </c>
      <c r="B2858" t="s">
        <v>17</v>
      </c>
      <c r="C2858" t="str" cm="1">
        <f t="array" ref="C2858">_xlfn.IFS(
  E2858=1, "Cookie",
  E2858=2, "Coffee or Tea",
  E2858=3, "Cake or Juice",
  E2858=4, "Sandwich or Smoothie",
  E2858=5, "Salad",
  TRUE, "NaN"
)</f>
        <v>Cookie</v>
      </c>
      <c r="D2858" s="2">
        <v>3</v>
      </c>
      <c r="E2858" s="2">
        <v>1</v>
      </c>
      <c r="F2858" cm="1">
        <f t="array" ref="F2858">_xlfn.IFS(
  B2858="Coffee", 2,
  B2858="Cake", 3,
  B2858="Cookie", 1,
  B2858="Salad", 5,
  B2858="Sandwich", 4,
  B2858="Smoothie", 4,
  B2858="Juice", 3,
  B2858="Tea", 2,
  TRUE, "NaN Item"
)</f>
        <v>1</v>
      </c>
      <c r="G2858">
        <v>3</v>
      </c>
      <c r="H2858">
        <f t="shared" si="119"/>
        <v>3</v>
      </c>
      <c r="I2858" t="s">
        <v>10023</v>
      </c>
      <c r="J2858" t="s">
        <v>11</v>
      </c>
      <c r="K2858" s="1">
        <v>45072</v>
      </c>
    </row>
    <row r="2859" spans="1:11" x14ac:dyDescent="0.35">
      <c r="A2859" t="s">
        <v>2880</v>
      </c>
      <c r="B2859" t="s">
        <v>28</v>
      </c>
      <c r="C2859" t="str" cm="1">
        <f t="array" ref="C2859">_xlfn.IFS(
  E2859=1, "Cookie",
  E2859=2, "Coffee or Tea",
  E2859=3, "Cake or Juice",
  E2859=4, "Sandwich or Smoothie",
  E2859=5, "Salad",
  TRUE, "NaN"
)</f>
        <v>Sandwich or Smoothie</v>
      </c>
      <c r="D2859" s="2">
        <v>5</v>
      </c>
      <c r="E2859" s="2">
        <v>4</v>
      </c>
      <c r="F2859" cm="1">
        <f t="array" ref="F2859">_xlfn.IFS(
  B2859="Coffee", 2,
  B2859="Cake", 3,
  B2859="Cookie", 1,
  B2859="Salad", 5,
  B2859="Sandwich", 4,
  B2859="Smoothie", 4,
  B2859="Juice", 3,
  B2859="Tea", 2,
  TRUE, "NaN Item"
)</f>
        <v>4</v>
      </c>
      <c r="G2859">
        <v>20</v>
      </c>
      <c r="H2859">
        <f t="shared" si="119"/>
        <v>20</v>
      </c>
      <c r="I2859" t="s">
        <v>23</v>
      </c>
      <c r="J2859" t="s">
        <v>10023</v>
      </c>
      <c r="K2859" s="1">
        <v>45278</v>
      </c>
    </row>
    <row r="2860" spans="1:11" x14ac:dyDescent="0.35">
      <c r="A2860" t="s">
        <v>2881</v>
      </c>
      <c r="B2860" t="s">
        <v>20</v>
      </c>
      <c r="C2860" t="str" cm="1">
        <f t="array" ref="C2860">_xlfn.IFS(
  E2860=1, "Cookie",
  E2860=2, "Coffee or Tea",
  E2860=3, "Cake or Juice",
  E2860=4, "Sandwich or Smoothie",
  E2860=5, "Salad",
  TRUE, "NaN"
)</f>
        <v>Salad</v>
      </c>
      <c r="D2860" s="2">
        <v>3</v>
      </c>
      <c r="E2860" s="2">
        <v>5</v>
      </c>
      <c r="F2860" cm="1">
        <f t="array" ref="F2860">_xlfn.IFS(
  B2860="Coffee", 2,
  B2860="Cake", 3,
  B2860="Cookie", 1,
  B2860="Salad", 5,
  B2860="Sandwich", 4,
  B2860="Smoothie", 4,
  B2860="Juice", 3,
  B2860="Tea", 2,
  TRUE, "NaN Item"
)</f>
        <v>5</v>
      </c>
      <c r="G2860">
        <v>15</v>
      </c>
      <c r="H2860">
        <f t="shared" si="119"/>
        <v>15</v>
      </c>
      <c r="I2860" t="s">
        <v>23</v>
      </c>
      <c r="J2860" t="s">
        <v>10023</v>
      </c>
      <c r="K2860" s="1">
        <v>45234</v>
      </c>
    </row>
    <row r="2861" spans="1:11" x14ac:dyDescent="0.35">
      <c r="A2861" t="s">
        <v>2882</v>
      </c>
      <c r="B2861" t="s">
        <v>13</v>
      </c>
      <c r="C2861" t="str" cm="1">
        <f t="array" ref="C2861">_xlfn.IFS(
  E2861=1, "Cookie",
  E2861=2, "Coffee or Tea",
  E2861=3, "Cake or Juice",
  E2861=4, "Sandwich or Smoothie",
  E2861=5, "Salad",
  TRUE, "NaN"
)</f>
        <v>Cake or Juice</v>
      </c>
      <c r="D2861" s="2">
        <v>3</v>
      </c>
      <c r="E2861" s="2">
        <v>3</v>
      </c>
      <c r="F2861" cm="1">
        <f t="array" ref="F2861">_xlfn.IFS(
  B2861="Coffee", 2,
  B2861="Cake", 3,
  B2861="Cookie", 1,
  B2861="Salad", 5,
  B2861="Sandwich", 4,
  B2861="Smoothie", 4,
  B2861="Juice", 3,
  B2861="Tea", 2,
  TRUE, "NaN Item"
)</f>
        <v>3</v>
      </c>
      <c r="G2861">
        <v>9</v>
      </c>
      <c r="H2861">
        <f t="shared" si="119"/>
        <v>9</v>
      </c>
      <c r="I2861" t="s">
        <v>23</v>
      </c>
      <c r="J2861" t="s">
        <v>10023</v>
      </c>
      <c r="K2861" s="1">
        <v>44956</v>
      </c>
    </row>
    <row r="2862" spans="1:11" x14ac:dyDescent="0.35">
      <c r="A2862" t="s">
        <v>2883</v>
      </c>
      <c r="B2862" t="s">
        <v>20</v>
      </c>
      <c r="C2862" t="str" cm="1">
        <f t="array" ref="C2862">_xlfn.IFS(
  E2862=1, "Cookie",
  E2862=2, "Coffee or Tea",
  E2862=3, "Cake or Juice",
  E2862=4, "Sandwich or Smoothie",
  E2862=5, "Salad",
  TRUE, "NaN"
)</f>
        <v>Salad</v>
      </c>
      <c r="D2862" s="2" t="s">
        <v>10023</v>
      </c>
      <c r="E2862" s="2">
        <v>5</v>
      </c>
      <c r="F2862" cm="1">
        <f t="array" ref="F2862">_xlfn.IFS(
  B2862="Coffee", 2,
  B2862="Cake", 3,
  B2862="Cookie", 1,
  B2862="Salad", 5,
  B2862="Sandwich", 4,
  B2862="Smoothie", 4,
  B2862="Juice", 3,
  B2862="Tea", 2,
  TRUE, "NaN Item"
)</f>
        <v>5</v>
      </c>
      <c r="G2862">
        <v>20</v>
      </c>
      <c r="H2862" t="s">
        <v>10023</v>
      </c>
      <c r="I2862" t="s">
        <v>23</v>
      </c>
      <c r="J2862" t="s">
        <v>15</v>
      </c>
      <c r="K2862" s="1">
        <v>45122</v>
      </c>
    </row>
    <row r="2863" spans="1:11" x14ac:dyDescent="0.35">
      <c r="A2863" t="s">
        <v>2884</v>
      </c>
      <c r="B2863" t="s">
        <v>39</v>
      </c>
      <c r="C2863" t="str" cm="1">
        <f t="array" ref="C2863">_xlfn.IFS(
  E2863=1, "Cookie",
  E2863=2, "Coffee or Tea",
  E2863=3, "Cake or Juice",
  E2863=4, "Sandwich or Smoothie",
  E2863=5, "Salad",
  TRUE, "NaN"
)</f>
        <v>Cake or Juice</v>
      </c>
      <c r="D2863" s="2">
        <v>2</v>
      </c>
      <c r="E2863" s="2">
        <v>3</v>
      </c>
      <c r="F2863" cm="1">
        <f t="array" ref="F2863">_xlfn.IFS(
  B2863="Coffee", 2,
  B2863="Cake", 3,
  B2863="Cookie", 1,
  B2863="Salad", 5,
  B2863="Sandwich", 4,
  B2863="Smoothie", 4,
  B2863="Juice", 3,
  B2863="Tea", 2,
  TRUE, "NaN Item"
)</f>
        <v>3</v>
      </c>
      <c r="G2863">
        <v>6</v>
      </c>
      <c r="H2863">
        <f t="shared" ref="H2863:H2893" si="120">D2863*F2863</f>
        <v>6</v>
      </c>
      <c r="I2863" t="s">
        <v>10023</v>
      </c>
      <c r="J2863" t="s">
        <v>10023</v>
      </c>
      <c r="K2863" s="1">
        <v>45224</v>
      </c>
    </row>
    <row r="2864" spans="1:11" x14ac:dyDescent="0.35">
      <c r="A2864" t="s">
        <v>2885</v>
      </c>
      <c r="B2864" t="s">
        <v>39</v>
      </c>
      <c r="C2864" t="str" cm="1">
        <f t="array" ref="C2864">_xlfn.IFS(
  E2864=1, "Cookie",
  E2864=2, "Coffee or Tea",
  E2864=3, "Cake or Juice",
  E2864=4, "Sandwich or Smoothie",
  E2864=5, "Salad",
  TRUE, "NaN"
)</f>
        <v>NaN</v>
      </c>
      <c r="D2864" s="2">
        <v>1</v>
      </c>
      <c r="E2864" s="2" t="s">
        <v>10023</v>
      </c>
      <c r="F2864" cm="1">
        <f t="array" ref="F2864">_xlfn.IFS(
  B2864="Coffee", 2,
  B2864="Cake", 3,
  B2864="Cookie", 1,
  B2864="Salad", 5,
  B2864="Sandwich", 4,
  B2864="Smoothie", 4,
  B2864="Juice", 3,
  B2864="Tea", 2,
  TRUE, "NaN Item"
)</f>
        <v>3</v>
      </c>
      <c r="G2864">
        <v>3</v>
      </c>
      <c r="H2864">
        <f t="shared" si="120"/>
        <v>3</v>
      </c>
      <c r="I2864" t="s">
        <v>14</v>
      </c>
      <c r="J2864" t="s">
        <v>10023</v>
      </c>
      <c r="K2864" s="1">
        <v>45125</v>
      </c>
    </row>
    <row r="2865" spans="1:11" x14ac:dyDescent="0.35">
      <c r="A2865" t="s">
        <v>2886</v>
      </c>
      <c r="B2865" t="s">
        <v>20</v>
      </c>
      <c r="C2865" t="str" cm="1">
        <f t="array" ref="C2865">_xlfn.IFS(
  E2865=1, "Cookie",
  E2865=2, "Coffee or Tea",
  E2865=3, "Cake or Juice",
  E2865=4, "Sandwich or Smoothie",
  E2865=5, "Salad",
  TRUE, "NaN"
)</f>
        <v>Salad</v>
      </c>
      <c r="D2865" s="2">
        <v>2</v>
      </c>
      <c r="E2865" s="2">
        <v>5</v>
      </c>
      <c r="F2865" cm="1">
        <f t="array" ref="F2865">_xlfn.IFS(
  B2865="Coffee", 2,
  B2865="Cake", 3,
  B2865="Cookie", 1,
  B2865="Salad", 5,
  B2865="Sandwich", 4,
  B2865="Smoothie", 4,
  B2865="Juice", 3,
  B2865="Tea", 2,
  TRUE, "NaN Item"
)</f>
        <v>5</v>
      </c>
      <c r="G2865">
        <v>10</v>
      </c>
      <c r="H2865">
        <f t="shared" si="120"/>
        <v>10</v>
      </c>
      <c r="I2865" t="s">
        <v>10023</v>
      </c>
      <c r="J2865" t="s">
        <v>10023</v>
      </c>
      <c r="K2865" s="1">
        <v>44957</v>
      </c>
    </row>
    <row r="2866" spans="1:11" x14ac:dyDescent="0.35">
      <c r="A2866" t="s">
        <v>2887</v>
      </c>
      <c r="B2866" t="s">
        <v>9</v>
      </c>
      <c r="C2866" t="str" cm="1">
        <f t="array" ref="C2866">_xlfn.IFS(
  E2866=1, "Cookie",
  E2866=2, "Coffee or Tea",
  E2866=3, "Cake or Juice",
  E2866=4, "Sandwich or Smoothie",
  E2866=5, "Salad",
  TRUE, "NaN"
)</f>
        <v>Coffee or Tea</v>
      </c>
      <c r="D2866" s="2">
        <v>4</v>
      </c>
      <c r="E2866" s="2">
        <v>2</v>
      </c>
      <c r="F2866" cm="1">
        <f t="array" ref="F2866">_xlfn.IFS(
  B2866="Coffee", 2,
  B2866="Cake", 3,
  B2866="Cookie", 1,
  B2866="Salad", 5,
  B2866="Sandwich", 4,
  B2866="Smoothie", 4,
  B2866="Juice", 3,
  B2866="Tea", 2,
  TRUE, "NaN Item"
)</f>
        <v>2</v>
      </c>
      <c r="G2866">
        <v>8</v>
      </c>
      <c r="H2866">
        <f t="shared" si="120"/>
        <v>8</v>
      </c>
      <c r="I2866" t="s">
        <v>10</v>
      </c>
      <c r="J2866" t="s">
        <v>10023</v>
      </c>
      <c r="K2866" s="1">
        <v>45184</v>
      </c>
    </row>
    <row r="2867" spans="1:11" x14ac:dyDescent="0.35">
      <c r="A2867" t="s">
        <v>2888</v>
      </c>
      <c r="B2867" t="s">
        <v>39</v>
      </c>
      <c r="C2867" t="str" cm="1">
        <f t="array" ref="C2867">_xlfn.IFS(
  E2867=1, "Cookie",
  E2867=2, "Coffee or Tea",
  E2867=3, "Cake or Juice",
  E2867=4, "Sandwich or Smoothie",
  E2867=5, "Salad",
  TRUE, "NaN"
)</f>
        <v>Cake or Juice</v>
      </c>
      <c r="D2867" s="2">
        <v>1</v>
      </c>
      <c r="E2867" s="2">
        <v>3</v>
      </c>
      <c r="F2867" cm="1">
        <f t="array" ref="F2867">_xlfn.IFS(
  B2867="Coffee", 2,
  B2867="Cake", 3,
  B2867="Cookie", 1,
  B2867="Salad", 5,
  B2867="Sandwich", 4,
  B2867="Smoothie", 4,
  B2867="Juice", 3,
  B2867="Tea", 2,
  TRUE, "NaN Item"
)</f>
        <v>3</v>
      </c>
      <c r="G2867">
        <v>3</v>
      </c>
      <c r="H2867">
        <f t="shared" si="120"/>
        <v>3</v>
      </c>
      <c r="I2867" t="s">
        <v>10023</v>
      </c>
      <c r="J2867" t="s">
        <v>11</v>
      </c>
      <c r="K2867" s="1">
        <v>45235</v>
      </c>
    </row>
    <row r="2868" spans="1:11" x14ac:dyDescent="0.35">
      <c r="A2868" t="s">
        <v>2889</v>
      </c>
      <c r="B2868" t="s">
        <v>20</v>
      </c>
      <c r="C2868" t="str" cm="1">
        <f t="array" ref="C2868">_xlfn.IFS(
  E2868=1, "Cookie",
  E2868=2, "Coffee or Tea",
  E2868=3, "Cake or Juice",
  E2868=4, "Sandwich or Smoothie",
  E2868=5, "Salad",
  TRUE, "NaN"
)</f>
        <v>Salad</v>
      </c>
      <c r="D2868" s="2">
        <v>2</v>
      </c>
      <c r="E2868" s="2">
        <v>5</v>
      </c>
      <c r="F2868" cm="1">
        <f t="array" ref="F2868">_xlfn.IFS(
  B2868="Coffee", 2,
  B2868="Cake", 3,
  B2868="Cookie", 1,
  B2868="Salad", 5,
  B2868="Sandwich", 4,
  B2868="Smoothie", 4,
  B2868="Juice", 3,
  B2868="Tea", 2,
  TRUE, "NaN Item"
)</f>
        <v>5</v>
      </c>
      <c r="G2868" t="s">
        <v>10023</v>
      </c>
      <c r="H2868">
        <f t="shared" si="120"/>
        <v>10</v>
      </c>
      <c r="I2868" t="s">
        <v>10023</v>
      </c>
      <c r="J2868" t="s">
        <v>10023</v>
      </c>
      <c r="K2868" s="1">
        <v>45027</v>
      </c>
    </row>
    <row r="2869" spans="1:11" x14ac:dyDescent="0.35">
      <c r="A2869" t="s">
        <v>2890</v>
      </c>
      <c r="B2869" t="s">
        <v>39</v>
      </c>
      <c r="C2869" t="str" cm="1">
        <f t="array" ref="C2869">_xlfn.IFS(
  E2869=1, "Cookie",
  E2869=2, "Coffee or Tea",
  E2869=3, "Cake or Juice",
  E2869=4, "Sandwich or Smoothie",
  E2869=5, "Salad",
  TRUE, "NaN"
)</f>
        <v>Cake or Juice</v>
      </c>
      <c r="D2869" s="2">
        <v>3</v>
      </c>
      <c r="E2869" s="2">
        <v>3</v>
      </c>
      <c r="F2869" cm="1">
        <f t="array" ref="F2869">_xlfn.IFS(
  B2869="Coffee", 2,
  B2869="Cake", 3,
  B2869="Cookie", 1,
  B2869="Salad", 5,
  B2869="Sandwich", 4,
  B2869="Smoothie", 4,
  B2869="Juice", 3,
  B2869="Tea", 2,
  TRUE, "NaN Item"
)</f>
        <v>3</v>
      </c>
      <c r="G2869">
        <v>9</v>
      </c>
      <c r="H2869">
        <f t="shared" si="120"/>
        <v>9</v>
      </c>
      <c r="I2869" t="s">
        <v>14</v>
      </c>
      <c r="J2869" t="s">
        <v>10023</v>
      </c>
      <c r="K2869" s="1">
        <v>44972</v>
      </c>
    </row>
    <row r="2870" spans="1:11" x14ac:dyDescent="0.35">
      <c r="A2870" t="s">
        <v>2891</v>
      </c>
      <c r="B2870" t="s">
        <v>65</v>
      </c>
      <c r="C2870" t="str" cm="1">
        <f t="array" ref="C2870">_xlfn.IFS(
  E2870=1, "Cookie",
  E2870=2, "Coffee or Tea",
  E2870=3, "Cake or Juice",
  E2870=4, "Sandwich or Smoothie",
  E2870=5, "Salad",
  TRUE, "NaN"
)</f>
        <v>NaN</v>
      </c>
      <c r="D2870" s="2">
        <v>1</v>
      </c>
      <c r="E2870" s="2">
        <v>1.5</v>
      </c>
      <c r="F2870" cm="1">
        <f t="array" ref="F2870">_xlfn.IFS(
  B2870="Coffee", 2,
  B2870="Cake", 3,
  B2870="Cookie", 1,
  B2870="Salad", 5,
  B2870="Sandwich", 4,
  B2870="Smoothie", 4,
  B2870="Juice", 3,
  B2870="Tea", 2,
  TRUE, "NaN Item"
)</f>
        <v>2</v>
      </c>
      <c r="G2870">
        <v>1.5</v>
      </c>
      <c r="H2870">
        <f t="shared" si="120"/>
        <v>2</v>
      </c>
      <c r="I2870" t="s">
        <v>23</v>
      </c>
      <c r="J2870" t="s">
        <v>15</v>
      </c>
      <c r="K2870" s="1">
        <v>44994</v>
      </c>
    </row>
    <row r="2871" spans="1:11" x14ac:dyDescent="0.35">
      <c r="A2871" t="s">
        <v>2892</v>
      </c>
      <c r="B2871" t="s">
        <v>39</v>
      </c>
      <c r="C2871" t="str" cm="1">
        <f t="array" ref="C2871">_xlfn.IFS(
  E2871=1, "Cookie",
  E2871=2, "Coffee or Tea",
  E2871=3, "Cake or Juice",
  E2871=4, "Sandwich or Smoothie",
  E2871=5, "Salad",
  TRUE, "NaN"
)</f>
        <v>Cake or Juice</v>
      </c>
      <c r="D2871" s="2">
        <v>3</v>
      </c>
      <c r="E2871" s="2">
        <v>3</v>
      </c>
      <c r="F2871" cm="1">
        <f t="array" ref="F2871">_xlfn.IFS(
  B2871="Coffee", 2,
  B2871="Cake", 3,
  B2871="Cookie", 1,
  B2871="Salad", 5,
  B2871="Sandwich", 4,
  B2871="Smoothie", 4,
  B2871="Juice", 3,
  B2871="Tea", 2,
  TRUE, "NaN Item"
)</f>
        <v>3</v>
      </c>
      <c r="G2871">
        <v>9</v>
      </c>
      <c r="H2871">
        <f t="shared" si="120"/>
        <v>9</v>
      </c>
      <c r="I2871" t="s">
        <v>10023</v>
      </c>
      <c r="J2871" t="s">
        <v>11</v>
      </c>
      <c r="K2871" s="1">
        <v>45009</v>
      </c>
    </row>
    <row r="2872" spans="1:11" x14ac:dyDescent="0.35">
      <c r="A2872" t="s">
        <v>2893</v>
      </c>
      <c r="B2872" t="s">
        <v>9</v>
      </c>
      <c r="C2872" t="str" cm="1">
        <f t="array" ref="C2872">_xlfn.IFS(
  E2872=1, "Cookie",
  E2872=2, "Coffee or Tea",
  E2872=3, "Cake or Juice",
  E2872=4, "Sandwich or Smoothie",
  E2872=5, "Salad",
  TRUE, "NaN"
)</f>
        <v>Coffee or Tea</v>
      </c>
      <c r="D2872" s="2">
        <v>3</v>
      </c>
      <c r="E2872" s="2">
        <v>2</v>
      </c>
      <c r="F2872" cm="1">
        <f t="array" ref="F2872">_xlfn.IFS(
  B2872="Coffee", 2,
  B2872="Cake", 3,
  B2872="Cookie", 1,
  B2872="Salad", 5,
  B2872="Sandwich", 4,
  B2872="Smoothie", 4,
  B2872="Juice", 3,
  B2872="Tea", 2,
  TRUE, "NaN Item"
)</f>
        <v>2</v>
      </c>
      <c r="G2872">
        <v>6</v>
      </c>
      <c r="H2872">
        <f t="shared" si="120"/>
        <v>6</v>
      </c>
      <c r="I2872" t="s">
        <v>10023</v>
      </c>
      <c r="J2872" t="s">
        <v>11</v>
      </c>
      <c r="K2872" s="1">
        <v>45246</v>
      </c>
    </row>
    <row r="2873" spans="1:11" x14ac:dyDescent="0.35">
      <c r="A2873" t="s">
        <v>2894</v>
      </c>
      <c r="B2873" t="s">
        <v>39</v>
      </c>
      <c r="C2873" t="str" cm="1">
        <f t="array" ref="C2873">_xlfn.IFS(
  E2873=1, "Cookie",
  E2873=2, "Coffee or Tea",
  E2873=3, "Cake or Juice",
  E2873=4, "Sandwich or Smoothie",
  E2873=5, "Salad",
  TRUE, "NaN"
)</f>
        <v>Cake or Juice</v>
      </c>
      <c r="D2873" s="2">
        <v>2</v>
      </c>
      <c r="E2873" s="2">
        <v>3</v>
      </c>
      <c r="F2873" cm="1">
        <f t="array" ref="F2873">_xlfn.IFS(
  B2873="Coffee", 2,
  B2873="Cake", 3,
  B2873="Cookie", 1,
  B2873="Salad", 5,
  B2873="Sandwich", 4,
  B2873="Smoothie", 4,
  B2873="Juice", 3,
  B2873="Tea", 2,
  TRUE, "NaN Item"
)</f>
        <v>3</v>
      </c>
      <c r="G2873">
        <v>6</v>
      </c>
      <c r="H2873">
        <f t="shared" si="120"/>
        <v>6</v>
      </c>
      <c r="I2873" t="s">
        <v>23</v>
      </c>
      <c r="J2873" t="s">
        <v>11</v>
      </c>
      <c r="K2873" s="1">
        <v>45135</v>
      </c>
    </row>
    <row r="2874" spans="1:11" x14ac:dyDescent="0.35">
      <c r="A2874" t="s">
        <v>2895</v>
      </c>
      <c r="B2874" t="s">
        <v>65</v>
      </c>
      <c r="C2874" t="str" cm="1">
        <f t="array" ref="C2874">_xlfn.IFS(
  E2874=1, "Cookie",
  E2874=2, "Coffee or Tea",
  E2874=3, "Cake or Juice",
  E2874=4, "Sandwich or Smoothie",
  E2874=5, "Salad",
  TRUE, "NaN"
)</f>
        <v>NaN</v>
      </c>
      <c r="D2874" s="2">
        <v>2</v>
      </c>
      <c r="E2874" s="2">
        <v>1.5</v>
      </c>
      <c r="F2874" cm="1">
        <f t="array" ref="F2874">_xlfn.IFS(
  B2874="Coffee", 2,
  B2874="Cake", 3,
  B2874="Cookie", 1,
  B2874="Salad", 5,
  B2874="Sandwich", 4,
  B2874="Smoothie", 4,
  B2874="Juice", 3,
  B2874="Tea", 2,
  TRUE, "NaN Item"
)</f>
        <v>2</v>
      </c>
      <c r="G2874">
        <v>3</v>
      </c>
      <c r="H2874">
        <f t="shared" si="120"/>
        <v>4</v>
      </c>
      <c r="I2874" t="s">
        <v>10023</v>
      </c>
      <c r="J2874" t="s">
        <v>10023</v>
      </c>
      <c r="K2874" s="1">
        <v>45216</v>
      </c>
    </row>
    <row r="2875" spans="1:11" x14ac:dyDescent="0.35">
      <c r="A2875" t="s">
        <v>2896</v>
      </c>
      <c r="B2875" t="s">
        <v>39</v>
      </c>
      <c r="C2875" t="str" cm="1">
        <f t="array" ref="C2875">_xlfn.IFS(
  E2875=1, "Cookie",
  E2875=2, "Coffee or Tea",
  E2875=3, "Cake or Juice",
  E2875=4, "Sandwich or Smoothie",
  E2875=5, "Salad",
  TRUE, "NaN"
)</f>
        <v>Cake or Juice</v>
      </c>
      <c r="D2875" s="2">
        <v>3</v>
      </c>
      <c r="E2875" s="2">
        <v>3</v>
      </c>
      <c r="F2875" cm="1">
        <f t="array" ref="F2875">_xlfn.IFS(
  B2875="Coffee", 2,
  B2875="Cake", 3,
  B2875="Cookie", 1,
  B2875="Salad", 5,
  B2875="Sandwich", 4,
  B2875="Smoothie", 4,
  B2875="Juice", 3,
  B2875="Tea", 2,
  TRUE, "NaN Item"
)</f>
        <v>3</v>
      </c>
      <c r="G2875">
        <v>9</v>
      </c>
      <c r="H2875">
        <f t="shared" si="120"/>
        <v>9</v>
      </c>
      <c r="I2875" t="s">
        <v>10</v>
      </c>
      <c r="J2875" t="s">
        <v>10023</v>
      </c>
      <c r="K2875" s="1">
        <v>45206</v>
      </c>
    </row>
    <row r="2876" spans="1:11" x14ac:dyDescent="0.35">
      <c r="A2876" t="s">
        <v>2897</v>
      </c>
      <c r="B2876" t="s">
        <v>65</v>
      </c>
      <c r="C2876" t="str" cm="1">
        <f t="array" ref="C2876">_xlfn.IFS(
  E2876=1, "Cookie",
  E2876=2, "Coffee or Tea",
  E2876=3, "Cake or Juice",
  E2876=4, "Sandwich or Smoothie",
  E2876=5, "Salad",
  TRUE, "NaN"
)</f>
        <v>NaN</v>
      </c>
      <c r="D2876" s="2">
        <v>5</v>
      </c>
      <c r="E2876" s="2">
        <v>1.5</v>
      </c>
      <c r="F2876" cm="1">
        <f t="array" ref="F2876">_xlfn.IFS(
  B2876="Coffee", 2,
  B2876="Cake", 3,
  B2876="Cookie", 1,
  B2876="Salad", 5,
  B2876="Sandwich", 4,
  B2876="Smoothie", 4,
  B2876="Juice", 3,
  B2876="Tea", 2,
  TRUE, "NaN Item"
)</f>
        <v>2</v>
      </c>
      <c r="G2876">
        <v>7.5</v>
      </c>
      <c r="H2876">
        <f t="shared" si="120"/>
        <v>10</v>
      </c>
      <c r="I2876" t="s">
        <v>14</v>
      </c>
      <c r="J2876" t="s">
        <v>11</v>
      </c>
      <c r="K2876" s="1">
        <v>44962</v>
      </c>
    </row>
    <row r="2877" spans="1:11" x14ac:dyDescent="0.35">
      <c r="A2877" t="s">
        <v>2898</v>
      </c>
      <c r="B2877" t="s">
        <v>39</v>
      </c>
      <c r="C2877" t="str" cm="1">
        <f t="array" ref="C2877">_xlfn.IFS(
  E2877=1, "Cookie",
  E2877=2, "Coffee or Tea",
  E2877=3, "Cake or Juice",
  E2877=4, "Sandwich or Smoothie",
  E2877=5, "Salad",
  TRUE, "NaN"
)</f>
        <v>Cake or Juice</v>
      </c>
      <c r="D2877" s="2">
        <v>3</v>
      </c>
      <c r="E2877" s="2">
        <v>3</v>
      </c>
      <c r="F2877" cm="1">
        <f t="array" ref="F2877">_xlfn.IFS(
  B2877="Coffee", 2,
  B2877="Cake", 3,
  B2877="Cookie", 1,
  B2877="Salad", 5,
  B2877="Sandwich", 4,
  B2877="Smoothie", 4,
  B2877="Juice", 3,
  B2877="Tea", 2,
  TRUE, "NaN Item"
)</f>
        <v>3</v>
      </c>
      <c r="G2877">
        <v>9</v>
      </c>
      <c r="H2877">
        <f t="shared" si="120"/>
        <v>9</v>
      </c>
      <c r="I2877" t="s">
        <v>10023</v>
      </c>
      <c r="J2877" t="s">
        <v>15</v>
      </c>
      <c r="K2877" s="1">
        <v>45147</v>
      </c>
    </row>
    <row r="2878" spans="1:11" x14ac:dyDescent="0.35">
      <c r="A2878" t="s">
        <v>2899</v>
      </c>
      <c r="B2878" t="s">
        <v>17</v>
      </c>
      <c r="C2878" t="str" cm="1">
        <f t="array" ref="C2878">_xlfn.IFS(
  E2878=1, "Cookie",
  E2878=2, "Coffee or Tea",
  E2878=3, "Cake or Juice",
  E2878=4, "Sandwich or Smoothie",
  E2878=5, "Salad",
  TRUE, "NaN"
)</f>
        <v>Cookie</v>
      </c>
      <c r="D2878" s="2">
        <v>5</v>
      </c>
      <c r="E2878" s="2">
        <v>1</v>
      </c>
      <c r="F2878" cm="1">
        <f t="array" ref="F2878">_xlfn.IFS(
  B2878="Coffee", 2,
  B2878="Cake", 3,
  B2878="Cookie", 1,
  B2878="Salad", 5,
  B2878="Sandwich", 4,
  B2878="Smoothie", 4,
  B2878="Juice", 3,
  B2878="Tea", 2,
  TRUE, "NaN Item"
)</f>
        <v>1</v>
      </c>
      <c r="G2878">
        <v>5</v>
      </c>
      <c r="H2878">
        <f t="shared" si="120"/>
        <v>5</v>
      </c>
      <c r="I2878" t="s">
        <v>10</v>
      </c>
      <c r="J2878" t="s">
        <v>10023</v>
      </c>
      <c r="K2878" s="1">
        <v>44965</v>
      </c>
    </row>
    <row r="2879" spans="1:11" x14ac:dyDescent="0.35">
      <c r="A2879" t="s">
        <v>2900</v>
      </c>
      <c r="B2879" t="s">
        <v>65</v>
      </c>
      <c r="C2879" t="str" cm="1">
        <f t="array" ref="C2879">_xlfn.IFS(
  E2879=1, "Cookie",
  E2879=2, "Coffee or Tea",
  E2879=3, "Cake or Juice",
  E2879=4, "Sandwich or Smoothie",
  E2879=5, "Salad",
  TRUE, "NaN"
)</f>
        <v>NaN</v>
      </c>
      <c r="D2879" s="2">
        <v>5</v>
      </c>
      <c r="E2879" s="2">
        <v>1.5</v>
      </c>
      <c r="F2879" cm="1">
        <f t="array" ref="F2879">_xlfn.IFS(
  B2879="Coffee", 2,
  B2879="Cake", 3,
  B2879="Cookie", 1,
  B2879="Salad", 5,
  B2879="Sandwich", 4,
  B2879="Smoothie", 4,
  B2879="Juice", 3,
  B2879="Tea", 2,
  TRUE, "NaN Item"
)</f>
        <v>2</v>
      </c>
      <c r="G2879">
        <v>7.5</v>
      </c>
      <c r="H2879">
        <f t="shared" si="120"/>
        <v>10</v>
      </c>
      <c r="I2879" t="s">
        <v>14</v>
      </c>
      <c r="J2879" t="s">
        <v>10023</v>
      </c>
      <c r="K2879" s="1">
        <v>45203</v>
      </c>
    </row>
    <row r="2880" spans="1:11" x14ac:dyDescent="0.35">
      <c r="A2880" t="s">
        <v>2901</v>
      </c>
      <c r="B2880" t="s">
        <v>17</v>
      </c>
      <c r="C2880" t="str" cm="1">
        <f t="array" ref="C2880">_xlfn.IFS(
  E2880=1, "Cookie",
  E2880=2, "Coffee or Tea",
  E2880=3, "Cake or Juice",
  E2880=4, "Sandwich or Smoothie",
  E2880=5, "Salad",
  TRUE, "NaN"
)</f>
        <v>NaN</v>
      </c>
      <c r="D2880" s="2">
        <v>5</v>
      </c>
      <c r="E2880" s="2" t="s">
        <v>10023</v>
      </c>
      <c r="F2880" cm="1">
        <f t="array" ref="F2880">_xlfn.IFS(
  B2880="Coffee", 2,
  B2880="Cake", 3,
  B2880="Cookie", 1,
  B2880="Salad", 5,
  B2880="Sandwich", 4,
  B2880="Smoothie", 4,
  B2880="Juice", 3,
  B2880="Tea", 2,
  TRUE, "NaN Item"
)</f>
        <v>1</v>
      </c>
      <c r="G2880">
        <v>5</v>
      </c>
      <c r="H2880">
        <f t="shared" si="120"/>
        <v>5</v>
      </c>
      <c r="I2880" t="s">
        <v>14</v>
      </c>
      <c r="J2880" t="s">
        <v>11</v>
      </c>
      <c r="K2880" s="1">
        <v>44984</v>
      </c>
    </row>
    <row r="2881" spans="1:11" x14ac:dyDescent="0.35">
      <c r="A2881" t="s">
        <v>2902</v>
      </c>
      <c r="B2881" t="s">
        <v>17</v>
      </c>
      <c r="C2881" t="str" cm="1">
        <f t="array" ref="C2881">_xlfn.IFS(
  E2881=1, "Cookie",
  E2881=2, "Coffee or Tea",
  E2881=3, "Cake or Juice",
  E2881=4, "Sandwich or Smoothie",
  E2881=5, "Salad",
  TRUE, "NaN"
)</f>
        <v>Cookie</v>
      </c>
      <c r="D2881" s="2">
        <v>4</v>
      </c>
      <c r="E2881" s="2">
        <v>1</v>
      </c>
      <c r="F2881" cm="1">
        <f t="array" ref="F2881">_xlfn.IFS(
  B2881="Coffee", 2,
  B2881="Cake", 3,
  B2881="Cookie", 1,
  B2881="Salad", 5,
  B2881="Sandwich", 4,
  B2881="Smoothie", 4,
  B2881="Juice", 3,
  B2881="Tea", 2,
  TRUE, "NaN Item"
)</f>
        <v>1</v>
      </c>
      <c r="G2881">
        <v>4</v>
      </c>
      <c r="H2881">
        <f t="shared" si="120"/>
        <v>4</v>
      </c>
      <c r="I2881" t="s">
        <v>10</v>
      </c>
      <c r="J2881" t="s">
        <v>15</v>
      </c>
      <c r="K2881" s="1">
        <v>44953</v>
      </c>
    </row>
    <row r="2882" spans="1:11" x14ac:dyDescent="0.35">
      <c r="A2882" t="s">
        <v>2903</v>
      </c>
      <c r="B2882" t="s">
        <v>28</v>
      </c>
      <c r="C2882" t="str" cm="1">
        <f t="array" ref="C2882">_xlfn.IFS(
  E2882=1, "Cookie",
  E2882=2, "Coffee or Tea",
  E2882=3, "Cake or Juice",
  E2882=4, "Sandwich or Smoothie",
  E2882=5, "Salad",
  TRUE, "NaN"
)</f>
        <v>Sandwich or Smoothie</v>
      </c>
      <c r="D2882" s="2">
        <v>3</v>
      </c>
      <c r="E2882" s="2">
        <v>4</v>
      </c>
      <c r="F2882" cm="1">
        <f t="array" ref="F2882">_xlfn.IFS(
  B2882="Coffee", 2,
  B2882="Cake", 3,
  B2882="Cookie", 1,
  B2882="Salad", 5,
  B2882="Sandwich", 4,
  B2882="Smoothie", 4,
  B2882="Juice", 3,
  B2882="Tea", 2,
  TRUE, "NaN Item"
)</f>
        <v>4</v>
      </c>
      <c r="G2882">
        <v>12</v>
      </c>
      <c r="H2882">
        <f t="shared" si="120"/>
        <v>12</v>
      </c>
      <c r="I2882" t="s">
        <v>10023</v>
      </c>
      <c r="J2882" t="s">
        <v>10023</v>
      </c>
      <c r="K2882" s="1">
        <v>45071</v>
      </c>
    </row>
    <row r="2883" spans="1:11" x14ac:dyDescent="0.35">
      <c r="A2883" t="s">
        <v>2904</v>
      </c>
      <c r="B2883" t="s">
        <v>28</v>
      </c>
      <c r="C2883" t="str" cm="1">
        <f t="array" ref="C2883">_xlfn.IFS(
  E2883=1, "Cookie",
  E2883=2, "Coffee or Tea",
  E2883=3, "Cake or Juice",
  E2883=4, "Sandwich or Smoothie",
  E2883=5, "Salad",
  TRUE, "NaN"
)</f>
        <v>Sandwich or Smoothie</v>
      </c>
      <c r="D2883" s="2">
        <v>5</v>
      </c>
      <c r="E2883" s="2">
        <v>4</v>
      </c>
      <c r="F2883" cm="1">
        <f t="array" ref="F2883">_xlfn.IFS(
  B2883="Coffee", 2,
  B2883="Cake", 3,
  B2883="Cookie", 1,
  B2883="Salad", 5,
  B2883="Sandwich", 4,
  B2883="Smoothie", 4,
  B2883="Juice", 3,
  B2883="Tea", 2,
  TRUE, "NaN Item"
)</f>
        <v>4</v>
      </c>
      <c r="G2883">
        <v>20</v>
      </c>
      <c r="H2883">
        <f t="shared" si="120"/>
        <v>20</v>
      </c>
      <c r="I2883" t="s">
        <v>10023</v>
      </c>
      <c r="J2883" t="s">
        <v>15</v>
      </c>
      <c r="K2883" s="1">
        <v>45054</v>
      </c>
    </row>
    <row r="2884" spans="1:11" x14ac:dyDescent="0.35">
      <c r="A2884" t="s">
        <v>2905</v>
      </c>
      <c r="B2884" t="s">
        <v>39</v>
      </c>
      <c r="C2884" t="str" cm="1">
        <f t="array" ref="C2884">_xlfn.IFS(
  E2884=1, "Cookie",
  E2884=2, "Coffee or Tea",
  E2884=3, "Cake or Juice",
  E2884=4, "Sandwich or Smoothie",
  E2884=5, "Salad",
  TRUE, "NaN"
)</f>
        <v>Cake or Juice</v>
      </c>
      <c r="D2884" s="2">
        <v>2</v>
      </c>
      <c r="E2884" s="2">
        <v>3</v>
      </c>
      <c r="F2884" cm="1">
        <f t="array" ref="F2884">_xlfn.IFS(
  B2884="Coffee", 2,
  B2884="Cake", 3,
  B2884="Cookie", 1,
  B2884="Salad", 5,
  B2884="Sandwich", 4,
  B2884="Smoothie", 4,
  B2884="Juice", 3,
  B2884="Tea", 2,
  TRUE, "NaN Item"
)</f>
        <v>3</v>
      </c>
      <c r="G2884">
        <v>6</v>
      </c>
      <c r="H2884">
        <f t="shared" si="120"/>
        <v>6</v>
      </c>
      <c r="I2884" t="s">
        <v>14</v>
      </c>
      <c r="J2884" t="s">
        <v>15</v>
      </c>
      <c r="K2884" s="1">
        <v>45123</v>
      </c>
    </row>
    <row r="2885" spans="1:11" x14ac:dyDescent="0.35">
      <c r="A2885" t="s">
        <v>2906</v>
      </c>
      <c r="B2885" t="s">
        <v>13</v>
      </c>
      <c r="C2885" t="str" cm="1">
        <f t="array" ref="C2885">_xlfn.IFS(
  E2885=1, "Cookie",
  E2885=2, "Coffee or Tea",
  E2885=3, "Cake or Juice",
  E2885=4, "Sandwich or Smoothie",
  E2885=5, "Salad",
  TRUE, "NaN"
)</f>
        <v>Cake or Juice</v>
      </c>
      <c r="D2885" s="2">
        <v>5</v>
      </c>
      <c r="E2885" s="2">
        <v>3</v>
      </c>
      <c r="F2885" cm="1">
        <f t="array" ref="F2885">_xlfn.IFS(
  B2885="Coffee", 2,
  B2885="Cake", 3,
  B2885="Cookie", 1,
  B2885="Salad", 5,
  B2885="Sandwich", 4,
  B2885="Smoothie", 4,
  B2885="Juice", 3,
  B2885="Tea", 2,
  TRUE, "NaN Item"
)</f>
        <v>3</v>
      </c>
      <c r="G2885">
        <v>15</v>
      </c>
      <c r="H2885">
        <f t="shared" si="120"/>
        <v>15</v>
      </c>
      <c r="I2885" t="s">
        <v>14</v>
      </c>
      <c r="J2885" t="s">
        <v>10023</v>
      </c>
      <c r="K2885" s="1">
        <v>44929</v>
      </c>
    </row>
    <row r="2886" spans="1:11" x14ac:dyDescent="0.35">
      <c r="A2886" t="s">
        <v>2907</v>
      </c>
      <c r="B2886" t="s">
        <v>28</v>
      </c>
      <c r="C2886" t="str" cm="1">
        <f t="array" ref="C2886">_xlfn.IFS(
  E2886=1, "Cookie",
  E2886=2, "Coffee or Tea",
  E2886=3, "Cake or Juice",
  E2886=4, "Sandwich or Smoothie",
  E2886=5, "Salad",
  TRUE, "NaN"
)</f>
        <v>Sandwich or Smoothie</v>
      </c>
      <c r="D2886" s="2">
        <v>2</v>
      </c>
      <c r="E2886" s="2">
        <v>4</v>
      </c>
      <c r="F2886" cm="1">
        <f t="array" ref="F2886">_xlfn.IFS(
  B2886="Coffee", 2,
  B2886="Cake", 3,
  B2886="Cookie", 1,
  B2886="Salad", 5,
  B2886="Sandwich", 4,
  B2886="Smoothie", 4,
  B2886="Juice", 3,
  B2886="Tea", 2,
  TRUE, "NaN Item"
)</f>
        <v>4</v>
      </c>
      <c r="G2886">
        <v>8</v>
      </c>
      <c r="H2886">
        <f t="shared" si="120"/>
        <v>8</v>
      </c>
      <c r="I2886" t="s">
        <v>14</v>
      </c>
      <c r="J2886" t="s">
        <v>11</v>
      </c>
      <c r="K2886" s="1">
        <v>45264</v>
      </c>
    </row>
    <row r="2887" spans="1:11" x14ac:dyDescent="0.35">
      <c r="A2887" t="s">
        <v>2908</v>
      </c>
      <c r="B2887" t="s">
        <v>20</v>
      </c>
      <c r="C2887" t="str" cm="1">
        <f t="array" ref="C2887">_xlfn.IFS(
  E2887=1, "Cookie",
  E2887=2, "Coffee or Tea",
  E2887=3, "Cake or Juice",
  E2887=4, "Sandwich or Smoothie",
  E2887=5, "Salad",
  TRUE, "NaN"
)</f>
        <v>Salad</v>
      </c>
      <c r="D2887" s="2">
        <v>4</v>
      </c>
      <c r="E2887" s="2">
        <v>5</v>
      </c>
      <c r="F2887" cm="1">
        <f t="array" ref="F2887">_xlfn.IFS(
  B2887="Coffee", 2,
  B2887="Cake", 3,
  B2887="Cookie", 1,
  B2887="Salad", 5,
  B2887="Sandwich", 4,
  B2887="Smoothie", 4,
  B2887="Juice", 3,
  B2887="Tea", 2,
  TRUE, "NaN Item"
)</f>
        <v>5</v>
      </c>
      <c r="G2887">
        <v>20</v>
      </c>
      <c r="H2887">
        <f t="shared" si="120"/>
        <v>20</v>
      </c>
      <c r="I2887" t="s">
        <v>14</v>
      </c>
      <c r="J2887" t="s">
        <v>11</v>
      </c>
      <c r="K2887" s="1">
        <v>45061</v>
      </c>
    </row>
    <row r="2888" spans="1:11" x14ac:dyDescent="0.35">
      <c r="A2888" t="s">
        <v>2909</v>
      </c>
      <c r="B2888" t="s">
        <v>17</v>
      </c>
      <c r="C2888" t="str" cm="1">
        <f t="array" ref="C2888">_xlfn.IFS(
  E2888=1, "Cookie",
  E2888=2, "Coffee or Tea",
  E2888=3, "Cake or Juice",
  E2888=4, "Sandwich or Smoothie",
  E2888=5, "Salad",
  TRUE, "NaN"
)</f>
        <v>Cookie</v>
      </c>
      <c r="D2888" s="2">
        <v>3</v>
      </c>
      <c r="E2888" s="2">
        <v>1</v>
      </c>
      <c r="F2888" cm="1">
        <f t="array" ref="F2888">_xlfn.IFS(
  B2888="Coffee", 2,
  B2888="Cake", 3,
  B2888="Cookie", 1,
  B2888="Salad", 5,
  B2888="Sandwich", 4,
  B2888="Smoothie", 4,
  B2888="Juice", 3,
  B2888="Tea", 2,
  TRUE, "NaN Item"
)</f>
        <v>1</v>
      </c>
      <c r="G2888">
        <v>3</v>
      </c>
      <c r="H2888">
        <f t="shared" si="120"/>
        <v>3</v>
      </c>
      <c r="I2888" t="s">
        <v>14</v>
      </c>
      <c r="J2888" t="s">
        <v>10023</v>
      </c>
      <c r="K2888" s="1">
        <v>45266</v>
      </c>
    </row>
    <row r="2889" spans="1:11" x14ac:dyDescent="0.35">
      <c r="A2889" t="s">
        <v>2910</v>
      </c>
      <c r="B2889" t="s">
        <v>9</v>
      </c>
      <c r="C2889" t="str" cm="1">
        <f t="array" ref="C2889">_xlfn.IFS(
  E2889=1, "Cookie",
  E2889=2, "Coffee or Tea",
  E2889=3, "Cake or Juice",
  E2889=4, "Sandwich or Smoothie",
  E2889=5, "Salad",
  TRUE, "NaN"
)</f>
        <v>Coffee or Tea</v>
      </c>
      <c r="D2889" s="2">
        <v>5</v>
      </c>
      <c r="E2889" s="2">
        <v>2</v>
      </c>
      <c r="F2889" cm="1">
        <f t="array" ref="F2889">_xlfn.IFS(
  B2889="Coffee", 2,
  B2889="Cake", 3,
  B2889="Cookie", 1,
  B2889="Salad", 5,
  B2889="Sandwich", 4,
  B2889="Smoothie", 4,
  B2889="Juice", 3,
  B2889="Tea", 2,
  TRUE, "NaN Item"
)</f>
        <v>2</v>
      </c>
      <c r="G2889">
        <v>10</v>
      </c>
      <c r="H2889">
        <f t="shared" si="120"/>
        <v>10</v>
      </c>
      <c r="I2889" t="s">
        <v>10023</v>
      </c>
      <c r="J2889" t="s">
        <v>10023</v>
      </c>
      <c r="K2889" s="1">
        <v>45133</v>
      </c>
    </row>
    <row r="2890" spans="1:11" x14ac:dyDescent="0.35">
      <c r="A2890" t="s">
        <v>2911</v>
      </c>
      <c r="B2890" t="s">
        <v>9</v>
      </c>
      <c r="C2890" t="str" cm="1">
        <f t="array" ref="C2890">_xlfn.IFS(
  E2890=1, "Cookie",
  E2890=2, "Coffee or Tea",
  E2890=3, "Cake or Juice",
  E2890=4, "Sandwich or Smoothie",
  E2890=5, "Salad",
  TRUE, "NaN"
)</f>
        <v>Coffee or Tea</v>
      </c>
      <c r="D2890" s="2">
        <v>5</v>
      </c>
      <c r="E2890" s="2">
        <v>2</v>
      </c>
      <c r="F2890" cm="1">
        <f t="array" ref="F2890">_xlfn.IFS(
  B2890="Coffee", 2,
  B2890="Cake", 3,
  B2890="Cookie", 1,
  B2890="Salad", 5,
  B2890="Sandwich", 4,
  B2890="Smoothie", 4,
  B2890="Juice", 3,
  B2890="Tea", 2,
  TRUE, "NaN Item"
)</f>
        <v>2</v>
      </c>
      <c r="G2890">
        <v>10</v>
      </c>
      <c r="H2890">
        <f t="shared" si="120"/>
        <v>10</v>
      </c>
      <c r="I2890" t="s">
        <v>10</v>
      </c>
      <c r="J2890" t="s">
        <v>15</v>
      </c>
      <c r="K2890" s="1">
        <v>44934</v>
      </c>
    </row>
    <row r="2891" spans="1:11" x14ac:dyDescent="0.35">
      <c r="A2891" t="s">
        <v>2912</v>
      </c>
      <c r="B2891" t="s">
        <v>17</v>
      </c>
      <c r="C2891" t="str" cm="1">
        <f t="array" ref="C2891">_xlfn.IFS(
  E2891=1, "Cookie",
  E2891=2, "Coffee or Tea",
  E2891=3, "Cake or Juice",
  E2891=4, "Sandwich or Smoothie",
  E2891=5, "Salad",
  TRUE, "NaN"
)</f>
        <v>Cookie</v>
      </c>
      <c r="D2891" s="2">
        <v>3</v>
      </c>
      <c r="E2891" s="2">
        <v>1</v>
      </c>
      <c r="F2891" cm="1">
        <f t="array" ref="F2891">_xlfn.IFS(
  B2891="Coffee", 2,
  B2891="Cake", 3,
  B2891="Cookie", 1,
  B2891="Salad", 5,
  B2891="Sandwich", 4,
  B2891="Smoothie", 4,
  B2891="Juice", 3,
  B2891="Tea", 2,
  TRUE, "NaN Item"
)</f>
        <v>1</v>
      </c>
      <c r="G2891">
        <v>3</v>
      </c>
      <c r="H2891">
        <f t="shared" si="120"/>
        <v>3</v>
      </c>
      <c r="I2891" t="s">
        <v>14</v>
      </c>
      <c r="J2891" t="s">
        <v>15</v>
      </c>
      <c r="K2891" s="1">
        <v>45199</v>
      </c>
    </row>
    <row r="2892" spans="1:11" x14ac:dyDescent="0.35">
      <c r="A2892" t="s">
        <v>2913</v>
      </c>
      <c r="B2892" t="s">
        <v>28</v>
      </c>
      <c r="C2892" t="str" cm="1">
        <f t="array" ref="C2892">_xlfn.IFS(
  E2892=1, "Cookie",
  E2892=2, "Coffee or Tea",
  E2892=3, "Cake or Juice",
  E2892=4, "Sandwich or Smoothie",
  E2892=5, "Salad",
  TRUE, "NaN"
)</f>
        <v>Sandwich or Smoothie</v>
      </c>
      <c r="D2892" s="2">
        <v>2</v>
      </c>
      <c r="E2892" s="2">
        <v>4</v>
      </c>
      <c r="F2892" cm="1">
        <f t="array" ref="F2892">_xlfn.IFS(
  B2892="Coffee", 2,
  B2892="Cake", 3,
  B2892="Cookie", 1,
  B2892="Salad", 5,
  B2892="Sandwich", 4,
  B2892="Smoothie", 4,
  B2892="Juice", 3,
  B2892="Tea", 2,
  TRUE, "NaN Item"
)</f>
        <v>4</v>
      </c>
      <c r="G2892">
        <v>8</v>
      </c>
      <c r="H2892">
        <f t="shared" si="120"/>
        <v>8</v>
      </c>
      <c r="I2892" t="s">
        <v>23</v>
      </c>
      <c r="J2892" t="s">
        <v>11</v>
      </c>
      <c r="K2892" s="1">
        <v>45082</v>
      </c>
    </row>
    <row r="2893" spans="1:11" x14ac:dyDescent="0.35">
      <c r="A2893" t="s">
        <v>2914</v>
      </c>
      <c r="B2893" t="s">
        <v>17</v>
      </c>
      <c r="C2893" t="str" cm="1">
        <f t="array" ref="C2893">_xlfn.IFS(
  E2893=1, "Cookie",
  E2893=2, "Coffee or Tea",
  E2893=3, "Cake or Juice",
  E2893=4, "Sandwich or Smoothie",
  E2893=5, "Salad",
  TRUE, "NaN"
)</f>
        <v>Cookie</v>
      </c>
      <c r="D2893" s="2">
        <v>2</v>
      </c>
      <c r="E2893" s="2">
        <v>1</v>
      </c>
      <c r="F2893" cm="1">
        <f t="array" ref="F2893">_xlfn.IFS(
  B2893="Coffee", 2,
  B2893="Cake", 3,
  B2893="Cookie", 1,
  B2893="Salad", 5,
  B2893="Sandwich", 4,
  B2893="Smoothie", 4,
  B2893="Juice", 3,
  B2893="Tea", 2,
  TRUE, "NaN Item"
)</f>
        <v>1</v>
      </c>
      <c r="G2893">
        <v>2</v>
      </c>
      <c r="H2893">
        <f t="shared" si="120"/>
        <v>2</v>
      </c>
      <c r="I2893" t="s">
        <v>14</v>
      </c>
      <c r="J2893" t="s">
        <v>11</v>
      </c>
      <c r="K2893" s="1">
        <v>45140</v>
      </c>
    </row>
    <row r="2894" spans="1:11" x14ac:dyDescent="0.35">
      <c r="A2894" t="s">
        <v>2915</v>
      </c>
      <c r="B2894" t="s">
        <v>20</v>
      </c>
      <c r="C2894" t="str" cm="1">
        <f t="array" ref="C2894">_xlfn.IFS(
  E2894=1, "Cookie",
  E2894=2, "Coffee or Tea",
  E2894=3, "Cake or Juice",
  E2894=4, "Sandwich or Smoothie",
  E2894=5, "Salad",
  TRUE, "NaN"
)</f>
        <v>Salad</v>
      </c>
      <c r="D2894" s="2" t="s">
        <v>10023</v>
      </c>
      <c r="E2894" s="2">
        <v>5</v>
      </c>
      <c r="F2894" cm="1">
        <f t="array" ref="F2894">_xlfn.IFS(
  B2894="Coffee", 2,
  B2894="Cake", 3,
  B2894="Cookie", 1,
  B2894="Salad", 5,
  B2894="Sandwich", 4,
  B2894="Smoothie", 4,
  B2894="Juice", 3,
  B2894="Tea", 2,
  TRUE, "NaN Item"
)</f>
        <v>5</v>
      </c>
      <c r="G2894">
        <v>5</v>
      </c>
      <c r="H2894" t="s">
        <v>10023</v>
      </c>
      <c r="I2894" t="s">
        <v>14</v>
      </c>
      <c r="J2894" t="s">
        <v>11</v>
      </c>
      <c r="K2894" s="1">
        <v>45100</v>
      </c>
    </row>
    <row r="2895" spans="1:11" x14ac:dyDescent="0.35">
      <c r="A2895" t="s">
        <v>2916</v>
      </c>
      <c r="B2895" t="s">
        <v>13</v>
      </c>
      <c r="C2895" t="str" cm="1">
        <f t="array" ref="C2895">_xlfn.IFS(
  E2895=1, "Cookie",
  E2895=2, "Coffee or Tea",
  E2895=3, "Cake or Juice",
  E2895=4, "Sandwich or Smoothie",
  E2895=5, "Salad",
  TRUE, "NaN"
)</f>
        <v>Cake or Juice</v>
      </c>
      <c r="D2895" s="2">
        <v>4</v>
      </c>
      <c r="E2895" s="2">
        <v>3</v>
      </c>
      <c r="F2895" cm="1">
        <f t="array" ref="F2895">_xlfn.IFS(
  B2895="Coffee", 2,
  B2895="Cake", 3,
  B2895="Cookie", 1,
  B2895="Salad", 5,
  B2895="Sandwich", 4,
  B2895="Smoothie", 4,
  B2895="Juice", 3,
  B2895="Tea", 2,
  TRUE, "NaN Item"
)</f>
        <v>3</v>
      </c>
      <c r="G2895">
        <v>12</v>
      </c>
      <c r="H2895">
        <f t="shared" ref="H2895:H2937" si="121">D2895*F2895</f>
        <v>12</v>
      </c>
      <c r="I2895" t="s">
        <v>10023</v>
      </c>
      <c r="J2895" t="s">
        <v>11</v>
      </c>
      <c r="K2895" s="1">
        <v>45143</v>
      </c>
    </row>
    <row r="2896" spans="1:11" x14ac:dyDescent="0.35">
      <c r="A2896" t="s">
        <v>2917</v>
      </c>
      <c r="B2896" t="s">
        <v>20</v>
      </c>
      <c r="C2896" t="str" cm="1">
        <f t="array" ref="C2896">_xlfn.IFS(
  E2896=1, "Cookie",
  E2896=2, "Coffee or Tea",
  E2896=3, "Cake or Juice",
  E2896=4, "Sandwich or Smoothie",
  E2896=5, "Salad",
  TRUE, "NaN"
)</f>
        <v>Salad</v>
      </c>
      <c r="D2896" s="2">
        <v>4</v>
      </c>
      <c r="E2896" s="2">
        <v>5</v>
      </c>
      <c r="F2896" cm="1">
        <f t="array" ref="F2896">_xlfn.IFS(
  B2896="Coffee", 2,
  B2896="Cake", 3,
  B2896="Cookie", 1,
  B2896="Salad", 5,
  B2896="Sandwich", 4,
  B2896="Smoothie", 4,
  B2896="Juice", 3,
  B2896="Tea", 2,
  TRUE, "NaN Item"
)</f>
        <v>5</v>
      </c>
      <c r="G2896">
        <v>20</v>
      </c>
      <c r="H2896">
        <f t="shared" si="121"/>
        <v>20</v>
      </c>
      <c r="I2896" t="s">
        <v>10023</v>
      </c>
      <c r="J2896" t="s">
        <v>10023</v>
      </c>
      <c r="K2896" s="1">
        <v>45087</v>
      </c>
    </row>
    <row r="2897" spans="1:11" x14ac:dyDescent="0.35">
      <c r="A2897" t="s">
        <v>2918</v>
      </c>
      <c r="B2897" t="s">
        <v>28</v>
      </c>
      <c r="C2897" t="str" cm="1">
        <f t="array" ref="C2897">_xlfn.IFS(
  E2897=1, "Cookie",
  E2897=2, "Coffee or Tea",
  E2897=3, "Cake or Juice",
  E2897=4, "Sandwich or Smoothie",
  E2897=5, "Salad",
  TRUE, "NaN"
)</f>
        <v>Sandwich or Smoothie</v>
      </c>
      <c r="D2897" s="2">
        <v>5</v>
      </c>
      <c r="E2897" s="2">
        <v>4</v>
      </c>
      <c r="F2897" cm="1">
        <f t="array" ref="F2897">_xlfn.IFS(
  B2897="Coffee", 2,
  B2897="Cake", 3,
  B2897="Cookie", 1,
  B2897="Salad", 5,
  B2897="Sandwich", 4,
  B2897="Smoothie", 4,
  B2897="Juice", 3,
  B2897="Tea", 2,
  TRUE, "NaN Item"
)</f>
        <v>4</v>
      </c>
      <c r="G2897">
        <v>20</v>
      </c>
      <c r="H2897">
        <f t="shared" si="121"/>
        <v>20</v>
      </c>
      <c r="I2897" t="s">
        <v>10023</v>
      </c>
      <c r="J2897" t="s">
        <v>11</v>
      </c>
      <c r="K2897" s="1">
        <v>45114</v>
      </c>
    </row>
    <row r="2898" spans="1:11" x14ac:dyDescent="0.35">
      <c r="A2898" t="s">
        <v>2919</v>
      </c>
      <c r="B2898" t="s">
        <v>9</v>
      </c>
      <c r="C2898" t="str" cm="1">
        <f t="array" ref="C2898">_xlfn.IFS(
  E2898=1, "Cookie",
  E2898=2, "Coffee or Tea",
  E2898=3, "Cake or Juice",
  E2898=4, "Sandwich or Smoothie",
  E2898=5, "Salad",
  TRUE, "NaN"
)</f>
        <v>Coffee or Tea</v>
      </c>
      <c r="D2898" s="2">
        <v>4</v>
      </c>
      <c r="E2898" s="2">
        <v>2</v>
      </c>
      <c r="F2898" cm="1">
        <f t="array" ref="F2898">_xlfn.IFS(
  B2898="Coffee", 2,
  B2898="Cake", 3,
  B2898="Cookie", 1,
  B2898="Salad", 5,
  B2898="Sandwich", 4,
  B2898="Smoothie", 4,
  B2898="Juice", 3,
  B2898="Tea", 2,
  TRUE, "NaN Item"
)</f>
        <v>2</v>
      </c>
      <c r="G2898">
        <v>8</v>
      </c>
      <c r="H2898">
        <f t="shared" si="121"/>
        <v>8</v>
      </c>
      <c r="I2898" t="s">
        <v>14</v>
      </c>
      <c r="J2898" t="s">
        <v>15</v>
      </c>
      <c r="K2898" s="1">
        <v>45272</v>
      </c>
    </row>
    <row r="2899" spans="1:11" x14ac:dyDescent="0.35">
      <c r="A2899" t="s">
        <v>2920</v>
      </c>
      <c r="B2899" t="s">
        <v>9</v>
      </c>
      <c r="C2899" t="str" cm="1">
        <f t="array" ref="C2899">_xlfn.IFS(
  E2899=1, "Cookie",
  E2899=2, "Coffee or Tea",
  E2899=3, "Cake or Juice",
  E2899=4, "Sandwich or Smoothie",
  E2899=5, "Salad",
  TRUE, "NaN"
)</f>
        <v>Coffee or Tea</v>
      </c>
      <c r="D2899" s="2">
        <v>5</v>
      </c>
      <c r="E2899" s="2">
        <v>2</v>
      </c>
      <c r="F2899" cm="1">
        <f t="array" ref="F2899">_xlfn.IFS(
  B2899="Coffee", 2,
  B2899="Cake", 3,
  B2899="Cookie", 1,
  B2899="Salad", 5,
  B2899="Sandwich", 4,
  B2899="Smoothie", 4,
  B2899="Juice", 3,
  B2899="Tea", 2,
  TRUE, "NaN Item"
)</f>
        <v>2</v>
      </c>
      <c r="G2899">
        <v>10</v>
      </c>
      <c r="H2899">
        <f t="shared" si="121"/>
        <v>10</v>
      </c>
      <c r="I2899" t="s">
        <v>10023</v>
      </c>
      <c r="J2899" t="s">
        <v>11</v>
      </c>
      <c r="K2899" s="1">
        <v>45049</v>
      </c>
    </row>
    <row r="2900" spans="1:11" x14ac:dyDescent="0.35">
      <c r="A2900" t="s">
        <v>2921</v>
      </c>
      <c r="B2900" t="s">
        <v>28</v>
      </c>
      <c r="C2900" t="str" cm="1">
        <f t="array" ref="C2900">_xlfn.IFS(
  E2900=1, "Cookie",
  E2900=2, "Coffee or Tea",
  E2900=3, "Cake or Juice",
  E2900=4, "Sandwich or Smoothie",
  E2900=5, "Salad",
  TRUE, "NaN"
)</f>
        <v>Sandwich or Smoothie</v>
      </c>
      <c r="D2900" s="2">
        <v>4</v>
      </c>
      <c r="E2900" s="2">
        <v>4</v>
      </c>
      <c r="F2900" cm="1">
        <f t="array" ref="F2900">_xlfn.IFS(
  B2900="Coffee", 2,
  B2900="Cake", 3,
  B2900="Cookie", 1,
  B2900="Salad", 5,
  B2900="Sandwich", 4,
  B2900="Smoothie", 4,
  B2900="Juice", 3,
  B2900="Tea", 2,
  TRUE, "NaN Item"
)</f>
        <v>4</v>
      </c>
      <c r="G2900">
        <v>16</v>
      </c>
      <c r="H2900">
        <f t="shared" si="121"/>
        <v>16</v>
      </c>
      <c r="I2900" t="s">
        <v>14</v>
      </c>
      <c r="J2900" t="s">
        <v>11</v>
      </c>
      <c r="K2900" s="1">
        <v>45277</v>
      </c>
    </row>
    <row r="2901" spans="1:11" x14ac:dyDescent="0.35">
      <c r="A2901" t="s">
        <v>2922</v>
      </c>
      <c r="B2901" t="s">
        <v>28</v>
      </c>
      <c r="C2901" t="str" cm="1">
        <f t="array" ref="C2901">_xlfn.IFS(
  E2901=1, "Cookie",
  E2901=2, "Coffee or Tea",
  E2901=3, "Cake or Juice",
  E2901=4, "Sandwich or Smoothie",
  E2901=5, "Salad",
  TRUE, "NaN"
)</f>
        <v>Sandwich or Smoothie</v>
      </c>
      <c r="D2901" s="2">
        <v>5</v>
      </c>
      <c r="E2901" s="2">
        <v>4</v>
      </c>
      <c r="F2901" cm="1">
        <f t="array" ref="F2901">_xlfn.IFS(
  B2901="Coffee", 2,
  B2901="Cake", 3,
  B2901="Cookie", 1,
  B2901="Salad", 5,
  B2901="Sandwich", 4,
  B2901="Smoothie", 4,
  B2901="Juice", 3,
  B2901="Tea", 2,
  TRUE, "NaN Item"
)</f>
        <v>4</v>
      </c>
      <c r="G2901">
        <v>20</v>
      </c>
      <c r="H2901">
        <f t="shared" si="121"/>
        <v>20</v>
      </c>
      <c r="I2901" t="s">
        <v>23</v>
      </c>
      <c r="J2901" t="s">
        <v>11</v>
      </c>
      <c r="K2901" s="1" t="s">
        <v>10023</v>
      </c>
    </row>
    <row r="2902" spans="1:11" x14ac:dyDescent="0.35">
      <c r="A2902" t="s">
        <v>2923</v>
      </c>
      <c r="B2902" t="s">
        <v>65</v>
      </c>
      <c r="C2902" t="str" cm="1">
        <f t="array" ref="C2902">_xlfn.IFS(
  E2902=1, "Cookie",
  E2902=2, "Coffee or Tea",
  E2902=3, "Cake or Juice",
  E2902=4, "Sandwich or Smoothie",
  E2902=5, "Salad",
  TRUE, "NaN"
)</f>
        <v>NaN</v>
      </c>
      <c r="D2902" s="2">
        <v>2</v>
      </c>
      <c r="E2902" s="2">
        <v>1.5</v>
      </c>
      <c r="F2902" cm="1">
        <f t="array" ref="F2902">_xlfn.IFS(
  B2902="Coffee", 2,
  B2902="Cake", 3,
  B2902="Cookie", 1,
  B2902="Salad", 5,
  B2902="Sandwich", 4,
  B2902="Smoothie", 4,
  B2902="Juice", 3,
  B2902="Tea", 2,
  TRUE, "NaN Item"
)</f>
        <v>2</v>
      </c>
      <c r="G2902">
        <v>3</v>
      </c>
      <c r="H2902">
        <f t="shared" si="121"/>
        <v>4</v>
      </c>
      <c r="I2902" t="s">
        <v>10023</v>
      </c>
      <c r="J2902" t="s">
        <v>10023</v>
      </c>
      <c r="K2902" s="1">
        <v>45080</v>
      </c>
    </row>
    <row r="2903" spans="1:11" x14ac:dyDescent="0.35">
      <c r="A2903" t="s">
        <v>2924</v>
      </c>
      <c r="B2903" t="s">
        <v>20</v>
      </c>
      <c r="C2903" t="str" cm="1">
        <f t="array" ref="C2903">_xlfn.IFS(
  E2903=1, "Cookie",
  E2903=2, "Coffee or Tea",
  E2903=3, "Cake or Juice",
  E2903=4, "Sandwich or Smoothie",
  E2903=5, "Salad",
  TRUE, "NaN"
)</f>
        <v>Salad</v>
      </c>
      <c r="D2903" s="2">
        <v>3</v>
      </c>
      <c r="E2903" s="2">
        <v>5</v>
      </c>
      <c r="F2903" cm="1">
        <f t="array" ref="F2903">_xlfn.IFS(
  B2903="Coffee", 2,
  B2903="Cake", 3,
  B2903="Cookie", 1,
  B2903="Salad", 5,
  B2903="Sandwich", 4,
  B2903="Smoothie", 4,
  B2903="Juice", 3,
  B2903="Tea", 2,
  TRUE, "NaN Item"
)</f>
        <v>5</v>
      </c>
      <c r="G2903">
        <v>15</v>
      </c>
      <c r="H2903">
        <f t="shared" si="121"/>
        <v>15</v>
      </c>
      <c r="I2903" t="s">
        <v>23</v>
      </c>
      <c r="J2903" t="s">
        <v>10023</v>
      </c>
      <c r="K2903" s="1">
        <v>44976</v>
      </c>
    </row>
    <row r="2904" spans="1:11" x14ac:dyDescent="0.35">
      <c r="A2904" t="s">
        <v>2925</v>
      </c>
      <c r="B2904" t="s">
        <v>20</v>
      </c>
      <c r="C2904" t="str" cm="1">
        <f t="array" ref="C2904">_xlfn.IFS(
  E2904=1, "Cookie",
  E2904=2, "Coffee or Tea",
  E2904=3, "Cake or Juice",
  E2904=4, "Sandwich or Smoothie",
  E2904=5, "Salad",
  TRUE, "NaN"
)</f>
        <v>Salad</v>
      </c>
      <c r="D2904" s="2">
        <v>1</v>
      </c>
      <c r="E2904" s="2">
        <v>5</v>
      </c>
      <c r="F2904" cm="1">
        <f t="array" ref="F2904">_xlfn.IFS(
  B2904="Coffee", 2,
  B2904="Cake", 3,
  B2904="Cookie", 1,
  B2904="Salad", 5,
  B2904="Sandwich", 4,
  B2904="Smoothie", 4,
  B2904="Juice", 3,
  B2904="Tea", 2,
  TRUE, "NaN Item"
)</f>
        <v>5</v>
      </c>
      <c r="G2904">
        <v>5</v>
      </c>
      <c r="H2904">
        <f t="shared" si="121"/>
        <v>5</v>
      </c>
      <c r="I2904" t="s">
        <v>10023</v>
      </c>
      <c r="J2904" t="s">
        <v>11</v>
      </c>
      <c r="K2904" s="1">
        <v>45276</v>
      </c>
    </row>
    <row r="2905" spans="1:11" x14ac:dyDescent="0.35">
      <c r="A2905" t="s">
        <v>2926</v>
      </c>
      <c r="B2905" t="s">
        <v>13</v>
      </c>
      <c r="C2905" t="str" cm="1">
        <f t="array" ref="C2905">_xlfn.IFS(
  E2905=1, "Cookie",
  E2905=2, "Coffee or Tea",
  E2905=3, "Cake or Juice",
  E2905=4, "Sandwich or Smoothie",
  E2905=5, "Salad",
  TRUE, "NaN"
)</f>
        <v>Cake or Juice</v>
      </c>
      <c r="D2905" s="2">
        <v>1</v>
      </c>
      <c r="E2905" s="2">
        <v>3</v>
      </c>
      <c r="F2905" cm="1">
        <f t="array" ref="F2905">_xlfn.IFS(
  B2905="Coffee", 2,
  B2905="Cake", 3,
  B2905="Cookie", 1,
  B2905="Salad", 5,
  B2905="Sandwich", 4,
  B2905="Smoothie", 4,
  B2905="Juice", 3,
  B2905="Tea", 2,
  TRUE, "NaN Item"
)</f>
        <v>3</v>
      </c>
      <c r="G2905">
        <v>3</v>
      </c>
      <c r="H2905">
        <f t="shared" si="121"/>
        <v>3</v>
      </c>
      <c r="I2905" t="s">
        <v>10023</v>
      </c>
      <c r="J2905" t="s">
        <v>10023</v>
      </c>
      <c r="K2905" s="1">
        <v>45221</v>
      </c>
    </row>
    <row r="2906" spans="1:11" x14ac:dyDescent="0.35">
      <c r="A2906" t="s">
        <v>2927</v>
      </c>
      <c r="B2906" t="s">
        <v>28</v>
      </c>
      <c r="C2906" t="str" cm="1">
        <f t="array" ref="C2906">_xlfn.IFS(
  E2906=1, "Cookie",
  E2906=2, "Coffee or Tea",
  E2906=3, "Cake or Juice",
  E2906=4, "Sandwich or Smoothie",
  E2906=5, "Salad",
  TRUE, "NaN"
)</f>
        <v>Sandwich or Smoothie</v>
      </c>
      <c r="D2906" s="2">
        <v>1</v>
      </c>
      <c r="E2906" s="2">
        <v>4</v>
      </c>
      <c r="F2906" cm="1">
        <f t="array" ref="F2906">_xlfn.IFS(
  B2906="Coffee", 2,
  B2906="Cake", 3,
  B2906="Cookie", 1,
  B2906="Salad", 5,
  B2906="Sandwich", 4,
  B2906="Smoothie", 4,
  B2906="Juice", 3,
  B2906="Tea", 2,
  TRUE, "NaN Item"
)</f>
        <v>4</v>
      </c>
      <c r="G2906">
        <v>4</v>
      </c>
      <c r="H2906">
        <f t="shared" si="121"/>
        <v>4</v>
      </c>
      <c r="I2906" t="s">
        <v>10</v>
      </c>
      <c r="J2906" t="s">
        <v>11</v>
      </c>
      <c r="K2906" s="1">
        <v>45085</v>
      </c>
    </row>
    <row r="2907" spans="1:11" x14ac:dyDescent="0.35">
      <c r="A2907" t="s">
        <v>2928</v>
      </c>
      <c r="B2907" t="s">
        <v>39</v>
      </c>
      <c r="C2907" t="str" cm="1">
        <f t="array" ref="C2907">_xlfn.IFS(
  E2907=1, "Cookie",
  E2907=2, "Coffee or Tea",
  E2907=3, "Cake or Juice",
  E2907=4, "Sandwich or Smoothie",
  E2907=5, "Salad",
  TRUE, "NaN"
)</f>
        <v>Cake or Juice</v>
      </c>
      <c r="D2907" s="2">
        <v>4</v>
      </c>
      <c r="E2907" s="2">
        <v>3</v>
      </c>
      <c r="F2907" cm="1">
        <f t="array" ref="F2907">_xlfn.IFS(
  B2907="Coffee", 2,
  B2907="Cake", 3,
  B2907="Cookie", 1,
  B2907="Salad", 5,
  B2907="Sandwich", 4,
  B2907="Smoothie", 4,
  B2907="Juice", 3,
  B2907="Tea", 2,
  TRUE, "NaN Item"
)</f>
        <v>3</v>
      </c>
      <c r="G2907">
        <v>12</v>
      </c>
      <c r="H2907">
        <f t="shared" si="121"/>
        <v>12</v>
      </c>
      <c r="I2907" t="s">
        <v>23</v>
      </c>
      <c r="J2907" t="s">
        <v>11</v>
      </c>
      <c r="K2907" s="1">
        <v>45077</v>
      </c>
    </row>
    <row r="2908" spans="1:11" x14ac:dyDescent="0.35">
      <c r="A2908" t="s">
        <v>2929</v>
      </c>
      <c r="B2908" t="s">
        <v>28</v>
      </c>
      <c r="C2908" t="str" cm="1">
        <f t="array" ref="C2908">_xlfn.IFS(
  E2908=1, "Cookie",
  E2908=2, "Coffee or Tea",
  E2908=3, "Cake or Juice",
  E2908=4, "Sandwich or Smoothie",
  E2908=5, "Salad",
  TRUE, "NaN"
)</f>
        <v>Sandwich or Smoothie</v>
      </c>
      <c r="D2908" s="2">
        <v>1</v>
      </c>
      <c r="E2908" s="2">
        <v>4</v>
      </c>
      <c r="F2908" cm="1">
        <f t="array" ref="F2908">_xlfn.IFS(
  B2908="Coffee", 2,
  B2908="Cake", 3,
  B2908="Cookie", 1,
  B2908="Salad", 5,
  B2908="Sandwich", 4,
  B2908="Smoothie", 4,
  B2908="Juice", 3,
  B2908="Tea", 2,
  TRUE, "NaN Item"
)</f>
        <v>4</v>
      </c>
      <c r="G2908">
        <v>4</v>
      </c>
      <c r="H2908">
        <f t="shared" si="121"/>
        <v>4</v>
      </c>
      <c r="I2908" t="s">
        <v>10023</v>
      </c>
      <c r="J2908" t="s">
        <v>10023</v>
      </c>
      <c r="K2908" s="1">
        <v>45138</v>
      </c>
    </row>
    <row r="2909" spans="1:11" x14ac:dyDescent="0.35">
      <c r="A2909" t="s">
        <v>2930</v>
      </c>
      <c r="B2909" t="s">
        <v>13</v>
      </c>
      <c r="C2909" t="str" cm="1">
        <f t="array" ref="C2909">_xlfn.IFS(
  E2909=1, "Cookie",
  E2909=2, "Coffee or Tea",
  E2909=3, "Cake or Juice",
  E2909=4, "Sandwich or Smoothie",
  E2909=5, "Salad",
  TRUE, "NaN"
)</f>
        <v>Cake or Juice</v>
      </c>
      <c r="D2909" s="2">
        <v>5</v>
      </c>
      <c r="E2909" s="2">
        <v>3</v>
      </c>
      <c r="F2909" cm="1">
        <f t="array" ref="F2909">_xlfn.IFS(
  B2909="Coffee", 2,
  B2909="Cake", 3,
  B2909="Cookie", 1,
  B2909="Salad", 5,
  B2909="Sandwich", 4,
  B2909="Smoothie", 4,
  B2909="Juice", 3,
  B2909="Tea", 2,
  TRUE, "NaN Item"
)</f>
        <v>3</v>
      </c>
      <c r="G2909">
        <v>15</v>
      </c>
      <c r="H2909">
        <f t="shared" si="121"/>
        <v>15</v>
      </c>
      <c r="I2909" t="s">
        <v>23</v>
      </c>
      <c r="J2909" t="s">
        <v>11</v>
      </c>
      <c r="K2909" s="1">
        <v>45178</v>
      </c>
    </row>
    <row r="2910" spans="1:11" x14ac:dyDescent="0.35">
      <c r="A2910" t="s">
        <v>2931</v>
      </c>
      <c r="B2910" t="s">
        <v>28</v>
      </c>
      <c r="C2910" t="str" cm="1">
        <f t="array" ref="C2910">_xlfn.IFS(
  E2910=1, "Cookie",
  E2910=2, "Coffee or Tea",
  E2910=3, "Cake or Juice",
  E2910=4, "Sandwich or Smoothie",
  E2910=5, "Salad",
  TRUE, "NaN"
)</f>
        <v>Sandwich or Smoothie</v>
      </c>
      <c r="D2910" s="2">
        <v>2</v>
      </c>
      <c r="E2910" s="2">
        <v>4</v>
      </c>
      <c r="F2910" cm="1">
        <f t="array" ref="F2910">_xlfn.IFS(
  B2910="Coffee", 2,
  B2910="Cake", 3,
  B2910="Cookie", 1,
  B2910="Salad", 5,
  B2910="Sandwich", 4,
  B2910="Smoothie", 4,
  B2910="Juice", 3,
  B2910="Tea", 2,
  TRUE, "NaN Item"
)</f>
        <v>4</v>
      </c>
      <c r="G2910">
        <v>8</v>
      </c>
      <c r="H2910">
        <f t="shared" si="121"/>
        <v>8</v>
      </c>
      <c r="I2910" t="s">
        <v>10023</v>
      </c>
      <c r="J2910" t="s">
        <v>10023</v>
      </c>
      <c r="K2910" s="1">
        <v>45077</v>
      </c>
    </row>
    <row r="2911" spans="1:11" x14ac:dyDescent="0.35">
      <c r="A2911" t="s">
        <v>2932</v>
      </c>
      <c r="B2911" t="s">
        <v>13</v>
      </c>
      <c r="C2911" t="str" cm="1">
        <f t="array" ref="C2911">_xlfn.IFS(
  E2911=1, "Cookie",
  E2911=2, "Coffee or Tea",
  E2911=3, "Cake or Juice",
  E2911=4, "Sandwich or Smoothie",
  E2911=5, "Salad",
  TRUE, "NaN"
)</f>
        <v>Cake or Juice</v>
      </c>
      <c r="D2911" s="2">
        <v>2</v>
      </c>
      <c r="E2911" s="2">
        <v>3</v>
      </c>
      <c r="F2911" cm="1">
        <f t="array" ref="F2911">_xlfn.IFS(
  B2911="Coffee", 2,
  B2911="Cake", 3,
  B2911="Cookie", 1,
  B2911="Salad", 5,
  B2911="Sandwich", 4,
  B2911="Smoothie", 4,
  B2911="Juice", 3,
  B2911="Tea", 2,
  TRUE, "NaN Item"
)</f>
        <v>3</v>
      </c>
      <c r="G2911">
        <v>6</v>
      </c>
      <c r="H2911">
        <f t="shared" si="121"/>
        <v>6</v>
      </c>
      <c r="I2911" t="s">
        <v>10023</v>
      </c>
      <c r="J2911" t="s">
        <v>10023</v>
      </c>
      <c r="K2911" s="1">
        <v>45198</v>
      </c>
    </row>
    <row r="2912" spans="1:11" x14ac:dyDescent="0.35">
      <c r="A2912" t="s">
        <v>2933</v>
      </c>
      <c r="B2912" t="s">
        <v>28</v>
      </c>
      <c r="C2912" t="str" cm="1">
        <f t="array" ref="C2912">_xlfn.IFS(
  E2912=1, "Cookie",
  E2912=2, "Coffee or Tea",
  E2912=3, "Cake or Juice",
  E2912=4, "Sandwich or Smoothie",
  E2912=5, "Salad",
  TRUE, "NaN"
)</f>
        <v>Sandwich or Smoothie</v>
      </c>
      <c r="D2912" s="2">
        <v>5</v>
      </c>
      <c r="E2912" s="2">
        <v>4</v>
      </c>
      <c r="F2912" cm="1">
        <f t="array" ref="F2912">_xlfn.IFS(
  B2912="Coffee", 2,
  B2912="Cake", 3,
  B2912="Cookie", 1,
  B2912="Salad", 5,
  B2912="Sandwich", 4,
  B2912="Smoothie", 4,
  B2912="Juice", 3,
  B2912="Tea", 2,
  TRUE, "NaN Item"
)</f>
        <v>4</v>
      </c>
      <c r="G2912">
        <v>20</v>
      </c>
      <c r="H2912">
        <f t="shared" si="121"/>
        <v>20</v>
      </c>
      <c r="I2912" t="s">
        <v>10</v>
      </c>
      <c r="J2912" t="s">
        <v>11</v>
      </c>
      <c r="K2912" s="1">
        <v>45124</v>
      </c>
    </row>
    <row r="2913" spans="1:11" x14ac:dyDescent="0.35">
      <c r="A2913" t="s">
        <v>2934</v>
      </c>
      <c r="B2913" t="s">
        <v>28</v>
      </c>
      <c r="C2913" t="str" cm="1">
        <f t="array" ref="C2913">_xlfn.IFS(
  E2913=1, "Cookie",
  E2913=2, "Coffee or Tea",
  E2913=3, "Cake or Juice",
  E2913=4, "Sandwich or Smoothie",
  E2913=5, "Salad",
  TRUE, "NaN"
)</f>
        <v>Sandwich or Smoothie</v>
      </c>
      <c r="D2913" s="2">
        <v>2</v>
      </c>
      <c r="E2913" s="2">
        <v>4</v>
      </c>
      <c r="F2913" cm="1">
        <f t="array" ref="F2913">_xlfn.IFS(
  B2913="Coffee", 2,
  B2913="Cake", 3,
  B2913="Cookie", 1,
  B2913="Salad", 5,
  B2913="Sandwich", 4,
  B2913="Smoothie", 4,
  B2913="Juice", 3,
  B2913="Tea", 2,
  TRUE, "NaN Item"
)</f>
        <v>4</v>
      </c>
      <c r="G2913" t="s">
        <v>10023</v>
      </c>
      <c r="H2913">
        <f t="shared" si="121"/>
        <v>8</v>
      </c>
      <c r="I2913" t="s">
        <v>10</v>
      </c>
      <c r="J2913" t="s">
        <v>15</v>
      </c>
      <c r="K2913" s="1">
        <v>44928</v>
      </c>
    </row>
    <row r="2914" spans="1:11" x14ac:dyDescent="0.35">
      <c r="A2914" t="s">
        <v>2935</v>
      </c>
      <c r="B2914" t="s">
        <v>65</v>
      </c>
      <c r="C2914" t="str" cm="1">
        <f t="array" ref="C2914">_xlfn.IFS(
  E2914=1, "Cookie",
  E2914=2, "Coffee or Tea",
  E2914=3, "Cake or Juice",
  E2914=4, "Sandwich or Smoothie",
  E2914=5, "Salad",
  TRUE, "NaN"
)</f>
        <v>NaN</v>
      </c>
      <c r="D2914" s="2">
        <v>3</v>
      </c>
      <c r="E2914" s="2">
        <v>1.5</v>
      </c>
      <c r="F2914" cm="1">
        <f t="array" ref="F2914">_xlfn.IFS(
  B2914="Coffee", 2,
  B2914="Cake", 3,
  B2914="Cookie", 1,
  B2914="Salad", 5,
  B2914="Sandwich", 4,
  B2914="Smoothie", 4,
  B2914="Juice", 3,
  B2914="Tea", 2,
  TRUE, "NaN Item"
)</f>
        <v>2</v>
      </c>
      <c r="G2914">
        <v>4.5</v>
      </c>
      <c r="H2914">
        <f t="shared" si="121"/>
        <v>6</v>
      </c>
      <c r="I2914" t="s">
        <v>23</v>
      </c>
      <c r="J2914" t="s">
        <v>15</v>
      </c>
      <c r="K2914" s="1" t="s">
        <v>10023</v>
      </c>
    </row>
    <row r="2915" spans="1:11" x14ac:dyDescent="0.35">
      <c r="A2915" t="s">
        <v>2936</v>
      </c>
      <c r="B2915" t="s">
        <v>13</v>
      </c>
      <c r="C2915" t="str" cm="1">
        <f t="array" ref="C2915">_xlfn.IFS(
  E2915=1, "Cookie",
  E2915=2, "Coffee or Tea",
  E2915=3, "Cake or Juice",
  E2915=4, "Sandwich or Smoothie",
  E2915=5, "Salad",
  TRUE, "NaN"
)</f>
        <v>Cake or Juice</v>
      </c>
      <c r="D2915" s="2">
        <v>3</v>
      </c>
      <c r="E2915" s="2">
        <v>3</v>
      </c>
      <c r="F2915" cm="1">
        <f t="array" ref="F2915">_xlfn.IFS(
  B2915="Coffee", 2,
  B2915="Cake", 3,
  B2915="Cookie", 1,
  B2915="Salad", 5,
  B2915="Sandwich", 4,
  B2915="Smoothie", 4,
  B2915="Juice", 3,
  B2915="Tea", 2,
  TRUE, "NaN Item"
)</f>
        <v>3</v>
      </c>
      <c r="G2915">
        <v>9</v>
      </c>
      <c r="H2915">
        <f t="shared" si="121"/>
        <v>9</v>
      </c>
      <c r="I2915" t="s">
        <v>10</v>
      </c>
      <c r="J2915" t="s">
        <v>11</v>
      </c>
      <c r="K2915" s="1">
        <v>45027</v>
      </c>
    </row>
    <row r="2916" spans="1:11" x14ac:dyDescent="0.35">
      <c r="A2916" t="s">
        <v>2937</v>
      </c>
      <c r="B2916" t="s">
        <v>17</v>
      </c>
      <c r="C2916" t="str" cm="1">
        <f t="array" ref="C2916">_xlfn.IFS(
  E2916=1, "Cookie",
  E2916=2, "Coffee or Tea",
  E2916=3, "Cake or Juice",
  E2916=4, "Sandwich or Smoothie",
  E2916=5, "Salad",
  TRUE, "NaN"
)</f>
        <v>Cookie</v>
      </c>
      <c r="D2916" s="2">
        <v>5</v>
      </c>
      <c r="E2916" s="2">
        <v>1</v>
      </c>
      <c r="F2916" cm="1">
        <f t="array" ref="F2916">_xlfn.IFS(
  B2916="Coffee", 2,
  B2916="Cake", 3,
  B2916="Cookie", 1,
  B2916="Salad", 5,
  B2916="Sandwich", 4,
  B2916="Smoothie", 4,
  B2916="Juice", 3,
  B2916="Tea", 2,
  TRUE, "NaN Item"
)</f>
        <v>1</v>
      </c>
      <c r="G2916">
        <v>5</v>
      </c>
      <c r="H2916">
        <f t="shared" si="121"/>
        <v>5</v>
      </c>
      <c r="I2916" t="s">
        <v>14</v>
      </c>
      <c r="J2916" t="s">
        <v>15</v>
      </c>
      <c r="K2916" s="1">
        <v>45067</v>
      </c>
    </row>
    <row r="2917" spans="1:11" x14ac:dyDescent="0.35">
      <c r="A2917" t="s">
        <v>2938</v>
      </c>
      <c r="B2917" t="s">
        <v>25</v>
      </c>
      <c r="C2917" t="str" cm="1">
        <f t="array" ref="C2917">_xlfn.IFS(
  E2917=1, "Cookie",
  E2917=2, "Coffee or Tea",
  E2917=3, "Cake or Juice",
  E2917=4, "Sandwich or Smoothie",
  E2917=5, "Salad",
  TRUE, "NaN"
)</f>
        <v>Sandwich or Smoothie</v>
      </c>
      <c r="D2917" s="2">
        <v>3</v>
      </c>
      <c r="E2917" s="2">
        <v>4</v>
      </c>
      <c r="F2917" cm="1">
        <f t="array" ref="F2917">_xlfn.IFS(
  B2917="Coffee", 2,
  B2917="Cake", 3,
  B2917="Cookie", 1,
  B2917="Salad", 5,
  B2917="Sandwich", 4,
  B2917="Smoothie", 4,
  B2917="Juice", 3,
  B2917="Tea", 2,
  TRUE, "NaN Item"
)</f>
        <v>4</v>
      </c>
      <c r="G2917">
        <v>12</v>
      </c>
      <c r="H2917">
        <f t="shared" si="121"/>
        <v>12</v>
      </c>
      <c r="I2917" t="s">
        <v>10</v>
      </c>
      <c r="J2917" t="s">
        <v>10023</v>
      </c>
      <c r="K2917" s="1">
        <v>45266</v>
      </c>
    </row>
    <row r="2918" spans="1:11" x14ac:dyDescent="0.35">
      <c r="A2918" t="s">
        <v>2939</v>
      </c>
      <c r="B2918" t="s">
        <v>20</v>
      </c>
      <c r="C2918" t="str" cm="1">
        <f t="array" ref="C2918">_xlfn.IFS(
  E2918=1, "Cookie",
  E2918=2, "Coffee or Tea",
  E2918=3, "Cake or Juice",
  E2918=4, "Sandwich or Smoothie",
  E2918=5, "Salad",
  TRUE, "NaN"
)</f>
        <v>Salad</v>
      </c>
      <c r="D2918" s="2">
        <v>2</v>
      </c>
      <c r="E2918" s="2">
        <v>5</v>
      </c>
      <c r="F2918" cm="1">
        <f t="array" ref="F2918">_xlfn.IFS(
  B2918="Coffee", 2,
  B2918="Cake", 3,
  B2918="Cookie", 1,
  B2918="Salad", 5,
  B2918="Sandwich", 4,
  B2918="Smoothie", 4,
  B2918="Juice", 3,
  B2918="Tea", 2,
  TRUE, "NaN Item"
)</f>
        <v>5</v>
      </c>
      <c r="G2918">
        <v>10</v>
      </c>
      <c r="H2918">
        <f t="shared" si="121"/>
        <v>10</v>
      </c>
      <c r="I2918" t="s">
        <v>10023</v>
      </c>
      <c r="J2918" t="s">
        <v>11</v>
      </c>
      <c r="K2918" s="1">
        <v>45111</v>
      </c>
    </row>
    <row r="2919" spans="1:11" x14ac:dyDescent="0.35">
      <c r="A2919" t="s">
        <v>2940</v>
      </c>
      <c r="B2919" t="s">
        <v>39</v>
      </c>
      <c r="C2919" t="str" cm="1">
        <f t="array" ref="C2919">_xlfn.IFS(
  E2919=1, "Cookie",
  E2919=2, "Coffee or Tea",
  E2919=3, "Cake or Juice",
  E2919=4, "Sandwich or Smoothie",
  E2919=5, "Salad",
  TRUE, "NaN"
)</f>
        <v>Cake or Juice</v>
      </c>
      <c r="D2919" s="2">
        <v>4</v>
      </c>
      <c r="E2919" s="2">
        <v>3</v>
      </c>
      <c r="F2919" cm="1">
        <f t="array" ref="F2919">_xlfn.IFS(
  B2919="Coffee", 2,
  B2919="Cake", 3,
  B2919="Cookie", 1,
  B2919="Salad", 5,
  B2919="Sandwich", 4,
  B2919="Smoothie", 4,
  B2919="Juice", 3,
  B2919="Tea", 2,
  TRUE, "NaN Item"
)</f>
        <v>3</v>
      </c>
      <c r="G2919">
        <v>12</v>
      </c>
      <c r="H2919">
        <f t="shared" si="121"/>
        <v>12</v>
      </c>
      <c r="I2919" t="s">
        <v>10</v>
      </c>
      <c r="J2919" t="s">
        <v>11</v>
      </c>
      <c r="K2919" s="1">
        <v>45167</v>
      </c>
    </row>
    <row r="2920" spans="1:11" x14ac:dyDescent="0.35">
      <c r="A2920" t="s">
        <v>2941</v>
      </c>
      <c r="B2920" t="s">
        <v>20</v>
      </c>
      <c r="C2920" t="str" cm="1">
        <f t="array" ref="C2920">_xlfn.IFS(
  E2920=1, "Cookie",
  E2920=2, "Coffee or Tea",
  E2920=3, "Cake or Juice",
  E2920=4, "Sandwich or Smoothie",
  E2920=5, "Salad",
  TRUE, "NaN"
)</f>
        <v>Salad</v>
      </c>
      <c r="D2920" s="2">
        <v>4</v>
      </c>
      <c r="E2920" s="2">
        <v>5</v>
      </c>
      <c r="F2920" cm="1">
        <f t="array" ref="F2920">_xlfn.IFS(
  B2920="Coffee", 2,
  B2920="Cake", 3,
  B2920="Cookie", 1,
  B2920="Salad", 5,
  B2920="Sandwich", 4,
  B2920="Smoothie", 4,
  B2920="Juice", 3,
  B2920="Tea", 2,
  TRUE, "NaN Item"
)</f>
        <v>5</v>
      </c>
      <c r="G2920">
        <v>20</v>
      </c>
      <c r="H2920">
        <f t="shared" si="121"/>
        <v>20</v>
      </c>
      <c r="I2920" t="s">
        <v>10</v>
      </c>
      <c r="J2920" t="s">
        <v>11</v>
      </c>
      <c r="K2920" s="1">
        <v>44969</v>
      </c>
    </row>
    <row r="2921" spans="1:11" x14ac:dyDescent="0.35">
      <c r="A2921" t="s">
        <v>2942</v>
      </c>
      <c r="B2921" t="s">
        <v>20</v>
      </c>
      <c r="C2921" t="str" cm="1">
        <f t="array" ref="C2921">_xlfn.IFS(
  E2921=1, "Cookie",
  E2921=2, "Coffee or Tea",
  E2921=3, "Cake or Juice",
  E2921=4, "Sandwich or Smoothie",
  E2921=5, "Salad",
  TRUE, "NaN"
)</f>
        <v>Salad</v>
      </c>
      <c r="D2921" s="2">
        <v>1</v>
      </c>
      <c r="E2921" s="2">
        <v>5</v>
      </c>
      <c r="F2921" cm="1">
        <f t="array" ref="F2921">_xlfn.IFS(
  B2921="Coffee", 2,
  B2921="Cake", 3,
  B2921="Cookie", 1,
  B2921="Salad", 5,
  B2921="Sandwich", 4,
  B2921="Smoothie", 4,
  B2921="Juice", 3,
  B2921="Tea", 2,
  TRUE, "NaN Item"
)</f>
        <v>5</v>
      </c>
      <c r="G2921">
        <v>5</v>
      </c>
      <c r="H2921">
        <f t="shared" si="121"/>
        <v>5</v>
      </c>
      <c r="I2921" t="s">
        <v>23</v>
      </c>
      <c r="J2921" t="s">
        <v>11</v>
      </c>
      <c r="K2921" s="1">
        <v>44962</v>
      </c>
    </row>
    <row r="2922" spans="1:11" x14ac:dyDescent="0.35">
      <c r="A2922" t="s">
        <v>2943</v>
      </c>
      <c r="B2922" t="s">
        <v>20</v>
      </c>
      <c r="C2922" t="str" cm="1">
        <f t="array" ref="C2922">_xlfn.IFS(
  E2922=1, "Cookie",
  E2922=2, "Coffee or Tea",
  E2922=3, "Cake or Juice",
  E2922=4, "Sandwich or Smoothie",
  E2922=5, "Salad",
  TRUE, "NaN"
)</f>
        <v>Salad</v>
      </c>
      <c r="D2922" s="2">
        <v>2</v>
      </c>
      <c r="E2922" s="2">
        <v>5</v>
      </c>
      <c r="F2922" cm="1">
        <f t="array" ref="F2922">_xlfn.IFS(
  B2922="Coffee", 2,
  B2922="Cake", 3,
  B2922="Cookie", 1,
  B2922="Salad", 5,
  B2922="Sandwich", 4,
  B2922="Smoothie", 4,
  B2922="Juice", 3,
  B2922="Tea", 2,
  TRUE, "NaN Item"
)</f>
        <v>5</v>
      </c>
      <c r="G2922">
        <v>10</v>
      </c>
      <c r="H2922">
        <f t="shared" si="121"/>
        <v>10</v>
      </c>
      <c r="I2922" t="s">
        <v>14</v>
      </c>
      <c r="J2922" t="s">
        <v>15</v>
      </c>
      <c r="K2922" s="1">
        <v>45057</v>
      </c>
    </row>
    <row r="2923" spans="1:11" x14ac:dyDescent="0.35">
      <c r="A2923" t="s">
        <v>2944</v>
      </c>
      <c r="B2923" t="s">
        <v>17</v>
      </c>
      <c r="C2923" t="str" cm="1">
        <f t="array" ref="C2923">_xlfn.IFS(
  E2923=1, "Cookie",
  E2923=2, "Coffee or Tea",
  E2923=3, "Cake or Juice",
  E2923=4, "Sandwich or Smoothie",
  E2923=5, "Salad",
  TRUE, "NaN"
)</f>
        <v>Cookie</v>
      </c>
      <c r="D2923" s="2">
        <v>5</v>
      </c>
      <c r="E2923" s="2">
        <v>1</v>
      </c>
      <c r="F2923" cm="1">
        <f t="array" ref="F2923">_xlfn.IFS(
  B2923="Coffee", 2,
  B2923="Cake", 3,
  B2923="Cookie", 1,
  B2923="Salad", 5,
  B2923="Sandwich", 4,
  B2923="Smoothie", 4,
  B2923="Juice", 3,
  B2923="Tea", 2,
  TRUE, "NaN Item"
)</f>
        <v>1</v>
      </c>
      <c r="G2923" t="s">
        <v>10023</v>
      </c>
      <c r="H2923">
        <f t="shared" si="121"/>
        <v>5</v>
      </c>
      <c r="I2923" t="s">
        <v>23</v>
      </c>
      <c r="J2923" t="s">
        <v>11</v>
      </c>
      <c r="K2923" s="1">
        <v>45110</v>
      </c>
    </row>
    <row r="2924" spans="1:11" x14ac:dyDescent="0.35">
      <c r="A2924" t="s">
        <v>2945</v>
      </c>
      <c r="B2924" t="s">
        <v>17</v>
      </c>
      <c r="C2924" t="str" cm="1">
        <f t="array" ref="C2924">_xlfn.IFS(
  E2924=1, "Cookie",
  E2924=2, "Coffee or Tea",
  E2924=3, "Cake or Juice",
  E2924=4, "Sandwich or Smoothie",
  E2924=5, "Salad",
  TRUE, "NaN"
)</f>
        <v>Cookie</v>
      </c>
      <c r="D2924" s="2">
        <v>5</v>
      </c>
      <c r="E2924" s="2">
        <v>1</v>
      </c>
      <c r="F2924" cm="1">
        <f t="array" ref="F2924">_xlfn.IFS(
  B2924="Coffee", 2,
  B2924="Cake", 3,
  B2924="Cookie", 1,
  B2924="Salad", 5,
  B2924="Sandwich", 4,
  B2924="Smoothie", 4,
  B2924="Juice", 3,
  B2924="Tea", 2,
  TRUE, "NaN Item"
)</f>
        <v>1</v>
      </c>
      <c r="G2924">
        <v>5</v>
      </c>
      <c r="H2924">
        <f t="shared" si="121"/>
        <v>5</v>
      </c>
      <c r="I2924" t="s">
        <v>10</v>
      </c>
      <c r="J2924" t="s">
        <v>10023</v>
      </c>
      <c r="K2924" s="1">
        <v>45046</v>
      </c>
    </row>
    <row r="2925" spans="1:11" x14ac:dyDescent="0.35">
      <c r="A2925" t="s">
        <v>2946</v>
      </c>
      <c r="B2925" t="s">
        <v>20</v>
      </c>
      <c r="C2925" t="str" cm="1">
        <f t="array" ref="C2925">_xlfn.IFS(
  E2925=1, "Cookie",
  E2925=2, "Coffee or Tea",
  E2925=3, "Cake or Juice",
  E2925=4, "Sandwich or Smoothie",
  E2925=5, "Salad",
  TRUE, "NaN"
)</f>
        <v>Salad</v>
      </c>
      <c r="D2925" s="2">
        <v>2</v>
      </c>
      <c r="E2925" s="2">
        <v>5</v>
      </c>
      <c r="F2925" cm="1">
        <f t="array" ref="F2925">_xlfn.IFS(
  B2925="Coffee", 2,
  B2925="Cake", 3,
  B2925="Cookie", 1,
  B2925="Salad", 5,
  B2925="Sandwich", 4,
  B2925="Smoothie", 4,
  B2925="Juice", 3,
  B2925="Tea", 2,
  TRUE, "NaN Item"
)</f>
        <v>5</v>
      </c>
      <c r="G2925">
        <v>10</v>
      </c>
      <c r="H2925">
        <f t="shared" si="121"/>
        <v>10</v>
      </c>
      <c r="I2925" t="s">
        <v>10023</v>
      </c>
      <c r="J2925" t="s">
        <v>11</v>
      </c>
      <c r="K2925" s="1">
        <v>45093</v>
      </c>
    </row>
    <row r="2926" spans="1:11" x14ac:dyDescent="0.35">
      <c r="A2926" t="s">
        <v>2947</v>
      </c>
      <c r="B2926" t="s">
        <v>39</v>
      </c>
      <c r="C2926" t="str" cm="1">
        <f t="array" ref="C2926">_xlfn.IFS(
  E2926=1, "Cookie",
  E2926=2, "Coffee or Tea",
  E2926=3, "Cake or Juice",
  E2926=4, "Sandwich or Smoothie",
  E2926=5, "Salad",
  TRUE, "NaN"
)</f>
        <v>Cake or Juice</v>
      </c>
      <c r="D2926" s="2">
        <v>5</v>
      </c>
      <c r="E2926" s="2">
        <v>3</v>
      </c>
      <c r="F2926" cm="1">
        <f t="array" ref="F2926">_xlfn.IFS(
  B2926="Coffee", 2,
  B2926="Cake", 3,
  B2926="Cookie", 1,
  B2926="Salad", 5,
  B2926="Sandwich", 4,
  B2926="Smoothie", 4,
  B2926="Juice", 3,
  B2926="Tea", 2,
  TRUE, "NaN Item"
)</f>
        <v>3</v>
      </c>
      <c r="G2926">
        <v>15</v>
      </c>
      <c r="H2926">
        <f t="shared" si="121"/>
        <v>15</v>
      </c>
      <c r="I2926" t="s">
        <v>10</v>
      </c>
      <c r="J2926" t="s">
        <v>10023</v>
      </c>
      <c r="K2926" s="1">
        <v>45099</v>
      </c>
    </row>
    <row r="2927" spans="1:11" x14ac:dyDescent="0.35">
      <c r="A2927" t="s">
        <v>2948</v>
      </c>
      <c r="B2927" t="s">
        <v>17</v>
      </c>
      <c r="C2927" t="str" cm="1">
        <f t="array" ref="C2927">_xlfn.IFS(
  E2927=1, "Cookie",
  E2927=2, "Coffee or Tea",
  E2927=3, "Cake or Juice",
  E2927=4, "Sandwich or Smoothie",
  E2927=5, "Salad",
  TRUE, "NaN"
)</f>
        <v>Cookie</v>
      </c>
      <c r="D2927" s="2">
        <v>4</v>
      </c>
      <c r="E2927" s="2">
        <v>1</v>
      </c>
      <c r="F2927" cm="1">
        <f t="array" ref="F2927">_xlfn.IFS(
  B2927="Coffee", 2,
  B2927="Cake", 3,
  B2927="Cookie", 1,
  B2927="Salad", 5,
  B2927="Sandwich", 4,
  B2927="Smoothie", 4,
  B2927="Juice", 3,
  B2927="Tea", 2,
  TRUE, "NaN Item"
)</f>
        <v>1</v>
      </c>
      <c r="G2927">
        <v>4</v>
      </c>
      <c r="H2927">
        <f t="shared" si="121"/>
        <v>4</v>
      </c>
      <c r="I2927" t="s">
        <v>14</v>
      </c>
      <c r="J2927" t="s">
        <v>11</v>
      </c>
      <c r="K2927" s="1">
        <v>45115</v>
      </c>
    </row>
    <row r="2928" spans="1:11" x14ac:dyDescent="0.35">
      <c r="A2928" t="s">
        <v>2949</v>
      </c>
      <c r="B2928" t="s">
        <v>65</v>
      </c>
      <c r="C2928" t="str" cm="1">
        <f t="array" ref="C2928">_xlfn.IFS(
  E2928=1, "Cookie",
  E2928=2, "Coffee or Tea",
  E2928=3, "Cake or Juice",
  E2928=4, "Sandwich or Smoothie",
  E2928=5, "Salad",
  TRUE, "NaN"
)</f>
        <v>NaN</v>
      </c>
      <c r="D2928" s="2">
        <v>1</v>
      </c>
      <c r="E2928" s="2">
        <v>1.5</v>
      </c>
      <c r="F2928" cm="1">
        <f t="array" ref="F2928">_xlfn.IFS(
  B2928="Coffee", 2,
  B2928="Cake", 3,
  B2928="Cookie", 1,
  B2928="Salad", 5,
  B2928="Sandwich", 4,
  B2928="Smoothie", 4,
  B2928="Juice", 3,
  B2928="Tea", 2,
  TRUE, "NaN Item"
)</f>
        <v>2</v>
      </c>
      <c r="G2928">
        <v>1.5</v>
      </c>
      <c r="H2928">
        <f t="shared" si="121"/>
        <v>2</v>
      </c>
      <c r="I2928" t="s">
        <v>10023</v>
      </c>
      <c r="J2928" t="s">
        <v>11</v>
      </c>
      <c r="K2928" s="1">
        <v>45154</v>
      </c>
    </row>
    <row r="2929" spans="1:11" x14ac:dyDescent="0.35">
      <c r="A2929" t="s">
        <v>2950</v>
      </c>
      <c r="B2929" t="s">
        <v>13</v>
      </c>
      <c r="C2929" t="str" cm="1">
        <f t="array" ref="C2929">_xlfn.IFS(
  E2929=1, "Cookie",
  E2929=2, "Coffee or Tea",
  E2929=3, "Cake or Juice",
  E2929=4, "Sandwich or Smoothie",
  E2929=5, "Salad",
  TRUE, "NaN"
)</f>
        <v>Cake or Juice</v>
      </c>
      <c r="D2929" s="2">
        <v>1</v>
      </c>
      <c r="E2929" s="2">
        <v>3</v>
      </c>
      <c r="F2929" cm="1">
        <f t="array" ref="F2929">_xlfn.IFS(
  B2929="Coffee", 2,
  B2929="Cake", 3,
  B2929="Cookie", 1,
  B2929="Salad", 5,
  B2929="Sandwich", 4,
  B2929="Smoothie", 4,
  B2929="Juice", 3,
  B2929="Tea", 2,
  TRUE, "NaN Item"
)</f>
        <v>3</v>
      </c>
      <c r="G2929">
        <v>3</v>
      </c>
      <c r="H2929">
        <f t="shared" si="121"/>
        <v>3</v>
      </c>
      <c r="I2929" t="s">
        <v>23</v>
      </c>
      <c r="J2929" t="s">
        <v>15</v>
      </c>
      <c r="K2929" s="1">
        <v>44943</v>
      </c>
    </row>
    <row r="2930" spans="1:11" x14ac:dyDescent="0.35">
      <c r="A2930" t="s">
        <v>2951</v>
      </c>
      <c r="B2930" t="s">
        <v>28</v>
      </c>
      <c r="C2930" t="str" cm="1">
        <f t="array" ref="C2930">_xlfn.IFS(
  E2930=1, "Cookie",
  E2930=2, "Coffee or Tea",
  E2930=3, "Cake or Juice",
  E2930=4, "Sandwich or Smoothie",
  E2930=5, "Salad",
  TRUE, "NaN"
)</f>
        <v>Sandwich or Smoothie</v>
      </c>
      <c r="D2930" s="2">
        <v>5</v>
      </c>
      <c r="E2930" s="2">
        <v>4</v>
      </c>
      <c r="F2930" cm="1">
        <f t="array" ref="F2930">_xlfn.IFS(
  B2930="Coffee", 2,
  B2930="Cake", 3,
  B2930="Cookie", 1,
  B2930="Salad", 5,
  B2930="Sandwich", 4,
  B2930="Smoothie", 4,
  B2930="Juice", 3,
  B2930="Tea", 2,
  TRUE, "NaN Item"
)</f>
        <v>4</v>
      </c>
      <c r="G2930">
        <v>20</v>
      </c>
      <c r="H2930">
        <f t="shared" si="121"/>
        <v>20</v>
      </c>
      <c r="I2930" t="s">
        <v>14</v>
      </c>
      <c r="J2930" t="s">
        <v>10023</v>
      </c>
      <c r="K2930" s="1">
        <v>45107</v>
      </c>
    </row>
    <row r="2931" spans="1:11" x14ac:dyDescent="0.35">
      <c r="A2931" t="s">
        <v>2952</v>
      </c>
      <c r="B2931" t="s">
        <v>39</v>
      </c>
      <c r="C2931" t="str" cm="1">
        <f t="array" ref="C2931">_xlfn.IFS(
  E2931=1, "Cookie",
  E2931=2, "Coffee or Tea",
  E2931=3, "Cake or Juice",
  E2931=4, "Sandwich or Smoothie",
  E2931=5, "Salad",
  TRUE, "NaN"
)</f>
        <v>Cake or Juice</v>
      </c>
      <c r="D2931" s="2">
        <v>5</v>
      </c>
      <c r="E2931" s="2">
        <v>3</v>
      </c>
      <c r="F2931" cm="1">
        <f t="array" ref="F2931">_xlfn.IFS(
  B2931="Coffee", 2,
  B2931="Cake", 3,
  B2931="Cookie", 1,
  B2931="Salad", 5,
  B2931="Sandwich", 4,
  B2931="Smoothie", 4,
  B2931="Juice", 3,
  B2931="Tea", 2,
  TRUE, "NaN Item"
)</f>
        <v>3</v>
      </c>
      <c r="G2931">
        <v>15</v>
      </c>
      <c r="H2931">
        <f t="shared" si="121"/>
        <v>15</v>
      </c>
      <c r="I2931" t="s">
        <v>14</v>
      </c>
      <c r="J2931" t="s">
        <v>10023</v>
      </c>
      <c r="K2931" s="1">
        <v>45249</v>
      </c>
    </row>
    <row r="2932" spans="1:11" x14ac:dyDescent="0.35">
      <c r="A2932" t="s">
        <v>2953</v>
      </c>
      <c r="B2932" t="s">
        <v>20</v>
      </c>
      <c r="C2932" t="str" cm="1">
        <f t="array" ref="C2932">_xlfn.IFS(
  E2932=1, "Cookie",
  E2932=2, "Coffee or Tea",
  E2932=3, "Cake or Juice",
  E2932=4, "Sandwich or Smoothie",
  E2932=5, "Salad",
  TRUE, "NaN"
)</f>
        <v>Salad</v>
      </c>
      <c r="D2932" s="2">
        <v>1</v>
      </c>
      <c r="E2932" s="2">
        <v>5</v>
      </c>
      <c r="F2932" cm="1">
        <f t="array" ref="F2932">_xlfn.IFS(
  B2932="Coffee", 2,
  B2932="Cake", 3,
  B2932="Cookie", 1,
  B2932="Salad", 5,
  B2932="Sandwich", 4,
  B2932="Smoothie", 4,
  B2932="Juice", 3,
  B2932="Tea", 2,
  TRUE, "NaN Item"
)</f>
        <v>5</v>
      </c>
      <c r="G2932">
        <v>5</v>
      </c>
      <c r="H2932">
        <f t="shared" si="121"/>
        <v>5</v>
      </c>
      <c r="I2932" t="s">
        <v>10</v>
      </c>
      <c r="J2932" t="s">
        <v>11</v>
      </c>
      <c r="K2932" s="1">
        <v>45027</v>
      </c>
    </row>
    <row r="2933" spans="1:11" x14ac:dyDescent="0.35">
      <c r="A2933" t="s">
        <v>2954</v>
      </c>
      <c r="B2933" t="s">
        <v>9</v>
      </c>
      <c r="C2933" t="str" cm="1">
        <f t="array" ref="C2933">_xlfn.IFS(
  E2933=1, "Cookie",
  E2933=2, "Coffee or Tea",
  E2933=3, "Cake or Juice",
  E2933=4, "Sandwich or Smoothie",
  E2933=5, "Salad",
  TRUE, "NaN"
)</f>
        <v>Coffee or Tea</v>
      </c>
      <c r="D2933" s="2">
        <v>3</v>
      </c>
      <c r="E2933" s="2">
        <v>2</v>
      </c>
      <c r="F2933" cm="1">
        <f t="array" ref="F2933">_xlfn.IFS(
  B2933="Coffee", 2,
  B2933="Cake", 3,
  B2933="Cookie", 1,
  B2933="Salad", 5,
  B2933="Sandwich", 4,
  B2933="Smoothie", 4,
  B2933="Juice", 3,
  B2933="Tea", 2,
  TRUE, "NaN Item"
)</f>
        <v>2</v>
      </c>
      <c r="G2933">
        <v>6</v>
      </c>
      <c r="H2933">
        <f t="shared" si="121"/>
        <v>6</v>
      </c>
      <c r="I2933" t="s">
        <v>23</v>
      </c>
      <c r="J2933" t="s">
        <v>15</v>
      </c>
      <c r="K2933" s="1">
        <v>45144</v>
      </c>
    </row>
    <row r="2934" spans="1:11" x14ac:dyDescent="0.35">
      <c r="A2934" t="s">
        <v>2955</v>
      </c>
      <c r="B2934" t="s">
        <v>20</v>
      </c>
      <c r="C2934" t="str" cm="1">
        <f t="array" ref="C2934">_xlfn.IFS(
  E2934=1, "Cookie",
  E2934=2, "Coffee or Tea",
  E2934=3, "Cake or Juice",
  E2934=4, "Sandwich or Smoothie",
  E2934=5, "Salad",
  TRUE, "NaN"
)</f>
        <v>Salad</v>
      </c>
      <c r="D2934" s="2">
        <v>3</v>
      </c>
      <c r="E2934" s="2">
        <v>5</v>
      </c>
      <c r="F2934" cm="1">
        <f t="array" ref="F2934">_xlfn.IFS(
  B2934="Coffee", 2,
  B2934="Cake", 3,
  B2934="Cookie", 1,
  B2934="Salad", 5,
  B2934="Sandwich", 4,
  B2934="Smoothie", 4,
  B2934="Juice", 3,
  B2934="Tea", 2,
  TRUE, "NaN Item"
)</f>
        <v>5</v>
      </c>
      <c r="G2934">
        <v>15</v>
      </c>
      <c r="H2934">
        <f t="shared" si="121"/>
        <v>15</v>
      </c>
      <c r="I2934" t="s">
        <v>10</v>
      </c>
      <c r="J2934" t="s">
        <v>11</v>
      </c>
      <c r="K2934" s="1">
        <v>45160</v>
      </c>
    </row>
    <row r="2935" spans="1:11" x14ac:dyDescent="0.35">
      <c r="A2935" t="s">
        <v>2956</v>
      </c>
      <c r="B2935" t="s">
        <v>13</v>
      </c>
      <c r="C2935" t="str" cm="1">
        <f t="array" ref="C2935">_xlfn.IFS(
  E2935=1, "Cookie",
  E2935=2, "Coffee or Tea",
  E2935=3, "Cake or Juice",
  E2935=4, "Sandwich or Smoothie",
  E2935=5, "Salad",
  TRUE, "NaN"
)</f>
        <v>Cake or Juice</v>
      </c>
      <c r="D2935" s="2">
        <v>5</v>
      </c>
      <c r="E2935" s="2">
        <v>3</v>
      </c>
      <c r="F2935" cm="1">
        <f t="array" ref="F2935">_xlfn.IFS(
  B2935="Coffee", 2,
  B2935="Cake", 3,
  B2935="Cookie", 1,
  B2935="Salad", 5,
  B2935="Sandwich", 4,
  B2935="Smoothie", 4,
  B2935="Juice", 3,
  B2935="Tea", 2,
  TRUE, "NaN Item"
)</f>
        <v>3</v>
      </c>
      <c r="G2935">
        <v>15</v>
      </c>
      <c r="H2935">
        <f t="shared" si="121"/>
        <v>15</v>
      </c>
      <c r="I2935" t="s">
        <v>14</v>
      </c>
      <c r="J2935" t="s">
        <v>11</v>
      </c>
      <c r="K2935" s="1">
        <v>45113</v>
      </c>
    </row>
    <row r="2936" spans="1:11" x14ac:dyDescent="0.35">
      <c r="A2936" t="s">
        <v>2957</v>
      </c>
      <c r="B2936" t="s">
        <v>13</v>
      </c>
      <c r="C2936" t="str" cm="1">
        <f t="array" ref="C2936">_xlfn.IFS(
  E2936=1, "Cookie",
  E2936=2, "Coffee or Tea",
  E2936=3, "Cake or Juice",
  E2936=4, "Sandwich or Smoothie",
  E2936=5, "Salad",
  TRUE, "NaN"
)</f>
        <v>Cake or Juice</v>
      </c>
      <c r="D2936" s="2">
        <v>4</v>
      </c>
      <c r="E2936" s="2">
        <v>3</v>
      </c>
      <c r="F2936" cm="1">
        <f t="array" ref="F2936">_xlfn.IFS(
  B2936="Coffee", 2,
  B2936="Cake", 3,
  B2936="Cookie", 1,
  B2936="Salad", 5,
  B2936="Sandwich", 4,
  B2936="Smoothie", 4,
  B2936="Juice", 3,
  B2936="Tea", 2,
  TRUE, "NaN Item"
)</f>
        <v>3</v>
      </c>
      <c r="G2936">
        <v>12</v>
      </c>
      <c r="H2936">
        <f t="shared" si="121"/>
        <v>12</v>
      </c>
      <c r="I2936" t="s">
        <v>14</v>
      </c>
      <c r="J2936" t="s">
        <v>10023</v>
      </c>
      <c r="K2936" s="1">
        <v>45230</v>
      </c>
    </row>
    <row r="2937" spans="1:11" x14ac:dyDescent="0.35">
      <c r="A2937" t="s">
        <v>2958</v>
      </c>
      <c r="B2937" t="s">
        <v>13</v>
      </c>
      <c r="C2937" t="str" cm="1">
        <f t="array" ref="C2937">_xlfn.IFS(
  E2937=1, "Cookie",
  E2937=2, "Coffee or Tea",
  E2937=3, "Cake or Juice",
  E2937=4, "Sandwich or Smoothie",
  E2937=5, "Salad",
  TRUE, "NaN"
)</f>
        <v>Cake or Juice</v>
      </c>
      <c r="D2937" s="2">
        <v>5</v>
      </c>
      <c r="E2937" s="2">
        <v>3</v>
      </c>
      <c r="F2937" cm="1">
        <f t="array" ref="F2937">_xlfn.IFS(
  B2937="Coffee", 2,
  B2937="Cake", 3,
  B2937="Cookie", 1,
  B2937="Salad", 5,
  B2937="Sandwich", 4,
  B2937="Smoothie", 4,
  B2937="Juice", 3,
  B2937="Tea", 2,
  TRUE, "NaN Item"
)</f>
        <v>3</v>
      </c>
      <c r="G2937">
        <v>15</v>
      </c>
      <c r="H2937">
        <f t="shared" si="121"/>
        <v>15</v>
      </c>
      <c r="I2937" t="s">
        <v>10</v>
      </c>
      <c r="J2937" t="s">
        <v>11</v>
      </c>
      <c r="K2937" s="1" t="s">
        <v>10023</v>
      </c>
    </row>
    <row r="2938" spans="1:11" x14ac:dyDescent="0.35">
      <c r="A2938" t="s">
        <v>2959</v>
      </c>
      <c r="B2938" t="s">
        <v>17</v>
      </c>
      <c r="C2938" t="str" cm="1">
        <f t="array" ref="C2938">_xlfn.IFS(
  E2938=1, "Cookie",
  E2938=2, "Coffee or Tea",
  E2938=3, "Cake or Juice",
  E2938=4, "Sandwich or Smoothie",
  E2938=5, "Salad",
  TRUE, "NaN"
)</f>
        <v>Cookie</v>
      </c>
      <c r="D2938" s="2" t="s">
        <v>10023</v>
      </c>
      <c r="E2938" s="2">
        <v>1</v>
      </c>
      <c r="F2938" cm="1">
        <f t="array" ref="F2938">_xlfn.IFS(
  B2938="Coffee", 2,
  B2938="Cake", 3,
  B2938="Cookie", 1,
  B2938="Salad", 5,
  B2938="Sandwich", 4,
  B2938="Smoothie", 4,
  B2938="Juice", 3,
  B2938="Tea", 2,
  TRUE, "NaN Item"
)</f>
        <v>1</v>
      </c>
      <c r="G2938">
        <v>3</v>
      </c>
      <c r="H2938" t="s">
        <v>10023</v>
      </c>
      <c r="I2938" t="s">
        <v>10023</v>
      </c>
      <c r="J2938" t="s">
        <v>10023</v>
      </c>
      <c r="K2938" s="1">
        <v>45227</v>
      </c>
    </row>
    <row r="2939" spans="1:11" x14ac:dyDescent="0.35">
      <c r="A2939" t="s">
        <v>2960</v>
      </c>
      <c r="B2939" t="s">
        <v>39</v>
      </c>
      <c r="C2939" t="str" cm="1">
        <f t="array" ref="C2939">_xlfn.IFS(
  E2939=1, "Cookie",
  E2939=2, "Coffee or Tea",
  E2939=3, "Cake or Juice",
  E2939=4, "Sandwich or Smoothie",
  E2939=5, "Salad",
  TRUE, "NaN"
)</f>
        <v>Cake or Juice</v>
      </c>
      <c r="D2939" s="2">
        <v>4</v>
      </c>
      <c r="E2939" s="2">
        <v>3</v>
      </c>
      <c r="F2939" cm="1">
        <f t="array" ref="F2939">_xlfn.IFS(
  B2939="Coffee", 2,
  B2939="Cake", 3,
  B2939="Cookie", 1,
  B2939="Salad", 5,
  B2939="Sandwich", 4,
  B2939="Smoothie", 4,
  B2939="Juice", 3,
  B2939="Tea", 2,
  TRUE, "NaN Item"
)</f>
        <v>3</v>
      </c>
      <c r="G2939">
        <v>12</v>
      </c>
      <c r="H2939">
        <f t="shared" ref="H2939:H2963" si="122">D2939*F2939</f>
        <v>12</v>
      </c>
      <c r="I2939" t="s">
        <v>23</v>
      </c>
      <c r="J2939" t="s">
        <v>15</v>
      </c>
      <c r="K2939" s="1">
        <v>45207</v>
      </c>
    </row>
    <row r="2940" spans="1:11" x14ac:dyDescent="0.35">
      <c r="A2940" t="s">
        <v>2961</v>
      </c>
      <c r="B2940" t="s">
        <v>17</v>
      </c>
      <c r="C2940" t="str" cm="1">
        <f t="array" ref="C2940">_xlfn.IFS(
  E2940=1, "Cookie",
  E2940=2, "Coffee or Tea",
  E2940=3, "Cake or Juice",
  E2940=4, "Sandwich or Smoothie",
  E2940=5, "Salad",
  TRUE, "NaN"
)</f>
        <v>Cookie</v>
      </c>
      <c r="D2940" s="2">
        <v>2</v>
      </c>
      <c r="E2940" s="2">
        <v>1</v>
      </c>
      <c r="F2940" cm="1">
        <f t="array" ref="F2940">_xlfn.IFS(
  B2940="Coffee", 2,
  B2940="Cake", 3,
  B2940="Cookie", 1,
  B2940="Salad", 5,
  B2940="Sandwich", 4,
  B2940="Smoothie", 4,
  B2940="Juice", 3,
  B2940="Tea", 2,
  TRUE, "NaN Item"
)</f>
        <v>1</v>
      </c>
      <c r="G2940">
        <v>2</v>
      </c>
      <c r="H2940">
        <f t="shared" si="122"/>
        <v>2</v>
      </c>
      <c r="I2940" t="s">
        <v>23</v>
      </c>
      <c r="J2940" t="s">
        <v>10023</v>
      </c>
      <c r="K2940" s="1">
        <v>45258</v>
      </c>
    </row>
    <row r="2941" spans="1:11" x14ac:dyDescent="0.35">
      <c r="A2941" t="s">
        <v>2962</v>
      </c>
      <c r="B2941" t="s">
        <v>9</v>
      </c>
      <c r="C2941" t="str" cm="1">
        <f t="array" ref="C2941">_xlfn.IFS(
  E2941=1, "Cookie",
  E2941=2, "Coffee or Tea",
  E2941=3, "Cake or Juice",
  E2941=4, "Sandwich or Smoothie",
  E2941=5, "Salad",
  TRUE, "NaN"
)</f>
        <v>Coffee or Tea</v>
      </c>
      <c r="D2941" s="2">
        <v>2</v>
      </c>
      <c r="E2941" s="2">
        <v>2</v>
      </c>
      <c r="F2941" cm="1">
        <f t="array" ref="F2941">_xlfn.IFS(
  B2941="Coffee", 2,
  B2941="Cake", 3,
  B2941="Cookie", 1,
  B2941="Salad", 5,
  B2941="Sandwich", 4,
  B2941="Smoothie", 4,
  B2941="Juice", 3,
  B2941="Tea", 2,
  TRUE, "NaN Item"
)</f>
        <v>2</v>
      </c>
      <c r="G2941">
        <v>4</v>
      </c>
      <c r="H2941">
        <f t="shared" si="122"/>
        <v>4</v>
      </c>
      <c r="I2941" t="s">
        <v>10023</v>
      </c>
      <c r="J2941" t="s">
        <v>11</v>
      </c>
      <c r="K2941" s="1">
        <v>45070</v>
      </c>
    </row>
    <row r="2942" spans="1:11" x14ac:dyDescent="0.35">
      <c r="A2942" t="s">
        <v>2963</v>
      </c>
      <c r="B2942" t="s">
        <v>28</v>
      </c>
      <c r="C2942" t="str" cm="1">
        <f t="array" ref="C2942">_xlfn.IFS(
  E2942=1, "Cookie",
  E2942=2, "Coffee or Tea",
  E2942=3, "Cake or Juice",
  E2942=4, "Sandwich or Smoothie",
  E2942=5, "Salad",
  TRUE, "NaN"
)</f>
        <v>Sandwich or Smoothie</v>
      </c>
      <c r="D2942" s="2">
        <v>5</v>
      </c>
      <c r="E2942" s="2">
        <v>4</v>
      </c>
      <c r="F2942" cm="1">
        <f t="array" ref="F2942">_xlfn.IFS(
  B2942="Coffee", 2,
  B2942="Cake", 3,
  B2942="Cookie", 1,
  B2942="Salad", 5,
  B2942="Sandwich", 4,
  B2942="Smoothie", 4,
  B2942="Juice", 3,
  B2942="Tea", 2,
  TRUE, "NaN Item"
)</f>
        <v>4</v>
      </c>
      <c r="G2942">
        <v>20</v>
      </c>
      <c r="H2942">
        <f t="shared" si="122"/>
        <v>20</v>
      </c>
      <c r="I2942" t="s">
        <v>10023</v>
      </c>
      <c r="J2942" t="s">
        <v>11</v>
      </c>
      <c r="K2942" s="1" t="s">
        <v>10023</v>
      </c>
    </row>
    <row r="2943" spans="1:11" x14ac:dyDescent="0.35">
      <c r="A2943" t="s">
        <v>2964</v>
      </c>
      <c r="B2943" t="s">
        <v>20</v>
      </c>
      <c r="C2943" t="str" cm="1">
        <f t="array" ref="C2943">_xlfn.IFS(
  E2943=1, "Cookie",
  E2943=2, "Coffee or Tea",
  E2943=3, "Cake or Juice",
  E2943=4, "Sandwich or Smoothie",
  E2943=5, "Salad",
  TRUE, "NaN"
)</f>
        <v>Salad</v>
      </c>
      <c r="D2943" s="2">
        <v>3</v>
      </c>
      <c r="E2943" s="2">
        <v>5</v>
      </c>
      <c r="F2943" cm="1">
        <f t="array" ref="F2943">_xlfn.IFS(
  B2943="Coffee", 2,
  B2943="Cake", 3,
  B2943="Cookie", 1,
  B2943="Salad", 5,
  B2943="Sandwich", 4,
  B2943="Smoothie", 4,
  B2943="Juice", 3,
  B2943="Tea", 2,
  TRUE, "NaN Item"
)</f>
        <v>5</v>
      </c>
      <c r="G2943">
        <v>15</v>
      </c>
      <c r="H2943">
        <f t="shared" si="122"/>
        <v>15</v>
      </c>
      <c r="I2943" t="s">
        <v>14</v>
      </c>
      <c r="J2943" t="s">
        <v>15</v>
      </c>
      <c r="K2943" s="1">
        <v>45045</v>
      </c>
    </row>
    <row r="2944" spans="1:11" x14ac:dyDescent="0.35">
      <c r="A2944" t="s">
        <v>2965</v>
      </c>
      <c r="B2944" t="s">
        <v>17</v>
      </c>
      <c r="C2944" t="str" cm="1">
        <f t="array" ref="C2944">_xlfn.IFS(
  E2944=1, "Cookie",
  E2944=2, "Coffee or Tea",
  E2944=3, "Cake or Juice",
  E2944=4, "Sandwich or Smoothie",
  E2944=5, "Salad",
  TRUE, "NaN"
)</f>
        <v>Cookie</v>
      </c>
      <c r="D2944" s="2">
        <v>1</v>
      </c>
      <c r="E2944" s="2">
        <v>1</v>
      </c>
      <c r="F2944" cm="1">
        <f t="array" ref="F2944">_xlfn.IFS(
  B2944="Coffee", 2,
  B2944="Cake", 3,
  B2944="Cookie", 1,
  B2944="Salad", 5,
  B2944="Sandwich", 4,
  B2944="Smoothie", 4,
  B2944="Juice", 3,
  B2944="Tea", 2,
  TRUE, "NaN Item"
)</f>
        <v>1</v>
      </c>
      <c r="G2944">
        <v>1</v>
      </c>
      <c r="H2944">
        <f t="shared" si="122"/>
        <v>1</v>
      </c>
      <c r="I2944" t="s">
        <v>14</v>
      </c>
      <c r="J2944" t="s">
        <v>15</v>
      </c>
      <c r="K2944" s="1">
        <v>45211</v>
      </c>
    </row>
    <row r="2945" spans="1:11" x14ac:dyDescent="0.35">
      <c r="A2945" t="s">
        <v>2966</v>
      </c>
      <c r="B2945" t="s">
        <v>13</v>
      </c>
      <c r="C2945" t="str" cm="1">
        <f t="array" ref="C2945">_xlfn.IFS(
  E2945=1, "Cookie",
  E2945=2, "Coffee or Tea",
  E2945=3, "Cake or Juice",
  E2945=4, "Sandwich or Smoothie",
  E2945=5, "Salad",
  TRUE, "NaN"
)</f>
        <v>Cake or Juice</v>
      </c>
      <c r="D2945" s="2">
        <v>5</v>
      </c>
      <c r="E2945" s="2">
        <v>3</v>
      </c>
      <c r="F2945" cm="1">
        <f t="array" ref="F2945">_xlfn.IFS(
  B2945="Coffee", 2,
  B2945="Cake", 3,
  B2945="Cookie", 1,
  B2945="Salad", 5,
  B2945="Sandwich", 4,
  B2945="Smoothie", 4,
  B2945="Juice", 3,
  B2945="Tea", 2,
  TRUE, "NaN Item"
)</f>
        <v>3</v>
      </c>
      <c r="G2945">
        <v>15</v>
      </c>
      <c r="H2945">
        <f t="shared" si="122"/>
        <v>15</v>
      </c>
      <c r="I2945" t="s">
        <v>10</v>
      </c>
      <c r="J2945" t="s">
        <v>10023</v>
      </c>
      <c r="K2945" s="1">
        <v>45072</v>
      </c>
    </row>
    <row r="2946" spans="1:11" x14ac:dyDescent="0.35">
      <c r="A2946" t="s">
        <v>2967</v>
      </c>
      <c r="B2946" t="s">
        <v>25</v>
      </c>
      <c r="C2946" t="str" cm="1">
        <f t="array" ref="C2946">_xlfn.IFS(
  E2946=1, "Cookie",
  E2946=2, "Coffee or Tea",
  E2946=3, "Cake or Juice",
  E2946=4, "Sandwich or Smoothie",
  E2946=5, "Salad",
  TRUE, "NaN"
)</f>
        <v>Sandwich or Smoothie</v>
      </c>
      <c r="D2946" s="2">
        <v>4</v>
      </c>
      <c r="E2946" s="2">
        <v>4</v>
      </c>
      <c r="F2946" cm="1">
        <f t="array" ref="F2946">_xlfn.IFS(
  B2946="Coffee", 2,
  B2946="Cake", 3,
  B2946="Cookie", 1,
  B2946="Salad", 5,
  B2946="Sandwich", 4,
  B2946="Smoothie", 4,
  B2946="Juice", 3,
  B2946="Tea", 2,
  TRUE, "NaN Item"
)</f>
        <v>4</v>
      </c>
      <c r="G2946">
        <v>16</v>
      </c>
      <c r="H2946">
        <f t="shared" si="122"/>
        <v>16</v>
      </c>
      <c r="I2946" t="s">
        <v>23</v>
      </c>
      <c r="J2946" t="s">
        <v>10023</v>
      </c>
      <c r="K2946" s="1">
        <v>45045</v>
      </c>
    </row>
    <row r="2947" spans="1:11" x14ac:dyDescent="0.35">
      <c r="A2947" t="s">
        <v>2968</v>
      </c>
      <c r="B2947" t="s">
        <v>39</v>
      </c>
      <c r="C2947" t="str" cm="1">
        <f t="array" ref="C2947">_xlfn.IFS(
  E2947=1, "Cookie",
  E2947=2, "Coffee or Tea",
  E2947=3, "Cake or Juice",
  E2947=4, "Sandwich or Smoothie",
  E2947=5, "Salad",
  TRUE, "NaN"
)</f>
        <v>Cake or Juice</v>
      </c>
      <c r="D2947" s="2">
        <v>1</v>
      </c>
      <c r="E2947" s="2">
        <v>3</v>
      </c>
      <c r="F2947" cm="1">
        <f t="array" ref="F2947">_xlfn.IFS(
  B2947="Coffee", 2,
  B2947="Cake", 3,
  B2947="Cookie", 1,
  B2947="Salad", 5,
  B2947="Sandwich", 4,
  B2947="Smoothie", 4,
  B2947="Juice", 3,
  B2947="Tea", 2,
  TRUE, "NaN Item"
)</f>
        <v>3</v>
      </c>
      <c r="G2947">
        <v>3</v>
      </c>
      <c r="H2947">
        <f t="shared" si="122"/>
        <v>3</v>
      </c>
      <c r="I2947" t="s">
        <v>23</v>
      </c>
      <c r="J2947" t="s">
        <v>10023</v>
      </c>
      <c r="K2947" s="1">
        <v>44940</v>
      </c>
    </row>
    <row r="2948" spans="1:11" x14ac:dyDescent="0.35">
      <c r="A2948" t="s">
        <v>2969</v>
      </c>
      <c r="B2948" t="s">
        <v>17</v>
      </c>
      <c r="C2948" t="str" cm="1">
        <f t="array" ref="C2948">_xlfn.IFS(
  E2948=1, "Cookie",
  E2948=2, "Coffee or Tea",
  E2948=3, "Cake or Juice",
  E2948=4, "Sandwich or Smoothie",
  E2948=5, "Salad",
  TRUE, "NaN"
)</f>
        <v>Cookie</v>
      </c>
      <c r="D2948" s="2">
        <v>4</v>
      </c>
      <c r="E2948" s="2">
        <v>1</v>
      </c>
      <c r="F2948" cm="1">
        <f t="array" ref="F2948">_xlfn.IFS(
  B2948="Coffee", 2,
  B2948="Cake", 3,
  B2948="Cookie", 1,
  B2948="Salad", 5,
  B2948="Sandwich", 4,
  B2948="Smoothie", 4,
  B2948="Juice", 3,
  B2948="Tea", 2,
  TRUE, "NaN Item"
)</f>
        <v>1</v>
      </c>
      <c r="G2948">
        <v>4</v>
      </c>
      <c r="H2948">
        <f t="shared" si="122"/>
        <v>4</v>
      </c>
      <c r="I2948" t="s">
        <v>10023</v>
      </c>
      <c r="J2948" t="s">
        <v>11</v>
      </c>
      <c r="K2948" s="1">
        <v>45083</v>
      </c>
    </row>
    <row r="2949" spans="1:11" x14ac:dyDescent="0.35">
      <c r="A2949" t="s">
        <v>2970</v>
      </c>
      <c r="B2949" t="s">
        <v>13</v>
      </c>
      <c r="C2949" t="str" cm="1">
        <f t="array" ref="C2949">_xlfn.IFS(
  E2949=1, "Cookie",
  E2949=2, "Coffee or Tea",
  E2949=3, "Cake or Juice",
  E2949=4, "Sandwich or Smoothie",
  E2949=5, "Salad",
  TRUE, "NaN"
)</f>
        <v>Cake or Juice</v>
      </c>
      <c r="D2949" s="2">
        <v>5</v>
      </c>
      <c r="E2949" s="2">
        <v>3</v>
      </c>
      <c r="F2949" cm="1">
        <f t="array" ref="F2949">_xlfn.IFS(
  B2949="Coffee", 2,
  B2949="Cake", 3,
  B2949="Cookie", 1,
  B2949="Salad", 5,
  B2949="Sandwich", 4,
  B2949="Smoothie", 4,
  B2949="Juice", 3,
  B2949="Tea", 2,
  TRUE, "NaN Item"
)</f>
        <v>3</v>
      </c>
      <c r="G2949">
        <v>15</v>
      </c>
      <c r="H2949">
        <f t="shared" si="122"/>
        <v>15</v>
      </c>
      <c r="I2949" t="s">
        <v>10</v>
      </c>
      <c r="J2949" t="s">
        <v>11</v>
      </c>
      <c r="K2949" s="1">
        <v>44990</v>
      </c>
    </row>
    <row r="2950" spans="1:11" x14ac:dyDescent="0.35">
      <c r="A2950" t="s">
        <v>2971</v>
      </c>
      <c r="B2950" t="s">
        <v>9</v>
      </c>
      <c r="C2950" t="str" cm="1">
        <f t="array" ref="C2950">_xlfn.IFS(
  E2950=1, "Cookie",
  E2950=2, "Coffee or Tea",
  E2950=3, "Cake or Juice",
  E2950=4, "Sandwich or Smoothie",
  E2950=5, "Salad",
  TRUE, "NaN"
)</f>
        <v>Coffee or Tea</v>
      </c>
      <c r="D2950" s="2">
        <v>3</v>
      </c>
      <c r="E2950" s="2">
        <v>2</v>
      </c>
      <c r="F2950" cm="1">
        <f t="array" ref="F2950">_xlfn.IFS(
  B2950="Coffee", 2,
  B2950="Cake", 3,
  B2950="Cookie", 1,
  B2950="Salad", 5,
  B2950="Sandwich", 4,
  B2950="Smoothie", 4,
  B2950="Juice", 3,
  B2950="Tea", 2,
  TRUE, "NaN Item"
)</f>
        <v>2</v>
      </c>
      <c r="G2950">
        <v>6</v>
      </c>
      <c r="H2950">
        <f t="shared" si="122"/>
        <v>6</v>
      </c>
      <c r="I2950" t="s">
        <v>23</v>
      </c>
      <c r="J2950" t="s">
        <v>10023</v>
      </c>
      <c r="K2950" s="1">
        <v>45087</v>
      </c>
    </row>
    <row r="2951" spans="1:11" x14ac:dyDescent="0.35">
      <c r="A2951" t="s">
        <v>2972</v>
      </c>
      <c r="B2951" t="s">
        <v>20</v>
      </c>
      <c r="C2951" t="str" cm="1">
        <f t="array" ref="C2951">_xlfn.IFS(
  E2951=1, "Cookie",
  E2951=2, "Coffee or Tea",
  E2951=3, "Cake or Juice",
  E2951=4, "Sandwich or Smoothie",
  E2951=5, "Salad",
  TRUE, "NaN"
)</f>
        <v>Salad</v>
      </c>
      <c r="D2951" s="2">
        <v>5</v>
      </c>
      <c r="E2951" s="2">
        <v>5</v>
      </c>
      <c r="F2951" cm="1">
        <f t="array" ref="F2951">_xlfn.IFS(
  B2951="Coffee", 2,
  B2951="Cake", 3,
  B2951="Cookie", 1,
  B2951="Salad", 5,
  B2951="Sandwich", 4,
  B2951="Smoothie", 4,
  B2951="Juice", 3,
  B2951="Tea", 2,
  TRUE, "NaN Item"
)</f>
        <v>5</v>
      </c>
      <c r="G2951">
        <v>25</v>
      </c>
      <c r="H2951">
        <f t="shared" si="122"/>
        <v>25</v>
      </c>
      <c r="I2951" t="s">
        <v>10023</v>
      </c>
      <c r="J2951" t="s">
        <v>10023</v>
      </c>
      <c r="K2951" s="1">
        <v>45035</v>
      </c>
    </row>
    <row r="2952" spans="1:11" x14ac:dyDescent="0.35">
      <c r="A2952" t="s">
        <v>2973</v>
      </c>
      <c r="B2952" t="s">
        <v>20</v>
      </c>
      <c r="C2952" t="str" cm="1">
        <f t="array" ref="C2952">_xlfn.IFS(
  E2952=1, "Cookie",
  E2952=2, "Coffee or Tea",
  E2952=3, "Cake or Juice",
  E2952=4, "Sandwich or Smoothie",
  E2952=5, "Salad",
  TRUE, "NaN"
)</f>
        <v>Salad</v>
      </c>
      <c r="D2952" s="2">
        <v>4</v>
      </c>
      <c r="E2952" s="2">
        <v>5</v>
      </c>
      <c r="F2952" cm="1">
        <f t="array" ref="F2952">_xlfn.IFS(
  B2952="Coffee", 2,
  B2952="Cake", 3,
  B2952="Cookie", 1,
  B2952="Salad", 5,
  B2952="Sandwich", 4,
  B2952="Smoothie", 4,
  B2952="Juice", 3,
  B2952="Tea", 2,
  TRUE, "NaN Item"
)</f>
        <v>5</v>
      </c>
      <c r="G2952">
        <v>20</v>
      </c>
      <c r="H2952">
        <f t="shared" si="122"/>
        <v>20</v>
      </c>
      <c r="I2952" t="s">
        <v>10023</v>
      </c>
      <c r="J2952" t="s">
        <v>15</v>
      </c>
      <c r="K2952" s="1">
        <v>45230</v>
      </c>
    </row>
    <row r="2953" spans="1:11" x14ac:dyDescent="0.35">
      <c r="A2953" t="s">
        <v>2974</v>
      </c>
      <c r="B2953" t="s">
        <v>9</v>
      </c>
      <c r="C2953" t="str" cm="1">
        <f t="array" ref="C2953">_xlfn.IFS(
  E2953=1, "Cookie",
  E2953=2, "Coffee or Tea",
  E2953=3, "Cake or Juice",
  E2953=4, "Sandwich or Smoothie",
  E2953=5, "Salad",
  TRUE, "NaN"
)</f>
        <v>Coffee or Tea</v>
      </c>
      <c r="D2953" s="2">
        <v>3</v>
      </c>
      <c r="E2953" s="2">
        <v>2</v>
      </c>
      <c r="F2953" cm="1">
        <f t="array" ref="F2953">_xlfn.IFS(
  B2953="Coffee", 2,
  B2953="Cake", 3,
  B2953="Cookie", 1,
  B2953="Salad", 5,
  B2953="Sandwich", 4,
  B2953="Smoothie", 4,
  B2953="Juice", 3,
  B2953="Tea", 2,
  TRUE, "NaN Item"
)</f>
        <v>2</v>
      </c>
      <c r="G2953">
        <v>6</v>
      </c>
      <c r="H2953">
        <f t="shared" si="122"/>
        <v>6</v>
      </c>
      <c r="I2953" t="s">
        <v>23</v>
      </c>
      <c r="J2953" t="s">
        <v>10023</v>
      </c>
      <c r="K2953" s="1">
        <v>45185</v>
      </c>
    </row>
    <row r="2954" spans="1:11" x14ac:dyDescent="0.35">
      <c r="A2954" t="s">
        <v>2975</v>
      </c>
      <c r="B2954" t="s">
        <v>39</v>
      </c>
      <c r="C2954" t="str" cm="1">
        <f t="array" ref="C2954">_xlfn.IFS(
  E2954=1, "Cookie",
  E2954=2, "Coffee or Tea",
  E2954=3, "Cake or Juice",
  E2954=4, "Sandwich or Smoothie",
  E2954=5, "Salad",
  TRUE, "NaN"
)</f>
        <v>Cake or Juice</v>
      </c>
      <c r="D2954" s="2">
        <v>2</v>
      </c>
      <c r="E2954" s="2">
        <v>3</v>
      </c>
      <c r="F2954" cm="1">
        <f t="array" ref="F2954">_xlfn.IFS(
  B2954="Coffee", 2,
  B2954="Cake", 3,
  B2954="Cookie", 1,
  B2954="Salad", 5,
  B2954="Sandwich", 4,
  B2954="Smoothie", 4,
  B2954="Juice", 3,
  B2954="Tea", 2,
  TRUE, "NaN Item"
)</f>
        <v>3</v>
      </c>
      <c r="G2954">
        <v>6</v>
      </c>
      <c r="H2954">
        <f t="shared" si="122"/>
        <v>6</v>
      </c>
      <c r="I2954" t="s">
        <v>10</v>
      </c>
      <c r="J2954" t="s">
        <v>11</v>
      </c>
      <c r="K2954" s="1">
        <v>45154</v>
      </c>
    </row>
    <row r="2955" spans="1:11" x14ac:dyDescent="0.35">
      <c r="A2955" t="s">
        <v>2976</v>
      </c>
      <c r="B2955" t="s">
        <v>39</v>
      </c>
      <c r="C2955" t="str" cm="1">
        <f t="array" ref="C2955">_xlfn.IFS(
  E2955=1, "Cookie",
  E2955=2, "Coffee or Tea",
  E2955=3, "Cake or Juice",
  E2955=4, "Sandwich or Smoothie",
  E2955=5, "Salad",
  TRUE, "NaN"
)</f>
        <v>Cake or Juice</v>
      </c>
      <c r="D2955" s="2">
        <v>2</v>
      </c>
      <c r="E2955" s="2">
        <v>3</v>
      </c>
      <c r="F2955" cm="1">
        <f t="array" ref="F2955">_xlfn.IFS(
  B2955="Coffee", 2,
  B2955="Cake", 3,
  B2955="Cookie", 1,
  B2955="Salad", 5,
  B2955="Sandwich", 4,
  B2955="Smoothie", 4,
  B2955="Juice", 3,
  B2955="Tea", 2,
  TRUE, "NaN Item"
)</f>
        <v>3</v>
      </c>
      <c r="G2955">
        <v>6</v>
      </c>
      <c r="H2955">
        <f t="shared" si="122"/>
        <v>6</v>
      </c>
      <c r="I2955" t="s">
        <v>14</v>
      </c>
      <c r="J2955" t="s">
        <v>10023</v>
      </c>
      <c r="K2955" s="1">
        <v>44952</v>
      </c>
    </row>
    <row r="2956" spans="1:11" x14ac:dyDescent="0.35">
      <c r="A2956" t="s">
        <v>2977</v>
      </c>
      <c r="B2956" t="s">
        <v>65</v>
      </c>
      <c r="C2956" t="str" cm="1">
        <f t="array" ref="C2956">_xlfn.IFS(
  E2956=1, "Cookie",
  E2956=2, "Coffee or Tea",
  E2956=3, "Cake or Juice",
  E2956=4, "Sandwich or Smoothie",
  E2956=5, "Salad",
  TRUE, "NaN"
)</f>
        <v>NaN</v>
      </c>
      <c r="D2956" s="2">
        <v>4</v>
      </c>
      <c r="E2956" s="2">
        <v>1.5</v>
      </c>
      <c r="F2956" cm="1">
        <f t="array" ref="F2956">_xlfn.IFS(
  B2956="Coffee", 2,
  B2956="Cake", 3,
  B2956="Cookie", 1,
  B2956="Salad", 5,
  B2956="Sandwich", 4,
  B2956="Smoothie", 4,
  B2956="Juice", 3,
  B2956="Tea", 2,
  TRUE, "NaN Item"
)</f>
        <v>2</v>
      </c>
      <c r="G2956">
        <v>6</v>
      </c>
      <c r="H2956">
        <f t="shared" si="122"/>
        <v>8</v>
      </c>
      <c r="I2956" t="s">
        <v>10023</v>
      </c>
      <c r="J2956" t="s">
        <v>15</v>
      </c>
      <c r="K2956" s="1" t="s">
        <v>10023</v>
      </c>
    </row>
    <row r="2957" spans="1:11" x14ac:dyDescent="0.35">
      <c r="A2957" t="s">
        <v>2978</v>
      </c>
      <c r="B2957" t="s">
        <v>13</v>
      </c>
      <c r="C2957" t="str" cm="1">
        <f t="array" ref="C2957">_xlfn.IFS(
  E2957=1, "Cookie",
  E2957=2, "Coffee or Tea",
  E2957=3, "Cake or Juice",
  E2957=4, "Sandwich or Smoothie",
  E2957=5, "Salad",
  TRUE, "NaN"
)</f>
        <v>Cake or Juice</v>
      </c>
      <c r="D2957" s="2">
        <v>2</v>
      </c>
      <c r="E2957" s="2">
        <v>3</v>
      </c>
      <c r="F2957" cm="1">
        <f t="array" ref="F2957">_xlfn.IFS(
  B2957="Coffee", 2,
  B2957="Cake", 3,
  B2957="Cookie", 1,
  B2957="Salad", 5,
  B2957="Sandwich", 4,
  B2957="Smoothie", 4,
  B2957="Juice", 3,
  B2957="Tea", 2,
  TRUE, "NaN Item"
)</f>
        <v>3</v>
      </c>
      <c r="G2957">
        <v>6</v>
      </c>
      <c r="H2957">
        <f t="shared" si="122"/>
        <v>6</v>
      </c>
      <c r="I2957" t="s">
        <v>14</v>
      </c>
      <c r="J2957" t="s">
        <v>15</v>
      </c>
      <c r="K2957" s="1">
        <v>45045</v>
      </c>
    </row>
    <row r="2958" spans="1:11" x14ac:dyDescent="0.35">
      <c r="A2958" t="s">
        <v>2979</v>
      </c>
      <c r="B2958" t="s">
        <v>17</v>
      </c>
      <c r="C2958" t="str" cm="1">
        <f t="array" ref="C2958">_xlfn.IFS(
  E2958=1, "Cookie",
  E2958=2, "Coffee or Tea",
  E2958=3, "Cake or Juice",
  E2958=4, "Sandwich or Smoothie",
  E2958=5, "Salad",
  TRUE, "NaN"
)</f>
        <v>Cookie</v>
      </c>
      <c r="D2958" s="2">
        <v>3</v>
      </c>
      <c r="E2958" s="2">
        <v>1</v>
      </c>
      <c r="F2958" cm="1">
        <f t="array" ref="F2958">_xlfn.IFS(
  B2958="Coffee", 2,
  B2958="Cake", 3,
  B2958="Cookie", 1,
  B2958="Salad", 5,
  B2958="Sandwich", 4,
  B2958="Smoothie", 4,
  B2958="Juice", 3,
  B2958="Tea", 2,
  TRUE, "NaN Item"
)</f>
        <v>1</v>
      </c>
      <c r="G2958">
        <v>3</v>
      </c>
      <c r="H2958">
        <f t="shared" si="122"/>
        <v>3</v>
      </c>
      <c r="I2958" t="s">
        <v>10</v>
      </c>
      <c r="J2958" t="s">
        <v>10023</v>
      </c>
      <c r="K2958" s="1">
        <v>45015</v>
      </c>
    </row>
    <row r="2959" spans="1:11" x14ac:dyDescent="0.35">
      <c r="A2959" t="s">
        <v>2980</v>
      </c>
      <c r="B2959" t="s">
        <v>9</v>
      </c>
      <c r="C2959" t="str" cm="1">
        <f t="array" ref="C2959">_xlfn.IFS(
  E2959=1, "Cookie",
  E2959=2, "Coffee or Tea",
  E2959=3, "Cake or Juice",
  E2959=4, "Sandwich or Smoothie",
  E2959=5, "Salad",
  TRUE, "NaN"
)</f>
        <v>Coffee or Tea</v>
      </c>
      <c r="D2959" s="2">
        <v>3</v>
      </c>
      <c r="E2959" s="2">
        <v>2</v>
      </c>
      <c r="F2959" cm="1">
        <f t="array" ref="F2959">_xlfn.IFS(
  B2959="Coffee", 2,
  B2959="Cake", 3,
  B2959="Cookie", 1,
  B2959="Salad", 5,
  B2959="Sandwich", 4,
  B2959="Smoothie", 4,
  B2959="Juice", 3,
  B2959="Tea", 2,
  TRUE, "NaN Item"
)</f>
        <v>2</v>
      </c>
      <c r="G2959">
        <v>6</v>
      </c>
      <c r="H2959">
        <f t="shared" si="122"/>
        <v>6</v>
      </c>
      <c r="I2959" t="s">
        <v>23</v>
      </c>
      <c r="J2959" t="s">
        <v>11</v>
      </c>
      <c r="K2959" s="1">
        <v>45232</v>
      </c>
    </row>
    <row r="2960" spans="1:11" x14ac:dyDescent="0.35">
      <c r="A2960" t="s">
        <v>2981</v>
      </c>
      <c r="B2960" t="s">
        <v>9</v>
      </c>
      <c r="C2960" t="str" cm="1">
        <f t="array" ref="C2960">_xlfn.IFS(
  E2960=1, "Cookie",
  E2960=2, "Coffee or Tea",
  E2960=3, "Cake or Juice",
  E2960=4, "Sandwich or Smoothie",
  E2960=5, "Salad",
  TRUE, "NaN"
)</f>
        <v>Coffee or Tea</v>
      </c>
      <c r="D2960" s="2">
        <v>1</v>
      </c>
      <c r="E2960" s="2">
        <v>2</v>
      </c>
      <c r="F2960" cm="1">
        <f t="array" ref="F2960">_xlfn.IFS(
  B2960="Coffee", 2,
  B2960="Cake", 3,
  B2960="Cookie", 1,
  B2960="Salad", 5,
  B2960="Sandwich", 4,
  B2960="Smoothie", 4,
  B2960="Juice", 3,
  B2960="Tea", 2,
  TRUE, "NaN Item"
)</f>
        <v>2</v>
      </c>
      <c r="G2960">
        <v>2</v>
      </c>
      <c r="H2960">
        <f t="shared" si="122"/>
        <v>2</v>
      </c>
      <c r="I2960" t="s">
        <v>23</v>
      </c>
      <c r="J2960" t="s">
        <v>10023</v>
      </c>
      <c r="K2960" s="1">
        <v>45101</v>
      </c>
    </row>
    <row r="2961" spans="1:11" x14ac:dyDescent="0.35">
      <c r="A2961" t="s">
        <v>2982</v>
      </c>
      <c r="B2961" t="s">
        <v>20</v>
      </c>
      <c r="C2961" t="str" cm="1">
        <f t="array" ref="C2961">_xlfn.IFS(
  E2961=1, "Cookie",
  E2961=2, "Coffee or Tea",
  E2961=3, "Cake or Juice",
  E2961=4, "Sandwich or Smoothie",
  E2961=5, "Salad",
  TRUE, "NaN"
)</f>
        <v>Salad</v>
      </c>
      <c r="D2961" s="2">
        <v>5</v>
      </c>
      <c r="E2961" s="2">
        <v>5</v>
      </c>
      <c r="F2961" cm="1">
        <f t="array" ref="F2961">_xlfn.IFS(
  B2961="Coffee", 2,
  B2961="Cake", 3,
  B2961="Cookie", 1,
  B2961="Salad", 5,
  B2961="Sandwich", 4,
  B2961="Smoothie", 4,
  B2961="Juice", 3,
  B2961="Tea", 2,
  TRUE, "NaN Item"
)</f>
        <v>5</v>
      </c>
      <c r="G2961">
        <v>25</v>
      </c>
      <c r="H2961">
        <f t="shared" si="122"/>
        <v>25</v>
      </c>
      <c r="I2961" t="s">
        <v>10023</v>
      </c>
      <c r="J2961" t="s">
        <v>10023</v>
      </c>
      <c r="K2961" s="1">
        <v>45207</v>
      </c>
    </row>
    <row r="2962" spans="1:11" x14ac:dyDescent="0.35">
      <c r="A2962" t="s">
        <v>2983</v>
      </c>
      <c r="B2962" t="s">
        <v>17</v>
      </c>
      <c r="C2962" t="str" cm="1">
        <f t="array" ref="C2962">_xlfn.IFS(
  E2962=1, "Cookie",
  E2962=2, "Coffee or Tea",
  E2962=3, "Cake or Juice",
  E2962=4, "Sandwich or Smoothie",
  E2962=5, "Salad",
  TRUE, "NaN"
)</f>
        <v>Cookie</v>
      </c>
      <c r="D2962" s="2">
        <v>3</v>
      </c>
      <c r="E2962" s="2">
        <v>1</v>
      </c>
      <c r="F2962" cm="1">
        <f t="array" ref="F2962">_xlfn.IFS(
  B2962="Coffee", 2,
  B2962="Cake", 3,
  B2962="Cookie", 1,
  B2962="Salad", 5,
  B2962="Sandwich", 4,
  B2962="Smoothie", 4,
  B2962="Juice", 3,
  B2962="Tea", 2,
  TRUE, "NaN Item"
)</f>
        <v>1</v>
      </c>
      <c r="G2962">
        <v>3</v>
      </c>
      <c r="H2962">
        <f t="shared" si="122"/>
        <v>3</v>
      </c>
      <c r="I2962" t="s">
        <v>10023</v>
      </c>
      <c r="J2962" t="s">
        <v>11</v>
      </c>
      <c r="K2962" s="1">
        <v>45239</v>
      </c>
    </row>
    <row r="2963" spans="1:11" x14ac:dyDescent="0.35">
      <c r="A2963" t="s">
        <v>2984</v>
      </c>
      <c r="B2963" t="s">
        <v>25</v>
      </c>
      <c r="C2963" t="str" cm="1">
        <f t="array" ref="C2963">_xlfn.IFS(
  E2963=1, "Cookie",
  E2963=2, "Coffee or Tea",
  E2963=3, "Cake or Juice",
  E2963=4, "Sandwich or Smoothie",
  E2963=5, "Salad",
  TRUE, "NaN"
)</f>
        <v>Sandwich or Smoothie</v>
      </c>
      <c r="D2963" s="2">
        <v>1</v>
      </c>
      <c r="E2963" s="2">
        <v>4</v>
      </c>
      <c r="F2963" cm="1">
        <f t="array" ref="F2963">_xlfn.IFS(
  B2963="Coffee", 2,
  B2963="Cake", 3,
  B2963="Cookie", 1,
  B2963="Salad", 5,
  B2963="Sandwich", 4,
  B2963="Smoothie", 4,
  B2963="Juice", 3,
  B2963="Tea", 2,
  TRUE, "NaN Item"
)</f>
        <v>4</v>
      </c>
      <c r="G2963">
        <v>4</v>
      </c>
      <c r="H2963">
        <f t="shared" si="122"/>
        <v>4</v>
      </c>
      <c r="I2963" t="s">
        <v>23</v>
      </c>
      <c r="J2963" t="s">
        <v>11</v>
      </c>
      <c r="K2963" s="1">
        <v>44987</v>
      </c>
    </row>
    <row r="2964" spans="1:11" x14ac:dyDescent="0.35">
      <c r="A2964" t="s">
        <v>2985</v>
      </c>
      <c r="B2964" t="s">
        <v>10023</v>
      </c>
      <c r="C2964" t="str" cm="1">
        <f t="array" ref="C2964">_xlfn.IFS(
  E2964=1, "Cookie",
  E2964=2, "Coffee or Tea",
  E2964=3, "Cake or Juice",
  E2964=4, "Sandwich or Smoothie",
  E2964=5, "Salad",
  TRUE, "NaN"
)</f>
        <v>NaN</v>
      </c>
      <c r="D2964" s="2">
        <v>4</v>
      </c>
      <c r="E2964" s="2" t="s">
        <v>10023</v>
      </c>
      <c r="F2964" t="str" cm="1">
        <f t="array" ref="F2964">_xlfn.IFS(
  B2964="Coffee", 2,
  B2964="Cake", 3,
  B2964="Cookie", 1,
  B2964="Salad", 5,
  B2964="Sandwich", 4,
  B2964="Smoothie", 4,
  B2964="Juice", 3,
  B2964="Tea", 2,
  TRUE, "NaN Item"
)</f>
        <v>NaN Item</v>
      </c>
      <c r="G2964">
        <v>16</v>
      </c>
      <c r="H2964" t="s">
        <v>10023</v>
      </c>
      <c r="I2964" t="s">
        <v>10023</v>
      </c>
      <c r="J2964" t="s">
        <v>11</v>
      </c>
      <c r="K2964" s="1">
        <v>45117</v>
      </c>
    </row>
    <row r="2965" spans="1:11" x14ac:dyDescent="0.35">
      <c r="A2965" t="s">
        <v>2986</v>
      </c>
      <c r="B2965" t="s">
        <v>25</v>
      </c>
      <c r="C2965" t="str" cm="1">
        <f t="array" ref="C2965">_xlfn.IFS(
  E2965=1, "Cookie",
  E2965=2, "Coffee or Tea",
  E2965=3, "Cake or Juice",
  E2965=4, "Sandwich or Smoothie",
  E2965=5, "Salad",
  TRUE, "NaN"
)</f>
        <v>Sandwich or Smoothie</v>
      </c>
      <c r="D2965" s="2">
        <v>4</v>
      </c>
      <c r="E2965" s="2">
        <v>4</v>
      </c>
      <c r="F2965" cm="1">
        <f t="array" ref="F2965">_xlfn.IFS(
  B2965="Coffee", 2,
  B2965="Cake", 3,
  B2965="Cookie", 1,
  B2965="Salad", 5,
  B2965="Sandwich", 4,
  B2965="Smoothie", 4,
  B2965="Juice", 3,
  B2965="Tea", 2,
  TRUE, "NaN Item"
)</f>
        <v>4</v>
      </c>
      <c r="G2965">
        <v>16</v>
      </c>
      <c r="H2965">
        <f t="shared" ref="H2965:H2980" si="123">D2965*F2965</f>
        <v>16</v>
      </c>
      <c r="I2965" t="s">
        <v>10</v>
      </c>
      <c r="J2965" t="s">
        <v>10023</v>
      </c>
      <c r="K2965" s="1">
        <v>45028</v>
      </c>
    </row>
    <row r="2966" spans="1:11" x14ac:dyDescent="0.35">
      <c r="A2966" t="s">
        <v>2987</v>
      </c>
      <c r="B2966" t="s">
        <v>39</v>
      </c>
      <c r="C2966" t="str" cm="1">
        <f t="array" ref="C2966">_xlfn.IFS(
  E2966=1, "Cookie",
  E2966=2, "Coffee or Tea",
  E2966=3, "Cake or Juice",
  E2966=4, "Sandwich or Smoothie",
  E2966=5, "Salad",
  TRUE, "NaN"
)</f>
        <v>Cake or Juice</v>
      </c>
      <c r="D2966" s="2">
        <v>3</v>
      </c>
      <c r="E2966" s="2">
        <v>3</v>
      </c>
      <c r="F2966" cm="1">
        <f t="array" ref="F2966">_xlfn.IFS(
  B2966="Coffee", 2,
  B2966="Cake", 3,
  B2966="Cookie", 1,
  B2966="Salad", 5,
  B2966="Sandwich", 4,
  B2966="Smoothie", 4,
  B2966="Juice", 3,
  B2966="Tea", 2,
  TRUE, "NaN Item"
)</f>
        <v>3</v>
      </c>
      <c r="G2966">
        <v>9</v>
      </c>
      <c r="H2966">
        <f t="shared" si="123"/>
        <v>9</v>
      </c>
      <c r="I2966" t="s">
        <v>23</v>
      </c>
      <c r="J2966" t="s">
        <v>11</v>
      </c>
      <c r="K2966" s="1">
        <v>45056</v>
      </c>
    </row>
    <row r="2967" spans="1:11" x14ac:dyDescent="0.35">
      <c r="A2967" t="s">
        <v>2988</v>
      </c>
      <c r="B2967" t="s">
        <v>17</v>
      </c>
      <c r="C2967" t="str" cm="1">
        <f t="array" ref="C2967">_xlfn.IFS(
  E2967=1, "Cookie",
  E2967=2, "Coffee or Tea",
  E2967=3, "Cake or Juice",
  E2967=4, "Sandwich or Smoothie",
  E2967=5, "Salad",
  TRUE, "NaN"
)</f>
        <v>Cookie</v>
      </c>
      <c r="D2967" s="2">
        <v>1</v>
      </c>
      <c r="E2967" s="2">
        <v>1</v>
      </c>
      <c r="F2967" cm="1">
        <f t="array" ref="F2967">_xlfn.IFS(
  B2967="Coffee", 2,
  B2967="Cake", 3,
  B2967="Cookie", 1,
  B2967="Salad", 5,
  B2967="Sandwich", 4,
  B2967="Smoothie", 4,
  B2967="Juice", 3,
  B2967="Tea", 2,
  TRUE, "NaN Item"
)</f>
        <v>1</v>
      </c>
      <c r="G2967">
        <v>1</v>
      </c>
      <c r="H2967">
        <f t="shared" si="123"/>
        <v>1</v>
      </c>
      <c r="I2967" t="s">
        <v>14</v>
      </c>
      <c r="J2967" t="s">
        <v>10023</v>
      </c>
      <c r="K2967" s="1">
        <v>45122</v>
      </c>
    </row>
    <row r="2968" spans="1:11" x14ac:dyDescent="0.35">
      <c r="A2968" t="s">
        <v>2989</v>
      </c>
      <c r="B2968" t="s">
        <v>9</v>
      </c>
      <c r="C2968" t="str" cm="1">
        <f t="array" ref="C2968">_xlfn.IFS(
  E2968=1, "Cookie",
  E2968=2, "Coffee or Tea",
  E2968=3, "Cake or Juice",
  E2968=4, "Sandwich or Smoothie",
  E2968=5, "Salad",
  TRUE, "NaN"
)</f>
        <v>Coffee or Tea</v>
      </c>
      <c r="D2968" s="2">
        <v>4</v>
      </c>
      <c r="E2968" s="2">
        <v>2</v>
      </c>
      <c r="F2968" cm="1">
        <f t="array" ref="F2968">_xlfn.IFS(
  B2968="Coffee", 2,
  B2968="Cake", 3,
  B2968="Cookie", 1,
  B2968="Salad", 5,
  B2968="Sandwich", 4,
  B2968="Smoothie", 4,
  B2968="Juice", 3,
  B2968="Tea", 2,
  TRUE, "NaN Item"
)</f>
        <v>2</v>
      </c>
      <c r="G2968">
        <v>8</v>
      </c>
      <c r="H2968">
        <f t="shared" si="123"/>
        <v>8</v>
      </c>
      <c r="I2968" t="s">
        <v>10023</v>
      </c>
      <c r="J2968" t="s">
        <v>10023</v>
      </c>
      <c r="K2968" s="1">
        <v>45206</v>
      </c>
    </row>
    <row r="2969" spans="1:11" x14ac:dyDescent="0.35">
      <c r="A2969" t="s">
        <v>2990</v>
      </c>
      <c r="B2969" t="s">
        <v>13</v>
      </c>
      <c r="C2969" t="str" cm="1">
        <f t="array" ref="C2969">_xlfn.IFS(
  E2969=1, "Cookie",
  E2969=2, "Coffee or Tea",
  E2969=3, "Cake or Juice",
  E2969=4, "Sandwich or Smoothie",
  E2969=5, "Salad",
  TRUE, "NaN"
)</f>
        <v>Cake or Juice</v>
      </c>
      <c r="D2969" s="2">
        <v>5</v>
      </c>
      <c r="E2969" s="2">
        <v>3</v>
      </c>
      <c r="F2969" cm="1">
        <f t="array" ref="F2969">_xlfn.IFS(
  B2969="Coffee", 2,
  B2969="Cake", 3,
  B2969="Cookie", 1,
  B2969="Salad", 5,
  B2969="Sandwich", 4,
  B2969="Smoothie", 4,
  B2969="Juice", 3,
  B2969="Tea", 2,
  TRUE, "NaN Item"
)</f>
        <v>3</v>
      </c>
      <c r="G2969">
        <v>15</v>
      </c>
      <c r="H2969">
        <f t="shared" si="123"/>
        <v>15</v>
      </c>
      <c r="I2969" t="s">
        <v>23</v>
      </c>
      <c r="J2969" t="s">
        <v>10023</v>
      </c>
      <c r="K2969" s="1">
        <v>44954</v>
      </c>
    </row>
    <row r="2970" spans="1:11" x14ac:dyDescent="0.35">
      <c r="A2970" t="s">
        <v>2991</v>
      </c>
      <c r="B2970" t="s">
        <v>28</v>
      </c>
      <c r="C2970" t="str" cm="1">
        <f t="array" ref="C2970">_xlfn.IFS(
  E2970=1, "Cookie",
  E2970=2, "Coffee or Tea",
  E2970=3, "Cake or Juice",
  E2970=4, "Sandwich or Smoothie",
  E2970=5, "Salad",
  TRUE, "NaN"
)</f>
        <v>Sandwich or Smoothie</v>
      </c>
      <c r="D2970" s="2">
        <v>3</v>
      </c>
      <c r="E2970" s="2">
        <v>4</v>
      </c>
      <c r="F2970" cm="1">
        <f t="array" ref="F2970">_xlfn.IFS(
  B2970="Coffee", 2,
  B2970="Cake", 3,
  B2970="Cookie", 1,
  B2970="Salad", 5,
  B2970="Sandwich", 4,
  B2970="Smoothie", 4,
  B2970="Juice", 3,
  B2970="Tea", 2,
  TRUE, "NaN Item"
)</f>
        <v>4</v>
      </c>
      <c r="G2970" t="s">
        <v>10023</v>
      </c>
      <c r="H2970">
        <f t="shared" si="123"/>
        <v>12</v>
      </c>
      <c r="I2970" t="s">
        <v>10023</v>
      </c>
      <c r="J2970" t="s">
        <v>11</v>
      </c>
      <c r="K2970" s="1">
        <v>45064</v>
      </c>
    </row>
    <row r="2971" spans="1:11" x14ac:dyDescent="0.35">
      <c r="A2971" t="s">
        <v>2992</v>
      </c>
      <c r="B2971" t="s">
        <v>13</v>
      </c>
      <c r="C2971" t="str" cm="1">
        <f t="array" ref="C2971">_xlfn.IFS(
  E2971=1, "Cookie",
  E2971=2, "Coffee or Tea",
  E2971=3, "Cake or Juice",
  E2971=4, "Sandwich or Smoothie",
  E2971=5, "Salad",
  TRUE, "NaN"
)</f>
        <v>Cake or Juice</v>
      </c>
      <c r="D2971" s="2">
        <v>1</v>
      </c>
      <c r="E2971" s="2">
        <v>3</v>
      </c>
      <c r="F2971" cm="1">
        <f t="array" ref="F2971">_xlfn.IFS(
  B2971="Coffee", 2,
  B2971="Cake", 3,
  B2971="Cookie", 1,
  B2971="Salad", 5,
  B2971="Sandwich", 4,
  B2971="Smoothie", 4,
  B2971="Juice", 3,
  B2971="Tea", 2,
  TRUE, "NaN Item"
)</f>
        <v>3</v>
      </c>
      <c r="G2971">
        <v>3</v>
      </c>
      <c r="H2971">
        <f t="shared" si="123"/>
        <v>3</v>
      </c>
      <c r="I2971" t="s">
        <v>14</v>
      </c>
      <c r="J2971" t="s">
        <v>10023</v>
      </c>
      <c r="K2971" s="1">
        <v>45159</v>
      </c>
    </row>
    <row r="2972" spans="1:11" x14ac:dyDescent="0.35">
      <c r="A2972" t="s">
        <v>2993</v>
      </c>
      <c r="B2972" t="s">
        <v>65</v>
      </c>
      <c r="C2972" t="str" cm="1">
        <f t="array" ref="C2972">_xlfn.IFS(
  E2972=1, "Cookie",
  E2972=2, "Coffee or Tea",
  E2972=3, "Cake or Juice",
  E2972=4, "Sandwich or Smoothie",
  E2972=5, "Salad",
  TRUE, "NaN"
)</f>
        <v>NaN</v>
      </c>
      <c r="D2972" s="2">
        <v>3</v>
      </c>
      <c r="E2972" s="2">
        <v>1.5</v>
      </c>
      <c r="F2972" cm="1">
        <f t="array" ref="F2972">_xlfn.IFS(
  B2972="Coffee", 2,
  B2972="Cake", 3,
  B2972="Cookie", 1,
  B2972="Salad", 5,
  B2972="Sandwich", 4,
  B2972="Smoothie", 4,
  B2972="Juice", 3,
  B2972="Tea", 2,
  TRUE, "NaN Item"
)</f>
        <v>2</v>
      </c>
      <c r="G2972">
        <v>4.5</v>
      </c>
      <c r="H2972">
        <f t="shared" si="123"/>
        <v>6</v>
      </c>
      <c r="I2972" t="s">
        <v>10</v>
      </c>
      <c r="J2972" t="s">
        <v>15</v>
      </c>
      <c r="K2972" s="1">
        <v>45284</v>
      </c>
    </row>
    <row r="2973" spans="1:11" x14ac:dyDescent="0.35">
      <c r="A2973" t="s">
        <v>2994</v>
      </c>
      <c r="B2973" t="s">
        <v>28</v>
      </c>
      <c r="C2973" t="str" cm="1">
        <f t="array" ref="C2973">_xlfn.IFS(
  E2973=1, "Cookie",
  E2973=2, "Coffee or Tea",
  E2973=3, "Cake or Juice",
  E2973=4, "Sandwich or Smoothie",
  E2973=5, "Salad",
  TRUE, "NaN"
)</f>
        <v>Sandwich or Smoothie</v>
      </c>
      <c r="D2973" s="2">
        <v>2</v>
      </c>
      <c r="E2973" s="2">
        <v>4</v>
      </c>
      <c r="F2973" cm="1">
        <f t="array" ref="F2973">_xlfn.IFS(
  B2973="Coffee", 2,
  B2973="Cake", 3,
  B2973="Cookie", 1,
  B2973="Salad", 5,
  B2973="Sandwich", 4,
  B2973="Smoothie", 4,
  B2973="Juice", 3,
  B2973="Tea", 2,
  TRUE, "NaN Item"
)</f>
        <v>4</v>
      </c>
      <c r="G2973">
        <v>8</v>
      </c>
      <c r="H2973">
        <f t="shared" si="123"/>
        <v>8</v>
      </c>
      <c r="I2973" t="s">
        <v>10023</v>
      </c>
      <c r="J2973" t="s">
        <v>10023</v>
      </c>
      <c r="K2973" s="1">
        <v>45125</v>
      </c>
    </row>
    <row r="2974" spans="1:11" x14ac:dyDescent="0.35">
      <c r="A2974" t="s">
        <v>2995</v>
      </c>
      <c r="B2974" t="s">
        <v>17</v>
      </c>
      <c r="C2974" t="str" cm="1">
        <f t="array" ref="C2974">_xlfn.IFS(
  E2974=1, "Cookie",
  E2974=2, "Coffee or Tea",
  E2974=3, "Cake or Juice",
  E2974=4, "Sandwich or Smoothie",
  E2974=5, "Salad",
  TRUE, "NaN"
)</f>
        <v>Cookie</v>
      </c>
      <c r="D2974" s="2">
        <v>5</v>
      </c>
      <c r="E2974" s="2">
        <v>1</v>
      </c>
      <c r="F2974" cm="1">
        <f t="array" ref="F2974">_xlfn.IFS(
  B2974="Coffee", 2,
  B2974="Cake", 3,
  B2974="Cookie", 1,
  B2974="Salad", 5,
  B2974="Sandwich", 4,
  B2974="Smoothie", 4,
  B2974="Juice", 3,
  B2974="Tea", 2,
  TRUE, "NaN Item"
)</f>
        <v>1</v>
      </c>
      <c r="G2974">
        <v>5</v>
      </c>
      <c r="H2974">
        <f t="shared" si="123"/>
        <v>5</v>
      </c>
      <c r="I2974" t="s">
        <v>10023</v>
      </c>
      <c r="J2974" t="s">
        <v>11</v>
      </c>
      <c r="K2974" s="1">
        <v>45126</v>
      </c>
    </row>
    <row r="2975" spans="1:11" x14ac:dyDescent="0.35">
      <c r="A2975" t="s">
        <v>2996</v>
      </c>
      <c r="B2975" t="s">
        <v>9</v>
      </c>
      <c r="C2975" t="str" cm="1">
        <f t="array" ref="C2975">_xlfn.IFS(
  E2975=1, "Cookie",
  E2975=2, "Coffee or Tea",
  E2975=3, "Cake or Juice",
  E2975=4, "Sandwich or Smoothie",
  E2975=5, "Salad",
  TRUE, "NaN"
)</f>
        <v>Coffee or Tea</v>
      </c>
      <c r="D2975" s="2">
        <v>5</v>
      </c>
      <c r="E2975" s="2">
        <v>2</v>
      </c>
      <c r="F2975" cm="1">
        <f t="array" ref="F2975">_xlfn.IFS(
  B2975="Coffee", 2,
  B2975="Cake", 3,
  B2975="Cookie", 1,
  B2975="Salad", 5,
  B2975="Sandwich", 4,
  B2975="Smoothie", 4,
  B2975="Juice", 3,
  B2975="Tea", 2,
  TRUE, "NaN Item"
)</f>
        <v>2</v>
      </c>
      <c r="G2975">
        <v>10</v>
      </c>
      <c r="H2975">
        <f t="shared" si="123"/>
        <v>10</v>
      </c>
      <c r="I2975" t="s">
        <v>23</v>
      </c>
      <c r="J2975" t="s">
        <v>10023</v>
      </c>
      <c r="K2975" s="1">
        <v>45205</v>
      </c>
    </row>
    <row r="2976" spans="1:11" x14ac:dyDescent="0.35">
      <c r="A2976" t="s">
        <v>2997</v>
      </c>
      <c r="B2976" t="s">
        <v>39</v>
      </c>
      <c r="C2976" t="str" cm="1">
        <f t="array" ref="C2976">_xlfn.IFS(
  E2976=1, "Cookie",
  E2976=2, "Coffee or Tea",
  E2976=3, "Cake or Juice",
  E2976=4, "Sandwich or Smoothie",
  E2976=5, "Salad",
  TRUE, "NaN"
)</f>
        <v>NaN</v>
      </c>
      <c r="D2976" s="2">
        <v>3</v>
      </c>
      <c r="E2976" s="2" t="s">
        <v>10023</v>
      </c>
      <c r="F2976" cm="1">
        <f t="array" ref="F2976">_xlfn.IFS(
  B2976="Coffee", 2,
  B2976="Cake", 3,
  B2976="Cookie", 1,
  B2976="Salad", 5,
  B2976="Sandwich", 4,
  B2976="Smoothie", 4,
  B2976="Juice", 3,
  B2976="Tea", 2,
  TRUE, "NaN Item"
)</f>
        <v>3</v>
      </c>
      <c r="G2976">
        <v>9</v>
      </c>
      <c r="H2976">
        <f t="shared" si="123"/>
        <v>9</v>
      </c>
      <c r="I2976" t="s">
        <v>14</v>
      </c>
      <c r="J2976" t="s">
        <v>10023</v>
      </c>
      <c r="K2976" s="1">
        <v>45287</v>
      </c>
    </row>
    <row r="2977" spans="1:11" x14ac:dyDescent="0.35">
      <c r="A2977" t="s">
        <v>2998</v>
      </c>
      <c r="B2977" t="s">
        <v>65</v>
      </c>
      <c r="C2977" t="str" cm="1">
        <f t="array" ref="C2977">_xlfn.IFS(
  E2977=1, "Cookie",
  E2977=2, "Coffee or Tea",
  E2977=3, "Cake or Juice",
  E2977=4, "Sandwich or Smoothie",
  E2977=5, "Salad",
  TRUE, "NaN"
)</f>
        <v>NaN</v>
      </c>
      <c r="D2977" s="2">
        <v>3</v>
      </c>
      <c r="E2977" s="2">
        <v>1.5</v>
      </c>
      <c r="F2977" cm="1">
        <f t="array" ref="F2977">_xlfn.IFS(
  B2977="Coffee", 2,
  B2977="Cake", 3,
  B2977="Cookie", 1,
  B2977="Salad", 5,
  B2977="Sandwich", 4,
  B2977="Smoothie", 4,
  B2977="Juice", 3,
  B2977="Tea", 2,
  TRUE, "NaN Item"
)</f>
        <v>2</v>
      </c>
      <c r="G2977">
        <v>4.5</v>
      </c>
      <c r="H2977">
        <f t="shared" si="123"/>
        <v>6</v>
      </c>
      <c r="I2977" t="s">
        <v>10023</v>
      </c>
      <c r="J2977" t="s">
        <v>11</v>
      </c>
      <c r="K2977" s="1">
        <v>45279</v>
      </c>
    </row>
    <row r="2978" spans="1:11" x14ac:dyDescent="0.35">
      <c r="A2978" t="s">
        <v>2999</v>
      </c>
      <c r="B2978" t="s">
        <v>20</v>
      </c>
      <c r="C2978" t="str" cm="1">
        <f t="array" ref="C2978">_xlfn.IFS(
  E2978=1, "Cookie",
  E2978=2, "Coffee or Tea",
  E2978=3, "Cake or Juice",
  E2978=4, "Sandwich or Smoothie",
  E2978=5, "Salad",
  TRUE, "NaN"
)</f>
        <v>Salad</v>
      </c>
      <c r="D2978" s="2">
        <v>2</v>
      </c>
      <c r="E2978" s="2">
        <v>5</v>
      </c>
      <c r="F2978" cm="1">
        <f t="array" ref="F2978">_xlfn.IFS(
  B2978="Coffee", 2,
  B2978="Cake", 3,
  B2978="Cookie", 1,
  B2978="Salad", 5,
  B2978="Sandwich", 4,
  B2978="Smoothie", 4,
  B2978="Juice", 3,
  B2978="Tea", 2,
  TRUE, "NaN Item"
)</f>
        <v>5</v>
      </c>
      <c r="G2978">
        <v>10</v>
      </c>
      <c r="H2978">
        <f t="shared" si="123"/>
        <v>10</v>
      </c>
      <c r="I2978" t="s">
        <v>14</v>
      </c>
      <c r="J2978" t="s">
        <v>10023</v>
      </c>
      <c r="K2978" s="1">
        <v>45133</v>
      </c>
    </row>
    <row r="2979" spans="1:11" x14ac:dyDescent="0.35">
      <c r="A2979" t="s">
        <v>3000</v>
      </c>
      <c r="B2979" t="s">
        <v>65</v>
      </c>
      <c r="C2979" t="str" cm="1">
        <f t="array" ref="C2979">_xlfn.IFS(
  E2979=1, "Cookie",
  E2979=2, "Coffee or Tea",
  E2979=3, "Cake or Juice",
  E2979=4, "Sandwich or Smoothie",
  E2979=5, "Salad",
  TRUE, "NaN"
)</f>
        <v>NaN</v>
      </c>
      <c r="D2979" s="2">
        <v>5</v>
      </c>
      <c r="E2979" s="2">
        <v>1.5</v>
      </c>
      <c r="F2979" cm="1">
        <f t="array" ref="F2979">_xlfn.IFS(
  B2979="Coffee", 2,
  B2979="Cake", 3,
  B2979="Cookie", 1,
  B2979="Salad", 5,
  B2979="Sandwich", 4,
  B2979="Smoothie", 4,
  B2979="Juice", 3,
  B2979="Tea", 2,
  TRUE, "NaN Item"
)</f>
        <v>2</v>
      </c>
      <c r="G2979">
        <v>7.5</v>
      </c>
      <c r="H2979">
        <f t="shared" si="123"/>
        <v>10</v>
      </c>
      <c r="I2979" t="s">
        <v>10023</v>
      </c>
      <c r="J2979" t="s">
        <v>15</v>
      </c>
      <c r="K2979" s="1">
        <v>44963</v>
      </c>
    </row>
    <row r="2980" spans="1:11" x14ac:dyDescent="0.35">
      <c r="A2980" t="s">
        <v>3001</v>
      </c>
      <c r="B2980" t="s">
        <v>13</v>
      </c>
      <c r="C2980" t="str" cm="1">
        <f t="array" ref="C2980">_xlfn.IFS(
  E2980=1, "Cookie",
  E2980=2, "Coffee or Tea",
  E2980=3, "Cake or Juice",
  E2980=4, "Sandwich or Smoothie",
  E2980=5, "Salad",
  TRUE, "NaN"
)</f>
        <v>Cake or Juice</v>
      </c>
      <c r="D2980" s="2">
        <v>3</v>
      </c>
      <c r="E2980" s="2">
        <v>3</v>
      </c>
      <c r="F2980" cm="1">
        <f t="array" ref="F2980">_xlfn.IFS(
  B2980="Coffee", 2,
  B2980="Cake", 3,
  B2980="Cookie", 1,
  B2980="Salad", 5,
  B2980="Sandwich", 4,
  B2980="Smoothie", 4,
  B2980="Juice", 3,
  B2980="Tea", 2,
  TRUE, "NaN Item"
)</f>
        <v>3</v>
      </c>
      <c r="G2980">
        <v>9</v>
      </c>
      <c r="H2980">
        <f t="shared" si="123"/>
        <v>9</v>
      </c>
      <c r="I2980" t="s">
        <v>14</v>
      </c>
      <c r="J2980" t="s">
        <v>15</v>
      </c>
      <c r="K2980" s="1">
        <v>45201</v>
      </c>
    </row>
    <row r="2981" spans="1:11" x14ac:dyDescent="0.35">
      <c r="A2981" t="s">
        <v>3002</v>
      </c>
      <c r="B2981" t="s">
        <v>9</v>
      </c>
      <c r="C2981" t="str" cm="1">
        <f t="array" ref="C2981">_xlfn.IFS(
  E2981=1, "Cookie",
  E2981=2, "Coffee or Tea",
  E2981=3, "Cake or Juice",
  E2981=4, "Sandwich or Smoothie",
  E2981=5, "Salad",
  TRUE, "NaN"
)</f>
        <v>Coffee or Tea</v>
      </c>
      <c r="D2981" s="2" t="s">
        <v>10023</v>
      </c>
      <c r="E2981" s="2">
        <v>2</v>
      </c>
      <c r="F2981" cm="1">
        <f t="array" ref="F2981">_xlfn.IFS(
  B2981="Coffee", 2,
  B2981="Cake", 3,
  B2981="Cookie", 1,
  B2981="Salad", 5,
  B2981="Sandwich", 4,
  B2981="Smoothie", 4,
  B2981="Juice", 3,
  B2981="Tea", 2,
  TRUE, "NaN Item"
)</f>
        <v>2</v>
      </c>
      <c r="G2981">
        <v>10</v>
      </c>
      <c r="H2981" t="s">
        <v>10023</v>
      </c>
      <c r="I2981" t="s">
        <v>23</v>
      </c>
      <c r="J2981" t="s">
        <v>10023</v>
      </c>
      <c r="K2981" s="1">
        <v>45128</v>
      </c>
    </row>
    <row r="2982" spans="1:11" x14ac:dyDescent="0.35">
      <c r="A2982" t="s">
        <v>3003</v>
      </c>
      <c r="B2982" t="s">
        <v>25</v>
      </c>
      <c r="C2982" t="str" cm="1">
        <f t="array" ref="C2982">_xlfn.IFS(
  E2982=1, "Cookie",
  E2982=2, "Coffee or Tea",
  E2982=3, "Cake or Juice",
  E2982=4, "Sandwich or Smoothie",
  E2982=5, "Salad",
  TRUE, "NaN"
)</f>
        <v>Sandwich or Smoothie</v>
      </c>
      <c r="D2982" s="2">
        <v>3</v>
      </c>
      <c r="E2982" s="2">
        <v>4</v>
      </c>
      <c r="F2982" cm="1">
        <f t="array" ref="F2982">_xlfn.IFS(
  B2982="Coffee", 2,
  B2982="Cake", 3,
  B2982="Cookie", 1,
  B2982="Salad", 5,
  B2982="Sandwich", 4,
  B2982="Smoothie", 4,
  B2982="Juice", 3,
  B2982="Tea", 2,
  TRUE, "NaN Item"
)</f>
        <v>4</v>
      </c>
      <c r="G2982">
        <v>12</v>
      </c>
      <c r="H2982">
        <f t="shared" ref="H2982:H2990" si="124">D2982*F2982</f>
        <v>12</v>
      </c>
      <c r="I2982" t="s">
        <v>10</v>
      </c>
      <c r="J2982" t="s">
        <v>15</v>
      </c>
      <c r="K2982" s="1">
        <v>45234</v>
      </c>
    </row>
    <row r="2983" spans="1:11" x14ac:dyDescent="0.35">
      <c r="A2983" t="s">
        <v>3004</v>
      </c>
      <c r="B2983" t="s">
        <v>17</v>
      </c>
      <c r="C2983" t="str" cm="1">
        <f t="array" ref="C2983">_xlfn.IFS(
  E2983=1, "Cookie",
  E2983=2, "Coffee or Tea",
  E2983=3, "Cake or Juice",
  E2983=4, "Sandwich or Smoothie",
  E2983=5, "Salad",
  TRUE, "NaN"
)</f>
        <v>Cookie</v>
      </c>
      <c r="D2983" s="2">
        <v>2</v>
      </c>
      <c r="E2983" s="2">
        <v>1</v>
      </c>
      <c r="F2983" cm="1">
        <f t="array" ref="F2983">_xlfn.IFS(
  B2983="Coffee", 2,
  B2983="Cake", 3,
  B2983="Cookie", 1,
  B2983="Salad", 5,
  B2983="Sandwich", 4,
  B2983="Smoothie", 4,
  B2983="Juice", 3,
  B2983="Tea", 2,
  TRUE, "NaN Item"
)</f>
        <v>1</v>
      </c>
      <c r="G2983">
        <v>2</v>
      </c>
      <c r="H2983">
        <f t="shared" si="124"/>
        <v>2</v>
      </c>
      <c r="I2983" t="s">
        <v>10023</v>
      </c>
      <c r="J2983" t="s">
        <v>11</v>
      </c>
      <c r="K2983" s="1">
        <v>45018</v>
      </c>
    </row>
    <row r="2984" spans="1:11" x14ac:dyDescent="0.35">
      <c r="A2984" t="s">
        <v>3005</v>
      </c>
      <c r="B2984" t="s">
        <v>17</v>
      </c>
      <c r="C2984" t="str" cm="1">
        <f t="array" ref="C2984">_xlfn.IFS(
  E2984=1, "Cookie",
  E2984=2, "Coffee or Tea",
  E2984=3, "Cake or Juice",
  E2984=4, "Sandwich or Smoothie",
  E2984=5, "Salad",
  TRUE, "NaN"
)</f>
        <v>Cookie</v>
      </c>
      <c r="D2984" s="2">
        <v>1</v>
      </c>
      <c r="E2984" s="2">
        <v>1</v>
      </c>
      <c r="F2984" cm="1">
        <f t="array" ref="F2984">_xlfn.IFS(
  B2984="Coffee", 2,
  B2984="Cake", 3,
  B2984="Cookie", 1,
  B2984="Salad", 5,
  B2984="Sandwich", 4,
  B2984="Smoothie", 4,
  B2984="Juice", 3,
  B2984="Tea", 2,
  TRUE, "NaN Item"
)</f>
        <v>1</v>
      </c>
      <c r="G2984">
        <v>1</v>
      </c>
      <c r="H2984">
        <f t="shared" si="124"/>
        <v>1</v>
      </c>
      <c r="I2984" t="s">
        <v>10</v>
      </c>
      <c r="J2984" t="s">
        <v>11</v>
      </c>
      <c r="K2984" s="1">
        <v>45251</v>
      </c>
    </row>
    <row r="2985" spans="1:11" x14ac:dyDescent="0.35">
      <c r="A2985" t="s">
        <v>3006</v>
      </c>
      <c r="B2985" t="s">
        <v>13</v>
      </c>
      <c r="C2985" t="str" cm="1">
        <f t="array" ref="C2985">_xlfn.IFS(
  E2985=1, "Cookie",
  E2985=2, "Coffee or Tea",
  E2985=3, "Cake or Juice",
  E2985=4, "Sandwich or Smoothie",
  E2985=5, "Salad",
  TRUE, "NaN"
)</f>
        <v>Cake or Juice</v>
      </c>
      <c r="D2985" s="2">
        <v>2</v>
      </c>
      <c r="E2985" s="2">
        <v>3</v>
      </c>
      <c r="F2985" cm="1">
        <f t="array" ref="F2985">_xlfn.IFS(
  B2985="Coffee", 2,
  B2985="Cake", 3,
  B2985="Cookie", 1,
  B2985="Salad", 5,
  B2985="Sandwich", 4,
  B2985="Smoothie", 4,
  B2985="Juice", 3,
  B2985="Tea", 2,
  TRUE, "NaN Item"
)</f>
        <v>3</v>
      </c>
      <c r="G2985">
        <v>6</v>
      </c>
      <c r="H2985">
        <f t="shared" si="124"/>
        <v>6</v>
      </c>
      <c r="I2985" t="s">
        <v>23</v>
      </c>
      <c r="J2985" t="s">
        <v>15</v>
      </c>
      <c r="K2985" s="1">
        <v>44967</v>
      </c>
    </row>
    <row r="2986" spans="1:11" x14ac:dyDescent="0.35">
      <c r="A2986" t="s">
        <v>3007</v>
      </c>
      <c r="B2986" t="s">
        <v>65</v>
      </c>
      <c r="C2986" t="str" cm="1">
        <f t="array" ref="C2986">_xlfn.IFS(
  E2986=1, "Cookie",
  E2986=2, "Coffee or Tea",
  E2986=3, "Cake or Juice",
  E2986=4, "Sandwich or Smoothie",
  E2986=5, "Salad",
  TRUE, "NaN"
)</f>
        <v>NaN</v>
      </c>
      <c r="D2986" s="2">
        <v>2</v>
      </c>
      <c r="E2986" s="2">
        <v>1.5</v>
      </c>
      <c r="F2986" cm="1">
        <f t="array" ref="F2986">_xlfn.IFS(
  B2986="Coffee", 2,
  B2986="Cake", 3,
  B2986="Cookie", 1,
  B2986="Salad", 5,
  B2986="Sandwich", 4,
  B2986="Smoothie", 4,
  B2986="Juice", 3,
  B2986="Tea", 2,
  TRUE, "NaN Item"
)</f>
        <v>2</v>
      </c>
      <c r="G2986">
        <v>3</v>
      </c>
      <c r="H2986">
        <f t="shared" si="124"/>
        <v>4</v>
      </c>
      <c r="I2986" t="s">
        <v>10</v>
      </c>
      <c r="J2986" t="s">
        <v>10023</v>
      </c>
      <c r="K2986" s="1">
        <v>45103</v>
      </c>
    </row>
    <row r="2987" spans="1:11" x14ac:dyDescent="0.35">
      <c r="A2987" t="s">
        <v>3008</v>
      </c>
      <c r="B2987" t="s">
        <v>25</v>
      </c>
      <c r="C2987" t="str" cm="1">
        <f t="array" ref="C2987">_xlfn.IFS(
  E2987=1, "Cookie",
  E2987=2, "Coffee or Tea",
  E2987=3, "Cake or Juice",
  E2987=4, "Sandwich or Smoothie",
  E2987=5, "Salad",
  TRUE, "NaN"
)</f>
        <v>Sandwich or Smoothie</v>
      </c>
      <c r="D2987" s="2">
        <v>3</v>
      </c>
      <c r="E2987" s="2">
        <v>4</v>
      </c>
      <c r="F2987" cm="1">
        <f t="array" ref="F2987">_xlfn.IFS(
  B2987="Coffee", 2,
  B2987="Cake", 3,
  B2987="Cookie", 1,
  B2987="Salad", 5,
  B2987="Sandwich", 4,
  B2987="Smoothie", 4,
  B2987="Juice", 3,
  B2987="Tea", 2,
  TRUE, "NaN Item"
)</f>
        <v>4</v>
      </c>
      <c r="G2987">
        <v>12</v>
      </c>
      <c r="H2987">
        <f t="shared" si="124"/>
        <v>12</v>
      </c>
      <c r="I2987" t="s">
        <v>10</v>
      </c>
      <c r="J2987" t="s">
        <v>15</v>
      </c>
      <c r="K2987" s="1">
        <v>45255</v>
      </c>
    </row>
    <row r="2988" spans="1:11" x14ac:dyDescent="0.35">
      <c r="A2988" t="s">
        <v>3009</v>
      </c>
      <c r="B2988" t="s">
        <v>20</v>
      </c>
      <c r="C2988" t="str" cm="1">
        <f t="array" ref="C2988">_xlfn.IFS(
  E2988=1, "Cookie",
  E2988=2, "Coffee or Tea",
  E2988=3, "Cake or Juice",
  E2988=4, "Sandwich or Smoothie",
  E2988=5, "Salad",
  TRUE, "NaN"
)</f>
        <v>Salad</v>
      </c>
      <c r="D2988" s="2">
        <v>5</v>
      </c>
      <c r="E2988" s="2">
        <v>5</v>
      </c>
      <c r="F2988" cm="1">
        <f t="array" ref="F2988">_xlfn.IFS(
  B2988="Coffee", 2,
  B2988="Cake", 3,
  B2988="Cookie", 1,
  B2988="Salad", 5,
  B2988="Sandwich", 4,
  B2988="Smoothie", 4,
  B2988="Juice", 3,
  B2988="Tea", 2,
  TRUE, "NaN Item"
)</f>
        <v>5</v>
      </c>
      <c r="G2988">
        <v>25</v>
      </c>
      <c r="H2988">
        <f t="shared" si="124"/>
        <v>25</v>
      </c>
      <c r="I2988" t="s">
        <v>10023</v>
      </c>
      <c r="J2988" t="s">
        <v>11</v>
      </c>
      <c r="K2988" s="1">
        <v>45291</v>
      </c>
    </row>
    <row r="2989" spans="1:11" x14ac:dyDescent="0.35">
      <c r="A2989" t="s">
        <v>3010</v>
      </c>
      <c r="B2989" t="s">
        <v>65</v>
      </c>
      <c r="C2989" t="str" cm="1">
        <f t="array" ref="C2989">_xlfn.IFS(
  E2989=1, "Cookie",
  E2989=2, "Coffee or Tea",
  E2989=3, "Cake or Juice",
  E2989=4, "Sandwich or Smoothie",
  E2989=5, "Salad",
  TRUE, "NaN"
)</f>
        <v>NaN</v>
      </c>
      <c r="D2989" s="2">
        <v>1</v>
      </c>
      <c r="E2989" s="2">
        <v>1.5</v>
      </c>
      <c r="F2989" cm="1">
        <f t="array" ref="F2989">_xlfn.IFS(
  B2989="Coffee", 2,
  B2989="Cake", 3,
  B2989="Cookie", 1,
  B2989="Salad", 5,
  B2989="Sandwich", 4,
  B2989="Smoothie", 4,
  B2989="Juice", 3,
  B2989="Tea", 2,
  TRUE, "NaN Item"
)</f>
        <v>2</v>
      </c>
      <c r="G2989">
        <v>1.5</v>
      </c>
      <c r="H2989">
        <f t="shared" si="124"/>
        <v>2</v>
      </c>
      <c r="I2989" t="s">
        <v>10</v>
      </c>
      <c r="J2989" t="s">
        <v>15</v>
      </c>
      <c r="K2989" s="1">
        <v>45218</v>
      </c>
    </row>
    <row r="2990" spans="1:11" x14ac:dyDescent="0.35">
      <c r="A2990" t="s">
        <v>3011</v>
      </c>
      <c r="B2990" t="s">
        <v>20</v>
      </c>
      <c r="C2990" t="str" cm="1">
        <f t="array" ref="C2990">_xlfn.IFS(
  E2990=1, "Cookie",
  E2990=2, "Coffee or Tea",
  E2990=3, "Cake or Juice",
  E2990=4, "Sandwich or Smoothie",
  E2990=5, "Salad",
  TRUE, "NaN"
)</f>
        <v>Salad</v>
      </c>
      <c r="D2990" s="2">
        <v>2</v>
      </c>
      <c r="E2990" s="2">
        <v>5</v>
      </c>
      <c r="F2990" cm="1">
        <f t="array" ref="F2990">_xlfn.IFS(
  B2990="Coffee", 2,
  B2990="Cake", 3,
  B2990="Cookie", 1,
  B2990="Salad", 5,
  B2990="Sandwich", 4,
  B2990="Smoothie", 4,
  B2990="Juice", 3,
  B2990="Tea", 2,
  TRUE, "NaN Item"
)</f>
        <v>5</v>
      </c>
      <c r="G2990">
        <v>10</v>
      </c>
      <c r="H2990">
        <f t="shared" si="124"/>
        <v>10</v>
      </c>
      <c r="I2990" t="s">
        <v>10023</v>
      </c>
      <c r="J2990" t="s">
        <v>11</v>
      </c>
      <c r="K2990" s="1">
        <v>45130</v>
      </c>
    </row>
    <row r="2991" spans="1:11" x14ac:dyDescent="0.35">
      <c r="A2991" t="s">
        <v>3012</v>
      </c>
      <c r="B2991" t="s">
        <v>9</v>
      </c>
      <c r="C2991" t="str" cm="1">
        <f t="array" ref="C2991">_xlfn.IFS(
  E2991=1, "Cookie",
  E2991=2, "Coffee or Tea",
  E2991=3, "Cake or Juice",
  E2991=4, "Sandwich or Smoothie",
  E2991=5, "Salad",
  TRUE, "NaN"
)</f>
        <v>Coffee or Tea</v>
      </c>
      <c r="D2991" s="2" t="s">
        <v>10023</v>
      </c>
      <c r="E2991" s="2">
        <v>2</v>
      </c>
      <c r="F2991" cm="1">
        <f t="array" ref="F2991">_xlfn.IFS(
  B2991="Coffee", 2,
  B2991="Cake", 3,
  B2991="Cookie", 1,
  B2991="Salad", 5,
  B2991="Sandwich", 4,
  B2991="Smoothie", 4,
  B2991="Juice", 3,
  B2991="Tea", 2,
  TRUE, "NaN Item"
)</f>
        <v>2</v>
      </c>
      <c r="G2991">
        <v>8</v>
      </c>
      <c r="H2991" t="s">
        <v>10023</v>
      </c>
      <c r="I2991" t="s">
        <v>10</v>
      </c>
      <c r="J2991" t="s">
        <v>15</v>
      </c>
      <c r="K2991" s="1">
        <v>45279</v>
      </c>
    </row>
    <row r="2992" spans="1:11" x14ac:dyDescent="0.35">
      <c r="A2992" t="s">
        <v>3013</v>
      </c>
      <c r="B2992" t="s">
        <v>17</v>
      </c>
      <c r="C2992" t="str" cm="1">
        <f t="array" ref="C2992">_xlfn.IFS(
  E2992=1, "Cookie",
  E2992=2, "Coffee or Tea",
  E2992=3, "Cake or Juice",
  E2992=4, "Sandwich or Smoothie",
  E2992=5, "Salad",
  TRUE, "NaN"
)</f>
        <v>Cookie</v>
      </c>
      <c r="D2992" s="2" t="s">
        <v>10023</v>
      </c>
      <c r="E2992" s="2">
        <v>1</v>
      </c>
      <c r="F2992" cm="1">
        <f t="array" ref="F2992">_xlfn.IFS(
  B2992="Coffee", 2,
  B2992="Cake", 3,
  B2992="Cookie", 1,
  B2992="Salad", 5,
  B2992="Sandwich", 4,
  B2992="Smoothie", 4,
  B2992="Juice", 3,
  B2992="Tea", 2,
  TRUE, "NaN Item"
)</f>
        <v>1</v>
      </c>
      <c r="G2992">
        <v>5</v>
      </c>
      <c r="H2992" t="s">
        <v>10023</v>
      </c>
      <c r="I2992" t="s">
        <v>10023</v>
      </c>
      <c r="J2992" t="s">
        <v>10023</v>
      </c>
      <c r="K2992" s="1">
        <v>44963</v>
      </c>
    </row>
    <row r="2993" spans="1:11" x14ac:dyDescent="0.35">
      <c r="A2993" t="s">
        <v>3014</v>
      </c>
      <c r="B2993" t="s">
        <v>39</v>
      </c>
      <c r="C2993" t="str" cm="1">
        <f t="array" ref="C2993">_xlfn.IFS(
  E2993=1, "Cookie",
  E2993=2, "Coffee or Tea",
  E2993=3, "Cake or Juice",
  E2993=4, "Sandwich or Smoothie",
  E2993=5, "Salad",
  TRUE, "NaN"
)</f>
        <v>Cake or Juice</v>
      </c>
      <c r="D2993" s="2">
        <v>5</v>
      </c>
      <c r="E2993" s="2">
        <v>3</v>
      </c>
      <c r="F2993" cm="1">
        <f t="array" ref="F2993">_xlfn.IFS(
  B2993="Coffee", 2,
  B2993="Cake", 3,
  B2993="Cookie", 1,
  B2993="Salad", 5,
  B2993="Sandwich", 4,
  B2993="Smoothie", 4,
  B2993="Juice", 3,
  B2993="Tea", 2,
  TRUE, "NaN Item"
)</f>
        <v>3</v>
      </c>
      <c r="G2993">
        <v>15</v>
      </c>
      <c r="H2993">
        <f>D2993*F2993</f>
        <v>15</v>
      </c>
      <c r="I2993" t="s">
        <v>10023</v>
      </c>
      <c r="J2993" t="s">
        <v>10023</v>
      </c>
      <c r="K2993" s="1">
        <v>45018</v>
      </c>
    </row>
    <row r="2994" spans="1:11" x14ac:dyDescent="0.35">
      <c r="A2994" t="s">
        <v>3015</v>
      </c>
      <c r="B2994" t="s">
        <v>39</v>
      </c>
      <c r="C2994" t="str" cm="1">
        <f t="array" ref="C2994">_xlfn.IFS(
  E2994=1, "Cookie",
  E2994=2, "Coffee or Tea",
  E2994=3, "Cake or Juice",
  E2994=4, "Sandwich or Smoothie",
  E2994=5, "Salad",
  TRUE, "NaN"
)</f>
        <v>Cake or Juice</v>
      </c>
      <c r="D2994" s="2">
        <v>5</v>
      </c>
      <c r="E2994" s="2">
        <v>3</v>
      </c>
      <c r="F2994" cm="1">
        <f t="array" ref="F2994">_xlfn.IFS(
  B2994="Coffee", 2,
  B2994="Cake", 3,
  B2994="Cookie", 1,
  B2994="Salad", 5,
  B2994="Sandwich", 4,
  B2994="Smoothie", 4,
  B2994="Juice", 3,
  B2994="Tea", 2,
  TRUE, "NaN Item"
)</f>
        <v>3</v>
      </c>
      <c r="G2994">
        <v>15</v>
      </c>
      <c r="H2994">
        <f>D2994*F2994</f>
        <v>15</v>
      </c>
      <c r="I2994" t="s">
        <v>10</v>
      </c>
      <c r="J2994" t="s">
        <v>10023</v>
      </c>
      <c r="K2994" s="1">
        <v>45088</v>
      </c>
    </row>
    <row r="2995" spans="1:11" x14ac:dyDescent="0.35">
      <c r="A2995" t="s">
        <v>3016</v>
      </c>
      <c r="B2995" t="s">
        <v>25</v>
      </c>
      <c r="C2995" t="str" cm="1">
        <f t="array" ref="C2995">_xlfn.IFS(
  E2995=1, "Cookie",
  E2995=2, "Coffee or Tea",
  E2995=3, "Cake or Juice",
  E2995=4, "Sandwich or Smoothie",
  E2995=5, "Salad",
  TRUE, "NaN"
)</f>
        <v>Sandwich or Smoothie</v>
      </c>
      <c r="D2995" s="2" t="s">
        <v>10023</v>
      </c>
      <c r="E2995" s="2">
        <v>4</v>
      </c>
      <c r="F2995" cm="1">
        <f t="array" ref="F2995">_xlfn.IFS(
  B2995="Coffee", 2,
  B2995="Cake", 3,
  B2995="Cookie", 1,
  B2995="Salad", 5,
  B2995="Sandwich", 4,
  B2995="Smoothie", 4,
  B2995="Juice", 3,
  B2995="Tea", 2,
  TRUE, "NaN Item"
)</f>
        <v>4</v>
      </c>
      <c r="G2995">
        <v>4</v>
      </c>
      <c r="H2995" t="s">
        <v>10023</v>
      </c>
      <c r="I2995" t="s">
        <v>10023</v>
      </c>
      <c r="J2995" t="s">
        <v>10023</v>
      </c>
      <c r="K2995" s="1">
        <v>44937</v>
      </c>
    </row>
    <row r="2996" spans="1:11" x14ac:dyDescent="0.35">
      <c r="A2996" t="s">
        <v>3017</v>
      </c>
      <c r="B2996" t="s">
        <v>17</v>
      </c>
      <c r="C2996" t="str" cm="1">
        <f t="array" ref="C2996">_xlfn.IFS(
  E2996=1, "Cookie",
  E2996=2, "Coffee or Tea",
  E2996=3, "Cake or Juice",
  E2996=4, "Sandwich or Smoothie",
  E2996=5, "Salad",
  TRUE, "NaN"
)</f>
        <v>Cookie</v>
      </c>
      <c r="D2996" s="2" t="s">
        <v>10023</v>
      </c>
      <c r="E2996" s="2">
        <v>1</v>
      </c>
      <c r="F2996" cm="1">
        <f t="array" ref="F2996">_xlfn.IFS(
  B2996="Coffee", 2,
  B2996="Cake", 3,
  B2996="Cookie", 1,
  B2996="Salad", 5,
  B2996="Sandwich", 4,
  B2996="Smoothie", 4,
  B2996="Juice", 3,
  B2996="Tea", 2,
  TRUE, "NaN Item"
)</f>
        <v>1</v>
      </c>
      <c r="G2996">
        <v>1</v>
      </c>
      <c r="H2996" t="s">
        <v>10023</v>
      </c>
      <c r="I2996" t="s">
        <v>23</v>
      </c>
      <c r="J2996" t="s">
        <v>11</v>
      </c>
      <c r="K2996" s="1">
        <v>45067</v>
      </c>
    </row>
    <row r="2997" spans="1:11" x14ac:dyDescent="0.35">
      <c r="A2997" t="s">
        <v>3018</v>
      </c>
      <c r="B2997" t="s">
        <v>13</v>
      </c>
      <c r="C2997" t="str" cm="1">
        <f t="array" ref="C2997">_xlfn.IFS(
  E2997=1, "Cookie",
  E2997=2, "Coffee or Tea",
  E2997=3, "Cake or Juice",
  E2997=4, "Sandwich or Smoothie",
  E2997=5, "Salad",
  TRUE, "NaN"
)</f>
        <v>Cake or Juice</v>
      </c>
      <c r="D2997" s="2">
        <v>5</v>
      </c>
      <c r="E2997" s="2">
        <v>3</v>
      </c>
      <c r="F2997" cm="1">
        <f t="array" ref="F2997">_xlfn.IFS(
  B2997="Coffee", 2,
  B2997="Cake", 3,
  B2997="Cookie", 1,
  B2997="Salad", 5,
  B2997="Sandwich", 4,
  B2997="Smoothie", 4,
  B2997="Juice", 3,
  B2997="Tea", 2,
  TRUE, "NaN Item"
)</f>
        <v>3</v>
      </c>
      <c r="G2997">
        <v>15</v>
      </c>
      <c r="H2997">
        <f t="shared" ref="H2997:H3007" si="125">D2997*F2997</f>
        <v>15</v>
      </c>
      <c r="I2997" t="s">
        <v>14</v>
      </c>
      <c r="J2997" t="s">
        <v>11</v>
      </c>
      <c r="K2997" s="1">
        <v>45195</v>
      </c>
    </row>
    <row r="2998" spans="1:11" x14ac:dyDescent="0.35">
      <c r="A2998" t="s">
        <v>3019</v>
      </c>
      <c r="B2998" t="s">
        <v>17</v>
      </c>
      <c r="C2998" t="str" cm="1">
        <f t="array" ref="C2998">_xlfn.IFS(
  E2998=1, "Cookie",
  E2998=2, "Coffee or Tea",
  E2998=3, "Cake or Juice",
  E2998=4, "Sandwich or Smoothie",
  E2998=5, "Salad",
  TRUE, "NaN"
)</f>
        <v>Cookie</v>
      </c>
      <c r="D2998" s="2">
        <v>4</v>
      </c>
      <c r="E2998" s="2">
        <v>1</v>
      </c>
      <c r="F2998" cm="1">
        <f t="array" ref="F2998">_xlfn.IFS(
  B2998="Coffee", 2,
  B2998="Cake", 3,
  B2998="Cookie", 1,
  B2998="Salad", 5,
  B2998="Sandwich", 4,
  B2998="Smoothie", 4,
  B2998="Juice", 3,
  B2998="Tea", 2,
  TRUE, "NaN Item"
)</f>
        <v>1</v>
      </c>
      <c r="G2998">
        <v>4</v>
      </c>
      <c r="H2998">
        <f t="shared" si="125"/>
        <v>4</v>
      </c>
      <c r="I2998" t="s">
        <v>23</v>
      </c>
      <c r="J2998" t="s">
        <v>10023</v>
      </c>
      <c r="K2998" s="1">
        <v>45130</v>
      </c>
    </row>
    <row r="2999" spans="1:11" x14ac:dyDescent="0.35">
      <c r="A2999" t="s">
        <v>3020</v>
      </c>
      <c r="B2999" t="s">
        <v>9</v>
      </c>
      <c r="C2999" t="str" cm="1">
        <f t="array" ref="C2999">_xlfn.IFS(
  E2999=1, "Cookie",
  E2999=2, "Coffee or Tea",
  E2999=3, "Cake or Juice",
  E2999=4, "Sandwich or Smoothie",
  E2999=5, "Salad",
  TRUE, "NaN"
)</f>
        <v>Coffee or Tea</v>
      </c>
      <c r="D2999" s="2">
        <v>1</v>
      </c>
      <c r="E2999" s="2">
        <v>2</v>
      </c>
      <c r="F2999" cm="1">
        <f t="array" ref="F2999">_xlfn.IFS(
  B2999="Coffee", 2,
  B2999="Cake", 3,
  B2999="Cookie", 1,
  B2999="Salad", 5,
  B2999="Sandwich", 4,
  B2999="Smoothie", 4,
  B2999="Juice", 3,
  B2999="Tea", 2,
  TRUE, "NaN Item"
)</f>
        <v>2</v>
      </c>
      <c r="G2999" t="s">
        <v>10023</v>
      </c>
      <c r="H2999">
        <f t="shared" si="125"/>
        <v>2</v>
      </c>
      <c r="I2999" t="s">
        <v>10</v>
      </c>
      <c r="J2999" t="s">
        <v>10023</v>
      </c>
      <c r="K2999" s="1">
        <v>45220</v>
      </c>
    </row>
    <row r="3000" spans="1:11" x14ac:dyDescent="0.35">
      <c r="A3000" t="s">
        <v>3021</v>
      </c>
      <c r="B3000" t="s">
        <v>25</v>
      </c>
      <c r="C3000" t="str" cm="1">
        <f t="array" ref="C3000">_xlfn.IFS(
  E3000=1, "Cookie",
  E3000=2, "Coffee or Tea",
  E3000=3, "Cake or Juice",
  E3000=4, "Sandwich or Smoothie",
  E3000=5, "Salad",
  TRUE, "NaN"
)</f>
        <v>Sandwich or Smoothie</v>
      </c>
      <c r="D3000" s="2">
        <v>5</v>
      </c>
      <c r="E3000" s="2">
        <v>4</v>
      </c>
      <c r="F3000" cm="1">
        <f t="array" ref="F3000">_xlfn.IFS(
  B3000="Coffee", 2,
  B3000="Cake", 3,
  B3000="Cookie", 1,
  B3000="Salad", 5,
  B3000="Sandwich", 4,
  B3000="Smoothie", 4,
  B3000="Juice", 3,
  B3000="Tea", 2,
  TRUE, "NaN Item"
)</f>
        <v>4</v>
      </c>
      <c r="G3000">
        <v>20</v>
      </c>
      <c r="H3000">
        <f t="shared" si="125"/>
        <v>20</v>
      </c>
      <c r="I3000" t="s">
        <v>23</v>
      </c>
      <c r="J3000" t="s">
        <v>15</v>
      </c>
      <c r="K3000" s="1">
        <v>45217</v>
      </c>
    </row>
    <row r="3001" spans="1:11" x14ac:dyDescent="0.35">
      <c r="A3001" t="s">
        <v>3022</v>
      </c>
      <c r="B3001" t="s">
        <v>65</v>
      </c>
      <c r="C3001" t="str" cm="1">
        <f t="array" ref="C3001">_xlfn.IFS(
  E3001=1, "Cookie",
  E3001=2, "Coffee or Tea",
  E3001=3, "Cake or Juice",
  E3001=4, "Sandwich or Smoothie",
  E3001=5, "Salad",
  TRUE, "NaN"
)</f>
        <v>NaN</v>
      </c>
      <c r="D3001" s="2">
        <v>5</v>
      </c>
      <c r="E3001" s="2">
        <v>1.5</v>
      </c>
      <c r="F3001" cm="1">
        <f t="array" ref="F3001">_xlfn.IFS(
  B3001="Coffee", 2,
  B3001="Cake", 3,
  B3001="Cookie", 1,
  B3001="Salad", 5,
  B3001="Sandwich", 4,
  B3001="Smoothie", 4,
  B3001="Juice", 3,
  B3001="Tea", 2,
  TRUE, "NaN Item"
)</f>
        <v>2</v>
      </c>
      <c r="G3001">
        <v>7.5</v>
      </c>
      <c r="H3001">
        <f t="shared" si="125"/>
        <v>10</v>
      </c>
      <c r="I3001" t="s">
        <v>10</v>
      </c>
      <c r="J3001" t="s">
        <v>15</v>
      </c>
      <c r="K3001" s="1" t="s">
        <v>10023</v>
      </c>
    </row>
    <row r="3002" spans="1:11" x14ac:dyDescent="0.35">
      <c r="A3002" t="s">
        <v>3023</v>
      </c>
      <c r="B3002" t="s">
        <v>20</v>
      </c>
      <c r="C3002" t="str" cm="1">
        <f t="array" ref="C3002">_xlfn.IFS(
  E3002=1, "Cookie",
  E3002=2, "Coffee or Tea",
  E3002=3, "Cake or Juice",
  E3002=4, "Sandwich or Smoothie",
  E3002=5, "Salad",
  TRUE, "NaN"
)</f>
        <v>Salad</v>
      </c>
      <c r="D3002" s="2">
        <v>1</v>
      </c>
      <c r="E3002" s="2">
        <v>5</v>
      </c>
      <c r="F3002" cm="1">
        <f t="array" ref="F3002">_xlfn.IFS(
  B3002="Coffee", 2,
  B3002="Cake", 3,
  B3002="Cookie", 1,
  B3002="Salad", 5,
  B3002="Sandwich", 4,
  B3002="Smoothie", 4,
  B3002="Juice", 3,
  B3002="Tea", 2,
  TRUE, "NaN Item"
)</f>
        <v>5</v>
      </c>
      <c r="G3002">
        <v>5</v>
      </c>
      <c r="H3002">
        <f t="shared" si="125"/>
        <v>5</v>
      </c>
      <c r="I3002" t="s">
        <v>14</v>
      </c>
      <c r="J3002" t="s">
        <v>15</v>
      </c>
      <c r="K3002" s="1">
        <v>45100</v>
      </c>
    </row>
    <row r="3003" spans="1:11" x14ac:dyDescent="0.35">
      <c r="A3003" t="s">
        <v>3024</v>
      </c>
      <c r="B3003" t="s">
        <v>39</v>
      </c>
      <c r="C3003" t="str" cm="1">
        <f t="array" ref="C3003">_xlfn.IFS(
  E3003=1, "Cookie",
  E3003=2, "Coffee or Tea",
  E3003=3, "Cake or Juice",
  E3003=4, "Sandwich or Smoothie",
  E3003=5, "Salad",
  TRUE, "NaN"
)</f>
        <v>Cake or Juice</v>
      </c>
      <c r="D3003" s="2">
        <v>5</v>
      </c>
      <c r="E3003" s="2">
        <v>3</v>
      </c>
      <c r="F3003" cm="1">
        <f t="array" ref="F3003">_xlfn.IFS(
  B3003="Coffee", 2,
  B3003="Cake", 3,
  B3003="Cookie", 1,
  B3003="Salad", 5,
  B3003="Sandwich", 4,
  B3003="Smoothie", 4,
  B3003="Juice", 3,
  B3003="Tea", 2,
  TRUE, "NaN Item"
)</f>
        <v>3</v>
      </c>
      <c r="G3003">
        <v>15</v>
      </c>
      <c r="H3003">
        <f t="shared" si="125"/>
        <v>15</v>
      </c>
      <c r="I3003" t="s">
        <v>10</v>
      </c>
      <c r="J3003" t="s">
        <v>15</v>
      </c>
      <c r="K3003" s="1">
        <v>45086</v>
      </c>
    </row>
    <row r="3004" spans="1:11" x14ac:dyDescent="0.35">
      <c r="A3004" t="s">
        <v>3025</v>
      </c>
      <c r="B3004" t="s">
        <v>13</v>
      </c>
      <c r="C3004" t="str" cm="1">
        <f t="array" ref="C3004">_xlfn.IFS(
  E3004=1, "Cookie",
  E3004=2, "Coffee or Tea",
  E3004=3, "Cake or Juice",
  E3004=4, "Sandwich or Smoothie",
  E3004=5, "Salad",
  TRUE, "NaN"
)</f>
        <v>Cake or Juice</v>
      </c>
      <c r="D3004" s="2">
        <v>2</v>
      </c>
      <c r="E3004" s="2">
        <v>3</v>
      </c>
      <c r="F3004" cm="1">
        <f t="array" ref="F3004">_xlfn.IFS(
  B3004="Coffee", 2,
  B3004="Cake", 3,
  B3004="Cookie", 1,
  B3004="Salad", 5,
  B3004="Sandwich", 4,
  B3004="Smoothie", 4,
  B3004="Juice", 3,
  B3004="Tea", 2,
  TRUE, "NaN Item"
)</f>
        <v>3</v>
      </c>
      <c r="G3004">
        <v>6</v>
      </c>
      <c r="H3004">
        <f t="shared" si="125"/>
        <v>6</v>
      </c>
      <c r="I3004" t="s">
        <v>23</v>
      </c>
      <c r="J3004" t="s">
        <v>15</v>
      </c>
      <c r="K3004" s="1">
        <v>44939</v>
      </c>
    </row>
    <row r="3005" spans="1:11" x14ac:dyDescent="0.35">
      <c r="A3005" t="s">
        <v>3026</v>
      </c>
      <c r="B3005" t="s">
        <v>9</v>
      </c>
      <c r="C3005" t="str" cm="1">
        <f t="array" ref="C3005">_xlfn.IFS(
  E3005=1, "Cookie",
  E3005=2, "Coffee or Tea",
  E3005=3, "Cake or Juice",
  E3005=4, "Sandwich or Smoothie",
  E3005=5, "Salad",
  TRUE, "NaN"
)</f>
        <v>Coffee or Tea</v>
      </c>
      <c r="D3005" s="2">
        <v>3</v>
      </c>
      <c r="E3005" s="2">
        <v>2</v>
      </c>
      <c r="F3005" cm="1">
        <f t="array" ref="F3005">_xlfn.IFS(
  B3005="Coffee", 2,
  B3005="Cake", 3,
  B3005="Cookie", 1,
  B3005="Salad", 5,
  B3005="Sandwich", 4,
  B3005="Smoothie", 4,
  B3005="Juice", 3,
  B3005="Tea", 2,
  TRUE, "NaN Item"
)</f>
        <v>2</v>
      </c>
      <c r="G3005">
        <v>6</v>
      </c>
      <c r="H3005">
        <f t="shared" si="125"/>
        <v>6</v>
      </c>
      <c r="I3005" t="s">
        <v>10023</v>
      </c>
      <c r="J3005" t="s">
        <v>15</v>
      </c>
      <c r="K3005" s="1">
        <v>45131</v>
      </c>
    </row>
    <row r="3006" spans="1:11" x14ac:dyDescent="0.35">
      <c r="A3006" t="s">
        <v>3027</v>
      </c>
      <c r="B3006" t="s">
        <v>28</v>
      </c>
      <c r="C3006" t="str" cm="1">
        <f t="array" ref="C3006">_xlfn.IFS(
  E3006=1, "Cookie",
  E3006=2, "Coffee or Tea",
  E3006=3, "Cake or Juice",
  E3006=4, "Sandwich or Smoothie",
  E3006=5, "Salad",
  TRUE, "NaN"
)</f>
        <v>Sandwich or Smoothie</v>
      </c>
      <c r="D3006" s="2">
        <v>2</v>
      </c>
      <c r="E3006" s="2">
        <v>4</v>
      </c>
      <c r="F3006" cm="1">
        <f t="array" ref="F3006">_xlfn.IFS(
  B3006="Coffee", 2,
  B3006="Cake", 3,
  B3006="Cookie", 1,
  B3006="Salad", 5,
  B3006="Sandwich", 4,
  B3006="Smoothie", 4,
  B3006="Juice", 3,
  B3006="Tea", 2,
  TRUE, "NaN Item"
)</f>
        <v>4</v>
      </c>
      <c r="G3006">
        <v>8</v>
      </c>
      <c r="H3006">
        <f t="shared" si="125"/>
        <v>8</v>
      </c>
      <c r="I3006" t="s">
        <v>10023</v>
      </c>
      <c r="J3006" t="s">
        <v>11</v>
      </c>
      <c r="K3006" s="1">
        <v>45177</v>
      </c>
    </row>
    <row r="3007" spans="1:11" x14ac:dyDescent="0.35">
      <c r="A3007" t="s">
        <v>3028</v>
      </c>
      <c r="B3007" t="s">
        <v>13</v>
      </c>
      <c r="C3007" t="str" cm="1">
        <f t="array" ref="C3007">_xlfn.IFS(
  E3007=1, "Cookie",
  E3007=2, "Coffee or Tea",
  E3007=3, "Cake or Juice",
  E3007=4, "Sandwich or Smoothie",
  E3007=5, "Salad",
  TRUE, "NaN"
)</f>
        <v>Cake or Juice</v>
      </c>
      <c r="D3007" s="2">
        <v>4</v>
      </c>
      <c r="E3007" s="2">
        <v>3</v>
      </c>
      <c r="F3007" cm="1">
        <f t="array" ref="F3007">_xlfn.IFS(
  B3007="Coffee", 2,
  B3007="Cake", 3,
  B3007="Cookie", 1,
  B3007="Salad", 5,
  B3007="Sandwich", 4,
  B3007="Smoothie", 4,
  B3007="Juice", 3,
  B3007="Tea", 2,
  TRUE, "NaN Item"
)</f>
        <v>3</v>
      </c>
      <c r="G3007">
        <v>12</v>
      </c>
      <c r="H3007">
        <f t="shared" si="125"/>
        <v>12</v>
      </c>
      <c r="I3007" t="s">
        <v>10023</v>
      </c>
      <c r="J3007" t="s">
        <v>10023</v>
      </c>
      <c r="K3007" s="1">
        <v>45238</v>
      </c>
    </row>
    <row r="3008" spans="1:11" x14ac:dyDescent="0.35">
      <c r="A3008" t="s">
        <v>3029</v>
      </c>
      <c r="B3008" t="s">
        <v>20</v>
      </c>
      <c r="C3008" t="str" cm="1">
        <f t="array" ref="C3008">_xlfn.IFS(
  E3008=1, "Cookie",
  E3008=2, "Coffee or Tea",
  E3008=3, "Cake or Juice",
  E3008=4, "Sandwich or Smoothie",
  E3008=5, "Salad",
  TRUE, "NaN"
)</f>
        <v>Salad</v>
      </c>
      <c r="D3008" s="2" t="s">
        <v>10023</v>
      </c>
      <c r="E3008" s="2">
        <v>5</v>
      </c>
      <c r="F3008" cm="1">
        <f t="array" ref="F3008">_xlfn.IFS(
  B3008="Coffee", 2,
  B3008="Cake", 3,
  B3008="Cookie", 1,
  B3008="Salad", 5,
  B3008="Sandwich", 4,
  B3008="Smoothie", 4,
  B3008="Juice", 3,
  B3008="Tea", 2,
  TRUE, "NaN Item"
)</f>
        <v>5</v>
      </c>
      <c r="G3008">
        <v>15</v>
      </c>
      <c r="H3008" t="s">
        <v>10023</v>
      </c>
      <c r="I3008" t="s">
        <v>23</v>
      </c>
      <c r="J3008" t="s">
        <v>15</v>
      </c>
      <c r="K3008" s="1">
        <v>45093</v>
      </c>
    </row>
    <row r="3009" spans="1:11" x14ac:dyDescent="0.35">
      <c r="A3009" t="s">
        <v>3030</v>
      </c>
      <c r="B3009" t="s">
        <v>65</v>
      </c>
      <c r="C3009" t="str" cm="1">
        <f t="array" ref="C3009">_xlfn.IFS(
  E3009=1, "Cookie",
  E3009=2, "Coffee or Tea",
  E3009=3, "Cake or Juice",
  E3009=4, "Sandwich or Smoothie",
  E3009=5, "Salad",
  TRUE, "NaN"
)</f>
        <v>NaN</v>
      </c>
      <c r="D3009" s="2">
        <v>5</v>
      </c>
      <c r="E3009" s="2">
        <v>1.5</v>
      </c>
      <c r="F3009" cm="1">
        <f t="array" ref="F3009">_xlfn.IFS(
  B3009="Coffee", 2,
  B3009="Cake", 3,
  B3009="Cookie", 1,
  B3009="Salad", 5,
  B3009="Sandwich", 4,
  B3009="Smoothie", 4,
  B3009="Juice", 3,
  B3009="Tea", 2,
  TRUE, "NaN Item"
)</f>
        <v>2</v>
      </c>
      <c r="G3009">
        <v>7.5</v>
      </c>
      <c r="H3009">
        <f>D3009*F3009</f>
        <v>10</v>
      </c>
      <c r="I3009" t="s">
        <v>10</v>
      </c>
      <c r="J3009" t="s">
        <v>11</v>
      </c>
      <c r="K3009" s="1">
        <v>45029</v>
      </c>
    </row>
    <row r="3010" spans="1:11" x14ac:dyDescent="0.35">
      <c r="A3010" t="s">
        <v>3031</v>
      </c>
      <c r="B3010" t="s">
        <v>9</v>
      </c>
      <c r="C3010" t="str" cm="1">
        <f t="array" ref="C3010">_xlfn.IFS(
  E3010=1, "Cookie",
  E3010=2, "Coffee or Tea",
  E3010=3, "Cake or Juice",
  E3010=4, "Sandwich or Smoothie",
  E3010=5, "Salad",
  TRUE, "NaN"
)</f>
        <v>Coffee or Tea</v>
      </c>
      <c r="D3010" s="2">
        <v>2</v>
      </c>
      <c r="E3010" s="2">
        <v>2</v>
      </c>
      <c r="F3010" cm="1">
        <f t="array" ref="F3010">_xlfn.IFS(
  B3010="Coffee", 2,
  B3010="Cake", 3,
  B3010="Cookie", 1,
  B3010="Salad", 5,
  B3010="Sandwich", 4,
  B3010="Smoothie", 4,
  B3010="Juice", 3,
  B3010="Tea", 2,
  TRUE, "NaN Item"
)</f>
        <v>2</v>
      </c>
      <c r="G3010">
        <v>4</v>
      </c>
      <c r="H3010">
        <f>D3010*F3010</f>
        <v>4</v>
      </c>
      <c r="I3010" t="s">
        <v>23</v>
      </c>
      <c r="J3010" t="s">
        <v>11</v>
      </c>
      <c r="K3010" s="1">
        <v>45222</v>
      </c>
    </row>
    <row r="3011" spans="1:11" x14ac:dyDescent="0.35">
      <c r="A3011" t="s">
        <v>3032</v>
      </c>
      <c r="B3011" t="s">
        <v>39</v>
      </c>
      <c r="C3011" t="str" cm="1">
        <f t="array" ref="C3011">_xlfn.IFS(
  E3011=1, "Cookie",
  E3011=2, "Coffee or Tea",
  E3011=3, "Cake or Juice",
  E3011=4, "Sandwich or Smoothie",
  E3011=5, "Salad",
  TRUE, "NaN"
)</f>
        <v>Cake or Juice</v>
      </c>
      <c r="D3011" s="2">
        <v>3</v>
      </c>
      <c r="E3011" s="2">
        <v>3</v>
      </c>
      <c r="F3011" cm="1">
        <f t="array" ref="F3011">_xlfn.IFS(
  B3011="Coffee", 2,
  B3011="Cake", 3,
  B3011="Cookie", 1,
  B3011="Salad", 5,
  B3011="Sandwich", 4,
  B3011="Smoothie", 4,
  B3011="Juice", 3,
  B3011="Tea", 2,
  TRUE, "NaN Item"
)</f>
        <v>3</v>
      </c>
      <c r="G3011">
        <v>9</v>
      </c>
      <c r="H3011">
        <f>D3011*F3011</f>
        <v>9</v>
      </c>
      <c r="I3011" t="s">
        <v>23</v>
      </c>
      <c r="J3011" t="s">
        <v>15</v>
      </c>
      <c r="K3011" s="1">
        <v>44980</v>
      </c>
    </row>
    <row r="3012" spans="1:11" x14ac:dyDescent="0.35">
      <c r="A3012" t="s">
        <v>3033</v>
      </c>
      <c r="B3012" t="s">
        <v>28</v>
      </c>
      <c r="C3012" t="str" cm="1">
        <f t="array" ref="C3012">_xlfn.IFS(
  E3012=1, "Cookie",
  E3012=2, "Coffee or Tea",
  E3012=3, "Cake or Juice",
  E3012=4, "Sandwich or Smoothie",
  E3012=5, "Salad",
  TRUE, "NaN"
)</f>
        <v>Sandwich or Smoothie</v>
      </c>
      <c r="D3012" s="2" t="s">
        <v>10023</v>
      </c>
      <c r="E3012" s="2">
        <v>4</v>
      </c>
      <c r="F3012" cm="1">
        <f t="array" ref="F3012">_xlfn.IFS(
  B3012="Coffee", 2,
  B3012="Cake", 3,
  B3012="Cookie", 1,
  B3012="Salad", 5,
  B3012="Sandwich", 4,
  B3012="Smoothie", 4,
  B3012="Juice", 3,
  B3012="Tea", 2,
  TRUE, "NaN Item"
)</f>
        <v>4</v>
      </c>
      <c r="G3012">
        <v>4</v>
      </c>
      <c r="H3012" t="s">
        <v>10023</v>
      </c>
      <c r="I3012" t="s">
        <v>23</v>
      </c>
      <c r="J3012" t="s">
        <v>10023</v>
      </c>
      <c r="K3012" s="1">
        <v>44963</v>
      </c>
    </row>
    <row r="3013" spans="1:11" x14ac:dyDescent="0.35">
      <c r="A3013" t="s">
        <v>3034</v>
      </c>
      <c r="B3013" t="s">
        <v>17</v>
      </c>
      <c r="C3013" t="str" cm="1">
        <f t="array" ref="C3013">_xlfn.IFS(
  E3013=1, "Cookie",
  E3013=2, "Coffee or Tea",
  E3013=3, "Cake or Juice",
  E3013=4, "Sandwich or Smoothie",
  E3013=5, "Salad",
  TRUE, "NaN"
)</f>
        <v>Cookie</v>
      </c>
      <c r="D3013" s="2" t="s">
        <v>10023</v>
      </c>
      <c r="E3013" s="2">
        <v>1</v>
      </c>
      <c r="F3013" cm="1">
        <f t="array" ref="F3013">_xlfn.IFS(
  B3013="Coffee", 2,
  B3013="Cake", 3,
  B3013="Cookie", 1,
  B3013="Salad", 5,
  B3013="Sandwich", 4,
  B3013="Smoothie", 4,
  B3013="Juice", 3,
  B3013="Tea", 2,
  TRUE, "NaN Item"
)</f>
        <v>1</v>
      </c>
      <c r="G3013">
        <v>5</v>
      </c>
      <c r="H3013" t="s">
        <v>10023</v>
      </c>
      <c r="I3013" t="s">
        <v>10</v>
      </c>
      <c r="J3013" t="s">
        <v>10023</v>
      </c>
      <c r="K3013" s="1">
        <v>45188</v>
      </c>
    </row>
    <row r="3014" spans="1:11" x14ac:dyDescent="0.35">
      <c r="A3014" t="s">
        <v>3035</v>
      </c>
      <c r="B3014" t="s">
        <v>9</v>
      </c>
      <c r="C3014" t="str" cm="1">
        <f t="array" ref="C3014">_xlfn.IFS(
  E3014=1, "Cookie",
  E3014=2, "Coffee or Tea",
  E3014=3, "Cake or Juice",
  E3014=4, "Sandwich or Smoothie",
  E3014=5, "Salad",
  TRUE, "NaN"
)</f>
        <v>NaN</v>
      </c>
      <c r="D3014" s="2">
        <v>2</v>
      </c>
      <c r="E3014" s="2">
        <v>1.5</v>
      </c>
      <c r="F3014" cm="1">
        <f t="array" ref="F3014">_xlfn.IFS(
  B3014="Coffee", 2,
  B3014="Cake", 3,
  B3014="Cookie", 1,
  B3014="Salad", 5,
  B3014="Sandwich", 4,
  B3014="Smoothie", 4,
  B3014="Juice", 3,
  B3014="Tea", 2,
  TRUE, "NaN Item"
)</f>
        <v>2</v>
      </c>
      <c r="G3014">
        <v>3</v>
      </c>
      <c r="H3014">
        <f>D3014*F3014</f>
        <v>4</v>
      </c>
      <c r="I3014" t="s">
        <v>10</v>
      </c>
      <c r="J3014" t="s">
        <v>11</v>
      </c>
      <c r="K3014" s="1">
        <v>44930</v>
      </c>
    </row>
    <row r="3015" spans="1:11" x14ac:dyDescent="0.35">
      <c r="A3015" t="s">
        <v>3036</v>
      </c>
      <c r="B3015" t="s">
        <v>10023</v>
      </c>
      <c r="C3015" t="str" cm="1">
        <f t="array" ref="C3015">_xlfn.IFS(
  E3015=1, "Cookie",
  E3015=2, "Coffee or Tea",
  E3015=3, "Cake or Juice",
  E3015=4, "Sandwich or Smoothie",
  E3015=5, "Salad",
  TRUE, "NaN"
)</f>
        <v>NaN</v>
      </c>
      <c r="D3015" s="2">
        <v>5</v>
      </c>
      <c r="E3015" s="2" t="s">
        <v>10023</v>
      </c>
      <c r="F3015" t="str" cm="1">
        <f t="array" ref="F3015">_xlfn.IFS(
  B3015="Coffee", 2,
  B3015="Cake", 3,
  B3015="Cookie", 1,
  B3015="Salad", 5,
  B3015="Sandwich", 4,
  B3015="Smoothie", 4,
  B3015="Juice", 3,
  B3015="Tea", 2,
  TRUE, "NaN Item"
)</f>
        <v>NaN Item</v>
      </c>
      <c r="G3015">
        <v>15</v>
      </c>
      <c r="H3015" t="s">
        <v>10023</v>
      </c>
      <c r="I3015" t="s">
        <v>10023</v>
      </c>
      <c r="J3015" t="s">
        <v>10023</v>
      </c>
      <c r="K3015" s="1">
        <v>45224</v>
      </c>
    </row>
    <row r="3016" spans="1:11" x14ac:dyDescent="0.35">
      <c r="A3016" t="s">
        <v>3037</v>
      </c>
      <c r="B3016" t="s">
        <v>65</v>
      </c>
      <c r="C3016" t="str" cm="1">
        <f t="array" ref="C3016">_xlfn.IFS(
  E3016=1, "Cookie",
  E3016=2, "Coffee or Tea",
  E3016=3, "Cake or Juice",
  E3016=4, "Sandwich or Smoothie",
  E3016=5, "Salad",
  TRUE, "NaN"
)</f>
        <v>NaN</v>
      </c>
      <c r="D3016" s="2">
        <v>4</v>
      </c>
      <c r="E3016" s="2">
        <v>1.5</v>
      </c>
      <c r="F3016" cm="1">
        <f t="array" ref="F3016">_xlfn.IFS(
  B3016="Coffee", 2,
  B3016="Cake", 3,
  B3016="Cookie", 1,
  B3016="Salad", 5,
  B3016="Sandwich", 4,
  B3016="Smoothie", 4,
  B3016="Juice", 3,
  B3016="Tea", 2,
  TRUE, "NaN Item"
)</f>
        <v>2</v>
      </c>
      <c r="G3016">
        <v>6</v>
      </c>
      <c r="H3016">
        <f t="shared" ref="H3016:H3035" si="126">D3016*F3016</f>
        <v>8</v>
      </c>
      <c r="I3016" t="s">
        <v>23</v>
      </c>
      <c r="J3016" t="s">
        <v>11</v>
      </c>
      <c r="K3016" s="1">
        <v>45275</v>
      </c>
    </row>
    <row r="3017" spans="1:11" x14ac:dyDescent="0.35">
      <c r="A3017" t="s">
        <v>3038</v>
      </c>
      <c r="B3017" t="s">
        <v>39</v>
      </c>
      <c r="C3017" t="str" cm="1">
        <f t="array" ref="C3017">_xlfn.IFS(
  E3017=1, "Cookie",
  E3017=2, "Coffee or Tea",
  E3017=3, "Cake or Juice",
  E3017=4, "Sandwich or Smoothie",
  E3017=5, "Salad",
  TRUE, "NaN"
)</f>
        <v>Cake or Juice</v>
      </c>
      <c r="D3017" s="2">
        <v>3</v>
      </c>
      <c r="E3017" s="2">
        <v>3</v>
      </c>
      <c r="F3017" cm="1">
        <f t="array" ref="F3017">_xlfn.IFS(
  B3017="Coffee", 2,
  B3017="Cake", 3,
  B3017="Cookie", 1,
  B3017="Salad", 5,
  B3017="Sandwich", 4,
  B3017="Smoothie", 4,
  B3017="Juice", 3,
  B3017="Tea", 2,
  TRUE, "NaN Item"
)</f>
        <v>3</v>
      </c>
      <c r="G3017">
        <v>9</v>
      </c>
      <c r="H3017">
        <f t="shared" si="126"/>
        <v>9</v>
      </c>
      <c r="I3017" t="s">
        <v>14</v>
      </c>
      <c r="J3017" t="s">
        <v>10023</v>
      </c>
      <c r="K3017" s="1">
        <v>45168</v>
      </c>
    </row>
    <row r="3018" spans="1:11" x14ac:dyDescent="0.35">
      <c r="A3018" t="s">
        <v>3039</v>
      </c>
      <c r="B3018" t="s">
        <v>65</v>
      </c>
      <c r="C3018" t="str" cm="1">
        <f t="array" ref="C3018">_xlfn.IFS(
  E3018=1, "Cookie",
  E3018=2, "Coffee or Tea",
  E3018=3, "Cake or Juice",
  E3018=4, "Sandwich or Smoothie",
  E3018=5, "Salad",
  TRUE, "NaN"
)</f>
        <v>NaN</v>
      </c>
      <c r="D3018" s="2">
        <v>3</v>
      </c>
      <c r="E3018" s="2">
        <v>1.5</v>
      </c>
      <c r="F3018" cm="1">
        <f t="array" ref="F3018">_xlfn.IFS(
  B3018="Coffee", 2,
  B3018="Cake", 3,
  B3018="Cookie", 1,
  B3018="Salad", 5,
  B3018="Sandwich", 4,
  B3018="Smoothie", 4,
  B3018="Juice", 3,
  B3018="Tea", 2,
  TRUE, "NaN Item"
)</f>
        <v>2</v>
      </c>
      <c r="G3018">
        <v>4.5</v>
      </c>
      <c r="H3018">
        <f t="shared" si="126"/>
        <v>6</v>
      </c>
      <c r="I3018" t="s">
        <v>10023</v>
      </c>
      <c r="J3018" t="s">
        <v>11</v>
      </c>
      <c r="K3018" s="1">
        <v>45005</v>
      </c>
    </row>
    <row r="3019" spans="1:11" x14ac:dyDescent="0.35">
      <c r="A3019" t="s">
        <v>3040</v>
      </c>
      <c r="B3019" t="s">
        <v>13</v>
      </c>
      <c r="C3019" t="str" cm="1">
        <f t="array" ref="C3019">_xlfn.IFS(
  E3019=1, "Cookie",
  E3019=2, "Coffee or Tea",
  E3019=3, "Cake or Juice",
  E3019=4, "Sandwich or Smoothie",
  E3019=5, "Salad",
  TRUE, "NaN"
)</f>
        <v>Cake or Juice</v>
      </c>
      <c r="D3019" s="2">
        <v>4</v>
      </c>
      <c r="E3019" s="2">
        <v>3</v>
      </c>
      <c r="F3019" cm="1">
        <f t="array" ref="F3019">_xlfn.IFS(
  B3019="Coffee", 2,
  B3019="Cake", 3,
  B3019="Cookie", 1,
  B3019="Salad", 5,
  B3019="Sandwich", 4,
  B3019="Smoothie", 4,
  B3019="Juice", 3,
  B3019="Tea", 2,
  TRUE, "NaN Item"
)</f>
        <v>3</v>
      </c>
      <c r="G3019">
        <v>12</v>
      </c>
      <c r="H3019">
        <f t="shared" si="126"/>
        <v>12</v>
      </c>
      <c r="I3019" t="s">
        <v>23</v>
      </c>
      <c r="J3019" t="s">
        <v>10023</v>
      </c>
      <c r="K3019" s="1">
        <v>45208</v>
      </c>
    </row>
    <row r="3020" spans="1:11" x14ac:dyDescent="0.35">
      <c r="A3020" t="s">
        <v>3041</v>
      </c>
      <c r="B3020" t="s">
        <v>28</v>
      </c>
      <c r="C3020" t="str" cm="1">
        <f t="array" ref="C3020">_xlfn.IFS(
  E3020=1, "Cookie",
  E3020=2, "Coffee or Tea",
  E3020=3, "Cake or Juice",
  E3020=4, "Sandwich or Smoothie",
  E3020=5, "Salad",
  TRUE, "NaN"
)</f>
        <v>Sandwich or Smoothie</v>
      </c>
      <c r="D3020" s="2">
        <v>2</v>
      </c>
      <c r="E3020" s="2">
        <v>4</v>
      </c>
      <c r="F3020" cm="1">
        <f t="array" ref="F3020">_xlfn.IFS(
  B3020="Coffee", 2,
  B3020="Cake", 3,
  B3020="Cookie", 1,
  B3020="Salad", 5,
  B3020="Sandwich", 4,
  B3020="Smoothie", 4,
  B3020="Juice", 3,
  B3020="Tea", 2,
  TRUE, "NaN Item"
)</f>
        <v>4</v>
      </c>
      <c r="G3020">
        <v>8</v>
      </c>
      <c r="H3020">
        <f t="shared" si="126"/>
        <v>8</v>
      </c>
      <c r="I3020" t="s">
        <v>14</v>
      </c>
      <c r="J3020" t="s">
        <v>10023</v>
      </c>
      <c r="K3020" s="1">
        <v>45087</v>
      </c>
    </row>
    <row r="3021" spans="1:11" x14ac:dyDescent="0.35">
      <c r="A3021" t="s">
        <v>3042</v>
      </c>
      <c r="B3021" t="s">
        <v>65</v>
      </c>
      <c r="C3021" t="str" cm="1">
        <f t="array" ref="C3021">_xlfn.IFS(
  E3021=1, "Cookie",
  E3021=2, "Coffee or Tea",
  E3021=3, "Cake or Juice",
  E3021=4, "Sandwich or Smoothie",
  E3021=5, "Salad",
  TRUE, "NaN"
)</f>
        <v>NaN</v>
      </c>
      <c r="D3021" s="2">
        <v>4</v>
      </c>
      <c r="E3021" s="2">
        <v>1.5</v>
      </c>
      <c r="F3021" cm="1">
        <f t="array" ref="F3021">_xlfn.IFS(
  B3021="Coffee", 2,
  B3021="Cake", 3,
  B3021="Cookie", 1,
  B3021="Salad", 5,
  B3021="Sandwich", 4,
  B3021="Smoothie", 4,
  B3021="Juice", 3,
  B3021="Tea", 2,
  TRUE, "NaN Item"
)</f>
        <v>2</v>
      </c>
      <c r="G3021">
        <v>6</v>
      </c>
      <c r="H3021">
        <f t="shared" si="126"/>
        <v>8</v>
      </c>
      <c r="I3021" t="s">
        <v>10023</v>
      </c>
      <c r="J3021" t="s">
        <v>10023</v>
      </c>
      <c r="K3021" s="1">
        <v>45160</v>
      </c>
    </row>
    <row r="3022" spans="1:11" x14ac:dyDescent="0.35">
      <c r="A3022" t="s">
        <v>3043</v>
      </c>
      <c r="B3022" t="s">
        <v>65</v>
      </c>
      <c r="C3022" t="str" cm="1">
        <f t="array" ref="C3022">_xlfn.IFS(
  E3022=1, "Cookie",
  E3022=2, "Coffee or Tea",
  E3022=3, "Cake or Juice",
  E3022=4, "Sandwich or Smoothie",
  E3022=5, "Salad",
  TRUE, "NaN"
)</f>
        <v>NaN</v>
      </c>
      <c r="D3022" s="2">
        <v>4</v>
      </c>
      <c r="E3022" s="2">
        <v>1.5</v>
      </c>
      <c r="F3022" cm="1">
        <f t="array" ref="F3022">_xlfn.IFS(
  B3022="Coffee", 2,
  B3022="Cake", 3,
  B3022="Cookie", 1,
  B3022="Salad", 5,
  B3022="Sandwich", 4,
  B3022="Smoothie", 4,
  B3022="Juice", 3,
  B3022="Tea", 2,
  TRUE, "NaN Item"
)</f>
        <v>2</v>
      </c>
      <c r="G3022">
        <v>6</v>
      </c>
      <c r="H3022">
        <f t="shared" si="126"/>
        <v>8</v>
      </c>
      <c r="I3022" t="s">
        <v>10023</v>
      </c>
      <c r="J3022" t="s">
        <v>15</v>
      </c>
      <c r="K3022" s="1">
        <v>45147</v>
      </c>
    </row>
    <row r="3023" spans="1:11" x14ac:dyDescent="0.35">
      <c r="A3023" t="s">
        <v>3044</v>
      </c>
      <c r="B3023" t="s">
        <v>13</v>
      </c>
      <c r="C3023" t="str" cm="1">
        <f t="array" ref="C3023">_xlfn.IFS(
  E3023=1, "Cookie",
  E3023=2, "Coffee or Tea",
  E3023=3, "Cake or Juice",
  E3023=4, "Sandwich or Smoothie",
  E3023=5, "Salad",
  TRUE, "NaN"
)</f>
        <v>Cake or Juice</v>
      </c>
      <c r="D3023" s="2">
        <v>1</v>
      </c>
      <c r="E3023" s="2">
        <v>3</v>
      </c>
      <c r="F3023" cm="1">
        <f t="array" ref="F3023">_xlfn.IFS(
  B3023="Coffee", 2,
  B3023="Cake", 3,
  B3023="Cookie", 1,
  B3023="Salad", 5,
  B3023="Sandwich", 4,
  B3023="Smoothie", 4,
  B3023="Juice", 3,
  B3023="Tea", 2,
  TRUE, "NaN Item"
)</f>
        <v>3</v>
      </c>
      <c r="G3023">
        <v>3</v>
      </c>
      <c r="H3023">
        <f t="shared" si="126"/>
        <v>3</v>
      </c>
      <c r="I3023" t="s">
        <v>14</v>
      </c>
      <c r="J3023" t="s">
        <v>15</v>
      </c>
      <c r="K3023" s="1">
        <v>44965</v>
      </c>
    </row>
    <row r="3024" spans="1:11" x14ac:dyDescent="0.35">
      <c r="A3024" t="s">
        <v>3045</v>
      </c>
      <c r="B3024" t="s">
        <v>9</v>
      </c>
      <c r="C3024" t="str" cm="1">
        <f t="array" ref="C3024">_xlfn.IFS(
  E3024=1, "Cookie",
  E3024=2, "Coffee or Tea",
  E3024=3, "Cake or Juice",
  E3024=4, "Sandwich or Smoothie",
  E3024=5, "Salad",
  TRUE, "NaN"
)</f>
        <v>Coffee or Tea</v>
      </c>
      <c r="D3024" s="2">
        <v>4</v>
      </c>
      <c r="E3024" s="2">
        <v>2</v>
      </c>
      <c r="F3024" cm="1">
        <f t="array" ref="F3024">_xlfn.IFS(
  B3024="Coffee", 2,
  B3024="Cake", 3,
  B3024="Cookie", 1,
  B3024="Salad", 5,
  B3024="Sandwich", 4,
  B3024="Smoothie", 4,
  B3024="Juice", 3,
  B3024="Tea", 2,
  TRUE, "NaN Item"
)</f>
        <v>2</v>
      </c>
      <c r="G3024">
        <v>8</v>
      </c>
      <c r="H3024">
        <f t="shared" si="126"/>
        <v>8</v>
      </c>
      <c r="I3024" t="s">
        <v>10023</v>
      </c>
      <c r="J3024" t="s">
        <v>10023</v>
      </c>
      <c r="K3024" s="1">
        <v>45107</v>
      </c>
    </row>
    <row r="3025" spans="1:11" x14ac:dyDescent="0.35">
      <c r="A3025" t="s">
        <v>3046</v>
      </c>
      <c r="B3025" t="s">
        <v>28</v>
      </c>
      <c r="C3025" t="str" cm="1">
        <f t="array" ref="C3025">_xlfn.IFS(
  E3025=1, "Cookie",
  E3025=2, "Coffee or Tea",
  E3025=3, "Cake or Juice",
  E3025=4, "Sandwich or Smoothie",
  E3025=5, "Salad",
  TRUE, "NaN"
)</f>
        <v>Sandwich or Smoothie</v>
      </c>
      <c r="D3025" s="2">
        <v>2</v>
      </c>
      <c r="E3025" s="2">
        <v>4</v>
      </c>
      <c r="F3025" cm="1">
        <f t="array" ref="F3025">_xlfn.IFS(
  B3025="Coffee", 2,
  B3025="Cake", 3,
  B3025="Cookie", 1,
  B3025="Salad", 5,
  B3025="Sandwich", 4,
  B3025="Smoothie", 4,
  B3025="Juice", 3,
  B3025="Tea", 2,
  TRUE, "NaN Item"
)</f>
        <v>4</v>
      </c>
      <c r="G3025">
        <v>8</v>
      </c>
      <c r="H3025">
        <f t="shared" si="126"/>
        <v>8</v>
      </c>
      <c r="I3025" t="s">
        <v>10023</v>
      </c>
      <c r="J3025" t="s">
        <v>15</v>
      </c>
      <c r="K3025" s="1">
        <v>44948</v>
      </c>
    </row>
    <row r="3026" spans="1:11" x14ac:dyDescent="0.35">
      <c r="A3026" t="s">
        <v>3047</v>
      </c>
      <c r="B3026" t="s">
        <v>39</v>
      </c>
      <c r="C3026" t="str" cm="1">
        <f t="array" ref="C3026">_xlfn.IFS(
  E3026=1, "Cookie",
  E3026=2, "Coffee or Tea",
  E3026=3, "Cake or Juice",
  E3026=4, "Sandwich or Smoothie",
  E3026=5, "Salad",
  TRUE, "NaN"
)</f>
        <v>Cake or Juice</v>
      </c>
      <c r="D3026" s="2">
        <v>2</v>
      </c>
      <c r="E3026" s="2">
        <v>3</v>
      </c>
      <c r="F3026" cm="1">
        <f t="array" ref="F3026">_xlfn.IFS(
  B3026="Coffee", 2,
  B3026="Cake", 3,
  B3026="Cookie", 1,
  B3026="Salad", 5,
  B3026="Sandwich", 4,
  B3026="Smoothie", 4,
  B3026="Juice", 3,
  B3026="Tea", 2,
  TRUE, "NaN Item"
)</f>
        <v>3</v>
      </c>
      <c r="G3026">
        <v>6</v>
      </c>
      <c r="H3026">
        <f t="shared" si="126"/>
        <v>6</v>
      </c>
      <c r="I3026" t="s">
        <v>23</v>
      </c>
      <c r="J3026" t="s">
        <v>15</v>
      </c>
      <c r="K3026" s="1">
        <v>44933</v>
      </c>
    </row>
    <row r="3027" spans="1:11" x14ac:dyDescent="0.35">
      <c r="A3027" t="s">
        <v>3048</v>
      </c>
      <c r="B3027" t="s">
        <v>9</v>
      </c>
      <c r="C3027" t="str" cm="1">
        <f t="array" ref="C3027">_xlfn.IFS(
  E3027=1, "Cookie",
  E3027=2, "Coffee or Tea",
  E3027=3, "Cake or Juice",
  E3027=4, "Sandwich or Smoothie",
  E3027=5, "Salad",
  TRUE, "NaN"
)</f>
        <v>Coffee or Tea</v>
      </c>
      <c r="D3027" s="2">
        <v>1</v>
      </c>
      <c r="E3027" s="2">
        <v>2</v>
      </c>
      <c r="F3027" cm="1">
        <f t="array" ref="F3027">_xlfn.IFS(
  B3027="Coffee", 2,
  B3027="Cake", 3,
  B3027="Cookie", 1,
  B3027="Salad", 5,
  B3027="Sandwich", 4,
  B3027="Smoothie", 4,
  B3027="Juice", 3,
  B3027="Tea", 2,
  TRUE, "NaN Item"
)</f>
        <v>2</v>
      </c>
      <c r="G3027" t="s">
        <v>10023</v>
      </c>
      <c r="H3027">
        <f t="shared" si="126"/>
        <v>2</v>
      </c>
      <c r="I3027" t="s">
        <v>10</v>
      </c>
      <c r="J3027" t="s">
        <v>11</v>
      </c>
      <c r="K3027" s="1">
        <v>45182</v>
      </c>
    </row>
    <row r="3028" spans="1:11" x14ac:dyDescent="0.35">
      <c r="A3028" t="s">
        <v>3049</v>
      </c>
      <c r="B3028" t="s">
        <v>9</v>
      </c>
      <c r="C3028" t="str" cm="1">
        <f t="array" ref="C3028">_xlfn.IFS(
  E3028=1, "Cookie",
  E3028=2, "Coffee or Tea",
  E3028=3, "Cake or Juice",
  E3028=4, "Sandwich or Smoothie",
  E3028=5, "Salad",
  TRUE, "NaN"
)</f>
        <v>Coffee or Tea</v>
      </c>
      <c r="D3028" s="2">
        <v>2</v>
      </c>
      <c r="E3028" s="2">
        <v>2</v>
      </c>
      <c r="F3028" cm="1">
        <f t="array" ref="F3028">_xlfn.IFS(
  B3028="Coffee", 2,
  B3028="Cake", 3,
  B3028="Cookie", 1,
  B3028="Salad", 5,
  B3028="Sandwich", 4,
  B3028="Smoothie", 4,
  B3028="Juice", 3,
  B3028="Tea", 2,
  TRUE, "NaN Item"
)</f>
        <v>2</v>
      </c>
      <c r="G3028" t="s">
        <v>10023</v>
      </c>
      <c r="H3028">
        <f t="shared" si="126"/>
        <v>4</v>
      </c>
      <c r="I3028" t="s">
        <v>14</v>
      </c>
      <c r="J3028" t="s">
        <v>11</v>
      </c>
      <c r="K3028" s="1">
        <v>45214</v>
      </c>
    </row>
    <row r="3029" spans="1:11" x14ac:dyDescent="0.35">
      <c r="A3029" t="s">
        <v>3050</v>
      </c>
      <c r="B3029" t="s">
        <v>17</v>
      </c>
      <c r="C3029" t="str" cm="1">
        <f t="array" ref="C3029">_xlfn.IFS(
  E3029=1, "Cookie",
  E3029=2, "Coffee or Tea",
  E3029=3, "Cake or Juice",
  E3029=4, "Sandwich or Smoothie",
  E3029=5, "Salad",
  TRUE, "NaN"
)</f>
        <v>Cookie</v>
      </c>
      <c r="D3029" s="2">
        <v>2</v>
      </c>
      <c r="E3029" s="2">
        <v>1</v>
      </c>
      <c r="F3029" cm="1">
        <f t="array" ref="F3029">_xlfn.IFS(
  B3029="Coffee", 2,
  B3029="Cake", 3,
  B3029="Cookie", 1,
  B3029="Salad", 5,
  B3029="Sandwich", 4,
  B3029="Smoothie", 4,
  B3029="Juice", 3,
  B3029="Tea", 2,
  TRUE, "NaN Item"
)</f>
        <v>1</v>
      </c>
      <c r="G3029">
        <v>2</v>
      </c>
      <c r="H3029">
        <f t="shared" si="126"/>
        <v>2</v>
      </c>
      <c r="I3029" t="s">
        <v>10</v>
      </c>
      <c r="J3029" t="s">
        <v>15</v>
      </c>
      <c r="K3029" s="1" t="s">
        <v>10023</v>
      </c>
    </row>
    <row r="3030" spans="1:11" x14ac:dyDescent="0.35">
      <c r="A3030" t="s">
        <v>3051</v>
      </c>
      <c r="B3030" t="s">
        <v>28</v>
      </c>
      <c r="C3030" t="str" cm="1">
        <f t="array" ref="C3030">_xlfn.IFS(
  E3030=1, "Cookie",
  E3030=2, "Coffee or Tea",
  E3030=3, "Cake or Juice",
  E3030=4, "Sandwich or Smoothie",
  E3030=5, "Salad",
  TRUE, "NaN"
)</f>
        <v>Sandwich or Smoothie</v>
      </c>
      <c r="D3030" s="2">
        <v>2</v>
      </c>
      <c r="E3030" s="2">
        <v>4</v>
      </c>
      <c r="F3030" cm="1">
        <f t="array" ref="F3030">_xlfn.IFS(
  B3030="Coffee", 2,
  B3030="Cake", 3,
  B3030="Cookie", 1,
  B3030="Salad", 5,
  B3030="Sandwich", 4,
  B3030="Smoothie", 4,
  B3030="Juice", 3,
  B3030="Tea", 2,
  TRUE, "NaN Item"
)</f>
        <v>4</v>
      </c>
      <c r="G3030">
        <v>8</v>
      </c>
      <c r="H3030">
        <f t="shared" si="126"/>
        <v>8</v>
      </c>
      <c r="I3030" t="s">
        <v>14</v>
      </c>
      <c r="J3030" t="s">
        <v>11</v>
      </c>
      <c r="K3030" s="1">
        <v>45190</v>
      </c>
    </row>
    <row r="3031" spans="1:11" x14ac:dyDescent="0.35">
      <c r="A3031" t="s">
        <v>3052</v>
      </c>
      <c r="B3031" t="s">
        <v>65</v>
      </c>
      <c r="C3031" t="str" cm="1">
        <f t="array" ref="C3031">_xlfn.IFS(
  E3031=1, "Cookie",
  E3031=2, "Coffee or Tea",
  E3031=3, "Cake or Juice",
  E3031=4, "Sandwich or Smoothie",
  E3031=5, "Salad",
  TRUE, "NaN"
)</f>
        <v>NaN</v>
      </c>
      <c r="D3031" s="2">
        <v>5</v>
      </c>
      <c r="E3031" s="2">
        <v>1.5</v>
      </c>
      <c r="F3031" cm="1">
        <f t="array" ref="F3031">_xlfn.IFS(
  B3031="Coffee", 2,
  B3031="Cake", 3,
  B3031="Cookie", 1,
  B3031="Salad", 5,
  B3031="Sandwich", 4,
  B3031="Smoothie", 4,
  B3031="Juice", 3,
  B3031="Tea", 2,
  TRUE, "NaN Item"
)</f>
        <v>2</v>
      </c>
      <c r="G3031">
        <v>7.5</v>
      </c>
      <c r="H3031">
        <f t="shared" si="126"/>
        <v>10</v>
      </c>
      <c r="I3031" t="s">
        <v>10023</v>
      </c>
      <c r="J3031" t="s">
        <v>11</v>
      </c>
      <c r="K3031" s="1">
        <v>45174</v>
      </c>
    </row>
    <row r="3032" spans="1:11" x14ac:dyDescent="0.35">
      <c r="A3032" t="s">
        <v>3053</v>
      </c>
      <c r="B3032" t="s">
        <v>20</v>
      </c>
      <c r="C3032" t="str" cm="1">
        <f t="array" ref="C3032">_xlfn.IFS(
  E3032=1, "Cookie",
  E3032=2, "Coffee or Tea",
  E3032=3, "Cake or Juice",
  E3032=4, "Sandwich or Smoothie",
  E3032=5, "Salad",
  TRUE, "NaN"
)</f>
        <v>Salad</v>
      </c>
      <c r="D3032" s="2">
        <v>2</v>
      </c>
      <c r="E3032" s="2">
        <v>5</v>
      </c>
      <c r="F3032" cm="1">
        <f t="array" ref="F3032">_xlfn.IFS(
  B3032="Coffee", 2,
  B3032="Cake", 3,
  B3032="Cookie", 1,
  B3032="Salad", 5,
  B3032="Sandwich", 4,
  B3032="Smoothie", 4,
  B3032="Juice", 3,
  B3032="Tea", 2,
  TRUE, "NaN Item"
)</f>
        <v>5</v>
      </c>
      <c r="G3032">
        <v>10</v>
      </c>
      <c r="H3032">
        <f t="shared" si="126"/>
        <v>10</v>
      </c>
      <c r="I3032" t="s">
        <v>10023</v>
      </c>
      <c r="J3032" t="s">
        <v>11</v>
      </c>
      <c r="K3032" s="1">
        <v>45237</v>
      </c>
    </row>
    <row r="3033" spans="1:11" x14ac:dyDescent="0.35">
      <c r="A3033" t="s">
        <v>3054</v>
      </c>
      <c r="B3033" t="s">
        <v>28</v>
      </c>
      <c r="C3033" t="str" cm="1">
        <f t="array" ref="C3033">_xlfn.IFS(
  E3033=1, "Cookie",
  E3033=2, "Coffee or Tea",
  E3033=3, "Cake or Juice",
  E3033=4, "Sandwich or Smoothie",
  E3033=5, "Salad",
  TRUE, "NaN"
)</f>
        <v>Sandwich or Smoothie</v>
      </c>
      <c r="D3033" s="2">
        <v>2</v>
      </c>
      <c r="E3033" s="2">
        <v>4</v>
      </c>
      <c r="F3033" cm="1">
        <f t="array" ref="F3033">_xlfn.IFS(
  B3033="Coffee", 2,
  B3033="Cake", 3,
  B3033="Cookie", 1,
  B3033="Salad", 5,
  B3033="Sandwich", 4,
  B3033="Smoothie", 4,
  B3033="Juice", 3,
  B3033="Tea", 2,
  TRUE, "NaN Item"
)</f>
        <v>4</v>
      </c>
      <c r="G3033">
        <v>8</v>
      </c>
      <c r="H3033">
        <f t="shared" si="126"/>
        <v>8</v>
      </c>
      <c r="I3033" t="s">
        <v>10023</v>
      </c>
      <c r="J3033" t="s">
        <v>15</v>
      </c>
      <c r="K3033" s="1">
        <v>45122</v>
      </c>
    </row>
    <row r="3034" spans="1:11" x14ac:dyDescent="0.35">
      <c r="A3034" t="s">
        <v>3055</v>
      </c>
      <c r="B3034" t="s">
        <v>28</v>
      </c>
      <c r="C3034" t="str" cm="1">
        <f t="array" ref="C3034">_xlfn.IFS(
  E3034=1, "Cookie",
  E3034=2, "Coffee or Tea",
  E3034=3, "Cake or Juice",
  E3034=4, "Sandwich or Smoothie",
  E3034=5, "Salad",
  TRUE, "NaN"
)</f>
        <v>NaN</v>
      </c>
      <c r="D3034" s="2">
        <v>3</v>
      </c>
      <c r="E3034" s="2" t="s">
        <v>10023</v>
      </c>
      <c r="F3034" cm="1">
        <f t="array" ref="F3034">_xlfn.IFS(
  B3034="Coffee", 2,
  B3034="Cake", 3,
  B3034="Cookie", 1,
  B3034="Salad", 5,
  B3034="Sandwich", 4,
  B3034="Smoothie", 4,
  B3034="Juice", 3,
  B3034="Tea", 2,
  TRUE, "NaN Item"
)</f>
        <v>4</v>
      </c>
      <c r="G3034">
        <v>12</v>
      </c>
      <c r="H3034">
        <f t="shared" si="126"/>
        <v>12</v>
      </c>
      <c r="I3034" t="s">
        <v>10023</v>
      </c>
      <c r="J3034" t="s">
        <v>10023</v>
      </c>
      <c r="K3034" s="1">
        <v>44938</v>
      </c>
    </row>
    <row r="3035" spans="1:11" x14ac:dyDescent="0.35">
      <c r="A3035" t="s">
        <v>3056</v>
      </c>
      <c r="B3035" t="s">
        <v>13</v>
      </c>
      <c r="C3035" t="str" cm="1">
        <f t="array" ref="C3035">_xlfn.IFS(
  E3035=1, "Cookie",
  E3035=2, "Coffee or Tea",
  E3035=3, "Cake or Juice",
  E3035=4, "Sandwich or Smoothie",
  E3035=5, "Salad",
  TRUE, "NaN"
)</f>
        <v>Cake or Juice</v>
      </c>
      <c r="D3035" s="2">
        <v>1</v>
      </c>
      <c r="E3035" s="2">
        <v>3</v>
      </c>
      <c r="F3035" cm="1">
        <f t="array" ref="F3035">_xlfn.IFS(
  B3035="Coffee", 2,
  B3035="Cake", 3,
  B3035="Cookie", 1,
  B3035="Salad", 5,
  B3035="Sandwich", 4,
  B3035="Smoothie", 4,
  B3035="Juice", 3,
  B3035="Tea", 2,
  TRUE, "NaN Item"
)</f>
        <v>3</v>
      </c>
      <c r="G3035">
        <v>3</v>
      </c>
      <c r="H3035">
        <f t="shared" si="126"/>
        <v>3</v>
      </c>
      <c r="I3035" t="s">
        <v>10023</v>
      </c>
      <c r="J3035" t="s">
        <v>11</v>
      </c>
      <c r="K3035" s="1">
        <v>45077</v>
      </c>
    </row>
    <row r="3036" spans="1:11" x14ac:dyDescent="0.35">
      <c r="A3036" t="s">
        <v>3057</v>
      </c>
      <c r="B3036" t="s">
        <v>9</v>
      </c>
      <c r="C3036" t="str" cm="1">
        <f t="array" ref="C3036">_xlfn.IFS(
  E3036=1, "Cookie",
  E3036=2, "Coffee or Tea",
  E3036=3, "Cake or Juice",
  E3036=4, "Sandwich or Smoothie",
  E3036=5, "Salad",
  TRUE, "NaN"
)</f>
        <v>Coffee or Tea</v>
      </c>
      <c r="D3036" s="2" t="s">
        <v>10023</v>
      </c>
      <c r="E3036" s="2">
        <v>2</v>
      </c>
      <c r="F3036" cm="1">
        <f t="array" ref="F3036">_xlfn.IFS(
  B3036="Coffee", 2,
  B3036="Cake", 3,
  B3036="Cookie", 1,
  B3036="Salad", 5,
  B3036="Sandwich", 4,
  B3036="Smoothie", 4,
  B3036="Juice", 3,
  B3036="Tea", 2,
  TRUE, "NaN Item"
)</f>
        <v>2</v>
      </c>
      <c r="G3036">
        <v>2</v>
      </c>
      <c r="H3036" t="s">
        <v>10023</v>
      </c>
      <c r="I3036" t="s">
        <v>14</v>
      </c>
      <c r="J3036" t="s">
        <v>15</v>
      </c>
      <c r="K3036" s="1">
        <v>45095</v>
      </c>
    </row>
    <row r="3037" spans="1:11" x14ac:dyDescent="0.35">
      <c r="A3037" t="s">
        <v>3058</v>
      </c>
      <c r="B3037" t="s">
        <v>13</v>
      </c>
      <c r="C3037" t="str" cm="1">
        <f t="array" ref="C3037">_xlfn.IFS(
  E3037=1, "Cookie",
  E3037=2, "Coffee or Tea",
  E3037=3, "Cake or Juice",
  E3037=4, "Sandwich or Smoothie",
  E3037=5, "Salad",
  TRUE, "NaN"
)</f>
        <v>Cake or Juice</v>
      </c>
      <c r="D3037" s="2">
        <v>4</v>
      </c>
      <c r="E3037" s="2">
        <v>3</v>
      </c>
      <c r="F3037" cm="1">
        <f t="array" ref="F3037">_xlfn.IFS(
  B3037="Coffee", 2,
  B3037="Cake", 3,
  B3037="Cookie", 1,
  B3037="Salad", 5,
  B3037="Sandwich", 4,
  B3037="Smoothie", 4,
  B3037="Juice", 3,
  B3037="Tea", 2,
  TRUE, "NaN Item"
)</f>
        <v>3</v>
      </c>
      <c r="G3037">
        <v>12</v>
      </c>
      <c r="H3037">
        <f t="shared" ref="H3037:H3079" si="127">D3037*F3037</f>
        <v>12</v>
      </c>
      <c r="I3037" t="s">
        <v>10023</v>
      </c>
      <c r="J3037" t="s">
        <v>11</v>
      </c>
      <c r="K3037" s="1">
        <v>45105</v>
      </c>
    </row>
    <row r="3038" spans="1:11" x14ac:dyDescent="0.35">
      <c r="A3038" t="s">
        <v>3059</v>
      </c>
      <c r="B3038" t="s">
        <v>13</v>
      </c>
      <c r="C3038" t="str" cm="1">
        <f t="array" ref="C3038">_xlfn.IFS(
  E3038=1, "Cookie",
  E3038=2, "Coffee or Tea",
  E3038=3, "Cake or Juice",
  E3038=4, "Sandwich or Smoothie",
  E3038=5, "Salad",
  TRUE, "NaN"
)</f>
        <v>Cake or Juice</v>
      </c>
      <c r="D3038" s="2">
        <v>2</v>
      </c>
      <c r="E3038" s="2">
        <v>3</v>
      </c>
      <c r="F3038" cm="1">
        <f t="array" ref="F3038">_xlfn.IFS(
  B3038="Coffee", 2,
  B3038="Cake", 3,
  B3038="Cookie", 1,
  B3038="Salad", 5,
  B3038="Sandwich", 4,
  B3038="Smoothie", 4,
  B3038="Juice", 3,
  B3038="Tea", 2,
  TRUE, "NaN Item"
)</f>
        <v>3</v>
      </c>
      <c r="G3038">
        <v>6</v>
      </c>
      <c r="H3038">
        <f t="shared" si="127"/>
        <v>6</v>
      </c>
      <c r="I3038" t="s">
        <v>14</v>
      </c>
      <c r="J3038" t="s">
        <v>15</v>
      </c>
      <c r="K3038" s="1">
        <v>45008</v>
      </c>
    </row>
    <row r="3039" spans="1:11" x14ac:dyDescent="0.35">
      <c r="A3039" t="s">
        <v>3060</v>
      </c>
      <c r="B3039" t="s">
        <v>28</v>
      </c>
      <c r="C3039" t="str" cm="1">
        <f t="array" ref="C3039">_xlfn.IFS(
  E3039=1, "Cookie",
  E3039=2, "Coffee or Tea",
  E3039=3, "Cake or Juice",
  E3039=4, "Sandwich or Smoothie",
  E3039=5, "Salad",
  TRUE, "NaN"
)</f>
        <v>Sandwich or Smoothie</v>
      </c>
      <c r="D3039" s="2">
        <v>4</v>
      </c>
      <c r="E3039" s="2">
        <v>4</v>
      </c>
      <c r="F3039" cm="1">
        <f t="array" ref="F3039">_xlfn.IFS(
  B3039="Coffee", 2,
  B3039="Cake", 3,
  B3039="Cookie", 1,
  B3039="Salad", 5,
  B3039="Sandwich", 4,
  B3039="Smoothie", 4,
  B3039="Juice", 3,
  B3039="Tea", 2,
  TRUE, "NaN Item"
)</f>
        <v>4</v>
      </c>
      <c r="G3039">
        <v>16</v>
      </c>
      <c r="H3039">
        <f t="shared" si="127"/>
        <v>16</v>
      </c>
      <c r="I3039" t="s">
        <v>10023</v>
      </c>
      <c r="J3039" t="s">
        <v>15</v>
      </c>
      <c r="K3039" s="1">
        <v>45109</v>
      </c>
    </row>
    <row r="3040" spans="1:11" x14ac:dyDescent="0.35">
      <c r="A3040" t="s">
        <v>3061</v>
      </c>
      <c r="B3040" t="s">
        <v>39</v>
      </c>
      <c r="C3040" t="str" cm="1">
        <f t="array" ref="C3040">_xlfn.IFS(
  E3040=1, "Cookie",
  E3040=2, "Coffee or Tea",
  E3040=3, "Cake or Juice",
  E3040=4, "Sandwich or Smoothie",
  E3040=5, "Salad",
  TRUE, "NaN"
)</f>
        <v>Cake or Juice</v>
      </c>
      <c r="D3040" s="2">
        <v>4</v>
      </c>
      <c r="E3040" s="2">
        <v>3</v>
      </c>
      <c r="F3040" cm="1">
        <f t="array" ref="F3040">_xlfn.IFS(
  B3040="Coffee", 2,
  B3040="Cake", 3,
  B3040="Cookie", 1,
  B3040="Salad", 5,
  B3040="Sandwich", 4,
  B3040="Smoothie", 4,
  B3040="Juice", 3,
  B3040="Tea", 2,
  TRUE, "NaN Item"
)</f>
        <v>3</v>
      </c>
      <c r="G3040">
        <v>12</v>
      </c>
      <c r="H3040">
        <f t="shared" si="127"/>
        <v>12</v>
      </c>
      <c r="I3040" t="s">
        <v>23</v>
      </c>
      <c r="J3040" t="s">
        <v>11</v>
      </c>
      <c r="K3040" s="1">
        <v>45117</v>
      </c>
    </row>
    <row r="3041" spans="1:11" x14ac:dyDescent="0.35">
      <c r="A3041" t="s">
        <v>3062</v>
      </c>
      <c r="B3041" t="s">
        <v>9</v>
      </c>
      <c r="C3041" t="str" cm="1">
        <f t="array" ref="C3041">_xlfn.IFS(
  E3041=1, "Cookie",
  E3041=2, "Coffee or Tea",
  E3041=3, "Cake or Juice",
  E3041=4, "Sandwich or Smoothie",
  E3041=5, "Salad",
  TRUE, "NaN"
)</f>
        <v>Coffee or Tea</v>
      </c>
      <c r="D3041" s="2">
        <v>1</v>
      </c>
      <c r="E3041" s="2">
        <v>2</v>
      </c>
      <c r="F3041" cm="1">
        <f t="array" ref="F3041">_xlfn.IFS(
  B3041="Coffee", 2,
  B3041="Cake", 3,
  B3041="Cookie", 1,
  B3041="Salad", 5,
  B3041="Sandwich", 4,
  B3041="Smoothie", 4,
  B3041="Juice", 3,
  B3041="Tea", 2,
  TRUE, "NaN Item"
)</f>
        <v>2</v>
      </c>
      <c r="G3041">
        <v>2</v>
      </c>
      <c r="H3041">
        <f t="shared" si="127"/>
        <v>2</v>
      </c>
      <c r="I3041" t="s">
        <v>10</v>
      </c>
      <c r="J3041" t="s">
        <v>15</v>
      </c>
      <c r="K3041" s="1">
        <v>45082</v>
      </c>
    </row>
    <row r="3042" spans="1:11" x14ac:dyDescent="0.35">
      <c r="A3042" t="s">
        <v>3063</v>
      </c>
      <c r="B3042" t="s">
        <v>20</v>
      </c>
      <c r="C3042" t="str" cm="1">
        <f t="array" ref="C3042">_xlfn.IFS(
  E3042=1, "Cookie",
  E3042=2, "Coffee or Tea",
  E3042=3, "Cake or Juice",
  E3042=4, "Sandwich or Smoothie",
  E3042=5, "Salad",
  TRUE, "NaN"
)</f>
        <v>Salad</v>
      </c>
      <c r="D3042" s="2">
        <v>5</v>
      </c>
      <c r="E3042" s="2">
        <v>5</v>
      </c>
      <c r="F3042" cm="1">
        <f t="array" ref="F3042">_xlfn.IFS(
  B3042="Coffee", 2,
  B3042="Cake", 3,
  B3042="Cookie", 1,
  B3042="Salad", 5,
  B3042="Sandwich", 4,
  B3042="Smoothie", 4,
  B3042="Juice", 3,
  B3042="Tea", 2,
  TRUE, "NaN Item"
)</f>
        <v>5</v>
      </c>
      <c r="G3042">
        <v>25</v>
      </c>
      <c r="H3042">
        <f t="shared" si="127"/>
        <v>25</v>
      </c>
      <c r="I3042" t="s">
        <v>10023</v>
      </c>
      <c r="J3042" t="s">
        <v>10023</v>
      </c>
      <c r="K3042" s="1">
        <v>45250</v>
      </c>
    </row>
    <row r="3043" spans="1:11" x14ac:dyDescent="0.35">
      <c r="A3043" t="s">
        <v>3064</v>
      </c>
      <c r="B3043" t="s">
        <v>65</v>
      </c>
      <c r="C3043" t="str" cm="1">
        <f t="array" ref="C3043">_xlfn.IFS(
  E3043=1, "Cookie",
  E3043=2, "Coffee or Tea",
  E3043=3, "Cake or Juice",
  E3043=4, "Sandwich or Smoothie",
  E3043=5, "Salad",
  TRUE, "NaN"
)</f>
        <v>NaN</v>
      </c>
      <c r="D3043" s="2">
        <v>1</v>
      </c>
      <c r="E3043" s="2">
        <v>1.5</v>
      </c>
      <c r="F3043" cm="1">
        <f t="array" ref="F3043">_xlfn.IFS(
  B3043="Coffee", 2,
  B3043="Cake", 3,
  B3043="Cookie", 1,
  B3043="Salad", 5,
  B3043="Sandwich", 4,
  B3043="Smoothie", 4,
  B3043="Juice", 3,
  B3043="Tea", 2,
  TRUE, "NaN Item"
)</f>
        <v>2</v>
      </c>
      <c r="G3043">
        <v>1.5</v>
      </c>
      <c r="H3043">
        <f t="shared" si="127"/>
        <v>2</v>
      </c>
      <c r="I3043" t="s">
        <v>10023</v>
      </c>
      <c r="J3043" t="s">
        <v>11</v>
      </c>
      <c r="K3043" s="1">
        <v>45065</v>
      </c>
    </row>
    <row r="3044" spans="1:11" x14ac:dyDescent="0.35">
      <c r="A3044" t="s">
        <v>3065</v>
      </c>
      <c r="B3044" t="s">
        <v>65</v>
      </c>
      <c r="C3044" t="str" cm="1">
        <f t="array" ref="C3044">_xlfn.IFS(
  E3044=1, "Cookie",
  E3044=2, "Coffee or Tea",
  E3044=3, "Cake or Juice",
  E3044=4, "Sandwich or Smoothie",
  E3044=5, "Salad",
  TRUE, "NaN"
)</f>
        <v>NaN</v>
      </c>
      <c r="D3044" s="2">
        <v>5</v>
      </c>
      <c r="E3044" s="2">
        <v>1.5</v>
      </c>
      <c r="F3044" cm="1">
        <f t="array" ref="F3044">_xlfn.IFS(
  B3044="Coffee", 2,
  B3044="Cake", 3,
  B3044="Cookie", 1,
  B3044="Salad", 5,
  B3044="Sandwich", 4,
  B3044="Smoothie", 4,
  B3044="Juice", 3,
  B3044="Tea", 2,
  TRUE, "NaN Item"
)</f>
        <v>2</v>
      </c>
      <c r="G3044">
        <v>7.5</v>
      </c>
      <c r="H3044">
        <f t="shared" si="127"/>
        <v>10</v>
      </c>
      <c r="I3044" t="s">
        <v>10</v>
      </c>
      <c r="J3044" t="s">
        <v>11</v>
      </c>
      <c r="K3044" s="1">
        <v>45051</v>
      </c>
    </row>
    <row r="3045" spans="1:11" x14ac:dyDescent="0.35">
      <c r="A3045" t="s">
        <v>3066</v>
      </c>
      <c r="B3045" t="s">
        <v>20</v>
      </c>
      <c r="C3045" t="str" cm="1">
        <f t="array" ref="C3045">_xlfn.IFS(
  E3045=1, "Cookie",
  E3045=2, "Coffee or Tea",
  E3045=3, "Cake or Juice",
  E3045=4, "Sandwich or Smoothie",
  E3045=5, "Salad",
  TRUE, "NaN"
)</f>
        <v>Salad</v>
      </c>
      <c r="D3045" s="2">
        <v>2</v>
      </c>
      <c r="E3045" s="2">
        <v>5</v>
      </c>
      <c r="F3045" cm="1">
        <f t="array" ref="F3045">_xlfn.IFS(
  B3045="Coffee", 2,
  B3045="Cake", 3,
  B3045="Cookie", 1,
  B3045="Salad", 5,
  B3045="Sandwich", 4,
  B3045="Smoothie", 4,
  B3045="Juice", 3,
  B3045="Tea", 2,
  TRUE, "NaN Item"
)</f>
        <v>5</v>
      </c>
      <c r="G3045">
        <v>10</v>
      </c>
      <c r="H3045">
        <f t="shared" si="127"/>
        <v>10</v>
      </c>
      <c r="I3045" t="s">
        <v>23</v>
      </c>
      <c r="J3045" t="s">
        <v>15</v>
      </c>
      <c r="K3045" s="1">
        <v>44957</v>
      </c>
    </row>
    <row r="3046" spans="1:11" x14ac:dyDescent="0.35">
      <c r="A3046" t="s">
        <v>3067</v>
      </c>
      <c r="B3046" t="s">
        <v>28</v>
      </c>
      <c r="C3046" t="str" cm="1">
        <f t="array" ref="C3046">_xlfn.IFS(
  E3046=1, "Cookie",
  E3046=2, "Coffee or Tea",
  E3046=3, "Cake or Juice",
  E3046=4, "Sandwich or Smoothie",
  E3046=5, "Salad",
  TRUE, "NaN"
)</f>
        <v>Sandwich or Smoothie</v>
      </c>
      <c r="D3046" s="2">
        <v>3</v>
      </c>
      <c r="E3046" s="2">
        <v>4</v>
      </c>
      <c r="F3046" cm="1">
        <f t="array" ref="F3046">_xlfn.IFS(
  B3046="Coffee", 2,
  B3046="Cake", 3,
  B3046="Cookie", 1,
  B3046="Salad", 5,
  B3046="Sandwich", 4,
  B3046="Smoothie", 4,
  B3046="Juice", 3,
  B3046="Tea", 2,
  TRUE, "NaN Item"
)</f>
        <v>4</v>
      </c>
      <c r="G3046">
        <v>12</v>
      </c>
      <c r="H3046">
        <f t="shared" si="127"/>
        <v>12</v>
      </c>
      <c r="I3046" t="s">
        <v>23</v>
      </c>
      <c r="J3046" t="s">
        <v>10023</v>
      </c>
      <c r="K3046" s="1">
        <v>45207</v>
      </c>
    </row>
    <row r="3047" spans="1:11" x14ac:dyDescent="0.35">
      <c r="A3047" t="s">
        <v>3068</v>
      </c>
      <c r="B3047" t="s">
        <v>39</v>
      </c>
      <c r="C3047" t="str" cm="1">
        <f t="array" ref="C3047">_xlfn.IFS(
  E3047=1, "Cookie",
  E3047=2, "Coffee or Tea",
  E3047=3, "Cake or Juice",
  E3047=4, "Sandwich or Smoothie",
  E3047=5, "Salad",
  TRUE, "NaN"
)</f>
        <v>Cake or Juice</v>
      </c>
      <c r="D3047" s="2">
        <v>1</v>
      </c>
      <c r="E3047" s="2">
        <v>3</v>
      </c>
      <c r="F3047" cm="1">
        <f t="array" ref="F3047">_xlfn.IFS(
  B3047="Coffee", 2,
  B3047="Cake", 3,
  B3047="Cookie", 1,
  B3047="Salad", 5,
  B3047="Sandwich", 4,
  B3047="Smoothie", 4,
  B3047="Juice", 3,
  B3047="Tea", 2,
  TRUE, "NaN Item"
)</f>
        <v>3</v>
      </c>
      <c r="G3047">
        <v>3</v>
      </c>
      <c r="H3047">
        <f t="shared" si="127"/>
        <v>3</v>
      </c>
      <c r="I3047" t="s">
        <v>23</v>
      </c>
      <c r="J3047" t="s">
        <v>10023</v>
      </c>
      <c r="K3047" s="1">
        <v>45005</v>
      </c>
    </row>
    <row r="3048" spans="1:11" x14ac:dyDescent="0.35">
      <c r="A3048" t="s">
        <v>3069</v>
      </c>
      <c r="B3048" t="s">
        <v>28</v>
      </c>
      <c r="C3048" t="str" cm="1">
        <f t="array" ref="C3048">_xlfn.IFS(
  E3048=1, "Cookie",
  E3048=2, "Coffee or Tea",
  E3048=3, "Cake or Juice",
  E3048=4, "Sandwich or Smoothie",
  E3048=5, "Salad",
  TRUE, "NaN"
)</f>
        <v>Sandwich or Smoothie</v>
      </c>
      <c r="D3048" s="2">
        <v>3</v>
      </c>
      <c r="E3048" s="2">
        <v>4</v>
      </c>
      <c r="F3048" cm="1">
        <f t="array" ref="F3048">_xlfn.IFS(
  B3048="Coffee", 2,
  B3048="Cake", 3,
  B3048="Cookie", 1,
  B3048="Salad", 5,
  B3048="Sandwich", 4,
  B3048="Smoothie", 4,
  B3048="Juice", 3,
  B3048="Tea", 2,
  TRUE, "NaN Item"
)</f>
        <v>4</v>
      </c>
      <c r="G3048">
        <v>12</v>
      </c>
      <c r="H3048">
        <f t="shared" si="127"/>
        <v>12</v>
      </c>
      <c r="I3048" t="s">
        <v>23</v>
      </c>
      <c r="J3048" t="s">
        <v>11</v>
      </c>
      <c r="K3048" s="1">
        <v>44953</v>
      </c>
    </row>
    <row r="3049" spans="1:11" x14ac:dyDescent="0.35">
      <c r="A3049" t="s">
        <v>3070</v>
      </c>
      <c r="B3049" t="s">
        <v>17</v>
      </c>
      <c r="C3049" t="str" cm="1">
        <f t="array" ref="C3049">_xlfn.IFS(
  E3049=1, "Cookie",
  E3049=2, "Coffee or Tea",
  E3049=3, "Cake or Juice",
  E3049=4, "Sandwich or Smoothie",
  E3049=5, "Salad",
  TRUE, "NaN"
)</f>
        <v>Cookie</v>
      </c>
      <c r="D3049" s="2">
        <v>5</v>
      </c>
      <c r="E3049" s="2">
        <v>1</v>
      </c>
      <c r="F3049" cm="1">
        <f t="array" ref="F3049">_xlfn.IFS(
  B3049="Coffee", 2,
  B3049="Cake", 3,
  B3049="Cookie", 1,
  B3049="Salad", 5,
  B3049="Sandwich", 4,
  B3049="Smoothie", 4,
  B3049="Juice", 3,
  B3049="Tea", 2,
  TRUE, "NaN Item"
)</f>
        <v>1</v>
      </c>
      <c r="G3049">
        <v>5</v>
      </c>
      <c r="H3049">
        <f t="shared" si="127"/>
        <v>5</v>
      </c>
      <c r="I3049" t="s">
        <v>10</v>
      </c>
      <c r="J3049" t="s">
        <v>10023</v>
      </c>
      <c r="K3049" s="1">
        <v>44928</v>
      </c>
    </row>
    <row r="3050" spans="1:11" x14ac:dyDescent="0.35">
      <c r="A3050" t="s">
        <v>3071</v>
      </c>
      <c r="B3050" t="s">
        <v>28</v>
      </c>
      <c r="C3050" t="str" cm="1">
        <f t="array" ref="C3050">_xlfn.IFS(
  E3050=1, "Cookie",
  E3050=2, "Coffee or Tea",
  E3050=3, "Cake or Juice",
  E3050=4, "Sandwich or Smoothie",
  E3050=5, "Salad",
  TRUE, "NaN"
)</f>
        <v>Sandwich or Smoothie</v>
      </c>
      <c r="D3050" s="2">
        <v>3</v>
      </c>
      <c r="E3050" s="2">
        <v>4</v>
      </c>
      <c r="F3050" cm="1">
        <f t="array" ref="F3050">_xlfn.IFS(
  B3050="Coffee", 2,
  B3050="Cake", 3,
  B3050="Cookie", 1,
  B3050="Salad", 5,
  B3050="Sandwich", 4,
  B3050="Smoothie", 4,
  B3050="Juice", 3,
  B3050="Tea", 2,
  TRUE, "NaN Item"
)</f>
        <v>4</v>
      </c>
      <c r="G3050">
        <v>12</v>
      </c>
      <c r="H3050">
        <f t="shared" si="127"/>
        <v>12</v>
      </c>
      <c r="I3050" t="s">
        <v>14</v>
      </c>
      <c r="J3050" t="s">
        <v>10023</v>
      </c>
      <c r="K3050" s="1">
        <v>45012</v>
      </c>
    </row>
    <row r="3051" spans="1:11" x14ac:dyDescent="0.35">
      <c r="A3051" t="s">
        <v>3072</v>
      </c>
      <c r="B3051" t="s">
        <v>25</v>
      </c>
      <c r="C3051" t="str" cm="1">
        <f t="array" ref="C3051">_xlfn.IFS(
  E3051=1, "Cookie",
  E3051=2, "Coffee or Tea",
  E3051=3, "Cake or Juice",
  E3051=4, "Sandwich or Smoothie",
  E3051=5, "Salad",
  TRUE, "NaN"
)</f>
        <v>NaN</v>
      </c>
      <c r="D3051" s="2">
        <v>5</v>
      </c>
      <c r="E3051" s="2" t="s">
        <v>10023</v>
      </c>
      <c r="F3051" cm="1">
        <f t="array" ref="F3051">_xlfn.IFS(
  B3051="Coffee", 2,
  B3051="Cake", 3,
  B3051="Cookie", 1,
  B3051="Salad", 5,
  B3051="Sandwich", 4,
  B3051="Smoothie", 4,
  B3051="Juice", 3,
  B3051="Tea", 2,
  TRUE, "NaN Item"
)</f>
        <v>4</v>
      </c>
      <c r="G3051">
        <v>20</v>
      </c>
      <c r="H3051">
        <f t="shared" si="127"/>
        <v>20</v>
      </c>
      <c r="I3051" t="s">
        <v>10023</v>
      </c>
      <c r="J3051" t="s">
        <v>11</v>
      </c>
      <c r="K3051" s="1">
        <v>45289</v>
      </c>
    </row>
    <row r="3052" spans="1:11" x14ac:dyDescent="0.35">
      <c r="A3052" t="s">
        <v>3073</v>
      </c>
      <c r="B3052" t="s">
        <v>20</v>
      </c>
      <c r="C3052" t="str" cm="1">
        <f t="array" ref="C3052">_xlfn.IFS(
  E3052=1, "Cookie",
  E3052=2, "Coffee or Tea",
  E3052=3, "Cake or Juice",
  E3052=4, "Sandwich or Smoothie",
  E3052=5, "Salad",
  TRUE, "NaN"
)</f>
        <v>Salad</v>
      </c>
      <c r="D3052" s="2">
        <v>1</v>
      </c>
      <c r="E3052" s="2">
        <v>5</v>
      </c>
      <c r="F3052" cm="1">
        <f t="array" ref="F3052">_xlfn.IFS(
  B3052="Coffee", 2,
  B3052="Cake", 3,
  B3052="Cookie", 1,
  B3052="Salad", 5,
  B3052="Sandwich", 4,
  B3052="Smoothie", 4,
  B3052="Juice", 3,
  B3052="Tea", 2,
  TRUE, "NaN Item"
)</f>
        <v>5</v>
      </c>
      <c r="G3052">
        <v>5</v>
      </c>
      <c r="H3052">
        <f t="shared" si="127"/>
        <v>5</v>
      </c>
      <c r="I3052" t="s">
        <v>10023</v>
      </c>
      <c r="J3052" t="s">
        <v>15</v>
      </c>
      <c r="K3052" s="1">
        <v>45143</v>
      </c>
    </row>
    <row r="3053" spans="1:11" x14ac:dyDescent="0.35">
      <c r="A3053" t="s">
        <v>3074</v>
      </c>
      <c r="B3053" t="s">
        <v>39</v>
      </c>
      <c r="C3053" t="str" cm="1">
        <f t="array" ref="C3053">_xlfn.IFS(
  E3053=1, "Cookie",
  E3053=2, "Coffee or Tea",
  E3053=3, "Cake or Juice",
  E3053=4, "Sandwich or Smoothie",
  E3053=5, "Salad",
  TRUE, "NaN"
)</f>
        <v>Cake or Juice</v>
      </c>
      <c r="D3053" s="2">
        <v>4</v>
      </c>
      <c r="E3053" s="2">
        <v>3</v>
      </c>
      <c r="F3053" cm="1">
        <f t="array" ref="F3053">_xlfn.IFS(
  B3053="Coffee", 2,
  B3053="Cake", 3,
  B3053="Cookie", 1,
  B3053="Salad", 5,
  B3053="Sandwich", 4,
  B3053="Smoothie", 4,
  B3053="Juice", 3,
  B3053="Tea", 2,
  TRUE, "NaN Item"
)</f>
        <v>3</v>
      </c>
      <c r="G3053">
        <v>12</v>
      </c>
      <c r="H3053">
        <f t="shared" si="127"/>
        <v>12</v>
      </c>
      <c r="I3053" t="s">
        <v>10</v>
      </c>
      <c r="J3053" t="s">
        <v>11</v>
      </c>
      <c r="K3053" s="1">
        <v>45036</v>
      </c>
    </row>
    <row r="3054" spans="1:11" x14ac:dyDescent="0.35">
      <c r="A3054" t="s">
        <v>3075</v>
      </c>
      <c r="B3054" t="s">
        <v>39</v>
      </c>
      <c r="C3054" t="str" cm="1">
        <f t="array" ref="C3054">_xlfn.IFS(
  E3054=1, "Cookie",
  E3054=2, "Coffee or Tea",
  E3054=3, "Cake or Juice",
  E3054=4, "Sandwich or Smoothie",
  E3054=5, "Salad",
  TRUE, "NaN"
)</f>
        <v>Cake or Juice</v>
      </c>
      <c r="D3054" s="2">
        <v>5</v>
      </c>
      <c r="E3054" s="2">
        <v>3</v>
      </c>
      <c r="F3054" cm="1">
        <f t="array" ref="F3054">_xlfn.IFS(
  B3054="Coffee", 2,
  B3054="Cake", 3,
  B3054="Cookie", 1,
  B3054="Salad", 5,
  B3054="Sandwich", 4,
  B3054="Smoothie", 4,
  B3054="Juice", 3,
  B3054="Tea", 2,
  TRUE, "NaN Item"
)</f>
        <v>3</v>
      </c>
      <c r="G3054">
        <v>15</v>
      </c>
      <c r="H3054">
        <f t="shared" si="127"/>
        <v>15</v>
      </c>
      <c r="I3054" t="s">
        <v>10023</v>
      </c>
      <c r="J3054" t="s">
        <v>11</v>
      </c>
      <c r="K3054" s="1">
        <v>45286</v>
      </c>
    </row>
    <row r="3055" spans="1:11" x14ac:dyDescent="0.35">
      <c r="A3055" t="s">
        <v>3076</v>
      </c>
      <c r="B3055" t="s">
        <v>20</v>
      </c>
      <c r="C3055" t="str" cm="1">
        <f t="array" ref="C3055">_xlfn.IFS(
  E3055=1, "Cookie",
  E3055=2, "Coffee or Tea",
  E3055=3, "Cake or Juice",
  E3055=4, "Sandwich or Smoothie",
  E3055=5, "Salad",
  TRUE, "NaN"
)</f>
        <v>NaN</v>
      </c>
      <c r="D3055" s="2">
        <v>2</v>
      </c>
      <c r="E3055" s="2" t="s">
        <v>10023</v>
      </c>
      <c r="F3055" cm="1">
        <f t="array" ref="F3055">_xlfn.IFS(
  B3055="Coffee", 2,
  B3055="Cake", 3,
  B3055="Cookie", 1,
  B3055="Salad", 5,
  B3055="Sandwich", 4,
  B3055="Smoothie", 4,
  B3055="Juice", 3,
  B3055="Tea", 2,
  TRUE, "NaN Item"
)</f>
        <v>5</v>
      </c>
      <c r="G3055">
        <v>10</v>
      </c>
      <c r="H3055">
        <f t="shared" si="127"/>
        <v>10</v>
      </c>
      <c r="I3055" t="s">
        <v>10</v>
      </c>
      <c r="J3055" t="s">
        <v>15</v>
      </c>
      <c r="K3055" s="1">
        <v>45197</v>
      </c>
    </row>
    <row r="3056" spans="1:11" x14ac:dyDescent="0.35">
      <c r="A3056" t="s">
        <v>3077</v>
      </c>
      <c r="B3056" t="s">
        <v>28</v>
      </c>
      <c r="C3056" t="str" cm="1">
        <f t="array" ref="C3056">_xlfn.IFS(
  E3056=1, "Cookie",
  E3056=2, "Coffee or Tea",
  E3056=3, "Cake or Juice",
  E3056=4, "Sandwich or Smoothie",
  E3056=5, "Salad",
  TRUE, "NaN"
)</f>
        <v>Sandwich or Smoothie</v>
      </c>
      <c r="D3056" s="2">
        <v>1</v>
      </c>
      <c r="E3056" s="2">
        <v>4</v>
      </c>
      <c r="F3056" cm="1">
        <f t="array" ref="F3056">_xlfn.IFS(
  B3056="Coffee", 2,
  B3056="Cake", 3,
  B3056="Cookie", 1,
  B3056="Salad", 5,
  B3056="Sandwich", 4,
  B3056="Smoothie", 4,
  B3056="Juice", 3,
  B3056="Tea", 2,
  TRUE, "NaN Item"
)</f>
        <v>4</v>
      </c>
      <c r="G3056">
        <v>4</v>
      </c>
      <c r="H3056">
        <f t="shared" si="127"/>
        <v>4</v>
      </c>
      <c r="I3056" t="s">
        <v>23</v>
      </c>
      <c r="J3056" t="s">
        <v>10023</v>
      </c>
      <c r="K3056" s="1">
        <v>45104</v>
      </c>
    </row>
    <row r="3057" spans="1:11" x14ac:dyDescent="0.35">
      <c r="A3057" t="s">
        <v>3078</v>
      </c>
      <c r="B3057" t="s">
        <v>13</v>
      </c>
      <c r="C3057" t="str" cm="1">
        <f t="array" ref="C3057">_xlfn.IFS(
  E3057=1, "Cookie",
  E3057=2, "Coffee or Tea",
  E3057=3, "Cake or Juice",
  E3057=4, "Sandwich or Smoothie",
  E3057=5, "Salad",
  TRUE, "NaN"
)</f>
        <v>Cake or Juice</v>
      </c>
      <c r="D3057" s="2">
        <v>3</v>
      </c>
      <c r="E3057" s="2">
        <v>3</v>
      </c>
      <c r="F3057" cm="1">
        <f t="array" ref="F3057">_xlfn.IFS(
  B3057="Coffee", 2,
  B3057="Cake", 3,
  B3057="Cookie", 1,
  B3057="Salad", 5,
  B3057="Sandwich", 4,
  B3057="Smoothie", 4,
  B3057="Juice", 3,
  B3057="Tea", 2,
  TRUE, "NaN Item"
)</f>
        <v>3</v>
      </c>
      <c r="G3057">
        <v>9</v>
      </c>
      <c r="H3057">
        <f t="shared" si="127"/>
        <v>9</v>
      </c>
      <c r="I3057" t="s">
        <v>10023</v>
      </c>
      <c r="J3057" t="s">
        <v>11</v>
      </c>
      <c r="K3057" s="1">
        <v>45142</v>
      </c>
    </row>
    <row r="3058" spans="1:11" x14ac:dyDescent="0.35">
      <c r="A3058" t="s">
        <v>3079</v>
      </c>
      <c r="B3058" t="s">
        <v>39</v>
      </c>
      <c r="C3058" t="str" cm="1">
        <f t="array" ref="C3058">_xlfn.IFS(
  E3058=1, "Cookie",
  E3058=2, "Coffee or Tea",
  E3058=3, "Cake or Juice",
  E3058=4, "Sandwich or Smoothie",
  E3058=5, "Salad",
  TRUE, "NaN"
)</f>
        <v>Cake or Juice</v>
      </c>
      <c r="D3058" s="2">
        <v>2</v>
      </c>
      <c r="E3058" s="2">
        <v>3</v>
      </c>
      <c r="F3058" cm="1">
        <f t="array" ref="F3058">_xlfn.IFS(
  B3058="Coffee", 2,
  B3058="Cake", 3,
  B3058="Cookie", 1,
  B3058="Salad", 5,
  B3058="Sandwich", 4,
  B3058="Smoothie", 4,
  B3058="Juice", 3,
  B3058="Tea", 2,
  TRUE, "NaN Item"
)</f>
        <v>3</v>
      </c>
      <c r="G3058">
        <v>6</v>
      </c>
      <c r="H3058">
        <f t="shared" si="127"/>
        <v>6</v>
      </c>
      <c r="I3058" t="s">
        <v>14</v>
      </c>
      <c r="J3058" t="s">
        <v>11</v>
      </c>
      <c r="K3058" s="1">
        <v>45237</v>
      </c>
    </row>
    <row r="3059" spans="1:11" x14ac:dyDescent="0.35">
      <c r="A3059" t="s">
        <v>3080</v>
      </c>
      <c r="B3059" t="s">
        <v>39</v>
      </c>
      <c r="C3059" t="str" cm="1">
        <f t="array" ref="C3059">_xlfn.IFS(
  E3059=1, "Cookie",
  E3059=2, "Coffee or Tea",
  E3059=3, "Cake or Juice",
  E3059=4, "Sandwich or Smoothie",
  E3059=5, "Salad",
  TRUE, "NaN"
)</f>
        <v>Cake or Juice</v>
      </c>
      <c r="D3059" s="2">
        <v>3</v>
      </c>
      <c r="E3059" s="2">
        <v>3</v>
      </c>
      <c r="F3059" cm="1">
        <f t="array" ref="F3059">_xlfn.IFS(
  B3059="Coffee", 2,
  B3059="Cake", 3,
  B3059="Cookie", 1,
  B3059="Salad", 5,
  B3059="Sandwich", 4,
  B3059="Smoothie", 4,
  B3059="Juice", 3,
  B3059="Tea", 2,
  TRUE, "NaN Item"
)</f>
        <v>3</v>
      </c>
      <c r="G3059">
        <v>9</v>
      </c>
      <c r="H3059">
        <f t="shared" si="127"/>
        <v>9</v>
      </c>
      <c r="I3059" t="s">
        <v>23</v>
      </c>
      <c r="J3059" t="s">
        <v>15</v>
      </c>
      <c r="K3059" s="1">
        <v>45050</v>
      </c>
    </row>
    <row r="3060" spans="1:11" x14ac:dyDescent="0.35">
      <c r="A3060" t="s">
        <v>3081</v>
      </c>
      <c r="B3060" t="s">
        <v>17</v>
      </c>
      <c r="C3060" t="str" cm="1">
        <f t="array" ref="C3060">_xlfn.IFS(
  E3060=1, "Cookie",
  E3060=2, "Coffee or Tea",
  E3060=3, "Cake or Juice",
  E3060=4, "Sandwich or Smoothie",
  E3060=5, "Salad",
  TRUE, "NaN"
)</f>
        <v>Cookie</v>
      </c>
      <c r="D3060" s="2">
        <v>5</v>
      </c>
      <c r="E3060" s="2">
        <v>1</v>
      </c>
      <c r="F3060" cm="1">
        <f t="array" ref="F3060">_xlfn.IFS(
  B3060="Coffee", 2,
  B3060="Cake", 3,
  B3060="Cookie", 1,
  B3060="Salad", 5,
  B3060="Sandwich", 4,
  B3060="Smoothie", 4,
  B3060="Juice", 3,
  B3060="Tea", 2,
  TRUE, "NaN Item"
)</f>
        <v>1</v>
      </c>
      <c r="G3060">
        <v>5</v>
      </c>
      <c r="H3060">
        <f t="shared" si="127"/>
        <v>5</v>
      </c>
      <c r="I3060" t="s">
        <v>23</v>
      </c>
      <c r="J3060" t="s">
        <v>11</v>
      </c>
      <c r="K3060" s="1">
        <v>45135</v>
      </c>
    </row>
    <row r="3061" spans="1:11" x14ac:dyDescent="0.35">
      <c r="A3061" t="s">
        <v>3082</v>
      </c>
      <c r="B3061" t="s">
        <v>28</v>
      </c>
      <c r="C3061" t="str" cm="1">
        <f t="array" ref="C3061">_xlfn.IFS(
  E3061=1, "Cookie",
  E3061=2, "Coffee or Tea",
  E3061=3, "Cake or Juice",
  E3061=4, "Sandwich or Smoothie",
  E3061=5, "Salad",
  TRUE, "NaN"
)</f>
        <v>Sandwich or Smoothie</v>
      </c>
      <c r="D3061" s="2">
        <v>4</v>
      </c>
      <c r="E3061" s="2">
        <v>4</v>
      </c>
      <c r="F3061" cm="1">
        <f t="array" ref="F3061">_xlfn.IFS(
  B3061="Coffee", 2,
  B3061="Cake", 3,
  B3061="Cookie", 1,
  B3061="Salad", 5,
  B3061="Sandwich", 4,
  B3061="Smoothie", 4,
  B3061="Juice", 3,
  B3061="Tea", 2,
  TRUE, "NaN Item"
)</f>
        <v>4</v>
      </c>
      <c r="G3061">
        <v>16</v>
      </c>
      <c r="H3061">
        <f t="shared" si="127"/>
        <v>16</v>
      </c>
      <c r="I3061" t="s">
        <v>10023</v>
      </c>
      <c r="J3061" t="s">
        <v>15</v>
      </c>
      <c r="K3061" s="1">
        <v>45266</v>
      </c>
    </row>
    <row r="3062" spans="1:11" x14ac:dyDescent="0.35">
      <c r="A3062" t="s">
        <v>3083</v>
      </c>
      <c r="B3062" t="s">
        <v>13</v>
      </c>
      <c r="C3062" t="str" cm="1">
        <f t="array" ref="C3062">_xlfn.IFS(
  E3062=1, "Cookie",
  E3062=2, "Coffee or Tea",
  E3062=3, "Cake or Juice",
  E3062=4, "Sandwich or Smoothie",
  E3062=5, "Salad",
  TRUE, "NaN"
)</f>
        <v>NaN</v>
      </c>
      <c r="D3062" s="2">
        <v>4</v>
      </c>
      <c r="E3062" s="2" t="s">
        <v>10023</v>
      </c>
      <c r="F3062" cm="1">
        <f t="array" ref="F3062">_xlfn.IFS(
  B3062="Coffee", 2,
  B3062="Cake", 3,
  B3062="Cookie", 1,
  B3062="Salad", 5,
  B3062="Sandwich", 4,
  B3062="Smoothie", 4,
  B3062="Juice", 3,
  B3062="Tea", 2,
  TRUE, "NaN Item"
)</f>
        <v>3</v>
      </c>
      <c r="G3062">
        <v>12</v>
      </c>
      <c r="H3062">
        <f t="shared" si="127"/>
        <v>12</v>
      </c>
      <c r="I3062" t="s">
        <v>23</v>
      </c>
      <c r="J3062" t="s">
        <v>11</v>
      </c>
      <c r="K3062" s="1">
        <v>45176</v>
      </c>
    </row>
    <row r="3063" spans="1:11" x14ac:dyDescent="0.35">
      <c r="A3063" t="s">
        <v>3084</v>
      </c>
      <c r="B3063" t="s">
        <v>13</v>
      </c>
      <c r="C3063" t="str" cm="1">
        <f t="array" ref="C3063">_xlfn.IFS(
  E3063=1, "Cookie",
  E3063=2, "Coffee or Tea",
  E3063=3, "Cake or Juice",
  E3063=4, "Sandwich or Smoothie",
  E3063=5, "Salad",
  TRUE, "NaN"
)</f>
        <v>Cake or Juice</v>
      </c>
      <c r="D3063" s="2">
        <v>4</v>
      </c>
      <c r="E3063" s="2">
        <v>3</v>
      </c>
      <c r="F3063" cm="1">
        <f t="array" ref="F3063">_xlfn.IFS(
  B3063="Coffee", 2,
  B3063="Cake", 3,
  B3063="Cookie", 1,
  B3063="Salad", 5,
  B3063="Sandwich", 4,
  B3063="Smoothie", 4,
  B3063="Juice", 3,
  B3063="Tea", 2,
  TRUE, "NaN Item"
)</f>
        <v>3</v>
      </c>
      <c r="G3063">
        <v>12</v>
      </c>
      <c r="H3063">
        <f t="shared" si="127"/>
        <v>12</v>
      </c>
      <c r="I3063" t="s">
        <v>23</v>
      </c>
      <c r="J3063" t="s">
        <v>15</v>
      </c>
      <c r="K3063" s="1">
        <v>45207</v>
      </c>
    </row>
    <row r="3064" spans="1:11" x14ac:dyDescent="0.35">
      <c r="A3064" t="s">
        <v>3085</v>
      </c>
      <c r="B3064" t="s">
        <v>28</v>
      </c>
      <c r="C3064" t="str" cm="1">
        <f t="array" ref="C3064">_xlfn.IFS(
  E3064=1, "Cookie",
  E3064=2, "Coffee or Tea",
  E3064=3, "Cake or Juice",
  E3064=4, "Sandwich or Smoothie",
  E3064=5, "Salad",
  TRUE, "NaN"
)</f>
        <v>Sandwich or Smoothie</v>
      </c>
      <c r="D3064" s="2">
        <v>4</v>
      </c>
      <c r="E3064" s="2">
        <v>4</v>
      </c>
      <c r="F3064" cm="1">
        <f t="array" ref="F3064">_xlfn.IFS(
  B3064="Coffee", 2,
  B3064="Cake", 3,
  B3064="Cookie", 1,
  B3064="Salad", 5,
  B3064="Sandwich", 4,
  B3064="Smoothie", 4,
  B3064="Juice", 3,
  B3064="Tea", 2,
  TRUE, "NaN Item"
)</f>
        <v>4</v>
      </c>
      <c r="G3064" t="s">
        <v>10023</v>
      </c>
      <c r="H3064">
        <f t="shared" si="127"/>
        <v>16</v>
      </c>
      <c r="I3064" t="s">
        <v>10</v>
      </c>
      <c r="J3064" t="s">
        <v>10023</v>
      </c>
      <c r="K3064" s="1">
        <v>45142</v>
      </c>
    </row>
    <row r="3065" spans="1:11" x14ac:dyDescent="0.35">
      <c r="A3065" t="s">
        <v>3086</v>
      </c>
      <c r="B3065" t="s">
        <v>13</v>
      </c>
      <c r="C3065" t="str" cm="1">
        <f t="array" ref="C3065">_xlfn.IFS(
  E3065=1, "Cookie",
  E3065=2, "Coffee or Tea",
  E3065=3, "Cake or Juice",
  E3065=4, "Sandwich or Smoothie",
  E3065=5, "Salad",
  TRUE, "NaN"
)</f>
        <v>Cake or Juice</v>
      </c>
      <c r="D3065" s="2">
        <v>5</v>
      </c>
      <c r="E3065" s="2">
        <v>3</v>
      </c>
      <c r="F3065" cm="1">
        <f t="array" ref="F3065">_xlfn.IFS(
  B3065="Coffee", 2,
  B3065="Cake", 3,
  B3065="Cookie", 1,
  B3065="Salad", 5,
  B3065="Sandwich", 4,
  B3065="Smoothie", 4,
  B3065="Juice", 3,
  B3065="Tea", 2,
  TRUE, "NaN Item"
)</f>
        <v>3</v>
      </c>
      <c r="G3065">
        <v>15</v>
      </c>
      <c r="H3065">
        <f t="shared" si="127"/>
        <v>15</v>
      </c>
      <c r="I3065" t="s">
        <v>14</v>
      </c>
      <c r="J3065" t="s">
        <v>15</v>
      </c>
      <c r="K3065" s="1">
        <v>45028</v>
      </c>
    </row>
    <row r="3066" spans="1:11" x14ac:dyDescent="0.35">
      <c r="A3066" t="s">
        <v>3087</v>
      </c>
      <c r="B3066" t="s">
        <v>17</v>
      </c>
      <c r="C3066" t="str" cm="1">
        <f t="array" ref="C3066">_xlfn.IFS(
  E3066=1, "Cookie",
  E3066=2, "Coffee or Tea",
  E3066=3, "Cake or Juice",
  E3066=4, "Sandwich or Smoothie",
  E3066=5, "Salad",
  TRUE, "NaN"
)</f>
        <v>Cookie</v>
      </c>
      <c r="D3066" s="2">
        <v>1</v>
      </c>
      <c r="E3066" s="2">
        <v>1</v>
      </c>
      <c r="F3066" cm="1">
        <f t="array" ref="F3066">_xlfn.IFS(
  B3066="Coffee", 2,
  B3066="Cake", 3,
  B3066="Cookie", 1,
  B3066="Salad", 5,
  B3066="Sandwich", 4,
  B3066="Smoothie", 4,
  B3066="Juice", 3,
  B3066="Tea", 2,
  TRUE, "NaN Item"
)</f>
        <v>1</v>
      </c>
      <c r="G3066">
        <v>1</v>
      </c>
      <c r="H3066">
        <f t="shared" si="127"/>
        <v>1</v>
      </c>
      <c r="I3066" t="s">
        <v>10023</v>
      </c>
      <c r="J3066" t="s">
        <v>10023</v>
      </c>
      <c r="K3066" s="1">
        <v>44954</v>
      </c>
    </row>
    <row r="3067" spans="1:11" x14ac:dyDescent="0.35">
      <c r="A3067" t="s">
        <v>3088</v>
      </c>
      <c r="B3067" t="s">
        <v>39</v>
      </c>
      <c r="C3067" t="str" cm="1">
        <f t="array" ref="C3067">_xlfn.IFS(
  E3067=1, "Cookie",
  E3067=2, "Coffee or Tea",
  E3067=3, "Cake or Juice",
  E3067=4, "Sandwich or Smoothie",
  E3067=5, "Salad",
  TRUE, "NaN"
)</f>
        <v>Cake or Juice</v>
      </c>
      <c r="D3067" s="2">
        <v>2</v>
      </c>
      <c r="E3067" s="2">
        <v>3</v>
      </c>
      <c r="F3067" cm="1">
        <f t="array" ref="F3067">_xlfn.IFS(
  B3067="Coffee", 2,
  B3067="Cake", 3,
  B3067="Cookie", 1,
  B3067="Salad", 5,
  B3067="Sandwich", 4,
  B3067="Smoothie", 4,
  B3067="Juice", 3,
  B3067="Tea", 2,
  TRUE, "NaN Item"
)</f>
        <v>3</v>
      </c>
      <c r="G3067">
        <v>6</v>
      </c>
      <c r="H3067">
        <f t="shared" si="127"/>
        <v>6</v>
      </c>
      <c r="I3067" t="s">
        <v>10023</v>
      </c>
      <c r="J3067" t="s">
        <v>10023</v>
      </c>
      <c r="K3067" s="1">
        <v>45181</v>
      </c>
    </row>
    <row r="3068" spans="1:11" x14ac:dyDescent="0.35">
      <c r="A3068" t="s">
        <v>3089</v>
      </c>
      <c r="B3068" t="s">
        <v>39</v>
      </c>
      <c r="C3068" t="str" cm="1">
        <f t="array" ref="C3068">_xlfn.IFS(
  E3068=1, "Cookie",
  E3068=2, "Coffee or Tea",
  E3068=3, "Cake or Juice",
  E3068=4, "Sandwich or Smoothie",
  E3068=5, "Salad",
  TRUE, "NaN"
)</f>
        <v>Cake or Juice</v>
      </c>
      <c r="D3068" s="2">
        <v>1</v>
      </c>
      <c r="E3068" s="2">
        <v>3</v>
      </c>
      <c r="F3068" cm="1">
        <f t="array" ref="F3068">_xlfn.IFS(
  B3068="Coffee", 2,
  B3068="Cake", 3,
  B3068="Cookie", 1,
  B3068="Salad", 5,
  B3068="Sandwich", 4,
  B3068="Smoothie", 4,
  B3068="Juice", 3,
  B3068="Tea", 2,
  TRUE, "NaN Item"
)</f>
        <v>3</v>
      </c>
      <c r="G3068">
        <v>3</v>
      </c>
      <c r="H3068">
        <f t="shared" si="127"/>
        <v>3</v>
      </c>
      <c r="I3068" t="s">
        <v>23</v>
      </c>
      <c r="J3068" t="s">
        <v>15</v>
      </c>
      <c r="K3068" s="1">
        <v>45159</v>
      </c>
    </row>
    <row r="3069" spans="1:11" x14ac:dyDescent="0.35">
      <c r="A3069" t="s">
        <v>3090</v>
      </c>
      <c r="B3069" t="s">
        <v>13</v>
      </c>
      <c r="C3069" t="str" cm="1">
        <f t="array" ref="C3069">_xlfn.IFS(
  E3069=1, "Cookie",
  E3069=2, "Coffee or Tea",
  E3069=3, "Cake or Juice",
  E3069=4, "Sandwich or Smoothie",
  E3069=5, "Salad",
  TRUE, "NaN"
)</f>
        <v>Cake or Juice</v>
      </c>
      <c r="D3069" s="2">
        <v>5</v>
      </c>
      <c r="E3069" s="2">
        <v>3</v>
      </c>
      <c r="F3069" cm="1">
        <f t="array" ref="F3069">_xlfn.IFS(
  B3069="Coffee", 2,
  B3069="Cake", 3,
  B3069="Cookie", 1,
  B3069="Salad", 5,
  B3069="Sandwich", 4,
  B3069="Smoothie", 4,
  B3069="Juice", 3,
  B3069="Tea", 2,
  TRUE, "NaN Item"
)</f>
        <v>3</v>
      </c>
      <c r="G3069">
        <v>15</v>
      </c>
      <c r="H3069">
        <f t="shared" si="127"/>
        <v>15</v>
      </c>
      <c r="I3069" t="s">
        <v>14</v>
      </c>
      <c r="J3069" t="s">
        <v>15</v>
      </c>
      <c r="K3069" s="1">
        <v>45156</v>
      </c>
    </row>
    <row r="3070" spans="1:11" x14ac:dyDescent="0.35">
      <c r="A3070" t="s">
        <v>3091</v>
      </c>
      <c r="B3070" t="s">
        <v>13</v>
      </c>
      <c r="C3070" t="str" cm="1">
        <f t="array" ref="C3070">_xlfn.IFS(
  E3070=1, "Cookie",
  E3070=2, "Coffee or Tea",
  E3070=3, "Cake or Juice",
  E3070=4, "Sandwich or Smoothie",
  E3070=5, "Salad",
  TRUE, "NaN"
)</f>
        <v>Cake or Juice</v>
      </c>
      <c r="D3070" s="2">
        <v>2</v>
      </c>
      <c r="E3070" s="2">
        <v>3</v>
      </c>
      <c r="F3070" cm="1">
        <f t="array" ref="F3070">_xlfn.IFS(
  B3070="Coffee", 2,
  B3070="Cake", 3,
  B3070="Cookie", 1,
  B3070="Salad", 5,
  B3070="Sandwich", 4,
  B3070="Smoothie", 4,
  B3070="Juice", 3,
  B3070="Tea", 2,
  TRUE, "NaN Item"
)</f>
        <v>3</v>
      </c>
      <c r="G3070">
        <v>6</v>
      </c>
      <c r="H3070">
        <f t="shared" si="127"/>
        <v>6</v>
      </c>
      <c r="I3070" t="s">
        <v>10</v>
      </c>
      <c r="J3070" t="s">
        <v>10023</v>
      </c>
      <c r="K3070" s="1">
        <v>45183</v>
      </c>
    </row>
    <row r="3071" spans="1:11" x14ac:dyDescent="0.35">
      <c r="A3071" t="s">
        <v>3092</v>
      </c>
      <c r="B3071" t="s">
        <v>17</v>
      </c>
      <c r="C3071" t="str" cm="1">
        <f t="array" ref="C3071">_xlfn.IFS(
  E3071=1, "Cookie",
  E3071=2, "Coffee or Tea",
  E3071=3, "Cake or Juice",
  E3071=4, "Sandwich or Smoothie",
  E3071=5, "Salad",
  TRUE, "NaN"
)</f>
        <v>Cookie</v>
      </c>
      <c r="D3071" s="2">
        <v>1</v>
      </c>
      <c r="E3071" s="2">
        <v>1</v>
      </c>
      <c r="F3071" cm="1">
        <f t="array" ref="F3071">_xlfn.IFS(
  B3071="Coffee", 2,
  B3071="Cake", 3,
  B3071="Cookie", 1,
  B3071="Salad", 5,
  B3071="Sandwich", 4,
  B3071="Smoothie", 4,
  B3071="Juice", 3,
  B3071="Tea", 2,
  TRUE, "NaN Item"
)</f>
        <v>1</v>
      </c>
      <c r="G3071">
        <v>1</v>
      </c>
      <c r="H3071">
        <f t="shared" si="127"/>
        <v>1</v>
      </c>
      <c r="I3071" t="s">
        <v>23</v>
      </c>
      <c r="J3071" t="s">
        <v>11</v>
      </c>
      <c r="K3071" s="1">
        <v>45016</v>
      </c>
    </row>
    <row r="3072" spans="1:11" x14ac:dyDescent="0.35">
      <c r="A3072" t="s">
        <v>3093</v>
      </c>
      <c r="B3072" t="s">
        <v>9</v>
      </c>
      <c r="C3072" t="str" cm="1">
        <f t="array" ref="C3072">_xlfn.IFS(
  E3072=1, "Cookie",
  E3072=2, "Coffee or Tea",
  E3072=3, "Cake or Juice",
  E3072=4, "Sandwich or Smoothie",
  E3072=5, "Salad",
  TRUE, "NaN"
)</f>
        <v>Coffee or Tea</v>
      </c>
      <c r="D3072" s="2">
        <v>5</v>
      </c>
      <c r="E3072" s="2">
        <v>2</v>
      </c>
      <c r="F3072" cm="1">
        <f t="array" ref="F3072">_xlfn.IFS(
  B3072="Coffee", 2,
  B3072="Cake", 3,
  B3072="Cookie", 1,
  B3072="Salad", 5,
  B3072="Sandwich", 4,
  B3072="Smoothie", 4,
  B3072="Juice", 3,
  B3072="Tea", 2,
  TRUE, "NaN Item"
)</f>
        <v>2</v>
      </c>
      <c r="G3072">
        <v>10</v>
      </c>
      <c r="H3072">
        <f t="shared" si="127"/>
        <v>10</v>
      </c>
      <c r="I3072" t="s">
        <v>23</v>
      </c>
      <c r="J3072" t="s">
        <v>11</v>
      </c>
      <c r="K3072" s="1">
        <v>45208</v>
      </c>
    </row>
    <row r="3073" spans="1:11" x14ac:dyDescent="0.35">
      <c r="A3073" t="s">
        <v>3094</v>
      </c>
      <c r="B3073" t="s">
        <v>65</v>
      </c>
      <c r="C3073" t="str" cm="1">
        <f t="array" ref="C3073">_xlfn.IFS(
  E3073=1, "Cookie",
  E3073=2, "Coffee or Tea",
  E3073=3, "Cake or Juice",
  E3073=4, "Sandwich or Smoothie",
  E3073=5, "Salad",
  TRUE, "NaN"
)</f>
        <v>NaN</v>
      </c>
      <c r="D3073" s="2">
        <v>5</v>
      </c>
      <c r="E3073" s="2">
        <v>1.5</v>
      </c>
      <c r="F3073" cm="1">
        <f t="array" ref="F3073">_xlfn.IFS(
  B3073="Coffee", 2,
  B3073="Cake", 3,
  B3073="Cookie", 1,
  B3073="Salad", 5,
  B3073="Sandwich", 4,
  B3073="Smoothie", 4,
  B3073="Juice", 3,
  B3073="Tea", 2,
  TRUE, "NaN Item"
)</f>
        <v>2</v>
      </c>
      <c r="G3073">
        <v>7.5</v>
      </c>
      <c r="H3073">
        <f t="shared" si="127"/>
        <v>10</v>
      </c>
      <c r="I3073" t="s">
        <v>10023</v>
      </c>
      <c r="J3073" t="s">
        <v>11</v>
      </c>
      <c r="K3073" s="1">
        <v>45079</v>
      </c>
    </row>
    <row r="3074" spans="1:11" x14ac:dyDescent="0.35">
      <c r="A3074" t="s">
        <v>3095</v>
      </c>
      <c r="B3074" t="s">
        <v>13</v>
      </c>
      <c r="C3074" t="str" cm="1">
        <f t="array" ref="C3074">_xlfn.IFS(
  E3074=1, "Cookie",
  E3074=2, "Coffee or Tea",
  E3074=3, "Cake or Juice",
  E3074=4, "Sandwich or Smoothie",
  E3074=5, "Salad",
  TRUE, "NaN"
)</f>
        <v>Cake or Juice</v>
      </c>
      <c r="D3074" s="2">
        <v>3</v>
      </c>
      <c r="E3074" s="2">
        <v>3</v>
      </c>
      <c r="F3074" cm="1">
        <f t="array" ref="F3074">_xlfn.IFS(
  B3074="Coffee", 2,
  B3074="Cake", 3,
  B3074="Cookie", 1,
  B3074="Salad", 5,
  B3074="Sandwich", 4,
  B3074="Smoothie", 4,
  B3074="Juice", 3,
  B3074="Tea", 2,
  TRUE, "NaN Item"
)</f>
        <v>3</v>
      </c>
      <c r="G3074">
        <v>9</v>
      </c>
      <c r="H3074">
        <f t="shared" si="127"/>
        <v>9</v>
      </c>
      <c r="I3074" t="s">
        <v>23</v>
      </c>
      <c r="J3074" t="s">
        <v>15</v>
      </c>
      <c r="K3074" s="1">
        <v>45152</v>
      </c>
    </row>
    <row r="3075" spans="1:11" x14ac:dyDescent="0.35">
      <c r="A3075" t="s">
        <v>3096</v>
      </c>
      <c r="B3075" t="s">
        <v>9</v>
      </c>
      <c r="C3075" t="str" cm="1">
        <f t="array" ref="C3075">_xlfn.IFS(
  E3075=1, "Cookie",
  E3075=2, "Coffee or Tea",
  E3075=3, "Cake or Juice",
  E3075=4, "Sandwich or Smoothie",
  E3075=5, "Salad",
  TRUE, "NaN"
)</f>
        <v>Coffee or Tea</v>
      </c>
      <c r="D3075" s="2">
        <v>3</v>
      </c>
      <c r="E3075" s="2">
        <v>2</v>
      </c>
      <c r="F3075" cm="1">
        <f t="array" ref="F3075">_xlfn.IFS(
  B3075="Coffee", 2,
  B3075="Cake", 3,
  B3075="Cookie", 1,
  B3075="Salad", 5,
  B3075="Sandwich", 4,
  B3075="Smoothie", 4,
  B3075="Juice", 3,
  B3075="Tea", 2,
  TRUE, "NaN Item"
)</f>
        <v>2</v>
      </c>
      <c r="G3075">
        <v>6</v>
      </c>
      <c r="H3075">
        <f t="shared" si="127"/>
        <v>6</v>
      </c>
      <c r="I3075" t="s">
        <v>23</v>
      </c>
      <c r="J3075" t="s">
        <v>11</v>
      </c>
      <c r="K3075" s="1">
        <v>45168</v>
      </c>
    </row>
    <row r="3076" spans="1:11" x14ac:dyDescent="0.35">
      <c r="A3076" t="s">
        <v>3097</v>
      </c>
      <c r="B3076" t="s">
        <v>25</v>
      </c>
      <c r="C3076" t="str" cm="1">
        <f t="array" ref="C3076">_xlfn.IFS(
  E3076=1, "Cookie",
  E3076=2, "Coffee or Tea",
  E3076=3, "Cake or Juice",
  E3076=4, "Sandwich or Smoothie",
  E3076=5, "Salad",
  TRUE, "NaN"
)</f>
        <v>Sandwich or Smoothie</v>
      </c>
      <c r="D3076" s="2">
        <v>3</v>
      </c>
      <c r="E3076" s="2">
        <v>4</v>
      </c>
      <c r="F3076" cm="1">
        <f t="array" ref="F3076">_xlfn.IFS(
  B3076="Coffee", 2,
  B3076="Cake", 3,
  B3076="Cookie", 1,
  B3076="Salad", 5,
  B3076="Sandwich", 4,
  B3076="Smoothie", 4,
  B3076="Juice", 3,
  B3076="Tea", 2,
  TRUE, "NaN Item"
)</f>
        <v>4</v>
      </c>
      <c r="G3076">
        <v>12</v>
      </c>
      <c r="H3076">
        <f t="shared" si="127"/>
        <v>12</v>
      </c>
      <c r="I3076" t="s">
        <v>10</v>
      </c>
      <c r="J3076" t="s">
        <v>10023</v>
      </c>
      <c r="K3076" s="1">
        <v>44948</v>
      </c>
    </row>
    <row r="3077" spans="1:11" x14ac:dyDescent="0.35">
      <c r="A3077" t="s">
        <v>3098</v>
      </c>
      <c r="B3077" t="s">
        <v>13</v>
      </c>
      <c r="C3077" t="str" cm="1">
        <f t="array" ref="C3077">_xlfn.IFS(
  E3077=1, "Cookie",
  E3077=2, "Coffee or Tea",
  E3077=3, "Cake or Juice",
  E3077=4, "Sandwich or Smoothie",
  E3077=5, "Salad",
  TRUE, "NaN"
)</f>
        <v>Cake or Juice</v>
      </c>
      <c r="D3077" s="2">
        <v>1</v>
      </c>
      <c r="E3077" s="2">
        <v>3</v>
      </c>
      <c r="F3077" cm="1">
        <f t="array" ref="F3077">_xlfn.IFS(
  B3077="Coffee", 2,
  B3077="Cake", 3,
  B3077="Cookie", 1,
  B3077="Salad", 5,
  B3077="Sandwich", 4,
  B3077="Smoothie", 4,
  B3077="Juice", 3,
  B3077="Tea", 2,
  TRUE, "NaN Item"
)</f>
        <v>3</v>
      </c>
      <c r="G3077">
        <v>3</v>
      </c>
      <c r="H3077">
        <f t="shared" si="127"/>
        <v>3</v>
      </c>
      <c r="I3077" t="s">
        <v>10023</v>
      </c>
      <c r="J3077" t="s">
        <v>10023</v>
      </c>
      <c r="K3077" s="1">
        <v>45281</v>
      </c>
    </row>
    <row r="3078" spans="1:11" x14ac:dyDescent="0.35">
      <c r="A3078" t="s">
        <v>3099</v>
      </c>
      <c r="B3078" t="s">
        <v>28</v>
      </c>
      <c r="C3078" t="str" cm="1">
        <f t="array" ref="C3078">_xlfn.IFS(
  E3078=1, "Cookie",
  E3078=2, "Coffee or Tea",
  E3078=3, "Cake or Juice",
  E3078=4, "Sandwich or Smoothie",
  E3078=5, "Salad",
  TRUE, "NaN"
)</f>
        <v>Sandwich or Smoothie</v>
      </c>
      <c r="D3078" s="2">
        <v>1</v>
      </c>
      <c r="E3078" s="2">
        <v>4</v>
      </c>
      <c r="F3078" cm="1">
        <f t="array" ref="F3078">_xlfn.IFS(
  B3078="Coffee", 2,
  B3078="Cake", 3,
  B3078="Cookie", 1,
  B3078="Salad", 5,
  B3078="Sandwich", 4,
  B3078="Smoothie", 4,
  B3078="Juice", 3,
  B3078="Tea", 2,
  TRUE, "NaN Item"
)</f>
        <v>4</v>
      </c>
      <c r="G3078">
        <v>4</v>
      </c>
      <c r="H3078">
        <f t="shared" si="127"/>
        <v>4</v>
      </c>
      <c r="I3078" t="s">
        <v>23</v>
      </c>
      <c r="J3078" t="s">
        <v>11</v>
      </c>
      <c r="K3078" s="1">
        <v>45121</v>
      </c>
    </row>
    <row r="3079" spans="1:11" x14ac:dyDescent="0.35">
      <c r="A3079" t="s">
        <v>3100</v>
      </c>
      <c r="B3079" t="s">
        <v>39</v>
      </c>
      <c r="C3079" t="str" cm="1">
        <f t="array" ref="C3079">_xlfn.IFS(
  E3079=1, "Cookie",
  E3079=2, "Coffee or Tea",
  E3079=3, "Cake or Juice",
  E3079=4, "Sandwich or Smoothie",
  E3079=5, "Salad",
  TRUE, "NaN"
)</f>
        <v>Cake or Juice</v>
      </c>
      <c r="D3079" s="2">
        <v>3</v>
      </c>
      <c r="E3079" s="2">
        <v>3</v>
      </c>
      <c r="F3079" cm="1">
        <f t="array" ref="F3079">_xlfn.IFS(
  B3079="Coffee", 2,
  B3079="Cake", 3,
  B3079="Cookie", 1,
  B3079="Salad", 5,
  B3079="Sandwich", 4,
  B3079="Smoothie", 4,
  B3079="Juice", 3,
  B3079="Tea", 2,
  TRUE, "NaN Item"
)</f>
        <v>3</v>
      </c>
      <c r="G3079">
        <v>9</v>
      </c>
      <c r="H3079">
        <f t="shared" si="127"/>
        <v>9</v>
      </c>
      <c r="I3079" t="s">
        <v>10023</v>
      </c>
      <c r="J3079" t="s">
        <v>15</v>
      </c>
      <c r="K3079" s="1">
        <v>45273</v>
      </c>
    </row>
    <row r="3080" spans="1:11" x14ac:dyDescent="0.35">
      <c r="A3080" t="s">
        <v>3101</v>
      </c>
      <c r="B3080" t="s">
        <v>65</v>
      </c>
      <c r="C3080" t="str" cm="1">
        <f t="array" ref="C3080">_xlfn.IFS(
  E3080=1, "Cookie",
  E3080=2, "Coffee or Tea",
  E3080=3, "Cake or Juice",
  E3080=4, "Sandwich or Smoothie",
  E3080=5, "Salad",
  TRUE, "NaN"
)</f>
        <v>NaN</v>
      </c>
      <c r="D3080" s="2" t="s">
        <v>10023</v>
      </c>
      <c r="E3080" s="2">
        <v>1.5</v>
      </c>
      <c r="F3080" cm="1">
        <f t="array" ref="F3080">_xlfn.IFS(
  B3080="Coffee", 2,
  B3080="Cake", 3,
  B3080="Cookie", 1,
  B3080="Salad", 5,
  B3080="Sandwich", 4,
  B3080="Smoothie", 4,
  B3080="Juice", 3,
  B3080="Tea", 2,
  TRUE, "NaN Item"
)</f>
        <v>2</v>
      </c>
      <c r="G3080">
        <v>6</v>
      </c>
      <c r="H3080" t="s">
        <v>10023</v>
      </c>
      <c r="I3080" t="s">
        <v>10</v>
      </c>
      <c r="J3080" t="s">
        <v>10023</v>
      </c>
      <c r="K3080" s="1">
        <v>45176</v>
      </c>
    </row>
    <row r="3081" spans="1:11" x14ac:dyDescent="0.35">
      <c r="A3081" t="s">
        <v>3102</v>
      </c>
      <c r="B3081" t="s">
        <v>13</v>
      </c>
      <c r="C3081" t="str" cm="1">
        <f t="array" ref="C3081">_xlfn.IFS(
  E3081=1, "Cookie",
  E3081=2, "Coffee or Tea",
  E3081=3, "Cake or Juice",
  E3081=4, "Sandwich or Smoothie",
  E3081=5, "Salad",
  TRUE, "NaN"
)</f>
        <v>Cake or Juice</v>
      </c>
      <c r="D3081" s="2">
        <v>1</v>
      </c>
      <c r="E3081" s="2">
        <v>3</v>
      </c>
      <c r="F3081" cm="1">
        <f t="array" ref="F3081">_xlfn.IFS(
  B3081="Coffee", 2,
  B3081="Cake", 3,
  B3081="Cookie", 1,
  B3081="Salad", 5,
  B3081="Sandwich", 4,
  B3081="Smoothie", 4,
  B3081="Juice", 3,
  B3081="Tea", 2,
  TRUE, "NaN Item"
)</f>
        <v>3</v>
      </c>
      <c r="G3081">
        <v>3</v>
      </c>
      <c r="H3081">
        <f>D3081*F3081</f>
        <v>3</v>
      </c>
      <c r="I3081" t="s">
        <v>14</v>
      </c>
      <c r="J3081" t="s">
        <v>10023</v>
      </c>
      <c r="K3081" s="1">
        <v>44956</v>
      </c>
    </row>
    <row r="3082" spans="1:11" x14ac:dyDescent="0.35">
      <c r="A3082" t="s">
        <v>3103</v>
      </c>
      <c r="B3082" t="s">
        <v>13</v>
      </c>
      <c r="C3082" t="str" cm="1">
        <f t="array" ref="C3082">_xlfn.IFS(
  E3082=1, "Cookie",
  E3082=2, "Coffee or Tea",
  E3082=3, "Cake or Juice",
  E3082=4, "Sandwich or Smoothie",
  E3082=5, "Salad",
  TRUE, "NaN"
)</f>
        <v>Cake or Juice</v>
      </c>
      <c r="D3082" s="2">
        <v>2</v>
      </c>
      <c r="E3082" s="2">
        <v>3</v>
      </c>
      <c r="F3082" cm="1">
        <f t="array" ref="F3082">_xlfn.IFS(
  B3082="Coffee", 2,
  B3082="Cake", 3,
  B3082="Cookie", 1,
  B3082="Salad", 5,
  B3082="Sandwich", 4,
  B3082="Smoothie", 4,
  B3082="Juice", 3,
  B3082="Tea", 2,
  TRUE, "NaN Item"
)</f>
        <v>3</v>
      </c>
      <c r="G3082">
        <v>6</v>
      </c>
      <c r="H3082">
        <f>D3082*F3082</f>
        <v>6</v>
      </c>
      <c r="I3082" t="s">
        <v>10</v>
      </c>
      <c r="J3082" t="s">
        <v>11</v>
      </c>
      <c r="K3082" s="1">
        <v>45250</v>
      </c>
    </row>
    <row r="3083" spans="1:11" x14ac:dyDescent="0.35">
      <c r="A3083" t="s">
        <v>3104</v>
      </c>
      <c r="B3083" t="s">
        <v>13</v>
      </c>
      <c r="C3083" t="str" cm="1">
        <f t="array" ref="C3083">_xlfn.IFS(
  E3083=1, "Cookie",
  E3083=2, "Coffee or Tea",
  E3083=3, "Cake or Juice",
  E3083=4, "Sandwich or Smoothie",
  E3083=5, "Salad",
  TRUE, "NaN"
)</f>
        <v>Cake or Juice</v>
      </c>
      <c r="D3083" s="2" t="s">
        <v>10023</v>
      </c>
      <c r="E3083" s="2">
        <v>3</v>
      </c>
      <c r="F3083" cm="1">
        <f t="array" ref="F3083">_xlfn.IFS(
  B3083="Coffee", 2,
  B3083="Cake", 3,
  B3083="Cookie", 1,
  B3083="Salad", 5,
  B3083="Sandwich", 4,
  B3083="Smoothie", 4,
  B3083="Juice", 3,
  B3083="Tea", 2,
  TRUE, "NaN Item"
)</f>
        <v>3</v>
      </c>
      <c r="G3083">
        <v>3</v>
      </c>
      <c r="H3083" t="s">
        <v>10023</v>
      </c>
      <c r="I3083" t="s">
        <v>10023</v>
      </c>
      <c r="J3083" t="s">
        <v>10023</v>
      </c>
      <c r="K3083" s="1">
        <v>45174</v>
      </c>
    </row>
    <row r="3084" spans="1:11" x14ac:dyDescent="0.35">
      <c r="A3084" t="s">
        <v>3105</v>
      </c>
      <c r="B3084" t="s">
        <v>13</v>
      </c>
      <c r="C3084" t="str" cm="1">
        <f t="array" ref="C3084">_xlfn.IFS(
  E3084=1, "Cookie",
  E3084=2, "Coffee or Tea",
  E3084=3, "Cake or Juice",
  E3084=4, "Sandwich or Smoothie",
  E3084=5, "Salad",
  TRUE, "NaN"
)</f>
        <v>Cake or Juice</v>
      </c>
      <c r="D3084" s="2">
        <v>3</v>
      </c>
      <c r="E3084" s="2">
        <v>3</v>
      </c>
      <c r="F3084" cm="1">
        <f t="array" ref="F3084">_xlfn.IFS(
  B3084="Coffee", 2,
  B3084="Cake", 3,
  B3084="Cookie", 1,
  B3084="Salad", 5,
  B3084="Sandwich", 4,
  B3084="Smoothie", 4,
  B3084="Juice", 3,
  B3084="Tea", 2,
  TRUE, "NaN Item"
)</f>
        <v>3</v>
      </c>
      <c r="G3084">
        <v>9</v>
      </c>
      <c r="H3084">
        <f t="shared" ref="H3084:H3122" si="128">D3084*F3084</f>
        <v>9</v>
      </c>
      <c r="I3084" t="s">
        <v>14</v>
      </c>
      <c r="J3084" t="s">
        <v>10023</v>
      </c>
      <c r="K3084" s="1">
        <v>44978</v>
      </c>
    </row>
    <row r="3085" spans="1:11" x14ac:dyDescent="0.35">
      <c r="A3085" t="s">
        <v>3106</v>
      </c>
      <c r="B3085" t="s">
        <v>39</v>
      </c>
      <c r="C3085" t="str" cm="1">
        <f t="array" ref="C3085">_xlfn.IFS(
  E3085=1, "Cookie",
  E3085=2, "Coffee or Tea",
  E3085=3, "Cake or Juice",
  E3085=4, "Sandwich or Smoothie",
  E3085=5, "Salad",
  TRUE, "NaN"
)</f>
        <v>Cake or Juice</v>
      </c>
      <c r="D3085" s="2">
        <v>1</v>
      </c>
      <c r="E3085" s="2">
        <v>3</v>
      </c>
      <c r="F3085" cm="1">
        <f t="array" ref="F3085">_xlfn.IFS(
  B3085="Coffee", 2,
  B3085="Cake", 3,
  B3085="Cookie", 1,
  B3085="Salad", 5,
  B3085="Sandwich", 4,
  B3085="Smoothie", 4,
  B3085="Juice", 3,
  B3085="Tea", 2,
  TRUE, "NaN Item"
)</f>
        <v>3</v>
      </c>
      <c r="G3085">
        <v>3</v>
      </c>
      <c r="H3085">
        <f t="shared" si="128"/>
        <v>3</v>
      </c>
      <c r="I3085" t="s">
        <v>10</v>
      </c>
      <c r="J3085" t="s">
        <v>11</v>
      </c>
      <c r="K3085" s="1">
        <v>45101</v>
      </c>
    </row>
    <row r="3086" spans="1:11" x14ac:dyDescent="0.35">
      <c r="A3086" t="s">
        <v>3107</v>
      </c>
      <c r="B3086" t="s">
        <v>13</v>
      </c>
      <c r="C3086" t="str" cm="1">
        <f t="array" ref="C3086">_xlfn.IFS(
  E3086=1, "Cookie",
  E3086=2, "Coffee or Tea",
  E3086=3, "Cake or Juice",
  E3086=4, "Sandwich or Smoothie",
  E3086=5, "Salad",
  TRUE, "NaN"
)</f>
        <v>Cake or Juice</v>
      </c>
      <c r="D3086" s="2">
        <v>4</v>
      </c>
      <c r="E3086" s="2">
        <v>3</v>
      </c>
      <c r="F3086" cm="1">
        <f t="array" ref="F3086">_xlfn.IFS(
  B3086="Coffee", 2,
  B3086="Cake", 3,
  B3086="Cookie", 1,
  B3086="Salad", 5,
  B3086="Sandwich", 4,
  B3086="Smoothie", 4,
  B3086="Juice", 3,
  B3086="Tea", 2,
  TRUE, "NaN Item"
)</f>
        <v>3</v>
      </c>
      <c r="G3086">
        <v>12</v>
      </c>
      <c r="H3086">
        <f t="shared" si="128"/>
        <v>12</v>
      </c>
      <c r="I3086" t="s">
        <v>23</v>
      </c>
      <c r="J3086" t="s">
        <v>15</v>
      </c>
      <c r="K3086" s="1">
        <v>45092</v>
      </c>
    </row>
    <row r="3087" spans="1:11" x14ac:dyDescent="0.35">
      <c r="A3087" t="s">
        <v>3108</v>
      </c>
      <c r="B3087" t="s">
        <v>9</v>
      </c>
      <c r="C3087" t="str" cm="1">
        <f t="array" ref="C3087">_xlfn.IFS(
  E3087=1, "Cookie",
  E3087=2, "Coffee or Tea",
  E3087=3, "Cake or Juice",
  E3087=4, "Sandwich or Smoothie",
  E3087=5, "Salad",
  TRUE, "NaN"
)</f>
        <v>Coffee or Tea</v>
      </c>
      <c r="D3087" s="2">
        <v>4</v>
      </c>
      <c r="E3087" s="2">
        <v>2</v>
      </c>
      <c r="F3087" cm="1">
        <f t="array" ref="F3087">_xlfn.IFS(
  B3087="Coffee", 2,
  B3087="Cake", 3,
  B3087="Cookie", 1,
  B3087="Salad", 5,
  B3087="Sandwich", 4,
  B3087="Smoothie", 4,
  B3087="Juice", 3,
  B3087="Tea", 2,
  TRUE, "NaN Item"
)</f>
        <v>2</v>
      </c>
      <c r="G3087">
        <v>8</v>
      </c>
      <c r="H3087">
        <f t="shared" si="128"/>
        <v>8</v>
      </c>
      <c r="I3087" t="s">
        <v>23</v>
      </c>
      <c r="J3087" t="s">
        <v>10023</v>
      </c>
      <c r="K3087" s="1">
        <v>45015</v>
      </c>
    </row>
    <row r="3088" spans="1:11" x14ac:dyDescent="0.35">
      <c r="A3088" t="s">
        <v>3109</v>
      </c>
      <c r="B3088" t="s">
        <v>65</v>
      </c>
      <c r="C3088" t="str" cm="1">
        <f t="array" ref="C3088">_xlfn.IFS(
  E3088=1, "Cookie",
  E3088=2, "Coffee or Tea",
  E3088=3, "Cake or Juice",
  E3088=4, "Sandwich or Smoothie",
  E3088=5, "Salad",
  TRUE, "NaN"
)</f>
        <v>NaN</v>
      </c>
      <c r="D3088" s="2">
        <v>3</v>
      </c>
      <c r="E3088" s="2">
        <v>1.5</v>
      </c>
      <c r="F3088" cm="1">
        <f t="array" ref="F3088">_xlfn.IFS(
  B3088="Coffee", 2,
  B3088="Cake", 3,
  B3088="Cookie", 1,
  B3088="Salad", 5,
  B3088="Sandwich", 4,
  B3088="Smoothie", 4,
  B3088="Juice", 3,
  B3088="Tea", 2,
  TRUE, "NaN Item"
)</f>
        <v>2</v>
      </c>
      <c r="G3088">
        <v>4.5</v>
      </c>
      <c r="H3088">
        <f t="shared" si="128"/>
        <v>6</v>
      </c>
      <c r="I3088" t="s">
        <v>10023</v>
      </c>
      <c r="J3088" t="s">
        <v>15</v>
      </c>
      <c r="K3088" s="1">
        <v>44945</v>
      </c>
    </row>
    <row r="3089" spans="1:11" x14ac:dyDescent="0.35">
      <c r="A3089" t="s">
        <v>3110</v>
      </c>
      <c r="B3089" t="s">
        <v>13</v>
      </c>
      <c r="C3089" t="str" cm="1">
        <f t="array" ref="C3089">_xlfn.IFS(
  E3089=1, "Cookie",
  E3089=2, "Coffee or Tea",
  E3089=3, "Cake or Juice",
  E3089=4, "Sandwich or Smoothie",
  E3089=5, "Salad",
  TRUE, "NaN"
)</f>
        <v>Cake or Juice</v>
      </c>
      <c r="D3089" s="2">
        <v>3</v>
      </c>
      <c r="E3089" s="2">
        <v>3</v>
      </c>
      <c r="F3089" cm="1">
        <f t="array" ref="F3089">_xlfn.IFS(
  B3089="Coffee", 2,
  B3089="Cake", 3,
  B3089="Cookie", 1,
  B3089="Salad", 5,
  B3089="Sandwich", 4,
  B3089="Smoothie", 4,
  B3089="Juice", 3,
  B3089="Tea", 2,
  TRUE, "NaN Item"
)</f>
        <v>3</v>
      </c>
      <c r="G3089" t="s">
        <v>10023</v>
      </c>
      <c r="H3089">
        <f t="shared" si="128"/>
        <v>9</v>
      </c>
      <c r="I3089" t="s">
        <v>14</v>
      </c>
      <c r="J3089" t="s">
        <v>15</v>
      </c>
      <c r="K3089" s="1">
        <v>45184</v>
      </c>
    </row>
    <row r="3090" spans="1:11" x14ac:dyDescent="0.35">
      <c r="A3090" t="s">
        <v>3111</v>
      </c>
      <c r="B3090" t="s">
        <v>20</v>
      </c>
      <c r="C3090" t="str" cm="1">
        <f t="array" ref="C3090">_xlfn.IFS(
  E3090=1, "Cookie",
  E3090=2, "Coffee or Tea",
  E3090=3, "Cake or Juice",
  E3090=4, "Sandwich or Smoothie",
  E3090=5, "Salad",
  TRUE, "NaN"
)</f>
        <v>Salad</v>
      </c>
      <c r="D3090" s="2">
        <v>4</v>
      </c>
      <c r="E3090" s="2">
        <v>5</v>
      </c>
      <c r="F3090" cm="1">
        <f t="array" ref="F3090">_xlfn.IFS(
  B3090="Coffee", 2,
  B3090="Cake", 3,
  B3090="Cookie", 1,
  B3090="Salad", 5,
  B3090="Sandwich", 4,
  B3090="Smoothie", 4,
  B3090="Juice", 3,
  B3090="Tea", 2,
  TRUE, "NaN Item"
)</f>
        <v>5</v>
      </c>
      <c r="G3090">
        <v>20</v>
      </c>
      <c r="H3090">
        <f t="shared" si="128"/>
        <v>20</v>
      </c>
      <c r="I3090" t="s">
        <v>23</v>
      </c>
      <c r="J3090" t="s">
        <v>10023</v>
      </c>
      <c r="K3090" s="1">
        <v>45098</v>
      </c>
    </row>
    <row r="3091" spans="1:11" x14ac:dyDescent="0.35">
      <c r="A3091" t="s">
        <v>3112</v>
      </c>
      <c r="B3091" t="s">
        <v>20</v>
      </c>
      <c r="C3091" t="str" cm="1">
        <f t="array" ref="C3091">_xlfn.IFS(
  E3091=1, "Cookie",
  E3091=2, "Coffee or Tea",
  E3091=3, "Cake or Juice",
  E3091=4, "Sandwich or Smoothie",
  E3091=5, "Salad",
  TRUE, "NaN"
)</f>
        <v>Salad</v>
      </c>
      <c r="D3091" s="2">
        <v>3</v>
      </c>
      <c r="E3091" s="2">
        <v>5</v>
      </c>
      <c r="F3091" cm="1">
        <f t="array" ref="F3091">_xlfn.IFS(
  B3091="Coffee", 2,
  B3091="Cake", 3,
  B3091="Cookie", 1,
  B3091="Salad", 5,
  B3091="Sandwich", 4,
  B3091="Smoothie", 4,
  B3091="Juice", 3,
  B3091="Tea", 2,
  TRUE, "NaN Item"
)</f>
        <v>5</v>
      </c>
      <c r="G3091" t="s">
        <v>10023</v>
      </c>
      <c r="H3091">
        <f t="shared" si="128"/>
        <v>15</v>
      </c>
      <c r="I3091" t="s">
        <v>10023</v>
      </c>
      <c r="J3091" t="s">
        <v>11</v>
      </c>
      <c r="K3091" s="1">
        <v>45107</v>
      </c>
    </row>
    <row r="3092" spans="1:11" x14ac:dyDescent="0.35">
      <c r="A3092" t="s">
        <v>3113</v>
      </c>
      <c r="B3092" t="s">
        <v>17</v>
      </c>
      <c r="C3092" t="str" cm="1">
        <f t="array" ref="C3092">_xlfn.IFS(
  E3092=1, "Cookie",
  E3092=2, "Coffee or Tea",
  E3092=3, "Cake or Juice",
  E3092=4, "Sandwich or Smoothie",
  E3092=5, "Salad",
  TRUE, "NaN"
)</f>
        <v>Cookie</v>
      </c>
      <c r="D3092" s="2">
        <v>5</v>
      </c>
      <c r="E3092" s="2">
        <v>1</v>
      </c>
      <c r="F3092" cm="1">
        <f t="array" ref="F3092">_xlfn.IFS(
  B3092="Coffee", 2,
  B3092="Cake", 3,
  B3092="Cookie", 1,
  B3092="Salad", 5,
  B3092="Sandwich", 4,
  B3092="Smoothie", 4,
  B3092="Juice", 3,
  B3092="Tea", 2,
  TRUE, "NaN Item"
)</f>
        <v>1</v>
      </c>
      <c r="G3092">
        <v>5</v>
      </c>
      <c r="H3092">
        <f t="shared" si="128"/>
        <v>5</v>
      </c>
      <c r="I3092" t="s">
        <v>14</v>
      </c>
      <c r="J3092" t="s">
        <v>11</v>
      </c>
      <c r="K3092" s="1">
        <v>45078</v>
      </c>
    </row>
    <row r="3093" spans="1:11" x14ac:dyDescent="0.35">
      <c r="A3093" t="s">
        <v>3114</v>
      </c>
      <c r="B3093" t="s">
        <v>17</v>
      </c>
      <c r="C3093" t="str" cm="1">
        <f t="array" ref="C3093">_xlfn.IFS(
  E3093=1, "Cookie",
  E3093=2, "Coffee or Tea",
  E3093=3, "Cake or Juice",
  E3093=4, "Sandwich or Smoothie",
  E3093=5, "Salad",
  TRUE, "NaN"
)</f>
        <v>Cookie</v>
      </c>
      <c r="D3093" s="2">
        <v>2</v>
      </c>
      <c r="E3093" s="2">
        <v>1</v>
      </c>
      <c r="F3093" cm="1">
        <f t="array" ref="F3093">_xlfn.IFS(
  B3093="Coffee", 2,
  B3093="Cake", 3,
  B3093="Cookie", 1,
  B3093="Salad", 5,
  B3093="Sandwich", 4,
  B3093="Smoothie", 4,
  B3093="Juice", 3,
  B3093="Tea", 2,
  TRUE, "NaN Item"
)</f>
        <v>1</v>
      </c>
      <c r="G3093">
        <v>2</v>
      </c>
      <c r="H3093">
        <f t="shared" si="128"/>
        <v>2</v>
      </c>
      <c r="I3093" t="s">
        <v>10</v>
      </c>
      <c r="J3093" t="s">
        <v>15</v>
      </c>
      <c r="K3093" s="1">
        <v>45265</v>
      </c>
    </row>
    <row r="3094" spans="1:11" x14ac:dyDescent="0.35">
      <c r="A3094" t="s">
        <v>3115</v>
      </c>
      <c r="B3094" t="s">
        <v>28</v>
      </c>
      <c r="C3094" t="str" cm="1">
        <f t="array" ref="C3094">_xlfn.IFS(
  E3094=1, "Cookie",
  E3094=2, "Coffee or Tea",
  E3094=3, "Cake or Juice",
  E3094=4, "Sandwich or Smoothie",
  E3094=5, "Salad",
  TRUE, "NaN"
)</f>
        <v>Sandwich or Smoothie</v>
      </c>
      <c r="D3094" s="2">
        <v>1</v>
      </c>
      <c r="E3094" s="2">
        <v>4</v>
      </c>
      <c r="F3094" cm="1">
        <f t="array" ref="F3094">_xlfn.IFS(
  B3094="Coffee", 2,
  B3094="Cake", 3,
  B3094="Cookie", 1,
  B3094="Salad", 5,
  B3094="Sandwich", 4,
  B3094="Smoothie", 4,
  B3094="Juice", 3,
  B3094="Tea", 2,
  TRUE, "NaN Item"
)</f>
        <v>4</v>
      </c>
      <c r="G3094">
        <v>4</v>
      </c>
      <c r="H3094">
        <f t="shared" si="128"/>
        <v>4</v>
      </c>
      <c r="I3094" t="s">
        <v>23</v>
      </c>
      <c r="J3094" t="s">
        <v>10023</v>
      </c>
      <c r="K3094" s="1" t="s">
        <v>10023</v>
      </c>
    </row>
    <row r="3095" spans="1:11" x14ac:dyDescent="0.35">
      <c r="A3095" t="s">
        <v>3116</v>
      </c>
      <c r="B3095" t="s">
        <v>25</v>
      </c>
      <c r="C3095" t="str" cm="1">
        <f t="array" ref="C3095">_xlfn.IFS(
  E3095=1, "Cookie",
  E3095=2, "Coffee or Tea",
  E3095=3, "Cake or Juice",
  E3095=4, "Sandwich or Smoothie",
  E3095=5, "Salad",
  TRUE, "NaN"
)</f>
        <v>Sandwich or Smoothie</v>
      </c>
      <c r="D3095" s="2">
        <v>5</v>
      </c>
      <c r="E3095" s="2">
        <v>4</v>
      </c>
      <c r="F3095" cm="1">
        <f t="array" ref="F3095">_xlfn.IFS(
  B3095="Coffee", 2,
  B3095="Cake", 3,
  B3095="Cookie", 1,
  B3095="Salad", 5,
  B3095="Sandwich", 4,
  B3095="Smoothie", 4,
  B3095="Juice", 3,
  B3095="Tea", 2,
  TRUE, "NaN Item"
)</f>
        <v>4</v>
      </c>
      <c r="G3095">
        <v>20</v>
      </c>
      <c r="H3095">
        <f t="shared" si="128"/>
        <v>20</v>
      </c>
      <c r="I3095" t="s">
        <v>10023</v>
      </c>
      <c r="J3095" t="s">
        <v>10023</v>
      </c>
      <c r="K3095" s="1">
        <v>45147</v>
      </c>
    </row>
    <row r="3096" spans="1:11" x14ac:dyDescent="0.35">
      <c r="A3096" t="s">
        <v>3117</v>
      </c>
      <c r="B3096" t="s">
        <v>25</v>
      </c>
      <c r="C3096" t="str" cm="1">
        <f t="array" ref="C3096">_xlfn.IFS(
  E3096=1, "Cookie",
  E3096=2, "Coffee or Tea",
  E3096=3, "Cake or Juice",
  E3096=4, "Sandwich or Smoothie",
  E3096=5, "Salad",
  TRUE, "NaN"
)</f>
        <v>Sandwich or Smoothie</v>
      </c>
      <c r="D3096" s="2">
        <v>3</v>
      </c>
      <c r="E3096" s="2">
        <v>4</v>
      </c>
      <c r="F3096" cm="1">
        <f t="array" ref="F3096">_xlfn.IFS(
  B3096="Coffee", 2,
  B3096="Cake", 3,
  B3096="Cookie", 1,
  B3096="Salad", 5,
  B3096="Sandwich", 4,
  B3096="Smoothie", 4,
  B3096="Juice", 3,
  B3096="Tea", 2,
  TRUE, "NaN Item"
)</f>
        <v>4</v>
      </c>
      <c r="G3096">
        <v>12</v>
      </c>
      <c r="H3096">
        <f t="shared" si="128"/>
        <v>12</v>
      </c>
      <c r="I3096" t="s">
        <v>10</v>
      </c>
      <c r="J3096" t="s">
        <v>11</v>
      </c>
      <c r="K3096" s="1">
        <v>45170</v>
      </c>
    </row>
    <row r="3097" spans="1:11" x14ac:dyDescent="0.35">
      <c r="A3097" t="s">
        <v>3118</v>
      </c>
      <c r="B3097" t="s">
        <v>9</v>
      </c>
      <c r="C3097" t="str" cm="1">
        <f t="array" ref="C3097">_xlfn.IFS(
  E3097=1, "Cookie",
  E3097=2, "Coffee or Tea",
  E3097=3, "Cake or Juice",
  E3097=4, "Sandwich or Smoothie",
  E3097=5, "Salad",
  TRUE, "NaN"
)</f>
        <v>Coffee or Tea</v>
      </c>
      <c r="D3097" s="2">
        <v>1</v>
      </c>
      <c r="E3097" s="2">
        <v>2</v>
      </c>
      <c r="F3097" cm="1">
        <f t="array" ref="F3097">_xlfn.IFS(
  B3097="Coffee", 2,
  B3097="Cake", 3,
  B3097="Cookie", 1,
  B3097="Salad", 5,
  B3097="Sandwich", 4,
  B3097="Smoothie", 4,
  B3097="Juice", 3,
  B3097="Tea", 2,
  TRUE, "NaN Item"
)</f>
        <v>2</v>
      </c>
      <c r="G3097">
        <v>2</v>
      </c>
      <c r="H3097">
        <f t="shared" si="128"/>
        <v>2</v>
      </c>
      <c r="I3097" t="s">
        <v>23</v>
      </c>
      <c r="J3097" t="s">
        <v>10023</v>
      </c>
      <c r="K3097" s="1">
        <v>44993</v>
      </c>
    </row>
    <row r="3098" spans="1:11" x14ac:dyDescent="0.35">
      <c r="A3098" t="s">
        <v>3119</v>
      </c>
      <c r="B3098" t="s">
        <v>28</v>
      </c>
      <c r="C3098" t="str" cm="1">
        <f t="array" ref="C3098">_xlfn.IFS(
  E3098=1, "Cookie",
  E3098=2, "Coffee or Tea",
  E3098=3, "Cake or Juice",
  E3098=4, "Sandwich or Smoothie",
  E3098=5, "Salad",
  TRUE, "NaN"
)</f>
        <v>Sandwich or Smoothie</v>
      </c>
      <c r="D3098" s="2">
        <v>3</v>
      </c>
      <c r="E3098" s="2">
        <v>4</v>
      </c>
      <c r="F3098" cm="1">
        <f t="array" ref="F3098">_xlfn.IFS(
  B3098="Coffee", 2,
  B3098="Cake", 3,
  B3098="Cookie", 1,
  B3098="Salad", 5,
  B3098="Sandwich", 4,
  B3098="Smoothie", 4,
  B3098="Juice", 3,
  B3098="Tea", 2,
  TRUE, "NaN Item"
)</f>
        <v>4</v>
      </c>
      <c r="G3098">
        <v>12</v>
      </c>
      <c r="H3098">
        <f t="shared" si="128"/>
        <v>12</v>
      </c>
      <c r="I3098" t="s">
        <v>10</v>
      </c>
      <c r="J3098" t="s">
        <v>15</v>
      </c>
      <c r="K3098" s="1">
        <v>44985</v>
      </c>
    </row>
    <row r="3099" spans="1:11" x14ac:dyDescent="0.35">
      <c r="A3099" t="s">
        <v>3120</v>
      </c>
      <c r="B3099" t="s">
        <v>20</v>
      </c>
      <c r="C3099" t="str" cm="1">
        <f t="array" ref="C3099">_xlfn.IFS(
  E3099=1, "Cookie",
  E3099=2, "Coffee or Tea",
  E3099=3, "Cake or Juice",
  E3099=4, "Sandwich or Smoothie",
  E3099=5, "Salad",
  TRUE, "NaN"
)</f>
        <v>Salad</v>
      </c>
      <c r="D3099" s="2">
        <v>3</v>
      </c>
      <c r="E3099" s="2">
        <v>5</v>
      </c>
      <c r="F3099" cm="1">
        <f t="array" ref="F3099">_xlfn.IFS(
  B3099="Coffee", 2,
  B3099="Cake", 3,
  B3099="Cookie", 1,
  B3099="Salad", 5,
  B3099="Sandwich", 4,
  B3099="Smoothie", 4,
  B3099="Juice", 3,
  B3099="Tea", 2,
  TRUE, "NaN Item"
)</f>
        <v>5</v>
      </c>
      <c r="G3099">
        <v>15</v>
      </c>
      <c r="H3099">
        <f t="shared" si="128"/>
        <v>15</v>
      </c>
      <c r="I3099" t="s">
        <v>23</v>
      </c>
      <c r="J3099" t="s">
        <v>11</v>
      </c>
      <c r="K3099" s="1">
        <v>45237</v>
      </c>
    </row>
    <row r="3100" spans="1:11" x14ac:dyDescent="0.35">
      <c r="A3100" t="s">
        <v>3121</v>
      </c>
      <c r="B3100" t="s">
        <v>13</v>
      </c>
      <c r="C3100" t="str" cm="1">
        <f t="array" ref="C3100">_xlfn.IFS(
  E3100=1, "Cookie",
  E3100=2, "Coffee or Tea",
  E3100=3, "Cake or Juice",
  E3100=4, "Sandwich or Smoothie",
  E3100=5, "Salad",
  TRUE, "NaN"
)</f>
        <v>Cake or Juice</v>
      </c>
      <c r="D3100" s="2">
        <v>5</v>
      </c>
      <c r="E3100" s="2">
        <v>3</v>
      </c>
      <c r="F3100" cm="1">
        <f t="array" ref="F3100">_xlfn.IFS(
  B3100="Coffee", 2,
  B3100="Cake", 3,
  B3100="Cookie", 1,
  B3100="Salad", 5,
  B3100="Sandwich", 4,
  B3100="Smoothie", 4,
  B3100="Juice", 3,
  B3100="Tea", 2,
  TRUE, "NaN Item"
)</f>
        <v>3</v>
      </c>
      <c r="G3100">
        <v>15</v>
      </c>
      <c r="H3100">
        <f t="shared" si="128"/>
        <v>15</v>
      </c>
      <c r="I3100" t="s">
        <v>10</v>
      </c>
      <c r="J3100" t="s">
        <v>10023</v>
      </c>
      <c r="K3100" s="1" t="s">
        <v>10023</v>
      </c>
    </row>
    <row r="3101" spans="1:11" x14ac:dyDescent="0.35">
      <c r="A3101" t="s">
        <v>3122</v>
      </c>
      <c r="B3101" t="s">
        <v>25</v>
      </c>
      <c r="C3101" t="str" cm="1">
        <f t="array" ref="C3101">_xlfn.IFS(
  E3101=1, "Cookie",
  E3101=2, "Coffee or Tea",
  E3101=3, "Cake or Juice",
  E3101=4, "Sandwich or Smoothie",
  E3101=5, "Salad",
  TRUE, "NaN"
)</f>
        <v>Sandwich or Smoothie</v>
      </c>
      <c r="D3101" s="2">
        <v>5</v>
      </c>
      <c r="E3101" s="2">
        <v>4</v>
      </c>
      <c r="F3101" cm="1">
        <f t="array" ref="F3101">_xlfn.IFS(
  B3101="Coffee", 2,
  B3101="Cake", 3,
  B3101="Cookie", 1,
  B3101="Salad", 5,
  B3101="Sandwich", 4,
  B3101="Smoothie", 4,
  B3101="Juice", 3,
  B3101="Tea", 2,
  TRUE, "NaN Item"
)</f>
        <v>4</v>
      </c>
      <c r="G3101">
        <v>20</v>
      </c>
      <c r="H3101">
        <f t="shared" si="128"/>
        <v>20</v>
      </c>
      <c r="I3101" t="s">
        <v>10023</v>
      </c>
      <c r="J3101" t="s">
        <v>10023</v>
      </c>
      <c r="K3101" s="1">
        <v>45054</v>
      </c>
    </row>
    <row r="3102" spans="1:11" x14ac:dyDescent="0.35">
      <c r="A3102" t="s">
        <v>3123</v>
      </c>
      <c r="B3102" t="s">
        <v>39</v>
      </c>
      <c r="C3102" t="str" cm="1">
        <f t="array" ref="C3102">_xlfn.IFS(
  E3102=1, "Cookie",
  E3102=2, "Coffee or Tea",
  E3102=3, "Cake or Juice",
  E3102=4, "Sandwich or Smoothie",
  E3102=5, "Salad",
  TRUE, "NaN"
)</f>
        <v>Cake or Juice</v>
      </c>
      <c r="D3102" s="2">
        <v>1</v>
      </c>
      <c r="E3102" s="2">
        <v>3</v>
      </c>
      <c r="F3102" cm="1">
        <f t="array" ref="F3102">_xlfn.IFS(
  B3102="Coffee", 2,
  B3102="Cake", 3,
  B3102="Cookie", 1,
  B3102="Salad", 5,
  B3102="Sandwich", 4,
  B3102="Smoothie", 4,
  B3102="Juice", 3,
  B3102="Tea", 2,
  TRUE, "NaN Item"
)</f>
        <v>3</v>
      </c>
      <c r="G3102">
        <v>3</v>
      </c>
      <c r="H3102">
        <f t="shared" si="128"/>
        <v>3</v>
      </c>
      <c r="I3102" t="s">
        <v>14</v>
      </c>
      <c r="J3102" t="s">
        <v>10023</v>
      </c>
      <c r="K3102" s="1">
        <v>45223</v>
      </c>
    </row>
    <row r="3103" spans="1:11" x14ac:dyDescent="0.35">
      <c r="A3103" t="s">
        <v>3124</v>
      </c>
      <c r="B3103" t="s">
        <v>17</v>
      </c>
      <c r="C3103" t="str" cm="1">
        <f t="array" ref="C3103">_xlfn.IFS(
  E3103=1, "Cookie",
  E3103=2, "Coffee or Tea",
  E3103=3, "Cake or Juice",
  E3103=4, "Sandwich or Smoothie",
  E3103=5, "Salad",
  TRUE, "NaN"
)</f>
        <v>Cookie</v>
      </c>
      <c r="D3103" s="2">
        <v>4</v>
      </c>
      <c r="E3103" s="2">
        <v>1</v>
      </c>
      <c r="F3103" cm="1">
        <f t="array" ref="F3103">_xlfn.IFS(
  B3103="Coffee", 2,
  B3103="Cake", 3,
  B3103="Cookie", 1,
  B3103="Salad", 5,
  B3103="Sandwich", 4,
  B3103="Smoothie", 4,
  B3103="Juice", 3,
  B3103="Tea", 2,
  TRUE, "NaN Item"
)</f>
        <v>1</v>
      </c>
      <c r="G3103">
        <v>4</v>
      </c>
      <c r="H3103">
        <f t="shared" si="128"/>
        <v>4</v>
      </c>
      <c r="I3103" t="s">
        <v>14</v>
      </c>
      <c r="J3103" t="s">
        <v>11</v>
      </c>
      <c r="K3103" s="1">
        <v>45226</v>
      </c>
    </row>
    <row r="3104" spans="1:11" x14ac:dyDescent="0.35">
      <c r="A3104" t="s">
        <v>3125</v>
      </c>
      <c r="B3104" t="s">
        <v>20</v>
      </c>
      <c r="C3104" t="str" cm="1">
        <f t="array" ref="C3104">_xlfn.IFS(
  E3104=1, "Cookie",
  E3104=2, "Coffee or Tea",
  E3104=3, "Cake or Juice",
  E3104=4, "Sandwich or Smoothie",
  E3104=5, "Salad",
  TRUE, "NaN"
)</f>
        <v>NaN</v>
      </c>
      <c r="D3104" s="2">
        <v>5</v>
      </c>
      <c r="E3104" s="2" t="s">
        <v>10023</v>
      </c>
      <c r="F3104" cm="1">
        <f t="array" ref="F3104">_xlfn.IFS(
  B3104="Coffee", 2,
  B3104="Cake", 3,
  B3104="Cookie", 1,
  B3104="Salad", 5,
  B3104="Sandwich", 4,
  B3104="Smoothie", 4,
  B3104="Juice", 3,
  B3104="Tea", 2,
  TRUE, "NaN Item"
)</f>
        <v>5</v>
      </c>
      <c r="G3104">
        <v>25</v>
      </c>
      <c r="H3104">
        <f t="shared" si="128"/>
        <v>25</v>
      </c>
      <c r="I3104" t="s">
        <v>23</v>
      </c>
      <c r="J3104" t="s">
        <v>15</v>
      </c>
      <c r="K3104" s="1">
        <v>44986</v>
      </c>
    </row>
    <row r="3105" spans="1:11" x14ac:dyDescent="0.35">
      <c r="A3105" t="s">
        <v>3126</v>
      </c>
      <c r="B3105" t="s">
        <v>20</v>
      </c>
      <c r="C3105" t="str" cm="1">
        <f t="array" ref="C3105">_xlfn.IFS(
  E3105=1, "Cookie",
  E3105=2, "Coffee or Tea",
  E3105=3, "Cake or Juice",
  E3105=4, "Sandwich or Smoothie",
  E3105=5, "Salad",
  TRUE, "NaN"
)</f>
        <v>Salad</v>
      </c>
      <c r="D3105" s="2">
        <v>4</v>
      </c>
      <c r="E3105" s="2">
        <v>5</v>
      </c>
      <c r="F3105" cm="1">
        <f t="array" ref="F3105">_xlfn.IFS(
  B3105="Coffee", 2,
  B3105="Cake", 3,
  B3105="Cookie", 1,
  B3105="Salad", 5,
  B3105="Sandwich", 4,
  B3105="Smoothie", 4,
  B3105="Juice", 3,
  B3105="Tea", 2,
  TRUE, "NaN Item"
)</f>
        <v>5</v>
      </c>
      <c r="G3105">
        <v>20</v>
      </c>
      <c r="H3105">
        <f t="shared" si="128"/>
        <v>20</v>
      </c>
      <c r="I3105" t="s">
        <v>14</v>
      </c>
      <c r="J3105" t="s">
        <v>10023</v>
      </c>
      <c r="K3105" s="1">
        <v>45210</v>
      </c>
    </row>
    <row r="3106" spans="1:11" x14ac:dyDescent="0.35">
      <c r="A3106" t="s">
        <v>3127</v>
      </c>
      <c r="B3106" t="s">
        <v>9</v>
      </c>
      <c r="C3106" t="str" cm="1">
        <f t="array" ref="C3106">_xlfn.IFS(
  E3106=1, "Cookie",
  E3106=2, "Coffee or Tea",
  E3106=3, "Cake or Juice",
  E3106=4, "Sandwich or Smoothie",
  E3106=5, "Salad",
  TRUE, "NaN"
)</f>
        <v>Coffee or Tea</v>
      </c>
      <c r="D3106" s="2">
        <v>2</v>
      </c>
      <c r="E3106" s="2">
        <v>2</v>
      </c>
      <c r="F3106" cm="1">
        <f t="array" ref="F3106">_xlfn.IFS(
  B3106="Coffee", 2,
  B3106="Cake", 3,
  B3106="Cookie", 1,
  B3106="Salad", 5,
  B3106="Sandwich", 4,
  B3106="Smoothie", 4,
  B3106="Juice", 3,
  B3106="Tea", 2,
  TRUE, "NaN Item"
)</f>
        <v>2</v>
      </c>
      <c r="G3106">
        <v>4</v>
      </c>
      <c r="H3106">
        <f t="shared" si="128"/>
        <v>4</v>
      </c>
      <c r="I3106" t="s">
        <v>10023</v>
      </c>
      <c r="J3106" t="s">
        <v>10023</v>
      </c>
      <c r="K3106" s="1">
        <v>45107</v>
      </c>
    </row>
    <row r="3107" spans="1:11" x14ac:dyDescent="0.35">
      <c r="A3107" t="s">
        <v>3128</v>
      </c>
      <c r="B3107" t="s">
        <v>25</v>
      </c>
      <c r="C3107" t="str" cm="1">
        <f t="array" ref="C3107">_xlfn.IFS(
  E3107=1, "Cookie",
  E3107=2, "Coffee or Tea",
  E3107=3, "Cake or Juice",
  E3107=4, "Sandwich or Smoothie",
  E3107=5, "Salad",
  TRUE, "NaN"
)</f>
        <v>Sandwich or Smoothie</v>
      </c>
      <c r="D3107" s="2">
        <v>5</v>
      </c>
      <c r="E3107" s="2">
        <v>4</v>
      </c>
      <c r="F3107" cm="1">
        <f t="array" ref="F3107">_xlfn.IFS(
  B3107="Coffee", 2,
  B3107="Cake", 3,
  B3107="Cookie", 1,
  B3107="Salad", 5,
  B3107="Sandwich", 4,
  B3107="Smoothie", 4,
  B3107="Juice", 3,
  B3107="Tea", 2,
  TRUE, "NaN Item"
)</f>
        <v>4</v>
      </c>
      <c r="G3107">
        <v>20</v>
      </c>
      <c r="H3107">
        <f t="shared" si="128"/>
        <v>20</v>
      </c>
      <c r="I3107" t="s">
        <v>10023</v>
      </c>
      <c r="J3107" t="s">
        <v>11</v>
      </c>
      <c r="K3107" s="1">
        <v>45052</v>
      </c>
    </row>
    <row r="3108" spans="1:11" x14ac:dyDescent="0.35">
      <c r="A3108" t="s">
        <v>3129</v>
      </c>
      <c r="B3108" t="s">
        <v>17</v>
      </c>
      <c r="C3108" t="str" cm="1">
        <f t="array" ref="C3108">_xlfn.IFS(
  E3108=1, "Cookie",
  E3108=2, "Coffee or Tea",
  E3108=3, "Cake or Juice",
  E3108=4, "Sandwich or Smoothie",
  E3108=5, "Salad",
  TRUE, "NaN"
)</f>
        <v>NaN</v>
      </c>
      <c r="D3108" s="2">
        <v>2</v>
      </c>
      <c r="E3108" s="2" t="s">
        <v>10023</v>
      </c>
      <c r="F3108" cm="1">
        <f t="array" ref="F3108">_xlfn.IFS(
  B3108="Coffee", 2,
  B3108="Cake", 3,
  B3108="Cookie", 1,
  B3108="Salad", 5,
  B3108="Sandwich", 4,
  B3108="Smoothie", 4,
  B3108="Juice", 3,
  B3108="Tea", 2,
  TRUE, "NaN Item"
)</f>
        <v>1</v>
      </c>
      <c r="G3108">
        <v>2</v>
      </c>
      <c r="H3108">
        <f t="shared" si="128"/>
        <v>2</v>
      </c>
      <c r="I3108" t="s">
        <v>10</v>
      </c>
      <c r="J3108" t="s">
        <v>15</v>
      </c>
      <c r="K3108" s="1">
        <v>45044</v>
      </c>
    </row>
    <row r="3109" spans="1:11" x14ac:dyDescent="0.35">
      <c r="A3109" t="s">
        <v>3130</v>
      </c>
      <c r="B3109" t="s">
        <v>28</v>
      </c>
      <c r="C3109" t="str" cm="1">
        <f t="array" ref="C3109">_xlfn.IFS(
  E3109=1, "Cookie",
  E3109=2, "Coffee or Tea",
  E3109=3, "Cake or Juice",
  E3109=4, "Sandwich or Smoothie",
  E3109=5, "Salad",
  TRUE, "NaN"
)</f>
        <v>Sandwich or Smoothie</v>
      </c>
      <c r="D3109" s="2">
        <v>5</v>
      </c>
      <c r="E3109" s="2">
        <v>4</v>
      </c>
      <c r="F3109" cm="1">
        <f t="array" ref="F3109">_xlfn.IFS(
  B3109="Coffee", 2,
  B3109="Cake", 3,
  B3109="Cookie", 1,
  B3109="Salad", 5,
  B3109="Sandwich", 4,
  B3109="Smoothie", 4,
  B3109="Juice", 3,
  B3109="Tea", 2,
  TRUE, "NaN Item"
)</f>
        <v>4</v>
      </c>
      <c r="G3109">
        <v>20</v>
      </c>
      <c r="H3109">
        <f t="shared" si="128"/>
        <v>20</v>
      </c>
      <c r="I3109" t="s">
        <v>10</v>
      </c>
      <c r="J3109" t="s">
        <v>10023</v>
      </c>
      <c r="K3109" s="1">
        <v>45131</v>
      </c>
    </row>
    <row r="3110" spans="1:11" x14ac:dyDescent="0.35">
      <c r="A3110" t="s">
        <v>3131</v>
      </c>
      <c r="B3110" t="s">
        <v>25</v>
      </c>
      <c r="C3110" t="str" cm="1">
        <f t="array" ref="C3110">_xlfn.IFS(
  E3110=1, "Cookie",
  E3110=2, "Coffee or Tea",
  E3110=3, "Cake or Juice",
  E3110=4, "Sandwich or Smoothie",
  E3110=5, "Salad",
  TRUE, "NaN"
)</f>
        <v>Sandwich or Smoothie</v>
      </c>
      <c r="D3110" s="2">
        <v>5</v>
      </c>
      <c r="E3110" s="2">
        <v>4</v>
      </c>
      <c r="F3110" cm="1">
        <f t="array" ref="F3110">_xlfn.IFS(
  B3110="Coffee", 2,
  B3110="Cake", 3,
  B3110="Cookie", 1,
  B3110="Salad", 5,
  B3110="Sandwich", 4,
  B3110="Smoothie", 4,
  B3110="Juice", 3,
  B3110="Tea", 2,
  TRUE, "NaN Item"
)</f>
        <v>4</v>
      </c>
      <c r="G3110">
        <v>20</v>
      </c>
      <c r="H3110">
        <f t="shared" si="128"/>
        <v>20</v>
      </c>
      <c r="I3110" t="s">
        <v>23</v>
      </c>
      <c r="J3110" t="s">
        <v>15</v>
      </c>
      <c r="K3110" s="1">
        <v>45271</v>
      </c>
    </row>
    <row r="3111" spans="1:11" x14ac:dyDescent="0.35">
      <c r="A3111" t="s">
        <v>3132</v>
      </c>
      <c r="B3111" t="s">
        <v>20</v>
      </c>
      <c r="C3111" t="str" cm="1">
        <f t="array" ref="C3111">_xlfn.IFS(
  E3111=1, "Cookie",
  E3111=2, "Coffee or Tea",
  E3111=3, "Cake or Juice",
  E3111=4, "Sandwich or Smoothie",
  E3111=5, "Salad",
  TRUE, "NaN"
)</f>
        <v>Salad</v>
      </c>
      <c r="D3111" s="2">
        <v>1</v>
      </c>
      <c r="E3111" s="2">
        <v>5</v>
      </c>
      <c r="F3111" cm="1">
        <f t="array" ref="F3111">_xlfn.IFS(
  B3111="Coffee", 2,
  B3111="Cake", 3,
  B3111="Cookie", 1,
  B3111="Salad", 5,
  B3111="Sandwich", 4,
  B3111="Smoothie", 4,
  B3111="Juice", 3,
  B3111="Tea", 2,
  TRUE, "NaN Item"
)</f>
        <v>5</v>
      </c>
      <c r="G3111">
        <v>5</v>
      </c>
      <c r="H3111">
        <f t="shared" si="128"/>
        <v>5</v>
      </c>
      <c r="I3111" t="s">
        <v>14</v>
      </c>
      <c r="J3111" t="s">
        <v>15</v>
      </c>
      <c r="K3111" s="1">
        <v>45045</v>
      </c>
    </row>
    <row r="3112" spans="1:11" x14ac:dyDescent="0.35">
      <c r="A3112" t="s">
        <v>3133</v>
      </c>
      <c r="B3112" t="s">
        <v>20</v>
      </c>
      <c r="C3112" t="str" cm="1">
        <f t="array" ref="C3112">_xlfn.IFS(
  E3112=1, "Cookie",
  E3112=2, "Coffee or Tea",
  E3112=3, "Cake or Juice",
  E3112=4, "Sandwich or Smoothie",
  E3112=5, "Salad",
  TRUE, "NaN"
)</f>
        <v>Salad</v>
      </c>
      <c r="D3112" s="2">
        <v>2</v>
      </c>
      <c r="E3112" s="2">
        <v>5</v>
      </c>
      <c r="F3112" cm="1">
        <f t="array" ref="F3112">_xlfn.IFS(
  B3112="Coffee", 2,
  B3112="Cake", 3,
  B3112="Cookie", 1,
  B3112="Salad", 5,
  B3112="Sandwich", 4,
  B3112="Smoothie", 4,
  B3112="Juice", 3,
  B3112="Tea", 2,
  TRUE, "NaN Item"
)</f>
        <v>5</v>
      </c>
      <c r="G3112">
        <v>10</v>
      </c>
      <c r="H3112">
        <f t="shared" si="128"/>
        <v>10</v>
      </c>
      <c r="I3112" t="s">
        <v>14</v>
      </c>
      <c r="J3112" t="s">
        <v>15</v>
      </c>
      <c r="K3112" s="1">
        <v>45276</v>
      </c>
    </row>
    <row r="3113" spans="1:11" x14ac:dyDescent="0.35">
      <c r="A3113" t="s">
        <v>3134</v>
      </c>
      <c r="B3113" t="s">
        <v>17</v>
      </c>
      <c r="C3113" t="str" cm="1">
        <f t="array" ref="C3113">_xlfn.IFS(
  E3113=1, "Cookie",
  E3113=2, "Coffee or Tea",
  E3113=3, "Cake or Juice",
  E3113=4, "Sandwich or Smoothie",
  E3113=5, "Salad",
  TRUE, "NaN"
)</f>
        <v>Cookie</v>
      </c>
      <c r="D3113" s="2">
        <v>4</v>
      </c>
      <c r="E3113" s="2">
        <v>1</v>
      </c>
      <c r="F3113" cm="1">
        <f t="array" ref="F3113">_xlfn.IFS(
  B3113="Coffee", 2,
  B3113="Cake", 3,
  B3113="Cookie", 1,
  B3113="Salad", 5,
  B3113="Sandwich", 4,
  B3113="Smoothie", 4,
  B3113="Juice", 3,
  B3113="Tea", 2,
  TRUE, "NaN Item"
)</f>
        <v>1</v>
      </c>
      <c r="G3113">
        <v>4</v>
      </c>
      <c r="H3113">
        <f t="shared" si="128"/>
        <v>4</v>
      </c>
      <c r="I3113" t="s">
        <v>10023</v>
      </c>
      <c r="J3113" t="s">
        <v>11</v>
      </c>
      <c r="K3113" s="1">
        <v>45052</v>
      </c>
    </row>
    <row r="3114" spans="1:11" x14ac:dyDescent="0.35">
      <c r="A3114" t="s">
        <v>3135</v>
      </c>
      <c r="B3114" t="s">
        <v>20</v>
      </c>
      <c r="C3114" t="str" cm="1">
        <f t="array" ref="C3114">_xlfn.IFS(
  E3114=1, "Cookie",
  E3114=2, "Coffee or Tea",
  E3114=3, "Cake or Juice",
  E3114=4, "Sandwich or Smoothie",
  E3114=5, "Salad",
  TRUE, "NaN"
)</f>
        <v>Salad</v>
      </c>
      <c r="D3114" s="2">
        <v>3</v>
      </c>
      <c r="E3114" s="2">
        <v>5</v>
      </c>
      <c r="F3114" cm="1">
        <f t="array" ref="F3114">_xlfn.IFS(
  B3114="Coffee", 2,
  B3114="Cake", 3,
  B3114="Cookie", 1,
  B3114="Salad", 5,
  B3114="Sandwich", 4,
  B3114="Smoothie", 4,
  B3114="Juice", 3,
  B3114="Tea", 2,
  TRUE, "NaN Item"
)</f>
        <v>5</v>
      </c>
      <c r="G3114">
        <v>15</v>
      </c>
      <c r="H3114">
        <f t="shared" si="128"/>
        <v>15</v>
      </c>
      <c r="I3114" t="s">
        <v>23</v>
      </c>
      <c r="J3114" t="s">
        <v>11</v>
      </c>
      <c r="K3114" s="1" t="s">
        <v>10023</v>
      </c>
    </row>
    <row r="3115" spans="1:11" x14ac:dyDescent="0.35">
      <c r="A3115" t="s">
        <v>3136</v>
      </c>
      <c r="B3115" t="s">
        <v>65</v>
      </c>
      <c r="C3115" t="str" cm="1">
        <f t="array" ref="C3115">_xlfn.IFS(
  E3115=1, "Cookie",
  E3115=2, "Coffee or Tea",
  E3115=3, "Cake or Juice",
  E3115=4, "Sandwich or Smoothie",
  E3115=5, "Salad",
  TRUE, "NaN"
)</f>
        <v>NaN</v>
      </c>
      <c r="D3115" s="2">
        <v>3</v>
      </c>
      <c r="E3115" s="2">
        <v>1.5</v>
      </c>
      <c r="F3115" cm="1">
        <f t="array" ref="F3115">_xlfn.IFS(
  B3115="Coffee", 2,
  B3115="Cake", 3,
  B3115="Cookie", 1,
  B3115="Salad", 5,
  B3115="Sandwich", 4,
  B3115="Smoothie", 4,
  B3115="Juice", 3,
  B3115="Tea", 2,
  TRUE, "NaN Item"
)</f>
        <v>2</v>
      </c>
      <c r="G3115">
        <v>4.5</v>
      </c>
      <c r="H3115">
        <f t="shared" si="128"/>
        <v>6</v>
      </c>
      <c r="I3115" t="s">
        <v>10023</v>
      </c>
      <c r="J3115" t="s">
        <v>15</v>
      </c>
      <c r="K3115" s="1">
        <v>45252</v>
      </c>
    </row>
    <row r="3116" spans="1:11" x14ac:dyDescent="0.35">
      <c r="A3116" t="s">
        <v>3137</v>
      </c>
      <c r="B3116" t="s">
        <v>28</v>
      </c>
      <c r="C3116" t="str" cm="1">
        <f t="array" ref="C3116">_xlfn.IFS(
  E3116=1, "Cookie",
  E3116=2, "Coffee or Tea",
  E3116=3, "Cake or Juice",
  E3116=4, "Sandwich or Smoothie",
  E3116=5, "Salad",
  TRUE, "NaN"
)</f>
        <v>Sandwich or Smoothie</v>
      </c>
      <c r="D3116" s="2">
        <v>2</v>
      </c>
      <c r="E3116" s="2">
        <v>4</v>
      </c>
      <c r="F3116" cm="1">
        <f t="array" ref="F3116">_xlfn.IFS(
  B3116="Coffee", 2,
  B3116="Cake", 3,
  B3116="Cookie", 1,
  B3116="Salad", 5,
  B3116="Sandwich", 4,
  B3116="Smoothie", 4,
  B3116="Juice", 3,
  B3116="Tea", 2,
  TRUE, "NaN Item"
)</f>
        <v>4</v>
      </c>
      <c r="G3116" t="s">
        <v>10023</v>
      </c>
      <c r="H3116">
        <f t="shared" si="128"/>
        <v>8</v>
      </c>
      <c r="I3116" t="s">
        <v>14</v>
      </c>
      <c r="J3116" t="s">
        <v>10023</v>
      </c>
      <c r="K3116" s="1">
        <v>45036</v>
      </c>
    </row>
    <row r="3117" spans="1:11" x14ac:dyDescent="0.35">
      <c r="A3117" t="s">
        <v>3138</v>
      </c>
      <c r="B3117" t="s">
        <v>13</v>
      </c>
      <c r="C3117" t="str" cm="1">
        <f t="array" ref="C3117">_xlfn.IFS(
  E3117=1, "Cookie",
  E3117=2, "Coffee or Tea",
  E3117=3, "Cake or Juice",
  E3117=4, "Sandwich or Smoothie",
  E3117=5, "Salad",
  TRUE, "NaN"
)</f>
        <v>Cake or Juice</v>
      </c>
      <c r="D3117" s="2">
        <v>4</v>
      </c>
      <c r="E3117" s="2">
        <v>3</v>
      </c>
      <c r="F3117" cm="1">
        <f t="array" ref="F3117">_xlfn.IFS(
  B3117="Coffee", 2,
  B3117="Cake", 3,
  B3117="Cookie", 1,
  B3117="Salad", 5,
  B3117="Sandwich", 4,
  B3117="Smoothie", 4,
  B3117="Juice", 3,
  B3117="Tea", 2,
  TRUE, "NaN Item"
)</f>
        <v>3</v>
      </c>
      <c r="G3117">
        <v>12</v>
      </c>
      <c r="H3117">
        <f t="shared" si="128"/>
        <v>12</v>
      </c>
      <c r="I3117" t="s">
        <v>10</v>
      </c>
      <c r="J3117" t="s">
        <v>11</v>
      </c>
      <c r="K3117" s="1">
        <v>45086</v>
      </c>
    </row>
    <row r="3118" spans="1:11" x14ac:dyDescent="0.35">
      <c r="A3118" t="s">
        <v>3139</v>
      </c>
      <c r="B3118" t="s">
        <v>13</v>
      </c>
      <c r="C3118" t="str" cm="1">
        <f t="array" ref="C3118">_xlfn.IFS(
  E3118=1, "Cookie",
  E3118=2, "Coffee or Tea",
  E3118=3, "Cake or Juice",
  E3118=4, "Sandwich or Smoothie",
  E3118=5, "Salad",
  TRUE, "NaN"
)</f>
        <v>Cake or Juice</v>
      </c>
      <c r="D3118" s="2">
        <v>2</v>
      </c>
      <c r="E3118" s="2">
        <v>3</v>
      </c>
      <c r="F3118" cm="1">
        <f t="array" ref="F3118">_xlfn.IFS(
  B3118="Coffee", 2,
  B3118="Cake", 3,
  B3118="Cookie", 1,
  B3118="Salad", 5,
  B3118="Sandwich", 4,
  B3118="Smoothie", 4,
  B3118="Juice", 3,
  B3118="Tea", 2,
  TRUE, "NaN Item"
)</f>
        <v>3</v>
      </c>
      <c r="G3118">
        <v>6</v>
      </c>
      <c r="H3118">
        <f t="shared" si="128"/>
        <v>6</v>
      </c>
      <c r="I3118" t="s">
        <v>14</v>
      </c>
      <c r="J3118" t="s">
        <v>10023</v>
      </c>
      <c r="K3118" s="1">
        <v>45178</v>
      </c>
    </row>
    <row r="3119" spans="1:11" x14ac:dyDescent="0.35">
      <c r="A3119" t="s">
        <v>3140</v>
      </c>
      <c r="B3119" t="s">
        <v>13</v>
      </c>
      <c r="C3119" t="str" cm="1">
        <f t="array" ref="C3119">_xlfn.IFS(
  E3119=1, "Cookie",
  E3119=2, "Coffee or Tea",
  E3119=3, "Cake or Juice",
  E3119=4, "Sandwich or Smoothie",
  E3119=5, "Salad",
  TRUE, "NaN"
)</f>
        <v>Cake or Juice</v>
      </c>
      <c r="D3119" s="2">
        <v>1</v>
      </c>
      <c r="E3119" s="2">
        <v>3</v>
      </c>
      <c r="F3119" cm="1">
        <f t="array" ref="F3119">_xlfn.IFS(
  B3119="Coffee", 2,
  B3119="Cake", 3,
  B3119="Cookie", 1,
  B3119="Salad", 5,
  B3119="Sandwich", 4,
  B3119="Smoothie", 4,
  B3119="Juice", 3,
  B3119="Tea", 2,
  TRUE, "NaN Item"
)</f>
        <v>3</v>
      </c>
      <c r="G3119">
        <v>3</v>
      </c>
      <c r="H3119">
        <f t="shared" si="128"/>
        <v>3</v>
      </c>
      <c r="I3119" t="s">
        <v>10</v>
      </c>
      <c r="J3119" t="s">
        <v>15</v>
      </c>
      <c r="K3119" s="1">
        <v>45253</v>
      </c>
    </row>
    <row r="3120" spans="1:11" x14ac:dyDescent="0.35">
      <c r="A3120" t="s">
        <v>3141</v>
      </c>
      <c r="B3120" t="s">
        <v>39</v>
      </c>
      <c r="C3120" t="str" cm="1">
        <f t="array" ref="C3120">_xlfn.IFS(
  E3120=1, "Cookie",
  E3120=2, "Coffee or Tea",
  E3120=3, "Cake or Juice",
  E3120=4, "Sandwich or Smoothie",
  E3120=5, "Salad",
  TRUE, "NaN"
)</f>
        <v>Cake or Juice</v>
      </c>
      <c r="D3120" s="2">
        <v>2</v>
      </c>
      <c r="E3120" s="2">
        <v>3</v>
      </c>
      <c r="F3120" cm="1">
        <f t="array" ref="F3120">_xlfn.IFS(
  B3120="Coffee", 2,
  B3120="Cake", 3,
  B3120="Cookie", 1,
  B3120="Salad", 5,
  B3120="Sandwich", 4,
  B3120="Smoothie", 4,
  B3120="Juice", 3,
  B3120="Tea", 2,
  TRUE, "NaN Item"
)</f>
        <v>3</v>
      </c>
      <c r="G3120">
        <v>6</v>
      </c>
      <c r="H3120">
        <f t="shared" si="128"/>
        <v>6</v>
      </c>
      <c r="I3120" t="s">
        <v>23</v>
      </c>
      <c r="J3120" t="s">
        <v>10023</v>
      </c>
      <c r="K3120" s="1">
        <v>45163</v>
      </c>
    </row>
    <row r="3121" spans="1:11" x14ac:dyDescent="0.35">
      <c r="A3121" t="s">
        <v>3142</v>
      </c>
      <c r="B3121" t="s">
        <v>25</v>
      </c>
      <c r="C3121" t="str" cm="1">
        <f t="array" ref="C3121">_xlfn.IFS(
  E3121=1, "Cookie",
  E3121=2, "Coffee or Tea",
  E3121=3, "Cake or Juice",
  E3121=4, "Sandwich or Smoothie",
  E3121=5, "Salad",
  TRUE, "NaN"
)</f>
        <v>Sandwich or Smoothie</v>
      </c>
      <c r="D3121" s="2">
        <v>2</v>
      </c>
      <c r="E3121" s="2">
        <v>4</v>
      </c>
      <c r="F3121" cm="1">
        <f t="array" ref="F3121">_xlfn.IFS(
  B3121="Coffee", 2,
  B3121="Cake", 3,
  B3121="Cookie", 1,
  B3121="Salad", 5,
  B3121="Sandwich", 4,
  B3121="Smoothie", 4,
  B3121="Juice", 3,
  B3121="Tea", 2,
  TRUE, "NaN Item"
)</f>
        <v>4</v>
      </c>
      <c r="G3121">
        <v>8</v>
      </c>
      <c r="H3121">
        <f t="shared" si="128"/>
        <v>8</v>
      </c>
      <c r="I3121" t="s">
        <v>10</v>
      </c>
      <c r="J3121" t="s">
        <v>15</v>
      </c>
      <c r="K3121" s="1">
        <v>45229</v>
      </c>
    </row>
    <row r="3122" spans="1:11" x14ac:dyDescent="0.35">
      <c r="A3122" t="s">
        <v>3143</v>
      </c>
      <c r="B3122" t="s">
        <v>13</v>
      </c>
      <c r="C3122" t="str" cm="1">
        <f t="array" ref="C3122">_xlfn.IFS(
  E3122=1, "Cookie",
  E3122=2, "Coffee or Tea",
  E3122=3, "Cake or Juice",
  E3122=4, "Sandwich or Smoothie",
  E3122=5, "Salad",
  TRUE, "NaN"
)</f>
        <v>NaN</v>
      </c>
      <c r="D3122" s="2">
        <v>4</v>
      </c>
      <c r="E3122" s="2" t="s">
        <v>10023</v>
      </c>
      <c r="F3122" cm="1">
        <f t="array" ref="F3122">_xlfn.IFS(
  B3122="Coffee", 2,
  B3122="Cake", 3,
  B3122="Cookie", 1,
  B3122="Salad", 5,
  B3122="Sandwich", 4,
  B3122="Smoothie", 4,
  B3122="Juice", 3,
  B3122="Tea", 2,
  TRUE, "NaN Item"
)</f>
        <v>3</v>
      </c>
      <c r="G3122">
        <v>12</v>
      </c>
      <c r="H3122">
        <f t="shared" si="128"/>
        <v>12</v>
      </c>
      <c r="I3122" t="s">
        <v>10</v>
      </c>
      <c r="J3122" t="s">
        <v>11</v>
      </c>
      <c r="K3122" s="1">
        <v>45100</v>
      </c>
    </row>
    <row r="3123" spans="1:11" x14ac:dyDescent="0.35">
      <c r="A3123" t="s">
        <v>3144</v>
      </c>
      <c r="B3123" t="s">
        <v>65</v>
      </c>
      <c r="C3123" t="str" cm="1">
        <f t="array" ref="C3123">_xlfn.IFS(
  E3123=1, "Cookie",
  E3123=2, "Coffee or Tea",
  E3123=3, "Cake or Juice",
  E3123=4, "Sandwich or Smoothie",
  E3123=5, "Salad",
  TRUE, "NaN"
)</f>
        <v>NaN</v>
      </c>
      <c r="D3123" s="2" t="s">
        <v>10023</v>
      </c>
      <c r="E3123" s="2">
        <v>1.5</v>
      </c>
      <c r="F3123" cm="1">
        <f t="array" ref="F3123">_xlfn.IFS(
  B3123="Coffee", 2,
  B3123="Cake", 3,
  B3123="Cookie", 1,
  B3123="Salad", 5,
  B3123="Sandwich", 4,
  B3123="Smoothie", 4,
  B3123="Juice", 3,
  B3123="Tea", 2,
  TRUE, "NaN Item"
)</f>
        <v>2</v>
      </c>
      <c r="G3123">
        <v>4.5</v>
      </c>
      <c r="H3123" t="s">
        <v>10023</v>
      </c>
      <c r="I3123" t="s">
        <v>10023</v>
      </c>
      <c r="J3123" t="s">
        <v>10023</v>
      </c>
      <c r="K3123" s="1">
        <v>45053</v>
      </c>
    </row>
    <row r="3124" spans="1:11" x14ac:dyDescent="0.35">
      <c r="A3124" t="s">
        <v>3145</v>
      </c>
      <c r="B3124" t="s">
        <v>17</v>
      </c>
      <c r="C3124" t="str" cm="1">
        <f t="array" ref="C3124">_xlfn.IFS(
  E3124=1, "Cookie",
  E3124=2, "Coffee or Tea",
  E3124=3, "Cake or Juice",
  E3124=4, "Sandwich or Smoothie",
  E3124=5, "Salad",
  TRUE, "NaN"
)</f>
        <v>Cookie</v>
      </c>
      <c r="D3124" s="2">
        <v>5</v>
      </c>
      <c r="E3124" s="2">
        <v>1</v>
      </c>
      <c r="F3124" cm="1">
        <f t="array" ref="F3124">_xlfn.IFS(
  B3124="Coffee", 2,
  B3124="Cake", 3,
  B3124="Cookie", 1,
  B3124="Salad", 5,
  B3124="Sandwich", 4,
  B3124="Smoothie", 4,
  B3124="Juice", 3,
  B3124="Tea", 2,
  TRUE, "NaN Item"
)</f>
        <v>1</v>
      </c>
      <c r="G3124">
        <v>5</v>
      </c>
      <c r="H3124">
        <f t="shared" ref="H3124:H3130" si="129">D3124*F3124</f>
        <v>5</v>
      </c>
      <c r="I3124" t="s">
        <v>10023</v>
      </c>
      <c r="J3124" t="s">
        <v>10023</v>
      </c>
      <c r="K3124" s="1">
        <v>44964</v>
      </c>
    </row>
    <row r="3125" spans="1:11" x14ac:dyDescent="0.35">
      <c r="A3125" t="s">
        <v>3146</v>
      </c>
      <c r="B3125" t="s">
        <v>17</v>
      </c>
      <c r="C3125" t="str" cm="1">
        <f t="array" ref="C3125">_xlfn.IFS(
  E3125=1, "Cookie",
  E3125=2, "Coffee or Tea",
  E3125=3, "Cake or Juice",
  E3125=4, "Sandwich or Smoothie",
  E3125=5, "Salad",
  TRUE, "NaN"
)</f>
        <v>Cookie</v>
      </c>
      <c r="D3125" s="2">
        <v>1</v>
      </c>
      <c r="E3125" s="2">
        <v>1</v>
      </c>
      <c r="F3125" cm="1">
        <f t="array" ref="F3125">_xlfn.IFS(
  B3125="Coffee", 2,
  B3125="Cake", 3,
  B3125="Cookie", 1,
  B3125="Salad", 5,
  B3125="Sandwich", 4,
  B3125="Smoothie", 4,
  B3125="Juice", 3,
  B3125="Tea", 2,
  TRUE, "NaN Item"
)</f>
        <v>1</v>
      </c>
      <c r="G3125">
        <v>1</v>
      </c>
      <c r="H3125">
        <f t="shared" si="129"/>
        <v>1</v>
      </c>
      <c r="I3125" t="s">
        <v>10023</v>
      </c>
      <c r="J3125" t="s">
        <v>10023</v>
      </c>
      <c r="K3125" s="1">
        <v>45045</v>
      </c>
    </row>
    <row r="3126" spans="1:11" x14ac:dyDescent="0.35">
      <c r="A3126" t="s">
        <v>3147</v>
      </c>
      <c r="B3126" t="s">
        <v>39</v>
      </c>
      <c r="C3126" t="str" cm="1">
        <f t="array" ref="C3126">_xlfn.IFS(
  E3126=1, "Cookie",
  E3126=2, "Coffee or Tea",
  E3126=3, "Cake or Juice",
  E3126=4, "Sandwich or Smoothie",
  E3126=5, "Salad",
  TRUE, "NaN"
)</f>
        <v>Cake or Juice</v>
      </c>
      <c r="D3126" s="2">
        <v>3</v>
      </c>
      <c r="E3126" s="2">
        <v>3</v>
      </c>
      <c r="F3126" cm="1">
        <f t="array" ref="F3126">_xlfn.IFS(
  B3126="Coffee", 2,
  B3126="Cake", 3,
  B3126="Cookie", 1,
  B3126="Salad", 5,
  B3126="Sandwich", 4,
  B3126="Smoothie", 4,
  B3126="Juice", 3,
  B3126="Tea", 2,
  TRUE, "NaN Item"
)</f>
        <v>3</v>
      </c>
      <c r="G3126">
        <v>9</v>
      </c>
      <c r="H3126">
        <f t="shared" si="129"/>
        <v>9</v>
      </c>
      <c r="I3126" t="s">
        <v>23</v>
      </c>
      <c r="J3126" t="s">
        <v>15</v>
      </c>
      <c r="K3126" s="1" t="s">
        <v>10023</v>
      </c>
    </row>
    <row r="3127" spans="1:11" x14ac:dyDescent="0.35">
      <c r="A3127" t="s">
        <v>3148</v>
      </c>
      <c r="B3127" t="s">
        <v>39</v>
      </c>
      <c r="C3127" t="str" cm="1">
        <f t="array" ref="C3127">_xlfn.IFS(
  E3127=1, "Cookie",
  E3127=2, "Coffee or Tea",
  E3127=3, "Cake or Juice",
  E3127=4, "Sandwich or Smoothie",
  E3127=5, "Salad",
  TRUE, "NaN"
)</f>
        <v>Cake or Juice</v>
      </c>
      <c r="D3127" s="2">
        <v>1</v>
      </c>
      <c r="E3127" s="2">
        <v>3</v>
      </c>
      <c r="F3127" cm="1">
        <f t="array" ref="F3127">_xlfn.IFS(
  B3127="Coffee", 2,
  B3127="Cake", 3,
  B3127="Cookie", 1,
  B3127="Salad", 5,
  B3127="Sandwich", 4,
  B3127="Smoothie", 4,
  B3127="Juice", 3,
  B3127="Tea", 2,
  TRUE, "NaN Item"
)</f>
        <v>3</v>
      </c>
      <c r="G3127">
        <v>3</v>
      </c>
      <c r="H3127">
        <f t="shared" si="129"/>
        <v>3</v>
      </c>
      <c r="I3127" t="s">
        <v>14</v>
      </c>
      <c r="J3127" t="s">
        <v>11</v>
      </c>
      <c r="K3127" s="1">
        <v>45016</v>
      </c>
    </row>
    <row r="3128" spans="1:11" x14ac:dyDescent="0.35">
      <c r="A3128" t="s">
        <v>3149</v>
      </c>
      <c r="B3128" t="s">
        <v>28</v>
      </c>
      <c r="C3128" t="str" cm="1">
        <f t="array" ref="C3128">_xlfn.IFS(
  E3128=1, "Cookie",
  E3128=2, "Coffee or Tea",
  E3128=3, "Cake or Juice",
  E3128=4, "Sandwich or Smoothie",
  E3128=5, "Salad",
  TRUE, "NaN"
)</f>
        <v>Sandwich or Smoothie</v>
      </c>
      <c r="D3128" s="2">
        <v>2</v>
      </c>
      <c r="E3128" s="2">
        <v>4</v>
      </c>
      <c r="F3128" cm="1">
        <f t="array" ref="F3128">_xlfn.IFS(
  B3128="Coffee", 2,
  B3128="Cake", 3,
  B3128="Cookie", 1,
  B3128="Salad", 5,
  B3128="Sandwich", 4,
  B3128="Smoothie", 4,
  B3128="Juice", 3,
  B3128="Tea", 2,
  TRUE, "NaN Item"
)</f>
        <v>4</v>
      </c>
      <c r="G3128">
        <v>8</v>
      </c>
      <c r="H3128">
        <f t="shared" si="129"/>
        <v>8</v>
      </c>
      <c r="I3128" t="s">
        <v>10023</v>
      </c>
      <c r="J3128" t="s">
        <v>11</v>
      </c>
      <c r="K3128" s="1">
        <v>45154</v>
      </c>
    </row>
    <row r="3129" spans="1:11" x14ac:dyDescent="0.35">
      <c r="A3129" t="s">
        <v>3150</v>
      </c>
      <c r="B3129" t="s">
        <v>17</v>
      </c>
      <c r="C3129" t="str" cm="1">
        <f t="array" ref="C3129">_xlfn.IFS(
  E3129=1, "Cookie",
  E3129=2, "Coffee or Tea",
  E3129=3, "Cake or Juice",
  E3129=4, "Sandwich or Smoothie",
  E3129=5, "Salad",
  TRUE, "NaN"
)</f>
        <v>Cookie</v>
      </c>
      <c r="D3129" s="2">
        <v>4</v>
      </c>
      <c r="E3129" s="2">
        <v>1</v>
      </c>
      <c r="F3129" cm="1">
        <f t="array" ref="F3129">_xlfn.IFS(
  B3129="Coffee", 2,
  B3129="Cake", 3,
  B3129="Cookie", 1,
  B3129="Salad", 5,
  B3129="Sandwich", 4,
  B3129="Smoothie", 4,
  B3129="Juice", 3,
  B3129="Tea", 2,
  TRUE, "NaN Item"
)</f>
        <v>1</v>
      </c>
      <c r="G3129">
        <v>4</v>
      </c>
      <c r="H3129">
        <f t="shared" si="129"/>
        <v>4</v>
      </c>
      <c r="I3129" t="s">
        <v>14</v>
      </c>
      <c r="J3129" t="s">
        <v>11</v>
      </c>
      <c r="K3129" s="1">
        <v>45242</v>
      </c>
    </row>
    <row r="3130" spans="1:11" x14ac:dyDescent="0.35">
      <c r="A3130" t="s">
        <v>3151</v>
      </c>
      <c r="B3130" t="s">
        <v>25</v>
      </c>
      <c r="C3130" t="str" cm="1">
        <f t="array" ref="C3130">_xlfn.IFS(
  E3130=1, "Cookie",
  E3130=2, "Coffee or Tea",
  E3130=3, "Cake or Juice",
  E3130=4, "Sandwich or Smoothie",
  E3130=5, "Salad",
  TRUE, "NaN"
)</f>
        <v>Sandwich or Smoothie</v>
      </c>
      <c r="D3130" s="2">
        <v>5</v>
      </c>
      <c r="E3130" s="2">
        <v>4</v>
      </c>
      <c r="F3130" cm="1">
        <f t="array" ref="F3130">_xlfn.IFS(
  B3130="Coffee", 2,
  B3130="Cake", 3,
  B3130="Cookie", 1,
  B3130="Salad", 5,
  B3130="Sandwich", 4,
  B3130="Smoothie", 4,
  B3130="Juice", 3,
  B3130="Tea", 2,
  TRUE, "NaN Item"
)</f>
        <v>4</v>
      </c>
      <c r="G3130">
        <v>20</v>
      </c>
      <c r="H3130">
        <f t="shared" si="129"/>
        <v>20</v>
      </c>
      <c r="I3130" t="s">
        <v>10023</v>
      </c>
      <c r="J3130" t="s">
        <v>11</v>
      </c>
      <c r="K3130" s="1">
        <v>45253</v>
      </c>
    </row>
    <row r="3131" spans="1:11" x14ac:dyDescent="0.35">
      <c r="A3131" t="s">
        <v>3152</v>
      </c>
      <c r="B3131" t="s">
        <v>20</v>
      </c>
      <c r="C3131" t="str" cm="1">
        <f t="array" ref="C3131">_xlfn.IFS(
  E3131=1, "Cookie",
  E3131=2, "Coffee or Tea",
  E3131=3, "Cake or Juice",
  E3131=4, "Sandwich or Smoothie",
  E3131=5, "Salad",
  TRUE, "NaN"
)</f>
        <v>Salad</v>
      </c>
      <c r="D3131" s="2" t="s">
        <v>10023</v>
      </c>
      <c r="E3131" s="2">
        <v>5</v>
      </c>
      <c r="F3131" cm="1">
        <f t="array" ref="F3131">_xlfn.IFS(
  B3131="Coffee", 2,
  B3131="Cake", 3,
  B3131="Cookie", 1,
  B3131="Salad", 5,
  B3131="Sandwich", 4,
  B3131="Smoothie", 4,
  B3131="Juice", 3,
  B3131="Tea", 2,
  TRUE, "NaN Item"
)</f>
        <v>5</v>
      </c>
      <c r="G3131">
        <v>25</v>
      </c>
      <c r="H3131" t="s">
        <v>10023</v>
      </c>
      <c r="I3131" t="s">
        <v>10</v>
      </c>
      <c r="J3131" t="s">
        <v>15</v>
      </c>
      <c r="K3131" s="1">
        <v>44931</v>
      </c>
    </row>
    <row r="3132" spans="1:11" x14ac:dyDescent="0.35">
      <c r="A3132" t="s">
        <v>3153</v>
      </c>
      <c r="B3132" t="s">
        <v>39</v>
      </c>
      <c r="C3132" t="str" cm="1">
        <f t="array" ref="C3132">_xlfn.IFS(
  E3132=1, "Cookie",
  E3132=2, "Coffee or Tea",
  E3132=3, "Cake or Juice",
  E3132=4, "Sandwich or Smoothie",
  E3132=5, "Salad",
  TRUE, "NaN"
)</f>
        <v>Cake or Juice</v>
      </c>
      <c r="D3132" s="2">
        <v>3</v>
      </c>
      <c r="E3132" s="2">
        <v>3</v>
      </c>
      <c r="F3132" cm="1">
        <f t="array" ref="F3132">_xlfn.IFS(
  B3132="Coffee", 2,
  B3132="Cake", 3,
  B3132="Cookie", 1,
  B3132="Salad", 5,
  B3132="Sandwich", 4,
  B3132="Smoothie", 4,
  B3132="Juice", 3,
  B3132="Tea", 2,
  TRUE, "NaN Item"
)</f>
        <v>3</v>
      </c>
      <c r="G3132">
        <v>9</v>
      </c>
      <c r="H3132">
        <f t="shared" ref="H3132:H3150" si="130">D3132*F3132</f>
        <v>9</v>
      </c>
      <c r="I3132" t="s">
        <v>10023</v>
      </c>
      <c r="J3132" t="s">
        <v>11</v>
      </c>
      <c r="K3132" s="1">
        <v>45154</v>
      </c>
    </row>
    <row r="3133" spans="1:11" x14ac:dyDescent="0.35">
      <c r="A3133" t="s">
        <v>3154</v>
      </c>
      <c r="B3133" t="s">
        <v>17</v>
      </c>
      <c r="C3133" t="str" cm="1">
        <f t="array" ref="C3133">_xlfn.IFS(
  E3133=1, "Cookie",
  E3133=2, "Coffee or Tea",
  E3133=3, "Cake or Juice",
  E3133=4, "Sandwich or Smoothie",
  E3133=5, "Salad",
  TRUE, "NaN"
)</f>
        <v>Cookie</v>
      </c>
      <c r="D3133" s="2">
        <v>1</v>
      </c>
      <c r="E3133" s="2">
        <v>1</v>
      </c>
      <c r="F3133" cm="1">
        <f t="array" ref="F3133">_xlfn.IFS(
  B3133="Coffee", 2,
  B3133="Cake", 3,
  B3133="Cookie", 1,
  B3133="Salad", 5,
  B3133="Sandwich", 4,
  B3133="Smoothie", 4,
  B3133="Juice", 3,
  B3133="Tea", 2,
  TRUE, "NaN Item"
)</f>
        <v>1</v>
      </c>
      <c r="G3133">
        <v>1</v>
      </c>
      <c r="H3133">
        <f t="shared" si="130"/>
        <v>1</v>
      </c>
      <c r="I3133" t="s">
        <v>23</v>
      </c>
      <c r="J3133" t="s">
        <v>10023</v>
      </c>
      <c r="K3133" s="1">
        <v>45240</v>
      </c>
    </row>
    <row r="3134" spans="1:11" x14ac:dyDescent="0.35">
      <c r="A3134" t="s">
        <v>3155</v>
      </c>
      <c r="B3134" t="s">
        <v>20</v>
      </c>
      <c r="C3134" t="str" cm="1">
        <f t="array" ref="C3134">_xlfn.IFS(
  E3134=1, "Cookie",
  E3134=2, "Coffee or Tea",
  E3134=3, "Cake or Juice",
  E3134=4, "Sandwich or Smoothie",
  E3134=5, "Salad",
  TRUE, "NaN"
)</f>
        <v>Salad</v>
      </c>
      <c r="D3134" s="2">
        <v>4</v>
      </c>
      <c r="E3134" s="2">
        <v>5</v>
      </c>
      <c r="F3134" cm="1">
        <f t="array" ref="F3134">_xlfn.IFS(
  B3134="Coffee", 2,
  B3134="Cake", 3,
  B3134="Cookie", 1,
  B3134="Salad", 5,
  B3134="Sandwich", 4,
  B3134="Smoothie", 4,
  B3134="Juice", 3,
  B3134="Tea", 2,
  TRUE, "NaN Item"
)</f>
        <v>5</v>
      </c>
      <c r="G3134">
        <v>20</v>
      </c>
      <c r="H3134">
        <f t="shared" si="130"/>
        <v>20</v>
      </c>
      <c r="I3134" t="s">
        <v>10023</v>
      </c>
      <c r="J3134" t="s">
        <v>11</v>
      </c>
      <c r="K3134" s="1">
        <v>45228</v>
      </c>
    </row>
    <row r="3135" spans="1:11" x14ac:dyDescent="0.35">
      <c r="A3135" t="s">
        <v>3156</v>
      </c>
      <c r="B3135" t="s">
        <v>9</v>
      </c>
      <c r="C3135" t="str" cm="1">
        <f t="array" ref="C3135">_xlfn.IFS(
  E3135=1, "Cookie",
  E3135=2, "Coffee or Tea",
  E3135=3, "Cake or Juice",
  E3135=4, "Sandwich or Smoothie",
  E3135=5, "Salad",
  TRUE, "NaN"
)</f>
        <v>Coffee or Tea</v>
      </c>
      <c r="D3135" s="2">
        <v>5</v>
      </c>
      <c r="E3135" s="2">
        <v>2</v>
      </c>
      <c r="F3135" cm="1">
        <f t="array" ref="F3135">_xlfn.IFS(
  B3135="Coffee", 2,
  B3135="Cake", 3,
  B3135="Cookie", 1,
  B3135="Salad", 5,
  B3135="Sandwich", 4,
  B3135="Smoothie", 4,
  B3135="Juice", 3,
  B3135="Tea", 2,
  TRUE, "NaN Item"
)</f>
        <v>2</v>
      </c>
      <c r="G3135">
        <v>10</v>
      </c>
      <c r="H3135">
        <f t="shared" si="130"/>
        <v>10</v>
      </c>
      <c r="I3135" t="s">
        <v>23</v>
      </c>
      <c r="J3135" t="s">
        <v>15</v>
      </c>
      <c r="K3135" s="1">
        <v>44934</v>
      </c>
    </row>
    <row r="3136" spans="1:11" x14ac:dyDescent="0.35">
      <c r="A3136" t="s">
        <v>3157</v>
      </c>
      <c r="B3136" t="s">
        <v>28</v>
      </c>
      <c r="C3136" t="str" cm="1">
        <f t="array" ref="C3136">_xlfn.IFS(
  E3136=1, "Cookie",
  E3136=2, "Coffee or Tea",
  E3136=3, "Cake or Juice",
  E3136=4, "Sandwich or Smoothie",
  E3136=5, "Salad",
  TRUE, "NaN"
)</f>
        <v>Sandwich or Smoothie</v>
      </c>
      <c r="D3136" s="2">
        <v>2</v>
      </c>
      <c r="E3136" s="2">
        <v>4</v>
      </c>
      <c r="F3136" cm="1">
        <f t="array" ref="F3136">_xlfn.IFS(
  B3136="Coffee", 2,
  B3136="Cake", 3,
  B3136="Cookie", 1,
  B3136="Salad", 5,
  B3136="Sandwich", 4,
  B3136="Smoothie", 4,
  B3136="Juice", 3,
  B3136="Tea", 2,
  TRUE, "NaN Item"
)</f>
        <v>4</v>
      </c>
      <c r="G3136" t="s">
        <v>10023</v>
      </c>
      <c r="H3136">
        <f t="shared" si="130"/>
        <v>8</v>
      </c>
      <c r="I3136" t="s">
        <v>14</v>
      </c>
      <c r="J3136" t="s">
        <v>11</v>
      </c>
      <c r="K3136" s="1">
        <v>44967</v>
      </c>
    </row>
    <row r="3137" spans="1:11" x14ac:dyDescent="0.35">
      <c r="A3137" t="s">
        <v>3158</v>
      </c>
      <c r="B3137" t="s">
        <v>25</v>
      </c>
      <c r="C3137" t="str" cm="1">
        <f t="array" ref="C3137">_xlfn.IFS(
  E3137=1, "Cookie",
  E3137=2, "Coffee or Tea",
  E3137=3, "Cake or Juice",
  E3137=4, "Sandwich or Smoothie",
  E3137=5, "Salad",
  TRUE, "NaN"
)</f>
        <v>Sandwich or Smoothie</v>
      </c>
      <c r="D3137" s="2">
        <v>4</v>
      </c>
      <c r="E3137" s="2">
        <v>4</v>
      </c>
      <c r="F3137" cm="1">
        <f t="array" ref="F3137">_xlfn.IFS(
  B3137="Coffee", 2,
  B3137="Cake", 3,
  B3137="Cookie", 1,
  B3137="Salad", 5,
  B3137="Sandwich", 4,
  B3137="Smoothie", 4,
  B3137="Juice", 3,
  B3137="Tea", 2,
  TRUE, "NaN Item"
)</f>
        <v>4</v>
      </c>
      <c r="G3137">
        <v>16</v>
      </c>
      <c r="H3137">
        <f t="shared" si="130"/>
        <v>16</v>
      </c>
      <c r="I3137" t="s">
        <v>14</v>
      </c>
      <c r="J3137" t="s">
        <v>15</v>
      </c>
      <c r="K3137" s="1">
        <v>45054</v>
      </c>
    </row>
    <row r="3138" spans="1:11" x14ac:dyDescent="0.35">
      <c r="A3138" t="s">
        <v>3159</v>
      </c>
      <c r="B3138" t="s">
        <v>39</v>
      </c>
      <c r="C3138" t="str" cm="1">
        <f t="array" ref="C3138">_xlfn.IFS(
  E3138=1, "Cookie",
  E3138=2, "Coffee or Tea",
  E3138=3, "Cake or Juice",
  E3138=4, "Sandwich or Smoothie",
  E3138=5, "Salad",
  TRUE, "NaN"
)</f>
        <v>Cake or Juice</v>
      </c>
      <c r="D3138" s="2">
        <v>3</v>
      </c>
      <c r="E3138" s="2">
        <v>3</v>
      </c>
      <c r="F3138" cm="1">
        <f t="array" ref="F3138">_xlfn.IFS(
  B3138="Coffee", 2,
  B3138="Cake", 3,
  B3138="Cookie", 1,
  B3138="Salad", 5,
  B3138="Sandwich", 4,
  B3138="Smoothie", 4,
  B3138="Juice", 3,
  B3138="Tea", 2,
  TRUE, "NaN Item"
)</f>
        <v>3</v>
      </c>
      <c r="G3138">
        <v>9</v>
      </c>
      <c r="H3138">
        <f t="shared" si="130"/>
        <v>9</v>
      </c>
      <c r="I3138" t="s">
        <v>10</v>
      </c>
      <c r="J3138" t="s">
        <v>15</v>
      </c>
      <c r="K3138" s="1">
        <v>45031</v>
      </c>
    </row>
    <row r="3139" spans="1:11" x14ac:dyDescent="0.35">
      <c r="A3139" t="s">
        <v>3160</v>
      </c>
      <c r="B3139" t="s">
        <v>17</v>
      </c>
      <c r="C3139" t="str" cm="1">
        <f t="array" ref="C3139">_xlfn.IFS(
  E3139=1, "Cookie",
  E3139=2, "Coffee or Tea",
  E3139=3, "Cake or Juice",
  E3139=4, "Sandwich or Smoothie",
  E3139=5, "Salad",
  TRUE, "NaN"
)</f>
        <v>Cookie</v>
      </c>
      <c r="D3139" s="2">
        <v>1</v>
      </c>
      <c r="E3139" s="2">
        <v>1</v>
      </c>
      <c r="F3139" cm="1">
        <f t="array" ref="F3139">_xlfn.IFS(
  B3139="Coffee", 2,
  B3139="Cake", 3,
  B3139="Cookie", 1,
  B3139="Salad", 5,
  B3139="Sandwich", 4,
  B3139="Smoothie", 4,
  B3139="Juice", 3,
  B3139="Tea", 2,
  TRUE, "NaN Item"
)</f>
        <v>1</v>
      </c>
      <c r="G3139">
        <v>1</v>
      </c>
      <c r="H3139">
        <f t="shared" si="130"/>
        <v>1</v>
      </c>
      <c r="I3139" t="s">
        <v>10</v>
      </c>
      <c r="J3139" t="s">
        <v>10023</v>
      </c>
      <c r="K3139" s="1">
        <v>45234</v>
      </c>
    </row>
    <row r="3140" spans="1:11" x14ac:dyDescent="0.35">
      <c r="A3140" t="s">
        <v>3161</v>
      </c>
      <c r="B3140" t="s">
        <v>9</v>
      </c>
      <c r="C3140" t="str" cm="1">
        <f t="array" ref="C3140">_xlfn.IFS(
  E3140=1, "Cookie",
  E3140=2, "Coffee or Tea",
  E3140=3, "Cake or Juice",
  E3140=4, "Sandwich or Smoothie",
  E3140=5, "Salad",
  TRUE, "NaN"
)</f>
        <v>Coffee or Tea</v>
      </c>
      <c r="D3140" s="2">
        <v>4</v>
      </c>
      <c r="E3140" s="2">
        <v>2</v>
      </c>
      <c r="F3140" cm="1">
        <f t="array" ref="F3140">_xlfn.IFS(
  B3140="Coffee", 2,
  B3140="Cake", 3,
  B3140="Cookie", 1,
  B3140="Salad", 5,
  B3140="Sandwich", 4,
  B3140="Smoothie", 4,
  B3140="Juice", 3,
  B3140="Tea", 2,
  TRUE, "NaN Item"
)</f>
        <v>2</v>
      </c>
      <c r="G3140">
        <v>8</v>
      </c>
      <c r="H3140">
        <f t="shared" si="130"/>
        <v>8</v>
      </c>
      <c r="I3140" t="s">
        <v>23</v>
      </c>
      <c r="J3140" t="s">
        <v>15</v>
      </c>
      <c r="K3140" s="1">
        <v>45198</v>
      </c>
    </row>
    <row r="3141" spans="1:11" x14ac:dyDescent="0.35">
      <c r="A3141" t="s">
        <v>3162</v>
      </c>
      <c r="B3141" t="s">
        <v>13</v>
      </c>
      <c r="C3141" t="str" cm="1">
        <f t="array" ref="C3141">_xlfn.IFS(
  E3141=1, "Cookie",
  E3141=2, "Coffee or Tea",
  E3141=3, "Cake or Juice",
  E3141=4, "Sandwich or Smoothie",
  E3141=5, "Salad",
  TRUE, "NaN"
)</f>
        <v>NaN</v>
      </c>
      <c r="D3141" s="2">
        <v>3</v>
      </c>
      <c r="E3141" s="2" t="s">
        <v>10023</v>
      </c>
      <c r="F3141" cm="1">
        <f t="array" ref="F3141">_xlfn.IFS(
  B3141="Coffee", 2,
  B3141="Cake", 3,
  B3141="Cookie", 1,
  B3141="Salad", 5,
  B3141="Sandwich", 4,
  B3141="Smoothie", 4,
  B3141="Juice", 3,
  B3141="Tea", 2,
  TRUE, "NaN Item"
)</f>
        <v>3</v>
      </c>
      <c r="G3141">
        <v>9</v>
      </c>
      <c r="H3141">
        <f t="shared" si="130"/>
        <v>9</v>
      </c>
      <c r="I3141" t="s">
        <v>14</v>
      </c>
      <c r="J3141" t="s">
        <v>11</v>
      </c>
      <c r="K3141" s="1" t="s">
        <v>10023</v>
      </c>
    </row>
    <row r="3142" spans="1:11" x14ac:dyDescent="0.35">
      <c r="A3142" t="s">
        <v>3163</v>
      </c>
      <c r="B3142" t="s">
        <v>20</v>
      </c>
      <c r="C3142" t="str" cm="1">
        <f t="array" ref="C3142">_xlfn.IFS(
  E3142=1, "Cookie",
  E3142=2, "Coffee or Tea",
  E3142=3, "Cake or Juice",
  E3142=4, "Sandwich or Smoothie",
  E3142=5, "Salad",
  TRUE, "NaN"
)</f>
        <v>Salad</v>
      </c>
      <c r="D3142" s="2">
        <v>3</v>
      </c>
      <c r="E3142" s="2">
        <v>5</v>
      </c>
      <c r="F3142" cm="1">
        <f t="array" ref="F3142">_xlfn.IFS(
  B3142="Coffee", 2,
  B3142="Cake", 3,
  B3142="Cookie", 1,
  B3142="Salad", 5,
  B3142="Sandwich", 4,
  B3142="Smoothie", 4,
  B3142="Juice", 3,
  B3142="Tea", 2,
  TRUE, "NaN Item"
)</f>
        <v>5</v>
      </c>
      <c r="G3142">
        <v>15</v>
      </c>
      <c r="H3142">
        <f t="shared" si="130"/>
        <v>15</v>
      </c>
      <c r="I3142" t="s">
        <v>10023</v>
      </c>
      <c r="J3142" t="s">
        <v>15</v>
      </c>
      <c r="K3142" s="1" t="s">
        <v>10023</v>
      </c>
    </row>
    <row r="3143" spans="1:11" x14ac:dyDescent="0.35">
      <c r="A3143" t="s">
        <v>3164</v>
      </c>
      <c r="B3143" t="s">
        <v>9</v>
      </c>
      <c r="C3143" t="str" cm="1">
        <f t="array" ref="C3143">_xlfn.IFS(
  E3143=1, "Cookie",
  E3143=2, "Coffee or Tea",
  E3143=3, "Cake or Juice",
  E3143=4, "Sandwich or Smoothie",
  E3143=5, "Salad",
  TRUE, "NaN"
)</f>
        <v>Coffee or Tea</v>
      </c>
      <c r="D3143" s="2">
        <v>3</v>
      </c>
      <c r="E3143" s="2">
        <v>2</v>
      </c>
      <c r="F3143" cm="1">
        <f t="array" ref="F3143">_xlfn.IFS(
  B3143="Coffee", 2,
  B3143="Cake", 3,
  B3143="Cookie", 1,
  B3143="Salad", 5,
  B3143="Sandwich", 4,
  B3143="Smoothie", 4,
  B3143="Juice", 3,
  B3143="Tea", 2,
  TRUE, "NaN Item"
)</f>
        <v>2</v>
      </c>
      <c r="G3143">
        <v>6</v>
      </c>
      <c r="H3143">
        <f t="shared" si="130"/>
        <v>6</v>
      </c>
      <c r="I3143" t="s">
        <v>14</v>
      </c>
      <c r="J3143" t="s">
        <v>10023</v>
      </c>
      <c r="K3143" s="1">
        <v>45091</v>
      </c>
    </row>
    <row r="3144" spans="1:11" x14ac:dyDescent="0.35">
      <c r="A3144" t="s">
        <v>3165</v>
      </c>
      <c r="B3144" t="s">
        <v>17</v>
      </c>
      <c r="C3144" t="str" cm="1">
        <f t="array" ref="C3144">_xlfn.IFS(
  E3144=1, "Cookie",
  E3144=2, "Coffee or Tea",
  E3144=3, "Cake or Juice",
  E3144=4, "Sandwich or Smoothie",
  E3144=5, "Salad",
  TRUE, "NaN"
)</f>
        <v>NaN</v>
      </c>
      <c r="D3144" s="2">
        <v>5</v>
      </c>
      <c r="E3144" s="2" t="s">
        <v>10023</v>
      </c>
      <c r="F3144" cm="1">
        <f t="array" ref="F3144">_xlfn.IFS(
  B3144="Coffee", 2,
  B3144="Cake", 3,
  B3144="Cookie", 1,
  B3144="Salad", 5,
  B3144="Sandwich", 4,
  B3144="Smoothie", 4,
  B3144="Juice", 3,
  B3144="Tea", 2,
  TRUE, "NaN Item"
)</f>
        <v>1</v>
      </c>
      <c r="G3144">
        <v>5</v>
      </c>
      <c r="H3144">
        <f t="shared" si="130"/>
        <v>5</v>
      </c>
      <c r="I3144" t="s">
        <v>10023</v>
      </c>
      <c r="J3144" t="s">
        <v>10023</v>
      </c>
      <c r="K3144" s="1" t="s">
        <v>10023</v>
      </c>
    </row>
    <row r="3145" spans="1:11" x14ac:dyDescent="0.35">
      <c r="A3145" t="s">
        <v>3166</v>
      </c>
      <c r="B3145" t="s">
        <v>13</v>
      </c>
      <c r="C3145" t="str" cm="1">
        <f t="array" ref="C3145">_xlfn.IFS(
  E3145=1, "Cookie",
  E3145=2, "Coffee or Tea",
  E3145=3, "Cake or Juice",
  E3145=4, "Sandwich or Smoothie",
  E3145=5, "Salad",
  TRUE, "NaN"
)</f>
        <v>Cake or Juice</v>
      </c>
      <c r="D3145" s="2">
        <v>2</v>
      </c>
      <c r="E3145" s="2">
        <v>3</v>
      </c>
      <c r="F3145" cm="1">
        <f t="array" ref="F3145">_xlfn.IFS(
  B3145="Coffee", 2,
  B3145="Cake", 3,
  B3145="Cookie", 1,
  B3145="Salad", 5,
  B3145="Sandwich", 4,
  B3145="Smoothie", 4,
  B3145="Juice", 3,
  B3145="Tea", 2,
  TRUE, "NaN Item"
)</f>
        <v>3</v>
      </c>
      <c r="G3145">
        <v>6</v>
      </c>
      <c r="H3145">
        <f t="shared" si="130"/>
        <v>6</v>
      </c>
      <c r="I3145" t="s">
        <v>14</v>
      </c>
      <c r="J3145" t="s">
        <v>11</v>
      </c>
      <c r="K3145" s="1">
        <v>45198</v>
      </c>
    </row>
    <row r="3146" spans="1:11" x14ac:dyDescent="0.35">
      <c r="A3146" t="s">
        <v>3167</v>
      </c>
      <c r="B3146" t="s">
        <v>20</v>
      </c>
      <c r="C3146" t="str" cm="1">
        <f t="array" ref="C3146">_xlfn.IFS(
  E3146=1, "Cookie",
  E3146=2, "Coffee or Tea",
  E3146=3, "Cake or Juice",
  E3146=4, "Sandwich or Smoothie",
  E3146=5, "Salad",
  TRUE, "NaN"
)</f>
        <v>Salad</v>
      </c>
      <c r="D3146" s="2">
        <v>5</v>
      </c>
      <c r="E3146" s="2">
        <v>5</v>
      </c>
      <c r="F3146" cm="1">
        <f t="array" ref="F3146">_xlfn.IFS(
  B3146="Coffee", 2,
  B3146="Cake", 3,
  B3146="Cookie", 1,
  B3146="Salad", 5,
  B3146="Sandwich", 4,
  B3146="Smoothie", 4,
  B3146="Juice", 3,
  B3146="Tea", 2,
  TRUE, "NaN Item"
)</f>
        <v>5</v>
      </c>
      <c r="G3146">
        <v>25</v>
      </c>
      <c r="H3146">
        <f t="shared" si="130"/>
        <v>25</v>
      </c>
      <c r="I3146" t="s">
        <v>10023</v>
      </c>
      <c r="J3146" t="s">
        <v>10023</v>
      </c>
      <c r="K3146" s="1">
        <v>45234</v>
      </c>
    </row>
    <row r="3147" spans="1:11" x14ac:dyDescent="0.35">
      <c r="A3147" t="s">
        <v>3168</v>
      </c>
      <c r="B3147" t="s">
        <v>13</v>
      </c>
      <c r="C3147" t="str" cm="1">
        <f t="array" ref="C3147">_xlfn.IFS(
  E3147=1, "Cookie",
  E3147=2, "Coffee or Tea",
  E3147=3, "Cake or Juice",
  E3147=4, "Sandwich or Smoothie",
  E3147=5, "Salad",
  TRUE, "NaN"
)</f>
        <v>Cake or Juice</v>
      </c>
      <c r="D3147" s="2">
        <v>5</v>
      </c>
      <c r="E3147" s="2">
        <v>3</v>
      </c>
      <c r="F3147" cm="1">
        <f t="array" ref="F3147">_xlfn.IFS(
  B3147="Coffee", 2,
  B3147="Cake", 3,
  B3147="Cookie", 1,
  B3147="Salad", 5,
  B3147="Sandwich", 4,
  B3147="Smoothie", 4,
  B3147="Juice", 3,
  B3147="Tea", 2,
  TRUE, "NaN Item"
)</f>
        <v>3</v>
      </c>
      <c r="G3147">
        <v>15</v>
      </c>
      <c r="H3147">
        <f t="shared" si="130"/>
        <v>15</v>
      </c>
      <c r="I3147" t="s">
        <v>14</v>
      </c>
      <c r="J3147" t="s">
        <v>11</v>
      </c>
      <c r="K3147" s="1">
        <v>45163</v>
      </c>
    </row>
    <row r="3148" spans="1:11" x14ac:dyDescent="0.35">
      <c r="A3148" t="s">
        <v>3169</v>
      </c>
      <c r="B3148" t="s">
        <v>13</v>
      </c>
      <c r="C3148" t="str" cm="1">
        <f t="array" ref="C3148">_xlfn.IFS(
  E3148=1, "Cookie",
  E3148=2, "Coffee or Tea",
  E3148=3, "Cake or Juice",
  E3148=4, "Sandwich or Smoothie",
  E3148=5, "Salad",
  TRUE, "NaN"
)</f>
        <v>Cake or Juice</v>
      </c>
      <c r="D3148" s="2">
        <v>4</v>
      </c>
      <c r="E3148" s="2">
        <v>3</v>
      </c>
      <c r="F3148" cm="1">
        <f t="array" ref="F3148">_xlfn.IFS(
  B3148="Coffee", 2,
  B3148="Cake", 3,
  B3148="Cookie", 1,
  B3148="Salad", 5,
  B3148="Sandwich", 4,
  B3148="Smoothie", 4,
  B3148="Juice", 3,
  B3148="Tea", 2,
  TRUE, "NaN Item"
)</f>
        <v>3</v>
      </c>
      <c r="G3148">
        <v>12</v>
      </c>
      <c r="H3148">
        <f t="shared" si="130"/>
        <v>12</v>
      </c>
      <c r="I3148" t="s">
        <v>10023</v>
      </c>
      <c r="J3148" t="s">
        <v>11</v>
      </c>
      <c r="K3148" s="1">
        <v>45015</v>
      </c>
    </row>
    <row r="3149" spans="1:11" x14ac:dyDescent="0.35">
      <c r="A3149" t="s">
        <v>3170</v>
      </c>
      <c r="B3149" t="s">
        <v>65</v>
      </c>
      <c r="C3149" t="str" cm="1">
        <f t="array" ref="C3149">_xlfn.IFS(
  E3149=1, "Cookie",
  E3149=2, "Coffee or Tea",
  E3149=3, "Cake or Juice",
  E3149=4, "Sandwich or Smoothie",
  E3149=5, "Salad",
  TRUE, "NaN"
)</f>
        <v>NaN</v>
      </c>
      <c r="D3149" s="2">
        <v>1</v>
      </c>
      <c r="E3149" s="2" t="s">
        <v>10023</v>
      </c>
      <c r="F3149" cm="1">
        <f t="array" ref="F3149">_xlfn.IFS(
  B3149="Coffee", 2,
  B3149="Cake", 3,
  B3149="Cookie", 1,
  B3149="Salad", 5,
  B3149="Sandwich", 4,
  B3149="Smoothie", 4,
  B3149="Juice", 3,
  B3149="Tea", 2,
  TRUE, "NaN Item"
)</f>
        <v>2</v>
      </c>
      <c r="G3149">
        <v>1.5</v>
      </c>
      <c r="H3149">
        <f t="shared" si="130"/>
        <v>2</v>
      </c>
      <c r="I3149" t="s">
        <v>10</v>
      </c>
      <c r="J3149" t="s">
        <v>10023</v>
      </c>
      <c r="K3149" s="1">
        <v>44977</v>
      </c>
    </row>
    <row r="3150" spans="1:11" x14ac:dyDescent="0.35">
      <c r="A3150" t="s">
        <v>3171</v>
      </c>
      <c r="B3150" t="s">
        <v>39</v>
      </c>
      <c r="C3150" t="str" cm="1">
        <f t="array" ref="C3150">_xlfn.IFS(
  E3150=1, "Cookie",
  E3150=2, "Coffee or Tea",
  E3150=3, "Cake or Juice",
  E3150=4, "Sandwich or Smoothie",
  E3150=5, "Salad",
  TRUE, "NaN"
)</f>
        <v>Cake or Juice</v>
      </c>
      <c r="D3150" s="2">
        <v>3</v>
      </c>
      <c r="E3150" s="2">
        <v>3</v>
      </c>
      <c r="F3150" cm="1">
        <f t="array" ref="F3150">_xlfn.IFS(
  B3150="Coffee", 2,
  B3150="Cake", 3,
  B3150="Cookie", 1,
  B3150="Salad", 5,
  B3150="Sandwich", 4,
  B3150="Smoothie", 4,
  B3150="Juice", 3,
  B3150="Tea", 2,
  TRUE, "NaN Item"
)</f>
        <v>3</v>
      </c>
      <c r="G3150">
        <v>9</v>
      </c>
      <c r="H3150">
        <f t="shared" si="130"/>
        <v>9</v>
      </c>
      <c r="I3150" t="s">
        <v>10023</v>
      </c>
      <c r="J3150" t="s">
        <v>10023</v>
      </c>
      <c r="K3150" s="1">
        <v>44976</v>
      </c>
    </row>
    <row r="3151" spans="1:11" x14ac:dyDescent="0.35">
      <c r="A3151" t="s">
        <v>3172</v>
      </c>
      <c r="B3151" t="s">
        <v>28</v>
      </c>
      <c r="C3151" t="str" cm="1">
        <f t="array" ref="C3151">_xlfn.IFS(
  E3151=1, "Cookie",
  E3151=2, "Coffee or Tea",
  E3151=3, "Cake or Juice",
  E3151=4, "Sandwich or Smoothie",
  E3151=5, "Salad",
  TRUE, "NaN"
)</f>
        <v>Sandwich or Smoothie</v>
      </c>
      <c r="D3151" s="2" t="s">
        <v>10023</v>
      </c>
      <c r="E3151" s="2">
        <v>4</v>
      </c>
      <c r="F3151" cm="1">
        <f t="array" ref="F3151">_xlfn.IFS(
  B3151="Coffee", 2,
  B3151="Cake", 3,
  B3151="Cookie", 1,
  B3151="Salad", 5,
  B3151="Sandwich", 4,
  B3151="Smoothie", 4,
  B3151="Juice", 3,
  B3151="Tea", 2,
  TRUE, "NaN Item"
)</f>
        <v>4</v>
      </c>
      <c r="G3151">
        <v>8</v>
      </c>
      <c r="H3151" t="s">
        <v>10023</v>
      </c>
      <c r="I3151" t="s">
        <v>23</v>
      </c>
      <c r="J3151" t="s">
        <v>15</v>
      </c>
      <c r="K3151" s="1">
        <v>44993</v>
      </c>
    </row>
    <row r="3152" spans="1:11" x14ac:dyDescent="0.35">
      <c r="A3152" t="s">
        <v>3173</v>
      </c>
      <c r="B3152" t="s">
        <v>65</v>
      </c>
      <c r="C3152" t="str" cm="1">
        <f t="array" ref="C3152">_xlfn.IFS(
  E3152=1, "Cookie",
  E3152=2, "Coffee or Tea",
  E3152=3, "Cake or Juice",
  E3152=4, "Sandwich or Smoothie",
  E3152=5, "Salad",
  TRUE, "NaN"
)</f>
        <v>NaN</v>
      </c>
      <c r="D3152" s="2">
        <v>2</v>
      </c>
      <c r="E3152" s="2">
        <v>1.5</v>
      </c>
      <c r="F3152" cm="1">
        <f t="array" ref="F3152">_xlfn.IFS(
  B3152="Coffee", 2,
  B3152="Cake", 3,
  B3152="Cookie", 1,
  B3152="Salad", 5,
  B3152="Sandwich", 4,
  B3152="Smoothie", 4,
  B3152="Juice", 3,
  B3152="Tea", 2,
  TRUE, "NaN Item"
)</f>
        <v>2</v>
      </c>
      <c r="G3152">
        <v>3</v>
      </c>
      <c r="H3152">
        <f t="shared" ref="H3152:H3183" si="131">D3152*F3152</f>
        <v>4</v>
      </c>
      <c r="I3152" t="s">
        <v>10023</v>
      </c>
      <c r="J3152" t="s">
        <v>15</v>
      </c>
      <c r="K3152" s="1">
        <v>45170</v>
      </c>
    </row>
    <row r="3153" spans="1:11" x14ac:dyDescent="0.35">
      <c r="A3153" t="s">
        <v>3174</v>
      </c>
      <c r="B3153" t="s">
        <v>65</v>
      </c>
      <c r="C3153" t="str" cm="1">
        <f t="array" ref="C3153">_xlfn.IFS(
  E3153=1, "Cookie",
  E3153=2, "Coffee or Tea",
  E3153=3, "Cake or Juice",
  E3153=4, "Sandwich or Smoothie",
  E3153=5, "Salad",
  TRUE, "NaN"
)</f>
        <v>NaN</v>
      </c>
      <c r="D3153" s="2">
        <v>1</v>
      </c>
      <c r="E3153" s="2">
        <v>1.5</v>
      </c>
      <c r="F3153" cm="1">
        <f t="array" ref="F3153">_xlfn.IFS(
  B3153="Coffee", 2,
  B3153="Cake", 3,
  B3153="Cookie", 1,
  B3153="Salad", 5,
  B3153="Sandwich", 4,
  B3153="Smoothie", 4,
  B3153="Juice", 3,
  B3153="Tea", 2,
  TRUE, "NaN Item"
)</f>
        <v>2</v>
      </c>
      <c r="G3153">
        <v>1.5</v>
      </c>
      <c r="H3153">
        <f t="shared" si="131"/>
        <v>2</v>
      </c>
      <c r="I3153" t="s">
        <v>10023</v>
      </c>
      <c r="J3153" t="s">
        <v>10023</v>
      </c>
      <c r="K3153" s="1">
        <v>45008</v>
      </c>
    </row>
    <row r="3154" spans="1:11" x14ac:dyDescent="0.35">
      <c r="A3154" t="s">
        <v>3175</v>
      </c>
      <c r="B3154" t="s">
        <v>13</v>
      </c>
      <c r="C3154" t="str" cm="1">
        <f t="array" ref="C3154">_xlfn.IFS(
  E3154=1, "Cookie",
  E3154=2, "Coffee or Tea",
  E3154=3, "Cake or Juice",
  E3154=4, "Sandwich or Smoothie",
  E3154=5, "Salad",
  TRUE, "NaN"
)</f>
        <v>Cake or Juice</v>
      </c>
      <c r="D3154" s="2">
        <v>2</v>
      </c>
      <c r="E3154" s="2">
        <v>3</v>
      </c>
      <c r="F3154" cm="1">
        <f t="array" ref="F3154">_xlfn.IFS(
  B3154="Coffee", 2,
  B3154="Cake", 3,
  B3154="Cookie", 1,
  B3154="Salad", 5,
  B3154="Sandwich", 4,
  B3154="Smoothie", 4,
  B3154="Juice", 3,
  B3154="Tea", 2,
  TRUE, "NaN Item"
)</f>
        <v>3</v>
      </c>
      <c r="G3154">
        <v>6</v>
      </c>
      <c r="H3154">
        <f t="shared" si="131"/>
        <v>6</v>
      </c>
      <c r="I3154" t="s">
        <v>10</v>
      </c>
      <c r="J3154" t="s">
        <v>10023</v>
      </c>
      <c r="K3154" s="1">
        <v>45026</v>
      </c>
    </row>
    <row r="3155" spans="1:11" x14ac:dyDescent="0.35">
      <c r="A3155" t="s">
        <v>3176</v>
      </c>
      <c r="B3155" t="s">
        <v>65</v>
      </c>
      <c r="C3155" t="str" cm="1">
        <f t="array" ref="C3155">_xlfn.IFS(
  E3155=1, "Cookie",
  E3155=2, "Coffee or Tea",
  E3155=3, "Cake or Juice",
  E3155=4, "Sandwich or Smoothie",
  E3155=5, "Salad",
  TRUE, "NaN"
)</f>
        <v>NaN</v>
      </c>
      <c r="D3155" s="2">
        <v>2</v>
      </c>
      <c r="E3155" s="2">
        <v>1.5</v>
      </c>
      <c r="F3155" cm="1">
        <f t="array" ref="F3155">_xlfn.IFS(
  B3155="Coffee", 2,
  B3155="Cake", 3,
  B3155="Cookie", 1,
  B3155="Salad", 5,
  B3155="Sandwich", 4,
  B3155="Smoothie", 4,
  B3155="Juice", 3,
  B3155="Tea", 2,
  TRUE, "NaN Item"
)</f>
        <v>2</v>
      </c>
      <c r="G3155">
        <v>3</v>
      </c>
      <c r="H3155">
        <f t="shared" si="131"/>
        <v>4</v>
      </c>
      <c r="I3155" t="s">
        <v>10</v>
      </c>
      <c r="J3155" t="s">
        <v>11</v>
      </c>
      <c r="K3155" s="1">
        <v>45168</v>
      </c>
    </row>
    <row r="3156" spans="1:11" x14ac:dyDescent="0.35">
      <c r="A3156" t="s">
        <v>3177</v>
      </c>
      <c r="B3156" t="s">
        <v>65</v>
      </c>
      <c r="C3156" t="str" cm="1">
        <f t="array" ref="C3156">_xlfn.IFS(
  E3156=1, "Cookie",
  E3156=2, "Coffee or Tea",
  E3156=3, "Cake or Juice",
  E3156=4, "Sandwich or Smoothie",
  E3156=5, "Salad",
  TRUE, "NaN"
)</f>
        <v>NaN</v>
      </c>
      <c r="D3156" s="2">
        <v>3</v>
      </c>
      <c r="E3156" s="2">
        <v>1.5</v>
      </c>
      <c r="F3156" cm="1">
        <f t="array" ref="F3156">_xlfn.IFS(
  B3156="Coffee", 2,
  B3156="Cake", 3,
  B3156="Cookie", 1,
  B3156="Salad", 5,
  B3156="Sandwich", 4,
  B3156="Smoothie", 4,
  B3156="Juice", 3,
  B3156="Tea", 2,
  TRUE, "NaN Item"
)</f>
        <v>2</v>
      </c>
      <c r="G3156">
        <v>4.5</v>
      </c>
      <c r="H3156">
        <f t="shared" si="131"/>
        <v>6</v>
      </c>
      <c r="I3156" t="s">
        <v>10023</v>
      </c>
      <c r="J3156" t="s">
        <v>15</v>
      </c>
      <c r="K3156" s="1">
        <v>45115</v>
      </c>
    </row>
    <row r="3157" spans="1:11" x14ac:dyDescent="0.35">
      <c r="A3157" t="s">
        <v>3178</v>
      </c>
      <c r="B3157" t="s">
        <v>28</v>
      </c>
      <c r="C3157" t="str" cm="1">
        <f t="array" ref="C3157">_xlfn.IFS(
  E3157=1, "Cookie",
  E3157=2, "Coffee or Tea",
  E3157=3, "Cake or Juice",
  E3157=4, "Sandwich or Smoothie",
  E3157=5, "Salad",
  TRUE, "NaN"
)</f>
        <v>Sandwich or Smoothie</v>
      </c>
      <c r="D3157" s="2">
        <v>2</v>
      </c>
      <c r="E3157" s="2">
        <v>4</v>
      </c>
      <c r="F3157" cm="1">
        <f t="array" ref="F3157">_xlfn.IFS(
  B3157="Coffee", 2,
  B3157="Cake", 3,
  B3157="Cookie", 1,
  B3157="Salad", 5,
  B3157="Sandwich", 4,
  B3157="Smoothie", 4,
  B3157="Juice", 3,
  B3157="Tea", 2,
  TRUE, "NaN Item"
)</f>
        <v>4</v>
      </c>
      <c r="G3157">
        <v>8</v>
      </c>
      <c r="H3157">
        <f t="shared" si="131"/>
        <v>8</v>
      </c>
      <c r="I3157" t="s">
        <v>14</v>
      </c>
      <c r="J3157" t="s">
        <v>15</v>
      </c>
      <c r="K3157" s="1">
        <v>45146</v>
      </c>
    </row>
    <row r="3158" spans="1:11" x14ac:dyDescent="0.35">
      <c r="A3158" t="s">
        <v>3179</v>
      </c>
      <c r="B3158" t="s">
        <v>39</v>
      </c>
      <c r="C3158" t="str" cm="1">
        <f t="array" ref="C3158">_xlfn.IFS(
  E3158=1, "Cookie",
  E3158=2, "Coffee or Tea",
  E3158=3, "Cake or Juice",
  E3158=4, "Sandwich or Smoothie",
  E3158=5, "Salad",
  TRUE, "NaN"
)</f>
        <v>Cake or Juice</v>
      </c>
      <c r="D3158" s="2">
        <v>5</v>
      </c>
      <c r="E3158" s="2">
        <v>3</v>
      </c>
      <c r="F3158" cm="1">
        <f t="array" ref="F3158">_xlfn.IFS(
  B3158="Coffee", 2,
  B3158="Cake", 3,
  B3158="Cookie", 1,
  B3158="Salad", 5,
  B3158="Sandwich", 4,
  B3158="Smoothie", 4,
  B3158="Juice", 3,
  B3158="Tea", 2,
  TRUE, "NaN Item"
)</f>
        <v>3</v>
      </c>
      <c r="G3158">
        <v>15</v>
      </c>
      <c r="H3158">
        <f t="shared" si="131"/>
        <v>15</v>
      </c>
      <c r="I3158" t="s">
        <v>10</v>
      </c>
      <c r="J3158" t="s">
        <v>11</v>
      </c>
      <c r="K3158" s="1">
        <v>45105</v>
      </c>
    </row>
    <row r="3159" spans="1:11" x14ac:dyDescent="0.35">
      <c r="A3159" t="s">
        <v>3180</v>
      </c>
      <c r="B3159" t="s">
        <v>13</v>
      </c>
      <c r="C3159" t="str" cm="1">
        <f t="array" ref="C3159">_xlfn.IFS(
  E3159=1, "Cookie",
  E3159=2, "Coffee or Tea",
  E3159=3, "Cake or Juice",
  E3159=4, "Sandwich or Smoothie",
  E3159=5, "Salad",
  TRUE, "NaN"
)</f>
        <v>Cake or Juice</v>
      </c>
      <c r="D3159" s="2">
        <v>1</v>
      </c>
      <c r="E3159" s="2">
        <v>3</v>
      </c>
      <c r="F3159" cm="1">
        <f t="array" ref="F3159">_xlfn.IFS(
  B3159="Coffee", 2,
  B3159="Cake", 3,
  B3159="Cookie", 1,
  B3159="Salad", 5,
  B3159="Sandwich", 4,
  B3159="Smoothie", 4,
  B3159="Juice", 3,
  B3159="Tea", 2,
  TRUE, "NaN Item"
)</f>
        <v>3</v>
      </c>
      <c r="G3159">
        <v>3</v>
      </c>
      <c r="H3159">
        <f t="shared" si="131"/>
        <v>3</v>
      </c>
      <c r="I3159" t="s">
        <v>14</v>
      </c>
      <c r="J3159" t="s">
        <v>10023</v>
      </c>
      <c r="K3159" s="1">
        <v>45253</v>
      </c>
    </row>
    <row r="3160" spans="1:11" x14ac:dyDescent="0.35">
      <c r="A3160" t="s">
        <v>3181</v>
      </c>
      <c r="B3160" t="s">
        <v>39</v>
      </c>
      <c r="C3160" t="str" cm="1">
        <f t="array" ref="C3160">_xlfn.IFS(
  E3160=1, "Cookie",
  E3160=2, "Coffee or Tea",
  E3160=3, "Cake or Juice",
  E3160=4, "Sandwich or Smoothie",
  E3160=5, "Salad",
  TRUE, "NaN"
)</f>
        <v>Cake or Juice</v>
      </c>
      <c r="D3160" s="2">
        <v>1</v>
      </c>
      <c r="E3160" s="2">
        <v>3</v>
      </c>
      <c r="F3160" cm="1">
        <f t="array" ref="F3160">_xlfn.IFS(
  B3160="Coffee", 2,
  B3160="Cake", 3,
  B3160="Cookie", 1,
  B3160="Salad", 5,
  B3160="Sandwich", 4,
  B3160="Smoothie", 4,
  B3160="Juice", 3,
  B3160="Tea", 2,
  TRUE, "NaN Item"
)</f>
        <v>3</v>
      </c>
      <c r="G3160">
        <v>3</v>
      </c>
      <c r="H3160">
        <f t="shared" si="131"/>
        <v>3</v>
      </c>
      <c r="I3160" t="s">
        <v>14</v>
      </c>
      <c r="J3160" t="s">
        <v>11</v>
      </c>
      <c r="K3160" s="1">
        <v>45082</v>
      </c>
    </row>
    <row r="3161" spans="1:11" x14ac:dyDescent="0.35">
      <c r="A3161" t="s">
        <v>3182</v>
      </c>
      <c r="B3161" t="s">
        <v>25</v>
      </c>
      <c r="C3161" t="str" cm="1">
        <f t="array" ref="C3161">_xlfn.IFS(
  E3161=1, "Cookie",
  E3161=2, "Coffee or Tea",
  E3161=3, "Cake or Juice",
  E3161=4, "Sandwich or Smoothie",
  E3161=5, "Salad",
  TRUE, "NaN"
)</f>
        <v>Sandwich or Smoothie</v>
      </c>
      <c r="D3161" s="2">
        <v>3</v>
      </c>
      <c r="E3161" s="2">
        <v>4</v>
      </c>
      <c r="F3161" cm="1">
        <f t="array" ref="F3161">_xlfn.IFS(
  B3161="Coffee", 2,
  B3161="Cake", 3,
  B3161="Cookie", 1,
  B3161="Salad", 5,
  B3161="Sandwich", 4,
  B3161="Smoothie", 4,
  B3161="Juice", 3,
  B3161="Tea", 2,
  TRUE, "NaN Item"
)</f>
        <v>4</v>
      </c>
      <c r="G3161">
        <v>12</v>
      </c>
      <c r="H3161">
        <f t="shared" si="131"/>
        <v>12</v>
      </c>
      <c r="I3161" t="s">
        <v>10</v>
      </c>
      <c r="J3161" t="s">
        <v>15</v>
      </c>
      <c r="K3161" s="1">
        <v>45187</v>
      </c>
    </row>
    <row r="3162" spans="1:11" x14ac:dyDescent="0.35">
      <c r="A3162" t="s">
        <v>3183</v>
      </c>
      <c r="B3162" t="s">
        <v>17</v>
      </c>
      <c r="C3162" t="str" cm="1">
        <f t="array" ref="C3162">_xlfn.IFS(
  E3162=1, "Cookie",
  E3162=2, "Coffee or Tea",
  E3162=3, "Cake or Juice",
  E3162=4, "Sandwich or Smoothie",
  E3162=5, "Salad",
  TRUE, "NaN"
)</f>
        <v>Cookie</v>
      </c>
      <c r="D3162" s="2">
        <v>1</v>
      </c>
      <c r="E3162" s="2">
        <v>1</v>
      </c>
      <c r="F3162" cm="1">
        <f t="array" ref="F3162">_xlfn.IFS(
  B3162="Coffee", 2,
  B3162="Cake", 3,
  B3162="Cookie", 1,
  B3162="Salad", 5,
  B3162="Sandwich", 4,
  B3162="Smoothie", 4,
  B3162="Juice", 3,
  B3162="Tea", 2,
  TRUE, "NaN Item"
)</f>
        <v>1</v>
      </c>
      <c r="G3162">
        <v>1</v>
      </c>
      <c r="H3162">
        <f t="shared" si="131"/>
        <v>1</v>
      </c>
      <c r="I3162" t="s">
        <v>10</v>
      </c>
      <c r="J3162" t="s">
        <v>15</v>
      </c>
      <c r="K3162" s="1">
        <v>45178</v>
      </c>
    </row>
    <row r="3163" spans="1:11" x14ac:dyDescent="0.35">
      <c r="A3163" t="s">
        <v>3184</v>
      </c>
      <c r="B3163" t="s">
        <v>17</v>
      </c>
      <c r="C3163" t="str" cm="1">
        <f t="array" ref="C3163">_xlfn.IFS(
  E3163=1, "Cookie",
  E3163=2, "Coffee or Tea",
  E3163=3, "Cake or Juice",
  E3163=4, "Sandwich or Smoothie",
  E3163=5, "Salad",
  TRUE, "NaN"
)</f>
        <v>Cookie</v>
      </c>
      <c r="D3163" s="2">
        <v>2</v>
      </c>
      <c r="E3163" s="2">
        <v>1</v>
      </c>
      <c r="F3163" cm="1">
        <f t="array" ref="F3163">_xlfn.IFS(
  B3163="Coffee", 2,
  B3163="Cake", 3,
  B3163="Cookie", 1,
  B3163="Salad", 5,
  B3163="Sandwich", 4,
  B3163="Smoothie", 4,
  B3163="Juice", 3,
  B3163="Tea", 2,
  TRUE, "NaN Item"
)</f>
        <v>1</v>
      </c>
      <c r="G3163">
        <v>2</v>
      </c>
      <c r="H3163">
        <f t="shared" si="131"/>
        <v>2</v>
      </c>
      <c r="I3163" t="s">
        <v>23</v>
      </c>
      <c r="J3163" t="s">
        <v>11</v>
      </c>
      <c r="K3163" s="1">
        <v>45047</v>
      </c>
    </row>
    <row r="3164" spans="1:11" x14ac:dyDescent="0.35">
      <c r="A3164" t="s">
        <v>3185</v>
      </c>
      <c r="B3164" t="s">
        <v>13</v>
      </c>
      <c r="C3164" t="str" cm="1">
        <f t="array" ref="C3164">_xlfn.IFS(
  E3164=1, "Cookie",
  E3164=2, "Coffee or Tea",
  E3164=3, "Cake or Juice",
  E3164=4, "Sandwich or Smoothie",
  E3164=5, "Salad",
  TRUE, "NaN"
)</f>
        <v>NaN</v>
      </c>
      <c r="D3164" s="2">
        <v>3</v>
      </c>
      <c r="E3164" s="2" t="s">
        <v>10023</v>
      </c>
      <c r="F3164" cm="1">
        <f t="array" ref="F3164">_xlfn.IFS(
  B3164="Coffee", 2,
  B3164="Cake", 3,
  B3164="Cookie", 1,
  B3164="Salad", 5,
  B3164="Sandwich", 4,
  B3164="Smoothie", 4,
  B3164="Juice", 3,
  B3164="Tea", 2,
  TRUE, "NaN Item"
)</f>
        <v>3</v>
      </c>
      <c r="G3164" t="s">
        <v>10023</v>
      </c>
      <c r="H3164">
        <f t="shared" si="131"/>
        <v>9</v>
      </c>
      <c r="I3164" t="s">
        <v>10023</v>
      </c>
      <c r="J3164" t="s">
        <v>11</v>
      </c>
      <c r="K3164" s="1">
        <v>45041</v>
      </c>
    </row>
    <row r="3165" spans="1:11" x14ac:dyDescent="0.35">
      <c r="A3165" t="s">
        <v>3186</v>
      </c>
      <c r="B3165" t="s">
        <v>13</v>
      </c>
      <c r="C3165" t="str" cm="1">
        <f t="array" ref="C3165">_xlfn.IFS(
  E3165=1, "Cookie",
  E3165=2, "Coffee or Tea",
  E3165=3, "Cake or Juice",
  E3165=4, "Sandwich or Smoothie",
  E3165=5, "Salad",
  TRUE, "NaN"
)</f>
        <v>Cake or Juice</v>
      </c>
      <c r="D3165" s="2">
        <v>5</v>
      </c>
      <c r="E3165" s="2">
        <v>3</v>
      </c>
      <c r="F3165" cm="1">
        <f t="array" ref="F3165">_xlfn.IFS(
  B3165="Coffee", 2,
  B3165="Cake", 3,
  B3165="Cookie", 1,
  B3165="Salad", 5,
  B3165="Sandwich", 4,
  B3165="Smoothie", 4,
  B3165="Juice", 3,
  B3165="Tea", 2,
  TRUE, "NaN Item"
)</f>
        <v>3</v>
      </c>
      <c r="G3165">
        <v>15</v>
      </c>
      <c r="H3165">
        <f t="shared" si="131"/>
        <v>15</v>
      </c>
      <c r="I3165" t="s">
        <v>23</v>
      </c>
      <c r="J3165" t="s">
        <v>10023</v>
      </c>
      <c r="K3165" s="1">
        <v>44978</v>
      </c>
    </row>
    <row r="3166" spans="1:11" x14ac:dyDescent="0.35">
      <c r="A3166" t="s">
        <v>3187</v>
      </c>
      <c r="B3166" t="s">
        <v>17</v>
      </c>
      <c r="C3166" t="str" cm="1">
        <f t="array" ref="C3166">_xlfn.IFS(
  E3166=1, "Cookie",
  E3166=2, "Coffee or Tea",
  E3166=3, "Cake or Juice",
  E3166=4, "Sandwich or Smoothie",
  E3166=5, "Salad",
  TRUE, "NaN"
)</f>
        <v>Cookie</v>
      </c>
      <c r="D3166" s="2">
        <v>2</v>
      </c>
      <c r="E3166" s="2">
        <v>1</v>
      </c>
      <c r="F3166" cm="1">
        <f t="array" ref="F3166">_xlfn.IFS(
  B3166="Coffee", 2,
  B3166="Cake", 3,
  B3166="Cookie", 1,
  B3166="Salad", 5,
  B3166="Sandwich", 4,
  B3166="Smoothie", 4,
  B3166="Juice", 3,
  B3166="Tea", 2,
  TRUE, "NaN Item"
)</f>
        <v>1</v>
      </c>
      <c r="G3166">
        <v>2</v>
      </c>
      <c r="H3166">
        <f t="shared" si="131"/>
        <v>2</v>
      </c>
      <c r="I3166" t="s">
        <v>14</v>
      </c>
      <c r="J3166" t="s">
        <v>11</v>
      </c>
      <c r="K3166" s="1">
        <v>45024</v>
      </c>
    </row>
    <row r="3167" spans="1:11" x14ac:dyDescent="0.35">
      <c r="A3167" t="s">
        <v>3188</v>
      </c>
      <c r="B3167" t="s">
        <v>17</v>
      </c>
      <c r="C3167" t="str" cm="1">
        <f t="array" ref="C3167">_xlfn.IFS(
  E3167=1, "Cookie",
  E3167=2, "Coffee or Tea",
  E3167=3, "Cake or Juice",
  E3167=4, "Sandwich or Smoothie",
  E3167=5, "Salad",
  TRUE, "NaN"
)</f>
        <v>Cookie</v>
      </c>
      <c r="D3167" s="2">
        <v>5</v>
      </c>
      <c r="E3167" s="2">
        <v>1</v>
      </c>
      <c r="F3167" cm="1">
        <f t="array" ref="F3167">_xlfn.IFS(
  B3167="Coffee", 2,
  B3167="Cake", 3,
  B3167="Cookie", 1,
  B3167="Salad", 5,
  B3167="Sandwich", 4,
  B3167="Smoothie", 4,
  B3167="Juice", 3,
  B3167="Tea", 2,
  TRUE, "NaN Item"
)</f>
        <v>1</v>
      </c>
      <c r="G3167">
        <v>5</v>
      </c>
      <c r="H3167">
        <f t="shared" si="131"/>
        <v>5</v>
      </c>
      <c r="I3167" t="s">
        <v>23</v>
      </c>
      <c r="J3167" t="s">
        <v>10023</v>
      </c>
      <c r="K3167" s="1">
        <v>45224</v>
      </c>
    </row>
    <row r="3168" spans="1:11" x14ac:dyDescent="0.35">
      <c r="A3168" t="s">
        <v>3189</v>
      </c>
      <c r="B3168" t="s">
        <v>13</v>
      </c>
      <c r="C3168" t="str" cm="1">
        <f t="array" ref="C3168">_xlfn.IFS(
  E3168=1, "Cookie",
  E3168=2, "Coffee or Tea",
  E3168=3, "Cake or Juice",
  E3168=4, "Sandwich or Smoothie",
  E3168=5, "Salad",
  TRUE, "NaN"
)</f>
        <v>Cake or Juice</v>
      </c>
      <c r="D3168" s="2">
        <v>4</v>
      </c>
      <c r="E3168" s="2">
        <v>3</v>
      </c>
      <c r="F3168" cm="1">
        <f t="array" ref="F3168">_xlfn.IFS(
  B3168="Coffee", 2,
  B3168="Cake", 3,
  B3168="Cookie", 1,
  B3168="Salad", 5,
  B3168="Sandwich", 4,
  B3168="Smoothie", 4,
  B3168="Juice", 3,
  B3168="Tea", 2,
  TRUE, "NaN Item"
)</f>
        <v>3</v>
      </c>
      <c r="G3168">
        <v>12</v>
      </c>
      <c r="H3168">
        <f t="shared" si="131"/>
        <v>12</v>
      </c>
      <c r="I3168" t="s">
        <v>14</v>
      </c>
      <c r="J3168" t="s">
        <v>11</v>
      </c>
      <c r="K3168" s="1">
        <v>45001</v>
      </c>
    </row>
    <row r="3169" spans="1:11" x14ac:dyDescent="0.35">
      <c r="A3169" t="s">
        <v>3190</v>
      </c>
      <c r="B3169" t="s">
        <v>17</v>
      </c>
      <c r="C3169" t="str" cm="1">
        <f t="array" ref="C3169">_xlfn.IFS(
  E3169=1, "Cookie",
  E3169=2, "Coffee or Tea",
  E3169=3, "Cake or Juice",
  E3169=4, "Sandwich or Smoothie",
  E3169=5, "Salad",
  TRUE, "NaN"
)</f>
        <v>Cookie</v>
      </c>
      <c r="D3169" s="2">
        <v>3</v>
      </c>
      <c r="E3169" s="2">
        <v>1</v>
      </c>
      <c r="F3169" cm="1">
        <f t="array" ref="F3169">_xlfn.IFS(
  B3169="Coffee", 2,
  B3169="Cake", 3,
  B3169="Cookie", 1,
  B3169="Salad", 5,
  B3169="Sandwich", 4,
  B3169="Smoothie", 4,
  B3169="Juice", 3,
  B3169="Tea", 2,
  TRUE, "NaN Item"
)</f>
        <v>1</v>
      </c>
      <c r="G3169">
        <v>3</v>
      </c>
      <c r="H3169">
        <f t="shared" si="131"/>
        <v>3</v>
      </c>
      <c r="I3169" t="s">
        <v>23</v>
      </c>
      <c r="J3169" t="s">
        <v>11</v>
      </c>
      <c r="K3169" s="1">
        <v>45175</v>
      </c>
    </row>
    <row r="3170" spans="1:11" x14ac:dyDescent="0.35">
      <c r="A3170" t="s">
        <v>3191</v>
      </c>
      <c r="B3170" t="s">
        <v>25</v>
      </c>
      <c r="C3170" t="str" cm="1">
        <f t="array" ref="C3170">_xlfn.IFS(
  E3170=1, "Cookie",
  E3170=2, "Coffee or Tea",
  E3170=3, "Cake or Juice",
  E3170=4, "Sandwich or Smoothie",
  E3170=5, "Salad",
  TRUE, "NaN"
)</f>
        <v>Sandwich or Smoothie</v>
      </c>
      <c r="D3170" s="2">
        <v>5</v>
      </c>
      <c r="E3170" s="2">
        <v>4</v>
      </c>
      <c r="F3170" cm="1">
        <f t="array" ref="F3170">_xlfn.IFS(
  B3170="Coffee", 2,
  B3170="Cake", 3,
  B3170="Cookie", 1,
  B3170="Salad", 5,
  B3170="Sandwich", 4,
  B3170="Smoothie", 4,
  B3170="Juice", 3,
  B3170="Tea", 2,
  TRUE, "NaN Item"
)</f>
        <v>4</v>
      </c>
      <c r="G3170">
        <v>20</v>
      </c>
      <c r="H3170">
        <f t="shared" si="131"/>
        <v>20</v>
      </c>
      <c r="I3170" t="s">
        <v>23</v>
      </c>
      <c r="J3170" t="s">
        <v>11</v>
      </c>
      <c r="K3170" s="1">
        <v>44964</v>
      </c>
    </row>
    <row r="3171" spans="1:11" x14ac:dyDescent="0.35">
      <c r="A3171" t="s">
        <v>3192</v>
      </c>
      <c r="B3171" t="s">
        <v>20</v>
      </c>
      <c r="C3171" t="str" cm="1">
        <f t="array" ref="C3171">_xlfn.IFS(
  E3171=1, "Cookie",
  E3171=2, "Coffee or Tea",
  E3171=3, "Cake or Juice",
  E3171=4, "Sandwich or Smoothie",
  E3171=5, "Salad",
  TRUE, "NaN"
)</f>
        <v>Salad</v>
      </c>
      <c r="D3171" s="2">
        <v>3</v>
      </c>
      <c r="E3171" s="2">
        <v>5</v>
      </c>
      <c r="F3171" cm="1">
        <f t="array" ref="F3171">_xlfn.IFS(
  B3171="Coffee", 2,
  B3171="Cake", 3,
  B3171="Cookie", 1,
  B3171="Salad", 5,
  B3171="Sandwich", 4,
  B3171="Smoothie", 4,
  B3171="Juice", 3,
  B3171="Tea", 2,
  TRUE, "NaN Item"
)</f>
        <v>5</v>
      </c>
      <c r="G3171">
        <v>15</v>
      </c>
      <c r="H3171">
        <f t="shared" si="131"/>
        <v>15</v>
      </c>
      <c r="I3171" t="s">
        <v>10023</v>
      </c>
      <c r="J3171" t="s">
        <v>11</v>
      </c>
      <c r="K3171" s="1">
        <v>45215</v>
      </c>
    </row>
    <row r="3172" spans="1:11" x14ac:dyDescent="0.35">
      <c r="A3172" t="s">
        <v>3193</v>
      </c>
      <c r="B3172" t="s">
        <v>65</v>
      </c>
      <c r="C3172" t="str" cm="1">
        <f t="array" ref="C3172">_xlfn.IFS(
  E3172=1, "Cookie",
  E3172=2, "Coffee or Tea",
  E3172=3, "Cake or Juice",
  E3172=4, "Sandwich or Smoothie",
  E3172=5, "Salad",
  TRUE, "NaN"
)</f>
        <v>NaN</v>
      </c>
      <c r="D3172" s="2">
        <v>2</v>
      </c>
      <c r="E3172" s="2" t="s">
        <v>10023</v>
      </c>
      <c r="F3172" cm="1">
        <f t="array" ref="F3172">_xlfn.IFS(
  B3172="Coffee", 2,
  B3172="Cake", 3,
  B3172="Cookie", 1,
  B3172="Salad", 5,
  B3172="Sandwich", 4,
  B3172="Smoothie", 4,
  B3172="Juice", 3,
  B3172="Tea", 2,
  TRUE, "NaN Item"
)</f>
        <v>2</v>
      </c>
      <c r="G3172">
        <v>3</v>
      </c>
      <c r="H3172">
        <f t="shared" si="131"/>
        <v>4</v>
      </c>
      <c r="I3172" t="s">
        <v>10</v>
      </c>
      <c r="J3172" t="s">
        <v>11</v>
      </c>
      <c r="K3172" s="1">
        <v>45232</v>
      </c>
    </row>
    <row r="3173" spans="1:11" x14ac:dyDescent="0.35">
      <c r="A3173" t="s">
        <v>3194</v>
      </c>
      <c r="B3173" t="s">
        <v>25</v>
      </c>
      <c r="C3173" t="str" cm="1">
        <f t="array" ref="C3173">_xlfn.IFS(
  E3173=1, "Cookie",
  E3173=2, "Coffee or Tea",
  E3173=3, "Cake or Juice",
  E3173=4, "Sandwich or Smoothie",
  E3173=5, "Salad",
  TRUE, "NaN"
)</f>
        <v>Sandwich or Smoothie</v>
      </c>
      <c r="D3173" s="2">
        <v>3</v>
      </c>
      <c r="E3173" s="2">
        <v>4</v>
      </c>
      <c r="F3173" cm="1">
        <f t="array" ref="F3173">_xlfn.IFS(
  B3173="Coffee", 2,
  B3173="Cake", 3,
  B3173="Cookie", 1,
  B3173="Salad", 5,
  B3173="Sandwich", 4,
  B3173="Smoothie", 4,
  B3173="Juice", 3,
  B3173="Tea", 2,
  TRUE, "NaN Item"
)</f>
        <v>4</v>
      </c>
      <c r="G3173">
        <v>12</v>
      </c>
      <c r="H3173">
        <f t="shared" si="131"/>
        <v>12</v>
      </c>
      <c r="I3173" t="s">
        <v>14</v>
      </c>
      <c r="J3173" t="s">
        <v>15</v>
      </c>
      <c r="K3173" s="1">
        <v>44932</v>
      </c>
    </row>
    <row r="3174" spans="1:11" x14ac:dyDescent="0.35">
      <c r="A3174" t="s">
        <v>3195</v>
      </c>
      <c r="B3174" t="s">
        <v>13</v>
      </c>
      <c r="C3174" t="str" cm="1">
        <f t="array" ref="C3174">_xlfn.IFS(
  E3174=1, "Cookie",
  E3174=2, "Coffee or Tea",
  E3174=3, "Cake or Juice",
  E3174=4, "Sandwich or Smoothie",
  E3174=5, "Salad",
  TRUE, "NaN"
)</f>
        <v>Cake or Juice</v>
      </c>
      <c r="D3174" s="2">
        <v>1</v>
      </c>
      <c r="E3174" s="2">
        <v>3</v>
      </c>
      <c r="F3174" cm="1">
        <f t="array" ref="F3174">_xlfn.IFS(
  B3174="Coffee", 2,
  B3174="Cake", 3,
  B3174="Cookie", 1,
  B3174="Salad", 5,
  B3174="Sandwich", 4,
  B3174="Smoothie", 4,
  B3174="Juice", 3,
  B3174="Tea", 2,
  TRUE, "NaN Item"
)</f>
        <v>3</v>
      </c>
      <c r="G3174">
        <v>3</v>
      </c>
      <c r="H3174">
        <f t="shared" si="131"/>
        <v>3</v>
      </c>
      <c r="I3174" t="s">
        <v>10023</v>
      </c>
      <c r="J3174" t="s">
        <v>10023</v>
      </c>
      <c r="K3174" s="1">
        <v>45041</v>
      </c>
    </row>
    <row r="3175" spans="1:11" x14ac:dyDescent="0.35">
      <c r="A3175" t="s">
        <v>3196</v>
      </c>
      <c r="B3175" t="s">
        <v>28</v>
      </c>
      <c r="C3175" t="str" cm="1">
        <f t="array" ref="C3175">_xlfn.IFS(
  E3175=1, "Cookie",
  E3175=2, "Coffee or Tea",
  E3175=3, "Cake or Juice",
  E3175=4, "Sandwich or Smoothie",
  E3175=5, "Salad",
  TRUE, "NaN"
)</f>
        <v>Sandwich or Smoothie</v>
      </c>
      <c r="D3175" s="2">
        <v>3</v>
      </c>
      <c r="E3175" s="2">
        <v>4</v>
      </c>
      <c r="F3175" cm="1">
        <f t="array" ref="F3175">_xlfn.IFS(
  B3175="Coffee", 2,
  B3175="Cake", 3,
  B3175="Cookie", 1,
  B3175="Salad", 5,
  B3175="Sandwich", 4,
  B3175="Smoothie", 4,
  B3175="Juice", 3,
  B3175="Tea", 2,
  TRUE, "NaN Item"
)</f>
        <v>4</v>
      </c>
      <c r="G3175">
        <v>12</v>
      </c>
      <c r="H3175">
        <f t="shared" si="131"/>
        <v>12</v>
      </c>
      <c r="I3175" t="s">
        <v>10</v>
      </c>
      <c r="J3175" t="s">
        <v>15</v>
      </c>
      <c r="K3175" s="1">
        <v>44982</v>
      </c>
    </row>
    <row r="3176" spans="1:11" x14ac:dyDescent="0.35">
      <c r="A3176" t="s">
        <v>3197</v>
      </c>
      <c r="B3176" t="s">
        <v>17</v>
      </c>
      <c r="C3176" t="str" cm="1">
        <f t="array" ref="C3176">_xlfn.IFS(
  E3176=1, "Cookie",
  E3176=2, "Coffee or Tea",
  E3176=3, "Cake or Juice",
  E3176=4, "Sandwich or Smoothie",
  E3176=5, "Salad",
  TRUE, "NaN"
)</f>
        <v>Cookie</v>
      </c>
      <c r="D3176" s="2">
        <v>3</v>
      </c>
      <c r="E3176" s="2">
        <v>1</v>
      </c>
      <c r="F3176" cm="1">
        <f t="array" ref="F3176">_xlfn.IFS(
  B3176="Coffee", 2,
  B3176="Cake", 3,
  B3176="Cookie", 1,
  B3176="Salad", 5,
  B3176="Sandwich", 4,
  B3176="Smoothie", 4,
  B3176="Juice", 3,
  B3176="Tea", 2,
  TRUE, "NaN Item"
)</f>
        <v>1</v>
      </c>
      <c r="G3176" t="s">
        <v>10023</v>
      </c>
      <c r="H3176">
        <f t="shared" si="131"/>
        <v>3</v>
      </c>
      <c r="I3176" t="s">
        <v>14</v>
      </c>
      <c r="J3176" t="s">
        <v>10023</v>
      </c>
      <c r="K3176" s="1">
        <v>45197</v>
      </c>
    </row>
    <row r="3177" spans="1:11" x14ac:dyDescent="0.35">
      <c r="A3177" t="s">
        <v>3198</v>
      </c>
      <c r="B3177" t="s">
        <v>13</v>
      </c>
      <c r="C3177" t="str" cm="1">
        <f t="array" ref="C3177">_xlfn.IFS(
  E3177=1, "Cookie",
  E3177=2, "Coffee or Tea",
  E3177=3, "Cake or Juice",
  E3177=4, "Sandwich or Smoothie",
  E3177=5, "Salad",
  TRUE, "NaN"
)</f>
        <v>Cake or Juice</v>
      </c>
      <c r="D3177" s="2">
        <v>4</v>
      </c>
      <c r="E3177" s="2">
        <v>3</v>
      </c>
      <c r="F3177" cm="1">
        <f t="array" ref="F3177">_xlfn.IFS(
  B3177="Coffee", 2,
  B3177="Cake", 3,
  B3177="Cookie", 1,
  B3177="Salad", 5,
  B3177="Sandwich", 4,
  B3177="Smoothie", 4,
  B3177="Juice", 3,
  B3177="Tea", 2,
  TRUE, "NaN Item"
)</f>
        <v>3</v>
      </c>
      <c r="G3177">
        <v>12</v>
      </c>
      <c r="H3177">
        <f t="shared" si="131"/>
        <v>12</v>
      </c>
      <c r="I3177" t="s">
        <v>14</v>
      </c>
      <c r="J3177" t="s">
        <v>15</v>
      </c>
      <c r="K3177" s="1">
        <v>45128</v>
      </c>
    </row>
    <row r="3178" spans="1:11" x14ac:dyDescent="0.35">
      <c r="A3178" t="s">
        <v>3199</v>
      </c>
      <c r="B3178" t="s">
        <v>13</v>
      </c>
      <c r="C3178" t="str" cm="1">
        <f t="array" ref="C3178">_xlfn.IFS(
  E3178=1, "Cookie",
  E3178=2, "Coffee or Tea",
  E3178=3, "Cake or Juice",
  E3178=4, "Sandwich or Smoothie",
  E3178=5, "Salad",
  TRUE, "NaN"
)</f>
        <v>Cake or Juice</v>
      </c>
      <c r="D3178" s="2">
        <v>4</v>
      </c>
      <c r="E3178" s="2">
        <v>3</v>
      </c>
      <c r="F3178" cm="1">
        <f t="array" ref="F3178">_xlfn.IFS(
  B3178="Coffee", 2,
  B3178="Cake", 3,
  B3178="Cookie", 1,
  B3178="Salad", 5,
  B3178="Sandwich", 4,
  B3178="Smoothie", 4,
  B3178="Juice", 3,
  B3178="Tea", 2,
  TRUE, "NaN Item"
)</f>
        <v>3</v>
      </c>
      <c r="G3178">
        <v>12</v>
      </c>
      <c r="H3178">
        <f t="shared" si="131"/>
        <v>12</v>
      </c>
      <c r="I3178" t="s">
        <v>23</v>
      </c>
      <c r="J3178" t="s">
        <v>11</v>
      </c>
      <c r="K3178" s="1">
        <v>45238</v>
      </c>
    </row>
    <row r="3179" spans="1:11" x14ac:dyDescent="0.35">
      <c r="A3179" t="s">
        <v>3200</v>
      </c>
      <c r="B3179" t="s">
        <v>65</v>
      </c>
      <c r="C3179" t="str" cm="1">
        <f t="array" ref="C3179">_xlfn.IFS(
  E3179=1, "Cookie",
  E3179=2, "Coffee or Tea",
  E3179=3, "Cake or Juice",
  E3179=4, "Sandwich or Smoothie",
  E3179=5, "Salad",
  TRUE, "NaN"
)</f>
        <v>NaN</v>
      </c>
      <c r="D3179" s="2">
        <v>2</v>
      </c>
      <c r="E3179" s="2">
        <v>1.5</v>
      </c>
      <c r="F3179" cm="1">
        <f t="array" ref="F3179">_xlfn.IFS(
  B3179="Coffee", 2,
  B3179="Cake", 3,
  B3179="Cookie", 1,
  B3179="Salad", 5,
  B3179="Sandwich", 4,
  B3179="Smoothie", 4,
  B3179="Juice", 3,
  B3179="Tea", 2,
  TRUE, "NaN Item"
)</f>
        <v>2</v>
      </c>
      <c r="G3179">
        <v>3</v>
      </c>
      <c r="H3179">
        <f t="shared" si="131"/>
        <v>4</v>
      </c>
      <c r="I3179" t="s">
        <v>23</v>
      </c>
      <c r="J3179" t="s">
        <v>10023</v>
      </c>
      <c r="K3179" s="1">
        <v>44977</v>
      </c>
    </row>
    <row r="3180" spans="1:11" x14ac:dyDescent="0.35">
      <c r="A3180" t="s">
        <v>3201</v>
      </c>
      <c r="B3180" t="s">
        <v>13</v>
      </c>
      <c r="C3180" t="str" cm="1">
        <f t="array" ref="C3180">_xlfn.IFS(
  E3180=1, "Cookie",
  E3180=2, "Coffee or Tea",
  E3180=3, "Cake or Juice",
  E3180=4, "Sandwich or Smoothie",
  E3180=5, "Salad",
  TRUE, "NaN"
)</f>
        <v>Cake or Juice</v>
      </c>
      <c r="D3180" s="2">
        <v>1</v>
      </c>
      <c r="E3180" s="2">
        <v>3</v>
      </c>
      <c r="F3180" cm="1">
        <f t="array" ref="F3180">_xlfn.IFS(
  B3180="Coffee", 2,
  B3180="Cake", 3,
  B3180="Cookie", 1,
  B3180="Salad", 5,
  B3180="Sandwich", 4,
  B3180="Smoothie", 4,
  B3180="Juice", 3,
  B3180="Tea", 2,
  TRUE, "NaN Item"
)</f>
        <v>3</v>
      </c>
      <c r="G3180">
        <v>3</v>
      </c>
      <c r="H3180">
        <f t="shared" si="131"/>
        <v>3</v>
      </c>
      <c r="I3180" t="s">
        <v>10</v>
      </c>
      <c r="J3180" t="s">
        <v>11</v>
      </c>
      <c r="K3180" s="1">
        <v>45174</v>
      </c>
    </row>
    <row r="3181" spans="1:11" x14ac:dyDescent="0.35">
      <c r="A3181" t="s">
        <v>3202</v>
      </c>
      <c r="B3181" t="s">
        <v>65</v>
      </c>
      <c r="C3181" t="str" cm="1">
        <f t="array" ref="C3181">_xlfn.IFS(
  E3181=1, "Cookie",
  E3181=2, "Coffee or Tea",
  E3181=3, "Cake or Juice",
  E3181=4, "Sandwich or Smoothie",
  E3181=5, "Salad",
  TRUE, "NaN"
)</f>
        <v>NaN</v>
      </c>
      <c r="D3181" s="2">
        <v>5</v>
      </c>
      <c r="E3181" s="2">
        <v>1.5</v>
      </c>
      <c r="F3181" cm="1">
        <f t="array" ref="F3181">_xlfn.IFS(
  B3181="Coffee", 2,
  B3181="Cake", 3,
  B3181="Cookie", 1,
  B3181="Salad", 5,
  B3181="Sandwich", 4,
  B3181="Smoothie", 4,
  B3181="Juice", 3,
  B3181="Tea", 2,
  TRUE, "NaN Item"
)</f>
        <v>2</v>
      </c>
      <c r="G3181">
        <v>7.5</v>
      </c>
      <c r="H3181">
        <f t="shared" si="131"/>
        <v>10</v>
      </c>
      <c r="I3181" t="s">
        <v>10</v>
      </c>
      <c r="J3181" t="s">
        <v>10023</v>
      </c>
      <c r="K3181" s="1">
        <v>45265</v>
      </c>
    </row>
    <row r="3182" spans="1:11" x14ac:dyDescent="0.35">
      <c r="A3182" t="s">
        <v>3203</v>
      </c>
      <c r="B3182" t="s">
        <v>20</v>
      </c>
      <c r="C3182" t="str" cm="1">
        <f t="array" ref="C3182">_xlfn.IFS(
  E3182=1, "Cookie",
  E3182=2, "Coffee or Tea",
  E3182=3, "Cake or Juice",
  E3182=4, "Sandwich or Smoothie",
  E3182=5, "Salad",
  TRUE, "NaN"
)</f>
        <v>Salad</v>
      </c>
      <c r="D3182" s="2">
        <v>5</v>
      </c>
      <c r="E3182" s="2">
        <v>5</v>
      </c>
      <c r="F3182" cm="1">
        <f t="array" ref="F3182">_xlfn.IFS(
  B3182="Coffee", 2,
  B3182="Cake", 3,
  B3182="Cookie", 1,
  B3182="Salad", 5,
  B3182="Sandwich", 4,
  B3182="Smoothie", 4,
  B3182="Juice", 3,
  B3182="Tea", 2,
  TRUE, "NaN Item"
)</f>
        <v>5</v>
      </c>
      <c r="G3182">
        <v>25</v>
      </c>
      <c r="H3182">
        <f t="shared" si="131"/>
        <v>25</v>
      </c>
      <c r="I3182" t="s">
        <v>23</v>
      </c>
      <c r="J3182" t="s">
        <v>15</v>
      </c>
      <c r="K3182" s="1">
        <v>45158</v>
      </c>
    </row>
    <row r="3183" spans="1:11" x14ac:dyDescent="0.35">
      <c r="A3183" t="s">
        <v>3204</v>
      </c>
      <c r="B3183" t="s">
        <v>25</v>
      </c>
      <c r="C3183" t="str" cm="1">
        <f t="array" ref="C3183">_xlfn.IFS(
  E3183=1, "Cookie",
  E3183=2, "Coffee or Tea",
  E3183=3, "Cake or Juice",
  E3183=4, "Sandwich or Smoothie",
  E3183=5, "Salad",
  TRUE, "NaN"
)</f>
        <v>Sandwich or Smoothie</v>
      </c>
      <c r="D3183" s="2">
        <v>3</v>
      </c>
      <c r="E3183" s="2">
        <v>4</v>
      </c>
      <c r="F3183" cm="1">
        <f t="array" ref="F3183">_xlfn.IFS(
  B3183="Coffee", 2,
  B3183="Cake", 3,
  B3183="Cookie", 1,
  B3183="Salad", 5,
  B3183="Sandwich", 4,
  B3183="Smoothie", 4,
  B3183="Juice", 3,
  B3183="Tea", 2,
  TRUE, "NaN Item"
)</f>
        <v>4</v>
      </c>
      <c r="G3183">
        <v>12</v>
      </c>
      <c r="H3183">
        <f t="shared" si="131"/>
        <v>12</v>
      </c>
      <c r="I3183" t="s">
        <v>10023</v>
      </c>
      <c r="J3183" t="s">
        <v>11</v>
      </c>
      <c r="K3183" s="1">
        <v>45209</v>
      </c>
    </row>
    <row r="3184" spans="1:11" x14ac:dyDescent="0.35">
      <c r="A3184" t="s">
        <v>3205</v>
      </c>
      <c r="B3184" t="s">
        <v>65</v>
      </c>
      <c r="C3184" t="str" cm="1">
        <f t="array" ref="C3184">_xlfn.IFS(
  E3184=1, "Cookie",
  E3184=2, "Coffee or Tea",
  E3184=3, "Cake or Juice",
  E3184=4, "Sandwich or Smoothie",
  E3184=5, "Salad",
  TRUE, "NaN"
)</f>
        <v>NaN</v>
      </c>
      <c r="D3184" s="2" t="s">
        <v>10023</v>
      </c>
      <c r="E3184" s="2">
        <v>1.5</v>
      </c>
      <c r="F3184" cm="1">
        <f t="array" ref="F3184">_xlfn.IFS(
  B3184="Coffee", 2,
  B3184="Cake", 3,
  B3184="Cookie", 1,
  B3184="Salad", 5,
  B3184="Sandwich", 4,
  B3184="Smoothie", 4,
  B3184="Juice", 3,
  B3184="Tea", 2,
  TRUE, "NaN Item"
)</f>
        <v>2</v>
      </c>
      <c r="G3184">
        <v>4.5</v>
      </c>
      <c r="H3184" t="s">
        <v>10023</v>
      </c>
      <c r="I3184" t="s">
        <v>10023</v>
      </c>
      <c r="J3184" t="s">
        <v>10023</v>
      </c>
      <c r="K3184" s="1">
        <v>45117</v>
      </c>
    </row>
    <row r="3185" spans="1:11" x14ac:dyDescent="0.35">
      <c r="A3185" t="s">
        <v>3206</v>
      </c>
      <c r="B3185" t="s">
        <v>20</v>
      </c>
      <c r="C3185" t="str" cm="1">
        <f t="array" ref="C3185">_xlfn.IFS(
  E3185=1, "Cookie",
  E3185=2, "Coffee or Tea",
  E3185=3, "Cake or Juice",
  E3185=4, "Sandwich or Smoothie",
  E3185=5, "Salad",
  TRUE, "NaN"
)</f>
        <v>Salad</v>
      </c>
      <c r="D3185" s="2">
        <v>5</v>
      </c>
      <c r="E3185" s="2">
        <v>5</v>
      </c>
      <c r="F3185" cm="1">
        <f t="array" ref="F3185">_xlfn.IFS(
  B3185="Coffee", 2,
  B3185="Cake", 3,
  B3185="Cookie", 1,
  B3185="Salad", 5,
  B3185="Sandwich", 4,
  B3185="Smoothie", 4,
  B3185="Juice", 3,
  B3185="Tea", 2,
  TRUE, "NaN Item"
)</f>
        <v>5</v>
      </c>
      <c r="G3185">
        <v>25</v>
      </c>
      <c r="H3185">
        <f>D3185*F3185</f>
        <v>25</v>
      </c>
      <c r="I3185" t="s">
        <v>14</v>
      </c>
      <c r="J3185" t="s">
        <v>15</v>
      </c>
      <c r="K3185" s="1">
        <v>45034</v>
      </c>
    </row>
    <row r="3186" spans="1:11" x14ac:dyDescent="0.35">
      <c r="A3186" t="s">
        <v>3207</v>
      </c>
      <c r="B3186" t="s">
        <v>28</v>
      </c>
      <c r="C3186" t="str" cm="1">
        <f t="array" ref="C3186">_xlfn.IFS(
  E3186=1, "Cookie",
  E3186=2, "Coffee or Tea",
  E3186=3, "Cake or Juice",
  E3186=4, "Sandwich or Smoothie",
  E3186=5, "Salad",
  TRUE, "NaN"
)</f>
        <v>Sandwich or Smoothie</v>
      </c>
      <c r="D3186" s="2">
        <v>5</v>
      </c>
      <c r="E3186" s="2">
        <v>4</v>
      </c>
      <c r="F3186" cm="1">
        <f t="array" ref="F3186">_xlfn.IFS(
  B3186="Coffee", 2,
  B3186="Cake", 3,
  B3186="Cookie", 1,
  B3186="Salad", 5,
  B3186="Sandwich", 4,
  B3186="Smoothie", 4,
  B3186="Juice", 3,
  B3186="Tea", 2,
  TRUE, "NaN Item"
)</f>
        <v>4</v>
      </c>
      <c r="G3186">
        <v>20</v>
      </c>
      <c r="H3186">
        <f>D3186*F3186</f>
        <v>20</v>
      </c>
      <c r="I3186" t="s">
        <v>23</v>
      </c>
      <c r="J3186" t="s">
        <v>10023</v>
      </c>
      <c r="K3186" s="1">
        <v>45056</v>
      </c>
    </row>
    <row r="3187" spans="1:11" x14ac:dyDescent="0.35">
      <c r="A3187" t="s">
        <v>3208</v>
      </c>
      <c r="B3187" t="s">
        <v>39</v>
      </c>
      <c r="C3187" t="str" cm="1">
        <f t="array" ref="C3187">_xlfn.IFS(
  E3187=1, "Cookie",
  E3187=2, "Coffee or Tea",
  E3187=3, "Cake or Juice",
  E3187=4, "Sandwich or Smoothie",
  E3187=5, "Salad",
  TRUE, "NaN"
)</f>
        <v>Cake or Juice</v>
      </c>
      <c r="D3187" s="2">
        <v>3</v>
      </c>
      <c r="E3187" s="2">
        <v>3</v>
      </c>
      <c r="F3187" cm="1">
        <f t="array" ref="F3187">_xlfn.IFS(
  B3187="Coffee", 2,
  B3187="Cake", 3,
  B3187="Cookie", 1,
  B3187="Salad", 5,
  B3187="Sandwich", 4,
  B3187="Smoothie", 4,
  B3187="Juice", 3,
  B3187="Tea", 2,
  TRUE, "NaN Item"
)</f>
        <v>3</v>
      </c>
      <c r="G3187" t="s">
        <v>10023</v>
      </c>
      <c r="H3187">
        <f>D3187*F3187</f>
        <v>9</v>
      </c>
      <c r="I3187" t="s">
        <v>23</v>
      </c>
      <c r="J3187" t="s">
        <v>10023</v>
      </c>
      <c r="K3187" s="1">
        <v>44949</v>
      </c>
    </row>
    <row r="3188" spans="1:11" x14ac:dyDescent="0.35">
      <c r="A3188" t="s">
        <v>3209</v>
      </c>
      <c r="B3188" t="s">
        <v>39</v>
      </c>
      <c r="C3188" t="str" cm="1">
        <f t="array" ref="C3188">_xlfn.IFS(
  E3188=1, "Cookie",
  E3188=2, "Coffee or Tea",
  E3188=3, "Cake or Juice",
  E3188=4, "Sandwich or Smoothie",
  E3188=5, "Salad",
  TRUE, "NaN"
)</f>
        <v>Cake or Juice</v>
      </c>
      <c r="D3188" s="2" t="s">
        <v>10023</v>
      </c>
      <c r="E3188" s="2">
        <v>3</v>
      </c>
      <c r="F3188" cm="1">
        <f t="array" ref="F3188">_xlfn.IFS(
  B3188="Coffee", 2,
  B3188="Cake", 3,
  B3188="Cookie", 1,
  B3188="Salad", 5,
  B3188="Sandwich", 4,
  B3188="Smoothie", 4,
  B3188="Juice", 3,
  B3188="Tea", 2,
  TRUE, "NaN Item"
)</f>
        <v>3</v>
      </c>
      <c r="G3188">
        <v>6</v>
      </c>
      <c r="H3188" t="s">
        <v>10023</v>
      </c>
      <c r="I3188" t="s">
        <v>10023</v>
      </c>
      <c r="J3188" t="s">
        <v>15</v>
      </c>
      <c r="K3188" s="1">
        <v>45086</v>
      </c>
    </row>
    <row r="3189" spans="1:11" x14ac:dyDescent="0.35">
      <c r="A3189" t="s">
        <v>3210</v>
      </c>
      <c r="B3189" t="s">
        <v>20</v>
      </c>
      <c r="C3189" t="str" cm="1">
        <f t="array" ref="C3189">_xlfn.IFS(
  E3189=1, "Cookie",
  E3189=2, "Coffee or Tea",
  E3189=3, "Cake or Juice",
  E3189=4, "Sandwich or Smoothie",
  E3189=5, "Salad",
  TRUE, "NaN"
)</f>
        <v>Salad</v>
      </c>
      <c r="D3189" s="2">
        <v>1</v>
      </c>
      <c r="E3189" s="2">
        <v>5</v>
      </c>
      <c r="F3189" cm="1">
        <f t="array" ref="F3189">_xlfn.IFS(
  B3189="Coffee", 2,
  B3189="Cake", 3,
  B3189="Cookie", 1,
  B3189="Salad", 5,
  B3189="Sandwich", 4,
  B3189="Smoothie", 4,
  B3189="Juice", 3,
  B3189="Tea", 2,
  TRUE, "NaN Item"
)</f>
        <v>5</v>
      </c>
      <c r="G3189">
        <v>5</v>
      </c>
      <c r="H3189">
        <f t="shared" ref="H3189:H3204" si="132">D3189*F3189</f>
        <v>5</v>
      </c>
      <c r="I3189" t="s">
        <v>23</v>
      </c>
      <c r="J3189" t="s">
        <v>15</v>
      </c>
      <c r="K3189" s="1">
        <v>44937</v>
      </c>
    </row>
    <row r="3190" spans="1:11" x14ac:dyDescent="0.35">
      <c r="A3190" t="s">
        <v>3211</v>
      </c>
      <c r="B3190" t="s">
        <v>25</v>
      </c>
      <c r="C3190" t="str" cm="1">
        <f t="array" ref="C3190">_xlfn.IFS(
  E3190=1, "Cookie",
  E3190=2, "Coffee or Tea",
  E3190=3, "Cake or Juice",
  E3190=4, "Sandwich or Smoothie",
  E3190=5, "Salad",
  TRUE, "NaN"
)</f>
        <v>Sandwich or Smoothie</v>
      </c>
      <c r="D3190" s="2">
        <v>3</v>
      </c>
      <c r="E3190" s="2">
        <v>4</v>
      </c>
      <c r="F3190" cm="1">
        <f t="array" ref="F3190">_xlfn.IFS(
  B3190="Coffee", 2,
  B3190="Cake", 3,
  B3190="Cookie", 1,
  B3190="Salad", 5,
  B3190="Sandwich", 4,
  B3190="Smoothie", 4,
  B3190="Juice", 3,
  B3190="Tea", 2,
  TRUE, "NaN Item"
)</f>
        <v>4</v>
      </c>
      <c r="G3190">
        <v>12</v>
      </c>
      <c r="H3190">
        <f t="shared" si="132"/>
        <v>12</v>
      </c>
      <c r="I3190" t="s">
        <v>23</v>
      </c>
      <c r="J3190" t="s">
        <v>15</v>
      </c>
      <c r="K3190" s="1">
        <v>44956</v>
      </c>
    </row>
    <row r="3191" spans="1:11" x14ac:dyDescent="0.35">
      <c r="A3191" t="s">
        <v>3212</v>
      </c>
      <c r="B3191" t="s">
        <v>9</v>
      </c>
      <c r="C3191" t="str" cm="1">
        <f t="array" ref="C3191">_xlfn.IFS(
  E3191=1, "Cookie",
  E3191=2, "Coffee or Tea",
  E3191=3, "Cake or Juice",
  E3191=4, "Sandwich or Smoothie",
  E3191=5, "Salad",
  TRUE, "NaN"
)</f>
        <v>Coffee or Tea</v>
      </c>
      <c r="D3191" s="2">
        <v>3</v>
      </c>
      <c r="E3191" s="2">
        <v>2</v>
      </c>
      <c r="F3191" cm="1">
        <f t="array" ref="F3191">_xlfn.IFS(
  B3191="Coffee", 2,
  B3191="Cake", 3,
  B3191="Cookie", 1,
  B3191="Salad", 5,
  B3191="Sandwich", 4,
  B3191="Smoothie", 4,
  B3191="Juice", 3,
  B3191="Tea", 2,
  TRUE, "NaN Item"
)</f>
        <v>2</v>
      </c>
      <c r="G3191">
        <v>6</v>
      </c>
      <c r="H3191">
        <f t="shared" si="132"/>
        <v>6</v>
      </c>
      <c r="I3191" t="s">
        <v>10</v>
      </c>
      <c r="J3191" t="s">
        <v>10023</v>
      </c>
      <c r="K3191" s="1">
        <v>45122</v>
      </c>
    </row>
    <row r="3192" spans="1:11" x14ac:dyDescent="0.35">
      <c r="A3192" t="s">
        <v>3213</v>
      </c>
      <c r="B3192" t="s">
        <v>20</v>
      </c>
      <c r="C3192" t="str" cm="1">
        <f t="array" ref="C3192">_xlfn.IFS(
  E3192=1, "Cookie",
  E3192=2, "Coffee or Tea",
  E3192=3, "Cake or Juice",
  E3192=4, "Sandwich or Smoothie",
  E3192=5, "Salad",
  TRUE, "NaN"
)</f>
        <v>Salad</v>
      </c>
      <c r="D3192" s="2">
        <v>3</v>
      </c>
      <c r="E3192" s="2">
        <v>5</v>
      </c>
      <c r="F3192" cm="1">
        <f t="array" ref="F3192">_xlfn.IFS(
  B3192="Coffee", 2,
  B3192="Cake", 3,
  B3192="Cookie", 1,
  B3192="Salad", 5,
  B3192="Sandwich", 4,
  B3192="Smoothie", 4,
  B3192="Juice", 3,
  B3192="Tea", 2,
  TRUE, "NaN Item"
)</f>
        <v>5</v>
      </c>
      <c r="G3192">
        <v>15</v>
      </c>
      <c r="H3192">
        <f t="shared" si="132"/>
        <v>15</v>
      </c>
      <c r="I3192" t="s">
        <v>10</v>
      </c>
      <c r="J3192" t="s">
        <v>10023</v>
      </c>
      <c r="K3192" s="1">
        <v>45113</v>
      </c>
    </row>
    <row r="3193" spans="1:11" x14ac:dyDescent="0.35">
      <c r="A3193" t="s">
        <v>3214</v>
      </c>
      <c r="B3193" t="s">
        <v>28</v>
      </c>
      <c r="C3193" t="str" cm="1">
        <f t="array" ref="C3193">_xlfn.IFS(
  E3193=1, "Cookie",
  E3193=2, "Coffee or Tea",
  E3193=3, "Cake or Juice",
  E3193=4, "Sandwich or Smoothie",
  E3193=5, "Salad",
  TRUE, "NaN"
)</f>
        <v>Sandwich or Smoothie</v>
      </c>
      <c r="D3193" s="2">
        <v>4</v>
      </c>
      <c r="E3193" s="2">
        <v>4</v>
      </c>
      <c r="F3193" cm="1">
        <f t="array" ref="F3193">_xlfn.IFS(
  B3193="Coffee", 2,
  B3193="Cake", 3,
  B3193="Cookie", 1,
  B3193="Salad", 5,
  B3193="Sandwich", 4,
  B3193="Smoothie", 4,
  B3193="Juice", 3,
  B3193="Tea", 2,
  TRUE, "NaN Item"
)</f>
        <v>4</v>
      </c>
      <c r="G3193">
        <v>16</v>
      </c>
      <c r="H3193">
        <f t="shared" si="132"/>
        <v>16</v>
      </c>
      <c r="I3193" t="s">
        <v>23</v>
      </c>
      <c r="J3193" t="s">
        <v>15</v>
      </c>
      <c r="K3193" s="1">
        <v>44962</v>
      </c>
    </row>
    <row r="3194" spans="1:11" x14ac:dyDescent="0.35">
      <c r="A3194" t="s">
        <v>3215</v>
      </c>
      <c r="B3194" t="s">
        <v>65</v>
      </c>
      <c r="C3194" t="str" cm="1">
        <f t="array" ref="C3194">_xlfn.IFS(
  E3194=1, "Cookie",
  E3194=2, "Coffee or Tea",
  E3194=3, "Cake or Juice",
  E3194=4, "Sandwich or Smoothie",
  E3194=5, "Salad",
  TRUE, "NaN"
)</f>
        <v>NaN</v>
      </c>
      <c r="D3194" s="2">
        <v>5</v>
      </c>
      <c r="E3194" s="2">
        <v>1.5</v>
      </c>
      <c r="F3194" cm="1">
        <f t="array" ref="F3194">_xlfn.IFS(
  B3194="Coffee", 2,
  B3194="Cake", 3,
  B3194="Cookie", 1,
  B3194="Salad", 5,
  B3194="Sandwich", 4,
  B3194="Smoothie", 4,
  B3194="Juice", 3,
  B3194="Tea", 2,
  TRUE, "NaN Item"
)</f>
        <v>2</v>
      </c>
      <c r="G3194">
        <v>7.5</v>
      </c>
      <c r="H3194">
        <f t="shared" si="132"/>
        <v>10</v>
      </c>
      <c r="I3194" t="s">
        <v>23</v>
      </c>
      <c r="J3194" t="s">
        <v>15</v>
      </c>
      <c r="K3194" s="1">
        <v>45268</v>
      </c>
    </row>
    <row r="3195" spans="1:11" x14ac:dyDescent="0.35">
      <c r="A3195" t="s">
        <v>3216</v>
      </c>
      <c r="B3195" t="s">
        <v>25</v>
      </c>
      <c r="C3195" t="str" cm="1">
        <f t="array" ref="C3195">_xlfn.IFS(
  E3195=1, "Cookie",
  E3195=2, "Coffee or Tea",
  E3195=3, "Cake or Juice",
  E3195=4, "Sandwich or Smoothie",
  E3195=5, "Salad",
  TRUE, "NaN"
)</f>
        <v>Sandwich or Smoothie</v>
      </c>
      <c r="D3195" s="2">
        <v>1</v>
      </c>
      <c r="E3195" s="2">
        <v>4</v>
      </c>
      <c r="F3195" cm="1">
        <f t="array" ref="F3195">_xlfn.IFS(
  B3195="Coffee", 2,
  B3195="Cake", 3,
  B3195="Cookie", 1,
  B3195="Salad", 5,
  B3195="Sandwich", 4,
  B3195="Smoothie", 4,
  B3195="Juice", 3,
  B3195="Tea", 2,
  TRUE, "NaN Item"
)</f>
        <v>4</v>
      </c>
      <c r="G3195" t="s">
        <v>10023</v>
      </c>
      <c r="H3195">
        <f t="shared" si="132"/>
        <v>4</v>
      </c>
      <c r="I3195" t="s">
        <v>23</v>
      </c>
      <c r="J3195" t="s">
        <v>10023</v>
      </c>
      <c r="K3195" s="1">
        <v>45070</v>
      </c>
    </row>
    <row r="3196" spans="1:11" x14ac:dyDescent="0.35">
      <c r="A3196" t="s">
        <v>3217</v>
      </c>
      <c r="B3196" t="s">
        <v>65</v>
      </c>
      <c r="C3196" t="str" cm="1">
        <f t="array" ref="C3196">_xlfn.IFS(
  E3196=1, "Cookie",
  E3196=2, "Coffee or Tea",
  E3196=3, "Cake or Juice",
  E3196=4, "Sandwich or Smoothie",
  E3196=5, "Salad",
  TRUE, "NaN"
)</f>
        <v>NaN</v>
      </c>
      <c r="D3196" s="2">
        <v>2</v>
      </c>
      <c r="E3196" s="2">
        <v>1.5</v>
      </c>
      <c r="F3196" cm="1">
        <f t="array" ref="F3196">_xlfn.IFS(
  B3196="Coffee", 2,
  B3196="Cake", 3,
  B3196="Cookie", 1,
  B3196="Salad", 5,
  B3196="Sandwich", 4,
  B3196="Smoothie", 4,
  B3196="Juice", 3,
  B3196="Tea", 2,
  TRUE, "NaN Item"
)</f>
        <v>2</v>
      </c>
      <c r="G3196">
        <v>3</v>
      </c>
      <c r="H3196">
        <f t="shared" si="132"/>
        <v>4</v>
      </c>
      <c r="I3196" t="s">
        <v>10023</v>
      </c>
      <c r="J3196" t="s">
        <v>11</v>
      </c>
      <c r="K3196" s="1">
        <v>45175</v>
      </c>
    </row>
    <row r="3197" spans="1:11" x14ac:dyDescent="0.35">
      <c r="A3197" t="s">
        <v>3218</v>
      </c>
      <c r="B3197" t="s">
        <v>9</v>
      </c>
      <c r="C3197" t="str" cm="1">
        <f t="array" ref="C3197">_xlfn.IFS(
  E3197=1, "Cookie",
  E3197=2, "Coffee or Tea",
  E3197=3, "Cake or Juice",
  E3197=4, "Sandwich or Smoothie",
  E3197=5, "Salad",
  TRUE, "NaN"
)</f>
        <v>Coffee or Tea</v>
      </c>
      <c r="D3197" s="2">
        <v>3</v>
      </c>
      <c r="E3197" s="2">
        <v>2</v>
      </c>
      <c r="F3197" cm="1">
        <f t="array" ref="F3197">_xlfn.IFS(
  B3197="Coffee", 2,
  B3197="Cake", 3,
  B3197="Cookie", 1,
  B3197="Salad", 5,
  B3197="Sandwich", 4,
  B3197="Smoothie", 4,
  B3197="Juice", 3,
  B3197="Tea", 2,
  TRUE, "NaN Item"
)</f>
        <v>2</v>
      </c>
      <c r="G3197">
        <v>6</v>
      </c>
      <c r="H3197">
        <f t="shared" si="132"/>
        <v>6</v>
      </c>
      <c r="I3197" t="s">
        <v>10</v>
      </c>
      <c r="J3197" t="s">
        <v>10023</v>
      </c>
      <c r="K3197" s="1">
        <v>45048</v>
      </c>
    </row>
    <row r="3198" spans="1:11" x14ac:dyDescent="0.35">
      <c r="A3198" t="s">
        <v>3219</v>
      </c>
      <c r="B3198" t="s">
        <v>20</v>
      </c>
      <c r="C3198" t="str" cm="1">
        <f t="array" ref="C3198">_xlfn.IFS(
  E3198=1, "Cookie",
  E3198=2, "Coffee or Tea",
  E3198=3, "Cake or Juice",
  E3198=4, "Sandwich or Smoothie",
  E3198=5, "Salad",
  TRUE, "NaN"
)</f>
        <v>Salad</v>
      </c>
      <c r="D3198" s="2">
        <v>2</v>
      </c>
      <c r="E3198" s="2">
        <v>5</v>
      </c>
      <c r="F3198" cm="1">
        <f t="array" ref="F3198">_xlfn.IFS(
  B3198="Coffee", 2,
  B3198="Cake", 3,
  B3198="Cookie", 1,
  B3198="Salad", 5,
  B3198="Sandwich", 4,
  B3198="Smoothie", 4,
  B3198="Juice", 3,
  B3198="Tea", 2,
  TRUE, "NaN Item"
)</f>
        <v>5</v>
      </c>
      <c r="G3198">
        <v>10</v>
      </c>
      <c r="H3198">
        <f t="shared" si="132"/>
        <v>10</v>
      </c>
      <c r="I3198" t="s">
        <v>14</v>
      </c>
      <c r="J3198" t="s">
        <v>11</v>
      </c>
      <c r="K3198" s="1">
        <v>45228</v>
      </c>
    </row>
    <row r="3199" spans="1:11" x14ac:dyDescent="0.35">
      <c r="A3199" t="s">
        <v>3220</v>
      </c>
      <c r="B3199" t="s">
        <v>65</v>
      </c>
      <c r="C3199" t="str" cm="1">
        <f t="array" ref="C3199">_xlfn.IFS(
  E3199=1, "Cookie",
  E3199=2, "Coffee or Tea",
  E3199=3, "Cake or Juice",
  E3199=4, "Sandwich or Smoothie",
  E3199=5, "Salad",
  TRUE, "NaN"
)</f>
        <v>NaN</v>
      </c>
      <c r="D3199" s="2">
        <v>1</v>
      </c>
      <c r="E3199" s="2">
        <v>1.5</v>
      </c>
      <c r="F3199" cm="1">
        <f t="array" ref="F3199">_xlfn.IFS(
  B3199="Coffee", 2,
  B3199="Cake", 3,
  B3199="Cookie", 1,
  B3199="Salad", 5,
  B3199="Sandwich", 4,
  B3199="Smoothie", 4,
  B3199="Juice", 3,
  B3199="Tea", 2,
  TRUE, "NaN Item"
)</f>
        <v>2</v>
      </c>
      <c r="G3199">
        <v>1.5</v>
      </c>
      <c r="H3199">
        <f t="shared" si="132"/>
        <v>2</v>
      </c>
      <c r="I3199" t="s">
        <v>10</v>
      </c>
      <c r="J3199" t="s">
        <v>11</v>
      </c>
      <c r="K3199" s="1">
        <v>44955</v>
      </c>
    </row>
    <row r="3200" spans="1:11" x14ac:dyDescent="0.35">
      <c r="A3200" t="s">
        <v>3221</v>
      </c>
      <c r="B3200" t="s">
        <v>65</v>
      </c>
      <c r="C3200" t="str" cm="1">
        <f t="array" ref="C3200">_xlfn.IFS(
  E3200=1, "Cookie",
  E3200=2, "Coffee or Tea",
  E3200=3, "Cake or Juice",
  E3200=4, "Sandwich or Smoothie",
  E3200=5, "Salad",
  TRUE, "NaN"
)</f>
        <v>NaN</v>
      </c>
      <c r="D3200" s="2">
        <v>4</v>
      </c>
      <c r="E3200" s="2">
        <v>1.5</v>
      </c>
      <c r="F3200" cm="1">
        <f t="array" ref="F3200">_xlfn.IFS(
  B3200="Coffee", 2,
  B3200="Cake", 3,
  B3200="Cookie", 1,
  B3200="Salad", 5,
  B3200="Sandwich", 4,
  B3200="Smoothie", 4,
  B3200="Juice", 3,
  B3200="Tea", 2,
  TRUE, "NaN Item"
)</f>
        <v>2</v>
      </c>
      <c r="G3200">
        <v>6</v>
      </c>
      <c r="H3200">
        <f t="shared" si="132"/>
        <v>8</v>
      </c>
      <c r="I3200" t="s">
        <v>23</v>
      </c>
      <c r="J3200" t="s">
        <v>11</v>
      </c>
      <c r="K3200" s="1" t="s">
        <v>10023</v>
      </c>
    </row>
    <row r="3201" spans="1:11" x14ac:dyDescent="0.35">
      <c r="A3201" t="s">
        <v>3222</v>
      </c>
      <c r="B3201" t="s">
        <v>39</v>
      </c>
      <c r="C3201" t="str" cm="1">
        <f t="array" ref="C3201">_xlfn.IFS(
  E3201=1, "Cookie",
  E3201=2, "Coffee or Tea",
  E3201=3, "Cake or Juice",
  E3201=4, "Sandwich or Smoothie",
  E3201=5, "Salad",
  TRUE, "NaN"
)</f>
        <v>Cake or Juice</v>
      </c>
      <c r="D3201" s="2">
        <v>1</v>
      </c>
      <c r="E3201" s="2">
        <v>3</v>
      </c>
      <c r="F3201" cm="1">
        <f t="array" ref="F3201">_xlfn.IFS(
  B3201="Coffee", 2,
  B3201="Cake", 3,
  B3201="Cookie", 1,
  B3201="Salad", 5,
  B3201="Sandwich", 4,
  B3201="Smoothie", 4,
  B3201="Juice", 3,
  B3201="Tea", 2,
  TRUE, "NaN Item"
)</f>
        <v>3</v>
      </c>
      <c r="G3201">
        <v>3</v>
      </c>
      <c r="H3201">
        <f t="shared" si="132"/>
        <v>3</v>
      </c>
      <c r="I3201" t="s">
        <v>23</v>
      </c>
      <c r="J3201" t="s">
        <v>15</v>
      </c>
      <c r="K3201" s="1">
        <v>45063</v>
      </c>
    </row>
    <row r="3202" spans="1:11" x14ac:dyDescent="0.35">
      <c r="A3202" t="s">
        <v>3223</v>
      </c>
      <c r="B3202" t="s">
        <v>28</v>
      </c>
      <c r="C3202" t="str" cm="1">
        <f t="array" ref="C3202">_xlfn.IFS(
  E3202=1, "Cookie",
  E3202=2, "Coffee or Tea",
  E3202=3, "Cake or Juice",
  E3202=4, "Sandwich or Smoothie",
  E3202=5, "Salad",
  TRUE, "NaN"
)</f>
        <v>Sandwich or Smoothie</v>
      </c>
      <c r="D3202" s="2">
        <v>5</v>
      </c>
      <c r="E3202" s="2">
        <v>4</v>
      </c>
      <c r="F3202" cm="1">
        <f t="array" ref="F3202">_xlfn.IFS(
  B3202="Coffee", 2,
  B3202="Cake", 3,
  B3202="Cookie", 1,
  B3202="Salad", 5,
  B3202="Sandwich", 4,
  B3202="Smoothie", 4,
  B3202="Juice", 3,
  B3202="Tea", 2,
  TRUE, "NaN Item"
)</f>
        <v>4</v>
      </c>
      <c r="G3202">
        <v>20</v>
      </c>
      <c r="H3202">
        <f t="shared" si="132"/>
        <v>20</v>
      </c>
      <c r="I3202" t="s">
        <v>14</v>
      </c>
      <c r="J3202" t="s">
        <v>10023</v>
      </c>
      <c r="K3202" s="1">
        <v>45287</v>
      </c>
    </row>
    <row r="3203" spans="1:11" x14ac:dyDescent="0.35">
      <c r="A3203" t="s">
        <v>3224</v>
      </c>
      <c r="B3203" t="s">
        <v>65</v>
      </c>
      <c r="C3203" t="str" cm="1">
        <f t="array" ref="C3203">_xlfn.IFS(
  E3203=1, "Cookie",
  E3203=2, "Coffee or Tea",
  E3203=3, "Cake or Juice",
  E3203=4, "Sandwich or Smoothie",
  E3203=5, "Salad",
  TRUE, "NaN"
)</f>
        <v>NaN</v>
      </c>
      <c r="D3203" s="2">
        <v>4</v>
      </c>
      <c r="E3203" s="2">
        <v>1.5</v>
      </c>
      <c r="F3203" cm="1">
        <f t="array" ref="F3203">_xlfn.IFS(
  B3203="Coffee", 2,
  B3203="Cake", 3,
  B3203="Cookie", 1,
  B3203="Salad", 5,
  B3203="Sandwich", 4,
  B3203="Smoothie", 4,
  B3203="Juice", 3,
  B3203="Tea", 2,
  TRUE, "NaN Item"
)</f>
        <v>2</v>
      </c>
      <c r="G3203">
        <v>6</v>
      </c>
      <c r="H3203">
        <f t="shared" si="132"/>
        <v>8</v>
      </c>
      <c r="I3203" t="s">
        <v>10</v>
      </c>
      <c r="J3203" t="s">
        <v>15</v>
      </c>
      <c r="K3203" s="1">
        <v>45049</v>
      </c>
    </row>
    <row r="3204" spans="1:11" x14ac:dyDescent="0.35">
      <c r="A3204" t="s">
        <v>3225</v>
      </c>
      <c r="B3204" t="s">
        <v>13</v>
      </c>
      <c r="C3204" t="str" cm="1">
        <f t="array" ref="C3204">_xlfn.IFS(
  E3204=1, "Cookie",
  E3204=2, "Coffee or Tea",
  E3204=3, "Cake or Juice",
  E3204=4, "Sandwich or Smoothie",
  E3204=5, "Salad",
  TRUE, "NaN"
)</f>
        <v>Cake or Juice</v>
      </c>
      <c r="D3204" s="2">
        <v>5</v>
      </c>
      <c r="E3204" s="2">
        <v>3</v>
      </c>
      <c r="F3204" cm="1">
        <f t="array" ref="F3204">_xlfn.IFS(
  B3204="Coffee", 2,
  B3204="Cake", 3,
  B3204="Cookie", 1,
  B3204="Salad", 5,
  B3204="Sandwich", 4,
  B3204="Smoothie", 4,
  B3204="Juice", 3,
  B3204="Tea", 2,
  TRUE, "NaN Item"
)</f>
        <v>3</v>
      </c>
      <c r="G3204">
        <v>15</v>
      </c>
      <c r="H3204">
        <f t="shared" si="132"/>
        <v>15</v>
      </c>
      <c r="I3204" t="s">
        <v>10</v>
      </c>
      <c r="J3204" t="s">
        <v>11</v>
      </c>
      <c r="K3204" s="1">
        <v>45016</v>
      </c>
    </row>
    <row r="3205" spans="1:11" x14ac:dyDescent="0.35">
      <c r="A3205" t="s">
        <v>3226</v>
      </c>
      <c r="B3205" t="s">
        <v>25</v>
      </c>
      <c r="C3205" t="str" cm="1">
        <f t="array" ref="C3205">_xlfn.IFS(
  E3205=1, "Cookie",
  E3205=2, "Coffee or Tea",
  E3205=3, "Cake or Juice",
  E3205=4, "Sandwich or Smoothie",
  E3205=5, "Salad",
  TRUE, "NaN"
)</f>
        <v>Sandwich or Smoothie</v>
      </c>
      <c r="D3205" s="2" t="s">
        <v>10023</v>
      </c>
      <c r="E3205" s="2">
        <v>4</v>
      </c>
      <c r="F3205" cm="1">
        <f t="array" ref="F3205">_xlfn.IFS(
  B3205="Coffee", 2,
  B3205="Cake", 3,
  B3205="Cookie", 1,
  B3205="Salad", 5,
  B3205="Sandwich", 4,
  B3205="Smoothie", 4,
  B3205="Juice", 3,
  B3205="Tea", 2,
  TRUE, "NaN Item"
)</f>
        <v>4</v>
      </c>
      <c r="G3205" t="s">
        <v>10023</v>
      </c>
      <c r="H3205" t="s">
        <v>10023</v>
      </c>
      <c r="I3205" t="s">
        <v>23</v>
      </c>
      <c r="J3205" t="s">
        <v>11</v>
      </c>
      <c r="K3205" s="1">
        <v>45205</v>
      </c>
    </row>
    <row r="3206" spans="1:11" x14ac:dyDescent="0.35">
      <c r="A3206" t="s">
        <v>3227</v>
      </c>
      <c r="B3206" t="s">
        <v>28</v>
      </c>
      <c r="C3206" t="str" cm="1">
        <f t="array" ref="C3206">_xlfn.IFS(
  E3206=1, "Cookie",
  E3206=2, "Coffee or Tea",
  E3206=3, "Cake or Juice",
  E3206=4, "Sandwich or Smoothie",
  E3206=5, "Salad",
  TRUE, "NaN"
)</f>
        <v>Sandwich or Smoothie</v>
      </c>
      <c r="D3206" s="2">
        <v>5</v>
      </c>
      <c r="E3206" s="2">
        <v>4</v>
      </c>
      <c r="F3206" cm="1">
        <f t="array" ref="F3206">_xlfn.IFS(
  B3206="Coffee", 2,
  B3206="Cake", 3,
  B3206="Cookie", 1,
  B3206="Salad", 5,
  B3206="Sandwich", 4,
  B3206="Smoothie", 4,
  B3206="Juice", 3,
  B3206="Tea", 2,
  TRUE, "NaN Item"
)</f>
        <v>4</v>
      </c>
      <c r="G3206">
        <v>20</v>
      </c>
      <c r="H3206">
        <f>D3206*F3206</f>
        <v>20</v>
      </c>
      <c r="I3206" t="s">
        <v>23</v>
      </c>
      <c r="J3206" t="s">
        <v>15</v>
      </c>
      <c r="K3206" s="1">
        <v>45003</v>
      </c>
    </row>
    <row r="3207" spans="1:11" x14ac:dyDescent="0.35">
      <c r="A3207" t="s">
        <v>3228</v>
      </c>
      <c r="B3207" t="s">
        <v>39</v>
      </c>
      <c r="C3207" t="str" cm="1">
        <f t="array" ref="C3207">_xlfn.IFS(
  E3207=1, "Cookie",
  E3207=2, "Coffee or Tea",
  E3207=3, "Cake or Juice",
  E3207=4, "Sandwich or Smoothie",
  E3207=5, "Salad",
  TRUE, "NaN"
)</f>
        <v>Cake or Juice</v>
      </c>
      <c r="D3207" s="2">
        <v>4</v>
      </c>
      <c r="E3207" s="2">
        <v>3</v>
      </c>
      <c r="F3207" cm="1">
        <f t="array" ref="F3207">_xlfn.IFS(
  B3207="Coffee", 2,
  B3207="Cake", 3,
  B3207="Cookie", 1,
  B3207="Salad", 5,
  B3207="Sandwich", 4,
  B3207="Smoothie", 4,
  B3207="Juice", 3,
  B3207="Tea", 2,
  TRUE, "NaN Item"
)</f>
        <v>3</v>
      </c>
      <c r="G3207">
        <v>12</v>
      </c>
      <c r="H3207">
        <f>D3207*F3207</f>
        <v>12</v>
      </c>
      <c r="I3207" t="s">
        <v>10</v>
      </c>
      <c r="J3207" t="s">
        <v>11</v>
      </c>
      <c r="K3207" s="1">
        <v>45279</v>
      </c>
    </row>
    <row r="3208" spans="1:11" x14ac:dyDescent="0.35">
      <c r="A3208" t="s">
        <v>3229</v>
      </c>
      <c r="B3208" t="s">
        <v>65</v>
      </c>
      <c r="C3208" t="str" cm="1">
        <f t="array" ref="C3208">_xlfn.IFS(
  E3208=1, "Cookie",
  E3208=2, "Coffee or Tea",
  E3208=3, "Cake or Juice",
  E3208=4, "Sandwich or Smoothie",
  E3208=5, "Salad",
  TRUE, "NaN"
)</f>
        <v>NaN</v>
      </c>
      <c r="D3208" s="2">
        <v>3</v>
      </c>
      <c r="E3208" s="2">
        <v>1.5</v>
      </c>
      <c r="F3208" cm="1">
        <f t="array" ref="F3208">_xlfn.IFS(
  B3208="Coffee", 2,
  B3208="Cake", 3,
  B3208="Cookie", 1,
  B3208="Salad", 5,
  B3208="Sandwich", 4,
  B3208="Smoothie", 4,
  B3208="Juice", 3,
  B3208="Tea", 2,
  TRUE, "NaN Item"
)</f>
        <v>2</v>
      </c>
      <c r="G3208">
        <v>4.5</v>
      </c>
      <c r="H3208">
        <f>D3208*F3208</f>
        <v>6</v>
      </c>
      <c r="I3208" t="s">
        <v>14</v>
      </c>
      <c r="J3208" t="s">
        <v>10023</v>
      </c>
      <c r="K3208" s="1">
        <v>45287</v>
      </c>
    </row>
    <row r="3209" spans="1:11" x14ac:dyDescent="0.35">
      <c r="A3209" t="s">
        <v>3230</v>
      </c>
      <c r="B3209" t="s">
        <v>9</v>
      </c>
      <c r="C3209" t="str" cm="1">
        <f t="array" ref="C3209">_xlfn.IFS(
  E3209=1, "Cookie",
  E3209=2, "Coffee or Tea",
  E3209=3, "Cake or Juice",
  E3209=4, "Sandwich or Smoothie",
  E3209=5, "Salad",
  TRUE, "NaN"
)</f>
        <v>Coffee or Tea</v>
      </c>
      <c r="D3209" s="2">
        <v>4</v>
      </c>
      <c r="E3209" s="2">
        <v>2</v>
      </c>
      <c r="F3209" cm="1">
        <f t="array" ref="F3209">_xlfn.IFS(
  B3209="Coffee", 2,
  B3209="Cake", 3,
  B3209="Cookie", 1,
  B3209="Salad", 5,
  B3209="Sandwich", 4,
  B3209="Smoothie", 4,
  B3209="Juice", 3,
  B3209="Tea", 2,
  TRUE, "NaN Item"
)</f>
        <v>2</v>
      </c>
      <c r="G3209">
        <v>8</v>
      </c>
      <c r="H3209">
        <f>D3209*F3209</f>
        <v>8</v>
      </c>
      <c r="I3209" t="s">
        <v>10023</v>
      </c>
      <c r="J3209" t="s">
        <v>15</v>
      </c>
      <c r="K3209" s="1">
        <v>44959</v>
      </c>
    </row>
    <row r="3210" spans="1:11" x14ac:dyDescent="0.35">
      <c r="A3210" t="s">
        <v>3231</v>
      </c>
      <c r="B3210" t="s">
        <v>17</v>
      </c>
      <c r="C3210" t="str" cm="1">
        <f t="array" ref="C3210">_xlfn.IFS(
  E3210=1, "Cookie",
  E3210=2, "Coffee or Tea",
  E3210=3, "Cake or Juice",
  E3210=4, "Sandwich or Smoothie",
  E3210=5, "Salad",
  TRUE, "NaN"
)</f>
        <v>Cookie</v>
      </c>
      <c r="D3210" s="2">
        <v>5</v>
      </c>
      <c r="E3210" s="2">
        <v>1</v>
      </c>
      <c r="F3210" cm="1">
        <f t="array" ref="F3210">_xlfn.IFS(
  B3210="Coffee", 2,
  B3210="Cake", 3,
  B3210="Cookie", 1,
  B3210="Salad", 5,
  B3210="Sandwich", 4,
  B3210="Smoothie", 4,
  B3210="Juice", 3,
  B3210="Tea", 2,
  TRUE, "NaN Item"
)</f>
        <v>1</v>
      </c>
      <c r="G3210">
        <v>5</v>
      </c>
      <c r="H3210">
        <f>D3210*F3210</f>
        <v>5</v>
      </c>
      <c r="I3210" t="s">
        <v>23</v>
      </c>
      <c r="J3210" t="s">
        <v>10023</v>
      </c>
      <c r="K3210" s="1">
        <v>45059</v>
      </c>
    </row>
    <row r="3211" spans="1:11" x14ac:dyDescent="0.35">
      <c r="A3211" t="s">
        <v>3232</v>
      </c>
      <c r="B3211" t="s">
        <v>13</v>
      </c>
      <c r="C3211" t="str" cm="1">
        <f t="array" ref="C3211">_xlfn.IFS(
  E3211=1, "Cookie",
  E3211=2, "Coffee or Tea",
  E3211=3, "Cake or Juice",
  E3211=4, "Sandwich or Smoothie",
  E3211=5, "Salad",
  TRUE, "NaN"
)</f>
        <v>Cake or Juice</v>
      </c>
      <c r="D3211" s="2" t="s">
        <v>10023</v>
      </c>
      <c r="E3211" s="2">
        <v>3</v>
      </c>
      <c r="F3211" cm="1">
        <f t="array" ref="F3211">_xlfn.IFS(
  B3211="Coffee", 2,
  B3211="Cake", 3,
  B3211="Cookie", 1,
  B3211="Salad", 5,
  B3211="Sandwich", 4,
  B3211="Smoothie", 4,
  B3211="Juice", 3,
  B3211="Tea", 2,
  TRUE, "NaN Item"
)</f>
        <v>3</v>
      </c>
      <c r="G3211">
        <v>15</v>
      </c>
      <c r="H3211" t="s">
        <v>10023</v>
      </c>
      <c r="I3211" t="s">
        <v>10023</v>
      </c>
      <c r="J3211" t="s">
        <v>11</v>
      </c>
      <c r="K3211" s="1">
        <v>45218</v>
      </c>
    </row>
    <row r="3212" spans="1:11" x14ac:dyDescent="0.35">
      <c r="A3212" t="s">
        <v>3233</v>
      </c>
      <c r="B3212" t="s">
        <v>28</v>
      </c>
      <c r="C3212" t="str" cm="1">
        <f t="array" ref="C3212">_xlfn.IFS(
  E3212=1, "Cookie",
  E3212=2, "Coffee or Tea",
  E3212=3, "Cake or Juice",
  E3212=4, "Sandwich or Smoothie",
  E3212=5, "Salad",
  TRUE, "NaN"
)</f>
        <v>Sandwich or Smoothie</v>
      </c>
      <c r="D3212" s="2">
        <v>3</v>
      </c>
      <c r="E3212" s="2">
        <v>4</v>
      </c>
      <c r="F3212" cm="1">
        <f t="array" ref="F3212">_xlfn.IFS(
  B3212="Coffee", 2,
  B3212="Cake", 3,
  B3212="Cookie", 1,
  B3212="Salad", 5,
  B3212="Sandwich", 4,
  B3212="Smoothie", 4,
  B3212="Juice", 3,
  B3212="Tea", 2,
  TRUE, "NaN Item"
)</f>
        <v>4</v>
      </c>
      <c r="G3212" t="s">
        <v>10023</v>
      </c>
      <c r="H3212">
        <f t="shared" ref="H3212:H3225" si="133">D3212*F3212</f>
        <v>12</v>
      </c>
      <c r="I3212" t="s">
        <v>10023</v>
      </c>
      <c r="J3212" t="s">
        <v>11</v>
      </c>
      <c r="K3212" s="1">
        <v>45178</v>
      </c>
    </row>
    <row r="3213" spans="1:11" x14ac:dyDescent="0.35">
      <c r="A3213" t="s">
        <v>3234</v>
      </c>
      <c r="B3213" t="s">
        <v>25</v>
      </c>
      <c r="C3213" t="str" cm="1">
        <f t="array" ref="C3213">_xlfn.IFS(
  E3213=1, "Cookie",
  E3213=2, "Coffee or Tea",
  E3213=3, "Cake or Juice",
  E3213=4, "Sandwich or Smoothie",
  E3213=5, "Salad",
  TRUE, "NaN"
)</f>
        <v>Sandwich or Smoothie</v>
      </c>
      <c r="D3213" s="2">
        <v>1</v>
      </c>
      <c r="E3213" s="2">
        <v>4</v>
      </c>
      <c r="F3213" cm="1">
        <f t="array" ref="F3213">_xlfn.IFS(
  B3213="Coffee", 2,
  B3213="Cake", 3,
  B3213="Cookie", 1,
  B3213="Salad", 5,
  B3213="Sandwich", 4,
  B3213="Smoothie", 4,
  B3213="Juice", 3,
  B3213="Tea", 2,
  TRUE, "NaN Item"
)</f>
        <v>4</v>
      </c>
      <c r="G3213">
        <v>4</v>
      </c>
      <c r="H3213">
        <f t="shared" si="133"/>
        <v>4</v>
      </c>
      <c r="I3213" t="s">
        <v>23</v>
      </c>
      <c r="J3213" t="s">
        <v>15</v>
      </c>
      <c r="K3213" s="1">
        <v>45278</v>
      </c>
    </row>
    <row r="3214" spans="1:11" x14ac:dyDescent="0.35">
      <c r="A3214" t="s">
        <v>3235</v>
      </c>
      <c r="B3214" t="s">
        <v>28</v>
      </c>
      <c r="C3214" t="str" cm="1">
        <f t="array" ref="C3214">_xlfn.IFS(
  E3214=1, "Cookie",
  E3214=2, "Coffee or Tea",
  E3214=3, "Cake or Juice",
  E3214=4, "Sandwich or Smoothie",
  E3214=5, "Salad",
  TRUE, "NaN"
)</f>
        <v>Sandwich or Smoothie</v>
      </c>
      <c r="D3214" s="2">
        <v>5</v>
      </c>
      <c r="E3214" s="2">
        <v>4</v>
      </c>
      <c r="F3214" cm="1">
        <f t="array" ref="F3214">_xlfn.IFS(
  B3214="Coffee", 2,
  B3214="Cake", 3,
  B3214="Cookie", 1,
  B3214="Salad", 5,
  B3214="Sandwich", 4,
  B3214="Smoothie", 4,
  B3214="Juice", 3,
  B3214="Tea", 2,
  TRUE, "NaN Item"
)</f>
        <v>4</v>
      </c>
      <c r="G3214">
        <v>20</v>
      </c>
      <c r="H3214">
        <f t="shared" si="133"/>
        <v>20</v>
      </c>
      <c r="I3214" t="s">
        <v>23</v>
      </c>
      <c r="J3214" t="s">
        <v>15</v>
      </c>
      <c r="K3214" s="1">
        <v>44983</v>
      </c>
    </row>
    <row r="3215" spans="1:11" x14ac:dyDescent="0.35">
      <c r="A3215" t="s">
        <v>3236</v>
      </c>
      <c r="B3215" t="s">
        <v>13</v>
      </c>
      <c r="C3215" t="str" cm="1">
        <f t="array" ref="C3215">_xlfn.IFS(
  E3215=1, "Cookie",
  E3215=2, "Coffee or Tea",
  E3215=3, "Cake or Juice",
  E3215=4, "Sandwich or Smoothie",
  E3215=5, "Salad",
  TRUE, "NaN"
)</f>
        <v>Cake or Juice</v>
      </c>
      <c r="D3215" s="2">
        <v>5</v>
      </c>
      <c r="E3215" s="2">
        <v>3</v>
      </c>
      <c r="F3215" cm="1">
        <f t="array" ref="F3215">_xlfn.IFS(
  B3215="Coffee", 2,
  B3215="Cake", 3,
  B3215="Cookie", 1,
  B3215="Salad", 5,
  B3215="Sandwich", 4,
  B3215="Smoothie", 4,
  B3215="Juice", 3,
  B3215="Tea", 2,
  TRUE, "NaN Item"
)</f>
        <v>3</v>
      </c>
      <c r="G3215">
        <v>15</v>
      </c>
      <c r="H3215">
        <f t="shared" si="133"/>
        <v>15</v>
      </c>
      <c r="I3215" t="s">
        <v>14</v>
      </c>
      <c r="J3215" t="s">
        <v>15</v>
      </c>
      <c r="K3215" s="1">
        <v>45024</v>
      </c>
    </row>
    <row r="3216" spans="1:11" x14ac:dyDescent="0.35">
      <c r="A3216" t="s">
        <v>3237</v>
      </c>
      <c r="B3216" t="s">
        <v>17</v>
      </c>
      <c r="C3216" t="str" cm="1">
        <f t="array" ref="C3216">_xlfn.IFS(
  E3216=1, "Cookie",
  E3216=2, "Coffee or Tea",
  E3216=3, "Cake or Juice",
  E3216=4, "Sandwich or Smoothie",
  E3216=5, "Salad",
  TRUE, "NaN"
)</f>
        <v>Cookie</v>
      </c>
      <c r="D3216" s="2">
        <v>2</v>
      </c>
      <c r="E3216" s="2">
        <v>1</v>
      </c>
      <c r="F3216" cm="1">
        <f t="array" ref="F3216">_xlfn.IFS(
  B3216="Coffee", 2,
  B3216="Cake", 3,
  B3216="Cookie", 1,
  B3216="Salad", 5,
  B3216="Sandwich", 4,
  B3216="Smoothie", 4,
  B3216="Juice", 3,
  B3216="Tea", 2,
  TRUE, "NaN Item"
)</f>
        <v>1</v>
      </c>
      <c r="G3216">
        <v>2</v>
      </c>
      <c r="H3216">
        <f t="shared" si="133"/>
        <v>2</v>
      </c>
      <c r="I3216" t="s">
        <v>10</v>
      </c>
      <c r="J3216" t="s">
        <v>15</v>
      </c>
      <c r="K3216" s="1">
        <v>45037</v>
      </c>
    </row>
    <row r="3217" spans="1:11" x14ac:dyDescent="0.35">
      <c r="A3217" t="s">
        <v>3238</v>
      </c>
      <c r="B3217" t="s">
        <v>39</v>
      </c>
      <c r="C3217" t="str" cm="1">
        <f t="array" ref="C3217">_xlfn.IFS(
  E3217=1, "Cookie",
  E3217=2, "Coffee or Tea",
  E3217=3, "Cake or Juice",
  E3217=4, "Sandwich or Smoothie",
  E3217=5, "Salad",
  TRUE, "NaN"
)</f>
        <v>Cake or Juice</v>
      </c>
      <c r="D3217" s="2">
        <v>4</v>
      </c>
      <c r="E3217" s="2">
        <v>3</v>
      </c>
      <c r="F3217" cm="1">
        <f t="array" ref="F3217">_xlfn.IFS(
  B3217="Coffee", 2,
  B3217="Cake", 3,
  B3217="Cookie", 1,
  B3217="Salad", 5,
  B3217="Sandwich", 4,
  B3217="Smoothie", 4,
  B3217="Juice", 3,
  B3217="Tea", 2,
  TRUE, "NaN Item"
)</f>
        <v>3</v>
      </c>
      <c r="G3217">
        <v>12</v>
      </c>
      <c r="H3217">
        <f t="shared" si="133"/>
        <v>12</v>
      </c>
      <c r="I3217" t="s">
        <v>10023</v>
      </c>
      <c r="J3217" t="s">
        <v>15</v>
      </c>
      <c r="K3217" s="1">
        <v>45088</v>
      </c>
    </row>
    <row r="3218" spans="1:11" x14ac:dyDescent="0.35">
      <c r="A3218" t="s">
        <v>3239</v>
      </c>
      <c r="B3218" t="s">
        <v>17</v>
      </c>
      <c r="C3218" t="str" cm="1">
        <f t="array" ref="C3218">_xlfn.IFS(
  E3218=1, "Cookie",
  E3218=2, "Coffee or Tea",
  E3218=3, "Cake or Juice",
  E3218=4, "Sandwich or Smoothie",
  E3218=5, "Salad",
  TRUE, "NaN"
)</f>
        <v>Cookie</v>
      </c>
      <c r="D3218" s="2">
        <v>3</v>
      </c>
      <c r="E3218" s="2">
        <v>1</v>
      </c>
      <c r="F3218" cm="1">
        <f t="array" ref="F3218">_xlfn.IFS(
  B3218="Coffee", 2,
  B3218="Cake", 3,
  B3218="Cookie", 1,
  B3218="Salad", 5,
  B3218="Sandwich", 4,
  B3218="Smoothie", 4,
  B3218="Juice", 3,
  B3218="Tea", 2,
  TRUE, "NaN Item"
)</f>
        <v>1</v>
      </c>
      <c r="G3218">
        <v>3</v>
      </c>
      <c r="H3218">
        <f t="shared" si="133"/>
        <v>3</v>
      </c>
      <c r="I3218" t="s">
        <v>14</v>
      </c>
      <c r="J3218" t="s">
        <v>15</v>
      </c>
      <c r="K3218" s="1">
        <v>45139</v>
      </c>
    </row>
    <row r="3219" spans="1:11" x14ac:dyDescent="0.35">
      <c r="A3219" t="s">
        <v>3240</v>
      </c>
      <c r="B3219" t="s">
        <v>28</v>
      </c>
      <c r="C3219" t="str" cm="1">
        <f t="array" ref="C3219">_xlfn.IFS(
  E3219=1, "Cookie",
  E3219=2, "Coffee or Tea",
  E3219=3, "Cake or Juice",
  E3219=4, "Sandwich or Smoothie",
  E3219=5, "Salad",
  TRUE, "NaN"
)</f>
        <v>Sandwich or Smoothie</v>
      </c>
      <c r="D3219" s="2">
        <v>5</v>
      </c>
      <c r="E3219" s="2">
        <v>4</v>
      </c>
      <c r="F3219" cm="1">
        <f t="array" ref="F3219">_xlfn.IFS(
  B3219="Coffee", 2,
  B3219="Cake", 3,
  B3219="Cookie", 1,
  B3219="Salad", 5,
  B3219="Sandwich", 4,
  B3219="Smoothie", 4,
  B3219="Juice", 3,
  B3219="Tea", 2,
  TRUE, "NaN Item"
)</f>
        <v>4</v>
      </c>
      <c r="G3219">
        <v>20</v>
      </c>
      <c r="H3219">
        <f t="shared" si="133"/>
        <v>20</v>
      </c>
      <c r="I3219" t="s">
        <v>10</v>
      </c>
      <c r="J3219" t="s">
        <v>10023</v>
      </c>
      <c r="K3219" s="1">
        <v>45039</v>
      </c>
    </row>
    <row r="3220" spans="1:11" x14ac:dyDescent="0.35">
      <c r="A3220" t="s">
        <v>3241</v>
      </c>
      <c r="B3220" t="s">
        <v>39</v>
      </c>
      <c r="C3220" t="str" cm="1">
        <f t="array" ref="C3220">_xlfn.IFS(
  E3220=1, "Cookie",
  E3220=2, "Coffee or Tea",
  E3220=3, "Cake or Juice",
  E3220=4, "Sandwich or Smoothie",
  E3220=5, "Salad",
  TRUE, "NaN"
)</f>
        <v>Cake or Juice</v>
      </c>
      <c r="D3220" s="2">
        <v>4</v>
      </c>
      <c r="E3220" s="2">
        <v>3</v>
      </c>
      <c r="F3220" cm="1">
        <f t="array" ref="F3220">_xlfn.IFS(
  B3220="Coffee", 2,
  B3220="Cake", 3,
  B3220="Cookie", 1,
  B3220="Salad", 5,
  B3220="Sandwich", 4,
  B3220="Smoothie", 4,
  B3220="Juice", 3,
  B3220="Tea", 2,
  TRUE, "NaN Item"
)</f>
        <v>3</v>
      </c>
      <c r="G3220">
        <v>12</v>
      </c>
      <c r="H3220">
        <f t="shared" si="133"/>
        <v>12</v>
      </c>
      <c r="I3220" t="s">
        <v>10</v>
      </c>
      <c r="J3220" t="s">
        <v>15</v>
      </c>
      <c r="K3220" s="1">
        <v>45169</v>
      </c>
    </row>
    <row r="3221" spans="1:11" x14ac:dyDescent="0.35">
      <c r="A3221" t="s">
        <v>3242</v>
      </c>
      <c r="B3221" t="s">
        <v>20</v>
      </c>
      <c r="C3221" t="str" cm="1">
        <f t="array" ref="C3221">_xlfn.IFS(
  E3221=1, "Cookie",
  E3221=2, "Coffee or Tea",
  E3221=3, "Cake or Juice",
  E3221=4, "Sandwich or Smoothie",
  E3221=5, "Salad",
  TRUE, "NaN"
)</f>
        <v>Salad</v>
      </c>
      <c r="D3221" s="2">
        <v>4</v>
      </c>
      <c r="E3221" s="2">
        <v>5</v>
      </c>
      <c r="F3221" cm="1">
        <f t="array" ref="F3221">_xlfn.IFS(
  B3221="Coffee", 2,
  B3221="Cake", 3,
  B3221="Cookie", 1,
  B3221="Salad", 5,
  B3221="Sandwich", 4,
  B3221="Smoothie", 4,
  B3221="Juice", 3,
  B3221="Tea", 2,
  TRUE, "NaN Item"
)</f>
        <v>5</v>
      </c>
      <c r="G3221" t="s">
        <v>10023</v>
      </c>
      <c r="H3221">
        <f t="shared" si="133"/>
        <v>20</v>
      </c>
      <c r="I3221" t="s">
        <v>10023</v>
      </c>
      <c r="J3221" t="s">
        <v>11</v>
      </c>
      <c r="K3221" s="1">
        <v>45111</v>
      </c>
    </row>
    <row r="3222" spans="1:11" x14ac:dyDescent="0.35">
      <c r="A3222" t="s">
        <v>3243</v>
      </c>
      <c r="B3222" t="s">
        <v>9</v>
      </c>
      <c r="C3222" t="str" cm="1">
        <f t="array" ref="C3222">_xlfn.IFS(
  E3222=1, "Cookie",
  E3222=2, "Coffee or Tea",
  E3222=3, "Cake or Juice",
  E3222=4, "Sandwich or Smoothie",
  E3222=5, "Salad",
  TRUE, "NaN"
)</f>
        <v>Coffee or Tea</v>
      </c>
      <c r="D3222" s="2">
        <v>1</v>
      </c>
      <c r="E3222" s="2">
        <v>2</v>
      </c>
      <c r="F3222" cm="1">
        <f t="array" ref="F3222">_xlfn.IFS(
  B3222="Coffee", 2,
  B3222="Cake", 3,
  B3222="Cookie", 1,
  B3222="Salad", 5,
  B3222="Sandwich", 4,
  B3222="Smoothie", 4,
  B3222="Juice", 3,
  B3222="Tea", 2,
  TRUE, "NaN Item"
)</f>
        <v>2</v>
      </c>
      <c r="G3222">
        <v>2</v>
      </c>
      <c r="H3222">
        <f t="shared" si="133"/>
        <v>2</v>
      </c>
      <c r="I3222" t="s">
        <v>10023</v>
      </c>
      <c r="J3222" t="s">
        <v>10023</v>
      </c>
      <c r="K3222" s="1" t="s">
        <v>10023</v>
      </c>
    </row>
    <row r="3223" spans="1:11" x14ac:dyDescent="0.35">
      <c r="A3223" t="s">
        <v>3244</v>
      </c>
      <c r="B3223" t="s">
        <v>39</v>
      </c>
      <c r="C3223" t="str" cm="1">
        <f t="array" ref="C3223">_xlfn.IFS(
  E3223=1, "Cookie",
  E3223=2, "Coffee or Tea",
  E3223=3, "Cake or Juice",
  E3223=4, "Sandwich or Smoothie",
  E3223=5, "Salad",
  TRUE, "NaN"
)</f>
        <v>Cake or Juice</v>
      </c>
      <c r="D3223" s="2">
        <v>4</v>
      </c>
      <c r="E3223" s="2">
        <v>3</v>
      </c>
      <c r="F3223" cm="1">
        <f t="array" ref="F3223">_xlfn.IFS(
  B3223="Coffee", 2,
  B3223="Cake", 3,
  B3223="Cookie", 1,
  B3223="Salad", 5,
  B3223="Sandwich", 4,
  B3223="Smoothie", 4,
  B3223="Juice", 3,
  B3223="Tea", 2,
  TRUE, "NaN Item"
)</f>
        <v>3</v>
      </c>
      <c r="G3223">
        <v>12</v>
      </c>
      <c r="H3223">
        <f t="shared" si="133"/>
        <v>12</v>
      </c>
      <c r="I3223" t="s">
        <v>23</v>
      </c>
      <c r="J3223" t="s">
        <v>10023</v>
      </c>
      <c r="K3223" s="1">
        <v>45026</v>
      </c>
    </row>
    <row r="3224" spans="1:11" x14ac:dyDescent="0.35">
      <c r="A3224" t="s">
        <v>3245</v>
      </c>
      <c r="B3224" t="s">
        <v>9</v>
      </c>
      <c r="C3224" t="str" cm="1">
        <f t="array" ref="C3224">_xlfn.IFS(
  E3224=1, "Cookie",
  E3224=2, "Coffee or Tea",
  E3224=3, "Cake or Juice",
  E3224=4, "Sandwich or Smoothie",
  E3224=5, "Salad",
  TRUE, "NaN"
)</f>
        <v>Coffee or Tea</v>
      </c>
      <c r="D3224" s="2">
        <v>2</v>
      </c>
      <c r="E3224" s="2">
        <v>2</v>
      </c>
      <c r="F3224" cm="1">
        <f t="array" ref="F3224">_xlfn.IFS(
  B3224="Coffee", 2,
  B3224="Cake", 3,
  B3224="Cookie", 1,
  B3224="Salad", 5,
  B3224="Sandwich", 4,
  B3224="Smoothie", 4,
  B3224="Juice", 3,
  B3224="Tea", 2,
  TRUE, "NaN Item"
)</f>
        <v>2</v>
      </c>
      <c r="G3224">
        <v>4</v>
      </c>
      <c r="H3224">
        <f t="shared" si="133"/>
        <v>4</v>
      </c>
      <c r="I3224" t="s">
        <v>10</v>
      </c>
      <c r="J3224" t="s">
        <v>10023</v>
      </c>
      <c r="K3224" s="1">
        <v>45127</v>
      </c>
    </row>
    <row r="3225" spans="1:11" x14ac:dyDescent="0.35">
      <c r="A3225" t="s">
        <v>3246</v>
      </c>
      <c r="B3225" t="s">
        <v>39</v>
      </c>
      <c r="C3225" t="str" cm="1">
        <f t="array" ref="C3225">_xlfn.IFS(
  E3225=1, "Cookie",
  E3225=2, "Coffee or Tea",
  E3225=3, "Cake or Juice",
  E3225=4, "Sandwich or Smoothie",
  E3225=5, "Salad",
  TRUE, "NaN"
)</f>
        <v>NaN</v>
      </c>
      <c r="D3225" s="2">
        <v>3</v>
      </c>
      <c r="E3225" s="2" t="s">
        <v>10023</v>
      </c>
      <c r="F3225" cm="1">
        <f t="array" ref="F3225">_xlfn.IFS(
  B3225="Coffee", 2,
  B3225="Cake", 3,
  B3225="Cookie", 1,
  B3225="Salad", 5,
  B3225="Sandwich", 4,
  B3225="Smoothie", 4,
  B3225="Juice", 3,
  B3225="Tea", 2,
  TRUE, "NaN Item"
)</f>
        <v>3</v>
      </c>
      <c r="G3225">
        <v>9</v>
      </c>
      <c r="H3225">
        <f t="shared" si="133"/>
        <v>9</v>
      </c>
      <c r="I3225" t="s">
        <v>14</v>
      </c>
      <c r="J3225" t="s">
        <v>11</v>
      </c>
      <c r="K3225" s="1">
        <v>44970</v>
      </c>
    </row>
    <row r="3226" spans="1:11" x14ac:dyDescent="0.35">
      <c r="A3226" t="s">
        <v>3247</v>
      </c>
      <c r="B3226" t="s">
        <v>9</v>
      </c>
      <c r="C3226" t="str" cm="1">
        <f t="array" ref="C3226">_xlfn.IFS(
  E3226=1, "Cookie",
  E3226=2, "Coffee or Tea",
  E3226=3, "Cake or Juice",
  E3226=4, "Sandwich or Smoothie",
  E3226=5, "Salad",
  TRUE, "NaN"
)</f>
        <v>Coffee or Tea</v>
      </c>
      <c r="D3226" s="2" t="s">
        <v>10023</v>
      </c>
      <c r="E3226" s="2">
        <v>2</v>
      </c>
      <c r="F3226" cm="1">
        <f t="array" ref="F3226">_xlfn.IFS(
  B3226="Coffee", 2,
  B3226="Cake", 3,
  B3226="Cookie", 1,
  B3226="Salad", 5,
  B3226="Sandwich", 4,
  B3226="Smoothie", 4,
  B3226="Juice", 3,
  B3226="Tea", 2,
  TRUE, "NaN Item"
)</f>
        <v>2</v>
      </c>
      <c r="G3226" t="s">
        <v>10023</v>
      </c>
      <c r="H3226" t="s">
        <v>10023</v>
      </c>
      <c r="I3226" t="s">
        <v>10023</v>
      </c>
      <c r="J3226" t="s">
        <v>10023</v>
      </c>
      <c r="K3226" s="1">
        <v>45023</v>
      </c>
    </row>
    <row r="3227" spans="1:11" x14ac:dyDescent="0.35">
      <c r="A3227" t="s">
        <v>3248</v>
      </c>
      <c r="B3227" t="s">
        <v>65</v>
      </c>
      <c r="C3227" t="str" cm="1">
        <f t="array" ref="C3227">_xlfn.IFS(
  E3227=1, "Cookie",
  E3227=2, "Coffee or Tea",
  E3227=3, "Cake or Juice",
  E3227=4, "Sandwich or Smoothie",
  E3227=5, "Salad",
  TRUE, "NaN"
)</f>
        <v>NaN</v>
      </c>
      <c r="D3227" s="2">
        <v>5</v>
      </c>
      <c r="E3227" s="2">
        <v>1.5</v>
      </c>
      <c r="F3227" cm="1">
        <f t="array" ref="F3227">_xlfn.IFS(
  B3227="Coffee", 2,
  B3227="Cake", 3,
  B3227="Cookie", 1,
  B3227="Salad", 5,
  B3227="Sandwich", 4,
  B3227="Smoothie", 4,
  B3227="Juice", 3,
  B3227="Tea", 2,
  TRUE, "NaN Item"
)</f>
        <v>2</v>
      </c>
      <c r="G3227" t="s">
        <v>10023</v>
      </c>
      <c r="H3227">
        <f t="shared" ref="H3227:H3250" si="134">D3227*F3227</f>
        <v>10</v>
      </c>
      <c r="I3227" t="s">
        <v>10023</v>
      </c>
      <c r="J3227" t="s">
        <v>10023</v>
      </c>
      <c r="K3227" s="1">
        <v>44973</v>
      </c>
    </row>
    <row r="3228" spans="1:11" x14ac:dyDescent="0.35">
      <c r="A3228" t="s">
        <v>3249</v>
      </c>
      <c r="B3228" t="s">
        <v>25</v>
      </c>
      <c r="C3228" t="str" cm="1">
        <f t="array" ref="C3228">_xlfn.IFS(
  E3228=1, "Cookie",
  E3228=2, "Coffee or Tea",
  E3228=3, "Cake or Juice",
  E3228=4, "Sandwich or Smoothie",
  E3228=5, "Salad",
  TRUE, "NaN"
)</f>
        <v>Sandwich or Smoothie</v>
      </c>
      <c r="D3228" s="2">
        <v>1</v>
      </c>
      <c r="E3228" s="2">
        <v>4</v>
      </c>
      <c r="F3228" cm="1">
        <f t="array" ref="F3228">_xlfn.IFS(
  B3228="Coffee", 2,
  B3228="Cake", 3,
  B3228="Cookie", 1,
  B3228="Salad", 5,
  B3228="Sandwich", 4,
  B3228="Smoothie", 4,
  B3228="Juice", 3,
  B3228="Tea", 2,
  TRUE, "NaN Item"
)</f>
        <v>4</v>
      </c>
      <c r="G3228">
        <v>4</v>
      </c>
      <c r="H3228">
        <f t="shared" si="134"/>
        <v>4</v>
      </c>
      <c r="I3228" t="s">
        <v>14</v>
      </c>
      <c r="J3228" t="s">
        <v>10023</v>
      </c>
      <c r="K3228" s="1">
        <v>44967</v>
      </c>
    </row>
    <row r="3229" spans="1:11" x14ac:dyDescent="0.35">
      <c r="A3229" t="s">
        <v>3250</v>
      </c>
      <c r="B3229" t="s">
        <v>28</v>
      </c>
      <c r="C3229" t="str" cm="1">
        <f t="array" ref="C3229">_xlfn.IFS(
  E3229=1, "Cookie",
  E3229=2, "Coffee or Tea",
  E3229=3, "Cake or Juice",
  E3229=4, "Sandwich or Smoothie",
  E3229=5, "Salad",
  TRUE, "NaN"
)</f>
        <v>Sandwich or Smoothie</v>
      </c>
      <c r="D3229" s="2">
        <v>4</v>
      </c>
      <c r="E3229" s="2">
        <v>4</v>
      </c>
      <c r="F3229" cm="1">
        <f t="array" ref="F3229">_xlfn.IFS(
  B3229="Coffee", 2,
  B3229="Cake", 3,
  B3229="Cookie", 1,
  B3229="Salad", 5,
  B3229="Sandwich", 4,
  B3229="Smoothie", 4,
  B3229="Juice", 3,
  B3229="Tea", 2,
  TRUE, "NaN Item"
)</f>
        <v>4</v>
      </c>
      <c r="G3229">
        <v>16</v>
      </c>
      <c r="H3229">
        <f t="shared" si="134"/>
        <v>16</v>
      </c>
      <c r="I3229" t="s">
        <v>10</v>
      </c>
      <c r="J3229" t="s">
        <v>10023</v>
      </c>
      <c r="K3229" s="1">
        <v>45053</v>
      </c>
    </row>
    <row r="3230" spans="1:11" x14ac:dyDescent="0.35">
      <c r="A3230" t="s">
        <v>3251</v>
      </c>
      <c r="B3230" t="s">
        <v>20</v>
      </c>
      <c r="C3230" t="str" cm="1">
        <f t="array" ref="C3230">_xlfn.IFS(
  E3230=1, "Cookie",
  E3230=2, "Coffee or Tea",
  E3230=3, "Cake or Juice",
  E3230=4, "Sandwich or Smoothie",
  E3230=5, "Salad",
  TRUE, "NaN"
)</f>
        <v>Salad</v>
      </c>
      <c r="D3230" s="2">
        <v>1</v>
      </c>
      <c r="E3230" s="2">
        <v>5</v>
      </c>
      <c r="F3230" cm="1">
        <f t="array" ref="F3230">_xlfn.IFS(
  B3230="Coffee", 2,
  B3230="Cake", 3,
  B3230="Cookie", 1,
  B3230="Salad", 5,
  B3230="Sandwich", 4,
  B3230="Smoothie", 4,
  B3230="Juice", 3,
  B3230="Tea", 2,
  TRUE, "NaN Item"
)</f>
        <v>5</v>
      </c>
      <c r="G3230">
        <v>5</v>
      </c>
      <c r="H3230">
        <f t="shared" si="134"/>
        <v>5</v>
      </c>
      <c r="I3230" t="s">
        <v>14</v>
      </c>
      <c r="J3230" t="s">
        <v>11</v>
      </c>
      <c r="K3230" s="1">
        <v>44949</v>
      </c>
    </row>
    <row r="3231" spans="1:11" x14ac:dyDescent="0.35">
      <c r="A3231" t="s">
        <v>3252</v>
      </c>
      <c r="B3231" t="s">
        <v>28</v>
      </c>
      <c r="C3231" t="str" cm="1">
        <f t="array" ref="C3231">_xlfn.IFS(
  E3231=1, "Cookie",
  E3231=2, "Coffee or Tea",
  E3231=3, "Cake or Juice",
  E3231=4, "Sandwich or Smoothie",
  E3231=5, "Salad",
  TRUE, "NaN"
)</f>
        <v>Sandwich or Smoothie</v>
      </c>
      <c r="D3231" s="2">
        <v>5</v>
      </c>
      <c r="E3231" s="2">
        <v>4</v>
      </c>
      <c r="F3231" cm="1">
        <f t="array" ref="F3231">_xlfn.IFS(
  B3231="Coffee", 2,
  B3231="Cake", 3,
  B3231="Cookie", 1,
  B3231="Salad", 5,
  B3231="Sandwich", 4,
  B3231="Smoothie", 4,
  B3231="Juice", 3,
  B3231="Tea", 2,
  TRUE, "NaN Item"
)</f>
        <v>4</v>
      </c>
      <c r="G3231">
        <v>20</v>
      </c>
      <c r="H3231">
        <f t="shared" si="134"/>
        <v>20</v>
      </c>
      <c r="I3231" t="s">
        <v>23</v>
      </c>
      <c r="J3231" t="s">
        <v>11</v>
      </c>
      <c r="K3231" s="1">
        <v>45070</v>
      </c>
    </row>
    <row r="3232" spans="1:11" x14ac:dyDescent="0.35">
      <c r="A3232" t="s">
        <v>3253</v>
      </c>
      <c r="B3232" t="s">
        <v>13</v>
      </c>
      <c r="C3232" t="str" cm="1">
        <f t="array" ref="C3232">_xlfn.IFS(
  E3232=1, "Cookie",
  E3232=2, "Coffee or Tea",
  E3232=3, "Cake or Juice",
  E3232=4, "Sandwich or Smoothie",
  E3232=5, "Salad",
  TRUE, "NaN"
)</f>
        <v>Cake or Juice</v>
      </c>
      <c r="D3232" s="2">
        <v>5</v>
      </c>
      <c r="E3232" s="2">
        <v>3</v>
      </c>
      <c r="F3232" cm="1">
        <f t="array" ref="F3232">_xlfn.IFS(
  B3232="Coffee", 2,
  B3232="Cake", 3,
  B3232="Cookie", 1,
  B3232="Salad", 5,
  B3232="Sandwich", 4,
  B3232="Smoothie", 4,
  B3232="Juice", 3,
  B3232="Tea", 2,
  TRUE, "NaN Item"
)</f>
        <v>3</v>
      </c>
      <c r="G3232">
        <v>15</v>
      </c>
      <c r="H3232">
        <f t="shared" si="134"/>
        <v>15</v>
      </c>
      <c r="I3232" t="s">
        <v>14</v>
      </c>
      <c r="J3232" t="s">
        <v>10023</v>
      </c>
      <c r="K3232" s="1">
        <v>45284</v>
      </c>
    </row>
    <row r="3233" spans="1:11" x14ac:dyDescent="0.35">
      <c r="A3233" t="s">
        <v>3254</v>
      </c>
      <c r="B3233" t="s">
        <v>39</v>
      </c>
      <c r="C3233" t="str" cm="1">
        <f t="array" ref="C3233">_xlfn.IFS(
  E3233=1, "Cookie",
  E3233=2, "Coffee or Tea",
  E3233=3, "Cake or Juice",
  E3233=4, "Sandwich or Smoothie",
  E3233=5, "Salad",
  TRUE, "NaN"
)</f>
        <v>Cake or Juice</v>
      </c>
      <c r="D3233" s="2">
        <v>3</v>
      </c>
      <c r="E3233" s="2">
        <v>3</v>
      </c>
      <c r="F3233" cm="1">
        <f t="array" ref="F3233">_xlfn.IFS(
  B3233="Coffee", 2,
  B3233="Cake", 3,
  B3233="Cookie", 1,
  B3233="Salad", 5,
  B3233="Sandwich", 4,
  B3233="Smoothie", 4,
  B3233="Juice", 3,
  B3233="Tea", 2,
  TRUE, "NaN Item"
)</f>
        <v>3</v>
      </c>
      <c r="G3233">
        <v>9</v>
      </c>
      <c r="H3233">
        <f t="shared" si="134"/>
        <v>9</v>
      </c>
      <c r="I3233" t="s">
        <v>23</v>
      </c>
      <c r="J3233" t="s">
        <v>11</v>
      </c>
      <c r="K3233" s="1">
        <v>45197</v>
      </c>
    </row>
    <row r="3234" spans="1:11" x14ac:dyDescent="0.35">
      <c r="A3234" t="s">
        <v>3255</v>
      </c>
      <c r="B3234" t="s">
        <v>25</v>
      </c>
      <c r="C3234" t="str" cm="1">
        <f t="array" ref="C3234">_xlfn.IFS(
  E3234=1, "Cookie",
  E3234=2, "Coffee or Tea",
  E3234=3, "Cake or Juice",
  E3234=4, "Sandwich or Smoothie",
  E3234=5, "Salad",
  TRUE, "NaN"
)</f>
        <v>Sandwich or Smoothie</v>
      </c>
      <c r="D3234" s="2">
        <v>3</v>
      </c>
      <c r="E3234" s="2">
        <v>4</v>
      </c>
      <c r="F3234" cm="1">
        <f t="array" ref="F3234">_xlfn.IFS(
  B3234="Coffee", 2,
  B3234="Cake", 3,
  B3234="Cookie", 1,
  B3234="Salad", 5,
  B3234="Sandwich", 4,
  B3234="Smoothie", 4,
  B3234="Juice", 3,
  B3234="Tea", 2,
  TRUE, "NaN Item"
)</f>
        <v>4</v>
      </c>
      <c r="G3234">
        <v>12</v>
      </c>
      <c r="H3234">
        <f t="shared" si="134"/>
        <v>12</v>
      </c>
      <c r="I3234" t="s">
        <v>14</v>
      </c>
      <c r="J3234" t="s">
        <v>10023</v>
      </c>
      <c r="K3234" s="1">
        <v>45181</v>
      </c>
    </row>
    <row r="3235" spans="1:11" x14ac:dyDescent="0.35">
      <c r="A3235" t="s">
        <v>3256</v>
      </c>
      <c r="B3235" t="s">
        <v>13</v>
      </c>
      <c r="C3235" t="str" cm="1">
        <f t="array" ref="C3235">_xlfn.IFS(
  E3235=1, "Cookie",
  E3235=2, "Coffee or Tea",
  E3235=3, "Cake or Juice",
  E3235=4, "Sandwich or Smoothie",
  E3235=5, "Salad",
  TRUE, "NaN"
)</f>
        <v>Cake or Juice</v>
      </c>
      <c r="D3235" s="2">
        <v>3</v>
      </c>
      <c r="E3235" s="2">
        <v>3</v>
      </c>
      <c r="F3235" cm="1">
        <f t="array" ref="F3235">_xlfn.IFS(
  B3235="Coffee", 2,
  B3235="Cake", 3,
  B3235="Cookie", 1,
  B3235="Salad", 5,
  B3235="Sandwich", 4,
  B3235="Smoothie", 4,
  B3235="Juice", 3,
  B3235="Tea", 2,
  TRUE, "NaN Item"
)</f>
        <v>3</v>
      </c>
      <c r="G3235">
        <v>9</v>
      </c>
      <c r="H3235">
        <f t="shared" si="134"/>
        <v>9</v>
      </c>
      <c r="I3235" t="s">
        <v>10023</v>
      </c>
      <c r="J3235" t="s">
        <v>15</v>
      </c>
      <c r="K3235" s="1">
        <v>44999</v>
      </c>
    </row>
    <row r="3236" spans="1:11" x14ac:dyDescent="0.35">
      <c r="A3236" t="s">
        <v>3257</v>
      </c>
      <c r="B3236" t="s">
        <v>9</v>
      </c>
      <c r="C3236" t="str" cm="1">
        <f t="array" ref="C3236">_xlfn.IFS(
  E3236=1, "Cookie",
  E3236=2, "Coffee or Tea",
  E3236=3, "Cake or Juice",
  E3236=4, "Sandwich or Smoothie",
  E3236=5, "Salad",
  TRUE, "NaN"
)</f>
        <v>Coffee or Tea</v>
      </c>
      <c r="D3236" s="2">
        <v>5</v>
      </c>
      <c r="E3236" s="2">
        <v>2</v>
      </c>
      <c r="F3236" cm="1">
        <f t="array" ref="F3236">_xlfn.IFS(
  B3236="Coffee", 2,
  B3236="Cake", 3,
  B3236="Cookie", 1,
  B3236="Salad", 5,
  B3236="Sandwich", 4,
  B3236="Smoothie", 4,
  B3236="Juice", 3,
  B3236="Tea", 2,
  TRUE, "NaN Item"
)</f>
        <v>2</v>
      </c>
      <c r="G3236">
        <v>10</v>
      </c>
      <c r="H3236">
        <f t="shared" si="134"/>
        <v>10</v>
      </c>
      <c r="I3236" t="s">
        <v>10023</v>
      </c>
      <c r="J3236" t="s">
        <v>11</v>
      </c>
      <c r="K3236" s="1">
        <v>45262</v>
      </c>
    </row>
    <row r="3237" spans="1:11" x14ac:dyDescent="0.35">
      <c r="A3237" t="s">
        <v>3258</v>
      </c>
      <c r="B3237" t="s">
        <v>28</v>
      </c>
      <c r="C3237" t="str" cm="1">
        <f t="array" ref="C3237">_xlfn.IFS(
  E3237=1, "Cookie",
  E3237=2, "Coffee or Tea",
  E3237=3, "Cake or Juice",
  E3237=4, "Sandwich or Smoothie",
  E3237=5, "Salad",
  TRUE, "NaN"
)</f>
        <v>Sandwich or Smoothie</v>
      </c>
      <c r="D3237" s="2">
        <v>1</v>
      </c>
      <c r="E3237" s="2">
        <v>4</v>
      </c>
      <c r="F3237" cm="1">
        <f t="array" ref="F3237">_xlfn.IFS(
  B3237="Coffee", 2,
  B3237="Cake", 3,
  B3237="Cookie", 1,
  B3237="Salad", 5,
  B3237="Sandwich", 4,
  B3237="Smoothie", 4,
  B3237="Juice", 3,
  B3237="Tea", 2,
  TRUE, "NaN Item"
)</f>
        <v>4</v>
      </c>
      <c r="G3237">
        <v>4</v>
      </c>
      <c r="H3237">
        <f t="shared" si="134"/>
        <v>4</v>
      </c>
      <c r="I3237" t="s">
        <v>14</v>
      </c>
      <c r="J3237" t="s">
        <v>10023</v>
      </c>
      <c r="K3237" s="1">
        <v>44933</v>
      </c>
    </row>
    <row r="3238" spans="1:11" x14ac:dyDescent="0.35">
      <c r="A3238" t="s">
        <v>3259</v>
      </c>
      <c r="B3238" t="s">
        <v>9</v>
      </c>
      <c r="C3238" t="str" cm="1">
        <f t="array" ref="C3238">_xlfn.IFS(
  E3238=1, "Cookie",
  E3238=2, "Coffee or Tea",
  E3238=3, "Cake or Juice",
  E3238=4, "Sandwich or Smoothie",
  E3238=5, "Salad",
  TRUE, "NaN"
)</f>
        <v>NaN</v>
      </c>
      <c r="D3238" s="2">
        <v>2</v>
      </c>
      <c r="E3238" s="2">
        <v>1.5</v>
      </c>
      <c r="F3238" cm="1">
        <f t="array" ref="F3238">_xlfn.IFS(
  B3238="Coffee", 2,
  B3238="Cake", 3,
  B3238="Cookie", 1,
  B3238="Salad", 5,
  B3238="Sandwich", 4,
  B3238="Smoothie", 4,
  B3238="Juice", 3,
  B3238="Tea", 2,
  TRUE, "NaN Item"
)</f>
        <v>2</v>
      </c>
      <c r="G3238">
        <v>3</v>
      </c>
      <c r="H3238">
        <f t="shared" si="134"/>
        <v>4</v>
      </c>
      <c r="I3238" t="s">
        <v>10023</v>
      </c>
      <c r="J3238" t="s">
        <v>15</v>
      </c>
      <c r="K3238" s="1">
        <v>44936</v>
      </c>
    </row>
    <row r="3239" spans="1:11" x14ac:dyDescent="0.35">
      <c r="A3239" t="s">
        <v>3260</v>
      </c>
      <c r="B3239" t="s">
        <v>17</v>
      </c>
      <c r="C3239" t="str" cm="1">
        <f t="array" ref="C3239">_xlfn.IFS(
  E3239=1, "Cookie",
  E3239=2, "Coffee or Tea",
  E3239=3, "Cake or Juice",
  E3239=4, "Sandwich or Smoothie",
  E3239=5, "Salad",
  TRUE, "NaN"
)</f>
        <v>Cookie</v>
      </c>
      <c r="D3239" s="2">
        <v>2</v>
      </c>
      <c r="E3239" s="2">
        <v>1</v>
      </c>
      <c r="F3239" cm="1">
        <f t="array" ref="F3239">_xlfn.IFS(
  B3239="Coffee", 2,
  B3239="Cake", 3,
  B3239="Cookie", 1,
  B3239="Salad", 5,
  B3239="Sandwich", 4,
  B3239="Smoothie", 4,
  B3239="Juice", 3,
  B3239="Tea", 2,
  TRUE, "NaN Item"
)</f>
        <v>1</v>
      </c>
      <c r="G3239">
        <v>2</v>
      </c>
      <c r="H3239">
        <f t="shared" si="134"/>
        <v>2</v>
      </c>
      <c r="I3239" t="s">
        <v>10023</v>
      </c>
      <c r="J3239" t="s">
        <v>15</v>
      </c>
      <c r="K3239" s="1">
        <v>45121</v>
      </c>
    </row>
    <row r="3240" spans="1:11" x14ac:dyDescent="0.35">
      <c r="A3240" t="s">
        <v>3261</v>
      </c>
      <c r="B3240" t="s">
        <v>20</v>
      </c>
      <c r="C3240" t="str" cm="1">
        <f t="array" ref="C3240">_xlfn.IFS(
  E3240=1, "Cookie",
  E3240=2, "Coffee or Tea",
  E3240=3, "Cake or Juice",
  E3240=4, "Sandwich or Smoothie",
  E3240=5, "Salad",
  TRUE, "NaN"
)</f>
        <v>Salad</v>
      </c>
      <c r="D3240" s="2">
        <v>4</v>
      </c>
      <c r="E3240" s="2">
        <v>5</v>
      </c>
      <c r="F3240" cm="1">
        <f t="array" ref="F3240">_xlfn.IFS(
  B3240="Coffee", 2,
  B3240="Cake", 3,
  B3240="Cookie", 1,
  B3240="Salad", 5,
  B3240="Sandwich", 4,
  B3240="Smoothie", 4,
  B3240="Juice", 3,
  B3240="Tea", 2,
  TRUE, "NaN Item"
)</f>
        <v>5</v>
      </c>
      <c r="G3240">
        <v>20</v>
      </c>
      <c r="H3240">
        <f t="shared" si="134"/>
        <v>20</v>
      </c>
      <c r="I3240" t="s">
        <v>10023</v>
      </c>
      <c r="J3240" t="s">
        <v>11</v>
      </c>
      <c r="K3240" s="1">
        <v>45159</v>
      </c>
    </row>
    <row r="3241" spans="1:11" x14ac:dyDescent="0.35">
      <c r="A3241" t="s">
        <v>3262</v>
      </c>
      <c r="B3241" t="s">
        <v>28</v>
      </c>
      <c r="C3241" t="str" cm="1">
        <f t="array" ref="C3241">_xlfn.IFS(
  E3241=1, "Cookie",
  E3241=2, "Coffee or Tea",
  E3241=3, "Cake or Juice",
  E3241=4, "Sandwich or Smoothie",
  E3241=5, "Salad",
  TRUE, "NaN"
)</f>
        <v>Sandwich or Smoothie</v>
      </c>
      <c r="D3241" s="2">
        <v>5</v>
      </c>
      <c r="E3241" s="2">
        <v>4</v>
      </c>
      <c r="F3241" cm="1">
        <f t="array" ref="F3241">_xlfn.IFS(
  B3241="Coffee", 2,
  B3241="Cake", 3,
  B3241="Cookie", 1,
  B3241="Salad", 5,
  B3241="Sandwich", 4,
  B3241="Smoothie", 4,
  B3241="Juice", 3,
  B3241="Tea", 2,
  TRUE, "NaN Item"
)</f>
        <v>4</v>
      </c>
      <c r="G3241">
        <v>20</v>
      </c>
      <c r="H3241">
        <f t="shared" si="134"/>
        <v>20</v>
      </c>
      <c r="I3241" t="s">
        <v>10</v>
      </c>
      <c r="J3241" t="s">
        <v>10023</v>
      </c>
      <c r="K3241" s="1">
        <v>45172</v>
      </c>
    </row>
    <row r="3242" spans="1:11" x14ac:dyDescent="0.35">
      <c r="A3242" t="s">
        <v>3263</v>
      </c>
      <c r="B3242" t="s">
        <v>20</v>
      </c>
      <c r="C3242" t="str" cm="1">
        <f t="array" ref="C3242">_xlfn.IFS(
  E3242=1, "Cookie",
  E3242=2, "Coffee or Tea",
  E3242=3, "Cake or Juice",
  E3242=4, "Sandwich or Smoothie",
  E3242=5, "Salad",
  TRUE, "NaN"
)</f>
        <v>Salad</v>
      </c>
      <c r="D3242" s="2">
        <v>2</v>
      </c>
      <c r="E3242" s="2">
        <v>5</v>
      </c>
      <c r="F3242" cm="1">
        <f t="array" ref="F3242">_xlfn.IFS(
  B3242="Coffee", 2,
  B3242="Cake", 3,
  B3242="Cookie", 1,
  B3242="Salad", 5,
  B3242="Sandwich", 4,
  B3242="Smoothie", 4,
  B3242="Juice", 3,
  B3242="Tea", 2,
  TRUE, "NaN Item"
)</f>
        <v>5</v>
      </c>
      <c r="G3242">
        <v>10</v>
      </c>
      <c r="H3242">
        <f t="shared" si="134"/>
        <v>10</v>
      </c>
      <c r="I3242" t="s">
        <v>10023</v>
      </c>
      <c r="J3242" t="s">
        <v>11</v>
      </c>
      <c r="K3242" s="1">
        <v>45038</v>
      </c>
    </row>
    <row r="3243" spans="1:11" x14ac:dyDescent="0.35">
      <c r="A3243" t="s">
        <v>3264</v>
      </c>
      <c r="B3243" t="s">
        <v>17</v>
      </c>
      <c r="C3243" t="str" cm="1">
        <f t="array" ref="C3243">_xlfn.IFS(
  E3243=1, "Cookie",
  E3243=2, "Coffee or Tea",
  E3243=3, "Cake or Juice",
  E3243=4, "Sandwich or Smoothie",
  E3243=5, "Salad",
  TRUE, "NaN"
)</f>
        <v>Cookie</v>
      </c>
      <c r="D3243" s="2">
        <v>1</v>
      </c>
      <c r="E3243" s="2">
        <v>1</v>
      </c>
      <c r="F3243" cm="1">
        <f t="array" ref="F3243">_xlfn.IFS(
  B3243="Coffee", 2,
  B3243="Cake", 3,
  B3243="Cookie", 1,
  B3243="Salad", 5,
  B3243="Sandwich", 4,
  B3243="Smoothie", 4,
  B3243="Juice", 3,
  B3243="Tea", 2,
  TRUE, "NaN Item"
)</f>
        <v>1</v>
      </c>
      <c r="G3243">
        <v>1</v>
      </c>
      <c r="H3243">
        <f t="shared" si="134"/>
        <v>1</v>
      </c>
      <c r="I3243" t="s">
        <v>14</v>
      </c>
      <c r="J3243" t="s">
        <v>15</v>
      </c>
      <c r="K3243" s="1" t="s">
        <v>10023</v>
      </c>
    </row>
    <row r="3244" spans="1:11" x14ac:dyDescent="0.35">
      <c r="A3244" t="s">
        <v>3265</v>
      </c>
      <c r="B3244" t="s">
        <v>28</v>
      </c>
      <c r="C3244" t="str" cm="1">
        <f t="array" ref="C3244">_xlfn.IFS(
  E3244=1, "Cookie",
  E3244=2, "Coffee or Tea",
  E3244=3, "Cake or Juice",
  E3244=4, "Sandwich or Smoothie",
  E3244=5, "Salad",
  TRUE, "NaN"
)</f>
        <v>Sandwich or Smoothie</v>
      </c>
      <c r="D3244" s="2">
        <v>3</v>
      </c>
      <c r="E3244" s="2">
        <v>4</v>
      </c>
      <c r="F3244" cm="1">
        <f t="array" ref="F3244">_xlfn.IFS(
  B3244="Coffee", 2,
  B3244="Cake", 3,
  B3244="Cookie", 1,
  B3244="Salad", 5,
  B3244="Sandwich", 4,
  B3244="Smoothie", 4,
  B3244="Juice", 3,
  B3244="Tea", 2,
  TRUE, "NaN Item"
)</f>
        <v>4</v>
      </c>
      <c r="G3244">
        <v>12</v>
      </c>
      <c r="H3244">
        <f t="shared" si="134"/>
        <v>12</v>
      </c>
      <c r="I3244" t="s">
        <v>10</v>
      </c>
      <c r="J3244" t="s">
        <v>15</v>
      </c>
      <c r="K3244" s="1">
        <v>44964</v>
      </c>
    </row>
    <row r="3245" spans="1:11" x14ac:dyDescent="0.35">
      <c r="A3245" t="s">
        <v>3266</v>
      </c>
      <c r="B3245" t="s">
        <v>13</v>
      </c>
      <c r="C3245" t="str" cm="1">
        <f t="array" ref="C3245">_xlfn.IFS(
  E3245=1, "Cookie",
  E3245=2, "Coffee or Tea",
  E3245=3, "Cake or Juice",
  E3245=4, "Sandwich or Smoothie",
  E3245=5, "Salad",
  TRUE, "NaN"
)</f>
        <v>Cake or Juice</v>
      </c>
      <c r="D3245" s="2">
        <v>3</v>
      </c>
      <c r="E3245" s="2">
        <v>3</v>
      </c>
      <c r="F3245" cm="1">
        <f t="array" ref="F3245">_xlfn.IFS(
  B3245="Coffee", 2,
  B3245="Cake", 3,
  B3245="Cookie", 1,
  B3245="Salad", 5,
  B3245="Sandwich", 4,
  B3245="Smoothie", 4,
  B3245="Juice", 3,
  B3245="Tea", 2,
  TRUE, "NaN Item"
)</f>
        <v>3</v>
      </c>
      <c r="G3245">
        <v>9</v>
      </c>
      <c r="H3245">
        <f t="shared" si="134"/>
        <v>9</v>
      </c>
      <c r="I3245" t="s">
        <v>10</v>
      </c>
      <c r="J3245" t="s">
        <v>15</v>
      </c>
      <c r="K3245" s="1">
        <v>45151</v>
      </c>
    </row>
    <row r="3246" spans="1:11" x14ac:dyDescent="0.35">
      <c r="A3246" t="s">
        <v>3267</v>
      </c>
      <c r="B3246" t="s">
        <v>28</v>
      </c>
      <c r="C3246" t="str" cm="1">
        <f t="array" ref="C3246">_xlfn.IFS(
  E3246=1, "Cookie",
  E3246=2, "Coffee or Tea",
  E3246=3, "Cake or Juice",
  E3246=4, "Sandwich or Smoothie",
  E3246=5, "Salad",
  TRUE, "NaN"
)</f>
        <v>Sandwich or Smoothie</v>
      </c>
      <c r="D3246" s="2">
        <v>3</v>
      </c>
      <c r="E3246" s="2">
        <v>4</v>
      </c>
      <c r="F3246" cm="1">
        <f t="array" ref="F3246">_xlfn.IFS(
  B3246="Coffee", 2,
  B3246="Cake", 3,
  B3246="Cookie", 1,
  B3246="Salad", 5,
  B3246="Sandwich", 4,
  B3246="Smoothie", 4,
  B3246="Juice", 3,
  B3246="Tea", 2,
  TRUE, "NaN Item"
)</f>
        <v>4</v>
      </c>
      <c r="G3246">
        <v>12</v>
      </c>
      <c r="H3246">
        <f t="shared" si="134"/>
        <v>12</v>
      </c>
      <c r="I3246" t="s">
        <v>10023</v>
      </c>
      <c r="J3246" t="s">
        <v>10023</v>
      </c>
      <c r="K3246" s="1">
        <v>45259</v>
      </c>
    </row>
    <row r="3247" spans="1:11" x14ac:dyDescent="0.35">
      <c r="A3247" t="s">
        <v>3268</v>
      </c>
      <c r="B3247" t="s">
        <v>17</v>
      </c>
      <c r="C3247" t="str" cm="1">
        <f t="array" ref="C3247">_xlfn.IFS(
  E3247=1, "Cookie",
  E3247=2, "Coffee or Tea",
  E3247=3, "Cake or Juice",
  E3247=4, "Sandwich or Smoothie",
  E3247=5, "Salad",
  TRUE, "NaN"
)</f>
        <v>Cookie</v>
      </c>
      <c r="D3247" s="2">
        <v>5</v>
      </c>
      <c r="E3247" s="2">
        <v>1</v>
      </c>
      <c r="F3247" cm="1">
        <f t="array" ref="F3247">_xlfn.IFS(
  B3247="Coffee", 2,
  B3247="Cake", 3,
  B3247="Cookie", 1,
  B3247="Salad", 5,
  B3247="Sandwich", 4,
  B3247="Smoothie", 4,
  B3247="Juice", 3,
  B3247="Tea", 2,
  TRUE, "NaN Item"
)</f>
        <v>1</v>
      </c>
      <c r="G3247">
        <v>5</v>
      </c>
      <c r="H3247">
        <f t="shared" si="134"/>
        <v>5</v>
      </c>
      <c r="I3247" t="s">
        <v>10023</v>
      </c>
      <c r="J3247" t="s">
        <v>15</v>
      </c>
      <c r="K3247" s="1">
        <v>45179</v>
      </c>
    </row>
    <row r="3248" spans="1:11" x14ac:dyDescent="0.35">
      <c r="A3248" t="s">
        <v>3269</v>
      </c>
      <c r="B3248" t="s">
        <v>13</v>
      </c>
      <c r="C3248" t="str" cm="1">
        <f t="array" ref="C3248">_xlfn.IFS(
  E3248=1, "Cookie",
  E3248=2, "Coffee or Tea",
  E3248=3, "Cake or Juice",
  E3248=4, "Sandwich or Smoothie",
  E3248=5, "Salad",
  TRUE, "NaN"
)</f>
        <v>Cake or Juice</v>
      </c>
      <c r="D3248" s="2">
        <v>5</v>
      </c>
      <c r="E3248" s="2">
        <v>3</v>
      </c>
      <c r="F3248" cm="1">
        <f t="array" ref="F3248">_xlfn.IFS(
  B3248="Coffee", 2,
  B3248="Cake", 3,
  B3248="Cookie", 1,
  B3248="Salad", 5,
  B3248="Sandwich", 4,
  B3248="Smoothie", 4,
  B3248="Juice", 3,
  B3248="Tea", 2,
  TRUE, "NaN Item"
)</f>
        <v>3</v>
      </c>
      <c r="G3248">
        <v>15</v>
      </c>
      <c r="H3248">
        <f t="shared" si="134"/>
        <v>15</v>
      </c>
      <c r="I3248" t="s">
        <v>14</v>
      </c>
      <c r="J3248" t="s">
        <v>15</v>
      </c>
      <c r="K3248" s="1">
        <v>45153</v>
      </c>
    </row>
    <row r="3249" spans="1:11" x14ac:dyDescent="0.35">
      <c r="A3249" t="s">
        <v>3270</v>
      </c>
      <c r="B3249" t="s">
        <v>65</v>
      </c>
      <c r="C3249" t="str" cm="1">
        <f t="array" ref="C3249">_xlfn.IFS(
  E3249=1, "Cookie",
  E3249=2, "Coffee or Tea",
  E3249=3, "Cake or Juice",
  E3249=4, "Sandwich or Smoothie",
  E3249=5, "Salad",
  TRUE, "NaN"
)</f>
        <v>NaN</v>
      </c>
      <c r="D3249" s="2">
        <v>3</v>
      </c>
      <c r="E3249" s="2">
        <v>1.5</v>
      </c>
      <c r="F3249" cm="1">
        <f t="array" ref="F3249">_xlfn.IFS(
  B3249="Coffee", 2,
  B3249="Cake", 3,
  B3249="Cookie", 1,
  B3249="Salad", 5,
  B3249="Sandwich", 4,
  B3249="Smoothie", 4,
  B3249="Juice", 3,
  B3249="Tea", 2,
  TRUE, "NaN Item"
)</f>
        <v>2</v>
      </c>
      <c r="G3249">
        <v>4.5</v>
      </c>
      <c r="H3249">
        <f t="shared" si="134"/>
        <v>6</v>
      </c>
      <c r="I3249" t="s">
        <v>10023</v>
      </c>
      <c r="J3249" t="s">
        <v>10023</v>
      </c>
      <c r="K3249" s="1">
        <v>45185</v>
      </c>
    </row>
    <row r="3250" spans="1:11" x14ac:dyDescent="0.35">
      <c r="A3250" t="s">
        <v>3271</v>
      </c>
      <c r="B3250" t="s">
        <v>25</v>
      </c>
      <c r="C3250" t="str" cm="1">
        <f t="array" ref="C3250">_xlfn.IFS(
  E3250=1, "Cookie",
  E3250=2, "Coffee or Tea",
  E3250=3, "Cake or Juice",
  E3250=4, "Sandwich or Smoothie",
  E3250=5, "Salad",
  TRUE, "NaN"
)</f>
        <v>NaN</v>
      </c>
      <c r="D3250" s="2">
        <v>4</v>
      </c>
      <c r="E3250" s="2" t="s">
        <v>10023</v>
      </c>
      <c r="F3250" cm="1">
        <f t="array" ref="F3250">_xlfn.IFS(
  B3250="Coffee", 2,
  B3250="Cake", 3,
  B3250="Cookie", 1,
  B3250="Salad", 5,
  B3250="Sandwich", 4,
  B3250="Smoothie", 4,
  B3250="Juice", 3,
  B3250="Tea", 2,
  TRUE, "NaN Item"
)</f>
        <v>4</v>
      </c>
      <c r="G3250">
        <v>16</v>
      </c>
      <c r="H3250">
        <f t="shared" si="134"/>
        <v>16</v>
      </c>
      <c r="I3250" t="s">
        <v>10</v>
      </c>
      <c r="J3250" t="s">
        <v>15</v>
      </c>
      <c r="K3250" s="1">
        <v>45124</v>
      </c>
    </row>
    <row r="3251" spans="1:11" x14ac:dyDescent="0.35">
      <c r="A3251" t="s">
        <v>3272</v>
      </c>
      <c r="B3251" t="s">
        <v>13</v>
      </c>
      <c r="C3251" t="str" cm="1">
        <f t="array" ref="C3251">_xlfn.IFS(
  E3251=1, "Cookie",
  E3251=2, "Coffee or Tea",
  E3251=3, "Cake or Juice",
  E3251=4, "Sandwich or Smoothie",
  E3251=5, "Salad",
  TRUE, "NaN"
)</f>
        <v>Cake or Juice</v>
      </c>
      <c r="D3251" s="2" t="s">
        <v>10023</v>
      </c>
      <c r="E3251" s="2">
        <v>3</v>
      </c>
      <c r="F3251" cm="1">
        <f t="array" ref="F3251">_xlfn.IFS(
  B3251="Coffee", 2,
  B3251="Cake", 3,
  B3251="Cookie", 1,
  B3251="Salad", 5,
  B3251="Sandwich", 4,
  B3251="Smoothie", 4,
  B3251="Juice", 3,
  B3251="Tea", 2,
  TRUE, "NaN Item"
)</f>
        <v>3</v>
      </c>
      <c r="G3251">
        <v>12</v>
      </c>
      <c r="H3251" t="s">
        <v>10023</v>
      </c>
      <c r="I3251" t="s">
        <v>14</v>
      </c>
      <c r="J3251" t="s">
        <v>11</v>
      </c>
      <c r="K3251" s="1">
        <v>45018</v>
      </c>
    </row>
    <row r="3252" spans="1:11" x14ac:dyDescent="0.35">
      <c r="A3252" t="s">
        <v>3273</v>
      </c>
      <c r="B3252" t="s">
        <v>17</v>
      </c>
      <c r="C3252" t="str" cm="1">
        <f t="array" ref="C3252">_xlfn.IFS(
  E3252=1, "Cookie",
  E3252=2, "Coffee or Tea",
  E3252=3, "Cake or Juice",
  E3252=4, "Sandwich or Smoothie",
  E3252=5, "Salad",
  TRUE, "NaN"
)</f>
        <v>Cookie</v>
      </c>
      <c r="D3252" s="2">
        <v>5</v>
      </c>
      <c r="E3252" s="2">
        <v>1</v>
      </c>
      <c r="F3252" cm="1">
        <f t="array" ref="F3252">_xlfn.IFS(
  B3252="Coffee", 2,
  B3252="Cake", 3,
  B3252="Cookie", 1,
  B3252="Salad", 5,
  B3252="Sandwich", 4,
  B3252="Smoothie", 4,
  B3252="Juice", 3,
  B3252="Tea", 2,
  TRUE, "NaN Item"
)</f>
        <v>1</v>
      </c>
      <c r="G3252">
        <v>5</v>
      </c>
      <c r="H3252">
        <f t="shared" ref="H3252:H3261" si="135">D3252*F3252</f>
        <v>5</v>
      </c>
      <c r="I3252" t="s">
        <v>23</v>
      </c>
      <c r="J3252" t="s">
        <v>11</v>
      </c>
      <c r="K3252" s="1">
        <v>45155</v>
      </c>
    </row>
    <row r="3253" spans="1:11" x14ac:dyDescent="0.35">
      <c r="A3253" t="s">
        <v>3274</v>
      </c>
      <c r="B3253" t="s">
        <v>25</v>
      </c>
      <c r="C3253" t="str" cm="1">
        <f t="array" ref="C3253">_xlfn.IFS(
  E3253=1, "Cookie",
  E3253=2, "Coffee or Tea",
  E3253=3, "Cake or Juice",
  E3253=4, "Sandwich or Smoothie",
  E3253=5, "Salad",
  TRUE, "NaN"
)</f>
        <v>Sandwich or Smoothie</v>
      </c>
      <c r="D3253" s="2">
        <v>4</v>
      </c>
      <c r="E3253" s="2">
        <v>4</v>
      </c>
      <c r="F3253" cm="1">
        <f t="array" ref="F3253">_xlfn.IFS(
  B3253="Coffee", 2,
  B3253="Cake", 3,
  B3253="Cookie", 1,
  B3253="Salad", 5,
  B3253="Sandwich", 4,
  B3253="Smoothie", 4,
  B3253="Juice", 3,
  B3253="Tea", 2,
  TRUE, "NaN Item"
)</f>
        <v>4</v>
      </c>
      <c r="G3253">
        <v>16</v>
      </c>
      <c r="H3253">
        <f t="shared" si="135"/>
        <v>16</v>
      </c>
      <c r="I3253" t="s">
        <v>10023</v>
      </c>
      <c r="J3253" t="s">
        <v>15</v>
      </c>
      <c r="K3253" s="1">
        <v>45019</v>
      </c>
    </row>
    <row r="3254" spans="1:11" x14ac:dyDescent="0.35">
      <c r="A3254" t="s">
        <v>3275</v>
      </c>
      <c r="B3254" t="s">
        <v>13</v>
      </c>
      <c r="C3254" t="str" cm="1">
        <f t="array" ref="C3254">_xlfn.IFS(
  E3254=1, "Cookie",
  E3254=2, "Coffee or Tea",
  E3254=3, "Cake or Juice",
  E3254=4, "Sandwich or Smoothie",
  E3254=5, "Salad",
  TRUE, "NaN"
)</f>
        <v>Cake or Juice</v>
      </c>
      <c r="D3254" s="2">
        <v>5</v>
      </c>
      <c r="E3254" s="2">
        <v>3</v>
      </c>
      <c r="F3254" cm="1">
        <f t="array" ref="F3254">_xlfn.IFS(
  B3254="Coffee", 2,
  B3254="Cake", 3,
  B3254="Cookie", 1,
  B3254="Salad", 5,
  B3254="Sandwich", 4,
  B3254="Smoothie", 4,
  B3254="Juice", 3,
  B3254="Tea", 2,
  TRUE, "NaN Item"
)</f>
        <v>3</v>
      </c>
      <c r="G3254">
        <v>15</v>
      </c>
      <c r="H3254">
        <f t="shared" si="135"/>
        <v>15</v>
      </c>
      <c r="I3254" t="s">
        <v>14</v>
      </c>
      <c r="J3254" t="s">
        <v>10023</v>
      </c>
      <c r="K3254" s="1">
        <v>45149</v>
      </c>
    </row>
    <row r="3255" spans="1:11" x14ac:dyDescent="0.35">
      <c r="A3255" t="s">
        <v>3276</v>
      </c>
      <c r="B3255" t="s">
        <v>9</v>
      </c>
      <c r="C3255" t="str" cm="1">
        <f t="array" ref="C3255">_xlfn.IFS(
  E3255=1, "Cookie",
  E3255=2, "Coffee or Tea",
  E3255=3, "Cake or Juice",
  E3255=4, "Sandwich or Smoothie",
  E3255=5, "Salad",
  TRUE, "NaN"
)</f>
        <v>NaN</v>
      </c>
      <c r="D3255" s="2">
        <v>3</v>
      </c>
      <c r="E3255" s="2" t="s">
        <v>10023</v>
      </c>
      <c r="F3255" cm="1">
        <f t="array" ref="F3255">_xlfn.IFS(
  B3255="Coffee", 2,
  B3255="Cake", 3,
  B3255="Cookie", 1,
  B3255="Salad", 5,
  B3255="Sandwich", 4,
  B3255="Smoothie", 4,
  B3255="Juice", 3,
  B3255="Tea", 2,
  TRUE, "NaN Item"
)</f>
        <v>2</v>
      </c>
      <c r="G3255">
        <v>6</v>
      </c>
      <c r="H3255">
        <f t="shared" si="135"/>
        <v>6</v>
      </c>
      <c r="I3255" t="s">
        <v>10</v>
      </c>
      <c r="J3255" t="s">
        <v>10023</v>
      </c>
      <c r="K3255" s="1">
        <v>45247</v>
      </c>
    </row>
    <row r="3256" spans="1:11" x14ac:dyDescent="0.35">
      <c r="A3256" t="s">
        <v>3277</v>
      </c>
      <c r="B3256" t="s">
        <v>28</v>
      </c>
      <c r="C3256" t="str" cm="1">
        <f t="array" ref="C3256">_xlfn.IFS(
  E3256=1, "Cookie",
  E3256=2, "Coffee or Tea",
  E3256=3, "Cake or Juice",
  E3256=4, "Sandwich or Smoothie",
  E3256=5, "Salad",
  TRUE, "NaN"
)</f>
        <v>Sandwich or Smoothie</v>
      </c>
      <c r="D3256" s="2">
        <v>5</v>
      </c>
      <c r="E3256" s="2">
        <v>4</v>
      </c>
      <c r="F3256" cm="1">
        <f t="array" ref="F3256">_xlfn.IFS(
  B3256="Coffee", 2,
  B3256="Cake", 3,
  B3256="Cookie", 1,
  B3256="Salad", 5,
  B3256="Sandwich", 4,
  B3256="Smoothie", 4,
  B3256="Juice", 3,
  B3256="Tea", 2,
  TRUE, "NaN Item"
)</f>
        <v>4</v>
      </c>
      <c r="G3256">
        <v>20</v>
      </c>
      <c r="H3256">
        <f t="shared" si="135"/>
        <v>20</v>
      </c>
      <c r="I3256" t="s">
        <v>10023</v>
      </c>
      <c r="J3256" t="s">
        <v>10023</v>
      </c>
      <c r="K3256" s="1">
        <v>45223</v>
      </c>
    </row>
    <row r="3257" spans="1:11" x14ac:dyDescent="0.35">
      <c r="A3257" t="s">
        <v>3278</v>
      </c>
      <c r="B3257" t="s">
        <v>13</v>
      </c>
      <c r="C3257" t="str" cm="1">
        <f t="array" ref="C3257">_xlfn.IFS(
  E3257=1, "Cookie",
  E3257=2, "Coffee or Tea",
  E3257=3, "Cake or Juice",
  E3257=4, "Sandwich or Smoothie",
  E3257=5, "Salad",
  TRUE, "NaN"
)</f>
        <v>Cake or Juice</v>
      </c>
      <c r="D3257" s="2">
        <v>1</v>
      </c>
      <c r="E3257" s="2">
        <v>3</v>
      </c>
      <c r="F3257" cm="1">
        <f t="array" ref="F3257">_xlfn.IFS(
  B3257="Coffee", 2,
  B3257="Cake", 3,
  B3257="Cookie", 1,
  B3257="Salad", 5,
  B3257="Sandwich", 4,
  B3257="Smoothie", 4,
  B3257="Juice", 3,
  B3257="Tea", 2,
  TRUE, "NaN Item"
)</f>
        <v>3</v>
      </c>
      <c r="G3257">
        <v>3</v>
      </c>
      <c r="H3257">
        <f t="shared" si="135"/>
        <v>3</v>
      </c>
      <c r="I3257" t="s">
        <v>10023</v>
      </c>
      <c r="J3257" t="s">
        <v>10023</v>
      </c>
      <c r="K3257" s="1">
        <v>45117</v>
      </c>
    </row>
    <row r="3258" spans="1:11" x14ac:dyDescent="0.35">
      <c r="A3258" t="s">
        <v>3279</v>
      </c>
      <c r="B3258" t="s">
        <v>25</v>
      </c>
      <c r="C3258" t="str" cm="1">
        <f t="array" ref="C3258">_xlfn.IFS(
  E3258=1, "Cookie",
  E3258=2, "Coffee or Tea",
  E3258=3, "Cake or Juice",
  E3258=4, "Sandwich or Smoothie",
  E3258=5, "Salad",
  TRUE, "NaN"
)</f>
        <v>Sandwich or Smoothie</v>
      </c>
      <c r="D3258" s="2">
        <v>1</v>
      </c>
      <c r="E3258" s="2">
        <v>4</v>
      </c>
      <c r="F3258" cm="1">
        <f t="array" ref="F3258">_xlfn.IFS(
  B3258="Coffee", 2,
  B3258="Cake", 3,
  B3258="Cookie", 1,
  B3258="Salad", 5,
  B3258="Sandwich", 4,
  B3258="Smoothie", 4,
  B3258="Juice", 3,
  B3258="Tea", 2,
  TRUE, "NaN Item"
)</f>
        <v>4</v>
      </c>
      <c r="G3258">
        <v>4</v>
      </c>
      <c r="H3258">
        <f t="shared" si="135"/>
        <v>4</v>
      </c>
      <c r="I3258" t="s">
        <v>14</v>
      </c>
      <c r="J3258" t="s">
        <v>11</v>
      </c>
      <c r="K3258" s="1">
        <v>45073</v>
      </c>
    </row>
    <row r="3259" spans="1:11" x14ac:dyDescent="0.35">
      <c r="A3259" t="s">
        <v>3280</v>
      </c>
      <c r="B3259" t="s">
        <v>13</v>
      </c>
      <c r="C3259" t="str" cm="1">
        <f t="array" ref="C3259">_xlfn.IFS(
  E3259=1, "Cookie",
  E3259=2, "Coffee or Tea",
  E3259=3, "Cake or Juice",
  E3259=4, "Sandwich or Smoothie",
  E3259=5, "Salad",
  TRUE, "NaN"
)</f>
        <v>Cake or Juice</v>
      </c>
      <c r="D3259" s="2">
        <v>1</v>
      </c>
      <c r="E3259" s="2">
        <v>3</v>
      </c>
      <c r="F3259" cm="1">
        <f t="array" ref="F3259">_xlfn.IFS(
  B3259="Coffee", 2,
  B3259="Cake", 3,
  B3259="Cookie", 1,
  B3259="Salad", 5,
  B3259="Sandwich", 4,
  B3259="Smoothie", 4,
  B3259="Juice", 3,
  B3259="Tea", 2,
  TRUE, "NaN Item"
)</f>
        <v>3</v>
      </c>
      <c r="G3259">
        <v>3</v>
      </c>
      <c r="H3259">
        <f t="shared" si="135"/>
        <v>3</v>
      </c>
      <c r="I3259" t="s">
        <v>10023</v>
      </c>
      <c r="J3259" t="s">
        <v>11</v>
      </c>
      <c r="K3259" s="1">
        <v>45020</v>
      </c>
    </row>
    <row r="3260" spans="1:11" x14ac:dyDescent="0.35">
      <c r="A3260" t="s">
        <v>3281</v>
      </c>
      <c r="B3260" t="s">
        <v>28</v>
      </c>
      <c r="C3260" t="str" cm="1">
        <f t="array" ref="C3260">_xlfn.IFS(
  E3260=1, "Cookie",
  E3260=2, "Coffee or Tea",
  E3260=3, "Cake or Juice",
  E3260=4, "Sandwich or Smoothie",
  E3260=5, "Salad",
  TRUE, "NaN"
)</f>
        <v>Sandwich or Smoothie</v>
      </c>
      <c r="D3260" s="2">
        <v>5</v>
      </c>
      <c r="E3260" s="2">
        <v>4</v>
      </c>
      <c r="F3260" cm="1">
        <f t="array" ref="F3260">_xlfn.IFS(
  B3260="Coffee", 2,
  B3260="Cake", 3,
  B3260="Cookie", 1,
  B3260="Salad", 5,
  B3260="Sandwich", 4,
  B3260="Smoothie", 4,
  B3260="Juice", 3,
  B3260="Tea", 2,
  TRUE, "NaN Item"
)</f>
        <v>4</v>
      </c>
      <c r="G3260">
        <v>20</v>
      </c>
      <c r="H3260">
        <f t="shared" si="135"/>
        <v>20</v>
      </c>
      <c r="I3260" t="s">
        <v>10</v>
      </c>
      <c r="J3260" t="s">
        <v>10023</v>
      </c>
      <c r="K3260" s="1" t="s">
        <v>10023</v>
      </c>
    </row>
    <row r="3261" spans="1:11" x14ac:dyDescent="0.35">
      <c r="A3261" t="s">
        <v>3282</v>
      </c>
      <c r="B3261" t="s">
        <v>17</v>
      </c>
      <c r="C3261" t="str" cm="1">
        <f t="array" ref="C3261">_xlfn.IFS(
  E3261=1, "Cookie",
  E3261=2, "Coffee or Tea",
  E3261=3, "Cake or Juice",
  E3261=4, "Sandwich or Smoothie",
  E3261=5, "Salad",
  TRUE, "NaN"
)</f>
        <v>Cookie</v>
      </c>
      <c r="D3261" s="2">
        <v>3</v>
      </c>
      <c r="E3261" s="2">
        <v>1</v>
      </c>
      <c r="F3261" cm="1">
        <f t="array" ref="F3261">_xlfn.IFS(
  B3261="Coffee", 2,
  B3261="Cake", 3,
  B3261="Cookie", 1,
  B3261="Salad", 5,
  B3261="Sandwich", 4,
  B3261="Smoothie", 4,
  B3261="Juice", 3,
  B3261="Tea", 2,
  TRUE, "NaN Item"
)</f>
        <v>1</v>
      </c>
      <c r="G3261">
        <v>3</v>
      </c>
      <c r="H3261">
        <f t="shared" si="135"/>
        <v>3</v>
      </c>
      <c r="I3261" t="s">
        <v>10023</v>
      </c>
      <c r="J3261" t="s">
        <v>15</v>
      </c>
      <c r="K3261" s="1">
        <v>44989</v>
      </c>
    </row>
    <row r="3262" spans="1:11" x14ac:dyDescent="0.35">
      <c r="A3262" t="s">
        <v>3283</v>
      </c>
      <c r="B3262" t="s">
        <v>17</v>
      </c>
      <c r="C3262" t="str" cm="1">
        <f t="array" ref="C3262">_xlfn.IFS(
  E3262=1, "Cookie",
  E3262=2, "Coffee or Tea",
  E3262=3, "Cake or Juice",
  E3262=4, "Sandwich or Smoothie",
  E3262=5, "Salad",
  TRUE, "NaN"
)</f>
        <v>Cookie</v>
      </c>
      <c r="D3262" s="2" t="s">
        <v>10023</v>
      </c>
      <c r="E3262" s="2">
        <v>1</v>
      </c>
      <c r="F3262" cm="1">
        <f t="array" ref="F3262">_xlfn.IFS(
  B3262="Coffee", 2,
  B3262="Cake", 3,
  B3262="Cookie", 1,
  B3262="Salad", 5,
  B3262="Sandwich", 4,
  B3262="Smoothie", 4,
  B3262="Juice", 3,
  B3262="Tea", 2,
  TRUE, "NaN Item"
)</f>
        <v>1</v>
      </c>
      <c r="G3262">
        <v>2</v>
      </c>
      <c r="H3262" t="s">
        <v>10023</v>
      </c>
      <c r="I3262" t="s">
        <v>10</v>
      </c>
      <c r="J3262" t="s">
        <v>11</v>
      </c>
      <c r="K3262" s="1">
        <v>45288</v>
      </c>
    </row>
    <row r="3263" spans="1:11" x14ac:dyDescent="0.35">
      <c r="A3263" t="s">
        <v>3284</v>
      </c>
      <c r="B3263" t="s">
        <v>17</v>
      </c>
      <c r="C3263" t="str" cm="1">
        <f t="array" ref="C3263">_xlfn.IFS(
  E3263=1, "Cookie",
  E3263=2, "Coffee or Tea",
  E3263=3, "Cake or Juice",
  E3263=4, "Sandwich or Smoothie",
  E3263=5, "Salad",
  TRUE, "NaN"
)</f>
        <v>Cookie</v>
      </c>
      <c r="D3263" s="2">
        <v>1</v>
      </c>
      <c r="E3263" s="2">
        <v>1</v>
      </c>
      <c r="F3263" cm="1">
        <f t="array" ref="F3263">_xlfn.IFS(
  B3263="Coffee", 2,
  B3263="Cake", 3,
  B3263="Cookie", 1,
  B3263="Salad", 5,
  B3263="Sandwich", 4,
  B3263="Smoothie", 4,
  B3263="Juice", 3,
  B3263="Tea", 2,
  TRUE, "NaN Item"
)</f>
        <v>1</v>
      </c>
      <c r="G3263">
        <v>1</v>
      </c>
      <c r="H3263">
        <f t="shared" ref="H3263:H3273" si="136">D3263*F3263</f>
        <v>1</v>
      </c>
      <c r="I3263" t="s">
        <v>10</v>
      </c>
      <c r="J3263" t="s">
        <v>15</v>
      </c>
      <c r="K3263" s="1">
        <v>45137</v>
      </c>
    </row>
    <row r="3264" spans="1:11" x14ac:dyDescent="0.35">
      <c r="A3264" t="s">
        <v>3285</v>
      </c>
      <c r="B3264" t="s">
        <v>28</v>
      </c>
      <c r="C3264" t="str" cm="1">
        <f t="array" ref="C3264">_xlfn.IFS(
  E3264=1, "Cookie",
  E3264=2, "Coffee or Tea",
  E3264=3, "Cake or Juice",
  E3264=4, "Sandwich or Smoothie",
  E3264=5, "Salad",
  TRUE, "NaN"
)</f>
        <v>Sandwich or Smoothie</v>
      </c>
      <c r="D3264" s="2">
        <v>2</v>
      </c>
      <c r="E3264" s="2">
        <v>4</v>
      </c>
      <c r="F3264" cm="1">
        <f t="array" ref="F3264">_xlfn.IFS(
  B3264="Coffee", 2,
  B3264="Cake", 3,
  B3264="Cookie", 1,
  B3264="Salad", 5,
  B3264="Sandwich", 4,
  B3264="Smoothie", 4,
  B3264="Juice", 3,
  B3264="Tea", 2,
  TRUE, "NaN Item"
)</f>
        <v>4</v>
      </c>
      <c r="G3264">
        <v>8</v>
      </c>
      <c r="H3264">
        <f t="shared" si="136"/>
        <v>8</v>
      </c>
      <c r="I3264" t="s">
        <v>14</v>
      </c>
      <c r="J3264" t="s">
        <v>11</v>
      </c>
      <c r="K3264" s="1">
        <v>44959</v>
      </c>
    </row>
    <row r="3265" spans="1:11" x14ac:dyDescent="0.35">
      <c r="A3265" t="s">
        <v>3286</v>
      </c>
      <c r="B3265" t="s">
        <v>25</v>
      </c>
      <c r="C3265" t="str" cm="1">
        <f t="array" ref="C3265">_xlfn.IFS(
  E3265=1, "Cookie",
  E3265=2, "Coffee or Tea",
  E3265=3, "Cake or Juice",
  E3265=4, "Sandwich or Smoothie",
  E3265=5, "Salad",
  TRUE, "NaN"
)</f>
        <v>Sandwich or Smoothie</v>
      </c>
      <c r="D3265" s="2">
        <v>1</v>
      </c>
      <c r="E3265" s="2">
        <v>4</v>
      </c>
      <c r="F3265" cm="1">
        <f t="array" ref="F3265">_xlfn.IFS(
  B3265="Coffee", 2,
  B3265="Cake", 3,
  B3265="Cookie", 1,
  B3265="Salad", 5,
  B3265="Sandwich", 4,
  B3265="Smoothie", 4,
  B3265="Juice", 3,
  B3265="Tea", 2,
  TRUE, "NaN Item"
)</f>
        <v>4</v>
      </c>
      <c r="G3265" t="s">
        <v>10023</v>
      </c>
      <c r="H3265">
        <f t="shared" si="136"/>
        <v>4</v>
      </c>
      <c r="I3265" t="s">
        <v>23</v>
      </c>
      <c r="J3265" t="s">
        <v>10023</v>
      </c>
      <c r="K3265" s="1">
        <v>45111</v>
      </c>
    </row>
    <row r="3266" spans="1:11" x14ac:dyDescent="0.35">
      <c r="A3266" t="s">
        <v>3287</v>
      </c>
      <c r="B3266" t="s">
        <v>28</v>
      </c>
      <c r="C3266" t="str" cm="1">
        <f t="array" ref="C3266">_xlfn.IFS(
  E3266=1, "Cookie",
  E3266=2, "Coffee or Tea",
  E3266=3, "Cake or Juice",
  E3266=4, "Sandwich or Smoothie",
  E3266=5, "Salad",
  TRUE, "NaN"
)</f>
        <v>Sandwich or Smoothie</v>
      </c>
      <c r="D3266" s="2">
        <v>5</v>
      </c>
      <c r="E3266" s="2">
        <v>4</v>
      </c>
      <c r="F3266" cm="1">
        <f t="array" ref="F3266">_xlfn.IFS(
  B3266="Coffee", 2,
  B3266="Cake", 3,
  B3266="Cookie", 1,
  B3266="Salad", 5,
  B3266="Sandwich", 4,
  B3266="Smoothie", 4,
  B3266="Juice", 3,
  B3266="Tea", 2,
  TRUE, "NaN Item"
)</f>
        <v>4</v>
      </c>
      <c r="G3266">
        <v>20</v>
      </c>
      <c r="H3266">
        <f t="shared" si="136"/>
        <v>20</v>
      </c>
      <c r="I3266" t="s">
        <v>23</v>
      </c>
      <c r="J3266" t="s">
        <v>15</v>
      </c>
      <c r="K3266" s="1">
        <v>45122</v>
      </c>
    </row>
    <row r="3267" spans="1:11" x14ac:dyDescent="0.35">
      <c r="A3267" t="s">
        <v>3288</v>
      </c>
      <c r="B3267" t="s">
        <v>13</v>
      </c>
      <c r="C3267" t="str" cm="1">
        <f t="array" ref="C3267">_xlfn.IFS(
  E3267=1, "Cookie",
  E3267=2, "Coffee or Tea",
  E3267=3, "Cake or Juice",
  E3267=4, "Sandwich or Smoothie",
  E3267=5, "Salad",
  TRUE, "NaN"
)</f>
        <v>Cake or Juice</v>
      </c>
      <c r="D3267" s="2">
        <v>5</v>
      </c>
      <c r="E3267" s="2">
        <v>3</v>
      </c>
      <c r="F3267" cm="1">
        <f t="array" ref="F3267">_xlfn.IFS(
  B3267="Coffee", 2,
  B3267="Cake", 3,
  B3267="Cookie", 1,
  B3267="Salad", 5,
  B3267="Sandwich", 4,
  B3267="Smoothie", 4,
  B3267="Juice", 3,
  B3267="Tea", 2,
  TRUE, "NaN Item"
)</f>
        <v>3</v>
      </c>
      <c r="G3267">
        <v>15</v>
      </c>
      <c r="H3267">
        <f t="shared" si="136"/>
        <v>15</v>
      </c>
      <c r="I3267" t="s">
        <v>10023</v>
      </c>
      <c r="J3267" t="s">
        <v>15</v>
      </c>
      <c r="K3267" s="1" t="s">
        <v>10023</v>
      </c>
    </row>
    <row r="3268" spans="1:11" x14ac:dyDescent="0.35">
      <c r="A3268" t="s">
        <v>3289</v>
      </c>
      <c r="B3268" t="s">
        <v>13</v>
      </c>
      <c r="C3268" t="str" cm="1">
        <f t="array" ref="C3268">_xlfn.IFS(
  E3268=1, "Cookie",
  E3268=2, "Coffee or Tea",
  E3268=3, "Cake or Juice",
  E3268=4, "Sandwich or Smoothie",
  E3268=5, "Salad",
  TRUE, "NaN"
)</f>
        <v>Cake or Juice</v>
      </c>
      <c r="D3268" s="2">
        <v>2</v>
      </c>
      <c r="E3268" s="2">
        <v>3</v>
      </c>
      <c r="F3268" cm="1">
        <f t="array" ref="F3268">_xlfn.IFS(
  B3268="Coffee", 2,
  B3268="Cake", 3,
  B3268="Cookie", 1,
  B3268="Salad", 5,
  B3268="Sandwich", 4,
  B3268="Smoothie", 4,
  B3268="Juice", 3,
  B3268="Tea", 2,
  TRUE, "NaN Item"
)</f>
        <v>3</v>
      </c>
      <c r="G3268">
        <v>6</v>
      </c>
      <c r="H3268">
        <f t="shared" si="136"/>
        <v>6</v>
      </c>
      <c r="I3268" t="s">
        <v>10</v>
      </c>
      <c r="J3268" t="s">
        <v>11</v>
      </c>
      <c r="K3268" s="1">
        <v>45169</v>
      </c>
    </row>
    <row r="3269" spans="1:11" x14ac:dyDescent="0.35">
      <c r="A3269" t="s">
        <v>3290</v>
      </c>
      <c r="B3269" t="s">
        <v>20</v>
      </c>
      <c r="C3269" t="str" cm="1">
        <f t="array" ref="C3269">_xlfn.IFS(
  E3269=1, "Cookie",
  E3269=2, "Coffee or Tea",
  E3269=3, "Cake or Juice",
  E3269=4, "Sandwich or Smoothie",
  E3269=5, "Salad",
  TRUE, "NaN"
)</f>
        <v>Salad</v>
      </c>
      <c r="D3269" s="2">
        <v>1</v>
      </c>
      <c r="E3269" s="2">
        <v>5</v>
      </c>
      <c r="F3269" cm="1">
        <f t="array" ref="F3269">_xlfn.IFS(
  B3269="Coffee", 2,
  B3269="Cake", 3,
  B3269="Cookie", 1,
  B3269="Salad", 5,
  B3269="Sandwich", 4,
  B3269="Smoothie", 4,
  B3269="Juice", 3,
  B3269="Tea", 2,
  TRUE, "NaN Item"
)</f>
        <v>5</v>
      </c>
      <c r="G3269" t="s">
        <v>10023</v>
      </c>
      <c r="H3269">
        <f t="shared" si="136"/>
        <v>5</v>
      </c>
      <c r="I3269" t="s">
        <v>14</v>
      </c>
      <c r="J3269" t="s">
        <v>10023</v>
      </c>
      <c r="K3269" s="1">
        <v>45137</v>
      </c>
    </row>
    <row r="3270" spans="1:11" x14ac:dyDescent="0.35">
      <c r="A3270" t="s">
        <v>3291</v>
      </c>
      <c r="B3270" t="s">
        <v>39</v>
      </c>
      <c r="C3270" t="str" cm="1">
        <f t="array" ref="C3270">_xlfn.IFS(
  E3270=1, "Cookie",
  E3270=2, "Coffee or Tea",
  E3270=3, "Cake or Juice",
  E3270=4, "Sandwich or Smoothie",
  E3270=5, "Salad",
  TRUE, "NaN"
)</f>
        <v>Cake or Juice</v>
      </c>
      <c r="D3270" s="2">
        <v>1</v>
      </c>
      <c r="E3270" s="2">
        <v>3</v>
      </c>
      <c r="F3270" cm="1">
        <f t="array" ref="F3270">_xlfn.IFS(
  B3270="Coffee", 2,
  B3270="Cake", 3,
  B3270="Cookie", 1,
  B3270="Salad", 5,
  B3270="Sandwich", 4,
  B3270="Smoothie", 4,
  B3270="Juice", 3,
  B3270="Tea", 2,
  TRUE, "NaN Item"
)</f>
        <v>3</v>
      </c>
      <c r="G3270">
        <v>3</v>
      </c>
      <c r="H3270">
        <f t="shared" si="136"/>
        <v>3</v>
      </c>
      <c r="I3270" t="s">
        <v>10</v>
      </c>
      <c r="J3270" t="s">
        <v>10023</v>
      </c>
      <c r="K3270" s="1">
        <v>45089</v>
      </c>
    </row>
    <row r="3271" spans="1:11" x14ac:dyDescent="0.35">
      <c r="A3271" t="s">
        <v>3292</v>
      </c>
      <c r="B3271" t="s">
        <v>13</v>
      </c>
      <c r="C3271" t="str" cm="1">
        <f t="array" ref="C3271">_xlfn.IFS(
  E3271=1, "Cookie",
  E3271=2, "Coffee or Tea",
  E3271=3, "Cake or Juice",
  E3271=4, "Sandwich or Smoothie",
  E3271=5, "Salad",
  TRUE, "NaN"
)</f>
        <v>Cake or Juice</v>
      </c>
      <c r="D3271" s="2">
        <v>5</v>
      </c>
      <c r="E3271" s="2">
        <v>3</v>
      </c>
      <c r="F3271" cm="1">
        <f t="array" ref="F3271">_xlfn.IFS(
  B3271="Coffee", 2,
  B3271="Cake", 3,
  B3271="Cookie", 1,
  B3271="Salad", 5,
  B3271="Sandwich", 4,
  B3271="Smoothie", 4,
  B3271="Juice", 3,
  B3271="Tea", 2,
  TRUE, "NaN Item"
)</f>
        <v>3</v>
      </c>
      <c r="G3271">
        <v>15</v>
      </c>
      <c r="H3271">
        <f t="shared" si="136"/>
        <v>15</v>
      </c>
      <c r="I3271" t="s">
        <v>23</v>
      </c>
      <c r="J3271" t="s">
        <v>10023</v>
      </c>
      <c r="K3271" s="1">
        <v>45072</v>
      </c>
    </row>
    <row r="3272" spans="1:11" x14ac:dyDescent="0.35">
      <c r="A3272" t="s">
        <v>3293</v>
      </c>
      <c r="B3272" t="s">
        <v>28</v>
      </c>
      <c r="C3272" t="str" cm="1">
        <f t="array" ref="C3272">_xlfn.IFS(
  E3272=1, "Cookie",
  E3272=2, "Coffee or Tea",
  E3272=3, "Cake or Juice",
  E3272=4, "Sandwich or Smoothie",
  E3272=5, "Salad",
  TRUE, "NaN"
)</f>
        <v>Sandwich or Smoothie</v>
      </c>
      <c r="D3272" s="2">
        <v>4</v>
      </c>
      <c r="E3272" s="2">
        <v>4</v>
      </c>
      <c r="F3272" cm="1">
        <f t="array" ref="F3272">_xlfn.IFS(
  B3272="Coffee", 2,
  B3272="Cake", 3,
  B3272="Cookie", 1,
  B3272="Salad", 5,
  B3272="Sandwich", 4,
  B3272="Smoothie", 4,
  B3272="Juice", 3,
  B3272="Tea", 2,
  TRUE, "NaN Item"
)</f>
        <v>4</v>
      </c>
      <c r="G3272">
        <v>16</v>
      </c>
      <c r="H3272">
        <f t="shared" si="136"/>
        <v>16</v>
      </c>
      <c r="I3272" t="s">
        <v>10023</v>
      </c>
      <c r="J3272" t="s">
        <v>15</v>
      </c>
      <c r="K3272" s="1">
        <v>45235</v>
      </c>
    </row>
    <row r="3273" spans="1:11" x14ac:dyDescent="0.35">
      <c r="A3273" t="s">
        <v>3294</v>
      </c>
      <c r="B3273" t="s">
        <v>17</v>
      </c>
      <c r="C3273" t="str" cm="1">
        <f t="array" ref="C3273">_xlfn.IFS(
  E3273=1, "Cookie",
  E3273=2, "Coffee or Tea",
  E3273=3, "Cake or Juice",
  E3273=4, "Sandwich or Smoothie",
  E3273=5, "Salad",
  TRUE, "NaN"
)</f>
        <v>Cookie</v>
      </c>
      <c r="D3273" s="2">
        <v>5</v>
      </c>
      <c r="E3273" s="2">
        <v>1</v>
      </c>
      <c r="F3273" cm="1">
        <f t="array" ref="F3273">_xlfn.IFS(
  B3273="Coffee", 2,
  B3273="Cake", 3,
  B3273="Cookie", 1,
  B3273="Salad", 5,
  B3273="Sandwich", 4,
  B3273="Smoothie", 4,
  B3273="Juice", 3,
  B3273="Tea", 2,
  TRUE, "NaN Item"
)</f>
        <v>1</v>
      </c>
      <c r="G3273" t="s">
        <v>10023</v>
      </c>
      <c r="H3273">
        <f t="shared" si="136"/>
        <v>5</v>
      </c>
      <c r="I3273" t="s">
        <v>10</v>
      </c>
      <c r="J3273" t="s">
        <v>11</v>
      </c>
      <c r="K3273" s="1">
        <v>45242</v>
      </c>
    </row>
    <row r="3274" spans="1:11" x14ac:dyDescent="0.35">
      <c r="A3274" t="s">
        <v>3295</v>
      </c>
      <c r="B3274" t="s">
        <v>20</v>
      </c>
      <c r="C3274" t="str" cm="1">
        <f t="array" ref="C3274">_xlfn.IFS(
  E3274=1, "Cookie",
  E3274=2, "Coffee or Tea",
  E3274=3, "Cake or Juice",
  E3274=4, "Sandwich or Smoothie",
  E3274=5, "Salad",
  TRUE, "NaN"
)</f>
        <v>Salad</v>
      </c>
      <c r="D3274" s="2" t="s">
        <v>10023</v>
      </c>
      <c r="E3274" s="2">
        <v>5</v>
      </c>
      <c r="F3274" cm="1">
        <f t="array" ref="F3274">_xlfn.IFS(
  B3274="Coffee", 2,
  B3274="Cake", 3,
  B3274="Cookie", 1,
  B3274="Salad", 5,
  B3274="Sandwich", 4,
  B3274="Smoothie", 4,
  B3274="Juice", 3,
  B3274="Tea", 2,
  TRUE, "NaN Item"
)</f>
        <v>5</v>
      </c>
      <c r="G3274">
        <v>25</v>
      </c>
      <c r="H3274" t="s">
        <v>10023</v>
      </c>
      <c r="I3274" t="s">
        <v>14</v>
      </c>
      <c r="J3274" t="s">
        <v>11</v>
      </c>
      <c r="K3274" s="1">
        <v>45222</v>
      </c>
    </row>
    <row r="3275" spans="1:11" x14ac:dyDescent="0.35">
      <c r="A3275" t="s">
        <v>3296</v>
      </c>
      <c r="B3275" t="s">
        <v>13</v>
      </c>
      <c r="C3275" t="str" cm="1">
        <f t="array" ref="C3275">_xlfn.IFS(
  E3275=1, "Cookie",
  E3275=2, "Coffee or Tea",
  E3275=3, "Cake or Juice",
  E3275=4, "Sandwich or Smoothie",
  E3275=5, "Salad",
  TRUE, "NaN"
)</f>
        <v>Cake or Juice</v>
      </c>
      <c r="D3275" s="2">
        <v>1</v>
      </c>
      <c r="E3275" s="2">
        <v>3</v>
      </c>
      <c r="F3275" cm="1">
        <f t="array" ref="F3275">_xlfn.IFS(
  B3275="Coffee", 2,
  B3275="Cake", 3,
  B3275="Cookie", 1,
  B3275="Salad", 5,
  B3275="Sandwich", 4,
  B3275="Smoothie", 4,
  B3275="Juice", 3,
  B3275="Tea", 2,
  TRUE, "NaN Item"
)</f>
        <v>3</v>
      </c>
      <c r="G3275">
        <v>3</v>
      </c>
      <c r="H3275">
        <f>D3275*F3275</f>
        <v>3</v>
      </c>
      <c r="I3275" t="s">
        <v>23</v>
      </c>
      <c r="J3275" t="s">
        <v>15</v>
      </c>
      <c r="K3275" s="1">
        <v>45096</v>
      </c>
    </row>
    <row r="3276" spans="1:11" x14ac:dyDescent="0.35">
      <c r="A3276" t="s">
        <v>3297</v>
      </c>
      <c r="B3276" t="s">
        <v>9</v>
      </c>
      <c r="C3276" t="str" cm="1">
        <f t="array" ref="C3276">_xlfn.IFS(
  E3276=1, "Cookie",
  E3276=2, "Coffee or Tea",
  E3276=3, "Cake or Juice",
  E3276=4, "Sandwich or Smoothie",
  E3276=5, "Salad",
  TRUE, "NaN"
)</f>
        <v>Coffee or Tea</v>
      </c>
      <c r="D3276" s="2">
        <v>2</v>
      </c>
      <c r="E3276" s="2">
        <v>2</v>
      </c>
      <c r="F3276" cm="1">
        <f t="array" ref="F3276">_xlfn.IFS(
  B3276="Coffee", 2,
  B3276="Cake", 3,
  B3276="Cookie", 1,
  B3276="Salad", 5,
  B3276="Sandwich", 4,
  B3276="Smoothie", 4,
  B3276="Juice", 3,
  B3276="Tea", 2,
  TRUE, "NaN Item"
)</f>
        <v>2</v>
      </c>
      <c r="G3276">
        <v>4</v>
      </c>
      <c r="H3276">
        <f>D3276*F3276</f>
        <v>4</v>
      </c>
      <c r="I3276" t="s">
        <v>10023</v>
      </c>
      <c r="J3276" t="s">
        <v>11</v>
      </c>
      <c r="K3276" s="1">
        <v>45209</v>
      </c>
    </row>
    <row r="3277" spans="1:11" x14ac:dyDescent="0.35">
      <c r="A3277" t="s">
        <v>3298</v>
      </c>
      <c r="B3277" t="s">
        <v>9</v>
      </c>
      <c r="C3277" t="str" cm="1">
        <f t="array" ref="C3277">_xlfn.IFS(
  E3277=1, "Cookie",
  E3277=2, "Coffee or Tea",
  E3277=3, "Cake or Juice",
  E3277=4, "Sandwich or Smoothie",
  E3277=5, "Salad",
  TRUE, "NaN"
)</f>
        <v>Coffee or Tea</v>
      </c>
      <c r="D3277" s="2">
        <v>5</v>
      </c>
      <c r="E3277" s="2">
        <v>2</v>
      </c>
      <c r="F3277" cm="1">
        <f t="array" ref="F3277">_xlfn.IFS(
  B3277="Coffee", 2,
  B3277="Cake", 3,
  B3277="Cookie", 1,
  B3277="Salad", 5,
  B3277="Sandwich", 4,
  B3277="Smoothie", 4,
  B3277="Juice", 3,
  B3277="Tea", 2,
  TRUE, "NaN Item"
)</f>
        <v>2</v>
      </c>
      <c r="G3277">
        <v>10</v>
      </c>
      <c r="H3277">
        <f>D3277*F3277</f>
        <v>10</v>
      </c>
      <c r="I3277" t="s">
        <v>14</v>
      </c>
      <c r="J3277" t="s">
        <v>11</v>
      </c>
      <c r="K3277" s="1">
        <v>44971</v>
      </c>
    </row>
    <row r="3278" spans="1:11" x14ac:dyDescent="0.35">
      <c r="A3278" t="s">
        <v>3299</v>
      </c>
      <c r="B3278" t="s">
        <v>17</v>
      </c>
      <c r="C3278" t="str" cm="1">
        <f t="array" ref="C3278">_xlfn.IFS(
  E3278=1, "Cookie",
  E3278=2, "Coffee or Tea",
  E3278=3, "Cake or Juice",
  E3278=4, "Sandwich or Smoothie",
  E3278=5, "Salad",
  TRUE, "NaN"
)</f>
        <v>Cookie</v>
      </c>
      <c r="D3278" s="2" t="s">
        <v>10023</v>
      </c>
      <c r="E3278" s="2">
        <v>1</v>
      </c>
      <c r="F3278" cm="1">
        <f t="array" ref="F3278">_xlfn.IFS(
  B3278="Coffee", 2,
  B3278="Cake", 3,
  B3278="Cookie", 1,
  B3278="Salad", 5,
  B3278="Sandwich", 4,
  B3278="Smoothie", 4,
  B3278="Juice", 3,
  B3278="Tea", 2,
  TRUE, "NaN Item"
)</f>
        <v>1</v>
      </c>
      <c r="G3278">
        <v>3</v>
      </c>
      <c r="H3278" t="s">
        <v>10023</v>
      </c>
      <c r="I3278" t="s">
        <v>23</v>
      </c>
      <c r="J3278" t="s">
        <v>11</v>
      </c>
      <c r="K3278" s="1">
        <v>45000</v>
      </c>
    </row>
    <row r="3279" spans="1:11" x14ac:dyDescent="0.35">
      <c r="A3279" t="s">
        <v>3300</v>
      </c>
      <c r="B3279" t="s">
        <v>39</v>
      </c>
      <c r="C3279" t="str" cm="1">
        <f t="array" ref="C3279">_xlfn.IFS(
  E3279=1, "Cookie",
  E3279=2, "Coffee or Tea",
  E3279=3, "Cake or Juice",
  E3279=4, "Sandwich or Smoothie",
  E3279=5, "Salad",
  TRUE, "NaN"
)</f>
        <v>Cake or Juice</v>
      </c>
      <c r="D3279" s="2">
        <v>1</v>
      </c>
      <c r="E3279" s="2">
        <v>3</v>
      </c>
      <c r="F3279" cm="1">
        <f t="array" ref="F3279">_xlfn.IFS(
  B3279="Coffee", 2,
  B3279="Cake", 3,
  B3279="Cookie", 1,
  B3279="Salad", 5,
  B3279="Sandwich", 4,
  B3279="Smoothie", 4,
  B3279="Juice", 3,
  B3279="Tea", 2,
  TRUE, "NaN Item"
)</f>
        <v>3</v>
      </c>
      <c r="G3279">
        <v>3</v>
      </c>
      <c r="H3279">
        <f>D3279*F3279</f>
        <v>3</v>
      </c>
      <c r="I3279" t="s">
        <v>10023</v>
      </c>
      <c r="J3279" t="s">
        <v>10023</v>
      </c>
      <c r="K3279" s="1">
        <v>45158</v>
      </c>
    </row>
    <row r="3280" spans="1:11" x14ac:dyDescent="0.35">
      <c r="A3280" t="s">
        <v>3301</v>
      </c>
      <c r="B3280" t="s">
        <v>28</v>
      </c>
      <c r="C3280" t="str" cm="1">
        <f t="array" ref="C3280">_xlfn.IFS(
  E3280=1, "Cookie",
  E3280=2, "Coffee or Tea",
  E3280=3, "Cake or Juice",
  E3280=4, "Sandwich or Smoothie",
  E3280=5, "Salad",
  TRUE, "NaN"
)</f>
        <v>Sandwich or Smoothie</v>
      </c>
      <c r="D3280" s="2">
        <v>3</v>
      </c>
      <c r="E3280" s="2">
        <v>4</v>
      </c>
      <c r="F3280" cm="1">
        <f t="array" ref="F3280">_xlfn.IFS(
  B3280="Coffee", 2,
  B3280="Cake", 3,
  B3280="Cookie", 1,
  B3280="Salad", 5,
  B3280="Sandwich", 4,
  B3280="Smoothie", 4,
  B3280="Juice", 3,
  B3280="Tea", 2,
  TRUE, "NaN Item"
)</f>
        <v>4</v>
      </c>
      <c r="G3280">
        <v>12</v>
      </c>
      <c r="H3280">
        <f>D3280*F3280</f>
        <v>12</v>
      </c>
      <c r="I3280" t="s">
        <v>10023</v>
      </c>
      <c r="J3280" t="s">
        <v>10023</v>
      </c>
      <c r="K3280" s="1">
        <v>45238</v>
      </c>
    </row>
    <row r="3281" spans="1:11" x14ac:dyDescent="0.35">
      <c r="A3281" t="s">
        <v>3302</v>
      </c>
      <c r="B3281" t="s">
        <v>28</v>
      </c>
      <c r="C3281" t="str" cm="1">
        <f t="array" ref="C3281">_xlfn.IFS(
  E3281=1, "Cookie",
  E3281=2, "Coffee or Tea",
  E3281=3, "Cake or Juice",
  E3281=4, "Sandwich or Smoothie",
  E3281=5, "Salad",
  TRUE, "NaN"
)</f>
        <v>Sandwich or Smoothie</v>
      </c>
      <c r="D3281" s="2" t="s">
        <v>10023</v>
      </c>
      <c r="E3281" s="2">
        <v>4</v>
      </c>
      <c r="F3281" cm="1">
        <f t="array" ref="F3281">_xlfn.IFS(
  B3281="Coffee", 2,
  B3281="Cake", 3,
  B3281="Cookie", 1,
  B3281="Salad", 5,
  B3281="Sandwich", 4,
  B3281="Smoothie", 4,
  B3281="Juice", 3,
  B3281="Tea", 2,
  TRUE, "NaN Item"
)</f>
        <v>4</v>
      </c>
      <c r="G3281">
        <v>8</v>
      </c>
      <c r="H3281" t="s">
        <v>10023</v>
      </c>
      <c r="I3281" t="s">
        <v>10023</v>
      </c>
      <c r="J3281" t="s">
        <v>11</v>
      </c>
      <c r="K3281" s="1">
        <v>45217</v>
      </c>
    </row>
    <row r="3282" spans="1:11" x14ac:dyDescent="0.35">
      <c r="A3282" t="s">
        <v>3303</v>
      </c>
      <c r="B3282" t="s">
        <v>20</v>
      </c>
      <c r="C3282" t="str" cm="1">
        <f t="array" ref="C3282">_xlfn.IFS(
  E3282=1, "Cookie",
  E3282=2, "Coffee or Tea",
  E3282=3, "Cake or Juice",
  E3282=4, "Sandwich or Smoothie",
  E3282=5, "Salad",
  TRUE, "NaN"
)</f>
        <v>Salad</v>
      </c>
      <c r="D3282" s="2">
        <v>3</v>
      </c>
      <c r="E3282" s="2">
        <v>5</v>
      </c>
      <c r="F3282" cm="1">
        <f t="array" ref="F3282">_xlfn.IFS(
  B3282="Coffee", 2,
  B3282="Cake", 3,
  B3282="Cookie", 1,
  B3282="Salad", 5,
  B3282="Sandwich", 4,
  B3282="Smoothie", 4,
  B3282="Juice", 3,
  B3282="Tea", 2,
  TRUE, "NaN Item"
)</f>
        <v>5</v>
      </c>
      <c r="G3282" t="s">
        <v>10023</v>
      </c>
      <c r="H3282">
        <f t="shared" ref="H3282:H3290" si="137">D3282*F3282</f>
        <v>15</v>
      </c>
      <c r="I3282" t="s">
        <v>14</v>
      </c>
      <c r="J3282" t="s">
        <v>15</v>
      </c>
      <c r="K3282" s="1">
        <v>45291</v>
      </c>
    </row>
    <row r="3283" spans="1:11" x14ac:dyDescent="0.35">
      <c r="A3283" t="s">
        <v>3304</v>
      </c>
      <c r="B3283" t="s">
        <v>39</v>
      </c>
      <c r="C3283" t="str" cm="1">
        <f t="array" ref="C3283">_xlfn.IFS(
  E3283=1, "Cookie",
  E3283=2, "Coffee or Tea",
  E3283=3, "Cake or Juice",
  E3283=4, "Sandwich or Smoothie",
  E3283=5, "Salad",
  TRUE, "NaN"
)</f>
        <v>Cake or Juice</v>
      </c>
      <c r="D3283" s="2">
        <v>4</v>
      </c>
      <c r="E3283" s="2">
        <v>3</v>
      </c>
      <c r="F3283" cm="1">
        <f t="array" ref="F3283">_xlfn.IFS(
  B3283="Coffee", 2,
  B3283="Cake", 3,
  B3283="Cookie", 1,
  B3283="Salad", 5,
  B3283="Sandwich", 4,
  B3283="Smoothie", 4,
  B3283="Juice", 3,
  B3283="Tea", 2,
  TRUE, "NaN Item"
)</f>
        <v>3</v>
      </c>
      <c r="G3283">
        <v>12</v>
      </c>
      <c r="H3283">
        <f t="shared" si="137"/>
        <v>12</v>
      </c>
      <c r="I3283" t="s">
        <v>10</v>
      </c>
      <c r="J3283" t="s">
        <v>11</v>
      </c>
      <c r="K3283" s="1">
        <v>44979</v>
      </c>
    </row>
    <row r="3284" spans="1:11" x14ac:dyDescent="0.35">
      <c r="A3284" t="s">
        <v>3305</v>
      </c>
      <c r="B3284" t="s">
        <v>17</v>
      </c>
      <c r="C3284" t="str" cm="1">
        <f t="array" ref="C3284">_xlfn.IFS(
  E3284=1, "Cookie",
  E3284=2, "Coffee or Tea",
  E3284=3, "Cake or Juice",
  E3284=4, "Sandwich or Smoothie",
  E3284=5, "Salad",
  TRUE, "NaN"
)</f>
        <v>Cookie</v>
      </c>
      <c r="D3284" s="2">
        <v>5</v>
      </c>
      <c r="E3284" s="2">
        <v>1</v>
      </c>
      <c r="F3284" cm="1">
        <f t="array" ref="F3284">_xlfn.IFS(
  B3284="Coffee", 2,
  B3284="Cake", 3,
  B3284="Cookie", 1,
  B3284="Salad", 5,
  B3284="Sandwich", 4,
  B3284="Smoothie", 4,
  B3284="Juice", 3,
  B3284="Tea", 2,
  TRUE, "NaN Item"
)</f>
        <v>1</v>
      </c>
      <c r="G3284">
        <v>5</v>
      </c>
      <c r="H3284">
        <f t="shared" si="137"/>
        <v>5</v>
      </c>
      <c r="I3284" t="s">
        <v>10023</v>
      </c>
      <c r="J3284" t="s">
        <v>15</v>
      </c>
      <c r="K3284" s="1">
        <v>45240</v>
      </c>
    </row>
    <row r="3285" spans="1:11" x14ac:dyDescent="0.35">
      <c r="A3285" t="s">
        <v>3306</v>
      </c>
      <c r="B3285" t="s">
        <v>25</v>
      </c>
      <c r="C3285" t="str" cm="1">
        <f t="array" ref="C3285">_xlfn.IFS(
  E3285=1, "Cookie",
  E3285=2, "Coffee or Tea",
  E3285=3, "Cake or Juice",
  E3285=4, "Sandwich or Smoothie",
  E3285=5, "Salad",
  TRUE, "NaN"
)</f>
        <v>Sandwich or Smoothie</v>
      </c>
      <c r="D3285" s="2">
        <v>2</v>
      </c>
      <c r="E3285" s="2">
        <v>4</v>
      </c>
      <c r="F3285" cm="1">
        <f t="array" ref="F3285">_xlfn.IFS(
  B3285="Coffee", 2,
  B3285="Cake", 3,
  B3285="Cookie", 1,
  B3285="Salad", 5,
  B3285="Sandwich", 4,
  B3285="Smoothie", 4,
  B3285="Juice", 3,
  B3285="Tea", 2,
  TRUE, "NaN Item"
)</f>
        <v>4</v>
      </c>
      <c r="G3285">
        <v>8</v>
      </c>
      <c r="H3285">
        <f t="shared" si="137"/>
        <v>8</v>
      </c>
      <c r="I3285" t="s">
        <v>23</v>
      </c>
      <c r="J3285" t="s">
        <v>15</v>
      </c>
      <c r="K3285" s="1" t="s">
        <v>10023</v>
      </c>
    </row>
    <row r="3286" spans="1:11" x14ac:dyDescent="0.35">
      <c r="A3286" t="s">
        <v>3307</v>
      </c>
      <c r="B3286" t="s">
        <v>9</v>
      </c>
      <c r="C3286" t="str" cm="1">
        <f t="array" ref="C3286">_xlfn.IFS(
  E3286=1, "Cookie",
  E3286=2, "Coffee or Tea",
  E3286=3, "Cake or Juice",
  E3286=4, "Sandwich or Smoothie",
  E3286=5, "Salad",
  TRUE, "NaN"
)</f>
        <v>Coffee or Tea</v>
      </c>
      <c r="D3286" s="2">
        <v>3</v>
      </c>
      <c r="E3286" s="2">
        <v>2</v>
      </c>
      <c r="F3286" cm="1">
        <f t="array" ref="F3286">_xlfn.IFS(
  B3286="Coffee", 2,
  B3286="Cake", 3,
  B3286="Cookie", 1,
  B3286="Salad", 5,
  B3286="Sandwich", 4,
  B3286="Smoothie", 4,
  B3286="Juice", 3,
  B3286="Tea", 2,
  TRUE, "NaN Item"
)</f>
        <v>2</v>
      </c>
      <c r="G3286">
        <v>6</v>
      </c>
      <c r="H3286">
        <f t="shared" si="137"/>
        <v>6</v>
      </c>
      <c r="I3286" t="s">
        <v>10</v>
      </c>
      <c r="J3286" t="s">
        <v>15</v>
      </c>
      <c r="K3286" s="1">
        <v>44930</v>
      </c>
    </row>
    <row r="3287" spans="1:11" x14ac:dyDescent="0.35">
      <c r="A3287" t="s">
        <v>3308</v>
      </c>
      <c r="B3287" t="s">
        <v>9</v>
      </c>
      <c r="C3287" t="str" cm="1">
        <f t="array" ref="C3287">_xlfn.IFS(
  E3287=1, "Cookie",
  E3287=2, "Coffee or Tea",
  E3287=3, "Cake or Juice",
  E3287=4, "Sandwich or Smoothie",
  E3287=5, "Salad",
  TRUE, "NaN"
)</f>
        <v>Coffee or Tea</v>
      </c>
      <c r="D3287" s="2">
        <v>2</v>
      </c>
      <c r="E3287" s="2">
        <v>2</v>
      </c>
      <c r="F3287" cm="1">
        <f t="array" ref="F3287">_xlfn.IFS(
  B3287="Coffee", 2,
  B3287="Cake", 3,
  B3287="Cookie", 1,
  B3287="Salad", 5,
  B3287="Sandwich", 4,
  B3287="Smoothie", 4,
  B3287="Juice", 3,
  B3287="Tea", 2,
  TRUE, "NaN Item"
)</f>
        <v>2</v>
      </c>
      <c r="G3287">
        <v>4</v>
      </c>
      <c r="H3287">
        <f t="shared" si="137"/>
        <v>4</v>
      </c>
      <c r="I3287" t="s">
        <v>10023</v>
      </c>
      <c r="J3287" t="s">
        <v>10023</v>
      </c>
      <c r="K3287" s="1">
        <v>45227</v>
      </c>
    </row>
    <row r="3288" spans="1:11" x14ac:dyDescent="0.35">
      <c r="A3288" t="s">
        <v>3309</v>
      </c>
      <c r="B3288" t="s">
        <v>20</v>
      </c>
      <c r="C3288" t="str" cm="1">
        <f t="array" ref="C3288">_xlfn.IFS(
  E3288=1, "Cookie",
  E3288=2, "Coffee or Tea",
  E3288=3, "Cake or Juice",
  E3288=4, "Sandwich or Smoothie",
  E3288=5, "Salad",
  TRUE, "NaN"
)</f>
        <v>Salad</v>
      </c>
      <c r="D3288" s="2">
        <v>2</v>
      </c>
      <c r="E3288" s="2">
        <v>5</v>
      </c>
      <c r="F3288" cm="1">
        <f t="array" ref="F3288">_xlfn.IFS(
  B3288="Coffee", 2,
  B3288="Cake", 3,
  B3288="Cookie", 1,
  B3288="Salad", 5,
  B3288="Sandwich", 4,
  B3288="Smoothie", 4,
  B3288="Juice", 3,
  B3288="Tea", 2,
  TRUE, "NaN Item"
)</f>
        <v>5</v>
      </c>
      <c r="G3288">
        <v>10</v>
      </c>
      <c r="H3288">
        <f t="shared" si="137"/>
        <v>10</v>
      </c>
      <c r="I3288" t="s">
        <v>10023</v>
      </c>
      <c r="J3288" t="s">
        <v>11</v>
      </c>
      <c r="K3288" s="1" t="s">
        <v>10023</v>
      </c>
    </row>
    <row r="3289" spans="1:11" x14ac:dyDescent="0.35">
      <c r="A3289" t="s">
        <v>3310</v>
      </c>
      <c r="B3289" t="s">
        <v>65</v>
      </c>
      <c r="C3289" t="str" cm="1">
        <f t="array" ref="C3289">_xlfn.IFS(
  E3289=1, "Cookie",
  E3289=2, "Coffee or Tea",
  E3289=3, "Cake or Juice",
  E3289=4, "Sandwich or Smoothie",
  E3289=5, "Salad",
  TRUE, "NaN"
)</f>
        <v>NaN</v>
      </c>
      <c r="D3289" s="2">
        <v>2</v>
      </c>
      <c r="E3289" s="2">
        <v>1.5</v>
      </c>
      <c r="F3289" cm="1">
        <f t="array" ref="F3289">_xlfn.IFS(
  B3289="Coffee", 2,
  B3289="Cake", 3,
  B3289="Cookie", 1,
  B3289="Salad", 5,
  B3289="Sandwich", 4,
  B3289="Smoothie", 4,
  B3289="Juice", 3,
  B3289="Tea", 2,
  TRUE, "NaN Item"
)</f>
        <v>2</v>
      </c>
      <c r="G3289">
        <v>3</v>
      </c>
      <c r="H3289">
        <f t="shared" si="137"/>
        <v>4</v>
      </c>
      <c r="I3289" t="s">
        <v>10</v>
      </c>
      <c r="J3289" t="s">
        <v>10023</v>
      </c>
      <c r="K3289" s="1">
        <v>45058</v>
      </c>
    </row>
    <row r="3290" spans="1:11" x14ac:dyDescent="0.35">
      <c r="A3290" t="s">
        <v>3311</v>
      </c>
      <c r="B3290" t="s">
        <v>13</v>
      </c>
      <c r="C3290" t="str" cm="1">
        <f t="array" ref="C3290">_xlfn.IFS(
  E3290=1, "Cookie",
  E3290=2, "Coffee or Tea",
  E3290=3, "Cake or Juice",
  E3290=4, "Sandwich or Smoothie",
  E3290=5, "Salad",
  TRUE, "NaN"
)</f>
        <v>Cake or Juice</v>
      </c>
      <c r="D3290" s="2">
        <v>3</v>
      </c>
      <c r="E3290" s="2">
        <v>3</v>
      </c>
      <c r="F3290" cm="1">
        <f t="array" ref="F3290">_xlfn.IFS(
  B3290="Coffee", 2,
  B3290="Cake", 3,
  B3290="Cookie", 1,
  B3290="Salad", 5,
  B3290="Sandwich", 4,
  B3290="Smoothie", 4,
  B3290="Juice", 3,
  B3290="Tea", 2,
  TRUE, "NaN Item"
)</f>
        <v>3</v>
      </c>
      <c r="G3290">
        <v>9</v>
      </c>
      <c r="H3290">
        <f t="shared" si="137"/>
        <v>9</v>
      </c>
      <c r="I3290" t="s">
        <v>23</v>
      </c>
      <c r="J3290" t="s">
        <v>10023</v>
      </c>
      <c r="K3290" s="1">
        <v>44959</v>
      </c>
    </row>
    <row r="3291" spans="1:11" x14ac:dyDescent="0.35">
      <c r="A3291" t="s">
        <v>3312</v>
      </c>
      <c r="B3291" t="s">
        <v>9</v>
      </c>
      <c r="C3291" t="str" cm="1">
        <f t="array" ref="C3291">_xlfn.IFS(
  E3291=1, "Cookie",
  E3291=2, "Coffee or Tea",
  E3291=3, "Cake or Juice",
  E3291=4, "Sandwich or Smoothie",
  E3291=5, "Salad",
  TRUE, "NaN"
)</f>
        <v>NaN</v>
      </c>
      <c r="D3291" s="2" t="s">
        <v>10023</v>
      </c>
      <c r="E3291" s="2">
        <v>1.5</v>
      </c>
      <c r="F3291" cm="1">
        <f t="array" ref="F3291">_xlfn.IFS(
  B3291="Coffee", 2,
  B3291="Cake", 3,
  B3291="Cookie", 1,
  B3291="Salad", 5,
  B3291="Sandwich", 4,
  B3291="Smoothie", 4,
  B3291="Juice", 3,
  B3291="Tea", 2,
  TRUE, "NaN Item"
)</f>
        <v>2</v>
      </c>
      <c r="G3291">
        <v>4.5</v>
      </c>
      <c r="H3291" t="s">
        <v>10023</v>
      </c>
      <c r="I3291" t="s">
        <v>14</v>
      </c>
      <c r="J3291" t="s">
        <v>11</v>
      </c>
      <c r="K3291" s="1">
        <v>44937</v>
      </c>
    </row>
    <row r="3292" spans="1:11" x14ac:dyDescent="0.35">
      <c r="A3292" t="s">
        <v>3313</v>
      </c>
      <c r="B3292" t="s">
        <v>39</v>
      </c>
      <c r="C3292" t="str" cm="1">
        <f t="array" ref="C3292">_xlfn.IFS(
  E3292=1, "Cookie",
  E3292=2, "Coffee or Tea",
  E3292=3, "Cake or Juice",
  E3292=4, "Sandwich or Smoothie",
  E3292=5, "Salad",
  TRUE, "NaN"
)</f>
        <v>Cake or Juice</v>
      </c>
      <c r="D3292" s="2">
        <v>1</v>
      </c>
      <c r="E3292" s="2">
        <v>3</v>
      </c>
      <c r="F3292" cm="1">
        <f t="array" ref="F3292">_xlfn.IFS(
  B3292="Coffee", 2,
  B3292="Cake", 3,
  B3292="Cookie", 1,
  B3292="Salad", 5,
  B3292="Sandwich", 4,
  B3292="Smoothie", 4,
  B3292="Juice", 3,
  B3292="Tea", 2,
  TRUE, "NaN Item"
)</f>
        <v>3</v>
      </c>
      <c r="G3292">
        <v>3</v>
      </c>
      <c r="H3292">
        <f t="shared" ref="H3292:H3315" si="138">D3292*F3292</f>
        <v>3</v>
      </c>
      <c r="I3292" t="s">
        <v>14</v>
      </c>
      <c r="J3292" t="s">
        <v>10023</v>
      </c>
      <c r="K3292" s="1">
        <v>45285</v>
      </c>
    </row>
    <row r="3293" spans="1:11" x14ac:dyDescent="0.35">
      <c r="A3293" t="s">
        <v>3314</v>
      </c>
      <c r="B3293" t="s">
        <v>25</v>
      </c>
      <c r="C3293" t="str" cm="1">
        <f t="array" ref="C3293">_xlfn.IFS(
  E3293=1, "Cookie",
  E3293=2, "Coffee or Tea",
  E3293=3, "Cake or Juice",
  E3293=4, "Sandwich or Smoothie",
  E3293=5, "Salad",
  TRUE, "NaN"
)</f>
        <v>Sandwich or Smoothie</v>
      </c>
      <c r="D3293" s="2">
        <v>5</v>
      </c>
      <c r="E3293" s="2">
        <v>4</v>
      </c>
      <c r="F3293" cm="1">
        <f t="array" ref="F3293">_xlfn.IFS(
  B3293="Coffee", 2,
  B3293="Cake", 3,
  B3293="Cookie", 1,
  B3293="Salad", 5,
  B3293="Sandwich", 4,
  B3293="Smoothie", 4,
  B3293="Juice", 3,
  B3293="Tea", 2,
  TRUE, "NaN Item"
)</f>
        <v>4</v>
      </c>
      <c r="G3293">
        <v>20</v>
      </c>
      <c r="H3293">
        <f t="shared" si="138"/>
        <v>20</v>
      </c>
      <c r="I3293" t="s">
        <v>23</v>
      </c>
      <c r="J3293" t="s">
        <v>15</v>
      </c>
      <c r="K3293" s="1">
        <v>45139</v>
      </c>
    </row>
    <row r="3294" spans="1:11" x14ac:dyDescent="0.35">
      <c r="A3294" t="s">
        <v>3315</v>
      </c>
      <c r="B3294" t="s">
        <v>39</v>
      </c>
      <c r="C3294" t="str" cm="1">
        <f t="array" ref="C3294">_xlfn.IFS(
  E3294=1, "Cookie",
  E3294=2, "Coffee or Tea",
  E3294=3, "Cake or Juice",
  E3294=4, "Sandwich or Smoothie",
  E3294=5, "Salad",
  TRUE, "NaN"
)</f>
        <v>Cake or Juice</v>
      </c>
      <c r="D3294" s="2">
        <v>1</v>
      </c>
      <c r="E3294" s="2">
        <v>3</v>
      </c>
      <c r="F3294" cm="1">
        <f t="array" ref="F3294">_xlfn.IFS(
  B3294="Coffee", 2,
  B3294="Cake", 3,
  B3294="Cookie", 1,
  B3294="Salad", 5,
  B3294="Sandwich", 4,
  B3294="Smoothie", 4,
  B3294="Juice", 3,
  B3294="Tea", 2,
  TRUE, "NaN Item"
)</f>
        <v>3</v>
      </c>
      <c r="G3294">
        <v>3</v>
      </c>
      <c r="H3294">
        <f t="shared" si="138"/>
        <v>3</v>
      </c>
      <c r="I3294" t="s">
        <v>23</v>
      </c>
      <c r="J3294" t="s">
        <v>11</v>
      </c>
      <c r="K3294" s="1">
        <v>45019</v>
      </c>
    </row>
    <row r="3295" spans="1:11" x14ac:dyDescent="0.35">
      <c r="A3295" t="s">
        <v>3316</v>
      </c>
      <c r="B3295" t="s">
        <v>28</v>
      </c>
      <c r="C3295" t="str" cm="1">
        <f t="array" ref="C3295">_xlfn.IFS(
  E3295=1, "Cookie",
  E3295=2, "Coffee or Tea",
  E3295=3, "Cake or Juice",
  E3295=4, "Sandwich or Smoothie",
  E3295=5, "Salad",
  TRUE, "NaN"
)</f>
        <v>Sandwich or Smoothie</v>
      </c>
      <c r="D3295" s="2">
        <v>4</v>
      </c>
      <c r="E3295" s="2">
        <v>4</v>
      </c>
      <c r="F3295" cm="1">
        <f t="array" ref="F3295">_xlfn.IFS(
  B3295="Coffee", 2,
  B3295="Cake", 3,
  B3295="Cookie", 1,
  B3295="Salad", 5,
  B3295="Sandwich", 4,
  B3295="Smoothie", 4,
  B3295="Juice", 3,
  B3295="Tea", 2,
  TRUE, "NaN Item"
)</f>
        <v>4</v>
      </c>
      <c r="G3295">
        <v>16</v>
      </c>
      <c r="H3295">
        <f t="shared" si="138"/>
        <v>16</v>
      </c>
      <c r="I3295" t="s">
        <v>10023</v>
      </c>
      <c r="J3295" t="s">
        <v>10023</v>
      </c>
      <c r="K3295" s="1">
        <v>45263</v>
      </c>
    </row>
    <row r="3296" spans="1:11" x14ac:dyDescent="0.35">
      <c r="A3296" t="s">
        <v>3317</v>
      </c>
      <c r="B3296" t="s">
        <v>9</v>
      </c>
      <c r="C3296" t="str" cm="1">
        <f t="array" ref="C3296">_xlfn.IFS(
  E3296=1, "Cookie",
  E3296=2, "Coffee or Tea",
  E3296=3, "Cake or Juice",
  E3296=4, "Sandwich or Smoothie",
  E3296=5, "Salad",
  TRUE, "NaN"
)</f>
        <v>Coffee or Tea</v>
      </c>
      <c r="D3296" s="2">
        <v>2</v>
      </c>
      <c r="E3296" s="2">
        <v>2</v>
      </c>
      <c r="F3296" cm="1">
        <f t="array" ref="F3296">_xlfn.IFS(
  B3296="Coffee", 2,
  B3296="Cake", 3,
  B3296="Cookie", 1,
  B3296="Salad", 5,
  B3296="Sandwich", 4,
  B3296="Smoothie", 4,
  B3296="Juice", 3,
  B3296="Tea", 2,
  TRUE, "NaN Item"
)</f>
        <v>2</v>
      </c>
      <c r="G3296">
        <v>4</v>
      </c>
      <c r="H3296">
        <f t="shared" si="138"/>
        <v>4</v>
      </c>
      <c r="I3296" t="s">
        <v>10023</v>
      </c>
      <c r="J3296" t="s">
        <v>10023</v>
      </c>
      <c r="K3296" s="1">
        <v>44956</v>
      </c>
    </row>
    <row r="3297" spans="1:11" x14ac:dyDescent="0.35">
      <c r="A3297" t="s">
        <v>3318</v>
      </c>
      <c r="B3297" t="s">
        <v>9</v>
      </c>
      <c r="C3297" t="str" cm="1">
        <f t="array" ref="C3297">_xlfn.IFS(
  E3297=1, "Cookie",
  E3297=2, "Coffee or Tea",
  E3297=3, "Cake or Juice",
  E3297=4, "Sandwich or Smoothie",
  E3297=5, "Salad",
  TRUE, "NaN"
)</f>
        <v>Coffee or Tea</v>
      </c>
      <c r="D3297" s="2">
        <v>1</v>
      </c>
      <c r="E3297" s="2">
        <v>2</v>
      </c>
      <c r="F3297" cm="1">
        <f t="array" ref="F3297">_xlfn.IFS(
  B3297="Coffee", 2,
  B3297="Cake", 3,
  B3297="Cookie", 1,
  B3297="Salad", 5,
  B3297="Sandwich", 4,
  B3297="Smoothie", 4,
  B3297="Juice", 3,
  B3297="Tea", 2,
  TRUE, "NaN Item"
)</f>
        <v>2</v>
      </c>
      <c r="G3297">
        <v>2</v>
      </c>
      <c r="H3297">
        <f t="shared" si="138"/>
        <v>2</v>
      </c>
      <c r="I3297" t="s">
        <v>10</v>
      </c>
      <c r="J3297" t="s">
        <v>10023</v>
      </c>
      <c r="K3297" s="1">
        <v>45243</v>
      </c>
    </row>
    <row r="3298" spans="1:11" x14ac:dyDescent="0.35">
      <c r="A3298" t="s">
        <v>3319</v>
      </c>
      <c r="B3298" t="s">
        <v>28</v>
      </c>
      <c r="C3298" t="str" cm="1">
        <f t="array" ref="C3298">_xlfn.IFS(
  E3298=1, "Cookie",
  E3298=2, "Coffee or Tea",
  E3298=3, "Cake or Juice",
  E3298=4, "Sandwich or Smoothie",
  E3298=5, "Salad",
  TRUE, "NaN"
)</f>
        <v>Sandwich or Smoothie</v>
      </c>
      <c r="D3298" s="2">
        <v>4</v>
      </c>
      <c r="E3298" s="2">
        <v>4</v>
      </c>
      <c r="F3298" cm="1">
        <f t="array" ref="F3298">_xlfn.IFS(
  B3298="Coffee", 2,
  B3298="Cake", 3,
  B3298="Cookie", 1,
  B3298="Salad", 5,
  B3298="Sandwich", 4,
  B3298="Smoothie", 4,
  B3298="Juice", 3,
  B3298="Tea", 2,
  TRUE, "NaN Item"
)</f>
        <v>4</v>
      </c>
      <c r="G3298">
        <v>16</v>
      </c>
      <c r="H3298">
        <f t="shared" si="138"/>
        <v>16</v>
      </c>
      <c r="I3298" t="s">
        <v>23</v>
      </c>
      <c r="J3298" t="s">
        <v>15</v>
      </c>
      <c r="K3298" s="1">
        <v>45175</v>
      </c>
    </row>
    <row r="3299" spans="1:11" x14ac:dyDescent="0.35">
      <c r="A3299" t="s">
        <v>3320</v>
      </c>
      <c r="B3299" t="s">
        <v>20</v>
      </c>
      <c r="C3299" t="str" cm="1">
        <f t="array" ref="C3299">_xlfn.IFS(
  E3299=1, "Cookie",
  E3299=2, "Coffee or Tea",
  E3299=3, "Cake or Juice",
  E3299=4, "Sandwich or Smoothie",
  E3299=5, "Salad",
  TRUE, "NaN"
)</f>
        <v>Salad</v>
      </c>
      <c r="D3299" s="2">
        <v>2</v>
      </c>
      <c r="E3299" s="2">
        <v>5</v>
      </c>
      <c r="F3299" cm="1">
        <f t="array" ref="F3299">_xlfn.IFS(
  B3299="Coffee", 2,
  B3299="Cake", 3,
  B3299="Cookie", 1,
  B3299="Salad", 5,
  B3299="Sandwich", 4,
  B3299="Smoothie", 4,
  B3299="Juice", 3,
  B3299="Tea", 2,
  TRUE, "NaN Item"
)</f>
        <v>5</v>
      </c>
      <c r="G3299">
        <v>10</v>
      </c>
      <c r="H3299">
        <f t="shared" si="138"/>
        <v>10</v>
      </c>
      <c r="I3299" t="s">
        <v>10023</v>
      </c>
      <c r="J3299" t="s">
        <v>15</v>
      </c>
      <c r="K3299" s="1">
        <v>44941</v>
      </c>
    </row>
    <row r="3300" spans="1:11" x14ac:dyDescent="0.35">
      <c r="A3300" t="s">
        <v>3321</v>
      </c>
      <c r="B3300" t="s">
        <v>25</v>
      </c>
      <c r="C3300" t="str" cm="1">
        <f t="array" ref="C3300">_xlfn.IFS(
  E3300=1, "Cookie",
  E3300=2, "Coffee or Tea",
  E3300=3, "Cake or Juice",
  E3300=4, "Sandwich or Smoothie",
  E3300=5, "Salad",
  TRUE, "NaN"
)</f>
        <v>Sandwich or Smoothie</v>
      </c>
      <c r="D3300" s="2">
        <v>3</v>
      </c>
      <c r="E3300" s="2">
        <v>4</v>
      </c>
      <c r="F3300" cm="1">
        <f t="array" ref="F3300">_xlfn.IFS(
  B3300="Coffee", 2,
  B3300="Cake", 3,
  B3300="Cookie", 1,
  B3300="Salad", 5,
  B3300="Sandwich", 4,
  B3300="Smoothie", 4,
  B3300="Juice", 3,
  B3300="Tea", 2,
  TRUE, "NaN Item"
)</f>
        <v>4</v>
      </c>
      <c r="G3300">
        <v>12</v>
      </c>
      <c r="H3300">
        <f t="shared" si="138"/>
        <v>12</v>
      </c>
      <c r="I3300" t="s">
        <v>10</v>
      </c>
      <c r="J3300" t="s">
        <v>15</v>
      </c>
      <c r="K3300" s="1">
        <v>44978</v>
      </c>
    </row>
    <row r="3301" spans="1:11" x14ac:dyDescent="0.35">
      <c r="A3301" t="s">
        <v>3322</v>
      </c>
      <c r="B3301" t="s">
        <v>9</v>
      </c>
      <c r="C3301" t="str" cm="1">
        <f t="array" ref="C3301">_xlfn.IFS(
  E3301=1, "Cookie",
  E3301=2, "Coffee or Tea",
  E3301=3, "Cake or Juice",
  E3301=4, "Sandwich or Smoothie",
  E3301=5, "Salad",
  TRUE, "NaN"
)</f>
        <v>Coffee or Tea</v>
      </c>
      <c r="D3301" s="2">
        <v>5</v>
      </c>
      <c r="E3301" s="2">
        <v>2</v>
      </c>
      <c r="F3301" cm="1">
        <f t="array" ref="F3301">_xlfn.IFS(
  B3301="Coffee", 2,
  B3301="Cake", 3,
  B3301="Cookie", 1,
  B3301="Salad", 5,
  B3301="Sandwich", 4,
  B3301="Smoothie", 4,
  B3301="Juice", 3,
  B3301="Tea", 2,
  TRUE, "NaN Item"
)</f>
        <v>2</v>
      </c>
      <c r="G3301">
        <v>10</v>
      </c>
      <c r="H3301">
        <f t="shared" si="138"/>
        <v>10</v>
      </c>
      <c r="I3301" t="s">
        <v>10023</v>
      </c>
      <c r="J3301" t="s">
        <v>10023</v>
      </c>
      <c r="K3301" s="1">
        <v>45044</v>
      </c>
    </row>
    <row r="3302" spans="1:11" x14ac:dyDescent="0.35">
      <c r="A3302" t="s">
        <v>3323</v>
      </c>
      <c r="B3302" t="s">
        <v>25</v>
      </c>
      <c r="C3302" t="str" cm="1">
        <f t="array" ref="C3302">_xlfn.IFS(
  E3302=1, "Cookie",
  E3302=2, "Coffee or Tea",
  E3302=3, "Cake or Juice",
  E3302=4, "Sandwich or Smoothie",
  E3302=5, "Salad",
  TRUE, "NaN"
)</f>
        <v>NaN</v>
      </c>
      <c r="D3302" s="2">
        <v>3</v>
      </c>
      <c r="E3302" s="2" t="s">
        <v>10023</v>
      </c>
      <c r="F3302" cm="1">
        <f t="array" ref="F3302">_xlfn.IFS(
  B3302="Coffee", 2,
  B3302="Cake", 3,
  B3302="Cookie", 1,
  B3302="Salad", 5,
  B3302="Sandwich", 4,
  B3302="Smoothie", 4,
  B3302="Juice", 3,
  B3302="Tea", 2,
  TRUE, "NaN Item"
)</f>
        <v>4</v>
      </c>
      <c r="G3302">
        <v>12</v>
      </c>
      <c r="H3302">
        <f t="shared" si="138"/>
        <v>12</v>
      </c>
      <c r="I3302" t="s">
        <v>10023</v>
      </c>
      <c r="J3302" t="s">
        <v>11</v>
      </c>
      <c r="K3302" s="1">
        <v>45085</v>
      </c>
    </row>
    <row r="3303" spans="1:11" x14ac:dyDescent="0.35">
      <c r="A3303" t="s">
        <v>3324</v>
      </c>
      <c r="B3303" t="s">
        <v>25</v>
      </c>
      <c r="C3303" t="str" cm="1">
        <f t="array" ref="C3303">_xlfn.IFS(
  E3303=1, "Cookie",
  E3303=2, "Coffee or Tea",
  E3303=3, "Cake or Juice",
  E3303=4, "Sandwich or Smoothie",
  E3303=5, "Salad",
  TRUE, "NaN"
)</f>
        <v>Sandwich or Smoothie</v>
      </c>
      <c r="D3303" s="2">
        <v>4</v>
      </c>
      <c r="E3303" s="2">
        <v>4</v>
      </c>
      <c r="F3303" cm="1">
        <f t="array" ref="F3303">_xlfn.IFS(
  B3303="Coffee", 2,
  B3303="Cake", 3,
  B3303="Cookie", 1,
  B3303="Salad", 5,
  B3303="Sandwich", 4,
  B3303="Smoothie", 4,
  B3303="Juice", 3,
  B3303="Tea", 2,
  TRUE, "NaN Item"
)</f>
        <v>4</v>
      </c>
      <c r="G3303">
        <v>16</v>
      </c>
      <c r="H3303">
        <f t="shared" si="138"/>
        <v>16</v>
      </c>
      <c r="I3303" t="s">
        <v>23</v>
      </c>
      <c r="J3303" t="s">
        <v>11</v>
      </c>
      <c r="K3303" s="1">
        <v>45219</v>
      </c>
    </row>
    <row r="3304" spans="1:11" x14ac:dyDescent="0.35">
      <c r="A3304" t="s">
        <v>3325</v>
      </c>
      <c r="B3304" t="s">
        <v>13</v>
      </c>
      <c r="C3304" t="str" cm="1">
        <f t="array" ref="C3304">_xlfn.IFS(
  E3304=1, "Cookie",
  E3304=2, "Coffee or Tea",
  E3304=3, "Cake or Juice",
  E3304=4, "Sandwich or Smoothie",
  E3304=5, "Salad",
  TRUE, "NaN"
)</f>
        <v>Cake or Juice</v>
      </c>
      <c r="D3304" s="2">
        <v>1</v>
      </c>
      <c r="E3304" s="2">
        <v>3</v>
      </c>
      <c r="F3304" cm="1">
        <f t="array" ref="F3304">_xlfn.IFS(
  B3304="Coffee", 2,
  B3304="Cake", 3,
  B3304="Cookie", 1,
  B3304="Salad", 5,
  B3304="Sandwich", 4,
  B3304="Smoothie", 4,
  B3304="Juice", 3,
  B3304="Tea", 2,
  TRUE, "NaN Item"
)</f>
        <v>3</v>
      </c>
      <c r="G3304">
        <v>3</v>
      </c>
      <c r="H3304">
        <f t="shared" si="138"/>
        <v>3</v>
      </c>
      <c r="I3304" t="s">
        <v>14</v>
      </c>
      <c r="J3304" t="s">
        <v>15</v>
      </c>
      <c r="K3304" s="1" t="s">
        <v>10023</v>
      </c>
    </row>
    <row r="3305" spans="1:11" x14ac:dyDescent="0.35">
      <c r="A3305" t="s">
        <v>3326</v>
      </c>
      <c r="B3305" t="s">
        <v>65</v>
      </c>
      <c r="C3305" t="str" cm="1">
        <f t="array" ref="C3305">_xlfn.IFS(
  E3305=1, "Cookie",
  E3305=2, "Coffee or Tea",
  E3305=3, "Cake or Juice",
  E3305=4, "Sandwich or Smoothie",
  E3305=5, "Salad",
  TRUE, "NaN"
)</f>
        <v>NaN</v>
      </c>
      <c r="D3305" s="2">
        <v>4</v>
      </c>
      <c r="E3305" s="2">
        <v>1.5</v>
      </c>
      <c r="F3305" cm="1">
        <f t="array" ref="F3305">_xlfn.IFS(
  B3305="Coffee", 2,
  B3305="Cake", 3,
  B3305="Cookie", 1,
  B3305="Salad", 5,
  B3305="Sandwich", 4,
  B3305="Smoothie", 4,
  B3305="Juice", 3,
  B3305="Tea", 2,
  TRUE, "NaN Item"
)</f>
        <v>2</v>
      </c>
      <c r="G3305">
        <v>6</v>
      </c>
      <c r="H3305">
        <f t="shared" si="138"/>
        <v>8</v>
      </c>
      <c r="I3305" t="s">
        <v>23</v>
      </c>
      <c r="J3305" t="s">
        <v>15</v>
      </c>
      <c r="K3305" s="1">
        <v>45043</v>
      </c>
    </row>
    <row r="3306" spans="1:11" x14ac:dyDescent="0.35">
      <c r="A3306" t="s">
        <v>3327</v>
      </c>
      <c r="B3306" t="s">
        <v>13</v>
      </c>
      <c r="C3306" t="str" cm="1">
        <f t="array" ref="C3306">_xlfn.IFS(
  E3306=1, "Cookie",
  E3306=2, "Coffee or Tea",
  E3306=3, "Cake or Juice",
  E3306=4, "Sandwich or Smoothie",
  E3306=5, "Salad",
  TRUE, "NaN"
)</f>
        <v>Cake or Juice</v>
      </c>
      <c r="D3306" s="2">
        <v>5</v>
      </c>
      <c r="E3306" s="2">
        <v>3</v>
      </c>
      <c r="F3306" cm="1">
        <f t="array" ref="F3306">_xlfn.IFS(
  B3306="Coffee", 2,
  B3306="Cake", 3,
  B3306="Cookie", 1,
  B3306="Salad", 5,
  B3306="Sandwich", 4,
  B3306="Smoothie", 4,
  B3306="Juice", 3,
  B3306="Tea", 2,
  TRUE, "NaN Item"
)</f>
        <v>3</v>
      </c>
      <c r="G3306">
        <v>15</v>
      </c>
      <c r="H3306">
        <f t="shared" si="138"/>
        <v>15</v>
      </c>
      <c r="I3306" t="s">
        <v>10023</v>
      </c>
      <c r="J3306" t="s">
        <v>10023</v>
      </c>
      <c r="K3306" s="1">
        <v>45220</v>
      </c>
    </row>
    <row r="3307" spans="1:11" x14ac:dyDescent="0.35">
      <c r="A3307" t="s">
        <v>3328</v>
      </c>
      <c r="B3307" t="s">
        <v>17</v>
      </c>
      <c r="C3307" t="str" cm="1">
        <f t="array" ref="C3307">_xlfn.IFS(
  E3307=1, "Cookie",
  E3307=2, "Coffee or Tea",
  E3307=3, "Cake or Juice",
  E3307=4, "Sandwich or Smoothie",
  E3307=5, "Salad",
  TRUE, "NaN"
)</f>
        <v>Cookie</v>
      </c>
      <c r="D3307" s="2">
        <v>3</v>
      </c>
      <c r="E3307" s="2">
        <v>1</v>
      </c>
      <c r="F3307" cm="1">
        <f t="array" ref="F3307">_xlfn.IFS(
  B3307="Coffee", 2,
  B3307="Cake", 3,
  B3307="Cookie", 1,
  B3307="Salad", 5,
  B3307="Sandwich", 4,
  B3307="Smoothie", 4,
  B3307="Juice", 3,
  B3307="Tea", 2,
  TRUE, "NaN Item"
)</f>
        <v>1</v>
      </c>
      <c r="G3307">
        <v>3</v>
      </c>
      <c r="H3307">
        <f t="shared" si="138"/>
        <v>3</v>
      </c>
      <c r="I3307" t="s">
        <v>14</v>
      </c>
      <c r="J3307" t="s">
        <v>15</v>
      </c>
      <c r="K3307" s="1">
        <v>45048</v>
      </c>
    </row>
    <row r="3308" spans="1:11" x14ac:dyDescent="0.35">
      <c r="A3308" t="s">
        <v>3329</v>
      </c>
      <c r="B3308" t="s">
        <v>9</v>
      </c>
      <c r="C3308" t="str" cm="1">
        <f t="array" ref="C3308">_xlfn.IFS(
  E3308=1, "Cookie",
  E3308=2, "Coffee or Tea",
  E3308=3, "Cake or Juice",
  E3308=4, "Sandwich or Smoothie",
  E3308=5, "Salad",
  TRUE, "NaN"
)</f>
        <v>Coffee or Tea</v>
      </c>
      <c r="D3308" s="2">
        <v>4</v>
      </c>
      <c r="E3308" s="2">
        <v>2</v>
      </c>
      <c r="F3308" cm="1">
        <f t="array" ref="F3308">_xlfn.IFS(
  B3308="Coffee", 2,
  B3308="Cake", 3,
  B3308="Cookie", 1,
  B3308="Salad", 5,
  B3308="Sandwich", 4,
  B3308="Smoothie", 4,
  B3308="Juice", 3,
  B3308="Tea", 2,
  TRUE, "NaN Item"
)</f>
        <v>2</v>
      </c>
      <c r="G3308">
        <v>8</v>
      </c>
      <c r="H3308">
        <f t="shared" si="138"/>
        <v>8</v>
      </c>
      <c r="I3308" t="s">
        <v>23</v>
      </c>
      <c r="J3308" t="s">
        <v>10023</v>
      </c>
      <c r="K3308" s="1">
        <v>45019</v>
      </c>
    </row>
    <row r="3309" spans="1:11" x14ac:dyDescent="0.35">
      <c r="A3309" t="s">
        <v>3330</v>
      </c>
      <c r="B3309" t="s">
        <v>25</v>
      </c>
      <c r="C3309" t="str" cm="1">
        <f t="array" ref="C3309">_xlfn.IFS(
  E3309=1, "Cookie",
  E3309=2, "Coffee or Tea",
  E3309=3, "Cake or Juice",
  E3309=4, "Sandwich or Smoothie",
  E3309=5, "Salad",
  TRUE, "NaN"
)</f>
        <v>Sandwich or Smoothie</v>
      </c>
      <c r="D3309" s="2">
        <v>3</v>
      </c>
      <c r="E3309" s="2">
        <v>4</v>
      </c>
      <c r="F3309" cm="1">
        <f t="array" ref="F3309">_xlfn.IFS(
  B3309="Coffee", 2,
  B3309="Cake", 3,
  B3309="Cookie", 1,
  B3309="Salad", 5,
  B3309="Sandwich", 4,
  B3309="Smoothie", 4,
  B3309="Juice", 3,
  B3309="Tea", 2,
  TRUE, "NaN Item"
)</f>
        <v>4</v>
      </c>
      <c r="G3309">
        <v>12</v>
      </c>
      <c r="H3309">
        <f t="shared" si="138"/>
        <v>12</v>
      </c>
      <c r="I3309" t="s">
        <v>10</v>
      </c>
      <c r="J3309" t="s">
        <v>15</v>
      </c>
      <c r="K3309" s="1">
        <v>44954</v>
      </c>
    </row>
    <row r="3310" spans="1:11" x14ac:dyDescent="0.35">
      <c r="A3310" t="s">
        <v>3331</v>
      </c>
      <c r="B3310" t="s">
        <v>13</v>
      </c>
      <c r="C3310" t="str" cm="1">
        <f t="array" ref="C3310">_xlfn.IFS(
  E3310=1, "Cookie",
  E3310=2, "Coffee or Tea",
  E3310=3, "Cake or Juice",
  E3310=4, "Sandwich or Smoothie",
  E3310=5, "Salad",
  TRUE, "NaN"
)</f>
        <v>Cake or Juice</v>
      </c>
      <c r="D3310" s="2">
        <v>5</v>
      </c>
      <c r="E3310" s="2">
        <v>3</v>
      </c>
      <c r="F3310" cm="1">
        <f t="array" ref="F3310">_xlfn.IFS(
  B3310="Coffee", 2,
  B3310="Cake", 3,
  B3310="Cookie", 1,
  B3310="Salad", 5,
  B3310="Sandwich", 4,
  B3310="Smoothie", 4,
  B3310="Juice", 3,
  B3310="Tea", 2,
  TRUE, "NaN Item"
)</f>
        <v>3</v>
      </c>
      <c r="G3310">
        <v>15</v>
      </c>
      <c r="H3310">
        <f t="shared" si="138"/>
        <v>15</v>
      </c>
      <c r="I3310" t="s">
        <v>10</v>
      </c>
      <c r="J3310" t="s">
        <v>10023</v>
      </c>
      <c r="K3310" s="1">
        <v>44992</v>
      </c>
    </row>
    <row r="3311" spans="1:11" x14ac:dyDescent="0.35">
      <c r="A3311" t="s">
        <v>3332</v>
      </c>
      <c r="B3311" t="s">
        <v>13</v>
      </c>
      <c r="C3311" t="str" cm="1">
        <f t="array" ref="C3311">_xlfn.IFS(
  E3311=1, "Cookie",
  E3311=2, "Coffee or Tea",
  E3311=3, "Cake or Juice",
  E3311=4, "Sandwich or Smoothie",
  E3311=5, "Salad",
  TRUE, "NaN"
)</f>
        <v>Cake or Juice</v>
      </c>
      <c r="D3311" s="2">
        <v>1</v>
      </c>
      <c r="E3311" s="2">
        <v>3</v>
      </c>
      <c r="F3311" cm="1">
        <f t="array" ref="F3311">_xlfn.IFS(
  B3311="Coffee", 2,
  B3311="Cake", 3,
  B3311="Cookie", 1,
  B3311="Salad", 5,
  B3311="Sandwich", 4,
  B3311="Smoothie", 4,
  B3311="Juice", 3,
  B3311="Tea", 2,
  TRUE, "NaN Item"
)</f>
        <v>3</v>
      </c>
      <c r="G3311">
        <v>3</v>
      </c>
      <c r="H3311">
        <f t="shared" si="138"/>
        <v>3</v>
      </c>
      <c r="I3311" t="s">
        <v>14</v>
      </c>
      <c r="J3311" t="s">
        <v>11</v>
      </c>
      <c r="K3311" s="1">
        <v>44986</v>
      </c>
    </row>
    <row r="3312" spans="1:11" x14ac:dyDescent="0.35">
      <c r="A3312" t="s">
        <v>3333</v>
      </c>
      <c r="B3312" t="s">
        <v>13</v>
      </c>
      <c r="C3312" t="str" cm="1">
        <f t="array" ref="C3312">_xlfn.IFS(
  E3312=1, "Cookie",
  E3312=2, "Coffee or Tea",
  E3312=3, "Cake or Juice",
  E3312=4, "Sandwich or Smoothie",
  E3312=5, "Salad",
  TRUE, "NaN"
)</f>
        <v>Cake or Juice</v>
      </c>
      <c r="D3312" s="2">
        <v>1</v>
      </c>
      <c r="E3312" s="2">
        <v>3</v>
      </c>
      <c r="F3312" cm="1">
        <f t="array" ref="F3312">_xlfn.IFS(
  B3312="Coffee", 2,
  B3312="Cake", 3,
  B3312="Cookie", 1,
  B3312="Salad", 5,
  B3312="Sandwich", 4,
  B3312="Smoothie", 4,
  B3312="Juice", 3,
  B3312="Tea", 2,
  TRUE, "NaN Item"
)</f>
        <v>3</v>
      </c>
      <c r="G3312">
        <v>3</v>
      </c>
      <c r="H3312">
        <f t="shared" si="138"/>
        <v>3</v>
      </c>
      <c r="I3312" t="s">
        <v>10023</v>
      </c>
      <c r="J3312" t="s">
        <v>11</v>
      </c>
      <c r="K3312" s="1">
        <v>44939</v>
      </c>
    </row>
    <row r="3313" spans="1:11" x14ac:dyDescent="0.35">
      <c r="A3313" t="s">
        <v>3334</v>
      </c>
      <c r="B3313" t="s">
        <v>13</v>
      </c>
      <c r="C3313" t="str" cm="1">
        <f t="array" ref="C3313">_xlfn.IFS(
  E3313=1, "Cookie",
  E3313=2, "Coffee or Tea",
  E3313=3, "Cake or Juice",
  E3313=4, "Sandwich or Smoothie",
  E3313=5, "Salad",
  TRUE, "NaN"
)</f>
        <v>Cake or Juice</v>
      </c>
      <c r="D3313" s="2">
        <v>3</v>
      </c>
      <c r="E3313" s="2">
        <v>3</v>
      </c>
      <c r="F3313" cm="1">
        <f t="array" ref="F3313">_xlfn.IFS(
  B3313="Coffee", 2,
  B3313="Cake", 3,
  B3313="Cookie", 1,
  B3313="Salad", 5,
  B3313="Sandwich", 4,
  B3313="Smoothie", 4,
  B3313="Juice", 3,
  B3313="Tea", 2,
  TRUE, "NaN Item"
)</f>
        <v>3</v>
      </c>
      <c r="G3313">
        <v>9</v>
      </c>
      <c r="H3313">
        <f t="shared" si="138"/>
        <v>9</v>
      </c>
      <c r="I3313" t="s">
        <v>23</v>
      </c>
      <c r="J3313" t="s">
        <v>15</v>
      </c>
      <c r="K3313" s="1">
        <v>45027</v>
      </c>
    </row>
    <row r="3314" spans="1:11" x14ac:dyDescent="0.35">
      <c r="A3314" t="s">
        <v>3335</v>
      </c>
      <c r="B3314" t="s">
        <v>39</v>
      </c>
      <c r="C3314" t="str" cm="1">
        <f t="array" ref="C3314">_xlfn.IFS(
  E3314=1, "Cookie",
  E3314=2, "Coffee or Tea",
  E3314=3, "Cake or Juice",
  E3314=4, "Sandwich or Smoothie",
  E3314=5, "Salad",
  TRUE, "NaN"
)</f>
        <v>Cake or Juice</v>
      </c>
      <c r="D3314" s="2">
        <v>3</v>
      </c>
      <c r="E3314" s="2">
        <v>3</v>
      </c>
      <c r="F3314" cm="1">
        <f t="array" ref="F3314">_xlfn.IFS(
  B3314="Coffee", 2,
  B3314="Cake", 3,
  B3314="Cookie", 1,
  B3314="Salad", 5,
  B3314="Sandwich", 4,
  B3314="Smoothie", 4,
  B3314="Juice", 3,
  B3314="Tea", 2,
  TRUE, "NaN Item"
)</f>
        <v>3</v>
      </c>
      <c r="G3314">
        <v>9</v>
      </c>
      <c r="H3314">
        <f t="shared" si="138"/>
        <v>9</v>
      </c>
      <c r="I3314" t="s">
        <v>23</v>
      </c>
      <c r="J3314" t="s">
        <v>11</v>
      </c>
      <c r="K3314" s="1">
        <v>45096</v>
      </c>
    </row>
    <row r="3315" spans="1:11" x14ac:dyDescent="0.35">
      <c r="A3315" t="s">
        <v>3336</v>
      </c>
      <c r="B3315" t="s">
        <v>65</v>
      </c>
      <c r="C3315" t="str" cm="1">
        <f t="array" ref="C3315">_xlfn.IFS(
  E3315=1, "Cookie",
  E3315=2, "Coffee or Tea",
  E3315=3, "Cake or Juice",
  E3315=4, "Sandwich or Smoothie",
  E3315=5, "Salad",
  TRUE, "NaN"
)</f>
        <v>NaN</v>
      </c>
      <c r="D3315" s="2">
        <v>3</v>
      </c>
      <c r="E3315" s="2">
        <v>1.5</v>
      </c>
      <c r="F3315" cm="1">
        <f t="array" ref="F3315">_xlfn.IFS(
  B3315="Coffee", 2,
  B3315="Cake", 3,
  B3315="Cookie", 1,
  B3315="Salad", 5,
  B3315="Sandwich", 4,
  B3315="Smoothie", 4,
  B3315="Juice", 3,
  B3315="Tea", 2,
  TRUE, "NaN Item"
)</f>
        <v>2</v>
      </c>
      <c r="G3315">
        <v>4.5</v>
      </c>
      <c r="H3315">
        <f t="shared" si="138"/>
        <v>6</v>
      </c>
      <c r="I3315" t="s">
        <v>10023</v>
      </c>
      <c r="J3315" t="s">
        <v>11</v>
      </c>
      <c r="K3315" s="1">
        <v>44951</v>
      </c>
    </row>
    <row r="3316" spans="1:11" x14ac:dyDescent="0.35">
      <c r="A3316" t="s">
        <v>3337</v>
      </c>
      <c r="B3316" t="s">
        <v>28</v>
      </c>
      <c r="C3316" t="str" cm="1">
        <f t="array" ref="C3316">_xlfn.IFS(
  E3316=1, "Cookie",
  E3316=2, "Coffee or Tea",
  E3316=3, "Cake or Juice",
  E3316=4, "Sandwich or Smoothie",
  E3316=5, "Salad",
  TRUE, "NaN"
)</f>
        <v>Sandwich or Smoothie</v>
      </c>
      <c r="D3316" s="2" t="s">
        <v>10023</v>
      </c>
      <c r="E3316" s="2">
        <v>4</v>
      </c>
      <c r="F3316" cm="1">
        <f t="array" ref="F3316">_xlfn.IFS(
  B3316="Coffee", 2,
  B3316="Cake", 3,
  B3316="Cookie", 1,
  B3316="Salad", 5,
  B3316="Sandwich", 4,
  B3316="Smoothie", 4,
  B3316="Juice", 3,
  B3316="Tea", 2,
  TRUE, "NaN Item"
)</f>
        <v>4</v>
      </c>
      <c r="G3316">
        <v>16</v>
      </c>
      <c r="H3316" t="s">
        <v>10023</v>
      </c>
      <c r="I3316" t="s">
        <v>14</v>
      </c>
      <c r="J3316" t="s">
        <v>11</v>
      </c>
      <c r="K3316" s="1" t="s">
        <v>10023</v>
      </c>
    </row>
    <row r="3317" spans="1:11" x14ac:dyDescent="0.35">
      <c r="A3317" t="s">
        <v>3338</v>
      </c>
      <c r="B3317" t="s">
        <v>9</v>
      </c>
      <c r="C3317" t="str" cm="1">
        <f t="array" ref="C3317">_xlfn.IFS(
  E3317=1, "Cookie",
  E3317=2, "Coffee or Tea",
  E3317=3, "Cake or Juice",
  E3317=4, "Sandwich or Smoothie",
  E3317=5, "Salad",
  TRUE, "NaN"
)</f>
        <v>Coffee or Tea</v>
      </c>
      <c r="D3317" s="2" t="s">
        <v>10023</v>
      </c>
      <c r="E3317" s="2">
        <v>2</v>
      </c>
      <c r="F3317" cm="1">
        <f t="array" ref="F3317">_xlfn.IFS(
  B3317="Coffee", 2,
  B3317="Cake", 3,
  B3317="Cookie", 1,
  B3317="Salad", 5,
  B3317="Sandwich", 4,
  B3317="Smoothie", 4,
  B3317="Juice", 3,
  B3317="Tea", 2,
  TRUE, "NaN Item"
)</f>
        <v>2</v>
      </c>
      <c r="G3317">
        <v>4</v>
      </c>
      <c r="H3317" t="s">
        <v>10023</v>
      </c>
      <c r="I3317" t="s">
        <v>10023</v>
      </c>
      <c r="J3317" t="s">
        <v>11</v>
      </c>
      <c r="K3317" s="1">
        <v>45061</v>
      </c>
    </row>
    <row r="3318" spans="1:11" x14ac:dyDescent="0.35">
      <c r="A3318" t="s">
        <v>3339</v>
      </c>
      <c r="B3318" t="s">
        <v>65</v>
      </c>
      <c r="C3318" t="str" cm="1">
        <f t="array" ref="C3318">_xlfn.IFS(
  E3318=1, "Cookie",
  E3318=2, "Coffee or Tea",
  E3318=3, "Cake or Juice",
  E3318=4, "Sandwich or Smoothie",
  E3318=5, "Salad",
  TRUE, "NaN"
)</f>
        <v>NaN</v>
      </c>
      <c r="D3318" s="2">
        <v>3</v>
      </c>
      <c r="E3318" s="2">
        <v>1.5</v>
      </c>
      <c r="F3318" cm="1">
        <f t="array" ref="F3318">_xlfn.IFS(
  B3318="Coffee", 2,
  B3318="Cake", 3,
  B3318="Cookie", 1,
  B3318="Salad", 5,
  B3318="Sandwich", 4,
  B3318="Smoothie", 4,
  B3318="Juice", 3,
  B3318="Tea", 2,
  TRUE, "NaN Item"
)</f>
        <v>2</v>
      </c>
      <c r="G3318">
        <v>4.5</v>
      </c>
      <c r="H3318">
        <f t="shared" ref="H3318:H3323" si="139">D3318*F3318</f>
        <v>6</v>
      </c>
      <c r="I3318" t="s">
        <v>14</v>
      </c>
      <c r="J3318" t="s">
        <v>15</v>
      </c>
      <c r="K3318" s="1">
        <v>45104</v>
      </c>
    </row>
    <row r="3319" spans="1:11" x14ac:dyDescent="0.35">
      <c r="A3319" t="s">
        <v>3340</v>
      </c>
      <c r="B3319" t="s">
        <v>20</v>
      </c>
      <c r="C3319" t="str" cm="1">
        <f t="array" ref="C3319">_xlfn.IFS(
  E3319=1, "Cookie",
  E3319=2, "Coffee or Tea",
  E3319=3, "Cake or Juice",
  E3319=4, "Sandwich or Smoothie",
  E3319=5, "Salad",
  TRUE, "NaN"
)</f>
        <v>Salad</v>
      </c>
      <c r="D3319" s="2">
        <v>4</v>
      </c>
      <c r="E3319" s="2">
        <v>5</v>
      </c>
      <c r="F3319" cm="1">
        <f t="array" ref="F3319">_xlfn.IFS(
  B3319="Coffee", 2,
  B3319="Cake", 3,
  B3319="Cookie", 1,
  B3319="Salad", 5,
  B3319="Sandwich", 4,
  B3319="Smoothie", 4,
  B3319="Juice", 3,
  B3319="Tea", 2,
  TRUE, "NaN Item"
)</f>
        <v>5</v>
      </c>
      <c r="G3319" t="s">
        <v>10023</v>
      </c>
      <c r="H3319">
        <f t="shared" si="139"/>
        <v>20</v>
      </c>
      <c r="I3319" t="s">
        <v>10</v>
      </c>
      <c r="J3319" t="s">
        <v>10023</v>
      </c>
      <c r="K3319" s="1">
        <v>44939</v>
      </c>
    </row>
    <row r="3320" spans="1:11" x14ac:dyDescent="0.35">
      <c r="A3320" t="s">
        <v>3341</v>
      </c>
      <c r="B3320" t="s">
        <v>28</v>
      </c>
      <c r="C3320" t="str" cm="1">
        <f t="array" ref="C3320">_xlfn.IFS(
  E3320=1, "Cookie",
  E3320=2, "Coffee or Tea",
  E3320=3, "Cake or Juice",
  E3320=4, "Sandwich or Smoothie",
  E3320=5, "Salad",
  TRUE, "NaN"
)</f>
        <v>Sandwich or Smoothie</v>
      </c>
      <c r="D3320" s="2">
        <v>1</v>
      </c>
      <c r="E3320" s="2">
        <v>4</v>
      </c>
      <c r="F3320" cm="1">
        <f t="array" ref="F3320">_xlfn.IFS(
  B3320="Coffee", 2,
  B3320="Cake", 3,
  B3320="Cookie", 1,
  B3320="Salad", 5,
  B3320="Sandwich", 4,
  B3320="Smoothie", 4,
  B3320="Juice", 3,
  B3320="Tea", 2,
  TRUE, "NaN Item"
)</f>
        <v>4</v>
      </c>
      <c r="G3320">
        <v>4</v>
      </c>
      <c r="H3320">
        <f t="shared" si="139"/>
        <v>4</v>
      </c>
      <c r="I3320" t="s">
        <v>14</v>
      </c>
      <c r="J3320" t="s">
        <v>11</v>
      </c>
      <c r="K3320" s="1">
        <v>45157</v>
      </c>
    </row>
    <row r="3321" spans="1:11" x14ac:dyDescent="0.35">
      <c r="A3321" t="s">
        <v>3342</v>
      </c>
      <c r="B3321" t="s">
        <v>65</v>
      </c>
      <c r="C3321" t="str" cm="1">
        <f t="array" ref="C3321">_xlfn.IFS(
  E3321=1, "Cookie",
  E3321=2, "Coffee or Tea",
  E3321=3, "Cake or Juice",
  E3321=4, "Sandwich or Smoothie",
  E3321=5, "Salad",
  TRUE, "NaN"
)</f>
        <v>NaN</v>
      </c>
      <c r="D3321" s="2">
        <v>2</v>
      </c>
      <c r="E3321" s="2">
        <v>1.5</v>
      </c>
      <c r="F3321" cm="1">
        <f t="array" ref="F3321">_xlfn.IFS(
  B3321="Coffee", 2,
  B3321="Cake", 3,
  B3321="Cookie", 1,
  B3321="Salad", 5,
  B3321="Sandwich", 4,
  B3321="Smoothie", 4,
  B3321="Juice", 3,
  B3321="Tea", 2,
  TRUE, "NaN Item"
)</f>
        <v>2</v>
      </c>
      <c r="G3321">
        <v>3</v>
      </c>
      <c r="H3321">
        <f t="shared" si="139"/>
        <v>4</v>
      </c>
      <c r="I3321" t="s">
        <v>10023</v>
      </c>
      <c r="J3321" t="s">
        <v>10023</v>
      </c>
      <c r="K3321" s="1">
        <v>45204</v>
      </c>
    </row>
    <row r="3322" spans="1:11" x14ac:dyDescent="0.35">
      <c r="A3322" t="s">
        <v>3343</v>
      </c>
      <c r="B3322" t="s">
        <v>9</v>
      </c>
      <c r="C3322" t="str" cm="1">
        <f t="array" ref="C3322">_xlfn.IFS(
  E3322=1, "Cookie",
  E3322=2, "Coffee or Tea",
  E3322=3, "Cake or Juice",
  E3322=4, "Sandwich or Smoothie",
  E3322=5, "Salad",
  TRUE, "NaN"
)</f>
        <v>Coffee or Tea</v>
      </c>
      <c r="D3322" s="2">
        <v>3</v>
      </c>
      <c r="E3322" s="2">
        <v>2</v>
      </c>
      <c r="F3322" cm="1">
        <f t="array" ref="F3322">_xlfn.IFS(
  B3322="Coffee", 2,
  B3322="Cake", 3,
  B3322="Cookie", 1,
  B3322="Salad", 5,
  B3322="Sandwich", 4,
  B3322="Smoothie", 4,
  B3322="Juice", 3,
  B3322="Tea", 2,
  TRUE, "NaN Item"
)</f>
        <v>2</v>
      </c>
      <c r="G3322">
        <v>6</v>
      </c>
      <c r="H3322">
        <f t="shared" si="139"/>
        <v>6</v>
      </c>
      <c r="I3322" t="s">
        <v>23</v>
      </c>
      <c r="J3322" t="s">
        <v>11</v>
      </c>
      <c r="K3322" s="1">
        <v>45049</v>
      </c>
    </row>
    <row r="3323" spans="1:11" x14ac:dyDescent="0.35">
      <c r="A3323" t="s">
        <v>3344</v>
      </c>
      <c r="B3323" t="s">
        <v>17</v>
      </c>
      <c r="C3323" t="str" cm="1">
        <f t="array" ref="C3323">_xlfn.IFS(
  E3323=1, "Cookie",
  E3323=2, "Coffee or Tea",
  E3323=3, "Cake or Juice",
  E3323=4, "Sandwich or Smoothie",
  E3323=5, "Salad",
  TRUE, "NaN"
)</f>
        <v>Cookie</v>
      </c>
      <c r="D3323" s="2">
        <v>4</v>
      </c>
      <c r="E3323" s="2">
        <v>1</v>
      </c>
      <c r="F3323" cm="1">
        <f t="array" ref="F3323">_xlfn.IFS(
  B3323="Coffee", 2,
  B3323="Cake", 3,
  B3323="Cookie", 1,
  B3323="Salad", 5,
  B3323="Sandwich", 4,
  B3323="Smoothie", 4,
  B3323="Juice", 3,
  B3323="Tea", 2,
  TRUE, "NaN Item"
)</f>
        <v>1</v>
      </c>
      <c r="G3323">
        <v>4</v>
      </c>
      <c r="H3323">
        <f t="shared" si="139"/>
        <v>4</v>
      </c>
      <c r="I3323" t="s">
        <v>10023</v>
      </c>
      <c r="J3323" t="s">
        <v>11</v>
      </c>
      <c r="K3323" s="1">
        <v>44963</v>
      </c>
    </row>
    <row r="3324" spans="1:11" x14ac:dyDescent="0.35">
      <c r="A3324" t="s">
        <v>3345</v>
      </c>
      <c r="B3324" t="s">
        <v>9</v>
      </c>
      <c r="C3324" t="str" cm="1">
        <f t="array" ref="C3324">_xlfn.IFS(
  E3324=1, "Cookie",
  E3324=2, "Coffee or Tea",
  E3324=3, "Cake or Juice",
  E3324=4, "Sandwich or Smoothie",
  E3324=5, "Salad",
  TRUE, "NaN"
)</f>
        <v>Coffee or Tea</v>
      </c>
      <c r="D3324" s="2" t="s">
        <v>10023</v>
      </c>
      <c r="E3324" s="2">
        <v>2</v>
      </c>
      <c r="F3324" cm="1">
        <f t="array" ref="F3324">_xlfn.IFS(
  B3324="Coffee", 2,
  B3324="Cake", 3,
  B3324="Cookie", 1,
  B3324="Salad", 5,
  B3324="Sandwich", 4,
  B3324="Smoothie", 4,
  B3324="Juice", 3,
  B3324="Tea", 2,
  TRUE, "NaN Item"
)</f>
        <v>2</v>
      </c>
      <c r="G3324">
        <v>4</v>
      </c>
      <c r="H3324" t="s">
        <v>10023</v>
      </c>
      <c r="I3324" t="s">
        <v>10023</v>
      </c>
      <c r="J3324" t="s">
        <v>10023</v>
      </c>
      <c r="K3324" s="1">
        <v>45199</v>
      </c>
    </row>
    <row r="3325" spans="1:11" x14ac:dyDescent="0.35">
      <c r="A3325" t="s">
        <v>3346</v>
      </c>
      <c r="B3325" t="s">
        <v>65</v>
      </c>
      <c r="C3325" t="str" cm="1">
        <f t="array" ref="C3325">_xlfn.IFS(
  E3325=1, "Cookie",
  E3325=2, "Coffee or Tea",
  E3325=3, "Cake or Juice",
  E3325=4, "Sandwich or Smoothie",
  E3325=5, "Salad",
  TRUE, "NaN"
)</f>
        <v>NaN</v>
      </c>
      <c r="D3325" s="2">
        <v>5</v>
      </c>
      <c r="E3325" s="2">
        <v>1.5</v>
      </c>
      <c r="F3325" cm="1">
        <f t="array" ref="F3325">_xlfn.IFS(
  B3325="Coffee", 2,
  B3325="Cake", 3,
  B3325="Cookie", 1,
  B3325="Salad", 5,
  B3325="Sandwich", 4,
  B3325="Smoothie", 4,
  B3325="Juice", 3,
  B3325="Tea", 2,
  TRUE, "NaN Item"
)</f>
        <v>2</v>
      </c>
      <c r="G3325">
        <v>7.5</v>
      </c>
      <c r="H3325">
        <f t="shared" ref="H3325:H3362" si="140">D3325*F3325</f>
        <v>10</v>
      </c>
      <c r="I3325" t="s">
        <v>10</v>
      </c>
      <c r="J3325" t="s">
        <v>15</v>
      </c>
      <c r="K3325" s="1">
        <v>45017</v>
      </c>
    </row>
    <row r="3326" spans="1:11" x14ac:dyDescent="0.35">
      <c r="A3326" t="s">
        <v>3347</v>
      </c>
      <c r="B3326" t="s">
        <v>20</v>
      </c>
      <c r="C3326" t="str" cm="1">
        <f t="array" ref="C3326">_xlfn.IFS(
  E3326=1, "Cookie",
  E3326=2, "Coffee or Tea",
  E3326=3, "Cake or Juice",
  E3326=4, "Sandwich or Smoothie",
  E3326=5, "Salad",
  TRUE, "NaN"
)</f>
        <v>Salad</v>
      </c>
      <c r="D3326" s="2">
        <v>5</v>
      </c>
      <c r="E3326" s="2">
        <v>5</v>
      </c>
      <c r="F3326" cm="1">
        <f t="array" ref="F3326">_xlfn.IFS(
  B3326="Coffee", 2,
  B3326="Cake", 3,
  B3326="Cookie", 1,
  B3326="Salad", 5,
  B3326="Sandwich", 4,
  B3326="Smoothie", 4,
  B3326="Juice", 3,
  B3326="Tea", 2,
  TRUE, "NaN Item"
)</f>
        <v>5</v>
      </c>
      <c r="G3326">
        <v>25</v>
      </c>
      <c r="H3326">
        <f t="shared" si="140"/>
        <v>25</v>
      </c>
      <c r="I3326" t="s">
        <v>10023</v>
      </c>
      <c r="J3326" t="s">
        <v>15</v>
      </c>
      <c r="K3326" s="1">
        <v>45032</v>
      </c>
    </row>
    <row r="3327" spans="1:11" x14ac:dyDescent="0.35">
      <c r="A3327" t="s">
        <v>3348</v>
      </c>
      <c r="B3327" t="s">
        <v>20</v>
      </c>
      <c r="C3327" t="str" cm="1">
        <f t="array" ref="C3327">_xlfn.IFS(
  E3327=1, "Cookie",
  E3327=2, "Coffee or Tea",
  E3327=3, "Cake or Juice",
  E3327=4, "Sandwich or Smoothie",
  E3327=5, "Salad",
  TRUE, "NaN"
)</f>
        <v>NaN</v>
      </c>
      <c r="D3327" s="2">
        <v>1</v>
      </c>
      <c r="E3327" s="2" t="s">
        <v>10023</v>
      </c>
      <c r="F3327" cm="1">
        <f t="array" ref="F3327">_xlfn.IFS(
  B3327="Coffee", 2,
  B3327="Cake", 3,
  B3327="Cookie", 1,
  B3327="Salad", 5,
  B3327="Sandwich", 4,
  B3327="Smoothie", 4,
  B3327="Juice", 3,
  B3327="Tea", 2,
  TRUE, "NaN Item"
)</f>
        <v>5</v>
      </c>
      <c r="G3327">
        <v>5</v>
      </c>
      <c r="H3327">
        <f t="shared" si="140"/>
        <v>5</v>
      </c>
      <c r="I3327" t="s">
        <v>14</v>
      </c>
      <c r="J3327" t="s">
        <v>15</v>
      </c>
      <c r="K3327" s="1">
        <v>45131</v>
      </c>
    </row>
    <row r="3328" spans="1:11" x14ac:dyDescent="0.35">
      <c r="A3328" t="s">
        <v>3349</v>
      </c>
      <c r="B3328" t="s">
        <v>39</v>
      </c>
      <c r="C3328" t="str" cm="1">
        <f t="array" ref="C3328">_xlfn.IFS(
  E3328=1, "Cookie",
  E3328=2, "Coffee or Tea",
  E3328=3, "Cake or Juice",
  E3328=4, "Sandwich or Smoothie",
  E3328=5, "Salad",
  TRUE, "NaN"
)</f>
        <v>Cake or Juice</v>
      </c>
      <c r="D3328" s="2">
        <v>4</v>
      </c>
      <c r="E3328" s="2">
        <v>3</v>
      </c>
      <c r="F3328" cm="1">
        <f t="array" ref="F3328">_xlfn.IFS(
  B3328="Coffee", 2,
  B3328="Cake", 3,
  B3328="Cookie", 1,
  B3328="Salad", 5,
  B3328="Sandwich", 4,
  B3328="Smoothie", 4,
  B3328="Juice", 3,
  B3328="Tea", 2,
  TRUE, "NaN Item"
)</f>
        <v>3</v>
      </c>
      <c r="G3328">
        <v>12</v>
      </c>
      <c r="H3328">
        <f t="shared" si="140"/>
        <v>12</v>
      </c>
      <c r="I3328" t="s">
        <v>10</v>
      </c>
      <c r="J3328" t="s">
        <v>15</v>
      </c>
      <c r="K3328" s="1">
        <v>44972</v>
      </c>
    </row>
    <row r="3329" spans="1:11" x14ac:dyDescent="0.35">
      <c r="A3329" t="s">
        <v>3350</v>
      </c>
      <c r="B3329" t="s">
        <v>9</v>
      </c>
      <c r="C3329" t="str" cm="1">
        <f t="array" ref="C3329">_xlfn.IFS(
  E3329=1, "Cookie",
  E3329=2, "Coffee or Tea",
  E3329=3, "Cake or Juice",
  E3329=4, "Sandwich or Smoothie",
  E3329=5, "Salad",
  TRUE, "NaN"
)</f>
        <v>Coffee or Tea</v>
      </c>
      <c r="D3329" s="2">
        <v>5</v>
      </c>
      <c r="E3329" s="2">
        <v>2</v>
      </c>
      <c r="F3329" cm="1">
        <f t="array" ref="F3329">_xlfn.IFS(
  B3329="Coffee", 2,
  B3329="Cake", 3,
  B3329="Cookie", 1,
  B3329="Salad", 5,
  B3329="Sandwich", 4,
  B3329="Smoothie", 4,
  B3329="Juice", 3,
  B3329="Tea", 2,
  TRUE, "NaN Item"
)</f>
        <v>2</v>
      </c>
      <c r="G3329">
        <v>10</v>
      </c>
      <c r="H3329">
        <f t="shared" si="140"/>
        <v>10</v>
      </c>
      <c r="I3329" t="s">
        <v>10023</v>
      </c>
      <c r="J3329" t="s">
        <v>15</v>
      </c>
      <c r="K3329" s="1" t="s">
        <v>10023</v>
      </c>
    </row>
    <row r="3330" spans="1:11" x14ac:dyDescent="0.35">
      <c r="A3330" t="s">
        <v>3351</v>
      </c>
      <c r="B3330" t="s">
        <v>20</v>
      </c>
      <c r="C3330" t="str" cm="1">
        <f t="array" ref="C3330">_xlfn.IFS(
  E3330=1, "Cookie",
  E3330=2, "Coffee or Tea",
  E3330=3, "Cake or Juice",
  E3330=4, "Sandwich or Smoothie",
  E3330=5, "Salad",
  TRUE, "NaN"
)</f>
        <v>Salad</v>
      </c>
      <c r="D3330" s="2">
        <v>4</v>
      </c>
      <c r="E3330" s="2">
        <v>5</v>
      </c>
      <c r="F3330" cm="1">
        <f t="array" ref="F3330">_xlfn.IFS(
  B3330="Coffee", 2,
  B3330="Cake", 3,
  B3330="Cookie", 1,
  B3330="Salad", 5,
  B3330="Sandwich", 4,
  B3330="Smoothie", 4,
  B3330="Juice", 3,
  B3330="Tea", 2,
  TRUE, "NaN Item"
)</f>
        <v>5</v>
      </c>
      <c r="G3330">
        <v>20</v>
      </c>
      <c r="H3330">
        <f t="shared" si="140"/>
        <v>20</v>
      </c>
      <c r="I3330" t="s">
        <v>10</v>
      </c>
      <c r="J3330" t="s">
        <v>15</v>
      </c>
      <c r="K3330" s="1">
        <v>45158</v>
      </c>
    </row>
    <row r="3331" spans="1:11" x14ac:dyDescent="0.35">
      <c r="A3331" t="s">
        <v>3352</v>
      </c>
      <c r="B3331" t="s">
        <v>25</v>
      </c>
      <c r="C3331" t="str" cm="1">
        <f t="array" ref="C3331">_xlfn.IFS(
  E3331=1, "Cookie",
  E3331=2, "Coffee or Tea",
  E3331=3, "Cake or Juice",
  E3331=4, "Sandwich or Smoothie",
  E3331=5, "Salad",
  TRUE, "NaN"
)</f>
        <v>Sandwich or Smoothie</v>
      </c>
      <c r="D3331" s="2">
        <v>2</v>
      </c>
      <c r="E3331" s="2">
        <v>4</v>
      </c>
      <c r="F3331" cm="1">
        <f t="array" ref="F3331">_xlfn.IFS(
  B3331="Coffee", 2,
  B3331="Cake", 3,
  B3331="Cookie", 1,
  B3331="Salad", 5,
  B3331="Sandwich", 4,
  B3331="Smoothie", 4,
  B3331="Juice", 3,
  B3331="Tea", 2,
  TRUE, "NaN Item"
)</f>
        <v>4</v>
      </c>
      <c r="G3331">
        <v>8</v>
      </c>
      <c r="H3331">
        <f t="shared" si="140"/>
        <v>8</v>
      </c>
      <c r="I3331" t="s">
        <v>10</v>
      </c>
      <c r="J3331" t="s">
        <v>15</v>
      </c>
      <c r="K3331" s="1">
        <v>45234</v>
      </c>
    </row>
    <row r="3332" spans="1:11" x14ac:dyDescent="0.35">
      <c r="A3332" t="s">
        <v>3353</v>
      </c>
      <c r="B3332" t="s">
        <v>65</v>
      </c>
      <c r="C3332" t="str" cm="1">
        <f t="array" ref="C3332">_xlfn.IFS(
  E3332=1, "Cookie",
  E3332=2, "Coffee or Tea",
  E3332=3, "Cake or Juice",
  E3332=4, "Sandwich or Smoothie",
  E3332=5, "Salad",
  TRUE, "NaN"
)</f>
        <v>NaN</v>
      </c>
      <c r="D3332" s="2">
        <v>1</v>
      </c>
      <c r="E3332" s="2">
        <v>1.5</v>
      </c>
      <c r="F3332" cm="1">
        <f t="array" ref="F3332">_xlfn.IFS(
  B3332="Coffee", 2,
  B3332="Cake", 3,
  B3332="Cookie", 1,
  B3332="Salad", 5,
  B3332="Sandwich", 4,
  B3332="Smoothie", 4,
  B3332="Juice", 3,
  B3332="Tea", 2,
  TRUE, "NaN Item"
)</f>
        <v>2</v>
      </c>
      <c r="G3332">
        <v>1.5</v>
      </c>
      <c r="H3332">
        <f t="shared" si="140"/>
        <v>2</v>
      </c>
      <c r="I3332" t="s">
        <v>14</v>
      </c>
      <c r="J3332" t="s">
        <v>15</v>
      </c>
      <c r="K3332" s="1">
        <v>45156</v>
      </c>
    </row>
    <row r="3333" spans="1:11" x14ac:dyDescent="0.35">
      <c r="A3333" t="s">
        <v>3354</v>
      </c>
      <c r="B3333" t="s">
        <v>13</v>
      </c>
      <c r="C3333" t="str" cm="1">
        <f t="array" ref="C3333">_xlfn.IFS(
  E3333=1, "Cookie",
  E3333=2, "Coffee or Tea",
  E3333=3, "Cake or Juice",
  E3333=4, "Sandwich or Smoothie",
  E3333=5, "Salad",
  TRUE, "NaN"
)</f>
        <v>Cake or Juice</v>
      </c>
      <c r="D3333" s="2">
        <v>5</v>
      </c>
      <c r="E3333" s="2">
        <v>3</v>
      </c>
      <c r="F3333" cm="1">
        <f t="array" ref="F3333">_xlfn.IFS(
  B3333="Coffee", 2,
  B3333="Cake", 3,
  B3333="Cookie", 1,
  B3333="Salad", 5,
  B3333="Sandwich", 4,
  B3333="Smoothie", 4,
  B3333="Juice", 3,
  B3333="Tea", 2,
  TRUE, "NaN Item"
)</f>
        <v>3</v>
      </c>
      <c r="G3333">
        <v>15</v>
      </c>
      <c r="H3333">
        <f t="shared" si="140"/>
        <v>15</v>
      </c>
      <c r="I3333" t="s">
        <v>10023</v>
      </c>
      <c r="J3333" t="s">
        <v>10023</v>
      </c>
      <c r="K3333" s="1">
        <v>45198</v>
      </c>
    </row>
    <row r="3334" spans="1:11" x14ac:dyDescent="0.35">
      <c r="A3334" t="s">
        <v>3355</v>
      </c>
      <c r="B3334" t="s">
        <v>9</v>
      </c>
      <c r="C3334" t="str" cm="1">
        <f t="array" ref="C3334">_xlfn.IFS(
  E3334=1, "Cookie",
  E3334=2, "Coffee or Tea",
  E3334=3, "Cake or Juice",
  E3334=4, "Sandwich or Smoothie",
  E3334=5, "Salad",
  TRUE, "NaN"
)</f>
        <v>Coffee or Tea</v>
      </c>
      <c r="D3334" s="2">
        <v>4</v>
      </c>
      <c r="E3334" s="2">
        <v>2</v>
      </c>
      <c r="F3334" cm="1">
        <f t="array" ref="F3334">_xlfn.IFS(
  B3334="Coffee", 2,
  B3334="Cake", 3,
  B3334="Cookie", 1,
  B3334="Salad", 5,
  B3334="Sandwich", 4,
  B3334="Smoothie", 4,
  B3334="Juice", 3,
  B3334="Tea", 2,
  TRUE, "NaN Item"
)</f>
        <v>2</v>
      </c>
      <c r="G3334">
        <v>8</v>
      </c>
      <c r="H3334">
        <f t="shared" si="140"/>
        <v>8</v>
      </c>
      <c r="I3334" t="s">
        <v>23</v>
      </c>
      <c r="J3334" t="s">
        <v>15</v>
      </c>
      <c r="K3334" s="1">
        <v>45051</v>
      </c>
    </row>
    <row r="3335" spans="1:11" x14ac:dyDescent="0.35">
      <c r="A3335" t="s">
        <v>3356</v>
      </c>
      <c r="B3335" t="s">
        <v>39</v>
      </c>
      <c r="C3335" t="str" cm="1">
        <f t="array" ref="C3335">_xlfn.IFS(
  E3335=1, "Cookie",
  E3335=2, "Coffee or Tea",
  E3335=3, "Cake or Juice",
  E3335=4, "Sandwich or Smoothie",
  E3335=5, "Salad",
  TRUE, "NaN"
)</f>
        <v>Cake or Juice</v>
      </c>
      <c r="D3335" s="2">
        <v>5</v>
      </c>
      <c r="E3335" s="2">
        <v>3</v>
      </c>
      <c r="F3335" cm="1">
        <f t="array" ref="F3335">_xlfn.IFS(
  B3335="Coffee", 2,
  B3335="Cake", 3,
  B3335="Cookie", 1,
  B3335="Salad", 5,
  B3335="Sandwich", 4,
  B3335="Smoothie", 4,
  B3335="Juice", 3,
  B3335="Tea", 2,
  TRUE, "NaN Item"
)</f>
        <v>3</v>
      </c>
      <c r="G3335">
        <v>15</v>
      </c>
      <c r="H3335">
        <f t="shared" si="140"/>
        <v>15</v>
      </c>
      <c r="I3335" t="s">
        <v>10023</v>
      </c>
      <c r="J3335" t="s">
        <v>10023</v>
      </c>
      <c r="K3335" s="1">
        <v>45277</v>
      </c>
    </row>
    <row r="3336" spans="1:11" x14ac:dyDescent="0.35">
      <c r="A3336" t="s">
        <v>3357</v>
      </c>
      <c r="B3336" t="s">
        <v>65</v>
      </c>
      <c r="C3336" t="str" cm="1">
        <f t="array" ref="C3336">_xlfn.IFS(
  E3336=1, "Cookie",
  E3336=2, "Coffee or Tea",
  E3336=3, "Cake or Juice",
  E3336=4, "Sandwich or Smoothie",
  E3336=5, "Salad",
  TRUE, "NaN"
)</f>
        <v>NaN</v>
      </c>
      <c r="D3336" s="2">
        <v>1</v>
      </c>
      <c r="E3336" s="2">
        <v>1.5</v>
      </c>
      <c r="F3336" cm="1">
        <f t="array" ref="F3336">_xlfn.IFS(
  B3336="Coffee", 2,
  B3336="Cake", 3,
  B3336="Cookie", 1,
  B3336="Salad", 5,
  B3336="Sandwich", 4,
  B3336="Smoothie", 4,
  B3336="Juice", 3,
  B3336="Tea", 2,
  TRUE, "NaN Item"
)</f>
        <v>2</v>
      </c>
      <c r="G3336">
        <v>1.5</v>
      </c>
      <c r="H3336">
        <f t="shared" si="140"/>
        <v>2</v>
      </c>
      <c r="I3336" t="s">
        <v>10</v>
      </c>
      <c r="J3336" t="s">
        <v>11</v>
      </c>
      <c r="K3336" s="1">
        <v>44931</v>
      </c>
    </row>
    <row r="3337" spans="1:11" x14ac:dyDescent="0.35">
      <c r="A3337" t="s">
        <v>3358</v>
      </c>
      <c r="B3337" t="s">
        <v>17</v>
      </c>
      <c r="C3337" t="str" cm="1">
        <f t="array" ref="C3337">_xlfn.IFS(
  E3337=1, "Cookie",
  E3337=2, "Coffee or Tea",
  E3337=3, "Cake or Juice",
  E3337=4, "Sandwich or Smoothie",
  E3337=5, "Salad",
  TRUE, "NaN"
)</f>
        <v>Cookie</v>
      </c>
      <c r="D3337" s="2">
        <v>1</v>
      </c>
      <c r="E3337" s="2">
        <v>1</v>
      </c>
      <c r="F3337" cm="1">
        <f t="array" ref="F3337">_xlfn.IFS(
  B3337="Coffee", 2,
  B3337="Cake", 3,
  B3337="Cookie", 1,
  B3337="Salad", 5,
  B3337="Sandwich", 4,
  B3337="Smoothie", 4,
  B3337="Juice", 3,
  B3337="Tea", 2,
  TRUE, "NaN Item"
)</f>
        <v>1</v>
      </c>
      <c r="G3337">
        <v>1</v>
      </c>
      <c r="H3337">
        <f t="shared" si="140"/>
        <v>1</v>
      </c>
      <c r="I3337" t="s">
        <v>14</v>
      </c>
      <c r="J3337" t="s">
        <v>11</v>
      </c>
      <c r="K3337" s="1">
        <v>45158</v>
      </c>
    </row>
    <row r="3338" spans="1:11" x14ac:dyDescent="0.35">
      <c r="A3338" t="s">
        <v>3359</v>
      </c>
      <c r="B3338" t="s">
        <v>13</v>
      </c>
      <c r="C3338" t="str" cm="1">
        <f t="array" ref="C3338">_xlfn.IFS(
  E3338=1, "Cookie",
  E3338=2, "Coffee or Tea",
  E3338=3, "Cake or Juice",
  E3338=4, "Sandwich or Smoothie",
  E3338=5, "Salad",
  TRUE, "NaN"
)</f>
        <v>Cake or Juice</v>
      </c>
      <c r="D3338" s="2">
        <v>3</v>
      </c>
      <c r="E3338" s="2">
        <v>3</v>
      </c>
      <c r="F3338" cm="1">
        <f t="array" ref="F3338">_xlfn.IFS(
  B3338="Coffee", 2,
  B3338="Cake", 3,
  B3338="Cookie", 1,
  B3338="Salad", 5,
  B3338="Sandwich", 4,
  B3338="Smoothie", 4,
  B3338="Juice", 3,
  B3338="Tea", 2,
  TRUE, "NaN Item"
)</f>
        <v>3</v>
      </c>
      <c r="G3338">
        <v>9</v>
      </c>
      <c r="H3338">
        <f t="shared" si="140"/>
        <v>9</v>
      </c>
      <c r="I3338" t="s">
        <v>10023</v>
      </c>
      <c r="J3338" t="s">
        <v>15</v>
      </c>
      <c r="K3338" s="1">
        <v>44947</v>
      </c>
    </row>
    <row r="3339" spans="1:11" x14ac:dyDescent="0.35">
      <c r="A3339" t="s">
        <v>3360</v>
      </c>
      <c r="B3339" t="s">
        <v>25</v>
      </c>
      <c r="C3339" t="str" cm="1">
        <f t="array" ref="C3339">_xlfn.IFS(
  E3339=1, "Cookie",
  E3339=2, "Coffee or Tea",
  E3339=3, "Cake or Juice",
  E3339=4, "Sandwich or Smoothie",
  E3339=5, "Salad",
  TRUE, "NaN"
)</f>
        <v>Sandwich or Smoothie</v>
      </c>
      <c r="D3339" s="2">
        <v>4</v>
      </c>
      <c r="E3339" s="2">
        <v>4</v>
      </c>
      <c r="F3339" cm="1">
        <f t="array" ref="F3339">_xlfn.IFS(
  B3339="Coffee", 2,
  B3339="Cake", 3,
  B3339="Cookie", 1,
  B3339="Salad", 5,
  B3339="Sandwich", 4,
  B3339="Smoothie", 4,
  B3339="Juice", 3,
  B3339="Tea", 2,
  TRUE, "NaN Item"
)</f>
        <v>4</v>
      </c>
      <c r="G3339">
        <v>16</v>
      </c>
      <c r="H3339">
        <f t="shared" si="140"/>
        <v>16</v>
      </c>
      <c r="I3339" t="s">
        <v>10023</v>
      </c>
      <c r="J3339" t="s">
        <v>10023</v>
      </c>
      <c r="K3339" s="1">
        <v>45113</v>
      </c>
    </row>
    <row r="3340" spans="1:11" x14ac:dyDescent="0.35">
      <c r="A3340" t="s">
        <v>3361</v>
      </c>
      <c r="B3340" t="s">
        <v>65</v>
      </c>
      <c r="C3340" t="str" cm="1">
        <f t="array" ref="C3340">_xlfn.IFS(
  E3340=1, "Cookie",
  E3340=2, "Coffee or Tea",
  E3340=3, "Cake or Juice",
  E3340=4, "Sandwich or Smoothie",
  E3340=5, "Salad",
  TRUE, "NaN"
)</f>
        <v>NaN</v>
      </c>
      <c r="D3340" s="2">
        <v>5</v>
      </c>
      <c r="E3340" s="2">
        <v>1.5</v>
      </c>
      <c r="F3340" cm="1">
        <f t="array" ref="F3340">_xlfn.IFS(
  B3340="Coffee", 2,
  B3340="Cake", 3,
  B3340="Cookie", 1,
  B3340="Salad", 5,
  B3340="Sandwich", 4,
  B3340="Smoothie", 4,
  B3340="Juice", 3,
  B3340="Tea", 2,
  TRUE, "NaN Item"
)</f>
        <v>2</v>
      </c>
      <c r="G3340">
        <v>7.5</v>
      </c>
      <c r="H3340">
        <f t="shared" si="140"/>
        <v>10</v>
      </c>
      <c r="I3340" t="s">
        <v>10</v>
      </c>
      <c r="J3340" t="s">
        <v>10023</v>
      </c>
      <c r="K3340" s="1">
        <v>45093</v>
      </c>
    </row>
    <row r="3341" spans="1:11" x14ac:dyDescent="0.35">
      <c r="A3341" t="s">
        <v>3362</v>
      </c>
      <c r="B3341" t="s">
        <v>25</v>
      </c>
      <c r="C3341" t="str" cm="1">
        <f t="array" ref="C3341">_xlfn.IFS(
  E3341=1, "Cookie",
  E3341=2, "Coffee or Tea",
  E3341=3, "Cake or Juice",
  E3341=4, "Sandwich or Smoothie",
  E3341=5, "Salad",
  TRUE, "NaN"
)</f>
        <v>Sandwich or Smoothie</v>
      </c>
      <c r="D3341" s="2">
        <v>4</v>
      </c>
      <c r="E3341" s="2">
        <v>4</v>
      </c>
      <c r="F3341" cm="1">
        <f t="array" ref="F3341">_xlfn.IFS(
  B3341="Coffee", 2,
  B3341="Cake", 3,
  B3341="Cookie", 1,
  B3341="Salad", 5,
  B3341="Sandwich", 4,
  B3341="Smoothie", 4,
  B3341="Juice", 3,
  B3341="Tea", 2,
  TRUE, "NaN Item"
)</f>
        <v>4</v>
      </c>
      <c r="G3341">
        <v>16</v>
      </c>
      <c r="H3341">
        <f t="shared" si="140"/>
        <v>16</v>
      </c>
      <c r="I3341" t="s">
        <v>10023</v>
      </c>
      <c r="J3341" t="s">
        <v>11</v>
      </c>
      <c r="K3341" s="1">
        <v>45045</v>
      </c>
    </row>
    <row r="3342" spans="1:11" x14ac:dyDescent="0.35">
      <c r="A3342" t="s">
        <v>3363</v>
      </c>
      <c r="B3342" t="s">
        <v>28</v>
      </c>
      <c r="C3342" t="str" cm="1">
        <f t="array" ref="C3342">_xlfn.IFS(
  E3342=1, "Cookie",
  E3342=2, "Coffee or Tea",
  E3342=3, "Cake or Juice",
  E3342=4, "Sandwich or Smoothie",
  E3342=5, "Salad",
  TRUE, "NaN"
)</f>
        <v>Sandwich or Smoothie</v>
      </c>
      <c r="D3342" s="2">
        <v>2</v>
      </c>
      <c r="E3342" s="2">
        <v>4</v>
      </c>
      <c r="F3342" cm="1">
        <f t="array" ref="F3342">_xlfn.IFS(
  B3342="Coffee", 2,
  B3342="Cake", 3,
  B3342="Cookie", 1,
  B3342="Salad", 5,
  B3342="Sandwich", 4,
  B3342="Smoothie", 4,
  B3342="Juice", 3,
  B3342="Tea", 2,
  TRUE, "NaN Item"
)</f>
        <v>4</v>
      </c>
      <c r="G3342">
        <v>8</v>
      </c>
      <c r="H3342">
        <f t="shared" si="140"/>
        <v>8</v>
      </c>
      <c r="I3342" t="s">
        <v>14</v>
      </c>
      <c r="J3342" t="s">
        <v>15</v>
      </c>
      <c r="K3342" s="1">
        <v>45220</v>
      </c>
    </row>
    <row r="3343" spans="1:11" x14ac:dyDescent="0.35">
      <c r="A3343" t="s">
        <v>3364</v>
      </c>
      <c r="B3343" t="s">
        <v>25</v>
      </c>
      <c r="C3343" t="str" cm="1">
        <f t="array" ref="C3343">_xlfn.IFS(
  E3343=1, "Cookie",
  E3343=2, "Coffee or Tea",
  E3343=3, "Cake or Juice",
  E3343=4, "Sandwich or Smoothie",
  E3343=5, "Salad",
  TRUE, "NaN"
)</f>
        <v>Sandwich or Smoothie</v>
      </c>
      <c r="D3343" s="2">
        <v>2</v>
      </c>
      <c r="E3343" s="2">
        <v>4</v>
      </c>
      <c r="F3343" cm="1">
        <f t="array" ref="F3343">_xlfn.IFS(
  B3343="Coffee", 2,
  B3343="Cake", 3,
  B3343="Cookie", 1,
  B3343="Salad", 5,
  B3343="Sandwich", 4,
  B3343="Smoothie", 4,
  B3343="Juice", 3,
  B3343="Tea", 2,
  TRUE, "NaN Item"
)</f>
        <v>4</v>
      </c>
      <c r="G3343">
        <v>8</v>
      </c>
      <c r="H3343">
        <f t="shared" si="140"/>
        <v>8</v>
      </c>
      <c r="I3343" t="s">
        <v>10023</v>
      </c>
      <c r="J3343" t="s">
        <v>15</v>
      </c>
      <c r="K3343" s="1">
        <v>45020</v>
      </c>
    </row>
    <row r="3344" spans="1:11" x14ac:dyDescent="0.35">
      <c r="A3344" t="s">
        <v>3365</v>
      </c>
      <c r="B3344" t="s">
        <v>9</v>
      </c>
      <c r="C3344" t="str" cm="1">
        <f t="array" ref="C3344">_xlfn.IFS(
  E3344=1, "Cookie",
  E3344=2, "Coffee or Tea",
  E3344=3, "Cake or Juice",
  E3344=4, "Sandwich or Smoothie",
  E3344=5, "Salad",
  TRUE, "NaN"
)</f>
        <v>Coffee or Tea</v>
      </c>
      <c r="D3344" s="2">
        <v>2</v>
      </c>
      <c r="E3344" s="2">
        <v>2</v>
      </c>
      <c r="F3344" cm="1">
        <f t="array" ref="F3344">_xlfn.IFS(
  B3344="Coffee", 2,
  B3344="Cake", 3,
  B3344="Cookie", 1,
  B3344="Salad", 5,
  B3344="Sandwich", 4,
  B3344="Smoothie", 4,
  B3344="Juice", 3,
  B3344="Tea", 2,
  TRUE, "NaN Item"
)</f>
        <v>2</v>
      </c>
      <c r="G3344">
        <v>4</v>
      </c>
      <c r="H3344">
        <f t="shared" si="140"/>
        <v>4</v>
      </c>
      <c r="I3344" t="s">
        <v>23</v>
      </c>
      <c r="J3344" t="s">
        <v>11</v>
      </c>
      <c r="K3344" s="1">
        <v>45028</v>
      </c>
    </row>
    <row r="3345" spans="1:11" x14ac:dyDescent="0.35">
      <c r="A3345" t="s">
        <v>3366</v>
      </c>
      <c r="B3345" t="s">
        <v>9</v>
      </c>
      <c r="C3345" t="str" cm="1">
        <f t="array" ref="C3345">_xlfn.IFS(
  E3345=1, "Cookie",
  E3345=2, "Coffee or Tea",
  E3345=3, "Cake or Juice",
  E3345=4, "Sandwich or Smoothie",
  E3345=5, "Salad",
  TRUE, "NaN"
)</f>
        <v>Coffee or Tea</v>
      </c>
      <c r="D3345" s="2">
        <v>2</v>
      </c>
      <c r="E3345" s="2">
        <v>2</v>
      </c>
      <c r="F3345" cm="1">
        <f t="array" ref="F3345">_xlfn.IFS(
  B3345="Coffee", 2,
  B3345="Cake", 3,
  B3345="Cookie", 1,
  B3345="Salad", 5,
  B3345="Sandwich", 4,
  B3345="Smoothie", 4,
  B3345="Juice", 3,
  B3345="Tea", 2,
  TRUE, "NaN Item"
)</f>
        <v>2</v>
      </c>
      <c r="G3345">
        <v>4</v>
      </c>
      <c r="H3345">
        <f t="shared" si="140"/>
        <v>4</v>
      </c>
      <c r="I3345" t="s">
        <v>10</v>
      </c>
      <c r="J3345" t="s">
        <v>11</v>
      </c>
      <c r="K3345" s="1">
        <v>45006</v>
      </c>
    </row>
    <row r="3346" spans="1:11" x14ac:dyDescent="0.35">
      <c r="A3346" t="s">
        <v>3367</v>
      </c>
      <c r="B3346" t="s">
        <v>9</v>
      </c>
      <c r="C3346" t="str" cm="1">
        <f t="array" ref="C3346">_xlfn.IFS(
  E3346=1, "Cookie",
  E3346=2, "Coffee or Tea",
  E3346=3, "Cake or Juice",
  E3346=4, "Sandwich or Smoothie",
  E3346=5, "Salad",
  TRUE, "NaN"
)</f>
        <v>Coffee or Tea</v>
      </c>
      <c r="D3346" s="2">
        <v>1</v>
      </c>
      <c r="E3346" s="2">
        <v>2</v>
      </c>
      <c r="F3346" cm="1">
        <f t="array" ref="F3346">_xlfn.IFS(
  B3346="Coffee", 2,
  B3346="Cake", 3,
  B3346="Cookie", 1,
  B3346="Salad", 5,
  B3346="Sandwich", 4,
  B3346="Smoothie", 4,
  B3346="Juice", 3,
  B3346="Tea", 2,
  TRUE, "NaN Item"
)</f>
        <v>2</v>
      </c>
      <c r="G3346">
        <v>2</v>
      </c>
      <c r="H3346">
        <f t="shared" si="140"/>
        <v>2</v>
      </c>
      <c r="I3346" t="s">
        <v>10023</v>
      </c>
      <c r="J3346" t="s">
        <v>11</v>
      </c>
      <c r="K3346" s="1">
        <v>45093</v>
      </c>
    </row>
    <row r="3347" spans="1:11" x14ac:dyDescent="0.35">
      <c r="A3347" t="s">
        <v>3368</v>
      </c>
      <c r="B3347" t="s">
        <v>39</v>
      </c>
      <c r="C3347" t="str" cm="1">
        <f t="array" ref="C3347">_xlfn.IFS(
  E3347=1, "Cookie",
  E3347=2, "Coffee or Tea",
  E3347=3, "Cake or Juice",
  E3347=4, "Sandwich or Smoothie",
  E3347=5, "Salad",
  TRUE, "NaN"
)</f>
        <v>Cake or Juice</v>
      </c>
      <c r="D3347" s="2">
        <v>4</v>
      </c>
      <c r="E3347" s="2">
        <v>3</v>
      </c>
      <c r="F3347" cm="1">
        <f t="array" ref="F3347">_xlfn.IFS(
  B3347="Coffee", 2,
  B3347="Cake", 3,
  B3347="Cookie", 1,
  B3347="Salad", 5,
  B3347="Sandwich", 4,
  B3347="Smoothie", 4,
  B3347="Juice", 3,
  B3347="Tea", 2,
  TRUE, "NaN Item"
)</f>
        <v>3</v>
      </c>
      <c r="G3347" t="s">
        <v>10023</v>
      </c>
      <c r="H3347">
        <f t="shared" si="140"/>
        <v>12</v>
      </c>
      <c r="I3347" t="s">
        <v>10</v>
      </c>
      <c r="J3347" t="s">
        <v>15</v>
      </c>
      <c r="K3347" s="1">
        <v>45286</v>
      </c>
    </row>
    <row r="3348" spans="1:11" x14ac:dyDescent="0.35">
      <c r="A3348" t="s">
        <v>3369</v>
      </c>
      <c r="B3348" t="s">
        <v>20</v>
      </c>
      <c r="C3348" t="str" cm="1">
        <f t="array" ref="C3348">_xlfn.IFS(
  E3348=1, "Cookie",
  E3348=2, "Coffee or Tea",
  E3348=3, "Cake or Juice",
  E3348=4, "Sandwich or Smoothie",
  E3348=5, "Salad",
  TRUE, "NaN"
)</f>
        <v>Salad</v>
      </c>
      <c r="D3348" s="2">
        <v>1</v>
      </c>
      <c r="E3348" s="2">
        <v>5</v>
      </c>
      <c r="F3348" cm="1">
        <f t="array" ref="F3348">_xlfn.IFS(
  B3348="Coffee", 2,
  B3348="Cake", 3,
  B3348="Cookie", 1,
  B3348="Salad", 5,
  B3348="Sandwich", 4,
  B3348="Smoothie", 4,
  B3348="Juice", 3,
  B3348="Tea", 2,
  TRUE, "NaN Item"
)</f>
        <v>5</v>
      </c>
      <c r="G3348">
        <v>5</v>
      </c>
      <c r="H3348">
        <f t="shared" si="140"/>
        <v>5</v>
      </c>
      <c r="I3348" t="s">
        <v>10023</v>
      </c>
      <c r="J3348" t="s">
        <v>11</v>
      </c>
      <c r="K3348" s="1">
        <v>45130</v>
      </c>
    </row>
    <row r="3349" spans="1:11" x14ac:dyDescent="0.35">
      <c r="A3349" t="s">
        <v>3370</v>
      </c>
      <c r="B3349" t="s">
        <v>9</v>
      </c>
      <c r="C3349" t="str" cm="1">
        <f t="array" ref="C3349">_xlfn.IFS(
  E3349=1, "Cookie",
  E3349=2, "Coffee or Tea",
  E3349=3, "Cake or Juice",
  E3349=4, "Sandwich or Smoothie",
  E3349=5, "Salad",
  TRUE, "NaN"
)</f>
        <v>Coffee or Tea</v>
      </c>
      <c r="D3349" s="2">
        <v>4</v>
      </c>
      <c r="E3349" s="2">
        <v>2</v>
      </c>
      <c r="F3349" cm="1">
        <f t="array" ref="F3349">_xlfn.IFS(
  B3349="Coffee", 2,
  B3349="Cake", 3,
  B3349="Cookie", 1,
  B3349="Salad", 5,
  B3349="Sandwich", 4,
  B3349="Smoothie", 4,
  B3349="Juice", 3,
  B3349="Tea", 2,
  TRUE, "NaN Item"
)</f>
        <v>2</v>
      </c>
      <c r="G3349">
        <v>8</v>
      </c>
      <c r="H3349">
        <f t="shared" si="140"/>
        <v>8</v>
      </c>
      <c r="I3349" t="s">
        <v>10023</v>
      </c>
      <c r="J3349" t="s">
        <v>15</v>
      </c>
      <c r="K3349" s="1">
        <v>45079</v>
      </c>
    </row>
    <row r="3350" spans="1:11" x14ac:dyDescent="0.35">
      <c r="A3350" t="s">
        <v>3371</v>
      </c>
      <c r="B3350" t="s">
        <v>25</v>
      </c>
      <c r="C3350" t="str" cm="1">
        <f t="array" ref="C3350">_xlfn.IFS(
  E3350=1, "Cookie",
  E3350=2, "Coffee or Tea",
  E3350=3, "Cake or Juice",
  E3350=4, "Sandwich or Smoothie",
  E3350=5, "Salad",
  TRUE, "NaN"
)</f>
        <v>Sandwich or Smoothie</v>
      </c>
      <c r="D3350" s="2">
        <v>5</v>
      </c>
      <c r="E3350" s="2">
        <v>4</v>
      </c>
      <c r="F3350" cm="1">
        <f t="array" ref="F3350">_xlfn.IFS(
  B3350="Coffee", 2,
  B3350="Cake", 3,
  B3350="Cookie", 1,
  B3350="Salad", 5,
  B3350="Sandwich", 4,
  B3350="Smoothie", 4,
  B3350="Juice", 3,
  B3350="Tea", 2,
  TRUE, "NaN Item"
)</f>
        <v>4</v>
      </c>
      <c r="G3350">
        <v>20</v>
      </c>
      <c r="H3350">
        <f t="shared" si="140"/>
        <v>20</v>
      </c>
      <c r="I3350" t="s">
        <v>10023</v>
      </c>
      <c r="J3350" t="s">
        <v>10023</v>
      </c>
      <c r="K3350" s="1">
        <v>45069</v>
      </c>
    </row>
    <row r="3351" spans="1:11" x14ac:dyDescent="0.35">
      <c r="A3351" t="s">
        <v>3372</v>
      </c>
      <c r="B3351" t="s">
        <v>13</v>
      </c>
      <c r="C3351" t="str" cm="1">
        <f t="array" ref="C3351">_xlfn.IFS(
  E3351=1, "Cookie",
  E3351=2, "Coffee or Tea",
  E3351=3, "Cake or Juice",
  E3351=4, "Sandwich or Smoothie",
  E3351=5, "Salad",
  TRUE, "NaN"
)</f>
        <v>Cake or Juice</v>
      </c>
      <c r="D3351" s="2">
        <v>3</v>
      </c>
      <c r="E3351" s="2">
        <v>3</v>
      </c>
      <c r="F3351" cm="1">
        <f t="array" ref="F3351">_xlfn.IFS(
  B3351="Coffee", 2,
  B3351="Cake", 3,
  B3351="Cookie", 1,
  B3351="Salad", 5,
  B3351="Sandwich", 4,
  B3351="Smoothie", 4,
  B3351="Juice", 3,
  B3351="Tea", 2,
  TRUE, "NaN Item"
)</f>
        <v>3</v>
      </c>
      <c r="G3351">
        <v>9</v>
      </c>
      <c r="H3351">
        <f t="shared" si="140"/>
        <v>9</v>
      </c>
      <c r="I3351" t="s">
        <v>14</v>
      </c>
      <c r="J3351" t="s">
        <v>15</v>
      </c>
      <c r="K3351" s="1">
        <v>45184</v>
      </c>
    </row>
    <row r="3352" spans="1:11" x14ac:dyDescent="0.35">
      <c r="A3352" t="s">
        <v>3373</v>
      </c>
      <c r="B3352" t="s">
        <v>20</v>
      </c>
      <c r="C3352" t="str" cm="1">
        <f t="array" ref="C3352">_xlfn.IFS(
  E3352=1, "Cookie",
  E3352=2, "Coffee or Tea",
  E3352=3, "Cake or Juice",
  E3352=4, "Sandwich or Smoothie",
  E3352=5, "Salad",
  TRUE, "NaN"
)</f>
        <v>Salad</v>
      </c>
      <c r="D3352" s="2">
        <v>1</v>
      </c>
      <c r="E3352" s="2">
        <v>5</v>
      </c>
      <c r="F3352" cm="1">
        <f t="array" ref="F3352">_xlfn.IFS(
  B3352="Coffee", 2,
  B3352="Cake", 3,
  B3352="Cookie", 1,
  B3352="Salad", 5,
  B3352="Sandwich", 4,
  B3352="Smoothie", 4,
  B3352="Juice", 3,
  B3352="Tea", 2,
  TRUE, "NaN Item"
)</f>
        <v>5</v>
      </c>
      <c r="G3352">
        <v>5</v>
      </c>
      <c r="H3352">
        <f t="shared" si="140"/>
        <v>5</v>
      </c>
      <c r="I3352" t="s">
        <v>10</v>
      </c>
      <c r="J3352" t="s">
        <v>11</v>
      </c>
      <c r="K3352" s="1">
        <v>45144</v>
      </c>
    </row>
    <row r="3353" spans="1:11" x14ac:dyDescent="0.35">
      <c r="A3353" t="s">
        <v>3374</v>
      </c>
      <c r="B3353" t="s">
        <v>17</v>
      </c>
      <c r="C3353" t="str" cm="1">
        <f t="array" ref="C3353">_xlfn.IFS(
  E3353=1, "Cookie",
  E3353=2, "Coffee or Tea",
  E3353=3, "Cake or Juice",
  E3353=4, "Sandwich or Smoothie",
  E3353=5, "Salad",
  TRUE, "NaN"
)</f>
        <v>Cookie</v>
      </c>
      <c r="D3353" s="2">
        <v>1</v>
      </c>
      <c r="E3353" s="2">
        <v>1</v>
      </c>
      <c r="F3353" cm="1">
        <f t="array" ref="F3353">_xlfn.IFS(
  B3353="Coffee", 2,
  B3353="Cake", 3,
  B3353="Cookie", 1,
  B3353="Salad", 5,
  B3353="Sandwich", 4,
  B3353="Smoothie", 4,
  B3353="Juice", 3,
  B3353="Tea", 2,
  TRUE, "NaN Item"
)</f>
        <v>1</v>
      </c>
      <c r="G3353">
        <v>1</v>
      </c>
      <c r="H3353">
        <f t="shared" si="140"/>
        <v>1</v>
      </c>
      <c r="I3353" t="s">
        <v>14</v>
      </c>
      <c r="J3353" t="s">
        <v>15</v>
      </c>
      <c r="K3353" s="1">
        <v>45083</v>
      </c>
    </row>
    <row r="3354" spans="1:11" x14ac:dyDescent="0.35">
      <c r="A3354" t="s">
        <v>3375</v>
      </c>
      <c r="B3354" t="s">
        <v>13</v>
      </c>
      <c r="C3354" t="str" cm="1">
        <f t="array" ref="C3354">_xlfn.IFS(
  E3354=1, "Cookie",
  E3354=2, "Coffee or Tea",
  E3354=3, "Cake or Juice",
  E3354=4, "Sandwich or Smoothie",
  E3354=5, "Salad",
  TRUE, "NaN"
)</f>
        <v>Cake or Juice</v>
      </c>
      <c r="D3354" s="2">
        <v>5</v>
      </c>
      <c r="E3354" s="2">
        <v>3</v>
      </c>
      <c r="F3354" cm="1">
        <f t="array" ref="F3354">_xlfn.IFS(
  B3354="Coffee", 2,
  B3354="Cake", 3,
  B3354="Cookie", 1,
  B3354="Salad", 5,
  B3354="Sandwich", 4,
  B3354="Smoothie", 4,
  B3354="Juice", 3,
  B3354="Tea", 2,
  TRUE, "NaN Item"
)</f>
        <v>3</v>
      </c>
      <c r="G3354">
        <v>15</v>
      </c>
      <c r="H3354">
        <f t="shared" si="140"/>
        <v>15</v>
      </c>
      <c r="I3354" t="s">
        <v>10023</v>
      </c>
      <c r="J3354" t="s">
        <v>15</v>
      </c>
      <c r="K3354" s="1">
        <v>45246</v>
      </c>
    </row>
    <row r="3355" spans="1:11" x14ac:dyDescent="0.35">
      <c r="A3355" t="s">
        <v>3376</v>
      </c>
      <c r="B3355" t="s">
        <v>17</v>
      </c>
      <c r="C3355" t="str" cm="1">
        <f t="array" ref="C3355">_xlfn.IFS(
  E3355=1, "Cookie",
  E3355=2, "Coffee or Tea",
  E3355=3, "Cake or Juice",
  E3355=4, "Sandwich or Smoothie",
  E3355=5, "Salad",
  TRUE, "NaN"
)</f>
        <v>Cookie</v>
      </c>
      <c r="D3355" s="2">
        <v>1</v>
      </c>
      <c r="E3355" s="2">
        <v>1</v>
      </c>
      <c r="F3355" cm="1">
        <f t="array" ref="F3355">_xlfn.IFS(
  B3355="Coffee", 2,
  B3355="Cake", 3,
  B3355="Cookie", 1,
  B3355="Salad", 5,
  B3355="Sandwich", 4,
  B3355="Smoothie", 4,
  B3355="Juice", 3,
  B3355="Tea", 2,
  TRUE, "NaN Item"
)</f>
        <v>1</v>
      </c>
      <c r="G3355">
        <v>1</v>
      </c>
      <c r="H3355">
        <f t="shared" si="140"/>
        <v>1</v>
      </c>
      <c r="I3355" t="s">
        <v>10</v>
      </c>
      <c r="J3355" t="s">
        <v>11</v>
      </c>
      <c r="K3355" s="1">
        <v>45183</v>
      </c>
    </row>
    <row r="3356" spans="1:11" x14ac:dyDescent="0.35">
      <c r="A3356" t="s">
        <v>3377</v>
      </c>
      <c r="B3356" t="s">
        <v>13</v>
      </c>
      <c r="C3356" t="str" cm="1">
        <f t="array" ref="C3356">_xlfn.IFS(
  E3356=1, "Cookie",
  E3356=2, "Coffee or Tea",
  E3356=3, "Cake or Juice",
  E3356=4, "Sandwich or Smoothie",
  E3356=5, "Salad",
  TRUE, "NaN"
)</f>
        <v>Cake or Juice</v>
      </c>
      <c r="D3356" s="2">
        <v>5</v>
      </c>
      <c r="E3356" s="2">
        <v>3</v>
      </c>
      <c r="F3356" cm="1">
        <f t="array" ref="F3356">_xlfn.IFS(
  B3356="Coffee", 2,
  B3356="Cake", 3,
  B3356="Cookie", 1,
  B3356="Salad", 5,
  B3356="Sandwich", 4,
  B3356="Smoothie", 4,
  B3356="Juice", 3,
  B3356="Tea", 2,
  TRUE, "NaN Item"
)</f>
        <v>3</v>
      </c>
      <c r="G3356">
        <v>15</v>
      </c>
      <c r="H3356">
        <f t="shared" si="140"/>
        <v>15</v>
      </c>
      <c r="I3356" t="s">
        <v>23</v>
      </c>
      <c r="J3356" t="s">
        <v>15</v>
      </c>
      <c r="K3356" s="1">
        <v>44967</v>
      </c>
    </row>
    <row r="3357" spans="1:11" x14ac:dyDescent="0.35">
      <c r="A3357" t="s">
        <v>3378</v>
      </c>
      <c r="B3357" t="s">
        <v>17</v>
      </c>
      <c r="C3357" t="str" cm="1">
        <f t="array" ref="C3357">_xlfn.IFS(
  E3357=1, "Cookie",
  E3357=2, "Coffee or Tea",
  E3357=3, "Cake or Juice",
  E3357=4, "Sandwich or Smoothie",
  E3357=5, "Salad",
  TRUE, "NaN"
)</f>
        <v>Cookie</v>
      </c>
      <c r="D3357" s="2">
        <v>4</v>
      </c>
      <c r="E3357" s="2">
        <v>1</v>
      </c>
      <c r="F3357" cm="1">
        <f t="array" ref="F3357">_xlfn.IFS(
  B3357="Coffee", 2,
  B3357="Cake", 3,
  B3357="Cookie", 1,
  B3357="Salad", 5,
  B3357="Sandwich", 4,
  B3357="Smoothie", 4,
  B3357="Juice", 3,
  B3357="Tea", 2,
  TRUE, "NaN Item"
)</f>
        <v>1</v>
      </c>
      <c r="G3357">
        <v>4</v>
      </c>
      <c r="H3357">
        <f t="shared" si="140"/>
        <v>4</v>
      </c>
      <c r="I3357" t="s">
        <v>10023</v>
      </c>
      <c r="J3357" t="s">
        <v>10023</v>
      </c>
      <c r="K3357" s="1">
        <v>44964</v>
      </c>
    </row>
    <row r="3358" spans="1:11" x14ac:dyDescent="0.35">
      <c r="A3358" t="s">
        <v>3379</v>
      </c>
      <c r="B3358" t="s">
        <v>9</v>
      </c>
      <c r="C3358" t="str" cm="1">
        <f t="array" ref="C3358">_xlfn.IFS(
  E3358=1, "Cookie",
  E3358=2, "Coffee or Tea",
  E3358=3, "Cake or Juice",
  E3358=4, "Sandwich or Smoothie",
  E3358=5, "Salad",
  TRUE, "NaN"
)</f>
        <v>Coffee or Tea</v>
      </c>
      <c r="D3358" s="2">
        <v>4</v>
      </c>
      <c r="E3358" s="2">
        <v>2</v>
      </c>
      <c r="F3358" cm="1">
        <f t="array" ref="F3358">_xlfn.IFS(
  B3358="Coffee", 2,
  B3358="Cake", 3,
  B3358="Cookie", 1,
  B3358="Salad", 5,
  B3358="Sandwich", 4,
  B3358="Smoothie", 4,
  B3358="Juice", 3,
  B3358="Tea", 2,
  TRUE, "NaN Item"
)</f>
        <v>2</v>
      </c>
      <c r="G3358">
        <v>8</v>
      </c>
      <c r="H3358">
        <f t="shared" si="140"/>
        <v>8</v>
      </c>
      <c r="I3358" t="s">
        <v>10</v>
      </c>
      <c r="J3358" t="s">
        <v>10023</v>
      </c>
      <c r="K3358" s="1">
        <v>45061</v>
      </c>
    </row>
    <row r="3359" spans="1:11" x14ac:dyDescent="0.35">
      <c r="A3359" t="s">
        <v>3380</v>
      </c>
      <c r="B3359" t="s">
        <v>65</v>
      </c>
      <c r="C3359" t="str" cm="1">
        <f t="array" ref="C3359">_xlfn.IFS(
  E3359=1, "Cookie",
  E3359=2, "Coffee or Tea",
  E3359=3, "Cake or Juice",
  E3359=4, "Sandwich or Smoothie",
  E3359=5, "Salad",
  TRUE, "NaN"
)</f>
        <v>NaN</v>
      </c>
      <c r="D3359" s="2">
        <v>4</v>
      </c>
      <c r="E3359" s="2">
        <v>1.5</v>
      </c>
      <c r="F3359" cm="1">
        <f t="array" ref="F3359">_xlfn.IFS(
  B3359="Coffee", 2,
  B3359="Cake", 3,
  B3359="Cookie", 1,
  B3359="Salad", 5,
  B3359="Sandwich", 4,
  B3359="Smoothie", 4,
  B3359="Juice", 3,
  B3359="Tea", 2,
  TRUE, "NaN Item"
)</f>
        <v>2</v>
      </c>
      <c r="G3359">
        <v>6</v>
      </c>
      <c r="H3359">
        <f t="shared" si="140"/>
        <v>8</v>
      </c>
      <c r="I3359" t="s">
        <v>14</v>
      </c>
      <c r="J3359" t="s">
        <v>11</v>
      </c>
      <c r="K3359" s="1">
        <v>45009</v>
      </c>
    </row>
    <row r="3360" spans="1:11" x14ac:dyDescent="0.35">
      <c r="A3360" t="s">
        <v>3381</v>
      </c>
      <c r="B3360" t="s">
        <v>28</v>
      </c>
      <c r="C3360" t="str" cm="1">
        <f t="array" ref="C3360">_xlfn.IFS(
  E3360=1, "Cookie",
  E3360=2, "Coffee or Tea",
  E3360=3, "Cake or Juice",
  E3360=4, "Sandwich or Smoothie",
  E3360=5, "Salad",
  TRUE, "NaN"
)</f>
        <v>Sandwich or Smoothie</v>
      </c>
      <c r="D3360" s="2">
        <v>3</v>
      </c>
      <c r="E3360" s="2">
        <v>4</v>
      </c>
      <c r="F3360" cm="1">
        <f t="array" ref="F3360">_xlfn.IFS(
  B3360="Coffee", 2,
  B3360="Cake", 3,
  B3360="Cookie", 1,
  B3360="Salad", 5,
  B3360="Sandwich", 4,
  B3360="Smoothie", 4,
  B3360="Juice", 3,
  B3360="Tea", 2,
  TRUE, "NaN Item"
)</f>
        <v>4</v>
      </c>
      <c r="G3360">
        <v>12</v>
      </c>
      <c r="H3360">
        <f t="shared" si="140"/>
        <v>12</v>
      </c>
      <c r="I3360" t="s">
        <v>10023</v>
      </c>
      <c r="J3360" t="s">
        <v>10023</v>
      </c>
      <c r="K3360" s="1">
        <v>44955</v>
      </c>
    </row>
    <row r="3361" spans="1:11" x14ac:dyDescent="0.35">
      <c r="A3361" t="s">
        <v>3382</v>
      </c>
      <c r="B3361" t="s">
        <v>39</v>
      </c>
      <c r="C3361" t="str" cm="1">
        <f t="array" ref="C3361">_xlfn.IFS(
  E3361=1, "Cookie",
  E3361=2, "Coffee or Tea",
  E3361=3, "Cake or Juice",
  E3361=4, "Sandwich or Smoothie",
  E3361=5, "Salad",
  TRUE, "NaN"
)</f>
        <v>Cake or Juice</v>
      </c>
      <c r="D3361" s="2">
        <v>5</v>
      </c>
      <c r="E3361" s="2">
        <v>3</v>
      </c>
      <c r="F3361" cm="1">
        <f t="array" ref="F3361">_xlfn.IFS(
  B3361="Coffee", 2,
  B3361="Cake", 3,
  B3361="Cookie", 1,
  B3361="Salad", 5,
  B3361="Sandwich", 4,
  B3361="Smoothie", 4,
  B3361="Juice", 3,
  B3361="Tea", 2,
  TRUE, "NaN Item"
)</f>
        <v>3</v>
      </c>
      <c r="G3361">
        <v>15</v>
      </c>
      <c r="H3361">
        <f t="shared" si="140"/>
        <v>15</v>
      </c>
      <c r="I3361" t="s">
        <v>10023</v>
      </c>
      <c r="J3361" t="s">
        <v>15</v>
      </c>
      <c r="K3361" s="1">
        <v>45040</v>
      </c>
    </row>
    <row r="3362" spans="1:11" x14ac:dyDescent="0.35">
      <c r="A3362" t="s">
        <v>3383</v>
      </c>
      <c r="B3362" t="s">
        <v>39</v>
      </c>
      <c r="C3362" t="str" cm="1">
        <f t="array" ref="C3362">_xlfn.IFS(
  E3362=1, "Cookie",
  E3362=2, "Coffee or Tea",
  E3362=3, "Cake or Juice",
  E3362=4, "Sandwich or Smoothie",
  E3362=5, "Salad",
  TRUE, "NaN"
)</f>
        <v>Cake or Juice</v>
      </c>
      <c r="D3362" s="2">
        <v>2</v>
      </c>
      <c r="E3362" s="2">
        <v>3</v>
      </c>
      <c r="F3362" cm="1">
        <f t="array" ref="F3362">_xlfn.IFS(
  B3362="Coffee", 2,
  B3362="Cake", 3,
  B3362="Cookie", 1,
  B3362="Salad", 5,
  B3362="Sandwich", 4,
  B3362="Smoothie", 4,
  B3362="Juice", 3,
  B3362="Tea", 2,
  TRUE, "NaN Item"
)</f>
        <v>3</v>
      </c>
      <c r="G3362">
        <v>6</v>
      </c>
      <c r="H3362">
        <f t="shared" si="140"/>
        <v>6</v>
      </c>
      <c r="I3362" t="s">
        <v>10</v>
      </c>
      <c r="J3362" t="s">
        <v>10023</v>
      </c>
      <c r="K3362" s="1">
        <v>45196</v>
      </c>
    </row>
    <row r="3363" spans="1:11" x14ac:dyDescent="0.35">
      <c r="A3363" t="s">
        <v>3384</v>
      </c>
      <c r="B3363" t="s">
        <v>65</v>
      </c>
      <c r="C3363" t="str" cm="1">
        <f t="array" ref="C3363">_xlfn.IFS(
  E3363=1, "Cookie",
  E3363=2, "Coffee or Tea",
  E3363=3, "Cake or Juice",
  E3363=4, "Sandwich or Smoothie",
  E3363=5, "Salad",
  TRUE, "NaN"
)</f>
        <v>NaN</v>
      </c>
      <c r="D3363" s="2" t="s">
        <v>10023</v>
      </c>
      <c r="E3363" s="2">
        <v>1.5</v>
      </c>
      <c r="F3363" cm="1">
        <f t="array" ref="F3363">_xlfn.IFS(
  B3363="Coffee", 2,
  B3363="Cake", 3,
  B3363="Cookie", 1,
  B3363="Salad", 5,
  B3363="Sandwich", 4,
  B3363="Smoothie", 4,
  B3363="Juice", 3,
  B3363="Tea", 2,
  TRUE, "NaN Item"
)</f>
        <v>2</v>
      </c>
      <c r="G3363">
        <v>3</v>
      </c>
      <c r="H3363" t="s">
        <v>10023</v>
      </c>
      <c r="I3363" t="s">
        <v>14</v>
      </c>
      <c r="J3363" t="s">
        <v>11</v>
      </c>
      <c r="K3363" s="1">
        <v>45166</v>
      </c>
    </row>
    <row r="3364" spans="1:11" x14ac:dyDescent="0.35">
      <c r="A3364" t="s">
        <v>3385</v>
      </c>
      <c r="B3364" t="s">
        <v>28</v>
      </c>
      <c r="C3364" t="str" cm="1">
        <f t="array" ref="C3364">_xlfn.IFS(
  E3364=1, "Cookie",
  E3364=2, "Coffee or Tea",
  E3364=3, "Cake or Juice",
  E3364=4, "Sandwich or Smoothie",
  E3364=5, "Salad",
  TRUE, "NaN"
)</f>
        <v>Sandwich or Smoothie</v>
      </c>
      <c r="D3364" s="2">
        <v>2</v>
      </c>
      <c r="E3364" s="2">
        <v>4</v>
      </c>
      <c r="F3364" cm="1">
        <f t="array" ref="F3364">_xlfn.IFS(
  B3364="Coffee", 2,
  B3364="Cake", 3,
  B3364="Cookie", 1,
  B3364="Salad", 5,
  B3364="Sandwich", 4,
  B3364="Smoothie", 4,
  B3364="Juice", 3,
  B3364="Tea", 2,
  TRUE, "NaN Item"
)</f>
        <v>4</v>
      </c>
      <c r="G3364">
        <v>8</v>
      </c>
      <c r="H3364">
        <f t="shared" ref="H3364:H3374" si="141">D3364*F3364</f>
        <v>8</v>
      </c>
      <c r="I3364" t="s">
        <v>14</v>
      </c>
      <c r="J3364" t="s">
        <v>11</v>
      </c>
      <c r="K3364" s="1">
        <v>45125</v>
      </c>
    </row>
    <row r="3365" spans="1:11" x14ac:dyDescent="0.35">
      <c r="A3365" t="s">
        <v>3386</v>
      </c>
      <c r="B3365" t="s">
        <v>9</v>
      </c>
      <c r="C3365" t="str" cm="1">
        <f t="array" ref="C3365">_xlfn.IFS(
  E3365=1, "Cookie",
  E3365=2, "Coffee or Tea",
  E3365=3, "Cake or Juice",
  E3365=4, "Sandwich or Smoothie",
  E3365=5, "Salad",
  TRUE, "NaN"
)</f>
        <v>Coffee or Tea</v>
      </c>
      <c r="D3365" s="2">
        <v>4</v>
      </c>
      <c r="E3365" s="2">
        <v>2</v>
      </c>
      <c r="F3365" cm="1">
        <f t="array" ref="F3365">_xlfn.IFS(
  B3365="Coffee", 2,
  B3365="Cake", 3,
  B3365="Cookie", 1,
  B3365="Salad", 5,
  B3365="Sandwich", 4,
  B3365="Smoothie", 4,
  B3365="Juice", 3,
  B3365="Tea", 2,
  TRUE, "NaN Item"
)</f>
        <v>2</v>
      </c>
      <c r="G3365">
        <v>8</v>
      </c>
      <c r="H3365">
        <f t="shared" si="141"/>
        <v>8</v>
      </c>
      <c r="I3365" t="s">
        <v>23</v>
      </c>
      <c r="J3365" t="s">
        <v>10023</v>
      </c>
      <c r="K3365" s="1">
        <v>45260</v>
      </c>
    </row>
    <row r="3366" spans="1:11" x14ac:dyDescent="0.35">
      <c r="A3366" t="s">
        <v>3387</v>
      </c>
      <c r="B3366" t="s">
        <v>20</v>
      </c>
      <c r="C3366" t="str" cm="1">
        <f t="array" ref="C3366">_xlfn.IFS(
  E3366=1, "Cookie",
  E3366=2, "Coffee or Tea",
  E3366=3, "Cake or Juice",
  E3366=4, "Sandwich or Smoothie",
  E3366=5, "Salad",
  TRUE, "NaN"
)</f>
        <v>Salad</v>
      </c>
      <c r="D3366" s="2">
        <v>4</v>
      </c>
      <c r="E3366" s="2">
        <v>5</v>
      </c>
      <c r="F3366" cm="1">
        <f t="array" ref="F3366">_xlfn.IFS(
  B3366="Coffee", 2,
  B3366="Cake", 3,
  B3366="Cookie", 1,
  B3366="Salad", 5,
  B3366="Sandwich", 4,
  B3366="Smoothie", 4,
  B3366="Juice", 3,
  B3366="Tea", 2,
  TRUE, "NaN Item"
)</f>
        <v>5</v>
      </c>
      <c r="G3366">
        <v>20</v>
      </c>
      <c r="H3366">
        <f t="shared" si="141"/>
        <v>20</v>
      </c>
      <c r="I3366" t="s">
        <v>23</v>
      </c>
      <c r="J3366" t="s">
        <v>15</v>
      </c>
      <c r="K3366" s="1">
        <v>45093</v>
      </c>
    </row>
    <row r="3367" spans="1:11" x14ac:dyDescent="0.35">
      <c r="A3367" t="s">
        <v>3388</v>
      </c>
      <c r="B3367" t="s">
        <v>39</v>
      </c>
      <c r="C3367" t="str" cm="1">
        <f t="array" ref="C3367">_xlfn.IFS(
  E3367=1, "Cookie",
  E3367=2, "Coffee or Tea",
  E3367=3, "Cake or Juice",
  E3367=4, "Sandwich or Smoothie",
  E3367=5, "Salad",
  TRUE, "NaN"
)</f>
        <v>Cake or Juice</v>
      </c>
      <c r="D3367" s="2">
        <v>2</v>
      </c>
      <c r="E3367" s="2">
        <v>3</v>
      </c>
      <c r="F3367" cm="1">
        <f t="array" ref="F3367">_xlfn.IFS(
  B3367="Coffee", 2,
  B3367="Cake", 3,
  B3367="Cookie", 1,
  B3367="Salad", 5,
  B3367="Sandwich", 4,
  B3367="Smoothie", 4,
  B3367="Juice", 3,
  B3367="Tea", 2,
  TRUE, "NaN Item"
)</f>
        <v>3</v>
      </c>
      <c r="G3367">
        <v>6</v>
      </c>
      <c r="H3367">
        <f t="shared" si="141"/>
        <v>6</v>
      </c>
      <c r="I3367" t="s">
        <v>14</v>
      </c>
      <c r="J3367" t="s">
        <v>11</v>
      </c>
      <c r="K3367" s="1">
        <v>44998</v>
      </c>
    </row>
    <row r="3368" spans="1:11" x14ac:dyDescent="0.35">
      <c r="A3368" t="s">
        <v>3389</v>
      </c>
      <c r="B3368" t="s">
        <v>65</v>
      </c>
      <c r="C3368" t="str" cm="1">
        <f t="array" ref="C3368">_xlfn.IFS(
  E3368=1, "Cookie",
  E3368=2, "Coffee or Tea",
  E3368=3, "Cake or Juice",
  E3368=4, "Sandwich or Smoothie",
  E3368=5, "Salad",
  TRUE, "NaN"
)</f>
        <v>NaN</v>
      </c>
      <c r="D3368" s="2">
        <v>3</v>
      </c>
      <c r="E3368" s="2">
        <v>1.5</v>
      </c>
      <c r="F3368" cm="1">
        <f t="array" ref="F3368">_xlfn.IFS(
  B3368="Coffee", 2,
  B3368="Cake", 3,
  B3368="Cookie", 1,
  B3368="Salad", 5,
  B3368="Sandwich", 4,
  B3368="Smoothie", 4,
  B3368="Juice", 3,
  B3368="Tea", 2,
  TRUE, "NaN Item"
)</f>
        <v>2</v>
      </c>
      <c r="G3368">
        <v>4.5</v>
      </c>
      <c r="H3368">
        <f t="shared" si="141"/>
        <v>6</v>
      </c>
      <c r="I3368" t="s">
        <v>14</v>
      </c>
      <c r="J3368" t="s">
        <v>10023</v>
      </c>
      <c r="K3368" s="1">
        <v>45066</v>
      </c>
    </row>
    <row r="3369" spans="1:11" x14ac:dyDescent="0.35">
      <c r="A3369" t="s">
        <v>3390</v>
      </c>
      <c r="B3369" t="s">
        <v>13</v>
      </c>
      <c r="C3369" t="str" cm="1">
        <f t="array" ref="C3369">_xlfn.IFS(
  E3369=1, "Cookie",
  E3369=2, "Coffee or Tea",
  E3369=3, "Cake or Juice",
  E3369=4, "Sandwich or Smoothie",
  E3369=5, "Salad",
  TRUE, "NaN"
)</f>
        <v>Cake or Juice</v>
      </c>
      <c r="D3369" s="2">
        <v>1</v>
      </c>
      <c r="E3369" s="2">
        <v>3</v>
      </c>
      <c r="F3369" cm="1">
        <f t="array" ref="F3369">_xlfn.IFS(
  B3369="Coffee", 2,
  B3369="Cake", 3,
  B3369="Cookie", 1,
  B3369="Salad", 5,
  B3369="Sandwich", 4,
  B3369="Smoothie", 4,
  B3369="Juice", 3,
  B3369="Tea", 2,
  TRUE, "NaN Item"
)</f>
        <v>3</v>
      </c>
      <c r="G3369">
        <v>3</v>
      </c>
      <c r="H3369">
        <f t="shared" si="141"/>
        <v>3</v>
      </c>
      <c r="I3369" t="s">
        <v>10023</v>
      </c>
      <c r="J3369" t="s">
        <v>15</v>
      </c>
      <c r="K3369" s="1">
        <v>45290</v>
      </c>
    </row>
    <row r="3370" spans="1:11" x14ac:dyDescent="0.35">
      <c r="A3370" t="s">
        <v>3391</v>
      </c>
      <c r="B3370" t="s">
        <v>9</v>
      </c>
      <c r="C3370" t="str" cm="1">
        <f t="array" ref="C3370">_xlfn.IFS(
  E3370=1, "Cookie",
  E3370=2, "Coffee or Tea",
  E3370=3, "Cake or Juice",
  E3370=4, "Sandwich or Smoothie",
  E3370=5, "Salad",
  TRUE, "NaN"
)</f>
        <v>Coffee or Tea</v>
      </c>
      <c r="D3370" s="2">
        <v>4</v>
      </c>
      <c r="E3370" s="2">
        <v>2</v>
      </c>
      <c r="F3370" cm="1">
        <f t="array" ref="F3370">_xlfn.IFS(
  B3370="Coffee", 2,
  B3370="Cake", 3,
  B3370="Cookie", 1,
  B3370="Salad", 5,
  B3370="Sandwich", 4,
  B3370="Smoothie", 4,
  B3370="Juice", 3,
  B3370="Tea", 2,
  TRUE, "NaN Item"
)</f>
        <v>2</v>
      </c>
      <c r="G3370">
        <v>8</v>
      </c>
      <c r="H3370">
        <f t="shared" si="141"/>
        <v>8</v>
      </c>
      <c r="I3370" t="s">
        <v>23</v>
      </c>
      <c r="J3370" t="s">
        <v>10023</v>
      </c>
      <c r="K3370" s="1">
        <v>44948</v>
      </c>
    </row>
    <row r="3371" spans="1:11" x14ac:dyDescent="0.35">
      <c r="A3371" t="s">
        <v>3392</v>
      </c>
      <c r="B3371" t="s">
        <v>28</v>
      </c>
      <c r="C3371" t="str" cm="1">
        <f t="array" ref="C3371">_xlfn.IFS(
  E3371=1, "Cookie",
  E3371=2, "Coffee or Tea",
  E3371=3, "Cake or Juice",
  E3371=4, "Sandwich or Smoothie",
  E3371=5, "Salad",
  TRUE, "NaN"
)</f>
        <v>Sandwich or Smoothie</v>
      </c>
      <c r="D3371" s="2">
        <v>1</v>
      </c>
      <c r="E3371" s="2">
        <v>4</v>
      </c>
      <c r="F3371" cm="1">
        <f t="array" ref="F3371">_xlfn.IFS(
  B3371="Coffee", 2,
  B3371="Cake", 3,
  B3371="Cookie", 1,
  B3371="Salad", 5,
  B3371="Sandwich", 4,
  B3371="Smoothie", 4,
  B3371="Juice", 3,
  B3371="Tea", 2,
  TRUE, "NaN Item"
)</f>
        <v>4</v>
      </c>
      <c r="G3371" t="s">
        <v>10023</v>
      </c>
      <c r="H3371">
        <f t="shared" si="141"/>
        <v>4</v>
      </c>
      <c r="I3371" t="s">
        <v>10</v>
      </c>
      <c r="J3371" t="s">
        <v>11</v>
      </c>
      <c r="K3371" s="1">
        <v>45163</v>
      </c>
    </row>
    <row r="3372" spans="1:11" x14ac:dyDescent="0.35">
      <c r="A3372" t="s">
        <v>3393</v>
      </c>
      <c r="B3372" t="s">
        <v>25</v>
      </c>
      <c r="C3372" t="str" cm="1">
        <f t="array" ref="C3372">_xlfn.IFS(
  E3372=1, "Cookie",
  E3372=2, "Coffee or Tea",
  E3372=3, "Cake or Juice",
  E3372=4, "Sandwich or Smoothie",
  E3372=5, "Salad",
  TRUE, "NaN"
)</f>
        <v>Sandwich or Smoothie</v>
      </c>
      <c r="D3372" s="2">
        <v>5</v>
      </c>
      <c r="E3372" s="2">
        <v>4</v>
      </c>
      <c r="F3372" cm="1">
        <f t="array" ref="F3372">_xlfn.IFS(
  B3372="Coffee", 2,
  B3372="Cake", 3,
  B3372="Cookie", 1,
  B3372="Salad", 5,
  B3372="Sandwich", 4,
  B3372="Smoothie", 4,
  B3372="Juice", 3,
  B3372="Tea", 2,
  TRUE, "NaN Item"
)</f>
        <v>4</v>
      </c>
      <c r="G3372">
        <v>20</v>
      </c>
      <c r="H3372">
        <f t="shared" si="141"/>
        <v>20</v>
      </c>
      <c r="I3372" t="s">
        <v>10</v>
      </c>
      <c r="J3372" t="s">
        <v>10023</v>
      </c>
      <c r="K3372" s="1">
        <v>45239</v>
      </c>
    </row>
    <row r="3373" spans="1:11" x14ac:dyDescent="0.35">
      <c r="A3373" t="s">
        <v>3394</v>
      </c>
      <c r="B3373" t="s">
        <v>28</v>
      </c>
      <c r="C3373" t="str" cm="1">
        <f t="array" ref="C3373">_xlfn.IFS(
  E3373=1, "Cookie",
  E3373=2, "Coffee or Tea",
  E3373=3, "Cake or Juice",
  E3373=4, "Sandwich or Smoothie",
  E3373=5, "Salad",
  TRUE, "NaN"
)</f>
        <v>Sandwich or Smoothie</v>
      </c>
      <c r="D3373" s="2">
        <v>5</v>
      </c>
      <c r="E3373" s="2">
        <v>4</v>
      </c>
      <c r="F3373" cm="1">
        <f t="array" ref="F3373">_xlfn.IFS(
  B3373="Coffee", 2,
  B3373="Cake", 3,
  B3373="Cookie", 1,
  B3373="Salad", 5,
  B3373="Sandwich", 4,
  B3373="Smoothie", 4,
  B3373="Juice", 3,
  B3373="Tea", 2,
  TRUE, "NaN Item"
)</f>
        <v>4</v>
      </c>
      <c r="G3373">
        <v>20</v>
      </c>
      <c r="H3373">
        <f t="shared" si="141"/>
        <v>20</v>
      </c>
      <c r="I3373" t="s">
        <v>10</v>
      </c>
      <c r="J3373" t="s">
        <v>15</v>
      </c>
      <c r="K3373" s="1">
        <v>44939</v>
      </c>
    </row>
    <row r="3374" spans="1:11" x14ac:dyDescent="0.35">
      <c r="A3374" t="s">
        <v>3395</v>
      </c>
      <c r="B3374" t="s">
        <v>28</v>
      </c>
      <c r="C3374" t="str" cm="1">
        <f t="array" ref="C3374">_xlfn.IFS(
  E3374=1, "Cookie",
  E3374=2, "Coffee or Tea",
  E3374=3, "Cake or Juice",
  E3374=4, "Sandwich or Smoothie",
  E3374=5, "Salad",
  TRUE, "NaN"
)</f>
        <v>NaN</v>
      </c>
      <c r="D3374" s="2">
        <v>5</v>
      </c>
      <c r="E3374" s="2" t="s">
        <v>10023</v>
      </c>
      <c r="F3374" cm="1">
        <f t="array" ref="F3374">_xlfn.IFS(
  B3374="Coffee", 2,
  B3374="Cake", 3,
  B3374="Cookie", 1,
  B3374="Salad", 5,
  B3374="Sandwich", 4,
  B3374="Smoothie", 4,
  B3374="Juice", 3,
  B3374="Tea", 2,
  TRUE, "NaN Item"
)</f>
        <v>4</v>
      </c>
      <c r="G3374">
        <v>20</v>
      </c>
      <c r="H3374">
        <f t="shared" si="141"/>
        <v>20</v>
      </c>
      <c r="I3374" t="s">
        <v>10</v>
      </c>
      <c r="J3374" t="s">
        <v>15</v>
      </c>
      <c r="K3374" s="1">
        <v>45043</v>
      </c>
    </row>
    <row r="3375" spans="1:11" x14ac:dyDescent="0.35">
      <c r="A3375" t="s">
        <v>3396</v>
      </c>
      <c r="B3375" t="s">
        <v>9</v>
      </c>
      <c r="C3375" t="str" cm="1">
        <f t="array" ref="C3375">_xlfn.IFS(
  E3375=1, "Cookie",
  E3375=2, "Coffee or Tea",
  E3375=3, "Cake or Juice",
  E3375=4, "Sandwich or Smoothie",
  E3375=5, "Salad",
  TRUE, "NaN"
)</f>
        <v>NaN</v>
      </c>
      <c r="D3375" s="2" t="s">
        <v>10023</v>
      </c>
      <c r="E3375" s="2">
        <v>1.5</v>
      </c>
      <c r="F3375" cm="1">
        <f t="array" ref="F3375">_xlfn.IFS(
  B3375="Coffee", 2,
  B3375="Cake", 3,
  B3375="Cookie", 1,
  B3375="Salad", 5,
  B3375="Sandwich", 4,
  B3375="Smoothie", 4,
  B3375="Juice", 3,
  B3375="Tea", 2,
  TRUE, "NaN Item"
)</f>
        <v>2</v>
      </c>
      <c r="G3375">
        <v>3</v>
      </c>
      <c r="H3375" t="s">
        <v>10023</v>
      </c>
      <c r="I3375" t="s">
        <v>10</v>
      </c>
      <c r="J3375" t="s">
        <v>10023</v>
      </c>
      <c r="K3375" s="1">
        <v>45011</v>
      </c>
    </row>
    <row r="3376" spans="1:11" x14ac:dyDescent="0.35">
      <c r="A3376" t="s">
        <v>3397</v>
      </c>
      <c r="B3376" t="s">
        <v>13</v>
      </c>
      <c r="C3376" t="str" cm="1">
        <f t="array" ref="C3376">_xlfn.IFS(
  E3376=1, "Cookie",
  E3376=2, "Coffee or Tea",
  E3376=3, "Cake or Juice",
  E3376=4, "Sandwich or Smoothie",
  E3376=5, "Salad",
  TRUE, "NaN"
)</f>
        <v>Cake or Juice</v>
      </c>
      <c r="D3376" s="2" t="s">
        <v>10023</v>
      </c>
      <c r="E3376" s="2">
        <v>3</v>
      </c>
      <c r="F3376" cm="1">
        <f t="array" ref="F3376">_xlfn.IFS(
  B3376="Coffee", 2,
  B3376="Cake", 3,
  B3376="Cookie", 1,
  B3376="Salad", 5,
  B3376="Sandwich", 4,
  B3376="Smoothie", 4,
  B3376="Juice", 3,
  B3376="Tea", 2,
  TRUE, "NaN Item"
)</f>
        <v>3</v>
      </c>
      <c r="G3376">
        <v>15</v>
      </c>
      <c r="H3376" t="s">
        <v>10023</v>
      </c>
      <c r="I3376" t="s">
        <v>23</v>
      </c>
      <c r="J3376" t="s">
        <v>11</v>
      </c>
      <c r="K3376" s="1">
        <v>44958</v>
      </c>
    </row>
    <row r="3377" spans="1:11" x14ac:dyDescent="0.35">
      <c r="A3377" t="s">
        <v>3398</v>
      </c>
      <c r="B3377" t="s">
        <v>28</v>
      </c>
      <c r="C3377" t="str" cm="1">
        <f t="array" ref="C3377">_xlfn.IFS(
  E3377=1, "Cookie",
  E3377=2, "Coffee or Tea",
  E3377=3, "Cake or Juice",
  E3377=4, "Sandwich or Smoothie",
  E3377=5, "Salad",
  TRUE, "NaN"
)</f>
        <v>Sandwich or Smoothie</v>
      </c>
      <c r="D3377" s="2">
        <v>2</v>
      </c>
      <c r="E3377" s="2">
        <v>4</v>
      </c>
      <c r="F3377" cm="1">
        <f t="array" ref="F3377">_xlfn.IFS(
  B3377="Coffee", 2,
  B3377="Cake", 3,
  B3377="Cookie", 1,
  B3377="Salad", 5,
  B3377="Sandwich", 4,
  B3377="Smoothie", 4,
  B3377="Juice", 3,
  B3377="Tea", 2,
  TRUE, "NaN Item"
)</f>
        <v>4</v>
      </c>
      <c r="G3377">
        <v>8</v>
      </c>
      <c r="H3377">
        <f t="shared" ref="H3377:H3382" si="142">D3377*F3377</f>
        <v>8</v>
      </c>
      <c r="I3377" t="s">
        <v>10</v>
      </c>
      <c r="J3377" t="s">
        <v>11</v>
      </c>
      <c r="K3377" s="1">
        <v>45286</v>
      </c>
    </row>
    <row r="3378" spans="1:11" x14ac:dyDescent="0.35">
      <c r="A3378" t="s">
        <v>3399</v>
      </c>
      <c r="B3378" t="s">
        <v>9</v>
      </c>
      <c r="C3378" t="str" cm="1">
        <f t="array" ref="C3378">_xlfn.IFS(
  E3378=1, "Cookie",
  E3378=2, "Coffee or Tea",
  E3378=3, "Cake or Juice",
  E3378=4, "Sandwich or Smoothie",
  E3378=5, "Salad",
  TRUE, "NaN"
)</f>
        <v>Coffee or Tea</v>
      </c>
      <c r="D3378" s="2">
        <v>2</v>
      </c>
      <c r="E3378" s="2">
        <v>2</v>
      </c>
      <c r="F3378" cm="1">
        <f t="array" ref="F3378">_xlfn.IFS(
  B3378="Coffee", 2,
  B3378="Cake", 3,
  B3378="Cookie", 1,
  B3378="Salad", 5,
  B3378="Sandwich", 4,
  B3378="Smoothie", 4,
  B3378="Juice", 3,
  B3378="Tea", 2,
  TRUE, "NaN Item"
)</f>
        <v>2</v>
      </c>
      <c r="G3378">
        <v>4</v>
      </c>
      <c r="H3378">
        <f t="shared" si="142"/>
        <v>4</v>
      </c>
      <c r="I3378" t="s">
        <v>14</v>
      </c>
      <c r="J3378" t="s">
        <v>10023</v>
      </c>
      <c r="K3378" s="1">
        <v>45087</v>
      </c>
    </row>
    <row r="3379" spans="1:11" x14ac:dyDescent="0.35">
      <c r="A3379" t="s">
        <v>3400</v>
      </c>
      <c r="B3379" t="s">
        <v>9</v>
      </c>
      <c r="C3379" t="str" cm="1">
        <f t="array" ref="C3379">_xlfn.IFS(
  E3379=1, "Cookie",
  E3379=2, "Coffee or Tea",
  E3379=3, "Cake or Juice",
  E3379=4, "Sandwich or Smoothie",
  E3379=5, "Salad",
  TRUE, "NaN"
)</f>
        <v>Coffee or Tea</v>
      </c>
      <c r="D3379" s="2">
        <v>5</v>
      </c>
      <c r="E3379" s="2">
        <v>2</v>
      </c>
      <c r="F3379" cm="1">
        <f t="array" ref="F3379">_xlfn.IFS(
  B3379="Coffee", 2,
  B3379="Cake", 3,
  B3379="Cookie", 1,
  B3379="Salad", 5,
  B3379="Sandwich", 4,
  B3379="Smoothie", 4,
  B3379="Juice", 3,
  B3379="Tea", 2,
  TRUE, "NaN Item"
)</f>
        <v>2</v>
      </c>
      <c r="G3379">
        <v>10</v>
      </c>
      <c r="H3379">
        <f t="shared" si="142"/>
        <v>10</v>
      </c>
      <c r="I3379" t="s">
        <v>23</v>
      </c>
      <c r="J3379" t="s">
        <v>10023</v>
      </c>
      <c r="K3379" s="1">
        <v>44960</v>
      </c>
    </row>
    <row r="3380" spans="1:11" x14ac:dyDescent="0.35">
      <c r="A3380" t="s">
        <v>3401</v>
      </c>
      <c r="B3380" t="s">
        <v>13</v>
      </c>
      <c r="C3380" t="str" cm="1">
        <f t="array" ref="C3380">_xlfn.IFS(
  E3380=1, "Cookie",
  E3380=2, "Coffee or Tea",
  E3380=3, "Cake or Juice",
  E3380=4, "Sandwich or Smoothie",
  E3380=5, "Salad",
  TRUE, "NaN"
)</f>
        <v>Cake or Juice</v>
      </c>
      <c r="D3380" s="2">
        <v>1</v>
      </c>
      <c r="E3380" s="2">
        <v>3</v>
      </c>
      <c r="F3380" cm="1">
        <f t="array" ref="F3380">_xlfn.IFS(
  B3380="Coffee", 2,
  B3380="Cake", 3,
  B3380="Cookie", 1,
  B3380="Salad", 5,
  B3380="Sandwich", 4,
  B3380="Smoothie", 4,
  B3380="Juice", 3,
  B3380="Tea", 2,
  TRUE, "NaN Item"
)</f>
        <v>3</v>
      </c>
      <c r="G3380">
        <v>3</v>
      </c>
      <c r="H3380">
        <f t="shared" si="142"/>
        <v>3</v>
      </c>
      <c r="I3380" t="s">
        <v>10</v>
      </c>
      <c r="J3380" t="s">
        <v>15</v>
      </c>
      <c r="K3380" s="1">
        <v>45234</v>
      </c>
    </row>
    <row r="3381" spans="1:11" x14ac:dyDescent="0.35">
      <c r="A3381" t="s">
        <v>3402</v>
      </c>
      <c r="B3381" t="s">
        <v>20</v>
      </c>
      <c r="C3381" t="str" cm="1">
        <f t="array" ref="C3381">_xlfn.IFS(
  E3381=1, "Cookie",
  E3381=2, "Coffee or Tea",
  E3381=3, "Cake or Juice",
  E3381=4, "Sandwich or Smoothie",
  E3381=5, "Salad",
  TRUE, "NaN"
)</f>
        <v>Salad</v>
      </c>
      <c r="D3381" s="2">
        <v>1</v>
      </c>
      <c r="E3381" s="2">
        <v>5</v>
      </c>
      <c r="F3381" cm="1">
        <f t="array" ref="F3381">_xlfn.IFS(
  B3381="Coffee", 2,
  B3381="Cake", 3,
  B3381="Cookie", 1,
  B3381="Salad", 5,
  B3381="Sandwich", 4,
  B3381="Smoothie", 4,
  B3381="Juice", 3,
  B3381="Tea", 2,
  TRUE, "NaN Item"
)</f>
        <v>5</v>
      </c>
      <c r="G3381">
        <v>5</v>
      </c>
      <c r="H3381">
        <f t="shared" si="142"/>
        <v>5</v>
      </c>
      <c r="I3381" t="s">
        <v>10023</v>
      </c>
      <c r="J3381" t="s">
        <v>15</v>
      </c>
      <c r="K3381" s="1">
        <v>45234</v>
      </c>
    </row>
    <row r="3382" spans="1:11" x14ac:dyDescent="0.35">
      <c r="A3382" t="s">
        <v>3403</v>
      </c>
      <c r="B3382" t="s">
        <v>65</v>
      </c>
      <c r="C3382" t="str" cm="1">
        <f t="array" ref="C3382">_xlfn.IFS(
  E3382=1, "Cookie",
  E3382=2, "Coffee or Tea",
  E3382=3, "Cake or Juice",
  E3382=4, "Sandwich or Smoothie",
  E3382=5, "Salad",
  TRUE, "NaN"
)</f>
        <v>NaN</v>
      </c>
      <c r="D3382" s="2">
        <v>3</v>
      </c>
      <c r="E3382" s="2">
        <v>1.5</v>
      </c>
      <c r="F3382" cm="1">
        <f t="array" ref="F3382">_xlfn.IFS(
  B3382="Coffee", 2,
  B3382="Cake", 3,
  B3382="Cookie", 1,
  B3382="Salad", 5,
  B3382="Sandwich", 4,
  B3382="Smoothie", 4,
  B3382="Juice", 3,
  B3382="Tea", 2,
  TRUE, "NaN Item"
)</f>
        <v>2</v>
      </c>
      <c r="G3382" t="s">
        <v>10023</v>
      </c>
      <c r="H3382">
        <f t="shared" si="142"/>
        <v>6</v>
      </c>
      <c r="I3382" t="s">
        <v>23</v>
      </c>
      <c r="J3382" t="s">
        <v>10023</v>
      </c>
      <c r="K3382" s="1">
        <v>45038</v>
      </c>
    </row>
    <row r="3383" spans="1:11" x14ac:dyDescent="0.35">
      <c r="A3383" t="s">
        <v>3404</v>
      </c>
      <c r="B3383" t="s">
        <v>17</v>
      </c>
      <c r="C3383" t="str" cm="1">
        <f t="array" ref="C3383">_xlfn.IFS(
  E3383=1, "Cookie",
  E3383=2, "Coffee or Tea",
  E3383=3, "Cake or Juice",
  E3383=4, "Sandwich or Smoothie",
  E3383=5, "Salad",
  TRUE, "NaN"
)</f>
        <v>Cookie</v>
      </c>
      <c r="D3383" s="2" t="s">
        <v>10023</v>
      </c>
      <c r="E3383" s="2">
        <v>1</v>
      </c>
      <c r="F3383" cm="1">
        <f t="array" ref="F3383">_xlfn.IFS(
  B3383="Coffee", 2,
  B3383="Cake", 3,
  B3383="Cookie", 1,
  B3383="Salad", 5,
  B3383="Sandwich", 4,
  B3383="Smoothie", 4,
  B3383="Juice", 3,
  B3383="Tea", 2,
  TRUE, "NaN Item"
)</f>
        <v>1</v>
      </c>
      <c r="G3383">
        <v>5</v>
      </c>
      <c r="H3383" t="s">
        <v>10023</v>
      </c>
      <c r="I3383" t="s">
        <v>14</v>
      </c>
      <c r="J3383" t="s">
        <v>15</v>
      </c>
      <c r="K3383" s="1">
        <v>45057</v>
      </c>
    </row>
    <row r="3384" spans="1:11" x14ac:dyDescent="0.35">
      <c r="A3384" t="s">
        <v>3405</v>
      </c>
      <c r="B3384" t="s">
        <v>13</v>
      </c>
      <c r="C3384" t="str" cm="1">
        <f t="array" ref="C3384">_xlfn.IFS(
  E3384=1, "Cookie",
  E3384=2, "Coffee or Tea",
  E3384=3, "Cake or Juice",
  E3384=4, "Sandwich or Smoothie",
  E3384=5, "Salad",
  TRUE, "NaN"
)</f>
        <v>Cake or Juice</v>
      </c>
      <c r="D3384" s="2">
        <v>3</v>
      </c>
      <c r="E3384" s="2">
        <v>3</v>
      </c>
      <c r="F3384" cm="1">
        <f t="array" ref="F3384">_xlfn.IFS(
  B3384="Coffee", 2,
  B3384="Cake", 3,
  B3384="Cookie", 1,
  B3384="Salad", 5,
  B3384="Sandwich", 4,
  B3384="Smoothie", 4,
  B3384="Juice", 3,
  B3384="Tea", 2,
  TRUE, "NaN Item"
)</f>
        <v>3</v>
      </c>
      <c r="G3384">
        <v>9</v>
      </c>
      <c r="H3384">
        <f t="shared" ref="H3384:H3398" si="143">D3384*F3384</f>
        <v>9</v>
      </c>
      <c r="I3384" t="s">
        <v>14</v>
      </c>
      <c r="J3384" t="s">
        <v>10023</v>
      </c>
      <c r="K3384" s="1" t="s">
        <v>10023</v>
      </c>
    </row>
    <row r="3385" spans="1:11" x14ac:dyDescent="0.35">
      <c r="A3385" t="s">
        <v>3406</v>
      </c>
      <c r="B3385" t="s">
        <v>13</v>
      </c>
      <c r="C3385" t="str" cm="1">
        <f t="array" ref="C3385">_xlfn.IFS(
  E3385=1, "Cookie",
  E3385=2, "Coffee or Tea",
  E3385=3, "Cake or Juice",
  E3385=4, "Sandwich or Smoothie",
  E3385=5, "Salad",
  TRUE, "NaN"
)</f>
        <v>Cake or Juice</v>
      </c>
      <c r="D3385" s="2">
        <v>4</v>
      </c>
      <c r="E3385" s="2">
        <v>3</v>
      </c>
      <c r="F3385" cm="1">
        <f t="array" ref="F3385">_xlfn.IFS(
  B3385="Coffee", 2,
  B3385="Cake", 3,
  B3385="Cookie", 1,
  B3385="Salad", 5,
  B3385="Sandwich", 4,
  B3385="Smoothie", 4,
  B3385="Juice", 3,
  B3385="Tea", 2,
  TRUE, "NaN Item"
)</f>
        <v>3</v>
      </c>
      <c r="G3385">
        <v>12</v>
      </c>
      <c r="H3385">
        <f t="shared" si="143"/>
        <v>12</v>
      </c>
      <c r="I3385" t="s">
        <v>14</v>
      </c>
      <c r="J3385" t="s">
        <v>10023</v>
      </c>
      <c r="K3385" s="1">
        <v>45260</v>
      </c>
    </row>
    <row r="3386" spans="1:11" x14ac:dyDescent="0.35">
      <c r="A3386" t="s">
        <v>3407</v>
      </c>
      <c r="B3386" t="s">
        <v>39</v>
      </c>
      <c r="C3386" t="str" cm="1">
        <f t="array" ref="C3386">_xlfn.IFS(
  E3386=1, "Cookie",
  E3386=2, "Coffee or Tea",
  E3386=3, "Cake or Juice",
  E3386=4, "Sandwich or Smoothie",
  E3386=5, "Salad",
  TRUE, "NaN"
)</f>
        <v>Cake or Juice</v>
      </c>
      <c r="D3386" s="2">
        <v>2</v>
      </c>
      <c r="E3386" s="2">
        <v>3</v>
      </c>
      <c r="F3386" cm="1">
        <f t="array" ref="F3386">_xlfn.IFS(
  B3386="Coffee", 2,
  B3386="Cake", 3,
  B3386="Cookie", 1,
  B3386="Salad", 5,
  B3386="Sandwich", 4,
  B3386="Smoothie", 4,
  B3386="Juice", 3,
  B3386="Tea", 2,
  TRUE, "NaN Item"
)</f>
        <v>3</v>
      </c>
      <c r="G3386">
        <v>6</v>
      </c>
      <c r="H3386">
        <f t="shared" si="143"/>
        <v>6</v>
      </c>
      <c r="I3386" t="s">
        <v>23</v>
      </c>
      <c r="J3386" t="s">
        <v>11</v>
      </c>
      <c r="K3386" s="1">
        <v>44952</v>
      </c>
    </row>
    <row r="3387" spans="1:11" x14ac:dyDescent="0.35">
      <c r="A3387" t="s">
        <v>3408</v>
      </c>
      <c r="B3387" t="s">
        <v>9</v>
      </c>
      <c r="C3387" t="str" cm="1">
        <f t="array" ref="C3387">_xlfn.IFS(
  E3387=1, "Cookie",
  E3387=2, "Coffee or Tea",
  E3387=3, "Cake or Juice",
  E3387=4, "Sandwich or Smoothie",
  E3387=5, "Salad",
  TRUE, "NaN"
)</f>
        <v>Coffee or Tea</v>
      </c>
      <c r="D3387" s="2">
        <v>4</v>
      </c>
      <c r="E3387" s="2">
        <v>2</v>
      </c>
      <c r="F3387" cm="1">
        <f t="array" ref="F3387">_xlfn.IFS(
  B3387="Coffee", 2,
  B3387="Cake", 3,
  B3387="Cookie", 1,
  B3387="Salad", 5,
  B3387="Sandwich", 4,
  B3387="Smoothie", 4,
  B3387="Juice", 3,
  B3387="Tea", 2,
  TRUE, "NaN Item"
)</f>
        <v>2</v>
      </c>
      <c r="G3387">
        <v>8</v>
      </c>
      <c r="H3387">
        <f t="shared" si="143"/>
        <v>8</v>
      </c>
      <c r="I3387" t="s">
        <v>10</v>
      </c>
      <c r="J3387" t="s">
        <v>15</v>
      </c>
      <c r="K3387" s="1">
        <v>45217</v>
      </c>
    </row>
    <row r="3388" spans="1:11" x14ac:dyDescent="0.35">
      <c r="A3388" t="s">
        <v>3409</v>
      </c>
      <c r="B3388" t="s">
        <v>65</v>
      </c>
      <c r="C3388" t="str" cm="1">
        <f t="array" ref="C3388">_xlfn.IFS(
  E3388=1, "Cookie",
  E3388=2, "Coffee or Tea",
  E3388=3, "Cake or Juice",
  E3388=4, "Sandwich or Smoothie",
  E3388=5, "Salad",
  TRUE, "NaN"
)</f>
        <v>NaN</v>
      </c>
      <c r="D3388" s="2">
        <v>4</v>
      </c>
      <c r="E3388" s="2">
        <v>1.5</v>
      </c>
      <c r="F3388" cm="1">
        <f t="array" ref="F3388">_xlfn.IFS(
  B3388="Coffee", 2,
  B3388="Cake", 3,
  B3388="Cookie", 1,
  B3388="Salad", 5,
  B3388="Sandwich", 4,
  B3388="Smoothie", 4,
  B3388="Juice", 3,
  B3388="Tea", 2,
  TRUE, "NaN Item"
)</f>
        <v>2</v>
      </c>
      <c r="G3388">
        <v>6</v>
      </c>
      <c r="H3388">
        <f t="shared" si="143"/>
        <v>8</v>
      </c>
      <c r="I3388" t="s">
        <v>10023</v>
      </c>
      <c r="J3388" t="s">
        <v>15</v>
      </c>
      <c r="K3388" s="1">
        <v>44966</v>
      </c>
    </row>
    <row r="3389" spans="1:11" x14ac:dyDescent="0.35">
      <c r="A3389" t="s">
        <v>3410</v>
      </c>
      <c r="B3389" t="s">
        <v>65</v>
      </c>
      <c r="C3389" t="str" cm="1">
        <f t="array" ref="C3389">_xlfn.IFS(
  E3389=1, "Cookie",
  E3389=2, "Coffee or Tea",
  E3389=3, "Cake or Juice",
  E3389=4, "Sandwich or Smoothie",
  E3389=5, "Salad",
  TRUE, "NaN"
)</f>
        <v>NaN</v>
      </c>
      <c r="D3389" s="2">
        <v>1</v>
      </c>
      <c r="E3389" s="2">
        <v>1.5</v>
      </c>
      <c r="F3389" cm="1">
        <f t="array" ref="F3389">_xlfn.IFS(
  B3389="Coffee", 2,
  B3389="Cake", 3,
  B3389="Cookie", 1,
  B3389="Salad", 5,
  B3389="Sandwich", 4,
  B3389="Smoothie", 4,
  B3389="Juice", 3,
  B3389="Tea", 2,
  TRUE, "NaN Item"
)</f>
        <v>2</v>
      </c>
      <c r="G3389">
        <v>1.5</v>
      </c>
      <c r="H3389">
        <f t="shared" si="143"/>
        <v>2</v>
      </c>
      <c r="I3389" t="s">
        <v>14</v>
      </c>
      <c r="J3389" t="s">
        <v>15</v>
      </c>
      <c r="K3389" s="1">
        <v>45061</v>
      </c>
    </row>
    <row r="3390" spans="1:11" x14ac:dyDescent="0.35">
      <c r="A3390" t="s">
        <v>3411</v>
      </c>
      <c r="B3390" t="s">
        <v>25</v>
      </c>
      <c r="C3390" t="str" cm="1">
        <f t="array" ref="C3390">_xlfn.IFS(
  E3390=1, "Cookie",
  E3390=2, "Coffee or Tea",
  E3390=3, "Cake or Juice",
  E3390=4, "Sandwich or Smoothie",
  E3390=5, "Salad",
  TRUE, "NaN"
)</f>
        <v>Sandwich or Smoothie</v>
      </c>
      <c r="D3390" s="2">
        <v>5</v>
      </c>
      <c r="E3390" s="2">
        <v>4</v>
      </c>
      <c r="F3390" cm="1">
        <f t="array" ref="F3390">_xlfn.IFS(
  B3390="Coffee", 2,
  B3390="Cake", 3,
  B3390="Cookie", 1,
  B3390="Salad", 5,
  B3390="Sandwich", 4,
  B3390="Smoothie", 4,
  B3390="Juice", 3,
  B3390="Tea", 2,
  TRUE, "NaN Item"
)</f>
        <v>4</v>
      </c>
      <c r="G3390">
        <v>20</v>
      </c>
      <c r="H3390">
        <f t="shared" si="143"/>
        <v>20</v>
      </c>
      <c r="I3390" t="s">
        <v>14</v>
      </c>
      <c r="J3390" t="s">
        <v>10023</v>
      </c>
      <c r="K3390" s="1">
        <v>45282</v>
      </c>
    </row>
    <row r="3391" spans="1:11" x14ac:dyDescent="0.35">
      <c r="A3391" t="s">
        <v>3412</v>
      </c>
      <c r="B3391" t="s">
        <v>20</v>
      </c>
      <c r="C3391" t="str" cm="1">
        <f t="array" ref="C3391">_xlfn.IFS(
  E3391=1, "Cookie",
  E3391=2, "Coffee or Tea",
  E3391=3, "Cake or Juice",
  E3391=4, "Sandwich or Smoothie",
  E3391=5, "Salad",
  TRUE, "NaN"
)</f>
        <v>Salad</v>
      </c>
      <c r="D3391" s="2">
        <v>2</v>
      </c>
      <c r="E3391" s="2">
        <v>5</v>
      </c>
      <c r="F3391" cm="1">
        <f t="array" ref="F3391">_xlfn.IFS(
  B3391="Coffee", 2,
  B3391="Cake", 3,
  B3391="Cookie", 1,
  B3391="Salad", 5,
  B3391="Sandwich", 4,
  B3391="Smoothie", 4,
  B3391="Juice", 3,
  B3391="Tea", 2,
  TRUE, "NaN Item"
)</f>
        <v>5</v>
      </c>
      <c r="G3391">
        <v>10</v>
      </c>
      <c r="H3391">
        <f t="shared" si="143"/>
        <v>10</v>
      </c>
      <c r="I3391" t="s">
        <v>10023</v>
      </c>
      <c r="J3391" t="s">
        <v>15</v>
      </c>
      <c r="K3391" s="1">
        <v>45226</v>
      </c>
    </row>
    <row r="3392" spans="1:11" x14ac:dyDescent="0.35">
      <c r="A3392" t="s">
        <v>3413</v>
      </c>
      <c r="B3392" t="s">
        <v>17</v>
      </c>
      <c r="C3392" t="str" cm="1">
        <f t="array" ref="C3392">_xlfn.IFS(
  E3392=1, "Cookie",
  E3392=2, "Coffee or Tea",
  E3392=3, "Cake or Juice",
  E3392=4, "Sandwich or Smoothie",
  E3392=5, "Salad",
  TRUE, "NaN"
)</f>
        <v>Cookie</v>
      </c>
      <c r="D3392" s="2">
        <v>3</v>
      </c>
      <c r="E3392" s="2">
        <v>1</v>
      </c>
      <c r="F3392" cm="1">
        <f t="array" ref="F3392">_xlfn.IFS(
  B3392="Coffee", 2,
  B3392="Cake", 3,
  B3392="Cookie", 1,
  B3392="Salad", 5,
  B3392="Sandwich", 4,
  B3392="Smoothie", 4,
  B3392="Juice", 3,
  B3392="Tea", 2,
  TRUE, "NaN Item"
)</f>
        <v>1</v>
      </c>
      <c r="G3392">
        <v>3</v>
      </c>
      <c r="H3392">
        <f t="shared" si="143"/>
        <v>3</v>
      </c>
      <c r="I3392" t="s">
        <v>10</v>
      </c>
      <c r="J3392" t="s">
        <v>10023</v>
      </c>
      <c r="K3392" s="1">
        <v>45061</v>
      </c>
    </row>
    <row r="3393" spans="1:11" x14ac:dyDescent="0.35">
      <c r="A3393" t="s">
        <v>3414</v>
      </c>
      <c r="B3393" t="s">
        <v>65</v>
      </c>
      <c r="C3393" t="str" cm="1">
        <f t="array" ref="C3393">_xlfn.IFS(
  E3393=1, "Cookie",
  E3393=2, "Coffee or Tea",
  E3393=3, "Cake or Juice",
  E3393=4, "Sandwich or Smoothie",
  E3393=5, "Salad",
  TRUE, "NaN"
)</f>
        <v>NaN</v>
      </c>
      <c r="D3393" s="2">
        <v>4</v>
      </c>
      <c r="E3393" s="2">
        <v>1.5</v>
      </c>
      <c r="F3393" cm="1">
        <f t="array" ref="F3393">_xlfn.IFS(
  B3393="Coffee", 2,
  B3393="Cake", 3,
  B3393="Cookie", 1,
  B3393="Salad", 5,
  B3393="Sandwich", 4,
  B3393="Smoothie", 4,
  B3393="Juice", 3,
  B3393="Tea", 2,
  TRUE, "NaN Item"
)</f>
        <v>2</v>
      </c>
      <c r="G3393">
        <v>6</v>
      </c>
      <c r="H3393">
        <f t="shared" si="143"/>
        <v>8</v>
      </c>
      <c r="I3393" t="s">
        <v>10023</v>
      </c>
      <c r="J3393" t="s">
        <v>15</v>
      </c>
      <c r="K3393" s="1">
        <v>45231</v>
      </c>
    </row>
    <row r="3394" spans="1:11" x14ac:dyDescent="0.35">
      <c r="A3394" t="s">
        <v>3415</v>
      </c>
      <c r="B3394" t="s">
        <v>39</v>
      </c>
      <c r="C3394" t="str" cm="1">
        <f t="array" ref="C3394">_xlfn.IFS(
  E3394=1, "Cookie",
  E3394=2, "Coffee or Tea",
  E3394=3, "Cake or Juice",
  E3394=4, "Sandwich or Smoothie",
  E3394=5, "Salad",
  TRUE, "NaN"
)</f>
        <v>Cake or Juice</v>
      </c>
      <c r="D3394" s="2">
        <v>3</v>
      </c>
      <c r="E3394" s="2">
        <v>3</v>
      </c>
      <c r="F3394" cm="1">
        <f t="array" ref="F3394">_xlfn.IFS(
  B3394="Coffee", 2,
  B3394="Cake", 3,
  B3394="Cookie", 1,
  B3394="Salad", 5,
  B3394="Sandwich", 4,
  B3394="Smoothie", 4,
  B3394="Juice", 3,
  B3394="Tea", 2,
  TRUE, "NaN Item"
)</f>
        <v>3</v>
      </c>
      <c r="G3394" t="s">
        <v>10023</v>
      </c>
      <c r="H3394">
        <f t="shared" si="143"/>
        <v>9</v>
      </c>
      <c r="I3394" t="s">
        <v>23</v>
      </c>
      <c r="J3394" t="s">
        <v>10023</v>
      </c>
      <c r="K3394" s="1">
        <v>45003</v>
      </c>
    </row>
    <row r="3395" spans="1:11" x14ac:dyDescent="0.35">
      <c r="A3395" t="s">
        <v>3416</v>
      </c>
      <c r="B3395" t="s">
        <v>39</v>
      </c>
      <c r="C3395" t="str" cm="1">
        <f t="array" ref="C3395">_xlfn.IFS(
  E3395=1, "Cookie",
  E3395=2, "Coffee or Tea",
  E3395=3, "Cake or Juice",
  E3395=4, "Sandwich or Smoothie",
  E3395=5, "Salad",
  TRUE, "NaN"
)</f>
        <v>Cake or Juice</v>
      </c>
      <c r="D3395" s="2">
        <v>2</v>
      </c>
      <c r="E3395" s="2">
        <v>3</v>
      </c>
      <c r="F3395" cm="1">
        <f t="array" ref="F3395">_xlfn.IFS(
  B3395="Coffee", 2,
  B3395="Cake", 3,
  B3395="Cookie", 1,
  B3395="Salad", 5,
  B3395="Sandwich", 4,
  B3395="Smoothie", 4,
  B3395="Juice", 3,
  B3395="Tea", 2,
  TRUE, "NaN Item"
)</f>
        <v>3</v>
      </c>
      <c r="G3395">
        <v>6</v>
      </c>
      <c r="H3395">
        <f t="shared" si="143"/>
        <v>6</v>
      </c>
      <c r="I3395" t="s">
        <v>10023</v>
      </c>
      <c r="J3395" t="s">
        <v>10023</v>
      </c>
      <c r="K3395" s="1">
        <v>45191</v>
      </c>
    </row>
    <row r="3396" spans="1:11" x14ac:dyDescent="0.35">
      <c r="A3396" t="s">
        <v>3417</v>
      </c>
      <c r="B3396" t="s">
        <v>65</v>
      </c>
      <c r="C3396" t="str" cm="1">
        <f t="array" ref="C3396">_xlfn.IFS(
  E3396=1, "Cookie",
  E3396=2, "Coffee or Tea",
  E3396=3, "Cake or Juice",
  E3396=4, "Sandwich or Smoothie",
  E3396=5, "Salad",
  TRUE, "NaN"
)</f>
        <v>NaN</v>
      </c>
      <c r="D3396" s="2">
        <v>4</v>
      </c>
      <c r="E3396" s="2">
        <v>1.5</v>
      </c>
      <c r="F3396" cm="1">
        <f t="array" ref="F3396">_xlfn.IFS(
  B3396="Coffee", 2,
  B3396="Cake", 3,
  B3396="Cookie", 1,
  B3396="Salad", 5,
  B3396="Sandwich", 4,
  B3396="Smoothie", 4,
  B3396="Juice", 3,
  B3396="Tea", 2,
  TRUE, "NaN Item"
)</f>
        <v>2</v>
      </c>
      <c r="G3396">
        <v>6</v>
      </c>
      <c r="H3396">
        <f t="shared" si="143"/>
        <v>8</v>
      </c>
      <c r="I3396" t="s">
        <v>23</v>
      </c>
      <c r="J3396" t="s">
        <v>10023</v>
      </c>
      <c r="K3396" s="1">
        <v>45113</v>
      </c>
    </row>
    <row r="3397" spans="1:11" x14ac:dyDescent="0.35">
      <c r="A3397" t="s">
        <v>3418</v>
      </c>
      <c r="B3397" t="s">
        <v>17</v>
      </c>
      <c r="C3397" t="str" cm="1">
        <f t="array" ref="C3397">_xlfn.IFS(
  E3397=1, "Cookie",
  E3397=2, "Coffee or Tea",
  E3397=3, "Cake or Juice",
  E3397=4, "Sandwich or Smoothie",
  E3397=5, "Salad",
  TRUE, "NaN"
)</f>
        <v>Cookie</v>
      </c>
      <c r="D3397" s="2">
        <v>1</v>
      </c>
      <c r="E3397" s="2">
        <v>1</v>
      </c>
      <c r="F3397" cm="1">
        <f t="array" ref="F3397">_xlfn.IFS(
  B3397="Coffee", 2,
  B3397="Cake", 3,
  B3397="Cookie", 1,
  B3397="Salad", 5,
  B3397="Sandwich", 4,
  B3397="Smoothie", 4,
  B3397="Juice", 3,
  B3397="Tea", 2,
  TRUE, "NaN Item"
)</f>
        <v>1</v>
      </c>
      <c r="G3397">
        <v>1</v>
      </c>
      <c r="H3397">
        <f t="shared" si="143"/>
        <v>1</v>
      </c>
      <c r="I3397" t="s">
        <v>23</v>
      </c>
      <c r="J3397" t="s">
        <v>10023</v>
      </c>
      <c r="K3397" s="1">
        <v>45184</v>
      </c>
    </row>
    <row r="3398" spans="1:11" x14ac:dyDescent="0.35">
      <c r="A3398" t="s">
        <v>3419</v>
      </c>
      <c r="B3398" t="s">
        <v>28</v>
      </c>
      <c r="C3398" t="str" cm="1">
        <f t="array" ref="C3398">_xlfn.IFS(
  E3398=1, "Cookie",
  E3398=2, "Coffee or Tea",
  E3398=3, "Cake or Juice",
  E3398=4, "Sandwich or Smoothie",
  E3398=5, "Salad",
  TRUE, "NaN"
)</f>
        <v>Sandwich or Smoothie</v>
      </c>
      <c r="D3398" s="2">
        <v>2</v>
      </c>
      <c r="E3398" s="2">
        <v>4</v>
      </c>
      <c r="F3398" cm="1">
        <f t="array" ref="F3398">_xlfn.IFS(
  B3398="Coffee", 2,
  B3398="Cake", 3,
  B3398="Cookie", 1,
  B3398="Salad", 5,
  B3398="Sandwich", 4,
  B3398="Smoothie", 4,
  B3398="Juice", 3,
  B3398="Tea", 2,
  TRUE, "NaN Item"
)</f>
        <v>4</v>
      </c>
      <c r="G3398">
        <v>8</v>
      </c>
      <c r="H3398">
        <f t="shared" si="143"/>
        <v>8</v>
      </c>
      <c r="I3398" t="s">
        <v>23</v>
      </c>
      <c r="J3398" t="s">
        <v>15</v>
      </c>
      <c r="K3398" s="1">
        <v>45020</v>
      </c>
    </row>
    <row r="3399" spans="1:11" x14ac:dyDescent="0.35">
      <c r="A3399" t="s">
        <v>3420</v>
      </c>
      <c r="B3399" t="s">
        <v>65</v>
      </c>
      <c r="C3399" t="str" cm="1">
        <f t="array" ref="C3399">_xlfn.IFS(
  E3399=1, "Cookie",
  E3399=2, "Coffee or Tea",
  E3399=3, "Cake or Juice",
  E3399=4, "Sandwich or Smoothie",
  E3399=5, "Salad",
  TRUE, "NaN"
)</f>
        <v>NaN</v>
      </c>
      <c r="D3399" s="2" t="s">
        <v>10023</v>
      </c>
      <c r="E3399" s="2">
        <v>1.5</v>
      </c>
      <c r="F3399" cm="1">
        <f t="array" ref="F3399">_xlfn.IFS(
  B3399="Coffee", 2,
  B3399="Cake", 3,
  B3399="Cookie", 1,
  B3399="Salad", 5,
  B3399="Sandwich", 4,
  B3399="Smoothie", 4,
  B3399="Juice", 3,
  B3399="Tea", 2,
  TRUE, "NaN Item"
)</f>
        <v>2</v>
      </c>
      <c r="G3399">
        <v>6</v>
      </c>
      <c r="H3399" t="s">
        <v>10023</v>
      </c>
      <c r="I3399" t="s">
        <v>23</v>
      </c>
      <c r="J3399" t="s">
        <v>10023</v>
      </c>
      <c r="K3399" s="1">
        <v>45175</v>
      </c>
    </row>
    <row r="3400" spans="1:11" x14ac:dyDescent="0.35">
      <c r="A3400" t="s">
        <v>3421</v>
      </c>
      <c r="B3400" t="s">
        <v>17</v>
      </c>
      <c r="C3400" t="str" cm="1">
        <f t="array" ref="C3400">_xlfn.IFS(
  E3400=1, "Cookie",
  E3400=2, "Coffee or Tea",
  E3400=3, "Cake or Juice",
  E3400=4, "Sandwich or Smoothie",
  E3400=5, "Salad",
  TRUE, "NaN"
)</f>
        <v>Cookie</v>
      </c>
      <c r="D3400" s="2">
        <v>5</v>
      </c>
      <c r="E3400" s="2">
        <v>1</v>
      </c>
      <c r="F3400" cm="1">
        <f t="array" ref="F3400">_xlfn.IFS(
  B3400="Coffee", 2,
  B3400="Cake", 3,
  B3400="Cookie", 1,
  B3400="Salad", 5,
  B3400="Sandwich", 4,
  B3400="Smoothie", 4,
  B3400="Juice", 3,
  B3400="Tea", 2,
  TRUE, "NaN Item"
)</f>
        <v>1</v>
      </c>
      <c r="G3400">
        <v>5</v>
      </c>
      <c r="H3400">
        <f>D3400*F3400</f>
        <v>5</v>
      </c>
      <c r="I3400" t="s">
        <v>10</v>
      </c>
      <c r="J3400" t="s">
        <v>10023</v>
      </c>
      <c r="K3400" s="1">
        <v>45102</v>
      </c>
    </row>
    <row r="3401" spans="1:11" x14ac:dyDescent="0.35">
      <c r="A3401" t="s">
        <v>3422</v>
      </c>
      <c r="B3401" t="s">
        <v>25</v>
      </c>
      <c r="C3401" t="str" cm="1">
        <f t="array" ref="C3401">_xlfn.IFS(
  E3401=1, "Cookie",
  E3401=2, "Coffee or Tea",
  E3401=3, "Cake or Juice",
  E3401=4, "Sandwich or Smoothie",
  E3401=5, "Salad",
  TRUE, "NaN"
)</f>
        <v>Sandwich or Smoothie</v>
      </c>
      <c r="D3401" s="2">
        <v>5</v>
      </c>
      <c r="E3401" s="2">
        <v>4</v>
      </c>
      <c r="F3401" cm="1">
        <f t="array" ref="F3401">_xlfn.IFS(
  B3401="Coffee", 2,
  B3401="Cake", 3,
  B3401="Cookie", 1,
  B3401="Salad", 5,
  B3401="Sandwich", 4,
  B3401="Smoothie", 4,
  B3401="Juice", 3,
  B3401="Tea", 2,
  TRUE, "NaN Item"
)</f>
        <v>4</v>
      </c>
      <c r="G3401">
        <v>20</v>
      </c>
      <c r="H3401">
        <f>D3401*F3401</f>
        <v>20</v>
      </c>
      <c r="I3401" t="s">
        <v>23</v>
      </c>
      <c r="J3401" t="s">
        <v>10023</v>
      </c>
      <c r="K3401" s="1">
        <v>45106</v>
      </c>
    </row>
    <row r="3402" spans="1:11" x14ac:dyDescent="0.35">
      <c r="A3402" t="s">
        <v>3423</v>
      </c>
      <c r="B3402" t="s">
        <v>20</v>
      </c>
      <c r="C3402" t="str" cm="1">
        <f t="array" ref="C3402">_xlfn.IFS(
  E3402=1, "Cookie",
  E3402=2, "Coffee or Tea",
  E3402=3, "Cake or Juice",
  E3402=4, "Sandwich or Smoothie",
  E3402=5, "Salad",
  TRUE, "NaN"
)</f>
        <v>Salad</v>
      </c>
      <c r="D3402" s="2">
        <v>1</v>
      </c>
      <c r="E3402" s="2">
        <v>5</v>
      </c>
      <c r="F3402" cm="1">
        <f t="array" ref="F3402">_xlfn.IFS(
  B3402="Coffee", 2,
  B3402="Cake", 3,
  B3402="Cookie", 1,
  B3402="Salad", 5,
  B3402="Sandwich", 4,
  B3402="Smoothie", 4,
  B3402="Juice", 3,
  B3402="Tea", 2,
  TRUE, "NaN Item"
)</f>
        <v>5</v>
      </c>
      <c r="G3402">
        <v>5</v>
      </c>
      <c r="H3402">
        <f>D3402*F3402</f>
        <v>5</v>
      </c>
      <c r="I3402" t="s">
        <v>10023</v>
      </c>
      <c r="J3402" t="s">
        <v>10023</v>
      </c>
      <c r="K3402" s="1">
        <v>45223</v>
      </c>
    </row>
    <row r="3403" spans="1:11" x14ac:dyDescent="0.35">
      <c r="A3403" t="s">
        <v>3424</v>
      </c>
      <c r="B3403" t="s">
        <v>65</v>
      </c>
      <c r="C3403" t="str" cm="1">
        <f t="array" ref="C3403">_xlfn.IFS(
  E3403=1, "Cookie",
  E3403=2, "Coffee or Tea",
  E3403=3, "Cake or Juice",
  E3403=4, "Sandwich or Smoothie",
  E3403=5, "Salad",
  TRUE, "NaN"
)</f>
        <v>NaN</v>
      </c>
      <c r="D3403" s="2" t="s">
        <v>10023</v>
      </c>
      <c r="E3403" s="2">
        <v>1.5</v>
      </c>
      <c r="F3403" cm="1">
        <f t="array" ref="F3403">_xlfn.IFS(
  B3403="Coffee", 2,
  B3403="Cake", 3,
  B3403="Cookie", 1,
  B3403="Salad", 5,
  B3403="Sandwich", 4,
  B3403="Smoothie", 4,
  B3403="Juice", 3,
  B3403="Tea", 2,
  TRUE, "NaN Item"
)</f>
        <v>2</v>
      </c>
      <c r="G3403" t="s">
        <v>10023</v>
      </c>
      <c r="H3403" t="s">
        <v>10023</v>
      </c>
      <c r="I3403" t="s">
        <v>23</v>
      </c>
      <c r="J3403" t="s">
        <v>15</v>
      </c>
      <c r="K3403" s="1">
        <v>45132</v>
      </c>
    </row>
    <row r="3404" spans="1:11" x14ac:dyDescent="0.35">
      <c r="A3404" t="s">
        <v>3425</v>
      </c>
      <c r="B3404" t="s">
        <v>13</v>
      </c>
      <c r="C3404" t="str" cm="1">
        <f t="array" ref="C3404">_xlfn.IFS(
  E3404=1, "Cookie",
  E3404=2, "Coffee or Tea",
  E3404=3, "Cake or Juice",
  E3404=4, "Sandwich or Smoothie",
  E3404=5, "Salad",
  TRUE, "NaN"
)</f>
        <v>Cake or Juice</v>
      </c>
      <c r="D3404" s="2">
        <v>5</v>
      </c>
      <c r="E3404" s="2">
        <v>3</v>
      </c>
      <c r="F3404" cm="1">
        <f t="array" ref="F3404">_xlfn.IFS(
  B3404="Coffee", 2,
  B3404="Cake", 3,
  B3404="Cookie", 1,
  B3404="Salad", 5,
  B3404="Sandwich", 4,
  B3404="Smoothie", 4,
  B3404="Juice", 3,
  B3404="Tea", 2,
  TRUE, "NaN Item"
)</f>
        <v>3</v>
      </c>
      <c r="G3404">
        <v>15</v>
      </c>
      <c r="H3404">
        <f>D3404*F3404</f>
        <v>15</v>
      </c>
      <c r="I3404" t="s">
        <v>14</v>
      </c>
      <c r="J3404" t="s">
        <v>11</v>
      </c>
      <c r="K3404" s="1">
        <v>44946</v>
      </c>
    </row>
    <row r="3405" spans="1:11" x14ac:dyDescent="0.35">
      <c r="A3405" t="s">
        <v>3426</v>
      </c>
      <c r="B3405" t="s">
        <v>28</v>
      </c>
      <c r="C3405" t="str" cm="1">
        <f t="array" ref="C3405">_xlfn.IFS(
  E3405=1, "Cookie",
  E3405=2, "Coffee or Tea",
  E3405=3, "Cake or Juice",
  E3405=4, "Sandwich or Smoothie",
  E3405=5, "Salad",
  TRUE, "NaN"
)</f>
        <v>Sandwich or Smoothie</v>
      </c>
      <c r="D3405" s="2">
        <v>1</v>
      </c>
      <c r="E3405" s="2">
        <v>4</v>
      </c>
      <c r="F3405" cm="1">
        <f t="array" ref="F3405">_xlfn.IFS(
  B3405="Coffee", 2,
  B3405="Cake", 3,
  B3405="Cookie", 1,
  B3405="Salad", 5,
  B3405="Sandwich", 4,
  B3405="Smoothie", 4,
  B3405="Juice", 3,
  B3405="Tea", 2,
  TRUE, "NaN Item"
)</f>
        <v>4</v>
      </c>
      <c r="G3405">
        <v>4</v>
      </c>
      <c r="H3405">
        <f>D3405*F3405</f>
        <v>4</v>
      </c>
      <c r="I3405" t="s">
        <v>10023</v>
      </c>
      <c r="J3405" t="s">
        <v>15</v>
      </c>
      <c r="K3405" s="1">
        <v>45037</v>
      </c>
    </row>
    <row r="3406" spans="1:11" x14ac:dyDescent="0.35">
      <c r="A3406" t="s">
        <v>3427</v>
      </c>
      <c r="B3406" t="s">
        <v>10023</v>
      </c>
      <c r="C3406" t="str" cm="1">
        <f t="array" ref="C3406">_xlfn.IFS(
  E3406=1, "Cookie",
  E3406=2, "Coffee or Tea",
  E3406=3, "Cake or Juice",
  E3406=4, "Sandwich or Smoothie",
  E3406=5, "Salad",
  TRUE, "NaN"
)</f>
        <v>NaN</v>
      </c>
      <c r="D3406" s="2">
        <v>5</v>
      </c>
      <c r="E3406" s="2" t="s">
        <v>10023</v>
      </c>
      <c r="F3406" t="str" cm="1">
        <f t="array" ref="F3406">_xlfn.IFS(
  B3406="Coffee", 2,
  B3406="Cake", 3,
  B3406="Cookie", 1,
  B3406="Salad", 5,
  B3406="Sandwich", 4,
  B3406="Smoothie", 4,
  B3406="Juice", 3,
  B3406="Tea", 2,
  TRUE, "NaN Item"
)</f>
        <v>NaN Item</v>
      </c>
      <c r="G3406">
        <v>10</v>
      </c>
      <c r="H3406" t="s">
        <v>10023</v>
      </c>
      <c r="I3406" t="s">
        <v>23</v>
      </c>
      <c r="J3406" t="s">
        <v>10023</v>
      </c>
      <c r="K3406" s="1">
        <v>45051</v>
      </c>
    </row>
    <row r="3407" spans="1:11" x14ac:dyDescent="0.35">
      <c r="A3407" t="s">
        <v>3428</v>
      </c>
      <c r="B3407" t="s">
        <v>25</v>
      </c>
      <c r="C3407" t="str" cm="1">
        <f t="array" ref="C3407">_xlfn.IFS(
  E3407=1, "Cookie",
  E3407=2, "Coffee or Tea",
  E3407=3, "Cake or Juice",
  E3407=4, "Sandwich or Smoothie",
  E3407=5, "Salad",
  TRUE, "NaN"
)</f>
        <v>Sandwich or Smoothie</v>
      </c>
      <c r="D3407" s="2">
        <v>4</v>
      </c>
      <c r="E3407" s="2">
        <v>4</v>
      </c>
      <c r="F3407" cm="1">
        <f t="array" ref="F3407">_xlfn.IFS(
  B3407="Coffee", 2,
  B3407="Cake", 3,
  B3407="Cookie", 1,
  B3407="Salad", 5,
  B3407="Sandwich", 4,
  B3407="Smoothie", 4,
  B3407="Juice", 3,
  B3407="Tea", 2,
  TRUE, "NaN Item"
)</f>
        <v>4</v>
      </c>
      <c r="G3407">
        <v>16</v>
      </c>
      <c r="H3407">
        <f t="shared" ref="H3407:H3419" si="144">D3407*F3407</f>
        <v>16</v>
      </c>
      <c r="I3407" t="s">
        <v>14</v>
      </c>
      <c r="J3407" t="s">
        <v>15</v>
      </c>
      <c r="K3407" s="1">
        <v>45224</v>
      </c>
    </row>
    <row r="3408" spans="1:11" x14ac:dyDescent="0.35">
      <c r="A3408" t="s">
        <v>3429</v>
      </c>
      <c r="B3408" t="s">
        <v>13</v>
      </c>
      <c r="C3408" t="str" cm="1">
        <f t="array" ref="C3408">_xlfn.IFS(
  E3408=1, "Cookie",
  E3408=2, "Coffee or Tea",
  E3408=3, "Cake or Juice",
  E3408=4, "Sandwich or Smoothie",
  E3408=5, "Salad",
  TRUE, "NaN"
)</f>
        <v>Cake or Juice</v>
      </c>
      <c r="D3408" s="2">
        <v>1</v>
      </c>
      <c r="E3408" s="2">
        <v>3</v>
      </c>
      <c r="F3408" cm="1">
        <f t="array" ref="F3408">_xlfn.IFS(
  B3408="Coffee", 2,
  B3408="Cake", 3,
  B3408="Cookie", 1,
  B3408="Salad", 5,
  B3408="Sandwich", 4,
  B3408="Smoothie", 4,
  B3408="Juice", 3,
  B3408="Tea", 2,
  TRUE, "NaN Item"
)</f>
        <v>3</v>
      </c>
      <c r="G3408">
        <v>3</v>
      </c>
      <c r="H3408">
        <f t="shared" si="144"/>
        <v>3</v>
      </c>
      <c r="I3408" t="s">
        <v>23</v>
      </c>
      <c r="J3408" t="s">
        <v>11</v>
      </c>
      <c r="K3408" s="1">
        <v>45249</v>
      </c>
    </row>
    <row r="3409" spans="1:11" x14ac:dyDescent="0.35">
      <c r="A3409" t="s">
        <v>3430</v>
      </c>
      <c r="B3409" t="s">
        <v>13</v>
      </c>
      <c r="C3409" t="str" cm="1">
        <f t="array" ref="C3409">_xlfn.IFS(
  E3409=1, "Cookie",
  E3409=2, "Coffee or Tea",
  E3409=3, "Cake or Juice",
  E3409=4, "Sandwich or Smoothie",
  E3409=5, "Salad",
  TRUE, "NaN"
)</f>
        <v>Cake or Juice</v>
      </c>
      <c r="D3409" s="2">
        <v>1</v>
      </c>
      <c r="E3409" s="2">
        <v>3</v>
      </c>
      <c r="F3409" cm="1">
        <f t="array" ref="F3409">_xlfn.IFS(
  B3409="Coffee", 2,
  B3409="Cake", 3,
  B3409="Cookie", 1,
  B3409="Salad", 5,
  B3409="Sandwich", 4,
  B3409="Smoothie", 4,
  B3409="Juice", 3,
  B3409="Tea", 2,
  TRUE, "NaN Item"
)</f>
        <v>3</v>
      </c>
      <c r="G3409">
        <v>3</v>
      </c>
      <c r="H3409">
        <f t="shared" si="144"/>
        <v>3</v>
      </c>
      <c r="I3409" t="s">
        <v>14</v>
      </c>
      <c r="J3409" t="s">
        <v>10023</v>
      </c>
      <c r="K3409" s="1">
        <v>45206</v>
      </c>
    </row>
    <row r="3410" spans="1:11" x14ac:dyDescent="0.35">
      <c r="A3410" t="s">
        <v>3431</v>
      </c>
      <c r="B3410" t="s">
        <v>17</v>
      </c>
      <c r="C3410" t="str" cm="1">
        <f t="array" ref="C3410">_xlfn.IFS(
  E3410=1, "Cookie",
  E3410=2, "Coffee or Tea",
  E3410=3, "Cake or Juice",
  E3410=4, "Sandwich or Smoothie",
  E3410=5, "Salad",
  TRUE, "NaN"
)</f>
        <v>Cookie</v>
      </c>
      <c r="D3410" s="2">
        <v>2</v>
      </c>
      <c r="E3410" s="2">
        <v>1</v>
      </c>
      <c r="F3410" cm="1">
        <f t="array" ref="F3410">_xlfn.IFS(
  B3410="Coffee", 2,
  B3410="Cake", 3,
  B3410="Cookie", 1,
  B3410="Salad", 5,
  B3410="Sandwich", 4,
  B3410="Smoothie", 4,
  B3410="Juice", 3,
  B3410="Tea", 2,
  TRUE, "NaN Item"
)</f>
        <v>1</v>
      </c>
      <c r="G3410">
        <v>2</v>
      </c>
      <c r="H3410">
        <f t="shared" si="144"/>
        <v>2</v>
      </c>
      <c r="I3410" t="s">
        <v>10</v>
      </c>
      <c r="J3410" t="s">
        <v>10023</v>
      </c>
      <c r="K3410" s="1">
        <v>45016</v>
      </c>
    </row>
    <row r="3411" spans="1:11" x14ac:dyDescent="0.35">
      <c r="A3411" t="s">
        <v>3432</v>
      </c>
      <c r="B3411" t="s">
        <v>25</v>
      </c>
      <c r="C3411" t="str" cm="1">
        <f t="array" ref="C3411">_xlfn.IFS(
  E3411=1, "Cookie",
  E3411=2, "Coffee or Tea",
  E3411=3, "Cake or Juice",
  E3411=4, "Sandwich or Smoothie",
  E3411=5, "Salad",
  TRUE, "NaN"
)</f>
        <v>Sandwich or Smoothie</v>
      </c>
      <c r="D3411" s="2">
        <v>2</v>
      </c>
      <c r="E3411" s="2">
        <v>4</v>
      </c>
      <c r="F3411" cm="1">
        <f t="array" ref="F3411">_xlfn.IFS(
  B3411="Coffee", 2,
  B3411="Cake", 3,
  B3411="Cookie", 1,
  B3411="Salad", 5,
  B3411="Sandwich", 4,
  B3411="Smoothie", 4,
  B3411="Juice", 3,
  B3411="Tea", 2,
  TRUE, "NaN Item"
)</f>
        <v>4</v>
      </c>
      <c r="G3411">
        <v>8</v>
      </c>
      <c r="H3411">
        <f t="shared" si="144"/>
        <v>8</v>
      </c>
      <c r="I3411" t="s">
        <v>14</v>
      </c>
      <c r="J3411" t="s">
        <v>10023</v>
      </c>
      <c r="K3411" s="1" t="s">
        <v>10023</v>
      </c>
    </row>
    <row r="3412" spans="1:11" x14ac:dyDescent="0.35">
      <c r="A3412" t="s">
        <v>3433</v>
      </c>
      <c r="B3412" t="s">
        <v>28</v>
      </c>
      <c r="C3412" t="str" cm="1">
        <f t="array" ref="C3412">_xlfn.IFS(
  E3412=1, "Cookie",
  E3412=2, "Coffee or Tea",
  E3412=3, "Cake or Juice",
  E3412=4, "Sandwich or Smoothie",
  E3412=5, "Salad",
  TRUE, "NaN"
)</f>
        <v>Sandwich or Smoothie</v>
      </c>
      <c r="D3412" s="2">
        <v>3</v>
      </c>
      <c r="E3412" s="2">
        <v>4</v>
      </c>
      <c r="F3412" cm="1">
        <f t="array" ref="F3412">_xlfn.IFS(
  B3412="Coffee", 2,
  B3412="Cake", 3,
  B3412="Cookie", 1,
  B3412="Salad", 5,
  B3412="Sandwich", 4,
  B3412="Smoothie", 4,
  B3412="Juice", 3,
  B3412="Tea", 2,
  TRUE, "NaN Item"
)</f>
        <v>4</v>
      </c>
      <c r="G3412">
        <v>12</v>
      </c>
      <c r="H3412">
        <f t="shared" si="144"/>
        <v>12</v>
      </c>
      <c r="I3412" t="s">
        <v>10</v>
      </c>
      <c r="J3412" t="s">
        <v>15</v>
      </c>
      <c r="K3412" s="1">
        <v>45110</v>
      </c>
    </row>
    <row r="3413" spans="1:11" x14ac:dyDescent="0.35">
      <c r="A3413" t="s">
        <v>3434</v>
      </c>
      <c r="B3413" t="s">
        <v>65</v>
      </c>
      <c r="C3413" t="str" cm="1">
        <f t="array" ref="C3413">_xlfn.IFS(
  E3413=1, "Cookie",
  E3413=2, "Coffee or Tea",
  E3413=3, "Cake or Juice",
  E3413=4, "Sandwich or Smoothie",
  E3413=5, "Salad",
  TRUE, "NaN"
)</f>
        <v>NaN</v>
      </c>
      <c r="D3413" s="2">
        <v>2</v>
      </c>
      <c r="E3413" s="2">
        <v>1.5</v>
      </c>
      <c r="F3413" cm="1">
        <f t="array" ref="F3413">_xlfn.IFS(
  B3413="Coffee", 2,
  B3413="Cake", 3,
  B3413="Cookie", 1,
  B3413="Salad", 5,
  B3413="Sandwich", 4,
  B3413="Smoothie", 4,
  B3413="Juice", 3,
  B3413="Tea", 2,
  TRUE, "NaN Item"
)</f>
        <v>2</v>
      </c>
      <c r="G3413">
        <v>3</v>
      </c>
      <c r="H3413">
        <f t="shared" si="144"/>
        <v>4</v>
      </c>
      <c r="I3413" t="s">
        <v>10023</v>
      </c>
      <c r="J3413" t="s">
        <v>11</v>
      </c>
      <c r="K3413" s="1">
        <v>45141</v>
      </c>
    </row>
    <row r="3414" spans="1:11" x14ac:dyDescent="0.35">
      <c r="A3414" t="s">
        <v>3435</v>
      </c>
      <c r="B3414" t="s">
        <v>13</v>
      </c>
      <c r="C3414" t="str" cm="1">
        <f t="array" ref="C3414">_xlfn.IFS(
  E3414=1, "Cookie",
  E3414=2, "Coffee or Tea",
  E3414=3, "Cake or Juice",
  E3414=4, "Sandwich or Smoothie",
  E3414=5, "Salad",
  TRUE, "NaN"
)</f>
        <v>Cake or Juice</v>
      </c>
      <c r="D3414" s="2">
        <v>2</v>
      </c>
      <c r="E3414" s="2">
        <v>3</v>
      </c>
      <c r="F3414" cm="1">
        <f t="array" ref="F3414">_xlfn.IFS(
  B3414="Coffee", 2,
  B3414="Cake", 3,
  B3414="Cookie", 1,
  B3414="Salad", 5,
  B3414="Sandwich", 4,
  B3414="Smoothie", 4,
  B3414="Juice", 3,
  B3414="Tea", 2,
  TRUE, "NaN Item"
)</f>
        <v>3</v>
      </c>
      <c r="G3414" t="s">
        <v>10023</v>
      </c>
      <c r="H3414">
        <f t="shared" si="144"/>
        <v>6</v>
      </c>
      <c r="I3414" t="s">
        <v>14</v>
      </c>
      <c r="J3414" t="s">
        <v>10023</v>
      </c>
      <c r="K3414" s="1">
        <v>45218</v>
      </c>
    </row>
    <row r="3415" spans="1:11" x14ac:dyDescent="0.35">
      <c r="A3415" t="s">
        <v>3436</v>
      </c>
      <c r="B3415" t="s">
        <v>13</v>
      </c>
      <c r="C3415" t="str" cm="1">
        <f t="array" ref="C3415">_xlfn.IFS(
  E3415=1, "Cookie",
  E3415=2, "Coffee or Tea",
  E3415=3, "Cake or Juice",
  E3415=4, "Sandwich or Smoothie",
  E3415=5, "Salad",
  TRUE, "NaN"
)</f>
        <v>Cake or Juice</v>
      </c>
      <c r="D3415" s="2">
        <v>2</v>
      </c>
      <c r="E3415" s="2">
        <v>3</v>
      </c>
      <c r="F3415" cm="1">
        <f t="array" ref="F3415">_xlfn.IFS(
  B3415="Coffee", 2,
  B3415="Cake", 3,
  B3415="Cookie", 1,
  B3415="Salad", 5,
  B3415="Sandwich", 4,
  B3415="Smoothie", 4,
  B3415="Juice", 3,
  B3415="Tea", 2,
  TRUE, "NaN Item"
)</f>
        <v>3</v>
      </c>
      <c r="G3415">
        <v>6</v>
      </c>
      <c r="H3415">
        <f t="shared" si="144"/>
        <v>6</v>
      </c>
      <c r="I3415" t="s">
        <v>14</v>
      </c>
      <c r="J3415" t="s">
        <v>10023</v>
      </c>
      <c r="K3415" s="1">
        <v>45087</v>
      </c>
    </row>
    <row r="3416" spans="1:11" x14ac:dyDescent="0.35">
      <c r="A3416" t="s">
        <v>3437</v>
      </c>
      <c r="B3416" t="s">
        <v>20</v>
      </c>
      <c r="C3416" t="str" cm="1">
        <f t="array" ref="C3416">_xlfn.IFS(
  E3416=1, "Cookie",
  E3416=2, "Coffee or Tea",
  E3416=3, "Cake or Juice",
  E3416=4, "Sandwich or Smoothie",
  E3416=5, "Salad",
  TRUE, "NaN"
)</f>
        <v>Salad</v>
      </c>
      <c r="D3416" s="2">
        <v>5</v>
      </c>
      <c r="E3416" s="2">
        <v>5</v>
      </c>
      <c r="F3416" cm="1">
        <f t="array" ref="F3416">_xlfn.IFS(
  B3416="Coffee", 2,
  B3416="Cake", 3,
  B3416="Cookie", 1,
  B3416="Salad", 5,
  B3416="Sandwich", 4,
  B3416="Smoothie", 4,
  B3416="Juice", 3,
  B3416="Tea", 2,
  TRUE, "NaN Item"
)</f>
        <v>5</v>
      </c>
      <c r="G3416">
        <v>25</v>
      </c>
      <c r="H3416">
        <f t="shared" si="144"/>
        <v>25</v>
      </c>
      <c r="I3416" t="s">
        <v>14</v>
      </c>
      <c r="J3416" t="s">
        <v>15</v>
      </c>
      <c r="K3416" s="1">
        <v>45147</v>
      </c>
    </row>
    <row r="3417" spans="1:11" x14ac:dyDescent="0.35">
      <c r="A3417" t="s">
        <v>3438</v>
      </c>
      <c r="B3417" t="s">
        <v>20</v>
      </c>
      <c r="C3417" t="str" cm="1">
        <f t="array" ref="C3417">_xlfn.IFS(
  E3417=1, "Cookie",
  E3417=2, "Coffee or Tea",
  E3417=3, "Cake or Juice",
  E3417=4, "Sandwich or Smoothie",
  E3417=5, "Salad",
  TRUE, "NaN"
)</f>
        <v>Salad</v>
      </c>
      <c r="D3417" s="2">
        <v>4</v>
      </c>
      <c r="E3417" s="2">
        <v>5</v>
      </c>
      <c r="F3417" cm="1">
        <f t="array" ref="F3417">_xlfn.IFS(
  B3417="Coffee", 2,
  B3417="Cake", 3,
  B3417="Cookie", 1,
  B3417="Salad", 5,
  B3417="Sandwich", 4,
  B3417="Smoothie", 4,
  B3417="Juice", 3,
  B3417="Tea", 2,
  TRUE, "NaN Item"
)</f>
        <v>5</v>
      </c>
      <c r="G3417">
        <v>20</v>
      </c>
      <c r="H3417">
        <f t="shared" si="144"/>
        <v>20</v>
      </c>
      <c r="I3417" t="s">
        <v>14</v>
      </c>
      <c r="J3417" t="s">
        <v>11</v>
      </c>
      <c r="K3417" s="1">
        <v>45013</v>
      </c>
    </row>
    <row r="3418" spans="1:11" x14ac:dyDescent="0.35">
      <c r="A3418" t="s">
        <v>3439</v>
      </c>
      <c r="B3418" t="s">
        <v>20</v>
      </c>
      <c r="C3418" t="str" cm="1">
        <f t="array" ref="C3418">_xlfn.IFS(
  E3418=1, "Cookie",
  E3418=2, "Coffee or Tea",
  E3418=3, "Cake or Juice",
  E3418=4, "Sandwich or Smoothie",
  E3418=5, "Salad",
  TRUE, "NaN"
)</f>
        <v>NaN</v>
      </c>
      <c r="D3418" s="2">
        <v>5</v>
      </c>
      <c r="E3418" s="2" t="s">
        <v>10023</v>
      </c>
      <c r="F3418" cm="1">
        <f t="array" ref="F3418">_xlfn.IFS(
  B3418="Coffee", 2,
  B3418="Cake", 3,
  B3418="Cookie", 1,
  B3418="Salad", 5,
  B3418="Sandwich", 4,
  B3418="Smoothie", 4,
  B3418="Juice", 3,
  B3418="Tea", 2,
  TRUE, "NaN Item"
)</f>
        <v>5</v>
      </c>
      <c r="G3418">
        <v>25</v>
      </c>
      <c r="H3418">
        <f t="shared" si="144"/>
        <v>25</v>
      </c>
      <c r="I3418" t="s">
        <v>10023</v>
      </c>
      <c r="J3418" t="s">
        <v>10023</v>
      </c>
      <c r="K3418" s="1">
        <v>45265</v>
      </c>
    </row>
    <row r="3419" spans="1:11" x14ac:dyDescent="0.35">
      <c r="A3419" t="s">
        <v>3440</v>
      </c>
      <c r="B3419" t="s">
        <v>39</v>
      </c>
      <c r="C3419" t="str" cm="1">
        <f t="array" ref="C3419">_xlfn.IFS(
  E3419=1, "Cookie",
  E3419=2, "Coffee or Tea",
  E3419=3, "Cake or Juice",
  E3419=4, "Sandwich or Smoothie",
  E3419=5, "Salad",
  TRUE, "NaN"
)</f>
        <v>Cake or Juice</v>
      </c>
      <c r="D3419" s="2">
        <v>2</v>
      </c>
      <c r="E3419" s="2">
        <v>3</v>
      </c>
      <c r="F3419" cm="1">
        <f t="array" ref="F3419">_xlfn.IFS(
  B3419="Coffee", 2,
  B3419="Cake", 3,
  B3419="Cookie", 1,
  B3419="Salad", 5,
  B3419="Sandwich", 4,
  B3419="Smoothie", 4,
  B3419="Juice", 3,
  B3419="Tea", 2,
  TRUE, "NaN Item"
)</f>
        <v>3</v>
      </c>
      <c r="G3419">
        <v>6</v>
      </c>
      <c r="H3419">
        <f t="shared" si="144"/>
        <v>6</v>
      </c>
      <c r="I3419" t="s">
        <v>10023</v>
      </c>
      <c r="J3419" t="s">
        <v>10023</v>
      </c>
      <c r="K3419" s="1">
        <v>44972</v>
      </c>
    </row>
    <row r="3420" spans="1:11" x14ac:dyDescent="0.35">
      <c r="A3420" t="s">
        <v>3441</v>
      </c>
      <c r="B3420" t="s">
        <v>9</v>
      </c>
      <c r="C3420" t="str" cm="1">
        <f t="array" ref="C3420">_xlfn.IFS(
  E3420=1, "Cookie",
  E3420=2, "Coffee or Tea",
  E3420=3, "Cake or Juice",
  E3420=4, "Sandwich or Smoothie",
  E3420=5, "Salad",
  TRUE, "NaN"
)</f>
        <v>Coffee or Tea</v>
      </c>
      <c r="D3420" s="2" t="s">
        <v>10023</v>
      </c>
      <c r="E3420" s="2">
        <v>2</v>
      </c>
      <c r="F3420" cm="1">
        <f t="array" ref="F3420">_xlfn.IFS(
  B3420="Coffee", 2,
  B3420="Cake", 3,
  B3420="Cookie", 1,
  B3420="Salad", 5,
  B3420="Sandwich", 4,
  B3420="Smoothie", 4,
  B3420="Juice", 3,
  B3420="Tea", 2,
  TRUE, "NaN Item"
)</f>
        <v>2</v>
      </c>
      <c r="G3420">
        <v>4</v>
      </c>
      <c r="H3420" t="s">
        <v>10023</v>
      </c>
      <c r="I3420" t="s">
        <v>14</v>
      </c>
      <c r="J3420" t="s">
        <v>11</v>
      </c>
      <c r="K3420" s="1">
        <v>45265</v>
      </c>
    </row>
    <row r="3421" spans="1:11" x14ac:dyDescent="0.35">
      <c r="A3421" t="s">
        <v>3442</v>
      </c>
      <c r="B3421" t="s">
        <v>28</v>
      </c>
      <c r="C3421" t="str" cm="1">
        <f t="array" ref="C3421">_xlfn.IFS(
  E3421=1, "Cookie",
  E3421=2, "Coffee or Tea",
  E3421=3, "Cake or Juice",
  E3421=4, "Sandwich or Smoothie",
  E3421=5, "Salad",
  TRUE, "NaN"
)</f>
        <v>Sandwich or Smoothie</v>
      </c>
      <c r="D3421" s="2">
        <v>5</v>
      </c>
      <c r="E3421" s="2">
        <v>4</v>
      </c>
      <c r="F3421" cm="1">
        <f t="array" ref="F3421">_xlfn.IFS(
  B3421="Coffee", 2,
  B3421="Cake", 3,
  B3421="Cookie", 1,
  B3421="Salad", 5,
  B3421="Sandwich", 4,
  B3421="Smoothie", 4,
  B3421="Juice", 3,
  B3421="Tea", 2,
  TRUE, "NaN Item"
)</f>
        <v>4</v>
      </c>
      <c r="G3421">
        <v>20</v>
      </c>
      <c r="H3421">
        <f t="shared" ref="H3421:H3435" si="145">D3421*F3421</f>
        <v>20</v>
      </c>
      <c r="I3421" t="s">
        <v>10023</v>
      </c>
      <c r="J3421" t="s">
        <v>15</v>
      </c>
      <c r="K3421" s="1">
        <v>44967</v>
      </c>
    </row>
    <row r="3422" spans="1:11" x14ac:dyDescent="0.35">
      <c r="A3422" t="s">
        <v>3443</v>
      </c>
      <c r="B3422" t="s">
        <v>65</v>
      </c>
      <c r="C3422" t="str" cm="1">
        <f t="array" ref="C3422">_xlfn.IFS(
  E3422=1, "Cookie",
  E3422=2, "Coffee or Tea",
  E3422=3, "Cake or Juice",
  E3422=4, "Sandwich or Smoothie",
  E3422=5, "Salad",
  TRUE, "NaN"
)</f>
        <v>NaN</v>
      </c>
      <c r="D3422" s="2">
        <v>1</v>
      </c>
      <c r="E3422" s="2">
        <v>1.5</v>
      </c>
      <c r="F3422" cm="1">
        <f t="array" ref="F3422">_xlfn.IFS(
  B3422="Coffee", 2,
  B3422="Cake", 3,
  B3422="Cookie", 1,
  B3422="Salad", 5,
  B3422="Sandwich", 4,
  B3422="Smoothie", 4,
  B3422="Juice", 3,
  B3422="Tea", 2,
  TRUE, "NaN Item"
)</f>
        <v>2</v>
      </c>
      <c r="G3422">
        <v>1.5</v>
      </c>
      <c r="H3422">
        <f t="shared" si="145"/>
        <v>2</v>
      </c>
      <c r="I3422" t="s">
        <v>10023</v>
      </c>
      <c r="J3422" t="s">
        <v>11</v>
      </c>
      <c r="K3422" s="1" t="s">
        <v>10023</v>
      </c>
    </row>
    <row r="3423" spans="1:11" x14ac:dyDescent="0.35">
      <c r="A3423" t="s">
        <v>3444</v>
      </c>
      <c r="B3423" t="s">
        <v>28</v>
      </c>
      <c r="C3423" t="str" cm="1">
        <f t="array" ref="C3423">_xlfn.IFS(
  E3423=1, "Cookie",
  E3423=2, "Coffee or Tea",
  E3423=3, "Cake or Juice",
  E3423=4, "Sandwich or Smoothie",
  E3423=5, "Salad",
  TRUE, "NaN"
)</f>
        <v>NaN</v>
      </c>
      <c r="D3423" s="2">
        <v>1</v>
      </c>
      <c r="E3423" s="2" t="s">
        <v>10023</v>
      </c>
      <c r="F3423" cm="1">
        <f t="array" ref="F3423">_xlfn.IFS(
  B3423="Coffee", 2,
  B3423="Cake", 3,
  B3423="Cookie", 1,
  B3423="Salad", 5,
  B3423="Sandwich", 4,
  B3423="Smoothie", 4,
  B3423="Juice", 3,
  B3423="Tea", 2,
  TRUE, "NaN Item"
)</f>
        <v>4</v>
      </c>
      <c r="G3423">
        <v>4</v>
      </c>
      <c r="H3423">
        <f t="shared" si="145"/>
        <v>4</v>
      </c>
      <c r="I3423" t="s">
        <v>10023</v>
      </c>
      <c r="J3423" t="s">
        <v>10023</v>
      </c>
      <c r="K3423" s="1">
        <v>45013</v>
      </c>
    </row>
    <row r="3424" spans="1:11" x14ac:dyDescent="0.35">
      <c r="A3424" t="s">
        <v>3445</v>
      </c>
      <c r="B3424" t="s">
        <v>65</v>
      </c>
      <c r="C3424" t="str" cm="1">
        <f t="array" ref="C3424">_xlfn.IFS(
  E3424=1, "Cookie",
  E3424=2, "Coffee or Tea",
  E3424=3, "Cake or Juice",
  E3424=4, "Sandwich or Smoothie",
  E3424=5, "Salad",
  TRUE, "NaN"
)</f>
        <v>NaN</v>
      </c>
      <c r="D3424" s="2">
        <v>3</v>
      </c>
      <c r="E3424" s="2">
        <v>1.5</v>
      </c>
      <c r="F3424" cm="1">
        <f t="array" ref="F3424">_xlfn.IFS(
  B3424="Coffee", 2,
  B3424="Cake", 3,
  B3424="Cookie", 1,
  B3424="Salad", 5,
  B3424="Sandwich", 4,
  B3424="Smoothie", 4,
  B3424="Juice", 3,
  B3424="Tea", 2,
  TRUE, "NaN Item"
)</f>
        <v>2</v>
      </c>
      <c r="G3424">
        <v>4.5</v>
      </c>
      <c r="H3424">
        <f t="shared" si="145"/>
        <v>6</v>
      </c>
      <c r="I3424" t="s">
        <v>10</v>
      </c>
      <c r="J3424" t="s">
        <v>15</v>
      </c>
      <c r="K3424" s="1">
        <v>45083</v>
      </c>
    </row>
    <row r="3425" spans="1:11" x14ac:dyDescent="0.35">
      <c r="A3425" t="s">
        <v>3446</v>
      </c>
      <c r="B3425" t="s">
        <v>13</v>
      </c>
      <c r="C3425" t="str" cm="1">
        <f t="array" ref="C3425">_xlfn.IFS(
  E3425=1, "Cookie",
  E3425=2, "Coffee or Tea",
  E3425=3, "Cake or Juice",
  E3425=4, "Sandwich or Smoothie",
  E3425=5, "Salad",
  TRUE, "NaN"
)</f>
        <v>Cake or Juice</v>
      </c>
      <c r="D3425" s="2">
        <v>5</v>
      </c>
      <c r="E3425" s="2">
        <v>3</v>
      </c>
      <c r="F3425" cm="1">
        <f t="array" ref="F3425">_xlfn.IFS(
  B3425="Coffee", 2,
  B3425="Cake", 3,
  B3425="Cookie", 1,
  B3425="Salad", 5,
  B3425="Sandwich", 4,
  B3425="Smoothie", 4,
  B3425="Juice", 3,
  B3425="Tea", 2,
  TRUE, "NaN Item"
)</f>
        <v>3</v>
      </c>
      <c r="G3425">
        <v>15</v>
      </c>
      <c r="H3425">
        <f t="shared" si="145"/>
        <v>15</v>
      </c>
      <c r="I3425" t="s">
        <v>10</v>
      </c>
      <c r="J3425" t="s">
        <v>11</v>
      </c>
      <c r="K3425" s="1">
        <v>45105</v>
      </c>
    </row>
    <row r="3426" spans="1:11" x14ac:dyDescent="0.35">
      <c r="A3426" t="s">
        <v>3447</v>
      </c>
      <c r="B3426" t="s">
        <v>25</v>
      </c>
      <c r="C3426" t="str" cm="1">
        <f t="array" ref="C3426">_xlfn.IFS(
  E3426=1, "Cookie",
  E3426=2, "Coffee or Tea",
  E3426=3, "Cake or Juice",
  E3426=4, "Sandwich or Smoothie",
  E3426=5, "Salad",
  TRUE, "NaN"
)</f>
        <v>Sandwich or Smoothie</v>
      </c>
      <c r="D3426" s="2">
        <v>5</v>
      </c>
      <c r="E3426" s="2">
        <v>4</v>
      </c>
      <c r="F3426" cm="1">
        <f t="array" ref="F3426">_xlfn.IFS(
  B3426="Coffee", 2,
  B3426="Cake", 3,
  B3426="Cookie", 1,
  B3426="Salad", 5,
  B3426="Sandwich", 4,
  B3426="Smoothie", 4,
  B3426="Juice", 3,
  B3426="Tea", 2,
  TRUE, "NaN Item"
)</f>
        <v>4</v>
      </c>
      <c r="G3426">
        <v>20</v>
      </c>
      <c r="H3426">
        <f t="shared" si="145"/>
        <v>20</v>
      </c>
      <c r="I3426" t="s">
        <v>10023</v>
      </c>
      <c r="J3426" t="s">
        <v>15</v>
      </c>
      <c r="K3426" s="1">
        <v>44970</v>
      </c>
    </row>
    <row r="3427" spans="1:11" x14ac:dyDescent="0.35">
      <c r="A3427" t="s">
        <v>3448</v>
      </c>
      <c r="B3427" t="s">
        <v>39</v>
      </c>
      <c r="C3427" t="str" cm="1">
        <f t="array" ref="C3427">_xlfn.IFS(
  E3427=1, "Cookie",
  E3427=2, "Coffee or Tea",
  E3427=3, "Cake or Juice",
  E3427=4, "Sandwich or Smoothie",
  E3427=5, "Salad",
  TRUE, "NaN"
)</f>
        <v>Cake or Juice</v>
      </c>
      <c r="D3427" s="2">
        <v>3</v>
      </c>
      <c r="E3427" s="2">
        <v>3</v>
      </c>
      <c r="F3427" cm="1">
        <f t="array" ref="F3427">_xlfn.IFS(
  B3427="Coffee", 2,
  B3427="Cake", 3,
  B3427="Cookie", 1,
  B3427="Salad", 5,
  B3427="Sandwich", 4,
  B3427="Smoothie", 4,
  B3427="Juice", 3,
  B3427="Tea", 2,
  TRUE, "NaN Item"
)</f>
        <v>3</v>
      </c>
      <c r="G3427" t="s">
        <v>10023</v>
      </c>
      <c r="H3427">
        <f t="shared" si="145"/>
        <v>9</v>
      </c>
      <c r="I3427" t="s">
        <v>23</v>
      </c>
      <c r="J3427" t="s">
        <v>11</v>
      </c>
      <c r="K3427" s="1">
        <v>45001</v>
      </c>
    </row>
    <row r="3428" spans="1:11" x14ac:dyDescent="0.35">
      <c r="A3428" t="s">
        <v>3449</v>
      </c>
      <c r="B3428" t="s">
        <v>9</v>
      </c>
      <c r="C3428" t="str" cm="1">
        <f t="array" ref="C3428">_xlfn.IFS(
  E3428=1, "Cookie",
  E3428=2, "Coffee or Tea",
  E3428=3, "Cake or Juice",
  E3428=4, "Sandwich or Smoothie",
  E3428=5, "Salad",
  TRUE, "NaN"
)</f>
        <v>Coffee or Tea</v>
      </c>
      <c r="D3428" s="2">
        <v>4</v>
      </c>
      <c r="E3428" s="2">
        <v>2</v>
      </c>
      <c r="F3428" cm="1">
        <f t="array" ref="F3428">_xlfn.IFS(
  B3428="Coffee", 2,
  B3428="Cake", 3,
  B3428="Cookie", 1,
  B3428="Salad", 5,
  B3428="Sandwich", 4,
  B3428="Smoothie", 4,
  B3428="Juice", 3,
  B3428="Tea", 2,
  TRUE, "NaN Item"
)</f>
        <v>2</v>
      </c>
      <c r="G3428">
        <v>8</v>
      </c>
      <c r="H3428">
        <f t="shared" si="145"/>
        <v>8</v>
      </c>
      <c r="I3428" t="s">
        <v>10023</v>
      </c>
      <c r="J3428" t="s">
        <v>10023</v>
      </c>
      <c r="K3428" s="1">
        <v>44944</v>
      </c>
    </row>
    <row r="3429" spans="1:11" x14ac:dyDescent="0.35">
      <c r="A3429" t="s">
        <v>3450</v>
      </c>
      <c r="B3429" t="s">
        <v>28</v>
      </c>
      <c r="C3429" t="str" cm="1">
        <f t="array" ref="C3429">_xlfn.IFS(
  E3429=1, "Cookie",
  E3429=2, "Coffee or Tea",
  E3429=3, "Cake or Juice",
  E3429=4, "Sandwich or Smoothie",
  E3429=5, "Salad",
  TRUE, "NaN"
)</f>
        <v>Sandwich or Smoothie</v>
      </c>
      <c r="D3429" s="2">
        <v>4</v>
      </c>
      <c r="E3429" s="2">
        <v>4</v>
      </c>
      <c r="F3429" cm="1">
        <f t="array" ref="F3429">_xlfn.IFS(
  B3429="Coffee", 2,
  B3429="Cake", 3,
  B3429="Cookie", 1,
  B3429="Salad", 5,
  B3429="Sandwich", 4,
  B3429="Smoothie", 4,
  B3429="Juice", 3,
  B3429="Tea", 2,
  TRUE, "NaN Item"
)</f>
        <v>4</v>
      </c>
      <c r="G3429">
        <v>16</v>
      </c>
      <c r="H3429">
        <f t="shared" si="145"/>
        <v>16</v>
      </c>
      <c r="I3429" t="s">
        <v>10023</v>
      </c>
      <c r="J3429" t="s">
        <v>11</v>
      </c>
      <c r="K3429" s="1">
        <v>45037</v>
      </c>
    </row>
    <row r="3430" spans="1:11" x14ac:dyDescent="0.35">
      <c r="A3430" t="s">
        <v>3451</v>
      </c>
      <c r="B3430" t="s">
        <v>39</v>
      </c>
      <c r="C3430" t="str" cm="1">
        <f t="array" ref="C3430">_xlfn.IFS(
  E3430=1, "Cookie",
  E3430=2, "Coffee or Tea",
  E3430=3, "Cake or Juice",
  E3430=4, "Sandwich or Smoothie",
  E3430=5, "Salad",
  TRUE, "NaN"
)</f>
        <v>Cake or Juice</v>
      </c>
      <c r="D3430" s="2">
        <v>5</v>
      </c>
      <c r="E3430" s="2">
        <v>3</v>
      </c>
      <c r="F3430" cm="1">
        <f t="array" ref="F3430">_xlfn.IFS(
  B3430="Coffee", 2,
  B3430="Cake", 3,
  B3430="Cookie", 1,
  B3430="Salad", 5,
  B3430="Sandwich", 4,
  B3430="Smoothie", 4,
  B3430="Juice", 3,
  B3430="Tea", 2,
  TRUE, "NaN Item"
)</f>
        <v>3</v>
      </c>
      <c r="G3430">
        <v>15</v>
      </c>
      <c r="H3430">
        <f t="shared" si="145"/>
        <v>15</v>
      </c>
      <c r="I3430" t="s">
        <v>10</v>
      </c>
      <c r="J3430" t="s">
        <v>10023</v>
      </c>
      <c r="K3430" s="1">
        <v>45226</v>
      </c>
    </row>
    <row r="3431" spans="1:11" x14ac:dyDescent="0.35">
      <c r="A3431" t="s">
        <v>3452</v>
      </c>
      <c r="B3431" t="s">
        <v>17</v>
      </c>
      <c r="C3431" t="str" cm="1">
        <f t="array" ref="C3431">_xlfn.IFS(
  E3431=1, "Cookie",
  E3431=2, "Coffee or Tea",
  E3431=3, "Cake or Juice",
  E3431=4, "Sandwich or Smoothie",
  E3431=5, "Salad",
  TRUE, "NaN"
)</f>
        <v>Cookie</v>
      </c>
      <c r="D3431" s="2">
        <v>2</v>
      </c>
      <c r="E3431" s="2">
        <v>1</v>
      </c>
      <c r="F3431" cm="1">
        <f t="array" ref="F3431">_xlfn.IFS(
  B3431="Coffee", 2,
  B3431="Cake", 3,
  B3431="Cookie", 1,
  B3431="Salad", 5,
  B3431="Sandwich", 4,
  B3431="Smoothie", 4,
  B3431="Juice", 3,
  B3431="Tea", 2,
  TRUE, "NaN Item"
)</f>
        <v>1</v>
      </c>
      <c r="G3431">
        <v>2</v>
      </c>
      <c r="H3431">
        <f t="shared" si="145"/>
        <v>2</v>
      </c>
      <c r="I3431" t="s">
        <v>10023</v>
      </c>
      <c r="J3431" t="s">
        <v>15</v>
      </c>
      <c r="K3431" s="1">
        <v>45134</v>
      </c>
    </row>
    <row r="3432" spans="1:11" x14ac:dyDescent="0.35">
      <c r="A3432" t="s">
        <v>3453</v>
      </c>
      <c r="B3432" t="s">
        <v>20</v>
      </c>
      <c r="C3432" t="str" cm="1">
        <f t="array" ref="C3432">_xlfn.IFS(
  E3432=1, "Cookie",
  E3432=2, "Coffee or Tea",
  E3432=3, "Cake or Juice",
  E3432=4, "Sandwich or Smoothie",
  E3432=5, "Salad",
  TRUE, "NaN"
)</f>
        <v>Salad</v>
      </c>
      <c r="D3432" s="2">
        <v>4</v>
      </c>
      <c r="E3432" s="2">
        <v>5</v>
      </c>
      <c r="F3432" cm="1">
        <f t="array" ref="F3432">_xlfn.IFS(
  B3432="Coffee", 2,
  B3432="Cake", 3,
  B3432="Cookie", 1,
  B3432="Salad", 5,
  B3432="Sandwich", 4,
  B3432="Smoothie", 4,
  B3432="Juice", 3,
  B3432="Tea", 2,
  TRUE, "NaN Item"
)</f>
        <v>5</v>
      </c>
      <c r="G3432">
        <v>20</v>
      </c>
      <c r="H3432">
        <f t="shared" si="145"/>
        <v>20</v>
      </c>
      <c r="I3432" t="s">
        <v>10</v>
      </c>
      <c r="J3432" t="s">
        <v>11</v>
      </c>
      <c r="K3432" s="1">
        <v>45014</v>
      </c>
    </row>
    <row r="3433" spans="1:11" x14ac:dyDescent="0.35">
      <c r="A3433" t="s">
        <v>3454</v>
      </c>
      <c r="B3433" t="s">
        <v>17</v>
      </c>
      <c r="C3433" t="str" cm="1">
        <f t="array" ref="C3433">_xlfn.IFS(
  E3433=1, "Cookie",
  E3433=2, "Coffee or Tea",
  E3433=3, "Cake or Juice",
  E3433=4, "Sandwich or Smoothie",
  E3433=5, "Salad",
  TRUE, "NaN"
)</f>
        <v>NaN</v>
      </c>
      <c r="D3433" s="2">
        <v>5</v>
      </c>
      <c r="E3433" s="2" t="s">
        <v>10023</v>
      </c>
      <c r="F3433" cm="1">
        <f t="array" ref="F3433">_xlfn.IFS(
  B3433="Coffee", 2,
  B3433="Cake", 3,
  B3433="Cookie", 1,
  B3433="Salad", 5,
  B3433="Sandwich", 4,
  B3433="Smoothie", 4,
  B3433="Juice", 3,
  B3433="Tea", 2,
  TRUE, "NaN Item"
)</f>
        <v>1</v>
      </c>
      <c r="G3433">
        <v>5</v>
      </c>
      <c r="H3433">
        <f t="shared" si="145"/>
        <v>5</v>
      </c>
      <c r="I3433" t="s">
        <v>14</v>
      </c>
      <c r="J3433" t="s">
        <v>10023</v>
      </c>
      <c r="K3433" s="1">
        <v>45253</v>
      </c>
    </row>
    <row r="3434" spans="1:11" x14ac:dyDescent="0.35">
      <c r="A3434" t="s">
        <v>3455</v>
      </c>
      <c r="B3434" t="s">
        <v>13</v>
      </c>
      <c r="C3434" t="str" cm="1">
        <f t="array" ref="C3434">_xlfn.IFS(
  E3434=1, "Cookie",
  E3434=2, "Coffee or Tea",
  E3434=3, "Cake or Juice",
  E3434=4, "Sandwich or Smoothie",
  E3434=5, "Salad",
  TRUE, "NaN"
)</f>
        <v>Cake or Juice</v>
      </c>
      <c r="D3434" s="2">
        <v>5</v>
      </c>
      <c r="E3434" s="2">
        <v>3</v>
      </c>
      <c r="F3434" cm="1">
        <f t="array" ref="F3434">_xlfn.IFS(
  B3434="Coffee", 2,
  B3434="Cake", 3,
  B3434="Cookie", 1,
  B3434="Salad", 5,
  B3434="Sandwich", 4,
  B3434="Smoothie", 4,
  B3434="Juice", 3,
  B3434="Tea", 2,
  TRUE, "NaN Item"
)</f>
        <v>3</v>
      </c>
      <c r="G3434">
        <v>15</v>
      </c>
      <c r="H3434">
        <f t="shared" si="145"/>
        <v>15</v>
      </c>
      <c r="I3434" t="s">
        <v>10023</v>
      </c>
      <c r="J3434" t="s">
        <v>15</v>
      </c>
      <c r="K3434" s="1">
        <v>45145</v>
      </c>
    </row>
    <row r="3435" spans="1:11" x14ac:dyDescent="0.35">
      <c r="A3435" t="s">
        <v>3456</v>
      </c>
      <c r="B3435" t="s">
        <v>39</v>
      </c>
      <c r="C3435" t="str" cm="1">
        <f t="array" ref="C3435">_xlfn.IFS(
  E3435=1, "Cookie",
  E3435=2, "Coffee or Tea",
  E3435=3, "Cake or Juice",
  E3435=4, "Sandwich or Smoothie",
  E3435=5, "Salad",
  TRUE, "NaN"
)</f>
        <v>Cake or Juice</v>
      </c>
      <c r="D3435" s="2">
        <v>1</v>
      </c>
      <c r="E3435" s="2">
        <v>3</v>
      </c>
      <c r="F3435" cm="1">
        <f t="array" ref="F3435">_xlfn.IFS(
  B3435="Coffee", 2,
  B3435="Cake", 3,
  B3435="Cookie", 1,
  B3435="Salad", 5,
  B3435="Sandwich", 4,
  B3435="Smoothie", 4,
  B3435="Juice", 3,
  B3435="Tea", 2,
  TRUE, "NaN Item"
)</f>
        <v>3</v>
      </c>
      <c r="G3435">
        <v>3</v>
      </c>
      <c r="H3435">
        <f t="shared" si="145"/>
        <v>3</v>
      </c>
      <c r="I3435" t="s">
        <v>10</v>
      </c>
      <c r="J3435" t="s">
        <v>10023</v>
      </c>
      <c r="K3435" s="1">
        <v>45146</v>
      </c>
    </row>
    <row r="3436" spans="1:11" x14ac:dyDescent="0.35">
      <c r="A3436" t="s">
        <v>3457</v>
      </c>
      <c r="B3436" t="s">
        <v>10023</v>
      </c>
      <c r="C3436" t="str" cm="1">
        <f t="array" ref="C3436">_xlfn.IFS(
  E3436=1, "Cookie",
  E3436=2, "Coffee or Tea",
  E3436=3, "Cake or Juice",
  E3436=4, "Sandwich or Smoothie",
  E3436=5, "Salad",
  TRUE, "NaN"
)</f>
        <v>NaN</v>
      </c>
      <c r="D3436" s="2">
        <v>1</v>
      </c>
      <c r="E3436" s="2" t="s">
        <v>10023</v>
      </c>
      <c r="F3436" t="str" cm="1">
        <f t="array" ref="F3436">_xlfn.IFS(
  B3436="Coffee", 2,
  B3436="Cake", 3,
  B3436="Cookie", 1,
  B3436="Salad", 5,
  B3436="Sandwich", 4,
  B3436="Smoothie", 4,
  B3436="Juice", 3,
  B3436="Tea", 2,
  TRUE, "NaN Item"
)</f>
        <v>NaN Item</v>
      </c>
      <c r="G3436">
        <v>4</v>
      </c>
      <c r="H3436" t="s">
        <v>10023</v>
      </c>
      <c r="I3436" t="s">
        <v>10</v>
      </c>
      <c r="J3436" t="s">
        <v>10023</v>
      </c>
      <c r="K3436" s="1">
        <v>45272</v>
      </c>
    </row>
    <row r="3437" spans="1:11" x14ac:dyDescent="0.35">
      <c r="A3437" t="s">
        <v>3458</v>
      </c>
      <c r="B3437" t="s">
        <v>17</v>
      </c>
      <c r="C3437" t="str" cm="1">
        <f t="array" ref="C3437">_xlfn.IFS(
  E3437=1, "Cookie",
  E3437=2, "Coffee or Tea",
  E3437=3, "Cake or Juice",
  E3437=4, "Sandwich or Smoothie",
  E3437=5, "Salad",
  TRUE, "NaN"
)</f>
        <v>Cookie</v>
      </c>
      <c r="D3437" s="2">
        <v>5</v>
      </c>
      <c r="E3437" s="2">
        <v>1</v>
      </c>
      <c r="F3437" cm="1">
        <f t="array" ref="F3437">_xlfn.IFS(
  B3437="Coffee", 2,
  B3437="Cake", 3,
  B3437="Cookie", 1,
  B3437="Salad", 5,
  B3437="Sandwich", 4,
  B3437="Smoothie", 4,
  B3437="Juice", 3,
  B3437="Tea", 2,
  TRUE, "NaN Item"
)</f>
        <v>1</v>
      </c>
      <c r="G3437">
        <v>5</v>
      </c>
      <c r="H3437">
        <f>D3437*F3437</f>
        <v>5</v>
      </c>
      <c r="I3437" t="s">
        <v>23</v>
      </c>
      <c r="J3437" t="s">
        <v>10023</v>
      </c>
      <c r="K3437" s="1">
        <v>45025</v>
      </c>
    </row>
    <row r="3438" spans="1:11" x14ac:dyDescent="0.35">
      <c r="A3438" t="s">
        <v>3459</v>
      </c>
      <c r="B3438" t="s">
        <v>39</v>
      </c>
      <c r="C3438" t="str" cm="1">
        <f t="array" ref="C3438">_xlfn.IFS(
  E3438=1, "Cookie",
  E3438=2, "Coffee or Tea",
  E3438=3, "Cake or Juice",
  E3438=4, "Sandwich or Smoothie",
  E3438=5, "Salad",
  TRUE, "NaN"
)</f>
        <v>Cake or Juice</v>
      </c>
      <c r="D3438" s="2">
        <v>5</v>
      </c>
      <c r="E3438" s="2">
        <v>3</v>
      </c>
      <c r="F3438" cm="1">
        <f t="array" ref="F3438">_xlfn.IFS(
  B3438="Coffee", 2,
  B3438="Cake", 3,
  B3438="Cookie", 1,
  B3438="Salad", 5,
  B3438="Sandwich", 4,
  B3438="Smoothie", 4,
  B3438="Juice", 3,
  B3438="Tea", 2,
  TRUE, "NaN Item"
)</f>
        <v>3</v>
      </c>
      <c r="G3438">
        <v>15</v>
      </c>
      <c r="H3438">
        <f>D3438*F3438</f>
        <v>15</v>
      </c>
      <c r="I3438" t="s">
        <v>10</v>
      </c>
      <c r="J3438" t="s">
        <v>10023</v>
      </c>
      <c r="K3438" s="1">
        <v>45006</v>
      </c>
    </row>
    <row r="3439" spans="1:11" x14ac:dyDescent="0.35">
      <c r="A3439" t="s">
        <v>3460</v>
      </c>
      <c r="B3439" t="s">
        <v>25</v>
      </c>
      <c r="C3439" t="str" cm="1">
        <f t="array" ref="C3439">_xlfn.IFS(
  E3439=1, "Cookie",
  E3439=2, "Coffee or Tea",
  E3439=3, "Cake or Juice",
  E3439=4, "Sandwich or Smoothie",
  E3439=5, "Salad",
  TRUE, "NaN"
)</f>
        <v>Sandwich or Smoothie</v>
      </c>
      <c r="D3439" s="2">
        <v>1</v>
      </c>
      <c r="E3439" s="2">
        <v>4</v>
      </c>
      <c r="F3439" cm="1">
        <f t="array" ref="F3439">_xlfn.IFS(
  B3439="Coffee", 2,
  B3439="Cake", 3,
  B3439="Cookie", 1,
  B3439="Salad", 5,
  B3439="Sandwich", 4,
  B3439="Smoothie", 4,
  B3439="Juice", 3,
  B3439="Tea", 2,
  TRUE, "NaN Item"
)</f>
        <v>4</v>
      </c>
      <c r="G3439">
        <v>4</v>
      </c>
      <c r="H3439">
        <f>D3439*F3439</f>
        <v>4</v>
      </c>
      <c r="I3439" t="s">
        <v>10</v>
      </c>
      <c r="J3439" t="s">
        <v>11</v>
      </c>
      <c r="K3439" s="1">
        <v>45060</v>
      </c>
    </row>
    <row r="3440" spans="1:11" x14ac:dyDescent="0.35">
      <c r="A3440" t="s">
        <v>3461</v>
      </c>
      <c r="B3440" t="s">
        <v>25</v>
      </c>
      <c r="C3440" t="str" cm="1">
        <f t="array" ref="C3440">_xlfn.IFS(
  E3440=1, "Cookie",
  E3440=2, "Coffee or Tea",
  E3440=3, "Cake or Juice",
  E3440=4, "Sandwich or Smoothie",
  E3440=5, "Salad",
  TRUE, "NaN"
)</f>
        <v>Sandwich or Smoothie</v>
      </c>
      <c r="D3440" s="2">
        <v>1</v>
      </c>
      <c r="E3440" s="2">
        <v>4</v>
      </c>
      <c r="F3440" cm="1">
        <f t="array" ref="F3440">_xlfn.IFS(
  B3440="Coffee", 2,
  B3440="Cake", 3,
  B3440="Cookie", 1,
  B3440="Salad", 5,
  B3440="Sandwich", 4,
  B3440="Smoothie", 4,
  B3440="Juice", 3,
  B3440="Tea", 2,
  TRUE, "NaN Item"
)</f>
        <v>4</v>
      </c>
      <c r="G3440">
        <v>4</v>
      </c>
      <c r="H3440">
        <f>D3440*F3440</f>
        <v>4</v>
      </c>
      <c r="I3440" t="s">
        <v>10023</v>
      </c>
      <c r="J3440" t="s">
        <v>11</v>
      </c>
      <c r="K3440" s="1">
        <v>45081</v>
      </c>
    </row>
    <row r="3441" spans="1:11" x14ac:dyDescent="0.35">
      <c r="A3441" t="s">
        <v>3462</v>
      </c>
      <c r="B3441" t="s">
        <v>39</v>
      </c>
      <c r="C3441" t="str" cm="1">
        <f t="array" ref="C3441">_xlfn.IFS(
  E3441=1, "Cookie",
  E3441=2, "Coffee or Tea",
  E3441=3, "Cake or Juice",
  E3441=4, "Sandwich or Smoothie",
  E3441=5, "Salad",
  TRUE, "NaN"
)</f>
        <v>Cake or Juice</v>
      </c>
      <c r="D3441" s="2">
        <v>1</v>
      </c>
      <c r="E3441" s="2">
        <v>3</v>
      </c>
      <c r="F3441" cm="1">
        <f t="array" ref="F3441">_xlfn.IFS(
  B3441="Coffee", 2,
  B3441="Cake", 3,
  B3441="Cookie", 1,
  B3441="Salad", 5,
  B3441="Sandwich", 4,
  B3441="Smoothie", 4,
  B3441="Juice", 3,
  B3441="Tea", 2,
  TRUE, "NaN Item"
)</f>
        <v>3</v>
      </c>
      <c r="G3441">
        <v>3</v>
      </c>
      <c r="H3441">
        <f>D3441*F3441</f>
        <v>3</v>
      </c>
      <c r="I3441" t="s">
        <v>14</v>
      </c>
      <c r="J3441" t="s">
        <v>11</v>
      </c>
      <c r="K3441" s="1">
        <v>44998</v>
      </c>
    </row>
    <row r="3442" spans="1:11" x14ac:dyDescent="0.35">
      <c r="A3442" t="s">
        <v>3463</v>
      </c>
      <c r="B3442" t="s">
        <v>17</v>
      </c>
      <c r="C3442" t="str" cm="1">
        <f t="array" ref="C3442">_xlfn.IFS(
  E3442=1, "Cookie",
  E3442=2, "Coffee or Tea",
  E3442=3, "Cake or Juice",
  E3442=4, "Sandwich or Smoothie",
  E3442=5, "Salad",
  TRUE, "NaN"
)</f>
        <v>Cookie</v>
      </c>
      <c r="D3442" s="2" t="s">
        <v>10023</v>
      </c>
      <c r="E3442" s="2">
        <v>1</v>
      </c>
      <c r="F3442" cm="1">
        <f t="array" ref="F3442">_xlfn.IFS(
  B3442="Coffee", 2,
  B3442="Cake", 3,
  B3442="Cookie", 1,
  B3442="Salad", 5,
  B3442="Sandwich", 4,
  B3442="Smoothie", 4,
  B3442="Juice", 3,
  B3442="Tea", 2,
  TRUE, "NaN Item"
)</f>
        <v>1</v>
      </c>
      <c r="G3442">
        <v>1</v>
      </c>
      <c r="H3442" t="s">
        <v>10023</v>
      </c>
      <c r="I3442" t="s">
        <v>10023</v>
      </c>
      <c r="J3442" t="s">
        <v>15</v>
      </c>
      <c r="K3442" s="1">
        <v>45274</v>
      </c>
    </row>
    <row r="3443" spans="1:11" x14ac:dyDescent="0.35">
      <c r="A3443" t="s">
        <v>3464</v>
      </c>
      <c r="B3443" t="s">
        <v>9</v>
      </c>
      <c r="C3443" t="str" cm="1">
        <f t="array" ref="C3443">_xlfn.IFS(
  E3443=1, "Cookie",
  E3443=2, "Coffee or Tea",
  E3443=3, "Cake or Juice",
  E3443=4, "Sandwich or Smoothie",
  E3443=5, "Salad",
  TRUE, "NaN"
)</f>
        <v>Coffee or Tea</v>
      </c>
      <c r="D3443" s="2" t="s">
        <v>10023</v>
      </c>
      <c r="E3443" s="2">
        <v>2</v>
      </c>
      <c r="F3443" cm="1">
        <f t="array" ref="F3443">_xlfn.IFS(
  B3443="Coffee", 2,
  B3443="Cake", 3,
  B3443="Cookie", 1,
  B3443="Salad", 5,
  B3443="Sandwich", 4,
  B3443="Smoothie", 4,
  B3443="Juice", 3,
  B3443="Tea", 2,
  TRUE, "NaN Item"
)</f>
        <v>2</v>
      </c>
      <c r="G3443">
        <v>8</v>
      </c>
      <c r="H3443" t="s">
        <v>10023</v>
      </c>
      <c r="I3443" t="s">
        <v>10023</v>
      </c>
      <c r="J3443" t="s">
        <v>11</v>
      </c>
      <c r="K3443" s="1">
        <v>45209</v>
      </c>
    </row>
    <row r="3444" spans="1:11" x14ac:dyDescent="0.35">
      <c r="A3444" t="s">
        <v>3465</v>
      </c>
      <c r="B3444" t="s">
        <v>9</v>
      </c>
      <c r="C3444" t="str" cm="1">
        <f t="array" ref="C3444">_xlfn.IFS(
  E3444=1, "Cookie",
  E3444=2, "Coffee or Tea",
  E3444=3, "Cake or Juice",
  E3444=4, "Sandwich or Smoothie",
  E3444=5, "Salad",
  TRUE, "NaN"
)</f>
        <v>Coffee or Tea</v>
      </c>
      <c r="D3444" s="2">
        <v>5</v>
      </c>
      <c r="E3444" s="2">
        <v>2</v>
      </c>
      <c r="F3444" cm="1">
        <f t="array" ref="F3444">_xlfn.IFS(
  B3444="Coffee", 2,
  B3444="Cake", 3,
  B3444="Cookie", 1,
  B3444="Salad", 5,
  B3444="Sandwich", 4,
  B3444="Smoothie", 4,
  B3444="Juice", 3,
  B3444="Tea", 2,
  TRUE, "NaN Item"
)</f>
        <v>2</v>
      </c>
      <c r="G3444">
        <v>10</v>
      </c>
      <c r="H3444">
        <f t="shared" ref="H3444:H3466" si="146">D3444*F3444</f>
        <v>10</v>
      </c>
      <c r="I3444" t="s">
        <v>14</v>
      </c>
      <c r="J3444" t="s">
        <v>11</v>
      </c>
      <c r="K3444" s="1">
        <v>45039</v>
      </c>
    </row>
    <row r="3445" spans="1:11" x14ac:dyDescent="0.35">
      <c r="A3445" t="s">
        <v>3466</v>
      </c>
      <c r="B3445" t="s">
        <v>65</v>
      </c>
      <c r="C3445" t="str" cm="1">
        <f t="array" ref="C3445">_xlfn.IFS(
  E3445=1, "Cookie",
  E3445=2, "Coffee or Tea",
  E3445=3, "Cake or Juice",
  E3445=4, "Sandwich or Smoothie",
  E3445=5, "Salad",
  TRUE, "NaN"
)</f>
        <v>NaN</v>
      </c>
      <c r="D3445" s="2">
        <v>4</v>
      </c>
      <c r="E3445" s="2">
        <v>1.5</v>
      </c>
      <c r="F3445" cm="1">
        <f t="array" ref="F3445">_xlfn.IFS(
  B3445="Coffee", 2,
  B3445="Cake", 3,
  B3445="Cookie", 1,
  B3445="Salad", 5,
  B3445="Sandwich", 4,
  B3445="Smoothie", 4,
  B3445="Juice", 3,
  B3445="Tea", 2,
  TRUE, "NaN Item"
)</f>
        <v>2</v>
      </c>
      <c r="G3445">
        <v>6</v>
      </c>
      <c r="H3445">
        <f t="shared" si="146"/>
        <v>8</v>
      </c>
      <c r="I3445" t="s">
        <v>14</v>
      </c>
      <c r="J3445" t="s">
        <v>10023</v>
      </c>
      <c r="K3445" s="1">
        <v>44986</v>
      </c>
    </row>
    <row r="3446" spans="1:11" x14ac:dyDescent="0.35">
      <c r="A3446" t="s">
        <v>3467</v>
      </c>
      <c r="B3446" t="s">
        <v>28</v>
      </c>
      <c r="C3446" t="str" cm="1">
        <f t="array" ref="C3446">_xlfn.IFS(
  E3446=1, "Cookie",
  E3446=2, "Coffee or Tea",
  E3446=3, "Cake or Juice",
  E3446=4, "Sandwich or Smoothie",
  E3446=5, "Salad",
  TRUE, "NaN"
)</f>
        <v>Sandwich or Smoothie</v>
      </c>
      <c r="D3446" s="2">
        <v>3</v>
      </c>
      <c r="E3446" s="2">
        <v>4</v>
      </c>
      <c r="F3446" cm="1">
        <f t="array" ref="F3446">_xlfn.IFS(
  B3446="Coffee", 2,
  B3446="Cake", 3,
  B3446="Cookie", 1,
  B3446="Salad", 5,
  B3446="Sandwich", 4,
  B3446="Smoothie", 4,
  B3446="Juice", 3,
  B3446="Tea", 2,
  TRUE, "NaN Item"
)</f>
        <v>4</v>
      </c>
      <c r="G3446">
        <v>12</v>
      </c>
      <c r="H3446">
        <f t="shared" si="146"/>
        <v>12</v>
      </c>
      <c r="I3446" t="s">
        <v>10023</v>
      </c>
      <c r="J3446" t="s">
        <v>15</v>
      </c>
      <c r="K3446" s="1">
        <v>44962</v>
      </c>
    </row>
    <row r="3447" spans="1:11" x14ac:dyDescent="0.35">
      <c r="A3447" t="s">
        <v>3468</v>
      </c>
      <c r="B3447" t="s">
        <v>13</v>
      </c>
      <c r="C3447" t="str" cm="1">
        <f t="array" ref="C3447">_xlfn.IFS(
  E3447=1, "Cookie",
  E3447=2, "Coffee or Tea",
  E3447=3, "Cake or Juice",
  E3447=4, "Sandwich or Smoothie",
  E3447=5, "Salad",
  TRUE, "NaN"
)</f>
        <v>Cake or Juice</v>
      </c>
      <c r="D3447" s="2">
        <v>4</v>
      </c>
      <c r="E3447" s="2">
        <v>3</v>
      </c>
      <c r="F3447" cm="1">
        <f t="array" ref="F3447">_xlfn.IFS(
  B3447="Coffee", 2,
  B3447="Cake", 3,
  B3447="Cookie", 1,
  B3447="Salad", 5,
  B3447="Sandwich", 4,
  B3447="Smoothie", 4,
  B3447="Juice", 3,
  B3447="Tea", 2,
  TRUE, "NaN Item"
)</f>
        <v>3</v>
      </c>
      <c r="G3447">
        <v>12</v>
      </c>
      <c r="H3447">
        <f t="shared" si="146"/>
        <v>12</v>
      </c>
      <c r="I3447" t="s">
        <v>10</v>
      </c>
      <c r="J3447" t="s">
        <v>10023</v>
      </c>
      <c r="K3447" s="1">
        <v>45026</v>
      </c>
    </row>
    <row r="3448" spans="1:11" x14ac:dyDescent="0.35">
      <c r="A3448" t="s">
        <v>3469</v>
      </c>
      <c r="B3448" t="s">
        <v>13</v>
      </c>
      <c r="C3448" t="str" cm="1">
        <f t="array" ref="C3448">_xlfn.IFS(
  E3448=1, "Cookie",
  E3448=2, "Coffee or Tea",
  E3448=3, "Cake or Juice",
  E3448=4, "Sandwich or Smoothie",
  E3448=5, "Salad",
  TRUE, "NaN"
)</f>
        <v>Cake or Juice</v>
      </c>
      <c r="D3448" s="2">
        <v>2</v>
      </c>
      <c r="E3448" s="2">
        <v>3</v>
      </c>
      <c r="F3448" cm="1">
        <f t="array" ref="F3448">_xlfn.IFS(
  B3448="Coffee", 2,
  B3448="Cake", 3,
  B3448="Cookie", 1,
  B3448="Salad", 5,
  B3448="Sandwich", 4,
  B3448="Smoothie", 4,
  B3448="Juice", 3,
  B3448="Tea", 2,
  TRUE, "NaN Item"
)</f>
        <v>3</v>
      </c>
      <c r="G3448">
        <v>6</v>
      </c>
      <c r="H3448">
        <f t="shared" si="146"/>
        <v>6</v>
      </c>
      <c r="I3448" t="s">
        <v>23</v>
      </c>
      <c r="J3448" t="s">
        <v>10023</v>
      </c>
      <c r="K3448" s="1">
        <v>45100</v>
      </c>
    </row>
    <row r="3449" spans="1:11" x14ac:dyDescent="0.35">
      <c r="A3449" t="s">
        <v>3470</v>
      </c>
      <c r="B3449" t="s">
        <v>13</v>
      </c>
      <c r="C3449" t="str" cm="1">
        <f t="array" ref="C3449">_xlfn.IFS(
  E3449=1, "Cookie",
  E3449=2, "Coffee or Tea",
  E3449=3, "Cake or Juice",
  E3449=4, "Sandwich or Smoothie",
  E3449=5, "Salad",
  TRUE, "NaN"
)</f>
        <v>Cake or Juice</v>
      </c>
      <c r="D3449" s="2">
        <v>5</v>
      </c>
      <c r="E3449" s="2">
        <v>3</v>
      </c>
      <c r="F3449" cm="1">
        <f t="array" ref="F3449">_xlfn.IFS(
  B3449="Coffee", 2,
  B3449="Cake", 3,
  B3449="Cookie", 1,
  B3449="Salad", 5,
  B3449="Sandwich", 4,
  B3449="Smoothie", 4,
  B3449="Juice", 3,
  B3449="Tea", 2,
  TRUE, "NaN Item"
)</f>
        <v>3</v>
      </c>
      <c r="G3449">
        <v>15</v>
      </c>
      <c r="H3449">
        <f t="shared" si="146"/>
        <v>15</v>
      </c>
      <c r="I3449" t="s">
        <v>23</v>
      </c>
      <c r="J3449" t="s">
        <v>11</v>
      </c>
      <c r="K3449" s="1">
        <v>45025</v>
      </c>
    </row>
    <row r="3450" spans="1:11" x14ac:dyDescent="0.35">
      <c r="A3450" t="s">
        <v>3471</v>
      </c>
      <c r="B3450" t="s">
        <v>17</v>
      </c>
      <c r="C3450" t="str" cm="1">
        <f t="array" ref="C3450">_xlfn.IFS(
  E3450=1, "Cookie",
  E3450=2, "Coffee or Tea",
  E3450=3, "Cake or Juice",
  E3450=4, "Sandwich or Smoothie",
  E3450=5, "Salad",
  TRUE, "NaN"
)</f>
        <v>Cookie</v>
      </c>
      <c r="D3450" s="2">
        <v>1</v>
      </c>
      <c r="E3450" s="2">
        <v>1</v>
      </c>
      <c r="F3450" cm="1">
        <f t="array" ref="F3450">_xlfn.IFS(
  B3450="Coffee", 2,
  B3450="Cake", 3,
  B3450="Cookie", 1,
  B3450="Salad", 5,
  B3450="Sandwich", 4,
  B3450="Smoothie", 4,
  B3450="Juice", 3,
  B3450="Tea", 2,
  TRUE, "NaN Item"
)</f>
        <v>1</v>
      </c>
      <c r="G3450">
        <v>1</v>
      </c>
      <c r="H3450">
        <f t="shared" si="146"/>
        <v>1</v>
      </c>
      <c r="I3450" t="s">
        <v>10023</v>
      </c>
      <c r="J3450" t="s">
        <v>11</v>
      </c>
      <c r="K3450" s="1">
        <v>44983</v>
      </c>
    </row>
    <row r="3451" spans="1:11" x14ac:dyDescent="0.35">
      <c r="A3451" t="s">
        <v>3472</v>
      </c>
      <c r="B3451" t="s">
        <v>65</v>
      </c>
      <c r="C3451" t="str" cm="1">
        <f t="array" ref="C3451">_xlfn.IFS(
  E3451=1, "Cookie",
  E3451=2, "Coffee or Tea",
  E3451=3, "Cake or Juice",
  E3451=4, "Sandwich or Smoothie",
  E3451=5, "Salad",
  TRUE, "NaN"
)</f>
        <v>NaN</v>
      </c>
      <c r="D3451" s="2">
        <v>1</v>
      </c>
      <c r="E3451" s="2">
        <v>1.5</v>
      </c>
      <c r="F3451" cm="1">
        <f t="array" ref="F3451">_xlfn.IFS(
  B3451="Coffee", 2,
  B3451="Cake", 3,
  B3451="Cookie", 1,
  B3451="Salad", 5,
  B3451="Sandwich", 4,
  B3451="Smoothie", 4,
  B3451="Juice", 3,
  B3451="Tea", 2,
  TRUE, "NaN Item"
)</f>
        <v>2</v>
      </c>
      <c r="G3451">
        <v>1.5</v>
      </c>
      <c r="H3451">
        <f t="shared" si="146"/>
        <v>2</v>
      </c>
      <c r="I3451" t="s">
        <v>10</v>
      </c>
      <c r="J3451" t="s">
        <v>15</v>
      </c>
      <c r="K3451" s="1">
        <v>45182</v>
      </c>
    </row>
    <row r="3452" spans="1:11" x14ac:dyDescent="0.35">
      <c r="A3452" t="s">
        <v>3473</v>
      </c>
      <c r="B3452" t="s">
        <v>17</v>
      </c>
      <c r="C3452" t="str" cm="1">
        <f t="array" ref="C3452">_xlfn.IFS(
  E3452=1, "Cookie",
  E3452=2, "Coffee or Tea",
  E3452=3, "Cake or Juice",
  E3452=4, "Sandwich or Smoothie",
  E3452=5, "Salad",
  TRUE, "NaN"
)</f>
        <v>Cookie</v>
      </c>
      <c r="D3452" s="2">
        <v>4</v>
      </c>
      <c r="E3452" s="2">
        <v>1</v>
      </c>
      <c r="F3452" cm="1">
        <f t="array" ref="F3452">_xlfn.IFS(
  B3452="Coffee", 2,
  B3452="Cake", 3,
  B3452="Cookie", 1,
  B3452="Salad", 5,
  B3452="Sandwich", 4,
  B3452="Smoothie", 4,
  B3452="Juice", 3,
  B3452="Tea", 2,
  TRUE, "NaN Item"
)</f>
        <v>1</v>
      </c>
      <c r="G3452">
        <v>4</v>
      </c>
      <c r="H3452">
        <f t="shared" si="146"/>
        <v>4</v>
      </c>
      <c r="I3452" t="s">
        <v>10023</v>
      </c>
      <c r="J3452" t="s">
        <v>15</v>
      </c>
      <c r="K3452" s="1">
        <v>44942</v>
      </c>
    </row>
    <row r="3453" spans="1:11" x14ac:dyDescent="0.35">
      <c r="A3453" t="s">
        <v>3474</v>
      </c>
      <c r="B3453" t="s">
        <v>25</v>
      </c>
      <c r="C3453" t="str" cm="1">
        <f t="array" ref="C3453">_xlfn.IFS(
  E3453=1, "Cookie",
  E3453=2, "Coffee or Tea",
  E3453=3, "Cake or Juice",
  E3453=4, "Sandwich or Smoothie",
  E3453=5, "Salad",
  TRUE, "NaN"
)</f>
        <v>Sandwich or Smoothie</v>
      </c>
      <c r="D3453" s="2">
        <v>4</v>
      </c>
      <c r="E3453" s="2">
        <v>4</v>
      </c>
      <c r="F3453" cm="1">
        <f t="array" ref="F3453">_xlfn.IFS(
  B3453="Coffee", 2,
  B3453="Cake", 3,
  B3453="Cookie", 1,
  B3453="Salad", 5,
  B3453="Sandwich", 4,
  B3453="Smoothie", 4,
  B3453="Juice", 3,
  B3453="Tea", 2,
  TRUE, "NaN Item"
)</f>
        <v>4</v>
      </c>
      <c r="G3453">
        <v>16</v>
      </c>
      <c r="H3453">
        <f t="shared" si="146"/>
        <v>16</v>
      </c>
      <c r="I3453" t="s">
        <v>10</v>
      </c>
      <c r="J3453" t="s">
        <v>10023</v>
      </c>
      <c r="K3453" s="1">
        <v>44973</v>
      </c>
    </row>
    <row r="3454" spans="1:11" x14ac:dyDescent="0.35">
      <c r="A3454" t="s">
        <v>3475</v>
      </c>
      <c r="B3454" t="s">
        <v>17</v>
      </c>
      <c r="C3454" t="str" cm="1">
        <f t="array" ref="C3454">_xlfn.IFS(
  E3454=1, "Cookie",
  E3454=2, "Coffee or Tea",
  E3454=3, "Cake or Juice",
  E3454=4, "Sandwich or Smoothie",
  E3454=5, "Salad",
  TRUE, "NaN"
)</f>
        <v>Cookie</v>
      </c>
      <c r="D3454" s="2">
        <v>2</v>
      </c>
      <c r="E3454" s="2">
        <v>1</v>
      </c>
      <c r="F3454" cm="1">
        <f t="array" ref="F3454">_xlfn.IFS(
  B3454="Coffee", 2,
  B3454="Cake", 3,
  B3454="Cookie", 1,
  B3454="Salad", 5,
  B3454="Sandwich", 4,
  B3454="Smoothie", 4,
  B3454="Juice", 3,
  B3454="Tea", 2,
  TRUE, "NaN Item"
)</f>
        <v>1</v>
      </c>
      <c r="G3454">
        <v>2</v>
      </c>
      <c r="H3454">
        <f t="shared" si="146"/>
        <v>2</v>
      </c>
      <c r="I3454" t="s">
        <v>10023</v>
      </c>
      <c r="J3454" t="s">
        <v>10023</v>
      </c>
      <c r="K3454" s="1">
        <v>45246</v>
      </c>
    </row>
    <row r="3455" spans="1:11" x14ac:dyDescent="0.35">
      <c r="A3455" t="s">
        <v>3476</v>
      </c>
      <c r="B3455" t="s">
        <v>17</v>
      </c>
      <c r="C3455" t="str" cm="1">
        <f t="array" ref="C3455">_xlfn.IFS(
  E3455=1, "Cookie",
  E3455=2, "Coffee or Tea",
  E3455=3, "Cake or Juice",
  E3455=4, "Sandwich or Smoothie",
  E3455=5, "Salad",
  TRUE, "NaN"
)</f>
        <v>Cookie</v>
      </c>
      <c r="D3455" s="2">
        <v>5</v>
      </c>
      <c r="E3455" s="2">
        <v>1</v>
      </c>
      <c r="F3455" cm="1">
        <f t="array" ref="F3455">_xlfn.IFS(
  B3455="Coffee", 2,
  B3455="Cake", 3,
  B3455="Cookie", 1,
  B3455="Salad", 5,
  B3455="Sandwich", 4,
  B3455="Smoothie", 4,
  B3455="Juice", 3,
  B3455="Tea", 2,
  TRUE, "NaN Item"
)</f>
        <v>1</v>
      </c>
      <c r="G3455">
        <v>5</v>
      </c>
      <c r="H3455">
        <f t="shared" si="146"/>
        <v>5</v>
      </c>
      <c r="I3455" t="s">
        <v>23</v>
      </c>
      <c r="J3455" t="s">
        <v>15</v>
      </c>
      <c r="K3455" s="1">
        <v>45024</v>
      </c>
    </row>
    <row r="3456" spans="1:11" x14ac:dyDescent="0.35">
      <c r="A3456" t="s">
        <v>3477</v>
      </c>
      <c r="B3456" t="s">
        <v>17</v>
      </c>
      <c r="C3456" t="str" cm="1">
        <f t="array" ref="C3456">_xlfn.IFS(
  E3456=1, "Cookie",
  E3456=2, "Coffee or Tea",
  E3456=3, "Cake or Juice",
  E3456=4, "Sandwich or Smoothie",
  E3456=5, "Salad",
  TRUE, "NaN"
)</f>
        <v>Cookie</v>
      </c>
      <c r="D3456" s="2">
        <v>1</v>
      </c>
      <c r="E3456" s="2">
        <v>1</v>
      </c>
      <c r="F3456" cm="1">
        <f t="array" ref="F3456">_xlfn.IFS(
  B3456="Coffee", 2,
  B3456="Cake", 3,
  B3456="Cookie", 1,
  B3456="Salad", 5,
  B3456="Sandwich", 4,
  B3456="Smoothie", 4,
  B3456="Juice", 3,
  B3456="Tea", 2,
  TRUE, "NaN Item"
)</f>
        <v>1</v>
      </c>
      <c r="G3456">
        <v>1</v>
      </c>
      <c r="H3456">
        <f t="shared" si="146"/>
        <v>1</v>
      </c>
      <c r="I3456" t="s">
        <v>10023</v>
      </c>
      <c r="J3456" t="s">
        <v>10023</v>
      </c>
      <c r="K3456" s="1">
        <v>45269</v>
      </c>
    </row>
    <row r="3457" spans="1:11" x14ac:dyDescent="0.35">
      <c r="A3457" t="s">
        <v>3478</v>
      </c>
      <c r="B3457" t="s">
        <v>9</v>
      </c>
      <c r="C3457" t="str" cm="1">
        <f t="array" ref="C3457">_xlfn.IFS(
  E3457=1, "Cookie",
  E3457=2, "Coffee or Tea",
  E3457=3, "Cake or Juice",
  E3457=4, "Sandwich or Smoothie",
  E3457=5, "Salad",
  TRUE, "NaN"
)</f>
        <v>Coffee or Tea</v>
      </c>
      <c r="D3457" s="2">
        <v>5</v>
      </c>
      <c r="E3457" s="2">
        <v>2</v>
      </c>
      <c r="F3457" cm="1">
        <f t="array" ref="F3457">_xlfn.IFS(
  B3457="Coffee", 2,
  B3457="Cake", 3,
  B3457="Cookie", 1,
  B3457="Salad", 5,
  B3457="Sandwich", 4,
  B3457="Smoothie", 4,
  B3457="Juice", 3,
  B3457="Tea", 2,
  TRUE, "NaN Item"
)</f>
        <v>2</v>
      </c>
      <c r="G3457">
        <v>10</v>
      </c>
      <c r="H3457">
        <f t="shared" si="146"/>
        <v>10</v>
      </c>
      <c r="I3457" t="s">
        <v>23</v>
      </c>
      <c r="J3457" t="s">
        <v>10023</v>
      </c>
      <c r="K3457" s="1">
        <v>44999</v>
      </c>
    </row>
    <row r="3458" spans="1:11" x14ac:dyDescent="0.35">
      <c r="A3458" t="s">
        <v>3479</v>
      </c>
      <c r="B3458" t="s">
        <v>20</v>
      </c>
      <c r="C3458" t="str" cm="1">
        <f t="array" ref="C3458">_xlfn.IFS(
  E3458=1, "Cookie",
  E3458=2, "Coffee or Tea",
  E3458=3, "Cake or Juice",
  E3458=4, "Sandwich or Smoothie",
  E3458=5, "Salad",
  TRUE, "NaN"
)</f>
        <v>Salad</v>
      </c>
      <c r="D3458" s="2">
        <v>1</v>
      </c>
      <c r="E3458" s="2">
        <v>5</v>
      </c>
      <c r="F3458" cm="1">
        <f t="array" ref="F3458">_xlfn.IFS(
  B3458="Coffee", 2,
  B3458="Cake", 3,
  B3458="Cookie", 1,
  B3458="Salad", 5,
  B3458="Sandwich", 4,
  B3458="Smoothie", 4,
  B3458="Juice", 3,
  B3458="Tea", 2,
  TRUE, "NaN Item"
)</f>
        <v>5</v>
      </c>
      <c r="G3458">
        <v>5</v>
      </c>
      <c r="H3458">
        <f t="shared" si="146"/>
        <v>5</v>
      </c>
      <c r="I3458" t="s">
        <v>14</v>
      </c>
      <c r="J3458" t="s">
        <v>11</v>
      </c>
      <c r="K3458" s="1">
        <v>45180</v>
      </c>
    </row>
    <row r="3459" spans="1:11" x14ac:dyDescent="0.35">
      <c r="A3459" t="s">
        <v>3480</v>
      </c>
      <c r="B3459" t="s">
        <v>20</v>
      </c>
      <c r="C3459" t="str" cm="1">
        <f t="array" ref="C3459">_xlfn.IFS(
  E3459=1, "Cookie",
  E3459=2, "Coffee or Tea",
  E3459=3, "Cake or Juice",
  E3459=4, "Sandwich or Smoothie",
  E3459=5, "Salad",
  TRUE, "NaN"
)</f>
        <v>Salad</v>
      </c>
      <c r="D3459" s="2">
        <v>2</v>
      </c>
      <c r="E3459" s="2">
        <v>5</v>
      </c>
      <c r="F3459" cm="1">
        <f t="array" ref="F3459">_xlfn.IFS(
  B3459="Coffee", 2,
  B3459="Cake", 3,
  B3459="Cookie", 1,
  B3459="Salad", 5,
  B3459="Sandwich", 4,
  B3459="Smoothie", 4,
  B3459="Juice", 3,
  B3459="Tea", 2,
  TRUE, "NaN Item"
)</f>
        <v>5</v>
      </c>
      <c r="G3459">
        <v>10</v>
      </c>
      <c r="H3459">
        <f t="shared" si="146"/>
        <v>10</v>
      </c>
      <c r="I3459" t="s">
        <v>23</v>
      </c>
      <c r="J3459" t="s">
        <v>15</v>
      </c>
      <c r="K3459" s="1">
        <v>45203</v>
      </c>
    </row>
    <row r="3460" spans="1:11" x14ac:dyDescent="0.35">
      <c r="A3460" t="s">
        <v>3481</v>
      </c>
      <c r="B3460" t="s">
        <v>28</v>
      </c>
      <c r="C3460" t="str" cm="1">
        <f t="array" ref="C3460">_xlfn.IFS(
  E3460=1, "Cookie",
  E3460=2, "Coffee or Tea",
  E3460=3, "Cake or Juice",
  E3460=4, "Sandwich or Smoothie",
  E3460=5, "Salad",
  TRUE, "NaN"
)</f>
        <v>Sandwich or Smoothie</v>
      </c>
      <c r="D3460" s="2">
        <v>5</v>
      </c>
      <c r="E3460" s="2">
        <v>4</v>
      </c>
      <c r="F3460" cm="1">
        <f t="array" ref="F3460">_xlfn.IFS(
  B3460="Coffee", 2,
  B3460="Cake", 3,
  B3460="Cookie", 1,
  B3460="Salad", 5,
  B3460="Sandwich", 4,
  B3460="Smoothie", 4,
  B3460="Juice", 3,
  B3460="Tea", 2,
  TRUE, "NaN Item"
)</f>
        <v>4</v>
      </c>
      <c r="G3460">
        <v>20</v>
      </c>
      <c r="H3460">
        <f t="shared" si="146"/>
        <v>20</v>
      </c>
      <c r="I3460" t="s">
        <v>10023</v>
      </c>
      <c r="J3460" t="s">
        <v>11</v>
      </c>
      <c r="K3460" s="1">
        <v>45214</v>
      </c>
    </row>
    <row r="3461" spans="1:11" x14ac:dyDescent="0.35">
      <c r="A3461" t="s">
        <v>3482</v>
      </c>
      <c r="B3461" t="s">
        <v>20</v>
      </c>
      <c r="C3461" t="str" cm="1">
        <f t="array" ref="C3461">_xlfn.IFS(
  E3461=1, "Cookie",
  E3461=2, "Coffee or Tea",
  E3461=3, "Cake or Juice",
  E3461=4, "Sandwich or Smoothie",
  E3461=5, "Salad",
  TRUE, "NaN"
)</f>
        <v>Salad</v>
      </c>
      <c r="D3461" s="2">
        <v>4</v>
      </c>
      <c r="E3461" s="2">
        <v>5</v>
      </c>
      <c r="F3461" cm="1">
        <f t="array" ref="F3461">_xlfn.IFS(
  B3461="Coffee", 2,
  B3461="Cake", 3,
  B3461="Cookie", 1,
  B3461="Salad", 5,
  B3461="Sandwich", 4,
  B3461="Smoothie", 4,
  B3461="Juice", 3,
  B3461="Tea", 2,
  TRUE, "NaN Item"
)</f>
        <v>5</v>
      </c>
      <c r="G3461">
        <v>20</v>
      </c>
      <c r="H3461">
        <f t="shared" si="146"/>
        <v>20</v>
      </c>
      <c r="I3461" t="s">
        <v>14</v>
      </c>
      <c r="J3461" t="s">
        <v>10023</v>
      </c>
      <c r="K3461" s="1" t="s">
        <v>10023</v>
      </c>
    </row>
    <row r="3462" spans="1:11" x14ac:dyDescent="0.35">
      <c r="A3462" t="s">
        <v>3483</v>
      </c>
      <c r="B3462" t="s">
        <v>9</v>
      </c>
      <c r="C3462" t="str" cm="1">
        <f t="array" ref="C3462">_xlfn.IFS(
  E3462=1, "Cookie",
  E3462=2, "Coffee or Tea",
  E3462=3, "Cake or Juice",
  E3462=4, "Sandwich or Smoothie",
  E3462=5, "Salad",
  TRUE, "NaN"
)</f>
        <v>Coffee or Tea</v>
      </c>
      <c r="D3462" s="2">
        <v>3</v>
      </c>
      <c r="E3462" s="2">
        <v>2</v>
      </c>
      <c r="F3462" cm="1">
        <f t="array" ref="F3462">_xlfn.IFS(
  B3462="Coffee", 2,
  B3462="Cake", 3,
  B3462="Cookie", 1,
  B3462="Salad", 5,
  B3462="Sandwich", 4,
  B3462="Smoothie", 4,
  B3462="Juice", 3,
  B3462="Tea", 2,
  TRUE, "NaN Item"
)</f>
        <v>2</v>
      </c>
      <c r="G3462">
        <v>6</v>
      </c>
      <c r="H3462">
        <f t="shared" si="146"/>
        <v>6</v>
      </c>
      <c r="I3462" t="s">
        <v>10023</v>
      </c>
      <c r="J3462" t="s">
        <v>10023</v>
      </c>
      <c r="K3462" s="1">
        <v>45260</v>
      </c>
    </row>
    <row r="3463" spans="1:11" x14ac:dyDescent="0.35">
      <c r="A3463" t="s">
        <v>3484</v>
      </c>
      <c r="B3463" t="s">
        <v>13</v>
      </c>
      <c r="C3463" t="str" cm="1">
        <f t="array" ref="C3463">_xlfn.IFS(
  E3463=1, "Cookie",
  E3463=2, "Coffee or Tea",
  E3463=3, "Cake or Juice",
  E3463=4, "Sandwich or Smoothie",
  E3463=5, "Salad",
  TRUE, "NaN"
)</f>
        <v>Cake or Juice</v>
      </c>
      <c r="D3463" s="2">
        <v>4</v>
      </c>
      <c r="E3463" s="2">
        <v>3</v>
      </c>
      <c r="F3463" cm="1">
        <f t="array" ref="F3463">_xlfn.IFS(
  B3463="Coffee", 2,
  B3463="Cake", 3,
  B3463="Cookie", 1,
  B3463="Salad", 5,
  B3463="Sandwich", 4,
  B3463="Smoothie", 4,
  B3463="Juice", 3,
  B3463="Tea", 2,
  TRUE, "NaN Item"
)</f>
        <v>3</v>
      </c>
      <c r="G3463">
        <v>12</v>
      </c>
      <c r="H3463">
        <f t="shared" si="146"/>
        <v>12</v>
      </c>
      <c r="I3463" t="s">
        <v>10023</v>
      </c>
      <c r="J3463" t="s">
        <v>10023</v>
      </c>
      <c r="K3463" s="1">
        <v>45204</v>
      </c>
    </row>
    <row r="3464" spans="1:11" x14ac:dyDescent="0.35">
      <c r="A3464" t="s">
        <v>3485</v>
      </c>
      <c r="B3464" t="s">
        <v>28</v>
      </c>
      <c r="C3464" t="str" cm="1">
        <f t="array" ref="C3464">_xlfn.IFS(
  E3464=1, "Cookie",
  E3464=2, "Coffee or Tea",
  E3464=3, "Cake or Juice",
  E3464=4, "Sandwich or Smoothie",
  E3464=5, "Salad",
  TRUE, "NaN"
)</f>
        <v>Sandwich or Smoothie</v>
      </c>
      <c r="D3464" s="2">
        <v>1</v>
      </c>
      <c r="E3464" s="2">
        <v>4</v>
      </c>
      <c r="F3464" cm="1">
        <f t="array" ref="F3464">_xlfn.IFS(
  B3464="Coffee", 2,
  B3464="Cake", 3,
  B3464="Cookie", 1,
  B3464="Salad", 5,
  B3464="Sandwich", 4,
  B3464="Smoothie", 4,
  B3464="Juice", 3,
  B3464="Tea", 2,
  TRUE, "NaN Item"
)</f>
        <v>4</v>
      </c>
      <c r="G3464" t="s">
        <v>10023</v>
      </c>
      <c r="H3464">
        <f t="shared" si="146"/>
        <v>4</v>
      </c>
      <c r="I3464" t="s">
        <v>10</v>
      </c>
      <c r="J3464" t="s">
        <v>10023</v>
      </c>
      <c r="K3464" s="1">
        <v>45004</v>
      </c>
    </row>
    <row r="3465" spans="1:11" x14ac:dyDescent="0.35">
      <c r="A3465" t="s">
        <v>3486</v>
      </c>
      <c r="B3465" t="s">
        <v>17</v>
      </c>
      <c r="C3465" t="str" cm="1">
        <f t="array" ref="C3465">_xlfn.IFS(
  E3465=1, "Cookie",
  E3465=2, "Coffee or Tea",
  E3465=3, "Cake or Juice",
  E3465=4, "Sandwich or Smoothie",
  E3465=5, "Salad",
  TRUE, "NaN"
)</f>
        <v>Cookie</v>
      </c>
      <c r="D3465" s="2">
        <v>4</v>
      </c>
      <c r="E3465" s="2">
        <v>1</v>
      </c>
      <c r="F3465" cm="1">
        <f t="array" ref="F3465">_xlfn.IFS(
  B3465="Coffee", 2,
  B3465="Cake", 3,
  B3465="Cookie", 1,
  B3465="Salad", 5,
  B3465="Sandwich", 4,
  B3465="Smoothie", 4,
  B3465="Juice", 3,
  B3465="Tea", 2,
  TRUE, "NaN Item"
)</f>
        <v>1</v>
      </c>
      <c r="G3465">
        <v>4</v>
      </c>
      <c r="H3465">
        <f t="shared" si="146"/>
        <v>4</v>
      </c>
      <c r="I3465" t="s">
        <v>14</v>
      </c>
      <c r="J3465" t="s">
        <v>11</v>
      </c>
      <c r="K3465" s="1">
        <v>45105</v>
      </c>
    </row>
    <row r="3466" spans="1:11" x14ac:dyDescent="0.35">
      <c r="A3466" t="s">
        <v>3487</v>
      </c>
      <c r="B3466" t="s">
        <v>39</v>
      </c>
      <c r="C3466" t="str" cm="1">
        <f t="array" ref="C3466">_xlfn.IFS(
  E3466=1, "Cookie",
  E3466=2, "Coffee or Tea",
  E3466=3, "Cake or Juice",
  E3466=4, "Sandwich or Smoothie",
  E3466=5, "Salad",
  TRUE, "NaN"
)</f>
        <v>NaN</v>
      </c>
      <c r="D3466" s="2">
        <v>2</v>
      </c>
      <c r="E3466" s="2" t="s">
        <v>10023</v>
      </c>
      <c r="F3466" cm="1">
        <f t="array" ref="F3466">_xlfn.IFS(
  B3466="Coffee", 2,
  B3466="Cake", 3,
  B3466="Cookie", 1,
  B3466="Salad", 5,
  B3466="Sandwich", 4,
  B3466="Smoothie", 4,
  B3466="Juice", 3,
  B3466="Tea", 2,
  TRUE, "NaN Item"
)</f>
        <v>3</v>
      </c>
      <c r="G3466">
        <v>6</v>
      </c>
      <c r="H3466">
        <f t="shared" si="146"/>
        <v>6</v>
      </c>
      <c r="I3466" t="s">
        <v>10</v>
      </c>
      <c r="J3466" t="s">
        <v>10023</v>
      </c>
      <c r="K3466" s="1">
        <v>44930</v>
      </c>
    </row>
    <row r="3467" spans="1:11" x14ac:dyDescent="0.35">
      <c r="A3467" t="s">
        <v>3488</v>
      </c>
      <c r="B3467" t="s">
        <v>39</v>
      </c>
      <c r="C3467" t="str" cm="1">
        <f t="array" ref="C3467">_xlfn.IFS(
  E3467=1, "Cookie",
  E3467=2, "Coffee or Tea",
  E3467=3, "Cake or Juice",
  E3467=4, "Sandwich or Smoothie",
  E3467=5, "Salad",
  TRUE, "NaN"
)</f>
        <v>Cake or Juice</v>
      </c>
      <c r="D3467" s="2" t="s">
        <v>10023</v>
      </c>
      <c r="E3467" s="2">
        <v>3</v>
      </c>
      <c r="F3467" cm="1">
        <f t="array" ref="F3467">_xlfn.IFS(
  B3467="Coffee", 2,
  B3467="Cake", 3,
  B3467="Cookie", 1,
  B3467="Salad", 5,
  B3467="Sandwich", 4,
  B3467="Smoothie", 4,
  B3467="Juice", 3,
  B3467="Tea", 2,
  TRUE, "NaN Item"
)</f>
        <v>3</v>
      </c>
      <c r="G3467">
        <v>3</v>
      </c>
      <c r="H3467" t="s">
        <v>10023</v>
      </c>
      <c r="I3467" t="s">
        <v>23</v>
      </c>
      <c r="J3467" t="s">
        <v>10023</v>
      </c>
      <c r="K3467" s="1">
        <v>45102</v>
      </c>
    </row>
    <row r="3468" spans="1:11" x14ac:dyDescent="0.35">
      <c r="A3468" t="s">
        <v>3489</v>
      </c>
      <c r="B3468" t="s">
        <v>65</v>
      </c>
      <c r="C3468" t="str" cm="1">
        <f t="array" ref="C3468">_xlfn.IFS(
  E3468=1, "Cookie",
  E3468=2, "Coffee or Tea",
  E3468=3, "Cake or Juice",
  E3468=4, "Sandwich or Smoothie",
  E3468=5, "Salad",
  TRUE, "NaN"
)</f>
        <v>NaN</v>
      </c>
      <c r="D3468" s="2">
        <v>5</v>
      </c>
      <c r="E3468" s="2">
        <v>1.5</v>
      </c>
      <c r="F3468" cm="1">
        <f t="array" ref="F3468">_xlfn.IFS(
  B3468="Coffee", 2,
  B3468="Cake", 3,
  B3468="Cookie", 1,
  B3468="Salad", 5,
  B3468="Sandwich", 4,
  B3468="Smoothie", 4,
  B3468="Juice", 3,
  B3468="Tea", 2,
  TRUE, "NaN Item"
)</f>
        <v>2</v>
      </c>
      <c r="G3468">
        <v>7.5</v>
      </c>
      <c r="H3468">
        <f t="shared" ref="H3468:H3521" si="147">D3468*F3468</f>
        <v>10</v>
      </c>
      <c r="I3468" t="s">
        <v>23</v>
      </c>
      <c r="J3468" t="s">
        <v>15</v>
      </c>
      <c r="K3468" s="1">
        <v>45206</v>
      </c>
    </row>
    <row r="3469" spans="1:11" x14ac:dyDescent="0.35">
      <c r="A3469" t="s">
        <v>3490</v>
      </c>
      <c r="B3469" t="s">
        <v>9</v>
      </c>
      <c r="C3469" t="str" cm="1">
        <f t="array" ref="C3469">_xlfn.IFS(
  E3469=1, "Cookie",
  E3469=2, "Coffee or Tea",
  E3469=3, "Cake or Juice",
  E3469=4, "Sandwich or Smoothie",
  E3469=5, "Salad",
  TRUE, "NaN"
)</f>
        <v>Coffee or Tea</v>
      </c>
      <c r="D3469" s="2">
        <v>3</v>
      </c>
      <c r="E3469" s="2">
        <v>2</v>
      </c>
      <c r="F3469" cm="1">
        <f t="array" ref="F3469">_xlfn.IFS(
  B3469="Coffee", 2,
  B3469="Cake", 3,
  B3469="Cookie", 1,
  B3469="Salad", 5,
  B3469="Sandwich", 4,
  B3469="Smoothie", 4,
  B3469="Juice", 3,
  B3469="Tea", 2,
  TRUE, "NaN Item"
)</f>
        <v>2</v>
      </c>
      <c r="G3469">
        <v>6</v>
      </c>
      <c r="H3469">
        <f t="shared" si="147"/>
        <v>6</v>
      </c>
      <c r="I3469" t="s">
        <v>10023</v>
      </c>
      <c r="J3469" t="s">
        <v>10023</v>
      </c>
      <c r="K3469" s="1">
        <v>45176</v>
      </c>
    </row>
    <row r="3470" spans="1:11" x14ac:dyDescent="0.35">
      <c r="A3470" t="s">
        <v>3491</v>
      </c>
      <c r="B3470" t="s">
        <v>13</v>
      </c>
      <c r="C3470" t="str" cm="1">
        <f t="array" ref="C3470">_xlfn.IFS(
  E3470=1, "Cookie",
  E3470=2, "Coffee or Tea",
  E3470=3, "Cake or Juice",
  E3470=4, "Sandwich or Smoothie",
  E3470=5, "Salad",
  TRUE, "NaN"
)</f>
        <v>Cake or Juice</v>
      </c>
      <c r="D3470" s="2">
        <v>4</v>
      </c>
      <c r="E3470" s="2">
        <v>3</v>
      </c>
      <c r="F3470" cm="1">
        <f t="array" ref="F3470">_xlfn.IFS(
  B3470="Coffee", 2,
  B3470="Cake", 3,
  B3470="Cookie", 1,
  B3470="Salad", 5,
  B3470="Sandwich", 4,
  B3470="Smoothie", 4,
  B3470="Juice", 3,
  B3470="Tea", 2,
  TRUE, "NaN Item"
)</f>
        <v>3</v>
      </c>
      <c r="G3470">
        <v>12</v>
      </c>
      <c r="H3470">
        <f t="shared" si="147"/>
        <v>12</v>
      </c>
      <c r="I3470" t="s">
        <v>23</v>
      </c>
      <c r="J3470" t="s">
        <v>10023</v>
      </c>
      <c r="K3470" s="1">
        <v>45113</v>
      </c>
    </row>
    <row r="3471" spans="1:11" x14ac:dyDescent="0.35">
      <c r="A3471" t="s">
        <v>3492</v>
      </c>
      <c r="B3471" t="s">
        <v>9</v>
      </c>
      <c r="C3471" t="str" cm="1">
        <f t="array" ref="C3471">_xlfn.IFS(
  E3471=1, "Cookie",
  E3471=2, "Coffee or Tea",
  E3471=3, "Cake or Juice",
  E3471=4, "Sandwich or Smoothie",
  E3471=5, "Salad",
  TRUE, "NaN"
)</f>
        <v>Coffee or Tea</v>
      </c>
      <c r="D3471" s="2">
        <v>4</v>
      </c>
      <c r="E3471" s="2">
        <v>2</v>
      </c>
      <c r="F3471" cm="1">
        <f t="array" ref="F3471">_xlfn.IFS(
  B3471="Coffee", 2,
  B3471="Cake", 3,
  B3471="Cookie", 1,
  B3471="Salad", 5,
  B3471="Sandwich", 4,
  B3471="Smoothie", 4,
  B3471="Juice", 3,
  B3471="Tea", 2,
  TRUE, "NaN Item"
)</f>
        <v>2</v>
      </c>
      <c r="G3471">
        <v>8</v>
      </c>
      <c r="H3471">
        <f t="shared" si="147"/>
        <v>8</v>
      </c>
      <c r="I3471" t="s">
        <v>10023</v>
      </c>
      <c r="J3471" t="s">
        <v>10023</v>
      </c>
      <c r="K3471" s="1">
        <v>45170</v>
      </c>
    </row>
    <row r="3472" spans="1:11" x14ac:dyDescent="0.35">
      <c r="A3472" t="s">
        <v>3493</v>
      </c>
      <c r="B3472" t="s">
        <v>39</v>
      </c>
      <c r="C3472" t="str" cm="1">
        <f t="array" ref="C3472">_xlfn.IFS(
  E3472=1, "Cookie",
  E3472=2, "Coffee or Tea",
  E3472=3, "Cake or Juice",
  E3472=4, "Sandwich or Smoothie",
  E3472=5, "Salad",
  TRUE, "NaN"
)</f>
        <v>Cake or Juice</v>
      </c>
      <c r="D3472" s="2">
        <v>5</v>
      </c>
      <c r="E3472" s="2">
        <v>3</v>
      </c>
      <c r="F3472" cm="1">
        <f t="array" ref="F3472">_xlfn.IFS(
  B3472="Coffee", 2,
  B3472="Cake", 3,
  B3472="Cookie", 1,
  B3472="Salad", 5,
  B3472="Sandwich", 4,
  B3472="Smoothie", 4,
  B3472="Juice", 3,
  B3472="Tea", 2,
  TRUE, "NaN Item"
)</f>
        <v>3</v>
      </c>
      <c r="G3472">
        <v>15</v>
      </c>
      <c r="H3472">
        <f t="shared" si="147"/>
        <v>15</v>
      </c>
      <c r="I3472" t="s">
        <v>10</v>
      </c>
      <c r="J3472" t="s">
        <v>11</v>
      </c>
      <c r="K3472" s="1" t="s">
        <v>10023</v>
      </c>
    </row>
    <row r="3473" spans="1:11" x14ac:dyDescent="0.35">
      <c r="A3473" t="s">
        <v>3494</v>
      </c>
      <c r="B3473" t="s">
        <v>17</v>
      </c>
      <c r="C3473" t="str" cm="1">
        <f t="array" ref="C3473">_xlfn.IFS(
  E3473=1, "Cookie",
  E3473=2, "Coffee or Tea",
  E3473=3, "Cake or Juice",
  E3473=4, "Sandwich or Smoothie",
  E3473=5, "Salad",
  TRUE, "NaN"
)</f>
        <v>Cookie</v>
      </c>
      <c r="D3473" s="2">
        <v>5</v>
      </c>
      <c r="E3473" s="2">
        <v>1</v>
      </c>
      <c r="F3473" cm="1">
        <f t="array" ref="F3473">_xlfn.IFS(
  B3473="Coffee", 2,
  B3473="Cake", 3,
  B3473="Cookie", 1,
  B3473="Salad", 5,
  B3473="Sandwich", 4,
  B3473="Smoothie", 4,
  B3473="Juice", 3,
  B3473="Tea", 2,
  TRUE, "NaN Item"
)</f>
        <v>1</v>
      </c>
      <c r="G3473">
        <v>5</v>
      </c>
      <c r="H3473">
        <f t="shared" si="147"/>
        <v>5</v>
      </c>
      <c r="I3473" t="s">
        <v>14</v>
      </c>
      <c r="J3473" t="s">
        <v>15</v>
      </c>
      <c r="K3473" s="1">
        <v>45077</v>
      </c>
    </row>
    <row r="3474" spans="1:11" x14ac:dyDescent="0.35">
      <c r="A3474" t="s">
        <v>3495</v>
      </c>
      <c r="B3474" t="s">
        <v>25</v>
      </c>
      <c r="C3474" t="str" cm="1">
        <f t="array" ref="C3474">_xlfn.IFS(
  E3474=1, "Cookie",
  E3474=2, "Coffee or Tea",
  E3474=3, "Cake or Juice",
  E3474=4, "Sandwich or Smoothie",
  E3474=5, "Salad",
  TRUE, "NaN"
)</f>
        <v>Sandwich or Smoothie</v>
      </c>
      <c r="D3474" s="2">
        <v>2</v>
      </c>
      <c r="E3474" s="2">
        <v>4</v>
      </c>
      <c r="F3474" cm="1">
        <f t="array" ref="F3474">_xlfn.IFS(
  B3474="Coffee", 2,
  B3474="Cake", 3,
  B3474="Cookie", 1,
  B3474="Salad", 5,
  B3474="Sandwich", 4,
  B3474="Smoothie", 4,
  B3474="Juice", 3,
  B3474="Tea", 2,
  TRUE, "NaN Item"
)</f>
        <v>4</v>
      </c>
      <c r="G3474">
        <v>8</v>
      </c>
      <c r="H3474">
        <f t="shared" si="147"/>
        <v>8</v>
      </c>
      <c r="I3474" t="s">
        <v>10023</v>
      </c>
      <c r="J3474" t="s">
        <v>10023</v>
      </c>
      <c r="K3474" s="1">
        <v>45176</v>
      </c>
    </row>
    <row r="3475" spans="1:11" x14ac:dyDescent="0.35">
      <c r="A3475" t="s">
        <v>3496</v>
      </c>
      <c r="B3475" t="s">
        <v>9</v>
      </c>
      <c r="C3475" t="str" cm="1">
        <f t="array" ref="C3475">_xlfn.IFS(
  E3475=1, "Cookie",
  E3475=2, "Coffee or Tea",
  E3475=3, "Cake or Juice",
  E3475=4, "Sandwich or Smoothie",
  E3475=5, "Salad",
  TRUE, "NaN"
)</f>
        <v>Coffee or Tea</v>
      </c>
      <c r="D3475" s="2">
        <v>5</v>
      </c>
      <c r="E3475" s="2">
        <v>2</v>
      </c>
      <c r="F3475" cm="1">
        <f t="array" ref="F3475">_xlfn.IFS(
  B3475="Coffee", 2,
  B3475="Cake", 3,
  B3475="Cookie", 1,
  B3475="Salad", 5,
  B3475="Sandwich", 4,
  B3475="Smoothie", 4,
  B3475="Juice", 3,
  B3475="Tea", 2,
  TRUE, "NaN Item"
)</f>
        <v>2</v>
      </c>
      <c r="G3475">
        <v>10</v>
      </c>
      <c r="H3475">
        <f t="shared" si="147"/>
        <v>10</v>
      </c>
      <c r="I3475" t="s">
        <v>14</v>
      </c>
      <c r="J3475" t="s">
        <v>10023</v>
      </c>
      <c r="K3475" s="1">
        <v>45095</v>
      </c>
    </row>
    <row r="3476" spans="1:11" x14ac:dyDescent="0.35">
      <c r="A3476" t="s">
        <v>3497</v>
      </c>
      <c r="B3476" t="s">
        <v>25</v>
      </c>
      <c r="C3476" t="str" cm="1">
        <f t="array" ref="C3476">_xlfn.IFS(
  E3476=1, "Cookie",
  E3476=2, "Coffee or Tea",
  E3476=3, "Cake or Juice",
  E3476=4, "Sandwich or Smoothie",
  E3476=5, "Salad",
  TRUE, "NaN"
)</f>
        <v>Sandwich or Smoothie</v>
      </c>
      <c r="D3476" s="2">
        <v>1</v>
      </c>
      <c r="E3476" s="2">
        <v>4</v>
      </c>
      <c r="F3476" cm="1">
        <f t="array" ref="F3476">_xlfn.IFS(
  B3476="Coffee", 2,
  B3476="Cake", 3,
  B3476="Cookie", 1,
  B3476="Salad", 5,
  B3476="Sandwich", 4,
  B3476="Smoothie", 4,
  B3476="Juice", 3,
  B3476="Tea", 2,
  TRUE, "NaN Item"
)</f>
        <v>4</v>
      </c>
      <c r="G3476">
        <v>4</v>
      </c>
      <c r="H3476">
        <f t="shared" si="147"/>
        <v>4</v>
      </c>
      <c r="I3476" t="s">
        <v>10023</v>
      </c>
      <c r="J3476" t="s">
        <v>10023</v>
      </c>
      <c r="K3476" s="1">
        <v>45283</v>
      </c>
    </row>
    <row r="3477" spans="1:11" x14ac:dyDescent="0.35">
      <c r="A3477" t="s">
        <v>3498</v>
      </c>
      <c r="B3477" t="s">
        <v>13</v>
      </c>
      <c r="C3477" t="str" cm="1">
        <f t="array" ref="C3477">_xlfn.IFS(
  E3477=1, "Cookie",
  E3477=2, "Coffee or Tea",
  E3477=3, "Cake or Juice",
  E3477=4, "Sandwich or Smoothie",
  E3477=5, "Salad",
  TRUE, "NaN"
)</f>
        <v>Cake or Juice</v>
      </c>
      <c r="D3477" s="2">
        <v>3</v>
      </c>
      <c r="E3477" s="2">
        <v>3</v>
      </c>
      <c r="F3477" cm="1">
        <f t="array" ref="F3477">_xlfn.IFS(
  B3477="Coffee", 2,
  B3477="Cake", 3,
  B3477="Cookie", 1,
  B3477="Salad", 5,
  B3477="Sandwich", 4,
  B3477="Smoothie", 4,
  B3477="Juice", 3,
  B3477="Tea", 2,
  TRUE, "NaN Item"
)</f>
        <v>3</v>
      </c>
      <c r="G3477">
        <v>9</v>
      </c>
      <c r="H3477">
        <f t="shared" si="147"/>
        <v>9</v>
      </c>
      <c r="I3477" t="s">
        <v>23</v>
      </c>
      <c r="J3477" t="s">
        <v>15</v>
      </c>
      <c r="K3477" s="1">
        <v>44999</v>
      </c>
    </row>
    <row r="3478" spans="1:11" x14ac:dyDescent="0.35">
      <c r="A3478" t="s">
        <v>3499</v>
      </c>
      <c r="B3478" t="s">
        <v>17</v>
      </c>
      <c r="C3478" t="str" cm="1">
        <f t="array" ref="C3478">_xlfn.IFS(
  E3478=1, "Cookie",
  E3478=2, "Coffee or Tea",
  E3478=3, "Cake or Juice",
  E3478=4, "Sandwich or Smoothie",
  E3478=5, "Salad",
  TRUE, "NaN"
)</f>
        <v>Cookie</v>
      </c>
      <c r="D3478" s="2">
        <v>5</v>
      </c>
      <c r="E3478" s="2">
        <v>1</v>
      </c>
      <c r="F3478" cm="1">
        <f t="array" ref="F3478">_xlfn.IFS(
  B3478="Coffee", 2,
  B3478="Cake", 3,
  B3478="Cookie", 1,
  B3478="Salad", 5,
  B3478="Sandwich", 4,
  B3478="Smoothie", 4,
  B3478="Juice", 3,
  B3478="Tea", 2,
  TRUE, "NaN Item"
)</f>
        <v>1</v>
      </c>
      <c r="G3478">
        <v>5</v>
      </c>
      <c r="H3478">
        <f t="shared" si="147"/>
        <v>5</v>
      </c>
      <c r="I3478" t="s">
        <v>14</v>
      </c>
      <c r="J3478" t="s">
        <v>15</v>
      </c>
      <c r="K3478" s="1">
        <v>45157</v>
      </c>
    </row>
    <row r="3479" spans="1:11" x14ac:dyDescent="0.35">
      <c r="A3479" t="s">
        <v>3500</v>
      </c>
      <c r="B3479" t="s">
        <v>28</v>
      </c>
      <c r="C3479" t="str" cm="1">
        <f t="array" ref="C3479">_xlfn.IFS(
  E3479=1, "Cookie",
  E3479=2, "Coffee or Tea",
  E3479=3, "Cake or Juice",
  E3479=4, "Sandwich or Smoothie",
  E3479=5, "Salad",
  TRUE, "NaN"
)</f>
        <v>NaN</v>
      </c>
      <c r="D3479" s="2">
        <v>5</v>
      </c>
      <c r="E3479" s="2" t="s">
        <v>10023</v>
      </c>
      <c r="F3479" cm="1">
        <f t="array" ref="F3479">_xlfn.IFS(
  B3479="Coffee", 2,
  B3479="Cake", 3,
  B3479="Cookie", 1,
  B3479="Salad", 5,
  B3479="Sandwich", 4,
  B3479="Smoothie", 4,
  B3479="Juice", 3,
  B3479="Tea", 2,
  TRUE, "NaN Item"
)</f>
        <v>4</v>
      </c>
      <c r="G3479">
        <v>20</v>
      </c>
      <c r="H3479">
        <f t="shared" si="147"/>
        <v>20</v>
      </c>
      <c r="I3479" t="s">
        <v>14</v>
      </c>
      <c r="J3479" t="s">
        <v>11</v>
      </c>
      <c r="K3479" s="1">
        <v>45043</v>
      </c>
    </row>
    <row r="3480" spans="1:11" x14ac:dyDescent="0.35">
      <c r="A3480" t="s">
        <v>3501</v>
      </c>
      <c r="B3480" t="s">
        <v>28</v>
      </c>
      <c r="C3480" t="str" cm="1">
        <f t="array" ref="C3480">_xlfn.IFS(
  E3480=1, "Cookie",
  E3480=2, "Coffee or Tea",
  E3480=3, "Cake or Juice",
  E3480=4, "Sandwich or Smoothie",
  E3480=5, "Salad",
  TRUE, "NaN"
)</f>
        <v>Sandwich or Smoothie</v>
      </c>
      <c r="D3480" s="2">
        <v>2</v>
      </c>
      <c r="E3480" s="2">
        <v>4</v>
      </c>
      <c r="F3480" cm="1">
        <f t="array" ref="F3480">_xlfn.IFS(
  B3480="Coffee", 2,
  B3480="Cake", 3,
  B3480="Cookie", 1,
  B3480="Salad", 5,
  B3480="Sandwich", 4,
  B3480="Smoothie", 4,
  B3480="Juice", 3,
  B3480="Tea", 2,
  TRUE, "NaN Item"
)</f>
        <v>4</v>
      </c>
      <c r="G3480">
        <v>8</v>
      </c>
      <c r="H3480">
        <f t="shared" si="147"/>
        <v>8</v>
      </c>
      <c r="I3480" t="s">
        <v>10</v>
      </c>
      <c r="J3480" t="s">
        <v>10023</v>
      </c>
      <c r="K3480" s="1">
        <v>45273</v>
      </c>
    </row>
    <row r="3481" spans="1:11" x14ac:dyDescent="0.35">
      <c r="A3481" t="s">
        <v>3502</v>
      </c>
      <c r="B3481" t="s">
        <v>13</v>
      </c>
      <c r="C3481" t="str" cm="1">
        <f t="array" ref="C3481">_xlfn.IFS(
  E3481=1, "Cookie",
  E3481=2, "Coffee or Tea",
  E3481=3, "Cake or Juice",
  E3481=4, "Sandwich or Smoothie",
  E3481=5, "Salad",
  TRUE, "NaN"
)</f>
        <v>Cake or Juice</v>
      </c>
      <c r="D3481" s="2">
        <v>3</v>
      </c>
      <c r="E3481" s="2">
        <v>3</v>
      </c>
      <c r="F3481" cm="1">
        <f t="array" ref="F3481">_xlfn.IFS(
  B3481="Coffee", 2,
  B3481="Cake", 3,
  B3481="Cookie", 1,
  B3481="Salad", 5,
  B3481="Sandwich", 4,
  B3481="Smoothie", 4,
  B3481="Juice", 3,
  B3481="Tea", 2,
  TRUE, "NaN Item"
)</f>
        <v>3</v>
      </c>
      <c r="G3481">
        <v>9</v>
      </c>
      <c r="H3481">
        <f t="shared" si="147"/>
        <v>9</v>
      </c>
      <c r="I3481" t="s">
        <v>23</v>
      </c>
      <c r="J3481" t="s">
        <v>15</v>
      </c>
      <c r="K3481" s="1">
        <v>45264</v>
      </c>
    </row>
    <row r="3482" spans="1:11" x14ac:dyDescent="0.35">
      <c r="A3482" t="s">
        <v>3503</v>
      </c>
      <c r="B3482" t="s">
        <v>13</v>
      </c>
      <c r="C3482" t="str" cm="1">
        <f t="array" ref="C3482">_xlfn.IFS(
  E3482=1, "Cookie",
  E3482=2, "Coffee or Tea",
  E3482=3, "Cake or Juice",
  E3482=4, "Sandwich or Smoothie",
  E3482=5, "Salad",
  TRUE, "NaN"
)</f>
        <v>Cake or Juice</v>
      </c>
      <c r="D3482" s="2">
        <v>5</v>
      </c>
      <c r="E3482" s="2">
        <v>3</v>
      </c>
      <c r="F3482" cm="1">
        <f t="array" ref="F3482">_xlfn.IFS(
  B3482="Coffee", 2,
  B3482="Cake", 3,
  B3482="Cookie", 1,
  B3482="Salad", 5,
  B3482="Sandwich", 4,
  B3482="Smoothie", 4,
  B3482="Juice", 3,
  B3482="Tea", 2,
  TRUE, "NaN Item"
)</f>
        <v>3</v>
      </c>
      <c r="G3482">
        <v>15</v>
      </c>
      <c r="H3482">
        <f t="shared" si="147"/>
        <v>15</v>
      </c>
      <c r="I3482" t="s">
        <v>10</v>
      </c>
      <c r="J3482" t="s">
        <v>15</v>
      </c>
      <c r="K3482" s="1">
        <v>45148</v>
      </c>
    </row>
    <row r="3483" spans="1:11" x14ac:dyDescent="0.35">
      <c r="A3483" t="s">
        <v>3504</v>
      </c>
      <c r="B3483" t="s">
        <v>25</v>
      </c>
      <c r="C3483" t="str" cm="1">
        <f t="array" ref="C3483">_xlfn.IFS(
  E3483=1, "Cookie",
  E3483=2, "Coffee or Tea",
  E3483=3, "Cake or Juice",
  E3483=4, "Sandwich or Smoothie",
  E3483=5, "Salad",
  TRUE, "NaN"
)</f>
        <v>Sandwich or Smoothie</v>
      </c>
      <c r="D3483" s="2">
        <v>5</v>
      </c>
      <c r="E3483" s="2">
        <v>4</v>
      </c>
      <c r="F3483" cm="1">
        <f t="array" ref="F3483">_xlfn.IFS(
  B3483="Coffee", 2,
  B3483="Cake", 3,
  B3483="Cookie", 1,
  B3483="Salad", 5,
  B3483="Sandwich", 4,
  B3483="Smoothie", 4,
  B3483="Juice", 3,
  B3483="Tea", 2,
  TRUE, "NaN Item"
)</f>
        <v>4</v>
      </c>
      <c r="G3483">
        <v>20</v>
      </c>
      <c r="H3483">
        <f t="shared" si="147"/>
        <v>20</v>
      </c>
      <c r="I3483" t="s">
        <v>23</v>
      </c>
      <c r="J3483" t="s">
        <v>11</v>
      </c>
      <c r="K3483" s="1">
        <v>45249</v>
      </c>
    </row>
    <row r="3484" spans="1:11" x14ac:dyDescent="0.35">
      <c r="A3484" t="s">
        <v>3505</v>
      </c>
      <c r="B3484" t="s">
        <v>13</v>
      </c>
      <c r="C3484" t="str" cm="1">
        <f t="array" ref="C3484">_xlfn.IFS(
  E3484=1, "Cookie",
  E3484=2, "Coffee or Tea",
  E3484=3, "Cake or Juice",
  E3484=4, "Sandwich or Smoothie",
  E3484=5, "Salad",
  TRUE, "NaN"
)</f>
        <v>Cake or Juice</v>
      </c>
      <c r="D3484" s="2">
        <v>1</v>
      </c>
      <c r="E3484" s="2">
        <v>3</v>
      </c>
      <c r="F3484" cm="1">
        <f t="array" ref="F3484">_xlfn.IFS(
  B3484="Coffee", 2,
  B3484="Cake", 3,
  B3484="Cookie", 1,
  B3484="Salad", 5,
  B3484="Sandwich", 4,
  B3484="Smoothie", 4,
  B3484="Juice", 3,
  B3484="Tea", 2,
  TRUE, "NaN Item"
)</f>
        <v>3</v>
      </c>
      <c r="G3484">
        <v>3</v>
      </c>
      <c r="H3484">
        <f t="shared" si="147"/>
        <v>3</v>
      </c>
      <c r="I3484" t="s">
        <v>10023</v>
      </c>
      <c r="J3484" t="s">
        <v>11</v>
      </c>
      <c r="K3484" s="1">
        <v>45116</v>
      </c>
    </row>
    <row r="3485" spans="1:11" x14ac:dyDescent="0.35">
      <c r="A3485" t="s">
        <v>3506</v>
      </c>
      <c r="B3485" t="s">
        <v>65</v>
      </c>
      <c r="C3485" t="str" cm="1">
        <f t="array" ref="C3485">_xlfn.IFS(
  E3485=1, "Cookie",
  E3485=2, "Coffee or Tea",
  E3485=3, "Cake or Juice",
  E3485=4, "Sandwich or Smoothie",
  E3485=5, "Salad",
  TRUE, "NaN"
)</f>
        <v>NaN</v>
      </c>
      <c r="D3485" s="2">
        <v>2</v>
      </c>
      <c r="E3485" s="2">
        <v>1.5</v>
      </c>
      <c r="F3485" cm="1">
        <f t="array" ref="F3485">_xlfn.IFS(
  B3485="Coffee", 2,
  B3485="Cake", 3,
  B3485="Cookie", 1,
  B3485="Salad", 5,
  B3485="Sandwich", 4,
  B3485="Smoothie", 4,
  B3485="Juice", 3,
  B3485="Tea", 2,
  TRUE, "NaN Item"
)</f>
        <v>2</v>
      </c>
      <c r="G3485">
        <v>3</v>
      </c>
      <c r="H3485">
        <f t="shared" si="147"/>
        <v>4</v>
      </c>
      <c r="I3485" t="s">
        <v>10</v>
      </c>
      <c r="J3485" t="s">
        <v>10023</v>
      </c>
      <c r="K3485" s="1">
        <v>45150</v>
      </c>
    </row>
    <row r="3486" spans="1:11" x14ac:dyDescent="0.35">
      <c r="A3486" t="s">
        <v>3507</v>
      </c>
      <c r="B3486" t="s">
        <v>39</v>
      </c>
      <c r="C3486" t="str" cm="1">
        <f t="array" ref="C3486">_xlfn.IFS(
  E3486=1, "Cookie",
  E3486=2, "Coffee or Tea",
  E3486=3, "Cake or Juice",
  E3486=4, "Sandwich or Smoothie",
  E3486=5, "Salad",
  TRUE, "NaN"
)</f>
        <v>Cake or Juice</v>
      </c>
      <c r="D3486" s="2">
        <v>4</v>
      </c>
      <c r="E3486" s="2">
        <v>3</v>
      </c>
      <c r="F3486" cm="1">
        <f t="array" ref="F3486">_xlfn.IFS(
  B3486="Coffee", 2,
  B3486="Cake", 3,
  B3486="Cookie", 1,
  B3486="Salad", 5,
  B3486="Sandwich", 4,
  B3486="Smoothie", 4,
  B3486="Juice", 3,
  B3486="Tea", 2,
  TRUE, "NaN Item"
)</f>
        <v>3</v>
      </c>
      <c r="G3486">
        <v>12</v>
      </c>
      <c r="H3486">
        <f t="shared" si="147"/>
        <v>12</v>
      </c>
      <c r="I3486" t="s">
        <v>10</v>
      </c>
      <c r="J3486" t="s">
        <v>15</v>
      </c>
      <c r="K3486" s="1" t="s">
        <v>10023</v>
      </c>
    </row>
    <row r="3487" spans="1:11" x14ac:dyDescent="0.35">
      <c r="A3487" t="s">
        <v>3508</v>
      </c>
      <c r="B3487" t="s">
        <v>9</v>
      </c>
      <c r="C3487" t="str" cm="1">
        <f t="array" ref="C3487">_xlfn.IFS(
  E3487=1, "Cookie",
  E3487=2, "Coffee or Tea",
  E3487=3, "Cake or Juice",
  E3487=4, "Sandwich or Smoothie",
  E3487=5, "Salad",
  TRUE, "NaN"
)</f>
        <v>Coffee or Tea</v>
      </c>
      <c r="D3487" s="2">
        <v>5</v>
      </c>
      <c r="E3487" s="2">
        <v>2</v>
      </c>
      <c r="F3487" cm="1">
        <f t="array" ref="F3487">_xlfn.IFS(
  B3487="Coffee", 2,
  B3487="Cake", 3,
  B3487="Cookie", 1,
  B3487="Salad", 5,
  B3487="Sandwich", 4,
  B3487="Smoothie", 4,
  B3487="Juice", 3,
  B3487="Tea", 2,
  TRUE, "NaN Item"
)</f>
        <v>2</v>
      </c>
      <c r="G3487">
        <v>10</v>
      </c>
      <c r="H3487">
        <f t="shared" si="147"/>
        <v>10</v>
      </c>
      <c r="I3487" t="s">
        <v>10</v>
      </c>
      <c r="J3487" t="s">
        <v>11</v>
      </c>
      <c r="K3487" s="1">
        <v>45065</v>
      </c>
    </row>
    <row r="3488" spans="1:11" x14ac:dyDescent="0.35">
      <c r="A3488" t="s">
        <v>3509</v>
      </c>
      <c r="B3488" t="s">
        <v>9</v>
      </c>
      <c r="C3488" t="str" cm="1">
        <f t="array" ref="C3488">_xlfn.IFS(
  E3488=1, "Cookie",
  E3488=2, "Coffee or Tea",
  E3488=3, "Cake or Juice",
  E3488=4, "Sandwich or Smoothie",
  E3488=5, "Salad",
  TRUE, "NaN"
)</f>
        <v>Coffee or Tea</v>
      </c>
      <c r="D3488" s="2">
        <v>5</v>
      </c>
      <c r="E3488" s="2">
        <v>2</v>
      </c>
      <c r="F3488" cm="1">
        <f t="array" ref="F3488">_xlfn.IFS(
  B3488="Coffee", 2,
  B3488="Cake", 3,
  B3488="Cookie", 1,
  B3488="Salad", 5,
  B3488="Sandwich", 4,
  B3488="Smoothie", 4,
  B3488="Juice", 3,
  B3488="Tea", 2,
  TRUE, "NaN Item"
)</f>
        <v>2</v>
      </c>
      <c r="G3488">
        <v>10</v>
      </c>
      <c r="H3488">
        <f t="shared" si="147"/>
        <v>10</v>
      </c>
      <c r="I3488" t="s">
        <v>23</v>
      </c>
      <c r="J3488" t="s">
        <v>10023</v>
      </c>
      <c r="K3488" s="1">
        <v>45244</v>
      </c>
    </row>
    <row r="3489" spans="1:11" x14ac:dyDescent="0.35">
      <c r="A3489" t="s">
        <v>3510</v>
      </c>
      <c r="B3489" t="s">
        <v>17</v>
      </c>
      <c r="C3489" t="str" cm="1">
        <f t="array" ref="C3489">_xlfn.IFS(
  E3489=1, "Cookie",
  E3489=2, "Coffee or Tea",
  E3489=3, "Cake or Juice",
  E3489=4, "Sandwich or Smoothie",
  E3489=5, "Salad",
  TRUE, "NaN"
)</f>
        <v>Cookie</v>
      </c>
      <c r="D3489" s="2">
        <v>5</v>
      </c>
      <c r="E3489" s="2">
        <v>1</v>
      </c>
      <c r="F3489" cm="1">
        <f t="array" ref="F3489">_xlfn.IFS(
  B3489="Coffee", 2,
  B3489="Cake", 3,
  B3489="Cookie", 1,
  B3489="Salad", 5,
  B3489="Sandwich", 4,
  B3489="Smoothie", 4,
  B3489="Juice", 3,
  B3489="Tea", 2,
  TRUE, "NaN Item"
)</f>
        <v>1</v>
      </c>
      <c r="G3489">
        <v>5</v>
      </c>
      <c r="H3489">
        <f t="shared" si="147"/>
        <v>5</v>
      </c>
      <c r="I3489" t="s">
        <v>14</v>
      </c>
      <c r="J3489" t="s">
        <v>15</v>
      </c>
      <c r="K3489" s="1">
        <v>45093</v>
      </c>
    </row>
    <row r="3490" spans="1:11" x14ac:dyDescent="0.35">
      <c r="A3490" t="s">
        <v>3511</v>
      </c>
      <c r="B3490" t="s">
        <v>17</v>
      </c>
      <c r="C3490" t="str" cm="1">
        <f t="array" ref="C3490">_xlfn.IFS(
  E3490=1, "Cookie",
  E3490=2, "Coffee or Tea",
  E3490=3, "Cake or Juice",
  E3490=4, "Sandwich or Smoothie",
  E3490=5, "Salad",
  TRUE, "NaN"
)</f>
        <v>Cookie</v>
      </c>
      <c r="D3490" s="2">
        <v>2</v>
      </c>
      <c r="E3490" s="2">
        <v>1</v>
      </c>
      <c r="F3490" cm="1">
        <f t="array" ref="F3490">_xlfn.IFS(
  B3490="Coffee", 2,
  B3490="Cake", 3,
  B3490="Cookie", 1,
  B3490="Salad", 5,
  B3490="Sandwich", 4,
  B3490="Smoothie", 4,
  B3490="Juice", 3,
  B3490="Tea", 2,
  TRUE, "NaN Item"
)</f>
        <v>1</v>
      </c>
      <c r="G3490">
        <v>2</v>
      </c>
      <c r="H3490">
        <f t="shared" si="147"/>
        <v>2</v>
      </c>
      <c r="I3490" t="s">
        <v>23</v>
      </c>
      <c r="J3490" t="s">
        <v>11</v>
      </c>
      <c r="K3490" s="1">
        <v>45223</v>
      </c>
    </row>
    <row r="3491" spans="1:11" x14ac:dyDescent="0.35">
      <c r="A3491" t="s">
        <v>3512</v>
      </c>
      <c r="B3491" t="s">
        <v>39</v>
      </c>
      <c r="C3491" t="str" cm="1">
        <f t="array" ref="C3491">_xlfn.IFS(
  E3491=1, "Cookie",
  E3491=2, "Coffee or Tea",
  E3491=3, "Cake or Juice",
  E3491=4, "Sandwich or Smoothie",
  E3491=5, "Salad",
  TRUE, "NaN"
)</f>
        <v>Cake or Juice</v>
      </c>
      <c r="D3491" s="2">
        <v>4</v>
      </c>
      <c r="E3491" s="2">
        <v>3</v>
      </c>
      <c r="F3491" cm="1">
        <f t="array" ref="F3491">_xlfn.IFS(
  B3491="Coffee", 2,
  B3491="Cake", 3,
  B3491="Cookie", 1,
  B3491="Salad", 5,
  B3491="Sandwich", 4,
  B3491="Smoothie", 4,
  B3491="Juice", 3,
  B3491="Tea", 2,
  TRUE, "NaN Item"
)</f>
        <v>3</v>
      </c>
      <c r="G3491">
        <v>12</v>
      </c>
      <c r="H3491">
        <f t="shared" si="147"/>
        <v>12</v>
      </c>
      <c r="I3491" t="s">
        <v>23</v>
      </c>
      <c r="J3491" t="s">
        <v>10023</v>
      </c>
      <c r="K3491" s="1">
        <v>45130</v>
      </c>
    </row>
    <row r="3492" spans="1:11" x14ac:dyDescent="0.35">
      <c r="A3492" t="s">
        <v>3513</v>
      </c>
      <c r="B3492" t="s">
        <v>9</v>
      </c>
      <c r="C3492" t="str" cm="1">
        <f t="array" ref="C3492">_xlfn.IFS(
  E3492=1, "Cookie",
  E3492=2, "Coffee or Tea",
  E3492=3, "Cake or Juice",
  E3492=4, "Sandwich or Smoothie",
  E3492=5, "Salad",
  TRUE, "NaN"
)</f>
        <v>Coffee or Tea</v>
      </c>
      <c r="D3492" s="2">
        <v>3</v>
      </c>
      <c r="E3492" s="2">
        <v>2</v>
      </c>
      <c r="F3492" cm="1">
        <f t="array" ref="F3492">_xlfn.IFS(
  B3492="Coffee", 2,
  B3492="Cake", 3,
  B3492="Cookie", 1,
  B3492="Salad", 5,
  B3492="Sandwich", 4,
  B3492="Smoothie", 4,
  B3492="Juice", 3,
  B3492="Tea", 2,
  TRUE, "NaN Item"
)</f>
        <v>2</v>
      </c>
      <c r="G3492" t="s">
        <v>10023</v>
      </c>
      <c r="H3492">
        <f t="shared" si="147"/>
        <v>6</v>
      </c>
      <c r="I3492" t="s">
        <v>10023</v>
      </c>
      <c r="J3492" t="s">
        <v>10023</v>
      </c>
      <c r="K3492" s="1">
        <v>45136</v>
      </c>
    </row>
    <row r="3493" spans="1:11" x14ac:dyDescent="0.35">
      <c r="A3493" t="s">
        <v>3514</v>
      </c>
      <c r="B3493" t="s">
        <v>65</v>
      </c>
      <c r="C3493" t="str" cm="1">
        <f t="array" ref="C3493">_xlfn.IFS(
  E3493=1, "Cookie",
  E3493=2, "Coffee or Tea",
  E3493=3, "Cake or Juice",
  E3493=4, "Sandwich or Smoothie",
  E3493=5, "Salad",
  TRUE, "NaN"
)</f>
        <v>NaN</v>
      </c>
      <c r="D3493" s="2">
        <v>4</v>
      </c>
      <c r="E3493" s="2">
        <v>1.5</v>
      </c>
      <c r="F3493" cm="1">
        <f t="array" ref="F3493">_xlfn.IFS(
  B3493="Coffee", 2,
  B3493="Cake", 3,
  B3493="Cookie", 1,
  B3493="Salad", 5,
  B3493="Sandwich", 4,
  B3493="Smoothie", 4,
  B3493="Juice", 3,
  B3493="Tea", 2,
  TRUE, "NaN Item"
)</f>
        <v>2</v>
      </c>
      <c r="G3493">
        <v>6</v>
      </c>
      <c r="H3493">
        <f t="shared" si="147"/>
        <v>8</v>
      </c>
      <c r="I3493" t="s">
        <v>10023</v>
      </c>
      <c r="J3493" t="s">
        <v>11</v>
      </c>
      <c r="K3493" s="1">
        <v>45276</v>
      </c>
    </row>
    <row r="3494" spans="1:11" x14ac:dyDescent="0.35">
      <c r="A3494" t="s">
        <v>3515</v>
      </c>
      <c r="B3494" t="s">
        <v>13</v>
      </c>
      <c r="C3494" t="str" cm="1">
        <f t="array" ref="C3494">_xlfn.IFS(
  E3494=1, "Cookie",
  E3494=2, "Coffee or Tea",
  E3494=3, "Cake or Juice",
  E3494=4, "Sandwich or Smoothie",
  E3494=5, "Salad",
  TRUE, "NaN"
)</f>
        <v>Cake or Juice</v>
      </c>
      <c r="D3494" s="2">
        <v>4</v>
      </c>
      <c r="E3494" s="2">
        <v>3</v>
      </c>
      <c r="F3494" cm="1">
        <f t="array" ref="F3494">_xlfn.IFS(
  B3494="Coffee", 2,
  B3494="Cake", 3,
  B3494="Cookie", 1,
  B3494="Salad", 5,
  B3494="Sandwich", 4,
  B3494="Smoothie", 4,
  B3494="Juice", 3,
  B3494="Tea", 2,
  TRUE, "NaN Item"
)</f>
        <v>3</v>
      </c>
      <c r="G3494">
        <v>12</v>
      </c>
      <c r="H3494">
        <f t="shared" si="147"/>
        <v>12</v>
      </c>
      <c r="I3494" t="s">
        <v>14</v>
      </c>
      <c r="J3494" t="s">
        <v>11</v>
      </c>
      <c r="K3494" s="1">
        <v>45093</v>
      </c>
    </row>
    <row r="3495" spans="1:11" x14ac:dyDescent="0.35">
      <c r="A3495" t="s">
        <v>3516</v>
      </c>
      <c r="B3495" t="s">
        <v>13</v>
      </c>
      <c r="C3495" t="str" cm="1">
        <f t="array" ref="C3495">_xlfn.IFS(
  E3495=1, "Cookie",
  E3495=2, "Coffee or Tea",
  E3495=3, "Cake or Juice",
  E3495=4, "Sandwich or Smoothie",
  E3495=5, "Salad",
  TRUE, "NaN"
)</f>
        <v>Cake or Juice</v>
      </c>
      <c r="D3495" s="2">
        <v>4</v>
      </c>
      <c r="E3495" s="2">
        <v>3</v>
      </c>
      <c r="F3495" cm="1">
        <f t="array" ref="F3495">_xlfn.IFS(
  B3495="Coffee", 2,
  B3495="Cake", 3,
  B3495="Cookie", 1,
  B3495="Salad", 5,
  B3495="Sandwich", 4,
  B3495="Smoothie", 4,
  B3495="Juice", 3,
  B3495="Tea", 2,
  TRUE, "NaN Item"
)</f>
        <v>3</v>
      </c>
      <c r="G3495">
        <v>12</v>
      </c>
      <c r="H3495">
        <f t="shared" si="147"/>
        <v>12</v>
      </c>
      <c r="I3495" t="s">
        <v>10023</v>
      </c>
      <c r="J3495" t="s">
        <v>11</v>
      </c>
      <c r="K3495" s="1">
        <v>45052</v>
      </c>
    </row>
    <row r="3496" spans="1:11" x14ac:dyDescent="0.35">
      <c r="A3496" t="s">
        <v>3517</v>
      </c>
      <c r="B3496" t="s">
        <v>65</v>
      </c>
      <c r="C3496" t="str" cm="1">
        <f t="array" ref="C3496">_xlfn.IFS(
  E3496=1, "Cookie",
  E3496=2, "Coffee or Tea",
  E3496=3, "Cake or Juice",
  E3496=4, "Sandwich or Smoothie",
  E3496=5, "Salad",
  TRUE, "NaN"
)</f>
        <v>NaN</v>
      </c>
      <c r="D3496" s="2">
        <v>5</v>
      </c>
      <c r="E3496" s="2">
        <v>1.5</v>
      </c>
      <c r="F3496" cm="1">
        <f t="array" ref="F3496">_xlfn.IFS(
  B3496="Coffee", 2,
  B3496="Cake", 3,
  B3496="Cookie", 1,
  B3496="Salad", 5,
  B3496="Sandwich", 4,
  B3496="Smoothie", 4,
  B3496="Juice", 3,
  B3496="Tea", 2,
  TRUE, "NaN Item"
)</f>
        <v>2</v>
      </c>
      <c r="G3496" t="s">
        <v>10023</v>
      </c>
      <c r="H3496">
        <f t="shared" si="147"/>
        <v>10</v>
      </c>
      <c r="I3496" t="s">
        <v>23</v>
      </c>
      <c r="J3496" t="s">
        <v>15</v>
      </c>
      <c r="K3496" s="1">
        <v>45284</v>
      </c>
    </row>
    <row r="3497" spans="1:11" x14ac:dyDescent="0.35">
      <c r="A3497" t="s">
        <v>3518</v>
      </c>
      <c r="B3497" t="s">
        <v>39</v>
      </c>
      <c r="C3497" t="str" cm="1">
        <f t="array" ref="C3497">_xlfn.IFS(
  E3497=1, "Cookie",
  E3497=2, "Coffee or Tea",
  E3497=3, "Cake or Juice",
  E3497=4, "Sandwich or Smoothie",
  E3497=5, "Salad",
  TRUE, "NaN"
)</f>
        <v>Cake or Juice</v>
      </c>
      <c r="D3497" s="2">
        <v>3</v>
      </c>
      <c r="E3497" s="2">
        <v>3</v>
      </c>
      <c r="F3497" cm="1">
        <f t="array" ref="F3497">_xlfn.IFS(
  B3497="Coffee", 2,
  B3497="Cake", 3,
  B3497="Cookie", 1,
  B3497="Salad", 5,
  B3497="Sandwich", 4,
  B3497="Smoothie", 4,
  B3497="Juice", 3,
  B3497="Tea", 2,
  TRUE, "NaN Item"
)</f>
        <v>3</v>
      </c>
      <c r="G3497">
        <v>9</v>
      </c>
      <c r="H3497">
        <f t="shared" si="147"/>
        <v>9</v>
      </c>
      <c r="I3497" t="s">
        <v>10023</v>
      </c>
      <c r="J3497" t="s">
        <v>10023</v>
      </c>
      <c r="K3497" s="1">
        <v>45175</v>
      </c>
    </row>
    <row r="3498" spans="1:11" x14ac:dyDescent="0.35">
      <c r="A3498" t="s">
        <v>3519</v>
      </c>
      <c r="B3498" t="s">
        <v>17</v>
      </c>
      <c r="C3498" t="str" cm="1">
        <f t="array" ref="C3498">_xlfn.IFS(
  E3498=1, "Cookie",
  E3498=2, "Coffee or Tea",
  E3498=3, "Cake or Juice",
  E3498=4, "Sandwich or Smoothie",
  E3498=5, "Salad",
  TRUE, "NaN"
)</f>
        <v>Cookie</v>
      </c>
      <c r="D3498" s="2">
        <v>4</v>
      </c>
      <c r="E3498" s="2">
        <v>1</v>
      </c>
      <c r="F3498" cm="1">
        <f t="array" ref="F3498">_xlfn.IFS(
  B3498="Coffee", 2,
  B3498="Cake", 3,
  B3498="Cookie", 1,
  B3498="Salad", 5,
  B3498="Sandwich", 4,
  B3498="Smoothie", 4,
  B3498="Juice", 3,
  B3498="Tea", 2,
  TRUE, "NaN Item"
)</f>
        <v>1</v>
      </c>
      <c r="G3498">
        <v>4</v>
      </c>
      <c r="H3498">
        <f t="shared" si="147"/>
        <v>4</v>
      </c>
      <c r="I3498" t="s">
        <v>10</v>
      </c>
      <c r="J3498" t="s">
        <v>15</v>
      </c>
      <c r="K3498" s="1">
        <v>44987</v>
      </c>
    </row>
    <row r="3499" spans="1:11" x14ac:dyDescent="0.35">
      <c r="A3499" t="s">
        <v>3520</v>
      </c>
      <c r="B3499" t="s">
        <v>25</v>
      </c>
      <c r="C3499" t="str" cm="1">
        <f t="array" ref="C3499">_xlfn.IFS(
  E3499=1, "Cookie",
  E3499=2, "Coffee or Tea",
  E3499=3, "Cake or Juice",
  E3499=4, "Sandwich or Smoothie",
  E3499=5, "Salad",
  TRUE, "NaN"
)</f>
        <v>Sandwich or Smoothie</v>
      </c>
      <c r="D3499" s="2">
        <v>3</v>
      </c>
      <c r="E3499" s="2">
        <v>4</v>
      </c>
      <c r="F3499" cm="1">
        <f t="array" ref="F3499">_xlfn.IFS(
  B3499="Coffee", 2,
  B3499="Cake", 3,
  B3499="Cookie", 1,
  B3499="Salad", 5,
  B3499="Sandwich", 4,
  B3499="Smoothie", 4,
  B3499="Juice", 3,
  B3499="Tea", 2,
  TRUE, "NaN Item"
)</f>
        <v>4</v>
      </c>
      <c r="G3499">
        <v>12</v>
      </c>
      <c r="H3499">
        <f t="shared" si="147"/>
        <v>12</v>
      </c>
      <c r="I3499" t="s">
        <v>23</v>
      </c>
      <c r="J3499" t="s">
        <v>11</v>
      </c>
      <c r="K3499" s="1" t="s">
        <v>10023</v>
      </c>
    </row>
    <row r="3500" spans="1:11" x14ac:dyDescent="0.35">
      <c r="A3500" t="s">
        <v>3521</v>
      </c>
      <c r="B3500" t="s">
        <v>13</v>
      </c>
      <c r="C3500" t="str" cm="1">
        <f t="array" ref="C3500">_xlfn.IFS(
  E3500=1, "Cookie",
  E3500=2, "Coffee or Tea",
  E3500=3, "Cake or Juice",
  E3500=4, "Sandwich or Smoothie",
  E3500=5, "Salad",
  TRUE, "NaN"
)</f>
        <v>Cake or Juice</v>
      </c>
      <c r="D3500" s="2">
        <v>4</v>
      </c>
      <c r="E3500" s="2">
        <v>3</v>
      </c>
      <c r="F3500" cm="1">
        <f t="array" ref="F3500">_xlfn.IFS(
  B3500="Coffee", 2,
  B3500="Cake", 3,
  B3500="Cookie", 1,
  B3500="Salad", 5,
  B3500="Sandwich", 4,
  B3500="Smoothie", 4,
  B3500="Juice", 3,
  B3500="Tea", 2,
  TRUE, "NaN Item"
)</f>
        <v>3</v>
      </c>
      <c r="G3500">
        <v>12</v>
      </c>
      <c r="H3500">
        <f t="shared" si="147"/>
        <v>12</v>
      </c>
      <c r="I3500" t="s">
        <v>14</v>
      </c>
      <c r="J3500" t="s">
        <v>11</v>
      </c>
      <c r="K3500" s="1">
        <v>45045</v>
      </c>
    </row>
    <row r="3501" spans="1:11" x14ac:dyDescent="0.35">
      <c r="A3501" t="s">
        <v>3522</v>
      </c>
      <c r="B3501" t="s">
        <v>28</v>
      </c>
      <c r="C3501" t="str" cm="1">
        <f t="array" ref="C3501">_xlfn.IFS(
  E3501=1, "Cookie",
  E3501=2, "Coffee or Tea",
  E3501=3, "Cake or Juice",
  E3501=4, "Sandwich or Smoothie",
  E3501=5, "Salad",
  TRUE, "NaN"
)</f>
        <v>Sandwich or Smoothie</v>
      </c>
      <c r="D3501" s="2">
        <v>1</v>
      </c>
      <c r="E3501" s="2">
        <v>4</v>
      </c>
      <c r="F3501" cm="1">
        <f t="array" ref="F3501">_xlfn.IFS(
  B3501="Coffee", 2,
  B3501="Cake", 3,
  B3501="Cookie", 1,
  B3501="Salad", 5,
  B3501="Sandwich", 4,
  B3501="Smoothie", 4,
  B3501="Juice", 3,
  B3501="Tea", 2,
  TRUE, "NaN Item"
)</f>
        <v>4</v>
      </c>
      <c r="G3501">
        <v>4</v>
      </c>
      <c r="H3501">
        <f t="shared" si="147"/>
        <v>4</v>
      </c>
      <c r="I3501" t="s">
        <v>23</v>
      </c>
      <c r="J3501" t="s">
        <v>10023</v>
      </c>
      <c r="K3501" s="1">
        <v>45235</v>
      </c>
    </row>
    <row r="3502" spans="1:11" x14ac:dyDescent="0.35">
      <c r="A3502" t="s">
        <v>3523</v>
      </c>
      <c r="B3502" t="s">
        <v>65</v>
      </c>
      <c r="C3502" t="str" cm="1">
        <f t="array" ref="C3502">_xlfn.IFS(
  E3502=1, "Cookie",
  E3502=2, "Coffee or Tea",
  E3502=3, "Cake or Juice",
  E3502=4, "Sandwich or Smoothie",
  E3502=5, "Salad",
  TRUE, "NaN"
)</f>
        <v>NaN</v>
      </c>
      <c r="D3502" s="2">
        <v>3</v>
      </c>
      <c r="E3502" s="2">
        <v>1.5</v>
      </c>
      <c r="F3502" cm="1">
        <f t="array" ref="F3502">_xlfn.IFS(
  B3502="Coffee", 2,
  B3502="Cake", 3,
  B3502="Cookie", 1,
  B3502="Salad", 5,
  B3502="Sandwich", 4,
  B3502="Smoothie", 4,
  B3502="Juice", 3,
  B3502="Tea", 2,
  TRUE, "NaN Item"
)</f>
        <v>2</v>
      </c>
      <c r="G3502">
        <v>4.5</v>
      </c>
      <c r="H3502">
        <f t="shared" si="147"/>
        <v>6</v>
      </c>
      <c r="I3502" t="s">
        <v>14</v>
      </c>
      <c r="J3502" t="s">
        <v>11</v>
      </c>
      <c r="K3502" s="1">
        <v>45171</v>
      </c>
    </row>
    <row r="3503" spans="1:11" x14ac:dyDescent="0.35">
      <c r="A3503" t="s">
        <v>3524</v>
      </c>
      <c r="B3503" t="s">
        <v>13</v>
      </c>
      <c r="C3503" t="str" cm="1">
        <f t="array" ref="C3503">_xlfn.IFS(
  E3503=1, "Cookie",
  E3503=2, "Coffee or Tea",
  E3503=3, "Cake or Juice",
  E3503=4, "Sandwich or Smoothie",
  E3503=5, "Salad",
  TRUE, "NaN"
)</f>
        <v>Cake or Juice</v>
      </c>
      <c r="D3503" s="2">
        <v>1</v>
      </c>
      <c r="E3503" s="2">
        <v>3</v>
      </c>
      <c r="F3503" cm="1">
        <f t="array" ref="F3503">_xlfn.IFS(
  B3503="Coffee", 2,
  B3503="Cake", 3,
  B3503="Cookie", 1,
  B3503="Salad", 5,
  B3503="Sandwich", 4,
  B3503="Smoothie", 4,
  B3503="Juice", 3,
  B3503="Tea", 2,
  TRUE, "NaN Item"
)</f>
        <v>3</v>
      </c>
      <c r="G3503">
        <v>3</v>
      </c>
      <c r="H3503">
        <f t="shared" si="147"/>
        <v>3</v>
      </c>
      <c r="I3503" t="s">
        <v>10</v>
      </c>
      <c r="J3503" t="s">
        <v>15</v>
      </c>
      <c r="K3503" s="1">
        <v>45086</v>
      </c>
    </row>
    <row r="3504" spans="1:11" x14ac:dyDescent="0.35">
      <c r="A3504" t="s">
        <v>3525</v>
      </c>
      <c r="B3504" t="s">
        <v>9</v>
      </c>
      <c r="C3504" t="str" cm="1">
        <f t="array" ref="C3504">_xlfn.IFS(
  E3504=1, "Cookie",
  E3504=2, "Coffee or Tea",
  E3504=3, "Cake or Juice",
  E3504=4, "Sandwich or Smoothie",
  E3504=5, "Salad",
  TRUE, "NaN"
)</f>
        <v>Coffee or Tea</v>
      </c>
      <c r="D3504" s="2">
        <v>5</v>
      </c>
      <c r="E3504" s="2">
        <v>2</v>
      </c>
      <c r="F3504" cm="1">
        <f t="array" ref="F3504">_xlfn.IFS(
  B3504="Coffee", 2,
  B3504="Cake", 3,
  B3504="Cookie", 1,
  B3504="Salad", 5,
  B3504="Sandwich", 4,
  B3504="Smoothie", 4,
  B3504="Juice", 3,
  B3504="Tea", 2,
  TRUE, "NaN Item"
)</f>
        <v>2</v>
      </c>
      <c r="G3504">
        <v>10</v>
      </c>
      <c r="H3504">
        <f t="shared" si="147"/>
        <v>10</v>
      </c>
      <c r="I3504" t="s">
        <v>10</v>
      </c>
      <c r="J3504" t="s">
        <v>10023</v>
      </c>
      <c r="K3504" s="1">
        <v>45207</v>
      </c>
    </row>
    <row r="3505" spans="1:11" x14ac:dyDescent="0.35">
      <c r="A3505" t="s">
        <v>3526</v>
      </c>
      <c r="B3505" t="s">
        <v>25</v>
      </c>
      <c r="C3505" t="str" cm="1">
        <f t="array" ref="C3505">_xlfn.IFS(
  E3505=1, "Cookie",
  E3505=2, "Coffee or Tea",
  E3505=3, "Cake or Juice",
  E3505=4, "Sandwich or Smoothie",
  E3505=5, "Salad",
  TRUE, "NaN"
)</f>
        <v>Sandwich or Smoothie</v>
      </c>
      <c r="D3505" s="2">
        <v>3</v>
      </c>
      <c r="E3505" s="2">
        <v>4</v>
      </c>
      <c r="F3505" cm="1">
        <f t="array" ref="F3505">_xlfn.IFS(
  B3505="Coffee", 2,
  B3505="Cake", 3,
  B3505="Cookie", 1,
  B3505="Salad", 5,
  B3505="Sandwich", 4,
  B3505="Smoothie", 4,
  B3505="Juice", 3,
  B3505="Tea", 2,
  TRUE, "NaN Item"
)</f>
        <v>4</v>
      </c>
      <c r="G3505">
        <v>12</v>
      </c>
      <c r="H3505">
        <f t="shared" si="147"/>
        <v>12</v>
      </c>
      <c r="I3505" t="s">
        <v>10023</v>
      </c>
      <c r="J3505" t="s">
        <v>10023</v>
      </c>
      <c r="K3505" s="1">
        <v>45133</v>
      </c>
    </row>
    <row r="3506" spans="1:11" x14ac:dyDescent="0.35">
      <c r="A3506" t="s">
        <v>3527</v>
      </c>
      <c r="B3506" t="s">
        <v>28</v>
      </c>
      <c r="C3506" t="str" cm="1">
        <f t="array" ref="C3506">_xlfn.IFS(
  E3506=1, "Cookie",
  E3506=2, "Coffee or Tea",
  E3506=3, "Cake or Juice",
  E3506=4, "Sandwich or Smoothie",
  E3506=5, "Salad",
  TRUE, "NaN"
)</f>
        <v>Sandwich or Smoothie</v>
      </c>
      <c r="D3506" s="2">
        <v>4</v>
      </c>
      <c r="E3506" s="2">
        <v>4</v>
      </c>
      <c r="F3506" cm="1">
        <f t="array" ref="F3506">_xlfn.IFS(
  B3506="Coffee", 2,
  B3506="Cake", 3,
  B3506="Cookie", 1,
  B3506="Salad", 5,
  B3506="Sandwich", 4,
  B3506="Smoothie", 4,
  B3506="Juice", 3,
  B3506="Tea", 2,
  TRUE, "NaN Item"
)</f>
        <v>4</v>
      </c>
      <c r="G3506">
        <v>16</v>
      </c>
      <c r="H3506">
        <f t="shared" si="147"/>
        <v>16</v>
      </c>
      <c r="I3506" t="s">
        <v>14</v>
      </c>
      <c r="J3506" t="s">
        <v>10023</v>
      </c>
      <c r="K3506" s="1">
        <v>45217</v>
      </c>
    </row>
    <row r="3507" spans="1:11" x14ac:dyDescent="0.35">
      <c r="A3507" t="s">
        <v>3528</v>
      </c>
      <c r="B3507" t="s">
        <v>9</v>
      </c>
      <c r="C3507" t="str" cm="1">
        <f t="array" ref="C3507">_xlfn.IFS(
  E3507=1, "Cookie",
  E3507=2, "Coffee or Tea",
  E3507=3, "Cake or Juice",
  E3507=4, "Sandwich or Smoothie",
  E3507=5, "Salad",
  TRUE, "NaN"
)</f>
        <v>Coffee or Tea</v>
      </c>
      <c r="D3507" s="2">
        <v>1</v>
      </c>
      <c r="E3507" s="2">
        <v>2</v>
      </c>
      <c r="F3507" cm="1">
        <f t="array" ref="F3507">_xlfn.IFS(
  B3507="Coffee", 2,
  B3507="Cake", 3,
  B3507="Cookie", 1,
  B3507="Salad", 5,
  B3507="Sandwich", 4,
  B3507="Smoothie", 4,
  B3507="Juice", 3,
  B3507="Tea", 2,
  TRUE, "NaN Item"
)</f>
        <v>2</v>
      </c>
      <c r="G3507">
        <v>2</v>
      </c>
      <c r="H3507">
        <f t="shared" si="147"/>
        <v>2</v>
      </c>
      <c r="I3507" t="s">
        <v>23</v>
      </c>
      <c r="J3507" t="s">
        <v>10023</v>
      </c>
      <c r="K3507" s="1">
        <v>45032</v>
      </c>
    </row>
    <row r="3508" spans="1:11" x14ac:dyDescent="0.35">
      <c r="A3508" t="s">
        <v>3529</v>
      </c>
      <c r="B3508" t="s">
        <v>13</v>
      </c>
      <c r="C3508" t="str" cm="1">
        <f t="array" ref="C3508">_xlfn.IFS(
  E3508=1, "Cookie",
  E3508=2, "Coffee or Tea",
  E3508=3, "Cake or Juice",
  E3508=4, "Sandwich or Smoothie",
  E3508=5, "Salad",
  TRUE, "NaN"
)</f>
        <v>Cake or Juice</v>
      </c>
      <c r="D3508" s="2">
        <v>2</v>
      </c>
      <c r="E3508" s="2">
        <v>3</v>
      </c>
      <c r="F3508" cm="1">
        <f t="array" ref="F3508">_xlfn.IFS(
  B3508="Coffee", 2,
  B3508="Cake", 3,
  B3508="Cookie", 1,
  B3508="Salad", 5,
  B3508="Sandwich", 4,
  B3508="Smoothie", 4,
  B3508="Juice", 3,
  B3508="Tea", 2,
  TRUE, "NaN Item"
)</f>
        <v>3</v>
      </c>
      <c r="G3508">
        <v>6</v>
      </c>
      <c r="H3508">
        <f t="shared" si="147"/>
        <v>6</v>
      </c>
      <c r="I3508" t="s">
        <v>14</v>
      </c>
      <c r="J3508" t="s">
        <v>10023</v>
      </c>
      <c r="K3508" s="1">
        <v>45288</v>
      </c>
    </row>
    <row r="3509" spans="1:11" x14ac:dyDescent="0.35">
      <c r="A3509" t="s">
        <v>3530</v>
      </c>
      <c r="B3509" t="s">
        <v>65</v>
      </c>
      <c r="C3509" t="str" cm="1">
        <f t="array" ref="C3509">_xlfn.IFS(
  E3509=1, "Cookie",
  E3509=2, "Coffee or Tea",
  E3509=3, "Cake or Juice",
  E3509=4, "Sandwich or Smoothie",
  E3509=5, "Salad",
  TRUE, "NaN"
)</f>
        <v>NaN</v>
      </c>
      <c r="D3509" s="2">
        <v>4</v>
      </c>
      <c r="E3509" s="2" t="s">
        <v>10023</v>
      </c>
      <c r="F3509" cm="1">
        <f t="array" ref="F3509">_xlfn.IFS(
  B3509="Coffee", 2,
  B3509="Cake", 3,
  B3509="Cookie", 1,
  B3509="Salad", 5,
  B3509="Sandwich", 4,
  B3509="Smoothie", 4,
  B3509="Juice", 3,
  B3509="Tea", 2,
  TRUE, "NaN Item"
)</f>
        <v>2</v>
      </c>
      <c r="G3509">
        <v>6</v>
      </c>
      <c r="H3509">
        <f t="shared" si="147"/>
        <v>8</v>
      </c>
      <c r="I3509" t="s">
        <v>10</v>
      </c>
      <c r="J3509" t="s">
        <v>15</v>
      </c>
      <c r="K3509" s="1">
        <v>44972</v>
      </c>
    </row>
    <row r="3510" spans="1:11" x14ac:dyDescent="0.35">
      <c r="A3510" t="s">
        <v>3531</v>
      </c>
      <c r="B3510" t="s">
        <v>17</v>
      </c>
      <c r="C3510" t="str" cm="1">
        <f t="array" ref="C3510">_xlfn.IFS(
  E3510=1, "Cookie",
  E3510=2, "Coffee or Tea",
  E3510=3, "Cake or Juice",
  E3510=4, "Sandwich or Smoothie",
  E3510=5, "Salad",
  TRUE, "NaN"
)</f>
        <v>Cookie</v>
      </c>
      <c r="D3510" s="2">
        <v>2</v>
      </c>
      <c r="E3510" s="2">
        <v>1</v>
      </c>
      <c r="F3510" cm="1">
        <f t="array" ref="F3510">_xlfn.IFS(
  B3510="Coffee", 2,
  B3510="Cake", 3,
  B3510="Cookie", 1,
  B3510="Salad", 5,
  B3510="Sandwich", 4,
  B3510="Smoothie", 4,
  B3510="Juice", 3,
  B3510="Tea", 2,
  TRUE, "NaN Item"
)</f>
        <v>1</v>
      </c>
      <c r="G3510">
        <v>2</v>
      </c>
      <c r="H3510">
        <f t="shared" si="147"/>
        <v>2</v>
      </c>
      <c r="I3510" t="s">
        <v>23</v>
      </c>
      <c r="J3510" t="s">
        <v>11</v>
      </c>
      <c r="K3510" s="1">
        <v>45233</v>
      </c>
    </row>
    <row r="3511" spans="1:11" x14ac:dyDescent="0.35">
      <c r="A3511" t="s">
        <v>3532</v>
      </c>
      <c r="B3511" t="s">
        <v>65</v>
      </c>
      <c r="C3511" t="str" cm="1">
        <f t="array" ref="C3511">_xlfn.IFS(
  E3511=1, "Cookie",
  E3511=2, "Coffee or Tea",
  E3511=3, "Cake or Juice",
  E3511=4, "Sandwich or Smoothie",
  E3511=5, "Salad",
  TRUE, "NaN"
)</f>
        <v>NaN</v>
      </c>
      <c r="D3511" s="2">
        <v>1</v>
      </c>
      <c r="E3511" s="2">
        <v>1.5</v>
      </c>
      <c r="F3511" cm="1">
        <f t="array" ref="F3511">_xlfn.IFS(
  B3511="Coffee", 2,
  B3511="Cake", 3,
  B3511="Cookie", 1,
  B3511="Salad", 5,
  B3511="Sandwich", 4,
  B3511="Smoothie", 4,
  B3511="Juice", 3,
  B3511="Tea", 2,
  TRUE, "NaN Item"
)</f>
        <v>2</v>
      </c>
      <c r="G3511">
        <v>1.5</v>
      </c>
      <c r="H3511">
        <f t="shared" si="147"/>
        <v>2</v>
      </c>
      <c r="I3511" t="s">
        <v>14</v>
      </c>
      <c r="J3511" t="s">
        <v>11</v>
      </c>
      <c r="K3511" s="1">
        <v>45005</v>
      </c>
    </row>
    <row r="3512" spans="1:11" x14ac:dyDescent="0.35">
      <c r="A3512" t="s">
        <v>3533</v>
      </c>
      <c r="B3512" t="s">
        <v>25</v>
      </c>
      <c r="C3512" t="str" cm="1">
        <f t="array" ref="C3512">_xlfn.IFS(
  E3512=1, "Cookie",
  E3512=2, "Coffee or Tea",
  E3512=3, "Cake or Juice",
  E3512=4, "Sandwich or Smoothie",
  E3512=5, "Salad",
  TRUE, "NaN"
)</f>
        <v>Sandwich or Smoothie</v>
      </c>
      <c r="D3512" s="2">
        <v>5</v>
      </c>
      <c r="E3512" s="2">
        <v>4</v>
      </c>
      <c r="F3512" cm="1">
        <f t="array" ref="F3512">_xlfn.IFS(
  B3512="Coffee", 2,
  B3512="Cake", 3,
  B3512="Cookie", 1,
  B3512="Salad", 5,
  B3512="Sandwich", 4,
  B3512="Smoothie", 4,
  B3512="Juice", 3,
  B3512="Tea", 2,
  TRUE, "NaN Item"
)</f>
        <v>4</v>
      </c>
      <c r="G3512">
        <v>20</v>
      </c>
      <c r="H3512">
        <f t="shared" si="147"/>
        <v>20</v>
      </c>
      <c r="I3512" t="s">
        <v>10</v>
      </c>
      <c r="J3512" t="s">
        <v>10023</v>
      </c>
      <c r="K3512" s="1">
        <v>45143</v>
      </c>
    </row>
    <row r="3513" spans="1:11" x14ac:dyDescent="0.35">
      <c r="A3513" t="s">
        <v>3534</v>
      </c>
      <c r="B3513" t="s">
        <v>25</v>
      </c>
      <c r="C3513" t="str" cm="1">
        <f t="array" ref="C3513">_xlfn.IFS(
  E3513=1, "Cookie",
  E3513=2, "Coffee or Tea",
  E3513=3, "Cake or Juice",
  E3513=4, "Sandwich or Smoothie",
  E3513=5, "Salad",
  TRUE, "NaN"
)</f>
        <v>Sandwich or Smoothie</v>
      </c>
      <c r="D3513" s="2">
        <v>5</v>
      </c>
      <c r="E3513" s="2">
        <v>4</v>
      </c>
      <c r="F3513" cm="1">
        <f t="array" ref="F3513">_xlfn.IFS(
  B3513="Coffee", 2,
  B3513="Cake", 3,
  B3513="Cookie", 1,
  B3513="Salad", 5,
  B3513="Sandwich", 4,
  B3513="Smoothie", 4,
  B3513="Juice", 3,
  B3513="Tea", 2,
  TRUE, "NaN Item"
)</f>
        <v>4</v>
      </c>
      <c r="G3513">
        <v>20</v>
      </c>
      <c r="H3513">
        <f t="shared" si="147"/>
        <v>20</v>
      </c>
      <c r="I3513" t="s">
        <v>23</v>
      </c>
      <c r="J3513" t="s">
        <v>11</v>
      </c>
      <c r="K3513" s="1">
        <v>45033</v>
      </c>
    </row>
    <row r="3514" spans="1:11" x14ac:dyDescent="0.35">
      <c r="A3514" t="s">
        <v>3535</v>
      </c>
      <c r="B3514" t="s">
        <v>25</v>
      </c>
      <c r="C3514" t="str" cm="1">
        <f t="array" ref="C3514">_xlfn.IFS(
  E3514=1, "Cookie",
  E3514=2, "Coffee or Tea",
  E3514=3, "Cake or Juice",
  E3514=4, "Sandwich or Smoothie",
  E3514=5, "Salad",
  TRUE, "NaN"
)</f>
        <v>Sandwich or Smoothie</v>
      </c>
      <c r="D3514" s="2">
        <v>3</v>
      </c>
      <c r="E3514" s="2">
        <v>4</v>
      </c>
      <c r="F3514" cm="1">
        <f t="array" ref="F3514">_xlfn.IFS(
  B3514="Coffee", 2,
  B3514="Cake", 3,
  B3514="Cookie", 1,
  B3514="Salad", 5,
  B3514="Sandwich", 4,
  B3514="Smoothie", 4,
  B3514="Juice", 3,
  B3514="Tea", 2,
  TRUE, "NaN Item"
)</f>
        <v>4</v>
      </c>
      <c r="G3514">
        <v>12</v>
      </c>
      <c r="H3514">
        <f t="shared" si="147"/>
        <v>12</v>
      </c>
      <c r="I3514" t="s">
        <v>23</v>
      </c>
      <c r="J3514" t="s">
        <v>10023</v>
      </c>
      <c r="K3514" s="1">
        <v>45047</v>
      </c>
    </row>
    <row r="3515" spans="1:11" x14ac:dyDescent="0.35">
      <c r="A3515" t="s">
        <v>3536</v>
      </c>
      <c r="B3515" t="s">
        <v>39</v>
      </c>
      <c r="C3515" t="str" cm="1">
        <f t="array" ref="C3515">_xlfn.IFS(
  E3515=1, "Cookie",
  E3515=2, "Coffee or Tea",
  E3515=3, "Cake or Juice",
  E3515=4, "Sandwich or Smoothie",
  E3515=5, "Salad",
  TRUE, "NaN"
)</f>
        <v>Cake or Juice</v>
      </c>
      <c r="D3515" s="2">
        <v>4</v>
      </c>
      <c r="E3515" s="2">
        <v>3</v>
      </c>
      <c r="F3515" cm="1">
        <f t="array" ref="F3515">_xlfn.IFS(
  B3515="Coffee", 2,
  B3515="Cake", 3,
  B3515="Cookie", 1,
  B3515="Salad", 5,
  B3515="Sandwich", 4,
  B3515="Smoothie", 4,
  B3515="Juice", 3,
  B3515="Tea", 2,
  TRUE, "NaN Item"
)</f>
        <v>3</v>
      </c>
      <c r="G3515" t="s">
        <v>10023</v>
      </c>
      <c r="H3515">
        <f t="shared" si="147"/>
        <v>12</v>
      </c>
      <c r="I3515" t="s">
        <v>23</v>
      </c>
      <c r="J3515" t="s">
        <v>11</v>
      </c>
      <c r="K3515" s="1">
        <v>45030</v>
      </c>
    </row>
    <row r="3516" spans="1:11" x14ac:dyDescent="0.35">
      <c r="A3516" t="s">
        <v>3537</v>
      </c>
      <c r="B3516" t="s">
        <v>65</v>
      </c>
      <c r="C3516" t="str" cm="1">
        <f t="array" ref="C3516">_xlfn.IFS(
  E3516=1, "Cookie",
  E3516=2, "Coffee or Tea",
  E3516=3, "Cake or Juice",
  E3516=4, "Sandwich or Smoothie",
  E3516=5, "Salad",
  TRUE, "NaN"
)</f>
        <v>NaN</v>
      </c>
      <c r="D3516" s="2">
        <v>3</v>
      </c>
      <c r="E3516" s="2">
        <v>1.5</v>
      </c>
      <c r="F3516" cm="1">
        <f t="array" ref="F3516">_xlfn.IFS(
  B3516="Coffee", 2,
  B3516="Cake", 3,
  B3516="Cookie", 1,
  B3516="Salad", 5,
  B3516="Sandwich", 4,
  B3516="Smoothie", 4,
  B3516="Juice", 3,
  B3516="Tea", 2,
  TRUE, "NaN Item"
)</f>
        <v>2</v>
      </c>
      <c r="G3516">
        <v>4.5</v>
      </c>
      <c r="H3516">
        <f t="shared" si="147"/>
        <v>6</v>
      </c>
      <c r="I3516" t="s">
        <v>14</v>
      </c>
      <c r="J3516" t="s">
        <v>10023</v>
      </c>
      <c r="K3516" s="1">
        <v>45210</v>
      </c>
    </row>
    <row r="3517" spans="1:11" x14ac:dyDescent="0.35">
      <c r="A3517" t="s">
        <v>3538</v>
      </c>
      <c r="B3517" t="s">
        <v>17</v>
      </c>
      <c r="C3517" t="str" cm="1">
        <f t="array" ref="C3517">_xlfn.IFS(
  E3517=1, "Cookie",
  E3517=2, "Coffee or Tea",
  E3517=3, "Cake or Juice",
  E3517=4, "Sandwich or Smoothie",
  E3517=5, "Salad",
  TRUE, "NaN"
)</f>
        <v>Cookie</v>
      </c>
      <c r="D3517" s="2">
        <v>3</v>
      </c>
      <c r="E3517" s="2">
        <v>1</v>
      </c>
      <c r="F3517" cm="1">
        <f t="array" ref="F3517">_xlfn.IFS(
  B3517="Coffee", 2,
  B3517="Cake", 3,
  B3517="Cookie", 1,
  B3517="Salad", 5,
  B3517="Sandwich", 4,
  B3517="Smoothie", 4,
  B3517="Juice", 3,
  B3517="Tea", 2,
  TRUE, "NaN Item"
)</f>
        <v>1</v>
      </c>
      <c r="G3517" t="s">
        <v>10023</v>
      </c>
      <c r="H3517">
        <f t="shared" si="147"/>
        <v>3</v>
      </c>
      <c r="I3517" t="s">
        <v>10023</v>
      </c>
      <c r="J3517" t="s">
        <v>10023</v>
      </c>
      <c r="K3517" s="1">
        <v>45190</v>
      </c>
    </row>
    <row r="3518" spans="1:11" x14ac:dyDescent="0.35">
      <c r="A3518" t="s">
        <v>3539</v>
      </c>
      <c r="B3518" t="s">
        <v>25</v>
      </c>
      <c r="C3518" t="str" cm="1">
        <f t="array" ref="C3518">_xlfn.IFS(
  E3518=1, "Cookie",
  E3518=2, "Coffee or Tea",
  E3518=3, "Cake or Juice",
  E3518=4, "Sandwich or Smoothie",
  E3518=5, "Salad",
  TRUE, "NaN"
)</f>
        <v>Sandwich or Smoothie</v>
      </c>
      <c r="D3518" s="2">
        <v>3</v>
      </c>
      <c r="E3518" s="2">
        <v>4</v>
      </c>
      <c r="F3518" cm="1">
        <f t="array" ref="F3518">_xlfn.IFS(
  B3518="Coffee", 2,
  B3518="Cake", 3,
  B3518="Cookie", 1,
  B3518="Salad", 5,
  B3518="Sandwich", 4,
  B3518="Smoothie", 4,
  B3518="Juice", 3,
  B3518="Tea", 2,
  TRUE, "NaN Item"
)</f>
        <v>4</v>
      </c>
      <c r="G3518" t="s">
        <v>10023</v>
      </c>
      <c r="H3518">
        <f t="shared" si="147"/>
        <v>12</v>
      </c>
      <c r="I3518" t="s">
        <v>10023</v>
      </c>
      <c r="J3518" t="s">
        <v>15</v>
      </c>
      <c r="K3518" s="1">
        <v>45055</v>
      </c>
    </row>
    <row r="3519" spans="1:11" x14ac:dyDescent="0.35">
      <c r="A3519" t="s">
        <v>3540</v>
      </c>
      <c r="B3519" t="s">
        <v>20</v>
      </c>
      <c r="C3519" t="str" cm="1">
        <f t="array" ref="C3519">_xlfn.IFS(
  E3519=1, "Cookie",
  E3519=2, "Coffee or Tea",
  E3519=3, "Cake or Juice",
  E3519=4, "Sandwich or Smoothie",
  E3519=5, "Salad",
  TRUE, "NaN"
)</f>
        <v>Salad</v>
      </c>
      <c r="D3519" s="2">
        <v>5</v>
      </c>
      <c r="E3519" s="2">
        <v>5</v>
      </c>
      <c r="F3519" cm="1">
        <f t="array" ref="F3519">_xlfn.IFS(
  B3519="Coffee", 2,
  B3519="Cake", 3,
  B3519="Cookie", 1,
  B3519="Salad", 5,
  B3519="Sandwich", 4,
  B3519="Smoothie", 4,
  B3519="Juice", 3,
  B3519="Tea", 2,
  TRUE, "NaN Item"
)</f>
        <v>5</v>
      </c>
      <c r="G3519">
        <v>25</v>
      </c>
      <c r="H3519">
        <f t="shared" si="147"/>
        <v>25</v>
      </c>
      <c r="I3519" t="s">
        <v>10023</v>
      </c>
      <c r="J3519" t="s">
        <v>11</v>
      </c>
      <c r="K3519" s="1">
        <v>44956</v>
      </c>
    </row>
    <row r="3520" spans="1:11" x14ac:dyDescent="0.35">
      <c r="A3520" t="s">
        <v>3541</v>
      </c>
      <c r="B3520" t="s">
        <v>9</v>
      </c>
      <c r="C3520" t="str" cm="1">
        <f t="array" ref="C3520">_xlfn.IFS(
  E3520=1, "Cookie",
  E3520=2, "Coffee or Tea",
  E3520=3, "Cake or Juice",
  E3520=4, "Sandwich or Smoothie",
  E3520=5, "Salad",
  TRUE, "NaN"
)</f>
        <v>Coffee or Tea</v>
      </c>
      <c r="D3520" s="2">
        <v>5</v>
      </c>
      <c r="E3520" s="2">
        <v>2</v>
      </c>
      <c r="F3520" cm="1">
        <f t="array" ref="F3520">_xlfn.IFS(
  B3520="Coffee", 2,
  B3520="Cake", 3,
  B3520="Cookie", 1,
  B3520="Salad", 5,
  B3520="Sandwich", 4,
  B3520="Smoothie", 4,
  B3520="Juice", 3,
  B3520="Tea", 2,
  TRUE, "NaN Item"
)</f>
        <v>2</v>
      </c>
      <c r="G3520">
        <v>10</v>
      </c>
      <c r="H3520">
        <f t="shared" si="147"/>
        <v>10</v>
      </c>
      <c r="I3520" t="s">
        <v>23</v>
      </c>
      <c r="J3520" t="s">
        <v>10023</v>
      </c>
      <c r="K3520" s="1">
        <v>45032</v>
      </c>
    </row>
    <row r="3521" spans="1:11" x14ac:dyDescent="0.35">
      <c r="A3521" t="s">
        <v>3542</v>
      </c>
      <c r="B3521" t="s">
        <v>65</v>
      </c>
      <c r="C3521" t="str" cm="1">
        <f t="array" ref="C3521">_xlfn.IFS(
  E3521=1, "Cookie",
  E3521=2, "Coffee or Tea",
  E3521=3, "Cake or Juice",
  E3521=4, "Sandwich or Smoothie",
  E3521=5, "Salad",
  TRUE, "NaN"
)</f>
        <v>NaN</v>
      </c>
      <c r="D3521" s="2">
        <v>4</v>
      </c>
      <c r="E3521" s="2" t="s">
        <v>10023</v>
      </c>
      <c r="F3521" cm="1">
        <f t="array" ref="F3521">_xlfn.IFS(
  B3521="Coffee", 2,
  B3521="Cake", 3,
  B3521="Cookie", 1,
  B3521="Salad", 5,
  B3521="Sandwich", 4,
  B3521="Smoothie", 4,
  B3521="Juice", 3,
  B3521="Tea", 2,
  TRUE, "NaN Item"
)</f>
        <v>2</v>
      </c>
      <c r="G3521">
        <v>6</v>
      </c>
      <c r="H3521">
        <f t="shared" si="147"/>
        <v>8</v>
      </c>
      <c r="I3521" t="s">
        <v>14</v>
      </c>
      <c r="J3521" t="s">
        <v>10023</v>
      </c>
      <c r="K3521" s="1">
        <v>45228</v>
      </c>
    </row>
    <row r="3522" spans="1:11" x14ac:dyDescent="0.35">
      <c r="A3522" t="s">
        <v>3543</v>
      </c>
      <c r="B3522" t="s">
        <v>9</v>
      </c>
      <c r="C3522" t="str" cm="1">
        <f t="array" ref="C3522">_xlfn.IFS(
  E3522=1, "Cookie",
  E3522=2, "Coffee or Tea",
  E3522=3, "Cake or Juice",
  E3522=4, "Sandwich or Smoothie",
  E3522=5, "Salad",
  TRUE, "NaN"
)</f>
        <v>NaN</v>
      </c>
      <c r="D3522" s="2" t="s">
        <v>10023</v>
      </c>
      <c r="E3522" s="2">
        <v>1.5</v>
      </c>
      <c r="F3522" cm="1">
        <f t="array" ref="F3522">_xlfn.IFS(
  B3522="Coffee", 2,
  B3522="Cake", 3,
  B3522="Cookie", 1,
  B3522="Salad", 5,
  B3522="Sandwich", 4,
  B3522="Smoothie", 4,
  B3522="Juice", 3,
  B3522="Tea", 2,
  TRUE, "NaN Item"
)</f>
        <v>2</v>
      </c>
      <c r="G3522">
        <v>1.5</v>
      </c>
      <c r="H3522" t="s">
        <v>10023</v>
      </c>
      <c r="I3522" t="s">
        <v>14</v>
      </c>
      <c r="J3522" t="s">
        <v>15</v>
      </c>
      <c r="K3522" s="1">
        <v>45190</v>
      </c>
    </row>
    <row r="3523" spans="1:11" x14ac:dyDescent="0.35">
      <c r="A3523" t="s">
        <v>3544</v>
      </c>
      <c r="B3523" t="s">
        <v>20</v>
      </c>
      <c r="C3523" t="str" cm="1">
        <f t="array" ref="C3523">_xlfn.IFS(
  E3523=1, "Cookie",
  E3523=2, "Coffee or Tea",
  E3523=3, "Cake or Juice",
  E3523=4, "Sandwich or Smoothie",
  E3523=5, "Salad",
  TRUE, "NaN"
)</f>
        <v>Salad</v>
      </c>
      <c r="D3523" s="2">
        <v>4</v>
      </c>
      <c r="E3523" s="2">
        <v>5</v>
      </c>
      <c r="F3523" cm="1">
        <f t="array" ref="F3523">_xlfn.IFS(
  B3523="Coffee", 2,
  B3523="Cake", 3,
  B3523="Cookie", 1,
  B3523="Salad", 5,
  B3523="Sandwich", 4,
  B3523="Smoothie", 4,
  B3523="Juice", 3,
  B3523="Tea", 2,
  TRUE, "NaN Item"
)</f>
        <v>5</v>
      </c>
      <c r="G3523">
        <v>20</v>
      </c>
      <c r="H3523">
        <f t="shared" ref="H3523:H3577" si="148">D3523*F3523</f>
        <v>20</v>
      </c>
      <c r="I3523" t="s">
        <v>14</v>
      </c>
      <c r="J3523" t="s">
        <v>10023</v>
      </c>
      <c r="K3523" s="1">
        <v>45146</v>
      </c>
    </row>
    <row r="3524" spans="1:11" x14ac:dyDescent="0.35">
      <c r="A3524" t="s">
        <v>3545</v>
      </c>
      <c r="B3524" t="s">
        <v>65</v>
      </c>
      <c r="C3524" t="str" cm="1">
        <f t="array" ref="C3524">_xlfn.IFS(
  E3524=1, "Cookie",
  E3524=2, "Coffee or Tea",
  E3524=3, "Cake or Juice",
  E3524=4, "Sandwich or Smoothie",
  E3524=5, "Salad",
  TRUE, "NaN"
)</f>
        <v>NaN</v>
      </c>
      <c r="D3524" s="2">
        <v>3</v>
      </c>
      <c r="E3524" s="2">
        <v>1.5</v>
      </c>
      <c r="F3524" cm="1">
        <f t="array" ref="F3524">_xlfn.IFS(
  B3524="Coffee", 2,
  B3524="Cake", 3,
  B3524="Cookie", 1,
  B3524="Salad", 5,
  B3524="Sandwich", 4,
  B3524="Smoothie", 4,
  B3524="Juice", 3,
  B3524="Tea", 2,
  TRUE, "NaN Item"
)</f>
        <v>2</v>
      </c>
      <c r="G3524">
        <v>4.5</v>
      </c>
      <c r="H3524">
        <f t="shared" si="148"/>
        <v>6</v>
      </c>
      <c r="I3524" t="s">
        <v>23</v>
      </c>
      <c r="J3524" t="s">
        <v>10023</v>
      </c>
      <c r="K3524" s="1">
        <v>44974</v>
      </c>
    </row>
    <row r="3525" spans="1:11" x14ac:dyDescent="0.35">
      <c r="A3525" t="s">
        <v>3546</v>
      </c>
      <c r="B3525" t="s">
        <v>17</v>
      </c>
      <c r="C3525" t="str" cm="1">
        <f t="array" ref="C3525">_xlfn.IFS(
  E3525=1, "Cookie",
  E3525=2, "Coffee or Tea",
  E3525=3, "Cake or Juice",
  E3525=4, "Sandwich or Smoothie",
  E3525=5, "Salad",
  TRUE, "NaN"
)</f>
        <v>Cookie</v>
      </c>
      <c r="D3525" s="2">
        <v>5</v>
      </c>
      <c r="E3525" s="2">
        <v>1</v>
      </c>
      <c r="F3525" cm="1">
        <f t="array" ref="F3525">_xlfn.IFS(
  B3525="Coffee", 2,
  B3525="Cake", 3,
  B3525="Cookie", 1,
  B3525="Salad", 5,
  B3525="Sandwich", 4,
  B3525="Smoothie", 4,
  B3525="Juice", 3,
  B3525="Tea", 2,
  TRUE, "NaN Item"
)</f>
        <v>1</v>
      </c>
      <c r="G3525">
        <v>5</v>
      </c>
      <c r="H3525">
        <f t="shared" si="148"/>
        <v>5</v>
      </c>
      <c r="I3525" t="s">
        <v>14</v>
      </c>
      <c r="J3525" t="s">
        <v>10023</v>
      </c>
      <c r="K3525" s="1">
        <v>45081</v>
      </c>
    </row>
    <row r="3526" spans="1:11" x14ac:dyDescent="0.35">
      <c r="A3526" t="s">
        <v>3547</v>
      </c>
      <c r="B3526" t="s">
        <v>20</v>
      </c>
      <c r="C3526" t="str" cm="1">
        <f t="array" ref="C3526">_xlfn.IFS(
  E3526=1, "Cookie",
  E3526=2, "Coffee or Tea",
  E3526=3, "Cake or Juice",
  E3526=4, "Sandwich or Smoothie",
  E3526=5, "Salad",
  TRUE, "NaN"
)</f>
        <v>Salad</v>
      </c>
      <c r="D3526" s="2">
        <v>2</v>
      </c>
      <c r="E3526" s="2">
        <v>5</v>
      </c>
      <c r="F3526" cm="1">
        <f t="array" ref="F3526">_xlfn.IFS(
  B3526="Coffee", 2,
  B3526="Cake", 3,
  B3526="Cookie", 1,
  B3526="Salad", 5,
  B3526="Sandwich", 4,
  B3526="Smoothie", 4,
  B3526="Juice", 3,
  B3526="Tea", 2,
  TRUE, "NaN Item"
)</f>
        <v>5</v>
      </c>
      <c r="G3526">
        <v>10</v>
      </c>
      <c r="H3526">
        <f t="shared" si="148"/>
        <v>10</v>
      </c>
      <c r="I3526" t="s">
        <v>10</v>
      </c>
      <c r="J3526" t="s">
        <v>15</v>
      </c>
      <c r="K3526" s="1">
        <v>45175</v>
      </c>
    </row>
    <row r="3527" spans="1:11" x14ac:dyDescent="0.35">
      <c r="A3527" t="s">
        <v>3548</v>
      </c>
      <c r="B3527" t="s">
        <v>20</v>
      </c>
      <c r="C3527" t="str" cm="1">
        <f t="array" ref="C3527">_xlfn.IFS(
  E3527=1, "Cookie",
  E3527=2, "Coffee or Tea",
  E3527=3, "Cake or Juice",
  E3527=4, "Sandwich or Smoothie",
  E3527=5, "Salad",
  TRUE, "NaN"
)</f>
        <v>Salad</v>
      </c>
      <c r="D3527" s="2">
        <v>3</v>
      </c>
      <c r="E3527" s="2">
        <v>5</v>
      </c>
      <c r="F3527" cm="1">
        <f t="array" ref="F3527">_xlfn.IFS(
  B3527="Coffee", 2,
  B3527="Cake", 3,
  B3527="Cookie", 1,
  B3527="Salad", 5,
  B3527="Sandwich", 4,
  B3527="Smoothie", 4,
  B3527="Juice", 3,
  B3527="Tea", 2,
  TRUE, "NaN Item"
)</f>
        <v>5</v>
      </c>
      <c r="G3527">
        <v>15</v>
      </c>
      <c r="H3527">
        <f t="shared" si="148"/>
        <v>15</v>
      </c>
      <c r="I3527" t="s">
        <v>10</v>
      </c>
      <c r="J3527" t="s">
        <v>15</v>
      </c>
      <c r="K3527" s="1">
        <v>45072</v>
      </c>
    </row>
    <row r="3528" spans="1:11" x14ac:dyDescent="0.35">
      <c r="A3528" t="s">
        <v>3549</v>
      </c>
      <c r="B3528" t="s">
        <v>20</v>
      </c>
      <c r="C3528" t="str" cm="1">
        <f t="array" ref="C3528">_xlfn.IFS(
  E3528=1, "Cookie",
  E3528=2, "Coffee or Tea",
  E3528=3, "Cake or Juice",
  E3528=4, "Sandwich or Smoothie",
  E3528=5, "Salad",
  TRUE, "NaN"
)</f>
        <v>Salad</v>
      </c>
      <c r="D3528" s="2">
        <v>3</v>
      </c>
      <c r="E3528" s="2">
        <v>5</v>
      </c>
      <c r="F3528" cm="1">
        <f t="array" ref="F3528">_xlfn.IFS(
  B3528="Coffee", 2,
  B3528="Cake", 3,
  B3528="Cookie", 1,
  B3528="Salad", 5,
  B3528="Sandwich", 4,
  B3528="Smoothie", 4,
  B3528="Juice", 3,
  B3528="Tea", 2,
  TRUE, "NaN Item"
)</f>
        <v>5</v>
      </c>
      <c r="G3528">
        <v>15</v>
      </c>
      <c r="H3528">
        <f t="shared" si="148"/>
        <v>15</v>
      </c>
      <c r="I3528" t="s">
        <v>23</v>
      </c>
      <c r="J3528" t="s">
        <v>10023</v>
      </c>
      <c r="K3528" s="1">
        <v>45111</v>
      </c>
    </row>
    <row r="3529" spans="1:11" x14ac:dyDescent="0.35">
      <c r="A3529" t="s">
        <v>3550</v>
      </c>
      <c r="B3529" t="s">
        <v>13</v>
      </c>
      <c r="C3529" t="str" cm="1">
        <f t="array" ref="C3529">_xlfn.IFS(
  E3529=1, "Cookie",
  E3529=2, "Coffee or Tea",
  E3529=3, "Cake or Juice",
  E3529=4, "Sandwich or Smoothie",
  E3529=5, "Salad",
  TRUE, "NaN"
)</f>
        <v>Cake or Juice</v>
      </c>
      <c r="D3529" s="2">
        <v>1</v>
      </c>
      <c r="E3529" s="2">
        <v>3</v>
      </c>
      <c r="F3529" cm="1">
        <f t="array" ref="F3529">_xlfn.IFS(
  B3529="Coffee", 2,
  B3529="Cake", 3,
  B3529="Cookie", 1,
  B3529="Salad", 5,
  B3529="Sandwich", 4,
  B3529="Smoothie", 4,
  B3529="Juice", 3,
  B3529="Tea", 2,
  TRUE, "NaN Item"
)</f>
        <v>3</v>
      </c>
      <c r="G3529">
        <v>3</v>
      </c>
      <c r="H3529">
        <f t="shared" si="148"/>
        <v>3</v>
      </c>
      <c r="I3529" t="s">
        <v>10</v>
      </c>
      <c r="J3529" t="s">
        <v>10023</v>
      </c>
      <c r="K3529" s="1">
        <v>44992</v>
      </c>
    </row>
    <row r="3530" spans="1:11" x14ac:dyDescent="0.35">
      <c r="A3530" t="s">
        <v>3551</v>
      </c>
      <c r="B3530" t="s">
        <v>20</v>
      </c>
      <c r="C3530" t="str" cm="1">
        <f t="array" ref="C3530">_xlfn.IFS(
  E3530=1, "Cookie",
  E3530=2, "Coffee or Tea",
  E3530=3, "Cake or Juice",
  E3530=4, "Sandwich or Smoothie",
  E3530=5, "Salad",
  TRUE, "NaN"
)</f>
        <v>NaN</v>
      </c>
      <c r="D3530" s="2">
        <v>2</v>
      </c>
      <c r="E3530" s="2" t="s">
        <v>10023</v>
      </c>
      <c r="F3530" cm="1">
        <f t="array" ref="F3530">_xlfn.IFS(
  B3530="Coffee", 2,
  B3530="Cake", 3,
  B3530="Cookie", 1,
  B3530="Salad", 5,
  B3530="Sandwich", 4,
  B3530="Smoothie", 4,
  B3530="Juice", 3,
  B3530="Tea", 2,
  TRUE, "NaN Item"
)</f>
        <v>5</v>
      </c>
      <c r="G3530">
        <v>10</v>
      </c>
      <c r="H3530">
        <f t="shared" si="148"/>
        <v>10</v>
      </c>
      <c r="I3530" t="s">
        <v>10023</v>
      </c>
      <c r="J3530" t="s">
        <v>11</v>
      </c>
      <c r="K3530" s="1">
        <v>45167</v>
      </c>
    </row>
    <row r="3531" spans="1:11" x14ac:dyDescent="0.35">
      <c r="A3531" t="s">
        <v>3552</v>
      </c>
      <c r="B3531" t="s">
        <v>28</v>
      </c>
      <c r="C3531" t="str" cm="1">
        <f t="array" ref="C3531">_xlfn.IFS(
  E3531=1, "Cookie",
  E3531=2, "Coffee or Tea",
  E3531=3, "Cake or Juice",
  E3531=4, "Sandwich or Smoothie",
  E3531=5, "Salad",
  TRUE, "NaN"
)</f>
        <v>Sandwich or Smoothie</v>
      </c>
      <c r="D3531" s="2">
        <v>5</v>
      </c>
      <c r="E3531" s="2">
        <v>4</v>
      </c>
      <c r="F3531" cm="1">
        <f t="array" ref="F3531">_xlfn.IFS(
  B3531="Coffee", 2,
  B3531="Cake", 3,
  B3531="Cookie", 1,
  B3531="Salad", 5,
  B3531="Sandwich", 4,
  B3531="Smoothie", 4,
  B3531="Juice", 3,
  B3531="Tea", 2,
  TRUE, "NaN Item"
)</f>
        <v>4</v>
      </c>
      <c r="G3531">
        <v>20</v>
      </c>
      <c r="H3531">
        <f t="shared" si="148"/>
        <v>20</v>
      </c>
      <c r="I3531" t="s">
        <v>14</v>
      </c>
      <c r="J3531" t="s">
        <v>11</v>
      </c>
      <c r="K3531" s="1">
        <v>44942</v>
      </c>
    </row>
    <row r="3532" spans="1:11" x14ac:dyDescent="0.35">
      <c r="A3532" t="s">
        <v>3553</v>
      </c>
      <c r="B3532" t="s">
        <v>17</v>
      </c>
      <c r="C3532" t="str" cm="1">
        <f t="array" ref="C3532">_xlfn.IFS(
  E3532=1, "Cookie",
  E3532=2, "Coffee or Tea",
  E3532=3, "Cake or Juice",
  E3532=4, "Sandwich or Smoothie",
  E3532=5, "Salad",
  TRUE, "NaN"
)</f>
        <v>Cookie</v>
      </c>
      <c r="D3532" s="2">
        <v>4</v>
      </c>
      <c r="E3532" s="2">
        <v>1</v>
      </c>
      <c r="F3532" cm="1">
        <f t="array" ref="F3532">_xlfn.IFS(
  B3532="Coffee", 2,
  B3532="Cake", 3,
  B3532="Cookie", 1,
  B3532="Salad", 5,
  B3532="Sandwich", 4,
  B3532="Smoothie", 4,
  B3532="Juice", 3,
  B3532="Tea", 2,
  TRUE, "NaN Item"
)</f>
        <v>1</v>
      </c>
      <c r="G3532">
        <v>4</v>
      </c>
      <c r="H3532">
        <f t="shared" si="148"/>
        <v>4</v>
      </c>
      <c r="I3532" t="s">
        <v>23</v>
      </c>
      <c r="J3532" t="s">
        <v>11</v>
      </c>
      <c r="K3532" s="1">
        <v>45022</v>
      </c>
    </row>
    <row r="3533" spans="1:11" x14ac:dyDescent="0.35">
      <c r="A3533" t="s">
        <v>3554</v>
      </c>
      <c r="B3533" t="s">
        <v>17</v>
      </c>
      <c r="C3533" t="str" cm="1">
        <f t="array" ref="C3533">_xlfn.IFS(
  E3533=1, "Cookie",
  E3533=2, "Coffee or Tea",
  E3533=3, "Cake or Juice",
  E3533=4, "Sandwich or Smoothie",
  E3533=5, "Salad",
  TRUE, "NaN"
)</f>
        <v>Cookie</v>
      </c>
      <c r="D3533" s="2">
        <v>2</v>
      </c>
      <c r="E3533" s="2">
        <v>1</v>
      </c>
      <c r="F3533" cm="1">
        <f t="array" ref="F3533">_xlfn.IFS(
  B3533="Coffee", 2,
  B3533="Cake", 3,
  B3533="Cookie", 1,
  B3533="Salad", 5,
  B3533="Sandwich", 4,
  B3533="Smoothie", 4,
  B3533="Juice", 3,
  B3533="Tea", 2,
  TRUE, "NaN Item"
)</f>
        <v>1</v>
      </c>
      <c r="G3533">
        <v>2</v>
      </c>
      <c r="H3533">
        <f t="shared" si="148"/>
        <v>2</v>
      </c>
      <c r="I3533" t="s">
        <v>10</v>
      </c>
      <c r="J3533" t="s">
        <v>10023</v>
      </c>
      <c r="K3533" s="1">
        <v>45115</v>
      </c>
    </row>
    <row r="3534" spans="1:11" x14ac:dyDescent="0.35">
      <c r="A3534" t="s">
        <v>3555</v>
      </c>
      <c r="B3534" t="s">
        <v>13</v>
      </c>
      <c r="C3534" t="str" cm="1">
        <f t="array" ref="C3534">_xlfn.IFS(
  E3534=1, "Cookie",
  E3534=2, "Coffee or Tea",
  E3534=3, "Cake or Juice",
  E3534=4, "Sandwich or Smoothie",
  E3534=5, "Salad",
  TRUE, "NaN"
)</f>
        <v>Cake or Juice</v>
      </c>
      <c r="D3534" s="2">
        <v>1</v>
      </c>
      <c r="E3534" s="2">
        <v>3</v>
      </c>
      <c r="F3534" cm="1">
        <f t="array" ref="F3534">_xlfn.IFS(
  B3534="Coffee", 2,
  B3534="Cake", 3,
  B3534="Cookie", 1,
  B3534="Salad", 5,
  B3534="Sandwich", 4,
  B3534="Smoothie", 4,
  B3534="Juice", 3,
  B3534="Tea", 2,
  TRUE, "NaN Item"
)</f>
        <v>3</v>
      </c>
      <c r="G3534">
        <v>3</v>
      </c>
      <c r="H3534">
        <f t="shared" si="148"/>
        <v>3</v>
      </c>
      <c r="I3534" t="s">
        <v>10023</v>
      </c>
      <c r="J3534" t="s">
        <v>15</v>
      </c>
      <c r="K3534" s="1">
        <v>45280</v>
      </c>
    </row>
    <row r="3535" spans="1:11" x14ac:dyDescent="0.35">
      <c r="A3535" t="s">
        <v>3556</v>
      </c>
      <c r="B3535" t="s">
        <v>17</v>
      </c>
      <c r="C3535" t="str" cm="1">
        <f t="array" ref="C3535">_xlfn.IFS(
  E3535=1, "Cookie",
  E3535=2, "Coffee or Tea",
  E3535=3, "Cake or Juice",
  E3535=4, "Sandwich or Smoothie",
  E3535=5, "Salad",
  TRUE, "NaN"
)</f>
        <v>Cookie</v>
      </c>
      <c r="D3535" s="2">
        <v>3</v>
      </c>
      <c r="E3535" s="2">
        <v>1</v>
      </c>
      <c r="F3535" cm="1">
        <f t="array" ref="F3535">_xlfn.IFS(
  B3535="Coffee", 2,
  B3535="Cake", 3,
  B3535="Cookie", 1,
  B3535="Salad", 5,
  B3535="Sandwich", 4,
  B3535="Smoothie", 4,
  B3535="Juice", 3,
  B3535="Tea", 2,
  TRUE, "NaN Item"
)</f>
        <v>1</v>
      </c>
      <c r="G3535">
        <v>3</v>
      </c>
      <c r="H3535">
        <f t="shared" si="148"/>
        <v>3</v>
      </c>
      <c r="I3535" t="s">
        <v>10023</v>
      </c>
      <c r="J3535" t="s">
        <v>10023</v>
      </c>
      <c r="K3535" s="1">
        <v>45108</v>
      </c>
    </row>
    <row r="3536" spans="1:11" x14ac:dyDescent="0.35">
      <c r="A3536" t="s">
        <v>3557</v>
      </c>
      <c r="B3536" t="s">
        <v>20</v>
      </c>
      <c r="C3536" t="str" cm="1">
        <f t="array" ref="C3536">_xlfn.IFS(
  E3536=1, "Cookie",
  E3536=2, "Coffee or Tea",
  E3536=3, "Cake or Juice",
  E3536=4, "Sandwich or Smoothie",
  E3536=5, "Salad",
  TRUE, "NaN"
)</f>
        <v>NaN</v>
      </c>
      <c r="D3536" s="2">
        <v>1</v>
      </c>
      <c r="E3536" s="2" t="s">
        <v>10023</v>
      </c>
      <c r="F3536" cm="1">
        <f t="array" ref="F3536">_xlfn.IFS(
  B3536="Coffee", 2,
  B3536="Cake", 3,
  B3536="Cookie", 1,
  B3536="Salad", 5,
  B3536="Sandwich", 4,
  B3536="Smoothie", 4,
  B3536="Juice", 3,
  B3536="Tea", 2,
  TRUE, "NaN Item"
)</f>
        <v>5</v>
      </c>
      <c r="G3536">
        <v>5</v>
      </c>
      <c r="H3536">
        <f t="shared" si="148"/>
        <v>5</v>
      </c>
      <c r="I3536" t="s">
        <v>10023</v>
      </c>
      <c r="J3536" t="s">
        <v>10023</v>
      </c>
      <c r="K3536" s="1">
        <v>45073</v>
      </c>
    </row>
    <row r="3537" spans="1:11" x14ac:dyDescent="0.35">
      <c r="A3537" t="s">
        <v>3558</v>
      </c>
      <c r="B3537" t="s">
        <v>20</v>
      </c>
      <c r="C3537" t="str" cm="1">
        <f t="array" ref="C3537">_xlfn.IFS(
  E3537=1, "Cookie",
  E3537=2, "Coffee or Tea",
  E3537=3, "Cake or Juice",
  E3537=4, "Sandwich or Smoothie",
  E3537=5, "Salad",
  TRUE, "NaN"
)</f>
        <v>Salad</v>
      </c>
      <c r="D3537" s="2">
        <v>2</v>
      </c>
      <c r="E3537" s="2">
        <v>5</v>
      </c>
      <c r="F3537" cm="1">
        <f t="array" ref="F3537">_xlfn.IFS(
  B3537="Coffee", 2,
  B3537="Cake", 3,
  B3537="Cookie", 1,
  B3537="Salad", 5,
  B3537="Sandwich", 4,
  B3537="Smoothie", 4,
  B3537="Juice", 3,
  B3537="Tea", 2,
  TRUE, "NaN Item"
)</f>
        <v>5</v>
      </c>
      <c r="G3537" t="s">
        <v>10023</v>
      </c>
      <c r="H3537">
        <f t="shared" si="148"/>
        <v>10</v>
      </c>
      <c r="I3537" t="s">
        <v>10023</v>
      </c>
      <c r="J3537" t="s">
        <v>11</v>
      </c>
      <c r="K3537" s="1">
        <v>44954</v>
      </c>
    </row>
    <row r="3538" spans="1:11" x14ac:dyDescent="0.35">
      <c r="A3538" t="s">
        <v>3559</v>
      </c>
      <c r="B3538" t="s">
        <v>20</v>
      </c>
      <c r="C3538" t="str" cm="1">
        <f t="array" ref="C3538">_xlfn.IFS(
  E3538=1, "Cookie",
  E3538=2, "Coffee or Tea",
  E3538=3, "Cake or Juice",
  E3538=4, "Sandwich or Smoothie",
  E3538=5, "Salad",
  TRUE, "NaN"
)</f>
        <v>Salad</v>
      </c>
      <c r="D3538" s="2">
        <v>4</v>
      </c>
      <c r="E3538" s="2">
        <v>5</v>
      </c>
      <c r="F3538" cm="1">
        <f t="array" ref="F3538">_xlfn.IFS(
  B3538="Coffee", 2,
  B3538="Cake", 3,
  B3538="Cookie", 1,
  B3538="Salad", 5,
  B3538="Sandwich", 4,
  B3538="Smoothie", 4,
  B3538="Juice", 3,
  B3538="Tea", 2,
  TRUE, "NaN Item"
)</f>
        <v>5</v>
      </c>
      <c r="G3538">
        <v>20</v>
      </c>
      <c r="H3538">
        <f t="shared" si="148"/>
        <v>20</v>
      </c>
      <c r="I3538" t="s">
        <v>23</v>
      </c>
      <c r="J3538" t="s">
        <v>11</v>
      </c>
      <c r="K3538" s="1">
        <v>45066</v>
      </c>
    </row>
    <row r="3539" spans="1:11" x14ac:dyDescent="0.35">
      <c r="A3539" t="s">
        <v>3560</v>
      </c>
      <c r="B3539" t="s">
        <v>28</v>
      </c>
      <c r="C3539" t="str" cm="1">
        <f t="array" ref="C3539">_xlfn.IFS(
  E3539=1, "Cookie",
  E3539=2, "Coffee or Tea",
  E3539=3, "Cake or Juice",
  E3539=4, "Sandwich or Smoothie",
  E3539=5, "Salad",
  TRUE, "NaN"
)</f>
        <v>Sandwich or Smoothie</v>
      </c>
      <c r="D3539" s="2">
        <v>2</v>
      </c>
      <c r="E3539" s="2">
        <v>4</v>
      </c>
      <c r="F3539" cm="1">
        <f t="array" ref="F3539">_xlfn.IFS(
  B3539="Coffee", 2,
  B3539="Cake", 3,
  B3539="Cookie", 1,
  B3539="Salad", 5,
  B3539="Sandwich", 4,
  B3539="Smoothie", 4,
  B3539="Juice", 3,
  B3539="Tea", 2,
  TRUE, "NaN Item"
)</f>
        <v>4</v>
      </c>
      <c r="G3539">
        <v>8</v>
      </c>
      <c r="H3539">
        <f t="shared" si="148"/>
        <v>8</v>
      </c>
      <c r="I3539" t="s">
        <v>23</v>
      </c>
      <c r="J3539" t="s">
        <v>11</v>
      </c>
      <c r="K3539" s="1">
        <v>45228</v>
      </c>
    </row>
    <row r="3540" spans="1:11" x14ac:dyDescent="0.35">
      <c r="A3540" t="s">
        <v>3561</v>
      </c>
      <c r="B3540" t="s">
        <v>9</v>
      </c>
      <c r="C3540" t="str" cm="1">
        <f t="array" ref="C3540">_xlfn.IFS(
  E3540=1, "Cookie",
  E3540=2, "Coffee or Tea",
  E3540=3, "Cake or Juice",
  E3540=4, "Sandwich or Smoothie",
  E3540=5, "Salad",
  TRUE, "NaN"
)</f>
        <v>Coffee or Tea</v>
      </c>
      <c r="D3540" s="2">
        <v>2</v>
      </c>
      <c r="E3540" s="2">
        <v>2</v>
      </c>
      <c r="F3540" cm="1">
        <f t="array" ref="F3540">_xlfn.IFS(
  B3540="Coffee", 2,
  B3540="Cake", 3,
  B3540="Cookie", 1,
  B3540="Salad", 5,
  B3540="Sandwich", 4,
  B3540="Smoothie", 4,
  B3540="Juice", 3,
  B3540="Tea", 2,
  TRUE, "NaN Item"
)</f>
        <v>2</v>
      </c>
      <c r="G3540">
        <v>4</v>
      </c>
      <c r="H3540">
        <f t="shared" si="148"/>
        <v>4</v>
      </c>
      <c r="I3540" t="s">
        <v>14</v>
      </c>
      <c r="J3540" t="s">
        <v>15</v>
      </c>
      <c r="K3540" s="1">
        <v>45233</v>
      </c>
    </row>
    <row r="3541" spans="1:11" x14ac:dyDescent="0.35">
      <c r="A3541" t="s">
        <v>3562</v>
      </c>
      <c r="B3541" t="s">
        <v>17</v>
      </c>
      <c r="C3541" t="str" cm="1">
        <f t="array" ref="C3541">_xlfn.IFS(
  E3541=1, "Cookie",
  E3541=2, "Coffee or Tea",
  E3541=3, "Cake or Juice",
  E3541=4, "Sandwich or Smoothie",
  E3541=5, "Salad",
  TRUE, "NaN"
)</f>
        <v>Cookie</v>
      </c>
      <c r="D3541" s="2">
        <v>1</v>
      </c>
      <c r="E3541" s="2">
        <v>1</v>
      </c>
      <c r="F3541" cm="1">
        <f t="array" ref="F3541">_xlfn.IFS(
  B3541="Coffee", 2,
  B3541="Cake", 3,
  B3541="Cookie", 1,
  B3541="Salad", 5,
  B3541="Sandwich", 4,
  B3541="Smoothie", 4,
  B3541="Juice", 3,
  B3541="Tea", 2,
  TRUE, "NaN Item"
)</f>
        <v>1</v>
      </c>
      <c r="G3541">
        <v>1</v>
      </c>
      <c r="H3541">
        <f t="shared" si="148"/>
        <v>1</v>
      </c>
      <c r="I3541" t="s">
        <v>10023</v>
      </c>
      <c r="J3541" t="s">
        <v>11</v>
      </c>
      <c r="K3541" s="1">
        <v>45068</v>
      </c>
    </row>
    <row r="3542" spans="1:11" x14ac:dyDescent="0.35">
      <c r="A3542" t="s">
        <v>3563</v>
      </c>
      <c r="B3542" t="s">
        <v>25</v>
      </c>
      <c r="C3542" t="str" cm="1">
        <f t="array" ref="C3542">_xlfn.IFS(
  E3542=1, "Cookie",
  E3542=2, "Coffee or Tea",
  E3542=3, "Cake or Juice",
  E3542=4, "Sandwich or Smoothie",
  E3542=5, "Salad",
  TRUE, "NaN"
)</f>
        <v>Sandwich or Smoothie</v>
      </c>
      <c r="D3542" s="2">
        <v>1</v>
      </c>
      <c r="E3542" s="2">
        <v>4</v>
      </c>
      <c r="F3542" cm="1">
        <f t="array" ref="F3542">_xlfn.IFS(
  B3542="Coffee", 2,
  B3542="Cake", 3,
  B3542="Cookie", 1,
  B3542="Salad", 5,
  B3542="Sandwich", 4,
  B3542="Smoothie", 4,
  B3542="Juice", 3,
  B3542="Tea", 2,
  TRUE, "NaN Item"
)</f>
        <v>4</v>
      </c>
      <c r="G3542" t="s">
        <v>10023</v>
      </c>
      <c r="H3542">
        <f t="shared" si="148"/>
        <v>4</v>
      </c>
      <c r="I3542" t="s">
        <v>23</v>
      </c>
      <c r="J3542" t="s">
        <v>10023</v>
      </c>
      <c r="K3542" s="1">
        <v>45198</v>
      </c>
    </row>
    <row r="3543" spans="1:11" x14ac:dyDescent="0.35">
      <c r="A3543" t="s">
        <v>3564</v>
      </c>
      <c r="B3543" t="s">
        <v>39</v>
      </c>
      <c r="C3543" t="str" cm="1">
        <f t="array" ref="C3543">_xlfn.IFS(
  E3543=1, "Cookie",
  E3543=2, "Coffee or Tea",
  E3543=3, "Cake or Juice",
  E3543=4, "Sandwich or Smoothie",
  E3543=5, "Salad",
  TRUE, "NaN"
)</f>
        <v>Cake or Juice</v>
      </c>
      <c r="D3543" s="2">
        <v>5</v>
      </c>
      <c r="E3543" s="2">
        <v>3</v>
      </c>
      <c r="F3543" cm="1">
        <f t="array" ref="F3543">_xlfn.IFS(
  B3543="Coffee", 2,
  B3543="Cake", 3,
  B3543="Cookie", 1,
  B3543="Salad", 5,
  B3543="Sandwich", 4,
  B3543="Smoothie", 4,
  B3543="Juice", 3,
  B3543="Tea", 2,
  TRUE, "NaN Item"
)</f>
        <v>3</v>
      </c>
      <c r="G3543">
        <v>15</v>
      </c>
      <c r="H3543">
        <f t="shared" si="148"/>
        <v>15</v>
      </c>
      <c r="I3543" t="s">
        <v>23</v>
      </c>
      <c r="J3543" t="s">
        <v>10023</v>
      </c>
      <c r="K3543" s="1">
        <v>45086</v>
      </c>
    </row>
    <row r="3544" spans="1:11" x14ac:dyDescent="0.35">
      <c r="A3544" t="s">
        <v>3565</v>
      </c>
      <c r="B3544" t="s">
        <v>28</v>
      </c>
      <c r="C3544" t="str" cm="1">
        <f t="array" ref="C3544">_xlfn.IFS(
  E3544=1, "Cookie",
  E3544=2, "Coffee or Tea",
  E3544=3, "Cake or Juice",
  E3544=4, "Sandwich or Smoothie",
  E3544=5, "Salad",
  TRUE, "NaN"
)</f>
        <v>Sandwich or Smoothie</v>
      </c>
      <c r="D3544" s="2">
        <v>1</v>
      </c>
      <c r="E3544" s="2">
        <v>4</v>
      </c>
      <c r="F3544" cm="1">
        <f t="array" ref="F3544">_xlfn.IFS(
  B3544="Coffee", 2,
  B3544="Cake", 3,
  B3544="Cookie", 1,
  B3544="Salad", 5,
  B3544="Sandwich", 4,
  B3544="Smoothie", 4,
  B3544="Juice", 3,
  B3544="Tea", 2,
  TRUE, "NaN Item"
)</f>
        <v>4</v>
      </c>
      <c r="G3544">
        <v>4</v>
      </c>
      <c r="H3544">
        <f t="shared" si="148"/>
        <v>4</v>
      </c>
      <c r="I3544" t="s">
        <v>14</v>
      </c>
      <c r="J3544" t="s">
        <v>10023</v>
      </c>
      <c r="K3544" s="1">
        <v>45160</v>
      </c>
    </row>
    <row r="3545" spans="1:11" x14ac:dyDescent="0.35">
      <c r="A3545" t="s">
        <v>3566</v>
      </c>
      <c r="B3545" t="s">
        <v>9</v>
      </c>
      <c r="C3545" t="str" cm="1">
        <f t="array" ref="C3545">_xlfn.IFS(
  E3545=1, "Cookie",
  E3545=2, "Coffee or Tea",
  E3545=3, "Cake or Juice",
  E3545=4, "Sandwich or Smoothie",
  E3545=5, "Salad",
  TRUE, "NaN"
)</f>
        <v>Coffee or Tea</v>
      </c>
      <c r="D3545" s="2">
        <v>3</v>
      </c>
      <c r="E3545" s="2">
        <v>2</v>
      </c>
      <c r="F3545" cm="1">
        <f t="array" ref="F3545">_xlfn.IFS(
  B3545="Coffee", 2,
  B3545="Cake", 3,
  B3545="Cookie", 1,
  B3545="Salad", 5,
  B3545="Sandwich", 4,
  B3545="Smoothie", 4,
  B3545="Juice", 3,
  B3545="Tea", 2,
  TRUE, "NaN Item"
)</f>
        <v>2</v>
      </c>
      <c r="G3545">
        <v>6</v>
      </c>
      <c r="H3545">
        <f t="shared" si="148"/>
        <v>6</v>
      </c>
      <c r="I3545" t="s">
        <v>10</v>
      </c>
      <c r="J3545" t="s">
        <v>10023</v>
      </c>
      <c r="K3545" s="1">
        <v>45251</v>
      </c>
    </row>
    <row r="3546" spans="1:11" x14ac:dyDescent="0.35">
      <c r="A3546" t="s">
        <v>3567</v>
      </c>
      <c r="B3546" t="s">
        <v>25</v>
      </c>
      <c r="C3546" t="str" cm="1">
        <f t="array" ref="C3546">_xlfn.IFS(
  E3546=1, "Cookie",
  E3546=2, "Coffee or Tea",
  E3546=3, "Cake or Juice",
  E3546=4, "Sandwich or Smoothie",
  E3546=5, "Salad",
  TRUE, "NaN"
)</f>
        <v>NaN</v>
      </c>
      <c r="D3546" s="2">
        <v>1</v>
      </c>
      <c r="E3546" s="2" t="s">
        <v>10023</v>
      </c>
      <c r="F3546" cm="1">
        <f t="array" ref="F3546">_xlfn.IFS(
  B3546="Coffee", 2,
  B3546="Cake", 3,
  B3546="Cookie", 1,
  B3546="Salad", 5,
  B3546="Sandwich", 4,
  B3546="Smoothie", 4,
  B3546="Juice", 3,
  B3546="Tea", 2,
  TRUE, "NaN Item"
)</f>
        <v>4</v>
      </c>
      <c r="G3546">
        <v>4</v>
      </c>
      <c r="H3546">
        <f t="shared" si="148"/>
        <v>4</v>
      </c>
      <c r="I3546" t="s">
        <v>14</v>
      </c>
      <c r="J3546" t="s">
        <v>15</v>
      </c>
      <c r="K3546" s="1">
        <v>45190</v>
      </c>
    </row>
    <row r="3547" spans="1:11" x14ac:dyDescent="0.35">
      <c r="A3547" t="s">
        <v>3568</v>
      </c>
      <c r="B3547" t="s">
        <v>28</v>
      </c>
      <c r="C3547" t="str" cm="1">
        <f t="array" ref="C3547">_xlfn.IFS(
  E3547=1, "Cookie",
  E3547=2, "Coffee or Tea",
  E3547=3, "Cake or Juice",
  E3547=4, "Sandwich or Smoothie",
  E3547=5, "Salad",
  TRUE, "NaN"
)</f>
        <v>Sandwich or Smoothie</v>
      </c>
      <c r="D3547" s="2">
        <v>1</v>
      </c>
      <c r="E3547" s="2">
        <v>4</v>
      </c>
      <c r="F3547" cm="1">
        <f t="array" ref="F3547">_xlfn.IFS(
  B3547="Coffee", 2,
  B3547="Cake", 3,
  B3547="Cookie", 1,
  B3547="Salad", 5,
  B3547="Sandwich", 4,
  B3547="Smoothie", 4,
  B3547="Juice", 3,
  B3547="Tea", 2,
  TRUE, "NaN Item"
)</f>
        <v>4</v>
      </c>
      <c r="G3547">
        <v>4</v>
      </c>
      <c r="H3547">
        <f t="shared" si="148"/>
        <v>4</v>
      </c>
      <c r="I3547" t="s">
        <v>14</v>
      </c>
      <c r="J3547" t="s">
        <v>10023</v>
      </c>
      <c r="K3547" s="1">
        <v>45186</v>
      </c>
    </row>
    <row r="3548" spans="1:11" x14ac:dyDescent="0.35">
      <c r="A3548" t="s">
        <v>3569</v>
      </c>
      <c r="B3548" t="s">
        <v>9</v>
      </c>
      <c r="C3548" t="str" cm="1">
        <f t="array" ref="C3548">_xlfn.IFS(
  E3548=1, "Cookie",
  E3548=2, "Coffee or Tea",
  E3548=3, "Cake or Juice",
  E3548=4, "Sandwich or Smoothie",
  E3548=5, "Salad",
  TRUE, "NaN"
)</f>
        <v>Coffee or Tea</v>
      </c>
      <c r="D3548" s="2">
        <v>1</v>
      </c>
      <c r="E3548" s="2">
        <v>2</v>
      </c>
      <c r="F3548" cm="1">
        <f t="array" ref="F3548">_xlfn.IFS(
  B3548="Coffee", 2,
  B3548="Cake", 3,
  B3548="Cookie", 1,
  B3548="Salad", 5,
  B3548="Sandwich", 4,
  B3548="Smoothie", 4,
  B3548="Juice", 3,
  B3548="Tea", 2,
  TRUE, "NaN Item"
)</f>
        <v>2</v>
      </c>
      <c r="G3548">
        <v>2</v>
      </c>
      <c r="H3548">
        <f t="shared" si="148"/>
        <v>2</v>
      </c>
      <c r="I3548" t="s">
        <v>10023</v>
      </c>
      <c r="J3548" t="s">
        <v>10023</v>
      </c>
      <c r="K3548" s="1">
        <v>45012</v>
      </c>
    </row>
    <row r="3549" spans="1:11" x14ac:dyDescent="0.35">
      <c r="A3549" t="s">
        <v>3570</v>
      </c>
      <c r="B3549" t="s">
        <v>17</v>
      </c>
      <c r="C3549" t="str" cm="1">
        <f t="array" ref="C3549">_xlfn.IFS(
  E3549=1, "Cookie",
  E3549=2, "Coffee or Tea",
  E3549=3, "Cake or Juice",
  E3549=4, "Sandwich or Smoothie",
  E3549=5, "Salad",
  TRUE, "NaN"
)</f>
        <v>Cookie</v>
      </c>
      <c r="D3549" s="2">
        <v>3</v>
      </c>
      <c r="E3549" s="2">
        <v>1</v>
      </c>
      <c r="F3549" cm="1">
        <f t="array" ref="F3549">_xlfn.IFS(
  B3549="Coffee", 2,
  B3549="Cake", 3,
  B3549="Cookie", 1,
  B3549="Salad", 5,
  B3549="Sandwich", 4,
  B3549="Smoothie", 4,
  B3549="Juice", 3,
  B3549="Tea", 2,
  TRUE, "NaN Item"
)</f>
        <v>1</v>
      </c>
      <c r="G3549">
        <v>3</v>
      </c>
      <c r="H3549">
        <f t="shared" si="148"/>
        <v>3</v>
      </c>
      <c r="I3549" t="s">
        <v>23</v>
      </c>
      <c r="J3549" t="s">
        <v>10023</v>
      </c>
      <c r="K3549" s="1">
        <v>44995</v>
      </c>
    </row>
    <row r="3550" spans="1:11" x14ac:dyDescent="0.35">
      <c r="A3550" t="s">
        <v>3571</v>
      </c>
      <c r="B3550" t="s">
        <v>25</v>
      </c>
      <c r="C3550" t="str" cm="1">
        <f t="array" ref="C3550">_xlfn.IFS(
  E3550=1, "Cookie",
  E3550=2, "Coffee or Tea",
  E3550=3, "Cake or Juice",
  E3550=4, "Sandwich or Smoothie",
  E3550=5, "Salad",
  TRUE, "NaN"
)</f>
        <v>Sandwich or Smoothie</v>
      </c>
      <c r="D3550" s="2">
        <v>5</v>
      </c>
      <c r="E3550" s="2">
        <v>4</v>
      </c>
      <c r="F3550" cm="1">
        <f t="array" ref="F3550">_xlfn.IFS(
  B3550="Coffee", 2,
  B3550="Cake", 3,
  B3550="Cookie", 1,
  B3550="Salad", 5,
  B3550="Sandwich", 4,
  B3550="Smoothie", 4,
  B3550="Juice", 3,
  B3550="Tea", 2,
  TRUE, "NaN Item"
)</f>
        <v>4</v>
      </c>
      <c r="G3550">
        <v>20</v>
      </c>
      <c r="H3550">
        <f t="shared" si="148"/>
        <v>20</v>
      </c>
      <c r="I3550" t="s">
        <v>23</v>
      </c>
      <c r="J3550" t="s">
        <v>11</v>
      </c>
      <c r="K3550" s="1">
        <v>45262</v>
      </c>
    </row>
    <row r="3551" spans="1:11" x14ac:dyDescent="0.35">
      <c r="A3551" t="s">
        <v>3572</v>
      </c>
      <c r="B3551" t="s">
        <v>9</v>
      </c>
      <c r="C3551" t="str" cm="1">
        <f t="array" ref="C3551">_xlfn.IFS(
  E3551=1, "Cookie",
  E3551=2, "Coffee or Tea",
  E3551=3, "Cake or Juice",
  E3551=4, "Sandwich or Smoothie",
  E3551=5, "Salad",
  TRUE, "NaN"
)</f>
        <v>Coffee or Tea</v>
      </c>
      <c r="D3551" s="2">
        <v>2</v>
      </c>
      <c r="E3551" s="2">
        <v>2</v>
      </c>
      <c r="F3551" cm="1">
        <f t="array" ref="F3551">_xlfn.IFS(
  B3551="Coffee", 2,
  B3551="Cake", 3,
  B3551="Cookie", 1,
  B3551="Salad", 5,
  B3551="Sandwich", 4,
  B3551="Smoothie", 4,
  B3551="Juice", 3,
  B3551="Tea", 2,
  TRUE, "NaN Item"
)</f>
        <v>2</v>
      </c>
      <c r="G3551">
        <v>4</v>
      </c>
      <c r="H3551">
        <f t="shared" si="148"/>
        <v>4</v>
      </c>
      <c r="I3551" t="s">
        <v>14</v>
      </c>
      <c r="J3551" t="s">
        <v>11</v>
      </c>
      <c r="K3551" s="1">
        <v>45265</v>
      </c>
    </row>
    <row r="3552" spans="1:11" x14ac:dyDescent="0.35">
      <c r="A3552" t="s">
        <v>3573</v>
      </c>
      <c r="B3552" t="s">
        <v>13</v>
      </c>
      <c r="C3552" t="str" cm="1">
        <f t="array" ref="C3552">_xlfn.IFS(
  E3552=1, "Cookie",
  E3552=2, "Coffee or Tea",
  E3552=3, "Cake or Juice",
  E3552=4, "Sandwich or Smoothie",
  E3552=5, "Salad",
  TRUE, "NaN"
)</f>
        <v>Cake or Juice</v>
      </c>
      <c r="D3552" s="2">
        <v>4</v>
      </c>
      <c r="E3552" s="2">
        <v>3</v>
      </c>
      <c r="F3552" cm="1">
        <f t="array" ref="F3552">_xlfn.IFS(
  B3552="Coffee", 2,
  B3552="Cake", 3,
  B3552="Cookie", 1,
  B3552="Salad", 5,
  B3552="Sandwich", 4,
  B3552="Smoothie", 4,
  B3552="Juice", 3,
  B3552="Tea", 2,
  TRUE, "NaN Item"
)</f>
        <v>3</v>
      </c>
      <c r="G3552">
        <v>12</v>
      </c>
      <c r="H3552">
        <f t="shared" si="148"/>
        <v>12</v>
      </c>
      <c r="I3552" t="s">
        <v>10</v>
      </c>
      <c r="J3552" t="s">
        <v>11</v>
      </c>
      <c r="K3552" s="1">
        <v>45219</v>
      </c>
    </row>
    <row r="3553" spans="1:11" x14ac:dyDescent="0.35">
      <c r="A3553" t="s">
        <v>3574</v>
      </c>
      <c r="B3553" t="s">
        <v>28</v>
      </c>
      <c r="C3553" t="str" cm="1">
        <f t="array" ref="C3553">_xlfn.IFS(
  E3553=1, "Cookie",
  E3553=2, "Coffee or Tea",
  E3553=3, "Cake or Juice",
  E3553=4, "Sandwich or Smoothie",
  E3553=5, "Salad",
  TRUE, "NaN"
)</f>
        <v>Sandwich or Smoothie</v>
      </c>
      <c r="D3553" s="2">
        <v>1</v>
      </c>
      <c r="E3553" s="2">
        <v>4</v>
      </c>
      <c r="F3553" cm="1">
        <f t="array" ref="F3553">_xlfn.IFS(
  B3553="Coffee", 2,
  B3553="Cake", 3,
  B3553="Cookie", 1,
  B3553="Salad", 5,
  B3553="Sandwich", 4,
  B3553="Smoothie", 4,
  B3553="Juice", 3,
  B3553="Tea", 2,
  TRUE, "NaN Item"
)</f>
        <v>4</v>
      </c>
      <c r="G3553">
        <v>4</v>
      </c>
      <c r="H3553">
        <f t="shared" si="148"/>
        <v>4</v>
      </c>
      <c r="I3553" t="s">
        <v>10023</v>
      </c>
      <c r="J3553" t="s">
        <v>10023</v>
      </c>
      <c r="K3553" s="1">
        <v>44995</v>
      </c>
    </row>
    <row r="3554" spans="1:11" x14ac:dyDescent="0.35">
      <c r="A3554" t="s">
        <v>3575</v>
      </c>
      <c r="B3554" t="s">
        <v>9</v>
      </c>
      <c r="C3554" t="str" cm="1">
        <f t="array" ref="C3554">_xlfn.IFS(
  E3554=1, "Cookie",
  E3554=2, "Coffee or Tea",
  E3554=3, "Cake or Juice",
  E3554=4, "Sandwich or Smoothie",
  E3554=5, "Salad",
  TRUE, "NaN"
)</f>
        <v>Coffee or Tea</v>
      </c>
      <c r="D3554" s="2">
        <v>3</v>
      </c>
      <c r="E3554" s="2">
        <v>2</v>
      </c>
      <c r="F3554" cm="1">
        <f t="array" ref="F3554">_xlfn.IFS(
  B3554="Coffee", 2,
  B3554="Cake", 3,
  B3554="Cookie", 1,
  B3554="Salad", 5,
  B3554="Sandwich", 4,
  B3554="Smoothie", 4,
  B3554="Juice", 3,
  B3554="Tea", 2,
  TRUE, "NaN Item"
)</f>
        <v>2</v>
      </c>
      <c r="G3554">
        <v>6</v>
      </c>
      <c r="H3554">
        <f t="shared" si="148"/>
        <v>6</v>
      </c>
      <c r="I3554" t="s">
        <v>10023</v>
      </c>
      <c r="J3554" t="s">
        <v>10023</v>
      </c>
      <c r="K3554" s="1">
        <v>45066</v>
      </c>
    </row>
    <row r="3555" spans="1:11" x14ac:dyDescent="0.35">
      <c r="A3555" t="s">
        <v>3576</v>
      </c>
      <c r="B3555" t="s">
        <v>17</v>
      </c>
      <c r="C3555" t="str" cm="1">
        <f t="array" ref="C3555">_xlfn.IFS(
  E3555=1, "Cookie",
  E3555=2, "Coffee or Tea",
  E3555=3, "Cake or Juice",
  E3555=4, "Sandwich or Smoothie",
  E3555=5, "Salad",
  TRUE, "NaN"
)</f>
        <v>Cookie</v>
      </c>
      <c r="D3555" s="2">
        <v>4</v>
      </c>
      <c r="E3555" s="2">
        <v>1</v>
      </c>
      <c r="F3555" cm="1">
        <f t="array" ref="F3555">_xlfn.IFS(
  B3555="Coffee", 2,
  B3555="Cake", 3,
  B3555="Cookie", 1,
  B3555="Salad", 5,
  B3555="Sandwich", 4,
  B3555="Smoothie", 4,
  B3555="Juice", 3,
  B3555="Tea", 2,
  TRUE, "NaN Item"
)</f>
        <v>1</v>
      </c>
      <c r="G3555">
        <v>4</v>
      </c>
      <c r="H3555">
        <f t="shared" si="148"/>
        <v>4</v>
      </c>
      <c r="I3555" t="s">
        <v>10023</v>
      </c>
      <c r="J3555" t="s">
        <v>11</v>
      </c>
      <c r="K3555" s="1">
        <v>45078</v>
      </c>
    </row>
    <row r="3556" spans="1:11" x14ac:dyDescent="0.35">
      <c r="A3556" t="s">
        <v>3577</v>
      </c>
      <c r="B3556" t="s">
        <v>17</v>
      </c>
      <c r="C3556" t="str" cm="1">
        <f t="array" ref="C3556">_xlfn.IFS(
  E3556=1, "Cookie",
  E3556=2, "Coffee or Tea",
  E3556=3, "Cake or Juice",
  E3556=4, "Sandwich or Smoothie",
  E3556=5, "Salad",
  TRUE, "NaN"
)</f>
        <v>Cookie</v>
      </c>
      <c r="D3556" s="2">
        <v>4</v>
      </c>
      <c r="E3556" s="2">
        <v>1</v>
      </c>
      <c r="F3556" cm="1">
        <f t="array" ref="F3556">_xlfn.IFS(
  B3556="Coffee", 2,
  B3556="Cake", 3,
  B3556="Cookie", 1,
  B3556="Salad", 5,
  B3556="Sandwich", 4,
  B3556="Smoothie", 4,
  B3556="Juice", 3,
  B3556="Tea", 2,
  TRUE, "NaN Item"
)</f>
        <v>1</v>
      </c>
      <c r="G3556">
        <v>4</v>
      </c>
      <c r="H3556">
        <f t="shared" si="148"/>
        <v>4</v>
      </c>
      <c r="I3556" t="s">
        <v>10023</v>
      </c>
      <c r="J3556" t="s">
        <v>10023</v>
      </c>
      <c r="K3556" s="1">
        <v>45034</v>
      </c>
    </row>
    <row r="3557" spans="1:11" x14ac:dyDescent="0.35">
      <c r="A3557" t="s">
        <v>3578</v>
      </c>
      <c r="B3557" t="s">
        <v>65</v>
      </c>
      <c r="C3557" t="str" cm="1">
        <f t="array" ref="C3557">_xlfn.IFS(
  E3557=1, "Cookie",
  E3557=2, "Coffee or Tea",
  E3557=3, "Cake or Juice",
  E3557=4, "Sandwich or Smoothie",
  E3557=5, "Salad",
  TRUE, "NaN"
)</f>
        <v>NaN</v>
      </c>
      <c r="D3557" s="2">
        <v>3</v>
      </c>
      <c r="E3557" s="2">
        <v>1.5</v>
      </c>
      <c r="F3557" cm="1">
        <f t="array" ref="F3557">_xlfn.IFS(
  B3557="Coffee", 2,
  B3557="Cake", 3,
  B3557="Cookie", 1,
  B3557="Salad", 5,
  B3557="Sandwich", 4,
  B3557="Smoothie", 4,
  B3557="Juice", 3,
  B3557="Tea", 2,
  TRUE, "NaN Item"
)</f>
        <v>2</v>
      </c>
      <c r="G3557">
        <v>4.5</v>
      </c>
      <c r="H3557">
        <f t="shared" si="148"/>
        <v>6</v>
      </c>
      <c r="I3557" t="s">
        <v>10023</v>
      </c>
      <c r="J3557" t="s">
        <v>15</v>
      </c>
      <c r="K3557" s="1">
        <v>44949</v>
      </c>
    </row>
    <row r="3558" spans="1:11" x14ac:dyDescent="0.35">
      <c r="A3558" t="s">
        <v>3579</v>
      </c>
      <c r="B3558" t="s">
        <v>20</v>
      </c>
      <c r="C3558" t="str" cm="1">
        <f t="array" ref="C3558">_xlfn.IFS(
  E3558=1, "Cookie",
  E3558=2, "Coffee or Tea",
  E3558=3, "Cake or Juice",
  E3558=4, "Sandwich or Smoothie",
  E3558=5, "Salad",
  TRUE, "NaN"
)</f>
        <v>Salad</v>
      </c>
      <c r="D3558" s="2">
        <v>3</v>
      </c>
      <c r="E3558" s="2">
        <v>5</v>
      </c>
      <c r="F3558" cm="1">
        <f t="array" ref="F3558">_xlfn.IFS(
  B3558="Coffee", 2,
  B3558="Cake", 3,
  B3558="Cookie", 1,
  B3558="Salad", 5,
  B3558="Sandwich", 4,
  B3558="Smoothie", 4,
  B3558="Juice", 3,
  B3558="Tea", 2,
  TRUE, "NaN Item"
)</f>
        <v>5</v>
      </c>
      <c r="G3558">
        <v>15</v>
      </c>
      <c r="H3558">
        <f t="shared" si="148"/>
        <v>15</v>
      </c>
      <c r="I3558" t="s">
        <v>23</v>
      </c>
      <c r="J3558" t="s">
        <v>15</v>
      </c>
      <c r="K3558" s="1">
        <v>45221</v>
      </c>
    </row>
    <row r="3559" spans="1:11" x14ac:dyDescent="0.35">
      <c r="A3559" t="s">
        <v>3580</v>
      </c>
      <c r="B3559" t="s">
        <v>17</v>
      </c>
      <c r="C3559" t="str" cm="1">
        <f t="array" ref="C3559">_xlfn.IFS(
  E3559=1, "Cookie",
  E3559=2, "Coffee or Tea",
  E3559=3, "Cake or Juice",
  E3559=4, "Sandwich or Smoothie",
  E3559=5, "Salad",
  TRUE, "NaN"
)</f>
        <v>Cookie</v>
      </c>
      <c r="D3559" s="2">
        <v>1</v>
      </c>
      <c r="E3559" s="2">
        <v>1</v>
      </c>
      <c r="F3559" cm="1">
        <f t="array" ref="F3559">_xlfn.IFS(
  B3559="Coffee", 2,
  B3559="Cake", 3,
  B3559="Cookie", 1,
  B3559="Salad", 5,
  B3559="Sandwich", 4,
  B3559="Smoothie", 4,
  B3559="Juice", 3,
  B3559="Tea", 2,
  TRUE, "NaN Item"
)</f>
        <v>1</v>
      </c>
      <c r="G3559">
        <v>1</v>
      </c>
      <c r="H3559">
        <f t="shared" si="148"/>
        <v>1</v>
      </c>
      <c r="I3559" t="s">
        <v>10023</v>
      </c>
      <c r="J3559" t="s">
        <v>10023</v>
      </c>
      <c r="K3559" s="1">
        <v>45280</v>
      </c>
    </row>
    <row r="3560" spans="1:11" x14ac:dyDescent="0.35">
      <c r="A3560" t="s">
        <v>3581</v>
      </c>
      <c r="B3560" t="s">
        <v>17</v>
      </c>
      <c r="C3560" t="str" cm="1">
        <f t="array" ref="C3560">_xlfn.IFS(
  E3560=1, "Cookie",
  E3560=2, "Coffee or Tea",
  E3560=3, "Cake or Juice",
  E3560=4, "Sandwich or Smoothie",
  E3560=5, "Salad",
  TRUE, "NaN"
)</f>
        <v>Cookie</v>
      </c>
      <c r="D3560" s="2">
        <v>4</v>
      </c>
      <c r="E3560" s="2">
        <v>1</v>
      </c>
      <c r="F3560" cm="1">
        <f t="array" ref="F3560">_xlfn.IFS(
  B3560="Coffee", 2,
  B3560="Cake", 3,
  B3560="Cookie", 1,
  B3560="Salad", 5,
  B3560="Sandwich", 4,
  B3560="Smoothie", 4,
  B3560="Juice", 3,
  B3560="Tea", 2,
  TRUE, "NaN Item"
)</f>
        <v>1</v>
      </c>
      <c r="G3560">
        <v>4</v>
      </c>
      <c r="H3560">
        <f t="shared" si="148"/>
        <v>4</v>
      </c>
      <c r="I3560" t="s">
        <v>10023</v>
      </c>
      <c r="J3560" t="s">
        <v>11</v>
      </c>
      <c r="K3560" s="1">
        <v>45206</v>
      </c>
    </row>
    <row r="3561" spans="1:11" x14ac:dyDescent="0.35">
      <c r="A3561" t="s">
        <v>3582</v>
      </c>
      <c r="B3561" t="s">
        <v>17</v>
      </c>
      <c r="C3561" t="str" cm="1">
        <f t="array" ref="C3561">_xlfn.IFS(
  E3561=1, "Cookie",
  E3561=2, "Coffee or Tea",
  E3561=3, "Cake or Juice",
  E3561=4, "Sandwich or Smoothie",
  E3561=5, "Salad",
  TRUE, "NaN"
)</f>
        <v>Cookie</v>
      </c>
      <c r="D3561" s="2">
        <v>1</v>
      </c>
      <c r="E3561" s="2">
        <v>1</v>
      </c>
      <c r="F3561" cm="1">
        <f t="array" ref="F3561">_xlfn.IFS(
  B3561="Coffee", 2,
  B3561="Cake", 3,
  B3561="Cookie", 1,
  B3561="Salad", 5,
  B3561="Sandwich", 4,
  B3561="Smoothie", 4,
  B3561="Juice", 3,
  B3561="Tea", 2,
  TRUE, "NaN Item"
)</f>
        <v>1</v>
      </c>
      <c r="G3561">
        <v>1</v>
      </c>
      <c r="H3561">
        <f t="shared" si="148"/>
        <v>1</v>
      </c>
      <c r="I3561" t="s">
        <v>23</v>
      </c>
      <c r="J3561" t="s">
        <v>10023</v>
      </c>
      <c r="K3561" s="1">
        <v>44943</v>
      </c>
    </row>
    <row r="3562" spans="1:11" x14ac:dyDescent="0.35">
      <c r="A3562" t="s">
        <v>3583</v>
      </c>
      <c r="B3562" t="s">
        <v>9</v>
      </c>
      <c r="C3562" t="str" cm="1">
        <f t="array" ref="C3562">_xlfn.IFS(
  E3562=1, "Cookie",
  E3562=2, "Coffee or Tea",
  E3562=3, "Cake or Juice",
  E3562=4, "Sandwich or Smoothie",
  E3562=5, "Salad",
  TRUE, "NaN"
)</f>
        <v>Coffee or Tea</v>
      </c>
      <c r="D3562" s="2">
        <v>2</v>
      </c>
      <c r="E3562" s="2">
        <v>2</v>
      </c>
      <c r="F3562" cm="1">
        <f t="array" ref="F3562">_xlfn.IFS(
  B3562="Coffee", 2,
  B3562="Cake", 3,
  B3562="Cookie", 1,
  B3562="Salad", 5,
  B3562="Sandwich", 4,
  B3562="Smoothie", 4,
  B3562="Juice", 3,
  B3562="Tea", 2,
  TRUE, "NaN Item"
)</f>
        <v>2</v>
      </c>
      <c r="G3562">
        <v>4</v>
      </c>
      <c r="H3562">
        <f t="shared" si="148"/>
        <v>4</v>
      </c>
      <c r="I3562" t="s">
        <v>10023</v>
      </c>
      <c r="J3562" t="s">
        <v>10023</v>
      </c>
      <c r="K3562" s="1">
        <v>45026</v>
      </c>
    </row>
    <row r="3563" spans="1:11" x14ac:dyDescent="0.35">
      <c r="A3563" t="s">
        <v>3584</v>
      </c>
      <c r="B3563" t="s">
        <v>20</v>
      </c>
      <c r="C3563" t="str" cm="1">
        <f t="array" ref="C3563">_xlfn.IFS(
  E3563=1, "Cookie",
  E3563=2, "Coffee or Tea",
  E3563=3, "Cake or Juice",
  E3563=4, "Sandwich or Smoothie",
  E3563=5, "Salad",
  TRUE, "NaN"
)</f>
        <v>Salad</v>
      </c>
      <c r="D3563" s="2">
        <v>3</v>
      </c>
      <c r="E3563" s="2">
        <v>5</v>
      </c>
      <c r="F3563" cm="1">
        <f t="array" ref="F3563">_xlfn.IFS(
  B3563="Coffee", 2,
  B3563="Cake", 3,
  B3563="Cookie", 1,
  B3563="Salad", 5,
  B3563="Sandwich", 4,
  B3563="Smoothie", 4,
  B3563="Juice", 3,
  B3563="Tea", 2,
  TRUE, "NaN Item"
)</f>
        <v>5</v>
      </c>
      <c r="G3563">
        <v>15</v>
      </c>
      <c r="H3563">
        <f t="shared" si="148"/>
        <v>15</v>
      </c>
      <c r="I3563" t="s">
        <v>10023</v>
      </c>
      <c r="J3563" t="s">
        <v>15</v>
      </c>
      <c r="K3563" s="1">
        <v>45149</v>
      </c>
    </row>
    <row r="3564" spans="1:11" x14ac:dyDescent="0.35">
      <c r="A3564" t="s">
        <v>3585</v>
      </c>
      <c r="B3564" t="s">
        <v>17</v>
      </c>
      <c r="C3564" t="str" cm="1">
        <f t="array" ref="C3564">_xlfn.IFS(
  E3564=1, "Cookie",
  E3564=2, "Coffee or Tea",
  E3564=3, "Cake or Juice",
  E3564=4, "Sandwich or Smoothie",
  E3564=5, "Salad",
  TRUE, "NaN"
)</f>
        <v>NaN</v>
      </c>
      <c r="D3564" s="2">
        <v>2</v>
      </c>
      <c r="E3564" s="2" t="s">
        <v>10023</v>
      </c>
      <c r="F3564" cm="1">
        <f t="array" ref="F3564">_xlfn.IFS(
  B3564="Coffee", 2,
  B3564="Cake", 3,
  B3564="Cookie", 1,
  B3564="Salad", 5,
  B3564="Sandwich", 4,
  B3564="Smoothie", 4,
  B3564="Juice", 3,
  B3564="Tea", 2,
  TRUE, "NaN Item"
)</f>
        <v>1</v>
      </c>
      <c r="G3564">
        <v>2</v>
      </c>
      <c r="H3564">
        <f t="shared" si="148"/>
        <v>2</v>
      </c>
      <c r="I3564" t="s">
        <v>23</v>
      </c>
      <c r="J3564" t="s">
        <v>10023</v>
      </c>
      <c r="K3564" s="1">
        <v>45238</v>
      </c>
    </row>
    <row r="3565" spans="1:11" x14ac:dyDescent="0.35">
      <c r="A3565" t="s">
        <v>3586</v>
      </c>
      <c r="B3565" t="s">
        <v>28</v>
      </c>
      <c r="C3565" t="str" cm="1">
        <f t="array" ref="C3565">_xlfn.IFS(
  E3565=1, "Cookie",
  E3565=2, "Coffee or Tea",
  E3565=3, "Cake or Juice",
  E3565=4, "Sandwich or Smoothie",
  E3565=5, "Salad",
  TRUE, "NaN"
)</f>
        <v>Sandwich or Smoothie</v>
      </c>
      <c r="D3565" s="2">
        <v>2</v>
      </c>
      <c r="E3565" s="2">
        <v>4</v>
      </c>
      <c r="F3565" cm="1">
        <f t="array" ref="F3565">_xlfn.IFS(
  B3565="Coffee", 2,
  B3565="Cake", 3,
  B3565="Cookie", 1,
  B3565="Salad", 5,
  B3565="Sandwich", 4,
  B3565="Smoothie", 4,
  B3565="Juice", 3,
  B3565="Tea", 2,
  TRUE, "NaN Item"
)</f>
        <v>4</v>
      </c>
      <c r="G3565">
        <v>8</v>
      </c>
      <c r="H3565">
        <f t="shared" si="148"/>
        <v>8</v>
      </c>
      <c r="I3565" t="s">
        <v>10023</v>
      </c>
      <c r="J3565" t="s">
        <v>15</v>
      </c>
      <c r="K3565" s="1">
        <v>45185</v>
      </c>
    </row>
    <row r="3566" spans="1:11" x14ac:dyDescent="0.35">
      <c r="A3566" t="s">
        <v>3587</v>
      </c>
      <c r="B3566" t="s">
        <v>65</v>
      </c>
      <c r="C3566" t="str" cm="1">
        <f t="array" ref="C3566">_xlfn.IFS(
  E3566=1, "Cookie",
  E3566=2, "Coffee or Tea",
  E3566=3, "Cake or Juice",
  E3566=4, "Sandwich or Smoothie",
  E3566=5, "Salad",
  TRUE, "NaN"
)</f>
        <v>NaN</v>
      </c>
      <c r="D3566" s="2">
        <v>2</v>
      </c>
      <c r="E3566" s="2">
        <v>1.5</v>
      </c>
      <c r="F3566" cm="1">
        <f t="array" ref="F3566">_xlfn.IFS(
  B3566="Coffee", 2,
  B3566="Cake", 3,
  B3566="Cookie", 1,
  B3566="Salad", 5,
  B3566="Sandwich", 4,
  B3566="Smoothie", 4,
  B3566="Juice", 3,
  B3566="Tea", 2,
  TRUE, "NaN Item"
)</f>
        <v>2</v>
      </c>
      <c r="G3566">
        <v>3</v>
      </c>
      <c r="H3566">
        <f t="shared" si="148"/>
        <v>4</v>
      </c>
      <c r="I3566" t="s">
        <v>23</v>
      </c>
      <c r="J3566" t="s">
        <v>11</v>
      </c>
      <c r="K3566" s="1">
        <v>45136</v>
      </c>
    </row>
    <row r="3567" spans="1:11" x14ac:dyDescent="0.35">
      <c r="A3567" t="s">
        <v>3588</v>
      </c>
      <c r="B3567" t="s">
        <v>65</v>
      </c>
      <c r="C3567" t="str" cm="1">
        <f t="array" ref="C3567">_xlfn.IFS(
  E3567=1, "Cookie",
  E3567=2, "Coffee or Tea",
  E3567=3, "Cake or Juice",
  E3567=4, "Sandwich or Smoothie",
  E3567=5, "Salad",
  TRUE, "NaN"
)</f>
        <v>NaN</v>
      </c>
      <c r="D3567" s="2">
        <v>3</v>
      </c>
      <c r="E3567" s="2">
        <v>1.5</v>
      </c>
      <c r="F3567" cm="1">
        <f t="array" ref="F3567">_xlfn.IFS(
  B3567="Coffee", 2,
  B3567="Cake", 3,
  B3567="Cookie", 1,
  B3567="Salad", 5,
  B3567="Sandwich", 4,
  B3567="Smoothie", 4,
  B3567="Juice", 3,
  B3567="Tea", 2,
  TRUE, "NaN Item"
)</f>
        <v>2</v>
      </c>
      <c r="G3567">
        <v>4.5</v>
      </c>
      <c r="H3567">
        <f t="shared" si="148"/>
        <v>6</v>
      </c>
      <c r="I3567" t="s">
        <v>14</v>
      </c>
      <c r="J3567" t="s">
        <v>10023</v>
      </c>
      <c r="K3567" s="1">
        <v>45199</v>
      </c>
    </row>
    <row r="3568" spans="1:11" x14ac:dyDescent="0.35">
      <c r="A3568" t="s">
        <v>3589</v>
      </c>
      <c r="B3568" t="s">
        <v>20</v>
      </c>
      <c r="C3568" t="str" cm="1">
        <f t="array" ref="C3568">_xlfn.IFS(
  E3568=1, "Cookie",
  E3568=2, "Coffee or Tea",
  E3568=3, "Cake or Juice",
  E3568=4, "Sandwich or Smoothie",
  E3568=5, "Salad",
  TRUE, "NaN"
)</f>
        <v>Salad</v>
      </c>
      <c r="D3568" s="2">
        <v>5</v>
      </c>
      <c r="E3568" s="2">
        <v>5</v>
      </c>
      <c r="F3568" cm="1">
        <f t="array" ref="F3568">_xlfn.IFS(
  B3568="Coffee", 2,
  B3568="Cake", 3,
  B3568="Cookie", 1,
  B3568="Salad", 5,
  B3568="Sandwich", 4,
  B3568="Smoothie", 4,
  B3568="Juice", 3,
  B3568="Tea", 2,
  TRUE, "NaN Item"
)</f>
        <v>5</v>
      </c>
      <c r="G3568">
        <v>25</v>
      </c>
      <c r="H3568">
        <f t="shared" si="148"/>
        <v>25</v>
      </c>
      <c r="I3568" t="s">
        <v>14</v>
      </c>
      <c r="J3568" t="s">
        <v>11</v>
      </c>
      <c r="K3568" s="1">
        <v>45178</v>
      </c>
    </row>
    <row r="3569" spans="1:11" x14ac:dyDescent="0.35">
      <c r="A3569" t="s">
        <v>3590</v>
      </c>
      <c r="B3569" t="s">
        <v>9</v>
      </c>
      <c r="C3569" t="str" cm="1">
        <f t="array" ref="C3569">_xlfn.IFS(
  E3569=1, "Cookie",
  E3569=2, "Coffee or Tea",
  E3569=3, "Cake or Juice",
  E3569=4, "Sandwich or Smoothie",
  E3569=5, "Salad",
  TRUE, "NaN"
)</f>
        <v>Coffee or Tea</v>
      </c>
      <c r="D3569" s="2">
        <v>3</v>
      </c>
      <c r="E3569" s="2">
        <v>2</v>
      </c>
      <c r="F3569" cm="1">
        <f t="array" ref="F3569">_xlfn.IFS(
  B3569="Coffee", 2,
  B3569="Cake", 3,
  B3569="Cookie", 1,
  B3569="Salad", 5,
  B3569="Sandwich", 4,
  B3569="Smoothie", 4,
  B3569="Juice", 3,
  B3569="Tea", 2,
  TRUE, "NaN Item"
)</f>
        <v>2</v>
      </c>
      <c r="G3569">
        <v>6</v>
      </c>
      <c r="H3569">
        <f t="shared" si="148"/>
        <v>6</v>
      </c>
      <c r="I3569" t="s">
        <v>10023</v>
      </c>
      <c r="J3569" t="s">
        <v>10023</v>
      </c>
      <c r="K3569" s="1">
        <v>45287</v>
      </c>
    </row>
    <row r="3570" spans="1:11" x14ac:dyDescent="0.35">
      <c r="A3570" t="s">
        <v>3591</v>
      </c>
      <c r="B3570" t="s">
        <v>65</v>
      </c>
      <c r="C3570" t="str" cm="1">
        <f t="array" ref="C3570">_xlfn.IFS(
  E3570=1, "Cookie",
  E3570=2, "Coffee or Tea",
  E3570=3, "Cake or Juice",
  E3570=4, "Sandwich or Smoothie",
  E3570=5, "Salad",
  TRUE, "NaN"
)</f>
        <v>NaN</v>
      </c>
      <c r="D3570" s="2">
        <v>2</v>
      </c>
      <c r="E3570" s="2">
        <v>1.5</v>
      </c>
      <c r="F3570" cm="1">
        <f t="array" ref="F3570">_xlfn.IFS(
  B3570="Coffee", 2,
  B3570="Cake", 3,
  B3570="Cookie", 1,
  B3570="Salad", 5,
  B3570="Sandwich", 4,
  B3570="Smoothie", 4,
  B3570="Juice", 3,
  B3570="Tea", 2,
  TRUE, "NaN Item"
)</f>
        <v>2</v>
      </c>
      <c r="G3570">
        <v>3</v>
      </c>
      <c r="H3570">
        <f t="shared" si="148"/>
        <v>4</v>
      </c>
      <c r="I3570" t="s">
        <v>23</v>
      </c>
      <c r="J3570" t="s">
        <v>15</v>
      </c>
      <c r="K3570" s="1">
        <v>45012</v>
      </c>
    </row>
    <row r="3571" spans="1:11" x14ac:dyDescent="0.35">
      <c r="A3571" t="s">
        <v>3592</v>
      </c>
      <c r="B3571" t="s">
        <v>9</v>
      </c>
      <c r="C3571" t="str" cm="1">
        <f t="array" ref="C3571">_xlfn.IFS(
  E3571=1, "Cookie",
  E3571=2, "Coffee or Tea",
  E3571=3, "Cake or Juice",
  E3571=4, "Sandwich or Smoothie",
  E3571=5, "Salad",
  TRUE, "NaN"
)</f>
        <v>Coffee or Tea</v>
      </c>
      <c r="D3571" s="2">
        <v>3</v>
      </c>
      <c r="E3571" s="2">
        <v>2</v>
      </c>
      <c r="F3571" cm="1">
        <f t="array" ref="F3571">_xlfn.IFS(
  B3571="Coffee", 2,
  B3571="Cake", 3,
  B3571="Cookie", 1,
  B3571="Salad", 5,
  B3571="Sandwich", 4,
  B3571="Smoothie", 4,
  B3571="Juice", 3,
  B3571="Tea", 2,
  TRUE, "NaN Item"
)</f>
        <v>2</v>
      </c>
      <c r="G3571">
        <v>6</v>
      </c>
      <c r="H3571">
        <f t="shared" si="148"/>
        <v>6</v>
      </c>
      <c r="I3571" t="s">
        <v>23</v>
      </c>
      <c r="J3571" t="s">
        <v>10023</v>
      </c>
      <c r="K3571" s="1">
        <v>45041</v>
      </c>
    </row>
    <row r="3572" spans="1:11" x14ac:dyDescent="0.35">
      <c r="A3572" t="s">
        <v>3593</v>
      </c>
      <c r="B3572" t="s">
        <v>13</v>
      </c>
      <c r="C3572" t="str" cm="1">
        <f t="array" ref="C3572">_xlfn.IFS(
  E3572=1, "Cookie",
  E3572=2, "Coffee or Tea",
  E3572=3, "Cake or Juice",
  E3572=4, "Sandwich or Smoothie",
  E3572=5, "Salad",
  TRUE, "NaN"
)</f>
        <v>Cake or Juice</v>
      </c>
      <c r="D3572" s="2">
        <v>5</v>
      </c>
      <c r="E3572" s="2">
        <v>3</v>
      </c>
      <c r="F3572" cm="1">
        <f t="array" ref="F3572">_xlfn.IFS(
  B3572="Coffee", 2,
  B3572="Cake", 3,
  B3572="Cookie", 1,
  B3572="Salad", 5,
  B3572="Sandwich", 4,
  B3572="Smoothie", 4,
  B3572="Juice", 3,
  B3572="Tea", 2,
  TRUE, "NaN Item"
)</f>
        <v>3</v>
      </c>
      <c r="G3572">
        <v>15</v>
      </c>
      <c r="H3572">
        <f t="shared" si="148"/>
        <v>15</v>
      </c>
      <c r="I3572" t="s">
        <v>23</v>
      </c>
      <c r="J3572" t="s">
        <v>10023</v>
      </c>
      <c r="K3572" s="1">
        <v>45068</v>
      </c>
    </row>
    <row r="3573" spans="1:11" x14ac:dyDescent="0.35">
      <c r="A3573" t="s">
        <v>3594</v>
      </c>
      <c r="B3573" t="s">
        <v>20</v>
      </c>
      <c r="C3573" t="str" cm="1">
        <f t="array" ref="C3573">_xlfn.IFS(
  E3573=1, "Cookie",
  E3573=2, "Coffee or Tea",
  E3573=3, "Cake or Juice",
  E3573=4, "Sandwich or Smoothie",
  E3573=5, "Salad",
  TRUE, "NaN"
)</f>
        <v>Salad</v>
      </c>
      <c r="D3573" s="2">
        <v>1</v>
      </c>
      <c r="E3573" s="2">
        <v>5</v>
      </c>
      <c r="F3573" cm="1">
        <f t="array" ref="F3573">_xlfn.IFS(
  B3573="Coffee", 2,
  B3573="Cake", 3,
  B3573="Cookie", 1,
  B3573="Salad", 5,
  B3573="Sandwich", 4,
  B3573="Smoothie", 4,
  B3573="Juice", 3,
  B3573="Tea", 2,
  TRUE, "NaN Item"
)</f>
        <v>5</v>
      </c>
      <c r="G3573">
        <v>5</v>
      </c>
      <c r="H3573">
        <f t="shared" si="148"/>
        <v>5</v>
      </c>
      <c r="I3573" t="s">
        <v>14</v>
      </c>
      <c r="J3573" t="s">
        <v>15</v>
      </c>
      <c r="K3573" s="1">
        <v>45163</v>
      </c>
    </row>
    <row r="3574" spans="1:11" x14ac:dyDescent="0.35">
      <c r="A3574" t="s">
        <v>3595</v>
      </c>
      <c r="B3574" t="s">
        <v>25</v>
      </c>
      <c r="C3574" t="str" cm="1">
        <f t="array" ref="C3574">_xlfn.IFS(
  E3574=1, "Cookie",
  E3574=2, "Coffee or Tea",
  E3574=3, "Cake or Juice",
  E3574=4, "Sandwich or Smoothie",
  E3574=5, "Salad",
  TRUE, "NaN"
)</f>
        <v>Sandwich or Smoothie</v>
      </c>
      <c r="D3574" s="2">
        <v>4</v>
      </c>
      <c r="E3574" s="2">
        <v>4</v>
      </c>
      <c r="F3574" cm="1">
        <f t="array" ref="F3574">_xlfn.IFS(
  B3574="Coffee", 2,
  B3574="Cake", 3,
  B3574="Cookie", 1,
  B3574="Salad", 5,
  B3574="Sandwich", 4,
  B3574="Smoothie", 4,
  B3574="Juice", 3,
  B3574="Tea", 2,
  TRUE, "NaN Item"
)</f>
        <v>4</v>
      </c>
      <c r="G3574">
        <v>16</v>
      </c>
      <c r="H3574">
        <f t="shared" si="148"/>
        <v>16</v>
      </c>
      <c r="I3574" t="s">
        <v>14</v>
      </c>
      <c r="J3574" t="s">
        <v>15</v>
      </c>
      <c r="K3574" s="1">
        <v>45189</v>
      </c>
    </row>
    <row r="3575" spans="1:11" x14ac:dyDescent="0.35">
      <c r="A3575" t="s">
        <v>3596</v>
      </c>
      <c r="B3575" t="s">
        <v>20</v>
      </c>
      <c r="C3575" t="str" cm="1">
        <f t="array" ref="C3575">_xlfn.IFS(
  E3575=1, "Cookie",
  E3575=2, "Coffee or Tea",
  E3575=3, "Cake or Juice",
  E3575=4, "Sandwich or Smoothie",
  E3575=5, "Salad",
  TRUE, "NaN"
)</f>
        <v>NaN</v>
      </c>
      <c r="D3575" s="2">
        <v>5</v>
      </c>
      <c r="E3575" s="2" t="s">
        <v>10023</v>
      </c>
      <c r="F3575" cm="1">
        <f t="array" ref="F3575">_xlfn.IFS(
  B3575="Coffee", 2,
  B3575="Cake", 3,
  B3575="Cookie", 1,
  B3575="Salad", 5,
  B3575="Sandwich", 4,
  B3575="Smoothie", 4,
  B3575="Juice", 3,
  B3575="Tea", 2,
  TRUE, "NaN Item"
)</f>
        <v>5</v>
      </c>
      <c r="G3575">
        <v>25</v>
      </c>
      <c r="H3575">
        <f t="shared" si="148"/>
        <v>25</v>
      </c>
      <c r="I3575" t="s">
        <v>23</v>
      </c>
      <c r="J3575" t="s">
        <v>10023</v>
      </c>
      <c r="K3575" s="1">
        <v>44967</v>
      </c>
    </row>
    <row r="3576" spans="1:11" x14ac:dyDescent="0.35">
      <c r="A3576" t="s">
        <v>3597</v>
      </c>
      <c r="B3576" t="s">
        <v>20</v>
      </c>
      <c r="C3576" t="str" cm="1">
        <f t="array" ref="C3576">_xlfn.IFS(
  E3576=1, "Cookie",
  E3576=2, "Coffee or Tea",
  E3576=3, "Cake or Juice",
  E3576=4, "Sandwich or Smoothie",
  E3576=5, "Salad",
  TRUE, "NaN"
)</f>
        <v>Salad</v>
      </c>
      <c r="D3576" s="2">
        <v>5</v>
      </c>
      <c r="E3576" s="2">
        <v>5</v>
      </c>
      <c r="F3576" cm="1">
        <f t="array" ref="F3576">_xlfn.IFS(
  B3576="Coffee", 2,
  B3576="Cake", 3,
  B3576="Cookie", 1,
  B3576="Salad", 5,
  B3576="Sandwich", 4,
  B3576="Smoothie", 4,
  B3576="Juice", 3,
  B3576="Tea", 2,
  TRUE, "NaN Item"
)</f>
        <v>5</v>
      </c>
      <c r="G3576">
        <v>25</v>
      </c>
      <c r="H3576">
        <f t="shared" si="148"/>
        <v>25</v>
      </c>
      <c r="I3576" t="s">
        <v>23</v>
      </c>
      <c r="J3576" t="s">
        <v>10023</v>
      </c>
      <c r="K3576" s="1">
        <v>45115</v>
      </c>
    </row>
    <row r="3577" spans="1:11" x14ac:dyDescent="0.35">
      <c r="A3577" t="s">
        <v>3598</v>
      </c>
      <c r="B3577" t="s">
        <v>28</v>
      </c>
      <c r="C3577" t="str" cm="1">
        <f t="array" ref="C3577">_xlfn.IFS(
  E3577=1, "Cookie",
  E3577=2, "Coffee or Tea",
  E3577=3, "Cake or Juice",
  E3577=4, "Sandwich or Smoothie",
  E3577=5, "Salad",
  TRUE, "NaN"
)</f>
        <v>Sandwich or Smoothie</v>
      </c>
      <c r="D3577" s="2">
        <v>2</v>
      </c>
      <c r="E3577" s="2">
        <v>4</v>
      </c>
      <c r="F3577" cm="1">
        <f t="array" ref="F3577">_xlfn.IFS(
  B3577="Coffee", 2,
  B3577="Cake", 3,
  B3577="Cookie", 1,
  B3577="Salad", 5,
  B3577="Sandwich", 4,
  B3577="Smoothie", 4,
  B3577="Juice", 3,
  B3577="Tea", 2,
  TRUE, "NaN Item"
)</f>
        <v>4</v>
      </c>
      <c r="G3577">
        <v>8</v>
      </c>
      <c r="H3577">
        <f t="shared" si="148"/>
        <v>8</v>
      </c>
      <c r="I3577" t="s">
        <v>14</v>
      </c>
      <c r="J3577" t="s">
        <v>10023</v>
      </c>
      <c r="K3577" s="1">
        <v>44944</v>
      </c>
    </row>
    <row r="3578" spans="1:11" x14ac:dyDescent="0.35">
      <c r="A3578" t="s">
        <v>3599</v>
      </c>
      <c r="B3578" t="s">
        <v>17</v>
      </c>
      <c r="C3578" t="str" cm="1">
        <f t="array" ref="C3578">_xlfn.IFS(
  E3578=1, "Cookie",
  E3578=2, "Coffee or Tea",
  E3578=3, "Cake or Juice",
  E3578=4, "Sandwich or Smoothie",
  E3578=5, "Salad",
  TRUE, "NaN"
)</f>
        <v>Cookie</v>
      </c>
      <c r="D3578" s="2" t="s">
        <v>10023</v>
      </c>
      <c r="E3578" s="2">
        <v>1</v>
      </c>
      <c r="F3578" cm="1">
        <f t="array" ref="F3578">_xlfn.IFS(
  B3578="Coffee", 2,
  B3578="Cake", 3,
  B3578="Cookie", 1,
  B3578="Salad", 5,
  B3578="Sandwich", 4,
  B3578="Smoothie", 4,
  B3578="Juice", 3,
  B3578="Tea", 2,
  TRUE, "NaN Item"
)</f>
        <v>1</v>
      </c>
      <c r="G3578">
        <v>2</v>
      </c>
      <c r="H3578" t="s">
        <v>10023</v>
      </c>
      <c r="I3578" t="s">
        <v>10023</v>
      </c>
      <c r="J3578" t="s">
        <v>10023</v>
      </c>
      <c r="K3578" s="1">
        <v>45064</v>
      </c>
    </row>
    <row r="3579" spans="1:11" x14ac:dyDescent="0.35">
      <c r="A3579" t="s">
        <v>3600</v>
      </c>
      <c r="B3579" t="s">
        <v>9</v>
      </c>
      <c r="C3579" t="str" cm="1">
        <f t="array" ref="C3579">_xlfn.IFS(
  E3579=1, "Cookie",
  E3579=2, "Coffee or Tea",
  E3579=3, "Cake or Juice",
  E3579=4, "Sandwich or Smoothie",
  E3579=5, "Salad",
  TRUE, "NaN"
)</f>
        <v>Coffee or Tea</v>
      </c>
      <c r="D3579" s="2">
        <v>2</v>
      </c>
      <c r="E3579" s="2">
        <v>2</v>
      </c>
      <c r="F3579" cm="1">
        <f t="array" ref="F3579">_xlfn.IFS(
  B3579="Coffee", 2,
  B3579="Cake", 3,
  B3579="Cookie", 1,
  B3579="Salad", 5,
  B3579="Sandwich", 4,
  B3579="Smoothie", 4,
  B3579="Juice", 3,
  B3579="Tea", 2,
  TRUE, "NaN Item"
)</f>
        <v>2</v>
      </c>
      <c r="G3579">
        <v>4</v>
      </c>
      <c r="H3579">
        <f t="shared" ref="H3579:H3617" si="149">D3579*F3579</f>
        <v>4</v>
      </c>
      <c r="I3579" t="s">
        <v>10023</v>
      </c>
      <c r="J3579" t="s">
        <v>11</v>
      </c>
      <c r="K3579" s="1">
        <v>45179</v>
      </c>
    </row>
    <row r="3580" spans="1:11" x14ac:dyDescent="0.35">
      <c r="A3580" t="s">
        <v>3601</v>
      </c>
      <c r="B3580" t="s">
        <v>17</v>
      </c>
      <c r="C3580" t="str" cm="1">
        <f t="array" ref="C3580">_xlfn.IFS(
  E3580=1, "Cookie",
  E3580=2, "Coffee or Tea",
  E3580=3, "Cake or Juice",
  E3580=4, "Sandwich or Smoothie",
  E3580=5, "Salad",
  TRUE, "NaN"
)</f>
        <v>Cookie</v>
      </c>
      <c r="D3580" s="2">
        <v>4</v>
      </c>
      <c r="E3580" s="2">
        <v>1</v>
      </c>
      <c r="F3580" cm="1">
        <f t="array" ref="F3580">_xlfn.IFS(
  B3580="Coffee", 2,
  B3580="Cake", 3,
  B3580="Cookie", 1,
  B3580="Salad", 5,
  B3580="Sandwich", 4,
  B3580="Smoothie", 4,
  B3580="Juice", 3,
  B3580="Tea", 2,
  TRUE, "NaN Item"
)</f>
        <v>1</v>
      </c>
      <c r="G3580">
        <v>4</v>
      </c>
      <c r="H3580">
        <f t="shared" si="149"/>
        <v>4</v>
      </c>
      <c r="I3580" t="s">
        <v>10023</v>
      </c>
      <c r="J3580" t="s">
        <v>15</v>
      </c>
      <c r="K3580" s="1">
        <v>44950</v>
      </c>
    </row>
    <row r="3581" spans="1:11" x14ac:dyDescent="0.35">
      <c r="A3581" t="s">
        <v>3602</v>
      </c>
      <c r="B3581" t="s">
        <v>28</v>
      </c>
      <c r="C3581" t="str" cm="1">
        <f t="array" ref="C3581">_xlfn.IFS(
  E3581=1, "Cookie",
  E3581=2, "Coffee or Tea",
  E3581=3, "Cake or Juice",
  E3581=4, "Sandwich or Smoothie",
  E3581=5, "Salad",
  TRUE, "NaN"
)</f>
        <v>Sandwich or Smoothie</v>
      </c>
      <c r="D3581" s="2">
        <v>4</v>
      </c>
      <c r="E3581" s="2">
        <v>4</v>
      </c>
      <c r="F3581" cm="1">
        <f t="array" ref="F3581">_xlfn.IFS(
  B3581="Coffee", 2,
  B3581="Cake", 3,
  B3581="Cookie", 1,
  B3581="Salad", 5,
  B3581="Sandwich", 4,
  B3581="Smoothie", 4,
  B3581="Juice", 3,
  B3581="Tea", 2,
  TRUE, "NaN Item"
)</f>
        <v>4</v>
      </c>
      <c r="G3581">
        <v>16</v>
      </c>
      <c r="H3581">
        <f t="shared" si="149"/>
        <v>16</v>
      </c>
      <c r="I3581" t="s">
        <v>10023</v>
      </c>
      <c r="J3581" t="s">
        <v>10023</v>
      </c>
      <c r="K3581" s="1">
        <v>44996</v>
      </c>
    </row>
    <row r="3582" spans="1:11" x14ac:dyDescent="0.35">
      <c r="A3582" t="s">
        <v>3603</v>
      </c>
      <c r="B3582" t="s">
        <v>9</v>
      </c>
      <c r="C3582" t="str" cm="1">
        <f t="array" ref="C3582">_xlfn.IFS(
  E3582=1, "Cookie",
  E3582=2, "Coffee or Tea",
  E3582=3, "Cake or Juice",
  E3582=4, "Sandwich or Smoothie",
  E3582=5, "Salad",
  TRUE, "NaN"
)</f>
        <v>Coffee or Tea</v>
      </c>
      <c r="D3582" s="2">
        <v>2</v>
      </c>
      <c r="E3582" s="2">
        <v>2</v>
      </c>
      <c r="F3582" cm="1">
        <f t="array" ref="F3582">_xlfn.IFS(
  B3582="Coffee", 2,
  B3582="Cake", 3,
  B3582="Cookie", 1,
  B3582="Salad", 5,
  B3582="Sandwich", 4,
  B3582="Smoothie", 4,
  B3582="Juice", 3,
  B3582="Tea", 2,
  TRUE, "NaN Item"
)</f>
        <v>2</v>
      </c>
      <c r="G3582">
        <v>4</v>
      </c>
      <c r="H3582">
        <f t="shared" si="149"/>
        <v>4</v>
      </c>
      <c r="I3582" t="s">
        <v>23</v>
      </c>
      <c r="J3582" t="s">
        <v>11</v>
      </c>
      <c r="K3582" s="1">
        <v>45103</v>
      </c>
    </row>
    <row r="3583" spans="1:11" x14ac:dyDescent="0.35">
      <c r="A3583" t="s">
        <v>3604</v>
      </c>
      <c r="B3583" t="s">
        <v>20</v>
      </c>
      <c r="C3583" t="str" cm="1">
        <f t="array" ref="C3583">_xlfn.IFS(
  E3583=1, "Cookie",
  E3583=2, "Coffee or Tea",
  E3583=3, "Cake or Juice",
  E3583=4, "Sandwich or Smoothie",
  E3583=5, "Salad",
  TRUE, "NaN"
)</f>
        <v>Salad</v>
      </c>
      <c r="D3583" s="2">
        <v>5</v>
      </c>
      <c r="E3583" s="2">
        <v>5</v>
      </c>
      <c r="F3583" cm="1">
        <f t="array" ref="F3583">_xlfn.IFS(
  B3583="Coffee", 2,
  B3583="Cake", 3,
  B3583="Cookie", 1,
  B3583="Salad", 5,
  B3583="Sandwich", 4,
  B3583="Smoothie", 4,
  B3583="Juice", 3,
  B3583="Tea", 2,
  TRUE, "NaN Item"
)</f>
        <v>5</v>
      </c>
      <c r="G3583">
        <v>25</v>
      </c>
      <c r="H3583">
        <f t="shared" si="149"/>
        <v>25</v>
      </c>
      <c r="I3583" t="s">
        <v>14</v>
      </c>
      <c r="J3583" t="s">
        <v>15</v>
      </c>
      <c r="K3583" s="1">
        <v>45240</v>
      </c>
    </row>
    <row r="3584" spans="1:11" x14ac:dyDescent="0.35">
      <c r="A3584" t="s">
        <v>3605</v>
      </c>
      <c r="B3584" t="s">
        <v>9</v>
      </c>
      <c r="C3584" t="str" cm="1">
        <f t="array" ref="C3584">_xlfn.IFS(
  E3584=1, "Cookie",
  E3584=2, "Coffee or Tea",
  E3584=3, "Cake or Juice",
  E3584=4, "Sandwich or Smoothie",
  E3584=5, "Salad",
  TRUE, "NaN"
)</f>
        <v>Coffee or Tea</v>
      </c>
      <c r="D3584" s="2">
        <v>3</v>
      </c>
      <c r="E3584" s="2">
        <v>2</v>
      </c>
      <c r="F3584" cm="1">
        <f t="array" ref="F3584">_xlfn.IFS(
  B3584="Coffee", 2,
  B3584="Cake", 3,
  B3584="Cookie", 1,
  B3584="Salad", 5,
  B3584="Sandwich", 4,
  B3584="Smoothie", 4,
  B3584="Juice", 3,
  B3584="Tea", 2,
  TRUE, "NaN Item"
)</f>
        <v>2</v>
      </c>
      <c r="G3584">
        <v>6</v>
      </c>
      <c r="H3584">
        <f t="shared" si="149"/>
        <v>6</v>
      </c>
      <c r="I3584" t="s">
        <v>10023</v>
      </c>
      <c r="J3584" t="s">
        <v>10023</v>
      </c>
      <c r="K3584" s="1">
        <v>45272</v>
      </c>
    </row>
    <row r="3585" spans="1:11" x14ac:dyDescent="0.35">
      <c r="A3585" t="s">
        <v>3606</v>
      </c>
      <c r="B3585" t="s">
        <v>9</v>
      </c>
      <c r="C3585" t="str" cm="1">
        <f t="array" ref="C3585">_xlfn.IFS(
  E3585=1, "Cookie",
  E3585=2, "Coffee or Tea",
  E3585=3, "Cake or Juice",
  E3585=4, "Sandwich or Smoothie",
  E3585=5, "Salad",
  TRUE, "NaN"
)</f>
        <v>NaN</v>
      </c>
      <c r="D3585" s="2">
        <v>4</v>
      </c>
      <c r="E3585" s="2">
        <v>1.5</v>
      </c>
      <c r="F3585" cm="1">
        <f t="array" ref="F3585">_xlfn.IFS(
  B3585="Coffee", 2,
  B3585="Cake", 3,
  B3585="Cookie", 1,
  B3585="Salad", 5,
  B3585="Sandwich", 4,
  B3585="Smoothie", 4,
  B3585="Juice", 3,
  B3585="Tea", 2,
  TRUE, "NaN Item"
)</f>
        <v>2</v>
      </c>
      <c r="G3585">
        <v>6</v>
      </c>
      <c r="H3585">
        <f t="shared" si="149"/>
        <v>8</v>
      </c>
      <c r="I3585" t="s">
        <v>23</v>
      </c>
      <c r="J3585" t="s">
        <v>10023</v>
      </c>
      <c r="K3585" s="1">
        <v>45181</v>
      </c>
    </row>
    <row r="3586" spans="1:11" x14ac:dyDescent="0.35">
      <c r="A3586" t="s">
        <v>3607</v>
      </c>
      <c r="B3586" t="s">
        <v>17</v>
      </c>
      <c r="C3586" t="str" cm="1">
        <f t="array" ref="C3586">_xlfn.IFS(
  E3586=1, "Cookie",
  E3586=2, "Coffee or Tea",
  E3586=3, "Cake or Juice",
  E3586=4, "Sandwich or Smoothie",
  E3586=5, "Salad",
  TRUE, "NaN"
)</f>
        <v>Cookie</v>
      </c>
      <c r="D3586" s="2">
        <v>2</v>
      </c>
      <c r="E3586" s="2">
        <v>1</v>
      </c>
      <c r="F3586" cm="1">
        <f t="array" ref="F3586">_xlfn.IFS(
  B3586="Coffee", 2,
  B3586="Cake", 3,
  B3586="Cookie", 1,
  B3586="Salad", 5,
  B3586="Sandwich", 4,
  B3586="Smoothie", 4,
  B3586="Juice", 3,
  B3586="Tea", 2,
  TRUE, "NaN Item"
)</f>
        <v>1</v>
      </c>
      <c r="G3586">
        <v>2</v>
      </c>
      <c r="H3586">
        <f t="shared" si="149"/>
        <v>2</v>
      </c>
      <c r="I3586" t="s">
        <v>10023</v>
      </c>
      <c r="J3586" t="s">
        <v>15</v>
      </c>
      <c r="K3586" s="1">
        <v>44955</v>
      </c>
    </row>
    <row r="3587" spans="1:11" x14ac:dyDescent="0.35">
      <c r="A3587" t="s">
        <v>3608</v>
      </c>
      <c r="B3587" t="s">
        <v>17</v>
      </c>
      <c r="C3587" t="str" cm="1">
        <f t="array" ref="C3587">_xlfn.IFS(
  E3587=1, "Cookie",
  E3587=2, "Coffee or Tea",
  E3587=3, "Cake or Juice",
  E3587=4, "Sandwich or Smoothie",
  E3587=5, "Salad",
  TRUE, "NaN"
)</f>
        <v>NaN</v>
      </c>
      <c r="D3587" s="2">
        <v>2</v>
      </c>
      <c r="E3587" s="2" t="s">
        <v>10023</v>
      </c>
      <c r="F3587" cm="1">
        <f t="array" ref="F3587">_xlfn.IFS(
  B3587="Coffee", 2,
  B3587="Cake", 3,
  B3587="Cookie", 1,
  B3587="Salad", 5,
  B3587="Sandwich", 4,
  B3587="Smoothie", 4,
  B3587="Juice", 3,
  B3587="Tea", 2,
  TRUE, "NaN Item"
)</f>
        <v>1</v>
      </c>
      <c r="G3587">
        <v>2</v>
      </c>
      <c r="H3587">
        <f t="shared" si="149"/>
        <v>2</v>
      </c>
      <c r="I3587" t="s">
        <v>10</v>
      </c>
      <c r="J3587" t="s">
        <v>15</v>
      </c>
      <c r="K3587" s="1">
        <v>45112</v>
      </c>
    </row>
    <row r="3588" spans="1:11" x14ac:dyDescent="0.35">
      <c r="A3588" t="s">
        <v>3609</v>
      </c>
      <c r="B3588" t="s">
        <v>9</v>
      </c>
      <c r="C3588" t="str" cm="1">
        <f t="array" ref="C3588">_xlfn.IFS(
  E3588=1, "Cookie",
  E3588=2, "Coffee or Tea",
  E3588=3, "Cake or Juice",
  E3588=4, "Sandwich or Smoothie",
  E3588=5, "Salad",
  TRUE, "NaN"
)</f>
        <v>NaN</v>
      </c>
      <c r="D3588" s="2">
        <v>2</v>
      </c>
      <c r="E3588" s="2">
        <v>1.5</v>
      </c>
      <c r="F3588" cm="1">
        <f t="array" ref="F3588">_xlfn.IFS(
  B3588="Coffee", 2,
  B3588="Cake", 3,
  B3588="Cookie", 1,
  B3588="Salad", 5,
  B3588="Sandwich", 4,
  B3588="Smoothie", 4,
  B3588="Juice", 3,
  B3588="Tea", 2,
  TRUE, "NaN Item"
)</f>
        <v>2</v>
      </c>
      <c r="G3588">
        <v>3</v>
      </c>
      <c r="H3588">
        <f t="shared" si="149"/>
        <v>4</v>
      </c>
      <c r="I3588" t="s">
        <v>10023</v>
      </c>
      <c r="J3588" t="s">
        <v>11</v>
      </c>
      <c r="K3588" s="1">
        <v>45227</v>
      </c>
    </row>
    <row r="3589" spans="1:11" x14ac:dyDescent="0.35">
      <c r="A3589" t="s">
        <v>3610</v>
      </c>
      <c r="B3589" t="s">
        <v>17</v>
      </c>
      <c r="C3589" t="str" cm="1">
        <f t="array" ref="C3589">_xlfn.IFS(
  E3589=1, "Cookie",
  E3589=2, "Coffee or Tea",
  E3589=3, "Cake or Juice",
  E3589=4, "Sandwich or Smoothie",
  E3589=5, "Salad",
  TRUE, "NaN"
)</f>
        <v>Cookie</v>
      </c>
      <c r="D3589" s="2">
        <v>4</v>
      </c>
      <c r="E3589" s="2">
        <v>1</v>
      </c>
      <c r="F3589" cm="1">
        <f t="array" ref="F3589">_xlfn.IFS(
  B3589="Coffee", 2,
  B3589="Cake", 3,
  B3589="Cookie", 1,
  B3589="Salad", 5,
  B3589="Sandwich", 4,
  B3589="Smoothie", 4,
  B3589="Juice", 3,
  B3589="Tea", 2,
  TRUE, "NaN Item"
)</f>
        <v>1</v>
      </c>
      <c r="G3589">
        <v>4</v>
      </c>
      <c r="H3589">
        <f t="shared" si="149"/>
        <v>4</v>
      </c>
      <c r="I3589" t="s">
        <v>10</v>
      </c>
      <c r="J3589" t="s">
        <v>11</v>
      </c>
      <c r="K3589" s="1">
        <v>45006</v>
      </c>
    </row>
    <row r="3590" spans="1:11" x14ac:dyDescent="0.35">
      <c r="A3590" t="s">
        <v>3611</v>
      </c>
      <c r="B3590" t="s">
        <v>13</v>
      </c>
      <c r="C3590" t="str" cm="1">
        <f t="array" ref="C3590">_xlfn.IFS(
  E3590=1, "Cookie",
  E3590=2, "Coffee or Tea",
  E3590=3, "Cake or Juice",
  E3590=4, "Sandwich or Smoothie",
  E3590=5, "Salad",
  TRUE, "NaN"
)</f>
        <v>Cake or Juice</v>
      </c>
      <c r="D3590" s="2">
        <v>4</v>
      </c>
      <c r="E3590" s="2">
        <v>3</v>
      </c>
      <c r="F3590" cm="1">
        <f t="array" ref="F3590">_xlfn.IFS(
  B3590="Coffee", 2,
  B3590="Cake", 3,
  B3590="Cookie", 1,
  B3590="Salad", 5,
  B3590="Sandwich", 4,
  B3590="Smoothie", 4,
  B3590="Juice", 3,
  B3590="Tea", 2,
  TRUE, "NaN Item"
)</f>
        <v>3</v>
      </c>
      <c r="G3590">
        <v>12</v>
      </c>
      <c r="H3590">
        <f t="shared" si="149"/>
        <v>12</v>
      </c>
      <c r="I3590" t="s">
        <v>14</v>
      </c>
      <c r="J3590" t="s">
        <v>10023</v>
      </c>
      <c r="K3590" s="1">
        <v>45109</v>
      </c>
    </row>
    <row r="3591" spans="1:11" x14ac:dyDescent="0.35">
      <c r="A3591" t="s">
        <v>3612</v>
      </c>
      <c r="B3591" t="s">
        <v>28</v>
      </c>
      <c r="C3591" t="str" cm="1">
        <f t="array" ref="C3591">_xlfn.IFS(
  E3591=1, "Cookie",
  E3591=2, "Coffee or Tea",
  E3591=3, "Cake or Juice",
  E3591=4, "Sandwich or Smoothie",
  E3591=5, "Salad",
  TRUE, "NaN"
)</f>
        <v>NaN</v>
      </c>
      <c r="D3591" s="2">
        <v>5</v>
      </c>
      <c r="E3591" s="2" t="s">
        <v>10023</v>
      </c>
      <c r="F3591" cm="1">
        <f t="array" ref="F3591">_xlfn.IFS(
  B3591="Coffee", 2,
  B3591="Cake", 3,
  B3591="Cookie", 1,
  B3591="Salad", 5,
  B3591="Sandwich", 4,
  B3591="Smoothie", 4,
  B3591="Juice", 3,
  B3591="Tea", 2,
  TRUE, "NaN Item"
)</f>
        <v>4</v>
      </c>
      <c r="G3591">
        <v>20</v>
      </c>
      <c r="H3591">
        <f t="shared" si="149"/>
        <v>20</v>
      </c>
      <c r="I3591" t="s">
        <v>10</v>
      </c>
      <c r="J3591" t="s">
        <v>10023</v>
      </c>
      <c r="K3591" s="1">
        <v>45153</v>
      </c>
    </row>
    <row r="3592" spans="1:11" x14ac:dyDescent="0.35">
      <c r="A3592" t="s">
        <v>3613</v>
      </c>
      <c r="B3592" t="s">
        <v>17</v>
      </c>
      <c r="C3592" t="str" cm="1">
        <f t="array" ref="C3592">_xlfn.IFS(
  E3592=1, "Cookie",
  E3592=2, "Coffee or Tea",
  E3592=3, "Cake or Juice",
  E3592=4, "Sandwich or Smoothie",
  E3592=5, "Salad",
  TRUE, "NaN"
)</f>
        <v>NaN</v>
      </c>
      <c r="D3592" s="2">
        <v>1</v>
      </c>
      <c r="E3592" s="2" t="s">
        <v>10023</v>
      </c>
      <c r="F3592" cm="1">
        <f t="array" ref="F3592">_xlfn.IFS(
  B3592="Coffee", 2,
  B3592="Cake", 3,
  B3592="Cookie", 1,
  B3592="Salad", 5,
  B3592="Sandwich", 4,
  B3592="Smoothie", 4,
  B3592="Juice", 3,
  B3592="Tea", 2,
  TRUE, "NaN Item"
)</f>
        <v>1</v>
      </c>
      <c r="G3592">
        <v>1</v>
      </c>
      <c r="H3592">
        <f t="shared" si="149"/>
        <v>1</v>
      </c>
      <c r="I3592" t="s">
        <v>14</v>
      </c>
      <c r="J3592" t="s">
        <v>10023</v>
      </c>
      <c r="K3592" s="1">
        <v>45095</v>
      </c>
    </row>
    <row r="3593" spans="1:11" x14ac:dyDescent="0.35">
      <c r="A3593" t="s">
        <v>3614</v>
      </c>
      <c r="B3593" t="s">
        <v>25</v>
      </c>
      <c r="C3593" t="str" cm="1">
        <f t="array" ref="C3593">_xlfn.IFS(
  E3593=1, "Cookie",
  E3593=2, "Coffee or Tea",
  E3593=3, "Cake or Juice",
  E3593=4, "Sandwich or Smoothie",
  E3593=5, "Salad",
  TRUE, "NaN"
)</f>
        <v>Sandwich or Smoothie</v>
      </c>
      <c r="D3593" s="2">
        <v>3</v>
      </c>
      <c r="E3593" s="2">
        <v>4</v>
      </c>
      <c r="F3593" cm="1">
        <f t="array" ref="F3593">_xlfn.IFS(
  B3593="Coffee", 2,
  B3593="Cake", 3,
  B3593="Cookie", 1,
  B3593="Salad", 5,
  B3593="Sandwich", 4,
  B3593="Smoothie", 4,
  B3593="Juice", 3,
  B3593="Tea", 2,
  TRUE, "NaN Item"
)</f>
        <v>4</v>
      </c>
      <c r="G3593">
        <v>12</v>
      </c>
      <c r="H3593">
        <f t="shared" si="149"/>
        <v>12</v>
      </c>
      <c r="I3593" t="s">
        <v>23</v>
      </c>
      <c r="J3593" t="s">
        <v>11</v>
      </c>
      <c r="K3593" s="1">
        <v>45172</v>
      </c>
    </row>
    <row r="3594" spans="1:11" x14ac:dyDescent="0.35">
      <c r="A3594" t="s">
        <v>3615</v>
      </c>
      <c r="B3594" t="s">
        <v>17</v>
      </c>
      <c r="C3594" t="str" cm="1">
        <f t="array" ref="C3594">_xlfn.IFS(
  E3594=1, "Cookie",
  E3594=2, "Coffee or Tea",
  E3594=3, "Cake or Juice",
  E3594=4, "Sandwich or Smoothie",
  E3594=5, "Salad",
  TRUE, "NaN"
)</f>
        <v>Cookie</v>
      </c>
      <c r="D3594" s="2">
        <v>1</v>
      </c>
      <c r="E3594" s="2">
        <v>1</v>
      </c>
      <c r="F3594" cm="1">
        <f t="array" ref="F3594">_xlfn.IFS(
  B3594="Coffee", 2,
  B3594="Cake", 3,
  B3594="Cookie", 1,
  B3594="Salad", 5,
  B3594="Sandwich", 4,
  B3594="Smoothie", 4,
  B3594="Juice", 3,
  B3594="Tea", 2,
  TRUE, "NaN Item"
)</f>
        <v>1</v>
      </c>
      <c r="G3594">
        <v>1</v>
      </c>
      <c r="H3594">
        <f t="shared" si="149"/>
        <v>1</v>
      </c>
      <c r="I3594" t="s">
        <v>10</v>
      </c>
      <c r="J3594" t="s">
        <v>11</v>
      </c>
      <c r="K3594" s="1">
        <v>45119</v>
      </c>
    </row>
    <row r="3595" spans="1:11" x14ac:dyDescent="0.35">
      <c r="A3595" t="s">
        <v>3616</v>
      </c>
      <c r="B3595" t="s">
        <v>20</v>
      </c>
      <c r="C3595" t="str" cm="1">
        <f t="array" ref="C3595">_xlfn.IFS(
  E3595=1, "Cookie",
  E3595=2, "Coffee or Tea",
  E3595=3, "Cake or Juice",
  E3595=4, "Sandwich or Smoothie",
  E3595=5, "Salad",
  TRUE, "NaN"
)</f>
        <v>Salad</v>
      </c>
      <c r="D3595" s="2">
        <v>4</v>
      </c>
      <c r="E3595" s="2">
        <v>5</v>
      </c>
      <c r="F3595" cm="1">
        <f t="array" ref="F3595">_xlfn.IFS(
  B3595="Coffee", 2,
  B3595="Cake", 3,
  B3595="Cookie", 1,
  B3595="Salad", 5,
  B3595="Sandwich", 4,
  B3595="Smoothie", 4,
  B3595="Juice", 3,
  B3595="Tea", 2,
  TRUE, "NaN Item"
)</f>
        <v>5</v>
      </c>
      <c r="G3595">
        <v>20</v>
      </c>
      <c r="H3595">
        <f t="shared" si="149"/>
        <v>20</v>
      </c>
      <c r="I3595" t="s">
        <v>10</v>
      </c>
      <c r="J3595" t="s">
        <v>15</v>
      </c>
      <c r="K3595" s="1">
        <v>45202</v>
      </c>
    </row>
    <row r="3596" spans="1:11" x14ac:dyDescent="0.35">
      <c r="A3596" t="s">
        <v>3617</v>
      </c>
      <c r="B3596" t="s">
        <v>39</v>
      </c>
      <c r="C3596" t="str" cm="1">
        <f t="array" ref="C3596">_xlfn.IFS(
  E3596=1, "Cookie",
  E3596=2, "Coffee or Tea",
  E3596=3, "Cake or Juice",
  E3596=4, "Sandwich or Smoothie",
  E3596=5, "Salad",
  TRUE, "NaN"
)</f>
        <v>Cake or Juice</v>
      </c>
      <c r="D3596" s="2">
        <v>4</v>
      </c>
      <c r="E3596" s="2">
        <v>3</v>
      </c>
      <c r="F3596" cm="1">
        <f t="array" ref="F3596">_xlfn.IFS(
  B3596="Coffee", 2,
  B3596="Cake", 3,
  B3596="Cookie", 1,
  B3596="Salad", 5,
  B3596="Sandwich", 4,
  B3596="Smoothie", 4,
  B3596="Juice", 3,
  B3596="Tea", 2,
  TRUE, "NaN Item"
)</f>
        <v>3</v>
      </c>
      <c r="G3596">
        <v>12</v>
      </c>
      <c r="H3596">
        <f t="shared" si="149"/>
        <v>12</v>
      </c>
      <c r="I3596" t="s">
        <v>14</v>
      </c>
      <c r="J3596" t="s">
        <v>11</v>
      </c>
      <c r="K3596" s="1">
        <v>45155</v>
      </c>
    </row>
    <row r="3597" spans="1:11" x14ac:dyDescent="0.35">
      <c r="A3597" t="s">
        <v>3618</v>
      </c>
      <c r="B3597" t="s">
        <v>20</v>
      </c>
      <c r="C3597" t="str" cm="1">
        <f t="array" ref="C3597">_xlfn.IFS(
  E3597=1, "Cookie",
  E3597=2, "Coffee or Tea",
  E3597=3, "Cake or Juice",
  E3597=4, "Sandwich or Smoothie",
  E3597=5, "Salad",
  TRUE, "NaN"
)</f>
        <v>Salad</v>
      </c>
      <c r="D3597" s="2">
        <v>4</v>
      </c>
      <c r="E3597" s="2">
        <v>5</v>
      </c>
      <c r="F3597" cm="1">
        <f t="array" ref="F3597">_xlfn.IFS(
  B3597="Coffee", 2,
  B3597="Cake", 3,
  B3597="Cookie", 1,
  B3597="Salad", 5,
  B3597="Sandwich", 4,
  B3597="Smoothie", 4,
  B3597="Juice", 3,
  B3597="Tea", 2,
  TRUE, "NaN Item"
)</f>
        <v>5</v>
      </c>
      <c r="G3597">
        <v>20</v>
      </c>
      <c r="H3597">
        <f t="shared" si="149"/>
        <v>20</v>
      </c>
      <c r="I3597" t="s">
        <v>14</v>
      </c>
      <c r="J3597" t="s">
        <v>15</v>
      </c>
      <c r="K3597" s="1">
        <v>45083</v>
      </c>
    </row>
    <row r="3598" spans="1:11" x14ac:dyDescent="0.35">
      <c r="A3598" t="s">
        <v>3619</v>
      </c>
      <c r="B3598" t="s">
        <v>20</v>
      </c>
      <c r="C3598" t="str" cm="1">
        <f t="array" ref="C3598">_xlfn.IFS(
  E3598=1, "Cookie",
  E3598=2, "Coffee or Tea",
  E3598=3, "Cake or Juice",
  E3598=4, "Sandwich or Smoothie",
  E3598=5, "Salad",
  TRUE, "NaN"
)</f>
        <v>Salad</v>
      </c>
      <c r="D3598" s="2">
        <v>2</v>
      </c>
      <c r="E3598" s="2">
        <v>5</v>
      </c>
      <c r="F3598" cm="1">
        <f t="array" ref="F3598">_xlfn.IFS(
  B3598="Coffee", 2,
  B3598="Cake", 3,
  B3598="Cookie", 1,
  B3598="Salad", 5,
  B3598="Sandwich", 4,
  B3598="Smoothie", 4,
  B3598="Juice", 3,
  B3598="Tea", 2,
  TRUE, "NaN Item"
)</f>
        <v>5</v>
      </c>
      <c r="G3598">
        <v>10</v>
      </c>
      <c r="H3598">
        <f t="shared" si="149"/>
        <v>10</v>
      </c>
      <c r="I3598" t="s">
        <v>10</v>
      </c>
      <c r="J3598" t="s">
        <v>10023</v>
      </c>
      <c r="K3598" s="1">
        <v>45145</v>
      </c>
    </row>
    <row r="3599" spans="1:11" x14ac:dyDescent="0.35">
      <c r="A3599" t="s">
        <v>3620</v>
      </c>
      <c r="B3599" t="s">
        <v>25</v>
      </c>
      <c r="C3599" t="str" cm="1">
        <f t="array" ref="C3599">_xlfn.IFS(
  E3599=1, "Cookie",
  E3599=2, "Coffee or Tea",
  E3599=3, "Cake or Juice",
  E3599=4, "Sandwich or Smoothie",
  E3599=5, "Salad",
  TRUE, "NaN"
)</f>
        <v>Sandwich or Smoothie</v>
      </c>
      <c r="D3599" s="2">
        <v>4</v>
      </c>
      <c r="E3599" s="2">
        <v>4</v>
      </c>
      <c r="F3599" cm="1">
        <f t="array" ref="F3599">_xlfn.IFS(
  B3599="Coffee", 2,
  B3599="Cake", 3,
  B3599="Cookie", 1,
  B3599="Salad", 5,
  B3599="Sandwich", 4,
  B3599="Smoothie", 4,
  B3599="Juice", 3,
  B3599="Tea", 2,
  TRUE, "NaN Item"
)</f>
        <v>4</v>
      </c>
      <c r="G3599">
        <v>16</v>
      </c>
      <c r="H3599">
        <f t="shared" si="149"/>
        <v>16</v>
      </c>
      <c r="I3599" t="s">
        <v>14</v>
      </c>
      <c r="J3599" t="s">
        <v>15</v>
      </c>
      <c r="K3599" s="1" t="s">
        <v>10023</v>
      </c>
    </row>
    <row r="3600" spans="1:11" x14ac:dyDescent="0.35">
      <c r="A3600" t="s">
        <v>3621</v>
      </c>
      <c r="B3600" t="s">
        <v>25</v>
      </c>
      <c r="C3600" t="str" cm="1">
        <f t="array" ref="C3600">_xlfn.IFS(
  E3600=1, "Cookie",
  E3600=2, "Coffee or Tea",
  E3600=3, "Cake or Juice",
  E3600=4, "Sandwich or Smoothie",
  E3600=5, "Salad",
  TRUE, "NaN"
)</f>
        <v>NaN</v>
      </c>
      <c r="D3600" s="2">
        <v>1</v>
      </c>
      <c r="E3600" s="2" t="s">
        <v>10023</v>
      </c>
      <c r="F3600" cm="1">
        <f t="array" ref="F3600">_xlfn.IFS(
  B3600="Coffee", 2,
  B3600="Cake", 3,
  B3600="Cookie", 1,
  B3600="Salad", 5,
  B3600="Sandwich", 4,
  B3600="Smoothie", 4,
  B3600="Juice", 3,
  B3600="Tea", 2,
  TRUE, "NaN Item"
)</f>
        <v>4</v>
      </c>
      <c r="G3600" t="s">
        <v>10023</v>
      </c>
      <c r="H3600">
        <f t="shared" si="149"/>
        <v>4</v>
      </c>
      <c r="I3600" t="s">
        <v>14</v>
      </c>
      <c r="J3600" t="s">
        <v>11</v>
      </c>
      <c r="K3600" s="1">
        <v>45056</v>
      </c>
    </row>
    <row r="3601" spans="1:11" x14ac:dyDescent="0.35">
      <c r="A3601" t="s">
        <v>3622</v>
      </c>
      <c r="B3601" t="s">
        <v>39</v>
      </c>
      <c r="C3601" t="str" cm="1">
        <f t="array" ref="C3601">_xlfn.IFS(
  E3601=1, "Cookie",
  E3601=2, "Coffee or Tea",
  E3601=3, "Cake or Juice",
  E3601=4, "Sandwich or Smoothie",
  E3601=5, "Salad",
  TRUE, "NaN"
)</f>
        <v>Cake or Juice</v>
      </c>
      <c r="D3601" s="2">
        <v>4</v>
      </c>
      <c r="E3601" s="2">
        <v>3</v>
      </c>
      <c r="F3601" cm="1">
        <f t="array" ref="F3601">_xlfn.IFS(
  B3601="Coffee", 2,
  B3601="Cake", 3,
  B3601="Cookie", 1,
  B3601="Salad", 5,
  B3601="Sandwich", 4,
  B3601="Smoothie", 4,
  B3601="Juice", 3,
  B3601="Tea", 2,
  TRUE, "NaN Item"
)</f>
        <v>3</v>
      </c>
      <c r="G3601">
        <v>12</v>
      </c>
      <c r="H3601">
        <f t="shared" si="149"/>
        <v>12</v>
      </c>
      <c r="I3601" t="s">
        <v>23</v>
      </c>
      <c r="J3601" t="s">
        <v>15</v>
      </c>
      <c r="K3601" s="1">
        <v>44999</v>
      </c>
    </row>
    <row r="3602" spans="1:11" x14ac:dyDescent="0.35">
      <c r="A3602" t="s">
        <v>3623</v>
      </c>
      <c r="B3602" t="s">
        <v>17</v>
      </c>
      <c r="C3602" t="str" cm="1">
        <f t="array" ref="C3602">_xlfn.IFS(
  E3602=1, "Cookie",
  E3602=2, "Coffee or Tea",
  E3602=3, "Cake or Juice",
  E3602=4, "Sandwich or Smoothie",
  E3602=5, "Salad",
  TRUE, "NaN"
)</f>
        <v>Cookie</v>
      </c>
      <c r="D3602" s="2">
        <v>3</v>
      </c>
      <c r="E3602" s="2">
        <v>1</v>
      </c>
      <c r="F3602" cm="1">
        <f t="array" ref="F3602">_xlfn.IFS(
  B3602="Coffee", 2,
  B3602="Cake", 3,
  B3602="Cookie", 1,
  B3602="Salad", 5,
  B3602="Sandwich", 4,
  B3602="Smoothie", 4,
  B3602="Juice", 3,
  B3602="Tea", 2,
  TRUE, "NaN Item"
)</f>
        <v>1</v>
      </c>
      <c r="G3602" t="s">
        <v>10023</v>
      </c>
      <c r="H3602">
        <f t="shared" si="149"/>
        <v>3</v>
      </c>
      <c r="I3602" t="s">
        <v>10023</v>
      </c>
      <c r="J3602" t="s">
        <v>10023</v>
      </c>
      <c r="K3602" s="1">
        <v>44995</v>
      </c>
    </row>
    <row r="3603" spans="1:11" x14ac:dyDescent="0.35">
      <c r="A3603" t="s">
        <v>3624</v>
      </c>
      <c r="B3603" t="s">
        <v>39</v>
      </c>
      <c r="C3603" t="str" cm="1">
        <f t="array" ref="C3603">_xlfn.IFS(
  E3603=1, "Cookie",
  E3603=2, "Coffee or Tea",
  E3603=3, "Cake or Juice",
  E3603=4, "Sandwich or Smoothie",
  E3603=5, "Salad",
  TRUE, "NaN"
)</f>
        <v>Cake or Juice</v>
      </c>
      <c r="D3603" s="2">
        <v>2</v>
      </c>
      <c r="E3603" s="2">
        <v>3</v>
      </c>
      <c r="F3603" cm="1">
        <f t="array" ref="F3603">_xlfn.IFS(
  B3603="Coffee", 2,
  B3603="Cake", 3,
  B3603="Cookie", 1,
  B3603="Salad", 5,
  B3603="Sandwich", 4,
  B3603="Smoothie", 4,
  B3603="Juice", 3,
  B3603="Tea", 2,
  TRUE, "NaN Item"
)</f>
        <v>3</v>
      </c>
      <c r="G3603">
        <v>6</v>
      </c>
      <c r="H3603">
        <f t="shared" si="149"/>
        <v>6</v>
      </c>
      <c r="I3603" t="s">
        <v>23</v>
      </c>
      <c r="J3603" t="s">
        <v>11</v>
      </c>
      <c r="K3603" s="1">
        <v>45004</v>
      </c>
    </row>
    <row r="3604" spans="1:11" x14ac:dyDescent="0.35">
      <c r="A3604" t="s">
        <v>3625</v>
      </c>
      <c r="B3604" t="s">
        <v>9</v>
      </c>
      <c r="C3604" t="str" cm="1">
        <f t="array" ref="C3604">_xlfn.IFS(
  E3604=1, "Cookie",
  E3604=2, "Coffee or Tea",
  E3604=3, "Cake or Juice",
  E3604=4, "Sandwich or Smoothie",
  E3604=5, "Salad",
  TRUE, "NaN"
)</f>
        <v>Coffee or Tea</v>
      </c>
      <c r="D3604" s="2">
        <v>1</v>
      </c>
      <c r="E3604" s="2">
        <v>2</v>
      </c>
      <c r="F3604" cm="1">
        <f t="array" ref="F3604">_xlfn.IFS(
  B3604="Coffee", 2,
  B3604="Cake", 3,
  B3604="Cookie", 1,
  B3604="Salad", 5,
  B3604="Sandwich", 4,
  B3604="Smoothie", 4,
  B3604="Juice", 3,
  B3604="Tea", 2,
  TRUE, "NaN Item"
)</f>
        <v>2</v>
      </c>
      <c r="G3604">
        <v>2</v>
      </c>
      <c r="H3604">
        <f t="shared" si="149"/>
        <v>2</v>
      </c>
      <c r="I3604" t="s">
        <v>10</v>
      </c>
      <c r="J3604" t="s">
        <v>15</v>
      </c>
      <c r="K3604" s="1">
        <v>45205</v>
      </c>
    </row>
    <row r="3605" spans="1:11" x14ac:dyDescent="0.35">
      <c r="A3605" t="s">
        <v>3626</v>
      </c>
      <c r="B3605" t="s">
        <v>20</v>
      </c>
      <c r="C3605" t="str" cm="1">
        <f t="array" ref="C3605">_xlfn.IFS(
  E3605=1, "Cookie",
  E3605=2, "Coffee or Tea",
  E3605=3, "Cake or Juice",
  E3605=4, "Sandwich or Smoothie",
  E3605=5, "Salad",
  TRUE, "NaN"
)</f>
        <v>Salad</v>
      </c>
      <c r="D3605" s="2">
        <v>2</v>
      </c>
      <c r="E3605" s="2">
        <v>5</v>
      </c>
      <c r="F3605" cm="1">
        <f t="array" ref="F3605">_xlfn.IFS(
  B3605="Coffee", 2,
  B3605="Cake", 3,
  B3605="Cookie", 1,
  B3605="Salad", 5,
  B3605="Sandwich", 4,
  B3605="Smoothie", 4,
  B3605="Juice", 3,
  B3605="Tea", 2,
  TRUE, "NaN Item"
)</f>
        <v>5</v>
      </c>
      <c r="G3605">
        <v>10</v>
      </c>
      <c r="H3605">
        <f t="shared" si="149"/>
        <v>10</v>
      </c>
      <c r="I3605" t="s">
        <v>10023</v>
      </c>
      <c r="J3605" t="s">
        <v>10023</v>
      </c>
      <c r="K3605" s="1">
        <v>45105</v>
      </c>
    </row>
    <row r="3606" spans="1:11" x14ac:dyDescent="0.35">
      <c r="A3606" t="s">
        <v>3627</v>
      </c>
      <c r="B3606" t="s">
        <v>9</v>
      </c>
      <c r="C3606" t="str" cm="1">
        <f t="array" ref="C3606">_xlfn.IFS(
  E3606=1, "Cookie",
  E3606=2, "Coffee or Tea",
  E3606=3, "Cake or Juice",
  E3606=4, "Sandwich or Smoothie",
  E3606=5, "Salad",
  TRUE, "NaN"
)</f>
        <v>Coffee or Tea</v>
      </c>
      <c r="D3606" s="2">
        <v>5</v>
      </c>
      <c r="E3606" s="2">
        <v>2</v>
      </c>
      <c r="F3606" cm="1">
        <f t="array" ref="F3606">_xlfn.IFS(
  B3606="Coffee", 2,
  B3606="Cake", 3,
  B3606="Cookie", 1,
  B3606="Salad", 5,
  B3606="Sandwich", 4,
  B3606="Smoothie", 4,
  B3606="Juice", 3,
  B3606="Tea", 2,
  TRUE, "NaN Item"
)</f>
        <v>2</v>
      </c>
      <c r="G3606">
        <v>10</v>
      </c>
      <c r="H3606">
        <f t="shared" si="149"/>
        <v>10</v>
      </c>
      <c r="I3606" t="s">
        <v>10023</v>
      </c>
      <c r="J3606" t="s">
        <v>15</v>
      </c>
      <c r="K3606" s="1">
        <v>45211</v>
      </c>
    </row>
    <row r="3607" spans="1:11" x14ac:dyDescent="0.35">
      <c r="A3607" t="s">
        <v>3628</v>
      </c>
      <c r="B3607" t="s">
        <v>39</v>
      </c>
      <c r="C3607" t="str" cm="1">
        <f t="array" ref="C3607">_xlfn.IFS(
  E3607=1, "Cookie",
  E3607=2, "Coffee or Tea",
  E3607=3, "Cake or Juice",
  E3607=4, "Sandwich or Smoothie",
  E3607=5, "Salad",
  TRUE, "NaN"
)</f>
        <v>Cake or Juice</v>
      </c>
      <c r="D3607" s="2">
        <v>2</v>
      </c>
      <c r="E3607" s="2">
        <v>3</v>
      </c>
      <c r="F3607" cm="1">
        <f t="array" ref="F3607">_xlfn.IFS(
  B3607="Coffee", 2,
  B3607="Cake", 3,
  B3607="Cookie", 1,
  B3607="Salad", 5,
  B3607="Sandwich", 4,
  B3607="Smoothie", 4,
  B3607="Juice", 3,
  B3607="Tea", 2,
  TRUE, "NaN Item"
)</f>
        <v>3</v>
      </c>
      <c r="G3607">
        <v>6</v>
      </c>
      <c r="H3607">
        <f t="shared" si="149"/>
        <v>6</v>
      </c>
      <c r="I3607" t="s">
        <v>23</v>
      </c>
      <c r="J3607" t="s">
        <v>11</v>
      </c>
      <c r="K3607" s="1">
        <v>45050</v>
      </c>
    </row>
    <row r="3608" spans="1:11" x14ac:dyDescent="0.35">
      <c r="A3608" t="s">
        <v>3629</v>
      </c>
      <c r="B3608" t="s">
        <v>13</v>
      </c>
      <c r="C3608" t="str" cm="1">
        <f t="array" ref="C3608">_xlfn.IFS(
  E3608=1, "Cookie",
  E3608=2, "Coffee or Tea",
  E3608=3, "Cake or Juice",
  E3608=4, "Sandwich or Smoothie",
  E3608=5, "Salad",
  TRUE, "NaN"
)</f>
        <v>Cake or Juice</v>
      </c>
      <c r="D3608" s="2">
        <v>4</v>
      </c>
      <c r="E3608" s="2">
        <v>3</v>
      </c>
      <c r="F3608" cm="1">
        <f t="array" ref="F3608">_xlfn.IFS(
  B3608="Coffee", 2,
  B3608="Cake", 3,
  B3608="Cookie", 1,
  B3608="Salad", 5,
  B3608="Sandwich", 4,
  B3608="Smoothie", 4,
  B3608="Juice", 3,
  B3608="Tea", 2,
  TRUE, "NaN Item"
)</f>
        <v>3</v>
      </c>
      <c r="G3608">
        <v>12</v>
      </c>
      <c r="H3608">
        <f t="shared" si="149"/>
        <v>12</v>
      </c>
      <c r="I3608" t="s">
        <v>10023</v>
      </c>
      <c r="J3608" t="s">
        <v>11</v>
      </c>
      <c r="K3608" s="1">
        <v>45171</v>
      </c>
    </row>
    <row r="3609" spans="1:11" x14ac:dyDescent="0.35">
      <c r="A3609" t="s">
        <v>3630</v>
      </c>
      <c r="B3609" t="s">
        <v>20</v>
      </c>
      <c r="C3609" t="str" cm="1">
        <f t="array" ref="C3609">_xlfn.IFS(
  E3609=1, "Cookie",
  E3609=2, "Coffee or Tea",
  E3609=3, "Cake or Juice",
  E3609=4, "Sandwich or Smoothie",
  E3609=5, "Salad",
  TRUE, "NaN"
)</f>
        <v>Salad</v>
      </c>
      <c r="D3609" s="2">
        <v>5</v>
      </c>
      <c r="E3609" s="2">
        <v>5</v>
      </c>
      <c r="F3609" cm="1">
        <f t="array" ref="F3609">_xlfn.IFS(
  B3609="Coffee", 2,
  B3609="Cake", 3,
  B3609="Cookie", 1,
  B3609="Salad", 5,
  B3609="Sandwich", 4,
  B3609="Smoothie", 4,
  B3609="Juice", 3,
  B3609="Tea", 2,
  TRUE, "NaN Item"
)</f>
        <v>5</v>
      </c>
      <c r="G3609">
        <v>25</v>
      </c>
      <c r="H3609">
        <f t="shared" si="149"/>
        <v>25</v>
      </c>
      <c r="I3609" t="s">
        <v>10023</v>
      </c>
      <c r="J3609" t="s">
        <v>10023</v>
      </c>
      <c r="K3609" s="1">
        <v>45103</v>
      </c>
    </row>
    <row r="3610" spans="1:11" x14ac:dyDescent="0.35">
      <c r="A3610" t="s">
        <v>3631</v>
      </c>
      <c r="B3610" t="s">
        <v>17</v>
      </c>
      <c r="C3610" t="str" cm="1">
        <f t="array" ref="C3610">_xlfn.IFS(
  E3610=1, "Cookie",
  E3610=2, "Coffee or Tea",
  E3610=3, "Cake or Juice",
  E3610=4, "Sandwich or Smoothie",
  E3610=5, "Salad",
  TRUE, "NaN"
)</f>
        <v>NaN</v>
      </c>
      <c r="D3610" s="2">
        <v>3</v>
      </c>
      <c r="E3610" s="2" t="s">
        <v>10023</v>
      </c>
      <c r="F3610" cm="1">
        <f t="array" ref="F3610">_xlfn.IFS(
  B3610="Coffee", 2,
  B3610="Cake", 3,
  B3610="Cookie", 1,
  B3610="Salad", 5,
  B3610="Sandwich", 4,
  B3610="Smoothie", 4,
  B3610="Juice", 3,
  B3610="Tea", 2,
  TRUE, "NaN Item"
)</f>
        <v>1</v>
      </c>
      <c r="G3610">
        <v>3</v>
      </c>
      <c r="H3610">
        <f t="shared" si="149"/>
        <v>3</v>
      </c>
      <c r="I3610" t="s">
        <v>23</v>
      </c>
      <c r="J3610" t="s">
        <v>11</v>
      </c>
      <c r="K3610" s="1">
        <v>45213</v>
      </c>
    </row>
    <row r="3611" spans="1:11" x14ac:dyDescent="0.35">
      <c r="A3611" t="s">
        <v>3632</v>
      </c>
      <c r="B3611" t="s">
        <v>9</v>
      </c>
      <c r="C3611" t="str" cm="1">
        <f t="array" ref="C3611">_xlfn.IFS(
  E3611=1, "Cookie",
  E3611=2, "Coffee or Tea",
  E3611=3, "Cake or Juice",
  E3611=4, "Sandwich or Smoothie",
  E3611=5, "Salad",
  TRUE, "NaN"
)</f>
        <v>Coffee or Tea</v>
      </c>
      <c r="D3611" s="2">
        <v>4</v>
      </c>
      <c r="E3611" s="2">
        <v>2</v>
      </c>
      <c r="F3611" cm="1">
        <f t="array" ref="F3611">_xlfn.IFS(
  B3611="Coffee", 2,
  B3611="Cake", 3,
  B3611="Cookie", 1,
  B3611="Salad", 5,
  B3611="Sandwich", 4,
  B3611="Smoothie", 4,
  B3611="Juice", 3,
  B3611="Tea", 2,
  TRUE, "NaN Item"
)</f>
        <v>2</v>
      </c>
      <c r="G3611">
        <v>8</v>
      </c>
      <c r="H3611">
        <f t="shared" si="149"/>
        <v>8</v>
      </c>
      <c r="I3611" t="s">
        <v>23</v>
      </c>
      <c r="J3611" t="s">
        <v>15</v>
      </c>
      <c r="K3611" s="1">
        <v>45176</v>
      </c>
    </row>
    <row r="3612" spans="1:11" x14ac:dyDescent="0.35">
      <c r="A3612" t="s">
        <v>3633</v>
      </c>
      <c r="B3612" t="s">
        <v>17</v>
      </c>
      <c r="C3612" t="str" cm="1">
        <f t="array" ref="C3612">_xlfn.IFS(
  E3612=1, "Cookie",
  E3612=2, "Coffee or Tea",
  E3612=3, "Cake or Juice",
  E3612=4, "Sandwich or Smoothie",
  E3612=5, "Salad",
  TRUE, "NaN"
)</f>
        <v>Cookie</v>
      </c>
      <c r="D3612" s="2">
        <v>3</v>
      </c>
      <c r="E3612" s="2">
        <v>1</v>
      </c>
      <c r="F3612" cm="1">
        <f t="array" ref="F3612">_xlfn.IFS(
  B3612="Coffee", 2,
  B3612="Cake", 3,
  B3612="Cookie", 1,
  B3612="Salad", 5,
  B3612="Sandwich", 4,
  B3612="Smoothie", 4,
  B3612="Juice", 3,
  B3612="Tea", 2,
  TRUE, "NaN Item"
)</f>
        <v>1</v>
      </c>
      <c r="G3612" t="s">
        <v>10023</v>
      </c>
      <c r="H3612">
        <f t="shared" si="149"/>
        <v>3</v>
      </c>
      <c r="I3612" t="s">
        <v>14</v>
      </c>
      <c r="J3612" t="s">
        <v>15</v>
      </c>
      <c r="K3612" s="1">
        <v>45248</v>
      </c>
    </row>
    <row r="3613" spans="1:11" x14ac:dyDescent="0.35">
      <c r="A3613" t="s">
        <v>3634</v>
      </c>
      <c r="B3613" t="s">
        <v>25</v>
      </c>
      <c r="C3613" t="str" cm="1">
        <f t="array" ref="C3613">_xlfn.IFS(
  E3613=1, "Cookie",
  E3613=2, "Coffee or Tea",
  E3613=3, "Cake or Juice",
  E3613=4, "Sandwich or Smoothie",
  E3613=5, "Salad",
  TRUE, "NaN"
)</f>
        <v>Sandwich or Smoothie</v>
      </c>
      <c r="D3613" s="2">
        <v>2</v>
      </c>
      <c r="E3613" s="2">
        <v>4</v>
      </c>
      <c r="F3613" cm="1">
        <f t="array" ref="F3613">_xlfn.IFS(
  B3613="Coffee", 2,
  B3613="Cake", 3,
  B3613="Cookie", 1,
  B3613="Salad", 5,
  B3613="Sandwich", 4,
  B3613="Smoothie", 4,
  B3613="Juice", 3,
  B3613="Tea", 2,
  TRUE, "NaN Item"
)</f>
        <v>4</v>
      </c>
      <c r="G3613">
        <v>8</v>
      </c>
      <c r="H3613">
        <f t="shared" si="149"/>
        <v>8</v>
      </c>
      <c r="I3613" t="s">
        <v>10</v>
      </c>
      <c r="J3613" t="s">
        <v>11</v>
      </c>
      <c r="K3613" s="1">
        <v>44957</v>
      </c>
    </row>
    <row r="3614" spans="1:11" x14ac:dyDescent="0.35">
      <c r="A3614" t="s">
        <v>3635</v>
      </c>
      <c r="B3614" t="s">
        <v>9</v>
      </c>
      <c r="C3614" t="str" cm="1">
        <f t="array" ref="C3614">_xlfn.IFS(
  E3614=1, "Cookie",
  E3614=2, "Coffee or Tea",
  E3614=3, "Cake or Juice",
  E3614=4, "Sandwich or Smoothie",
  E3614=5, "Salad",
  TRUE, "NaN"
)</f>
        <v>Coffee or Tea</v>
      </c>
      <c r="D3614" s="2">
        <v>2</v>
      </c>
      <c r="E3614" s="2">
        <v>2</v>
      </c>
      <c r="F3614" cm="1">
        <f t="array" ref="F3614">_xlfn.IFS(
  B3614="Coffee", 2,
  B3614="Cake", 3,
  B3614="Cookie", 1,
  B3614="Salad", 5,
  B3614="Sandwich", 4,
  B3614="Smoothie", 4,
  B3614="Juice", 3,
  B3614="Tea", 2,
  TRUE, "NaN Item"
)</f>
        <v>2</v>
      </c>
      <c r="G3614">
        <v>4</v>
      </c>
      <c r="H3614">
        <f t="shared" si="149"/>
        <v>4</v>
      </c>
      <c r="I3614" t="s">
        <v>14</v>
      </c>
      <c r="J3614" t="s">
        <v>10023</v>
      </c>
      <c r="K3614" s="1">
        <v>45267</v>
      </c>
    </row>
    <row r="3615" spans="1:11" x14ac:dyDescent="0.35">
      <c r="A3615" t="s">
        <v>3636</v>
      </c>
      <c r="B3615" t="s">
        <v>9</v>
      </c>
      <c r="C3615" t="str" cm="1">
        <f t="array" ref="C3615">_xlfn.IFS(
  E3615=1, "Cookie",
  E3615=2, "Coffee or Tea",
  E3615=3, "Cake or Juice",
  E3615=4, "Sandwich or Smoothie",
  E3615=5, "Salad",
  TRUE, "NaN"
)</f>
        <v>Coffee or Tea</v>
      </c>
      <c r="D3615" s="2">
        <v>1</v>
      </c>
      <c r="E3615" s="2">
        <v>2</v>
      </c>
      <c r="F3615" cm="1">
        <f t="array" ref="F3615">_xlfn.IFS(
  B3615="Coffee", 2,
  B3615="Cake", 3,
  B3615="Cookie", 1,
  B3615="Salad", 5,
  B3615="Sandwich", 4,
  B3615="Smoothie", 4,
  B3615="Juice", 3,
  B3615="Tea", 2,
  TRUE, "NaN Item"
)</f>
        <v>2</v>
      </c>
      <c r="G3615">
        <v>2</v>
      </c>
      <c r="H3615">
        <f t="shared" si="149"/>
        <v>2</v>
      </c>
      <c r="I3615" t="s">
        <v>10</v>
      </c>
      <c r="J3615" t="s">
        <v>10023</v>
      </c>
      <c r="K3615" s="1">
        <v>45066</v>
      </c>
    </row>
    <row r="3616" spans="1:11" x14ac:dyDescent="0.35">
      <c r="A3616" t="s">
        <v>3637</v>
      </c>
      <c r="B3616" t="s">
        <v>9</v>
      </c>
      <c r="C3616" t="str" cm="1">
        <f t="array" ref="C3616">_xlfn.IFS(
  E3616=1, "Cookie",
  E3616=2, "Coffee or Tea",
  E3616=3, "Cake or Juice",
  E3616=4, "Sandwich or Smoothie",
  E3616=5, "Salad",
  TRUE, "NaN"
)</f>
        <v>Coffee or Tea</v>
      </c>
      <c r="D3616" s="2">
        <v>3</v>
      </c>
      <c r="E3616" s="2">
        <v>2</v>
      </c>
      <c r="F3616" cm="1">
        <f t="array" ref="F3616">_xlfn.IFS(
  B3616="Coffee", 2,
  B3616="Cake", 3,
  B3616="Cookie", 1,
  B3616="Salad", 5,
  B3616="Sandwich", 4,
  B3616="Smoothie", 4,
  B3616="Juice", 3,
  B3616="Tea", 2,
  TRUE, "NaN Item"
)</f>
        <v>2</v>
      </c>
      <c r="G3616">
        <v>6</v>
      </c>
      <c r="H3616">
        <f t="shared" si="149"/>
        <v>6</v>
      </c>
      <c r="I3616" t="s">
        <v>23</v>
      </c>
      <c r="J3616" t="s">
        <v>11</v>
      </c>
      <c r="K3616" s="1">
        <v>45072</v>
      </c>
    </row>
    <row r="3617" spans="1:11" x14ac:dyDescent="0.35">
      <c r="A3617" t="s">
        <v>3638</v>
      </c>
      <c r="B3617" t="s">
        <v>25</v>
      </c>
      <c r="C3617" t="str" cm="1">
        <f t="array" ref="C3617">_xlfn.IFS(
  E3617=1, "Cookie",
  E3617=2, "Coffee or Tea",
  E3617=3, "Cake or Juice",
  E3617=4, "Sandwich or Smoothie",
  E3617=5, "Salad",
  TRUE, "NaN"
)</f>
        <v>Sandwich or Smoothie</v>
      </c>
      <c r="D3617" s="2">
        <v>5</v>
      </c>
      <c r="E3617" s="2">
        <v>4</v>
      </c>
      <c r="F3617" cm="1">
        <f t="array" ref="F3617">_xlfn.IFS(
  B3617="Coffee", 2,
  B3617="Cake", 3,
  B3617="Cookie", 1,
  B3617="Salad", 5,
  B3617="Sandwich", 4,
  B3617="Smoothie", 4,
  B3617="Juice", 3,
  B3617="Tea", 2,
  TRUE, "NaN Item"
)</f>
        <v>4</v>
      </c>
      <c r="G3617">
        <v>20</v>
      </c>
      <c r="H3617">
        <f t="shared" si="149"/>
        <v>20</v>
      </c>
      <c r="I3617" t="s">
        <v>23</v>
      </c>
      <c r="J3617" t="s">
        <v>15</v>
      </c>
      <c r="K3617" s="1">
        <v>45004</v>
      </c>
    </row>
    <row r="3618" spans="1:11" x14ac:dyDescent="0.35">
      <c r="A3618" t="s">
        <v>3639</v>
      </c>
      <c r="B3618" t="s">
        <v>20</v>
      </c>
      <c r="C3618" t="str" cm="1">
        <f t="array" ref="C3618">_xlfn.IFS(
  E3618=1, "Cookie",
  E3618=2, "Coffee or Tea",
  E3618=3, "Cake or Juice",
  E3618=4, "Sandwich or Smoothie",
  E3618=5, "Salad",
  TRUE, "NaN"
)</f>
        <v>Salad</v>
      </c>
      <c r="D3618" s="2" t="s">
        <v>10023</v>
      </c>
      <c r="E3618" s="2">
        <v>5</v>
      </c>
      <c r="F3618" cm="1">
        <f t="array" ref="F3618">_xlfn.IFS(
  B3618="Coffee", 2,
  B3618="Cake", 3,
  B3618="Cookie", 1,
  B3618="Salad", 5,
  B3618="Sandwich", 4,
  B3618="Smoothie", 4,
  B3618="Juice", 3,
  B3618="Tea", 2,
  TRUE, "NaN Item"
)</f>
        <v>5</v>
      </c>
      <c r="G3618">
        <v>20</v>
      </c>
      <c r="H3618" t="s">
        <v>10023</v>
      </c>
      <c r="I3618" t="s">
        <v>10</v>
      </c>
      <c r="J3618" t="s">
        <v>15</v>
      </c>
      <c r="K3618" s="1" t="s">
        <v>10023</v>
      </c>
    </row>
    <row r="3619" spans="1:11" x14ac:dyDescent="0.35">
      <c r="A3619" t="s">
        <v>3640</v>
      </c>
      <c r="B3619" t="s">
        <v>65</v>
      </c>
      <c r="C3619" t="str" cm="1">
        <f t="array" ref="C3619">_xlfn.IFS(
  E3619=1, "Cookie",
  E3619=2, "Coffee or Tea",
  E3619=3, "Cake or Juice",
  E3619=4, "Sandwich or Smoothie",
  E3619=5, "Salad",
  TRUE, "NaN"
)</f>
        <v>NaN</v>
      </c>
      <c r="D3619" s="2">
        <v>5</v>
      </c>
      <c r="E3619" s="2">
        <v>1.5</v>
      </c>
      <c r="F3619" cm="1">
        <f t="array" ref="F3619">_xlfn.IFS(
  B3619="Coffee", 2,
  B3619="Cake", 3,
  B3619="Cookie", 1,
  B3619="Salad", 5,
  B3619="Sandwich", 4,
  B3619="Smoothie", 4,
  B3619="Juice", 3,
  B3619="Tea", 2,
  TRUE, "NaN Item"
)</f>
        <v>2</v>
      </c>
      <c r="G3619">
        <v>7.5</v>
      </c>
      <c r="H3619">
        <f t="shared" ref="H3619:H3626" si="150">D3619*F3619</f>
        <v>10</v>
      </c>
      <c r="I3619" t="s">
        <v>14</v>
      </c>
      <c r="J3619" t="s">
        <v>11</v>
      </c>
      <c r="K3619" s="1">
        <v>45113</v>
      </c>
    </row>
    <row r="3620" spans="1:11" x14ac:dyDescent="0.35">
      <c r="A3620" t="s">
        <v>3641</v>
      </c>
      <c r="B3620" t="s">
        <v>65</v>
      </c>
      <c r="C3620" t="str" cm="1">
        <f t="array" ref="C3620">_xlfn.IFS(
  E3620=1, "Cookie",
  E3620=2, "Coffee or Tea",
  E3620=3, "Cake or Juice",
  E3620=4, "Sandwich or Smoothie",
  E3620=5, "Salad",
  TRUE, "NaN"
)</f>
        <v>NaN</v>
      </c>
      <c r="D3620" s="2">
        <v>5</v>
      </c>
      <c r="E3620" s="2">
        <v>1.5</v>
      </c>
      <c r="F3620" cm="1">
        <f t="array" ref="F3620">_xlfn.IFS(
  B3620="Coffee", 2,
  B3620="Cake", 3,
  B3620="Cookie", 1,
  B3620="Salad", 5,
  B3620="Sandwich", 4,
  B3620="Smoothie", 4,
  B3620="Juice", 3,
  B3620="Tea", 2,
  TRUE, "NaN Item"
)</f>
        <v>2</v>
      </c>
      <c r="G3620" t="s">
        <v>10023</v>
      </c>
      <c r="H3620">
        <f t="shared" si="150"/>
        <v>10</v>
      </c>
      <c r="I3620" t="s">
        <v>10</v>
      </c>
      <c r="J3620" t="s">
        <v>11</v>
      </c>
      <c r="K3620" s="1">
        <v>45263</v>
      </c>
    </row>
    <row r="3621" spans="1:11" x14ac:dyDescent="0.35">
      <c r="A3621" t="s">
        <v>3642</v>
      </c>
      <c r="B3621" t="s">
        <v>13</v>
      </c>
      <c r="C3621" t="str" cm="1">
        <f t="array" ref="C3621">_xlfn.IFS(
  E3621=1, "Cookie",
  E3621=2, "Coffee or Tea",
  E3621=3, "Cake or Juice",
  E3621=4, "Sandwich or Smoothie",
  E3621=5, "Salad",
  TRUE, "NaN"
)</f>
        <v>Cake or Juice</v>
      </c>
      <c r="D3621" s="2">
        <v>5</v>
      </c>
      <c r="E3621" s="2">
        <v>3</v>
      </c>
      <c r="F3621" cm="1">
        <f t="array" ref="F3621">_xlfn.IFS(
  B3621="Coffee", 2,
  B3621="Cake", 3,
  B3621="Cookie", 1,
  B3621="Salad", 5,
  B3621="Sandwich", 4,
  B3621="Smoothie", 4,
  B3621="Juice", 3,
  B3621="Tea", 2,
  TRUE, "NaN Item"
)</f>
        <v>3</v>
      </c>
      <c r="G3621">
        <v>15</v>
      </c>
      <c r="H3621">
        <f t="shared" si="150"/>
        <v>15</v>
      </c>
      <c r="I3621" t="s">
        <v>10</v>
      </c>
      <c r="J3621" t="s">
        <v>10023</v>
      </c>
      <c r="K3621" s="1">
        <v>45288</v>
      </c>
    </row>
    <row r="3622" spans="1:11" x14ac:dyDescent="0.35">
      <c r="A3622" t="s">
        <v>3643</v>
      </c>
      <c r="B3622" t="s">
        <v>17</v>
      </c>
      <c r="C3622" t="str" cm="1">
        <f t="array" ref="C3622">_xlfn.IFS(
  E3622=1, "Cookie",
  E3622=2, "Coffee or Tea",
  E3622=3, "Cake or Juice",
  E3622=4, "Sandwich or Smoothie",
  E3622=5, "Salad",
  TRUE, "NaN"
)</f>
        <v>Cookie</v>
      </c>
      <c r="D3622" s="2">
        <v>3</v>
      </c>
      <c r="E3622" s="2">
        <v>1</v>
      </c>
      <c r="F3622" cm="1">
        <f t="array" ref="F3622">_xlfn.IFS(
  B3622="Coffee", 2,
  B3622="Cake", 3,
  B3622="Cookie", 1,
  B3622="Salad", 5,
  B3622="Sandwich", 4,
  B3622="Smoothie", 4,
  B3622="Juice", 3,
  B3622="Tea", 2,
  TRUE, "NaN Item"
)</f>
        <v>1</v>
      </c>
      <c r="G3622">
        <v>3</v>
      </c>
      <c r="H3622">
        <f t="shared" si="150"/>
        <v>3</v>
      </c>
      <c r="I3622" t="s">
        <v>23</v>
      </c>
      <c r="J3622" t="s">
        <v>10023</v>
      </c>
      <c r="K3622" s="1" t="s">
        <v>10023</v>
      </c>
    </row>
    <row r="3623" spans="1:11" x14ac:dyDescent="0.35">
      <c r="A3623" t="s">
        <v>3644</v>
      </c>
      <c r="B3623" t="s">
        <v>65</v>
      </c>
      <c r="C3623" t="str" cm="1">
        <f t="array" ref="C3623">_xlfn.IFS(
  E3623=1, "Cookie",
  E3623=2, "Coffee or Tea",
  E3623=3, "Cake or Juice",
  E3623=4, "Sandwich or Smoothie",
  E3623=5, "Salad",
  TRUE, "NaN"
)</f>
        <v>NaN</v>
      </c>
      <c r="D3623" s="2">
        <v>3</v>
      </c>
      <c r="E3623" s="2">
        <v>1.5</v>
      </c>
      <c r="F3623" cm="1">
        <f t="array" ref="F3623">_xlfn.IFS(
  B3623="Coffee", 2,
  B3623="Cake", 3,
  B3623="Cookie", 1,
  B3623="Salad", 5,
  B3623="Sandwich", 4,
  B3623="Smoothie", 4,
  B3623="Juice", 3,
  B3623="Tea", 2,
  TRUE, "NaN Item"
)</f>
        <v>2</v>
      </c>
      <c r="G3623">
        <v>4.5</v>
      </c>
      <c r="H3623">
        <f t="shared" si="150"/>
        <v>6</v>
      </c>
      <c r="I3623" t="s">
        <v>23</v>
      </c>
      <c r="J3623" t="s">
        <v>10023</v>
      </c>
      <c r="K3623" s="1">
        <v>44947</v>
      </c>
    </row>
    <row r="3624" spans="1:11" x14ac:dyDescent="0.35">
      <c r="A3624" t="s">
        <v>3645</v>
      </c>
      <c r="B3624" t="s">
        <v>39</v>
      </c>
      <c r="C3624" t="str" cm="1">
        <f t="array" ref="C3624">_xlfn.IFS(
  E3624=1, "Cookie",
  E3624=2, "Coffee or Tea",
  E3624=3, "Cake or Juice",
  E3624=4, "Sandwich or Smoothie",
  E3624=5, "Salad",
  TRUE, "NaN"
)</f>
        <v>Cake or Juice</v>
      </c>
      <c r="D3624" s="2">
        <v>3</v>
      </c>
      <c r="E3624" s="2">
        <v>3</v>
      </c>
      <c r="F3624" cm="1">
        <f t="array" ref="F3624">_xlfn.IFS(
  B3624="Coffee", 2,
  B3624="Cake", 3,
  B3624="Cookie", 1,
  B3624="Salad", 5,
  B3624="Sandwich", 4,
  B3624="Smoothie", 4,
  B3624="Juice", 3,
  B3624="Tea", 2,
  TRUE, "NaN Item"
)</f>
        <v>3</v>
      </c>
      <c r="G3624">
        <v>9</v>
      </c>
      <c r="H3624">
        <f t="shared" si="150"/>
        <v>9</v>
      </c>
      <c r="I3624" t="s">
        <v>10</v>
      </c>
      <c r="J3624" t="s">
        <v>15</v>
      </c>
      <c r="K3624" s="1">
        <v>45143</v>
      </c>
    </row>
    <row r="3625" spans="1:11" x14ac:dyDescent="0.35">
      <c r="A3625" t="s">
        <v>3646</v>
      </c>
      <c r="B3625" t="s">
        <v>28</v>
      </c>
      <c r="C3625" t="str" cm="1">
        <f t="array" ref="C3625">_xlfn.IFS(
  E3625=1, "Cookie",
  E3625=2, "Coffee or Tea",
  E3625=3, "Cake or Juice",
  E3625=4, "Sandwich or Smoothie",
  E3625=5, "Salad",
  TRUE, "NaN"
)</f>
        <v>Sandwich or Smoothie</v>
      </c>
      <c r="D3625" s="2">
        <v>1</v>
      </c>
      <c r="E3625" s="2">
        <v>4</v>
      </c>
      <c r="F3625" cm="1">
        <f t="array" ref="F3625">_xlfn.IFS(
  B3625="Coffee", 2,
  B3625="Cake", 3,
  B3625="Cookie", 1,
  B3625="Salad", 5,
  B3625="Sandwich", 4,
  B3625="Smoothie", 4,
  B3625="Juice", 3,
  B3625="Tea", 2,
  TRUE, "NaN Item"
)</f>
        <v>4</v>
      </c>
      <c r="G3625">
        <v>4</v>
      </c>
      <c r="H3625">
        <f t="shared" si="150"/>
        <v>4</v>
      </c>
      <c r="I3625" t="s">
        <v>10023</v>
      </c>
      <c r="J3625" t="s">
        <v>11</v>
      </c>
      <c r="K3625" s="1" t="s">
        <v>10023</v>
      </c>
    </row>
    <row r="3626" spans="1:11" x14ac:dyDescent="0.35">
      <c r="A3626" t="s">
        <v>3647</v>
      </c>
      <c r="B3626" t="s">
        <v>9</v>
      </c>
      <c r="C3626" t="str" cm="1">
        <f t="array" ref="C3626">_xlfn.IFS(
  E3626=1, "Cookie",
  E3626=2, "Coffee or Tea",
  E3626=3, "Cake or Juice",
  E3626=4, "Sandwich or Smoothie",
  E3626=5, "Salad",
  TRUE, "NaN"
)</f>
        <v>Coffee or Tea</v>
      </c>
      <c r="D3626" s="2">
        <v>5</v>
      </c>
      <c r="E3626" s="2">
        <v>2</v>
      </c>
      <c r="F3626" cm="1">
        <f t="array" ref="F3626">_xlfn.IFS(
  B3626="Coffee", 2,
  B3626="Cake", 3,
  B3626="Cookie", 1,
  B3626="Salad", 5,
  B3626="Sandwich", 4,
  B3626="Smoothie", 4,
  B3626="Juice", 3,
  B3626="Tea", 2,
  TRUE, "NaN Item"
)</f>
        <v>2</v>
      </c>
      <c r="G3626">
        <v>10</v>
      </c>
      <c r="H3626">
        <f t="shared" si="150"/>
        <v>10</v>
      </c>
      <c r="I3626" t="s">
        <v>10023</v>
      </c>
      <c r="J3626" t="s">
        <v>10023</v>
      </c>
      <c r="K3626" s="1">
        <v>45269</v>
      </c>
    </row>
    <row r="3627" spans="1:11" x14ac:dyDescent="0.35">
      <c r="A3627" t="s">
        <v>3648</v>
      </c>
      <c r="B3627" t="s">
        <v>9</v>
      </c>
      <c r="C3627" t="str" cm="1">
        <f t="array" ref="C3627">_xlfn.IFS(
  E3627=1, "Cookie",
  E3627=2, "Coffee or Tea",
  E3627=3, "Cake or Juice",
  E3627=4, "Sandwich or Smoothie",
  E3627=5, "Salad",
  TRUE, "NaN"
)</f>
        <v>Coffee or Tea</v>
      </c>
      <c r="D3627" s="2" t="s">
        <v>10023</v>
      </c>
      <c r="E3627" s="2">
        <v>2</v>
      </c>
      <c r="F3627" cm="1">
        <f t="array" ref="F3627">_xlfn.IFS(
  B3627="Coffee", 2,
  B3627="Cake", 3,
  B3627="Cookie", 1,
  B3627="Salad", 5,
  B3627="Sandwich", 4,
  B3627="Smoothie", 4,
  B3627="Juice", 3,
  B3627="Tea", 2,
  TRUE, "NaN Item"
)</f>
        <v>2</v>
      </c>
      <c r="G3627">
        <v>8</v>
      </c>
      <c r="H3627" t="s">
        <v>10023</v>
      </c>
      <c r="I3627" t="s">
        <v>10</v>
      </c>
      <c r="J3627" t="s">
        <v>11</v>
      </c>
      <c r="K3627" s="1">
        <v>45051</v>
      </c>
    </row>
    <row r="3628" spans="1:11" x14ac:dyDescent="0.35">
      <c r="A3628" t="s">
        <v>3649</v>
      </c>
      <c r="B3628" t="s">
        <v>13</v>
      </c>
      <c r="C3628" t="str" cm="1">
        <f t="array" ref="C3628">_xlfn.IFS(
  E3628=1, "Cookie",
  E3628=2, "Coffee or Tea",
  E3628=3, "Cake or Juice",
  E3628=4, "Sandwich or Smoothie",
  E3628=5, "Salad",
  TRUE, "NaN"
)</f>
        <v>Cake or Juice</v>
      </c>
      <c r="D3628" s="2">
        <v>2</v>
      </c>
      <c r="E3628" s="2">
        <v>3</v>
      </c>
      <c r="F3628" cm="1">
        <f t="array" ref="F3628">_xlfn.IFS(
  B3628="Coffee", 2,
  B3628="Cake", 3,
  B3628="Cookie", 1,
  B3628="Salad", 5,
  B3628="Sandwich", 4,
  B3628="Smoothie", 4,
  B3628="Juice", 3,
  B3628="Tea", 2,
  TRUE, "NaN Item"
)</f>
        <v>3</v>
      </c>
      <c r="G3628">
        <v>6</v>
      </c>
      <c r="H3628">
        <f t="shared" ref="H3628:H3634" si="151">D3628*F3628</f>
        <v>6</v>
      </c>
      <c r="I3628" t="s">
        <v>10023</v>
      </c>
      <c r="J3628" t="s">
        <v>10023</v>
      </c>
      <c r="K3628" s="1">
        <v>45099</v>
      </c>
    </row>
    <row r="3629" spans="1:11" x14ac:dyDescent="0.35">
      <c r="A3629" t="s">
        <v>3650</v>
      </c>
      <c r="B3629" t="s">
        <v>65</v>
      </c>
      <c r="C3629" t="str" cm="1">
        <f t="array" ref="C3629">_xlfn.IFS(
  E3629=1, "Cookie",
  E3629=2, "Coffee or Tea",
  E3629=3, "Cake or Juice",
  E3629=4, "Sandwich or Smoothie",
  E3629=5, "Salad",
  TRUE, "NaN"
)</f>
        <v>NaN</v>
      </c>
      <c r="D3629" s="2">
        <v>4</v>
      </c>
      <c r="E3629" s="2">
        <v>1.5</v>
      </c>
      <c r="F3629" cm="1">
        <f t="array" ref="F3629">_xlfn.IFS(
  B3629="Coffee", 2,
  B3629="Cake", 3,
  B3629="Cookie", 1,
  B3629="Salad", 5,
  B3629="Sandwich", 4,
  B3629="Smoothie", 4,
  B3629="Juice", 3,
  B3629="Tea", 2,
  TRUE, "NaN Item"
)</f>
        <v>2</v>
      </c>
      <c r="G3629">
        <v>6</v>
      </c>
      <c r="H3629">
        <f t="shared" si="151"/>
        <v>8</v>
      </c>
      <c r="I3629" t="s">
        <v>10</v>
      </c>
      <c r="J3629" t="s">
        <v>10023</v>
      </c>
      <c r="K3629" s="1">
        <v>45097</v>
      </c>
    </row>
    <row r="3630" spans="1:11" x14ac:dyDescent="0.35">
      <c r="A3630" t="s">
        <v>3651</v>
      </c>
      <c r="B3630" t="s">
        <v>13</v>
      </c>
      <c r="C3630" t="str" cm="1">
        <f t="array" ref="C3630">_xlfn.IFS(
  E3630=1, "Cookie",
  E3630=2, "Coffee or Tea",
  E3630=3, "Cake or Juice",
  E3630=4, "Sandwich or Smoothie",
  E3630=5, "Salad",
  TRUE, "NaN"
)</f>
        <v>Cake or Juice</v>
      </c>
      <c r="D3630" s="2">
        <v>3</v>
      </c>
      <c r="E3630" s="2">
        <v>3</v>
      </c>
      <c r="F3630" cm="1">
        <f t="array" ref="F3630">_xlfn.IFS(
  B3630="Coffee", 2,
  B3630="Cake", 3,
  B3630="Cookie", 1,
  B3630="Salad", 5,
  B3630="Sandwich", 4,
  B3630="Smoothie", 4,
  B3630="Juice", 3,
  B3630="Tea", 2,
  TRUE, "NaN Item"
)</f>
        <v>3</v>
      </c>
      <c r="G3630">
        <v>9</v>
      </c>
      <c r="H3630">
        <f t="shared" si="151"/>
        <v>9</v>
      </c>
      <c r="I3630" t="s">
        <v>14</v>
      </c>
      <c r="J3630" t="s">
        <v>10023</v>
      </c>
      <c r="K3630" s="1">
        <v>45268</v>
      </c>
    </row>
    <row r="3631" spans="1:11" x14ac:dyDescent="0.35">
      <c r="A3631" t="s">
        <v>3652</v>
      </c>
      <c r="B3631" t="s">
        <v>28</v>
      </c>
      <c r="C3631" t="str" cm="1">
        <f t="array" ref="C3631">_xlfn.IFS(
  E3631=1, "Cookie",
  E3631=2, "Coffee or Tea",
  E3631=3, "Cake or Juice",
  E3631=4, "Sandwich or Smoothie",
  E3631=5, "Salad",
  TRUE, "NaN"
)</f>
        <v>Sandwich or Smoothie</v>
      </c>
      <c r="D3631" s="2">
        <v>4</v>
      </c>
      <c r="E3631" s="2">
        <v>4</v>
      </c>
      <c r="F3631" cm="1">
        <f t="array" ref="F3631">_xlfn.IFS(
  B3631="Coffee", 2,
  B3631="Cake", 3,
  B3631="Cookie", 1,
  B3631="Salad", 5,
  B3631="Sandwich", 4,
  B3631="Smoothie", 4,
  B3631="Juice", 3,
  B3631="Tea", 2,
  TRUE, "NaN Item"
)</f>
        <v>4</v>
      </c>
      <c r="G3631">
        <v>16</v>
      </c>
      <c r="H3631">
        <f t="shared" si="151"/>
        <v>16</v>
      </c>
      <c r="I3631" t="s">
        <v>10</v>
      </c>
      <c r="J3631" t="s">
        <v>11</v>
      </c>
      <c r="K3631" s="1">
        <v>45070</v>
      </c>
    </row>
    <row r="3632" spans="1:11" x14ac:dyDescent="0.35">
      <c r="A3632" t="s">
        <v>3653</v>
      </c>
      <c r="B3632" t="s">
        <v>65</v>
      </c>
      <c r="C3632" t="str" cm="1">
        <f t="array" ref="C3632">_xlfn.IFS(
  E3632=1, "Cookie",
  E3632=2, "Coffee or Tea",
  E3632=3, "Cake or Juice",
  E3632=4, "Sandwich or Smoothie",
  E3632=5, "Salad",
  TRUE, "NaN"
)</f>
        <v>NaN</v>
      </c>
      <c r="D3632" s="2">
        <v>2</v>
      </c>
      <c r="E3632" s="2">
        <v>1.5</v>
      </c>
      <c r="F3632" cm="1">
        <f t="array" ref="F3632">_xlfn.IFS(
  B3632="Coffee", 2,
  B3632="Cake", 3,
  B3632="Cookie", 1,
  B3632="Salad", 5,
  B3632="Sandwich", 4,
  B3632="Smoothie", 4,
  B3632="Juice", 3,
  B3632="Tea", 2,
  TRUE, "NaN Item"
)</f>
        <v>2</v>
      </c>
      <c r="G3632">
        <v>3</v>
      </c>
      <c r="H3632">
        <f t="shared" si="151"/>
        <v>4</v>
      </c>
      <c r="I3632" t="s">
        <v>23</v>
      </c>
      <c r="J3632" t="s">
        <v>15</v>
      </c>
      <c r="K3632" s="1">
        <v>45026</v>
      </c>
    </row>
    <row r="3633" spans="1:11" x14ac:dyDescent="0.35">
      <c r="A3633" t="s">
        <v>3654</v>
      </c>
      <c r="B3633" t="s">
        <v>9</v>
      </c>
      <c r="C3633" t="str" cm="1">
        <f t="array" ref="C3633">_xlfn.IFS(
  E3633=1, "Cookie",
  E3633=2, "Coffee or Tea",
  E3633=3, "Cake or Juice",
  E3633=4, "Sandwich or Smoothie",
  E3633=5, "Salad",
  TRUE, "NaN"
)</f>
        <v>Coffee or Tea</v>
      </c>
      <c r="D3633" s="2">
        <v>3</v>
      </c>
      <c r="E3633" s="2">
        <v>2</v>
      </c>
      <c r="F3633" cm="1">
        <f t="array" ref="F3633">_xlfn.IFS(
  B3633="Coffee", 2,
  B3633="Cake", 3,
  B3633="Cookie", 1,
  B3633="Salad", 5,
  B3633="Sandwich", 4,
  B3633="Smoothie", 4,
  B3633="Juice", 3,
  B3633="Tea", 2,
  TRUE, "NaN Item"
)</f>
        <v>2</v>
      </c>
      <c r="G3633">
        <v>6</v>
      </c>
      <c r="H3633">
        <f t="shared" si="151"/>
        <v>6</v>
      </c>
      <c r="I3633" t="s">
        <v>10023</v>
      </c>
      <c r="J3633" t="s">
        <v>11</v>
      </c>
      <c r="K3633" s="1">
        <v>45160</v>
      </c>
    </row>
    <row r="3634" spans="1:11" x14ac:dyDescent="0.35">
      <c r="A3634" t="s">
        <v>3655</v>
      </c>
      <c r="B3634" t="s">
        <v>28</v>
      </c>
      <c r="C3634" t="str" cm="1">
        <f t="array" ref="C3634">_xlfn.IFS(
  E3634=1, "Cookie",
  E3634=2, "Coffee or Tea",
  E3634=3, "Cake or Juice",
  E3634=4, "Sandwich or Smoothie",
  E3634=5, "Salad",
  TRUE, "NaN"
)</f>
        <v>Sandwich or Smoothie</v>
      </c>
      <c r="D3634" s="2">
        <v>1</v>
      </c>
      <c r="E3634" s="2">
        <v>4</v>
      </c>
      <c r="F3634" cm="1">
        <f t="array" ref="F3634">_xlfn.IFS(
  B3634="Coffee", 2,
  B3634="Cake", 3,
  B3634="Cookie", 1,
  B3634="Salad", 5,
  B3634="Sandwich", 4,
  B3634="Smoothie", 4,
  B3634="Juice", 3,
  B3634="Tea", 2,
  TRUE, "NaN Item"
)</f>
        <v>4</v>
      </c>
      <c r="G3634">
        <v>4</v>
      </c>
      <c r="H3634">
        <f t="shared" si="151"/>
        <v>4</v>
      </c>
      <c r="I3634" t="s">
        <v>10023</v>
      </c>
      <c r="J3634" t="s">
        <v>15</v>
      </c>
      <c r="K3634" s="1">
        <v>45286</v>
      </c>
    </row>
    <row r="3635" spans="1:11" x14ac:dyDescent="0.35">
      <c r="A3635" t="s">
        <v>3656</v>
      </c>
      <c r="B3635" t="s">
        <v>39</v>
      </c>
      <c r="C3635" t="str" cm="1">
        <f t="array" ref="C3635">_xlfn.IFS(
  E3635=1, "Cookie",
  E3635=2, "Coffee or Tea",
  E3635=3, "Cake or Juice",
  E3635=4, "Sandwich or Smoothie",
  E3635=5, "Salad",
  TRUE, "NaN"
)</f>
        <v>Cake or Juice</v>
      </c>
      <c r="D3635" s="2" t="s">
        <v>10023</v>
      </c>
      <c r="E3635" s="2">
        <v>3</v>
      </c>
      <c r="F3635" cm="1">
        <f t="array" ref="F3635">_xlfn.IFS(
  B3635="Coffee", 2,
  B3635="Cake", 3,
  B3635="Cookie", 1,
  B3635="Salad", 5,
  B3635="Sandwich", 4,
  B3635="Smoothie", 4,
  B3635="Juice", 3,
  B3635="Tea", 2,
  TRUE, "NaN Item"
)</f>
        <v>3</v>
      </c>
      <c r="G3635">
        <v>15</v>
      </c>
      <c r="H3635" t="s">
        <v>10023</v>
      </c>
      <c r="I3635" t="s">
        <v>10023</v>
      </c>
      <c r="J3635" t="s">
        <v>15</v>
      </c>
      <c r="K3635" s="1">
        <v>45002</v>
      </c>
    </row>
    <row r="3636" spans="1:11" x14ac:dyDescent="0.35">
      <c r="A3636" t="s">
        <v>3657</v>
      </c>
      <c r="B3636" t="s">
        <v>20</v>
      </c>
      <c r="C3636" t="str" cm="1">
        <f t="array" ref="C3636">_xlfn.IFS(
  E3636=1, "Cookie",
  E3636=2, "Coffee or Tea",
  E3636=3, "Cake or Juice",
  E3636=4, "Sandwich or Smoothie",
  E3636=5, "Salad",
  TRUE, "NaN"
)</f>
        <v>Salad</v>
      </c>
      <c r="D3636" s="2">
        <v>5</v>
      </c>
      <c r="E3636" s="2">
        <v>5</v>
      </c>
      <c r="F3636" cm="1">
        <f t="array" ref="F3636">_xlfn.IFS(
  B3636="Coffee", 2,
  B3636="Cake", 3,
  B3636="Cookie", 1,
  B3636="Salad", 5,
  B3636="Sandwich", 4,
  B3636="Smoothie", 4,
  B3636="Juice", 3,
  B3636="Tea", 2,
  TRUE, "NaN Item"
)</f>
        <v>5</v>
      </c>
      <c r="G3636">
        <v>25</v>
      </c>
      <c r="H3636">
        <f>D3636*F3636</f>
        <v>25</v>
      </c>
      <c r="I3636" t="s">
        <v>23</v>
      </c>
      <c r="J3636" t="s">
        <v>10023</v>
      </c>
      <c r="K3636" s="1">
        <v>45280</v>
      </c>
    </row>
    <row r="3637" spans="1:11" x14ac:dyDescent="0.35">
      <c r="A3637" t="s">
        <v>3658</v>
      </c>
      <c r="B3637" t="s">
        <v>17</v>
      </c>
      <c r="C3637" t="str" cm="1">
        <f t="array" ref="C3637">_xlfn.IFS(
  E3637=1, "Cookie",
  E3637=2, "Coffee or Tea",
  E3637=3, "Cake or Juice",
  E3637=4, "Sandwich or Smoothie",
  E3637=5, "Salad",
  TRUE, "NaN"
)</f>
        <v>NaN</v>
      </c>
      <c r="D3637" s="2" t="s">
        <v>10023</v>
      </c>
      <c r="E3637" s="2" t="s">
        <v>10023</v>
      </c>
      <c r="F3637" cm="1">
        <f t="array" ref="F3637">_xlfn.IFS(
  B3637="Coffee", 2,
  B3637="Cake", 3,
  B3637="Cookie", 1,
  B3637="Salad", 5,
  B3637="Sandwich", 4,
  B3637="Smoothie", 4,
  B3637="Juice", 3,
  B3637="Tea", 2,
  TRUE, "NaN Item"
)</f>
        <v>1</v>
      </c>
      <c r="G3637">
        <v>1</v>
      </c>
      <c r="H3637" t="s">
        <v>10023</v>
      </c>
      <c r="I3637" t="s">
        <v>14</v>
      </c>
      <c r="J3637" t="s">
        <v>10023</v>
      </c>
      <c r="K3637" s="1">
        <v>45133</v>
      </c>
    </row>
    <row r="3638" spans="1:11" x14ac:dyDescent="0.35">
      <c r="A3638" t="s">
        <v>3659</v>
      </c>
      <c r="B3638" t="s">
        <v>28</v>
      </c>
      <c r="C3638" t="str" cm="1">
        <f t="array" ref="C3638">_xlfn.IFS(
  E3638=1, "Cookie",
  E3638=2, "Coffee or Tea",
  E3638=3, "Cake or Juice",
  E3638=4, "Sandwich or Smoothie",
  E3638=5, "Salad",
  TRUE, "NaN"
)</f>
        <v>Sandwich or Smoothie</v>
      </c>
      <c r="D3638" s="2">
        <v>5</v>
      </c>
      <c r="E3638" s="2">
        <v>4</v>
      </c>
      <c r="F3638" cm="1">
        <f t="array" ref="F3638">_xlfn.IFS(
  B3638="Coffee", 2,
  B3638="Cake", 3,
  B3638="Cookie", 1,
  B3638="Salad", 5,
  B3638="Sandwich", 4,
  B3638="Smoothie", 4,
  B3638="Juice", 3,
  B3638="Tea", 2,
  TRUE, "NaN Item"
)</f>
        <v>4</v>
      </c>
      <c r="G3638">
        <v>20</v>
      </c>
      <c r="H3638">
        <f t="shared" ref="H3638:H3654" si="152">D3638*F3638</f>
        <v>20</v>
      </c>
      <c r="I3638" t="s">
        <v>10023</v>
      </c>
      <c r="J3638" t="s">
        <v>10023</v>
      </c>
      <c r="K3638" s="1">
        <v>45066</v>
      </c>
    </row>
    <row r="3639" spans="1:11" x14ac:dyDescent="0.35">
      <c r="A3639" t="s">
        <v>3660</v>
      </c>
      <c r="B3639" t="s">
        <v>9</v>
      </c>
      <c r="C3639" t="str" cm="1">
        <f t="array" ref="C3639">_xlfn.IFS(
  E3639=1, "Cookie",
  E3639=2, "Coffee or Tea",
  E3639=3, "Cake or Juice",
  E3639=4, "Sandwich or Smoothie",
  E3639=5, "Salad",
  TRUE, "NaN"
)</f>
        <v>Coffee or Tea</v>
      </c>
      <c r="D3639" s="2">
        <v>4</v>
      </c>
      <c r="E3639" s="2">
        <v>2</v>
      </c>
      <c r="F3639" cm="1">
        <f t="array" ref="F3639">_xlfn.IFS(
  B3639="Coffee", 2,
  B3639="Cake", 3,
  B3639="Cookie", 1,
  B3639="Salad", 5,
  B3639="Sandwich", 4,
  B3639="Smoothie", 4,
  B3639="Juice", 3,
  B3639="Tea", 2,
  TRUE, "NaN Item"
)</f>
        <v>2</v>
      </c>
      <c r="G3639">
        <v>8</v>
      </c>
      <c r="H3639">
        <f t="shared" si="152"/>
        <v>8</v>
      </c>
      <c r="I3639" t="s">
        <v>10023</v>
      </c>
      <c r="J3639" t="s">
        <v>10023</v>
      </c>
      <c r="K3639" s="1">
        <v>45019</v>
      </c>
    </row>
    <row r="3640" spans="1:11" x14ac:dyDescent="0.35">
      <c r="A3640" t="s">
        <v>3661</v>
      </c>
      <c r="B3640" t="s">
        <v>39</v>
      </c>
      <c r="C3640" t="str" cm="1">
        <f t="array" ref="C3640">_xlfn.IFS(
  E3640=1, "Cookie",
  E3640=2, "Coffee or Tea",
  E3640=3, "Cake or Juice",
  E3640=4, "Sandwich or Smoothie",
  E3640=5, "Salad",
  TRUE, "NaN"
)</f>
        <v>Cake or Juice</v>
      </c>
      <c r="D3640" s="2">
        <v>5</v>
      </c>
      <c r="E3640" s="2">
        <v>3</v>
      </c>
      <c r="F3640" cm="1">
        <f t="array" ref="F3640">_xlfn.IFS(
  B3640="Coffee", 2,
  B3640="Cake", 3,
  B3640="Cookie", 1,
  B3640="Salad", 5,
  B3640="Sandwich", 4,
  B3640="Smoothie", 4,
  B3640="Juice", 3,
  B3640="Tea", 2,
  TRUE, "NaN Item"
)</f>
        <v>3</v>
      </c>
      <c r="G3640">
        <v>15</v>
      </c>
      <c r="H3640">
        <f t="shared" si="152"/>
        <v>15</v>
      </c>
      <c r="I3640" t="s">
        <v>10023</v>
      </c>
      <c r="J3640" t="s">
        <v>10023</v>
      </c>
      <c r="K3640" s="1">
        <v>44950</v>
      </c>
    </row>
    <row r="3641" spans="1:11" x14ac:dyDescent="0.35">
      <c r="A3641" t="s">
        <v>3662</v>
      </c>
      <c r="B3641" t="s">
        <v>65</v>
      </c>
      <c r="C3641" t="str" cm="1">
        <f t="array" ref="C3641">_xlfn.IFS(
  E3641=1, "Cookie",
  E3641=2, "Coffee or Tea",
  E3641=3, "Cake or Juice",
  E3641=4, "Sandwich or Smoothie",
  E3641=5, "Salad",
  TRUE, "NaN"
)</f>
        <v>NaN</v>
      </c>
      <c r="D3641" s="2">
        <v>5</v>
      </c>
      <c r="E3641" s="2">
        <v>1.5</v>
      </c>
      <c r="F3641" cm="1">
        <f t="array" ref="F3641">_xlfn.IFS(
  B3641="Coffee", 2,
  B3641="Cake", 3,
  B3641="Cookie", 1,
  B3641="Salad", 5,
  B3641="Sandwich", 4,
  B3641="Smoothie", 4,
  B3641="Juice", 3,
  B3641="Tea", 2,
  TRUE, "NaN Item"
)</f>
        <v>2</v>
      </c>
      <c r="G3641">
        <v>7.5</v>
      </c>
      <c r="H3641">
        <f t="shared" si="152"/>
        <v>10</v>
      </c>
      <c r="I3641" t="s">
        <v>10</v>
      </c>
      <c r="J3641" t="s">
        <v>15</v>
      </c>
      <c r="K3641" s="1">
        <v>44964</v>
      </c>
    </row>
    <row r="3642" spans="1:11" x14ac:dyDescent="0.35">
      <c r="A3642" t="s">
        <v>3663</v>
      </c>
      <c r="B3642" t="s">
        <v>65</v>
      </c>
      <c r="C3642" t="str" cm="1">
        <f t="array" ref="C3642">_xlfn.IFS(
  E3642=1, "Cookie",
  E3642=2, "Coffee or Tea",
  E3642=3, "Cake or Juice",
  E3642=4, "Sandwich or Smoothie",
  E3642=5, "Salad",
  TRUE, "NaN"
)</f>
        <v>NaN</v>
      </c>
      <c r="D3642" s="2">
        <v>5</v>
      </c>
      <c r="E3642" s="2">
        <v>1.5</v>
      </c>
      <c r="F3642" cm="1">
        <f t="array" ref="F3642">_xlfn.IFS(
  B3642="Coffee", 2,
  B3642="Cake", 3,
  B3642="Cookie", 1,
  B3642="Salad", 5,
  B3642="Sandwich", 4,
  B3642="Smoothie", 4,
  B3642="Juice", 3,
  B3642="Tea", 2,
  TRUE, "NaN Item"
)</f>
        <v>2</v>
      </c>
      <c r="G3642">
        <v>7.5</v>
      </c>
      <c r="H3642">
        <f t="shared" si="152"/>
        <v>10</v>
      </c>
      <c r="I3642" t="s">
        <v>10</v>
      </c>
      <c r="J3642" t="s">
        <v>10023</v>
      </c>
      <c r="K3642" s="1">
        <v>45074</v>
      </c>
    </row>
    <row r="3643" spans="1:11" x14ac:dyDescent="0.35">
      <c r="A3643" t="s">
        <v>3664</v>
      </c>
      <c r="B3643" t="s">
        <v>65</v>
      </c>
      <c r="C3643" t="str" cm="1">
        <f t="array" ref="C3643">_xlfn.IFS(
  E3643=1, "Cookie",
  E3643=2, "Coffee or Tea",
  E3643=3, "Cake or Juice",
  E3643=4, "Sandwich or Smoothie",
  E3643=5, "Salad",
  TRUE, "NaN"
)</f>
        <v>NaN</v>
      </c>
      <c r="D3643" s="2">
        <v>2</v>
      </c>
      <c r="E3643" s="2">
        <v>1.5</v>
      </c>
      <c r="F3643" cm="1">
        <f t="array" ref="F3643">_xlfn.IFS(
  B3643="Coffee", 2,
  B3643="Cake", 3,
  B3643="Cookie", 1,
  B3643="Salad", 5,
  B3643="Sandwich", 4,
  B3643="Smoothie", 4,
  B3643="Juice", 3,
  B3643="Tea", 2,
  TRUE, "NaN Item"
)</f>
        <v>2</v>
      </c>
      <c r="G3643">
        <v>3</v>
      </c>
      <c r="H3643">
        <f t="shared" si="152"/>
        <v>4</v>
      </c>
      <c r="I3643" t="s">
        <v>14</v>
      </c>
      <c r="J3643" t="s">
        <v>15</v>
      </c>
      <c r="K3643" s="1">
        <v>45085</v>
      </c>
    </row>
    <row r="3644" spans="1:11" x14ac:dyDescent="0.35">
      <c r="A3644" t="s">
        <v>3665</v>
      </c>
      <c r="B3644" t="s">
        <v>39</v>
      </c>
      <c r="C3644" t="str" cm="1">
        <f t="array" ref="C3644">_xlfn.IFS(
  E3644=1, "Cookie",
  E3644=2, "Coffee or Tea",
  E3644=3, "Cake or Juice",
  E3644=4, "Sandwich or Smoothie",
  E3644=5, "Salad",
  TRUE, "NaN"
)</f>
        <v>Cake or Juice</v>
      </c>
      <c r="D3644" s="2">
        <v>4</v>
      </c>
      <c r="E3644" s="2">
        <v>3</v>
      </c>
      <c r="F3644" cm="1">
        <f t="array" ref="F3644">_xlfn.IFS(
  B3644="Coffee", 2,
  B3644="Cake", 3,
  B3644="Cookie", 1,
  B3644="Salad", 5,
  B3644="Sandwich", 4,
  B3644="Smoothie", 4,
  B3644="Juice", 3,
  B3644="Tea", 2,
  TRUE, "NaN Item"
)</f>
        <v>3</v>
      </c>
      <c r="G3644">
        <v>12</v>
      </c>
      <c r="H3644">
        <f t="shared" si="152"/>
        <v>12</v>
      </c>
      <c r="I3644" t="s">
        <v>14</v>
      </c>
      <c r="J3644" t="s">
        <v>10023</v>
      </c>
      <c r="K3644" s="1">
        <v>45088</v>
      </c>
    </row>
    <row r="3645" spans="1:11" x14ac:dyDescent="0.35">
      <c r="A3645" t="s">
        <v>3666</v>
      </c>
      <c r="B3645" t="s">
        <v>13</v>
      </c>
      <c r="C3645" t="str" cm="1">
        <f t="array" ref="C3645">_xlfn.IFS(
  E3645=1, "Cookie",
  E3645=2, "Coffee or Tea",
  E3645=3, "Cake or Juice",
  E3645=4, "Sandwich or Smoothie",
  E3645=5, "Salad",
  TRUE, "NaN"
)</f>
        <v>Cake or Juice</v>
      </c>
      <c r="D3645" s="2">
        <v>2</v>
      </c>
      <c r="E3645" s="2">
        <v>3</v>
      </c>
      <c r="F3645" cm="1">
        <f t="array" ref="F3645">_xlfn.IFS(
  B3645="Coffee", 2,
  B3645="Cake", 3,
  B3645="Cookie", 1,
  B3645="Salad", 5,
  B3645="Sandwich", 4,
  B3645="Smoothie", 4,
  B3645="Juice", 3,
  B3645="Tea", 2,
  TRUE, "NaN Item"
)</f>
        <v>3</v>
      </c>
      <c r="G3645">
        <v>6</v>
      </c>
      <c r="H3645">
        <f t="shared" si="152"/>
        <v>6</v>
      </c>
      <c r="I3645" t="s">
        <v>23</v>
      </c>
      <c r="J3645" t="s">
        <v>11</v>
      </c>
      <c r="K3645" s="1">
        <v>45093</v>
      </c>
    </row>
    <row r="3646" spans="1:11" x14ac:dyDescent="0.35">
      <c r="A3646" t="s">
        <v>3667</v>
      </c>
      <c r="B3646" t="s">
        <v>20</v>
      </c>
      <c r="C3646" t="str" cm="1">
        <f t="array" ref="C3646">_xlfn.IFS(
  E3646=1, "Cookie",
  E3646=2, "Coffee or Tea",
  E3646=3, "Cake or Juice",
  E3646=4, "Sandwich or Smoothie",
  E3646=5, "Salad",
  TRUE, "NaN"
)</f>
        <v>Salad</v>
      </c>
      <c r="D3646" s="2">
        <v>3</v>
      </c>
      <c r="E3646" s="2">
        <v>5</v>
      </c>
      <c r="F3646" cm="1">
        <f t="array" ref="F3646">_xlfn.IFS(
  B3646="Coffee", 2,
  B3646="Cake", 3,
  B3646="Cookie", 1,
  B3646="Salad", 5,
  B3646="Sandwich", 4,
  B3646="Smoothie", 4,
  B3646="Juice", 3,
  B3646="Tea", 2,
  TRUE, "NaN Item"
)</f>
        <v>5</v>
      </c>
      <c r="G3646">
        <v>15</v>
      </c>
      <c r="H3646">
        <f t="shared" si="152"/>
        <v>15</v>
      </c>
      <c r="I3646" t="s">
        <v>10</v>
      </c>
      <c r="J3646" t="s">
        <v>15</v>
      </c>
      <c r="K3646" s="1">
        <v>45246</v>
      </c>
    </row>
    <row r="3647" spans="1:11" x14ac:dyDescent="0.35">
      <c r="A3647" t="s">
        <v>3668</v>
      </c>
      <c r="B3647" t="s">
        <v>65</v>
      </c>
      <c r="C3647" t="str" cm="1">
        <f t="array" ref="C3647">_xlfn.IFS(
  E3647=1, "Cookie",
  E3647=2, "Coffee or Tea",
  E3647=3, "Cake or Juice",
  E3647=4, "Sandwich or Smoothie",
  E3647=5, "Salad",
  TRUE, "NaN"
)</f>
        <v>NaN</v>
      </c>
      <c r="D3647" s="2">
        <v>2</v>
      </c>
      <c r="E3647" s="2">
        <v>1.5</v>
      </c>
      <c r="F3647" cm="1">
        <f t="array" ref="F3647">_xlfn.IFS(
  B3647="Coffee", 2,
  B3647="Cake", 3,
  B3647="Cookie", 1,
  B3647="Salad", 5,
  B3647="Sandwich", 4,
  B3647="Smoothie", 4,
  B3647="Juice", 3,
  B3647="Tea", 2,
  TRUE, "NaN Item"
)</f>
        <v>2</v>
      </c>
      <c r="G3647">
        <v>3</v>
      </c>
      <c r="H3647">
        <f t="shared" si="152"/>
        <v>4</v>
      </c>
      <c r="I3647" t="s">
        <v>10</v>
      </c>
      <c r="J3647" t="s">
        <v>15</v>
      </c>
      <c r="K3647" s="1">
        <v>45159</v>
      </c>
    </row>
    <row r="3648" spans="1:11" x14ac:dyDescent="0.35">
      <c r="A3648" t="s">
        <v>3669</v>
      </c>
      <c r="B3648" t="s">
        <v>9</v>
      </c>
      <c r="C3648" t="str" cm="1">
        <f t="array" ref="C3648">_xlfn.IFS(
  E3648=1, "Cookie",
  E3648=2, "Coffee or Tea",
  E3648=3, "Cake or Juice",
  E3648=4, "Sandwich or Smoothie",
  E3648=5, "Salad",
  TRUE, "NaN"
)</f>
        <v>Coffee or Tea</v>
      </c>
      <c r="D3648" s="2">
        <v>1</v>
      </c>
      <c r="E3648" s="2">
        <v>2</v>
      </c>
      <c r="F3648" cm="1">
        <f t="array" ref="F3648">_xlfn.IFS(
  B3648="Coffee", 2,
  B3648="Cake", 3,
  B3648="Cookie", 1,
  B3648="Salad", 5,
  B3648="Sandwich", 4,
  B3648="Smoothie", 4,
  B3648="Juice", 3,
  B3648="Tea", 2,
  TRUE, "NaN Item"
)</f>
        <v>2</v>
      </c>
      <c r="G3648">
        <v>2</v>
      </c>
      <c r="H3648">
        <f t="shared" si="152"/>
        <v>2</v>
      </c>
      <c r="I3648" t="s">
        <v>10023</v>
      </c>
      <c r="J3648" t="s">
        <v>10023</v>
      </c>
      <c r="K3648" s="1">
        <v>44945</v>
      </c>
    </row>
    <row r="3649" spans="1:11" x14ac:dyDescent="0.35">
      <c r="A3649" t="s">
        <v>3670</v>
      </c>
      <c r="B3649" t="s">
        <v>13</v>
      </c>
      <c r="C3649" t="str" cm="1">
        <f t="array" ref="C3649">_xlfn.IFS(
  E3649=1, "Cookie",
  E3649=2, "Coffee or Tea",
  E3649=3, "Cake or Juice",
  E3649=4, "Sandwich or Smoothie",
  E3649=5, "Salad",
  TRUE, "NaN"
)</f>
        <v>Cake or Juice</v>
      </c>
      <c r="D3649" s="2">
        <v>1</v>
      </c>
      <c r="E3649" s="2">
        <v>3</v>
      </c>
      <c r="F3649" cm="1">
        <f t="array" ref="F3649">_xlfn.IFS(
  B3649="Coffee", 2,
  B3649="Cake", 3,
  B3649="Cookie", 1,
  B3649="Salad", 5,
  B3649="Sandwich", 4,
  B3649="Smoothie", 4,
  B3649="Juice", 3,
  B3649="Tea", 2,
  TRUE, "NaN Item"
)</f>
        <v>3</v>
      </c>
      <c r="G3649">
        <v>3</v>
      </c>
      <c r="H3649">
        <f t="shared" si="152"/>
        <v>3</v>
      </c>
      <c r="I3649" t="s">
        <v>10</v>
      </c>
      <c r="J3649" t="s">
        <v>10023</v>
      </c>
      <c r="K3649" s="1">
        <v>45141</v>
      </c>
    </row>
    <row r="3650" spans="1:11" x14ac:dyDescent="0.35">
      <c r="A3650" t="s">
        <v>3671</v>
      </c>
      <c r="B3650" t="s">
        <v>25</v>
      </c>
      <c r="C3650" t="str" cm="1">
        <f t="array" ref="C3650">_xlfn.IFS(
  E3650=1, "Cookie",
  E3650=2, "Coffee or Tea",
  E3650=3, "Cake or Juice",
  E3650=4, "Sandwich or Smoothie",
  E3650=5, "Salad",
  TRUE, "NaN"
)</f>
        <v>Sandwich or Smoothie</v>
      </c>
      <c r="D3650" s="2">
        <v>5</v>
      </c>
      <c r="E3650" s="2">
        <v>4</v>
      </c>
      <c r="F3650" cm="1">
        <f t="array" ref="F3650">_xlfn.IFS(
  B3650="Coffee", 2,
  B3650="Cake", 3,
  B3650="Cookie", 1,
  B3650="Salad", 5,
  B3650="Sandwich", 4,
  B3650="Smoothie", 4,
  B3650="Juice", 3,
  B3650="Tea", 2,
  TRUE, "NaN Item"
)</f>
        <v>4</v>
      </c>
      <c r="G3650">
        <v>20</v>
      </c>
      <c r="H3650">
        <f t="shared" si="152"/>
        <v>20</v>
      </c>
      <c r="I3650" t="s">
        <v>10</v>
      </c>
      <c r="J3650" t="s">
        <v>10023</v>
      </c>
      <c r="K3650" s="1">
        <v>44930</v>
      </c>
    </row>
    <row r="3651" spans="1:11" x14ac:dyDescent="0.35">
      <c r="A3651" t="s">
        <v>3672</v>
      </c>
      <c r="B3651" t="s">
        <v>28</v>
      </c>
      <c r="C3651" t="str" cm="1">
        <f t="array" ref="C3651">_xlfn.IFS(
  E3651=1, "Cookie",
  E3651=2, "Coffee or Tea",
  E3651=3, "Cake or Juice",
  E3651=4, "Sandwich or Smoothie",
  E3651=5, "Salad",
  TRUE, "NaN"
)</f>
        <v>Sandwich or Smoothie</v>
      </c>
      <c r="D3651" s="2">
        <v>5</v>
      </c>
      <c r="E3651" s="2">
        <v>4</v>
      </c>
      <c r="F3651" cm="1">
        <f t="array" ref="F3651">_xlfn.IFS(
  B3651="Coffee", 2,
  B3651="Cake", 3,
  B3651="Cookie", 1,
  B3651="Salad", 5,
  B3651="Sandwich", 4,
  B3651="Smoothie", 4,
  B3651="Juice", 3,
  B3651="Tea", 2,
  TRUE, "NaN Item"
)</f>
        <v>4</v>
      </c>
      <c r="G3651">
        <v>20</v>
      </c>
      <c r="H3651">
        <f t="shared" si="152"/>
        <v>20</v>
      </c>
      <c r="I3651" t="s">
        <v>10</v>
      </c>
      <c r="J3651" t="s">
        <v>11</v>
      </c>
      <c r="K3651" s="1">
        <v>45140</v>
      </c>
    </row>
    <row r="3652" spans="1:11" x14ac:dyDescent="0.35">
      <c r="A3652" t="s">
        <v>3673</v>
      </c>
      <c r="B3652" t="s">
        <v>28</v>
      </c>
      <c r="C3652" t="str" cm="1">
        <f t="array" ref="C3652">_xlfn.IFS(
  E3652=1, "Cookie",
  E3652=2, "Coffee or Tea",
  E3652=3, "Cake or Juice",
  E3652=4, "Sandwich or Smoothie",
  E3652=5, "Salad",
  TRUE, "NaN"
)</f>
        <v>Sandwich or Smoothie</v>
      </c>
      <c r="D3652" s="2">
        <v>3</v>
      </c>
      <c r="E3652" s="2">
        <v>4</v>
      </c>
      <c r="F3652" cm="1">
        <f t="array" ref="F3652">_xlfn.IFS(
  B3652="Coffee", 2,
  B3652="Cake", 3,
  B3652="Cookie", 1,
  B3652="Salad", 5,
  B3652="Sandwich", 4,
  B3652="Smoothie", 4,
  B3652="Juice", 3,
  B3652="Tea", 2,
  TRUE, "NaN Item"
)</f>
        <v>4</v>
      </c>
      <c r="G3652">
        <v>12</v>
      </c>
      <c r="H3652">
        <f t="shared" si="152"/>
        <v>12</v>
      </c>
      <c r="I3652" t="s">
        <v>23</v>
      </c>
      <c r="J3652" t="s">
        <v>15</v>
      </c>
      <c r="K3652" s="1">
        <v>45106</v>
      </c>
    </row>
    <row r="3653" spans="1:11" x14ac:dyDescent="0.35">
      <c r="A3653" t="s">
        <v>3674</v>
      </c>
      <c r="B3653" t="s">
        <v>28</v>
      </c>
      <c r="C3653" t="str" cm="1">
        <f t="array" ref="C3653">_xlfn.IFS(
  E3653=1, "Cookie",
  E3653=2, "Coffee or Tea",
  E3653=3, "Cake or Juice",
  E3653=4, "Sandwich or Smoothie",
  E3653=5, "Salad",
  TRUE, "NaN"
)</f>
        <v>Sandwich or Smoothie</v>
      </c>
      <c r="D3653" s="2">
        <v>4</v>
      </c>
      <c r="E3653" s="2">
        <v>4</v>
      </c>
      <c r="F3653" cm="1">
        <f t="array" ref="F3653">_xlfn.IFS(
  B3653="Coffee", 2,
  B3653="Cake", 3,
  B3653="Cookie", 1,
  B3653="Salad", 5,
  B3653="Sandwich", 4,
  B3653="Smoothie", 4,
  B3653="Juice", 3,
  B3653="Tea", 2,
  TRUE, "NaN Item"
)</f>
        <v>4</v>
      </c>
      <c r="G3653">
        <v>16</v>
      </c>
      <c r="H3653">
        <f t="shared" si="152"/>
        <v>16</v>
      </c>
      <c r="I3653" t="s">
        <v>23</v>
      </c>
      <c r="J3653" t="s">
        <v>15</v>
      </c>
      <c r="K3653" s="1">
        <v>44938</v>
      </c>
    </row>
    <row r="3654" spans="1:11" x14ac:dyDescent="0.35">
      <c r="A3654" t="s">
        <v>3675</v>
      </c>
      <c r="B3654" t="s">
        <v>13</v>
      </c>
      <c r="C3654" t="str" cm="1">
        <f t="array" ref="C3654">_xlfn.IFS(
  E3654=1, "Cookie",
  E3654=2, "Coffee or Tea",
  E3654=3, "Cake or Juice",
  E3654=4, "Sandwich or Smoothie",
  E3654=5, "Salad",
  TRUE, "NaN"
)</f>
        <v>Cake or Juice</v>
      </c>
      <c r="D3654" s="2">
        <v>4</v>
      </c>
      <c r="E3654" s="2">
        <v>3</v>
      </c>
      <c r="F3654" cm="1">
        <f t="array" ref="F3654">_xlfn.IFS(
  B3654="Coffee", 2,
  B3654="Cake", 3,
  B3654="Cookie", 1,
  B3654="Salad", 5,
  B3654="Sandwich", 4,
  B3654="Smoothie", 4,
  B3654="Juice", 3,
  B3654="Tea", 2,
  TRUE, "NaN Item"
)</f>
        <v>3</v>
      </c>
      <c r="G3654" t="s">
        <v>10023</v>
      </c>
      <c r="H3654">
        <f t="shared" si="152"/>
        <v>12</v>
      </c>
      <c r="I3654" t="s">
        <v>10</v>
      </c>
      <c r="J3654" t="s">
        <v>11</v>
      </c>
      <c r="K3654" s="1">
        <v>45197</v>
      </c>
    </row>
    <row r="3655" spans="1:11" x14ac:dyDescent="0.35">
      <c r="A3655" t="s">
        <v>3676</v>
      </c>
      <c r="B3655" t="s">
        <v>9</v>
      </c>
      <c r="C3655" t="str" cm="1">
        <f t="array" ref="C3655">_xlfn.IFS(
  E3655=1, "Cookie",
  E3655=2, "Coffee or Tea",
  E3655=3, "Cake or Juice",
  E3655=4, "Sandwich or Smoothie",
  E3655=5, "Salad",
  TRUE, "NaN"
)</f>
        <v>Coffee or Tea</v>
      </c>
      <c r="D3655" s="2" t="s">
        <v>10023</v>
      </c>
      <c r="E3655" s="2">
        <v>2</v>
      </c>
      <c r="F3655" cm="1">
        <f t="array" ref="F3655">_xlfn.IFS(
  B3655="Coffee", 2,
  B3655="Cake", 3,
  B3655="Cookie", 1,
  B3655="Salad", 5,
  B3655="Sandwich", 4,
  B3655="Smoothie", 4,
  B3655="Juice", 3,
  B3655="Tea", 2,
  TRUE, "NaN Item"
)</f>
        <v>2</v>
      </c>
      <c r="G3655">
        <v>10</v>
      </c>
      <c r="H3655" t="s">
        <v>10023</v>
      </c>
      <c r="I3655" t="s">
        <v>10</v>
      </c>
      <c r="J3655" t="s">
        <v>11</v>
      </c>
      <c r="K3655" s="1">
        <v>45062</v>
      </c>
    </row>
    <row r="3656" spans="1:11" x14ac:dyDescent="0.35">
      <c r="A3656" t="s">
        <v>3677</v>
      </c>
      <c r="B3656" t="s">
        <v>25</v>
      </c>
      <c r="C3656" t="str" cm="1">
        <f t="array" ref="C3656">_xlfn.IFS(
  E3656=1, "Cookie",
  E3656=2, "Coffee or Tea",
  E3656=3, "Cake or Juice",
  E3656=4, "Sandwich or Smoothie",
  E3656=5, "Salad",
  TRUE, "NaN"
)</f>
        <v>Sandwich or Smoothie</v>
      </c>
      <c r="D3656" s="2">
        <v>2</v>
      </c>
      <c r="E3656" s="2">
        <v>4</v>
      </c>
      <c r="F3656" cm="1">
        <f t="array" ref="F3656">_xlfn.IFS(
  B3656="Coffee", 2,
  B3656="Cake", 3,
  B3656="Cookie", 1,
  B3656="Salad", 5,
  B3656="Sandwich", 4,
  B3656="Smoothie", 4,
  B3656="Juice", 3,
  B3656="Tea", 2,
  TRUE, "NaN Item"
)</f>
        <v>4</v>
      </c>
      <c r="G3656">
        <v>8</v>
      </c>
      <c r="H3656">
        <f>D3656*F3656</f>
        <v>8</v>
      </c>
      <c r="I3656" t="s">
        <v>10023</v>
      </c>
      <c r="J3656" t="s">
        <v>11</v>
      </c>
      <c r="K3656" s="1">
        <v>45057</v>
      </c>
    </row>
    <row r="3657" spans="1:11" x14ac:dyDescent="0.35">
      <c r="A3657" t="s">
        <v>3678</v>
      </c>
      <c r="B3657" t="s">
        <v>25</v>
      </c>
      <c r="C3657" t="str" cm="1">
        <f t="array" ref="C3657">_xlfn.IFS(
  E3657=1, "Cookie",
  E3657=2, "Coffee or Tea",
  E3657=3, "Cake or Juice",
  E3657=4, "Sandwich or Smoothie",
  E3657=5, "Salad",
  TRUE, "NaN"
)</f>
        <v>Sandwich or Smoothie</v>
      </c>
      <c r="D3657" s="2" t="s">
        <v>10023</v>
      </c>
      <c r="E3657" s="2">
        <v>4</v>
      </c>
      <c r="F3657" cm="1">
        <f t="array" ref="F3657">_xlfn.IFS(
  B3657="Coffee", 2,
  B3657="Cake", 3,
  B3657="Cookie", 1,
  B3657="Salad", 5,
  B3657="Sandwich", 4,
  B3657="Smoothie", 4,
  B3657="Juice", 3,
  B3657="Tea", 2,
  TRUE, "NaN Item"
)</f>
        <v>4</v>
      </c>
      <c r="G3657">
        <v>12</v>
      </c>
      <c r="H3657" t="s">
        <v>10023</v>
      </c>
      <c r="I3657" t="s">
        <v>10</v>
      </c>
      <c r="J3657" t="s">
        <v>10023</v>
      </c>
      <c r="K3657" s="1">
        <v>45156</v>
      </c>
    </row>
    <row r="3658" spans="1:11" x14ac:dyDescent="0.35">
      <c r="A3658" t="s">
        <v>3679</v>
      </c>
      <c r="B3658" t="s">
        <v>13</v>
      </c>
      <c r="C3658" t="str" cm="1">
        <f t="array" ref="C3658">_xlfn.IFS(
  E3658=1, "Cookie",
  E3658=2, "Coffee or Tea",
  E3658=3, "Cake or Juice",
  E3658=4, "Sandwich or Smoothie",
  E3658=5, "Salad",
  TRUE, "NaN"
)</f>
        <v>Cake or Juice</v>
      </c>
      <c r="D3658" s="2">
        <v>4</v>
      </c>
      <c r="E3658" s="2">
        <v>3</v>
      </c>
      <c r="F3658" cm="1">
        <f t="array" ref="F3658">_xlfn.IFS(
  B3658="Coffee", 2,
  B3658="Cake", 3,
  B3658="Cookie", 1,
  B3658="Salad", 5,
  B3658="Sandwich", 4,
  B3658="Smoothie", 4,
  B3658="Juice", 3,
  B3658="Tea", 2,
  TRUE, "NaN Item"
)</f>
        <v>3</v>
      </c>
      <c r="G3658">
        <v>12</v>
      </c>
      <c r="H3658">
        <f t="shared" ref="H3658:H3667" si="153">D3658*F3658</f>
        <v>12</v>
      </c>
      <c r="I3658" t="s">
        <v>10023</v>
      </c>
      <c r="J3658" t="s">
        <v>15</v>
      </c>
      <c r="K3658" s="1">
        <v>45086</v>
      </c>
    </row>
    <row r="3659" spans="1:11" x14ac:dyDescent="0.35">
      <c r="A3659" t="s">
        <v>3680</v>
      </c>
      <c r="B3659" t="s">
        <v>25</v>
      </c>
      <c r="C3659" t="str" cm="1">
        <f t="array" ref="C3659">_xlfn.IFS(
  E3659=1, "Cookie",
  E3659=2, "Coffee or Tea",
  E3659=3, "Cake or Juice",
  E3659=4, "Sandwich or Smoothie",
  E3659=5, "Salad",
  TRUE, "NaN"
)</f>
        <v>Sandwich or Smoothie</v>
      </c>
      <c r="D3659" s="2">
        <v>1</v>
      </c>
      <c r="E3659" s="2">
        <v>4</v>
      </c>
      <c r="F3659" cm="1">
        <f t="array" ref="F3659">_xlfn.IFS(
  B3659="Coffee", 2,
  B3659="Cake", 3,
  B3659="Cookie", 1,
  B3659="Salad", 5,
  B3659="Sandwich", 4,
  B3659="Smoothie", 4,
  B3659="Juice", 3,
  B3659="Tea", 2,
  TRUE, "NaN Item"
)</f>
        <v>4</v>
      </c>
      <c r="G3659">
        <v>4</v>
      </c>
      <c r="H3659">
        <f t="shared" si="153"/>
        <v>4</v>
      </c>
      <c r="I3659" t="s">
        <v>23</v>
      </c>
      <c r="J3659" t="s">
        <v>15</v>
      </c>
      <c r="K3659" s="1">
        <v>45195</v>
      </c>
    </row>
    <row r="3660" spans="1:11" x14ac:dyDescent="0.35">
      <c r="A3660" t="s">
        <v>3681</v>
      </c>
      <c r="B3660" t="s">
        <v>13</v>
      </c>
      <c r="C3660" t="str" cm="1">
        <f t="array" ref="C3660">_xlfn.IFS(
  E3660=1, "Cookie",
  E3660=2, "Coffee or Tea",
  E3660=3, "Cake or Juice",
  E3660=4, "Sandwich or Smoothie",
  E3660=5, "Salad",
  TRUE, "NaN"
)</f>
        <v>Cake or Juice</v>
      </c>
      <c r="D3660" s="2">
        <v>1</v>
      </c>
      <c r="E3660" s="2">
        <v>3</v>
      </c>
      <c r="F3660" cm="1">
        <f t="array" ref="F3660">_xlfn.IFS(
  B3660="Coffee", 2,
  B3660="Cake", 3,
  B3660="Cookie", 1,
  B3660="Salad", 5,
  B3660="Sandwich", 4,
  B3660="Smoothie", 4,
  B3660="Juice", 3,
  B3660="Tea", 2,
  TRUE, "NaN Item"
)</f>
        <v>3</v>
      </c>
      <c r="G3660">
        <v>3</v>
      </c>
      <c r="H3660">
        <f t="shared" si="153"/>
        <v>3</v>
      </c>
      <c r="I3660" t="s">
        <v>14</v>
      </c>
      <c r="J3660" t="s">
        <v>10023</v>
      </c>
      <c r="K3660" s="1">
        <v>45161</v>
      </c>
    </row>
    <row r="3661" spans="1:11" x14ac:dyDescent="0.35">
      <c r="A3661" t="s">
        <v>3682</v>
      </c>
      <c r="B3661" t="s">
        <v>28</v>
      </c>
      <c r="C3661" t="str" cm="1">
        <f t="array" ref="C3661">_xlfn.IFS(
  E3661=1, "Cookie",
  E3661=2, "Coffee or Tea",
  E3661=3, "Cake or Juice",
  E3661=4, "Sandwich or Smoothie",
  E3661=5, "Salad",
  TRUE, "NaN"
)</f>
        <v>Sandwich or Smoothie</v>
      </c>
      <c r="D3661" s="2">
        <v>4</v>
      </c>
      <c r="E3661" s="2">
        <v>4</v>
      </c>
      <c r="F3661" cm="1">
        <f t="array" ref="F3661">_xlfn.IFS(
  B3661="Coffee", 2,
  B3661="Cake", 3,
  B3661="Cookie", 1,
  B3661="Salad", 5,
  B3661="Sandwich", 4,
  B3661="Smoothie", 4,
  B3661="Juice", 3,
  B3661="Tea", 2,
  TRUE, "NaN Item"
)</f>
        <v>4</v>
      </c>
      <c r="G3661" t="s">
        <v>10023</v>
      </c>
      <c r="H3661">
        <f t="shared" si="153"/>
        <v>16</v>
      </c>
      <c r="I3661" t="s">
        <v>10</v>
      </c>
      <c r="J3661" t="s">
        <v>11</v>
      </c>
      <c r="K3661" s="1">
        <v>45188</v>
      </c>
    </row>
    <row r="3662" spans="1:11" x14ac:dyDescent="0.35">
      <c r="A3662" t="s">
        <v>3683</v>
      </c>
      <c r="B3662" t="s">
        <v>13</v>
      </c>
      <c r="C3662" t="str" cm="1">
        <f t="array" ref="C3662">_xlfn.IFS(
  E3662=1, "Cookie",
  E3662=2, "Coffee or Tea",
  E3662=3, "Cake or Juice",
  E3662=4, "Sandwich or Smoothie",
  E3662=5, "Salad",
  TRUE, "NaN"
)</f>
        <v>Cake or Juice</v>
      </c>
      <c r="D3662" s="2">
        <v>4</v>
      </c>
      <c r="E3662" s="2">
        <v>3</v>
      </c>
      <c r="F3662" cm="1">
        <f t="array" ref="F3662">_xlfn.IFS(
  B3662="Coffee", 2,
  B3662="Cake", 3,
  B3662="Cookie", 1,
  B3662="Salad", 5,
  B3662="Sandwich", 4,
  B3662="Smoothie", 4,
  B3662="Juice", 3,
  B3662="Tea", 2,
  TRUE, "NaN Item"
)</f>
        <v>3</v>
      </c>
      <c r="G3662">
        <v>12</v>
      </c>
      <c r="H3662">
        <f t="shared" si="153"/>
        <v>12</v>
      </c>
      <c r="I3662" t="s">
        <v>10</v>
      </c>
      <c r="J3662" t="s">
        <v>15</v>
      </c>
      <c r="K3662" s="1" t="s">
        <v>10023</v>
      </c>
    </row>
    <row r="3663" spans="1:11" x14ac:dyDescent="0.35">
      <c r="A3663" t="s">
        <v>3684</v>
      </c>
      <c r="B3663" t="s">
        <v>39</v>
      </c>
      <c r="C3663" t="str" cm="1">
        <f t="array" ref="C3663">_xlfn.IFS(
  E3663=1, "Cookie",
  E3663=2, "Coffee or Tea",
  E3663=3, "Cake or Juice",
  E3663=4, "Sandwich or Smoothie",
  E3663=5, "Salad",
  TRUE, "NaN"
)</f>
        <v>Cake or Juice</v>
      </c>
      <c r="D3663" s="2">
        <v>4</v>
      </c>
      <c r="E3663" s="2">
        <v>3</v>
      </c>
      <c r="F3663" cm="1">
        <f t="array" ref="F3663">_xlfn.IFS(
  B3663="Coffee", 2,
  B3663="Cake", 3,
  B3663="Cookie", 1,
  B3663="Salad", 5,
  B3663="Sandwich", 4,
  B3663="Smoothie", 4,
  B3663="Juice", 3,
  B3663="Tea", 2,
  TRUE, "NaN Item"
)</f>
        <v>3</v>
      </c>
      <c r="G3663">
        <v>12</v>
      </c>
      <c r="H3663">
        <f t="shared" si="153"/>
        <v>12</v>
      </c>
      <c r="I3663" t="s">
        <v>14</v>
      </c>
      <c r="J3663" t="s">
        <v>10023</v>
      </c>
      <c r="K3663" s="1">
        <v>44963</v>
      </c>
    </row>
    <row r="3664" spans="1:11" x14ac:dyDescent="0.35">
      <c r="A3664" t="s">
        <v>3685</v>
      </c>
      <c r="B3664" t="s">
        <v>13</v>
      </c>
      <c r="C3664" t="str" cm="1">
        <f t="array" ref="C3664">_xlfn.IFS(
  E3664=1, "Cookie",
  E3664=2, "Coffee or Tea",
  E3664=3, "Cake or Juice",
  E3664=4, "Sandwich or Smoothie",
  E3664=5, "Salad",
  TRUE, "NaN"
)</f>
        <v>Cake or Juice</v>
      </c>
      <c r="D3664" s="2">
        <v>5</v>
      </c>
      <c r="E3664" s="2">
        <v>3</v>
      </c>
      <c r="F3664" cm="1">
        <f t="array" ref="F3664">_xlfn.IFS(
  B3664="Coffee", 2,
  B3664="Cake", 3,
  B3664="Cookie", 1,
  B3664="Salad", 5,
  B3664="Sandwich", 4,
  B3664="Smoothie", 4,
  B3664="Juice", 3,
  B3664="Tea", 2,
  TRUE, "NaN Item"
)</f>
        <v>3</v>
      </c>
      <c r="G3664">
        <v>15</v>
      </c>
      <c r="H3664">
        <f t="shared" si="153"/>
        <v>15</v>
      </c>
      <c r="I3664" t="s">
        <v>10023</v>
      </c>
      <c r="J3664" t="s">
        <v>11</v>
      </c>
      <c r="K3664" s="1">
        <v>45104</v>
      </c>
    </row>
    <row r="3665" spans="1:11" x14ac:dyDescent="0.35">
      <c r="A3665" t="s">
        <v>3686</v>
      </c>
      <c r="B3665" t="s">
        <v>13</v>
      </c>
      <c r="C3665" t="str" cm="1">
        <f t="array" ref="C3665">_xlfn.IFS(
  E3665=1, "Cookie",
  E3665=2, "Coffee or Tea",
  E3665=3, "Cake or Juice",
  E3665=4, "Sandwich or Smoothie",
  E3665=5, "Salad",
  TRUE, "NaN"
)</f>
        <v>Cake or Juice</v>
      </c>
      <c r="D3665" s="2">
        <v>4</v>
      </c>
      <c r="E3665" s="2">
        <v>3</v>
      </c>
      <c r="F3665" cm="1">
        <f t="array" ref="F3665">_xlfn.IFS(
  B3665="Coffee", 2,
  B3665="Cake", 3,
  B3665="Cookie", 1,
  B3665="Salad", 5,
  B3665="Sandwich", 4,
  B3665="Smoothie", 4,
  B3665="Juice", 3,
  B3665="Tea", 2,
  TRUE, "NaN Item"
)</f>
        <v>3</v>
      </c>
      <c r="G3665">
        <v>12</v>
      </c>
      <c r="H3665">
        <f t="shared" si="153"/>
        <v>12</v>
      </c>
      <c r="I3665" t="s">
        <v>10023</v>
      </c>
      <c r="J3665" t="s">
        <v>11</v>
      </c>
      <c r="K3665" s="1">
        <v>45029</v>
      </c>
    </row>
    <row r="3666" spans="1:11" x14ac:dyDescent="0.35">
      <c r="A3666" t="s">
        <v>3687</v>
      </c>
      <c r="B3666" t="s">
        <v>9</v>
      </c>
      <c r="C3666" t="str" cm="1">
        <f t="array" ref="C3666">_xlfn.IFS(
  E3666=1, "Cookie",
  E3666=2, "Coffee or Tea",
  E3666=3, "Cake or Juice",
  E3666=4, "Sandwich or Smoothie",
  E3666=5, "Salad",
  TRUE, "NaN"
)</f>
        <v>Coffee or Tea</v>
      </c>
      <c r="D3666" s="2">
        <v>1</v>
      </c>
      <c r="E3666" s="2">
        <v>2</v>
      </c>
      <c r="F3666" cm="1">
        <f t="array" ref="F3666">_xlfn.IFS(
  B3666="Coffee", 2,
  B3666="Cake", 3,
  B3666="Cookie", 1,
  B3666="Salad", 5,
  B3666="Sandwich", 4,
  B3666="Smoothie", 4,
  B3666="Juice", 3,
  B3666="Tea", 2,
  TRUE, "NaN Item"
)</f>
        <v>2</v>
      </c>
      <c r="G3666">
        <v>2</v>
      </c>
      <c r="H3666">
        <f t="shared" si="153"/>
        <v>2</v>
      </c>
      <c r="I3666" t="s">
        <v>10</v>
      </c>
      <c r="J3666" t="s">
        <v>10023</v>
      </c>
      <c r="K3666" s="1">
        <v>45085</v>
      </c>
    </row>
    <row r="3667" spans="1:11" x14ac:dyDescent="0.35">
      <c r="A3667" t="s">
        <v>3688</v>
      </c>
      <c r="B3667" t="s">
        <v>17</v>
      </c>
      <c r="C3667" t="str" cm="1">
        <f t="array" ref="C3667">_xlfn.IFS(
  E3667=1, "Cookie",
  E3667=2, "Coffee or Tea",
  E3667=3, "Cake or Juice",
  E3667=4, "Sandwich or Smoothie",
  E3667=5, "Salad",
  TRUE, "NaN"
)</f>
        <v>Cookie</v>
      </c>
      <c r="D3667" s="2">
        <v>4</v>
      </c>
      <c r="E3667" s="2">
        <v>1</v>
      </c>
      <c r="F3667" cm="1">
        <f t="array" ref="F3667">_xlfn.IFS(
  B3667="Coffee", 2,
  B3667="Cake", 3,
  B3667="Cookie", 1,
  B3667="Salad", 5,
  B3667="Sandwich", 4,
  B3667="Smoothie", 4,
  B3667="Juice", 3,
  B3667="Tea", 2,
  TRUE, "NaN Item"
)</f>
        <v>1</v>
      </c>
      <c r="G3667">
        <v>4</v>
      </c>
      <c r="H3667">
        <f t="shared" si="153"/>
        <v>4</v>
      </c>
      <c r="I3667" t="s">
        <v>10</v>
      </c>
      <c r="J3667" t="s">
        <v>11</v>
      </c>
      <c r="K3667" s="1">
        <v>45198</v>
      </c>
    </row>
    <row r="3668" spans="1:11" x14ac:dyDescent="0.35">
      <c r="A3668" t="s">
        <v>3689</v>
      </c>
      <c r="B3668" t="s">
        <v>10023</v>
      </c>
      <c r="C3668" t="str" cm="1">
        <f t="array" ref="C3668">_xlfn.IFS(
  E3668=1, "Cookie",
  E3668=2, "Coffee or Tea",
  E3668=3, "Cake or Juice",
  E3668=4, "Sandwich or Smoothie",
  E3668=5, "Salad",
  TRUE, "NaN"
)</f>
        <v>NaN</v>
      </c>
      <c r="D3668" s="2">
        <v>2</v>
      </c>
      <c r="E3668" s="2" t="s">
        <v>10023</v>
      </c>
      <c r="F3668" t="str" cm="1">
        <f t="array" ref="F3668">_xlfn.IFS(
  B3668="Coffee", 2,
  B3668="Cake", 3,
  B3668="Cookie", 1,
  B3668="Salad", 5,
  B3668="Sandwich", 4,
  B3668="Smoothie", 4,
  B3668="Juice", 3,
  B3668="Tea", 2,
  TRUE, "NaN Item"
)</f>
        <v>NaN Item</v>
      </c>
      <c r="G3668">
        <v>3</v>
      </c>
      <c r="H3668" t="s">
        <v>10023</v>
      </c>
      <c r="I3668" t="s">
        <v>23</v>
      </c>
      <c r="J3668" t="s">
        <v>11</v>
      </c>
      <c r="K3668" s="1">
        <v>45129</v>
      </c>
    </row>
    <row r="3669" spans="1:11" x14ac:dyDescent="0.35">
      <c r="A3669" t="s">
        <v>3690</v>
      </c>
      <c r="B3669" t="s">
        <v>17</v>
      </c>
      <c r="C3669" t="str" cm="1">
        <f t="array" ref="C3669">_xlfn.IFS(
  E3669=1, "Cookie",
  E3669=2, "Coffee or Tea",
  E3669=3, "Cake or Juice",
  E3669=4, "Sandwich or Smoothie",
  E3669=5, "Salad",
  TRUE, "NaN"
)</f>
        <v>Cookie</v>
      </c>
      <c r="D3669" s="2">
        <v>4</v>
      </c>
      <c r="E3669" s="2">
        <v>1</v>
      </c>
      <c r="F3669" cm="1">
        <f t="array" ref="F3669">_xlfn.IFS(
  B3669="Coffee", 2,
  B3669="Cake", 3,
  B3669="Cookie", 1,
  B3669="Salad", 5,
  B3669="Sandwich", 4,
  B3669="Smoothie", 4,
  B3669="Juice", 3,
  B3669="Tea", 2,
  TRUE, "NaN Item"
)</f>
        <v>1</v>
      </c>
      <c r="G3669">
        <v>4</v>
      </c>
      <c r="H3669">
        <f t="shared" ref="H3669:H3675" si="154">D3669*F3669</f>
        <v>4</v>
      </c>
      <c r="I3669" t="s">
        <v>10023</v>
      </c>
      <c r="J3669" t="s">
        <v>10023</v>
      </c>
      <c r="K3669" s="1">
        <v>45017</v>
      </c>
    </row>
    <row r="3670" spans="1:11" x14ac:dyDescent="0.35">
      <c r="A3670" t="s">
        <v>3691</v>
      </c>
      <c r="B3670" t="s">
        <v>39</v>
      </c>
      <c r="C3670" t="str" cm="1">
        <f t="array" ref="C3670">_xlfn.IFS(
  E3670=1, "Cookie",
  E3670=2, "Coffee or Tea",
  E3670=3, "Cake or Juice",
  E3670=4, "Sandwich or Smoothie",
  E3670=5, "Salad",
  TRUE, "NaN"
)</f>
        <v>Cake or Juice</v>
      </c>
      <c r="D3670" s="2">
        <v>1</v>
      </c>
      <c r="E3670" s="2">
        <v>3</v>
      </c>
      <c r="F3670" cm="1">
        <f t="array" ref="F3670">_xlfn.IFS(
  B3670="Coffee", 2,
  B3670="Cake", 3,
  B3670="Cookie", 1,
  B3670="Salad", 5,
  B3670="Sandwich", 4,
  B3670="Smoothie", 4,
  B3670="Juice", 3,
  B3670="Tea", 2,
  TRUE, "NaN Item"
)</f>
        <v>3</v>
      </c>
      <c r="G3670">
        <v>3</v>
      </c>
      <c r="H3670">
        <f t="shared" si="154"/>
        <v>3</v>
      </c>
      <c r="I3670" t="s">
        <v>10</v>
      </c>
      <c r="J3670" t="s">
        <v>10023</v>
      </c>
      <c r="K3670" s="1">
        <v>45233</v>
      </c>
    </row>
    <row r="3671" spans="1:11" x14ac:dyDescent="0.35">
      <c r="A3671" t="s">
        <v>3692</v>
      </c>
      <c r="B3671" t="s">
        <v>17</v>
      </c>
      <c r="C3671" t="str" cm="1">
        <f t="array" ref="C3671">_xlfn.IFS(
  E3671=1, "Cookie",
  E3671=2, "Coffee or Tea",
  E3671=3, "Cake or Juice",
  E3671=4, "Sandwich or Smoothie",
  E3671=5, "Salad",
  TRUE, "NaN"
)</f>
        <v>Cookie</v>
      </c>
      <c r="D3671" s="2">
        <v>3</v>
      </c>
      <c r="E3671" s="2">
        <v>1</v>
      </c>
      <c r="F3671" cm="1">
        <f t="array" ref="F3671">_xlfn.IFS(
  B3671="Coffee", 2,
  B3671="Cake", 3,
  B3671="Cookie", 1,
  B3671="Salad", 5,
  B3671="Sandwich", 4,
  B3671="Smoothie", 4,
  B3671="Juice", 3,
  B3671="Tea", 2,
  TRUE, "NaN Item"
)</f>
        <v>1</v>
      </c>
      <c r="G3671">
        <v>3</v>
      </c>
      <c r="H3671">
        <f t="shared" si="154"/>
        <v>3</v>
      </c>
      <c r="I3671" t="s">
        <v>10</v>
      </c>
      <c r="J3671" t="s">
        <v>11</v>
      </c>
      <c r="K3671" s="1">
        <v>45258</v>
      </c>
    </row>
    <row r="3672" spans="1:11" x14ac:dyDescent="0.35">
      <c r="A3672" t="s">
        <v>3693</v>
      </c>
      <c r="B3672" t="s">
        <v>13</v>
      </c>
      <c r="C3672" t="str" cm="1">
        <f t="array" ref="C3672">_xlfn.IFS(
  E3672=1, "Cookie",
  E3672=2, "Coffee or Tea",
  E3672=3, "Cake or Juice",
  E3672=4, "Sandwich or Smoothie",
  E3672=5, "Salad",
  TRUE, "NaN"
)</f>
        <v>Cake or Juice</v>
      </c>
      <c r="D3672" s="2">
        <v>4</v>
      </c>
      <c r="E3672" s="2">
        <v>3</v>
      </c>
      <c r="F3672" cm="1">
        <f t="array" ref="F3672">_xlfn.IFS(
  B3672="Coffee", 2,
  B3672="Cake", 3,
  B3672="Cookie", 1,
  B3672="Salad", 5,
  B3672="Sandwich", 4,
  B3672="Smoothie", 4,
  B3672="Juice", 3,
  B3672="Tea", 2,
  TRUE, "NaN Item"
)</f>
        <v>3</v>
      </c>
      <c r="G3672">
        <v>12</v>
      </c>
      <c r="H3672">
        <f t="shared" si="154"/>
        <v>12</v>
      </c>
      <c r="I3672" t="s">
        <v>23</v>
      </c>
      <c r="J3672" t="s">
        <v>15</v>
      </c>
      <c r="K3672" s="1">
        <v>45244</v>
      </c>
    </row>
    <row r="3673" spans="1:11" x14ac:dyDescent="0.35">
      <c r="A3673" t="s">
        <v>3694</v>
      </c>
      <c r="B3673" t="s">
        <v>20</v>
      </c>
      <c r="C3673" t="str" cm="1">
        <f t="array" ref="C3673">_xlfn.IFS(
  E3673=1, "Cookie",
  E3673=2, "Coffee or Tea",
  E3673=3, "Cake or Juice",
  E3673=4, "Sandwich or Smoothie",
  E3673=5, "Salad",
  TRUE, "NaN"
)</f>
        <v>Salad</v>
      </c>
      <c r="D3673" s="2">
        <v>2</v>
      </c>
      <c r="E3673" s="2">
        <v>5</v>
      </c>
      <c r="F3673" cm="1">
        <f t="array" ref="F3673">_xlfn.IFS(
  B3673="Coffee", 2,
  B3673="Cake", 3,
  B3673="Cookie", 1,
  B3673="Salad", 5,
  B3673="Sandwich", 4,
  B3673="Smoothie", 4,
  B3673="Juice", 3,
  B3673="Tea", 2,
  TRUE, "NaN Item"
)</f>
        <v>5</v>
      </c>
      <c r="G3673">
        <v>10</v>
      </c>
      <c r="H3673">
        <f t="shared" si="154"/>
        <v>10</v>
      </c>
      <c r="I3673" t="s">
        <v>10</v>
      </c>
      <c r="J3673" t="s">
        <v>15</v>
      </c>
      <c r="K3673" s="1">
        <v>45064</v>
      </c>
    </row>
    <row r="3674" spans="1:11" x14ac:dyDescent="0.35">
      <c r="A3674" t="s">
        <v>3695</v>
      </c>
      <c r="B3674" t="s">
        <v>65</v>
      </c>
      <c r="C3674" t="str" cm="1">
        <f t="array" ref="C3674">_xlfn.IFS(
  E3674=1, "Cookie",
  E3674=2, "Coffee or Tea",
  E3674=3, "Cake or Juice",
  E3674=4, "Sandwich or Smoothie",
  E3674=5, "Salad",
  TRUE, "NaN"
)</f>
        <v>NaN</v>
      </c>
      <c r="D3674" s="2">
        <v>5</v>
      </c>
      <c r="E3674" s="2">
        <v>1.5</v>
      </c>
      <c r="F3674" cm="1">
        <f t="array" ref="F3674">_xlfn.IFS(
  B3674="Coffee", 2,
  B3674="Cake", 3,
  B3674="Cookie", 1,
  B3674="Salad", 5,
  B3674="Sandwich", 4,
  B3674="Smoothie", 4,
  B3674="Juice", 3,
  B3674="Tea", 2,
  TRUE, "NaN Item"
)</f>
        <v>2</v>
      </c>
      <c r="G3674">
        <v>7.5</v>
      </c>
      <c r="H3674">
        <f t="shared" si="154"/>
        <v>10</v>
      </c>
      <c r="I3674" t="s">
        <v>23</v>
      </c>
      <c r="J3674" t="s">
        <v>11</v>
      </c>
      <c r="K3674" s="1">
        <v>45002</v>
      </c>
    </row>
    <row r="3675" spans="1:11" x14ac:dyDescent="0.35">
      <c r="A3675" t="s">
        <v>3696</v>
      </c>
      <c r="B3675" t="s">
        <v>25</v>
      </c>
      <c r="C3675" t="str" cm="1">
        <f t="array" ref="C3675">_xlfn.IFS(
  E3675=1, "Cookie",
  E3675=2, "Coffee or Tea",
  E3675=3, "Cake or Juice",
  E3675=4, "Sandwich or Smoothie",
  E3675=5, "Salad",
  TRUE, "NaN"
)</f>
        <v>NaN</v>
      </c>
      <c r="D3675" s="2">
        <v>2</v>
      </c>
      <c r="E3675" s="2" t="s">
        <v>10023</v>
      </c>
      <c r="F3675" cm="1">
        <f t="array" ref="F3675">_xlfn.IFS(
  B3675="Coffee", 2,
  B3675="Cake", 3,
  B3675="Cookie", 1,
  B3675="Salad", 5,
  B3675="Sandwich", 4,
  B3675="Smoothie", 4,
  B3675="Juice", 3,
  B3675="Tea", 2,
  TRUE, "NaN Item"
)</f>
        <v>4</v>
      </c>
      <c r="G3675" t="s">
        <v>10023</v>
      </c>
      <c r="H3675">
        <f t="shared" si="154"/>
        <v>8</v>
      </c>
      <c r="I3675" t="s">
        <v>10023</v>
      </c>
      <c r="J3675" t="s">
        <v>10023</v>
      </c>
      <c r="K3675" s="1" t="s">
        <v>10023</v>
      </c>
    </row>
    <row r="3676" spans="1:11" x14ac:dyDescent="0.35">
      <c r="A3676" t="s">
        <v>3697</v>
      </c>
      <c r="B3676" t="s">
        <v>17</v>
      </c>
      <c r="C3676" t="str" cm="1">
        <f t="array" ref="C3676">_xlfn.IFS(
  E3676=1, "Cookie",
  E3676=2, "Coffee or Tea",
  E3676=3, "Cake or Juice",
  E3676=4, "Sandwich or Smoothie",
  E3676=5, "Salad",
  TRUE, "NaN"
)</f>
        <v>Cookie</v>
      </c>
      <c r="D3676" s="2" t="s">
        <v>10023</v>
      </c>
      <c r="E3676" s="2">
        <v>1</v>
      </c>
      <c r="F3676" cm="1">
        <f t="array" ref="F3676">_xlfn.IFS(
  B3676="Coffee", 2,
  B3676="Cake", 3,
  B3676="Cookie", 1,
  B3676="Salad", 5,
  B3676="Sandwich", 4,
  B3676="Smoothie", 4,
  B3676="Juice", 3,
  B3676="Tea", 2,
  TRUE, "NaN Item"
)</f>
        <v>1</v>
      </c>
      <c r="G3676">
        <v>1</v>
      </c>
      <c r="H3676" t="s">
        <v>10023</v>
      </c>
      <c r="I3676" t="s">
        <v>10023</v>
      </c>
      <c r="J3676" t="s">
        <v>10023</v>
      </c>
      <c r="K3676" s="1">
        <v>45094</v>
      </c>
    </row>
    <row r="3677" spans="1:11" x14ac:dyDescent="0.35">
      <c r="A3677" t="s">
        <v>3698</v>
      </c>
      <c r="B3677" t="s">
        <v>65</v>
      </c>
      <c r="C3677" t="str" cm="1">
        <f t="array" ref="C3677">_xlfn.IFS(
  E3677=1, "Cookie",
  E3677=2, "Coffee or Tea",
  E3677=3, "Cake or Juice",
  E3677=4, "Sandwich or Smoothie",
  E3677=5, "Salad",
  TRUE, "NaN"
)</f>
        <v>NaN</v>
      </c>
      <c r="D3677" s="2" t="s">
        <v>10023</v>
      </c>
      <c r="E3677" s="2">
        <v>1.5</v>
      </c>
      <c r="F3677" cm="1">
        <f t="array" ref="F3677">_xlfn.IFS(
  B3677="Coffee", 2,
  B3677="Cake", 3,
  B3677="Cookie", 1,
  B3677="Salad", 5,
  B3677="Sandwich", 4,
  B3677="Smoothie", 4,
  B3677="Juice", 3,
  B3677="Tea", 2,
  TRUE, "NaN Item"
)</f>
        <v>2</v>
      </c>
      <c r="G3677">
        <v>7.5</v>
      </c>
      <c r="H3677" t="s">
        <v>10023</v>
      </c>
      <c r="I3677" t="s">
        <v>14</v>
      </c>
      <c r="J3677" t="s">
        <v>10023</v>
      </c>
      <c r="K3677" s="1">
        <v>45019</v>
      </c>
    </row>
    <row r="3678" spans="1:11" x14ac:dyDescent="0.35">
      <c r="A3678" t="s">
        <v>3699</v>
      </c>
      <c r="B3678" t="s">
        <v>9</v>
      </c>
      <c r="C3678" t="str" cm="1">
        <f t="array" ref="C3678">_xlfn.IFS(
  E3678=1, "Cookie",
  E3678=2, "Coffee or Tea",
  E3678=3, "Cake or Juice",
  E3678=4, "Sandwich or Smoothie",
  E3678=5, "Salad",
  TRUE, "NaN"
)</f>
        <v>Coffee or Tea</v>
      </c>
      <c r="D3678" s="2">
        <v>3</v>
      </c>
      <c r="E3678" s="2">
        <v>2</v>
      </c>
      <c r="F3678" cm="1">
        <f t="array" ref="F3678">_xlfn.IFS(
  B3678="Coffee", 2,
  B3678="Cake", 3,
  B3678="Cookie", 1,
  B3678="Salad", 5,
  B3678="Sandwich", 4,
  B3678="Smoothie", 4,
  B3678="Juice", 3,
  B3678="Tea", 2,
  TRUE, "NaN Item"
)</f>
        <v>2</v>
      </c>
      <c r="G3678">
        <v>6</v>
      </c>
      <c r="H3678">
        <f t="shared" ref="H3678:H3702" si="155">D3678*F3678</f>
        <v>6</v>
      </c>
      <c r="I3678" t="s">
        <v>10023</v>
      </c>
      <c r="J3678" t="s">
        <v>10023</v>
      </c>
      <c r="K3678" s="1">
        <v>45173</v>
      </c>
    </row>
    <row r="3679" spans="1:11" x14ac:dyDescent="0.35">
      <c r="A3679" t="s">
        <v>3700</v>
      </c>
      <c r="B3679" t="s">
        <v>9</v>
      </c>
      <c r="C3679" t="str" cm="1">
        <f t="array" ref="C3679">_xlfn.IFS(
  E3679=1, "Cookie",
  E3679=2, "Coffee or Tea",
  E3679=3, "Cake or Juice",
  E3679=4, "Sandwich or Smoothie",
  E3679=5, "Salad",
  TRUE, "NaN"
)</f>
        <v>Coffee or Tea</v>
      </c>
      <c r="D3679" s="2">
        <v>3</v>
      </c>
      <c r="E3679" s="2">
        <v>2</v>
      </c>
      <c r="F3679" cm="1">
        <f t="array" ref="F3679">_xlfn.IFS(
  B3679="Coffee", 2,
  B3679="Cake", 3,
  B3679="Cookie", 1,
  B3679="Salad", 5,
  B3679="Sandwich", 4,
  B3679="Smoothie", 4,
  B3679="Juice", 3,
  B3679="Tea", 2,
  TRUE, "NaN Item"
)</f>
        <v>2</v>
      </c>
      <c r="G3679">
        <v>6</v>
      </c>
      <c r="H3679">
        <f t="shared" si="155"/>
        <v>6</v>
      </c>
      <c r="I3679" t="s">
        <v>10</v>
      </c>
      <c r="J3679" t="s">
        <v>11</v>
      </c>
      <c r="K3679" s="1">
        <v>44963</v>
      </c>
    </row>
    <row r="3680" spans="1:11" x14ac:dyDescent="0.35">
      <c r="A3680" t="s">
        <v>3701</v>
      </c>
      <c r="B3680" t="s">
        <v>17</v>
      </c>
      <c r="C3680" t="str" cm="1">
        <f t="array" ref="C3680">_xlfn.IFS(
  E3680=1, "Cookie",
  E3680=2, "Coffee or Tea",
  E3680=3, "Cake or Juice",
  E3680=4, "Sandwich or Smoothie",
  E3680=5, "Salad",
  TRUE, "NaN"
)</f>
        <v>Cookie</v>
      </c>
      <c r="D3680" s="2">
        <v>2</v>
      </c>
      <c r="E3680" s="2">
        <v>1</v>
      </c>
      <c r="F3680" cm="1">
        <f t="array" ref="F3680">_xlfn.IFS(
  B3680="Coffee", 2,
  B3680="Cake", 3,
  B3680="Cookie", 1,
  B3680="Salad", 5,
  B3680="Sandwich", 4,
  B3680="Smoothie", 4,
  B3680="Juice", 3,
  B3680="Tea", 2,
  TRUE, "NaN Item"
)</f>
        <v>1</v>
      </c>
      <c r="G3680">
        <v>2</v>
      </c>
      <c r="H3680">
        <f t="shared" si="155"/>
        <v>2</v>
      </c>
      <c r="I3680" t="s">
        <v>14</v>
      </c>
      <c r="J3680" t="s">
        <v>11</v>
      </c>
      <c r="K3680" s="1">
        <v>45268</v>
      </c>
    </row>
    <row r="3681" spans="1:11" x14ac:dyDescent="0.35">
      <c r="A3681" t="s">
        <v>3702</v>
      </c>
      <c r="B3681" t="s">
        <v>9</v>
      </c>
      <c r="C3681" t="str" cm="1">
        <f t="array" ref="C3681">_xlfn.IFS(
  E3681=1, "Cookie",
  E3681=2, "Coffee or Tea",
  E3681=3, "Cake or Juice",
  E3681=4, "Sandwich or Smoothie",
  E3681=5, "Salad",
  TRUE, "NaN"
)</f>
        <v>Coffee or Tea</v>
      </c>
      <c r="D3681" s="2">
        <v>5</v>
      </c>
      <c r="E3681" s="2">
        <v>2</v>
      </c>
      <c r="F3681" cm="1">
        <f t="array" ref="F3681">_xlfn.IFS(
  B3681="Coffee", 2,
  B3681="Cake", 3,
  B3681="Cookie", 1,
  B3681="Salad", 5,
  B3681="Sandwich", 4,
  B3681="Smoothie", 4,
  B3681="Juice", 3,
  B3681="Tea", 2,
  TRUE, "NaN Item"
)</f>
        <v>2</v>
      </c>
      <c r="G3681">
        <v>10</v>
      </c>
      <c r="H3681">
        <f t="shared" si="155"/>
        <v>10</v>
      </c>
      <c r="I3681" t="s">
        <v>23</v>
      </c>
      <c r="J3681" t="s">
        <v>15</v>
      </c>
      <c r="K3681" s="1">
        <v>45257</v>
      </c>
    </row>
    <row r="3682" spans="1:11" x14ac:dyDescent="0.35">
      <c r="A3682" t="s">
        <v>3703</v>
      </c>
      <c r="B3682" t="s">
        <v>65</v>
      </c>
      <c r="C3682" t="str" cm="1">
        <f t="array" ref="C3682">_xlfn.IFS(
  E3682=1, "Cookie",
  E3682=2, "Coffee or Tea",
  E3682=3, "Cake or Juice",
  E3682=4, "Sandwich or Smoothie",
  E3682=5, "Salad",
  TRUE, "NaN"
)</f>
        <v>NaN</v>
      </c>
      <c r="D3682" s="2">
        <v>2</v>
      </c>
      <c r="E3682" s="2">
        <v>1.5</v>
      </c>
      <c r="F3682" cm="1">
        <f t="array" ref="F3682">_xlfn.IFS(
  B3682="Coffee", 2,
  B3682="Cake", 3,
  B3682="Cookie", 1,
  B3682="Salad", 5,
  B3682="Sandwich", 4,
  B3682="Smoothie", 4,
  B3682="Juice", 3,
  B3682="Tea", 2,
  TRUE, "NaN Item"
)</f>
        <v>2</v>
      </c>
      <c r="G3682">
        <v>3</v>
      </c>
      <c r="H3682">
        <f t="shared" si="155"/>
        <v>4</v>
      </c>
      <c r="I3682" t="s">
        <v>10</v>
      </c>
      <c r="J3682" t="s">
        <v>15</v>
      </c>
      <c r="K3682" s="1">
        <v>45260</v>
      </c>
    </row>
    <row r="3683" spans="1:11" x14ac:dyDescent="0.35">
      <c r="A3683" t="s">
        <v>3704</v>
      </c>
      <c r="B3683" t="s">
        <v>25</v>
      </c>
      <c r="C3683" t="str" cm="1">
        <f t="array" ref="C3683">_xlfn.IFS(
  E3683=1, "Cookie",
  E3683=2, "Coffee or Tea",
  E3683=3, "Cake or Juice",
  E3683=4, "Sandwich or Smoothie",
  E3683=5, "Salad",
  TRUE, "NaN"
)</f>
        <v>Sandwich or Smoothie</v>
      </c>
      <c r="D3683" s="2">
        <v>3</v>
      </c>
      <c r="E3683" s="2">
        <v>4</v>
      </c>
      <c r="F3683" cm="1">
        <f t="array" ref="F3683">_xlfn.IFS(
  B3683="Coffee", 2,
  B3683="Cake", 3,
  B3683="Cookie", 1,
  B3683="Salad", 5,
  B3683="Sandwich", 4,
  B3683="Smoothie", 4,
  B3683="Juice", 3,
  B3683="Tea", 2,
  TRUE, "NaN Item"
)</f>
        <v>4</v>
      </c>
      <c r="G3683">
        <v>12</v>
      </c>
      <c r="H3683">
        <f t="shared" si="155"/>
        <v>12</v>
      </c>
      <c r="I3683" t="s">
        <v>10023</v>
      </c>
      <c r="J3683" t="s">
        <v>11</v>
      </c>
      <c r="K3683" s="1">
        <v>45075</v>
      </c>
    </row>
    <row r="3684" spans="1:11" x14ac:dyDescent="0.35">
      <c r="A3684" t="s">
        <v>3705</v>
      </c>
      <c r="B3684" t="s">
        <v>28</v>
      </c>
      <c r="C3684" t="str" cm="1">
        <f t="array" ref="C3684">_xlfn.IFS(
  E3684=1, "Cookie",
  E3684=2, "Coffee or Tea",
  E3684=3, "Cake or Juice",
  E3684=4, "Sandwich or Smoothie",
  E3684=5, "Salad",
  TRUE, "NaN"
)</f>
        <v>Sandwich or Smoothie</v>
      </c>
      <c r="D3684" s="2">
        <v>4</v>
      </c>
      <c r="E3684" s="2">
        <v>4</v>
      </c>
      <c r="F3684" cm="1">
        <f t="array" ref="F3684">_xlfn.IFS(
  B3684="Coffee", 2,
  B3684="Cake", 3,
  B3684="Cookie", 1,
  B3684="Salad", 5,
  B3684="Sandwich", 4,
  B3684="Smoothie", 4,
  B3684="Juice", 3,
  B3684="Tea", 2,
  TRUE, "NaN Item"
)</f>
        <v>4</v>
      </c>
      <c r="G3684">
        <v>16</v>
      </c>
      <c r="H3684">
        <f t="shared" si="155"/>
        <v>16</v>
      </c>
      <c r="I3684" t="s">
        <v>10023</v>
      </c>
      <c r="J3684" t="s">
        <v>11</v>
      </c>
      <c r="K3684" s="1">
        <v>45089</v>
      </c>
    </row>
    <row r="3685" spans="1:11" x14ac:dyDescent="0.35">
      <c r="A3685" t="s">
        <v>3706</v>
      </c>
      <c r="B3685" t="s">
        <v>65</v>
      </c>
      <c r="C3685" t="str" cm="1">
        <f t="array" ref="C3685">_xlfn.IFS(
  E3685=1, "Cookie",
  E3685=2, "Coffee or Tea",
  E3685=3, "Cake or Juice",
  E3685=4, "Sandwich or Smoothie",
  E3685=5, "Salad",
  TRUE, "NaN"
)</f>
        <v>NaN</v>
      </c>
      <c r="D3685" s="2">
        <v>3</v>
      </c>
      <c r="E3685" s="2">
        <v>1.5</v>
      </c>
      <c r="F3685" cm="1">
        <f t="array" ref="F3685">_xlfn.IFS(
  B3685="Coffee", 2,
  B3685="Cake", 3,
  B3685="Cookie", 1,
  B3685="Salad", 5,
  B3685="Sandwich", 4,
  B3685="Smoothie", 4,
  B3685="Juice", 3,
  B3685="Tea", 2,
  TRUE, "NaN Item"
)</f>
        <v>2</v>
      </c>
      <c r="G3685">
        <v>4.5</v>
      </c>
      <c r="H3685">
        <f t="shared" si="155"/>
        <v>6</v>
      </c>
      <c r="I3685" t="s">
        <v>23</v>
      </c>
      <c r="J3685" t="s">
        <v>10023</v>
      </c>
      <c r="K3685" s="1">
        <v>44935</v>
      </c>
    </row>
    <row r="3686" spans="1:11" x14ac:dyDescent="0.35">
      <c r="A3686" t="s">
        <v>3707</v>
      </c>
      <c r="B3686" t="s">
        <v>17</v>
      </c>
      <c r="C3686" t="str" cm="1">
        <f t="array" ref="C3686">_xlfn.IFS(
  E3686=1, "Cookie",
  E3686=2, "Coffee or Tea",
  E3686=3, "Cake or Juice",
  E3686=4, "Sandwich or Smoothie",
  E3686=5, "Salad",
  TRUE, "NaN"
)</f>
        <v>Cookie</v>
      </c>
      <c r="D3686" s="2">
        <v>1</v>
      </c>
      <c r="E3686" s="2">
        <v>1</v>
      </c>
      <c r="F3686" cm="1">
        <f t="array" ref="F3686">_xlfn.IFS(
  B3686="Coffee", 2,
  B3686="Cake", 3,
  B3686="Cookie", 1,
  B3686="Salad", 5,
  B3686="Sandwich", 4,
  B3686="Smoothie", 4,
  B3686="Juice", 3,
  B3686="Tea", 2,
  TRUE, "NaN Item"
)</f>
        <v>1</v>
      </c>
      <c r="G3686">
        <v>1</v>
      </c>
      <c r="H3686">
        <f t="shared" si="155"/>
        <v>1</v>
      </c>
      <c r="I3686" t="s">
        <v>23</v>
      </c>
      <c r="J3686" t="s">
        <v>10023</v>
      </c>
      <c r="K3686" s="1">
        <v>45009</v>
      </c>
    </row>
    <row r="3687" spans="1:11" x14ac:dyDescent="0.35">
      <c r="A3687" t="s">
        <v>3708</v>
      </c>
      <c r="B3687" t="s">
        <v>28</v>
      </c>
      <c r="C3687" t="str" cm="1">
        <f t="array" ref="C3687">_xlfn.IFS(
  E3687=1, "Cookie",
  E3687=2, "Coffee or Tea",
  E3687=3, "Cake or Juice",
  E3687=4, "Sandwich or Smoothie",
  E3687=5, "Salad",
  TRUE, "NaN"
)</f>
        <v>Sandwich or Smoothie</v>
      </c>
      <c r="D3687" s="2">
        <v>4</v>
      </c>
      <c r="E3687" s="2">
        <v>4</v>
      </c>
      <c r="F3687" cm="1">
        <f t="array" ref="F3687">_xlfn.IFS(
  B3687="Coffee", 2,
  B3687="Cake", 3,
  B3687="Cookie", 1,
  B3687="Salad", 5,
  B3687="Sandwich", 4,
  B3687="Smoothie", 4,
  B3687="Juice", 3,
  B3687="Tea", 2,
  TRUE, "NaN Item"
)</f>
        <v>4</v>
      </c>
      <c r="G3687">
        <v>16</v>
      </c>
      <c r="H3687">
        <f t="shared" si="155"/>
        <v>16</v>
      </c>
      <c r="I3687" t="s">
        <v>14</v>
      </c>
      <c r="J3687" t="s">
        <v>15</v>
      </c>
      <c r="K3687" s="1">
        <v>45031</v>
      </c>
    </row>
    <row r="3688" spans="1:11" x14ac:dyDescent="0.35">
      <c r="A3688" t="s">
        <v>3709</v>
      </c>
      <c r="B3688" t="s">
        <v>20</v>
      </c>
      <c r="C3688" t="str" cm="1">
        <f t="array" ref="C3688">_xlfn.IFS(
  E3688=1, "Cookie",
  E3688=2, "Coffee or Tea",
  E3688=3, "Cake or Juice",
  E3688=4, "Sandwich or Smoothie",
  E3688=5, "Salad",
  TRUE, "NaN"
)</f>
        <v>Salad</v>
      </c>
      <c r="D3688" s="2">
        <v>5</v>
      </c>
      <c r="E3688" s="2">
        <v>5</v>
      </c>
      <c r="F3688" cm="1">
        <f t="array" ref="F3688">_xlfn.IFS(
  B3688="Coffee", 2,
  B3688="Cake", 3,
  B3688="Cookie", 1,
  B3688="Salad", 5,
  B3688="Sandwich", 4,
  B3688="Smoothie", 4,
  B3688="Juice", 3,
  B3688="Tea", 2,
  TRUE, "NaN Item"
)</f>
        <v>5</v>
      </c>
      <c r="G3688">
        <v>25</v>
      </c>
      <c r="H3688">
        <f t="shared" si="155"/>
        <v>25</v>
      </c>
      <c r="I3688" t="s">
        <v>10</v>
      </c>
      <c r="J3688" t="s">
        <v>10023</v>
      </c>
      <c r="K3688" s="1">
        <v>44935</v>
      </c>
    </row>
    <row r="3689" spans="1:11" x14ac:dyDescent="0.35">
      <c r="A3689" t="s">
        <v>3710</v>
      </c>
      <c r="B3689" t="s">
        <v>9</v>
      </c>
      <c r="C3689" t="str" cm="1">
        <f t="array" ref="C3689">_xlfn.IFS(
  E3689=1, "Cookie",
  E3689=2, "Coffee or Tea",
  E3689=3, "Cake or Juice",
  E3689=4, "Sandwich or Smoothie",
  E3689=5, "Salad",
  TRUE, "NaN"
)</f>
        <v>Coffee or Tea</v>
      </c>
      <c r="D3689" s="2">
        <v>2</v>
      </c>
      <c r="E3689" s="2">
        <v>2</v>
      </c>
      <c r="F3689" cm="1">
        <f t="array" ref="F3689">_xlfn.IFS(
  B3689="Coffee", 2,
  B3689="Cake", 3,
  B3689="Cookie", 1,
  B3689="Salad", 5,
  B3689="Sandwich", 4,
  B3689="Smoothie", 4,
  B3689="Juice", 3,
  B3689="Tea", 2,
  TRUE, "NaN Item"
)</f>
        <v>2</v>
      </c>
      <c r="G3689">
        <v>4</v>
      </c>
      <c r="H3689">
        <f t="shared" si="155"/>
        <v>4</v>
      </c>
      <c r="I3689" t="s">
        <v>10023</v>
      </c>
      <c r="J3689" t="s">
        <v>11</v>
      </c>
      <c r="K3689" s="1">
        <v>45162</v>
      </c>
    </row>
    <row r="3690" spans="1:11" x14ac:dyDescent="0.35">
      <c r="A3690" t="s">
        <v>3711</v>
      </c>
      <c r="B3690" t="s">
        <v>13</v>
      </c>
      <c r="C3690" t="str" cm="1">
        <f t="array" ref="C3690">_xlfn.IFS(
  E3690=1, "Cookie",
  E3690=2, "Coffee or Tea",
  E3690=3, "Cake or Juice",
  E3690=4, "Sandwich or Smoothie",
  E3690=5, "Salad",
  TRUE, "NaN"
)</f>
        <v>Cake or Juice</v>
      </c>
      <c r="D3690" s="2">
        <v>4</v>
      </c>
      <c r="E3690" s="2">
        <v>3</v>
      </c>
      <c r="F3690" cm="1">
        <f t="array" ref="F3690">_xlfn.IFS(
  B3690="Coffee", 2,
  B3690="Cake", 3,
  B3690="Cookie", 1,
  B3690="Salad", 5,
  B3690="Sandwich", 4,
  B3690="Smoothie", 4,
  B3690="Juice", 3,
  B3690="Tea", 2,
  TRUE, "NaN Item"
)</f>
        <v>3</v>
      </c>
      <c r="G3690">
        <v>12</v>
      </c>
      <c r="H3690">
        <f t="shared" si="155"/>
        <v>12</v>
      </c>
      <c r="I3690" t="s">
        <v>10023</v>
      </c>
      <c r="J3690" t="s">
        <v>11</v>
      </c>
      <c r="K3690" s="1">
        <v>45059</v>
      </c>
    </row>
    <row r="3691" spans="1:11" x14ac:dyDescent="0.35">
      <c r="A3691" t="s">
        <v>3712</v>
      </c>
      <c r="B3691" t="s">
        <v>17</v>
      </c>
      <c r="C3691" t="str" cm="1">
        <f t="array" ref="C3691">_xlfn.IFS(
  E3691=1, "Cookie",
  E3691=2, "Coffee or Tea",
  E3691=3, "Cake or Juice",
  E3691=4, "Sandwich or Smoothie",
  E3691=5, "Salad",
  TRUE, "NaN"
)</f>
        <v>Cookie</v>
      </c>
      <c r="D3691" s="2">
        <v>1</v>
      </c>
      <c r="E3691" s="2">
        <v>1</v>
      </c>
      <c r="F3691" cm="1">
        <f t="array" ref="F3691">_xlfn.IFS(
  B3691="Coffee", 2,
  B3691="Cake", 3,
  B3691="Cookie", 1,
  B3691="Salad", 5,
  B3691="Sandwich", 4,
  B3691="Smoothie", 4,
  B3691="Juice", 3,
  B3691="Tea", 2,
  TRUE, "NaN Item"
)</f>
        <v>1</v>
      </c>
      <c r="G3691">
        <v>1</v>
      </c>
      <c r="H3691">
        <f t="shared" si="155"/>
        <v>1</v>
      </c>
      <c r="I3691" t="s">
        <v>10</v>
      </c>
      <c r="J3691" t="s">
        <v>11</v>
      </c>
      <c r="K3691" s="1">
        <v>45204</v>
      </c>
    </row>
    <row r="3692" spans="1:11" x14ac:dyDescent="0.35">
      <c r="A3692" t="s">
        <v>3713</v>
      </c>
      <c r="B3692" t="s">
        <v>9</v>
      </c>
      <c r="C3692" t="str" cm="1">
        <f t="array" ref="C3692">_xlfn.IFS(
  E3692=1, "Cookie",
  E3692=2, "Coffee or Tea",
  E3692=3, "Cake or Juice",
  E3692=4, "Sandwich or Smoothie",
  E3692=5, "Salad",
  TRUE, "NaN"
)</f>
        <v>NaN</v>
      </c>
      <c r="D3692" s="2">
        <v>1</v>
      </c>
      <c r="E3692" s="2">
        <v>1.5</v>
      </c>
      <c r="F3692" cm="1">
        <f t="array" ref="F3692">_xlfn.IFS(
  B3692="Coffee", 2,
  B3692="Cake", 3,
  B3692="Cookie", 1,
  B3692="Salad", 5,
  B3692="Sandwich", 4,
  B3692="Smoothie", 4,
  B3692="Juice", 3,
  B3692="Tea", 2,
  TRUE, "NaN Item"
)</f>
        <v>2</v>
      </c>
      <c r="G3692">
        <v>1.5</v>
      </c>
      <c r="H3692">
        <f t="shared" si="155"/>
        <v>2</v>
      </c>
      <c r="I3692" t="s">
        <v>10</v>
      </c>
      <c r="J3692" t="s">
        <v>11</v>
      </c>
      <c r="K3692" s="1">
        <v>45072</v>
      </c>
    </row>
    <row r="3693" spans="1:11" x14ac:dyDescent="0.35">
      <c r="A3693" t="s">
        <v>3714</v>
      </c>
      <c r="B3693" t="s">
        <v>13</v>
      </c>
      <c r="C3693" t="str" cm="1">
        <f t="array" ref="C3693">_xlfn.IFS(
  E3693=1, "Cookie",
  E3693=2, "Coffee or Tea",
  E3693=3, "Cake or Juice",
  E3693=4, "Sandwich or Smoothie",
  E3693=5, "Salad",
  TRUE, "NaN"
)</f>
        <v>Cake or Juice</v>
      </c>
      <c r="D3693" s="2">
        <v>5</v>
      </c>
      <c r="E3693" s="2">
        <v>3</v>
      </c>
      <c r="F3693" cm="1">
        <f t="array" ref="F3693">_xlfn.IFS(
  B3693="Coffee", 2,
  B3693="Cake", 3,
  B3693="Cookie", 1,
  B3693="Salad", 5,
  B3693="Sandwich", 4,
  B3693="Smoothie", 4,
  B3693="Juice", 3,
  B3693="Tea", 2,
  TRUE, "NaN Item"
)</f>
        <v>3</v>
      </c>
      <c r="G3693">
        <v>15</v>
      </c>
      <c r="H3693">
        <f t="shared" si="155"/>
        <v>15</v>
      </c>
      <c r="I3693" t="s">
        <v>10023</v>
      </c>
      <c r="J3693" t="s">
        <v>11</v>
      </c>
      <c r="K3693" s="1">
        <v>45249</v>
      </c>
    </row>
    <row r="3694" spans="1:11" x14ac:dyDescent="0.35">
      <c r="A3694" t="s">
        <v>3715</v>
      </c>
      <c r="B3694" t="s">
        <v>20</v>
      </c>
      <c r="C3694" t="str" cm="1">
        <f t="array" ref="C3694">_xlfn.IFS(
  E3694=1, "Cookie",
  E3694=2, "Coffee or Tea",
  E3694=3, "Cake or Juice",
  E3694=4, "Sandwich or Smoothie",
  E3694=5, "Salad",
  TRUE, "NaN"
)</f>
        <v>Salad</v>
      </c>
      <c r="D3694" s="2">
        <v>4</v>
      </c>
      <c r="E3694" s="2">
        <v>5</v>
      </c>
      <c r="F3694" cm="1">
        <f t="array" ref="F3694">_xlfn.IFS(
  B3694="Coffee", 2,
  B3694="Cake", 3,
  B3694="Cookie", 1,
  B3694="Salad", 5,
  B3694="Sandwich", 4,
  B3694="Smoothie", 4,
  B3694="Juice", 3,
  B3694="Tea", 2,
  TRUE, "NaN Item"
)</f>
        <v>5</v>
      </c>
      <c r="G3694">
        <v>20</v>
      </c>
      <c r="H3694">
        <f t="shared" si="155"/>
        <v>20</v>
      </c>
      <c r="I3694" t="s">
        <v>14</v>
      </c>
      <c r="J3694" t="s">
        <v>15</v>
      </c>
      <c r="K3694" s="1">
        <v>45218</v>
      </c>
    </row>
    <row r="3695" spans="1:11" x14ac:dyDescent="0.35">
      <c r="A3695" t="s">
        <v>3716</v>
      </c>
      <c r="B3695" t="s">
        <v>20</v>
      </c>
      <c r="C3695" t="str" cm="1">
        <f t="array" ref="C3695">_xlfn.IFS(
  E3695=1, "Cookie",
  E3695=2, "Coffee or Tea",
  E3695=3, "Cake or Juice",
  E3695=4, "Sandwich or Smoothie",
  E3695=5, "Salad",
  TRUE, "NaN"
)</f>
        <v>Salad</v>
      </c>
      <c r="D3695" s="2">
        <v>3</v>
      </c>
      <c r="E3695" s="2">
        <v>5</v>
      </c>
      <c r="F3695" cm="1">
        <f t="array" ref="F3695">_xlfn.IFS(
  B3695="Coffee", 2,
  B3695="Cake", 3,
  B3695="Cookie", 1,
  B3695="Salad", 5,
  B3695="Sandwich", 4,
  B3695="Smoothie", 4,
  B3695="Juice", 3,
  B3695="Tea", 2,
  TRUE, "NaN Item"
)</f>
        <v>5</v>
      </c>
      <c r="G3695">
        <v>15</v>
      </c>
      <c r="H3695">
        <f t="shared" si="155"/>
        <v>15</v>
      </c>
      <c r="I3695" t="s">
        <v>23</v>
      </c>
      <c r="J3695" t="s">
        <v>10023</v>
      </c>
      <c r="K3695" s="1">
        <v>45154</v>
      </c>
    </row>
    <row r="3696" spans="1:11" x14ac:dyDescent="0.35">
      <c r="A3696" t="s">
        <v>3717</v>
      </c>
      <c r="B3696" t="s">
        <v>65</v>
      </c>
      <c r="C3696" t="str" cm="1">
        <f t="array" ref="C3696">_xlfn.IFS(
  E3696=1, "Cookie",
  E3696=2, "Coffee or Tea",
  E3696=3, "Cake or Juice",
  E3696=4, "Sandwich or Smoothie",
  E3696=5, "Salad",
  TRUE, "NaN"
)</f>
        <v>NaN</v>
      </c>
      <c r="D3696" s="2">
        <v>1</v>
      </c>
      <c r="E3696" s="2">
        <v>1.5</v>
      </c>
      <c r="F3696" cm="1">
        <f t="array" ref="F3696">_xlfn.IFS(
  B3696="Coffee", 2,
  B3696="Cake", 3,
  B3696="Cookie", 1,
  B3696="Salad", 5,
  B3696="Sandwich", 4,
  B3696="Smoothie", 4,
  B3696="Juice", 3,
  B3696="Tea", 2,
  TRUE, "NaN Item"
)</f>
        <v>2</v>
      </c>
      <c r="G3696">
        <v>1.5</v>
      </c>
      <c r="H3696">
        <f t="shared" si="155"/>
        <v>2</v>
      </c>
      <c r="I3696" t="s">
        <v>14</v>
      </c>
      <c r="J3696" t="s">
        <v>10023</v>
      </c>
      <c r="K3696" s="1">
        <v>44948</v>
      </c>
    </row>
    <row r="3697" spans="1:11" x14ac:dyDescent="0.35">
      <c r="A3697" t="s">
        <v>3718</v>
      </c>
      <c r="B3697" t="s">
        <v>17</v>
      </c>
      <c r="C3697" t="str" cm="1">
        <f t="array" ref="C3697">_xlfn.IFS(
  E3697=1, "Cookie",
  E3697=2, "Coffee or Tea",
  E3697=3, "Cake or Juice",
  E3697=4, "Sandwich or Smoothie",
  E3697=5, "Salad",
  TRUE, "NaN"
)</f>
        <v>Cookie</v>
      </c>
      <c r="D3697" s="2">
        <v>2</v>
      </c>
      <c r="E3697" s="2">
        <v>1</v>
      </c>
      <c r="F3697" cm="1">
        <f t="array" ref="F3697">_xlfn.IFS(
  B3697="Coffee", 2,
  B3697="Cake", 3,
  B3697="Cookie", 1,
  B3697="Salad", 5,
  B3697="Sandwich", 4,
  B3697="Smoothie", 4,
  B3697="Juice", 3,
  B3697="Tea", 2,
  TRUE, "NaN Item"
)</f>
        <v>1</v>
      </c>
      <c r="G3697">
        <v>2</v>
      </c>
      <c r="H3697">
        <f t="shared" si="155"/>
        <v>2</v>
      </c>
      <c r="I3697" t="s">
        <v>10</v>
      </c>
      <c r="J3697" t="s">
        <v>10023</v>
      </c>
      <c r="K3697" s="1">
        <v>45167</v>
      </c>
    </row>
    <row r="3698" spans="1:11" x14ac:dyDescent="0.35">
      <c r="A3698" t="s">
        <v>3719</v>
      </c>
      <c r="B3698" t="s">
        <v>25</v>
      </c>
      <c r="C3698" t="str" cm="1">
        <f t="array" ref="C3698">_xlfn.IFS(
  E3698=1, "Cookie",
  E3698=2, "Coffee or Tea",
  E3698=3, "Cake or Juice",
  E3698=4, "Sandwich or Smoothie",
  E3698=5, "Salad",
  TRUE, "NaN"
)</f>
        <v>Sandwich or Smoothie</v>
      </c>
      <c r="D3698" s="2">
        <v>1</v>
      </c>
      <c r="E3698" s="2">
        <v>4</v>
      </c>
      <c r="F3698" cm="1">
        <f t="array" ref="F3698">_xlfn.IFS(
  B3698="Coffee", 2,
  B3698="Cake", 3,
  B3698="Cookie", 1,
  B3698="Salad", 5,
  B3698="Sandwich", 4,
  B3698="Smoothie", 4,
  B3698="Juice", 3,
  B3698="Tea", 2,
  TRUE, "NaN Item"
)</f>
        <v>4</v>
      </c>
      <c r="G3698">
        <v>4</v>
      </c>
      <c r="H3698">
        <f t="shared" si="155"/>
        <v>4</v>
      </c>
      <c r="I3698" t="s">
        <v>10</v>
      </c>
      <c r="J3698" t="s">
        <v>11</v>
      </c>
      <c r="K3698" s="1">
        <v>45056</v>
      </c>
    </row>
    <row r="3699" spans="1:11" x14ac:dyDescent="0.35">
      <c r="A3699" t="s">
        <v>3720</v>
      </c>
      <c r="B3699" t="s">
        <v>9</v>
      </c>
      <c r="C3699" t="str" cm="1">
        <f t="array" ref="C3699">_xlfn.IFS(
  E3699=1, "Cookie",
  E3699=2, "Coffee or Tea",
  E3699=3, "Cake or Juice",
  E3699=4, "Sandwich or Smoothie",
  E3699=5, "Salad",
  TRUE, "NaN"
)</f>
        <v>NaN</v>
      </c>
      <c r="D3699" s="2">
        <v>1</v>
      </c>
      <c r="E3699" s="2">
        <v>1.5</v>
      </c>
      <c r="F3699" cm="1">
        <f t="array" ref="F3699">_xlfn.IFS(
  B3699="Coffee", 2,
  B3699="Cake", 3,
  B3699="Cookie", 1,
  B3699="Salad", 5,
  B3699="Sandwich", 4,
  B3699="Smoothie", 4,
  B3699="Juice", 3,
  B3699="Tea", 2,
  TRUE, "NaN Item"
)</f>
        <v>2</v>
      </c>
      <c r="G3699">
        <v>1.5</v>
      </c>
      <c r="H3699">
        <f t="shared" si="155"/>
        <v>2</v>
      </c>
      <c r="I3699" t="s">
        <v>10023</v>
      </c>
      <c r="J3699" t="s">
        <v>10023</v>
      </c>
      <c r="K3699" s="1">
        <v>45246</v>
      </c>
    </row>
    <row r="3700" spans="1:11" x14ac:dyDescent="0.35">
      <c r="A3700" t="s">
        <v>3721</v>
      </c>
      <c r="B3700" t="s">
        <v>9</v>
      </c>
      <c r="C3700" t="str" cm="1">
        <f t="array" ref="C3700">_xlfn.IFS(
  E3700=1, "Cookie",
  E3700=2, "Coffee or Tea",
  E3700=3, "Cake or Juice",
  E3700=4, "Sandwich or Smoothie",
  E3700=5, "Salad",
  TRUE, "NaN"
)</f>
        <v>Coffee or Tea</v>
      </c>
      <c r="D3700" s="2">
        <v>2</v>
      </c>
      <c r="E3700" s="2">
        <v>2</v>
      </c>
      <c r="F3700" cm="1">
        <f t="array" ref="F3700">_xlfn.IFS(
  B3700="Coffee", 2,
  B3700="Cake", 3,
  B3700="Cookie", 1,
  B3700="Salad", 5,
  B3700="Sandwich", 4,
  B3700="Smoothie", 4,
  B3700="Juice", 3,
  B3700="Tea", 2,
  TRUE, "NaN Item"
)</f>
        <v>2</v>
      </c>
      <c r="G3700">
        <v>4</v>
      </c>
      <c r="H3700">
        <f t="shared" si="155"/>
        <v>4</v>
      </c>
      <c r="I3700" t="s">
        <v>23</v>
      </c>
      <c r="J3700" t="s">
        <v>11</v>
      </c>
      <c r="K3700" s="1">
        <v>45108</v>
      </c>
    </row>
    <row r="3701" spans="1:11" x14ac:dyDescent="0.35">
      <c r="A3701" t="s">
        <v>3722</v>
      </c>
      <c r="B3701" t="s">
        <v>65</v>
      </c>
      <c r="C3701" t="str" cm="1">
        <f t="array" ref="C3701">_xlfn.IFS(
  E3701=1, "Cookie",
  E3701=2, "Coffee or Tea",
  E3701=3, "Cake or Juice",
  E3701=4, "Sandwich or Smoothie",
  E3701=5, "Salad",
  TRUE, "NaN"
)</f>
        <v>NaN</v>
      </c>
      <c r="D3701" s="2">
        <v>1</v>
      </c>
      <c r="E3701" s="2">
        <v>1.5</v>
      </c>
      <c r="F3701" cm="1">
        <f t="array" ref="F3701">_xlfn.IFS(
  B3701="Coffee", 2,
  B3701="Cake", 3,
  B3701="Cookie", 1,
  B3701="Salad", 5,
  B3701="Sandwich", 4,
  B3701="Smoothie", 4,
  B3701="Juice", 3,
  B3701="Tea", 2,
  TRUE, "NaN Item"
)</f>
        <v>2</v>
      </c>
      <c r="G3701">
        <v>1.5</v>
      </c>
      <c r="H3701">
        <f t="shared" si="155"/>
        <v>2</v>
      </c>
      <c r="I3701" t="s">
        <v>23</v>
      </c>
      <c r="J3701" t="s">
        <v>11</v>
      </c>
      <c r="K3701" s="1">
        <v>45039</v>
      </c>
    </row>
    <row r="3702" spans="1:11" x14ac:dyDescent="0.35">
      <c r="A3702" t="s">
        <v>3723</v>
      </c>
      <c r="B3702" t="s">
        <v>65</v>
      </c>
      <c r="C3702" t="str" cm="1">
        <f t="array" ref="C3702">_xlfn.IFS(
  E3702=1, "Cookie",
  E3702=2, "Coffee or Tea",
  E3702=3, "Cake or Juice",
  E3702=4, "Sandwich or Smoothie",
  E3702=5, "Salad",
  TRUE, "NaN"
)</f>
        <v>NaN</v>
      </c>
      <c r="D3702" s="2">
        <v>1</v>
      </c>
      <c r="E3702" s="2">
        <v>1.5</v>
      </c>
      <c r="F3702" cm="1">
        <f t="array" ref="F3702">_xlfn.IFS(
  B3702="Coffee", 2,
  B3702="Cake", 3,
  B3702="Cookie", 1,
  B3702="Salad", 5,
  B3702="Sandwich", 4,
  B3702="Smoothie", 4,
  B3702="Juice", 3,
  B3702="Tea", 2,
  TRUE, "NaN Item"
)</f>
        <v>2</v>
      </c>
      <c r="G3702">
        <v>1.5</v>
      </c>
      <c r="H3702">
        <f t="shared" si="155"/>
        <v>2</v>
      </c>
      <c r="I3702" t="s">
        <v>23</v>
      </c>
      <c r="J3702" t="s">
        <v>11</v>
      </c>
      <c r="K3702" s="1">
        <v>44954</v>
      </c>
    </row>
    <row r="3703" spans="1:11" x14ac:dyDescent="0.35">
      <c r="A3703" t="s">
        <v>3724</v>
      </c>
      <c r="B3703" t="s">
        <v>65</v>
      </c>
      <c r="C3703" t="str" cm="1">
        <f t="array" ref="C3703">_xlfn.IFS(
  E3703=1, "Cookie",
  E3703=2, "Coffee or Tea",
  E3703=3, "Cake or Juice",
  E3703=4, "Sandwich or Smoothie",
  E3703=5, "Salad",
  TRUE, "NaN"
)</f>
        <v>NaN</v>
      </c>
      <c r="D3703" s="2" t="s">
        <v>10023</v>
      </c>
      <c r="E3703" s="2">
        <v>1.5</v>
      </c>
      <c r="F3703" cm="1">
        <f t="array" ref="F3703">_xlfn.IFS(
  B3703="Coffee", 2,
  B3703="Cake", 3,
  B3703="Cookie", 1,
  B3703="Salad", 5,
  B3703="Sandwich", 4,
  B3703="Smoothie", 4,
  B3703="Juice", 3,
  B3703="Tea", 2,
  TRUE, "NaN Item"
)</f>
        <v>2</v>
      </c>
      <c r="G3703">
        <v>1.5</v>
      </c>
      <c r="H3703" t="s">
        <v>10023</v>
      </c>
      <c r="I3703" t="s">
        <v>10023</v>
      </c>
      <c r="J3703" t="s">
        <v>15</v>
      </c>
      <c r="K3703" s="1">
        <v>45081</v>
      </c>
    </row>
    <row r="3704" spans="1:11" x14ac:dyDescent="0.35">
      <c r="A3704" t="s">
        <v>3725</v>
      </c>
      <c r="B3704" t="s">
        <v>20</v>
      </c>
      <c r="C3704" t="str" cm="1">
        <f t="array" ref="C3704">_xlfn.IFS(
  E3704=1, "Cookie",
  E3704=2, "Coffee or Tea",
  E3704=3, "Cake or Juice",
  E3704=4, "Sandwich or Smoothie",
  E3704=5, "Salad",
  TRUE, "NaN"
)</f>
        <v>Salad</v>
      </c>
      <c r="D3704" s="2">
        <v>5</v>
      </c>
      <c r="E3704" s="2">
        <v>5</v>
      </c>
      <c r="F3704" cm="1">
        <f t="array" ref="F3704">_xlfn.IFS(
  B3704="Coffee", 2,
  B3704="Cake", 3,
  B3704="Cookie", 1,
  B3704="Salad", 5,
  B3704="Sandwich", 4,
  B3704="Smoothie", 4,
  B3704="Juice", 3,
  B3704="Tea", 2,
  TRUE, "NaN Item"
)</f>
        <v>5</v>
      </c>
      <c r="G3704">
        <v>25</v>
      </c>
      <c r="H3704">
        <f t="shared" ref="H3704:H3724" si="156">D3704*F3704</f>
        <v>25</v>
      </c>
      <c r="I3704" t="s">
        <v>10</v>
      </c>
      <c r="J3704" t="s">
        <v>11</v>
      </c>
      <c r="K3704" s="1">
        <v>44976</v>
      </c>
    </row>
    <row r="3705" spans="1:11" x14ac:dyDescent="0.35">
      <c r="A3705" t="s">
        <v>3726</v>
      </c>
      <c r="B3705" t="s">
        <v>9</v>
      </c>
      <c r="C3705" t="str" cm="1">
        <f t="array" ref="C3705">_xlfn.IFS(
  E3705=1, "Cookie",
  E3705=2, "Coffee or Tea",
  E3705=3, "Cake or Juice",
  E3705=4, "Sandwich or Smoothie",
  E3705=5, "Salad",
  TRUE, "NaN"
)</f>
        <v>Coffee or Tea</v>
      </c>
      <c r="D3705" s="2">
        <v>1</v>
      </c>
      <c r="E3705" s="2">
        <v>2</v>
      </c>
      <c r="F3705" cm="1">
        <f t="array" ref="F3705">_xlfn.IFS(
  B3705="Coffee", 2,
  B3705="Cake", 3,
  B3705="Cookie", 1,
  B3705="Salad", 5,
  B3705="Sandwich", 4,
  B3705="Smoothie", 4,
  B3705="Juice", 3,
  B3705="Tea", 2,
  TRUE, "NaN Item"
)</f>
        <v>2</v>
      </c>
      <c r="G3705">
        <v>2</v>
      </c>
      <c r="H3705">
        <f t="shared" si="156"/>
        <v>2</v>
      </c>
      <c r="I3705" t="s">
        <v>10023</v>
      </c>
      <c r="J3705" t="s">
        <v>15</v>
      </c>
      <c r="K3705" s="1">
        <v>45255</v>
      </c>
    </row>
    <row r="3706" spans="1:11" x14ac:dyDescent="0.35">
      <c r="A3706" t="s">
        <v>3727</v>
      </c>
      <c r="B3706" t="s">
        <v>65</v>
      </c>
      <c r="C3706" t="str" cm="1">
        <f t="array" ref="C3706">_xlfn.IFS(
  E3706=1, "Cookie",
  E3706=2, "Coffee or Tea",
  E3706=3, "Cake or Juice",
  E3706=4, "Sandwich or Smoothie",
  E3706=5, "Salad",
  TRUE, "NaN"
)</f>
        <v>NaN</v>
      </c>
      <c r="D3706" s="2">
        <v>4</v>
      </c>
      <c r="E3706" s="2">
        <v>1.5</v>
      </c>
      <c r="F3706" cm="1">
        <f t="array" ref="F3706">_xlfn.IFS(
  B3706="Coffee", 2,
  B3706="Cake", 3,
  B3706="Cookie", 1,
  B3706="Salad", 5,
  B3706="Sandwich", 4,
  B3706="Smoothie", 4,
  B3706="Juice", 3,
  B3706="Tea", 2,
  TRUE, "NaN Item"
)</f>
        <v>2</v>
      </c>
      <c r="G3706">
        <v>6</v>
      </c>
      <c r="H3706">
        <f t="shared" si="156"/>
        <v>8</v>
      </c>
      <c r="I3706" t="s">
        <v>14</v>
      </c>
      <c r="J3706" t="s">
        <v>11</v>
      </c>
      <c r="K3706" s="1">
        <v>45038</v>
      </c>
    </row>
    <row r="3707" spans="1:11" x14ac:dyDescent="0.35">
      <c r="A3707" t="s">
        <v>3728</v>
      </c>
      <c r="B3707" t="s">
        <v>28</v>
      </c>
      <c r="C3707" t="str" cm="1">
        <f t="array" ref="C3707">_xlfn.IFS(
  E3707=1, "Cookie",
  E3707=2, "Coffee or Tea",
  E3707=3, "Cake or Juice",
  E3707=4, "Sandwich or Smoothie",
  E3707=5, "Salad",
  TRUE, "NaN"
)</f>
        <v>Sandwich or Smoothie</v>
      </c>
      <c r="D3707" s="2">
        <v>4</v>
      </c>
      <c r="E3707" s="2">
        <v>4</v>
      </c>
      <c r="F3707" cm="1">
        <f t="array" ref="F3707">_xlfn.IFS(
  B3707="Coffee", 2,
  B3707="Cake", 3,
  B3707="Cookie", 1,
  B3707="Salad", 5,
  B3707="Sandwich", 4,
  B3707="Smoothie", 4,
  B3707="Juice", 3,
  B3707="Tea", 2,
  TRUE, "NaN Item"
)</f>
        <v>4</v>
      </c>
      <c r="G3707">
        <v>16</v>
      </c>
      <c r="H3707">
        <f t="shared" si="156"/>
        <v>16</v>
      </c>
      <c r="I3707" t="s">
        <v>14</v>
      </c>
      <c r="J3707" t="s">
        <v>11</v>
      </c>
      <c r="K3707" s="1">
        <v>45255</v>
      </c>
    </row>
    <row r="3708" spans="1:11" x14ac:dyDescent="0.35">
      <c r="A3708" t="s">
        <v>3729</v>
      </c>
      <c r="B3708" t="s">
        <v>25</v>
      </c>
      <c r="C3708" t="str" cm="1">
        <f t="array" ref="C3708">_xlfn.IFS(
  E3708=1, "Cookie",
  E3708=2, "Coffee or Tea",
  E3708=3, "Cake or Juice",
  E3708=4, "Sandwich or Smoothie",
  E3708=5, "Salad",
  TRUE, "NaN"
)</f>
        <v>Sandwich or Smoothie</v>
      </c>
      <c r="D3708" s="2">
        <v>4</v>
      </c>
      <c r="E3708" s="2">
        <v>4</v>
      </c>
      <c r="F3708" cm="1">
        <f t="array" ref="F3708">_xlfn.IFS(
  B3708="Coffee", 2,
  B3708="Cake", 3,
  B3708="Cookie", 1,
  B3708="Salad", 5,
  B3708="Sandwich", 4,
  B3708="Smoothie", 4,
  B3708="Juice", 3,
  B3708="Tea", 2,
  TRUE, "NaN Item"
)</f>
        <v>4</v>
      </c>
      <c r="G3708">
        <v>16</v>
      </c>
      <c r="H3708">
        <f t="shared" si="156"/>
        <v>16</v>
      </c>
      <c r="I3708" t="s">
        <v>10023</v>
      </c>
      <c r="J3708" t="s">
        <v>15</v>
      </c>
      <c r="K3708" s="1">
        <v>45093</v>
      </c>
    </row>
    <row r="3709" spans="1:11" x14ac:dyDescent="0.35">
      <c r="A3709" t="s">
        <v>3730</v>
      </c>
      <c r="B3709" t="s">
        <v>65</v>
      </c>
      <c r="C3709" t="str" cm="1">
        <f t="array" ref="C3709">_xlfn.IFS(
  E3709=1, "Cookie",
  E3709=2, "Coffee or Tea",
  E3709=3, "Cake or Juice",
  E3709=4, "Sandwich or Smoothie",
  E3709=5, "Salad",
  TRUE, "NaN"
)</f>
        <v>NaN</v>
      </c>
      <c r="D3709" s="2">
        <v>3</v>
      </c>
      <c r="E3709" s="2">
        <v>1.5</v>
      </c>
      <c r="F3709" cm="1">
        <f t="array" ref="F3709">_xlfn.IFS(
  B3709="Coffee", 2,
  B3709="Cake", 3,
  B3709="Cookie", 1,
  B3709="Salad", 5,
  B3709="Sandwich", 4,
  B3709="Smoothie", 4,
  B3709="Juice", 3,
  B3709="Tea", 2,
  TRUE, "NaN Item"
)</f>
        <v>2</v>
      </c>
      <c r="G3709">
        <v>4.5</v>
      </c>
      <c r="H3709">
        <f t="shared" si="156"/>
        <v>6</v>
      </c>
      <c r="I3709" t="s">
        <v>10</v>
      </c>
      <c r="J3709" t="s">
        <v>10023</v>
      </c>
      <c r="K3709" s="1">
        <v>44987</v>
      </c>
    </row>
    <row r="3710" spans="1:11" x14ac:dyDescent="0.35">
      <c r="A3710" t="s">
        <v>3731</v>
      </c>
      <c r="B3710" t="s">
        <v>39</v>
      </c>
      <c r="C3710" t="str" cm="1">
        <f t="array" ref="C3710">_xlfn.IFS(
  E3710=1, "Cookie",
  E3710=2, "Coffee or Tea",
  E3710=3, "Cake or Juice",
  E3710=4, "Sandwich or Smoothie",
  E3710=5, "Salad",
  TRUE, "NaN"
)</f>
        <v>Cake or Juice</v>
      </c>
      <c r="D3710" s="2">
        <v>5</v>
      </c>
      <c r="E3710" s="2">
        <v>3</v>
      </c>
      <c r="F3710" cm="1">
        <f t="array" ref="F3710">_xlfn.IFS(
  B3710="Coffee", 2,
  B3710="Cake", 3,
  B3710="Cookie", 1,
  B3710="Salad", 5,
  B3710="Sandwich", 4,
  B3710="Smoothie", 4,
  B3710="Juice", 3,
  B3710="Tea", 2,
  TRUE, "NaN Item"
)</f>
        <v>3</v>
      </c>
      <c r="G3710">
        <v>15</v>
      </c>
      <c r="H3710">
        <f t="shared" si="156"/>
        <v>15</v>
      </c>
      <c r="I3710" t="s">
        <v>10</v>
      </c>
      <c r="J3710" t="s">
        <v>10023</v>
      </c>
      <c r="K3710" s="1">
        <v>45074</v>
      </c>
    </row>
    <row r="3711" spans="1:11" x14ac:dyDescent="0.35">
      <c r="A3711" t="s">
        <v>3732</v>
      </c>
      <c r="B3711" t="s">
        <v>65</v>
      </c>
      <c r="C3711" t="str" cm="1">
        <f t="array" ref="C3711">_xlfn.IFS(
  E3711=1, "Cookie",
  E3711=2, "Coffee or Tea",
  E3711=3, "Cake or Juice",
  E3711=4, "Sandwich or Smoothie",
  E3711=5, "Salad",
  TRUE, "NaN"
)</f>
        <v>NaN</v>
      </c>
      <c r="D3711" s="2">
        <v>5</v>
      </c>
      <c r="E3711" s="2">
        <v>1.5</v>
      </c>
      <c r="F3711" cm="1">
        <f t="array" ref="F3711">_xlfn.IFS(
  B3711="Coffee", 2,
  B3711="Cake", 3,
  B3711="Cookie", 1,
  B3711="Salad", 5,
  B3711="Sandwich", 4,
  B3711="Smoothie", 4,
  B3711="Juice", 3,
  B3711="Tea", 2,
  TRUE, "NaN Item"
)</f>
        <v>2</v>
      </c>
      <c r="G3711">
        <v>7.5</v>
      </c>
      <c r="H3711">
        <f t="shared" si="156"/>
        <v>10</v>
      </c>
      <c r="I3711" t="s">
        <v>10</v>
      </c>
      <c r="J3711" t="s">
        <v>10023</v>
      </c>
      <c r="K3711" s="1">
        <v>45052</v>
      </c>
    </row>
    <row r="3712" spans="1:11" x14ac:dyDescent="0.35">
      <c r="A3712" t="s">
        <v>3733</v>
      </c>
      <c r="B3712" t="s">
        <v>20</v>
      </c>
      <c r="C3712" t="str" cm="1">
        <f t="array" ref="C3712">_xlfn.IFS(
  E3712=1, "Cookie",
  E3712=2, "Coffee or Tea",
  E3712=3, "Cake or Juice",
  E3712=4, "Sandwich or Smoothie",
  E3712=5, "Salad",
  TRUE, "NaN"
)</f>
        <v>Salad</v>
      </c>
      <c r="D3712" s="2">
        <v>1</v>
      </c>
      <c r="E3712" s="2">
        <v>5</v>
      </c>
      <c r="F3712" cm="1">
        <f t="array" ref="F3712">_xlfn.IFS(
  B3712="Coffee", 2,
  B3712="Cake", 3,
  B3712="Cookie", 1,
  B3712="Salad", 5,
  B3712="Sandwich", 4,
  B3712="Smoothie", 4,
  B3712="Juice", 3,
  B3712="Tea", 2,
  TRUE, "NaN Item"
)</f>
        <v>5</v>
      </c>
      <c r="G3712">
        <v>5</v>
      </c>
      <c r="H3712">
        <f t="shared" si="156"/>
        <v>5</v>
      </c>
      <c r="I3712" t="s">
        <v>10023</v>
      </c>
      <c r="J3712" t="s">
        <v>10023</v>
      </c>
      <c r="K3712" s="1">
        <v>44973</v>
      </c>
    </row>
    <row r="3713" spans="1:11" x14ac:dyDescent="0.35">
      <c r="A3713" t="s">
        <v>3734</v>
      </c>
      <c r="B3713" t="s">
        <v>9</v>
      </c>
      <c r="C3713" t="str" cm="1">
        <f t="array" ref="C3713">_xlfn.IFS(
  E3713=1, "Cookie",
  E3713=2, "Coffee or Tea",
  E3713=3, "Cake or Juice",
  E3713=4, "Sandwich or Smoothie",
  E3713=5, "Salad",
  TRUE, "NaN"
)</f>
        <v>Coffee or Tea</v>
      </c>
      <c r="D3713" s="2">
        <v>5</v>
      </c>
      <c r="E3713" s="2">
        <v>2</v>
      </c>
      <c r="F3713" cm="1">
        <f t="array" ref="F3713">_xlfn.IFS(
  B3713="Coffee", 2,
  B3713="Cake", 3,
  B3713="Cookie", 1,
  B3713="Salad", 5,
  B3713="Sandwich", 4,
  B3713="Smoothie", 4,
  B3713="Juice", 3,
  B3713="Tea", 2,
  TRUE, "NaN Item"
)</f>
        <v>2</v>
      </c>
      <c r="G3713">
        <v>10</v>
      </c>
      <c r="H3713">
        <f t="shared" si="156"/>
        <v>10</v>
      </c>
      <c r="I3713" t="s">
        <v>10023</v>
      </c>
      <c r="J3713" t="s">
        <v>15</v>
      </c>
      <c r="K3713" s="1">
        <v>45244</v>
      </c>
    </row>
    <row r="3714" spans="1:11" x14ac:dyDescent="0.35">
      <c r="A3714" t="s">
        <v>3735</v>
      </c>
      <c r="B3714" t="s">
        <v>9</v>
      </c>
      <c r="C3714" t="str" cm="1">
        <f t="array" ref="C3714">_xlfn.IFS(
  E3714=1, "Cookie",
  E3714=2, "Coffee or Tea",
  E3714=3, "Cake or Juice",
  E3714=4, "Sandwich or Smoothie",
  E3714=5, "Salad",
  TRUE, "NaN"
)</f>
        <v>Coffee or Tea</v>
      </c>
      <c r="D3714" s="2">
        <v>3</v>
      </c>
      <c r="E3714" s="2">
        <v>2</v>
      </c>
      <c r="F3714" cm="1">
        <f t="array" ref="F3714">_xlfn.IFS(
  B3714="Coffee", 2,
  B3714="Cake", 3,
  B3714="Cookie", 1,
  B3714="Salad", 5,
  B3714="Sandwich", 4,
  B3714="Smoothie", 4,
  B3714="Juice", 3,
  B3714="Tea", 2,
  TRUE, "NaN Item"
)</f>
        <v>2</v>
      </c>
      <c r="G3714">
        <v>6</v>
      </c>
      <c r="H3714">
        <f t="shared" si="156"/>
        <v>6</v>
      </c>
      <c r="I3714" t="s">
        <v>10023</v>
      </c>
      <c r="J3714" t="s">
        <v>11</v>
      </c>
      <c r="K3714" s="1">
        <v>45178</v>
      </c>
    </row>
    <row r="3715" spans="1:11" x14ac:dyDescent="0.35">
      <c r="A3715" t="s">
        <v>3736</v>
      </c>
      <c r="B3715" t="s">
        <v>17</v>
      </c>
      <c r="C3715" t="str" cm="1">
        <f t="array" ref="C3715">_xlfn.IFS(
  E3715=1, "Cookie",
  E3715=2, "Coffee or Tea",
  E3715=3, "Cake or Juice",
  E3715=4, "Sandwich or Smoothie",
  E3715=5, "Salad",
  TRUE, "NaN"
)</f>
        <v>Cookie</v>
      </c>
      <c r="D3715" s="2">
        <v>3</v>
      </c>
      <c r="E3715" s="2">
        <v>1</v>
      </c>
      <c r="F3715" cm="1">
        <f t="array" ref="F3715">_xlfn.IFS(
  B3715="Coffee", 2,
  B3715="Cake", 3,
  B3715="Cookie", 1,
  B3715="Salad", 5,
  B3715="Sandwich", 4,
  B3715="Smoothie", 4,
  B3715="Juice", 3,
  B3715="Tea", 2,
  TRUE, "NaN Item"
)</f>
        <v>1</v>
      </c>
      <c r="G3715">
        <v>3</v>
      </c>
      <c r="H3715">
        <f t="shared" si="156"/>
        <v>3</v>
      </c>
      <c r="I3715" t="s">
        <v>10</v>
      </c>
      <c r="J3715" t="s">
        <v>15</v>
      </c>
      <c r="K3715" s="1">
        <v>45067</v>
      </c>
    </row>
    <row r="3716" spans="1:11" x14ac:dyDescent="0.35">
      <c r="A3716" t="s">
        <v>3737</v>
      </c>
      <c r="B3716" t="s">
        <v>28</v>
      </c>
      <c r="C3716" t="str" cm="1">
        <f t="array" ref="C3716">_xlfn.IFS(
  E3716=1, "Cookie",
  E3716=2, "Coffee or Tea",
  E3716=3, "Cake or Juice",
  E3716=4, "Sandwich or Smoothie",
  E3716=5, "Salad",
  TRUE, "NaN"
)</f>
        <v>NaN</v>
      </c>
      <c r="D3716" s="2">
        <v>2</v>
      </c>
      <c r="E3716" s="2" t="s">
        <v>10023</v>
      </c>
      <c r="F3716" cm="1">
        <f t="array" ref="F3716">_xlfn.IFS(
  B3716="Coffee", 2,
  B3716="Cake", 3,
  B3716="Cookie", 1,
  B3716="Salad", 5,
  B3716="Sandwich", 4,
  B3716="Smoothie", 4,
  B3716="Juice", 3,
  B3716="Tea", 2,
  TRUE, "NaN Item"
)</f>
        <v>4</v>
      </c>
      <c r="G3716">
        <v>8</v>
      </c>
      <c r="H3716">
        <f t="shared" si="156"/>
        <v>8</v>
      </c>
      <c r="I3716" t="s">
        <v>23</v>
      </c>
      <c r="J3716" t="s">
        <v>15</v>
      </c>
      <c r="K3716" s="1">
        <v>45238</v>
      </c>
    </row>
    <row r="3717" spans="1:11" x14ac:dyDescent="0.35">
      <c r="A3717" t="s">
        <v>3738</v>
      </c>
      <c r="B3717" t="s">
        <v>17</v>
      </c>
      <c r="C3717" t="str" cm="1">
        <f t="array" ref="C3717">_xlfn.IFS(
  E3717=1, "Cookie",
  E3717=2, "Coffee or Tea",
  E3717=3, "Cake or Juice",
  E3717=4, "Sandwich or Smoothie",
  E3717=5, "Salad",
  TRUE, "NaN"
)</f>
        <v>Cookie</v>
      </c>
      <c r="D3717" s="2">
        <v>3</v>
      </c>
      <c r="E3717" s="2">
        <v>1</v>
      </c>
      <c r="F3717" cm="1">
        <f t="array" ref="F3717">_xlfn.IFS(
  B3717="Coffee", 2,
  B3717="Cake", 3,
  B3717="Cookie", 1,
  B3717="Salad", 5,
  B3717="Sandwich", 4,
  B3717="Smoothie", 4,
  B3717="Juice", 3,
  B3717="Tea", 2,
  TRUE, "NaN Item"
)</f>
        <v>1</v>
      </c>
      <c r="G3717">
        <v>3</v>
      </c>
      <c r="H3717">
        <f t="shared" si="156"/>
        <v>3</v>
      </c>
      <c r="I3717" t="s">
        <v>14</v>
      </c>
      <c r="J3717" t="s">
        <v>11</v>
      </c>
      <c r="K3717" s="1">
        <v>44955</v>
      </c>
    </row>
    <row r="3718" spans="1:11" x14ac:dyDescent="0.35">
      <c r="A3718" t="s">
        <v>3739</v>
      </c>
      <c r="B3718" t="s">
        <v>17</v>
      </c>
      <c r="C3718" t="str" cm="1">
        <f t="array" ref="C3718">_xlfn.IFS(
  E3718=1, "Cookie",
  E3718=2, "Coffee or Tea",
  E3718=3, "Cake or Juice",
  E3718=4, "Sandwich or Smoothie",
  E3718=5, "Salad",
  TRUE, "NaN"
)</f>
        <v>NaN</v>
      </c>
      <c r="D3718" s="2">
        <v>1</v>
      </c>
      <c r="E3718" s="2" t="s">
        <v>10023</v>
      </c>
      <c r="F3718" cm="1">
        <f t="array" ref="F3718">_xlfn.IFS(
  B3718="Coffee", 2,
  B3718="Cake", 3,
  B3718="Cookie", 1,
  B3718="Salad", 5,
  B3718="Sandwich", 4,
  B3718="Smoothie", 4,
  B3718="Juice", 3,
  B3718="Tea", 2,
  TRUE, "NaN Item"
)</f>
        <v>1</v>
      </c>
      <c r="G3718">
        <v>1</v>
      </c>
      <c r="H3718">
        <f t="shared" si="156"/>
        <v>1</v>
      </c>
      <c r="I3718" t="s">
        <v>23</v>
      </c>
      <c r="J3718" t="s">
        <v>10023</v>
      </c>
      <c r="K3718" s="1">
        <v>45232</v>
      </c>
    </row>
    <row r="3719" spans="1:11" x14ac:dyDescent="0.35">
      <c r="A3719" t="s">
        <v>3740</v>
      </c>
      <c r="B3719" t="s">
        <v>28</v>
      </c>
      <c r="C3719" t="str" cm="1">
        <f t="array" ref="C3719">_xlfn.IFS(
  E3719=1, "Cookie",
  E3719=2, "Coffee or Tea",
  E3719=3, "Cake or Juice",
  E3719=4, "Sandwich or Smoothie",
  E3719=5, "Salad",
  TRUE, "NaN"
)</f>
        <v>Sandwich or Smoothie</v>
      </c>
      <c r="D3719" s="2">
        <v>3</v>
      </c>
      <c r="E3719" s="2">
        <v>4</v>
      </c>
      <c r="F3719" cm="1">
        <f t="array" ref="F3719">_xlfn.IFS(
  B3719="Coffee", 2,
  B3719="Cake", 3,
  B3719="Cookie", 1,
  B3719="Salad", 5,
  B3719="Sandwich", 4,
  B3719="Smoothie", 4,
  B3719="Juice", 3,
  B3719="Tea", 2,
  TRUE, "NaN Item"
)</f>
        <v>4</v>
      </c>
      <c r="G3719">
        <v>12</v>
      </c>
      <c r="H3719">
        <f t="shared" si="156"/>
        <v>12</v>
      </c>
      <c r="I3719" t="s">
        <v>14</v>
      </c>
      <c r="J3719" t="s">
        <v>10023</v>
      </c>
      <c r="K3719" s="1">
        <v>45073</v>
      </c>
    </row>
    <row r="3720" spans="1:11" x14ac:dyDescent="0.35">
      <c r="A3720" t="s">
        <v>3741</v>
      </c>
      <c r="B3720" t="s">
        <v>25</v>
      </c>
      <c r="C3720" t="str" cm="1">
        <f t="array" ref="C3720">_xlfn.IFS(
  E3720=1, "Cookie",
  E3720=2, "Coffee or Tea",
  E3720=3, "Cake or Juice",
  E3720=4, "Sandwich or Smoothie",
  E3720=5, "Salad",
  TRUE, "NaN"
)</f>
        <v>Sandwich or Smoothie</v>
      </c>
      <c r="D3720" s="2">
        <v>1</v>
      </c>
      <c r="E3720" s="2">
        <v>4</v>
      </c>
      <c r="F3720" cm="1">
        <f t="array" ref="F3720">_xlfn.IFS(
  B3720="Coffee", 2,
  B3720="Cake", 3,
  B3720="Cookie", 1,
  B3720="Salad", 5,
  B3720="Sandwich", 4,
  B3720="Smoothie", 4,
  B3720="Juice", 3,
  B3720="Tea", 2,
  TRUE, "NaN Item"
)</f>
        <v>4</v>
      </c>
      <c r="G3720">
        <v>4</v>
      </c>
      <c r="H3720">
        <f t="shared" si="156"/>
        <v>4</v>
      </c>
      <c r="I3720" t="s">
        <v>14</v>
      </c>
      <c r="J3720" t="s">
        <v>15</v>
      </c>
      <c r="K3720" s="1">
        <v>44992</v>
      </c>
    </row>
    <row r="3721" spans="1:11" x14ac:dyDescent="0.35">
      <c r="A3721" t="s">
        <v>3742</v>
      </c>
      <c r="B3721" t="s">
        <v>65</v>
      </c>
      <c r="C3721" t="str" cm="1">
        <f t="array" ref="C3721">_xlfn.IFS(
  E3721=1, "Cookie",
  E3721=2, "Coffee or Tea",
  E3721=3, "Cake or Juice",
  E3721=4, "Sandwich or Smoothie",
  E3721=5, "Salad",
  TRUE, "NaN"
)</f>
        <v>NaN</v>
      </c>
      <c r="D3721" s="2">
        <v>2</v>
      </c>
      <c r="E3721" s="2">
        <v>1.5</v>
      </c>
      <c r="F3721" cm="1">
        <f t="array" ref="F3721">_xlfn.IFS(
  B3721="Coffee", 2,
  B3721="Cake", 3,
  B3721="Cookie", 1,
  B3721="Salad", 5,
  B3721="Sandwich", 4,
  B3721="Smoothie", 4,
  B3721="Juice", 3,
  B3721="Tea", 2,
  TRUE, "NaN Item"
)</f>
        <v>2</v>
      </c>
      <c r="G3721">
        <v>3</v>
      </c>
      <c r="H3721">
        <f t="shared" si="156"/>
        <v>4</v>
      </c>
      <c r="I3721" t="s">
        <v>10</v>
      </c>
      <c r="J3721" t="s">
        <v>10023</v>
      </c>
      <c r="K3721" s="1">
        <v>45050</v>
      </c>
    </row>
    <row r="3722" spans="1:11" x14ac:dyDescent="0.35">
      <c r="A3722" t="s">
        <v>3743</v>
      </c>
      <c r="B3722" t="s">
        <v>28</v>
      </c>
      <c r="C3722" t="str" cm="1">
        <f t="array" ref="C3722">_xlfn.IFS(
  E3722=1, "Cookie",
  E3722=2, "Coffee or Tea",
  E3722=3, "Cake or Juice",
  E3722=4, "Sandwich or Smoothie",
  E3722=5, "Salad",
  TRUE, "NaN"
)</f>
        <v>NaN</v>
      </c>
      <c r="D3722" s="2">
        <v>2</v>
      </c>
      <c r="E3722" s="2" t="s">
        <v>10023</v>
      </c>
      <c r="F3722" cm="1">
        <f t="array" ref="F3722">_xlfn.IFS(
  B3722="Coffee", 2,
  B3722="Cake", 3,
  B3722="Cookie", 1,
  B3722="Salad", 5,
  B3722="Sandwich", 4,
  B3722="Smoothie", 4,
  B3722="Juice", 3,
  B3722="Tea", 2,
  TRUE, "NaN Item"
)</f>
        <v>4</v>
      </c>
      <c r="G3722">
        <v>8</v>
      </c>
      <c r="H3722">
        <f t="shared" si="156"/>
        <v>8</v>
      </c>
      <c r="I3722" t="s">
        <v>10023</v>
      </c>
      <c r="J3722" t="s">
        <v>10023</v>
      </c>
      <c r="K3722" s="1">
        <v>45219</v>
      </c>
    </row>
    <row r="3723" spans="1:11" x14ac:dyDescent="0.35">
      <c r="A3723" t="s">
        <v>3744</v>
      </c>
      <c r="B3723" t="s">
        <v>28</v>
      </c>
      <c r="C3723" t="str" cm="1">
        <f t="array" ref="C3723">_xlfn.IFS(
  E3723=1, "Cookie",
  E3723=2, "Coffee or Tea",
  E3723=3, "Cake or Juice",
  E3723=4, "Sandwich or Smoothie",
  E3723=5, "Salad",
  TRUE, "NaN"
)</f>
        <v>NaN</v>
      </c>
      <c r="D3723" s="2">
        <v>3</v>
      </c>
      <c r="E3723" s="2" t="s">
        <v>10023</v>
      </c>
      <c r="F3723" cm="1">
        <f t="array" ref="F3723">_xlfn.IFS(
  B3723="Coffee", 2,
  B3723="Cake", 3,
  B3723="Cookie", 1,
  B3723="Salad", 5,
  B3723="Sandwich", 4,
  B3723="Smoothie", 4,
  B3723="Juice", 3,
  B3723="Tea", 2,
  TRUE, "NaN Item"
)</f>
        <v>4</v>
      </c>
      <c r="G3723">
        <v>12</v>
      </c>
      <c r="H3723">
        <f t="shared" si="156"/>
        <v>12</v>
      </c>
      <c r="I3723" t="s">
        <v>10023</v>
      </c>
      <c r="J3723" t="s">
        <v>15</v>
      </c>
      <c r="K3723" s="1">
        <v>45123</v>
      </c>
    </row>
    <row r="3724" spans="1:11" x14ac:dyDescent="0.35">
      <c r="A3724" t="s">
        <v>3745</v>
      </c>
      <c r="B3724" t="s">
        <v>20</v>
      </c>
      <c r="C3724" t="str" cm="1">
        <f t="array" ref="C3724">_xlfn.IFS(
  E3724=1, "Cookie",
  E3724=2, "Coffee or Tea",
  E3724=3, "Cake or Juice",
  E3724=4, "Sandwich or Smoothie",
  E3724=5, "Salad",
  TRUE, "NaN"
)</f>
        <v>Salad</v>
      </c>
      <c r="D3724" s="2">
        <v>5</v>
      </c>
      <c r="E3724" s="2">
        <v>5</v>
      </c>
      <c r="F3724" cm="1">
        <f t="array" ref="F3724">_xlfn.IFS(
  B3724="Coffee", 2,
  B3724="Cake", 3,
  B3724="Cookie", 1,
  B3724="Salad", 5,
  B3724="Sandwich", 4,
  B3724="Smoothie", 4,
  B3724="Juice", 3,
  B3724="Tea", 2,
  TRUE, "NaN Item"
)</f>
        <v>5</v>
      </c>
      <c r="G3724">
        <v>25</v>
      </c>
      <c r="H3724">
        <f t="shared" si="156"/>
        <v>25</v>
      </c>
      <c r="I3724" t="s">
        <v>23</v>
      </c>
      <c r="J3724" t="s">
        <v>15</v>
      </c>
      <c r="K3724" s="1">
        <v>45258</v>
      </c>
    </row>
    <row r="3725" spans="1:11" x14ac:dyDescent="0.35">
      <c r="A3725" t="s">
        <v>3746</v>
      </c>
      <c r="B3725" t="s">
        <v>28</v>
      </c>
      <c r="C3725" t="str" cm="1">
        <f t="array" ref="C3725">_xlfn.IFS(
  E3725=1, "Cookie",
  E3725=2, "Coffee or Tea",
  E3725=3, "Cake or Juice",
  E3725=4, "Sandwich or Smoothie",
  E3725=5, "Salad",
  TRUE, "NaN"
)</f>
        <v>Sandwich or Smoothie</v>
      </c>
      <c r="D3725" s="2" t="s">
        <v>10023</v>
      </c>
      <c r="E3725" s="2">
        <v>4</v>
      </c>
      <c r="F3725" cm="1">
        <f t="array" ref="F3725">_xlfn.IFS(
  B3725="Coffee", 2,
  B3725="Cake", 3,
  B3725="Cookie", 1,
  B3725="Salad", 5,
  B3725="Sandwich", 4,
  B3725="Smoothie", 4,
  B3725="Juice", 3,
  B3725="Tea", 2,
  TRUE, "NaN Item"
)</f>
        <v>4</v>
      </c>
      <c r="G3725">
        <v>20</v>
      </c>
      <c r="H3725" t="s">
        <v>10023</v>
      </c>
      <c r="I3725" t="s">
        <v>14</v>
      </c>
      <c r="J3725" t="s">
        <v>11</v>
      </c>
      <c r="K3725" s="1">
        <v>44931</v>
      </c>
    </row>
    <row r="3726" spans="1:11" x14ac:dyDescent="0.35">
      <c r="A3726" t="s">
        <v>3747</v>
      </c>
      <c r="B3726" t="s">
        <v>39</v>
      </c>
      <c r="C3726" t="str" cm="1">
        <f t="array" ref="C3726">_xlfn.IFS(
  E3726=1, "Cookie",
  E3726=2, "Coffee or Tea",
  E3726=3, "Cake or Juice",
  E3726=4, "Sandwich or Smoothie",
  E3726=5, "Salad",
  TRUE, "NaN"
)</f>
        <v>Cake or Juice</v>
      </c>
      <c r="D3726" s="2">
        <v>3</v>
      </c>
      <c r="E3726" s="2">
        <v>3</v>
      </c>
      <c r="F3726" cm="1">
        <f t="array" ref="F3726">_xlfn.IFS(
  B3726="Coffee", 2,
  B3726="Cake", 3,
  B3726="Cookie", 1,
  B3726="Salad", 5,
  B3726="Sandwich", 4,
  B3726="Smoothie", 4,
  B3726="Juice", 3,
  B3726="Tea", 2,
  TRUE, "NaN Item"
)</f>
        <v>3</v>
      </c>
      <c r="G3726">
        <v>9</v>
      </c>
      <c r="H3726">
        <f t="shared" ref="H3726:H3734" si="157">D3726*F3726</f>
        <v>9</v>
      </c>
      <c r="I3726" t="s">
        <v>10</v>
      </c>
      <c r="J3726" t="s">
        <v>11</v>
      </c>
      <c r="K3726" s="1">
        <v>45226</v>
      </c>
    </row>
    <row r="3727" spans="1:11" x14ac:dyDescent="0.35">
      <c r="A3727" t="s">
        <v>3748</v>
      </c>
      <c r="B3727" t="s">
        <v>39</v>
      </c>
      <c r="C3727" t="str" cm="1">
        <f t="array" ref="C3727">_xlfn.IFS(
  E3727=1, "Cookie",
  E3727=2, "Coffee or Tea",
  E3727=3, "Cake or Juice",
  E3727=4, "Sandwich or Smoothie",
  E3727=5, "Salad",
  TRUE, "NaN"
)</f>
        <v>Cake or Juice</v>
      </c>
      <c r="D3727" s="2">
        <v>4</v>
      </c>
      <c r="E3727" s="2">
        <v>3</v>
      </c>
      <c r="F3727" cm="1">
        <f t="array" ref="F3727">_xlfn.IFS(
  B3727="Coffee", 2,
  B3727="Cake", 3,
  B3727="Cookie", 1,
  B3727="Salad", 5,
  B3727="Sandwich", 4,
  B3727="Smoothie", 4,
  B3727="Juice", 3,
  B3727="Tea", 2,
  TRUE, "NaN Item"
)</f>
        <v>3</v>
      </c>
      <c r="G3727">
        <v>12</v>
      </c>
      <c r="H3727">
        <f t="shared" si="157"/>
        <v>12</v>
      </c>
      <c r="I3727" t="s">
        <v>10023</v>
      </c>
      <c r="J3727" t="s">
        <v>11</v>
      </c>
      <c r="K3727" s="1">
        <v>44929</v>
      </c>
    </row>
    <row r="3728" spans="1:11" x14ac:dyDescent="0.35">
      <c r="A3728" t="s">
        <v>3749</v>
      </c>
      <c r="B3728" t="s">
        <v>13</v>
      </c>
      <c r="C3728" t="str" cm="1">
        <f t="array" ref="C3728">_xlfn.IFS(
  E3728=1, "Cookie",
  E3728=2, "Coffee or Tea",
  E3728=3, "Cake or Juice",
  E3728=4, "Sandwich or Smoothie",
  E3728=5, "Salad",
  TRUE, "NaN"
)</f>
        <v>Cake or Juice</v>
      </c>
      <c r="D3728" s="2">
        <v>3</v>
      </c>
      <c r="E3728" s="2">
        <v>3</v>
      </c>
      <c r="F3728" cm="1">
        <f t="array" ref="F3728">_xlfn.IFS(
  B3728="Coffee", 2,
  B3728="Cake", 3,
  B3728="Cookie", 1,
  B3728="Salad", 5,
  B3728="Sandwich", 4,
  B3728="Smoothie", 4,
  B3728="Juice", 3,
  B3728="Tea", 2,
  TRUE, "NaN Item"
)</f>
        <v>3</v>
      </c>
      <c r="G3728">
        <v>9</v>
      </c>
      <c r="H3728">
        <f t="shared" si="157"/>
        <v>9</v>
      </c>
      <c r="I3728" t="s">
        <v>14</v>
      </c>
      <c r="J3728" t="s">
        <v>11</v>
      </c>
      <c r="K3728" s="1">
        <v>45256</v>
      </c>
    </row>
    <row r="3729" spans="1:11" x14ac:dyDescent="0.35">
      <c r="A3729" t="s">
        <v>3750</v>
      </c>
      <c r="B3729" t="s">
        <v>20</v>
      </c>
      <c r="C3729" t="str" cm="1">
        <f t="array" ref="C3729">_xlfn.IFS(
  E3729=1, "Cookie",
  E3729=2, "Coffee or Tea",
  E3729=3, "Cake or Juice",
  E3729=4, "Sandwich or Smoothie",
  E3729=5, "Salad",
  TRUE, "NaN"
)</f>
        <v>NaN</v>
      </c>
      <c r="D3729" s="2">
        <v>5</v>
      </c>
      <c r="E3729" s="2" t="s">
        <v>10023</v>
      </c>
      <c r="F3729" cm="1">
        <f t="array" ref="F3729">_xlfn.IFS(
  B3729="Coffee", 2,
  B3729="Cake", 3,
  B3729="Cookie", 1,
  B3729="Salad", 5,
  B3729="Sandwich", 4,
  B3729="Smoothie", 4,
  B3729="Juice", 3,
  B3729="Tea", 2,
  TRUE, "NaN Item"
)</f>
        <v>5</v>
      </c>
      <c r="G3729">
        <v>25</v>
      </c>
      <c r="H3729">
        <f t="shared" si="157"/>
        <v>25</v>
      </c>
      <c r="I3729" t="s">
        <v>10023</v>
      </c>
      <c r="J3729" t="s">
        <v>10023</v>
      </c>
      <c r="K3729" s="1">
        <v>44935</v>
      </c>
    </row>
    <row r="3730" spans="1:11" x14ac:dyDescent="0.35">
      <c r="A3730" t="s">
        <v>3751</v>
      </c>
      <c r="B3730" t="s">
        <v>39</v>
      </c>
      <c r="C3730" t="str" cm="1">
        <f t="array" ref="C3730">_xlfn.IFS(
  E3730=1, "Cookie",
  E3730=2, "Coffee or Tea",
  E3730=3, "Cake or Juice",
  E3730=4, "Sandwich or Smoothie",
  E3730=5, "Salad",
  TRUE, "NaN"
)</f>
        <v>Cake or Juice</v>
      </c>
      <c r="D3730" s="2">
        <v>2</v>
      </c>
      <c r="E3730" s="2">
        <v>3</v>
      </c>
      <c r="F3730" cm="1">
        <f t="array" ref="F3730">_xlfn.IFS(
  B3730="Coffee", 2,
  B3730="Cake", 3,
  B3730="Cookie", 1,
  B3730="Salad", 5,
  B3730="Sandwich", 4,
  B3730="Smoothie", 4,
  B3730="Juice", 3,
  B3730="Tea", 2,
  TRUE, "NaN Item"
)</f>
        <v>3</v>
      </c>
      <c r="G3730">
        <v>6</v>
      </c>
      <c r="H3730">
        <f t="shared" si="157"/>
        <v>6</v>
      </c>
      <c r="I3730" t="s">
        <v>23</v>
      </c>
      <c r="J3730" t="s">
        <v>15</v>
      </c>
      <c r="K3730" s="1">
        <v>45001</v>
      </c>
    </row>
    <row r="3731" spans="1:11" x14ac:dyDescent="0.35">
      <c r="A3731" t="s">
        <v>3752</v>
      </c>
      <c r="B3731" t="s">
        <v>65</v>
      </c>
      <c r="C3731" t="str" cm="1">
        <f t="array" ref="C3731">_xlfn.IFS(
  E3731=1, "Cookie",
  E3731=2, "Coffee or Tea",
  E3731=3, "Cake or Juice",
  E3731=4, "Sandwich or Smoothie",
  E3731=5, "Salad",
  TRUE, "NaN"
)</f>
        <v>NaN</v>
      </c>
      <c r="D3731" s="2">
        <v>1</v>
      </c>
      <c r="E3731" s="2">
        <v>1.5</v>
      </c>
      <c r="F3731" cm="1">
        <f t="array" ref="F3731">_xlfn.IFS(
  B3731="Coffee", 2,
  B3731="Cake", 3,
  B3731="Cookie", 1,
  B3731="Salad", 5,
  B3731="Sandwich", 4,
  B3731="Smoothie", 4,
  B3731="Juice", 3,
  B3731="Tea", 2,
  TRUE, "NaN Item"
)</f>
        <v>2</v>
      </c>
      <c r="G3731">
        <v>1.5</v>
      </c>
      <c r="H3731">
        <f t="shared" si="157"/>
        <v>2</v>
      </c>
      <c r="I3731" t="s">
        <v>14</v>
      </c>
      <c r="J3731" t="s">
        <v>10023</v>
      </c>
      <c r="K3731" s="1">
        <v>45291</v>
      </c>
    </row>
    <row r="3732" spans="1:11" x14ac:dyDescent="0.35">
      <c r="A3732" t="s">
        <v>3753</v>
      </c>
      <c r="B3732" t="s">
        <v>13</v>
      </c>
      <c r="C3732" t="str" cm="1">
        <f t="array" ref="C3732">_xlfn.IFS(
  E3732=1, "Cookie",
  E3732=2, "Coffee or Tea",
  E3732=3, "Cake or Juice",
  E3732=4, "Sandwich or Smoothie",
  E3732=5, "Salad",
  TRUE, "NaN"
)</f>
        <v>Cake or Juice</v>
      </c>
      <c r="D3732" s="2">
        <v>1</v>
      </c>
      <c r="E3732" s="2">
        <v>3</v>
      </c>
      <c r="F3732" cm="1">
        <f t="array" ref="F3732">_xlfn.IFS(
  B3732="Coffee", 2,
  B3732="Cake", 3,
  B3732="Cookie", 1,
  B3732="Salad", 5,
  B3732="Sandwich", 4,
  B3732="Smoothie", 4,
  B3732="Juice", 3,
  B3732="Tea", 2,
  TRUE, "NaN Item"
)</f>
        <v>3</v>
      </c>
      <c r="G3732">
        <v>3</v>
      </c>
      <c r="H3732">
        <f t="shared" si="157"/>
        <v>3</v>
      </c>
      <c r="I3732" t="s">
        <v>10023</v>
      </c>
      <c r="J3732" t="s">
        <v>15</v>
      </c>
      <c r="K3732" s="1">
        <v>44935</v>
      </c>
    </row>
    <row r="3733" spans="1:11" x14ac:dyDescent="0.35">
      <c r="A3733" t="s">
        <v>3754</v>
      </c>
      <c r="B3733" t="s">
        <v>20</v>
      </c>
      <c r="C3733" t="str" cm="1">
        <f t="array" ref="C3733">_xlfn.IFS(
  E3733=1, "Cookie",
  E3733=2, "Coffee or Tea",
  E3733=3, "Cake or Juice",
  E3733=4, "Sandwich or Smoothie",
  E3733=5, "Salad",
  TRUE, "NaN"
)</f>
        <v>Salad</v>
      </c>
      <c r="D3733" s="2">
        <v>5</v>
      </c>
      <c r="E3733" s="2">
        <v>5</v>
      </c>
      <c r="F3733" cm="1">
        <f t="array" ref="F3733">_xlfn.IFS(
  B3733="Coffee", 2,
  B3733="Cake", 3,
  B3733="Cookie", 1,
  B3733="Salad", 5,
  B3733="Sandwich", 4,
  B3733="Smoothie", 4,
  B3733="Juice", 3,
  B3733="Tea", 2,
  TRUE, "NaN Item"
)</f>
        <v>5</v>
      </c>
      <c r="G3733">
        <v>25</v>
      </c>
      <c r="H3733">
        <f t="shared" si="157"/>
        <v>25</v>
      </c>
      <c r="I3733" t="s">
        <v>14</v>
      </c>
      <c r="J3733" t="s">
        <v>10023</v>
      </c>
      <c r="K3733" s="1">
        <v>45205</v>
      </c>
    </row>
    <row r="3734" spans="1:11" x14ac:dyDescent="0.35">
      <c r="A3734" t="s">
        <v>3755</v>
      </c>
      <c r="B3734" t="s">
        <v>39</v>
      </c>
      <c r="C3734" t="str" cm="1">
        <f t="array" ref="C3734">_xlfn.IFS(
  E3734=1, "Cookie",
  E3734=2, "Coffee or Tea",
  E3734=3, "Cake or Juice",
  E3734=4, "Sandwich or Smoothie",
  E3734=5, "Salad",
  TRUE, "NaN"
)</f>
        <v>Cake or Juice</v>
      </c>
      <c r="D3734" s="2">
        <v>1</v>
      </c>
      <c r="E3734" s="2">
        <v>3</v>
      </c>
      <c r="F3734" cm="1">
        <f t="array" ref="F3734">_xlfn.IFS(
  B3734="Coffee", 2,
  B3734="Cake", 3,
  B3734="Cookie", 1,
  B3734="Salad", 5,
  B3734="Sandwich", 4,
  B3734="Smoothie", 4,
  B3734="Juice", 3,
  B3734="Tea", 2,
  TRUE, "NaN Item"
)</f>
        <v>3</v>
      </c>
      <c r="G3734">
        <v>3</v>
      </c>
      <c r="H3734">
        <f t="shared" si="157"/>
        <v>3</v>
      </c>
      <c r="I3734" t="s">
        <v>10</v>
      </c>
      <c r="J3734" t="s">
        <v>10023</v>
      </c>
      <c r="K3734" s="1" t="s">
        <v>10023</v>
      </c>
    </row>
    <row r="3735" spans="1:11" x14ac:dyDescent="0.35">
      <c r="A3735" t="s">
        <v>3756</v>
      </c>
      <c r="B3735" t="s">
        <v>9</v>
      </c>
      <c r="C3735" t="str" cm="1">
        <f t="array" ref="C3735">_xlfn.IFS(
  E3735=1, "Cookie",
  E3735=2, "Coffee or Tea",
  E3735=3, "Cake or Juice",
  E3735=4, "Sandwich or Smoothie",
  E3735=5, "Salad",
  TRUE, "NaN"
)</f>
        <v>Coffee or Tea</v>
      </c>
      <c r="D3735" s="2" t="s">
        <v>10023</v>
      </c>
      <c r="E3735" s="2">
        <v>2</v>
      </c>
      <c r="F3735" cm="1">
        <f t="array" ref="F3735">_xlfn.IFS(
  B3735="Coffee", 2,
  B3735="Cake", 3,
  B3735="Cookie", 1,
  B3735="Salad", 5,
  B3735="Sandwich", 4,
  B3735="Smoothie", 4,
  B3735="Juice", 3,
  B3735="Tea", 2,
  TRUE, "NaN Item"
)</f>
        <v>2</v>
      </c>
      <c r="G3735">
        <v>8</v>
      </c>
      <c r="H3735" t="s">
        <v>10023</v>
      </c>
      <c r="I3735" t="s">
        <v>14</v>
      </c>
      <c r="J3735" t="s">
        <v>10023</v>
      </c>
      <c r="K3735" s="1">
        <v>45263</v>
      </c>
    </row>
    <row r="3736" spans="1:11" x14ac:dyDescent="0.35">
      <c r="A3736" t="s">
        <v>3757</v>
      </c>
      <c r="B3736" t="s">
        <v>13</v>
      </c>
      <c r="C3736" t="str" cm="1">
        <f t="array" ref="C3736">_xlfn.IFS(
  E3736=1, "Cookie",
  E3736=2, "Coffee or Tea",
  E3736=3, "Cake or Juice",
  E3736=4, "Sandwich or Smoothie",
  E3736=5, "Salad",
  TRUE, "NaN"
)</f>
        <v>Cake or Juice</v>
      </c>
      <c r="D3736" s="2">
        <v>1</v>
      </c>
      <c r="E3736" s="2">
        <v>3</v>
      </c>
      <c r="F3736" cm="1">
        <f t="array" ref="F3736">_xlfn.IFS(
  B3736="Coffee", 2,
  B3736="Cake", 3,
  B3736="Cookie", 1,
  B3736="Salad", 5,
  B3736="Sandwich", 4,
  B3736="Smoothie", 4,
  B3736="Juice", 3,
  B3736="Tea", 2,
  TRUE, "NaN Item"
)</f>
        <v>3</v>
      </c>
      <c r="G3736">
        <v>3</v>
      </c>
      <c r="H3736">
        <f>D3736*F3736</f>
        <v>3</v>
      </c>
      <c r="I3736" t="s">
        <v>23</v>
      </c>
      <c r="J3736" t="s">
        <v>11</v>
      </c>
      <c r="K3736" s="1">
        <v>45125</v>
      </c>
    </row>
    <row r="3737" spans="1:11" x14ac:dyDescent="0.35">
      <c r="A3737" t="s">
        <v>3758</v>
      </c>
      <c r="B3737" t="s">
        <v>17</v>
      </c>
      <c r="C3737" t="str" cm="1">
        <f t="array" ref="C3737">_xlfn.IFS(
  E3737=1, "Cookie",
  E3737=2, "Coffee or Tea",
  E3737=3, "Cake or Juice",
  E3737=4, "Sandwich or Smoothie",
  E3737=5, "Salad",
  TRUE, "NaN"
)</f>
        <v>Cookie</v>
      </c>
      <c r="D3737" s="2">
        <v>1</v>
      </c>
      <c r="E3737" s="2">
        <v>1</v>
      </c>
      <c r="F3737" cm="1">
        <f t="array" ref="F3737">_xlfn.IFS(
  B3737="Coffee", 2,
  B3737="Cake", 3,
  B3737="Cookie", 1,
  B3737="Salad", 5,
  B3737="Sandwich", 4,
  B3737="Smoothie", 4,
  B3737="Juice", 3,
  B3737="Tea", 2,
  TRUE, "NaN Item"
)</f>
        <v>1</v>
      </c>
      <c r="G3737">
        <v>1</v>
      </c>
      <c r="H3737">
        <f>D3737*F3737</f>
        <v>1</v>
      </c>
      <c r="I3737" t="s">
        <v>10023</v>
      </c>
      <c r="J3737" t="s">
        <v>11</v>
      </c>
      <c r="K3737" s="1">
        <v>44929</v>
      </c>
    </row>
    <row r="3738" spans="1:11" x14ac:dyDescent="0.35">
      <c r="A3738" t="s">
        <v>3759</v>
      </c>
      <c r="B3738" t="s">
        <v>13</v>
      </c>
      <c r="C3738" t="str" cm="1">
        <f t="array" ref="C3738">_xlfn.IFS(
  E3738=1, "Cookie",
  E3738=2, "Coffee or Tea",
  E3738=3, "Cake or Juice",
  E3738=4, "Sandwich or Smoothie",
  E3738=5, "Salad",
  TRUE, "NaN"
)</f>
        <v>Cake or Juice</v>
      </c>
      <c r="D3738" s="2">
        <v>1</v>
      </c>
      <c r="E3738" s="2">
        <v>3</v>
      </c>
      <c r="F3738" cm="1">
        <f t="array" ref="F3738">_xlfn.IFS(
  B3738="Coffee", 2,
  B3738="Cake", 3,
  B3738="Cookie", 1,
  B3738="Salad", 5,
  B3738="Sandwich", 4,
  B3738="Smoothie", 4,
  B3738="Juice", 3,
  B3738="Tea", 2,
  TRUE, "NaN Item"
)</f>
        <v>3</v>
      </c>
      <c r="G3738">
        <v>3</v>
      </c>
      <c r="H3738">
        <f>D3738*F3738</f>
        <v>3</v>
      </c>
      <c r="I3738" t="s">
        <v>14</v>
      </c>
      <c r="J3738" t="s">
        <v>15</v>
      </c>
      <c r="K3738" s="1">
        <v>45253</v>
      </c>
    </row>
    <row r="3739" spans="1:11" x14ac:dyDescent="0.35">
      <c r="A3739" t="s">
        <v>3760</v>
      </c>
      <c r="B3739" t="s">
        <v>9</v>
      </c>
      <c r="C3739" t="str" cm="1">
        <f t="array" ref="C3739">_xlfn.IFS(
  E3739=1, "Cookie",
  E3739=2, "Coffee or Tea",
  E3739=3, "Cake or Juice",
  E3739=4, "Sandwich or Smoothie",
  E3739=5, "Salad",
  TRUE, "NaN"
)</f>
        <v>Coffee or Tea</v>
      </c>
      <c r="D3739" s="2">
        <v>1</v>
      </c>
      <c r="E3739" s="2">
        <v>2</v>
      </c>
      <c r="F3739" cm="1">
        <f t="array" ref="F3739">_xlfn.IFS(
  B3739="Coffee", 2,
  B3739="Cake", 3,
  B3739="Cookie", 1,
  B3739="Salad", 5,
  B3739="Sandwich", 4,
  B3739="Smoothie", 4,
  B3739="Juice", 3,
  B3739="Tea", 2,
  TRUE, "NaN Item"
)</f>
        <v>2</v>
      </c>
      <c r="G3739">
        <v>2</v>
      </c>
      <c r="H3739">
        <f>D3739*F3739</f>
        <v>2</v>
      </c>
      <c r="I3739" t="s">
        <v>14</v>
      </c>
      <c r="J3739" t="s">
        <v>10023</v>
      </c>
      <c r="K3739" s="1">
        <v>45213</v>
      </c>
    </row>
    <row r="3740" spans="1:11" x14ac:dyDescent="0.35">
      <c r="A3740" t="s">
        <v>3761</v>
      </c>
      <c r="B3740" t="s">
        <v>65</v>
      </c>
      <c r="C3740" t="str" cm="1">
        <f t="array" ref="C3740">_xlfn.IFS(
  E3740=1, "Cookie",
  E3740=2, "Coffee or Tea",
  E3740=3, "Cake or Juice",
  E3740=4, "Sandwich or Smoothie",
  E3740=5, "Salad",
  TRUE, "NaN"
)</f>
        <v>NaN</v>
      </c>
      <c r="D3740" s="2">
        <v>1</v>
      </c>
      <c r="E3740" s="2">
        <v>1.5</v>
      </c>
      <c r="F3740" cm="1">
        <f t="array" ref="F3740">_xlfn.IFS(
  B3740="Coffee", 2,
  B3740="Cake", 3,
  B3740="Cookie", 1,
  B3740="Salad", 5,
  B3740="Sandwich", 4,
  B3740="Smoothie", 4,
  B3740="Juice", 3,
  B3740="Tea", 2,
  TRUE, "NaN Item"
)</f>
        <v>2</v>
      </c>
      <c r="G3740">
        <v>1.5</v>
      </c>
      <c r="H3740">
        <f>D3740*F3740</f>
        <v>2</v>
      </c>
      <c r="I3740" t="s">
        <v>10023</v>
      </c>
      <c r="J3740" t="s">
        <v>11</v>
      </c>
      <c r="K3740" s="1">
        <v>44940</v>
      </c>
    </row>
    <row r="3741" spans="1:11" x14ac:dyDescent="0.35">
      <c r="A3741" t="s">
        <v>3762</v>
      </c>
      <c r="B3741" t="s">
        <v>10023</v>
      </c>
      <c r="C3741" t="str" cm="1">
        <f t="array" ref="C3741">_xlfn.IFS(
  E3741=1, "Cookie",
  E3741=2, "Coffee or Tea",
  E3741=3, "Cake or Juice",
  E3741=4, "Sandwich or Smoothie",
  E3741=5, "Salad",
  TRUE, "NaN"
)</f>
        <v>NaN</v>
      </c>
      <c r="D3741" s="2">
        <v>5</v>
      </c>
      <c r="E3741" s="2" t="s">
        <v>10023</v>
      </c>
      <c r="F3741" t="str" cm="1">
        <f t="array" ref="F3741">_xlfn.IFS(
  B3741="Coffee", 2,
  B3741="Cake", 3,
  B3741="Cookie", 1,
  B3741="Salad", 5,
  B3741="Sandwich", 4,
  B3741="Smoothie", 4,
  B3741="Juice", 3,
  B3741="Tea", 2,
  TRUE, "NaN Item"
)</f>
        <v>NaN Item</v>
      </c>
      <c r="G3741">
        <v>15</v>
      </c>
      <c r="H3741" t="s">
        <v>10023</v>
      </c>
      <c r="I3741" t="s">
        <v>10</v>
      </c>
      <c r="J3741" t="s">
        <v>15</v>
      </c>
      <c r="K3741" s="1">
        <v>45213</v>
      </c>
    </row>
    <row r="3742" spans="1:11" x14ac:dyDescent="0.35">
      <c r="A3742" t="s">
        <v>3763</v>
      </c>
      <c r="B3742" t="s">
        <v>13</v>
      </c>
      <c r="C3742" t="str" cm="1">
        <f t="array" ref="C3742">_xlfn.IFS(
  E3742=1, "Cookie",
  E3742=2, "Coffee or Tea",
  E3742=3, "Cake or Juice",
  E3742=4, "Sandwich or Smoothie",
  E3742=5, "Salad",
  TRUE, "NaN"
)</f>
        <v>Cake or Juice</v>
      </c>
      <c r="D3742" s="2">
        <v>4</v>
      </c>
      <c r="E3742" s="2">
        <v>3</v>
      </c>
      <c r="F3742" cm="1">
        <f t="array" ref="F3742">_xlfn.IFS(
  B3742="Coffee", 2,
  B3742="Cake", 3,
  B3742="Cookie", 1,
  B3742="Salad", 5,
  B3742="Sandwich", 4,
  B3742="Smoothie", 4,
  B3742="Juice", 3,
  B3742="Tea", 2,
  TRUE, "NaN Item"
)</f>
        <v>3</v>
      </c>
      <c r="G3742">
        <v>12</v>
      </c>
      <c r="H3742">
        <f t="shared" ref="H3742:H3763" si="158">D3742*F3742</f>
        <v>12</v>
      </c>
      <c r="I3742" t="s">
        <v>10</v>
      </c>
      <c r="J3742" t="s">
        <v>11</v>
      </c>
      <c r="K3742" s="1">
        <v>45229</v>
      </c>
    </row>
    <row r="3743" spans="1:11" x14ac:dyDescent="0.35">
      <c r="A3743" t="s">
        <v>3764</v>
      </c>
      <c r="B3743" t="s">
        <v>39</v>
      </c>
      <c r="C3743" t="str" cm="1">
        <f t="array" ref="C3743">_xlfn.IFS(
  E3743=1, "Cookie",
  E3743=2, "Coffee or Tea",
  E3743=3, "Cake or Juice",
  E3743=4, "Sandwich or Smoothie",
  E3743=5, "Salad",
  TRUE, "NaN"
)</f>
        <v>Cake or Juice</v>
      </c>
      <c r="D3743" s="2">
        <v>1</v>
      </c>
      <c r="E3743" s="2">
        <v>3</v>
      </c>
      <c r="F3743" cm="1">
        <f t="array" ref="F3743">_xlfn.IFS(
  B3743="Coffee", 2,
  B3743="Cake", 3,
  B3743="Cookie", 1,
  B3743="Salad", 5,
  B3743="Sandwich", 4,
  B3743="Smoothie", 4,
  B3743="Juice", 3,
  B3743="Tea", 2,
  TRUE, "NaN Item"
)</f>
        <v>3</v>
      </c>
      <c r="G3743">
        <v>3</v>
      </c>
      <c r="H3743">
        <f t="shared" si="158"/>
        <v>3</v>
      </c>
      <c r="I3743" t="s">
        <v>10</v>
      </c>
      <c r="J3743" t="s">
        <v>15</v>
      </c>
      <c r="K3743" s="1">
        <v>44955</v>
      </c>
    </row>
    <row r="3744" spans="1:11" x14ac:dyDescent="0.35">
      <c r="A3744" t="s">
        <v>3765</v>
      </c>
      <c r="B3744" t="s">
        <v>20</v>
      </c>
      <c r="C3744" t="str" cm="1">
        <f t="array" ref="C3744">_xlfn.IFS(
  E3744=1, "Cookie",
  E3744=2, "Coffee or Tea",
  E3744=3, "Cake or Juice",
  E3744=4, "Sandwich or Smoothie",
  E3744=5, "Salad",
  TRUE, "NaN"
)</f>
        <v>Salad</v>
      </c>
      <c r="D3744" s="2">
        <v>5</v>
      </c>
      <c r="E3744" s="2">
        <v>5</v>
      </c>
      <c r="F3744" cm="1">
        <f t="array" ref="F3744">_xlfn.IFS(
  B3744="Coffee", 2,
  B3744="Cake", 3,
  B3744="Cookie", 1,
  B3744="Salad", 5,
  B3744="Sandwich", 4,
  B3744="Smoothie", 4,
  B3744="Juice", 3,
  B3744="Tea", 2,
  TRUE, "NaN Item"
)</f>
        <v>5</v>
      </c>
      <c r="G3744">
        <v>25</v>
      </c>
      <c r="H3744">
        <f t="shared" si="158"/>
        <v>25</v>
      </c>
      <c r="I3744" t="s">
        <v>10023</v>
      </c>
      <c r="J3744" t="s">
        <v>10023</v>
      </c>
      <c r="K3744" s="1">
        <v>45218</v>
      </c>
    </row>
    <row r="3745" spans="1:11" x14ac:dyDescent="0.35">
      <c r="A3745" t="s">
        <v>3766</v>
      </c>
      <c r="B3745" t="s">
        <v>17</v>
      </c>
      <c r="C3745" t="str" cm="1">
        <f t="array" ref="C3745">_xlfn.IFS(
  E3745=1, "Cookie",
  E3745=2, "Coffee or Tea",
  E3745=3, "Cake or Juice",
  E3745=4, "Sandwich or Smoothie",
  E3745=5, "Salad",
  TRUE, "NaN"
)</f>
        <v>Cookie</v>
      </c>
      <c r="D3745" s="2">
        <v>1</v>
      </c>
      <c r="E3745" s="2">
        <v>1</v>
      </c>
      <c r="F3745" cm="1">
        <f t="array" ref="F3745">_xlfn.IFS(
  B3745="Coffee", 2,
  B3745="Cake", 3,
  B3745="Cookie", 1,
  B3745="Salad", 5,
  B3745="Sandwich", 4,
  B3745="Smoothie", 4,
  B3745="Juice", 3,
  B3745="Tea", 2,
  TRUE, "NaN Item"
)</f>
        <v>1</v>
      </c>
      <c r="G3745">
        <v>1</v>
      </c>
      <c r="H3745">
        <f t="shared" si="158"/>
        <v>1</v>
      </c>
      <c r="I3745" t="s">
        <v>23</v>
      </c>
      <c r="J3745" t="s">
        <v>10023</v>
      </c>
      <c r="K3745" s="1">
        <v>45083</v>
      </c>
    </row>
    <row r="3746" spans="1:11" x14ac:dyDescent="0.35">
      <c r="A3746" t="s">
        <v>3767</v>
      </c>
      <c r="B3746" t="s">
        <v>17</v>
      </c>
      <c r="C3746" t="str" cm="1">
        <f t="array" ref="C3746">_xlfn.IFS(
  E3746=1, "Cookie",
  E3746=2, "Coffee or Tea",
  E3746=3, "Cake or Juice",
  E3746=4, "Sandwich or Smoothie",
  E3746=5, "Salad",
  TRUE, "NaN"
)</f>
        <v>Cookie</v>
      </c>
      <c r="D3746" s="2">
        <v>5</v>
      </c>
      <c r="E3746" s="2">
        <v>1</v>
      </c>
      <c r="F3746" cm="1">
        <f t="array" ref="F3746">_xlfn.IFS(
  B3746="Coffee", 2,
  B3746="Cake", 3,
  B3746="Cookie", 1,
  B3746="Salad", 5,
  B3746="Sandwich", 4,
  B3746="Smoothie", 4,
  B3746="Juice", 3,
  B3746="Tea", 2,
  TRUE, "NaN Item"
)</f>
        <v>1</v>
      </c>
      <c r="G3746" t="s">
        <v>10023</v>
      </c>
      <c r="H3746">
        <f t="shared" si="158"/>
        <v>5</v>
      </c>
      <c r="I3746" t="s">
        <v>10023</v>
      </c>
      <c r="J3746" t="s">
        <v>11</v>
      </c>
      <c r="K3746" s="1">
        <v>44952</v>
      </c>
    </row>
    <row r="3747" spans="1:11" x14ac:dyDescent="0.35">
      <c r="A3747" t="s">
        <v>3768</v>
      </c>
      <c r="B3747" t="s">
        <v>20</v>
      </c>
      <c r="C3747" t="str" cm="1">
        <f t="array" ref="C3747">_xlfn.IFS(
  E3747=1, "Cookie",
  E3747=2, "Coffee or Tea",
  E3747=3, "Cake or Juice",
  E3747=4, "Sandwich or Smoothie",
  E3747=5, "Salad",
  TRUE, "NaN"
)</f>
        <v>Salad</v>
      </c>
      <c r="D3747" s="2">
        <v>5</v>
      </c>
      <c r="E3747" s="2">
        <v>5</v>
      </c>
      <c r="F3747" cm="1">
        <f t="array" ref="F3747">_xlfn.IFS(
  B3747="Coffee", 2,
  B3747="Cake", 3,
  B3747="Cookie", 1,
  B3747="Salad", 5,
  B3747="Sandwich", 4,
  B3747="Smoothie", 4,
  B3747="Juice", 3,
  B3747="Tea", 2,
  TRUE, "NaN Item"
)</f>
        <v>5</v>
      </c>
      <c r="G3747">
        <v>25</v>
      </c>
      <c r="H3747">
        <f t="shared" si="158"/>
        <v>25</v>
      </c>
      <c r="I3747" t="s">
        <v>10023</v>
      </c>
      <c r="J3747" t="s">
        <v>10023</v>
      </c>
      <c r="K3747" s="1">
        <v>45222</v>
      </c>
    </row>
    <row r="3748" spans="1:11" x14ac:dyDescent="0.35">
      <c r="A3748" t="s">
        <v>3769</v>
      </c>
      <c r="B3748" t="s">
        <v>13</v>
      </c>
      <c r="C3748" t="str" cm="1">
        <f t="array" ref="C3748">_xlfn.IFS(
  E3748=1, "Cookie",
  E3748=2, "Coffee or Tea",
  E3748=3, "Cake or Juice",
  E3748=4, "Sandwich or Smoothie",
  E3748=5, "Salad",
  TRUE, "NaN"
)</f>
        <v>Cake or Juice</v>
      </c>
      <c r="D3748" s="2">
        <v>5</v>
      </c>
      <c r="E3748" s="2">
        <v>3</v>
      </c>
      <c r="F3748" cm="1">
        <f t="array" ref="F3748">_xlfn.IFS(
  B3748="Coffee", 2,
  B3748="Cake", 3,
  B3748="Cookie", 1,
  B3748="Salad", 5,
  B3748="Sandwich", 4,
  B3748="Smoothie", 4,
  B3748="Juice", 3,
  B3748="Tea", 2,
  TRUE, "NaN Item"
)</f>
        <v>3</v>
      </c>
      <c r="G3748">
        <v>15</v>
      </c>
      <c r="H3748">
        <f t="shared" si="158"/>
        <v>15</v>
      </c>
      <c r="I3748" t="s">
        <v>10</v>
      </c>
      <c r="J3748" t="s">
        <v>10023</v>
      </c>
      <c r="K3748" s="1">
        <v>45241</v>
      </c>
    </row>
    <row r="3749" spans="1:11" x14ac:dyDescent="0.35">
      <c r="A3749" t="s">
        <v>3770</v>
      </c>
      <c r="B3749" t="s">
        <v>17</v>
      </c>
      <c r="C3749" t="str" cm="1">
        <f t="array" ref="C3749">_xlfn.IFS(
  E3749=1, "Cookie",
  E3749=2, "Coffee or Tea",
  E3749=3, "Cake or Juice",
  E3749=4, "Sandwich or Smoothie",
  E3749=5, "Salad",
  TRUE, "NaN"
)</f>
        <v>Cookie</v>
      </c>
      <c r="D3749" s="2">
        <v>4</v>
      </c>
      <c r="E3749" s="2">
        <v>1</v>
      </c>
      <c r="F3749" cm="1">
        <f t="array" ref="F3749">_xlfn.IFS(
  B3749="Coffee", 2,
  B3749="Cake", 3,
  B3749="Cookie", 1,
  B3749="Salad", 5,
  B3749="Sandwich", 4,
  B3749="Smoothie", 4,
  B3749="Juice", 3,
  B3749="Tea", 2,
  TRUE, "NaN Item"
)</f>
        <v>1</v>
      </c>
      <c r="G3749">
        <v>4</v>
      </c>
      <c r="H3749">
        <f t="shared" si="158"/>
        <v>4</v>
      </c>
      <c r="I3749" t="s">
        <v>10023</v>
      </c>
      <c r="J3749" t="s">
        <v>10023</v>
      </c>
      <c r="K3749" s="1">
        <v>45003</v>
      </c>
    </row>
    <row r="3750" spans="1:11" x14ac:dyDescent="0.35">
      <c r="A3750" t="s">
        <v>3771</v>
      </c>
      <c r="B3750" t="s">
        <v>17</v>
      </c>
      <c r="C3750" t="str" cm="1">
        <f t="array" ref="C3750">_xlfn.IFS(
  E3750=1, "Cookie",
  E3750=2, "Coffee or Tea",
  E3750=3, "Cake or Juice",
  E3750=4, "Sandwich or Smoothie",
  E3750=5, "Salad",
  TRUE, "NaN"
)</f>
        <v>Cookie</v>
      </c>
      <c r="D3750" s="2">
        <v>2</v>
      </c>
      <c r="E3750" s="2">
        <v>1</v>
      </c>
      <c r="F3750" cm="1">
        <f t="array" ref="F3750">_xlfn.IFS(
  B3750="Coffee", 2,
  B3750="Cake", 3,
  B3750="Cookie", 1,
  B3750="Salad", 5,
  B3750="Sandwich", 4,
  B3750="Smoothie", 4,
  B3750="Juice", 3,
  B3750="Tea", 2,
  TRUE, "NaN Item"
)</f>
        <v>1</v>
      </c>
      <c r="G3750" t="s">
        <v>10023</v>
      </c>
      <c r="H3750">
        <f t="shared" si="158"/>
        <v>2</v>
      </c>
      <c r="I3750" t="s">
        <v>14</v>
      </c>
      <c r="J3750" t="s">
        <v>10023</v>
      </c>
      <c r="K3750" s="1">
        <v>45022</v>
      </c>
    </row>
    <row r="3751" spans="1:11" x14ac:dyDescent="0.35">
      <c r="A3751" t="s">
        <v>3772</v>
      </c>
      <c r="B3751" t="s">
        <v>25</v>
      </c>
      <c r="C3751" t="str" cm="1">
        <f t="array" ref="C3751">_xlfn.IFS(
  E3751=1, "Cookie",
  E3751=2, "Coffee or Tea",
  E3751=3, "Cake or Juice",
  E3751=4, "Sandwich or Smoothie",
  E3751=5, "Salad",
  TRUE, "NaN"
)</f>
        <v>Sandwich or Smoothie</v>
      </c>
      <c r="D3751" s="2">
        <v>5</v>
      </c>
      <c r="E3751" s="2">
        <v>4</v>
      </c>
      <c r="F3751" cm="1">
        <f t="array" ref="F3751">_xlfn.IFS(
  B3751="Coffee", 2,
  B3751="Cake", 3,
  B3751="Cookie", 1,
  B3751="Salad", 5,
  B3751="Sandwich", 4,
  B3751="Smoothie", 4,
  B3751="Juice", 3,
  B3751="Tea", 2,
  TRUE, "NaN Item"
)</f>
        <v>4</v>
      </c>
      <c r="G3751">
        <v>20</v>
      </c>
      <c r="H3751">
        <f t="shared" si="158"/>
        <v>20</v>
      </c>
      <c r="I3751" t="s">
        <v>10023</v>
      </c>
      <c r="J3751" t="s">
        <v>10023</v>
      </c>
      <c r="K3751" s="1">
        <v>45118</v>
      </c>
    </row>
    <row r="3752" spans="1:11" x14ac:dyDescent="0.35">
      <c r="A3752" t="s">
        <v>3773</v>
      </c>
      <c r="B3752" t="s">
        <v>13</v>
      </c>
      <c r="C3752" t="str" cm="1">
        <f t="array" ref="C3752">_xlfn.IFS(
  E3752=1, "Cookie",
  E3752=2, "Coffee or Tea",
  E3752=3, "Cake or Juice",
  E3752=4, "Sandwich or Smoothie",
  E3752=5, "Salad",
  TRUE, "NaN"
)</f>
        <v>Cake or Juice</v>
      </c>
      <c r="D3752" s="2">
        <v>4</v>
      </c>
      <c r="E3752" s="2">
        <v>3</v>
      </c>
      <c r="F3752" cm="1">
        <f t="array" ref="F3752">_xlfn.IFS(
  B3752="Coffee", 2,
  B3752="Cake", 3,
  B3752="Cookie", 1,
  B3752="Salad", 5,
  B3752="Sandwich", 4,
  B3752="Smoothie", 4,
  B3752="Juice", 3,
  B3752="Tea", 2,
  TRUE, "NaN Item"
)</f>
        <v>3</v>
      </c>
      <c r="G3752">
        <v>12</v>
      </c>
      <c r="H3752">
        <f t="shared" si="158"/>
        <v>12</v>
      </c>
      <c r="I3752" t="s">
        <v>14</v>
      </c>
      <c r="J3752" t="s">
        <v>10023</v>
      </c>
      <c r="K3752" s="1">
        <v>45148</v>
      </c>
    </row>
    <row r="3753" spans="1:11" x14ac:dyDescent="0.35">
      <c r="A3753" t="s">
        <v>3774</v>
      </c>
      <c r="B3753" t="s">
        <v>28</v>
      </c>
      <c r="C3753" t="str" cm="1">
        <f t="array" ref="C3753">_xlfn.IFS(
  E3753=1, "Cookie",
  E3753=2, "Coffee or Tea",
  E3753=3, "Cake or Juice",
  E3753=4, "Sandwich or Smoothie",
  E3753=5, "Salad",
  TRUE, "NaN"
)</f>
        <v>Sandwich or Smoothie</v>
      </c>
      <c r="D3753" s="2">
        <v>3</v>
      </c>
      <c r="E3753" s="2">
        <v>4</v>
      </c>
      <c r="F3753" cm="1">
        <f t="array" ref="F3753">_xlfn.IFS(
  B3753="Coffee", 2,
  B3753="Cake", 3,
  B3753="Cookie", 1,
  B3753="Salad", 5,
  B3753="Sandwich", 4,
  B3753="Smoothie", 4,
  B3753="Juice", 3,
  B3753="Tea", 2,
  TRUE, "NaN Item"
)</f>
        <v>4</v>
      </c>
      <c r="G3753">
        <v>12</v>
      </c>
      <c r="H3753">
        <f t="shared" si="158"/>
        <v>12</v>
      </c>
      <c r="I3753" t="s">
        <v>23</v>
      </c>
      <c r="J3753" t="s">
        <v>10023</v>
      </c>
      <c r="K3753" s="1">
        <v>45249</v>
      </c>
    </row>
    <row r="3754" spans="1:11" x14ac:dyDescent="0.35">
      <c r="A3754" t="s">
        <v>3775</v>
      </c>
      <c r="B3754" t="s">
        <v>25</v>
      </c>
      <c r="C3754" t="str" cm="1">
        <f t="array" ref="C3754">_xlfn.IFS(
  E3754=1, "Cookie",
  E3754=2, "Coffee or Tea",
  E3754=3, "Cake or Juice",
  E3754=4, "Sandwich or Smoothie",
  E3754=5, "Salad",
  TRUE, "NaN"
)</f>
        <v>Sandwich or Smoothie</v>
      </c>
      <c r="D3754" s="2">
        <v>2</v>
      </c>
      <c r="E3754" s="2">
        <v>4</v>
      </c>
      <c r="F3754" cm="1">
        <f t="array" ref="F3754">_xlfn.IFS(
  B3754="Coffee", 2,
  B3754="Cake", 3,
  B3754="Cookie", 1,
  B3754="Salad", 5,
  B3754="Sandwich", 4,
  B3754="Smoothie", 4,
  B3754="Juice", 3,
  B3754="Tea", 2,
  TRUE, "NaN Item"
)</f>
        <v>4</v>
      </c>
      <c r="G3754">
        <v>8</v>
      </c>
      <c r="H3754">
        <f t="shared" si="158"/>
        <v>8</v>
      </c>
      <c r="I3754" t="s">
        <v>23</v>
      </c>
      <c r="J3754" t="s">
        <v>15</v>
      </c>
      <c r="K3754" s="1">
        <v>44945</v>
      </c>
    </row>
    <row r="3755" spans="1:11" x14ac:dyDescent="0.35">
      <c r="A3755" t="s">
        <v>3776</v>
      </c>
      <c r="B3755" t="s">
        <v>39</v>
      </c>
      <c r="C3755" t="str" cm="1">
        <f t="array" ref="C3755">_xlfn.IFS(
  E3755=1, "Cookie",
  E3755=2, "Coffee or Tea",
  E3755=3, "Cake or Juice",
  E3755=4, "Sandwich or Smoothie",
  E3755=5, "Salad",
  TRUE, "NaN"
)</f>
        <v>Cake or Juice</v>
      </c>
      <c r="D3755" s="2">
        <v>1</v>
      </c>
      <c r="E3755" s="2">
        <v>3</v>
      </c>
      <c r="F3755" cm="1">
        <f t="array" ref="F3755">_xlfn.IFS(
  B3755="Coffee", 2,
  B3755="Cake", 3,
  B3755="Cookie", 1,
  B3755="Salad", 5,
  B3755="Sandwich", 4,
  B3755="Smoothie", 4,
  B3755="Juice", 3,
  B3755="Tea", 2,
  TRUE, "NaN Item"
)</f>
        <v>3</v>
      </c>
      <c r="G3755">
        <v>3</v>
      </c>
      <c r="H3755">
        <f t="shared" si="158"/>
        <v>3</v>
      </c>
      <c r="I3755" t="s">
        <v>23</v>
      </c>
      <c r="J3755" t="s">
        <v>10023</v>
      </c>
      <c r="K3755" s="1">
        <v>45078</v>
      </c>
    </row>
    <row r="3756" spans="1:11" x14ac:dyDescent="0.35">
      <c r="A3756" t="s">
        <v>3777</v>
      </c>
      <c r="B3756" t="s">
        <v>17</v>
      </c>
      <c r="C3756" t="str" cm="1">
        <f t="array" ref="C3756">_xlfn.IFS(
  E3756=1, "Cookie",
  E3756=2, "Coffee or Tea",
  E3756=3, "Cake or Juice",
  E3756=4, "Sandwich or Smoothie",
  E3756=5, "Salad",
  TRUE, "NaN"
)</f>
        <v>Cookie</v>
      </c>
      <c r="D3756" s="2">
        <v>4</v>
      </c>
      <c r="E3756" s="2">
        <v>1</v>
      </c>
      <c r="F3756" cm="1">
        <f t="array" ref="F3756">_xlfn.IFS(
  B3756="Coffee", 2,
  B3756="Cake", 3,
  B3756="Cookie", 1,
  B3756="Salad", 5,
  B3756="Sandwich", 4,
  B3756="Smoothie", 4,
  B3756="Juice", 3,
  B3756="Tea", 2,
  TRUE, "NaN Item"
)</f>
        <v>1</v>
      </c>
      <c r="G3756">
        <v>4</v>
      </c>
      <c r="H3756">
        <f t="shared" si="158"/>
        <v>4</v>
      </c>
      <c r="I3756" t="s">
        <v>10023</v>
      </c>
      <c r="J3756" t="s">
        <v>11</v>
      </c>
      <c r="K3756" s="1">
        <v>45095</v>
      </c>
    </row>
    <row r="3757" spans="1:11" x14ac:dyDescent="0.35">
      <c r="A3757" t="s">
        <v>3778</v>
      </c>
      <c r="B3757" t="s">
        <v>28</v>
      </c>
      <c r="C3757" t="str" cm="1">
        <f t="array" ref="C3757">_xlfn.IFS(
  E3757=1, "Cookie",
  E3757=2, "Coffee or Tea",
  E3757=3, "Cake or Juice",
  E3757=4, "Sandwich or Smoothie",
  E3757=5, "Salad",
  TRUE, "NaN"
)</f>
        <v>Sandwich or Smoothie</v>
      </c>
      <c r="D3757" s="2">
        <v>4</v>
      </c>
      <c r="E3757" s="2">
        <v>4</v>
      </c>
      <c r="F3757" cm="1">
        <f t="array" ref="F3757">_xlfn.IFS(
  B3757="Coffee", 2,
  B3757="Cake", 3,
  B3757="Cookie", 1,
  B3757="Salad", 5,
  B3757="Sandwich", 4,
  B3757="Smoothie", 4,
  B3757="Juice", 3,
  B3757="Tea", 2,
  TRUE, "NaN Item"
)</f>
        <v>4</v>
      </c>
      <c r="G3757">
        <v>16</v>
      </c>
      <c r="H3757">
        <f t="shared" si="158"/>
        <v>16</v>
      </c>
      <c r="I3757" t="s">
        <v>14</v>
      </c>
      <c r="J3757" t="s">
        <v>15</v>
      </c>
      <c r="K3757" s="1" t="s">
        <v>10023</v>
      </c>
    </row>
    <row r="3758" spans="1:11" x14ac:dyDescent="0.35">
      <c r="A3758" t="s">
        <v>3779</v>
      </c>
      <c r="B3758" t="s">
        <v>13</v>
      </c>
      <c r="C3758" t="str" cm="1">
        <f t="array" ref="C3758">_xlfn.IFS(
  E3758=1, "Cookie",
  E3758=2, "Coffee or Tea",
  E3758=3, "Cake or Juice",
  E3758=4, "Sandwich or Smoothie",
  E3758=5, "Salad",
  TRUE, "NaN"
)</f>
        <v>Cake or Juice</v>
      </c>
      <c r="D3758" s="2">
        <v>4</v>
      </c>
      <c r="E3758" s="2">
        <v>3</v>
      </c>
      <c r="F3758" cm="1">
        <f t="array" ref="F3758">_xlfn.IFS(
  B3758="Coffee", 2,
  B3758="Cake", 3,
  B3758="Cookie", 1,
  B3758="Salad", 5,
  B3758="Sandwich", 4,
  B3758="Smoothie", 4,
  B3758="Juice", 3,
  B3758="Tea", 2,
  TRUE, "NaN Item"
)</f>
        <v>3</v>
      </c>
      <c r="G3758">
        <v>12</v>
      </c>
      <c r="H3758">
        <f t="shared" si="158"/>
        <v>12</v>
      </c>
      <c r="I3758" t="s">
        <v>10023</v>
      </c>
      <c r="J3758" t="s">
        <v>10023</v>
      </c>
      <c r="K3758" s="1">
        <v>45036</v>
      </c>
    </row>
    <row r="3759" spans="1:11" x14ac:dyDescent="0.35">
      <c r="A3759" t="s">
        <v>3780</v>
      </c>
      <c r="B3759" t="s">
        <v>9</v>
      </c>
      <c r="C3759" t="str" cm="1">
        <f t="array" ref="C3759">_xlfn.IFS(
  E3759=1, "Cookie",
  E3759=2, "Coffee or Tea",
  E3759=3, "Cake or Juice",
  E3759=4, "Sandwich or Smoothie",
  E3759=5, "Salad",
  TRUE, "NaN"
)</f>
        <v>Coffee or Tea</v>
      </c>
      <c r="D3759" s="2">
        <v>3</v>
      </c>
      <c r="E3759" s="2">
        <v>2</v>
      </c>
      <c r="F3759" cm="1">
        <f t="array" ref="F3759">_xlfn.IFS(
  B3759="Coffee", 2,
  B3759="Cake", 3,
  B3759="Cookie", 1,
  B3759="Salad", 5,
  B3759="Sandwich", 4,
  B3759="Smoothie", 4,
  B3759="Juice", 3,
  B3759="Tea", 2,
  TRUE, "NaN Item"
)</f>
        <v>2</v>
      </c>
      <c r="G3759">
        <v>6</v>
      </c>
      <c r="H3759">
        <f t="shared" si="158"/>
        <v>6</v>
      </c>
      <c r="I3759" t="s">
        <v>10023</v>
      </c>
      <c r="J3759" t="s">
        <v>15</v>
      </c>
      <c r="K3759" s="1">
        <v>44941</v>
      </c>
    </row>
    <row r="3760" spans="1:11" x14ac:dyDescent="0.35">
      <c r="A3760" t="s">
        <v>3781</v>
      </c>
      <c r="B3760" t="s">
        <v>28</v>
      </c>
      <c r="C3760" t="str" cm="1">
        <f t="array" ref="C3760">_xlfn.IFS(
  E3760=1, "Cookie",
  E3760=2, "Coffee or Tea",
  E3760=3, "Cake or Juice",
  E3760=4, "Sandwich or Smoothie",
  E3760=5, "Salad",
  TRUE, "NaN"
)</f>
        <v>Sandwich or Smoothie</v>
      </c>
      <c r="D3760" s="2">
        <v>2</v>
      </c>
      <c r="E3760" s="2">
        <v>4</v>
      </c>
      <c r="F3760" cm="1">
        <f t="array" ref="F3760">_xlfn.IFS(
  B3760="Coffee", 2,
  B3760="Cake", 3,
  B3760="Cookie", 1,
  B3760="Salad", 5,
  B3760="Sandwich", 4,
  B3760="Smoothie", 4,
  B3760="Juice", 3,
  B3760="Tea", 2,
  TRUE, "NaN Item"
)</f>
        <v>4</v>
      </c>
      <c r="G3760">
        <v>8</v>
      </c>
      <c r="H3760">
        <f t="shared" si="158"/>
        <v>8</v>
      </c>
      <c r="I3760" t="s">
        <v>10</v>
      </c>
      <c r="J3760" t="s">
        <v>10023</v>
      </c>
      <c r="K3760" s="1">
        <v>45151</v>
      </c>
    </row>
    <row r="3761" spans="1:11" x14ac:dyDescent="0.35">
      <c r="A3761" t="s">
        <v>3782</v>
      </c>
      <c r="B3761" t="s">
        <v>20</v>
      </c>
      <c r="C3761" t="str" cm="1">
        <f t="array" ref="C3761">_xlfn.IFS(
  E3761=1, "Cookie",
  E3761=2, "Coffee or Tea",
  E3761=3, "Cake or Juice",
  E3761=4, "Sandwich or Smoothie",
  E3761=5, "Salad",
  TRUE, "NaN"
)</f>
        <v>Salad</v>
      </c>
      <c r="D3761" s="2">
        <v>2</v>
      </c>
      <c r="E3761" s="2">
        <v>5</v>
      </c>
      <c r="F3761" cm="1">
        <f t="array" ref="F3761">_xlfn.IFS(
  B3761="Coffee", 2,
  B3761="Cake", 3,
  B3761="Cookie", 1,
  B3761="Salad", 5,
  B3761="Sandwich", 4,
  B3761="Smoothie", 4,
  B3761="Juice", 3,
  B3761="Tea", 2,
  TRUE, "NaN Item"
)</f>
        <v>5</v>
      </c>
      <c r="G3761">
        <v>10</v>
      </c>
      <c r="H3761">
        <f t="shared" si="158"/>
        <v>10</v>
      </c>
      <c r="I3761" t="s">
        <v>23</v>
      </c>
      <c r="J3761" t="s">
        <v>10023</v>
      </c>
      <c r="K3761" s="1">
        <v>44960</v>
      </c>
    </row>
    <row r="3762" spans="1:11" x14ac:dyDescent="0.35">
      <c r="A3762" t="s">
        <v>3783</v>
      </c>
      <c r="B3762" t="s">
        <v>28</v>
      </c>
      <c r="C3762" t="str" cm="1">
        <f t="array" ref="C3762">_xlfn.IFS(
  E3762=1, "Cookie",
  E3762=2, "Coffee or Tea",
  E3762=3, "Cake or Juice",
  E3762=4, "Sandwich or Smoothie",
  E3762=5, "Salad",
  TRUE, "NaN"
)</f>
        <v>Sandwich or Smoothie</v>
      </c>
      <c r="D3762" s="2">
        <v>2</v>
      </c>
      <c r="E3762" s="2">
        <v>4</v>
      </c>
      <c r="F3762" cm="1">
        <f t="array" ref="F3762">_xlfn.IFS(
  B3762="Coffee", 2,
  B3762="Cake", 3,
  B3762="Cookie", 1,
  B3762="Salad", 5,
  B3762="Sandwich", 4,
  B3762="Smoothie", 4,
  B3762="Juice", 3,
  B3762="Tea", 2,
  TRUE, "NaN Item"
)</f>
        <v>4</v>
      </c>
      <c r="G3762">
        <v>8</v>
      </c>
      <c r="H3762">
        <f t="shared" si="158"/>
        <v>8</v>
      </c>
      <c r="I3762" t="s">
        <v>10</v>
      </c>
      <c r="J3762" t="s">
        <v>11</v>
      </c>
      <c r="K3762" s="1">
        <v>45214</v>
      </c>
    </row>
    <row r="3763" spans="1:11" x14ac:dyDescent="0.35">
      <c r="A3763" t="s">
        <v>3784</v>
      </c>
      <c r="B3763" t="s">
        <v>9</v>
      </c>
      <c r="C3763" t="str" cm="1">
        <f t="array" ref="C3763">_xlfn.IFS(
  E3763=1, "Cookie",
  E3763=2, "Coffee or Tea",
  E3763=3, "Cake or Juice",
  E3763=4, "Sandwich or Smoothie",
  E3763=5, "Salad",
  TRUE, "NaN"
)</f>
        <v>Coffee or Tea</v>
      </c>
      <c r="D3763" s="2">
        <v>5</v>
      </c>
      <c r="E3763" s="2">
        <v>2</v>
      </c>
      <c r="F3763" cm="1">
        <f t="array" ref="F3763">_xlfn.IFS(
  B3763="Coffee", 2,
  B3763="Cake", 3,
  B3763="Cookie", 1,
  B3763="Salad", 5,
  B3763="Sandwich", 4,
  B3763="Smoothie", 4,
  B3763="Juice", 3,
  B3763="Tea", 2,
  TRUE, "NaN Item"
)</f>
        <v>2</v>
      </c>
      <c r="G3763">
        <v>10</v>
      </c>
      <c r="H3763">
        <f t="shared" si="158"/>
        <v>10</v>
      </c>
      <c r="I3763" t="s">
        <v>23</v>
      </c>
      <c r="J3763" t="s">
        <v>11</v>
      </c>
      <c r="K3763" s="1">
        <v>45139</v>
      </c>
    </row>
    <row r="3764" spans="1:11" x14ac:dyDescent="0.35">
      <c r="A3764" t="s">
        <v>3785</v>
      </c>
      <c r="B3764" t="s">
        <v>20</v>
      </c>
      <c r="C3764" t="str" cm="1">
        <f t="array" ref="C3764">_xlfn.IFS(
  E3764=1, "Cookie",
  E3764=2, "Coffee or Tea",
  E3764=3, "Cake or Juice",
  E3764=4, "Sandwich or Smoothie",
  E3764=5, "Salad",
  TRUE, "NaN"
)</f>
        <v>Salad</v>
      </c>
      <c r="D3764" s="2" t="s">
        <v>10023</v>
      </c>
      <c r="E3764" s="2">
        <v>5</v>
      </c>
      <c r="F3764" cm="1">
        <f t="array" ref="F3764">_xlfn.IFS(
  B3764="Coffee", 2,
  B3764="Cake", 3,
  B3764="Cookie", 1,
  B3764="Salad", 5,
  B3764="Sandwich", 4,
  B3764="Smoothie", 4,
  B3764="Juice", 3,
  B3764="Tea", 2,
  TRUE, "NaN Item"
)</f>
        <v>5</v>
      </c>
      <c r="G3764">
        <v>20</v>
      </c>
      <c r="H3764" t="s">
        <v>10023</v>
      </c>
      <c r="I3764" t="s">
        <v>14</v>
      </c>
      <c r="J3764" t="s">
        <v>11</v>
      </c>
      <c r="K3764" s="1">
        <v>45004</v>
      </c>
    </row>
    <row r="3765" spans="1:11" x14ac:dyDescent="0.35">
      <c r="A3765" t="s">
        <v>3786</v>
      </c>
      <c r="B3765" t="s">
        <v>65</v>
      </c>
      <c r="C3765" t="str" cm="1">
        <f t="array" ref="C3765">_xlfn.IFS(
  E3765=1, "Cookie",
  E3765=2, "Coffee or Tea",
  E3765=3, "Cake or Juice",
  E3765=4, "Sandwich or Smoothie",
  E3765=5, "Salad",
  TRUE, "NaN"
)</f>
        <v>NaN</v>
      </c>
      <c r="D3765" s="2">
        <v>3</v>
      </c>
      <c r="E3765" s="2">
        <v>1.5</v>
      </c>
      <c r="F3765" cm="1">
        <f t="array" ref="F3765">_xlfn.IFS(
  B3765="Coffee", 2,
  B3765="Cake", 3,
  B3765="Cookie", 1,
  B3765="Salad", 5,
  B3765="Sandwich", 4,
  B3765="Smoothie", 4,
  B3765="Juice", 3,
  B3765="Tea", 2,
  TRUE, "NaN Item"
)</f>
        <v>2</v>
      </c>
      <c r="G3765">
        <v>4.5</v>
      </c>
      <c r="H3765">
        <f t="shared" ref="H3765:H3774" si="159">D3765*F3765</f>
        <v>6</v>
      </c>
      <c r="I3765" t="s">
        <v>23</v>
      </c>
      <c r="J3765" t="s">
        <v>11</v>
      </c>
      <c r="K3765" s="1">
        <v>45089</v>
      </c>
    </row>
    <row r="3766" spans="1:11" x14ac:dyDescent="0.35">
      <c r="A3766" t="s">
        <v>3787</v>
      </c>
      <c r="B3766" t="s">
        <v>9</v>
      </c>
      <c r="C3766" t="str" cm="1">
        <f t="array" ref="C3766">_xlfn.IFS(
  E3766=1, "Cookie",
  E3766=2, "Coffee or Tea",
  E3766=3, "Cake or Juice",
  E3766=4, "Sandwich or Smoothie",
  E3766=5, "Salad",
  TRUE, "NaN"
)</f>
        <v>Coffee or Tea</v>
      </c>
      <c r="D3766" s="2">
        <v>3</v>
      </c>
      <c r="E3766" s="2">
        <v>2</v>
      </c>
      <c r="F3766" cm="1">
        <f t="array" ref="F3766">_xlfn.IFS(
  B3766="Coffee", 2,
  B3766="Cake", 3,
  B3766="Cookie", 1,
  B3766="Salad", 5,
  B3766="Sandwich", 4,
  B3766="Smoothie", 4,
  B3766="Juice", 3,
  B3766="Tea", 2,
  TRUE, "NaN Item"
)</f>
        <v>2</v>
      </c>
      <c r="G3766">
        <v>6</v>
      </c>
      <c r="H3766">
        <f t="shared" si="159"/>
        <v>6</v>
      </c>
      <c r="I3766" t="s">
        <v>14</v>
      </c>
      <c r="J3766" t="s">
        <v>10023</v>
      </c>
      <c r="K3766" s="1">
        <v>45112</v>
      </c>
    </row>
    <row r="3767" spans="1:11" x14ac:dyDescent="0.35">
      <c r="A3767" t="s">
        <v>3788</v>
      </c>
      <c r="B3767" t="s">
        <v>20</v>
      </c>
      <c r="C3767" t="str" cm="1">
        <f t="array" ref="C3767">_xlfn.IFS(
  E3767=1, "Cookie",
  E3767=2, "Coffee or Tea",
  E3767=3, "Cake or Juice",
  E3767=4, "Sandwich or Smoothie",
  E3767=5, "Salad",
  TRUE, "NaN"
)</f>
        <v>Salad</v>
      </c>
      <c r="D3767" s="2">
        <v>1</v>
      </c>
      <c r="E3767" s="2">
        <v>5</v>
      </c>
      <c r="F3767" cm="1">
        <f t="array" ref="F3767">_xlfn.IFS(
  B3767="Coffee", 2,
  B3767="Cake", 3,
  B3767="Cookie", 1,
  B3767="Salad", 5,
  B3767="Sandwich", 4,
  B3767="Smoothie", 4,
  B3767="Juice", 3,
  B3767="Tea", 2,
  TRUE, "NaN Item"
)</f>
        <v>5</v>
      </c>
      <c r="G3767">
        <v>5</v>
      </c>
      <c r="H3767">
        <f t="shared" si="159"/>
        <v>5</v>
      </c>
      <c r="I3767" t="s">
        <v>10</v>
      </c>
      <c r="J3767" t="s">
        <v>10023</v>
      </c>
      <c r="K3767" s="1">
        <v>44981</v>
      </c>
    </row>
    <row r="3768" spans="1:11" x14ac:dyDescent="0.35">
      <c r="A3768" t="s">
        <v>3789</v>
      </c>
      <c r="B3768" t="s">
        <v>65</v>
      </c>
      <c r="C3768" t="str" cm="1">
        <f t="array" ref="C3768">_xlfn.IFS(
  E3768=1, "Cookie",
  E3768=2, "Coffee or Tea",
  E3768=3, "Cake or Juice",
  E3768=4, "Sandwich or Smoothie",
  E3768=5, "Salad",
  TRUE, "NaN"
)</f>
        <v>NaN</v>
      </c>
      <c r="D3768" s="2">
        <v>5</v>
      </c>
      <c r="E3768" s="2">
        <v>1.5</v>
      </c>
      <c r="F3768" cm="1">
        <f t="array" ref="F3768">_xlfn.IFS(
  B3768="Coffee", 2,
  B3768="Cake", 3,
  B3768="Cookie", 1,
  B3768="Salad", 5,
  B3768="Sandwich", 4,
  B3768="Smoothie", 4,
  B3768="Juice", 3,
  B3768="Tea", 2,
  TRUE, "NaN Item"
)</f>
        <v>2</v>
      </c>
      <c r="G3768">
        <v>7.5</v>
      </c>
      <c r="H3768">
        <f t="shared" si="159"/>
        <v>10</v>
      </c>
      <c r="I3768" t="s">
        <v>10</v>
      </c>
      <c r="J3768" t="s">
        <v>15</v>
      </c>
      <c r="K3768" s="1">
        <v>45276</v>
      </c>
    </row>
    <row r="3769" spans="1:11" x14ac:dyDescent="0.35">
      <c r="A3769" t="s">
        <v>3790</v>
      </c>
      <c r="B3769" t="s">
        <v>65</v>
      </c>
      <c r="C3769" t="str" cm="1">
        <f t="array" ref="C3769">_xlfn.IFS(
  E3769=1, "Cookie",
  E3769=2, "Coffee or Tea",
  E3769=3, "Cake or Juice",
  E3769=4, "Sandwich or Smoothie",
  E3769=5, "Salad",
  TRUE, "NaN"
)</f>
        <v>NaN</v>
      </c>
      <c r="D3769" s="2">
        <v>5</v>
      </c>
      <c r="E3769" s="2">
        <v>1.5</v>
      </c>
      <c r="F3769" cm="1">
        <f t="array" ref="F3769">_xlfn.IFS(
  B3769="Coffee", 2,
  B3769="Cake", 3,
  B3769="Cookie", 1,
  B3769="Salad", 5,
  B3769="Sandwich", 4,
  B3769="Smoothie", 4,
  B3769="Juice", 3,
  B3769="Tea", 2,
  TRUE, "NaN Item"
)</f>
        <v>2</v>
      </c>
      <c r="G3769">
        <v>7.5</v>
      </c>
      <c r="H3769">
        <f t="shared" si="159"/>
        <v>10</v>
      </c>
      <c r="I3769" t="s">
        <v>14</v>
      </c>
      <c r="J3769" t="s">
        <v>10023</v>
      </c>
      <c r="K3769" s="1">
        <v>45087</v>
      </c>
    </row>
    <row r="3770" spans="1:11" x14ac:dyDescent="0.35">
      <c r="A3770" t="s">
        <v>3791</v>
      </c>
      <c r="B3770" t="s">
        <v>65</v>
      </c>
      <c r="C3770" t="str" cm="1">
        <f t="array" ref="C3770">_xlfn.IFS(
  E3770=1, "Cookie",
  E3770=2, "Coffee or Tea",
  E3770=3, "Cake or Juice",
  E3770=4, "Sandwich or Smoothie",
  E3770=5, "Salad",
  TRUE, "NaN"
)</f>
        <v>NaN</v>
      </c>
      <c r="D3770" s="2">
        <v>4</v>
      </c>
      <c r="E3770" s="2">
        <v>1.5</v>
      </c>
      <c r="F3770" cm="1">
        <f t="array" ref="F3770">_xlfn.IFS(
  B3770="Coffee", 2,
  B3770="Cake", 3,
  B3770="Cookie", 1,
  B3770="Salad", 5,
  B3770="Sandwich", 4,
  B3770="Smoothie", 4,
  B3770="Juice", 3,
  B3770="Tea", 2,
  TRUE, "NaN Item"
)</f>
        <v>2</v>
      </c>
      <c r="G3770">
        <v>6</v>
      </c>
      <c r="H3770">
        <f t="shared" si="159"/>
        <v>8</v>
      </c>
      <c r="I3770" t="s">
        <v>23</v>
      </c>
      <c r="J3770" t="s">
        <v>11</v>
      </c>
      <c r="K3770" s="1">
        <v>45070</v>
      </c>
    </row>
    <row r="3771" spans="1:11" x14ac:dyDescent="0.35">
      <c r="A3771" t="s">
        <v>3792</v>
      </c>
      <c r="B3771" t="s">
        <v>65</v>
      </c>
      <c r="C3771" t="str" cm="1">
        <f t="array" ref="C3771">_xlfn.IFS(
  E3771=1, "Cookie",
  E3771=2, "Coffee or Tea",
  E3771=3, "Cake or Juice",
  E3771=4, "Sandwich or Smoothie",
  E3771=5, "Salad",
  TRUE, "NaN"
)</f>
        <v>NaN</v>
      </c>
      <c r="D3771" s="2">
        <v>5</v>
      </c>
      <c r="E3771" s="2">
        <v>1.5</v>
      </c>
      <c r="F3771" cm="1">
        <f t="array" ref="F3771">_xlfn.IFS(
  B3771="Coffee", 2,
  B3771="Cake", 3,
  B3771="Cookie", 1,
  B3771="Salad", 5,
  B3771="Sandwich", 4,
  B3771="Smoothie", 4,
  B3771="Juice", 3,
  B3771="Tea", 2,
  TRUE, "NaN Item"
)</f>
        <v>2</v>
      </c>
      <c r="G3771">
        <v>7.5</v>
      </c>
      <c r="H3771">
        <f t="shared" si="159"/>
        <v>10</v>
      </c>
      <c r="I3771" t="s">
        <v>10023</v>
      </c>
      <c r="J3771" t="s">
        <v>15</v>
      </c>
      <c r="K3771" s="1" t="s">
        <v>10023</v>
      </c>
    </row>
    <row r="3772" spans="1:11" x14ac:dyDescent="0.35">
      <c r="A3772" t="s">
        <v>3793</v>
      </c>
      <c r="B3772" t="s">
        <v>39</v>
      </c>
      <c r="C3772" t="str" cm="1">
        <f t="array" ref="C3772">_xlfn.IFS(
  E3772=1, "Cookie",
  E3772=2, "Coffee or Tea",
  E3772=3, "Cake or Juice",
  E3772=4, "Sandwich or Smoothie",
  E3772=5, "Salad",
  TRUE, "NaN"
)</f>
        <v>Cake or Juice</v>
      </c>
      <c r="D3772" s="2">
        <v>3</v>
      </c>
      <c r="E3772" s="2">
        <v>3</v>
      </c>
      <c r="F3772" cm="1">
        <f t="array" ref="F3772">_xlfn.IFS(
  B3772="Coffee", 2,
  B3772="Cake", 3,
  B3772="Cookie", 1,
  B3772="Salad", 5,
  B3772="Sandwich", 4,
  B3772="Smoothie", 4,
  B3772="Juice", 3,
  B3772="Tea", 2,
  TRUE, "NaN Item"
)</f>
        <v>3</v>
      </c>
      <c r="G3772">
        <v>9</v>
      </c>
      <c r="H3772">
        <f t="shared" si="159"/>
        <v>9</v>
      </c>
      <c r="I3772" t="s">
        <v>10</v>
      </c>
      <c r="J3772" t="s">
        <v>11</v>
      </c>
      <c r="K3772" s="1">
        <v>44998</v>
      </c>
    </row>
    <row r="3773" spans="1:11" x14ac:dyDescent="0.35">
      <c r="A3773" t="s">
        <v>3794</v>
      </c>
      <c r="B3773" t="s">
        <v>20</v>
      </c>
      <c r="C3773" t="str" cm="1">
        <f t="array" ref="C3773">_xlfn.IFS(
  E3773=1, "Cookie",
  E3773=2, "Coffee or Tea",
  E3773=3, "Cake or Juice",
  E3773=4, "Sandwich or Smoothie",
  E3773=5, "Salad",
  TRUE, "NaN"
)</f>
        <v>Salad</v>
      </c>
      <c r="D3773" s="2">
        <v>2</v>
      </c>
      <c r="E3773" s="2">
        <v>5</v>
      </c>
      <c r="F3773" cm="1">
        <f t="array" ref="F3773">_xlfn.IFS(
  B3773="Coffee", 2,
  B3773="Cake", 3,
  B3773="Cookie", 1,
  B3773="Salad", 5,
  B3773="Sandwich", 4,
  B3773="Smoothie", 4,
  B3773="Juice", 3,
  B3773="Tea", 2,
  TRUE, "NaN Item"
)</f>
        <v>5</v>
      </c>
      <c r="G3773">
        <v>10</v>
      </c>
      <c r="H3773">
        <f t="shared" si="159"/>
        <v>10</v>
      </c>
      <c r="I3773" t="s">
        <v>23</v>
      </c>
      <c r="J3773" t="s">
        <v>10023</v>
      </c>
      <c r="K3773" s="1">
        <v>45130</v>
      </c>
    </row>
    <row r="3774" spans="1:11" x14ac:dyDescent="0.35">
      <c r="A3774" t="s">
        <v>3795</v>
      </c>
      <c r="B3774" t="s">
        <v>28</v>
      </c>
      <c r="C3774" t="str" cm="1">
        <f t="array" ref="C3774">_xlfn.IFS(
  E3774=1, "Cookie",
  E3774=2, "Coffee or Tea",
  E3774=3, "Cake or Juice",
  E3774=4, "Sandwich or Smoothie",
  E3774=5, "Salad",
  TRUE, "NaN"
)</f>
        <v>Sandwich or Smoothie</v>
      </c>
      <c r="D3774" s="2">
        <v>4</v>
      </c>
      <c r="E3774" s="2">
        <v>4</v>
      </c>
      <c r="F3774" cm="1">
        <f t="array" ref="F3774">_xlfn.IFS(
  B3774="Coffee", 2,
  B3774="Cake", 3,
  B3774="Cookie", 1,
  B3774="Salad", 5,
  B3774="Sandwich", 4,
  B3774="Smoothie", 4,
  B3774="Juice", 3,
  B3774="Tea", 2,
  TRUE, "NaN Item"
)</f>
        <v>4</v>
      </c>
      <c r="G3774">
        <v>16</v>
      </c>
      <c r="H3774">
        <f t="shared" si="159"/>
        <v>16</v>
      </c>
      <c r="I3774" t="s">
        <v>10023</v>
      </c>
      <c r="J3774" t="s">
        <v>11</v>
      </c>
      <c r="K3774" s="1">
        <v>45142</v>
      </c>
    </row>
    <row r="3775" spans="1:11" x14ac:dyDescent="0.35">
      <c r="A3775" t="s">
        <v>3796</v>
      </c>
      <c r="B3775" t="s">
        <v>20</v>
      </c>
      <c r="C3775" t="str" cm="1">
        <f t="array" ref="C3775">_xlfn.IFS(
  E3775=1, "Cookie",
  E3775=2, "Coffee or Tea",
  E3775=3, "Cake or Juice",
  E3775=4, "Sandwich or Smoothie",
  E3775=5, "Salad",
  TRUE, "NaN"
)</f>
        <v>Salad</v>
      </c>
      <c r="D3775" s="2" t="s">
        <v>10023</v>
      </c>
      <c r="E3775" s="2">
        <v>5</v>
      </c>
      <c r="F3775" cm="1">
        <f t="array" ref="F3775">_xlfn.IFS(
  B3775="Coffee", 2,
  B3775="Cake", 3,
  B3775="Cookie", 1,
  B3775="Salad", 5,
  B3775="Sandwich", 4,
  B3775="Smoothie", 4,
  B3775="Juice", 3,
  B3775="Tea", 2,
  TRUE, "NaN Item"
)</f>
        <v>5</v>
      </c>
      <c r="G3775">
        <v>20</v>
      </c>
      <c r="H3775" t="s">
        <v>10023</v>
      </c>
      <c r="I3775" t="s">
        <v>10</v>
      </c>
      <c r="J3775" t="s">
        <v>15</v>
      </c>
      <c r="K3775" s="1">
        <v>44989</v>
      </c>
    </row>
    <row r="3776" spans="1:11" x14ac:dyDescent="0.35">
      <c r="A3776" t="s">
        <v>3797</v>
      </c>
      <c r="B3776" t="s">
        <v>9</v>
      </c>
      <c r="C3776" t="str" cm="1">
        <f t="array" ref="C3776">_xlfn.IFS(
  E3776=1, "Cookie",
  E3776=2, "Coffee or Tea",
  E3776=3, "Cake or Juice",
  E3776=4, "Sandwich or Smoothie",
  E3776=5, "Salad",
  TRUE, "NaN"
)</f>
        <v>Coffee or Tea</v>
      </c>
      <c r="D3776" s="2">
        <v>3</v>
      </c>
      <c r="E3776" s="2">
        <v>2</v>
      </c>
      <c r="F3776" cm="1">
        <f t="array" ref="F3776">_xlfn.IFS(
  B3776="Coffee", 2,
  B3776="Cake", 3,
  B3776="Cookie", 1,
  B3776="Salad", 5,
  B3776="Sandwich", 4,
  B3776="Smoothie", 4,
  B3776="Juice", 3,
  B3776="Tea", 2,
  TRUE, "NaN Item"
)</f>
        <v>2</v>
      </c>
      <c r="G3776">
        <v>6</v>
      </c>
      <c r="H3776">
        <f>D3776*F3776</f>
        <v>6</v>
      </c>
      <c r="I3776" t="s">
        <v>10</v>
      </c>
      <c r="J3776" t="s">
        <v>10023</v>
      </c>
      <c r="K3776" s="1">
        <v>45221</v>
      </c>
    </row>
    <row r="3777" spans="1:11" x14ac:dyDescent="0.35">
      <c r="A3777" t="s">
        <v>3798</v>
      </c>
      <c r="B3777" t="s">
        <v>20</v>
      </c>
      <c r="C3777" t="str" cm="1">
        <f t="array" ref="C3777">_xlfn.IFS(
  E3777=1, "Cookie",
  E3777=2, "Coffee or Tea",
  E3777=3, "Cake or Juice",
  E3777=4, "Sandwich or Smoothie",
  E3777=5, "Salad",
  TRUE, "NaN"
)</f>
        <v>Salad</v>
      </c>
      <c r="D3777" s="2">
        <v>5</v>
      </c>
      <c r="E3777" s="2">
        <v>5</v>
      </c>
      <c r="F3777" cm="1">
        <f t="array" ref="F3777">_xlfn.IFS(
  B3777="Coffee", 2,
  B3777="Cake", 3,
  B3777="Cookie", 1,
  B3777="Salad", 5,
  B3777="Sandwich", 4,
  B3777="Smoothie", 4,
  B3777="Juice", 3,
  B3777="Tea", 2,
  TRUE, "NaN Item"
)</f>
        <v>5</v>
      </c>
      <c r="G3777" t="s">
        <v>10023</v>
      </c>
      <c r="H3777">
        <f>D3777*F3777</f>
        <v>25</v>
      </c>
      <c r="I3777" t="s">
        <v>23</v>
      </c>
      <c r="J3777" t="s">
        <v>15</v>
      </c>
      <c r="K3777" s="1">
        <v>45239</v>
      </c>
    </row>
    <row r="3778" spans="1:11" x14ac:dyDescent="0.35">
      <c r="A3778" t="s">
        <v>3799</v>
      </c>
      <c r="B3778" t="s">
        <v>9</v>
      </c>
      <c r="C3778" t="str" cm="1">
        <f t="array" ref="C3778">_xlfn.IFS(
  E3778=1, "Cookie",
  E3778=2, "Coffee or Tea",
  E3778=3, "Cake or Juice",
  E3778=4, "Sandwich or Smoothie",
  E3778=5, "Salad",
  TRUE, "NaN"
)</f>
        <v>Coffee or Tea</v>
      </c>
      <c r="D3778" s="2">
        <v>5</v>
      </c>
      <c r="E3778" s="2">
        <v>2</v>
      </c>
      <c r="F3778" cm="1">
        <f t="array" ref="F3778">_xlfn.IFS(
  B3778="Coffee", 2,
  B3778="Cake", 3,
  B3778="Cookie", 1,
  B3778="Salad", 5,
  B3778="Sandwich", 4,
  B3778="Smoothie", 4,
  B3778="Juice", 3,
  B3778="Tea", 2,
  TRUE, "NaN Item"
)</f>
        <v>2</v>
      </c>
      <c r="G3778">
        <v>10</v>
      </c>
      <c r="H3778">
        <f>D3778*F3778</f>
        <v>10</v>
      </c>
      <c r="I3778" t="s">
        <v>10023</v>
      </c>
      <c r="J3778" t="s">
        <v>11</v>
      </c>
      <c r="K3778" s="1">
        <v>44979</v>
      </c>
    </row>
    <row r="3779" spans="1:11" x14ac:dyDescent="0.35">
      <c r="A3779" t="s">
        <v>3800</v>
      </c>
      <c r="B3779" t="s">
        <v>13</v>
      </c>
      <c r="C3779" t="str" cm="1">
        <f t="array" ref="C3779">_xlfn.IFS(
  E3779=1, "Cookie",
  E3779=2, "Coffee or Tea",
  E3779=3, "Cake or Juice",
  E3779=4, "Sandwich or Smoothie",
  E3779=5, "Salad",
  TRUE, "NaN"
)</f>
        <v>Cake or Juice</v>
      </c>
      <c r="D3779" s="2">
        <v>3</v>
      </c>
      <c r="E3779" s="2">
        <v>3</v>
      </c>
      <c r="F3779" cm="1">
        <f t="array" ref="F3779">_xlfn.IFS(
  B3779="Coffee", 2,
  B3779="Cake", 3,
  B3779="Cookie", 1,
  B3779="Salad", 5,
  B3779="Sandwich", 4,
  B3779="Smoothie", 4,
  B3779="Juice", 3,
  B3779="Tea", 2,
  TRUE, "NaN Item"
)</f>
        <v>3</v>
      </c>
      <c r="G3779">
        <v>9</v>
      </c>
      <c r="H3779">
        <f>D3779*F3779</f>
        <v>9</v>
      </c>
      <c r="I3779" t="s">
        <v>23</v>
      </c>
      <c r="J3779" t="s">
        <v>11</v>
      </c>
      <c r="K3779" s="1">
        <v>44956</v>
      </c>
    </row>
    <row r="3780" spans="1:11" x14ac:dyDescent="0.35">
      <c r="A3780" t="s">
        <v>3801</v>
      </c>
      <c r="B3780" t="s">
        <v>20</v>
      </c>
      <c r="C3780" t="str" cm="1">
        <f t="array" ref="C3780">_xlfn.IFS(
  E3780=1, "Cookie",
  E3780=2, "Coffee or Tea",
  E3780=3, "Cake or Juice",
  E3780=4, "Sandwich or Smoothie",
  E3780=5, "Salad",
  TRUE, "NaN"
)</f>
        <v>Salad</v>
      </c>
      <c r="D3780" s="2">
        <v>2</v>
      </c>
      <c r="E3780" s="2">
        <v>5</v>
      </c>
      <c r="F3780" cm="1">
        <f t="array" ref="F3780">_xlfn.IFS(
  B3780="Coffee", 2,
  B3780="Cake", 3,
  B3780="Cookie", 1,
  B3780="Salad", 5,
  B3780="Sandwich", 4,
  B3780="Smoothie", 4,
  B3780="Juice", 3,
  B3780="Tea", 2,
  TRUE, "NaN Item"
)</f>
        <v>5</v>
      </c>
      <c r="G3780">
        <v>10</v>
      </c>
      <c r="H3780">
        <f>D3780*F3780</f>
        <v>10</v>
      </c>
      <c r="I3780" t="s">
        <v>10023</v>
      </c>
      <c r="J3780" t="s">
        <v>15</v>
      </c>
      <c r="K3780" s="1">
        <v>45153</v>
      </c>
    </row>
    <row r="3781" spans="1:11" x14ac:dyDescent="0.35">
      <c r="A3781" t="s">
        <v>3802</v>
      </c>
      <c r="B3781" t="s">
        <v>10023</v>
      </c>
      <c r="C3781" t="str" cm="1">
        <f t="array" ref="C3781">_xlfn.IFS(
  E3781=1, "Cookie",
  E3781=2, "Coffee or Tea",
  E3781=3, "Cake or Juice",
  E3781=4, "Sandwich or Smoothie",
  E3781=5, "Salad",
  TRUE, "NaN"
)</f>
        <v>NaN</v>
      </c>
      <c r="D3781" s="2" t="s">
        <v>10023</v>
      </c>
      <c r="E3781" s="2" t="s">
        <v>10023</v>
      </c>
      <c r="F3781" t="str" cm="1">
        <f t="array" ref="F3781">_xlfn.IFS(
  B3781="Coffee", 2,
  B3781="Cake", 3,
  B3781="Cookie", 1,
  B3781="Salad", 5,
  B3781="Sandwich", 4,
  B3781="Smoothie", 4,
  B3781="Juice", 3,
  B3781="Tea", 2,
  TRUE, "NaN Item"
)</f>
        <v>NaN Item</v>
      </c>
      <c r="G3781">
        <v>25</v>
      </c>
      <c r="H3781" t="s">
        <v>10023</v>
      </c>
      <c r="I3781" t="s">
        <v>10023</v>
      </c>
      <c r="J3781" t="s">
        <v>15</v>
      </c>
      <c r="K3781" s="1">
        <v>45073</v>
      </c>
    </row>
    <row r="3782" spans="1:11" x14ac:dyDescent="0.35">
      <c r="A3782" t="s">
        <v>3803</v>
      </c>
      <c r="B3782" t="s">
        <v>17</v>
      </c>
      <c r="C3782" t="str" cm="1">
        <f t="array" ref="C3782">_xlfn.IFS(
  E3782=1, "Cookie",
  E3782=2, "Coffee or Tea",
  E3782=3, "Cake or Juice",
  E3782=4, "Sandwich or Smoothie",
  E3782=5, "Salad",
  TRUE, "NaN"
)</f>
        <v>Cookie</v>
      </c>
      <c r="D3782" s="2">
        <v>2</v>
      </c>
      <c r="E3782" s="2">
        <v>1</v>
      </c>
      <c r="F3782" cm="1">
        <f t="array" ref="F3782">_xlfn.IFS(
  B3782="Coffee", 2,
  B3782="Cake", 3,
  B3782="Cookie", 1,
  B3782="Salad", 5,
  B3782="Sandwich", 4,
  B3782="Smoothie", 4,
  B3782="Juice", 3,
  B3782="Tea", 2,
  TRUE, "NaN Item"
)</f>
        <v>1</v>
      </c>
      <c r="G3782">
        <v>2</v>
      </c>
      <c r="H3782">
        <f t="shared" ref="H3782:H3806" si="160">D3782*F3782</f>
        <v>2</v>
      </c>
      <c r="I3782" t="s">
        <v>23</v>
      </c>
      <c r="J3782" t="s">
        <v>10023</v>
      </c>
      <c r="K3782" s="1">
        <v>45151</v>
      </c>
    </row>
    <row r="3783" spans="1:11" x14ac:dyDescent="0.35">
      <c r="A3783" t="s">
        <v>3804</v>
      </c>
      <c r="B3783" t="s">
        <v>9</v>
      </c>
      <c r="C3783" t="str" cm="1">
        <f t="array" ref="C3783">_xlfn.IFS(
  E3783=1, "Cookie",
  E3783=2, "Coffee or Tea",
  E3783=3, "Cake or Juice",
  E3783=4, "Sandwich or Smoothie",
  E3783=5, "Salad",
  TRUE, "NaN"
)</f>
        <v>Coffee or Tea</v>
      </c>
      <c r="D3783" s="2">
        <v>2</v>
      </c>
      <c r="E3783" s="2">
        <v>2</v>
      </c>
      <c r="F3783" cm="1">
        <f t="array" ref="F3783">_xlfn.IFS(
  B3783="Coffee", 2,
  B3783="Cake", 3,
  B3783="Cookie", 1,
  B3783="Salad", 5,
  B3783="Sandwich", 4,
  B3783="Smoothie", 4,
  B3783="Juice", 3,
  B3783="Tea", 2,
  TRUE, "NaN Item"
)</f>
        <v>2</v>
      </c>
      <c r="G3783">
        <v>4</v>
      </c>
      <c r="H3783">
        <f t="shared" si="160"/>
        <v>4</v>
      </c>
      <c r="I3783" t="s">
        <v>10023</v>
      </c>
      <c r="J3783" t="s">
        <v>10023</v>
      </c>
      <c r="K3783" s="1">
        <v>44977</v>
      </c>
    </row>
    <row r="3784" spans="1:11" x14ac:dyDescent="0.35">
      <c r="A3784" t="s">
        <v>3805</v>
      </c>
      <c r="B3784" t="s">
        <v>28</v>
      </c>
      <c r="C3784" t="str" cm="1">
        <f t="array" ref="C3784">_xlfn.IFS(
  E3784=1, "Cookie",
  E3784=2, "Coffee or Tea",
  E3784=3, "Cake or Juice",
  E3784=4, "Sandwich or Smoothie",
  E3784=5, "Salad",
  TRUE, "NaN"
)</f>
        <v>Sandwich or Smoothie</v>
      </c>
      <c r="D3784" s="2">
        <v>4</v>
      </c>
      <c r="E3784" s="2">
        <v>4</v>
      </c>
      <c r="F3784" cm="1">
        <f t="array" ref="F3784">_xlfn.IFS(
  B3784="Coffee", 2,
  B3784="Cake", 3,
  B3784="Cookie", 1,
  B3784="Salad", 5,
  B3784="Sandwich", 4,
  B3784="Smoothie", 4,
  B3784="Juice", 3,
  B3784="Tea", 2,
  TRUE, "NaN Item"
)</f>
        <v>4</v>
      </c>
      <c r="G3784">
        <v>16</v>
      </c>
      <c r="H3784">
        <f t="shared" si="160"/>
        <v>16</v>
      </c>
      <c r="I3784" t="s">
        <v>10023</v>
      </c>
      <c r="J3784" t="s">
        <v>10023</v>
      </c>
      <c r="K3784" s="1">
        <v>45274</v>
      </c>
    </row>
    <row r="3785" spans="1:11" x14ac:dyDescent="0.35">
      <c r="A3785" t="s">
        <v>3806</v>
      </c>
      <c r="B3785" t="s">
        <v>28</v>
      </c>
      <c r="C3785" t="str" cm="1">
        <f t="array" ref="C3785">_xlfn.IFS(
  E3785=1, "Cookie",
  E3785=2, "Coffee or Tea",
  E3785=3, "Cake or Juice",
  E3785=4, "Sandwich or Smoothie",
  E3785=5, "Salad",
  TRUE, "NaN"
)</f>
        <v>Sandwich or Smoothie</v>
      </c>
      <c r="D3785" s="2">
        <v>4</v>
      </c>
      <c r="E3785" s="2">
        <v>4</v>
      </c>
      <c r="F3785" cm="1">
        <f t="array" ref="F3785">_xlfn.IFS(
  B3785="Coffee", 2,
  B3785="Cake", 3,
  B3785="Cookie", 1,
  B3785="Salad", 5,
  B3785="Sandwich", 4,
  B3785="Smoothie", 4,
  B3785="Juice", 3,
  B3785="Tea", 2,
  TRUE, "NaN Item"
)</f>
        <v>4</v>
      </c>
      <c r="G3785">
        <v>16</v>
      </c>
      <c r="H3785">
        <f t="shared" si="160"/>
        <v>16</v>
      </c>
      <c r="I3785" t="s">
        <v>10023</v>
      </c>
      <c r="J3785" t="s">
        <v>10023</v>
      </c>
      <c r="K3785" s="1">
        <v>45075</v>
      </c>
    </row>
    <row r="3786" spans="1:11" x14ac:dyDescent="0.35">
      <c r="A3786" t="s">
        <v>3807</v>
      </c>
      <c r="B3786" t="s">
        <v>9</v>
      </c>
      <c r="C3786" t="str" cm="1">
        <f t="array" ref="C3786">_xlfn.IFS(
  E3786=1, "Cookie",
  E3786=2, "Coffee or Tea",
  E3786=3, "Cake or Juice",
  E3786=4, "Sandwich or Smoothie",
  E3786=5, "Salad",
  TRUE, "NaN"
)</f>
        <v>Coffee or Tea</v>
      </c>
      <c r="D3786" s="2">
        <v>5</v>
      </c>
      <c r="E3786" s="2">
        <v>2</v>
      </c>
      <c r="F3786" cm="1">
        <f t="array" ref="F3786">_xlfn.IFS(
  B3786="Coffee", 2,
  B3786="Cake", 3,
  B3786="Cookie", 1,
  B3786="Salad", 5,
  B3786="Sandwich", 4,
  B3786="Smoothie", 4,
  B3786="Juice", 3,
  B3786="Tea", 2,
  TRUE, "NaN Item"
)</f>
        <v>2</v>
      </c>
      <c r="G3786">
        <v>10</v>
      </c>
      <c r="H3786">
        <f t="shared" si="160"/>
        <v>10</v>
      </c>
      <c r="I3786" t="s">
        <v>10023</v>
      </c>
      <c r="J3786" t="s">
        <v>11</v>
      </c>
      <c r="K3786" s="1">
        <v>45131</v>
      </c>
    </row>
    <row r="3787" spans="1:11" x14ac:dyDescent="0.35">
      <c r="A3787" t="s">
        <v>3808</v>
      </c>
      <c r="B3787" t="s">
        <v>28</v>
      </c>
      <c r="C3787" t="str" cm="1">
        <f t="array" ref="C3787">_xlfn.IFS(
  E3787=1, "Cookie",
  E3787=2, "Coffee or Tea",
  E3787=3, "Cake or Juice",
  E3787=4, "Sandwich or Smoothie",
  E3787=5, "Salad",
  TRUE, "NaN"
)</f>
        <v>Sandwich or Smoothie</v>
      </c>
      <c r="D3787" s="2">
        <v>3</v>
      </c>
      <c r="E3787" s="2">
        <v>4</v>
      </c>
      <c r="F3787" cm="1">
        <f t="array" ref="F3787">_xlfn.IFS(
  B3787="Coffee", 2,
  B3787="Cake", 3,
  B3787="Cookie", 1,
  B3787="Salad", 5,
  B3787="Sandwich", 4,
  B3787="Smoothie", 4,
  B3787="Juice", 3,
  B3787="Tea", 2,
  TRUE, "NaN Item"
)</f>
        <v>4</v>
      </c>
      <c r="G3787">
        <v>12</v>
      </c>
      <c r="H3787">
        <f t="shared" si="160"/>
        <v>12</v>
      </c>
      <c r="I3787" t="s">
        <v>23</v>
      </c>
      <c r="J3787" t="s">
        <v>10023</v>
      </c>
      <c r="K3787" s="1">
        <v>45263</v>
      </c>
    </row>
    <row r="3788" spans="1:11" x14ac:dyDescent="0.35">
      <c r="A3788" t="s">
        <v>3809</v>
      </c>
      <c r="B3788" t="s">
        <v>25</v>
      </c>
      <c r="C3788" t="str" cm="1">
        <f t="array" ref="C3788">_xlfn.IFS(
  E3788=1, "Cookie",
  E3788=2, "Coffee or Tea",
  E3788=3, "Cake or Juice",
  E3788=4, "Sandwich or Smoothie",
  E3788=5, "Salad",
  TRUE, "NaN"
)</f>
        <v>Sandwich or Smoothie</v>
      </c>
      <c r="D3788" s="2">
        <v>3</v>
      </c>
      <c r="E3788" s="2">
        <v>4</v>
      </c>
      <c r="F3788" cm="1">
        <f t="array" ref="F3788">_xlfn.IFS(
  B3788="Coffee", 2,
  B3788="Cake", 3,
  B3788="Cookie", 1,
  B3788="Salad", 5,
  B3788="Sandwich", 4,
  B3788="Smoothie", 4,
  B3788="Juice", 3,
  B3788="Tea", 2,
  TRUE, "NaN Item"
)</f>
        <v>4</v>
      </c>
      <c r="G3788">
        <v>12</v>
      </c>
      <c r="H3788">
        <f t="shared" si="160"/>
        <v>12</v>
      </c>
      <c r="I3788" t="s">
        <v>10023</v>
      </c>
      <c r="J3788" t="s">
        <v>11</v>
      </c>
      <c r="K3788" s="1">
        <v>45246</v>
      </c>
    </row>
    <row r="3789" spans="1:11" x14ac:dyDescent="0.35">
      <c r="A3789" t="s">
        <v>3810</v>
      </c>
      <c r="B3789" t="s">
        <v>39</v>
      </c>
      <c r="C3789" t="str" cm="1">
        <f t="array" ref="C3789">_xlfn.IFS(
  E3789=1, "Cookie",
  E3789=2, "Coffee or Tea",
  E3789=3, "Cake or Juice",
  E3789=4, "Sandwich or Smoothie",
  E3789=5, "Salad",
  TRUE, "NaN"
)</f>
        <v>Cake or Juice</v>
      </c>
      <c r="D3789" s="2">
        <v>3</v>
      </c>
      <c r="E3789" s="2">
        <v>3</v>
      </c>
      <c r="F3789" cm="1">
        <f t="array" ref="F3789">_xlfn.IFS(
  B3789="Coffee", 2,
  B3789="Cake", 3,
  B3789="Cookie", 1,
  B3789="Salad", 5,
  B3789="Sandwich", 4,
  B3789="Smoothie", 4,
  B3789="Juice", 3,
  B3789="Tea", 2,
  TRUE, "NaN Item"
)</f>
        <v>3</v>
      </c>
      <c r="G3789">
        <v>9</v>
      </c>
      <c r="H3789">
        <f t="shared" si="160"/>
        <v>9</v>
      </c>
      <c r="I3789" t="s">
        <v>10</v>
      </c>
      <c r="J3789" t="s">
        <v>10023</v>
      </c>
      <c r="K3789" s="1">
        <v>45253</v>
      </c>
    </row>
    <row r="3790" spans="1:11" x14ac:dyDescent="0.35">
      <c r="A3790" t="s">
        <v>3811</v>
      </c>
      <c r="B3790" t="s">
        <v>20</v>
      </c>
      <c r="C3790" t="str" cm="1">
        <f t="array" ref="C3790">_xlfn.IFS(
  E3790=1, "Cookie",
  E3790=2, "Coffee or Tea",
  E3790=3, "Cake or Juice",
  E3790=4, "Sandwich or Smoothie",
  E3790=5, "Salad",
  TRUE, "NaN"
)</f>
        <v>Salad</v>
      </c>
      <c r="D3790" s="2">
        <v>5</v>
      </c>
      <c r="E3790" s="2">
        <v>5</v>
      </c>
      <c r="F3790" cm="1">
        <f t="array" ref="F3790">_xlfn.IFS(
  B3790="Coffee", 2,
  B3790="Cake", 3,
  B3790="Cookie", 1,
  B3790="Salad", 5,
  B3790="Sandwich", 4,
  B3790="Smoothie", 4,
  B3790="Juice", 3,
  B3790="Tea", 2,
  TRUE, "NaN Item"
)</f>
        <v>5</v>
      </c>
      <c r="G3790">
        <v>25</v>
      </c>
      <c r="H3790">
        <f t="shared" si="160"/>
        <v>25</v>
      </c>
      <c r="I3790" t="s">
        <v>10</v>
      </c>
      <c r="J3790" t="s">
        <v>15</v>
      </c>
      <c r="K3790" s="1">
        <v>45182</v>
      </c>
    </row>
    <row r="3791" spans="1:11" x14ac:dyDescent="0.35">
      <c r="A3791" t="s">
        <v>3812</v>
      </c>
      <c r="B3791" t="s">
        <v>39</v>
      </c>
      <c r="C3791" t="str" cm="1">
        <f t="array" ref="C3791">_xlfn.IFS(
  E3791=1, "Cookie",
  E3791=2, "Coffee or Tea",
  E3791=3, "Cake or Juice",
  E3791=4, "Sandwich or Smoothie",
  E3791=5, "Salad",
  TRUE, "NaN"
)</f>
        <v>Cake or Juice</v>
      </c>
      <c r="D3791" s="2">
        <v>4</v>
      </c>
      <c r="E3791" s="2">
        <v>3</v>
      </c>
      <c r="F3791" cm="1">
        <f t="array" ref="F3791">_xlfn.IFS(
  B3791="Coffee", 2,
  B3791="Cake", 3,
  B3791="Cookie", 1,
  B3791="Salad", 5,
  B3791="Sandwich", 4,
  B3791="Smoothie", 4,
  B3791="Juice", 3,
  B3791="Tea", 2,
  TRUE, "NaN Item"
)</f>
        <v>3</v>
      </c>
      <c r="G3791">
        <v>12</v>
      </c>
      <c r="H3791">
        <f t="shared" si="160"/>
        <v>12</v>
      </c>
      <c r="I3791" t="s">
        <v>23</v>
      </c>
      <c r="J3791" t="s">
        <v>15</v>
      </c>
      <c r="K3791" s="1">
        <v>45249</v>
      </c>
    </row>
    <row r="3792" spans="1:11" x14ac:dyDescent="0.35">
      <c r="A3792" t="s">
        <v>3813</v>
      </c>
      <c r="B3792" t="s">
        <v>20</v>
      </c>
      <c r="C3792" t="str" cm="1">
        <f t="array" ref="C3792">_xlfn.IFS(
  E3792=1, "Cookie",
  E3792=2, "Coffee or Tea",
  E3792=3, "Cake or Juice",
  E3792=4, "Sandwich or Smoothie",
  E3792=5, "Salad",
  TRUE, "NaN"
)</f>
        <v>Salad</v>
      </c>
      <c r="D3792" s="2">
        <v>4</v>
      </c>
      <c r="E3792" s="2">
        <v>5</v>
      </c>
      <c r="F3792" cm="1">
        <f t="array" ref="F3792">_xlfn.IFS(
  B3792="Coffee", 2,
  B3792="Cake", 3,
  B3792="Cookie", 1,
  B3792="Salad", 5,
  B3792="Sandwich", 4,
  B3792="Smoothie", 4,
  B3792="Juice", 3,
  B3792="Tea", 2,
  TRUE, "NaN Item"
)</f>
        <v>5</v>
      </c>
      <c r="G3792">
        <v>20</v>
      </c>
      <c r="H3792">
        <f t="shared" si="160"/>
        <v>20</v>
      </c>
      <c r="I3792" t="s">
        <v>23</v>
      </c>
      <c r="J3792" t="s">
        <v>11</v>
      </c>
      <c r="K3792" s="1">
        <v>45018</v>
      </c>
    </row>
    <row r="3793" spans="1:11" x14ac:dyDescent="0.35">
      <c r="A3793" t="s">
        <v>3814</v>
      </c>
      <c r="B3793" t="s">
        <v>25</v>
      </c>
      <c r="C3793" t="str" cm="1">
        <f t="array" ref="C3793">_xlfn.IFS(
  E3793=1, "Cookie",
  E3793=2, "Coffee or Tea",
  E3793=3, "Cake or Juice",
  E3793=4, "Sandwich or Smoothie",
  E3793=5, "Salad",
  TRUE, "NaN"
)</f>
        <v>Sandwich or Smoothie</v>
      </c>
      <c r="D3793" s="2">
        <v>1</v>
      </c>
      <c r="E3793" s="2">
        <v>4</v>
      </c>
      <c r="F3793" cm="1">
        <f t="array" ref="F3793">_xlfn.IFS(
  B3793="Coffee", 2,
  B3793="Cake", 3,
  B3793="Cookie", 1,
  B3793="Salad", 5,
  B3793="Sandwich", 4,
  B3793="Smoothie", 4,
  B3793="Juice", 3,
  B3793="Tea", 2,
  TRUE, "NaN Item"
)</f>
        <v>4</v>
      </c>
      <c r="G3793">
        <v>4</v>
      </c>
      <c r="H3793">
        <f t="shared" si="160"/>
        <v>4</v>
      </c>
      <c r="I3793" t="s">
        <v>23</v>
      </c>
      <c r="J3793" t="s">
        <v>15</v>
      </c>
      <c r="K3793" s="1">
        <v>45002</v>
      </c>
    </row>
    <row r="3794" spans="1:11" x14ac:dyDescent="0.35">
      <c r="A3794" t="s">
        <v>3815</v>
      </c>
      <c r="B3794" t="s">
        <v>20</v>
      </c>
      <c r="C3794" t="str" cm="1">
        <f t="array" ref="C3794">_xlfn.IFS(
  E3794=1, "Cookie",
  E3794=2, "Coffee or Tea",
  E3794=3, "Cake or Juice",
  E3794=4, "Sandwich or Smoothie",
  E3794=5, "Salad",
  TRUE, "NaN"
)</f>
        <v>Salad</v>
      </c>
      <c r="D3794" s="2">
        <v>4</v>
      </c>
      <c r="E3794" s="2">
        <v>5</v>
      </c>
      <c r="F3794" cm="1">
        <f t="array" ref="F3794">_xlfn.IFS(
  B3794="Coffee", 2,
  B3794="Cake", 3,
  B3794="Cookie", 1,
  B3794="Salad", 5,
  B3794="Sandwich", 4,
  B3794="Smoothie", 4,
  B3794="Juice", 3,
  B3794="Tea", 2,
  TRUE, "NaN Item"
)</f>
        <v>5</v>
      </c>
      <c r="G3794">
        <v>20</v>
      </c>
      <c r="H3794">
        <f t="shared" si="160"/>
        <v>20</v>
      </c>
      <c r="I3794" t="s">
        <v>10</v>
      </c>
      <c r="J3794" t="s">
        <v>10023</v>
      </c>
      <c r="K3794" s="1">
        <v>44960</v>
      </c>
    </row>
    <row r="3795" spans="1:11" x14ac:dyDescent="0.35">
      <c r="A3795" t="s">
        <v>3816</v>
      </c>
      <c r="B3795" t="s">
        <v>25</v>
      </c>
      <c r="C3795" t="str" cm="1">
        <f t="array" ref="C3795">_xlfn.IFS(
  E3795=1, "Cookie",
  E3795=2, "Coffee or Tea",
  E3795=3, "Cake or Juice",
  E3795=4, "Sandwich or Smoothie",
  E3795=5, "Salad",
  TRUE, "NaN"
)</f>
        <v>Sandwich or Smoothie</v>
      </c>
      <c r="D3795" s="2">
        <v>3</v>
      </c>
      <c r="E3795" s="2">
        <v>4</v>
      </c>
      <c r="F3795" cm="1">
        <f t="array" ref="F3795">_xlfn.IFS(
  B3795="Coffee", 2,
  B3795="Cake", 3,
  B3795="Cookie", 1,
  B3795="Salad", 5,
  B3795="Sandwich", 4,
  B3795="Smoothie", 4,
  B3795="Juice", 3,
  B3795="Tea", 2,
  TRUE, "NaN Item"
)</f>
        <v>4</v>
      </c>
      <c r="G3795">
        <v>12</v>
      </c>
      <c r="H3795">
        <f t="shared" si="160"/>
        <v>12</v>
      </c>
      <c r="I3795" t="s">
        <v>23</v>
      </c>
      <c r="J3795" t="s">
        <v>10023</v>
      </c>
      <c r="K3795" s="1">
        <v>45023</v>
      </c>
    </row>
    <row r="3796" spans="1:11" x14ac:dyDescent="0.35">
      <c r="A3796" t="s">
        <v>3817</v>
      </c>
      <c r="B3796" t="s">
        <v>17</v>
      </c>
      <c r="C3796" t="str" cm="1">
        <f t="array" ref="C3796">_xlfn.IFS(
  E3796=1, "Cookie",
  E3796=2, "Coffee or Tea",
  E3796=3, "Cake or Juice",
  E3796=4, "Sandwich or Smoothie",
  E3796=5, "Salad",
  TRUE, "NaN"
)</f>
        <v>Cookie</v>
      </c>
      <c r="D3796" s="2">
        <v>4</v>
      </c>
      <c r="E3796" s="2">
        <v>1</v>
      </c>
      <c r="F3796" cm="1">
        <f t="array" ref="F3796">_xlfn.IFS(
  B3796="Coffee", 2,
  B3796="Cake", 3,
  B3796="Cookie", 1,
  B3796="Salad", 5,
  B3796="Sandwich", 4,
  B3796="Smoothie", 4,
  B3796="Juice", 3,
  B3796="Tea", 2,
  TRUE, "NaN Item"
)</f>
        <v>1</v>
      </c>
      <c r="G3796">
        <v>4</v>
      </c>
      <c r="H3796">
        <f t="shared" si="160"/>
        <v>4</v>
      </c>
      <c r="I3796" t="s">
        <v>23</v>
      </c>
      <c r="J3796" t="s">
        <v>11</v>
      </c>
      <c r="K3796" s="1">
        <v>45107</v>
      </c>
    </row>
    <row r="3797" spans="1:11" x14ac:dyDescent="0.35">
      <c r="A3797" t="s">
        <v>3818</v>
      </c>
      <c r="B3797" t="s">
        <v>13</v>
      </c>
      <c r="C3797" t="str" cm="1">
        <f t="array" ref="C3797">_xlfn.IFS(
  E3797=1, "Cookie",
  E3797=2, "Coffee or Tea",
  E3797=3, "Cake or Juice",
  E3797=4, "Sandwich or Smoothie",
  E3797=5, "Salad",
  TRUE, "NaN"
)</f>
        <v>Cake or Juice</v>
      </c>
      <c r="D3797" s="2">
        <v>5</v>
      </c>
      <c r="E3797" s="2">
        <v>3</v>
      </c>
      <c r="F3797" cm="1">
        <f t="array" ref="F3797">_xlfn.IFS(
  B3797="Coffee", 2,
  B3797="Cake", 3,
  B3797="Cookie", 1,
  B3797="Salad", 5,
  B3797="Sandwich", 4,
  B3797="Smoothie", 4,
  B3797="Juice", 3,
  B3797="Tea", 2,
  TRUE, "NaN Item"
)</f>
        <v>3</v>
      </c>
      <c r="G3797">
        <v>15</v>
      </c>
      <c r="H3797">
        <f t="shared" si="160"/>
        <v>15</v>
      </c>
      <c r="I3797" t="s">
        <v>10</v>
      </c>
      <c r="J3797" t="s">
        <v>10023</v>
      </c>
      <c r="K3797" s="1" t="s">
        <v>10023</v>
      </c>
    </row>
    <row r="3798" spans="1:11" x14ac:dyDescent="0.35">
      <c r="A3798" t="s">
        <v>3819</v>
      </c>
      <c r="B3798" t="s">
        <v>9</v>
      </c>
      <c r="C3798" t="str" cm="1">
        <f t="array" ref="C3798">_xlfn.IFS(
  E3798=1, "Cookie",
  E3798=2, "Coffee or Tea",
  E3798=3, "Cake or Juice",
  E3798=4, "Sandwich or Smoothie",
  E3798=5, "Salad",
  TRUE, "NaN"
)</f>
        <v>NaN</v>
      </c>
      <c r="D3798" s="2">
        <v>2</v>
      </c>
      <c r="E3798" s="2">
        <v>1.5</v>
      </c>
      <c r="F3798" cm="1">
        <f t="array" ref="F3798">_xlfn.IFS(
  B3798="Coffee", 2,
  B3798="Cake", 3,
  B3798="Cookie", 1,
  B3798="Salad", 5,
  B3798="Sandwich", 4,
  B3798="Smoothie", 4,
  B3798="Juice", 3,
  B3798="Tea", 2,
  TRUE, "NaN Item"
)</f>
        <v>2</v>
      </c>
      <c r="G3798">
        <v>3</v>
      </c>
      <c r="H3798">
        <f t="shared" si="160"/>
        <v>4</v>
      </c>
      <c r="I3798" t="s">
        <v>10</v>
      </c>
      <c r="J3798" t="s">
        <v>11</v>
      </c>
      <c r="K3798" s="1">
        <v>45016</v>
      </c>
    </row>
    <row r="3799" spans="1:11" x14ac:dyDescent="0.35">
      <c r="A3799" t="s">
        <v>3820</v>
      </c>
      <c r="B3799" t="s">
        <v>25</v>
      </c>
      <c r="C3799" t="str" cm="1">
        <f t="array" ref="C3799">_xlfn.IFS(
  E3799=1, "Cookie",
  E3799=2, "Coffee or Tea",
  E3799=3, "Cake or Juice",
  E3799=4, "Sandwich or Smoothie",
  E3799=5, "Salad",
  TRUE, "NaN"
)</f>
        <v>Sandwich or Smoothie</v>
      </c>
      <c r="D3799" s="2">
        <v>2</v>
      </c>
      <c r="E3799" s="2">
        <v>4</v>
      </c>
      <c r="F3799" cm="1">
        <f t="array" ref="F3799">_xlfn.IFS(
  B3799="Coffee", 2,
  B3799="Cake", 3,
  B3799="Cookie", 1,
  B3799="Salad", 5,
  B3799="Sandwich", 4,
  B3799="Smoothie", 4,
  B3799="Juice", 3,
  B3799="Tea", 2,
  TRUE, "NaN Item"
)</f>
        <v>4</v>
      </c>
      <c r="G3799">
        <v>8</v>
      </c>
      <c r="H3799">
        <f t="shared" si="160"/>
        <v>8</v>
      </c>
      <c r="I3799" t="s">
        <v>10</v>
      </c>
      <c r="J3799" t="s">
        <v>15</v>
      </c>
      <c r="K3799" s="1">
        <v>45191</v>
      </c>
    </row>
    <row r="3800" spans="1:11" x14ac:dyDescent="0.35">
      <c r="A3800" t="s">
        <v>3821</v>
      </c>
      <c r="B3800" t="s">
        <v>13</v>
      </c>
      <c r="C3800" t="str" cm="1">
        <f t="array" ref="C3800">_xlfn.IFS(
  E3800=1, "Cookie",
  E3800=2, "Coffee or Tea",
  E3800=3, "Cake or Juice",
  E3800=4, "Sandwich or Smoothie",
  E3800=5, "Salad",
  TRUE, "NaN"
)</f>
        <v>Cake or Juice</v>
      </c>
      <c r="D3800" s="2">
        <v>5</v>
      </c>
      <c r="E3800" s="2">
        <v>3</v>
      </c>
      <c r="F3800" cm="1">
        <f t="array" ref="F3800">_xlfn.IFS(
  B3800="Coffee", 2,
  B3800="Cake", 3,
  B3800="Cookie", 1,
  B3800="Salad", 5,
  B3800="Sandwich", 4,
  B3800="Smoothie", 4,
  B3800="Juice", 3,
  B3800="Tea", 2,
  TRUE, "NaN Item"
)</f>
        <v>3</v>
      </c>
      <c r="G3800">
        <v>15</v>
      </c>
      <c r="H3800">
        <f t="shared" si="160"/>
        <v>15</v>
      </c>
      <c r="I3800" t="s">
        <v>14</v>
      </c>
      <c r="J3800" t="s">
        <v>10023</v>
      </c>
      <c r="K3800" s="1">
        <v>45086</v>
      </c>
    </row>
    <row r="3801" spans="1:11" x14ac:dyDescent="0.35">
      <c r="A3801" t="s">
        <v>3822</v>
      </c>
      <c r="B3801" t="s">
        <v>17</v>
      </c>
      <c r="C3801" t="str" cm="1">
        <f t="array" ref="C3801">_xlfn.IFS(
  E3801=1, "Cookie",
  E3801=2, "Coffee or Tea",
  E3801=3, "Cake or Juice",
  E3801=4, "Sandwich or Smoothie",
  E3801=5, "Salad",
  TRUE, "NaN"
)</f>
        <v>Cookie</v>
      </c>
      <c r="D3801" s="2">
        <v>1</v>
      </c>
      <c r="E3801" s="2">
        <v>1</v>
      </c>
      <c r="F3801" cm="1">
        <f t="array" ref="F3801">_xlfn.IFS(
  B3801="Coffee", 2,
  B3801="Cake", 3,
  B3801="Cookie", 1,
  B3801="Salad", 5,
  B3801="Sandwich", 4,
  B3801="Smoothie", 4,
  B3801="Juice", 3,
  B3801="Tea", 2,
  TRUE, "NaN Item"
)</f>
        <v>1</v>
      </c>
      <c r="G3801">
        <v>1</v>
      </c>
      <c r="H3801">
        <f t="shared" si="160"/>
        <v>1</v>
      </c>
      <c r="I3801" t="s">
        <v>23</v>
      </c>
      <c r="J3801" t="s">
        <v>15</v>
      </c>
      <c r="K3801" s="1">
        <v>45084</v>
      </c>
    </row>
    <row r="3802" spans="1:11" x14ac:dyDescent="0.35">
      <c r="A3802" t="s">
        <v>3823</v>
      </c>
      <c r="B3802" t="s">
        <v>17</v>
      </c>
      <c r="C3802" t="str" cm="1">
        <f t="array" ref="C3802">_xlfn.IFS(
  E3802=1, "Cookie",
  E3802=2, "Coffee or Tea",
  E3802=3, "Cake or Juice",
  E3802=4, "Sandwich or Smoothie",
  E3802=5, "Salad",
  TRUE, "NaN"
)</f>
        <v>Cookie</v>
      </c>
      <c r="D3802" s="2">
        <v>3</v>
      </c>
      <c r="E3802" s="2">
        <v>1</v>
      </c>
      <c r="F3802" cm="1">
        <f t="array" ref="F3802">_xlfn.IFS(
  B3802="Coffee", 2,
  B3802="Cake", 3,
  B3802="Cookie", 1,
  B3802="Salad", 5,
  B3802="Sandwich", 4,
  B3802="Smoothie", 4,
  B3802="Juice", 3,
  B3802="Tea", 2,
  TRUE, "NaN Item"
)</f>
        <v>1</v>
      </c>
      <c r="G3802">
        <v>3</v>
      </c>
      <c r="H3802">
        <f t="shared" si="160"/>
        <v>3</v>
      </c>
      <c r="I3802" t="s">
        <v>10</v>
      </c>
      <c r="J3802" t="s">
        <v>15</v>
      </c>
      <c r="K3802" s="1">
        <v>45138</v>
      </c>
    </row>
    <row r="3803" spans="1:11" x14ac:dyDescent="0.35">
      <c r="A3803" t="s">
        <v>3824</v>
      </c>
      <c r="B3803" t="s">
        <v>65</v>
      </c>
      <c r="C3803" t="str" cm="1">
        <f t="array" ref="C3803">_xlfn.IFS(
  E3803=1, "Cookie",
  E3803=2, "Coffee or Tea",
  E3803=3, "Cake or Juice",
  E3803=4, "Sandwich or Smoothie",
  E3803=5, "Salad",
  TRUE, "NaN"
)</f>
        <v>NaN</v>
      </c>
      <c r="D3803" s="2">
        <v>3</v>
      </c>
      <c r="E3803" s="2">
        <v>1.5</v>
      </c>
      <c r="F3803" cm="1">
        <f t="array" ref="F3803">_xlfn.IFS(
  B3803="Coffee", 2,
  B3803="Cake", 3,
  B3803="Cookie", 1,
  B3803="Salad", 5,
  B3803="Sandwich", 4,
  B3803="Smoothie", 4,
  B3803="Juice", 3,
  B3803="Tea", 2,
  TRUE, "NaN Item"
)</f>
        <v>2</v>
      </c>
      <c r="G3803">
        <v>4.5</v>
      </c>
      <c r="H3803">
        <f t="shared" si="160"/>
        <v>6</v>
      </c>
      <c r="I3803" t="s">
        <v>10023</v>
      </c>
      <c r="J3803" t="s">
        <v>10023</v>
      </c>
      <c r="K3803" s="1" t="s">
        <v>10023</v>
      </c>
    </row>
    <row r="3804" spans="1:11" x14ac:dyDescent="0.35">
      <c r="A3804" t="s">
        <v>3825</v>
      </c>
      <c r="B3804" t="s">
        <v>39</v>
      </c>
      <c r="C3804" t="str" cm="1">
        <f t="array" ref="C3804">_xlfn.IFS(
  E3804=1, "Cookie",
  E3804=2, "Coffee or Tea",
  E3804=3, "Cake or Juice",
  E3804=4, "Sandwich or Smoothie",
  E3804=5, "Salad",
  TRUE, "NaN"
)</f>
        <v>Cake or Juice</v>
      </c>
      <c r="D3804" s="2">
        <v>3</v>
      </c>
      <c r="E3804" s="2">
        <v>3</v>
      </c>
      <c r="F3804" cm="1">
        <f t="array" ref="F3804">_xlfn.IFS(
  B3804="Coffee", 2,
  B3804="Cake", 3,
  B3804="Cookie", 1,
  B3804="Salad", 5,
  B3804="Sandwich", 4,
  B3804="Smoothie", 4,
  B3804="Juice", 3,
  B3804="Tea", 2,
  TRUE, "NaN Item"
)</f>
        <v>3</v>
      </c>
      <c r="G3804">
        <v>9</v>
      </c>
      <c r="H3804">
        <f t="shared" si="160"/>
        <v>9</v>
      </c>
      <c r="I3804" t="s">
        <v>10023</v>
      </c>
      <c r="J3804" t="s">
        <v>10023</v>
      </c>
      <c r="K3804" s="1">
        <v>44978</v>
      </c>
    </row>
    <row r="3805" spans="1:11" x14ac:dyDescent="0.35">
      <c r="A3805" t="s">
        <v>3826</v>
      </c>
      <c r="B3805" t="s">
        <v>25</v>
      </c>
      <c r="C3805" t="str" cm="1">
        <f t="array" ref="C3805">_xlfn.IFS(
  E3805=1, "Cookie",
  E3805=2, "Coffee or Tea",
  E3805=3, "Cake or Juice",
  E3805=4, "Sandwich or Smoothie",
  E3805=5, "Salad",
  TRUE, "NaN"
)</f>
        <v>Sandwich or Smoothie</v>
      </c>
      <c r="D3805" s="2">
        <v>2</v>
      </c>
      <c r="E3805" s="2">
        <v>4</v>
      </c>
      <c r="F3805" cm="1">
        <f t="array" ref="F3805">_xlfn.IFS(
  B3805="Coffee", 2,
  B3805="Cake", 3,
  B3805="Cookie", 1,
  B3805="Salad", 5,
  B3805="Sandwich", 4,
  B3805="Smoothie", 4,
  B3805="Juice", 3,
  B3805="Tea", 2,
  TRUE, "NaN Item"
)</f>
        <v>4</v>
      </c>
      <c r="G3805" t="s">
        <v>10023</v>
      </c>
      <c r="H3805">
        <f t="shared" si="160"/>
        <v>8</v>
      </c>
      <c r="I3805" t="s">
        <v>14</v>
      </c>
      <c r="J3805" t="s">
        <v>10023</v>
      </c>
      <c r="K3805" s="1">
        <v>45069</v>
      </c>
    </row>
    <row r="3806" spans="1:11" x14ac:dyDescent="0.35">
      <c r="A3806" t="s">
        <v>3827</v>
      </c>
      <c r="B3806" t="s">
        <v>9</v>
      </c>
      <c r="C3806" t="str" cm="1">
        <f t="array" ref="C3806">_xlfn.IFS(
  E3806=1, "Cookie",
  E3806=2, "Coffee or Tea",
  E3806=3, "Cake or Juice",
  E3806=4, "Sandwich or Smoothie",
  E3806=5, "Salad",
  TRUE, "NaN"
)</f>
        <v>NaN</v>
      </c>
      <c r="D3806" s="2">
        <v>2</v>
      </c>
      <c r="E3806" s="2" t="s">
        <v>10023</v>
      </c>
      <c r="F3806" cm="1">
        <f t="array" ref="F3806">_xlfn.IFS(
  B3806="Coffee", 2,
  B3806="Cake", 3,
  B3806="Cookie", 1,
  B3806="Salad", 5,
  B3806="Sandwich", 4,
  B3806="Smoothie", 4,
  B3806="Juice", 3,
  B3806="Tea", 2,
  TRUE, "NaN Item"
)</f>
        <v>2</v>
      </c>
      <c r="G3806">
        <v>4</v>
      </c>
      <c r="H3806">
        <f t="shared" si="160"/>
        <v>4</v>
      </c>
      <c r="I3806" t="s">
        <v>23</v>
      </c>
      <c r="J3806" t="s">
        <v>15</v>
      </c>
      <c r="K3806" s="1">
        <v>45259</v>
      </c>
    </row>
    <row r="3807" spans="1:11" x14ac:dyDescent="0.35">
      <c r="A3807" t="s">
        <v>3828</v>
      </c>
      <c r="B3807" t="s">
        <v>28</v>
      </c>
      <c r="C3807" t="str" cm="1">
        <f t="array" ref="C3807">_xlfn.IFS(
  E3807=1, "Cookie",
  E3807=2, "Coffee or Tea",
  E3807=3, "Cake or Juice",
  E3807=4, "Sandwich or Smoothie",
  E3807=5, "Salad",
  TRUE, "NaN"
)</f>
        <v>Sandwich or Smoothie</v>
      </c>
      <c r="D3807" s="2" t="s">
        <v>10023</v>
      </c>
      <c r="E3807" s="2">
        <v>4</v>
      </c>
      <c r="F3807" cm="1">
        <f t="array" ref="F3807">_xlfn.IFS(
  B3807="Coffee", 2,
  B3807="Cake", 3,
  B3807="Cookie", 1,
  B3807="Salad", 5,
  B3807="Sandwich", 4,
  B3807="Smoothie", 4,
  B3807="Juice", 3,
  B3807="Tea", 2,
  TRUE, "NaN Item"
)</f>
        <v>4</v>
      </c>
      <c r="G3807">
        <v>12</v>
      </c>
      <c r="H3807" t="s">
        <v>10023</v>
      </c>
      <c r="I3807" t="s">
        <v>10023</v>
      </c>
      <c r="J3807" t="s">
        <v>10023</v>
      </c>
      <c r="K3807" s="1">
        <v>45266</v>
      </c>
    </row>
    <row r="3808" spans="1:11" x14ac:dyDescent="0.35">
      <c r="A3808" t="s">
        <v>3829</v>
      </c>
      <c r="B3808" t="s">
        <v>9</v>
      </c>
      <c r="C3808" t="str" cm="1">
        <f t="array" ref="C3808">_xlfn.IFS(
  E3808=1, "Cookie",
  E3808=2, "Coffee or Tea",
  E3808=3, "Cake or Juice",
  E3808=4, "Sandwich or Smoothie",
  E3808=5, "Salad",
  TRUE, "NaN"
)</f>
        <v>NaN</v>
      </c>
      <c r="D3808" s="2">
        <v>3</v>
      </c>
      <c r="E3808" s="2" t="s">
        <v>10023</v>
      </c>
      <c r="F3808" cm="1">
        <f t="array" ref="F3808">_xlfn.IFS(
  B3808="Coffee", 2,
  B3808="Cake", 3,
  B3808="Cookie", 1,
  B3808="Salad", 5,
  B3808="Sandwich", 4,
  B3808="Smoothie", 4,
  B3808="Juice", 3,
  B3808="Tea", 2,
  TRUE, "NaN Item"
)</f>
        <v>2</v>
      </c>
      <c r="G3808">
        <v>6</v>
      </c>
      <c r="H3808">
        <f t="shared" ref="H3808:H3839" si="161">D3808*F3808</f>
        <v>6</v>
      </c>
      <c r="I3808" t="s">
        <v>23</v>
      </c>
      <c r="J3808" t="s">
        <v>10023</v>
      </c>
      <c r="K3808" s="1">
        <v>45116</v>
      </c>
    </row>
    <row r="3809" spans="1:11" x14ac:dyDescent="0.35">
      <c r="A3809" t="s">
        <v>3830</v>
      </c>
      <c r="B3809" t="s">
        <v>9</v>
      </c>
      <c r="C3809" t="str" cm="1">
        <f t="array" ref="C3809">_xlfn.IFS(
  E3809=1, "Cookie",
  E3809=2, "Coffee or Tea",
  E3809=3, "Cake or Juice",
  E3809=4, "Sandwich or Smoothie",
  E3809=5, "Salad",
  TRUE, "NaN"
)</f>
        <v>Coffee or Tea</v>
      </c>
      <c r="D3809" s="2">
        <v>2</v>
      </c>
      <c r="E3809" s="2">
        <v>2</v>
      </c>
      <c r="F3809" cm="1">
        <f t="array" ref="F3809">_xlfn.IFS(
  B3809="Coffee", 2,
  B3809="Cake", 3,
  B3809="Cookie", 1,
  B3809="Salad", 5,
  B3809="Sandwich", 4,
  B3809="Smoothie", 4,
  B3809="Juice", 3,
  B3809="Tea", 2,
  TRUE, "NaN Item"
)</f>
        <v>2</v>
      </c>
      <c r="G3809">
        <v>4</v>
      </c>
      <c r="H3809">
        <f t="shared" si="161"/>
        <v>4</v>
      </c>
      <c r="I3809" t="s">
        <v>10</v>
      </c>
      <c r="J3809" t="s">
        <v>11</v>
      </c>
      <c r="K3809" s="1">
        <v>45003</v>
      </c>
    </row>
    <row r="3810" spans="1:11" x14ac:dyDescent="0.35">
      <c r="A3810" t="s">
        <v>3831</v>
      </c>
      <c r="B3810" t="s">
        <v>20</v>
      </c>
      <c r="C3810" t="str" cm="1">
        <f t="array" ref="C3810">_xlfn.IFS(
  E3810=1, "Cookie",
  E3810=2, "Coffee or Tea",
  E3810=3, "Cake or Juice",
  E3810=4, "Sandwich or Smoothie",
  E3810=5, "Salad",
  TRUE, "NaN"
)</f>
        <v>Salad</v>
      </c>
      <c r="D3810" s="2">
        <v>1</v>
      </c>
      <c r="E3810" s="2">
        <v>5</v>
      </c>
      <c r="F3810" cm="1">
        <f t="array" ref="F3810">_xlfn.IFS(
  B3810="Coffee", 2,
  B3810="Cake", 3,
  B3810="Cookie", 1,
  B3810="Salad", 5,
  B3810="Sandwich", 4,
  B3810="Smoothie", 4,
  B3810="Juice", 3,
  B3810="Tea", 2,
  TRUE, "NaN Item"
)</f>
        <v>5</v>
      </c>
      <c r="G3810">
        <v>5</v>
      </c>
      <c r="H3810">
        <f t="shared" si="161"/>
        <v>5</v>
      </c>
      <c r="I3810" t="s">
        <v>10023</v>
      </c>
      <c r="J3810" t="s">
        <v>15</v>
      </c>
      <c r="K3810" s="1">
        <v>45214</v>
      </c>
    </row>
    <row r="3811" spans="1:11" x14ac:dyDescent="0.35">
      <c r="A3811" t="s">
        <v>3832</v>
      </c>
      <c r="B3811" t="s">
        <v>65</v>
      </c>
      <c r="C3811" t="str" cm="1">
        <f t="array" ref="C3811">_xlfn.IFS(
  E3811=1, "Cookie",
  E3811=2, "Coffee or Tea",
  E3811=3, "Cake or Juice",
  E3811=4, "Sandwich or Smoothie",
  E3811=5, "Salad",
  TRUE, "NaN"
)</f>
        <v>NaN</v>
      </c>
      <c r="D3811" s="2">
        <v>4</v>
      </c>
      <c r="E3811" s="2">
        <v>1.5</v>
      </c>
      <c r="F3811" cm="1">
        <f t="array" ref="F3811">_xlfn.IFS(
  B3811="Coffee", 2,
  B3811="Cake", 3,
  B3811="Cookie", 1,
  B3811="Salad", 5,
  B3811="Sandwich", 4,
  B3811="Smoothie", 4,
  B3811="Juice", 3,
  B3811="Tea", 2,
  TRUE, "NaN Item"
)</f>
        <v>2</v>
      </c>
      <c r="G3811">
        <v>6</v>
      </c>
      <c r="H3811">
        <f t="shared" si="161"/>
        <v>8</v>
      </c>
      <c r="I3811" t="s">
        <v>10023</v>
      </c>
      <c r="J3811" t="s">
        <v>15</v>
      </c>
      <c r="K3811" s="1" t="s">
        <v>10023</v>
      </c>
    </row>
    <row r="3812" spans="1:11" x14ac:dyDescent="0.35">
      <c r="A3812" t="s">
        <v>3833</v>
      </c>
      <c r="B3812" t="s">
        <v>28</v>
      </c>
      <c r="C3812" t="str" cm="1">
        <f t="array" ref="C3812">_xlfn.IFS(
  E3812=1, "Cookie",
  E3812=2, "Coffee or Tea",
  E3812=3, "Cake or Juice",
  E3812=4, "Sandwich or Smoothie",
  E3812=5, "Salad",
  TRUE, "NaN"
)</f>
        <v>Sandwich or Smoothie</v>
      </c>
      <c r="D3812" s="2">
        <v>1</v>
      </c>
      <c r="E3812" s="2">
        <v>4</v>
      </c>
      <c r="F3812" cm="1">
        <f t="array" ref="F3812">_xlfn.IFS(
  B3812="Coffee", 2,
  B3812="Cake", 3,
  B3812="Cookie", 1,
  B3812="Salad", 5,
  B3812="Sandwich", 4,
  B3812="Smoothie", 4,
  B3812="Juice", 3,
  B3812="Tea", 2,
  TRUE, "NaN Item"
)</f>
        <v>4</v>
      </c>
      <c r="G3812">
        <v>4</v>
      </c>
      <c r="H3812">
        <f t="shared" si="161"/>
        <v>4</v>
      </c>
      <c r="I3812" t="s">
        <v>23</v>
      </c>
      <c r="J3812" t="s">
        <v>11</v>
      </c>
      <c r="K3812" s="1">
        <v>45126</v>
      </c>
    </row>
    <row r="3813" spans="1:11" x14ac:dyDescent="0.35">
      <c r="A3813" t="s">
        <v>3834</v>
      </c>
      <c r="B3813" t="s">
        <v>39</v>
      </c>
      <c r="C3813" t="str" cm="1">
        <f t="array" ref="C3813">_xlfn.IFS(
  E3813=1, "Cookie",
  E3813=2, "Coffee or Tea",
  E3813=3, "Cake or Juice",
  E3813=4, "Sandwich or Smoothie",
  E3813=5, "Salad",
  TRUE, "NaN"
)</f>
        <v>Cake or Juice</v>
      </c>
      <c r="D3813" s="2">
        <v>4</v>
      </c>
      <c r="E3813" s="2">
        <v>3</v>
      </c>
      <c r="F3813" cm="1">
        <f t="array" ref="F3813">_xlfn.IFS(
  B3813="Coffee", 2,
  B3813="Cake", 3,
  B3813="Cookie", 1,
  B3813="Salad", 5,
  B3813="Sandwich", 4,
  B3813="Smoothie", 4,
  B3813="Juice", 3,
  B3813="Tea", 2,
  TRUE, "NaN Item"
)</f>
        <v>3</v>
      </c>
      <c r="G3813">
        <v>12</v>
      </c>
      <c r="H3813">
        <f t="shared" si="161"/>
        <v>12</v>
      </c>
      <c r="I3813" t="s">
        <v>10023</v>
      </c>
      <c r="J3813" t="s">
        <v>15</v>
      </c>
      <c r="K3813" s="1">
        <v>45150</v>
      </c>
    </row>
    <row r="3814" spans="1:11" x14ac:dyDescent="0.35">
      <c r="A3814" t="s">
        <v>3835</v>
      </c>
      <c r="B3814" t="s">
        <v>65</v>
      </c>
      <c r="C3814" t="str" cm="1">
        <f t="array" ref="C3814">_xlfn.IFS(
  E3814=1, "Cookie",
  E3814=2, "Coffee or Tea",
  E3814=3, "Cake or Juice",
  E3814=4, "Sandwich or Smoothie",
  E3814=5, "Salad",
  TRUE, "NaN"
)</f>
        <v>NaN</v>
      </c>
      <c r="D3814" s="2">
        <v>3</v>
      </c>
      <c r="E3814" s="2">
        <v>1.5</v>
      </c>
      <c r="F3814" cm="1">
        <f t="array" ref="F3814">_xlfn.IFS(
  B3814="Coffee", 2,
  B3814="Cake", 3,
  B3814="Cookie", 1,
  B3814="Salad", 5,
  B3814="Sandwich", 4,
  B3814="Smoothie", 4,
  B3814="Juice", 3,
  B3814="Tea", 2,
  TRUE, "NaN Item"
)</f>
        <v>2</v>
      </c>
      <c r="G3814">
        <v>4.5</v>
      </c>
      <c r="H3814">
        <f t="shared" si="161"/>
        <v>6</v>
      </c>
      <c r="I3814" t="s">
        <v>10</v>
      </c>
      <c r="J3814" t="s">
        <v>10023</v>
      </c>
      <c r="K3814" s="1">
        <v>44963</v>
      </c>
    </row>
    <row r="3815" spans="1:11" x14ac:dyDescent="0.35">
      <c r="A3815" t="s">
        <v>3836</v>
      </c>
      <c r="B3815" t="s">
        <v>39</v>
      </c>
      <c r="C3815" t="str" cm="1">
        <f t="array" ref="C3815">_xlfn.IFS(
  E3815=1, "Cookie",
  E3815=2, "Coffee or Tea",
  E3815=3, "Cake or Juice",
  E3815=4, "Sandwich or Smoothie",
  E3815=5, "Salad",
  TRUE, "NaN"
)</f>
        <v>Cake or Juice</v>
      </c>
      <c r="D3815" s="2">
        <v>2</v>
      </c>
      <c r="E3815" s="2">
        <v>3</v>
      </c>
      <c r="F3815" cm="1">
        <f t="array" ref="F3815">_xlfn.IFS(
  B3815="Coffee", 2,
  B3815="Cake", 3,
  B3815="Cookie", 1,
  B3815="Salad", 5,
  B3815="Sandwich", 4,
  B3815="Smoothie", 4,
  B3815="Juice", 3,
  B3815="Tea", 2,
  TRUE, "NaN Item"
)</f>
        <v>3</v>
      </c>
      <c r="G3815">
        <v>6</v>
      </c>
      <c r="H3815">
        <f t="shared" si="161"/>
        <v>6</v>
      </c>
      <c r="I3815" t="s">
        <v>23</v>
      </c>
      <c r="J3815" t="s">
        <v>11</v>
      </c>
      <c r="K3815" s="1">
        <v>45057</v>
      </c>
    </row>
    <row r="3816" spans="1:11" x14ac:dyDescent="0.35">
      <c r="A3816" t="s">
        <v>3837</v>
      </c>
      <c r="B3816" t="s">
        <v>28</v>
      </c>
      <c r="C3816" t="str" cm="1">
        <f t="array" ref="C3816">_xlfn.IFS(
  E3816=1, "Cookie",
  E3816=2, "Coffee or Tea",
  E3816=3, "Cake or Juice",
  E3816=4, "Sandwich or Smoothie",
  E3816=5, "Salad",
  TRUE, "NaN"
)</f>
        <v>Sandwich or Smoothie</v>
      </c>
      <c r="D3816" s="2">
        <v>4</v>
      </c>
      <c r="E3816" s="2">
        <v>4</v>
      </c>
      <c r="F3816" cm="1">
        <f t="array" ref="F3816">_xlfn.IFS(
  B3816="Coffee", 2,
  B3816="Cake", 3,
  B3816="Cookie", 1,
  B3816="Salad", 5,
  B3816="Sandwich", 4,
  B3816="Smoothie", 4,
  B3816="Juice", 3,
  B3816="Tea", 2,
  TRUE, "NaN Item"
)</f>
        <v>4</v>
      </c>
      <c r="G3816">
        <v>16</v>
      </c>
      <c r="H3816">
        <f t="shared" si="161"/>
        <v>16</v>
      </c>
      <c r="I3816" t="s">
        <v>10</v>
      </c>
      <c r="J3816" t="s">
        <v>15</v>
      </c>
      <c r="K3816" s="1">
        <v>45134</v>
      </c>
    </row>
    <row r="3817" spans="1:11" x14ac:dyDescent="0.35">
      <c r="A3817" t="s">
        <v>3838</v>
      </c>
      <c r="B3817" t="s">
        <v>9</v>
      </c>
      <c r="C3817" t="str" cm="1">
        <f t="array" ref="C3817">_xlfn.IFS(
  E3817=1, "Cookie",
  E3817=2, "Coffee or Tea",
  E3817=3, "Cake or Juice",
  E3817=4, "Sandwich or Smoothie",
  E3817=5, "Salad",
  TRUE, "NaN"
)</f>
        <v>Coffee or Tea</v>
      </c>
      <c r="D3817" s="2">
        <v>1</v>
      </c>
      <c r="E3817" s="2">
        <v>2</v>
      </c>
      <c r="F3817" cm="1">
        <f t="array" ref="F3817">_xlfn.IFS(
  B3817="Coffee", 2,
  B3817="Cake", 3,
  B3817="Cookie", 1,
  B3817="Salad", 5,
  B3817="Sandwich", 4,
  B3817="Smoothie", 4,
  B3817="Juice", 3,
  B3817="Tea", 2,
  TRUE, "NaN Item"
)</f>
        <v>2</v>
      </c>
      <c r="G3817">
        <v>2</v>
      </c>
      <c r="H3817">
        <f t="shared" si="161"/>
        <v>2</v>
      </c>
      <c r="I3817" t="s">
        <v>10</v>
      </c>
      <c r="J3817" t="s">
        <v>15</v>
      </c>
      <c r="K3817" s="1">
        <v>45266</v>
      </c>
    </row>
    <row r="3818" spans="1:11" x14ac:dyDescent="0.35">
      <c r="A3818" t="s">
        <v>3839</v>
      </c>
      <c r="B3818" t="s">
        <v>17</v>
      </c>
      <c r="C3818" t="str" cm="1">
        <f t="array" ref="C3818">_xlfn.IFS(
  E3818=1, "Cookie",
  E3818=2, "Coffee or Tea",
  E3818=3, "Cake or Juice",
  E3818=4, "Sandwich or Smoothie",
  E3818=5, "Salad",
  TRUE, "NaN"
)</f>
        <v>Cookie</v>
      </c>
      <c r="D3818" s="2">
        <v>5</v>
      </c>
      <c r="E3818" s="2">
        <v>1</v>
      </c>
      <c r="F3818" cm="1">
        <f t="array" ref="F3818">_xlfn.IFS(
  B3818="Coffee", 2,
  B3818="Cake", 3,
  B3818="Cookie", 1,
  B3818="Salad", 5,
  B3818="Sandwich", 4,
  B3818="Smoothie", 4,
  B3818="Juice", 3,
  B3818="Tea", 2,
  TRUE, "NaN Item"
)</f>
        <v>1</v>
      </c>
      <c r="G3818">
        <v>5</v>
      </c>
      <c r="H3818">
        <f t="shared" si="161"/>
        <v>5</v>
      </c>
      <c r="I3818" t="s">
        <v>14</v>
      </c>
      <c r="J3818" t="s">
        <v>15</v>
      </c>
      <c r="K3818" s="1">
        <v>45275</v>
      </c>
    </row>
    <row r="3819" spans="1:11" x14ac:dyDescent="0.35">
      <c r="A3819" t="s">
        <v>3840</v>
      </c>
      <c r="B3819" t="s">
        <v>20</v>
      </c>
      <c r="C3819" t="str" cm="1">
        <f t="array" ref="C3819">_xlfn.IFS(
  E3819=1, "Cookie",
  E3819=2, "Coffee or Tea",
  E3819=3, "Cake or Juice",
  E3819=4, "Sandwich or Smoothie",
  E3819=5, "Salad",
  TRUE, "NaN"
)</f>
        <v>Salad</v>
      </c>
      <c r="D3819" s="2">
        <v>2</v>
      </c>
      <c r="E3819" s="2">
        <v>5</v>
      </c>
      <c r="F3819" cm="1">
        <f t="array" ref="F3819">_xlfn.IFS(
  B3819="Coffee", 2,
  B3819="Cake", 3,
  B3819="Cookie", 1,
  B3819="Salad", 5,
  B3819="Sandwich", 4,
  B3819="Smoothie", 4,
  B3819="Juice", 3,
  B3819="Tea", 2,
  TRUE, "NaN Item"
)</f>
        <v>5</v>
      </c>
      <c r="G3819">
        <v>10</v>
      </c>
      <c r="H3819">
        <f t="shared" si="161"/>
        <v>10</v>
      </c>
      <c r="I3819" t="s">
        <v>10023</v>
      </c>
      <c r="J3819" t="s">
        <v>10023</v>
      </c>
      <c r="K3819" s="1">
        <v>45127</v>
      </c>
    </row>
    <row r="3820" spans="1:11" x14ac:dyDescent="0.35">
      <c r="A3820" t="s">
        <v>3841</v>
      </c>
      <c r="B3820" t="s">
        <v>9</v>
      </c>
      <c r="C3820" t="str" cm="1">
        <f t="array" ref="C3820">_xlfn.IFS(
  E3820=1, "Cookie",
  E3820=2, "Coffee or Tea",
  E3820=3, "Cake or Juice",
  E3820=4, "Sandwich or Smoothie",
  E3820=5, "Salad",
  TRUE, "NaN"
)</f>
        <v>Coffee or Tea</v>
      </c>
      <c r="D3820" s="2">
        <v>4</v>
      </c>
      <c r="E3820" s="2">
        <v>2</v>
      </c>
      <c r="F3820" cm="1">
        <f t="array" ref="F3820">_xlfn.IFS(
  B3820="Coffee", 2,
  B3820="Cake", 3,
  B3820="Cookie", 1,
  B3820="Salad", 5,
  B3820="Sandwich", 4,
  B3820="Smoothie", 4,
  B3820="Juice", 3,
  B3820="Tea", 2,
  TRUE, "NaN Item"
)</f>
        <v>2</v>
      </c>
      <c r="G3820">
        <v>8</v>
      </c>
      <c r="H3820">
        <f t="shared" si="161"/>
        <v>8</v>
      </c>
      <c r="I3820" t="s">
        <v>10</v>
      </c>
      <c r="J3820" t="s">
        <v>11</v>
      </c>
      <c r="K3820" s="1">
        <v>45023</v>
      </c>
    </row>
    <row r="3821" spans="1:11" x14ac:dyDescent="0.35">
      <c r="A3821" t="s">
        <v>3842</v>
      </c>
      <c r="B3821" t="s">
        <v>13</v>
      </c>
      <c r="C3821" t="str" cm="1">
        <f t="array" ref="C3821">_xlfn.IFS(
  E3821=1, "Cookie",
  E3821=2, "Coffee or Tea",
  E3821=3, "Cake or Juice",
  E3821=4, "Sandwich or Smoothie",
  E3821=5, "Salad",
  TRUE, "NaN"
)</f>
        <v>Cake or Juice</v>
      </c>
      <c r="D3821" s="2">
        <v>5</v>
      </c>
      <c r="E3821" s="2">
        <v>3</v>
      </c>
      <c r="F3821" cm="1">
        <f t="array" ref="F3821">_xlfn.IFS(
  B3821="Coffee", 2,
  B3821="Cake", 3,
  B3821="Cookie", 1,
  B3821="Salad", 5,
  B3821="Sandwich", 4,
  B3821="Smoothie", 4,
  B3821="Juice", 3,
  B3821="Tea", 2,
  TRUE, "NaN Item"
)</f>
        <v>3</v>
      </c>
      <c r="G3821">
        <v>15</v>
      </c>
      <c r="H3821">
        <f t="shared" si="161"/>
        <v>15</v>
      </c>
      <c r="I3821" t="s">
        <v>10023</v>
      </c>
      <c r="J3821" t="s">
        <v>10023</v>
      </c>
      <c r="K3821" s="1" t="s">
        <v>10023</v>
      </c>
    </row>
    <row r="3822" spans="1:11" x14ac:dyDescent="0.35">
      <c r="A3822" t="s">
        <v>3843</v>
      </c>
      <c r="B3822" t="s">
        <v>13</v>
      </c>
      <c r="C3822" t="str" cm="1">
        <f t="array" ref="C3822">_xlfn.IFS(
  E3822=1, "Cookie",
  E3822=2, "Coffee or Tea",
  E3822=3, "Cake or Juice",
  E3822=4, "Sandwich or Smoothie",
  E3822=5, "Salad",
  TRUE, "NaN"
)</f>
        <v>Cake or Juice</v>
      </c>
      <c r="D3822" s="2">
        <v>2</v>
      </c>
      <c r="E3822" s="2">
        <v>3</v>
      </c>
      <c r="F3822" cm="1">
        <f t="array" ref="F3822">_xlfn.IFS(
  B3822="Coffee", 2,
  B3822="Cake", 3,
  B3822="Cookie", 1,
  B3822="Salad", 5,
  B3822="Sandwich", 4,
  B3822="Smoothie", 4,
  B3822="Juice", 3,
  B3822="Tea", 2,
  TRUE, "NaN Item"
)</f>
        <v>3</v>
      </c>
      <c r="G3822">
        <v>6</v>
      </c>
      <c r="H3822">
        <f t="shared" si="161"/>
        <v>6</v>
      </c>
      <c r="I3822" t="s">
        <v>23</v>
      </c>
      <c r="J3822" t="s">
        <v>10023</v>
      </c>
      <c r="K3822" s="1">
        <v>45010</v>
      </c>
    </row>
    <row r="3823" spans="1:11" x14ac:dyDescent="0.35">
      <c r="A3823" t="s">
        <v>3844</v>
      </c>
      <c r="B3823" t="s">
        <v>9</v>
      </c>
      <c r="C3823" t="str" cm="1">
        <f t="array" ref="C3823">_xlfn.IFS(
  E3823=1, "Cookie",
  E3823=2, "Coffee or Tea",
  E3823=3, "Cake or Juice",
  E3823=4, "Sandwich or Smoothie",
  E3823=5, "Salad",
  TRUE, "NaN"
)</f>
        <v>NaN</v>
      </c>
      <c r="D3823" s="2">
        <v>3</v>
      </c>
      <c r="E3823" s="2">
        <v>1.5</v>
      </c>
      <c r="F3823" cm="1">
        <f t="array" ref="F3823">_xlfn.IFS(
  B3823="Coffee", 2,
  B3823="Cake", 3,
  B3823="Cookie", 1,
  B3823="Salad", 5,
  B3823="Sandwich", 4,
  B3823="Smoothie", 4,
  B3823="Juice", 3,
  B3823="Tea", 2,
  TRUE, "NaN Item"
)</f>
        <v>2</v>
      </c>
      <c r="G3823">
        <v>4.5</v>
      </c>
      <c r="H3823">
        <f t="shared" si="161"/>
        <v>6</v>
      </c>
      <c r="I3823" t="s">
        <v>10</v>
      </c>
      <c r="J3823" t="s">
        <v>10023</v>
      </c>
      <c r="K3823" s="1">
        <v>45250</v>
      </c>
    </row>
    <row r="3824" spans="1:11" x14ac:dyDescent="0.35">
      <c r="A3824" t="s">
        <v>3845</v>
      </c>
      <c r="B3824" t="s">
        <v>17</v>
      </c>
      <c r="C3824" t="str" cm="1">
        <f t="array" ref="C3824">_xlfn.IFS(
  E3824=1, "Cookie",
  E3824=2, "Coffee or Tea",
  E3824=3, "Cake or Juice",
  E3824=4, "Sandwich or Smoothie",
  E3824=5, "Salad",
  TRUE, "NaN"
)</f>
        <v>Cookie</v>
      </c>
      <c r="D3824" s="2">
        <v>5</v>
      </c>
      <c r="E3824" s="2">
        <v>1</v>
      </c>
      <c r="F3824" cm="1">
        <f t="array" ref="F3824">_xlfn.IFS(
  B3824="Coffee", 2,
  B3824="Cake", 3,
  B3824="Cookie", 1,
  B3824="Salad", 5,
  B3824="Sandwich", 4,
  B3824="Smoothie", 4,
  B3824="Juice", 3,
  B3824="Tea", 2,
  TRUE, "NaN Item"
)</f>
        <v>1</v>
      </c>
      <c r="G3824">
        <v>5</v>
      </c>
      <c r="H3824">
        <f t="shared" si="161"/>
        <v>5</v>
      </c>
      <c r="I3824" t="s">
        <v>23</v>
      </c>
      <c r="J3824" t="s">
        <v>11</v>
      </c>
      <c r="K3824" s="1">
        <v>45050</v>
      </c>
    </row>
    <row r="3825" spans="1:11" x14ac:dyDescent="0.35">
      <c r="A3825" t="s">
        <v>3846</v>
      </c>
      <c r="B3825" t="s">
        <v>20</v>
      </c>
      <c r="C3825" t="str" cm="1">
        <f t="array" ref="C3825">_xlfn.IFS(
  E3825=1, "Cookie",
  E3825=2, "Coffee or Tea",
  E3825=3, "Cake or Juice",
  E3825=4, "Sandwich or Smoothie",
  E3825=5, "Salad",
  TRUE, "NaN"
)</f>
        <v>Salad</v>
      </c>
      <c r="D3825" s="2">
        <v>5</v>
      </c>
      <c r="E3825" s="2">
        <v>5</v>
      </c>
      <c r="F3825" cm="1">
        <f t="array" ref="F3825">_xlfn.IFS(
  B3825="Coffee", 2,
  B3825="Cake", 3,
  B3825="Cookie", 1,
  B3825="Salad", 5,
  B3825="Sandwich", 4,
  B3825="Smoothie", 4,
  B3825="Juice", 3,
  B3825="Tea", 2,
  TRUE, "NaN Item"
)</f>
        <v>5</v>
      </c>
      <c r="G3825">
        <v>25</v>
      </c>
      <c r="H3825">
        <f t="shared" si="161"/>
        <v>25</v>
      </c>
      <c r="I3825" t="s">
        <v>23</v>
      </c>
      <c r="J3825" t="s">
        <v>10023</v>
      </c>
      <c r="K3825" s="1">
        <v>45110</v>
      </c>
    </row>
    <row r="3826" spans="1:11" x14ac:dyDescent="0.35">
      <c r="A3826" t="s">
        <v>3847</v>
      </c>
      <c r="B3826" t="s">
        <v>13</v>
      </c>
      <c r="C3826" t="str" cm="1">
        <f t="array" ref="C3826">_xlfn.IFS(
  E3826=1, "Cookie",
  E3826=2, "Coffee or Tea",
  E3826=3, "Cake or Juice",
  E3826=4, "Sandwich or Smoothie",
  E3826=5, "Salad",
  TRUE, "NaN"
)</f>
        <v>Cake or Juice</v>
      </c>
      <c r="D3826" s="2">
        <v>1</v>
      </c>
      <c r="E3826" s="2">
        <v>3</v>
      </c>
      <c r="F3826" cm="1">
        <f t="array" ref="F3826">_xlfn.IFS(
  B3826="Coffee", 2,
  B3826="Cake", 3,
  B3826="Cookie", 1,
  B3826="Salad", 5,
  B3826="Sandwich", 4,
  B3826="Smoothie", 4,
  B3826="Juice", 3,
  B3826="Tea", 2,
  TRUE, "NaN Item"
)</f>
        <v>3</v>
      </c>
      <c r="G3826">
        <v>3</v>
      </c>
      <c r="H3826">
        <f t="shared" si="161"/>
        <v>3</v>
      </c>
      <c r="I3826" t="s">
        <v>10023</v>
      </c>
      <c r="J3826" t="s">
        <v>10023</v>
      </c>
      <c r="K3826" s="1">
        <v>45145</v>
      </c>
    </row>
    <row r="3827" spans="1:11" x14ac:dyDescent="0.35">
      <c r="A3827" t="s">
        <v>3848</v>
      </c>
      <c r="B3827" t="s">
        <v>25</v>
      </c>
      <c r="C3827" t="str" cm="1">
        <f t="array" ref="C3827">_xlfn.IFS(
  E3827=1, "Cookie",
  E3827=2, "Coffee or Tea",
  E3827=3, "Cake or Juice",
  E3827=4, "Sandwich or Smoothie",
  E3827=5, "Salad",
  TRUE, "NaN"
)</f>
        <v>Sandwich or Smoothie</v>
      </c>
      <c r="D3827" s="2">
        <v>3</v>
      </c>
      <c r="E3827" s="2">
        <v>4</v>
      </c>
      <c r="F3827" cm="1">
        <f t="array" ref="F3827">_xlfn.IFS(
  B3827="Coffee", 2,
  B3827="Cake", 3,
  B3827="Cookie", 1,
  B3827="Salad", 5,
  B3827="Sandwich", 4,
  B3827="Smoothie", 4,
  B3827="Juice", 3,
  B3827="Tea", 2,
  TRUE, "NaN Item"
)</f>
        <v>4</v>
      </c>
      <c r="G3827">
        <v>12</v>
      </c>
      <c r="H3827">
        <f t="shared" si="161"/>
        <v>12</v>
      </c>
      <c r="I3827" t="s">
        <v>23</v>
      </c>
      <c r="J3827" t="s">
        <v>11</v>
      </c>
      <c r="K3827" s="1">
        <v>44957</v>
      </c>
    </row>
    <row r="3828" spans="1:11" x14ac:dyDescent="0.35">
      <c r="A3828" t="s">
        <v>3849</v>
      </c>
      <c r="B3828" t="s">
        <v>65</v>
      </c>
      <c r="C3828" t="str" cm="1">
        <f t="array" ref="C3828">_xlfn.IFS(
  E3828=1, "Cookie",
  E3828=2, "Coffee or Tea",
  E3828=3, "Cake or Juice",
  E3828=4, "Sandwich or Smoothie",
  E3828=5, "Salad",
  TRUE, "NaN"
)</f>
        <v>NaN</v>
      </c>
      <c r="D3828" s="2">
        <v>1</v>
      </c>
      <c r="E3828" s="2">
        <v>1.5</v>
      </c>
      <c r="F3828" cm="1">
        <f t="array" ref="F3828">_xlfn.IFS(
  B3828="Coffee", 2,
  B3828="Cake", 3,
  B3828="Cookie", 1,
  B3828="Salad", 5,
  B3828="Sandwich", 4,
  B3828="Smoothie", 4,
  B3828="Juice", 3,
  B3828="Tea", 2,
  TRUE, "NaN Item"
)</f>
        <v>2</v>
      </c>
      <c r="G3828" t="s">
        <v>10023</v>
      </c>
      <c r="H3828">
        <f t="shared" si="161"/>
        <v>2</v>
      </c>
      <c r="I3828" t="s">
        <v>14</v>
      </c>
      <c r="J3828" t="s">
        <v>10023</v>
      </c>
      <c r="K3828" s="1">
        <v>44938</v>
      </c>
    </row>
    <row r="3829" spans="1:11" x14ac:dyDescent="0.35">
      <c r="A3829" t="s">
        <v>3850</v>
      </c>
      <c r="B3829" t="s">
        <v>13</v>
      </c>
      <c r="C3829" t="str" cm="1">
        <f t="array" ref="C3829">_xlfn.IFS(
  E3829=1, "Cookie",
  E3829=2, "Coffee or Tea",
  E3829=3, "Cake or Juice",
  E3829=4, "Sandwich or Smoothie",
  E3829=5, "Salad",
  TRUE, "NaN"
)</f>
        <v>Cake or Juice</v>
      </c>
      <c r="D3829" s="2">
        <v>5</v>
      </c>
      <c r="E3829" s="2">
        <v>3</v>
      </c>
      <c r="F3829" cm="1">
        <f t="array" ref="F3829">_xlfn.IFS(
  B3829="Coffee", 2,
  B3829="Cake", 3,
  B3829="Cookie", 1,
  B3829="Salad", 5,
  B3829="Sandwich", 4,
  B3829="Smoothie", 4,
  B3829="Juice", 3,
  B3829="Tea", 2,
  TRUE, "NaN Item"
)</f>
        <v>3</v>
      </c>
      <c r="G3829">
        <v>15</v>
      </c>
      <c r="H3829">
        <f t="shared" si="161"/>
        <v>15</v>
      </c>
      <c r="I3829" t="s">
        <v>23</v>
      </c>
      <c r="J3829" t="s">
        <v>11</v>
      </c>
      <c r="K3829" s="1">
        <v>44933</v>
      </c>
    </row>
    <row r="3830" spans="1:11" x14ac:dyDescent="0.35">
      <c r="A3830" t="s">
        <v>3851</v>
      </c>
      <c r="B3830" t="s">
        <v>9</v>
      </c>
      <c r="C3830" t="str" cm="1">
        <f t="array" ref="C3830">_xlfn.IFS(
  E3830=1, "Cookie",
  E3830=2, "Coffee or Tea",
  E3830=3, "Cake or Juice",
  E3830=4, "Sandwich or Smoothie",
  E3830=5, "Salad",
  TRUE, "NaN"
)</f>
        <v>Coffee or Tea</v>
      </c>
      <c r="D3830" s="2">
        <v>3</v>
      </c>
      <c r="E3830" s="2">
        <v>2</v>
      </c>
      <c r="F3830" cm="1">
        <f t="array" ref="F3830">_xlfn.IFS(
  B3830="Coffee", 2,
  B3830="Cake", 3,
  B3830="Cookie", 1,
  B3830="Salad", 5,
  B3830="Sandwich", 4,
  B3830="Smoothie", 4,
  B3830="Juice", 3,
  B3830="Tea", 2,
  TRUE, "NaN Item"
)</f>
        <v>2</v>
      </c>
      <c r="G3830">
        <v>6</v>
      </c>
      <c r="H3830">
        <f t="shared" si="161"/>
        <v>6</v>
      </c>
      <c r="I3830" t="s">
        <v>14</v>
      </c>
      <c r="J3830" t="s">
        <v>10023</v>
      </c>
      <c r="K3830" s="1">
        <v>45225</v>
      </c>
    </row>
    <row r="3831" spans="1:11" x14ac:dyDescent="0.35">
      <c r="A3831" t="s">
        <v>3852</v>
      </c>
      <c r="B3831" t="s">
        <v>17</v>
      </c>
      <c r="C3831" t="str" cm="1">
        <f t="array" ref="C3831">_xlfn.IFS(
  E3831=1, "Cookie",
  E3831=2, "Coffee or Tea",
  E3831=3, "Cake or Juice",
  E3831=4, "Sandwich or Smoothie",
  E3831=5, "Salad",
  TRUE, "NaN"
)</f>
        <v>Cookie</v>
      </c>
      <c r="D3831" s="2">
        <v>4</v>
      </c>
      <c r="E3831" s="2">
        <v>1</v>
      </c>
      <c r="F3831" cm="1">
        <f t="array" ref="F3831">_xlfn.IFS(
  B3831="Coffee", 2,
  B3831="Cake", 3,
  B3831="Cookie", 1,
  B3831="Salad", 5,
  B3831="Sandwich", 4,
  B3831="Smoothie", 4,
  B3831="Juice", 3,
  B3831="Tea", 2,
  TRUE, "NaN Item"
)</f>
        <v>1</v>
      </c>
      <c r="G3831">
        <v>4</v>
      </c>
      <c r="H3831">
        <f t="shared" si="161"/>
        <v>4</v>
      </c>
      <c r="I3831" t="s">
        <v>10</v>
      </c>
      <c r="J3831" t="s">
        <v>15</v>
      </c>
      <c r="K3831" s="1">
        <v>45277</v>
      </c>
    </row>
    <row r="3832" spans="1:11" x14ac:dyDescent="0.35">
      <c r="A3832" t="s">
        <v>3853</v>
      </c>
      <c r="B3832" t="s">
        <v>20</v>
      </c>
      <c r="C3832" t="str" cm="1">
        <f t="array" ref="C3832">_xlfn.IFS(
  E3832=1, "Cookie",
  E3832=2, "Coffee or Tea",
  E3832=3, "Cake or Juice",
  E3832=4, "Sandwich or Smoothie",
  E3832=5, "Salad",
  TRUE, "NaN"
)</f>
        <v>Salad</v>
      </c>
      <c r="D3832" s="2">
        <v>1</v>
      </c>
      <c r="E3832" s="2">
        <v>5</v>
      </c>
      <c r="F3832" cm="1">
        <f t="array" ref="F3832">_xlfn.IFS(
  B3832="Coffee", 2,
  B3832="Cake", 3,
  B3832="Cookie", 1,
  B3832="Salad", 5,
  B3832="Sandwich", 4,
  B3832="Smoothie", 4,
  B3832="Juice", 3,
  B3832="Tea", 2,
  TRUE, "NaN Item"
)</f>
        <v>5</v>
      </c>
      <c r="G3832">
        <v>5</v>
      </c>
      <c r="H3832">
        <f t="shared" si="161"/>
        <v>5</v>
      </c>
      <c r="I3832" t="s">
        <v>10</v>
      </c>
      <c r="J3832" t="s">
        <v>15</v>
      </c>
      <c r="K3832" s="1">
        <v>44998</v>
      </c>
    </row>
    <row r="3833" spans="1:11" x14ac:dyDescent="0.35">
      <c r="A3833" t="s">
        <v>3854</v>
      </c>
      <c r="B3833" t="s">
        <v>17</v>
      </c>
      <c r="C3833" t="str" cm="1">
        <f t="array" ref="C3833">_xlfn.IFS(
  E3833=1, "Cookie",
  E3833=2, "Coffee or Tea",
  E3833=3, "Cake or Juice",
  E3833=4, "Sandwich or Smoothie",
  E3833=5, "Salad",
  TRUE, "NaN"
)</f>
        <v>Cookie</v>
      </c>
      <c r="D3833" s="2">
        <v>3</v>
      </c>
      <c r="E3833" s="2">
        <v>1</v>
      </c>
      <c r="F3833" cm="1">
        <f t="array" ref="F3833">_xlfn.IFS(
  B3833="Coffee", 2,
  B3833="Cake", 3,
  B3833="Cookie", 1,
  B3833="Salad", 5,
  B3833="Sandwich", 4,
  B3833="Smoothie", 4,
  B3833="Juice", 3,
  B3833="Tea", 2,
  TRUE, "NaN Item"
)</f>
        <v>1</v>
      </c>
      <c r="G3833">
        <v>3</v>
      </c>
      <c r="H3833">
        <f t="shared" si="161"/>
        <v>3</v>
      </c>
      <c r="I3833" t="s">
        <v>10023</v>
      </c>
      <c r="J3833" t="s">
        <v>11</v>
      </c>
      <c r="K3833" s="1">
        <v>45266</v>
      </c>
    </row>
    <row r="3834" spans="1:11" x14ac:dyDescent="0.35">
      <c r="A3834" t="s">
        <v>3855</v>
      </c>
      <c r="B3834" t="s">
        <v>9</v>
      </c>
      <c r="C3834" t="str" cm="1">
        <f t="array" ref="C3834">_xlfn.IFS(
  E3834=1, "Cookie",
  E3834=2, "Coffee or Tea",
  E3834=3, "Cake or Juice",
  E3834=4, "Sandwich or Smoothie",
  E3834=5, "Salad",
  TRUE, "NaN"
)</f>
        <v>NaN</v>
      </c>
      <c r="D3834" s="2">
        <v>1</v>
      </c>
      <c r="E3834" s="2">
        <v>1.5</v>
      </c>
      <c r="F3834" cm="1">
        <f t="array" ref="F3834">_xlfn.IFS(
  B3834="Coffee", 2,
  B3834="Cake", 3,
  B3834="Cookie", 1,
  B3834="Salad", 5,
  B3834="Sandwich", 4,
  B3834="Smoothie", 4,
  B3834="Juice", 3,
  B3834="Tea", 2,
  TRUE, "NaN Item"
)</f>
        <v>2</v>
      </c>
      <c r="G3834">
        <v>1.5</v>
      </c>
      <c r="H3834">
        <f t="shared" si="161"/>
        <v>2</v>
      </c>
      <c r="I3834" t="s">
        <v>10</v>
      </c>
      <c r="J3834" t="s">
        <v>10023</v>
      </c>
      <c r="K3834" s="1">
        <v>44941</v>
      </c>
    </row>
    <row r="3835" spans="1:11" x14ac:dyDescent="0.35">
      <c r="A3835" t="s">
        <v>3856</v>
      </c>
      <c r="B3835" t="s">
        <v>17</v>
      </c>
      <c r="C3835" t="str" cm="1">
        <f t="array" ref="C3835">_xlfn.IFS(
  E3835=1, "Cookie",
  E3835=2, "Coffee or Tea",
  E3835=3, "Cake or Juice",
  E3835=4, "Sandwich or Smoothie",
  E3835=5, "Salad",
  TRUE, "NaN"
)</f>
        <v>Cookie</v>
      </c>
      <c r="D3835" s="2">
        <v>2</v>
      </c>
      <c r="E3835" s="2">
        <v>1</v>
      </c>
      <c r="F3835" cm="1">
        <f t="array" ref="F3835">_xlfn.IFS(
  B3835="Coffee", 2,
  B3835="Cake", 3,
  B3835="Cookie", 1,
  B3835="Salad", 5,
  B3835="Sandwich", 4,
  B3835="Smoothie", 4,
  B3835="Juice", 3,
  B3835="Tea", 2,
  TRUE, "NaN Item"
)</f>
        <v>1</v>
      </c>
      <c r="G3835">
        <v>2</v>
      </c>
      <c r="H3835">
        <f t="shared" si="161"/>
        <v>2</v>
      </c>
      <c r="I3835" t="s">
        <v>14</v>
      </c>
      <c r="J3835" t="s">
        <v>11</v>
      </c>
      <c r="K3835" s="1">
        <v>44986</v>
      </c>
    </row>
    <row r="3836" spans="1:11" x14ac:dyDescent="0.35">
      <c r="A3836" t="s">
        <v>3857</v>
      </c>
      <c r="B3836" t="s">
        <v>9</v>
      </c>
      <c r="C3836" t="str" cm="1">
        <f t="array" ref="C3836">_xlfn.IFS(
  E3836=1, "Cookie",
  E3836=2, "Coffee or Tea",
  E3836=3, "Cake or Juice",
  E3836=4, "Sandwich or Smoothie",
  E3836=5, "Salad",
  TRUE, "NaN"
)</f>
        <v>Coffee or Tea</v>
      </c>
      <c r="D3836" s="2">
        <v>1</v>
      </c>
      <c r="E3836" s="2">
        <v>2</v>
      </c>
      <c r="F3836" cm="1">
        <f t="array" ref="F3836">_xlfn.IFS(
  B3836="Coffee", 2,
  B3836="Cake", 3,
  B3836="Cookie", 1,
  B3836="Salad", 5,
  B3836="Sandwich", 4,
  B3836="Smoothie", 4,
  B3836="Juice", 3,
  B3836="Tea", 2,
  TRUE, "NaN Item"
)</f>
        <v>2</v>
      </c>
      <c r="G3836">
        <v>2</v>
      </c>
      <c r="H3836">
        <f t="shared" si="161"/>
        <v>2</v>
      </c>
      <c r="I3836" t="s">
        <v>10023</v>
      </c>
      <c r="J3836" t="s">
        <v>10023</v>
      </c>
      <c r="K3836" s="1">
        <v>45129</v>
      </c>
    </row>
    <row r="3837" spans="1:11" x14ac:dyDescent="0.35">
      <c r="A3837" t="s">
        <v>3858</v>
      </c>
      <c r="B3837" t="s">
        <v>13</v>
      </c>
      <c r="C3837" t="str" cm="1">
        <f t="array" ref="C3837">_xlfn.IFS(
  E3837=1, "Cookie",
  E3837=2, "Coffee or Tea",
  E3837=3, "Cake or Juice",
  E3837=4, "Sandwich or Smoothie",
  E3837=5, "Salad",
  TRUE, "NaN"
)</f>
        <v>Cake or Juice</v>
      </c>
      <c r="D3837" s="2">
        <v>4</v>
      </c>
      <c r="E3837" s="2">
        <v>3</v>
      </c>
      <c r="F3837" cm="1">
        <f t="array" ref="F3837">_xlfn.IFS(
  B3837="Coffee", 2,
  B3837="Cake", 3,
  B3837="Cookie", 1,
  B3837="Salad", 5,
  B3837="Sandwich", 4,
  B3837="Smoothie", 4,
  B3837="Juice", 3,
  B3837="Tea", 2,
  TRUE, "NaN Item"
)</f>
        <v>3</v>
      </c>
      <c r="G3837">
        <v>12</v>
      </c>
      <c r="H3837">
        <f t="shared" si="161"/>
        <v>12</v>
      </c>
      <c r="I3837" t="s">
        <v>10023</v>
      </c>
      <c r="J3837" t="s">
        <v>10023</v>
      </c>
      <c r="K3837" s="1">
        <v>44992</v>
      </c>
    </row>
    <row r="3838" spans="1:11" x14ac:dyDescent="0.35">
      <c r="A3838" t="s">
        <v>3859</v>
      </c>
      <c r="B3838" t="s">
        <v>20</v>
      </c>
      <c r="C3838" t="str" cm="1">
        <f t="array" ref="C3838">_xlfn.IFS(
  E3838=1, "Cookie",
  E3838=2, "Coffee or Tea",
  E3838=3, "Cake or Juice",
  E3838=4, "Sandwich or Smoothie",
  E3838=5, "Salad",
  TRUE, "NaN"
)</f>
        <v>Salad</v>
      </c>
      <c r="D3838" s="2">
        <v>2</v>
      </c>
      <c r="E3838" s="2">
        <v>5</v>
      </c>
      <c r="F3838" cm="1">
        <f t="array" ref="F3838">_xlfn.IFS(
  B3838="Coffee", 2,
  B3838="Cake", 3,
  B3838="Cookie", 1,
  B3838="Salad", 5,
  B3838="Sandwich", 4,
  B3838="Smoothie", 4,
  B3838="Juice", 3,
  B3838="Tea", 2,
  TRUE, "NaN Item"
)</f>
        <v>5</v>
      </c>
      <c r="G3838">
        <v>10</v>
      </c>
      <c r="H3838">
        <f t="shared" si="161"/>
        <v>10</v>
      </c>
      <c r="I3838" t="s">
        <v>14</v>
      </c>
      <c r="J3838" t="s">
        <v>10023</v>
      </c>
      <c r="K3838" s="1">
        <v>44997</v>
      </c>
    </row>
    <row r="3839" spans="1:11" x14ac:dyDescent="0.35">
      <c r="A3839" t="s">
        <v>3860</v>
      </c>
      <c r="B3839" t="s">
        <v>20</v>
      </c>
      <c r="C3839" t="str" cm="1">
        <f t="array" ref="C3839">_xlfn.IFS(
  E3839=1, "Cookie",
  E3839=2, "Coffee or Tea",
  E3839=3, "Cake or Juice",
  E3839=4, "Sandwich or Smoothie",
  E3839=5, "Salad",
  TRUE, "NaN"
)</f>
        <v>NaN</v>
      </c>
      <c r="D3839" s="2">
        <v>2</v>
      </c>
      <c r="E3839" s="2" t="s">
        <v>10023</v>
      </c>
      <c r="F3839" cm="1">
        <f t="array" ref="F3839">_xlfn.IFS(
  B3839="Coffee", 2,
  B3839="Cake", 3,
  B3839="Cookie", 1,
  B3839="Salad", 5,
  B3839="Sandwich", 4,
  B3839="Smoothie", 4,
  B3839="Juice", 3,
  B3839="Tea", 2,
  TRUE, "NaN Item"
)</f>
        <v>5</v>
      </c>
      <c r="G3839">
        <v>10</v>
      </c>
      <c r="H3839">
        <f t="shared" si="161"/>
        <v>10</v>
      </c>
      <c r="I3839" t="s">
        <v>14</v>
      </c>
      <c r="J3839" t="s">
        <v>10023</v>
      </c>
      <c r="K3839" s="1">
        <v>45069</v>
      </c>
    </row>
    <row r="3840" spans="1:11" x14ac:dyDescent="0.35">
      <c r="A3840" t="s">
        <v>3861</v>
      </c>
      <c r="B3840" t="s">
        <v>13</v>
      </c>
      <c r="C3840" t="str" cm="1">
        <f t="array" ref="C3840">_xlfn.IFS(
  E3840=1, "Cookie",
  E3840=2, "Coffee or Tea",
  E3840=3, "Cake or Juice",
  E3840=4, "Sandwich or Smoothie",
  E3840=5, "Salad",
  TRUE, "NaN"
)</f>
        <v>Cake or Juice</v>
      </c>
      <c r="D3840" s="2" t="s">
        <v>10023</v>
      </c>
      <c r="E3840" s="2">
        <v>3</v>
      </c>
      <c r="F3840" cm="1">
        <f t="array" ref="F3840">_xlfn.IFS(
  B3840="Coffee", 2,
  B3840="Cake", 3,
  B3840="Cookie", 1,
  B3840="Salad", 5,
  B3840="Sandwich", 4,
  B3840="Smoothie", 4,
  B3840="Juice", 3,
  B3840="Tea", 2,
  TRUE, "NaN Item"
)</f>
        <v>3</v>
      </c>
      <c r="G3840">
        <v>3</v>
      </c>
      <c r="H3840" t="s">
        <v>10023</v>
      </c>
      <c r="I3840" t="s">
        <v>10023</v>
      </c>
      <c r="J3840" t="s">
        <v>15</v>
      </c>
      <c r="K3840" s="1">
        <v>45285</v>
      </c>
    </row>
    <row r="3841" spans="1:11" x14ac:dyDescent="0.35">
      <c r="A3841" t="s">
        <v>3862</v>
      </c>
      <c r="B3841" t="s">
        <v>17</v>
      </c>
      <c r="C3841" t="str" cm="1">
        <f t="array" ref="C3841">_xlfn.IFS(
  E3841=1, "Cookie",
  E3841=2, "Coffee or Tea",
  E3841=3, "Cake or Juice",
  E3841=4, "Sandwich or Smoothie",
  E3841=5, "Salad",
  TRUE, "NaN"
)</f>
        <v>Cookie</v>
      </c>
      <c r="D3841" s="2">
        <v>4</v>
      </c>
      <c r="E3841" s="2">
        <v>1</v>
      </c>
      <c r="F3841" cm="1">
        <f t="array" ref="F3841">_xlfn.IFS(
  B3841="Coffee", 2,
  B3841="Cake", 3,
  B3841="Cookie", 1,
  B3841="Salad", 5,
  B3841="Sandwich", 4,
  B3841="Smoothie", 4,
  B3841="Juice", 3,
  B3841="Tea", 2,
  TRUE, "NaN Item"
)</f>
        <v>1</v>
      </c>
      <c r="G3841">
        <v>4</v>
      </c>
      <c r="H3841">
        <f t="shared" ref="H3841:H3849" si="162">D3841*F3841</f>
        <v>4</v>
      </c>
      <c r="I3841" t="s">
        <v>10023</v>
      </c>
      <c r="J3841" t="s">
        <v>11</v>
      </c>
      <c r="K3841" s="1">
        <v>44993</v>
      </c>
    </row>
    <row r="3842" spans="1:11" x14ac:dyDescent="0.35">
      <c r="A3842" t="s">
        <v>3863</v>
      </c>
      <c r="B3842" t="s">
        <v>13</v>
      </c>
      <c r="C3842" t="str" cm="1">
        <f t="array" ref="C3842">_xlfn.IFS(
  E3842=1, "Cookie",
  E3842=2, "Coffee or Tea",
  E3842=3, "Cake or Juice",
  E3842=4, "Sandwich or Smoothie",
  E3842=5, "Salad",
  TRUE, "NaN"
)</f>
        <v>Cake or Juice</v>
      </c>
      <c r="D3842" s="2">
        <v>4</v>
      </c>
      <c r="E3842" s="2">
        <v>3</v>
      </c>
      <c r="F3842" cm="1">
        <f t="array" ref="F3842">_xlfn.IFS(
  B3842="Coffee", 2,
  B3842="Cake", 3,
  B3842="Cookie", 1,
  B3842="Salad", 5,
  B3842="Sandwich", 4,
  B3842="Smoothie", 4,
  B3842="Juice", 3,
  B3842="Tea", 2,
  TRUE, "NaN Item"
)</f>
        <v>3</v>
      </c>
      <c r="G3842">
        <v>12</v>
      </c>
      <c r="H3842">
        <f t="shared" si="162"/>
        <v>12</v>
      </c>
      <c r="I3842" t="s">
        <v>14</v>
      </c>
      <c r="J3842" t="s">
        <v>11</v>
      </c>
      <c r="K3842" s="1">
        <v>44963</v>
      </c>
    </row>
    <row r="3843" spans="1:11" x14ac:dyDescent="0.35">
      <c r="A3843" t="s">
        <v>3864</v>
      </c>
      <c r="B3843" t="s">
        <v>25</v>
      </c>
      <c r="C3843" t="str" cm="1">
        <f t="array" ref="C3843">_xlfn.IFS(
  E3843=1, "Cookie",
  E3843=2, "Coffee or Tea",
  E3843=3, "Cake or Juice",
  E3843=4, "Sandwich or Smoothie",
  E3843=5, "Salad",
  TRUE, "NaN"
)</f>
        <v>Sandwich or Smoothie</v>
      </c>
      <c r="D3843" s="2">
        <v>5</v>
      </c>
      <c r="E3843" s="2">
        <v>4</v>
      </c>
      <c r="F3843" cm="1">
        <f t="array" ref="F3843">_xlfn.IFS(
  B3843="Coffee", 2,
  B3843="Cake", 3,
  B3843="Cookie", 1,
  B3843="Salad", 5,
  B3843="Sandwich", 4,
  B3843="Smoothie", 4,
  B3843="Juice", 3,
  B3843="Tea", 2,
  TRUE, "NaN Item"
)</f>
        <v>4</v>
      </c>
      <c r="G3843">
        <v>20</v>
      </c>
      <c r="H3843">
        <f t="shared" si="162"/>
        <v>20</v>
      </c>
      <c r="I3843" t="s">
        <v>23</v>
      </c>
      <c r="J3843" t="s">
        <v>11</v>
      </c>
      <c r="K3843" s="1">
        <v>45084</v>
      </c>
    </row>
    <row r="3844" spans="1:11" x14ac:dyDescent="0.35">
      <c r="A3844" t="s">
        <v>3865</v>
      </c>
      <c r="B3844" t="s">
        <v>20</v>
      </c>
      <c r="C3844" t="str" cm="1">
        <f t="array" ref="C3844">_xlfn.IFS(
  E3844=1, "Cookie",
  E3844=2, "Coffee or Tea",
  E3844=3, "Cake or Juice",
  E3844=4, "Sandwich or Smoothie",
  E3844=5, "Salad",
  TRUE, "NaN"
)</f>
        <v>NaN</v>
      </c>
      <c r="D3844" s="2">
        <v>4</v>
      </c>
      <c r="E3844" s="2" t="s">
        <v>10023</v>
      </c>
      <c r="F3844" cm="1">
        <f t="array" ref="F3844">_xlfn.IFS(
  B3844="Coffee", 2,
  B3844="Cake", 3,
  B3844="Cookie", 1,
  B3844="Salad", 5,
  B3844="Sandwich", 4,
  B3844="Smoothie", 4,
  B3844="Juice", 3,
  B3844="Tea", 2,
  TRUE, "NaN Item"
)</f>
        <v>5</v>
      </c>
      <c r="G3844">
        <v>20</v>
      </c>
      <c r="H3844">
        <f t="shared" si="162"/>
        <v>20</v>
      </c>
      <c r="I3844" t="s">
        <v>23</v>
      </c>
      <c r="J3844" t="s">
        <v>10023</v>
      </c>
      <c r="K3844" s="1">
        <v>44957</v>
      </c>
    </row>
    <row r="3845" spans="1:11" x14ac:dyDescent="0.35">
      <c r="A3845" t="s">
        <v>3866</v>
      </c>
      <c r="B3845" t="s">
        <v>9</v>
      </c>
      <c r="C3845" t="str" cm="1">
        <f t="array" ref="C3845">_xlfn.IFS(
  E3845=1, "Cookie",
  E3845=2, "Coffee or Tea",
  E3845=3, "Cake or Juice",
  E3845=4, "Sandwich or Smoothie",
  E3845=5, "Salad",
  TRUE, "NaN"
)</f>
        <v>Coffee or Tea</v>
      </c>
      <c r="D3845" s="2">
        <v>1</v>
      </c>
      <c r="E3845" s="2">
        <v>2</v>
      </c>
      <c r="F3845" cm="1">
        <f t="array" ref="F3845">_xlfn.IFS(
  B3845="Coffee", 2,
  B3845="Cake", 3,
  B3845="Cookie", 1,
  B3845="Salad", 5,
  B3845="Sandwich", 4,
  B3845="Smoothie", 4,
  B3845="Juice", 3,
  B3845="Tea", 2,
  TRUE, "NaN Item"
)</f>
        <v>2</v>
      </c>
      <c r="G3845">
        <v>2</v>
      </c>
      <c r="H3845">
        <f t="shared" si="162"/>
        <v>2</v>
      </c>
      <c r="I3845" t="s">
        <v>23</v>
      </c>
      <c r="J3845" t="s">
        <v>15</v>
      </c>
      <c r="K3845" s="1">
        <v>45022</v>
      </c>
    </row>
    <row r="3846" spans="1:11" x14ac:dyDescent="0.35">
      <c r="A3846" t="s">
        <v>3867</v>
      </c>
      <c r="B3846" t="s">
        <v>20</v>
      </c>
      <c r="C3846" t="str" cm="1">
        <f t="array" ref="C3846">_xlfn.IFS(
  E3846=1, "Cookie",
  E3846=2, "Coffee or Tea",
  E3846=3, "Cake or Juice",
  E3846=4, "Sandwich or Smoothie",
  E3846=5, "Salad",
  TRUE, "NaN"
)</f>
        <v>Salad</v>
      </c>
      <c r="D3846" s="2">
        <v>2</v>
      </c>
      <c r="E3846" s="2">
        <v>5</v>
      </c>
      <c r="F3846" cm="1">
        <f t="array" ref="F3846">_xlfn.IFS(
  B3846="Coffee", 2,
  B3846="Cake", 3,
  B3846="Cookie", 1,
  B3846="Salad", 5,
  B3846="Sandwich", 4,
  B3846="Smoothie", 4,
  B3846="Juice", 3,
  B3846="Tea", 2,
  TRUE, "NaN Item"
)</f>
        <v>5</v>
      </c>
      <c r="G3846">
        <v>10</v>
      </c>
      <c r="H3846">
        <f t="shared" si="162"/>
        <v>10</v>
      </c>
      <c r="I3846" t="s">
        <v>23</v>
      </c>
      <c r="J3846" t="s">
        <v>10023</v>
      </c>
      <c r="K3846" s="1">
        <v>45066</v>
      </c>
    </row>
    <row r="3847" spans="1:11" x14ac:dyDescent="0.35">
      <c r="A3847" t="s">
        <v>3868</v>
      </c>
      <c r="B3847" t="s">
        <v>28</v>
      </c>
      <c r="C3847" t="str" cm="1">
        <f t="array" ref="C3847">_xlfn.IFS(
  E3847=1, "Cookie",
  E3847=2, "Coffee or Tea",
  E3847=3, "Cake or Juice",
  E3847=4, "Sandwich or Smoothie",
  E3847=5, "Salad",
  TRUE, "NaN"
)</f>
        <v>Sandwich or Smoothie</v>
      </c>
      <c r="D3847" s="2">
        <v>5</v>
      </c>
      <c r="E3847" s="2">
        <v>4</v>
      </c>
      <c r="F3847" cm="1">
        <f t="array" ref="F3847">_xlfn.IFS(
  B3847="Coffee", 2,
  B3847="Cake", 3,
  B3847="Cookie", 1,
  B3847="Salad", 5,
  B3847="Sandwich", 4,
  B3847="Smoothie", 4,
  B3847="Juice", 3,
  B3847="Tea", 2,
  TRUE, "NaN Item"
)</f>
        <v>4</v>
      </c>
      <c r="G3847">
        <v>20</v>
      </c>
      <c r="H3847">
        <f t="shared" si="162"/>
        <v>20</v>
      </c>
      <c r="I3847" t="s">
        <v>10</v>
      </c>
      <c r="J3847" t="s">
        <v>15</v>
      </c>
      <c r="K3847" s="1">
        <v>44977</v>
      </c>
    </row>
    <row r="3848" spans="1:11" x14ac:dyDescent="0.35">
      <c r="A3848" t="s">
        <v>3869</v>
      </c>
      <c r="B3848" t="s">
        <v>65</v>
      </c>
      <c r="C3848" t="str" cm="1">
        <f t="array" ref="C3848">_xlfn.IFS(
  E3848=1, "Cookie",
  E3848=2, "Coffee or Tea",
  E3848=3, "Cake or Juice",
  E3848=4, "Sandwich or Smoothie",
  E3848=5, "Salad",
  TRUE, "NaN"
)</f>
        <v>NaN</v>
      </c>
      <c r="D3848" s="2">
        <v>2</v>
      </c>
      <c r="E3848" s="2">
        <v>1.5</v>
      </c>
      <c r="F3848" cm="1">
        <f t="array" ref="F3848">_xlfn.IFS(
  B3848="Coffee", 2,
  B3848="Cake", 3,
  B3848="Cookie", 1,
  B3848="Salad", 5,
  B3848="Sandwich", 4,
  B3848="Smoothie", 4,
  B3848="Juice", 3,
  B3848="Tea", 2,
  TRUE, "NaN Item"
)</f>
        <v>2</v>
      </c>
      <c r="G3848">
        <v>3</v>
      </c>
      <c r="H3848">
        <f t="shared" si="162"/>
        <v>4</v>
      </c>
      <c r="I3848" t="s">
        <v>23</v>
      </c>
      <c r="J3848" t="s">
        <v>11</v>
      </c>
      <c r="K3848" s="1">
        <v>45244</v>
      </c>
    </row>
    <row r="3849" spans="1:11" x14ac:dyDescent="0.35">
      <c r="A3849" t="s">
        <v>3870</v>
      </c>
      <c r="B3849" t="s">
        <v>9</v>
      </c>
      <c r="C3849" t="str" cm="1">
        <f t="array" ref="C3849">_xlfn.IFS(
  E3849=1, "Cookie",
  E3849=2, "Coffee or Tea",
  E3849=3, "Cake or Juice",
  E3849=4, "Sandwich or Smoothie",
  E3849=5, "Salad",
  TRUE, "NaN"
)</f>
        <v>Coffee or Tea</v>
      </c>
      <c r="D3849" s="2">
        <v>5</v>
      </c>
      <c r="E3849" s="2">
        <v>2</v>
      </c>
      <c r="F3849" cm="1">
        <f t="array" ref="F3849">_xlfn.IFS(
  B3849="Coffee", 2,
  B3849="Cake", 3,
  B3849="Cookie", 1,
  B3849="Salad", 5,
  B3849="Sandwich", 4,
  B3849="Smoothie", 4,
  B3849="Juice", 3,
  B3849="Tea", 2,
  TRUE, "NaN Item"
)</f>
        <v>2</v>
      </c>
      <c r="G3849">
        <v>10</v>
      </c>
      <c r="H3849">
        <f t="shared" si="162"/>
        <v>10</v>
      </c>
      <c r="I3849" t="s">
        <v>10</v>
      </c>
      <c r="J3849" t="s">
        <v>10023</v>
      </c>
      <c r="K3849" s="1">
        <v>44995</v>
      </c>
    </row>
    <row r="3850" spans="1:11" x14ac:dyDescent="0.35">
      <c r="A3850" t="s">
        <v>3871</v>
      </c>
      <c r="B3850" t="s">
        <v>9</v>
      </c>
      <c r="C3850" t="str" cm="1">
        <f t="array" ref="C3850">_xlfn.IFS(
  E3850=1, "Cookie",
  E3850=2, "Coffee or Tea",
  E3850=3, "Cake or Juice",
  E3850=4, "Sandwich or Smoothie",
  E3850=5, "Salad",
  TRUE, "NaN"
)</f>
        <v>NaN</v>
      </c>
      <c r="D3850" s="2" t="s">
        <v>10023</v>
      </c>
      <c r="E3850" s="2">
        <v>1.5</v>
      </c>
      <c r="F3850" cm="1">
        <f t="array" ref="F3850">_xlfn.IFS(
  B3850="Coffee", 2,
  B3850="Cake", 3,
  B3850="Cookie", 1,
  B3850="Salad", 5,
  B3850="Sandwich", 4,
  B3850="Smoothie", 4,
  B3850="Juice", 3,
  B3850="Tea", 2,
  TRUE, "NaN Item"
)</f>
        <v>2</v>
      </c>
      <c r="G3850">
        <v>4.5</v>
      </c>
      <c r="H3850" t="s">
        <v>10023</v>
      </c>
      <c r="I3850" t="s">
        <v>10</v>
      </c>
      <c r="J3850" t="s">
        <v>15</v>
      </c>
      <c r="K3850" s="1">
        <v>45007</v>
      </c>
    </row>
    <row r="3851" spans="1:11" x14ac:dyDescent="0.35">
      <c r="A3851" t="s">
        <v>3872</v>
      </c>
      <c r="B3851" t="s">
        <v>39</v>
      </c>
      <c r="C3851" t="str" cm="1">
        <f t="array" ref="C3851">_xlfn.IFS(
  E3851=1, "Cookie",
  E3851=2, "Coffee or Tea",
  E3851=3, "Cake or Juice",
  E3851=4, "Sandwich or Smoothie",
  E3851=5, "Salad",
  TRUE, "NaN"
)</f>
        <v>Cake or Juice</v>
      </c>
      <c r="D3851" s="2">
        <v>5</v>
      </c>
      <c r="E3851" s="2">
        <v>3</v>
      </c>
      <c r="F3851" cm="1">
        <f t="array" ref="F3851">_xlfn.IFS(
  B3851="Coffee", 2,
  B3851="Cake", 3,
  B3851="Cookie", 1,
  B3851="Salad", 5,
  B3851="Sandwich", 4,
  B3851="Smoothie", 4,
  B3851="Juice", 3,
  B3851="Tea", 2,
  TRUE, "NaN Item"
)</f>
        <v>3</v>
      </c>
      <c r="G3851">
        <v>15</v>
      </c>
      <c r="H3851">
        <f t="shared" ref="H3851:H3901" si="163">D3851*F3851</f>
        <v>15</v>
      </c>
      <c r="I3851" t="s">
        <v>10</v>
      </c>
      <c r="J3851" t="s">
        <v>10023</v>
      </c>
      <c r="K3851" s="1">
        <v>45121</v>
      </c>
    </row>
    <row r="3852" spans="1:11" x14ac:dyDescent="0.35">
      <c r="A3852" t="s">
        <v>3873</v>
      </c>
      <c r="B3852" t="s">
        <v>13</v>
      </c>
      <c r="C3852" t="str" cm="1">
        <f t="array" ref="C3852">_xlfn.IFS(
  E3852=1, "Cookie",
  E3852=2, "Coffee or Tea",
  E3852=3, "Cake or Juice",
  E3852=4, "Sandwich or Smoothie",
  E3852=5, "Salad",
  TRUE, "NaN"
)</f>
        <v>NaN</v>
      </c>
      <c r="D3852" s="2">
        <v>2</v>
      </c>
      <c r="E3852" s="2" t="s">
        <v>10023</v>
      </c>
      <c r="F3852" cm="1">
        <f t="array" ref="F3852">_xlfn.IFS(
  B3852="Coffee", 2,
  B3852="Cake", 3,
  B3852="Cookie", 1,
  B3852="Salad", 5,
  B3852="Sandwich", 4,
  B3852="Smoothie", 4,
  B3852="Juice", 3,
  B3852="Tea", 2,
  TRUE, "NaN Item"
)</f>
        <v>3</v>
      </c>
      <c r="G3852">
        <v>6</v>
      </c>
      <c r="H3852">
        <f t="shared" si="163"/>
        <v>6</v>
      </c>
      <c r="I3852" t="s">
        <v>10</v>
      </c>
      <c r="J3852" t="s">
        <v>10023</v>
      </c>
      <c r="K3852" s="1">
        <v>45104</v>
      </c>
    </row>
    <row r="3853" spans="1:11" x14ac:dyDescent="0.35">
      <c r="A3853" t="s">
        <v>3874</v>
      </c>
      <c r="B3853" t="s">
        <v>25</v>
      </c>
      <c r="C3853" t="str" cm="1">
        <f t="array" ref="C3853">_xlfn.IFS(
  E3853=1, "Cookie",
  E3853=2, "Coffee or Tea",
  E3853=3, "Cake or Juice",
  E3853=4, "Sandwich or Smoothie",
  E3853=5, "Salad",
  TRUE, "NaN"
)</f>
        <v>Sandwich or Smoothie</v>
      </c>
      <c r="D3853" s="2">
        <v>4</v>
      </c>
      <c r="E3853" s="2">
        <v>4</v>
      </c>
      <c r="F3853" cm="1">
        <f t="array" ref="F3853">_xlfn.IFS(
  B3853="Coffee", 2,
  B3853="Cake", 3,
  B3853="Cookie", 1,
  B3853="Salad", 5,
  B3853="Sandwich", 4,
  B3853="Smoothie", 4,
  B3853="Juice", 3,
  B3853="Tea", 2,
  TRUE, "NaN Item"
)</f>
        <v>4</v>
      </c>
      <c r="G3853">
        <v>16</v>
      </c>
      <c r="H3853">
        <f t="shared" si="163"/>
        <v>16</v>
      </c>
      <c r="I3853" t="s">
        <v>10023</v>
      </c>
      <c r="J3853" t="s">
        <v>11</v>
      </c>
      <c r="K3853" s="1">
        <v>45029</v>
      </c>
    </row>
    <row r="3854" spans="1:11" x14ac:dyDescent="0.35">
      <c r="A3854" t="s">
        <v>3875</v>
      </c>
      <c r="B3854" t="s">
        <v>65</v>
      </c>
      <c r="C3854" t="str" cm="1">
        <f t="array" ref="C3854">_xlfn.IFS(
  E3854=1, "Cookie",
  E3854=2, "Coffee or Tea",
  E3854=3, "Cake or Juice",
  E3854=4, "Sandwich or Smoothie",
  E3854=5, "Salad",
  TRUE, "NaN"
)</f>
        <v>NaN</v>
      </c>
      <c r="D3854" s="2">
        <v>3</v>
      </c>
      <c r="E3854" s="2">
        <v>1.5</v>
      </c>
      <c r="F3854" cm="1">
        <f t="array" ref="F3854">_xlfn.IFS(
  B3854="Coffee", 2,
  B3854="Cake", 3,
  B3854="Cookie", 1,
  B3854="Salad", 5,
  B3854="Sandwich", 4,
  B3854="Smoothie", 4,
  B3854="Juice", 3,
  B3854="Tea", 2,
  TRUE, "NaN Item"
)</f>
        <v>2</v>
      </c>
      <c r="G3854">
        <v>4.5</v>
      </c>
      <c r="H3854">
        <f t="shared" si="163"/>
        <v>6</v>
      </c>
      <c r="I3854" t="s">
        <v>10023</v>
      </c>
      <c r="J3854" t="s">
        <v>10023</v>
      </c>
      <c r="K3854" s="1">
        <v>45216</v>
      </c>
    </row>
    <row r="3855" spans="1:11" x14ac:dyDescent="0.35">
      <c r="A3855" t="s">
        <v>3876</v>
      </c>
      <c r="B3855" t="s">
        <v>9</v>
      </c>
      <c r="C3855" t="str" cm="1">
        <f t="array" ref="C3855">_xlfn.IFS(
  E3855=1, "Cookie",
  E3855=2, "Coffee or Tea",
  E3855=3, "Cake or Juice",
  E3855=4, "Sandwich or Smoothie",
  E3855=5, "Salad",
  TRUE, "NaN"
)</f>
        <v>Coffee or Tea</v>
      </c>
      <c r="D3855" s="2">
        <v>3</v>
      </c>
      <c r="E3855" s="2">
        <v>2</v>
      </c>
      <c r="F3855" cm="1">
        <f t="array" ref="F3855">_xlfn.IFS(
  B3855="Coffee", 2,
  B3855="Cake", 3,
  B3855="Cookie", 1,
  B3855="Salad", 5,
  B3855="Sandwich", 4,
  B3855="Smoothie", 4,
  B3855="Juice", 3,
  B3855="Tea", 2,
  TRUE, "NaN Item"
)</f>
        <v>2</v>
      </c>
      <c r="G3855">
        <v>6</v>
      </c>
      <c r="H3855">
        <f t="shared" si="163"/>
        <v>6</v>
      </c>
      <c r="I3855" t="s">
        <v>10023</v>
      </c>
      <c r="J3855" t="s">
        <v>11</v>
      </c>
      <c r="K3855" s="1">
        <v>44979</v>
      </c>
    </row>
    <row r="3856" spans="1:11" x14ac:dyDescent="0.35">
      <c r="A3856" t="s">
        <v>3877</v>
      </c>
      <c r="B3856" t="s">
        <v>39</v>
      </c>
      <c r="C3856" t="str" cm="1">
        <f t="array" ref="C3856">_xlfn.IFS(
  E3856=1, "Cookie",
  E3856=2, "Coffee or Tea",
  E3856=3, "Cake or Juice",
  E3856=4, "Sandwich or Smoothie",
  E3856=5, "Salad",
  TRUE, "NaN"
)</f>
        <v>Cake or Juice</v>
      </c>
      <c r="D3856" s="2">
        <v>2</v>
      </c>
      <c r="E3856" s="2">
        <v>3</v>
      </c>
      <c r="F3856" cm="1">
        <f t="array" ref="F3856">_xlfn.IFS(
  B3856="Coffee", 2,
  B3856="Cake", 3,
  B3856="Cookie", 1,
  B3856="Salad", 5,
  B3856="Sandwich", 4,
  B3856="Smoothie", 4,
  B3856="Juice", 3,
  B3856="Tea", 2,
  TRUE, "NaN Item"
)</f>
        <v>3</v>
      </c>
      <c r="G3856">
        <v>6</v>
      </c>
      <c r="H3856">
        <f t="shared" si="163"/>
        <v>6</v>
      </c>
      <c r="I3856" t="s">
        <v>23</v>
      </c>
      <c r="J3856" t="s">
        <v>10023</v>
      </c>
      <c r="K3856" s="1">
        <v>45190</v>
      </c>
    </row>
    <row r="3857" spans="1:11" x14ac:dyDescent="0.35">
      <c r="A3857" t="s">
        <v>3878</v>
      </c>
      <c r="B3857" t="s">
        <v>39</v>
      </c>
      <c r="C3857" t="str" cm="1">
        <f t="array" ref="C3857">_xlfn.IFS(
  E3857=1, "Cookie",
  E3857=2, "Coffee or Tea",
  E3857=3, "Cake or Juice",
  E3857=4, "Sandwich or Smoothie",
  E3857=5, "Salad",
  TRUE, "NaN"
)</f>
        <v>Cake or Juice</v>
      </c>
      <c r="D3857" s="2">
        <v>4</v>
      </c>
      <c r="E3857" s="2">
        <v>3</v>
      </c>
      <c r="F3857" cm="1">
        <f t="array" ref="F3857">_xlfn.IFS(
  B3857="Coffee", 2,
  B3857="Cake", 3,
  B3857="Cookie", 1,
  B3857="Salad", 5,
  B3857="Sandwich", 4,
  B3857="Smoothie", 4,
  B3857="Juice", 3,
  B3857="Tea", 2,
  TRUE, "NaN Item"
)</f>
        <v>3</v>
      </c>
      <c r="G3857">
        <v>12</v>
      </c>
      <c r="H3857">
        <f t="shared" si="163"/>
        <v>12</v>
      </c>
      <c r="I3857" t="s">
        <v>23</v>
      </c>
      <c r="J3857" t="s">
        <v>11</v>
      </c>
      <c r="K3857" s="1">
        <v>44968</v>
      </c>
    </row>
    <row r="3858" spans="1:11" x14ac:dyDescent="0.35">
      <c r="A3858" t="s">
        <v>3879</v>
      </c>
      <c r="B3858" t="s">
        <v>39</v>
      </c>
      <c r="C3858" t="str" cm="1">
        <f t="array" ref="C3858">_xlfn.IFS(
  E3858=1, "Cookie",
  E3858=2, "Coffee or Tea",
  E3858=3, "Cake or Juice",
  E3858=4, "Sandwich or Smoothie",
  E3858=5, "Salad",
  TRUE, "NaN"
)</f>
        <v>Cake or Juice</v>
      </c>
      <c r="D3858" s="2">
        <v>2</v>
      </c>
      <c r="E3858" s="2">
        <v>3</v>
      </c>
      <c r="F3858" cm="1">
        <f t="array" ref="F3858">_xlfn.IFS(
  B3858="Coffee", 2,
  B3858="Cake", 3,
  B3858="Cookie", 1,
  B3858="Salad", 5,
  B3858="Sandwich", 4,
  B3858="Smoothie", 4,
  B3858="Juice", 3,
  B3858="Tea", 2,
  TRUE, "NaN Item"
)</f>
        <v>3</v>
      </c>
      <c r="G3858">
        <v>6</v>
      </c>
      <c r="H3858">
        <f t="shared" si="163"/>
        <v>6</v>
      </c>
      <c r="I3858" t="s">
        <v>10023</v>
      </c>
      <c r="J3858" t="s">
        <v>15</v>
      </c>
      <c r="K3858" s="1">
        <v>45207</v>
      </c>
    </row>
    <row r="3859" spans="1:11" x14ac:dyDescent="0.35">
      <c r="A3859" t="s">
        <v>3880</v>
      </c>
      <c r="B3859" t="s">
        <v>39</v>
      </c>
      <c r="C3859" t="str" cm="1">
        <f t="array" ref="C3859">_xlfn.IFS(
  E3859=1, "Cookie",
  E3859=2, "Coffee or Tea",
  E3859=3, "Cake or Juice",
  E3859=4, "Sandwich or Smoothie",
  E3859=5, "Salad",
  TRUE, "NaN"
)</f>
        <v>Cake or Juice</v>
      </c>
      <c r="D3859" s="2">
        <v>5</v>
      </c>
      <c r="E3859" s="2">
        <v>3</v>
      </c>
      <c r="F3859" cm="1">
        <f t="array" ref="F3859">_xlfn.IFS(
  B3859="Coffee", 2,
  B3859="Cake", 3,
  B3859="Cookie", 1,
  B3859="Salad", 5,
  B3859="Sandwich", 4,
  B3859="Smoothie", 4,
  B3859="Juice", 3,
  B3859="Tea", 2,
  TRUE, "NaN Item"
)</f>
        <v>3</v>
      </c>
      <c r="G3859">
        <v>15</v>
      </c>
      <c r="H3859">
        <f t="shared" si="163"/>
        <v>15</v>
      </c>
      <c r="I3859" t="s">
        <v>14</v>
      </c>
      <c r="J3859" t="s">
        <v>10023</v>
      </c>
      <c r="K3859" s="1">
        <v>44945</v>
      </c>
    </row>
    <row r="3860" spans="1:11" x14ac:dyDescent="0.35">
      <c r="A3860" t="s">
        <v>3881</v>
      </c>
      <c r="B3860" t="s">
        <v>13</v>
      </c>
      <c r="C3860" t="str" cm="1">
        <f t="array" ref="C3860">_xlfn.IFS(
  E3860=1, "Cookie",
  E3860=2, "Coffee or Tea",
  E3860=3, "Cake or Juice",
  E3860=4, "Sandwich or Smoothie",
  E3860=5, "Salad",
  TRUE, "NaN"
)</f>
        <v>Cake or Juice</v>
      </c>
      <c r="D3860" s="2">
        <v>4</v>
      </c>
      <c r="E3860" s="2">
        <v>3</v>
      </c>
      <c r="F3860" cm="1">
        <f t="array" ref="F3860">_xlfn.IFS(
  B3860="Coffee", 2,
  B3860="Cake", 3,
  B3860="Cookie", 1,
  B3860="Salad", 5,
  B3860="Sandwich", 4,
  B3860="Smoothie", 4,
  B3860="Juice", 3,
  B3860="Tea", 2,
  TRUE, "NaN Item"
)</f>
        <v>3</v>
      </c>
      <c r="G3860">
        <v>12</v>
      </c>
      <c r="H3860">
        <f t="shared" si="163"/>
        <v>12</v>
      </c>
      <c r="I3860" t="s">
        <v>10</v>
      </c>
      <c r="J3860" t="s">
        <v>11</v>
      </c>
      <c r="K3860" s="1">
        <v>45221</v>
      </c>
    </row>
    <row r="3861" spans="1:11" x14ac:dyDescent="0.35">
      <c r="A3861" t="s">
        <v>3882</v>
      </c>
      <c r="B3861" t="s">
        <v>13</v>
      </c>
      <c r="C3861" t="str" cm="1">
        <f t="array" ref="C3861">_xlfn.IFS(
  E3861=1, "Cookie",
  E3861=2, "Coffee or Tea",
  E3861=3, "Cake or Juice",
  E3861=4, "Sandwich or Smoothie",
  E3861=5, "Salad",
  TRUE, "NaN"
)</f>
        <v>Cake or Juice</v>
      </c>
      <c r="D3861" s="2">
        <v>2</v>
      </c>
      <c r="E3861" s="2">
        <v>3</v>
      </c>
      <c r="F3861" cm="1">
        <f t="array" ref="F3861">_xlfn.IFS(
  B3861="Coffee", 2,
  B3861="Cake", 3,
  B3861="Cookie", 1,
  B3861="Salad", 5,
  B3861="Sandwich", 4,
  B3861="Smoothie", 4,
  B3861="Juice", 3,
  B3861="Tea", 2,
  TRUE, "NaN Item"
)</f>
        <v>3</v>
      </c>
      <c r="G3861">
        <v>6</v>
      </c>
      <c r="H3861">
        <f t="shared" si="163"/>
        <v>6</v>
      </c>
      <c r="I3861" t="s">
        <v>10</v>
      </c>
      <c r="J3861" t="s">
        <v>10023</v>
      </c>
      <c r="K3861" s="1">
        <v>45210</v>
      </c>
    </row>
    <row r="3862" spans="1:11" x14ac:dyDescent="0.35">
      <c r="A3862" t="s">
        <v>3883</v>
      </c>
      <c r="B3862" t="s">
        <v>17</v>
      </c>
      <c r="C3862" t="str" cm="1">
        <f t="array" ref="C3862">_xlfn.IFS(
  E3862=1, "Cookie",
  E3862=2, "Coffee or Tea",
  E3862=3, "Cake or Juice",
  E3862=4, "Sandwich or Smoothie",
  E3862=5, "Salad",
  TRUE, "NaN"
)</f>
        <v>Cookie</v>
      </c>
      <c r="D3862" s="2">
        <v>1</v>
      </c>
      <c r="E3862" s="2">
        <v>1</v>
      </c>
      <c r="F3862" cm="1">
        <f t="array" ref="F3862">_xlfn.IFS(
  B3862="Coffee", 2,
  B3862="Cake", 3,
  B3862="Cookie", 1,
  B3862="Salad", 5,
  B3862="Sandwich", 4,
  B3862="Smoothie", 4,
  B3862="Juice", 3,
  B3862="Tea", 2,
  TRUE, "NaN Item"
)</f>
        <v>1</v>
      </c>
      <c r="G3862">
        <v>1</v>
      </c>
      <c r="H3862">
        <f t="shared" si="163"/>
        <v>1</v>
      </c>
      <c r="I3862" t="s">
        <v>23</v>
      </c>
      <c r="J3862" t="s">
        <v>11</v>
      </c>
      <c r="K3862" s="1">
        <v>45170</v>
      </c>
    </row>
    <row r="3863" spans="1:11" x14ac:dyDescent="0.35">
      <c r="A3863" t="s">
        <v>3884</v>
      </c>
      <c r="B3863" t="s">
        <v>13</v>
      </c>
      <c r="C3863" t="str" cm="1">
        <f t="array" ref="C3863">_xlfn.IFS(
  E3863=1, "Cookie",
  E3863=2, "Coffee or Tea",
  E3863=3, "Cake or Juice",
  E3863=4, "Sandwich or Smoothie",
  E3863=5, "Salad",
  TRUE, "NaN"
)</f>
        <v>Cake or Juice</v>
      </c>
      <c r="D3863" s="2">
        <v>1</v>
      </c>
      <c r="E3863" s="2">
        <v>3</v>
      </c>
      <c r="F3863" cm="1">
        <f t="array" ref="F3863">_xlfn.IFS(
  B3863="Coffee", 2,
  B3863="Cake", 3,
  B3863="Cookie", 1,
  B3863="Salad", 5,
  B3863="Sandwich", 4,
  B3863="Smoothie", 4,
  B3863="Juice", 3,
  B3863="Tea", 2,
  TRUE, "NaN Item"
)</f>
        <v>3</v>
      </c>
      <c r="G3863">
        <v>3</v>
      </c>
      <c r="H3863">
        <f t="shared" si="163"/>
        <v>3</v>
      </c>
      <c r="I3863" t="s">
        <v>14</v>
      </c>
      <c r="J3863" t="s">
        <v>15</v>
      </c>
      <c r="K3863" s="1">
        <v>45185</v>
      </c>
    </row>
    <row r="3864" spans="1:11" x14ac:dyDescent="0.35">
      <c r="A3864" t="s">
        <v>3885</v>
      </c>
      <c r="B3864" t="s">
        <v>13</v>
      </c>
      <c r="C3864" t="str" cm="1">
        <f t="array" ref="C3864">_xlfn.IFS(
  E3864=1, "Cookie",
  E3864=2, "Coffee or Tea",
  E3864=3, "Cake or Juice",
  E3864=4, "Sandwich or Smoothie",
  E3864=5, "Salad",
  TRUE, "NaN"
)</f>
        <v>Cake or Juice</v>
      </c>
      <c r="D3864" s="2">
        <v>1</v>
      </c>
      <c r="E3864" s="2">
        <v>3</v>
      </c>
      <c r="F3864" cm="1">
        <f t="array" ref="F3864">_xlfn.IFS(
  B3864="Coffee", 2,
  B3864="Cake", 3,
  B3864="Cookie", 1,
  B3864="Salad", 5,
  B3864="Sandwich", 4,
  B3864="Smoothie", 4,
  B3864="Juice", 3,
  B3864="Tea", 2,
  TRUE, "NaN Item"
)</f>
        <v>3</v>
      </c>
      <c r="G3864">
        <v>3</v>
      </c>
      <c r="H3864">
        <f t="shared" si="163"/>
        <v>3</v>
      </c>
      <c r="I3864" t="s">
        <v>14</v>
      </c>
      <c r="J3864" t="s">
        <v>11</v>
      </c>
      <c r="K3864" s="1">
        <v>45233</v>
      </c>
    </row>
    <row r="3865" spans="1:11" x14ac:dyDescent="0.35">
      <c r="A3865" t="s">
        <v>3886</v>
      </c>
      <c r="B3865" t="s">
        <v>9</v>
      </c>
      <c r="C3865" t="str" cm="1">
        <f t="array" ref="C3865">_xlfn.IFS(
  E3865=1, "Cookie",
  E3865=2, "Coffee or Tea",
  E3865=3, "Cake or Juice",
  E3865=4, "Sandwich or Smoothie",
  E3865=5, "Salad",
  TRUE, "NaN"
)</f>
        <v>Coffee or Tea</v>
      </c>
      <c r="D3865" s="2">
        <v>5</v>
      </c>
      <c r="E3865" s="2">
        <v>2</v>
      </c>
      <c r="F3865" cm="1">
        <f t="array" ref="F3865">_xlfn.IFS(
  B3865="Coffee", 2,
  B3865="Cake", 3,
  B3865="Cookie", 1,
  B3865="Salad", 5,
  B3865="Sandwich", 4,
  B3865="Smoothie", 4,
  B3865="Juice", 3,
  B3865="Tea", 2,
  TRUE, "NaN Item"
)</f>
        <v>2</v>
      </c>
      <c r="G3865">
        <v>10</v>
      </c>
      <c r="H3865">
        <f t="shared" si="163"/>
        <v>10</v>
      </c>
      <c r="I3865" t="s">
        <v>10023</v>
      </c>
      <c r="J3865" t="s">
        <v>11</v>
      </c>
      <c r="K3865" s="1">
        <v>45065</v>
      </c>
    </row>
    <row r="3866" spans="1:11" x14ac:dyDescent="0.35">
      <c r="A3866" t="s">
        <v>3887</v>
      </c>
      <c r="B3866" t="s">
        <v>13</v>
      </c>
      <c r="C3866" t="str" cm="1">
        <f t="array" ref="C3866">_xlfn.IFS(
  E3866=1, "Cookie",
  E3866=2, "Coffee or Tea",
  E3866=3, "Cake or Juice",
  E3866=4, "Sandwich or Smoothie",
  E3866=5, "Salad",
  TRUE, "NaN"
)</f>
        <v>Cake or Juice</v>
      </c>
      <c r="D3866" s="2">
        <v>3</v>
      </c>
      <c r="E3866" s="2">
        <v>3</v>
      </c>
      <c r="F3866" cm="1">
        <f t="array" ref="F3866">_xlfn.IFS(
  B3866="Coffee", 2,
  B3866="Cake", 3,
  B3866="Cookie", 1,
  B3866="Salad", 5,
  B3866="Sandwich", 4,
  B3866="Smoothie", 4,
  B3866="Juice", 3,
  B3866="Tea", 2,
  TRUE, "NaN Item"
)</f>
        <v>3</v>
      </c>
      <c r="G3866">
        <v>9</v>
      </c>
      <c r="H3866">
        <f t="shared" si="163"/>
        <v>9</v>
      </c>
      <c r="I3866" t="s">
        <v>10</v>
      </c>
      <c r="J3866" t="s">
        <v>10023</v>
      </c>
      <c r="K3866" s="1">
        <v>44991</v>
      </c>
    </row>
    <row r="3867" spans="1:11" x14ac:dyDescent="0.35">
      <c r="A3867" t="s">
        <v>3888</v>
      </c>
      <c r="B3867" t="s">
        <v>9</v>
      </c>
      <c r="C3867" t="str" cm="1">
        <f t="array" ref="C3867">_xlfn.IFS(
  E3867=1, "Cookie",
  E3867=2, "Coffee or Tea",
  E3867=3, "Cake or Juice",
  E3867=4, "Sandwich or Smoothie",
  E3867=5, "Salad",
  TRUE, "NaN"
)</f>
        <v>Coffee or Tea</v>
      </c>
      <c r="D3867" s="2">
        <v>1</v>
      </c>
      <c r="E3867" s="2">
        <v>2</v>
      </c>
      <c r="F3867" cm="1">
        <f t="array" ref="F3867">_xlfn.IFS(
  B3867="Coffee", 2,
  B3867="Cake", 3,
  B3867="Cookie", 1,
  B3867="Salad", 5,
  B3867="Sandwich", 4,
  B3867="Smoothie", 4,
  B3867="Juice", 3,
  B3867="Tea", 2,
  TRUE, "NaN Item"
)</f>
        <v>2</v>
      </c>
      <c r="G3867">
        <v>2</v>
      </c>
      <c r="H3867">
        <f t="shared" si="163"/>
        <v>2</v>
      </c>
      <c r="I3867" t="s">
        <v>10023</v>
      </c>
      <c r="J3867" t="s">
        <v>10023</v>
      </c>
      <c r="K3867" s="1">
        <v>45283</v>
      </c>
    </row>
    <row r="3868" spans="1:11" x14ac:dyDescent="0.35">
      <c r="A3868" t="s">
        <v>3889</v>
      </c>
      <c r="B3868" t="s">
        <v>9</v>
      </c>
      <c r="C3868" t="str" cm="1">
        <f t="array" ref="C3868">_xlfn.IFS(
  E3868=1, "Cookie",
  E3868=2, "Coffee or Tea",
  E3868=3, "Cake or Juice",
  E3868=4, "Sandwich or Smoothie",
  E3868=5, "Salad",
  TRUE, "NaN"
)</f>
        <v>Coffee or Tea</v>
      </c>
      <c r="D3868" s="2">
        <v>1</v>
      </c>
      <c r="E3868" s="2">
        <v>2</v>
      </c>
      <c r="F3868" cm="1">
        <f t="array" ref="F3868">_xlfn.IFS(
  B3868="Coffee", 2,
  B3868="Cake", 3,
  B3868="Cookie", 1,
  B3868="Salad", 5,
  B3868="Sandwich", 4,
  B3868="Smoothie", 4,
  B3868="Juice", 3,
  B3868="Tea", 2,
  TRUE, "NaN Item"
)</f>
        <v>2</v>
      </c>
      <c r="G3868">
        <v>2</v>
      </c>
      <c r="H3868">
        <f t="shared" si="163"/>
        <v>2</v>
      </c>
      <c r="I3868" t="s">
        <v>10</v>
      </c>
      <c r="J3868" t="s">
        <v>11</v>
      </c>
      <c r="K3868" s="1">
        <v>45234</v>
      </c>
    </row>
    <row r="3869" spans="1:11" x14ac:dyDescent="0.35">
      <c r="A3869" t="s">
        <v>3890</v>
      </c>
      <c r="B3869" t="s">
        <v>17</v>
      </c>
      <c r="C3869" t="str" cm="1">
        <f t="array" ref="C3869">_xlfn.IFS(
  E3869=1, "Cookie",
  E3869=2, "Coffee or Tea",
  E3869=3, "Cake or Juice",
  E3869=4, "Sandwich or Smoothie",
  E3869=5, "Salad",
  TRUE, "NaN"
)</f>
        <v>Cookie</v>
      </c>
      <c r="D3869" s="2">
        <v>3</v>
      </c>
      <c r="E3869" s="2">
        <v>1</v>
      </c>
      <c r="F3869" cm="1">
        <f t="array" ref="F3869">_xlfn.IFS(
  B3869="Coffee", 2,
  B3869="Cake", 3,
  B3869="Cookie", 1,
  B3869="Salad", 5,
  B3869="Sandwich", 4,
  B3869="Smoothie", 4,
  B3869="Juice", 3,
  B3869="Tea", 2,
  TRUE, "NaN Item"
)</f>
        <v>1</v>
      </c>
      <c r="G3869">
        <v>3</v>
      </c>
      <c r="H3869">
        <f t="shared" si="163"/>
        <v>3</v>
      </c>
      <c r="I3869" t="s">
        <v>14</v>
      </c>
      <c r="J3869" t="s">
        <v>15</v>
      </c>
      <c r="K3869" s="1">
        <v>44958</v>
      </c>
    </row>
    <row r="3870" spans="1:11" x14ac:dyDescent="0.35">
      <c r="A3870" t="s">
        <v>3891</v>
      </c>
      <c r="B3870" t="s">
        <v>9</v>
      </c>
      <c r="C3870" t="str" cm="1">
        <f t="array" ref="C3870">_xlfn.IFS(
  E3870=1, "Cookie",
  E3870=2, "Coffee or Tea",
  E3870=3, "Cake or Juice",
  E3870=4, "Sandwich or Smoothie",
  E3870=5, "Salad",
  TRUE, "NaN"
)</f>
        <v>Coffee or Tea</v>
      </c>
      <c r="D3870" s="2">
        <v>5</v>
      </c>
      <c r="E3870" s="2">
        <v>2</v>
      </c>
      <c r="F3870" cm="1">
        <f t="array" ref="F3870">_xlfn.IFS(
  B3870="Coffee", 2,
  B3870="Cake", 3,
  B3870="Cookie", 1,
  B3870="Salad", 5,
  B3870="Sandwich", 4,
  B3870="Smoothie", 4,
  B3870="Juice", 3,
  B3870="Tea", 2,
  TRUE, "NaN Item"
)</f>
        <v>2</v>
      </c>
      <c r="G3870">
        <v>10</v>
      </c>
      <c r="H3870">
        <f t="shared" si="163"/>
        <v>10</v>
      </c>
      <c r="I3870" t="s">
        <v>23</v>
      </c>
      <c r="J3870" t="s">
        <v>11</v>
      </c>
      <c r="K3870" s="1">
        <v>45085</v>
      </c>
    </row>
    <row r="3871" spans="1:11" x14ac:dyDescent="0.35">
      <c r="A3871" t="s">
        <v>3892</v>
      </c>
      <c r="B3871" t="s">
        <v>65</v>
      </c>
      <c r="C3871" t="str" cm="1">
        <f t="array" ref="C3871">_xlfn.IFS(
  E3871=1, "Cookie",
  E3871=2, "Coffee or Tea",
  E3871=3, "Cake or Juice",
  E3871=4, "Sandwich or Smoothie",
  E3871=5, "Salad",
  TRUE, "NaN"
)</f>
        <v>NaN</v>
      </c>
      <c r="D3871" s="2">
        <v>1</v>
      </c>
      <c r="E3871" s="2">
        <v>1.5</v>
      </c>
      <c r="F3871" cm="1">
        <f t="array" ref="F3871">_xlfn.IFS(
  B3871="Coffee", 2,
  B3871="Cake", 3,
  B3871="Cookie", 1,
  B3871="Salad", 5,
  B3871="Sandwich", 4,
  B3871="Smoothie", 4,
  B3871="Juice", 3,
  B3871="Tea", 2,
  TRUE, "NaN Item"
)</f>
        <v>2</v>
      </c>
      <c r="G3871">
        <v>1.5</v>
      </c>
      <c r="H3871">
        <f t="shared" si="163"/>
        <v>2</v>
      </c>
      <c r="I3871" t="s">
        <v>10023</v>
      </c>
      <c r="J3871" t="s">
        <v>15</v>
      </c>
      <c r="K3871" s="1">
        <v>44937</v>
      </c>
    </row>
    <row r="3872" spans="1:11" x14ac:dyDescent="0.35">
      <c r="A3872" t="s">
        <v>3893</v>
      </c>
      <c r="B3872" t="s">
        <v>65</v>
      </c>
      <c r="C3872" t="str" cm="1">
        <f t="array" ref="C3872">_xlfn.IFS(
  E3872=1, "Cookie",
  E3872=2, "Coffee or Tea",
  E3872=3, "Cake or Juice",
  E3872=4, "Sandwich or Smoothie",
  E3872=5, "Salad",
  TRUE, "NaN"
)</f>
        <v>NaN</v>
      </c>
      <c r="D3872" s="2">
        <v>2</v>
      </c>
      <c r="E3872" s="2">
        <v>1.5</v>
      </c>
      <c r="F3872" cm="1">
        <f t="array" ref="F3872">_xlfn.IFS(
  B3872="Coffee", 2,
  B3872="Cake", 3,
  B3872="Cookie", 1,
  B3872="Salad", 5,
  B3872="Sandwich", 4,
  B3872="Smoothie", 4,
  B3872="Juice", 3,
  B3872="Tea", 2,
  TRUE, "NaN Item"
)</f>
        <v>2</v>
      </c>
      <c r="G3872">
        <v>3</v>
      </c>
      <c r="H3872">
        <f t="shared" si="163"/>
        <v>4</v>
      </c>
      <c r="I3872" t="s">
        <v>10023</v>
      </c>
      <c r="J3872" t="s">
        <v>10023</v>
      </c>
      <c r="K3872" s="1">
        <v>44935</v>
      </c>
    </row>
    <row r="3873" spans="1:11" x14ac:dyDescent="0.35">
      <c r="A3873" t="s">
        <v>3894</v>
      </c>
      <c r="B3873" t="s">
        <v>13</v>
      </c>
      <c r="C3873" t="str" cm="1">
        <f t="array" ref="C3873">_xlfn.IFS(
  E3873=1, "Cookie",
  E3873=2, "Coffee or Tea",
  E3873=3, "Cake or Juice",
  E3873=4, "Sandwich or Smoothie",
  E3873=5, "Salad",
  TRUE, "NaN"
)</f>
        <v>Cake or Juice</v>
      </c>
      <c r="D3873" s="2">
        <v>5</v>
      </c>
      <c r="E3873" s="2">
        <v>3</v>
      </c>
      <c r="F3873" cm="1">
        <f t="array" ref="F3873">_xlfn.IFS(
  B3873="Coffee", 2,
  B3873="Cake", 3,
  B3873="Cookie", 1,
  B3873="Salad", 5,
  B3873="Sandwich", 4,
  B3873="Smoothie", 4,
  B3873="Juice", 3,
  B3873="Tea", 2,
  TRUE, "NaN Item"
)</f>
        <v>3</v>
      </c>
      <c r="G3873">
        <v>15</v>
      </c>
      <c r="H3873">
        <f t="shared" si="163"/>
        <v>15</v>
      </c>
      <c r="I3873" t="s">
        <v>10023</v>
      </c>
      <c r="J3873" t="s">
        <v>15</v>
      </c>
      <c r="K3873" s="1">
        <v>45203</v>
      </c>
    </row>
    <row r="3874" spans="1:11" x14ac:dyDescent="0.35">
      <c r="A3874" t="s">
        <v>3895</v>
      </c>
      <c r="B3874" t="s">
        <v>28</v>
      </c>
      <c r="C3874" t="str" cm="1">
        <f t="array" ref="C3874">_xlfn.IFS(
  E3874=1, "Cookie",
  E3874=2, "Coffee or Tea",
  E3874=3, "Cake or Juice",
  E3874=4, "Sandwich or Smoothie",
  E3874=5, "Salad",
  TRUE, "NaN"
)</f>
        <v>Sandwich or Smoothie</v>
      </c>
      <c r="D3874" s="2">
        <v>3</v>
      </c>
      <c r="E3874" s="2">
        <v>4</v>
      </c>
      <c r="F3874" cm="1">
        <f t="array" ref="F3874">_xlfn.IFS(
  B3874="Coffee", 2,
  B3874="Cake", 3,
  B3874="Cookie", 1,
  B3874="Salad", 5,
  B3874="Sandwich", 4,
  B3874="Smoothie", 4,
  B3874="Juice", 3,
  B3874="Tea", 2,
  TRUE, "NaN Item"
)</f>
        <v>4</v>
      </c>
      <c r="G3874">
        <v>12</v>
      </c>
      <c r="H3874">
        <f t="shared" si="163"/>
        <v>12</v>
      </c>
      <c r="I3874" t="s">
        <v>10023</v>
      </c>
      <c r="J3874" t="s">
        <v>15</v>
      </c>
      <c r="K3874" s="1">
        <v>45176</v>
      </c>
    </row>
    <row r="3875" spans="1:11" x14ac:dyDescent="0.35">
      <c r="A3875" t="s">
        <v>3896</v>
      </c>
      <c r="B3875" t="s">
        <v>65</v>
      </c>
      <c r="C3875" t="str" cm="1">
        <f t="array" ref="C3875">_xlfn.IFS(
  E3875=1, "Cookie",
  E3875=2, "Coffee or Tea",
  E3875=3, "Cake or Juice",
  E3875=4, "Sandwich or Smoothie",
  E3875=5, "Salad",
  TRUE, "NaN"
)</f>
        <v>NaN</v>
      </c>
      <c r="D3875" s="2">
        <v>4</v>
      </c>
      <c r="E3875" s="2">
        <v>1.5</v>
      </c>
      <c r="F3875" cm="1">
        <f t="array" ref="F3875">_xlfn.IFS(
  B3875="Coffee", 2,
  B3875="Cake", 3,
  B3875="Cookie", 1,
  B3875="Salad", 5,
  B3875="Sandwich", 4,
  B3875="Smoothie", 4,
  B3875="Juice", 3,
  B3875="Tea", 2,
  TRUE, "NaN Item"
)</f>
        <v>2</v>
      </c>
      <c r="G3875">
        <v>6</v>
      </c>
      <c r="H3875">
        <f t="shared" si="163"/>
        <v>8</v>
      </c>
      <c r="I3875" t="s">
        <v>14</v>
      </c>
      <c r="J3875" t="s">
        <v>11</v>
      </c>
      <c r="K3875" s="1">
        <v>44976</v>
      </c>
    </row>
    <row r="3876" spans="1:11" x14ac:dyDescent="0.35">
      <c r="A3876" t="s">
        <v>3897</v>
      </c>
      <c r="B3876" t="s">
        <v>17</v>
      </c>
      <c r="C3876" t="str" cm="1">
        <f t="array" ref="C3876">_xlfn.IFS(
  E3876=1, "Cookie",
  E3876=2, "Coffee or Tea",
  E3876=3, "Cake or Juice",
  E3876=4, "Sandwich or Smoothie",
  E3876=5, "Salad",
  TRUE, "NaN"
)</f>
        <v>Cookie</v>
      </c>
      <c r="D3876" s="2">
        <v>1</v>
      </c>
      <c r="E3876" s="2">
        <v>1</v>
      </c>
      <c r="F3876" cm="1">
        <f t="array" ref="F3876">_xlfn.IFS(
  B3876="Coffee", 2,
  B3876="Cake", 3,
  B3876="Cookie", 1,
  B3876="Salad", 5,
  B3876="Sandwich", 4,
  B3876="Smoothie", 4,
  B3876="Juice", 3,
  B3876="Tea", 2,
  TRUE, "NaN Item"
)</f>
        <v>1</v>
      </c>
      <c r="G3876">
        <v>1</v>
      </c>
      <c r="H3876">
        <f t="shared" si="163"/>
        <v>1</v>
      </c>
      <c r="I3876" t="s">
        <v>10023</v>
      </c>
      <c r="J3876" t="s">
        <v>15</v>
      </c>
      <c r="K3876" s="1">
        <v>45275</v>
      </c>
    </row>
    <row r="3877" spans="1:11" x14ac:dyDescent="0.35">
      <c r="A3877" t="s">
        <v>3898</v>
      </c>
      <c r="B3877" t="s">
        <v>9</v>
      </c>
      <c r="C3877" t="str" cm="1">
        <f t="array" ref="C3877">_xlfn.IFS(
  E3877=1, "Cookie",
  E3877=2, "Coffee or Tea",
  E3877=3, "Cake or Juice",
  E3877=4, "Sandwich or Smoothie",
  E3877=5, "Salad",
  TRUE, "NaN"
)</f>
        <v>Coffee or Tea</v>
      </c>
      <c r="D3877" s="2">
        <v>5</v>
      </c>
      <c r="E3877" s="2">
        <v>2</v>
      </c>
      <c r="F3877" cm="1">
        <f t="array" ref="F3877">_xlfn.IFS(
  B3877="Coffee", 2,
  B3877="Cake", 3,
  B3877="Cookie", 1,
  B3877="Salad", 5,
  B3877="Sandwich", 4,
  B3877="Smoothie", 4,
  B3877="Juice", 3,
  B3877="Tea", 2,
  TRUE, "NaN Item"
)</f>
        <v>2</v>
      </c>
      <c r="G3877">
        <v>10</v>
      </c>
      <c r="H3877">
        <f t="shared" si="163"/>
        <v>10</v>
      </c>
      <c r="I3877" t="s">
        <v>10023</v>
      </c>
      <c r="J3877" t="s">
        <v>10023</v>
      </c>
      <c r="K3877" s="1">
        <v>44960</v>
      </c>
    </row>
    <row r="3878" spans="1:11" x14ac:dyDescent="0.35">
      <c r="A3878" t="s">
        <v>3899</v>
      </c>
      <c r="B3878" t="s">
        <v>65</v>
      </c>
      <c r="C3878" t="str" cm="1">
        <f t="array" ref="C3878">_xlfn.IFS(
  E3878=1, "Cookie",
  E3878=2, "Coffee or Tea",
  E3878=3, "Cake or Juice",
  E3878=4, "Sandwich or Smoothie",
  E3878=5, "Salad",
  TRUE, "NaN"
)</f>
        <v>NaN</v>
      </c>
      <c r="D3878" s="2">
        <v>3</v>
      </c>
      <c r="E3878" s="2">
        <v>1.5</v>
      </c>
      <c r="F3878" cm="1">
        <f t="array" ref="F3878">_xlfn.IFS(
  B3878="Coffee", 2,
  B3878="Cake", 3,
  B3878="Cookie", 1,
  B3878="Salad", 5,
  B3878="Sandwich", 4,
  B3878="Smoothie", 4,
  B3878="Juice", 3,
  B3878="Tea", 2,
  TRUE, "NaN Item"
)</f>
        <v>2</v>
      </c>
      <c r="G3878">
        <v>4.5</v>
      </c>
      <c r="H3878">
        <f t="shared" si="163"/>
        <v>6</v>
      </c>
      <c r="I3878" t="s">
        <v>10023</v>
      </c>
      <c r="J3878" t="s">
        <v>11</v>
      </c>
      <c r="K3878" s="1">
        <v>45034</v>
      </c>
    </row>
    <row r="3879" spans="1:11" x14ac:dyDescent="0.35">
      <c r="A3879" t="s">
        <v>3900</v>
      </c>
      <c r="B3879" t="s">
        <v>28</v>
      </c>
      <c r="C3879" t="str" cm="1">
        <f t="array" ref="C3879">_xlfn.IFS(
  E3879=1, "Cookie",
  E3879=2, "Coffee or Tea",
  E3879=3, "Cake or Juice",
  E3879=4, "Sandwich or Smoothie",
  E3879=5, "Salad",
  TRUE, "NaN"
)</f>
        <v>Sandwich or Smoothie</v>
      </c>
      <c r="D3879" s="2">
        <v>2</v>
      </c>
      <c r="E3879" s="2">
        <v>4</v>
      </c>
      <c r="F3879" cm="1">
        <f t="array" ref="F3879">_xlfn.IFS(
  B3879="Coffee", 2,
  B3879="Cake", 3,
  B3879="Cookie", 1,
  B3879="Salad", 5,
  B3879="Sandwich", 4,
  B3879="Smoothie", 4,
  B3879="Juice", 3,
  B3879="Tea", 2,
  TRUE, "NaN Item"
)</f>
        <v>4</v>
      </c>
      <c r="G3879">
        <v>8</v>
      </c>
      <c r="H3879">
        <f t="shared" si="163"/>
        <v>8</v>
      </c>
      <c r="I3879" t="s">
        <v>14</v>
      </c>
      <c r="J3879" t="s">
        <v>15</v>
      </c>
      <c r="K3879" s="1">
        <v>45099</v>
      </c>
    </row>
    <row r="3880" spans="1:11" x14ac:dyDescent="0.35">
      <c r="A3880" t="s">
        <v>3901</v>
      </c>
      <c r="B3880" t="s">
        <v>9</v>
      </c>
      <c r="C3880" t="str" cm="1">
        <f t="array" ref="C3880">_xlfn.IFS(
  E3880=1, "Cookie",
  E3880=2, "Coffee or Tea",
  E3880=3, "Cake or Juice",
  E3880=4, "Sandwich or Smoothie",
  E3880=5, "Salad",
  TRUE, "NaN"
)</f>
        <v>NaN</v>
      </c>
      <c r="D3880" s="2">
        <v>3</v>
      </c>
      <c r="E3880" s="2">
        <v>1.5</v>
      </c>
      <c r="F3880" cm="1">
        <f t="array" ref="F3880">_xlfn.IFS(
  B3880="Coffee", 2,
  B3880="Cake", 3,
  B3880="Cookie", 1,
  B3880="Salad", 5,
  B3880="Sandwich", 4,
  B3880="Smoothie", 4,
  B3880="Juice", 3,
  B3880="Tea", 2,
  TRUE, "NaN Item"
)</f>
        <v>2</v>
      </c>
      <c r="G3880">
        <v>4.5</v>
      </c>
      <c r="H3880">
        <f t="shared" si="163"/>
        <v>6</v>
      </c>
      <c r="I3880" t="s">
        <v>10023</v>
      </c>
      <c r="J3880" t="s">
        <v>10023</v>
      </c>
      <c r="K3880" s="1">
        <v>45063</v>
      </c>
    </row>
    <row r="3881" spans="1:11" x14ac:dyDescent="0.35">
      <c r="A3881" t="s">
        <v>3902</v>
      </c>
      <c r="B3881" t="s">
        <v>9</v>
      </c>
      <c r="C3881" t="str" cm="1">
        <f t="array" ref="C3881">_xlfn.IFS(
  E3881=1, "Cookie",
  E3881=2, "Coffee or Tea",
  E3881=3, "Cake or Juice",
  E3881=4, "Sandwich or Smoothie",
  E3881=5, "Salad",
  TRUE, "NaN"
)</f>
        <v>Coffee or Tea</v>
      </c>
      <c r="D3881" s="2">
        <v>5</v>
      </c>
      <c r="E3881" s="2">
        <v>2</v>
      </c>
      <c r="F3881" cm="1">
        <f t="array" ref="F3881">_xlfn.IFS(
  B3881="Coffee", 2,
  B3881="Cake", 3,
  B3881="Cookie", 1,
  B3881="Salad", 5,
  B3881="Sandwich", 4,
  B3881="Smoothie", 4,
  B3881="Juice", 3,
  B3881="Tea", 2,
  TRUE, "NaN Item"
)</f>
        <v>2</v>
      </c>
      <c r="G3881">
        <v>10</v>
      </c>
      <c r="H3881">
        <f t="shared" si="163"/>
        <v>10</v>
      </c>
      <c r="I3881" t="s">
        <v>14</v>
      </c>
      <c r="J3881" t="s">
        <v>10023</v>
      </c>
      <c r="K3881" s="1">
        <v>45288</v>
      </c>
    </row>
    <row r="3882" spans="1:11" x14ac:dyDescent="0.35">
      <c r="A3882" t="s">
        <v>3903</v>
      </c>
      <c r="B3882" t="s">
        <v>9</v>
      </c>
      <c r="C3882" t="str" cm="1">
        <f t="array" ref="C3882">_xlfn.IFS(
  E3882=1, "Cookie",
  E3882=2, "Coffee or Tea",
  E3882=3, "Cake or Juice",
  E3882=4, "Sandwich or Smoothie",
  E3882=5, "Salad",
  TRUE, "NaN"
)</f>
        <v>Coffee or Tea</v>
      </c>
      <c r="D3882" s="2">
        <v>5</v>
      </c>
      <c r="E3882" s="2">
        <v>2</v>
      </c>
      <c r="F3882" cm="1">
        <f t="array" ref="F3882">_xlfn.IFS(
  B3882="Coffee", 2,
  B3882="Cake", 3,
  B3882="Cookie", 1,
  B3882="Salad", 5,
  B3882="Sandwich", 4,
  B3882="Smoothie", 4,
  B3882="Juice", 3,
  B3882="Tea", 2,
  TRUE, "NaN Item"
)</f>
        <v>2</v>
      </c>
      <c r="G3882">
        <v>10</v>
      </c>
      <c r="H3882">
        <f t="shared" si="163"/>
        <v>10</v>
      </c>
      <c r="I3882" t="s">
        <v>10023</v>
      </c>
      <c r="J3882" t="s">
        <v>10023</v>
      </c>
      <c r="K3882" s="1">
        <v>45265</v>
      </c>
    </row>
    <row r="3883" spans="1:11" x14ac:dyDescent="0.35">
      <c r="A3883" t="s">
        <v>3904</v>
      </c>
      <c r="B3883" t="s">
        <v>9</v>
      </c>
      <c r="C3883" t="str" cm="1">
        <f t="array" ref="C3883">_xlfn.IFS(
  E3883=1, "Cookie",
  E3883=2, "Coffee or Tea",
  E3883=3, "Cake or Juice",
  E3883=4, "Sandwich or Smoothie",
  E3883=5, "Salad",
  TRUE, "NaN"
)</f>
        <v>Coffee or Tea</v>
      </c>
      <c r="D3883" s="2">
        <v>5</v>
      </c>
      <c r="E3883" s="2">
        <v>2</v>
      </c>
      <c r="F3883" cm="1">
        <f t="array" ref="F3883">_xlfn.IFS(
  B3883="Coffee", 2,
  B3883="Cake", 3,
  B3883="Cookie", 1,
  B3883="Salad", 5,
  B3883="Sandwich", 4,
  B3883="Smoothie", 4,
  B3883="Juice", 3,
  B3883="Tea", 2,
  TRUE, "NaN Item"
)</f>
        <v>2</v>
      </c>
      <c r="G3883" t="s">
        <v>10023</v>
      </c>
      <c r="H3883">
        <f t="shared" si="163"/>
        <v>10</v>
      </c>
      <c r="I3883" t="s">
        <v>10023</v>
      </c>
      <c r="J3883" t="s">
        <v>11</v>
      </c>
      <c r="K3883" s="1">
        <v>44987</v>
      </c>
    </row>
    <row r="3884" spans="1:11" x14ac:dyDescent="0.35">
      <c r="A3884" t="s">
        <v>3905</v>
      </c>
      <c r="B3884" t="s">
        <v>17</v>
      </c>
      <c r="C3884" t="str" cm="1">
        <f t="array" ref="C3884">_xlfn.IFS(
  E3884=1, "Cookie",
  E3884=2, "Coffee or Tea",
  E3884=3, "Cake or Juice",
  E3884=4, "Sandwich or Smoothie",
  E3884=5, "Salad",
  TRUE, "NaN"
)</f>
        <v>Cookie</v>
      </c>
      <c r="D3884" s="2">
        <v>4</v>
      </c>
      <c r="E3884" s="2">
        <v>1</v>
      </c>
      <c r="F3884" cm="1">
        <f t="array" ref="F3884">_xlfn.IFS(
  B3884="Coffee", 2,
  B3884="Cake", 3,
  B3884="Cookie", 1,
  B3884="Salad", 5,
  B3884="Sandwich", 4,
  B3884="Smoothie", 4,
  B3884="Juice", 3,
  B3884="Tea", 2,
  TRUE, "NaN Item"
)</f>
        <v>1</v>
      </c>
      <c r="G3884">
        <v>4</v>
      </c>
      <c r="H3884">
        <f t="shared" si="163"/>
        <v>4</v>
      </c>
      <c r="I3884" t="s">
        <v>14</v>
      </c>
      <c r="J3884" t="s">
        <v>15</v>
      </c>
      <c r="K3884" s="1">
        <v>44952</v>
      </c>
    </row>
    <row r="3885" spans="1:11" x14ac:dyDescent="0.35">
      <c r="A3885" t="s">
        <v>3906</v>
      </c>
      <c r="B3885" t="s">
        <v>28</v>
      </c>
      <c r="C3885" t="str" cm="1">
        <f t="array" ref="C3885">_xlfn.IFS(
  E3885=1, "Cookie",
  E3885=2, "Coffee or Tea",
  E3885=3, "Cake or Juice",
  E3885=4, "Sandwich or Smoothie",
  E3885=5, "Salad",
  TRUE, "NaN"
)</f>
        <v>NaN</v>
      </c>
      <c r="D3885" s="2">
        <v>3</v>
      </c>
      <c r="E3885" s="2" t="s">
        <v>10023</v>
      </c>
      <c r="F3885" cm="1">
        <f t="array" ref="F3885">_xlfn.IFS(
  B3885="Coffee", 2,
  B3885="Cake", 3,
  B3885="Cookie", 1,
  B3885="Salad", 5,
  B3885="Sandwich", 4,
  B3885="Smoothie", 4,
  B3885="Juice", 3,
  B3885="Tea", 2,
  TRUE, "NaN Item"
)</f>
        <v>4</v>
      </c>
      <c r="G3885">
        <v>12</v>
      </c>
      <c r="H3885">
        <f t="shared" si="163"/>
        <v>12</v>
      </c>
      <c r="I3885" t="s">
        <v>10023</v>
      </c>
      <c r="J3885" t="s">
        <v>11</v>
      </c>
      <c r="K3885" s="1">
        <v>45114</v>
      </c>
    </row>
    <row r="3886" spans="1:11" x14ac:dyDescent="0.35">
      <c r="A3886" t="s">
        <v>3907</v>
      </c>
      <c r="B3886" t="s">
        <v>39</v>
      </c>
      <c r="C3886" t="str" cm="1">
        <f t="array" ref="C3886">_xlfn.IFS(
  E3886=1, "Cookie",
  E3886=2, "Coffee or Tea",
  E3886=3, "Cake or Juice",
  E3886=4, "Sandwich or Smoothie",
  E3886=5, "Salad",
  TRUE, "NaN"
)</f>
        <v>Cake or Juice</v>
      </c>
      <c r="D3886" s="2">
        <v>4</v>
      </c>
      <c r="E3886" s="2">
        <v>3</v>
      </c>
      <c r="F3886" cm="1">
        <f t="array" ref="F3886">_xlfn.IFS(
  B3886="Coffee", 2,
  B3886="Cake", 3,
  B3886="Cookie", 1,
  B3886="Salad", 5,
  B3886="Sandwich", 4,
  B3886="Smoothie", 4,
  B3886="Juice", 3,
  B3886="Tea", 2,
  TRUE, "NaN Item"
)</f>
        <v>3</v>
      </c>
      <c r="G3886">
        <v>12</v>
      </c>
      <c r="H3886">
        <f t="shared" si="163"/>
        <v>12</v>
      </c>
      <c r="I3886" t="s">
        <v>14</v>
      </c>
      <c r="J3886" t="s">
        <v>15</v>
      </c>
      <c r="K3886" s="1">
        <v>45027</v>
      </c>
    </row>
    <row r="3887" spans="1:11" x14ac:dyDescent="0.35">
      <c r="A3887" t="s">
        <v>3908</v>
      </c>
      <c r="B3887" t="s">
        <v>17</v>
      </c>
      <c r="C3887" t="str" cm="1">
        <f t="array" ref="C3887">_xlfn.IFS(
  E3887=1, "Cookie",
  E3887=2, "Coffee or Tea",
  E3887=3, "Cake or Juice",
  E3887=4, "Sandwich or Smoothie",
  E3887=5, "Salad",
  TRUE, "NaN"
)</f>
        <v>Cookie</v>
      </c>
      <c r="D3887" s="2">
        <v>1</v>
      </c>
      <c r="E3887" s="2">
        <v>1</v>
      </c>
      <c r="F3887" cm="1">
        <f t="array" ref="F3887">_xlfn.IFS(
  B3887="Coffee", 2,
  B3887="Cake", 3,
  B3887="Cookie", 1,
  B3887="Salad", 5,
  B3887="Sandwich", 4,
  B3887="Smoothie", 4,
  B3887="Juice", 3,
  B3887="Tea", 2,
  TRUE, "NaN Item"
)</f>
        <v>1</v>
      </c>
      <c r="G3887">
        <v>1</v>
      </c>
      <c r="H3887">
        <f t="shared" si="163"/>
        <v>1</v>
      </c>
      <c r="I3887" t="s">
        <v>10</v>
      </c>
      <c r="J3887" t="s">
        <v>11</v>
      </c>
      <c r="K3887" s="1">
        <v>45185</v>
      </c>
    </row>
    <row r="3888" spans="1:11" x14ac:dyDescent="0.35">
      <c r="A3888" t="s">
        <v>3909</v>
      </c>
      <c r="B3888" t="s">
        <v>28</v>
      </c>
      <c r="C3888" t="str" cm="1">
        <f t="array" ref="C3888">_xlfn.IFS(
  E3888=1, "Cookie",
  E3888=2, "Coffee or Tea",
  E3888=3, "Cake or Juice",
  E3888=4, "Sandwich or Smoothie",
  E3888=5, "Salad",
  TRUE, "NaN"
)</f>
        <v>Sandwich or Smoothie</v>
      </c>
      <c r="D3888" s="2">
        <v>1</v>
      </c>
      <c r="E3888" s="2">
        <v>4</v>
      </c>
      <c r="F3888" cm="1">
        <f t="array" ref="F3888">_xlfn.IFS(
  B3888="Coffee", 2,
  B3888="Cake", 3,
  B3888="Cookie", 1,
  B3888="Salad", 5,
  B3888="Sandwich", 4,
  B3888="Smoothie", 4,
  B3888="Juice", 3,
  B3888="Tea", 2,
  TRUE, "NaN Item"
)</f>
        <v>4</v>
      </c>
      <c r="G3888">
        <v>4</v>
      </c>
      <c r="H3888">
        <f t="shared" si="163"/>
        <v>4</v>
      </c>
      <c r="I3888" t="s">
        <v>10023</v>
      </c>
      <c r="J3888" t="s">
        <v>10023</v>
      </c>
      <c r="K3888" s="1">
        <v>44935</v>
      </c>
    </row>
    <row r="3889" spans="1:11" x14ac:dyDescent="0.35">
      <c r="A3889" t="s">
        <v>3910</v>
      </c>
      <c r="B3889" t="s">
        <v>25</v>
      </c>
      <c r="C3889" t="str" cm="1">
        <f t="array" ref="C3889">_xlfn.IFS(
  E3889=1, "Cookie",
  E3889=2, "Coffee or Tea",
  E3889=3, "Cake or Juice",
  E3889=4, "Sandwich or Smoothie",
  E3889=5, "Salad",
  TRUE, "NaN"
)</f>
        <v>Sandwich or Smoothie</v>
      </c>
      <c r="D3889" s="2">
        <v>3</v>
      </c>
      <c r="E3889" s="2">
        <v>4</v>
      </c>
      <c r="F3889" cm="1">
        <f t="array" ref="F3889">_xlfn.IFS(
  B3889="Coffee", 2,
  B3889="Cake", 3,
  B3889="Cookie", 1,
  B3889="Salad", 5,
  B3889="Sandwich", 4,
  B3889="Smoothie", 4,
  B3889="Juice", 3,
  B3889="Tea", 2,
  TRUE, "NaN Item"
)</f>
        <v>4</v>
      </c>
      <c r="G3889">
        <v>12</v>
      </c>
      <c r="H3889">
        <f t="shared" si="163"/>
        <v>12</v>
      </c>
      <c r="I3889" t="s">
        <v>14</v>
      </c>
      <c r="J3889" t="s">
        <v>15</v>
      </c>
      <c r="K3889" s="1" t="s">
        <v>10023</v>
      </c>
    </row>
    <row r="3890" spans="1:11" x14ac:dyDescent="0.35">
      <c r="A3890" t="s">
        <v>3911</v>
      </c>
      <c r="B3890" t="s">
        <v>39</v>
      </c>
      <c r="C3890" t="str" cm="1">
        <f t="array" ref="C3890">_xlfn.IFS(
  E3890=1, "Cookie",
  E3890=2, "Coffee or Tea",
  E3890=3, "Cake or Juice",
  E3890=4, "Sandwich or Smoothie",
  E3890=5, "Salad",
  TRUE, "NaN"
)</f>
        <v>Cake or Juice</v>
      </c>
      <c r="D3890" s="2">
        <v>4</v>
      </c>
      <c r="E3890" s="2">
        <v>3</v>
      </c>
      <c r="F3890" cm="1">
        <f t="array" ref="F3890">_xlfn.IFS(
  B3890="Coffee", 2,
  B3890="Cake", 3,
  B3890="Cookie", 1,
  B3890="Salad", 5,
  B3890="Sandwich", 4,
  B3890="Smoothie", 4,
  B3890="Juice", 3,
  B3890="Tea", 2,
  TRUE, "NaN Item"
)</f>
        <v>3</v>
      </c>
      <c r="G3890">
        <v>12</v>
      </c>
      <c r="H3890">
        <f t="shared" si="163"/>
        <v>12</v>
      </c>
      <c r="I3890" t="s">
        <v>14</v>
      </c>
      <c r="J3890" t="s">
        <v>15</v>
      </c>
      <c r="K3890" s="1">
        <v>44956</v>
      </c>
    </row>
    <row r="3891" spans="1:11" x14ac:dyDescent="0.35">
      <c r="A3891" t="s">
        <v>3912</v>
      </c>
      <c r="B3891" t="s">
        <v>9</v>
      </c>
      <c r="C3891" t="str" cm="1">
        <f t="array" ref="C3891">_xlfn.IFS(
  E3891=1, "Cookie",
  E3891=2, "Coffee or Tea",
  E3891=3, "Cake or Juice",
  E3891=4, "Sandwich or Smoothie",
  E3891=5, "Salad",
  TRUE, "NaN"
)</f>
        <v>Coffee or Tea</v>
      </c>
      <c r="D3891" s="2">
        <v>2</v>
      </c>
      <c r="E3891" s="2">
        <v>2</v>
      </c>
      <c r="F3891" cm="1">
        <f t="array" ref="F3891">_xlfn.IFS(
  B3891="Coffee", 2,
  B3891="Cake", 3,
  B3891="Cookie", 1,
  B3891="Salad", 5,
  B3891="Sandwich", 4,
  B3891="Smoothie", 4,
  B3891="Juice", 3,
  B3891="Tea", 2,
  TRUE, "NaN Item"
)</f>
        <v>2</v>
      </c>
      <c r="G3891">
        <v>4</v>
      </c>
      <c r="H3891">
        <f t="shared" si="163"/>
        <v>4</v>
      </c>
      <c r="I3891" t="s">
        <v>10023</v>
      </c>
      <c r="J3891" t="s">
        <v>10023</v>
      </c>
      <c r="K3891" s="1">
        <v>45063</v>
      </c>
    </row>
    <row r="3892" spans="1:11" x14ac:dyDescent="0.35">
      <c r="A3892" t="s">
        <v>3913</v>
      </c>
      <c r="B3892" t="s">
        <v>9</v>
      </c>
      <c r="C3892" t="str" cm="1">
        <f t="array" ref="C3892">_xlfn.IFS(
  E3892=1, "Cookie",
  E3892=2, "Coffee or Tea",
  E3892=3, "Cake or Juice",
  E3892=4, "Sandwich or Smoothie",
  E3892=5, "Salad",
  TRUE, "NaN"
)</f>
        <v>Coffee or Tea</v>
      </c>
      <c r="D3892" s="2">
        <v>4</v>
      </c>
      <c r="E3892" s="2">
        <v>2</v>
      </c>
      <c r="F3892" cm="1">
        <f t="array" ref="F3892">_xlfn.IFS(
  B3892="Coffee", 2,
  B3892="Cake", 3,
  B3892="Cookie", 1,
  B3892="Salad", 5,
  B3892="Sandwich", 4,
  B3892="Smoothie", 4,
  B3892="Juice", 3,
  B3892="Tea", 2,
  TRUE, "NaN Item"
)</f>
        <v>2</v>
      </c>
      <c r="G3892">
        <v>8</v>
      </c>
      <c r="H3892">
        <f t="shared" si="163"/>
        <v>8</v>
      </c>
      <c r="I3892" t="s">
        <v>10</v>
      </c>
      <c r="J3892" t="s">
        <v>11</v>
      </c>
      <c r="K3892" s="1">
        <v>45131</v>
      </c>
    </row>
    <row r="3893" spans="1:11" x14ac:dyDescent="0.35">
      <c r="A3893" t="s">
        <v>3914</v>
      </c>
      <c r="B3893" t="s">
        <v>20</v>
      </c>
      <c r="C3893" t="str" cm="1">
        <f t="array" ref="C3893">_xlfn.IFS(
  E3893=1, "Cookie",
  E3893=2, "Coffee or Tea",
  E3893=3, "Cake or Juice",
  E3893=4, "Sandwich or Smoothie",
  E3893=5, "Salad",
  TRUE, "NaN"
)</f>
        <v>Salad</v>
      </c>
      <c r="D3893" s="2">
        <v>1</v>
      </c>
      <c r="E3893" s="2">
        <v>5</v>
      </c>
      <c r="F3893" cm="1">
        <f t="array" ref="F3893">_xlfn.IFS(
  B3893="Coffee", 2,
  B3893="Cake", 3,
  B3893="Cookie", 1,
  B3893="Salad", 5,
  B3893="Sandwich", 4,
  B3893="Smoothie", 4,
  B3893="Juice", 3,
  B3893="Tea", 2,
  TRUE, "NaN Item"
)</f>
        <v>5</v>
      </c>
      <c r="G3893">
        <v>5</v>
      </c>
      <c r="H3893">
        <f t="shared" si="163"/>
        <v>5</v>
      </c>
      <c r="I3893" t="s">
        <v>10023</v>
      </c>
      <c r="J3893" t="s">
        <v>10023</v>
      </c>
      <c r="K3893" s="1">
        <v>45204</v>
      </c>
    </row>
    <row r="3894" spans="1:11" x14ac:dyDescent="0.35">
      <c r="A3894" t="s">
        <v>3915</v>
      </c>
      <c r="B3894" t="s">
        <v>28</v>
      </c>
      <c r="C3894" t="str" cm="1">
        <f t="array" ref="C3894">_xlfn.IFS(
  E3894=1, "Cookie",
  E3894=2, "Coffee or Tea",
  E3894=3, "Cake or Juice",
  E3894=4, "Sandwich or Smoothie",
  E3894=5, "Salad",
  TRUE, "NaN"
)</f>
        <v>Sandwich or Smoothie</v>
      </c>
      <c r="D3894" s="2">
        <v>4</v>
      </c>
      <c r="E3894" s="2">
        <v>4</v>
      </c>
      <c r="F3894" cm="1">
        <f t="array" ref="F3894">_xlfn.IFS(
  B3894="Coffee", 2,
  B3894="Cake", 3,
  B3894="Cookie", 1,
  B3894="Salad", 5,
  B3894="Sandwich", 4,
  B3894="Smoothie", 4,
  B3894="Juice", 3,
  B3894="Tea", 2,
  TRUE, "NaN Item"
)</f>
        <v>4</v>
      </c>
      <c r="G3894">
        <v>16</v>
      </c>
      <c r="H3894">
        <f t="shared" si="163"/>
        <v>16</v>
      </c>
      <c r="I3894" t="s">
        <v>10023</v>
      </c>
      <c r="J3894" t="s">
        <v>15</v>
      </c>
      <c r="K3894" s="1">
        <v>44959</v>
      </c>
    </row>
    <row r="3895" spans="1:11" x14ac:dyDescent="0.35">
      <c r="A3895" t="s">
        <v>3916</v>
      </c>
      <c r="B3895" t="s">
        <v>13</v>
      </c>
      <c r="C3895" t="str" cm="1">
        <f t="array" ref="C3895">_xlfn.IFS(
  E3895=1, "Cookie",
  E3895=2, "Coffee or Tea",
  E3895=3, "Cake or Juice",
  E3895=4, "Sandwich or Smoothie",
  E3895=5, "Salad",
  TRUE, "NaN"
)</f>
        <v>Cake or Juice</v>
      </c>
      <c r="D3895" s="2">
        <v>3</v>
      </c>
      <c r="E3895" s="2">
        <v>3</v>
      </c>
      <c r="F3895" cm="1">
        <f t="array" ref="F3895">_xlfn.IFS(
  B3895="Coffee", 2,
  B3895="Cake", 3,
  B3895="Cookie", 1,
  B3895="Salad", 5,
  B3895="Sandwich", 4,
  B3895="Smoothie", 4,
  B3895="Juice", 3,
  B3895="Tea", 2,
  TRUE, "NaN Item"
)</f>
        <v>3</v>
      </c>
      <c r="G3895">
        <v>9</v>
      </c>
      <c r="H3895">
        <f t="shared" si="163"/>
        <v>9</v>
      </c>
      <c r="I3895" t="s">
        <v>14</v>
      </c>
      <c r="J3895" t="s">
        <v>15</v>
      </c>
      <c r="K3895" s="1">
        <v>45143</v>
      </c>
    </row>
    <row r="3896" spans="1:11" x14ac:dyDescent="0.35">
      <c r="A3896" t="s">
        <v>3917</v>
      </c>
      <c r="B3896" t="s">
        <v>28</v>
      </c>
      <c r="C3896" t="str" cm="1">
        <f t="array" ref="C3896">_xlfn.IFS(
  E3896=1, "Cookie",
  E3896=2, "Coffee or Tea",
  E3896=3, "Cake or Juice",
  E3896=4, "Sandwich or Smoothie",
  E3896=5, "Salad",
  TRUE, "NaN"
)</f>
        <v>Sandwich or Smoothie</v>
      </c>
      <c r="D3896" s="2">
        <v>5</v>
      </c>
      <c r="E3896" s="2">
        <v>4</v>
      </c>
      <c r="F3896" cm="1">
        <f t="array" ref="F3896">_xlfn.IFS(
  B3896="Coffee", 2,
  B3896="Cake", 3,
  B3896="Cookie", 1,
  B3896="Salad", 5,
  B3896="Sandwich", 4,
  B3896="Smoothie", 4,
  B3896="Juice", 3,
  B3896="Tea", 2,
  TRUE, "NaN Item"
)</f>
        <v>4</v>
      </c>
      <c r="G3896">
        <v>20</v>
      </c>
      <c r="H3896">
        <f t="shared" si="163"/>
        <v>20</v>
      </c>
      <c r="I3896" t="s">
        <v>10023</v>
      </c>
      <c r="J3896" t="s">
        <v>11</v>
      </c>
      <c r="K3896" s="1">
        <v>45042</v>
      </c>
    </row>
    <row r="3897" spans="1:11" x14ac:dyDescent="0.35">
      <c r="A3897" t="s">
        <v>3918</v>
      </c>
      <c r="B3897" t="s">
        <v>28</v>
      </c>
      <c r="C3897" t="str" cm="1">
        <f t="array" ref="C3897">_xlfn.IFS(
  E3897=1, "Cookie",
  E3897=2, "Coffee or Tea",
  E3897=3, "Cake or Juice",
  E3897=4, "Sandwich or Smoothie",
  E3897=5, "Salad",
  TRUE, "NaN"
)</f>
        <v>Sandwich or Smoothie</v>
      </c>
      <c r="D3897" s="2">
        <v>5</v>
      </c>
      <c r="E3897" s="2">
        <v>4</v>
      </c>
      <c r="F3897" cm="1">
        <f t="array" ref="F3897">_xlfn.IFS(
  B3897="Coffee", 2,
  B3897="Cake", 3,
  B3897="Cookie", 1,
  B3897="Salad", 5,
  B3897="Sandwich", 4,
  B3897="Smoothie", 4,
  B3897="Juice", 3,
  B3897="Tea", 2,
  TRUE, "NaN Item"
)</f>
        <v>4</v>
      </c>
      <c r="G3897">
        <v>20</v>
      </c>
      <c r="H3897">
        <f t="shared" si="163"/>
        <v>20</v>
      </c>
      <c r="I3897" t="s">
        <v>23</v>
      </c>
      <c r="J3897" t="s">
        <v>10023</v>
      </c>
      <c r="K3897" s="1">
        <v>44930</v>
      </c>
    </row>
    <row r="3898" spans="1:11" x14ac:dyDescent="0.35">
      <c r="A3898" t="s">
        <v>3919</v>
      </c>
      <c r="B3898" t="s">
        <v>25</v>
      </c>
      <c r="C3898" t="str" cm="1">
        <f t="array" ref="C3898">_xlfn.IFS(
  E3898=1, "Cookie",
  E3898=2, "Coffee or Tea",
  E3898=3, "Cake or Juice",
  E3898=4, "Sandwich or Smoothie",
  E3898=5, "Salad",
  TRUE, "NaN"
)</f>
        <v>Sandwich or Smoothie</v>
      </c>
      <c r="D3898" s="2">
        <v>5</v>
      </c>
      <c r="E3898" s="2">
        <v>4</v>
      </c>
      <c r="F3898" cm="1">
        <f t="array" ref="F3898">_xlfn.IFS(
  B3898="Coffee", 2,
  B3898="Cake", 3,
  B3898="Cookie", 1,
  B3898="Salad", 5,
  B3898="Sandwich", 4,
  B3898="Smoothie", 4,
  B3898="Juice", 3,
  B3898="Tea", 2,
  TRUE, "NaN Item"
)</f>
        <v>4</v>
      </c>
      <c r="G3898">
        <v>20</v>
      </c>
      <c r="H3898">
        <f t="shared" si="163"/>
        <v>20</v>
      </c>
      <c r="I3898" t="s">
        <v>14</v>
      </c>
      <c r="J3898" t="s">
        <v>10023</v>
      </c>
      <c r="K3898" s="1">
        <v>45090</v>
      </c>
    </row>
    <row r="3899" spans="1:11" x14ac:dyDescent="0.35">
      <c r="A3899" t="s">
        <v>3920</v>
      </c>
      <c r="B3899" t="s">
        <v>9</v>
      </c>
      <c r="C3899" t="str" cm="1">
        <f t="array" ref="C3899">_xlfn.IFS(
  E3899=1, "Cookie",
  E3899=2, "Coffee or Tea",
  E3899=3, "Cake or Juice",
  E3899=4, "Sandwich or Smoothie",
  E3899=5, "Salad",
  TRUE, "NaN"
)</f>
        <v>Coffee or Tea</v>
      </c>
      <c r="D3899" s="2">
        <v>2</v>
      </c>
      <c r="E3899" s="2">
        <v>2</v>
      </c>
      <c r="F3899" cm="1">
        <f t="array" ref="F3899">_xlfn.IFS(
  B3899="Coffee", 2,
  B3899="Cake", 3,
  B3899="Cookie", 1,
  B3899="Salad", 5,
  B3899="Sandwich", 4,
  B3899="Smoothie", 4,
  B3899="Juice", 3,
  B3899="Tea", 2,
  TRUE, "NaN Item"
)</f>
        <v>2</v>
      </c>
      <c r="G3899">
        <v>4</v>
      </c>
      <c r="H3899">
        <f t="shared" si="163"/>
        <v>4</v>
      </c>
      <c r="I3899" t="s">
        <v>23</v>
      </c>
      <c r="J3899" t="s">
        <v>10023</v>
      </c>
      <c r="K3899" s="1">
        <v>44963</v>
      </c>
    </row>
    <row r="3900" spans="1:11" x14ac:dyDescent="0.35">
      <c r="A3900" t="s">
        <v>3921</v>
      </c>
      <c r="B3900" t="s">
        <v>17</v>
      </c>
      <c r="C3900" t="str" cm="1">
        <f t="array" ref="C3900">_xlfn.IFS(
  E3900=1, "Cookie",
  E3900=2, "Coffee or Tea",
  E3900=3, "Cake or Juice",
  E3900=4, "Sandwich or Smoothie",
  E3900=5, "Salad",
  TRUE, "NaN"
)</f>
        <v>Cookie</v>
      </c>
      <c r="D3900" s="2">
        <v>3</v>
      </c>
      <c r="E3900" s="2">
        <v>1</v>
      </c>
      <c r="F3900" cm="1">
        <f t="array" ref="F3900">_xlfn.IFS(
  B3900="Coffee", 2,
  B3900="Cake", 3,
  B3900="Cookie", 1,
  B3900="Salad", 5,
  B3900="Sandwich", 4,
  B3900="Smoothie", 4,
  B3900="Juice", 3,
  B3900="Tea", 2,
  TRUE, "NaN Item"
)</f>
        <v>1</v>
      </c>
      <c r="G3900" t="s">
        <v>10023</v>
      </c>
      <c r="H3900">
        <f t="shared" si="163"/>
        <v>3</v>
      </c>
      <c r="I3900" t="s">
        <v>23</v>
      </c>
      <c r="J3900" t="s">
        <v>10023</v>
      </c>
      <c r="K3900" s="1">
        <v>45222</v>
      </c>
    </row>
    <row r="3901" spans="1:11" x14ac:dyDescent="0.35">
      <c r="A3901" t="s">
        <v>3922</v>
      </c>
      <c r="B3901" t="s">
        <v>13</v>
      </c>
      <c r="C3901" t="str" cm="1">
        <f t="array" ref="C3901">_xlfn.IFS(
  E3901=1, "Cookie",
  E3901=2, "Coffee or Tea",
  E3901=3, "Cake or Juice",
  E3901=4, "Sandwich or Smoothie",
  E3901=5, "Salad",
  TRUE, "NaN"
)</f>
        <v>Cake or Juice</v>
      </c>
      <c r="D3901" s="2">
        <v>5</v>
      </c>
      <c r="E3901" s="2">
        <v>3</v>
      </c>
      <c r="F3901" cm="1">
        <f t="array" ref="F3901">_xlfn.IFS(
  B3901="Coffee", 2,
  B3901="Cake", 3,
  B3901="Cookie", 1,
  B3901="Salad", 5,
  B3901="Sandwich", 4,
  B3901="Smoothie", 4,
  B3901="Juice", 3,
  B3901="Tea", 2,
  TRUE, "NaN Item"
)</f>
        <v>3</v>
      </c>
      <c r="G3901">
        <v>15</v>
      </c>
      <c r="H3901">
        <f t="shared" si="163"/>
        <v>15</v>
      </c>
      <c r="I3901" t="s">
        <v>23</v>
      </c>
      <c r="J3901" t="s">
        <v>10023</v>
      </c>
      <c r="K3901" s="1">
        <v>45052</v>
      </c>
    </row>
    <row r="3902" spans="1:11" x14ac:dyDescent="0.35">
      <c r="A3902" t="s">
        <v>3923</v>
      </c>
      <c r="B3902" t="s">
        <v>10023</v>
      </c>
      <c r="C3902" t="str" cm="1">
        <f t="array" ref="C3902">_xlfn.IFS(
  E3902=1, "Cookie",
  E3902=2, "Coffee or Tea",
  E3902=3, "Cake or Juice",
  E3902=4, "Sandwich or Smoothie",
  E3902=5, "Salad",
  TRUE, "NaN"
)</f>
        <v>NaN</v>
      </c>
      <c r="D3902" s="2">
        <v>4</v>
      </c>
      <c r="E3902" s="2" t="s">
        <v>10023</v>
      </c>
      <c r="F3902" t="str" cm="1">
        <f t="array" ref="F3902">_xlfn.IFS(
  B3902="Coffee", 2,
  B3902="Cake", 3,
  B3902="Cookie", 1,
  B3902="Salad", 5,
  B3902="Sandwich", 4,
  B3902="Smoothie", 4,
  B3902="Juice", 3,
  B3902="Tea", 2,
  TRUE, "NaN Item"
)</f>
        <v>NaN Item</v>
      </c>
      <c r="G3902">
        <v>6</v>
      </c>
      <c r="H3902" t="s">
        <v>10023</v>
      </c>
      <c r="I3902" t="s">
        <v>14</v>
      </c>
      <c r="J3902" t="s">
        <v>11</v>
      </c>
      <c r="K3902" s="1">
        <v>45253</v>
      </c>
    </row>
    <row r="3903" spans="1:11" x14ac:dyDescent="0.35">
      <c r="A3903" t="s">
        <v>3924</v>
      </c>
      <c r="B3903" t="s">
        <v>17</v>
      </c>
      <c r="C3903" t="str" cm="1">
        <f t="array" ref="C3903">_xlfn.IFS(
  E3903=1, "Cookie",
  E3903=2, "Coffee or Tea",
  E3903=3, "Cake or Juice",
  E3903=4, "Sandwich or Smoothie",
  E3903=5, "Salad",
  TRUE, "NaN"
)</f>
        <v>Cookie</v>
      </c>
      <c r="D3903" s="2">
        <v>4</v>
      </c>
      <c r="E3903" s="2">
        <v>1</v>
      </c>
      <c r="F3903" cm="1">
        <f t="array" ref="F3903">_xlfn.IFS(
  B3903="Coffee", 2,
  B3903="Cake", 3,
  B3903="Cookie", 1,
  B3903="Salad", 5,
  B3903="Sandwich", 4,
  B3903="Smoothie", 4,
  B3903="Juice", 3,
  B3903="Tea", 2,
  TRUE, "NaN Item"
)</f>
        <v>1</v>
      </c>
      <c r="G3903">
        <v>4</v>
      </c>
      <c r="H3903">
        <f>D3903*F3903</f>
        <v>4</v>
      </c>
      <c r="I3903" t="s">
        <v>10</v>
      </c>
      <c r="J3903" t="s">
        <v>15</v>
      </c>
      <c r="K3903" s="1">
        <v>44940</v>
      </c>
    </row>
    <row r="3904" spans="1:11" x14ac:dyDescent="0.35">
      <c r="A3904" t="s">
        <v>3925</v>
      </c>
      <c r="B3904" t="s">
        <v>25</v>
      </c>
      <c r="C3904" t="str" cm="1">
        <f t="array" ref="C3904">_xlfn.IFS(
  E3904=1, "Cookie",
  E3904=2, "Coffee or Tea",
  E3904=3, "Cake or Juice",
  E3904=4, "Sandwich or Smoothie",
  E3904=5, "Salad",
  TRUE, "NaN"
)</f>
        <v>Sandwich or Smoothie</v>
      </c>
      <c r="D3904" s="2">
        <v>5</v>
      </c>
      <c r="E3904" s="2">
        <v>4</v>
      </c>
      <c r="F3904" cm="1">
        <f t="array" ref="F3904">_xlfn.IFS(
  B3904="Coffee", 2,
  B3904="Cake", 3,
  B3904="Cookie", 1,
  B3904="Salad", 5,
  B3904="Sandwich", 4,
  B3904="Smoothie", 4,
  B3904="Juice", 3,
  B3904="Tea", 2,
  TRUE, "NaN Item"
)</f>
        <v>4</v>
      </c>
      <c r="G3904">
        <v>20</v>
      </c>
      <c r="H3904">
        <f>D3904*F3904</f>
        <v>20</v>
      </c>
      <c r="I3904" t="s">
        <v>10</v>
      </c>
      <c r="J3904" t="s">
        <v>10023</v>
      </c>
      <c r="K3904" s="1">
        <v>45133</v>
      </c>
    </row>
    <row r="3905" spans="1:11" x14ac:dyDescent="0.35">
      <c r="A3905" t="s">
        <v>3926</v>
      </c>
      <c r="B3905" t="s">
        <v>9</v>
      </c>
      <c r="C3905" t="str" cm="1">
        <f t="array" ref="C3905">_xlfn.IFS(
  E3905=1, "Cookie",
  E3905=2, "Coffee or Tea",
  E3905=3, "Cake or Juice",
  E3905=4, "Sandwich or Smoothie",
  E3905=5, "Salad",
  TRUE, "NaN"
)</f>
        <v>Coffee or Tea</v>
      </c>
      <c r="D3905" s="2">
        <v>4</v>
      </c>
      <c r="E3905" s="2">
        <v>2</v>
      </c>
      <c r="F3905" cm="1">
        <f t="array" ref="F3905">_xlfn.IFS(
  B3905="Coffee", 2,
  B3905="Cake", 3,
  B3905="Cookie", 1,
  B3905="Salad", 5,
  B3905="Sandwich", 4,
  B3905="Smoothie", 4,
  B3905="Juice", 3,
  B3905="Tea", 2,
  TRUE, "NaN Item"
)</f>
        <v>2</v>
      </c>
      <c r="G3905">
        <v>8</v>
      </c>
      <c r="H3905">
        <f>D3905*F3905</f>
        <v>8</v>
      </c>
      <c r="I3905" t="s">
        <v>23</v>
      </c>
      <c r="J3905" t="s">
        <v>11</v>
      </c>
      <c r="K3905" s="1">
        <v>45134</v>
      </c>
    </row>
    <row r="3906" spans="1:11" x14ac:dyDescent="0.35">
      <c r="A3906" t="s">
        <v>3927</v>
      </c>
      <c r="B3906" t="s">
        <v>17</v>
      </c>
      <c r="C3906" t="str" cm="1">
        <f t="array" ref="C3906">_xlfn.IFS(
  E3906=1, "Cookie",
  E3906=2, "Coffee or Tea",
  E3906=3, "Cake or Juice",
  E3906=4, "Sandwich or Smoothie",
  E3906=5, "Salad",
  TRUE, "NaN"
)</f>
        <v>Cookie</v>
      </c>
      <c r="D3906" s="2" t="s">
        <v>10023</v>
      </c>
      <c r="E3906" s="2">
        <v>1</v>
      </c>
      <c r="F3906" cm="1">
        <f t="array" ref="F3906">_xlfn.IFS(
  B3906="Coffee", 2,
  B3906="Cake", 3,
  B3906="Cookie", 1,
  B3906="Salad", 5,
  B3906="Sandwich", 4,
  B3906="Smoothie", 4,
  B3906="Juice", 3,
  B3906="Tea", 2,
  TRUE, "NaN Item"
)</f>
        <v>1</v>
      </c>
      <c r="G3906">
        <v>1</v>
      </c>
      <c r="H3906" t="s">
        <v>10023</v>
      </c>
      <c r="I3906" t="s">
        <v>10</v>
      </c>
      <c r="J3906" t="s">
        <v>15</v>
      </c>
      <c r="K3906" s="1">
        <v>45109</v>
      </c>
    </row>
    <row r="3907" spans="1:11" x14ac:dyDescent="0.35">
      <c r="A3907" t="s">
        <v>3928</v>
      </c>
      <c r="B3907" t="s">
        <v>20</v>
      </c>
      <c r="C3907" t="str" cm="1">
        <f t="array" ref="C3907">_xlfn.IFS(
  E3907=1, "Cookie",
  E3907=2, "Coffee or Tea",
  E3907=3, "Cake or Juice",
  E3907=4, "Sandwich or Smoothie",
  E3907=5, "Salad",
  TRUE, "NaN"
)</f>
        <v>Salad</v>
      </c>
      <c r="D3907" s="2">
        <v>2</v>
      </c>
      <c r="E3907" s="2">
        <v>5</v>
      </c>
      <c r="F3907" cm="1">
        <f t="array" ref="F3907">_xlfn.IFS(
  B3907="Coffee", 2,
  B3907="Cake", 3,
  B3907="Cookie", 1,
  B3907="Salad", 5,
  B3907="Sandwich", 4,
  B3907="Smoothie", 4,
  B3907="Juice", 3,
  B3907="Tea", 2,
  TRUE, "NaN Item"
)</f>
        <v>5</v>
      </c>
      <c r="G3907">
        <v>10</v>
      </c>
      <c r="H3907">
        <f t="shared" ref="H3907:H3931" si="164">D3907*F3907</f>
        <v>10</v>
      </c>
      <c r="I3907" t="s">
        <v>14</v>
      </c>
      <c r="J3907" t="s">
        <v>11</v>
      </c>
      <c r="K3907" s="1">
        <v>44941</v>
      </c>
    </row>
    <row r="3908" spans="1:11" x14ac:dyDescent="0.35">
      <c r="A3908" t="s">
        <v>3929</v>
      </c>
      <c r="B3908" t="s">
        <v>28</v>
      </c>
      <c r="C3908" t="str" cm="1">
        <f t="array" ref="C3908">_xlfn.IFS(
  E3908=1, "Cookie",
  E3908=2, "Coffee or Tea",
  E3908=3, "Cake or Juice",
  E3908=4, "Sandwich or Smoothie",
  E3908=5, "Salad",
  TRUE, "NaN"
)</f>
        <v>Sandwich or Smoothie</v>
      </c>
      <c r="D3908" s="2">
        <v>1</v>
      </c>
      <c r="E3908" s="2">
        <v>4</v>
      </c>
      <c r="F3908" cm="1">
        <f t="array" ref="F3908">_xlfn.IFS(
  B3908="Coffee", 2,
  B3908="Cake", 3,
  B3908="Cookie", 1,
  B3908="Salad", 5,
  B3908="Sandwich", 4,
  B3908="Smoothie", 4,
  B3908="Juice", 3,
  B3908="Tea", 2,
  TRUE, "NaN Item"
)</f>
        <v>4</v>
      </c>
      <c r="G3908">
        <v>4</v>
      </c>
      <c r="H3908">
        <f t="shared" si="164"/>
        <v>4</v>
      </c>
      <c r="I3908" t="s">
        <v>10</v>
      </c>
      <c r="J3908" t="s">
        <v>15</v>
      </c>
      <c r="K3908" s="1">
        <v>45158</v>
      </c>
    </row>
    <row r="3909" spans="1:11" x14ac:dyDescent="0.35">
      <c r="A3909" t="s">
        <v>3930</v>
      </c>
      <c r="B3909" t="s">
        <v>39</v>
      </c>
      <c r="C3909" t="str" cm="1">
        <f t="array" ref="C3909">_xlfn.IFS(
  E3909=1, "Cookie",
  E3909=2, "Coffee or Tea",
  E3909=3, "Cake or Juice",
  E3909=4, "Sandwich or Smoothie",
  E3909=5, "Salad",
  TRUE, "NaN"
)</f>
        <v>Cake or Juice</v>
      </c>
      <c r="D3909" s="2">
        <v>3</v>
      </c>
      <c r="E3909" s="2">
        <v>3</v>
      </c>
      <c r="F3909" cm="1">
        <f t="array" ref="F3909">_xlfn.IFS(
  B3909="Coffee", 2,
  B3909="Cake", 3,
  B3909="Cookie", 1,
  B3909="Salad", 5,
  B3909="Sandwich", 4,
  B3909="Smoothie", 4,
  B3909="Juice", 3,
  B3909="Tea", 2,
  TRUE, "NaN Item"
)</f>
        <v>3</v>
      </c>
      <c r="G3909">
        <v>9</v>
      </c>
      <c r="H3909">
        <f t="shared" si="164"/>
        <v>9</v>
      </c>
      <c r="I3909" t="s">
        <v>23</v>
      </c>
      <c r="J3909" t="s">
        <v>15</v>
      </c>
      <c r="K3909" s="1">
        <v>45188</v>
      </c>
    </row>
    <row r="3910" spans="1:11" x14ac:dyDescent="0.35">
      <c r="A3910" t="s">
        <v>3931</v>
      </c>
      <c r="B3910" t="s">
        <v>20</v>
      </c>
      <c r="C3910" t="str" cm="1">
        <f t="array" ref="C3910">_xlfn.IFS(
  E3910=1, "Cookie",
  E3910=2, "Coffee or Tea",
  E3910=3, "Cake or Juice",
  E3910=4, "Sandwich or Smoothie",
  E3910=5, "Salad",
  TRUE, "NaN"
)</f>
        <v>Salad</v>
      </c>
      <c r="D3910" s="2">
        <v>3</v>
      </c>
      <c r="E3910" s="2">
        <v>5</v>
      </c>
      <c r="F3910" cm="1">
        <f t="array" ref="F3910">_xlfn.IFS(
  B3910="Coffee", 2,
  B3910="Cake", 3,
  B3910="Cookie", 1,
  B3910="Salad", 5,
  B3910="Sandwich", 4,
  B3910="Smoothie", 4,
  B3910="Juice", 3,
  B3910="Tea", 2,
  TRUE, "NaN Item"
)</f>
        <v>5</v>
      </c>
      <c r="G3910">
        <v>15</v>
      </c>
      <c r="H3910">
        <f t="shared" si="164"/>
        <v>15</v>
      </c>
      <c r="I3910" t="s">
        <v>23</v>
      </c>
      <c r="J3910" t="s">
        <v>15</v>
      </c>
      <c r="K3910" s="1">
        <v>45116</v>
      </c>
    </row>
    <row r="3911" spans="1:11" x14ac:dyDescent="0.35">
      <c r="A3911" t="s">
        <v>3932</v>
      </c>
      <c r="B3911" t="s">
        <v>28</v>
      </c>
      <c r="C3911" t="str" cm="1">
        <f t="array" ref="C3911">_xlfn.IFS(
  E3911=1, "Cookie",
  E3911=2, "Coffee or Tea",
  E3911=3, "Cake or Juice",
  E3911=4, "Sandwich or Smoothie",
  E3911=5, "Salad",
  TRUE, "NaN"
)</f>
        <v>Sandwich or Smoothie</v>
      </c>
      <c r="D3911" s="2">
        <v>2</v>
      </c>
      <c r="E3911" s="2">
        <v>4</v>
      </c>
      <c r="F3911" cm="1">
        <f t="array" ref="F3911">_xlfn.IFS(
  B3911="Coffee", 2,
  B3911="Cake", 3,
  B3911="Cookie", 1,
  B3911="Salad", 5,
  B3911="Sandwich", 4,
  B3911="Smoothie", 4,
  B3911="Juice", 3,
  B3911="Tea", 2,
  TRUE, "NaN Item"
)</f>
        <v>4</v>
      </c>
      <c r="G3911" t="s">
        <v>10023</v>
      </c>
      <c r="H3911">
        <f t="shared" si="164"/>
        <v>8</v>
      </c>
      <c r="I3911" t="s">
        <v>23</v>
      </c>
      <c r="J3911" t="s">
        <v>10023</v>
      </c>
      <c r="K3911" s="1">
        <v>45044</v>
      </c>
    </row>
    <row r="3912" spans="1:11" x14ac:dyDescent="0.35">
      <c r="A3912" t="s">
        <v>3933</v>
      </c>
      <c r="B3912" t="s">
        <v>13</v>
      </c>
      <c r="C3912" t="str" cm="1">
        <f t="array" ref="C3912">_xlfn.IFS(
  E3912=1, "Cookie",
  E3912=2, "Coffee or Tea",
  E3912=3, "Cake or Juice",
  E3912=4, "Sandwich or Smoothie",
  E3912=5, "Salad",
  TRUE, "NaN"
)</f>
        <v>Cake or Juice</v>
      </c>
      <c r="D3912" s="2">
        <v>3</v>
      </c>
      <c r="E3912" s="2">
        <v>3</v>
      </c>
      <c r="F3912" cm="1">
        <f t="array" ref="F3912">_xlfn.IFS(
  B3912="Coffee", 2,
  B3912="Cake", 3,
  B3912="Cookie", 1,
  B3912="Salad", 5,
  B3912="Sandwich", 4,
  B3912="Smoothie", 4,
  B3912="Juice", 3,
  B3912="Tea", 2,
  TRUE, "NaN Item"
)</f>
        <v>3</v>
      </c>
      <c r="G3912">
        <v>9</v>
      </c>
      <c r="H3912">
        <f t="shared" si="164"/>
        <v>9</v>
      </c>
      <c r="I3912" t="s">
        <v>23</v>
      </c>
      <c r="J3912" t="s">
        <v>10023</v>
      </c>
      <c r="K3912" s="1">
        <v>45177</v>
      </c>
    </row>
    <row r="3913" spans="1:11" x14ac:dyDescent="0.35">
      <c r="A3913" t="s">
        <v>3934</v>
      </c>
      <c r="B3913" t="s">
        <v>17</v>
      </c>
      <c r="C3913" t="str" cm="1">
        <f t="array" ref="C3913">_xlfn.IFS(
  E3913=1, "Cookie",
  E3913=2, "Coffee or Tea",
  E3913=3, "Cake or Juice",
  E3913=4, "Sandwich or Smoothie",
  E3913=5, "Salad",
  TRUE, "NaN"
)</f>
        <v>Cookie</v>
      </c>
      <c r="D3913" s="2">
        <v>5</v>
      </c>
      <c r="E3913" s="2">
        <v>1</v>
      </c>
      <c r="F3913" cm="1">
        <f t="array" ref="F3913">_xlfn.IFS(
  B3913="Coffee", 2,
  B3913="Cake", 3,
  B3913="Cookie", 1,
  B3913="Salad", 5,
  B3913="Sandwich", 4,
  B3913="Smoothie", 4,
  B3913="Juice", 3,
  B3913="Tea", 2,
  TRUE, "NaN Item"
)</f>
        <v>1</v>
      </c>
      <c r="G3913">
        <v>5</v>
      </c>
      <c r="H3913">
        <f t="shared" si="164"/>
        <v>5</v>
      </c>
      <c r="I3913" t="s">
        <v>10</v>
      </c>
      <c r="J3913" t="s">
        <v>10023</v>
      </c>
      <c r="K3913" s="1">
        <v>45143</v>
      </c>
    </row>
    <row r="3914" spans="1:11" x14ac:dyDescent="0.35">
      <c r="A3914" t="s">
        <v>3935</v>
      </c>
      <c r="B3914" t="s">
        <v>13</v>
      </c>
      <c r="C3914" t="str" cm="1">
        <f t="array" ref="C3914">_xlfn.IFS(
  E3914=1, "Cookie",
  E3914=2, "Coffee or Tea",
  E3914=3, "Cake or Juice",
  E3914=4, "Sandwich or Smoothie",
  E3914=5, "Salad",
  TRUE, "NaN"
)</f>
        <v>Cake or Juice</v>
      </c>
      <c r="D3914" s="2">
        <v>1</v>
      </c>
      <c r="E3914" s="2">
        <v>3</v>
      </c>
      <c r="F3914" cm="1">
        <f t="array" ref="F3914">_xlfn.IFS(
  B3914="Coffee", 2,
  B3914="Cake", 3,
  B3914="Cookie", 1,
  B3914="Salad", 5,
  B3914="Sandwich", 4,
  B3914="Smoothie", 4,
  B3914="Juice", 3,
  B3914="Tea", 2,
  TRUE, "NaN Item"
)</f>
        <v>3</v>
      </c>
      <c r="G3914">
        <v>3</v>
      </c>
      <c r="H3914">
        <f t="shared" si="164"/>
        <v>3</v>
      </c>
      <c r="I3914" t="s">
        <v>23</v>
      </c>
      <c r="J3914" t="s">
        <v>10023</v>
      </c>
      <c r="K3914" s="1">
        <v>45087</v>
      </c>
    </row>
    <row r="3915" spans="1:11" x14ac:dyDescent="0.35">
      <c r="A3915" t="s">
        <v>3936</v>
      </c>
      <c r="B3915" t="s">
        <v>28</v>
      </c>
      <c r="C3915" t="str" cm="1">
        <f t="array" ref="C3915">_xlfn.IFS(
  E3915=1, "Cookie",
  E3915=2, "Coffee or Tea",
  E3915=3, "Cake or Juice",
  E3915=4, "Sandwich or Smoothie",
  E3915=5, "Salad",
  TRUE, "NaN"
)</f>
        <v>Sandwich or Smoothie</v>
      </c>
      <c r="D3915" s="2">
        <v>4</v>
      </c>
      <c r="E3915" s="2">
        <v>4</v>
      </c>
      <c r="F3915" cm="1">
        <f t="array" ref="F3915">_xlfn.IFS(
  B3915="Coffee", 2,
  B3915="Cake", 3,
  B3915="Cookie", 1,
  B3915="Salad", 5,
  B3915="Sandwich", 4,
  B3915="Smoothie", 4,
  B3915="Juice", 3,
  B3915="Tea", 2,
  TRUE, "NaN Item"
)</f>
        <v>4</v>
      </c>
      <c r="G3915">
        <v>16</v>
      </c>
      <c r="H3915">
        <f t="shared" si="164"/>
        <v>16</v>
      </c>
      <c r="I3915" t="s">
        <v>10023</v>
      </c>
      <c r="J3915" t="s">
        <v>11</v>
      </c>
      <c r="K3915" s="1">
        <v>45171</v>
      </c>
    </row>
    <row r="3916" spans="1:11" x14ac:dyDescent="0.35">
      <c r="A3916" t="s">
        <v>3937</v>
      </c>
      <c r="B3916" t="s">
        <v>9</v>
      </c>
      <c r="C3916" t="str" cm="1">
        <f t="array" ref="C3916">_xlfn.IFS(
  E3916=1, "Cookie",
  E3916=2, "Coffee or Tea",
  E3916=3, "Cake or Juice",
  E3916=4, "Sandwich or Smoothie",
  E3916=5, "Salad",
  TRUE, "NaN"
)</f>
        <v>Coffee or Tea</v>
      </c>
      <c r="D3916" s="2">
        <v>1</v>
      </c>
      <c r="E3916" s="2">
        <v>2</v>
      </c>
      <c r="F3916" cm="1">
        <f t="array" ref="F3916">_xlfn.IFS(
  B3916="Coffee", 2,
  B3916="Cake", 3,
  B3916="Cookie", 1,
  B3916="Salad", 5,
  B3916="Sandwich", 4,
  B3916="Smoothie", 4,
  B3916="Juice", 3,
  B3916="Tea", 2,
  TRUE, "NaN Item"
)</f>
        <v>2</v>
      </c>
      <c r="G3916">
        <v>2</v>
      </c>
      <c r="H3916">
        <f t="shared" si="164"/>
        <v>2</v>
      </c>
      <c r="I3916" t="s">
        <v>23</v>
      </c>
      <c r="J3916" t="s">
        <v>11</v>
      </c>
      <c r="K3916" s="1">
        <v>45225</v>
      </c>
    </row>
    <row r="3917" spans="1:11" x14ac:dyDescent="0.35">
      <c r="A3917" t="s">
        <v>3938</v>
      </c>
      <c r="B3917" t="s">
        <v>13</v>
      </c>
      <c r="C3917" t="str" cm="1">
        <f t="array" ref="C3917">_xlfn.IFS(
  E3917=1, "Cookie",
  E3917=2, "Coffee or Tea",
  E3917=3, "Cake or Juice",
  E3917=4, "Sandwich or Smoothie",
  E3917=5, "Salad",
  TRUE, "NaN"
)</f>
        <v>Cake or Juice</v>
      </c>
      <c r="D3917" s="2">
        <v>5</v>
      </c>
      <c r="E3917" s="2">
        <v>3</v>
      </c>
      <c r="F3917" cm="1">
        <f t="array" ref="F3917">_xlfn.IFS(
  B3917="Coffee", 2,
  B3917="Cake", 3,
  B3917="Cookie", 1,
  B3917="Salad", 5,
  B3917="Sandwich", 4,
  B3917="Smoothie", 4,
  B3917="Juice", 3,
  B3917="Tea", 2,
  TRUE, "NaN Item"
)</f>
        <v>3</v>
      </c>
      <c r="G3917">
        <v>15</v>
      </c>
      <c r="H3917">
        <f t="shared" si="164"/>
        <v>15</v>
      </c>
      <c r="I3917" t="s">
        <v>14</v>
      </c>
      <c r="J3917" t="s">
        <v>15</v>
      </c>
      <c r="K3917" s="1">
        <v>45068</v>
      </c>
    </row>
    <row r="3918" spans="1:11" x14ac:dyDescent="0.35">
      <c r="A3918" t="s">
        <v>3939</v>
      </c>
      <c r="B3918" t="s">
        <v>39</v>
      </c>
      <c r="C3918" t="str" cm="1">
        <f t="array" ref="C3918">_xlfn.IFS(
  E3918=1, "Cookie",
  E3918=2, "Coffee or Tea",
  E3918=3, "Cake or Juice",
  E3918=4, "Sandwich or Smoothie",
  E3918=5, "Salad",
  TRUE, "NaN"
)</f>
        <v>Cake or Juice</v>
      </c>
      <c r="D3918" s="2">
        <v>4</v>
      </c>
      <c r="E3918" s="2">
        <v>3</v>
      </c>
      <c r="F3918" cm="1">
        <f t="array" ref="F3918">_xlfn.IFS(
  B3918="Coffee", 2,
  B3918="Cake", 3,
  B3918="Cookie", 1,
  B3918="Salad", 5,
  B3918="Sandwich", 4,
  B3918="Smoothie", 4,
  B3918="Juice", 3,
  B3918="Tea", 2,
  TRUE, "NaN Item"
)</f>
        <v>3</v>
      </c>
      <c r="G3918">
        <v>12</v>
      </c>
      <c r="H3918">
        <f t="shared" si="164"/>
        <v>12</v>
      </c>
      <c r="I3918" t="s">
        <v>14</v>
      </c>
      <c r="J3918" t="s">
        <v>10023</v>
      </c>
      <c r="K3918" s="1">
        <v>45027</v>
      </c>
    </row>
    <row r="3919" spans="1:11" x14ac:dyDescent="0.35">
      <c r="A3919" t="s">
        <v>3940</v>
      </c>
      <c r="B3919" t="s">
        <v>20</v>
      </c>
      <c r="C3919" t="str" cm="1">
        <f t="array" ref="C3919">_xlfn.IFS(
  E3919=1, "Cookie",
  E3919=2, "Coffee or Tea",
  E3919=3, "Cake or Juice",
  E3919=4, "Sandwich or Smoothie",
  E3919=5, "Salad",
  TRUE, "NaN"
)</f>
        <v>Salad</v>
      </c>
      <c r="D3919" s="2">
        <v>4</v>
      </c>
      <c r="E3919" s="2">
        <v>5</v>
      </c>
      <c r="F3919" cm="1">
        <f t="array" ref="F3919">_xlfn.IFS(
  B3919="Coffee", 2,
  B3919="Cake", 3,
  B3919="Cookie", 1,
  B3919="Salad", 5,
  B3919="Sandwich", 4,
  B3919="Smoothie", 4,
  B3919="Juice", 3,
  B3919="Tea", 2,
  TRUE, "NaN Item"
)</f>
        <v>5</v>
      </c>
      <c r="G3919" t="s">
        <v>10023</v>
      </c>
      <c r="H3919">
        <f t="shared" si="164"/>
        <v>20</v>
      </c>
      <c r="I3919" t="s">
        <v>14</v>
      </c>
      <c r="J3919" t="s">
        <v>10023</v>
      </c>
      <c r="K3919" s="1">
        <v>45285</v>
      </c>
    </row>
    <row r="3920" spans="1:11" x14ac:dyDescent="0.35">
      <c r="A3920" t="s">
        <v>3941</v>
      </c>
      <c r="B3920" t="s">
        <v>25</v>
      </c>
      <c r="C3920" t="str" cm="1">
        <f t="array" ref="C3920">_xlfn.IFS(
  E3920=1, "Cookie",
  E3920=2, "Coffee or Tea",
  E3920=3, "Cake or Juice",
  E3920=4, "Sandwich or Smoothie",
  E3920=5, "Salad",
  TRUE, "NaN"
)</f>
        <v>Sandwich or Smoothie</v>
      </c>
      <c r="D3920" s="2">
        <v>1</v>
      </c>
      <c r="E3920" s="2">
        <v>4</v>
      </c>
      <c r="F3920" cm="1">
        <f t="array" ref="F3920">_xlfn.IFS(
  B3920="Coffee", 2,
  B3920="Cake", 3,
  B3920="Cookie", 1,
  B3920="Salad", 5,
  B3920="Sandwich", 4,
  B3920="Smoothie", 4,
  B3920="Juice", 3,
  B3920="Tea", 2,
  TRUE, "NaN Item"
)</f>
        <v>4</v>
      </c>
      <c r="G3920">
        <v>4</v>
      </c>
      <c r="H3920">
        <f t="shared" si="164"/>
        <v>4</v>
      </c>
      <c r="I3920" t="s">
        <v>23</v>
      </c>
      <c r="J3920" t="s">
        <v>11</v>
      </c>
      <c r="K3920" s="1" t="s">
        <v>10023</v>
      </c>
    </row>
    <row r="3921" spans="1:11" x14ac:dyDescent="0.35">
      <c r="A3921" t="s">
        <v>3942</v>
      </c>
      <c r="B3921" t="s">
        <v>20</v>
      </c>
      <c r="C3921" t="str" cm="1">
        <f t="array" ref="C3921">_xlfn.IFS(
  E3921=1, "Cookie",
  E3921=2, "Coffee or Tea",
  E3921=3, "Cake or Juice",
  E3921=4, "Sandwich or Smoothie",
  E3921=5, "Salad",
  TRUE, "NaN"
)</f>
        <v>Salad</v>
      </c>
      <c r="D3921" s="2">
        <v>2</v>
      </c>
      <c r="E3921" s="2">
        <v>5</v>
      </c>
      <c r="F3921" cm="1">
        <f t="array" ref="F3921">_xlfn.IFS(
  B3921="Coffee", 2,
  B3921="Cake", 3,
  B3921="Cookie", 1,
  B3921="Salad", 5,
  B3921="Sandwich", 4,
  B3921="Smoothie", 4,
  B3921="Juice", 3,
  B3921="Tea", 2,
  TRUE, "NaN Item"
)</f>
        <v>5</v>
      </c>
      <c r="G3921">
        <v>10</v>
      </c>
      <c r="H3921">
        <f t="shared" si="164"/>
        <v>10</v>
      </c>
      <c r="I3921" t="s">
        <v>10</v>
      </c>
      <c r="J3921" t="s">
        <v>10023</v>
      </c>
      <c r="K3921" s="1">
        <v>44998</v>
      </c>
    </row>
    <row r="3922" spans="1:11" x14ac:dyDescent="0.35">
      <c r="A3922" t="s">
        <v>3943</v>
      </c>
      <c r="B3922" t="s">
        <v>9</v>
      </c>
      <c r="C3922" t="str" cm="1">
        <f t="array" ref="C3922">_xlfn.IFS(
  E3922=1, "Cookie",
  E3922=2, "Coffee or Tea",
  E3922=3, "Cake or Juice",
  E3922=4, "Sandwich or Smoothie",
  E3922=5, "Salad",
  TRUE, "NaN"
)</f>
        <v>Coffee or Tea</v>
      </c>
      <c r="D3922" s="2">
        <v>1</v>
      </c>
      <c r="E3922" s="2">
        <v>2</v>
      </c>
      <c r="F3922" cm="1">
        <f t="array" ref="F3922">_xlfn.IFS(
  B3922="Coffee", 2,
  B3922="Cake", 3,
  B3922="Cookie", 1,
  B3922="Salad", 5,
  B3922="Sandwich", 4,
  B3922="Smoothie", 4,
  B3922="Juice", 3,
  B3922="Tea", 2,
  TRUE, "NaN Item"
)</f>
        <v>2</v>
      </c>
      <c r="G3922">
        <v>2</v>
      </c>
      <c r="H3922">
        <f t="shared" si="164"/>
        <v>2</v>
      </c>
      <c r="I3922" t="s">
        <v>10</v>
      </c>
      <c r="J3922" t="s">
        <v>10023</v>
      </c>
      <c r="K3922" s="1">
        <v>44938</v>
      </c>
    </row>
    <row r="3923" spans="1:11" x14ac:dyDescent="0.35">
      <c r="A3923" t="s">
        <v>3944</v>
      </c>
      <c r="B3923" t="s">
        <v>13</v>
      </c>
      <c r="C3923" t="str" cm="1">
        <f t="array" ref="C3923">_xlfn.IFS(
  E3923=1, "Cookie",
  E3923=2, "Coffee or Tea",
  E3923=3, "Cake or Juice",
  E3923=4, "Sandwich or Smoothie",
  E3923=5, "Salad",
  TRUE, "NaN"
)</f>
        <v>Cake or Juice</v>
      </c>
      <c r="D3923" s="2">
        <v>2</v>
      </c>
      <c r="E3923" s="2">
        <v>3</v>
      </c>
      <c r="F3923" cm="1">
        <f t="array" ref="F3923">_xlfn.IFS(
  B3923="Coffee", 2,
  B3923="Cake", 3,
  B3923="Cookie", 1,
  B3923="Salad", 5,
  B3923="Sandwich", 4,
  B3923="Smoothie", 4,
  B3923="Juice", 3,
  B3923="Tea", 2,
  TRUE, "NaN Item"
)</f>
        <v>3</v>
      </c>
      <c r="G3923">
        <v>6</v>
      </c>
      <c r="H3923">
        <f t="shared" si="164"/>
        <v>6</v>
      </c>
      <c r="I3923" t="s">
        <v>10</v>
      </c>
      <c r="J3923" t="s">
        <v>11</v>
      </c>
      <c r="K3923" s="1">
        <v>44969</v>
      </c>
    </row>
    <row r="3924" spans="1:11" x14ac:dyDescent="0.35">
      <c r="A3924" t="s">
        <v>3945</v>
      </c>
      <c r="B3924" t="s">
        <v>13</v>
      </c>
      <c r="C3924" t="str" cm="1">
        <f t="array" ref="C3924">_xlfn.IFS(
  E3924=1, "Cookie",
  E3924=2, "Coffee or Tea",
  E3924=3, "Cake or Juice",
  E3924=4, "Sandwich or Smoothie",
  E3924=5, "Salad",
  TRUE, "NaN"
)</f>
        <v>Cake or Juice</v>
      </c>
      <c r="D3924" s="2">
        <v>4</v>
      </c>
      <c r="E3924" s="2">
        <v>3</v>
      </c>
      <c r="F3924" cm="1">
        <f t="array" ref="F3924">_xlfn.IFS(
  B3924="Coffee", 2,
  B3924="Cake", 3,
  B3924="Cookie", 1,
  B3924="Salad", 5,
  B3924="Sandwich", 4,
  B3924="Smoothie", 4,
  B3924="Juice", 3,
  B3924="Tea", 2,
  TRUE, "NaN Item"
)</f>
        <v>3</v>
      </c>
      <c r="G3924">
        <v>12</v>
      </c>
      <c r="H3924">
        <f t="shared" si="164"/>
        <v>12</v>
      </c>
      <c r="I3924" t="s">
        <v>10023</v>
      </c>
      <c r="J3924" t="s">
        <v>10023</v>
      </c>
      <c r="K3924" s="1" t="s">
        <v>10023</v>
      </c>
    </row>
    <row r="3925" spans="1:11" x14ac:dyDescent="0.35">
      <c r="A3925" t="s">
        <v>3946</v>
      </c>
      <c r="B3925" t="s">
        <v>20</v>
      </c>
      <c r="C3925" t="str" cm="1">
        <f t="array" ref="C3925">_xlfn.IFS(
  E3925=1, "Cookie",
  E3925=2, "Coffee or Tea",
  E3925=3, "Cake or Juice",
  E3925=4, "Sandwich or Smoothie",
  E3925=5, "Salad",
  TRUE, "NaN"
)</f>
        <v>Salad</v>
      </c>
      <c r="D3925" s="2">
        <v>2</v>
      </c>
      <c r="E3925" s="2">
        <v>5</v>
      </c>
      <c r="F3925" cm="1">
        <f t="array" ref="F3925">_xlfn.IFS(
  B3925="Coffee", 2,
  B3925="Cake", 3,
  B3925="Cookie", 1,
  B3925="Salad", 5,
  B3925="Sandwich", 4,
  B3925="Smoothie", 4,
  B3925="Juice", 3,
  B3925="Tea", 2,
  TRUE, "NaN Item"
)</f>
        <v>5</v>
      </c>
      <c r="G3925">
        <v>10</v>
      </c>
      <c r="H3925">
        <f t="shared" si="164"/>
        <v>10</v>
      </c>
      <c r="I3925" t="s">
        <v>14</v>
      </c>
      <c r="J3925" t="s">
        <v>15</v>
      </c>
      <c r="K3925" s="1">
        <v>44965</v>
      </c>
    </row>
    <row r="3926" spans="1:11" x14ac:dyDescent="0.35">
      <c r="A3926" t="s">
        <v>3947</v>
      </c>
      <c r="B3926" t="s">
        <v>9</v>
      </c>
      <c r="C3926" t="str" cm="1">
        <f t="array" ref="C3926">_xlfn.IFS(
  E3926=1, "Cookie",
  E3926=2, "Coffee or Tea",
  E3926=3, "Cake or Juice",
  E3926=4, "Sandwich or Smoothie",
  E3926=5, "Salad",
  TRUE, "NaN"
)</f>
        <v>Coffee or Tea</v>
      </c>
      <c r="D3926" s="2">
        <v>3</v>
      </c>
      <c r="E3926" s="2">
        <v>2</v>
      </c>
      <c r="F3926" cm="1">
        <f t="array" ref="F3926">_xlfn.IFS(
  B3926="Coffee", 2,
  B3926="Cake", 3,
  B3926="Cookie", 1,
  B3926="Salad", 5,
  B3926="Sandwich", 4,
  B3926="Smoothie", 4,
  B3926="Juice", 3,
  B3926="Tea", 2,
  TRUE, "NaN Item"
)</f>
        <v>2</v>
      </c>
      <c r="G3926">
        <v>6</v>
      </c>
      <c r="H3926">
        <f t="shared" si="164"/>
        <v>6</v>
      </c>
      <c r="I3926" t="s">
        <v>23</v>
      </c>
      <c r="J3926" t="s">
        <v>11</v>
      </c>
      <c r="K3926" s="1">
        <v>45163</v>
      </c>
    </row>
    <row r="3927" spans="1:11" x14ac:dyDescent="0.35">
      <c r="A3927" t="s">
        <v>3948</v>
      </c>
      <c r="B3927" t="s">
        <v>39</v>
      </c>
      <c r="C3927" t="str" cm="1">
        <f t="array" ref="C3927">_xlfn.IFS(
  E3927=1, "Cookie",
  E3927=2, "Coffee or Tea",
  E3927=3, "Cake or Juice",
  E3927=4, "Sandwich or Smoothie",
  E3927=5, "Salad",
  TRUE, "NaN"
)</f>
        <v>Cake or Juice</v>
      </c>
      <c r="D3927" s="2">
        <v>3</v>
      </c>
      <c r="E3927" s="2">
        <v>3</v>
      </c>
      <c r="F3927" cm="1">
        <f t="array" ref="F3927">_xlfn.IFS(
  B3927="Coffee", 2,
  B3927="Cake", 3,
  B3927="Cookie", 1,
  B3927="Salad", 5,
  B3927="Sandwich", 4,
  B3927="Smoothie", 4,
  B3927="Juice", 3,
  B3927="Tea", 2,
  TRUE, "NaN Item"
)</f>
        <v>3</v>
      </c>
      <c r="G3927">
        <v>9</v>
      </c>
      <c r="H3927">
        <f t="shared" si="164"/>
        <v>9</v>
      </c>
      <c r="I3927" t="s">
        <v>23</v>
      </c>
      <c r="J3927" t="s">
        <v>10023</v>
      </c>
      <c r="K3927" s="1">
        <v>44981</v>
      </c>
    </row>
    <row r="3928" spans="1:11" x14ac:dyDescent="0.35">
      <c r="A3928" t="s">
        <v>3949</v>
      </c>
      <c r="B3928" t="s">
        <v>17</v>
      </c>
      <c r="C3928" t="str" cm="1">
        <f t="array" ref="C3928">_xlfn.IFS(
  E3928=1, "Cookie",
  E3928=2, "Coffee or Tea",
  E3928=3, "Cake or Juice",
  E3928=4, "Sandwich or Smoothie",
  E3928=5, "Salad",
  TRUE, "NaN"
)</f>
        <v>Cookie</v>
      </c>
      <c r="D3928" s="2">
        <v>2</v>
      </c>
      <c r="E3928" s="2">
        <v>1</v>
      </c>
      <c r="F3928" cm="1">
        <f t="array" ref="F3928">_xlfn.IFS(
  B3928="Coffee", 2,
  B3928="Cake", 3,
  B3928="Cookie", 1,
  B3928="Salad", 5,
  B3928="Sandwich", 4,
  B3928="Smoothie", 4,
  B3928="Juice", 3,
  B3928="Tea", 2,
  TRUE, "NaN Item"
)</f>
        <v>1</v>
      </c>
      <c r="G3928">
        <v>2</v>
      </c>
      <c r="H3928">
        <f t="shared" si="164"/>
        <v>2</v>
      </c>
      <c r="I3928" t="s">
        <v>23</v>
      </c>
      <c r="J3928" t="s">
        <v>10023</v>
      </c>
      <c r="K3928" s="1">
        <v>45232</v>
      </c>
    </row>
    <row r="3929" spans="1:11" x14ac:dyDescent="0.35">
      <c r="A3929" t="s">
        <v>3950</v>
      </c>
      <c r="B3929" t="s">
        <v>20</v>
      </c>
      <c r="C3929" t="str" cm="1">
        <f t="array" ref="C3929">_xlfn.IFS(
  E3929=1, "Cookie",
  E3929=2, "Coffee or Tea",
  E3929=3, "Cake or Juice",
  E3929=4, "Sandwich or Smoothie",
  E3929=5, "Salad",
  TRUE, "NaN"
)</f>
        <v>NaN</v>
      </c>
      <c r="D3929" s="2">
        <v>1</v>
      </c>
      <c r="E3929" s="2" t="s">
        <v>10023</v>
      </c>
      <c r="F3929" cm="1">
        <f t="array" ref="F3929">_xlfn.IFS(
  B3929="Coffee", 2,
  B3929="Cake", 3,
  B3929="Cookie", 1,
  B3929="Salad", 5,
  B3929="Sandwich", 4,
  B3929="Smoothie", 4,
  B3929="Juice", 3,
  B3929="Tea", 2,
  TRUE, "NaN Item"
)</f>
        <v>5</v>
      </c>
      <c r="G3929">
        <v>5</v>
      </c>
      <c r="H3929">
        <f t="shared" si="164"/>
        <v>5</v>
      </c>
      <c r="I3929" t="s">
        <v>10023</v>
      </c>
      <c r="J3929" t="s">
        <v>15</v>
      </c>
      <c r="K3929" s="1">
        <v>44969</v>
      </c>
    </row>
    <row r="3930" spans="1:11" x14ac:dyDescent="0.35">
      <c r="A3930" t="s">
        <v>3951</v>
      </c>
      <c r="B3930" t="s">
        <v>28</v>
      </c>
      <c r="C3930" t="str" cm="1">
        <f t="array" ref="C3930">_xlfn.IFS(
  E3930=1, "Cookie",
  E3930=2, "Coffee or Tea",
  E3930=3, "Cake or Juice",
  E3930=4, "Sandwich or Smoothie",
  E3930=5, "Salad",
  TRUE, "NaN"
)</f>
        <v>Sandwich or Smoothie</v>
      </c>
      <c r="D3930" s="2">
        <v>3</v>
      </c>
      <c r="E3930" s="2">
        <v>4</v>
      </c>
      <c r="F3930" cm="1">
        <f t="array" ref="F3930">_xlfn.IFS(
  B3930="Coffee", 2,
  B3930="Cake", 3,
  B3930="Cookie", 1,
  B3930="Salad", 5,
  B3930="Sandwich", 4,
  B3930="Smoothie", 4,
  B3930="Juice", 3,
  B3930="Tea", 2,
  TRUE, "NaN Item"
)</f>
        <v>4</v>
      </c>
      <c r="G3930">
        <v>12</v>
      </c>
      <c r="H3930">
        <f t="shared" si="164"/>
        <v>12</v>
      </c>
      <c r="I3930" t="s">
        <v>10</v>
      </c>
      <c r="J3930" t="s">
        <v>10023</v>
      </c>
      <c r="K3930" s="1">
        <v>45218</v>
      </c>
    </row>
    <row r="3931" spans="1:11" x14ac:dyDescent="0.35">
      <c r="A3931" t="s">
        <v>3952</v>
      </c>
      <c r="B3931" t="s">
        <v>13</v>
      </c>
      <c r="C3931" t="str" cm="1">
        <f t="array" ref="C3931">_xlfn.IFS(
  E3931=1, "Cookie",
  E3931=2, "Coffee or Tea",
  E3931=3, "Cake or Juice",
  E3931=4, "Sandwich or Smoothie",
  E3931=5, "Salad",
  TRUE, "NaN"
)</f>
        <v>Cake or Juice</v>
      </c>
      <c r="D3931" s="2">
        <v>5</v>
      </c>
      <c r="E3931" s="2">
        <v>3</v>
      </c>
      <c r="F3931" cm="1">
        <f t="array" ref="F3931">_xlfn.IFS(
  B3931="Coffee", 2,
  B3931="Cake", 3,
  B3931="Cookie", 1,
  B3931="Salad", 5,
  B3931="Sandwich", 4,
  B3931="Smoothie", 4,
  B3931="Juice", 3,
  B3931="Tea", 2,
  TRUE, "NaN Item"
)</f>
        <v>3</v>
      </c>
      <c r="G3931">
        <v>15</v>
      </c>
      <c r="H3931">
        <f t="shared" si="164"/>
        <v>15</v>
      </c>
      <c r="I3931" t="s">
        <v>23</v>
      </c>
      <c r="J3931" t="s">
        <v>15</v>
      </c>
      <c r="K3931" s="1">
        <v>44954</v>
      </c>
    </row>
    <row r="3932" spans="1:11" x14ac:dyDescent="0.35">
      <c r="A3932" t="s">
        <v>3953</v>
      </c>
      <c r="B3932" t="s">
        <v>20</v>
      </c>
      <c r="C3932" t="str" cm="1">
        <f t="array" ref="C3932">_xlfn.IFS(
  E3932=1, "Cookie",
  E3932=2, "Coffee or Tea",
  E3932=3, "Cake or Juice",
  E3932=4, "Sandwich or Smoothie",
  E3932=5, "Salad",
  TRUE, "NaN"
)</f>
        <v>Salad</v>
      </c>
      <c r="D3932" s="2" t="s">
        <v>10023</v>
      </c>
      <c r="E3932" s="2">
        <v>5</v>
      </c>
      <c r="F3932" cm="1">
        <f t="array" ref="F3932">_xlfn.IFS(
  B3932="Coffee", 2,
  B3932="Cake", 3,
  B3932="Cookie", 1,
  B3932="Salad", 5,
  B3932="Sandwich", 4,
  B3932="Smoothie", 4,
  B3932="Juice", 3,
  B3932="Tea", 2,
  TRUE, "NaN Item"
)</f>
        <v>5</v>
      </c>
      <c r="G3932">
        <v>10</v>
      </c>
      <c r="H3932" t="s">
        <v>10023</v>
      </c>
      <c r="I3932" t="s">
        <v>10</v>
      </c>
      <c r="J3932" t="s">
        <v>10023</v>
      </c>
      <c r="K3932" s="1">
        <v>45018</v>
      </c>
    </row>
    <row r="3933" spans="1:11" x14ac:dyDescent="0.35">
      <c r="A3933" t="s">
        <v>3954</v>
      </c>
      <c r="B3933" t="s">
        <v>9</v>
      </c>
      <c r="C3933" t="str" cm="1">
        <f t="array" ref="C3933">_xlfn.IFS(
  E3933=1, "Cookie",
  E3933=2, "Coffee or Tea",
  E3933=3, "Cake or Juice",
  E3933=4, "Sandwich or Smoothie",
  E3933=5, "Salad",
  TRUE, "NaN"
)</f>
        <v>Coffee or Tea</v>
      </c>
      <c r="D3933" s="2">
        <v>3</v>
      </c>
      <c r="E3933" s="2">
        <v>2</v>
      </c>
      <c r="F3933" cm="1">
        <f t="array" ref="F3933">_xlfn.IFS(
  B3933="Coffee", 2,
  B3933="Cake", 3,
  B3933="Cookie", 1,
  B3933="Salad", 5,
  B3933="Sandwich", 4,
  B3933="Smoothie", 4,
  B3933="Juice", 3,
  B3933="Tea", 2,
  TRUE, "NaN Item"
)</f>
        <v>2</v>
      </c>
      <c r="G3933">
        <v>6</v>
      </c>
      <c r="H3933">
        <f t="shared" ref="H3933:H3962" si="165">D3933*F3933</f>
        <v>6</v>
      </c>
      <c r="I3933" t="s">
        <v>10023</v>
      </c>
      <c r="J3933" t="s">
        <v>15</v>
      </c>
      <c r="K3933" s="1">
        <v>45284</v>
      </c>
    </row>
    <row r="3934" spans="1:11" x14ac:dyDescent="0.35">
      <c r="A3934" t="s">
        <v>3955</v>
      </c>
      <c r="B3934" t="s">
        <v>13</v>
      </c>
      <c r="C3934" t="str" cm="1">
        <f t="array" ref="C3934">_xlfn.IFS(
  E3934=1, "Cookie",
  E3934=2, "Coffee or Tea",
  E3934=3, "Cake or Juice",
  E3934=4, "Sandwich or Smoothie",
  E3934=5, "Salad",
  TRUE, "NaN"
)</f>
        <v>Cake or Juice</v>
      </c>
      <c r="D3934" s="2">
        <v>2</v>
      </c>
      <c r="E3934" s="2">
        <v>3</v>
      </c>
      <c r="F3934" cm="1">
        <f t="array" ref="F3934">_xlfn.IFS(
  B3934="Coffee", 2,
  B3934="Cake", 3,
  B3934="Cookie", 1,
  B3934="Salad", 5,
  B3934="Sandwich", 4,
  B3934="Smoothie", 4,
  B3934="Juice", 3,
  B3934="Tea", 2,
  TRUE, "NaN Item"
)</f>
        <v>3</v>
      </c>
      <c r="G3934">
        <v>6</v>
      </c>
      <c r="H3934">
        <f t="shared" si="165"/>
        <v>6</v>
      </c>
      <c r="I3934" t="s">
        <v>23</v>
      </c>
      <c r="J3934" t="s">
        <v>15</v>
      </c>
      <c r="K3934" s="1">
        <v>45022</v>
      </c>
    </row>
    <row r="3935" spans="1:11" x14ac:dyDescent="0.35">
      <c r="A3935" t="s">
        <v>3956</v>
      </c>
      <c r="B3935" t="s">
        <v>17</v>
      </c>
      <c r="C3935" t="str" cm="1">
        <f t="array" ref="C3935">_xlfn.IFS(
  E3935=1, "Cookie",
  E3935=2, "Coffee or Tea",
  E3935=3, "Cake or Juice",
  E3935=4, "Sandwich or Smoothie",
  E3935=5, "Salad",
  TRUE, "NaN"
)</f>
        <v>Cookie</v>
      </c>
      <c r="D3935" s="2">
        <v>4</v>
      </c>
      <c r="E3935" s="2">
        <v>1</v>
      </c>
      <c r="F3935" cm="1">
        <f t="array" ref="F3935">_xlfn.IFS(
  B3935="Coffee", 2,
  B3935="Cake", 3,
  B3935="Cookie", 1,
  B3935="Salad", 5,
  B3935="Sandwich", 4,
  B3935="Smoothie", 4,
  B3935="Juice", 3,
  B3935="Tea", 2,
  TRUE, "NaN Item"
)</f>
        <v>1</v>
      </c>
      <c r="G3935">
        <v>4</v>
      </c>
      <c r="H3935">
        <f t="shared" si="165"/>
        <v>4</v>
      </c>
      <c r="I3935" t="s">
        <v>10023</v>
      </c>
      <c r="J3935" t="s">
        <v>10023</v>
      </c>
      <c r="K3935" s="1">
        <v>45286</v>
      </c>
    </row>
    <row r="3936" spans="1:11" x14ac:dyDescent="0.35">
      <c r="A3936" t="s">
        <v>3957</v>
      </c>
      <c r="B3936" t="s">
        <v>20</v>
      </c>
      <c r="C3936" t="str" cm="1">
        <f t="array" ref="C3936">_xlfn.IFS(
  E3936=1, "Cookie",
  E3936=2, "Coffee or Tea",
  E3936=3, "Cake or Juice",
  E3936=4, "Sandwich or Smoothie",
  E3936=5, "Salad",
  TRUE, "NaN"
)</f>
        <v>Salad</v>
      </c>
      <c r="D3936" s="2">
        <v>4</v>
      </c>
      <c r="E3936" s="2">
        <v>5</v>
      </c>
      <c r="F3936" cm="1">
        <f t="array" ref="F3936">_xlfn.IFS(
  B3936="Coffee", 2,
  B3936="Cake", 3,
  B3936="Cookie", 1,
  B3936="Salad", 5,
  B3936="Sandwich", 4,
  B3936="Smoothie", 4,
  B3936="Juice", 3,
  B3936="Tea", 2,
  TRUE, "NaN Item"
)</f>
        <v>5</v>
      </c>
      <c r="G3936">
        <v>20</v>
      </c>
      <c r="H3936">
        <f t="shared" si="165"/>
        <v>20</v>
      </c>
      <c r="I3936" t="s">
        <v>23</v>
      </c>
      <c r="J3936" t="s">
        <v>11</v>
      </c>
      <c r="K3936" s="1">
        <v>45042</v>
      </c>
    </row>
    <row r="3937" spans="1:11" x14ac:dyDescent="0.35">
      <c r="A3937" t="s">
        <v>3958</v>
      </c>
      <c r="B3937" t="s">
        <v>17</v>
      </c>
      <c r="C3937" t="str" cm="1">
        <f t="array" ref="C3937">_xlfn.IFS(
  E3937=1, "Cookie",
  E3937=2, "Coffee or Tea",
  E3937=3, "Cake or Juice",
  E3937=4, "Sandwich or Smoothie",
  E3937=5, "Salad",
  TRUE, "NaN"
)</f>
        <v>Cookie</v>
      </c>
      <c r="D3937" s="2">
        <v>4</v>
      </c>
      <c r="E3937" s="2">
        <v>1</v>
      </c>
      <c r="F3937" cm="1">
        <f t="array" ref="F3937">_xlfn.IFS(
  B3937="Coffee", 2,
  B3937="Cake", 3,
  B3937="Cookie", 1,
  B3937="Salad", 5,
  B3937="Sandwich", 4,
  B3937="Smoothie", 4,
  B3937="Juice", 3,
  B3937="Tea", 2,
  TRUE, "NaN Item"
)</f>
        <v>1</v>
      </c>
      <c r="G3937">
        <v>4</v>
      </c>
      <c r="H3937">
        <f t="shared" si="165"/>
        <v>4</v>
      </c>
      <c r="I3937" t="s">
        <v>10023</v>
      </c>
      <c r="J3937" t="s">
        <v>15</v>
      </c>
      <c r="K3937" s="1">
        <v>44961</v>
      </c>
    </row>
    <row r="3938" spans="1:11" x14ac:dyDescent="0.35">
      <c r="A3938" t="s">
        <v>3959</v>
      </c>
      <c r="B3938" t="s">
        <v>13</v>
      </c>
      <c r="C3938" t="str" cm="1">
        <f t="array" ref="C3938">_xlfn.IFS(
  E3938=1, "Cookie",
  E3938=2, "Coffee or Tea",
  E3938=3, "Cake or Juice",
  E3938=4, "Sandwich or Smoothie",
  E3938=5, "Salad",
  TRUE, "NaN"
)</f>
        <v>Cake or Juice</v>
      </c>
      <c r="D3938" s="2">
        <v>4</v>
      </c>
      <c r="E3938" s="2">
        <v>3</v>
      </c>
      <c r="F3938" cm="1">
        <f t="array" ref="F3938">_xlfn.IFS(
  B3938="Coffee", 2,
  B3938="Cake", 3,
  B3938="Cookie", 1,
  B3938="Salad", 5,
  B3938="Sandwich", 4,
  B3938="Smoothie", 4,
  B3938="Juice", 3,
  B3938="Tea", 2,
  TRUE, "NaN Item"
)</f>
        <v>3</v>
      </c>
      <c r="G3938">
        <v>12</v>
      </c>
      <c r="H3938">
        <f t="shared" si="165"/>
        <v>12</v>
      </c>
      <c r="I3938" t="s">
        <v>10</v>
      </c>
      <c r="J3938" t="s">
        <v>10023</v>
      </c>
      <c r="K3938" s="1">
        <v>45212</v>
      </c>
    </row>
    <row r="3939" spans="1:11" x14ac:dyDescent="0.35">
      <c r="A3939" t="s">
        <v>3960</v>
      </c>
      <c r="B3939" t="s">
        <v>65</v>
      </c>
      <c r="C3939" t="str" cm="1">
        <f t="array" ref="C3939">_xlfn.IFS(
  E3939=1, "Cookie",
  E3939=2, "Coffee or Tea",
  E3939=3, "Cake or Juice",
  E3939=4, "Sandwich or Smoothie",
  E3939=5, "Salad",
  TRUE, "NaN"
)</f>
        <v>NaN</v>
      </c>
      <c r="D3939" s="2">
        <v>5</v>
      </c>
      <c r="E3939" s="2">
        <v>1.5</v>
      </c>
      <c r="F3939" cm="1">
        <f t="array" ref="F3939">_xlfn.IFS(
  B3939="Coffee", 2,
  B3939="Cake", 3,
  B3939="Cookie", 1,
  B3939="Salad", 5,
  B3939="Sandwich", 4,
  B3939="Smoothie", 4,
  B3939="Juice", 3,
  B3939="Tea", 2,
  TRUE, "NaN Item"
)</f>
        <v>2</v>
      </c>
      <c r="G3939">
        <v>7.5</v>
      </c>
      <c r="H3939">
        <f t="shared" si="165"/>
        <v>10</v>
      </c>
      <c r="I3939" t="s">
        <v>14</v>
      </c>
      <c r="J3939" t="s">
        <v>11</v>
      </c>
      <c r="K3939" s="1">
        <v>45229</v>
      </c>
    </row>
    <row r="3940" spans="1:11" x14ac:dyDescent="0.35">
      <c r="A3940" t="s">
        <v>3961</v>
      </c>
      <c r="B3940" t="s">
        <v>65</v>
      </c>
      <c r="C3940" t="str" cm="1">
        <f t="array" ref="C3940">_xlfn.IFS(
  E3940=1, "Cookie",
  E3940=2, "Coffee or Tea",
  E3940=3, "Cake or Juice",
  E3940=4, "Sandwich or Smoothie",
  E3940=5, "Salad",
  TRUE, "NaN"
)</f>
        <v>NaN</v>
      </c>
      <c r="D3940" s="2">
        <v>3</v>
      </c>
      <c r="E3940" s="2">
        <v>1.5</v>
      </c>
      <c r="F3940" cm="1">
        <f t="array" ref="F3940">_xlfn.IFS(
  B3940="Coffee", 2,
  B3940="Cake", 3,
  B3940="Cookie", 1,
  B3940="Salad", 5,
  B3940="Sandwich", 4,
  B3940="Smoothie", 4,
  B3940="Juice", 3,
  B3940="Tea", 2,
  TRUE, "NaN Item"
)</f>
        <v>2</v>
      </c>
      <c r="G3940">
        <v>4.5</v>
      </c>
      <c r="H3940">
        <f t="shared" si="165"/>
        <v>6</v>
      </c>
      <c r="I3940" t="s">
        <v>10023</v>
      </c>
      <c r="J3940" t="s">
        <v>10023</v>
      </c>
      <c r="K3940" s="1">
        <v>45042</v>
      </c>
    </row>
    <row r="3941" spans="1:11" x14ac:dyDescent="0.35">
      <c r="A3941" t="s">
        <v>3962</v>
      </c>
      <c r="B3941" t="s">
        <v>39</v>
      </c>
      <c r="C3941" t="str" cm="1">
        <f t="array" ref="C3941">_xlfn.IFS(
  E3941=1, "Cookie",
  E3941=2, "Coffee or Tea",
  E3941=3, "Cake or Juice",
  E3941=4, "Sandwich or Smoothie",
  E3941=5, "Salad",
  TRUE, "NaN"
)</f>
        <v>Cake or Juice</v>
      </c>
      <c r="D3941" s="2">
        <v>3</v>
      </c>
      <c r="E3941" s="2">
        <v>3</v>
      </c>
      <c r="F3941" cm="1">
        <f t="array" ref="F3941">_xlfn.IFS(
  B3941="Coffee", 2,
  B3941="Cake", 3,
  B3941="Cookie", 1,
  B3941="Salad", 5,
  B3941="Sandwich", 4,
  B3941="Smoothie", 4,
  B3941="Juice", 3,
  B3941="Tea", 2,
  TRUE, "NaN Item"
)</f>
        <v>3</v>
      </c>
      <c r="G3941">
        <v>9</v>
      </c>
      <c r="H3941">
        <f t="shared" si="165"/>
        <v>9</v>
      </c>
      <c r="I3941" t="s">
        <v>23</v>
      </c>
      <c r="J3941" t="s">
        <v>10023</v>
      </c>
      <c r="K3941" s="1">
        <v>45121</v>
      </c>
    </row>
    <row r="3942" spans="1:11" x14ac:dyDescent="0.35">
      <c r="A3942" t="s">
        <v>3963</v>
      </c>
      <c r="B3942" t="s">
        <v>9</v>
      </c>
      <c r="C3942" t="str" cm="1">
        <f t="array" ref="C3942">_xlfn.IFS(
  E3942=1, "Cookie",
  E3942=2, "Coffee or Tea",
  E3942=3, "Cake or Juice",
  E3942=4, "Sandwich or Smoothie",
  E3942=5, "Salad",
  TRUE, "NaN"
)</f>
        <v>Coffee or Tea</v>
      </c>
      <c r="D3942" s="2">
        <v>5</v>
      </c>
      <c r="E3942" s="2">
        <v>2</v>
      </c>
      <c r="F3942" cm="1">
        <f t="array" ref="F3942">_xlfn.IFS(
  B3942="Coffee", 2,
  B3942="Cake", 3,
  B3942="Cookie", 1,
  B3942="Salad", 5,
  B3942="Sandwich", 4,
  B3942="Smoothie", 4,
  B3942="Juice", 3,
  B3942="Tea", 2,
  TRUE, "NaN Item"
)</f>
        <v>2</v>
      </c>
      <c r="G3942">
        <v>10</v>
      </c>
      <c r="H3942">
        <f t="shared" si="165"/>
        <v>10</v>
      </c>
      <c r="I3942" t="s">
        <v>14</v>
      </c>
      <c r="J3942" t="s">
        <v>15</v>
      </c>
      <c r="K3942" s="1" t="s">
        <v>10023</v>
      </c>
    </row>
    <row r="3943" spans="1:11" x14ac:dyDescent="0.35">
      <c r="A3943" t="s">
        <v>3964</v>
      </c>
      <c r="B3943" t="s">
        <v>65</v>
      </c>
      <c r="C3943" t="str" cm="1">
        <f t="array" ref="C3943">_xlfn.IFS(
  E3943=1, "Cookie",
  E3943=2, "Coffee or Tea",
  E3943=3, "Cake or Juice",
  E3943=4, "Sandwich or Smoothie",
  E3943=5, "Salad",
  TRUE, "NaN"
)</f>
        <v>NaN</v>
      </c>
      <c r="D3943" s="2">
        <v>5</v>
      </c>
      <c r="E3943" s="2">
        <v>1.5</v>
      </c>
      <c r="F3943" cm="1">
        <f t="array" ref="F3943">_xlfn.IFS(
  B3943="Coffee", 2,
  B3943="Cake", 3,
  B3943="Cookie", 1,
  B3943="Salad", 5,
  B3943="Sandwich", 4,
  B3943="Smoothie", 4,
  B3943="Juice", 3,
  B3943="Tea", 2,
  TRUE, "NaN Item"
)</f>
        <v>2</v>
      </c>
      <c r="G3943">
        <v>7.5</v>
      </c>
      <c r="H3943">
        <f t="shared" si="165"/>
        <v>10</v>
      </c>
      <c r="I3943" t="s">
        <v>14</v>
      </c>
      <c r="J3943" t="s">
        <v>10023</v>
      </c>
      <c r="K3943" s="1">
        <v>45112</v>
      </c>
    </row>
    <row r="3944" spans="1:11" x14ac:dyDescent="0.35">
      <c r="A3944" t="s">
        <v>3965</v>
      </c>
      <c r="B3944" t="s">
        <v>17</v>
      </c>
      <c r="C3944" t="str" cm="1">
        <f t="array" ref="C3944">_xlfn.IFS(
  E3944=1, "Cookie",
  E3944=2, "Coffee or Tea",
  E3944=3, "Cake or Juice",
  E3944=4, "Sandwich or Smoothie",
  E3944=5, "Salad",
  TRUE, "NaN"
)</f>
        <v>Cookie</v>
      </c>
      <c r="D3944" s="2">
        <v>3</v>
      </c>
      <c r="E3944" s="2">
        <v>1</v>
      </c>
      <c r="F3944" cm="1">
        <f t="array" ref="F3944">_xlfn.IFS(
  B3944="Coffee", 2,
  B3944="Cake", 3,
  B3944="Cookie", 1,
  B3944="Salad", 5,
  B3944="Sandwich", 4,
  B3944="Smoothie", 4,
  B3944="Juice", 3,
  B3944="Tea", 2,
  TRUE, "NaN Item"
)</f>
        <v>1</v>
      </c>
      <c r="G3944">
        <v>3</v>
      </c>
      <c r="H3944">
        <f t="shared" si="165"/>
        <v>3</v>
      </c>
      <c r="I3944" t="s">
        <v>23</v>
      </c>
      <c r="J3944" t="s">
        <v>15</v>
      </c>
      <c r="K3944" s="1">
        <v>45278</v>
      </c>
    </row>
    <row r="3945" spans="1:11" x14ac:dyDescent="0.35">
      <c r="A3945" t="s">
        <v>3966</v>
      </c>
      <c r="B3945" t="s">
        <v>65</v>
      </c>
      <c r="C3945" t="str" cm="1">
        <f t="array" ref="C3945">_xlfn.IFS(
  E3945=1, "Cookie",
  E3945=2, "Coffee or Tea",
  E3945=3, "Cake or Juice",
  E3945=4, "Sandwich or Smoothie",
  E3945=5, "Salad",
  TRUE, "NaN"
)</f>
        <v>NaN</v>
      </c>
      <c r="D3945" s="2">
        <v>5</v>
      </c>
      <c r="E3945" s="2">
        <v>1.5</v>
      </c>
      <c r="F3945" cm="1">
        <f t="array" ref="F3945">_xlfn.IFS(
  B3945="Coffee", 2,
  B3945="Cake", 3,
  B3945="Cookie", 1,
  B3945="Salad", 5,
  B3945="Sandwich", 4,
  B3945="Smoothie", 4,
  B3945="Juice", 3,
  B3945="Tea", 2,
  TRUE, "NaN Item"
)</f>
        <v>2</v>
      </c>
      <c r="G3945">
        <v>7.5</v>
      </c>
      <c r="H3945">
        <f t="shared" si="165"/>
        <v>10</v>
      </c>
      <c r="I3945" t="s">
        <v>10</v>
      </c>
      <c r="J3945" t="s">
        <v>11</v>
      </c>
      <c r="K3945" s="1">
        <v>45208</v>
      </c>
    </row>
    <row r="3946" spans="1:11" x14ac:dyDescent="0.35">
      <c r="A3946" t="s">
        <v>3967</v>
      </c>
      <c r="B3946" t="s">
        <v>65</v>
      </c>
      <c r="C3946" t="str" cm="1">
        <f t="array" ref="C3946">_xlfn.IFS(
  E3946=1, "Cookie",
  E3946=2, "Coffee or Tea",
  E3946=3, "Cake or Juice",
  E3946=4, "Sandwich or Smoothie",
  E3946=5, "Salad",
  TRUE, "NaN"
)</f>
        <v>NaN</v>
      </c>
      <c r="D3946" s="2">
        <v>1</v>
      </c>
      <c r="E3946" s="2">
        <v>1.5</v>
      </c>
      <c r="F3946" cm="1">
        <f t="array" ref="F3946">_xlfn.IFS(
  B3946="Coffee", 2,
  B3946="Cake", 3,
  B3946="Cookie", 1,
  B3946="Salad", 5,
  B3946="Sandwich", 4,
  B3946="Smoothie", 4,
  B3946="Juice", 3,
  B3946="Tea", 2,
  TRUE, "NaN Item"
)</f>
        <v>2</v>
      </c>
      <c r="G3946">
        <v>1.5</v>
      </c>
      <c r="H3946">
        <f t="shared" si="165"/>
        <v>2</v>
      </c>
      <c r="I3946" t="s">
        <v>10023</v>
      </c>
      <c r="J3946" t="s">
        <v>10023</v>
      </c>
      <c r="K3946" s="1">
        <v>45203</v>
      </c>
    </row>
    <row r="3947" spans="1:11" x14ac:dyDescent="0.35">
      <c r="A3947" t="s">
        <v>3968</v>
      </c>
      <c r="B3947" t="s">
        <v>28</v>
      </c>
      <c r="C3947" t="str" cm="1">
        <f t="array" ref="C3947">_xlfn.IFS(
  E3947=1, "Cookie",
  E3947=2, "Coffee or Tea",
  E3947=3, "Cake or Juice",
  E3947=4, "Sandwich or Smoothie",
  E3947=5, "Salad",
  TRUE, "NaN"
)</f>
        <v>Sandwich or Smoothie</v>
      </c>
      <c r="D3947" s="2">
        <v>2</v>
      </c>
      <c r="E3947" s="2">
        <v>4</v>
      </c>
      <c r="F3947" cm="1">
        <f t="array" ref="F3947">_xlfn.IFS(
  B3947="Coffee", 2,
  B3947="Cake", 3,
  B3947="Cookie", 1,
  B3947="Salad", 5,
  B3947="Sandwich", 4,
  B3947="Smoothie", 4,
  B3947="Juice", 3,
  B3947="Tea", 2,
  TRUE, "NaN Item"
)</f>
        <v>4</v>
      </c>
      <c r="G3947">
        <v>8</v>
      </c>
      <c r="H3947">
        <f t="shared" si="165"/>
        <v>8</v>
      </c>
      <c r="I3947" t="s">
        <v>10</v>
      </c>
      <c r="J3947" t="s">
        <v>10023</v>
      </c>
      <c r="K3947" s="1">
        <v>45164</v>
      </c>
    </row>
    <row r="3948" spans="1:11" x14ac:dyDescent="0.35">
      <c r="A3948" t="s">
        <v>3969</v>
      </c>
      <c r="B3948" t="s">
        <v>28</v>
      </c>
      <c r="C3948" t="str" cm="1">
        <f t="array" ref="C3948">_xlfn.IFS(
  E3948=1, "Cookie",
  E3948=2, "Coffee or Tea",
  E3948=3, "Cake or Juice",
  E3948=4, "Sandwich or Smoothie",
  E3948=5, "Salad",
  TRUE, "NaN"
)</f>
        <v>Sandwich or Smoothie</v>
      </c>
      <c r="D3948" s="2">
        <v>4</v>
      </c>
      <c r="E3948" s="2">
        <v>4</v>
      </c>
      <c r="F3948" cm="1">
        <f t="array" ref="F3948">_xlfn.IFS(
  B3948="Coffee", 2,
  B3948="Cake", 3,
  B3948="Cookie", 1,
  B3948="Salad", 5,
  B3948="Sandwich", 4,
  B3948="Smoothie", 4,
  B3948="Juice", 3,
  B3948="Tea", 2,
  TRUE, "NaN Item"
)</f>
        <v>4</v>
      </c>
      <c r="G3948" t="s">
        <v>10023</v>
      </c>
      <c r="H3948">
        <f t="shared" si="165"/>
        <v>16</v>
      </c>
      <c r="I3948" t="s">
        <v>10023</v>
      </c>
      <c r="J3948" t="s">
        <v>11</v>
      </c>
      <c r="K3948" s="1">
        <v>44970</v>
      </c>
    </row>
    <row r="3949" spans="1:11" x14ac:dyDescent="0.35">
      <c r="A3949" t="s">
        <v>3970</v>
      </c>
      <c r="B3949" t="s">
        <v>25</v>
      </c>
      <c r="C3949" t="str" cm="1">
        <f t="array" ref="C3949">_xlfn.IFS(
  E3949=1, "Cookie",
  E3949=2, "Coffee or Tea",
  E3949=3, "Cake or Juice",
  E3949=4, "Sandwich or Smoothie",
  E3949=5, "Salad",
  TRUE, "NaN"
)</f>
        <v>Sandwich or Smoothie</v>
      </c>
      <c r="D3949" s="2">
        <v>1</v>
      </c>
      <c r="E3949" s="2">
        <v>4</v>
      </c>
      <c r="F3949" cm="1">
        <f t="array" ref="F3949">_xlfn.IFS(
  B3949="Coffee", 2,
  B3949="Cake", 3,
  B3949="Cookie", 1,
  B3949="Salad", 5,
  B3949="Sandwich", 4,
  B3949="Smoothie", 4,
  B3949="Juice", 3,
  B3949="Tea", 2,
  TRUE, "NaN Item"
)</f>
        <v>4</v>
      </c>
      <c r="G3949">
        <v>4</v>
      </c>
      <c r="H3949">
        <f t="shared" si="165"/>
        <v>4</v>
      </c>
      <c r="I3949" t="s">
        <v>14</v>
      </c>
      <c r="J3949" t="s">
        <v>11</v>
      </c>
      <c r="K3949" s="1">
        <v>45124</v>
      </c>
    </row>
    <row r="3950" spans="1:11" x14ac:dyDescent="0.35">
      <c r="A3950" t="s">
        <v>3971</v>
      </c>
      <c r="B3950" t="s">
        <v>39</v>
      </c>
      <c r="C3950" t="str" cm="1">
        <f t="array" ref="C3950">_xlfn.IFS(
  E3950=1, "Cookie",
  E3950=2, "Coffee or Tea",
  E3950=3, "Cake or Juice",
  E3950=4, "Sandwich or Smoothie",
  E3950=5, "Salad",
  TRUE, "NaN"
)</f>
        <v>Cake or Juice</v>
      </c>
      <c r="D3950" s="2">
        <v>4</v>
      </c>
      <c r="E3950" s="2">
        <v>3</v>
      </c>
      <c r="F3950" cm="1">
        <f t="array" ref="F3950">_xlfn.IFS(
  B3950="Coffee", 2,
  B3950="Cake", 3,
  B3950="Cookie", 1,
  B3950="Salad", 5,
  B3950="Sandwich", 4,
  B3950="Smoothie", 4,
  B3950="Juice", 3,
  B3950="Tea", 2,
  TRUE, "NaN Item"
)</f>
        <v>3</v>
      </c>
      <c r="G3950">
        <v>12</v>
      </c>
      <c r="H3950">
        <f t="shared" si="165"/>
        <v>12</v>
      </c>
      <c r="I3950" t="s">
        <v>23</v>
      </c>
      <c r="J3950" t="s">
        <v>11</v>
      </c>
      <c r="K3950" s="1">
        <v>45143</v>
      </c>
    </row>
    <row r="3951" spans="1:11" x14ac:dyDescent="0.35">
      <c r="A3951" t="s">
        <v>3972</v>
      </c>
      <c r="B3951" t="s">
        <v>39</v>
      </c>
      <c r="C3951" t="str" cm="1">
        <f t="array" ref="C3951">_xlfn.IFS(
  E3951=1, "Cookie",
  E3951=2, "Coffee or Tea",
  E3951=3, "Cake or Juice",
  E3951=4, "Sandwich or Smoothie",
  E3951=5, "Salad",
  TRUE, "NaN"
)</f>
        <v>Cake or Juice</v>
      </c>
      <c r="D3951" s="2">
        <v>3</v>
      </c>
      <c r="E3951" s="2">
        <v>3</v>
      </c>
      <c r="F3951" cm="1">
        <f t="array" ref="F3951">_xlfn.IFS(
  B3951="Coffee", 2,
  B3951="Cake", 3,
  B3951="Cookie", 1,
  B3951="Salad", 5,
  B3951="Sandwich", 4,
  B3951="Smoothie", 4,
  B3951="Juice", 3,
  B3951="Tea", 2,
  TRUE, "NaN Item"
)</f>
        <v>3</v>
      </c>
      <c r="G3951">
        <v>9</v>
      </c>
      <c r="H3951">
        <f t="shared" si="165"/>
        <v>9</v>
      </c>
      <c r="I3951" t="s">
        <v>14</v>
      </c>
      <c r="J3951" t="s">
        <v>15</v>
      </c>
      <c r="K3951" s="1">
        <v>45249</v>
      </c>
    </row>
    <row r="3952" spans="1:11" x14ac:dyDescent="0.35">
      <c r="A3952" t="s">
        <v>3973</v>
      </c>
      <c r="B3952" t="s">
        <v>13</v>
      </c>
      <c r="C3952" t="str" cm="1">
        <f t="array" ref="C3952">_xlfn.IFS(
  E3952=1, "Cookie",
  E3952=2, "Coffee or Tea",
  E3952=3, "Cake or Juice",
  E3952=4, "Sandwich or Smoothie",
  E3952=5, "Salad",
  TRUE, "NaN"
)</f>
        <v>Cake or Juice</v>
      </c>
      <c r="D3952" s="2">
        <v>1</v>
      </c>
      <c r="E3952" s="2">
        <v>3</v>
      </c>
      <c r="F3952" cm="1">
        <f t="array" ref="F3952">_xlfn.IFS(
  B3952="Coffee", 2,
  B3952="Cake", 3,
  B3952="Cookie", 1,
  B3952="Salad", 5,
  B3952="Sandwich", 4,
  B3952="Smoothie", 4,
  B3952="Juice", 3,
  B3952="Tea", 2,
  TRUE, "NaN Item"
)</f>
        <v>3</v>
      </c>
      <c r="G3952">
        <v>3</v>
      </c>
      <c r="H3952">
        <f t="shared" si="165"/>
        <v>3</v>
      </c>
      <c r="I3952" t="s">
        <v>10023</v>
      </c>
      <c r="J3952" t="s">
        <v>11</v>
      </c>
      <c r="K3952" s="1">
        <v>45061</v>
      </c>
    </row>
    <row r="3953" spans="1:11" x14ac:dyDescent="0.35">
      <c r="A3953" t="s">
        <v>3974</v>
      </c>
      <c r="B3953" t="s">
        <v>17</v>
      </c>
      <c r="C3953" t="str" cm="1">
        <f t="array" ref="C3953">_xlfn.IFS(
  E3953=1, "Cookie",
  E3953=2, "Coffee or Tea",
  E3953=3, "Cake or Juice",
  E3953=4, "Sandwich or Smoothie",
  E3953=5, "Salad",
  TRUE, "NaN"
)</f>
        <v>Cookie</v>
      </c>
      <c r="D3953" s="2">
        <v>5</v>
      </c>
      <c r="E3953" s="2">
        <v>1</v>
      </c>
      <c r="F3953" cm="1">
        <f t="array" ref="F3953">_xlfn.IFS(
  B3953="Coffee", 2,
  B3953="Cake", 3,
  B3953="Cookie", 1,
  B3953="Salad", 5,
  B3953="Sandwich", 4,
  B3953="Smoothie", 4,
  B3953="Juice", 3,
  B3953="Tea", 2,
  TRUE, "NaN Item"
)</f>
        <v>1</v>
      </c>
      <c r="G3953">
        <v>5</v>
      </c>
      <c r="H3953">
        <f t="shared" si="165"/>
        <v>5</v>
      </c>
      <c r="I3953" t="s">
        <v>10</v>
      </c>
      <c r="J3953" t="s">
        <v>15</v>
      </c>
      <c r="K3953" s="1">
        <v>45202</v>
      </c>
    </row>
    <row r="3954" spans="1:11" x14ac:dyDescent="0.35">
      <c r="A3954" t="s">
        <v>3975</v>
      </c>
      <c r="B3954" t="s">
        <v>13</v>
      </c>
      <c r="C3954" t="str" cm="1">
        <f t="array" ref="C3954">_xlfn.IFS(
  E3954=1, "Cookie",
  E3954=2, "Coffee or Tea",
  E3954=3, "Cake or Juice",
  E3954=4, "Sandwich or Smoothie",
  E3954=5, "Salad",
  TRUE, "NaN"
)</f>
        <v>Cake or Juice</v>
      </c>
      <c r="D3954" s="2">
        <v>4</v>
      </c>
      <c r="E3954" s="2">
        <v>3</v>
      </c>
      <c r="F3954" cm="1">
        <f t="array" ref="F3954">_xlfn.IFS(
  B3954="Coffee", 2,
  B3954="Cake", 3,
  B3954="Cookie", 1,
  B3954="Salad", 5,
  B3954="Sandwich", 4,
  B3954="Smoothie", 4,
  B3954="Juice", 3,
  B3954="Tea", 2,
  TRUE, "NaN Item"
)</f>
        <v>3</v>
      </c>
      <c r="G3954">
        <v>12</v>
      </c>
      <c r="H3954">
        <f t="shared" si="165"/>
        <v>12</v>
      </c>
      <c r="I3954" t="s">
        <v>23</v>
      </c>
      <c r="J3954" t="s">
        <v>11</v>
      </c>
      <c r="K3954" s="1">
        <v>44949</v>
      </c>
    </row>
    <row r="3955" spans="1:11" x14ac:dyDescent="0.35">
      <c r="A3955" t="s">
        <v>3976</v>
      </c>
      <c r="B3955" t="s">
        <v>20</v>
      </c>
      <c r="C3955" t="str" cm="1">
        <f t="array" ref="C3955">_xlfn.IFS(
  E3955=1, "Cookie",
  E3955=2, "Coffee or Tea",
  E3955=3, "Cake or Juice",
  E3955=4, "Sandwich or Smoothie",
  E3955=5, "Salad",
  TRUE, "NaN"
)</f>
        <v>Salad</v>
      </c>
      <c r="D3955" s="2">
        <v>1</v>
      </c>
      <c r="E3955" s="2">
        <v>5</v>
      </c>
      <c r="F3955" cm="1">
        <f t="array" ref="F3955">_xlfn.IFS(
  B3955="Coffee", 2,
  B3955="Cake", 3,
  B3955="Cookie", 1,
  B3955="Salad", 5,
  B3955="Sandwich", 4,
  B3955="Smoothie", 4,
  B3955="Juice", 3,
  B3955="Tea", 2,
  TRUE, "NaN Item"
)</f>
        <v>5</v>
      </c>
      <c r="G3955">
        <v>5</v>
      </c>
      <c r="H3955">
        <f t="shared" si="165"/>
        <v>5</v>
      </c>
      <c r="I3955" t="s">
        <v>14</v>
      </c>
      <c r="J3955" t="s">
        <v>15</v>
      </c>
      <c r="K3955" s="1">
        <v>45225</v>
      </c>
    </row>
    <row r="3956" spans="1:11" x14ac:dyDescent="0.35">
      <c r="A3956" t="s">
        <v>3977</v>
      </c>
      <c r="B3956" t="s">
        <v>20</v>
      </c>
      <c r="C3956" t="str" cm="1">
        <f t="array" ref="C3956">_xlfn.IFS(
  E3956=1, "Cookie",
  E3956=2, "Coffee or Tea",
  E3956=3, "Cake or Juice",
  E3956=4, "Sandwich or Smoothie",
  E3956=5, "Salad",
  TRUE, "NaN"
)</f>
        <v>Salad</v>
      </c>
      <c r="D3956" s="2">
        <v>1</v>
      </c>
      <c r="E3956" s="2">
        <v>5</v>
      </c>
      <c r="F3956" cm="1">
        <f t="array" ref="F3956">_xlfn.IFS(
  B3956="Coffee", 2,
  B3956="Cake", 3,
  B3956="Cookie", 1,
  B3956="Salad", 5,
  B3956="Sandwich", 4,
  B3956="Smoothie", 4,
  B3956="Juice", 3,
  B3956="Tea", 2,
  TRUE, "NaN Item"
)</f>
        <v>5</v>
      </c>
      <c r="G3956">
        <v>5</v>
      </c>
      <c r="H3956">
        <f t="shared" si="165"/>
        <v>5</v>
      </c>
      <c r="I3956" t="s">
        <v>10</v>
      </c>
      <c r="J3956" t="s">
        <v>10023</v>
      </c>
      <c r="K3956" s="1">
        <v>45167</v>
      </c>
    </row>
    <row r="3957" spans="1:11" x14ac:dyDescent="0.35">
      <c r="A3957" t="s">
        <v>3978</v>
      </c>
      <c r="B3957" t="s">
        <v>17</v>
      </c>
      <c r="C3957" t="str" cm="1">
        <f t="array" ref="C3957">_xlfn.IFS(
  E3957=1, "Cookie",
  E3957=2, "Coffee or Tea",
  E3957=3, "Cake or Juice",
  E3957=4, "Sandwich or Smoothie",
  E3957=5, "Salad",
  TRUE, "NaN"
)</f>
        <v>Cookie</v>
      </c>
      <c r="D3957" s="2">
        <v>1</v>
      </c>
      <c r="E3957" s="2">
        <v>1</v>
      </c>
      <c r="F3957" cm="1">
        <f t="array" ref="F3957">_xlfn.IFS(
  B3957="Coffee", 2,
  B3957="Cake", 3,
  B3957="Cookie", 1,
  B3957="Salad", 5,
  B3957="Sandwich", 4,
  B3957="Smoothie", 4,
  B3957="Juice", 3,
  B3957="Tea", 2,
  TRUE, "NaN Item"
)</f>
        <v>1</v>
      </c>
      <c r="G3957">
        <v>1</v>
      </c>
      <c r="H3957">
        <f t="shared" si="165"/>
        <v>1</v>
      </c>
      <c r="I3957" t="s">
        <v>10023</v>
      </c>
      <c r="J3957" t="s">
        <v>11</v>
      </c>
      <c r="K3957" s="1">
        <v>45193</v>
      </c>
    </row>
    <row r="3958" spans="1:11" x14ac:dyDescent="0.35">
      <c r="A3958" t="s">
        <v>3979</v>
      </c>
      <c r="B3958" t="s">
        <v>25</v>
      </c>
      <c r="C3958" t="str" cm="1">
        <f t="array" ref="C3958">_xlfn.IFS(
  E3958=1, "Cookie",
  E3958=2, "Coffee or Tea",
  E3958=3, "Cake or Juice",
  E3958=4, "Sandwich or Smoothie",
  E3958=5, "Salad",
  TRUE, "NaN"
)</f>
        <v>Sandwich or Smoothie</v>
      </c>
      <c r="D3958" s="2">
        <v>4</v>
      </c>
      <c r="E3958" s="2">
        <v>4</v>
      </c>
      <c r="F3958" cm="1">
        <f t="array" ref="F3958">_xlfn.IFS(
  B3958="Coffee", 2,
  B3958="Cake", 3,
  B3958="Cookie", 1,
  B3958="Salad", 5,
  B3958="Sandwich", 4,
  B3958="Smoothie", 4,
  B3958="Juice", 3,
  B3958="Tea", 2,
  TRUE, "NaN Item"
)</f>
        <v>4</v>
      </c>
      <c r="G3958">
        <v>16</v>
      </c>
      <c r="H3958">
        <f t="shared" si="165"/>
        <v>16</v>
      </c>
      <c r="I3958" t="s">
        <v>10</v>
      </c>
      <c r="J3958" t="s">
        <v>10023</v>
      </c>
      <c r="K3958" s="1">
        <v>45211</v>
      </c>
    </row>
    <row r="3959" spans="1:11" x14ac:dyDescent="0.35">
      <c r="A3959" t="s">
        <v>3980</v>
      </c>
      <c r="B3959" t="s">
        <v>9</v>
      </c>
      <c r="C3959" t="str" cm="1">
        <f t="array" ref="C3959">_xlfn.IFS(
  E3959=1, "Cookie",
  E3959=2, "Coffee or Tea",
  E3959=3, "Cake or Juice",
  E3959=4, "Sandwich or Smoothie",
  E3959=5, "Salad",
  TRUE, "NaN"
)</f>
        <v>Coffee or Tea</v>
      </c>
      <c r="D3959" s="2">
        <v>4</v>
      </c>
      <c r="E3959" s="2">
        <v>2</v>
      </c>
      <c r="F3959" cm="1">
        <f t="array" ref="F3959">_xlfn.IFS(
  B3959="Coffee", 2,
  B3959="Cake", 3,
  B3959="Cookie", 1,
  B3959="Salad", 5,
  B3959="Sandwich", 4,
  B3959="Smoothie", 4,
  B3959="Juice", 3,
  B3959="Tea", 2,
  TRUE, "NaN Item"
)</f>
        <v>2</v>
      </c>
      <c r="G3959">
        <v>8</v>
      </c>
      <c r="H3959">
        <f t="shared" si="165"/>
        <v>8</v>
      </c>
      <c r="I3959" t="s">
        <v>10023</v>
      </c>
      <c r="J3959" t="s">
        <v>10023</v>
      </c>
      <c r="K3959" s="1">
        <v>45270</v>
      </c>
    </row>
    <row r="3960" spans="1:11" x14ac:dyDescent="0.35">
      <c r="A3960" t="s">
        <v>3981</v>
      </c>
      <c r="B3960" t="s">
        <v>28</v>
      </c>
      <c r="C3960" t="str" cm="1">
        <f t="array" ref="C3960">_xlfn.IFS(
  E3960=1, "Cookie",
  E3960=2, "Coffee or Tea",
  E3960=3, "Cake or Juice",
  E3960=4, "Sandwich or Smoothie",
  E3960=5, "Salad",
  TRUE, "NaN"
)</f>
        <v>Sandwich or Smoothie</v>
      </c>
      <c r="D3960" s="2">
        <v>4</v>
      </c>
      <c r="E3960" s="2">
        <v>4</v>
      </c>
      <c r="F3960" cm="1">
        <f t="array" ref="F3960">_xlfn.IFS(
  B3960="Coffee", 2,
  B3960="Cake", 3,
  B3960="Cookie", 1,
  B3960="Salad", 5,
  B3960="Sandwich", 4,
  B3960="Smoothie", 4,
  B3960="Juice", 3,
  B3960="Tea", 2,
  TRUE, "NaN Item"
)</f>
        <v>4</v>
      </c>
      <c r="G3960">
        <v>16</v>
      </c>
      <c r="H3960">
        <f t="shared" si="165"/>
        <v>16</v>
      </c>
      <c r="I3960" t="s">
        <v>14</v>
      </c>
      <c r="J3960" t="s">
        <v>10023</v>
      </c>
      <c r="K3960" s="1">
        <v>45115</v>
      </c>
    </row>
    <row r="3961" spans="1:11" x14ac:dyDescent="0.35">
      <c r="A3961" t="s">
        <v>3982</v>
      </c>
      <c r="B3961" t="s">
        <v>9</v>
      </c>
      <c r="C3961" t="str" cm="1">
        <f t="array" ref="C3961">_xlfn.IFS(
  E3961=1, "Cookie",
  E3961=2, "Coffee or Tea",
  E3961=3, "Cake or Juice",
  E3961=4, "Sandwich or Smoothie",
  E3961=5, "Salad",
  TRUE, "NaN"
)</f>
        <v>NaN</v>
      </c>
      <c r="D3961" s="2">
        <v>5</v>
      </c>
      <c r="E3961" s="2" t="s">
        <v>10023</v>
      </c>
      <c r="F3961" cm="1">
        <f t="array" ref="F3961">_xlfn.IFS(
  B3961="Coffee", 2,
  B3961="Cake", 3,
  B3961="Cookie", 1,
  B3961="Salad", 5,
  B3961="Sandwich", 4,
  B3961="Smoothie", 4,
  B3961="Juice", 3,
  B3961="Tea", 2,
  TRUE, "NaN Item"
)</f>
        <v>2</v>
      </c>
      <c r="G3961">
        <v>10</v>
      </c>
      <c r="H3961">
        <f t="shared" si="165"/>
        <v>10</v>
      </c>
      <c r="I3961" t="s">
        <v>23</v>
      </c>
      <c r="J3961" t="s">
        <v>11</v>
      </c>
      <c r="K3961" s="1">
        <v>45085</v>
      </c>
    </row>
    <row r="3962" spans="1:11" x14ac:dyDescent="0.35">
      <c r="A3962" t="s">
        <v>3983</v>
      </c>
      <c r="B3962" t="s">
        <v>17</v>
      </c>
      <c r="C3962" t="str" cm="1">
        <f t="array" ref="C3962">_xlfn.IFS(
  E3962=1, "Cookie",
  E3962=2, "Coffee or Tea",
  E3962=3, "Cake or Juice",
  E3962=4, "Sandwich or Smoothie",
  E3962=5, "Salad",
  TRUE, "NaN"
)</f>
        <v>Cookie</v>
      </c>
      <c r="D3962" s="2">
        <v>2</v>
      </c>
      <c r="E3962" s="2">
        <v>1</v>
      </c>
      <c r="F3962" cm="1">
        <f t="array" ref="F3962">_xlfn.IFS(
  B3962="Coffee", 2,
  B3962="Cake", 3,
  B3962="Cookie", 1,
  B3962="Salad", 5,
  B3962="Sandwich", 4,
  B3962="Smoothie", 4,
  B3962="Juice", 3,
  B3962="Tea", 2,
  TRUE, "NaN Item"
)</f>
        <v>1</v>
      </c>
      <c r="G3962">
        <v>2</v>
      </c>
      <c r="H3962">
        <f t="shared" si="165"/>
        <v>2</v>
      </c>
      <c r="I3962" t="s">
        <v>10</v>
      </c>
      <c r="J3962" t="s">
        <v>10023</v>
      </c>
      <c r="K3962" s="1">
        <v>45238</v>
      </c>
    </row>
    <row r="3963" spans="1:11" x14ac:dyDescent="0.35">
      <c r="A3963" t="s">
        <v>3984</v>
      </c>
      <c r="B3963" t="s">
        <v>28</v>
      </c>
      <c r="C3963" t="str" cm="1">
        <f t="array" ref="C3963">_xlfn.IFS(
  E3963=1, "Cookie",
  E3963=2, "Coffee or Tea",
  E3963=3, "Cake or Juice",
  E3963=4, "Sandwich or Smoothie",
  E3963=5, "Salad",
  TRUE, "NaN"
)</f>
        <v>Sandwich or Smoothie</v>
      </c>
      <c r="D3963" s="2" t="s">
        <v>10023</v>
      </c>
      <c r="E3963" s="2">
        <v>4</v>
      </c>
      <c r="F3963" cm="1">
        <f t="array" ref="F3963">_xlfn.IFS(
  B3963="Coffee", 2,
  B3963="Cake", 3,
  B3963="Cookie", 1,
  B3963="Salad", 5,
  B3963="Sandwich", 4,
  B3963="Smoothie", 4,
  B3963="Juice", 3,
  B3963="Tea", 2,
  TRUE, "NaN Item"
)</f>
        <v>4</v>
      </c>
      <c r="G3963">
        <v>12</v>
      </c>
      <c r="H3963" t="s">
        <v>10023</v>
      </c>
      <c r="I3963" t="s">
        <v>10</v>
      </c>
      <c r="J3963" t="s">
        <v>15</v>
      </c>
      <c r="K3963" s="1">
        <v>44985</v>
      </c>
    </row>
    <row r="3964" spans="1:11" x14ac:dyDescent="0.35">
      <c r="A3964" t="s">
        <v>3985</v>
      </c>
      <c r="B3964" t="s">
        <v>13</v>
      </c>
      <c r="C3964" t="str" cm="1">
        <f t="array" ref="C3964">_xlfn.IFS(
  E3964=1, "Cookie",
  E3964=2, "Coffee or Tea",
  E3964=3, "Cake or Juice",
  E3964=4, "Sandwich or Smoothie",
  E3964=5, "Salad",
  TRUE, "NaN"
)</f>
        <v>Cake or Juice</v>
      </c>
      <c r="D3964" s="2">
        <v>1</v>
      </c>
      <c r="E3964" s="2">
        <v>3</v>
      </c>
      <c r="F3964" cm="1">
        <f t="array" ref="F3964">_xlfn.IFS(
  B3964="Coffee", 2,
  B3964="Cake", 3,
  B3964="Cookie", 1,
  B3964="Salad", 5,
  B3964="Sandwich", 4,
  B3964="Smoothie", 4,
  B3964="Juice", 3,
  B3964="Tea", 2,
  TRUE, "NaN Item"
)</f>
        <v>3</v>
      </c>
      <c r="G3964">
        <v>3</v>
      </c>
      <c r="H3964">
        <f t="shared" ref="H3964:H3975" si="166">D3964*F3964</f>
        <v>3</v>
      </c>
      <c r="I3964" t="s">
        <v>10023</v>
      </c>
      <c r="J3964" t="s">
        <v>10023</v>
      </c>
      <c r="K3964" s="1">
        <v>45087</v>
      </c>
    </row>
    <row r="3965" spans="1:11" x14ac:dyDescent="0.35">
      <c r="A3965" t="s">
        <v>3986</v>
      </c>
      <c r="B3965" t="s">
        <v>13</v>
      </c>
      <c r="C3965" t="str" cm="1">
        <f t="array" ref="C3965">_xlfn.IFS(
  E3965=1, "Cookie",
  E3965=2, "Coffee or Tea",
  E3965=3, "Cake or Juice",
  E3965=4, "Sandwich or Smoothie",
  E3965=5, "Salad",
  TRUE, "NaN"
)</f>
        <v>Cake or Juice</v>
      </c>
      <c r="D3965" s="2">
        <v>2</v>
      </c>
      <c r="E3965" s="2">
        <v>3</v>
      </c>
      <c r="F3965" cm="1">
        <f t="array" ref="F3965">_xlfn.IFS(
  B3965="Coffee", 2,
  B3965="Cake", 3,
  B3965="Cookie", 1,
  B3965="Salad", 5,
  B3965="Sandwich", 4,
  B3965="Smoothie", 4,
  B3965="Juice", 3,
  B3965="Tea", 2,
  TRUE, "NaN Item"
)</f>
        <v>3</v>
      </c>
      <c r="G3965">
        <v>6</v>
      </c>
      <c r="H3965">
        <f t="shared" si="166"/>
        <v>6</v>
      </c>
      <c r="I3965" t="s">
        <v>10</v>
      </c>
      <c r="J3965" t="s">
        <v>11</v>
      </c>
      <c r="K3965" s="1">
        <v>44991</v>
      </c>
    </row>
    <row r="3966" spans="1:11" x14ac:dyDescent="0.35">
      <c r="A3966" t="s">
        <v>3987</v>
      </c>
      <c r="B3966" t="s">
        <v>17</v>
      </c>
      <c r="C3966" t="str" cm="1">
        <f t="array" ref="C3966">_xlfn.IFS(
  E3966=1, "Cookie",
  E3966=2, "Coffee or Tea",
  E3966=3, "Cake or Juice",
  E3966=4, "Sandwich or Smoothie",
  E3966=5, "Salad",
  TRUE, "NaN"
)</f>
        <v>Cookie</v>
      </c>
      <c r="D3966" s="2">
        <v>4</v>
      </c>
      <c r="E3966" s="2">
        <v>1</v>
      </c>
      <c r="F3966" cm="1">
        <f t="array" ref="F3966">_xlfn.IFS(
  B3966="Coffee", 2,
  B3966="Cake", 3,
  B3966="Cookie", 1,
  B3966="Salad", 5,
  B3966="Sandwich", 4,
  B3966="Smoothie", 4,
  B3966="Juice", 3,
  B3966="Tea", 2,
  TRUE, "NaN Item"
)</f>
        <v>1</v>
      </c>
      <c r="G3966">
        <v>4</v>
      </c>
      <c r="H3966">
        <f t="shared" si="166"/>
        <v>4</v>
      </c>
      <c r="I3966" t="s">
        <v>10023</v>
      </c>
      <c r="J3966" t="s">
        <v>11</v>
      </c>
      <c r="K3966" s="1">
        <v>44940</v>
      </c>
    </row>
    <row r="3967" spans="1:11" x14ac:dyDescent="0.35">
      <c r="A3967" t="s">
        <v>3988</v>
      </c>
      <c r="B3967" t="s">
        <v>20</v>
      </c>
      <c r="C3967" t="str" cm="1">
        <f t="array" ref="C3967">_xlfn.IFS(
  E3967=1, "Cookie",
  E3967=2, "Coffee or Tea",
  E3967=3, "Cake or Juice",
  E3967=4, "Sandwich or Smoothie",
  E3967=5, "Salad",
  TRUE, "NaN"
)</f>
        <v>Salad</v>
      </c>
      <c r="D3967" s="2">
        <v>2</v>
      </c>
      <c r="E3967" s="2">
        <v>5</v>
      </c>
      <c r="F3967" cm="1">
        <f t="array" ref="F3967">_xlfn.IFS(
  B3967="Coffee", 2,
  B3967="Cake", 3,
  B3967="Cookie", 1,
  B3967="Salad", 5,
  B3967="Sandwich", 4,
  B3967="Smoothie", 4,
  B3967="Juice", 3,
  B3967="Tea", 2,
  TRUE, "NaN Item"
)</f>
        <v>5</v>
      </c>
      <c r="G3967">
        <v>10</v>
      </c>
      <c r="H3967">
        <f t="shared" si="166"/>
        <v>10</v>
      </c>
      <c r="I3967" t="s">
        <v>14</v>
      </c>
      <c r="J3967" t="s">
        <v>11</v>
      </c>
      <c r="K3967" s="1">
        <v>45133</v>
      </c>
    </row>
    <row r="3968" spans="1:11" x14ac:dyDescent="0.35">
      <c r="A3968" t="s">
        <v>3989</v>
      </c>
      <c r="B3968" t="s">
        <v>25</v>
      </c>
      <c r="C3968" t="str" cm="1">
        <f t="array" ref="C3968">_xlfn.IFS(
  E3968=1, "Cookie",
  E3968=2, "Coffee or Tea",
  E3968=3, "Cake or Juice",
  E3968=4, "Sandwich or Smoothie",
  E3968=5, "Salad",
  TRUE, "NaN"
)</f>
        <v>Sandwich or Smoothie</v>
      </c>
      <c r="D3968" s="2">
        <v>4</v>
      </c>
      <c r="E3968" s="2">
        <v>4</v>
      </c>
      <c r="F3968" cm="1">
        <f t="array" ref="F3968">_xlfn.IFS(
  B3968="Coffee", 2,
  B3968="Cake", 3,
  B3968="Cookie", 1,
  B3968="Salad", 5,
  B3968="Sandwich", 4,
  B3968="Smoothie", 4,
  B3968="Juice", 3,
  B3968="Tea", 2,
  TRUE, "NaN Item"
)</f>
        <v>4</v>
      </c>
      <c r="G3968">
        <v>16</v>
      </c>
      <c r="H3968">
        <f t="shared" si="166"/>
        <v>16</v>
      </c>
      <c r="I3968" t="s">
        <v>14</v>
      </c>
      <c r="J3968" t="s">
        <v>11</v>
      </c>
      <c r="K3968" s="1">
        <v>45063</v>
      </c>
    </row>
    <row r="3969" spans="1:11" x14ac:dyDescent="0.35">
      <c r="A3969" t="s">
        <v>3990</v>
      </c>
      <c r="B3969" t="s">
        <v>17</v>
      </c>
      <c r="C3969" t="str" cm="1">
        <f t="array" ref="C3969">_xlfn.IFS(
  E3969=1, "Cookie",
  E3969=2, "Coffee or Tea",
  E3969=3, "Cake or Juice",
  E3969=4, "Sandwich or Smoothie",
  E3969=5, "Salad",
  TRUE, "NaN"
)</f>
        <v>Cookie</v>
      </c>
      <c r="D3969" s="2">
        <v>4</v>
      </c>
      <c r="E3969" s="2">
        <v>1</v>
      </c>
      <c r="F3969" cm="1">
        <f t="array" ref="F3969">_xlfn.IFS(
  B3969="Coffee", 2,
  B3969="Cake", 3,
  B3969="Cookie", 1,
  B3969="Salad", 5,
  B3969="Sandwich", 4,
  B3969="Smoothie", 4,
  B3969="Juice", 3,
  B3969="Tea", 2,
  TRUE, "NaN Item"
)</f>
        <v>1</v>
      </c>
      <c r="G3969">
        <v>4</v>
      </c>
      <c r="H3969">
        <f t="shared" si="166"/>
        <v>4</v>
      </c>
      <c r="I3969" t="s">
        <v>14</v>
      </c>
      <c r="J3969" t="s">
        <v>15</v>
      </c>
      <c r="K3969" s="1">
        <v>45100</v>
      </c>
    </row>
    <row r="3970" spans="1:11" x14ac:dyDescent="0.35">
      <c r="A3970" t="s">
        <v>3991</v>
      </c>
      <c r="B3970" t="s">
        <v>17</v>
      </c>
      <c r="C3970" t="str" cm="1">
        <f t="array" ref="C3970">_xlfn.IFS(
  E3970=1, "Cookie",
  E3970=2, "Coffee or Tea",
  E3970=3, "Cake or Juice",
  E3970=4, "Sandwich or Smoothie",
  E3970=5, "Salad",
  TRUE, "NaN"
)</f>
        <v>Cookie</v>
      </c>
      <c r="D3970" s="2">
        <v>4</v>
      </c>
      <c r="E3970" s="2">
        <v>1</v>
      </c>
      <c r="F3970" cm="1">
        <f t="array" ref="F3970">_xlfn.IFS(
  B3970="Coffee", 2,
  B3970="Cake", 3,
  B3970="Cookie", 1,
  B3970="Salad", 5,
  B3970="Sandwich", 4,
  B3970="Smoothie", 4,
  B3970="Juice", 3,
  B3970="Tea", 2,
  TRUE, "NaN Item"
)</f>
        <v>1</v>
      </c>
      <c r="G3970">
        <v>4</v>
      </c>
      <c r="H3970">
        <f t="shared" si="166"/>
        <v>4</v>
      </c>
      <c r="I3970" t="s">
        <v>14</v>
      </c>
      <c r="J3970" t="s">
        <v>10023</v>
      </c>
      <c r="K3970" s="1">
        <v>45074</v>
      </c>
    </row>
    <row r="3971" spans="1:11" x14ac:dyDescent="0.35">
      <c r="A3971" t="s">
        <v>3992</v>
      </c>
      <c r="B3971" t="s">
        <v>39</v>
      </c>
      <c r="C3971" t="str" cm="1">
        <f t="array" ref="C3971">_xlfn.IFS(
  E3971=1, "Cookie",
  E3971=2, "Coffee or Tea",
  E3971=3, "Cake or Juice",
  E3971=4, "Sandwich or Smoothie",
  E3971=5, "Salad",
  TRUE, "NaN"
)</f>
        <v>Cake or Juice</v>
      </c>
      <c r="D3971" s="2">
        <v>4</v>
      </c>
      <c r="E3971" s="2">
        <v>3</v>
      </c>
      <c r="F3971" cm="1">
        <f t="array" ref="F3971">_xlfn.IFS(
  B3971="Coffee", 2,
  B3971="Cake", 3,
  B3971="Cookie", 1,
  B3971="Salad", 5,
  B3971="Sandwich", 4,
  B3971="Smoothie", 4,
  B3971="Juice", 3,
  B3971="Tea", 2,
  TRUE, "NaN Item"
)</f>
        <v>3</v>
      </c>
      <c r="G3971">
        <v>12</v>
      </c>
      <c r="H3971">
        <f t="shared" si="166"/>
        <v>12</v>
      </c>
      <c r="I3971" t="s">
        <v>10</v>
      </c>
      <c r="J3971" t="s">
        <v>15</v>
      </c>
      <c r="K3971" s="1">
        <v>45067</v>
      </c>
    </row>
    <row r="3972" spans="1:11" x14ac:dyDescent="0.35">
      <c r="A3972" t="s">
        <v>3993</v>
      </c>
      <c r="B3972" t="s">
        <v>65</v>
      </c>
      <c r="C3972" t="str" cm="1">
        <f t="array" ref="C3972">_xlfn.IFS(
  E3972=1, "Cookie",
  E3972=2, "Coffee or Tea",
  E3972=3, "Cake or Juice",
  E3972=4, "Sandwich or Smoothie",
  E3972=5, "Salad",
  TRUE, "NaN"
)</f>
        <v>NaN</v>
      </c>
      <c r="D3972" s="2">
        <v>5</v>
      </c>
      <c r="E3972" s="2">
        <v>1.5</v>
      </c>
      <c r="F3972" cm="1">
        <f t="array" ref="F3972">_xlfn.IFS(
  B3972="Coffee", 2,
  B3972="Cake", 3,
  B3972="Cookie", 1,
  B3972="Salad", 5,
  B3972="Sandwich", 4,
  B3972="Smoothie", 4,
  B3972="Juice", 3,
  B3972="Tea", 2,
  TRUE, "NaN Item"
)</f>
        <v>2</v>
      </c>
      <c r="G3972">
        <v>7.5</v>
      </c>
      <c r="H3972">
        <f t="shared" si="166"/>
        <v>10</v>
      </c>
      <c r="I3972" t="s">
        <v>23</v>
      </c>
      <c r="J3972" t="s">
        <v>11</v>
      </c>
      <c r="K3972" s="1">
        <v>45198</v>
      </c>
    </row>
    <row r="3973" spans="1:11" x14ac:dyDescent="0.35">
      <c r="A3973" t="s">
        <v>3994</v>
      </c>
      <c r="B3973" t="s">
        <v>17</v>
      </c>
      <c r="C3973" t="str" cm="1">
        <f t="array" ref="C3973">_xlfn.IFS(
  E3973=1, "Cookie",
  E3973=2, "Coffee or Tea",
  E3973=3, "Cake or Juice",
  E3973=4, "Sandwich or Smoothie",
  E3973=5, "Salad",
  TRUE, "NaN"
)</f>
        <v>Cookie</v>
      </c>
      <c r="D3973" s="2">
        <v>5</v>
      </c>
      <c r="E3973" s="2">
        <v>1</v>
      </c>
      <c r="F3973" cm="1">
        <f t="array" ref="F3973">_xlfn.IFS(
  B3973="Coffee", 2,
  B3973="Cake", 3,
  B3973="Cookie", 1,
  B3973="Salad", 5,
  B3973="Sandwich", 4,
  B3973="Smoothie", 4,
  B3973="Juice", 3,
  B3973="Tea", 2,
  TRUE, "NaN Item"
)</f>
        <v>1</v>
      </c>
      <c r="G3973">
        <v>5</v>
      </c>
      <c r="H3973">
        <f t="shared" si="166"/>
        <v>5</v>
      </c>
      <c r="I3973" t="s">
        <v>23</v>
      </c>
      <c r="J3973" t="s">
        <v>10023</v>
      </c>
      <c r="K3973" s="1">
        <v>45196</v>
      </c>
    </row>
    <row r="3974" spans="1:11" x14ac:dyDescent="0.35">
      <c r="A3974" t="s">
        <v>3995</v>
      </c>
      <c r="B3974" t="s">
        <v>13</v>
      </c>
      <c r="C3974" t="str" cm="1">
        <f t="array" ref="C3974">_xlfn.IFS(
  E3974=1, "Cookie",
  E3974=2, "Coffee or Tea",
  E3974=3, "Cake or Juice",
  E3974=4, "Sandwich or Smoothie",
  E3974=5, "Salad",
  TRUE, "NaN"
)</f>
        <v>Cake or Juice</v>
      </c>
      <c r="D3974" s="2">
        <v>3</v>
      </c>
      <c r="E3974" s="2">
        <v>3</v>
      </c>
      <c r="F3974" cm="1">
        <f t="array" ref="F3974">_xlfn.IFS(
  B3974="Coffee", 2,
  B3974="Cake", 3,
  B3974="Cookie", 1,
  B3974="Salad", 5,
  B3974="Sandwich", 4,
  B3974="Smoothie", 4,
  B3974="Juice", 3,
  B3974="Tea", 2,
  TRUE, "NaN Item"
)</f>
        <v>3</v>
      </c>
      <c r="G3974">
        <v>9</v>
      </c>
      <c r="H3974">
        <f t="shared" si="166"/>
        <v>9</v>
      </c>
      <c r="I3974" t="s">
        <v>23</v>
      </c>
      <c r="J3974" t="s">
        <v>15</v>
      </c>
      <c r="K3974" s="1">
        <v>44999</v>
      </c>
    </row>
    <row r="3975" spans="1:11" x14ac:dyDescent="0.35">
      <c r="A3975" t="s">
        <v>3996</v>
      </c>
      <c r="B3975" t="s">
        <v>65</v>
      </c>
      <c r="C3975" t="str" cm="1">
        <f t="array" ref="C3975">_xlfn.IFS(
  E3975=1, "Cookie",
  E3975=2, "Coffee or Tea",
  E3975=3, "Cake or Juice",
  E3975=4, "Sandwich or Smoothie",
  E3975=5, "Salad",
  TRUE, "NaN"
)</f>
        <v>NaN</v>
      </c>
      <c r="D3975" s="2">
        <v>1</v>
      </c>
      <c r="E3975" s="2">
        <v>1.5</v>
      </c>
      <c r="F3975" cm="1">
        <f t="array" ref="F3975">_xlfn.IFS(
  B3975="Coffee", 2,
  B3975="Cake", 3,
  B3975="Cookie", 1,
  B3975="Salad", 5,
  B3975="Sandwich", 4,
  B3975="Smoothie", 4,
  B3975="Juice", 3,
  B3975="Tea", 2,
  TRUE, "NaN Item"
)</f>
        <v>2</v>
      </c>
      <c r="G3975">
        <v>1.5</v>
      </c>
      <c r="H3975">
        <f t="shared" si="166"/>
        <v>2</v>
      </c>
      <c r="I3975" t="s">
        <v>10023</v>
      </c>
      <c r="J3975" t="s">
        <v>11</v>
      </c>
      <c r="K3975" s="1">
        <v>45221</v>
      </c>
    </row>
    <row r="3976" spans="1:11" x14ac:dyDescent="0.35">
      <c r="A3976" t="s">
        <v>3997</v>
      </c>
      <c r="B3976" t="s">
        <v>28</v>
      </c>
      <c r="C3976" t="str" cm="1">
        <f t="array" ref="C3976">_xlfn.IFS(
  E3976=1, "Cookie",
  E3976=2, "Coffee or Tea",
  E3976=3, "Cake or Juice",
  E3976=4, "Sandwich or Smoothie",
  E3976=5, "Salad",
  TRUE, "NaN"
)</f>
        <v>Sandwich or Smoothie</v>
      </c>
      <c r="D3976" s="2" t="s">
        <v>10023</v>
      </c>
      <c r="E3976" s="2">
        <v>4</v>
      </c>
      <c r="F3976" cm="1">
        <f t="array" ref="F3976">_xlfn.IFS(
  B3976="Coffee", 2,
  B3976="Cake", 3,
  B3976="Cookie", 1,
  B3976="Salad", 5,
  B3976="Sandwich", 4,
  B3976="Smoothie", 4,
  B3976="Juice", 3,
  B3976="Tea", 2,
  TRUE, "NaN Item"
)</f>
        <v>4</v>
      </c>
      <c r="G3976">
        <v>12</v>
      </c>
      <c r="H3976" t="s">
        <v>10023</v>
      </c>
      <c r="I3976" t="s">
        <v>10023</v>
      </c>
      <c r="J3976" t="s">
        <v>15</v>
      </c>
      <c r="K3976" s="1">
        <v>45154</v>
      </c>
    </row>
    <row r="3977" spans="1:11" x14ac:dyDescent="0.35">
      <c r="A3977" t="s">
        <v>3998</v>
      </c>
      <c r="B3977" t="s">
        <v>9</v>
      </c>
      <c r="C3977" t="str" cm="1">
        <f t="array" ref="C3977">_xlfn.IFS(
  E3977=1, "Cookie",
  E3977=2, "Coffee or Tea",
  E3977=3, "Cake or Juice",
  E3977=4, "Sandwich or Smoothie",
  E3977=5, "Salad",
  TRUE, "NaN"
)</f>
        <v>Coffee or Tea</v>
      </c>
      <c r="D3977" s="2">
        <v>3</v>
      </c>
      <c r="E3977" s="2">
        <v>2</v>
      </c>
      <c r="F3977" cm="1">
        <f t="array" ref="F3977">_xlfn.IFS(
  B3977="Coffee", 2,
  B3977="Cake", 3,
  B3977="Cookie", 1,
  B3977="Salad", 5,
  B3977="Sandwich", 4,
  B3977="Smoothie", 4,
  B3977="Juice", 3,
  B3977="Tea", 2,
  TRUE, "NaN Item"
)</f>
        <v>2</v>
      </c>
      <c r="G3977">
        <v>6</v>
      </c>
      <c r="H3977">
        <f t="shared" ref="H3977:H4040" si="167">D3977*F3977</f>
        <v>6</v>
      </c>
      <c r="I3977" t="s">
        <v>23</v>
      </c>
      <c r="J3977" t="s">
        <v>11</v>
      </c>
      <c r="K3977" s="1">
        <v>45271</v>
      </c>
    </row>
    <row r="3978" spans="1:11" x14ac:dyDescent="0.35">
      <c r="A3978" t="s">
        <v>3999</v>
      </c>
      <c r="B3978" t="s">
        <v>20</v>
      </c>
      <c r="C3978" t="str" cm="1">
        <f t="array" ref="C3978">_xlfn.IFS(
  E3978=1, "Cookie",
  E3978=2, "Coffee or Tea",
  E3978=3, "Cake or Juice",
  E3978=4, "Sandwich or Smoothie",
  E3978=5, "Salad",
  TRUE, "NaN"
)</f>
        <v>Salad</v>
      </c>
      <c r="D3978" s="2">
        <v>3</v>
      </c>
      <c r="E3978" s="2">
        <v>5</v>
      </c>
      <c r="F3978" cm="1">
        <f t="array" ref="F3978">_xlfn.IFS(
  B3978="Coffee", 2,
  B3978="Cake", 3,
  B3978="Cookie", 1,
  B3978="Salad", 5,
  B3978="Sandwich", 4,
  B3978="Smoothie", 4,
  B3978="Juice", 3,
  B3978="Tea", 2,
  TRUE, "NaN Item"
)</f>
        <v>5</v>
      </c>
      <c r="G3978">
        <v>15</v>
      </c>
      <c r="H3978">
        <f t="shared" si="167"/>
        <v>15</v>
      </c>
      <c r="I3978" t="s">
        <v>23</v>
      </c>
      <c r="J3978" t="s">
        <v>10023</v>
      </c>
      <c r="K3978" s="1">
        <v>45025</v>
      </c>
    </row>
    <row r="3979" spans="1:11" x14ac:dyDescent="0.35">
      <c r="A3979" t="s">
        <v>4000</v>
      </c>
      <c r="B3979" t="s">
        <v>39</v>
      </c>
      <c r="C3979" t="str" cm="1">
        <f t="array" ref="C3979">_xlfn.IFS(
  E3979=1, "Cookie",
  E3979=2, "Coffee or Tea",
  E3979=3, "Cake or Juice",
  E3979=4, "Sandwich or Smoothie",
  E3979=5, "Salad",
  TRUE, "NaN"
)</f>
        <v>Cake or Juice</v>
      </c>
      <c r="D3979" s="2">
        <v>3</v>
      </c>
      <c r="E3979" s="2">
        <v>3</v>
      </c>
      <c r="F3979" cm="1">
        <f t="array" ref="F3979">_xlfn.IFS(
  B3979="Coffee", 2,
  B3979="Cake", 3,
  B3979="Cookie", 1,
  B3979="Salad", 5,
  B3979="Sandwich", 4,
  B3979="Smoothie", 4,
  B3979="Juice", 3,
  B3979="Tea", 2,
  TRUE, "NaN Item"
)</f>
        <v>3</v>
      </c>
      <c r="G3979">
        <v>9</v>
      </c>
      <c r="H3979">
        <f t="shared" si="167"/>
        <v>9</v>
      </c>
      <c r="I3979" t="s">
        <v>10023</v>
      </c>
      <c r="J3979" t="s">
        <v>15</v>
      </c>
      <c r="K3979" s="1">
        <v>45095</v>
      </c>
    </row>
    <row r="3980" spans="1:11" x14ac:dyDescent="0.35">
      <c r="A3980" t="s">
        <v>4001</v>
      </c>
      <c r="B3980" t="s">
        <v>28</v>
      </c>
      <c r="C3980" t="str" cm="1">
        <f t="array" ref="C3980">_xlfn.IFS(
  E3980=1, "Cookie",
  E3980=2, "Coffee or Tea",
  E3980=3, "Cake or Juice",
  E3980=4, "Sandwich or Smoothie",
  E3980=5, "Salad",
  TRUE, "NaN"
)</f>
        <v>Sandwich or Smoothie</v>
      </c>
      <c r="D3980" s="2">
        <v>4</v>
      </c>
      <c r="E3980" s="2">
        <v>4</v>
      </c>
      <c r="F3980" cm="1">
        <f t="array" ref="F3980">_xlfn.IFS(
  B3980="Coffee", 2,
  B3980="Cake", 3,
  B3980="Cookie", 1,
  B3980="Salad", 5,
  B3980="Sandwich", 4,
  B3980="Smoothie", 4,
  B3980="Juice", 3,
  B3980="Tea", 2,
  TRUE, "NaN Item"
)</f>
        <v>4</v>
      </c>
      <c r="G3980">
        <v>16</v>
      </c>
      <c r="H3980">
        <f t="shared" si="167"/>
        <v>16</v>
      </c>
      <c r="I3980" t="s">
        <v>14</v>
      </c>
      <c r="J3980" t="s">
        <v>11</v>
      </c>
      <c r="K3980" s="1">
        <v>45003</v>
      </c>
    </row>
    <row r="3981" spans="1:11" x14ac:dyDescent="0.35">
      <c r="A3981" t="s">
        <v>4002</v>
      </c>
      <c r="B3981" t="s">
        <v>13</v>
      </c>
      <c r="C3981" t="str" cm="1">
        <f t="array" ref="C3981">_xlfn.IFS(
  E3981=1, "Cookie",
  E3981=2, "Coffee or Tea",
  E3981=3, "Cake or Juice",
  E3981=4, "Sandwich or Smoothie",
  E3981=5, "Salad",
  TRUE, "NaN"
)</f>
        <v>Cake or Juice</v>
      </c>
      <c r="D3981" s="2">
        <v>4</v>
      </c>
      <c r="E3981" s="2">
        <v>3</v>
      </c>
      <c r="F3981" cm="1">
        <f t="array" ref="F3981">_xlfn.IFS(
  B3981="Coffee", 2,
  B3981="Cake", 3,
  B3981="Cookie", 1,
  B3981="Salad", 5,
  B3981="Sandwich", 4,
  B3981="Smoothie", 4,
  B3981="Juice", 3,
  B3981="Tea", 2,
  TRUE, "NaN Item"
)</f>
        <v>3</v>
      </c>
      <c r="G3981">
        <v>12</v>
      </c>
      <c r="H3981">
        <f t="shared" si="167"/>
        <v>12</v>
      </c>
      <c r="I3981" t="s">
        <v>10</v>
      </c>
      <c r="J3981" t="s">
        <v>11</v>
      </c>
      <c r="K3981" s="1">
        <v>45239</v>
      </c>
    </row>
    <row r="3982" spans="1:11" x14ac:dyDescent="0.35">
      <c r="A3982" t="s">
        <v>4003</v>
      </c>
      <c r="B3982" t="s">
        <v>20</v>
      </c>
      <c r="C3982" t="str" cm="1">
        <f t="array" ref="C3982">_xlfn.IFS(
  E3982=1, "Cookie",
  E3982=2, "Coffee or Tea",
  E3982=3, "Cake or Juice",
  E3982=4, "Sandwich or Smoothie",
  E3982=5, "Salad",
  TRUE, "NaN"
)</f>
        <v>Salad</v>
      </c>
      <c r="D3982" s="2">
        <v>3</v>
      </c>
      <c r="E3982" s="2">
        <v>5</v>
      </c>
      <c r="F3982" cm="1">
        <f t="array" ref="F3982">_xlfn.IFS(
  B3982="Coffee", 2,
  B3982="Cake", 3,
  B3982="Cookie", 1,
  B3982="Salad", 5,
  B3982="Sandwich", 4,
  B3982="Smoothie", 4,
  B3982="Juice", 3,
  B3982="Tea", 2,
  TRUE, "NaN Item"
)</f>
        <v>5</v>
      </c>
      <c r="G3982">
        <v>15</v>
      </c>
      <c r="H3982">
        <f t="shared" si="167"/>
        <v>15</v>
      </c>
      <c r="I3982" t="s">
        <v>10</v>
      </c>
      <c r="J3982" t="s">
        <v>11</v>
      </c>
      <c r="K3982" s="1">
        <v>45133</v>
      </c>
    </row>
    <row r="3983" spans="1:11" x14ac:dyDescent="0.35">
      <c r="A3983" t="s">
        <v>4004</v>
      </c>
      <c r="B3983" t="s">
        <v>20</v>
      </c>
      <c r="C3983" t="str" cm="1">
        <f t="array" ref="C3983">_xlfn.IFS(
  E3983=1, "Cookie",
  E3983=2, "Coffee or Tea",
  E3983=3, "Cake or Juice",
  E3983=4, "Sandwich or Smoothie",
  E3983=5, "Salad",
  TRUE, "NaN"
)</f>
        <v>Salad</v>
      </c>
      <c r="D3983" s="2">
        <v>1</v>
      </c>
      <c r="E3983" s="2">
        <v>5</v>
      </c>
      <c r="F3983" cm="1">
        <f t="array" ref="F3983">_xlfn.IFS(
  B3983="Coffee", 2,
  B3983="Cake", 3,
  B3983="Cookie", 1,
  B3983="Salad", 5,
  B3983="Sandwich", 4,
  B3983="Smoothie", 4,
  B3983="Juice", 3,
  B3983="Tea", 2,
  TRUE, "NaN Item"
)</f>
        <v>5</v>
      </c>
      <c r="G3983">
        <v>5</v>
      </c>
      <c r="H3983">
        <f t="shared" si="167"/>
        <v>5</v>
      </c>
      <c r="I3983" t="s">
        <v>10023</v>
      </c>
      <c r="J3983" t="s">
        <v>10023</v>
      </c>
      <c r="K3983" s="1">
        <v>45066</v>
      </c>
    </row>
    <row r="3984" spans="1:11" x14ac:dyDescent="0.35">
      <c r="A3984" t="s">
        <v>4005</v>
      </c>
      <c r="B3984" t="s">
        <v>20</v>
      </c>
      <c r="C3984" t="str" cm="1">
        <f t="array" ref="C3984">_xlfn.IFS(
  E3984=1, "Cookie",
  E3984=2, "Coffee or Tea",
  E3984=3, "Cake or Juice",
  E3984=4, "Sandwich or Smoothie",
  E3984=5, "Salad",
  TRUE, "NaN"
)</f>
        <v>Salad</v>
      </c>
      <c r="D3984" s="2">
        <v>2</v>
      </c>
      <c r="E3984" s="2">
        <v>5</v>
      </c>
      <c r="F3984" cm="1">
        <f t="array" ref="F3984">_xlfn.IFS(
  B3984="Coffee", 2,
  B3984="Cake", 3,
  B3984="Cookie", 1,
  B3984="Salad", 5,
  B3984="Sandwich", 4,
  B3984="Smoothie", 4,
  B3984="Juice", 3,
  B3984="Tea", 2,
  TRUE, "NaN Item"
)</f>
        <v>5</v>
      </c>
      <c r="G3984">
        <v>10</v>
      </c>
      <c r="H3984">
        <f t="shared" si="167"/>
        <v>10</v>
      </c>
      <c r="I3984" t="s">
        <v>10023</v>
      </c>
      <c r="J3984" t="s">
        <v>15</v>
      </c>
      <c r="K3984" s="1">
        <v>45136</v>
      </c>
    </row>
    <row r="3985" spans="1:11" x14ac:dyDescent="0.35">
      <c r="A3985" t="s">
        <v>4006</v>
      </c>
      <c r="B3985" t="s">
        <v>9</v>
      </c>
      <c r="C3985" t="str" cm="1">
        <f t="array" ref="C3985">_xlfn.IFS(
  E3985=1, "Cookie",
  E3985=2, "Coffee or Tea",
  E3985=3, "Cake or Juice",
  E3985=4, "Sandwich or Smoothie",
  E3985=5, "Salad",
  TRUE, "NaN"
)</f>
        <v>Coffee or Tea</v>
      </c>
      <c r="D3985" s="2">
        <v>3</v>
      </c>
      <c r="E3985" s="2">
        <v>2</v>
      </c>
      <c r="F3985" cm="1">
        <f t="array" ref="F3985">_xlfn.IFS(
  B3985="Coffee", 2,
  B3985="Cake", 3,
  B3985="Cookie", 1,
  B3985="Salad", 5,
  B3985="Sandwich", 4,
  B3985="Smoothie", 4,
  B3985="Juice", 3,
  B3985="Tea", 2,
  TRUE, "NaN Item"
)</f>
        <v>2</v>
      </c>
      <c r="G3985">
        <v>6</v>
      </c>
      <c r="H3985">
        <f t="shared" si="167"/>
        <v>6</v>
      </c>
      <c r="I3985" t="s">
        <v>10023</v>
      </c>
      <c r="J3985" t="s">
        <v>11</v>
      </c>
      <c r="K3985" s="1">
        <v>44966</v>
      </c>
    </row>
    <row r="3986" spans="1:11" x14ac:dyDescent="0.35">
      <c r="A3986" t="s">
        <v>4007</v>
      </c>
      <c r="B3986" t="s">
        <v>28</v>
      </c>
      <c r="C3986" t="str" cm="1">
        <f t="array" ref="C3986">_xlfn.IFS(
  E3986=1, "Cookie",
  E3986=2, "Coffee or Tea",
  E3986=3, "Cake or Juice",
  E3986=4, "Sandwich or Smoothie",
  E3986=5, "Salad",
  TRUE, "NaN"
)</f>
        <v>NaN</v>
      </c>
      <c r="D3986" s="2">
        <v>1</v>
      </c>
      <c r="E3986" s="2" t="s">
        <v>10023</v>
      </c>
      <c r="F3986" cm="1">
        <f t="array" ref="F3986">_xlfn.IFS(
  B3986="Coffee", 2,
  B3986="Cake", 3,
  B3986="Cookie", 1,
  B3986="Salad", 5,
  B3986="Sandwich", 4,
  B3986="Smoothie", 4,
  B3986="Juice", 3,
  B3986="Tea", 2,
  TRUE, "NaN Item"
)</f>
        <v>4</v>
      </c>
      <c r="G3986">
        <v>4</v>
      </c>
      <c r="H3986">
        <f t="shared" si="167"/>
        <v>4</v>
      </c>
      <c r="I3986" t="s">
        <v>23</v>
      </c>
      <c r="J3986" t="s">
        <v>11</v>
      </c>
      <c r="K3986" s="1">
        <v>45273</v>
      </c>
    </row>
    <row r="3987" spans="1:11" x14ac:dyDescent="0.35">
      <c r="A3987" t="s">
        <v>4008</v>
      </c>
      <c r="B3987" t="s">
        <v>28</v>
      </c>
      <c r="C3987" t="str" cm="1">
        <f t="array" ref="C3987">_xlfn.IFS(
  E3987=1, "Cookie",
  E3987=2, "Coffee or Tea",
  E3987=3, "Cake or Juice",
  E3987=4, "Sandwich or Smoothie",
  E3987=5, "Salad",
  TRUE, "NaN"
)</f>
        <v>Sandwich or Smoothie</v>
      </c>
      <c r="D3987" s="2">
        <v>2</v>
      </c>
      <c r="E3987" s="2">
        <v>4</v>
      </c>
      <c r="F3987" cm="1">
        <f t="array" ref="F3987">_xlfn.IFS(
  B3987="Coffee", 2,
  B3987="Cake", 3,
  B3987="Cookie", 1,
  B3987="Salad", 5,
  B3987="Sandwich", 4,
  B3987="Smoothie", 4,
  B3987="Juice", 3,
  B3987="Tea", 2,
  TRUE, "NaN Item"
)</f>
        <v>4</v>
      </c>
      <c r="G3987">
        <v>8</v>
      </c>
      <c r="H3987">
        <f t="shared" si="167"/>
        <v>8</v>
      </c>
      <c r="I3987" t="s">
        <v>10</v>
      </c>
      <c r="J3987" t="s">
        <v>10023</v>
      </c>
      <c r="K3987" s="1">
        <v>45050</v>
      </c>
    </row>
    <row r="3988" spans="1:11" x14ac:dyDescent="0.35">
      <c r="A3988" t="s">
        <v>4009</v>
      </c>
      <c r="B3988" t="s">
        <v>13</v>
      </c>
      <c r="C3988" t="str" cm="1">
        <f t="array" ref="C3988">_xlfn.IFS(
  E3988=1, "Cookie",
  E3988=2, "Coffee or Tea",
  E3988=3, "Cake or Juice",
  E3988=4, "Sandwich or Smoothie",
  E3988=5, "Salad",
  TRUE, "NaN"
)</f>
        <v>Cake or Juice</v>
      </c>
      <c r="D3988" s="2">
        <v>5</v>
      </c>
      <c r="E3988" s="2">
        <v>3</v>
      </c>
      <c r="F3988" cm="1">
        <f t="array" ref="F3988">_xlfn.IFS(
  B3988="Coffee", 2,
  B3988="Cake", 3,
  B3988="Cookie", 1,
  B3988="Salad", 5,
  B3988="Sandwich", 4,
  B3988="Smoothie", 4,
  B3988="Juice", 3,
  B3988="Tea", 2,
  TRUE, "NaN Item"
)</f>
        <v>3</v>
      </c>
      <c r="G3988">
        <v>15</v>
      </c>
      <c r="H3988">
        <f t="shared" si="167"/>
        <v>15</v>
      </c>
      <c r="I3988" t="s">
        <v>23</v>
      </c>
      <c r="J3988" t="s">
        <v>15</v>
      </c>
      <c r="K3988" s="1">
        <v>45223</v>
      </c>
    </row>
    <row r="3989" spans="1:11" x14ac:dyDescent="0.35">
      <c r="A3989" t="s">
        <v>4010</v>
      </c>
      <c r="B3989" t="s">
        <v>28</v>
      </c>
      <c r="C3989" t="str" cm="1">
        <f t="array" ref="C3989">_xlfn.IFS(
  E3989=1, "Cookie",
  E3989=2, "Coffee or Tea",
  E3989=3, "Cake or Juice",
  E3989=4, "Sandwich or Smoothie",
  E3989=5, "Salad",
  TRUE, "NaN"
)</f>
        <v>Sandwich or Smoothie</v>
      </c>
      <c r="D3989" s="2">
        <v>1</v>
      </c>
      <c r="E3989" s="2">
        <v>4</v>
      </c>
      <c r="F3989" cm="1">
        <f t="array" ref="F3989">_xlfn.IFS(
  B3989="Coffee", 2,
  B3989="Cake", 3,
  B3989="Cookie", 1,
  B3989="Salad", 5,
  B3989="Sandwich", 4,
  B3989="Smoothie", 4,
  B3989="Juice", 3,
  B3989="Tea", 2,
  TRUE, "NaN Item"
)</f>
        <v>4</v>
      </c>
      <c r="G3989">
        <v>4</v>
      </c>
      <c r="H3989">
        <f t="shared" si="167"/>
        <v>4</v>
      </c>
      <c r="I3989" t="s">
        <v>10</v>
      </c>
      <c r="J3989" t="s">
        <v>11</v>
      </c>
      <c r="K3989" s="1">
        <v>45022</v>
      </c>
    </row>
    <row r="3990" spans="1:11" x14ac:dyDescent="0.35">
      <c r="A3990" t="s">
        <v>4011</v>
      </c>
      <c r="B3990" t="s">
        <v>9</v>
      </c>
      <c r="C3990" t="str" cm="1">
        <f t="array" ref="C3990">_xlfn.IFS(
  E3990=1, "Cookie",
  E3990=2, "Coffee or Tea",
  E3990=3, "Cake or Juice",
  E3990=4, "Sandwich or Smoothie",
  E3990=5, "Salad",
  TRUE, "NaN"
)</f>
        <v>Coffee or Tea</v>
      </c>
      <c r="D3990" s="2">
        <v>5</v>
      </c>
      <c r="E3990" s="2">
        <v>2</v>
      </c>
      <c r="F3990" cm="1">
        <f t="array" ref="F3990">_xlfn.IFS(
  B3990="Coffee", 2,
  B3990="Cake", 3,
  B3990="Cookie", 1,
  B3990="Salad", 5,
  B3990="Sandwich", 4,
  B3990="Smoothie", 4,
  B3990="Juice", 3,
  B3990="Tea", 2,
  TRUE, "NaN Item"
)</f>
        <v>2</v>
      </c>
      <c r="G3990">
        <v>10</v>
      </c>
      <c r="H3990">
        <f t="shared" si="167"/>
        <v>10</v>
      </c>
      <c r="I3990" t="s">
        <v>10023</v>
      </c>
      <c r="J3990" t="s">
        <v>10023</v>
      </c>
      <c r="K3990" s="1">
        <v>45225</v>
      </c>
    </row>
    <row r="3991" spans="1:11" x14ac:dyDescent="0.35">
      <c r="A3991" t="s">
        <v>4012</v>
      </c>
      <c r="B3991" t="s">
        <v>9</v>
      </c>
      <c r="C3991" t="str" cm="1">
        <f t="array" ref="C3991">_xlfn.IFS(
  E3991=1, "Cookie",
  E3991=2, "Coffee or Tea",
  E3991=3, "Cake or Juice",
  E3991=4, "Sandwich or Smoothie",
  E3991=5, "Salad",
  TRUE, "NaN"
)</f>
        <v>Coffee or Tea</v>
      </c>
      <c r="D3991" s="2">
        <v>4</v>
      </c>
      <c r="E3991" s="2">
        <v>2</v>
      </c>
      <c r="F3991" cm="1">
        <f t="array" ref="F3991">_xlfn.IFS(
  B3991="Coffee", 2,
  B3991="Cake", 3,
  B3991="Cookie", 1,
  B3991="Salad", 5,
  B3991="Sandwich", 4,
  B3991="Smoothie", 4,
  B3991="Juice", 3,
  B3991="Tea", 2,
  TRUE, "NaN Item"
)</f>
        <v>2</v>
      </c>
      <c r="G3991">
        <v>8</v>
      </c>
      <c r="H3991">
        <f t="shared" si="167"/>
        <v>8</v>
      </c>
      <c r="I3991" t="s">
        <v>14</v>
      </c>
      <c r="J3991" t="s">
        <v>11</v>
      </c>
      <c r="K3991" s="1">
        <v>45093</v>
      </c>
    </row>
    <row r="3992" spans="1:11" x14ac:dyDescent="0.35">
      <c r="A3992" t="s">
        <v>4013</v>
      </c>
      <c r="B3992" t="s">
        <v>39</v>
      </c>
      <c r="C3992" t="str" cm="1">
        <f t="array" ref="C3992">_xlfn.IFS(
  E3992=1, "Cookie",
  E3992=2, "Coffee or Tea",
  E3992=3, "Cake or Juice",
  E3992=4, "Sandwich or Smoothie",
  E3992=5, "Salad",
  TRUE, "NaN"
)</f>
        <v>Cake or Juice</v>
      </c>
      <c r="D3992" s="2">
        <v>2</v>
      </c>
      <c r="E3992" s="2">
        <v>3</v>
      </c>
      <c r="F3992" cm="1">
        <f t="array" ref="F3992">_xlfn.IFS(
  B3992="Coffee", 2,
  B3992="Cake", 3,
  B3992="Cookie", 1,
  B3992="Salad", 5,
  B3992="Sandwich", 4,
  B3992="Smoothie", 4,
  B3992="Juice", 3,
  B3992="Tea", 2,
  TRUE, "NaN Item"
)</f>
        <v>3</v>
      </c>
      <c r="G3992">
        <v>6</v>
      </c>
      <c r="H3992">
        <f t="shared" si="167"/>
        <v>6</v>
      </c>
      <c r="I3992" t="s">
        <v>10023</v>
      </c>
      <c r="J3992" t="s">
        <v>15</v>
      </c>
      <c r="K3992" s="1">
        <v>45284</v>
      </c>
    </row>
    <row r="3993" spans="1:11" x14ac:dyDescent="0.35">
      <c r="A3993" t="s">
        <v>4014</v>
      </c>
      <c r="B3993" t="s">
        <v>28</v>
      </c>
      <c r="C3993" t="str" cm="1">
        <f t="array" ref="C3993">_xlfn.IFS(
  E3993=1, "Cookie",
  E3993=2, "Coffee or Tea",
  E3993=3, "Cake or Juice",
  E3993=4, "Sandwich or Smoothie",
  E3993=5, "Salad",
  TRUE, "NaN"
)</f>
        <v>Sandwich or Smoothie</v>
      </c>
      <c r="D3993" s="2">
        <v>4</v>
      </c>
      <c r="E3993" s="2">
        <v>4</v>
      </c>
      <c r="F3993" cm="1">
        <f t="array" ref="F3993">_xlfn.IFS(
  B3993="Coffee", 2,
  B3993="Cake", 3,
  B3993="Cookie", 1,
  B3993="Salad", 5,
  B3993="Sandwich", 4,
  B3993="Smoothie", 4,
  B3993="Juice", 3,
  B3993="Tea", 2,
  TRUE, "NaN Item"
)</f>
        <v>4</v>
      </c>
      <c r="G3993">
        <v>16</v>
      </c>
      <c r="H3993">
        <f t="shared" si="167"/>
        <v>16</v>
      </c>
      <c r="I3993" t="s">
        <v>14</v>
      </c>
      <c r="J3993" t="s">
        <v>10023</v>
      </c>
      <c r="K3993" s="1">
        <v>45096</v>
      </c>
    </row>
    <row r="3994" spans="1:11" x14ac:dyDescent="0.35">
      <c r="A3994" t="s">
        <v>4015</v>
      </c>
      <c r="B3994" t="s">
        <v>39</v>
      </c>
      <c r="C3994" t="str" cm="1">
        <f t="array" ref="C3994">_xlfn.IFS(
  E3994=1, "Cookie",
  E3994=2, "Coffee or Tea",
  E3994=3, "Cake or Juice",
  E3994=4, "Sandwich or Smoothie",
  E3994=5, "Salad",
  TRUE, "NaN"
)</f>
        <v>Cake or Juice</v>
      </c>
      <c r="D3994" s="2">
        <v>5</v>
      </c>
      <c r="E3994" s="2">
        <v>3</v>
      </c>
      <c r="F3994" cm="1">
        <f t="array" ref="F3994">_xlfn.IFS(
  B3994="Coffee", 2,
  B3994="Cake", 3,
  B3994="Cookie", 1,
  B3994="Salad", 5,
  B3994="Sandwich", 4,
  B3994="Smoothie", 4,
  B3994="Juice", 3,
  B3994="Tea", 2,
  TRUE, "NaN Item"
)</f>
        <v>3</v>
      </c>
      <c r="G3994">
        <v>15</v>
      </c>
      <c r="H3994">
        <f t="shared" si="167"/>
        <v>15</v>
      </c>
      <c r="I3994" t="s">
        <v>10023</v>
      </c>
      <c r="J3994" t="s">
        <v>11</v>
      </c>
      <c r="K3994" s="1">
        <v>45018</v>
      </c>
    </row>
    <row r="3995" spans="1:11" x14ac:dyDescent="0.35">
      <c r="A3995" t="s">
        <v>4016</v>
      </c>
      <c r="B3995" t="s">
        <v>9</v>
      </c>
      <c r="C3995" t="str" cm="1">
        <f t="array" ref="C3995">_xlfn.IFS(
  E3995=1, "Cookie",
  E3995=2, "Coffee or Tea",
  E3995=3, "Cake or Juice",
  E3995=4, "Sandwich or Smoothie",
  E3995=5, "Salad",
  TRUE, "NaN"
)</f>
        <v>Coffee or Tea</v>
      </c>
      <c r="D3995" s="2">
        <v>5</v>
      </c>
      <c r="E3995" s="2">
        <v>2</v>
      </c>
      <c r="F3995" cm="1">
        <f t="array" ref="F3995">_xlfn.IFS(
  B3995="Coffee", 2,
  B3995="Cake", 3,
  B3995="Cookie", 1,
  B3995="Salad", 5,
  B3995="Sandwich", 4,
  B3995="Smoothie", 4,
  B3995="Juice", 3,
  B3995="Tea", 2,
  TRUE, "NaN Item"
)</f>
        <v>2</v>
      </c>
      <c r="G3995">
        <v>10</v>
      </c>
      <c r="H3995">
        <f t="shared" si="167"/>
        <v>10</v>
      </c>
      <c r="I3995" t="s">
        <v>10023</v>
      </c>
      <c r="J3995" t="s">
        <v>15</v>
      </c>
      <c r="K3995" s="1">
        <v>45206</v>
      </c>
    </row>
    <row r="3996" spans="1:11" x14ac:dyDescent="0.35">
      <c r="A3996" t="s">
        <v>4017</v>
      </c>
      <c r="B3996" t="s">
        <v>39</v>
      </c>
      <c r="C3996" t="str" cm="1">
        <f t="array" ref="C3996">_xlfn.IFS(
  E3996=1, "Cookie",
  E3996=2, "Coffee or Tea",
  E3996=3, "Cake or Juice",
  E3996=4, "Sandwich or Smoothie",
  E3996=5, "Salad",
  TRUE, "NaN"
)</f>
        <v>Cake or Juice</v>
      </c>
      <c r="D3996" s="2">
        <v>5</v>
      </c>
      <c r="E3996" s="2">
        <v>3</v>
      </c>
      <c r="F3996" cm="1">
        <f t="array" ref="F3996">_xlfn.IFS(
  B3996="Coffee", 2,
  B3996="Cake", 3,
  B3996="Cookie", 1,
  B3996="Salad", 5,
  B3996="Sandwich", 4,
  B3996="Smoothie", 4,
  B3996="Juice", 3,
  B3996="Tea", 2,
  TRUE, "NaN Item"
)</f>
        <v>3</v>
      </c>
      <c r="G3996">
        <v>15</v>
      </c>
      <c r="H3996">
        <f t="shared" si="167"/>
        <v>15</v>
      </c>
      <c r="I3996" t="s">
        <v>14</v>
      </c>
      <c r="J3996" t="s">
        <v>10023</v>
      </c>
      <c r="K3996" s="1">
        <v>45272</v>
      </c>
    </row>
    <row r="3997" spans="1:11" x14ac:dyDescent="0.35">
      <c r="A3997" t="s">
        <v>4018</v>
      </c>
      <c r="B3997" t="s">
        <v>65</v>
      </c>
      <c r="C3997" t="str" cm="1">
        <f t="array" ref="C3997">_xlfn.IFS(
  E3997=1, "Cookie",
  E3997=2, "Coffee or Tea",
  E3997=3, "Cake or Juice",
  E3997=4, "Sandwich or Smoothie",
  E3997=5, "Salad",
  TRUE, "NaN"
)</f>
        <v>NaN</v>
      </c>
      <c r="D3997" s="2">
        <v>5</v>
      </c>
      <c r="E3997" s="2">
        <v>1.5</v>
      </c>
      <c r="F3997" cm="1">
        <f t="array" ref="F3997">_xlfn.IFS(
  B3997="Coffee", 2,
  B3997="Cake", 3,
  B3997="Cookie", 1,
  B3997="Salad", 5,
  B3997="Sandwich", 4,
  B3997="Smoothie", 4,
  B3997="Juice", 3,
  B3997="Tea", 2,
  TRUE, "NaN Item"
)</f>
        <v>2</v>
      </c>
      <c r="G3997">
        <v>7.5</v>
      </c>
      <c r="H3997">
        <f t="shared" si="167"/>
        <v>10</v>
      </c>
      <c r="I3997" t="s">
        <v>10</v>
      </c>
      <c r="J3997" t="s">
        <v>15</v>
      </c>
      <c r="K3997" s="1">
        <v>45227</v>
      </c>
    </row>
    <row r="3998" spans="1:11" x14ac:dyDescent="0.35">
      <c r="A3998" t="s">
        <v>4019</v>
      </c>
      <c r="B3998" t="s">
        <v>28</v>
      </c>
      <c r="C3998" t="str" cm="1">
        <f t="array" ref="C3998">_xlfn.IFS(
  E3998=1, "Cookie",
  E3998=2, "Coffee or Tea",
  E3998=3, "Cake or Juice",
  E3998=4, "Sandwich or Smoothie",
  E3998=5, "Salad",
  TRUE, "NaN"
)</f>
        <v>Sandwich or Smoothie</v>
      </c>
      <c r="D3998" s="2">
        <v>4</v>
      </c>
      <c r="E3998" s="2">
        <v>4</v>
      </c>
      <c r="F3998" cm="1">
        <f t="array" ref="F3998">_xlfn.IFS(
  B3998="Coffee", 2,
  B3998="Cake", 3,
  B3998="Cookie", 1,
  B3998="Salad", 5,
  B3998="Sandwich", 4,
  B3998="Smoothie", 4,
  B3998="Juice", 3,
  B3998="Tea", 2,
  TRUE, "NaN Item"
)</f>
        <v>4</v>
      </c>
      <c r="G3998" t="s">
        <v>10023</v>
      </c>
      <c r="H3998">
        <f t="shared" si="167"/>
        <v>16</v>
      </c>
      <c r="I3998" t="s">
        <v>10023</v>
      </c>
      <c r="J3998" t="s">
        <v>10023</v>
      </c>
      <c r="K3998" s="1">
        <v>45138</v>
      </c>
    </row>
    <row r="3999" spans="1:11" x14ac:dyDescent="0.35">
      <c r="A3999" t="s">
        <v>4020</v>
      </c>
      <c r="B3999" t="s">
        <v>39</v>
      </c>
      <c r="C3999" t="str" cm="1">
        <f t="array" ref="C3999">_xlfn.IFS(
  E3999=1, "Cookie",
  E3999=2, "Coffee or Tea",
  E3999=3, "Cake or Juice",
  E3999=4, "Sandwich or Smoothie",
  E3999=5, "Salad",
  TRUE, "NaN"
)</f>
        <v>Cake or Juice</v>
      </c>
      <c r="D3999" s="2">
        <v>4</v>
      </c>
      <c r="E3999" s="2">
        <v>3</v>
      </c>
      <c r="F3999" cm="1">
        <f t="array" ref="F3999">_xlfn.IFS(
  B3999="Coffee", 2,
  B3999="Cake", 3,
  B3999="Cookie", 1,
  B3999="Salad", 5,
  B3999="Sandwich", 4,
  B3999="Smoothie", 4,
  B3999="Juice", 3,
  B3999="Tea", 2,
  TRUE, "NaN Item"
)</f>
        <v>3</v>
      </c>
      <c r="G3999" t="s">
        <v>10023</v>
      </c>
      <c r="H3999">
        <f t="shared" si="167"/>
        <v>12</v>
      </c>
      <c r="I3999" t="s">
        <v>10</v>
      </c>
      <c r="J3999" t="s">
        <v>10023</v>
      </c>
      <c r="K3999" s="1">
        <v>45223</v>
      </c>
    </row>
    <row r="4000" spans="1:11" x14ac:dyDescent="0.35">
      <c r="A4000" t="s">
        <v>4021</v>
      </c>
      <c r="B4000" t="s">
        <v>17</v>
      </c>
      <c r="C4000" t="str" cm="1">
        <f t="array" ref="C4000">_xlfn.IFS(
  E4000=1, "Cookie",
  E4000=2, "Coffee or Tea",
  E4000=3, "Cake or Juice",
  E4000=4, "Sandwich or Smoothie",
  E4000=5, "Salad",
  TRUE, "NaN"
)</f>
        <v>Cookie</v>
      </c>
      <c r="D4000" s="2">
        <v>1</v>
      </c>
      <c r="E4000" s="2">
        <v>1</v>
      </c>
      <c r="F4000" cm="1">
        <f t="array" ref="F4000">_xlfn.IFS(
  B4000="Coffee", 2,
  B4000="Cake", 3,
  B4000="Cookie", 1,
  B4000="Salad", 5,
  B4000="Sandwich", 4,
  B4000="Smoothie", 4,
  B4000="Juice", 3,
  B4000="Tea", 2,
  TRUE, "NaN Item"
)</f>
        <v>1</v>
      </c>
      <c r="G4000">
        <v>1</v>
      </c>
      <c r="H4000">
        <f t="shared" si="167"/>
        <v>1</v>
      </c>
      <c r="I4000" t="s">
        <v>10</v>
      </c>
      <c r="J4000" t="s">
        <v>15</v>
      </c>
      <c r="K4000" s="1">
        <v>44964</v>
      </c>
    </row>
    <row r="4001" spans="1:11" x14ac:dyDescent="0.35">
      <c r="A4001" t="s">
        <v>4022</v>
      </c>
      <c r="B4001" t="s">
        <v>17</v>
      </c>
      <c r="C4001" t="str" cm="1">
        <f t="array" ref="C4001">_xlfn.IFS(
  E4001=1, "Cookie",
  E4001=2, "Coffee or Tea",
  E4001=3, "Cake or Juice",
  E4001=4, "Sandwich or Smoothie",
  E4001=5, "Salad",
  TRUE, "NaN"
)</f>
        <v>Cookie</v>
      </c>
      <c r="D4001" s="2">
        <v>5</v>
      </c>
      <c r="E4001" s="2">
        <v>1</v>
      </c>
      <c r="F4001" cm="1">
        <f t="array" ref="F4001">_xlfn.IFS(
  B4001="Coffee", 2,
  B4001="Cake", 3,
  B4001="Cookie", 1,
  B4001="Salad", 5,
  B4001="Sandwich", 4,
  B4001="Smoothie", 4,
  B4001="Juice", 3,
  B4001="Tea", 2,
  TRUE, "NaN Item"
)</f>
        <v>1</v>
      </c>
      <c r="G4001">
        <v>5</v>
      </c>
      <c r="H4001">
        <f t="shared" si="167"/>
        <v>5</v>
      </c>
      <c r="I4001" t="s">
        <v>14</v>
      </c>
      <c r="J4001" t="s">
        <v>15</v>
      </c>
      <c r="K4001" s="1">
        <v>44976</v>
      </c>
    </row>
    <row r="4002" spans="1:11" x14ac:dyDescent="0.35">
      <c r="A4002" t="s">
        <v>4023</v>
      </c>
      <c r="B4002" t="s">
        <v>17</v>
      </c>
      <c r="C4002" t="str" cm="1">
        <f t="array" ref="C4002">_xlfn.IFS(
  E4002=1, "Cookie",
  E4002=2, "Coffee or Tea",
  E4002=3, "Cake or Juice",
  E4002=4, "Sandwich or Smoothie",
  E4002=5, "Salad",
  TRUE, "NaN"
)</f>
        <v>Cookie</v>
      </c>
      <c r="D4002" s="2">
        <v>1</v>
      </c>
      <c r="E4002" s="2">
        <v>1</v>
      </c>
      <c r="F4002" cm="1">
        <f t="array" ref="F4002">_xlfn.IFS(
  B4002="Coffee", 2,
  B4002="Cake", 3,
  B4002="Cookie", 1,
  B4002="Salad", 5,
  B4002="Sandwich", 4,
  B4002="Smoothie", 4,
  B4002="Juice", 3,
  B4002="Tea", 2,
  TRUE, "NaN Item"
)</f>
        <v>1</v>
      </c>
      <c r="G4002">
        <v>1</v>
      </c>
      <c r="H4002">
        <f t="shared" si="167"/>
        <v>1</v>
      </c>
      <c r="I4002" t="s">
        <v>10</v>
      </c>
      <c r="J4002" t="s">
        <v>15</v>
      </c>
      <c r="K4002" s="1">
        <v>44998</v>
      </c>
    </row>
    <row r="4003" spans="1:11" x14ac:dyDescent="0.35">
      <c r="A4003" t="s">
        <v>4024</v>
      </c>
      <c r="B4003" t="s">
        <v>13</v>
      </c>
      <c r="C4003" t="str" cm="1">
        <f t="array" ref="C4003">_xlfn.IFS(
  E4003=1, "Cookie",
  E4003=2, "Coffee or Tea",
  E4003=3, "Cake or Juice",
  E4003=4, "Sandwich or Smoothie",
  E4003=5, "Salad",
  TRUE, "NaN"
)</f>
        <v>Cake or Juice</v>
      </c>
      <c r="D4003" s="2">
        <v>4</v>
      </c>
      <c r="E4003" s="2">
        <v>3</v>
      </c>
      <c r="F4003" cm="1">
        <f t="array" ref="F4003">_xlfn.IFS(
  B4003="Coffee", 2,
  B4003="Cake", 3,
  B4003="Cookie", 1,
  B4003="Salad", 5,
  B4003="Sandwich", 4,
  B4003="Smoothie", 4,
  B4003="Juice", 3,
  B4003="Tea", 2,
  TRUE, "NaN Item"
)</f>
        <v>3</v>
      </c>
      <c r="G4003">
        <v>12</v>
      </c>
      <c r="H4003">
        <f t="shared" si="167"/>
        <v>12</v>
      </c>
      <c r="I4003" t="s">
        <v>23</v>
      </c>
      <c r="J4003" t="s">
        <v>10023</v>
      </c>
      <c r="K4003" s="1">
        <v>45172</v>
      </c>
    </row>
    <row r="4004" spans="1:11" x14ac:dyDescent="0.35">
      <c r="A4004" t="s">
        <v>4025</v>
      </c>
      <c r="B4004" t="s">
        <v>13</v>
      </c>
      <c r="C4004" t="str" cm="1">
        <f t="array" ref="C4004">_xlfn.IFS(
  E4004=1, "Cookie",
  E4004=2, "Coffee or Tea",
  E4004=3, "Cake or Juice",
  E4004=4, "Sandwich or Smoothie",
  E4004=5, "Salad",
  TRUE, "NaN"
)</f>
        <v>Cake or Juice</v>
      </c>
      <c r="D4004" s="2">
        <v>4</v>
      </c>
      <c r="E4004" s="2">
        <v>3</v>
      </c>
      <c r="F4004" cm="1">
        <f t="array" ref="F4004">_xlfn.IFS(
  B4004="Coffee", 2,
  B4004="Cake", 3,
  B4004="Cookie", 1,
  B4004="Salad", 5,
  B4004="Sandwich", 4,
  B4004="Smoothie", 4,
  B4004="Juice", 3,
  B4004="Tea", 2,
  TRUE, "NaN Item"
)</f>
        <v>3</v>
      </c>
      <c r="G4004">
        <v>12</v>
      </c>
      <c r="H4004">
        <f t="shared" si="167"/>
        <v>12</v>
      </c>
      <c r="I4004" t="s">
        <v>10</v>
      </c>
      <c r="J4004" t="s">
        <v>15</v>
      </c>
      <c r="K4004" s="1">
        <v>45103</v>
      </c>
    </row>
    <row r="4005" spans="1:11" x14ac:dyDescent="0.35">
      <c r="A4005" t="s">
        <v>4026</v>
      </c>
      <c r="B4005" t="s">
        <v>13</v>
      </c>
      <c r="C4005" t="str" cm="1">
        <f t="array" ref="C4005">_xlfn.IFS(
  E4005=1, "Cookie",
  E4005=2, "Coffee or Tea",
  E4005=3, "Cake or Juice",
  E4005=4, "Sandwich or Smoothie",
  E4005=5, "Salad",
  TRUE, "NaN"
)</f>
        <v>Cake or Juice</v>
      </c>
      <c r="D4005" s="2">
        <v>3</v>
      </c>
      <c r="E4005" s="2">
        <v>3</v>
      </c>
      <c r="F4005" cm="1">
        <f t="array" ref="F4005">_xlfn.IFS(
  B4005="Coffee", 2,
  B4005="Cake", 3,
  B4005="Cookie", 1,
  B4005="Salad", 5,
  B4005="Sandwich", 4,
  B4005="Smoothie", 4,
  B4005="Juice", 3,
  B4005="Tea", 2,
  TRUE, "NaN Item"
)</f>
        <v>3</v>
      </c>
      <c r="G4005" t="s">
        <v>10023</v>
      </c>
      <c r="H4005">
        <f t="shared" si="167"/>
        <v>9</v>
      </c>
      <c r="I4005" t="s">
        <v>14</v>
      </c>
      <c r="J4005" t="s">
        <v>10023</v>
      </c>
      <c r="K4005" s="1">
        <v>45285</v>
      </c>
    </row>
    <row r="4006" spans="1:11" x14ac:dyDescent="0.35">
      <c r="A4006" t="s">
        <v>4027</v>
      </c>
      <c r="B4006" t="s">
        <v>65</v>
      </c>
      <c r="C4006" t="str" cm="1">
        <f t="array" ref="C4006">_xlfn.IFS(
  E4006=1, "Cookie",
  E4006=2, "Coffee or Tea",
  E4006=3, "Cake or Juice",
  E4006=4, "Sandwich or Smoothie",
  E4006=5, "Salad",
  TRUE, "NaN"
)</f>
        <v>NaN</v>
      </c>
      <c r="D4006" s="2">
        <v>1</v>
      </c>
      <c r="E4006" s="2">
        <v>1.5</v>
      </c>
      <c r="F4006" cm="1">
        <f t="array" ref="F4006">_xlfn.IFS(
  B4006="Coffee", 2,
  B4006="Cake", 3,
  B4006="Cookie", 1,
  B4006="Salad", 5,
  B4006="Sandwich", 4,
  B4006="Smoothie", 4,
  B4006="Juice", 3,
  B4006="Tea", 2,
  TRUE, "NaN Item"
)</f>
        <v>2</v>
      </c>
      <c r="G4006">
        <v>1.5</v>
      </c>
      <c r="H4006">
        <f t="shared" si="167"/>
        <v>2</v>
      </c>
      <c r="I4006" t="s">
        <v>10</v>
      </c>
      <c r="J4006" t="s">
        <v>10023</v>
      </c>
      <c r="K4006" s="1">
        <v>45139</v>
      </c>
    </row>
    <row r="4007" spans="1:11" x14ac:dyDescent="0.35">
      <c r="A4007" t="s">
        <v>4028</v>
      </c>
      <c r="B4007" t="s">
        <v>39</v>
      </c>
      <c r="C4007" t="str" cm="1">
        <f t="array" ref="C4007">_xlfn.IFS(
  E4007=1, "Cookie",
  E4007=2, "Coffee or Tea",
  E4007=3, "Cake or Juice",
  E4007=4, "Sandwich or Smoothie",
  E4007=5, "Salad",
  TRUE, "NaN"
)</f>
        <v>Cake or Juice</v>
      </c>
      <c r="D4007" s="2">
        <v>3</v>
      </c>
      <c r="E4007" s="2">
        <v>3</v>
      </c>
      <c r="F4007" cm="1">
        <f t="array" ref="F4007">_xlfn.IFS(
  B4007="Coffee", 2,
  B4007="Cake", 3,
  B4007="Cookie", 1,
  B4007="Salad", 5,
  B4007="Sandwich", 4,
  B4007="Smoothie", 4,
  B4007="Juice", 3,
  B4007="Tea", 2,
  TRUE, "NaN Item"
)</f>
        <v>3</v>
      </c>
      <c r="G4007">
        <v>9</v>
      </c>
      <c r="H4007">
        <f t="shared" si="167"/>
        <v>9</v>
      </c>
      <c r="I4007" t="s">
        <v>23</v>
      </c>
      <c r="J4007" t="s">
        <v>15</v>
      </c>
      <c r="K4007" s="1">
        <v>45140</v>
      </c>
    </row>
    <row r="4008" spans="1:11" x14ac:dyDescent="0.35">
      <c r="A4008" t="s">
        <v>4029</v>
      </c>
      <c r="B4008" t="s">
        <v>20</v>
      </c>
      <c r="C4008" t="str" cm="1">
        <f t="array" ref="C4008">_xlfn.IFS(
  E4008=1, "Cookie",
  E4008=2, "Coffee or Tea",
  E4008=3, "Cake or Juice",
  E4008=4, "Sandwich or Smoothie",
  E4008=5, "Salad",
  TRUE, "NaN"
)</f>
        <v>NaN</v>
      </c>
      <c r="D4008" s="2">
        <v>2</v>
      </c>
      <c r="E4008" s="2" t="s">
        <v>10023</v>
      </c>
      <c r="F4008" cm="1">
        <f t="array" ref="F4008">_xlfn.IFS(
  B4008="Coffee", 2,
  B4008="Cake", 3,
  B4008="Cookie", 1,
  B4008="Salad", 5,
  B4008="Sandwich", 4,
  B4008="Smoothie", 4,
  B4008="Juice", 3,
  B4008="Tea", 2,
  TRUE, "NaN Item"
)</f>
        <v>5</v>
      </c>
      <c r="G4008">
        <v>10</v>
      </c>
      <c r="H4008">
        <f t="shared" si="167"/>
        <v>10</v>
      </c>
      <c r="I4008" t="s">
        <v>10023</v>
      </c>
      <c r="J4008" t="s">
        <v>10023</v>
      </c>
      <c r="K4008" s="1">
        <v>45106</v>
      </c>
    </row>
    <row r="4009" spans="1:11" x14ac:dyDescent="0.35">
      <c r="A4009" t="s">
        <v>4030</v>
      </c>
      <c r="B4009" t="s">
        <v>20</v>
      </c>
      <c r="C4009" t="str" cm="1">
        <f t="array" ref="C4009">_xlfn.IFS(
  E4009=1, "Cookie",
  E4009=2, "Coffee or Tea",
  E4009=3, "Cake or Juice",
  E4009=4, "Sandwich or Smoothie",
  E4009=5, "Salad",
  TRUE, "NaN"
)</f>
        <v>Salad</v>
      </c>
      <c r="D4009" s="2">
        <v>2</v>
      </c>
      <c r="E4009" s="2">
        <v>5</v>
      </c>
      <c r="F4009" cm="1">
        <f t="array" ref="F4009">_xlfn.IFS(
  B4009="Coffee", 2,
  B4009="Cake", 3,
  B4009="Cookie", 1,
  B4009="Salad", 5,
  B4009="Sandwich", 4,
  B4009="Smoothie", 4,
  B4009="Juice", 3,
  B4009="Tea", 2,
  TRUE, "NaN Item"
)</f>
        <v>5</v>
      </c>
      <c r="G4009">
        <v>10</v>
      </c>
      <c r="H4009">
        <f t="shared" si="167"/>
        <v>10</v>
      </c>
      <c r="I4009" t="s">
        <v>14</v>
      </c>
      <c r="J4009" t="s">
        <v>15</v>
      </c>
      <c r="K4009" s="1">
        <v>45120</v>
      </c>
    </row>
    <row r="4010" spans="1:11" x14ac:dyDescent="0.35">
      <c r="A4010" t="s">
        <v>4031</v>
      </c>
      <c r="B4010" t="s">
        <v>39</v>
      </c>
      <c r="C4010" t="str" cm="1">
        <f t="array" ref="C4010">_xlfn.IFS(
  E4010=1, "Cookie",
  E4010=2, "Coffee or Tea",
  E4010=3, "Cake or Juice",
  E4010=4, "Sandwich or Smoothie",
  E4010=5, "Salad",
  TRUE, "NaN"
)</f>
        <v>Cake or Juice</v>
      </c>
      <c r="D4010" s="2">
        <v>2</v>
      </c>
      <c r="E4010" s="2">
        <v>3</v>
      </c>
      <c r="F4010" cm="1">
        <f t="array" ref="F4010">_xlfn.IFS(
  B4010="Coffee", 2,
  B4010="Cake", 3,
  B4010="Cookie", 1,
  B4010="Salad", 5,
  B4010="Sandwich", 4,
  B4010="Smoothie", 4,
  B4010="Juice", 3,
  B4010="Tea", 2,
  TRUE, "NaN Item"
)</f>
        <v>3</v>
      </c>
      <c r="G4010">
        <v>6</v>
      </c>
      <c r="H4010">
        <f t="shared" si="167"/>
        <v>6</v>
      </c>
      <c r="I4010" t="s">
        <v>10</v>
      </c>
      <c r="J4010" t="s">
        <v>10023</v>
      </c>
      <c r="K4010" s="1">
        <v>44986</v>
      </c>
    </row>
    <row r="4011" spans="1:11" x14ac:dyDescent="0.35">
      <c r="A4011" t="s">
        <v>4032</v>
      </c>
      <c r="B4011" t="s">
        <v>65</v>
      </c>
      <c r="C4011" t="str" cm="1">
        <f t="array" ref="C4011">_xlfn.IFS(
  E4011=1, "Cookie",
  E4011=2, "Coffee or Tea",
  E4011=3, "Cake or Juice",
  E4011=4, "Sandwich or Smoothie",
  E4011=5, "Salad",
  TRUE, "NaN"
)</f>
        <v>NaN</v>
      </c>
      <c r="D4011" s="2">
        <v>2</v>
      </c>
      <c r="E4011" s="2">
        <v>1.5</v>
      </c>
      <c r="F4011" cm="1">
        <f t="array" ref="F4011">_xlfn.IFS(
  B4011="Coffee", 2,
  B4011="Cake", 3,
  B4011="Cookie", 1,
  B4011="Salad", 5,
  B4011="Sandwich", 4,
  B4011="Smoothie", 4,
  B4011="Juice", 3,
  B4011="Tea", 2,
  TRUE, "NaN Item"
)</f>
        <v>2</v>
      </c>
      <c r="G4011">
        <v>3</v>
      </c>
      <c r="H4011">
        <f t="shared" si="167"/>
        <v>4</v>
      </c>
      <c r="I4011" t="s">
        <v>10</v>
      </c>
      <c r="J4011" t="s">
        <v>11</v>
      </c>
      <c r="K4011" s="1">
        <v>45148</v>
      </c>
    </row>
    <row r="4012" spans="1:11" x14ac:dyDescent="0.35">
      <c r="A4012" t="s">
        <v>4033</v>
      </c>
      <c r="B4012" t="s">
        <v>9</v>
      </c>
      <c r="C4012" t="str" cm="1">
        <f t="array" ref="C4012">_xlfn.IFS(
  E4012=1, "Cookie",
  E4012=2, "Coffee or Tea",
  E4012=3, "Cake or Juice",
  E4012=4, "Sandwich or Smoothie",
  E4012=5, "Salad",
  TRUE, "NaN"
)</f>
        <v>Coffee or Tea</v>
      </c>
      <c r="D4012" s="2">
        <v>5</v>
      </c>
      <c r="E4012" s="2">
        <v>2</v>
      </c>
      <c r="F4012" cm="1">
        <f t="array" ref="F4012">_xlfn.IFS(
  B4012="Coffee", 2,
  B4012="Cake", 3,
  B4012="Cookie", 1,
  B4012="Salad", 5,
  B4012="Sandwich", 4,
  B4012="Smoothie", 4,
  B4012="Juice", 3,
  B4012="Tea", 2,
  TRUE, "NaN Item"
)</f>
        <v>2</v>
      </c>
      <c r="G4012">
        <v>10</v>
      </c>
      <c r="H4012">
        <f t="shared" si="167"/>
        <v>10</v>
      </c>
      <c r="I4012" t="s">
        <v>23</v>
      </c>
      <c r="J4012" t="s">
        <v>11</v>
      </c>
      <c r="K4012" s="1">
        <v>45005</v>
      </c>
    </row>
    <row r="4013" spans="1:11" x14ac:dyDescent="0.35">
      <c r="A4013" t="s">
        <v>4034</v>
      </c>
      <c r="B4013" t="s">
        <v>25</v>
      </c>
      <c r="C4013" t="str" cm="1">
        <f t="array" ref="C4013">_xlfn.IFS(
  E4013=1, "Cookie",
  E4013=2, "Coffee or Tea",
  E4013=3, "Cake or Juice",
  E4013=4, "Sandwich or Smoothie",
  E4013=5, "Salad",
  TRUE, "NaN"
)</f>
        <v>Sandwich or Smoothie</v>
      </c>
      <c r="D4013" s="2">
        <v>5</v>
      </c>
      <c r="E4013" s="2">
        <v>4</v>
      </c>
      <c r="F4013" cm="1">
        <f t="array" ref="F4013">_xlfn.IFS(
  B4013="Coffee", 2,
  B4013="Cake", 3,
  B4013="Cookie", 1,
  B4013="Salad", 5,
  B4013="Sandwich", 4,
  B4013="Smoothie", 4,
  B4013="Juice", 3,
  B4013="Tea", 2,
  TRUE, "NaN Item"
)</f>
        <v>4</v>
      </c>
      <c r="G4013">
        <v>20</v>
      </c>
      <c r="H4013">
        <f t="shared" si="167"/>
        <v>20</v>
      </c>
      <c r="I4013" t="s">
        <v>23</v>
      </c>
      <c r="J4013" t="s">
        <v>11</v>
      </c>
      <c r="K4013" s="1">
        <v>45234</v>
      </c>
    </row>
    <row r="4014" spans="1:11" x14ac:dyDescent="0.35">
      <c r="A4014" t="s">
        <v>4035</v>
      </c>
      <c r="B4014" t="s">
        <v>25</v>
      </c>
      <c r="C4014" t="str" cm="1">
        <f t="array" ref="C4014">_xlfn.IFS(
  E4014=1, "Cookie",
  E4014=2, "Coffee or Tea",
  E4014=3, "Cake or Juice",
  E4014=4, "Sandwich or Smoothie",
  E4014=5, "Salad",
  TRUE, "NaN"
)</f>
        <v>Sandwich or Smoothie</v>
      </c>
      <c r="D4014" s="2">
        <v>1</v>
      </c>
      <c r="E4014" s="2">
        <v>4</v>
      </c>
      <c r="F4014" cm="1">
        <f t="array" ref="F4014">_xlfn.IFS(
  B4014="Coffee", 2,
  B4014="Cake", 3,
  B4014="Cookie", 1,
  B4014="Salad", 5,
  B4014="Sandwich", 4,
  B4014="Smoothie", 4,
  B4014="Juice", 3,
  B4014="Tea", 2,
  TRUE, "NaN Item"
)</f>
        <v>4</v>
      </c>
      <c r="G4014">
        <v>4</v>
      </c>
      <c r="H4014">
        <f t="shared" si="167"/>
        <v>4</v>
      </c>
      <c r="I4014" t="s">
        <v>10023</v>
      </c>
      <c r="J4014" t="s">
        <v>15</v>
      </c>
      <c r="K4014" s="1">
        <v>45118</v>
      </c>
    </row>
    <row r="4015" spans="1:11" x14ac:dyDescent="0.35">
      <c r="A4015" t="s">
        <v>4036</v>
      </c>
      <c r="B4015" t="s">
        <v>20</v>
      </c>
      <c r="C4015" t="str" cm="1">
        <f t="array" ref="C4015">_xlfn.IFS(
  E4015=1, "Cookie",
  E4015=2, "Coffee or Tea",
  E4015=3, "Cake or Juice",
  E4015=4, "Sandwich or Smoothie",
  E4015=5, "Salad",
  TRUE, "NaN"
)</f>
        <v>Salad</v>
      </c>
      <c r="D4015" s="2">
        <v>3</v>
      </c>
      <c r="E4015" s="2">
        <v>5</v>
      </c>
      <c r="F4015" cm="1">
        <f t="array" ref="F4015">_xlfn.IFS(
  B4015="Coffee", 2,
  B4015="Cake", 3,
  B4015="Cookie", 1,
  B4015="Salad", 5,
  B4015="Sandwich", 4,
  B4015="Smoothie", 4,
  B4015="Juice", 3,
  B4015="Tea", 2,
  TRUE, "NaN Item"
)</f>
        <v>5</v>
      </c>
      <c r="G4015">
        <v>15</v>
      </c>
      <c r="H4015">
        <f t="shared" si="167"/>
        <v>15</v>
      </c>
      <c r="I4015" t="s">
        <v>10023</v>
      </c>
      <c r="J4015" t="s">
        <v>11</v>
      </c>
      <c r="K4015" s="1">
        <v>45281</v>
      </c>
    </row>
    <row r="4016" spans="1:11" x14ac:dyDescent="0.35">
      <c r="A4016" t="s">
        <v>4037</v>
      </c>
      <c r="B4016" t="s">
        <v>20</v>
      </c>
      <c r="C4016" t="str" cm="1">
        <f t="array" ref="C4016">_xlfn.IFS(
  E4016=1, "Cookie",
  E4016=2, "Coffee or Tea",
  E4016=3, "Cake or Juice",
  E4016=4, "Sandwich or Smoothie",
  E4016=5, "Salad",
  TRUE, "NaN"
)</f>
        <v>Salad</v>
      </c>
      <c r="D4016" s="2">
        <v>5</v>
      </c>
      <c r="E4016" s="2">
        <v>5</v>
      </c>
      <c r="F4016" cm="1">
        <f t="array" ref="F4016">_xlfn.IFS(
  B4016="Coffee", 2,
  B4016="Cake", 3,
  B4016="Cookie", 1,
  B4016="Salad", 5,
  B4016="Sandwich", 4,
  B4016="Smoothie", 4,
  B4016="Juice", 3,
  B4016="Tea", 2,
  TRUE, "NaN Item"
)</f>
        <v>5</v>
      </c>
      <c r="G4016">
        <v>25</v>
      </c>
      <c r="H4016">
        <f t="shared" si="167"/>
        <v>25</v>
      </c>
      <c r="I4016" t="s">
        <v>10</v>
      </c>
      <c r="J4016" t="s">
        <v>15</v>
      </c>
      <c r="K4016" s="1">
        <v>45017</v>
      </c>
    </row>
    <row r="4017" spans="1:11" x14ac:dyDescent="0.35">
      <c r="A4017" t="s">
        <v>4038</v>
      </c>
      <c r="B4017" t="s">
        <v>39</v>
      </c>
      <c r="C4017" t="str" cm="1">
        <f t="array" ref="C4017">_xlfn.IFS(
  E4017=1, "Cookie",
  E4017=2, "Coffee or Tea",
  E4017=3, "Cake or Juice",
  E4017=4, "Sandwich or Smoothie",
  E4017=5, "Salad",
  TRUE, "NaN"
)</f>
        <v>Cake or Juice</v>
      </c>
      <c r="D4017" s="2">
        <v>1</v>
      </c>
      <c r="E4017" s="2">
        <v>3</v>
      </c>
      <c r="F4017" cm="1">
        <f t="array" ref="F4017">_xlfn.IFS(
  B4017="Coffee", 2,
  B4017="Cake", 3,
  B4017="Cookie", 1,
  B4017="Salad", 5,
  B4017="Sandwich", 4,
  B4017="Smoothie", 4,
  B4017="Juice", 3,
  B4017="Tea", 2,
  TRUE, "NaN Item"
)</f>
        <v>3</v>
      </c>
      <c r="G4017">
        <v>3</v>
      </c>
      <c r="H4017">
        <f t="shared" si="167"/>
        <v>3</v>
      </c>
      <c r="I4017" t="s">
        <v>10</v>
      </c>
      <c r="J4017" t="s">
        <v>15</v>
      </c>
      <c r="K4017" s="1">
        <v>45213</v>
      </c>
    </row>
    <row r="4018" spans="1:11" x14ac:dyDescent="0.35">
      <c r="A4018" t="s">
        <v>4039</v>
      </c>
      <c r="B4018" t="s">
        <v>25</v>
      </c>
      <c r="C4018" t="str" cm="1">
        <f t="array" ref="C4018">_xlfn.IFS(
  E4018=1, "Cookie",
  E4018=2, "Coffee or Tea",
  E4018=3, "Cake or Juice",
  E4018=4, "Sandwich or Smoothie",
  E4018=5, "Salad",
  TRUE, "NaN"
)</f>
        <v>Sandwich or Smoothie</v>
      </c>
      <c r="D4018" s="2">
        <v>1</v>
      </c>
      <c r="E4018" s="2">
        <v>4</v>
      </c>
      <c r="F4018" cm="1">
        <f t="array" ref="F4018">_xlfn.IFS(
  B4018="Coffee", 2,
  B4018="Cake", 3,
  B4018="Cookie", 1,
  B4018="Salad", 5,
  B4018="Sandwich", 4,
  B4018="Smoothie", 4,
  B4018="Juice", 3,
  B4018="Tea", 2,
  TRUE, "NaN Item"
)</f>
        <v>4</v>
      </c>
      <c r="G4018" t="s">
        <v>10023</v>
      </c>
      <c r="H4018">
        <f t="shared" si="167"/>
        <v>4</v>
      </c>
      <c r="I4018" t="s">
        <v>10023</v>
      </c>
      <c r="J4018" t="s">
        <v>11</v>
      </c>
      <c r="K4018" s="1">
        <v>45248</v>
      </c>
    </row>
    <row r="4019" spans="1:11" x14ac:dyDescent="0.35">
      <c r="A4019" t="s">
        <v>4040</v>
      </c>
      <c r="B4019" t="s">
        <v>17</v>
      </c>
      <c r="C4019" t="str" cm="1">
        <f t="array" ref="C4019">_xlfn.IFS(
  E4019=1, "Cookie",
  E4019=2, "Coffee or Tea",
  E4019=3, "Cake or Juice",
  E4019=4, "Sandwich or Smoothie",
  E4019=5, "Salad",
  TRUE, "NaN"
)</f>
        <v>Cookie</v>
      </c>
      <c r="D4019" s="2">
        <v>3</v>
      </c>
      <c r="E4019" s="2">
        <v>1</v>
      </c>
      <c r="F4019" cm="1">
        <f t="array" ref="F4019">_xlfn.IFS(
  B4019="Coffee", 2,
  B4019="Cake", 3,
  B4019="Cookie", 1,
  B4019="Salad", 5,
  B4019="Sandwich", 4,
  B4019="Smoothie", 4,
  B4019="Juice", 3,
  B4019="Tea", 2,
  TRUE, "NaN Item"
)</f>
        <v>1</v>
      </c>
      <c r="G4019">
        <v>3</v>
      </c>
      <c r="H4019">
        <f t="shared" si="167"/>
        <v>3</v>
      </c>
      <c r="I4019" t="s">
        <v>14</v>
      </c>
      <c r="J4019" t="s">
        <v>15</v>
      </c>
      <c r="K4019" s="1">
        <v>45290</v>
      </c>
    </row>
    <row r="4020" spans="1:11" x14ac:dyDescent="0.35">
      <c r="A4020" t="s">
        <v>4041</v>
      </c>
      <c r="B4020" t="s">
        <v>28</v>
      </c>
      <c r="C4020" t="str" cm="1">
        <f t="array" ref="C4020">_xlfn.IFS(
  E4020=1, "Cookie",
  E4020=2, "Coffee or Tea",
  E4020=3, "Cake or Juice",
  E4020=4, "Sandwich or Smoothie",
  E4020=5, "Salad",
  TRUE, "NaN"
)</f>
        <v>Sandwich or Smoothie</v>
      </c>
      <c r="D4020" s="2">
        <v>2</v>
      </c>
      <c r="E4020" s="2">
        <v>4</v>
      </c>
      <c r="F4020" cm="1">
        <f t="array" ref="F4020">_xlfn.IFS(
  B4020="Coffee", 2,
  B4020="Cake", 3,
  B4020="Cookie", 1,
  B4020="Salad", 5,
  B4020="Sandwich", 4,
  B4020="Smoothie", 4,
  B4020="Juice", 3,
  B4020="Tea", 2,
  TRUE, "NaN Item"
)</f>
        <v>4</v>
      </c>
      <c r="G4020">
        <v>8</v>
      </c>
      <c r="H4020">
        <f t="shared" si="167"/>
        <v>8</v>
      </c>
      <c r="I4020" t="s">
        <v>14</v>
      </c>
      <c r="J4020" t="s">
        <v>10023</v>
      </c>
      <c r="K4020" s="1">
        <v>45106</v>
      </c>
    </row>
    <row r="4021" spans="1:11" x14ac:dyDescent="0.35">
      <c r="A4021" t="s">
        <v>4042</v>
      </c>
      <c r="B4021" t="s">
        <v>9</v>
      </c>
      <c r="C4021" t="str" cm="1">
        <f t="array" ref="C4021">_xlfn.IFS(
  E4021=1, "Cookie",
  E4021=2, "Coffee or Tea",
  E4021=3, "Cake or Juice",
  E4021=4, "Sandwich or Smoothie",
  E4021=5, "Salad",
  TRUE, "NaN"
)</f>
        <v>Coffee or Tea</v>
      </c>
      <c r="D4021" s="2">
        <v>1</v>
      </c>
      <c r="E4021" s="2">
        <v>2</v>
      </c>
      <c r="F4021" cm="1">
        <f t="array" ref="F4021">_xlfn.IFS(
  B4021="Coffee", 2,
  B4021="Cake", 3,
  B4021="Cookie", 1,
  B4021="Salad", 5,
  B4021="Sandwich", 4,
  B4021="Smoothie", 4,
  B4021="Juice", 3,
  B4021="Tea", 2,
  TRUE, "NaN Item"
)</f>
        <v>2</v>
      </c>
      <c r="G4021">
        <v>2</v>
      </c>
      <c r="H4021">
        <f t="shared" si="167"/>
        <v>2</v>
      </c>
      <c r="I4021" t="s">
        <v>23</v>
      </c>
      <c r="J4021" t="s">
        <v>11</v>
      </c>
      <c r="K4021" s="1">
        <v>45103</v>
      </c>
    </row>
    <row r="4022" spans="1:11" x14ac:dyDescent="0.35">
      <c r="A4022" t="s">
        <v>4043</v>
      </c>
      <c r="B4022" t="s">
        <v>20</v>
      </c>
      <c r="C4022" t="str" cm="1">
        <f t="array" ref="C4022">_xlfn.IFS(
  E4022=1, "Cookie",
  E4022=2, "Coffee or Tea",
  E4022=3, "Cake or Juice",
  E4022=4, "Sandwich or Smoothie",
  E4022=5, "Salad",
  TRUE, "NaN"
)</f>
        <v>Salad</v>
      </c>
      <c r="D4022" s="2">
        <v>1</v>
      </c>
      <c r="E4022" s="2">
        <v>5</v>
      </c>
      <c r="F4022" cm="1">
        <f t="array" ref="F4022">_xlfn.IFS(
  B4022="Coffee", 2,
  B4022="Cake", 3,
  B4022="Cookie", 1,
  B4022="Salad", 5,
  B4022="Sandwich", 4,
  B4022="Smoothie", 4,
  B4022="Juice", 3,
  B4022="Tea", 2,
  TRUE, "NaN Item"
)</f>
        <v>5</v>
      </c>
      <c r="G4022">
        <v>5</v>
      </c>
      <c r="H4022">
        <f t="shared" si="167"/>
        <v>5</v>
      </c>
      <c r="I4022" t="s">
        <v>14</v>
      </c>
      <c r="J4022" t="s">
        <v>11</v>
      </c>
      <c r="K4022" s="1">
        <v>45065</v>
      </c>
    </row>
    <row r="4023" spans="1:11" x14ac:dyDescent="0.35">
      <c r="A4023" t="s">
        <v>4044</v>
      </c>
      <c r="B4023" t="s">
        <v>17</v>
      </c>
      <c r="C4023" t="str" cm="1">
        <f t="array" ref="C4023">_xlfn.IFS(
  E4023=1, "Cookie",
  E4023=2, "Coffee or Tea",
  E4023=3, "Cake or Juice",
  E4023=4, "Sandwich or Smoothie",
  E4023=5, "Salad",
  TRUE, "NaN"
)</f>
        <v>NaN</v>
      </c>
      <c r="D4023" s="2">
        <v>2</v>
      </c>
      <c r="E4023" s="2" t="s">
        <v>10023</v>
      </c>
      <c r="F4023" cm="1">
        <f t="array" ref="F4023">_xlfn.IFS(
  B4023="Coffee", 2,
  B4023="Cake", 3,
  B4023="Cookie", 1,
  B4023="Salad", 5,
  B4023="Sandwich", 4,
  B4023="Smoothie", 4,
  B4023="Juice", 3,
  B4023="Tea", 2,
  TRUE, "NaN Item"
)</f>
        <v>1</v>
      </c>
      <c r="G4023" t="s">
        <v>10023</v>
      </c>
      <c r="H4023">
        <f t="shared" si="167"/>
        <v>2</v>
      </c>
      <c r="I4023" t="s">
        <v>10</v>
      </c>
      <c r="J4023" t="s">
        <v>15</v>
      </c>
      <c r="K4023" s="1">
        <v>45250</v>
      </c>
    </row>
    <row r="4024" spans="1:11" x14ac:dyDescent="0.35">
      <c r="A4024" t="s">
        <v>4045</v>
      </c>
      <c r="B4024" t="s">
        <v>9</v>
      </c>
      <c r="C4024" t="str" cm="1">
        <f t="array" ref="C4024">_xlfn.IFS(
  E4024=1, "Cookie",
  E4024=2, "Coffee or Tea",
  E4024=3, "Cake or Juice",
  E4024=4, "Sandwich or Smoothie",
  E4024=5, "Salad",
  TRUE, "NaN"
)</f>
        <v>Coffee or Tea</v>
      </c>
      <c r="D4024" s="2">
        <v>2</v>
      </c>
      <c r="E4024" s="2">
        <v>2</v>
      </c>
      <c r="F4024" cm="1">
        <f t="array" ref="F4024">_xlfn.IFS(
  B4024="Coffee", 2,
  B4024="Cake", 3,
  B4024="Cookie", 1,
  B4024="Salad", 5,
  B4024="Sandwich", 4,
  B4024="Smoothie", 4,
  B4024="Juice", 3,
  B4024="Tea", 2,
  TRUE, "NaN Item"
)</f>
        <v>2</v>
      </c>
      <c r="G4024">
        <v>4</v>
      </c>
      <c r="H4024">
        <f t="shared" si="167"/>
        <v>4</v>
      </c>
      <c r="I4024" t="s">
        <v>14</v>
      </c>
      <c r="J4024" t="s">
        <v>15</v>
      </c>
      <c r="K4024" s="1">
        <v>44956</v>
      </c>
    </row>
    <row r="4025" spans="1:11" x14ac:dyDescent="0.35">
      <c r="A4025" t="s">
        <v>4046</v>
      </c>
      <c r="B4025" t="s">
        <v>13</v>
      </c>
      <c r="C4025" t="str" cm="1">
        <f t="array" ref="C4025">_xlfn.IFS(
  E4025=1, "Cookie",
  E4025=2, "Coffee or Tea",
  E4025=3, "Cake or Juice",
  E4025=4, "Sandwich or Smoothie",
  E4025=5, "Salad",
  TRUE, "NaN"
)</f>
        <v>Cake or Juice</v>
      </c>
      <c r="D4025" s="2">
        <v>1</v>
      </c>
      <c r="E4025" s="2">
        <v>3</v>
      </c>
      <c r="F4025" cm="1">
        <f t="array" ref="F4025">_xlfn.IFS(
  B4025="Coffee", 2,
  B4025="Cake", 3,
  B4025="Cookie", 1,
  B4025="Salad", 5,
  B4025="Sandwich", 4,
  B4025="Smoothie", 4,
  B4025="Juice", 3,
  B4025="Tea", 2,
  TRUE, "NaN Item"
)</f>
        <v>3</v>
      </c>
      <c r="G4025">
        <v>3</v>
      </c>
      <c r="H4025">
        <f t="shared" si="167"/>
        <v>3</v>
      </c>
      <c r="I4025" t="s">
        <v>10023</v>
      </c>
      <c r="J4025" t="s">
        <v>15</v>
      </c>
      <c r="K4025" s="1">
        <v>45120</v>
      </c>
    </row>
    <row r="4026" spans="1:11" x14ac:dyDescent="0.35">
      <c r="A4026" t="s">
        <v>4047</v>
      </c>
      <c r="B4026" t="s">
        <v>20</v>
      </c>
      <c r="C4026" t="str" cm="1">
        <f t="array" ref="C4026">_xlfn.IFS(
  E4026=1, "Cookie",
  E4026=2, "Coffee or Tea",
  E4026=3, "Cake or Juice",
  E4026=4, "Sandwich or Smoothie",
  E4026=5, "Salad",
  TRUE, "NaN"
)</f>
        <v>Salad</v>
      </c>
      <c r="D4026" s="2">
        <v>5</v>
      </c>
      <c r="E4026" s="2">
        <v>5</v>
      </c>
      <c r="F4026" cm="1">
        <f t="array" ref="F4026">_xlfn.IFS(
  B4026="Coffee", 2,
  B4026="Cake", 3,
  B4026="Cookie", 1,
  B4026="Salad", 5,
  B4026="Sandwich", 4,
  B4026="Smoothie", 4,
  B4026="Juice", 3,
  B4026="Tea", 2,
  TRUE, "NaN Item"
)</f>
        <v>5</v>
      </c>
      <c r="G4026">
        <v>25</v>
      </c>
      <c r="H4026">
        <f t="shared" si="167"/>
        <v>25</v>
      </c>
      <c r="I4026" t="s">
        <v>14</v>
      </c>
      <c r="J4026" t="s">
        <v>15</v>
      </c>
      <c r="K4026" s="1">
        <v>44943</v>
      </c>
    </row>
    <row r="4027" spans="1:11" x14ac:dyDescent="0.35">
      <c r="A4027" t="s">
        <v>4048</v>
      </c>
      <c r="B4027" t="s">
        <v>39</v>
      </c>
      <c r="C4027" t="str" cm="1">
        <f t="array" ref="C4027">_xlfn.IFS(
  E4027=1, "Cookie",
  E4027=2, "Coffee or Tea",
  E4027=3, "Cake or Juice",
  E4027=4, "Sandwich or Smoothie",
  E4027=5, "Salad",
  TRUE, "NaN"
)</f>
        <v>NaN</v>
      </c>
      <c r="D4027" s="2">
        <v>3</v>
      </c>
      <c r="E4027" s="2" t="s">
        <v>10023</v>
      </c>
      <c r="F4027" cm="1">
        <f t="array" ref="F4027">_xlfn.IFS(
  B4027="Coffee", 2,
  B4027="Cake", 3,
  B4027="Cookie", 1,
  B4027="Salad", 5,
  B4027="Sandwich", 4,
  B4027="Smoothie", 4,
  B4027="Juice", 3,
  B4027="Tea", 2,
  TRUE, "NaN Item"
)</f>
        <v>3</v>
      </c>
      <c r="G4027">
        <v>9</v>
      </c>
      <c r="H4027">
        <f t="shared" si="167"/>
        <v>9</v>
      </c>
      <c r="I4027" t="s">
        <v>10023</v>
      </c>
      <c r="J4027" t="s">
        <v>11</v>
      </c>
      <c r="K4027" s="1">
        <v>45172</v>
      </c>
    </row>
    <row r="4028" spans="1:11" x14ac:dyDescent="0.35">
      <c r="A4028" t="s">
        <v>4049</v>
      </c>
      <c r="B4028" t="s">
        <v>9</v>
      </c>
      <c r="C4028" t="str" cm="1">
        <f t="array" ref="C4028">_xlfn.IFS(
  E4028=1, "Cookie",
  E4028=2, "Coffee or Tea",
  E4028=3, "Cake or Juice",
  E4028=4, "Sandwich or Smoothie",
  E4028=5, "Salad",
  TRUE, "NaN"
)</f>
        <v>Coffee or Tea</v>
      </c>
      <c r="D4028" s="2">
        <v>2</v>
      </c>
      <c r="E4028" s="2">
        <v>2</v>
      </c>
      <c r="F4028" cm="1">
        <f t="array" ref="F4028">_xlfn.IFS(
  B4028="Coffee", 2,
  B4028="Cake", 3,
  B4028="Cookie", 1,
  B4028="Salad", 5,
  B4028="Sandwich", 4,
  B4028="Smoothie", 4,
  B4028="Juice", 3,
  B4028="Tea", 2,
  TRUE, "NaN Item"
)</f>
        <v>2</v>
      </c>
      <c r="G4028">
        <v>4</v>
      </c>
      <c r="H4028">
        <f t="shared" si="167"/>
        <v>4</v>
      </c>
      <c r="I4028" t="s">
        <v>10</v>
      </c>
      <c r="J4028" t="s">
        <v>15</v>
      </c>
      <c r="K4028" s="1">
        <v>45279</v>
      </c>
    </row>
    <row r="4029" spans="1:11" x14ac:dyDescent="0.35">
      <c r="A4029" t="s">
        <v>4050</v>
      </c>
      <c r="B4029" t="s">
        <v>17</v>
      </c>
      <c r="C4029" t="str" cm="1">
        <f t="array" ref="C4029">_xlfn.IFS(
  E4029=1, "Cookie",
  E4029=2, "Coffee or Tea",
  E4029=3, "Cake or Juice",
  E4029=4, "Sandwich or Smoothie",
  E4029=5, "Salad",
  TRUE, "NaN"
)</f>
        <v>Cookie</v>
      </c>
      <c r="D4029" s="2">
        <v>4</v>
      </c>
      <c r="E4029" s="2">
        <v>1</v>
      </c>
      <c r="F4029" cm="1">
        <f t="array" ref="F4029">_xlfn.IFS(
  B4029="Coffee", 2,
  B4029="Cake", 3,
  B4029="Cookie", 1,
  B4029="Salad", 5,
  B4029="Sandwich", 4,
  B4029="Smoothie", 4,
  B4029="Juice", 3,
  B4029="Tea", 2,
  TRUE, "NaN Item"
)</f>
        <v>1</v>
      </c>
      <c r="G4029">
        <v>4</v>
      </c>
      <c r="H4029">
        <f t="shared" si="167"/>
        <v>4</v>
      </c>
      <c r="I4029" t="s">
        <v>10</v>
      </c>
      <c r="J4029" t="s">
        <v>15</v>
      </c>
      <c r="K4029" s="1">
        <v>44940</v>
      </c>
    </row>
    <row r="4030" spans="1:11" x14ac:dyDescent="0.35">
      <c r="A4030" t="s">
        <v>4051</v>
      </c>
      <c r="B4030" t="s">
        <v>39</v>
      </c>
      <c r="C4030" t="str" cm="1">
        <f t="array" ref="C4030">_xlfn.IFS(
  E4030=1, "Cookie",
  E4030=2, "Coffee or Tea",
  E4030=3, "Cake or Juice",
  E4030=4, "Sandwich or Smoothie",
  E4030=5, "Salad",
  TRUE, "NaN"
)</f>
        <v>Cake or Juice</v>
      </c>
      <c r="D4030" s="2">
        <v>4</v>
      </c>
      <c r="E4030" s="2">
        <v>3</v>
      </c>
      <c r="F4030" cm="1">
        <f t="array" ref="F4030">_xlfn.IFS(
  B4030="Coffee", 2,
  B4030="Cake", 3,
  B4030="Cookie", 1,
  B4030="Salad", 5,
  B4030="Sandwich", 4,
  B4030="Smoothie", 4,
  B4030="Juice", 3,
  B4030="Tea", 2,
  TRUE, "NaN Item"
)</f>
        <v>3</v>
      </c>
      <c r="G4030">
        <v>12</v>
      </c>
      <c r="H4030">
        <f t="shared" si="167"/>
        <v>12</v>
      </c>
      <c r="I4030" t="s">
        <v>10023</v>
      </c>
      <c r="J4030" t="s">
        <v>10023</v>
      </c>
      <c r="K4030" s="1">
        <v>45160</v>
      </c>
    </row>
    <row r="4031" spans="1:11" x14ac:dyDescent="0.35">
      <c r="A4031" t="s">
        <v>4052</v>
      </c>
      <c r="B4031" t="s">
        <v>65</v>
      </c>
      <c r="C4031" t="str" cm="1">
        <f t="array" ref="C4031">_xlfn.IFS(
  E4031=1, "Cookie",
  E4031=2, "Coffee or Tea",
  E4031=3, "Cake or Juice",
  E4031=4, "Sandwich or Smoothie",
  E4031=5, "Salad",
  TRUE, "NaN"
)</f>
        <v>NaN</v>
      </c>
      <c r="D4031" s="2">
        <v>5</v>
      </c>
      <c r="E4031" s="2">
        <v>1.5</v>
      </c>
      <c r="F4031" cm="1">
        <f t="array" ref="F4031">_xlfn.IFS(
  B4031="Coffee", 2,
  B4031="Cake", 3,
  B4031="Cookie", 1,
  B4031="Salad", 5,
  B4031="Sandwich", 4,
  B4031="Smoothie", 4,
  B4031="Juice", 3,
  B4031="Tea", 2,
  TRUE, "NaN Item"
)</f>
        <v>2</v>
      </c>
      <c r="G4031">
        <v>7.5</v>
      </c>
      <c r="H4031">
        <f t="shared" si="167"/>
        <v>10</v>
      </c>
      <c r="I4031" t="s">
        <v>23</v>
      </c>
      <c r="J4031" t="s">
        <v>11</v>
      </c>
      <c r="K4031" s="1">
        <v>44988</v>
      </c>
    </row>
    <row r="4032" spans="1:11" x14ac:dyDescent="0.35">
      <c r="A4032" t="s">
        <v>4053</v>
      </c>
      <c r="B4032" t="s">
        <v>25</v>
      </c>
      <c r="C4032" t="str" cm="1">
        <f t="array" ref="C4032">_xlfn.IFS(
  E4032=1, "Cookie",
  E4032=2, "Coffee or Tea",
  E4032=3, "Cake or Juice",
  E4032=4, "Sandwich or Smoothie",
  E4032=5, "Salad",
  TRUE, "NaN"
)</f>
        <v>Sandwich or Smoothie</v>
      </c>
      <c r="D4032" s="2">
        <v>1</v>
      </c>
      <c r="E4032" s="2">
        <v>4</v>
      </c>
      <c r="F4032" cm="1">
        <f t="array" ref="F4032">_xlfn.IFS(
  B4032="Coffee", 2,
  B4032="Cake", 3,
  B4032="Cookie", 1,
  B4032="Salad", 5,
  B4032="Sandwich", 4,
  B4032="Smoothie", 4,
  B4032="Juice", 3,
  B4032="Tea", 2,
  TRUE, "NaN Item"
)</f>
        <v>4</v>
      </c>
      <c r="G4032">
        <v>4</v>
      </c>
      <c r="H4032">
        <f t="shared" si="167"/>
        <v>4</v>
      </c>
      <c r="I4032" t="s">
        <v>10023</v>
      </c>
      <c r="J4032" t="s">
        <v>15</v>
      </c>
      <c r="K4032" s="1">
        <v>45291</v>
      </c>
    </row>
    <row r="4033" spans="1:11" x14ac:dyDescent="0.35">
      <c r="A4033" t="s">
        <v>4054</v>
      </c>
      <c r="B4033" t="s">
        <v>28</v>
      </c>
      <c r="C4033" t="str" cm="1">
        <f t="array" ref="C4033">_xlfn.IFS(
  E4033=1, "Cookie",
  E4033=2, "Coffee or Tea",
  E4033=3, "Cake or Juice",
  E4033=4, "Sandwich or Smoothie",
  E4033=5, "Salad",
  TRUE, "NaN"
)</f>
        <v>Sandwich or Smoothie</v>
      </c>
      <c r="D4033" s="2">
        <v>5</v>
      </c>
      <c r="E4033" s="2">
        <v>4</v>
      </c>
      <c r="F4033" cm="1">
        <f t="array" ref="F4033">_xlfn.IFS(
  B4033="Coffee", 2,
  B4033="Cake", 3,
  B4033="Cookie", 1,
  B4033="Salad", 5,
  B4033="Sandwich", 4,
  B4033="Smoothie", 4,
  B4033="Juice", 3,
  B4033="Tea", 2,
  TRUE, "NaN Item"
)</f>
        <v>4</v>
      </c>
      <c r="G4033">
        <v>20</v>
      </c>
      <c r="H4033">
        <f t="shared" si="167"/>
        <v>20</v>
      </c>
      <c r="I4033" t="s">
        <v>14</v>
      </c>
      <c r="J4033" t="s">
        <v>10023</v>
      </c>
      <c r="K4033" s="1">
        <v>44938</v>
      </c>
    </row>
    <row r="4034" spans="1:11" x14ac:dyDescent="0.35">
      <c r="A4034" t="s">
        <v>4055</v>
      </c>
      <c r="B4034" t="s">
        <v>65</v>
      </c>
      <c r="C4034" t="str" cm="1">
        <f t="array" ref="C4034">_xlfn.IFS(
  E4034=1, "Cookie",
  E4034=2, "Coffee or Tea",
  E4034=3, "Cake or Juice",
  E4034=4, "Sandwich or Smoothie",
  E4034=5, "Salad",
  TRUE, "NaN"
)</f>
        <v>NaN</v>
      </c>
      <c r="D4034" s="2">
        <v>3</v>
      </c>
      <c r="E4034" s="2">
        <v>1.5</v>
      </c>
      <c r="F4034" cm="1">
        <f t="array" ref="F4034">_xlfn.IFS(
  B4034="Coffee", 2,
  B4034="Cake", 3,
  B4034="Cookie", 1,
  B4034="Salad", 5,
  B4034="Sandwich", 4,
  B4034="Smoothie", 4,
  B4034="Juice", 3,
  B4034="Tea", 2,
  TRUE, "NaN Item"
)</f>
        <v>2</v>
      </c>
      <c r="G4034">
        <v>4.5</v>
      </c>
      <c r="H4034">
        <f t="shared" si="167"/>
        <v>6</v>
      </c>
      <c r="I4034" t="s">
        <v>10</v>
      </c>
      <c r="J4034" t="s">
        <v>10023</v>
      </c>
      <c r="K4034" s="1">
        <v>45277</v>
      </c>
    </row>
    <row r="4035" spans="1:11" x14ac:dyDescent="0.35">
      <c r="A4035" t="s">
        <v>4056</v>
      </c>
      <c r="B4035" t="s">
        <v>13</v>
      </c>
      <c r="C4035" t="str" cm="1">
        <f t="array" ref="C4035">_xlfn.IFS(
  E4035=1, "Cookie",
  E4035=2, "Coffee or Tea",
  E4035=3, "Cake or Juice",
  E4035=4, "Sandwich or Smoothie",
  E4035=5, "Salad",
  TRUE, "NaN"
)</f>
        <v>Cake or Juice</v>
      </c>
      <c r="D4035" s="2">
        <v>3</v>
      </c>
      <c r="E4035" s="2">
        <v>3</v>
      </c>
      <c r="F4035" cm="1">
        <f t="array" ref="F4035">_xlfn.IFS(
  B4035="Coffee", 2,
  B4035="Cake", 3,
  B4035="Cookie", 1,
  B4035="Salad", 5,
  B4035="Sandwich", 4,
  B4035="Smoothie", 4,
  B4035="Juice", 3,
  B4035="Tea", 2,
  TRUE, "NaN Item"
)</f>
        <v>3</v>
      </c>
      <c r="G4035">
        <v>9</v>
      </c>
      <c r="H4035">
        <f t="shared" si="167"/>
        <v>9</v>
      </c>
      <c r="I4035" t="s">
        <v>10023</v>
      </c>
      <c r="J4035" t="s">
        <v>11</v>
      </c>
      <c r="K4035" s="1">
        <v>44930</v>
      </c>
    </row>
    <row r="4036" spans="1:11" x14ac:dyDescent="0.35">
      <c r="A4036" t="s">
        <v>4057</v>
      </c>
      <c r="B4036" t="s">
        <v>25</v>
      </c>
      <c r="C4036" t="str" cm="1">
        <f t="array" ref="C4036">_xlfn.IFS(
  E4036=1, "Cookie",
  E4036=2, "Coffee or Tea",
  E4036=3, "Cake or Juice",
  E4036=4, "Sandwich or Smoothie",
  E4036=5, "Salad",
  TRUE, "NaN"
)</f>
        <v>Sandwich or Smoothie</v>
      </c>
      <c r="D4036" s="2">
        <v>1</v>
      </c>
      <c r="E4036" s="2">
        <v>4</v>
      </c>
      <c r="F4036" cm="1">
        <f t="array" ref="F4036">_xlfn.IFS(
  B4036="Coffee", 2,
  B4036="Cake", 3,
  B4036="Cookie", 1,
  B4036="Salad", 5,
  B4036="Sandwich", 4,
  B4036="Smoothie", 4,
  B4036="Juice", 3,
  B4036="Tea", 2,
  TRUE, "NaN Item"
)</f>
        <v>4</v>
      </c>
      <c r="G4036">
        <v>4</v>
      </c>
      <c r="H4036">
        <f t="shared" si="167"/>
        <v>4</v>
      </c>
      <c r="I4036" t="s">
        <v>10</v>
      </c>
      <c r="J4036" t="s">
        <v>10023</v>
      </c>
      <c r="K4036" s="1">
        <v>45204</v>
      </c>
    </row>
    <row r="4037" spans="1:11" x14ac:dyDescent="0.35">
      <c r="A4037" t="s">
        <v>4058</v>
      </c>
      <c r="B4037" t="s">
        <v>39</v>
      </c>
      <c r="C4037" t="str" cm="1">
        <f t="array" ref="C4037">_xlfn.IFS(
  E4037=1, "Cookie",
  E4037=2, "Coffee or Tea",
  E4037=3, "Cake or Juice",
  E4037=4, "Sandwich or Smoothie",
  E4037=5, "Salad",
  TRUE, "NaN"
)</f>
        <v>Cake or Juice</v>
      </c>
      <c r="D4037" s="2">
        <v>3</v>
      </c>
      <c r="E4037" s="2">
        <v>3</v>
      </c>
      <c r="F4037" cm="1">
        <f t="array" ref="F4037">_xlfn.IFS(
  B4037="Coffee", 2,
  B4037="Cake", 3,
  B4037="Cookie", 1,
  B4037="Salad", 5,
  B4037="Sandwich", 4,
  B4037="Smoothie", 4,
  B4037="Juice", 3,
  B4037="Tea", 2,
  TRUE, "NaN Item"
)</f>
        <v>3</v>
      </c>
      <c r="G4037">
        <v>9</v>
      </c>
      <c r="H4037">
        <f t="shared" si="167"/>
        <v>9</v>
      </c>
      <c r="I4037" t="s">
        <v>10023</v>
      </c>
      <c r="J4037" t="s">
        <v>11</v>
      </c>
      <c r="K4037" s="1">
        <v>45039</v>
      </c>
    </row>
    <row r="4038" spans="1:11" x14ac:dyDescent="0.35">
      <c r="A4038" t="s">
        <v>4059</v>
      </c>
      <c r="B4038" t="s">
        <v>20</v>
      </c>
      <c r="C4038" t="str" cm="1">
        <f t="array" ref="C4038">_xlfn.IFS(
  E4038=1, "Cookie",
  E4038=2, "Coffee or Tea",
  E4038=3, "Cake or Juice",
  E4038=4, "Sandwich or Smoothie",
  E4038=5, "Salad",
  TRUE, "NaN"
)</f>
        <v>Salad</v>
      </c>
      <c r="D4038" s="2">
        <v>2</v>
      </c>
      <c r="E4038" s="2">
        <v>5</v>
      </c>
      <c r="F4038" cm="1">
        <f t="array" ref="F4038">_xlfn.IFS(
  B4038="Coffee", 2,
  B4038="Cake", 3,
  B4038="Cookie", 1,
  B4038="Salad", 5,
  B4038="Sandwich", 4,
  B4038="Smoothie", 4,
  B4038="Juice", 3,
  B4038="Tea", 2,
  TRUE, "NaN Item"
)</f>
        <v>5</v>
      </c>
      <c r="G4038">
        <v>10</v>
      </c>
      <c r="H4038">
        <f t="shared" si="167"/>
        <v>10</v>
      </c>
      <c r="I4038" t="s">
        <v>10</v>
      </c>
      <c r="J4038" t="s">
        <v>15</v>
      </c>
      <c r="K4038" s="1">
        <v>45290</v>
      </c>
    </row>
    <row r="4039" spans="1:11" x14ac:dyDescent="0.35">
      <c r="A4039" t="s">
        <v>4060</v>
      </c>
      <c r="B4039" t="s">
        <v>25</v>
      </c>
      <c r="C4039" t="str" cm="1">
        <f t="array" ref="C4039">_xlfn.IFS(
  E4039=1, "Cookie",
  E4039=2, "Coffee or Tea",
  E4039=3, "Cake or Juice",
  E4039=4, "Sandwich or Smoothie",
  E4039=5, "Salad",
  TRUE, "NaN"
)</f>
        <v>Sandwich or Smoothie</v>
      </c>
      <c r="D4039" s="2">
        <v>2</v>
      </c>
      <c r="E4039" s="2">
        <v>4</v>
      </c>
      <c r="F4039" cm="1">
        <f t="array" ref="F4039">_xlfn.IFS(
  B4039="Coffee", 2,
  B4039="Cake", 3,
  B4039="Cookie", 1,
  B4039="Salad", 5,
  B4039="Sandwich", 4,
  B4039="Smoothie", 4,
  B4039="Juice", 3,
  B4039="Tea", 2,
  TRUE, "NaN Item"
)</f>
        <v>4</v>
      </c>
      <c r="G4039">
        <v>8</v>
      </c>
      <c r="H4039">
        <f t="shared" si="167"/>
        <v>8</v>
      </c>
      <c r="I4039" t="s">
        <v>10023</v>
      </c>
      <c r="J4039" t="s">
        <v>11</v>
      </c>
      <c r="K4039" s="1">
        <v>44942</v>
      </c>
    </row>
    <row r="4040" spans="1:11" x14ac:dyDescent="0.35">
      <c r="A4040" t="s">
        <v>4061</v>
      </c>
      <c r="B4040" t="s">
        <v>65</v>
      </c>
      <c r="C4040" t="str" cm="1">
        <f t="array" ref="C4040">_xlfn.IFS(
  E4040=1, "Cookie",
  E4040=2, "Coffee or Tea",
  E4040=3, "Cake or Juice",
  E4040=4, "Sandwich or Smoothie",
  E4040=5, "Salad",
  TRUE, "NaN"
)</f>
        <v>NaN</v>
      </c>
      <c r="D4040" s="2">
        <v>5</v>
      </c>
      <c r="E4040" s="2">
        <v>1.5</v>
      </c>
      <c r="F4040" cm="1">
        <f t="array" ref="F4040">_xlfn.IFS(
  B4040="Coffee", 2,
  B4040="Cake", 3,
  B4040="Cookie", 1,
  B4040="Salad", 5,
  B4040="Sandwich", 4,
  B4040="Smoothie", 4,
  B4040="Juice", 3,
  B4040="Tea", 2,
  TRUE, "NaN Item"
)</f>
        <v>2</v>
      </c>
      <c r="G4040">
        <v>7.5</v>
      </c>
      <c r="H4040">
        <f t="shared" si="167"/>
        <v>10</v>
      </c>
      <c r="I4040" t="s">
        <v>10</v>
      </c>
      <c r="J4040" t="s">
        <v>15</v>
      </c>
      <c r="K4040" s="1">
        <v>44945</v>
      </c>
    </row>
    <row r="4041" spans="1:11" x14ac:dyDescent="0.35">
      <c r="A4041" t="s">
        <v>4062</v>
      </c>
      <c r="B4041" t="s">
        <v>28</v>
      </c>
      <c r="C4041" t="str" cm="1">
        <f t="array" ref="C4041">_xlfn.IFS(
  E4041=1, "Cookie",
  E4041=2, "Coffee or Tea",
  E4041=3, "Cake or Juice",
  E4041=4, "Sandwich or Smoothie",
  E4041=5, "Salad",
  TRUE, "NaN"
)</f>
        <v>Sandwich or Smoothie</v>
      </c>
      <c r="D4041" s="2">
        <v>2</v>
      </c>
      <c r="E4041" s="2">
        <v>4</v>
      </c>
      <c r="F4041" cm="1">
        <f t="array" ref="F4041">_xlfn.IFS(
  B4041="Coffee", 2,
  B4041="Cake", 3,
  B4041="Cookie", 1,
  B4041="Salad", 5,
  B4041="Sandwich", 4,
  B4041="Smoothie", 4,
  B4041="Juice", 3,
  B4041="Tea", 2,
  TRUE, "NaN Item"
)</f>
        <v>4</v>
      </c>
      <c r="G4041" t="s">
        <v>10023</v>
      </c>
      <c r="H4041">
        <f t="shared" ref="H4041:H4047" si="168">D4041*F4041</f>
        <v>8</v>
      </c>
      <c r="I4041" t="s">
        <v>10023</v>
      </c>
      <c r="J4041" t="s">
        <v>10023</v>
      </c>
      <c r="K4041" s="1">
        <v>45058</v>
      </c>
    </row>
    <row r="4042" spans="1:11" x14ac:dyDescent="0.35">
      <c r="A4042" t="s">
        <v>4063</v>
      </c>
      <c r="B4042" t="s">
        <v>25</v>
      </c>
      <c r="C4042" t="str" cm="1">
        <f t="array" ref="C4042">_xlfn.IFS(
  E4042=1, "Cookie",
  E4042=2, "Coffee or Tea",
  E4042=3, "Cake or Juice",
  E4042=4, "Sandwich or Smoothie",
  E4042=5, "Salad",
  TRUE, "NaN"
)</f>
        <v>Sandwich or Smoothie</v>
      </c>
      <c r="D4042" s="2">
        <v>3</v>
      </c>
      <c r="E4042" s="2">
        <v>4</v>
      </c>
      <c r="F4042" cm="1">
        <f t="array" ref="F4042">_xlfn.IFS(
  B4042="Coffee", 2,
  B4042="Cake", 3,
  B4042="Cookie", 1,
  B4042="Salad", 5,
  B4042="Sandwich", 4,
  B4042="Smoothie", 4,
  B4042="Juice", 3,
  B4042="Tea", 2,
  TRUE, "NaN Item"
)</f>
        <v>4</v>
      </c>
      <c r="G4042">
        <v>12</v>
      </c>
      <c r="H4042">
        <f t="shared" si="168"/>
        <v>12</v>
      </c>
      <c r="I4042" t="s">
        <v>23</v>
      </c>
      <c r="J4042" t="s">
        <v>10023</v>
      </c>
      <c r="K4042" s="1">
        <v>45212</v>
      </c>
    </row>
    <row r="4043" spans="1:11" x14ac:dyDescent="0.35">
      <c r="A4043" t="s">
        <v>4064</v>
      </c>
      <c r="B4043" t="s">
        <v>17</v>
      </c>
      <c r="C4043" t="str" cm="1">
        <f t="array" ref="C4043">_xlfn.IFS(
  E4043=1, "Cookie",
  E4043=2, "Coffee or Tea",
  E4043=3, "Cake or Juice",
  E4043=4, "Sandwich or Smoothie",
  E4043=5, "Salad",
  TRUE, "NaN"
)</f>
        <v>Cookie</v>
      </c>
      <c r="D4043" s="2">
        <v>2</v>
      </c>
      <c r="E4043" s="2">
        <v>1</v>
      </c>
      <c r="F4043" cm="1">
        <f t="array" ref="F4043">_xlfn.IFS(
  B4043="Coffee", 2,
  B4043="Cake", 3,
  B4043="Cookie", 1,
  B4043="Salad", 5,
  B4043="Sandwich", 4,
  B4043="Smoothie", 4,
  B4043="Juice", 3,
  B4043="Tea", 2,
  TRUE, "NaN Item"
)</f>
        <v>1</v>
      </c>
      <c r="G4043">
        <v>2</v>
      </c>
      <c r="H4043">
        <f t="shared" si="168"/>
        <v>2</v>
      </c>
      <c r="I4043" t="s">
        <v>23</v>
      </c>
      <c r="J4043" t="s">
        <v>11</v>
      </c>
      <c r="K4043" s="1">
        <v>45036</v>
      </c>
    </row>
    <row r="4044" spans="1:11" x14ac:dyDescent="0.35">
      <c r="A4044" t="s">
        <v>4065</v>
      </c>
      <c r="B4044" t="s">
        <v>13</v>
      </c>
      <c r="C4044" t="str" cm="1">
        <f t="array" ref="C4044">_xlfn.IFS(
  E4044=1, "Cookie",
  E4044=2, "Coffee or Tea",
  E4044=3, "Cake or Juice",
  E4044=4, "Sandwich or Smoothie",
  E4044=5, "Salad",
  TRUE, "NaN"
)</f>
        <v>Cake or Juice</v>
      </c>
      <c r="D4044" s="2">
        <v>2</v>
      </c>
      <c r="E4044" s="2">
        <v>3</v>
      </c>
      <c r="F4044" cm="1">
        <f t="array" ref="F4044">_xlfn.IFS(
  B4044="Coffee", 2,
  B4044="Cake", 3,
  B4044="Cookie", 1,
  B4044="Salad", 5,
  B4044="Sandwich", 4,
  B4044="Smoothie", 4,
  B4044="Juice", 3,
  B4044="Tea", 2,
  TRUE, "NaN Item"
)</f>
        <v>3</v>
      </c>
      <c r="G4044">
        <v>6</v>
      </c>
      <c r="H4044">
        <f t="shared" si="168"/>
        <v>6</v>
      </c>
      <c r="I4044" t="s">
        <v>10023</v>
      </c>
      <c r="J4044" t="s">
        <v>11</v>
      </c>
      <c r="K4044" s="1">
        <v>45170</v>
      </c>
    </row>
    <row r="4045" spans="1:11" x14ac:dyDescent="0.35">
      <c r="A4045" t="s">
        <v>4066</v>
      </c>
      <c r="B4045" t="s">
        <v>25</v>
      </c>
      <c r="C4045" t="str" cm="1">
        <f t="array" ref="C4045">_xlfn.IFS(
  E4045=1, "Cookie",
  E4045=2, "Coffee or Tea",
  E4045=3, "Cake or Juice",
  E4045=4, "Sandwich or Smoothie",
  E4045=5, "Salad",
  TRUE, "NaN"
)</f>
        <v>Sandwich or Smoothie</v>
      </c>
      <c r="D4045" s="2">
        <v>5</v>
      </c>
      <c r="E4045" s="2">
        <v>4</v>
      </c>
      <c r="F4045" cm="1">
        <f t="array" ref="F4045">_xlfn.IFS(
  B4045="Coffee", 2,
  B4045="Cake", 3,
  B4045="Cookie", 1,
  B4045="Salad", 5,
  B4045="Sandwich", 4,
  B4045="Smoothie", 4,
  B4045="Juice", 3,
  B4045="Tea", 2,
  TRUE, "NaN Item"
)</f>
        <v>4</v>
      </c>
      <c r="G4045" t="s">
        <v>10023</v>
      </c>
      <c r="H4045">
        <f t="shared" si="168"/>
        <v>20</v>
      </c>
      <c r="I4045" t="s">
        <v>23</v>
      </c>
      <c r="J4045" t="s">
        <v>15</v>
      </c>
      <c r="K4045" s="1">
        <v>44976</v>
      </c>
    </row>
    <row r="4046" spans="1:11" x14ac:dyDescent="0.35">
      <c r="A4046" t="s">
        <v>4067</v>
      </c>
      <c r="B4046" t="s">
        <v>39</v>
      </c>
      <c r="C4046" t="str" cm="1">
        <f t="array" ref="C4046">_xlfn.IFS(
  E4046=1, "Cookie",
  E4046=2, "Coffee or Tea",
  E4046=3, "Cake or Juice",
  E4046=4, "Sandwich or Smoothie",
  E4046=5, "Salad",
  TRUE, "NaN"
)</f>
        <v>Cake or Juice</v>
      </c>
      <c r="D4046" s="2">
        <v>4</v>
      </c>
      <c r="E4046" s="2">
        <v>3</v>
      </c>
      <c r="F4046" cm="1">
        <f t="array" ref="F4046">_xlfn.IFS(
  B4046="Coffee", 2,
  B4046="Cake", 3,
  B4046="Cookie", 1,
  B4046="Salad", 5,
  B4046="Sandwich", 4,
  B4046="Smoothie", 4,
  B4046="Juice", 3,
  B4046="Tea", 2,
  TRUE, "NaN Item"
)</f>
        <v>3</v>
      </c>
      <c r="G4046">
        <v>12</v>
      </c>
      <c r="H4046">
        <f t="shared" si="168"/>
        <v>12</v>
      </c>
      <c r="I4046" t="s">
        <v>23</v>
      </c>
      <c r="J4046" t="s">
        <v>15</v>
      </c>
      <c r="K4046" s="1">
        <v>45144</v>
      </c>
    </row>
    <row r="4047" spans="1:11" x14ac:dyDescent="0.35">
      <c r="A4047" t="s">
        <v>4068</v>
      </c>
      <c r="B4047" t="s">
        <v>65</v>
      </c>
      <c r="C4047" t="str" cm="1">
        <f t="array" ref="C4047">_xlfn.IFS(
  E4047=1, "Cookie",
  E4047=2, "Coffee or Tea",
  E4047=3, "Cake or Juice",
  E4047=4, "Sandwich or Smoothie",
  E4047=5, "Salad",
  TRUE, "NaN"
)</f>
        <v>NaN</v>
      </c>
      <c r="D4047" s="2">
        <v>5</v>
      </c>
      <c r="E4047" s="2">
        <v>1.5</v>
      </c>
      <c r="F4047" cm="1">
        <f t="array" ref="F4047">_xlfn.IFS(
  B4047="Coffee", 2,
  B4047="Cake", 3,
  B4047="Cookie", 1,
  B4047="Salad", 5,
  B4047="Sandwich", 4,
  B4047="Smoothie", 4,
  B4047="Juice", 3,
  B4047="Tea", 2,
  TRUE, "NaN Item"
)</f>
        <v>2</v>
      </c>
      <c r="G4047">
        <v>7.5</v>
      </c>
      <c r="H4047">
        <f t="shared" si="168"/>
        <v>10</v>
      </c>
      <c r="I4047" t="s">
        <v>10023</v>
      </c>
      <c r="J4047" t="s">
        <v>11</v>
      </c>
      <c r="K4047" s="1">
        <v>45130</v>
      </c>
    </row>
    <row r="4048" spans="1:11" x14ac:dyDescent="0.35">
      <c r="A4048" t="s">
        <v>4069</v>
      </c>
      <c r="B4048" t="s">
        <v>28</v>
      </c>
      <c r="C4048" t="str" cm="1">
        <f t="array" ref="C4048">_xlfn.IFS(
  E4048=1, "Cookie",
  E4048=2, "Coffee or Tea",
  E4048=3, "Cake or Juice",
  E4048=4, "Sandwich or Smoothie",
  E4048=5, "Salad",
  TRUE, "NaN"
)</f>
        <v>Sandwich or Smoothie</v>
      </c>
      <c r="D4048" s="2" t="s">
        <v>10023</v>
      </c>
      <c r="E4048" s="2">
        <v>4</v>
      </c>
      <c r="F4048" cm="1">
        <f t="array" ref="F4048">_xlfn.IFS(
  B4048="Coffee", 2,
  B4048="Cake", 3,
  B4048="Cookie", 1,
  B4048="Salad", 5,
  B4048="Sandwich", 4,
  B4048="Smoothie", 4,
  B4048="Juice", 3,
  B4048="Tea", 2,
  TRUE, "NaN Item"
)</f>
        <v>4</v>
      </c>
      <c r="G4048">
        <v>20</v>
      </c>
      <c r="H4048" t="s">
        <v>10023</v>
      </c>
      <c r="I4048" t="s">
        <v>10023</v>
      </c>
      <c r="J4048" t="s">
        <v>15</v>
      </c>
      <c r="K4048" s="1">
        <v>45163</v>
      </c>
    </row>
    <row r="4049" spans="1:11" x14ac:dyDescent="0.35">
      <c r="A4049" t="s">
        <v>4070</v>
      </c>
      <c r="B4049" t="s">
        <v>17</v>
      </c>
      <c r="C4049" t="str" cm="1">
        <f t="array" ref="C4049">_xlfn.IFS(
  E4049=1, "Cookie",
  E4049=2, "Coffee or Tea",
  E4049=3, "Cake or Juice",
  E4049=4, "Sandwich or Smoothie",
  E4049=5, "Salad",
  TRUE, "NaN"
)</f>
        <v>Cookie</v>
      </c>
      <c r="D4049" s="2">
        <v>4</v>
      </c>
      <c r="E4049" s="2">
        <v>1</v>
      </c>
      <c r="F4049" cm="1">
        <f t="array" ref="F4049">_xlfn.IFS(
  B4049="Coffee", 2,
  B4049="Cake", 3,
  B4049="Cookie", 1,
  B4049="Salad", 5,
  B4049="Sandwich", 4,
  B4049="Smoothie", 4,
  B4049="Juice", 3,
  B4049="Tea", 2,
  TRUE, "NaN Item"
)</f>
        <v>1</v>
      </c>
      <c r="G4049">
        <v>4</v>
      </c>
      <c r="H4049">
        <f t="shared" ref="H4049:H4056" si="169">D4049*F4049</f>
        <v>4</v>
      </c>
      <c r="I4049" t="s">
        <v>10023</v>
      </c>
      <c r="J4049" t="s">
        <v>11</v>
      </c>
      <c r="K4049" s="1" t="s">
        <v>10023</v>
      </c>
    </row>
    <row r="4050" spans="1:11" x14ac:dyDescent="0.35">
      <c r="A4050" t="s">
        <v>4071</v>
      </c>
      <c r="B4050" t="s">
        <v>28</v>
      </c>
      <c r="C4050" t="str" cm="1">
        <f t="array" ref="C4050">_xlfn.IFS(
  E4050=1, "Cookie",
  E4050=2, "Coffee or Tea",
  E4050=3, "Cake or Juice",
  E4050=4, "Sandwich or Smoothie",
  E4050=5, "Salad",
  TRUE, "NaN"
)</f>
        <v>Sandwich or Smoothie</v>
      </c>
      <c r="D4050" s="2">
        <v>4</v>
      </c>
      <c r="E4050" s="2">
        <v>4</v>
      </c>
      <c r="F4050" cm="1">
        <f t="array" ref="F4050">_xlfn.IFS(
  B4050="Coffee", 2,
  B4050="Cake", 3,
  B4050="Cookie", 1,
  B4050="Salad", 5,
  B4050="Sandwich", 4,
  B4050="Smoothie", 4,
  B4050="Juice", 3,
  B4050="Tea", 2,
  TRUE, "NaN Item"
)</f>
        <v>4</v>
      </c>
      <c r="G4050">
        <v>16</v>
      </c>
      <c r="H4050">
        <f t="shared" si="169"/>
        <v>16</v>
      </c>
      <c r="I4050" t="s">
        <v>10023</v>
      </c>
      <c r="J4050" t="s">
        <v>11</v>
      </c>
      <c r="K4050" s="1">
        <v>45179</v>
      </c>
    </row>
    <row r="4051" spans="1:11" x14ac:dyDescent="0.35">
      <c r="A4051" t="s">
        <v>4072</v>
      </c>
      <c r="B4051" t="s">
        <v>39</v>
      </c>
      <c r="C4051" t="str" cm="1">
        <f t="array" ref="C4051">_xlfn.IFS(
  E4051=1, "Cookie",
  E4051=2, "Coffee or Tea",
  E4051=3, "Cake or Juice",
  E4051=4, "Sandwich or Smoothie",
  E4051=5, "Salad",
  TRUE, "NaN"
)</f>
        <v>Cake or Juice</v>
      </c>
      <c r="D4051" s="2">
        <v>1</v>
      </c>
      <c r="E4051" s="2">
        <v>3</v>
      </c>
      <c r="F4051" cm="1">
        <f t="array" ref="F4051">_xlfn.IFS(
  B4051="Coffee", 2,
  B4051="Cake", 3,
  B4051="Cookie", 1,
  B4051="Salad", 5,
  B4051="Sandwich", 4,
  B4051="Smoothie", 4,
  B4051="Juice", 3,
  B4051="Tea", 2,
  TRUE, "NaN Item"
)</f>
        <v>3</v>
      </c>
      <c r="G4051">
        <v>3</v>
      </c>
      <c r="H4051">
        <f t="shared" si="169"/>
        <v>3</v>
      </c>
      <c r="I4051" t="s">
        <v>10</v>
      </c>
      <c r="J4051" t="s">
        <v>15</v>
      </c>
      <c r="K4051" s="1">
        <v>44995</v>
      </c>
    </row>
    <row r="4052" spans="1:11" x14ac:dyDescent="0.35">
      <c r="A4052" t="s">
        <v>4073</v>
      </c>
      <c r="B4052" t="s">
        <v>17</v>
      </c>
      <c r="C4052" t="str" cm="1">
        <f t="array" ref="C4052">_xlfn.IFS(
  E4052=1, "Cookie",
  E4052=2, "Coffee or Tea",
  E4052=3, "Cake or Juice",
  E4052=4, "Sandwich or Smoothie",
  E4052=5, "Salad",
  TRUE, "NaN"
)</f>
        <v>Cookie</v>
      </c>
      <c r="D4052" s="2">
        <v>2</v>
      </c>
      <c r="E4052" s="2">
        <v>1</v>
      </c>
      <c r="F4052" cm="1">
        <f t="array" ref="F4052">_xlfn.IFS(
  B4052="Coffee", 2,
  B4052="Cake", 3,
  B4052="Cookie", 1,
  B4052="Salad", 5,
  B4052="Sandwich", 4,
  B4052="Smoothie", 4,
  B4052="Juice", 3,
  B4052="Tea", 2,
  TRUE, "NaN Item"
)</f>
        <v>1</v>
      </c>
      <c r="G4052">
        <v>2</v>
      </c>
      <c r="H4052">
        <f t="shared" si="169"/>
        <v>2</v>
      </c>
      <c r="I4052" t="s">
        <v>10023</v>
      </c>
      <c r="J4052" t="s">
        <v>15</v>
      </c>
      <c r="K4052" s="1">
        <v>45060</v>
      </c>
    </row>
    <row r="4053" spans="1:11" x14ac:dyDescent="0.35">
      <c r="A4053" t="s">
        <v>4074</v>
      </c>
      <c r="B4053" t="s">
        <v>9</v>
      </c>
      <c r="C4053" t="str" cm="1">
        <f t="array" ref="C4053">_xlfn.IFS(
  E4053=1, "Cookie",
  E4053=2, "Coffee or Tea",
  E4053=3, "Cake or Juice",
  E4053=4, "Sandwich or Smoothie",
  E4053=5, "Salad",
  TRUE, "NaN"
)</f>
        <v>Coffee or Tea</v>
      </c>
      <c r="D4053" s="2">
        <v>4</v>
      </c>
      <c r="E4053" s="2">
        <v>2</v>
      </c>
      <c r="F4053" cm="1">
        <f t="array" ref="F4053">_xlfn.IFS(
  B4053="Coffee", 2,
  B4053="Cake", 3,
  B4053="Cookie", 1,
  B4053="Salad", 5,
  B4053="Sandwich", 4,
  B4053="Smoothie", 4,
  B4053="Juice", 3,
  B4053="Tea", 2,
  TRUE, "NaN Item"
)</f>
        <v>2</v>
      </c>
      <c r="G4053">
        <v>8</v>
      </c>
      <c r="H4053">
        <f t="shared" si="169"/>
        <v>8</v>
      </c>
      <c r="I4053" t="s">
        <v>10023</v>
      </c>
      <c r="J4053" t="s">
        <v>10023</v>
      </c>
      <c r="K4053" s="1">
        <v>45123</v>
      </c>
    </row>
    <row r="4054" spans="1:11" x14ac:dyDescent="0.35">
      <c r="A4054" t="s">
        <v>4075</v>
      </c>
      <c r="B4054" t="s">
        <v>13</v>
      </c>
      <c r="C4054" t="str" cm="1">
        <f t="array" ref="C4054">_xlfn.IFS(
  E4054=1, "Cookie",
  E4054=2, "Coffee or Tea",
  E4054=3, "Cake or Juice",
  E4054=4, "Sandwich or Smoothie",
  E4054=5, "Salad",
  TRUE, "NaN"
)</f>
        <v>Cake or Juice</v>
      </c>
      <c r="D4054" s="2">
        <v>3</v>
      </c>
      <c r="E4054" s="2">
        <v>3</v>
      </c>
      <c r="F4054" cm="1">
        <f t="array" ref="F4054">_xlfn.IFS(
  B4054="Coffee", 2,
  B4054="Cake", 3,
  B4054="Cookie", 1,
  B4054="Salad", 5,
  B4054="Sandwich", 4,
  B4054="Smoothie", 4,
  B4054="Juice", 3,
  B4054="Tea", 2,
  TRUE, "NaN Item"
)</f>
        <v>3</v>
      </c>
      <c r="G4054">
        <v>9</v>
      </c>
      <c r="H4054">
        <f t="shared" si="169"/>
        <v>9</v>
      </c>
      <c r="I4054" t="s">
        <v>14</v>
      </c>
      <c r="J4054" t="s">
        <v>15</v>
      </c>
      <c r="K4054" s="1">
        <v>45279</v>
      </c>
    </row>
    <row r="4055" spans="1:11" x14ac:dyDescent="0.35">
      <c r="A4055" t="s">
        <v>4076</v>
      </c>
      <c r="B4055" t="s">
        <v>20</v>
      </c>
      <c r="C4055" t="str" cm="1">
        <f t="array" ref="C4055">_xlfn.IFS(
  E4055=1, "Cookie",
  E4055=2, "Coffee or Tea",
  E4055=3, "Cake or Juice",
  E4055=4, "Sandwich or Smoothie",
  E4055=5, "Salad",
  TRUE, "NaN"
)</f>
        <v>Salad</v>
      </c>
      <c r="D4055" s="2">
        <v>5</v>
      </c>
      <c r="E4055" s="2">
        <v>5</v>
      </c>
      <c r="F4055" cm="1">
        <f t="array" ref="F4055">_xlfn.IFS(
  B4055="Coffee", 2,
  B4055="Cake", 3,
  B4055="Cookie", 1,
  B4055="Salad", 5,
  B4055="Sandwich", 4,
  B4055="Smoothie", 4,
  B4055="Juice", 3,
  B4055="Tea", 2,
  TRUE, "NaN Item"
)</f>
        <v>5</v>
      </c>
      <c r="G4055">
        <v>25</v>
      </c>
      <c r="H4055">
        <f t="shared" si="169"/>
        <v>25</v>
      </c>
      <c r="I4055" t="s">
        <v>14</v>
      </c>
      <c r="J4055" t="s">
        <v>10023</v>
      </c>
      <c r="K4055" s="1">
        <v>45216</v>
      </c>
    </row>
    <row r="4056" spans="1:11" x14ac:dyDescent="0.35">
      <c r="A4056" t="s">
        <v>4077</v>
      </c>
      <c r="B4056" t="s">
        <v>9</v>
      </c>
      <c r="C4056" t="str" cm="1">
        <f t="array" ref="C4056">_xlfn.IFS(
  E4056=1, "Cookie",
  E4056=2, "Coffee or Tea",
  E4056=3, "Cake or Juice",
  E4056=4, "Sandwich or Smoothie",
  E4056=5, "Salad",
  TRUE, "NaN"
)</f>
        <v>Coffee or Tea</v>
      </c>
      <c r="D4056" s="2">
        <v>2</v>
      </c>
      <c r="E4056" s="2">
        <v>2</v>
      </c>
      <c r="F4056" cm="1">
        <f t="array" ref="F4056">_xlfn.IFS(
  B4056="Coffee", 2,
  B4056="Cake", 3,
  B4056="Cookie", 1,
  B4056="Salad", 5,
  B4056="Sandwich", 4,
  B4056="Smoothie", 4,
  B4056="Juice", 3,
  B4056="Tea", 2,
  TRUE, "NaN Item"
)</f>
        <v>2</v>
      </c>
      <c r="G4056">
        <v>4</v>
      </c>
      <c r="H4056">
        <f t="shared" si="169"/>
        <v>4</v>
      </c>
      <c r="I4056" t="s">
        <v>10023</v>
      </c>
      <c r="J4056" t="s">
        <v>10023</v>
      </c>
      <c r="K4056" s="1">
        <v>45192</v>
      </c>
    </row>
    <row r="4057" spans="1:11" x14ac:dyDescent="0.35">
      <c r="A4057" t="s">
        <v>4078</v>
      </c>
      <c r="B4057" t="s">
        <v>25</v>
      </c>
      <c r="C4057" t="str" cm="1">
        <f t="array" ref="C4057">_xlfn.IFS(
  E4057=1, "Cookie",
  E4057=2, "Coffee or Tea",
  E4057=3, "Cake or Juice",
  E4057=4, "Sandwich or Smoothie",
  E4057=5, "Salad",
  TRUE, "NaN"
)</f>
        <v>Sandwich or Smoothie</v>
      </c>
      <c r="D4057" s="2" t="s">
        <v>10023</v>
      </c>
      <c r="E4057" s="2">
        <v>4</v>
      </c>
      <c r="F4057" cm="1">
        <f t="array" ref="F4057">_xlfn.IFS(
  B4057="Coffee", 2,
  B4057="Cake", 3,
  B4057="Cookie", 1,
  B4057="Salad", 5,
  B4057="Sandwich", 4,
  B4057="Smoothie", 4,
  B4057="Juice", 3,
  B4057="Tea", 2,
  TRUE, "NaN Item"
)</f>
        <v>4</v>
      </c>
      <c r="G4057">
        <v>4</v>
      </c>
      <c r="H4057" t="s">
        <v>10023</v>
      </c>
      <c r="I4057" t="s">
        <v>23</v>
      </c>
      <c r="J4057" t="s">
        <v>11</v>
      </c>
      <c r="K4057" s="1">
        <v>44997</v>
      </c>
    </row>
    <row r="4058" spans="1:11" x14ac:dyDescent="0.35">
      <c r="A4058" t="s">
        <v>4079</v>
      </c>
      <c r="B4058" t="s">
        <v>20</v>
      </c>
      <c r="C4058" t="str" cm="1">
        <f t="array" ref="C4058">_xlfn.IFS(
  E4058=1, "Cookie",
  E4058=2, "Coffee or Tea",
  E4058=3, "Cake or Juice",
  E4058=4, "Sandwich or Smoothie",
  E4058=5, "Salad",
  TRUE, "NaN"
)</f>
        <v>Salad</v>
      </c>
      <c r="D4058" s="2">
        <v>1</v>
      </c>
      <c r="E4058" s="2">
        <v>5</v>
      </c>
      <c r="F4058" cm="1">
        <f t="array" ref="F4058">_xlfn.IFS(
  B4058="Coffee", 2,
  B4058="Cake", 3,
  B4058="Cookie", 1,
  B4058="Salad", 5,
  B4058="Sandwich", 4,
  B4058="Smoothie", 4,
  B4058="Juice", 3,
  B4058="Tea", 2,
  TRUE, "NaN Item"
)</f>
        <v>5</v>
      </c>
      <c r="G4058" t="s">
        <v>10023</v>
      </c>
      <c r="H4058">
        <f t="shared" ref="H4058:H4088" si="170">D4058*F4058</f>
        <v>5</v>
      </c>
      <c r="I4058" t="s">
        <v>10023</v>
      </c>
      <c r="J4058" t="s">
        <v>15</v>
      </c>
      <c r="K4058" s="1">
        <v>45079</v>
      </c>
    </row>
    <row r="4059" spans="1:11" x14ac:dyDescent="0.35">
      <c r="A4059" t="s">
        <v>4080</v>
      </c>
      <c r="B4059" t="s">
        <v>17</v>
      </c>
      <c r="C4059" t="str" cm="1">
        <f t="array" ref="C4059">_xlfn.IFS(
  E4059=1, "Cookie",
  E4059=2, "Coffee or Tea",
  E4059=3, "Cake or Juice",
  E4059=4, "Sandwich or Smoothie",
  E4059=5, "Salad",
  TRUE, "NaN"
)</f>
        <v>Cookie</v>
      </c>
      <c r="D4059" s="2">
        <v>3</v>
      </c>
      <c r="E4059" s="2">
        <v>1</v>
      </c>
      <c r="F4059" cm="1">
        <f t="array" ref="F4059">_xlfn.IFS(
  B4059="Coffee", 2,
  B4059="Cake", 3,
  B4059="Cookie", 1,
  B4059="Salad", 5,
  B4059="Sandwich", 4,
  B4059="Smoothie", 4,
  B4059="Juice", 3,
  B4059="Tea", 2,
  TRUE, "NaN Item"
)</f>
        <v>1</v>
      </c>
      <c r="G4059">
        <v>3</v>
      </c>
      <c r="H4059">
        <f t="shared" si="170"/>
        <v>3</v>
      </c>
      <c r="I4059" t="s">
        <v>10</v>
      </c>
      <c r="J4059" t="s">
        <v>10023</v>
      </c>
      <c r="K4059" s="1">
        <v>45000</v>
      </c>
    </row>
    <row r="4060" spans="1:11" x14ac:dyDescent="0.35">
      <c r="A4060" t="s">
        <v>4081</v>
      </c>
      <c r="B4060" t="s">
        <v>9</v>
      </c>
      <c r="C4060" t="str" cm="1">
        <f t="array" ref="C4060">_xlfn.IFS(
  E4060=1, "Cookie",
  E4060=2, "Coffee or Tea",
  E4060=3, "Cake or Juice",
  E4060=4, "Sandwich or Smoothie",
  E4060=5, "Salad",
  TRUE, "NaN"
)</f>
        <v>NaN</v>
      </c>
      <c r="D4060" s="2">
        <v>2</v>
      </c>
      <c r="E4060" s="2">
        <v>1.5</v>
      </c>
      <c r="F4060" cm="1">
        <f t="array" ref="F4060">_xlfn.IFS(
  B4060="Coffee", 2,
  B4060="Cake", 3,
  B4060="Cookie", 1,
  B4060="Salad", 5,
  B4060="Sandwich", 4,
  B4060="Smoothie", 4,
  B4060="Juice", 3,
  B4060="Tea", 2,
  TRUE, "NaN Item"
)</f>
        <v>2</v>
      </c>
      <c r="G4060" t="s">
        <v>10023</v>
      </c>
      <c r="H4060">
        <f t="shared" si="170"/>
        <v>4</v>
      </c>
      <c r="I4060" t="s">
        <v>14</v>
      </c>
      <c r="J4060" t="s">
        <v>11</v>
      </c>
      <c r="K4060" s="1">
        <v>45128</v>
      </c>
    </row>
    <row r="4061" spans="1:11" x14ac:dyDescent="0.35">
      <c r="A4061" t="s">
        <v>4082</v>
      </c>
      <c r="B4061" t="s">
        <v>25</v>
      </c>
      <c r="C4061" t="str" cm="1">
        <f t="array" ref="C4061">_xlfn.IFS(
  E4061=1, "Cookie",
  E4061=2, "Coffee or Tea",
  E4061=3, "Cake or Juice",
  E4061=4, "Sandwich or Smoothie",
  E4061=5, "Salad",
  TRUE, "NaN"
)</f>
        <v>Sandwich or Smoothie</v>
      </c>
      <c r="D4061" s="2">
        <v>1</v>
      </c>
      <c r="E4061" s="2">
        <v>4</v>
      </c>
      <c r="F4061" cm="1">
        <f t="array" ref="F4061">_xlfn.IFS(
  B4061="Coffee", 2,
  B4061="Cake", 3,
  B4061="Cookie", 1,
  B4061="Salad", 5,
  B4061="Sandwich", 4,
  B4061="Smoothie", 4,
  B4061="Juice", 3,
  B4061="Tea", 2,
  TRUE, "NaN Item"
)</f>
        <v>4</v>
      </c>
      <c r="G4061">
        <v>4</v>
      </c>
      <c r="H4061">
        <f t="shared" si="170"/>
        <v>4</v>
      </c>
      <c r="I4061" t="s">
        <v>23</v>
      </c>
      <c r="J4061" t="s">
        <v>15</v>
      </c>
      <c r="K4061" s="1">
        <v>45169</v>
      </c>
    </row>
    <row r="4062" spans="1:11" x14ac:dyDescent="0.35">
      <c r="A4062" t="s">
        <v>4083</v>
      </c>
      <c r="B4062" t="s">
        <v>28</v>
      </c>
      <c r="C4062" t="str" cm="1">
        <f t="array" ref="C4062">_xlfn.IFS(
  E4062=1, "Cookie",
  E4062=2, "Coffee or Tea",
  E4062=3, "Cake or Juice",
  E4062=4, "Sandwich or Smoothie",
  E4062=5, "Salad",
  TRUE, "NaN"
)</f>
        <v>Sandwich or Smoothie</v>
      </c>
      <c r="D4062" s="2">
        <v>5</v>
      </c>
      <c r="E4062" s="2">
        <v>4</v>
      </c>
      <c r="F4062" cm="1">
        <f t="array" ref="F4062">_xlfn.IFS(
  B4062="Coffee", 2,
  B4062="Cake", 3,
  B4062="Cookie", 1,
  B4062="Salad", 5,
  B4062="Sandwich", 4,
  B4062="Smoothie", 4,
  B4062="Juice", 3,
  B4062="Tea", 2,
  TRUE, "NaN Item"
)</f>
        <v>4</v>
      </c>
      <c r="G4062">
        <v>20</v>
      </c>
      <c r="H4062">
        <f t="shared" si="170"/>
        <v>20</v>
      </c>
      <c r="I4062" t="s">
        <v>23</v>
      </c>
      <c r="J4062" t="s">
        <v>15</v>
      </c>
      <c r="K4062" s="1">
        <v>45053</v>
      </c>
    </row>
    <row r="4063" spans="1:11" x14ac:dyDescent="0.35">
      <c r="A4063" t="s">
        <v>4084</v>
      </c>
      <c r="B4063" t="s">
        <v>65</v>
      </c>
      <c r="C4063" t="str" cm="1">
        <f t="array" ref="C4063">_xlfn.IFS(
  E4063=1, "Cookie",
  E4063=2, "Coffee or Tea",
  E4063=3, "Cake or Juice",
  E4063=4, "Sandwich or Smoothie",
  E4063=5, "Salad",
  TRUE, "NaN"
)</f>
        <v>NaN</v>
      </c>
      <c r="D4063" s="2">
        <v>4</v>
      </c>
      <c r="E4063" s="2">
        <v>1.5</v>
      </c>
      <c r="F4063" cm="1">
        <f t="array" ref="F4063">_xlfn.IFS(
  B4063="Coffee", 2,
  B4063="Cake", 3,
  B4063="Cookie", 1,
  B4063="Salad", 5,
  B4063="Sandwich", 4,
  B4063="Smoothie", 4,
  B4063="Juice", 3,
  B4063="Tea", 2,
  TRUE, "NaN Item"
)</f>
        <v>2</v>
      </c>
      <c r="G4063">
        <v>6</v>
      </c>
      <c r="H4063">
        <f t="shared" si="170"/>
        <v>8</v>
      </c>
      <c r="I4063" t="s">
        <v>10023</v>
      </c>
      <c r="J4063" t="s">
        <v>15</v>
      </c>
      <c r="K4063" s="1">
        <v>45020</v>
      </c>
    </row>
    <row r="4064" spans="1:11" x14ac:dyDescent="0.35">
      <c r="A4064" t="s">
        <v>4085</v>
      </c>
      <c r="B4064" t="s">
        <v>25</v>
      </c>
      <c r="C4064" t="str" cm="1">
        <f t="array" ref="C4064">_xlfn.IFS(
  E4064=1, "Cookie",
  E4064=2, "Coffee or Tea",
  E4064=3, "Cake or Juice",
  E4064=4, "Sandwich or Smoothie",
  E4064=5, "Salad",
  TRUE, "NaN"
)</f>
        <v>Sandwich or Smoothie</v>
      </c>
      <c r="D4064" s="2">
        <v>5</v>
      </c>
      <c r="E4064" s="2">
        <v>4</v>
      </c>
      <c r="F4064" cm="1">
        <f t="array" ref="F4064">_xlfn.IFS(
  B4064="Coffee", 2,
  B4064="Cake", 3,
  B4064="Cookie", 1,
  B4064="Salad", 5,
  B4064="Sandwich", 4,
  B4064="Smoothie", 4,
  B4064="Juice", 3,
  B4064="Tea", 2,
  TRUE, "NaN Item"
)</f>
        <v>4</v>
      </c>
      <c r="G4064">
        <v>20</v>
      </c>
      <c r="H4064">
        <f t="shared" si="170"/>
        <v>20</v>
      </c>
      <c r="I4064" t="s">
        <v>14</v>
      </c>
      <c r="J4064" t="s">
        <v>10023</v>
      </c>
      <c r="K4064" s="1">
        <v>45167</v>
      </c>
    </row>
    <row r="4065" spans="1:11" x14ac:dyDescent="0.35">
      <c r="A4065" t="s">
        <v>4086</v>
      </c>
      <c r="B4065" t="s">
        <v>39</v>
      </c>
      <c r="C4065" t="str" cm="1">
        <f t="array" ref="C4065">_xlfn.IFS(
  E4065=1, "Cookie",
  E4065=2, "Coffee or Tea",
  E4065=3, "Cake or Juice",
  E4065=4, "Sandwich or Smoothie",
  E4065=5, "Salad",
  TRUE, "NaN"
)</f>
        <v>Cake or Juice</v>
      </c>
      <c r="D4065" s="2">
        <v>3</v>
      </c>
      <c r="E4065" s="2">
        <v>3</v>
      </c>
      <c r="F4065" cm="1">
        <f t="array" ref="F4065">_xlfn.IFS(
  B4065="Coffee", 2,
  B4065="Cake", 3,
  B4065="Cookie", 1,
  B4065="Salad", 5,
  B4065="Sandwich", 4,
  B4065="Smoothie", 4,
  B4065="Juice", 3,
  B4065="Tea", 2,
  TRUE, "NaN Item"
)</f>
        <v>3</v>
      </c>
      <c r="G4065">
        <v>9</v>
      </c>
      <c r="H4065">
        <f t="shared" si="170"/>
        <v>9</v>
      </c>
      <c r="I4065" t="s">
        <v>10</v>
      </c>
      <c r="J4065" t="s">
        <v>15</v>
      </c>
      <c r="K4065" s="1">
        <v>44957</v>
      </c>
    </row>
    <row r="4066" spans="1:11" x14ac:dyDescent="0.35">
      <c r="A4066" t="s">
        <v>4087</v>
      </c>
      <c r="B4066" t="s">
        <v>17</v>
      </c>
      <c r="C4066" t="str" cm="1">
        <f t="array" ref="C4066">_xlfn.IFS(
  E4066=1, "Cookie",
  E4066=2, "Coffee or Tea",
  E4066=3, "Cake or Juice",
  E4066=4, "Sandwich or Smoothie",
  E4066=5, "Salad",
  TRUE, "NaN"
)</f>
        <v>Cookie</v>
      </c>
      <c r="D4066" s="2">
        <v>1</v>
      </c>
      <c r="E4066" s="2">
        <v>1</v>
      </c>
      <c r="F4066" cm="1">
        <f t="array" ref="F4066">_xlfn.IFS(
  B4066="Coffee", 2,
  B4066="Cake", 3,
  B4066="Cookie", 1,
  B4066="Salad", 5,
  B4066="Sandwich", 4,
  B4066="Smoothie", 4,
  B4066="Juice", 3,
  B4066="Tea", 2,
  TRUE, "NaN Item"
)</f>
        <v>1</v>
      </c>
      <c r="G4066" t="s">
        <v>10023</v>
      </c>
      <c r="H4066">
        <f t="shared" si="170"/>
        <v>1</v>
      </c>
      <c r="I4066" t="s">
        <v>10</v>
      </c>
      <c r="J4066" t="s">
        <v>15</v>
      </c>
      <c r="K4066" s="1">
        <v>45227</v>
      </c>
    </row>
    <row r="4067" spans="1:11" x14ac:dyDescent="0.35">
      <c r="A4067" t="s">
        <v>4088</v>
      </c>
      <c r="B4067" t="s">
        <v>9</v>
      </c>
      <c r="C4067" t="str" cm="1">
        <f t="array" ref="C4067">_xlfn.IFS(
  E4067=1, "Cookie",
  E4067=2, "Coffee or Tea",
  E4067=3, "Cake or Juice",
  E4067=4, "Sandwich or Smoothie",
  E4067=5, "Salad",
  TRUE, "NaN"
)</f>
        <v>Coffee or Tea</v>
      </c>
      <c r="D4067" s="2">
        <v>2</v>
      </c>
      <c r="E4067" s="2">
        <v>2</v>
      </c>
      <c r="F4067" cm="1">
        <f t="array" ref="F4067">_xlfn.IFS(
  B4067="Coffee", 2,
  B4067="Cake", 3,
  B4067="Cookie", 1,
  B4067="Salad", 5,
  B4067="Sandwich", 4,
  B4067="Smoothie", 4,
  B4067="Juice", 3,
  B4067="Tea", 2,
  TRUE, "NaN Item"
)</f>
        <v>2</v>
      </c>
      <c r="G4067">
        <v>4</v>
      </c>
      <c r="H4067">
        <f t="shared" si="170"/>
        <v>4</v>
      </c>
      <c r="I4067" t="s">
        <v>23</v>
      </c>
      <c r="J4067" t="s">
        <v>15</v>
      </c>
      <c r="K4067" s="1">
        <v>44960</v>
      </c>
    </row>
    <row r="4068" spans="1:11" x14ac:dyDescent="0.35">
      <c r="A4068" t="s">
        <v>4089</v>
      </c>
      <c r="B4068" t="s">
        <v>39</v>
      </c>
      <c r="C4068" t="str" cm="1">
        <f t="array" ref="C4068">_xlfn.IFS(
  E4068=1, "Cookie",
  E4068=2, "Coffee or Tea",
  E4068=3, "Cake or Juice",
  E4068=4, "Sandwich or Smoothie",
  E4068=5, "Salad",
  TRUE, "NaN"
)</f>
        <v>Cake or Juice</v>
      </c>
      <c r="D4068" s="2">
        <v>2</v>
      </c>
      <c r="E4068" s="2">
        <v>3</v>
      </c>
      <c r="F4068" cm="1">
        <f t="array" ref="F4068">_xlfn.IFS(
  B4068="Coffee", 2,
  B4068="Cake", 3,
  B4068="Cookie", 1,
  B4068="Salad", 5,
  B4068="Sandwich", 4,
  B4068="Smoothie", 4,
  B4068="Juice", 3,
  B4068="Tea", 2,
  TRUE, "NaN Item"
)</f>
        <v>3</v>
      </c>
      <c r="G4068">
        <v>6</v>
      </c>
      <c r="H4068">
        <f t="shared" si="170"/>
        <v>6</v>
      </c>
      <c r="I4068" t="s">
        <v>23</v>
      </c>
      <c r="J4068" t="s">
        <v>10023</v>
      </c>
      <c r="K4068" s="1">
        <v>45027</v>
      </c>
    </row>
    <row r="4069" spans="1:11" x14ac:dyDescent="0.35">
      <c r="A4069" t="s">
        <v>4090</v>
      </c>
      <c r="B4069" t="s">
        <v>17</v>
      </c>
      <c r="C4069" t="str" cm="1">
        <f t="array" ref="C4069">_xlfn.IFS(
  E4069=1, "Cookie",
  E4069=2, "Coffee or Tea",
  E4069=3, "Cake or Juice",
  E4069=4, "Sandwich or Smoothie",
  E4069=5, "Salad",
  TRUE, "NaN"
)</f>
        <v>Cookie</v>
      </c>
      <c r="D4069" s="2">
        <v>3</v>
      </c>
      <c r="E4069" s="2">
        <v>1</v>
      </c>
      <c r="F4069" cm="1">
        <f t="array" ref="F4069">_xlfn.IFS(
  B4069="Coffee", 2,
  B4069="Cake", 3,
  B4069="Cookie", 1,
  B4069="Salad", 5,
  B4069="Sandwich", 4,
  B4069="Smoothie", 4,
  B4069="Juice", 3,
  B4069="Tea", 2,
  TRUE, "NaN Item"
)</f>
        <v>1</v>
      </c>
      <c r="G4069">
        <v>3</v>
      </c>
      <c r="H4069">
        <f t="shared" si="170"/>
        <v>3</v>
      </c>
      <c r="I4069" t="s">
        <v>10023</v>
      </c>
      <c r="J4069" t="s">
        <v>15</v>
      </c>
      <c r="K4069" s="1">
        <v>44944</v>
      </c>
    </row>
    <row r="4070" spans="1:11" x14ac:dyDescent="0.35">
      <c r="A4070" t="s">
        <v>4091</v>
      </c>
      <c r="B4070" t="s">
        <v>9</v>
      </c>
      <c r="C4070" t="str" cm="1">
        <f t="array" ref="C4070">_xlfn.IFS(
  E4070=1, "Cookie",
  E4070=2, "Coffee or Tea",
  E4070=3, "Cake or Juice",
  E4070=4, "Sandwich or Smoothie",
  E4070=5, "Salad",
  TRUE, "NaN"
)</f>
        <v>Coffee or Tea</v>
      </c>
      <c r="D4070" s="2">
        <v>2</v>
      </c>
      <c r="E4070" s="2">
        <v>2</v>
      </c>
      <c r="F4070" cm="1">
        <f t="array" ref="F4070">_xlfn.IFS(
  B4070="Coffee", 2,
  B4070="Cake", 3,
  B4070="Cookie", 1,
  B4070="Salad", 5,
  B4070="Sandwich", 4,
  B4070="Smoothie", 4,
  B4070="Juice", 3,
  B4070="Tea", 2,
  TRUE, "NaN Item"
)</f>
        <v>2</v>
      </c>
      <c r="G4070">
        <v>4</v>
      </c>
      <c r="H4070">
        <f t="shared" si="170"/>
        <v>4</v>
      </c>
      <c r="I4070" t="s">
        <v>23</v>
      </c>
      <c r="J4070" t="s">
        <v>11</v>
      </c>
      <c r="K4070" s="1">
        <v>45261</v>
      </c>
    </row>
    <row r="4071" spans="1:11" x14ac:dyDescent="0.35">
      <c r="A4071" t="s">
        <v>4092</v>
      </c>
      <c r="B4071" t="s">
        <v>20</v>
      </c>
      <c r="C4071" t="str" cm="1">
        <f t="array" ref="C4071">_xlfn.IFS(
  E4071=1, "Cookie",
  E4071=2, "Coffee or Tea",
  E4071=3, "Cake or Juice",
  E4071=4, "Sandwich or Smoothie",
  E4071=5, "Salad",
  TRUE, "NaN"
)</f>
        <v>Salad</v>
      </c>
      <c r="D4071" s="2">
        <v>4</v>
      </c>
      <c r="E4071" s="2">
        <v>5</v>
      </c>
      <c r="F4071" cm="1">
        <f t="array" ref="F4071">_xlfn.IFS(
  B4071="Coffee", 2,
  B4071="Cake", 3,
  B4071="Cookie", 1,
  B4071="Salad", 5,
  B4071="Sandwich", 4,
  B4071="Smoothie", 4,
  B4071="Juice", 3,
  B4071="Tea", 2,
  TRUE, "NaN Item"
)</f>
        <v>5</v>
      </c>
      <c r="G4071">
        <v>20</v>
      </c>
      <c r="H4071">
        <f t="shared" si="170"/>
        <v>20</v>
      </c>
      <c r="I4071" t="s">
        <v>23</v>
      </c>
      <c r="J4071" t="s">
        <v>10023</v>
      </c>
      <c r="K4071" s="1">
        <v>45015</v>
      </c>
    </row>
    <row r="4072" spans="1:11" x14ac:dyDescent="0.35">
      <c r="A4072" t="s">
        <v>4093</v>
      </c>
      <c r="B4072" t="s">
        <v>13</v>
      </c>
      <c r="C4072" t="str" cm="1">
        <f t="array" ref="C4072">_xlfn.IFS(
  E4072=1, "Cookie",
  E4072=2, "Coffee or Tea",
  E4072=3, "Cake or Juice",
  E4072=4, "Sandwich or Smoothie",
  E4072=5, "Salad",
  TRUE, "NaN"
)</f>
        <v>Cake or Juice</v>
      </c>
      <c r="D4072" s="2">
        <v>1</v>
      </c>
      <c r="E4072" s="2">
        <v>3</v>
      </c>
      <c r="F4072" cm="1">
        <f t="array" ref="F4072">_xlfn.IFS(
  B4072="Coffee", 2,
  B4072="Cake", 3,
  B4072="Cookie", 1,
  B4072="Salad", 5,
  B4072="Sandwich", 4,
  B4072="Smoothie", 4,
  B4072="Juice", 3,
  B4072="Tea", 2,
  TRUE, "NaN Item"
)</f>
        <v>3</v>
      </c>
      <c r="G4072">
        <v>3</v>
      </c>
      <c r="H4072">
        <f t="shared" si="170"/>
        <v>3</v>
      </c>
      <c r="I4072" t="s">
        <v>14</v>
      </c>
      <c r="J4072" t="s">
        <v>11</v>
      </c>
      <c r="K4072" s="1">
        <v>45161</v>
      </c>
    </row>
    <row r="4073" spans="1:11" x14ac:dyDescent="0.35">
      <c r="A4073" t="s">
        <v>4094</v>
      </c>
      <c r="B4073" t="s">
        <v>65</v>
      </c>
      <c r="C4073" t="str" cm="1">
        <f t="array" ref="C4073">_xlfn.IFS(
  E4073=1, "Cookie",
  E4073=2, "Coffee or Tea",
  E4073=3, "Cake or Juice",
  E4073=4, "Sandwich or Smoothie",
  E4073=5, "Salad",
  TRUE, "NaN"
)</f>
        <v>NaN</v>
      </c>
      <c r="D4073" s="2">
        <v>4</v>
      </c>
      <c r="E4073" s="2">
        <v>1.5</v>
      </c>
      <c r="F4073" cm="1">
        <f t="array" ref="F4073">_xlfn.IFS(
  B4073="Coffee", 2,
  B4073="Cake", 3,
  B4073="Cookie", 1,
  B4073="Salad", 5,
  B4073="Sandwich", 4,
  B4073="Smoothie", 4,
  B4073="Juice", 3,
  B4073="Tea", 2,
  TRUE, "NaN Item"
)</f>
        <v>2</v>
      </c>
      <c r="G4073">
        <v>6</v>
      </c>
      <c r="H4073">
        <f t="shared" si="170"/>
        <v>8</v>
      </c>
      <c r="I4073" t="s">
        <v>14</v>
      </c>
      <c r="J4073" t="s">
        <v>10023</v>
      </c>
      <c r="K4073" s="1">
        <v>45180</v>
      </c>
    </row>
    <row r="4074" spans="1:11" x14ac:dyDescent="0.35">
      <c r="A4074" t="s">
        <v>4095</v>
      </c>
      <c r="B4074" t="s">
        <v>65</v>
      </c>
      <c r="C4074" t="str" cm="1">
        <f t="array" ref="C4074">_xlfn.IFS(
  E4074=1, "Cookie",
  E4074=2, "Coffee or Tea",
  E4074=3, "Cake or Juice",
  E4074=4, "Sandwich or Smoothie",
  E4074=5, "Salad",
  TRUE, "NaN"
)</f>
        <v>NaN</v>
      </c>
      <c r="D4074" s="2">
        <v>5</v>
      </c>
      <c r="E4074" s="2">
        <v>1.5</v>
      </c>
      <c r="F4074" cm="1">
        <f t="array" ref="F4074">_xlfn.IFS(
  B4074="Coffee", 2,
  B4074="Cake", 3,
  B4074="Cookie", 1,
  B4074="Salad", 5,
  B4074="Sandwich", 4,
  B4074="Smoothie", 4,
  B4074="Juice", 3,
  B4074="Tea", 2,
  TRUE, "NaN Item"
)</f>
        <v>2</v>
      </c>
      <c r="G4074">
        <v>7.5</v>
      </c>
      <c r="H4074">
        <f t="shared" si="170"/>
        <v>10</v>
      </c>
      <c r="I4074" t="s">
        <v>10023</v>
      </c>
      <c r="J4074" t="s">
        <v>11</v>
      </c>
      <c r="K4074" s="1">
        <v>45159</v>
      </c>
    </row>
    <row r="4075" spans="1:11" x14ac:dyDescent="0.35">
      <c r="A4075" t="s">
        <v>4096</v>
      </c>
      <c r="B4075" t="s">
        <v>39</v>
      </c>
      <c r="C4075" t="str" cm="1">
        <f t="array" ref="C4075">_xlfn.IFS(
  E4075=1, "Cookie",
  E4075=2, "Coffee or Tea",
  E4075=3, "Cake or Juice",
  E4075=4, "Sandwich or Smoothie",
  E4075=5, "Salad",
  TRUE, "NaN"
)</f>
        <v>Cake or Juice</v>
      </c>
      <c r="D4075" s="2">
        <v>2</v>
      </c>
      <c r="E4075" s="2">
        <v>3</v>
      </c>
      <c r="F4075" cm="1">
        <f t="array" ref="F4075">_xlfn.IFS(
  B4075="Coffee", 2,
  B4075="Cake", 3,
  B4075="Cookie", 1,
  B4075="Salad", 5,
  B4075="Sandwich", 4,
  B4075="Smoothie", 4,
  B4075="Juice", 3,
  B4075="Tea", 2,
  TRUE, "NaN Item"
)</f>
        <v>3</v>
      </c>
      <c r="G4075">
        <v>6</v>
      </c>
      <c r="H4075">
        <f t="shared" si="170"/>
        <v>6</v>
      </c>
      <c r="I4075" t="s">
        <v>23</v>
      </c>
      <c r="J4075" t="s">
        <v>10023</v>
      </c>
      <c r="K4075" s="1">
        <v>45156</v>
      </c>
    </row>
    <row r="4076" spans="1:11" x14ac:dyDescent="0.35">
      <c r="A4076" t="s">
        <v>4097</v>
      </c>
      <c r="B4076" t="s">
        <v>17</v>
      </c>
      <c r="C4076" t="str" cm="1">
        <f t="array" ref="C4076">_xlfn.IFS(
  E4076=1, "Cookie",
  E4076=2, "Coffee or Tea",
  E4076=3, "Cake or Juice",
  E4076=4, "Sandwich or Smoothie",
  E4076=5, "Salad",
  TRUE, "NaN"
)</f>
        <v>Cookie</v>
      </c>
      <c r="D4076" s="2">
        <v>4</v>
      </c>
      <c r="E4076" s="2">
        <v>1</v>
      </c>
      <c r="F4076" cm="1">
        <f t="array" ref="F4076">_xlfn.IFS(
  B4076="Coffee", 2,
  B4076="Cake", 3,
  B4076="Cookie", 1,
  B4076="Salad", 5,
  B4076="Sandwich", 4,
  B4076="Smoothie", 4,
  B4076="Juice", 3,
  B4076="Tea", 2,
  TRUE, "NaN Item"
)</f>
        <v>1</v>
      </c>
      <c r="G4076">
        <v>4</v>
      </c>
      <c r="H4076">
        <f t="shared" si="170"/>
        <v>4</v>
      </c>
      <c r="I4076" t="s">
        <v>10</v>
      </c>
      <c r="J4076" t="s">
        <v>11</v>
      </c>
      <c r="K4076" s="1">
        <v>44941</v>
      </c>
    </row>
    <row r="4077" spans="1:11" x14ac:dyDescent="0.35">
      <c r="A4077" t="s">
        <v>4098</v>
      </c>
      <c r="B4077" t="s">
        <v>9</v>
      </c>
      <c r="C4077" t="str" cm="1">
        <f t="array" ref="C4077">_xlfn.IFS(
  E4077=1, "Cookie",
  E4077=2, "Coffee or Tea",
  E4077=3, "Cake or Juice",
  E4077=4, "Sandwich or Smoothie",
  E4077=5, "Salad",
  TRUE, "NaN"
)</f>
        <v>NaN</v>
      </c>
      <c r="D4077" s="2">
        <v>4</v>
      </c>
      <c r="E4077" s="2">
        <v>1.5</v>
      </c>
      <c r="F4077" cm="1">
        <f t="array" ref="F4077">_xlfn.IFS(
  B4077="Coffee", 2,
  B4077="Cake", 3,
  B4077="Cookie", 1,
  B4077="Salad", 5,
  B4077="Sandwich", 4,
  B4077="Smoothie", 4,
  B4077="Juice", 3,
  B4077="Tea", 2,
  TRUE, "NaN Item"
)</f>
        <v>2</v>
      </c>
      <c r="G4077">
        <v>6</v>
      </c>
      <c r="H4077">
        <f t="shared" si="170"/>
        <v>8</v>
      </c>
      <c r="I4077" t="s">
        <v>10023</v>
      </c>
      <c r="J4077" t="s">
        <v>15</v>
      </c>
      <c r="K4077" s="1">
        <v>45001</v>
      </c>
    </row>
    <row r="4078" spans="1:11" x14ac:dyDescent="0.35">
      <c r="A4078" t="s">
        <v>4099</v>
      </c>
      <c r="B4078" t="s">
        <v>9</v>
      </c>
      <c r="C4078" t="str" cm="1">
        <f t="array" ref="C4078">_xlfn.IFS(
  E4078=1, "Cookie",
  E4078=2, "Coffee or Tea",
  E4078=3, "Cake or Juice",
  E4078=4, "Sandwich or Smoothie",
  E4078=5, "Salad",
  TRUE, "NaN"
)</f>
        <v>NaN</v>
      </c>
      <c r="D4078" s="2">
        <v>1</v>
      </c>
      <c r="E4078" s="2" t="s">
        <v>10023</v>
      </c>
      <c r="F4078" cm="1">
        <f t="array" ref="F4078">_xlfn.IFS(
  B4078="Coffee", 2,
  B4078="Cake", 3,
  B4078="Cookie", 1,
  B4078="Salad", 5,
  B4078="Sandwich", 4,
  B4078="Smoothie", 4,
  B4078="Juice", 3,
  B4078="Tea", 2,
  TRUE, "NaN Item"
)</f>
        <v>2</v>
      </c>
      <c r="G4078">
        <v>2</v>
      </c>
      <c r="H4078">
        <f t="shared" si="170"/>
        <v>2</v>
      </c>
      <c r="I4078" t="s">
        <v>10023</v>
      </c>
      <c r="J4078" t="s">
        <v>10023</v>
      </c>
      <c r="K4078" s="1">
        <v>44974</v>
      </c>
    </row>
    <row r="4079" spans="1:11" x14ac:dyDescent="0.35">
      <c r="A4079" t="s">
        <v>4100</v>
      </c>
      <c r="B4079" t="s">
        <v>9</v>
      </c>
      <c r="C4079" t="str" cm="1">
        <f t="array" ref="C4079">_xlfn.IFS(
  E4079=1, "Cookie",
  E4079=2, "Coffee or Tea",
  E4079=3, "Cake or Juice",
  E4079=4, "Sandwich or Smoothie",
  E4079=5, "Salad",
  TRUE, "NaN"
)</f>
        <v>Coffee or Tea</v>
      </c>
      <c r="D4079" s="2">
        <v>1</v>
      </c>
      <c r="E4079" s="2">
        <v>2</v>
      </c>
      <c r="F4079" cm="1">
        <f t="array" ref="F4079">_xlfn.IFS(
  B4079="Coffee", 2,
  B4079="Cake", 3,
  B4079="Cookie", 1,
  B4079="Salad", 5,
  B4079="Sandwich", 4,
  B4079="Smoothie", 4,
  B4079="Juice", 3,
  B4079="Tea", 2,
  TRUE, "NaN Item"
)</f>
        <v>2</v>
      </c>
      <c r="G4079">
        <v>2</v>
      </c>
      <c r="H4079">
        <f t="shared" si="170"/>
        <v>2</v>
      </c>
      <c r="I4079" t="s">
        <v>23</v>
      </c>
      <c r="J4079" t="s">
        <v>15</v>
      </c>
      <c r="K4079" s="1">
        <v>44947</v>
      </c>
    </row>
    <row r="4080" spans="1:11" x14ac:dyDescent="0.35">
      <c r="A4080" t="s">
        <v>4101</v>
      </c>
      <c r="B4080" t="s">
        <v>28</v>
      </c>
      <c r="C4080" t="str" cm="1">
        <f t="array" ref="C4080">_xlfn.IFS(
  E4080=1, "Cookie",
  E4080=2, "Coffee or Tea",
  E4080=3, "Cake or Juice",
  E4080=4, "Sandwich or Smoothie",
  E4080=5, "Salad",
  TRUE, "NaN"
)</f>
        <v>Sandwich or Smoothie</v>
      </c>
      <c r="D4080" s="2">
        <v>1</v>
      </c>
      <c r="E4080" s="2">
        <v>4</v>
      </c>
      <c r="F4080" cm="1">
        <f t="array" ref="F4080">_xlfn.IFS(
  B4080="Coffee", 2,
  B4080="Cake", 3,
  B4080="Cookie", 1,
  B4080="Salad", 5,
  B4080="Sandwich", 4,
  B4080="Smoothie", 4,
  B4080="Juice", 3,
  B4080="Tea", 2,
  TRUE, "NaN Item"
)</f>
        <v>4</v>
      </c>
      <c r="G4080">
        <v>4</v>
      </c>
      <c r="H4080">
        <f t="shared" si="170"/>
        <v>4</v>
      </c>
      <c r="I4080" t="s">
        <v>10</v>
      </c>
      <c r="J4080" t="s">
        <v>10023</v>
      </c>
      <c r="K4080" s="1">
        <v>45087</v>
      </c>
    </row>
    <row r="4081" spans="1:11" x14ac:dyDescent="0.35">
      <c r="A4081" t="s">
        <v>4102</v>
      </c>
      <c r="B4081" t="s">
        <v>13</v>
      </c>
      <c r="C4081" t="str" cm="1">
        <f t="array" ref="C4081">_xlfn.IFS(
  E4081=1, "Cookie",
  E4081=2, "Coffee or Tea",
  E4081=3, "Cake or Juice",
  E4081=4, "Sandwich or Smoothie",
  E4081=5, "Salad",
  TRUE, "NaN"
)</f>
        <v>Cake or Juice</v>
      </c>
      <c r="D4081" s="2">
        <v>5</v>
      </c>
      <c r="E4081" s="2">
        <v>3</v>
      </c>
      <c r="F4081" cm="1">
        <f t="array" ref="F4081">_xlfn.IFS(
  B4081="Coffee", 2,
  B4081="Cake", 3,
  B4081="Cookie", 1,
  B4081="Salad", 5,
  B4081="Sandwich", 4,
  B4081="Smoothie", 4,
  B4081="Juice", 3,
  B4081="Tea", 2,
  TRUE, "NaN Item"
)</f>
        <v>3</v>
      </c>
      <c r="G4081">
        <v>15</v>
      </c>
      <c r="H4081">
        <f t="shared" si="170"/>
        <v>15</v>
      </c>
      <c r="I4081" t="s">
        <v>10023</v>
      </c>
      <c r="J4081" t="s">
        <v>10023</v>
      </c>
      <c r="K4081" s="1">
        <v>44962</v>
      </c>
    </row>
    <row r="4082" spans="1:11" x14ac:dyDescent="0.35">
      <c r="A4082" t="s">
        <v>4103</v>
      </c>
      <c r="B4082" t="s">
        <v>65</v>
      </c>
      <c r="C4082" t="str" cm="1">
        <f t="array" ref="C4082">_xlfn.IFS(
  E4082=1, "Cookie",
  E4082=2, "Coffee or Tea",
  E4082=3, "Cake or Juice",
  E4082=4, "Sandwich or Smoothie",
  E4082=5, "Salad",
  TRUE, "NaN"
)</f>
        <v>NaN</v>
      </c>
      <c r="D4082" s="2">
        <v>4</v>
      </c>
      <c r="E4082" s="2">
        <v>1.5</v>
      </c>
      <c r="F4082" cm="1">
        <f t="array" ref="F4082">_xlfn.IFS(
  B4082="Coffee", 2,
  B4082="Cake", 3,
  B4082="Cookie", 1,
  B4082="Salad", 5,
  B4082="Sandwich", 4,
  B4082="Smoothie", 4,
  B4082="Juice", 3,
  B4082="Tea", 2,
  TRUE, "NaN Item"
)</f>
        <v>2</v>
      </c>
      <c r="G4082">
        <v>6</v>
      </c>
      <c r="H4082">
        <f t="shared" si="170"/>
        <v>8</v>
      </c>
      <c r="I4082" t="s">
        <v>23</v>
      </c>
      <c r="J4082" t="s">
        <v>11</v>
      </c>
      <c r="K4082" s="1">
        <v>45174</v>
      </c>
    </row>
    <row r="4083" spans="1:11" x14ac:dyDescent="0.35">
      <c r="A4083" t="s">
        <v>4104</v>
      </c>
      <c r="B4083" t="s">
        <v>65</v>
      </c>
      <c r="C4083" t="str" cm="1">
        <f t="array" ref="C4083">_xlfn.IFS(
  E4083=1, "Cookie",
  E4083=2, "Coffee or Tea",
  E4083=3, "Cake or Juice",
  E4083=4, "Sandwich or Smoothie",
  E4083=5, "Salad",
  TRUE, "NaN"
)</f>
        <v>NaN</v>
      </c>
      <c r="D4083" s="2">
        <v>1</v>
      </c>
      <c r="E4083" s="2">
        <v>1.5</v>
      </c>
      <c r="F4083" cm="1">
        <f t="array" ref="F4083">_xlfn.IFS(
  B4083="Coffee", 2,
  B4083="Cake", 3,
  B4083="Cookie", 1,
  B4083="Salad", 5,
  B4083="Sandwich", 4,
  B4083="Smoothie", 4,
  B4083="Juice", 3,
  B4083="Tea", 2,
  TRUE, "NaN Item"
)</f>
        <v>2</v>
      </c>
      <c r="G4083">
        <v>1.5</v>
      </c>
      <c r="H4083">
        <f t="shared" si="170"/>
        <v>2</v>
      </c>
      <c r="I4083" t="s">
        <v>14</v>
      </c>
      <c r="J4083" t="s">
        <v>10023</v>
      </c>
      <c r="K4083" s="1">
        <v>45156</v>
      </c>
    </row>
    <row r="4084" spans="1:11" x14ac:dyDescent="0.35">
      <c r="A4084" t="s">
        <v>4105</v>
      </c>
      <c r="B4084" t="s">
        <v>9</v>
      </c>
      <c r="C4084" t="str" cm="1">
        <f t="array" ref="C4084">_xlfn.IFS(
  E4084=1, "Cookie",
  E4084=2, "Coffee or Tea",
  E4084=3, "Cake or Juice",
  E4084=4, "Sandwich or Smoothie",
  E4084=5, "Salad",
  TRUE, "NaN"
)</f>
        <v>Coffee or Tea</v>
      </c>
      <c r="D4084" s="2">
        <v>3</v>
      </c>
      <c r="E4084" s="2">
        <v>2</v>
      </c>
      <c r="F4084" cm="1">
        <f t="array" ref="F4084">_xlfn.IFS(
  B4084="Coffee", 2,
  B4084="Cake", 3,
  B4084="Cookie", 1,
  B4084="Salad", 5,
  B4084="Sandwich", 4,
  B4084="Smoothie", 4,
  B4084="Juice", 3,
  B4084="Tea", 2,
  TRUE, "NaN Item"
)</f>
        <v>2</v>
      </c>
      <c r="G4084">
        <v>6</v>
      </c>
      <c r="H4084">
        <f t="shared" si="170"/>
        <v>6</v>
      </c>
      <c r="I4084" t="s">
        <v>10023</v>
      </c>
      <c r="J4084" t="s">
        <v>10023</v>
      </c>
      <c r="K4084" s="1">
        <v>45180</v>
      </c>
    </row>
    <row r="4085" spans="1:11" x14ac:dyDescent="0.35">
      <c r="A4085" t="s">
        <v>4106</v>
      </c>
      <c r="B4085" t="s">
        <v>17</v>
      </c>
      <c r="C4085" t="str" cm="1">
        <f t="array" ref="C4085">_xlfn.IFS(
  E4085=1, "Cookie",
  E4085=2, "Coffee or Tea",
  E4085=3, "Cake or Juice",
  E4085=4, "Sandwich or Smoothie",
  E4085=5, "Salad",
  TRUE, "NaN"
)</f>
        <v>Cookie</v>
      </c>
      <c r="D4085" s="2">
        <v>1</v>
      </c>
      <c r="E4085" s="2">
        <v>1</v>
      </c>
      <c r="F4085" cm="1">
        <f t="array" ref="F4085">_xlfn.IFS(
  B4085="Coffee", 2,
  B4085="Cake", 3,
  B4085="Cookie", 1,
  B4085="Salad", 5,
  B4085="Sandwich", 4,
  B4085="Smoothie", 4,
  B4085="Juice", 3,
  B4085="Tea", 2,
  TRUE, "NaN Item"
)</f>
        <v>1</v>
      </c>
      <c r="G4085" t="s">
        <v>10023</v>
      </c>
      <c r="H4085">
        <f t="shared" si="170"/>
        <v>1</v>
      </c>
      <c r="I4085" t="s">
        <v>14</v>
      </c>
      <c r="J4085" t="s">
        <v>15</v>
      </c>
      <c r="K4085" s="1" t="s">
        <v>10023</v>
      </c>
    </row>
    <row r="4086" spans="1:11" x14ac:dyDescent="0.35">
      <c r="A4086" t="s">
        <v>4107</v>
      </c>
      <c r="B4086" t="s">
        <v>25</v>
      </c>
      <c r="C4086" t="str" cm="1">
        <f t="array" ref="C4086">_xlfn.IFS(
  E4086=1, "Cookie",
  E4086=2, "Coffee or Tea",
  E4086=3, "Cake or Juice",
  E4086=4, "Sandwich or Smoothie",
  E4086=5, "Salad",
  TRUE, "NaN"
)</f>
        <v>Sandwich or Smoothie</v>
      </c>
      <c r="D4086" s="2">
        <v>4</v>
      </c>
      <c r="E4086" s="2">
        <v>4</v>
      </c>
      <c r="F4086" cm="1">
        <f t="array" ref="F4086">_xlfn.IFS(
  B4086="Coffee", 2,
  B4086="Cake", 3,
  B4086="Cookie", 1,
  B4086="Salad", 5,
  B4086="Sandwich", 4,
  B4086="Smoothie", 4,
  B4086="Juice", 3,
  B4086="Tea", 2,
  TRUE, "NaN Item"
)</f>
        <v>4</v>
      </c>
      <c r="G4086">
        <v>16</v>
      </c>
      <c r="H4086">
        <f t="shared" si="170"/>
        <v>16</v>
      </c>
      <c r="I4086" t="s">
        <v>23</v>
      </c>
      <c r="J4086" t="s">
        <v>15</v>
      </c>
      <c r="K4086" s="1">
        <v>45081</v>
      </c>
    </row>
    <row r="4087" spans="1:11" x14ac:dyDescent="0.35">
      <c r="A4087" t="s">
        <v>4108</v>
      </c>
      <c r="B4087" t="s">
        <v>9</v>
      </c>
      <c r="C4087" t="str" cm="1">
        <f t="array" ref="C4087">_xlfn.IFS(
  E4087=1, "Cookie",
  E4087=2, "Coffee or Tea",
  E4087=3, "Cake or Juice",
  E4087=4, "Sandwich or Smoothie",
  E4087=5, "Salad",
  TRUE, "NaN"
)</f>
        <v>Coffee or Tea</v>
      </c>
      <c r="D4087" s="2">
        <v>2</v>
      </c>
      <c r="E4087" s="2">
        <v>2</v>
      </c>
      <c r="F4087" cm="1">
        <f t="array" ref="F4087">_xlfn.IFS(
  B4087="Coffee", 2,
  B4087="Cake", 3,
  B4087="Cookie", 1,
  B4087="Salad", 5,
  B4087="Sandwich", 4,
  B4087="Smoothie", 4,
  B4087="Juice", 3,
  B4087="Tea", 2,
  TRUE, "NaN Item"
)</f>
        <v>2</v>
      </c>
      <c r="G4087">
        <v>4</v>
      </c>
      <c r="H4087">
        <f t="shared" si="170"/>
        <v>4</v>
      </c>
      <c r="I4087" t="s">
        <v>14</v>
      </c>
      <c r="J4087" t="s">
        <v>15</v>
      </c>
      <c r="K4087" s="1">
        <v>45219</v>
      </c>
    </row>
    <row r="4088" spans="1:11" x14ac:dyDescent="0.35">
      <c r="A4088" t="s">
        <v>4109</v>
      </c>
      <c r="B4088" t="s">
        <v>13</v>
      </c>
      <c r="C4088" t="str" cm="1">
        <f t="array" ref="C4088">_xlfn.IFS(
  E4088=1, "Cookie",
  E4088=2, "Coffee or Tea",
  E4088=3, "Cake or Juice",
  E4088=4, "Sandwich or Smoothie",
  E4088=5, "Salad",
  TRUE, "NaN"
)</f>
        <v>Cake or Juice</v>
      </c>
      <c r="D4088" s="2">
        <v>3</v>
      </c>
      <c r="E4088" s="2">
        <v>3</v>
      </c>
      <c r="F4088" cm="1">
        <f t="array" ref="F4088">_xlfn.IFS(
  B4088="Coffee", 2,
  B4088="Cake", 3,
  B4088="Cookie", 1,
  B4088="Salad", 5,
  B4088="Sandwich", 4,
  B4088="Smoothie", 4,
  B4088="Juice", 3,
  B4088="Tea", 2,
  TRUE, "NaN Item"
)</f>
        <v>3</v>
      </c>
      <c r="G4088">
        <v>9</v>
      </c>
      <c r="H4088">
        <f t="shared" si="170"/>
        <v>9</v>
      </c>
      <c r="I4088" t="s">
        <v>10</v>
      </c>
      <c r="J4088" t="s">
        <v>10023</v>
      </c>
      <c r="K4088" s="1">
        <v>45070</v>
      </c>
    </row>
    <row r="4089" spans="1:11" x14ac:dyDescent="0.35">
      <c r="A4089" t="s">
        <v>4110</v>
      </c>
      <c r="B4089" t="s">
        <v>17</v>
      </c>
      <c r="C4089" t="str" cm="1">
        <f t="array" ref="C4089">_xlfn.IFS(
  E4089=1, "Cookie",
  E4089=2, "Coffee or Tea",
  E4089=3, "Cake or Juice",
  E4089=4, "Sandwich or Smoothie",
  E4089=5, "Salad",
  TRUE, "NaN"
)</f>
        <v>Cookie</v>
      </c>
      <c r="D4089" s="2" t="s">
        <v>10023</v>
      </c>
      <c r="E4089" s="2">
        <v>1</v>
      </c>
      <c r="F4089" cm="1">
        <f t="array" ref="F4089">_xlfn.IFS(
  B4089="Coffee", 2,
  B4089="Cake", 3,
  B4089="Cookie", 1,
  B4089="Salad", 5,
  B4089="Sandwich", 4,
  B4089="Smoothie", 4,
  B4089="Juice", 3,
  B4089="Tea", 2,
  TRUE, "NaN Item"
)</f>
        <v>1</v>
      </c>
      <c r="G4089">
        <v>1</v>
      </c>
      <c r="H4089" t="s">
        <v>10023</v>
      </c>
      <c r="I4089" t="s">
        <v>10</v>
      </c>
      <c r="J4089" t="s">
        <v>15</v>
      </c>
      <c r="K4089" s="1">
        <v>45054</v>
      </c>
    </row>
    <row r="4090" spans="1:11" x14ac:dyDescent="0.35">
      <c r="A4090" t="s">
        <v>4111</v>
      </c>
      <c r="B4090" t="s">
        <v>17</v>
      </c>
      <c r="C4090" t="str" cm="1">
        <f t="array" ref="C4090">_xlfn.IFS(
  E4090=1, "Cookie",
  E4090=2, "Coffee or Tea",
  E4090=3, "Cake or Juice",
  E4090=4, "Sandwich or Smoothie",
  E4090=5, "Salad",
  TRUE, "NaN"
)</f>
        <v>Cookie</v>
      </c>
      <c r="D4090" s="2">
        <v>4</v>
      </c>
      <c r="E4090" s="2">
        <v>1</v>
      </c>
      <c r="F4090" cm="1">
        <f t="array" ref="F4090">_xlfn.IFS(
  B4090="Coffee", 2,
  B4090="Cake", 3,
  B4090="Cookie", 1,
  B4090="Salad", 5,
  B4090="Sandwich", 4,
  B4090="Smoothie", 4,
  B4090="Juice", 3,
  B4090="Tea", 2,
  TRUE, "NaN Item"
)</f>
        <v>1</v>
      </c>
      <c r="G4090">
        <v>4</v>
      </c>
      <c r="H4090">
        <f>D4090*F4090</f>
        <v>4</v>
      </c>
      <c r="I4090" t="s">
        <v>10023</v>
      </c>
      <c r="J4090" t="s">
        <v>15</v>
      </c>
      <c r="K4090" s="1">
        <v>45257</v>
      </c>
    </row>
    <row r="4091" spans="1:11" x14ac:dyDescent="0.35">
      <c r="A4091" t="s">
        <v>4112</v>
      </c>
      <c r="B4091" t="s">
        <v>28</v>
      </c>
      <c r="C4091" t="str" cm="1">
        <f t="array" ref="C4091">_xlfn.IFS(
  E4091=1, "Cookie",
  E4091=2, "Coffee or Tea",
  E4091=3, "Cake or Juice",
  E4091=4, "Sandwich or Smoothie",
  E4091=5, "Salad",
  TRUE, "NaN"
)</f>
        <v>Sandwich or Smoothie</v>
      </c>
      <c r="D4091" s="2">
        <v>1</v>
      </c>
      <c r="E4091" s="2">
        <v>4</v>
      </c>
      <c r="F4091" cm="1">
        <f t="array" ref="F4091">_xlfn.IFS(
  B4091="Coffee", 2,
  B4091="Cake", 3,
  B4091="Cookie", 1,
  B4091="Salad", 5,
  B4091="Sandwich", 4,
  B4091="Smoothie", 4,
  B4091="Juice", 3,
  B4091="Tea", 2,
  TRUE, "NaN Item"
)</f>
        <v>4</v>
      </c>
      <c r="G4091">
        <v>4</v>
      </c>
      <c r="H4091">
        <f>D4091*F4091</f>
        <v>4</v>
      </c>
      <c r="I4091" t="s">
        <v>10</v>
      </c>
      <c r="J4091" t="s">
        <v>15</v>
      </c>
      <c r="K4091" s="1">
        <v>45115</v>
      </c>
    </row>
    <row r="4092" spans="1:11" x14ac:dyDescent="0.35">
      <c r="A4092" t="s">
        <v>4113</v>
      </c>
      <c r="B4092" t="s">
        <v>13</v>
      </c>
      <c r="C4092" t="str" cm="1">
        <f t="array" ref="C4092">_xlfn.IFS(
  E4092=1, "Cookie",
  E4092=2, "Coffee or Tea",
  E4092=3, "Cake or Juice",
  E4092=4, "Sandwich or Smoothie",
  E4092=5, "Salad",
  TRUE, "NaN"
)</f>
        <v>Cake or Juice</v>
      </c>
      <c r="D4092" s="2">
        <v>3</v>
      </c>
      <c r="E4092" s="2">
        <v>3</v>
      </c>
      <c r="F4092" cm="1">
        <f t="array" ref="F4092">_xlfn.IFS(
  B4092="Coffee", 2,
  B4092="Cake", 3,
  B4092="Cookie", 1,
  B4092="Salad", 5,
  B4092="Sandwich", 4,
  B4092="Smoothie", 4,
  B4092="Juice", 3,
  B4092="Tea", 2,
  TRUE, "NaN Item"
)</f>
        <v>3</v>
      </c>
      <c r="G4092">
        <v>9</v>
      </c>
      <c r="H4092">
        <f>D4092*F4092</f>
        <v>9</v>
      </c>
      <c r="I4092" t="s">
        <v>14</v>
      </c>
      <c r="J4092" t="s">
        <v>10023</v>
      </c>
      <c r="K4092" s="1">
        <v>45269</v>
      </c>
    </row>
    <row r="4093" spans="1:11" x14ac:dyDescent="0.35">
      <c r="A4093" t="s">
        <v>4114</v>
      </c>
      <c r="B4093" t="s">
        <v>65</v>
      </c>
      <c r="C4093" t="str" cm="1">
        <f t="array" ref="C4093">_xlfn.IFS(
  E4093=1, "Cookie",
  E4093=2, "Coffee or Tea",
  E4093=3, "Cake or Juice",
  E4093=4, "Sandwich or Smoothie",
  E4093=5, "Salad",
  TRUE, "NaN"
)</f>
        <v>NaN</v>
      </c>
      <c r="D4093" s="2">
        <v>4</v>
      </c>
      <c r="E4093" s="2">
        <v>1.5</v>
      </c>
      <c r="F4093" cm="1">
        <f t="array" ref="F4093">_xlfn.IFS(
  B4093="Coffee", 2,
  B4093="Cake", 3,
  B4093="Cookie", 1,
  B4093="Salad", 5,
  B4093="Sandwich", 4,
  B4093="Smoothie", 4,
  B4093="Juice", 3,
  B4093="Tea", 2,
  TRUE, "NaN Item"
)</f>
        <v>2</v>
      </c>
      <c r="G4093">
        <v>6</v>
      </c>
      <c r="H4093">
        <f>D4093*F4093</f>
        <v>8</v>
      </c>
      <c r="I4093" t="s">
        <v>10</v>
      </c>
      <c r="J4093" t="s">
        <v>15</v>
      </c>
      <c r="K4093" s="1">
        <v>45261</v>
      </c>
    </row>
    <row r="4094" spans="1:11" x14ac:dyDescent="0.35">
      <c r="A4094" t="s">
        <v>4115</v>
      </c>
      <c r="B4094" t="s">
        <v>10023</v>
      </c>
      <c r="C4094" t="str" cm="1">
        <f t="array" ref="C4094">_xlfn.IFS(
  E4094=1, "Cookie",
  E4094=2, "Coffee or Tea",
  E4094=3, "Cake or Juice",
  E4094=4, "Sandwich or Smoothie",
  E4094=5, "Salad",
  TRUE, "NaN"
)</f>
        <v>NaN</v>
      </c>
      <c r="D4094" s="2">
        <v>1</v>
      </c>
      <c r="E4094" s="2" t="s">
        <v>10023</v>
      </c>
      <c r="F4094" t="str" cm="1">
        <f t="array" ref="F4094">_xlfn.IFS(
  B4094="Coffee", 2,
  B4094="Cake", 3,
  B4094="Cookie", 1,
  B4094="Salad", 5,
  B4094="Sandwich", 4,
  B4094="Smoothie", 4,
  B4094="Juice", 3,
  B4094="Tea", 2,
  TRUE, "NaN Item"
)</f>
        <v>NaN Item</v>
      </c>
      <c r="G4094">
        <v>5</v>
      </c>
      <c r="H4094" t="s">
        <v>10023</v>
      </c>
      <c r="I4094" t="s">
        <v>10023</v>
      </c>
      <c r="J4094" t="s">
        <v>10023</v>
      </c>
      <c r="K4094" s="1">
        <v>45080</v>
      </c>
    </row>
    <row r="4095" spans="1:11" x14ac:dyDescent="0.35">
      <c r="A4095" t="s">
        <v>4116</v>
      </c>
      <c r="B4095" t="s">
        <v>28</v>
      </c>
      <c r="C4095" t="str" cm="1">
        <f t="array" ref="C4095">_xlfn.IFS(
  E4095=1, "Cookie",
  E4095=2, "Coffee or Tea",
  E4095=3, "Cake or Juice",
  E4095=4, "Sandwich or Smoothie",
  E4095=5, "Salad",
  TRUE, "NaN"
)</f>
        <v>Sandwich or Smoothie</v>
      </c>
      <c r="D4095" s="2">
        <v>5</v>
      </c>
      <c r="E4095" s="2">
        <v>4</v>
      </c>
      <c r="F4095" cm="1">
        <f t="array" ref="F4095">_xlfn.IFS(
  B4095="Coffee", 2,
  B4095="Cake", 3,
  B4095="Cookie", 1,
  B4095="Salad", 5,
  B4095="Sandwich", 4,
  B4095="Smoothie", 4,
  B4095="Juice", 3,
  B4095="Tea", 2,
  TRUE, "NaN Item"
)</f>
        <v>4</v>
      </c>
      <c r="G4095">
        <v>20</v>
      </c>
      <c r="H4095">
        <f t="shared" ref="H4095:H4101" si="171">D4095*F4095</f>
        <v>20</v>
      </c>
      <c r="I4095" t="s">
        <v>23</v>
      </c>
      <c r="J4095" t="s">
        <v>11</v>
      </c>
      <c r="K4095" s="1">
        <v>45110</v>
      </c>
    </row>
    <row r="4096" spans="1:11" x14ac:dyDescent="0.35">
      <c r="A4096" t="s">
        <v>4117</v>
      </c>
      <c r="B4096" t="s">
        <v>20</v>
      </c>
      <c r="C4096" t="str" cm="1">
        <f t="array" ref="C4096">_xlfn.IFS(
  E4096=1, "Cookie",
  E4096=2, "Coffee or Tea",
  E4096=3, "Cake or Juice",
  E4096=4, "Sandwich or Smoothie",
  E4096=5, "Salad",
  TRUE, "NaN"
)</f>
        <v>Salad</v>
      </c>
      <c r="D4096" s="2">
        <v>1</v>
      </c>
      <c r="E4096" s="2">
        <v>5</v>
      </c>
      <c r="F4096" cm="1">
        <f t="array" ref="F4096">_xlfn.IFS(
  B4096="Coffee", 2,
  B4096="Cake", 3,
  B4096="Cookie", 1,
  B4096="Salad", 5,
  B4096="Sandwich", 4,
  B4096="Smoothie", 4,
  B4096="Juice", 3,
  B4096="Tea", 2,
  TRUE, "NaN Item"
)</f>
        <v>5</v>
      </c>
      <c r="G4096" t="s">
        <v>10023</v>
      </c>
      <c r="H4096">
        <f t="shared" si="171"/>
        <v>5</v>
      </c>
      <c r="I4096" t="s">
        <v>14</v>
      </c>
      <c r="J4096" t="s">
        <v>11</v>
      </c>
      <c r="K4096" s="1">
        <v>45077</v>
      </c>
    </row>
    <row r="4097" spans="1:11" x14ac:dyDescent="0.35">
      <c r="A4097" t="s">
        <v>4118</v>
      </c>
      <c r="B4097" t="s">
        <v>20</v>
      </c>
      <c r="C4097" t="str" cm="1">
        <f t="array" ref="C4097">_xlfn.IFS(
  E4097=1, "Cookie",
  E4097=2, "Coffee or Tea",
  E4097=3, "Cake or Juice",
  E4097=4, "Sandwich or Smoothie",
  E4097=5, "Salad",
  TRUE, "NaN"
)</f>
        <v>Salad</v>
      </c>
      <c r="D4097" s="2">
        <v>5</v>
      </c>
      <c r="E4097" s="2">
        <v>5</v>
      </c>
      <c r="F4097" cm="1">
        <f t="array" ref="F4097">_xlfn.IFS(
  B4097="Coffee", 2,
  B4097="Cake", 3,
  B4097="Cookie", 1,
  B4097="Salad", 5,
  B4097="Sandwich", 4,
  B4097="Smoothie", 4,
  B4097="Juice", 3,
  B4097="Tea", 2,
  TRUE, "NaN Item"
)</f>
        <v>5</v>
      </c>
      <c r="G4097">
        <v>25</v>
      </c>
      <c r="H4097">
        <f t="shared" si="171"/>
        <v>25</v>
      </c>
      <c r="I4097" t="s">
        <v>10023</v>
      </c>
      <c r="J4097" t="s">
        <v>10023</v>
      </c>
      <c r="K4097" s="1">
        <v>45153</v>
      </c>
    </row>
    <row r="4098" spans="1:11" x14ac:dyDescent="0.35">
      <c r="A4098" t="s">
        <v>4119</v>
      </c>
      <c r="B4098" t="s">
        <v>13</v>
      </c>
      <c r="C4098" t="str" cm="1">
        <f t="array" ref="C4098">_xlfn.IFS(
  E4098=1, "Cookie",
  E4098=2, "Coffee or Tea",
  E4098=3, "Cake or Juice",
  E4098=4, "Sandwich or Smoothie",
  E4098=5, "Salad",
  TRUE, "NaN"
)</f>
        <v>Cake or Juice</v>
      </c>
      <c r="D4098" s="2">
        <v>5</v>
      </c>
      <c r="E4098" s="2">
        <v>3</v>
      </c>
      <c r="F4098" cm="1">
        <f t="array" ref="F4098">_xlfn.IFS(
  B4098="Coffee", 2,
  B4098="Cake", 3,
  B4098="Cookie", 1,
  B4098="Salad", 5,
  B4098="Sandwich", 4,
  B4098="Smoothie", 4,
  B4098="Juice", 3,
  B4098="Tea", 2,
  TRUE, "NaN Item"
)</f>
        <v>3</v>
      </c>
      <c r="G4098">
        <v>15</v>
      </c>
      <c r="H4098">
        <f t="shared" si="171"/>
        <v>15</v>
      </c>
      <c r="I4098" t="s">
        <v>10023</v>
      </c>
      <c r="J4098" t="s">
        <v>10023</v>
      </c>
      <c r="K4098" s="1">
        <v>45259</v>
      </c>
    </row>
    <row r="4099" spans="1:11" x14ac:dyDescent="0.35">
      <c r="A4099" t="s">
        <v>4120</v>
      </c>
      <c r="B4099" t="s">
        <v>25</v>
      </c>
      <c r="C4099" t="str" cm="1">
        <f t="array" ref="C4099">_xlfn.IFS(
  E4099=1, "Cookie",
  E4099=2, "Coffee or Tea",
  E4099=3, "Cake or Juice",
  E4099=4, "Sandwich or Smoothie",
  E4099=5, "Salad",
  TRUE, "NaN"
)</f>
        <v>Sandwich or Smoothie</v>
      </c>
      <c r="D4099" s="2">
        <v>3</v>
      </c>
      <c r="E4099" s="2">
        <v>4</v>
      </c>
      <c r="F4099" cm="1">
        <f t="array" ref="F4099">_xlfn.IFS(
  B4099="Coffee", 2,
  B4099="Cake", 3,
  B4099="Cookie", 1,
  B4099="Salad", 5,
  B4099="Sandwich", 4,
  B4099="Smoothie", 4,
  B4099="Juice", 3,
  B4099="Tea", 2,
  TRUE, "NaN Item"
)</f>
        <v>4</v>
      </c>
      <c r="G4099">
        <v>12</v>
      </c>
      <c r="H4099">
        <f t="shared" si="171"/>
        <v>12</v>
      </c>
      <c r="I4099" t="s">
        <v>10023</v>
      </c>
      <c r="J4099" t="s">
        <v>11</v>
      </c>
      <c r="K4099" s="1">
        <v>45041</v>
      </c>
    </row>
    <row r="4100" spans="1:11" x14ac:dyDescent="0.35">
      <c r="A4100" t="s">
        <v>4121</v>
      </c>
      <c r="B4100" t="s">
        <v>65</v>
      </c>
      <c r="C4100" t="str" cm="1">
        <f t="array" ref="C4100">_xlfn.IFS(
  E4100=1, "Cookie",
  E4100=2, "Coffee or Tea",
  E4100=3, "Cake or Juice",
  E4100=4, "Sandwich or Smoothie",
  E4100=5, "Salad",
  TRUE, "NaN"
)</f>
        <v>NaN</v>
      </c>
      <c r="D4100" s="2">
        <v>4</v>
      </c>
      <c r="E4100" s="2">
        <v>1.5</v>
      </c>
      <c r="F4100" cm="1">
        <f t="array" ref="F4100">_xlfn.IFS(
  B4100="Coffee", 2,
  B4100="Cake", 3,
  B4100="Cookie", 1,
  B4100="Salad", 5,
  B4100="Sandwich", 4,
  B4100="Smoothie", 4,
  B4100="Juice", 3,
  B4100="Tea", 2,
  TRUE, "NaN Item"
)</f>
        <v>2</v>
      </c>
      <c r="G4100">
        <v>6</v>
      </c>
      <c r="H4100">
        <f t="shared" si="171"/>
        <v>8</v>
      </c>
      <c r="I4100" t="s">
        <v>10023</v>
      </c>
      <c r="J4100" t="s">
        <v>15</v>
      </c>
      <c r="K4100" s="1">
        <v>44938</v>
      </c>
    </row>
    <row r="4101" spans="1:11" x14ac:dyDescent="0.35">
      <c r="A4101" t="s">
        <v>4122</v>
      </c>
      <c r="B4101" t="s">
        <v>9</v>
      </c>
      <c r="C4101" t="str" cm="1">
        <f t="array" ref="C4101">_xlfn.IFS(
  E4101=1, "Cookie",
  E4101=2, "Coffee or Tea",
  E4101=3, "Cake or Juice",
  E4101=4, "Sandwich or Smoothie",
  E4101=5, "Salad",
  TRUE, "NaN"
)</f>
        <v>Coffee or Tea</v>
      </c>
      <c r="D4101" s="2">
        <v>4</v>
      </c>
      <c r="E4101" s="2">
        <v>2</v>
      </c>
      <c r="F4101" cm="1">
        <f t="array" ref="F4101">_xlfn.IFS(
  B4101="Coffee", 2,
  B4101="Cake", 3,
  B4101="Cookie", 1,
  B4101="Salad", 5,
  B4101="Sandwich", 4,
  B4101="Smoothie", 4,
  B4101="Juice", 3,
  B4101="Tea", 2,
  TRUE, "NaN Item"
)</f>
        <v>2</v>
      </c>
      <c r="G4101">
        <v>8</v>
      </c>
      <c r="H4101">
        <f t="shared" si="171"/>
        <v>8</v>
      </c>
      <c r="I4101" t="s">
        <v>10023</v>
      </c>
      <c r="J4101" t="s">
        <v>10023</v>
      </c>
      <c r="K4101" s="1">
        <v>45219</v>
      </c>
    </row>
    <row r="4102" spans="1:11" x14ac:dyDescent="0.35">
      <c r="A4102" t="s">
        <v>4123</v>
      </c>
      <c r="B4102" t="s">
        <v>17</v>
      </c>
      <c r="C4102" t="str" cm="1">
        <f t="array" ref="C4102">_xlfn.IFS(
  E4102=1, "Cookie",
  E4102=2, "Coffee or Tea",
  E4102=3, "Cake or Juice",
  E4102=4, "Sandwich or Smoothie",
  E4102=5, "Salad",
  TRUE, "NaN"
)</f>
        <v>Cookie</v>
      </c>
      <c r="D4102" s="2" t="s">
        <v>10023</v>
      </c>
      <c r="E4102" s="2">
        <v>1</v>
      </c>
      <c r="F4102" cm="1">
        <f t="array" ref="F4102">_xlfn.IFS(
  B4102="Coffee", 2,
  B4102="Cake", 3,
  B4102="Cookie", 1,
  B4102="Salad", 5,
  B4102="Sandwich", 4,
  B4102="Smoothie", 4,
  B4102="Juice", 3,
  B4102="Tea", 2,
  TRUE, "NaN Item"
)</f>
        <v>1</v>
      </c>
      <c r="G4102">
        <v>4</v>
      </c>
      <c r="H4102" t="s">
        <v>10023</v>
      </c>
      <c r="I4102" t="s">
        <v>10023</v>
      </c>
      <c r="J4102" t="s">
        <v>15</v>
      </c>
      <c r="K4102" s="1">
        <v>44938</v>
      </c>
    </row>
    <row r="4103" spans="1:11" x14ac:dyDescent="0.35">
      <c r="A4103" t="s">
        <v>4124</v>
      </c>
      <c r="B4103" t="s">
        <v>17</v>
      </c>
      <c r="C4103" t="str" cm="1">
        <f t="array" ref="C4103">_xlfn.IFS(
  E4103=1, "Cookie",
  E4103=2, "Coffee or Tea",
  E4103=3, "Cake or Juice",
  E4103=4, "Sandwich or Smoothie",
  E4103=5, "Salad",
  TRUE, "NaN"
)</f>
        <v>Cookie</v>
      </c>
      <c r="D4103" s="2">
        <v>1</v>
      </c>
      <c r="E4103" s="2">
        <v>1</v>
      </c>
      <c r="F4103" cm="1">
        <f t="array" ref="F4103">_xlfn.IFS(
  B4103="Coffee", 2,
  B4103="Cake", 3,
  B4103="Cookie", 1,
  B4103="Salad", 5,
  B4103="Sandwich", 4,
  B4103="Smoothie", 4,
  B4103="Juice", 3,
  B4103="Tea", 2,
  TRUE, "NaN Item"
)</f>
        <v>1</v>
      </c>
      <c r="G4103">
        <v>1</v>
      </c>
      <c r="H4103">
        <f t="shared" ref="H4103:H4112" si="172">D4103*F4103</f>
        <v>1</v>
      </c>
      <c r="I4103" t="s">
        <v>14</v>
      </c>
      <c r="J4103" t="s">
        <v>11</v>
      </c>
      <c r="K4103" s="1">
        <v>45087</v>
      </c>
    </row>
    <row r="4104" spans="1:11" x14ac:dyDescent="0.35">
      <c r="A4104" t="s">
        <v>4125</v>
      </c>
      <c r="B4104" t="s">
        <v>25</v>
      </c>
      <c r="C4104" t="str" cm="1">
        <f t="array" ref="C4104">_xlfn.IFS(
  E4104=1, "Cookie",
  E4104=2, "Coffee or Tea",
  E4104=3, "Cake or Juice",
  E4104=4, "Sandwich or Smoothie",
  E4104=5, "Salad",
  TRUE, "NaN"
)</f>
        <v>Sandwich or Smoothie</v>
      </c>
      <c r="D4104" s="2">
        <v>4</v>
      </c>
      <c r="E4104" s="2">
        <v>4</v>
      </c>
      <c r="F4104" cm="1">
        <f t="array" ref="F4104">_xlfn.IFS(
  B4104="Coffee", 2,
  B4104="Cake", 3,
  B4104="Cookie", 1,
  B4104="Salad", 5,
  B4104="Sandwich", 4,
  B4104="Smoothie", 4,
  B4104="Juice", 3,
  B4104="Tea", 2,
  TRUE, "NaN Item"
)</f>
        <v>4</v>
      </c>
      <c r="G4104">
        <v>16</v>
      </c>
      <c r="H4104">
        <f t="shared" si="172"/>
        <v>16</v>
      </c>
      <c r="I4104" t="s">
        <v>14</v>
      </c>
      <c r="J4104" t="s">
        <v>15</v>
      </c>
      <c r="K4104" s="1">
        <v>45181</v>
      </c>
    </row>
    <row r="4105" spans="1:11" x14ac:dyDescent="0.35">
      <c r="A4105" t="s">
        <v>4126</v>
      </c>
      <c r="B4105" t="s">
        <v>39</v>
      </c>
      <c r="C4105" t="str" cm="1">
        <f t="array" ref="C4105">_xlfn.IFS(
  E4105=1, "Cookie",
  E4105=2, "Coffee or Tea",
  E4105=3, "Cake or Juice",
  E4105=4, "Sandwich or Smoothie",
  E4105=5, "Salad",
  TRUE, "NaN"
)</f>
        <v>Cake or Juice</v>
      </c>
      <c r="D4105" s="2">
        <v>1</v>
      </c>
      <c r="E4105" s="2">
        <v>3</v>
      </c>
      <c r="F4105" cm="1">
        <f t="array" ref="F4105">_xlfn.IFS(
  B4105="Coffee", 2,
  B4105="Cake", 3,
  B4105="Cookie", 1,
  B4105="Salad", 5,
  B4105="Sandwich", 4,
  B4105="Smoothie", 4,
  B4105="Juice", 3,
  B4105="Tea", 2,
  TRUE, "NaN Item"
)</f>
        <v>3</v>
      </c>
      <c r="G4105">
        <v>3</v>
      </c>
      <c r="H4105">
        <f t="shared" si="172"/>
        <v>3</v>
      </c>
      <c r="I4105" t="s">
        <v>14</v>
      </c>
      <c r="J4105" t="s">
        <v>15</v>
      </c>
      <c r="K4105" s="1">
        <v>45044</v>
      </c>
    </row>
    <row r="4106" spans="1:11" x14ac:dyDescent="0.35">
      <c r="A4106" t="s">
        <v>4127</v>
      </c>
      <c r="B4106" t="s">
        <v>20</v>
      </c>
      <c r="C4106" t="str" cm="1">
        <f t="array" ref="C4106">_xlfn.IFS(
  E4106=1, "Cookie",
  E4106=2, "Coffee or Tea",
  E4106=3, "Cake or Juice",
  E4106=4, "Sandwich or Smoothie",
  E4106=5, "Salad",
  TRUE, "NaN"
)</f>
        <v>Salad</v>
      </c>
      <c r="D4106" s="2">
        <v>3</v>
      </c>
      <c r="E4106" s="2">
        <v>5</v>
      </c>
      <c r="F4106" cm="1">
        <f t="array" ref="F4106">_xlfn.IFS(
  B4106="Coffee", 2,
  B4106="Cake", 3,
  B4106="Cookie", 1,
  B4106="Salad", 5,
  B4106="Sandwich", 4,
  B4106="Smoothie", 4,
  B4106="Juice", 3,
  B4106="Tea", 2,
  TRUE, "NaN Item"
)</f>
        <v>5</v>
      </c>
      <c r="G4106">
        <v>15</v>
      </c>
      <c r="H4106">
        <f t="shared" si="172"/>
        <v>15</v>
      </c>
      <c r="I4106" t="s">
        <v>10023</v>
      </c>
      <c r="J4106" t="s">
        <v>15</v>
      </c>
      <c r="K4106" s="1">
        <v>45046</v>
      </c>
    </row>
    <row r="4107" spans="1:11" x14ac:dyDescent="0.35">
      <c r="A4107" t="s">
        <v>4128</v>
      </c>
      <c r="B4107" t="s">
        <v>20</v>
      </c>
      <c r="C4107" t="str" cm="1">
        <f t="array" ref="C4107">_xlfn.IFS(
  E4107=1, "Cookie",
  E4107=2, "Coffee or Tea",
  E4107=3, "Cake or Juice",
  E4107=4, "Sandwich or Smoothie",
  E4107=5, "Salad",
  TRUE, "NaN"
)</f>
        <v>Salad</v>
      </c>
      <c r="D4107" s="2">
        <v>4</v>
      </c>
      <c r="E4107" s="2">
        <v>5</v>
      </c>
      <c r="F4107" cm="1">
        <f t="array" ref="F4107">_xlfn.IFS(
  B4107="Coffee", 2,
  B4107="Cake", 3,
  B4107="Cookie", 1,
  B4107="Salad", 5,
  B4107="Sandwich", 4,
  B4107="Smoothie", 4,
  B4107="Juice", 3,
  B4107="Tea", 2,
  TRUE, "NaN Item"
)</f>
        <v>5</v>
      </c>
      <c r="G4107">
        <v>20</v>
      </c>
      <c r="H4107">
        <f t="shared" si="172"/>
        <v>20</v>
      </c>
      <c r="I4107" t="s">
        <v>10</v>
      </c>
      <c r="J4107" t="s">
        <v>10023</v>
      </c>
      <c r="K4107" s="1">
        <v>45231</v>
      </c>
    </row>
    <row r="4108" spans="1:11" x14ac:dyDescent="0.35">
      <c r="A4108" t="s">
        <v>4129</v>
      </c>
      <c r="B4108" t="s">
        <v>65</v>
      </c>
      <c r="C4108" t="str" cm="1">
        <f t="array" ref="C4108">_xlfn.IFS(
  E4108=1, "Cookie",
  E4108=2, "Coffee or Tea",
  E4108=3, "Cake or Juice",
  E4108=4, "Sandwich or Smoothie",
  E4108=5, "Salad",
  TRUE, "NaN"
)</f>
        <v>NaN</v>
      </c>
      <c r="D4108" s="2">
        <v>5</v>
      </c>
      <c r="E4108" s="2">
        <v>1.5</v>
      </c>
      <c r="F4108" cm="1">
        <f t="array" ref="F4108">_xlfn.IFS(
  B4108="Coffee", 2,
  B4108="Cake", 3,
  B4108="Cookie", 1,
  B4108="Salad", 5,
  B4108="Sandwich", 4,
  B4108="Smoothie", 4,
  B4108="Juice", 3,
  B4108="Tea", 2,
  TRUE, "NaN Item"
)</f>
        <v>2</v>
      </c>
      <c r="G4108">
        <v>7.5</v>
      </c>
      <c r="H4108">
        <f t="shared" si="172"/>
        <v>10</v>
      </c>
      <c r="I4108" t="s">
        <v>10023</v>
      </c>
      <c r="J4108" t="s">
        <v>15</v>
      </c>
      <c r="K4108" s="1">
        <v>45041</v>
      </c>
    </row>
    <row r="4109" spans="1:11" x14ac:dyDescent="0.35">
      <c r="A4109" t="s">
        <v>4130</v>
      </c>
      <c r="B4109" t="s">
        <v>39</v>
      </c>
      <c r="C4109" t="str" cm="1">
        <f t="array" ref="C4109">_xlfn.IFS(
  E4109=1, "Cookie",
  E4109=2, "Coffee or Tea",
  E4109=3, "Cake or Juice",
  E4109=4, "Sandwich or Smoothie",
  E4109=5, "Salad",
  TRUE, "NaN"
)</f>
        <v>NaN</v>
      </c>
      <c r="D4109" s="2">
        <v>4</v>
      </c>
      <c r="E4109" s="2" t="s">
        <v>10023</v>
      </c>
      <c r="F4109" cm="1">
        <f t="array" ref="F4109">_xlfn.IFS(
  B4109="Coffee", 2,
  B4109="Cake", 3,
  B4109="Cookie", 1,
  B4109="Salad", 5,
  B4109="Sandwich", 4,
  B4109="Smoothie", 4,
  B4109="Juice", 3,
  B4109="Tea", 2,
  TRUE, "NaN Item"
)</f>
        <v>3</v>
      </c>
      <c r="G4109">
        <v>12</v>
      </c>
      <c r="H4109">
        <f t="shared" si="172"/>
        <v>12</v>
      </c>
      <c r="I4109" t="s">
        <v>10</v>
      </c>
      <c r="J4109" t="s">
        <v>10023</v>
      </c>
      <c r="K4109" s="1">
        <v>45024</v>
      </c>
    </row>
    <row r="4110" spans="1:11" x14ac:dyDescent="0.35">
      <c r="A4110" t="s">
        <v>4131</v>
      </c>
      <c r="B4110" t="s">
        <v>9</v>
      </c>
      <c r="C4110" t="str" cm="1">
        <f t="array" ref="C4110">_xlfn.IFS(
  E4110=1, "Cookie",
  E4110=2, "Coffee or Tea",
  E4110=3, "Cake or Juice",
  E4110=4, "Sandwich or Smoothie",
  E4110=5, "Salad",
  TRUE, "NaN"
)</f>
        <v>Coffee or Tea</v>
      </c>
      <c r="D4110" s="2">
        <v>3</v>
      </c>
      <c r="E4110" s="2">
        <v>2</v>
      </c>
      <c r="F4110" cm="1">
        <f t="array" ref="F4110">_xlfn.IFS(
  B4110="Coffee", 2,
  B4110="Cake", 3,
  B4110="Cookie", 1,
  B4110="Salad", 5,
  B4110="Sandwich", 4,
  B4110="Smoothie", 4,
  B4110="Juice", 3,
  B4110="Tea", 2,
  TRUE, "NaN Item"
)</f>
        <v>2</v>
      </c>
      <c r="G4110">
        <v>6</v>
      </c>
      <c r="H4110">
        <f t="shared" si="172"/>
        <v>6</v>
      </c>
      <c r="I4110" t="s">
        <v>14</v>
      </c>
      <c r="J4110" t="s">
        <v>11</v>
      </c>
      <c r="K4110" s="1">
        <v>45230</v>
      </c>
    </row>
    <row r="4111" spans="1:11" x14ac:dyDescent="0.35">
      <c r="A4111" t="s">
        <v>4132</v>
      </c>
      <c r="B4111" t="s">
        <v>20</v>
      </c>
      <c r="C4111" t="str" cm="1">
        <f t="array" ref="C4111">_xlfn.IFS(
  E4111=1, "Cookie",
  E4111=2, "Coffee or Tea",
  E4111=3, "Cake or Juice",
  E4111=4, "Sandwich or Smoothie",
  E4111=5, "Salad",
  TRUE, "NaN"
)</f>
        <v>Salad</v>
      </c>
      <c r="D4111" s="2">
        <v>5</v>
      </c>
      <c r="E4111" s="2">
        <v>5</v>
      </c>
      <c r="F4111" cm="1">
        <f t="array" ref="F4111">_xlfn.IFS(
  B4111="Coffee", 2,
  B4111="Cake", 3,
  B4111="Cookie", 1,
  B4111="Salad", 5,
  B4111="Sandwich", 4,
  B4111="Smoothie", 4,
  B4111="Juice", 3,
  B4111="Tea", 2,
  TRUE, "NaN Item"
)</f>
        <v>5</v>
      </c>
      <c r="G4111">
        <v>25</v>
      </c>
      <c r="H4111">
        <f t="shared" si="172"/>
        <v>25</v>
      </c>
      <c r="I4111" t="s">
        <v>23</v>
      </c>
      <c r="J4111" t="s">
        <v>15</v>
      </c>
      <c r="K4111" s="1">
        <v>45095</v>
      </c>
    </row>
    <row r="4112" spans="1:11" x14ac:dyDescent="0.35">
      <c r="A4112" t="s">
        <v>4133</v>
      </c>
      <c r="B4112" t="s">
        <v>9</v>
      </c>
      <c r="C4112" t="str" cm="1">
        <f t="array" ref="C4112">_xlfn.IFS(
  E4112=1, "Cookie",
  E4112=2, "Coffee or Tea",
  E4112=3, "Cake or Juice",
  E4112=4, "Sandwich or Smoothie",
  E4112=5, "Salad",
  TRUE, "NaN"
)</f>
        <v>Coffee or Tea</v>
      </c>
      <c r="D4112" s="2">
        <v>1</v>
      </c>
      <c r="E4112" s="2">
        <v>2</v>
      </c>
      <c r="F4112" cm="1">
        <f t="array" ref="F4112">_xlfn.IFS(
  B4112="Coffee", 2,
  B4112="Cake", 3,
  B4112="Cookie", 1,
  B4112="Salad", 5,
  B4112="Sandwich", 4,
  B4112="Smoothie", 4,
  B4112="Juice", 3,
  B4112="Tea", 2,
  TRUE, "NaN Item"
)</f>
        <v>2</v>
      </c>
      <c r="G4112">
        <v>2</v>
      </c>
      <c r="H4112">
        <f t="shared" si="172"/>
        <v>2</v>
      </c>
      <c r="I4112" t="s">
        <v>10023</v>
      </c>
      <c r="J4112" t="s">
        <v>10023</v>
      </c>
      <c r="K4112" s="1">
        <v>45083</v>
      </c>
    </row>
    <row r="4113" spans="1:11" x14ac:dyDescent="0.35">
      <c r="A4113" t="s">
        <v>4134</v>
      </c>
      <c r="B4113" t="s">
        <v>25</v>
      </c>
      <c r="C4113" t="str" cm="1">
        <f t="array" ref="C4113">_xlfn.IFS(
  E4113=1, "Cookie",
  E4113=2, "Coffee or Tea",
  E4113=3, "Cake or Juice",
  E4113=4, "Sandwich or Smoothie",
  E4113=5, "Salad",
  TRUE, "NaN"
)</f>
        <v>Sandwich or Smoothie</v>
      </c>
      <c r="D4113" s="2" t="s">
        <v>10023</v>
      </c>
      <c r="E4113" s="2">
        <v>4</v>
      </c>
      <c r="F4113" cm="1">
        <f t="array" ref="F4113">_xlfn.IFS(
  B4113="Coffee", 2,
  B4113="Cake", 3,
  B4113="Cookie", 1,
  B4113="Salad", 5,
  B4113="Sandwich", 4,
  B4113="Smoothie", 4,
  B4113="Juice", 3,
  B4113="Tea", 2,
  TRUE, "NaN Item"
)</f>
        <v>4</v>
      </c>
      <c r="G4113">
        <v>4</v>
      </c>
      <c r="H4113" t="s">
        <v>10023</v>
      </c>
      <c r="I4113" t="s">
        <v>10</v>
      </c>
      <c r="J4113" t="s">
        <v>10023</v>
      </c>
      <c r="K4113" s="1">
        <v>45100</v>
      </c>
    </row>
    <row r="4114" spans="1:11" x14ac:dyDescent="0.35">
      <c r="A4114" t="s">
        <v>4135</v>
      </c>
      <c r="B4114" t="s">
        <v>9</v>
      </c>
      <c r="C4114" t="str" cm="1">
        <f t="array" ref="C4114">_xlfn.IFS(
  E4114=1, "Cookie",
  E4114=2, "Coffee or Tea",
  E4114=3, "Cake or Juice",
  E4114=4, "Sandwich or Smoothie",
  E4114=5, "Salad",
  TRUE, "NaN"
)</f>
        <v>Coffee or Tea</v>
      </c>
      <c r="D4114" s="2">
        <v>3</v>
      </c>
      <c r="E4114" s="2">
        <v>2</v>
      </c>
      <c r="F4114" cm="1">
        <f t="array" ref="F4114">_xlfn.IFS(
  B4114="Coffee", 2,
  B4114="Cake", 3,
  B4114="Cookie", 1,
  B4114="Salad", 5,
  B4114="Sandwich", 4,
  B4114="Smoothie", 4,
  B4114="Juice", 3,
  B4114="Tea", 2,
  TRUE, "NaN Item"
)</f>
        <v>2</v>
      </c>
      <c r="G4114">
        <v>6</v>
      </c>
      <c r="H4114">
        <f t="shared" ref="H4114:H4137" si="173">D4114*F4114</f>
        <v>6</v>
      </c>
      <c r="I4114" t="s">
        <v>10</v>
      </c>
      <c r="J4114" t="s">
        <v>10023</v>
      </c>
      <c r="K4114" s="1">
        <v>45113</v>
      </c>
    </row>
    <row r="4115" spans="1:11" x14ac:dyDescent="0.35">
      <c r="A4115" t="s">
        <v>4136</v>
      </c>
      <c r="B4115" t="s">
        <v>65</v>
      </c>
      <c r="C4115" t="str" cm="1">
        <f t="array" ref="C4115">_xlfn.IFS(
  E4115=1, "Cookie",
  E4115=2, "Coffee or Tea",
  E4115=3, "Cake or Juice",
  E4115=4, "Sandwich or Smoothie",
  E4115=5, "Salad",
  TRUE, "NaN"
)</f>
        <v>NaN</v>
      </c>
      <c r="D4115" s="2">
        <v>5</v>
      </c>
      <c r="E4115" s="2">
        <v>1.5</v>
      </c>
      <c r="F4115" cm="1">
        <f t="array" ref="F4115">_xlfn.IFS(
  B4115="Coffee", 2,
  B4115="Cake", 3,
  B4115="Cookie", 1,
  B4115="Salad", 5,
  B4115="Sandwich", 4,
  B4115="Smoothie", 4,
  B4115="Juice", 3,
  B4115="Tea", 2,
  TRUE, "NaN Item"
)</f>
        <v>2</v>
      </c>
      <c r="G4115">
        <v>7.5</v>
      </c>
      <c r="H4115">
        <f t="shared" si="173"/>
        <v>10</v>
      </c>
      <c r="I4115" t="s">
        <v>10</v>
      </c>
      <c r="J4115" t="s">
        <v>11</v>
      </c>
      <c r="K4115" s="1">
        <v>44952</v>
      </c>
    </row>
    <row r="4116" spans="1:11" x14ac:dyDescent="0.35">
      <c r="A4116" t="s">
        <v>4137</v>
      </c>
      <c r="B4116" t="s">
        <v>9</v>
      </c>
      <c r="C4116" t="str" cm="1">
        <f t="array" ref="C4116">_xlfn.IFS(
  E4116=1, "Cookie",
  E4116=2, "Coffee or Tea",
  E4116=3, "Cake or Juice",
  E4116=4, "Sandwich or Smoothie",
  E4116=5, "Salad",
  TRUE, "NaN"
)</f>
        <v>Coffee or Tea</v>
      </c>
      <c r="D4116" s="2">
        <v>2</v>
      </c>
      <c r="E4116" s="2">
        <v>2</v>
      </c>
      <c r="F4116" cm="1">
        <f t="array" ref="F4116">_xlfn.IFS(
  B4116="Coffee", 2,
  B4116="Cake", 3,
  B4116="Cookie", 1,
  B4116="Salad", 5,
  B4116="Sandwich", 4,
  B4116="Smoothie", 4,
  B4116="Juice", 3,
  B4116="Tea", 2,
  TRUE, "NaN Item"
)</f>
        <v>2</v>
      </c>
      <c r="G4116">
        <v>4</v>
      </c>
      <c r="H4116">
        <f t="shared" si="173"/>
        <v>4</v>
      </c>
      <c r="I4116" t="s">
        <v>10</v>
      </c>
      <c r="J4116" t="s">
        <v>11</v>
      </c>
      <c r="K4116" s="1">
        <v>45094</v>
      </c>
    </row>
    <row r="4117" spans="1:11" x14ac:dyDescent="0.35">
      <c r="A4117" t="s">
        <v>4138</v>
      </c>
      <c r="B4117" t="s">
        <v>28</v>
      </c>
      <c r="C4117" t="str" cm="1">
        <f t="array" ref="C4117">_xlfn.IFS(
  E4117=1, "Cookie",
  E4117=2, "Coffee or Tea",
  E4117=3, "Cake or Juice",
  E4117=4, "Sandwich or Smoothie",
  E4117=5, "Salad",
  TRUE, "NaN"
)</f>
        <v>Sandwich or Smoothie</v>
      </c>
      <c r="D4117" s="2">
        <v>5</v>
      </c>
      <c r="E4117" s="2">
        <v>4</v>
      </c>
      <c r="F4117" cm="1">
        <f t="array" ref="F4117">_xlfn.IFS(
  B4117="Coffee", 2,
  B4117="Cake", 3,
  B4117="Cookie", 1,
  B4117="Salad", 5,
  B4117="Sandwich", 4,
  B4117="Smoothie", 4,
  B4117="Juice", 3,
  B4117="Tea", 2,
  TRUE, "NaN Item"
)</f>
        <v>4</v>
      </c>
      <c r="G4117">
        <v>20</v>
      </c>
      <c r="H4117">
        <f t="shared" si="173"/>
        <v>20</v>
      </c>
      <c r="I4117" t="s">
        <v>10023</v>
      </c>
      <c r="J4117" t="s">
        <v>15</v>
      </c>
      <c r="K4117" s="1">
        <v>45078</v>
      </c>
    </row>
    <row r="4118" spans="1:11" x14ac:dyDescent="0.35">
      <c r="A4118" t="s">
        <v>4139</v>
      </c>
      <c r="B4118" t="s">
        <v>28</v>
      </c>
      <c r="C4118" t="str" cm="1">
        <f t="array" ref="C4118">_xlfn.IFS(
  E4118=1, "Cookie",
  E4118=2, "Coffee or Tea",
  E4118=3, "Cake or Juice",
  E4118=4, "Sandwich or Smoothie",
  E4118=5, "Salad",
  TRUE, "NaN"
)</f>
        <v>Sandwich or Smoothie</v>
      </c>
      <c r="D4118" s="2">
        <v>2</v>
      </c>
      <c r="E4118" s="2">
        <v>4</v>
      </c>
      <c r="F4118" cm="1">
        <f t="array" ref="F4118">_xlfn.IFS(
  B4118="Coffee", 2,
  B4118="Cake", 3,
  B4118="Cookie", 1,
  B4118="Salad", 5,
  B4118="Sandwich", 4,
  B4118="Smoothie", 4,
  B4118="Juice", 3,
  B4118="Tea", 2,
  TRUE, "NaN Item"
)</f>
        <v>4</v>
      </c>
      <c r="G4118">
        <v>8</v>
      </c>
      <c r="H4118">
        <f t="shared" si="173"/>
        <v>8</v>
      </c>
      <c r="I4118" t="s">
        <v>14</v>
      </c>
      <c r="J4118" t="s">
        <v>10023</v>
      </c>
      <c r="K4118" s="1">
        <v>45288</v>
      </c>
    </row>
    <row r="4119" spans="1:11" x14ac:dyDescent="0.35">
      <c r="A4119" t="s">
        <v>4140</v>
      </c>
      <c r="B4119" t="s">
        <v>13</v>
      </c>
      <c r="C4119" t="str" cm="1">
        <f t="array" ref="C4119">_xlfn.IFS(
  E4119=1, "Cookie",
  E4119=2, "Coffee or Tea",
  E4119=3, "Cake or Juice",
  E4119=4, "Sandwich or Smoothie",
  E4119=5, "Salad",
  TRUE, "NaN"
)</f>
        <v>Cake or Juice</v>
      </c>
      <c r="D4119" s="2">
        <v>1</v>
      </c>
      <c r="E4119" s="2">
        <v>3</v>
      </c>
      <c r="F4119" cm="1">
        <f t="array" ref="F4119">_xlfn.IFS(
  B4119="Coffee", 2,
  B4119="Cake", 3,
  B4119="Cookie", 1,
  B4119="Salad", 5,
  B4119="Sandwich", 4,
  B4119="Smoothie", 4,
  B4119="Juice", 3,
  B4119="Tea", 2,
  TRUE, "NaN Item"
)</f>
        <v>3</v>
      </c>
      <c r="G4119">
        <v>3</v>
      </c>
      <c r="H4119">
        <f t="shared" si="173"/>
        <v>3</v>
      </c>
      <c r="I4119" t="s">
        <v>10</v>
      </c>
      <c r="J4119" t="s">
        <v>10023</v>
      </c>
      <c r="K4119" s="1">
        <v>45108</v>
      </c>
    </row>
    <row r="4120" spans="1:11" x14ac:dyDescent="0.35">
      <c r="A4120" t="s">
        <v>4141</v>
      </c>
      <c r="B4120" t="s">
        <v>65</v>
      </c>
      <c r="C4120" t="str" cm="1">
        <f t="array" ref="C4120">_xlfn.IFS(
  E4120=1, "Cookie",
  E4120=2, "Coffee or Tea",
  E4120=3, "Cake or Juice",
  E4120=4, "Sandwich or Smoothie",
  E4120=5, "Salad",
  TRUE, "NaN"
)</f>
        <v>NaN</v>
      </c>
      <c r="D4120" s="2">
        <v>1</v>
      </c>
      <c r="E4120" s="2">
        <v>1.5</v>
      </c>
      <c r="F4120" cm="1">
        <f t="array" ref="F4120">_xlfn.IFS(
  B4120="Coffee", 2,
  B4120="Cake", 3,
  B4120="Cookie", 1,
  B4120="Salad", 5,
  B4120="Sandwich", 4,
  B4120="Smoothie", 4,
  B4120="Juice", 3,
  B4120="Tea", 2,
  TRUE, "NaN Item"
)</f>
        <v>2</v>
      </c>
      <c r="G4120">
        <v>1.5</v>
      </c>
      <c r="H4120">
        <f t="shared" si="173"/>
        <v>2</v>
      </c>
      <c r="I4120" t="s">
        <v>14</v>
      </c>
      <c r="J4120" t="s">
        <v>10023</v>
      </c>
      <c r="K4120" s="1">
        <v>45278</v>
      </c>
    </row>
    <row r="4121" spans="1:11" x14ac:dyDescent="0.35">
      <c r="A4121" t="s">
        <v>4142</v>
      </c>
      <c r="B4121" t="s">
        <v>13</v>
      </c>
      <c r="C4121" t="str" cm="1">
        <f t="array" ref="C4121">_xlfn.IFS(
  E4121=1, "Cookie",
  E4121=2, "Coffee or Tea",
  E4121=3, "Cake or Juice",
  E4121=4, "Sandwich or Smoothie",
  E4121=5, "Salad",
  TRUE, "NaN"
)</f>
        <v>Cake or Juice</v>
      </c>
      <c r="D4121" s="2">
        <v>5</v>
      </c>
      <c r="E4121" s="2">
        <v>3</v>
      </c>
      <c r="F4121" cm="1">
        <f t="array" ref="F4121">_xlfn.IFS(
  B4121="Coffee", 2,
  B4121="Cake", 3,
  B4121="Cookie", 1,
  B4121="Salad", 5,
  B4121="Sandwich", 4,
  B4121="Smoothie", 4,
  B4121="Juice", 3,
  B4121="Tea", 2,
  TRUE, "NaN Item"
)</f>
        <v>3</v>
      </c>
      <c r="G4121">
        <v>15</v>
      </c>
      <c r="H4121">
        <f t="shared" si="173"/>
        <v>15</v>
      </c>
      <c r="I4121" t="s">
        <v>10</v>
      </c>
      <c r="J4121" t="s">
        <v>11</v>
      </c>
      <c r="K4121" s="1">
        <v>45053</v>
      </c>
    </row>
    <row r="4122" spans="1:11" x14ac:dyDescent="0.35">
      <c r="A4122" t="s">
        <v>4143</v>
      </c>
      <c r="B4122" t="s">
        <v>39</v>
      </c>
      <c r="C4122" t="str" cm="1">
        <f t="array" ref="C4122">_xlfn.IFS(
  E4122=1, "Cookie",
  E4122=2, "Coffee or Tea",
  E4122=3, "Cake or Juice",
  E4122=4, "Sandwich or Smoothie",
  E4122=5, "Salad",
  TRUE, "NaN"
)</f>
        <v>Cake or Juice</v>
      </c>
      <c r="D4122" s="2">
        <v>2</v>
      </c>
      <c r="E4122" s="2">
        <v>3</v>
      </c>
      <c r="F4122" cm="1">
        <f t="array" ref="F4122">_xlfn.IFS(
  B4122="Coffee", 2,
  B4122="Cake", 3,
  B4122="Cookie", 1,
  B4122="Salad", 5,
  B4122="Sandwich", 4,
  B4122="Smoothie", 4,
  B4122="Juice", 3,
  B4122="Tea", 2,
  TRUE, "NaN Item"
)</f>
        <v>3</v>
      </c>
      <c r="G4122">
        <v>6</v>
      </c>
      <c r="H4122">
        <f t="shared" si="173"/>
        <v>6</v>
      </c>
      <c r="I4122" t="s">
        <v>23</v>
      </c>
      <c r="J4122" t="s">
        <v>15</v>
      </c>
      <c r="K4122" s="1">
        <v>45241</v>
      </c>
    </row>
    <row r="4123" spans="1:11" x14ac:dyDescent="0.35">
      <c r="A4123" t="s">
        <v>4144</v>
      </c>
      <c r="B4123" t="s">
        <v>28</v>
      </c>
      <c r="C4123" t="str" cm="1">
        <f t="array" ref="C4123">_xlfn.IFS(
  E4123=1, "Cookie",
  E4123=2, "Coffee or Tea",
  E4123=3, "Cake or Juice",
  E4123=4, "Sandwich or Smoothie",
  E4123=5, "Salad",
  TRUE, "NaN"
)</f>
        <v>Sandwich or Smoothie</v>
      </c>
      <c r="D4123" s="2">
        <v>3</v>
      </c>
      <c r="E4123" s="2">
        <v>4</v>
      </c>
      <c r="F4123" cm="1">
        <f t="array" ref="F4123">_xlfn.IFS(
  B4123="Coffee", 2,
  B4123="Cake", 3,
  B4123="Cookie", 1,
  B4123="Salad", 5,
  B4123="Sandwich", 4,
  B4123="Smoothie", 4,
  B4123="Juice", 3,
  B4123="Tea", 2,
  TRUE, "NaN Item"
)</f>
        <v>4</v>
      </c>
      <c r="G4123">
        <v>12</v>
      </c>
      <c r="H4123">
        <f t="shared" si="173"/>
        <v>12</v>
      </c>
      <c r="I4123" t="s">
        <v>10</v>
      </c>
      <c r="J4123" t="s">
        <v>11</v>
      </c>
      <c r="K4123" s="1">
        <v>45041</v>
      </c>
    </row>
    <row r="4124" spans="1:11" x14ac:dyDescent="0.35">
      <c r="A4124" t="s">
        <v>4145</v>
      </c>
      <c r="B4124" t="s">
        <v>39</v>
      </c>
      <c r="C4124" t="str" cm="1">
        <f t="array" ref="C4124">_xlfn.IFS(
  E4124=1, "Cookie",
  E4124=2, "Coffee or Tea",
  E4124=3, "Cake or Juice",
  E4124=4, "Sandwich or Smoothie",
  E4124=5, "Salad",
  TRUE, "NaN"
)</f>
        <v>Cake or Juice</v>
      </c>
      <c r="D4124" s="2">
        <v>5</v>
      </c>
      <c r="E4124" s="2">
        <v>3</v>
      </c>
      <c r="F4124" cm="1">
        <f t="array" ref="F4124">_xlfn.IFS(
  B4124="Coffee", 2,
  B4124="Cake", 3,
  B4124="Cookie", 1,
  B4124="Salad", 5,
  B4124="Sandwich", 4,
  B4124="Smoothie", 4,
  B4124="Juice", 3,
  B4124="Tea", 2,
  TRUE, "NaN Item"
)</f>
        <v>3</v>
      </c>
      <c r="G4124">
        <v>15</v>
      </c>
      <c r="H4124">
        <f t="shared" si="173"/>
        <v>15</v>
      </c>
      <c r="I4124" t="s">
        <v>14</v>
      </c>
      <c r="J4124" t="s">
        <v>10023</v>
      </c>
      <c r="K4124" s="1">
        <v>45049</v>
      </c>
    </row>
    <row r="4125" spans="1:11" x14ac:dyDescent="0.35">
      <c r="A4125" t="s">
        <v>4146</v>
      </c>
      <c r="B4125" t="s">
        <v>17</v>
      </c>
      <c r="C4125" t="str" cm="1">
        <f t="array" ref="C4125">_xlfn.IFS(
  E4125=1, "Cookie",
  E4125=2, "Coffee or Tea",
  E4125=3, "Cake or Juice",
  E4125=4, "Sandwich or Smoothie",
  E4125=5, "Salad",
  TRUE, "NaN"
)</f>
        <v>NaN</v>
      </c>
      <c r="D4125" s="2">
        <v>3</v>
      </c>
      <c r="E4125" s="2" t="s">
        <v>10023</v>
      </c>
      <c r="F4125" cm="1">
        <f t="array" ref="F4125">_xlfn.IFS(
  B4125="Coffee", 2,
  B4125="Cake", 3,
  B4125="Cookie", 1,
  B4125="Salad", 5,
  B4125="Sandwich", 4,
  B4125="Smoothie", 4,
  B4125="Juice", 3,
  B4125="Tea", 2,
  TRUE, "NaN Item"
)</f>
        <v>1</v>
      </c>
      <c r="G4125">
        <v>3</v>
      </c>
      <c r="H4125">
        <f t="shared" si="173"/>
        <v>3</v>
      </c>
      <c r="I4125" t="s">
        <v>10023</v>
      </c>
      <c r="J4125" t="s">
        <v>15</v>
      </c>
      <c r="K4125" s="1" t="s">
        <v>10023</v>
      </c>
    </row>
    <row r="4126" spans="1:11" x14ac:dyDescent="0.35">
      <c r="A4126" t="s">
        <v>4147</v>
      </c>
      <c r="B4126" t="s">
        <v>25</v>
      </c>
      <c r="C4126" t="str" cm="1">
        <f t="array" ref="C4126">_xlfn.IFS(
  E4126=1, "Cookie",
  E4126=2, "Coffee or Tea",
  E4126=3, "Cake or Juice",
  E4126=4, "Sandwich or Smoothie",
  E4126=5, "Salad",
  TRUE, "NaN"
)</f>
        <v>Sandwich or Smoothie</v>
      </c>
      <c r="D4126" s="2">
        <v>4</v>
      </c>
      <c r="E4126" s="2">
        <v>4</v>
      </c>
      <c r="F4126" cm="1">
        <f t="array" ref="F4126">_xlfn.IFS(
  B4126="Coffee", 2,
  B4126="Cake", 3,
  B4126="Cookie", 1,
  B4126="Salad", 5,
  B4126="Sandwich", 4,
  B4126="Smoothie", 4,
  B4126="Juice", 3,
  B4126="Tea", 2,
  TRUE, "NaN Item"
)</f>
        <v>4</v>
      </c>
      <c r="G4126">
        <v>16</v>
      </c>
      <c r="H4126">
        <f t="shared" si="173"/>
        <v>16</v>
      </c>
      <c r="I4126" t="s">
        <v>14</v>
      </c>
      <c r="J4126" t="s">
        <v>11</v>
      </c>
      <c r="K4126" s="1">
        <v>45127</v>
      </c>
    </row>
    <row r="4127" spans="1:11" x14ac:dyDescent="0.35">
      <c r="A4127" t="s">
        <v>4148</v>
      </c>
      <c r="B4127" t="s">
        <v>28</v>
      </c>
      <c r="C4127" t="str" cm="1">
        <f t="array" ref="C4127">_xlfn.IFS(
  E4127=1, "Cookie",
  E4127=2, "Coffee or Tea",
  E4127=3, "Cake or Juice",
  E4127=4, "Sandwich or Smoothie",
  E4127=5, "Salad",
  TRUE, "NaN"
)</f>
        <v>Sandwich or Smoothie</v>
      </c>
      <c r="D4127" s="2">
        <v>4</v>
      </c>
      <c r="E4127" s="2">
        <v>4</v>
      </c>
      <c r="F4127" cm="1">
        <f t="array" ref="F4127">_xlfn.IFS(
  B4127="Coffee", 2,
  B4127="Cake", 3,
  B4127="Cookie", 1,
  B4127="Salad", 5,
  B4127="Sandwich", 4,
  B4127="Smoothie", 4,
  B4127="Juice", 3,
  B4127="Tea", 2,
  TRUE, "NaN Item"
)</f>
        <v>4</v>
      </c>
      <c r="G4127">
        <v>16</v>
      </c>
      <c r="H4127">
        <f t="shared" si="173"/>
        <v>16</v>
      </c>
      <c r="I4127" t="s">
        <v>10023</v>
      </c>
      <c r="J4127" t="s">
        <v>15</v>
      </c>
      <c r="K4127" s="1">
        <v>45257</v>
      </c>
    </row>
    <row r="4128" spans="1:11" x14ac:dyDescent="0.35">
      <c r="A4128" t="s">
        <v>4149</v>
      </c>
      <c r="B4128" t="s">
        <v>17</v>
      </c>
      <c r="C4128" t="str" cm="1">
        <f t="array" ref="C4128">_xlfn.IFS(
  E4128=1, "Cookie",
  E4128=2, "Coffee or Tea",
  E4128=3, "Cake or Juice",
  E4128=4, "Sandwich or Smoothie",
  E4128=5, "Salad",
  TRUE, "NaN"
)</f>
        <v>Cookie</v>
      </c>
      <c r="D4128" s="2">
        <v>5</v>
      </c>
      <c r="E4128" s="2">
        <v>1</v>
      </c>
      <c r="F4128" cm="1">
        <f t="array" ref="F4128">_xlfn.IFS(
  B4128="Coffee", 2,
  B4128="Cake", 3,
  B4128="Cookie", 1,
  B4128="Salad", 5,
  B4128="Sandwich", 4,
  B4128="Smoothie", 4,
  B4128="Juice", 3,
  B4128="Tea", 2,
  TRUE, "NaN Item"
)</f>
        <v>1</v>
      </c>
      <c r="G4128">
        <v>5</v>
      </c>
      <c r="H4128">
        <f t="shared" si="173"/>
        <v>5</v>
      </c>
      <c r="I4128" t="s">
        <v>10</v>
      </c>
      <c r="J4128" t="s">
        <v>11</v>
      </c>
      <c r="K4128" s="1">
        <v>45149</v>
      </c>
    </row>
    <row r="4129" spans="1:11" x14ac:dyDescent="0.35">
      <c r="A4129" t="s">
        <v>4150</v>
      </c>
      <c r="B4129" t="s">
        <v>17</v>
      </c>
      <c r="C4129" t="str" cm="1">
        <f t="array" ref="C4129">_xlfn.IFS(
  E4129=1, "Cookie",
  E4129=2, "Coffee or Tea",
  E4129=3, "Cake or Juice",
  E4129=4, "Sandwich or Smoothie",
  E4129=5, "Salad",
  TRUE, "NaN"
)</f>
        <v>NaN</v>
      </c>
      <c r="D4129" s="2">
        <v>4</v>
      </c>
      <c r="E4129" s="2" t="s">
        <v>10023</v>
      </c>
      <c r="F4129" cm="1">
        <f t="array" ref="F4129">_xlfn.IFS(
  B4129="Coffee", 2,
  B4129="Cake", 3,
  B4129="Cookie", 1,
  B4129="Salad", 5,
  B4129="Sandwich", 4,
  B4129="Smoothie", 4,
  B4129="Juice", 3,
  B4129="Tea", 2,
  TRUE, "NaN Item"
)</f>
        <v>1</v>
      </c>
      <c r="G4129">
        <v>4</v>
      </c>
      <c r="H4129">
        <f t="shared" si="173"/>
        <v>4</v>
      </c>
      <c r="I4129" t="s">
        <v>10023</v>
      </c>
      <c r="J4129" t="s">
        <v>11</v>
      </c>
      <c r="K4129" s="1">
        <v>45279</v>
      </c>
    </row>
    <row r="4130" spans="1:11" x14ac:dyDescent="0.35">
      <c r="A4130" t="s">
        <v>4151</v>
      </c>
      <c r="B4130" t="s">
        <v>39</v>
      </c>
      <c r="C4130" t="str" cm="1">
        <f t="array" ref="C4130">_xlfn.IFS(
  E4130=1, "Cookie",
  E4130=2, "Coffee or Tea",
  E4130=3, "Cake or Juice",
  E4130=4, "Sandwich or Smoothie",
  E4130=5, "Salad",
  TRUE, "NaN"
)</f>
        <v>Cake or Juice</v>
      </c>
      <c r="D4130" s="2">
        <v>2</v>
      </c>
      <c r="E4130" s="2">
        <v>3</v>
      </c>
      <c r="F4130" cm="1">
        <f t="array" ref="F4130">_xlfn.IFS(
  B4130="Coffee", 2,
  B4130="Cake", 3,
  B4130="Cookie", 1,
  B4130="Salad", 5,
  B4130="Sandwich", 4,
  B4130="Smoothie", 4,
  B4130="Juice", 3,
  B4130="Tea", 2,
  TRUE, "NaN Item"
)</f>
        <v>3</v>
      </c>
      <c r="G4130">
        <v>6</v>
      </c>
      <c r="H4130">
        <f t="shared" si="173"/>
        <v>6</v>
      </c>
      <c r="I4130" t="s">
        <v>14</v>
      </c>
      <c r="J4130" t="s">
        <v>15</v>
      </c>
      <c r="K4130" s="1">
        <v>45282</v>
      </c>
    </row>
    <row r="4131" spans="1:11" x14ac:dyDescent="0.35">
      <c r="A4131" t="s">
        <v>4152</v>
      </c>
      <c r="B4131" t="s">
        <v>20</v>
      </c>
      <c r="C4131" t="str" cm="1">
        <f t="array" ref="C4131">_xlfn.IFS(
  E4131=1, "Cookie",
  E4131=2, "Coffee or Tea",
  E4131=3, "Cake or Juice",
  E4131=4, "Sandwich or Smoothie",
  E4131=5, "Salad",
  TRUE, "NaN"
)</f>
        <v>Salad</v>
      </c>
      <c r="D4131" s="2">
        <v>3</v>
      </c>
      <c r="E4131" s="2">
        <v>5</v>
      </c>
      <c r="F4131" cm="1">
        <f t="array" ref="F4131">_xlfn.IFS(
  B4131="Coffee", 2,
  B4131="Cake", 3,
  B4131="Cookie", 1,
  B4131="Salad", 5,
  B4131="Sandwich", 4,
  B4131="Smoothie", 4,
  B4131="Juice", 3,
  B4131="Tea", 2,
  TRUE, "NaN Item"
)</f>
        <v>5</v>
      </c>
      <c r="G4131">
        <v>15</v>
      </c>
      <c r="H4131">
        <f t="shared" si="173"/>
        <v>15</v>
      </c>
      <c r="I4131" t="s">
        <v>14</v>
      </c>
      <c r="J4131" t="s">
        <v>11</v>
      </c>
      <c r="K4131" s="1">
        <v>45104</v>
      </c>
    </row>
    <row r="4132" spans="1:11" x14ac:dyDescent="0.35">
      <c r="A4132" t="s">
        <v>4153</v>
      </c>
      <c r="B4132" t="s">
        <v>13</v>
      </c>
      <c r="C4132" t="str" cm="1">
        <f t="array" ref="C4132">_xlfn.IFS(
  E4132=1, "Cookie",
  E4132=2, "Coffee or Tea",
  E4132=3, "Cake or Juice",
  E4132=4, "Sandwich or Smoothie",
  E4132=5, "Salad",
  TRUE, "NaN"
)</f>
        <v>Cake or Juice</v>
      </c>
      <c r="D4132" s="2">
        <v>4</v>
      </c>
      <c r="E4132" s="2">
        <v>3</v>
      </c>
      <c r="F4132" cm="1">
        <f t="array" ref="F4132">_xlfn.IFS(
  B4132="Coffee", 2,
  B4132="Cake", 3,
  B4132="Cookie", 1,
  B4132="Salad", 5,
  B4132="Sandwich", 4,
  B4132="Smoothie", 4,
  B4132="Juice", 3,
  B4132="Tea", 2,
  TRUE, "NaN Item"
)</f>
        <v>3</v>
      </c>
      <c r="G4132">
        <v>12</v>
      </c>
      <c r="H4132">
        <f t="shared" si="173"/>
        <v>12</v>
      </c>
      <c r="I4132" t="s">
        <v>10023</v>
      </c>
      <c r="J4132" t="s">
        <v>11</v>
      </c>
      <c r="K4132" s="1">
        <v>44978</v>
      </c>
    </row>
    <row r="4133" spans="1:11" x14ac:dyDescent="0.35">
      <c r="A4133" t="s">
        <v>4154</v>
      </c>
      <c r="B4133" t="s">
        <v>65</v>
      </c>
      <c r="C4133" t="str" cm="1">
        <f t="array" ref="C4133">_xlfn.IFS(
  E4133=1, "Cookie",
  E4133=2, "Coffee or Tea",
  E4133=3, "Cake or Juice",
  E4133=4, "Sandwich or Smoothie",
  E4133=5, "Salad",
  TRUE, "NaN"
)</f>
        <v>NaN</v>
      </c>
      <c r="D4133" s="2">
        <v>3</v>
      </c>
      <c r="E4133" s="2">
        <v>1.5</v>
      </c>
      <c r="F4133" cm="1">
        <f t="array" ref="F4133">_xlfn.IFS(
  B4133="Coffee", 2,
  B4133="Cake", 3,
  B4133="Cookie", 1,
  B4133="Salad", 5,
  B4133="Sandwich", 4,
  B4133="Smoothie", 4,
  B4133="Juice", 3,
  B4133="Tea", 2,
  TRUE, "NaN Item"
)</f>
        <v>2</v>
      </c>
      <c r="G4133">
        <v>4.5</v>
      </c>
      <c r="H4133">
        <f t="shared" si="173"/>
        <v>6</v>
      </c>
      <c r="I4133" t="s">
        <v>10023</v>
      </c>
      <c r="J4133" t="s">
        <v>10023</v>
      </c>
      <c r="K4133" s="1">
        <v>45120</v>
      </c>
    </row>
    <row r="4134" spans="1:11" x14ac:dyDescent="0.35">
      <c r="A4134" t="s">
        <v>4155</v>
      </c>
      <c r="B4134" t="s">
        <v>13</v>
      </c>
      <c r="C4134" t="str" cm="1">
        <f t="array" ref="C4134">_xlfn.IFS(
  E4134=1, "Cookie",
  E4134=2, "Coffee or Tea",
  E4134=3, "Cake or Juice",
  E4134=4, "Sandwich or Smoothie",
  E4134=5, "Salad",
  TRUE, "NaN"
)</f>
        <v>Cake or Juice</v>
      </c>
      <c r="D4134" s="2">
        <v>1</v>
      </c>
      <c r="E4134" s="2">
        <v>3</v>
      </c>
      <c r="F4134" cm="1">
        <f t="array" ref="F4134">_xlfn.IFS(
  B4134="Coffee", 2,
  B4134="Cake", 3,
  B4134="Cookie", 1,
  B4134="Salad", 5,
  B4134="Sandwich", 4,
  B4134="Smoothie", 4,
  B4134="Juice", 3,
  B4134="Tea", 2,
  TRUE, "NaN Item"
)</f>
        <v>3</v>
      </c>
      <c r="G4134">
        <v>3</v>
      </c>
      <c r="H4134">
        <f t="shared" si="173"/>
        <v>3</v>
      </c>
      <c r="I4134" t="s">
        <v>10023</v>
      </c>
      <c r="J4134" t="s">
        <v>10023</v>
      </c>
      <c r="K4134" s="1">
        <v>45282</v>
      </c>
    </row>
    <row r="4135" spans="1:11" x14ac:dyDescent="0.35">
      <c r="A4135" t="s">
        <v>4156</v>
      </c>
      <c r="B4135" t="s">
        <v>39</v>
      </c>
      <c r="C4135" t="str" cm="1">
        <f t="array" ref="C4135">_xlfn.IFS(
  E4135=1, "Cookie",
  E4135=2, "Coffee or Tea",
  E4135=3, "Cake or Juice",
  E4135=4, "Sandwich or Smoothie",
  E4135=5, "Salad",
  TRUE, "NaN"
)</f>
        <v>Cake or Juice</v>
      </c>
      <c r="D4135" s="2">
        <v>1</v>
      </c>
      <c r="E4135" s="2">
        <v>3</v>
      </c>
      <c r="F4135" cm="1">
        <f t="array" ref="F4135">_xlfn.IFS(
  B4135="Coffee", 2,
  B4135="Cake", 3,
  B4135="Cookie", 1,
  B4135="Salad", 5,
  B4135="Sandwich", 4,
  B4135="Smoothie", 4,
  B4135="Juice", 3,
  B4135="Tea", 2,
  TRUE, "NaN Item"
)</f>
        <v>3</v>
      </c>
      <c r="G4135">
        <v>3</v>
      </c>
      <c r="H4135">
        <f t="shared" si="173"/>
        <v>3</v>
      </c>
      <c r="I4135" t="s">
        <v>10023</v>
      </c>
      <c r="J4135" t="s">
        <v>10023</v>
      </c>
      <c r="K4135" s="1">
        <v>45069</v>
      </c>
    </row>
    <row r="4136" spans="1:11" x14ac:dyDescent="0.35">
      <c r="A4136" t="s">
        <v>4157</v>
      </c>
      <c r="B4136" t="s">
        <v>17</v>
      </c>
      <c r="C4136" t="str" cm="1">
        <f t="array" ref="C4136">_xlfn.IFS(
  E4136=1, "Cookie",
  E4136=2, "Coffee or Tea",
  E4136=3, "Cake or Juice",
  E4136=4, "Sandwich or Smoothie",
  E4136=5, "Salad",
  TRUE, "NaN"
)</f>
        <v>Cookie</v>
      </c>
      <c r="D4136" s="2">
        <v>5</v>
      </c>
      <c r="E4136" s="2">
        <v>1</v>
      </c>
      <c r="F4136" cm="1">
        <f t="array" ref="F4136">_xlfn.IFS(
  B4136="Coffee", 2,
  B4136="Cake", 3,
  B4136="Cookie", 1,
  B4136="Salad", 5,
  B4136="Sandwich", 4,
  B4136="Smoothie", 4,
  B4136="Juice", 3,
  B4136="Tea", 2,
  TRUE, "NaN Item"
)</f>
        <v>1</v>
      </c>
      <c r="G4136">
        <v>5</v>
      </c>
      <c r="H4136">
        <f t="shared" si="173"/>
        <v>5</v>
      </c>
      <c r="I4136" t="s">
        <v>10</v>
      </c>
      <c r="J4136" t="s">
        <v>11</v>
      </c>
      <c r="K4136" s="1">
        <v>45056</v>
      </c>
    </row>
    <row r="4137" spans="1:11" x14ac:dyDescent="0.35">
      <c r="A4137" t="s">
        <v>4158</v>
      </c>
      <c r="B4137" t="s">
        <v>13</v>
      </c>
      <c r="C4137" t="str" cm="1">
        <f t="array" ref="C4137">_xlfn.IFS(
  E4137=1, "Cookie",
  E4137=2, "Coffee or Tea",
  E4137=3, "Cake or Juice",
  E4137=4, "Sandwich or Smoothie",
  E4137=5, "Salad",
  TRUE, "NaN"
)</f>
        <v>Cake or Juice</v>
      </c>
      <c r="D4137" s="2">
        <v>3</v>
      </c>
      <c r="E4137" s="2">
        <v>3</v>
      </c>
      <c r="F4137" cm="1">
        <f t="array" ref="F4137">_xlfn.IFS(
  B4137="Coffee", 2,
  B4137="Cake", 3,
  B4137="Cookie", 1,
  B4137="Salad", 5,
  B4137="Sandwich", 4,
  B4137="Smoothie", 4,
  B4137="Juice", 3,
  B4137="Tea", 2,
  TRUE, "NaN Item"
)</f>
        <v>3</v>
      </c>
      <c r="G4137">
        <v>9</v>
      </c>
      <c r="H4137">
        <f t="shared" si="173"/>
        <v>9</v>
      </c>
      <c r="I4137" t="s">
        <v>10023</v>
      </c>
      <c r="J4137" t="s">
        <v>11</v>
      </c>
      <c r="K4137" s="1">
        <v>45236</v>
      </c>
    </row>
    <row r="4138" spans="1:11" x14ac:dyDescent="0.35">
      <c r="A4138" t="s">
        <v>4159</v>
      </c>
      <c r="B4138" t="s">
        <v>9</v>
      </c>
      <c r="C4138" t="str" cm="1">
        <f t="array" ref="C4138">_xlfn.IFS(
  E4138=1, "Cookie",
  E4138=2, "Coffee or Tea",
  E4138=3, "Cake or Juice",
  E4138=4, "Sandwich or Smoothie",
  E4138=5, "Salad",
  TRUE, "NaN"
)</f>
        <v>Coffee or Tea</v>
      </c>
      <c r="D4138" s="2" t="s">
        <v>10023</v>
      </c>
      <c r="E4138" s="2">
        <v>2</v>
      </c>
      <c r="F4138" cm="1">
        <f t="array" ref="F4138">_xlfn.IFS(
  B4138="Coffee", 2,
  B4138="Cake", 3,
  B4138="Cookie", 1,
  B4138="Salad", 5,
  B4138="Sandwich", 4,
  B4138="Smoothie", 4,
  B4138="Juice", 3,
  B4138="Tea", 2,
  TRUE, "NaN Item"
)</f>
        <v>2</v>
      </c>
      <c r="G4138">
        <v>2</v>
      </c>
      <c r="H4138" t="s">
        <v>10023</v>
      </c>
      <c r="I4138" t="s">
        <v>10023</v>
      </c>
      <c r="J4138" t="s">
        <v>11</v>
      </c>
      <c r="K4138" s="1">
        <v>45267</v>
      </c>
    </row>
    <row r="4139" spans="1:11" x14ac:dyDescent="0.35">
      <c r="A4139" t="s">
        <v>4160</v>
      </c>
      <c r="B4139" t="s">
        <v>65</v>
      </c>
      <c r="C4139" t="str" cm="1">
        <f t="array" ref="C4139">_xlfn.IFS(
  E4139=1, "Cookie",
  E4139=2, "Coffee or Tea",
  E4139=3, "Cake or Juice",
  E4139=4, "Sandwich or Smoothie",
  E4139=5, "Salad",
  TRUE, "NaN"
)</f>
        <v>NaN</v>
      </c>
      <c r="D4139" s="2" t="s">
        <v>10023</v>
      </c>
      <c r="E4139" s="2">
        <v>1.5</v>
      </c>
      <c r="F4139" cm="1">
        <f t="array" ref="F4139">_xlfn.IFS(
  B4139="Coffee", 2,
  B4139="Cake", 3,
  B4139="Cookie", 1,
  B4139="Salad", 5,
  B4139="Sandwich", 4,
  B4139="Smoothie", 4,
  B4139="Juice", 3,
  B4139="Tea", 2,
  TRUE, "NaN Item"
)</f>
        <v>2</v>
      </c>
      <c r="G4139">
        <v>1.5</v>
      </c>
      <c r="H4139" t="s">
        <v>10023</v>
      </c>
      <c r="I4139" t="s">
        <v>14</v>
      </c>
      <c r="J4139" t="s">
        <v>15</v>
      </c>
      <c r="K4139" s="1">
        <v>45188</v>
      </c>
    </row>
    <row r="4140" spans="1:11" x14ac:dyDescent="0.35">
      <c r="A4140" t="s">
        <v>4161</v>
      </c>
      <c r="B4140" t="s">
        <v>9</v>
      </c>
      <c r="C4140" t="str" cm="1">
        <f t="array" ref="C4140">_xlfn.IFS(
  E4140=1, "Cookie",
  E4140=2, "Coffee or Tea",
  E4140=3, "Cake or Juice",
  E4140=4, "Sandwich or Smoothie",
  E4140=5, "Salad",
  TRUE, "NaN"
)</f>
        <v>Coffee or Tea</v>
      </c>
      <c r="D4140" s="2">
        <v>1</v>
      </c>
      <c r="E4140" s="2">
        <v>2</v>
      </c>
      <c r="F4140" cm="1">
        <f t="array" ref="F4140">_xlfn.IFS(
  B4140="Coffee", 2,
  B4140="Cake", 3,
  B4140="Cookie", 1,
  B4140="Salad", 5,
  B4140="Sandwich", 4,
  B4140="Smoothie", 4,
  B4140="Juice", 3,
  B4140="Tea", 2,
  TRUE, "NaN Item"
)</f>
        <v>2</v>
      </c>
      <c r="G4140">
        <v>2</v>
      </c>
      <c r="H4140">
        <f t="shared" ref="H4140:H4153" si="174">D4140*F4140</f>
        <v>2</v>
      </c>
      <c r="I4140" t="s">
        <v>23</v>
      </c>
      <c r="J4140" t="s">
        <v>15</v>
      </c>
      <c r="K4140" s="1">
        <v>45286</v>
      </c>
    </row>
    <row r="4141" spans="1:11" x14ac:dyDescent="0.35">
      <c r="A4141" t="s">
        <v>4162</v>
      </c>
      <c r="B4141" t="s">
        <v>13</v>
      </c>
      <c r="C4141" t="str" cm="1">
        <f t="array" ref="C4141">_xlfn.IFS(
  E4141=1, "Cookie",
  E4141=2, "Coffee or Tea",
  E4141=3, "Cake or Juice",
  E4141=4, "Sandwich or Smoothie",
  E4141=5, "Salad",
  TRUE, "NaN"
)</f>
        <v>Cake or Juice</v>
      </c>
      <c r="D4141" s="2">
        <v>2</v>
      </c>
      <c r="E4141" s="2">
        <v>3</v>
      </c>
      <c r="F4141" cm="1">
        <f t="array" ref="F4141">_xlfn.IFS(
  B4141="Coffee", 2,
  B4141="Cake", 3,
  B4141="Cookie", 1,
  B4141="Salad", 5,
  B4141="Sandwich", 4,
  B4141="Smoothie", 4,
  B4141="Juice", 3,
  B4141="Tea", 2,
  TRUE, "NaN Item"
)</f>
        <v>3</v>
      </c>
      <c r="G4141">
        <v>6</v>
      </c>
      <c r="H4141">
        <f t="shared" si="174"/>
        <v>6</v>
      </c>
      <c r="I4141" t="s">
        <v>10023</v>
      </c>
      <c r="J4141" t="s">
        <v>15</v>
      </c>
      <c r="K4141" s="1">
        <v>45167</v>
      </c>
    </row>
    <row r="4142" spans="1:11" x14ac:dyDescent="0.35">
      <c r="A4142" t="s">
        <v>4163</v>
      </c>
      <c r="B4142" t="s">
        <v>20</v>
      </c>
      <c r="C4142" t="str" cm="1">
        <f t="array" ref="C4142">_xlfn.IFS(
  E4142=1, "Cookie",
  E4142=2, "Coffee or Tea",
  E4142=3, "Cake or Juice",
  E4142=4, "Sandwich or Smoothie",
  E4142=5, "Salad",
  TRUE, "NaN"
)</f>
        <v>Salad</v>
      </c>
      <c r="D4142" s="2">
        <v>3</v>
      </c>
      <c r="E4142" s="2">
        <v>5</v>
      </c>
      <c r="F4142" cm="1">
        <f t="array" ref="F4142">_xlfn.IFS(
  B4142="Coffee", 2,
  B4142="Cake", 3,
  B4142="Cookie", 1,
  B4142="Salad", 5,
  B4142="Sandwich", 4,
  B4142="Smoothie", 4,
  B4142="Juice", 3,
  B4142="Tea", 2,
  TRUE, "NaN Item"
)</f>
        <v>5</v>
      </c>
      <c r="G4142">
        <v>15</v>
      </c>
      <c r="H4142">
        <f t="shared" si="174"/>
        <v>15</v>
      </c>
      <c r="I4142" t="s">
        <v>14</v>
      </c>
      <c r="J4142" t="s">
        <v>11</v>
      </c>
      <c r="K4142" s="1">
        <v>45025</v>
      </c>
    </row>
    <row r="4143" spans="1:11" x14ac:dyDescent="0.35">
      <c r="A4143" t="s">
        <v>4164</v>
      </c>
      <c r="B4143" t="s">
        <v>39</v>
      </c>
      <c r="C4143" t="str" cm="1">
        <f t="array" ref="C4143">_xlfn.IFS(
  E4143=1, "Cookie",
  E4143=2, "Coffee or Tea",
  E4143=3, "Cake or Juice",
  E4143=4, "Sandwich or Smoothie",
  E4143=5, "Salad",
  TRUE, "NaN"
)</f>
        <v>Cake or Juice</v>
      </c>
      <c r="D4143" s="2">
        <v>1</v>
      </c>
      <c r="E4143" s="2">
        <v>3</v>
      </c>
      <c r="F4143" cm="1">
        <f t="array" ref="F4143">_xlfn.IFS(
  B4143="Coffee", 2,
  B4143="Cake", 3,
  B4143="Cookie", 1,
  B4143="Salad", 5,
  B4143="Sandwich", 4,
  B4143="Smoothie", 4,
  B4143="Juice", 3,
  B4143="Tea", 2,
  TRUE, "NaN Item"
)</f>
        <v>3</v>
      </c>
      <c r="G4143">
        <v>3</v>
      </c>
      <c r="H4143">
        <f t="shared" si="174"/>
        <v>3</v>
      </c>
      <c r="I4143" t="s">
        <v>23</v>
      </c>
      <c r="J4143" t="s">
        <v>15</v>
      </c>
      <c r="K4143" s="1">
        <v>45253</v>
      </c>
    </row>
    <row r="4144" spans="1:11" x14ac:dyDescent="0.35">
      <c r="A4144" t="s">
        <v>4165</v>
      </c>
      <c r="B4144" t="s">
        <v>28</v>
      </c>
      <c r="C4144" t="str" cm="1">
        <f t="array" ref="C4144">_xlfn.IFS(
  E4144=1, "Cookie",
  E4144=2, "Coffee or Tea",
  E4144=3, "Cake or Juice",
  E4144=4, "Sandwich or Smoothie",
  E4144=5, "Salad",
  TRUE, "NaN"
)</f>
        <v>Sandwich or Smoothie</v>
      </c>
      <c r="D4144" s="2">
        <v>4</v>
      </c>
      <c r="E4144" s="2">
        <v>4</v>
      </c>
      <c r="F4144" cm="1">
        <f t="array" ref="F4144">_xlfn.IFS(
  B4144="Coffee", 2,
  B4144="Cake", 3,
  B4144="Cookie", 1,
  B4144="Salad", 5,
  B4144="Sandwich", 4,
  B4144="Smoothie", 4,
  B4144="Juice", 3,
  B4144="Tea", 2,
  TRUE, "NaN Item"
)</f>
        <v>4</v>
      </c>
      <c r="G4144">
        <v>16</v>
      </c>
      <c r="H4144">
        <f t="shared" si="174"/>
        <v>16</v>
      </c>
      <c r="I4144" t="s">
        <v>14</v>
      </c>
      <c r="J4144" t="s">
        <v>15</v>
      </c>
      <c r="K4144" s="1">
        <v>44943</v>
      </c>
    </row>
    <row r="4145" spans="1:11" x14ac:dyDescent="0.35">
      <c r="A4145" t="s">
        <v>4166</v>
      </c>
      <c r="B4145" t="s">
        <v>28</v>
      </c>
      <c r="C4145" t="str" cm="1">
        <f t="array" ref="C4145">_xlfn.IFS(
  E4145=1, "Cookie",
  E4145=2, "Coffee or Tea",
  E4145=3, "Cake or Juice",
  E4145=4, "Sandwich or Smoothie",
  E4145=5, "Salad",
  TRUE, "NaN"
)</f>
        <v>Sandwich or Smoothie</v>
      </c>
      <c r="D4145" s="2">
        <v>3</v>
      </c>
      <c r="E4145" s="2">
        <v>4</v>
      </c>
      <c r="F4145" cm="1">
        <f t="array" ref="F4145">_xlfn.IFS(
  B4145="Coffee", 2,
  B4145="Cake", 3,
  B4145="Cookie", 1,
  B4145="Salad", 5,
  B4145="Sandwich", 4,
  B4145="Smoothie", 4,
  B4145="Juice", 3,
  B4145="Tea", 2,
  TRUE, "NaN Item"
)</f>
        <v>4</v>
      </c>
      <c r="G4145">
        <v>12</v>
      </c>
      <c r="H4145">
        <f t="shared" si="174"/>
        <v>12</v>
      </c>
      <c r="I4145" t="s">
        <v>10023</v>
      </c>
      <c r="J4145" t="s">
        <v>11</v>
      </c>
      <c r="K4145" s="1">
        <v>45087</v>
      </c>
    </row>
    <row r="4146" spans="1:11" x14ac:dyDescent="0.35">
      <c r="A4146" t="s">
        <v>4167</v>
      </c>
      <c r="B4146" t="s">
        <v>9</v>
      </c>
      <c r="C4146" t="str" cm="1">
        <f t="array" ref="C4146">_xlfn.IFS(
  E4146=1, "Cookie",
  E4146=2, "Coffee or Tea",
  E4146=3, "Cake or Juice",
  E4146=4, "Sandwich or Smoothie",
  E4146=5, "Salad",
  TRUE, "NaN"
)</f>
        <v>Coffee or Tea</v>
      </c>
      <c r="D4146" s="2">
        <v>2</v>
      </c>
      <c r="E4146" s="2">
        <v>2</v>
      </c>
      <c r="F4146" cm="1">
        <f t="array" ref="F4146">_xlfn.IFS(
  B4146="Coffee", 2,
  B4146="Cake", 3,
  B4146="Cookie", 1,
  B4146="Salad", 5,
  B4146="Sandwich", 4,
  B4146="Smoothie", 4,
  B4146="Juice", 3,
  B4146="Tea", 2,
  TRUE, "NaN Item"
)</f>
        <v>2</v>
      </c>
      <c r="G4146">
        <v>4</v>
      </c>
      <c r="H4146">
        <f t="shared" si="174"/>
        <v>4</v>
      </c>
      <c r="I4146" t="s">
        <v>10023</v>
      </c>
      <c r="J4146" t="s">
        <v>10023</v>
      </c>
      <c r="K4146" s="1">
        <v>45220</v>
      </c>
    </row>
    <row r="4147" spans="1:11" x14ac:dyDescent="0.35">
      <c r="A4147" t="s">
        <v>4168</v>
      </c>
      <c r="B4147" t="s">
        <v>39</v>
      </c>
      <c r="C4147" t="str" cm="1">
        <f t="array" ref="C4147">_xlfn.IFS(
  E4147=1, "Cookie",
  E4147=2, "Coffee or Tea",
  E4147=3, "Cake or Juice",
  E4147=4, "Sandwich or Smoothie",
  E4147=5, "Salad",
  TRUE, "NaN"
)</f>
        <v>Cake or Juice</v>
      </c>
      <c r="D4147" s="2">
        <v>2</v>
      </c>
      <c r="E4147" s="2">
        <v>3</v>
      </c>
      <c r="F4147" cm="1">
        <f t="array" ref="F4147">_xlfn.IFS(
  B4147="Coffee", 2,
  B4147="Cake", 3,
  B4147="Cookie", 1,
  B4147="Salad", 5,
  B4147="Sandwich", 4,
  B4147="Smoothie", 4,
  B4147="Juice", 3,
  B4147="Tea", 2,
  TRUE, "NaN Item"
)</f>
        <v>3</v>
      </c>
      <c r="G4147">
        <v>6</v>
      </c>
      <c r="H4147">
        <f t="shared" si="174"/>
        <v>6</v>
      </c>
      <c r="I4147" t="s">
        <v>10023</v>
      </c>
      <c r="J4147" t="s">
        <v>15</v>
      </c>
      <c r="K4147" s="1">
        <v>45210</v>
      </c>
    </row>
    <row r="4148" spans="1:11" x14ac:dyDescent="0.35">
      <c r="A4148" t="s">
        <v>4169</v>
      </c>
      <c r="B4148" t="s">
        <v>39</v>
      </c>
      <c r="C4148" t="str" cm="1">
        <f t="array" ref="C4148">_xlfn.IFS(
  E4148=1, "Cookie",
  E4148=2, "Coffee or Tea",
  E4148=3, "Cake or Juice",
  E4148=4, "Sandwich or Smoothie",
  E4148=5, "Salad",
  TRUE, "NaN"
)</f>
        <v>Cake or Juice</v>
      </c>
      <c r="D4148" s="2">
        <v>3</v>
      </c>
      <c r="E4148" s="2">
        <v>3</v>
      </c>
      <c r="F4148" cm="1">
        <f t="array" ref="F4148">_xlfn.IFS(
  B4148="Coffee", 2,
  B4148="Cake", 3,
  B4148="Cookie", 1,
  B4148="Salad", 5,
  B4148="Sandwich", 4,
  B4148="Smoothie", 4,
  B4148="Juice", 3,
  B4148="Tea", 2,
  TRUE, "NaN Item"
)</f>
        <v>3</v>
      </c>
      <c r="G4148">
        <v>9</v>
      </c>
      <c r="H4148">
        <f t="shared" si="174"/>
        <v>9</v>
      </c>
      <c r="I4148" t="s">
        <v>10</v>
      </c>
      <c r="J4148" t="s">
        <v>10023</v>
      </c>
      <c r="K4148" s="1">
        <v>45059</v>
      </c>
    </row>
    <row r="4149" spans="1:11" x14ac:dyDescent="0.35">
      <c r="A4149" t="s">
        <v>4170</v>
      </c>
      <c r="B4149" t="s">
        <v>65</v>
      </c>
      <c r="C4149" t="str" cm="1">
        <f t="array" ref="C4149">_xlfn.IFS(
  E4149=1, "Cookie",
  E4149=2, "Coffee or Tea",
  E4149=3, "Cake or Juice",
  E4149=4, "Sandwich or Smoothie",
  E4149=5, "Salad",
  TRUE, "NaN"
)</f>
        <v>NaN</v>
      </c>
      <c r="D4149" s="2">
        <v>2</v>
      </c>
      <c r="E4149" s="2">
        <v>1.5</v>
      </c>
      <c r="F4149" cm="1">
        <f t="array" ref="F4149">_xlfn.IFS(
  B4149="Coffee", 2,
  B4149="Cake", 3,
  B4149="Cookie", 1,
  B4149="Salad", 5,
  B4149="Sandwich", 4,
  B4149="Smoothie", 4,
  B4149="Juice", 3,
  B4149="Tea", 2,
  TRUE, "NaN Item"
)</f>
        <v>2</v>
      </c>
      <c r="G4149" t="s">
        <v>10023</v>
      </c>
      <c r="H4149">
        <f t="shared" si="174"/>
        <v>4</v>
      </c>
      <c r="I4149" t="s">
        <v>10</v>
      </c>
      <c r="J4149" t="s">
        <v>10023</v>
      </c>
      <c r="K4149" s="1">
        <v>45166</v>
      </c>
    </row>
    <row r="4150" spans="1:11" x14ac:dyDescent="0.35">
      <c r="A4150" t="s">
        <v>4171</v>
      </c>
      <c r="B4150" t="s">
        <v>13</v>
      </c>
      <c r="C4150" t="str" cm="1">
        <f t="array" ref="C4150">_xlfn.IFS(
  E4150=1, "Cookie",
  E4150=2, "Coffee or Tea",
  E4150=3, "Cake or Juice",
  E4150=4, "Sandwich or Smoothie",
  E4150=5, "Salad",
  TRUE, "NaN"
)</f>
        <v>Cake or Juice</v>
      </c>
      <c r="D4150" s="2">
        <v>2</v>
      </c>
      <c r="E4150" s="2">
        <v>3</v>
      </c>
      <c r="F4150" cm="1">
        <f t="array" ref="F4150">_xlfn.IFS(
  B4150="Coffee", 2,
  B4150="Cake", 3,
  B4150="Cookie", 1,
  B4150="Salad", 5,
  B4150="Sandwich", 4,
  B4150="Smoothie", 4,
  B4150="Juice", 3,
  B4150="Tea", 2,
  TRUE, "NaN Item"
)</f>
        <v>3</v>
      </c>
      <c r="G4150">
        <v>6</v>
      </c>
      <c r="H4150">
        <f t="shared" si="174"/>
        <v>6</v>
      </c>
      <c r="I4150" t="s">
        <v>14</v>
      </c>
      <c r="J4150" t="s">
        <v>11</v>
      </c>
      <c r="K4150" s="1">
        <v>45025</v>
      </c>
    </row>
    <row r="4151" spans="1:11" x14ac:dyDescent="0.35">
      <c r="A4151" t="s">
        <v>4172</v>
      </c>
      <c r="B4151" t="s">
        <v>13</v>
      </c>
      <c r="C4151" t="str" cm="1">
        <f t="array" ref="C4151">_xlfn.IFS(
  E4151=1, "Cookie",
  E4151=2, "Coffee or Tea",
  E4151=3, "Cake or Juice",
  E4151=4, "Sandwich or Smoothie",
  E4151=5, "Salad",
  TRUE, "NaN"
)</f>
        <v>Cake or Juice</v>
      </c>
      <c r="D4151" s="2">
        <v>4</v>
      </c>
      <c r="E4151" s="2">
        <v>3</v>
      </c>
      <c r="F4151" cm="1">
        <f t="array" ref="F4151">_xlfn.IFS(
  B4151="Coffee", 2,
  B4151="Cake", 3,
  B4151="Cookie", 1,
  B4151="Salad", 5,
  B4151="Sandwich", 4,
  B4151="Smoothie", 4,
  B4151="Juice", 3,
  B4151="Tea", 2,
  TRUE, "NaN Item"
)</f>
        <v>3</v>
      </c>
      <c r="G4151">
        <v>12</v>
      </c>
      <c r="H4151">
        <f t="shared" si="174"/>
        <v>12</v>
      </c>
      <c r="I4151" t="s">
        <v>14</v>
      </c>
      <c r="J4151" t="s">
        <v>15</v>
      </c>
      <c r="K4151" s="1">
        <v>45093</v>
      </c>
    </row>
    <row r="4152" spans="1:11" x14ac:dyDescent="0.35">
      <c r="A4152" t="s">
        <v>4173</v>
      </c>
      <c r="B4152" t="s">
        <v>20</v>
      </c>
      <c r="C4152" t="str" cm="1">
        <f t="array" ref="C4152">_xlfn.IFS(
  E4152=1, "Cookie",
  E4152=2, "Coffee or Tea",
  E4152=3, "Cake or Juice",
  E4152=4, "Sandwich or Smoothie",
  E4152=5, "Salad",
  TRUE, "NaN"
)</f>
        <v>Salad</v>
      </c>
      <c r="D4152" s="2">
        <v>1</v>
      </c>
      <c r="E4152" s="2">
        <v>5</v>
      </c>
      <c r="F4152" cm="1">
        <f t="array" ref="F4152">_xlfn.IFS(
  B4152="Coffee", 2,
  B4152="Cake", 3,
  B4152="Cookie", 1,
  B4152="Salad", 5,
  B4152="Sandwich", 4,
  B4152="Smoothie", 4,
  B4152="Juice", 3,
  B4152="Tea", 2,
  TRUE, "NaN Item"
)</f>
        <v>5</v>
      </c>
      <c r="G4152">
        <v>5</v>
      </c>
      <c r="H4152">
        <f t="shared" si="174"/>
        <v>5</v>
      </c>
      <c r="I4152" t="s">
        <v>10023</v>
      </c>
      <c r="J4152" t="s">
        <v>15</v>
      </c>
      <c r="K4152" s="1">
        <v>45187</v>
      </c>
    </row>
    <row r="4153" spans="1:11" x14ac:dyDescent="0.35">
      <c r="A4153" t="s">
        <v>4174</v>
      </c>
      <c r="B4153" t="s">
        <v>9</v>
      </c>
      <c r="C4153" t="str" cm="1">
        <f t="array" ref="C4153">_xlfn.IFS(
  E4153=1, "Cookie",
  E4153=2, "Coffee or Tea",
  E4153=3, "Cake or Juice",
  E4153=4, "Sandwich or Smoothie",
  E4153=5, "Salad",
  TRUE, "NaN"
)</f>
        <v>NaN</v>
      </c>
      <c r="D4153" s="2">
        <v>5</v>
      </c>
      <c r="E4153" s="2">
        <v>1.5</v>
      </c>
      <c r="F4153" cm="1">
        <f t="array" ref="F4153">_xlfn.IFS(
  B4153="Coffee", 2,
  B4153="Cake", 3,
  B4153="Cookie", 1,
  B4153="Salad", 5,
  B4153="Sandwich", 4,
  B4153="Smoothie", 4,
  B4153="Juice", 3,
  B4153="Tea", 2,
  TRUE, "NaN Item"
)</f>
        <v>2</v>
      </c>
      <c r="G4153">
        <v>7.5</v>
      </c>
      <c r="H4153">
        <f t="shared" si="174"/>
        <v>10</v>
      </c>
      <c r="I4153" t="s">
        <v>10023</v>
      </c>
      <c r="J4153" t="s">
        <v>15</v>
      </c>
      <c r="K4153" s="1">
        <v>45204</v>
      </c>
    </row>
    <row r="4154" spans="1:11" x14ac:dyDescent="0.35">
      <c r="A4154" t="s">
        <v>4175</v>
      </c>
      <c r="B4154" t="s">
        <v>10023</v>
      </c>
      <c r="C4154" t="str" cm="1">
        <f t="array" ref="C4154">_xlfn.IFS(
  E4154=1, "Cookie",
  E4154=2, "Coffee or Tea",
  E4154=3, "Cake or Juice",
  E4154=4, "Sandwich or Smoothie",
  E4154=5, "Salad",
  TRUE, "NaN"
)</f>
        <v>NaN</v>
      </c>
      <c r="D4154" s="2">
        <v>2</v>
      </c>
      <c r="E4154" s="2" t="s">
        <v>10023</v>
      </c>
      <c r="F4154" t="str" cm="1">
        <f t="array" ref="F4154">_xlfn.IFS(
  B4154="Coffee", 2,
  B4154="Cake", 3,
  B4154="Cookie", 1,
  B4154="Salad", 5,
  B4154="Sandwich", 4,
  B4154="Smoothie", 4,
  B4154="Juice", 3,
  B4154="Tea", 2,
  TRUE, "NaN Item"
)</f>
        <v>NaN Item</v>
      </c>
      <c r="G4154" t="s">
        <v>10023</v>
      </c>
      <c r="H4154" t="s">
        <v>10023</v>
      </c>
      <c r="I4154" t="s">
        <v>10023</v>
      </c>
      <c r="J4154" t="s">
        <v>15</v>
      </c>
      <c r="K4154" s="1">
        <v>45274</v>
      </c>
    </row>
    <row r="4155" spans="1:11" x14ac:dyDescent="0.35">
      <c r="A4155" t="s">
        <v>4176</v>
      </c>
      <c r="B4155" t="s">
        <v>9</v>
      </c>
      <c r="C4155" t="str" cm="1">
        <f t="array" ref="C4155">_xlfn.IFS(
  E4155=1, "Cookie",
  E4155=2, "Coffee or Tea",
  E4155=3, "Cake or Juice",
  E4155=4, "Sandwich or Smoothie",
  E4155=5, "Salad",
  TRUE, "NaN"
)</f>
        <v>Coffee or Tea</v>
      </c>
      <c r="D4155" s="2">
        <v>2</v>
      </c>
      <c r="E4155" s="2">
        <v>2</v>
      </c>
      <c r="F4155" cm="1">
        <f t="array" ref="F4155">_xlfn.IFS(
  B4155="Coffee", 2,
  B4155="Cake", 3,
  B4155="Cookie", 1,
  B4155="Salad", 5,
  B4155="Sandwich", 4,
  B4155="Smoothie", 4,
  B4155="Juice", 3,
  B4155="Tea", 2,
  TRUE, "NaN Item"
)</f>
        <v>2</v>
      </c>
      <c r="G4155">
        <v>4</v>
      </c>
      <c r="H4155">
        <f t="shared" ref="H4155:H4161" si="175">D4155*F4155</f>
        <v>4</v>
      </c>
      <c r="I4155" t="s">
        <v>10023</v>
      </c>
      <c r="J4155" t="s">
        <v>10023</v>
      </c>
      <c r="K4155" s="1">
        <v>45053</v>
      </c>
    </row>
    <row r="4156" spans="1:11" x14ac:dyDescent="0.35">
      <c r="A4156" t="s">
        <v>4177</v>
      </c>
      <c r="B4156" t="s">
        <v>17</v>
      </c>
      <c r="C4156" t="str" cm="1">
        <f t="array" ref="C4156">_xlfn.IFS(
  E4156=1, "Cookie",
  E4156=2, "Coffee or Tea",
  E4156=3, "Cake or Juice",
  E4156=4, "Sandwich or Smoothie",
  E4156=5, "Salad",
  TRUE, "NaN"
)</f>
        <v>Cookie</v>
      </c>
      <c r="D4156" s="2">
        <v>5</v>
      </c>
      <c r="E4156" s="2">
        <v>1</v>
      </c>
      <c r="F4156" cm="1">
        <f t="array" ref="F4156">_xlfn.IFS(
  B4156="Coffee", 2,
  B4156="Cake", 3,
  B4156="Cookie", 1,
  B4156="Salad", 5,
  B4156="Sandwich", 4,
  B4156="Smoothie", 4,
  B4156="Juice", 3,
  B4156="Tea", 2,
  TRUE, "NaN Item"
)</f>
        <v>1</v>
      </c>
      <c r="G4156">
        <v>5</v>
      </c>
      <c r="H4156">
        <f t="shared" si="175"/>
        <v>5</v>
      </c>
      <c r="I4156" t="s">
        <v>14</v>
      </c>
      <c r="J4156" t="s">
        <v>11</v>
      </c>
      <c r="K4156" s="1">
        <v>44964</v>
      </c>
    </row>
    <row r="4157" spans="1:11" x14ac:dyDescent="0.35">
      <c r="A4157" t="s">
        <v>4178</v>
      </c>
      <c r="B4157" t="s">
        <v>28</v>
      </c>
      <c r="C4157" t="str" cm="1">
        <f t="array" ref="C4157">_xlfn.IFS(
  E4157=1, "Cookie",
  E4157=2, "Coffee or Tea",
  E4157=3, "Cake or Juice",
  E4157=4, "Sandwich or Smoothie",
  E4157=5, "Salad",
  TRUE, "NaN"
)</f>
        <v>Sandwich or Smoothie</v>
      </c>
      <c r="D4157" s="2">
        <v>2</v>
      </c>
      <c r="E4157" s="2">
        <v>4</v>
      </c>
      <c r="F4157" cm="1">
        <f t="array" ref="F4157">_xlfn.IFS(
  B4157="Coffee", 2,
  B4157="Cake", 3,
  B4157="Cookie", 1,
  B4157="Salad", 5,
  B4157="Sandwich", 4,
  B4157="Smoothie", 4,
  B4157="Juice", 3,
  B4157="Tea", 2,
  TRUE, "NaN Item"
)</f>
        <v>4</v>
      </c>
      <c r="G4157" t="s">
        <v>10023</v>
      </c>
      <c r="H4157">
        <f t="shared" si="175"/>
        <v>8</v>
      </c>
      <c r="I4157" t="s">
        <v>10</v>
      </c>
      <c r="J4157" t="s">
        <v>10023</v>
      </c>
      <c r="K4157" s="1">
        <v>44957</v>
      </c>
    </row>
    <row r="4158" spans="1:11" x14ac:dyDescent="0.35">
      <c r="A4158" t="s">
        <v>4179</v>
      </c>
      <c r="B4158" t="s">
        <v>28</v>
      </c>
      <c r="C4158" t="str" cm="1">
        <f t="array" ref="C4158">_xlfn.IFS(
  E4158=1, "Cookie",
  E4158=2, "Coffee or Tea",
  E4158=3, "Cake or Juice",
  E4158=4, "Sandwich or Smoothie",
  E4158=5, "Salad",
  TRUE, "NaN"
)</f>
        <v>Sandwich or Smoothie</v>
      </c>
      <c r="D4158" s="2">
        <v>5</v>
      </c>
      <c r="E4158" s="2">
        <v>4</v>
      </c>
      <c r="F4158" cm="1">
        <f t="array" ref="F4158">_xlfn.IFS(
  B4158="Coffee", 2,
  B4158="Cake", 3,
  B4158="Cookie", 1,
  B4158="Salad", 5,
  B4158="Sandwich", 4,
  B4158="Smoothie", 4,
  B4158="Juice", 3,
  B4158="Tea", 2,
  TRUE, "NaN Item"
)</f>
        <v>4</v>
      </c>
      <c r="G4158">
        <v>20</v>
      </c>
      <c r="H4158">
        <f t="shared" si="175"/>
        <v>20</v>
      </c>
      <c r="I4158" t="s">
        <v>23</v>
      </c>
      <c r="J4158" t="s">
        <v>10023</v>
      </c>
      <c r="K4158" s="1">
        <v>45195</v>
      </c>
    </row>
    <row r="4159" spans="1:11" x14ac:dyDescent="0.35">
      <c r="A4159" t="s">
        <v>4180</v>
      </c>
      <c r="B4159" t="s">
        <v>25</v>
      </c>
      <c r="C4159" t="str" cm="1">
        <f t="array" ref="C4159">_xlfn.IFS(
  E4159=1, "Cookie",
  E4159=2, "Coffee or Tea",
  E4159=3, "Cake or Juice",
  E4159=4, "Sandwich or Smoothie",
  E4159=5, "Salad",
  TRUE, "NaN"
)</f>
        <v>Sandwich or Smoothie</v>
      </c>
      <c r="D4159" s="2">
        <v>2</v>
      </c>
      <c r="E4159" s="2">
        <v>4</v>
      </c>
      <c r="F4159" cm="1">
        <f t="array" ref="F4159">_xlfn.IFS(
  B4159="Coffee", 2,
  B4159="Cake", 3,
  B4159="Cookie", 1,
  B4159="Salad", 5,
  B4159="Sandwich", 4,
  B4159="Smoothie", 4,
  B4159="Juice", 3,
  B4159="Tea", 2,
  TRUE, "NaN Item"
)</f>
        <v>4</v>
      </c>
      <c r="G4159">
        <v>8</v>
      </c>
      <c r="H4159">
        <f t="shared" si="175"/>
        <v>8</v>
      </c>
      <c r="I4159" t="s">
        <v>10023</v>
      </c>
      <c r="J4159" t="s">
        <v>15</v>
      </c>
      <c r="K4159" s="1">
        <v>44954</v>
      </c>
    </row>
    <row r="4160" spans="1:11" x14ac:dyDescent="0.35">
      <c r="A4160" t="s">
        <v>4181</v>
      </c>
      <c r="B4160" t="s">
        <v>65</v>
      </c>
      <c r="C4160" t="str" cm="1">
        <f t="array" ref="C4160">_xlfn.IFS(
  E4160=1, "Cookie",
  E4160=2, "Coffee or Tea",
  E4160=3, "Cake or Juice",
  E4160=4, "Sandwich or Smoothie",
  E4160=5, "Salad",
  TRUE, "NaN"
)</f>
        <v>NaN</v>
      </c>
      <c r="D4160" s="2">
        <v>3</v>
      </c>
      <c r="E4160" s="2">
        <v>1.5</v>
      </c>
      <c r="F4160" cm="1">
        <f t="array" ref="F4160">_xlfn.IFS(
  B4160="Coffee", 2,
  B4160="Cake", 3,
  B4160="Cookie", 1,
  B4160="Salad", 5,
  B4160="Sandwich", 4,
  B4160="Smoothie", 4,
  B4160="Juice", 3,
  B4160="Tea", 2,
  TRUE, "NaN Item"
)</f>
        <v>2</v>
      </c>
      <c r="G4160">
        <v>4.5</v>
      </c>
      <c r="H4160">
        <f t="shared" si="175"/>
        <v>6</v>
      </c>
      <c r="I4160" t="s">
        <v>10023</v>
      </c>
      <c r="J4160" t="s">
        <v>10023</v>
      </c>
      <c r="K4160" s="1">
        <v>45047</v>
      </c>
    </row>
    <row r="4161" spans="1:11" x14ac:dyDescent="0.35">
      <c r="A4161" t="s">
        <v>4182</v>
      </c>
      <c r="B4161" t="s">
        <v>28</v>
      </c>
      <c r="C4161" t="str" cm="1">
        <f t="array" ref="C4161">_xlfn.IFS(
  E4161=1, "Cookie",
  E4161=2, "Coffee or Tea",
  E4161=3, "Cake or Juice",
  E4161=4, "Sandwich or Smoothie",
  E4161=5, "Salad",
  TRUE, "NaN"
)</f>
        <v>Sandwich or Smoothie</v>
      </c>
      <c r="D4161" s="2">
        <v>2</v>
      </c>
      <c r="E4161" s="2">
        <v>4</v>
      </c>
      <c r="F4161" cm="1">
        <f t="array" ref="F4161">_xlfn.IFS(
  B4161="Coffee", 2,
  B4161="Cake", 3,
  B4161="Cookie", 1,
  B4161="Salad", 5,
  B4161="Sandwich", 4,
  B4161="Smoothie", 4,
  B4161="Juice", 3,
  B4161="Tea", 2,
  TRUE, "NaN Item"
)</f>
        <v>4</v>
      </c>
      <c r="G4161">
        <v>8</v>
      </c>
      <c r="H4161">
        <f t="shared" si="175"/>
        <v>8</v>
      </c>
      <c r="I4161" t="s">
        <v>14</v>
      </c>
      <c r="J4161" t="s">
        <v>15</v>
      </c>
      <c r="K4161" s="1">
        <v>45074</v>
      </c>
    </row>
    <row r="4162" spans="1:11" x14ac:dyDescent="0.35">
      <c r="A4162" t="s">
        <v>4183</v>
      </c>
      <c r="B4162" t="s">
        <v>13</v>
      </c>
      <c r="C4162" t="str" cm="1">
        <f t="array" ref="C4162">_xlfn.IFS(
  E4162=1, "Cookie",
  E4162=2, "Coffee or Tea",
  E4162=3, "Cake or Juice",
  E4162=4, "Sandwich or Smoothie",
  E4162=5, "Salad",
  TRUE, "NaN"
)</f>
        <v>Cake or Juice</v>
      </c>
      <c r="D4162" s="2" t="s">
        <v>10023</v>
      </c>
      <c r="E4162" s="2">
        <v>3</v>
      </c>
      <c r="F4162" cm="1">
        <f t="array" ref="F4162">_xlfn.IFS(
  B4162="Coffee", 2,
  B4162="Cake", 3,
  B4162="Cookie", 1,
  B4162="Salad", 5,
  B4162="Sandwich", 4,
  B4162="Smoothie", 4,
  B4162="Juice", 3,
  B4162="Tea", 2,
  TRUE, "NaN Item"
)</f>
        <v>3</v>
      </c>
      <c r="G4162">
        <v>15</v>
      </c>
      <c r="H4162" t="s">
        <v>10023</v>
      </c>
      <c r="I4162" t="s">
        <v>10</v>
      </c>
      <c r="J4162" t="s">
        <v>10023</v>
      </c>
      <c r="K4162" s="1">
        <v>45234</v>
      </c>
    </row>
    <row r="4163" spans="1:11" x14ac:dyDescent="0.35">
      <c r="A4163" t="s">
        <v>4184</v>
      </c>
      <c r="B4163" t="s">
        <v>17</v>
      </c>
      <c r="C4163" t="str" cm="1">
        <f t="array" ref="C4163">_xlfn.IFS(
  E4163=1, "Cookie",
  E4163=2, "Coffee or Tea",
  E4163=3, "Cake or Juice",
  E4163=4, "Sandwich or Smoothie",
  E4163=5, "Salad",
  TRUE, "NaN"
)</f>
        <v>Cookie</v>
      </c>
      <c r="D4163" s="2">
        <v>4</v>
      </c>
      <c r="E4163" s="2">
        <v>1</v>
      </c>
      <c r="F4163" cm="1">
        <f t="array" ref="F4163">_xlfn.IFS(
  B4163="Coffee", 2,
  B4163="Cake", 3,
  B4163="Cookie", 1,
  B4163="Salad", 5,
  B4163="Sandwich", 4,
  B4163="Smoothie", 4,
  B4163="Juice", 3,
  B4163="Tea", 2,
  TRUE, "NaN Item"
)</f>
        <v>1</v>
      </c>
      <c r="G4163">
        <v>4</v>
      </c>
      <c r="H4163">
        <f t="shared" ref="H4163:H4173" si="176">D4163*F4163</f>
        <v>4</v>
      </c>
      <c r="I4163" t="s">
        <v>14</v>
      </c>
      <c r="J4163" t="s">
        <v>11</v>
      </c>
      <c r="K4163" s="1">
        <v>45171</v>
      </c>
    </row>
    <row r="4164" spans="1:11" x14ac:dyDescent="0.35">
      <c r="A4164" t="s">
        <v>4185</v>
      </c>
      <c r="B4164" t="s">
        <v>13</v>
      </c>
      <c r="C4164" t="str" cm="1">
        <f t="array" ref="C4164">_xlfn.IFS(
  E4164=1, "Cookie",
  E4164=2, "Coffee or Tea",
  E4164=3, "Cake or Juice",
  E4164=4, "Sandwich or Smoothie",
  E4164=5, "Salad",
  TRUE, "NaN"
)</f>
        <v>Cake or Juice</v>
      </c>
      <c r="D4164" s="2">
        <v>2</v>
      </c>
      <c r="E4164" s="2">
        <v>3</v>
      </c>
      <c r="F4164" cm="1">
        <f t="array" ref="F4164">_xlfn.IFS(
  B4164="Coffee", 2,
  B4164="Cake", 3,
  B4164="Cookie", 1,
  B4164="Salad", 5,
  B4164="Sandwich", 4,
  B4164="Smoothie", 4,
  B4164="Juice", 3,
  B4164="Tea", 2,
  TRUE, "NaN Item"
)</f>
        <v>3</v>
      </c>
      <c r="G4164">
        <v>6</v>
      </c>
      <c r="H4164">
        <f t="shared" si="176"/>
        <v>6</v>
      </c>
      <c r="I4164" t="s">
        <v>14</v>
      </c>
      <c r="J4164" t="s">
        <v>11</v>
      </c>
      <c r="K4164" s="1">
        <v>44928</v>
      </c>
    </row>
    <row r="4165" spans="1:11" x14ac:dyDescent="0.35">
      <c r="A4165" t="s">
        <v>4186</v>
      </c>
      <c r="B4165" t="s">
        <v>65</v>
      </c>
      <c r="C4165" t="str" cm="1">
        <f t="array" ref="C4165">_xlfn.IFS(
  E4165=1, "Cookie",
  E4165=2, "Coffee or Tea",
  E4165=3, "Cake or Juice",
  E4165=4, "Sandwich or Smoothie",
  E4165=5, "Salad",
  TRUE, "NaN"
)</f>
        <v>NaN</v>
      </c>
      <c r="D4165" s="2">
        <v>1</v>
      </c>
      <c r="E4165" s="2">
        <v>1.5</v>
      </c>
      <c r="F4165" cm="1">
        <f t="array" ref="F4165">_xlfn.IFS(
  B4165="Coffee", 2,
  B4165="Cake", 3,
  B4165="Cookie", 1,
  B4165="Salad", 5,
  B4165="Sandwich", 4,
  B4165="Smoothie", 4,
  B4165="Juice", 3,
  B4165="Tea", 2,
  TRUE, "NaN Item"
)</f>
        <v>2</v>
      </c>
      <c r="G4165">
        <v>1.5</v>
      </c>
      <c r="H4165">
        <f t="shared" si="176"/>
        <v>2</v>
      </c>
      <c r="I4165" t="s">
        <v>14</v>
      </c>
      <c r="J4165" t="s">
        <v>10023</v>
      </c>
      <c r="K4165" s="1">
        <v>45289</v>
      </c>
    </row>
    <row r="4166" spans="1:11" x14ac:dyDescent="0.35">
      <c r="A4166" t="s">
        <v>4187</v>
      </c>
      <c r="B4166" t="s">
        <v>20</v>
      </c>
      <c r="C4166" t="str" cm="1">
        <f t="array" ref="C4166">_xlfn.IFS(
  E4166=1, "Cookie",
  E4166=2, "Coffee or Tea",
  E4166=3, "Cake or Juice",
  E4166=4, "Sandwich or Smoothie",
  E4166=5, "Salad",
  TRUE, "NaN"
)</f>
        <v>Salad</v>
      </c>
      <c r="D4166" s="2">
        <v>2</v>
      </c>
      <c r="E4166" s="2">
        <v>5</v>
      </c>
      <c r="F4166" cm="1">
        <f t="array" ref="F4166">_xlfn.IFS(
  B4166="Coffee", 2,
  B4166="Cake", 3,
  B4166="Cookie", 1,
  B4166="Salad", 5,
  B4166="Sandwich", 4,
  B4166="Smoothie", 4,
  B4166="Juice", 3,
  B4166="Tea", 2,
  TRUE, "NaN Item"
)</f>
        <v>5</v>
      </c>
      <c r="G4166">
        <v>10</v>
      </c>
      <c r="H4166">
        <f t="shared" si="176"/>
        <v>10</v>
      </c>
      <c r="I4166" t="s">
        <v>10</v>
      </c>
      <c r="J4166" t="s">
        <v>10023</v>
      </c>
      <c r="K4166" s="1">
        <v>45054</v>
      </c>
    </row>
    <row r="4167" spans="1:11" x14ac:dyDescent="0.35">
      <c r="A4167" t="s">
        <v>4188</v>
      </c>
      <c r="B4167" t="s">
        <v>20</v>
      </c>
      <c r="C4167" t="str" cm="1">
        <f t="array" ref="C4167">_xlfn.IFS(
  E4167=1, "Cookie",
  E4167=2, "Coffee or Tea",
  E4167=3, "Cake or Juice",
  E4167=4, "Sandwich or Smoothie",
  E4167=5, "Salad",
  TRUE, "NaN"
)</f>
        <v>Salad</v>
      </c>
      <c r="D4167" s="2">
        <v>2</v>
      </c>
      <c r="E4167" s="2">
        <v>5</v>
      </c>
      <c r="F4167" cm="1">
        <f t="array" ref="F4167">_xlfn.IFS(
  B4167="Coffee", 2,
  B4167="Cake", 3,
  B4167="Cookie", 1,
  B4167="Salad", 5,
  B4167="Sandwich", 4,
  B4167="Smoothie", 4,
  B4167="Juice", 3,
  B4167="Tea", 2,
  TRUE, "NaN Item"
)</f>
        <v>5</v>
      </c>
      <c r="G4167">
        <v>10</v>
      </c>
      <c r="H4167">
        <f t="shared" si="176"/>
        <v>10</v>
      </c>
      <c r="I4167" t="s">
        <v>10</v>
      </c>
      <c r="J4167" t="s">
        <v>15</v>
      </c>
      <c r="K4167" s="1">
        <v>45098</v>
      </c>
    </row>
    <row r="4168" spans="1:11" x14ac:dyDescent="0.35">
      <c r="A4168" t="s">
        <v>4189</v>
      </c>
      <c r="B4168" t="s">
        <v>20</v>
      </c>
      <c r="C4168" t="str" cm="1">
        <f t="array" ref="C4168">_xlfn.IFS(
  E4168=1, "Cookie",
  E4168=2, "Coffee or Tea",
  E4168=3, "Cake or Juice",
  E4168=4, "Sandwich or Smoothie",
  E4168=5, "Salad",
  TRUE, "NaN"
)</f>
        <v>Salad</v>
      </c>
      <c r="D4168" s="2">
        <v>4</v>
      </c>
      <c r="E4168" s="2">
        <v>5</v>
      </c>
      <c r="F4168" cm="1">
        <f t="array" ref="F4168">_xlfn.IFS(
  B4168="Coffee", 2,
  B4168="Cake", 3,
  B4168="Cookie", 1,
  B4168="Salad", 5,
  B4168="Sandwich", 4,
  B4168="Smoothie", 4,
  B4168="Juice", 3,
  B4168="Tea", 2,
  TRUE, "NaN Item"
)</f>
        <v>5</v>
      </c>
      <c r="G4168">
        <v>20</v>
      </c>
      <c r="H4168">
        <f t="shared" si="176"/>
        <v>20</v>
      </c>
      <c r="I4168" t="s">
        <v>14</v>
      </c>
      <c r="J4168" t="s">
        <v>15</v>
      </c>
      <c r="K4168" s="1">
        <v>45075</v>
      </c>
    </row>
    <row r="4169" spans="1:11" x14ac:dyDescent="0.35">
      <c r="A4169" t="s">
        <v>4190</v>
      </c>
      <c r="B4169" t="s">
        <v>17</v>
      </c>
      <c r="C4169" t="str" cm="1">
        <f t="array" ref="C4169">_xlfn.IFS(
  E4169=1, "Cookie",
  E4169=2, "Coffee or Tea",
  E4169=3, "Cake or Juice",
  E4169=4, "Sandwich or Smoothie",
  E4169=5, "Salad",
  TRUE, "NaN"
)</f>
        <v>Cookie</v>
      </c>
      <c r="D4169" s="2">
        <v>2</v>
      </c>
      <c r="E4169" s="2">
        <v>1</v>
      </c>
      <c r="F4169" cm="1">
        <f t="array" ref="F4169">_xlfn.IFS(
  B4169="Coffee", 2,
  B4169="Cake", 3,
  B4169="Cookie", 1,
  B4169="Salad", 5,
  B4169="Sandwich", 4,
  B4169="Smoothie", 4,
  B4169="Juice", 3,
  B4169="Tea", 2,
  TRUE, "NaN Item"
)</f>
        <v>1</v>
      </c>
      <c r="G4169">
        <v>2</v>
      </c>
      <c r="H4169">
        <f t="shared" si="176"/>
        <v>2</v>
      </c>
      <c r="I4169" t="s">
        <v>14</v>
      </c>
      <c r="J4169" t="s">
        <v>10023</v>
      </c>
      <c r="K4169" s="1">
        <v>45173</v>
      </c>
    </row>
    <row r="4170" spans="1:11" x14ac:dyDescent="0.35">
      <c r="A4170" t="s">
        <v>4191</v>
      </c>
      <c r="B4170" t="s">
        <v>13</v>
      </c>
      <c r="C4170" t="str" cm="1">
        <f t="array" ref="C4170">_xlfn.IFS(
  E4170=1, "Cookie",
  E4170=2, "Coffee or Tea",
  E4170=3, "Cake or Juice",
  E4170=4, "Sandwich or Smoothie",
  E4170=5, "Salad",
  TRUE, "NaN"
)</f>
        <v>Cake or Juice</v>
      </c>
      <c r="D4170" s="2">
        <v>1</v>
      </c>
      <c r="E4170" s="2">
        <v>3</v>
      </c>
      <c r="F4170" cm="1">
        <f t="array" ref="F4170">_xlfn.IFS(
  B4170="Coffee", 2,
  B4170="Cake", 3,
  B4170="Cookie", 1,
  B4170="Salad", 5,
  B4170="Sandwich", 4,
  B4170="Smoothie", 4,
  B4170="Juice", 3,
  B4170="Tea", 2,
  TRUE, "NaN Item"
)</f>
        <v>3</v>
      </c>
      <c r="G4170">
        <v>3</v>
      </c>
      <c r="H4170">
        <f t="shared" si="176"/>
        <v>3</v>
      </c>
      <c r="I4170" t="s">
        <v>10</v>
      </c>
      <c r="J4170" t="s">
        <v>11</v>
      </c>
      <c r="K4170" s="1">
        <v>45070</v>
      </c>
    </row>
    <row r="4171" spans="1:11" x14ac:dyDescent="0.35">
      <c r="A4171" t="s">
        <v>4192</v>
      </c>
      <c r="B4171" t="s">
        <v>39</v>
      </c>
      <c r="C4171" t="str" cm="1">
        <f t="array" ref="C4171">_xlfn.IFS(
  E4171=1, "Cookie",
  E4171=2, "Coffee or Tea",
  E4171=3, "Cake or Juice",
  E4171=4, "Sandwich or Smoothie",
  E4171=5, "Salad",
  TRUE, "NaN"
)</f>
        <v>Cake or Juice</v>
      </c>
      <c r="D4171" s="2">
        <v>3</v>
      </c>
      <c r="E4171" s="2">
        <v>3</v>
      </c>
      <c r="F4171" cm="1">
        <f t="array" ref="F4171">_xlfn.IFS(
  B4171="Coffee", 2,
  B4171="Cake", 3,
  B4171="Cookie", 1,
  B4171="Salad", 5,
  B4171="Sandwich", 4,
  B4171="Smoothie", 4,
  B4171="Juice", 3,
  B4171="Tea", 2,
  TRUE, "NaN Item"
)</f>
        <v>3</v>
      </c>
      <c r="G4171">
        <v>9</v>
      </c>
      <c r="H4171">
        <f t="shared" si="176"/>
        <v>9</v>
      </c>
      <c r="I4171" t="s">
        <v>10023</v>
      </c>
      <c r="J4171" t="s">
        <v>11</v>
      </c>
      <c r="K4171" s="1">
        <v>45057</v>
      </c>
    </row>
    <row r="4172" spans="1:11" x14ac:dyDescent="0.35">
      <c r="A4172" t="s">
        <v>4193</v>
      </c>
      <c r="B4172" t="s">
        <v>39</v>
      </c>
      <c r="C4172" t="str" cm="1">
        <f t="array" ref="C4172">_xlfn.IFS(
  E4172=1, "Cookie",
  E4172=2, "Coffee or Tea",
  E4172=3, "Cake or Juice",
  E4172=4, "Sandwich or Smoothie",
  E4172=5, "Salad",
  TRUE, "NaN"
)</f>
        <v>NaN</v>
      </c>
      <c r="D4172" s="2">
        <v>4</v>
      </c>
      <c r="E4172" s="2" t="s">
        <v>10023</v>
      </c>
      <c r="F4172" cm="1">
        <f t="array" ref="F4172">_xlfn.IFS(
  B4172="Coffee", 2,
  B4172="Cake", 3,
  B4172="Cookie", 1,
  B4172="Salad", 5,
  B4172="Sandwich", 4,
  B4172="Smoothie", 4,
  B4172="Juice", 3,
  B4172="Tea", 2,
  TRUE, "NaN Item"
)</f>
        <v>3</v>
      </c>
      <c r="G4172">
        <v>12</v>
      </c>
      <c r="H4172">
        <f t="shared" si="176"/>
        <v>12</v>
      </c>
      <c r="I4172" t="s">
        <v>10</v>
      </c>
      <c r="J4172" t="s">
        <v>10023</v>
      </c>
      <c r="K4172" s="1">
        <v>45117</v>
      </c>
    </row>
    <row r="4173" spans="1:11" x14ac:dyDescent="0.35">
      <c r="A4173" t="s">
        <v>4194</v>
      </c>
      <c r="B4173" t="s">
        <v>20</v>
      </c>
      <c r="C4173" t="str" cm="1">
        <f t="array" ref="C4173">_xlfn.IFS(
  E4173=1, "Cookie",
  E4173=2, "Coffee or Tea",
  E4173=3, "Cake or Juice",
  E4173=4, "Sandwich or Smoothie",
  E4173=5, "Salad",
  TRUE, "NaN"
)</f>
        <v>Salad</v>
      </c>
      <c r="D4173" s="2">
        <v>3</v>
      </c>
      <c r="E4173" s="2">
        <v>5</v>
      </c>
      <c r="F4173" cm="1">
        <f t="array" ref="F4173">_xlfn.IFS(
  B4173="Coffee", 2,
  B4173="Cake", 3,
  B4173="Cookie", 1,
  B4173="Salad", 5,
  B4173="Sandwich", 4,
  B4173="Smoothie", 4,
  B4173="Juice", 3,
  B4173="Tea", 2,
  TRUE, "NaN Item"
)</f>
        <v>5</v>
      </c>
      <c r="G4173">
        <v>15</v>
      </c>
      <c r="H4173">
        <f t="shared" si="176"/>
        <v>15</v>
      </c>
      <c r="I4173" t="s">
        <v>14</v>
      </c>
      <c r="J4173" t="s">
        <v>10023</v>
      </c>
      <c r="K4173" s="1">
        <v>45093</v>
      </c>
    </row>
    <row r="4174" spans="1:11" x14ac:dyDescent="0.35">
      <c r="A4174" t="s">
        <v>4195</v>
      </c>
      <c r="B4174" t="s">
        <v>65</v>
      </c>
      <c r="C4174" t="str" cm="1">
        <f t="array" ref="C4174">_xlfn.IFS(
  E4174=1, "Cookie",
  E4174=2, "Coffee or Tea",
  E4174=3, "Cake or Juice",
  E4174=4, "Sandwich or Smoothie",
  E4174=5, "Salad",
  TRUE, "NaN"
)</f>
        <v>NaN</v>
      </c>
      <c r="D4174" s="2" t="s">
        <v>10023</v>
      </c>
      <c r="E4174" s="2">
        <v>1.5</v>
      </c>
      <c r="F4174" cm="1">
        <f t="array" ref="F4174">_xlfn.IFS(
  B4174="Coffee", 2,
  B4174="Cake", 3,
  B4174="Cookie", 1,
  B4174="Salad", 5,
  B4174="Sandwich", 4,
  B4174="Smoothie", 4,
  B4174="Juice", 3,
  B4174="Tea", 2,
  TRUE, "NaN Item"
)</f>
        <v>2</v>
      </c>
      <c r="G4174">
        <v>1.5</v>
      </c>
      <c r="H4174" t="s">
        <v>10023</v>
      </c>
      <c r="I4174" t="s">
        <v>10023</v>
      </c>
      <c r="J4174" t="s">
        <v>10023</v>
      </c>
      <c r="K4174" s="1">
        <v>45093</v>
      </c>
    </row>
    <row r="4175" spans="1:11" x14ac:dyDescent="0.35">
      <c r="A4175" t="s">
        <v>4196</v>
      </c>
      <c r="B4175" t="s">
        <v>13</v>
      </c>
      <c r="C4175" t="str" cm="1">
        <f t="array" ref="C4175">_xlfn.IFS(
  E4175=1, "Cookie",
  E4175=2, "Coffee or Tea",
  E4175=3, "Cake or Juice",
  E4175=4, "Sandwich or Smoothie",
  E4175=5, "Salad",
  TRUE, "NaN"
)</f>
        <v>Cake or Juice</v>
      </c>
      <c r="D4175" s="2">
        <v>5</v>
      </c>
      <c r="E4175" s="2">
        <v>3</v>
      </c>
      <c r="F4175" cm="1">
        <f t="array" ref="F4175">_xlfn.IFS(
  B4175="Coffee", 2,
  B4175="Cake", 3,
  B4175="Cookie", 1,
  B4175="Salad", 5,
  B4175="Sandwich", 4,
  B4175="Smoothie", 4,
  B4175="Juice", 3,
  B4175="Tea", 2,
  TRUE, "NaN Item"
)</f>
        <v>3</v>
      </c>
      <c r="G4175">
        <v>15</v>
      </c>
      <c r="H4175">
        <f t="shared" ref="H4175:H4189" si="177">D4175*F4175</f>
        <v>15</v>
      </c>
      <c r="I4175" t="s">
        <v>23</v>
      </c>
      <c r="J4175" t="s">
        <v>15</v>
      </c>
      <c r="K4175" s="1">
        <v>45068</v>
      </c>
    </row>
    <row r="4176" spans="1:11" x14ac:dyDescent="0.35">
      <c r="A4176" t="s">
        <v>4197</v>
      </c>
      <c r="B4176" t="s">
        <v>28</v>
      </c>
      <c r="C4176" t="str" cm="1">
        <f t="array" ref="C4176">_xlfn.IFS(
  E4176=1, "Cookie",
  E4176=2, "Coffee or Tea",
  E4176=3, "Cake or Juice",
  E4176=4, "Sandwich or Smoothie",
  E4176=5, "Salad",
  TRUE, "NaN"
)</f>
        <v>Sandwich or Smoothie</v>
      </c>
      <c r="D4176" s="2">
        <v>5</v>
      </c>
      <c r="E4176" s="2">
        <v>4</v>
      </c>
      <c r="F4176" cm="1">
        <f t="array" ref="F4176">_xlfn.IFS(
  B4176="Coffee", 2,
  B4176="Cake", 3,
  B4176="Cookie", 1,
  B4176="Salad", 5,
  B4176="Sandwich", 4,
  B4176="Smoothie", 4,
  B4176="Juice", 3,
  B4176="Tea", 2,
  TRUE, "NaN Item"
)</f>
        <v>4</v>
      </c>
      <c r="G4176">
        <v>20</v>
      </c>
      <c r="H4176">
        <f t="shared" si="177"/>
        <v>20</v>
      </c>
      <c r="I4176" t="s">
        <v>10023</v>
      </c>
      <c r="J4176" t="s">
        <v>10023</v>
      </c>
      <c r="K4176" s="1">
        <v>45246</v>
      </c>
    </row>
    <row r="4177" spans="1:11" x14ac:dyDescent="0.35">
      <c r="A4177" t="s">
        <v>4198</v>
      </c>
      <c r="B4177" t="s">
        <v>28</v>
      </c>
      <c r="C4177" t="str" cm="1">
        <f t="array" ref="C4177">_xlfn.IFS(
  E4177=1, "Cookie",
  E4177=2, "Coffee or Tea",
  E4177=3, "Cake or Juice",
  E4177=4, "Sandwich or Smoothie",
  E4177=5, "Salad",
  TRUE, "NaN"
)</f>
        <v>Sandwich or Smoothie</v>
      </c>
      <c r="D4177" s="2">
        <v>5</v>
      </c>
      <c r="E4177" s="2">
        <v>4</v>
      </c>
      <c r="F4177" cm="1">
        <f t="array" ref="F4177">_xlfn.IFS(
  B4177="Coffee", 2,
  B4177="Cake", 3,
  B4177="Cookie", 1,
  B4177="Salad", 5,
  B4177="Sandwich", 4,
  B4177="Smoothie", 4,
  B4177="Juice", 3,
  B4177="Tea", 2,
  TRUE, "NaN Item"
)</f>
        <v>4</v>
      </c>
      <c r="G4177">
        <v>20</v>
      </c>
      <c r="H4177">
        <f t="shared" si="177"/>
        <v>20</v>
      </c>
      <c r="I4177" t="s">
        <v>23</v>
      </c>
      <c r="J4177" t="s">
        <v>15</v>
      </c>
      <c r="K4177" s="1">
        <v>44969</v>
      </c>
    </row>
    <row r="4178" spans="1:11" x14ac:dyDescent="0.35">
      <c r="A4178" t="s">
        <v>4199</v>
      </c>
      <c r="B4178" t="s">
        <v>39</v>
      </c>
      <c r="C4178" t="str" cm="1">
        <f t="array" ref="C4178">_xlfn.IFS(
  E4178=1, "Cookie",
  E4178=2, "Coffee or Tea",
  E4178=3, "Cake or Juice",
  E4178=4, "Sandwich or Smoothie",
  E4178=5, "Salad",
  TRUE, "NaN"
)</f>
        <v>Cake or Juice</v>
      </c>
      <c r="D4178" s="2">
        <v>2</v>
      </c>
      <c r="E4178" s="2">
        <v>3</v>
      </c>
      <c r="F4178" cm="1">
        <f t="array" ref="F4178">_xlfn.IFS(
  B4178="Coffee", 2,
  B4178="Cake", 3,
  B4178="Cookie", 1,
  B4178="Salad", 5,
  B4178="Sandwich", 4,
  B4178="Smoothie", 4,
  B4178="Juice", 3,
  B4178="Tea", 2,
  TRUE, "NaN Item"
)</f>
        <v>3</v>
      </c>
      <c r="G4178">
        <v>6</v>
      </c>
      <c r="H4178">
        <f t="shared" si="177"/>
        <v>6</v>
      </c>
      <c r="I4178" t="s">
        <v>23</v>
      </c>
      <c r="J4178" t="s">
        <v>11</v>
      </c>
      <c r="K4178" s="1">
        <v>45082</v>
      </c>
    </row>
    <row r="4179" spans="1:11" x14ac:dyDescent="0.35">
      <c r="A4179" t="s">
        <v>4200</v>
      </c>
      <c r="B4179" t="s">
        <v>28</v>
      </c>
      <c r="C4179" t="str" cm="1">
        <f t="array" ref="C4179">_xlfn.IFS(
  E4179=1, "Cookie",
  E4179=2, "Coffee or Tea",
  E4179=3, "Cake or Juice",
  E4179=4, "Sandwich or Smoothie",
  E4179=5, "Salad",
  TRUE, "NaN"
)</f>
        <v>Sandwich or Smoothie</v>
      </c>
      <c r="D4179" s="2">
        <v>4</v>
      </c>
      <c r="E4179" s="2">
        <v>4</v>
      </c>
      <c r="F4179" cm="1">
        <f t="array" ref="F4179">_xlfn.IFS(
  B4179="Coffee", 2,
  B4179="Cake", 3,
  B4179="Cookie", 1,
  B4179="Salad", 5,
  B4179="Sandwich", 4,
  B4179="Smoothie", 4,
  B4179="Juice", 3,
  B4179="Tea", 2,
  TRUE, "NaN Item"
)</f>
        <v>4</v>
      </c>
      <c r="G4179">
        <v>16</v>
      </c>
      <c r="H4179">
        <f t="shared" si="177"/>
        <v>16</v>
      </c>
      <c r="I4179" t="s">
        <v>23</v>
      </c>
      <c r="J4179" t="s">
        <v>10023</v>
      </c>
      <c r="K4179" s="1">
        <v>45022</v>
      </c>
    </row>
    <row r="4180" spans="1:11" x14ac:dyDescent="0.35">
      <c r="A4180" t="s">
        <v>4201</v>
      </c>
      <c r="B4180" t="s">
        <v>17</v>
      </c>
      <c r="C4180" t="str" cm="1">
        <f t="array" ref="C4180">_xlfn.IFS(
  E4180=1, "Cookie",
  E4180=2, "Coffee or Tea",
  E4180=3, "Cake or Juice",
  E4180=4, "Sandwich or Smoothie",
  E4180=5, "Salad",
  TRUE, "NaN"
)</f>
        <v>Cookie</v>
      </c>
      <c r="D4180" s="2">
        <v>5</v>
      </c>
      <c r="E4180" s="2">
        <v>1</v>
      </c>
      <c r="F4180" cm="1">
        <f t="array" ref="F4180">_xlfn.IFS(
  B4180="Coffee", 2,
  B4180="Cake", 3,
  B4180="Cookie", 1,
  B4180="Salad", 5,
  B4180="Sandwich", 4,
  B4180="Smoothie", 4,
  B4180="Juice", 3,
  B4180="Tea", 2,
  TRUE, "NaN Item"
)</f>
        <v>1</v>
      </c>
      <c r="G4180">
        <v>5</v>
      </c>
      <c r="H4180">
        <f t="shared" si="177"/>
        <v>5</v>
      </c>
      <c r="I4180" t="s">
        <v>10023</v>
      </c>
      <c r="J4180" t="s">
        <v>11</v>
      </c>
      <c r="K4180" s="1">
        <v>45081</v>
      </c>
    </row>
    <row r="4181" spans="1:11" x14ac:dyDescent="0.35">
      <c r="A4181" t="s">
        <v>4202</v>
      </c>
      <c r="B4181" t="s">
        <v>65</v>
      </c>
      <c r="C4181" t="str" cm="1">
        <f t="array" ref="C4181">_xlfn.IFS(
  E4181=1, "Cookie",
  E4181=2, "Coffee or Tea",
  E4181=3, "Cake or Juice",
  E4181=4, "Sandwich or Smoothie",
  E4181=5, "Salad",
  TRUE, "NaN"
)</f>
        <v>NaN</v>
      </c>
      <c r="D4181" s="2">
        <v>5</v>
      </c>
      <c r="E4181" s="2">
        <v>1.5</v>
      </c>
      <c r="F4181" cm="1">
        <f t="array" ref="F4181">_xlfn.IFS(
  B4181="Coffee", 2,
  B4181="Cake", 3,
  B4181="Cookie", 1,
  B4181="Salad", 5,
  B4181="Sandwich", 4,
  B4181="Smoothie", 4,
  B4181="Juice", 3,
  B4181="Tea", 2,
  TRUE, "NaN Item"
)</f>
        <v>2</v>
      </c>
      <c r="G4181">
        <v>7.5</v>
      </c>
      <c r="H4181">
        <f t="shared" si="177"/>
        <v>10</v>
      </c>
      <c r="I4181" t="s">
        <v>10023</v>
      </c>
      <c r="J4181" t="s">
        <v>15</v>
      </c>
      <c r="K4181" s="1">
        <v>44992</v>
      </c>
    </row>
    <row r="4182" spans="1:11" x14ac:dyDescent="0.35">
      <c r="A4182" t="s">
        <v>4203</v>
      </c>
      <c r="B4182" t="s">
        <v>25</v>
      </c>
      <c r="C4182" t="str" cm="1">
        <f t="array" ref="C4182">_xlfn.IFS(
  E4182=1, "Cookie",
  E4182=2, "Coffee or Tea",
  E4182=3, "Cake or Juice",
  E4182=4, "Sandwich or Smoothie",
  E4182=5, "Salad",
  TRUE, "NaN"
)</f>
        <v>Sandwich or Smoothie</v>
      </c>
      <c r="D4182" s="2">
        <v>4</v>
      </c>
      <c r="E4182" s="2">
        <v>4</v>
      </c>
      <c r="F4182" cm="1">
        <f t="array" ref="F4182">_xlfn.IFS(
  B4182="Coffee", 2,
  B4182="Cake", 3,
  B4182="Cookie", 1,
  B4182="Salad", 5,
  B4182="Sandwich", 4,
  B4182="Smoothie", 4,
  B4182="Juice", 3,
  B4182="Tea", 2,
  TRUE, "NaN Item"
)</f>
        <v>4</v>
      </c>
      <c r="G4182">
        <v>16</v>
      </c>
      <c r="H4182">
        <f t="shared" si="177"/>
        <v>16</v>
      </c>
      <c r="I4182" t="s">
        <v>10023</v>
      </c>
      <c r="J4182" t="s">
        <v>11</v>
      </c>
      <c r="K4182" s="1">
        <v>45093</v>
      </c>
    </row>
    <row r="4183" spans="1:11" x14ac:dyDescent="0.35">
      <c r="A4183" t="s">
        <v>4204</v>
      </c>
      <c r="B4183" t="s">
        <v>65</v>
      </c>
      <c r="C4183" t="str" cm="1">
        <f t="array" ref="C4183">_xlfn.IFS(
  E4183=1, "Cookie",
  E4183=2, "Coffee or Tea",
  E4183=3, "Cake or Juice",
  E4183=4, "Sandwich or Smoothie",
  E4183=5, "Salad",
  TRUE, "NaN"
)</f>
        <v>NaN</v>
      </c>
      <c r="D4183" s="2">
        <v>3</v>
      </c>
      <c r="E4183" s="2">
        <v>1.5</v>
      </c>
      <c r="F4183" cm="1">
        <f t="array" ref="F4183">_xlfn.IFS(
  B4183="Coffee", 2,
  B4183="Cake", 3,
  B4183="Cookie", 1,
  B4183="Salad", 5,
  B4183="Sandwich", 4,
  B4183="Smoothie", 4,
  B4183="Juice", 3,
  B4183="Tea", 2,
  TRUE, "NaN Item"
)</f>
        <v>2</v>
      </c>
      <c r="G4183">
        <v>4.5</v>
      </c>
      <c r="H4183">
        <f t="shared" si="177"/>
        <v>6</v>
      </c>
      <c r="I4183" t="s">
        <v>10</v>
      </c>
      <c r="J4183" t="s">
        <v>15</v>
      </c>
      <c r="K4183" s="1">
        <v>44979</v>
      </c>
    </row>
    <row r="4184" spans="1:11" x14ac:dyDescent="0.35">
      <c r="A4184" t="s">
        <v>4205</v>
      </c>
      <c r="B4184" t="s">
        <v>25</v>
      </c>
      <c r="C4184" t="str" cm="1">
        <f t="array" ref="C4184">_xlfn.IFS(
  E4184=1, "Cookie",
  E4184=2, "Coffee or Tea",
  E4184=3, "Cake or Juice",
  E4184=4, "Sandwich or Smoothie",
  E4184=5, "Salad",
  TRUE, "NaN"
)</f>
        <v>Sandwich or Smoothie</v>
      </c>
      <c r="D4184" s="2">
        <v>3</v>
      </c>
      <c r="E4184" s="2">
        <v>4</v>
      </c>
      <c r="F4184" cm="1">
        <f t="array" ref="F4184">_xlfn.IFS(
  B4184="Coffee", 2,
  B4184="Cake", 3,
  B4184="Cookie", 1,
  B4184="Salad", 5,
  B4184="Sandwich", 4,
  B4184="Smoothie", 4,
  B4184="Juice", 3,
  B4184="Tea", 2,
  TRUE, "NaN Item"
)</f>
        <v>4</v>
      </c>
      <c r="G4184">
        <v>12</v>
      </c>
      <c r="H4184">
        <f t="shared" si="177"/>
        <v>12</v>
      </c>
      <c r="I4184" t="s">
        <v>14</v>
      </c>
      <c r="J4184" t="s">
        <v>11</v>
      </c>
      <c r="K4184" s="1">
        <v>45249</v>
      </c>
    </row>
    <row r="4185" spans="1:11" x14ac:dyDescent="0.35">
      <c r="A4185" t="s">
        <v>4206</v>
      </c>
      <c r="B4185" t="s">
        <v>9</v>
      </c>
      <c r="C4185" t="str" cm="1">
        <f t="array" ref="C4185">_xlfn.IFS(
  E4185=1, "Cookie",
  E4185=2, "Coffee or Tea",
  E4185=3, "Cake or Juice",
  E4185=4, "Sandwich or Smoothie",
  E4185=5, "Salad",
  TRUE, "NaN"
)</f>
        <v>Coffee or Tea</v>
      </c>
      <c r="D4185" s="2">
        <v>2</v>
      </c>
      <c r="E4185" s="2">
        <v>2</v>
      </c>
      <c r="F4185" cm="1">
        <f t="array" ref="F4185">_xlfn.IFS(
  B4185="Coffee", 2,
  B4185="Cake", 3,
  B4185="Cookie", 1,
  B4185="Salad", 5,
  B4185="Sandwich", 4,
  B4185="Smoothie", 4,
  B4185="Juice", 3,
  B4185="Tea", 2,
  TRUE, "NaN Item"
)</f>
        <v>2</v>
      </c>
      <c r="G4185">
        <v>4</v>
      </c>
      <c r="H4185">
        <f t="shared" si="177"/>
        <v>4</v>
      </c>
      <c r="I4185" t="s">
        <v>14</v>
      </c>
      <c r="J4185" t="s">
        <v>15</v>
      </c>
      <c r="K4185" s="1">
        <v>45226</v>
      </c>
    </row>
    <row r="4186" spans="1:11" x14ac:dyDescent="0.35">
      <c r="A4186" t="s">
        <v>4207</v>
      </c>
      <c r="B4186" t="s">
        <v>13</v>
      </c>
      <c r="C4186" t="str" cm="1">
        <f t="array" ref="C4186">_xlfn.IFS(
  E4186=1, "Cookie",
  E4186=2, "Coffee or Tea",
  E4186=3, "Cake or Juice",
  E4186=4, "Sandwich or Smoothie",
  E4186=5, "Salad",
  TRUE, "NaN"
)</f>
        <v>Cake or Juice</v>
      </c>
      <c r="D4186" s="2">
        <v>1</v>
      </c>
      <c r="E4186" s="2">
        <v>3</v>
      </c>
      <c r="F4186" cm="1">
        <f t="array" ref="F4186">_xlfn.IFS(
  B4186="Coffee", 2,
  B4186="Cake", 3,
  B4186="Cookie", 1,
  B4186="Salad", 5,
  B4186="Sandwich", 4,
  B4186="Smoothie", 4,
  B4186="Juice", 3,
  B4186="Tea", 2,
  TRUE, "NaN Item"
)</f>
        <v>3</v>
      </c>
      <c r="G4186">
        <v>3</v>
      </c>
      <c r="H4186">
        <f t="shared" si="177"/>
        <v>3</v>
      </c>
      <c r="I4186" t="s">
        <v>23</v>
      </c>
      <c r="J4186" t="s">
        <v>15</v>
      </c>
      <c r="K4186" s="1">
        <v>45126</v>
      </c>
    </row>
    <row r="4187" spans="1:11" x14ac:dyDescent="0.35">
      <c r="A4187" t="s">
        <v>4208</v>
      </c>
      <c r="B4187" t="s">
        <v>17</v>
      </c>
      <c r="C4187" t="str" cm="1">
        <f t="array" ref="C4187">_xlfn.IFS(
  E4187=1, "Cookie",
  E4187=2, "Coffee or Tea",
  E4187=3, "Cake or Juice",
  E4187=4, "Sandwich or Smoothie",
  E4187=5, "Salad",
  TRUE, "NaN"
)</f>
        <v>Cookie</v>
      </c>
      <c r="D4187" s="2">
        <v>3</v>
      </c>
      <c r="E4187" s="2">
        <v>1</v>
      </c>
      <c r="F4187" cm="1">
        <f t="array" ref="F4187">_xlfn.IFS(
  B4187="Coffee", 2,
  B4187="Cake", 3,
  B4187="Cookie", 1,
  B4187="Salad", 5,
  B4187="Sandwich", 4,
  B4187="Smoothie", 4,
  B4187="Juice", 3,
  B4187="Tea", 2,
  TRUE, "NaN Item"
)</f>
        <v>1</v>
      </c>
      <c r="G4187">
        <v>3</v>
      </c>
      <c r="H4187">
        <f t="shared" si="177"/>
        <v>3</v>
      </c>
      <c r="I4187" t="s">
        <v>14</v>
      </c>
      <c r="J4187" t="s">
        <v>15</v>
      </c>
      <c r="K4187" s="1">
        <v>45036</v>
      </c>
    </row>
    <row r="4188" spans="1:11" x14ac:dyDescent="0.35">
      <c r="A4188" t="s">
        <v>4209</v>
      </c>
      <c r="B4188" t="s">
        <v>13</v>
      </c>
      <c r="C4188" t="str" cm="1">
        <f t="array" ref="C4188">_xlfn.IFS(
  E4188=1, "Cookie",
  E4188=2, "Coffee or Tea",
  E4188=3, "Cake or Juice",
  E4188=4, "Sandwich or Smoothie",
  E4188=5, "Salad",
  TRUE, "NaN"
)</f>
        <v>Cake or Juice</v>
      </c>
      <c r="D4188" s="2">
        <v>3</v>
      </c>
      <c r="E4188" s="2">
        <v>3</v>
      </c>
      <c r="F4188" cm="1">
        <f t="array" ref="F4188">_xlfn.IFS(
  B4188="Coffee", 2,
  B4188="Cake", 3,
  B4188="Cookie", 1,
  B4188="Salad", 5,
  B4188="Sandwich", 4,
  B4188="Smoothie", 4,
  B4188="Juice", 3,
  B4188="Tea", 2,
  TRUE, "NaN Item"
)</f>
        <v>3</v>
      </c>
      <c r="G4188">
        <v>9</v>
      </c>
      <c r="H4188">
        <f t="shared" si="177"/>
        <v>9</v>
      </c>
      <c r="I4188" t="s">
        <v>14</v>
      </c>
      <c r="J4188" t="s">
        <v>10023</v>
      </c>
      <c r="K4188" s="1">
        <v>44998</v>
      </c>
    </row>
    <row r="4189" spans="1:11" x14ac:dyDescent="0.35">
      <c r="A4189" t="s">
        <v>4210</v>
      </c>
      <c r="B4189" t="s">
        <v>28</v>
      </c>
      <c r="C4189" t="str" cm="1">
        <f t="array" ref="C4189">_xlfn.IFS(
  E4189=1, "Cookie",
  E4189=2, "Coffee or Tea",
  E4189=3, "Cake or Juice",
  E4189=4, "Sandwich or Smoothie",
  E4189=5, "Salad",
  TRUE, "NaN"
)</f>
        <v>Sandwich or Smoothie</v>
      </c>
      <c r="D4189" s="2">
        <v>1</v>
      </c>
      <c r="E4189" s="2">
        <v>4</v>
      </c>
      <c r="F4189" cm="1">
        <f t="array" ref="F4189">_xlfn.IFS(
  B4189="Coffee", 2,
  B4189="Cake", 3,
  B4189="Cookie", 1,
  B4189="Salad", 5,
  B4189="Sandwich", 4,
  B4189="Smoothie", 4,
  B4189="Juice", 3,
  B4189="Tea", 2,
  TRUE, "NaN Item"
)</f>
        <v>4</v>
      </c>
      <c r="G4189">
        <v>4</v>
      </c>
      <c r="H4189">
        <f t="shared" si="177"/>
        <v>4</v>
      </c>
      <c r="I4189" t="s">
        <v>23</v>
      </c>
      <c r="J4189" t="s">
        <v>15</v>
      </c>
      <c r="K4189" s="1">
        <v>45115</v>
      </c>
    </row>
    <row r="4190" spans="1:11" x14ac:dyDescent="0.35">
      <c r="A4190" t="s">
        <v>4211</v>
      </c>
      <c r="B4190" t="s">
        <v>17</v>
      </c>
      <c r="C4190" t="str" cm="1">
        <f t="array" ref="C4190">_xlfn.IFS(
  E4190=1, "Cookie",
  E4190=2, "Coffee or Tea",
  E4190=3, "Cake or Juice",
  E4190=4, "Sandwich or Smoothie",
  E4190=5, "Salad",
  TRUE, "NaN"
)</f>
        <v>Cookie</v>
      </c>
      <c r="D4190" s="2" t="s">
        <v>10023</v>
      </c>
      <c r="E4190" s="2">
        <v>1</v>
      </c>
      <c r="F4190" cm="1">
        <f t="array" ref="F4190">_xlfn.IFS(
  B4190="Coffee", 2,
  B4190="Cake", 3,
  B4190="Cookie", 1,
  B4190="Salad", 5,
  B4190="Sandwich", 4,
  B4190="Smoothie", 4,
  B4190="Juice", 3,
  B4190="Tea", 2,
  TRUE, "NaN Item"
)</f>
        <v>1</v>
      </c>
      <c r="G4190">
        <v>3</v>
      </c>
      <c r="H4190" t="s">
        <v>10023</v>
      </c>
      <c r="I4190" t="s">
        <v>10023</v>
      </c>
      <c r="J4190" t="s">
        <v>15</v>
      </c>
      <c r="K4190" s="1">
        <v>45094</v>
      </c>
    </row>
    <row r="4191" spans="1:11" x14ac:dyDescent="0.35">
      <c r="A4191" t="s">
        <v>4212</v>
      </c>
      <c r="B4191" t="s">
        <v>13</v>
      </c>
      <c r="C4191" t="str" cm="1">
        <f t="array" ref="C4191">_xlfn.IFS(
  E4191=1, "Cookie",
  E4191=2, "Coffee or Tea",
  E4191=3, "Cake or Juice",
  E4191=4, "Sandwich or Smoothie",
  E4191=5, "Salad",
  TRUE, "NaN"
)</f>
        <v>Cake or Juice</v>
      </c>
      <c r="D4191" s="2">
        <v>2</v>
      </c>
      <c r="E4191" s="2">
        <v>3</v>
      </c>
      <c r="F4191" cm="1">
        <f t="array" ref="F4191">_xlfn.IFS(
  B4191="Coffee", 2,
  B4191="Cake", 3,
  B4191="Cookie", 1,
  B4191="Salad", 5,
  B4191="Sandwich", 4,
  B4191="Smoothie", 4,
  B4191="Juice", 3,
  B4191="Tea", 2,
  TRUE, "NaN Item"
)</f>
        <v>3</v>
      </c>
      <c r="G4191">
        <v>6</v>
      </c>
      <c r="H4191">
        <f t="shared" ref="H4191:H4244" si="178">D4191*F4191</f>
        <v>6</v>
      </c>
      <c r="I4191" t="s">
        <v>23</v>
      </c>
      <c r="J4191" t="s">
        <v>15</v>
      </c>
      <c r="K4191" s="1">
        <v>45127</v>
      </c>
    </row>
    <row r="4192" spans="1:11" x14ac:dyDescent="0.35">
      <c r="A4192" t="s">
        <v>4213</v>
      </c>
      <c r="B4192" t="s">
        <v>20</v>
      </c>
      <c r="C4192" t="str" cm="1">
        <f t="array" ref="C4192">_xlfn.IFS(
  E4192=1, "Cookie",
  E4192=2, "Coffee or Tea",
  E4192=3, "Cake or Juice",
  E4192=4, "Sandwich or Smoothie",
  E4192=5, "Salad",
  TRUE, "NaN"
)</f>
        <v>Salad</v>
      </c>
      <c r="D4192" s="2">
        <v>3</v>
      </c>
      <c r="E4192" s="2">
        <v>5</v>
      </c>
      <c r="F4192" cm="1">
        <f t="array" ref="F4192">_xlfn.IFS(
  B4192="Coffee", 2,
  B4192="Cake", 3,
  B4192="Cookie", 1,
  B4192="Salad", 5,
  B4192="Sandwich", 4,
  B4192="Smoothie", 4,
  B4192="Juice", 3,
  B4192="Tea", 2,
  TRUE, "NaN Item"
)</f>
        <v>5</v>
      </c>
      <c r="G4192">
        <v>15</v>
      </c>
      <c r="H4192">
        <f t="shared" si="178"/>
        <v>15</v>
      </c>
      <c r="I4192" t="s">
        <v>10023</v>
      </c>
      <c r="J4192" t="s">
        <v>10023</v>
      </c>
      <c r="K4192" s="1">
        <v>45193</v>
      </c>
    </row>
    <row r="4193" spans="1:11" x14ac:dyDescent="0.35">
      <c r="A4193" t="s">
        <v>4214</v>
      </c>
      <c r="B4193" t="s">
        <v>65</v>
      </c>
      <c r="C4193" t="str" cm="1">
        <f t="array" ref="C4193">_xlfn.IFS(
  E4193=1, "Cookie",
  E4193=2, "Coffee or Tea",
  E4193=3, "Cake or Juice",
  E4193=4, "Sandwich or Smoothie",
  E4193=5, "Salad",
  TRUE, "NaN"
)</f>
        <v>NaN</v>
      </c>
      <c r="D4193" s="2">
        <v>1</v>
      </c>
      <c r="E4193" s="2">
        <v>1.5</v>
      </c>
      <c r="F4193" cm="1">
        <f t="array" ref="F4193">_xlfn.IFS(
  B4193="Coffee", 2,
  B4193="Cake", 3,
  B4193="Cookie", 1,
  B4193="Salad", 5,
  B4193="Sandwich", 4,
  B4193="Smoothie", 4,
  B4193="Juice", 3,
  B4193="Tea", 2,
  TRUE, "NaN Item"
)</f>
        <v>2</v>
      </c>
      <c r="G4193">
        <v>1.5</v>
      </c>
      <c r="H4193">
        <f t="shared" si="178"/>
        <v>2</v>
      </c>
      <c r="I4193" t="s">
        <v>10</v>
      </c>
      <c r="J4193" t="s">
        <v>11</v>
      </c>
      <c r="K4193" s="1">
        <v>45267</v>
      </c>
    </row>
    <row r="4194" spans="1:11" x14ac:dyDescent="0.35">
      <c r="A4194" t="s">
        <v>4215</v>
      </c>
      <c r="B4194" t="s">
        <v>9</v>
      </c>
      <c r="C4194" t="str" cm="1">
        <f t="array" ref="C4194">_xlfn.IFS(
  E4194=1, "Cookie",
  E4194=2, "Coffee or Tea",
  E4194=3, "Cake or Juice",
  E4194=4, "Sandwich or Smoothie",
  E4194=5, "Salad",
  TRUE, "NaN"
)</f>
        <v>Coffee or Tea</v>
      </c>
      <c r="D4194" s="2">
        <v>2</v>
      </c>
      <c r="E4194" s="2">
        <v>2</v>
      </c>
      <c r="F4194" cm="1">
        <f t="array" ref="F4194">_xlfn.IFS(
  B4194="Coffee", 2,
  B4194="Cake", 3,
  B4194="Cookie", 1,
  B4194="Salad", 5,
  B4194="Sandwich", 4,
  B4194="Smoothie", 4,
  B4194="Juice", 3,
  B4194="Tea", 2,
  TRUE, "NaN Item"
)</f>
        <v>2</v>
      </c>
      <c r="G4194">
        <v>4</v>
      </c>
      <c r="H4194">
        <f t="shared" si="178"/>
        <v>4</v>
      </c>
      <c r="I4194" t="s">
        <v>10023</v>
      </c>
      <c r="J4194" t="s">
        <v>11</v>
      </c>
      <c r="K4194" s="1">
        <v>45021</v>
      </c>
    </row>
    <row r="4195" spans="1:11" x14ac:dyDescent="0.35">
      <c r="A4195" t="s">
        <v>4216</v>
      </c>
      <c r="B4195" t="s">
        <v>25</v>
      </c>
      <c r="C4195" t="str" cm="1">
        <f t="array" ref="C4195">_xlfn.IFS(
  E4195=1, "Cookie",
  E4195=2, "Coffee or Tea",
  E4195=3, "Cake or Juice",
  E4195=4, "Sandwich or Smoothie",
  E4195=5, "Salad",
  TRUE, "NaN"
)</f>
        <v>NaN</v>
      </c>
      <c r="D4195" s="2">
        <v>4</v>
      </c>
      <c r="E4195" s="2" t="s">
        <v>10023</v>
      </c>
      <c r="F4195" cm="1">
        <f t="array" ref="F4195">_xlfn.IFS(
  B4195="Coffee", 2,
  B4195="Cake", 3,
  B4195="Cookie", 1,
  B4195="Salad", 5,
  B4195="Sandwich", 4,
  B4195="Smoothie", 4,
  B4195="Juice", 3,
  B4195="Tea", 2,
  TRUE, "NaN Item"
)</f>
        <v>4</v>
      </c>
      <c r="G4195">
        <v>16</v>
      </c>
      <c r="H4195">
        <f t="shared" si="178"/>
        <v>16</v>
      </c>
      <c r="I4195" t="s">
        <v>10</v>
      </c>
      <c r="J4195" t="s">
        <v>11</v>
      </c>
      <c r="K4195" s="1">
        <v>45291</v>
      </c>
    </row>
    <row r="4196" spans="1:11" x14ac:dyDescent="0.35">
      <c r="A4196" t="s">
        <v>4217</v>
      </c>
      <c r="B4196" t="s">
        <v>25</v>
      </c>
      <c r="C4196" t="str" cm="1">
        <f t="array" ref="C4196">_xlfn.IFS(
  E4196=1, "Cookie",
  E4196=2, "Coffee or Tea",
  E4196=3, "Cake or Juice",
  E4196=4, "Sandwich or Smoothie",
  E4196=5, "Salad",
  TRUE, "NaN"
)</f>
        <v>Sandwich or Smoothie</v>
      </c>
      <c r="D4196" s="2">
        <v>1</v>
      </c>
      <c r="E4196" s="2">
        <v>4</v>
      </c>
      <c r="F4196" cm="1">
        <f t="array" ref="F4196">_xlfn.IFS(
  B4196="Coffee", 2,
  B4196="Cake", 3,
  B4196="Cookie", 1,
  B4196="Salad", 5,
  B4196="Sandwich", 4,
  B4196="Smoothie", 4,
  B4196="Juice", 3,
  B4196="Tea", 2,
  TRUE, "NaN Item"
)</f>
        <v>4</v>
      </c>
      <c r="G4196">
        <v>4</v>
      </c>
      <c r="H4196">
        <f t="shared" si="178"/>
        <v>4</v>
      </c>
      <c r="I4196" t="s">
        <v>10023</v>
      </c>
      <c r="J4196" t="s">
        <v>11</v>
      </c>
      <c r="K4196" s="1">
        <v>45146</v>
      </c>
    </row>
    <row r="4197" spans="1:11" x14ac:dyDescent="0.35">
      <c r="A4197" t="s">
        <v>4218</v>
      </c>
      <c r="B4197" t="s">
        <v>39</v>
      </c>
      <c r="C4197" t="str" cm="1">
        <f t="array" ref="C4197">_xlfn.IFS(
  E4197=1, "Cookie",
  E4197=2, "Coffee or Tea",
  E4197=3, "Cake or Juice",
  E4197=4, "Sandwich or Smoothie",
  E4197=5, "Salad",
  TRUE, "NaN"
)</f>
        <v>Cake or Juice</v>
      </c>
      <c r="D4197" s="2">
        <v>5</v>
      </c>
      <c r="E4197" s="2">
        <v>3</v>
      </c>
      <c r="F4197" cm="1">
        <f t="array" ref="F4197">_xlfn.IFS(
  B4197="Coffee", 2,
  B4197="Cake", 3,
  B4197="Cookie", 1,
  B4197="Salad", 5,
  B4197="Sandwich", 4,
  B4197="Smoothie", 4,
  B4197="Juice", 3,
  B4197="Tea", 2,
  TRUE, "NaN Item"
)</f>
        <v>3</v>
      </c>
      <c r="G4197">
        <v>15</v>
      </c>
      <c r="H4197">
        <f t="shared" si="178"/>
        <v>15</v>
      </c>
      <c r="I4197" t="s">
        <v>10</v>
      </c>
      <c r="J4197" t="s">
        <v>15</v>
      </c>
      <c r="K4197" s="1">
        <v>45052</v>
      </c>
    </row>
    <row r="4198" spans="1:11" x14ac:dyDescent="0.35">
      <c r="A4198" t="s">
        <v>4219</v>
      </c>
      <c r="B4198" t="s">
        <v>17</v>
      </c>
      <c r="C4198" t="str" cm="1">
        <f t="array" ref="C4198">_xlfn.IFS(
  E4198=1, "Cookie",
  E4198=2, "Coffee or Tea",
  E4198=3, "Cake or Juice",
  E4198=4, "Sandwich or Smoothie",
  E4198=5, "Salad",
  TRUE, "NaN"
)</f>
        <v>Cookie</v>
      </c>
      <c r="D4198" s="2">
        <v>3</v>
      </c>
      <c r="E4198" s="2">
        <v>1</v>
      </c>
      <c r="F4198" cm="1">
        <f t="array" ref="F4198">_xlfn.IFS(
  B4198="Coffee", 2,
  B4198="Cake", 3,
  B4198="Cookie", 1,
  B4198="Salad", 5,
  B4198="Sandwich", 4,
  B4198="Smoothie", 4,
  B4198="Juice", 3,
  B4198="Tea", 2,
  TRUE, "NaN Item"
)</f>
        <v>1</v>
      </c>
      <c r="G4198">
        <v>3</v>
      </c>
      <c r="H4198">
        <f t="shared" si="178"/>
        <v>3</v>
      </c>
      <c r="I4198" t="s">
        <v>14</v>
      </c>
      <c r="J4198" t="s">
        <v>11</v>
      </c>
      <c r="K4198" s="1">
        <v>45051</v>
      </c>
    </row>
    <row r="4199" spans="1:11" x14ac:dyDescent="0.35">
      <c r="A4199" t="s">
        <v>4220</v>
      </c>
      <c r="B4199" t="s">
        <v>28</v>
      </c>
      <c r="C4199" t="str" cm="1">
        <f t="array" ref="C4199">_xlfn.IFS(
  E4199=1, "Cookie",
  E4199=2, "Coffee or Tea",
  E4199=3, "Cake or Juice",
  E4199=4, "Sandwich or Smoothie",
  E4199=5, "Salad",
  TRUE, "NaN"
)</f>
        <v>Sandwich or Smoothie</v>
      </c>
      <c r="D4199" s="2">
        <v>1</v>
      </c>
      <c r="E4199" s="2">
        <v>4</v>
      </c>
      <c r="F4199" cm="1">
        <f t="array" ref="F4199">_xlfn.IFS(
  B4199="Coffee", 2,
  B4199="Cake", 3,
  B4199="Cookie", 1,
  B4199="Salad", 5,
  B4199="Sandwich", 4,
  B4199="Smoothie", 4,
  B4199="Juice", 3,
  B4199="Tea", 2,
  TRUE, "NaN Item"
)</f>
        <v>4</v>
      </c>
      <c r="G4199">
        <v>4</v>
      </c>
      <c r="H4199">
        <f t="shared" si="178"/>
        <v>4</v>
      </c>
      <c r="I4199" t="s">
        <v>14</v>
      </c>
      <c r="J4199" t="s">
        <v>10023</v>
      </c>
      <c r="K4199" s="1">
        <v>44977</v>
      </c>
    </row>
    <row r="4200" spans="1:11" x14ac:dyDescent="0.35">
      <c r="A4200" t="s">
        <v>4221</v>
      </c>
      <c r="B4200" t="s">
        <v>9</v>
      </c>
      <c r="C4200" t="str" cm="1">
        <f t="array" ref="C4200">_xlfn.IFS(
  E4200=1, "Cookie",
  E4200=2, "Coffee or Tea",
  E4200=3, "Cake or Juice",
  E4200=4, "Sandwich or Smoothie",
  E4200=5, "Salad",
  TRUE, "NaN"
)</f>
        <v>Coffee or Tea</v>
      </c>
      <c r="D4200" s="2">
        <v>5</v>
      </c>
      <c r="E4200" s="2">
        <v>2</v>
      </c>
      <c r="F4200" cm="1">
        <f t="array" ref="F4200">_xlfn.IFS(
  B4200="Coffee", 2,
  B4200="Cake", 3,
  B4200="Cookie", 1,
  B4200="Salad", 5,
  B4200="Sandwich", 4,
  B4200="Smoothie", 4,
  B4200="Juice", 3,
  B4200="Tea", 2,
  TRUE, "NaN Item"
)</f>
        <v>2</v>
      </c>
      <c r="G4200">
        <v>10</v>
      </c>
      <c r="H4200">
        <f t="shared" si="178"/>
        <v>10</v>
      </c>
      <c r="I4200" t="s">
        <v>14</v>
      </c>
      <c r="J4200" t="s">
        <v>11</v>
      </c>
      <c r="K4200" s="1">
        <v>45152</v>
      </c>
    </row>
    <row r="4201" spans="1:11" x14ac:dyDescent="0.35">
      <c r="A4201" t="s">
        <v>4222</v>
      </c>
      <c r="B4201" t="s">
        <v>13</v>
      </c>
      <c r="C4201" t="str" cm="1">
        <f t="array" ref="C4201">_xlfn.IFS(
  E4201=1, "Cookie",
  E4201=2, "Coffee or Tea",
  E4201=3, "Cake or Juice",
  E4201=4, "Sandwich or Smoothie",
  E4201=5, "Salad",
  TRUE, "NaN"
)</f>
        <v>Cake or Juice</v>
      </c>
      <c r="D4201" s="2">
        <v>4</v>
      </c>
      <c r="E4201" s="2">
        <v>3</v>
      </c>
      <c r="F4201" cm="1">
        <f t="array" ref="F4201">_xlfn.IFS(
  B4201="Coffee", 2,
  B4201="Cake", 3,
  B4201="Cookie", 1,
  B4201="Salad", 5,
  B4201="Sandwich", 4,
  B4201="Smoothie", 4,
  B4201="Juice", 3,
  B4201="Tea", 2,
  TRUE, "NaN Item"
)</f>
        <v>3</v>
      </c>
      <c r="G4201">
        <v>12</v>
      </c>
      <c r="H4201">
        <f t="shared" si="178"/>
        <v>12</v>
      </c>
      <c r="I4201" t="s">
        <v>10</v>
      </c>
      <c r="J4201" t="s">
        <v>11</v>
      </c>
      <c r="K4201" s="1">
        <v>45179</v>
      </c>
    </row>
    <row r="4202" spans="1:11" x14ac:dyDescent="0.35">
      <c r="A4202" t="s">
        <v>4223</v>
      </c>
      <c r="B4202" t="s">
        <v>65</v>
      </c>
      <c r="C4202" t="str" cm="1">
        <f t="array" ref="C4202">_xlfn.IFS(
  E4202=1, "Cookie",
  E4202=2, "Coffee or Tea",
  E4202=3, "Cake or Juice",
  E4202=4, "Sandwich or Smoothie",
  E4202=5, "Salad",
  TRUE, "NaN"
)</f>
        <v>NaN</v>
      </c>
      <c r="D4202" s="2">
        <v>1</v>
      </c>
      <c r="E4202" s="2">
        <v>1.5</v>
      </c>
      <c r="F4202" cm="1">
        <f t="array" ref="F4202">_xlfn.IFS(
  B4202="Coffee", 2,
  B4202="Cake", 3,
  B4202="Cookie", 1,
  B4202="Salad", 5,
  B4202="Sandwich", 4,
  B4202="Smoothie", 4,
  B4202="Juice", 3,
  B4202="Tea", 2,
  TRUE, "NaN Item"
)</f>
        <v>2</v>
      </c>
      <c r="G4202">
        <v>1.5</v>
      </c>
      <c r="H4202">
        <f t="shared" si="178"/>
        <v>2</v>
      </c>
      <c r="I4202" t="s">
        <v>14</v>
      </c>
      <c r="J4202" t="s">
        <v>15</v>
      </c>
      <c r="K4202" s="1">
        <v>45099</v>
      </c>
    </row>
    <row r="4203" spans="1:11" x14ac:dyDescent="0.35">
      <c r="A4203" t="s">
        <v>4224</v>
      </c>
      <c r="B4203" t="s">
        <v>28</v>
      </c>
      <c r="C4203" t="str" cm="1">
        <f t="array" ref="C4203">_xlfn.IFS(
  E4203=1, "Cookie",
  E4203=2, "Coffee or Tea",
  E4203=3, "Cake or Juice",
  E4203=4, "Sandwich or Smoothie",
  E4203=5, "Salad",
  TRUE, "NaN"
)</f>
        <v>Sandwich or Smoothie</v>
      </c>
      <c r="D4203" s="2">
        <v>3</v>
      </c>
      <c r="E4203" s="2">
        <v>4</v>
      </c>
      <c r="F4203" cm="1">
        <f t="array" ref="F4203">_xlfn.IFS(
  B4203="Coffee", 2,
  B4203="Cake", 3,
  B4203="Cookie", 1,
  B4203="Salad", 5,
  B4203="Sandwich", 4,
  B4203="Smoothie", 4,
  B4203="Juice", 3,
  B4203="Tea", 2,
  TRUE, "NaN Item"
)</f>
        <v>4</v>
      </c>
      <c r="G4203">
        <v>12</v>
      </c>
      <c r="H4203">
        <f t="shared" si="178"/>
        <v>12</v>
      </c>
      <c r="I4203" t="s">
        <v>10</v>
      </c>
      <c r="J4203" t="s">
        <v>15</v>
      </c>
      <c r="K4203" s="1">
        <v>45045</v>
      </c>
    </row>
    <row r="4204" spans="1:11" x14ac:dyDescent="0.35">
      <c r="A4204" t="s">
        <v>4225</v>
      </c>
      <c r="B4204" t="s">
        <v>25</v>
      </c>
      <c r="C4204" t="str" cm="1">
        <f t="array" ref="C4204">_xlfn.IFS(
  E4204=1, "Cookie",
  E4204=2, "Coffee or Tea",
  E4204=3, "Cake or Juice",
  E4204=4, "Sandwich or Smoothie",
  E4204=5, "Salad",
  TRUE, "NaN"
)</f>
        <v>Sandwich or Smoothie</v>
      </c>
      <c r="D4204" s="2">
        <v>5</v>
      </c>
      <c r="E4204" s="2">
        <v>4</v>
      </c>
      <c r="F4204" cm="1">
        <f t="array" ref="F4204">_xlfn.IFS(
  B4204="Coffee", 2,
  B4204="Cake", 3,
  B4204="Cookie", 1,
  B4204="Salad", 5,
  B4204="Sandwich", 4,
  B4204="Smoothie", 4,
  B4204="Juice", 3,
  B4204="Tea", 2,
  TRUE, "NaN Item"
)</f>
        <v>4</v>
      </c>
      <c r="G4204">
        <v>20</v>
      </c>
      <c r="H4204">
        <f t="shared" si="178"/>
        <v>20</v>
      </c>
      <c r="I4204" t="s">
        <v>23</v>
      </c>
      <c r="J4204" t="s">
        <v>11</v>
      </c>
      <c r="K4204" s="1">
        <v>45283</v>
      </c>
    </row>
    <row r="4205" spans="1:11" x14ac:dyDescent="0.35">
      <c r="A4205" t="s">
        <v>4226</v>
      </c>
      <c r="B4205" t="s">
        <v>20</v>
      </c>
      <c r="C4205" t="str" cm="1">
        <f t="array" ref="C4205">_xlfn.IFS(
  E4205=1, "Cookie",
  E4205=2, "Coffee or Tea",
  E4205=3, "Cake or Juice",
  E4205=4, "Sandwich or Smoothie",
  E4205=5, "Salad",
  TRUE, "NaN"
)</f>
        <v>Salad</v>
      </c>
      <c r="D4205" s="2">
        <v>2</v>
      </c>
      <c r="E4205" s="2">
        <v>5</v>
      </c>
      <c r="F4205" cm="1">
        <f t="array" ref="F4205">_xlfn.IFS(
  B4205="Coffee", 2,
  B4205="Cake", 3,
  B4205="Cookie", 1,
  B4205="Salad", 5,
  B4205="Sandwich", 4,
  B4205="Smoothie", 4,
  B4205="Juice", 3,
  B4205="Tea", 2,
  TRUE, "NaN Item"
)</f>
        <v>5</v>
      </c>
      <c r="G4205">
        <v>10</v>
      </c>
      <c r="H4205">
        <f t="shared" si="178"/>
        <v>10</v>
      </c>
      <c r="I4205" t="s">
        <v>10023</v>
      </c>
      <c r="J4205" t="s">
        <v>15</v>
      </c>
      <c r="K4205" s="1">
        <v>45127</v>
      </c>
    </row>
    <row r="4206" spans="1:11" x14ac:dyDescent="0.35">
      <c r="A4206" t="s">
        <v>4227</v>
      </c>
      <c r="B4206" t="s">
        <v>17</v>
      </c>
      <c r="C4206" t="str" cm="1">
        <f t="array" ref="C4206">_xlfn.IFS(
  E4206=1, "Cookie",
  E4206=2, "Coffee or Tea",
  E4206=3, "Cake or Juice",
  E4206=4, "Sandwich or Smoothie",
  E4206=5, "Salad",
  TRUE, "NaN"
)</f>
        <v>Cookie</v>
      </c>
      <c r="D4206" s="2">
        <v>2</v>
      </c>
      <c r="E4206" s="2">
        <v>1</v>
      </c>
      <c r="F4206" cm="1">
        <f t="array" ref="F4206">_xlfn.IFS(
  B4206="Coffee", 2,
  B4206="Cake", 3,
  B4206="Cookie", 1,
  B4206="Salad", 5,
  B4206="Sandwich", 4,
  B4206="Smoothie", 4,
  B4206="Juice", 3,
  B4206="Tea", 2,
  TRUE, "NaN Item"
)</f>
        <v>1</v>
      </c>
      <c r="G4206">
        <v>2</v>
      </c>
      <c r="H4206">
        <f t="shared" si="178"/>
        <v>2</v>
      </c>
      <c r="I4206" t="s">
        <v>10</v>
      </c>
      <c r="J4206" t="s">
        <v>15</v>
      </c>
      <c r="K4206" s="1">
        <v>45016</v>
      </c>
    </row>
    <row r="4207" spans="1:11" x14ac:dyDescent="0.35">
      <c r="A4207" t="s">
        <v>4228</v>
      </c>
      <c r="B4207" t="s">
        <v>13</v>
      </c>
      <c r="C4207" t="str" cm="1">
        <f t="array" ref="C4207">_xlfn.IFS(
  E4207=1, "Cookie",
  E4207=2, "Coffee or Tea",
  E4207=3, "Cake or Juice",
  E4207=4, "Sandwich or Smoothie",
  E4207=5, "Salad",
  TRUE, "NaN"
)</f>
        <v>Cake or Juice</v>
      </c>
      <c r="D4207" s="2">
        <v>5</v>
      </c>
      <c r="E4207" s="2">
        <v>3</v>
      </c>
      <c r="F4207" cm="1">
        <f t="array" ref="F4207">_xlfn.IFS(
  B4207="Coffee", 2,
  B4207="Cake", 3,
  B4207="Cookie", 1,
  B4207="Salad", 5,
  B4207="Sandwich", 4,
  B4207="Smoothie", 4,
  B4207="Juice", 3,
  B4207="Tea", 2,
  TRUE, "NaN Item"
)</f>
        <v>3</v>
      </c>
      <c r="G4207">
        <v>15</v>
      </c>
      <c r="H4207">
        <f t="shared" si="178"/>
        <v>15</v>
      </c>
      <c r="I4207" t="s">
        <v>10</v>
      </c>
      <c r="J4207" t="s">
        <v>11</v>
      </c>
      <c r="K4207" s="1">
        <v>44973</v>
      </c>
    </row>
    <row r="4208" spans="1:11" x14ac:dyDescent="0.35">
      <c r="A4208" t="s">
        <v>4229</v>
      </c>
      <c r="B4208" t="s">
        <v>13</v>
      </c>
      <c r="C4208" t="str" cm="1">
        <f t="array" ref="C4208">_xlfn.IFS(
  E4208=1, "Cookie",
  E4208=2, "Coffee or Tea",
  E4208=3, "Cake or Juice",
  E4208=4, "Sandwich or Smoothie",
  E4208=5, "Salad",
  TRUE, "NaN"
)</f>
        <v>Cake or Juice</v>
      </c>
      <c r="D4208" s="2">
        <v>4</v>
      </c>
      <c r="E4208" s="2">
        <v>3</v>
      </c>
      <c r="F4208" cm="1">
        <f t="array" ref="F4208">_xlfn.IFS(
  B4208="Coffee", 2,
  B4208="Cake", 3,
  B4208="Cookie", 1,
  B4208="Salad", 5,
  B4208="Sandwich", 4,
  B4208="Smoothie", 4,
  B4208="Juice", 3,
  B4208="Tea", 2,
  TRUE, "NaN Item"
)</f>
        <v>3</v>
      </c>
      <c r="G4208">
        <v>12</v>
      </c>
      <c r="H4208">
        <f t="shared" si="178"/>
        <v>12</v>
      </c>
      <c r="I4208" t="s">
        <v>10</v>
      </c>
      <c r="J4208" t="s">
        <v>10023</v>
      </c>
      <c r="K4208" s="1">
        <v>45187</v>
      </c>
    </row>
    <row r="4209" spans="1:11" x14ac:dyDescent="0.35">
      <c r="A4209" t="s">
        <v>4230</v>
      </c>
      <c r="B4209" t="s">
        <v>25</v>
      </c>
      <c r="C4209" t="str" cm="1">
        <f t="array" ref="C4209">_xlfn.IFS(
  E4209=1, "Cookie",
  E4209=2, "Coffee or Tea",
  E4209=3, "Cake or Juice",
  E4209=4, "Sandwich or Smoothie",
  E4209=5, "Salad",
  TRUE, "NaN"
)</f>
        <v>Sandwich or Smoothie</v>
      </c>
      <c r="D4209" s="2">
        <v>5</v>
      </c>
      <c r="E4209" s="2">
        <v>4</v>
      </c>
      <c r="F4209" cm="1">
        <f t="array" ref="F4209">_xlfn.IFS(
  B4209="Coffee", 2,
  B4209="Cake", 3,
  B4209="Cookie", 1,
  B4209="Salad", 5,
  B4209="Sandwich", 4,
  B4209="Smoothie", 4,
  B4209="Juice", 3,
  B4209="Tea", 2,
  TRUE, "NaN Item"
)</f>
        <v>4</v>
      </c>
      <c r="G4209">
        <v>20</v>
      </c>
      <c r="H4209">
        <f t="shared" si="178"/>
        <v>20</v>
      </c>
      <c r="I4209" t="s">
        <v>10023</v>
      </c>
      <c r="J4209" t="s">
        <v>15</v>
      </c>
      <c r="K4209" s="1">
        <v>45095</v>
      </c>
    </row>
    <row r="4210" spans="1:11" x14ac:dyDescent="0.35">
      <c r="A4210" t="s">
        <v>4231</v>
      </c>
      <c r="B4210" t="s">
        <v>20</v>
      </c>
      <c r="C4210" t="str" cm="1">
        <f t="array" ref="C4210">_xlfn.IFS(
  E4210=1, "Cookie",
  E4210=2, "Coffee or Tea",
  E4210=3, "Cake or Juice",
  E4210=4, "Sandwich or Smoothie",
  E4210=5, "Salad",
  TRUE, "NaN"
)</f>
        <v>Salad</v>
      </c>
      <c r="D4210" s="2">
        <v>1</v>
      </c>
      <c r="E4210" s="2">
        <v>5</v>
      </c>
      <c r="F4210" cm="1">
        <f t="array" ref="F4210">_xlfn.IFS(
  B4210="Coffee", 2,
  B4210="Cake", 3,
  B4210="Cookie", 1,
  B4210="Salad", 5,
  B4210="Sandwich", 4,
  B4210="Smoothie", 4,
  B4210="Juice", 3,
  B4210="Tea", 2,
  TRUE, "NaN Item"
)</f>
        <v>5</v>
      </c>
      <c r="G4210">
        <v>5</v>
      </c>
      <c r="H4210">
        <f t="shared" si="178"/>
        <v>5</v>
      </c>
      <c r="I4210" t="s">
        <v>14</v>
      </c>
      <c r="J4210" t="s">
        <v>11</v>
      </c>
      <c r="K4210" s="1">
        <v>44931</v>
      </c>
    </row>
    <row r="4211" spans="1:11" x14ac:dyDescent="0.35">
      <c r="A4211" t="s">
        <v>4232</v>
      </c>
      <c r="B4211" t="s">
        <v>25</v>
      </c>
      <c r="C4211" t="str" cm="1">
        <f t="array" ref="C4211">_xlfn.IFS(
  E4211=1, "Cookie",
  E4211=2, "Coffee or Tea",
  E4211=3, "Cake or Juice",
  E4211=4, "Sandwich or Smoothie",
  E4211=5, "Salad",
  TRUE, "NaN"
)</f>
        <v>Sandwich or Smoothie</v>
      </c>
      <c r="D4211" s="2">
        <v>3</v>
      </c>
      <c r="E4211" s="2">
        <v>4</v>
      </c>
      <c r="F4211" cm="1">
        <f t="array" ref="F4211">_xlfn.IFS(
  B4211="Coffee", 2,
  B4211="Cake", 3,
  B4211="Cookie", 1,
  B4211="Salad", 5,
  B4211="Sandwich", 4,
  B4211="Smoothie", 4,
  B4211="Juice", 3,
  B4211="Tea", 2,
  TRUE, "NaN Item"
)</f>
        <v>4</v>
      </c>
      <c r="G4211">
        <v>12</v>
      </c>
      <c r="H4211">
        <f t="shared" si="178"/>
        <v>12</v>
      </c>
      <c r="I4211" t="s">
        <v>14</v>
      </c>
      <c r="J4211" t="s">
        <v>10023</v>
      </c>
      <c r="K4211" s="1">
        <v>45174</v>
      </c>
    </row>
    <row r="4212" spans="1:11" x14ac:dyDescent="0.35">
      <c r="A4212" t="s">
        <v>4233</v>
      </c>
      <c r="B4212" t="s">
        <v>28</v>
      </c>
      <c r="C4212" t="str" cm="1">
        <f t="array" ref="C4212">_xlfn.IFS(
  E4212=1, "Cookie",
  E4212=2, "Coffee or Tea",
  E4212=3, "Cake or Juice",
  E4212=4, "Sandwich or Smoothie",
  E4212=5, "Salad",
  TRUE, "NaN"
)</f>
        <v>Sandwich or Smoothie</v>
      </c>
      <c r="D4212" s="2">
        <v>4</v>
      </c>
      <c r="E4212" s="2">
        <v>4</v>
      </c>
      <c r="F4212" cm="1">
        <f t="array" ref="F4212">_xlfn.IFS(
  B4212="Coffee", 2,
  B4212="Cake", 3,
  B4212="Cookie", 1,
  B4212="Salad", 5,
  B4212="Sandwich", 4,
  B4212="Smoothie", 4,
  B4212="Juice", 3,
  B4212="Tea", 2,
  TRUE, "NaN Item"
)</f>
        <v>4</v>
      </c>
      <c r="G4212">
        <v>16</v>
      </c>
      <c r="H4212">
        <f t="shared" si="178"/>
        <v>16</v>
      </c>
      <c r="I4212" t="s">
        <v>10</v>
      </c>
      <c r="J4212" t="s">
        <v>11</v>
      </c>
      <c r="K4212" s="1">
        <v>45007</v>
      </c>
    </row>
    <row r="4213" spans="1:11" x14ac:dyDescent="0.35">
      <c r="A4213" t="s">
        <v>4234</v>
      </c>
      <c r="B4213" t="s">
        <v>13</v>
      </c>
      <c r="C4213" t="str" cm="1">
        <f t="array" ref="C4213">_xlfn.IFS(
  E4213=1, "Cookie",
  E4213=2, "Coffee or Tea",
  E4213=3, "Cake or Juice",
  E4213=4, "Sandwich or Smoothie",
  E4213=5, "Salad",
  TRUE, "NaN"
)</f>
        <v>Cake or Juice</v>
      </c>
      <c r="D4213" s="2">
        <v>1</v>
      </c>
      <c r="E4213" s="2">
        <v>3</v>
      </c>
      <c r="F4213" cm="1">
        <f t="array" ref="F4213">_xlfn.IFS(
  B4213="Coffee", 2,
  B4213="Cake", 3,
  B4213="Cookie", 1,
  B4213="Salad", 5,
  B4213="Sandwich", 4,
  B4213="Smoothie", 4,
  B4213="Juice", 3,
  B4213="Tea", 2,
  TRUE, "NaN Item"
)</f>
        <v>3</v>
      </c>
      <c r="G4213">
        <v>3</v>
      </c>
      <c r="H4213">
        <f t="shared" si="178"/>
        <v>3</v>
      </c>
      <c r="I4213" t="s">
        <v>23</v>
      </c>
      <c r="J4213" t="s">
        <v>11</v>
      </c>
      <c r="K4213" s="1">
        <v>45039</v>
      </c>
    </row>
    <row r="4214" spans="1:11" x14ac:dyDescent="0.35">
      <c r="A4214" t="s">
        <v>4235</v>
      </c>
      <c r="B4214" t="s">
        <v>9</v>
      </c>
      <c r="C4214" t="str" cm="1">
        <f t="array" ref="C4214">_xlfn.IFS(
  E4214=1, "Cookie",
  E4214=2, "Coffee or Tea",
  E4214=3, "Cake or Juice",
  E4214=4, "Sandwich or Smoothie",
  E4214=5, "Salad",
  TRUE, "NaN"
)</f>
        <v>Coffee or Tea</v>
      </c>
      <c r="D4214" s="2">
        <v>1</v>
      </c>
      <c r="E4214" s="2">
        <v>2</v>
      </c>
      <c r="F4214" cm="1">
        <f t="array" ref="F4214">_xlfn.IFS(
  B4214="Coffee", 2,
  B4214="Cake", 3,
  B4214="Cookie", 1,
  B4214="Salad", 5,
  B4214="Sandwich", 4,
  B4214="Smoothie", 4,
  B4214="Juice", 3,
  B4214="Tea", 2,
  TRUE, "NaN Item"
)</f>
        <v>2</v>
      </c>
      <c r="G4214">
        <v>2</v>
      </c>
      <c r="H4214">
        <f t="shared" si="178"/>
        <v>2</v>
      </c>
      <c r="I4214" t="s">
        <v>10</v>
      </c>
      <c r="J4214" t="s">
        <v>10023</v>
      </c>
      <c r="K4214" s="1" t="s">
        <v>10023</v>
      </c>
    </row>
    <row r="4215" spans="1:11" x14ac:dyDescent="0.35">
      <c r="A4215" t="s">
        <v>4236</v>
      </c>
      <c r="B4215" t="s">
        <v>9</v>
      </c>
      <c r="C4215" t="str" cm="1">
        <f t="array" ref="C4215">_xlfn.IFS(
  E4215=1, "Cookie",
  E4215=2, "Coffee or Tea",
  E4215=3, "Cake or Juice",
  E4215=4, "Sandwich or Smoothie",
  E4215=5, "Salad",
  TRUE, "NaN"
)</f>
        <v>Coffee or Tea</v>
      </c>
      <c r="D4215" s="2">
        <v>5</v>
      </c>
      <c r="E4215" s="2">
        <v>2</v>
      </c>
      <c r="F4215" cm="1">
        <f t="array" ref="F4215">_xlfn.IFS(
  B4215="Coffee", 2,
  B4215="Cake", 3,
  B4215="Cookie", 1,
  B4215="Salad", 5,
  B4215="Sandwich", 4,
  B4215="Smoothie", 4,
  B4215="Juice", 3,
  B4215="Tea", 2,
  TRUE, "NaN Item"
)</f>
        <v>2</v>
      </c>
      <c r="G4215">
        <v>10</v>
      </c>
      <c r="H4215">
        <f t="shared" si="178"/>
        <v>10</v>
      </c>
      <c r="I4215" t="s">
        <v>23</v>
      </c>
      <c r="J4215" t="s">
        <v>10023</v>
      </c>
      <c r="K4215" s="1">
        <v>45160</v>
      </c>
    </row>
    <row r="4216" spans="1:11" x14ac:dyDescent="0.35">
      <c r="A4216" t="s">
        <v>4237</v>
      </c>
      <c r="B4216" t="s">
        <v>65</v>
      </c>
      <c r="C4216" t="str" cm="1">
        <f t="array" ref="C4216">_xlfn.IFS(
  E4216=1, "Cookie",
  E4216=2, "Coffee or Tea",
  E4216=3, "Cake or Juice",
  E4216=4, "Sandwich or Smoothie",
  E4216=5, "Salad",
  TRUE, "NaN"
)</f>
        <v>NaN</v>
      </c>
      <c r="D4216" s="2">
        <v>1</v>
      </c>
      <c r="E4216" s="2" t="s">
        <v>10023</v>
      </c>
      <c r="F4216" cm="1">
        <f t="array" ref="F4216">_xlfn.IFS(
  B4216="Coffee", 2,
  B4216="Cake", 3,
  B4216="Cookie", 1,
  B4216="Salad", 5,
  B4216="Sandwich", 4,
  B4216="Smoothie", 4,
  B4216="Juice", 3,
  B4216="Tea", 2,
  TRUE, "NaN Item"
)</f>
        <v>2</v>
      </c>
      <c r="G4216">
        <v>1.5</v>
      </c>
      <c r="H4216">
        <f t="shared" si="178"/>
        <v>2</v>
      </c>
      <c r="I4216" t="s">
        <v>10023</v>
      </c>
      <c r="J4216" t="s">
        <v>15</v>
      </c>
      <c r="K4216" s="1">
        <v>45105</v>
      </c>
    </row>
    <row r="4217" spans="1:11" x14ac:dyDescent="0.35">
      <c r="A4217" t="s">
        <v>4238</v>
      </c>
      <c r="B4217" t="s">
        <v>28</v>
      </c>
      <c r="C4217" t="str" cm="1">
        <f t="array" ref="C4217">_xlfn.IFS(
  E4217=1, "Cookie",
  E4217=2, "Coffee or Tea",
  E4217=3, "Cake or Juice",
  E4217=4, "Sandwich or Smoothie",
  E4217=5, "Salad",
  TRUE, "NaN"
)</f>
        <v>Sandwich or Smoothie</v>
      </c>
      <c r="D4217" s="2">
        <v>5</v>
      </c>
      <c r="E4217" s="2">
        <v>4</v>
      </c>
      <c r="F4217" cm="1">
        <f t="array" ref="F4217">_xlfn.IFS(
  B4217="Coffee", 2,
  B4217="Cake", 3,
  B4217="Cookie", 1,
  B4217="Salad", 5,
  B4217="Sandwich", 4,
  B4217="Smoothie", 4,
  B4217="Juice", 3,
  B4217="Tea", 2,
  TRUE, "NaN Item"
)</f>
        <v>4</v>
      </c>
      <c r="G4217">
        <v>20</v>
      </c>
      <c r="H4217">
        <f t="shared" si="178"/>
        <v>20</v>
      </c>
      <c r="I4217" t="s">
        <v>23</v>
      </c>
      <c r="J4217" t="s">
        <v>10023</v>
      </c>
      <c r="K4217" s="1">
        <v>44963</v>
      </c>
    </row>
    <row r="4218" spans="1:11" x14ac:dyDescent="0.35">
      <c r="A4218" t="s">
        <v>4239</v>
      </c>
      <c r="B4218" t="s">
        <v>39</v>
      </c>
      <c r="C4218" t="str" cm="1">
        <f t="array" ref="C4218">_xlfn.IFS(
  E4218=1, "Cookie",
  E4218=2, "Coffee or Tea",
  E4218=3, "Cake or Juice",
  E4218=4, "Sandwich or Smoothie",
  E4218=5, "Salad",
  TRUE, "NaN"
)</f>
        <v>Cake or Juice</v>
      </c>
      <c r="D4218" s="2">
        <v>1</v>
      </c>
      <c r="E4218" s="2">
        <v>3</v>
      </c>
      <c r="F4218" cm="1">
        <f t="array" ref="F4218">_xlfn.IFS(
  B4218="Coffee", 2,
  B4218="Cake", 3,
  B4218="Cookie", 1,
  B4218="Salad", 5,
  B4218="Sandwich", 4,
  B4218="Smoothie", 4,
  B4218="Juice", 3,
  B4218="Tea", 2,
  TRUE, "NaN Item"
)</f>
        <v>3</v>
      </c>
      <c r="G4218">
        <v>3</v>
      </c>
      <c r="H4218">
        <f t="shared" si="178"/>
        <v>3</v>
      </c>
      <c r="I4218" t="s">
        <v>10023</v>
      </c>
      <c r="J4218" t="s">
        <v>15</v>
      </c>
      <c r="K4218" s="1">
        <v>45098</v>
      </c>
    </row>
    <row r="4219" spans="1:11" x14ac:dyDescent="0.35">
      <c r="A4219" t="s">
        <v>4240</v>
      </c>
      <c r="B4219" t="s">
        <v>13</v>
      </c>
      <c r="C4219" t="str" cm="1">
        <f t="array" ref="C4219">_xlfn.IFS(
  E4219=1, "Cookie",
  E4219=2, "Coffee or Tea",
  E4219=3, "Cake or Juice",
  E4219=4, "Sandwich or Smoothie",
  E4219=5, "Salad",
  TRUE, "NaN"
)</f>
        <v>Cake or Juice</v>
      </c>
      <c r="D4219" s="2">
        <v>1</v>
      </c>
      <c r="E4219" s="2">
        <v>3</v>
      </c>
      <c r="F4219" cm="1">
        <f t="array" ref="F4219">_xlfn.IFS(
  B4219="Coffee", 2,
  B4219="Cake", 3,
  B4219="Cookie", 1,
  B4219="Salad", 5,
  B4219="Sandwich", 4,
  B4219="Smoothie", 4,
  B4219="Juice", 3,
  B4219="Tea", 2,
  TRUE, "NaN Item"
)</f>
        <v>3</v>
      </c>
      <c r="G4219">
        <v>3</v>
      </c>
      <c r="H4219">
        <f t="shared" si="178"/>
        <v>3</v>
      </c>
      <c r="I4219" t="s">
        <v>10</v>
      </c>
      <c r="J4219" t="s">
        <v>15</v>
      </c>
      <c r="K4219" s="1">
        <v>45127</v>
      </c>
    </row>
    <row r="4220" spans="1:11" x14ac:dyDescent="0.35">
      <c r="A4220" t="s">
        <v>4241</v>
      </c>
      <c r="B4220" t="s">
        <v>65</v>
      </c>
      <c r="C4220" t="str" cm="1">
        <f t="array" ref="C4220">_xlfn.IFS(
  E4220=1, "Cookie",
  E4220=2, "Coffee or Tea",
  E4220=3, "Cake or Juice",
  E4220=4, "Sandwich or Smoothie",
  E4220=5, "Salad",
  TRUE, "NaN"
)</f>
        <v>NaN</v>
      </c>
      <c r="D4220" s="2">
        <v>1</v>
      </c>
      <c r="E4220" s="2">
        <v>1.5</v>
      </c>
      <c r="F4220" cm="1">
        <f t="array" ref="F4220">_xlfn.IFS(
  B4220="Coffee", 2,
  B4220="Cake", 3,
  B4220="Cookie", 1,
  B4220="Salad", 5,
  B4220="Sandwich", 4,
  B4220="Smoothie", 4,
  B4220="Juice", 3,
  B4220="Tea", 2,
  TRUE, "NaN Item"
)</f>
        <v>2</v>
      </c>
      <c r="G4220">
        <v>1.5</v>
      </c>
      <c r="H4220">
        <f t="shared" si="178"/>
        <v>2</v>
      </c>
      <c r="I4220" t="s">
        <v>10</v>
      </c>
      <c r="J4220" t="s">
        <v>10023</v>
      </c>
      <c r="K4220" s="1">
        <v>45161</v>
      </c>
    </row>
    <row r="4221" spans="1:11" x14ac:dyDescent="0.35">
      <c r="A4221" t="s">
        <v>4242</v>
      </c>
      <c r="B4221" t="s">
        <v>25</v>
      </c>
      <c r="C4221" t="str" cm="1">
        <f t="array" ref="C4221">_xlfn.IFS(
  E4221=1, "Cookie",
  E4221=2, "Coffee or Tea",
  E4221=3, "Cake or Juice",
  E4221=4, "Sandwich or Smoothie",
  E4221=5, "Salad",
  TRUE, "NaN"
)</f>
        <v>Sandwich or Smoothie</v>
      </c>
      <c r="D4221" s="2">
        <v>1</v>
      </c>
      <c r="E4221" s="2">
        <v>4</v>
      </c>
      <c r="F4221" cm="1">
        <f t="array" ref="F4221">_xlfn.IFS(
  B4221="Coffee", 2,
  B4221="Cake", 3,
  B4221="Cookie", 1,
  B4221="Salad", 5,
  B4221="Sandwich", 4,
  B4221="Smoothie", 4,
  B4221="Juice", 3,
  B4221="Tea", 2,
  TRUE, "NaN Item"
)</f>
        <v>4</v>
      </c>
      <c r="G4221">
        <v>4</v>
      </c>
      <c r="H4221">
        <f t="shared" si="178"/>
        <v>4</v>
      </c>
      <c r="I4221" t="s">
        <v>23</v>
      </c>
      <c r="J4221" t="s">
        <v>11</v>
      </c>
      <c r="K4221" s="1">
        <v>45160</v>
      </c>
    </row>
    <row r="4222" spans="1:11" x14ac:dyDescent="0.35">
      <c r="A4222" t="s">
        <v>4243</v>
      </c>
      <c r="B4222" t="s">
        <v>13</v>
      </c>
      <c r="C4222" t="str" cm="1">
        <f t="array" ref="C4222">_xlfn.IFS(
  E4222=1, "Cookie",
  E4222=2, "Coffee or Tea",
  E4222=3, "Cake or Juice",
  E4222=4, "Sandwich or Smoothie",
  E4222=5, "Salad",
  TRUE, "NaN"
)</f>
        <v>Cake or Juice</v>
      </c>
      <c r="D4222" s="2">
        <v>2</v>
      </c>
      <c r="E4222" s="2">
        <v>3</v>
      </c>
      <c r="F4222" cm="1">
        <f t="array" ref="F4222">_xlfn.IFS(
  B4222="Coffee", 2,
  B4222="Cake", 3,
  B4222="Cookie", 1,
  B4222="Salad", 5,
  B4222="Sandwich", 4,
  B4222="Smoothie", 4,
  B4222="Juice", 3,
  B4222="Tea", 2,
  TRUE, "NaN Item"
)</f>
        <v>3</v>
      </c>
      <c r="G4222">
        <v>6</v>
      </c>
      <c r="H4222">
        <f t="shared" si="178"/>
        <v>6</v>
      </c>
      <c r="I4222" t="s">
        <v>14</v>
      </c>
      <c r="J4222" t="s">
        <v>11</v>
      </c>
      <c r="K4222" s="1">
        <v>45186</v>
      </c>
    </row>
    <row r="4223" spans="1:11" x14ac:dyDescent="0.35">
      <c r="A4223" t="s">
        <v>4244</v>
      </c>
      <c r="B4223" t="s">
        <v>9</v>
      </c>
      <c r="C4223" t="str" cm="1">
        <f t="array" ref="C4223">_xlfn.IFS(
  E4223=1, "Cookie",
  E4223=2, "Coffee or Tea",
  E4223=3, "Cake or Juice",
  E4223=4, "Sandwich or Smoothie",
  E4223=5, "Salad",
  TRUE, "NaN"
)</f>
        <v>Coffee or Tea</v>
      </c>
      <c r="D4223" s="2">
        <v>3</v>
      </c>
      <c r="E4223" s="2">
        <v>2</v>
      </c>
      <c r="F4223" cm="1">
        <f t="array" ref="F4223">_xlfn.IFS(
  B4223="Coffee", 2,
  B4223="Cake", 3,
  B4223="Cookie", 1,
  B4223="Salad", 5,
  B4223="Sandwich", 4,
  B4223="Smoothie", 4,
  B4223="Juice", 3,
  B4223="Tea", 2,
  TRUE, "NaN Item"
)</f>
        <v>2</v>
      </c>
      <c r="G4223">
        <v>6</v>
      </c>
      <c r="H4223">
        <f t="shared" si="178"/>
        <v>6</v>
      </c>
      <c r="I4223" t="s">
        <v>14</v>
      </c>
      <c r="J4223" t="s">
        <v>10023</v>
      </c>
      <c r="K4223" s="1">
        <v>45181</v>
      </c>
    </row>
    <row r="4224" spans="1:11" x14ac:dyDescent="0.35">
      <c r="A4224" t="s">
        <v>4245</v>
      </c>
      <c r="B4224" t="s">
        <v>17</v>
      </c>
      <c r="C4224" t="str" cm="1">
        <f t="array" ref="C4224">_xlfn.IFS(
  E4224=1, "Cookie",
  E4224=2, "Coffee or Tea",
  E4224=3, "Cake or Juice",
  E4224=4, "Sandwich or Smoothie",
  E4224=5, "Salad",
  TRUE, "NaN"
)</f>
        <v>Cookie</v>
      </c>
      <c r="D4224" s="2">
        <v>4</v>
      </c>
      <c r="E4224" s="2">
        <v>1</v>
      </c>
      <c r="F4224" cm="1">
        <f t="array" ref="F4224">_xlfn.IFS(
  B4224="Coffee", 2,
  B4224="Cake", 3,
  B4224="Cookie", 1,
  B4224="Salad", 5,
  B4224="Sandwich", 4,
  B4224="Smoothie", 4,
  B4224="Juice", 3,
  B4224="Tea", 2,
  TRUE, "NaN Item"
)</f>
        <v>1</v>
      </c>
      <c r="G4224">
        <v>4</v>
      </c>
      <c r="H4224">
        <f t="shared" si="178"/>
        <v>4</v>
      </c>
      <c r="I4224" t="s">
        <v>14</v>
      </c>
      <c r="J4224" t="s">
        <v>15</v>
      </c>
      <c r="K4224" s="1">
        <v>45173</v>
      </c>
    </row>
    <row r="4225" spans="1:11" x14ac:dyDescent="0.35">
      <c r="A4225" t="s">
        <v>4246</v>
      </c>
      <c r="B4225" t="s">
        <v>65</v>
      </c>
      <c r="C4225" t="str" cm="1">
        <f t="array" ref="C4225">_xlfn.IFS(
  E4225=1, "Cookie",
  E4225=2, "Coffee or Tea",
  E4225=3, "Cake or Juice",
  E4225=4, "Sandwich or Smoothie",
  E4225=5, "Salad",
  TRUE, "NaN"
)</f>
        <v>NaN</v>
      </c>
      <c r="D4225" s="2">
        <v>4</v>
      </c>
      <c r="E4225" s="2">
        <v>1.5</v>
      </c>
      <c r="F4225" cm="1">
        <f t="array" ref="F4225">_xlfn.IFS(
  B4225="Coffee", 2,
  B4225="Cake", 3,
  B4225="Cookie", 1,
  B4225="Salad", 5,
  B4225="Sandwich", 4,
  B4225="Smoothie", 4,
  B4225="Juice", 3,
  B4225="Tea", 2,
  TRUE, "NaN Item"
)</f>
        <v>2</v>
      </c>
      <c r="G4225">
        <v>6</v>
      </c>
      <c r="H4225">
        <f t="shared" si="178"/>
        <v>8</v>
      </c>
      <c r="I4225" t="s">
        <v>10023</v>
      </c>
      <c r="J4225" t="s">
        <v>11</v>
      </c>
      <c r="K4225" s="1">
        <v>45239</v>
      </c>
    </row>
    <row r="4226" spans="1:11" x14ac:dyDescent="0.35">
      <c r="A4226" t="s">
        <v>4247</v>
      </c>
      <c r="B4226" t="s">
        <v>13</v>
      </c>
      <c r="C4226" t="str" cm="1">
        <f t="array" ref="C4226">_xlfn.IFS(
  E4226=1, "Cookie",
  E4226=2, "Coffee or Tea",
  E4226=3, "Cake or Juice",
  E4226=4, "Sandwich or Smoothie",
  E4226=5, "Salad",
  TRUE, "NaN"
)</f>
        <v>NaN</v>
      </c>
      <c r="D4226" s="2">
        <v>3</v>
      </c>
      <c r="E4226" s="2" t="s">
        <v>10023</v>
      </c>
      <c r="F4226" cm="1">
        <f t="array" ref="F4226">_xlfn.IFS(
  B4226="Coffee", 2,
  B4226="Cake", 3,
  B4226="Cookie", 1,
  B4226="Salad", 5,
  B4226="Sandwich", 4,
  B4226="Smoothie", 4,
  B4226="Juice", 3,
  B4226="Tea", 2,
  TRUE, "NaN Item"
)</f>
        <v>3</v>
      </c>
      <c r="G4226">
        <v>9</v>
      </c>
      <c r="H4226">
        <f t="shared" si="178"/>
        <v>9</v>
      </c>
      <c r="I4226" t="s">
        <v>14</v>
      </c>
      <c r="J4226" t="s">
        <v>11</v>
      </c>
      <c r="K4226" s="1">
        <v>45103</v>
      </c>
    </row>
    <row r="4227" spans="1:11" x14ac:dyDescent="0.35">
      <c r="A4227" t="s">
        <v>4248</v>
      </c>
      <c r="B4227" t="s">
        <v>13</v>
      </c>
      <c r="C4227" t="str" cm="1">
        <f t="array" ref="C4227">_xlfn.IFS(
  E4227=1, "Cookie",
  E4227=2, "Coffee or Tea",
  E4227=3, "Cake or Juice",
  E4227=4, "Sandwich or Smoothie",
  E4227=5, "Salad",
  TRUE, "NaN"
)</f>
        <v>Cake or Juice</v>
      </c>
      <c r="D4227" s="2">
        <v>3</v>
      </c>
      <c r="E4227" s="2">
        <v>3</v>
      </c>
      <c r="F4227" cm="1">
        <f t="array" ref="F4227">_xlfn.IFS(
  B4227="Coffee", 2,
  B4227="Cake", 3,
  B4227="Cookie", 1,
  B4227="Salad", 5,
  B4227="Sandwich", 4,
  B4227="Smoothie", 4,
  B4227="Juice", 3,
  B4227="Tea", 2,
  TRUE, "NaN Item"
)</f>
        <v>3</v>
      </c>
      <c r="G4227">
        <v>9</v>
      </c>
      <c r="H4227">
        <f t="shared" si="178"/>
        <v>9</v>
      </c>
      <c r="I4227" t="s">
        <v>10023</v>
      </c>
      <c r="J4227" t="s">
        <v>10023</v>
      </c>
      <c r="K4227" s="1" t="s">
        <v>10023</v>
      </c>
    </row>
    <row r="4228" spans="1:11" x14ac:dyDescent="0.35">
      <c r="A4228" t="s">
        <v>4249</v>
      </c>
      <c r="B4228" t="s">
        <v>20</v>
      </c>
      <c r="C4228" t="str" cm="1">
        <f t="array" ref="C4228">_xlfn.IFS(
  E4228=1, "Cookie",
  E4228=2, "Coffee or Tea",
  E4228=3, "Cake or Juice",
  E4228=4, "Sandwich or Smoothie",
  E4228=5, "Salad",
  TRUE, "NaN"
)</f>
        <v>Salad</v>
      </c>
      <c r="D4228" s="2">
        <v>1</v>
      </c>
      <c r="E4228" s="2">
        <v>5</v>
      </c>
      <c r="F4228" cm="1">
        <f t="array" ref="F4228">_xlfn.IFS(
  B4228="Coffee", 2,
  B4228="Cake", 3,
  B4228="Cookie", 1,
  B4228="Salad", 5,
  B4228="Sandwich", 4,
  B4228="Smoothie", 4,
  B4228="Juice", 3,
  B4228="Tea", 2,
  TRUE, "NaN Item"
)</f>
        <v>5</v>
      </c>
      <c r="G4228">
        <v>5</v>
      </c>
      <c r="H4228">
        <f t="shared" si="178"/>
        <v>5</v>
      </c>
      <c r="I4228" t="s">
        <v>14</v>
      </c>
      <c r="J4228" t="s">
        <v>15</v>
      </c>
      <c r="K4228" s="1">
        <v>44936</v>
      </c>
    </row>
    <row r="4229" spans="1:11" x14ac:dyDescent="0.35">
      <c r="A4229" t="s">
        <v>4250</v>
      </c>
      <c r="B4229" t="s">
        <v>13</v>
      </c>
      <c r="C4229" t="str" cm="1">
        <f t="array" ref="C4229">_xlfn.IFS(
  E4229=1, "Cookie",
  E4229=2, "Coffee or Tea",
  E4229=3, "Cake or Juice",
  E4229=4, "Sandwich or Smoothie",
  E4229=5, "Salad",
  TRUE, "NaN"
)</f>
        <v>Cake or Juice</v>
      </c>
      <c r="D4229" s="2">
        <v>2</v>
      </c>
      <c r="E4229" s="2">
        <v>3</v>
      </c>
      <c r="F4229" cm="1">
        <f t="array" ref="F4229">_xlfn.IFS(
  B4229="Coffee", 2,
  B4229="Cake", 3,
  B4229="Cookie", 1,
  B4229="Salad", 5,
  B4229="Sandwich", 4,
  B4229="Smoothie", 4,
  B4229="Juice", 3,
  B4229="Tea", 2,
  TRUE, "NaN Item"
)</f>
        <v>3</v>
      </c>
      <c r="G4229">
        <v>6</v>
      </c>
      <c r="H4229">
        <f t="shared" si="178"/>
        <v>6</v>
      </c>
      <c r="I4229" t="s">
        <v>14</v>
      </c>
      <c r="J4229" t="s">
        <v>15</v>
      </c>
      <c r="K4229" s="1">
        <v>45248</v>
      </c>
    </row>
    <row r="4230" spans="1:11" x14ac:dyDescent="0.35">
      <c r="A4230" t="s">
        <v>4251</v>
      </c>
      <c r="B4230" t="s">
        <v>25</v>
      </c>
      <c r="C4230" t="str" cm="1">
        <f t="array" ref="C4230">_xlfn.IFS(
  E4230=1, "Cookie",
  E4230=2, "Coffee or Tea",
  E4230=3, "Cake or Juice",
  E4230=4, "Sandwich or Smoothie",
  E4230=5, "Salad",
  TRUE, "NaN"
)</f>
        <v>Sandwich or Smoothie</v>
      </c>
      <c r="D4230" s="2">
        <v>2</v>
      </c>
      <c r="E4230" s="2">
        <v>4</v>
      </c>
      <c r="F4230" cm="1">
        <f t="array" ref="F4230">_xlfn.IFS(
  B4230="Coffee", 2,
  B4230="Cake", 3,
  B4230="Cookie", 1,
  B4230="Salad", 5,
  B4230="Sandwich", 4,
  B4230="Smoothie", 4,
  B4230="Juice", 3,
  B4230="Tea", 2,
  TRUE, "NaN Item"
)</f>
        <v>4</v>
      </c>
      <c r="G4230">
        <v>8</v>
      </c>
      <c r="H4230">
        <f t="shared" si="178"/>
        <v>8</v>
      </c>
      <c r="I4230" t="s">
        <v>10023</v>
      </c>
      <c r="J4230" t="s">
        <v>11</v>
      </c>
      <c r="K4230" s="1">
        <v>44944</v>
      </c>
    </row>
    <row r="4231" spans="1:11" x14ac:dyDescent="0.35">
      <c r="A4231" t="s">
        <v>4252</v>
      </c>
      <c r="B4231" t="s">
        <v>17</v>
      </c>
      <c r="C4231" t="str" cm="1">
        <f t="array" ref="C4231">_xlfn.IFS(
  E4231=1, "Cookie",
  E4231=2, "Coffee or Tea",
  E4231=3, "Cake or Juice",
  E4231=4, "Sandwich or Smoothie",
  E4231=5, "Salad",
  TRUE, "NaN"
)</f>
        <v>Cookie</v>
      </c>
      <c r="D4231" s="2">
        <v>3</v>
      </c>
      <c r="E4231" s="2">
        <v>1</v>
      </c>
      <c r="F4231" cm="1">
        <f t="array" ref="F4231">_xlfn.IFS(
  B4231="Coffee", 2,
  B4231="Cake", 3,
  B4231="Cookie", 1,
  B4231="Salad", 5,
  B4231="Sandwich", 4,
  B4231="Smoothie", 4,
  B4231="Juice", 3,
  B4231="Tea", 2,
  TRUE, "NaN Item"
)</f>
        <v>1</v>
      </c>
      <c r="G4231">
        <v>3</v>
      </c>
      <c r="H4231">
        <f t="shared" si="178"/>
        <v>3</v>
      </c>
      <c r="I4231" t="s">
        <v>10</v>
      </c>
      <c r="J4231" t="s">
        <v>11</v>
      </c>
      <c r="K4231" s="1">
        <v>45079</v>
      </c>
    </row>
    <row r="4232" spans="1:11" x14ac:dyDescent="0.35">
      <c r="A4232" t="s">
        <v>4253</v>
      </c>
      <c r="B4232" t="s">
        <v>17</v>
      </c>
      <c r="C4232" t="str" cm="1">
        <f t="array" ref="C4232">_xlfn.IFS(
  E4232=1, "Cookie",
  E4232=2, "Coffee or Tea",
  E4232=3, "Cake or Juice",
  E4232=4, "Sandwich or Smoothie",
  E4232=5, "Salad",
  TRUE, "NaN"
)</f>
        <v>Cookie</v>
      </c>
      <c r="D4232" s="2">
        <v>5</v>
      </c>
      <c r="E4232" s="2">
        <v>1</v>
      </c>
      <c r="F4232" cm="1">
        <f t="array" ref="F4232">_xlfn.IFS(
  B4232="Coffee", 2,
  B4232="Cake", 3,
  B4232="Cookie", 1,
  B4232="Salad", 5,
  B4232="Sandwich", 4,
  B4232="Smoothie", 4,
  B4232="Juice", 3,
  B4232="Tea", 2,
  TRUE, "NaN Item"
)</f>
        <v>1</v>
      </c>
      <c r="G4232">
        <v>5</v>
      </c>
      <c r="H4232">
        <f t="shared" si="178"/>
        <v>5</v>
      </c>
      <c r="I4232" t="s">
        <v>10</v>
      </c>
      <c r="J4232" t="s">
        <v>11</v>
      </c>
      <c r="K4232" s="1">
        <v>45123</v>
      </c>
    </row>
    <row r="4233" spans="1:11" x14ac:dyDescent="0.35">
      <c r="A4233" t="s">
        <v>4254</v>
      </c>
      <c r="B4233" t="s">
        <v>28</v>
      </c>
      <c r="C4233" t="str" cm="1">
        <f t="array" ref="C4233">_xlfn.IFS(
  E4233=1, "Cookie",
  E4233=2, "Coffee or Tea",
  E4233=3, "Cake or Juice",
  E4233=4, "Sandwich or Smoothie",
  E4233=5, "Salad",
  TRUE, "NaN"
)</f>
        <v>Sandwich or Smoothie</v>
      </c>
      <c r="D4233" s="2">
        <v>3</v>
      </c>
      <c r="E4233" s="2">
        <v>4</v>
      </c>
      <c r="F4233" cm="1">
        <f t="array" ref="F4233">_xlfn.IFS(
  B4233="Coffee", 2,
  B4233="Cake", 3,
  B4233="Cookie", 1,
  B4233="Salad", 5,
  B4233="Sandwich", 4,
  B4233="Smoothie", 4,
  B4233="Juice", 3,
  B4233="Tea", 2,
  TRUE, "NaN Item"
)</f>
        <v>4</v>
      </c>
      <c r="G4233">
        <v>12</v>
      </c>
      <c r="H4233">
        <f t="shared" si="178"/>
        <v>12</v>
      </c>
      <c r="I4233" t="s">
        <v>10</v>
      </c>
      <c r="J4233" t="s">
        <v>11</v>
      </c>
      <c r="K4233" s="1">
        <v>45180</v>
      </c>
    </row>
    <row r="4234" spans="1:11" x14ac:dyDescent="0.35">
      <c r="A4234" t="s">
        <v>4255</v>
      </c>
      <c r="B4234" t="s">
        <v>17</v>
      </c>
      <c r="C4234" t="str" cm="1">
        <f t="array" ref="C4234">_xlfn.IFS(
  E4234=1, "Cookie",
  E4234=2, "Coffee or Tea",
  E4234=3, "Cake or Juice",
  E4234=4, "Sandwich or Smoothie",
  E4234=5, "Salad",
  TRUE, "NaN"
)</f>
        <v>Cookie</v>
      </c>
      <c r="D4234" s="2">
        <v>1</v>
      </c>
      <c r="E4234" s="2">
        <v>1</v>
      </c>
      <c r="F4234" cm="1">
        <f t="array" ref="F4234">_xlfn.IFS(
  B4234="Coffee", 2,
  B4234="Cake", 3,
  B4234="Cookie", 1,
  B4234="Salad", 5,
  B4234="Sandwich", 4,
  B4234="Smoothie", 4,
  B4234="Juice", 3,
  B4234="Tea", 2,
  TRUE, "NaN Item"
)</f>
        <v>1</v>
      </c>
      <c r="G4234">
        <v>1</v>
      </c>
      <c r="H4234">
        <f t="shared" si="178"/>
        <v>1</v>
      </c>
      <c r="I4234" t="s">
        <v>23</v>
      </c>
      <c r="J4234" t="s">
        <v>15</v>
      </c>
      <c r="K4234" s="1">
        <v>45005</v>
      </c>
    </row>
    <row r="4235" spans="1:11" x14ac:dyDescent="0.35">
      <c r="A4235" t="s">
        <v>4256</v>
      </c>
      <c r="B4235" t="s">
        <v>13</v>
      </c>
      <c r="C4235" t="str" cm="1">
        <f t="array" ref="C4235">_xlfn.IFS(
  E4235=1, "Cookie",
  E4235=2, "Coffee or Tea",
  E4235=3, "Cake or Juice",
  E4235=4, "Sandwich or Smoothie",
  E4235=5, "Salad",
  TRUE, "NaN"
)</f>
        <v>Cake or Juice</v>
      </c>
      <c r="D4235" s="2">
        <v>3</v>
      </c>
      <c r="E4235" s="2">
        <v>3</v>
      </c>
      <c r="F4235" cm="1">
        <f t="array" ref="F4235">_xlfn.IFS(
  B4235="Coffee", 2,
  B4235="Cake", 3,
  B4235="Cookie", 1,
  B4235="Salad", 5,
  B4235="Sandwich", 4,
  B4235="Smoothie", 4,
  B4235="Juice", 3,
  B4235="Tea", 2,
  TRUE, "NaN Item"
)</f>
        <v>3</v>
      </c>
      <c r="G4235">
        <v>9</v>
      </c>
      <c r="H4235">
        <f t="shared" si="178"/>
        <v>9</v>
      </c>
      <c r="I4235" t="s">
        <v>23</v>
      </c>
      <c r="J4235" t="s">
        <v>15</v>
      </c>
      <c r="K4235" s="1">
        <v>45262</v>
      </c>
    </row>
    <row r="4236" spans="1:11" x14ac:dyDescent="0.35">
      <c r="A4236" t="s">
        <v>4257</v>
      </c>
      <c r="B4236" t="s">
        <v>65</v>
      </c>
      <c r="C4236" t="str" cm="1">
        <f t="array" ref="C4236">_xlfn.IFS(
  E4236=1, "Cookie",
  E4236=2, "Coffee or Tea",
  E4236=3, "Cake or Juice",
  E4236=4, "Sandwich or Smoothie",
  E4236=5, "Salad",
  TRUE, "NaN"
)</f>
        <v>NaN</v>
      </c>
      <c r="D4236" s="2">
        <v>3</v>
      </c>
      <c r="E4236" s="2">
        <v>1.5</v>
      </c>
      <c r="F4236" cm="1">
        <f t="array" ref="F4236">_xlfn.IFS(
  B4236="Coffee", 2,
  B4236="Cake", 3,
  B4236="Cookie", 1,
  B4236="Salad", 5,
  B4236="Sandwich", 4,
  B4236="Smoothie", 4,
  B4236="Juice", 3,
  B4236="Tea", 2,
  TRUE, "NaN Item"
)</f>
        <v>2</v>
      </c>
      <c r="G4236">
        <v>4.5</v>
      </c>
      <c r="H4236">
        <f t="shared" si="178"/>
        <v>6</v>
      </c>
      <c r="I4236" t="s">
        <v>23</v>
      </c>
      <c r="J4236" t="s">
        <v>10023</v>
      </c>
      <c r="K4236" s="1">
        <v>45183</v>
      </c>
    </row>
    <row r="4237" spans="1:11" x14ac:dyDescent="0.35">
      <c r="A4237" t="s">
        <v>4258</v>
      </c>
      <c r="B4237" t="s">
        <v>17</v>
      </c>
      <c r="C4237" t="str" cm="1">
        <f t="array" ref="C4237">_xlfn.IFS(
  E4237=1, "Cookie",
  E4237=2, "Coffee or Tea",
  E4237=3, "Cake or Juice",
  E4237=4, "Sandwich or Smoothie",
  E4237=5, "Salad",
  TRUE, "NaN"
)</f>
        <v>Cookie</v>
      </c>
      <c r="D4237" s="2">
        <v>5</v>
      </c>
      <c r="E4237" s="2">
        <v>1</v>
      </c>
      <c r="F4237" cm="1">
        <f t="array" ref="F4237">_xlfn.IFS(
  B4237="Coffee", 2,
  B4237="Cake", 3,
  B4237="Cookie", 1,
  B4237="Salad", 5,
  B4237="Sandwich", 4,
  B4237="Smoothie", 4,
  B4237="Juice", 3,
  B4237="Tea", 2,
  TRUE, "NaN Item"
)</f>
        <v>1</v>
      </c>
      <c r="G4237">
        <v>5</v>
      </c>
      <c r="H4237">
        <f t="shared" si="178"/>
        <v>5</v>
      </c>
      <c r="I4237" t="s">
        <v>10023</v>
      </c>
      <c r="J4237" t="s">
        <v>15</v>
      </c>
      <c r="K4237" s="1">
        <v>45270</v>
      </c>
    </row>
    <row r="4238" spans="1:11" x14ac:dyDescent="0.35">
      <c r="A4238" t="s">
        <v>4259</v>
      </c>
      <c r="B4238" t="s">
        <v>28</v>
      </c>
      <c r="C4238" t="str" cm="1">
        <f t="array" ref="C4238">_xlfn.IFS(
  E4238=1, "Cookie",
  E4238=2, "Coffee or Tea",
  E4238=3, "Cake or Juice",
  E4238=4, "Sandwich or Smoothie",
  E4238=5, "Salad",
  TRUE, "NaN"
)</f>
        <v>Sandwich or Smoothie</v>
      </c>
      <c r="D4238" s="2">
        <v>1</v>
      </c>
      <c r="E4238" s="2">
        <v>4</v>
      </c>
      <c r="F4238" cm="1">
        <f t="array" ref="F4238">_xlfn.IFS(
  B4238="Coffee", 2,
  B4238="Cake", 3,
  B4238="Cookie", 1,
  B4238="Salad", 5,
  B4238="Sandwich", 4,
  B4238="Smoothie", 4,
  B4238="Juice", 3,
  B4238="Tea", 2,
  TRUE, "NaN Item"
)</f>
        <v>4</v>
      </c>
      <c r="G4238">
        <v>4</v>
      </c>
      <c r="H4238">
        <f t="shared" si="178"/>
        <v>4</v>
      </c>
      <c r="I4238" t="s">
        <v>14</v>
      </c>
      <c r="J4238" t="s">
        <v>15</v>
      </c>
      <c r="K4238" s="1">
        <v>45011</v>
      </c>
    </row>
    <row r="4239" spans="1:11" x14ac:dyDescent="0.35">
      <c r="A4239" t="s">
        <v>4260</v>
      </c>
      <c r="B4239" t="s">
        <v>17</v>
      </c>
      <c r="C4239" t="str" cm="1">
        <f t="array" ref="C4239">_xlfn.IFS(
  E4239=1, "Cookie",
  E4239=2, "Coffee or Tea",
  E4239=3, "Cake or Juice",
  E4239=4, "Sandwich or Smoothie",
  E4239=5, "Salad",
  TRUE, "NaN"
)</f>
        <v>Cookie</v>
      </c>
      <c r="D4239" s="2">
        <v>5</v>
      </c>
      <c r="E4239" s="2">
        <v>1</v>
      </c>
      <c r="F4239" cm="1">
        <f t="array" ref="F4239">_xlfn.IFS(
  B4239="Coffee", 2,
  B4239="Cake", 3,
  B4239="Cookie", 1,
  B4239="Salad", 5,
  B4239="Sandwich", 4,
  B4239="Smoothie", 4,
  B4239="Juice", 3,
  B4239="Tea", 2,
  TRUE, "NaN Item"
)</f>
        <v>1</v>
      </c>
      <c r="G4239">
        <v>5</v>
      </c>
      <c r="H4239">
        <f t="shared" si="178"/>
        <v>5</v>
      </c>
      <c r="I4239" t="s">
        <v>23</v>
      </c>
      <c r="J4239" t="s">
        <v>10023</v>
      </c>
      <c r="K4239" s="1">
        <v>45282</v>
      </c>
    </row>
    <row r="4240" spans="1:11" x14ac:dyDescent="0.35">
      <c r="A4240" t="s">
        <v>4261</v>
      </c>
      <c r="B4240" t="s">
        <v>65</v>
      </c>
      <c r="C4240" t="str" cm="1">
        <f t="array" ref="C4240">_xlfn.IFS(
  E4240=1, "Cookie",
  E4240=2, "Coffee or Tea",
  E4240=3, "Cake or Juice",
  E4240=4, "Sandwich or Smoothie",
  E4240=5, "Salad",
  TRUE, "NaN"
)</f>
        <v>NaN</v>
      </c>
      <c r="D4240" s="2">
        <v>4</v>
      </c>
      <c r="E4240" s="2">
        <v>1.5</v>
      </c>
      <c r="F4240" cm="1">
        <f t="array" ref="F4240">_xlfn.IFS(
  B4240="Coffee", 2,
  B4240="Cake", 3,
  B4240="Cookie", 1,
  B4240="Salad", 5,
  B4240="Sandwich", 4,
  B4240="Smoothie", 4,
  B4240="Juice", 3,
  B4240="Tea", 2,
  TRUE, "NaN Item"
)</f>
        <v>2</v>
      </c>
      <c r="G4240">
        <v>6</v>
      </c>
      <c r="H4240">
        <f t="shared" si="178"/>
        <v>8</v>
      </c>
      <c r="I4240" t="s">
        <v>23</v>
      </c>
      <c r="J4240" t="s">
        <v>11</v>
      </c>
      <c r="K4240" s="1">
        <v>45107</v>
      </c>
    </row>
    <row r="4241" spans="1:11" x14ac:dyDescent="0.35">
      <c r="A4241" t="s">
        <v>4262</v>
      </c>
      <c r="B4241" t="s">
        <v>25</v>
      </c>
      <c r="C4241" t="str" cm="1">
        <f t="array" ref="C4241">_xlfn.IFS(
  E4241=1, "Cookie",
  E4241=2, "Coffee or Tea",
  E4241=3, "Cake or Juice",
  E4241=4, "Sandwich or Smoothie",
  E4241=5, "Salad",
  TRUE, "NaN"
)</f>
        <v>Sandwich or Smoothie</v>
      </c>
      <c r="D4241" s="2">
        <v>3</v>
      </c>
      <c r="E4241" s="2">
        <v>4</v>
      </c>
      <c r="F4241" cm="1">
        <f t="array" ref="F4241">_xlfn.IFS(
  B4241="Coffee", 2,
  B4241="Cake", 3,
  B4241="Cookie", 1,
  B4241="Salad", 5,
  B4241="Sandwich", 4,
  B4241="Smoothie", 4,
  B4241="Juice", 3,
  B4241="Tea", 2,
  TRUE, "NaN Item"
)</f>
        <v>4</v>
      </c>
      <c r="G4241">
        <v>12</v>
      </c>
      <c r="H4241">
        <f t="shared" si="178"/>
        <v>12</v>
      </c>
      <c r="I4241" t="s">
        <v>10023</v>
      </c>
      <c r="J4241" t="s">
        <v>15</v>
      </c>
      <c r="K4241" s="1">
        <v>45224</v>
      </c>
    </row>
    <row r="4242" spans="1:11" x14ac:dyDescent="0.35">
      <c r="A4242" t="s">
        <v>4263</v>
      </c>
      <c r="B4242" t="s">
        <v>9</v>
      </c>
      <c r="C4242" t="str" cm="1">
        <f t="array" ref="C4242">_xlfn.IFS(
  E4242=1, "Cookie",
  E4242=2, "Coffee or Tea",
  E4242=3, "Cake or Juice",
  E4242=4, "Sandwich or Smoothie",
  E4242=5, "Salad",
  TRUE, "NaN"
)</f>
        <v>Coffee or Tea</v>
      </c>
      <c r="D4242" s="2">
        <v>1</v>
      </c>
      <c r="E4242" s="2">
        <v>2</v>
      </c>
      <c r="F4242" cm="1">
        <f t="array" ref="F4242">_xlfn.IFS(
  B4242="Coffee", 2,
  B4242="Cake", 3,
  B4242="Cookie", 1,
  B4242="Salad", 5,
  B4242="Sandwich", 4,
  B4242="Smoothie", 4,
  B4242="Juice", 3,
  B4242="Tea", 2,
  TRUE, "NaN Item"
)</f>
        <v>2</v>
      </c>
      <c r="G4242">
        <v>2</v>
      </c>
      <c r="H4242">
        <f t="shared" si="178"/>
        <v>2</v>
      </c>
      <c r="I4242" t="s">
        <v>10023</v>
      </c>
      <c r="J4242" t="s">
        <v>11</v>
      </c>
      <c r="K4242" s="1">
        <v>45167</v>
      </c>
    </row>
    <row r="4243" spans="1:11" x14ac:dyDescent="0.35">
      <c r="A4243" t="s">
        <v>4264</v>
      </c>
      <c r="B4243" t="s">
        <v>17</v>
      </c>
      <c r="C4243" t="str" cm="1">
        <f t="array" ref="C4243">_xlfn.IFS(
  E4243=1, "Cookie",
  E4243=2, "Coffee or Tea",
  E4243=3, "Cake or Juice",
  E4243=4, "Sandwich or Smoothie",
  E4243=5, "Salad",
  TRUE, "NaN"
)</f>
        <v>Cookie</v>
      </c>
      <c r="D4243" s="2">
        <v>3</v>
      </c>
      <c r="E4243" s="2">
        <v>1</v>
      </c>
      <c r="F4243" cm="1">
        <f t="array" ref="F4243">_xlfn.IFS(
  B4243="Coffee", 2,
  B4243="Cake", 3,
  B4243="Cookie", 1,
  B4243="Salad", 5,
  B4243="Sandwich", 4,
  B4243="Smoothie", 4,
  B4243="Juice", 3,
  B4243="Tea", 2,
  TRUE, "NaN Item"
)</f>
        <v>1</v>
      </c>
      <c r="G4243">
        <v>3</v>
      </c>
      <c r="H4243">
        <f t="shared" si="178"/>
        <v>3</v>
      </c>
      <c r="I4243" t="s">
        <v>23</v>
      </c>
      <c r="J4243" t="s">
        <v>10023</v>
      </c>
      <c r="K4243" s="1">
        <v>45135</v>
      </c>
    </row>
    <row r="4244" spans="1:11" x14ac:dyDescent="0.35">
      <c r="A4244" t="s">
        <v>4265</v>
      </c>
      <c r="B4244" t="s">
        <v>9</v>
      </c>
      <c r="C4244" t="str" cm="1">
        <f t="array" ref="C4244">_xlfn.IFS(
  E4244=1, "Cookie",
  E4244=2, "Coffee or Tea",
  E4244=3, "Cake or Juice",
  E4244=4, "Sandwich or Smoothie",
  E4244=5, "Salad",
  TRUE, "NaN"
)</f>
        <v>Coffee or Tea</v>
      </c>
      <c r="D4244" s="2">
        <v>1</v>
      </c>
      <c r="E4244" s="2">
        <v>2</v>
      </c>
      <c r="F4244" cm="1">
        <f t="array" ref="F4244">_xlfn.IFS(
  B4244="Coffee", 2,
  B4244="Cake", 3,
  B4244="Cookie", 1,
  B4244="Salad", 5,
  B4244="Sandwich", 4,
  B4244="Smoothie", 4,
  B4244="Juice", 3,
  B4244="Tea", 2,
  TRUE, "NaN Item"
)</f>
        <v>2</v>
      </c>
      <c r="G4244">
        <v>2</v>
      </c>
      <c r="H4244">
        <f t="shared" si="178"/>
        <v>2</v>
      </c>
      <c r="I4244" t="s">
        <v>10023</v>
      </c>
      <c r="J4244" t="s">
        <v>11</v>
      </c>
      <c r="K4244" s="1">
        <v>45269</v>
      </c>
    </row>
    <row r="4245" spans="1:11" x14ac:dyDescent="0.35">
      <c r="A4245" t="s">
        <v>4266</v>
      </c>
      <c r="B4245" t="s">
        <v>65</v>
      </c>
      <c r="C4245" t="str" cm="1">
        <f t="array" ref="C4245">_xlfn.IFS(
  E4245=1, "Cookie",
  E4245=2, "Coffee or Tea",
  E4245=3, "Cake or Juice",
  E4245=4, "Sandwich or Smoothie",
  E4245=5, "Salad",
  TRUE, "NaN"
)</f>
        <v>NaN</v>
      </c>
      <c r="D4245" s="2" t="s">
        <v>10023</v>
      </c>
      <c r="E4245" s="2">
        <v>1.5</v>
      </c>
      <c r="F4245" cm="1">
        <f t="array" ref="F4245">_xlfn.IFS(
  B4245="Coffee", 2,
  B4245="Cake", 3,
  B4245="Cookie", 1,
  B4245="Salad", 5,
  B4245="Sandwich", 4,
  B4245="Smoothie", 4,
  B4245="Juice", 3,
  B4245="Tea", 2,
  TRUE, "NaN Item"
)</f>
        <v>2</v>
      </c>
      <c r="G4245">
        <v>1.5</v>
      </c>
      <c r="H4245" t="s">
        <v>10023</v>
      </c>
      <c r="I4245" t="s">
        <v>10</v>
      </c>
      <c r="J4245" t="s">
        <v>10023</v>
      </c>
      <c r="K4245" s="1">
        <v>45199</v>
      </c>
    </row>
    <row r="4246" spans="1:11" x14ac:dyDescent="0.35">
      <c r="A4246" t="s">
        <v>4267</v>
      </c>
      <c r="B4246" t="s">
        <v>39</v>
      </c>
      <c r="C4246" t="str" cm="1">
        <f t="array" ref="C4246">_xlfn.IFS(
  E4246=1, "Cookie",
  E4246=2, "Coffee or Tea",
  E4246=3, "Cake or Juice",
  E4246=4, "Sandwich or Smoothie",
  E4246=5, "Salad",
  TRUE, "NaN"
)</f>
        <v>Cake or Juice</v>
      </c>
      <c r="D4246" s="2">
        <v>1</v>
      </c>
      <c r="E4246" s="2">
        <v>3</v>
      </c>
      <c r="F4246" cm="1">
        <f t="array" ref="F4246">_xlfn.IFS(
  B4246="Coffee", 2,
  B4246="Cake", 3,
  B4246="Cookie", 1,
  B4246="Salad", 5,
  B4246="Sandwich", 4,
  B4246="Smoothie", 4,
  B4246="Juice", 3,
  B4246="Tea", 2,
  TRUE, "NaN Item"
)</f>
        <v>3</v>
      </c>
      <c r="G4246">
        <v>3</v>
      </c>
      <c r="H4246">
        <f t="shared" ref="H4246:H4258" si="179">D4246*F4246</f>
        <v>3</v>
      </c>
      <c r="I4246" t="s">
        <v>10023</v>
      </c>
      <c r="J4246" t="s">
        <v>10023</v>
      </c>
      <c r="K4246" s="1">
        <v>45126</v>
      </c>
    </row>
    <row r="4247" spans="1:11" x14ac:dyDescent="0.35">
      <c r="A4247" t="s">
        <v>4268</v>
      </c>
      <c r="B4247" t="s">
        <v>65</v>
      </c>
      <c r="C4247" t="str" cm="1">
        <f t="array" ref="C4247">_xlfn.IFS(
  E4247=1, "Cookie",
  E4247=2, "Coffee or Tea",
  E4247=3, "Cake or Juice",
  E4247=4, "Sandwich or Smoothie",
  E4247=5, "Salad",
  TRUE, "NaN"
)</f>
        <v>NaN</v>
      </c>
      <c r="D4247" s="2">
        <v>5</v>
      </c>
      <c r="E4247" s="2">
        <v>1.5</v>
      </c>
      <c r="F4247" cm="1">
        <f t="array" ref="F4247">_xlfn.IFS(
  B4247="Coffee", 2,
  B4247="Cake", 3,
  B4247="Cookie", 1,
  B4247="Salad", 5,
  B4247="Sandwich", 4,
  B4247="Smoothie", 4,
  B4247="Juice", 3,
  B4247="Tea", 2,
  TRUE, "NaN Item"
)</f>
        <v>2</v>
      </c>
      <c r="G4247">
        <v>7.5</v>
      </c>
      <c r="H4247">
        <f t="shared" si="179"/>
        <v>10</v>
      </c>
      <c r="I4247" t="s">
        <v>23</v>
      </c>
      <c r="J4247" t="s">
        <v>15</v>
      </c>
      <c r="K4247" s="1">
        <v>45024</v>
      </c>
    </row>
    <row r="4248" spans="1:11" x14ac:dyDescent="0.35">
      <c r="A4248" t="s">
        <v>4269</v>
      </c>
      <c r="B4248" t="s">
        <v>28</v>
      </c>
      <c r="C4248" t="str" cm="1">
        <f t="array" ref="C4248">_xlfn.IFS(
  E4248=1, "Cookie",
  E4248=2, "Coffee or Tea",
  E4248=3, "Cake or Juice",
  E4248=4, "Sandwich or Smoothie",
  E4248=5, "Salad",
  TRUE, "NaN"
)</f>
        <v>Sandwich or Smoothie</v>
      </c>
      <c r="D4248" s="2">
        <v>5</v>
      </c>
      <c r="E4248" s="2">
        <v>4</v>
      </c>
      <c r="F4248" cm="1">
        <f t="array" ref="F4248">_xlfn.IFS(
  B4248="Coffee", 2,
  B4248="Cake", 3,
  B4248="Cookie", 1,
  B4248="Salad", 5,
  B4248="Sandwich", 4,
  B4248="Smoothie", 4,
  B4248="Juice", 3,
  B4248="Tea", 2,
  TRUE, "NaN Item"
)</f>
        <v>4</v>
      </c>
      <c r="G4248">
        <v>20</v>
      </c>
      <c r="H4248">
        <f t="shared" si="179"/>
        <v>20</v>
      </c>
      <c r="I4248" t="s">
        <v>10023</v>
      </c>
      <c r="J4248" t="s">
        <v>15</v>
      </c>
      <c r="K4248" s="1">
        <v>44939</v>
      </c>
    </row>
    <row r="4249" spans="1:11" x14ac:dyDescent="0.35">
      <c r="A4249" t="s">
        <v>4270</v>
      </c>
      <c r="B4249" t="s">
        <v>17</v>
      </c>
      <c r="C4249" t="str" cm="1">
        <f t="array" ref="C4249">_xlfn.IFS(
  E4249=1, "Cookie",
  E4249=2, "Coffee or Tea",
  E4249=3, "Cake or Juice",
  E4249=4, "Sandwich or Smoothie",
  E4249=5, "Salad",
  TRUE, "NaN"
)</f>
        <v>Cookie</v>
      </c>
      <c r="D4249" s="2">
        <v>4</v>
      </c>
      <c r="E4249" s="2">
        <v>1</v>
      </c>
      <c r="F4249" cm="1">
        <f t="array" ref="F4249">_xlfn.IFS(
  B4249="Coffee", 2,
  B4249="Cake", 3,
  B4249="Cookie", 1,
  B4249="Salad", 5,
  B4249="Sandwich", 4,
  B4249="Smoothie", 4,
  B4249="Juice", 3,
  B4249="Tea", 2,
  TRUE, "NaN Item"
)</f>
        <v>1</v>
      </c>
      <c r="G4249">
        <v>4</v>
      </c>
      <c r="H4249">
        <f t="shared" si="179"/>
        <v>4</v>
      </c>
      <c r="I4249" t="s">
        <v>14</v>
      </c>
      <c r="J4249" t="s">
        <v>11</v>
      </c>
      <c r="K4249" s="1">
        <v>45159</v>
      </c>
    </row>
    <row r="4250" spans="1:11" x14ac:dyDescent="0.35">
      <c r="A4250" t="s">
        <v>4271</v>
      </c>
      <c r="B4250" t="s">
        <v>20</v>
      </c>
      <c r="C4250" t="str" cm="1">
        <f t="array" ref="C4250">_xlfn.IFS(
  E4250=1, "Cookie",
  E4250=2, "Coffee or Tea",
  E4250=3, "Cake or Juice",
  E4250=4, "Sandwich or Smoothie",
  E4250=5, "Salad",
  TRUE, "NaN"
)</f>
        <v>Salad</v>
      </c>
      <c r="D4250" s="2">
        <v>1</v>
      </c>
      <c r="E4250" s="2">
        <v>5</v>
      </c>
      <c r="F4250" cm="1">
        <f t="array" ref="F4250">_xlfn.IFS(
  B4250="Coffee", 2,
  B4250="Cake", 3,
  B4250="Cookie", 1,
  B4250="Salad", 5,
  B4250="Sandwich", 4,
  B4250="Smoothie", 4,
  B4250="Juice", 3,
  B4250="Tea", 2,
  TRUE, "NaN Item"
)</f>
        <v>5</v>
      </c>
      <c r="G4250">
        <v>5</v>
      </c>
      <c r="H4250">
        <f t="shared" si="179"/>
        <v>5</v>
      </c>
      <c r="I4250" t="s">
        <v>10</v>
      </c>
      <c r="J4250" t="s">
        <v>10023</v>
      </c>
      <c r="K4250" s="1">
        <v>45068</v>
      </c>
    </row>
    <row r="4251" spans="1:11" x14ac:dyDescent="0.35">
      <c r="A4251" t="s">
        <v>4272</v>
      </c>
      <c r="B4251" t="s">
        <v>13</v>
      </c>
      <c r="C4251" t="str" cm="1">
        <f t="array" ref="C4251">_xlfn.IFS(
  E4251=1, "Cookie",
  E4251=2, "Coffee or Tea",
  E4251=3, "Cake or Juice",
  E4251=4, "Sandwich or Smoothie",
  E4251=5, "Salad",
  TRUE, "NaN"
)</f>
        <v>Cake or Juice</v>
      </c>
      <c r="D4251" s="2">
        <v>2</v>
      </c>
      <c r="E4251" s="2">
        <v>3</v>
      </c>
      <c r="F4251" cm="1">
        <f t="array" ref="F4251">_xlfn.IFS(
  B4251="Coffee", 2,
  B4251="Cake", 3,
  B4251="Cookie", 1,
  B4251="Salad", 5,
  B4251="Sandwich", 4,
  B4251="Smoothie", 4,
  B4251="Juice", 3,
  B4251="Tea", 2,
  TRUE, "NaN Item"
)</f>
        <v>3</v>
      </c>
      <c r="G4251">
        <v>6</v>
      </c>
      <c r="H4251">
        <f t="shared" si="179"/>
        <v>6</v>
      </c>
      <c r="I4251" t="s">
        <v>23</v>
      </c>
      <c r="J4251" t="s">
        <v>10023</v>
      </c>
      <c r="K4251" s="1">
        <v>45031</v>
      </c>
    </row>
    <row r="4252" spans="1:11" x14ac:dyDescent="0.35">
      <c r="A4252" t="s">
        <v>4273</v>
      </c>
      <c r="B4252" t="s">
        <v>25</v>
      </c>
      <c r="C4252" t="str" cm="1">
        <f t="array" ref="C4252">_xlfn.IFS(
  E4252=1, "Cookie",
  E4252=2, "Coffee or Tea",
  E4252=3, "Cake or Juice",
  E4252=4, "Sandwich or Smoothie",
  E4252=5, "Salad",
  TRUE, "NaN"
)</f>
        <v>Sandwich or Smoothie</v>
      </c>
      <c r="D4252" s="2">
        <v>4</v>
      </c>
      <c r="E4252" s="2">
        <v>4</v>
      </c>
      <c r="F4252" cm="1">
        <f t="array" ref="F4252">_xlfn.IFS(
  B4252="Coffee", 2,
  B4252="Cake", 3,
  B4252="Cookie", 1,
  B4252="Salad", 5,
  B4252="Sandwich", 4,
  B4252="Smoothie", 4,
  B4252="Juice", 3,
  B4252="Tea", 2,
  TRUE, "NaN Item"
)</f>
        <v>4</v>
      </c>
      <c r="G4252">
        <v>16</v>
      </c>
      <c r="H4252">
        <f t="shared" si="179"/>
        <v>16</v>
      </c>
      <c r="I4252" t="s">
        <v>10</v>
      </c>
      <c r="J4252" t="s">
        <v>11</v>
      </c>
      <c r="K4252" s="1">
        <v>44933</v>
      </c>
    </row>
    <row r="4253" spans="1:11" x14ac:dyDescent="0.35">
      <c r="A4253" t="s">
        <v>4274</v>
      </c>
      <c r="B4253" t="s">
        <v>25</v>
      </c>
      <c r="C4253" t="str" cm="1">
        <f t="array" ref="C4253">_xlfn.IFS(
  E4253=1, "Cookie",
  E4253=2, "Coffee or Tea",
  E4253=3, "Cake or Juice",
  E4253=4, "Sandwich or Smoothie",
  E4253=5, "Salad",
  TRUE, "NaN"
)</f>
        <v>Sandwich or Smoothie</v>
      </c>
      <c r="D4253" s="2">
        <v>5</v>
      </c>
      <c r="E4253" s="2">
        <v>4</v>
      </c>
      <c r="F4253" cm="1">
        <f t="array" ref="F4253">_xlfn.IFS(
  B4253="Coffee", 2,
  B4253="Cake", 3,
  B4253="Cookie", 1,
  B4253="Salad", 5,
  B4253="Sandwich", 4,
  B4253="Smoothie", 4,
  B4253="Juice", 3,
  B4253="Tea", 2,
  TRUE, "NaN Item"
)</f>
        <v>4</v>
      </c>
      <c r="G4253">
        <v>20</v>
      </c>
      <c r="H4253">
        <f t="shared" si="179"/>
        <v>20</v>
      </c>
      <c r="I4253" t="s">
        <v>14</v>
      </c>
      <c r="J4253" t="s">
        <v>10023</v>
      </c>
      <c r="K4253" s="1">
        <v>45182</v>
      </c>
    </row>
    <row r="4254" spans="1:11" x14ac:dyDescent="0.35">
      <c r="A4254" t="s">
        <v>4275</v>
      </c>
      <c r="B4254" t="s">
        <v>20</v>
      </c>
      <c r="C4254" t="str" cm="1">
        <f t="array" ref="C4254">_xlfn.IFS(
  E4254=1, "Cookie",
  E4254=2, "Coffee or Tea",
  E4254=3, "Cake or Juice",
  E4254=4, "Sandwich or Smoothie",
  E4254=5, "Salad",
  TRUE, "NaN"
)</f>
        <v>Salad</v>
      </c>
      <c r="D4254" s="2">
        <v>3</v>
      </c>
      <c r="E4254" s="2">
        <v>5</v>
      </c>
      <c r="F4254" cm="1">
        <f t="array" ref="F4254">_xlfn.IFS(
  B4254="Coffee", 2,
  B4254="Cake", 3,
  B4254="Cookie", 1,
  B4254="Salad", 5,
  B4254="Sandwich", 4,
  B4254="Smoothie", 4,
  B4254="Juice", 3,
  B4254="Tea", 2,
  TRUE, "NaN Item"
)</f>
        <v>5</v>
      </c>
      <c r="G4254">
        <v>15</v>
      </c>
      <c r="H4254">
        <f t="shared" si="179"/>
        <v>15</v>
      </c>
      <c r="I4254" t="s">
        <v>23</v>
      </c>
      <c r="J4254" t="s">
        <v>10023</v>
      </c>
      <c r="K4254" s="1">
        <v>44967</v>
      </c>
    </row>
    <row r="4255" spans="1:11" x14ac:dyDescent="0.35">
      <c r="A4255" t="s">
        <v>4276</v>
      </c>
      <c r="B4255" t="s">
        <v>65</v>
      </c>
      <c r="C4255" t="str" cm="1">
        <f t="array" ref="C4255">_xlfn.IFS(
  E4255=1, "Cookie",
  E4255=2, "Coffee or Tea",
  E4255=3, "Cake or Juice",
  E4255=4, "Sandwich or Smoothie",
  E4255=5, "Salad",
  TRUE, "NaN"
)</f>
        <v>NaN</v>
      </c>
      <c r="D4255" s="2">
        <v>2</v>
      </c>
      <c r="E4255" s="2">
        <v>1.5</v>
      </c>
      <c r="F4255" cm="1">
        <f t="array" ref="F4255">_xlfn.IFS(
  B4255="Coffee", 2,
  B4255="Cake", 3,
  B4255="Cookie", 1,
  B4255="Salad", 5,
  B4255="Sandwich", 4,
  B4255="Smoothie", 4,
  B4255="Juice", 3,
  B4255="Tea", 2,
  TRUE, "NaN Item"
)</f>
        <v>2</v>
      </c>
      <c r="G4255">
        <v>3</v>
      </c>
      <c r="H4255">
        <f t="shared" si="179"/>
        <v>4</v>
      </c>
      <c r="I4255" t="s">
        <v>10023</v>
      </c>
      <c r="J4255" t="s">
        <v>15</v>
      </c>
      <c r="K4255" s="1" t="s">
        <v>10023</v>
      </c>
    </row>
    <row r="4256" spans="1:11" x14ac:dyDescent="0.35">
      <c r="A4256" t="s">
        <v>4277</v>
      </c>
      <c r="B4256" t="s">
        <v>25</v>
      </c>
      <c r="C4256" t="str" cm="1">
        <f t="array" ref="C4256">_xlfn.IFS(
  E4256=1, "Cookie",
  E4256=2, "Coffee or Tea",
  E4256=3, "Cake or Juice",
  E4256=4, "Sandwich or Smoothie",
  E4256=5, "Salad",
  TRUE, "NaN"
)</f>
        <v>Sandwich or Smoothie</v>
      </c>
      <c r="D4256" s="2">
        <v>3</v>
      </c>
      <c r="E4256" s="2">
        <v>4</v>
      </c>
      <c r="F4256" cm="1">
        <f t="array" ref="F4256">_xlfn.IFS(
  B4256="Coffee", 2,
  B4256="Cake", 3,
  B4256="Cookie", 1,
  B4256="Salad", 5,
  B4256="Sandwich", 4,
  B4256="Smoothie", 4,
  B4256="Juice", 3,
  B4256="Tea", 2,
  TRUE, "NaN Item"
)</f>
        <v>4</v>
      </c>
      <c r="G4256">
        <v>12</v>
      </c>
      <c r="H4256">
        <f t="shared" si="179"/>
        <v>12</v>
      </c>
      <c r="I4256" t="s">
        <v>10023</v>
      </c>
      <c r="J4256" t="s">
        <v>10023</v>
      </c>
      <c r="K4256" s="1">
        <v>45277</v>
      </c>
    </row>
    <row r="4257" spans="1:11" x14ac:dyDescent="0.35">
      <c r="A4257" t="s">
        <v>4278</v>
      </c>
      <c r="B4257" t="s">
        <v>13</v>
      </c>
      <c r="C4257" t="str" cm="1">
        <f t="array" ref="C4257">_xlfn.IFS(
  E4257=1, "Cookie",
  E4257=2, "Coffee or Tea",
  E4257=3, "Cake or Juice",
  E4257=4, "Sandwich or Smoothie",
  E4257=5, "Salad",
  TRUE, "NaN"
)</f>
        <v>Cake or Juice</v>
      </c>
      <c r="D4257" s="2">
        <v>2</v>
      </c>
      <c r="E4257" s="2">
        <v>3</v>
      </c>
      <c r="F4257" cm="1">
        <f t="array" ref="F4257">_xlfn.IFS(
  B4257="Coffee", 2,
  B4257="Cake", 3,
  B4257="Cookie", 1,
  B4257="Salad", 5,
  B4257="Sandwich", 4,
  B4257="Smoothie", 4,
  B4257="Juice", 3,
  B4257="Tea", 2,
  TRUE, "NaN Item"
)</f>
        <v>3</v>
      </c>
      <c r="G4257">
        <v>6</v>
      </c>
      <c r="H4257">
        <f t="shared" si="179"/>
        <v>6</v>
      </c>
      <c r="I4257" t="s">
        <v>10</v>
      </c>
      <c r="J4257" t="s">
        <v>11</v>
      </c>
      <c r="K4257" s="1">
        <v>44935</v>
      </c>
    </row>
    <row r="4258" spans="1:11" x14ac:dyDescent="0.35">
      <c r="A4258" t="s">
        <v>4279</v>
      </c>
      <c r="B4258" t="s">
        <v>25</v>
      </c>
      <c r="C4258" t="str" cm="1">
        <f t="array" ref="C4258">_xlfn.IFS(
  E4258=1, "Cookie",
  E4258=2, "Coffee or Tea",
  E4258=3, "Cake or Juice",
  E4258=4, "Sandwich or Smoothie",
  E4258=5, "Salad",
  TRUE, "NaN"
)</f>
        <v>Sandwich or Smoothie</v>
      </c>
      <c r="D4258" s="2">
        <v>1</v>
      </c>
      <c r="E4258" s="2">
        <v>4</v>
      </c>
      <c r="F4258" cm="1">
        <f t="array" ref="F4258">_xlfn.IFS(
  B4258="Coffee", 2,
  B4258="Cake", 3,
  B4258="Cookie", 1,
  B4258="Salad", 5,
  B4258="Sandwich", 4,
  B4258="Smoothie", 4,
  B4258="Juice", 3,
  B4258="Tea", 2,
  TRUE, "NaN Item"
)</f>
        <v>4</v>
      </c>
      <c r="G4258">
        <v>4</v>
      </c>
      <c r="H4258">
        <f t="shared" si="179"/>
        <v>4</v>
      </c>
      <c r="I4258" t="s">
        <v>10023</v>
      </c>
      <c r="J4258" t="s">
        <v>15</v>
      </c>
      <c r="K4258" s="1">
        <v>44963</v>
      </c>
    </row>
    <row r="4259" spans="1:11" x14ac:dyDescent="0.35">
      <c r="A4259" t="s">
        <v>4280</v>
      </c>
      <c r="B4259" t="s">
        <v>9</v>
      </c>
      <c r="C4259" t="str" cm="1">
        <f t="array" ref="C4259">_xlfn.IFS(
  E4259=1, "Cookie",
  E4259=2, "Coffee or Tea",
  E4259=3, "Cake or Juice",
  E4259=4, "Sandwich or Smoothie",
  E4259=5, "Salad",
  TRUE, "NaN"
)</f>
        <v>Coffee or Tea</v>
      </c>
      <c r="D4259" s="2" t="s">
        <v>10023</v>
      </c>
      <c r="E4259" s="2">
        <v>2</v>
      </c>
      <c r="F4259" cm="1">
        <f t="array" ref="F4259">_xlfn.IFS(
  B4259="Coffee", 2,
  B4259="Cake", 3,
  B4259="Cookie", 1,
  B4259="Salad", 5,
  B4259="Sandwich", 4,
  B4259="Smoothie", 4,
  B4259="Juice", 3,
  B4259="Tea", 2,
  TRUE, "NaN Item"
)</f>
        <v>2</v>
      </c>
      <c r="G4259" t="s">
        <v>10023</v>
      </c>
      <c r="H4259" t="s">
        <v>10023</v>
      </c>
      <c r="I4259" t="s">
        <v>23</v>
      </c>
      <c r="J4259" t="s">
        <v>11</v>
      </c>
      <c r="K4259" s="1">
        <v>45187</v>
      </c>
    </row>
    <row r="4260" spans="1:11" x14ac:dyDescent="0.35">
      <c r="A4260" t="s">
        <v>4281</v>
      </c>
      <c r="B4260" t="s">
        <v>20</v>
      </c>
      <c r="C4260" t="str" cm="1">
        <f t="array" ref="C4260">_xlfn.IFS(
  E4260=1, "Cookie",
  E4260=2, "Coffee or Tea",
  E4260=3, "Cake or Juice",
  E4260=4, "Sandwich or Smoothie",
  E4260=5, "Salad",
  TRUE, "NaN"
)</f>
        <v>Salad</v>
      </c>
      <c r="D4260" s="2">
        <v>1</v>
      </c>
      <c r="E4260" s="2">
        <v>5</v>
      </c>
      <c r="F4260" cm="1">
        <f t="array" ref="F4260">_xlfn.IFS(
  B4260="Coffee", 2,
  B4260="Cake", 3,
  B4260="Cookie", 1,
  B4260="Salad", 5,
  B4260="Sandwich", 4,
  B4260="Smoothie", 4,
  B4260="Juice", 3,
  B4260="Tea", 2,
  TRUE, "NaN Item"
)</f>
        <v>5</v>
      </c>
      <c r="G4260">
        <v>5</v>
      </c>
      <c r="H4260">
        <f t="shared" ref="H4260:H4298" si="180">D4260*F4260</f>
        <v>5</v>
      </c>
      <c r="I4260" t="s">
        <v>10</v>
      </c>
      <c r="J4260" t="s">
        <v>15</v>
      </c>
      <c r="K4260" s="1">
        <v>45208</v>
      </c>
    </row>
    <row r="4261" spans="1:11" x14ac:dyDescent="0.35">
      <c r="A4261" t="s">
        <v>4282</v>
      </c>
      <c r="B4261" t="s">
        <v>17</v>
      </c>
      <c r="C4261" t="str" cm="1">
        <f t="array" ref="C4261">_xlfn.IFS(
  E4261=1, "Cookie",
  E4261=2, "Coffee or Tea",
  E4261=3, "Cake or Juice",
  E4261=4, "Sandwich or Smoothie",
  E4261=5, "Salad",
  TRUE, "NaN"
)</f>
        <v>Cookie</v>
      </c>
      <c r="D4261" s="2">
        <v>1</v>
      </c>
      <c r="E4261" s="2">
        <v>1</v>
      </c>
      <c r="F4261" cm="1">
        <f t="array" ref="F4261">_xlfn.IFS(
  B4261="Coffee", 2,
  B4261="Cake", 3,
  B4261="Cookie", 1,
  B4261="Salad", 5,
  B4261="Sandwich", 4,
  B4261="Smoothie", 4,
  B4261="Juice", 3,
  B4261="Tea", 2,
  TRUE, "NaN Item"
)</f>
        <v>1</v>
      </c>
      <c r="G4261" t="s">
        <v>10023</v>
      </c>
      <c r="H4261">
        <f t="shared" si="180"/>
        <v>1</v>
      </c>
      <c r="I4261" t="s">
        <v>14</v>
      </c>
      <c r="J4261" t="s">
        <v>10023</v>
      </c>
      <c r="K4261" s="1">
        <v>45212</v>
      </c>
    </row>
    <row r="4262" spans="1:11" x14ac:dyDescent="0.35">
      <c r="A4262" t="s">
        <v>4283</v>
      </c>
      <c r="B4262" t="s">
        <v>20</v>
      </c>
      <c r="C4262" t="str" cm="1">
        <f t="array" ref="C4262">_xlfn.IFS(
  E4262=1, "Cookie",
  E4262=2, "Coffee or Tea",
  E4262=3, "Cake or Juice",
  E4262=4, "Sandwich or Smoothie",
  E4262=5, "Salad",
  TRUE, "NaN"
)</f>
        <v>Salad</v>
      </c>
      <c r="D4262" s="2">
        <v>1</v>
      </c>
      <c r="E4262" s="2">
        <v>5</v>
      </c>
      <c r="F4262" cm="1">
        <f t="array" ref="F4262">_xlfn.IFS(
  B4262="Coffee", 2,
  B4262="Cake", 3,
  B4262="Cookie", 1,
  B4262="Salad", 5,
  B4262="Sandwich", 4,
  B4262="Smoothie", 4,
  B4262="Juice", 3,
  B4262="Tea", 2,
  TRUE, "NaN Item"
)</f>
        <v>5</v>
      </c>
      <c r="G4262">
        <v>5</v>
      </c>
      <c r="H4262">
        <f t="shared" si="180"/>
        <v>5</v>
      </c>
      <c r="I4262" t="s">
        <v>23</v>
      </c>
      <c r="J4262" t="s">
        <v>11</v>
      </c>
      <c r="K4262" s="1">
        <v>44942</v>
      </c>
    </row>
    <row r="4263" spans="1:11" x14ac:dyDescent="0.35">
      <c r="A4263" t="s">
        <v>4284</v>
      </c>
      <c r="B4263" t="s">
        <v>39</v>
      </c>
      <c r="C4263" t="str" cm="1">
        <f t="array" ref="C4263">_xlfn.IFS(
  E4263=1, "Cookie",
  E4263=2, "Coffee or Tea",
  E4263=3, "Cake or Juice",
  E4263=4, "Sandwich or Smoothie",
  E4263=5, "Salad",
  TRUE, "NaN"
)</f>
        <v>Cake or Juice</v>
      </c>
      <c r="D4263" s="2">
        <v>4</v>
      </c>
      <c r="E4263" s="2">
        <v>3</v>
      </c>
      <c r="F4263" cm="1">
        <f t="array" ref="F4263">_xlfn.IFS(
  B4263="Coffee", 2,
  B4263="Cake", 3,
  B4263="Cookie", 1,
  B4263="Salad", 5,
  B4263="Sandwich", 4,
  B4263="Smoothie", 4,
  B4263="Juice", 3,
  B4263="Tea", 2,
  TRUE, "NaN Item"
)</f>
        <v>3</v>
      </c>
      <c r="G4263">
        <v>12</v>
      </c>
      <c r="H4263">
        <f t="shared" si="180"/>
        <v>12</v>
      </c>
      <c r="I4263" t="s">
        <v>10023</v>
      </c>
      <c r="J4263" t="s">
        <v>10023</v>
      </c>
      <c r="K4263" s="1">
        <v>45210</v>
      </c>
    </row>
    <row r="4264" spans="1:11" x14ac:dyDescent="0.35">
      <c r="A4264" t="s">
        <v>4285</v>
      </c>
      <c r="B4264" t="s">
        <v>13</v>
      </c>
      <c r="C4264" t="str" cm="1">
        <f t="array" ref="C4264">_xlfn.IFS(
  E4264=1, "Cookie",
  E4264=2, "Coffee or Tea",
  E4264=3, "Cake or Juice",
  E4264=4, "Sandwich or Smoothie",
  E4264=5, "Salad",
  TRUE, "NaN"
)</f>
        <v>Cake or Juice</v>
      </c>
      <c r="D4264" s="2">
        <v>5</v>
      </c>
      <c r="E4264" s="2">
        <v>3</v>
      </c>
      <c r="F4264" cm="1">
        <f t="array" ref="F4264">_xlfn.IFS(
  B4264="Coffee", 2,
  B4264="Cake", 3,
  B4264="Cookie", 1,
  B4264="Salad", 5,
  B4264="Sandwich", 4,
  B4264="Smoothie", 4,
  B4264="Juice", 3,
  B4264="Tea", 2,
  TRUE, "NaN Item"
)</f>
        <v>3</v>
      </c>
      <c r="G4264">
        <v>15</v>
      </c>
      <c r="H4264">
        <f t="shared" si="180"/>
        <v>15</v>
      </c>
      <c r="I4264" t="s">
        <v>14</v>
      </c>
      <c r="J4264" t="s">
        <v>10023</v>
      </c>
      <c r="K4264" s="1">
        <v>45243</v>
      </c>
    </row>
    <row r="4265" spans="1:11" x14ac:dyDescent="0.35">
      <c r="A4265" t="s">
        <v>4286</v>
      </c>
      <c r="B4265" t="s">
        <v>28</v>
      </c>
      <c r="C4265" t="str" cm="1">
        <f t="array" ref="C4265">_xlfn.IFS(
  E4265=1, "Cookie",
  E4265=2, "Coffee or Tea",
  E4265=3, "Cake or Juice",
  E4265=4, "Sandwich or Smoothie",
  E4265=5, "Salad",
  TRUE, "NaN"
)</f>
        <v>Sandwich or Smoothie</v>
      </c>
      <c r="D4265" s="2">
        <v>2</v>
      </c>
      <c r="E4265" s="2">
        <v>4</v>
      </c>
      <c r="F4265" cm="1">
        <f t="array" ref="F4265">_xlfn.IFS(
  B4265="Coffee", 2,
  B4265="Cake", 3,
  B4265="Cookie", 1,
  B4265="Salad", 5,
  B4265="Sandwich", 4,
  B4265="Smoothie", 4,
  B4265="Juice", 3,
  B4265="Tea", 2,
  TRUE, "NaN Item"
)</f>
        <v>4</v>
      </c>
      <c r="G4265">
        <v>8</v>
      </c>
      <c r="H4265">
        <f t="shared" si="180"/>
        <v>8</v>
      </c>
      <c r="I4265" t="s">
        <v>10</v>
      </c>
      <c r="J4265" t="s">
        <v>11</v>
      </c>
      <c r="K4265" s="1">
        <v>44929</v>
      </c>
    </row>
    <row r="4266" spans="1:11" x14ac:dyDescent="0.35">
      <c r="A4266" t="s">
        <v>4287</v>
      </c>
      <c r="B4266" t="s">
        <v>20</v>
      </c>
      <c r="C4266" t="str" cm="1">
        <f t="array" ref="C4266">_xlfn.IFS(
  E4266=1, "Cookie",
  E4266=2, "Coffee or Tea",
  E4266=3, "Cake or Juice",
  E4266=4, "Sandwich or Smoothie",
  E4266=5, "Salad",
  TRUE, "NaN"
)</f>
        <v>Salad</v>
      </c>
      <c r="D4266" s="2">
        <v>2</v>
      </c>
      <c r="E4266" s="2">
        <v>5</v>
      </c>
      <c r="F4266" cm="1">
        <f t="array" ref="F4266">_xlfn.IFS(
  B4266="Coffee", 2,
  B4266="Cake", 3,
  B4266="Cookie", 1,
  B4266="Salad", 5,
  B4266="Sandwich", 4,
  B4266="Smoothie", 4,
  B4266="Juice", 3,
  B4266="Tea", 2,
  TRUE, "NaN Item"
)</f>
        <v>5</v>
      </c>
      <c r="G4266">
        <v>10</v>
      </c>
      <c r="H4266">
        <f t="shared" si="180"/>
        <v>10</v>
      </c>
      <c r="I4266" t="s">
        <v>10</v>
      </c>
      <c r="J4266" t="s">
        <v>11</v>
      </c>
      <c r="K4266" s="1">
        <v>45182</v>
      </c>
    </row>
    <row r="4267" spans="1:11" x14ac:dyDescent="0.35">
      <c r="A4267" t="s">
        <v>4288</v>
      </c>
      <c r="B4267" t="s">
        <v>9</v>
      </c>
      <c r="C4267" t="str" cm="1">
        <f t="array" ref="C4267">_xlfn.IFS(
  E4267=1, "Cookie",
  E4267=2, "Coffee or Tea",
  E4267=3, "Cake or Juice",
  E4267=4, "Sandwich or Smoothie",
  E4267=5, "Salad",
  TRUE, "NaN"
)</f>
        <v>NaN</v>
      </c>
      <c r="D4267" s="2">
        <v>1</v>
      </c>
      <c r="E4267" s="2" t="s">
        <v>10023</v>
      </c>
      <c r="F4267" cm="1">
        <f t="array" ref="F4267">_xlfn.IFS(
  B4267="Coffee", 2,
  B4267="Cake", 3,
  B4267="Cookie", 1,
  B4267="Salad", 5,
  B4267="Sandwich", 4,
  B4267="Smoothie", 4,
  B4267="Juice", 3,
  B4267="Tea", 2,
  TRUE, "NaN Item"
)</f>
        <v>2</v>
      </c>
      <c r="G4267">
        <v>2</v>
      </c>
      <c r="H4267">
        <f t="shared" si="180"/>
        <v>2</v>
      </c>
      <c r="I4267" t="s">
        <v>14</v>
      </c>
      <c r="J4267" t="s">
        <v>15</v>
      </c>
      <c r="K4267" s="1">
        <v>45224</v>
      </c>
    </row>
    <row r="4268" spans="1:11" x14ac:dyDescent="0.35">
      <c r="A4268" t="s">
        <v>4289</v>
      </c>
      <c r="B4268" t="s">
        <v>39</v>
      </c>
      <c r="C4268" t="str" cm="1">
        <f t="array" ref="C4268">_xlfn.IFS(
  E4268=1, "Cookie",
  E4268=2, "Coffee or Tea",
  E4268=3, "Cake or Juice",
  E4268=4, "Sandwich or Smoothie",
  E4268=5, "Salad",
  TRUE, "NaN"
)</f>
        <v>Cake or Juice</v>
      </c>
      <c r="D4268" s="2">
        <v>3</v>
      </c>
      <c r="E4268" s="2">
        <v>3</v>
      </c>
      <c r="F4268" cm="1">
        <f t="array" ref="F4268">_xlfn.IFS(
  B4268="Coffee", 2,
  B4268="Cake", 3,
  B4268="Cookie", 1,
  B4268="Salad", 5,
  B4268="Sandwich", 4,
  B4268="Smoothie", 4,
  B4268="Juice", 3,
  B4268="Tea", 2,
  TRUE, "NaN Item"
)</f>
        <v>3</v>
      </c>
      <c r="G4268">
        <v>9</v>
      </c>
      <c r="H4268">
        <f t="shared" si="180"/>
        <v>9</v>
      </c>
      <c r="I4268" t="s">
        <v>10</v>
      </c>
      <c r="J4268" t="s">
        <v>11</v>
      </c>
      <c r="K4268" s="1">
        <v>44948</v>
      </c>
    </row>
    <row r="4269" spans="1:11" x14ac:dyDescent="0.35">
      <c r="A4269" t="s">
        <v>4290</v>
      </c>
      <c r="B4269" t="s">
        <v>39</v>
      </c>
      <c r="C4269" t="str" cm="1">
        <f t="array" ref="C4269">_xlfn.IFS(
  E4269=1, "Cookie",
  E4269=2, "Coffee or Tea",
  E4269=3, "Cake or Juice",
  E4269=4, "Sandwich or Smoothie",
  E4269=5, "Salad",
  TRUE, "NaN"
)</f>
        <v>Cake or Juice</v>
      </c>
      <c r="D4269" s="2">
        <v>5</v>
      </c>
      <c r="E4269" s="2">
        <v>3</v>
      </c>
      <c r="F4269" cm="1">
        <f t="array" ref="F4269">_xlfn.IFS(
  B4269="Coffee", 2,
  B4269="Cake", 3,
  B4269="Cookie", 1,
  B4269="Salad", 5,
  B4269="Sandwich", 4,
  B4269="Smoothie", 4,
  B4269="Juice", 3,
  B4269="Tea", 2,
  TRUE, "NaN Item"
)</f>
        <v>3</v>
      </c>
      <c r="G4269">
        <v>15</v>
      </c>
      <c r="H4269">
        <f t="shared" si="180"/>
        <v>15</v>
      </c>
      <c r="I4269" t="s">
        <v>10</v>
      </c>
      <c r="J4269" t="s">
        <v>11</v>
      </c>
      <c r="K4269" s="1">
        <v>45229</v>
      </c>
    </row>
    <row r="4270" spans="1:11" x14ac:dyDescent="0.35">
      <c r="A4270" t="s">
        <v>4291</v>
      </c>
      <c r="B4270" t="s">
        <v>17</v>
      </c>
      <c r="C4270" t="str" cm="1">
        <f t="array" ref="C4270">_xlfn.IFS(
  E4270=1, "Cookie",
  E4270=2, "Coffee or Tea",
  E4270=3, "Cake or Juice",
  E4270=4, "Sandwich or Smoothie",
  E4270=5, "Salad",
  TRUE, "NaN"
)</f>
        <v>Cookie</v>
      </c>
      <c r="D4270" s="2">
        <v>3</v>
      </c>
      <c r="E4270" s="2">
        <v>1</v>
      </c>
      <c r="F4270" cm="1">
        <f t="array" ref="F4270">_xlfn.IFS(
  B4270="Coffee", 2,
  B4270="Cake", 3,
  B4270="Cookie", 1,
  B4270="Salad", 5,
  B4270="Sandwich", 4,
  B4270="Smoothie", 4,
  B4270="Juice", 3,
  B4270="Tea", 2,
  TRUE, "NaN Item"
)</f>
        <v>1</v>
      </c>
      <c r="G4270">
        <v>3</v>
      </c>
      <c r="H4270">
        <f t="shared" si="180"/>
        <v>3</v>
      </c>
      <c r="I4270" t="s">
        <v>23</v>
      </c>
      <c r="J4270" t="s">
        <v>10023</v>
      </c>
      <c r="K4270" s="1">
        <v>45029</v>
      </c>
    </row>
    <row r="4271" spans="1:11" x14ac:dyDescent="0.35">
      <c r="A4271" t="s">
        <v>4292</v>
      </c>
      <c r="B4271" t="s">
        <v>20</v>
      </c>
      <c r="C4271" t="str" cm="1">
        <f t="array" ref="C4271">_xlfn.IFS(
  E4271=1, "Cookie",
  E4271=2, "Coffee or Tea",
  E4271=3, "Cake or Juice",
  E4271=4, "Sandwich or Smoothie",
  E4271=5, "Salad",
  TRUE, "NaN"
)</f>
        <v>Salad</v>
      </c>
      <c r="D4271" s="2">
        <v>5</v>
      </c>
      <c r="E4271" s="2">
        <v>5</v>
      </c>
      <c r="F4271" cm="1">
        <f t="array" ref="F4271">_xlfn.IFS(
  B4271="Coffee", 2,
  B4271="Cake", 3,
  B4271="Cookie", 1,
  B4271="Salad", 5,
  B4271="Sandwich", 4,
  B4271="Smoothie", 4,
  B4271="Juice", 3,
  B4271="Tea", 2,
  TRUE, "NaN Item"
)</f>
        <v>5</v>
      </c>
      <c r="G4271">
        <v>25</v>
      </c>
      <c r="H4271">
        <f t="shared" si="180"/>
        <v>25</v>
      </c>
      <c r="I4271" t="s">
        <v>10</v>
      </c>
      <c r="J4271" t="s">
        <v>10023</v>
      </c>
      <c r="K4271" s="1">
        <v>45039</v>
      </c>
    </row>
    <row r="4272" spans="1:11" x14ac:dyDescent="0.35">
      <c r="A4272" t="s">
        <v>4293</v>
      </c>
      <c r="B4272" t="s">
        <v>13</v>
      </c>
      <c r="C4272" t="str" cm="1">
        <f t="array" ref="C4272">_xlfn.IFS(
  E4272=1, "Cookie",
  E4272=2, "Coffee or Tea",
  E4272=3, "Cake or Juice",
  E4272=4, "Sandwich or Smoothie",
  E4272=5, "Salad",
  TRUE, "NaN"
)</f>
        <v>Cake or Juice</v>
      </c>
      <c r="D4272" s="2">
        <v>4</v>
      </c>
      <c r="E4272" s="2">
        <v>3</v>
      </c>
      <c r="F4272" cm="1">
        <f t="array" ref="F4272">_xlfn.IFS(
  B4272="Coffee", 2,
  B4272="Cake", 3,
  B4272="Cookie", 1,
  B4272="Salad", 5,
  B4272="Sandwich", 4,
  B4272="Smoothie", 4,
  B4272="Juice", 3,
  B4272="Tea", 2,
  TRUE, "NaN Item"
)</f>
        <v>3</v>
      </c>
      <c r="G4272">
        <v>12</v>
      </c>
      <c r="H4272">
        <f t="shared" si="180"/>
        <v>12</v>
      </c>
      <c r="I4272" t="s">
        <v>10023</v>
      </c>
      <c r="J4272" t="s">
        <v>15</v>
      </c>
      <c r="K4272" s="1">
        <v>45209</v>
      </c>
    </row>
    <row r="4273" spans="1:11" x14ac:dyDescent="0.35">
      <c r="A4273" t="s">
        <v>4294</v>
      </c>
      <c r="B4273" t="s">
        <v>17</v>
      </c>
      <c r="C4273" t="str" cm="1">
        <f t="array" ref="C4273">_xlfn.IFS(
  E4273=1, "Cookie",
  E4273=2, "Coffee or Tea",
  E4273=3, "Cake or Juice",
  E4273=4, "Sandwich or Smoothie",
  E4273=5, "Salad",
  TRUE, "NaN"
)</f>
        <v>Cookie</v>
      </c>
      <c r="D4273" s="2">
        <v>4</v>
      </c>
      <c r="E4273" s="2">
        <v>1</v>
      </c>
      <c r="F4273" cm="1">
        <f t="array" ref="F4273">_xlfn.IFS(
  B4273="Coffee", 2,
  B4273="Cake", 3,
  B4273="Cookie", 1,
  B4273="Salad", 5,
  B4273="Sandwich", 4,
  B4273="Smoothie", 4,
  B4273="Juice", 3,
  B4273="Tea", 2,
  TRUE, "NaN Item"
)</f>
        <v>1</v>
      </c>
      <c r="G4273">
        <v>4</v>
      </c>
      <c r="H4273">
        <f t="shared" si="180"/>
        <v>4</v>
      </c>
      <c r="I4273" t="s">
        <v>10</v>
      </c>
      <c r="J4273" t="s">
        <v>10023</v>
      </c>
      <c r="K4273" s="1">
        <v>45124</v>
      </c>
    </row>
    <row r="4274" spans="1:11" x14ac:dyDescent="0.35">
      <c r="A4274" t="s">
        <v>4295</v>
      </c>
      <c r="B4274" t="s">
        <v>28</v>
      </c>
      <c r="C4274" t="str" cm="1">
        <f t="array" ref="C4274">_xlfn.IFS(
  E4274=1, "Cookie",
  E4274=2, "Coffee or Tea",
  E4274=3, "Cake or Juice",
  E4274=4, "Sandwich or Smoothie",
  E4274=5, "Salad",
  TRUE, "NaN"
)</f>
        <v>Sandwich or Smoothie</v>
      </c>
      <c r="D4274" s="2">
        <v>4</v>
      </c>
      <c r="E4274" s="2">
        <v>4</v>
      </c>
      <c r="F4274" cm="1">
        <f t="array" ref="F4274">_xlfn.IFS(
  B4274="Coffee", 2,
  B4274="Cake", 3,
  B4274="Cookie", 1,
  B4274="Salad", 5,
  B4274="Sandwich", 4,
  B4274="Smoothie", 4,
  B4274="Juice", 3,
  B4274="Tea", 2,
  TRUE, "NaN Item"
)</f>
        <v>4</v>
      </c>
      <c r="G4274">
        <v>16</v>
      </c>
      <c r="H4274">
        <f t="shared" si="180"/>
        <v>16</v>
      </c>
      <c r="I4274" t="s">
        <v>23</v>
      </c>
      <c r="J4274" t="s">
        <v>10023</v>
      </c>
      <c r="K4274" s="1">
        <v>45242</v>
      </c>
    </row>
    <row r="4275" spans="1:11" x14ac:dyDescent="0.35">
      <c r="A4275" t="s">
        <v>4296</v>
      </c>
      <c r="B4275" t="s">
        <v>9</v>
      </c>
      <c r="C4275" t="str" cm="1">
        <f t="array" ref="C4275">_xlfn.IFS(
  E4275=1, "Cookie",
  E4275=2, "Coffee or Tea",
  E4275=3, "Cake or Juice",
  E4275=4, "Sandwich or Smoothie",
  E4275=5, "Salad",
  TRUE, "NaN"
)</f>
        <v>Coffee or Tea</v>
      </c>
      <c r="D4275" s="2">
        <v>3</v>
      </c>
      <c r="E4275" s="2">
        <v>2</v>
      </c>
      <c r="F4275" cm="1">
        <f t="array" ref="F4275">_xlfn.IFS(
  B4275="Coffee", 2,
  B4275="Cake", 3,
  B4275="Cookie", 1,
  B4275="Salad", 5,
  B4275="Sandwich", 4,
  B4275="Smoothie", 4,
  B4275="Juice", 3,
  B4275="Tea", 2,
  TRUE, "NaN Item"
)</f>
        <v>2</v>
      </c>
      <c r="G4275">
        <v>6</v>
      </c>
      <c r="H4275">
        <f t="shared" si="180"/>
        <v>6</v>
      </c>
      <c r="I4275" t="s">
        <v>10023</v>
      </c>
      <c r="J4275" t="s">
        <v>11</v>
      </c>
      <c r="K4275" s="1">
        <v>45084</v>
      </c>
    </row>
    <row r="4276" spans="1:11" x14ac:dyDescent="0.35">
      <c r="A4276" t="s">
        <v>4297</v>
      </c>
      <c r="B4276" t="s">
        <v>9</v>
      </c>
      <c r="C4276" t="str" cm="1">
        <f t="array" ref="C4276">_xlfn.IFS(
  E4276=1, "Cookie",
  E4276=2, "Coffee or Tea",
  E4276=3, "Cake or Juice",
  E4276=4, "Sandwich or Smoothie",
  E4276=5, "Salad",
  TRUE, "NaN"
)</f>
        <v>Coffee or Tea</v>
      </c>
      <c r="D4276" s="2">
        <v>1</v>
      </c>
      <c r="E4276" s="2">
        <v>2</v>
      </c>
      <c r="F4276" cm="1">
        <f t="array" ref="F4276">_xlfn.IFS(
  B4276="Coffee", 2,
  B4276="Cake", 3,
  B4276="Cookie", 1,
  B4276="Salad", 5,
  B4276="Sandwich", 4,
  B4276="Smoothie", 4,
  B4276="Juice", 3,
  B4276="Tea", 2,
  TRUE, "NaN Item"
)</f>
        <v>2</v>
      </c>
      <c r="G4276">
        <v>2</v>
      </c>
      <c r="H4276">
        <f t="shared" si="180"/>
        <v>2</v>
      </c>
      <c r="I4276" t="s">
        <v>23</v>
      </c>
      <c r="J4276" t="s">
        <v>11</v>
      </c>
      <c r="K4276" s="1">
        <v>45249</v>
      </c>
    </row>
    <row r="4277" spans="1:11" x14ac:dyDescent="0.35">
      <c r="A4277" t="s">
        <v>4298</v>
      </c>
      <c r="B4277" t="s">
        <v>9</v>
      </c>
      <c r="C4277" t="str" cm="1">
        <f t="array" ref="C4277">_xlfn.IFS(
  E4277=1, "Cookie",
  E4277=2, "Coffee or Tea",
  E4277=3, "Cake or Juice",
  E4277=4, "Sandwich or Smoothie",
  E4277=5, "Salad",
  TRUE, "NaN"
)</f>
        <v>Coffee or Tea</v>
      </c>
      <c r="D4277" s="2">
        <v>4</v>
      </c>
      <c r="E4277" s="2">
        <v>2</v>
      </c>
      <c r="F4277" cm="1">
        <f t="array" ref="F4277">_xlfn.IFS(
  B4277="Coffee", 2,
  B4277="Cake", 3,
  B4277="Cookie", 1,
  B4277="Salad", 5,
  B4277="Sandwich", 4,
  B4277="Smoothie", 4,
  B4277="Juice", 3,
  B4277="Tea", 2,
  TRUE, "NaN Item"
)</f>
        <v>2</v>
      </c>
      <c r="G4277">
        <v>8</v>
      </c>
      <c r="H4277">
        <f t="shared" si="180"/>
        <v>8</v>
      </c>
      <c r="I4277" t="s">
        <v>10</v>
      </c>
      <c r="J4277" t="s">
        <v>11</v>
      </c>
      <c r="K4277" s="1">
        <v>45219</v>
      </c>
    </row>
    <row r="4278" spans="1:11" x14ac:dyDescent="0.35">
      <c r="A4278" t="s">
        <v>4299</v>
      </c>
      <c r="B4278" t="s">
        <v>28</v>
      </c>
      <c r="C4278" t="str" cm="1">
        <f t="array" ref="C4278">_xlfn.IFS(
  E4278=1, "Cookie",
  E4278=2, "Coffee or Tea",
  E4278=3, "Cake or Juice",
  E4278=4, "Sandwich or Smoothie",
  E4278=5, "Salad",
  TRUE, "NaN"
)</f>
        <v>Sandwich or Smoothie</v>
      </c>
      <c r="D4278" s="2">
        <v>1</v>
      </c>
      <c r="E4278" s="2">
        <v>4</v>
      </c>
      <c r="F4278" cm="1">
        <f t="array" ref="F4278">_xlfn.IFS(
  B4278="Coffee", 2,
  B4278="Cake", 3,
  B4278="Cookie", 1,
  B4278="Salad", 5,
  B4278="Sandwich", 4,
  B4278="Smoothie", 4,
  B4278="Juice", 3,
  B4278="Tea", 2,
  TRUE, "NaN Item"
)</f>
        <v>4</v>
      </c>
      <c r="G4278" t="s">
        <v>10023</v>
      </c>
      <c r="H4278">
        <f t="shared" si="180"/>
        <v>4</v>
      </c>
      <c r="I4278" t="s">
        <v>10023</v>
      </c>
      <c r="J4278" t="s">
        <v>11</v>
      </c>
      <c r="K4278" s="1">
        <v>45107</v>
      </c>
    </row>
    <row r="4279" spans="1:11" x14ac:dyDescent="0.35">
      <c r="A4279" t="s">
        <v>4300</v>
      </c>
      <c r="B4279" t="s">
        <v>17</v>
      </c>
      <c r="C4279" t="str" cm="1">
        <f t="array" ref="C4279">_xlfn.IFS(
  E4279=1, "Cookie",
  E4279=2, "Coffee or Tea",
  E4279=3, "Cake or Juice",
  E4279=4, "Sandwich or Smoothie",
  E4279=5, "Salad",
  TRUE, "NaN"
)</f>
        <v>Cookie</v>
      </c>
      <c r="D4279" s="2">
        <v>1</v>
      </c>
      <c r="E4279" s="2">
        <v>1</v>
      </c>
      <c r="F4279" cm="1">
        <f t="array" ref="F4279">_xlfn.IFS(
  B4279="Coffee", 2,
  B4279="Cake", 3,
  B4279="Cookie", 1,
  B4279="Salad", 5,
  B4279="Sandwich", 4,
  B4279="Smoothie", 4,
  B4279="Juice", 3,
  B4279="Tea", 2,
  TRUE, "NaN Item"
)</f>
        <v>1</v>
      </c>
      <c r="G4279">
        <v>1</v>
      </c>
      <c r="H4279">
        <f t="shared" si="180"/>
        <v>1</v>
      </c>
      <c r="I4279" t="s">
        <v>23</v>
      </c>
      <c r="J4279" t="s">
        <v>10023</v>
      </c>
      <c r="K4279" s="1">
        <v>45182</v>
      </c>
    </row>
    <row r="4280" spans="1:11" x14ac:dyDescent="0.35">
      <c r="A4280" t="s">
        <v>4301</v>
      </c>
      <c r="B4280" t="s">
        <v>13</v>
      </c>
      <c r="C4280" t="str" cm="1">
        <f t="array" ref="C4280">_xlfn.IFS(
  E4280=1, "Cookie",
  E4280=2, "Coffee or Tea",
  E4280=3, "Cake or Juice",
  E4280=4, "Sandwich or Smoothie",
  E4280=5, "Salad",
  TRUE, "NaN"
)</f>
        <v>Cake or Juice</v>
      </c>
      <c r="D4280" s="2">
        <v>5</v>
      </c>
      <c r="E4280" s="2">
        <v>3</v>
      </c>
      <c r="F4280" cm="1">
        <f t="array" ref="F4280">_xlfn.IFS(
  B4280="Coffee", 2,
  B4280="Cake", 3,
  B4280="Cookie", 1,
  B4280="Salad", 5,
  B4280="Sandwich", 4,
  B4280="Smoothie", 4,
  B4280="Juice", 3,
  B4280="Tea", 2,
  TRUE, "NaN Item"
)</f>
        <v>3</v>
      </c>
      <c r="G4280">
        <v>15</v>
      </c>
      <c r="H4280">
        <f t="shared" si="180"/>
        <v>15</v>
      </c>
      <c r="I4280" t="s">
        <v>14</v>
      </c>
      <c r="J4280" t="s">
        <v>10023</v>
      </c>
      <c r="K4280" s="1">
        <v>45119</v>
      </c>
    </row>
    <row r="4281" spans="1:11" x14ac:dyDescent="0.35">
      <c r="A4281" t="s">
        <v>4302</v>
      </c>
      <c r="B4281" t="s">
        <v>28</v>
      </c>
      <c r="C4281" t="str" cm="1">
        <f t="array" ref="C4281">_xlfn.IFS(
  E4281=1, "Cookie",
  E4281=2, "Coffee or Tea",
  E4281=3, "Cake or Juice",
  E4281=4, "Sandwich or Smoothie",
  E4281=5, "Salad",
  TRUE, "NaN"
)</f>
        <v>Sandwich or Smoothie</v>
      </c>
      <c r="D4281" s="2">
        <v>5</v>
      </c>
      <c r="E4281" s="2">
        <v>4</v>
      </c>
      <c r="F4281" cm="1">
        <f t="array" ref="F4281">_xlfn.IFS(
  B4281="Coffee", 2,
  B4281="Cake", 3,
  B4281="Cookie", 1,
  B4281="Salad", 5,
  B4281="Sandwich", 4,
  B4281="Smoothie", 4,
  B4281="Juice", 3,
  B4281="Tea", 2,
  TRUE, "NaN Item"
)</f>
        <v>4</v>
      </c>
      <c r="G4281">
        <v>20</v>
      </c>
      <c r="H4281">
        <f t="shared" si="180"/>
        <v>20</v>
      </c>
      <c r="I4281" t="s">
        <v>10023</v>
      </c>
      <c r="J4281" t="s">
        <v>11</v>
      </c>
      <c r="K4281" s="1">
        <v>45243</v>
      </c>
    </row>
    <row r="4282" spans="1:11" x14ac:dyDescent="0.35">
      <c r="A4282" t="s">
        <v>4303</v>
      </c>
      <c r="B4282" t="s">
        <v>65</v>
      </c>
      <c r="C4282" t="str" cm="1">
        <f t="array" ref="C4282">_xlfn.IFS(
  E4282=1, "Cookie",
  E4282=2, "Coffee or Tea",
  E4282=3, "Cake or Juice",
  E4282=4, "Sandwich or Smoothie",
  E4282=5, "Salad",
  TRUE, "NaN"
)</f>
        <v>NaN</v>
      </c>
      <c r="D4282" s="2">
        <v>4</v>
      </c>
      <c r="E4282" s="2">
        <v>1.5</v>
      </c>
      <c r="F4282" cm="1">
        <f t="array" ref="F4282">_xlfn.IFS(
  B4282="Coffee", 2,
  B4282="Cake", 3,
  B4282="Cookie", 1,
  B4282="Salad", 5,
  B4282="Sandwich", 4,
  B4282="Smoothie", 4,
  B4282="Juice", 3,
  B4282="Tea", 2,
  TRUE, "NaN Item"
)</f>
        <v>2</v>
      </c>
      <c r="G4282">
        <v>6</v>
      </c>
      <c r="H4282">
        <f t="shared" si="180"/>
        <v>8</v>
      </c>
      <c r="I4282" t="s">
        <v>14</v>
      </c>
      <c r="J4282" t="s">
        <v>10023</v>
      </c>
      <c r="K4282" s="1">
        <v>45152</v>
      </c>
    </row>
    <row r="4283" spans="1:11" x14ac:dyDescent="0.35">
      <c r="A4283" t="s">
        <v>4304</v>
      </c>
      <c r="B4283" t="s">
        <v>39</v>
      </c>
      <c r="C4283" t="str" cm="1">
        <f t="array" ref="C4283">_xlfn.IFS(
  E4283=1, "Cookie",
  E4283=2, "Coffee or Tea",
  E4283=3, "Cake or Juice",
  E4283=4, "Sandwich or Smoothie",
  E4283=5, "Salad",
  TRUE, "NaN"
)</f>
        <v>Cake or Juice</v>
      </c>
      <c r="D4283" s="2">
        <v>4</v>
      </c>
      <c r="E4283" s="2">
        <v>3</v>
      </c>
      <c r="F4283" cm="1">
        <f t="array" ref="F4283">_xlfn.IFS(
  B4283="Coffee", 2,
  B4283="Cake", 3,
  B4283="Cookie", 1,
  B4283="Salad", 5,
  B4283="Sandwich", 4,
  B4283="Smoothie", 4,
  B4283="Juice", 3,
  B4283="Tea", 2,
  TRUE, "NaN Item"
)</f>
        <v>3</v>
      </c>
      <c r="G4283">
        <v>12</v>
      </c>
      <c r="H4283">
        <f t="shared" si="180"/>
        <v>12</v>
      </c>
      <c r="I4283" t="s">
        <v>14</v>
      </c>
      <c r="J4283" t="s">
        <v>10023</v>
      </c>
      <c r="K4283" s="1">
        <v>45080</v>
      </c>
    </row>
    <row r="4284" spans="1:11" x14ac:dyDescent="0.35">
      <c r="A4284" t="s">
        <v>4305</v>
      </c>
      <c r="B4284" t="s">
        <v>65</v>
      </c>
      <c r="C4284" t="str" cm="1">
        <f t="array" ref="C4284">_xlfn.IFS(
  E4284=1, "Cookie",
  E4284=2, "Coffee or Tea",
  E4284=3, "Cake or Juice",
  E4284=4, "Sandwich or Smoothie",
  E4284=5, "Salad",
  TRUE, "NaN"
)</f>
        <v>NaN</v>
      </c>
      <c r="D4284" s="2">
        <v>2</v>
      </c>
      <c r="E4284" s="2">
        <v>1.5</v>
      </c>
      <c r="F4284" cm="1">
        <f t="array" ref="F4284">_xlfn.IFS(
  B4284="Coffee", 2,
  B4284="Cake", 3,
  B4284="Cookie", 1,
  B4284="Salad", 5,
  B4284="Sandwich", 4,
  B4284="Smoothie", 4,
  B4284="Juice", 3,
  B4284="Tea", 2,
  TRUE, "NaN Item"
)</f>
        <v>2</v>
      </c>
      <c r="G4284">
        <v>3</v>
      </c>
      <c r="H4284">
        <f t="shared" si="180"/>
        <v>4</v>
      </c>
      <c r="I4284" t="s">
        <v>10023</v>
      </c>
      <c r="J4284" t="s">
        <v>15</v>
      </c>
      <c r="K4284" s="1">
        <v>44979</v>
      </c>
    </row>
    <row r="4285" spans="1:11" x14ac:dyDescent="0.35">
      <c r="A4285" t="s">
        <v>4306</v>
      </c>
      <c r="B4285" t="s">
        <v>20</v>
      </c>
      <c r="C4285" t="str" cm="1">
        <f t="array" ref="C4285">_xlfn.IFS(
  E4285=1, "Cookie",
  E4285=2, "Coffee or Tea",
  E4285=3, "Cake or Juice",
  E4285=4, "Sandwich or Smoothie",
  E4285=5, "Salad",
  TRUE, "NaN"
)</f>
        <v>Salad</v>
      </c>
      <c r="D4285" s="2">
        <v>2</v>
      </c>
      <c r="E4285" s="2">
        <v>5</v>
      </c>
      <c r="F4285" cm="1">
        <f t="array" ref="F4285">_xlfn.IFS(
  B4285="Coffee", 2,
  B4285="Cake", 3,
  B4285="Cookie", 1,
  B4285="Salad", 5,
  B4285="Sandwich", 4,
  B4285="Smoothie", 4,
  B4285="Juice", 3,
  B4285="Tea", 2,
  TRUE, "NaN Item"
)</f>
        <v>5</v>
      </c>
      <c r="G4285">
        <v>10</v>
      </c>
      <c r="H4285">
        <f t="shared" si="180"/>
        <v>10</v>
      </c>
      <c r="I4285" t="s">
        <v>14</v>
      </c>
      <c r="J4285" t="s">
        <v>15</v>
      </c>
      <c r="K4285" s="1">
        <v>44969</v>
      </c>
    </row>
    <row r="4286" spans="1:11" x14ac:dyDescent="0.35">
      <c r="A4286" t="s">
        <v>4307</v>
      </c>
      <c r="B4286" t="s">
        <v>28</v>
      </c>
      <c r="C4286" t="str" cm="1">
        <f t="array" ref="C4286">_xlfn.IFS(
  E4286=1, "Cookie",
  E4286=2, "Coffee or Tea",
  E4286=3, "Cake or Juice",
  E4286=4, "Sandwich or Smoothie",
  E4286=5, "Salad",
  TRUE, "NaN"
)</f>
        <v>Sandwich or Smoothie</v>
      </c>
      <c r="D4286" s="2">
        <v>1</v>
      </c>
      <c r="E4286" s="2">
        <v>4</v>
      </c>
      <c r="F4286" cm="1">
        <f t="array" ref="F4286">_xlfn.IFS(
  B4286="Coffee", 2,
  B4286="Cake", 3,
  B4286="Cookie", 1,
  B4286="Salad", 5,
  B4286="Sandwich", 4,
  B4286="Smoothie", 4,
  B4286="Juice", 3,
  B4286="Tea", 2,
  TRUE, "NaN Item"
)</f>
        <v>4</v>
      </c>
      <c r="G4286">
        <v>4</v>
      </c>
      <c r="H4286">
        <f t="shared" si="180"/>
        <v>4</v>
      </c>
      <c r="I4286" t="s">
        <v>23</v>
      </c>
      <c r="J4286" t="s">
        <v>15</v>
      </c>
      <c r="K4286" s="1">
        <v>45287</v>
      </c>
    </row>
    <row r="4287" spans="1:11" x14ac:dyDescent="0.35">
      <c r="A4287" t="s">
        <v>4308</v>
      </c>
      <c r="B4287" t="s">
        <v>13</v>
      </c>
      <c r="C4287" t="str" cm="1">
        <f t="array" ref="C4287">_xlfn.IFS(
  E4287=1, "Cookie",
  E4287=2, "Coffee or Tea",
  E4287=3, "Cake or Juice",
  E4287=4, "Sandwich or Smoothie",
  E4287=5, "Salad",
  TRUE, "NaN"
)</f>
        <v>Cake or Juice</v>
      </c>
      <c r="D4287" s="2">
        <v>4</v>
      </c>
      <c r="E4287" s="2">
        <v>3</v>
      </c>
      <c r="F4287" cm="1">
        <f t="array" ref="F4287">_xlfn.IFS(
  B4287="Coffee", 2,
  B4287="Cake", 3,
  B4287="Cookie", 1,
  B4287="Salad", 5,
  B4287="Sandwich", 4,
  B4287="Smoothie", 4,
  B4287="Juice", 3,
  B4287="Tea", 2,
  TRUE, "NaN Item"
)</f>
        <v>3</v>
      </c>
      <c r="G4287">
        <v>12</v>
      </c>
      <c r="H4287">
        <f t="shared" si="180"/>
        <v>12</v>
      </c>
      <c r="I4287" t="s">
        <v>14</v>
      </c>
      <c r="J4287" t="s">
        <v>11</v>
      </c>
      <c r="K4287" s="1">
        <v>44927</v>
      </c>
    </row>
    <row r="4288" spans="1:11" x14ac:dyDescent="0.35">
      <c r="A4288" t="s">
        <v>4309</v>
      </c>
      <c r="B4288" t="s">
        <v>65</v>
      </c>
      <c r="C4288" t="str" cm="1">
        <f t="array" ref="C4288">_xlfn.IFS(
  E4288=1, "Cookie",
  E4288=2, "Coffee or Tea",
  E4288=3, "Cake or Juice",
  E4288=4, "Sandwich or Smoothie",
  E4288=5, "Salad",
  TRUE, "NaN"
)</f>
        <v>NaN</v>
      </c>
      <c r="D4288" s="2">
        <v>3</v>
      </c>
      <c r="E4288" s="2">
        <v>1.5</v>
      </c>
      <c r="F4288" cm="1">
        <f t="array" ref="F4288">_xlfn.IFS(
  B4288="Coffee", 2,
  B4288="Cake", 3,
  B4288="Cookie", 1,
  B4288="Salad", 5,
  B4288="Sandwich", 4,
  B4288="Smoothie", 4,
  B4288="Juice", 3,
  B4288="Tea", 2,
  TRUE, "NaN Item"
)</f>
        <v>2</v>
      </c>
      <c r="G4288">
        <v>4.5</v>
      </c>
      <c r="H4288">
        <f t="shared" si="180"/>
        <v>6</v>
      </c>
      <c r="I4288" t="s">
        <v>14</v>
      </c>
      <c r="J4288" t="s">
        <v>11</v>
      </c>
      <c r="K4288" s="1">
        <v>45010</v>
      </c>
    </row>
    <row r="4289" spans="1:11" x14ac:dyDescent="0.35">
      <c r="A4289" t="s">
        <v>4310</v>
      </c>
      <c r="B4289" t="s">
        <v>17</v>
      </c>
      <c r="C4289" t="str" cm="1">
        <f t="array" ref="C4289">_xlfn.IFS(
  E4289=1, "Cookie",
  E4289=2, "Coffee or Tea",
  E4289=3, "Cake or Juice",
  E4289=4, "Sandwich or Smoothie",
  E4289=5, "Salad",
  TRUE, "NaN"
)</f>
        <v>Cookie</v>
      </c>
      <c r="D4289" s="2">
        <v>1</v>
      </c>
      <c r="E4289" s="2">
        <v>1</v>
      </c>
      <c r="F4289" cm="1">
        <f t="array" ref="F4289">_xlfn.IFS(
  B4289="Coffee", 2,
  B4289="Cake", 3,
  B4289="Cookie", 1,
  B4289="Salad", 5,
  B4289="Sandwich", 4,
  B4289="Smoothie", 4,
  B4289="Juice", 3,
  B4289="Tea", 2,
  TRUE, "NaN Item"
)</f>
        <v>1</v>
      </c>
      <c r="G4289">
        <v>1</v>
      </c>
      <c r="H4289">
        <f t="shared" si="180"/>
        <v>1</v>
      </c>
      <c r="I4289" t="s">
        <v>10</v>
      </c>
      <c r="J4289" t="s">
        <v>11</v>
      </c>
      <c r="K4289" s="1">
        <v>45005</v>
      </c>
    </row>
    <row r="4290" spans="1:11" x14ac:dyDescent="0.35">
      <c r="A4290" t="s">
        <v>4311</v>
      </c>
      <c r="B4290" t="s">
        <v>28</v>
      </c>
      <c r="C4290" t="str" cm="1">
        <f t="array" ref="C4290">_xlfn.IFS(
  E4290=1, "Cookie",
  E4290=2, "Coffee or Tea",
  E4290=3, "Cake or Juice",
  E4290=4, "Sandwich or Smoothie",
  E4290=5, "Salad",
  TRUE, "NaN"
)</f>
        <v>Sandwich or Smoothie</v>
      </c>
      <c r="D4290" s="2">
        <v>2</v>
      </c>
      <c r="E4290" s="2">
        <v>4</v>
      </c>
      <c r="F4290" cm="1">
        <f t="array" ref="F4290">_xlfn.IFS(
  B4290="Coffee", 2,
  B4290="Cake", 3,
  B4290="Cookie", 1,
  B4290="Salad", 5,
  B4290="Sandwich", 4,
  B4290="Smoothie", 4,
  B4290="Juice", 3,
  B4290="Tea", 2,
  TRUE, "NaN Item"
)</f>
        <v>4</v>
      </c>
      <c r="G4290">
        <v>8</v>
      </c>
      <c r="H4290">
        <f t="shared" si="180"/>
        <v>8</v>
      </c>
      <c r="I4290" t="s">
        <v>10023</v>
      </c>
      <c r="J4290" t="s">
        <v>15</v>
      </c>
      <c r="K4290" s="1" t="s">
        <v>10023</v>
      </c>
    </row>
    <row r="4291" spans="1:11" x14ac:dyDescent="0.35">
      <c r="A4291" t="s">
        <v>4312</v>
      </c>
      <c r="B4291" t="s">
        <v>13</v>
      </c>
      <c r="C4291" t="str" cm="1">
        <f t="array" ref="C4291">_xlfn.IFS(
  E4291=1, "Cookie",
  E4291=2, "Coffee or Tea",
  E4291=3, "Cake or Juice",
  E4291=4, "Sandwich or Smoothie",
  E4291=5, "Salad",
  TRUE, "NaN"
)</f>
        <v>Cake or Juice</v>
      </c>
      <c r="D4291" s="2">
        <v>5</v>
      </c>
      <c r="E4291" s="2">
        <v>3</v>
      </c>
      <c r="F4291" cm="1">
        <f t="array" ref="F4291">_xlfn.IFS(
  B4291="Coffee", 2,
  B4291="Cake", 3,
  B4291="Cookie", 1,
  B4291="Salad", 5,
  B4291="Sandwich", 4,
  B4291="Smoothie", 4,
  B4291="Juice", 3,
  B4291="Tea", 2,
  TRUE, "NaN Item"
)</f>
        <v>3</v>
      </c>
      <c r="G4291">
        <v>15</v>
      </c>
      <c r="H4291">
        <f t="shared" si="180"/>
        <v>15</v>
      </c>
      <c r="I4291" t="s">
        <v>23</v>
      </c>
      <c r="J4291" t="s">
        <v>15</v>
      </c>
      <c r="K4291" s="1">
        <v>45264</v>
      </c>
    </row>
    <row r="4292" spans="1:11" x14ac:dyDescent="0.35">
      <c r="A4292" t="s">
        <v>4313</v>
      </c>
      <c r="B4292" t="s">
        <v>28</v>
      </c>
      <c r="C4292" t="str" cm="1">
        <f t="array" ref="C4292">_xlfn.IFS(
  E4292=1, "Cookie",
  E4292=2, "Coffee or Tea",
  E4292=3, "Cake or Juice",
  E4292=4, "Sandwich or Smoothie",
  E4292=5, "Salad",
  TRUE, "NaN"
)</f>
        <v>Sandwich or Smoothie</v>
      </c>
      <c r="D4292" s="2">
        <v>3</v>
      </c>
      <c r="E4292" s="2">
        <v>4</v>
      </c>
      <c r="F4292" cm="1">
        <f t="array" ref="F4292">_xlfn.IFS(
  B4292="Coffee", 2,
  B4292="Cake", 3,
  B4292="Cookie", 1,
  B4292="Salad", 5,
  B4292="Sandwich", 4,
  B4292="Smoothie", 4,
  B4292="Juice", 3,
  B4292="Tea", 2,
  TRUE, "NaN Item"
)</f>
        <v>4</v>
      </c>
      <c r="G4292">
        <v>12</v>
      </c>
      <c r="H4292">
        <f t="shared" si="180"/>
        <v>12</v>
      </c>
      <c r="I4292" t="s">
        <v>14</v>
      </c>
      <c r="J4292" t="s">
        <v>10023</v>
      </c>
      <c r="K4292" s="1">
        <v>45037</v>
      </c>
    </row>
    <row r="4293" spans="1:11" x14ac:dyDescent="0.35">
      <c r="A4293" t="s">
        <v>4314</v>
      </c>
      <c r="B4293" t="s">
        <v>25</v>
      </c>
      <c r="C4293" t="str" cm="1">
        <f t="array" ref="C4293">_xlfn.IFS(
  E4293=1, "Cookie",
  E4293=2, "Coffee or Tea",
  E4293=3, "Cake or Juice",
  E4293=4, "Sandwich or Smoothie",
  E4293=5, "Salad",
  TRUE, "NaN"
)</f>
        <v>Sandwich or Smoothie</v>
      </c>
      <c r="D4293" s="2">
        <v>5</v>
      </c>
      <c r="E4293" s="2">
        <v>4</v>
      </c>
      <c r="F4293" cm="1">
        <f t="array" ref="F4293">_xlfn.IFS(
  B4293="Coffee", 2,
  B4293="Cake", 3,
  B4293="Cookie", 1,
  B4293="Salad", 5,
  B4293="Sandwich", 4,
  B4293="Smoothie", 4,
  B4293="Juice", 3,
  B4293="Tea", 2,
  TRUE, "NaN Item"
)</f>
        <v>4</v>
      </c>
      <c r="G4293">
        <v>20</v>
      </c>
      <c r="H4293">
        <f t="shared" si="180"/>
        <v>20</v>
      </c>
      <c r="I4293" t="s">
        <v>23</v>
      </c>
      <c r="J4293" t="s">
        <v>11</v>
      </c>
      <c r="K4293" s="1">
        <v>44978</v>
      </c>
    </row>
    <row r="4294" spans="1:11" x14ac:dyDescent="0.35">
      <c r="A4294" t="s">
        <v>4315</v>
      </c>
      <c r="B4294" t="s">
        <v>65</v>
      </c>
      <c r="C4294" t="str" cm="1">
        <f t="array" ref="C4294">_xlfn.IFS(
  E4294=1, "Cookie",
  E4294=2, "Coffee or Tea",
  E4294=3, "Cake or Juice",
  E4294=4, "Sandwich or Smoothie",
  E4294=5, "Salad",
  TRUE, "NaN"
)</f>
        <v>NaN</v>
      </c>
      <c r="D4294" s="2">
        <v>2</v>
      </c>
      <c r="E4294" s="2">
        <v>1.5</v>
      </c>
      <c r="F4294" cm="1">
        <f t="array" ref="F4294">_xlfn.IFS(
  B4294="Coffee", 2,
  B4294="Cake", 3,
  B4294="Cookie", 1,
  B4294="Salad", 5,
  B4294="Sandwich", 4,
  B4294="Smoothie", 4,
  B4294="Juice", 3,
  B4294="Tea", 2,
  TRUE, "NaN Item"
)</f>
        <v>2</v>
      </c>
      <c r="G4294">
        <v>3</v>
      </c>
      <c r="H4294">
        <f t="shared" si="180"/>
        <v>4</v>
      </c>
      <c r="I4294" t="s">
        <v>10023</v>
      </c>
      <c r="J4294" t="s">
        <v>10023</v>
      </c>
      <c r="K4294" s="1">
        <v>45029</v>
      </c>
    </row>
    <row r="4295" spans="1:11" x14ac:dyDescent="0.35">
      <c r="A4295" t="s">
        <v>4316</v>
      </c>
      <c r="B4295" t="s">
        <v>13</v>
      </c>
      <c r="C4295" t="str" cm="1">
        <f t="array" ref="C4295">_xlfn.IFS(
  E4295=1, "Cookie",
  E4295=2, "Coffee or Tea",
  E4295=3, "Cake or Juice",
  E4295=4, "Sandwich or Smoothie",
  E4295=5, "Salad",
  TRUE, "NaN"
)</f>
        <v>Cake or Juice</v>
      </c>
      <c r="D4295" s="2">
        <v>1</v>
      </c>
      <c r="E4295" s="2">
        <v>3</v>
      </c>
      <c r="F4295" cm="1">
        <f t="array" ref="F4295">_xlfn.IFS(
  B4295="Coffee", 2,
  B4295="Cake", 3,
  B4295="Cookie", 1,
  B4295="Salad", 5,
  B4295="Sandwich", 4,
  B4295="Smoothie", 4,
  B4295="Juice", 3,
  B4295="Tea", 2,
  TRUE, "NaN Item"
)</f>
        <v>3</v>
      </c>
      <c r="G4295">
        <v>3</v>
      </c>
      <c r="H4295">
        <f t="shared" si="180"/>
        <v>3</v>
      </c>
      <c r="I4295" t="s">
        <v>10</v>
      </c>
      <c r="J4295" t="s">
        <v>10023</v>
      </c>
      <c r="K4295" s="1">
        <v>45145</v>
      </c>
    </row>
    <row r="4296" spans="1:11" x14ac:dyDescent="0.35">
      <c r="A4296" t="s">
        <v>4317</v>
      </c>
      <c r="B4296" t="s">
        <v>9</v>
      </c>
      <c r="C4296" t="str" cm="1">
        <f t="array" ref="C4296">_xlfn.IFS(
  E4296=1, "Cookie",
  E4296=2, "Coffee or Tea",
  E4296=3, "Cake or Juice",
  E4296=4, "Sandwich or Smoothie",
  E4296=5, "Salad",
  TRUE, "NaN"
)</f>
        <v>Coffee or Tea</v>
      </c>
      <c r="D4296" s="2">
        <v>4</v>
      </c>
      <c r="E4296" s="2">
        <v>2</v>
      </c>
      <c r="F4296" cm="1">
        <f t="array" ref="F4296">_xlfn.IFS(
  B4296="Coffee", 2,
  B4296="Cake", 3,
  B4296="Cookie", 1,
  B4296="Salad", 5,
  B4296="Sandwich", 4,
  B4296="Smoothie", 4,
  B4296="Juice", 3,
  B4296="Tea", 2,
  TRUE, "NaN Item"
)</f>
        <v>2</v>
      </c>
      <c r="G4296">
        <v>8</v>
      </c>
      <c r="H4296">
        <f t="shared" si="180"/>
        <v>8</v>
      </c>
      <c r="I4296" t="s">
        <v>14</v>
      </c>
      <c r="J4296" t="s">
        <v>15</v>
      </c>
      <c r="K4296" s="1">
        <v>45209</v>
      </c>
    </row>
    <row r="4297" spans="1:11" x14ac:dyDescent="0.35">
      <c r="A4297" t="s">
        <v>4318</v>
      </c>
      <c r="B4297" t="s">
        <v>25</v>
      </c>
      <c r="C4297" t="str" cm="1">
        <f t="array" ref="C4297">_xlfn.IFS(
  E4297=1, "Cookie",
  E4297=2, "Coffee or Tea",
  E4297=3, "Cake or Juice",
  E4297=4, "Sandwich or Smoothie",
  E4297=5, "Salad",
  TRUE, "NaN"
)</f>
        <v>Sandwich or Smoothie</v>
      </c>
      <c r="D4297" s="2">
        <v>3</v>
      </c>
      <c r="E4297" s="2">
        <v>4</v>
      </c>
      <c r="F4297" cm="1">
        <f t="array" ref="F4297">_xlfn.IFS(
  B4297="Coffee", 2,
  B4297="Cake", 3,
  B4297="Cookie", 1,
  B4297="Salad", 5,
  B4297="Sandwich", 4,
  B4297="Smoothie", 4,
  B4297="Juice", 3,
  B4297="Tea", 2,
  TRUE, "NaN Item"
)</f>
        <v>4</v>
      </c>
      <c r="G4297">
        <v>12</v>
      </c>
      <c r="H4297">
        <f t="shared" si="180"/>
        <v>12</v>
      </c>
      <c r="I4297" t="s">
        <v>23</v>
      </c>
      <c r="J4297" t="s">
        <v>10023</v>
      </c>
      <c r="K4297" s="1">
        <v>45123</v>
      </c>
    </row>
    <row r="4298" spans="1:11" x14ac:dyDescent="0.35">
      <c r="A4298" t="s">
        <v>4319</v>
      </c>
      <c r="B4298" t="s">
        <v>28</v>
      </c>
      <c r="C4298" t="str" cm="1">
        <f t="array" ref="C4298">_xlfn.IFS(
  E4298=1, "Cookie",
  E4298=2, "Coffee or Tea",
  E4298=3, "Cake or Juice",
  E4298=4, "Sandwich or Smoothie",
  E4298=5, "Salad",
  TRUE, "NaN"
)</f>
        <v>Sandwich or Smoothie</v>
      </c>
      <c r="D4298" s="2">
        <v>3</v>
      </c>
      <c r="E4298" s="2">
        <v>4</v>
      </c>
      <c r="F4298" cm="1">
        <f t="array" ref="F4298">_xlfn.IFS(
  B4298="Coffee", 2,
  B4298="Cake", 3,
  B4298="Cookie", 1,
  B4298="Salad", 5,
  B4298="Sandwich", 4,
  B4298="Smoothie", 4,
  B4298="Juice", 3,
  B4298="Tea", 2,
  TRUE, "NaN Item"
)</f>
        <v>4</v>
      </c>
      <c r="G4298">
        <v>12</v>
      </c>
      <c r="H4298">
        <f t="shared" si="180"/>
        <v>12</v>
      </c>
      <c r="I4298" t="s">
        <v>10</v>
      </c>
      <c r="J4298" t="s">
        <v>11</v>
      </c>
      <c r="K4298" s="1" t="s">
        <v>10023</v>
      </c>
    </row>
    <row r="4299" spans="1:11" x14ac:dyDescent="0.35">
      <c r="A4299" t="s">
        <v>4320</v>
      </c>
      <c r="B4299" t="s">
        <v>13</v>
      </c>
      <c r="C4299" t="str" cm="1">
        <f t="array" ref="C4299">_xlfn.IFS(
  E4299=1, "Cookie",
  E4299=2, "Coffee or Tea",
  E4299=3, "Cake or Juice",
  E4299=4, "Sandwich or Smoothie",
  E4299=5, "Salad",
  TRUE, "NaN"
)</f>
        <v>Cake or Juice</v>
      </c>
      <c r="D4299" s="2" t="s">
        <v>10023</v>
      </c>
      <c r="E4299" s="2">
        <v>3</v>
      </c>
      <c r="F4299" cm="1">
        <f t="array" ref="F4299">_xlfn.IFS(
  B4299="Coffee", 2,
  B4299="Cake", 3,
  B4299="Cookie", 1,
  B4299="Salad", 5,
  B4299="Sandwich", 4,
  B4299="Smoothie", 4,
  B4299="Juice", 3,
  B4299="Tea", 2,
  TRUE, "NaN Item"
)</f>
        <v>3</v>
      </c>
      <c r="G4299">
        <v>15</v>
      </c>
      <c r="H4299" t="s">
        <v>10023</v>
      </c>
      <c r="I4299" t="s">
        <v>10023</v>
      </c>
      <c r="J4299" t="s">
        <v>10023</v>
      </c>
      <c r="K4299" s="1">
        <v>45061</v>
      </c>
    </row>
    <row r="4300" spans="1:11" x14ac:dyDescent="0.35">
      <c r="A4300" t="s">
        <v>4321</v>
      </c>
      <c r="B4300" t="s">
        <v>39</v>
      </c>
      <c r="C4300" t="str" cm="1">
        <f t="array" ref="C4300">_xlfn.IFS(
  E4300=1, "Cookie",
  E4300=2, "Coffee or Tea",
  E4300=3, "Cake or Juice",
  E4300=4, "Sandwich or Smoothie",
  E4300=5, "Salad",
  TRUE, "NaN"
)</f>
        <v>Cake or Juice</v>
      </c>
      <c r="D4300" s="2">
        <v>2</v>
      </c>
      <c r="E4300" s="2">
        <v>3</v>
      </c>
      <c r="F4300" cm="1">
        <f t="array" ref="F4300">_xlfn.IFS(
  B4300="Coffee", 2,
  B4300="Cake", 3,
  B4300="Cookie", 1,
  B4300="Salad", 5,
  B4300="Sandwich", 4,
  B4300="Smoothie", 4,
  B4300="Juice", 3,
  B4300="Tea", 2,
  TRUE, "NaN Item"
)</f>
        <v>3</v>
      </c>
      <c r="G4300">
        <v>6</v>
      </c>
      <c r="H4300">
        <f t="shared" ref="H4300:H4308" si="181">D4300*F4300</f>
        <v>6</v>
      </c>
      <c r="I4300" t="s">
        <v>23</v>
      </c>
      <c r="J4300" t="s">
        <v>15</v>
      </c>
      <c r="K4300" s="1">
        <v>45249</v>
      </c>
    </row>
    <row r="4301" spans="1:11" x14ac:dyDescent="0.35">
      <c r="A4301" t="s">
        <v>4322</v>
      </c>
      <c r="B4301" t="s">
        <v>17</v>
      </c>
      <c r="C4301" t="str" cm="1">
        <f t="array" ref="C4301">_xlfn.IFS(
  E4301=1, "Cookie",
  E4301=2, "Coffee or Tea",
  E4301=3, "Cake or Juice",
  E4301=4, "Sandwich or Smoothie",
  E4301=5, "Salad",
  TRUE, "NaN"
)</f>
        <v>Cookie</v>
      </c>
      <c r="D4301" s="2">
        <v>5</v>
      </c>
      <c r="E4301" s="2">
        <v>1</v>
      </c>
      <c r="F4301" cm="1">
        <f t="array" ref="F4301">_xlfn.IFS(
  B4301="Coffee", 2,
  B4301="Cake", 3,
  B4301="Cookie", 1,
  B4301="Salad", 5,
  B4301="Sandwich", 4,
  B4301="Smoothie", 4,
  B4301="Juice", 3,
  B4301="Tea", 2,
  TRUE, "NaN Item"
)</f>
        <v>1</v>
      </c>
      <c r="G4301">
        <v>5</v>
      </c>
      <c r="H4301">
        <f t="shared" si="181"/>
        <v>5</v>
      </c>
      <c r="I4301" t="s">
        <v>10</v>
      </c>
      <c r="J4301" t="s">
        <v>10023</v>
      </c>
      <c r="K4301" s="1" t="s">
        <v>10023</v>
      </c>
    </row>
    <row r="4302" spans="1:11" x14ac:dyDescent="0.35">
      <c r="A4302" t="s">
        <v>4323</v>
      </c>
      <c r="B4302" t="s">
        <v>13</v>
      </c>
      <c r="C4302" t="str" cm="1">
        <f t="array" ref="C4302">_xlfn.IFS(
  E4302=1, "Cookie",
  E4302=2, "Coffee or Tea",
  E4302=3, "Cake or Juice",
  E4302=4, "Sandwich or Smoothie",
  E4302=5, "Salad",
  TRUE, "NaN"
)</f>
        <v>Cake or Juice</v>
      </c>
      <c r="D4302" s="2">
        <v>4</v>
      </c>
      <c r="E4302" s="2">
        <v>3</v>
      </c>
      <c r="F4302" cm="1">
        <f t="array" ref="F4302">_xlfn.IFS(
  B4302="Coffee", 2,
  B4302="Cake", 3,
  B4302="Cookie", 1,
  B4302="Salad", 5,
  B4302="Sandwich", 4,
  B4302="Smoothie", 4,
  B4302="Juice", 3,
  B4302="Tea", 2,
  TRUE, "NaN Item"
)</f>
        <v>3</v>
      </c>
      <c r="G4302">
        <v>12</v>
      </c>
      <c r="H4302">
        <f t="shared" si="181"/>
        <v>12</v>
      </c>
      <c r="I4302" t="s">
        <v>10023</v>
      </c>
      <c r="J4302" t="s">
        <v>10023</v>
      </c>
      <c r="K4302" s="1">
        <v>45269</v>
      </c>
    </row>
    <row r="4303" spans="1:11" x14ac:dyDescent="0.35">
      <c r="A4303" t="s">
        <v>4324</v>
      </c>
      <c r="B4303" t="s">
        <v>28</v>
      </c>
      <c r="C4303" t="str" cm="1">
        <f t="array" ref="C4303">_xlfn.IFS(
  E4303=1, "Cookie",
  E4303=2, "Coffee or Tea",
  E4303=3, "Cake or Juice",
  E4303=4, "Sandwich or Smoothie",
  E4303=5, "Salad",
  TRUE, "NaN"
)</f>
        <v>Sandwich or Smoothie</v>
      </c>
      <c r="D4303" s="2">
        <v>3</v>
      </c>
      <c r="E4303" s="2">
        <v>4</v>
      </c>
      <c r="F4303" cm="1">
        <f t="array" ref="F4303">_xlfn.IFS(
  B4303="Coffee", 2,
  B4303="Cake", 3,
  B4303="Cookie", 1,
  B4303="Salad", 5,
  B4303="Sandwich", 4,
  B4303="Smoothie", 4,
  B4303="Juice", 3,
  B4303="Tea", 2,
  TRUE, "NaN Item"
)</f>
        <v>4</v>
      </c>
      <c r="G4303">
        <v>12</v>
      </c>
      <c r="H4303">
        <f t="shared" si="181"/>
        <v>12</v>
      </c>
      <c r="I4303" t="s">
        <v>10</v>
      </c>
      <c r="J4303" t="s">
        <v>15</v>
      </c>
      <c r="K4303" s="1">
        <v>44938</v>
      </c>
    </row>
    <row r="4304" spans="1:11" x14ac:dyDescent="0.35">
      <c r="A4304" t="s">
        <v>4325</v>
      </c>
      <c r="B4304" t="s">
        <v>65</v>
      </c>
      <c r="C4304" t="str" cm="1">
        <f t="array" ref="C4304">_xlfn.IFS(
  E4304=1, "Cookie",
  E4304=2, "Coffee or Tea",
  E4304=3, "Cake or Juice",
  E4304=4, "Sandwich or Smoothie",
  E4304=5, "Salad",
  TRUE, "NaN"
)</f>
        <v>NaN</v>
      </c>
      <c r="D4304" s="2">
        <v>5</v>
      </c>
      <c r="E4304" s="2">
        <v>1.5</v>
      </c>
      <c r="F4304" cm="1">
        <f t="array" ref="F4304">_xlfn.IFS(
  B4304="Coffee", 2,
  B4304="Cake", 3,
  B4304="Cookie", 1,
  B4304="Salad", 5,
  B4304="Sandwich", 4,
  B4304="Smoothie", 4,
  B4304="Juice", 3,
  B4304="Tea", 2,
  TRUE, "NaN Item"
)</f>
        <v>2</v>
      </c>
      <c r="G4304">
        <v>7.5</v>
      </c>
      <c r="H4304">
        <f t="shared" si="181"/>
        <v>10</v>
      </c>
      <c r="I4304" t="s">
        <v>23</v>
      </c>
      <c r="J4304" t="s">
        <v>15</v>
      </c>
      <c r="K4304" s="1">
        <v>44943</v>
      </c>
    </row>
    <row r="4305" spans="1:11" x14ac:dyDescent="0.35">
      <c r="A4305" t="s">
        <v>4326</v>
      </c>
      <c r="B4305" t="s">
        <v>17</v>
      </c>
      <c r="C4305" t="str" cm="1">
        <f t="array" ref="C4305">_xlfn.IFS(
  E4305=1, "Cookie",
  E4305=2, "Coffee or Tea",
  E4305=3, "Cake or Juice",
  E4305=4, "Sandwich or Smoothie",
  E4305=5, "Salad",
  TRUE, "NaN"
)</f>
        <v>Cookie</v>
      </c>
      <c r="D4305" s="2">
        <v>3</v>
      </c>
      <c r="E4305" s="2">
        <v>1</v>
      </c>
      <c r="F4305" cm="1">
        <f t="array" ref="F4305">_xlfn.IFS(
  B4305="Coffee", 2,
  B4305="Cake", 3,
  B4305="Cookie", 1,
  B4305="Salad", 5,
  B4305="Sandwich", 4,
  B4305="Smoothie", 4,
  B4305="Juice", 3,
  B4305="Tea", 2,
  TRUE, "NaN Item"
)</f>
        <v>1</v>
      </c>
      <c r="G4305">
        <v>3</v>
      </c>
      <c r="H4305">
        <f t="shared" si="181"/>
        <v>3</v>
      </c>
      <c r="I4305" t="s">
        <v>10</v>
      </c>
      <c r="J4305" t="s">
        <v>15</v>
      </c>
      <c r="K4305" s="1">
        <v>45128</v>
      </c>
    </row>
    <row r="4306" spans="1:11" x14ac:dyDescent="0.35">
      <c r="A4306" t="s">
        <v>4327</v>
      </c>
      <c r="B4306" t="s">
        <v>17</v>
      </c>
      <c r="C4306" t="str" cm="1">
        <f t="array" ref="C4306">_xlfn.IFS(
  E4306=1, "Cookie",
  E4306=2, "Coffee or Tea",
  E4306=3, "Cake or Juice",
  E4306=4, "Sandwich or Smoothie",
  E4306=5, "Salad",
  TRUE, "NaN"
)</f>
        <v>Cookie</v>
      </c>
      <c r="D4306" s="2">
        <v>2</v>
      </c>
      <c r="E4306" s="2">
        <v>1</v>
      </c>
      <c r="F4306" cm="1">
        <f t="array" ref="F4306">_xlfn.IFS(
  B4306="Coffee", 2,
  B4306="Cake", 3,
  B4306="Cookie", 1,
  B4306="Salad", 5,
  B4306="Sandwich", 4,
  B4306="Smoothie", 4,
  B4306="Juice", 3,
  B4306="Tea", 2,
  TRUE, "NaN Item"
)</f>
        <v>1</v>
      </c>
      <c r="G4306">
        <v>2</v>
      </c>
      <c r="H4306">
        <f t="shared" si="181"/>
        <v>2</v>
      </c>
      <c r="I4306" t="s">
        <v>14</v>
      </c>
      <c r="J4306" t="s">
        <v>10023</v>
      </c>
      <c r="K4306" s="1">
        <v>45271</v>
      </c>
    </row>
    <row r="4307" spans="1:11" x14ac:dyDescent="0.35">
      <c r="A4307" t="s">
        <v>4328</v>
      </c>
      <c r="B4307" t="s">
        <v>28</v>
      </c>
      <c r="C4307" t="str" cm="1">
        <f t="array" ref="C4307">_xlfn.IFS(
  E4307=1, "Cookie",
  E4307=2, "Coffee or Tea",
  E4307=3, "Cake or Juice",
  E4307=4, "Sandwich or Smoothie",
  E4307=5, "Salad",
  TRUE, "NaN"
)</f>
        <v>Sandwich or Smoothie</v>
      </c>
      <c r="D4307" s="2">
        <v>1</v>
      </c>
      <c r="E4307" s="2">
        <v>4</v>
      </c>
      <c r="F4307" cm="1">
        <f t="array" ref="F4307">_xlfn.IFS(
  B4307="Coffee", 2,
  B4307="Cake", 3,
  B4307="Cookie", 1,
  B4307="Salad", 5,
  B4307="Sandwich", 4,
  B4307="Smoothie", 4,
  B4307="Juice", 3,
  B4307="Tea", 2,
  TRUE, "NaN Item"
)</f>
        <v>4</v>
      </c>
      <c r="G4307">
        <v>4</v>
      </c>
      <c r="H4307">
        <f t="shared" si="181"/>
        <v>4</v>
      </c>
      <c r="I4307" t="s">
        <v>14</v>
      </c>
      <c r="J4307" t="s">
        <v>11</v>
      </c>
      <c r="K4307" s="1">
        <v>45238</v>
      </c>
    </row>
    <row r="4308" spans="1:11" x14ac:dyDescent="0.35">
      <c r="A4308" t="s">
        <v>4329</v>
      </c>
      <c r="B4308" t="s">
        <v>13</v>
      </c>
      <c r="C4308" t="str" cm="1">
        <f t="array" ref="C4308">_xlfn.IFS(
  E4308=1, "Cookie",
  E4308=2, "Coffee or Tea",
  E4308=3, "Cake or Juice",
  E4308=4, "Sandwich or Smoothie",
  E4308=5, "Salad",
  TRUE, "NaN"
)</f>
        <v>Cake or Juice</v>
      </c>
      <c r="D4308" s="2">
        <v>2</v>
      </c>
      <c r="E4308" s="2">
        <v>3</v>
      </c>
      <c r="F4308" cm="1">
        <f t="array" ref="F4308">_xlfn.IFS(
  B4308="Coffee", 2,
  B4308="Cake", 3,
  B4308="Cookie", 1,
  B4308="Salad", 5,
  B4308="Sandwich", 4,
  B4308="Smoothie", 4,
  B4308="Juice", 3,
  B4308="Tea", 2,
  TRUE, "NaN Item"
)</f>
        <v>3</v>
      </c>
      <c r="G4308">
        <v>6</v>
      </c>
      <c r="H4308">
        <f t="shared" si="181"/>
        <v>6</v>
      </c>
      <c r="I4308" t="s">
        <v>14</v>
      </c>
      <c r="J4308" t="s">
        <v>15</v>
      </c>
      <c r="K4308" s="1">
        <v>45196</v>
      </c>
    </row>
    <row r="4309" spans="1:11" x14ac:dyDescent="0.35">
      <c r="A4309" t="s">
        <v>4330</v>
      </c>
      <c r="B4309" t="s">
        <v>9</v>
      </c>
      <c r="C4309" t="str" cm="1">
        <f t="array" ref="C4309">_xlfn.IFS(
  E4309=1, "Cookie",
  E4309=2, "Coffee or Tea",
  E4309=3, "Cake or Juice",
  E4309=4, "Sandwich or Smoothie",
  E4309=5, "Salad",
  TRUE, "NaN"
)</f>
        <v>Coffee or Tea</v>
      </c>
      <c r="D4309" s="2" t="s">
        <v>10023</v>
      </c>
      <c r="E4309" s="2">
        <v>2</v>
      </c>
      <c r="F4309" cm="1">
        <f t="array" ref="F4309">_xlfn.IFS(
  B4309="Coffee", 2,
  B4309="Cake", 3,
  B4309="Cookie", 1,
  B4309="Salad", 5,
  B4309="Sandwich", 4,
  B4309="Smoothie", 4,
  B4309="Juice", 3,
  B4309="Tea", 2,
  TRUE, "NaN Item"
)</f>
        <v>2</v>
      </c>
      <c r="G4309">
        <v>10</v>
      </c>
      <c r="H4309" t="s">
        <v>10023</v>
      </c>
      <c r="I4309" t="s">
        <v>10</v>
      </c>
      <c r="J4309" t="s">
        <v>10023</v>
      </c>
      <c r="K4309" s="1">
        <v>45106</v>
      </c>
    </row>
    <row r="4310" spans="1:11" x14ac:dyDescent="0.35">
      <c r="A4310" t="s">
        <v>4331</v>
      </c>
      <c r="B4310" t="s">
        <v>17</v>
      </c>
      <c r="C4310" t="str" cm="1">
        <f t="array" ref="C4310">_xlfn.IFS(
  E4310=1, "Cookie",
  E4310=2, "Coffee or Tea",
  E4310=3, "Cake or Juice",
  E4310=4, "Sandwich or Smoothie",
  E4310=5, "Salad",
  TRUE, "NaN"
)</f>
        <v>Cookie</v>
      </c>
      <c r="D4310" s="2">
        <v>3</v>
      </c>
      <c r="E4310" s="2">
        <v>1</v>
      </c>
      <c r="F4310" cm="1">
        <f t="array" ref="F4310">_xlfn.IFS(
  B4310="Coffee", 2,
  B4310="Cake", 3,
  B4310="Cookie", 1,
  B4310="Salad", 5,
  B4310="Sandwich", 4,
  B4310="Smoothie", 4,
  B4310="Juice", 3,
  B4310="Tea", 2,
  TRUE, "NaN Item"
)</f>
        <v>1</v>
      </c>
      <c r="G4310">
        <v>3</v>
      </c>
      <c r="H4310">
        <f t="shared" ref="H4310:H4327" si="182">D4310*F4310</f>
        <v>3</v>
      </c>
      <c r="I4310" t="s">
        <v>10</v>
      </c>
      <c r="J4310" t="s">
        <v>15</v>
      </c>
      <c r="K4310" s="1">
        <v>44938</v>
      </c>
    </row>
    <row r="4311" spans="1:11" x14ac:dyDescent="0.35">
      <c r="A4311" t="s">
        <v>4332</v>
      </c>
      <c r="B4311" t="s">
        <v>65</v>
      </c>
      <c r="C4311" t="str" cm="1">
        <f t="array" ref="C4311">_xlfn.IFS(
  E4311=1, "Cookie",
  E4311=2, "Coffee or Tea",
  E4311=3, "Cake or Juice",
  E4311=4, "Sandwich or Smoothie",
  E4311=5, "Salad",
  TRUE, "NaN"
)</f>
        <v>NaN</v>
      </c>
      <c r="D4311" s="2">
        <v>3</v>
      </c>
      <c r="E4311" s="2">
        <v>1.5</v>
      </c>
      <c r="F4311" cm="1">
        <f t="array" ref="F4311">_xlfn.IFS(
  B4311="Coffee", 2,
  B4311="Cake", 3,
  B4311="Cookie", 1,
  B4311="Salad", 5,
  B4311="Sandwich", 4,
  B4311="Smoothie", 4,
  B4311="Juice", 3,
  B4311="Tea", 2,
  TRUE, "NaN Item"
)</f>
        <v>2</v>
      </c>
      <c r="G4311">
        <v>4.5</v>
      </c>
      <c r="H4311">
        <f t="shared" si="182"/>
        <v>6</v>
      </c>
      <c r="I4311" t="s">
        <v>10023</v>
      </c>
      <c r="J4311" t="s">
        <v>10023</v>
      </c>
      <c r="K4311" s="1">
        <v>45110</v>
      </c>
    </row>
    <row r="4312" spans="1:11" x14ac:dyDescent="0.35">
      <c r="A4312" t="s">
        <v>4333</v>
      </c>
      <c r="B4312" t="s">
        <v>9</v>
      </c>
      <c r="C4312" t="str" cm="1">
        <f t="array" ref="C4312">_xlfn.IFS(
  E4312=1, "Cookie",
  E4312=2, "Coffee or Tea",
  E4312=3, "Cake or Juice",
  E4312=4, "Sandwich or Smoothie",
  E4312=5, "Salad",
  TRUE, "NaN"
)</f>
        <v>Coffee or Tea</v>
      </c>
      <c r="D4312" s="2">
        <v>2</v>
      </c>
      <c r="E4312" s="2">
        <v>2</v>
      </c>
      <c r="F4312" cm="1">
        <f t="array" ref="F4312">_xlfn.IFS(
  B4312="Coffee", 2,
  B4312="Cake", 3,
  B4312="Cookie", 1,
  B4312="Salad", 5,
  B4312="Sandwich", 4,
  B4312="Smoothie", 4,
  B4312="Juice", 3,
  B4312="Tea", 2,
  TRUE, "NaN Item"
)</f>
        <v>2</v>
      </c>
      <c r="G4312">
        <v>4</v>
      </c>
      <c r="H4312">
        <f t="shared" si="182"/>
        <v>4</v>
      </c>
      <c r="I4312" t="s">
        <v>23</v>
      </c>
      <c r="J4312" t="s">
        <v>15</v>
      </c>
      <c r="K4312" s="1" t="s">
        <v>10023</v>
      </c>
    </row>
    <row r="4313" spans="1:11" x14ac:dyDescent="0.35">
      <c r="A4313" t="s">
        <v>4334</v>
      </c>
      <c r="B4313" t="s">
        <v>20</v>
      </c>
      <c r="C4313" t="str" cm="1">
        <f t="array" ref="C4313">_xlfn.IFS(
  E4313=1, "Cookie",
  E4313=2, "Coffee or Tea",
  E4313=3, "Cake or Juice",
  E4313=4, "Sandwich or Smoothie",
  E4313=5, "Salad",
  TRUE, "NaN"
)</f>
        <v>Salad</v>
      </c>
      <c r="D4313" s="2">
        <v>2</v>
      </c>
      <c r="E4313" s="2">
        <v>5</v>
      </c>
      <c r="F4313" cm="1">
        <f t="array" ref="F4313">_xlfn.IFS(
  B4313="Coffee", 2,
  B4313="Cake", 3,
  B4313="Cookie", 1,
  B4313="Salad", 5,
  B4313="Sandwich", 4,
  B4313="Smoothie", 4,
  B4313="Juice", 3,
  B4313="Tea", 2,
  TRUE, "NaN Item"
)</f>
        <v>5</v>
      </c>
      <c r="G4313" t="s">
        <v>10023</v>
      </c>
      <c r="H4313">
        <f t="shared" si="182"/>
        <v>10</v>
      </c>
      <c r="I4313" t="s">
        <v>23</v>
      </c>
      <c r="J4313" t="s">
        <v>11</v>
      </c>
      <c r="K4313" s="1">
        <v>45026</v>
      </c>
    </row>
    <row r="4314" spans="1:11" x14ac:dyDescent="0.35">
      <c r="A4314" t="s">
        <v>4335</v>
      </c>
      <c r="B4314" t="s">
        <v>39</v>
      </c>
      <c r="C4314" t="str" cm="1">
        <f t="array" ref="C4314">_xlfn.IFS(
  E4314=1, "Cookie",
  E4314=2, "Coffee or Tea",
  E4314=3, "Cake or Juice",
  E4314=4, "Sandwich or Smoothie",
  E4314=5, "Salad",
  TRUE, "NaN"
)</f>
        <v>Cake or Juice</v>
      </c>
      <c r="D4314" s="2">
        <v>5</v>
      </c>
      <c r="E4314" s="2">
        <v>3</v>
      </c>
      <c r="F4314" cm="1">
        <f t="array" ref="F4314">_xlfn.IFS(
  B4314="Coffee", 2,
  B4314="Cake", 3,
  B4314="Cookie", 1,
  B4314="Salad", 5,
  B4314="Sandwich", 4,
  B4314="Smoothie", 4,
  B4314="Juice", 3,
  B4314="Tea", 2,
  TRUE, "NaN Item"
)</f>
        <v>3</v>
      </c>
      <c r="G4314">
        <v>15</v>
      </c>
      <c r="H4314">
        <f t="shared" si="182"/>
        <v>15</v>
      </c>
      <c r="I4314" t="s">
        <v>10023</v>
      </c>
      <c r="J4314" t="s">
        <v>10023</v>
      </c>
      <c r="K4314" s="1">
        <v>44995</v>
      </c>
    </row>
    <row r="4315" spans="1:11" x14ac:dyDescent="0.35">
      <c r="A4315" t="s">
        <v>4336</v>
      </c>
      <c r="B4315" t="s">
        <v>65</v>
      </c>
      <c r="C4315" t="str" cm="1">
        <f t="array" ref="C4315">_xlfn.IFS(
  E4315=1, "Cookie",
  E4315=2, "Coffee or Tea",
  E4315=3, "Cake or Juice",
  E4315=4, "Sandwich or Smoothie",
  E4315=5, "Salad",
  TRUE, "NaN"
)</f>
        <v>NaN</v>
      </c>
      <c r="D4315" s="2">
        <v>5</v>
      </c>
      <c r="E4315" s="2">
        <v>1.5</v>
      </c>
      <c r="F4315" cm="1">
        <f t="array" ref="F4315">_xlfn.IFS(
  B4315="Coffee", 2,
  B4315="Cake", 3,
  B4315="Cookie", 1,
  B4315="Salad", 5,
  B4315="Sandwich", 4,
  B4315="Smoothie", 4,
  B4315="Juice", 3,
  B4315="Tea", 2,
  TRUE, "NaN Item"
)</f>
        <v>2</v>
      </c>
      <c r="G4315" t="s">
        <v>10023</v>
      </c>
      <c r="H4315">
        <f t="shared" si="182"/>
        <v>10</v>
      </c>
      <c r="I4315" t="s">
        <v>10</v>
      </c>
      <c r="J4315" t="s">
        <v>10023</v>
      </c>
      <c r="K4315" s="1">
        <v>45028</v>
      </c>
    </row>
    <row r="4316" spans="1:11" x14ac:dyDescent="0.35">
      <c r="A4316" t="s">
        <v>4337</v>
      </c>
      <c r="B4316" t="s">
        <v>20</v>
      </c>
      <c r="C4316" t="str" cm="1">
        <f t="array" ref="C4316">_xlfn.IFS(
  E4316=1, "Cookie",
  E4316=2, "Coffee or Tea",
  E4316=3, "Cake or Juice",
  E4316=4, "Sandwich or Smoothie",
  E4316=5, "Salad",
  TRUE, "NaN"
)</f>
        <v>Salad</v>
      </c>
      <c r="D4316" s="2">
        <v>5</v>
      </c>
      <c r="E4316" s="2">
        <v>5</v>
      </c>
      <c r="F4316" cm="1">
        <f t="array" ref="F4316">_xlfn.IFS(
  B4316="Coffee", 2,
  B4316="Cake", 3,
  B4316="Cookie", 1,
  B4316="Salad", 5,
  B4316="Sandwich", 4,
  B4316="Smoothie", 4,
  B4316="Juice", 3,
  B4316="Tea", 2,
  TRUE, "NaN Item"
)</f>
        <v>5</v>
      </c>
      <c r="G4316">
        <v>25</v>
      </c>
      <c r="H4316">
        <f t="shared" si="182"/>
        <v>25</v>
      </c>
      <c r="I4316" t="s">
        <v>10023</v>
      </c>
      <c r="J4316" t="s">
        <v>11</v>
      </c>
      <c r="K4316" s="1">
        <v>45054</v>
      </c>
    </row>
    <row r="4317" spans="1:11" x14ac:dyDescent="0.35">
      <c r="A4317" t="s">
        <v>4338</v>
      </c>
      <c r="B4317" t="s">
        <v>20</v>
      </c>
      <c r="C4317" t="str" cm="1">
        <f t="array" ref="C4317">_xlfn.IFS(
  E4317=1, "Cookie",
  E4317=2, "Coffee or Tea",
  E4317=3, "Cake or Juice",
  E4317=4, "Sandwich or Smoothie",
  E4317=5, "Salad",
  TRUE, "NaN"
)</f>
        <v>Salad</v>
      </c>
      <c r="D4317" s="2">
        <v>5</v>
      </c>
      <c r="E4317" s="2">
        <v>5</v>
      </c>
      <c r="F4317" cm="1">
        <f t="array" ref="F4317">_xlfn.IFS(
  B4317="Coffee", 2,
  B4317="Cake", 3,
  B4317="Cookie", 1,
  B4317="Salad", 5,
  B4317="Sandwich", 4,
  B4317="Smoothie", 4,
  B4317="Juice", 3,
  B4317="Tea", 2,
  TRUE, "NaN Item"
)</f>
        <v>5</v>
      </c>
      <c r="G4317">
        <v>25</v>
      </c>
      <c r="H4317">
        <f t="shared" si="182"/>
        <v>25</v>
      </c>
      <c r="I4317" t="s">
        <v>10023</v>
      </c>
      <c r="J4317" t="s">
        <v>11</v>
      </c>
      <c r="K4317" s="1">
        <v>45037</v>
      </c>
    </row>
    <row r="4318" spans="1:11" x14ac:dyDescent="0.35">
      <c r="A4318" t="s">
        <v>4339</v>
      </c>
      <c r="B4318" t="s">
        <v>28</v>
      </c>
      <c r="C4318" t="str" cm="1">
        <f t="array" ref="C4318">_xlfn.IFS(
  E4318=1, "Cookie",
  E4318=2, "Coffee or Tea",
  E4318=3, "Cake or Juice",
  E4318=4, "Sandwich or Smoothie",
  E4318=5, "Salad",
  TRUE, "NaN"
)</f>
        <v>Sandwich or Smoothie</v>
      </c>
      <c r="D4318" s="2">
        <v>2</v>
      </c>
      <c r="E4318" s="2">
        <v>4</v>
      </c>
      <c r="F4318" cm="1">
        <f t="array" ref="F4318">_xlfn.IFS(
  B4318="Coffee", 2,
  B4318="Cake", 3,
  B4318="Cookie", 1,
  B4318="Salad", 5,
  B4318="Sandwich", 4,
  B4318="Smoothie", 4,
  B4318="Juice", 3,
  B4318="Tea", 2,
  TRUE, "NaN Item"
)</f>
        <v>4</v>
      </c>
      <c r="G4318">
        <v>8</v>
      </c>
      <c r="H4318">
        <f t="shared" si="182"/>
        <v>8</v>
      </c>
      <c r="I4318" t="s">
        <v>23</v>
      </c>
      <c r="J4318" t="s">
        <v>15</v>
      </c>
      <c r="K4318" s="1">
        <v>45289</v>
      </c>
    </row>
    <row r="4319" spans="1:11" x14ac:dyDescent="0.35">
      <c r="A4319" t="s">
        <v>4340</v>
      </c>
      <c r="B4319" t="s">
        <v>13</v>
      </c>
      <c r="C4319" t="str" cm="1">
        <f t="array" ref="C4319">_xlfn.IFS(
  E4319=1, "Cookie",
  E4319=2, "Coffee or Tea",
  E4319=3, "Cake or Juice",
  E4319=4, "Sandwich or Smoothie",
  E4319=5, "Salad",
  TRUE, "NaN"
)</f>
        <v>Cake or Juice</v>
      </c>
      <c r="D4319" s="2">
        <v>4</v>
      </c>
      <c r="E4319" s="2">
        <v>3</v>
      </c>
      <c r="F4319" cm="1">
        <f t="array" ref="F4319">_xlfn.IFS(
  B4319="Coffee", 2,
  B4319="Cake", 3,
  B4319="Cookie", 1,
  B4319="Salad", 5,
  B4319="Sandwich", 4,
  B4319="Smoothie", 4,
  B4319="Juice", 3,
  B4319="Tea", 2,
  TRUE, "NaN Item"
)</f>
        <v>3</v>
      </c>
      <c r="G4319">
        <v>12</v>
      </c>
      <c r="H4319">
        <f t="shared" si="182"/>
        <v>12</v>
      </c>
      <c r="I4319" t="s">
        <v>10</v>
      </c>
      <c r="J4319" t="s">
        <v>10023</v>
      </c>
      <c r="K4319" s="1">
        <v>45203</v>
      </c>
    </row>
    <row r="4320" spans="1:11" x14ac:dyDescent="0.35">
      <c r="A4320" t="s">
        <v>4341</v>
      </c>
      <c r="B4320" t="s">
        <v>13</v>
      </c>
      <c r="C4320" t="str" cm="1">
        <f t="array" ref="C4320">_xlfn.IFS(
  E4320=1, "Cookie",
  E4320=2, "Coffee or Tea",
  E4320=3, "Cake or Juice",
  E4320=4, "Sandwich or Smoothie",
  E4320=5, "Salad",
  TRUE, "NaN"
)</f>
        <v>Cake or Juice</v>
      </c>
      <c r="D4320" s="2">
        <v>4</v>
      </c>
      <c r="E4320" s="2">
        <v>3</v>
      </c>
      <c r="F4320" cm="1">
        <f t="array" ref="F4320">_xlfn.IFS(
  B4320="Coffee", 2,
  B4320="Cake", 3,
  B4320="Cookie", 1,
  B4320="Salad", 5,
  B4320="Sandwich", 4,
  B4320="Smoothie", 4,
  B4320="Juice", 3,
  B4320="Tea", 2,
  TRUE, "NaN Item"
)</f>
        <v>3</v>
      </c>
      <c r="G4320">
        <v>12</v>
      </c>
      <c r="H4320">
        <f t="shared" si="182"/>
        <v>12</v>
      </c>
      <c r="I4320" t="s">
        <v>10023</v>
      </c>
      <c r="J4320" t="s">
        <v>11</v>
      </c>
      <c r="K4320" s="1">
        <v>45175</v>
      </c>
    </row>
    <row r="4321" spans="1:11" x14ac:dyDescent="0.35">
      <c r="A4321" t="s">
        <v>4342</v>
      </c>
      <c r="B4321" t="s">
        <v>13</v>
      </c>
      <c r="C4321" t="str" cm="1">
        <f t="array" ref="C4321">_xlfn.IFS(
  E4321=1, "Cookie",
  E4321=2, "Coffee or Tea",
  E4321=3, "Cake or Juice",
  E4321=4, "Sandwich or Smoothie",
  E4321=5, "Salad",
  TRUE, "NaN"
)</f>
        <v>Cake or Juice</v>
      </c>
      <c r="D4321" s="2">
        <v>3</v>
      </c>
      <c r="E4321" s="2">
        <v>3</v>
      </c>
      <c r="F4321" cm="1">
        <f t="array" ref="F4321">_xlfn.IFS(
  B4321="Coffee", 2,
  B4321="Cake", 3,
  B4321="Cookie", 1,
  B4321="Salad", 5,
  B4321="Sandwich", 4,
  B4321="Smoothie", 4,
  B4321="Juice", 3,
  B4321="Tea", 2,
  TRUE, "NaN Item"
)</f>
        <v>3</v>
      </c>
      <c r="G4321">
        <v>9</v>
      </c>
      <c r="H4321">
        <f t="shared" si="182"/>
        <v>9</v>
      </c>
      <c r="I4321" t="s">
        <v>23</v>
      </c>
      <c r="J4321" t="s">
        <v>15</v>
      </c>
      <c r="K4321" s="1" t="s">
        <v>10023</v>
      </c>
    </row>
    <row r="4322" spans="1:11" x14ac:dyDescent="0.35">
      <c r="A4322" t="s">
        <v>4343</v>
      </c>
      <c r="B4322" t="s">
        <v>25</v>
      </c>
      <c r="C4322" t="str" cm="1">
        <f t="array" ref="C4322">_xlfn.IFS(
  E4322=1, "Cookie",
  E4322=2, "Coffee or Tea",
  E4322=3, "Cake or Juice",
  E4322=4, "Sandwich or Smoothie",
  E4322=5, "Salad",
  TRUE, "NaN"
)</f>
        <v>Sandwich or Smoothie</v>
      </c>
      <c r="D4322" s="2">
        <v>2</v>
      </c>
      <c r="E4322" s="2">
        <v>4</v>
      </c>
      <c r="F4322" cm="1">
        <f t="array" ref="F4322">_xlfn.IFS(
  B4322="Coffee", 2,
  B4322="Cake", 3,
  B4322="Cookie", 1,
  B4322="Salad", 5,
  B4322="Sandwich", 4,
  B4322="Smoothie", 4,
  B4322="Juice", 3,
  B4322="Tea", 2,
  TRUE, "NaN Item"
)</f>
        <v>4</v>
      </c>
      <c r="G4322">
        <v>8</v>
      </c>
      <c r="H4322">
        <f t="shared" si="182"/>
        <v>8</v>
      </c>
      <c r="I4322" t="s">
        <v>10023</v>
      </c>
      <c r="J4322" t="s">
        <v>11</v>
      </c>
      <c r="K4322" s="1">
        <v>45273</v>
      </c>
    </row>
    <row r="4323" spans="1:11" x14ac:dyDescent="0.35">
      <c r="A4323" t="s">
        <v>4344</v>
      </c>
      <c r="B4323" t="s">
        <v>28</v>
      </c>
      <c r="C4323" t="str" cm="1">
        <f t="array" ref="C4323">_xlfn.IFS(
  E4323=1, "Cookie",
  E4323=2, "Coffee or Tea",
  E4323=3, "Cake or Juice",
  E4323=4, "Sandwich or Smoothie",
  E4323=5, "Salad",
  TRUE, "NaN"
)</f>
        <v>Sandwich or Smoothie</v>
      </c>
      <c r="D4323" s="2">
        <v>5</v>
      </c>
      <c r="E4323" s="2">
        <v>4</v>
      </c>
      <c r="F4323" cm="1">
        <f t="array" ref="F4323">_xlfn.IFS(
  B4323="Coffee", 2,
  B4323="Cake", 3,
  B4323="Cookie", 1,
  B4323="Salad", 5,
  B4323="Sandwich", 4,
  B4323="Smoothie", 4,
  B4323="Juice", 3,
  B4323="Tea", 2,
  TRUE, "NaN Item"
)</f>
        <v>4</v>
      </c>
      <c r="G4323">
        <v>20</v>
      </c>
      <c r="H4323">
        <f t="shared" si="182"/>
        <v>20</v>
      </c>
      <c r="I4323" t="s">
        <v>14</v>
      </c>
      <c r="J4323" t="s">
        <v>10023</v>
      </c>
      <c r="K4323" s="1" t="s">
        <v>10023</v>
      </c>
    </row>
    <row r="4324" spans="1:11" x14ac:dyDescent="0.35">
      <c r="A4324" t="s">
        <v>4345</v>
      </c>
      <c r="B4324" t="s">
        <v>13</v>
      </c>
      <c r="C4324" t="str" cm="1">
        <f t="array" ref="C4324">_xlfn.IFS(
  E4324=1, "Cookie",
  E4324=2, "Coffee or Tea",
  E4324=3, "Cake or Juice",
  E4324=4, "Sandwich or Smoothie",
  E4324=5, "Salad",
  TRUE, "NaN"
)</f>
        <v>Cake or Juice</v>
      </c>
      <c r="D4324" s="2">
        <v>1</v>
      </c>
      <c r="E4324" s="2">
        <v>3</v>
      </c>
      <c r="F4324" cm="1">
        <f t="array" ref="F4324">_xlfn.IFS(
  B4324="Coffee", 2,
  B4324="Cake", 3,
  B4324="Cookie", 1,
  B4324="Salad", 5,
  B4324="Sandwich", 4,
  B4324="Smoothie", 4,
  B4324="Juice", 3,
  B4324="Tea", 2,
  TRUE, "NaN Item"
)</f>
        <v>3</v>
      </c>
      <c r="G4324">
        <v>3</v>
      </c>
      <c r="H4324">
        <f t="shared" si="182"/>
        <v>3</v>
      </c>
      <c r="I4324" t="s">
        <v>10023</v>
      </c>
      <c r="J4324" t="s">
        <v>10023</v>
      </c>
      <c r="K4324" s="1">
        <v>44998</v>
      </c>
    </row>
    <row r="4325" spans="1:11" x14ac:dyDescent="0.35">
      <c r="A4325" t="s">
        <v>4346</v>
      </c>
      <c r="B4325" t="s">
        <v>17</v>
      </c>
      <c r="C4325" t="str" cm="1">
        <f t="array" ref="C4325">_xlfn.IFS(
  E4325=1, "Cookie",
  E4325=2, "Coffee or Tea",
  E4325=3, "Cake or Juice",
  E4325=4, "Sandwich or Smoothie",
  E4325=5, "Salad",
  TRUE, "NaN"
)</f>
        <v>Cookie</v>
      </c>
      <c r="D4325" s="2">
        <v>5</v>
      </c>
      <c r="E4325" s="2">
        <v>1</v>
      </c>
      <c r="F4325" cm="1">
        <f t="array" ref="F4325">_xlfn.IFS(
  B4325="Coffee", 2,
  B4325="Cake", 3,
  B4325="Cookie", 1,
  B4325="Salad", 5,
  B4325="Sandwich", 4,
  B4325="Smoothie", 4,
  B4325="Juice", 3,
  B4325="Tea", 2,
  TRUE, "NaN Item"
)</f>
        <v>1</v>
      </c>
      <c r="G4325">
        <v>5</v>
      </c>
      <c r="H4325">
        <f t="shared" si="182"/>
        <v>5</v>
      </c>
      <c r="I4325" t="s">
        <v>10023</v>
      </c>
      <c r="J4325" t="s">
        <v>15</v>
      </c>
      <c r="K4325" s="1">
        <v>45155</v>
      </c>
    </row>
    <row r="4326" spans="1:11" x14ac:dyDescent="0.35">
      <c r="A4326" t="s">
        <v>4347</v>
      </c>
      <c r="B4326" t="s">
        <v>28</v>
      </c>
      <c r="C4326" t="str" cm="1">
        <f t="array" ref="C4326">_xlfn.IFS(
  E4326=1, "Cookie",
  E4326=2, "Coffee or Tea",
  E4326=3, "Cake or Juice",
  E4326=4, "Sandwich or Smoothie",
  E4326=5, "Salad",
  TRUE, "NaN"
)</f>
        <v>Sandwich or Smoothie</v>
      </c>
      <c r="D4326" s="2">
        <v>5</v>
      </c>
      <c r="E4326" s="2">
        <v>4</v>
      </c>
      <c r="F4326" cm="1">
        <f t="array" ref="F4326">_xlfn.IFS(
  B4326="Coffee", 2,
  B4326="Cake", 3,
  B4326="Cookie", 1,
  B4326="Salad", 5,
  B4326="Sandwich", 4,
  B4326="Smoothie", 4,
  B4326="Juice", 3,
  B4326="Tea", 2,
  TRUE, "NaN Item"
)</f>
        <v>4</v>
      </c>
      <c r="G4326">
        <v>20</v>
      </c>
      <c r="H4326">
        <f t="shared" si="182"/>
        <v>20</v>
      </c>
      <c r="I4326" t="s">
        <v>10023</v>
      </c>
      <c r="J4326" t="s">
        <v>15</v>
      </c>
      <c r="K4326" s="1">
        <v>45148</v>
      </c>
    </row>
    <row r="4327" spans="1:11" x14ac:dyDescent="0.35">
      <c r="A4327" t="s">
        <v>4348</v>
      </c>
      <c r="B4327" t="s">
        <v>39</v>
      </c>
      <c r="C4327" t="str" cm="1">
        <f t="array" ref="C4327">_xlfn.IFS(
  E4327=1, "Cookie",
  E4327=2, "Coffee or Tea",
  E4327=3, "Cake or Juice",
  E4327=4, "Sandwich or Smoothie",
  E4327=5, "Salad",
  TRUE, "NaN"
)</f>
        <v>Cake or Juice</v>
      </c>
      <c r="D4327" s="2">
        <v>1</v>
      </c>
      <c r="E4327" s="2">
        <v>3</v>
      </c>
      <c r="F4327" cm="1">
        <f t="array" ref="F4327">_xlfn.IFS(
  B4327="Coffee", 2,
  B4327="Cake", 3,
  B4327="Cookie", 1,
  B4327="Salad", 5,
  B4327="Sandwich", 4,
  B4327="Smoothie", 4,
  B4327="Juice", 3,
  B4327="Tea", 2,
  TRUE, "NaN Item"
)</f>
        <v>3</v>
      </c>
      <c r="G4327">
        <v>3</v>
      </c>
      <c r="H4327">
        <f t="shared" si="182"/>
        <v>3</v>
      </c>
      <c r="I4327" t="s">
        <v>23</v>
      </c>
      <c r="J4327" t="s">
        <v>10023</v>
      </c>
      <c r="K4327" s="1">
        <v>45013</v>
      </c>
    </row>
    <row r="4328" spans="1:11" x14ac:dyDescent="0.35">
      <c r="A4328" t="s">
        <v>4349</v>
      </c>
      <c r="B4328" t="s">
        <v>20</v>
      </c>
      <c r="C4328" t="str" cm="1">
        <f t="array" ref="C4328">_xlfn.IFS(
  E4328=1, "Cookie",
  E4328=2, "Coffee or Tea",
  E4328=3, "Cake or Juice",
  E4328=4, "Sandwich or Smoothie",
  E4328=5, "Salad",
  TRUE, "NaN"
)</f>
        <v>Salad</v>
      </c>
      <c r="D4328" s="2" t="s">
        <v>10023</v>
      </c>
      <c r="E4328" s="2">
        <v>5</v>
      </c>
      <c r="F4328" cm="1">
        <f t="array" ref="F4328">_xlfn.IFS(
  B4328="Coffee", 2,
  B4328="Cake", 3,
  B4328="Cookie", 1,
  B4328="Salad", 5,
  B4328="Sandwich", 4,
  B4328="Smoothie", 4,
  B4328="Juice", 3,
  B4328="Tea", 2,
  TRUE, "NaN Item"
)</f>
        <v>5</v>
      </c>
      <c r="G4328">
        <v>25</v>
      </c>
      <c r="H4328" t="s">
        <v>10023</v>
      </c>
      <c r="I4328" t="s">
        <v>10023</v>
      </c>
      <c r="J4328" t="s">
        <v>10023</v>
      </c>
      <c r="K4328" s="1">
        <v>45153</v>
      </c>
    </row>
    <row r="4329" spans="1:11" x14ac:dyDescent="0.35">
      <c r="A4329" t="s">
        <v>4350</v>
      </c>
      <c r="B4329" t="s">
        <v>13</v>
      </c>
      <c r="C4329" t="str" cm="1">
        <f t="array" ref="C4329">_xlfn.IFS(
  E4329=1, "Cookie",
  E4329=2, "Coffee or Tea",
  E4329=3, "Cake or Juice",
  E4329=4, "Sandwich or Smoothie",
  E4329=5, "Salad",
  TRUE, "NaN"
)</f>
        <v>Cake or Juice</v>
      </c>
      <c r="D4329" s="2">
        <v>2</v>
      </c>
      <c r="E4329" s="2">
        <v>3</v>
      </c>
      <c r="F4329" cm="1">
        <f t="array" ref="F4329">_xlfn.IFS(
  B4329="Coffee", 2,
  B4329="Cake", 3,
  B4329="Cookie", 1,
  B4329="Salad", 5,
  B4329="Sandwich", 4,
  B4329="Smoothie", 4,
  B4329="Juice", 3,
  B4329="Tea", 2,
  TRUE, "NaN Item"
)</f>
        <v>3</v>
      </c>
      <c r="G4329">
        <v>6</v>
      </c>
      <c r="H4329">
        <f>D4329*F4329</f>
        <v>6</v>
      </c>
      <c r="I4329" t="s">
        <v>10023</v>
      </c>
      <c r="J4329" t="s">
        <v>15</v>
      </c>
      <c r="K4329" s="1">
        <v>45178</v>
      </c>
    </row>
    <row r="4330" spans="1:11" x14ac:dyDescent="0.35">
      <c r="A4330" t="s">
        <v>4351</v>
      </c>
      <c r="B4330" t="s">
        <v>9</v>
      </c>
      <c r="C4330" t="str" cm="1">
        <f t="array" ref="C4330">_xlfn.IFS(
  E4330=1, "Cookie",
  E4330=2, "Coffee or Tea",
  E4330=3, "Cake or Juice",
  E4330=4, "Sandwich or Smoothie",
  E4330=5, "Salad",
  TRUE, "NaN"
)</f>
        <v>Coffee or Tea</v>
      </c>
      <c r="D4330" s="2">
        <v>2</v>
      </c>
      <c r="E4330" s="2">
        <v>2</v>
      </c>
      <c r="F4330" cm="1">
        <f t="array" ref="F4330">_xlfn.IFS(
  B4330="Coffee", 2,
  B4330="Cake", 3,
  B4330="Cookie", 1,
  B4330="Salad", 5,
  B4330="Sandwich", 4,
  B4330="Smoothie", 4,
  B4330="Juice", 3,
  B4330="Tea", 2,
  TRUE, "NaN Item"
)</f>
        <v>2</v>
      </c>
      <c r="G4330">
        <v>4</v>
      </c>
      <c r="H4330">
        <f>D4330*F4330</f>
        <v>4</v>
      </c>
      <c r="I4330" t="s">
        <v>23</v>
      </c>
      <c r="J4330" t="s">
        <v>10023</v>
      </c>
      <c r="K4330" s="1">
        <v>45130</v>
      </c>
    </row>
    <row r="4331" spans="1:11" x14ac:dyDescent="0.35">
      <c r="A4331" t="s">
        <v>4352</v>
      </c>
      <c r="B4331" t="s">
        <v>9</v>
      </c>
      <c r="C4331" t="str" cm="1">
        <f t="array" ref="C4331">_xlfn.IFS(
  E4331=1, "Cookie",
  E4331=2, "Coffee or Tea",
  E4331=3, "Cake or Juice",
  E4331=4, "Sandwich or Smoothie",
  E4331=5, "Salad",
  TRUE, "NaN"
)</f>
        <v>Coffee or Tea</v>
      </c>
      <c r="D4331" s="2">
        <v>5</v>
      </c>
      <c r="E4331" s="2">
        <v>2</v>
      </c>
      <c r="F4331" cm="1">
        <f t="array" ref="F4331">_xlfn.IFS(
  B4331="Coffee", 2,
  B4331="Cake", 3,
  B4331="Cookie", 1,
  B4331="Salad", 5,
  B4331="Sandwich", 4,
  B4331="Smoothie", 4,
  B4331="Juice", 3,
  B4331="Tea", 2,
  TRUE, "NaN Item"
)</f>
        <v>2</v>
      </c>
      <c r="G4331">
        <v>10</v>
      </c>
      <c r="H4331">
        <f>D4331*F4331</f>
        <v>10</v>
      </c>
      <c r="I4331" t="s">
        <v>10</v>
      </c>
      <c r="J4331" t="s">
        <v>10023</v>
      </c>
      <c r="K4331" s="1">
        <v>45142</v>
      </c>
    </row>
    <row r="4332" spans="1:11" x14ac:dyDescent="0.35">
      <c r="A4332" t="s">
        <v>4353</v>
      </c>
      <c r="B4332" t="s">
        <v>65</v>
      </c>
      <c r="C4332" t="str" cm="1">
        <f t="array" ref="C4332">_xlfn.IFS(
  E4332=1, "Cookie",
  E4332=2, "Coffee or Tea",
  E4332=3, "Cake or Juice",
  E4332=4, "Sandwich or Smoothie",
  E4332=5, "Salad",
  TRUE, "NaN"
)</f>
        <v>NaN</v>
      </c>
      <c r="D4332" s="2" t="s">
        <v>10023</v>
      </c>
      <c r="E4332" s="2">
        <v>1.5</v>
      </c>
      <c r="F4332" cm="1">
        <f t="array" ref="F4332">_xlfn.IFS(
  B4332="Coffee", 2,
  B4332="Cake", 3,
  B4332="Cookie", 1,
  B4332="Salad", 5,
  B4332="Sandwich", 4,
  B4332="Smoothie", 4,
  B4332="Juice", 3,
  B4332="Tea", 2,
  TRUE, "NaN Item"
)</f>
        <v>2</v>
      </c>
      <c r="G4332">
        <v>1.5</v>
      </c>
      <c r="H4332" t="s">
        <v>10023</v>
      </c>
      <c r="I4332" t="s">
        <v>14</v>
      </c>
      <c r="J4332" t="s">
        <v>11</v>
      </c>
      <c r="K4332" s="1">
        <v>45132</v>
      </c>
    </row>
    <row r="4333" spans="1:11" x14ac:dyDescent="0.35">
      <c r="A4333" t="s">
        <v>4354</v>
      </c>
      <c r="B4333" t="s">
        <v>28</v>
      </c>
      <c r="C4333" t="str" cm="1">
        <f t="array" ref="C4333">_xlfn.IFS(
  E4333=1, "Cookie",
  E4333=2, "Coffee or Tea",
  E4333=3, "Cake or Juice",
  E4333=4, "Sandwich or Smoothie",
  E4333=5, "Salad",
  TRUE, "NaN"
)</f>
        <v>Sandwich or Smoothie</v>
      </c>
      <c r="D4333" s="2">
        <v>2</v>
      </c>
      <c r="E4333" s="2">
        <v>4</v>
      </c>
      <c r="F4333" cm="1">
        <f t="array" ref="F4333">_xlfn.IFS(
  B4333="Coffee", 2,
  B4333="Cake", 3,
  B4333="Cookie", 1,
  B4333="Salad", 5,
  B4333="Sandwich", 4,
  B4333="Smoothie", 4,
  B4333="Juice", 3,
  B4333="Tea", 2,
  TRUE, "NaN Item"
)</f>
        <v>4</v>
      </c>
      <c r="G4333">
        <v>8</v>
      </c>
      <c r="H4333">
        <f>D4333*F4333</f>
        <v>8</v>
      </c>
      <c r="I4333" t="s">
        <v>23</v>
      </c>
      <c r="J4333" t="s">
        <v>10023</v>
      </c>
      <c r="K4333" s="1">
        <v>45232</v>
      </c>
    </row>
    <row r="4334" spans="1:11" x14ac:dyDescent="0.35">
      <c r="A4334" t="s">
        <v>4355</v>
      </c>
      <c r="B4334" t="s">
        <v>9</v>
      </c>
      <c r="C4334" t="str" cm="1">
        <f t="array" ref="C4334">_xlfn.IFS(
  E4334=1, "Cookie",
  E4334=2, "Coffee or Tea",
  E4334=3, "Cake or Juice",
  E4334=4, "Sandwich or Smoothie",
  E4334=5, "Salad",
  TRUE, "NaN"
)</f>
        <v>Coffee or Tea</v>
      </c>
      <c r="D4334" s="2">
        <v>4</v>
      </c>
      <c r="E4334" s="2">
        <v>2</v>
      </c>
      <c r="F4334" cm="1">
        <f t="array" ref="F4334">_xlfn.IFS(
  B4334="Coffee", 2,
  B4334="Cake", 3,
  B4334="Cookie", 1,
  B4334="Salad", 5,
  B4334="Sandwich", 4,
  B4334="Smoothie", 4,
  B4334="Juice", 3,
  B4334="Tea", 2,
  TRUE, "NaN Item"
)</f>
        <v>2</v>
      </c>
      <c r="G4334">
        <v>8</v>
      </c>
      <c r="H4334">
        <f>D4334*F4334</f>
        <v>8</v>
      </c>
      <c r="I4334" t="s">
        <v>23</v>
      </c>
      <c r="J4334" t="s">
        <v>10023</v>
      </c>
      <c r="K4334" s="1">
        <v>44948</v>
      </c>
    </row>
    <row r="4335" spans="1:11" x14ac:dyDescent="0.35">
      <c r="A4335" t="s">
        <v>4356</v>
      </c>
      <c r="B4335" t="s">
        <v>28</v>
      </c>
      <c r="C4335" t="str" cm="1">
        <f t="array" ref="C4335">_xlfn.IFS(
  E4335=1, "Cookie",
  E4335=2, "Coffee or Tea",
  E4335=3, "Cake or Juice",
  E4335=4, "Sandwich or Smoothie",
  E4335=5, "Salad",
  TRUE, "NaN"
)</f>
        <v>Sandwich or Smoothie</v>
      </c>
      <c r="D4335" s="2" t="s">
        <v>10023</v>
      </c>
      <c r="E4335" s="2">
        <v>4</v>
      </c>
      <c r="F4335" cm="1">
        <f t="array" ref="F4335">_xlfn.IFS(
  B4335="Coffee", 2,
  B4335="Cake", 3,
  B4335="Cookie", 1,
  B4335="Salad", 5,
  B4335="Sandwich", 4,
  B4335="Smoothie", 4,
  B4335="Juice", 3,
  B4335="Tea", 2,
  TRUE, "NaN Item"
)</f>
        <v>4</v>
      </c>
      <c r="G4335">
        <v>20</v>
      </c>
      <c r="H4335" t="s">
        <v>10023</v>
      </c>
      <c r="I4335" t="s">
        <v>14</v>
      </c>
      <c r="J4335" t="s">
        <v>15</v>
      </c>
      <c r="K4335" s="1">
        <v>45090</v>
      </c>
    </row>
    <row r="4336" spans="1:11" x14ac:dyDescent="0.35">
      <c r="A4336" t="s">
        <v>4357</v>
      </c>
      <c r="B4336" t="s">
        <v>13</v>
      </c>
      <c r="C4336" t="str" cm="1">
        <f t="array" ref="C4336">_xlfn.IFS(
  E4336=1, "Cookie",
  E4336=2, "Coffee or Tea",
  E4336=3, "Cake or Juice",
  E4336=4, "Sandwich or Smoothie",
  E4336=5, "Salad",
  TRUE, "NaN"
)</f>
        <v>Cake or Juice</v>
      </c>
      <c r="D4336" s="2" t="s">
        <v>10023</v>
      </c>
      <c r="E4336" s="2">
        <v>3</v>
      </c>
      <c r="F4336" cm="1">
        <f t="array" ref="F4336">_xlfn.IFS(
  B4336="Coffee", 2,
  B4336="Cake", 3,
  B4336="Cookie", 1,
  B4336="Salad", 5,
  B4336="Sandwich", 4,
  B4336="Smoothie", 4,
  B4336="Juice", 3,
  B4336="Tea", 2,
  TRUE, "NaN Item"
)</f>
        <v>3</v>
      </c>
      <c r="G4336">
        <v>12</v>
      </c>
      <c r="H4336" t="s">
        <v>10023</v>
      </c>
      <c r="I4336" t="s">
        <v>10023</v>
      </c>
      <c r="J4336" t="s">
        <v>15</v>
      </c>
      <c r="K4336" s="1">
        <v>45178</v>
      </c>
    </row>
    <row r="4337" spans="1:11" x14ac:dyDescent="0.35">
      <c r="A4337" t="s">
        <v>4358</v>
      </c>
      <c r="B4337" t="s">
        <v>25</v>
      </c>
      <c r="C4337" t="str" cm="1">
        <f t="array" ref="C4337">_xlfn.IFS(
  E4337=1, "Cookie",
  E4337=2, "Coffee or Tea",
  E4337=3, "Cake or Juice",
  E4337=4, "Sandwich or Smoothie",
  E4337=5, "Salad",
  TRUE, "NaN"
)</f>
        <v>Sandwich or Smoothie</v>
      </c>
      <c r="D4337" s="2">
        <v>5</v>
      </c>
      <c r="E4337" s="2">
        <v>4</v>
      </c>
      <c r="F4337" cm="1">
        <f t="array" ref="F4337">_xlfn.IFS(
  B4337="Coffee", 2,
  B4337="Cake", 3,
  B4337="Cookie", 1,
  B4337="Salad", 5,
  B4337="Sandwich", 4,
  B4337="Smoothie", 4,
  B4337="Juice", 3,
  B4337="Tea", 2,
  TRUE, "NaN Item"
)</f>
        <v>4</v>
      </c>
      <c r="G4337">
        <v>20</v>
      </c>
      <c r="H4337">
        <f t="shared" ref="H4337:H4351" si="183">D4337*F4337</f>
        <v>20</v>
      </c>
      <c r="I4337" t="s">
        <v>10</v>
      </c>
      <c r="J4337" t="s">
        <v>15</v>
      </c>
      <c r="K4337" s="1">
        <v>44972</v>
      </c>
    </row>
    <row r="4338" spans="1:11" x14ac:dyDescent="0.35">
      <c r="A4338" t="s">
        <v>4359</v>
      </c>
      <c r="B4338" t="s">
        <v>17</v>
      </c>
      <c r="C4338" t="str" cm="1">
        <f t="array" ref="C4338">_xlfn.IFS(
  E4338=1, "Cookie",
  E4338=2, "Coffee or Tea",
  E4338=3, "Cake or Juice",
  E4338=4, "Sandwich or Smoothie",
  E4338=5, "Salad",
  TRUE, "NaN"
)</f>
        <v>Cookie</v>
      </c>
      <c r="D4338" s="2">
        <v>3</v>
      </c>
      <c r="E4338" s="2">
        <v>1</v>
      </c>
      <c r="F4338" cm="1">
        <f t="array" ref="F4338">_xlfn.IFS(
  B4338="Coffee", 2,
  B4338="Cake", 3,
  B4338="Cookie", 1,
  B4338="Salad", 5,
  B4338="Sandwich", 4,
  B4338="Smoothie", 4,
  B4338="Juice", 3,
  B4338="Tea", 2,
  TRUE, "NaN Item"
)</f>
        <v>1</v>
      </c>
      <c r="G4338">
        <v>3</v>
      </c>
      <c r="H4338">
        <f t="shared" si="183"/>
        <v>3</v>
      </c>
      <c r="I4338" t="s">
        <v>14</v>
      </c>
      <c r="J4338" t="s">
        <v>11</v>
      </c>
      <c r="K4338" s="1">
        <v>45030</v>
      </c>
    </row>
    <row r="4339" spans="1:11" x14ac:dyDescent="0.35">
      <c r="A4339" t="s">
        <v>4360</v>
      </c>
      <c r="B4339" t="s">
        <v>20</v>
      </c>
      <c r="C4339" t="str" cm="1">
        <f t="array" ref="C4339">_xlfn.IFS(
  E4339=1, "Cookie",
  E4339=2, "Coffee or Tea",
  E4339=3, "Cake or Juice",
  E4339=4, "Sandwich or Smoothie",
  E4339=5, "Salad",
  TRUE, "NaN"
)</f>
        <v>Salad</v>
      </c>
      <c r="D4339" s="2">
        <v>3</v>
      </c>
      <c r="E4339" s="2">
        <v>5</v>
      </c>
      <c r="F4339" cm="1">
        <f t="array" ref="F4339">_xlfn.IFS(
  B4339="Coffee", 2,
  B4339="Cake", 3,
  B4339="Cookie", 1,
  B4339="Salad", 5,
  B4339="Sandwich", 4,
  B4339="Smoothie", 4,
  B4339="Juice", 3,
  B4339="Tea", 2,
  TRUE, "NaN Item"
)</f>
        <v>5</v>
      </c>
      <c r="G4339">
        <v>15</v>
      </c>
      <c r="H4339">
        <f t="shared" si="183"/>
        <v>15</v>
      </c>
      <c r="I4339" t="s">
        <v>14</v>
      </c>
      <c r="J4339" t="s">
        <v>15</v>
      </c>
      <c r="K4339" s="1">
        <v>44998</v>
      </c>
    </row>
    <row r="4340" spans="1:11" x14ac:dyDescent="0.35">
      <c r="A4340" t="s">
        <v>4361</v>
      </c>
      <c r="B4340" t="s">
        <v>9</v>
      </c>
      <c r="C4340" t="str" cm="1">
        <f t="array" ref="C4340">_xlfn.IFS(
  E4340=1, "Cookie",
  E4340=2, "Coffee or Tea",
  E4340=3, "Cake or Juice",
  E4340=4, "Sandwich or Smoothie",
  E4340=5, "Salad",
  TRUE, "NaN"
)</f>
        <v>NaN</v>
      </c>
      <c r="D4340" s="2">
        <v>3</v>
      </c>
      <c r="E4340" s="2" t="s">
        <v>10023</v>
      </c>
      <c r="F4340" cm="1">
        <f t="array" ref="F4340">_xlfn.IFS(
  B4340="Coffee", 2,
  B4340="Cake", 3,
  B4340="Cookie", 1,
  B4340="Salad", 5,
  B4340="Sandwich", 4,
  B4340="Smoothie", 4,
  B4340="Juice", 3,
  B4340="Tea", 2,
  TRUE, "NaN Item"
)</f>
        <v>2</v>
      </c>
      <c r="G4340">
        <v>6</v>
      </c>
      <c r="H4340">
        <f t="shared" si="183"/>
        <v>6</v>
      </c>
      <c r="I4340" t="s">
        <v>10</v>
      </c>
      <c r="J4340" t="s">
        <v>15</v>
      </c>
      <c r="K4340" s="1" t="s">
        <v>10023</v>
      </c>
    </row>
    <row r="4341" spans="1:11" x14ac:dyDescent="0.35">
      <c r="A4341" t="s">
        <v>4362</v>
      </c>
      <c r="B4341" t="s">
        <v>39</v>
      </c>
      <c r="C4341" t="str" cm="1">
        <f t="array" ref="C4341">_xlfn.IFS(
  E4341=1, "Cookie",
  E4341=2, "Coffee or Tea",
  E4341=3, "Cake or Juice",
  E4341=4, "Sandwich or Smoothie",
  E4341=5, "Salad",
  TRUE, "NaN"
)</f>
        <v>Cake or Juice</v>
      </c>
      <c r="D4341" s="2">
        <v>5</v>
      </c>
      <c r="E4341" s="2">
        <v>3</v>
      </c>
      <c r="F4341" cm="1">
        <f t="array" ref="F4341">_xlfn.IFS(
  B4341="Coffee", 2,
  B4341="Cake", 3,
  B4341="Cookie", 1,
  B4341="Salad", 5,
  B4341="Sandwich", 4,
  B4341="Smoothie", 4,
  B4341="Juice", 3,
  B4341="Tea", 2,
  TRUE, "NaN Item"
)</f>
        <v>3</v>
      </c>
      <c r="G4341">
        <v>15</v>
      </c>
      <c r="H4341">
        <f t="shared" si="183"/>
        <v>15</v>
      </c>
      <c r="I4341" t="s">
        <v>10023</v>
      </c>
      <c r="J4341" t="s">
        <v>11</v>
      </c>
      <c r="K4341" s="1" t="s">
        <v>10023</v>
      </c>
    </row>
    <row r="4342" spans="1:11" x14ac:dyDescent="0.35">
      <c r="A4342" t="s">
        <v>4363</v>
      </c>
      <c r="B4342" t="s">
        <v>65</v>
      </c>
      <c r="C4342" t="str" cm="1">
        <f t="array" ref="C4342">_xlfn.IFS(
  E4342=1, "Cookie",
  E4342=2, "Coffee or Tea",
  E4342=3, "Cake or Juice",
  E4342=4, "Sandwich or Smoothie",
  E4342=5, "Salad",
  TRUE, "NaN"
)</f>
        <v>NaN</v>
      </c>
      <c r="D4342" s="2">
        <v>1</v>
      </c>
      <c r="E4342" s="2">
        <v>1.5</v>
      </c>
      <c r="F4342" cm="1">
        <f t="array" ref="F4342">_xlfn.IFS(
  B4342="Coffee", 2,
  B4342="Cake", 3,
  B4342="Cookie", 1,
  B4342="Salad", 5,
  B4342="Sandwich", 4,
  B4342="Smoothie", 4,
  B4342="Juice", 3,
  B4342="Tea", 2,
  TRUE, "NaN Item"
)</f>
        <v>2</v>
      </c>
      <c r="G4342">
        <v>1.5</v>
      </c>
      <c r="H4342">
        <f t="shared" si="183"/>
        <v>2</v>
      </c>
      <c r="I4342" t="s">
        <v>14</v>
      </c>
      <c r="J4342" t="s">
        <v>15</v>
      </c>
      <c r="K4342" s="1">
        <v>45089</v>
      </c>
    </row>
    <row r="4343" spans="1:11" x14ac:dyDescent="0.35">
      <c r="A4343" t="s">
        <v>4364</v>
      </c>
      <c r="B4343" t="s">
        <v>39</v>
      </c>
      <c r="C4343" t="str" cm="1">
        <f t="array" ref="C4343">_xlfn.IFS(
  E4343=1, "Cookie",
  E4343=2, "Coffee or Tea",
  E4343=3, "Cake or Juice",
  E4343=4, "Sandwich or Smoothie",
  E4343=5, "Salad",
  TRUE, "NaN"
)</f>
        <v>Cake or Juice</v>
      </c>
      <c r="D4343" s="2">
        <v>5</v>
      </c>
      <c r="E4343" s="2">
        <v>3</v>
      </c>
      <c r="F4343" cm="1">
        <f t="array" ref="F4343">_xlfn.IFS(
  B4343="Coffee", 2,
  B4343="Cake", 3,
  B4343="Cookie", 1,
  B4343="Salad", 5,
  B4343="Sandwich", 4,
  B4343="Smoothie", 4,
  B4343="Juice", 3,
  B4343="Tea", 2,
  TRUE, "NaN Item"
)</f>
        <v>3</v>
      </c>
      <c r="G4343">
        <v>15</v>
      </c>
      <c r="H4343">
        <f t="shared" si="183"/>
        <v>15</v>
      </c>
      <c r="I4343" t="s">
        <v>10</v>
      </c>
      <c r="J4343" t="s">
        <v>10023</v>
      </c>
      <c r="K4343" s="1">
        <v>45201</v>
      </c>
    </row>
    <row r="4344" spans="1:11" x14ac:dyDescent="0.35">
      <c r="A4344" t="s">
        <v>4365</v>
      </c>
      <c r="B4344" t="s">
        <v>28</v>
      </c>
      <c r="C4344" t="str" cm="1">
        <f t="array" ref="C4344">_xlfn.IFS(
  E4344=1, "Cookie",
  E4344=2, "Coffee or Tea",
  E4344=3, "Cake or Juice",
  E4344=4, "Sandwich or Smoothie",
  E4344=5, "Salad",
  TRUE, "NaN"
)</f>
        <v>Sandwich or Smoothie</v>
      </c>
      <c r="D4344" s="2">
        <v>3</v>
      </c>
      <c r="E4344" s="2">
        <v>4</v>
      </c>
      <c r="F4344" cm="1">
        <f t="array" ref="F4344">_xlfn.IFS(
  B4344="Coffee", 2,
  B4344="Cake", 3,
  B4344="Cookie", 1,
  B4344="Salad", 5,
  B4344="Sandwich", 4,
  B4344="Smoothie", 4,
  B4344="Juice", 3,
  B4344="Tea", 2,
  TRUE, "NaN Item"
)</f>
        <v>4</v>
      </c>
      <c r="G4344">
        <v>12</v>
      </c>
      <c r="H4344">
        <f t="shared" si="183"/>
        <v>12</v>
      </c>
      <c r="I4344" t="s">
        <v>23</v>
      </c>
      <c r="J4344" t="s">
        <v>10023</v>
      </c>
      <c r="K4344" s="1">
        <v>45103</v>
      </c>
    </row>
    <row r="4345" spans="1:11" x14ac:dyDescent="0.35">
      <c r="A4345" t="s">
        <v>4366</v>
      </c>
      <c r="B4345" t="s">
        <v>28</v>
      </c>
      <c r="C4345" t="str" cm="1">
        <f t="array" ref="C4345">_xlfn.IFS(
  E4345=1, "Cookie",
  E4345=2, "Coffee or Tea",
  E4345=3, "Cake or Juice",
  E4345=4, "Sandwich or Smoothie",
  E4345=5, "Salad",
  TRUE, "NaN"
)</f>
        <v>NaN</v>
      </c>
      <c r="D4345" s="2">
        <v>3</v>
      </c>
      <c r="E4345" s="2" t="s">
        <v>10023</v>
      </c>
      <c r="F4345" cm="1">
        <f t="array" ref="F4345">_xlfn.IFS(
  B4345="Coffee", 2,
  B4345="Cake", 3,
  B4345="Cookie", 1,
  B4345="Salad", 5,
  B4345="Sandwich", 4,
  B4345="Smoothie", 4,
  B4345="Juice", 3,
  B4345="Tea", 2,
  TRUE, "NaN Item"
)</f>
        <v>4</v>
      </c>
      <c r="G4345">
        <v>12</v>
      </c>
      <c r="H4345">
        <f t="shared" si="183"/>
        <v>12</v>
      </c>
      <c r="I4345" t="s">
        <v>14</v>
      </c>
      <c r="J4345" t="s">
        <v>11</v>
      </c>
      <c r="K4345" s="1">
        <v>45073</v>
      </c>
    </row>
    <row r="4346" spans="1:11" x14ac:dyDescent="0.35">
      <c r="A4346" t="s">
        <v>4367</v>
      </c>
      <c r="B4346" t="s">
        <v>20</v>
      </c>
      <c r="C4346" t="str" cm="1">
        <f t="array" ref="C4346">_xlfn.IFS(
  E4346=1, "Cookie",
  E4346=2, "Coffee or Tea",
  E4346=3, "Cake or Juice",
  E4346=4, "Sandwich or Smoothie",
  E4346=5, "Salad",
  TRUE, "NaN"
)</f>
        <v>Salad</v>
      </c>
      <c r="D4346" s="2">
        <v>2</v>
      </c>
      <c r="E4346" s="2">
        <v>5</v>
      </c>
      <c r="F4346" cm="1">
        <f t="array" ref="F4346">_xlfn.IFS(
  B4346="Coffee", 2,
  B4346="Cake", 3,
  B4346="Cookie", 1,
  B4346="Salad", 5,
  B4346="Sandwich", 4,
  B4346="Smoothie", 4,
  B4346="Juice", 3,
  B4346="Tea", 2,
  TRUE, "NaN Item"
)</f>
        <v>5</v>
      </c>
      <c r="G4346">
        <v>10</v>
      </c>
      <c r="H4346">
        <f t="shared" si="183"/>
        <v>10</v>
      </c>
      <c r="I4346" t="s">
        <v>10</v>
      </c>
      <c r="J4346" t="s">
        <v>10023</v>
      </c>
      <c r="K4346" s="1">
        <v>44953</v>
      </c>
    </row>
    <row r="4347" spans="1:11" x14ac:dyDescent="0.35">
      <c r="A4347" t="s">
        <v>4368</v>
      </c>
      <c r="B4347" t="s">
        <v>65</v>
      </c>
      <c r="C4347" t="str" cm="1">
        <f t="array" ref="C4347">_xlfn.IFS(
  E4347=1, "Cookie",
  E4347=2, "Coffee or Tea",
  E4347=3, "Cake or Juice",
  E4347=4, "Sandwich or Smoothie",
  E4347=5, "Salad",
  TRUE, "NaN"
)</f>
        <v>NaN</v>
      </c>
      <c r="D4347" s="2">
        <v>1</v>
      </c>
      <c r="E4347" s="2">
        <v>1.5</v>
      </c>
      <c r="F4347" cm="1">
        <f t="array" ref="F4347">_xlfn.IFS(
  B4347="Coffee", 2,
  B4347="Cake", 3,
  B4347="Cookie", 1,
  B4347="Salad", 5,
  B4347="Sandwich", 4,
  B4347="Smoothie", 4,
  B4347="Juice", 3,
  B4347="Tea", 2,
  TRUE, "NaN Item"
)</f>
        <v>2</v>
      </c>
      <c r="G4347">
        <v>1.5</v>
      </c>
      <c r="H4347">
        <f t="shared" si="183"/>
        <v>2</v>
      </c>
      <c r="I4347" t="s">
        <v>14</v>
      </c>
      <c r="J4347" t="s">
        <v>10023</v>
      </c>
      <c r="K4347" s="1">
        <v>44962</v>
      </c>
    </row>
    <row r="4348" spans="1:11" x14ac:dyDescent="0.35">
      <c r="A4348" t="s">
        <v>4369</v>
      </c>
      <c r="B4348" t="s">
        <v>65</v>
      </c>
      <c r="C4348" t="str" cm="1">
        <f t="array" ref="C4348">_xlfn.IFS(
  E4348=1, "Cookie",
  E4348=2, "Coffee or Tea",
  E4348=3, "Cake or Juice",
  E4348=4, "Sandwich or Smoothie",
  E4348=5, "Salad",
  TRUE, "NaN"
)</f>
        <v>NaN</v>
      </c>
      <c r="D4348" s="2">
        <v>5</v>
      </c>
      <c r="E4348" s="2">
        <v>1.5</v>
      </c>
      <c r="F4348" cm="1">
        <f t="array" ref="F4348">_xlfn.IFS(
  B4348="Coffee", 2,
  B4348="Cake", 3,
  B4348="Cookie", 1,
  B4348="Salad", 5,
  B4348="Sandwich", 4,
  B4348="Smoothie", 4,
  B4348="Juice", 3,
  B4348="Tea", 2,
  TRUE, "NaN Item"
)</f>
        <v>2</v>
      </c>
      <c r="G4348">
        <v>7.5</v>
      </c>
      <c r="H4348">
        <f t="shared" si="183"/>
        <v>10</v>
      </c>
      <c r="I4348" t="s">
        <v>23</v>
      </c>
      <c r="J4348" t="s">
        <v>10023</v>
      </c>
      <c r="K4348" s="1">
        <v>45234</v>
      </c>
    </row>
    <row r="4349" spans="1:11" x14ac:dyDescent="0.35">
      <c r="A4349" t="s">
        <v>4370</v>
      </c>
      <c r="B4349" t="s">
        <v>17</v>
      </c>
      <c r="C4349" t="str" cm="1">
        <f t="array" ref="C4349">_xlfn.IFS(
  E4349=1, "Cookie",
  E4349=2, "Coffee or Tea",
  E4349=3, "Cake or Juice",
  E4349=4, "Sandwich or Smoothie",
  E4349=5, "Salad",
  TRUE, "NaN"
)</f>
        <v>Cookie</v>
      </c>
      <c r="D4349" s="2">
        <v>3</v>
      </c>
      <c r="E4349" s="2">
        <v>1</v>
      </c>
      <c r="F4349" cm="1">
        <f t="array" ref="F4349">_xlfn.IFS(
  B4349="Coffee", 2,
  B4349="Cake", 3,
  B4349="Cookie", 1,
  B4349="Salad", 5,
  B4349="Sandwich", 4,
  B4349="Smoothie", 4,
  B4349="Juice", 3,
  B4349="Tea", 2,
  TRUE, "NaN Item"
)</f>
        <v>1</v>
      </c>
      <c r="G4349">
        <v>3</v>
      </c>
      <c r="H4349">
        <f t="shared" si="183"/>
        <v>3</v>
      </c>
      <c r="I4349" t="s">
        <v>10023</v>
      </c>
      <c r="J4349" t="s">
        <v>11</v>
      </c>
      <c r="K4349" s="1">
        <v>45216</v>
      </c>
    </row>
    <row r="4350" spans="1:11" x14ac:dyDescent="0.35">
      <c r="A4350" t="s">
        <v>4371</v>
      </c>
      <c r="B4350" t="s">
        <v>28</v>
      </c>
      <c r="C4350" t="str" cm="1">
        <f t="array" ref="C4350">_xlfn.IFS(
  E4350=1, "Cookie",
  E4350=2, "Coffee or Tea",
  E4350=3, "Cake or Juice",
  E4350=4, "Sandwich or Smoothie",
  E4350=5, "Salad",
  TRUE, "NaN"
)</f>
        <v>Sandwich or Smoothie</v>
      </c>
      <c r="D4350" s="2">
        <v>2</v>
      </c>
      <c r="E4350" s="2">
        <v>4</v>
      </c>
      <c r="F4350" cm="1">
        <f t="array" ref="F4350">_xlfn.IFS(
  B4350="Coffee", 2,
  B4350="Cake", 3,
  B4350="Cookie", 1,
  B4350="Salad", 5,
  B4350="Sandwich", 4,
  B4350="Smoothie", 4,
  B4350="Juice", 3,
  B4350="Tea", 2,
  TRUE, "NaN Item"
)</f>
        <v>4</v>
      </c>
      <c r="G4350">
        <v>8</v>
      </c>
      <c r="H4350">
        <f t="shared" si="183"/>
        <v>8</v>
      </c>
      <c r="I4350" t="s">
        <v>10023</v>
      </c>
      <c r="J4350" t="s">
        <v>15</v>
      </c>
      <c r="K4350" s="1">
        <v>45222</v>
      </c>
    </row>
    <row r="4351" spans="1:11" x14ac:dyDescent="0.35">
      <c r="A4351" t="s">
        <v>4372</v>
      </c>
      <c r="B4351" t="s">
        <v>39</v>
      </c>
      <c r="C4351" t="str" cm="1">
        <f t="array" ref="C4351">_xlfn.IFS(
  E4351=1, "Cookie",
  E4351=2, "Coffee or Tea",
  E4351=3, "Cake or Juice",
  E4351=4, "Sandwich or Smoothie",
  E4351=5, "Salad",
  TRUE, "NaN"
)</f>
        <v>Cake or Juice</v>
      </c>
      <c r="D4351" s="2">
        <v>2</v>
      </c>
      <c r="E4351" s="2">
        <v>3</v>
      </c>
      <c r="F4351" cm="1">
        <f t="array" ref="F4351">_xlfn.IFS(
  B4351="Coffee", 2,
  B4351="Cake", 3,
  B4351="Cookie", 1,
  B4351="Salad", 5,
  B4351="Sandwich", 4,
  B4351="Smoothie", 4,
  B4351="Juice", 3,
  B4351="Tea", 2,
  TRUE, "NaN Item"
)</f>
        <v>3</v>
      </c>
      <c r="G4351">
        <v>6</v>
      </c>
      <c r="H4351">
        <f t="shared" si="183"/>
        <v>6</v>
      </c>
      <c r="I4351" t="s">
        <v>10</v>
      </c>
      <c r="J4351" t="s">
        <v>10023</v>
      </c>
      <c r="K4351" s="1">
        <v>44960</v>
      </c>
    </row>
    <row r="4352" spans="1:11" x14ac:dyDescent="0.35">
      <c r="A4352" t="s">
        <v>4373</v>
      </c>
      <c r="B4352" t="s">
        <v>65</v>
      </c>
      <c r="C4352" t="str" cm="1">
        <f t="array" ref="C4352">_xlfn.IFS(
  E4352=1, "Cookie",
  E4352=2, "Coffee or Tea",
  E4352=3, "Cake or Juice",
  E4352=4, "Sandwich or Smoothie",
  E4352=5, "Salad",
  TRUE, "NaN"
)</f>
        <v>Coffee or Tea</v>
      </c>
      <c r="D4352" s="2" t="s">
        <v>10023</v>
      </c>
      <c r="E4352" s="2">
        <v>2</v>
      </c>
      <c r="F4352" cm="1">
        <f t="array" ref="F4352">_xlfn.IFS(
  B4352="Coffee", 2,
  B4352="Cake", 3,
  B4352="Cookie", 1,
  B4352="Salad", 5,
  B4352="Sandwich", 4,
  B4352="Smoothie", 4,
  B4352="Juice", 3,
  B4352="Tea", 2,
  TRUE, "NaN Item"
)</f>
        <v>2</v>
      </c>
      <c r="G4352">
        <v>10</v>
      </c>
      <c r="H4352" t="s">
        <v>10023</v>
      </c>
      <c r="I4352" t="s">
        <v>10023</v>
      </c>
      <c r="J4352" t="s">
        <v>15</v>
      </c>
      <c r="K4352" s="1">
        <v>45074</v>
      </c>
    </row>
    <row r="4353" spans="1:11" x14ac:dyDescent="0.35">
      <c r="A4353" t="s">
        <v>4374</v>
      </c>
      <c r="B4353" t="s">
        <v>28</v>
      </c>
      <c r="C4353" t="str" cm="1">
        <f t="array" ref="C4353">_xlfn.IFS(
  E4353=1, "Cookie",
  E4353=2, "Coffee or Tea",
  E4353=3, "Cake or Juice",
  E4353=4, "Sandwich or Smoothie",
  E4353=5, "Salad",
  TRUE, "NaN"
)</f>
        <v>Sandwich or Smoothie</v>
      </c>
      <c r="D4353" s="2">
        <v>4</v>
      </c>
      <c r="E4353" s="2">
        <v>4</v>
      </c>
      <c r="F4353" cm="1">
        <f t="array" ref="F4353">_xlfn.IFS(
  B4353="Coffee", 2,
  B4353="Cake", 3,
  B4353="Cookie", 1,
  B4353="Salad", 5,
  B4353="Sandwich", 4,
  B4353="Smoothie", 4,
  B4353="Juice", 3,
  B4353="Tea", 2,
  TRUE, "NaN Item"
)</f>
        <v>4</v>
      </c>
      <c r="G4353">
        <v>16</v>
      </c>
      <c r="H4353">
        <f t="shared" ref="H4353:H4374" si="184">D4353*F4353</f>
        <v>16</v>
      </c>
      <c r="I4353" t="s">
        <v>10023</v>
      </c>
      <c r="J4353" t="s">
        <v>11</v>
      </c>
      <c r="K4353" s="1">
        <v>45202</v>
      </c>
    </row>
    <row r="4354" spans="1:11" x14ac:dyDescent="0.35">
      <c r="A4354" t="s">
        <v>4375</v>
      </c>
      <c r="B4354" t="s">
        <v>17</v>
      </c>
      <c r="C4354" t="str" cm="1">
        <f t="array" ref="C4354">_xlfn.IFS(
  E4354=1, "Cookie",
  E4354=2, "Coffee or Tea",
  E4354=3, "Cake or Juice",
  E4354=4, "Sandwich or Smoothie",
  E4354=5, "Salad",
  TRUE, "NaN"
)</f>
        <v>NaN</v>
      </c>
      <c r="D4354" s="2">
        <v>3</v>
      </c>
      <c r="E4354" s="2" t="s">
        <v>10023</v>
      </c>
      <c r="F4354" cm="1">
        <f t="array" ref="F4354">_xlfn.IFS(
  B4354="Coffee", 2,
  B4354="Cake", 3,
  B4354="Cookie", 1,
  B4354="Salad", 5,
  B4354="Sandwich", 4,
  B4354="Smoothie", 4,
  B4354="Juice", 3,
  B4354="Tea", 2,
  TRUE, "NaN Item"
)</f>
        <v>1</v>
      </c>
      <c r="G4354">
        <v>3</v>
      </c>
      <c r="H4354">
        <f t="shared" si="184"/>
        <v>3</v>
      </c>
      <c r="I4354" t="s">
        <v>10</v>
      </c>
      <c r="J4354" t="s">
        <v>11</v>
      </c>
      <c r="K4354" s="1">
        <v>45169</v>
      </c>
    </row>
    <row r="4355" spans="1:11" x14ac:dyDescent="0.35">
      <c r="A4355" t="s">
        <v>4376</v>
      </c>
      <c r="B4355" t="s">
        <v>17</v>
      </c>
      <c r="C4355" t="str" cm="1">
        <f t="array" ref="C4355">_xlfn.IFS(
  E4355=1, "Cookie",
  E4355=2, "Coffee or Tea",
  E4355=3, "Cake or Juice",
  E4355=4, "Sandwich or Smoothie",
  E4355=5, "Salad",
  TRUE, "NaN"
)</f>
        <v>Cookie</v>
      </c>
      <c r="D4355" s="2">
        <v>3</v>
      </c>
      <c r="E4355" s="2">
        <v>1</v>
      </c>
      <c r="F4355" cm="1">
        <f t="array" ref="F4355">_xlfn.IFS(
  B4355="Coffee", 2,
  B4355="Cake", 3,
  B4355="Cookie", 1,
  B4355="Salad", 5,
  B4355="Sandwich", 4,
  B4355="Smoothie", 4,
  B4355="Juice", 3,
  B4355="Tea", 2,
  TRUE, "NaN Item"
)</f>
        <v>1</v>
      </c>
      <c r="G4355">
        <v>3</v>
      </c>
      <c r="H4355">
        <f t="shared" si="184"/>
        <v>3</v>
      </c>
      <c r="I4355" t="s">
        <v>23</v>
      </c>
      <c r="J4355" t="s">
        <v>15</v>
      </c>
      <c r="K4355" s="1">
        <v>45118</v>
      </c>
    </row>
    <row r="4356" spans="1:11" x14ac:dyDescent="0.35">
      <c r="A4356" t="s">
        <v>4377</v>
      </c>
      <c r="B4356" t="s">
        <v>20</v>
      </c>
      <c r="C4356" t="str" cm="1">
        <f t="array" ref="C4356">_xlfn.IFS(
  E4356=1, "Cookie",
  E4356=2, "Coffee or Tea",
  E4356=3, "Cake or Juice",
  E4356=4, "Sandwich or Smoothie",
  E4356=5, "Salad",
  TRUE, "NaN"
)</f>
        <v>Salad</v>
      </c>
      <c r="D4356" s="2">
        <v>5</v>
      </c>
      <c r="E4356" s="2">
        <v>5</v>
      </c>
      <c r="F4356" cm="1">
        <f t="array" ref="F4356">_xlfn.IFS(
  B4356="Coffee", 2,
  B4356="Cake", 3,
  B4356="Cookie", 1,
  B4356="Salad", 5,
  B4356="Sandwich", 4,
  B4356="Smoothie", 4,
  B4356="Juice", 3,
  B4356="Tea", 2,
  TRUE, "NaN Item"
)</f>
        <v>5</v>
      </c>
      <c r="G4356">
        <v>25</v>
      </c>
      <c r="H4356">
        <f t="shared" si="184"/>
        <v>25</v>
      </c>
      <c r="I4356" t="s">
        <v>10</v>
      </c>
      <c r="J4356" t="s">
        <v>11</v>
      </c>
      <c r="K4356" s="1">
        <v>45258</v>
      </c>
    </row>
    <row r="4357" spans="1:11" x14ac:dyDescent="0.35">
      <c r="A4357" t="s">
        <v>4378</v>
      </c>
      <c r="B4357" t="s">
        <v>13</v>
      </c>
      <c r="C4357" t="str" cm="1">
        <f t="array" ref="C4357">_xlfn.IFS(
  E4357=1, "Cookie",
  E4357=2, "Coffee or Tea",
  E4357=3, "Cake or Juice",
  E4357=4, "Sandwich or Smoothie",
  E4357=5, "Salad",
  TRUE, "NaN"
)</f>
        <v>Cake or Juice</v>
      </c>
      <c r="D4357" s="2">
        <v>2</v>
      </c>
      <c r="E4357" s="2">
        <v>3</v>
      </c>
      <c r="F4357" cm="1">
        <f t="array" ref="F4357">_xlfn.IFS(
  B4357="Coffee", 2,
  B4357="Cake", 3,
  B4357="Cookie", 1,
  B4357="Salad", 5,
  B4357="Sandwich", 4,
  B4357="Smoothie", 4,
  B4357="Juice", 3,
  B4357="Tea", 2,
  TRUE, "NaN Item"
)</f>
        <v>3</v>
      </c>
      <c r="G4357">
        <v>6</v>
      </c>
      <c r="H4357">
        <f t="shared" si="184"/>
        <v>6</v>
      </c>
      <c r="I4357" t="s">
        <v>10023</v>
      </c>
      <c r="J4357" t="s">
        <v>10023</v>
      </c>
      <c r="K4357" s="1">
        <v>45064</v>
      </c>
    </row>
    <row r="4358" spans="1:11" x14ac:dyDescent="0.35">
      <c r="A4358" t="s">
        <v>4379</v>
      </c>
      <c r="B4358" t="s">
        <v>65</v>
      </c>
      <c r="C4358" t="str" cm="1">
        <f t="array" ref="C4358">_xlfn.IFS(
  E4358=1, "Cookie",
  E4358=2, "Coffee or Tea",
  E4358=3, "Cake or Juice",
  E4358=4, "Sandwich or Smoothie",
  E4358=5, "Salad",
  TRUE, "NaN"
)</f>
        <v>NaN</v>
      </c>
      <c r="D4358" s="2">
        <v>4</v>
      </c>
      <c r="E4358" s="2">
        <v>1.5</v>
      </c>
      <c r="F4358" cm="1">
        <f t="array" ref="F4358">_xlfn.IFS(
  B4358="Coffee", 2,
  B4358="Cake", 3,
  B4358="Cookie", 1,
  B4358="Salad", 5,
  B4358="Sandwich", 4,
  B4358="Smoothie", 4,
  B4358="Juice", 3,
  B4358="Tea", 2,
  TRUE, "NaN Item"
)</f>
        <v>2</v>
      </c>
      <c r="G4358">
        <v>6</v>
      </c>
      <c r="H4358">
        <f t="shared" si="184"/>
        <v>8</v>
      </c>
      <c r="I4358" t="s">
        <v>23</v>
      </c>
      <c r="J4358" t="s">
        <v>10023</v>
      </c>
      <c r="K4358" s="1">
        <v>45086</v>
      </c>
    </row>
    <row r="4359" spans="1:11" x14ac:dyDescent="0.35">
      <c r="A4359" t="s">
        <v>4380</v>
      </c>
      <c r="B4359" t="s">
        <v>20</v>
      </c>
      <c r="C4359" t="str" cm="1">
        <f t="array" ref="C4359">_xlfn.IFS(
  E4359=1, "Cookie",
  E4359=2, "Coffee or Tea",
  E4359=3, "Cake or Juice",
  E4359=4, "Sandwich or Smoothie",
  E4359=5, "Salad",
  TRUE, "NaN"
)</f>
        <v>Salad</v>
      </c>
      <c r="D4359" s="2">
        <v>2</v>
      </c>
      <c r="E4359" s="2">
        <v>5</v>
      </c>
      <c r="F4359" cm="1">
        <f t="array" ref="F4359">_xlfn.IFS(
  B4359="Coffee", 2,
  B4359="Cake", 3,
  B4359="Cookie", 1,
  B4359="Salad", 5,
  B4359="Sandwich", 4,
  B4359="Smoothie", 4,
  B4359="Juice", 3,
  B4359="Tea", 2,
  TRUE, "NaN Item"
)</f>
        <v>5</v>
      </c>
      <c r="G4359">
        <v>10</v>
      </c>
      <c r="H4359">
        <f t="shared" si="184"/>
        <v>10</v>
      </c>
      <c r="I4359" t="s">
        <v>14</v>
      </c>
      <c r="J4359" t="s">
        <v>15</v>
      </c>
      <c r="K4359" s="1">
        <v>45046</v>
      </c>
    </row>
    <row r="4360" spans="1:11" x14ac:dyDescent="0.35">
      <c r="A4360" t="s">
        <v>4381</v>
      </c>
      <c r="B4360" t="s">
        <v>9</v>
      </c>
      <c r="C4360" t="str" cm="1">
        <f t="array" ref="C4360">_xlfn.IFS(
  E4360=1, "Cookie",
  E4360=2, "Coffee or Tea",
  E4360=3, "Cake or Juice",
  E4360=4, "Sandwich or Smoothie",
  E4360=5, "Salad",
  TRUE, "NaN"
)</f>
        <v>Coffee or Tea</v>
      </c>
      <c r="D4360" s="2">
        <v>3</v>
      </c>
      <c r="E4360" s="2">
        <v>2</v>
      </c>
      <c r="F4360" cm="1">
        <f t="array" ref="F4360">_xlfn.IFS(
  B4360="Coffee", 2,
  B4360="Cake", 3,
  B4360="Cookie", 1,
  B4360="Salad", 5,
  B4360="Sandwich", 4,
  B4360="Smoothie", 4,
  B4360="Juice", 3,
  B4360="Tea", 2,
  TRUE, "NaN Item"
)</f>
        <v>2</v>
      </c>
      <c r="G4360">
        <v>6</v>
      </c>
      <c r="H4360">
        <f t="shared" si="184"/>
        <v>6</v>
      </c>
      <c r="I4360" t="s">
        <v>14</v>
      </c>
      <c r="J4360" t="s">
        <v>15</v>
      </c>
      <c r="K4360" s="1">
        <v>45186</v>
      </c>
    </row>
    <row r="4361" spans="1:11" x14ac:dyDescent="0.35">
      <c r="A4361" t="s">
        <v>4382</v>
      </c>
      <c r="B4361" t="s">
        <v>25</v>
      </c>
      <c r="C4361" t="str" cm="1">
        <f t="array" ref="C4361">_xlfn.IFS(
  E4361=1, "Cookie",
  E4361=2, "Coffee or Tea",
  E4361=3, "Cake or Juice",
  E4361=4, "Sandwich or Smoothie",
  E4361=5, "Salad",
  TRUE, "NaN"
)</f>
        <v>Sandwich or Smoothie</v>
      </c>
      <c r="D4361" s="2">
        <v>2</v>
      </c>
      <c r="E4361" s="2">
        <v>4</v>
      </c>
      <c r="F4361" cm="1">
        <f t="array" ref="F4361">_xlfn.IFS(
  B4361="Coffee", 2,
  B4361="Cake", 3,
  B4361="Cookie", 1,
  B4361="Salad", 5,
  B4361="Sandwich", 4,
  B4361="Smoothie", 4,
  B4361="Juice", 3,
  B4361="Tea", 2,
  TRUE, "NaN Item"
)</f>
        <v>4</v>
      </c>
      <c r="G4361">
        <v>8</v>
      </c>
      <c r="H4361">
        <f t="shared" si="184"/>
        <v>8</v>
      </c>
      <c r="I4361" t="s">
        <v>10023</v>
      </c>
      <c r="J4361" t="s">
        <v>15</v>
      </c>
      <c r="K4361" s="1">
        <v>45025</v>
      </c>
    </row>
    <row r="4362" spans="1:11" x14ac:dyDescent="0.35">
      <c r="A4362" t="s">
        <v>4383</v>
      </c>
      <c r="B4362" t="s">
        <v>17</v>
      </c>
      <c r="C4362" t="str" cm="1">
        <f t="array" ref="C4362">_xlfn.IFS(
  E4362=1, "Cookie",
  E4362=2, "Coffee or Tea",
  E4362=3, "Cake or Juice",
  E4362=4, "Sandwich or Smoothie",
  E4362=5, "Salad",
  TRUE, "NaN"
)</f>
        <v>Cookie</v>
      </c>
      <c r="D4362" s="2">
        <v>5</v>
      </c>
      <c r="E4362" s="2">
        <v>1</v>
      </c>
      <c r="F4362" cm="1">
        <f t="array" ref="F4362">_xlfn.IFS(
  B4362="Coffee", 2,
  B4362="Cake", 3,
  B4362="Cookie", 1,
  B4362="Salad", 5,
  B4362="Sandwich", 4,
  B4362="Smoothie", 4,
  B4362="Juice", 3,
  B4362="Tea", 2,
  TRUE, "NaN Item"
)</f>
        <v>1</v>
      </c>
      <c r="G4362">
        <v>5</v>
      </c>
      <c r="H4362">
        <f t="shared" si="184"/>
        <v>5</v>
      </c>
      <c r="I4362" t="s">
        <v>10023</v>
      </c>
      <c r="J4362" t="s">
        <v>10023</v>
      </c>
      <c r="K4362" s="1">
        <v>45018</v>
      </c>
    </row>
    <row r="4363" spans="1:11" x14ac:dyDescent="0.35">
      <c r="A4363" t="s">
        <v>4384</v>
      </c>
      <c r="B4363" t="s">
        <v>28</v>
      </c>
      <c r="C4363" t="str" cm="1">
        <f t="array" ref="C4363">_xlfn.IFS(
  E4363=1, "Cookie",
  E4363=2, "Coffee or Tea",
  E4363=3, "Cake or Juice",
  E4363=4, "Sandwich or Smoothie",
  E4363=5, "Salad",
  TRUE, "NaN"
)</f>
        <v>Sandwich or Smoothie</v>
      </c>
      <c r="D4363" s="2">
        <v>4</v>
      </c>
      <c r="E4363" s="2">
        <v>4</v>
      </c>
      <c r="F4363" cm="1">
        <f t="array" ref="F4363">_xlfn.IFS(
  B4363="Coffee", 2,
  B4363="Cake", 3,
  B4363="Cookie", 1,
  B4363="Salad", 5,
  B4363="Sandwich", 4,
  B4363="Smoothie", 4,
  B4363="Juice", 3,
  B4363="Tea", 2,
  TRUE, "NaN Item"
)</f>
        <v>4</v>
      </c>
      <c r="G4363">
        <v>16</v>
      </c>
      <c r="H4363">
        <f t="shared" si="184"/>
        <v>16</v>
      </c>
      <c r="I4363" t="s">
        <v>14</v>
      </c>
      <c r="J4363" t="s">
        <v>10023</v>
      </c>
      <c r="K4363" s="1">
        <v>45135</v>
      </c>
    </row>
    <row r="4364" spans="1:11" x14ac:dyDescent="0.35">
      <c r="A4364" t="s">
        <v>4385</v>
      </c>
      <c r="B4364" t="s">
        <v>28</v>
      </c>
      <c r="C4364" t="str" cm="1">
        <f t="array" ref="C4364">_xlfn.IFS(
  E4364=1, "Cookie",
  E4364=2, "Coffee or Tea",
  E4364=3, "Cake or Juice",
  E4364=4, "Sandwich or Smoothie",
  E4364=5, "Salad",
  TRUE, "NaN"
)</f>
        <v>Sandwich or Smoothie</v>
      </c>
      <c r="D4364" s="2">
        <v>4</v>
      </c>
      <c r="E4364" s="2">
        <v>4</v>
      </c>
      <c r="F4364" cm="1">
        <f t="array" ref="F4364">_xlfn.IFS(
  B4364="Coffee", 2,
  B4364="Cake", 3,
  B4364="Cookie", 1,
  B4364="Salad", 5,
  B4364="Sandwich", 4,
  B4364="Smoothie", 4,
  B4364="Juice", 3,
  B4364="Tea", 2,
  TRUE, "NaN Item"
)</f>
        <v>4</v>
      </c>
      <c r="G4364">
        <v>16</v>
      </c>
      <c r="H4364">
        <f t="shared" si="184"/>
        <v>16</v>
      </c>
      <c r="I4364" t="s">
        <v>10023</v>
      </c>
      <c r="J4364" t="s">
        <v>10023</v>
      </c>
      <c r="K4364" s="1">
        <v>45283</v>
      </c>
    </row>
    <row r="4365" spans="1:11" x14ac:dyDescent="0.35">
      <c r="A4365" t="s">
        <v>4386</v>
      </c>
      <c r="B4365" t="s">
        <v>17</v>
      </c>
      <c r="C4365" t="str" cm="1">
        <f t="array" ref="C4365">_xlfn.IFS(
  E4365=1, "Cookie",
  E4365=2, "Coffee or Tea",
  E4365=3, "Cake or Juice",
  E4365=4, "Sandwich or Smoothie",
  E4365=5, "Salad",
  TRUE, "NaN"
)</f>
        <v>NaN</v>
      </c>
      <c r="D4365" s="2">
        <v>5</v>
      </c>
      <c r="E4365" s="2" t="s">
        <v>10023</v>
      </c>
      <c r="F4365" cm="1">
        <f t="array" ref="F4365">_xlfn.IFS(
  B4365="Coffee", 2,
  B4365="Cake", 3,
  B4365="Cookie", 1,
  B4365="Salad", 5,
  B4365="Sandwich", 4,
  B4365="Smoothie", 4,
  B4365="Juice", 3,
  B4365="Tea", 2,
  TRUE, "NaN Item"
)</f>
        <v>1</v>
      </c>
      <c r="G4365">
        <v>5</v>
      </c>
      <c r="H4365">
        <f t="shared" si="184"/>
        <v>5</v>
      </c>
      <c r="I4365" t="s">
        <v>23</v>
      </c>
      <c r="J4365" t="s">
        <v>10023</v>
      </c>
      <c r="K4365" s="1" t="s">
        <v>10023</v>
      </c>
    </row>
    <row r="4366" spans="1:11" x14ac:dyDescent="0.35">
      <c r="A4366" t="s">
        <v>4387</v>
      </c>
      <c r="B4366" t="s">
        <v>17</v>
      </c>
      <c r="C4366" t="str" cm="1">
        <f t="array" ref="C4366">_xlfn.IFS(
  E4366=1, "Cookie",
  E4366=2, "Coffee or Tea",
  E4366=3, "Cake or Juice",
  E4366=4, "Sandwich or Smoothie",
  E4366=5, "Salad",
  TRUE, "NaN"
)</f>
        <v>Cookie</v>
      </c>
      <c r="D4366" s="2">
        <v>1</v>
      </c>
      <c r="E4366" s="2">
        <v>1</v>
      </c>
      <c r="F4366" cm="1">
        <f t="array" ref="F4366">_xlfn.IFS(
  B4366="Coffee", 2,
  B4366="Cake", 3,
  B4366="Cookie", 1,
  B4366="Salad", 5,
  B4366="Sandwich", 4,
  B4366="Smoothie", 4,
  B4366="Juice", 3,
  B4366="Tea", 2,
  TRUE, "NaN Item"
)</f>
        <v>1</v>
      </c>
      <c r="G4366">
        <v>1</v>
      </c>
      <c r="H4366">
        <f t="shared" si="184"/>
        <v>1</v>
      </c>
      <c r="I4366" t="s">
        <v>14</v>
      </c>
      <c r="J4366" t="s">
        <v>10023</v>
      </c>
      <c r="K4366" s="1">
        <v>45037</v>
      </c>
    </row>
    <row r="4367" spans="1:11" x14ac:dyDescent="0.35">
      <c r="A4367" t="s">
        <v>4388</v>
      </c>
      <c r="B4367" t="s">
        <v>13</v>
      </c>
      <c r="C4367" t="str" cm="1">
        <f t="array" ref="C4367">_xlfn.IFS(
  E4367=1, "Cookie",
  E4367=2, "Coffee or Tea",
  E4367=3, "Cake or Juice",
  E4367=4, "Sandwich or Smoothie",
  E4367=5, "Salad",
  TRUE, "NaN"
)</f>
        <v>Cake or Juice</v>
      </c>
      <c r="D4367" s="2">
        <v>2</v>
      </c>
      <c r="E4367" s="2">
        <v>3</v>
      </c>
      <c r="F4367" cm="1">
        <f t="array" ref="F4367">_xlfn.IFS(
  B4367="Coffee", 2,
  B4367="Cake", 3,
  B4367="Cookie", 1,
  B4367="Salad", 5,
  B4367="Sandwich", 4,
  B4367="Smoothie", 4,
  B4367="Juice", 3,
  B4367="Tea", 2,
  TRUE, "NaN Item"
)</f>
        <v>3</v>
      </c>
      <c r="G4367">
        <v>6</v>
      </c>
      <c r="H4367">
        <f t="shared" si="184"/>
        <v>6</v>
      </c>
      <c r="I4367" t="s">
        <v>10023</v>
      </c>
      <c r="J4367" t="s">
        <v>10023</v>
      </c>
      <c r="K4367" s="1" t="s">
        <v>10023</v>
      </c>
    </row>
    <row r="4368" spans="1:11" x14ac:dyDescent="0.35">
      <c r="A4368" t="s">
        <v>4389</v>
      </c>
      <c r="B4368" t="s">
        <v>25</v>
      </c>
      <c r="C4368" t="str" cm="1">
        <f t="array" ref="C4368">_xlfn.IFS(
  E4368=1, "Cookie",
  E4368=2, "Coffee or Tea",
  E4368=3, "Cake or Juice",
  E4368=4, "Sandwich or Smoothie",
  E4368=5, "Salad",
  TRUE, "NaN"
)</f>
        <v>Sandwich or Smoothie</v>
      </c>
      <c r="D4368" s="2">
        <v>1</v>
      </c>
      <c r="E4368" s="2">
        <v>4</v>
      </c>
      <c r="F4368" cm="1">
        <f t="array" ref="F4368">_xlfn.IFS(
  B4368="Coffee", 2,
  B4368="Cake", 3,
  B4368="Cookie", 1,
  B4368="Salad", 5,
  B4368="Sandwich", 4,
  B4368="Smoothie", 4,
  B4368="Juice", 3,
  B4368="Tea", 2,
  TRUE, "NaN Item"
)</f>
        <v>4</v>
      </c>
      <c r="G4368">
        <v>4</v>
      </c>
      <c r="H4368">
        <f t="shared" si="184"/>
        <v>4</v>
      </c>
      <c r="I4368" t="s">
        <v>10</v>
      </c>
      <c r="J4368" t="s">
        <v>15</v>
      </c>
      <c r="K4368" s="1">
        <v>45064</v>
      </c>
    </row>
    <row r="4369" spans="1:11" x14ac:dyDescent="0.35">
      <c r="A4369" t="s">
        <v>4390</v>
      </c>
      <c r="B4369" t="s">
        <v>65</v>
      </c>
      <c r="C4369" t="str" cm="1">
        <f t="array" ref="C4369">_xlfn.IFS(
  E4369=1, "Cookie",
  E4369=2, "Coffee or Tea",
  E4369=3, "Cake or Juice",
  E4369=4, "Sandwich or Smoothie",
  E4369=5, "Salad",
  TRUE, "NaN"
)</f>
        <v>NaN</v>
      </c>
      <c r="D4369" s="2">
        <v>3</v>
      </c>
      <c r="E4369" s="2">
        <v>1.5</v>
      </c>
      <c r="F4369" cm="1">
        <f t="array" ref="F4369">_xlfn.IFS(
  B4369="Coffee", 2,
  B4369="Cake", 3,
  B4369="Cookie", 1,
  B4369="Salad", 5,
  B4369="Sandwich", 4,
  B4369="Smoothie", 4,
  B4369="Juice", 3,
  B4369="Tea", 2,
  TRUE, "NaN Item"
)</f>
        <v>2</v>
      </c>
      <c r="G4369">
        <v>4.5</v>
      </c>
      <c r="H4369">
        <f t="shared" si="184"/>
        <v>6</v>
      </c>
      <c r="I4369" t="s">
        <v>10</v>
      </c>
      <c r="J4369" t="s">
        <v>10023</v>
      </c>
      <c r="K4369" s="1">
        <v>44965</v>
      </c>
    </row>
    <row r="4370" spans="1:11" x14ac:dyDescent="0.35">
      <c r="A4370" t="s">
        <v>4391</v>
      </c>
      <c r="B4370" t="s">
        <v>25</v>
      </c>
      <c r="C4370" t="str" cm="1">
        <f t="array" ref="C4370">_xlfn.IFS(
  E4370=1, "Cookie",
  E4370=2, "Coffee or Tea",
  E4370=3, "Cake or Juice",
  E4370=4, "Sandwich or Smoothie",
  E4370=5, "Salad",
  TRUE, "NaN"
)</f>
        <v>Sandwich or Smoothie</v>
      </c>
      <c r="D4370" s="2">
        <v>3</v>
      </c>
      <c r="E4370" s="2">
        <v>4</v>
      </c>
      <c r="F4370" cm="1">
        <f t="array" ref="F4370">_xlfn.IFS(
  B4370="Coffee", 2,
  B4370="Cake", 3,
  B4370="Cookie", 1,
  B4370="Salad", 5,
  B4370="Sandwich", 4,
  B4370="Smoothie", 4,
  B4370="Juice", 3,
  B4370="Tea", 2,
  TRUE, "NaN Item"
)</f>
        <v>4</v>
      </c>
      <c r="G4370">
        <v>12</v>
      </c>
      <c r="H4370">
        <f t="shared" si="184"/>
        <v>12</v>
      </c>
      <c r="I4370" t="s">
        <v>10023</v>
      </c>
      <c r="J4370" t="s">
        <v>11</v>
      </c>
      <c r="K4370" s="1">
        <v>45205</v>
      </c>
    </row>
    <row r="4371" spans="1:11" x14ac:dyDescent="0.35">
      <c r="A4371" t="s">
        <v>4392</v>
      </c>
      <c r="B4371" t="s">
        <v>9</v>
      </c>
      <c r="C4371" t="str" cm="1">
        <f t="array" ref="C4371">_xlfn.IFS(
  E4371=1, "Cookie",
  E4371=2, "Coffee or Tea",
  E4371=3, "Cake or Juice",
  E4371=4, "Sandwich or Smoothie",
  E4371=5, "Salad",
  TRUE, "NaN"
)</f>
        <v>Coffee or Tea</v>
      </c>
      <c r="D4371" s="2">
        <v>5</v>
      </c>
      <c r="E4371" s="2">
        <v>2</v>
      </c>
      <c r="F4371" cm="1">
        <f t="array" ref="F4371">_xlfn.IFS(
  B4371="Coffee", 2,
  B4371="Cake", 3,
  B4371="Cookie", 1,
  B4371="Salad", 5,
  B4371="Sandwich", 4,
  B4371="Smoothie", 4,
  B4371="Juice", 3,
  B4371="Tea", 2,
  TRUE, "NaN Item"
)</f>
        <v>2</v>
      </c>
      <c r="G4371">
        <v>10</v>
      </c>
      <c r="H4371">
        <f t="shared" si="184"/>
        <v>10</v>
      </c>
      <c r="I4371" t="s">
        <v>23</v>
      </c>
      <c r="J4371" t="s">
        <v>10023</v>
      </c>
      <c r="K4371" s="1">
        <v>45140</v>
      </c>
    </row>
    <row r="4372" spans="1:11" x14ac:dyDescent="0.35">
      <c r="A4372" t="s">
        <v>4393</v>
      </c>
      <c r="B4372" t="s">
        <v>20</v>
      </c>
      <c r="C4372" t="str" cm="1">
        <f t="array" ref="C4372">_xlfn.IFS(
  E4372=1, "Cookie",
  E4372=2, "Coffee or Tea",
  E4372=3, "Cake or Juice",
  E4372=4, "Sandwich or Smoothie",
  E4372=5, "Salad",
  TRUE, "NaN"
)</f>
        <v>Salad</v>
      </c>
      <c r="D4372" s="2">
        <v>4</v>
      </c>
      <c r="E4372" s="2">
        <v>5</v>
      </c>
      <c r="F4372" cm="1">
        <f t="array" ref="F4372">_xlfn.IFS(
  B4372="Coffee", 2,
  B4372="Cake", 3,
  B4372="Cookie", 1,
  B4372="Salad", 5,
  B4372="Sandwich", 4,
  B4372="Smoothie", 4,
  B4372="Juice", 3,
  B4372="Tea", 2,
  TRUE, "NaN Item"
)</f>
        <v>5</v>
      </c>
      <c r="G4372">
        <v>20</v>
      </c>
      <c r="H4372">
        <f t="shared" si="184"/>
        <v>20</v>
      </c>
      <c r="I4372" t="s">
        <v>10</v>
      </c>
      <c r="J4372" t="s">
        <v>10023</v>
      </c>
      <c r="K4372" s="1">
        <v>45174</v>
      </c>
    </row>
    <row r="4373" spans="1:11" x14ac:dyDescent="0.35">
      <c r="A4373" t="s">
        <v>4394</v>
      </c>
      <c r="B4373" t="s">
        <v>20</v>
      </c>
      <c r="C4373" t="str" cm="1">
        <f t="array" ref="C4373">_xlfn.IFS(
  E4373=1, "Cookie",
  E4373=2, "Coffee or Tea",
  E4373=3, "Cake or Juice",
  E4373=4, "Sandwich or Smoothie",
  E4373=5, "Salad",
  TRUE, "NaN"
)</f>
        <v>Salad</v>
      </c>
      <c r="D4373" s="2">
        <v>1</v>
      </c>
      <c r="E4373" s="2">
        <v>5</v>
      </c>
      <c r="F4373" cm="1">
        <f t="array" ref="F4373">_xlfn.IFS(
  B4373="Coffee", 2,
  B4373="Cake", 3,
  B4373="Cookie", 1,
  B4373="Salad", 5,
  B4373="Sandwich", 4,
  B4373="Smoothie", 4,
  B4373="Juice", 3,
  B4373="Tea", 2,
  TRUE, "NaN Item"
)</f>
        <v>5</v>
      </c>
      <c r="G4373">
        <v>5</v>
      </c>
      <c r="H4373">
        <f t="shared" si="184"/>
        <v>5</v>
      </c>
      <c r="I4373" t="s">
        <v>10023</v>
      </c>
      <c r="J4373" t="s">
        <v>15</v>
      </c>
      <c r="K4373" s="1">
        <v>45094</v>
      </c>
    </row>
    <row r="4374" spans="1:11" x14ac:dyDescent="0.35">
      <c r="A4374" t="s">
        <v>4395</v>
      </c>
      <c r="B4374" t="s">
        <v>65</v>
      </c>
      <c r="C4374" t="str" cm="1">
        <f t="array" ref="C4374">_xlfn.IFS(
  E4374=1, "Cookie",
  E4374=2, "Coffee or Tea",
  E4374=3, "Cake or Juice",
  E4374=4, "Sandwich or Smoothie",
  E4374=5, "Salad",
  TRUE, "NaN"
)</f>
        <v>NaN</v>
      </c>
      <c r="D4374" s="2">
        <v>1</v>
      </c>
      <c r="E4374" s="2">
        <v>1.5</v>
      </c>
      <c r="F4374" cm="1">
        <f t="array" ref="F4374">_xlfn.IFS(
  B4374="Coffee", 2,
  B4374="Cake", 3,
  B4374="Cookie", 1,
  B4374="Salad", 5,
  B4374="Sandwich", 4,
  B4374="Smoothie", 4,
  B4374="Juice", 3,
  B4374="Tea", 2,
  TRUE, "NaN Item"
)</f>
        <v>2</v>
      </c>
      <c r="G4374">
        <v>1.5</v>
      </c>
      <c r="H4374">
        <f t="shared" si="184"/>
        <v>2</v>
      </c>
      <c r="I4374" t="s">
        <v>10023</v>
      </c>
      <c r="J4374" t="s">
        <v>15</v>
      </c>
      <c r="K4374" s="1">
        <v>45171</v>
      </c>
    </row>
    <row r="4375" spans="1:11" x14ac:dyDescent="0.35">
      <c r="A4375" t="s">
        <v>4396</v>
      </c>
      <c r="B4375" t="s">
        <v>65</v>
      </c>
      <c r="C4375" t="str" cm="1">
        <f t="array" ref="C4375">_xlfn.IFS(
  E4375=1, "Cookie",
  E4375=2, "Coffee or Tea",
  E4375=3, "Cake or Juice",
  E4375=4, "Sandwich or Smoothie",
  E4375=5, "Salad",
  TRUE, "NaN"
)</f>
        <v>Coffee or Tea</v>
      </c>
      <c r="D4375" s="2" t="s">
        <v>10023</v>
      </c>
      <c r="E4375" s="2">
        <v>2</v>
      </c>
      <c r="F4375" cm="1">
        <f t="array" ref="F4375">_xlfn.IFS(
  B4375="Coffee", 2,
  B4375="Cake", 3,
  B4375="Cookie", 1,
  B4375="Salad", 5,
  B4375="Sandwich", 4,
  B4375="Smoothie", 4,
  B4375="Juice", 3,
  B4375="Tea", 2,
  TRUE, "NaN Item"
)</f>
        <v>2</v>
      </c>
      <c r="G4375">
        <v>8</v>
      </c>
      <c r="H4375" t="s">
        <v>10023</v>
      </c>
      <c r="I4375" t="s">
        <v>10023</v>
      </c>
      <c r="J4375" t="s">
        <v>11</v>
      </c>
      <c r="K4375" s="1">
        <v>45178</v>
      </c>
    </row>
    <row r="4376" spans="1:11" x14ac:dyDescent="0.35">
      <c r="A4376" t="s">
        <v>4397</v>
      </c>
      <c r="B4376" t="s">
        <v>17</v>
      </c>
      <c r="C4376" t="str" cm="1">
        <f t="array" ref="C4376">_xlfn.IFS(
  E4376=1, "Cookie",
  E4376=2, "Coffee or Tea",
  E4376=3, "Cake or Juice",
  E4376=4, "Sandwich or Smoothie",
  E4376=5, "Salad",
  TRUE, "NaN"
)</f>
        <v>Cookie</v>
      </c>
      <c r="D4376" s="2">
        <v>3</v>
      </c>
      <c r="E4376" s="2">
        <v>1</v>
      </c>
      <c r="F4376" cm="1">
        <f t="array" ref="F4376">_xlfn.IFS(
  B4376="Coffee", 2,
  B4376="Cake", 3,
  B4376="Cookie", 1,
  B4376="Salad", 5,
  B4376="Sandwich", 4,
  B4376="Smoothie", 4,
  B4376="Juice", 3,
  B4376="Tea", 2,
  TRUE, "NaN Item"
)</f>
        <v>1</v>
      </c>
      <c r="G4376">
        <v>3</v>
      </c>
      <c r="H4376">
        <f>D4376*F4376</f>
        <v>3</v>
      </c>
      <c r="I4376" t="s">
        <v>10</v>
      </c>
      <c r="J4376" t="s">
        <v>11</v>
      </c>
      <c r="K4376" s="1">
        <v>44940</v>
      </c>
    </row>
    <row r="4377" spans="1:11" x14ac:dyDescent="0.35">
      <c r="A4377" t="s">
        <v>4398</v>
      </c>
      <c r="B4377" t="s">
        <v>9</v>
      </c>
      <c r="C4377" t="str" cm="1">
        <f t="array" ref="C4377">_xlfn.IFS(
  E4377=1, "Cookie",
  E4377=2, "Coffee or Tea",
  E4377=3, "Cake or Juice",
  E4377=4, "Sandwich or Smoothie",
  E4377=5, "Salad",
  TRUE, "NaN"
)</f>
        <v>Coffee or Tea</v>
      </c>
      <c r="D4377" s="2">
        <v>5</v>
      </c>
      <c r="E4377" s="2">
        <v>2</v>
      </c>
      <c r="F4377" cm="1">
        <f t="array" ref="F4377">_xlfn.IFS(
  B4377="Coffee", 2,
  B4377="Cake", 3,
  B4377="Cookie", 1,
  B4377="Salad", 5,
  B4377="Sandwich", 4,
  B4377="Smoothie", 4,
  B4377="Juice", 3,
  B4377="Tea", 2,
  TRUE, "NaN Item"
)</f>
        <v>2</v>
      </c>
      <c r="G4377">
        <v>10</v>
      </c>
      <c r="H4377">
        <f>D4377*F4377</f>
        <v>10</v>
      </c>
      <c r="I4377" t="s">
        <v>10023</v>
      </c>
      <c r="J4377" t="s">
        <v>11</v>
      </c>
      <c r="K4377" s="1">
        <v>45133</v>
      </c>
    </row>
    <row r="4378" spans="1:11" x14ac:dyDescent="0.35">
      <c r="A4378" t="s">
        <v>4399</v>
      </c>
      <c r="B4378" t="s">
        <v>28</v>
      </c>
      <c r="C4378" t="str" cm="1">
        <f t="array" ref="C4378">_xlfn.IFS(
  E4378=1, "Cookie",
  E4378=2, "Coffee or Tea",
  E4378=3, "Cake or Juice",
  E4378=4, "Sandwich or Smoothie",
  E4378=5, "Salad",
  TRUE, "NaN"
)</f>
        <v>Sandwich or Smoothie</v>
      </c>
      <c r="D4378" s="2" t="s">
        <v>10023</v>
      </c>
      <c r="E4378" s="2">
        <v>4</v>
      </c>
      <c r="F4378" cm="1">
        <f t="array" ref="F4378">_xlfn.IFS(
  B4378="Coffee", 2,
  B4378="Cake", 3,
  B4378="Cookie", 1,
  B4378="Salad", 5,
  B4378="Sandwich", 4,
  B4378="Smoothie", 4,
  B4378="Juice", 3,
  B4378="Tea", 2,
  TRUE, "NaN Item"
)</f>
        <v>4</v>
      </c>
      <c r="G4378">
        <v>20</v>
      </c>
      <c r="H4378" t="s">
        <v>10023</v>
      </c>
      <c r="I4378" t="s">
        <v>23</v>
      </c>
      <c r="J4378" t="s">
        <v>10023</v>
      </c>
      <c r="K4378" s="1">
        <v>45197</v>
      </c>
    </row>
    <row r="4379" spans="1:11" x14ac:dyDescent="0.35">
      <c r="A4379" t="s">
        <v>4400</v>
      </c>
      <c r="B4379" t="s">
        <v>9</v>
      </c>
      <c r="C4379" t="str" cm="1">
        <f t="array" ref="C4379">_xlfn.IFS(
  E4379=1, "Cookie",
  E4379=2, "Coffee or Tea",
  E4379=3, "Cake or Juice",
  E4379=4, "Sandwich or Smoothie",
  E4379=5, "Salad",
  TRUE, "NaN"
)</f>
        <v>Coffee or Tea</v>
      </c>
      <c r="D4379" s="2">
        <v>1</v>
      </c>
      <c r="E4379" s="2">
        <v>2</v>
      </c>
      <c r="F4379" cm="1">
        <f t="array" ref="F4379">_xlfn.IFS(
  B4379="Coffee", 2,
  B4379="Cake", 3,
  B4379="Cookie", 1,
  B4379="Salad", 5,
  B4379="Sandwich", 4,
  B4379="Smoothie", 4,
  B4379="Juice", 3,
  B4379="Tea", 2,
  TRUE, "NaN Item"
)</f>
        <v>2</v>
      </c>
      <c r="G4379">
        <v>2</v>
      </c>
      <c r="H4379">
        <f t="shared" ref="H4379:H4394" si="185">D4379*F4379</f>
        <v>2</v>
      </c>
      <c r="I4379" t="s">
        <v>23</v>
      </c>
      <c r="J4379" t="s">
        <v>10023</v>
      </c>
      <c r="K4379" s="1">
        <v>45000</v>
      </c>
    </row>
    <row r="4380" spans="1:11" x14ac:dyDescent="0.35">
      <c r="A4380" t="s">
        <v>4401</v>
      </c>
      <c r="B4380" t="s">
        <v>39</v>
      </c>
      <c r="C4380" t="str" cm="1">
        <f t="array" ref="C4380">_xlfn.IFS(
  E4380=1, "Cookie",
  E4380=2, "Coffee or Tea",
  E4380=3, "Cake or Juice",
  E4380=4, "Sandwich or Smoothie",
  E4380=5, "Salad",
  TRUE, "NaN"
)</f>
        <v>Cake or Juice</v>
      </c>
      <c r="D4380" s="2">
        <v>1</v>
      </c>
      <c r="E4380" s="2">
        <v>3</v>
      </c>
      <c r="F4380" cm="1">
        <f t="array" ref="F4380">_xlfn.IFS(
  B4380="Coffee", 2,
  B4380="Cake", 3,
  B4380="Cookie", 1,
  B4380="Salad", 5,
  B4380="Sandwich", 4,
  B4380="Smoothie", 4,
  B4380="Juice", 3,
  B4380="Tea", 2,
  TRUE, "NaN Item"
)</f>
        <v>3</v>
      </c>
      <c r="G4380">
        <v>3</v>
      </c>
      <c r="H4380">
        <f t="shared" si="185"/>
        <v>3</v>
      </c>
      <c r="I4380" t="s">
        <v>10</v>
      </c>
      <c r="J4380" t="s">
        <v>11</v>
      </c>
      <c r="K4380" s="1" t="s">
        <v>10023</v>
      </c>
    </row>
    <row r="4381" spans="1:11" x14ac:dyDescent="0.35">
      <c r="A4381" t="s">
        <v>4402</v>
      </c>
      <c r="B4381" t="s">
        <v>39</v>
      </c>
      <c r="C4381" t="str" cm="1">
        <f t="array" ref="C4381">_xlfn.IFS(
  E4381=1, "Cookie",
  E4381=2, "Coffee or Tea",
  E4381=3, "Cake or Juice",
  E4381=4, "Sandwich or Smoothie",
  E4381=5, "Salad",
  TRUE, "NaN"
)</f>
        <v>Cake or Juice</v>
      </c>
      <c r="D4381" s="2">
        <v>5</v>
      </c>
      <c r="E4381" s="2">
        <v>3</v>
      </c>
      <c r="F4381" cm="1">
        <f t="array" ref="F4381">_xlfn.IFS(
  B4381="Coffee", 2,
  B4381="Cake", 3,
  B4381="Cookie", 1,
  B4381="Salad", 5,
  B4381="Sandwich", 4,
  B4381="Smoothie", 4,
  B4381="Juice", 3,
  B4381="Tea", 2,
  TRUE, "NaN Item"
)</f>
        <v>3</v>
      </c>
      <c r="G4381">
        <v>15</v>
      </c>
      <c r="H4381">
        <f t="shared" si="185"/>
        <v>15</v>
      </c>
      <c r="I4381" t="s">
        <v>10023</v>
      </c>
      <c r="J4381" t="s">
        <v>10023</v>
      </c>
      <c r="K4381" s="1">
        <v>45110</v>
      </c>
    </row>
    <row r="4382" spans="1:11" x14ac:dyDescent="0.35">
      <c r="A4382" t="s">
        <v>4403</v>
      </c>
      <c r="B4382" t="s">
        <v>13</v>
      </c>
      <c r="C4382" t="str" cm="1">
        <f t="array" ref="C4382">_xlfn.IFS(
  E4382=1, "Cookie",
  E4382=2, "Coffee or Tea",
  E4382=3, "Cake or Juice",
  E4382=4, "Sandwich or Smoothie",
  E4382=5, "Salad",
  TRUE, "NaN"
)</f>
        <v>Cake or Juice</v>
      </c>
      <c r="D4382" s="2">
        <v>4</v>
      </c>
      <c r="E4382" s="2">
        <v>3</v>
      </c>
      <c r="F4382" cm="1">
        <f t="array" ref="F4382">_xlfn.IFS(
  B4382="Coffee", 2,
  B4382="Cake", 3,
  B4382="Cookie", 1,
  B4382="Salad", 5,
  B4382="Sandwich", 4,
  B4382="Smoothie", 4,
  B4382="Juice", 3,
  B4382="Tea", 2,
  TRUE, "NaN Item"
)</f>
        <v>3</v>
      </c>
      <c r="G4382">
        <v>12</v>
      </c>
      <c r="H4382">
        <f t="shared" si="185"/>
        <v>12</v>
      </c>
      <c r="I4382" t="s">
        <v>23</v>
      </c>
      <c r="J4382" t="s">
        <v>11</v>
      </c>
      <c r="K4382" s="1">
        <v>45253</v>
      </c>
    </row>
    <row r="4383" spans="1:11" x14ac:dyDescent="0.35">
      <c r="A4383" t="s">
        <v>4404</v>
      </c>
      <c r="B4383" t="s">
        <v>13</v>
      </c>
      <c r="C4383" t="str" cm="1">
        <f t="array" ref="C4383">_xlfn.IFS(
  E4383=1, "Cookie",
  E4383=2, "Coffee or Tea",
  E4383=3, "Cake or Juice",
  E4383=4, "Sandwich or Smoothie",
  E4383=5, "Salad",
  TRUE, "NaN"
)</f>
        <v>Cake or Juice</v>
      </c>
      <c r="D4383" s="2">
        <v>5</v>
      </c>
      <c r="E4383" s="2">
        <v>3</v>
      </c>
      <c r="F4383" cm="1">
        <f t="array" ref="F4383">_xlfn.IFS(
  B4383="Coffee", 2,
  B4383="Cake", 3,
  B4383="Cookie", 1,
  B4383="Salad", 5,
  B4383="Sandwich", 4,
  B4383="Smoothie", 4,
  B4383="Juice", 3,
  B4383="Tea", 2,
  TRUE, "NaN Item"
)</f>
        <v>3</v>
      </c>
      <c r="G4383">
        <v>15</v>
      </c>
      <c r="H4383">
        <f t="shared" si="185"/>
        <v>15</v>
      </c>
      <c r="I4383" t="s">
        <v>14</v>
      </c>
      <c r="J4383" t="s">
        <v>10023</v>
      </c>
      <c r="K4383" s="1">
        <v>45230</v>
      </c>
    </row>
    <row r="4384" spans="1:11" x14ac:dyDescent="0.35">
      <c r="A4384" t="s">
        <v>4405</v>
      </c>
      <c r="B4384" t="s">
        <v>28</v>
      </c>
      <c r="C4384" t="str" cm="1">
        <f t="array" ref="C4384">_xlfn.IFS(
  E4384=1, "Cookie",
  E4384=2, "Coffee or Tea",
  E4384=3, "Cake or Juice",
  E4384=4, "Sandwich or Smoothie",
  E4384=5, "Salad",
  TRUE, "NaN"
)</f>
        <v>Sandwich or Smoothie</v>
      </c>
      <c r="D4384" s="2">
        <v>2</v>
      </c>
      <c r="E4384" s="2">
        <v>4</v>
      </c>
      <c r="F4384" cm="1">
        <f t="array" ref="F4384">_xlfn.IFS(
  B4384="Coffee", 2,
  B4384="Cake", 3,
  B4384="Cookie", 1,
  B4384="Salad", 5,
  B4384="Sandwich", 4,
  B4384="Smoothie", 4,
  B4384="Juice", 3,
  B4384="Tea", 2,
  TRUE, "NaN Item"
)</f>
        <v>4</v>
      </c>
      <c r="G4384">
        <v>8</v>
      </c>
      <c r="H4384">
        <f t="shared" si="185"/>
        <v>8</v>
      </c>
      <c r="I4384" t="s">
        <v>23</v>
      </c>
      <c r="J4384" t="s">
        <v>10023</v>
      </c>
      <c r="K4384" s="1">
        <v>45143</v>
      </c>
    </row>
    <row r="4385" spans="1:11" x14ac:dyDescent="0.35">
      <c r="A4385" t="s">
        <v>4406</v>
      </c>
      <c r="B4385" t="s">
        <v>39</v>
      </c>
      <c r="C4385" t="str" cm="1">
        <f t="array" ref="C4385">_xlfn.IFS(
  E4385=1, "Cookie",
  E4385=2, "Coffee or Tea",
  E4385=3, "Cake or Juice",
  E4385=4, "Sandwich or Smoothie",
  E4385=5, "Salad",
  TRUE, "NaN"
)</f>
        <v>Cake or Juice</v>
      </c>
      <c r="D4385" s="2">
        <v>4</v>
      </c>
      <c r="E4385" s="2">
        <v>3</v>
      </c>
      <c r="F4385" cm="1">
        <f t="array" ref="F4385">_xlfn.IFS(
  B4385="Coffee", 2,
  B4385="Cake", 3,
  B4385="Cookie", 1,
  B4385="Salad", 5,
  B4385="Sandwich", 4,
  B4385="Smoothie", 4,
  B4385="Juice", 3,
  B4385="Tea", 2,
  TRUE, "NaN Item"
)</f>
        <v>3</v>
      </c>
      <c r="G4385">
        <v>12</v>
      </c>
      <c r="H4385">
        <f t="shared" si="185"/>
        <v>12</v>
      </c>
      <c r="I4385" t="s">
        <v>23</v>
      </c>
      <c r="J4385" t="s">
        <v>15</v>
      </c>
      <c r="K4385" s="1">
        <v>45232</v>
      </c>
    </row>
    <row r="4386" spans="1:11" x14ac:dyDescent="0.35">
      <c r="A4386" t="s">
        <v>4407</v>
      </c>
      <c r="B4386" t="s">
        <v>13</v>
      </c>
      <c r="C4386" t="str" cm="1">
        <f t="array" ref="C4386">_xlfn.IFS(
  E4386=1, "Cookie",
  E4386=2, "Coffee or Tea",
  E4386=3, "Cake or Juice",
  E4386=4, "Sandwich or Smoothie",
  E4386=5, "Salad",
  TRUE, "NaN"
)</f>
        <v>Cake or Juice</v>
      </c>
      <c r="D4386" s="2">
        <v>5</v>
      </c>
      <c r="E4386" s="2">
        <v>3</v>
      </c>
      <c r="F4386" cm="1">
        <f t="array" ref="F4386">_xlfn.IFS(
  B4386="Coffee", 2,
  B4386="Cake", 3,
  B4386="Cookie", 1,
  B4386="Salad", 5,
  B4386="Sandwich", 4,
  B4386="Smoothie", 4,
  B4386="Juice", 3,
  B4386="Tea", 2,
  TRUE, "NaN Item"
)</f>
        <v>3</v>
      </c>
      <c r="G4386">
        <v>15</v>
      </c>
      <c r="H4386">
        <f t="shared" si="185"/>
        <v>15</v>
      </c>
      <c r="I4386" t="s">
        <v>10</v>
      </c>
      <c r="J4386" t="s">
        <v>11</v>
      </c>
      <c r="K4386" s="1">
        <v>44951</v>
      </c>
    </row>
    <row r="4387" spans="1:11" x14ac:dyDescent="0.35">
      <c r="A4387" t="s">
        <v>4408</v>
      </c>
      <c r="B4387" t="s">
        <v>13</v>
      </c>
      <c r="C4387" t="str" cm="1">
        <f t="array" ref="C4387">_xlfn.IFS(
  E4387=1, "Cookie",
  E4387=2, "Coffee or Tea",
  E4387=3, "Cake or Juice",
  E4387=4, "Sandwich or Smoothie",
  E4387=5, "Salad",
  TRUE, "NaN"
)</f>
        <v>Cake or Juice</v>
      </c>
      <c r="D4387" s="2">
        <v>1</v>
      </c>
      <c r="E4387" s="2">
        <v>3</v>
      </c>
      <c r="F4387" cm="1">
        <f t="array" ref="F4387">_xlfn.IFS(
  B4387="Coffee", 2,
  B4387="Cake", 3,
  B4387="Cookie", 1,
  B4387="Salad", 5,
  B4387="Sandwich", 4,
  B4387="Smoothie", 4,
  B4387="Juice", 3,
  B4387="Tea", 2,
  TRUE, "NaN Item"
)</f>
        <v>3</v>
      </c>
      <c r="G4387">
        <v>3</v>
      </c>
      <c r="H4387">
        <f t="shared" si="185"/>
        <v>3</v>
      </c>
      <c r="I4387" t="s">
        <v>14</v>
      </c>
      <c r="J4387" t="s">
        <v>15</v>
      </c>
      <c r="K4387" s="1">
        <v>45061</v>
      </c>
    </row>
    <row r="4388" spans="1:11" x14ac:dyDescent="0.35">
      <c r="A4388" t="s">
        <v>4409</v>
      </c>
      <c r="B4388" t="s">
        <v>17</v>
      </c>
      <c r="C4388" t="str" cm="1">
        <f t="array" ref="C4388">_xlfn.IFS(
  E4388=1, "Cookie",
  E4388=2, "Coffee or Tea",
  E4388=3, "Cake or Juice",
  E4388=4, "Sandwich or Smoothie",
  E4388=5, "Salad",
  TRUE, "NaN"
)</f>
        <v>Cookie</v>
      </c>
      <c r="D4388" s="2">
        <v>4</v>
      </c>
      <c r="E4388" s="2">
        <v>1</v>
      </c>
      <c r="F4388" cm="1">
        <f t="array" ref="F4388">_xlfn.IFS(
  B4388="Coffee", 2,
  B4388="Cake", 3,
  B4388="Cookie", 1,
  B4388="Salad", 5,
  B4388="Sandwich", 4,
  B4388="Smoothie", 4,
  B4388="Juice", 3,
  B4388="Tea", 2,
  TRUE, "NaN Item"
)</f>
        <v>1</v>
      </c>
      <c r="G4388">
        <v>4</v>
      </c>
      <c r="H4388">
        <f t="shared" si="185"/>
        <v>4</v>
      </c>
      <c r="I4388" t="s">
        <v>14</v>
      </c>
      <c r="J4388" t="s">
        <v>15</v>
      </c>
      <c r="K4388" s="1">
        <v>45204</v>
      </c>
    </row>
    <row r="4389" spans="1:11" x14ac:dyDescent="0.35">
      <c r="A4389" t="s">
        <v>4410</v>
      </c>
      <c r="B4389" t="s">
        <v>65</v>
      </c>
      <c r="C4389" t="str" cm="1">
        <f t="array" ref="C4389">_xlfn.IFS(
  E4389=1, "Cookie",
  E4389=2, "Coffee or Tea",
  E4389=3, "Cake or Juice",
  E4389=4, "Sandwich or Smoothie",
  E4389=5, "Salad",
  TRUE, "NaN"
)</f>
        <v>NaN</v>
      </c>
      <c r="D4389" s="2">
        <v>5</v>
      </c>
      <c r="E4389" s="2">
        <v>1.5</v>
      </c>
      <c r="F4389" cm="1">
        <f t="array" ref="F4389">_xlfn.IFS(
  B4389="Coffee", 2,
  B4389="Cake", 3,
  B4389="Cookie", 1,
  B4389="Salad", 5,
  B4389="Sandwich", 4,
  B4389="Smoothie", 4,
  B4389="Juice", 3,
  B4389="Tea", 2,
  TRUE, "NaN Item"
)</f>
        <v>2</v>
      </c>
      <c r="G4389">
        <v>7.5</v>
      </c>
      <c r="H4389">
        <f t="shared" si="185"/>
        <v>10</v>
      </c>
      <c r="I4389" t="s">
        <v>10</v>
      </c>
      <c r="J4389" t="s">
        <v>15</v>
      </c>
      <c r="K4389" s="1">
        <v>44971</v>
      </c>
    </row>
    <row r="4390" spans="1:11" x14ac:dyDescent="0.35">
      <c r="A4390" t="s">
        <v>4411</v>
      </c>
      <c r="B4390" t="s">
        <v>13</v>
      </c>
      <c r="C4390" t="str" cm="1">
        <f t="array" ref="C4390">_xlfn.IFS(
  E4390=1, "Cookie",
  E4390=2, "Coffee or Tea",
  E4390=3, "Cake or Juice",
  E4390=4, "Sandwich or Smoothie",
  E4390=5, "Salad",
  TRUE, "NaN"
)</f>
        <v>Cake or Juice</v>
      </c>
      <c r="D4390" s="2">
        <v>4</v>
      </c>
      <c r="E4390" s="2">
        <v>3</v>
      </c>
      <c r="F4390" cm="1">
        <f t="array" ref="F4390">_xlfn.IFS(
  B4390="Coffee", 2,
  B4390="Cake", 3,
  B4390="Cookie", 1,
  B4390="Salad", 5,
  B4390="Sandwich", 4,
  B4390="Smoothie", 4,
  B4390="Juice", 3,
  B4390="Tea", 2,
  TRUE, "NaN Item"
)</f>
        <v>3</v>
      </c>
      <c r="G4390">
        <v>12</v>
      </c>
      <c r="H4390">
        <f t="shared" si="185"/>
        <v>12</v>
      </c>
      <c r="I4390" t="s">
        <v>23</v>
      </c>
      <c r="J4390" t="s">
        <v>10023</v>
      </c>
      <c r="K4390" s="1">
        <v>45216</v>
      </c>
    </row>
    <row r="4391" spans="1:11" x14ac:dyDescent="0.35">
      <c r="A4391" t="s">
        <v>4412</v>
      </c>
      <c r="B4391" t="s">
        <v>9</v>
      </c>
      <c r="C4391" t="str" cm="1">
        <f t="array" ref="C4391">_xlfn.IFS(
  E4391=1, "Cookie",
  E4391=2, "Coffee or Tea",
  E4391=3, "Cake or Juice",
  E4391=4, "Sandwich or Smoothie",
  E4391=5, "Salad",
  TRUE, "NaN"
)</f>
        <v>Coffee or Tea</v>
      </c>
      <c r="D4391" s="2">
        <v>2</v>
      </c>
      <c r="E4391" s="2">
        <v>2</v>
      </c>
      <c r="F4391" cm="1">
        <f t="array" ref="F4391">_xlfn.IFS(
  B4391="Coffee", 2,
  B4391="Cake", 3,
  B4391="Cookie", 1,
  B4391="Salad", 5,
  B4391="Sandwich", 4,
  B4391="Smoothie", 4,
  B4391="Juice", 3,
  B4391="Tea", 2,
  TRUE, "NaN Item"
)</f>
        <v>2</v>
      </c>
      <c r="G4391">
        <v>4</v>
      </c>
      <c r="H4391">
        <f t="shared" si="185"/>
        <v>4</v>
      </c>
      <c r="I4391" t="s">
        <v>14</v>
      </c>
      <c r="J4391" t="s">
        <v>10023</v>
      </c>
      <c r="K4391" s="1">
        <v>45110</v>
      </c>
    </row>
    <row r="4392" spans="1:11" x14ac:dyDescent="0.35">
      <c r="A4392" t="s">
        <v>4413</v>
      </c>
      <c r="B4392" t="s">
        <v>25</v>
      </c>
      <c r="C4392" t="str" cm="1">
        <f t="array" ref="C4392">_xlfn.IFS(
  E4392=1, "Cookie",
  E4392=2, "Coffee or Tea",
  E4392=3, "Cake or Juice",
  E4392=4, "Sandwich or Smoothie",
  E4392=5, "Salad",
  TRUE, "NaN"
)</f>
        <v>Sandwich or Smoothie</v>
      </c>
      <c r="D4392" s="2">
        <v>2</v>
      </c>
      <c r="E4392" s="2">
        <v>4</v>
      </c>
      <c r="F4392" cm="1">
        <f t="array" ref="F4392">_xlfn.IFS(
  B4392="Coffee", 2,
  B4392="Cake", 3,
  B4392="Cookie", 1,
  B4392="Salad", 5,
  B4392="Sandwich", 4,
  B4392="Smoothie", 4,
  B4392="Juice", 3,
  B4392="Tea", 2,
  TRUE, "NaN Item"
)</f>
        <v>4</v>
      </c>
      <c r="G4392">
        <v>8</v>
      </c>
      <c r="H4392">
        <f t="shared" si="185"/>
        <v>8</v>
      </c>
      <c r="I4392" t="s">
        <v>10023</v>
      </c>
      <c r="J4392" t="s">
        <v>10023</v>
      </c>
      <c r="K4392" s="1">
        <v>45043</v>
      </c>
    </row>
    <row r="4393" spans="1:11" x14ac:dyDescent="0.35">
      <c r="A4393" t="s">
        <v>4414</v>
      </c>
      <c r="B4393" t="s">
        <v>9</v>
      </c>
      <c r="C4393" t="str" cm="1">
        <f t="array" ref="C4393">_xlfn.IFS(
  E4393=1, "Cookie",
  E4393=2, "Coffee or Tea",
  E4393=3, "Cake or Juice",
  E4393=4, "Sandwich or Smoothie",
  E4393=5, "Salad",
  TRUE, "NaN"
)</f>
        <v>Coffee or Tea</v>
      </c>
      <c r="D4393" s="2">
        <v>3</v>
      </c>
      <c r="E4393" s="2">
        <v>2</v>
      </c>
      <c r="F4393" cm="1">
        <f t="array" ref="F4393">_xlfn.IFS(
  B4393="Coffee", 2,
  B4393="Cake", 3,
  B4393="Cookie", 1,
  B4393="Salad", 5,
  B4393="Sandwich", 4,
  B4393="Smoothie", 4,
  B4393="Juice", 3,
  B4393="Tea", 2,
  TRUE, "NaN Item"
)</f>
        <v>2</v>
      </c>
      <c r="G4393">
        <v>6</v>
      </c>
      <c r="H4393">
        <f t="shared" si="185"/>
        <v>6</v>
      </c>
      <c r="I4393" t="s">
        <v>10</v>
      </c>
      <c r="J4393" t="s">
        <v>10023</v>
      </c>
      <c r="K4393" s="1">
        <v>45184</v>
      </c>
    </row>
    <row r="4394" spans="1:11" x14ac:dyDescent="0.35">
      <c r="A4394" t="s">
        <v>4415</v>
      </c>
      <c r="B4394" t="s">
        <v>20</v>
      </c>
      <c r="C4394" t="str" cm="1">
        <f t="array" ref="C4394">_xlfn.IFS(
  E4394=1, "Cookie",
  E4394=2, "Coffee or Tea",
  E4394=3, "Cake or Juice",
  E4394=4, "Sandwich or Smoothie",
  E4394=5, "Salad",
  TRUE, "NaN"
)</f>
        <v>Salad</v>
      </c>
      <c r="D4394" s="2">
        <v>5</v>
      </c>
      <c r="E4394" s="2">
        <v>5</v>
      </c>
      <c r="F4394" cm="1">
        <f t="array" ref="F4394">_xlfn.IFS(
  B4394="Coffee", 2,
  B4394="Cake", 3,
  B4394="Cookie", 1,
  B4394="Salad", 5,
  B4394="Sandwich", 4,
  B4394="Smoothie", 4,
  B4394="Juice", 3,
  B4394="Tea", 2,
  TRUE, "NaN Item"
)</f>
        <v>5</v>
      </c>
      <c r="G4394">
        <v>25</v>
      </c>
      <c r="H4394">
        <f t="shared" si="185"/>
        <v>25</v>
      </c>
      <c r="I4394" t="s">
        <v>10023</v>
      </c>
      <c r="J4394" t="s">
        <v>10023</v>
      </c>
      <c r="K4394" s="1" t="s">
        <v>10023</v>
      </c>
    </row>
    <row r="4395" spans="1:11" x14ac:dyDescent="0.35">
      <c r="A4395" t="s">
        <v>4416</v>
      </c>
      <c r="B4395" t="s">
        <v>13</v>
      </c>
      <c r="C4395" t="str" cm="1">
        <f t="array" ref="C4395">_xlfn.IFS(
  E4395=1, "Cookie",
  E4395=2, "Coffee or Tea",
  E4395=3, "Cake or Juice",
  E4395=4, "Sandwich or Smoothie",
  E4395=5, "Salad",
  TRUE, "NaN"
)</f>
        <v>Cake or Juice</v>
      </c>
      <c r="D4395" s="2" t="s">
        <v>10023</v>
      </c>
      <c r="E4395" s="2">
        <v>3</v>
      </c>
      <c r="F4395" cm="1">
        <f t="array" ref="F4395">_xlfn.IFS(
  B4395="Coffee", 2,
  B4395="Cake", 3,
  B4395="Cookie", 1,
  B4395="Salad", 5,
  B4395="Sandwich", 4,
  B4395="Smoothie", 4,
  B4395="Juice", 3,
  B4395="Tea", 2,
  TRUE, "NaN Item"
)</f>
        <v>3</v>
      </c>
      <c r="G4395">
        <v>6</v>
      </c>
      <c r="H4395" t="s">
        <v>10023</v>
      </c>
      <c r="I4395" t="s">
        <v>14</v>
      </c>
      <c r="J4395" t="s">
        <v>10023</v>
      </c>
      <c r="K4395" s="1">
        <v>45022</v>
      </c>
    </row>
    <row r="4396" spans="1:11" x14ac:dyDescent="0.35">
      <c r="A4396" t="s">
        <v>4417</v>
      </c>
      <c r="B4396" t="s">
        <v>17</v>
      </c>
      <c r="C4396" t="str" cm="1">
        <f t="array" ref="C4396">_xlfn.IFS(
  E4396=1, "Cookie",
  E4396=2, "Coffee or Tea",
  E4396=3, "Cake or Juice",
  E4396=4, "Sandwich or Smoothie",
  E4396=5, "Salad",
  TRUE, "NaN"
)</f>
        <v>Cookie</v>
      </c>
      <c r="D4396" s="2">
        <v>5</v>
      </c>
      <c r="E4396" s="2">
        <v>1</v>
      </c>
      <c r="F4396" cm="1">
        <f t="array" ref="F4396">_xlfn.IFS(
  B4396="Coffee", 2,
  B4396="Cake", 3,
  B4396="Cookie", 1,
  B4396="Salad", 5,
  B4396="Sandwich", 4,
  B4396="Smoothie", 4,
  B4396="Juice", 3,
  B4396="Tea", 2,
  TRUE, "NaN Item"
)</f>
        <v>1</v>
      </c>
      <c r="G4396">
        <v>5</v>
      </c>
      <c r="H4396">
        <f t="shared" ref="H4396:H4438" si="186">D4396*F4396</f>
        <v>5</v>
      </c>
      <c r="I4396" t="s">
        <v>10</v>
      </c>
      <c r="J4396" t="s">
        <v>11</v>
      </c>
      <c r="K4396" s="1">
        <v>45260</v>
      </c>
    </row>
    <row r="4397" spans="1:11" x14ac:dyDescent="0.35">
      <c r="A4397" t="s">
        <v>4418</v>
      </c>
      <c r="B4397" t="s">
        <v>9</v>
      </c>
      <c r="C4397" t="str" cm="1">
        <f t="array" ref="C4397">_xlfn.IFS(
  E4397=1, "Cookie",
  E4397=2, "Coffee or Tea",
  E4397=3, "Cake or Juice",
  E4397=4, "Sandwich or Smoothie",
  E4397=5, "Salad",
  TRUE, "NaN"
)</f>
        <v>Coffee or Tea</v>
      </c>
      <c r="D4397" s="2">
        <v>4</v>
      </c>
      <c r="E4397" s="2">
        <v>2</v>
      </c>
      <c r="F4397" cm="1">
        <f t="array" ref="F4397">_xlfn.IFS(
  B4397="Coffee", 2,
  B4397="Cake", 3,
  B4397="Cookie", 1,
  B4397="Salad", 5,
  B4397="Sandwich", 4,
  B4397="Smoothie", 4,
  B4397="Juice", 3,
  B4397="Tea", 2,
  TRUE, "NaN Item"
)</f>
        <v>2</v>
      </c>
      <c r="G4397">
        <v>8</v>
      </c>
      <c r="H4397">
        <f t="shared" si="186"/>
        <v>8</v>
      </c>
      <c r="I4397" t="s">
        <v>23</v>
      </c>
      <c r="J4397" t="s">
        <v>11</v>
      </c>
      <c r="K4397" s="1">
        <v>45057</v>
      </c>
    </row>
    <row r="4398" spans="1:11" x14ac:dyDescent="0.35">
      <c r="A4398" t="s">
        <v>4419</v>
      </c>
      <c r="B4398" t="s">
        <v>65</v>
      </c>
      <c r="C4398" t="str" cm="1">
        <f t="array" ref="C4398">_xlfn.IFS(
  E4398=1, "Cookie",
  E4398=2, "Coffee or Tea",
  E4398=3, "Cake or Juice",
  E4398=4, "Sandwich or Smoothie",
  E4398=5, "Salad",
  TRUE, "NaN"
)</f>
        <v>NaN</v>
      </c>
      <c r="D4398" s="2">
        <v>2</v>
      </c>
      <c r="E4398" s="2">
        <v>1.5</v>
      </c>
      <c r="F4398" cm="1">
        <f t="array" ref="F4398">_xlfn.IFS(
  B4398="Coffee", 2,
  B4398="Cake", 3,
  B4398="Cookie", 1,
  B4398="Salad", 5,
  B4398="Sandwich", 4,
  B4398="Smoothie", 4,
  B4398="Juice", 3,
  B4398="Tea", 2,
  TRUE, "NaN Item"
)</f>
        <v>2</v>
      </c>
      <c r="G4398">
        <v>3</v>
      </c>
      <c r="H4398">
        <f t="shared" si="186"/>
        <v>4</v>
      </c>
      <c r="I4398" t="s">
        <v>14</v>
      </c>
      <c r="J4398" t="s">
        <v>10023</v>
      </c>
      <c r="K4398" s="1">
        <v>45253</v>
      </c>
    </row>
    <row r="4399" spans="1:11" x14ac:dyDescent="0.35">
      <c r="A4399" t="s">
        <v>4420</v>
      </c>
      <c r="B4399" t="s">
        <v>13</v>
      </c>
      <c r="C4399" t="str" cm="1">
        <f t="array" ref="C4399">_xlfn.IFS(
  E4399=1, "Cookie",
  E4399=2, "Coffee or Tea",
  E4399=3, "Cake or Juice",
  E4399=4, "Sandwich or Smoothie",
  E4399=5, "Salad",
  TRUE, "NaN"
)</f>
        <v>Cake or Juice</v>
      </c>
      <c r="D4399" s="2">
        <v>5</v>
      </c>
      <c r="E4399" s="2">
        <v>3</v>
      </c>
      <c r="F4399" cm="1">
        <f t="array" ref="F4399">_xlfn.IFS(
  B4399="Coffee", 2,
  B4399="Cake", 3,
  B4399="Cookie", 1,
  B4399="Salad", 5,
  B4399="Sandwich", 4,
  B4399="Smoothie", 4,
  B4399="Juice", 3,
  B4399="Tea", 2,
  TRUE, "NaN Item"
)</f>
        <v>3</v>
      </c>
      <c r="G4399">
        <v>15</v>
      </c>
      <c r="H4399">
        <f t="shared" si="186"/>
        <v>15</v>
      </c>
      <c r="I4399" t="s">
        <v>14</v>
      </c>
      <c r="J4399" t="s">
        <v>10023</v>
      </c>
      <c r="K4399" s="1" t="s">
        <v>10023</v>
      </c>
    </row>
    <row r="4400" spans="1:11" x14ac:dyDescent="0.35">
      <c r="A4400" t="s">
        <v>4421</v>
      </c>
      <c r="B4400" t="s">
        <v>65</v>
      </c>
      <c r="C4400" t="str" cm="1">
        <f t="array" ref="C4400">_xlfn.IFS(
  E4400=1, "Cookie",
  E4400=2, "Coffee or Tea",
  E4400=3, "Cake or Juice",
  E4400=4, "Sandwich or Smoothie",
  E4400=5, "Salad",
  TRUE, "NaN"
)</f>
        <v>NaN</v>
      </c>
      <c r="D4400" s="2">
        <v>5</v>
      </c>
      <c r="E4400" s="2">
        <v>1.5</v>
      </c>
      <c r="F4400" cm="1">
        <f t="array" ref="F4400">_xlfn.IFS(
  B4400="Coffee", 2,
  B4400="Cake", 3,
  B4400="Cookie", 1,
  B4400="Salad", 5,
  B4400="Sandwich", 4,
  B4400="Smoothie", 4,
  B4400="Juice", 3,
  B4400="Tea", 2,
  TRUE, "NaN Item"
)</f>
        <v>2</v>
      </c>
      <c r="G4400">
        <v>7.5</v>
      </c>
      <c r="H4400">
        <f t="shared" si="186"/>
        <v>10</v>
      </c>
      <c r="I4400" t="s">
        <v>10023</v>
      </c>
      <c r="J4400" t="s">
        <v>11</v>
      </c>
      <c r="K4400" s="1">
        <v>45089</v>
      </c>
    </row>
    <row r="4401" spans="1:11" x14ac:dyDescent="0.35">
      <c r="A4401" t="s">
        <v>4422</v>
      </c>
      <c r="B4401" t="s">
        <v>65</v>
      </c>
      <c r="C4401" t="str" cm="1">
        <f t="array" ref="C4401">_xlfn.IFS(
  E4401=1, "Cookie",
  E4401=2, "Coffee or Tea",
  E4401=3, "Cake or Juice",
  E4401=4, "Sandwich or Smoothie",
  E4401=5, "Salad",
  TRUE, "NaN"
)</f>
        <v>NaN</v>
      </c>
      <c r="D4401" s="2">
        <v>2</v>
      </c>
      <c r="E4401" s="2">
        <v>1.5</v>
      </c>
      <c r="F4401" cm="1">
        <f t="array" ref="F4401">_xlfn.IFS(
  B4401="Coffee", 2,
  B4401="Cake", 3,
  B4401="Cookie", 1,
  B4401="Salad", 5,
  B4401="Sandwich", 4,
  B4401="Smoothie", 4,
  B4401="Juice", 3,
  B4401="Tea", 2,
  TRUE, "NaN Item"
)</f>
        <v>2</v>
      </c>
      <c r="G4401">
        <v>3</v>
      </c>
      <c r="H4401">
        <f t="shared" si="186"/>
        <v>4</v>
      </c>
      <c r="I4401" t="s">
        <v>10023</v>
      </c>
      <c r="J4401" t="s">
        <v>10023</v>
      </c>
      <c r="K4401" s="1" t="s">
        <v>10023</v>
      </c>
    </row>
    <row r="4402" spans="1:11" x14ac:dyDescent="0.35">
      <c r="A4402" t="s">
        <v>4423</v>
      </c>
      <c r="B4402" t="s">
        <v>13</v>
      </c>
      <c r="C4402" t="str" cm="1">
        <f t="array" ref="C4402">_xlfn.IFS(
  E4402=1, "Cookie",
  E4402=2, "Coffee or Tea",
  E4402=3, "Cake or Juice",
  E4402=4, "Sandwich or Smoothie",
  E4402=5, "Salad",
  TRUE, "NaN"
)</f>
        <v>Cake or Juice</v>
      </c>
      <c r="D4402" s="2">
        <v>5</v>
      </c>
      <c r="E4402" s="2">
        <v>3</v>
      </c>
      <c r="F4402" cm="1">
        <f t="array" ref="F4402">_xlfn.IFS(
  B4402="Coffee", 2,
  B4402="Cake", 3,
  B4402="Cookie", 1,
  B4402="Salad", 5,
  B4402="Sandwich", 4,
  B4402="Smoothie", 4,
  B4402="Juice", 3,
  B4402="Tea", 2,
  TRUE, "NaN Item"
)</f>
        <v>3</v>
      </c>
      <c r="G4402">
        <v>15</v>
      </c>
      <c r="H4402">
        <f t="shared" si="186"/>
        <v>15</v>
      </c>
      <c r="I4402" t="s">
        <v>14</v>
      </c>
      <c r="J4402" t="s">
        <v>11</v>
      </c>
      <c r="K4402" s="1">
        <v>44976</v>
      </c>
    </row>
    <row r="4403" spans="1:11" x14ac:dyDescent="0.35">
      <c r="A4403" t="s">
        <v>4424</v>
      </c>
      <c r="B4403" t="s">
        <v>25</v>
      </c>
      <c r="C4403" t="str" cm="1">
        <f t="array" ref="C4403">_xlfn.IFS(
  E4403=1, "Cookie",
  E4403=2, "Coffee or Tea",
  E4403=3, "Cake or Juice",
  E4403=4, "Sandwich or Smoothie",
  E4403=5, "Salad",
  TRUE, "NaN"
)</f>
        <v>Sandwich or Smoothie</v>
      </c>
      <c r="D4403" s="2">
        <v>1</v>
      </c>
      <c r="E4403" s="2">
        <v>4</v>
      </c>
      <c r="F4403" cm="1">
        <f t="array" ref="F4403">_xlfn.IFS(
  B4403="Coffee", 2,
  B4403="Cake", 3,
  B4403="Cookie", 1,
  B4403="Salad", 5,
  B4403="Sandwich", 4,
  B4403="Smoothie", 4,
  B4403="Juice", 3,
  B4403="Tea", 2,
  TRUE, "NaN Item"
)</f>
        <v>4</v>
      </c>
      <c r="G4403">
        <v>4</v>
      </c>
      <c r="H4403">
        <f t="shared" si="186"/>
        <v>4</v>
      </c>
      <c r="I4403" t="s">
        <v>14</v>
      </c>
      <c r="J4403" t="s">
        <v>15</v>
      </c>
      <c r="K4403" s="1">
        <v>45079</v>
      </c>
    </row>
    <row r="4404" spans="1:11" x14ac:dyDescent="0.35">
      <c r="A4404" t="s">
        <v>4425</v>
      </c>
      <c r="B4404" t="s">
        <v>28</v>
      </c>
      <c r="C4404" t="str" cm="1">
        <f t="array" ref="C4404">_xlfn.IFS(
  E4404=1, "Cookie",
  E4404=2, "Coffee or Tea",
  E4404=3, "Cake or Juice",
  E4404=4, "Sandwich or Smoothie",
  E4404=5, "Salad",
  TRUE, "NaN"
)</f>
        <v>Sandwich or Smoothie</v>
      </c>
      <c r="D4404" s="2">
        <v>4</v>
      </c>
      <c r="E4404" s="2">
        <v>4</v>
      </c>
      <c r="F4404" cm="1">
        <f t="array" ref="F4404">_xlfn.IFS(
  B4404="Coffee", 2,
  B4404="Cake", 3,
  B4404="Cookie", 1,
  B4404="Salad", 5,
  B4404="Sandwich", 4,
  B4404="Smoothie", 4,
  B4404="Juice", 3,
  B4404="Tea", 2,
  TRUE, "NaN Item"
)</f>
        <v>4</v>
      </c>
      <c r="G4404">
        <v>16</v>
      </c>
      <c r="H4404">
        <f t="shared" si="186"/>
        <v>16</v>
      </c>
      <c r="I4404" t="s">
        <v>10</v>
      </c>
      <c r="J4404" t="s">
        <v>10023</v>
      </c>
      <c r="K4404" s="1">
        <v>45008</v>
      </c>
    </row>
    <row r="4405" spans="1:11" x14ac:dyDescent="0.35">
      <c r="A4405" t="s">
        <v>4426</v>
      </c>
      <c r="B4405" t="s">
        <v>17</v>
      </c>
      <c r="C4405" t="str" cm="1">
        <f t="array" ref="C4405">_xlfn.IFS(
  E4405=1, "Cookie",
  E4405=2, "Coffee or Tea",
  E4405=3, "Cake or Juice",
  E4405=4, "Sandwich or Smoothie",
  E4405=5, "Salad",
  TRUE, "NaN"
)</f>
        <v>Cookie</v>
      </c>
      <c r="D4405" s="2">
        <v>2</v>
      </c>
      <c r="E4405" s="2">
        <v>1</v>
      </c>
      <c r="F4405" cm="1">
        <f t="array" ref="F4405">_xlfn.IFS(
  B4405="Coffee", 2,
  B4405="Cake", 3,
  B4405="Cookie", 1,
  B4405="Salad", 5,
  B4405="Sandwich", 4,
  B4405="Smoothie", 4,
  B4405="Juice", 3,
  B4405="Tea", 2,
  TRUE, "NaN Item"
)</f>
        <v>1</v>
      </c>
      <c r="G4405">
        <v>2</v>
      </c>
      <c r="H4405">
        <f t="shared" si="186"/>
        <v>2</v>
      </c>
      <c r="I4405" t="s">
        <v>10</v>
      </c>
      <c r="J4405" t="s">
        <v>15</v>
      </c>
      <c r="K4405" s="1">
        <v>45182</v>
      </c>
    </row>
    <row r="4406" spans="1:11" x14ac:dyDescent="0.35">
      <c r="A4406" t="s">
        <v>4427</v>
      </c>
      <c r="B4406" t="s">
        <v>65</v>
      </c>
      <c r="C4406" t="str" cm="1">
        <f t="array" ref="C4406">_xlfn.IFS(
  E4406=1, "Cookie",
  E4406=2, "Coffee or Tea",
  E4406=3, "Cake or Juice",
  E4406=4, "Sandwich or Smoothie",
  E4406=5, "Salad",
  TRUE, "NaN"
)</f>
        <v>NaN</v>
      </c>
      <c r="D4406" s="2">
        <v>4</v>
      </c>
      <c r="E4406" s="2" t="s">
        <v>10023</v>
      </c>
      <c r="F4406" cm="1">
        <f t="array" ref="F4406">_xlfn.IFS(
  B4406="Coffee", 2,
  B4406="Cake", 3,
  B4406="Cookie", 1,
  B4406="Salad", 5,
  B4406="Sandwich", 4,
  B4406="Smoothie", 4,
  B4406="Juice", 3,
  B4406="Tea", 2,
  TRUE, "NaN Item"
)</f>
        <v>2</v>
      </c>
      <c r="G4406">
        <v>6</v>
      </c>
      <c r="H4406">
        <f t="shared" si="186"/>
        <v>8</v>
      </c>
      <c r="I4406" t="s">
        <v>10023</v>
      </c>
      <c r="J4406" t="s">
        <v>15</v>
      </c>
      <c r="K4406" s="1">
        <v>45089</v>
      </c>
    </row>
    <row r="4407" spans="1:11" x14ac:dyDescent="0.35">
      <c r="A4407" t="s">
        <v>4428</v>
      </c>
      <c r="B4407" t="s">
        <v>13</v>
      </c>
      <c r="C4407" t="str" cm="1">
        <f t="array" ref="C4407">_xlfn.IFS(
  E4407=1, "Cookie",
  E4407=2, "Coffee or Tea",
  E4407=3, "Cake or Juice",
  E4407=4, "Sandwich or Smoothie",
  E4407=5, "Salad",
  TRUE, "NaN"
)</f>
        <v>Cake or Juice</v>
      </c>
      <c r="D4407" s="2">
        <v>3</v>
      </c>
      <c r="E4407" s="2">
        <v>3</v>
      </c>
      <c r="F4407" cm="1">
        <f t="array" ref="F4407">_xlfn.IFS(
  B4407="Coffee", 2,
  B4407="Cake", 3,
  B4407="Cookie", 1,
  B4407="Salad", 5,
  B4407="Sandwich", 4,
  B4407="Smoothie", 4,
  B4407="Juice", 3,
  B4407="Tea", 2,
  TRUE, "NaN Item"
)</f>
        <v>3</v>
      </c>
      <c r="G4407">
        <v>9</v>
      </c>
      <c r="H4407">
        <f t="shared" si="186"/>
        <v>9</v>
      </c>
      <c r="I4407" t="s">
        <v>10023</v>
      </c>
      <c r="J4407" t="s">
        <v>10023</v>
      </c>
      <c r="K4407" s="1">
        <v>45230</v>
      </c>
    </row>
    <row r="4408" spans="1:11" x14ac:dyDescent="0.35">
      <c r="A4408" t="s">
        <v>4429</v>
      </c>
      <c r="B4408" t="s">
        <v>28</v>
      </c>
      <c r="C4408" t="str" cm="1">
        <f t="array" ref="C4408">_xlfn.IFS(
  E4408=1, "Cookie",
  E4408=2, "Coffee or Tea",
  E4408=3, "Cake or Juice",
  E4408=4, "Sandwich or Smoothie",
  E4408=5, "Salad",
  TRUE, "NaN"
)</f>
        <v>NaN</v>
      </c>
      <c r="D4408" s="2">
        <v>4</v>
      </c>
      <c r="E4408" s="2" t="s">
        <v>10023</v>
      </c>
      <c r="F4408" cm="1">
        <f t="array" ref="F4408">_xlfn.IFS(
  B4408="Coffee", 2,
  B4408="Cake", 3,
  B4408="Cookie", 1,
  B4408="Salad", 5,
  B4408="Sandwich", 4,
  B4408="Smoothie", 4,
  B4408="Juice", 3,
  B4408="Tea", 2,
  TRUE, "NaN Item"
)</f>
        <v>4</v>
      </c>
      <c r="G4408">
        <v>16</v>
      </c>
      <c r="H4408">
        <f t="shared" si="186"/>
        <v>16</v>
      </c>
      <c r="I4408" t="s">
        <v>14</v>
      </c>
      <c r="J4408" t="s">
        <v>10023</v>
      </c>
      <c r="K4408" s="1">
        <v>45203</v>
      </c>
    </row>
    <row r="4409" spans="1:11" x14ac:dyDescent="0.35">
      <c r="A4409" t="s">
        <v>4430</v>
      </c>
      <c r="B4409" t="s">
        <v>13</v>
      </c>
      <c r="C4409" t="str" cm="1">
        <f t="array" ref="C4409">_xlfn.IFS(
  E4409=1, "Cookie",
  E4409=2, "Coffee or Tea",
  E4409=3, "Cake or Juice",
  E4409=4, "Sandwich or Smoothie",
  E4409=5, "Salad",
  TRUE, "NaN"
)</f>
        <v>Cake or Juice</v>
      </c>
      <c r="D4409" s="2">
        <v>1</v>
      </c>
      <c r="E4409" s="2">
        <v>3</v>
      </c>
      <c r="F4409" cm="1">
        <f t="array" ref="F4409">_xlfn.IFS(
  B4409="Coffee", 2,
  B4409="Cake", 3,
  B4409="Cookie", 1,
  B4409="Salad", 5,
  B4409="Sandwich", 4,
  B4409="Smoothie", 4,
  B4409="Juice", 3,
  B4409="Tea", 2,
  TRUE, "NaN Item"
)</f>
        <v>3</v>
      </c>
      <c r="G4409">
        <v>3</v>
      </c>
      <c r="H4409">
        <f t="shared" si="186"/>
        <v>3</v>
      </c>
      <c r="I4409" t="s">
        <v>23</v>
      </c>
      <c r="J4409" t="s">
        <v>10023</v>
      </c>
      <c r="K4409" s="1">
        <v>45169</v>
      </c>
    </row>
    <row r="4410" spans="1:11" x14ac:dyDescent="0.35">
      <c r="A4410" t="s">
        <v>4431</v>
      </c>
      <c r="B4410" t="s">
        <v>28</v>
      </c>
      <c r="C4410" t="str" cm="1">
        <f t="array" ref="C4410">_xlfn.IFS(
  E4410=1, "Cookie",
  E4410=2, "Coffee or Tea",
  E4410=3, "Cake or Juice",
  E4410=4, "Sandwich or Smoothie",
  E4410=5, "Salad",
  TRUE, "NaN"
)</f>
        <v>Sandwich or Smoothie</v>
      </c>
      <c r="D4410" s="2">
        <v>4</v>
      </c>
      <c r="E4410" s="2">
        <v>4</v>
      </c>
      <c r="F4410" cm="1">
        <f t="array" ref="F4410">_xlfn.IFS(
  B4410="Coffee", 2,
  B4410="Cake", 3,
  B4410="Cookie", 1,
  B4410="Salad", 5,
  B4410="Sandwich", 4,
  B4410="Smoothie", 4,
  B4410="Juice", 3,
  B4410="Tea", 2,
  TRUE, "NaN Item"
)</f>
        <v>4</v>
      </c>
      <c r="G4410">
        <v>16</v>
      </c>
      <c r="H4410">
        <f t="shared" si="186"/>
        <v>16</v>
      </c>
      <c r="I4410" t="s">
        <v>10</v>
      </c>
      <c r="J4410" t="s">
        <v>10023</v>
      </c>
      <c r="K4410" s="1">
        <v>45012</v>
      </c>
    </row>
    <row r="4411" spans="1:11" x14ac:dyDescent="0.35">
      <c r="A4411" t="s">
        <v>4432</v>
      </c>
      <c r="B4411" t="s">
        <v>25</v>
      </c>
      <c r="C4411" t="str" cm="1">
        <f t="array" ref="C4411">_xlfn.IFS(
  E4411=1, "Cookie",
  E4411=2, "Coffee or Tea",
  E4411=3, "Cake or Juice",
  E4411=4, "Sandwich or Smoothie",
  E4411=5, "Salad",
  TRUE, "NaN"
)</f>
        <v>Sandwich or Smoothie</v>
      </c>
      <c r="D4411" s="2">
        <v>2</v>
      </c>
      <c r="E4411" s="2">
        <v>4</v>
      </c>
      <c r="F4411" cm="1">
        <f t="array" ref="F4411">_xlfn.IFS(
  B4411="Coffee", 2,
  B4411="Cake", 3,
  B4411="Cookie", 1,
  B4411="Salad", 5,
  B4411="Sandwich", 4,
  B4411="Smoothie", 4,
  B4411="Juice", 3,
  B4411="Tea", 2,
  TRUE, "NaN Item"
)</f>
        <v>4</v>
      </c>
      <c r="G4411">
        <v>8</v>
      </c>
      <c r="H4411">
        <f t="shared" si="186"/>
        <v>8</v>
      </c>
      <c r="I4411" t="s">
        <v>10</v>
      </c>
      <c r="J4411" t="s">
        <v>10023</v>
      </c>
      <c r="K4411" s="1">
        <v>45171</v>
      </c>
    </row>
    <row r="4412" spans="1:11" x14ac:dyDescent="0.35">
      <c r="A4412" t="s">
        <v>4433</v>
      </c>
      <c r="B4412" t="s">
        <v>28</v>
      </c>
      <c r="C4412" t="str" cm="1">
        <f t="array" ref="C4412">_xlfn.IFS(
  E4412=1, "Cookie",
  E4412=2, "Coffee or Tea",
  E4412=3, "Cake or Juice",
  E4412=4, "Sandwich or Smoothie",
  E4412=5, "Salad",
  TRUE, "NaN"
)</f>
        <v>Sandwich or Smoothie</v>
      </c>
      <c r="D4412" s="2">
        <v>5</v>
      </c>
      <c r="E4412" s="2">
        <v>4</v>
      </c>
      <c r="F4412" cm="1">
        <f t="array" ref="F4412">_xlfn.IFS(
  B4412="Coffee", 2,
  B4412="Cake", 3,
  B4412="Cookie", 1,
  B4412="Salad", 5,
  B4412="Sandwich", 4,
  B4412="Smoothie", 4,
  B4412="Juice", 3,
  B4412="Tea", 2,
  TRUE, "NaN Item"
)</f>
        <v>4</v>
      </c>
      <c r="G4412">
        <v>20</v>
      </c>
      <c r="H4412">
        <f t="shared" si="186"/>
        <v>20</v>
      </c>
      <c r="I4412" t="s">
        <v>10</v>
      </c>
      <c r="J4412" t="s">
        <v>15</v>
      </c>
      <c r="K4412" s="1">
        <v>45262</v>
      </c>
    </row>
    <row r="4413" spans="1:11" x14ac:dyDescent="0.35">
      <c r="A4413" t="s">
        <v>4434</v>
      </c>
      <c r="B4413" t="s">
        <v>25</v>
      </c>
      <c r="C4413" t="str" cm="1">
        <f t="array" ref="C4413">_xlfn.IFS(
  E4413=1, "Cookie",
  E4413=2, "Coffee or Tea",
  E4413=3, "Cake or Juice",
  E4413=4, "Sandwich or Smoothie",
  E4413=5, "Salad",
  TRUE, "NaN"
)</f>
        <v>Sandwich or Smoothie</v>
      </c>
      <c r="D4413" s="2">
        <v>4</v>
      </c>
      <c r="E4413" s="2">
        <v>4</v>
      </c>
      <c r="F4413" cm="1">
        <f t="array" ref="F4413">_xlfn.IFS(
  B4413="Coffee", 2,
  B4413="Cake", 3,
  B4413="Cookie", 1,
  B4413="Salad", 5,
  B4413="Sandwich", 4,
  B4413="Smoothie", 4,
  B4413="Juice", 3,
  B4413="Tea", 2,
  TRUE, "NaN Item"
)</f>
        <v>4</v>
      </c>
      <c r="G4413">
        <v>16</v>
      </c>
      <c r="H4413">
        <f t="shared" si="186"/>
        <v>16</v>
      </c>
      <c r="I4413" t="s">
        <v>10</v>
      </c>
      <c r="J4413" t="s">
        <v>11</v>
      </c>
      <c r="K4413" s="1">
        <v>45239</v>
      </c>
    </row>
    <row r="4414" spans="1:11" x14ac:dyDescent="0.35">
      <c r="A4414" t="s">
        <v>4435</v>
      </c>
      <c r="B4414" t="s">
        <v>13</v>
      </c>
      <c r="C4414" t="str" cm="1">
        <f t="array" ref="C4414">_xlfn.IFS(
  E4414=1, "Cookie",
  E4414=2, "Coffee or Tea",
  E4414=3, "Cake or Juice",
  E4414=4, "Sandwich or Smoothie",
  E4414=5, "Salad",
  TRUE, "NaN"
)</f>
        <v>Cake or Juice</v>
      </c>
      <c r="D4414" s="2">
        <v>3</v>
      </c>
      <c r="E4414" s="2">
        <v>3</v>
      </c>
      <c r="F4414" cm="1">
        <f t="array" ref="F4414">_xlfn.IFS(
  B4414="Coffee", 2,
  B4414="Cake", 3,
  B4414="Cookie", 1,
  B4414="Salad", 5,
  B4414="Sandwich", 4,
  B4414="Smoothie", 4,
  B4414="Juice", 3,
  B4414="Tea", 2,
  TRUE, "NaN Item"
)</f>
        <v>3</v>
      </c>
      <c r="G4414" t="s">
        <v>10023</v>
      </c>
      <c r="H4414">
        <f t="shared" si="186"/>
        <v>9</v>
      </c>
      <c r="I4414" t="s">
        <v>10023</v>
      </c>
      <c r="J4414" t="s">
        <v>11</v>
      </c>
      <c r="K4414" s="1">
        <v>45002</v>
      </c>
    </row>
    <row r="4415" spans="1:11" x14ac:dyDescent="0.35">
      <c r="A4415" t="s">
        <v>4436</v>
      </c>
      <c r="B4415" t="s">
        <v>13</v>
      </c>
      <c r="C4415" t="str" cm="1">
        <f t="array" ref="C4415">_xlfn.IFS(
  E4415=1, "Cookie",
  E4415=2, "Coffee or Tea",
  E4415=3, "Cake or Juice",
  E4415=4, "Sandwich or Smoothie",
  E4415=5, "Salad",
  TRUE, "NaN"
)</f>
        <v>Cake or Juice</v>
      </c>
      <c r="D4415" s="2">
        <v>2</v>
      </c>
      <c r="E4415" s="2">
        <v>3</v>
      </c>
      <c r="F4415" cm="1">
        <f t="array" ref="F4415">_xlfn.IFS(
  B4415="Coffee", 2,
  B4415="Cake", 3,
  B4415="Cookie", 1,
  B4415="Salad", 5,
  B4415="Sandwich", 4,
  B4415="Smoothie", 4,
  B4415="Juice", 3,
  B4415="Tea", 2,
  TRUE, "NaN Item"
)</f>
        <v>3</v>
      </c>
      <c r="G4415">
        <v>6</v>
      </c>
      <c r="H4415">
        <f t="shared" si="186"/>
        <v>6</v>
      </c>
      <c r="I4415" t="s">
        <v>10</v>
      </c>
      <c r="J4415" t="s">
        <v>10023</v>
      </c>
      <c r="K4415" s="1">
        <v>45083</v>
      </c>
    </row>
    <row r="4416" spans="1:11" x14ac:dyDescent="0.35">
      <c r="A4416" t="s">
        <v>4437</v>
      </c>
      <c r="B4416" t="s">
        <v>25</v>
      </c>
      <c r="C4416" t="str" cm="1">
        <f t="array" ref="C4416">_xlfn.IFS(
  E4416=1, "Cookie",
  E4416=2, "Coffee or Tea",
  E4416=3, "Cake or Juice",
  E4416=4, "Sandwich or Smoothie",
  E4416=5, "Salad",
  TRUE, "NaN"
)</f>
        <v>Sandwich or Smoothie</v>
      </c>
      <c r="D4416" s="2">
        <v>3</v>
      </c>
      <c r="E4416" s="2">
        <v>4</v>
      </c>
      <c r="F4416" cm="1">
        <f t="array" ref="F4416">_xlfn.IFS(
  B4416="Coffee", 2,
  B4416="Cake", 3,
  B4416="Cookie", 1,
  B4416="Salad", 5,
  B4416="Sandwich", 4,
  B4416="Smoothie", 4,
  B4416="Juice", 3,
  B4416="Tea", 2,
  TRUE, "NaN Item"
)</f>
        <v>4</v>
      </c>
      <c r="G4416">
        <v>12</v>
      </c>
      <c r="H4416">
        <f t="shared" si="186"/>
        <v>12</v>
      </c>
      <c r="I4416" t="s">
        <v>10023</v>
      </c>
      <c r="J4416" t="s">
        <v>15</v>
      </c>
      <c r="K4416" s="1">
        <v>45203</v>
      </c>
    </row>
    <row r="4417" spans="1:11" x14ac:dyDescent="0.35">
      <c r="A4417" t="s">
        <v>4438</v>
      </c>
      <c r="B4417" t="s">
        <v>13</v>
      </c>
      <c r="C4417" t="str" cm="1">
        <f t="array" ref="C4417">_xlfn.IFS(
  E4417=1, "Cookie",
  E4417=2, "Coffee or Tea",
  E4417=3, "Cake or Juice",
  E4417=4, "Sandwich or Smoothie",
  E4417=5, "Salad",
  TRUE, "NaN"
)</f>
        <v>Cake or Juice</v>
      </c>
      <c r="D4417" s="2">
        <v>3</v>
      </c>
      <c r="E4417" s="2">
        <v>3</v>
      </c>
      <c r="F4417" cm="1">
        <f t="array" ref="F4417">_xlfn.IFS(
  B4417="Coffee", 2,
  B4417="Cake", 3,
  B4417="Cookie", 1,
  B4417="Salad", 5,
  B4417="Sandwich", 4,
  B4417="Smoothie", 4,
  B4417="Juice", 3,
  B4417="Tea", 2,
  TRUE, "NaN Item"
)</f>
        <v>3</v>
      </c>
      <c r="G4417">
        <v>9</v>
      </c>
      <c r="H4417">
        <f t="shared" si="186"/>
        <v>9</v>
      </c>
      <c r="I4417" t="s">
        <v>10</v>
      </c>
      <c r="J4417" t="s">
        <v>15</v>
      </c>
      <c r="K4417" s="1">
        <v>45001</v>
      </c>
    </row>
    <row r="4418" spans="1:11" x14ac:dyDescent="0.35">
      <c r="A4418" t="s">
        <v>4439</v>
      </c>
      <c r="B4418" t="s">
        <v>28</v>
      </c>
      <c r="C4418" t="str" cm="1">
        <f t="array" ref="C4418">_xlfn.IFS(
  E4418=1, "Cookie",
  E4418=2, "Coffee or Tea",
  E4418=3, "Cake or Juice",
  E4418=4, "Sandwich or Smoothie",
  E4418=5, "Salad",
  TRUE, "NaN"
)</f>
        <v>Sandwich or Smoothie</v>
      </c>
      <c r="D4418" s="2">
        <v>5</v>
      </c>
      <c r="E4418" s="2">
        <v>4</v>
      </c>
      <c r="F4418" cm="1">
        <f t="array" ref="F4418">_xlfn.IFS(
  B4418="Coffee", 2,
  B4418="Cake", 3,
  B4418="Cookie", 1,
  B4418="Salad", 5,
  B4418="Sandwich", 4,
  B4418="Smoothie", 4,
  B4418="Juice", 3,
  B4418="Tea", 2,
  TRUE, "NaN Item"
)</f>
        <v>4</v>
      </c>
      <c r="G4418">
        <v>20</v>
      </c>
      <c r="H4418">
        <f t="shared" si="186"/>
        <v>20</v>
      </c>
      <c r="I4418" t="s">
        <v>23</v>
      </c>
      <c r="J4418" t="s">
        <v>15</v>
      </c>
      <c r="K4418" s="1">
        <v>44959</v>
      </c>
    </row>
    <row r="4419" spans="1:11" x14ac:dyDescent="0.35">
      <c r="A4419" t="s">
        <v>4440</v>
      </c>
      <c r="B4419" t="s">
        <v>25</v>
      </c>
      <c r="C4419" t="str" cm="1">
        <f t="array" ref="C4419">_xlfn.IFS(
  E4419=1, "Cookie",
  E4419=2, "Coffee or Tea",
  E4419=3, "Cake or Juice",
  E4419=4, "Sandwich or Smoothie",
  E4419=5, "Salad",
  TRUE, "NaN"
)</f>
        <v>Sandwich or Smoothie</v>
      </c>
      <c r="D4419" s="2">
        <v>2</v>
      </c>
      <c r="E4419" s="2">
        <v>4</v>
      </c>
      <c r="F4419" cm="1">
        <f t="array" ref="F4419">_xlfn.IFS(
  B4419="Coffee", 2,
  B4419="Cake", 3,
  B4419="Cookie", 1,
  B4419="Salad", 5,
  B4419="Sandwich", 4,
  B4419="Smoothie", 4,
  B4419="Juice", 3,
  B4419="Tea", 2,
  TRUE, "NaN Item"
)</f>
        <v>4</v>
      </c>
      <c r="G4419">
        <v>8</v>
      </c>
      <c r="H4419">
        <f t="shared" si="186"/>
        <v>8</v>
      </c>
      <c r="I4419" t="s">
        <v>14</v>
      </c>
      <c r="J4419" t="s">
        <v>11</v>
      </c>
      <c r="K4419" s="1">
        <v>45180</v>
      </c>
    </row>
    <row r="4420" spans="1:11" x14ac:dyDescent="0.35">
      <c r="A4420" t="s">
        <v>4441</v>
      </c>
      <c r="B4420" t="s">
        <v>13</v>
      </c>
      <c r="C4420" t="str" cm="1">
        <f t="array" ref="C4420">_xlfn.IFS(
  E4420=1, "Cookie",
  E4420=2, "Coffee or Tea",
  E4420=3, "Cake or Juice",
  E4420=4, "Sandwich or Smoothie",
  E4420=5, "Salad",
  TRUE, "NaN"
)</f>
        <v>Cake or Juice</v>
      </c>
      <c r="D4420" s="2">
        <v>4</v>
      </c>
      <c r="E4420" s="2">
        <v>3</v>
      </c>
      <c r="F4420" cm="1">
        <f t="array" ref="F4420">_xlfn.IFS(
  B4420="Coffee", 2,
  B4420="Cake", 3,
  B4420="Cookie", 1,
  B4420="Salad", 5,
  B4420="Sandwich", 4,
  B4420="Smoothie", 4,
  B4420="Juice", 3,
  B4420="Tea", 2,
  TRUE, "NaN Item"
)</f>
        <v>3</v>
      </c>
      <c r="G4420">
        <v>12</v>
      </c>
      <c r="H4420">
        <f t="shared" si="186"/>
        <v>12</v>
      </c>
      <c r="I4420" t="s">
        <v>10</v>
      </c>
      <c r="J4420" t="s">
        <v>15</v>
      </c>
      <c r="K4420" s="1">
        <v>45107</v>
      </c>
    </row>
    <row r="4421" spans="1:11" x14ac:dyDescent="0.35">
      <c r="A4421" t="s">
        <v>4442</v>
      </c>
      <c r="B4421" t="s">
        <v>28</v>
      </c>
      <c r="C4421" t="str" cm="1">
        <f t="array" ref="C4421">_xlfn.IFS(
  E4421=1, "Cookie",
  E4421=2, "Coffee or Tea",
  E4421=3, "Cake or Juice",
  E4421=4, "Sandwich or Smoothie",
  E4421=5, "Salad",
  TRUE, "NaN"
)</f>
        <v>Sandwich or Smoothie</v>
      </c>
      <c r="D4421" s="2">
        <v>2</v>
      </c>
      <c r="E4421" s="2">
        <v>4</v>
      </c>
      <c r="F4421" cm="1">
        <f t="array" ref="F4421">_xlfn.IFS(
  B4421="Coffee", 2,
  B4421="Cake", 3,
  B4421="Cookie", 1,
  B4421="Salad", 5,
  B4421="Sandwich", 4,
  B4421="Smoothie", 4,
  B4421="Juice", 3,
  B4421="Tea", 2,
  TRUE, "NaN Item"
)</f>
        <v>4</v>
      </c>
      <c r="G4421">
        <v>8</v>
      </c>
      <c r="H4421">
        <f t="shared" si="186"/>
        <v>8</v>
      </c>
      <c r="I4421" t="s">
        <v>14</v>
      </c>
      <c r="J4421" t="s">
        <v>11</v>
      </c>
      <c r="K4421" s="1">
        <v>45107</v>
      </c>
    </row>
    <row r="4422" spans="1:11" x14ac:dyDescent="0.35">
      <c r="A4422" t="s">
        <v>4443</v>
      </c>
      <c r="B4422" t="s">
        <v>17</v>
      </c>
      <c r="C4422" t="str" cm="1">
        <f t="array" ref="C4422">_xlfn.IFS(
  E4422=1, "Cookie",
  E4422=2, "Coffee or Tea",
  E4422=3, "Cake or Juice",
  E4422=4, "Sandwich or Smoothie",
  E4422=5, "Salad",
  TRUE, "NaN"
)</f>
        <v>Cookie</v>
      </c>
      <c r="D4422" s="2">
        <v>2</v>
      </c>
      <c r="E4422" s="2">
        <v>1</v>
      </c>
      <c r="F4422" cm="1">
        <f t="array" ref="F4422">_xlfn.IFS(
  B4422="Coffee", 2,
  B4422="Cake", 3,
  B4422="Cookie", 1,
  B4422="Salad", 5,
  B4422="Sandwich", 4,
  B4422="Smoothie", 4,
  B4422="Juice", 3,
  B4422="Tea", 2,
  TRUE, "NaN Item"
)</f>
        <v>1</v>
      </c>
      <c r="G4422" t="s">
        <v>10023</v>
      </c>
      <c r="H4422">
        <f t="shared" si="186"/>
        <v>2</v>
      </c>
      <c r="I4422" t="s">
        <v>14</v>
      </c>
      <c r="J4422" t="s">
        <v>10023</v>
      </c>
      <c r="K4422" s="1">
        <v>45119</v>
      </c>
    </row>
    <row r="4423" spans="1:11" x14ac:dyDescent="0.35">
      <c r="A4423" t="s">
        <v>4444</v>
      </c>
      <c r="B4423" t="s">
        <v>13</v>
      </c>
      <c r="C4423" t="str" cm="1">
        <f t="array" ref="C4423">_xlfn.IFS(
  E4423=1, "Cookie",
  E4423=2, "Coffee or Tea",
  E4423=3, "Cake or Juice",
  E4423=4, "Sandwich or Smoothie",
  E4423=5, "Salad",
  TRUE, "NaN"
)</f>
        <v>Cake or Juice</v>
      </c>
      <c r="D4423" s="2">
        <v>5</v>
      </c>
      <c r="E4423" s="2">
        <v>3</v>
      </c>
      <c r="F4423" cm="1">
        <f t="array" ref="F4423">_xlfn.IFS(
  B4423="Coffee", 2,
  B4423="Cake", 3,
  B4423="Cookie", 1,
  B4423="Salad", 5,
  B4423="Sandwich", 4,
  B4423="Smoothie", 4,
  B4423="Juice", 3,
  B4423="Tea", 2,
  TRUE, "NaN Item"
)</f>
        <v>3</v>
      </c>
      <c r="G4423">
        <v>15</v>
      </c>
      <c r="H4423">
        <f t="shared" si="186"/>
        <v>15</v>
      </c>
      <c r="I4423" t="s">
        <v>14</v>
      </c>
      <c r="J4423" t="s">
        <v>10023</v>
      </c>
      <c r="K4423" s="1">
        <v>45194</v>
      </c>
    </row>
    <row r="4424" spans="1:11" x14ac:dyDescent="0.35">
      <c r="A4424" t="s">
        <v>4445</v>
      </c>
      <c r="B4424" t="s">
        <v>17</v>
      </c>
      <c r="C4424" t="str" cm="1">
        <f t="array" ref="C4424">_xlfn.IFS(
  E4424=1, "Cookie",
  E4424=2, "Coffee or Tea",
  E4424=3, "Cake or Juice",
  E4424=4, "Sandwich or Smoothie",
  E4424=5, "Salad",
  TRUE, "NaN"
)</f>
        <v>Cookie</v>
      </c>
      <c r="D4424" s="2">
        <v>3</v>
      </c>
      <c r="E4424" s="2">
        <v>1</v>
      </c>
      <c r="F4424" cm="1">
        <f t="array" ref="F4424">_xlfn.IFS(
  B4424="Coffee", 2,
  B4424="Cake", 3,
  B4424="Cookie", 1,
  B4424="Salad", 5,
  B4424="Sandwich", 4,
  B4424="Smoothie", 4,
  B4424="Juice", 3,
  B4424="Tea", 2,
  TRUE, "NaN Item"
)</f>
        <v>1</v>
      </c>
      <c r="G4424" t="s">
        <v>10023</v>
      </c>
      <c r="H4424">
        <f t="shared" si="186"/>
        <v>3</v>
      </c>
      <c r="I4424" t="s">
        <v>14</v>
      </c>
      <c r="J4424" t="s">
        <v>11</v>
      </c>
      <c r="K4424" s="1">
        <v>45260</v>
      </c>
    </row>
    <row r="4425" spans="1:11" x14ac:dyDescent="0.35">
      <c r="A4425" t="s">
        <v>4446</v>
      </c>
      <c r="B4425" t="s">
        <v>9</v>
      </c>
      <c r="C4425" t="str" cm="1">
        <f t="array" ref="C4425">_xlfn.IFS(
  E4425=1, "Cookie",
  E4425=2, "Coffee or Tea",
  E4425=3, "Cake or Juice",
  E4425=4, "Sandwich or Smoothie",
  E4425=5, "Salad",
  TRUE, "NaN"
)</f>
        <v>NaN</v>
      </c>
      <c r="D4425" s="2">
        <v>4</v>
      </c>
      <c r="E4425" s="2" t="s">
        <v>10023</v>
      </c>
      <c r="F4425" cm="1">
        <f t="array" ref="F4425">_xlfn.IFS(
  B4425="Coffee", 2,
  B4425="Cake", 3,
  B4425="Cookie", 1,
  B4425="Salad", 5,
  B4425="Sandwich", 4,
  B4425="Smoothie", 4,
  B4425="Juice", 3,
  B4425="Tea", 2,
  TRUE, "NaN Item"
)</f>
        <v>2</v>
      </c>
      <c r="G4425">
        <v>8</v>
      </c>
      <c r="H4425">
        <f t="shared" si="186"/>
        <v>8</v>
      </c>
      <c r="I4425" t="s">
        <v>14</v>
      </c>
      <c r="J4425" t="s">
        <v>15</v>
      </c>
      <c r="K4425" s="1">
        <v>44951</v>
      </c>
    </row>
    <row r="4426" spans="1:11" x14ac:dyDescent="0.35">
      <c r="A4426" t="s">
        <v>4447</v>
      </c>
      <c r="B4426" t="s">
        <v>39</v>
      </c>
      <c r="C4426" t="str" cm="1">
        <f t="array" ref="C4426">_xlfn.IFS(
  E4426=1, "Cookie",
  E4426=2, "Coffee or Tea",
  E4426=3, "Cake or Juice",
  E4426=4, "Sandwich or Smoothie",
  E4426=5, "Salad",
  TRUE, "NaN"
)</f>
        <v>Cake or Juice</v>
      </c>
      <c r="D4426" s="2">
        <v>1</v>
      </c>
      <c r="E4426" s="2">
        <v>3</v>
      </c>
      <c r="F4426" cm="1">
        <f t="array" ref="F4426">_xlfn.IFS(
  B4426="Coffee", 2,
  B4426="Cake", 3,
  B4426="Cookie", 1,
  B4426="Salad", 5,
  B4426="Sandwich", 4,
  B4426="Smoothie", 4,
  B4426="Juice", 3,
  B4426="Tea", 2,
  TRUE, "NaN Item"
)</f>
        <v>3</v>
      </c>
      <c r="G4426">
        <v>3</v>
      </c>
      <c r="H4426">
        <f t="shared" si="186"/>
        <v>3</v>
      </c>
      <c r="I4426" t="s">
        <v>10</v>
      </c>
      <c r="J4426" t="s">
        <v>10023</v>
      </c>
      <c r="K4426" s="1">
        <v>45014</v>
      </c>
    </row>
    <row r="4427" spans="1:11" x14ac:dyDescent="0.35">
      <c r="A4427" t="s">
        <v>4448</v>
      </c>
      <c r="B4427" t="s">
        <v>9</v>
      </c>
      <c r="C4427" t="str" cm="1">
        <f t="array" ref="C4427">_xlfn.IFS(
  E4427=1, "Cookie",
  E4427=2, "Coffee or Tea",
  E4427=3, "Cake or Juice",
  E4427=4, "Sandwich or Smoothie",
  E4427=5, "Salad",
  TRUE, "NaN"
)</f>
        <v>Coffee or Tea</v>
      </c>
      <c r="D4427" s="2">
        <v>1</v>
      </c>
      <c r="E4427" s="2">
        <v>2</v>
      </c>
      <c r="F4427" cm="1">
        <f t="array" ref="F4427">_xlfn.IFS(
  B4427="Coffee", 2,
  B4427="Cake", 3,
  B4427="Cookie", 1,
  B4427="Salad", 5,
  B4427="Sandwich", 4,
  B4427="Smoothie", 4,
  B4427="Juice", 3,
  B4427="Tea", 2,
  TRUE, "NaN Item"
)</f>
        <v>2</v>
      </c>
      <c r="G4427">
        <v>2</v>
      </c>
      <c r="H4427">
        <f t="shared" si="186"/>
        <v>2</v>
      </c>
      <c r="I4427" t="s">
        <v>23</v>
      </c>
      <c r="J4427" t="s">
        <v>11</v>
      </c>
      <c r="K4427" s="1">
        <v>45278</v>
      </c>
    </row>
    <row r="4428" spans="1:11" x14ac:dyDescent="0.35">
      <c r="A4428" t="s">
        <v>4449</v>
      </c>
      <c r="B4428" t="s">
        <v>65</v>
      </c>
      <c r="C4428" t="str" cm="1">
        <f t="array" ref="C4428">_xlfn.IFS(
  E4428=1, "Cookie",
  E4428=2, "Coffee or Tea",
  E4428=3, "Cake or Juice",
  E4428=4, "Sandwich or Smoothie",
  E4428=5, "Salad",
  TRUE, "NaN"
)</f>
        <v>NaN</v>
      </c>
      <c r="D4428" s="2">
        <v>5</v>
      </c>
      <c r="E4428" s="2">
        <v>1.5</v>
      </c>
      <c r="F4428" cm="1">
        <f t="array" ref="F4428">_xlfn.IFS(
  B4428="Coffee", 2,
  B4428="Cake", 3,
  B4428="Cookie", 1,
  B4428="Salad", 5,
  B4428="Sandwich", 4,
  B4428="Smoothie", 4,
  B4428="Juice", 3,
  B4428="Tea", 2,
  TRUE, "NaN Item"
)</f>
        <v>2</v>
      </c>
      <c r="G4428">
        <v>7.5</v>
      </c>
      <c r="H4428">
        <f t="shared" si="186"/>
        <v>10</v>
      </c>
      <c r="I4428" t="s">
        <v>14</v>
      </c>
      <c r="J4428" t="s">
        <v>15</v>
      </c>
      <c r="K4428" s="1">
        <v>45107</v>
      </c>
    </row>
    <row r="4429" spans="1:11" x14ac:dyDescent="0.35">
      <c r="A4429" t="s">
        <v>4450</v>
      </c>
      <c r="B4429" t="s">
        <v>39</v>
      </c>
      <c r="C4429" t="str" cm="1">
        <f t="array" ref="C4429">_xlfn.IFS(
  E4429=1, "Cookie",
  E4429=2, "Coffee or Tea",
  E4429=3, "Cake or Juice",
  E4429=4, "Sandwich or Smoothie",
  E4429=5, "Salad",
  TRUE, "NaN"
)</f>
        <v>Cake or Juice</v>
      </c>
      <c r="D4429" s="2">
        <v>3</v>
      </c>
      <c r="E4429" s="2">
        <v>3</v>
      </c>
      <c r="F4429" cm="1">
        <f t="array" ref="F4429">_xlfn.IFS(
  B4429="Coffee", 2,
  B4429="Cake", 3,
  B4429="Cookie", 1,
  B4429="Salad", 5,
  B4429="Sandwich", 4,
  B4429="Smoothie", 4,
  B4429="Juice", 3,
  B4429="Tea", 2,
  TRUE, "NaN Item"
)</f>
        <v>3</v>
      </c>
      <c r="G4429">
        <v>9</v>
      </c>
      <c r="H4429">
        <f t="shared" si="186"/>
        <v>9</v>
      </c>
      <c r="I4429" t="s">
        <v>14</v>
      </c>
      <c r="J4429" t="s">
        <v>15</v>
      </c>
      <c r="K4429" s="1">
        <v>45039</v>
      </c>
    </row>
    <row r="4430" spans="1:11" x14ac:dyDescent="0.35">
      <c r="A4430" t="s">
        <v>4451</v>
      </c>
      <c r="B4430" t="s">
        <v>39</v>
      </c>
      <c r="C4430" t="str" cm="1">
        <f t="array" ref="C4430">_xlfn.IFS(
  E4430=1, "Cookie",
  E4430=2, "Coffee or Tea",
  E4430=3, "Cake or Juice",
  E4430=4, "Sandwich or Smoothie",
  E4430=5, "Salad",
  TRUE, "NaN"
)</f>
        <v>Cake or Juice</v>
      </c>
      <c r="D4430" s="2">
        <v>4</v>
      </c>
      <c r="E4430" s="2">
        <v>3</v>
      </c>
      <c r="F4430" cm="1">
        <f t="array" ref="F4430">_xlfn.IFS(
  B4430="Coffee", 2,
  B4430="Cake", 3,
  B4430="Cookie", 1,
  B4430="Salad", 5,
  B4430="Sandwich", 4,
  B4430="Smoothie", 4,
  B4430="Juice", 3,
  B4430="Tea", 2,
  TRUE, "NaN Item"
)</f>
        <v>3</v>
      </c>
      <c r="G4430">
        <v>12</v>
      </c>
      <c r="H4430">
        <f t="shared" si="186"/>
        <v>12</v>
      </c>
      <c r="I4430" t="s">
        <v>23</v>
      </c>
      <c r="J4430" t="s">
        <v>15</v>
      </c>
      <c r="K4430" s="1">
        <v>45224</v>
      </c>
    </row>
    <row r="4431" spans="1:11" x14ac:dyDescent="0.35">
      <c r="A4431" t="s">
        <v>4452</v>
      </c>
      <c r="B4431" t="s">
        <v>65</v>
      </c>
      <c r="C4431" t="str" cm="1">
        <f t="array" ref="C4431">_xlfn.IFS(
  E4431=1, "Cookie",
  E4431=2, "Coffee or Tea",
  E4431=3, "Cake or Juice",
  E4431=4, "Sandwich or Smoothie",
  E4431=5, "Salad",
  TRUE, "NaN"
)</f>
        <v>NaN</v>
      </c>
      <c r="D4431" s="2">
        <v>1</v>
      </c>
      <c r="E4431" s="2">
        <v>1.5</v>
      </c>
      <c r="F4431" cm="1">
        <f t="array" ref="F4431">_xlfn.IFS(
  B4431="Coffee", 2,
  B4431="Cake", 3,
  B4431="Cookie", 1,
  B4431="Salad", 5,
  B4431="Sandwich", 4,
  B4431="Smoothie", 4,
  B4431="Juice", 3,
  B4431="Tea", 2,
  TRUE, "NaN Item"
)</f>
        <v>2</v>
      </c>
      <c r="G4431">
        <v>1.5</v>
      </c>
      <c r="H4431">
        <f t="shared" si="186"/>
        <v>2</v>
      </c>
      <c r="I4431" t="s">
        <v>23</v>
      </c>
      <c r="J4431" t="s">
        <v>11</v>
      </c>
      <c r="K4431" s="1">
        <v>45215</v>
      </c>
    </row>
    <row r="4432" spans="1:11" x14ac:dyDescent="0.35">
      <c r="A4432" t="s">
        <v>4453</v>
      </c>
      <c r="B4432" t="s">
        <v>13</v>
      </c>
      <c r="C4432" t="str" cm="1">
        <f t="array" ref="C4432">_xlfn.IFS(
  E4432=1, "Cookie",
  E4432=2, "Coffee or Tea",
  E4432=3, "Cake or Juice",
  E4432=4, "Sandwich or Smoothie",
  E4432=5, "Salad",
  TRUE, "NaN"
)</f>
        <v>Cake or Juice</v>
      </c>
      <c r="D4432" s="2">
        <v>5</v>
      </c>
      <c r="E4432" s="2">
        <v>3</v>
      </c>
      <c r="F4432" cm="1">
        <f t="array" ref="F4432">_xlfn.IFS(
  B4432="Coffee", 2,
  B4432="Cake", 3,
  B4432="Cookie", 1,
  B4432="Salad", 5,
  B4432="Sandwich", 4,
  B4432="Smoothie", 4,
  B4432="Juice", 3,
  B4432="Tea", 2,
  TRUE, "NaN Item"
)</f>
        <v>3</v>
      </c>
      <c r="G4432">
        <v>15</v>
      </c>
      <c r="H4432">
        <f t="shared" si="186"/>
        <v>15</v>
      </c>
      <c r="I4432" t="s">
        <v>10023</v>
      </c>
      <c r="J4432" t="s">
        <v>11</v>
      </c>
      <c r="K4432" s="1">
        <v>45176</v>
      </c>
    </row>
    <row r="4433" spans="1:11" x14ac:dyDescent="0.35">
      <c r="A4433" t="s">
        <v>4454</v>
      </c>
      <c r="B4433" t="s">
        <v>20</v>
      </c>
      <c r="C4433" t="str" cm="1">
        <f t="array" ref="C4433">_xlfn.IFS(
  E4433=1, "Cookie",
  E4433=2, "Coffee or Tea",
  E4433=3, "Cake or Juice",
  E4433=4, "Sandwich or Smoothie",
  E4433=5, "Salad",
  TRUE, "NaN"
)</f>
        <v>Salad</v>
      </c>
      <c r="D4433" s="2">
        <v>3</v>
      </c>
      <c r="E4433" s="2">
        <v>5</v>
      </c>
      <c r="F4433" cm="1">
        <f t="array" ref="F4433">_xlfn.IFS(
  B4433="Coffee", 2,
  B4433="Cake", 3,
  B4433="Cookie", 1,
  B4433="Salad", 5,
  B4433="Sandwich", 4,
  B4433="Smoothie", 4,
  B4433="Juice", 3,
  B4433="Tea", 2,
  TRUE, "NaN Item"
)</f>
        <v>5</v>
      </c>
      <c r="G4433">
        <v>15</v>
      </c>
      <c r="H4433">
        <f t="shared" si="186"/>
        <v>15</v>
      </c>
      <c r="I4433" t="s">
        <v>10023</v>
      </c>
      <c r="J4433" t="s">
        <v>11</v>
      </c>
      <c r="K4433" s="1">
        <v>44954</v>
      </c>
    </row>
    <row r="4434" spans="1:11" x14ac:dyDescent="0.35">
      <c r="A4434" t="s">
        <v>4455</v>
      </c>
      <c r="B4434" t="s">
        <v>65</v>
      </c>
      <c r="C4434" t="str" cm="1">
        <f t="array" ref="C4434">_xlfn.IFS(
  E4434=1, "Cookie",
  E4434=2, "Coffee or Tea",
  E4434=3, "Cake or Juice",
  E4434=4, "Sandwich or Smoothie",
  E4434=5, "Salad",
  TRUE, "NaN"
)</f>
        <v>NaN</v>
      </c>
      <c r="D4434" s="2">
        <v>4</v>
      </c>
      <c r="E4434" s="2" t="s">
        <v>10023</v>
      </c>
      <c r="F4434" cm="1">
        <f t="array" ref="F4434">_xlfn.IFS(
  B4434="Coffee", 2,
  B4434="Cake", 3,
  B4434="Cookie", 1,
  B4434="Salad", 5,
  B4434="Sandwich", 4,
  B4434="Smoothie", 4,
  B4434="Juice", 3,
  B4434="Tea", 2,
  TRUE, "NaN Item"
)</f>
        <v>2</v>
      </c>
      <c r="G4434">
        <v>6</v>
      </c>
      <c r="H4434">
        <f t="shared" si="186"/>
        <v>8</v>
      </c>
      <c r="I4434" t="s">
        <v>14</v>
      </c>
      <c r="J4434" t="s">
        <v>11</v>
      </c>
      <c r="K4434" s="1">
        <v>44932</v>
      </c>
    </row>
    <row r="4435" spans="1:11" x14ac:dyDescent="0.35">
      <c r="A4435" t="s">
        <v>4456</v>
      </c>
      <c r="B4435" t="s">
        <v>28</v>
      </c>
      <c r="C4435" t="str" cm="1">
        <f t="array" ref="C4435">_xlfn.IFS(
  E4435=1, "Cookie",
  E4435=2, "Coffee or Tea",
  E4435=3, "Cake or Juice",
  E4435=4, "Sandwich or Smoothie",
  E4435=5, "Salad",
  TRUE, "NaN"
)</f>
        <v>Sandwich or Smoothie</v>
      </c>
      <c r="D4435" s="2">
        <v>2</v>
      </c>
      <c r="E4435" s="2">
        <v>4</v>
      </c>
      <c r="F4435" cm="1">
        <f t="array" ref="F4435">_xlfn.IFS(
  B4435="Coffee", 2,
  B4435="Cake", 3,
  B4435="Cookie", 1,
  B4435="Salad", 5,
  B4435="Sandwich", 4,
  B4435="Smoothie", 4,
  B4435="Juice", 3,
  B4435="Tea", 2,
  TRUE, "NaN Item"
)</f>
        <v>4</v>
      </c>
      <c r="G4435">
        <v>8</v>
      </c>
      <c r="H4435">
        <f t="shared" si="186"/>
        <v>8</v>
      </c>
      <c r="I4435" t="s">
        <v>23</v>
      </c>
      <c r="J4435" t="s">
        <v>11</v>
      </c>
      <c r="K4435" s="1">
        <v>45093</v>
      </c>
    </row>
    <row r="4436" spans="1:11" x14ac:dyDescent="0.35">
      <c r="A4436" t="s">
        <v>4457</v>
      </c>
      <c r="B4436" t="s">
        <v>9</v>
      </c>
      <c r="C4436" t="str" cm="1">
        <f t="array" ref="C4436">_xlfn.IFS(
  E4436=1, "Cookie",
  E4436=2, "Coffee or Tea",
  E4436=3, "Cake or Juice",
  E4436=4, "Sandwich or Smoothie",
  E4436=5, "Salad",
  TRUE, "NaN"
)</f>
        <v>Coffee or Tea</v>
      </c>
      <c r="D4436" s="2">
        <v>4</v>
      </c>
      <c r="E4436" s="2">
        <v>2</v>
      </c>
      <c r="F4436" cm="1">
        <f t="array" ref="F4436">_xlfn.IFS(
  B4436="Coffee", 2,
  B4436="Cake", 3,
  B4436="Cookie", 1,
  B4436="Salad", 5,
  B4436="Sandwich", 4,
  B4436="Smoothie", 4,
  B4436="Juice", 3,
  B4436="Tea", 2,
  TRUE, "NaN Item"
)</f>
        <v>2</v>
      </c>
      <c r="G4436">
        <v>8</v>
      </c>
      <c r="H4436">
        <f t="shared" si="186"/>
        <v>8</v>
      </c>
      <c r="I4436" t="s">
        <v>10023</v>
      </c>
      <c r="J4436" t="s">
        <v>10023</v>
      </c>
      <c r="K4436" s="1">
        <v>45075</v>
      </c>
    </row>
    <row r="4437" spans="1:11" x14ac:dyDescent="0.35">
      <c r="A4437" t="s">
        <v>4458</v>
      </c>
      <c r="B4437" t="s">
        <v>20</v>
      </c>
      <c r="C4437" t="str" cm="1">
        <f t="array" ref="C4437">_xlfn.IFS(
  E4437=1, "Cookie",
  E4437=2, "Coffee or Tea",
  E4437=3, "Cake or Juice",
  E4437=4, "Sandwich or Smoothie",
  E4437=5, "Salad",
  TRUE, "NaN"
)</f>
        <v>Salad</v>
      </c>
      <c r="D4437" s="2">
        <v>2</v>
      </c>
      <c r="E4437" s="2">
        <v>5</v>
      </c>
      <c r="F4437" cm="1">
        <f t="array" ref="F4437">_xlfn.IFS(
  B4437="Coffee", 2,
  B4437="Cake", 3,
  B4437="Cookie", 1,
  B4437="Salad", 5,
  B4437="Sandwich", 4,
  B4437="Smoothie", 4,
  B4437="Juice", 3,
  B4437="Tea", 2,
  TRUE, "NaN Item"
)</f>
        <v>5</v>
      </c>
      <c r="G4437">
        <v>10</v>
      </c>
      <c r="H4437">
        <f t="shared" si="186"/>
        <v>10</v>
      </c>
      <c r="I4437" t="s">
        <v>10023</v>
      </c>
      <c r="J4437" t="s">
        <v>15</v>
      </c>
      <c r="K4437" s="1">
        <v>45052</v>
      </c>
    </row>
    <row r="4438" spans="1:11" x14ac:dyDescent="0.35">
      <c r="A4438" t="s">
        <v>4459</v>
      </c>
      <c r="B4438" t="s">
        <v>25</v>
      </c>
      <c r="C4438" t="str" cm="1">
        <f t="array" ref="C4438">_xlfn.IFS(
  E4438=1, "Cookie",
  E4438=2, "Coffee or Tea",
  E4438=3, "Cake or Juice",
  E4438=4, "Sandwich or Smoothie",
  E4438=5, "Salad",
  TRUE, "NaN"
)</f>
        <v>Sandwich or Smoothie</v>
      </c>
      <c r="D4438" s="2">
        <v>2</v>
      </c>
      <c r="E4438" s="2">
        <v>4</v>
      </c>
      <c r="F4438" cm="1">
        <f t="array" ref="F4438">_xlfn.IFS(
  B4438="Coffee", 2,
  B4438="Cake", 3,
  B4438="Cookie", 1,
  B4438="Salad", 5,
  B4438="Sandwich", 4,
  B4438="Smoothie", 4,
  B4438="Juice", 3,
  B4438="Tea", 2,
  TRUE, "NaN Item"
)</f>
        <v>4</v>
      </c>
      <c r="G4438">
        <v>8</v>
      </c>
      <c r="H4438">
        <f t="shared" si="186"/>
        <v>8</v>
      </c>
      <c r="I4438" t="s">
        <v>10023</v>
      </c>
      <c r="J4438" t="s">
        <v>10023</v>
      </c>
      <c r="K4438" s="1">
        <v>45245</v>
      </c>
    </row>
    <row r="4439" spans="1:11" x14ac:dyDescent="0.35">
      <c r="A4439" t="s">
        <v>4460</v>
      </c>
      <c r="B4439" t="s">
        <v>13</v>
      </c>
      <c r="C4439" t="str" cm="1">
        <f t="array" ref="C4439">_xlfn.IFS(
  E4439=1, "Cookie",
  E4439=2, "Coffee or Tea",
  E4439=3, "Cake or Juice",
  E4439=4, "Sandwich or Smoothie",
  E4439=5, "Salad",
  TRUE, "NaN"
)</f>
        <v>Cake or Juice</v>
      </c>
      <c r="D4439" s="2" t="s">
        <v>10023</v>
      </c>
      <c r="E4439" s="2">
        <v>3</v>
      </c>
      <c r="F4439" cm="1">
        <f t="array" ref="F4439">_xlfn.IFS(
  B4439="Coffee", 2,
  B4439="Cake", 3,
  B4439="Cookie", 1,
  B4439="Salad", 5,
  B4439="Sandwich", 4,
  B4439="Smoothie", 4,
  B4439="Juice", 3,
  B4439="Tea", 2,
  TRUE, "NaN Item"
)</f>
        <v>3</v>
      </c>
      <c r="G4439">
        <v>9</v>
      </c>
      <c r="H4439" t="s">
        <v>10023</v>
      </c>
      <c r="I4439" t="s">
        <v>14</v>
      </c>
      <c r="J4439" t="s">
        <v>11</v>
      </c>
      <c r="K4439" s="1">
        <v>45289</v>
      </c>
    </row>
    <row r="4440" spans="1:11" x14ac:dyDescent="0.35">
      <c r="A4440" t="s">
        <v>4461</v>
      </c>
      <c r="B4440" t="s">
        <v>9</v>
      </c>
      <c r="C4440" t="str" cm="1">
        <f t="array" ref="C4440">_xlfn.IFS(
  E4440=1, "Cookie",
  E4440=2, "Coffee or Tea",
  E4440=3, "Cake or Juice",
  E4440=4, "Sandwich or Smoothie",
  E4440=5, "Salad",
  TRUE, "NaN"
)</f>
        <v>Coffee or Tea</v>
      </c>
      <c r="D4440" s="2">
        <v>3</v>
      </c>
      <c r="E4440" s="2">
        <v>2</v>
      </c>
      <c r="F4440" cm="1">
        <f t="array" ref="F4440">_xlfn.IFS(
  B4440="Coffee", 2,
  B4440="Cake", 3,
  B4440="Cookie", 1,
  B4440="Salad", 5,
  B4440="Sandwich", 4,
  B4440="Smoothie", 4,
  B4440="Juice", 3,
  B4440="Tea", 2,
  TRUE, "NaN Item"
)</f>
        <v>2</v>
      </c>
      <c r="G4440">
        <v>6</v>
      </c>
      <c r="H4440">
        <f t="shared" ref="H4440:H4465" si="187">D4440*F4440</f>
        <v>6</v>
      </c>
      <c r="I4440" t="s">
        <v>10023</v>
      </c>
      <c r="J4440" t="s">
        <v>10023</v>
      </c>
      <c r="K4440" s="1">
        <v>45140</v>
      </c>
    </row>
    <row r="4441" spans="1:11" x14ac:dyDescent="0.35">
      <c r="A4441" t="s">
        <v>4462</v>
      </c>
      <c r="B4441" t="s">
        <v>13</v>
      </c>
      <c r="C4441" t="str" cm="1">
        <f t="array" ref="C4441">_xlfn.IFS(
  E4441=1, "Cookie",
  E4441=2, "Coffee or Tea",
  E4441=3, "Cake or Juice",
  E4441=4, "Sandwich or Smoothie",
  E4441=5, "Salad",
  TRUE, "NaN"
)</f>
        <v>Cake or Juice</v>
      </c>
      <c r="D4441" s="2">
        <v>2</v>
      </c>
      <c r="E4441" s="2">
        <v>3</v>
      </c>
      <c r="F4441" cm="1">
        <f t="array" ref="F4441">_xlfn.IFS(
  B4441="Coffee", 2,
  B4441="Cake", 3,
  B4441="Cookie", 1,
  B4441="Salad", 5,
  B4441="Sandwich", 4,
  B4441="Smoothie", 4,
  B4441="Juice", 3,
  B4441="Tea", 2,
  TRUE, "NaN Item"
)</f>
        <v>3</v>
      </c>
      <c r="G4441">
        <v>6</v>
      </c>
      <c r="H4441">
        <f t="shared" si="187"/>
        <v>6</v>
      </c>
      <c r="I4441" t="s">
        <v>23</v>
      </c>
      <c r="J4441" t="s">
        <v>10023</v>
      </c>
      <c r="K4441" s="1">
        <v>45272</v>
      </c>
    </row>
    <row r="4442" spans="1:11" x14ac:dyDescent="0.35">
      <c r="A4442" t="s">
        <v>4463</v>
      </c>
      <c r="B4442" t="s">
        <v>39</v>
      </c>
      <c r="C4442" t="str" cm="1">
        <f t="array" ref="C4442">_xlfn.IFS(
  E4442=1, "Cookie",
  E4442=2, "Coffee or Tea",
  E4442=3, "Cake or Juice",
  E4442=4, "Sandwich or Smoothie",
  E4442=5, "Salad",
  TRUE, "NaN"
)</f>
        <v>Cake or Juice</v>
      </c>
      <c r="D4442" s="2">
        <v>5</v>
      </c>
      <c r="E4442" s="2">
        <v>3</v>
      </c>
      <c r="F4442" cm="1">
        <f t="array" ref="F4442">_xlfn.IFS(
  B4442="Coffee", 2,
  B4442="Cake", 3,
  B4442="Cookie", 1,
  B4442="Salad", 5,
  B4442="Sandwich", 4,
  B4442="Smoothie", 4,
  B4442="Juice", 3,
  B4442="Tea", 2,
  TRUE, "NaN Item"
)</f>
        <v>3</v>
      </c>
      <c r="G4442">
        <v>15</v>
      </c>
      <c r="H4442">
        <f t="shared" si="187"/>
        <v>15</v>
      </c>
      <c r="I4442" t="s">
        <v>10023</v>
      </c>
      <c r="J4442" t="s">
        <v>10023</v>
      </c>
      <c r="K4442" s="1">
        <v>45151</v>
      </c>
    </row>
    <row r="4443" spans="1:11" x14ac:dyDescent="0.35">
      <c r="A4443" t="s">
        <v>4464</v>
      </c>
      <c r="B4443" t="s">
        <v>65</v>
      </c>
      <c r="C4443" t="str" cm="1">
        <f t="array" ref="C4443">_xlfn.IFS(
  E4443=1, "Cookie",
  E4443=2, "Coffee or Tea",
  E4443=3, "Cake or Juice",
  E4443=4, "Sandwich or Smoothie",
  E4443=5, "Salad",
  TRUE, "NaN"
)</f>
        <v>Coffee or Tea</v>
      </c>
      <c r="D4443" s="2">
        <v>1</v>
      </c>
      <c r="E4443" s="2">
        <v>2</v>
      </c>
      <c r="F4443" cm="1">
        <f t="array" ref="F4443">_xlfn.IFS(
  B4443="Coffee", 2,
  B4443="Cake", 3,
  B4443="Cookie", 1,
  B4443="Salad", 5,
  B4443="Sandwich", 4,
  B4443="Smoothie", 4,
  B4443="Juice", 3,
  B4443="Tea", 2,
  TRUE, "NaN Item"
)</f>
        <v>2</v>
      </c>
      <c r="G4443" t="s">
        <v>10023</v>
      </c>
      <c r="H4443">
        <f t="shared" si="187"/>
        <v>2</v>
      </c>
      <c r="I4443" t="s">
        <v>14</v>
      </c>
      <c r="J4443" t="s">
        <v>11</v>
      </c>
      <c r="K4443" s="1">
        <v>45064</v>
      </c>
    </row>
    <row r="4444" spans="1:11" x14ac:dyDescent="0.35">
      <c r="A4444" t="s">
        <v>4465</v>
      </c>
      <c r="B4444" t="s">
        <v>39</v>
      </c>
      <c r="C4444" t="str" cm="1">
        <f t="array" ref="C4444">_xlfn.IFS(
  E4444=1, "Cookie",
  E4444=2, "Coffee or Tea",
  E4444=3, "Cake or Juice",
  E4444=4, "Sandwich or Smoothie",
  E4444=5, "Salad",
  TRUE, "NaN"
)</f>
        <v>Cake or Juice</v>
      </c>
      <c r="D4444" s="2">
        <v>5</v>
      </c>
      <c r="E4444" s="2">
        <v>3</v>
      </c>
      <c r="F4444" cm="1">
        <f t="array" ref="F4444">_xlfn.IFS(
  B4444="Coffee", 2,
  B4444="Cake", 3,
  B4444="Cookie", 1,
  B4444="Salad", 5,
  B4444="Sandwich", 4,
  B4444="Smoothie", 4,
  B4444="Juice", 3,
  B4444="Tea", 2,
  TRUE, "NaN Item"
)</f>
        <v>3</v>
      </c>
      <c r="G4444">
        <v>15</v>
      </c>
      <c r="H4444">
        <f t="shared" si="187"/>
        <v>15</v>
      </c>
      <c r="I4444" t="s">
        <v>23</v>
      </c>
      <c r="J4444" t="s">
        <v>10023</v>
      </c>
      <c r="K4444" s="1">
        <v>45152</v>
      </c>
    </row>
    <row r="4445" spans="1:11" x14ac:dyDescent="0.35">
      <c r="A4445" t="s">
        <v>4466</v>
      </c>
      <c r="B4445" t="s">
        <v>39</v>
      </c>
      <c r="C4445" t="str" cm="1">
        <f t="array" ref="C4445">_xlfn.IFS(
  E4445=1, "Cookie",
  E4445=2, "Coffee or Tea",
  E4445=3, "Cake or Juice",
  E4445=4, "Sandwich or Smoothie",
  E4445=5, "Salad",
  TRUE, "NaN"
)</f>
        <v>Cake or Juice</v>
      </c>
      <c r="D4445" s="2">
        <v>1</v>
      </c>
      <c r="E4445" s="2">
        <v>3</v>
      </c>
      <c r="F4445" cm="1">
        <f t="array" ref="F4445">_xlfn.IFS(
  B4445="Coffee", 2,
  B4445="Cake", 3,
  B4445="Cookie", 1,
  B4445="Salad", 5,
  B4445="Sandwich", 4,
  B4445="Smoothie", 4,
  B4445="Juice", 3,
  B4445="Tea", 2,
  TRUE, "NaN Item"
)</f>
        <v>3</v>
      </c>
      <c r="G4445">
        <v>3</v>
      </c>
      <c r="H4445">
        <f t="shared" si="187"/>
        <v>3</v>
      </c>
      <c r="I4445" t="s">
        <v>10</v>
      </c>
      <c r="J4445" t="s">
        <v>11</v>
      </c>
      <c r="K4445" s="1">
        <v>45048</v>
      </c>
    </row>
    <row r="4446" spans="1:11" x14ac:dyDescent="0.35">
      <c r="A4446" t="s">
        <v>4467</v>
      </c>
      <c r="B4446" t="s">
        <v>9</v>
      </c>
      <c r="C4446" t="str" cm="1">
        <f t="array" ref="C4446">_xlfn.IFS(
  E4446=1, "Cookie",
  E4446=2, "Coffee or Tea",
  E4446=3, "Cake or Juice",
  E4446=4, "Sandwich or Smoothie",
  E4446=5, "Salad",
  TRUE, "NaN"
)</f>
        <v>Coffee or Tea</v>
      </c>
      <c r="D4446" s="2">
        <v>2</v>
      </c>
      <c r="E4446" s="2">
        <v>2</v>
      </c>
      <c r="F4446" cm="1">
        <f t="array" ref="F4446">_xlfn.IFS(
  B4446="Coffee", 2,
  B4446="Cake", 3,
  B4446="Cookie", 1,
  B4446="Salad", 5,
  B4446="Sandwich", 4,
  B4446="Smoothie", 4,
  B4446="Juice", 3,
  B4446="Tea", 2,
  TRUE, "NaN Item"
)</f>
        <v>2</v>
      </c>
      <c r="G4446">
        <v>4</v>
      </c>
      <c r="H4446">
        <f t="shared" si="187"/>
        <v>4</v>
      </c>
      <c r="I4446" t="s">
        <v>14</v>
      </c>
      <c r="J4446" t="s">
        <v>10023</v>
      </c>
      <c r="K4446" s="1">
        <v>45262</v>
      </c>
    </row>
    <row r="4447" spans="1:11" x14ac:dyDescent="0.35">
      <c r="A4447" t="s">
        <v>4468</v>
      </c>
      <c r="B4447" t="s">
        <v>28</v>
      </c>
      <c r="C4447" t="str" cm="1">
        <f t="array" ref="C4447">_xlfn.IFS(
  E4447=1, "Cookie",
  E4447=2, "Coffee or Tea",
  E4447=3, "Cake or Juice",
  E4447=4, "Sandwich or Smoothie",
  E4447=5, "Salad",
  TRUE, "NaN"
)</f>
        <v>Sandwich or Smoothie</v>
      </c>
      <c r="D4447" s="2">
        <v>5</v>
      </c>
      <c r="E4447" s="2">
        <v>4</v>
      </c>
      <c r="F4447" cm="1">
        <f t="array" ref="F4447">_xlfn.IFS(
  B4447="Coffee", 2,
  B4447="Cake", 3,
  B4447="Cookie", 1,
  B4447="Salad", 5,
  B4447="Sandwich", 4,
  B4447="Smoothie", 4,
  B4447="Juice", 3,
  B4447="Tea", 2,
  TRUE, "NaN Item"
)</f>
        <v>4</v>
      </c>
      <c r="G4447">
        <v>20</v>
      </c>
      <c r="H4447">
        <f t="shared" si="187"/>
        <v>20</v>
      </c>
      <c r="I4447" t="s">
        <v>10</v>
      </c>
      <c r="J4447" t="s">
        <v>10023</v>
      </c>
      <c r="K4447" s="1">
        <v>45285</v>
      </c>
    </row>
    <row r="4448" spans="1:11" x14ac:dyDescent="0.35">
      <c r="A4448" t="s">
        <v>4469</v>
      </c>
      <c r="B4448" t="s">
        <v>17</v>
      </c>
      <c r="C4448" t="str" cm="1">
        <f t="array" ref="C4448">_xlfn.IFS(
  E4448=1, "Cookie",
  E4448=2, "Coffee or Tea",
  E4448=3, "Cake or Juice",
  E4448=4, "Sandwich or Smoothie",
  E4448=5, "Salad",
  TRUE, "NaN"
)</f>
        <v>Cookie</v>
      </c>
      <c r="D4448" s="2">
        <v>2</v>
      </c>
      <c r="E4448" s="2">
        <v>1</v>
      </c>
      <c r="F4448" cm="1">
        <f t="array" ref="F4448">_xlfn.IFS(
  B4448="Coffee", 2,
  B4448="Cake", 3,
  B4448="Cookie", 1,
  B4448="Salad", 5,
  B4448="Sandwich", 4,
  B4448="Smoothie", 4,
  B4448="Juice", 3,
  B4448="Tea", 2,
  TRUE, "NaN Item"
)</f>
        <v>1</v>
      </c>
      <c r="G4448">
        <v>2</v>
      </c>
      <c r="H4448">
        <f t="shared" si="187"/>
        <v>2</v>
      </c>
      <c r="I4448" t="s">
        <v>10</v>
      </c>
      <c r="J4448" t="s">
        <v>15</v>
      </c>
      <c r="K4448" s="1" t="s">
        <v>10023</v>
      </c>
    </row>
    <row r="4449" spans="1:11" x14ac:dyDescent="0.35">
      <c r="A4449" t="s">
        <v>4470</v>
      </c>
      <c r="B4449" t="s">
        <v>25</v>
      </c>
      <c r="C4449" t="str" cm="1">
        <f t="array" ref="C4449">_xlfn.IFS(
  E4449=1, "Cookie",
  E4449=2, "Coffee or Tea",
  E4449=3, "Cake or Juice",
  E4449=4, "Sandwich or Smoothie",
  E4449=5, "Salad",
  TRUE, "NaN"
)</f>
        <v>Sandwich or Smoothie</v>
      </c>
      <c r="D4449" s="2">
        <v>1</v>
      </c>
      <c r="E4449" s="2">
        <v>4</v>
      </c>
      <c r="F4449" cm="1">
        <f t="array" ref="F4449">_xlfn.IFS(
  B4449="Coffee", 2,
  B4449="Cake", 3,
  B4449="Cookie", 1,
  B4449="Salad", 5,
  B4449="Sandwich", 4,
  B4449="Smoothie", 4,
  B4449="Juice", 3,
  B4449="Tea", 2,
  TRUE, "NaN Item"
)</f>
        <v>4</v>
      </c>
      <c r="G4449">
        <v>4</v>
      </c>
      <c r="H4449">
        <f t="shared" si="187"/>
        <v>4</v>
      </c>
      <c r="I4449" t="s">
        <v>14</v>
      </c>
      <c r="J4449" t="s">
        <v>10023</v>
      </c>
      <c r="K4449" s="1">
        <v>45086</v>
      </c>
    </row>
    <row r="4450" spans="1:11" x14ac:dyDescent="0.35">
      <c r="A4450" t="s">
        <v>4471</v>
      </c>
      <c r="B4450" t="s">
        <v>65</v>
      </c>
      <c r="C4450" t="str" cm="1">
        <f t="array" ref="C4450">_xlfn.IFS(
  E4450=1, "Cookie",
  E4450=2, "Coffee or Tea",
  E4450=3, "Cake or Juice",
  E4450=4, "Sandwich or Smoothie",
  E4450=5, "Salad",
  TRUE, "NaN"
)</f>
        <v>NaN</v>
      </c>
      <c r="D4450" s="2">
        <v>5</v>
      </c>
      <c r="E4450" s="2">
        <v>1.5</v>
      </c>
      <c r="F4450" cm="1">
        <f t="array" ref="F4450">_xlfn.IFS(
  B4450="Coffee", 2,
  B4450="Cake", 3,
  B4450="Cookie", 1,
  B4450="Salad", 5,
  B4450="Sandwich", 4,
  B4450="Smoothie", 4,
  B4450="Juice", 3,
  B4450="Tea", 2,
  TRUE, "NaN Item"
)</f>
        <v>2</v>
      </c>
      <c r="G4450">
        <v>7.5</v>
      </c>
      <c r="H4450">
        <f t="shared" si="187"/>
        <v>10</v>
      </c>
      <c r="I4450" t="s">
        <v>10</v>
      </c>
      <c r="J4450" t="s">
        <v>10023</v>
      </c>
      <c r="K4450" s="1">
        <v>45123</v>
      </c>
    </row>
    <row r="4451" spans="1:11" x14ac:dyDescent="0.35">
      <c r="A4451" t="s">
        <v>4472</v>
      </c>
      <c r="B4451" t="s">
        <v>65</v>
      </c>
      <c r="C4451" t="str" cm="1">
        <f t="array" ref="C4451">_xlfn.IFS(
  E4451=1, "Cookie",
  E4451=2, "Coffee or Tea",
  E4451=3, "Cake or Juice",
  E4451=4, "Sandwich or Smoothie",
  E4451=5, "Salad",
  TRUE, "NaN"
)</f>
        <v>NaN</v>
      </c>
      <c r="D4451" s="2">
        <v>2</v>
      </c>
      <c r="E4451" s="2">
        <v>1.5</v>
      </c>
      <c r="F4451" cm="1">
        <f t="array" ref="F4451">_xlfn.IFS(
  B4451="Coffee", 2,
  B4451="Cake", 3,
  B4451="Cookie", 1,
  B4451="Salad", 5,
  B4451="Sandwich", 4,
  B4451="Smoothie", 4,
  B4451="Juice", 3,
  B4451="Tea", 2,
  TRUE, "NaN Item"
)</f>
        <v>2</v>
      </c>
      <c r="G4451">
        <v>3</v>
      </c>
      <c r="H4451">
        <f t="shared" si="187"/>
        <v>4</v>
      </c>
      <c r="I4451" t="s">
        <v>10023</v>
      </c>
      <c r="J4451" t="s">
        <v>10023</v>
      </c>
      <c r="K4451" s="1">
        <v>45001</v>
      </c>
    </row>
    <row r="4452" spans="1:11" x14ac:dyDescent="0.35">
      <c r="A4452" t="s">
        <v>4473</v>
      </c>
      <c r="B4452" t="s">
        <v>20</v>
      </c>
      <c r="C4452" t="str" cm="1">
        <f t="array" ref="C4452">_xlfn.IFS(
  E4452=1, "Cookie",
  E4452=2, "Coffee or Tea",
  E4452=3, "Cake or Juice",
  E4452=4, "Sandwich or Smoothie",
  E4452=5, "Salad",
  TRUE, "NaN"
)</f>
        <v>Salad</v>
      </c>
      <c r="D4452" s="2">
        <v>3</v>
      </c>
      <c r="E4452" s="2">
        <v>5</v>
      </c>
      <c r="F4452" cm="1">
        <f t="array" ref="F4452">_xlfn.IFS(
  B4452="Coffee", 2,
  B4452="Cake", 3,
  B4452="Cookie", 1,
  B4452="Salad", 5,
  B4452="Sandwich", 4,
  B4452="Smoothie", 4,
  B4452="Juice", 3,
  B4452="Tea", 2,
  TRUE, "NaN Item"
)</f>
        <v>5</v>
      </c>
      <c r="G4452" t="s">
        <v>10023</v>
      </c>
      <c r="H4452">
        <f t="shared" si="187"/>
        <v>15</v>
      </c>
      <c r="I4452" t="s">
        <v>23</v>
      </c>
      <c r="J4452" t="s">
        <v>10023</v>
      </c>
      <c r="K4452" s="1">
        <v>45006</v>
      </c>
    </row>
    <row r="4453" spans="1:11" x14ac:dyDescent="0.35">
      <c r="A4453" t="s">
        <v>4474</v>
      </c>
      <c r="B4453" t="s">
        <v>65</v>
      </c>
      <c r="C4453" t="str" cm="1">
        <f t="array" ref="C4453">_xlfn.IFS(
  E4453=1, "Cookie",
  E4453=2, "Coffee or Tea",
  E4453=3, "Cake or Juice",
  E4453=4, "Sandwich or Smoothie",
  E4453=5, "Salad",
  TRUE, "NaN"
)</f>
        <v>NaN</v>
      </c>
      <c r="D4453" s="2">
        <v>2</v>
      </c>
      <c r="E4453" s="2" t="s">
        <v>10023</v>
      </c>
      <c r="F4453" cm="1">
        <f t="array" ref="F4453">_xlfn.IFS(
  B4453="Coffee", 2,
  B4453="Cake", 3,
  B4453="Cookie", 1,
  B4453="Salad", 5,
  B4453="Sandwich", 4,
  B4453="Smoothie", 4,
  B4453="Juice", 3,
  B4453="Tea", 2,
  TRUE, "NaN Item"
)</f>
        <v>2</v>
      </c>
      <c r="G4453">
        <v>3</v>
      </c>
      <c r="H4453">
        <f t="shared" si="187"/>
        <v>4</v>
      </c>
      <c r="I4453" t="s">
        <v>10023</v>
      </c>
      <c r="J4453" t="s">
        <v>10023</v>
      </c>
      <c r="K4453" s="1">
        <v>45229</v>
      </c>
    </row>
    <row r="4454" spans="1:11" x14ac:dyDescent="0.35">
      <c r="A4454" t="s">
        <v>4475</v>
      </c>
      <c r="B4454" t="s">
        <v>9</v>
      </c>
      <c r="C4454" t="str" cm="1">
        <f t="array" ref="C4454">_xlfn.IFS(
  E4454=1, "Cookie",
  E4454=2, "Coffee or Tea",
  E4454=3, "Cake or Juice",
  E4454=4, "Sandwich or Smoothie",
  E4454=5, "Salad",
  TRUE, "NaN"
)</f>
        <v>Coffee or Tea</v>
      </c>
      <c r="D4454" s="2">
        <v>1</v>
      </c>
      <c r="E4454" s="2">
        <v>2</v>
      </c>
      <c r="F4454" cm="1">
        <f t="array" ref="F4454">_xlfn.IFS(
  B4454="Coffee", 2,
  B4454="Cake", 3,
  B4454="Cookie", 1,
  B4454="Salad", 5,
  B4454="Sandwich", 4,
  B4454="Smoothie", 4,
  B4454="Juice", 3,
  B4454="Tea", 2,
  TRUE, "NaN Item"
)</f>
        <v>2</v>
      </c>
      <c r="G4454">
        <v>2</v>
      </c>
      <c r="H4454">
        <f t="shared" si="187"/>
        <v>2</v>
      </c>
      <c r="I4454" t="s">
        <v>23</v>
      </c>
      <c r="J4454" t="s">
        <v>10023</v>
      </c>
      <c r="K4454" s="1">
        <v>45002</v>
      </c>
    </row>
    <row r="4455" spans="1:11" x14ac:dyDescent="0.35">
      <c r="A4455" t="s">
        <v>4476</v>
      </c>
      <c r="B4455" t="s">
        <v>20</v>
      </c>
      <c r="C4455" t="str" cm="1">
        <f t="array" ref="C4455">_xlfn.IFS(
  E4455=1, "Cookie",
  E4455=2, "Coffee or Tea",
  E4455=3, "Cake or Juice",
  E4455=4, "Sandwich or Smoothie",
  E4455=5, "Salad",
  TRUE, "NaN"
)</f>
        <v>Salad</v>
      </c>
      <c r="D4455" s="2">
        <v>4</v>
      </c>
      <c r="E4455" s="2">
        <v>5</v>
      </c>
      <c r="F4455" cm="1">
        <f t="array" ref="F4455">_xlfn.IFS(
  B4455="Coffee", 2,
  B4455="Cake", 3,
  B4455="Cookie", 1,
  B4455="Salad", 5,
  B4455="Sandwich", 4,
  B4455="Smoothie", 4,
  B4455="Juice", 3,
  B4455="Tea", 2,
  TRUE, "NaN Item"
)</f>
        <v>5</v>
      </c>
      <c r="G4455">
        <v>20</v>
      </c>
      <c r="H4455">
        <f t="shared" si="187"/>
        <v>20</v>
      </c>
      <c r="I4455" t="s">
        <v>14</v>
      </c>
      <c r="J4455" t="s">
        <v>11</v>
      </c>
      <c r="K4455" s="1">
        <v>44971</v>
      </c>
    </row>
    <row r="4456" spans="1:11" x14ac:dyDescent="0.35">
      <c r="A4456" t="s">
        <v>4477</v>
      </c>
      <c r="B4456" t="s">
        <v>39</v>
      </c>
      <c r="C4456" t="str" cm="1">
        <f t="array" ref="C4456">_xlfn.IFS(
  E4456=1, "Cookie",
  E4456=2, "Coffee or Tea",
  E4456=3, "Cake or Juice",
  E4456=4, "Sandwich or Smoothie",
  E4456=5, "Salad",
  TRUE, "NaN"
)</f>
        <v>Cake or Juice</v>
      </c>
      <c r="D4456" s="2">
        <v>2</v>
      </c>
      <c r="E4456" s="2">
        <v>3</v>
      </c>
      <c r="F4456" cm="1">
        <f t="array" ref="F4456">_xlfn.IFS(
  B4456="Coffee", 2,
  B4456="Cake", 3,
  B4456="Cookie", 1,
  B4456="Salad", 5,
  B4456="Sandwich", 4,
  B4456="Smoothie", 4,
  B4456="Juice", 3,
  B4456="Tea", 2,
  TRUE, "NaN Item"
)</f>
        <v>3</v>
      </c>
      <c r="G4456">
        <v>6</v>
      </c>
      <c r="H4456">
        <f t="shared" si="187"/>
        <v>6</v>
      </c>
      <c r="I4456" t="s">
        <v>23</v>
      </c>
      <c r="J4456" t="s">
        <v>15</v>
      </c>
      <c r="K4456" s="1">
        <v>45237</v>
      </c>
    </row>
    <row r="4457" spans="1:11" x14ac:dyDescent="0.35">
      <c r="A4457" t="s">
        <v>4478</v>
      </c>
      <c r="B4457" t="s">
        <v>28</v>
      </c>
      <c r="C4457" t="str" cm="1">
        <f t="array" ref="C4457">_xlfn.IFS(
  E4457=1, "Cookie",
  E4457=2, "Coffee or Tea",
  E4457=3, "Cake or Juice",
  E4457=4, "Sandwich or Smoothie",
  E4457=5, "Salad",
  TRUE, "NaN"
)</f>
        <v>Sandwich or Smoothie</v>
      </c>
      <c r="D4457" s="2">
        <v>2</v>
      </c>
      <c r="E4457" s="2">
        <v>4</v>
      </c>
      <c r="F4457" cm="1">
        <f t="array" ref="F4457">_xlfn.IFS(
  B4457="Coffee", 2,
  B4457="Cake", 3,
  B4457="Cookie", 1,
  B4457="Salad", 5,
  B4457="Sandwich", 4,
  B4457="Smoothie", 4,
  B4457="Juice", 3,
  B4457="Tea", 2,
  TRUE, "NaN Item"
)</f>
        <v>4</v>
      </c>
      <c r="G4457">
        <v>8</v>
      </c>
      <c r="H4457">
        <f t="shared" si="187"/>
        <v>8</v>
      </c>
      <c r="I4457" t="s">
        <v>10</v>
      </c>
      <c r="J4457" t="s">
        <v>11</v>
      </c>
      <c r="K4457" s="1">
        <v>45114</v>
      </c>
    </row>
    <row r="4458" spans="1:11" x14ac:dyDescent="0.35">
      <c r="A4458" t="s">
        <v>4479</v>
      </c>
      <c r="B4458" t="s">
        <v>13</v>
      </c>
      <c r="C4458" t="str" cm="1">
        <f t="array" ref="C4458">_xlfn.IFS(
  E4458=1, "Cookie",
  E4458=2, "Coffee or Tea",
  E4458=3, "Cake or Juice",
  E4458=4, "Sandwich or Smoothie",
  E4458=5, "Salad",
  TRUE, "NaN"
)</f>
        <v>Cake or Juice</v>
      </c>
      <c r="D4458" s="2">
        <v>3</v>
      </c>
      <c r="E4458" s="2">
        <v>3</v>
      </c>
      <c r="F4458" cm="1">
        <f t="array" ref="F4458">_xlfn.IFS(
  B4458="Coffee", 2,
  B4458="Cake", 3,
  B4458="Cookie", 1,
  B4458="Salad", 5,
  B4458="Sandwich", 4,
  B4458="Smoothie", 4,
  B4458="Juice", 3,
  B4458="Tea", 2,
  TRUE, "NaN Item"
)</f>
        <v>3</v>
      </c>
      <c r="G4458">
        <v>9</v>
      </c>
      <c r="H4458">
        <f t="shared" si="187"/>
        <v>9</v>
      </c>
      <c r="I4458" t="s">
        <v>14</v>
      </c>
      <c r="J4458" t="s">
        <v>15</v>
      </c>
      <c r="K4458" s="1">
        <v>45177</v>
      </c>
    </row>
    <row r="4459" spans="1:11" x14ac:dyDescent="0.35">
      <c r="A4459" t="s">
        <v>4480</v>
      </c>
      <c r="B4459" t="s">
        <v>17</v>
      </c>
      <c r="C4459" t="str" cm="1">
        <f t="array" ref="C4459">_xlfn.IFS(
  E4459=1, "Cookie",
  E4459=2, "Coffee or Tea",
  E4459=3, "Cake or Juice",
  E4459=4, "Sandwich or Smoothie",
  E4459=5, "Salad",
  TRUE, "NaN"
)</f>
        <v>Cookie</v>
      </c>
      <c r="D4459" s="2">
        <v>1</v>
      </c>
      <c r="E4459" s="2">
        <v>1</v>
      </c>
      <c r="F4459" cm="1">
        <f t="array" ref="F4459">_xlfn.IFS(
  B4459="Coffee", 2,
  B4459="Cake", 3,
  B4459="Cookie", 1,
  B4459="Salad", 5,
  B4459="Sandwich", 4,
  B4459="Smoothie", 4,
  B4459="Juice", 3,
  B4459="Tea", 2,
  TRUE, "NaN Item"
)</f>
        <v>1</v>
      </c>
      <c r="G4459">
        <v>1</v>
      </c>
      <c r="H4459">
        <f t="shared" si="187"/>
        <v>1</v>
      </c>
      <c r="I4459" t="s">
        <v>10023</v>
      </c>
      <c r="J4459" t="s">
        <v>10023</v>
      </c>
      <c r="K4459" s="1">
        <v>44991</v>
      </c>
    </row>
    <row r="4460" spans="1:11" x14ac:dyDescent="0.35">
      <c r="A4460" t="s">
        <v>4481</v>
      </c>
      <c r="B4460" t="s">
        <v>20</v>
      </c>
      <c r="C4460" t="str" cm="1">
        <f t="array" ref="C4460">_xlfn.IFS(
  E4460=1, "Cookie",
  E4460=2, "Coffee or Tea",
  E4460=3, "Cake or Juice",
  E4460=4, "Sandwich or Smoothie",
  E4460=5, "Salad",
  TRUE, "NaN"
)</f>
        <v>Salad</v>
      </c>
      <c r="D4460" s="2">
        <v>5</v>
      </c>
      <c r="E4460" s="2">
        <v>5</v>
      </c>
      <c r="F4460" cm="1">
        <f t="array" ref="F4460">_xlfn.IFS(
  B4460="Coffee", 2,
  B4460="Cake", 3,
  B4460="Cookie", 1,
  B4460="Salad", 5,
  B4460="Sandwich", 4,
  B4460="Smoothie", 4,
  B4460="Juice", 3,
  B4460="Tea", 2,
  TRUE, "NaN Item"
)</f>
        <v>5</v>
      </c>
      <c r="G4460">
        <v>25</v>
      </c>
      <c r="H4460">
        <f t="shared" si="187"/>
        <v>25</v>
      </c>
      <c r="I4460" t="s">
        <v>10</v>
      </c>
      <c r="J4460" t="s">
        <v>11</v>
      </c>
      <c r="K4460" s="1">
        <v>45274</v>
      </c>
    </row>
    <row r="4461" spans="1:11" x14ac:dyDescent="0.35">
      <c r="A4461" t="s">
        <v>4482</v>
      </c>
      <c r="B4461" t="s">
        <v>39</v>
      </c>
      <c r="C4461" t="str" cm="1">
        <f t="array" ref="C4461">_xlfn.IFS(
  E4461=1, "Cookie",
  E4461=2, "Coffee or Tea",
  E4461=3, "Cake or Juice",
  E4461=4, "Sandwich or Smoothie",
  E4461=5, "Salad",
  TRUE, "NaN"
)</f>
        <v>Cake or Juice</v>
      </c>
      <c r="D4461" s="2">
        <v>5</v>
      </c>
      <c r="E4461" s="2">
        <v>3</v>
      </c>
      <c r="F4461" cm="1">
        <f t="array" ref="F4461">_xlfn.IFS(
  B4461="Coffee", 2,
  B4461="Cake", 3,
  B4461="Cookie", 1,
  B4461="Salad", 5,
  B4461="Sandwich", 4,
  B4461="Smoothie", 4,
  B4461="Juice", 3,
  B4461="Tea", 2,
  TRUE, "NaN Item"
)</f>
        <v>3</v>
      </c>
      <c r="G4461">
        <v>15</v>
      </c>
      <c r="H4461">
        <f t="shared" si="187"/>
        <v>15</v>
      </c>
      <c r="I4461" t="s">
        <v>23</v>
      </c>
      <c r="J4461" t="s">
        <v>11</v>
      </c>
      <c r="K4461" s="1">
        <v>45225</v>
      </c>
    </row>
    <row r="4462" spans="1:11" x14ac:dyDescent="0.35">
      <c r="A4462" t="s">
        <v>4483</v>
      </c>
      <c r="B4462" t="s">
        <v>25</v>
      </c>
      <c r="C4462" t="str" cm="1">
        <f t="array" ref="C4462">_xlfn.IFS(
  E4462=1, "Cookie",
  E4462=2, "Coffee or Tea",
  E4462=3, "Cake or Juice",
  E4462=4, "Sandwich or Smoothie",
  E4462=5, "Salad",
  TRUE, "NaN"
)</f>
        <v>Sandwich or Smoothie</v>
      </c>
      <c r="D4462" s="2">
        <v>5</v>
      </c>
      <c r="E4462" s="2">
        <v>4</v>
      </c>
      <c r="F4462" cm="1">
        <f t="array" ref="F4462">_xlfn.IFS(
  B4462="Coffee", 2,
  B4462="Cake", 3,
  B4462="Cookie", 1,
  B4462="Salad", 5,
  B4462="Sandwich", 4,
  B4462="Smoothie", 4,
  B4462="Juice", 3,
  B4462="Tea", 2,
  TRUE, "NaN Item"
)</f>
        <v>4</v>
      </c>
      <c r="G4462">
        <v>20</v>
      </c>
      <c r="H4462">
        <f t="shared" si="187"/>
        <v>20</v>
      </c>
      <c r="I4462" t="s">
        <v>14</v>
      </c>
      <c r="J4462" t="s">
        <v>10023</v>
      </c>
      <c r="K4462" s="1">
        <v>45200</v>
      </c>
    </row>
    <row r="4463" spans="1:11" x14ac:dyDescent="0.35">
      <c r="A4463" t="s">
        <v>4484</v>
      </c>
      <c r="B4463" t="s">
        <v>13</v>
      </c>
      <c r="C4463" t="str" cm="1">
        <f t="array" ref="C4463">_xlfn.IFS(
  E4463=1, "Cookie",
  E4463=2, "Coffee or Tea",
  E4463=3, "Cake or Juice",
  E4463=4, "Sandwich or Smoothie",
  E4463=5, "Salad",
  TRUE, "NaN"
)</f>
        <v>NaN</v>
      </c>
      <c r="D4463" s="2">
        <v>2</v>
      </c>
      <c r="E4463" s="2" t="s">
        <v>10023</v>
      </c>
      <c r="F4463" cm="1">
        <f t="array" ref="F4463">_xlfn.IFS(
  B4463="Coffee", 2,
  B4463="Cake", 3,
  B4463="Cookie", 1,
  B4463="Salad", 5,
  B4463="Sandwich", 4,
  B4463="Smoothie", 4,
  B4463="Juice", 3,
  B4463="Tea", 2,
  TRUE, "NaN Item"
)</f>
        <v>3</v>
      </c>
      <c r="G4463">
        <v>6</v>
      </c>
      <c r="H4463">
        <f t="shared" si="187"/>
        <v>6</v>
      </c>
      <c r="I4463" t="s">
        <v>10</v>
      </c>
      <c r="J4463" t="s">
        <v>15</v>
      </c>
      <c r="K4463" s="1">
        <v>44980</v>
      </c>
    </row>
    <row r="4464" spans="1:11" x14ac:dyDescent="0.35">
      <c r="A4464" t="s">
        <v>4485</v>
      </c>
      <c r="B4464" t="s">
        <v>39</v>
      </c>
      <c r="C4464" t="str" cm="1">
        <f t="array" ref="C4464">_xlfn.IFS(
  E4464=1, "Cookie",
  E4464=2, "Coffee or Tea",
  E4464=3, "Cake or Juice",
  E4464=4, "Sandwich or Smoothie",
  E4464=5, "Salad",
  TRUE, "NaN"
)</f>
        <v>Cake or Juice</v>
      </c>
      <c r="D4464" s="2">
        <v>5</v>
      </c>
      <c r="E4464" s="2">
        <v>3</v>
      </c>
      <c r="F4464" cm="1">
        <f t="array" ref="F4464">_xlfn.IFS(
  B4464="Coffee", 2,
  B4464="Cake", 3,
  B4464="Cookie", 1,
  B4464="Salad", 5,
  B4464="Sandwich", 4,
  B4464="Smoothie", 4,
  B4464="Juice", 3,
  B4464="Tea", 2,
  TRUE, "NaN Item"
)</f>
        <v>3</v>
      </c>
      <c r="G4464">
        <v>15</v>
      </c>
      <c r="H4464">
        <f t="shared" si="187"/>
        <v>15</v>
      </c>
      <c r="I4464" t="s">
        <v>14</v>
      </c>
      <c r="J4464" t="s">
        <v>11</v>
      </c>
      <c r="K4464" s="1" t="s">
        <v>10023</v>
      </c>
    </row>
    <row r="4465" spans="1:11" x14ac:dyDescent="0.35">
      <c r="A4465" t="s">
        <v>4486</v>
      </c>
      <c r="B4465" t="s">
        <v>28</v>
      </c>
      <c r="C4465" t="str" cm="1">
        <f t="array" ref="C4465">_xlfn.IFS(
  E4465=1, "Cookie",
  E4465=2, "Coffee or Tea",
  E4465=3, "Cake or Juice",
  E4465=4, "Sandwich or Smoothie",
  E4465=5, "Salad",
  TRUE, "NaN"
)</f>
        <v>Sandwich or Smoothie</v>
      </c>
      <c r="D4465" s="2">
        <v>2</v>
      </c>
      <c r="E4465" s="2">
        <v>4</v>
      </c>
      <c r="F4465" cm="1">
        <f t="array" ref="F4465">_xlfn.IFS(
  B4465="Coffee", 2,
  B4465="Cake", 3,
  B4465="Cookie", 1,
  B4465="Salad", 5,
  B4465="Sandwich", 4,
  B4465="Smoothie", 4,
  B4465="Juice", 3,
  B4465="Tea", 2,
  TRUE, "NaN Item"
)</f>
        <v>4</v>
      </c>
      <c r="G4465">
        <v>8</v>
      </c>
      <c r="H4465">
        <f t="shared" si="187"/>
        <v>8</v>
      </c>
      <c r="I4465" t="s">
        <v>14</v>
      </c>
      <c r="J4465" t="s">
        <v>11</v>
      </c>
      <c r="K4465" s="1">
        <v>44940</v>
      </c>
    </row>
    <row r="4466" spans="1:11" x14ac:dyDescent="0.35">
      <c r="A4466" t="s">
        <v>4487</v>
      </c>
      <c r="B4466" t="s">
        <v>9</v>
      </c>
      <c r="C4466" t="str" cm="1">
        <f t="array" ref="C4466">_xlfn.IFS(
  E4466=1, "Cookie",
  E4466=2, "Coffee or Tea",
  E4466=3, "Cake or Juice",
  E4466=4, "Sandwich or Smoothie",
  E4466=5, "Salad",
  TRUE, "NaN"
)</f>
        <v>Coffee or Tea</v>
      </c>
      <c r="D4466" s="2" t="s">
        <v>10023</v>
      </c>
      <c r="E4466" s="2">
        <v>2</v>
      </c>
      <c r="F4466" cm="1">
        <f t="array" ref="F4466">_xlfn.IFS(
  B4466="Coffee", 2,
  B4466="Cake", 3,
  B4466="Cookie", 1,
  B4466="Salad", 5,
  B4466="Sandwich", 4,
  B4466="Smoothie", 4,
  B4466="Juice", 3,
  B4466="Tea", 2,
  TRUE, "NaN Item"
)</f>
        <v>2</v>
      </c>
      <c r="G4466">
        <v>8</v>
      </c>
      <c r="H4466" t="s">
        <v>10023</v>
      </c>
      <c r="I4466" t="s">
        <v>10023</v>
      </c>
      <c r="J4466" t="s">
        <v>15</v>
      </c>
      <c r="K4466" s="1">
        <v>44992</v>
      </c>
    </row>
    <row r="4467" spans="1:11" x14ac:dyDescent="0.35">
      <c r="A4467" t="s">
        <v>4488</v>
      </c>
      <c r="B4467" t="s">
        <v>20</v>
      </c>
      <c r="C4467" t="str" cm="1">
        <f t="array" ref="C4467">_xlfn.IFS(
  E4467=1, "Cookie",
  E4467=2, "Coffee or Tea",
  E4467=3, "Cake or Juice",
  E4467=4, "Sandwich or Smoothie",
  E4467=5, "Salad",
  TRUE, "NaN"
)</f>
        <v>Salad</v>
      </c>
      <c r="D4467" s="2">
        <v>2</v>
      </c>
      <c r="E4467" s="2">
        <v>5</v>
      </c>
      <c r="F4467" cm="1">
        <f t="array" ref="F4467">_xlfn.IFS(
  B4467="Coffee", 2,
  B4467="Cake", 3,
  B4467="Cookie", 1,
  B4467="Salad", 5,
  B4467="Sandwich", 4,
  B4467="Smoothie", 4,
  B4467="Juice", 3,
  B4467="Tea", 2,
  TRUE, "NaN Item"
)</f>
        <v>5</v>
      </c>
      <c r="G4467">
        <v>10</v>
      </c>
      <c r="H4467">
        <f t="shared" ref="H4467:H4501" si="188">D4467*F4467</f>
        <v>10</v>
      </c>
      <c r="I4467" t="s">
        <v>10</v>
      </c>
      <c r="J4467" t="s">
        <v>10023</v>
      </c>
      <c r="K4467" s="1">
        <v>44948</v>
      </c>
    </row>
    <row r="4468" spans="1:11" x14ac:dyDescent="0.35">
      <c r="A4468" t="s">
        <v>4489</v>
      </c>
      <c r="B4468" t="s">
        <v>65</v>
      </c>
      <c r="C4468" t="str" cm="1">
        <f t="array" ref="C4468">_xlfn.IFS(
  E4468=1, "Cookie",
  E4468=2, "Coffee or Tea",
  E4468=3, "Cake or Juice",
  E4468=4, "Sandwich or Smoothie",
  E4468=5, "Salad",
  TRUE, "NaN"
)</f>
        <v>NaN</v>
      </c>
      <c r="D4468" s="2">
        <v>3</v>
      </c>
      <c r="E4468" s="2">
        <v>1.5</v>
      </c>
      <c r="F4468" cm="1">
        <f t="array" ref="F4468">_xlfn.IFS(
  B4468="Coffee", 2,
  B4468="Cake", 3,
  B4468="Cookie", 1,
  B4468="Salad", 5,
  B4468="Sandwich", 4,
  B4468="Smoothie", 4,
  B4468="Juice", 3,
  B4468="Tea", 2,
  TRUE, "NaN Item"
)</f>
        <v>2</v>
      </c>
      <c r="G4468">
        <v>4.5</v>
      </c>
      <c r="H4468">
        <f t="shared" si="188"/>
        <v>6</v>
      </c>
      <c r="I4468" t="s">
        <v>10</v>
      </c>
      <c r="J4468" t="s">
        <v>11</v>
      </c>
      <c r="K4468" s="1">
        <v>45187</v>
      </c>
    </row>
    <row r="4469" spans="1:11" x14ac:dyDescent="0.35">
      <c r="A4469" t="s">
        <v>4490</v>
      </c>
      <c r="B4469" t="s">
        <v>28</v>
      </c>
      <c r="C4469" t="str" cm="1">
        <f t="array" ref="C4469">_xlfn.IFS(
  E4469=1, "Cookie",
  E4469=2, "Coffee or Tea",
  E4469=3, "Cake or Juice",
  E4469=4, "Sandwich or Smoothie",
  E4469=5, "Salad",
  TRUE, "NaN"
)</f>
        <v>NaN</v>
      </c>
      <c r="D4469" s="2">
        <v>3</v>
      </c>
      <c r="E4469" s="2" t="s">
        <v>10023</v>
      </c>
      <c r="F4469" cm="1">
        <f t="array" ref="F4469">_xlfn.IFS(
  B4469="Coffee", 2,
  B4469="Cake", 3,
  B4469="Cookie", 1,
  B4469="Salad", 5,
  B4469="Sandwich", 4,
  B4469="Smoothie", 4,
  B4469="Juice", 3,
  B4469="Tea", 2,
  TRUE, "NaN Item"
)</f>
        <v>4</v>
      </c>
      <c r="G4469">
        <v>12</v>
      </c>
      <c r="H4469">
        <f t="shared" si="188"/>
        <v>12</v>
      </c>
      <c r="I4469" t="s">
        <v>23</v>
      </c>
      <c r="J4469" t="s">
        <v>15</v>
      </c>
      <c r="K4469" s="1">
        <v>45152</v>
      </c>
    </row>
    <row r="4470" spans="1:11" x14ac:dyDescent="0.35">
      <c r="A4470" t="s">
        <v>4491</v>
      </c>
      <c r="B4470" t="s">
        <v>39</v>
      </c>
      <c r="C4470" t="str" cm="1">
        <f t="array" ref="C4470">_xlfn.IFS(
  E4470=1, "Cookie",
  E4470=2, "Coffee or Tea",
  E4470=3, "Cake or Juice",
  E4470=4, "Sandwich or Smoothie",
  E4470=5, "Salad",
  TRUE, "NaN"
)</f>
        <v>Cake or Juice</v>
      </c>
      <c r="D4470" s="2">
        <v>3</v>
      </c>
      <c r="E4470" s="2">
        <v>3</v>
      </c>
      <c r="F4470" cm="1">
        <f t="array" ref="F4470">_xlfn.IFS(
  B4470="Coffee", 2,
  B4470="Cake", 3,
  B4470="Cookie", 1,
  B4470="Salad", 5,
  B4470="Sandwich", 4,
  B4470="Smoothie", 4,
  B4470="Juice", 3,
  B4470="Tea", 2,
  TRUE, "NaN Item"
)</f>
        <v>3</v>
      </c>
      <c r="G4470">
        <v>9</v>
      </c>
      <c r="H4470">
        <f t="shared" si="188"/>
        <v>9</v>
      </c>
      <c r="I4470" t="s">
        <v>23</v>
      </c>
      <c r="J4470" t="s">
        <v>10023</v>
      </c>
      <c r="K4470" s="1">
        <v>44997</v>
      </c>
    </row>
    <row r="4471" spans="1:11" x14ac:dyDescent="0.35">
      <c r="A4471" t="s">
        <v>4492</v>
      </c>
      <c r="B4471" t="s">
        <v>28</v>
      </c>
      <c r="C4471" t="str" cm="1">
        <f t="array" ref="C4471">_xlfn.IFS(
  E4471=1, "Cookie",
  E4471=2, "Coffee or Tea",
  E4471=3, "Cake or Juice",
  E4471=4, "Sandwich or Smoothie",
  E4471=5, "Salad",
  TRUE, "NaN"
)</f>
        <v>Sandwich or Smoothie</v>
      </c>
      <c r="D4471" s="2">
        <v>1</v>
      </c>
      <c r="E4471" s="2">
        <v>4</v>
      </c>
      <c r="F4471" cm="1">
        <f t="array" ref="F4471">_xlfn.IFS(
  B4471="Coffee", 2,
  B4471="Cake", 3,
  B4471="Cookie", 1,
  B4471="Salad", 5,
  B4471="Sandwich", 4,
  B4471="Smoothie", 4,
  B4471="Juice", 3,
  B4471="Tea", 2,
  TRUE, "NaN Item"
)</f>
        <v>4</v>
      </c>
      <c r="G4471" t="s">
        <v>10023</v>
      </c>
      <c r="H4471">
        <f t="shared" si="188"/>
        <v>4</v>
      </c>
      <c r="I4471" t="s">
        <v>10023</v>
      </c>
      <c r="J4471" t="s">
        <v>15</v>
      </c>
      <c r="K4471" s="1">
        <v>44942</v>
      </c>
    </row>
    <row r="4472" spans="1:11" x14ac:dyDescent="0.35">
      <c r="A4472" t="s">
        <v>4493</v>
      </c>
      <c r="B4472" t="s">
        <v>20</v>
      </c>
      <c r="C4472" t="str" cm="1">
        <f t="array" ref="C4472">_xlfn.IFS(
  E4472=1, "Cookie",
  E4472=2, "Coffee or Tea",
  E4472=3, "Cake or Juice",
  E4472=4, "Sandwich or Smoothie",
  E4472=5, "Salad",
  TRUE, "NaN"
)</f>
        <v>Salad</v>
      </c>
      <c r="D4472" s="2">
        <v>2</v>
      </c>
      <c r="E4472" s="2">
        <v>5</v>
      </c>
      <c r="F4472" cm="1">
        <f t="array" ref="F4472">_xlfn.IFS(
  B4472="Coffee", 2,
  B4472="Cake", 3,
  B4472="Cookie", 1,
  B4472="Salad", 5,
  B4472="Sandwich", 4,
  B4472="Smoothie", 4,
  B4472="Juice", 3,
  B4472="Tea", 2,
  TRUE, "NaN Item"
)</f>
        <v>5</v>
      </c>
      <c r="G4472">
        <v>10</v>
      </c>
      <c r="H4472">
        <f t="shared" si="188"/>
        <v>10</v>
      </c>
      <c r="I4472" t="s">
        <v>23</v>
      </c>
      <c r="J4472" t="s">
        <v>10023</v>
      </c>
      <c r="K4472" s="1">
        <v>45279</v>
      </c>
    </row>
    <row r="4473" spans="1:11" x14ac:dyDescent="0.35">
      <c r="A4473" t="s">
        <v>4494</v>
      </c>
      <c r="B4473" t="s">
        <v>9</v>
      </c>
      <c r="C4473" t="str" cm="1">
        <f t="array" ref="C4473">_xlfn.IFS(
  E4473=1, "Cookie",
  E4473=2, "Coffee or Tea",
  E4473=3, "Cake or Juice",
  E4473=4, "Sandwich or Smoothie",
  E4473=5, "Salad",
  TRUE, "NaN"
)</f>
        <v>Coffee or Tea</v>
      </c>
      <c r="D4473" s="2">
        <v>3</v>
      </c>
      <c r="E4473" s="2">
        <v>2</v>
      </c>
      <c r="F4473" cm="1">
        <f t="array" ref="F4473">_xlfn.IFS(
  B4473="Coffee", 2,
  B4473="Cake", 3,
  B4473="Cookie", 1,
  B4473="Salad", 5,
  B4473="Sandwich", 4,
  B4473="Smoothie", 4,
  B4473="Juice", 3,
  B4473="Tea", 2,
  TRUE, "NaN Item"
)</f>
        <v>2</v>
      </c>
      <c r="G4473">
        <v>6</v>
      </c>
      <c r="H4473">
        <f t="shared" si="188"/>
        <v>6</v>
      </c>
      <c r="I4473" t="s">
        <v>14</v>
      </c>
      <c r="J4473" t="s">
        <v>11</v>
      </c>
      <c r="K4473" s="1">
        <v>44988</v>
      </c>
    </row>
    <row r="4474" spans="1:11" x14ac:dyDescent="0.35">
      <c r="A4474" t="s">
        <v>4495</v>
      </c>
      <c r="B4474" t="s">
        <v>28</v>
      </c>
      <c r="C4474" t="str" cm="1">
        <f t="array" ref="C4474">_xlfn.IFS(
  E4474=1, "Cookie",
  E4474=2, "Coffee or Tea",
  E4474=3, "Cake or Juice",
  E4474=4, "Sandwich or Smoothie",
  E4474=5, "Salad",
  TRUE, "NaN"
)</f>
        <v>Sandwich or Smoothie</v>
      </c>
      <c r="D4474" s="2">
        <v>2</v>
      </c>
      <c r="E4474" s="2">
        <v>4</v>
      </c>
      <c r="F4474" cm="1">
        <f t="array" ref="F4474">_xlfn.IFS(
  B4474="Coffee", 2,
  B4474="Cake", 3,
  B4474="Cookie", 1,
  B4474="Salad", 5,
  B4474="Sandwich", 4,
  B4474="Smoothie", 4,
  B4474="Juice", 3,
  B4474="Tea", 2,
  TRUE, "NaN Item"
)</f>
        <v>4</v>
      </c>
      <c r="G4474">
        <v>8</v>
      </c>
      <c r="H4474">
        <f t="shared" si="188"/>
        <v>8</v>
      </c>
      <c r="I4474" t="s">
        <v>10023</v>
      </c>
      <c r="J4474" t="s">
        <v>10023</v>
      </c>
      <c r="K4474" s="1">
        <v>45269</v>
      </c>
    </row>
    <row r="4475" spans="1:11" x14ac:dyDescent="0.35">
      <c r="A4475" t="s">
        <v>4496</v>
      </c>
      <c r="B4475" t="s">
        <v>13</v>
      </c>
      <c r="C4475" t="str" cm="1">
        <f t="array" ref="C4475">_xlfn.IFS(
  E4475=1, "Cookie",
  E4475=2, "Coffee or Tea",
  E4475=3, "Cake or Juice",
  E4475=4, "Sandwich or Smoothie",
  E4475=5, "Salad",
  TRUE, "NaN"
)</f>
        <v>Cake or Juice</v>
      </c>
      <c r="D4475" s="2">
        <v>1</v>
      </c>
      <c r="E4475" s="2">
        <v>3</v>
      </c>
      <c r="F4475" cm="1">
        <f t="array" ref="F4475">_xlfn.IFS(
  B4475="Coffee", 2,
  B4475="Cake", 3,
  B4475="Cookie", 1,
  B4475="Salad", 5,
  B4475="Sandwich", 4,
  B4475="Smoothie", 4,
  B4475="Juice", 3,
  B4475="Tea", 2,
  TRUE, "NaN Item"
)</f>
        <v>3</v>
      </c>
      <c r="G4475">
        <v>3</v>
      </c>
      <c r="H4475">
        <f t="shared" si="188"/>
        <v>3</v>
      </c>
      <c r="I4475" t="s">
        <v>10</v>
      </c>
      <c r="J4475" t="s">
        <v>10023</v>
      </c>
      <c r="K4475" s="1">
        <v>44931</v>
      </c>
    </row>
    <row r="4476" spans="1:11" x14ac:dyDescent="0.35">
      <c r="A4476" t="s">
        <v>4497</v>
      </c>
      <c r="B4476" t="s">
        <v>28</v>
      </c>
      <c r="C4476" t="str" cm="1">
        <f t="array" ref="C4476">_xlfn.IFS(
  E4476=1, "Cookie",
  E4476=2, "Coffee or Tea",
  E4476=3, "Cake or Juice",
  E4476=4, "Sandwich or Smoothie",
  E4476=5, "Salad",
  TRUE, "NaN"
)</f>
        <v>Sandwich or Smoothie</v>
      </c>
      <c r="D4476" s="2">
        <v>1</v>
      </c>
      <c r="E4476" s="2">
        <v>4</v>
      </c>
      <c r="F4476" cm="1">
        <f t="array" ref="F4476">_xlfn.IFS(
  B4476="Coffee", 2,
  B4476="Cake", 3,
  B4476="Cookie", 1,
  B4476="Salad", 5,
  B4476="Sandwich", 4,
  B4476="Smoothie", 4,
  B4476="Juice", 3,
  B4476="Tea", 2,
  TRUE, "NaN Item"
)</f>
        <v>4</v>
      </c>
      <c r="G4476">
        <v>4</v>
      </c>
      <c r="H4476">
        <f t="shared" si="188"/>
        <v>4</v>
      </c>
      <c r="I4476" t="s">
        <v>14</v>
      </c>
      <c r="J4476" t="s">
        <v>11</v>
      </c>
      <c r="K4476" s="1">
        <v>45226</v>
      </c>
    </row>
    <row r="4477" spans="1:11" x14ac:dyDescent="0.35">
      <c r="A4477" t="s">
        <v>4498</v>
      </c>
      <c r="B4477" t="s">
        <v>9</v>
      </c>
      <c r="C4477" t="str" cm="1">
        <f t="array" ref="C4477">_xlfn.IFS(
  E4477=1, "Cookie",
  E4477=2, "Coffee or Tea",
  E4477=3, "Cake or Juice",
  E4477=4, "Sandwich or Smoothie",
  E4477=5, "Salad",
  TRUE, "NaN"
)</f>
        <v>Coffee or Tea</v>
      </c>
      <c r="D4477" s="2">
        <v>2</v>
      </c>
      <c r="E4477" s="2">
        <v>2</v>
      </c>
      <c r="F4477" cm="1">
        <f t="array" ref="F4477">_xlfn.IFS(
  B4477="Coffee", 2,
  B4477="Cake", 3,
  B4477="Cookie", 1,
  B4477="Salad", 5,
  B4477="Sandwich", 4,
  B4477="Smoothie", 4,
  B4477="Juice", 3,
  B4477="Tea", 2,
  TRUE, "NaN Item"
)</f>
        <v>2</v>
      </c>
      <c r="G4477">
        <v>4</v>
      </c>
      <c r="H4477">
        <f t="shared" si="188"/>
        <v>4</v>
      </c>
      <c r="I4477" t="s">
        <v>23</v>
      </c>
      <c r="J4477" t="s">
        <v>10023</v>
      </c>
      <c r="K4477" s="1">
        <v>45029</v>
      </c>
    </row>
    <row r="4478" spans="1:11" x14ac:dyDescent="0.35">
      <c r="A4478" t="s">
        <v>4499</v>
      </c>
      <c r="B4478" t="s">
        <v>20</v>
      </c>
      <c r="C4478" t="str" cm="1">
        <f t="array" ref="C4478">_xlfn.IFS(
  E4478=1, "Cookie",
  E4478=2, "Coffee or Tea",
  E4478=3, "Cake or Juice",
  E4478=4, "Sandwich or Smoothie",
  E4478=5, "Salad",
  TRUE, "NaN"
)</f>
        <v>Salad</v>
      </c>
      <c r="D4478" s="2">
        <v>2</v>
      </c>
      <c r="E4478" s="2">
        <v>5</v>
      </c>
      <c r="F4478" cm="1">
        <f t="array" ref="F4478">_xlfn.IFS(
  B4478="Coffee", 2,
  B4478="Cake", 3,
  B4478="Cookie", 1,
  B4478="Salad", 5,
  B4478="Sandwich", 4,
  B4478="Smoothie", 4,
  B4478="Juice", 3,
  B4478="Tea", 2,
  TRUE, "NaN Item"
)</f>
        <v>5</v>
      </c>
      <c r="G4478">
        <v>10</v>
      </c>
      <c r="H4478">
        <f t="shared" si="188"/>
        <v>10</v>
      </c>
      <c r="I4478" t="s">
        <v>14</v>
      </c>
      <c r="J4478" t="s">
        <v>10023</v>
      </c>
      <c r="K4478" s="1">
        <v>45130</v>
      </c>
    </row>
    <row r="4479" spans="1:11" x14ac:dyDescent="0.35">
      <c r="A4479" t="s">
        <v>4500</v>
      </c>
      <c r="B4479" t="s">
        <v>13</v>
      </c>
      <c r="C4479" t="str" cm="1">
        <f t="array" ref="C4479">_xlfn.IFS(
  E4479=1, "Cookie",
  E4479=2, "Coffee or Tea",
  E4479=3, "Cake or Juice",
  E4479=4, "Sandwich or Smoothie",
  E4479=5, "Salad",
  TRUE, "NaN"
)</f>
        <v>NaN</v>
      </c>
      <c r="D4479" s="2">
        <v>5</v>
      </c>
      <c r="E4479" s="2" t="s">
        <v>10023</v>
      </c>
      <c r="F4479" cm="1">
        <f t="array" ref="F4479">_xlfn.IFS(
  B4479="Coffee", 2,
  B4479="Cake", 3,
  B4479="Cookie", 1,
  B4479="Salad", 5,
  B4479="Sandwich", 4,
  B4479="Smoothie", 4,
  B4479="Juice", 3,
  B4479="Tea", 2,
  TRUE, "NaN Item"
)</f>
        <v>3</v>
      </c>
      <c r="G4479">
        <v>15</v>
      </c>
      <c r="H4479">
        <f t="shared" si="188"/>
        <v>15</v>
      </c>
      <c r="I4479" t="s">
        <v>10023</v>
      </c>
      <c r="J4479" t="s">
        <v>11</v>
      </c>
      <c r="K4479" s="1">
        <v>45205</v>
      </c>
    </row>
    <row r="4480" spans="1:11" x14ac:dyDescent="0.35">
      <c r="A4480" t="s">
        <v>4501</v>
      </c>
      <c r="B4480" t="s">
        <v>65</v>
      </c>
      <c r="C4480" t="str" cm="1">
        <f t="array" ref="C4480">_xlfn.IFS(
  E4480=1, "Cookie",
  E4480=2, "Coffee or Tea",
  E4480=3, "Cake or Juice",
  E4480=4, "Sandwich or Smoothie",
  E4480=5, "Salad",
  TRUE, "NaN"
)</f>
        <v>NaN</v>
      </c>
      <c r="D4480" s="2">
        <v>3</v>
      </c>
      <c r="E4480" s="2">
        <v>1.5</v>
      </c>
      <c r="F4480" cm="1">
        <f t="array" ref="F4480">_xlfn.IFS(
  B4480="Coffee", 2,
  B4480="Cake", 3,
  B4480="Cookie", 1,
  B4480="Salad", 5,
  B4480="Sandwich", 4,
  B4480="Smoothie", 4,
  B4480="Juice", 3,
  B4480="Tea", 2,
  TRUE, "NaN Item"
)</f>
        <v>2</v>
      </c>
      <c r="G4480">
        <v>4.5</v>
      </c>
      <c r="H4480">
        <f t="shared" si="188"/>
        <v>6</v>
      </c>
      <c r="I4480" t="s">
        <v>23</v>
      </c>
      <c r="J4480" t="s">
        <v>15</v>
      </c>
      <c r="K4480" s="1">
        <v>45190</v>
      </c>
    </row>
    <row r="4481" spans="1:11" x14ac:dyDescent="0.35">
      <c r="A4481" t="s">
        <v>4502</v>
      </c>
      <c r="B4481" t="s">
        <v>20</v>
      </c>
      <c r="C4481" t="str" cm="1">
        <f t="array" ref="C4481">_xlfn.IFS(
  E4481=1, "Cookie",
  E4481=2, "Coffee or Tea",
  E4481=3, "Cake or Juice",
  E4481=4, "Sandwich or Smoothie",
  E4481=5, "Salad",
  TRUE, "NaN"
)</f>
        <v>Salad</v>
      </c>
      <c r="D4481" s="2">
        <v>4</v>
      </c>
      <c r="E4481" s="2">
        <v>5</v>
      </c>
      <c r="F4481" cm="1">
        <f t="array" ref="F4481">_xlfn.IFS(
  B4481="Coffee", 2,
  B4481="Cake", 3,
  B4481="Cookie", 1,
  B4481="Salad", 5,
  B4481="Sandwich", 4,
  B4481="Smoothie", 4,
  B4481="Juice", 3,
  B4481="Tea", 2,
  TRUE, "NaN Item"
)</f>
        <v>5</v>
      </c>
      <c r="G4481">
        <v>20</v>
      </c>
      <c r="H4481">
        <f t="shared" si="188"/>
        <v>20</v>
      </c>
      <c r="I4481" t="s">
        <v>10023</v>
      </c>
      <c r="J4481" t="s">
        <v>11</v>
      </c>
      <c r="K4481" s="1">
        <v>45031</v>
      </c>
    </row>
    <row r="4482" spans="1:11" x14ac:dyDescent="0.35">
      <c r="A4482" t="s">
        <v>4503</v>
      </c>
      <c r="B4482" t="s">
        <v>25</v>
      </c>
      <c r="C4482" t="str" cm="1">
        <f t="array" ref="C4482">_xlfn.IFS(
  E4482=1, "Cookie",
  E4482=2, "Coffee or Tea",
  E4482=3, "Cake or Juice",
  E4482=4, "Sandwich or Smoothie",
  E4482=5, "Salad",
  TRUE, "NaN"
)</f>
        <v>Sandwich or Smoothie</v>
      </c>
      <c r="D4482" s="2">
        <v>4</v>
      </c>
      <c r="E4482" s="2">
        <v>4</v>
      </c>
      <c r="F4482" cm="1">
        <f t="array" ref="F4482">_xlfn.IFS(
  B4482="Coffee", 2,
  B4482="Cake", 3,
  B4482="Cookie", 1,
  B4482="Salad", 5,
  B4482="Sandwich", 4,
  B4482="Smoothie", 4,
  B4482="Juice", 3,
  B4482="Tea", 2,
  TRUE, "NaN Item"
)</f>
        <v>4</v>
      </c>
      <c r="G4482">
        <v>16</v>
      </c>
      <c r="H4482">
        <f t="shared" si="188"/>
        <v>16</v>
      </c>
      <c r="I4482" t="s">
        <v>23</v>
      </c>
      <c r="J4482" t="s">
        <v>10023</v>
      </c>
      <c r="K4482" s="1">
        <v>45215</v>
      </c>
    </row>
    <row r="4483" spans="1:11" x14ac:dyDescent="0.35">
      <c r="A4483" t="s">
        <v>4504</v>
      </c>
      <c r="B4483" t="s">
        <v>13</v>
      </c>
      <c r="C4483" t="str" cm="1">
        <f t="array" ref="C4483">_xlfn.IFS(
  E4483=1, "Cookie",
  E4483=2, "Coffee or Tea",
  E4483=3, "Cake or Juice",
  E4483=4, "Sandwich or Smoothie",
  E4483=5, "Salad",
  TRUE, "NaN"
)</f>
        <v>Cake or Juice</v>
      </c>
      <c r="D4483" s="2">
        <v>5</v>
      </c>
      <c r="E4483" s="2">
        <v>3</v>
      </c>
      <c r="F4483" cm="1">
        <f t="array" ref="F4483">_xlfn.IFS(
  B4483="Coffee", 2,
  B4483="Cake", 3,
  B4483="Cookie", 1,
  B4483="Salad", 5,
  B4483="Sandwich", 4,
  B4483="Smoothie", 4,
  B4483="Juice", 3,
  B4483="Tea", 2,
  TRUE, "NaN Item"
)</f>
        <v>3</v>
      </c>
      <c r="G4483">
        <v>15</v>
      </c>
      <c r="H4483">
        <f t="shared" si="188"/>
        <v>15</v>
      </c>
      <c r="I4483" t="s">
        <v>10</v>
      </c>
      <c r="J4483" t="s">
        <v>10023</v>
      </c>
      <c r="K4483" s="1" t="s">
        <v>10023</v>
      </c>
    </row>
    <row r="4484" spans="1:11" x14ac:dyDescent="0.35">
      <c r="A4484" t="s">
        <v>4505</v>
      </c>
      <c r="B4484" t="s">
        <v>65</v>
      </c>
      <c r="C4484" t="str" cm="1">
        <f t="array" ref="C4484">_xlfn.IFS(
  E4484=1, "Cookie",
  E4484=2, "Coffee or Tea",
  E4484=3, "Cake or Juice",
  E4484=4, "Sandwich or Smoothie",
  E4484=5, "Salad",
  TRUE, "NaN"
)</f>
        <v>NaN</v>
      </c>
      <c r="D4484" s="2">
        <v>4</v>
      </c>
      <c r="E4484" s="2">
        <v>1.5</v>
      </c>
      <c r="F4484" cm="1">
        <f t="array" ref="F4484">_xlfn.IFS(
  B4484="Coffee", 2,
  B4484="Cake", 3,
  B4484="Cookie", 1,
  B4484="Salad", 5,
  B4484="Sandwich", 4,
  B4484="Smoothie", 4,
  B4484="Juice", 3,
  B4484="Tea", 2,
  TRUE, "NaN Item"
)</f>
        <v>2</v>
      </c>
      <c r="G4484">
        <v>6</v>
      </c>
      <c r="H4484">
        <f t="shared" si="188"/>
        <v>8</v>
      </c>
      <c r="I4484" t="s">
        <v>10</v>
      </c>
      <c r="J4484" t="s">
        <v>10023</v>
      </c>
      <c r="K4484" s="1">
        <v>45199</v>
      </c>
    </row>
    <row r="4485" spans="1:11" x14ac:dyDescent="0.35">
      <c r="A4485" t="s">
        <v>4506</v>
      </c>
      <c r="B4485" t="s">
        <v>17</v>
      </c>
      <c r="C4485" t="str" cm="1">
        <f t="array" ref="C4485">_xlfn.IFS(
  E4485=1, "Cookie",
  E4485=2, "Coffee or Tea",
  E4485=3, "Cake or Juice",
  E4485=4, "Sandwich or Smoothie",
  E4485=5, "Salad",
  TRUE, "NaN"
)</f>
        <v>Cookie</v>
      </c>
      <c r="D4485" s="2">
        <v>1</v>
      </c>
      <c r="E4485" s="2">
        <v>1</v>
      </c>
      <c r="F4485" cm="1">
        <f t="array" ref="F4485">_xlfn.IFS(
  B4485="Coffee", 2,
  B4485="Cake", 3,
  B4485="Cookie", 1,
  B4485="Salad", 5,
  B4485="Sandwich", 4,
  B4485="Smoothie", 4,
  B4485="Juice", 3,
  B4485="Tea", 2,
  TRUE, "NaN Item"
)</f>
        <v>1</v>
      </c>
      <c r="G4485" t="s">
        <v>10023</v>
      </c>
      <c r="H4485">
        <f t="shared" si="188"/>
        <v>1</v>
      </c>
      <c r="I4485" t="s">
        <v>23</v>
      </c>
      <c r="J4485" t="s">
        <v>15</v>
      </c>
      <c r="K4485" s="1">
        <v>45051</v>
      </c>
    </row>
    <row r="4486" spans="1:11" x14ac:dyDescent="0.35">
      <c r="A4486" t="s">
        <v>4507</v>
      </c>
      <c r="B4486" t="s">
        <v>17</v>
      </c>
      <c r="C4486" t="str" cm="1">
        <f t="array" ref="C4486">_xlfn.IFS(
  E4486=1, "Cookie",
  E4486=2, "Coffee or Tea",
  E4486=3, "Cake or Juice",
  E4486=4, "Sandwich or Smoothie",
  E4486=5, "Salad",
  TRUE, "NaN"
)</f>
        <v>NaN</v>
      </c>
      <c r="D4486" s="2">
        <v>5</v>
      </c>
      <c r="E4486" s="2" t="s">
        <v>10023</v>
      </c>
      <c r="F4486" cm="1">
        <f t="array" ref="F4486">_xlfn.IFS(
  B4486="Coffee", 2,
  B4486="Cake", 3,
  B4486="Cookie", 1,
  B4486="Salad", 5,
  B4486="Sandwich", 4,
  B4486="Smoothie", 4,
  B4486="Juice", 3,
  B4486="Tea", 2,
  TRUE, "NaN Item"
)</f>
        <v>1</v>
      </c>
      <c r="G4486">
        <v>5</v>
      </c>
      <c r="H4486">
        <f t="shared" si="188"/>
        <v>5</v>
      </c>
      <c r="I4486" t="s">
        <v>10</v>
      </c>
      <c r="J4486" t="s">
        <v>10023</v>
      </c>
      <c r="K4486" s="1">
        <v>45098</v>
      </c>
    </row>
    <row r="4487" spans="1:11" x14ac:dyDescent="0.35">
      <c r="A4487" t="s">
        <v>4508</v>
      </c>
      <c r="B4487" t="s">
        <v>65</v>
      </c>
      <c r="C4487" t="str" cm="1">
        <f t="array" ref="C4487">_xlfn.IFS(
  E4487=1, "Cookie",
  E4487=2, "Coffee or Tea",
  E4487=3, "Cake or Juice",
  E4487=4, "Sandwich or Smoothie",
  E4487=5, "Salad",
  TRUE, "NaN"
)</f>
        <v>NaN</v>
      </c>
      <c r="D4487" s="2">
        <v>2</v>
      </c>
      <c r="E4487" s="2">
        <v>1.5</v>
      </c>
      <c r="F4487" cm="1">
        <f t="array" ref="F4487">_xlfn.IFS(
  B4487="Coffee", 2,
  B4487="Cake", 3,
  B4487="Cookie", 1,
  B4487="Salad", 5,
  B4487="Sandwich", 4,
  B4487="Smoothie", 4,
  B4487="Juice", 3,
  B4487="Tea", 2,
  TRUE, "NaN Item"
)</f>
        <v>2</v>
      </c>
      <c r="G4487">
        <v>3</v>
      </c>
      <c r="H4487">
        <f t="shared" si="188"/>
        <v>4</v>
      </c>
      <c r="I4487" t="s">
        <v>10023</v>
      </c>
      <c r="J4487" t="s">
        <v>10023</v>
      </c>
      <c r="K4487" s="1" t="s">
        <v>10023</v>
      </c>
    </row>
    <row r="4488" spans="1:11" x14ac:dyDescent="0.35">
      <c r="A4488" t="s">
        <v>4509</v>
      </c>
      <c r="B4488" t="s">
        <v>39</v>
      </c>
      <c r="C4488" t="str" cm="1">
        <f t="array" ref="C4488">_xlfn.IFS(
  E4488=1, "Cookie",
  E4488=2, "Coffee or Tea",
  E4488=3, "Cake or Juice",
  E4488=4, "Sandwich or Smoothie",
  E4488=5, "Salad",
  TRUE, "NaN"
)</f>
        <v>Cake or Juice</v>
      </c>
      <c r="D4488" s="2">
        <v>2</v>
      </c>
      <c r="E4488" s="2">
        <v>3</v>
      </c>
      <c r="F4488" cm="1">
        <f t="array" ref="F4488">_xlfn.IFS(
  B4488="Coffee", 2,
  B4488="Cake", 3,
  B4488="Cookie", 1,
  B4488="Salad", 5,
  B4488="Sandwich", 4,
  B4488="Smoothie", 4,
  B4488="Juice", 3,
  B4488="Tea", 2,
  TRUE, "NaN Item"
)</f>
        <v>3</v>
      </c>
      <c r="G4488">
        <v>6</v>
      </c>
      <c r="H4488">
        <f t="shared" si="188"/>
        <v>6</v>
      </c>
      <c r="I4488" t="s">
        <v>10</v>
      </c>
      <c r="J4488" t="s">
        <v>11</v>
      </c>
      <c r="K4488" s="1">
        <v>45279</v>
      </c>
    </row>
    <row r="4489" spans="1:11" x14ac:dyDescent="0.35">
      <c r="A4489" t="s">
        <v>4510</v>
      </c>
      <c r="B4489" t="s">
        <v>20</v>
      </c>
      <c r="C4489" t="str" cm="1">
        <f t="array" ref="C4489">_xlfn.IFS(
  E4489=1, "Cookie",
  E4489=2, "Coffee or Tea",
  E4489=3, "Cake or Juice",
  E4489=4, "Sandwich or Smoothie",
  E4489=5, "Salad",
  TRUE, "NaN"
)</f>
        <v>Salad</v>
      </c>
      <c r="D4489" s="2">
        <v>4</v>
      </c>
      <c r="E4489" s="2">
        <v>5</v>
      </c>
      <c r="F4489" cm="1">
        <f t="array" ref="F4489">_xlfn.IFS(
  B4489="Coffee", 2,
  B4489="Cake", 3,
  B4489="Cookie", 1,
  B4489="Salad", 5,
  B4489="Sandwich", 4,
  B4489="Smoothie", 4,
  B4489="Juice", 3,
  B4489="Tea", 2,
  TRUE, "NaN Item"
)</f>
        <v>5</v>
      </c>
      <c r="G4489">
        <v>20</v>
      </c>
      <c r="H4489">
        <f t="shared" si="188"/>
        <v>20</v>
      </c>
      <c r="I4489" t="s">
        <v>10023</v>
      </c>
      <c r="J4489" t="s">
        <v>10023</v>
      </c>
      <c r="K4489" s="1">
        <v>45032</v>
      </c>
    </row>
    <row r="4490" spans="1:11" x14ac:dyDescent="0.35">
      <c r="A4490" t="s">
        <v>4511</v>
      </c>
      <c r="B4490" t="s">
        <v>65</v>
      </c>
      <c r="C4490" t="str" cm="1">
        <f t="array" ref="C4490">_xlfn.IFS(
  E4490=1, "Cookie",
  E4490=2, "Coffee or Tea",
  E4490=3, "Cake or Juice",
  E4490=4, "Sandwich or Smoothie",
  E4490=5, "Salad",
  TRUE, "NaN"
)</f>
        <v>NaN</v>
      </c>
      <c r="D4490" s="2">
        <v>4</v>
      </c>
      <c r="E4490" s="2">
        <v>1.5</v>
      </c>
      <c r="F4490" cm="1">
        <f t="array" ref="F4490">_xlfn.IFS(
  B4490="Coffee", 2,
  B4490="Cake", 3,
  B4490="Cookie", 1,
  B4490="Salad", 5,
  B4490="Sandwich", 4,
  B4490="Smoothie", 4,
  B4490="Juice", 3,
  B4490="Tea", 2,
  TRUE, "NaN Item"
)</f>
        <v>2</v>
      </c>
      <c r="G4490">
        <v>6</v>
      </c>
      <c r="H4490">
        <f t="shared" si="188"/>
        <v>8</v>
      </c>
      <c r="I4490" t="s">
        <v>10023</v>
      </c>
      <c r="J4490" t="s">
        <v>15</v>
      </c>
      <c r="K4490" s="1">
        <v>45092</v>
      </c>
    </row>
    <row r="4491" spans="1:11" x14ac:dyDescent="0.35">
      <c r="A4491" t="s">
        <v>4512</v>
      </c>
      <c r="B4491" t="s">
        <v>20</v>
      </c>
      <c r="C4491" t="str" cm="1">
        <f t="array" ref="C4491">_xlfn.IFS(
  E4491=1, "Cookie",
  E4491=2, "Coffee or Tea",
  E4491=3, "Cake or Juice",
  E4491=4, "Sandwich or Smoothie",
  E4491=5, "Salad",
  TRUE, "NaN"
)</f>
        <v>Salad</v>
      </c>
      <c r="D4491" s="2">
        <v>3</v>
      </c>
      <c r="E4491" s="2">
        <v>5</v>
      </c>
      <c r="F4491" cm="1">
        <f t="array" ref="F4491">_xlfn.IFS(
  B4491="Coffee", 2,
  B4491="Cake", 3,
  B4491="Cookie", 1,
  B4491="Salad", 5,
  B4491="Sandwich", 4,
  B4491="Smoothie", 4,
  B4491="Juice", 3,
  B4491="Tea", 2,
  TRUE, "NaN Item"
)</f>
        <v>5</v>
      </c>
      <c r="G4491">
        <v>15</v>
      </c>
      <c r="H4491">
        <f t="shared" si="188"/>
        <v>15</v>
      </c>
      <c r="I4491" t="s">
        <v>10023</v>
      </c>
      <c r="J4491" t="s">
        <v>10023</v>
      </c>
      <c r="K4491" s="1">
        <v>45060</v>
      </c>
    </row>
    <row r="4492" spans="1:11" x14ac:dyDescent="0.35">
      <c r="A4492" t="s">
        <v>4513</v>
      </c>
      <c r="B4492" t="s">
        <v>39</v>
      </c>
      <c r="C4492" t="str" cm="1">
        <f t="array" ref="C4492">_xlfn.IFS(
  E4492=1, "Cookie",
  E4492=2, "Coffee or Tea",
  E4492=3, "Cake or Juice",
  E4492=4, "Sandwich or Smoothie",
  E4492=5, "Salad",
  TRUE, "NaN"
)</f>
        <v>Cake or Juice</v>
      </c>
      <c r="D4492" s="2">
        <v>2</v>
      </c>
      <c r="E4492" s="2">
        <v>3</v>
      </c>
      <c r="F4492" cm="1">
        <f t="array" ref="F4492">_xlfn.IFS(
  B4492="Coffee", 2,
  B4492="Cake", 3,
  B4492="Cookie", 1,
  B4492="Salad", 5,
  B4492="Sandwich", 4,
  B4492="Smoothie", 4,
  B4492="Juice", 3,
  B4492="Tea", 2,
  TRUE, "NaN Item"
)</f>
        <v>3</v>
      </c>
      <c r="G4492">
        <v>6</v>
      </c>
      <c r="H4492">
        <f t="shared" si="188"/>
        <v>6</v>
      </c>
      <c r="I4492" t="s">
        <v>23</v>
      </c>
      <c r="J4492" t="s">
        <v>11</v>
      </c>
      <c r="K4492" s="1">
        <v>45061</v>
      </c>
    </row>
    <row r="4493" spans="1:11" x14ac:dyDescent="0.35">
      <c r="A4493" t="s">
        <v>4514</v>
      </c>
      <c r="B4493" t="s">
        <v>17</v>
      </c>
      <c r="C4493" t="str" cm="1">
        <f t="array" ref="C4493">_xlfn.IFS(
  E4493=1, "Cookie",
  E4493=2, "Coffee or Tea",
  E4493=3, "Cake or Juice",
  E4493=4, "Sandwich or Smoothie",
  E4493=5, "Salad",
  TRUE, "NaN"
)</f>
        <v>Cookie</v>
      </c>
      <c r="D4493" s="2">
        <v>2</v>
      </c>
      <c r="E4493" s="2">
        <v>1</v>
      </c>
      <c r="F4493" cm="1">
        <f t="array" ref="F4493">_xlfn.IFS(
  B4493="Coffee", 2,
  B4493="Cake", 3,
  B4493="Cookie", 1,
  B4493="Salad", 5,
  B4493="Sandwich", 4,
  B4493="Smoothie", 4,
  B4493="Juice", 3,
  B4493="Tea", 2,
  TRUE, "NaN Item"
)</f>
        <v>1</v>
      </c>
      <c r="G4493">
        <v>2</v>
      </c>
      <c r="H4493">
        <f t="shared" si="188"/>
        <v>2</v>
      </c>
      <c r="I4493" t="s">
        <v>10</v>
      </c>
      <c r="J4493" t="s">
        <v>11</v>
      </c>
      <c r="K4493" s="1">
        <v>45052</v>
      </c>
    </row>
    <row r="4494" spans="1:11" x14ac:dyDescent="0.35">
      <c r="A4494" t="s">
        <v>4515</v>
      </c>
      <c r="B4494" t="s">
        <v>25</v>
      </c>
      <c r="C4494" t="str" cm="1">
        <f t="array" ref="C4494">_xlfn.IFS(
  E4494=1, "Cookie",
  E4494=2, "Coffee or Tea",
  E4494=3, "Cake or Juice",
  E4494=4, "Sandwich or Smoothie",
  E4494=5, "Salad",
  TRUE, "NaN"
)</f>
        <v>NaN</v>
      </c>
      <c r="D4494" s="2">
        <v>4</v>
      </c>
      <c r="E4494" s="2" t="s">
        <v>10023</v>
      </c>
      <c r="F4494" cm="1">
        <f t="array" ref="F4494">_xlfn.IFS(
  B4494="Coffee", 2,
  B4494="Cake", 3,
  B4494="Cookie", 1,
  B4494="Salad", 5,
  B4494="Sandwich", 4,
  B4494="Smoothie", 4,
  B4494="Juice", 3,
  B4494="Tea", 2,
  TRUE, "NaN Item"
)</f>
        <v>4</v>
      </c>
      <c r="G4494">
        <v>16</v>
      </c>
      <c r="H4494">
        <f t="shared" si="188"/>
        <v>16</v>
      </c>
      <c r="I4494" t="s">
        <v>23</v>
      </c>
      <c r="J4494" t="s">
        <v>15</v>
      </c>
      <c r="K4494" s="1">
        <v>45260</v>
      </c>
    </row>
    <row r="4495" spans="1:11" x14ac:dyDescent="0.35">
      <c r="A4495" t="s">
        <v>4516</v>
      </c>
      <c r="B4495" t="s">
        <v>25</v>
      </c>
      <c r="C4495" t="str" cm="1">
        <f t="array" ref="C4495">_xlfn.IFS(
  E4495=1, "Cookie",
  E4495=2, "Coffee or Tea",
  E4495=3, "Cake or Juice",
  E4495=4, "Sandwich or Smoothie",
  E4495=5, "Salad",
  TRUE, "NaN"
)</f>
        <v>Sandwich or Smoothie</v>
      </c>
      <c r="D4495" s="2">
        <v>1</v>
      </c>
      <c r="E4495" s="2">
        <v>4</v>
      </c>
      <c r="F4495" cm="1">
        <f t="array" ref="F4495">_xlfn.IFS(
  B4495="Coffee", 2,
  B4495="Cake", 3,
  B4495="Cookie", 1,
  B4495="Salad", 5,
  B4495="Sandwich", 4,
  B4495="Smoothie", 4,
  B4495="Juice", 3,
  B4495="Tea", 2,
  TRUE, "NaN Item"
)</f>
        <v>4</v>
      </c>
      <c r="G4495">
        <v>4</v>
      </c>
      <c r="H4495">
        <f t="shared" si="188"/>
        <v>4</v>
      </c>
      <c r="I4495" t="s">
        <v>14</v>
      </c>
      <c r="J4495" t="s">
        <v>10023</v>
      </c>
      <c r="K4495" s="1">
        <v>45139</v>
      </c>
    </row>
    <row r="4496" spans="1:11" x14ac:dyDescent="0.35">
      <c r="A4496" t="s">
        <v>4517</v>
      </c>
      <c r="B4496" t="s">
        <v>17</v>
      </c>
      <c r="C4496" t="str" cm="1">
        <f t="array" ref="C4496">_xlfn.IFS(
  E4496=1, "Cookie",
  E4496=2, "Coffee or Tea",
  E4496=3, "Cake or Juice",
  E4496=4, "Sandwich or Smoothie",
  E4496=5, "Salad",
  TRUE, "NaN"
)</f>
        <v>Cookie</v>
      </c>
      <c r="D4496" s="2">
        <v>1</v>
      </c>
      <c r="E4496" s="2">
        <v>1</v>
      </c>
      <c r="F4496" cm="1">
        <f t="array" ref="F4496">_xlfn.IFS(
  B4496="Coffee", 2,
  B4496="Cake", 3,
  B4496="Cookie", 1,
  B4496="Salad", 5,
  B4496="Sandwich", 4,
  B4496="Smoothie", 4,
  B4496="Juice", 3,
  B4496="Tea", 2,
  TRUE, "NaN Item"
)</f>
        <v>1</v>
      </c>
      <c r="G4496">
        <v>1</v>
      </c>
      <c r="H4496">
        <f t="shared" si="188"/>
        <v>1</v>
      </c>
      <c r="I4496" t="s">
        <v>10023</v>
      </c>
      <c r="J4496" t="s">
        <v>15</v>
      </c>
      <c r="K4496" s="1">
        <v>45240</v>
      </c>
    </row>
    <row r="4497" spans="1:11" x14ac:dyDescent="0.35">
      <c r="A4497" t="s">
        <v>4518</v>
      </c>
      <c r="B4497" t="s">
        <v>65</v>
      </c>
      <c r="C4497" t="str" cm="1">
        <f t="array" ref="C4497">_xlfn.IFS(
  E4497=1, "Cookie",
  E4497=2, "Coffee or Tea",
  E4497=3, "Cake or Juice",
  E4497=4, "Sandwich or Smoothie",
  E4497=5, "Salad",
  TRUE, "NaN"
)</f>
        <v>NaN</v>
      </c>
      <c r="D4497" s="2">
        <v>3</v>
      </c>
      <c r="E4497" s="2">
        <v>1.5</v>
      </c>
      <c r="F4497" cm="1">
        <f t="array" ref="F4497">_xlfn.IFS(
  B4497="Coffee", 2,
  B4497="Cake", 3,
  B4497="Cookie", 1,
  B4497="Salad", 5,
  B4497="Sandwich", 4,
  B4497="Smoothie", 4,
  B4497="Juice", 3,
  B4497="Tea", 2,
  TRUE, "NaN Item"
)</f>
        <v>2</v>
      </c>
      <c r="G4497">
        <v>4.5</v>
      </c>
      <c r="H4497">
        <f t="shared" si="188"/>
        <v>6</v>
      </c>
      <c r="I4497" t="s">
        <v>10</v>
      </c>
      <c r="J4497" t="s">
        <v>15</v>
      </c>
      <c r="K4497" s="1">
        <v>45207</v>
      </c>
    </row>
    <row r="4498" spans="1:11" x14ac:dyDescent="0.35">
      <c r="A4498" t="s">
        <v>4519</v>
      </c>
      <c r="B4498" t="s">
        <v>9</v>
      </c>
      <c r="C4498" t="str" cm="1">
        <f t="array" ref="C4498">_xlfn.IFS(
  E4498=1, "Cookie",
  E4498=2, "Coffee or Tea",
  E4498=3, "Cake or Juice",
  E4498=4, "Sandwich or Smoothie",
  E4498=5, "Salad",
  TRUE, "NaN"
)</f>
        <v>Coffee or Tea</v>
      </c>
      <c r="D4498" s="2">
        <v>1</v>
      </c>
      <c r="E4498" s="2">
        <v>2</v>
      </c>
      <c r="F4498" cm="1">
        <f t="array" ref="F4498">_xlfn.IFS(
  B4498="Coffee", 2,
  B4498="Cake", 3,
  B4498="Cookie", 1,
  B4498="Salad", 5,
  B4498="Sandwich", 4,
  B4498="Smoothie", 4,
  B4498="Juice", 3,
  B4498="Tea", 2,
  TRUE, "NaN Item"
)</f>
        <v>2</v>
      </c>
      <c r="G4498">
        <v>2</v>
      </c>
      <c r="H4498">
        <f t="shared" si="188"/>
        <v>2</v>
      </c>
      <c r="I4498" t="s">
        <v>23</v>
      </c>
      <c r="J4498" t="s">
        <v>15</v>
      </c>
      <c r="K4498" s="1">
        <v>45159</v>
      </c>
    </row>
    <row r="4499" spans="1:11" x14ac:dyDescent="0.35">
      <c r="A4499" t="s">
        <v>4520</v>
      </c>
      <c r="B4499" t="s">
        <v>13</v>
      </c>
      <c r="C4499" t="str" cm="1">
        <f t="array" ref="C4499">_xlfn.IFS(
  E4499=1, "Cookie",
  E4499=2, "Coffee or Tea",
  E4499=3, "Cake or Juice",
  E4499=4, "Sandwich or Smoothie",
  E4499=5, "Salad",
  TRUE, "NaN"
)</f>
        <v>Cake or Juice</v>
      </c>
      <c r="D4499" s="2">
        <v>4</v>
      </c>
      <c r="E4499" s="2">
        <v>3</v>
      </c>
      <c r="F4499" cm="1">
        <f t="array" ref="F4499">_xlfn.IFS(
  B4499="Coffee", 2,
  B4499="Cake", 3,
  B4499="Cookie", 1,
  B4499="Salad", 5,
  B4499="Sandwich", 4,
  B4499="Smoothie", 4,
  B4499="Juice", 3,
  B4499="Tea", 2,
  TRUE, "NaN Item"
)</f>
        <v>3</v>
      </c>
      <c r="G4499">
        <v>12</v>
      </c>
      <c r="H4499">
        <f t="shared" si="188"/>
        <v>12</v>
      </c>
      <c r="I4499" t="s">
        <v>14</v>
      </c>
      <c r="J4499" t="s">
        <v>10023</v>
      </c>
      <c r="K4499" s="1">
        <v>45221</v>
      </c>
    </row>
    <row r="4500" spans="1:11" x14ac:dyDescent="0.35">
      <c r="A4500" t="s">
        <v>4521</v>
      </c>
      <c r="B4500" t="s">
        <v>65</v>
      </c>
      <c r="C4500" t="str" cm="1">
        <f t="array" ref="C4500">_xlfn.IFS(
  E4500=1, "Cookie",
  E4500=2, "Coffee or Tea",
  E4500=3, "Cake or Juice",
  E4500=4, "Sandwich or Smoothie",
  E4500=5, "Salad",
  TRUE, "NaN"
)</f>
        <v>NaN</v>
      </c>
      <c r="D4500" s="2">
        <v>2</v>
      </c>
      <c r="E4500" s="2">
        <v>1.5</v>
      </c>
      <c r="F4500" cm="1">
        <f t="array" ref="F4500">_xlfn.IFS(
  B4500="Coffee", 2,
  B4500="Cake", 3,
  B4500="Cookie", 1,
  B4500="Salad", 5,
  B4500="Sandwich", 4,
  B4500="Smoothie", 4,
  B4500="Juice", 3,
  B4500="Tea", 2,
  TRUE, "NaN Item"
)</f>
        <v>2</v>
      </c>
      <c r="G4500">
        <v>3</v>
      </c>
      <c r="H4500">
        <f t="shared" si="188"/>
        <v>4</v>
      </c>
      <c r="I4500" t="s">
        <v>10</v>
      </c>
      <c r="J4500" t="s">
        <v>10023</v>
      </c>
      <c r="K4500" s="1">
        <v>45224</v>
      </c>
    </row>
    <row r="4501" spans="1:11" x14ac:dyDescent="0.35">
      <c r="A4501" t="s">
        <v>4522</v>
      </c>
      <c r="B4501" t="s">
        <v>9</v>
      </c>
      <c r="C4501" t="str" cm="1">
        <f t="array" ref="C4501">_xlfn.IFS(
  E4501=1, "Cookie",
  E4501=2, "Coffee or Tea",
  E4501=3, "Cake or Juice",
  E4501=4, "Sandwich or Smoothie",
  E4501=5, "Salad",
  TRUE, "NaN"
)</f>
        <v>Coffee or Tea</v>
      </c>
      <c r="D4501" s="2">
        <v>4</v>
      </c>
      <c r="E4501" s="2">
        <v>2</v>
      </c>
      <c r="F4501" cm="1">
        <f t="array" ref="F4501">_xlfn.IFS(
  B4501="Coffee", 2,
  B4501="Cake", 3,
  B4501="Cookie", 1,
  B4501="Salad", 5,
  B4501="Sandwich", 4,
  B4501="Smoothie", 4,
  B4501="Juice", 3,
  B4501="Tea", 2,
  TRUE, "NaN Item"
)</f>
        <v>2</v>
      </c>
      <c r="G4501">
        <v>8</v>
      </c>
      <c r="H4501">
        <f t="shared" si="188"/>
        <v>8</v>
      </c>
      <c r="I4501" t="s">
        <v>10023</v>
      </c>
      <c r="J4501" t="s">
        <v>11</v>
      </c>
      <c r="K4501" s="1">
        <v>44985</v>
      </c>
    </row>
    <row r="4502" spans="1:11" x14ac:dyDescent="0.35">
      <c r="A4502" t="s">
        <v>4523</v>
      </c>
      <c r="B4502" t="s">
        <v>9</v>
      </c>
      <c r="C4502" t="str" cm="1">
        <f t="array" ref="C4502">_xlfn.IFS(
  E4502=1, "Cookie",
  E4502=2, "Coffee or Tea",
  E4502=3, "Cake or Juice",
  E4502=4, "Sandwich or Smoothie",
  E4502=5, "Salad",
  TRUE, "NaN"
)</f>
        <v>Coffee or Tea</v>
      </c>
      <c r="D4502" s="2" t="s">
        <v>10023</v>
      </c>
      <c r="E4502" s="2">
        <v>2</v>
      </c>
      <c r="F4502" cm="1">
        <f t="array" ref="F4502">_xlfn.IFS(
  B4502="Coffee", 2,
  B4502="Cake", 3,
  B4502="Cookie", 1,
  B4502="Salad", 5,
  B4502="Sandwich", 4,
  B4502="Smoothie", 4,
  B4502="Juice", 3,
  B4502="Tea", 2,
  TRUE, "NaN Item"
)</f>
        <v>2</v>
      </c>
      <c r="G4502">
        <v>2</v>
      </c>
      <c r="H4502" t="s">
        <v>10023</v>
      </c>
      <c r="I4502" t="s">
        <v>10023</v>
      </c>
      <c r="J4502" t="s">
        <v>10023</v>
      </c>
      <c r="K4502" s="1">
        <v>45232</v>
      </c>
    </row>
    <row r="4503" spans="1:11" x14ac:dyDescent="0.35">
      <c r="A4503" t="s">
        <v>4524</v>
      </c>
      <c r="B4503" t="s">
        <v>9</v>
      </c>
      <c r="C4503" t="str" cm="1">
        <f t="array" ref="C4503">_xlfn.IFS(
  E4503=1, "Cookie",
  E4503=2, "Coffee or Tea",
  E4503=3, "Cake or Juice",
  E4503=4, "Sandwich or Smoothie",
  E4503=5, "Salad",
  TRUE, "NaN"
)</f>
        <v>Coffee or Tea</v>
      </c>
      <c r="D4503" s="2">
        <v>4</v>
      </c>
      <c r="E4503" s="2">
        <v>2</v>
      </c>
      <c r="F4503" cm="1">
        <f t="array" ref="F4503">_xlfn.IFS(
  B4503="Coffee", 2,
  B4503="Cake", 3,
  B4503="Cookie", 1,
  B4503="Salad", 5,
  B4503="Sandwich", 4,
  B4503="Smoothie", 4,
  B4503="Juice", 3,
  B4503="Tea", 2,
  TRUE, "NaN Item"
)</f>
        <v>2</v>
      </c>
      <c r="G4503">
        <v>8</v>
      </c>
      <c r="H4503">
        <f t="shared" ref="H4503:H4519" si="189">D4503*F4503</f>
        <v>8</v>
      </c>
      <c r="I4503" t="s">
        <v>14</v>
      </c>
      <c r="J4503" t="s">
        <v>10023</v>
      </c>
      <c r="K4503" s="1">
        <v>45149</v>
      </c>
    </row>
    <row r="4504" spans="1:11" x14ac:dyDescent="0.35">
      <c r="A4504" t="s">
        <v>4525</v>
      </c>
      <c r="B4504" t="s">
        <v>65</v>
      </c>
      <c r="C4504" t="str" cm="1">
        <f t="array" ref="C4504">_xlfn.IFS(
  E4504=1, "Cookie",
  E4504=2, "Coffee or Tea",
  E4504=3, "Cake or Juice",
  E4504=4, "Sandwich or Smoothie",
  E4504=5, "Salad",
  TRUE, "NaN"
)</f>
        <v>NaN</v>
      </c>
      <c r="D4504" s="2">
        <v>4</v>
      </c>
      <c r="E4504" s="2">
        <v>1.5</v>
      </c>
      <c r="F4504" cm="1">
        <f t="array" ref="F4504">_xlfn.IFS(
  B4504="Coffee", 2,
  B4504="Cake", 3,
  B4504="Cookie", 1,
  B4504="Salad", 5,
  B4504="Sandwich", 4,
  B4504="Smoothie", 4,
  B4504="Juice", 3,
  B4504="Tea", 2,
  TRUE, "NaN Item"
)</f>
        <v>2</v>
      </c>
      <c r="G4504">
        <v>6</v>
      </c>
      <c r="H4504">
        <f t="shared" si="189"/>
        <v>8</v>
      </c>
      <c r="I4504" t="s">
        <v>10023</v>
      </c>
      <c r="J4504" t="s">
        <v>11</v>
      </c>
      <c r="K4504" s="1">
        <v>44978</v>
      </c>
    </row>
    <row r="4505" spans="1:11" x14ac:dyDescent="0.35">
      <c r="A4505" t="s">
        <v>4526</v>
      </c>
      <c r="B4505" t="s">
        <v>65</v>
      </c>
      <c r="C4505" t="str" cm="1">
        <f t="array" ref="C4505">_xlfn.IFS(
  E4505=1, "Cookie",
  E4505=2, "Coffee or Tea",
  E4505=3, "Cake or Juice",
  E4505=4, "Sandwich or Smoothie",
  E4505=5, "Salad",
  TRUE, "NaN"
)</f>
        <v>NaN</v>
      </c>
      <c r="D4505" s="2">
        <v>4</v>
      </c>
      <c r="E4505" s="2">
        <v>1.5</v>
      </c>
      <c r="F4505" cm="1">
        <f t="array" ref="F4505">_xlfn.IFS(
  B4505="Coffee", 2,
  B4505="Cake", 3,
  B4505="Cookie", 1,
  B4505="Salad", 5,
  B4505="Sandwich", 4,
  B4505="Smoothie", 4,
  B4505="Juice", 3,
  B4505="Tea", 2,
  TRUE, "NaN Item"
)</f>
        <v>2</v>
      </c>
      <c r="G4505">
        <v>6</v>
      </c>
      <c r="H4505">
        <f t="shared" si="189"/>
        <v>8</v>
      </c>
      <c r="I4505" t="s">
        <v>23</v>
      </c>
      <c r="J4505" t="s">
        <v>10023</v>
      </c>
      <c r="K4505" s="1">
        <v>45269</v>
      </c>
    </row>
    <row r="4506" spans="1:11" x14ac:dyDescent="0.35">
      <c r="A4506" t="s">
        <v>4527</v>
      </c>
      <c r="B4506" t="s">
        <v>65</v>
      </c>
      <c r="C4506" t="str" cm="1">
        <f t="array" ref="C4506">_xlfn.IFS(
  E4506=1, "Cookie",
  E4506=2, "Coffee or Tea",
  E4506=3, "Cake or Juice",
  E4506=4, "Sandwich or Smoothie",
  E4506=5, "Salad",
  TRUE, "NaN"
)</f>
        <v>NaN</v>
      </c>
      <c r="D4506" s="2">
        <v>5</v>
      </c>
      <c r="E4506" s="2">
        <v>1.5</v>
      </c>
      <c r="F4506" cm="1">
        <f t="array" ref="F4506">_xlfn.IFS(
  B4506="Coffee", 2,
  B4506="Cake", 3,
  B4506="Cookie", 1,
  B4506="Salad", 5,
  B4506="Sandwich", 4,
  B4506="Smoothie", 4,
  B4506="Juice", 3,
  B4506="Tea", 2,
  TRUE, "NaN Item"
)</f>
        <v>2</v>
      </c>
      <c r="G4506">
        <v>7.5</v>
      </c>
      <c r="H4506">
        <f t="shared" si="189"/>
        <v>10</v>
      </c>
      <c r="I4506" t="s">
        <v>10023</v>
      </c>
      <c r="J4506" t="s">
        <v>15</v>
      </c>
      <c r="K4506" s="1" t="s">
        <v>10023</v>
      </c>
    </row>
    <row r="4507" spans="1:11" x14ac:dyDescent="0.35">
      <c r="A4507" t="s">
        <v>4528</v>
      </c>
      <c r="B4507" t="s">
        <v>25</v>
      </c>
      <c r="C4507" t="str" cm="1">
        <f t="array" ref="C4507">_xlfn.IFS(
  E4507=1, "Cookie",
  E4507=2, "Coffee or Tea",
  E4507=3, "Cake or Juice",
  E4507=4, "Sandwich or Smoothie",
  E4507=5, "Salad",
  TRUE, "NaN"
)</f>
        <v>Sandwich or Smoothie</v>
      </c>
      <c r="D4507" s="2">
        <v>5</v>
      </c>
      <c r="E4507" s="2">
        <v>4</v>
      </c>
      <c r="F4507" cm="1">
        <f t="array" ref="F4507">_xlfn.IFS(
  B4507="Coffee", 2,
  B4507="Cake", 3,
  B4507="Cookie", 1,
  B4507="Salad", 5,
  B4507="Sandwich", 4,
  B4507="Smoothie", 4,
  B4507="Juice", 3,
  B4507="Tea", 2,
  TRUE, "NaN Item"
)</f>
        <v>4</v>
      </c>
      <c r="G4507">
        <v>20</v>
      </c>
      <c r="H4507">
        <f t="shared" si="189"/>
        <v>20</v>
      </c>
      <c r="I4507" t="s">
        <v>10</v>
      </c>
      <c r="J4507" t="s">
        <v>11</v>
      </c>
      <c r="K4507" s="1">
        <v>45154</v>
      </c>
    </row>
    <row r="4508" spans="1:11" x14ac:dyDescent="0.35">
      <c r="A4508" t="s">
        <v>4529</v>
      </c>
      <c r="B4508" t="s">
        <v>39</v>
      </c>
      <c r="C4508" t="str" cm="1">
        <f t="array" ref="C4508">_xlfn.IFS(
  E4508=1, "Cookie",
  E4508=2, "Coffee or Tea",
  E4508=3, "Cake or Juice",
  E4508=4, "Sandwich or Smoothie",
  E4508=5, "Salad",
  TRUE, "NaN"
)</f>
        <v>Cake or Juice</v>
      </c>
      <c r="D4508" s="2">
        <v>5</v>
      </c>
      <c r="E4508" s="2">
        <v>3</v>
      </c>
      <c r="F4508" cm="1">
        <f t="array" ref="F4508">_xlfn.IFS(
  B4508="Coffee", 2,
  B4508="Cake", 3,
  B4508="Cookie", 1,
  B4508="Salad", 5,
  B4508="Sandwich", 4,
  B4508="Smoothie", 4,
  B4508="Juice", 3,
  B4508="Tea", 2,
  TRUE, "NaN Item"
)</f>
        <v>3</v>
      </c>
      <c r="G4508">
        <v>15</v>
      </c>
      <c r="H4508">
        <f t="shared" si="189"/>
        <v>15</v>
      </c>
      <c r="I4508" t="s">
        <v>10023</v>
      </c>
      <c r="J4508" t="s">
        <v>10023</v>
      </c>
      <c r="K4508" s="1">
        <v>45071</v>
      </c>
    </row>
    <row r="4509" spans="1:11" x14ac:dyDescent="0.35">
      <c r="A4509" t="s">
        <v>4530</v>
      </c>
      <c r="B4509" t="s">
        <v>25</v>
      </c>
      <c r="C4509" t="str" cm="1">
        <f t="array" ref="C4509">_xlfn.IFS(
  E4509=1, "Cookie",
  E4509=2, "Coffee or Tea",
  E4509=3, "Cake or Juice",
  E4509=4, "Sandwich or Smoothie",
  E4509=5, "Salad",
  TRUE, "NaN"
)</f>
        <v>Sandwich or Smoothie</v>
      </c>
      <c r="D4509" s="2">
        <v>3</v>
      </c>
      <c r="E4509" s="2">
        <v>4</v>
      </c>
      <c r="F4509" cm="1">
        <f t="array" ref="F4509">_xlfn.IFS(
  B4509="Coffee", 2,
  B4509="Cake", 3,
  B4509="Cookie", 1,
  B4509="Salad", 5,
  B4509="Sandwich", 4,
  B4509="Smoothie", 4,
  B4509="Juice", 3,
  B4509="Tea", 2,
  TRUE, "NaN Item"
)</f>
        <v>4</v>
      </c>
      <c r="G4509">
        <v>12</v>
      </c>
      <c r="H4509">
        <f t="shared" si="189"/>
        <v>12</v>
      </c>
      <c r="I4509" t="s">
        <v>23</v>
      </c>
      <c r="J4509" t="s">
        <v>11</v>
      </c>
      <c r="K4509" s="1">
        <v>45226</v>
      </c>
    </row>
    <row r="4510" spans="1:11" x14ac:dyDescent="0.35">
      <c r="A4510" t="s">
        <v>4531</v>
      </c>
      <c r="B4510" t="s">
        <v>17</v>
      </c>
      <c r="C4510" t="str" cm="1">
        <f t="array" ref="C4510">_xlfn.IFS(
  E4510=1, "Cookie",
  E4510=2, "Coffee or Tea",
  E4510=3, "Cake or Juice",
  E4510=4, "Sandwich or Smoothie",
  E4510=5, "Salad",
  TRUE, "NaN"
)</f>
        <v>Cookie</v>
      </c>
      <c r="D4510" s="2">
        <v>5</v>
      </c>
      <c r="E4510" s="2">
        <v>1</v>
      </c>
      <c r="F4510" cm="1">
        <f t="array" ref="F4510">_xlfn.IFS(
  B4510="Coffee", 2,
  B4510="Cake", 3,
  B4510="Cookie", 1,
  B4510="Salad", 5,
  B4510="Sandwich", 4,
  B4510="Smoothie", 4,
  B4510="Juice", 3,
  B4510="Tea", 2,
  TRUE, "NaN Item"
)</f>
        <v>1</v>
      </c>
      <c r="G4510">
        <v>5</v>
      </c>
      <c r="H4510">
        <f t="shared" si="189"/>
        <v>5</v>
      </c>
      <c r="I4510" t="s">
        <v>14</v>
      </c>
      <c r="J4510" t="s">
        <v>15</v>
      </c>
      <c r="K4510" s="1">
        <v>45256</v>
      </c>
    </row>
    <row r="4511" spans="1:11" x14ac:dyDescent="0.35">
      <c r="A4511" t="s">
        <v>4532</v>
      </c>
      <c r="B4511" t="s">
        <v>25</v>
      </c>
      <c r="C4511" t="str" cm="1">
        <f t="array" ref="C4511">_xlfn.IFS(
  E4511=1, "Cookie",
  E4511=2, "Coffee or Tea",
  E4511=3, "Cake or Juice",
  E4511=4, "Sandwich or Smoothie",
  E4511=5, "Salad",
  TRUE, "NaN"
)</f>
        <v>Sandwich or Smoothie</v>
      </c>
      <c r="D4511" s="2">
        <v>2</v>
      </c>
      <c r="E4511" s="2">
        <v>4</v>
      </c>
      <c r="F4511" cm="1">
        <f t="array" ref="F4511">_xlfn.IFS(
  B4511="Coffee", 2,
  B4511="Cake", 3,
  B4511="Cookie", 1,
  B4511="Salad", 5,
  B4511="Sandwich", 4,
  B4511="Smoothie", 4,
  B4511="Juice", 3,
  B4511="Tea", 2,
  TRUE, "NaN Item"
)</f>
        <v>4</v>
      </c>
      <c r="G4511">
        <v>8</v>
      </c>
      <c r="H4511">
        <f t="shared" si="189"/>
        <v>8</v>
      </c>
      <c r="I4511" t="s">
        <v>10023</v>
      </c>
      <c r="J4511" t="s">
        <v>10023</v>
      </c>
      <c r="K4511" s="1">
        <v>45222</v>
      </c>
    </row>
    <row r="4512" spans="1:11" x14ac:dyDescent="0.35">
      <c r="A4512" t="s">
        <v>4533</v>
      </c>
      <c r="B4512" t="s">
        <v>9</v>
      </c>
      <c r="C4512" t="str" cm="1">
        <f t="array" ref="C4512">_xlfn.IFS(
  E4512=1, "Cookie",
  E4512=2, "Coffee or Tea",
  E4512=3, "Cake or Juice",
  E4512=4, "Sandwich or Smoothie",
  E4512=5, "Salad",
  TRUE, "NaN"
)</f>
        <v>Coffee or Tea</v>
      </c>
      <c r="D4512" s="2">
        <v>2</v>
      </c>
      <c r="E4512" s="2">
        <v>2</v>
      </c>
      <c r="F4512" cm="1">
        <f t="array" ref="F4512">_xlfn.IFS(
  B4512="Coffee", 2,
  B4512="Cake", 3,
  B4512="Cookie", 1,
  B4512="Salad", 5,
  B4512="Sandwich", 4,
  B4512="Smoothie", 4,
  B4512="Juice", 3,
  B4512="Tea", 2,
  TRUE, "NaN Item"
)</f>
        <v>2</v>
      </c>
      <c r="G4512">
        <v>4</v>
      </c>
      <c r="H4512">
        <f t="shared" si="189"/>
        <v>4</v>
      </c>
      <c r="I4512" t="s">
        <v>10</v>
      </c>
      <c r="J4512" t="s">
        <v>10023</v>
      </c>
      <c r="K4512" s="1">
        <v>45185</v>
      </c>
    </row>
    <row r="4513" spans="1:11" x14ac:dyDescent="0.35">
      <c r="A4513" t="s">
        <v>4534</v>
      </c>
      <c r="B4513" t="s">
        <v>28</v>
      </c>
      <c r="C4513" t="str" cm="1">
        <f t="array" ref="C4513">_xlfn.IFS(
  E4513=1, "Cookie",
  E4513=2, "Coffee or Tea",
  E4513=3, "Cake or Juice",
  E4513=4, "Sandwich or Smoothie",
  E4513=5, "Salad",
  TRUE, "NaN"
)</f>
        <v>Sandwich or Smoothie</v>
      </c>
      <c r="D4513" s="2">
        <v>1</v>
      </c>
      <c r="E4513" s="2">
        <v>4</v>
      </c>
      <c r="F4513" cm="1">
        <f t="array" ref="F4513">_xlfn.IFS(
  B4513="Coffee", 2,
  B4513="Cake", 3,
  B4513="Cookie", 1,
  B4513="Salad", 5,
  B4513="Sandwich", 4,
  B4513="Smoothie", 4,
  B4513="Juice", 3,
  B4513="Tea", 2,
  TRUE, "NaN Item"
)</f>
        <v>4</v>
      </c>
      <c r="G4513">
        <v>4</v>
      </c>
      <c r="H4513">
        <f t="shared" si="189"/>
        <v>4</v>
      </c>
      <c r="I4513" t="s">
        <v>14</v>
      </c>
      <c r="J4513" t="s">
        <v>15</v>
      </c>
      <c r="K4513" s="1">
        <v>45052</v>
      </c>
    </row>
    <row r="4514" spans="1:11" x14ac:dyDescent="0.35">
      <c r="A4514" t="s">
        <v>4535</v>
      </c>
      <c r="B4514" t="s">
        <v>65</v>
      </c>
      <c r="C4514" t="str" cm="1">
        <f t="array" ref="C4514">_xlfn.IFS(
  E4514=1, "Cookie",
  E4514=2, "Coffee or Tea",
  E4514=3, "Cake or Juice",
  E4514=4, "Sandwich or Smoothie",
  E4514=5, "Salad",
  TRUE, "NaN"
)</f>
        <v>NaN</v>
      </c>
      <c r="D4514" s="2">
        <v>2</v>
      </c>
      <c r="E4514" s="2">
        <v>1.5</v>
      </c>
      <c r="F4514" cm="1">
        <f t="array" ref="F4514">_xlfn.IFS(
  B4514="Coffee", 2,
  B4514="Cake", 3,
  B4514="Cookie", 1,
  B4514="Salad", 5,
  B4514="Sandwich", 4,
  B4514="Smoothie", 4,
  B4514="Juice", 3,
  B4514="Tea", 2,
  TRUE, "NaN Item"
)</f>
        <v>2</v>
      </c>
      <c r="G4514">
        <v>3</v>
      </c>
      <c r="H4514">
        <f t="shared" si="189"/>
        <v>4</v>
      </c>
      <c r="I4514" t="s">
        <v>10</v>
      </c>
      <c r="J4514" t="s">
        <v>11</v>
      </c>
      <c r="K4514" s="1">
        <v>44960</v>
      </c>
    </row>
    <row r="4515" spans="1:11" x14ac:dyDescent="0.35">
      <c r="A4515" t="s">
        <v>4536</v>
      </c>
      <c r="B4515" t="s">
        <v>17</v>
      </c>
      <c r="C4515" t="str" cm="1">
        <f t="array" ref="C4515">_xlfn.IFS(
  E4515=1, "Cookie",
  E4515=2, "Coffee or Tea",
  E4515=3, "Cake or Juice",
  E4515=4, "Sandwich or Smoothie",
  E4515=5, "Salad",
  TRUE, "NaN"
)</f>
        <v>Cookie</v>
      </c>
      <c r="D4515" s="2">
        <v>1</v>
      </c>
      <c r="E4515" s="2">
        <v>1</v>
      </c>
      <c r="F4515" cm="1">
        <f t="array" ref="F4515">_xlfn.IFS(
  B4515="Coffee", 2,
  B4515="Cake", 3,
  B4515="Cookie", 1,
  B4515="Salad", 5,
  B4515="Sandwich", 4,
  B4515="Smoothie", 4,
  B4515="Juice", 3,
  B4515="Tea", 2,
  TRUE, "NaN Item"
)</f>
        <v>1</v>
      </c>
      <c r="G4515" t="s">
        <v>10023</v>
      </c>
      <c r="H4515">
        <f t="shared" si="189"/>
        <v>1</v>
      </c>
      <c r="I4515" t="s">
        <v>10</v>
      </c>
      <c r="J4515" t="s">
        <v>10023</v>
      </c>
      <c r="K4515" s="1">
        <v>45041</v>
      </c>
    </row>
    <row r="4516" spans="1:11" x14ac:dyDescent="0.35">
      <c r="A4516" t="s">
        <v>4537</v>
      </c>
      <c r="B4516" t="s">
        <v>25</v>
      </c>
      <c r="C4516" t="str" cm="1">
        <f t="array" ref="C4516">_xlfn.IFS(
  E4516=1, "Cookie",
  E4516=2, "Coffee or Tea",
  E4516=3, "Cake or Juice",
  E4516=4, "Sandwich or Smoothie",
  E4516=5, "Salad",
  TRUE, "NaN"
)</f>
        <v>Sandwich or Smoothie</v>
      </c>
      <c r="D4516" s="2">
        <v>3</v>
      </c>
      <c r="E4516" s="2">
        <v>4</v>
      </c>
      <c r="F4516" cm="1">
        <f t="array" ref="F4516">_xlfn.IFS(
  B4516="Coffee", 2,
  B4516="Cake", 3,
  B4516="Cookie", 1,
  B4516="Salad", 5,
  B4516="Sandwich", 4,
  B4516="Smoothie", 4,
  B4516="Juice", 3,
  B4516="Tea", 2,
  TRUE, "NaN Item"
)</f>
        <v>4</v>
      </c>
      <c r="G4516">
        <v>12</v>
      </c>
      <c r="H4516">
        <f t="shared" si="189"/>
        <v>12</v>
      </c>
      <c r="I4516" t="s">
        <v>23</v>
      </c>
      <c r="J4516" t="s">
        <v>10023</v>
      </c>
      <c r="K4516" s="1" t="s">
        <v>10023</v>
      </c>
    </row>
    <row r="4517" spans="1:11" x14ac:dyDescent="0.35">
      <c r="A4517" t="s">
        <v>4538</v>
      </c>
      <c r="B4517" t="s">
        <v>25</v>
      </c>
      <c r="C4517" t="str" cm="1">
        <f t="array" ref="C4517">_xlfn.IFS(
  E4517=1, "Cookie",
  E4517=2, "Coffee or Tea",
  E4517=3, "Cake or Juice",
  E4517=4, "Sandwich or Smoothie",
  E4517=5, "Salad",
  TRUE, "NaN"
)</f>
        <v>Sandwich or Smoothie</v>
      </c>
      <c r="D4517" s="2">
        <v>2</v>
      </c>
      <c r="E4517" s="2">
        <v>4</v>
      </c>
      <c r="F4517" cm="1">
        <f t="array" ref="F4517">_xlfn.IFS(
  B4517="Coffee", 2,
  B4517="Cake", 3,
  B4517="Cookie", 1,
  B4517="Salad", 5,
  B4517="Sandwich", 4,
  B4517="Smoothie", 4,
  B4517="Juice", 3,
  B4517="Tea", 2,
  TRUE, "NaN Item"
)</f>
        <v>4</v>
      </c>
      <c r="G4517">
        <v>8</v>
      </c>
      <c r="H4517">
        <f t="shared" si="189"/>
        <v>8</v>
      </c>
      <c r="I4517" t="s">
        <v>10</v>
      </c>
      <c r="J4517" t="s">
        <v>11</v>
      </c>
      <c r="K4517" s="1">
        <v>44965</v>
      </c>
    </row>
    <row r="4518" spans="1:11" x14ac:dyDescent="0.35">
      <c r="A4518" t="s">
        <v>4539</v>
      </c>
      <c r="B4518" t="s">
        <v>20</v>
      </c>
      <c r="C4518" t="str" cm="1">
        <f t="array" ref="C4518">_xlfn.IFS(
  E4518=1, "Cookie",
  E4518=2, "Coffee or Tea",
  E4518=3, "Cake or Juice",
  E4518=4, "Sandwich or Smoothie",
  E4518=5, "Salad",
  TRUE, "NaN"
)</f>
        <v>Salad</v>
      </c>
      <c r="D4518" s="2">
        <v>2</v>
      </c>
      <c r="E4518" s="2">
        <v>5</v>
      </c>
      <c r="F4518" cm="1">
        <f t="array" ref="F4518">_xlfn.IFS(
  B4518="Coffee", 2,
  B4518="Cake", 3,
  B4518="Cookie", 1,
  B4518="Salad", 5,
  B4518="Sandwich", 4,
  B4518="Smoothie", 4,
  B4518="Juice", 3,
  B4518="Tea", 2,
  TRUE, "NaN Item"
)</f>
        <v>5</v>
      </c>
      <c r="G4518">
        <v>10</v>
      </c>
      <c r="H4518">
        <f t="shared" si="189"/>
        <v>10</v>
      </c>
      <c r="I4518" t="s">
        <v>10</v>
      </c>
      <c r="J4518" t="s">
        <v>11</v>
      </c>
      <c r="K4518" s="1">
        <v>44998</v>
      </c>
    </row>
    <row r="4519" spans="1:11" x14ac:dyDescent="0.35">
      <c r="A4519" t="s">
        <v>4540</v>
      </c>
      <c r="B4519" t="s">
        <v>25</v>
      </c>
      <c r="C4519" t="str" cm="1">
        <f t="array" ref="C4519">_xlfn.IFS(
  E4519=1, "Cookie",
  E4519=2, "Coffee or Tea",
  E4519=3, "Cake or Juice",
  E4519=4, "Sandwich or Smoothie",
  E4519=5, "Salad",
  TRUE, "NaN"
)</f>
        <v>Sandwich or Smoothie</v>
      </c>
      <c r="D4519" s="2">
        <v>3</v>
      </c>
      <c r="E4519" s="2">
        <v>4</v>
      </c>
      <c r="F4519" cm="1">
        <f t="array" ref="F4519">_xlfn.IFS(
  B4519="Coffee", 2,
  B4519="Cake", 3,
  B4519="Cookie", 1,
  B4519="Salad", 5,
  B4519="Sandwich", 4,
  B4519="Smoothie", 4,
  B4519="Juice", 3,
  B4519="Tea", 2,
  TRUE, "NaN Item"
)</f>
        <v>4</v>
      </c>
      <c r="G4519">
        <v>12</v>
      </c>
      <c r="H4519">
        <f t="shared" si="189"/>
        <v>12</v>
      </c>
      <c r="I4519" t="s">
        <v>10</v>
      </c>
      <c r="J4519" t="s">
        <v>11</v>
      </c>
      <c r="K4519" s="1">
        <v>45170</v>
      </c>
    </row>
    <row r="4520" spans="1:11" x14ac:dyDescent="0.35">
      <c r="A4520" t="s">
        <v>4541</v>
      </c>
      <c r="B4520" t="s">
        <v>65</v>
      </c>
      <c r="C4520" t="str" cm="1">
        <f t="array" ref="C4520">_xlfn.IFS(
  E4520=1, "Cookie",
  E4520=2, "Coffee or Tea",
  E4520=3, "Cake or Juice",
  E4520=4, "Sandwich or Smoothie",
  E4520=5, "Salad",
  TRUE, "NaN"
)</f>
        <v>NaN</v>
      </c>
      <c r="D4520" s="2" t="s">
        <v>10023</v>
      </c>
      <c r="E4520" s="2">
        <v>1.5</v>
      </c>
      <c r="F4520" cm="1">
        <f t="array" ref="F4520">_xlfn.IFS(
  B4520="Coffee", 2,
  B4520="Cake", 3,
  B4520="Cookie", 1,
  B4520="Salad", 5,
  B4520="Sandwich", 4,
  B4520="Smoothie", 4,
  B4520="Juice", 3,
  B4520="Tea", 2,
  TRUE, "NaN Item"
)</f>
        <v>2</v>
      </c>
      <c r="G4520">
        <v>1.5</v>
      </c>
      <c r="H4520" t="s">
        <v>10023</v>
      </c>
      <c r="I4520" t="s">
        <v>23</v>
      </c>
      <c r="J4520" t="s">
        <v>11</v>
      </c>
      <c r="K4520" s="1">
        <v>45257</v>
      </c>
    </row>
    <row r="4521" spans="1:11" x14ac:dyDescent="0.35">
      <c r="A4521" t="s">
        <v>4542</v>
      </c>
      <c r="B4521" t="s">
        <v>28</v>
      </c>
      <c r="C4521" t="str" cm="1">
        <f t="array" ref="C4521">_xlfn.IFS(
  E4521=1, "Cookie",
  E4521=2, "Coffee or Tea",
  E4521=3, "Cake or Juice",
  E4521=4, "Sandwich or Smoothie",
  E4521=5, "Salad",
  TRUE, "NaN"
)</f>
        <v>Sandwich or Smoothie</v>
      </c>
      <c r="D4521" s="2">
        <v>2</v>
      </c>
      <c r="E4521" s="2">
        <v>4</v>
      </c>
      <c r="F4521" cm="1">
        <f t="array" ref="F4521">_xlfn.IFS(
  B4521="Coffee", 2,
  B4521="Cake", 3,
  B4521="Cookie", 1,
  B4521="Salad", 5,
  B4521="Sandwich", 4,
  B4521="Smoothie", 4,
  B4521="Juice", 3,
  B4521="Tea", 2,
  TRUE, "NaN Item"
)</f>
        <v>4</v>
      </c>
      <c r="G4521">
        <v>8</v>
      </c>
      <c r="H4521">
        <f t="shared" ref="H4521:H4530" si="190">D4521*F4521</f>
        <v>8</v>
      </c>
      <c r="I4521" t="s">
        <v>14</v>
      </c>
      <c r="J4521" t="s">
        <v>11</v>
      </c>
      <c r="K4521" s="1">
        <v>44992</v>
      </c>
    </row>
    <row r="4522" spans="1:11" x14ac:dyDescent="0.35">
      <c r="A4522" t="s">
        <v>4543</v>
      </c>
      <c r="B4522" t="s">
        <v>9</v>
      </c>
      <c r="C4522" t="str" cm="1">
        <f t="array" ref="C4522">_xlfn.IFS(
  E4522=1, "Cookie",
  E4522=2, "Coffee or Tea",
  E4522=3, "Cake or Juice",
  E4522=4, "Sandwich or Smoothie",
  E4522=5, "Salad",
  TRUE, "NaN"
)</f>
        <v>Coffee or Tea</v>
      </c>
      <c r="D4522" s="2">
        <v>2</v>
      </c>
      <c r="E4522" s="2">
        <v>2</v>
      </c>
      <c r="F4522" cm="1">
        <f t="array" ref="F4522">_xlfn.IFS(
  B4522="Coffee", 2,
  B4522="Cake", 3,
  B4522="Cookie", 1,
  B4522="Salad", 5,
  B4522="Sandwich", 4,
  B4522="Smoothie", 4,
  B4522="Juice", 3,
  B4522="Tea", 2,
  TRUE, "NaN Item"
)</f>
        <v>2</v>
      </c>
      <c r="G4522">
        <v>4</v>
      </c>
      <c r="H4522">
        <f t="shared" si="190"/>
        <v>4</v>
      </c>
      <c r="I4522" t="s">
        <v>10</v>
      </c>
      <c r="J4522" t="s">
        <v>10023</v>
      </c>
      <c r="K4522" s="1">
        <v>45155</v>
      </c>
    </row>
    <row r="4523" spans="1:11" x14ac:dyDescent="0.35">
      <c r="A4523" t="s">
        <v>4544</v>
      </c>
      <c r="B4523" t="s">
        <v>13</v>
      </c>
      <c r="C4523" t="str" cm="1">
        <f t="array" ref="C4523">_xlfn.IFS(
  E4523=1, "Cookie",
  E4523=2, "Coffee or Tea",
  E4523=3, "Cake or Juice",
  E4523=4, "Sandwich or Smoothie",
  E4523=5, "Salad",
  TRUE, "NaN"
)</f>
        <v>Cake or Juice</v>
      </c>
      <c r="D4523" s="2">
        <v>2</v>
      </c>
      <c r="E4523" s="2">
        <v>3</v>
      </c>
      <c r="F4523" cm="1">
        <f t="array" ref="F4523">_xlfn.IFS(
  B4523="Coffee", 2,
  B4523="Cake", 3,
  B4523="Cookie", 1,
  B4523="Salad", 5,
  B4523="Sandwich", 4,
  B4523="Smoothie", 4,
  B4523="Juice", 3,
  B4523="Tea", 2,
  TRUE, "NaN Item"
)</f>
        <v>3</v>
      </c>
      <c r="G4523">
        <v>6</v>
      </c>
      <c r="H4523">
        <f t="shared" si="190"/>
        <v>6</v>
      </c>
      <c r="I4523" t="s">
        <v>23</v>
      </c>
      <c r="J4523" t="s">
        <v>10023</v>
      </c>
      <c r="K4523" s="1">
        <v>45199</v>
      </c>
    </row>
    <row r="4524" spans="1:11" x14ac:dyDescent="0.35">
      <c r="A4524" t="s">
        <v>4545</v>
      </c>
      <c r="B4524" t="s">
        <v>17</v>
      </c>
      <c r="C4524" t="str" cm="1">
        <f t="array" ref="C4524">_xlfn.IFS(
  E4524=1, "Cookie",
  E4524=2, "Coffee or Tea",
  E4524=3, "Cake or Juice",
  E4524=4, "Sandwich or Smoothie",
  E4524=5, "Salad",
  TRUE, "NaN"
)</f>
        <v>Cookie</v>
      </c>
      <c r="D4524" s="2">
        <v>4</v>
      </c>
      <c r="E4524" s="2">
        <v>1</v>
      </c>
      <c r="F4524" cm="1">
        <f t="array" ref="F4524">_xlfn.IFS(
  B4524="Coffee", 2,
  B4524="Cake", 3,
  B4524="Cookie", 1,
  B4524="Salad", 5,
  B4524="Sandwich", 4,
  B4524="Smoothie", 4,
  B4524="Juice", 3,
  B4524="Tea", 2,
  TRUE, "NaN Item"
)</f>
        <v>1</v>
      </c>
      <c r="G4524">
        <v>4</v>
      </c>
      <c r="H4524">
        <f t="shared" si="190"/>
        <v>4</v>
      </c>
      <c r="I4524" t="s">
        <v>14</v>
      </c>
      <c r="J4524" t="s">
        <v>11</v>
      </c>
      <c r="K4524" s="1">
        <v>44939</v>
      </c>
    </row>
    <row r="4525" spans="1:11" x14ac:dyDescent="0.35">
      <c r="A4525" t="s">
        <v>4546</v>
      </c>
      <c r="B4525" t="s">
        <v>65</v>
      </c>
      <c r="C4525" t="str" cm="1">
        <f t="array" ref="C4525">_xlfn.IFS(
  E4525=1, "Cookie",
  E4525=2, "Coffee or Tea",
  E4525=3, "Cake or Juice",
  E4525=4, "Sandwich or Smoothie",
  E4525=5, "Salad",
  TRUE, "NaN"
)</f>
        <v>NaN</v>
      </c>
      <c r="D4525" s="2">
        <v>4</v>
      </c>
      <c r="E4525" s="2">
        <v>1.5</v>
      </c>
      <c r="F4525" cm="1">
        <f t="array" ref="F4525">_xlfn.IFS(
  B4525="Coffee", 2,
  B4525="Cake", 3,
  B4525="Cookie", 1,
  B4525="Salad", 5,
  B4525="Sandwich", 4,
  B4525="Smoothie", 4,
  B4525="Juice", 3,
  B4525="Tea", 2,
  TRUE, "NaN Item"
)</f>
        <v>2</v>
      </c>
      <c r="G4525">
        <v>6</v>
      </c>
      <c r="H4525">
        <f t="shared" si="190"/>
        <v>8</v>
      </c>
      <c r="I4525" t="s">
        <v>14</v>
      </c>
      <c r="J4525" t="s">
        <v>11</v>
      </c>
      <c r="K4525" s="1">
        <v>45149</v>
      </c>
    </row>
    <row r="4526" spans="1:11" x14ac:dyDescent="0.35">
      <c r="A4526" t="s">
        <v>4547</v>
      </c>
      <c r="B4526" t="s">
        <v>25</v>
      </c>
      <c r="C4526" t="str" cm="1">
        <f t="array" ref="C4526">_xlfn.IFS(
  E4526=1, "Cookie",
  E4526=2, "Coffee or Tea",
  E4526=3, "Cake or Juice",
  E4526=4, "Sandwich or Smoothie",
  E4526=5, "Salad",
  TRUE, "NaN"
)</f>
        <v>Sandwich or Smoothie</v>
      </c>
      <c r="D4526" s="2">
        <v>4</v>
      </c>
      <c r="E4526" s="2">
        <v>4</v>
      </c>
      <c r="F4526" cm="1">
        <f t="array" ref="F4526">_xlfn.IFS(
  B4526="Coffee", 2,
  B4526="Cake", 3,
  B4526="Cookie", 1,
  B4526="Salad", 5,
  B4526="Sandwich", 4,
  B4526="Smoothie", 4,
  B4526="Juice", 3,
  B4526="Tea", 2,
  TRUE, "NaN Item"
)</f>
        <v>4</v>
      </c>
      <c r="G4526">
        <v>16</v>
      </c>
      <c r="H4526">
        <f t="shared" si="190"/>
        <v>16</v>
      </c>
      <c r="I4526" t="s">
        <v>14</v>
      </c>
      <c r="J4526" t="s">
        <v>11</v>
      </c>
      <c r="K4526" s="1">
        <v>44966</v>
      </c>
    </row>
    <row r="4527" spans="1:11" x14ac:dyDescent="0.35">
      <c r="A4527" t="s">
        <v>4548</v>
      </c>
      <c r="B4527" t="s">
        <v>65</v>
      </c>
      <c r="C4527" t="str" cm="1">
        <f t="array" ref="C4527">_xlfn.IFS(
  E4527=1, "Cookie",
  E4527=2, "Coffee or Tea",
  E4527=3, "Cake or Juice",
  E4527=4, "Sandwich or Smoothie",
  E4527=5, "Salad",
  TRUE, "NaN"
)</f>
        <v>NaN</v>
      </c>
      <c r="D4527" s="2">
        <v>1</v>
      </c>
      <c r="E4527" s="2">
        <v>1.5</v>
      </c>
      <c r="F4527" cm="1">
        <f t="array" ref="F4527">_xlfn.IFS(
  B4527="Coffee", 2,
  B4527="Cake", 3,
  B4527="Cookie", 1,
  B4527="Salad", 5,
  B4527="Sandwich", 4,
  B4527="Smoothie", 4,
  B4527="Juice", 3,
  B4527="Tea", 2,
  TRUE, "NaN Item"
)</f>
        <v>2</v>
      </c>
      <c r="G4527">
        <v>1.5</v>
      </c>
      <c r="H4527">
        <f t="shared" si="190"/>
        <v>2</v>
      </c>
      <c r="I4527" t="s">
        <v>10023</v>
      </c>
      <c r="J4527" t="s">
        <v>11</v>
      </c>
      <c r="K4527" s="1">
        <v>45224</v>
      </c>
    </row>
    <row r="4528" spans="1:11" x14ac:dyDescent="0.35">
      <c r="A4528" t="s">
        <v>4549</v>
      </c>
      <c r="B4528" t="s">
        <v>65</v>
      </c>
      <c r="C4528" t="str" cm="1">
        <f t="array" ref="C4528">_xlfn.IFS(
  E4528=1, "Cookie",
  E4528=2, "Coffee or Tea",
  E4528=3, "Cake or Juice",
  E4528=4, "Sandwich or Smoothie",
  E4528=5, "Salad",
  TRUE, "NaN"
)</f>
        <v>NaN</v>
      </c>
      <c r="D4528" s="2">
        <v>5</v>
      </c>
      <c r="E4528" s="2">
        <v>1.5</v>
      </c>
      <c r="F4528" cm="1">
        <f t="array" ref="F4528">_xlfn.IFS(
  B4528="Coffee", 2,
  B4528="Cake", 3,
  B4528="Cookie", 1,
  B4528="Salad", 5,
  B4528="Sandwich", 4,
  B4528="Smoothie", 4,
  B4528="Juice", 3,
  B4528="Tea", 2,
  TRUE, "NaN Item"
)</f>
        <v>2</v>
      </c>
      <c r="G4528">
        <v>7.5</v>
      </c>
      <c r="H4528">
        <f t="shared" si="190"/>
        <v>10</v>
      </c>
      <c r="I4528" t="s">
        <v>10023</v>
      </c>
      <c r="J4528" t="s">
        <v>15</v>
      </c>
      <c r="K4528" s="1">
        <v>45111</v>
      </c>
    </row>
    <row r="4529" spans="1:11" x14ac:dyDescent="0.35">
      <c r="A4529" t="s">
        <v>4550</v>
      </c>
      <c r="B4529" t="s">
        <v>20</v>
      </c>
      <c r="C4529" t="str" cm="1">
        <f t="array" ref="C4529">_xlfn.IFS(
  E4529=1, "Cookie",
  E4529=2, "Coffee or Tea",
  E4529=3, "Cake or Juice",
  E4529=4, "Sandwich or Smoothie",
  E4529=5, "Salad",
  TRUE, "NaN"
)</f>
        <v>Salad</v>
      </c>
      <c r="D4529" s="2">
        <v>3</v>
      </c>
      <c r="E4529" s="2">
        <v>5</v>
      </c>
      <c r="F4529" cm="1">
        <f t="array" ref="F4529">_xlfn.IFS(
  B4529="Coffee", 2,
  B4529="Cake", 3,
  B4529="Cookie", 1,
  B4529="Salad", 5,
  B4529="Sandwich", 4,
  B4529="Smoothie", 4,
  B4529="Juice", 3,
  B4529="Tea", 2,
  TRUE, "NaN Item"
)</f>
        <v>5</v>
      </c>
      <c r="G4529">
        <v>15</v>
      </c>
      <c r="H4529">
        <f t="shared" si="190"/>
        <v>15</v>
      </c>
      <c r="I4529" t="s">
        <v>14</v>
      </c>
      <c r="J4529" t="s">
        <v>10023</v>
      </c>
      <c r="K4529" s="1">
        <v>45246</v>
      </c>
    </row>
    <row r="4530" spans="1:11" x14ac:dyDescent="0.35">
      <c r="A4530" t="s">
        <v>4551</v>
      </c>
      <c r="B4530" t="s">
        <v>13</v>
      </c>
      <c r="C4530" t="str" cm="1">
        <f t="array" ref="C4530">_xlfn.IFS(
  E4530=1, "Cookie",
  E4530=2, "Coffee or Tea",
  E4530=3, "Cake or Juice",
  E4530=4, "Sandwich or Smoothie",
  E4530=5, "Salad",
  TRUE, "NaN"
)</f>
        <v>Cake or Juice</v>
      </c>
      <c r="D4530" s="2">
        <v>1</v>
      </c>
      <c r="E4530" s="2">
        <v>3</v>
      </c>
      <c r="F4530" cm="1">
        <f t="array" ref="F4530">_xlfn.IFS(
  B4530="Coffee", 2,
  B4530="Cake", 3,
  B4530="Cookie", 1,
  B4530="Salad", 5,
  B4530="Sandwich", 4,
  B4530="Smoothie", 4,
  B4530="Juice", 3,
  B4530="Tea", 2,
  TRUE, "NaN Item"
)</f>
        <v>3</v>
      </c>
      <c r="G4530">
        <v>3</v>
      </c>
      <c r="H4530">
        <f t="shared" si="190"/>
        <v>3</v>
      </c>
      <c r="I4530" t="s">
        <v>10023</v>
      </c>
      <c r="J4530" t="s">
        <v>15</v>
      </c>
      <c r="K4530" s="1">
        <v>45111</v>
      </c>
    </row>
    <row r="4531" spans="1:11" x14ac:dyDescent="0.35">
      <c r="A4531" t="s">
        <v>4552</v>
      </c>
      <c r="B4531" t="s">
        <v>17</v>
      </c>
      <c r="C4531" t="str" cm="1">
        <f t="array" ref="C4531">_xlfn.IFS(
  E4531=1, "Cookie",
  E4531=2, "Coffee or Tea",
  E4531=3, "Cake or Juice",
  E4531=4, "Sandwich or Smoothie",
  E4531=5, "Salad",
  TRUE, "NaN"
)</f>
        <v>Cookie</v>
      </c>
      <c r="D4531" s="2" t="s">
        <v>10023</v>
      </c>
      <c r="E4531" s="2">
        <v>1</v>
      </c>
      <c r="F4531" cm="1">
        <f t="array" ref="F4531">_xlfn.IFS(
  B4531="Coffee", 2,
  B4531="Cake", 3,
  B4531="Cookie", 1,
  B4531="Salad", 5,
  B4531="Sandwich", 4,
  B4531="Smoothie", 4,
  B4531="Juice", 3,
  B4531="Tea", 2,
  TRUE, "NaN Item"
)</f>
        <v>1</v>
      </c>
      <c r="G4531">
        <v>5</v>
      </c>
      <c r="H4531" t="s">
        <v>10023</v>
      </c>
      <c r="I4531" t="s">
        <v>23</v>
      </c>
      <c r="J4531" t="s">
        <v>15</v>
      </c>
      <c r="K4531" s="1">
        <v>45127</v>
      </c>
    </row>
    <row r="4532" spans="1:11" x14ac:dyDescent="0.35">
      <c r="A4532" t="s">
        <v>4553</v>
      </c>
      <c r="B4532" t="s">
        <v>20</v>
      </c>
      <c r="C4532" t="str" cm="1">
        <f t="array" ref="C4532">_xlfn.IFS(
  E4532=1, "Cookie",
  E4532=2, "Coffee or Tea",
  E4532=3, "Cake or Juice",
  E4532=4, "Sandwich or Smoothie",
  E4532=5, "Salad",
  TRUE, "NaN"
)</f>
        <v>Salad</v>
      </c>
      <c r="D4532" s="2">
        <v>2</v>
      </c>
      <c r="E4532" s="2">
        <v>5</v>
      </c>
      <c r="F4532" cm="1">
        <f t="array" ref="F4532">_xlfn.IFS(
  B4532="Coffee", 2,
  B4532="Cake", 3,
  B4532="Cookie", 1,
  B4532="Salad", 5,
  B4532="Sandwich", 4,
  B4532="Smoothie", 4,
  B4532="Juice", 3,
  B4532="Tea", 2,
  TRUE, "NaN Item"
)</f>
        <v>5</v>
      </c>
      <c r="G4532">
        <v>10</v>
      </c>
      <c r="H4532">
        <f>D4532*F4532</f>
        <v>10</v>
      </c>
      <c r="I4532" t="s">
        <v>10023</v>
      </c>
      <c r="J4532" t="s">
        <v>10023</v>
      </c>
      <c r="K4532" s="1">
        <v>45181</v>
      </c>
    </row>
    <row r="4533" spans="1:11" x14ac:dyDescent="0.35">
      <c r="A4533" t="s">
        <v>4554</v>
      </c>
      <c r="B4533" t="s">
        <v>20</v>
      </c>
      <c r="C4533" t="str" cm="1">
        <f t="array" ref="C4533">_xlfn.IFS(
  E4533=1, "Cookie",
  E4533=2, "Coffee or Tea",
  E4533=3, "Cake or Juice",
  E4533=4, "Sandwich or Smoothie",
  E4533=5, "Salad",
  TRUE, "NaN"
)</f>
        <v>Salad</v>
      </c>
      <c r="D4533" s="2">
        <v>2</v>
      </c>
      <c r="E4533" s="2">
        <v>5</v>
      </c>
      <c r="F4533" cm="1">
        <f t="array" ref="F4533">_xlfn.IFS(
  B4533="Coffee", 2,
  B4533="Cake", 3,
  B4533="Cookie", 1,
  B4533="Salad", 5,
  B4533="Sandwich", 4,
  B4533="Smoothie", 4,
  B4533="Juice", 3,
  B4533="Tea", 2,
  TRUE, "NaN Item"
)</f>
        <v>5</v>
      </c>
      <c r="G4533">
        <v>10</v>
      </c>
      <c r="H4533">
        <f>D4533*F4533</f>
        <v>10</v>
      </c>
      <c r="I4533" t="s">
        <v>10</v>
      </c>
      <c r="J4533" t="s">
        <v>10023</v>
      </c>
      <c r="K4533" s="1">
        <v>45001</v>
      </c>
    </row>
    <row r="4534" spans="1:11" x14ac:dyDescent="0.35">
      <c r="A4534" t="s">
        <v>4555</v>
      </c>
      <c r="B4534" t="s">
        <v>39</v>
      </c>
      <c r="C4534" t="str" cm="1">
        <f t="array" ref="C4534">_xlfn.IFS(
  E4534=1, "Cookie",
  E4534=2, "Coffee or Tea",
  E4534=3, "Cake or Juice",
  E4534=4, "Sandwich or Smoothie",
  E4534=5, "Salad",
  TRUE, "NaN"
)</f>
        <v>Cake or Juice</v>
      </c>
      <c r="D4534" s="2">
        <v>2</v>
      </c>
      <c r="E4534" s="2">
        <v>3</v>
      </c>
      <c r="F4534" cm="1">
        <f t="array" ref="F4534">_xlfn.IFS(
  B4534="Coffee", 2,
  B4534="Cake", 3,
  B4534="Cookie", 1,
  B4534="Salad", 5,
  B4534="Sandwich", 4,
  B4534="Smoothie", 4,
  B4534="Juice", 3,
  B4534="Tea", 2,
  TRUE, "NaN Item"
)</f>
        <v>3</v>
      </c>
      <c r="G4534">
        <v>6</v>
      </c>
      <c r="H4534">
        <f>D4534*F4534</f>
        <v>6</v>
      </c>
      <c r="I4534" t="s">
        <v>23</v>
      </c>
      <c r="J4534" t="s">
        <v>15</v>
      </c>
      <c r="K4534" s="1">
        <v>45048</v>
      </c>
    </row>
    <row r="4535" spans="1:11" x14ac:dyDescent="0.35">
      <c r="A4535" t="s">
        <v>4556</v>
      </c>
      <c r="B4535" t="s">
        <v>25</v>
      </c>
      <c r="C4535" t="str" cm="1">
        <f t="array" ref="C4535">_xlfn.IFS(
  E4535=1, "Cookie",
  E4535=2, "Coffee or Tea",
  E4535=3, "Cake or Juice",
  E4535=4, "Sandwich or Smoothie",
  E4535=5, "Salad",
  TRUE, "NaN"
)</f>
        <v>Sandwich or Smoothie</v>
      </c>
      <c r="D4535" s="2">
        <v>3</v>
      </c>
      <c r="E4535" s="2">
        <v>4</v>
      </c>
      <c r="F4535" cm="1">
        <f t="array" ref="F4535">_xlfn.IFS(
  B4535="Coffee", 2,
  B4535="Cake", 3,
  B4535="Cookie", 1,
  B4535="Salad", 5,
  B4535="Sandwich", 4,
  B4535="Smoothie", 4,
  B4535="Juice", 3,
  B4535="Tea", 2,
  TRUE, "NaN Item"
)</f>
        <v>4</v>
      </c>
      <c r="G4535">
        <v>12</v>
      </c>
      <c r="H4535">
        <f>D4535*F4535</f>
        <v>12</v>
      </c>
      <c r="I4535" t="s">
        <v>23</v>
      </c>
      <c r="J4535" t="s">
        <v>15</v>
      </c>
      <c r="K4535" s="1">
        <v>45072</v>
      </c>
    </row>
    <row r="4536" spans="1:11" x14ac:dyDescent="0.35">
      <c r="A4536" t="s">
        <v>4557</v>
      </c>
      <c r="B4536" t="s">
        <v>28</v>
      </c>
      <c r="C4536" t="str" cm="1">
        <f t="array" ref="C4536">_xlfn.IFS(
  E4536=1, "Cookie",
  E4536=2, "Coffee or Tea",
  E4536=3, "Cake or Juice",
  E4536=4, "Sandwich or Smoothie",
  E4536=5, "Salad",
  TRUE, "NaN"
)</f>
        <v>Sandwich or Smoothie</v>
      </c>
      <c r="D4536" s="2">
        <v>4</v>
      </c>
      <c r="E4536" s="2">
        <v>4</v>
      </c>
      <c r="F4536" cm="1">
        <f t="array" ref="F4536">_xlfn.IFS(
  B4536="Coffee", 2,
  B4536="Cake", 3,
  B4536="Cookie", 1,
  B4536="Salad", 5,
  B4536="Sandwich", 4,
  B4536="Smoothie", 4,
  B4536="Juice", 3,
  B4536="Tea", 2,
  TRUE, "NaN Item"
)</f>
        <v>4</v>
      </c>
      <c r="G4536">
        <v>16</v>
      </c>
      <c r="H4536">
        <f>D4536*F4536</f>
        <v>16</v>
      </c>
      <c r="I4536" t="s">
        <v>23</v>
      </c>
      <c r="J4536" t="s">
        <v>10023</v>
      </c>
      <c r="K4536" s="1">
        <v>45164</v>
      </c>
    </row>
    <row r="4537" spans="1:11" x14ac:dyDescent="0.35">
      <c r="A4537" t="s">
        <v>4558</v>
      </c>
      <c r="B4537" t="s">
        <v>25</v>
      </c>
      <c r="C4537" t="str" cm="1">
        <f t="array" ref="C4537">_xlfn.IFS(
  E4537=1, "Cookie",
  E4537=2, "Coffee or Tea",
  E4537=3, "Cake or Juice",
  E4537=4, "Sandwich or Smoothie",
  E4537=5, "Salad",
  TRUE, "NaN"
)</f>
        <v>Sandwich or Smoothie</v>
      </c>
      <c r="D4537" s="2" t="s">
        <v>10023</v>
      </c>
      <c r="E4537" s="2">
        <v>4</v>
      </c>
      <c r="F4537" cm="1">
        <f t="array" ref="F4537">_xlfn.IFS(
  B4537="Coffee", 2,
  B4537="Cake", 3,
  B4537="Cookie", 1,
  B4537="Salad", 5,
  B4537="Sandwich", 4,
  B4537="Smoothie", 4,
  B4537="Juice", 3,
  B4537="Tea", 2,
  TRUE, "NaN Item"
)</f>
        <v>4</v>
      </c>
      <c r="G4537">
        <v>4</v>
      </c>
      <c r="H4537" t="s">
        <v>10023</v>
      </c>
      <c r="I4537" t="s">
        <v>10023</v>
      </c>
      <c r="J4537" t="s">
        <v>15</v>
      </c>
      <c r="K4537" s="1">
        <v>45057</v>
      </c>
    </row>
    <row r="4538" spans="1:11" x14ac:dyDescent="0.35">
      <c r="A4538" t="s">
        <v>4559</v>
      </c>
      <c r="B4538" t="s">
        <v>13</v>
      </c>
      <c r="C4538" t="str" cm="1">
        <f t="array" ref="C4538">_xlfn.IFS(
  E4538=1, "Cookie",
  E4538=2, "Coffee or Tea",
  E4538=3, "Cake or Juice",
  E4538=4, "Sandwich or Smoothie",
  E4538=5, "Salad",
  TRUE, "NaN"
)</f>
        <v>Cake or Juice</v>
      </c>
      <c r="D4538" s="2">
        <v>2</v>
      </c>
      <c r="E4538" s="2">
        <v>3</v>
      </c>
      <c r="F4538" cm="1">
        <f t="array" ref="F4538">_xlfn.IFS(
  B4538="Coffee", 2,
  B4538="Cake", 3,
  B4538="Cookie", 1,
  B4538="Salad", 5,
  B4538="Sandwich", 4,
  B4538="Smoothie", 4,
  B4538="Juice", 3,
  B4538="Tea", 2,
  TRUE, "NaN Item"
)</f>
        <v>3</v>
      </c>
      <c r="G4538">
        <v>6</v>
      </c>
      <c r="H4538">
        <f t="shared" ref="H4538:H4546" si="191">D4538*F4538</f>
        <v>6</v>
      </c>
      <c r="I4538" t="s">
        <v>10023</v>
      </c>
      <c r="J4538" t="s">
        <v>10023</v>
      </c>
      <c r="K4538" s="1">
        <v>45095</v>
      </c>
    </row>
    <row r="4539" spans="1:11" x14ac:dyDescent="0.35">
      <c r="A4539" t="s">
        <v>4560</v>
      </c>
      <c r="B4539" t="s">
        <v>28</v>
      </c>
      <c r="C4539" t="str" cm="1">
        <f t="array" ref="C4539">_xlfn.IFS(
  E4539=1, "Cookie",
  E4539=2, "Coffee or Tea",
  E4539=3, "Cake or Juice",
  E4539=4, "Sandwich or Smoothie",
  E4539=5, "Salad",
  TRUE, "NaN"
)</f>
        <v>Sandwich or Smoothie</v>
      </c>
      <c r="D4539" s="2">
        <v>2</v>
      </c>
      <c r="E4539" s="2">
        <v>4</v>
      </c>
      <c r="F4539" cm="1">
        <f t="array" ref="F4539">_xlfn.IFS(
  B4539="Coffee", 2,
  B4539="Cake", 3,
  B4539="Cookie", 1,
  B4539="Salad", 5,
  B4539="Sandwich", 4,
  B4539="Smoothie", 4,
  B4539="Juice", 3,
  B4539="Tea", 2,
  TRUE, "NaN Item"
)</f>
        <v>4</v>
      </c>
      <c r="G4539">
        <v>8</v>
      </c>
      <c r="H4539">
        <f t="shared" si="191"/>
        <v>8</v>
      </c>
      <c r="I4539" t="s">
        <v>10</v>
      </c>
      <c r="J4539" t="s">
        <v>10023</v>
      </c>
      <c r="K4539" s="1">
        <v>44962</v>
      </c>
    </row>
    <row r="4540" spans="1:11" x14ac:dyDescent="0.35">
      <c r="A4540" t="s">
        <v>4561</v>
      </c>
      <c r="B4540" t="s">
        <v>17</v>
      </c>
      <c r="C4540" t="str" cm="1">
        <f t="array" ref="C4540">_xlfn.IFS(
  E4540=1, "Cookie",
  E4540=2, "Coffee or Tea",
  E4540=3, "Cake or Juice",
  E4540=4, "Sandwich or Smoothie",
  E4540=5, "Salad",
  TRUE, "NaN"
)</f>
        <v>Cookie</v>
      </c>
      <c r="D4540" s="2">
        <v>5</v>
      </c>
      <c r="E4540" s="2">
        <v>1</v>
      </c>
      <c r="F4540" cm="1">
        <f t="array" ref="F4540">_xlfn.IFS(
  B4540="Coffee", 2,
  B4540="Cake", 3,
  B4540="Cookie", 1,
  B4540="Salad", 5,
  B4540="Sandwich", 4,
  B4540="Smoothie", 4,
  B4540="Juice", 3,
  B4540="Tea", 2,
  TRUE, "NaN Item"
)</f>
        <v>1</v>
      </c>
      <c r="G4540">
        <v>5</v>
      </c>
      <c r="H4540">
        <f t="shared" si="191"/>
        <v>5</v>
      </c>
      <c r="I4540" t="s">
        <v>14</v>
      </c>
      <c r="J4540" t="s">
        <v>10023</v>
      </c>
      <c r="K4540" s="1">
        <v>45161</v>
      </c>
    </row>
    <row r="4541" spans="1:11" x14ac:dyDescent="0.35">
      <c r="A4541" t="s">
        <v>4562</v>
      </c>
      <c r="B4541" t="s">
        <v>28</v>
      </c>
      <c r="C4541" t="str" cm="1">
        <f t="array" ref="C4541">_xlfn.IFS(
  E4541=1, "Cookie",
  E4541=2, "Coffee or Tea",
  E4541=3, "Cake or Juice",
  E4541=4, "Sandwich or Smoothie",
  E4541=5, "Salad",
  TRUE, "NaN"
)</f>
        <v>Sandwich or Smoothie</v>
      </c>
      <c r="D4541" s="2">
        <v>1</v>
      </c>
      <c r="E4541" s="2">
        <v>4</v>
      </c>
      <c r="F4541" cm="1">
        <f t="array" ref="F4541">_xlfn.IFS(
  B4541="Coffee", 2,
  B4541="Cake", 3,
  B4541="Cookie", 1,
  B4541="Salad", 5,
  B4541="Sandwich", 4,
  B4541="Smoothie", 4,
  B4541="Juice", 3,
  B4541="Tea", 2,
  TRUE, "NaN Item"
)</f>
        <v>4</v>
      </c>
      <c r="G4541">
        <v>4</v>
      </c>
      <c r="H4541">
        <f t="shared" si="191"/>
        <v>4</v>
      </c>
      <c r="I4541" t="s">
        <v>10</v>
      </c>
      <c r="J4541" t="s">
        <v>11</v>
      </c>
      <c r="K4541" s="1">
        <v>45171</v>
      </c>
    </row>
    <row r="4542" spans="1:11" x14ac:dyDescent="0.35">
      <c r="A4542" t="s">
        <v>4563</v>
      </c>
      <c r="B4542" t="s">
        <v>65</v>
      </c>
      <c r="C4542" t="str" cm="1">
        <f t="array" ref="C4542">_xlfn.IFS(
  E4542=1, "Cookie",
  E4542=2, "Coffee or Tea",
  E4542=3, "Cake or Juice",
  E4542=4, "Sandwich or Smoothie",
  E4542=5, "Salad",
  TRUE, "NaN"
)</f>
        <v>NaN</v>
      </c>
      <c r="D4542" s="2">
        <v>3</v>
      </c>
      <c r="E4542" s="2">
        <v>1.5</v>
      </c>
      <c r="F4542" cm="1">
        <f t="array" ref="F4542">_xlfn.IFS(
  B4542="Coffee", 2,
  B4542="Cake", 3,
  B4542="Cookie", 1,
  B4542="Salad", 5,
  B4542="Sandwich", 4,
  B4542="Smoothie", 4,
  B4542="Juice", 3,
  B4542="Tea", 2,
  TRUE, "NaN Item"
)</f>
        <v>2</v>
      </c>
      <c r="G4542">
        <v>4.5</v>
      </c>
      <c r="H4542">
        <f t="shared" si="191"/>
        <v>6</v>
      </c>
      <c r="I4542" t="s">
        <v>10023</v>
      </c>
      <c r="J4542" t="s">
        <v>15</v>
      </c>
      <c r="K4542" s="1">
        <v>45112</v>
      </c>
    </row>
    <row r="4543" spans="1:11" x14ac:dyDescent="0.35">
      <c r="A4543" t="s">
        <v>4564</v>
      </c>
      <c r="B4543" t="s">
        <v>13</v>
      </c>
      <c r="C4543" t="str" cm="1">
        <f t="array" ref="C4543">_xlfn.IFS(
  E4543=1, "Cookie",
  E4543=2, "Coffee or Tea",
  E4543=3, "Cake or Juice",
  E4543=4, "Sandwich or Smoothie",
  E4543=5, "Salad",
  TRUE, "NaN"
)</f>
        <v>Cake or Juice</v>
      </c>
      <c r="D4543" s="2">
        <v>5</v>
      </c>
      <c r="E4543" s="2">
        <v>3</v>
      </c>
      <c r="F4543" cm="1">
        <f t="array" ref="F4543">_xlfn.IFS(
  B4543="Coffee", 2,
  B4543="Cake", 3,
  B4543="Cookie", 1,
  B4543="Salad", 5,
  B4543="Sandwich", 4,
  B4543="Smoothie", 4,
  B4543="Juice", 3,
  B4543="Tea", 2,
  TRUE, "NaN Item"
)</f>
        <v>3</v>
      </c>
      <c r="G4543">
        <v>15</v>
      </c>
      <c r="H4543">
        <f t="shared" si="191"/>
        <v>15</v>
      </c>
      <c r="I4543" t="s">
        <v>10023</v>
      </c>
      <c r="J4543" t="s">
        <v>15</v>
      </c>
      <c r="K4543" s="1">
        <v>45093</v>
      </c>
    </row>
    <row r="4544" spans="1:11" x14ac:dyDescent="0.35">
      <c r="A4544" t="s">
        <v>4565</v>
      </c>
      <c r="B4544" t="s">
        <v>39</v>
      </c>
      <c r="C4544" t="str" cm="1">
        <f t="array" ref="C4544">_xlfn.IFS(
  E4544=1, "Cookie",
  E4544=2, "Coffee or Tea",
  E4544=3, "Cake or Juice",
  E4544=4, "Sandwich or Smoothie",
  E4544=5, "Salad",
  TRUE, "NaN"
)</f>
        <v>Cake or Juice</v>
      </c>
      <c r="D4544" s="2">
        <v>2</v>
      </c>
      <c r="E4544" s="2">
        <v>3</v>
      </c>
      <c r="F4544" cm="1">
        <f t="array" ref="F4544">_xlfn.IFS(
  B4544="Coffee", 2,
  B4544="Cake", 3,
  B4544="Cookie", 1,
  B4544="Salad", 5,
  B4544="Sandwich", 4,
  B4544="Smoothie", 4,
  B4544="Juice", 3,
  B4544="Tea", 2,
  TRUE, "NaN Item"
)</f>
        <v>3</v>
      </c>
      <c r="G4544">
        <v>6</v>
      </c>
      <c r="H4544">
        <f t="shared" si="191"/>
        <v>6</v>
      </c>
      <c r="I4544" t="s">
        <v>23</v>
      </c>
      <c r="J4544" t="s">
        <v>11</v>
      </c>
      <c r="K4544" s="1">
        <v>45036</v>
      </c>
    </row>
    <row r="4545" spans="1:11" x14ac:dyDescent="0.35">
      <c r="A4545" t="s">
        <v>4566</v>
      </c>
      <c r="B4545" t="s">
        <v>25</v>
      </c>
      <c r="C4545" t="str" cm="1">
        <f t="array" ref="C4545">_xlfn.IFS(
  E4545=1, "Cookie",
  E4545=2, "Coffee or Tea",
  E4545=3, "Cake or Juice",
  E4545=4, "Sandwich or Smoothie",
  E4545=5, "Salad",
  TRUE, "NaN"
)</f>
        <v>Sandwich or Smoothie</v>
      </c>
      <c r="D4545" s="2">
        <v>1</v>
      </c>
      <c r="E4545" s="2">
        <v>4</v>
      </c>
      <c r="F4545" cm="1">
        <f t="array" ref="F4545">_xlfn.IFS(
  B4545="Coffee", 2,
  B4545="Cake", 3,
  B4545="Cookie", 1,
  B4545="Salad", 5,
  B4545="Sandwich", 4,
  B4545="Smoothie", 4,
  B4545="Juice", 3,
  B4545="Tea", 2,
  TRUE, "NaN Item"
)</f>
        <v>4</v>
      </c>
      <c r="G4545">
        <v>4</v>
      </c>
      <c r="H4545">
        <f t="shared" si="191"/>
        <v>4</v>
      </c>
      <c r="I4545" t="s">
        <v>10</v>
      </c>
      <c r="J4545" t="s">
        <v>10023</v>
      </c>
      <c r="K4545" s="1">
        <v>45131</v>
      </c>
    </row>
    <row r="4546" spans="1:11" x14ac:dyDescent="0.35">
      <c r="A4546" t="s">
        <v>4567</v>
      </c>
      <c r="B4546" t="s">
        <v>28</v>
      </c>
      <c r="C4546" t="str" cm="1">
        <f t="array" ref="C4546">_xlfn.IFS(
  E4546=1, "Cookie",
  E4546=2, "Coffee or Tea",
  E4546=3, "Cake or Juice",
  E4546=4, "Sandwich or Smoothie",
  E4546=5, "Salad",
  TRUE, "NaN"
)</f>
        <v>Sandwich or Smoothie</v>
      </c>
      <c r="D4546" s="2">
        <v>5</v>
      </c>
      <c r="E4546" s="2">
        <v>4</v>
      </c>
      <c r="F4546" cm="1">
        <f t="array" ref="F4546">_xlfn.IFS(
  B4546="Coffee", 2,
  B4546="Cake", 3,
  B4546="Cookie", 1,
  B4546="Salad", 5,
  B4546="Sandwich", 4,
  B4546="Smoothie", 4,
  B4546="Juice", 3,
  B4546="Tea", 2,
  TRUE, "NaN Item"
)</f>
        <v>4</v>
      </c>
      <c r="G4546">
        <v>20</v>
      </c>
      <c r="H4546">
        <f t="shared" si="191"/>
        <v>20</v>
      </c>
      <c r="I4546" t="s">
        <v>14</v>
      </c>
      <c r="J4546" t="s">
        <v>10023</v>
      </c>
      <c r="K4546" s="1">
        <v>44959</v>
      </c>
    </row>
    <row r="4547" spans="1:11" x14ac:dyDescent="0.35">
      <c r="A4547" t="s">
        <v>4568</v>
      </c>
      <c r="B4547" t="s">
        <v>65</v>
      </c>
      <c r="C4547" t="str" cm="1">
        <f t="array" ref="C4547">_xlfn.IFS(
  E4547=1, "Cookie",
  E4547=2, "Coffee or Tea",
  E4547=3, "Cake or Juice",
  E4547=4, "Sandwich or Smoothie",
  E4547=5, "Salad",
  TRUE, "NaN"
)</f>
        <v>NaN</v>
      </c>
      <c r="D4547" s="2" t="s">
        <v>10023</v>
      </c>
      <c r="E4547" s="2">
        <v>1.5</v>
      </c>
      <c r="F4547" cm="1">
        <f t="array" ref="F4547">_xlfn.IFS(
  B4547="Coffee", 2,
  B4547="Cake", 3,
  B4547="Cookie", 1,
  B4547="Salad", 5,
  B4547="Sandwich", 4,
  B4547="Smoothie", 4,
  B4547="Juice", 3,
  B4547="Tea", 2,
  TRUE, "NaN Item"
)</f>
        <v>2</v>
      </c>
      <c r="G4547">
        <v>4.5</v>
      </c>
      <c r="H4547" t="s">
        <v>10023</v>
      </c>
      <c r="I4547" t="s">
        <v>10023</v>
      </c>
      <c r="J4547" t="s">
        <v>11</v>
      </c>
      <c r="K4547" s="1">
        <v>45077</v>
      </c>
    </row>
    <row r="4548" spans="1:11" x14ac:dyDescent="0.35">
      <c r="A4548" t="s">
        <v>4569</v>
      </c>
      <c r="B4548" t="s">
        <v>65</v>
      </c>
      <c r="C4548" t="str" cm="1">
        <f t="array" ref="C4548">_xlfn.IFS(
  E4548=1, "Cookie",
  E4548=2, "Coffee or Tea",
  E4548=3, "Cake or Juice",
  E4548=4, "Sandwich or Smoothie",
  E4548=5, "Salad",
  TRUE, "NaN"
)</f>
        <v>NaN</v>
      </c>
      <c r="D4548" s="2">
        <v>1</v>
      </c>
      <c r="E4548" s="2">
        <v>1.5</v>
      </c>
      <c r="F4548" cm="1">
        <f t="array" ref="F4548">_xlfn.IFS(
  B4548="Coffee", 2,
  B4548="Cake", 3,
  B4548="Cookie", 1,
  B4548="Salad", 5,
  B4548="Sandwich", 4,
  B4548="Smoothie", 4,
  B4548="Juice", 3,
  B4548="Tea", 2,
  TRUE, "NaN Item"
)</f>
        <v>2</v>
      </c>
      <c r="G4548">
        <v>1.5</v>
      </c>
      <c r="H4548">
        <f t="shared" ref="H4548:H4559" si="192">D4548*F4548</f>
        <v>2</v>
      </c>
      <c r="I4548" t="s">
        <v>14</v>
      </c>
      <c r="J4548" t="s">
        <v>10023</v>
      </c>
      <c r="K4548" s="1">
        <v>45046</v>
      </c>
    </row>
    <row r="4549" spans="1:11" x14ac:dyDescent="0.35">
      <c r="A4549" t="s">
        <v>4570</v>
      </c>
      <c r="B4549" t="s">
        <v>13</v>
      </c>
      <c r="C4549" t="str" cm="1">
        <f t="array" ref="C4549">_xlfn.IFS(
  E4549=1, "Cookie",
  E4549=2, "Coffee or Tea",
  E4549=3, "Cake or Juice",
  E4549=4, "Sandwich or Smoothie",
  E4549=5, "Salad",
  TRUE, "NaN"
)</f>
        <v>Cake or Juice</v>
      </c>
      <c r="D4549" s="2">
        <v>5</v>
      </c>
      <c r="E4549" s="2">
        <v>3</v>
      </c>
      <c r="F4549" cm="1">
        <f t="array" ref="F4549">_xlfn.IFS(
  B4549="Coffee", 2,
  B4549="Cake", 3,
  B4549="Cookie", 1,
  B4549="Salad", 5,
  B4549="Sandwich", 4,
  B4549="Smoothie", 4,
  B4549="Juice", 3,
  B4549="Tea", 2,
  TRUE, "NaN Item"
)</f>
        <v>3</v>
      </c>
      <c r="G4549">
        <v>15</v>
      </c>
      <c r="H4549">
        <f t="shared" si="192"/>
        <v>15</v>
      </c>
      <c r="I4549" t="s">
        <v>10023</v>
      </c>
      <c r="J4549" t="s">
        <v>15</v>
      </c>
      <c r="K4549" s="1">
        <v>45145</v>
      </c>
    </row>
    <row r="4550" spans="1:11" x14ac:dyDescent="0.35">
      <c r="A4550" t="s">
        <v>4571</v>
      </c>
      <c r="B4550" t="s">
        <v>17</v>
      </c>
      <c r="C4550" t="str" cm="1">
        <f t="array" ref="C4550">_xlfn.IFS(
  E4550=1, "Cookie",
  E4550=2, "Coffee or Tea",
  E4550=3, "Cake or Juice",
  E4550=4, "Sandwich or Smoothie",
  E4550=5, "Salad",
  TRUE, "NaN"
)</f>
        <v>Cookie</v>
      </c>
      <c r="D4550" s="2">
        <v>5</v>
      </c>
      <c r="E4550" s="2">
        <v>1</v>
      </c>
      <c r="F4550" cm="1">
        <f t="array" ref="F4550">_xlfn.IFS(
  B4550="Coffee", 2,
  B4550="Cake", 3,
  B4550="Cookie", 1,
  B4550="Salad", 5,
  B4550="Sandwich", 4,
  B4550="Smoothie", 4,
  B4550="Juice", 3,
  B4550="Tea", 2,
  TRUE, "NaN Item"
)</f>
        <v>1</v>
      </c>
      <c r="G4550">
        <v>5</v>
      </c>
      <c r="H4550">
        <f t="shared" si="192"/>
        <v>5</v>
      </c>
      <c r="I4550" t="s">
        <v>10023</v>
      </c>
      <c r="J4550" t="s">
        <v>11</v>
      </c>
      <c r="K4550" s="1">
        <v>45195</v>
      </c>
    </row>
    <row r="4551" spans="1:11" x14ac:dyDescent="0.35">
      <c r="A4551" t="s">
        <v>4572</v>
      </c>
      <c r="B4551" t="s">
        <v>13</v>
      </c>
      <c r="C4551" t="str" cm="1">
        <f t="array" ref="C4551">_xlfn.IFS(
  E4551=1, "Cookie",
  E4551=2, "Coffee or Tea",
  E4551=3, "Cake or Juice",
  E4551=4, "Sandwich or Smoothie",
  E4551=5, "Salad",
  TRUE, "NaN"
)</f>
        <v>Cake or Juice</v>
      </c>
      <c r="D4551" s="2">
        <v>3</v>
      </c>
      <c r="E4551" s="2">
        <v>3</v>
      </c>
      <c r="F4551" cm="1">
        <f t="array" ref="F4551">_xlfn.IFS(
  B4551="Coffee", 2,
  B4551="Cake", 3,
  B4551="Cookie", 1,
  B4551="Salad", 5,
  B4551="Sandwich", 4,
  B4551="Smoothie", 4,
  B4551="Juice", 3,
  B4551="Tea", 2,
  TRUE, "NaN Item"
)</f>
        <v>3</v>
      </c>
      <c r="G4551">
        <v>9</v>
      </c>
      <c r="H4551">
        <f t="shared" si="192"/>
        <v>9</v>
      </c>
      <c r="I4551" t="s">
        <v>10</v>
      </c>
      <c r="J4551" t="s">
        <v>15</v>
      </c>
      <c r="K4551" s="1">
        <v>45199</v>
      </c>
    </row>
    <row r="4552" spans="1:11" x14ac:dyDescent="0.35">
      <c r="A4552" t="s">
        <v>4573</v>
      </c>
      <c r="B4552" t="s">
        <v>20</v>
      </c>
      <c r="C4552" t="str" cm="1">
        <f t="array" ref="C4552">_xlfn.IFS(
  E4552=1, "Cookie",
  E4552=2, "Coffee or Tea",
  E4552=3, "Cake or Juice",
  E4552=4, "Sandwich or Smoothie",
  E4552=5, "Salad",
  TRUE, "NaN"
)</f>
        <v>Salad</v>
      </c>
      <c r="D4552" s="2">
        <v>4</v>
      </c>
      <c r="E4552" s="2">
        <v>5</v>
      </c>
      <c r="F4552" cm="1">
        <f t="array" ref="F4552">_xlfn.IFS(
  B4552="Coffee", 2,
  B4552="Cake", 3,
  B4552="Cookie", 1,
  B4552="Salad", 5,
  B4552="Sandwich", 4,
  B4552="Smoothie", 4,
  B4552="Juice", 3,
  B4552="Tea", 2,
  TRUE, "NaN Item"
)</f>
        <v>5</v>
      </c>
      <c r="G4552">
        <v>20</v>
      </c>
      <c r="H4552">
        <f t="shared" si="192"/>
        <v>20</v>
      </c>
      <c r="I4552" t="s">
        <v>10023</v>
      </c>
      <c r="J4552" t="s">
        <v>11</v>
      </c>
      <c r="K4552" s="1">
        <v>45216</v>
      </c>
    </row>
    <row r="4553" spans="1:11" x14ac:dyDescent="0.35">
      <c r="A4553" t="s">
        <v>4574</v>
      </c>
      <c r="B4553" t="s">
        <v>65</v>
      </c>
      <c r="C4553" t="str" cm="1">
        <f t="array" ref="C4553">_xlfn.IFS(
  E4553=1, "Cookie",
  E4553=2, "Coffee or Tea",
  E4553=3, "Cake or Juice",
  E4553=4, "Sandwich or Smoothie",
  E4553=5, "Salad",
  TRUE, "NaN"
)</f>
        <v>NaN</v>
      </c>
      <c r="D4553" s="2">
        <v>4</v>
      </c>
      <c r="E4553" s="2">
        <v>1.5</v>
      </c>
      <c r="F4553" cm="1">
        <f t="array" ref="F4553">_xlfn.IFS(
  B4553="Coffee", 2,
  B4553="Cake", 3,
  B4553="Cookie", 1,
  B4553="Salad", 5,
  B4553="Sandwich", 4,
  B4553="Smoothie", 4,
  B4553="Juice", 3,
  B4553="Tea", 2,
  TRUE, "NaN Item"
)</f>
        <v>2</v>
      </c>
      <c r="G4553">
        <v>6</v>
      </c>
      <c r="H4553">
        <f t="shared" si="192"/>
        <v>8</v>
      </c>
      <c r="I4553" t="s">
        <v>10</v>
      </c>
      <c r="J4553" t="s">
        <v>15</v>
      </c>
      <c r="K4553" s="1">
        <v>45248</v>
      </c>
    </row>
    <row r="4554" spans="1:11" x14ac:dyDescent="0.35">
      <c r="A4554" t="s">
        <v>4575</v>
      </c>
      <c r="B4554" t="s">
        <v>25</v>
      </c>
      <c r="C4554" t="str" cm="1">
        <f t="array" ref="C4554">_xlfn.IFS(
  E4554=1, "Cookie",
  E4554=2, "Coffee or Tea",
  E4554=3, "Cake or Juice",
  E4554=4, "Sandwich or Smoothie",
  E4554=5, "Salad",
  TRUE, "NaN"
)</f>
        <v>Sandwich or Smoothie</v>
      </c>
      <c r="D4554" s="2">
        <v>3</v>
      </c>
      <c r="E4554" s="2">
        <v>4</v>
      </c>
      <c r="F4554" cm="1">
        <f t="array" ref="F4554">_xlfn.IFS(
  B4554="Coffee", 2,
  B4554="Cake", 3,
  B4554="Cookie", 1,
  B4554="Salad", 5,
  B4554="Sandwich", 4,
  B4554="Smoothie", 4,
  B4554="Juice", 3,
  B4554="Tea", 2,
  TRUE, "NaN Item"
)</f>
        <v>4</v>
      </c>
      <c r="G4554">
        <v>12</v>
      </c>
      <c r="H4554">
        <f t="shared" si="192"/>
        <v>12</v>
      </c>
      <c r="I4554" t="s">
        <v>23</v>
      </c>
      <c r="J4554" t="s">
        <v>11</v>
      </c>
      <c r="K4554" s="1">
        <v>45199</v>
      </c>
    </row>
    <row r="4555" spans="1:11" x14ac:dyDescent="0.35">
      <c r="A4555" t="s">
        <v>4576</v>
      </c>
      <c r="B4555" t="s">
        <v>17</v>
      </c>
      <c r="C4555" t="str" cm="1">
        <f t="array" ref="C4555">_xlfn.IFS(
  E4555=1, "Cookie",
  E4555=2, "Coffee or Tea",
  E4555=3, "Cake or Juice",
  E4555=4, "Sandwich or Smoothie",
  E4555=5, "Salad",
  TRUE, "NaN"
)</f>
        <v>Cookie</v>
      </c>
      <c r="D4555" s="2">
        <v>4</v>
      </c>
      <c r="E4555" s="2">
        <v>1</v>
      </c>
      <c r="F4555" cm="1">
        <f t="array" ref="F4555">_xlfn.IFS(
  B4555="Coffee", 2,
  B4555="Cake", 3,
  B4555="Cookie", 1,
  B4555="Salad", 5,
  B4555="Sandwich", 4,
  B4555="Smoothie", 4,
  B4555="Juice", 3,
  B4555="Tea", 2,
  TRUE, "NaN Item"
)</f>
        <v>1</v>
      </c>
      <c r="G4555">
        <v>4</v>
      </c>
      <c r="H4555">
        <f t="shared" si="192"/>
        <v>4</v>
      </c>
      <c r="I4555" t="s">
        <v>10023</v>
      </c>
      <c r="J4555" t="s">
        <v>11</v>
      </c>
      <c r="K4555" s="1">
        <v>45094</v>
      </c>
    </row>
    <row r="4556" spans="1:11" x14ac:dyDescent="0.35">
      <c r="A4556" t="s">
        <v>4577</v>
      </c>
      <c r="B4556" t="s">
        <v>25</v>
      </c>
      <c r="C4556" t="str" cm="1">
        <f t="array" ref="C4556">_xlfn.IFS(
  E4556=1, "Cookie",
  E4556=2, "Coffee or Tea",
  E4556=3, "Cake or Juice",
  E4556=4, "Sandwich or Smoothie",
  E4556=5, "Salad",
  TRUE, "NaN"
)</f>
        <v>Sandwich or Smoothie</v>
      </c>
      <c r="D4556" s="2">
        <v>2</v>
      </c>
      <c r="E4556" s="2">
        <v>4</v>
      </c>
      <c r="F4556" cm="1">
        <f t="array" ref="F4556">_xlfn.IFS(
  B4556="Coffee", 2,
  B4556="Cake", 3,
  B4556="Cookie", 1,
  B4556="Salad", 5,
  B4556="Sandwich", 4,
  B4556="Smoothie", 4,
  B4556="Juice", 3,
  B4556="Tea", 2,
  TRUE, "NaN Item"
)</f>
        <v>4</v>
      </c>
      <c r="G4556">
        <v>8</v>
      </c>
      <c r="H4556">
        <f t="shared" si="192"/>
        <v>8</v>
      </c>
      <c r="I4556" t="s">
        <v>23</v>
      </c>
      <c r="J4556" t="s">
        <v>10023</v>
      </c>
      <c r="K4556" s="1">
        <v>45218</v>
      </c>
    </row>
    <row r="4557" spans="1:11" x14ac:dyDescent="0.35">
      <c r="A4557" t="s">
        <v>4578</v>
      </c>
      <c r="B4557" t="s">
        <v>13</v>
      </c>
      <c r="C4557" t="str" cm="1">
        <f t="array" ref="C4557">_xlfn.IFS(
  E4557=1, "Cookie",
  E4557=2, "Coffee or Tea",
  E4557=3, "Cake or Juice",
  E4557=4, "Sandwich or Smoothie",
  E4557=5, "Salad",
  TRUE, "NaN"
)</f>
        <v>NaN</v>
      </c>
      <c r="D4557" s="2">
        <v>5</v>
      </c>
      <c r="E4557" s="2" t="s">
        <v>10023</v>
      </c>
      <c r="F4557" cm="1">
        <f t="array" ref="F4557">_xlfn.IFS(
  B4557="Coffee", 2,
  B4557="Cake", 3,
  B4557="Cookie", 1,
  B4557="Salad", 5,
  B4557="Sandwich", 4,
  B4557="Smoothie", 4,
  B4557="Juice", 3,
  B4557="Tea", 2,
  TRUE, "NaN Item"
)</f>
        <v>3</v>
      </c>
      <c r="G4557">
        <v>15</v>
      </c>
      <c r="H4557">
        <f t="shared" si="192"/>
        <v>15</v>
      </c>
      <c r="I4557" t="s">
        <v>23</v>
      </c>
      <c r="J4557" t="s">
        <v>15</v>
      </c>
      <c r="K4557" s="1">
        <v>45076</v>
      </c>
    </row>
    <row r="4558" spans="1:11" x14ac:dyDescent="0.35">
      <c r="A4558" t="s">
        <v>4579</v>
      </c>
      <c r="B4558" t="s">
        <v>39</v>
      </c>
      <c r="C4558" t="str" cm="1">
        <f t="array" ref="C4558">_xlfn.IFS(
  E4558=1, "Cookie",
  E4558=2, "Coffee or Tea",
  E4558=3, "Cake or Juice",
  E4558=4, "Sandwich or Smoothie",
  E4558=5, "Salad",
  TRUE, "NaN"
)</f>
        <v>Cake or Juice</v>
      </c>
      <c r="D4558" s="2">
        <v>2</v>
      </c>
      <c r="E4558" s="2">
        <v>3</v>
      </c>
      <c r="F4558" cm="1">
        <f t="array" ref="F4558">_xlfn.IFS(
  B4558="Coffee", 2,
  B4558="Cake", 3,
  B4558="Cookie", 1,
  B4558="Salad", 5,
  B4558="Sandwich", 4,
  B4558="Smoothie", 4,
  B4558="Juice", 3,
  B4558="Tea", 2,
  TRUE, "NaN Item"
)</f>
        <v>3</v>
      </c>
      <c r="G4558">
        <v>6</v>
      </c>
      <c r="H4558">
        <f t="shared" si="192"/>
        <v>6</v>
      </c>
      <c r="I4558" t="s">
        <v>10</v>
      </c>
      <c r="J4558" t="s">
        <v>10023</v>
      </c>
      <c r="K4558" s="1">
        <v>45111</v>
      </c>
    </row>
    <row r="4559" spans="1:11" x14ac:dyDescent="0.35">
      <c r="A4559" t="s">
        <v>4580</v>
      </c>
      <c r="B4559" t="s">
        <v>39</v>
      </c>
      <c r="C4559" t="str" cm="1">
        <f t="array" ref="C4559">_xlfn.IFS(
  E4559=1, "Cookie",
  E4559=2, "Coffee or Tea",
  E4559=3, "Cake or Juice",
  E4559=4, "Sandwich or Smoothie",
  E4559=5, "Salad",
  TRUE, "NaN"
)</f>
        <v>Cake or Juice</v>
      </c>
      <c r="D4559" s="2">
        <v>5</v>
      </c>
      <c r="E4559" s="2">
        <v>3</v>
      </c>
      <c r="F4559" cm="1">
        <f t="array" ref="F4559">_xlfn.IFS(
  B4559="Coffee", 2,
  B4559="Cake", 3,
  B4559="Cookie", 1,
  B4559="Salad", 5,
  B4559="Sandwich", 4,
  B4559="Smoothie", 4,
  B4559="Juice", 3,
  B4559="Tea", 2,
  TRUE, "NaN Item"
)</f>
        <v>3</v>
      </c>
      <c r="G4559">
        <v>15</v>
      </c>
      <c r="H4559">
        <f t="shared" si="192"/>
        <v>15</v>
      </c>
      <c r="I4559" t="s">
        <v>10023</v>
      </c>
      <c r="J4559" t="s">
        <v>15</v>
      </c>
      <c r="K4559" s="1">
        <v>45036</v>
      </c>
    </row>
    <row r="4560" spans="1:11" x14ac:dyDescent="0.35">
      <c r="A4560" t="s">
        <v>4581</v>
      </c>
      <c r="B4560" t="s">
        <v>28</v>
      </c>
      <c r="C4560" t="str" cm="1">
        <f t="array" ref="C4560">_xlfn.IFS(
  E4560=1, "Cookie",
  E4560=2, "Coffee or Tea",
  E4560=3, "Cake or Juice",
  E4560=4, "Sandwich or Smoothie",
  E4560=5, "Salad",
  TRUE, "NaN"
)</f>
        <v>Sandwich or Smoothie</v>
      </c>
      <c r="D4560" s="2" t="s">
        <v>10023</v>
      </c>
      <c r="E4560" s="2">
        <v>4</v>
      </c>
      <c r="F4560" cm="1">
        <f t="array" ref="F4560">_xlfn.IFS(
  B4560="Coffee", 2,
  B4560="Cake", 3,
  B4560="Cookie", 1,
  B4560="Salad", 5,
  B4560="Sandwich", 4,
  B4560="Smoothie", 4,
  B4560="Juice", 3,
  B4560="Tea", 2,
  TRUE, "NaN Item"
)</f>
        <v>4</v>
      </c>
      <c r="G4560">
        <v>20</v>
      </c>
      <c r="H4560" t="s">
        <v>10023</v>
      </c>
      <c r="I4560" t="s">
        <v>14</v>
      </c>
      <c r="J4560" t="s">
        <v>15</v>
      </c>
      <c r="K4560" s="1">
        <v>45089</v>
      </c>
    </row>
    <row r="4561" spans="1:11" x14ac:dyDescent="0.35">
      <c r="A4561" t="s">
        <v>4582</v>
      </c>
      <c r="B4561" t="s">
        <v>17</v>
      </c>
      <c r="C4561" t="str" cm="1">
        <f t="array" ref="C4561">_xlfn.IFS(
  E4561=1, "Cookie",
  E4561=2, "Coffee or Tea",
  E4561=3, "Cake or Juice",
  E4561=4, "Sandwich or Smoothie",
  E4561=5, "Salad",
  TRUE, "NaN"
)</f>
        <v>Cookie</v>
      </c>
      <c r="D4561" s="2">
        <v>3</v>
      </c>
      <c r="E4561" s="2">
        <v>1</v>
      </c>
      <c r="F4561" cm="1">
        <f t="array" ref="F4561">_xlfn.IFS(
  B4561="Coffee", 2,
  B4561="Cake", 3,
  B4561="Cookie", 1,
  B4561="Salad", 5,
  B4561="Sandwich", 4,
  B4561="Smoothie", 4,
  B4561="Juice", 3,
  B4561="Tea", 2,
  TRUE, "NaN Item"
)</f>
        <v>1</v>
      </c>
      <c r="G4561">
        <v>3</v>
      </c>
      <c r="H4561">
        <f t="shared" ref="H4561:H4601" si="193">D4561*F4561</f>
        <v>3</v>
      </c>
      <c r="I4561" t="s">
        <v>23</v>
      </c>
      <c r="J4561" t="s">
        <v>11</v>
      </c>
      <c r="K4561" s="1">
        <v>45176</v>
      </c>
    </row>
    <row r="4562" spans="1:11" x14ac:dyDescent="0.35">
      <c r="A4562" t="s">
        <v>4583</v>
      </c>
      <c r="B4562" t="s">
        <v>65</v>
      </c>
      <c r="C4562" t="str" cm="1">
        <f t="array" ref="C4562">_xlfn.IFS(
  E4562=1, "Cookie",
  E4562=2, "Coffee or Tea",
  E4562=3, "Cake or Juice",
  E4562=4, "Sandwich or Smoothie",
  E4562=5, "Salad",
  TRUE, "NaN"
)</f>
        <v>NaN</v>
      </c>
      <c r="D4562" s="2">
        <v>2</v>
      </c>
      <c r="E4562" s="2">
        <v>1.5</v>
      </c>
      <c r="F4562" cm="1">
        <f t="array" ref="F4562">_xlfn.IFS(
  B4562="Coffee", 2,
  B4562="Cake", 3,
  B4562="Cookie", 1,
  B4562="Salad", 5,
  B4562="Sandwich", 4,
  B4562="Smoothie", 4,
  B4562="Juice", 3,
  B4562="Tea", 2,
  TRUE, "NaN Item"
)</f>
        <v>2</v>
      </c>
      <c r="G4562">
        <v>3</v>
      </c>
      <c r="H4562">
        <f t="shared" si="193"/>
        <v>4</v>
      </c>
      <c r="I4562" t="s">
        <v>10</v>
      </c>
      <c r="J4562" t="s">
        <v>11</v>
      </c>
      <c r="K4562" s="1">
        <v>44932</v>
      </c>
    </row>
    <row r="4563" spans="1:11" x14ac:dyDescent="0.35">
      <c r="A4563" t="s">
        <v>4584</v>
      </c>
      <c r="B4563" t="s">
        <v>20</v>
      </c>
      <c r="C4563" t="str" cm="1">
        <f t="array" ref="C4563">_xlfn.IFS(
  E4563=1, "Cookie",
  E4563=2, "Coffee or Tea",
  E4563=3, "Cake or Juice",
  E4563=4, "Sandwich or Smoothie",
  E4563=5, "Salad",
  TRUE, "NaN"
)</f>
        <v>Salad</v>
      </c>
      <c r="D4563" s="2">
        <v>5</v>
      </c>
      <c r="E4563" s="2">
        <v>5</v>
      </c>
      <c r="F4563" cm="1">
        <f t="array" ref="F4563">_xlfn.IFS(
  B4563="Coffee", 2,
  B4563="Cake", 3,
  B4563="Cookie", 1,
  B4563="Salad", 5,
  B4563="Sandwich", 4,
  B4563="Smoothie", 4,
  B4563="Juice", 3,
  B4563="Tea", 2,
  TRUE, "NaN Item"
)</f>
        <v>5</v>
      </c>
      <c r="G4563">
        <v>25</v>
      </c>
      <c r="H4563">
        <f t="shared" si="193"/>
        <v>25</v>
      </c>
      <c r="I4563" t="s">
        <v>10</v>
      </c>
      <c r="J4563" t="s">
        <v>11</v>
      </c>
      <c r="K4563" s="1">
        <v>45130</v>
      </c>
    </row>
    <row r="4564" spans="1:11" x14ac:dyDescent="0.35">
      <c r="A4564" t="s">
        <v>4585</v>
      </c>
      <c r="B4564" t="s">
        <v>28</v>
      </c>
      <c r="C4564" t="str" cm="1">
        <f t="array" ref="C4564">_xlfn.IFS(
  E4564=1, "Cookie",
  E4564=2, "Coffee or Tea",
  E4564=3, "Cake or Juice",
  E4564=4, "Sandwich or Smoothie",
  E4564=5, "Salad",
  TRUE, "NaN"
)</f>
        <v>Sandwich or Smoothie</v>
      </c>
      <c r="D4564" s="2">
        <v>5</v>
      </c>
      <c r="E4564" s="2">
        <v>4</v>
      </c>
      <c r="F4564" cm="1">
        <f t="array" ref="F4564">_xlfn.IFS(
  B4564="Coffee", 2,
  B4564="Cake", 3,
  B4564="Cookie", 1,
  B4564="Salad", 5,
  B4564="Sandwich", 4,
  B4564="Smoothie", 4,
  B4564="Juice", 3,
  B4564="Tea", 2,
  TRUE, "NaN Item"
)</f>
        <v>4</v>
      </c>
      <c r="G4564">
        <v>20</v>
      </c>
      <c r="H4564">
        <f t="shared" si="193"/>
        <v>20</v>
      </c>
      <c r="I4564" t="s">
        <v>23</v>
      </c>
      <c r="J4564" t="s">
        <v>11</v>
      </c>
      <c r="K4564" s="1">
        <v>45089</v>
      </c>
    </row>
    <row r="4565" spans="1:11" x14ac:dyDescent="0.35">
      <c r="A4565" t="s">
        <v>4586</v>
      </c>
      <c r="B4565" t="s">
        <v>13</v>
      </c>
      <c r="C4565" t="str" cm="1">
        <f t="array" ref="C4565">_xlfn.IFS(
  E4565=1, "Cookie",
  E4565=2, "Coffee or Tea",
  E4565=3, "Cake or Juice",
  E4565=4, "Sandwich or Smoothie",
  E4565=5, "Salad",
  TRUE, "NaN"
)</f>
        <v>Cake or Juice</v>
      </c>
      <c r="D4565" s="2">
        <v>2</v>
      </c>
      <c r="E4565" s="2">
        <v>3</v>
      </c>
      <c r="F4565" cm="1">
        <f t="array" ref="F4565">_xlfn.IFS(
  B4565="Coffee", 2,
  B4565="Cake", 3,
  B4565="Cookie", 1,
  B4565="Salad", 5,
  B4565="Sandwich", 4,
  B4565="Smoothie", 4,
  B4565="Juice", 3,
  B4565="Tea", 2,
  TRUE, "NaN Item"
)</f>
        <v>3</v>
      </c>
      <c r="G4565">
        <v>6</v>
      </c>
      <c r="H4565">
        <f t="shared" si="193"/>
        <v>6</v>
      </c>
      <c r="I4565" t="s">
        <v>10023</v>
      </c>
      <c r="J4565" t="s">
        <v>11</v>
      </c>
      <c r="K4565" s="1" t="s">
        <v>10023</v>
      </c>
    </row>
    <row r="4566" spans="1:11" x14ac:dyDescent="0.35">
      <c r="A4566" t="s">
        <v>4587</v>
      </c>
      <c r="B4566" t="s">
        <v>13</v>
      </c>
      <c r="C4566" t="str" cm="1">
        <f t="array" ref="C4566">_xlfn.IFS(
  E4566=1, "Cookie",
  E4566=2, "Coffee or Tea",
  E4566=3, "Cake or Juice",
  E4566=4, "Sandwich or Smoothie",
  E4566=5, "Salad",
  TRUE, "NaN"
)</f>
        <v>Cake or Juice</v>
      </c>
      <c r="D4566" s="2">
        <v>5</v>
      </c>
      <c r="E4566" s="2">
        <v>3</v>
      </c>
      <c r="F4566" cm="1">
        <f t="array" ref="F4566">_xlfn.IFS(
  B4566="Coffee", 2,
  B4566="Cake", 3,
  B4566="Cookie", 1,
  B4566="Salad", 5,
  B4566="Sandwich", 4,
  B4566="Smoothie", 4,
  B4566="Juice", 3,
  B4566="Tea", 2,
  TRUE, "NaN Item"
)</f>
        <v>3</v>
      </c>
      <c r="G4566">
        <v>15</v>
      </c>
      <c r="H4566">
        <f t="shared" si="193"/>
        <v>15</v>
      </c>
      <c r="I4566" t="s">
        <v>10023</v>
      </c>
      <c r="J4566" t="s">
        <v>15</v>
      </c>
      <c r="K4566" s="1">
        <v>44939</v>
      </c>
    </row>
    <row r="4567" spans="1:11" x14ac:dyDescent="0.35">
      <c r="A4567" t="s">
        <v>4588</v>
      </c>
      <c r="B4567" t="s">
        <v>28</v>
      </c>
      <c r="C4567" t="str" cm="1">
        <f t="array" ref="C4567">_xlfn.IFS(
  E4567=1, "Cookie",
  E4567=2, "Coffee or Tea",
  E4567=3, "Cake or Juice",
  E4567=4, "Sandwich or Smoothie",
  E4567=5, "Salad",
  TRUE, "NaN"
)</f>
        <v>Sandwich or Smoothie</v>
      </c>
      <c r="D4567" s="2">
        <v>5</v>
      </c>
      <c r="E4567" s="2">
        <v>4</v>
      </c>
      <c r="F4567" cm="1">
        <f t="array" ref="F4567">_xlfn.IFS(
  B4567="Coffee", 2,
  B4567="Cake", 3,
  B4567="Cookie", 1,
  B4567="Salad", 5,
  B4567="Sandwich", 4,
  B4567="Smoothie", 4,
  B4567="Juice", 3,
  B4567="Tea", 2,
  TRUE, "NaN Item"
)</f>
        <v>4</v>
      </c>
      <c r="G4567">
        <v>20</v>
      </c>
      <c r="H4567">
        <f t="shared" si="193"/>
        <v>20</v>
      </c>
      <c r="I4567" t="s">
        <v>10023</v>
      </c>
      <c r="J4567" t="s">
        <v>15</v>
      </c>
      <c r="K4567" s="1">
        <v>45149</v>
      </c>
    </row>
    <row r="4568" spans="1:11" x14ac:dyDescent="0.35">
      <c r="A4568" t="s">
        <v>4589</v>
      </c>
      <c r="B4568" t="s">
        <v>13</v>
      </c>
      <c r="C4568" t="str" cm="1">
        <f t="array" ref="C4568">_xlfn.IFS(
  E4568=1, "Cookie",
  E4568=2, "Coffee or Tea",
  E4568=3, "Cake or Juice",
  E4568=4, "Sandwich or Smoothie",
  E4568=5, "Salad",
  TRUE, "NaN"
)</f>
        <v>Cake or Juice</v>
      </c>
      <c r="D4568" s="2">
        <v>2</v>
      </c>
      <c r="E4568" s="2">
        <v>3</v>
      </c>
      <c r="F4568" cm="1">
        <f t="array" ref="F4568">_xlfn.IFS(
  B4568="Coffee", 2,
  B4568="Cake", 3,
  B4568="Cookie", 1,
  B4568="Salad", 5,
  B4568="Sandwich", 4,
  B4568="Smoothie", 4,
  B4568="Juice", 3,
  B4568="Tea", 2,
  TRUE, "NaN Item"
)</f>
        <v>3</v>
      </c>
      <c r="G4568">
        <v>6</v>
      </c>
      <c r="H4568">
        <f t="shared" si="193"/>
        <v>6</v>
      </c>
      <c r="I4568" t="s">
        <v>10023</v>
      </c>
      <c r="J4568" t="s">
        <v>10023</v>
      </c>
      <c r="K4568" s="1">
        <v>45280</v>
      </c>
    </row>
    <row r="4569" spans="1:11" x14ac:dyDescent="0.35">
      <c r="A4569" t="s">
        <v>4590</v>
      </c>
      <c r="B4569" t="s">
        <v>39</v>
      </c>
      <c r="C4569" t="str" cm="1">
        <f t="array" ref="C4569">_xlfn.IFS(
  E4569=1, "Cookie",
  E4569=2, "Coffee or Tea",
  E4569=3, "Cake or Juice",
  E4569=4, "Sandwich or Smoothie",
  E4569=5, "Salad",
  TRUE, "NaN"
)</f>
        <v>Cake or Juice</v>
      </c>
      <c r="D4569" s="2">
        <v>3</v>
      </c>
      <c r="E4569" s="2">
        <v>3</v>
      </c>
      <c r="F4569" cm="1">
        <f t="array" ref="F4569">_xlfn.IFS(
  B4569="Coffee", 2,
  B4569="Cake", 3,
  B4569="Cookie", 1,
  B4569="Salad", 5,
  B4569="Sandwich", 4,
  B4569="Smoothie", 4,
  B4569="Juice", 3,
  B4569="Tea", 2,
  TRUE, "NaN Item"
)</f>
        <v>3</v>
      </c>
      <c r="G4569">
        <v>9</v>
      </c>
      <c r="H4569">
        <f t="shared" si="193"/>
        <v>9</v>
      </c>
      <c r="I4569" t="s">
        <v>10023</v>
      </c>
      <c r="J4569" t="s">
        <v>15</v>
      </c>
      <c r="K4569" s="1">
        <v>45226</v>
      </c>
    </row>
    <row r="4570" spans="1:11" x14ac:dyDescent="0.35">
      <c r="A4570" t="s">
        <v>4591</v>
      </c>
      <c r="B4570" t="s">
        <v>17</v>
      </c>
      <c r="C4570" t="str" cm="1">
        <f t="array" ref="C4570">_xlfn.IFS(
  E4570=1, "Cookie",
  E4570=2, "Coffee or Tea",
  E4570=3, "Cake or Juice",
  E4570=4, "Sandwich or Smoothie",
  E4570=5, "Salad",
  TRUE, "NaN"
)</f>
        <v>Cookie</v>
      </c>
      <c r="D4570" s="2">
        <v>4</v>
      </c>
      <c r="E4570" s="2">
        <v>1</v>
      </c>
      <c r="F4570" cm="1">
        <f t="array" ref="F4570">_xlfn.IFS(
  B4570="Coffee", 2,
  B4570="Cake", 3,
  B4570="Cookie", 1,
  B4570="Salad", 5,
  B4570="Sandwich", 4,
  B4570="Smoothie", 4,
  B4570="Juice", 3,
  B4570="Tea", 2,
  TRUE, "NaN Item"
)</f>
        <v>1</v>
      </c>
      <c r="G4570">
        <v>4</v>
      </c>
      <c r="H4570">
        <f t="shared" si="193"/>
        <v>4</v>
      </c>
      <c r="I4570" t="s">
        <v>10023</v>
      </c>
      <c r="J4570" t="s">
        <v>15</v>
      </c>
      <c r="K4570" s="1">
        <v>45142</v>
      </c>
    </row>
    <row r="4571" spans="1:11" x14ac:dyDescent="0.35">
      <c r="A4571" t="s">
        <v>4592</v>
      </c>
      <c r="B4571" t="s">
        <v>28</v>
      </c>
      <c r="C4571" t="str" cm="1">
        <f t="array" ref="C4571">_xlfn.IFS(
  E4571=1, "Cookie",
  E4571=2, "Coffee or Tea",
  E4571=3, "Cake or Juice",
  E4571=4, "Sandwich or Smoothie",
  E4571=5, "Salad",
  TRUE, "NaN"
)</f>
        <v>Sandwich or Smoothie</v>
      </c>
      <c r="D4571" s="2">
        <v>5</v>
      </c>
      <c r="E4571" s="2">
        <v>4</v>
      </c>
      <c r="F4571" cm="1">
        <f t="array" ref="F4571">_xlfn.IFS(
  B4571="Coffee", 2,
  B4571="Cake", 3,
  B4571="Cookie", 1,
  B4571="Salad", 5,
  B4571="Sandwich", 4,
  B4571="Smoothie", 4,
  B4571="Juice", 3,
  B4571="Tea", 2,
  TRUE, "NaN Item"
)</f>
        <v>4</v>
      </c>
      <c r="G4571">
        <v>20</v>
      </c>
      <c r="H4571">
        <f t="shared" si="193"/>
        <v>20</v>
      </c>
      <c r="I4571" t="s">
        <v>23</v>
      </c>
      <c r="J4571" t="s">
        <v>11</v>
      </c>
      <c r="K4571" s="1">
        <v>45167</v>
      </c>
    </row>
    <row r="4572" spans="1:11" x14ac:dyDescent="0.35">
      <c r="A4572" t="s">
        <v>4593</v>
      </c>
      <c r="B4572" t="s">
        <v>39</v>
      </c>
      <c r="C4572" t="str" cm="1">
        <f t="array" ref="C4572">_xlfn.IFS(
  E4572=1, "Cookie",
  E4572=2, "Coffee or Tea",
  E4572=3, "Cake or Juice",
  E4572=4, "Sandwich or Smoothie",
  E4572=5, "Salad",
  TRUE, "NaN"
)</f>
        <v>Cake or Juice</v>
      </c>
      <c r="D4572" s="2">
        <v>5</v>
      </c>
      <c r="E4572" s="2">
        <v>3</v>
      </c>
      <c r="F4572" cm="1">
        <f t="array" ref="F4572">_xlfn.IFS(
  B4572="Coffee", 2,
  B4572="Cake", 3,
  B4572="Cookie", 1,
  B4572="Salad", 5,
  B4572="Sandwich", 4,
  B4572="Smoothie", 4,
  B4572="Juice", 3,
  B4572="Tea", 2,
  TRUE, "NaN Item"
)</f>
        <v>3</v>
      </c>
      <c r="G4572">
        <v>15</v>
      </c>
      <c r="H4572">
        <f t="shared" si="193"/>
        <v>15</v>
      </c>
      <c r="I4572" t="s">
        <v>14</v>
      </c>
      <c r="J4572" t="s">
        <v>15</v>
      </c>
      <c r="K4572" s="1">
        <v>45285</v>
      </c>
    </row>
    <row r="4573" spans="1:11" x14ac:dyDescent="0.35">
      <c r="A4573" t="s">
        <v>4594</v>
      </c>
      <c r="B4573" t="s">
        <v>28</v>
      </c>
      <c r="C4573" t="str" cm="1">
        <f t="array" ref="C4573">_xlfn.IFS(
  E4573=1, "Cookie",
  E4573=2, "Coffee or Tea",
  E4573=3, "Cake or Juice",
  E4573=4, "Sandwich or Smoothie",
  E4573=5, "Salad",
  TRUE, "NaN"
)</f>
        <v>Sandwich or Smoothie</v>
      </c>
      <c r="D4573" s="2">
        <v>3</v>
      </c>
      <c r="E4573" s="2">
        <v>4</v>
      </c>
      <c r="F4573" cm="1">
        <f t="array" ref="F4573">_xlfn.IFS(
  B4573="Coffee", 2,
  B4573="Cake", 3,
  B4573="Cookie", 1,
  B4573="Salad", 5,
  B4573="Sandwich", 4,
  B4573="Smoothie", 4,
  B4573="Juice", 3,
  B4573="Tea", 2,
  TRUE, "NaN Item"
)</f>
        <v>4</v>
      </c>
      <c r="G4573">
        <v>12</v>
      </c>
      <c r="H4573">
        <f t="shared" si="193"/>
        <v>12</v>
      </c>
      <c r="I4573" t="s">
        <v>14</v>
      </c>
      <c r="J4573" t="s">
        <v>15</v>
      </c>
      <c r="K4573" s="1">
        <v>45054</v>
      </c>
    </row>
    <row r="4574" spans="1:11" x14ac:dyDescent="0.35">
      <c r="A4574" t="s">
        <v>4595</v>
      </c>
      <c r="B4574" t="s">
        <v>65</v>
      </c>
      <c r="C4574" t="str" cm="1">
        <f t="array" ref="C4574">_xlfn.IFS(
  E4574=1, "Cookie",
  E4574=2, "Coffee or Tea",
  E4574=3, "Cake or Juice",
  E4574=4, "Sandwich or Smoothie",
  E4574=5, "Salad",
  TRUE, "NaN"
)</f>
        <v>Coffee or Tea</v>
      </c>
      <c r="D4574" s="2">
        <v>3</v>
      </c>
      <c r="E4574" s="2">
        <v>2</v>
      </c>
      <c r="F4574" cm="1">
        <f t="array" ref="F4574">_xlfn.IFS(
  B4574="Coffee", 2,
  B4574="Cake", 3,
  B4574="Cookie", 1,
  B4574="Salad", 5,
  B4574="Sandwich", 4,
  B4574="Smoothie", 4,
  B4574="Juice", 3,
  B4574="Tea", 2,
  TRUE, "NaN Item"
)</f>
        <v>2</v>
      </c>
      <c r="G4574">
        <v>6</v>
      </c>
      <c r="H4574">
        <f t="shared" si="193"/>
        <v>6</v>
      </c>
      <c r="I4574" t="s">
        <v>23</v>
      </c>
      <c r="J4574" t="s">
        <v>11</v>
      </c>
      <c r="K4574" s="1">
        <v>45253</v>
      </c>
    </row>
    <row r="4575" spans="1:11" x14ac:dyDescent="0.35">
      <c r="A4575" t="s">
        <v>4596</v>
      </c>
      <c r="B4575" t="s">
        <v>28</v>
      </c>
      <c r="C4575" t="str" cm="1">
        <f t="array" ref="C4575">_xlfn.IFS(
  E4575=1, "Cookie",
  E4575=2, "Coffee or Tea",
  E4575=3, "Cake or Juice",
  E4575=4, "Sandwich or Smoothie",
  E4575=5, "Salad",
  TRUE, "NaN"
)</f>
        <v>Sandwich or Smoothie</v>
      </c>
      <c r="D4575" s="2">
        <v>1</v>
      </c>
      <c r="E4575" s="2">
        <v>4</v>
      </c>
      <c r="F4575" cm="1">
        <f t="array" ref="F4575">_xlfn.IFS(
  B4575="Coffee", 2,
  B4575="Cake", 3,
  B4575="Cookie", 1,
  B4575="Salad", 5,
  B4575="Sandwich", 4,
  B4575="Smoothie", 4,
  B4575="Juice", 3,
  B4575="Tea", 2,
  TRUE, "NaN Item"
)</f>
        <v>4</v>
      </c>
      <c r="G4575">
        <v>4</v>
      </c>
      <c r="H4575">
        <f t="shared" si="193"/>
        <v>4</v>
      </c>
      <c r="I4575" t="s">
        <v>10023</v>
      </c>
      <c r="J4575" t="s">
        <v>10023</v>
      </c>
      <c r="K4575" s="1">
        <v>45196</v>
      </c>
    </row>
    <row r="4576" spans="1:11" x14ac:dyDescent="0.35">
      <c r="A4576" t="s">
        <v>4597</v>
      </c>
      <c r="B4576" t="s">
        <v>17</v>
      </c>
      <c r="C4576" t="str" cm="1">
        <f t="array" ref="C4576">_xlfn.IFS(
  E4576=1, "Cookie",
  E4576=2, "Coffee or Tea",
  E4576=3, "Cake or Juice",
  E4576=4, "Sandwich or Smoothie",
  E4576=5, "Salad",
  TRUE, "NaN"
)</f>
        <v>Cookie</v>
      </c>
      <c r="D4576" s="2">
        <v>3</v>
      </c>
      <c r="E4576" s="2">
        <v>1</v>
      </c>
      <c r="F4576" cm="1">
        <f t="array" ref="F4576">_xlfn.IFS(
  B4576="Coffee", 2,
  B4576="Cake", 3,
  B4576="Cookie", 1,
  B4576="Salad", 5,
  B4576="Sandwich", 4,
  B4576="Smoothie", 4,
  B4576="Juice", 3,
  B4576="Tea", 2,
  TRUE, "NaN Item"
)</f>
        <v>1</v>
      </c>
      <c r="G4576">
        <v>3</v>
      </c>
      <c r="H4576">
        <f t="shared" si="193"/>
        <v>3</v>
      </c>
      <c r="I4576" t="s">
        <v>10</v>
      </c>
      <c r="J4576" t="s">
        <v>10023</v>
      </c>
      <c r="K4576" s="1">
        <v>45271</v>
      </c>
    </row>
    <row r="4577" spans="1:11" x14ac:dyDescent="0.35">
      <c r="A4577" t="s">
        <v>4598</v>
      </c>
      <c r="B4577" t="s">
        <v>39</v>
      </c>
      <c r="C4577" t="str" cm="1">
        <f t="array" ref="C4577">_xlfn.IFS(
  E4577=1, "Cookie",
  E4577=2, "Coffee or Tea",
  E4577=3, "Cake or Juice",
  E4577=4, "Sandwich or Smoothie",
  E4577=5, "Salad",
  TRUE, "NaN"
)</f>
        <v>Cake or Juice</v>
      </c>
      <c r="D4577" s="2">
        <v>4</v>
      </c>
      <c r="E4577" s="2">
        <v>3</v>
      </c>
      <c r="F4577" cm="1">
        <f t="array" ref="F4577">_xlfn.IFS(
  B4577="Coffee", 2,
  B4577="Cake", 3,
  B4577="Cookie", 1,
  B4577="Salad", 5,
  B4577="Sandwich", 4,
  B4577="Smoothie", 4,
  B4577="Juice", 3,
  B4577="Tea", 2,
  TRUE, "NaN Item"
)</f>
        <v>3</v>
      </c>
      <c r="G4577" t="s">
        <v>10023</v>
      </c>
      <c r="H4577">
        <f t="shared" si="193"/>
        <v>12</v>
      </c>
      <c r="I4577" t="s">
        <v>10023</v>
      </c>
      <c r="J4577" t="s">
        <v>15</v>
      </c>
      <c r="K4577" s="1">
        <v>45073</v>
      </c>
    </row>
    <row r="4578" spans="1:11" x14ac:dyDescent="0.35">
      <c r="A4578" t="s">
        <v>4599</v>
      </c>
      <c r="B4578" t="s">
        <v>9</v>
      </c>
      <c r="C4578" t="str" cm="1">
        <f t="array" ref="C4578">_xlfn.IFS(
  E4578=1, "Cookie",
  E4578=2, "Coffee or Tea",
  E4578=3, "Cake or Juice",
  E4578=4, "Sandwich or Smoothie",
  E4578=5, "Salad",
  TRUE, "NaN"
)</f>
        <v>Coffee or Tea</v>
      </c>
      <c r="D4578" s="2">
        <v>2</v>
      </c>
      <c r="E4578" s="2">
        <v>2</v>
      </c>
      <c r="F4578" cm="1">
        <f t="array" ref="F4578">_xlfn.IFS(
  B4578="Coffee", 2,
  B4578="Cake", 3,
  B4578="Cookie", 1,
  B4578="Salad", 5,
  B4578="Sandwich", 4,
  B4578="Smoothie", 4,
  B4578="Juice", 3,
  B4578="Tea", 2,
  TRUE, "NaN Item"
)</f>
        <v>2</v>
      </c>
      <c r="G4578">
        <v>4</v>
      </c>
      <c r="H4578">
        <f t="shared" si="193"/>
        <v>4</v>
      </c>
      <c r="I4578" t="s">
        <v>10023</v>
      </c>
      <c r="J4578" t="s">
        <v>10023</v>
      </c>
      <c r="K4578" s="1">
        <v>45217</v>
      </c>
    </row>
    <row r="4579" spans="1:11" x14ac:dyDescent="0.35">
      <c r="A4579" t="s">
        <v>4600</v>
      </c>
      <c r="B4579" t="s">
        <v>13</v>
      </c>
      <c r="C4579" t="str" cm="1">
        <f t="array" ref="C4579">_xlfn.IFS(
  E4579=1, "Cookie",
  E4579=2, "Coffee or Tea",
  E4579=3, "Cake or Juice",
  E4579=4, "Sandwich or Smoothie",
  E4579=5, "Salad",
  TRUE, "NaN"
)</f>
        <v>Cake or Juice</v>
      </c>
      <c r="D4579" s="2">
        <v>5</v>
      </c>
      <c r="E4579" s="2">
        <v>3</v>
      </c>
      <c r="F4579" cm="1">
        <f t="array" ref="F4579">_xlfn.IFS(
  B4579="Coffee", 2,
  B4579="Cake", 3,
  B4579="Cookie", 1,
  B4579="Salad", 5,
  B4579="Sandwich", 4,
  B4579="Smoothie", 4,
  B4579="Juice", 3,
  B4579="Tea", 2,
  TRUE, "NaN Item"
)</f>
        <v>3</v>
      </c>
      <c r="G4579">
        <v>15</v>
      </c>
      <c r="H4579">
        <f t="shared" si="193"/>
        <v>15</v>
      </c>
      <c r="I4579" t="s">
        <v>23</v>
      </c>
      <c r="J4579" t="s">
        <v>10023</v>
      </c>
      <c r="K4579" s="1">
        <v>45214</v>
      </c>
    </row>
    <row r="4580" spans="1:11" x14ac:dyDescent="0.35">
      <c r="A4580" t="s">
        <v>4601</v>
      </c>
      <c r="B4580" t="s">
        <v>20</v>
      </c>
      <c r="C4580" t="str" cm="1">
        <f t="array" ref="C4580">_xlfn.IFS(
  E4580=1, "Cookie",
  E4580=2, "Coffee or Tea",
  E4580=3, "Cake or Juice",
  E4580=4, "Sandwich or Smoothie",
  E4580=5, "Salad",
  TRUE, "NaN"
)</f>
        <v>Salad</v>
      </c>
      <c r="D4580" s="2">
        <v>1</v>
      </c>
      <c r="E4580" s="2">
        <v>5</v>
      </c>
      <c r="F4580" cm="1">
        <f t="array" ref="F4580">_xlfn.IFS(
  B4580="Coffee", 2,
  B4580="Cake", 3,
  B4580="Cookie", 1,
  B4580="Salad", 5,
  B4580="Sandwich", 4,
  B4580="Smoothie", 4,
  B4580="Juice", 3,
  B4580="Tea", 2,
  TRUE, "NaN Item"
)</f>
        <v>5</v>
      </c>
      <c r="G4580">
        <v>5</v>
      </c>
      <c r="H4580">
        <f t="shared" si="193"/>
        <v>5</v>
      </c>
      <c r="I4580" t="s">
        <v>10023</v>
      </c>
      <c r="J4580" t="s">
        <v>11</v>
      </c>
      <c r="K4580" s="1">
        <v>44994</v>
      </c>
    </row>
    <row r="4581" spans="1:11" x14ac:dyDescent="0.35">
      <c r="A4581" t="s">
        <v>4602</v>
      </c>
      <c r="B4581" t="s">
        <v>17</v>
      </c>
      <c r="C4581" t="str" cm="1">
        <f t="array" ref="C4581">_xlfn.IFS(
  E4581=1, "Cookie",
  E4581=2, "Coffee or Tea",
  E4581=3, "Cake or Juice",
  E4581=4, "Sandwich or Smoothie",
  E4581=5, "Salad",
  TRUE, "NaN"
)</f>
        <v>Cookie</v>
      </c>
      <c r="D4581" s="2">
        <v>4</v>
      </c>
      <c r="E4581" s="2">
        <v>1</v>
      </c>
      <c r="F4581" cm="1">
        <f t="array" ref="F4581">_xlfn.IFS(
  B4581="Coffee", 2,
  B4581="Cake", 3,
  B4581="Cookie", 1,
  B4581="Salad", 5,
  B4581="Sandwich", 4,
  B4581="Smoothie", 4,
  B4581="Juice", 3,
  B4581="Tea", 2,
  TRUE, "NaN Item"
)</f>
        <v>1</v>
      </c>
      <c r="G4581" t="s">
        <v>10023</v>
      </c>
      <c r="H4581">
        <f t="shared" si="193"/>
        <v>4</v>
      </c>
      <c r="I4581" t="s">
        <v>10023</v>
      </c>
      <c r="J4581" t="s">
        <v>15</v>
      </c>
      <c r="K4581" s="1">
        <v>45278</v>
      </c>
    </row>
    <row r="4582" spans="1:11" x14ac:dyDescent="0.35">
      <c r="A4582" t="s">
        <v>4603</v>
      </c>
      <c r="B4582" t="s">
        <v>25</v>
      </c>
      <c r="C4582" t="str" cm="1">
        <f t="array" ref="C4582">_xlfn.IFS(
  E4582=1, "Cookie",
  E4582=2, "Coffee or Tea",
  E4582=3, "Cake or Juice",
  E4582=4, "Sandwich or Smoothie",
  E4582=5, "Salad",
  TRUE, "NaN"
)</f>
        <v>Sandwich or Smoothie</v>
      </c>
      <c r="D4582" s="2">
        <v>1</v>
      </c>
      <c r="E4582" s="2">
        <v>4</v>
      </c>
      <c r="F4582" cm="1">
        <f t="array" ref="F4582">_xlfn.IFS(
  B4582="Coffee", 2,
  B4582="Cake", 3,
  B4582="Cookie", 1,
  B4582="Salad", 5,
  B4582="Sandwich", 4,
  B4582="Smoothie", 4,
  B4582="Juice", 3,
  B4582="Tea", 2,
  TRUE, "NaN Item"
)</f>
        <v>4</v>
      </c>
      <c r="G4582">
        <v>4</v>
      </c>
      <c r="H4582">
        <f t="shared" si="193"/>
        <v>4</v>
      </c>
      <c r="I4582" t="s">
        <v>10023</v>
      </c>
      <c r="J4582" t="s">
        <v>15</v>
      </c>
      <c r="K4582" s="1">
        <v>45120</v>
      </c>
    </row>
    <row r="4583" spans="1:11" x14ac:dyDescent="0.35">
      <c r="A4583" t="s">
        <v>4604</v>
      </c>
      <c r="B4583" t="s">
        <v>28</v>
      </c>
      <c r="C4583" t="str" cm="1">
        <f t="array" ref="C4583">_xlfn.IFS(
  E4583=1, "Cookie",
  E4583=2, "Coffee or Tea",
  E4583=3, "Cake or Juice",
  E4583=4, "Sandwich or Smoothie",
  E4583=5, "Salad",
  TRUE, "NaN"
)</f>
        <v>Sandwich or Smoothie</v>
      </c>
      <c r="D4583" s="2">
        <v>2</v>
      </c>
      <c r="E4583" s="2">
        <v>4</v>
      </c>
      <c r="F4583" cm="1">
        <f t="array" ref="F4583">_xlfn.IFS(
  B4583="Coffee", 2,
  B4583="Cake", 3,
  B4583="Cookie", 1,
  B4583="Salad", 5,
  B4583="Sandwich", 4,
  B4583="Smoothie", 4,
  B4583="Juice", 3,
  B4583="Tea", 2,
  TRUE, "NaN Item"
)</f>
        <v>4</v>
      </c>
      <c r="G4583">
        <v>8</v>
      </c>
      <c r="H4583">
        <f t="shared" si="193"/>
        <v>8</v>
      </c>
      <c r="I4583" t="s">
        <v>10</v>
      </c>
      <c r="J4583" t="s">
        <v>11</v>
      </c>
      <c r="K4583" s="1">
        <v>45166</v>
      </c>
    </row>
    <row r="4584" spans="1:11" x14ac:dyDescent="0.35">
      <c r="A4584" t="s">
        <v>4605</v>
      </c>
      <c r="B4584" t="s">
        <v>20</v>
      </c>
      <c r="C4584" t="str" cm="1">
        <f t="array" ref="C4584">_xlfn.IFS(
  E4584=1, "Cookie",
  E4584=2, "Coffee or Tea",
  E4584=3, "Cake or Juice",
  E4584=4, "Sandwich or Smoothie",
  E4584=5, "Salad",
  TRUE, "NaN"
)</f>
        <v>Salad</v>
      </c>
      <c r="D4584" s="2">
        <v>2</v>
      </c>
      <c r="E4584" s="2">
        <v>5</v>
      </c>
      <c r="F4584" cm="1">
        <f t="array" ref="F4584">_xlfn.IFS(
  B4584="Coffee", 2,
  B4584="Cake", 3,
  B4584="Cookie", 1,
  B4584="Salad", 5,
  B4584="Sandwich", 4,
  B4584="Smoothie", 4,
  B4584="Juice", 3,
  B4584="Tea", 2,
  TRUE, "NaN Item"
)</f>
        <v>5</v>
      </c>
      <c r="G4584">
        <v>10</v>
      </c>
      <c r="H4584">
        <f t="shared" si="193"/>
        <v>10</v>
      </c>
      <c r="I4584" t="s">
        <v>10</v>
      </c>
      <c r="J4584" t="s">
        <v>11</v>
      </c>
      <c r="K4584" s="1">
        <v>44975</v>
      </c>
    </row>
    <row r="4585" spans="1:11" x14ac:dyDescent="0.35">
      <c r="A4585" t="s">
        <v>4606</v>
      </c>
      <c r="B4585" t="s">
        <v>39</v>
      </c>
      <c r="C4585" t="str" cm="1">
        <f t="array" ref="C4585">_xlfn.IFS(
  E4585=1, "Cookie",
  E4585=2, "Coffee or Tea",
  E4585=3, "Cake or Juice",
  E4585=4, "Sandwich or Smoothie",
  E4585=5, "Salad",
  TRUE, "NaN"
)</f>
        <v>Cake or Juice</v>
      </c>
      <c r="D4585" s="2">
        <v>1</v>
      </c>
      <c r="E4585" s="2">
        <v>3</v>
      </c>
      <c r="F4585" cm="1">
        <f t="array" ref="F4585">_xlfn.IFS(
  B4585="Coffee", 2,
  B4585="Cake", 3,
  B4585="Cookie", 1,
  B4585="Salad", 5,
  B4585="Sandwich", 4,
  B4585="Smoothie", 4,
  B4585="Juice", 3,
  B4585="Tea", 2,
  TRUE, "NaN Item"
)</f>
        <v>3</v>
      </c>
      <c r="G4585">
        <v>3</v>
      </c>
      <c r="H4585">
        <f t="shared" si="193"/>
        <v>3</v>
      </c>
      <c r="I4585" t="s">
        <v>10023</v>
      </c>
      <c r="J4585" t="s">
        <v>15</v>
      </c>
      <c r="K4585" s="1">
        <v>44955</v>
      </c>
    </row>
    <row r="4586" spans="1:11" x14ac:dyDescent="0.35">
      <c r="A4586" t="s">
        <v>4607</v>
      </c>
      <c r="B4586" t="s">
        <v>25</v>
      </c>
      <c r="C4586" t="str" cm="1">
        <f t="array" ref="C4586">_xlfn.IFS(
  E4586=1, "Cookie",
  E4586=2, "Coffee or Tea",
  E4586=3, "Cake or Juice",
  E4586=4, "Sandwich or Smoothie",
  E4586=5, "Salad",
  TRUE, "NaN"
)</f>
        <v>Sandwich or Smoothie</v>
      </c>
      <c r="D4586" s="2">
        <v>2</v>
      </c>
      <c r="E4586" s="2">
        <v>4</v>
      </c>
      <c r="F4586" cm="1">
        <f t="array" ref="F4586">_xlfn.IFS(
  B4586="Coffee", 2,
  B4586="Cake", 3,
  B4586="Cookie", 1,
  B4586="Salad", 5,
  B4586="Sandwich", 4,
  B4586="Smoothie", 4,
  B4586="Juice", 3,
  B4586="Tea", 2,
  TRUE, "NaN Item"
)</f>
        <v>4</v>
      </c>
      <c r="G4586" t="s">
        <v>10023</v>
      </c>
      <c r="H4586">
        <f t="shared" si="193"/>
        <v>8</v>
      </c>
      <c r="I4586" t="s">
        <v>14</v>
      </c>
      <c r="J4586" t="s">
        <v>11</v>
      </c>
      <c r="K4586" s="1">
        <v>45248</v>
      </c>
    </row>
    <row r="4587" spans="1:11" x14ac:dyDescent="0.35">
      <c r="A4587" t="s">
        <v>4608</v>
      </c>
      <c r="B4587" t="s">
        <v>65</v>
      </c>
      <c r="C4587" t="str" cm="1">
        <f t="array" ref="C4587">_xlfn.IFS(
  E4587=1, "Cookie",
  E4587=2, "Coffee or Tea",
  E4587=3, "Cake or Juice",
  E4587=4, "Sandwich or Smoothie",
  E4587=5, "Salad",
  TRUE, "NaN"
)</f>
        <v>NaN</v>
      </c>
      <c r="D4587" s="2">
        <v>3</v>
      </c>
      <c r="E4587" s="2">
        <v>1.5</v>
      </c>
      <c r="F4587" cm="1">
        <f t="array" ref="F4587">_xlfn.IFS(
  B4587="Coffee", 2,
  B4587="Cake", 3,
  B4587="Cookie", 1,
  B4587="Salad", 5,
  B4587="Sandwich", 4,
  B4587="Smoothie", 4,
  B4587="Juice", 3,
  B4587="Tea", 2,
  TRUE, "NaN Item"
)</f>
        <v>2</v>
      </c>
      <c r="G4587">
        <v>4.5</v>
      </c>
      <c r="H4587">
        <f t="shared" si="193"/>
        <v>6</v>
      </c>
      <c r="I4587" t="s">
        <v>23</v>
      </c>
      <c r="J4587" t="s">
        <v>15</v>
      </c>
      <c r="K4587" s="1">
        <v>45034</v>
      </c>
    </row>
    <row r="4588" spans="1:11" x14ac:dyDescent="0.35">
      <c r="A4588" t="s">
        <v>4609</v>
      </c>
      <c r="B4588" t="s">
        <v>20</v>
      </c>
      <c r="C4588" t="str" cm="1">
        <f t="array" ref="C4588">_xlfn.IFS(
  E4588=1, "Cookie",
  E4588=2, "Coffee or Tea",
  E4588=3, "Cake or Juice",
  E4588=4, "Sandwich or Smoothie",
  E4588=5, "Salad",
  TRUE, "NaN"
)</f>
        <v>Salad</v>
      </c>
      <c r="D4588" s="2">
        <v>3</v>
      </c>
      <c r="E4588" s="2">
        <v>5</v>
      </c>
      <c r="F4588" cm="1">
        <f t="array" ref="F4588">_xlfn.IFS(
  B4588="Coffee", 2,
  B4588="Cake", 3,
  B4588="Cookie", 1,
  B4588="Salad", 5,
  B4588="Sandwich", 4,
  B4588="Smoothie", 4,
  B4588="Juice", 3,
  B4588="Tea", 2,
  TRUE, "NaN Item"
)</f>
        <v>5</v>
      </c>
      <c r="G4588">
        <v>15</v>
      </c>
      <c r="H4588">
        <f t="shared" si="193"/>
        <v>15</v>
      </c>
      <c r="I4588" t="s">
        <v>23</v>
      </c>
      <c r="J4588" t="s">
        <v>11</v>
      </c>
      <c r="K4588" s="1">
        <v>45187</v>
      </c>
    </row>
    <row r="4589" spans="1:11" x14ac:dyDescent="0.35">
      <c r="A4589" t="s">
        <v>4610</v>
      </c>
      <c r="B4589" t="s">
        <v>13</v>
      </c>
      <c r="C4589" t="str" cm="1">
        <f t="array" ref="C4589">_xlfn.IFS(
  E4589=1, "Cookie",
  E4589=2, "Coffee or Tea",
  E4589=3, "Cake or Juice",
  E4589=4, "Sandwich or Smoothie",
  E4589=5, "Salad",
  TRUE, "NaN"
)</f>
        <v>Cake or Juice</v>
      </c>
      <c r="D4589" s="2">
        <v>2</v>
      </c>
      <c r="E4589" s="2">
        <v>3</v>
      </c>
      <c r="F4589" cm="1">
        <f t="array" ref="F4589">_xlfn.IFS(
  B4589="Coffee", 2,
  B4589="Cake", 3,
  B4589="Cookie", 1,
  B4589="Salad", 5,
  B4589="Sandwich", 4,
  B4589="Smoothie", 4,
  B4589="Juice", 3,
  B4589="Tea", 2,
  TRUE, "NaN Item"
)</f>
        <v>3</v>
      </c>
      <c r="G4589">
        <v>6</v>
      </c>
      <c r="H4589">
        <f t="shared" si="193"/>
        <v>6</v>
      </c>
      <c r="I4589" t="s">
        <v>10</v>
      </c>
      <c r="J4589" t="s">
        <v>10023</v>
      </c>
      <c r="K4589" s="1">
        <v>45258</v>
      </c>
    </row>
    <row r="4590" spans="1:11" x14ac:dyDescent="0.35">
      <c r="A4590" t="s">
        <v>4611</v>
      </c>
      <c r="B4590" t="s">
        <v>9</v>
      </c>
      <c r="C4590" t="str" cm="1">
        <f t="array" ref="C4590">_xlfn.IFS(
  E4590=1, "Cookie",
  E4590=2, "Coffee or Tea",
  E4590=3, "Cake or Juice",
  E4590=4, "Sandwich or Smoothie",
  E4590=5, "Salad",
  TRUE, "NaN"
)</f>
        <v>Coffee or Tea</v>
      </c>
      <c r="D4590" s="2">
        <v>5</v>
      </c>
      <c r="E4590" s="2">
        <v>2</v>
      </c>
      <c r="F4590" cm="1">
        <f t="array" ref="F4590">_xlfn.IFS(
  B4590="Coffee", 2,
  B4590="Cake", 3,
  B4590="Cookie", 1,
  B4590="Salad", 5,
  B4590="Sandwich", 4,
  B4590="Smoothie", 4,
  B4590="Juice", 3,
  B4590="Tea", 2,
  TRUE, "NaN Item"
)</f>
        <v>2</v>
      </c>
      <c r="G4590">
        <v>10</v>
      </c>
      <c r="H4590">
        <f t="shared" si="193"/>
        <v>10</v>
      </c>
      <c r="I4590" t="s">
        <v>14</v>
      </c>
      <c r="J4590" t="s">
        <v>10023</v>
      </c>
      <c r="K4590" s="1">
        <v>45203</v>
      </c>
    </row>
    <row r="4591" spans="1:11" x14ac:dyDescent="0.35">
      <c r="A4591" t="s">
        <v>4612</v>
      </c>
      <c r="B4591" t="s">
        <v>28</v>
      </c>
      <c r="C4591" t="str" cm="1">
        <f t="array" ref="C4591">_xlfn.IFS(
  E4591=1, "Cookie",
  E4591=2, "Coffee or Tea",
  E4591=3, "Cake or Juice",
  E4591=4, "Sandwich or Smoothie",
  E4591=5, "Salad",
  TRUE, "NaN"
)</f>
        <v>Sandwich or Smoothie</v>
      </c>
      <c r="D4591" s="2">
        <v>3</v>
      </c>
      <c r="E4591" s="2">
        <v>4</v>
      </c>
      <c r="F4591" cm="1">
        <f t="array" ref="F4591">_xlfn.IFS(
  B4591="Coffee", 2,
  B4591="Cake", 3,
  B4591="Cookie", 1,
  B4591="Salad", 5,
  B4591="Sandwich", 4,
  B4591="Smoothie", 4,
  B4591="Juice", 3,
  B4591="Tea", 2,
  TRUE, "NaN Item"
)</f>
        <v>4</v>
      </c>
      <c r="G4591">
        <v>12</v>
      </c>
      <c r="H4591">
        <f t="shared" si="193"/>
        <v>12</v>
      </c>
      <c r="I4591" t="s">
        <v>10023</v>
      </c>
      <c r="J4591" t="s">
        <v>10023</v>
      </c>
      <c r="K4591" s="1">
        <v>45150</v>
      </c>
    </row>
    <row r="4592" spans="1:11" x14ac:dyDescent="0.35">
      <c r="A4592" t="s">
        <v>4613</v>
      </c>
      <c r="B4592" t="s">
        <v>9</v>
      </c>
      <c r="C4592" t="str" cm="1">
        <f t="array" ref="C4592">_xlfn.IFS(
  E4592=1, "Cookie",
  E4592=2, "Coffee or Tea",
  E4592=3, "Cake or Juice",
  E4592=4, "Sandwich or Smoothie",
  E4592=5, "Salad",
  TRUE, "NaN"
)</f>
        <v>Coffee or Tea</v>
      </c>
      <c r="D4592" s="2">
        <v>4</v>
      </c>
      <c r="E4592" s="2">
        <v>2</v>
      </c>
      <c r="F4592" cm="1">
        <f t="array" ref="F4592">_xlfn.IFS(
  B4592="Coffee", 2,
  B4592="Cake", 3,
  B4592="Cookie", 1,
  B4592="Salad", 5,
  B4592="Sandwich", 4,
  B4592="Smoothie", 4,
  B4592="Juice", 3,
  B4592="Tea", 2,
  TRUE, "NaN Item"
)</f>
        <v>2</v>
      </c>
      <c r="G4592">
        <v>8</v>
      </c>
      <c r="H4592">
        <f t="shared" si="193"/>
        <v>8</v>
      </c>
      <c r="I4592" t="s">
        <v>10023</v>
      </c>
      <c r="J4592" t="s">
        <v>10023</v>
      </c>
      <c r="K4592" s="1">
        <v>45015</v>
      </c>
    </row>
    <row r="4593" spans="1:11" x14ac:dyDescent="0.35">
      <c r="A4593" t="s">
        <v>4614</v>
      </c>
      <c r="B4593" t="s">
        <v>13</v>
      </c>
      <c r="C4593" t="str" cm="1">
        <f t="array" ref="C4593">_xlfn.IFS(
  E4593=1, "Cookie",
  E4593=2, "Coffee or Tea",
  E4593=3, "Cake or Juice",
  E4593=4, "Sandwich or Smoothie",
  E4593=5, "Salad",
  TRUE, "NaN"
)</f>
        <v>Cake or Juice</v>
      </c>
      <c r="D4593" s="2">
        <v>5</v>
      </c>
      <c r="E4593" s="2">
        <v>3</v>
      </c>
      <c r="F4593" cm="1">
        <f t="array" ref="F4593">_xlfn.IFS(
  B4593="Coffee", 2,
  B4593="Cake", 3,
  B4593="Cookie", 1,
  B4593="Salad", 5,
  B4593="Sandwich", 4,
  B4593="Smoothie", 4,
  B4593="Juice", 3,
  B4593="Tea", 2,
  TRUE, "NaN Item"
)</f>
        <v>3</v>
      </c>
      <c r="G4593">
        <v>15</v>
      </c>
      <c r="H4593">
        <f t="shared" si="193"/>
        <v>15</v>
      </c>
      <c r="I4593" t="s">
        <v>14</v>
      </c>
      <c r="J4593" t="s">
        <v>11</v>
      </c>
      <c r="K4593" s="1">
        <v>44992</v>
      </c>
    </row>
    <row r="4594" spans="1:11" x14ac:dyDescent="0.35">
      <c r="A4594" t="s">
        <v>4615</v>
      </c>
      <c r="B4594" t="s">
        <v>13</v>
      </c>
      <c r="C4594" t="str" cm="1">
        <f t="array" ref="C4594">_xlfn.IFS(
  E4594=1, "Cookie",
  E4594=2, "Coffee or Tea",
  E4594=3, "Cake or Juice",
  E4594=4, "Sandwich or Smoothie",
  E4594=5, "Salad",
  TRUE, "NaN"
)</f>
        <v>Cake or Juice</v>
      </c>
      <c r="D4594" s="2">
        <v>2</v>
      </c>
      <c r="E4594" s="2">
        <v>3</v>
      </c>
      <c r="F4594" cm="1">
        <f t="array" ref="F4594">_xlfn.IFS(
  B4594="Coffee", 2,
  B4594="Cake", 3,
  B4594="Cookie", 1,
  B4594="Salad", 5,
  B4594="Sandwich", 4,
  B4594="Smoothie", 4,
  B4594="Juice", 3,
  B4594="Tea", 2,
  TRUE, "NaN Item"
)</f>
        <v>3</v>
      </c>
      <c r="G4594">
        <v>6</v>
      </c>
      <c r="H4594">
        <f t="shared" si="193"/>
        <v>6</v>
      </c>
      <c r="I4594" t="s">
        <v>10023</v>
      </c>
      <c r="J4594" t="s">
        <v>11</v>
      </c>
      <c r="K4594" s="1">
        <v>45018</v>
      </c>
    </row>
    <row r="4595" spans="1:11" x14ac:dyDescent="0.35">
      <c r="A4595" t="s">
        <v>4616</v>
      </c>
      <c r="B4595" t="s">
        <v>17</v>
      </c>
      <c r="C4595" t="str" cm="1">
        <f t="array" ref="C4595">_xlfn.IFS(
  E4595=1, "Cookie",
  E4595=2, "Coffee or Tea",
  E4595=3, "Cake or Juice",
  E4595=4, "Sandwich or Smoothie",
  E4595=5, "Salad",
  TRUE, "NaN"
)</f>
        <v>Cookie</v>
      </c>
      <c r="D4595" s="2">
        <v>5</v>
      </c>
      <c r="E4595" s="2">
        <v>1</v>
      </c>
      <c r="F4595" cm="1">
        <f t="array" ref="F4595">_xlfn.IFS(
  B4595="Coffee", 2,
  B4595="Cake", 3,
  B4595="Cookie", 1,
  B4595="Salad", 5,
  B4595="Sandwich", 4,
  B4595="Smoothie", 4,
  B4595="Juice", 3,
  B4595="Tea", 2,
  TRUE, "NaN Item"
)</f>
        <v>1</v>
      </c>
      <c r="G4595">
        <v>5</v>
      </c>
      <c r="H4595">
        <f t="shared" si="193"/>
        <v>5</v>
      </c>
      <c r="I4595" t="s">
        <v>10023</v>
      </c>
      <c r="J4595" t="s">
        <v>11</v>
      </c>
      <c r="K4595" s="1">
        <v>45058</v>
      </c>
    </row>
    <row r="4596" spans="1:11" x14ac:dyDescent="0.35">
      <c r="A4596" t="s">
        <v>4617</v>
      </c>
      <c r="B4596" t="s">
        <v>17</v>
      </c>
      <c r="C4596" t="str" cm="1">
        <f t="array" ref="C4596">_xlfn.IFS(
  E4596=1, "Cookie",
  E4596=2, "Coffee or Tea",
  E4596=3, "Cake or Juice",
  E4596=4, "Sandwich or Smoothie",
  E4596=5, "Salad",
  TRUE, "NaN"
)</f>
        <v>Cookie</v>
      </c>
      <c r="D4596" s="2">
        <v>2</v>
      </c>
      <c r="E4596" s="2">
        <v>1</v>
      </c>
      <c r="F4596" cm="1">
        <f t="array" ref="F4596">_xlfn.IFS(
  B4596="Coffee", 2,
  B4596="Cake", 3,
  B4596="Cookie", 1,
  B4596="Salad", 5,
  B4596="Sandwich", 4,
  B4596="Smoothie", 4,
  B4596="Juice", 3,
  B4596="Tea", 2,
  TRUE, "NaN Item"
)</f>
        <v>1</v>
      </c>
      <c r="G4596">
        <v>2</v>
      </c>
      <c r="H4596">
        <f t="shared" si="193"/>
        <v>2</v>
      </c>
      <c r="I4596" t="s">
        <v>10</v>
      </c>
      <c r="J4596" t="s">
        <v>15</v>
      </c>
      <c r="K4596" s="1">
        <v>45063</v>
      </c>
    </row>
    <row r="4597" spans="1:11" x14ac:dyDescent="0.35">
      <c r="A4597" t="s">
        <v>4618</v>
      </c>
      <c r="B4597" t="s">
        <v>20</v>
      </c>
      <c r="C4597" t="str" cm="1">
        <f t="array" ref="C4597">_xlfn.IFS(
  E4597=1, "Cookie",
  E4597=2, "Coffee or Tea",
  E4597=3, "Cake or Juice",
  E4597=4, "Sandwich or Smoothie",
  E4597=5, "Salad",
  TRUE, "NaN"
)</f>
        <v>Salad</v>
      </c>
      <c r="D4597" s="2">
        <v>2</v>
      </c>
      <c r="E4597" s="2">
        <v>5</v>
      </c>
      <c r="F4597" cm="1">
        <f t="array" ref="F4597">_xlfn.IFS(
  B4597="Coffee", 2,
  B4597="Cake", 3,
  B4597="Cookie", 1,
  B4597="Salad", 5,
  B4597="Sandwich", 4,
  B4597="Smoothie", 4,
  B4597="Juice", 3,
  B4597="Tea", 2,
  TRUE, "NaN Item"
)</f>
        <v>5</v>
      </c>
      <c r="G4597">
        <v>10</v>
      </c>
      <c r="H4597">
        <f t="shared" si="193"/>
        <v>10</v>
      </c>
      <c r="I4597" t="s">
        <v>10023</v>
      </c>
      <c r="J4597" t="s">
        <v>15</v>
      </c>
      <c r="K4597" s="1">
        <v>45136</v>
      </c>
    </row>
    <row r="4598" spans="1:11" x14ac:dyDescent="0.35">
      <c r="A4598" t="s">
        <v>4619</v>
      </c>
      <c r="B4598" t="s">
        <v>13</v>
      </c>
      <c r="C4598" t="str" cm="1">
        <f t="array" ref="C4598">_xlfn.IFS(
  E4598=1, "Cookie",
  E4598=2, "Coffee or Tea",
  E4598=3, "Cake or Juice",
  E4598=4, "Sandwich or Smoothie",
  E4598=5, "Salad",
  TRUE, "NaN"
)</f>
        <v>Cake or Juice</v>
      </c>
      <c r="D4598" s="2">
        <v>1</v>
      </c>
      <c r="E4598" s="2">
        <v>3</v>
      </c>
      <c r="F4598" cm="1">
        <f t="array" ref="F4598">_xlfn.IFS(
  B4598="Coffee", 2,
  B4598="Cake", 3,
  B4598="Cookie", 1,
  B4598="Salad", 5,
  B4598="Sandwich", 4,
  B4598="Smoothie", 4,
  B4598="Juice", 3,
  B4598="Tea", 2,
  TRUE, "NaN Item"
)</f>
        <v>3</v>
      </c>
      <c r="G4598">
        <v>3</v>
      </c>
      <c r="H4598">
        <f t="shared" si="193"/>
        <v>3</v>
      </c>
      <c r="I4598" t="s">
        <v>10023</v>
      </c>
      <c r="J4598" t="s">
        <v>10023</v>
      </c>
      <c r="K4598" s="1">
        <v>45150</v>
      </c>
    </row>
    <row r="4599" spans="1:11" x14ac:dyDescent="0.35">
      <c r="A4599" t="s">
        <v>4620</v>
      </c>
      <c r="B4599" t="s">
        <v>25</v>
      </c>
      <c r="C4599" t="str" cm="1">
        <f t="array" ref="C4599">_xlfn.IFS(
  E4599=1, "Cookie",
  E4599=2, "Coffee or Tea",
  E4599=3, "Cake or Juice",
  E4599=4, "Sandwich or Smoothie",
  E4599=5, "Salad",
  TRUE, "NaN"
)</f>
        <v>Sandwich or Smoothie</v>
      </c>
      <c r="D4599" s="2">
        <v>2</v>
      </c>
      <c r="E4599" s="2">
        <v>4</v>
      </c>
      <c r="F4599" cm="1">
        <f t="array" ref="F4599">_xlfn.IFS(
  B4599="Coffee", 2,
  B4599="Cake", 3,
  B4599="Cookie", 1,
  B4599="Salad", 5,
  B4599="Sandwich", 4,
  B4599="Smoothie", 4,
  B4599="Juice", 3,
  B4599="Tea", 2,
  TRUE, "NaN Item"
)</f>
        <v>4</v>
      </c>
      <c r="G4599">
        <v>8</v>
      </c>
      <c r="H4599">
        <f t="shared" si="193"/>
        <v>8</v>
      </c>
      <c r="I4599" t="s">
        <v>10</v>
      </c>
      <c r="J4599" t="s">
        <v>15</v>
      </c>
      <c r="K4599" s="1">
        <v>45075</v>
      </c>
    </row>
    <row r="4600" spans="1:11" x14ac:dyDescent="0.35">
      <c r="A4600" t="s">
        <v>4621</v>
      </c>
      <c r="B4600" t="s">
        <v>65</v>
      </c>
      <c r="C4600" t="str" cm="1">
        <f t="array" ref="C4600">_xlfn.IFS(
  E4600=1, "Cookie",
  E4600=2, "Coffee or Tea",
  E4600=3, "Cake or Juice",
  E4600=4, "Sandwich or Smoothie",
  E4600=5, "Salad",
  TRUE, "NaN"
)</f>
        <v>NaN</v>
      </c>
      <c r="D4600" s="2">
        <v>4</v>
      </c>
      <c r="E4600" s="2">
        <v>1.5</v>
      </c>
      <c r="F4600" cm="1">
        <f t="array" ref="F4600">_xlfn.IFS(
  B4600="Coffee", 2,
  B4600="Cake", 3,
  B4600="Cookie", 1,
  B4600="Salad", 5,
  B4600="Sandwich", 4,
  B4600="Smoothie", 4,
  B4600="Juice", 3,
  B4600="Tea", 2,
  TRUE, "NaN Item"
)</f>
        <v>2</v>
      </c>
      <c r="G4600">
        <v>6</v>
      </c>
      <c r="H4600">
        <f t="shared" si="193"/>
        <v>8</v>
      </c>
      <c r="I4600" t="s">
        <v>10023</v>
      </c>
      <c r="J4600" t="s">
        <v>15</v>
      </c>
      <c r="K4600" s="1">
        <v>45043</v>
      </c>
    </row>
    <row r="4601" spans="1:11" x14ac:dyDescent="0.35">
      <c r="A4601" t="s">
        <v>4622</v>
      </c>
      <c r="B4601" t="s">
        <v>25</v>
      </c>
      <c r="C4601" t="str" cm="1">
        <f t="array" ref="C4601">_xlfn.IFS(
  E4601=1, "Cookie",
  E4601=2, "Coffee or Tea",
  E4601=3, "Cake or Juice",
  E4601=4, "Sandwich or Smoothie",
  E4601=5, "Salad",
  TRUE, "NaN"
)</f>
        <v>Sandwich or Smoothie</v>
      </c>
      <c r="D4601" s="2">
        <v>2</v>
      </c>
      <c r="E4601" s="2">
        <v>4</v>
      </c>
      <c r="F4601" cm="1">
        <f t="array" ref="F4601">_xlfn.IFS(
  B4601="Coffee", 2,
  B4601="Cake", 3,
  B4601="Cookie", 1,
  B4601="Salad", 5,
  B4601="Sandwich", 4,
  B4601="Smoothie", 4,
  B4601="Juice", 3,
  B4601="Tea", 2,
  TRUE, "NaN Item"
)</f>
        <v>4</v>
      </c>
      <c r="G4601">
        <v>8</v>
      </c>
      <c r="H4601">
        <f t="shared" si="193"/>
        <v>8</v>
      </c>
      <c r="I4601" t="s">
        <v>10023</v>
      </c>
      <c r="J4601" t="s">
        <v>15</v>
      </c>
      <c r="K4601" s="1">
        <v>45121</v>
      </c>
    </row>
    <row r="4602" spans="1:11" x14ac:dyDescent="0.35">
      <c r="A4602" t="s">
        <v>4623</v>
      </c>
      <c r="B4602" t="s">
        <v>39</v>
      </c>
      <c r="C4602" t="str" cm="1">
        <f t="array" ref="C4602">_xlfn.IFS(
  E4602=1, "Cookie",
  E4602=2, "Coffee or Tea",
  E4602=3, "Cake or Juice",
  E4602=4, "Sandwich or Smoothie",
  E4602=5, "Salad",
  TRUE, "NaN"
)</f>
        <v>Cake or Juice</v>
      </c>
      <c r="D4602" s="2" t="s">
        <v>10023</v>
      </c>
      <c r="E4602" s="2">
        <v>3</v>
      </c>
      <c r="F4602" cm="1">
        <f t="array" ref="F4602">_xlfn.IFS(
  B4602="Coffee", 2,
  B4602="Cake", 3,
  B4602="Cookie", 1,
  B4602="Salad", 5,
  B4602="Sandwich", 4,
  B4602="Smoothie", 4,
  B4602="Juice", 3,
  B4602="Tea", 2,
  TRUE, "NaN Item"
)</f>
        <v>3</v>
      </c>
      <c r="G4602">
        <v>6</v>
      </c>
      <c r="H4602" t="s">
        <v>10023</v>
      </c>
      <c r="I4602" t="s">
        <v>10</v>
      </c>
      <c r="J4602" t="s">
        <v>11</v>
      </c>
      <c r="K4602" s="1">
        <v>45210</v>
      </c>
    </row>
    <row r="4603" spans="1:11" x14ac:dyDescent="0.35">
      <c r="A4603" t="s">
        <v>4624</v>
      </c>
      <c r="B4603" t="s">
        <v>9</v>
      </c>
      <c r="C4603" t="str" cm="1">
        <f t="array" ref="C4603">_xlfn.IFS(
  E4603=1, "Cookie",
  E4603=2, "Coffee or Tea",
  E4603=3, "Cake or Juice",
  E4603=4, "Sandwich or Smoothie",
  E4603=5, "Salad",
  TRUE, "NaN"
)</f>
        <v>Coffee or Tea</v>
      </c>
      <c r="D4603" s="2">
        <v>5</v>
      </c>
      <c r="E4603" s="2">
        <v>2</v>
      </c>
      <c r="F4603" cm="1">
        <f t="array" ref="F4603">_xlfn.IFS(
  B4603="Coffee", 2,
  B4603="Cake", 3,
  B4603="Cookie", 1,
  B4603="Salad", 5,
  B4603="Sandwich", 4,
  B4603="Smoothie", 4,
  B4603="Juice", 3,
  B4603="Tea", 2,
  TRUE, "NaN Item"
)</f>
        <v>2</v>
      </c>
      <c r="G4603">
        <v>10</v>
      </c>
      <c r="H4603">
        <f t="shared" ref="H4603:H4622" si="194">D4603*F4603</f>
        <v>10</v>
      </c>
      <c r="I4603" t="s">
        <v>10023</v>
      </c>
      <c r="J4603" t="s">
        <v>10023</v>
      </c>
      <c r="K4603" s="1">
        <v>45010</v>
      </c>
    </row>
    <row r="4604" spans="1:11" x14ac:dyDescent="0.35">
      <c r="A4604" t="s">
        <v>4625</v>
      </c>
      <c r="B4604" t="s">
        <v>17</v>
      </c>
      <c r="C4604" t="str" cm="1">
        <f t="array" ref="C4604">_xlfn.IFS(
  E4604=1, "Cookie",
  E4604=2, "Coffee or Tea",
  E4604=3, "Cake or Juice",
  E4604=4, "Sandwich or Smoothie",
  E4604=5, "Salad",
  TRUE, "NaN"
)</f>
        <v>Cookie</v>
      </c>
      <c r="D4604" s="2">
        <v>5</v>
      </c>
      <c r="E4604" s="2">
        <v>1</v>
      </c>
      <c r="F4604" cm="1">
        <f t="array" ref="F4604">_xlfn.IFS(
  B4604="Coffee", 2,
  B4604="Cake", 3,
  B4604="Cookie", 1,
  B4604="Salad", 5,
  B4604="Sandwich", 4,
  B4604="Smoothie", 4,
  B4604="Juice", 3,
  B4604="Tea", 2,
  TRUE, "NaN Item"
)</f>
        <v>1</v>
      </c>
      <c r="G4604">
        <v>5</v>
      </c>
      <c r="H4604">
        <f t="shared" si="194"/>
        <v>5</v>
      </c>
      <c r="I4604" t="s">
        <v>10</v>
      </c>
      <c r="J4604" t="s">
        <v>15</v>
      </c>
      <c r="K4604" s="1">
        <v>45271</v>
      </c>
    </row>
    <row r="4605" spans="1:11" x14ac:dyDescent="0.35">
      <c r="A4605" t="s">
        <v>4626</v>
      </c>
      <c r="B4605" t="s">
        <v>13</v>
      </c>
      <c r="C4605" t="str" cm="1">
        <f t="array" ref="C4605">_xlfn.IFS(
  E4605=1, "Cookie",
  E4605=2, "Coffee or Tea",
  E4605=3, "Cake or Juice",
  E4605=4, "Sandwich or Smoothie",
  E4605=5, "Salad",
  TRUE, "NaN"
)</f>
        <v>Cake or Juice</v>
      </c>
      <c r="D4605" s="2">
        <v>5</v>
      </c>
      <c r="E4605" s="2">
        <v>3</v>
      </c>
      <c r="F4605" cm="1">
        <f t="array" ref="F4605">_xlfn.IFS(
  B4605="Coffee", 2,
  B4605="Cake", 3,
  B4605="Cookie", 1,
  B4605="Salad", 5,
  B4605="Sandwich", 4,
  B4605="Smoothie", 4,
  B4605="Juice", 3,
  B4605="Tea", 2,
  TRUE, "NaN Item"
)</f>
        <v>3</v>
      </c>
      <c r="G4605">
        <v>15</v>
      </c>
      <c r="H4605">
        <f t="shared" si="194"/>
        <v>15</v>
      </c>
      <c r="I4605" t="s">
        <v>23</v>
      </c>
      <c r="J4605" t="s">
        <v>10023</v>
      </c>
      <c r="K4605" s="1">
        <v>44991</v>
      </c>
    </row>
    <row r="4606" spans="1:11" x14ac:dyDescent="0.35">
      <c r="A4606" t="s">
        <v>4627</v>
      </c>
      <c r="B4606" t="s">
        <v>9</v>
      </c>
      <c r="C4606" t="str" cm="1">
        <f t="array" ref="C4606">_xlfn.IFS(
  E4606=1, "Cookie",
  E4606=2, "Coffee or Tea",
  E4606=3, "Cake or Juice",
  E4606=4, "Sandwich or Smoothie",
  E4606=5, "Salad",
  TRUE, "NaN"
)</f>
        <v>Coffee or Tea</v>
      </c>
      <c r="D4606" s="2">
        <v>1</v>
      </c>
      <c r="E4606" s="2">
        <v>2</v>
      </c>
      <c r="F4606" cm="1">
        <f t="array" ref="F4606">_xlfn.IFS(
  B4606="Coffee", 2,
  B4606="Cake", 3,
  B4606="Cookie", 1,
  B4606="Salad", 5,
  B4606="Sandwich", 4,
  B4606="Smoothie", 4,
  B4606="Juice", 3,
  B4606="Tea", 2,
  TRUE, "NaN Item"
)</f>
        <v>2</v>
      </c>
      <c r="G4606">
        <v>2</v>
      </c>
      <c r="H4606">
        <f t="shared" si="194"/>
        <v>2</v>
      </c>
      <c r="I4606" t="s">
        <v>23</v>
      </c>
      <c r="J4606" t="s">
        <v>11</v>
      </c>
      <c r="K4606" s="1">
        <v>45228</v>
      </c>
    </row>
    <row r="4607" spans="1:11" x14ac:dyDescent="0.35">
      <c r="A4607" t="s">
        <v>4628</v>
      </c>
      <c r="B4607" t="s">
        <v>13</v>
      </c>
      <c r="C4607" t="str" cm="1">
        <f t="array" ref="C4607">_xlfn.IFS(
  E4607=1, "Cookie",
  E4607=2, "Coffee or Tea",
  E4607=3, "Cake or Juice",
  E4607=4, "Sandwich or Smoothie",
  E4607=5, "Salad",
  TRUE, "NaN"
)</f>
        <v>Cake or Juice</v>
      </c>
      <c r="D4607" s="2">
        <v>1</v>
      </c>
      <c r="E4607" s="2">
        <v>3</v>
      </c>
      <c r="F4607" cm="1">
        <f t="array" ref="F4607">_xlfn.IFS(
  B4607="Coffee", 2,
  B4607="Cake", 3,
  B4607="Cookie", 1,
  B4607="Salad", 5,
  B4607="Sandwich", 4,
  B4607="Smoothie", 4,
  B4607="Juice", 3,
  B4607="Tea", 2,
  TRUE, "NaN Item"
)</f>
        <v>3</v>
      </c>
      <c r="G4607">
        <v>3</v>
      </c>
      <c r="H4607">
        <f t="shared" si="194"/>
        <v>3</v>
      </c>
      <c r="I4607" t="s">
        <v>14</v>
      </c>
      <c r="J4607" t="s">
        <v>10023</v>
      </c>
      <c r="K4607" s="1">
        <v>45002</v>
      </c>
    </row>
    <row r="4608" spans="1:11" x14ac:dyDescent="0.35">
      <c r="A4608" t="s">
        <v>4629</v>
      </c>
      <c r="B4608" t="s">
        <v>9</v>
      </c>
      <c r="C4608" t="str" cm="1">
        <f t="array" ref="C4608">_xlfn.IFS(
  E4608=1, "Cookie",
  E4608=2, "Coffee or Tea",
  E4608=3, "Cake or Juice",
  E4608=4, "Sandwich or Smoothie",
  E4608=5, "Salad",
  TRUE, "NaN"
)</f>
        <v>Coffee or Tea</v>
      </c>
      <c r="D4608" s="2">
        <v>4</v>
      </c>
      <c r="E4608" s="2">
        <v>2</v>
      </c>
      <c r="F4608" cm="1">
        <f t="array" ref="F4608">_xlfn.IFS(
  B4608="Coffee", 2,
  B4608="Cake", 3,
  B4608="Cookie", 1,
  B4608="Salad", 5,
  B4608="Sandwich", 4,
  B4608="Smoothie", 4,
  B4608="Juice", 3,
  B4608="Tea", 2,
  TRUE, "NaN Item"
)</f>
        <v>2</v>
      </c>
      <c r="G4608">
        <v>8</v>
      </c>
      <c r="H4608">
        <f t="shared" si="194"/>
        <v>8</v>
      </c>
      <c r="I4608" t="s">
        <v>14</v>
      </c>
      <c r="J4608" t="s">
        <v>10023</v>
      </c>
      <c r="K4608" s="1">
        <v>45219</v>
      </c>
    </row>
    <row r="4609" spans="1:11" x14ac:dyDescent="0.35">
      <c r="A4609" t="s">
        <v>4630</v>
      </c>
      <c r="B4609" t="s">
        <v>13</v>
      </c>
      <c r="C4609" t="str" cm="1">
        <f t="array" ref="C4609">_xlfn.IFS(
  E4609=1, "Cookie",
  E4609=2, "Coffee or Tea",
  E4609=3, "Cake or Juice",
  E4609=4, "Sandwich or Smoothie",
  E4609=5, "Salad",
  TRUE, "NaN"
)</f>
        <v>Cake or Juice</v>
      </c>
      <c r="D4609" s="2">
        <v>2</v>
      </c>
      <c r="E4609" s="2">
        <v>3</v>
      </c>
      <c r="F4609" cm="1">
        <f t="array" ref="F4609">_xlfn.IFS(
  B4609="Coffee", 2,
  B4609="Cake", 3,
  B4609="Cookie", 1,
  B4609="Salad", 5,
  B4609="Sandwich", 4,
  B4609="Smoothie", 4,
  B4609="Juice", 3,
  B4609="Tea", 2,
  TRUE, "NaN Item"
)</f>
        <v>3</v>
      </c>
      <c r="G4609">
        <v>6</v>
      </c>
      <c r="H4609">
        <f t="shared" si="194"/>
        <v>6</v>
      </c>
      <c r="I4609" t="s">
        <v>23</v>
      </c>
      <c r="J4609" t="s">
        <v>10023</v>
      </c>
      <c r="K4609" s="1">
        <v>45093</v>
      </c>
    </row>
    <row r="4610" spans="1:11" x14ac:dyDescent="0.35">
      <c r="A4610" t="s">
        <v>4631</v>
      </c>
      <c r="B4610" t="s">
        <v>25</v>
      </c>
      <c r="C4610" t="str" cm="1">
        <f t="array" ref="C4610">_xlfn.IFS(
  E4610=1, "Cookie",
  E4610=2, "Coffee or Tea",
  E4610=3, "Cake or Juice",
  E4610=4, "Sandwich or Smoothie",
  E4610=5, "Salad",
  TRUE, "NaN"
)</f>
        <v>Sandwich or Smoothie</v>
      </c>
      <c r="D4610" s="2">
        <v>3</v>
      </c>
      <c r="E4610" s="2">
        <v>4</v>
      </c>
      <c r="F4610" cm="1">
        <f t="array" ref="F4610">_xlfn.IFS(
  B4610="Coffee", 2,
  B4610="Cake", 3,
  B4610="Cookie", 1,
  B4610="Salad", 5,
  B4610="Sandwich", 4,
  B4610="Smoothie", 4,
  B4610="Juice", 3,
  B4610="Tea", 2,
  TRUE, "NaN Item"
)</f>
        <v>4</v>
      </c>
      <c r="G4610">
        <v>12</v>
      </c>
      <c r="H4610">
        <f t="shared" si="194"/>
        <v>12</v>
      </c>
      <c r="I4610" t="s">
        <v>23</v>
      </c>
      <c r="J4610" t="s">
        <v>11</v>
      </c>
      <c r="K4610" s="1">
        <v>45023</v>
      </c>
    </row>
    <row r="4611" spans="1:11" x14ac:dyDescent="0.35">
      <c r="A4611" t="s">
        <v>4632</v>
      </c>
      <c r="B4611" t="s">
        <v>17</v>
      </c>
      <c r="C4611" t="str" cm="1">
        <f t="array" ref="C4611">_xlfn.IFS(
  E4611=1, "Cookie",
  E4611=2, "Coffee or Tea",
  E4611=3, "Cake or Juice",
  E4611=4, "Sandwich or Smoothie",
  E4611=5, "Salad",
  TRUE, "NaN"
)</f>
        <v>Cookie</v>
      </c>
      <c r="D4611" s="2">
        <v>1</v>
      </c>
      <c r="E4611" s="2">
        <v>1</v>
      </c>
      <c r="F4611" cm="1">
        <f t="array" ref="F4611">_xlfn.IFS(
  B4611="Coffee", 2,
  B4611="Cake", 3,
  B4611="Cookie", 1,
  B4611="Salad", 5,
  B4611="Sandwich", 4,
  B4611="Smoothie", 4,
  B4611="Juice", 3,
  B4611="Tea", 2,
  TRUE, "NaN Item"
)</f>
        <v>1</v>
      </c>
      <c r="G4611" t="s">
        <v>10023</v>
      </c>
      <c r="H4611">
        <f t="shared" si="194"/>
        <v>1</v>
      </c>
      <c r="I4611" t="s">
        <v>10023</v>
      </c>
      <c r="J4611" t="s">
        <v>11</v>
      </c>
      <c r="K4611" s="1">
        <v>45054</v>
      </c>
    </row>
    <row r="4612" spans="1:11" x14ac:dyDescent="0.35">
      <c r="A4612" t="s">
        <v>4633</v>
      </c>
      <c r="B4612" t="s">
        <v>39</v>
      </c>
      <c r="C4612" t="str" cm="1">
        <f t="array" ref="C4612">_xlfn.IFS(
  E4612=1, "Cookie",
  E4612=2, "Coffee or Tea",
  E4612=3, "Cake or Juice",
  E4612=4, "Sandwich or Smoothie",
  E4612=5, "Salad",
  TRUE, "NaN"
)</f>
        <v>Cake or Juice</v>
      </c>
      <c r="D4612" s="2">
        <v>4</v>
      </c>
      <c r="E4612" s="2">
        <v>3</v>
      </c>
      <c r="F4612" cm="1">
        <f t="array" ref="F4612">_xlfn.IFS(
  B4612="Coffee", 2,
  B4612="Cake", 3,
  B4612="Cookie", 1,
  B4612="Salad", 5,
  B4612="Sandwich", 4,
  B4612="Smoothie", 4,
  B4612="Juice", 3,
  B4612="Tea", 2,
  TRUE, "NaN Item"
)</f>
        <v>3</v>
      </c>
      <c r="G4612">
        <v>12</v>
      </c>
      <c r="H4612">
        <f t="shared" si="194"/>
        <v>12</v>
      </c>
      <c r="I4612" t="s">
        <v>10023</v>
      </c>
      <c r="J4612" t="s">
        <v>10023</v>
      </c>
      <c r="K4612" s="1">
        <v>44948</v>
      </c>
    </row>
    <row r="4613" spans="1:11" x14ac:dyDescent="0.35">
      <c r="A4613" t="s">
        <v>4634</v>
      </c>
      <c r="B4613" t="s">
        <v>28</v>
      </c>
      <c r="C4613" t="str" cm="1">
        <f t="array" ref="C4613">_xlfn.IFS(
  E4613=1, "Cookie",
  E4613=2, "Coffee or Tea",
  E4613=3, "Cake or Juice",
  E4613=4, "Sandwich or Smoothie",
  E4613=5, "Salad",
  TRUE, "NaN"
)</f>
        <v>Sandwich or Smoothie</v>
      </c>
      <c r="D4613" s="2">
        <v>4</v>
      </c>
      <c r="E4613" s="2">
        <v>4</v>
      </c>
      <c r="F4613" cm="1">
        <f t="array" ref="F4613">_xlfn.IFS(
  B4613="Coffee", 2,
  B4613="Cake", 3,
  B4613="Cookie", 1,
  B4613="Salad", 5,
  B4613="Sandwich", 4,
  B4613="Smoothie", 4,
  B4613="Juice", 3,
  B4613="Tea", 2,
  TRUE, "NaN Item"
)</f>
        <v>4</v>
      </c>
      <c r="G4613">
        <v>16</v>
      </c>
      <c r="H4613">
        <f t="shared" si="194"/>
        <v>16</v>
      </c>
      <c r="I4613" t="s">
        <v>10023</v>
      </c>
      <c r="J4613" t="s">
        <v>15</v>
      </c>
      <c r="K4613" s="1">
        <v>45238</v>
      </c>
    </row>
    <row r="4614" spans="1:11" x14ac:dyDescent="0.35">
      <c r="A4614" t="s">
        <v>4635</v>
      </c>
      <c r="B4614" t="s">
        <v>9</v>
      </c>
      <c r="C4614" t="str" cm="1">
        <f t="array" ref="C4614">_xlfn.IFS(
  E4614=1, "Cookie",
  E4614=2, "Coffee or Tea",
  E4614=3, "Cake or Juice",
  E4614=4, "Sandwich or Smoothie",
  E4614=5, "Salad",
  TRUE, "NaN"
)</f>
        <v>Coffee or Tea</v>
      </c>
      <c r="D4614" s="2">
        <v>1</v>
      </c>
      <c r="E4614" s="2">
        <v>2</v>
      </c>
      <c r="F4614" cm="1">
        <f t="array" ref="F4614">_xlfn.IFS(
  B4614="Coffee", 2,
  B4614="Cake", 3,
  B4614="Cookie", 1,
  B4614="Salad", 5,
  B4614="Sandwich", 4,
  B4614="Smoothie", 4,
  B4614="Juice", 3,
  B4614="Tea", 2,
  TRUE, "NaN Item"
)</f>
        <v>2</v>
      </c>
      <c r="G4614">
        <v>2</v>
      </c>
      <c r="H4614">
        <f t="shared" si="194"/>
        <v>2</v>
      </c>
      <c r="I4614" t="s">
        <v>10</v>
      </c>
      <c r="J4614" t="s">
        <v>10023</v>
      </c>
      <c r="K4614" s="1">
        <v>45284</v>
      </c>
    </row>
    <row r="4615" spans="1:11" x14ac:dyDescent="0.35">
      <c r="A4615" t="s">
        <v>4636</v>
      </c>
      <c r="B4615" t="s">
        <v>39</v>
      </c>
      <c r="C4615" t="str" cm="1">
        <f t="array" ref="C4615">_xlfn.IFS(
  E4615=1, "Cookie",
  E4615=2, "Coffee or Tea",
  E4615=3, "Cake or Juice",
  E4615=4, "Sandwich or Smoothie",
  E4615=5, "Salad",
  TRUE, "NaN"
)</f>
        <v>Cake or Juice</v>
      </c>
      <c r="D4615" s="2">
        <v>5</v>
      </c>
      <c r="E4615" s="2">
        <v>3</v>
      </c>
      <c r="F4615" cm="1">
        <f t="array" ref="F4615">_xlfn.IFS(
  B4615="Coffee", 2,
  B4615="Cake", 3,
  B4615="Cookie", 1,
  B4615="Salad", 5,
  B4615="Sandwich", 4,
  B4615="Smoothie", 4,
  B4615="Juice", 3,
  B4615="Tea", 2,
  TRUE, "NaN Item"
)</f>
        <v>3</v>
      </c>
      <c r="G4615">
        <v>15</v>
      </c>
      <c r="H4615">
        <f t="shared" si="194"/>
        <v>15</v>
      </c>
      <c r="I4615" t="s">
        <v>10</v>
      </c>
      <c r="J4615" t="s">
        <v>11</v>
      </c>
      <c r="K4615" s="1">
        <v>45210</v>
      </c>
    </row>
    <row r="4616" spans="1:11" x14ac:dyDescent="0.35">
      <c r="A4616" t="s">
        <v>4637</v>
      </c>
      <c r="B4616" t="s">
        <v>65</v>
      </c>
      <c r="C4616" t="str" cm="1">
        <f t="array" ref="C4616">_xlfn.IFS(
  E4616=1, "Cookie",
  E4616=2, "Coffee or Tea",
  E4616=3, "Cake or Juice",
  E4616=4, "Sandwich or Smoothie",
  E4616=5, "Salad",
  TRUE, "NaN"
)</f>
        <v>Coffee or Tea</v>
      </c>
      <c r="D4616" s="2">
        <v>2</v>
      </c>
      <c r="E4616" s="2">
        <v>2</v>
      </c>
      <c r="F4616" cm="1">
        <f t="array" ref="F4616">_xlfn.IFS(
  B4616="Coffee", 2,
  B4616="Cake", 3,
  B4616="Cookie", 1,
  B4616="Salad", 5,
  B4616="Sandwich", 4,
  B4616="Smoothie", 4,
  B4616="Juice", 3,
  B4616="Tea", 2,
  TRUE, "NaN Item"
)</f>
        <v>2</v>
      </c>
      <c r="G4616">
        <v>4</v>
      </c>
      <c r="H4616">
        <f t="shared" si="194"/>
        <v>4</v>
      </c>
      <c r="I4616" t="s">
        <v>14</v>
      </c>
      <c r="J4616" t="s">
        <v>11</v>
      </c>
      <c r="K4616" s="1">
        <v>45146</v>
      </c>
    </row>
    <row r="4617" spans="1:11" x14ac:dyDescent="0.35">
      <c r="A4617" t="s">
        <v>4638</v>
      </c>
      <c r="B4617" t="s">
        <v>28</v>
      </c>
      <c r="C4617" t="str" cm="1">
        <f t="array" ref="C4617">_xlfn.IFS(
  E4617=1, "Cookie",
  E4617=2, "Coffee or Tea",
  E4617=3, "Cake or Juice",
  E4617=4, "Sandwich or Smoothie",
  E4617=5, "Salad",
  TRUE, "NaN"
)</f>
        <v>Sandwich or Smoothie</v>
      </c>
      <c r="D4617" s="2">
        <v>5</v>
      </c>
      <c r="E4617" s="2">
        <v>4</v>
      </c>
      <c r="F4617" cm="1">
        <f t="array" ref="F4617">_xlfn.IFS(
  B4617="Coffee", 2,
  B4617="Cake", 3,
  B4617="Cookie", 1,
  B4617="Salad", 5,
  B4617="Sandwich", 4,
  B4617="Smoothie", 4,
  B4617="Juice", 3,
  B4617="Tea", 2,
  TRUE, "NaN Item"
)</f>
        <v>4</v>
      </c>
      <c r="G4617">
        <v>20</v>
      </c>
      <c r="H4617">
        <f t="shared" si="194"/>
        <v>20</v>
      </c>
      <c r="I4617" t="s">
        <v>14</v>
      </c>
      <c r="J4617" t="s">
        <v>11</v>
      </c>
      <c r="K4617" s="1">
        <v>45027</v>
      </c>
    </row>
    <row r="4618" spans="1:11" x14ac:dyDescent="0.35">
      <c r="A4618" t="s">
        <v>4639</v>
      </c>
      <c r="B4618" t="s">
        <v>9</v>
      </c>
      <c r="C4618" t="str" cm="1">
        <f t="array" ref="C4618">_xlfn.IFS(
  E4618=1, "Cookie",
  E4618=2, "Coffee or Tea",
  E4618=3, "Cake or Juice",
  E4618=4, "Sandwich or Smoothie",
  E4618=5, "Salad",
  TRUE, "NaN"
)</f>
        <v>Coffee or Tea</v>
      </c>
      <c r="D4618" s="2">
        <v>2</v>
      </c>
      <c r="E4618" s="2">
        <v>2</v>
      </c>
      <c r="F4618" cm="1">
        <f t="array" ref="F4618">_xlfn.IFS(
  B4618="Coffee", 2,
  B4618="Cake", 3,
  B4618="Cookie", 1,
  B4618="Salad", 5,
  B4618="Sandwich", 4,
  B4618="Smoothie", 4,
  B4618="Juice", 3,
  B4618="Tea", 2,
  TRUE, "NaN Item"
)</f>
        <v>2</v>
      </c>
      <c r="G4618">
        <v>4</v>
      </c>
      <c r="H4618">
        <f t="shared" si="194"/>
        <v>4</v>
      </c>
      <c r="I4618" t="s">
        <v>10023</v>
      </c>
      <c r="J4618" t="s">
        <v>11</v>
      </c>
      <c r="K4618" s="1">
        <v>44988</v>
      </c>
    </row>
    <row r="4619" spans="1:11" x14ac:dyDescent="0.35">
      <c r="A4619" t="s">
        <v>4640</v>
      </c>
      <c r="B4619" t="s">
        <v>28</v>
      </c>
      <c r="C4619" t="str" cm="1">
        <f t="array" ref="C4619">_xlfn.IFS(
  E4619=1, "Cookie",
  E4619=2, "Coffee or Tea",
  E4619=3, "Cake or Juice",
  E4619=4, "Sandwich or Smoothie",
  E4619=5, "Salad",
  TRUE, "NaN"
)</f>
        <v>Sandwich or Smoothie</v>
      </c>
      <c r="D4619" s="2">
        <v>2</v>
      </c>
      <c r="E4619" s="2">
        <v>4</v>
      </c>
      <c r="F4619" cm="1">
        <f t="array" ref="F4619">_xlfn.IFS(
  B4619="Coffee", 2,
  B4619="Cake", 3,
  B4619="Cookie", 1,
  B4619="Salad", 5,
  B4619="Sandwich", 4,
  B4619="Smoothie", 4,
  B4619="Juice", 3,
  B4619="Tea", 2,
  TRUE, "NaN Item"
)</f>
        <v>4</v>
      </c>
      <c r="G4619">
        <v>8</v>
      </c>
      <c r="H4619">
        <f t="shared" si="194"/>
        <v>8</v>
      </c>
      <c r="I4619" t="s">
        <v>10023</v>
      </c>
      <c r="J4619" t="s">
        <v>15</v>
      </c>
      <c r="K4619" s="1">
        <v>45020</v>
      </c>
    </row>
    <row r="4620" spans="1:11" x14ac:dyDescent="0.35">
      <c r="A4620" t="s">
        <v>4641</v>
      </c>
      <c r="B4620" t="s">
        <v>28</v>
      </c>
      <c r="C4620" t="str" cm="1">
        <f t="array" ref="C4620">_xlfn.IFS(
  E4620=1, "Cookie",
  E4620=2, "Coffee or Tea",
  E4620=3, "Cake or Juice",
  E4620=4, "Sandwich or Smoothie",
  E4620=5, "Salad",
  TRUE, "NaN"
)</f>
        <v>Sandwich or Smoothie</v>
      </c>
      <c r="D4620" s="2">
        <v>5</v>
      </c>
      <c r="E4620" s="2">
        <v>4</v>
      </c>
      <c r="F4620" cm="1">
        <f t="array" ref="F4620">_xlfn.IFS(
  B4620="Coffee", 2,
  B4620="Cake", 3,
  B4620="Cookie", 1,
  B4620="Salad", 5,
  B4620="Sandwich", 4,
  B4620="Smoothie", 4,
  B4620="Juice", 3,
  B4620="Tea", 2,
  TRUE, "NaN Item"
)</f>
        <v>4</v>
      </c>
      <c r="G4620">
        <v>20</v>
      </c>
      <c r="H4620">
        <f t="shared" si="194"/>
        <v>20</v>
      </c>
      <c r="I4620" t="s">
        <v>14</v>
      </c>
      <c r="J4620" t="s">
        <v>11</v>
      </c>
      <c r="K4620" s="1">
        <v>45135</v>
      </c>
    </row>
    <row r="4621" spans="1:11" x14ac:dyDescent="0.35">
      <c r="A4621" t="s">
        <v>4642</v>
      </c>
      <c r="B4621" t="s">
        <v>28</v>
      </c>
      <c r="C4621" t="str" cm="1">
        <f t="array" ref="C4621">_xlfn.IFS(
  E4621=1, "Cookie",
  E4621=2, "Coffee or Tea",
  E4621=3, "Cake or Juice",
  E4621=4, "Sandwich or Smoothie",
  E4621=5, "Salad",
  TRUE, "NaN"
)</f>
        <v>Sandwich or Smoothie</v>
      </c>
      <c r="D4621" s="2">
        <v>4</v>
      </c>
      <c r="E4621" s="2">
        <v>4</v>
      </c>
      <c r="F4621" cm="1">
        <f t="array" ref="F4621">_xlfn.IFS(
  B4621="Coffee", 2,
  B4621="Cake", 3,
  B4621="Cookie", 1,
  B4621="Salad", 5,
  B4621="Sandwich", 4,
  B4621="Smoothie", 4,
  B4621="Juice", 3,
  B4621="Tea", 2,
  TRUE, "NaN Item"
)</f>
        <v>4</v>
      </c>
      <c r="G4621">
        <v>16</v>
      </c>
      <c r="H4621">
        <f t="shared" si="194"/>
        <v>16</v>
      </c>
      <c r="I4621" t="s">
        <v>23</v>
      </c>
      <c r="J4621" t="s">
        <v>10023</v>
      </c>
      <c r="K4621" s="1">
        <v>45244</v>
      </c>
    </row>
    <row r="4622" spans="1:11" x14ac:dyDescent="0.35">
      <c r="A4622" t="s">
        <v>4643</v>
      </c>
      <c r="B4622" t="s">
        <v>20</v>
      </c>
      <c r="C4622" t="str" cm="1">
        <f t="array" ref="C4622">_xlfn.IFS(
  E4622=1, "Cookie",
  E4622=2, "Coffee or Tea",
  E4622=3, "Cake or Juice",
  E4622=4, "Sandwich or Smoothie",
  E4622=5, "Salad",
  TRUE, "NaN"
)</f>
        <v>Salad</v>
      </c>
      <c r="D4622" s="2">
        <v>3</v>
      </c>
      <c r="E4622" s="2">
        <v>5</v>
      </c>
      <c r="F4622" cm="1">
        <f t="array" ref="F4622">_xlfn.IFS(
  B4622="Coffee", 2,
  B4622="Cake", 3,
  B4622="Cookie", 1,
  B4622="Salad", 5,
  B4622="Sandwich", 4,
  B4622="Smoothie", 4,
  B4622="Juice", 3,
  B4622="Tea", 2,
  TRUE, "NaN Item"
)</f>
        <v>5</v>
      </c>
      <c r="G4622">
        <v>15</v>
      </c>
      <c r="H4622">
        <f t="shared" si="194"/>
        <v>15</v>
      </c>
      <c r="I4622" t="s">
        <v>14</v>
      </c>
      <c r="J4622" t="s">
        <v>11</v>
      </c>
      <c r="K4622" s="1">
        <v>44997</v>
      </c>
    </row>
    <row r="4623" spans="1:11" x14ac:dyDescent="0.35">
      <c r="A4623" t="s">
        <v>4644</v>
      </c>
      <c r="B4623" t="s">
        <v>10023</v>
      </c>
      <c r="C4623" t="str" cm="1">
        <f t="array" ref="C4623">_xlfn.IFS(
  E4623=1, "Cookie",
  E4623=2, "Coffee or Tea",
  E4623=3, "Cake or Juice",
  E4623=4, "Sandwich or Smoothie",
  E4623=5, "Salad",
  TRUE, "NaN"
)</f>
        <v>NaN</v>
      </c>
      <c r="D4623" s="2">
        <v>2</v>
      </c>
      <c r="E4623" s="2" t="s">
        <v>10023</v>
      </c>
      <c r="F4623" t="str" cm="1">
        <f t="array" ref="F4623">_xlfn.IFS(
  B4623="Coffee", 2,
  B4623="Cake", 3,
  B4623="Cookie", 1,
  B4623="Salad", 5,
  B4623="Sandwich", 4,
  B4623="Smoothie", 4,
  B4623="Juice", 3,
  B4623="Tea", 2,
  TRUE, "NaN Item"
)</f>
        <v>NaN Item</v>
      </c>
      <c r="G4623">
        <v>6</v>
      </c>
      <c r="H4623" t="s">
        <v>10023</v>
      </c>
      <c r="I4623" t="s">
        <v>10</v>
      </c>
      <c r="J4623" t="s">
        <v>10023</v>
      </c>
      <c r="K4623" s="1">
        <v>45133</v>
      </c>
    </row>
    <row r="4624" spans="1:11" x14ac:dyDescent="0.35">
      <c r="A4624" t="s">
        <v>4645</v>
      </c>
      <c r="B4624" t="s">
        <v>25</v>
      </c>
      <c r="C4624" t="str" cm="1">
        <f t="array" ref="C4624">_xlfn.IFS(
  E4624=1, "Cookie",
  E4624=2, "Coffee or Tea",
  E4624=3, "Cake or Juice",
  E4624=4, "Sandwich or Smoothie",
  E4624=5, "Salad",
  TRUE, "NaN"
)</f>
        <v>Sandwich or Smoothie</v>
      </c>
      <c r="D4624" s="2">
        <v>2</v>
      </c>
      <c r="E4624" s="2">
        <v>4</v>
      </c>
      <c r="F4624" cm="1">
        <f t="array" ref="F4624">_xlfn.IFS(
  B4624="Coffee", 2,
  B4624="Cake", 3,
  B4624="Cookie", 1,
  B4624="Salad", 5,
  B4624="Sandwich", 4,
  B4624="Smoothie", 4,
  B4624="Juice", 3,
  B4624="Tea", 2,
  TRUE, "NaN Item"
)</f>
        <v>4</v>
      </c>
      <c r="G4624">
        <v>8</v>
      </c>
      <c r="H4624">
        <f>D4624*F4624</f>
        <v>8</v>
      </c>
      <c r="I4624" t="s">
        <v>10023</v>
      </c>
      <c r="J4624" t="s">
        <v>15</v>
      </c>
      <c r="K4624" s="1">
        <v>44928</v>
      </c>
    </row>
    <row r="4625" spans="1:11" x14ac:dyDescent="0.35">
      <c r="A4625" t="s">
        <v>4646</v>
      </c>
      <c r="B4625" t="s">
        <v>28</v>
      </c>
      <c r="C4625" t="str" cm="1">
        <f t="array" ref="C4625">_xlfn.IFS(
  E4625=1, "Cookie",
  E4625=2, "Coffee or Tea",
  E4625=3, "Cake or Juice",
  E4625=4, "Sandwich or Smoothie",
  E4625=5, "Salad",
  TRUE, "NaN"
)</f>
        <v>Sandwich or Smoothie</v>
      </c>
      <c r="D4625" s="2">
        <v>3</v>
      </c>
      <c r="E4625" s="2">
        <v>4</v>
      </c>
      <c r="F4625" cm="1">
        <f t="array" ref="F4625">_xlfn.IFS(
  B4625="Coffee", 2,
  B4625="Cake", 3,
  B4625="Cookie", 1,
  B4625="Salad", 5,
  B4625="Sandwich", 4,
  B4625="Smoothie", 4,
  B4625="Juice", 3,
  B4625="Tea", 2,
  TRUE, "NaN Item"
)</f>
        <v>4</v>
      </c>
      <c r="G4625">
        <v>12</v>
      </c>
      <c r="H4625">
        <f>D4625*F4625</f>
        <v>12</v>
      </c>
      <c r="I4625" t="s">
        <v>14</v>
      </c>
      <c r="J4625" t="s">
        <v>11</v>
      </c>
      <c r="K4625" s="1">
        <v>45127</v>
      </c>
    </row>
    <row r="4626" spans="1:11" x14ac:dyDescent="0.35">
      <c r="A4626" t="s">
        <v>4647</v>
      </c>
      <c r="B4626" t="s">
        <v>65</v>
      </c>
      <c r="C4626" t="str" cm="1">
        <f t="array" ref="C4626">_xlfn.IFS(
  E4626=1, "Cookie",
  E4626=2, "Coffee or Tea",
  E4626=3, "Cake or Juice",
  E4626=4, "Sandwich or Smoothie",
  E4626=5, "Salad",
  TRUE, "NaN"
)</f>
        <v>NaN</v>
      </c>
      <c r="D4626" s="2" t="s">
        <v>10023</v>
      </c>
      <c r="E4626" s="2">
        <v>1.5</v>
      </c>
      <c r="F4626" cm="1">
        <f t="array" ref="F4626">_xlfn.IFS(
  B4626="Coffee", 2,
  B4626="Cake", 3,
  B4626="Cookie", 1,
  B4626="Salad", 5,
  B4626="Sandwich", 4,
  B4626="Smoothie", 4,
  B4626="Juice", 3,
  B4626="Tea", 2,
  TRUE, "NaN Item"
)</f>
        <v>2</v>
      </c>
      <c r="G4626">
        <v>6</v>
      </c>
      <c r="H4626" t="s">
        <v>10023</v>
      </c>
      <c r="I4626" t="s">
        <v>14</v>
      </c>
      <c r="J4626" t="s">
        <v>11</v>
      </c>
      <c r="K4626" s="1">
        <v>45139</v>
      </c>
    </row>
    <row r="4627" spans="1:11" x14ac:dyDescent="0.35">
      <c r="A4627" t="s">
        <v>4648</v>
      </c>
      <c r="B4627" t="s">
        <v>20</v>
      </c>
      <c r="C4627" t="str" cm="1">
        <f t="array" ref="C4627">_xlfn.IFS(
  E4627=1, "Cookie",
  E4627=2, "Coffee or Tea",
  E4627=3, "Cake or Juice",
  E4627=4, "Sandwich or Smoothie",
  E4627=5, "Salad",
  TRUE, "NaN"
)</f>
        <v>Salad</v>
      </c>
      <c r="D4627" s="2">
        <v>4</v>
      </c>
      <c r="E4627" s="2">
        <v>5</v>
      </c>
      <c r="F4627" cm="1">
        <f t="array" ref="F4627">_xlfn.IFS(
  B4627="Coffee", 2,
  B4627="Cake", 3,
  B4627="Cookie", 1,
  B4627="Salad", 5,
  B4627="Sandwich", 4,
  B4627="Smoothie", 4,
  B4627="Juice", 3,
  B4627="Tea", 2,
  TRUE, "NaN Item"
)</f>
        <v>5</v>
      </c>
      <c r="G4627">
        <v>20</v>
      </c>
      <c r="H4627">
        <f t="shared" ref="H4627:H4635" si="195">D4627*F4627</f>
        <v>20</v>
      </c>
      <c r="I4627" t="s">
        <v>14</v>
      </c>
      <c r="J4627" t="s">
        <v>10023</v>
      </c>
      <c r="K4627" s="1" t="s">
        <v>10023</v>
      </c>
    </row>
    <row r="4628" spans="1:11" x14ac:dyDescent="0.35">
      <c r="A4628" t="s">
        <v>4649</v>
      </c>
      <c r="B4628" t="s">
        <v>28</v>
      </c>
      <c r="C4628" t="str" cm="1">
        <f t="array" ref="C4628">_xlfn.IFS(
  E4628=1, "Cookie",
  E4628=2, "Coffee or Tea",
  E4628=3, "Cake or Juice",
  E4628=4, "Sandwich or Smoothie",
  E4628=5, "Salad",
  TRUE, "NaN"
)</f>
        <v>Sandwich or Smoothie</v>
      </c>
      <c r="D4628" s="2">
        <v>3</v>
      </c>
      <c r="E4628" s="2">
        <v>4</v>
      </c>
      <c r="F4628" cm="1">
        <f t="array" ref="F4628">_xlfn.IFS(
  B4628="Coffee", 2,
  B4628="Cake", 3,
  B4628="Cookie", 1,
  B4628="Salad", 5,
  B4628="Sandwich", 4,
  B4628="Smoothie", 4,
  B4628="Juice", 3,
  B4628="Tea", 2,
  TRUE, "NaN Item"
)</f>
        <v>4</v>
      </c>
      <c r="G4628">
        <v>12</v>
      </c>
      <c r="H4628">
        <f t="shared" si="195"/>
        <v>12</v>
      </c>
      <c r="I4628" t="s">
        <v>14</v>
      </c>
      <c r="J4628" t="s">
        <v>10023</v>
      </c>
      <c r="K4628" s="1" t="s">
        <v>10023</v>
      </c>
    </row>
    <row r="4629" spans="1:11" x14ac:dyDescent="0.35">
      <c r="A4629" t="s">
        <v>4650</v>
      </c>
      <c r="B4629" t="s">
        <v>25</v>
      </c>
      <c r="C4629" t="str" cm="1">
        <f t="array" ref="C4629">_xlfn.IFS(
  E4629=1, "Cookie",
  E4629=2, "Coffee or Tea",
  E4629=3, "Cake or Juice",
  E4629=4, "Sandwich or Smoothie",
  E4629=5, "Salad",
  TRUE, "NaN"
)</f>
        <v>Sandwich or Smoothie</v>
      </c>
      <c r="D4629" s="2">
        <v>3</v>
      </c>
      <c r="E4629" s="2">
        <v>4</v>
      </c>
      <c r="F4629" cm="1">
        <f t="array" ref="F4629">_xlfn.IFS(
  B4629="Coffee", 2,
  B4629="Cake", 3,
  B4629="Cookie", 1,
  B4629="Salad", 5,
  B4629="Sandwich", 4,
  B4629="Smoothie", 4,
  B4629="Juice", 3,
  B4629="Tea", 2,
  TRUE, "NaN Item"
)</f>
        <v>4</v>
      </c>
      <c r="G4629">
        <v>12</v>
      </c>
      <c r="H4629">
        <f t="shared" si="195"/>
        <v>12</v>
      </c>
      <c r="I4629" t="s">
        <v>10</v>
      </c>
      <c r="J4629" t="s">
        <v>10023</v>
      </c>
      <c r="K4629" s="1">
        <v>44953</v>
      </c>
    </row>
    <row r="4630" spans="1:11" x14ac:dyDescent="0.35">
      <c r="A4630" t="s">
        <v>4651</v>
      </c>
      <c r="B4630" t="s">
        <v>9</v>
      </c>
      <c r="C4630" t="str" cm="1">
        <f t="array" ref="C4630">_xlfn.IFS(
  E4630=1, "Cookie",
  E4630=2, "Coffee or Tea",
  E4630=3, "Cake or Juice",
  E4630=4, "Sandwich or Smoothie",
  E4630=5, "Salad",
  TRUE, "NaN"
)</f>
        <v>Coffee or Tea</v>
      </c>
      <c r="D4630" s="2">
        <v>2</v>
      </c>
      <c r="E4630" s="2">
        <v>2</v>
      </c>
      <c r="F4630" cm="1">
        <f t="array" ref="F4630">_xlfn.IFS(
  B4630="Coffee", 2,
  B4630="Cake", 3,
  B4630="Cookie", 1,
  B4630="Salad", 5,
  B4630="Sandwich", 4,
  B4630="Smoothie", 4,
  B4630="Juice", 3,
  B4630="Tea", 2,
  TRUE, "NaN Item"
)</f>
        <v>2</v>
      </c>
      <c r="G4630">
        <v>4</v>
      </c>
      <c r="H4630">
        <f t="shared" si="195"/>
        <v>4</v>
      </c>
      <c r="I4630" t="s">
        <v>14</v>
      </c>
      <c r="J4630" t="s">
        <v>11</v>
      </c>
      <c r="K4630" s="1">
        <v>45270</v>
      </c>
    </row>
    <row r="4631" spans="1:11" x14ac:dyDescent="0.35">
      <c r="A4631" t="s">
        <v>4652</v>
      </c>
      <c r="B4631" t="s">
        <v>65</v>
      </c>
      <c r="C4631" t="str" cm="1">
        <f t="array" ref="C4631">_xlfn.IFS(
  E4631=1, "Cookie",
  E4631=2, "Coffee or Tea",
  E4631=3, "Cake or Juice",
  E4631=4, "Sandwich or Smoothie",
  E4631=5, "Salad",
  TRUE, "NaN"
)</f>
        <v>NaN</v>
      </c>
      <c r="D4631" s="2">
        <v>4</v>
      </c>
      <c r="E4631" s="2">
        <v>1.5</v>
      </c>
      <c r="F4631" cm="1">
        <f t="array" ref="F4631">_xlfn.IFS(
  B4631="Coffee", 2,
  B4631="Cake", 3,
  B4631="Cookie", 1,
  B4631="Salad", 5,
  B4631="Sandwich", 4,
  B4631="Smoothie", 4,
  B4631="Juice", 3,
  B4631="Tea", 2,
  TRUE, "NaN Item"
)</f>
        <v>2</v>
      </c>
      <c r="G4631">
        <v>6</v>
      </c>
      <c r="H4631">
        <f t="shared" si="195"/>
        <v>8</v>
      </c>
      <c r="I4631" t="s">
        <v>23</v>
      </c>
      <c r="J4631" t="s">
        <v>15</v>
      </c>
      <c r="K4631" s="1">
        <v>45024</v>
      </c>
    </row>
    <row r="4632" spans="1:11" x14ac:dyDescent="0.35">
      <c r="A4632" t="s">
        <v>4653</v>
      </c>
      <c r="B4632" t="s">
        <v>20</v>
      </c>
      <c r="C4632" t="str" cm="1">
        <f t="array" ref="C4632">_xlfn.IFS(
  E4632=1, "Cookie",
  E4632=2, "Coffee or Tea",
  E4632=3, "Cake or Juice",
  E4632=4, "Sandwich or Smoothie",
  E4632=5, "Salad",
  TRUE, "NaN"
)</f>
        <v>Salad</v>
      </c>
      <c r="D4632" s="2">
        <v>5</v>
      </c>
      <c r="E4632" s="2">
        <v>5</v>
      </c>
      <c r="F4632" cm="1">
        <f t="array" ref="F4632">_xlfn.IFS(
  B4632="Coffee", 2,
  B4632="Cake", 3,
  B4632="Cookie", 1,
  B4632="Salad", 5,
  B4632="Sandwich", 4,
  B4632="Smoothie", 4,
  B4632="Juice", 3,
  B4632="Tea", 2,
  TRUE, "NaN Item"
)</f>
        <v>5</v>
      </c>
      <c r="G4632">
        <v>25</v>
      </c>
      <c r="H4632">
        <f t="shared" si="195"/>
        <v>25</v>
      </c>
      <c r="I4632" t="s">
        <v>10</v>
      </c>
      <c r="J4632" t="s">
        <v>15</v>
      </c>
      <c r="K4632" s="1">
        <v>44968</v>
      </c>
    </row>
    <row r="4633" spans="1:11" x14ac:dyDescent="0.35">
      <c r="A4633" t="s">
        <v>4654</v>
      </c>
      <c r="B4633" t="s">
        <v>39</v>
      </c>
      <c r="C4633" t="str" cm="1">
        <f t="array" ref="C4633">_xlfn.IFS(
  E4633=1, "Cookie",
  E4633=2, "Coffee or Tea",
  E4633=3, "Cake or Juice",
  E4633=4, "Sandwich or Smoothie",
  E4633=5, "Salad",
  TRUE, "NaN"
)</f>
        <v>NaN</v>
      </c>
      <c r="D4633" s="2">
        <v>2</v>
      </c>
      <c r="E4633" s="2" t="s">
        <v>10023</v>
      </c>
      <c r="F4633" cm="1">
        <f t="array" ref="F4633">_xlfn.IFS(
  B4633="Coffee", 2,
  B4633="Cake", 3,
  B4633="Cookie", 1,
  B4633="Salad", 5,
  B4633="Sandwich", 4,
  B4633="Smoothie", 4,
  B4633="Juice", 3,
  B4633="Tea", 2,
  TRUE, "NaN Item"
)</f>
        <v>3</v>
      </c>
      <c r="G4633">
        <v>6</v>
      </c>
      <c r="H4633">
        <f t="shared" si="195"/>
        <v>6</v>
      </c>
      <c r="I4633" t="s">
        <v>14</v>
      </c>
      <c r="J4633" t="s">
        <v>11</v>
      </c>
      <c r="K4633" s="1">
        <v>45277</v>
      </c>
    </row>
    <row r="4634" spans="1:11" x14ac:dyDescent="0.35">
      <c r="A4634" t="s">
        <v>4655</v>
      </c>
      <c r="B4634" t="s">
        <v>28</v>
      </c>
      <c r="C4634" t="str" cm="1">
        <f t="array" ref="C4634">_xlfn.IFS(
  E4634=1, "Cookie",
  E4634=2, "Coffee or Tea",
  E4634=3, "Cake or Juice",
  E4634=4, "Sandwich or Smoothie",
  E4634=5, "Salad",
  TRUE, "NaN"
)</f>
        <v>Sandwich or Smoothie</v>
      </c>
      <c r="D4634" s="2">
        <v>5</v>
      </c>
      <c r="E4634" s="2">
        <v>4</v>
      </c>
      <c r="F4634" cm="1">
        <f t="array" ref="F4634">_xlfn.IFS(
  B4634="Coffee", 2,
  B4634="Cake", 3,
  B4634="Cookie", 1,
  B4634="Salad", 5,
  B4634="Sandwich", 4,
  B4634="Smoothie", 4,
  B4634="Juice", 3,
  B4634="Tea", 2,
  TRUE, "NaN Item"
)</f>
        <v>4</v>
      </c>
      <c r="G4634" t="s">
        <v>10023</v>
      </c>
      <c r="H4634">
        <f t="shared" si="195"/>
        <v>20</v>
      </c>
      <c r="I4634" t="s">
        <v>10</v>
      </c>
      <c r="J4634" t="s">
        <v>11</v>
      </c>
      <c r="K4634" s="1">
        <v>45277</v>
      </c>
    </row>
    <row r="4635" spans="1:11" x14ac:dyDescent="0.35">
      <c r="A4635" t="s">
        <v>4656</v>
      </c>
      <c r="B4635" t="s">
        <v>65</v>
      </c>
      <c r="C4635" t="str" cm="1">
        <f t="array" ref="C4635">_xlfn.IFS(
  E4635=1, "Cookie",
  E4635=2, "Coffee or Tea",
  E4635=3, "Cake or Juice",
  E4635=4, "Sandwich or Smoothie",
  E4635=5, "Salad",
  TRUE, "NaN"
)</f>
        <v>NaN</v>
      </c>
      <c r="D4635" s="2">
        <v>4</v>
      </c>
      <c r="E4635" s="2">
        <v>1.5</v>
      </c>
      <c r="F4635" cm="1">
        <f t="array" ref="F4635">_xlfn.IFS(
  B4635="Coffee", 2,
  B4635="Cake", 3,
  B4635="Cookie", 1,
  B4635="Salad", 5,
  B4635="Sandwich", 4,
  B4635="Smoothie", 4,
  B4635="Juice", 3,
  B4635="Tea", 2,
  TRUE, "NaN Item"
)</f>
        <v>2</v>
      </c>
      <c r="G4635">
        <v>6</v>
      </c>
      <c r="H4635">
        <f t="shared" si="195"/>
        <v>8</v>
      </c>
      <c r="I4635" t="s">
        <v>23</v>
      </c>
      <c r="J4635" t="s">
        <v>10023</v>
      </c>
      <c r="K4635" s="1">
        <v>45064</v>
      </c>
    </row>
    <row r="4636" spans="1:11" x14ac:dyDescent="0.35">
      <c r="A4636" t="s">
        <v>4657</v>
      </c>
      <c r="B4636" t="s">
        <v>65</v>
      </c>
      <c r="C4636" t="str" cm="1">
        <f t="array" ref="C4636">_xlfn.IFS(
  E4636=1, "Cookie",
  E4636=2, "Coffee or Tea",
  E4636=3, "Cake or Juice",
  E4636=4, "Sandwich or Smoothie",
  E4636=5, "Salad",
  TRUE, "NaN"
)</f>
        <v>NaN</v>
      </c>
      <c r="D4636" s="2" t="s">
        <v>10023</v>
      </c>
      <c r="E4636" s="2">
        <v>1.5</v>
      </c>
      <c r="F4636" cm="1">
        <f t="array" ref="F4636">_xlfn.IFS(
  B4636="Coffee", 2,
  B4636="Cake", 3,
  B4636="Cookie", 1,
  B4636="Salad", 5,
  B4636="Sandwich", 4,
  B4636="Smoothie", 4,
  B4636="Juice", 3,
  B4636="Tea", 2,
  TRUE, "NaN Item"
)</f>
        <v>2</v>
      </c>
      <c r="G4636">
        <v>3</v>
      </c>
      <c r="H4636" t="s">
        <v>10023</v>
      </c>
      <c r="I4636" t="s">
        <v>10</v>
      </c>
      <c r="J4636" t="s">
        <v>11</v>
      </c>
      <c r="K4636" s="1">
        <v>45096</v>
      </c>
    </row>
    <row r="4637" spans="1:11" x14ac:dyDescent="0.35">
      <c r="A4637" t="s">
        <v>4658</v>
      </c>
      <c r="B4637" t="s">
        <v>65</v>
      </c>
      <c r="C4637" t="str" cm="1">
        <f t="array" ref="C4637">_xlfn.IFS(
  E4637=1, "Cookie",
  E4637=2, "Coffee or Tea",
  E4637=3, "Cake or Juice",
  E4637=4, "Sandwich or Smoothie",
  E4637=5, "Salad",
  TRUE, "NaN"
)</f>
        <v>NaN</v>
      </c>
      <c r="D4637" s="2">
        <v>1</v>
      </c>
      <c r="E4637" s="2">
        <v>1.5</v>
      </c>
      <c r="F4637" cm="1">
        <f t="array" ref="F4637">_xlfn.IFS(
  B4637="Coffee", 2,
  B4637="Cake", 3,
  B4637="Cookie", 1,
  B4637="Salad", 5,
  B4637="Sandwich", 4,
  B4637="Smoothie", 4,
  B4637="Juice", 3,
  B4637="Tea", 2,
  TRUE, "NaN Item"
)</f>
        <v>2</v>
      </c>
      <c r="G4637">
        <v>1.5</v>
      </c>
      <c r="H4637">
        <f t="shared" ref="H4637:H4658" si="196">D4637*F4637</f>
        <v>2</v>
      </c>
      <c r="I4637" t="s">
        <v>23</v>
      </c>
      <c r="J4637" t="s">
        <v>15</v>
      </c>
      <c r="K4637" s="1">
        <v>45034</v>
      </c>
    </row>
    <row r="4638" spans="1:11" x14ac:dyDescent="0.35">
      <c r="A4638" t="s">
        <v>4659</v>
      </c>
      <c r="B4638" t="s">
        <v>20</v>
      </c>
      <c r="C4638" t="str" cm="1">
        <f t="array" ref="C4638">_xlfn.IFS(
  E4638=1, "Cookie",
  E4638=2, "Coffee or Tea",
  E4638=3, "Cake or Juice",
  E4638=4, "Sandwich or Smoothie",
  E4638=5, "Salad",
  TRUE, "NaN"
)</f>
        <v>Salad</v>
      </c>
      <c r="D4638" s="2">
        <v>4</v>
      </c>
      <c r="E4638" s="2">
        <v>5</v>
      </c>
      <c r="F4638" cm="1">
        <f t="array" ref="F4638">_xlfn.IFS(
  B4638="Coffee", 2,
  B4638="Cake", 3,
  B4638="Cookie", 1,
  B4638="Salad", 5,
  B4638="Sandwich", 4,
  B4638="Smoothie", 4,
  B4638="Juice", 3,
  B4638="Tea", 2,
  TRUE, "NaN Item"
)</f>
        <v>5</v>
      </c>
      <c r="G4638">
        <v>20</v>
      </c>
      <c r="H4638">
        <f t="shared" si="196"/>
        <v>20</v>
      </c>
      <c r="I4638" t="s">
        <v>10</v>
      </c>
      <c r="J4638" t="s">
        <v>15</v>
      </c>
      <c r="K4638" s="1">
        <v>45290</v>
      </c>
    </row>
    <row r="4639" spans="1:11" x14ac:dyDescent="0.35">
      <c r="A4639" t="s">
        <v>4660</v>
      </c>
      <c r="B4639" t="s">
        <v>17</v>
      </c>
      <c r="C4639" t="str" cm="1">
        <f t="array" ref="C4639">_xlfn.IFS(
  E4639=1, "Cookie",
  E4639=2, "Coffee or Tea",
  E4639=3, "Cake or Juice",
  E4639=4, "Sandwich or Smoothie",
  E4639=5, "Salad",
  TRUE, "NaN"
)</f>
        <v>Cookie</v>
      </c>
      <c r="D4639" s="2">
        <v>4</v>
      </c>
      <c r="E4639" s="2">
        <v>1</v>
      </c>
      <c r="F4639" cm="1">
        <f t="array" ref="F4639">_xlfn.IFS(
  B4639="Coffee", 2,
  B4639="Cake", 3,
  B4639="Cookie", 1,
  B4639="Salad", 5,
  B4639="Sandwich", 4,
  B4639="Smoothie", 4,
  B4639="Juice", 3,
  B4639="Tea", 2,
  TRUE, "NaN Item"
)</f>
        <v>1</v>
      </c>
      <c r="G4639">
        <v>4</v>
      </c>
      <c r="H4639">
        <f t="shared" si="196"/>
        <v>4</v>
      </c>
      <c r="I4639" t="s">
        <v>10</v>
      </c>
      <c r="J4639" t="s">
        <v>15</v>
      </c>
      <c r="K4639" s="1">
        <v>45224</v>
      </c>
    </row>
    <row r="4640" spans="1:11" x14ac:dyDescent="0.35">
      <c r="A4640" t="s">
        <v>4661</v>
      </c>
      <c r="B4640" t="s">
        <v>17</v>
      </c>
      <c r="C4640" t="str" cm="1">
        <f t="array" ref="C4640">_xlfn.IFS(
  E4640=1, "Cookie",
  E4640=2, "Coffee or Tea",
  E4640=3, "Cake or Juice",
  E4640=4, "Sandwich or Smoothie",
  E4640=5, "Salad",
  TRUE, "NaN"
)</f>
        <v>Cookie</v>
      </c>
      <c r="D4640" s="2">
        <v>4</v>
      </c>
      <c r="E4640" s="2">
        <v>1</v>
      </c>
      <c r="F4640" cm="1">
        <f t="array" ref="F4640">_xlfn.IFS(
  B4640="Coffee", 2,
  B4640="Cake", 3,
  B4640="Cookie", 1,
  B4640="Salad", 5,
  B4640="Sandwich", 4,
  B4640="Smoothie", 4,
  B4640="Juice", 3,
  B4640="Tea", 2,
  TRUE, "NaN Item"
)</f>
        <v>1</v>
      </c>
      <c r="G4640">
        <v>4</v>
      </c>
      <c r="H4640">
        <f t="shared" si="196"/>
        <v>4</v>
      </c>
      <c r="I4640" t="s">
        <v>10023</v>
      </c>
      <c r="J4640" t="s">
        <v>10023</v>
      </c>
      <c r="K4640" s="1">
        <v>44935</v>
      </c>
    </row>
    <row r="4641" spans="1:11" x14ac:dyDescent="0.35">
      <c r="A4641" t="s">
        <v>4662</v>
      </c>
      <c r="B4641" t="s">
        <v>20</v>
      </c>
      <c r="C4641" t="str" cm="1">
        <f t="array" ref="C4641">_xlfn.IFS(
  E4641=1, "Cookie",
  E4641=2, "Coffee or Tea",
  E4641=3, "Cake or Juice",
  E4641=4, "Sandwich or Smoothie",
  E4641=5, "Salad",
  TRUE, "NaN"
)</f>
        <v>Salad</v>
      </c>
      <c r="D4641" s="2">
        <v>5</v>
      </c>
      <c r="E4641" s="2">
        <v>5</v>
      </c>
      <c r="F4641" cm="1">
        <f t="array" ref="F4641">_xlfn.IFS(
  B4641="Coffee", 2,
  B4641="Cake", 3,
  B4641="Cookie", 1,
  B4641="Salad", 5,
  B4641="Sandwich", 4,
  B4641="Smoothie", 4,
  B4641="Juice", 3,
  B4641="Tea", 2,
  TRUE, "NaN Item"
)</f>
        <v>5</v>
      </c>
      <c r="G4641">
        <v>25</v>
      </c>
      <c r="H4641">
        <f t="shared" si="196"/>
        <v>25</v>
      </c>
      <c r="I4641" t="s">
        <v>23</v>
      </c>
      <c r="J4641" t="s">
        <v>11</v>
      </c>
      <c r="K4641" s="1">
        <v>45225</v>
      </c>
    </row>
    <row r="4642" spans="1:11" x14ac:dyDescent="0.35">
      <c r="A4642" t="s">
        <v>4663</v>
      </c>
      <c r="B4642" t="s">
        <v>65</v>
      </c>
      <c r="C4642" t="str" cm="1">
        <f t="array" ref="C4642">_xlfn.IFS(
  E4642=1, "Cookie",
  E4642=2, "Coffee or Tea",
  E4642=3, "Cake or Juice",
  E4642=4, "Sandwich or Smoothie",
  E4642=5, "Salad",
  TRUE, "NaN"
)</f>
        <v>NaN</v>
      </c>
      <c r="D4642" s="2">
        <v>3</v>
      </c>
      <c r="E4642" s="2">
        <v>1.5</v>
      </c>
      <c r="F4642" cm="1">
        <f t="array" ref="F4642">_xlfn.IFS(
  B4642="Coffee", 2,
  B4642="Cake", 3,
  B4642="Cookie", 1,
  B4642="Salad", 5,
  B4642="Sandwich", 4,
  B4642="Smoothie", 4,
  B4642="Juice", 3,
  B4642="Tea", 2,
  TRUE, "NaN Item"
)</f>
        <v>2</v>
      </c>
      <c r="G4642">
        <v>4.5</v>
      </c>
      <c r="H4642">
        <f t="shared" si="196"/>
        <v>6</v>
      </c>
      <c r="I4642" t="s">
        <v>10</v>
      </c>
      <c r="J4642" t="s">
        <v>11</v>
      </c>
      <c r="K4642" s="1">
        <v>45098</v>
      </c>
    </row>
    <row r="4643" spans="1:11" x14ac:dyDescent="0.35">
      <c r="A4643" t="s">
        <v>4664</v>
      </c>
      <c r="B4643" t="s">
        <v>9</v>
      </c>
      <c r="C4643" t="str" cm="1">
        <f t="array" ref="C4643">_xlfn.IFS(
  E4643=1, "Cookie",
  E4643=2, "Coffee or Tea",
  E4643=3, "Cake or Juice",
  E4643=4, "Sandwich or Smoothie",
  E4643=5, "Salad",
  TRUE, "NaN"
)</f>
        <v>NaN</v>
      </c>
      <c r="D4643" s="2">
        <v>2</v>
      </c>
      <c r="E4643" s="2" t="s">
        <v>10023</v>
      </c>
      <c r="F4643" cm="1">
        <f t="array" ref="F4643">_xlfn.IFS(
  B4643="Coffee", 2,
  B4643="Cake", 3,
  B4643="Cookie", 1,
  B4643="Salad", 5,
  B4643="Sandwich", 4,
  B4643="Smoothie", 4,
  B4643="Juice", 3,
  B4643="Tea", 2,
  TRUE, "NaN Item"
)</f>
        <v>2</v>
      </c>
      <c r="G4643">
        <v>4</v>
      </c>
      <c r="H4643">
        <f t="shared" si="196"/>
        <v>4</v>
      </c>
      <c r="I4643" t="s">
        <v>10023</v>
      </c>
      <c r="J4643" t="s">
        <v>11</v>
      </c>
      <c r="K4643" s="1">
        <v>45095</v>
      </c>
    </row>
    <row r="4644" spans="1:11" x14ac:dyDescent="0.35">
      <c r="A4644" t="s">
        <v>4665</v>
      </c>
      <c r="B4644" t="s">
        <v>9</v>
      </c>
      <c r="C4644" t="str" cm="1">
        <f t="array" ref="C4644">_xlfn.IFS(
  E4644=1, "Cookie",
  E4644=2, "Coffee or Tea",
  E4644=3, "Cake or Juice",
  E4644=4, "Sandwich or Smoothie",
  E4644=5, "Salad",
  TRUE, "NaN"
)</f>
        <v>Coffee or Tea</v>
      </c>
      <c r="D4644" s="2">
        <v>3</v>
      </c>
      <c r="E4644" s="2">
        <v>2</v>
      </c>
      <c r="F4644" cm="1">
        <f t="array" ref="F4644">_xlfn.IFS(
  B4644="Coffee", 2,
  B4644="Cake", 3,
  B4644="Cookie", 1,
  B4644="Salad", 5,
  B4644="Sandwich", 4,
  B4644="Smoothie", 4,
  B4644="Juice", 3,
  B4644="Tea", 2,
  TRUE, "NaN Item"
)</f>
        <v>2</v>
      </c>
      <c r="G4644">
        <v>6</v>
      </c>
      <c r="H4644">
        <f t="shared" si="196"/>
        <v>6</v>
      </c>
      <c r="I4644" t="s">
        <v>10023</v>
      </c>
      <c r="J4644" t="s">
        <v>11</v>
      </c>
      <c r="K4644" s="1">
        <v>45279</v>
      </c>
    </row>
    <row r="4645" spans="1:11" x14ac:dyDescent="0.35">
      <c r="A4645" t="s">
        <v>4666</v>
      </c>
      <c r="B4645" t="s">
        <v>28</v>
      </c>
      <c r="C4645" t="str" cm="1">
        <f t="array" ref="C4645">_xlfn.IFS(
  E4645=1, "Cookie",
  E4645=2, "Coffee or Tea",
  E4645=3, "Cake or Juice",
  E4645=4, "Sandwich or Smoothie",
  E4645=5, "Salad",
  TRUE, "NaN"
)</f>
        <v>Sandwich or Smoothie</v>
      </c>
      <c r="D4645" s="2">
        <v>5</v>
      </c>
      <c r="E4645" s="2">
        <v>4</v>
      </c>
      <c r="F4645" cm="1">
        <f t="array" ref="F4645">_xlfn.IFS(
  B4645="Coffee", 2,
  B4645="Cake", 3,
  B4645="Cookie", 1,
  B4645="Salad", 5,
  B4645="Sandwich", 4,
  B4645="Smoothie", 4,
  B4645="Juice", 3,
  B4645="Tea", 2,
  TRUE, "NaN Item"
)</f>
        <v>4</v>
      </c>
      <c r="G4645">
        <v>20</v>
      </c>
      <c r="H4645">
        <f t="shared" si="196"/>
        <v>20</v>
      </c>
      <c r="I4645" t="s">
        <v>10023</v>
      </c>
      <c r="J4645" t="s">
        <v>15</v>
      </c>
      <c r="K4645" s="1">
        <v>45166</v>
      </c>
    </row>
    <row r="4646" spans="1:11" x14ac:dyDescent="0.35">
      <c r="A4646" t="s">
        <v>4667</v>
      </c>
      <c r="B4646" t="s">
        <v>25</v>
      </c>
      <c r="C4646" t="str" cm="1">
        <f t="array" ref="C4646">_xlfn.IFS(
  E4646=1, "Cookie",
  E4646=2, "Coffee or Tea",
  E4646=3, "Cake or Juice",
  E4646=4, "Sandwich or Smoothie",
  E4646=5, "Salad",
  TRUE, "NaN"
)</f>
        <v>Sandwich or Smoothie</v>
      </c>
      <c r="D4646" s="2">
        <v>2</v>
      </c>
      <c r="E4646" s="2">
        <v>4</v>
      </c>
      <c r="F4646" cm="1">
        <f t="array" ref="F4646">_xlfn.IFS(
  B4646="Coffee", 2,
  B4646="Cake", 3,
  B4646="Cookie", 1,
  B4646="Salad", 5,
  B4646="Sandwich", 4,
  B4646="Smoothie", 4,
  B4646="Juice", 3,
  B4646="Tea", 2,
  TRUE, "NaN Item"
)</f>
        <v>4</v>
      </c>
      <c r="G4646">
        <v>8</v>
      </c>
      <c r="H4646">
        <f t="shared" si="196"/>
        <v>8</v>
      </c>
      <c r="I4646" t="s">
        <v>23</v>
      </c>
      <c r="J4646" t="s">
        <v>11</v>
      </c>
      <c r="K4646" s="1">
        <v>45267</v>
      </c>
    </row>
    <row r="4647" spans="1:11" x14ac:dyDescent="0.35">
      <c r="A4647" t="s">
        <v>4668</v>
      </c>
      <c r="B4647" t="s">
        <v>25</v>
      </c>
      <c r="C4647" t="str" cm="1">
        <f t="array" ref="C4647">_xlfn.IFS(
  E4647=1, "Cookie",
  E4647=2, "Coffee or Tea",
  E4647=3, "Cake or Juice",
  E4647=4, "Sandwich or Smoothie",
  E4647=5, "Salad",
  TRUE, "NaN"
)</f>
        <v>Sandwich or Smoothie</v>
      </c>
      <c r="D4647" s="2">
        <v>4</v>
      </c>
      <c r="E4647" s="2">
        <v>4</v>
      </c>
      <c r="F4647" cm="1">
        <f t="array" ref="F4647">_xlfn.IFS(
  B4647="Coffee", 2,
  B4647="Cake", 3,
  B4647="Cookie", 1,
  B4647="Salad", 5,
  B4647="Sandwich", 4,
  B4647="Smoothie", 4,
  B4647="Juice", 3,
  B4647="Tea", 2,
  TRUE, "NaN Item"
)</f>
        <v>4</v>
      </c>
      <c r="G4647">
        <v>16</v>
      </c>
      <c r="H4647">
        <f t="shared" si="196"/>
        <v>16</v>
      </c>
      <c r="I4647" t="s">
        <v>14</v>
      </c>
      <c r="J4647" t="s">
        <v>15</v>
      </c>
      <c r="K4647" s="1">
        <v>45044</v>
      </c>
    </row>
    <row r="4648" spans="1:11" x14ac:dyDescent="0.35">
      <c r="A4648" t="s">
        <v>4669</v>
      </c>
      <c r="B4648" t="s">
        <v>65</v>
      </c>
      <c r="C4648" t="str" cm="1">
        <f t="array" ref="C4648">_xlfn.IFS(
  E4648=1, "Cookie",
  E4648=2, "Coffee or Tea",
  E4648=3, "Cake or Juice",
  E4648=4, "Sandwich or Smoothie",
  E4648=5, "Salad",
  TRUE, "NaN"
)</f>
        <v>NaN</v>
      </c>
      <c r="D4648" s="2">
        <v>4</v>
      </c>
      <c r="E4648" s="2">
        <v>1.5</v>
      </c>
      <c r="F4648" cm="1">
        <f t="array" ref="F4648">_xlfn.IFS(
  B4648="Coffee", 2,
  B4648="Cake", 3,
  B4648="Cookie", 1,
  B4648="Salad", 5,
  B4648="Sandwich", 4,
  B4648="Smoothie", 4,
  B4648="Juice", 3,
  B4648="Tea", 2,
  TRUE, "NaN Item"
)</f>
        <v>2</v>
      </c>
      <c r="G4648">
        <v>6</v>
      </c>
      <c r="H4648">
        <f t="shared" si="196"/>
        <v>8</v>
      </c>
      <c r="I4648" t="s">
        <v>10</v>
      </c>
      <c r="J4648" t="s">
        <v>15</v>
      </c>
      <c r="K4648" s="1">
        <v>44966</v>
      </c>
    </row>
    <row r="4649" spans="1:11" x14ac:dyDescent="0.35">
      <c r="A4649" t="s">
        <v>4670</v>
      </c>
      <c r="B4649" t="s">
        <v>20</v>
      </c>
      <c r="C4649" t="str" cm="1">
        <f t="array" ref="C4649">_xlfn.IFS(
  E4649=1, "Cookie",
  E4649=2, "Coffee or Tea",
  E4649=3, "Cake or Juice",
  E4649=4, "Sandwich or Smoothie",
  E4649=5, "Salad",
  TRUE, "NaN"
)</f>
        <v>Salad</v>
      </c>
      <c r="D4649" s="2">
        <v>2</v>
      </c>
      <c r="E4649" s="2">
        <v>5</v>
      </c>
      <c r="F4649" cm="1">
        <f t="array" ref="F4649">_xlfn.IFS(
  B4649="Coffee", 2,
  B4649="Cake", 3,
  B4649="Cookie", 1,
  B4649="Salad", 5,
  B4649="Sandwich", 4,
  B4649="Smoothie", 4,
  B4649="Juice", 3,
  B4649="Tea", 2,
  TRUE, "NaN Item"
)</f>
        <v>5</v>
      </c>
      <c r="G4649">
        <v>10</v>
      </c>
      <c r="H4649">
        <f t="shared" si="196"/>
        <v>10</v>
      </c>
      <c r="I4649" t="s">
        <v>14</v>
      </c>
      <c r="J4649" t="s">
        <v>15</v>
      </c>
      <c r="K4649" s="1">
        <v>45070</v>
      </c>
    </row>
    <row r="4650" spans="1:11" x14ac:dyDescent="0.35">
      <c r="A4650" t="s">
        <v>4671</v>
      </c>
      <c r="B4650" t="s">
        <v>25</v>
      </c>
      <c r="C4650" t="str" cm="1">
        <f t="array" ref="C4650">_xlfn.IFS(
  E4650=1, "Cookie",
  E4650=2, "Coffee or Tea",
  E4650=3, "Cake or Juice",
  E4650=4, "Sandwich or Smoothie",
  E4650=5, "Salad",
  TRUE, "NaN"
)</f>
        <v>Sandwich or Smoothie</v>
      </c>
      <c r="D4650" s="2">
        <v>2</v>
      </c>
      <c r="E4650" s="2">
        <v>4</v>
      </c>
      <c r="F4650" cm="1">
        <f t="array" ref="F4650">_xlfn.IFS(
  B4650="Coffee", 2,
  B4650="Cake", 3,
  B4650="Cookie", 1,
  B4650="Salad", 5,
  B4650="Sandwich", 4,
  B4650="Smoothie", 4,
  B4650="Juice", 3,
  B4650="Tea", 2,
  TRUE, "NaN Item"
)</f>
        <v>4</v>
      </c>
      <c r="G4650">
        <v>8</v>
      </c>
      <c r="H4650">
        <f t="shared" si="196"/>
        <v>8</v>
      </c>
      <c r="I4650" t="s">
        <v>10</v>
      </c>
      <c r="J4650" t="s">
        <v>15</v>
      </c>
      <c r="K4650" s="1">
        <v>45095</v>
      </c>
    </row>
    <row r="4651" spans="1:11" x14ac:dyDescent="0.35">
      <c r="A4651" t="s">
        <v>4672</v>
      </c>
      <c r="B4651" t="s">
        <v>13</v>
      </c>
      <c r="C4651" t="str" cm="1">
        <f t="array" ref="C4651">_xlfn.IFS(
  E4651=1, "Cookie",
  E4651=2, "Coffee or Tea",
  E4651=3, "Cake or Juice",
  E4651=4, "Sandwich or Smoothie",
  E4651=5, "Salad",
  TRUE, "NaN"
)</f>
        <v>Cake or Juice</v>
      </c>
      <c r="D4651" s="2">
        <v>1</v>
      </c>
      <c r="E4651" s="2">
        <v>3</v>
      </c>
      <c r="F4651" cm="1">
        <f t="array" ref="F4651">_xlfn.IFS(
  B4651="Coffee", 2,
  B4651="Cake", 3,
  B4651="Cookie", 1,
  B4651="Salad", 5,
  B4651="Sandwich", 4,
  B4651="Smoothie", 4,
  B4651="Juice", 3,
  B4651="Tea", 2,
  TRUE, "NaN Item"
)</f>
        <v>3</v>
      </c>
      <c r="G4651">
        <v>3</v>
      </c>
      <c r="H4651">
        <f t="shared" si="196"/>
        <v>3</v>
      </c>
      <c r="I4651" t="s">
        <v>10023</v>
      </c>
      <c r="J4651" t="s">
        <v>15</v>
      </c>
      <c r="K4651" s="1">
        <v>45201</v>
      </c>
    </row>
    <row r="4652" spans="1:11" x14ac:dyDescent="0.35">
      <c r="A4652" t="s">
        <v>4673</v>
      </c>
      <c r="B4652" t="s">
        <v>17</v>
      </c>
      <c r="C4652" t="str" cm="1">
        <f t="array" ref="C4652">_xlfn.IFS(
  E4652=1, "Cookie",
  E4652=2, "Coffee or Tea",
  E4652=3, "Cake or Juice",
  E4652=4, "Sandwich or Smoothie",
  E4652=5, "Salad",
  TRUE, "NaN"
)</f>
        <v>Cookie</v>
      </c>
      <c r="D4652" s="2">
        <v>3</v>
      </c>
      <c r="E4652" s="2">
        <v>1</v>
      </c>
      <c r="F4652" cm="1">
        <f t="array" ref="F4652">_xlfn.IFS(
  B4652="Coffee", 2,
  B4652="Cake", 3,
  B4652="Cookie", 1,
  B4652="Salad", 5,
  B4652="Sandwich", 4,
  B4652="Smoothie", 4,
  B4652="Juice", 3,
  B4652="Tea", 2,
  TRUE, "NaN Item"
)</f>
        <v>1</v>
      </c>
      <c r="G4652">
        <v>3</v>
      </c>
      <c r="H4652">
        <f t="shared" si="196"/>
        <v>3</v>
      </c>
      <c r="I4652" t="s">
        <v>10</v>
      </c>
      <c r="J4652" t="s">
        <v>11</v>
      </c>
      <c r="K4652" s="1">
        <v>45287</v>
      </c>
    </row>
    <row r="4653" spans="1:11" x14ac:dyDescent="0.35">
      <c r="A4653" t="s">
        <v>4674</v>
      </c>
      <c r="B4653" t="s">
        <v>13</v>
      </c>
      <c r="C4653" t="str" cm="1">
        <f t="array" ref="C4653">_xlfn.IFS(
  E4653=1, "Cookie",
  E4653=2, "Coffee or Tea",
  E4653=3, "Cake or Juice",
  E4653=4, "Sandwich or Smoothie",
  E4653=5, "Salad",
  TRUE, "NaN"
)</f>
        <v>Cake or Juice</v>
      </c>
      <c r="D4653" s="2">
        <v>3</v>
      </c>
      <c r="E4653" s="2">
        <v>3</v>
      </c>
      <c r="F4653" cm="1">
        <f t="array" ref="F4653">_xlfn.IFS(
  B4653="Coffee", 2,
  B4653="Cake", 3,
  B4653="Cookie", 1,
  B4653="Salad", 5,
  B4653="Sandwich", 4,
  B4653="Smoothie", 4,
  B4653="Juice", 3,
  B4653="Tea", 2,
  TRUE, "NaN Item"
)</f>
        <v>3</v>
      </c>
      <c r="G4653" t="s">
        <v>10023</v>
      </c>
      <c r="H4653">
        <f t="shared" si="196"/>
        <v>9</v>
      </c>
      <c r="I4653" t="s">
        <v>14</v>
      </c>
      <c r="J4653" t="s">
        <v>15</v>
      </c>
      <c r="K4653" s="1">
        <v>45077</v>
      </c>
    </row>
    <row r="4654" spans="1:11" x14ac:dyDescent="0.35">
      <c r="A4654" t="s">
        <v>4675</v>
      </c>
      <c r="B4654" t="s">
        <v>20</v>
      </c>
      <c r="C4654" t="str" cm="1">
        <f t="array" ref="C4654">_xlfn.IFS(
  E4654=1, "Cookie",
  E4654=2, "Coffee or Tea",
  E4654=3, "Cake or Juice",
  E4654=4, "Sandwich or Smoothie",
  E4654=5, "Salad",
  TRUE, "NaN"
)</f>
        <v>Salad</v>
      </c>
      <c r="D4654" s="2">
        <v>2</v>
      </c>
      <c r="E4654" s="2">
        <v>5</v>
      </c>
      <c r="F4654" cm="1">
        <f t="array" ref="F4654">_xlfn.IFS(
  B4654="Coffee", 2,
  B4654="Cake", 3,
  B4654="Cookie", 1,
  B4654="Salad", 5,
  B4654="Sandwich", 4,
  B4654="Smoothie", 4,
  B4654="Juice", 3,
  B4654="Tea", 2,
  TRUE, "NaN Item"
)</f>
        <v>5</v>
      </c>
      <c r="G4654">
        <v>10</v>
      </c>
      <c r="H4654">
        <f t="shared" si="196"/>
        <v>10</v>
      </c>
      <c r="I4654" t="s">
        <v>23</v>
      </c>
      <c r="J4654" t="s">
        <v>10023</v>
      </c>
      <c r="K4654" s="1">
        <v>45182</v>
      </c>
    </row>
    <row r="4655" spans="1:11" x14ac:dyDescent="0.35">
      <c r="A4655" t="s">
        <v>4676</v>
      </c>
      <c r="B4655" t="s">
        <v>39</v>
      </c>
      <c r="C4655" t="str" cm="1">
        <f t="array" ref="C4655">_xlfn.IFS(
  E4655=1, "Cookie",
  E4655=2, "Coffee or Tea",
  E4655=3, "Cake or Juice",
  E4655=4, "Sandwich or Smoothie",
  E4655=5, "Salad",
  TRUE, "NaN"
)</f>
        <v>Cake or Juice</v>
      </c>
      <c r="D4655" s="2">
        <v>3</v>
      </c>
      <c r="E4655" s="2">
        <v>3</v>
      </c>
      <c r="F4655" cm="1">
        <f t="array" ref="F4655">_xlfn.IFS(
  B4655="Coffee", 2,
  B4655="Cake", 3,
  B4655="Cookie", 1,
  B4655="Salad", 5,
  B4655="Sandwich", 4,
  B4655="Smoothie", 4,
  B4655="Juice", 3,
  B4655="Tea", 2,
  TRUE, "NaN Item"
)</f>
        <v>3</v>
      </c>
      <c r="G4655">
        <v>9</v>
      </c>
      <c r="H4655">
        <f t="shared" si="196"/>
        <v>9</v>
      </c>
      <c r="I4655" t="s">
        <v>23</v>
      </c>
      <c r="J4655" t="s">
        <v>10023</v>
      </c>
      <c r="K4655" s="1">
        <v>44954</v>
      </c>
    </row>
    <row r="4656" spans="1:11" x14ac:dyDescent="0.35">
      <c r="A4656" t="s">
        <v>4677</v>
      </c>
      <c r="B4656" t="s">
        <v>25</v>
      </c>
      <c r="C4656" t="str" cm="1">
        <f t="array" ref="C4656">_xlfn.IFS(
  E4656=1, "Cookie",
  E4656=2, "Coffee or Tea",
  E4656=3, "Cake or Juice",
  E4656=4, "Sandwich or Smoothie",
  E4656=5, "Salad",
  TRUE, "NaN"
)</f>
        <v>Sandwich or Smoothie</v>
      </c>
      <c r="D4656" s="2">
        <v>5</v>
      </c>
      <c r="E4656" s="2">
        <v>4</v>
      </c>
      <c r="F4656" cm="1">
        <f t="array" ref="F4656">_xlfn.IFS(
  B4656="Coffee", 2,
  B4656="Cake", 3,
  B4656="Cookie", 1,
  B4656="Salad", 5,
  B4656="Sandwich", 4,
  B4656="Smoothie", 4,
  B4656="Juice", 3,
  B4656="Tea", 2,
  TRUE, "NaN Item"
)</f>
        <v>4</v>
      </c>
      <c r="G4656">
        <v>20</v>
      </c>
      <c r="H4656">
        <f t="shared" si="196"/>
        <v>20</v>
      </c>
      <c r="I4656" t="s">
        <v>14</v>
      </c>
      <c r="J4656" t="s">
        <v>10023</v>
      </c>
      <c r="K4656" s="1">
        <v>45141</v>
      </c>
    </row>
    <row r="4657" spans="1:11" x14ac:dyDescent="0.35">
      <c r="A4657" t="s">
        <v>4678</v>
      </c>
      <c r="B4657" t="s">
        <v>9</v>
      </c>
      <c r="C4657" t="str" cm="1">
        <f t="array" ref="C4657">_xlfn.IFS(
  E4657=1, "Cookie",
  E4657=2, "Coffee or Tea",
  E4657=3, "Cake or Juice",
  E4657=4, "Sandwich or Smoothie",
  E4657=5, "Salad",
  TRUE, "NaN"
)</f>
        <v>Coffee or Tea</v>
      </c>
      <c r="D4657" s="2">
        <v>2</v>
      </c>
      <c r="E4657" s="2">
        <v>2</v>
      </c>
      <c r="F4657" cm="1">
        <f t="array" ref="F4657">_xlfn.IFS(
  B4657="Coffee", 2,
  B4657="Cake", 3,
  B4657="Cookie", 1,
  B4657="Salad", 5,
  B4657="Sandwich", 4,
  B4657="Smoothie", 4,
  B4657="Juice", 3,
  B4657="Tea", 2,
  TRUE, "NaN Item"
)</f>
        <v>2</v>
      </c>
      <c r="G4657">
        <v>4</v>
      </c>
      <c r="H4657">
        <f t="shared" si="196"/>
        <v>4</v>
      </c>
      <c r="I4657" t="s">
        <v>10023</v>
      </c>
      <c r="J4657" t="s">
        <v>10023</v>
      </c>
      <c r="K4657" s="1">
        <v>45147</v>
      </c>
    </row>
    <row r="4658" spans="1:11" x14ac:dyDescent="0.35">
      <c r="A4658" t="s">
        <v>4679</v>
      </c>
      <c r="B4658" t="s">
        <v>13</v>
      </c>
      <c r="C4658" t="str" cm="1">
        <f t="array" ref="C4658">_xlfn.IFS(
  E4658=1, "Cookie",
  E4658=2, "Coffee or Tea",
  E4658=3, "Cake or Juice",
  E4658=4, "Sandwich or Smoothie",
  E4658=5, "Salad",
  TRUE, "NaN"
)</f>
        <v>Cake or Juice</v>
      </c>
      <c r="D4658" s="2">
        <v>3</v>
      </c>
      <c r="E4658" s="2">
        <v>3</v>
      </c>
      <c r="F4658" cm="1">
        <f t="array" ref="F4658">_xlfn.IFS(
  B4658="Coffee", 2,
  B4658="Cake", 3,
  B4658="Cookie", 1,
  B4658="Salad", 5,
  B4658="Sandwich", 4,
  B4658="Smoothie", 4,
  B4658="Juice", 3,
  B4658="Tea", 2,
  TRUE, "NaN Item"
)</f>
        <v>3</v>
      </c>
      <c r="G4658" t="s">
        <v>10023</v>
      </c>
      <c r="H4658">
        <f t="shared" si="196"/>
        <v>9</v>
      </c>
      <c r="I4658" t="s">
        <v>10023</v>
      </c>
      <c r="J4658" t="s">
        <v>10023</v>
      </c>
      <c r="K4658" s="1">
        <v>45013</v>
      </c>
    </row>
    <row r="4659" spans="1:11" x14ac:dyDescent="0.35">
      <c r="A4659" t="s">
        <v>4680</v>
      </c>
      <c r="B4659" t="s">
        <v>28</v>
      </c>
      <c r="C4659" t="str" cm="1">
        <f t="array" ref="C4659">_xlfn.IFS(
  E4659=1, "Cookie",
  E4659=2, "Coffee or Tea",
  E4659=3, "Cake or Juice",
  E4659=4, "Sandwich or Smoothie",
  E4659=5, "Salad",
  TRUE, "NaN"
)</f>
        <v>Sandwich or Smoothie</v>
      </c>
      <c r="D4659" s="2" t="s">
        <v>10023</v>
      </c>
      <c r="E4659" s="2">
        <v>4</v>
      </c>
      <c r="F4659" cm="1">
        <f t="array" ref="F4659">_xlfn.IFS(
  B4659="Coffee", 2,
  B4659="Cake", 3,
  B4659="Cookie", 1,
  B4659="Salad", 5,
  B4659="Sandwich", 4,
  B4659="Smoothie", 4,
  B4659="Juice", 3,
  B4659="Tea", 2,
  TRUE, "NaN Item"
)</f>
        <v>4</v>
      </c>
      <c r="G4659">
        <v>12</v>
      </c>
      <c r="H4659" t="s">
        <v>10023</v>
      </c>
      <c r="I4659" t="s">
        <v>10023</v>
      </c>
      <c r="J4659" t="s">
        <v>15</v>
      </c>
      <c r="K4659" s="1">
        <v>44957</v>
      </c>
    </row>
    <row r="4660" spans="1:11" x14ac:dyDescent="0.35">
      <c r="A4660" t="s">
        <v>4681</v>
      </c>
      <c r="B4660" t="s">
        <v>39</v>
      </c>
      <c r="C4660" t="str" cm="1">
        <f t="array" ref="C4660">_xlfn.IFS(
  E4660=1, "Cookie",
  E4660=2, "Coffee or Tea",
  E4660=3, "Cake or Juice",
  E4660=4, "Sandwich or Smoothie",
  E4660=5, "Salad",
  TRUE, "NaN"
)</f>
        <v>Cake or Juice</v>
      </c>
      <c r="D4660" s="2">
        <v>3</v>
      </c>
      <c r="E4660" s="2">
        <v>3</v>
      </c>
      <c r="F4660" cm="1">
        <f t="array" ref="F4660">_xlfn.IFS(
  B4660="Coffee", 2,
  B4660="Cake", 3,
  B4660="Cookie", 1,
  B4660="Salad", 5,
  B4660="Sandwich", 4,
  B4660="Smoothie", 4,
  B4660="Juice", 3,
  B4660="Tea", 2,
  TRUE, "NaN Item"
)</f>
        <v>3</v>
      </c>
      <c r="G4660">
        <v>9</v>
      </c>
      <c r="H4660">
        <f t="shared" ref="H4660:H4680" si="197">D4660*F4660</f>
        <v>9</v>
      </c>
      <c r="I4660" t="s">
        <v>10023</v>
      </c>
      <c r="J4660" t="s">
        <v>15</v>
      </c>
      <c r="K4660" s="1">
        <v>45213</v>
      </c>
    </row>
    <row r="4661" spans="1:11" x14ac:dyDescent="0.35">
      <c r="A4661" t="s">
        <v>4682</v>
      </c>
      <c r="B4661" t="s">
        <v>65</v>
      </c>
      <c r="C4661" t="str" cm="1">
        <f t="array" ref="C4661">_xlfn.IFS(
  E4661=1, "Cookie",
  E4661=2, "Coffee or Tea",
  E4661=3, "Cake or Juice",
  E4661=4, "Sandwich or Smoothie",
  E4661=5, "Salad",
  TRUE, "NaN"
)</f>
        <v>NaN</v>
      </c>
      <c r="D4661" s="2">
        <v>2</v>
      </c>
      <c r="E4661" s="2">
        <v>1.5</v>
      </c>
      <c r="F4661" cm="1">
        <f t="array" ref="F4661">_xlfn.IFS(
  B4661="Coffee", 2,
  B4661="Cake", 3,
  B4661="Cookie", 1,
  B4661="Salad", 5,
  B4661="Sandwich", 4,
  B4661="Smoothie", 4,
  B4661="Juice", 3,
  B4661="Tea", 2,
  TRUE, "NaN Item"
)</f>
        <v>2</v>
      </c>
      <c r="G4661" t="s">
        <v>10023</v>
      </c>
      <c r="H4661">
        <f t="shared" si="197"/>
        <v>4</v>
      </c>
      <c r="I4661" t="s">
        <v>14</v>
      </c>
      <c r="J4661" t="s">
        <v>11</v>
      </c>
      <c r="K4661" s="1">
        <v>45284</v>
      </c>
    </row>
    <row r="4662" spans="1:11" x14ac:dyDescent="0.35">
      <c r="A4662" t="s">
        <v>4683</v>
      </c>
      <c r="B4662" t="s">
        <v>39</v>
      </c>
      <c r="C4662" t="str" cm="1">
        <f t="array" ref="C4662">_xlfn.IFS(
  E4662=1, "Cookie",
  E4662=2, "Coffee or Tea",
  E4662=3, "Cake or Juice",
  E4662=4, "Sandwich or Smoothie",
  E4662=5, "Salad",
  TRUE, "NaN"
)</f>
        <v>Cake or Juice</v>
      </c>
      <c r="D4662" s="2">
        <v>4</v>
      </c>
      <c r="E4662" s="2">
        <v>3</v>
      </c>
      <c r="F4662" cm="1">
        <f t="array" ref="F4662">_xlfn.IFS(
  B4662="Coffee", 2,
  B4662="Cake", 3,
  B4662="Cookie", 1,
  B4662="Salad", 5,
  B4662="Sandwich", 4,
  B4662="Smoothie", 4,
  B4662="Juice", 3,
  B4662="Tea", 2,
  TRUE, "NaN Item"
)</f>
        <v>3</v>
      </c>
      <c r="G4662">
        <v>12</v>
      </c>
      <c r="H4662">
        <f t="shared" si="197"/>
        <v>12</v>
      </c>
      <c r="I4662" t="s">
        <v>14</v>
      </c>
      <c r="J4662" t="s">
        <v>15</v>
      </c>
      <c r="K4662" s="1">
        <v>45237</v>
      </c>
    </row>
    <row r="4663" spans="1:11" x14ac:dyDescent="0.35">
      <c r="A4663" t="s">
        <v>4684</v>
      </c>
      <c r="B4663" t="s">
        <v>28</v>
      </c>
      <c r="C4663" t="str" cm="1">
        <f t="array" ref="C4663">_xlfn.IFS(
  E4663=1, "Cookie",
  E4663=2, "Coffee or Tea",
  E4663=3, "Cake or Juice",
  E4663=4, "Sandwich or Smoothie",
  E4663=5, "Salad",
  TRUE, "NaN"
)</f>
        <v>Sandwich or Smoothie</v>
      </c>
      <c r="D4663" s="2">
        <v>2</v>
      </c>
      <c r="E4663" s="2">
        <v>4</v>
      </c>
      <c r="F4663" cm="1">
        <f t="array" ref="F4663">_xlfn.IFS(
  B4663="Coffee", 2,
  B4663="Cake", 3,
  B4663="Cookie", 1,
  B4663="Salad", 5,
  B4663="Sandwich", 4,
  B4663="Smoothie", 4,
  B4663="Juice", 3,
  B4663="Tea", 2,
  TRUE, "NaN Item"
)</f>
        <v>4</v>
      </c>
      <c r="G4663">
        <v>8</v>
      </c>
      <c r="H4663">
        <f t="shared" si="197"/>
        <v>8</v>
      </c>
      <c r="I4663" t="s">
        <v>14</v>
      </c>
      <c r="J4663" t="s">
        <v>11</v>
      </c>
      <c r="K4663" s="1">
        <v>44948</v>
      </c>
    </row>
    <row r="4664" spans="1:11" x14ac:dyDescent="0.35">
      <c r="A4664" t="s">
        <v>4685</v>
      </c>
      <c r="B4664" t="s">
        <v>25</v>
      </c>
      <c r="C4664" t="str" cm="1">
        <f t="array" ref="C4664">_xlfn.IFS(
  E4664=1, "Cookie",
  E4664=2, "Coffee or Tea",
  E4664=3, "Cake or Juice",
  E4664=4, "Sandwich or Smoothie",
  E4664=5, "Salad",
  TRUE, "NaN"
)</f>
        <v>Sandwich or Smoothie</v>
      </c>
      <c r="D4664" s="2">
        <v>1</v>
      </c>
      <c r="E4664" s="2">
        <v>4</v>
      </c>
      <c r="F4664" cm="1">
        <f t="array" ref="F4664">_xlfn.IFS(
  B4664="Coffee", 2,
  B4664="Cake", 3,
  B4664="Cookie", 1,
  B4664="Salad", 5,
  B4664="Sandwich", 4,
  B4664="Smoothie", 4,
  B4664="Juice", 3,
  B4664="Tea", 2,
  TRUE, "NaN Item"
)</f>
        <v>4</v>
      </c>
      <c r="G4664">
        <v>4</v>
      </c>
      <c r="H4664">
        <f t="shared" si="197"/>
        <v>4</v>
      </c>
      <c r="I4664" t="s">
        <v>14</v>
      </c>
      <c r="J4664" t="s">
        <v>10023</v>
      </c>
      <c r="K4664" s="1">
        <v>45239</v>
      </c>
    </row>
    <row r="4665" spans="1:11" x14ac:dyDescent="0.35">
      <c r="A4665" t="s">
        <v>4686</v>
      </c>
      <c r="B4665" t="s">
        <v>17</v>
      </c>
      <c r="C4665" t="str" cm="1">
        <f t="array" ref="C4665">_xlfn.IFS(
  E4665=1, "Cookie",
  E4665=2, "Coffee or Tea",
  E4665=3, "Cake or Juice",
  E4665=4, "Sandwich or Smoothie",
  E4665=5, "Salad",
  TRUE, "NaN"
)</f>
        <v>Cookie</v>
      </c>
      <c r="D4665" s="2">
        <v>5</v>
      </c>
      <c r="E4665" s="2">
        <v>1</v>
      </c>
      <c r="F4665" cm="1">
        <f t="array" ref="F4665">_xlfn.IFS(
  B4665="Coffee", 2,
  B4665="Cake", 3,
  B4665="Cookie", 1,
  B4665="Salad", 5,
  B4665="Sandwich", 4,
  B4665="Smoothie", 4,
  B4665="Juice", 3,
  B4665="Tea", 2,
  TRUE, "NaN Item"
)</f>
        <v>1</v>
      </c>
      <c r="G4665">
        <v>5</v>
      </c>
      <c r="H4665">
        <f t="shared" si="197"/>
        <v>5</v>
      </c>
      <c r="I4665" t="s">
        <v>10</v>
      </c>
      <c r="J4665" t="s">
        <v>10023</v>
      </c>
      <c r="K4665" s="1">
        <v>45170</v>
      </c>
    </row>
    <row r="4666" spans="1:11" x14ac:dyDescent="0.35">
      <c r="A4666" t="s">
        <v>4687</v>
      </c>
      <c r="B4666" t="s">
        <v>25</v>
      </c>
      <c r="C4666" t="str" cm="1">
        <f t="array" ref="C4666">_xlfn.IFS(
  E4666=1, "Cookie",
  E4666=2, "Coffee or Tea",
  E4666=3, "Cake or Juice",
  E4666=4, "Sandwich or Smoothie",
  E4666=5, "Salad",
  TRUE, "NaN"
)</f>
        <v>Sandwich or Smoothie</v>
      </c>
      <c r="D4666" s="2">
        <v>3</v>
      </c>
      <c r="E4666" s="2">
        <v>4</v>
      </c>
      <c r="F4666" cm="1">
        <f t="array" ref="F4666">_xlfn.IFS(
  B4666="Coffee", 2,
  B4666="Cake", 3,
  B4666="Cookie", 1,
  B4666="Salad", 5,
  B4666="Sandwich", 4,
  B4666="Smoothie", 4,
  B4666="Juice", 3,
  B4666="Tea", 2,
  TRUE, "NaN Item"
)</f>
        <v>4</v>
      </c>
      <c r="G4666">
        <v>12</v>
      </c>
      <c r="H4666">
        <f t="shared" si="197"/>
        <v>12</v>
      </c>
      <c r="I4666" t="s">
        <v>23</v>
      </c>
      <c r="J4666" t="s">
        <v>10023</v>
      </c>
      <c r="K4666" s="1">
        <v>45161</v>
      </c>
    </row>
    <row r="4667" spans="1:11" x14ac:dyDescent="0.35">
      <c r="A4667" t="s">
        <v>4688</v>
      </c>
      <c r="B4667" t="s">
        <v>28</v>
      </c>
      <c r="C4667" t="str" cm="1">
        <f t="array" ref="C4667">_xlfn.IFS(
  E4667=1, "Cookie",
  E4667=2, "Coffee or Tea",
  E4667=3, "Cake or Juice",
  E4667=4, "Sandwich or Smoothie",
  E4667=5, "Salad",
  TRUE, "NaN"
)</f>
        <v>Sandwich or Smoothie</v>
      </c>
      <c r="D4667" s="2">
        <v>1</v>
      </c>
      <c r="E4667" s="2">
        <v>4</v>
      </c>
      <c r="F4667" cm="1">
        <f t="array" ref="F4667">_xlfn.IFS(
  B4667="Coffee", 2,
  B4667="Cake", 3,
  B4667="Cookie", 1,
  B4667="Salad", 5,
  B4667="Sandwich", 4,
  B4667="Smoothie", 4,
  B4667="Juice", 3,
  B4667="Tea", 2,
  TRUE, "NaN Item"
)</f>
        <v>4</v>
      </c>
      <c r="G4667">
        <v>4</v>
      </c>
      <c r="H4667">
        <f t="shared" si="197"/>
        <v>4</v>
      </c>
      <c r="I4667" t="s">
        <v>14</v>
      </c>
      <c r="J4667" t="s">
        <v>11</v>
      </c>
      <c r="K4667" s="1">
        <v>45231</v>
      </c>
    </row>
    <row r="4668" spans="1:11" x14ac:dyDescent="0.35">
      <c r="A4668" t="s">
        <v>4689</v>
      </c>
      <c r="B4668" t="s">
        <v>13</v>
      </c>
      <c r="C4668" t="str" cm="1">
        <f t="array" ref="C4668">_xlfn.IFS(
  E4668=1, "Cookie",
  E4668=2, "Coffee or Tea",
  E4668=3, "Cake or Juice",
  E4668=4, "Sandwich or Smoothie",
  E4668=5, "Salad",
  TRUE, "NaN"
)</f>
        <v>Cake or Juice</v>
      </c>
      <c r="D4668" s="2">
        <v>4</v>
      </c>
      <c r="E4668" s="2">
        <v>3</v>
      </c>
      <c r="F4668" cm="1">
        <f t="array" ref="F4668">_xlfn.IFS(
  B4668="Coffee", 2,
  B4668="Cake", 3,
  B4668="Cookie", 1,
  B4668="Salad", 5,
  B4668="Sandwich", 4,
  B4668="Smoothie", 4,
  B4668="Juice", 3,
  B4668="Tea", 2,
  TRUE, "NaN Item"
)</f>
        <v>3</v>
      </c>
      <c r="G4668">
        <v>12</v>
      </c>
      <c r="H4668">
        <f t="shared" si="197"/>
        <v>12</v>
      </c>
      <c r="I4668" t="s">
        <v>14</v>
      </c>
      <c r="J4668" t="s">
        <v>10023</v>
      </c>
      <c r="K4668" s="1">
        <v>44932</v>
      </c>
    </row>
    <row r="4669" spans="1:11" x14ac:dyDescent="0.35">
      <c r="A4669" t="s">
        <v>4690</v>
      </c>
      <c r="B4669" t="s">
        <v>39</v>
      </c>
      <c r="C4669" t="str" cm="1">
        <f t="array" ref="C4669">_xlfn.IFS(
  E4669=1, "Cookie",
  E4669=2, "Coffee or Tea",
  E4669=3, "Cake or Juice",
  E4669=4, "Sandwich or Smoothie",
  E4669=5, "Salad",
  TRUE, "NaN"
)</f>
        <v>Cake or Juice</v>
      </c>
      <c r="D4669" s="2">
        <v>1</v>
      </c>
      <c r="E4669" s="2">
        <v>3</v>
      </c>
      <c r="F4669" cm="1">
        <f t="array" ref="F4669">_xlfn.IFS(
  B4669="Coffee", 2,
  B4669="Cake", 3,
  B4669="Cookie", 1,
  B4669="Salad", 5,
  B4669="Sandwich", 4,
  B4669="Smoothie", 4,
  B4669="Juice", 3,
  B4669="Tea", 2,
  TRUE, "NaN Item"
)</f>
        <v>3</v>
      </c>
      <c r="G4669">
        <v>3</v>
      </c>
      <c r="H4669">
        <f t="shared" si="197"/>
        <v>3</v>
      </c>
      <c r="I4669" t="s">
        <v>14</v>
      </c>
      <c r="J4669" t="s">
        <v>10023</v>
      </c>
      <c r="K4669" s="1">
        <v>45224</v>
      </c>
    </row>
    <row r="4670" spans="1:11" x14ac:dyDescent="0.35">
      <c r="A4670" t="s">
        <v>4691</v>
      </c>
      <c r="B4670" t="s">
        <v>20</v>
      </c>
      <c r="C4670" t="str" cm="1">
        <f t="array" ref="C4670">_xlfn.IFS(
  E4670=1, "Cookie",
  E4670=2, "Coffee or Tea",
  E4670=3, "Cake or Juice",
  E4670=4, "Sandwich or Smoothie",
  E4670=5, "Salad",
  TRUE, "NaN"
)</f>
        <v>Salad</v>
      </c>
      <c r="D4670" s="2">
        <v>4</v>
      </c>
      <c r="E4670" s="2">
        <v>5</v>
      </c>
      <c r="F4670" cm="1">
        <f t="array" ref="F4670">_xlfn.IFS(
  B4670="Coffee", 2,
  B4670="Cake", 3,
  B4670="Cookie", 1,
  B4670="Salad", 5,
  B4670="Sandwich", 4,
  B4670="Smoothie", 4,
  B4670="Juice", 3,
  B4670="Tea", 2,
  TRUE, "NaN Item"
)</f>
        <v>5</v>
      </c>
      <c r="G4670">
        <v>20</v>
      </c>
      <c r="H4670">
        <f t="shared" si="197"/>
        <v>20</v>
      </c>
      <c r="I4670" t="s">
        <v>10023</v>
      </c>
      <c r="J4670" t="s">
        <v>15</v>
      </c>
      <c r="K4670" s="1">
        <v>45258</v>
      </c>
    </row>
    <row r="4671" spans="1:11" x14ac:dyDescent="0.35">
      <c r="A4671" t="s">
        <v>4692</v>
      </c>
      <c r="B4671" t="s">
        <v>25</v>
      </c>
      <c r="C4671" t="str" cm="1">
        <f t="array" ref="C4671">_xlfn.IFS(
  E4671=1, "Cookie",
  E4671=2, "Coffee or Tea",
  E4671=3, "Cake or Juice",
  E4671=4, "Sandwich or Smoothie",
  E4671=5, "Salad",
  TRUE, "NaN"
)</f>
        <v>Sandwich or Smoothie</v>
      </c>
      <c r="D4671" s="2">
        <v>5</v>
      </c>
      <c r="E4671" s="2">
        <v>4</v>
      </c>
      <c r="F4671" cm="1">
        <f t="array" ref="F4671">_xlfn.IFS(
  B4671="Coffee", 2,
  B4671="Cake", 3,
  B4671="Cookie", 1,
  B4671="Salad", 5,
  B4671="Sandwich", 4,
  B4671="Smoothie", 4,
  B4671="Juice", 3,
  B4671="Tea", 2,
  TRUE, "NaN Item"
)</f>
        <v>4</v>
      </c>
      <c r="G4671">
        <v>20</v>
      </c>
      <c r="H4671">
        <f t="shared" si="197"/>
        <v>20</v>
      </c>
      <c r="I4671" t="s">
        <v>10023</v>
      </c>
      <c r="J4671" t="s">
        <v>15</v>
      </c>
      <c r="K4671" s="1">
        <v>45117</v>
      </c>
    </row>
    <row r="4672" spans="1:11" x14ac:dyDescent="0.35">
      <c r="A4672" t="s">
        <v>4693</v>
      </c>
      <c r="B4672" t="s">
        <v>39</v>
      </c>
      <c r="C4672" t="str" cm="1">
        <f t="array" ref="C4672">_xlfn.IFS(
  E4672=1, "Cookie",
  E4672=2, "Coffee or Tea",
  E4672=3, "Cake or Juice",
  E4672=4, "Sandwich or Smoothie",
  E4672=5, "Salad",
  TRUE, "NaN"
)</f>
        <v>Cake or Juice</v>
      </c>
      <c r="D4672" s="2">
        <v>5</v>
      </c>
      <c r="E4672" s="2">
        <v>3</v>
      </c>
      <c r="F4672" cm="1">
        <f t="array" ref="F4672">_xlfn.IFS(
  B4672="Coffee", 2,
  B4672="Cake", 3,
  B4672="Cookie", 1,
  B4672="Salad", 5,
  B4672="Sandwich", 4,
  B4672="Smoothie", 4,
  B4672="Juice", 3,
  B4672="Tea", 2,
  TRUE, "NaN Item"
)</f>
        <v>3</v>
      </c>
      <c r="G4672">
        <v>15</v>
      </c>
      <c r="H4672">
        <f t="shared" si="197"/>
        <v>15</v>
      </c>
      <c r="I4672" t="s">
        <v>10023</v>
      </c>
      <c r="J4672" t="s">
        <v>11</v>
      </c>
      <c r="K4672" s="1">
        <v>45097</v>
      </c>
    </row>
    <row r="4673" spans="1:11" x14ac:dyDescent="0.35">
      <c r="A4673" t="s">
        <v>4694</v>
      </c>
      <c r="B4673" t="s">
        <v>28</v>
      </c>
      <c r="C4673" t="str" cm="1">
        <f t="array" ref="C4673">_xlfn.IFS(
  E4673=1, "Cookie",
  E4673=2, "Coffee or Tea",
  E4673=3, "Cake or Juice",
  E4673=4, "Sandwich or Smoothie",
  E4673=5, "Salad",
  TRUE, "NaN"
)</f>
        <v>Sandwich or Smoothie</v>
      </c>
      <c r="D4673" s="2">
        <v>4</v>
      </c>
      <c r="E4673" s="2">
        <v>4</v>
      </c>
      <c r="F4673" cm="1">
        <f t="array" ref="F4673">_xlfn.IFS(
  B4673="Coffee", 2,
  B4673="Cake", 3,
  B4673="Cookie", 1,
  B4673="Salad", 5,
  B4673="Sandwich", 4,
  B4673="Smoothie", 4,
  B4673="Juice", 3,
  B4673="Tea", 2,
  TRUE, "NaN Item"
)</f>
        <v>4</v>
      </c>
      <c r="G4673">
        <v>16</v>
      </c>
      <c r="H4673">
        <f t="shared" si="197"/>
        <v>16</v>
      </c>
      <c r="I4673" t="s">
        <v>10023</v>
      </c>
      <c r="J4673" t="s">
        <v>11</v>
      </c>
      <c r="K4673" s="1">
        <v>45010</v>
      </c>
    </row>
    <row r="4674" spans="1:11" x14ac:dyDescent="0.35">
      <c r="A4674" t="s">
        <v>4695</v>
      </c>
      <c r="B4674" t="s">
        <v>9</v>
      </c>
      <c r="C4674" t="str" cm="1">
        <f t="array" ref="C4674">_xlfn.IFS(
  E4674=1, "Cookie",
  E4674=2, "Coffee or Tea",
  E4674=3, "Cake or Juice",
  E4674=4, "Sandwich or Smoothie",
  E4674=5, "Salad",
  TRUE, "NaN"
)</f>
        <v>NaN</v>
      </c>
      <c r="D4674" s="2">
        <v>3</v>
      </c>
      <c r="E4674" s="2" t="s">
        <v>10023</v>
      </c>
      <c r="F4674" cm="1">
        <f t="array" ref="F4674">_xlfn.IFS(
  B4674="Coffee", 2,
  B4674="Cake", 3,
  B4674="Cookie", 1,
  B4674="Salad", 5,
  B4674="Sandwich", 4,
  B4674="Smoothie", 4,
  B4674="Juice", 3,
  B4674="Tea", 2,
  TRUE, "NaN Item"
)</f>
        <v>2</v>
      </c>
      <c r="G4674">
        <v>6</v>
      </c>
      <c r="H4674">
        <f t="shared" si="197"/>
        <v>6</v>
      </c>
      <c r="I4674" t="s">
        <v>14</v>
      </c>
      <c r="J4674" t="s">
        <v>11</v>
      </c>
      <c r="K4674" s="1">
        <v>45100</v>
      </c>
    </row>
    <row r="4675" spans="1:11" x14ac:dyDescent="0.35">
      <c r="A4675" t="s">
        <v>4696</v>
      </c>
      <c r="B4675" t="s">
        <v>13</v>
      </c>
      <c r="C4675" t="str" cm="1">
        <f t="array" ref="C4675">_xlfn.IFS(
  E4675=1, "Cookie",
  E4675=2, "Coffee or Tea",
  E4675=3, "Cake or Juice",
  E4675=4, "Sandwich or Smoothie",
  E4675=5, "Salad",
  TRUE, "NaN"
)</f>
        <v>Cake or Juice</v>
      </c>
      <c r="D4675" s="2">
        <v>5</v>
      </c>
      <c r="E4675" s="2">
        <v>3</v>
      </c>
      <c r="F4675" cm="1">
        <f t="array" ref="F4675">_xlfn.IFS(
  B4675="Coffee", 2,
  B4675="Cake", 3,
  B4675="Cookie", 1,
  B4675="Salad", 5,
  B4675="Sandwich", 4,
  B4675="Smoothie", 4,
  B4675="Juice", 3,
  B4675="Tea", 2,
  TRUE, "NaN Item"
)</f>
        <v>3</v>
      </c>
      <c r="G4675">
        <v>15</v>
      </c>
      <c r="H4675">
        <f t="shared" si="197"/>
        <v>15</v>
      </c>
      <c r="I4675" t="s">
        <v>10023</v>
      </c>
      <c r="J4675" t="s">
        <v>15</v>
      </c>
      <c r="K4675" s="1">
        <v>45286</v>
      </c>
    </row>
    <row r="4676" spans="1:11" x14ac:dyDescent="0.35">
      <c r="A4676" t="s">
        <v>4697</v>
      </c>
      <c r="B4676" t="s">
        <v>25</v>
      </c>
      <c r="C4676" t="str" cm="1">
        <f t="array" ref="C4676">_xlfn.IFS(
  E4676=1, "Cookie",
  E4676=2, "Coffee or Tea",
  E4676=3, "Cake or Juice",
  E4676=4, "Sandwich or Smoothie",
  E4676=5, "Salad",
  TRUE, "NaN"
)</f>
        <v>Sandwich or Smoothie</v>
      </c>
      <c r="D4676" s="2">
        <v>3</v>
      </c>
      <c r="E4676" s="2">
        <v>4</v>
      </c>
      <c r="F4676" cm="1">
        <f t="array" ref="F4676">_xlfn.IFS(
  B4676="Coffee", 2,
  B4676="Cake", 3,
  B4676="Cookie", 1,
  B4676="Salad", 5,
  B4676="Sandwich", 4,
  B4676="Smoothie", 4,
  B4676="Juice", 3,
  B4676="Tea", 2,
  TRUE, "NaN Item"
)</f>
        <v>4</v>
      </c>
      <c r="G4676" t="s">
        <v>10023</v>
      </c>
      <c r="H4676">
        <f t="shared" si="197"/>
        <v>12</v>
      </c>
      <c r="I4676" t="s">
        <v>10</v>
      </c>
      <c r="J4676" t="s">
        <v>10023</v>
      </c>
      <c r="K4676" s="1">
        <v>45128</v>
      </c>
    </row>
    <row r="4677" spans="1:11" x14ac:dyDescent="0.35">
      <c r="A4677" t="s">
        <v>4698</v>
      </c>
      <c r="B4677" t="s">
        <v>25</v>
      </c>
      <c r="C4677" t="str" cm="1">
        <f t="array" ref="C4677">_xlfn.IFS(
  E4677=1, "Cookie",
  E4677=2, "Coffee or Tea",
  E4677=3, "Cake or Juice",
  E4677=4, "Sandwich or Smoothie",
  E4677=5, "Salad",
  TRUE, "NaN"
)</f>
        <v>Sandwich or Smoothie</v>
      </c>
      <c r="D4677" s="2">
        <v>4</v>
      </c>
      <c r="E4677" s="2">
        <v>4</v>
      </c>
      <c r="F4677" cm="1">
        <f t="array" ref="F4677">_xlfn.IFS(
  B4677="Coffee", 2,
  B4677="Cake", 3,
  B4677="Cookie", 1,
  B4677="Salad", 5,
  B4677="Sandwich", 4,
  B4677="Smoothie", 4,
  B4677="Juice", 3,
  B4677="Tea", 2,
  TRUE, "NaN Item"
)</f>
        <v>4</v>
      </c>
      <c r="G4677">
        <v>16</v>
      </c>
      <c r="H4677">
        <f t="shared" si="197"/>
        <v>16</v>
      </c>
      <c r="I4677" t="s">
        <v>14</v>
      </c>
      <c r="J4677" t="s">
        <v>10023</v>
      </c>
      <c r="K4677" s="1">
        <v>45267</v>
      </c>
    </row>
    <row r="4678" spans="1:11" x14ac:dyDescent="0.35">
      <c r="A4678" t="s">
        <v>4699</v>
      </c>
      <c r="B4678" t="s">
        <v>65</v>
      </c>
      <c r="C4678" t="str" cm="1">
        <f t="array" ref="C4678">_xlfn.IFS(
  E4678=1, "Cookie",
  E4678=2, "Coffee or Tea",
  E4678=3, "Cake or Juice",
  E4678=4, "Sandwich or Smoothie",
  E4678=5, "Salad",
  TRUE, "NaN"
)</f>
        <v>NaN</v>
      </c>
      <c r="D4678" s="2">
        <v>3</v>
      </c>
      <c r="E4678" s="2">
        <v>1.5</v>
      </c>
      <c r="F4678" cm="1">
        <f t="array" ref="F4678">_xlfn.IFS(
  B4678="Coffee", 2,
  B4678="Cake", 3,
  B4678="Cookie", 1,
  B4678="Salad", 5,
  B4678="Sandwich", 4,
  B4678="Smoothie", 4,
  B4678="Juice", 3,
  B4678="Tea", 2,
  TRUE, "NaN Item"
)</f>
        <v>2</v>
      </c>
      <c r="G4678">
        <v>4.5</v>
      </c>
      <c r="H4678">
        <f t="shared" si="197"/>
        <v>6</v>
      </c>
      <c r="I4678" t="s">
        <v>14</v>
      </c>
      <c r="J4678" t="s">
        <v>11</v>
      </c>
      <c r="K4678" s="1">
        <v>44940</v>
      </c>
    </row>
    <row r="4679" spans="1:11" x14ac:dyDescent="0.35">
      <c r="A4679" t="s">
        <v>4700</v>
      </c>
      <c r="B4679" t="s">
        <v>17</v>
      </c>
      <c r="C4679" t="str" cm="1">
        <f t="array" ref="C4679">_xlfn.IFS(
  E4679=1, "Cookie",
  E4679=2, "Coffee or Tea",
  E4679=3, "Cake or Juice",
  E4679=4, "Sandwich or Smoothie",
  E4679=5, "Salad",
  TRUE, "NaN"
)</f>
        <v>Cookie</v>
      </c>
      <c r="D4679" s="2">
        <v>3</v>
      </c>
      <c r="E4679" s="2">
        <v>1</v>
      </c>
      <c r="F4679" cm="1">
        <f t="array" ref="F4679">_xlfn.IFS(
  B4679="Coffee", 2,
  B4679="Cake", 3,
  B4679="Cookie", 1,
  B4679="Salad", 5,
  B4679="Sandwich", 4,
  B4679="Smoothie", 4,
  B4679="Juice", 3,
  B4679="Tea", 2,
  TRUE, "NaN Item"
)</f>
        <v>1</v>
      </c>
      <c r="G4679">
        <v>3</v>
      </c>
      <c r="H4679">
        <f t="shared" si="197"/>
        <v>3</v>
      </c>
      <c r="I4679" t="s">
        <v>10023</v>
      </c>
      <c r="J4679" t="s">
        <v>15</v>
      </c>
      <c r="K4679" s="1">
        <v>45094</v>
      </c>
    </row>
    <row r="4680" spans="1:11" x14ac:dyDescent="0.35">
      <c r="A4680" t="s">
        <v>4701</v>
      </c>
      <c r="B4680" t="s">
        <v>65</v>
      </c>
      <c r="C4680" t="str" cm="1">
        <f t="array" ref="C4680">_xlfn.IFS(
  E4680=1, "Cookie",
  E4680=2, "Coffee or Tea",
  E4680=3, "Cake or Juice",
  E4680=4, "Sandwich or Smoothie",
  E4680=5, "Salad",
  TRUE, "NaN"
)</f>
        <v>NaN</v>
      </c>
      <c r="D4680" s="2">
        <v>5</v>
      </c>
      <c r="E4680" s="2">
        <v>1.5</v>
      </c>
      <c r="F4680" cm="1">
        <f t="array" ref="F4680">_xlfn.IFS(
  B4680="Coffee", 2,
  B4680="Cake", 3,
  B4680="Cookie", 1,
  B4680="Salad", 5,
  B4680="Sandwich", 4,
  B4680="Smoothie", 4,
  B4680="Juice", 3,
  B4680="Tea", 2,
  TRUE, "NaN Item"
)</f>
        <v>2</v>
      </c>
      <c r="G4680">
        <v>7.5</v>
      </c>
      <c r="H4680">
        <f t="shared" si="197"/>
        <v>10</v>
      </c>
      <c r="I4680" t="s">
        <v>23</v>
      </c>
      <c r="J4680" t="s">
        <v>15</v>
      </c>
      <c r="K4680" s="1">
        <v>45080</v>
      </c>
    </row>
    <row r="4681" spans="1:11" x14ac:dyDescent="0.35">
      <c r="A4681" t="s">
        <v>4702</v>
      </c>
      <c r="B4681" t="s">
        <v>39</v>
      </c>
      <c r="C4681" t="str" cm="1">
        <f t="array" ref="C4681">_xlfn.IFS(
  E4681=1, "Cookie",
  E4681=2, "Coffee or Tea",
  E4681=3, "Cake or Juice",
  E4681=4, "Sandwich or Smoothie",
  E4681=5, "Salad",
  TRUE, "NaN"
)</f>
        <v>Cake or Juice</v>
      </c>
      <c r="D4681" s="2" t="s">
        <v>10023</v>
      </c>
      <c r="E4681" s="2">
        <v>3</v>
      </c>
      <c r="F4681" cm="1">
        <f t="array" ref="F4681">_xlfn.IFS(
  B4681="Coffee", 2,
  B4681="Cake", 3,
  B4681="Cookie", 1,
  B4681="Salad", 5,
  B4681="Sandwich", 4,
  B4681="Smoothie", 4,
  B4681="Juice", 3,
  B4681="Tea", 2,
  TRUE, "NaN Item"
)</f>
        <v>3</v>
      </c>
      <c r="G4681">
        <v>3</v>
      </c>
      <c r="H4681" t="s">
        <v>10023</v>
      </c>
      <c r="I4681" t="s">
        <v>23</v>
      </c>
      <c r="J4681" t="s">
        <v>15</v>
      </c>
      <c r="K4681" s="1">
        <v>44956</v>
      </c>
    </row>
    <row r="4682" spans="1:11" x14ac:dyDescent="0.35">
      <c r="A4682" t="s">
        <v>4703</v>
      </c>
      <c r="B4682" t="s">
        <v>25</v>
      </c>
      <c r="C4682" t="str" cm="1">
        <f t="array" ref="C4682">_xlfn.IFS(
  E4682=1, "Cookie",
  E4682=2, "Coffee or Tea",
  E4682=3, "Cake or Juice",
  E4682=4, "Sandwich or Smoothie",
  E4682=5, "Salad",
  TRUE, "NaN"
)</f>
        <v>Sandwich or Smoothie</v>
      </c>
      <c r="D4682" s="2">
        <v>5</v>
      </c>
      <c r="E4682" s="2">
        <v>4</v>
      </c>
      <c r="F4682" cm="1">
        <f t="array" ref="F4682">_xlfn.IFS(
  B4682="Coffee", 2,
  B4682="Cake", 3,
  B4682="Cookie", 1,
  B4682="Salad", 5,
  B4682="Sandwich", 4,
  B4682="Smoothie", 4,
  B4682="Juice", 3,
  B4682="Tea", 2,
  TRUE, "NaN Item"
)</f>
        <v>4</v>
      </c>
      <c r="G4682">
        <v>20</v>
      </c>
      <c r="H4682">
        <f t="shared" ref="H4682:H4690" si="198">D4682*F4682</f>
        <v>20</v>
      </c>
      <c r="I4682" t="s">
        <v>10023</v>
      </c>
      <c r="J4682" t="s">
        <v>11</v>
      </c>
      <c r="K4682" s="1">
        <v>45078</v>
      </c>
    </row>
    <row r="4683" spans="1:11" x14ac:dyDescent="0.35">
      <c r="A4683" t="s">
        <v>4704</v>
      </c>
      <c r="B4683" t="s">
        <v>65</v>
      </c>
      <c r="C4683" t="str" cm="1">
        <f t="array" ref="C4683">_xlfn.IFS(
  E4683=1, "Cookie",
  E4683=2, "Coffee or Tea",
  E4683=3, "Cake or Juice",
  E4683=4, "Sandwich or Smoothie",
  E4683=5, "Salad",
  TRUE, "NaN"
)</f>
        <v>NaN</v>
      </c>
      <c r="D4683" s="2">
        <v>4</v>
      </c>
      <c r="E4683" s="2">
        <v>1.5</v>
      </c>
      <c r="F4683" cm="1">
        <f t="array" ref="F4683">_xlfn.IFS(
  B4683="Coffee", 2,
  B4683="Cake", 3,
  B4683="Cookie", 1,
  B4683="Salad", 5,
  B4683="Sandwich", 4,
  B4683="Smoothie", 4,
  B4683="Juice", 3,
  B4683="Tea", 2,
  TRUE, "NaN Item"
)</f>
        <v>2</v>
      </c>
      <c r="G4683">
        <v>6</v>
      </c>
      <c r="H4683">
        <f t="shared" si="198"/>
        <v>8</v>
      </c>
      <c r="I4683" t="s">
        <v>10023</v>
      </c>
      <c r="J4683" t="s">
        <v>10023</v>
      </c>
      <c r="K4683" s="1">
        <v>45185</v>
      </c>
    </row>
    <row r="4684" spans="1:11" x14ac:dyDescent="0.35">
      <c r="A4684" t="s">
        <v>4705</v>
      </c>
      <c r="B4684" t="s">
        <v>28</v>
      </c>
      <c r="C4684" t="str" cm="1">
        <f t="array" ref="C4684">_xlfn.IFS(
  E4684=1, "Cookie",
  E4684=2, "Coffee or Tea",
  E4684=3, "Cake or Juice",
  E4684=4, "Sandwich or Smoothie",
  E4684=5, "Salad",
  TRUE, "NaN"
)</f>
        <v>Sandwich or Smoothie</v>
      </c>
      <c r="D4684" s="2">
        <v>1</v>
      </c>
      <c r="E4684" s="2">
        <v>4</v>
      </c>
      <c r="F4684" cm="1">
        <f t="array" ref="F4684">_xlfn.IFS(
  B4684="Coffee", 2,
  B4684="Cake", 3,
  B4684="Cookie", 1,
  B4684="Salad", 5,
  B4684="Sandwich", 4,
  B4684="Smoothie", 4,
  B4684="Juice", 3,
  B4684="Tea", 2,
  TRUE, "NaN Item"
)</f>
        <v>4</v>
      </c>
      <c r="G4684">
        <v>4</v>
      </c>
      <c r="H4684">
        <f t="shared" si="198"/>
        <v>4</v>
      </c>
      <c r="I4684" t="s">
        <v>10023</v>
      </c>
      <c r="J4684" t="s">
        <v>11</v>
      </c>
      <c r="K4684" s="1">
        <v>45207</v>
      </c>
    </row>
    <row r="4685" spans="1:11" x14ac:dyDescent="0.35">
      <c r="A4685" t="s">
        <v>4706</v>
      </c>
      <c r="B4685" t="s">
        <v>13</v>
      </c>
      <c r="C4685" t="str" cm="1">
        <f t="array" ref="C4685">_xlfn.IFS(
  E4685=1, "Cookie",
  E4685=2, "Coffee or Tea",
  E4685=3, "Cake or Juice",
  E4685=4, "Sandwich or Smoothie",
  E4685=5, "Salad",
  TRUE, "NaN"
)</f>
        <v>Cake or Juice</v>
      </c>
      <c r="D4685" s="2">
        <v>5</v>
      </c>
      <c r="E4685" s="2">
        <v>3</v>
      </c>
      <c r="F4685" cm="1">
        <f t="array" ref="F4685">_xlfn.IFS(
  B4685="Coffee", 2,
  B4685="Cake", 3,
  B4685="Cookie", 1,
  B4685="Salad", 5,
  B4685="Sandwich", 4,
  B4685="Smoothie", 4,
  B4685="Juice", 3,
  B4685="Tea", 2,
  TRUE, "NaN Item"
)</f>
        <v>3</v>
      </c>
      <c r="G4685">
        <v>15</v>
      </c>
      <c r="H4685">
        <f t="shared" si="198"/>
        <v>15</v>
      </c>
      <c r="I4685" t="s">
        <v>10</v>
      </c>
      <c r="J4685" t="s">
        <v>15</v>
      </c>
      <c r="K4685" s="1">
        <v>45256</v>
      </c>
    </row>
    <row r="4686" spans="1:11" x14ac:dyDescent="0.35">
      <c r="A4686" t="s">
        <v>4707</v>
      </c>
      <c r="B4686" t="s">
        <v>39</v>
      </c>
      <c r="C4686" t="str" cm="1">
        <f t="array" ref="C4686">_xlfn.IFS(
  E4686=1, "Cookie",
  E4686=2, "Coffee or Tea",
  E4686=3, "Cake or Juice",
  E4686=4, "Sandwich or Smoothie",
  E4686=5, "Salad",
  TRUE, "NaN"
)</f>
        <v>Cake or Juice</v>
      </c>
      <c r="D4686" s="2">
        <v>1</v>
      </c>
      <c r="E4686" s="2">
        <v>3</v>
      </c>
      <c r="F4686" cm="1">
        <f t="array" ref="F4686">_xlfn.IFS(
  B4686="Coffee", 2,
  B4686="Cake", 3,
  B4686="Cookie", 1,
  B4686="Salad", 5,
  B4686="Sandwich", 4,
  B4686="Smoothie", 4,
  B4686="Juice", 3,
  B4686="Tea", 2,
  TRUE, "NaN Item"
)</f>
        <v>3</v>
      </c>
      <c r="G4686">
        <v>3</v>
      </c>
      <c r="H4686">
        <f t="shared" si="198"/>
        <v>3</v>
      </c>
      <c r="I4686" t="s">
        <v>14</v>
      </c>
      <c r="J4686" t="s">
        <v>10023</v>
      </c>
      <c r="K4686" s="1">
        <v>45123</v>
      </c>
    </row>
    <row r="4687" spans="1:11" x14ac:dyDescent="0.35">
      <c r="A4687" t="s">
        <v>4708</v>
      </c>
      <c r="B4687" t="s">
        <v>17</v>
      </c>
      <c r="C4687" t="str" cm="1">
        <f t="array" ref="C4687">_xlfn.IFS(
  E4687=1, "Cookie",
  E4687=2, "Coffee or Tea",
  E4687=3, "Cake or Juice",
  E4687=4, "Sandwich or Smoothie",
  E4687=5, "Salad",
  TRUE, "NaN"
)</f>
        <v>Cookie</v>
      </c>
      <c r="D4687" s="2">
        <v>1</v>
      </c>
      <c r="E4687" s="2">
        <v>1</v>
      </c>
      <c r="F4687" cm="1">
        <f t="array" ref="F4687">_xlfn.IFS(
  B4687="Coffee", 2,
  B4687="Cake", 3,
  B4687="Cookie", 1,
  B4687="Salad", 5,
  B4687="Sandwich", 4,
  B4687="Smoothie", 4,
  B4687="Juice", 3,
  B4687="Tea", 2,
  TRUE, "NaN Item"
)</f>
        <v>1</v>
      </c>
      <c r="G4687">
        <v>1</v>
      </c>
      <c r="H4687">
        <f t="shared" si="198"/>
        <v>1</v>
      </c>
      <c r="I4687" t="s">
        <v>10023</v>
      </c>
      <c r="J4687" t="s">
        <v>10023</v>
      </c>
      <c r="K4687" s="1">
        <v>45097</v>
      </c>
    </row>
    <row r="4688" spans="1:11" x14ac:dyDescent="0.35">
      <c r="A4688" t="s">
        <v>4709</v>
      </c>
      <c r="B4688" t="s">
        <v>39</v>
      </c>
      <c r="C4688" t="str" cm="1">
        <f t="array" ref="C4688">_xlfn.IFS(
  E4688=1, "Cookie",
  E4688=2, "Coffee or Tea",
  E4688=3, "Cake or Juice",
  E4688=4, "Sandwich or Smoothie",
  E4688=5, "Salad",
  TRUE, "NaN"
)</f>
        <v>Cake or Juice</v>
      </c>
      <c r="D4688" s="2">
        <v>4</v>
      </c>
      <c r="E4688" s="2">
        <v>3</v>
      </c>
      <c r="F4688" cm="1">
        <f t="array" ref="F4688">_xlfn.IFS(
  B4688="Coffee", 2,
  B4688="Cake", 3,
  B4688="Cookie", 1,
  B4688="Salad", 5,
  B4688="Sandwich", 4,
  B4688="Smoothie", 4,
  B4688="Juice", 3,
  B4688="Tea", 2,
  TRUE, "NaN Item"
)</f>
        <v>3</v>
      </c>
      <c r="G4688">
        <v>12</v>
      </c>
      <c r="H4688">
        <f t="shared" si="198"/>
        <v>12</v>
      </c>
      <c r="I4688" t="s">
        <v>10</v>
      </c>
      <c r="J4688" t="s">
        <v>15</v>
      </c>
      <c r="K4688" s="1">
        <v>45104</v>
      </c>
    </row>
    <row r="4689" spans="1:11" x14ac:dyDescent="0.35">
      <c r="A4689" t="s">
        <v>4710</v>
      </c>
      <c r="B4689" t="s">
        <v>17</v>
      </c>
      <c r="C4689" t="str" cm="1">
        <f t="array" ref="C4689">_xlfn.IFS(
  E4689=1, "Cookie",
  E4689=2, "Coffee or Tea",
  E4689=3, "Cake or Juice",
  E4689=4, "Sandwich or Smoothie",
  E4689=5, "Salad",
  TRUE, "NaN"
)</f>
        <v>Cookie</v>
      </c>
      <c r="D4689" s="2">
        <v>1</v>
      </c>
      <c r="E4689" s="2">
        <v>1</v>
      </c>
      <c r="F4689" cm="1">
        <f t="array" ref="F4689">_xlfn.IFS(
  B4689="Coffee", 2,
  B4689="Cake", 3,
  B4689="Cookie", 1,
  B4689="Salad", 5,
  B4689="Sandwich", 4,
  B4689="Smoothie", 4,
  B4689="Juice", 3,
  B4689="Tea", 2,
  TRUE, "NaN Item"
)</f>
        <v>1</v>
      </c>
      <c r="G4689" t="s">
        <v>10023</v>
      </c>
      <c r="H4689">
        <f t="shared" si="198"/>
        <v>1</v>
      </c>
      <c r="I4689" t="s">
        <v>23</v>
      </c>
      <c r="J4689" t="s">
        <v>15</v>
      </c>
      <c r="K4689" s="1">
        <v>45035</v>
      </c>
    </row>
    <row r="4690" spans="1:11" x14ac:dyDescent="0.35">
      <c r="A4690" t="s">
        <v>4711</v>
      </c>
      <c r="B4690" t="s">
        <v>25</v>
      </c>
      <c r="C4690" t="str" cm="1">
        <f t="array" ref="C4690">_xlfn.IFS(
  E4690=1, "Cookie",
  E4690=2, "Coffee or Tea",
  E4690=3, "Cake or Juice",
  E4690=4, "Sandwich or Smoothie",
  E4690=5, "Salad",
  TRUE, "NaN"
)</f>
        <v>Sandwich or Smoothie</v>
      </c>
      <c r="D4690" s="2">
        <v>1</v>
      </c>
      <c r="E4690" s="2">
        <v>4</v>
      </c>
      <c r="F4690" cm="1">
        <f t="array" ref="F4690">_xlfn.IFS(
  B4690="Coffee", 2,
  B4690="Cake", 3,
  B4690="Cookie", 1,
  B4690="Salad", 5,
  B4690="Sandwich", 4,
  B4690="Smoothie", 4,
  B4690="Juice", 3,
  B4690="Tea", 2,
  TRUE, "NaN Item"
)</f>
        <v>4</v>
      </c>
      <c r="G4690">
        <v>4</v>
      </c>
      <c r="H4690">
        <f t="shared" si="198"/>
        <v>4</v>
      </c>
      <c r="I4690" t="s">
        <v>23</v>
      </c>
      <c r="J4690" t="s">
        <v>11</v>
      </c>
      <c r="K4690" s="1">
        <v>44996</v>
      </c>
    </row>
    <row r="4691" spans="1:11" x14ac:dyDescent="0.35">
      <c r="A4691" t="s">
        <v>4712</v>
      </c>
      <c r="B4691" t="s">
        <v>25</v>
      </c>
      <c r="C4691" t="str" cm="1">
        <f t="array" ref="C4691">_xlfn.IFS(
  E4691=1, "Cookie",
  E4691=2, "Coffee or Tea",
  E4691=3, "Cake or Juice",
  E4691=4, "Sandwich or Smoothie",
  E4691=5, "Salad",
  TRUE, "NaN"
)</f>
        <v>Sandwich or Smoothie</v>
      </c>
      <c r="D4691" s="2" t="s">
        <v>10023</v>
      </c>
      <c r="E4691" s="2">
        <v>4</v>
      </c>
      <c r="F4691" cm="1">
        <f t="array" ref="F4691">_xlfn.IFS(
  B4691="Coffee", 2,
  B4691="Cake", 3,
  B4691="Cookie", 1,
  B4691="Salad", 5,
  B4691="Sandwich", 4,
  B4691="Smoothie", 4,
  B4691="Juice", 3,
  B4691="Tea", 2,
  TRUE, "NaN Item"
)</f>
        <v>4</v>
      </c>
      <c r="G4691">
        <v>12</v>
      </c>
      <c r="H4691" t="s">
        <v>10023</v>
      </c>
      <c r="I4691" t="s">
        <v>10</v>
      </c>
      <c r="J4691" t="s">
        <v>11</v>
      </c>
      <c r="K4691" s="1">
        <v>44982</v>
      </c>
    </row>
    <row r="4692" spans="1:11" x14ac:dyDescent="0.35">
      <c r="A4692" t="s">
        <v>4713</v>
      </c>
      <c r="B4692" t="s">
        <v>39</v>
      </c>
      <c r="C4692" t="str" cm="1">
        <f t="array" ref="C4692">_xlfn.IFS(
  E4692=1, "Cookie",
  E4692=2, "Coffee or Tea",
  E4692=3, "Cake or Juice",
  E4692=4, "Sandwich or Smoothie",
  E4692=5, "Salad",
  TRUE, "NaN"
)</f>
        <v>Cake or Juice</v>
      </c>
      <c r="D4692" s="2">
        <v>4</v>
      </c>
      <c r="E4692" s="2">
        <v>3</v>
      </c>
      <c r="F4692" cm="1">
        <f t="array" ref="F4692">_xlfn.IFS(
  B4692="Coffee", 2,
  B4692="Cake", 3,
  B4692="Cookie", 1,
  B4692="Salad", 5,
  B4692="Sandwich", 4,
  B4692="Smoothie", 4,
  B4692="Juice", 3,
  B4692="Tea", 2,
  TRUE, "NaN Item"
)</f>
        <v>3</v>
      </c>
      <c r="G4692">
        <v>12</v>
      </c>
      <c r="H4692">
        <f t="shared" ref="H4692:H4706" si="199">D4692*F4692</f>
        <v>12</v>
      </c>
      <c r="I4692" t="s">
        <v>10</v>
      </c>
      <c r="J4692" t="s">
        <v>15</v>
      </c>
      <c r="K4692" s="1">
        <v>45083</v>
      </c>
    </row>
    <row r="4693" spans="1:11" x14ac:dyDescent="0.35">
      <c r="A4693" t="s">
        <v>4714</v>
      </c>
      <c r="B4693" t="s">
        <v>39</v>
      </c>
      <c r="C4693" t="str" cm="1">
        <f t="array" ref="C4693">_xlfn.IFS(
  E4693=1, "Cookie",
  E4693=2, "Coffee or Tea",
  E4693=3, "Cake or Juice",
  E4693=4, "Sandwich or Smoothie",
  E4693=5, "Salad",
  TRUE, "NaN"
)</f>
        <v>Cake or Juice</v>
      </c>
      <c r="D4693" s="2">
        <v>3</v>
      </c>
      <c r="E4693" s="2">
        <v>3</v>
      </c>
      <c r="F4693" cm="1">
        <f t="array" ref="F4693">_xlfn.IFS(
  B4693="Coffee", 2,
  B4693="Cake", 3,
  B4693="Cookie", 1,
  B4693="Salad", 5,
  B4693="Sandwich", 4,
  B4693="Smoothie", 4,
  B4693="Juice", 3,
  B4693="Tea", 2,
  TRUE, "NaN Item"
)</f>
        <v>3</v>
      </c>
      <c r="G4693">
        <v>9</v>
      </c>
      <c r="H4693">
        <f t="shared" si="199"/>
        <v>9</v>
      </c>
      <c r="I4693" t="s">
        <v>10023</v>
      </c>
      <c r="J4693" t="s">
        <v>10023</v>
      </c>
      <c r="K4693" s="1">
        <v>45001</v>
      </c>
    </row>
    <row r="4694" spans="1:11" x14ac:dyDescent="0.35">
      <c r="A4694" t="s">
        <v>4715</v>
      </c>
      <c r="B4694" t="s">
        <v>9</v>
      </c>
      <c r="C4694" t="str" cm="1">
        <f t="array" ref="C4694">_xlfn.IFS(
  E4694=1, "Cookie",
  E4694=2, "Coffee or Tea",
  E4694=3, "Cake or Juice",
  E4694=4, "Sandwich or Smoothie",
  E4694=5, "Salad",
  TRUE, "NaN"
)</f>
        <v>Coffee or Tea</v>
      </c>
      <c r="D4694" s="2">
        <v>2</v>
      </c>
      <c r="E4694" s="2">
        <v>2</v>
      </c>
      <c r="F4694" cm="1">
        <f t="array" ref="F4694">_xlfn.IFS(
  B4694="Coffee", 2,
  B4694="Cake", 3,
  B4694="Cookie", 1,
  B4694="Salad", 5,
  B4694="Sandwich", 4,
  B4694="Smoothie", 4,
  B4694="Juice", 3,
  B4694="Tea", 2,
  TRUE, "NaN Item"
)</f>
        <v>2</v>
      </c>
      <c r="G4694">
        <v>4</v>
      </c>
      <c r="H4694">
        <f t="shared" si="199"/>
        <v>4</v>
      </c>
      <c r="I4694" t="s">
        <v>14</v>
      </c>
      <c r="J4694" t="s">
        <v>10023</v>
      </c>
      <c r="K4694" s="1">
        <v>44936</v>
      </c>
    </row>
    <row r="4695" spans="1:11" x14ac:dyDescent="0.35">
      <c r="A4695" t="s">
        <v>4716</v>
      </c>
      <c r="B4695" t="s">
        <v>39</v>
      </c>
      <c r="C4695" t="str" cm="1">
        <f t="array" ref="C4695">_xlfn.IFS(
  E4695=1, "Cookie",
  E4695=2, "Coffee or Tea",
  E4695=3, "Cake or Juice",
  E4695=4, "Sandwich or Smoothie",
  E4695=5, "Salad",
  TRUE, "NaN"
)</f>
        <v>Cake or Juice</v>
      </c>
      <c r="D4695" s="2">
        <v>5</v>
      </c>
      <c r="E4695" s="2">
        <v>3</v>
      </c>
      <c r="F4695" cm="1">
        <f t="array" ref="F4695">_xlfn.IFS(
  B4695="Coffee", 2,
  B4695="Cake", 3,
  B4695="Cookie", 1,
  B4695="Salad", 5,
  B4695="Sandwich", 4,
  B4695="Smoothie", 4,
  B4695="Juice", 3,
  B4695="Tea", 2,
  TRUE, "NaN Item"
)</f>
        <v>3</v>
      </c>
      <c r="G4695">
        <v>15</v>
      </c>
      <c r="H4695">
        <f t="shared" si="199"/>
        <v>15</v>
      </c>
      <c r="I4695" t="s">
        <v>23</v>
      </c>
      <c r="J4695" t="s">
        <v>10023</v>
      </c>
      <c r="K4695" s="1">
        <v>45083</v>
      </c>
    </row>
    <row r="4696" spans="1:11" x14ac:dyDescent="0.35">
      <c r="A4696" t="s">
        <v>4717</v>
      </c>
      <c r="B4696" t="s">
        <v>9</v>
      </c>
      <c r="C4696" t="str" cm="1">
        <f t="array" ref="C4696">_xlfn.IFS(
  E4696=1, "Cookie",
  E4696=2, "Coffee or Tea",
  E4696=3, "Cake or Juice",
  E4696=4, "Sandwich or Smoothie",
  E4696=5, "Salad",
  TRUE, "NaN"
)</f>
        <v>Coffee or Tea</v>
      </c>
      <c r="D4696" s="2">
        <v>2</v>
      </c>
      <c r="E4696" s="2">
        <v>2</v>
      </c>
      <c r="F4696" cm="1">
        <f t="array" ref="F4696">_xlfn.IFS(
  B4696="Coffee", 2,
  B4696="Cake", 3,
  B4696="Cookie", 1,
  B4696="Salad", 5,
  B4696="Sandwich", 4,
  B4696="Smoothie", 4,
  B4696="Juice", 3,
  B4696="Tea", 2,
  TRUE, "NaN Item"
)</f>
        <v>2</v>
      </c>
      <c r="G4696">
        <v>4</v>
      </c>
      <c r="H4696">
        <f t="shared" si="199"/>
        <v>4</v>
      </c>
      <c r="I4696" t="s">
        <v>10023</v>
      </c>
      <c r="J4696" t="s">
        <v>15</v>
      </c>
      <c r="K4696" s="1">
        <v>45069</v>
      </c>
    </row>
    <row r="4697" spans="1:11" x14ac:dyDescent="0.35">
      <c r="A4697" t="s">
        <v>4718</v>
      </c>
      <c r="B4697" t="s">
        <v>17</v>
      </c>
      <c r="C4697" t="str" cm="1">
        <f t="array" ref="C4697">_xlfn.IFS(
  E4697=1, "Cookie",
  E4697=2, "Coffee or Tea",
  E4697=3, "Cake or Juice",
  E4697=4, "Sandwich or Smoothie",
  E4697=5, "Salad",
  TRUE, "NaN"
)</f>
        <v>Cookie</v>
      </c>
      <c r="D4697" s="2">
        <v>4</v>
      </c>
      <c r="E4697" s="2">
        <v>1</v>
      </c>
      <c r="F4697" cm="1">
        <f t="array" ref="F4697">_xlfn.IFS(
  B4697="Coffee", 2,
  B4697="Cake", 3,
  B4697="Cookie", 1,
  B4697="Salad", 5,
  B4697="Sandwich", 4,
  B4697="Smoothie", 4,
  B4697="Juice", 3,
  B4697="Tea", 2,
  TRUE, "NaN Item"
)</f>
        <v>1</v>
      </c>
      <c r="G4697">
        <v>4</v>
      </c>
      <c r="H4697">
        <f t="shared" si="199"/>
        <v>4</v>
      </c>
      <c r="I4697" t="s">
        <v>23</v>
      </c>
      <c r="J4697" t="s">
        <v>15</v>
      </c>
      <c r="K4697" s="1">
        <v>45244</v>
      </c>
    </row>
    <row r="4698" spans="1:11" x14ac:dyDescent="0.35">
      <c r="A4698" t="s">
        <v>4719</v>
      </c>
      <c r="B4698" t="s">
        <v>39</v>
      </c>
      <c r="C4698" t="str" cm="1">
        <f t="array" ref="C4698">_xlfn.IFS(
  E4698=1, "Cookie",
  E4698=2, "Coffee or Tea",
  E4698=3, "Cake or Juice",
  E4698=4, "Sandwich or Smoothie",
  E4698=5, "Salad",
  TRUE, "NaN"
)</f>
        <v>Cake or Juice</v>
      </c>
      <c r="D4698" s="2">
        <v>2</v>
      </c>
      <c r="E4698" s="2">
        <v>3</v>
      </c>
      <c r="F4698" cm="1">
        <f t="array" ref="F4698">_xlfn.IFS(
  B4698="Coffee", 2,
  B4698="Cake", 3,
  B4698="Cookie", 1,
  B4698="Salad", 5,
  B4698="Sandwich", 4,
  B4698="Smoothie", 4,
  B4698="Juice", 3,
  B4698="Tea", 2,
  TRUE, "NaN Item"
)</f>
        <v>3</v>
      </c>
      <c r="G4698">
        <v>6</v>
      </c>
      <c r="H4698">
        <f t="shared" si="199"/>
        <v>6</v>
      </c>
      <c r="I4698" t="s">
        <v>14</v>
      </c>
      <c r="J4698" t="s">
        <v>10023</v>
      </c>
      <c r="K4698" s="1">
        <v>45026</v>
      </c>
    </row>
    <row r="4699" spans="1:11" x14ac:dyDescent="0.35">
      <c r="A4699" t="s">
        <v>4720</v>
      </c>
      <c r="B4699" t="s">
        <v>28</v>
      </c>
      <c r="C4699" t="str" cm="1">
        <f t="array" ref="C4699">_xlfn.IFS(
  E4699=1, "Cookie",
  E4699=2, "Coffee or Tea",
  E4699=3, "Cake or Juice",
  E4699=4, "Sandwich or Smoothie",
  E4699=5, "Salad",
  TRUE, "NaN"
)</f>
        <v>Sandwich or Smoothie</v>
      </c>
      <c r="D4699" s="2">
        <v>3</v>
      </c>
      <c r="E4699" s="2">
        <v>4</v>
      </c>
      <c r="F4699" cm="1">
        <f t="array" ref="F4699">_xlfn.IFS(
  B4699="Coffee", 2,
  B4699="Cake", 3,
  B4699="Cookie", 1,
  B4699="Salad", 5,
  B4699="Sandwich", 4,
  B4699="Smoothie", 4,
  B4699="Juice", 3,
  B4699="Tea", 2,
  TRUE, "NaN Item"
)</f>
        <v>4</v>
      </c>
      <c r="G4699">
        <v>12</v>
      </c>
      <c r="H4699">
        <f t="shared" si="199"/>
        <v>12</v>
      </c>
      <c r="I4699" t="s">
        <v>10023</v>
      </c>
      <c r="J4699" t="s">
        <v>15</v>
      </c>
      <c r="K4699" s="1">
        <v>45141</v>
      </c>
    </row>
    <row r="4700" spans="1:11" x14ac:dyDescent="0.35">
      <c r="A4700" t="s">
        <v>4721</v>
      </c>
      <c r="B4700" t="s">
        <v>17</v>
      </c>
      <c r="C4700" t="str" cm="1">
        <f t="array" ref="C4700">_xlfn.IFS(
  E4700=1, "Cookie",
  E4700=2, "Coffee or Tea",
  E4700=3, "Cake or Juice",
  E4700=4, "Sandwich or Smoothie",
  E4700=5, "Salad",
  TRUE, "NaN"
)</f>
        <v>Cookie</v>
      </c>
      <c r="D4700" s="2">
        <v>5</v>
      </c>
      <c r="E4700" s="2">
        <v>1</v>
      </c>
      <c r="F4700" cm="1">
        <f t="array" ref="F4700">_xlfn.IFS(
  B4700="Coffee", 2,
  B4700="Cake", 3,
  B4700="Cookie", 1,
  B4700="Salad", 5,
  B4700="Sandwich", 4,
  B4700="Smoothie", 4,
  B4700="Juice", 3,
  B4700="Tea", 2,
  TRUE, "NaN Item"
)</f>
        <v>1</v>
      </c>
      <c r="G4700">
        <v>5</v>
      </c>
      <c r="H4700">
        <f t="shared" si="199"/>
        <v>5</v>
      </c>
      <c r="I4700" t="s">
        <v>14</v>
      </c>
      <c r="J4700" t="s">
        <v>15</v>
      </c>
      <c r="K4700" s="1">
        <v>45242</v>
      </c>
    </row>
    <row r="4701" spans="1:11" x14ac:dyDescent="0.35">
      <c r="A4701" t="s">
        <v>4722</v>
      </c>
      <c r="B4701" t="s">
        <v>17</v>
      </c>
      <c r="C4701" t="str" cm="1">
        <f t="array" ref="C4701">_xlfn.IFS(
  E4701=1, "Cookie",
  E4701=2, "Coffee or Tea",
  E4701=3, "Cake or Juice",
  E4701=4, "Sandwich or Smoothie",
  E4701=5, "Salad",
  TRUE, "NaN"
)</f>
        <v>Cookie</v>
      </c>
      <c r="D4701" s="2">
        <v>1</v>
      </c>
      <c r="E4701" s="2">
        <v>1</v>
      </c>
      <c r="F4701" cm="1">
        <f t="array" ref="F4701">_xlfn.IFS(
  B4701="Coffee", 2,
  B4701="Cake", 3,
  B4701="Cookie", 1,
  B4701="Salad", 5,
  B4701="Sandwich", 4,
  B4701="Smoothie", 4,
  B4701="Juice", 3,
  B4701="Tea", 2,
  TRUE, "NaN Item"
)</f>
        <v>1</v>
      </c>
      <c r="G4701">
        <v>1</v>
      </c>
      <c r="H4701">
        <f t="shared" si="199"/>
        <v>1</v>
      </c>
      <c r="I4701" t="s">
        <v>10</v>
      </c>
      <c r="J4701" t="s">
        <v>10023</v>
      </c>
      <c r="K4701" s="1">
        <v>45039</v>
      </c>
    </row>
    <row r="4702" spans="1:11" x14ac:dyDescent="0.35">
      <c r="A4702" t="s">
        <v>4723</v>
      </c>
      <c r="B4702" t="s">
        <v>20</v>
      </c>
      <c r="C4702" t="str" cm="1">
        <f t="array" ref="C4702">_xlfn.IFS(
  E4702=1, "Cookie",
  E4702=2, "Coffee or Tea",
  E4702=3, "Cake or Juice",
  E4702=4, "Sandwich or Smoothie",
  E4702=5, "Salad",
  TRUE, "NaN"
)</f>
        <v>Salad</v>
      </c>
      <c r="D4702" s="2">
        <v>1</v>
      </c>
      <c r="E4702" s="2">
        <v>5</v>
      </c>
      <c r="F4702" cm="1">
        <f t="array" ref="F4702">_xlfn.IFS(
  B4702="Coffee", 2,
  B4702="Cake", 3,
  B4702="Cookie", 1,
  B4702="Salad", 5,
  B4702="Sandwich", 4,
  B4702="Smoothie", 4,
  B4702="Juice", 3,
  B4702="Tea", 2,
  TRUE, "NaN Item"
)</f>
        <v>5</v>
      </c>
      <c r="G4702">
        <v>5</v>
      </c>
      <c r="H4702">
        <f t="shared" si="199"/>
        <v>5</v>
      </c>
      <c r="I4702" t="s">
        <v>10023</v>
      </c>
      <c r="J4702" t="s">
        <v>10023</v>
      </c>
      <c r="K4702" s="1">
        <v>45169</v>
      </c>
    </row>
    <row r="4703" spans="1:11" x14ac:dyDescent="0.35">
      <c r="A4703" t="s">
        <v>4724</v>
      </c>
      <c r="B4703" t="s">
        <v>28</v>
      </c>
      <c r="C4703" t="str" cm="1">
        <f t="array" ref="C4703">_xlfn.IFS(
  E4703=1, "Cookie",
  E4703=2, "Coffee or Tea",
  E4703=3, "Cake or Juice",
  E4703=4, "Sandwich or Smoothie",
  E4703=5, "Salad",
  TRUE, "NaN"
)</f>
        <v>Sandwich or Smoothie</v>
      </c>
      <c r="D4703" s="2">
        <v>3</v>
      </c>
      <c r="E4703" s="2">
        <v>4</v>
      </c>
      <c r="F4703" cm="1">
        <f t="array" ref="F4703">_xlfn.IFS(
  B4703="Coffee", 2,
  B4703="Cake", 3,
  B4703="Cookie", 1,
  B4703="Salad", 5,
  B4703="Sandwich", 4,
  B4703="Smoothie", 4,
  B4703="Juice", 3,
  B4703="Tea", 2,
  TRUE, "NaN Item"
)</f>
        <v>4</v>
      </c>
      <c r="G4703">
        <v>12</v>
      </c>
      <c r="H4703">
        <f t="shared" si="199"/>
        <v>12</v>
      </c>
      <c r="I4703" t="s">
        <v>23</v>
      </c>
      <c r="J4703" t="s">
        <v>15</v>
      </c>
      <c r="K4703" s="1">
        <v>45283</v>
      </c>
    </row>
    <row r="4704" spans="1:11" x14ac:dyDescent="0.35">
      <c r="A4704" t="s">
        <v>4725</v>
      </c>
      <c r="B4704" t="s">
        <v>28</v>
      </c>
      <c r="C4704" t="str" cm="1">
        <f t="array" ref="C4704">_xlfn.IFS(
  E4704=1, "Cookie",
  E4704=2, "Coffee or Tea",
  E4704=3, "Cake or Juice",
  E4704=4, "Sandwich or Smoothie",
  E4704=5, "Salad",
  TRUE, "NaN"
)</f>
        <v>NaN</v>
      </c>
      <c r="D4704" s="2">
        <v>3</v>
      </c>
      <c r="E4704" s="2" t="s">
        <v>10023</v>
      </c>
      <c r="F4704" cm="1">
        <f t="array" ref="F4704">_xlfn.IFS(
  B4704="Coffee", 2,
  B4704="Cake", 3,
  B4704="Cookie", 1,
  B4704="Salad", 5,
  B4704="Sandwich", 4,
  B4704="Smoothie", 4,
  B4704="Juice", 3,
  B4704="Tea", 2,
  TRUE, "NaN Item"
)</f>
        <v>4</v>
      </c>
      <c r="G4704">
        <v>12</v>
      </c>
      <c r="H4704">
        <f t="shared" si="199"/>
        <v>12</v>
      </c>
      <c r="I4704" t="s">
        <v>10</v>
      </c>
      <c r="J4704" t="s">
        <v>10023</v>
      </c>
      <c r="K4704" s="1">
        <v>45265</v>
      </c>
    </row>
    <row r="4705" spans="1:11" x14ac:dyDescent="0.35">
      <c r="A4705" t="s">
        <v>4726</v>
      </c>
      <c r="B4705" t="s">
        <v>39</v>
      </c>
      <c r="C4705" t="str" cm="1">
        <f t="array" ref="C4705">_xlfn.IFS(
  E4705=1, "Cookie",
  E4705=2, "Coffee or Tea",
  E4705=3, "Cake or Juice",
  E4705=4, "Sandwich or Smoothie",
  E4705=5, "Salad",
  TRUE, "NaN"
)</f>
        <v>Cake or Juice</v>
      </c>
      <c r="D4705" s="2">
        <v>2</v>
      </c>
      <c r="E4705" s="2">
        <v>3</v>
      </c>
      <c r="F4705" cm="1">
        <f t="array" ref="F4705">_xlfn.IFS(
  B4705="Coffee", 2,
  B4705="Cake", 3,
  B4705="Cookie", 1,
  B4705="Salad", 5,
  B4705="Sandwich", 4,
  B4705="Smoothie", 4,
  B4705="Juice", 3,
  B4705="Tea", 2,
  TRUE, "NaN Item"
)</f>
        <v>3</v>
      </c>
      <c r="G4705">
        <v>6</v>
      </c>
      <c r="H4705">
        <f t="shared" si="199"/>
        <v>6</v>
      </c>
      <c r="I4705" t="s">
        <v>10</v>
      </c>
      <c r="J4705" t="s">
        <v>15</v>
      </c>
      <c r="K4705" s="1">
        <v>45168</v>
      </c>
    </row>
    <row r="4706" spans="1:11" x14ac:dyDescent="0.35">
      <c r="A4706" t="s">
        <v>4727</v>
      </c>
      <c r="B4706" t="s">
        <v>20</v>
      </c>
      <c r="C4706" t="str" cm="1">
        <f t="array" ref="C4706">_xlfn.IFS(
  E4706=1, "Cookie",
  E4706=2, "Coffee or Tea",
  E4706=3, "Cake or Juice",
  E4706=4, "Sandwich or Smoothie",
  E4706=5, "Salad",
  TRUE, "NaN"
)</f>
        <v>Salad</v>
      </c>
      <c r="D4706" s="2">
        <v>3</v>
      </c>
      <c r="E4706" s="2">
        <v>5</v>
      </c>
      <c r="F4706" cm="1">
        <f t="array" ref="F4706">_xlfn.IFS(
  B4706="Coffee", 2,
  B4706="Cake", 3,
  B4706="Cookie", 1,
  B4706="Salad", 5,
  B4706="Sandwich", 4,
  B4706="Smoothie", 4,
  B4706="Juice", 3,
  B4706="Tea", 2,
  TRUE, "NaN Item"
)</f>
        <v>5</v>
      </c>
      <c r="G4706">
        <v>15</v>
      </c>
      <c r="H4706">
        <f t="shared" si="199"/>
        <v>15</v>
      </c>
      <c r="I4706" t="s">
        <v>10023</v>
      </c>
      <c r="J4706" t="s">
        <v>15</v>
      </c>
      <c r="K4706" s="1" t="s">
        <v>10023</v>
      </c>
    </row>
    <row r="4707" spans="1:11" x14ac:dyDescent="0.35">
      <c r="A4707" t="s">
        <v>4728</v>
      </c>
      <c r="B4707" t="s">
        <v>20</v>
      </c>
      <c r="C4707" t="str" cm="1">
        <f t="array" ref="C4707">_xlfn.IFS(
  E4707=1, "Cookie",
  E4707=2, "Coffee or Tea",
  E4707=3, "Cake or Juice",
  E4707=4, "Sandwich or Smoothie",
  E4707=5, "Salad",
  TRUE, "NaN"
)</f>
        <v>Salad</v>
      </c>
      <c r="D4707" s="2" t="s">
        <v>10023</v>
      </c>
      <c r="E4707" s="2">
        <v>5</v>
      </c>
      <c r="F4707" cm="1">
        <f t="array" ref="F4707">_xlfn.IFS(
  B4707="Coffee", 2,
  B4707="Cake", 3,
  B4707="Cookie", 1,
  B4707="Salad", 5,
  B4707="Sandwich", 4,
  B4707="Smoothie", 4,
  B4707="Juice", 3,
  B4707="Tea", 2,
  TRUE, "NaN Item"
)</f>
        <v>5</v>
      </c>
      <c r="G4707">
        <v>20</v>
      </c>
      <c r="H4707" t="s">
        <v>10023</v>
      </c>
      <c r="I4707" t="s">
        <v>10023</v>
      </c>
      <c r="J4707" t="s">
        <v>10023</v>
      </c>
      <c r="K4707" s="1">
        <v>44963</v>
      </c>
    </row>
    <row r="4708" spans="1:11" x14ac:dyDescent="0.35">
      <c r="A4708" t="s">
        <v>4729</v>
      </c>
      <c r="B4708" t="s">
        <v>25</v>
      </c>
      <c r="C4708" t="str" cm="1">
        <f t="array" ref="C4708">_xlfn.IFS(
  E4708=1, "Cookie",
  E4708=2, "Coffee or Tea",
  E4708=3, "Cake or Juice",
  E4708=4, "Sandwich or Smoothie",
  E4708=5, "Salad",
  TRUE, "NaN"
)</f>
        <v>Sandwich or Smoothie</v>
      </c>
      <c r="D4708" s="2">
        <v>3</v>
      </c>
      <c r="E4708" s="2">
        <v>4</v>
      </c>
      <c r="F4708" cm="1">
        <f t="array" ref="F4708">_xlfn.IFS(
  B4708="Coffee", 2,
  B4708="Cake", 3,
  B4708="Cookie", 1,
  B4708="Salad", 5,
  B4708="Sandwich", 4,
  B4708="Smoothie", 4,
  B4708="Juice", 3,
  B4708="Tea", 2,
  TRUE, "NaN Item"
)</f>
        <v>4</v>
      </c>
      <c r="G4708">
        <v>12</v>
      </c>
      <c r="H4708">
        <f t="shared" ref="H4708:H4733" si="200">D4708*F4708</f>
        <v>12</v>
      </c>
      <c r="I4708" t="s">
        <v>14</v>
      </c>
      <c r="J4708" t="s">
        <v>10023</v>
      </c>
      <c r="K4708" s="1">
        <v>45128</v>
      </c>
    </row>
    <row r="4709" spans="1:11" x14ac:dyDescent="0.35">
      <c r="A4709" t="s">
        <v>4730</v>
      </c>
      <c r="B4709" t="s">
        <v>13</v>
      </c>
      <c r="C4709" t="str" cm="1">
        <f t="array" ref="C4709">_xlfn.IFS(
  E4709=1, "Cookie",
  E4709=2, "Coffee or Tea",
  E4709=3, "Cake or Juice",
  E4709=4, "Sandwich or Smoothie",
  E4709=5, "Salad",
  TRUE, "NaN"
)</f>
        <v>Cake or Juice</v>
      </c>
      <c r="D4709" s="2">
        <v>4</v>
      </c>
      <c r="E4709" s="2">
        <v>3</v>
      </c>
      <c r="F4709" cm="1">
        <f t="array" ref="F4709">_xlfn.IFS(
  B4709="Coffee", 2,
  B4709="Cake", 3,
  B4709="Cookie", 1,
  B4709="Salad", 5,
  B4709="Sandwich", 4,
  B4709="Smoothie", 4,
  B4709="Juice", 3,
  B4709="Tea", 2,
  TRUE, "NaN Item"
)</f>
        <v>3</v>
      </c>
      <c r="G4709">
        <v>12</v>
      </c>
      <c r="H4709">
        <f t="shared" si="200"/>
        <v>12</v>
      </c>
      <c r="I4709" t="s">
        <v>10</v>
      </c>
      <c r="J4709" t="s">
        <v>11</v>
      </c>
      <c r="K4709" s="1">
        <v>45252</v>
      </c>
    </row>
    <row r="4710" spans="1:11" x14ac:dyDescent="0.35">
      <c r="A4710" t="s">
        <v>4731</v>
      </c>
      <c r="B4710" t="s">
        <v>9</v>
      </c>
      <c r="C4710" t="str" cm="1">
        <f t="array" ref="C4710">_xlfn.IFS(
  E4710=1, "Cookie",
  E4710=2, "Coffee or Tea",
  E4710=3, "Cake or Juice",
  E4710=4, "Sandwich or Smoothie",
  E4710=5, "Salad",
  TRUE, "NaN"
)</f>
        <v>Coffee or Tea</v>
      </c>
      <c r="D4710" s="2">
        <v>4</v>
      </c>
      <c r="E4710" s="2">
        <v>2</v>
      </c>
      <c r="F4710" cm="1">
        <f t="array" ref="F4710">_xlfn.IFS(
  B4710="Coffee", 2,
  B4710="Cake", 3,
  B4710="Cookie", 1,
  B4710="Salad", 5,
  B4710="Sandwich", 4,
  B4710="Smoothie", 4,
  B4710="Juice", 3,
  B4710="Tea", 2,
  TRUE, "NaN Item"
)</f>
        <v>2</v>
      </c>
      <c r="G4710">
        <v>8</v>
      </c>
      <c r="H4710">
        <f t="shared" si="200"/>
        <v>8</v>
      </c>
      <c r="I4710" t="s">
        <v>14</v>
      </c>
      <c r="J4710" t="s">
        <v>11</v>
      </c>
      <c r="K4710" s="1">
        <v>45071</v>
      </c>
    </row>
    <row r="4711" spans="1:11" x14ac:dyDescent="0.35">
      <c r="A4711" t="s">
        <v>4732</v>
      </c>
      <c r="B4711" t="s">
        <v>20</v>
      </c>
      <c r="C4711" t="str" cm="1">
        <f t="array" ref="C4711">_xlfn.IFS(
  E4711=1, "Cookie",
  E4711=2, "Coffee or Tea",
  E4711=3, "Cake or Juice",
  E4711=4, "Sandwich or Smoothie",
  E4711=5, "Salad",
  TRUE, "NaN"
)</f>
        <v>Salad</v>
      </c>
      <c r="D4711" s="2">
        <v>4</v>
      </c>
      <c r="E4711" s="2">
        <v>5</v>
      </c>
      <c r="F4711" cm="1">
        <f t="array" ref="F4711">_xlfn.IFS(
  B4711="Coffee", 2,
  B4711="Cake", 3,
  B4711="Cookie", 1,
  B4711="Salad", 5,
  B4711="Sandwich", 4,
  B4711="Smoothie", 4,
  B4711="Juice", 3,
  B4711="Tea", 2,
  TRUE, "NaN Item"
)</f>
        <v>5</v>
      </c>
      <c r="G4711">
        <v>20</v>
      </c>
      <c r="H4711">
        <f t="shared" si="200"/>
        <v>20</v>
      </c>
      <c r="I4711" t="s">
        <v>23</v>
      </c>
      <c r="J4711" t="s">
        <v>10023</v>
      </c>
      <c r="K4711" s="1">
        <v>45120</v>
      </c>
    </row>
    <row r="4712" spans="1:11" x14ac:dyDescent="0.35">
      <c r="A4712" t="s">
        <v>4733</v>
      </c>
      <c r="B4712" t="s">
        <v>65</v>
      </c>
      <c r="C4712" t="str" cm="1">
        <f t="array" ref="C4712">_xlfn.IFS(
  E4712=1, "Cookie",
  E4712=2, "Coffee or Tea",
  E4712=3, "Cake or Juice",
  E4712=4, "Sandwich or Smoothie",
  E4712=5, "Salad",
  TRUE, "NaN"
)</f>
        <v>Coffee or Tea</v>
      </c>
      <c r="D4712" s="2">
        <v>1</v>
      </c>
      <c r="E4712" s="2">
        <v>2</v>
      </c>
      <c r="F4712" cm="1">
        <f t="array" ref="F4712">_xlfn.IFS(
  B4712="Coffee", 2,
  B4712="Cake", 3,
  B4712="Cookie", 1,
  B4712="Salad", 5,
  B4712="Sandwich", 4,
  B4712="Smoothie", 4,
  B4712="Juice", 3,
  B4712="Tea", 2,
  TRUE, "NaN Item"
)</f>
        <v>2</v>
      </c>
      <c r="G4712">
        <v>2</v>
      </c>
      <c r="H4712">
        <f t="shared" si="200"/>
        <v>2</v>
      </c>
      <c r="I4712" t="s">
        <v>23</v>
      </c>
      <c r="J4712" t="s">
        <v>11</v>
      </c>
      <c r="K4712" s="1">
        <v>45021</v>
      </c>
    </row>
    <row r="4713" spans="1:11" x14ac:dyDescent="0.35">
      <c r="A4713" t="s">
        <v>4734</v>
      </c>
      <c r="B4713" t="s">
        <v>13</v>
      </c>
      <c r="C4713" t="str" cm="1">
        <f t="array" ref="C4713">_xlfn.IFS(
  E4713=1, "Cookie",
  E4713=2, "Coffee or Tea",
  E4713=3, "Cake or Juice",
  E4713=4, "Sandwich or Smoothie",
  E4713=5, "Salad",
  TRUE, "NaN"
)</f>
        <v>Cake or Juice</v>
      </c>
      <c r="D4713" s="2">
        <v>5</v>
      </c>
      <c r="E4713" s="2">
        <v>3</v>
      </c>
      <c r="F4713" cm="1">
        <f t="array" ref="F4713">_xlfn.IFS(
  B4713="Coffee", 2,
  B4713="Cake", 3,
  B4713="Cookie", 1,
  B4713="Salad", 5,
  B4713="Sandwich", 4,
  B4713="Smoothie", 4,
  B4713="Juice", 3,
  B4713="Tea", 2,
  TRUE, "NaN Item"
)</f>
        <v>3</v>
      </c>
      <c r="G4713">
        <v>15</v>
      </c>
      <c r="H4713">
        <f t="shared" si="200"/>
        <v>15</v>
      </c>
      <c r="I4713" t="s">
        <v>10023</v>
      </c>
      <c r="J4713" t="s">
        <v>15</v>
      </c>
      <c r="K4713" s="1" t="s">
        <v>10023</v>
      </c>
    </row>
    <row r="4714" spans="1:11" x14ac:dyDescent="0.35">
      <c r="A4714" t="s">
        <v>4735</v>
      </c>
      <c r="B4714" t="s">
        <v>39</v>
      </c>
      <c r="C4714" t="str" cm="1">
        <f t="array" ref="C4714">_xlfn.IFS(
  E4714=1, "Cookie",
  E4714=2, "Coffee or Tea",
  E4714=3, "Cake or Juice",
  E4714=4, "Sandwich or Smoothie",
  E4714=5, "Salad",
  TRUE, "NaN"
)</f>
        <v>Cake or Juice</v>
      </c>
      <c r="D4714" s="2">
        <v>3</v>
      </c>
      <c r="E4714" s="2">
        <v>3</v>
      </c>
      <c r="F4714" cm="1">
        <f t="array" ref="F4714">_xlfn.IFS(
  B4714="Coffee", 2,
  B4714="Cake", 3,
  B4714="Cookie", 1,
  B4714="Salad", 5,
  B4714="Sandwich", 4,
  B4714="Smoothie", 4,
  B4714="Juice", 3,
  B4714="Tea", 2,
  TRUE, "NaN Item"
)</f>
        <v>3</v>
      </c>
      <c r="G4714">
        <v>9</v>
      </c>
      <c r="H4714">
        <f t="shared" si="200"/>
        <v>9</v>
      </c>
      <c r="I4714" t="s">
        <v>10</v>
      </c>
      <c r="J4714" t="s">
        <v>15</v>
      </c>
      <c r="K4714" s="1">
        <v>45008</v>
      </c>
    </row>
    <row r="4715" spans="1:11" x14ac:dyDescent="0.35">
      <c r="A4715" t="s">
        <v>4736</v>
      </c>
      <c r="B4715" t="s">
        <v>17</v>
      </c>
      <c r="C4715" t="str" cm="1">
        <f t="array" ref="C4715">_xlfn.IFS(
  E4715=1, "Cookie",
  E4715=2, "Coffee or Tea",
  E4715=3, "Cake or Juice",
  E4715=4, "Sandwich or Smoothie",
  E4715=5, "Salad",
  TRUE, "NaN"
)</f>
        <v>Cookie</v>
      </c>
      <c r="D4715" s="2">
        <v>4</v>
      </c>
      <c r="E4715" s="2">
        <v>1</v>
      </c>
      <c r="F4715" cm="1">
        <f t="array" ref="F4715">_xlfn.IFS(
  B4715="Coffee", 2,
  B4715="Cake", 3,
  B4715="Cookie", 1,
  B4715="Salad", 5,
  B4715="Sandwich", 4,
  B4715="Smoothie", 4,
  B4715="Juice", 3,
  B4715="Tea", 2,
  TRUE, "NaN Item"
)</f>
        <v>1</v>
      </c>
      <c r="G4715">
        <v>4</v>
      </c>
      <c r="H4715">
        <f t="shared" si="200"/>
        <v>4</v>
      </c>
      <c r="I4715" t="s">
        <v>10</v>
      </c>
      <c r="J4715" t="s">
        <v>10023</v>
      </c>
      <c r="K4715" s="1" t="s">
        <v>10023</v>
      </c>
    </row>
    <row r="4716" spans="1:11" x14ac:dyDescent="0.35">
      <c r="A4716" t="s">
        <v>4737</v>
      </c>
      <c r="B4716" t="s">
        <v>39</v>
      </c>
      <c r="C4716" t="str" cm="1">
        <f t="array" ref="C4716">_xlfn.IFS(
  E4716=1, "Cookie",
  E4716=2, "Coffee or Tea",
  E4716=3, "Cake or Juice",
  E4716=4, "Sandwich or Smoothie",
  E4716=5, "Salad",
  TRUE, "NaN"
)</f>
        <v>Cake or Juice</v>
      </c>
      <c r="D4716" s="2">
        <v>2</v>
      </c>
      <c r="E4716" s="2">
        <v>3</v>
      </c>
      <c r="F4716" cm="1">
        <f t="array" ref="F4716">_xlfn.IFS(
  B4716="Coffee", 2,
  B4716="Cake", 3,
  B4716="Cookie", 1,
  B4716="Salad", 5,
  B4716="Sandwich", 4,
  B4716="Smoothie", 4,
  B4716="Juice", 3,
  B4716="Tea", 2,
  TRUE, "NaN Item"
)</f>
        <v>3</v>
      </c>
      <c r="G4716">
        <v>6</v>
      </c>
      <c r="H4716">
        <f t="shared" si="200"/>
        <v>6</v>
      </c>
      <c r="I4716" t="s">
        <v>14</v>
      </c>
      <c r="J4716" t="s">
        <v>15</v>
      </c>
      <c r="K4716" s="1">
        <v>44960</v>
      </c>
    </row>
    <row r="4717" spans="1:11" x14ac:dyDescent="0.35">
      <c r="A4717" t="s">
        <v>4738</v>
      </c>
      <c r="B4717" t="s">
        <v>65</v>
      </c>
      <c r="C4717" t="str" cm="1">
        <f t="array" ref="C4717">_xlfn.IFS(
  E4717=1, "Cookie",
  E4717=2, "Coffee or Tea",
  E4717=3, "Cake or Juice",
  E4717=4, "Sandwich or Smoothie",
  E4717=5, "Salad",
  TRUE, "NaN"
)</f>
        <v>NaN</v>
      </c>
      <c r="D4717" s="2">
        <v>3</v>
      </c>
      <c r="E4717" s="2">
        <v>1.5</v>
      </c>
      <c r="F4717" cm="1">
        <f t="array" ref="F4717">_xlfn.IFS(
  B4717="Coffee", 2,
  B4717="Cake", 3,
  B4717="Cookie", 1,
  B4717="Salad", 5,
  B4717="Sandwich", 4,
  B4717="Smoothie", 4,
  B4717="Juice", 3,
  B4717="Tea", 2,
  TRUE, "NaN Item"
)</f>
        <v>2</v>
      </c>
      <c r="G4717">
        <v>4.5</v>
      </c>
      <c r="H4717">
        <f t="shared" si="200"/>
        <v>6</v>
      </c>
      <c r="I4717" t="s">
        <v>10</v>
      </c>
      <c r="J4717" t="s">
        <v>15</v>
      </c>
      <c r="K4717" s="1">
        <v>45009</v>
      </c>
    </row>
    <row r="4718" spans="1:11" x14ac:dyDescent="0.35">
      <c r="A4718" t="s">
        <v>4739</v>
      </c>
      <c r="B4718" t="s">
        <v>25</v>
      </c>
      <c r="C4718" t="str" cm="1">
        <f t="array" ref="C4718">_xlfn.IFS(
  E4718=1, "Cookie",
  E4718=2, "Coffee or Tea",
  E4718=3, "Cake or Juice",
  E4718=4, "Sandwich or Smoothie",
  E4718=5, "Salad",
  TRUE, "NaN"
)</f>
        <v>Sandwich or Smoothie</v>
      </c>
      <c r="D4718" s="2">
        <v>2</v>
      </c>
      <c r="E4718" s="2">
        <v>4</v>
      </c>
      <c r="F4718" cm="1">
        <f t="array" ref="F4718">_xlfn.IFS(
  B4718="Coffee", 2,
  B4718="Cake", 3,
  B4718="Cookie", 1,
  B4718="Salad", 5,
  B4718="Sandwich", 4,
  B4718="Smoothie", 4,
  B4718="Juice", 3,
  B4718="Tea", 2,
  TRUE, "NaN Item"
)</f>
        <v>4</v>
      </c>
      <c r="G4718">
        <v>8</v>
      </c>
      <c r="H4718">
        <f t="shared" si="200"/>
        <v>8</v>
      </c>
      <c r="I4718" t="s">
        <v>10023</v>
      </c>
      <c r="J4718" t="s">
        <v>10023</v>
      </c>
      <c r="K4718" s="1">
        <v>45278</v>
      </c>
    </row>
    <row r="4719" spans="1:11" x14ac:dyDescent="0.35">
      <c r="A4719" t="s">
        <v>4740</v>
      </c>
      <c r="B4719" t="s">
        <v>20</v>
      </c>
      <c r="C4719" t="str" cm="1">
        <f t="array" ref="C4719">_xlfn.IFS(
  E4719=1, "Cookie",
  E4719=2, "Coffee or Tea",
  E4719=3, "Cake or Juice",
  E4719=4, "Sandwich or Smoothie",
  E4719=5, "Salad",
  TRUE, "NaN"
)</f>
        <v>Salad</v>
      </c>
      <c r="D4719" s="2">
        <v>1</v>
      </c>
      <c r="E4719" s="2">
        <v>5</v>
      </c>
      <c r="F4719" cm="1">
        <f t="array" ref="F4719">_xlfn.IFS(
  B4719="Coffee", 2,
  B4719="Cake", 3,
  B4719="Cookie", 1,
  B4719="Salad", 5,
  B4719="Sandwich", 4,
  B4719="Smoothie", 4,
  B4719="Juice", 3,
  B4719="Tea", 2,
  TRUE, "NaN Item"
)</f>
        <v>5</v>
      </c>
      <c r="G4719" t="s">
        <v>10023</v>
      </c>
      <c r="H4719">
        <f t="shared" si="200"/>
        <v>5</v>
      </c>
      <c r="I4719" t="s">
        <v>10023</v>
      </c>
      <c r="J4719" t="s">
        <v>10023</v>
      </c>
      <c r="K4719" s="1">
        <v>44972</v>
      </c>
    </row>
    <row r="4720" spans="1:11" x14ac:dyDescent="0.35">
      <c r="A4720" t="s">
        <v>4741</v>
      </c>
      <c r="B4720" t="s">
        <v>25</v>
      </c>
      <c r="C4720" t="str" cm="1">
        <f t="array" ref="C4720">_xlfn.IFS(
  E4720=1, "Cookie",
  E4720=2, "Coffee or Tea",
  E4720=3, "Cake or Juice",
  E4720=4, "Sandwich or Smoothie",
  E4720=5, "Salad",
  TRUE, "NaN"
)</f>
        <v>Sandwich or Smoothie</v>
      </c>
      <c r="D4720" s="2">
        <v>1</v>
      </c>
      <c r="E4720" s="2">
        <v>4</v>
      </c>
      <c r="F4720" cm="1">
        <f t="array" ref="F4720">_xlfn.IFS(
  B4720="Coffee", 2,
  B4720="Cake", 3,
  B4720="Cookie", 1,
  B4720="Salad", 5,
  B4720="Sandwich", 4,
  B4720="Smoothie", 4,
  B4720="Juice", 3,
  B4720="Tea", 2,
  TRUE, "NaN Item"
)</f>
        <v>4</v>
      </c>
      <c r="G4720">
        <v>4</v>
      </c>
      <c r="H4720">
        <f t="shared" si="200"/>
        <v>4</v>
      </c>
      <c r="I4720" t="s">
        <v>14</v>
      </c>
      <c r="J4720" t="s">
        <v>10023</v>
      </c>
      <c r="K4720" s="1">
        <v>45056</v>
      </c>
    </row>
    <row r="4721" spans="1:11" x14ac:dyDescent="0.35">
      <c r="A4721" t="s">
        <v>4742</v>
      </c>
      <c r="B4721" t="s">
        <v>25</v>
      </c>
      <c r="C4721" t="str" cm="1">
        <f t="array" ref="C4721">_xlfn.IFS(
  E4721=1, "Cookie",
  E4721=2, "Coffee or Tea",
  E4721=3, "Cake or Juice",
  E4721=4, "Sandwich or Smoothie",
  E4721=5, "Salad",
  TRUE, "NaN"
)</f>
        <v>Sandwich or Smoothie</v>
      </c>
      <c r="D4721" s="2">
        <v>3</v>
      </c>
      <c r="E4721" s="2">
        <v>4</v>
      </c>
      <c r="F4721" cm="1">
        <f t="array" ref="F4721">_xlfn.IFS(
  B4721="Coffee", 2,
  B4721="Cake", 3,
  B4721="Cookie", 1,
  B4721="Salad", 5,
  B4721="Sandwich", 4,
  B4721="Smoothie", 4,
  B4721="Juice", 3,
  B4721="Tea", 2,
  TRUE, "NaN Item"
)</f>
        <v>4</v>
      </c>
      <c r="G4721">
        <v>12</v>
      </c>
      <c r="H4721">
        <f t="shared" si="200"/>
        <v>12</v>
      </c>
      <c r="I4721" t="s">
        <v>10</v>
      </c>
      <c r="J4721" t="s">
        <v>11</v>
      </c>
      <c r="K4721" s="1">
        <v>45053</v>
      </c>
    </row>
    <row r="4722" spans="1:11" x14ac:dyDescent="0.35">
      <c r="A4722" t="s">
        <v>4743</v>
      </c>
      <c r="B4722" t="s">
        <v>28</v>
      </c>
      <c r="C4722" t="str" cm="1">
        <f t="array" ref="C4722">_xlfn.IFS(
  E4722=1, "Cookie",
  E4722=2, "Coffee or Tea",
  E4722=3, "Cake or Juice",
  E4722=4, "Sandwich or Smoothie",
  E4722=5, "Salad",
  TRUE, "NaN"
)</f>
        <v>Sandwich or Smoothie</v>
      </c>
      <c r="D4722" s="2">
        <v>2</v>
      </c>
      <c r="E4722" s="2">
        <v>4</v>
      </c>
      <c r="F4722" cm="1">
        <f t="array" ref="F4722">_xlfn.IFS(
  B4722="Coffee", 2,
  B4722="Cake", 3,
  B4722="Cookie", 1,
  B4722="Salad", 5,
  B4722="Sandwich", 4,
  B4722="Smoothie", 4,
  B4722="Juice", 3,
  B4722="Tea", 2,
  TRUE, "NaN Item"
)</f>
        <v>4</v>
      </c>
      <c r="G4722">
        <v>8</v>
      </c>
      <c r="H4722">
        <f t="shared" si="200"/>
        <v>8</v>
      </c>
      <c r="I4722" t="s">
        <v>14</v>
      </c>
      <c r="J4722" t="s">
        <v>10023</v>
      </c>
      <c r="K4722" s="1">
        <v>45104</v>
      </c>
    </row>
    <row r="4723" spans="1:11" x14ac:dyDescent="0.35">
      <c r="A4723" t="s">
        <v>4744</v>
      </c>
      <c r="B4723" t="s">
        <v>65</v>
      </c>
      <c r="C4723" t="str" cm="1">
        <f t="array" ref="C4723">_xlfn.IFS(
  E4723=1, "Cookie",
  E4723=2, "Coffee or Tea",
  E4723=3, "Cake or Juice",
  E4723=4, "Sandwich or Smoothie",
  E4723=5, "Salad",
  TRUE, "NaN"
)</f>
        <v>NaN</v>
      </c>
      <c r="D4723" s="2">
        <v>3</v>
      </c>
      <c r="E4723" s="2">
        <v>1.5</v>
      </c>
      <c r="F4723" cm="1">
        <f t="array" ref="F4723">_xlfn.IFS(
  B4723="Coffee", 2,
  B4723="Cake", 3,
  B4723="Cookie", 1,
  B4723="Salad", 5,
  B4723="Sandwich", 4,
  B4723="Smoothie", 4,
  B4723="Juice", 3,
  B4723="Tea", 2,
  TRUE, "NaN Item"
)</f>
        <v>2</v>
      </c>
      <c r="G4723">
        <v>4.5</v>
      </c>
      <c r="H4723">
        <f t="shared" si="200"/>
        <v>6</v>
      </c>
      <c r="I4723" t="s">
        <v>14</v>
      </c>
      <c r="J4723" t="s">
        <v>15</v>
      </c>
      <c r="K4723" s="1">
        <v>45211</v>
      </c>
    </row>
    <row r="4724" spans="1:11" x14ac:dyDescent="0.35">
      <c r="A4724" t="s">
        <v>4745</v>
      </c>
      <c r="B4724" t="s">
        <v>9</v>
      </c>
      <c r="C4724" t="str" cm="1">
        <f t="array" ref="C4724">_xlfn.IFS(
  E4724=1, "Cookie",
  E4724=2, "Coffee or Tea",
  E4724=3, "Cake or Juice",
  E4724=4, "Sandwich or Smoothie",
  E4724=5, "Salad",
  TRUE, "NaN"
)</f>
        <v>Coffee or Tea</v>
      </c>
      <c r="D4724" s="2">
        <v>5</v>
      </c>
      <c r="E4724" s="2">
        <v>2</v>
      </c>
      <c r="F4724" cm="1">
        <f t="array" ref="F4724">_xlfn.IFS(
  B4724="Coffee", 2,
  B4724="Cake", 3,
  B4724="Cookie", 1,
  B4724="Salad", 5,
  B4724="Sandwich", 4,
  B4724="Smoothie", 4,
  B4724="Juice", 3,
  B4724="Tea", 2,
  TRUE, "NaN Item"
)</f>
        <v>2</v>
      </c>
      <c r="G4724">
        <v>10</v>
      </c>
      <c r="H4724">
        <f t="shared" si="200"/>
        <v>10</v>
      </c>
      <c r="I4724" t="s">
        <v>10023</v>
      </c>
      <c r="J4724" t="s">
        <v>15</v>
      </c>
      <c r="K4724" s="1">
        <v>44991</v>
      </c>
    </row>
    <row r="4725" spans="1:11" x14ac:dyDescent="0.35">
      <c r="A4725" t="s">
        <v>4746</v>
      </c>
      <c r="B4725" t="s">
        <v>13</v>
      </c>
      <c r="C4725" t="str" cm="1">
        <f t="array" ref="C4725">_xlfn.IFS(
  E4725=1, "Cookie",
  E4725=2, "Coffee or Tea",
  E4725=3, "Cake or Juice",
  E4725=4, "Sandwich or Smoothie",
  E4725=5, "Salad",
  TRUE, "NaN"
)</f>
        <v>Cake or Juice</v>
      </c>
      <c r="D4725" s="2">
        <v>5</v>
      </c>
      <c r="E4725" s="2">
        <v>3</v>
      </c>
      <c r="F4725" cm="1">
        <f t="array" ref="F4725">_xlfn.IFS(
  B4725="Coffee", 2,
  B4725="Cake", 3,
  B4725="Cookie", 1,
  B4725="Salad", 5,
  B4725="Sandwich", 4,
  B4725="Smoothie", 4,
  B4725="Juice", 3,
  B4725="Tea", 2,
  TRUE, "NaN Item"
)</f>
        <v>3</v>
      </c>
      <c r="G4725">
        <v>15</v>
      </c>
      <c r="H4725">
        <f t="shared" si="200"/>
        <v>15</v>
      </c>
      <c r="I4725" t="s">
        <v>23</v>
      </c>
      <c r="J4725" t="s">
        <v>10023</v>
      </c>
      <c r="K4725" s="1">
        <v>45214</v>
      </c>
    </row>
    <row r="4726" spans="1:11" x14ac:dyDescent="0.35">
      <c r="A4726" t="s">
        <v>4747</v>
      </c>
      <c r="B4726" t="s">
        <v>17</v>
      </c>
      <c r="C4726" t="str" cm="1">
        <f t="array" ref="C4726">_xlfn.IFS(
  E4726=1, "Cookie",
  E4726=2, "Coffee or Tea",
  E4726=3, "Cake or Juice",
  E4726=4, "Sandwich or Smoothie",
  E4726=5, "Salad",
  TRUE, "NaN"
)</f>
        <v>Cookie</v>
      </c>
      <c r="D4726" s="2">
        <v>4</v>
      </c>
      <c r="E4726" s="2">
        <v>1</v>
      </c>
      <c r="F4726" cm="1">
        <f t="array" ref="F4726">_xlfn.IFS(
  B4726="Coffee", 2,
  B4726="Cake", 3,
  B4726="Cookie", 1,
  B4726="Salad", 5,
  B4726="Sandwich", 4,
  B4726="Smoothie", 4,
  B4726="Juice", 3,
  B4726="Tea", 2,
  TRUE, "NaN Item"
)</f>
        <v>1</v>
      </c>
      <c r="G4726">
        <v>4</v>
      </c>
      <c r="H4726">
        <f t="shared" si="200"/>
        <v>4</v>
      </c>
      <c r="I4726" t="s">
        <v>23</v>
      </c>
      <c r="J4726" t="s">
        <v>15</v>
      </c>
      <c r="K4726" s="1">
        <v>45199</v>
      </c>
    </row>
    <row r="4727" spans="1:11" x14ac:dyDescent="0.35">
      <c r="A4727" t="s">
        <v>4748</v>
      </c>
      <c r="B4727" t="s">
        <v>39</v>
      </c>
      <c r="C4727" t="str" cm="1">
        <f t="array" ref="C4727">_xlfn.IFS(
  E4727=1, "Cookie",
  E4727=2, "Coffee or Tea",
  E4727=3, "Cake or Juice",
  E4727=4, "Sandwich or Smoothie",
  E4727=5, "Salad",
  TRUE, "NaN"
)</f>
        <v>Cake or Juice</v>
      </c>
      <c r="D4727" s="2">
        <v>1</v>
      </c>
      <c r="E4727" s="2">
        <v>3</v>
      </c>
      <c r="F4727" cm="1">
        <f t="array" ref="F4727">_xlfn.IFS(
  B4727="Coffee", 2,
  B4727="Cake", 3,
  B4727="Cookie", 1,
  B4727="Salad", 5,
  B4727="Sandwich", 4,
  B4727="Smoothie", 4,
  B4727="Juice", 3,
  B4727="Tea", 2,
  TRUE, "NaN Item"
)</f>
        <v>3</v>
      </c>
      <c r="G4727">
        <v>3</v>
      </c>
      <c r="H4727">
        <f t="shared" si="200"/>
        <v>3</v>
      </c>
      <c r="I4727" t="s">
        <v>14</v>
      </c>
      <c r="J4727" t="s">
        <v>15</v>
      </c>
      <c r="K4727" s="1">
        <v>45196</v>
      </c>
    </row>
    <row r="4728" spans="1:11" x14ac:dyDescent="0.35">
      <c r="A4728" t="s">
        <v>4749</v>
      </c>
      <c r="B4728" t="s">
        <v>28</v>
      </c>
      <c r="C4728" t="str" cm="1">
        <f t="array" ref="C4728">_xlfn.IFS(
  E4728=1, "Cookie",
  E4728=2, "Coffee or Tea",
  E4728=3, "Cake or Juice",
  E4728=4, "Sandwich or Smoothie",
  E4728=5, "Salad",
  TRUE, "NaN"
)</f>
        <v>Sandwich or Smoothie</v>
      </c>
      <c r="D4728" s="2">
        <v>1</v>
      </c>
      <c r="E4728" s="2">
        <v>4</v>
      </c>
      <c r="F4728" cm="1">
        <f t="array" ref="F4728">_xlfn.IFS(
  B4728="Coffee", 2,
  B4728="Cake", 3,
  B4728="Cookie", 1,
  B4728="Salad", 5,
  B4728="Sandwich", 4,
  B4728="Smoothie", 4,
  B4728="Juice", 3,
  B4728="Tea", 2,
  TRUE, "NaN Item"
)</f>
        <v>4</v>
      </c>
      <c r="G4728">
        <v>4</v>
      </c>
      <c r="H4728">
        <f t="shared" si="200"/>
        <v>4</v>
      </c>
      <c r="I4728" t="s">
        <v>10</v>
      </c>
      <c r="J4728" t="s">
        <v>10023</v>
      </c>
      <c r="K4728" s="1">
        <v>45043</v>
      </c>
    </row>
    <row r="4729" spans="1:11" x14ac:dyDescent="0.35">
      <c r="A4729" t="s">
        <v>4750</v>
      </c>
      <c r="B4729" t="s">
        <v>17</v>
      </c>
      <c r="C4729" t="str" cm="1">
        <f t="array" ref="C4729">_xlfn.IFS(
  E4729=1, "Cookie",
  E4729=2, "Coffee or Tea",
  E4729=3, "Cake or Juice",
  E4729=4, "Sandwich or Smoothie",
  E4729=5, "Salad",
  TRUE, "NaN"
)</f>
        <v>Cookie</v>
      </c>
      <c r="D4729" s="2">
        <v>1</v>
      </c>
      <c r="E4729" s="2">
        <v>1</v>
      </c>
      <c r="F4729" cm="1">
        <f t="array" ref="F4729">_xlfn.IFS(
  B4729="Coffee", 2,
  B4729="Cake", 3,
  B4729="Cookie", 1,
  B4729="Salad", 5,
  B4729="Sandwich", 4,
  B4729="Smoothie", 4,
  B4729="Juice", 3,
  B4729="Tea", 2,
  TRUE, "NaN Item"
)</f>
        <v>1</v>
      </c>
      <c r="G4729">
        <v>1</v>
      </c>
      <c r="H4729">
        <f t="shared" si="200"/>
        <v>1</v>
      </c>
      <c r="I4729" t="s">
        <v>10</v>
      </c>
      <c r="J4729" t="s">
        <v>15</v>
      </c>
      <c r="K4729" s="1">
        <v>45275</v>
      </c>
    </row>
    <row r="4730" spans="1:11" x14ac:dyDescent="0.35">
      <c r="A4730" t="s">
        <v>4751</v>
      </c>
      <c r="B4730" t="s">
        <v>65</v>
      </c>
      <c r="C4730" t="str" cm="1">
        <f t="array" ref="C4730">_xlfn.IFS(
  E4730=1, "Cookie",
  E4730=2, "Coffee or Tea",
  E4730=3, "Cake or Juice",
  E4730=4, "Sandwich or Smoothie",
  E4730=5, "Salad",
  TRUE, "NaN"
)</f>
        <v>NaN</v>
      </c>
      <c r="D4730" s="2">
        <v>4</v>
      </c>
      <c r="E4730" s="2">
        <v>1.5</v>
      </c>
      <c r="F4730" cm="1">
        <f t="array" ref="F4730">_xlfn.IFS(
  B4730="Coffee", 2,
  B4730="Cake", 3,
  B4730="Cookie", 1,
  B4730="Salad", 5,
  B4730="Sandwich", 4,
  B4730="Smoothie", 4,
  B4730="Juice", 3,
  B4730="Tea", 2,
  TRUE, "NaN Item"
)</f>
        <v>2</v>
      </c>
      <c r="G4730">
        <v>6</v>
      </c>
      <c r="H4730">
        <f t="shared" si="200"/>
        <v>8</v>
      </c>
      <c r="I4730" t="s">
        <v>23</v>
      </c>
      <c r="J4730" t="s">
        <v>10023</v>
      </c>
      <c r="K4730" s="1">
        <v>44934</v>
      </c>
    </row>
    <row r="4731" spans="1:11" x14ac:dyDescent="0.35">
      <c r="A4731" t="s">
        <v>4752</v>
      </c>
      <c r="B4731" t="s">
        <v>13</v>
      </c>
      <c r="C4731" t="str" cm="1">
        <f t="array" ref="C4731">_xlfn.IFS(
  E4731=1, "Cookie",
  E4731=2, "Coffee or Tea",
  E4731=3, "Cake or Juice",
  E4731=4, "Sandwich or Smoothie",
  E4731=5, "Salad",
  TRUE, "NaN"
)</f>
        <v>Cake or Juice</v>
      </c>
      <c r="D4731" s="2">
        <v>1</v>
      </c>
      <c r="E4731" s="2">
        <v>3</v>
      </c>
      <c r="F4731" cm="1">
        <f t="array" ref="F4731">_xlfn.IFS(
  B4731="Coffee", 2,
  B4731="Cake", 3,
  B4731="Cookie", 1,
  B4731="Salad", 5,
  B4731="Sandwich", 4,
  B4731="Smoothie", 4,
  B4731="Juice", 3,
  B4731="Tea", 2,
  TRUE, "NaN Item"
)</f>
        <v>3</v>
      </c>
      <c r="G4731">
        <v>3</v>
      </c>
      <c r="H4731">
        <f t="shared" si="200"/>
        <v>3</v>
      </c>
      <c r="I4731" t="s">
        <v>10023</v>
      </c>
      <c r="J4731" t="s">
        <v>11</v>
      </c>
      <c r="K4731" s="1">
        <v>45018</v>
      </c>
    </row>
    <row r="4732" spans="1:11" x14ac:dyDescent="0.35">
      <c r="A4732" t="s">
        <v>4753</v>
      </c>
      <c r="B4732" t="s">
        <v>20</v>
      </c>
      <c r="C4732" t="str" cm="1">
        <f t="array" ref="C4732">_xlfn.IFS(
  E4732=1, "Cookie",
  E4732=2, "Coffee or Tea",
  E4732=3, "Cake or Juice",
  E4732=4, "Sandwich or Smoothie",
  E4732=5, "Salad",
  TRUE, "NaN"
)</f>
        <v>Salad</v>
      </c>
      <c r="D4732" s="2">
        <v>2</v>
      </c>
      <c r="E4732" s="2">
        <v>5</v>
      </c>
      <c r="F4732" cm="1">
        <f t="array" ref="F4732">_xlfn.IFS(
  B4732="Coffee", 2,
  B4732="Cake", 3,
  B4732="Cookie", 1,
  B4732="Salad", 5,
  B4732="Sandwich", 4,
  B4732="Smoothie", 4,
  B4732="Juice", 3,
  B4732="Tea", 2,
  TRUE, "NaN Item"
)</f>
        <v>5</v>
      </c>
      <c r="G4732">
        <v>10</v>
      </c>
      <c r="H4732">
        <f t="shared" si="200"/>
        <v>10</v>
      </c>
      <c r="I4732" t="s">
        <v>14</v>
      </c>
      <c r="J4732" t="s">
        <v>11</v>
      </c>
      <c r="K4732" s="1">
        <v>45158</v>
      </c>
    </row>
    <row r="4733" spans="1:11" x14ac:dyDescent="0.35">
      <c r="A4733" t="s">
        <v>4754</v>
      </c>
      <c r="B4733" t="s">
        <v>65</v>
      </c>
      <c r="C4733" t="str" cm="1">
        <f t="array" ref="C4733">_xlfn.IFS(
  E4733=1, "Cookie",
  E4733=2, "Coffee or Tea",
  E4733=3, "Cake or Juice",
  E4733=4, "Sandwich or Smoothie",
  E4733=5, "Salad",
  TRUE, "NaN"
)</f>
        <v>NaN</v>
      </c>
      <c r="D4733" s="2">
        <v>3</v>
      </c>
      <c r="E4733" s="2" t="s">
        <v>10023</v>
      </c>
      <c r="F4733" cm="1">
        <f t="array" ref="F4733">_xlfn.IFS(
  B4733="Coffee", 2,
  B4733="Cake", 3,
  B4733="Cookie", 1,
  B4733="Salad", 5,
  B4733="Sandwich", 4,
  B4733="Smoothie", 4,
  B4733="Juice", 3,
  B4733="Tea", 2,
  TRUE, "NaN Item"
)</f>
        <v>2</v>
      </c>
      <c r="G4733">
        <v>4.5</v>
      </c>
      <c r="H4733">
        <f t="shared" si="200"/>
        <v>6</v>
      </c>
      <c r="I4733" t="s">
        <v>10023</v>
      </c>
      <c r="J4733" t="s">
        <v>15</v>
      </c>
      <c r="K4733" s="1">
        <v>45105</v>
      </c>
    </row>
    <row r="4734" spans="1:11" x14ac:dyDescent="0.35">
      <c r="A4734" t="s">
        <v>4755</v>
      </c>
      <c r="B4734" t="s">
        <v>28</v>
      </c>
      <c r="C4734" t="str" cm="1">
        <f t="array" ref="C4734">_xlfn.IFS(
  E4734=1, "Cookie",
  E4734=2, "Coffee or Tea",
  E4734=3, "Cake or Juice",
  E4734=4, "Sandwich or Smoothie",
  E4734=5, "Salad",
  TRUE, "NaN"
)</f>
        <v>Sandwich or Smoothie</v>
      </c>
      <c r="D4734" s="2" t="s">
        <v>10023</v>
      </c>
      <c r="E4734" s="2">
        <v>4</v>
      </c>
      <c r="F4734" cm="1">
        <f t="array" ref="F4734">_xlfn.IFS(
  B4734="Coffee", 2,
  B4734="Cake", 3,
  B4734="Cookie", 1,
  B4734="Salad", 5,
  B4734="Sandwich", 4,
  B4734="Smoothie", 4,
  B4734="Juice", 3,
  B4734="Tea", 2,
  TRUE, "NaN Item"
)</f>
        <v>4</v>
      </c>
      <c r="G4734">
        <v>16</v>
      </c>
      <c r="H4734" t="s">
        <v>10023</v>
      </c>
      <c r="I4734" t="s">
        <v>10</v>
      </c>
      <c r="J4734" t="s">
        <v>11</v>
      </c>
      <c r="K4734" s="1">
        <v>45181</v>
      </c>
    </row>
    <row r="4735" spans="1:11" x14ac:dyDescent="0.35">
      <c r="A4735" t="s">
        <v>4756</v>
      </c>
      <c r="B4735" t="s">
        <v>20</v>
      </c>
      <c r="C4735" t="str" cm="1">
        <f t="array" ref="C4735">_xlfn.IFS(
  E4735=1, "Cookie",
  E4735=2, "Coffee or Tea",
  E4735=3, "Cake or Juice",
  E4735=4, "Sandwich or Smoothie",
  E4735=5, "Salad",
  TRUE, "NaN"
)</f>
        <v>Salad</v>
      </c>
      <c r="D4735" s="2">
        <v>4</v>
      </c>
      <c r="E4735" s="2">
        <v>5</v>
      </c>
      <c r="F4735" cm="1">
        <f t="array" ref="F4735">_xlfn.IFS(
  B4735="Coffee", 2,
  B4735="Cake", 3,
  B4735="Cookie", 1,
  B4735="Salad", 5,
  B4735="Sandwich", 4,
  B4735="Smoothie", 4,
  B4735="Juice", 3,
  B4735="Tea", 2,
  TRUE, "NaN Item"
)</f>
        <v>5</v>
      </c>
      <c r="G4735">
        <v>20</v>
      </c>
      <c r="H4735">
        <f t="shared" ref="H4735:H4750" si="201">D4735*F4735</f>
        <v>20</v>
      </c>
      <c r="I4735" t="s">
        <v>23</v>
      </c>
      <c r="J4735" t="s">
        <v>10023</v>
      </c>
      <c r="K4735" s="1">
        <v>45094</v>
      </c>
    </row>
    <row r="4736" spans="1:11" x14ac:dyDescent="0.35">
      <c r="A4736" t="s">
        <v>4757</v>
      </c>
      <c r="B4736" t="s">
        <v>13</v>
      </c>
      <c r="C4736" t="str" cm="1">
        <f t="array" ref="C4736">_xlfn.IFS(
  E4736=1, "Cookie",
  E4736=2, "Coffee or Tea",
  E4736=3, "Cake or Juice",
  E4736=4, "Sandwich or Smoothie",
  E4736=5, "Salad",
  TRUE, "NaN"
)</f>
        <v>Cake or Juice</v>
      </c>
      <c r="D4736" s="2">
        <v>4</v>
      </c>
      <c r="E4736" s="2">
        <v>3</v>
      </c>
      <c r="F4736" cm="1">
        <f t="array" ref="F4736">_xlfn.IFS(
  B4736="Coffee", 2,
  B4736="Cake", 3,
  B4736="Cookie", 1,
  B4736="Salad", 5,
  B4736="Sandwich", 4,
  B4736="Smoothie", 4,
  B4736="Juice", 3,
  B4736="Tea", 2,
  TRUE, "NaN Item"
)</f>
        <v>3</v>
      </c>
      <c r="G4736">
        <v>12</v>
      </c>
      <c r="H4736">
        <f t="shared" si="201"/>
        <v>12</v>
      </c>
      <c r="I4736" t="s">
        <v>23</v>
      </c>
      <c r="J4736" t="s">
        <v>11</v>
      </c>
      <c r="K4736" s="1">
        <v>45111</v>
      </c>
    </row>
    <row r="4737" spans="1:11" x14ac:dyDescent="0.35">
      <c r="A4737" t="s">
        <v>4758</v>
      </c>
      <c r="B4737" t="s">
        <v>20</v>
      </c>
      <c r="C4737" t="str" cm="1">
        <f t="array" ref="C4737">_xlfn.IFS(
  E4737=1, "Cookie",
  E4737=2, "Coffee or Tea",
  E4737=3, "Cake or Juice",
  E4737=4, "Sandwich or Smoothie",
  E4737=5, "Salad",
  TRUE, "NaN"
)</f>
        <v>Salad</v>
      </c>
      <c r="D4737" s="2">
        <v>3</v>
      </c>
      <c r="E4737" s="2">
        <v>5</v>
      </c>
      <c r="F4737" cm="1">
        <f t="array" ref="F4737">_xlfn.IFS(
  B4737="Coffee", 2,
  B4737="Cake", 3,
  B4737="Cookie", 1,
  B4737="Salad", 5,
  B4737="Sandwich", 4,
  B4737="Smoothie", 4,
  B4737="Juice", 3,
  B4737="Tea", 2,
  TRUE, "NaN Item"
)</f>
        <v>5</v>
      </c>
      <c r="G4737">
        <v>15</v>
      </c>
      <c r="H4737">
        <f t="shared" si="201"/>
        <v>15</v>
      </c>
      <c r="I4737" t="s">
        <v>10023</v>
      </c>
      <c r="J4737" t="s">
        <v>10023</v>
      </c>
      <c r="K4737" s="1" t="s">
        <v>10023</v>
      </c>
    </row>
    <row r="4738" spans="1:11" x14ac:dyDescent="0.35">
      <c r="A4738" t="s">
        <v>4759</v>
      </c>
      <c r="B4738" t="s">
        <v>28</v>
      </c>
      <c r="C4738" t="str" cm="1">
        <f t="array" ref="C4738">_xlfn.IFS(
  E4738=1, "Cookie",
  E4738=2, "Coffee or Tea",
  E4738=3, "Cake or Juice",
  E4738=4, "Sandwich or Smoothie",
  E4738=5, "Salad",
  TRUE, "NaN"
)</f>
        <v>Sandwich or Smoothie</v>
      </c>
      <c r="D4738" s="2">
        <v>2</v>
      </c>
      <c r="E4738" s="2">
        <v>4</v>
      </c>
      <c r="F4738" cm="1">
        <f t="array" ref="F4738">_xlfn.IFS(
  B4738="Coffee", 2,
  B4738="Cake", 3,
  B4738="Cookie", 1,
  B4738="Salad", 5,
  B4738="Sandwich", 4,
  B4738="Smoothie", 4,
  B4738="Juice", 3,
  B4738="Tea", 2,
  TRUE, "NaN Item"
)</f>
        <v>4</v>
      </c>
      <c r="G4738">
        <v>8</v>
      </c>
      <c r="H4738">
        <f t="shared" si="201"/>
        <v>8</v>
      </c>
      <c r="I4738" t="s">
        <v>23</v>
      </c>
      <c r="J4738" t="s">
        <v>15</v>
      </c>
      <c r="K4738" s="1">
        <v>44966</v>
      </c>
    </row>
    <row r="4739" spans="1:11" x14ac:dyDescent="0.35">
      <c r="A4739" t="s">
        <v>4760</v>
      </c>
      <c r="B4739" t="s">
        <v>13</v>
      </c>
      <c r="C4739" t="str" cm="1">
        <f t="array" ref="C4739">_xlfn.IFS(
  E4739=1, "Cookie",
  E4739=2, "Coffee or Tea",
  E4739=3, "Cake or Juice",
  E4739=4, "Sandwich or Smoothie",
  E4739=5, "Salad",
  TRUE, "NaN"
)</f>
        <v>Cake or Juice</v>
      </c>
      <c r="D4739" s="2">
        <v>3</v>
      </c>
      <c r="E4739" s="2">
        <v>3</v>
      </c>
      <c r="F4739" cm="1">
        <f t="array" ref="F4739">_xlfn.IFS(
  B4739="Coffee", 2,
  B4739="Cake", 3,
  B4739="Cookie", 1,
  B4739="Salad", 5,
  B4739="Sandwich", 4,
  B4739="Smoothie", 4,
  B4739="Juice", 3,
  B4739="Tea", 2,
  TRUE, "NaN Item"
)</f>
        <v>3</v>
      </c>
      <c r="G4739">
        <v>9</v>
      </c>
      <c r="H4739">
        <f t="shared" si="201"/>
        <v>9</v>
      </c>
      <c r="I4739" t="s">
        <v>10</v>
      </c>
      <c r="J4739" t="s">
        <v>10023</v>
      </c>
      <c r="K4739" s="1">
        <v>45074</v>
      </c>
    </row>
    <row r="4740" spans="1:11" x14ac:dyDescent="0.35">
      <c r="A4740" t="s">
        <v>4761</v>
      </c>
      <c r="B4740" t="s">
        <v>28</v>
      </c>
      <c r="C4740" t="str" cm="1">
        <f t="array" ref="C4740">_xlfn.IFS(
  E4740=1, "Cookie",
  E4740=2, "Coffee or Tea",
  E4740=3, "Cake or Juice",
  E4740=4, "Sandwich or Smoothie",
  E4740=5, "Salad",
  TRUE, "NaN"
)</f>
        <v>Sandwich or Smoothie</v>
      </c>
      <c r="D4740" s="2">
        <v>1</v>
      </c>
      <c r="E4740" s="2">
        <v>4</v>
      </c>
      <c r="F4740" cm="1">
        <f t="array" ref="F4740">_xlfn.IFS(
  B4740="Coffee", 2,
  B4740="Cake", 3,
  B4740="Cookie", 1,
  B4740="Salad", 5,
  B4740="Sandwich", 4,
  B4740="Smoothie", 4,
  B4740="Juice", 3,
  B4740="Tea", 2,
  TRUE, "NaN Item"
)</f>
        <v>4</v>
      </c>
      <c r="G4740">
        <v>4</v>
      </c>
      <c r="H4740">
        <f t="shared" si="201"/>
        <v>4</v>
      </c>
      <c r="I4740" t="s">
        <v>14</v>
      </c>
      <c r="J4740" t="s">
        <v>10023</v>
      </c>
      <c r="K4740" s="1">
        <v>45002</v>
      </c>
    </row>
    <row r="4741" spans="1:11" x14ac:dyDescent="0.35">
      <c r="A4741" t="s">
        <v>4762</v>
      </c>
      <c r="B4741" t="s">
        <v>39</v>
      </c>
      <c r="C4741" t="str" cm="1">
        <f t="array" ref="C4741">_xlfn.IFS(
  E4741=1, "Cookie",
  E4741=2, "Coffee or Tea",
  E4741=3, "Cake or Juice",
  E4741=4, "Sandwich or Smoothie",
  E4741=5, "Salad",
  TRUE, "NaN"
)</f>
        <v>Cake or Juice</v>
      </c>
      <c r="D4741" s="2">
        <v>1</v>
      </c>
      <c r="E4741" s="2">
        <v>3</v>
      </c>
      <c r="F4741" cm="1">
        <f t="array" ref="F4741">_xlfn.IFS(
  B4741="Coffee", 2,
  B4741="Cake", 3,
  B4741="Cookie", 1,
  B4741="Salad", 5,
  B4741="Sandwich", 4,
  B4741="Smoothie", 4,
  B4741="Juice", 3,
  B4741="Tea", 2,
  TRUE, "NaN Item"
)</f>
        <v>3</v>
      </c>
      <c r="G4741">
        <v>3</v>
      </c>
      <c r="H4741">
        <f t="shared" si="201"/>
        <v>3</v>
      </c>
      <c r="I4741" t="s">
        <v>10</v>
      </c>
      <c r="J4741" t="s">
        <v>11</v>
      </c>
      <c r="K4741" s="1">
        <v>45091</v>
      </c>
    </row>
    <row r="4742" spans="1:11" x14ac:dyDescent="0.35">
      <c r="A4742" t="s">
        <v>4763</v>
      </c>
      <c r="B4742" t="s">
        <v>65</v>
      </c>
      <c r="C4742" t="str" cm="1">
        <f t="array" ref="C4742">_xlfn.IFS(
  E4742=1, "Cookie",
  E4742=2, "Coffee or Tea",
  E4742=3, "Cake or Juice",
  E4742=4, "Sandwich or Smoothie",
  E4742=5, "Salad",
  TRUE, "NaN"
)</f>
        <v>NaN</v>
      </c>
      <c r="D4742" s="2">
        <v>1</v>
      </c>
      <c r="E4742" s="2">
        <v>1.5</v>
      </c>
      <c r="F4742" cm="1">
        <f t="array" ref="F4742">_xlfn.IFS(
  B4742="Coffee", 2,
  B4742="Cake", 3,
  B4742="Cookie", 1,
  B4742="Salad", 5,
  B4742="Sandwich", 4,
  B4742="Smoothie", 4,
  B4742="Juice", 3,
  B4742="Tea", 2,
  TRUE, "NaN Item"
)</f>
        <v>2</v>
      </c>
      <c r="G4742">
        <v>1.5</v>
      </c>
      <c r="H4742">
        <f t="shared" si="201"/>
        <v>2</v>
      </c>
      <c r="I4742" t="s">
        <v>10023</v>
      </c>
      <c r="J4742" t="s">
        <v>10023</v>
      </c>
      <c r="K4742" s="1">
        <v>45118</v>
      </c>
    </row>
    <row r="4743" spans="1:11" x14ac:dyDescent="0.35">
      <c r="A4743" t="s">
        <v>4764</v>
      </c>
      <c r="B4743" t="s">
        <v>20</v>
      </c>
      <c r="C4743" t="str" cm="1">
        <f t="array" ref="C4743">_xlfn.IFS(
  E4743=1, "Cookie",
  E4743=2, "Coffee or Tea",
  E4743=3, "Cake or Juice",
  E4743=4, "Sandwich or Smoothie",
  E4743=5, "Salad",
  TRUE, "NaN"
)</f>
        <v>Salad</v>
      </c>
      <c r="D4743" s="2">
        <v>3</v>
      </c>
      <c r="E4743" s="2">
        <v>5</v>
      </c>
      <c r="F4743" cm="1">
        <f t="array" ref="F4743">_xlfn.IFS(
  B4743="Coffee", 2,
  B4743="Cake", 3,
  B4743="Cookie", 1,
  B4743="Salad", 5,
  B4743="Sandwich", 4,
  B4743="Smoothie", 4,
  B4743="Juice", 3,
  B4743="Tea", 2,
  TRUE, "NaN Item"
)</f>
        <v>5</v>
      </c>
      <c r="G4743">
        <v>15</v>
      </c>
      <c r="H4743">
        <f t="shared" si="201"/>
        <v>15</v>
      </c>
      <c r="I4743" t="s">
        <v>10023</v>
      </c>
      <c r="J4743" t="s">
        <v>15</v>
      </c>
      <c r="K4743" s="1">
        <v>44938</v>
      </c>
    </row>
    <row r="4744" spans="1:11" x14ac:dyDescent="0.35">
      <c r="A4744" t="s">
        <v>4765</v>
      </c>
      <c r="B4744" t="s">
        <v>39</v>
      </c>
      <c r="C4744" t="str" cm="1">
        <f t="array" ref="C4744">_xlfn.IFS(
  E4744=1, "Cookie",
  E4744=2, "Coffee or Tea",
  E4744=3, "Cake or Juice",
  E4744=4, "Sandwich or Smoothie",
  E4744=5, "Salad",
  TRUE, "NaN"
)</f>
        <v>Cake or Juice</v>
      </c>
      <c r="D4744" s="2">
        <v>3</v>
      </c>
      <c r="E4744" s="2">
        <v>3</v>
      </c>
      <c r="F4744" cm="1">
        <f t="array" ref="F4744">_xlfn.IFS(
  B4744="Coffee", 2,
  B4744="Cake", 3,
  B4744="Cookie", 1,
  B4744="Salad", 5,
  B4744="Sandwich", 4,
  B4744="Smoothie", 4,
  B4744="Juice", 3,
  B4744="Tea", 2,
  TRUE, "NaN Item"
)</f>
        <v>3</v>
      </c>
      <c r="G4744">
        <v>9</v>
      </c>
      <c r="H4744">
        <f t="shared" si="201"/>
        <v>9</v>
      </c>
      <c r="I4744" t="s">
        <v>10023</v>
      </c>
      <c r="J4744" t="s">
        <v>15</v>
      </c>
      <c r="K4744" s="1">
        <v>45018</v>
      </c>
    </row>
    <row r="4745" spans="1:11" x14ac:dyDescent="0.35">
      <c r="A4745" t="s">
        <v>4766</v>
      </c>
      <c r="B4745" t="s">
        <v>20</v>
      </c>
      <c r="C4745" t="str" cm="1">
        <f t="array" ref="C4745">_xlfn.IFS(
  E4745=1, "Cookie",
  E4745=2, "Coffee or Tea",
  E4745=3, "Cake or Juice",
  E4745=4, "Sandwich or Smoothie",
  E4745=5, "Salad",
  TRUE, "NaN"
)</f>
        <v>Salad</v>
      </c>
      <c r="D4745" s="2">
        <v>2</v>
      </c>
      <c r="E4745" s="2">
        <v>5</v>
      </c>
      <c r="F4745" cm="1">
        <f t="array" ref="F4745">_xlfn.IFS(
  B4745="Coffee", 2,
  B4745="Cake", 3,
  B4745="Cookie", 1,
  B4745="Salad", 5,
  B4745="Sandwich", 4,
  B4745="Smoothie", 4,
  B4745="Juice", 3,
  B4745="Tea", 2,
  TRUE, "NaN Item"
)</f>
        <v>5</v>
      </c>
      <c r="G4745">
        <v>10</v>
      </c>
      <c r="H4745">
        <f t="shared" si="201"/>
        <v>10</v>
      </c>
      <c r="I4745" t="s">
        <v>10</v>
      </c>
      <c r="J4745" t="s">
        <v>11</v>
      </c>
      <c r="K4745" s="1">
        <v>45028</v>
      </c>
    </row>
    <row r="4746" spans="1:11" x14ac:dyDescent="0.35">
      <c r="A4746" t="s">
        <v>4767</v>
      </c>
      <c r="B4746" t="s">
        <v>20</v>
      </c>
      <c r="C4746" t="str" cm="1">
        <f t="array" ref="C4746">_xlfn.IFS(
  E4746=1, "Cookie",
  E4746=2, "Coffee or Tea",
  E4746=3, "Cake or Juice",
  E4746=4, "Sandwich or Smoothie",
  E4746=5, "Salad",
  TRUE, "NaN"
)</f>
        <v>Salad</v>
      </c>
      <c r="D4746" s="2">
        <v>1</v>
      </c>
      <c r="E4746" s="2">
        <v>5</v>
      </c>
      <c r="F4746" cm="1">
        <f t="array" ref="F4746">_xlfn.IFS(
  B4746="Coffee", 2,
  B4746="Cake", 3,
  B4746="Cookie", 1,
  B4746="Salad", 5,
  B4746="Sandwich", 4,
  B4746="Smoothie", 4,
  B4746="Juice", 3,
  B4746="Tea", 2,
  TRUE, "NaN Item"
)</f>
        <v>5</v>
      </c>
      <c r="G4746">
        <v>5</v>
      </c>
      <c r="H4746">
        <f t="shared" si="201"/>
        <v>5</v>
      </c>
      <c r="I4746" t="s">
        <v>10</v>
      </c>
      <c r="J4746" t="s">
        <v>15</v>
      </c>
      <c r="K4746" s="1">
        <v>45260</v>
      </c>
    </row>
    <row r="4747" spans="1:11" x14ac:dyDescent="0.35">
      <c r="A4747" t="s">
        <v>4768</v>
      </c>
      <c r="B4747" t="s">
        <v>39</v>
      </c>
      <c r="C4747" t="str" cm="1">
        <f t="array" ref="C4747">_xlfn.IFS(
  E4747=1, "Cookie",
  E4747=2, "Coffee or Tea",
  E4747=3, "Cake or Juice",
  E4747=4, "Sandwich or Smoothie",
  E4747=5, "Salad",
  TRUE, "NaN"
)</f>
        <v>Cake or Juice</v>
      </c>
      <c r="D4747" s="2">
        <v>2</v>
      </c>
      <c r="E4747" s="2">
        <v>3</v>
      </c>
      <c r="F4747" cm="1">
        <f t="array" ref="F4747">_xlfn.IFS(
  B4747="Coffee", 2,
  B4747="Cake", 3,
  B4747="Cookie", 1,
  B4747="Salad", 5,
  B4747="Sandwich", 4,
  B4747="Smoothie", 4,
  B4747="Juice", 3,
  B4747="Tea", 2,
  TRUE, "NaN Item"
)</f>
        <v>3</v>
      </c>
      <c r="G4747" t="s">
        <v>10023</v>
      </c>
      <c r="H4747">
        <f t="shared" si="201"/>
        <v>6</v>
      </c>
      <c r="I4747" t="s">
        <v>14</v>
      </c>
      <c r="J4747" t="s">
        <v>15</v>
      </c>
      <c r="K4747" s="1">
        <v>45152</v>
      </c>
    </row>
    <row r="4748" spans="1:11" x14ac:dyDescent="0.35">
      <c r="A4748" t="s">
        <v>4769</v>
      </c>
      <c r="B4748" t="s">
        <v>65</v>
      </c>
      <c r="C4748" t="str" cm="1">
        <f t="array" ref="C4748">_xlfn.IFS(
  E4748=1, "Cookie",
  E4748=2, "Coffee or Tea",
  E4748=3, "Cake or Juice",
  E4748=4, "Sandwich or Smoothie",
  E4748=5, "Salad",
  TRUE, "NaN"
)</f>
        <v>NaN</v>
      </c>
      <c r="D4748" s="2">
        <v>5</v>
      </c>
      <c r="E4748" s="2">
        <v>1.5</v>
      </c>
      <c r="F4748" cm="1">
        <f t="array" ref="F4748">_xlfn.IFS(
  B4748="Coffee", 2,
  B4748="Cake", 3,
  B4748="Cookie", 1,
  B4748="Salad", 5,
  B4748="Sandwich", 4,
  B4748="Smoothie", 4,
  B4748="Juice", 3,
  B4748="Tea", 2,
  TRUE, "NaN Item"
)</f>
        <v>2</v>
      </c>
      <c r="G4748">
        <v>7.5</v>
      </c>
      <c r="H4748">
        <f t="shared" si="201"/>
        <v>10</v>
      </c>
      <c r="I4748" t="s">
        <v>10023</v>
      </c>
      <c r="J4748" t="s">
        <v>10023</v>
      </c>
      <c r="K4748" s="1">
        <v>45037</v>
      </c>
    </row>
    <row r="4749" spans="1:11" x14ac:dyDescent="0.35">
      <c r="A4749" t="s">
        <v>4770</v>
      </c>
      <c r="B4749" t="s">
        <v>65</v>
      </c>
      <c r="C4749" t="str" cm="1">
        <f t="array" ref="C4749">_xlfn.IFS(
  E4749=1, "Cookie",
  E4749=2, "Coffee or Tea",
  E4749=3, "Cake or Juice",
  E4749=4, "Sandwich or Smoothie",
  E4749=5, "Salad",
  TRUE, "NaN"
)</f>
        <v>NaN</v>
      </c>
      <c r="D4749" s="2">
        <v>1</v>
      </c>
      <c r="E4749" s="2">
        <v>1.5</v>
      </c>
      <c r="F4749" cm="1">
        <f t="array" ref="F4749">_xlfn.IFS(
  B4749="Coffee", 2,
  B4749="Cake", 3,
  B4749="Cookie", 1,
  B4749="Salad", 5,
  B4749="Sandwich", 4,
  B4749="Smoothie", 4,
  B4749="Juice", 3,
  B4749="Tea", 2,
  TRUE, "NaN Item"
)</f>
        <v>2</v>
      </c>
      <c r="G4749">
        <v>1.5</v>
      </c>
      <c r="H4749">
        <f t="shared" si="201"/>
        <v>2</v>
      </c>
      <c r="I4749" t="s">
        <v>10023</v>
      </c>
      <c r="J4749" t="s">
        <v>11</v>
      </c>
      <c r="K4749" s="1">
        <v>45247</v>
      </c>
    </row>
    <row r="4750" spans="1:11" x14ac:dyDescent="0.35">
      <c r="A4750" t="s">
        <v>4771</v>
      </c>
      <c r="B4750" t="s">
        <v>13</v>
      </c>
      <c r="C4750" t="str" cm="1">
        <f t="array" ref="C4750">_xlfn.IFS(
  E4750=1, "Cookie",
  E4750=2, "Coffee or Tea",
  E4750=3, "Cake or Juice",
  E4750=4, "Sandwich or Smoothie",
  E4750=5, "Salad",
  TRUE, "NaN"
)</f>
        <v>Cake or Juice</v>
      </c>
      <c r="D4750" s="2">
        <v>5</v>
      </c>
      <c r="E4750" s="2">
        <v>3</v>
      </c>
      <c r="F4750" cm="1">
        <f t="array" ref="F4750">_xlfn.IFS(
  B4750="Coffee", 2,
  B4750="Cake", 3,
  B4750="Cookie", 1,
  B4750="Salad", 5,
  B4750="Sandwich", 4,
  B4750="Smoothie", 4,
  B4750="Juice", 3,
  B4750="Tea", 2,
  TRUE, "NaN Item"
)</f>
        <v>3</v>
      </c>
      <c r="G4750">
        <v>15</v>
      </c>
      <c r="H4750">
        <f t="shared" si="201"/>
        <v>15</v>
      </c>
      <c r="I4750" t="s">
        <v>10</v>
      </c>
      <c r="J4750" t="s">
        <v>10023</v>
      </c>
      <c r="K4750" s="1" t="s">
        <v>10023</v>
      </c>
    </row>
    <row r="4751" spans="1:11" x14ac:dyDescent="0.35">
      <c r="A4751" t="s">
        <v>4772</v>
      </c>
      <c r="B4751" t="s">
        <v>20</v>
      </c>
      <c r="C4751" t="str" cm="1">
        <f t="array" ref="C4751">_xlfn.IFS(
  E4751=1, "Cookie",
  E4751=2, "Coffee or Tea",
  E4751=3, "Cake or Juice",
  E4751=4, "Sandwich or Smoothie",
  E4751=5, "Salad",
  TRUE, "NaN"
)</f>
        <v>Salad</v>
      </c>
      <c r="D4751" s="2" t="s">
        <v>10023</v>
      </c>
      <c r="E4751" s="2">
        <v>5</v>
      </c>
      <c r="F4751" cm="1">
        <f t="array" ref="F4751">_xlfn.IFS(
  B4751="Coffee", 2,
  B4751="Cake", 3,
  B4751="Cookie", 1,
  B4751="Salad", 5,
  B4751="Sandwich", 4,
  B4751="Smoothie", 4,
  B4751="Juice", 3,
  B4751="Tea", 2,
  TRUE, "NaN Item"
)</f>
        <v>5</v>
      </c>
      <c r="G4751">
        <v>15</v>
      </c>
      <c r="H4751" t="s">
        <v>10023</v>
      </c>
      <c r="I4751" t="s">
        <v>10023</v>
      </c>
      <c r="J4751" t="s">
        <v>10023</v>
      </c>
      <c r="K4751" s="1">
        <v>45091</v>
      </c>
    </row>
    <row r="4752" spans="1:11" x14ac:dyDescent="0.35">
      <c r="A4752" t="s">
        <v>4773</v>
      </c>
      <c r="B4752" t="s">
        <v>17</v>
      </c>
      <c r="C4752" t="str" cm="1">
        <f t="array" ref="C4752">_xlfn.IFS(
  E4752=1, "Cookie",
  E4752=2, "Coffee or Tea",
  E4752=3, "Cake or Juice",
  E4752=4, "Sandwich or Smoothie",
  E4752=5, "Salad",
  TRUE, "NaN"
)</f>
        <v>Cookie</v>
      </c>
      <c r="D4752" s="2">
        <v>2</v>
      </c>
      <c r="E4752" s="2">
        <v>1</v>
      </c>
      <c r="F4752" cm="1">
        <f t="array" ref="F4752">_xlfn.IFS(
  B4752="Coffee", 2,
  B4752="Cake", 3,
  B4752="Cookie", 1,
  B4752="Salad", 5,
  B4752="Sandwich", 4,
  B4752="Smoothie", 4,
  B4752="Juice", 3,
  B4752="Tea", 2,
  TRUE, "NaN Item"
)</f>
        <v>1</v>
      </c>
      <c r="G4752">
        <v>2</v>
      </c>
      <c r="H4752">
        <f t="shared" ref="H4752:H4777" si="202">D4752*F4752</f>
        <v>2</v>
      </c>
      <c r="I4752" t="s">
        <v>10</v>
      </c>
      <c r="J4752" t="s">
        <v>10023</v>
      </c>
      <c r="K4752" s="1">
        <v>45237</v>
      </c>
    </row>
    <row r="4753" spans="1:11" x14ac:dyDescent="0.35">
      <c r="A4753" t="s">
        <v>4774</v>
      </c>
      <c r="B4753" t="s">
        <v>20</v>
      </c>
      <c r="C4753" t="str" cm="1">
        <f t="array" ref="C4753">_xlfn.IFS(
  E4753=1, "Cookie",
  E4753=2, "Coffee or Tea",
  E4753=3, "Cake or Juice",
  E4753=4, "Sandwich or Smoothie",
  E4753=5, "Salad",
  TRUE, "NaN"
)</f>
        <v>Salad</v>
      </c>
      <c r="D4753" s="2">
        <v>5</v>
      </c>
      <c r="E4753" s="2">
        <v>5</v>
      </c>
      <c r="F4753" cm="1">
        <f t="array" ref="F4753">_xlfn.IFS(
  B4753="Coffee", 2,
  B4753="Cake", 3,
  B4753="Cookie", 1,
  B4753="Salad", 5,
  B4753="Sandwich", 4,
  B4753="Smoothie", 4,
  B4753="Juice", 3,
  B4753="Tea", 2,
  TRUE, "NaN Item"
)</f>
        <v>5</v>
      </c>
      <c r="G4753" t="s">
        <v>10023</v>
      </c>
      <c r="H4753">
        <f t="shared" si="202"/>
        <v>25</v>
      </c>
      <c r="I4753" t="s">
        <v>23</v>
      </c>
      <c r="J4753" t="s">
        <v>11</v>
      </c>
      <c r="K4753" s="1">
        <v>45028</v>
      </c>
    </row>
    <row r="4754" spans="1:11" x14ac:dyDescent="0.35">
      <c r="A4754" t="s">
        <v>4775</v>
      </c>
      <c r="B4754" t="s">
        <v>9</v>
      </c>
      <c r="C4754" t="str" cm="1">
        <f t="array" ref="C4754">_xlfn.IFS(
  E4754=1, "Cookie",
  E4754=2, "Coffee or Tea",
  E4754=3, "Cake or Juice",
  E4754=4, "Sandwich or Smoothie",
  E4754=5, "Salad",
  TRUE, "NaN"
)</f>
        <v>Coffee or Tea</v>
      </c>
      <c r="D4754" s="2">
        <v>2</v>
      </c>
      <c r="E4754" s="2">
        <v>2</v>
      </c>
      <c r="F4754" cm="1">
        <f t="array" ref="F4754">_xlfn.IFS(
  B4754="Coffee", 2,
  B4754="Cake", 3,
  B4754="Cookie", 1,
  B4754="Salad", 5,
  B4754="Sandwich", 4,
  B4754="Smoothie", 4,
  B4754="Juice", 3,
  B4754="Tea", 2,
  TRUE, "NaN Item"
)</f>
        <v>2</v>
      </c>
      <c r="G4754">
        <v>4</v>
      </c>
      <c r="H4754">
        <f t="shared" si="202"/>
        <v>4</v>
      </c>
      <c r="I4754" t="s">
        <v>14</v>
      </c>
      <c r="J4754" t="s">
        <v>10023</v>
      </c>
      <c r="K4754" s="1">
        <v>45065</v>
      </c>
    </row>
    <row r="4755" spans="1:11" x14ac:dyDescent="0.35">
      <c r="A4755" t="s">
        <v>4776</v>
      </c>
      <c r="B4755" t="s">
        <v>17</v>
      </c>
      <c r="C4755" t="str" cm="1">
        <f t="array" ref="C4755">_xlfn.IFS(
  E4755=1, "Cookie",
  E4755=2, "Coffee or Tea",
  E4755=3, "Cake or Juice",
  E4755=4, "Sandwich or Smoothie",
  E4755=5, "Salad",
  TRUE, "NaN"
)</f>
        <v>Cookie</v>
      </c>
      <c r="D4755" s="2">
        <v>1</v>
      </c>
      <c r="E4755" s="2">
        <v>1</v>
      </c>
      <c r="F4755" cm="1">
        <f t="array" ref="F4755">_xlfn.IFS(
  B4755="Coffee", 2,
  B4755="Cake", 3,
  B4755="Cookie", 1,
  B4755="Salad", 5,
  B4755="Sandwich", 4,
  B4755="Smoothie", 4,
  B4755="Juice", 3,
  B4755="Tea", 2,
  TRUE, "NaN Item"
)</f>
        <v>1</v>
      </c>
      <c r="G4755">
        <v>1</v>
      </c>
      <c r="H4755">
        <f t="shared" si="202"/>
        <v>1</v>
      </c>
      <c r="I4755" t="s">
        <v>10023</v>
      </c>
      <c r="J4755" t="s">
        <v>10023</v>
      </c>
      <c r="K4755" s="1">
        <v>45233</v>
      </c>
    </row>
    <row r="4756" spans="1:11" x14ac:dyDescent="0.35">
      <c r="A4756" t="s">
        <v>4777</v>
      </c>
      <c r="B4756" t="s">
        <v>65</v>
      </c>
      <c r="C4756" t="str" cm="1">
        <f t="array" ref="C4756">_xlfn.IFS(
  E4756=1, "Cookie",
  E4756=2, "Coffee or Tea",
  E4756=3, "Cake or Juice",
  E4756=4, "Sandwich or Smoothie",
  E4756=5, "Salad",
  TRUE, "NaN"
)</f>
        <v>NaN</v>
      </c>
      <c r="D4756" s="2">
        <v>1</v>
      </c>
      <c r="E4756" s="2" t="s">
        <v>10023</v>
      </c>
      <c r="F4756" cm="1">
        <f t="array" ref="F4756">_xlfn.IFS(
  B4756="Coffee", 2,
  B4756="Cake", 3,
  B4756="Cookie", 1,
  B4756="Salad", 5,
  B4756="Sandwich", 4,
  B4756="Smoothie", 4,
  B4756="Juice", 3,
  B4756="Tea", 2,
  TRUE, "NaN Item"
)</f>
        <v>2</v>
      </c>
      <c r="G4756">
        <v>1.5</v>
      </c>
      <c r="H4756">
        <f t="shared" si="202"/>
        <v>2</v>
      </c>
      <c r="I4756" t="s">
        <v>10023</v>
      </c>
      <c r="J4756" t="s">
        <v>10023</v>
      </c>
      <c r="K4756" s="1">
        <v>45023</v>
      </c>
    </row>
    <row r="4757" spans="1:11" x14ac:dyDescent="0.35">
      <c r="A4757" t="s">
        <v>4778</v>
      </c>
      <c r="B4757" t="s">
        <v>25</v>
      </c>
      <c r="C4757" t="str" cm="1">
        <f t="array" ref="C4757">_xlfn.IFS(
  E4757=1, "Cookie",
  E4757=2, "Coffee or Tea",
  E4757=3, "Cake or Juice",
  E4757=4, "Sandwich or Smoothie",
  E4757=5, "Salad",
  TRUE, "NaN"
)</f>
        <v>Sandwich or Smoothie</v>
      </c>
      <c r="D4757" s="2">
        <v>4</v>
      </c>
      <c r="E4757" s="2">
        <v>4</v>
      </c>
      <c r="F4757" cm="1">
        <f t="array" ref="F4757">_xlfn.IFS(
  B4757="Coffee", 2,
  B4757="Cake", 3,
  B4757="Cookie", 1,
  B4757="Salad", 5,
  B4757="Sandwich", 4,
  B4757="Smoothie", 4,
  B4757="Juice", 3,
  B4757="Tea", 2,
  TRUE, "NaN Item"
)</f>
        <v>4</v>
      </c>
      <c r="G4757">
        <v>16</v>
      </c>
      <c r="H4757">
        <f t="shared" si="202"/>
        <v>16</v>
      </c>
      <c r="I4757" t="s">
        <v>10023</v>
      </c>
      <c r="J4757" t="s">
        <v>10023</v>
      </c>
      <c r="K4757" s="1" t="s">
        <v>10023</v>
      </c>
    </row>
    <row r="4758" spans="1:11" x14ac:dyDescent="0.35">
      <c r="A4758" t="s">
        <v>4779</v>
      </c>
      <c r="B4758" t="s">
        <v>65</v>
      </c>
      <c r="C4758" t="str" cm="1">
        <f t="array" ref="C4758">_xlfn.IFS(
  E4758=1, "Cookie",
  E4758=2, "Coffee or Tea",
  E4758=3, "Cake or Juice",
  E4758=4, "Sandwich or Smoothie",
  E4758=5, "Salad",
  TRUE, "NaN"
)</f>
        <v>NaN</v>
      </c>
      <c r="D4758" s="2">
        <v>3</v>
      </c>
      <c r="E4758" s="2">
        <v>1.5</v>
      </c>
      <c r="F4758" cm="1">
        <f t="array" ref="F4758">_xlfn.IFS(
  B4758="Coffee", 2,
  B4758="Cake", 3,
  B4758="Cookie", 1,
  B4758="Salad", 5,
  B4758="Sandwich", 4,
  B4758="Smoothie", 4,
  B4758="Juice", 3,
  B4758="Tea", 2,
  TRUE, "NaN Item"
)</f>
        <v>2</v>
      </c>
      <c r="G4758">
        <v>4.5</v>
      </c>
      <c r="H4758">
        <f t="shared" si="202"/>
        <v>6</v>
      </c>
      <c r="I4758" t="s">
        <v>10023</v>
      </c>
      <c r="J4758" t="s">
        <v>15</v>
      </c>
      <c r="K4758" s="1">
        <v>45193</v>
      </c>
    </row>
    <row r="4759" spans="1:11" x14ac:dyDescent="0.35">
      <c r="A4759" t="s">
        <v>4780</v>
      </c>
      <c r="B4759" t="s">
        <v>65</v>
      </c>
      <c r="C4759" t="str" cm="1">
        <f t="array" ref="C4759">_xlfn.IFS(
  E4759=1, "Cookie",
  E4759=2, "Coffee or Tea",
  E4759=3, "Cake or Juice",
  E4759=4, "Sandwich or Smoothie",
  E4759=5, "Salad",
  TRUE, "NaN"
)</f>
        <v>NaN</v>
      </c>
      <c r="D4759" s="2">
        <v>5</v>
      </c>
      <c r="E4759" s="2">
        <v>1.5</v>
      </c>
      <c r="F4759" cm="1">
        <f t="array" ref="F4759">_xlfn.IFS(
  B4759="Coffee", 2,
  B4759="Cake", 3,
  B4759="Cookie", 1,
  B4759="Salad", 5,
  B4759="Sandwich", 4,
  B4759="Smoothie", 4,
  B4759="Juice", 3,
  B4759="Tea", 2,
  TRUE, "NaN Item"
)</f>
        <v>2</v>
      </c>
      <c r="G4759">
        <v>7.5</v>
      </c>
      <c r="H4759">
        <f t="shared" si="202"/>
        <v>10</v>
      </c>
      <c r="I4759" t="s">
        <v>23</v>
      </c>
      <c r="J4759" t="s">
        <v>11</v>
      </c>
      <c r="K4759" s="1">
        <v>44931</v>
      </c>
    </row>
    <row r="4760" spans="1:11" x14ac:dyDescent="0.35">
      <c r="A4760" t="s">
        <v>4781</v>
      </c>
      <c r="B4760" t="s">
        <v>39</v>
      </c>
      <c r="C4760" t="str" cm="1">
        <f t="array" ref="C4760">_xlfn.IFS(
  E4760=1, "Cookie",
  E4760=2, "Coffee or Tea",
  E4760=3, "Cake or Juice",
  E4760=4, "Sandwich or Smoothie",
  E4760=5, "Salad",
  TRUE, "NaN"
)</f>
        <v>Cake or Juice</v>
      </c>
      <c r="D4760" s="2">
        <v>1</v>
      </c>
      <c r="E4760" s="2">
        <v>3</v>
      </c>
      <c r="F4760" cm="1">
        <f t="array" ref="F4760">_xlfn.IFS(
  B4760="Coffee", 2,
  B4760="Cake", 3,
  B4760="Cookie", 1,
  B4760="Salad", 5,
  B4760="Sandwich", 4,
  B4760="Smoothie", 4,
  B4760="Juice", 3,
  B4760="Tea", 2,
  TRUE, "NaN Item"
)</f>
        <v>3</v>
      </c>
      <c r="G4760">
        <v>3</v>
      </c>
      <c r="H4760">
        <f t="shared" si="202"/>
        <v>3</v>
      </c>
      <c r="I4760" t="s">
        <v>10023</v>
      </c>
      <c r="J4760" t="s">
        <v>10023</v>
      </c>
      <c r="K4760" s="1">
        <v>44982</v>
      </c>
    </row>
    <row r="4761" spans="1:11" x14ac:dyDescent="0.35">
      <c r="A4761" t="s">
        <v>4782</v>
      </c>
      <c r="B4761" t="s">
        <v>25</v>
      </c>
      <c r="C4761" t="str" cm="1">
        <f t="array" ref="C4761">_xlfn.IFS(
  E4761=1, "Cookie",
  E4761=2, "Coffee or Tea",
  E4761=3, "Cake or Juice",
  E4761=4, "Sandwich or Smoothie",
  E4761=5, "Salad",
  TRUE, "NaN"
)</f>
        <v>Sandwich or Smoothie</v>
      </c>
      <c r="D4761" s="2">
        <v>1</v>
      </c>
      <c r="E4761" s="2">
        <v>4</v>
      </c>
      <c r="F4761" cm="1">
        <f t="array" ref="F4761">_xlfn.IFS(
  B4761="Coffee", 2,
  B4761="Cake", 3,
  B4761="Cookie", 1,
  B4761="Salad", 5,
  B4761="Sandwich", 4,
  B4761="Smoothie", 4,
  B4761="Juice", 3,
  B4761="Tea", 2,
  TRUE, "NaN Item"
)</f>
        <v>4</v>
      </c>
      <c r="G4761">
        <v>4</v>
      </c>
      <c r="H4761">
        <f t="shared" si="202"/>
        <v>4</v>
      </c>
      <c r="I4761" t="s">
        <v>23</v>
      </c>
      <c r="J4761" t="s">
        <v>10023</v>
      </c>
      <c r="K4761" s="1">
        <v>45040</v>
      </c>
    </row>
    <row r="4762" spans="1:11" x14ac:dyDescent="0.35">
      <c r="A4762" t="s">
        <v>4783</v>
      </c>
      <c r="B4762" t="s">
        <v>65</v>
      </c>
      <c r="C4762" t="str" cm="1">
        <f t="array" ref="C4762">_xlfn.IFS(
  E4762=1, "Cookie",
  E4762=2, "Coffee or Tea",
  E4762=3, "Cake or Juice",
  E4762=4, "Sandwich or Smoothie",
  E4762=5, "Salad",
  TRUE, "NaN"
)</f>
        <v>NaN</v>
      </c>
      <c r="D4762" s="2">
        <v>5</v>
      </c>
      <c r="E4762" s="2">
        <v>1.5</v>
      </c>
      <c r="F4762" cm="1">
        <f t="array" ref="F4762">_xlfn.IFS(
  B4762="Coffee", 2,
  B4762="Cake", 3,
  B4762="Cookie", 1,
  B4762="Salad", 5,
  B4762="Sandwich", 4,
  B4762="Smoothie", 4,
  B4762="Juice", 3,
  B4762="Tea", 2,
  TRUE, "NaN Item"
)</f>
        <v>2</v>
      </c>
      <c r="G4762">
        <v>7.5</v>
      </c>
      <c r="H4762">
        <f t="shared" si="202"/>
        <v>10</v>
      </c>
      <c r="I4762" t="s">
        <v>10</v>
      </c>
      <c r="J4762" t="s">
        <v>10023</v>
      </c>
      <c r="K4762" s="1">
        <v>45227</v>
      </c>
    </row>
    <row r="4763" spans="1:11" x14ac:dyDescent="0.35">
      <c r="A4763" t="s">
        <v>4784</v>
      </c>
      <c r="B4763" t="s">
        <v>20</v>
      </c>
      <c r="C4763" t="str" cm="1">
        <f t="array" ref="C4763">_xlfn.IFS(
  E4763=1, "Cookie",
  E4763=2, "Coffee or Tea",
  E4763=3, "Cake or Juice",
  E4763=4, "Sandwich or Smoothie",
  E4763=5, "Salad",
  TRUE, "NaN"
)</f>
        <v>Salad</v>
      </c>
      <c r="D4763" s="2">
        <v>1</v>
      </c>
      <c r="E4763" s="2">
        <v>5</v>
      </c>
      <c r="F4763" cm="1">
        <f t="array" ref="F4763">_xlfn.IFS(
  B4763="Coffee", 2,
  B4763="Cake", 3,
  B4763="Cookie", 1,
  B4763="Salad", 5,
  B4763="Sandwich", 4,
  B4763="Smoothie", 4,
  B4763="Juice", 3,
  B4763="Tea", 2,
  TRUE, "NaN Item"
)</f>
        <v>5</v>
      </c>
      <c r="G4763">
        <v>5</v>
      </c>
      <c r="H4763">
        <f t="shared" si="202"/>
        <v>5</v>
      </c>
      <c r="I4763" t="s">
        <v>10</v>
      </c>
      <c r="J4763" t="s">
        <v>11</v>
      </c>
      <c r="K4763" s="1">
        <v>45135</v>
      </c>
    </row>
    <row r="4764" spans="1:11" x14ac:dyDescent="0.35">
      <c r="A4764" t="s">
        <v>4785</v>
      </c>
      <c r="B4764" t="s">
        <v>28</v>
      </c>
      <c r="C4764" t="str" cm="1">
        <f t="array" ref="C4764">_xlfn.IFS(
  E4764=1, "Cookie",
  E4764=2, "Coffee or Tea",
  E4764=3, "Cake or Juice",
  E4764=4, "Sandwich or Smoothie",
  E4764=5, "Salad",
  TRUE, "NaN"
)</f>
        <v>Sandwich or Smoothie</v>
      </c>
      <c r="D4764" s="2">
        <v>1</v>
      </c>
      <c r="E4764" s="2">
        <v>4</v>
      </c>
      <c r="F4764" cm="1">
        <f t="array" ref="F4764">_xlfn.IFS(
  B4764="Coffee", 2,
  B4764="Cake", 3,
  B4764="Cookie", 1,
  B4764="Salad", 5,
  B4764="Sandwich", 4,
  B4764="Smoothie", 4,
  B4764="Juice", 3,
  B4764="Tea", 2,
  TRUE, "NaN Item"
)</f>
        <v>4</v>
      </c>
      <c r="G4764">
        <v>4</v>
      </c>
      <c r="H4764">
        <f t="shared" si="202"/>
        <v>4</v>
      </c>
      <c r="I4764" t="s">
        <v>14</v>
      </c>
      <c r="J4764" t="s">
        <v>11</v>
      </c>
      <c r="K4764" s="1">
        <v>45144</v>
      </c>
    </row>
    <row r="4765" spans="1:11" x14ac:dyDescent="0.35">
      <c r="A4765" t="s">
        <v>4786</v>
      </c>
      <c r="B4765" t="s">
        <v>39</v>
      </c>
      <c r="C4765" t="str" cm="1">
        <f t="array" ref="C4765">_xlfn.IFS(
  E4765=1, "Cookie",
  E4765=2, "Coffee or Tea",
  E4765=3, "Cake or Juice",
  E4765=4, "Sandwich or Smoothie",
  E4765=5, "Salad",
  TRUE, "NaN"
)</f>
        <v>Cake or Juice</v>
      </c>
      <c r="D4765" s="2">
        <v>1</v>
      </c>
      <c r="E4765" s="2">
        <v>3</v>
      </c>
      <c r="F4765" cm="1">
        <f t="array" ref="F4765">_xlfn.IFS(
  B4765="Coffee", 2,
  B4765="Cake", 3,
  B4765="Cookie", 1,
  B4765="Salad", 5,
  B4765="Sandwich", 4,
  B4765="Smoothie", 4,
  B4765="Juice", 3,
  B4765="Tea", 2,
  TRUE, "NaN Item"
)</f>
        <v>3</v>
      </c>
      <c r="G4765">
        <v>3</v>
      </c>
      <c r="H4765">
        <f t="shared" si="202"/>
        <v>3</v>
      </c>
      <c r="I4765" t="s">
        <v>23</v>
      </c>
      <c r="J4765" t="s">
        <v>11</v>
      </c>
      <c r="K4765" s="1">
        <v>44946</v>
      </c>
    </row>
    <row r="4766" spans="1:11" x14ac:dyDescent="0.35">
      <c r="A4766" t="s">
        <v>4787</v>
      </c>
      <c r="B4766" t="s">
        <v>65</v>
      </c>
      <c r="C4766" t="str" cm="1">
        <f t="array" ref="C4766">_xlfn.IFS(
  E4766=1, "Cookie",
  E4766=2, "Coffee or Tea",
  E4766=3, "Cake or Juice",
  E4766=4, "Sandwich or Smoothie",
  E4766=5, "Salad",
  TRUE, "NaN"
)</f>
        <v>NaN</v>
      </c>
      <c r="D4766" s="2">
        <v>5</v>
      </c>
      <c r="E4766" s="2">
        <v>1.5</v>
      </c>
      <c r="F4766" cm="1">
        <f t="array" ref="F4766">_xlfn.IFS(
  B4766="Coffee", 2,
  B4766="Cake", 3,
  B4766="Cookie", 1,
  B4766="Salad", 5,
  B4766="Sandwich", 4,
  B4766="Smoothie", 4,
  B4766="Juice", 3,
  B4766="Tea", 2,
  TRUE, "NaN Item"
)</f>
        <v>2</v>
      </c>
      <c r="G4766">
        <v>7.5</v>
      </c>
      <c r="H4766">
        <f t="shared" si="202"/>
        <v>10</v>
      </c>
      <c r="I4766" t="s">
        <v>10023</v>
      </c>
      <c r="J4766" t="s">
        <v>10023</v>
      </c>
      <c r="K4766" s="1">
        <v>45151</v>
      </c>
    </row>
    <row r="4767" spans="1:11" x14ac:dyDescent="0.35">
      <c r="A4767" t="s">
        <v>4788</v>
      </c>
      <c r="B4767" t="s">
        <v>25</v>
      </c>
      <c r="C4767" t="str" cm="1">
        <f t="array" ref="C4767">_xlfn.IFS(
  E4767=1, "Cookie",
  E4767=2, "Coffee or Tea",
  E4767=3, "Cake or Juice",
  E4767=4, "Sandwich or Smoothie",
  E4767=5, "Salad",
  TRUE, "NaN"
)</f>
        <v>Sandwich or Smoothie</v>
      </c>
      <c r="D4767" s="2">
        <v>4</v>
      </c>
      <c r="E4767" s="2">
        <v>4</v>
      </c>
      <c r="F4767" cm="1">
        <f t="array" ref="F4767">_xlfn.IFS(
  B4767="Coffee", 2,
  B4767="Cake", 3,
  B4767="Cookie", 1,
  B4767="Salad", 5,
  B4767="Sandwich", 4,
  B4767="Smoothie", 4,
  B4767="Juice", 3,
  B4767="Tea", 2,
  TRUE, "NaN Item"
)</f>
        <v>4</v>
      </c>
      <c r="G4767">
        <v>16</v>
      </c>
      <c r="H4767">
        <f t="shared" si="202"/>
        <v>16</v>
      </c>
      <c r="I4767" t="s">
        <v>10</v>
      </c>
      <c r="J4767" t="s">
        <v>11</v>
      </c>
      <c r="K4767" s="1">
        <v>45104</v>
      </c>
    </row>
    <row r="4768" spans="1:11" x14ac:dyDescent="0.35">
      <c r="A4768" t="s">
        <v>4789</v>
      </c>
      <c r="B4768" t="s">
        <v>17</v>
      </c>
      <c r="C4768" t="str" cm="1">
        <f t="array" ref="C4768">_xlfn.IFS(
  E4768=1, "Cookie",
  E4768=2, "Coffee or Tea",
  E4768=3, "Cake or Juice",
  E4768=4, "Sandwich or Smoothie",
  E4768=5, "Salad",
  TRUE, "NaN"
)</f>
        <v>Cookie</v>
      </c>
      <c r="D4768" s="2">
        <v>3</v>
      </c>
      <c r="E4768" s="2">
        <v>1</v>
      </c>
      <c r="F4768" cm="1">
        <f t="array" ref="F4768">_xlfn.IFS(
  B4768="Coffee", 2,
  B4768="Cake", 3,
  B4768="Cookie", 1,
  B4768="Salad", 5,
  B4768="Sandwich", 4,
  B4768="Smoothie", 4,
  B4768="Juice", 3,
  B4768="Tea", 2,
  TRUE, "NaN Item"
)</f>
        <v>1</v>
      </c>
      <c r="G4768">
        <v>3</v>
      </c>
      <c r="H4768">
        <f t="shared" si="202"/>
        <v>3</v>
      </c>
      <c r="I4768" t="s">
        <v>10023</v>
      </c>
      <c r="J4768" t="s">
        <v>15</v>
      </c>
      <c r="K4768" s="1">
        <v>45046</v>
      </c>
    </row>
    <row r="4769" spans="1:11" x14ac:dyDescent="0.35">
      <c r="A4769" t="s">
        <v>4790</v>
      </c>
      <c r="B4769" t="s">
        <v>28</v>
      </c>
      <c r="C4769" t="str" cm="1">
        <f t="array" ref="C4769">_xlfn.IFS(
  E4769=1, "Cookie",
  E4769=2, "Coffee or Tea",
  E4769=3, "Cake or Juice",
  E4769=4, "Sandwich or Smoothie",
  E4769=5, "Salad",
  TRUE, "NaN"
)</f>
        <v>Sandwich or Smoothie</v>
      </c>
      <c r="D4769" s="2">
        <v>1</v>
      </c>
      <c r="E4769" s="2">
        <v>4</v>
      </c>
      <c r="F4769" cm="1">
        <f t="array" ref="F4769">_xlfn.IFS(
  B4769="Coffee", 2,
  B4769="Cake", 3,
  B4769="Cookie", 1,
  B4769="Salad", 5,
  B4769="Sandwich", 4,
  B4769="Smoothie", 4,
  B4769="Juice", 3,
  B4769="Tea", 2,
  TRUE, "NaN Item"
)</f>
        <v>4</v>
      </c>
      <c r="G4769">
        <v>4</v>
      </c>
      <c r="H4769">
        <f t="shared" si="202"/>
        <v>4</v>
      </c>
      <c r="I4769" t="s">
        <v>14</v>
      </c>
      <c r="J4769" t="s">
        <v>10023</v>
      </c>
      <c r="K4769" s="1">
        <v>45081</v>
      </c>
    </row>
    <row r="4770" spans="1:11" x14ac:dyDescent="0.35">
      <c r="A4770" t="s">
        <v>4791</v>
      </c>
      <c r="B4770" t="s">
        <v>20</v>
      </c>
      <c r="C4770" t="str" cm="1">
        <f t="array" ref="C4770">_xlfn.IFS(
  E4770=1, "Cookie",
  E4770=2, "Coffee or Tea",
  E4770=3, "Cake or Juice",
  E4770=4, "Sandwich or Smoothie",
  E4770=5, "Salad",
  TRUE, "NaN"
)</f>
        <v>Salad</v>
      </c>
      <c r="D4770" s="2">
        <v>1</v>
      </c>
      <c r="E4770" s="2">
        <v>5</v>
      </c>
      <c r="F4770" cm="1">
        <f t="array" ref="F4770">_xlfn.IFS(
  B4770="Coffee", 2,
  B4770="Cake", 3,
  B4770="Cookie", 1,
  B4770="Salad", 5,
  B4770="Sandwich", 4,
  B4770="Smoothie", 4,
  B4770="Juice", 3,
  B4770="Tea", 2,
  TRUE, "NaN Item"
)</f>
        <v>5</v>
      </c>
      <c r="G4770">
        <v>5</v>
      </c>
      <c r="H4770">
        <f t="shared" si="202"/>
        <v>5</v>
      </c>
      <c r="I4770" t="s">
        <v>14</v>
      </c>
      <c r="J4770" t="s">
        <v>15</v>
      </c>
      <c r="K4770" s="1">
        <v>45030</v>
      </c>
    </row>
    <row r="4771" spans="1:11" x14ac:dyDescent="0.35">
      <c r="A4771" t="s">
        <v>4792</v>
      </c>
      <c r="B4771" t="s">
        <v>9</v>
      </c>
      <c r="C4771" t="str" cm="1">
        <f t="array" ref="C4771">_xlfn.IFS(
  E4771=1, "Cookie",
  E4771=2, "Coffee or Tea",
  E4771=3, "Cake or Juice",
  E4771=4, "Sandwich or Smoothie",
  E4771=5, "Salad",
  TRUE, "NaN"
)</f>
        <v>Coffee or Tea</v>
      </c>
      <c r="D4771" s="2">
        <v>2</v>
      </c>
      <c r="E4771" s="2">
        <v>2</v>
      </c>
      <c r="F4771" cm="1">
        <f t="array" ref="F4771">_xlfn.IFS(
  B4771="Coffee", 2,
  B4771="Cake", 3,
  B4771="Cookie", 1,
  B4771="Salad", 5,
  B4771="Sandwich", 4,
  B4771="Smoothie", 4,
  B4771="Juice", 3,
  B4771="Tea", 2,
  TRUE, "NaN Item"
)</f>
        <v>2</v>
      </c>
      <c r="G4771">
        <v>4</v>
      </c>
      <c r="H4771">
        <f t="shared" si="202"/>
        <v>4</v>
      </c>
      <c r="I4771" t="s">
        <v>10023</v>
      </c>
      <c r="J4771" t="s">
        <v>15</v>
      </c>
      <c r="K4771" s="1">
        <v>44942</v>
      </c>
    </row>
    <row r="4772" spans="1:11" x14ac:dyDescent="0.35">
      <c r="A4772" t="s">
        <v>4793</v>
      </c>
      <c r="B4772" t="s">
        <v>28</v>
      </c>
      <c r="C4772" t="str" cm="1">
        <f t="array" ref="C4772">_xlfn.IFS(
  E4772=1, "Cookie",
  E4772=2, "Coffee or Tea",
  E4772=3, "Cake or Juice",
  E4772=4, "Sandwich or Smoothie",
  E4772=5, "Salad",
  TRUE, "NaN"
)</f>
        <v>Sandwich or Smoothie</v>
      </c>
      <c r="D4772" s="2">
        <v>2</v>
      </c>
      <c r="E4772" s="2">
        <v>4</v>
      </c>
      <c r="F4772" cm="1">
        <f t="array" ref="F4772">_xlfn.IFS(
  B4772="Coffee", 2,
  B4772="Cake", 3,
  B4772="Cookie", 1,
  B4772="Salad", 5,
  B4772="Sandwich", 4,
  B4772="Smoothie", 4,
  B4772="Juice", 3,
  B4772="Tea", 2,
  TRUE, "NaN Item"
)</f>
        <v>4</v>
      </c>
      <c r="G4772">
        <v>8</v>
      </c>
      <c r="H4772">
        <f t="shared" si="202"/>
        <v>8</v>
      </c>
      <c r="I4772" t="s">
        <v>14</v>
      </c>
      <c r="J4772" t="s">
        <v>10023</v>
      </c>
      <c r="K4772" s="1">
        <v>45048</v>
      </c>
    </row>
    <row r="4773" spans="1:11" x14ac:dyDescent="0.35">
      <c r="A4773" t="s">
        <v>4794</v>
      </c>
      <c r="B4773" t="s">
        <v>25</v>
      </c>
      <c r="C4773" t="str" cm="1">
        <f t="array" ref="C4773">_xlfn.IFS(
  E4773=1, "Cookie",
  E4773=2, "Coffee or Tea",
  E4773=3, "Cake or Juice",
  E4773=4, "Sandwich or Smoothie",
  E4773=5, "Salad",
  TRUE, "NaN"
)</f>
        <v>Sandwich or Smoothie</v>
      </c>
      <c r="D4773" s="2">
        <v>5</v>
      </c>
      <c r="E4773" s="2">
        <v>4</v>
      </c>
      <c r="F4773" cm="1">
        <f t="array" ref="F4773">_xlfn.IFS(
  B4773="Coffee", 2,
  B4773="Cake", 3,
  B4773="Cookie", 1,
  B4773="Salad", 5,
  B4773="Sandwich", 4,
  B4773="Smoothie", 4,
  B4773="Juice", 3,
  B4773="Tea", 2,
  TRUE, "NaN Item"
)</f>
        <v>4</v>
      </c>
      <c r="G4773">
        <v>20</v>
      </c>
      <c r="H4773">
        <f t="shared" si="202"/>
        <v>20</v>
      </c>
      <c r="I4773" t="s">
        <v>14</v>
      </c>
      <c r="J4773" t="s">
        <v>10023</v>
      </c>
      <c r="K4773" s="1">
        <v>45152</v>
      </c>
    </row>
    <row r="4774" spans="1:11" x14ac:dyDescent="0.35">
      <c r="A4774" t="s">
        <v>4795</v>
      </c>
      <c r="B4774" t="s">
        <v>39</v>
      </c>
      <c r="C4774" t="str" cm="1">
        <f t="array" ref="C4774">_xlfn.IFS(
  E4774=1, "Cookie",
  E4774=2, "Coffee or Tea",
  E4774=3, "Cake or Juice",
  E4774=4, "Sandwich or Smoothie",
  E4774=5, "Salad",
  TRUE, "NaN"
)</f>
        <v>Cake or Juice</v>
      </c>
      <c r="D4774" s="2">
        <v>1</v>
      </c>
      <c r="E4774" s="2">
        <v>3</v>
      </c>
      <c r="F4774" cm="1">
        <f t="array" ref="F4774">_xlfn.IFS(
  B4774="Coffee", 2,
  B4774="Cake", 3,
  B4774="Cookie", 1,
  B4774="Salad", 5,
  B4774="Sandwich", 4,
  B4774="Smoothie", 4,
  B4774="Juice", 3,
  B4774="Tea", 2,
  TRUE, "NaN Item"
)</f>
        <v>3</v>
      </c>
      <c r="G4774">
        <v>3</v>
      </c>
      <c r="H4774">
        <f t="shared" si="202"/>
        <v>3</v>
      </c>
      <c r="I4774" t="s">
        <v>23</v>
      </c>
      <c r="J4774" t="s">
        <v>15</v>
      </c>
      <c r="K4774" s="1">
        <v>45195</v>
      </c>
    </row>
    <row r="4775" spans="1:11" x14ac:dyDescent="0.35">
      <c r="A4775" t="s">
        <v>4796</v>
      </c>
      <c r="B4775" t="s">
        <v>25</v>
      </c>
      <c r="C4775" t="str" cm="1">
        <f t="array" ref="C4775">_xlfn.IFS(
  E4775=1, "Cookie",
  E4775=2, "Coffee or Tea",
  E4775=3, "Cake or Juice",
  E4775=4, "Sandwich or Smoothie",
  E4775=5, "Salad",
  TRUE, "NaN"
)</f>
        <v>Sandwich or Smoothie</v>
      </c>
      <c r="D4775" s="2">
        <v>1</v>
      </c>
      <c r="E4775" s="2">
        <v>4</v>
      </c>
      <c r="F4775" cm="1">
        <f t="array" ref="F4775">_xlfn.IFS(
  B4775="Coffee", 2,
  B4775="Cake", 3,
  B4775="Cookie", 1,
  B4775="Salad", 5,
  B4775="Sandwich", 4,
  B4775="Smoothie", 4,
  B4775="Juice", 3,
  B4775="Tea", 2,
  TRUE, "NaN Item"
)</f>
        <v>4</v>
      </c>
      <c r="G4775">
        <v>4</v>
      </c>
      <c r="H4775">
        <f t="shared" si="202"/>
        <v>4</v>
      </c>
      <c r="I4775" t="s">
        <v>23</v>
      </c>
      <c r="J4775" t="s">
        <v>11</v>
      </c>
      <c r="K4775" s="1">
        <v>45088</v>
      </c>
    </row>
    <row r="4776" spans="1:11" x14ac:dyDescent="0.35">
      <c r="A4776" t="s">
        <v>4797</v>
      </c>
      <c r="B4776" t="s">
        <v>20</v>
      </c>
      <c r="C4776" t="str" cm="1">
        <f t="array" ref="C4776">_xlfn.IFS(
  E4776=1, "Cookie",
  E4776=2, "Coffee or Tea",
  E4776=3, "Cake or Juice",
  E4776=4, "Sandwich or Smoothie",
  E4776=5, "Salad",
  TRUE, "NaN"
)</f>
        <v>Salad</v>
      </c>
      <c r="D4776" s="2">
        <v>4</v>
      </c>
      <c r="E4776" s="2">
        <v>5</v>
      </c>
      <c r="F4776" cm="1">
        <f t="array" ref="F4776">_xlfn.IFS(
  B4776="Coffee", 2,
  B4776="Cake", 3,
  B4776="Cookie", 1,
  B4776="Salad", 5,
  B4776="Sandwich", 4,
  B4776="Smoothie", 4,
  B4776="Juice", 3,
  B4776="Tea", 2,
  TRUE, "NaN Item"
)</f>
        <v>5</v>
      </c>
      <c r="G4776">
        <v>20</v>
      </c>
      <c r="H4776">
        <f t="shared" si="202"/>
        <v>20</v>
      </c>
      <c r="I4776" t="s">
        <v>14</v>
      </c>
      <c r="J4776" t="s">
        <v>15</v>
      </c>
      <c r="K4776" s="1">
        <v>45085</v>
      </c>
    </row>
    <row r="4777" spans="1:11" x14ac:dyDescent="0.35">
      <c r="A4777" t="s">
        <v>4798</v>
      </c>
      <c r="B4777" t="s">
        <v>25</v>
      </c>
      <c r="C4777" t="str" cm="1">
        <f t="array" ref="C4777">_xlfn.IFS(
  E4777=1, "Cookie",
  E4777=2, "Coffee or Tea",
  E4777=3, "Cake or Juice",
  E4777=4, "Sandwich or Smoothie",
  E4777=5, "Salad",
  TRUE, "NaN"
)</f>
        <v>Sandwich or Smoothie</v>
      </c>
      <c r="D4777" s="2">
        <v>2</v>
      </c>
      <c r="E4777" s="2">
        <v>4</v>
      </c>
      <c r="F4777" cm="1">
        <f t="array" ref="F4777">_xlfn.IFS(
  B4777="Coffee", 2,
  B4777="Cake", 3,
  B4777="Cookie", 1,
  B4777="Salad", 5,
  B4777="Sandwich", 4,
  B4777="Smoothie", 4,
  B4777="Juice", 3,
  B4777="Tea", 2,
  TRUE, "NaN Item"
)</f>
        <v>4</v>
      </c>
      <c r="G4777">
        <v>8</v>
      </c>
      <c r="H4777">
        <f t="shared" si="202"/>
        <v>8</v>
      </c>
      <c r="I4777" t="s">
        <v>23</v>
      </c>
      <c r="J4777" t="s">
        <v>11</v>
      </c>
      <c r="K4777" s="1">
        <v>45144</v>
      </c>
    </row>
    <row r="4778" spans="1:11" x14ac:dyDescent="0.35">
      <c r="A4778" t="s">
        <v>4799</v>
      </c>
      <c r="B4778" t="s">
        <v>17</v>
      </c>
      <c r="C4778" t="str" cm="1">
        <f t="array" ref="C4778">_xlfn.IFS(
  E4778=1, "Cookie",
  E4778=2, "Coffee or Tea",
  E4778=3, "Cake or Juice",
  E4778=4, "Sandwich or Smoothie",
  E4778=5, "Salad",
  TRUE, "NaN"
)</f>
        <v>Cookie</v>
      </c>
      <c r="D4778" s="2" t="s">
        <v>10023</v>
      </c>
      <c r="E4778" s="2">
        <v>1</v>
      </c>
      <c r="F4778" cm="1">
        <f t="array" ref="F4778">_xlfn.IFS(
  B4778="Coffee", 2,
  B4778="Cake", 3,
  B4778="Cookie", 1,
  B4778="Salad", 5,
  B4778="Sandwich", 4,
  B4778="Smoothie", 4,
  B4778="Juice", 3,
  B4778="Tea", 2,
  TRUE, "NaN Item"
)</f>
        <v>1</v>
      </c>
      <c r="G4778">
        <v>4</v>
      </c>
      <c r="H4778" t="s">
        <v>10023</v>
      </c>
      <c r="I4778" t="s">
        <v>10</v>
      </c>
      <c r="J4778" t="s">
        <v>15</v>
      </c>
      <c r="K4778" s="1">
        <v>45146</v>
      </c>
    </row>
    <row r="4779" spans="1:11" x14ac:dyDescent="0.35">
      <c r="A4779" t="s">
        <v>4800</v>
      </c>
      <c r="B4779" t="s">
        <v>13</v>
      </c>
      <c r="C4779" t="str" cm="1">
        <f t="array" ref="C4779">_xlfn.IFS(
  E4779=1, "Cookie",
  E4779=2, "Coffee or Tea",
  E4779=3, "Cake or Juice",
  E4779=4, "Sandwich or Smoothie",
  E4779=5, "Salad",
  TRUE, "NaN"
)</f>
        <v>NaN</v>
      </c>
      <c r="D4779" s="2">
        <v>1</v>
      </c>
      <c r="E4779" s="2" t="s">
        <v>10023</v>
      </c>
      <c r="F4779" cm="1">
        <f t="array" ref="F4779">_xlfn.IFS(
  B4779="Coffee", 2,
  B4779="Cake", 3,
  B4779="Cookie", 1,
  B4779="Salad", 5,
  B4779="Sandwich", 4,
  B4779="Smoothie", 4,
  B4779="Juice", 3,
  B4779="Tea", 2,
  TRUE, "NaN Item"
)</f>
        <v>3</v>
      </c>
      <c r="G4779">
        <v>3</v>
      </c>
      <c r="H4779">
        <f t="shared" ref="H4779:H4801" si="203">D4779*F4779</f>
        <v>3</v>
      </c>
      <c r="I4779" t="s">
        <v>23</v>
      </c>
      <c r="J4779" t="s">
        <v>11</v>
      </c>
      <c r="K4779" s="1">
        <v>45270</v>
      </c>
    </row>
    <row r="4780" spans="1:11" x14ac:dyDescent="0.35">
      <c r="A4780" t="s">
        <v>4801</v>
      </c>
      <c r="B4780" t="s">
        <v>25</v>
      </c>
      <c r="C4780" t="str" cm="1">
        <f t="array" ref="C4780">_xlfn.IFS(
  E4780=1, "Cookie",
  E4780=2, "Coffee or Tea",
  E4780=3, "Cake or Juice",
  E4780=4, "Sandwich or Smoothie",
  E4780=5, "Salad",
  TRUE, "NaN"
)</f>
        <v>Sandwich or Smoothie</v>
      </c>
      <c r="D4780" s="2">
        <v>3</v>
      </c>
      <c r="E4780" s="2">
        <v>4</v>
      </c>
      <c r="F4780" cm="1">
        <f t="array" ref="F4780">_xlfn.IFS(
  B4780="Coffee", 2,
  B4780="Cake", 3,
  B4780="Cookie", 1,
  B4780="Salad", 5,
  B4780="Sandwich", 4,
  B4780="Smoothie", 4,
  B4780="Juice", 3,
  B4780="Tea", 2,
  TRUE, "NaN Item"
)</f>
        <v>4</v>
      </c>
      <c r="G4780">
        <v>12</v>
      </c>
      <c r="H4780">
        <f t="shared" si="203"/>
        <v>12</v>
      </c>
      <c r="I4780" t="s">
        <v>10023</v>
      </c>
      <c r="J4780" t="s">
        <v>15</v>
      </c>
      <c r="K4780" s="1">
        <v>44951</v>
      </c>
    </row>
    <row r="4781" spans="1:11" x14ac:dyDescent="0.35">
      <c r="A4781" t="s">
        <v>4802</v>
      </c>
      <c r="B4781" t="s">
        <v>25</v>
      </c>
      <c r="C4781" t="str" cm="1">
        <f t="array" ref="C4781">_xlfn.IFS(
  E4781=1, "Cookie",
  E4781=2, "Coffee or Tea",
  E4781=3, "Cake or Juice",
  E4781=4, "Sandwich or Smoothie",
  E4781=5, "Salad",
  TRUE, "NaN"
)</f>
        <v>Sandwich or Smoothie</v>
      </c>
      <c r="D4781" s="2">
        <v>2</v>
      </c>
      <c r="E4781" s="2">
        <v>4</v>
      </c>
      <c r="F4781" cm="1">
        <f t="array" ref="F4781">_xlfn.IFS(
  B4781="Coffee", 2,
  B4781="Cake", 3,
  B4781="Cookie", 1,
  B4781="Salad", 5,
  B4781="Sandwich", 4,
  B4781="Smoothie", 4,
  B4781="Juice", 3,
  B4781="Tea", 2,
  TRUE, "NaN Item"
)</f>
        <v>4</v>
      </c>
      <c r="G4781">
        <v>8</v>
      </c>
      <c r="H4781">
        <f t="shared" si="203"/>
        <v>8</v>
      </c>
      <c r="I4781" t="s">
        <v>23</v>
      </c>
      <c r="J4781" t="s">
        <v>10023</v>
      </c>
      <c r="K4781" s="1">
        <v>45084</v>
      </c>
    </row>
    <row r="4782" spans="1:11" x14ac:dyDescent="0.35">
      <c r="A4782" t="s">
        <v>4803</v>
      </c>
      <c r="B4782" t="s">
        <v>65</v>
      </c>
      <c r="C4782" t="str" cm="1">
        <f t="array" ref="C4782">_xlfn.IFS(
  E4782=1, "Cookie",
  E4782=2, "Coffee or Tea",
  E4782=3, "Cake or Juice",
  E4782=4, "Sandwich or Smoothie",
  E4782=5, "Salad",
  TRUE, "NaN"
)</f>
        <v>NaN</v>
      </c>
      <c r="D4782" s="2">
        <v>3</v>
      </c>
      <c r="E4782" s="2">
        <v>1.5</v>
      </c>
      <c r="F4782" cm="1">
        <f t="array" ref="F4782">_xlfn.IFS(
  B4782="Coffee", 2,
  B4782="Cake", 3,
  B4782="Cookie", 1,
  B4782="Salad", 5,
  B4782="Sandwich", 4,
  B4782="Smoothie", 4,
  B4782="Juice", 3,
  B4782="Tea", 2,
  TRUE, "NaN Item"
)</f>
        <v>2</v>
      </c>
      <c r="G4782">
        <v>4.5</v>
      </c>
      <c r="H4782">
        <f t="shared" si="203"/>
        <v>6</v>
      </c>
      <c r="I4782" t="s">
        <v>23</v>
      </c>
      <c r="J4782" t="s">
        <v>15</v>
      </c>
      <c r="K4782" s="1">
        <v>45218</v>
      </c>
    </row>
    <row r="4783" spans="1:11" x14ac:dyDescent="0.35">
      <c r="A4783" t="s">
        <v>4804</v>
      </c>
      <c r="B4783" t="s">
        <v>17</v>
      </c>
      <c r="C4783" t="str" cm="1">
        <f t="array" ref="C4783">_xlfn.IFS(
  E4783=1, "Cookie",
  E4783=2, "Coffee or Tea",
  E4783=3, "Cake or Juice",
  E4783=4, "Sandwich or Smoothie",
  E4783=5, "Salad",
  TRUE, "NaN"
)</f>
        <v>Cookie</v>
      </c>
      <c r="D4783" s="2">
        <v>5</v>
      </c>
      <c r="E4783" s="2">
        <v>1</v>
      </c>
      <c r="F4783" cm="1">
        <f t="array" ref="F4783">_xlfn.IFS(
  B4783="Coffee", 2,
  B4783="Cake", 3,
  B4783="Cookie", 1,
  B4783="Salad", 5,
  B4783="Sandwich", 4,
  B4783="Smoothie", 4,
  B4783="Juice", 3,
  B4783="Tea", 2,
  TRUE, "NaN Item"
)</f>
        <v>1</v>
      </c>
      <c r="G4783">
        <v>5</v>
      </c>
      <c r="H4783">
        <f t="shared" si="203"/>
        <v>5</v>
      </c>
      <c r="I4783" t="s">
        <v>23</v>
      </c>
      <c r="J4783" t="s">
        <v>15</v>
      </c>
      <c r="K4783" s="1">
        <v>45005</v>
      </c>
    </row>
    <row r="4784" spans="1:11" x14ac:dyDescent="0.35">
      <c r="A4784" t="s">
        <v>4805</v>
      </c>
      <c r="B4784" t="s">
        <v>20</v>
      </c>
      <c r="C4784" t="str" cm="1">
        <f t="array" ref="C4784">_xlfn.IFS(
  E4784=1, "Cookie",
  E4784=2, "Coffee or Tea",
  E4784=3, "Cake or Juice",
  E4784=4, "Sandwich or Smoothie",
  E4784=5, "Salad",
  TRUE, "NaN"
)</f>
        <v>Salad</v>
      </c>
      <c r="D4784" s="2">
        <v>4</v>
      </c>
      <c r="E4784" s="2">
        <v>5</v>
      </c>
      <c r="F4784" cm="1">
        <f t="array" ref="F4784">_xlfn.IFS(
  B4784="Coffee", 2,
  B4784="Cake", 3,
  B4784="Cookie", 1,
  B4784="Salad", 5,
  B4784="Sandwich", 4,
  B4784="Smoothie", 4,
  B4784="Juice", 3,
  B4784="Tea", 2,
  TRUE, "NaN Item"
)</f>
        <v>5</v>
      </c>
      <c r="G4784">
        <v>20</v>
      </c>
      <c r="H4784">
        <f t="shared" si="203"/>
        <v>20</v>
      </c>
      <c r="I4784" t="s">
        <v>10023</v>
      </c>
      <c r="J4784" t="s">
        <v>11</v>
      </c>
      <c r="K4784" s="1">
        <v>45131</v>
      </c>
    </row>
    <row r="4785" spans="1:11" x14ac:dyDescent="0.35">
      <c r="A4785" t="s">
        <v>4806</v>
      </c>
      <c r="B4785" t="s">
        <v>25</v>
      </c>
      <c r="C4785" t="str" cm="1">
        <f t="array" ref="C4785">_xlfn.IFS(
  E4785=1, "Cookie",
  E4785=2, "Coffee or Tea",
  E4785=3, "Cake or Juice",
  E4785=4, "Sandwich or Smoothie",
  E4785=5, "Salad",
  TRUE, "NaN"
)</f>
        <v>Sandwich or Smoothie</v>
      </c>
      <c r="D4785" s="2">
        <v>3</v>
      </c>
      <c r="E4785" s="2">
        <v>4</v>
      </c>
      <c r="F4785" cm="1">
        <f t="array" ref="F4785">_xlfn.IFS(
  B4785="Coffee", 2,
  B4785="Cake", 3,
  B4785="Cookie", 1,
  B4785="Salad", 5,
  B4785="Sandwich", 4,
  B4785="Smoothie", 4,
  B4785="Juice", 3,
  B4785="Tea", 2,
  TRUE, "NaN Item"
)</f>
        <v>4</v>
      </c>
      <c r="G4785">
        <v>12</v>
      </c>
      <c r="H4785">
        <f t="shared" si="203"/>
        <v>12</v>
      </c>
      <c r="I4785" t="s">
        <v>14</v>
      </c>
      <c r="J4785" t="s">
        <v>10023</v>
      </c>
      <c r="K4785" s="1">
        <v>45009</v>
      </c>
    </row>
    <row r="4786" spans="1:11" x14ac:dyDescent="0.35">
      <c r="A4786" t="s">
        <v>4807</v>
      </c>
      <c r="B4786" t="s">
        <v>9</v>
      </c>
      <c r="C4786" t="str" cm="1">
        <f t="array" ref="C4786">_xlfn.IFS(
  E4786=1, "Cookie",
  E4786=2, "Coffee or Tea",
  E4786=3, "Cake or Juice",
  E4786=4, "Sandwich or Smoothie",
  E4786=5, "Salad",
  TRUE, "NaN"
)</f>
        <v>Coffee or Tea</v>
      </c>
      <c r="D4786" s="2">
        <v>5</v>
      </c>
      <c r="E4786" s="2">
        <v>2</v>
      </c>
      <c r="F4786" cm="1">
        <f t="array" ref="F4786">_xlfn.IFS(
  B4786="Coffee", 2,
  B4786="Cake", 3,
  B4786="Cookie", 1,
  B4786="Salad", 5,
  B4786="Sandwich", 4,
  B4786="Smoothie", 4,
  B4786="Juice", 3,
  B4786="Tea", 2,
  TRUE, "NaN Item"
)</f>
        <v>2</v>
      </c>
      <c r="G4786">
        <v>10</v>
      </c>
      <c r="H4786">
        <f t="shared" si="203"/>
        <v>10</v>
      </c>
      <c r="I4786" t="s">
        <v>10</v>
      </c>
      <c r="J4786" t="s">
        <v>10023</v>
      </c>
      <c r="K4786" s="1">
        <v>45221</v>
      </c>
    </row>
    <row r="4787" spans="1:11" x14ac:dyDescent="0.35">
      <c r="A4787" t="s">
        <v>4808</v>
      </c>
      <c r="B4787" t="s">
        <v>39</v>
      </c>
      <c r="C4787" t="str" cm="1">
        <f t="array" ref="C4787">_xlfn.IFS(
  E4787=1, "Cookie",
  E4787=2, "Coffee or Tea",
  E4787=3, "Cake or Juice",
  E4787=4, "Sandwich or Smoothie",
  E4787=5, "Salad",
  TRUE, "NaN"
)</f>
        <v>Cake or Juice</v>
      </c>
      <c r="D4787" s="2">
        <v>5</v>
      </c>
      <c r="E4787" s="2">
        <v>3</v>
      </c>
      <c r="F4787" cm="1">
        <f t="array" ref="F4787">_xlfn.IFS(
  B4787="Coffee", 2,
  B4787="Cake", 3,
  B4787="Cookie", 1,
  B4787="Salad", 5,
  B4787="Sandwich", 4,
  B4787="Smoothie", 4,
  B4787="Juice", 3,
  B4787="Tea", 2,
  TRUE, "NaN Item"
)</f>
        <v>3</v>
      </c>
      <c r="G4787" t="s">
        <v>10023</v>
      </c>
      <c r="H4787">
        <f t="shared" si="203"/>
        <v>15</v>
      </c>
      <c r="I4787" t="s">
        <v>14</v>
      </c>
      <c r="J4787" t="s">
        <v>11</v>
      </c>
      <c r="K4787" s="1">
        <v>45253</v>
      </c>
    </row>
    <row r="4788" spans="1:11" x14ac:dyDescent="0.35">
      <c r="A4788" t="s">
        <v>4809</v>
      </c>
      <c r="B4788" t="s">
        <v>13</v>
      </c>
      <c r="C4788" t="str" cm="1">
        <f t="array" ref="C4788">_xlfn.IFS(
  E4788=1, "Cookie",
  E4788=2, "Coffee or Tea",
  E4788=3, "Cake or Juice",
  E4788=4, "Sandwich or Smoothie",
  E4788=5, "Salad",
  TRUE, "NaN"
)</f>
        <v>Cake or Juice</v>
      </c>
      <c r="D4788" s="2">
        <v>3</v>
      </c>
      <c r="E4788" s="2">
        <v>3</v>
      </c>
      <c r="F4788" cm="1">
        <f t="array" ref="F4788">_xlfn.IFS(
  B4788="Coffee", 2,
  B4788="Cake", 3,
  B4788="Cookie", 1,
  B4788="Salad", 5,
  B4788="Sandwich", 4,
  B4788="Smoothie", 4,
  B4788="Juice", 3,
  B4788="Tea", 2,
  TRUE, "NaN Item"
)</f>
        <v>3</v>
      </c>
      <c r="G4788" t="s">
        <v>10023</v>
      </c>
      <c r="H4788">
        <f t="shared" si="203"/>
        <v>9</v>
      </c>
      <c r="I4788" t="s">
        <v>10023</v>
      </c>
      <c r="J4788" t="s">
        <v>15</v>
      </c>
      <c r="K4788" s="1">
        <v>45006</v>
      </c>
    </row>
    <row r="4789" spans="1:11" x14ac:dyDescent="0.35">
      <c r="A4789" t="s">
        <v>4810</v>
      </c>
      <c r="B4789" t="s">
        <v>25</v>
      </c>
      <c r="C4789" t="str" cm="1">
        <f t="array" ref="C4789">_xlfn.IFS(
  E4789=1, "Cookie",
  E4789=2, "Coffee or Tea",
  E4789=3, "Cake or Juice",
  E4789=4, "Sandwich or Smoothie",
  E4789=5, "Salad",
  TRUE, "NaN"
)</f>
        <v>Sandwich or Smoothie</v>
      </c>
      <c r="D4789" s="2">
        <v>1</v>
      </c>
      <c r="E4789" s="2">
        <v>4</v>
      </c>
      <c r="F4789" cm="1">
        <f t="array" ref="F4789">_xlfn.IFS(
  B4789="Coffee", 2,
  B4789="Cake", 3,
  B4789="Cookie", 1,
  B4789="Salad", 5,
  B4789="Sandwich", 4,
  B4789="Smoothie", 4,
  B4789="Juice", 3,
  B4789="Tea", 2,
  TRUE, "NaN Item"
)</f>
        <v>4</v>
      </c>
      <c r="G4789">
        <v>4</v>
      </c>
      <c r="H4789">
        <f t="shared" si="203"/>
        <v>4</v>
      </c>
      <c r="I4789" t="s">
        <v>10</v>
      </c>
      <c r="J4789" t="s">
        <v>10023</v>
      </c>
      <c r="K4789" s="1">
        <v>45050</v>
      </c>
    </row>
    <row r="4790" spans="1:11" x14ac:dyDescent="0.35">
      <c r="A4790" t="s">
        <v>4811</v>
      </c>
      <c r="B4790" t="s">
        <v>65</v>
      </c>
      <c r="C4790" t="str" cm="1">
        <f t="array" ref="C4790">_xlfn.IFS(
  E4790=1, "Cookie",
  E4790=2, "Coffee or Tea",
  E4790=3, "Cake or Juice",
  E4790=4, "Sandwich or Smoothie",
  E4790=5, "Salad",
  TRUE, "NaN"
)</f>
        <v>NaN</v>
      </c>
      <c r="D4790" s="2">
        <v>2</v>
      </c>
      <c r="E4790" s="2">
        <v>1.5</v>
      </c>
      <c r="F4790" cm="1">
        <f t="array" ref="F4790">_xlfn.IFS(
  B4790="Coffee", 2,
  B4790="Cake", 3,
  B4790="Cookie", 1,
  B4790="Salad", 5,
  B4790="Sandwich", 4,
  B4790="Smoothie", 4,
  B4790="Juice", 3,
  B4790="Tea", 2,
  TRUE, "NaN Item"
)</f>
        <v>2</v>
      </c>
      <c r="G4790">
        <v>3</v>
      </c>
      <c r="H4790">
        <f t="shared" si="203"/>
        <v>4</v>
      </c>
      <c r="I4790" t="s">
        <v>10023</v>
      </c>
      <c r="J4790" t="s">
        <v>11</v>
      </c>
      <c r="K4790" s="1">
        <v>45212</v>
      </c>
    </row>
    <row r="4791" spans="1:11" x14ac:dyDescent="0.35">
      <c r="A4791" t="s">
        <v>4812</v>
      </c>
      <c r="B4791" t="s">
        <v>25</v>
      </c>
      <c r="C4791" t="str" cm="1">
        <f t="array" ref="C4791">_xlfn.IFS(
  E4791=1, "Cookie",
  E4791=2, "Coffee or Tea",
  E4791=3, "Cake or Juice",
  E4791=4, "Sandwich or Smoothie",
  E4791=5, "Salad",
  TRUE, "NaN"
)</f>
        <v>Sandwich or Smoothie</v>
      </c>
      <c r="D4791" s="2">
        <v>2</v>
      </c>
      <c r="E4791" s="2">
        <v>4</v>
      </c>
      <c r="F4791" cm="1">
        <f t="array" ref="F4791">_xlfn.IFS(
  B4791="Coffee", 2,
  B4791="Cake", 3,
  B4791="Cookie", 1,
  B4791="Salad", 5,
  B4791="Sandwich", 4,
  B4791="Smoothie", 4,
  B4791="Juice", 3,
  B4791="Tea", 2,
  TRUE, "NaN Item"
)</f>
        <v>4</v>
      </c>
      <c r="G4791">
        <v>8</v>
      </c>
      <c r="H4791">
        <f t="shared" si="203"/>
        <v>8</v>
      </c>
      <c r="I4791" t="s">
        <v>23</v>
      </c>
      <c r="J4791" t="s">
        <v>15</v>
      </c>
      <c r="K4791" s="1">
        <v>45222</v>
      </c>
    </row>
    <row r="4792" spans="1:11" x14ac:dyDescent="0.35">
      <c r="A4792" t="s">
        <v>4813</v>
      </c>
      <c r="B4792" t="s">
        <v>25</v>
      </c>
      <c r="C4792" t="str" cm="1">
        <f t="array" ref="C4792">_xlfn.IFS(
  E4792=1, "Cookie",
  E4792=2, "Coffee or Tea",
  E4792=3, "Cake or Juice",
  E4792=4, "Sandwich or Smoothie",
  E4792=5, "Salad",
  TRUE, "NaN"
)</f>
        <v>Sandwich or Smoothie</v>
      </c>
      <c r="D4792" s="2">
        <v>5</v>
      </c>
      <c r="E4792" s="2">
        <v>4</v>
      </c>
      <c r="F4792" cm="1">
        <f t="array" ref="F4792">_xlfn.IFS(
  B4792="Coffee", 2,
  B4792="Cake", 3,
  B4792="Cookie", 1,
  B4792="Salad", 5,
  B4792="Sandwich", 4,
  B4792="Smoothie", 4,
  B4792="Juice", 3,
  B4792="Tea", 2,
  TRUE, "NaN Item"
)</f>
        <v>4</v>
      </c>
      <c r="G4792">
        <v>20</v>
      </c>
      <c r="H4792">
        <f t="shared" si="203"/>
        <v>20</v>
      </c>
      <c r="I4792" t="s">
        <v>23</v>
      </c>
      <c r="J4792" t="s">
        <v>10023</v>
      </c>
      <c r="K4792" s="1">
        <v>45219</v>
      </c>
    </row>
    <row r="4793" spans="1:11" x14ac:dyDescent="0.35">
      <c r="A4793" t="s">
        <v>4814</v>
      </c>
      <c r="B4793" t="s">
        <v>20</v>
      </c>
      <c r="C4793" t="str" cm="1">
        <f t="array" ref="C4793">_xlfn.IFS(
  E4793=1, "Cookie",
  E4793=2, "Coffee or Tea",
  E4793=3, "Cake or Juice",
  E4793=4, "Sandwich or Smoothie",
  E4793=5, "Salad",
  TRUE, "NaN"
)</f>
        <v>NaN</v>
      </c>
      <c r="D4793" s="2">
        <v>3</v>
      </c>
      <c r="E4793" s="2" t="s">
        <v>10023</v>
      </c>
      <c r="F4793" cm="1">
        <f t="array" ref="F4793">_xlfn.IFS(
  B4793="Coffee", 2,
  B4793="Cake", 3,
  B4793="Cookie", 1,
  B4793="Salad", 5,
  B4793="Sandwich", 4,
  B4793="Smoothie", 4,
  B4793="Juice", 3,
  B4793="Tea", 2,
  TRUE, "NaN Item"
)</f>
        <v>5</v>
      </c>
      <c r="G4793">
        <v>15</v>
      </c>
      <c r="H4793">
        <f t="shared" si="203"/>
        <v>15</v>
      </c>
      <c r="I4793" t="s">
        <v>10023</v>
      </c>
      <c r="J4793" t="s">
        <v>11</v>
      </c>
      <c r="K4793" s="1">
        <v>45046</v>
      </c>
    </row>
    <row r="4794" spans="1:11" x14ac:dyDescent="0.35">
      <c r="A4794" t="s">
        <v>4815</v>
      </c>
      <c r="B4794" t="s">
        <v>20</v>
      </c>
      <c r="C4794" t="str" cm="1">
        <f t="array" ref="C4794">_xlfn.IFS(
  E4794=1, "Cookie",
  E4794=2, "Coffee or Tea",
  E4794=3, "Cake or Juice",
  E4794=4, "Sandwich or Smoothie",
  E4794=5, "Salad",
  TRUE, "NaN"
)</f>
        <v>Salad</v>
      </c>
      <c r="D4794" s="2">
        <v>2</v>
      </c>
      <c r="E4794" s="2">
        <v>5</v>
      </c>
      <c r="F4794" cm="1">
        <f t="array" ref="F4794">_xlfn.IFS(
  B4794="Coffee", 2,
  B4794="Cake", 3,
  B4794="Cookie", 1,
  B4794="Salad", 5,
  B4794="Sandwich", 4,
  B4794="Smoothie", 4,
  B4794="Juice", 3,
  B4794="Tea", 2,
  TRUE, "NaN Item"
)</f>
        <v>5</v>
      </c>
      <c r="G4794" t="s">
        <v>10023</v>
      </c>
      <c r="H4794">
        <f t="shared" si="203"/>
        <v>10</v>
      </c>
      <c r="I4794" t="s">
        <v>14</v>
      </c>
      <c r="J4794" t="s">
        <v>15</v>
      </c>
      <c r="K4794" s="1">
        <v>44958</v>
      </c>
    </row>
    <row r="4795" spans="1:11" x14ac:dyDescent="0.35">
      <c r="A4795" t="s">
        <v>4816</v>
      </c>
      <c r="B4795" t="s">
        <v>13</v>
      </c>
      <c r="C4795" t="str" cm="1">
        <f t="array" ref="C4795">_xlfn.IFS(
  E4795=1, "Cookie",
  E4795=2, "Coffee or Tea",
  E4795=3, "Cake or Juice",
  E4795=4, "Sandwich or Smoothie",
  E4795=5, "Salad",
  TRUE, "NaN"
)</f>
        <v>Cake or Juice</v>
      </c>
      <c r="D4795" s="2">
        <v>3</v>
      </c>
      <c r="E4795" s="2">
        <v>3</v>
      </c>
      <c r="F4795" cm="1">
        <f t="array" ref="F4795">_xlfn.IFS(
  B4795="Coffee", 2,
  B4795="Cake", 3,
  B4795="Cookie", 1,
  B4795="Salad", 5,
  B4795="Sandwich", 4,
  B4795="Smoothie", 4,
  B4795="Juice", 3,
  B4795="Tea", 2,
  TRUE, "NaN Item"
)</f>
        <v>3</v>
      </c>
      <c r="G4795">
        <v>9</v>
      </c>
      <c r="H4795">
        <f t="shared" si="203"/>
        <v>9</v>
      </c>
      <c r="I4795" t="s">
        <v>23</v>
      </c>
      <c r="J4795" t="s">
        <v>15</v>
      </c>
      <c r="K4795" s="1">
        <v>45200</v>
      </c>
    </row>
    <row r="4796" spans="1:11" x14ac:dyDescent="0.35">
      <c r="A4796" t="s">
        <v>4817</v>
      </c>
      <c r="B4796" t="s">
        <v>65</v>
      </c>
      <c r="C4796" t="str" cm="1">
        <f t="array" ref="C4796">_xlfn.IFS(
  E4796=1, "Cookie",
  E4796=2, "Coffee or Tea",
  E4796=3, "Cake or Juice",
  E4796=4, "Sandwich or Smoothie",
  E4796=5, "Salad",
  TRUE, "NaN"
)</f>
        <v>NaN</v>
      </c>
      <c r="D4796" s="2">
        <v>4</v>
      </c>
      <c r="E4796" s="2">
        <v>1.5</v>
      </c>
      <c r="F4796" cm="1">
        <f t="array" ref="F4796">_xlfn.IFS(
  B4796="Coffee", 2,
  B4796="Cake", 3,
  B4796="Cookie", 1,
  B4796="Salad", 5,
  B4796="Sandwich", 4,
  B4796="Smoothie", 4,
  B4796="Juice", 3,
  B4796="Tea", 2,
  TRUE, "NaN Item"
)</f>
        <v>2</v>
      </c>
      <c r="G4796">
        <v>6</v>
      </c>
      <c r="H4796">
        <f t="shared" si="203"/>
        <v>8</v>
      </c>
      <c r="I4796" t="s">
        <v>14</v>
      </c>
      <c r="J4796" t="s">
        <v>10023</v>
      </c>
      <c r="K4796" s="1">
        <v>44975</v>
      </c>
    </row>
    <row r="4797" spans="1:11" x14ac:dyDescent="0.35">
      <c r="A4797" t="s">
        <v>4818</v>
      </c>
      <c r="B4797" t="s">
        <v>39</v>
      </c>
      <c r="C4797" t="str" cm="1">
        <f t="array" ref="C4797">_xlfn.IFS(
  E4797=1, "Cookie",
  E4797=2, "Coffee or Tea",
  E4797=3, "Cake or Juice",
  E4797=4, "Sandwich or Smoothie",
  E4797=5, "Salad",
  TRUE, "NaN"
)</f>
        <v>Cake or Juice</v>
      </c>
      <c r="D4797" s="2">
        <v>4</v>
      </c>
      <c r="E4797" s="2">
        <v>3</v>
      </c>
      <c r="F4797" cm="1">
        <f t="array" ref="F4797">_xlfn.IFS(
  B4797="Coffee", 2,
  B4797="Cake", 3,
  B4797="Cookie", 1,
  B4797="Salad", 5,
  B4797="Sandwich", 4,
  B4797="Smoothie", 4,
  B4797="Juice", 3,
  B4797="Tea", 2,
  TRUE, "NaN Item"
)</f>
        <v>3</v>
      </c>
      <c r="G4797">
        <v>12</v>
      </c>
      <c r="H4797">
        <f t="shared" si="203"/>
        <v>12</v>
      </c>
      <c r="I4797" t="s">
        <v>10</v>
      </c>
      <c r="J4797" t="s">
        <v>15</v>
      </c>
      <c r="K4797" s="1">
        <v>44978</v>
      </c>
    </row>
    <row r="4798" spans="1:11" x14ac:dyDescent="0.35">
      <c r="A4798" t="s">
        <v>4819</v>
      </c>
      <c r="B4798" t="s">
        <v>20</v>
      </c>
      <c r="C4798" t="str" cm="1">
        <f t="array" ref="C4798">_xlfn.IFS(
  E4798=1, "Cookie",
  E4798=2, "Coffee or Tea",
  E4798=3, "Cake or Juice",
  E4798=4, "Sandwich or Smoothie",
  E4798=5, "Salad",
  TRUE, "NaN"
)</f>
        <v>Salad</v>
      </c>
      <c r="D4798" s="2">
        <v>1</v>
      </c>
      <c r="E4798" s="2">
        <v>5</v>
      </c>
      <c r="F4798" cm="1">
        <f t="array" ref="F4798">_xlfn.IFS(
  B4798="Coffee", 2,
  B4798="Cake", 3,
  B4798="Cookie", 1,
  B4798="Salad", 5,
  B4798="Sandwich", 4,
  B4798="Smoothie", 4,
  B4798="Juice", 3,
  B4798="Tea", 2,
  TRUE, "NaN Item"
)</f>
        <v>5</v>
      </c>
      <c r="G4798">
        <v>5</v>
      </c>
      <c r="H4798">
        <f t="shared" si="203"/>
        <v>5</v>
      </c>
      <c r="I4798" t="s">
        <v>10</v>
      </c>
      <c r="J4798" t="s">
        <v>11</v>
      </c>
      <c r="K4798" s="1">
        <v>44960</v>
      </c>
    </row>
    <row r="4799" spans="1:11" x14ac:dyDescent="0.35">
      <c r="A4799" t="s">
        <v>4820</v>
      </c>
      <c r="B4799" t="s">
        <v>28</v>
      </c>
      <c r="C4799" t="str" cm="1">
        <f t="array" ref="C4799">_xlfn.IFS(
  E4799=1, "Cookie",
  E4799=2, "Coffee or Tea",
  E4799=3, "Cake or Juice",
  E4799=4, "Sandwich or Smoothie",
  E4799=5, "Salad",
  TRUE, "NaN"
)</f>
        <v>Sandwich or Smoothie</v>
      </c>
      <c r="D4799" s="2">
        <v>4</v>
      </c>
      <c r="E4799" s="2">
        <v>4</v>
      </c>
      <c r="F4799" cm="1">
        <f t="array" ref="F4799">_xlfn.IFS(
  B4799="Coffee", 2,
  B4799="Cake", 3,
  B4799="Cookie", 1,
  B4799="Salad", 5,
  B4799="Sandwich", 4,
  B4799="Smoothie", 4,
  B4799="Juice", 3,
  B4799="Tea", 2,
  TRUE, "NaN Item"
)</f>
        <v>4</v>
      </c>
      <c r="G4799">
        <v>16</v>
      </c>
      <c r="H4799">
        <f t="shared" si="203"/>
        <v>16</v>
      </c>
      <c r="I4799" t="s">
        <v>10</v>
      </c>
      <c r="J4799" t="s">
        <v>11</v>
      </c>
      <c r="K4799" s="1">
        <v>45255</v>
      </c>
    </row>
    <row r="4800" spans="1:11" x14ac:dyDescent="0.35">
      <c r="A4800" t="s">
        <v>4821</v>
      </c>
      <c r="B4800" t="s">
        <v>28</v>
      </c>
      <c r="C4800" t="str" cm="1">
        <f t="array" ref="C4800">_xlfn.IFS(
  E4800=1, "Cookie",
  E4800=2, "Coffee or Tea",
  E4800=3, "Cake or Juice",
  E4800=4, "Sandwich or Smoothie",
  E4800=5, "Salad",
  TRUE, "NaN"
)</f>
        <v>Sandwich or Smoothie</v>
      </c>
      <c r="D4800" s="2">
        <v>5</v>
      </c>
      <c r="E4800" s="2">
        <v>4</v>
      </c>
      <c r="F4800" cm="1">
        <f t="array" ref="F4800">_xlfn.IFS(
  B4800="Coffee", 2,
  B4800="Cake", 3,
  B4800="Cookie", 1,
  B4800="Salad", 5,
  B4800="Sandwich", 4,
  B4800="Smoothie", 4,
  B4800="Juice", 3,
  B4800="Tea", 2,
  TRUE, "NaN Item"
)</f>
        <v>4</v>
      </c>
      <c r="G4800" t="s">
        <v>10023</v>
      </c>
      <c r="H4800">
        <f t="shared" si="203"/>
        <v>20</v>
      </c>
      <c r="I4800" t="s">
        <v>10</v>
      </c>
      <c r="J4800" t="s">
        <v>10023</v>
      </c>
      <c r="K4800" s="1">
        <v>45197</v>
      </c>
    </row>
    <row r="4801" spans="1:11" x14ac:dyDescent="0.35">
      <c r="A4801" t="s">
        <v>4822</v>
      </c>
      <c r="B4801" t="s">
        <v>39</v>
      </c>
      <c r="C4801" t="str" cm="1">
        <f t="array" ref="C4801">_xlfn.IFS(
  E4801=1, "Cookie",
  E4801=2, "Coffee or Tea",
  E4801=3, "Cake or Juice",
  E4801=4, "Sandwich or Smoothie",
  E4801=5, "Salad",
  TRUE, "NaN"
)</f>
        <v>Cake or Juice</v>
      </c>
      <c r="D4801" s="2">
        <v>3</v>
      </c>
      <c r="E4801" s="2">
        <v>3</v>
      </c>
      <c r="F4801" cm="1">
        <f t="array" ref="F4801">_xlfn.IFS(
  B4801="Coffee", 2,
  B4801="Cake", 3,
  B4801="Cookie", 1,
  B4801="Salad", 5,
  B4801="Sandwich", 4,
  B4801="Smoothie", 4,
  B4801="Juice", 3,
  B4801="Tea", 2,
  TRUE, "NaN Item"
)</f>
        <v>3</v>
      </c>
      <c r="G4801">
        <v>9</v>
      </c>
      <c r="H4801">
        <f t="shared" si="203"/>
        <v>9</v>
      </c>
      <c r="I4801" t="s">
        <v>10023</v>
      </c>
      <c r="J4801" t="s">
        <v>15</v>
      </c>
      <c r="K4801" s="1">
        <v>45235</v>
      </c>
    </row>
    <row r="4802" spans="1:11" x14ac:dyDescent="0.35">
      <c r="A4802" t="s">
        <v>4823</v>
      </c>
      <c r="B4802" t="s">
        <v>9</v>
      </c>
      <c r="C4802" t="str" cm="1">
        <f t="array" ref="C4802">_xlfn.IFS(
  E4802=1, "Cookie",
  E4802=2, "Coffee or Tea",
  E4802=3, "Cake or Juice",
  E4802=4, "Sandwich or Smoothie",
  E4802=5, "Salad",
  TRUE, "NaN"
)</f>
        <v>Coffee or Tea</v>
      </c>
      <c r="D4802" s="2" t="s">
        <v>10023</v>
      </c>
      <c r="E4802" s="2">
        <v>2</v>
      </c>
      <c r="F4802" cm="1">
        <f t="array" ref="F4802">_xlfn.IFS(
  B4802="Coffee", 2,
  B4802="Cake", 3,
  B4802="Cookie", 1,
  B4802="Salad", 5,
  B4802="Sandwich", 4,
  B4802="Smoothie", 4,
  B4802="Juice", 3,
  B4802="Tea", 2,
  TRUE, "NaN Item"
)</f>
        <v>2</v>
      </c>
      <c r="G4802">
        <v>6</v>
      </c>
      <c r="H4802" t="s">
        <v>10023</v>
      </c>
      <c r="I4802" t="s">
        <v>10023</v>
      </c>
      <c r="J4802" t="s">
        <v>15</v>
      </c>
      <c r="K4802" s="1">
        <v>45162</v>
      </c>
    </row>
    <row r="4803" spans="1:11" x14ac:dyDescent="0.35">
      <c r="A4803" t="s">
        <v>4824</v>
      </c>
      <c r="B4803" t="s">
        <v>39</v>
      </c>
      <c r="C4803" t="str" cm="1">
        <f t="array" ref="C4803">_xlfn.IFS(
  E4803=1, "Cookie",
  E4803=2, "Coffee or Tea",
  E4803=3, "Cake or Juice",
  E4803=4, "Sandwich or Smoothie",
  E4803=5, "Salad",
  TRUE, "NaN"
)</f>
        <v>Cake or Juice</v>
      </c>
      <c r="D4803" s="2">
        <v>1</v>
      </c>
      <c r="E4803" s="2">
        <v>3</v>
      </c>
      <c r="F4803" cm="1">
        <f t="array" ref="F4803">_xlfn.IFS(
  B4803="Coffee", 2,
  B4803="Cake", 3,
  B4803="Cookie", 1,
  B4803="Salad", 5,
  B4803="Sandwich", 4,
  B4803="Smoothie", 4,
  B4803="Juice", 3,
  B4803="Tea", 2,
  TRUE, "NaN Item"
)</f>
        <v>3</v>
      </c>
      <c r="G4803">
        <v>3</v>
      </c>
      <c r="H4803">
        <f t="shared" ref="H4803:H4831" si="204">D4803*F4803</f>
        <v>3</v>
      </c>
      <c r="I4803" t="s">
        <v>10023</v>
      </c>
      <c r="J4803" t="s">
        <v>10023</v>
      </c>
      <c r="K4803" s="1">
        <v>45114</v>
      </c>
    </row>
    <row r="4804" spans="1:11" x14ac:dyDescent="0.35">
      <c r="A4804" t="s">
        <v>4825</v>
      </c>
      <c r="B4804" t="s">
        <v>65</v>
      </c>
      <c r="C4804" t="str" cm="1">
        <f t="array" ref="C4804">_xlfn.IFS(
  E4804=1, "Cookie",
  E4804=2, "Coffee or Tea",
  E4804=3, "Cake or Juice",
  E4804=4, "Sandwich or Smoothie",
  E4804=5, "Salad",
  TRUE, "NaN"
)</f>
        <v>NaN</v>
      </c>
      <c r="D4804" s="2">
        <v>5</v>
      </c>
      <c r="E4804" s="2">
        <v>1.5</v>
      </c>
      <c r="F4804" cm="1">
        <f t="array" ref="F4804">_xlfn.IFS(
  B4804="Coffee", 2,
  B4804="Cake", 3,
  B4804="Cookie", 1,
  B4804="Salad", 5,
  B4804="Sandwich", 4,
  B4804="Smoothie", 4,
  B4804="Juice", 3,
  B4804="Tea", 2,
  TRUE, "NaN Item"
)</f>
        <v>2</v>
      </c>
      <c r="G4804">
        <v>7.5</v>
      </c>
      <c r="H4804">
        <f t="shared" si="204"/>
        <v>10</v>
      </c>
      <c r="I4804" t="s">
        <v>10</v>
      </c>
      <c r="J4804" t="s">
        <v>11</v>
      </c>
      <c r="K4804" s="1">
        <v>45221</v>
      </c>
    </row>
    <row r="4805" spans="1:11" x14ac:dyDescent="0.35">
      <c r="A4805" t="s">
        <v>4826</v>
      </c>
      <c r="B4805" t="s">
        <v>13</v>
      </c>
      <c r="C4805" t="str" cm="1">
        <f t="array" ref="C4805">_xlfn.IFS(
  E4805=1, "Cookie",
  E4805=2, "Coffee or Tea",
  E4805=3, "Cake or Juice",
  E4805=4, "Sandwich or Smoothie",
  E4805=5, "Salad",
  TRUE, "NaN"
)</f>
        <v>Cake or Juice</v>
      </c>
      <c r="D4805" s="2">
        <v>5</v>
      </c>
      <c r="E4805" s="2">
        <v>3</v>
      </c>
      <c r="F4805" cm="1">
        <f t="array" ref="F4805">_xlfn.IFS(
  B4805="Coffee", 2,
  B4805="Cake", 3,
  B4805="Cookie", 1,
  B4805="Salad", 5,
  B4805="Sandwich", 4,
  B4805="Smoothie", 4,
  B4805="Juice", 3,
  B4805="Tea", 2,
  TRUE, "NaN Item"
)</f>
        <v>3</v>
      </c>
      <c r="G4805">
        <v>15</v>
      </c>
      <c r="H4805">
        <f t="shared" si="204"/>
        <v>15</v>
      </c>
      <c r="I4805" t="s">
        <v>14</v>
      </c>
      <c r="J4805" t="s">
        <v>10023</v>
      </c>
      <c r="K4805" s="1">
        <v>45152</v>
      </c>
    </row>
    <row r="4806" spans="1:11" x14ac:dyDescent="0.35">
      <c r="A4806" t="s">
        <v>4827</v>
      </c>
      <c r="B4806" t="s">
        <v>17</v>
      </c>
      <c r="C4806" t="str" cm="1">
        <f t="array" ref="C4806">_xlfn.IFS(
  E4806=1, "Cookie",
  E4806=2, "Coffee or Tea",
  E4806=3, "Cake or Juice",
  E4806=4, "Sandwich or Smoothie",
  E4806=5, "Salad",
  TRUE, "NaN"
)</f>
        <v>Cookie</v>
      </c>
      <c r="D4806" s="2">
        <v>4</v>
      </c>
      <c r="E4806" s="2">
        <v>1</v>
      </c>
      <c r="F4806" cm="1">
        <f t="array" ref="F4806">_xlfn.IFS(
  B4806="Coffee", 2,
  B4806="Cake", 3,
  B4806="Cookie", 1,
  B4806="Salad", 5,
  B4806="Sandwich", 4,
  B4806="Smoothie", 4,
  B4806="Juice", 3,
  B4806="Tea", 2,
  TRUE, "NaN Item"
)</f>
        <v>1</v>
      </c>
      <c r="G4806">
        <v>4</v>
      </c>
      <c r="H4806">
        <f t="shared" si="204"/>
        <v>4</v>
      </c>
      <c r="I4806" t="s">
        <v>10023</v>
      </c>
      <c r="J4806" t="s">
        <v>10023</v>
      </c>
      <c r="K4806" s="1">
        <v>45160</v>
      </c>
    </row>
    <row r="4807" spans="1:11" x14ac:dyDescent="0.35">
      <c r="A4807" t="s">
        <v>4828</v>
      </c>
      <c r="B4807" t="s">
        <v>9</v>
      </c>
      <c r="C4807" t="str" cm="1">
        <f t="array" ref="C4807">_xlfn.IFS(
  E4807=1, "Cookie",
  E4807=2, "Coffee or Tea",
  E4807=3, "Cake or Juice",
  E4807=4, "Sandwich or Smoothie",
  E4807=5, "Salad",
  TRUE, "NaN"
)</f>
        <v>Coffee or Tea</v>
      </c>
      <c r="D4807" s="2">
        <v>3</v>
      </c>
      <c r="E4807" s="2">
        <v>2</v>
      </c>
      <c r="F4807" cm="1">
        <f t="array" ref="F4807">_xlfn.IFS(
  B4807="Coffee", 2,
  B4807="Cake", 3,
  B4807="Cookie", 1,
  B4807="Salad", 5,
  B4807="Sandwich", 4,
  B4807="Smoothie", 4,
  B4807="Juice", 3,
  B4807="Tea", 2,
  TRUE, "NaN Item"
)</f>
        <v>2</v>
      </c>
      <c r="G4807">
        <v>6</v>
      </c>
      <c r="H4807">
        <f t="shared" si="204"/>
        <v>6</v>
      </c>
      <c r="I4807" t="s">
        <v>14</v>
      </c>
      <c r="J4807" t="s">
        <v>15</v>
      </c>
      <c r="K4807" s="1">
        <v>45266</v>
      </c>
    </row>
    <row r="4808" spans="1:11" x14ac:dyDescent="0.35">
      <c r="A4808" t="s">
        <v>4829</v>
      </c>
      <c r="B4808" t="s">
        <v>28</v>
      </c>
      <c r="C4808" t="str" cm="1">
        <f t="array" ref="C4808">_xlfn.IFS(
  E4808=1, "Cookie",
  E4808=2, "Coffee or Tea",
  E4808=3, "Cake or Juice",
  E4808=4, "Sandwich or Smoothie",
  E4808=5, "Salad",
  TRUE, "NaN"
)</f>
        <v>Sandwich or Smoothie</v>
      </c>
      <c r="D4808" s="2">
        <v>4</v>
      </c>
      <c r="E4808" s="2">
        <v>4</v>
      </c>
      <c r="F4808" cm="1">
        <f t="array" ref="F4808">_xlfn.IFS(
  B4808="Coffee", 2,
  B4808="Cake", 3,
  B4808="Cookie", 1,
  B4808="Salad", 5,
  B4808="Sandwich", 4,
  B4808="Smoothie", 4,
  B4808="Juice", 3,
  B4808="Tea", 2,
  TRUE, "NaN Item"
)</f>
        <v>4</v>
      </c>
      <c r="G4808">
        <v>16</v>
      </c>
      <c r="H4808">
        <f t="shared" si="204"/>
        <v>16</v>
      </c>
      <c r="I4808" t="s">
        <v>23</v>
      </c>
      <c r="J4808" t="s">
        <v>11</v>
      </c>
      <c r="K4808" s="1">
        <v>45052</v>
      </c>
    </row>
    <row r="4809" spans="1:11" x14ac:dyDescent="0.35">
      <c r="A4809" t="s">
        <v>4830</v>
      </c>
      <c r="B4809" t="s">
        <v>39</v>
      </c>
      <c r="C4809" t="str" cm="1">
        <f t="array" ref="C4809">_xlfn.IFS(
  E4809=1, "Cookie",
  E4809=2, "Coffee or Tea",
  E4809=3, "Cake or Juice",
  E4809=4, "Sandwich or Smoothie",
  E4809=5, "Salad",
  TRUE, "NaN"
)</f>
        <v>Cake or Juice</v>
      </c>
      <c r="D4809" s="2">
        <v>2</v>
      </c>
      <c r="E4809" s="2">
        <v>3</v>
      </c>
      <c r="F4809" cm="1">
        <f t="array" ref="F4809">_xlfn.IFS(
  B4809="Coffee", 2,
  B4809="Cake", 3,
  B4809="Cookie", 1,
  B4809="Salad", 5,
  B4809="Sandwich", 4,
  B4809="Smoothie", 4,
  B4809="Juice", 3,
  B4809="Tea", 2,
  TRUE, "NaN Item"
)</f>
        <v>3</v>
      </c>
      <c r="G4809">
        <v>6</v>
      </c>
      <c r="H4809">
        <f t="shared" si="204"/>
        <v>6</v>
      </c>
      <c r="I4809" t="s">
        <v>23</v>
      </c>
      <c r="J4809" t="s">
        <v>15</v>
      </c>
      <c r="K4809" s="1">
        <v>44960</v>
      </c>
    </row>
    <row r="4810" spans="1:11" x14ac:dyDescent="0.35">
      <c r="A4810" t="s">
        <v>4831</v>
      </c>
      <c r="B4810" t="s">
        <v>65</v>
      </c>
      <c r="C4810" t="str" cm="1">
        <f t="array" ref="C4810">_xlfn.IFS(
  E4810=1, "Cookie",
  E4810=2, "Coffee or Tea",
  E4810=3, "Cake or Juice",
  E4810=4, "Sandwich or Smoothie",
  E4810=5, "Salad",
  TRUE, "NaN"
)</f>
        <v>NaN</v>
      </c>
      <c r="D4810" s="2">
        <v>2</v>
      </c>
      <c r="E4810" s="2">
        <v>1.5</v>
      </c>
      <c r="F4810" cm="1">
        <f t="array" ref="F4810">_xlfn.IFS(
  B4810="Coffee", 2,
  B4810="Cake", 3,
  B4810="Cookie", 1,
  B4810="Salad", 5,
  B4810="Sandwich", 4,
  B4810="Smoothie", 4,
  B4810="Juice", 3,
  B4810="Tea", 2,
  TRUE, "NaN Item"
)</f>
        <v>2</v>
      </c>
      <c r="G4810">
        <v>3</v>
      </c>
      <c r="H4810">
        <f t="shared" si="204"/>
        <v>4</v>
      </c>
      <c r="I4810" t="s">
        <v>14</v>
      </c>
      <c r="J4810" t="s">
        <v>10023</v>
      </c>
      <c r="K4810" s="1">
        <v>44964</v>
      </c>
    </row>
    <row r="4811" spans="1:11" x14ac:dyDescent="0.35">
      <c r="A4811" t="s">
        <v>4832</v>
      </c>
      <c r="B4811" t="s">
        <v>9</v>
      </c>
      <c r="C4811" t="str" cm="1">
        <f t="array" ref="C4811">_xlfn.IFS(
  E4811=1, "Cookie",
  E4811=2, "Coffee or Tea",
  E4811=3, "Cake or Juice",
  E4811=4, "Sandwich or Smoothie",
  E4811=5, "Salad",
  TRUE, "NaN"
)</f>
        <v>Coffee or Tea</v>
      </c>
      <c r="D4811" s="2">
        <v>4</v>
      </c>
      <c r="E4811" s="2">
        <v>2</v>
      </c>
      <c r="F4811" cm="1">
        <f t="array" ref="F4811">_xlfn.IFS(
  B4811="Coffee", 2,
  B4811="Cake", 3,
  B4811="Cookie", 1,
  B4811="Salad", 5,
  B4811="Sandwich", 4,
  B4811="Smoothie", 4,
  B4811="Juice", 3,
  B4811="Tea", 2,
  TRUE, "NaN Item"
)</f>
        <v>2</v>
      </c>
      <c r="G4811">
        <v>8</v>
      </c>
      <c r="H4811">
        <f t="shared" si="204"/>
        <v>8</v>
      </c>
      <c r="I4811" t="s">
        <v>10</v>
      </c>
      <c r="J4811" t="s">
        <v>11</v>
      </c>
      <c r="K4811" s="1">
        <v>45081</v>
      </c>
    </row>
    <row r="4812" spans="1:11" x14ac:dyDescent="0.35">
      <c r="A4812" t="s">
        <v>4833</v>
      </c>
      <c r="B4812" t="s">
        <v>65</v>
      </c>
      <c r="C4812" t="str" cm="1">
        <f t="array" ref="C4812">_xlfn.IFS(
  E4812=1, "Cookie",
  E4812=2, "Coffee or Tea",
  E4812=3, "Cake or Juice",
  E4812=4, "Sandwich or Smoothie",
  E4812=5, "Salad",
  TRUE, "NaN"
)</f>
        <v>NaN</v>
      </c>
      <c r="D4812" s="2">
        <v>5</v>
      </c>
      <c r="E4812" s="2">
        <v>1.5</v>
      </c>
      <c r="F4812" cm="1">
        <f t="array" ref="F4812">_xlfn.IFS(
  B4812="Coffee", 2,
  B4812="Cake", 3,
  B4812="Cookie", 1,
  B4812="Salad", 5,
  B4812="Sandwich", 4,
  B4812="Smoothie", 4,
  B4812="Juice", 3,
  B4812="Tea", 2,
  TRUE, "NaN Item"
)</f>
        <v>2</v>
      </c>
      <c r="G4812">
        <v>7.5</v>
      </c>
      <c r="H4812">
        <f t="shared" si="204"/>
        <v>10</v>
      </c>
      <c r="I4812" t="s">
        <v>23</v>
      </c>
      <c r="J4812" t="s">
        <v>15</v>
      </c>
      <c r="K4812" s="1">
        <v>45270</v>
      </c>
    </row>
    <row r="4813" spans="1:11" x14ac:dyDescent="0.35">
      <c r="A4813" t="s">
        <v>4834</v>
      </c>
      <c r="B4813" t="s">
        <v>9</v>
      </c>
      <c r="C4813" t="str" cm="1">
        <f t="array" ref="C4813">_xlfn.IFS(
  E4813=1, "Cookie",
  E4813=2, "Coffee or Tea",
  E4813=3, "Cake or Juice",
  E4813=4, "Sandwich or Smoothie",
  E4813=5, "Salad",
  TRUE, "NaN"
)</f>
        <v>Coffee or Tea</v>
      </c>
      <c r="D4813" s="2">
        <v>3</v>
      </c>
      <c r="E4813" s="2">
        <v>2</v>
      </c>
      <c r="F4813" cm="1">
        <f t="array" ref="F4813">_xlfn.IFS(
  B4813="Coffee", 2,
  B4813="Cake", 3,
  B4813="Cookie", 1,
  B4813="Salad", 5,
  B4813="Sandwich", 4,
  B4813="Smoothie", 4,
  B4813="Juice", 3,
  B4813="Tea", 2,
  TRUE, "NaN Item"
)</f>
        <v>2</v>
      </c>
      <c r="G4813">
        <v>6</v>
      </c>
      <c r="H4813">
        <f t="shared" si="204"/>
        <v>6</v>
      </c>
      <c r="I4813" t="s">
        <v>14</v>
      </c>
      <c r="J4813" t="s">
        <v>15</v>
      </c>
      <c r="K4813" s="1">
        <v>45021</v>
      </c>
    </row>
    <row r="4814" spans="1:11" x14ac:dyDescent="0.35">
      <c r="A4814" t="s">
        <v>4835</v>
      </c>
      <c r="B4814" t="s">
        <v>65</v>
      </c>
      <c r="C4814" t="str" cm="1">
        <f t="array" ref="C4814">_xlfn.IFS(
  E4814=1, "Cookie",
  E4814=2, "Coffee or Tea",
  E4814=3, "Cake or Juice",
  E4814=4, "Sandwich or Smoothie",
  E4814=5, "Salad",
  TRUE, "NaN"
)</f>
        <v>NaN</v>
      </c>
      <c r="D4814" s="2">
        <v>1</v>
      </c>
      <c r="E4814" s="2">
        <v>1.5</v>
      </c>
      <c r="F4814" cm="1">
        <f t="array" ref="F4814">_xlfn.IFS(
  B4814="Coffee", 2,
  B4814="Cake", 3,
  B4814="Cookie", 1,
  B4814="Salad", 5,
  B4814="Sandwich", 4,
  B4814="Smoothie", 4,
  B4814="Juice", 3,
  B4814="Tea", 2,
  TRUE, "NaN Item"
)</f>
        <v>2</v>
      </c>
      <c r="G4814">
        <v>1.5</v>
      </c>
      <c r="H4814">
        <f t="shared" si="204"/>
        <v>2</v>
      </c>
      <c r="I4814" t="s">
        <v>14</v>
      </c>
      <c r="J4814" t="s">
        <v>10023</v>
      </c>
      <c r="K4814" s="1">
        <v>45094</v>
      </c>
    </row>
    <row r="4815" spans="1:11" x14ac:dyDescent="0.35">
      <c r="A4815" t="s">
        <v>4836</v>
      </c>
      <c r="B4815" t="s">
        <v>20</v>
      </c>
      <c r="C4815" t="str" cm="1">
        <f t="array" ref="C4815">_xlfn.IFS(
  E4815=1, "Cookie",
  E4815=2, "Coffee or Tea",
  E4815=3, "Cake or Juice",
  E4815=4, "Sandwich or Smoothie",
  E4815=5, "Salad",
  TRUE, "NaN"
)</f>
        <v>Salad</v>
      </c>
      <c r="D4815" s="2">
        <v>1</v>
      </c>
      <c r="E4815" s="2">
        <v>5</v>
      </c>
      <c r="F4815" cm="1">
        <f t="array" ref="F4815">_xlfn.IFS(
  B4815="Coffee", 2,
  B4815="Cake", 3,
  B4815="Cookie", 1,
  B4815="Salad", 5,
  B4815="Sandwich", 4,
  B4815="Smoothie", 4,
  B4815="Juice", 3,
  B4815="Tea", 2,
  TRUE, "NaN Item"
)</f>
        <v>5</v>
      </c>
      <c r="G4815">
        <v>5</v>
      </c>
      <c r="H4815">
        <f t="shared" si="204"/>
        <v>5</v>
      </c>
      <c r="I4815" t="s">
        <v>14</v>
      </c>
      <c r="J4815" t="s">
        <v>10023</v>
      </c>
      <c r="K4815" s="1">
        <v>45164</v>
      </c>
    </row>
    <row r="4816" spans="1:11" x14ac:dyDescent="0.35">
      <c r="A4816" t="s">
        <v>4837</v>
      </c>
      <c r="B4816" t="s">
        <v>25</v>
      </c>
      <c r="C4816" t="str" cm="1">
        <f t="array" ref="C4816">_xlfn.IFS(
  E4816=1, "Cookie",
  E4816=2, "Coffee or Tea",
  E4816=3, "Cake or Juice",
  E4816=4, "Sandwich or Smoothie",
  E4816=5, "Salad",
  TRUE, "NaN"
)</f>
        <v>Sandwich or Smoothie</v>
      </c>
      <c r="D4816" s="2">
        <v>2</v>
      </c>
      <c r="E4816" s="2">
        <v>4</v>
      </c>
      <c r="F4816" cm="1">
        <f t="array" ref="F4816">_xlfn.IFS(
  B4816="Coffee", 2,
  B4816="Cake", 3,
  B4816="Cookie", 1,
  B4816="Salad", 5,
  B4816="Sandwich", 4,
  B4816="Smoothie", 4,
  B4816="Juice", 3,
  B4816="Tea", 2,
  TRUE, "NaN Item"
)</f>
        <v>4</v>
      </c>
      <c r="G4816">
        <v>8</v>
      </c>
      <c r="H4816">
        <f t="shared" si="204"/>
        <v>8</v>
      </c>
      <c r="I4816" t="s">
        <v>23</v>
      </c>
      <c r="J4816" t="s">
        <v>10023</v>
      </c>
      <c r="K4816" s="1">
        <v>45131</v>
      </c>
    </row>
    <row r="4817" spans="1:11" x14ac:dyDescent="0.35">
      <c r="A4817" t="s">
        <v>4838</v>
      </c>
      <c r="B4817" t="s">
        <v>9</v>
      </c>
      <c r="C4817" t="str" cm="1">
        <f t="array" ref="C4817">_xlfn.IFS(
  E4817=1, "Cookie",
  E4817=2, "Coffee or Tea",
  E4817=3, "Cake or Juice",
  E4817=4, "Sandwich or Smoothie",
  E4817=5, "Salad",
  TRUE, "NaN"
)</f>
        <v>Coffee or Tea</v>
      </c>
      <c r="D4817" s="2">
        <v>3</v>
      </c>
      <c r="E4817" s="2">
        <v>2</v>
      </c>
      <c r="F4817" cm="1">
        <f t="array" ref="F4817">_xlfn.IFS(
  B4817="Coffee", 2,
  B4817="Cake", 3,
  B4817="Cookie", 1,
  B4817="Salad", 5,
  B4817="Sandwich", 4,
  B4817="Smoothie", 4,
  B4817="Juice", 3,
  B4817="Tea", 2,
  TRUE, "NaN Item"
)</f>
        <v>2</v>
      </c>
      <c r="G4817">
        <v>6</v>
      </c>
      <c r="H4817">
        <f t="shared" si="204"/>
        <v>6</v>
      </c>
      <c r="I4817" t="s">
        <v>14</v>
      </c>
      <c r="J4817" t="s">
        <v>15</v>
      </c>
      <c r="K4817" s="1">
        <v>45041</v>
      </c>
    </row>
    <row r="4818" spans="1:11" x14ac:dyDescent="0.35">
      <c r="A4818" t="s">
        <v>4839</v>
      </c>
      <c r="B4818" t="s">
        <v>65</v>
      </c>
      <c r="C4818" t="str" cm="1">
        <f t="array" ref="C4818">_xlfn.IFS(
  E4818=1, "Cookie",
  E4818=2, "Coffee or Tea",
  E4818=3, "Cake or Juice",
  E4818=4, "Sandwich or Smoothie",
  E4818=5, "Salad",
  TRUE, "NaN"
)</f>
        <v>NaN</v>
      </c>
      <c r="D4818" s="2">
        <v>5</v>
      </c>
      <c r="E4818" s="2" t="s">
        <v>10023</v>
      </c>
      <c r="F4818" cm="1">
        <f t="array" ref="F4818">_xlfn.IFS(
  B4818="Coffee", 2,
  B4818="Cake", 3,
  B4818="Cookie", 1,
  B4818="Salad", 5,
  B4818="Sandwich", 4,
  B4818="Smoothie", 4,
  B4818="Juice", 3,
  B4818="Tea", 2,
  TRUE, "NaN Item"
)</f>
        <v>2</v>
      </c>
      <c r="G4818">
        <v>7.5</v>
      </c>
      <c r="H4818">
        <f t="shared" si="204"/>
        <v>10</v>
      </c>
      <c r="I4818" t="s">
        <v>10023</v>
      </c>
      <c r="J4818" t="s">
        <v>11</v>
      </c>
      <c r="K4818" s="1">
        <v>45272</v>
      </c>
    </row>
    <row r="4819" spans="1:11" x14ac:dyDescent="0.35">
      <c r="A4819" t="s">
        <v>4840</v>
      </c>
      <c r="B4819" t="s">
        <v>13</v>
      </c>
      <c r="C4819" t="str" cm="1">
        <f t="array" ref="C4819">_xlfn.IFS(
  E4819=1, "Cookie",
  E4819=2, "Coffee or Tea",
  E4819=3, "Cake or Juice",
  E4819=4, "Sandwich or Smoothie",
  E4819=5, "Salad",
  TRUE, "NaN"
)</f>
        <v>Cake or Juice</v>
      </c>
      <c r="D4819" s="2">
        <v>1</v>
      </c>
      <c r="E4819" s="2">
        <v>3</v>
      </c>
      <c r="F4819" cm="1">
        <f t="array" ref="F4819">_xlfn.IFS(
  B4819="Coffee", 2,
  B4819="Cake", 3,
  B4819="Cookie", 1,
  B4819="Salad", 5,
  B4819="Sandwich", 4,
  B4819="Smoothie", 4,
  B4819="Juice", 3,
  B4819="Tea", 2,
  TRUE, "NaN Item"
)</f>
        <v>3</v>
      </c>
      <c r="G4819">
        <v>3</v>
      </c>
      <c r="H4819">
        <f t="shared" si="204"/>
        <v>3</v>
      </c>
      <c r="I4819" t="s">
        <v>10023</v>
      </c>
      <c r="J4819" t="s">
        <v>15</v>
      </c>
      <c r="K4819" s="1">
        <v>44999</v>
      </c>
    </row>
    <row r="4820" spans="1:11" x14ac:dyDescent="0.35">
      <c r="A4820" t="s">
        <v>4841</v>
      </c>
      <c r="B4820" t="s">
        <v>28</v>
      </c>
      <c r="C4820" t="str" cm="1">
        <f t="array" ref="C4820">_xlfn.IFS(
  E4820=1, "Cookie",
  E4820=2, "Coffee or Tea",
  E4820=3, "Cake or Juice",
  E4820=4, "Sandwich or Smoothie",
  E4820=5, "Salad",
  TRUE, "NaN"
)</f>
        <v>Sandwich or Smoothie</v>
      </c>
      <c r="D4820" s="2">
        <v>5</v>
      </c>
      <c r="E4820" s="2">
        <v>4</v>
      </c>
      <c r="F4820" cm="1">
        <f t="array" ref="F4820">_xlfn.IFS(
  B4820="Coffee", 2,
  B4820="Cake", 3,
  B4820="Cookie", 1,
  B4820="Salad", 5,
  B4820="Sandwich", 4,
  B4820="Smoothie", 4,
  B4820="Juice", 3,
  B4820="Tea", 2,
  TRUE, "NaN Item"
)</f>
        <v>4</v>
      </c>
      <c r="G4820">
        <v>20</v>
      </c>
      <c r="H4820">
        <f t="shared" si="204"/>
        <v>20</v>
      </c>
      <c r="I4820" t="s">
        <v>14</v>
      </c>
      <c r="J4820" t="s">
        <v>15</v>
      </c>
      <c r="K4820" s="1">
        <v>45184</v>
      </c>
    </row>
    <row r="4821" spans="1:11" x14ac:dyDescent="0.35">
      <c r="A4821" t="s">
        <v>4842</v>
      </c>
      <c r="B4821" t="s">
        <v>9</v>
      </c>
      <c r="C4821" t="str" cm="1">
        <f t="array" ref="C4821">_xlfn.IFS(
  E4821=1, "Cookie",
  E4821=2, "Coffee or Tea",
  E4821=3, "Cake or Juice",
  E4821=4, "Sandwich or Smoothie",
  E4821=5, "Salad",
  TRUE, "NaN"
)</f>
        <v>Coffee or Tea</v>
      </c>
      <c r="D4821" s="2">
        <v>2</v>
      </c>
      <c r="E4821" s="2">
        <v>2</v>
      </c>
      <c r="F4821" cm="1">
        <f t="array" ref="F4821">_xlfn.IFS(
  B4821="Coffee", 2,
  B4821="Cake", 3,
  B4821="Cookie", 1,
  B4821="Salad", 5,
  B4821="Sandwich", 4,
  B4821="Smoothie", 4,
  B4821="Juice", 3,
  B4821="Tea", 2,
  TRUE, "NaN Item"
)</f>
        <v>2</v>
      </c>
      <c r="G4821">
        <v>4</v>
      </c>
      <c r="H4821">
        <f t="shared" si="204"/>
        <v>4</v>
      </c>
      <c r="I4821" t="s">
        <v>10023</v>
      </c>
      <c r="J4821" t="s">
        <v>10023</v>
      </c>
      <c r="K4821" s="1">
        <v>44930</v>
      </c>
    </row>
    <row r="4822" spans="1:11" x14ac:dyDescent="0.35">
      <c r="A4822" t="s">
        <v>4843</v>
      </c>
      <c r="B4822" t="s">
        <v>65</v>
      </c>
      <c r="C4822" t="str" cm="1">
        <f t="array" ref="C4822">_xlfn.IFS(
  E4822=1, "Cookie",
  E4822=2, "Coffee or Tea",
  E4822=3, "Cake or Juice",
  E4822=4, "Sandwich or Smoothie",
  E4822=5, "Salad",
  TRUE, "NaN"
)</f>
        <v>NaN</v>
      </c>
      <c r="D4822" s="2">
        <v>1</v>
      </c>
      <c r="E4822" s="2">
        <v>1.5</v>
      </c>
      <c r="F4822" cm="1">
        <f t="array" ref="F4822">_xlfn.IFS(
  B4822="Coffee", 2,
  B4822="Cake", 3,
  B4822="Cookie", 1,
  B4822="Salad", 5,
  B4822="Sandwich", 4,
  B4822="Smoothie", 4,
  B4822="Juice", 3,
  B4822="Tea", 2,
  TRUE, "NaN Item"
)</f>
        <v>2</v>
      </c>
      <c r="G4822">
        <v>1.5</v>
      </c>
      <c r="H4822">
        <f t="shared" si="204"/>
        <v>2</v>
      </c>
      <c r="I4822" t="s">
        <v>14</v>
      </c>
      <c r="J4822" t="s">
        <v>15</v>
      </c>
      <c r="K4822" s="1">
        <v>44958</v>
      </c>
    </row>
    <row r="4823" spans="1:11" x14ac:dyDescent="0.35">
      <c r="A4823" t="s">
        <v>4844</v>
      </c>
      <c r="B4823" t="s">
        <v>28</v>
      </c>
      <c r="C4823" t="str" cm="1">
        <f t="array" ref="C4823">_xlfn.IFS(
  E4823=1, "Cookie",
  E4823=2, "Coffee or Tea",
  E4823=3, "Cake or Juice",
  E4823=4, "Sandwich or Smoothie",
  E4823=5, "Salad",
  TRUE, "NaN"
)</f>
        <v>Sandwich or Smoothie</v>
      </c>
      <c r="D4823" s="2">
        <v>3</v>
      </c>
      <c r="E4823" s="2">
        <v>4</v>
      </c>
      <c r="F4823" cm="1">
        <f t="array" ref="F4823">_xlfn.IFS(
  B4823="Coffee", 2,
  B4823="Cake", 3,
  B4823="Cookie", 1,
  B4823="Salad", 5,
  B4823="Sandwich", 4,
  B4823="Smoothie", 4,
  B4823="Juice", 3,
  B4823="Tea", 2,
  TRUE, "NaN Item"
)</f>
        <v>4</v>
      </c>
      <c r="G4823">
        <v>12</v>
      </c>
      <c r="H4823">
        <f t="shared" si="204"/>
        <v>12</v>
      </c>
      <c r="I4823" t="s">
        <v>23</v>
      </c>
      <c r="J4823" t="s">
        <v>11</v>
      </c>
      <c r="K4823" s="1">
        <v>45025</v>
      </c>
    </row>
    <row r="4824" spans="1:11" x14ac:dyDescent="0.35">
      <c r="A4824" t="s">
        <v>4845</v>
      </c>
      <c r="B4824" t="s">
        <v>13</v>
      </c>
      <c r="C4824" t="str" cm="1">
        <f t="array" ref="C4824">_xlfn.IFS(
  E4824=1, "Cookie",
  E4824=2, "Coffee or Tea",
  E4824=3, "Cake or Juice",
  E4824=4, "Sandwich or Smoothie",
  E4824=5, "Salad",
  TRUE, "NaN"
)</f>
        <v>Cake or Juice</v>
      </c>
      <c r="D4824" s="2">
        <v>1</v>
      </c>
      <c r="E4824" s="2">
        <v>3</v>
      </c>
      <c r="F4824" cm="1">
        <f t="array" ref="F4824">_xlfn.IFS(
  B4824="Coffee", 2,
  B4824="Cake", 3,
  B4824="Cookie", 1,
  B4824="Salad", 5,
  B4824="Sandwich", 4,
  B4824="Smoothie", 4,
  B4824="Juice", 3,
  B4824="Tea", 2,
  TRUE, "NaN Item"
)</f>
        <v>3</v>
      </c>
      <c r="G4824">
        <v>3</v>
      </c>
      <c r="H4824">
        <f t="shared" si="204"/>
        <v>3</v>
      </c>
      <c r="I4824" t="s">
        <v>23</v>
      </c>
      <c r="J4824" t="s">
        <v>15</v>
      </c>
      <c r="K4824" s="1">
        <v>44934</v>
      </c>
    </row>
    <row r="4825" spans="1:11" x14ac:dyDescent="0.35">
      <c r="A4825" t="s">
        <v>4846</v>
      </c>
      <c r="B4825" t="s">
        <v>28</v>
      </c>
      <c r="C4825" t="str" cm="1">
        <f t="array" ref="C4825">_xlfn.IFS(
  E4825=1, "Cookie",
  E4825=2, "Coffee or Tea",
  E4825=3, "Cake or Juice",
  E4825=4, "Sandwich or Smoothie",
  E4825=5, "Salad",
  TRUE, "NaN"
)</f>
        <v>Sandwich or Smoothie</v>
      </c>
      <c r="D4825" s="2">
        <v>4</v>
      </c>
      <c r="E4825" s="2">
        <v>4</v>
      </c>
      <c r="F4825" cm="1">
        <f t="array" ref="F4825">_xlfn.IFS(
  B4825="Coffee", 2,
  B4825="Cake", 3,
  B4825="Cookie", 1,
  B4825="Salad", 5,
  B4825="Sandwich", 4,
  B4825="Smoothie", 4,
  B4825="Juice", 3,
  B4825="Tea", 2,
  TRUE, "NaN Item"
)</f>
        <v>4</v>
      </c>
      <c r="G4825">
        <v>16</v>
      </c>
      <c r="H4825">
        <f t="shared" si="204"/>
        <v>16</v>
      </c>
      <c r="I4825" t="s">
        <v>14</v>
      </c>
      <c r="J4825" t="s">
        <v>10023</v>
      </c>
      <c r="K4825" s="1">
        <v>45167</v>
      </c>
    </row>
    <row r="4826" spans="1:11" x14ac:dyDescent="0.35">
      <c r="A4826" t="s">
        <v>4847</v>
      </c>
      <c r="B4826" t="s">
        <v>25</v>
      </c>
      <c r="C4826" t="str" cm="1">
        <f t="array" ref="C4826">_xlfn.IFS(
  E4826=1, "Cookie",
  E4826=2, "Coffee or Tea",
  E4826=3, "Cake or Juice",
  E4826=4, "Sandwich or Smoothie",
  E4826=5, "Salad",
  TRUE, "NaN"
)</f>
        <v>Sandwich or Smoothie</v>
      </c>
      <c r="D4826" s="2">
        <v>1</v>
      </c>
      <c r="E4826" s="2">
        <v>4</v>
      </c>
      <c r="F4826" cm="1">
        <f t="array" ref="F4826">_xlfn.IFS(
  B4826="Coffee", 2,
  B4826="Cake", 3,
  B4826="Cookie", 1,
  B4826="Salad", 5,
  B4826="Sandwich", 4,
  B4826="Smoothie", 4,
  B4826="Juice", 3,
  B4826="Tea", 2,
  TRUE, "NaN Item"
)</f>
        <v>4</v>
      </c>
      <c r="G4826">
        <v>4</v>
      </c>
      <c r="H4826">
        <f t="shared" si="204"/>
        <v>4</v>
      </c>
      <c r="I4826" t="s">
        <v>10023</v>
      </c>
      <c r="J4826" t="s">
        <v>15</v>
      </c>
      <c r="K4826" s="1">
        <v>45107</v>
      </c>
    </row>
    <row r="4827" spans="1:11" x14ac:dyDescent="0.35">
      <c r="A4827" t="s">
        <v>4848</v>
      </c>
      <c r="B4827" t="s">
        <v>28</v>
      </c>
      <c r="C4827" t="str" cm="1">
        <f t="array" ref="C4827">_xlfn.IFS(
  E4827=1, "Cookie",
  E4827=2, "Coffee or Tea",
  E4827=3, "Cake or Juice",
  E4827=4, "Sandwich or Smoothie",
  E4827=5, "Salad",
  TRUE, "NaN"
)</f>
        <v>Sandwich or Smoothie</v>
      </c>
      <c r="D4827" s="2">
        <v>2</v>
      </c>
      <c r="E4827" s="2">
        <v>4</v>
      </c>
      <c r="F4827" cm="1">
        <f t="array" ref="F4827">_xlfn.IFS(
  B4827="Coffee", 2,
  B4827="Cake", 3,
  B4827="Cookie", 1,
  B4827="Salad", 5,
  B4827="Sandwich", 4,
  B4827="Smoothie", 4,
  B4827="Juice", 3,
  B4827="Tea", 2,
  TRUE, "NaN Item"
)</f>
        <v>4</v>
      </c>
      <c r="G4827">
        <v>8</v>
      </c>
      <c r="H4827">
        <f t="shared" si="204"/>
        <v>8</v>
      </c>
      <c r="I4827" t="s">
        <v>14</v>
      </c>
      <c r="J4827" t="s">
        <v>11</v>
      </c>
      <c r="K4827" s="1">
        <v>45023</v>
      </c>
    </row>
    <row r="4828" spans="1:11" x14ac:dyDescent="0.35">
      <c r="A4828" t="s">
        <v>4849</v>
      </c>
      <c r="B4828" t="s">
        <v>17</v>
      </c>
      <c r="C4828" t="str" cm="1">
        <f t="array" ref="C4828">_xlfn.IFS(
  E4828=1, "Cookie",
  E4828=2, "Coffee or Tea",
  E4828=3, "Cake or Juice",
  E4828=4, "Sandwich or Smoothie",
  E4828=5, "Salad",
  TRUE, "NaN"
)</f>
        <v>Cookie</v>
      </c>
      <c r="D4828" s="2">
        <v>2</v>
      </c>
      <c r="E4828" s="2">
        <v>1</v>
      </c>
      <c r="F4828" cm="1">
        <f t="array" ref="F4828">_xlfn.IFS(
  B4828="Coffee", 2,
  B4828="Cake", 3,
  B4828="Cookie", 1,
  B4828="Salad", 5,
  B4828="Sandwich", 4,
  B4828="Smoothie", 4,
  B4828="Juice", 3,
  B4828="Tea", 2,
  TRUE, "NaN Item"
)</f>
        <v>1</v>
      </c>
      <c r="G4828">
        <v>2</v>
      </c>
      <c r="H4828">
        <f t="shared" si="204"/>
        <v>2</v>
      </c>
      <c r="I4828" t="s">
        <v>14</v>
      </c>
      <c r="J4828" t="s">
        <v>10023</v>
      </c>
      <c r="K4828" s="1">
        <v>45252</v>
      </c>
    </row>
    <row r="4829" spans="1:11" x14ac:dyDescent="0.35">
      <c r="A4829" t="s">
        <v>4850</v>
      </c>
      <c r="B4829" t="s">
        <v>9</v>
      </c>
      <c r="C4829" t="str" cm="1">
        <f t="array" ref="C4829">_xlfn.IFS(
  E4829=1, "Cookie",
  E4829=2, "Coffee or Tea",
  E4829=3, "Cake or Juice",
  E4829=4, "Sandwich or Smoothie",
  E4829=5, "Salad",
  TRUE, "NaN"
)</f>
        <v>Coffee or Tea</v>
      </c>
      <c r="D4829" s="2">
        <v>3</v>
      </c>
      <c r="E4829" s="2">
        <v>2</v>
      </c>
      <c r="F4829" cm="1">
        <f t="array" ref="F4829">_xlfn.IFS(
  B4829="Coffee", 2,
  B4829="Cake", 3,
  B4829="Cookie", 1,
  B4829="Salad", 5,
  B4829="Sandwich", 4,
  B4829="Smoothie", 4,
  B4829="Juice", 3,
  B4829="Tea", 2,
  TRUE, "NaN Item"
)</f>
        <v>2</v>
      </c>
      <c r="G4829">
        <v>6</v>
      </c>
      <c r="H4829">
        <f t="shared" si="204"/>
        <v>6</v>
      </c>
      <c r="I4829" t="s">
        <v>14</v>
      </c>
      <c r="J4829" t="s">
        <v>11</v>
      </c>
      <c r="K4829" s="1">
        <v>45215</v>
      </c>
    </row>
    <row r="4830" spans="1:11" x14ac:dyDescent="0.35">
      <c r="A4830" t="s">
        <v>4851</v>
      </c>
      <c r="B4830" t="s">
        <v>17</v>
      </c>
      <c r="C4830" t="str" cm="1">
        <f t="array" ref="C4830">_xlfn.IFS(
  E4830=1, "Cookie",
  E4830=2, "Coffee or Tea",
  E4830=3, "Cake or Juice",
  E4830=4, "Sandwich or Smoothie",
  E4830=5, "Salad",
  TRUE, "NaN"
)</f>
        <v>Cookie</v>
      </c>
      <c r="D4830" s="2">
        <v>2</v>
      </c>
      <c r="E4830" s="2">
        <v>1</v>
      </c>
      <c r="F4830" cm="1">
        <f t="array" ref="F4830">_xlfn.IFS(
  B4830="Coffee", 2,
  B4830="Cake", 3,
  B4830="Cookie", 1,
  B4830="Salad", 5,
  B4830="Sandwich", 4,
  B4830="Smoothie", 4,
  B4830="Juice", 3,
  B4830="Tea", 2,
  TRUE, "NaN Item"
)</f>
        <v>1</v>
      </c>
      <c r="G4830">
        <v>2</v>
      </c>
      <c r="H4830">
        <f t="shared" si="204"/>
        <v>2</v>
      </c>
      <c r="I4830" t="s">
        <v>23</v>
      </c>
      <c r="J4830" t="s">
        <v>10023</v>
      </c>
      <c r="K4830" s="1">
        <v>45255</v>
      </c>
    </row>
    <row r="4831" spans="1:11" x14ac:dyDescent="0.35">
      <c r="A4831" t="s">
        <v>4852</v>
      </c>
      <c r="B4831" t="s">
        <v>9</v>
      </c>
      <c r="C4831" t="str" cm="1">
        <f t="array" ref="C4831">_xlfn.IFS(
  E4831=1, "Cookie",
  E4831=2, "Coffee or Tea",
  E4831=3, "Cake or Juice",
  E4831=4, "Sandwich or Smoothie",
  E4831=5, "Salad",
  TRUE, "NaN"
)</f>
        <v>Coffee or Tea</v>
      </c>
      <c r="D4831" s="2">
        <v>4</v>
      </c>
      <c r="E4831" s="2">
        <v>2</v>
      </c>
      <c r="F4831" cm="1">
        <f t="array" ref="F4831">_xlfn.IFS(
  B4831="Coffee", 2,
  B4831="Cake", 3,
  B4831="Cookie", 1,
  B4831="Salad", 5,
  B4831="Sandwich", 4,
  B4831="Smoothie", 4,
  B4831="Juice", 3,
  B4831="Tea", 2,
  TRUE, "NaN Item"
)</f>
        <v>2</v>
      </c>
      <c r="G4831">
        <v>8</v>
      </c>
      <c r="H4831">
        <f t="shared" si="204"/>
        <v>8</v>
      </c>
      <c r="I4831" t="s">
        <v>10</v>
      </c>
      <c r="J4831" t="s">
        <v>11</v>
      </c>
      <c r="K4831" s="1">
        <v>45095</v>
      </c>
    </row>
    <row r="4832" spans="1:11" x14ac:dyDescent="0.35">
      <c r="A4832" t="s">
        <v>4853</v>
      </c>
      <c r="B4832" t="s">
        <v>65</v>
      </c>
      <c r="C4832" t="str" cm="1">
        <f t="array" ref="C4832">_xlfn.IFS(
  E4832=1, "Cookie",
  E4832=2, "Coffee or Tea",
  E4832=3, "Cake or Juice",
  E4832=4, "Sandwich or Smoothie",
  E4832=5, "Salad",
  TRUE, "NaN"
)</f>
        <v>NaN</v>
      </c>
      <c r="D4832" s="2" t="s">
        <v>10023</v>
      </c>
      <c r="E4832" s="2">
        <v>1.5</v>
      </c>
      <c r="F4832" cm="1">
        <f t="array" ref="F4832">_xlfn.IFS(
  B4832="Coffee", 2,
  B4832="Cake", 3,
  B4832="Cookie", 1,
  B4832="Salad", 5,
  B4832="Sandwich", 4,
  B4832="Smoothie", 4,
  B4832="Juice", 3,
  B4832="Tea", 2,
  TRUE, "NaN Item"
)</f>
        <v>2</v>
      </c>
      <c r="G4832">
        <v>1.5</v>
      </c>
      <c r="H4832" t="s">
        <v>10023</v>
      </c>
      <c r="I4832" t="s">
        <v>10</v>
      </c>
      <c r="J4832" t="s">
        <v>10023</v>
      </c>
      <c r="K4832" s="1">
        <v>45112</v>
      </c>
    </row>
    <row r="4833" spans="1:11" x14ac:dyDescent="0.35">
      <c r="A4833" t="s">
        <v>4854</v>
      </c>
      <c r="B4833" t="s">
        <v>28</v>
      </c>
      <c r="C4833" t="str" cm="1">
        <f t="array" ref="C4833">_xlfn.IFS(
  E4833=1, "Cookie",
  E4833=2, "Coffee or Tea",
  E4833=3, "Cake or Juice",
  E4833=4, "Sandwich or Smoothie",
  E4833=5, "Salad",
  TRUE, "NaN"
)</f>
        <v>Sandwich or Smoothie</v>
      </c>
      <c r="D4833" s="2">
        <v>2</v>
      </c>
      <c r="E4833" s="2">
        <v>4</v>
      </c>
      <c r="F4833" cm="1">
        <f t="array" ref="F4833">_xlfn.IFS(
  B4833="Coffee", 2,
  B4833="Cake", 3,
  B4833="Cookie", 1,
  B4833="Salad", 5,
  B4833="Sandwich", 4,
  B4833="Smoothie", 4,
  B4833="Juice", 3,
  B4833="Tea", 2,
  TRUE, "NaN Item"
)</f>
        <v>4</v>
      </c>
      <c r="G4833" t="s">
        <v>10023</v>
      </c>
      <c r="H4833">
        <f t="shared" ref="H4833:H4846" si="205">D4833*F4833</f>
        <v>8</v>
      </c>
      <c r="I4833" t="s">
        <v>23</v>
      </c>
      <c r="J4833" t="s">
        <v>10023</v>
      </c>
      <c r="K4833" s="1">
        <v>45136</v>
      </c>
    </row>
    <row r="4834" spans="1:11" x14ac:dyDescent="0.35">
      <c r="A4834" t="s">
        <v>4855</v>
      </c>
      <c r="B4834" t="s">
        <v>20</v>
      </c>
      <c r="C4834" t="str" cm="1">
        <f t="array" ref="C4834">_xlfn.IFS(
  E4834=1, "Cookie",
  E4834=2, "Coffee or Tea",
  E4834=3, "Cake or Juice",
  E4834=4, "Sandwich or Smoothie",
  E4834=5, "Salad",
  TRUE, "NaN"
)</f>
        <v>Salad</v>
      </c>
      <c r="D4834" s="2">
        <v>4</v>
      </c>
      <c r="E4834" s="2">
        <v>5</v>
      </c>
      <c r="F4834" cm="1">
        <f t="array" ref="F4834">_xlfn.IFS(
  B4834="Coffee", 2,
  B4834="Cake", 3,
  B4834="Cookie", 1,
  B4834="Salad", 5,
  B4834="Sandwich", 4,
  B4834="Smoothie", 4,
  B4834="Juice", 3,
  B4834="Tea", 2,
  TRUE, "NaN Item"
)</f>
        <v>5</v>
      </c>
      <c r="G4834">
        <v>20</v>
      </c>
      <c r="H4834">
        <f t="shared" si="205"/>
        <v>20</v>
      </c>
      <c r="I4834" t="s">
        <v>10</v>
      </c>
      <c r="J4834" t="s">
        <v>10023</v>
      </c>
      <c r="K4834" s="1">
        <v>45133</v>
      </c>
    </row>
    <row r="4835" spans="1:11" x14ac:dyDescent="0.35">
      <c r="A4835" t="s">
        <v>4856</v>
      </c>
      <c r="B4835" t="s">
        <v>17</v>
      </c>
      <c r="C4835" t="str" cm="1">
        <f t="array" ref="C4835">_xlfn.IFS(
  E4835=1, "Cookie",
  E4835=2, "Coffee or Tea",
  E4835=3, "Cake or Juice",
  E4835=4, "Sandwich or Smoothie",
  E4835=5, "Salad",
  TRUE, "NaN"
)</f>
        <v>Cookie</v>
      </c>
      <c r="D4835" s="2">
        <v>2</v>
      </c>
      <c r="E4835" s="2">
        <v>1</v>
      </c>
      <c r="F4835" cm="1">
        <f t="array" ref="F4835">_xlfn.IFS(
  B4835="Coffee", 2,
  B4835="Cake", 3,
  B4835="Cookie", 1,
  B4835="Salad", 5,
  B4835="Sandwich", 4,
  B4835="Smoothie", 4,
  B4835="Juice", 3,
  B4835="Tea", 2,
  TRUE, "NaN Item"
)</f>
        <v>1</v>
      </c>
      <c r="G4835">
        <v>2</v>
      </c>
      <c r="H4835">
        <f t="shared" si="205"/>
        <v>2</v>
      </c>
      <c r="I4835" t="s">
        <v>10</v>
      </c>
      <c r="J4835" t="s">
        <v>10023</v>
      </c>
      <c r="K4835" s="1">
        <v>45209</v>
      </c>
    </row>
    <row r="4836" spans="1:11" x14ac:dyDescent="0.35">
      <c r="A4836" t="s">
        <v>4857</v>
      </c>
      <c r="B4836" t="s">
        <v>9</v>
      </c>
      <c r="C4836" t="str" cm="1">
        <f t="array" ref="C4836">_xlfn.IFS(
  E4836=1, "Cookie",
  E4836=2, "Coffee or Tea",
  E4836=3, "Cake or Juice",
  E4836=4, "Sandwich or Smoothie",
  E4836=5, "Salad",
  TRUE, "NaN"
)</f>
        <v>Coffee or Tea</v>
      </c>
      <c r="D4836" s="2">
        <v>2</v>
      </c>
      <c r="E4836" s="2">
        <v>2</v>
      </c>
      <c r="F4836" cm="1">
        <f t="array" ref="F4836">_xlfn.IFS(
  B4836="Coffee", 2,
  B4836="Cake", 3,
  B4836="Cookie", 1,
  B4836="Salad", 5,
  B4836="Sandwich", 4,
  B4836="Smoothie", 4,
  B4836="Juice", 3,
  B4836="Tea", 2,
  TRUE, "NaN Item"
)</f>
        <v>2</v>
      </c>
      <c r="G4836">
        <v>4</v>
      </c>
      <c r="H4836">
        <f t="shared" si="205"/>
        <v>4</v>
      </c>
      <c r="I4836" t="s">
        <v>14</v>
      </c>
      <c r="J4836" t="s">
        <v>11</v>
      </c>
      <c r="K4836" s="1">
        <v>45025</v>
      </c>
    </row>
    <row r="4837" spans="1:11" x14ac:dyDescent="0.35">
      <c r="A4837" t="s">
        <v>4858</v>
      </c>
      <c r="B4837" t="s">
        <v>25</v>
      </c>
      <c r="C4837" t="str" cm="1">
        <f t="array" ref="C4837">_xlfn.IFS(
  E4837=1, "Cookie",
  E4837=2, "Coffee or Tea",
  E4837=3, "Cake or Juice",
  E4837=4, "Sandwich or Smoothie",
  E4837=5, "Salad",
  TRUE, "NaN"
)</f>
        <v>Sandwich or Smoothie</v>
      </c>
      <c r="D4837" s="2">
        <v>4</v>
      </c>
      <c r="E4837" s="2">
        <v>4</v>
      </c>
      <c r="F4837" cm="1">
        <f t="array" ref="F4837">_xlfn.IFS(
  B4837="Coffee", 2,
  B4837="Cake", 3,
  B4837="Cookie", 1,
  B4837="Salad", 5,
  B4837="Sandwich", 4,
  B4837="Smoothie", 4,
  B4837="Juice", 3,
  B4837="Tea", 2,
  TRUE, "NaN Item"
)</f>
        <v>4</v>
      </c>
      <c r="G4837">
        <v>16</v>
      </c>
      <c r="H4837">
        <f t="shared" si="205"/>
        <v>16</v>
      </c>
      <c r="I4837" t="s">
        <v>23</v>
      </c>
      <c r="J4837" t="s">
        <v>10023</v>
      </c>
      <c r="K4837" s="1">
        <v>45083</v>
      </c>
    </row>
    <row r="4838" spans="1:11" x14ac:dyDescent="0.35">
      <c r="A4838" t="s">
        <v>4859</v>
      </c>
      <c r="B4838" t="s">
        <v>25</v>
      </c>
      <c r="C4838" t="str" cm="1">
        <f t="array" ref="C4838">_xlfn.IFS(
  E4838=1, "Cookie",
  E4838=2, "Coffee or Tea",
  E4838=3, "Cake or Juice",
  E4838=4, "Sandwich or Smoothie",
  E4838=5, "Salad",
  TRUE, "NaN"
)</f>
        <v>Sandwich or Smoothie</v>
      </c>
      <c r="D4838" s="2">
        <v>3</v>
      </c>
      <c r="E4838" s="2">
        <v>4</v>
      </c>
      <c r="F4838" cm="1">
        <f t="array" ref="F4838">_xlfn.IFS(
  B4838="Coffee", 2,
  B4838="Cake", 3,
  B4838="Cookie", 1,
  B4838="Salad", 5,
  B4838="Sandwich", 4,
  B4838="Smoothie", 4,
  B4838="Juice", 3,
  B4838="Tea", 2,
  TRUE, "NaN Item"
)</f>
        <v>4</v>
      </c>
      <c r="G4838">
        <v>12</v>
      </c>
      <c r="H4838">
        <f t="shared" si="205"/>
        <v>12</v>
      </c>
      <c r="I4838" t="s">
        <v>23</v>
      </c>
      <c r="J4838" t="s">
        <v>10023</v>
      </c>
      <c r="K4838" s="1">
        <v>45129</v>
      </c>
    </row>
    <row r="4839" spans="1:11" x14ac:dyDescent="0.35">
      <c r="A4839" t="s">
        <v>4860</v>
      </c>
      <c r="B4839" t="s">
        <v>25</v>
      </c>
      <c r="C4839" t="str" cm="1">
        <f t="array" ref="C4839">_xlfn.IFS(
  E4839=1, "Cookie",
  E4839=2, "Coffee or Tea",
  E4839=3, "Cake or Juice",
  E4839=4, "Sandwich or Smoothie",
  E4839=5, "Salad",
  TRUE, "NaN"
)</f>
        <v>Sandwich or Smoothie</v>
      </c>
      <c r="D4839" s="2">
        <v>1</v>
      </c>
      <c r="E4839" s="2">
        <v>4</v>
      </c>
      <c r="F4839" cm="1">
        <f t="array" ref="F4839">_xlfn.IFS(
  B4839="Coffee", 2,
  B4839="Cake", 3,
  B4839="Cookie", 1,
  B4839="Salad", 5,
  B4839="Sandwich", 4,
  B4839="Smoothie", 4,
  B4839="Juice", 3,
  B4839="Tea", 2,
  TRUE, "NaN Item"
)</f>
        <v>4</v>
      </c>
      <c r="G4839">
        <v>4</v>
      </c>
      <c r="H4839">
        <f t="shared" si="205"/>
        <v>4</v>
      </c>
      <c r="I4839" t="s">
        <v>10023</v>
      </c>
      <c r="J4839" t="s">
        <v>11</v>
      </c>
      <c r="K4839" s="1">
        <v>45183</v>
      </c>
    </row>
    <row r="4840" spans="1:11" x14ac:dyDescent="0.35">
      <c r="A4840" t="s">
        <v>4861</v>
      </c>
      <c r="B4840" t="s">
        <v>28</v>
      </c>
      <c r="C4840" t="str" cm="1">
        <f t="array" ref="C4840">_xlfn.IFS(
  E4840=1, "Cookie",
  E4840=2, "Coffee or Tea",
  E4840=3, "Cake or Juice",
  E4840=4, "Sandwich or Smoothie",
  E4840=5, "Salad",
  TRUE, "NaN"
)</f>
        <v>Sandwich or Smoothie</v>
      </c>
      <c r="D4840" s="2">
        <v>1</v>
      </c>
      <c r="E4840" s="2">
        <v>4</v>
      </c>
      <c r="F4840" cm="1">
        <f t="array" ref="F4840">_xlfn.IFS(
  B4840="Coffee", 2,
  B4840="Cake", 3,
  B4840="Cookie", 1,
  B4840="Salad", 5,
  B4840="Sandwich", 4,
  B4840="Smoothie", 4,
  B4840="Juice", 3,
  B4840="Tea", 2,
  TRUE, "NaN Item"
)</f>
        <v>4</v>
      </c>
      <c r="G4840">
        <v>4</v>
      </c>
      <c r="H4840">
        <f t="shared" si="205"/>
        <v>4</v>
      </c>
      <c r="I4840" t="s">
        <v>14</v>
      </c>
      <c r="J4840" t="s">
        <v>15</v>
      </c>
      <c r="K4840" s="1">
        <v>45262</v>
      </c>
    </row>
    <row r="4841" spans="1:11" x14ac:dyDescent="0.35">
      <c r="A4841" t="s">
        <v>4862</v>
      </c>
      <c r="B4841" t="s">
        <v>28</v>
      </c>
      <c r="C4841" t="str" cm="1">
        <f t="array" ref="C4841">_xlfn.IFS(
  E4841=1, "Cookie",
  E4841=2, "Coffee or Tea",
  E4841=3, "Cake or Juice",
  E4841=4, "Sandwich or Smoothie",
  E4841=5, "Salad",
  TRUE, "NaN"
)</f>
        <v>Sandwich or Smoothie</v>
      </c>
      <c r="D4841" s="2">
        <v>1</v>
      </c>
      <c r="E4841" s="2">
        <v>4</v>
      </c>
      <c r="F4841" cm="1">
        <f t="array" ref="F4841">_xlfn.IFS(
  B4841="Coffee", 2,
  B4841="Cake", 3,
  B4841="Cookie", 1,
  B4841="Salad", 5,
  B4841="Sandwich", 4,
  B4841="Smoothie", 4,
  B4841="Juice", 3,
  B4841="Tea", 2,
  TRUE, "NaN Item"
)</f>
        <v>4</v>
      </c>
      <c r="G4841">
        <v>4</v>
      </c>
      <c r="H4841">
        <f t="shared" si="205"/>
        <v>4</v>
      </c>
      <c r="I4841" t="s">
        <v>14</v>
      </c>
      <c r="J4841" t="s">
        <v>15</v>
      </c>
      <c r="K4841" s="1">
        <v>45064</v>
      </c>
    </row>
    <row r="4842" spans="1:11" x14ac:dyDescent="0.35">
      <c r="A4842" t="s">
        <v>4863</v>
      </c>
      <c r="B4842" t="s">
        <v>39</v>
      </c>
      <c r="C4842" t="str" cm="1">
        <f t="array" ref="C4842">_xlfn.IFS(
  E4842=1, "Cookie",
  E4842=2, "Coffee or Tea",
  E4842=3, "Cake or Juice",
  E4842=4, "Sandwich or Smoothie",
  E4842=5, "Salad",
  TRUE, "NaN"
)</f>
        <v>Cake or Juice</v>
      </c>
      <c r="D4842" s="2">
        <v>3</v>
      </c>
      <c r="E4842" s="2">
        <v>3</v>
      </c>
      <c r="F4842" cm="1">
        <f t="array" ref="F4842">_xlfn.IFS(
  B4842="Coffee", 2,
  B4842="Cake", 3,
  B4842="Cookie", 1,
  B4842="Salad", 5,
  B4842="Sandwich", 4,
  B4842="Smoothie", 4,
  B4842="Juice", 3,
  B4842="Tea", 2,
  TRUE, "NaN Item"
)</f>
        <v>3</v>
      </c>
      <c r="G4842">
        <v>9</v>
      </c>
      <c r="H4842">
        <f t="shared" si="205"/>
        <v>9</v>
      </c>
      <c r="I4842" t="s">
        <v>14</v>
      </c>
      <c r="J4842" t="s">
        <v>11</v>
      </c>
      <c r="K4842" s="1">
        <v>45132</v>
      </c>
    </row>
    <row r="4843" spans="1:11" x14ac:dyDescent="0.35">
      <c r="A4843" t="s">
        <v>4864</v>
      </c>
      <c r="B4843" t="s">
        <v>39</v>
      </c>
      <c r="C4843" t="str" cm="1">
        <f t="array" ref="C4843">_xlfn.IFS(
  E4843=1, "Cookie",
  E4843=2, "Coffee or Tea",
  E4843=3, "Cake or Juice",
  E4843=4, "Sandwich or Smoothie",
  E4843=5, "Salad",
  TRUE, "NaN"
)</f>
        <v>Cake or Juice</v>
      </c>
      <c r="D4843" s="2">
        <v>1</v>
      </c>
      <c r="E4843" s="2">
        <v>3</v>
      </c>
      <c r="F4843" cm="1">
        <f t="array" ref="F4843">_xlfn.IFS(
  B4843="Coffee", 2,
  B4843="Cake", 3,
  B4843="Cookie", 1,
  B4843="Salad", 5,
  B4843="Sandwich", 4,
  B4843="Smoothie", 4,
  B4843="Juice", 3,
  B4843="Tea", 2,
  TRUE, "NaN Item"
)</f>
        <v>3</v>
      </c>
      <c r="G4843">
        <v>3</v>
      </c>
      <c r="H4843">
        <f t="shared" si="205"/>
        <v>3</v>
      </c>
      <c r="I4843" t="s">
        <v>10023</v>
      </c>
      <c r="J4843" t="s">
        <v>11</v>
      </c>
      <c r="K4843" s="1">
        <v>45230</v>
      </c>
    </row>
    <row r="4844" spans="1:11" x14ac:dyDescent="0.35">
      <c r="A4844" t="s">
        <v>4865</v>
      </c>
      <c r="B4844" t="s">
        <v>28</v>
      </c>
      <c r="C4844" t="str" cm="1">
        <f t="array" ref="C4844">_xlfn.IFS(
  E4844=1, "Cookie",
  E4844=2, "Coffee or Tea",
  E4844=3, "Cake or Juice",
  E4844=4, "Sandwich or Smoothie",
  E4844=5, "Salad",
  TRUE, "NaN"
)</f>
        <v>Sandwich or Smoothie</v>
      </c>
      <c r="D4844" s="2">
        <v>1</v>
      </c>
      <c r="E4844" s="2">
        <v>4</v>
      </c>
      <c r="F4844" cm="1">
        <f t="array" ref="F4844">_xlfn.IFS(
  B4844="Coffee", 2,
  B4844="Cake", 3,
  B4844="Cookie", 1,
  B4844="Salad", 5,
  B4844="Sandwich", 4,
  B4844="Smoothie", 4,
  B4844="Juice", 3,
  B4844="Tea", 2,
  TRUE, "NaN Item"
)</f>
        <v>4</v>
      </c>
      <c r="G4844">
        <v>4</v>
      </c>
      <c r="H4844">
        <f t="shared" si="205"/>
        <v>4</v>
      </c>
      <c r="I4844" t="s">
        <v>14</v>
      </c>
      <c r="J4844" t="s">
        <v>10023</v>
      </c>
      <c r="K4844" s="1">
        <v>45118</v>
      </c>
    </row>
    <row r="4845" spans="1:11" x14ac:dyDescent="0.35">
      <c r="A4845" t="s">
        <v>4866</v>
      </c>
      <c r="B4845" t="s">
        <v>65</v>
      </c>
      <c r="C4845" t="str" cm="1">
        <f t="array" ref="C4845">_xlfn.IFS(
  E4845=1, "Cookie",
  E4845=2, "Coffee or Tea",
  E4845=3, "Cake or Juice",
  E4845=4, "Sandwich or Smoothie",
  E4845=5, "Salad",
  TRUE, "NaN"
)</f>
        <v>NaN</v>
      </c>
      <c r="D4845" s="2">
        <v>1</v>
      </c>
      <c r="E4845" s="2">
        <v>1.5</v>
      </c>
      <c r="F4845" cm="1">
        <f t="array" ref="F4845">_xlfn.IFS(
  B4845="Coffee", 2,
  B4845="Cake", 3,
  B4845="Cookie", 1,
  B4845="Salad", 5,
  B4845="Sandwich", 4,
  B4845="Smoothie", 4,
  B4845="Juice", 3,
  B4845="Tea", 2,
  TRUE, "NaN Item"
)</f>
        <v>2</v>
      </c>
      <c r="G4845">
        <v>1.5</v>
      </c>
      <c r="H4845">
        <f t="shared" si="205"/>
        <v>2</v>
      </c>
      <c r="I4845" t="s">
        <v>10023</v>
      </c>
      <c r="J4845" t="s">
        <v>15</v>
      </c>
      <c r="K4845" s="1">
        <v>45121</v>
      </c>
    </row>
    <row r="4846" spans="1:11" x14ac:dyDescent="0.35">
      <c r="A4846" t="s">
        <v>4867</v>
      </c>
      <c r="B4846" t="s">
        <v>25</v>
      </c>
      <c r="C4846" t="str" cm="1">
        <f t="array" ref="C4846">_xlfn.IFS(
  E4846=1, "Cookie",
  E4846=2, "Coffee or Tea",
  E4846=3, "Cake or Juice",
  E4846=4, "Sandwich or Smoothie",
  E4846=5, "Salad",
  TRUE, "NaN"
)</f>
        <v>Sandwich or Smoothie</v>
      </c>
      <c r="D4846" s="2">
        <v>3</v>
      </c>
      <c r="E4846" s="2">
        <v>4</v>
      </c>
      <c r="F4846" cm="1">
        <f t="array" ref="F4846">_xlfn.IFS(
  B4846="Coffee", 2,
  B4846="Cake", 3,
  B4846="Cookie", 1,
  B4846="Salad", 5,
  B4846="Sandwich", 4,
  B4846="Smoothie", 4,
  B4846="Juice", 3,
  B4846="Tea", 2,
  TRUE, "NaN Item"
)</f>
        <v>4</v>
      </c>
      <c r="G4846">
        <v>12</v>
      </c>
      <c r="H4846">
        <f t="shared" si="205"/>
        <v>12</v>
      </c>
      <c r="I4846" t="s">
        <v>23</v>
      </c>
      <c r="J4846" t="s">
        <v>11</v>
      </c>
      <c r="K4846" s="1">
        <v>45256</v>
      </c>
    </row>
    <row r="4847" spans="1:11" x14ac:dyDescent="0.35">
      <c r="A4847" t="s">
        <v>4868</v>
      </c>
      <c r="B4847" t="s">
        <v>20</v>
      </c>
      <c r="C4847" t="str" cm="1">
        <f t="array" ref="C4847">_xlfn.IFS(
  E4847=1, "Cookie",
  E4847=2, "Coffee or Tea",
  E4847=3, "Cake or Juice",
  E4847=4, "Sandwich or Smoothie",
  E4847=5, "Salad",
  TRUE, "NaN"
)</f>
        <v>Salad</v>
      </c>
      <c r="D4847" s="2" t="s">
        <v>10023</v>
      </c>
      <c r="E4847" s="2">
        <v>5</v>
      </c>
      <c r="F4847" cm="1">
        <f t="array" ref="F4847">_xlfn.IFS(
  B4847="Coffee", 2,
  B4847="Cake", 3,
  B4847="Cookie", 1,
  B4847="Salad", 5,
  B4847="Sandwich", 4,
  B4847="Smoothie", 4,
  B4847="Juice", 3,
  B4847="Tea", 2,
  TRUE, "NaN Item"
)</f>
        <v>5</v>
      </c>
      <c r="G4847">
        <v>20</v>
      </c>
      <c r="H4847" t="s">
        <v>10023</v>
      </c>
      <c r="I4847" t="s">
        <v>10023</v>
      </c>
      <c r="J4847" t="s">
        <v>15</v>
      </c>
      <c r="K4847" s="1">
        <v>45212</v>
      </c>
    </row>
    <row r="4848" spans="1:11" x14ac:dyDescent="0.35">
      <c r="A4848" t="s">
        <v>4869</v>
      </c>
      <c r="B4848" t="s">
        <v>13</v>
      </c>
      <c r="C4848" t="str" cm="1">
        <f t="array" ref="C4848">_xlfn.IFS(
  E4848=1, "Cookie",
  E4848=2, "Coffee or Tea",
  E4848=3, "Cake or Juice",
  E4848=4, "Sandwich or Smoothie",
  E4848=5, "Salad",
  TRUE, "NaN"
)</f>
        <v>Cake or Juice</v>
      </c>
      <c r="D4848" s="2">
        <v>2</v>
      </c>
      <c r="E4848" s="2">
        <v>3</v>
      </c>
      <c r="F4848" cm="1">
        <f t="array" ref="F4848">_xlfn.IFS(
  B4848="Coffee", 2,
  B4848="Cake", 3,
  B4848="Cookie", 1,
  B4848="Salad", 5,
  B4848="Sandwich", 4,
  B4848="Smoothie", 4,
  B4848="Juice", 3,
  B4848="Tea", 2,
  TRUE, "NaN Item"
)</f>
        <v>3</v>
      </c>
      <c r="G4848">
        <v>6</v>
      </c>
      <c r="H4848">
        <f t="shared" ref="H4848:H4871" si="206">D4848*F4848</f>
        <v>6</v>
      </c>
      <c r="I4848" t="s">
        <v>10023</v>
      </c>
      <c r="J4848" t="s">
        <v>15</v>
      </c>
      <c r="K4848" s="1">
        <v>44947</v>
      </c>
    </row>
    <row r="4849" spans="1:11" x14ac:dyDescent="0.35">
      <c r="A4849" t="s">
        <v>4870</v>
      </c>
      <c r="B4849" t="s">
        <v>28</v>
      </c>
      <c r="C4849" t="str" cm="1">
        <f t="array" ref="C4849">_xlfn.IFS(
  E4849=1, "Cookie",
  E4849=2, "Coffee or Tea",
  E4849=3, "Cake or Juice",
  E4849=4, "Sandwich or Smoothie",
  E4849=5, "Salad",
  TRUE, "NaN"
)</f>
        <v>Sandwich or Smoothie</v>
      </c>
      <c r="D4849" s="2">
        <v>5</v>
      </c>
      <c r="E4849" s="2">
        <v>4</v>
      </c>
      <c r="F4849" cm="1">
        <f t="array" ref="F4849">_xlfn.IFS(
  B4849="Coffee", 2,
  B4849="Cake", 3,
  B4849="Cookie", 1,
  B4849="Salad", 5,
  B4849="Sandwich", 4,
  B4849="Smoothie", 4,
  B4849="Juice", 3,
  B4849="Tea", 2,
  TRUE, "NaN Item"
)</f>
        <v>4</v>
      </c>
      <c r="G4849">
        <v>20</v>
      </c>
      <c r="H4849">
        <f t="shared" si="206"/>
        <v>20</v>
      </c>
      <c r="I4849" t="s">
        <v>23</v>
      </c>
      <c r="J4849" t="s">
        <v>10023</v>
      </c>
      <c r="K4849" s="1">
        <v>45133</v>
      </c>
    </row>
    <row r="4850" spans="1:11" x14ac:dyDescent="0.35">
      <c r="A4850" t="s">
        <v>4871</v>
      </c>
      <c r="B4850" t="s">
        <v>65</v>
      </c>
      <c r="C4850" t="str" cm="1">
        <f t="array" ref="C4850">_xlfn.IFS(
  E4850=1, "Cookie",
  E4850=2, "Coffee or Tea",
  E4850=3, "Cake or Juice",
  E4850=4, "Sandwich or Smoothie",
  E4850=5, "Salad",
  TRUE, "NaN"
)</f>
        <v>NaN</v>
      </c>
      <c r="D4850" s="2">
        <v>1</v>
      </c>
      <c r="E4850" s="2">
        <v>1.5</v>
      </c>
      <c r="F4850" cm="1">
        <f t="array" ref="F4850">_xlfn.IFS(
  B4850="Coffee", 2,
  B4850="Cake", 3,
  B4850="Cookie", 1,
  B4850="Salad", 5,
  B4850="Sandwich", 4,
  B4850="Smoothie", 4,
  B4850="Juice", 3,
  B4850="Tea", 2,
  TRUE, "NaN Item"
)</f>
        <v>2</v>
      </c>
      <c r="G4850">
        <v>1.5</v>
      </c>
      <c r="H4850">
        <f t="shared" si="206"/>
        <v>2</v>
      </c>
      <c r="I4850" t="s">
        <v>10</v>
      </c>
      <c r="J4850" t="s">
        <v>11</v>
      </c>
      <c r="K4850" s="1">
        <v>45020</v>
      </c>
    </row>
    <row r="4851" spans="1:11" x14ac:dyDescent="0.35">
      <c r="A4851" t="s">
        <v>4872</v>
      </c>
      <c r="B4851" t="s">
        <v>20</v>
      </c>
      <c r="C4851" t="str" cm="1">
        <f t="array" ref="C4851">_xlfn.IFS(
  E4851=1, "Cookie",
  E4851=2, "Coffee or Tea",
  E4851=3, "Cake or Juice",
  E4851=4, "Sandwich or Smoothie",
  E4851=5, "Salad",
  TRUE, "NaN"
)</f>
        <v>Salad</v>
      </c>
      <c r="D4851" s="2">
        <v>4</v>
      </c>
      <c r="E4851" s="2">
        <v>5</v>
      </c>
      <c r="F4851" cm="1">
        <f t="array" ref="F4851">_xlfn.IFS(
  B4851="Coffee", 2,
  B4851="Cake", 3,
  B4851="Cookie", 1,
  B4851="Salad", 5,
  B4851="Sandwich", 4,
  B4851="Smoothie", 4,
  B4851="Juice", 3,
  B4851="Tea", 2,
  TRUE, "NaN Item"
)</f>
        <v>5</v>
      </c>
      <c r="G4851">
        <v>20</v>
      </c>
      <c r="H4851">
        <f t="shared" si="206"/>
        <v>20</v>
      </c>
      <c r="I4851" t="s">
        <v>14</v>
      </c>
      <c r="J4851" t="s">
        <v>11</v>
      </c>
      <c r="K4851" s="1">
        <v>45037</v>
      </c>
    </row>
    <row r="4852" spans="1:11" x14ac:dyDescent="0.35">
      <c r="A4852" t="s">
        <v>4873</v>
      </c>
      <c r="B4852" t="s">
        <v>13</v>
      </c>
      <c r="C4852" t="str" cm="1">
        <f t="array" ref="C4852">_xlfn.IFS(
  E4852=1, "Cookie",
  E4852=2, "Coffee or Tea",
  E4852=3, "Cake or Juice",
  E4852=4, "Sandwich or Smoothie",
  E4852=5, "Salad",
  TRUE, "NaN"
)</f>
        <v>Cake or Juice</v>
      </c>
      <c r="D4852" s="2">
        <v>2</v>
      </c>
      <c r="E4852" s="2">
        <v>3</v>
      </c>
      <c r="F4852" cm="1">
        <f t="array" ref="F4852">_xlfn.IFS(
  B4852="Coffee", 2,
  B4852="Cake", 3,
  B4852="Cookie", 1,
  B4852="Salad", 5,
  B4852="Sandwich", 4,
  B4852="Smoothie", 4,
  B4852="Juice", 3,
  B4852="Tea", 2,
  TRUE, "NaN Item"
)</f>
        <v>3</v>
      </c>
      <c r="G4852">
        <v>6</v>
      </c>
      <c r="H4852">
        <f t="shared" si="206"/>
        <v>6</v>
      </c>
      <c r="I4852" t="s">
        <v>14</v>
      </c>
      <c r="J4852" t="s">
        <v>10023</v>
      </c>
      <c r="K4852" s="1">
        <v>45128</v>
      </c>
    </row>
    <row r="4853" spans="1:11" x14ac:dyDescent="0.35">
      <c r="A4853" t="s">
        <v>4874</v>
      </c>
      <c r="B4853" t="s">
        <v>39</v>
      </c>
      <c r="C4853" t="str" cm="1">
        <f t="array" ref="C4853">_xlfn.IFS(
  E4853=1, "Cookie",
  E4853=2, "Coffee or Tea",
  E4853=3, "Cake or Juice",
  E4853=4, "Sandwich or Smoothie",
  E4853=5, "Salad",
  TRUE, "NaN"
)</f>
        <v>Cake or Juice</v>
      </c>
      <c r="D4853" s="2">
        <v>3</v>
      </c>
      <c r="E4853" s="2">
        <v>3</v>
      </c>
      <c r="F4853" cm="1">
        <f t="array" ref="F4853">_xlfn.IFS(
  B4853="Coffee", 2,
  B4853="Cake", 3,
  B4853="Cookie", 1,
  B4853="Salad", 5,
  B4853="Sandwich", 4,
  B4853="Smoothie", 4,
  B4853="Juice", 3,
  B4853="Tea", 2,
  TRUE, "NaN Item"
)</f>
        <v>3</v>
      </c>
      <c r="G4853">
        <v>9</v>
      </c>
      <c r="H4853">
        <f t="shared" si="206"/>
        <v>9</v>
      </c>
      <c r="I4853" t="s">
        <v>10023</v>
      </c>
      <c r="J4853" t="s">
        <v>10023</v>
      </c>
      <c r="K4853" s="1">
        <v>45261</v>
      </c>
    </row>
    <row r="4854" spans="1:11" x14ac:dyDescent="0.35">
      <c r="A4854" t="s">
        <v>4875</v>
      </c>
      <c r="B4854" t="s">
        <v>28</v>
      </c>
      <c r="C4854" t="str" cm="1">
        <f t="array" ref="C4854">_xlfn.IFS(
  E4854=1, "Cookie",
  E4854=2, "Coffee or Tea",
  E4854=3, "Cake or Juice",
  E4854=4, "Sandwich or Smoothie",
  E4854=5, "Salad",
  TRUE, "NaN"
)</f>
        <v>Sandwich or Smoothie</v>
      </c>
      <c r="D4854" s="2">
        <v>4</v>
      </c>
      <c r="E4854" s="2">
        <v>4</v>
      </c>
      <c r="F4854" cm="1">
        <f t="array" ref="F4854">_xlfn.IFS(
  B4854="Coffee", 2,
  B4854="Cake", 3,
  B4854="Cookie", 1,
  B4854="Salad", 5,
  B4854="Sandwich", 4,
  B4854="Smoothie", 4,
  B4854="Juice", 3,
  B4854="Tea", 2,
  TRUE, "NaN Item"
)</f>
        <v>4</v>
      </c>
      <c r="G4854">
        <v>16</v>
      </c>
      <c r="H4854">
        <f t="shared" si="206"/>
        <v>16</v>
      </c>
      <c r="I4854" t="s">
        <v>10023</v>
      </c>
      <c r="J4854" t="s">
        <v>10023</v>
      </c>
      <c r="K4854" s="1">
        <v>45001</v>
      </c>
    </row>
    <row r="4855" spans="1:11" x14ac:dyDescent="0.35">
      <c r="A4855" t="s">
        <v>4876</v>
      </c>
      <c r="B4855" t="s">
        <v>28</v>
      </c>
      <c r="C4855" t="str" cm="1">
        <f t="array" ref="C4855">_xlfn.IFS(
  E4855=1, "Cookie",
  E4855=2, "Coffee or Tea",
  E4855=3, "Cake or Juice",
  E4855=4, "Sandwich or Smoothie",
  E4855=5, "Salad",
  TRUE, "NaN"
)</f>
        <v>Sandwich or Smoothie</v>
      </c>
      <c r="D4855" s="2">
        <v>4</v>
      </c>
      <c r="E4855" s="2">
        <v>4</v>
      </c>
      <c r="F4855" cm="1">
        <f t="array" ref="F4855">_xlfn.IFS(
  B4855="Coffee", 2,
  B4855="Cake", 3,
  B4855="Cookie", 1,
  B4855="Salad", 5,
  B4855="Sandwich", 4,
  B4855="Smoothie", 4,
  B4855="Juice", 3,
  B4855="Tea", 2,
  TRUE, "NaN Item"
)</f>
        <v>4</v>
      </c>
      <c r="G4855">
        <v>16</v>
      </c>
      <c r="H4855">
        <f t="shared" si="206"/>
        <v>16</v>
      </c>
      <c r="I4855" t="s">
        <v>10</v>
      </c>
      <c r="J4855" t="s">
        <v>10023</v>
      </c>
      <c r="K4855" s="1">
        <v>45000</v>
      </c>
    </row>
    <row r="4856" spans="1:11" x14ac:dyDescent="0.35">
      <c r="A4856" t="s">
        <v>4877</v>
      </c>
      <c r="B4856" t="s">
        <v>17</v>
      </c>
      <c r="C4856" t="str" cm="1">
        <f t="array" ref="C4856">_xlfn.IFS(
  E4856=1, "Cookie",
  E4856=2, "Coffee or Tea",
  E4856=3, "Cake or Juice",
  E4856=4, "Sandwich or Smoothie",
  E4856=5, "Salad",
  TRUE, "NaN"
)</f>
        <v>Cookie</v>
      </c>
      <c r="D4856" s="2">
        <v>3</v>
      </c>
      <c r="E4856" s="2">
        <v>1</v>
      </c>
      <c r="F4856" cm="1">
        <f t="array" ref="F4856">_xlfn.IFS(
  B4856="Coffee", 2,
  B4856="Cake", 3,
  B4856="Cookie", 1,
  B4856="Salad", 5,
  B4856="Sandwich", 4,
  B4856="Smoothie", 4,
  B4856="Juice", 3,
  B4856="Tea", 2,
  TRUE, "NaN Item"
)</f>
        <v>1</v>
      </c>
      <c r="G4856">
        <v>3</v>
      </c>
      <c r="H4856">
        <f t="shared" si="206"/>
        <v>3</v>
      </c>
      <c r="I4856" t="s">
        <v>14</v>
      </c>
      <c r="J4856" t="s">
        <v>10023</v>
      </c>
      <c r="K4856" s="1">
        <v>45000</v>
      </c>
    </row>
    <row r="4857" spans="1:11" x14ac:dyDescent="0.35">
      <c r="A4857" t="s">
        <v>4878</v>
      </c>
      <c r="B4857" t="s">
        <v>13</v>
      </c>
      <c r="C4857" t="str" cm="1">
        <f t="array" ref="C4857">_xlfn.IFS(
  E4857=1, "Cookie",
  E4857=2, "Coffee or Tea",
  E4857=3, "Cake or Juice",
  E4857=4, "Sandwich or Smoothie",
  E4857=5, "Salad",
  TRUE, "NaN"
)</f>
        <v>Cake or Juice</v>
      </c>
      <c r="D4857" s="2">
        <v>2</v>
      </c>
      <c r="E4857" s="2">
        <v>3</v>
      </c>
      <c r="F4857" cm="1">
        <f t="array" ref="F4857">_xlfn.IFS(
  B4857="Coffee", 2,
  B4857="Cake", 3,
  B4857="Cookie", 1,
  B4857="Salad", 5,
  B4857="Sandwich", 4,
  B4857="Smoothie", 4,
  B4857="Juice", 3,
  B4857="Tea", 2,
  TRUE, "NaN Item"
)</f>
        <v>3</v>
      </c>
      <c r="G4857">
        <v>6</v>
      </c>
      <c r="H4857">
        <f t="shared" si="206"/>
        <v>6</v>
      </c>
      <c r="I4857" t="s">
        <v>14</v>
      </c>
      <c r="J4857" t="s">
        <v>15</v>
      </c>
      <c r="K4857" s="1">
        <v>45071</v>
      </c>
    </row>
    <row r="4858" spans="1:11" x14ac:dyDescent="0.35">
      <c r="A4858" t="s">
        <v>4879</v>
      </c>
      <c r="B4858" t="s">
        <v>13</v>
      </c>
      <c r="C4858" t="str" cm="1">
        <f t="array" ref="C4858">_xlfn.IFS(
  E4858=1, "Cookie",
  E4858=2, "Coffee or Tea",
  E4858=3, "Cake or Juice",
  E4858=4, "Sandwich or Smoothie",
  E4858=5, "Salad",
  TRUE, "NaN"
)</f>
        <v>Cake or Juice</v>
      </c>
      <c r="D4858" s="2">
        <v>4</v>
      </c>
      <c r="E4858" s="2">
        <v>3</v>
      </c>
      <c r="F4858" cm="1">
        <f t="array" ref="F4858">_xlfn.IFS(
  B4858="Coffee", 2,
  B4858="Cake", 3,
  B4858="Cookie", 1,
  B4858="Salad", 5,
  B4858="Sandwich", 4,
  B4858="Smoothie", 4,
  B4858="Juice", 3,
  B4858="Tea", 2,
  TRUE, "NaN Item"
)</f>
        <v>3</v>
      </c>
      <c r="G4858" t="s">
        <v>10023</v>
      </c>
      <c r="H4858">
        <f t="shared" si="206"/>
        <v>12</v>
      </c>
      <c r="I4858" t="s">
        <v>14</v>
      </c>
      <c r="J4858" t="s">
        <v>15</v>
      </c>
      <c r="K4858" s="1">
        <v>45014</v>
      </c>
    </row>
    <row r="4859" spans="1:11" x14ac:dyDescent="0.35">
      <c r="A4859" t="s">
        <v>4880</v>
      </c>
      <c r="B4859" t="s">
        <v>9</v>
      </c>
      <c r="C4859" t="str" cm="1">
        <f t="array" ref="C4859">_xlfn.IFS(
  E4859=1, "Cookie",
  E4859=2, "Coffee or Tea",
  E4859=3, "Cake or Juice",
  E4859=4, "Sandwich or Smoothie",
  E4859=5, "Salad",
  TRUE, "NaN"
)</f>
        <v>Coffee or Tea</v>
      </c>
      <c r="D4859" s="2">
        <v>3</v>
      </c>
      <c r="E4859" s="2">
        <v>2</v>
      </c>
      <c r="F4859" cm="1">
        <f t="array" ref="F4859">_xlfn.IFS(
  B4859="Coffee", 2,
  B4859="Cake", 3,
  B4859="Cookie", 1,
  B4859="Salad", 5,
  B4859="Sandwich", 4,
  B4859="Smoothie", 4,
  B4859="Juice", 3,
  B4859="Tea", 2,
  TRUE, "NaN Item"
)</f>
        <v>2</v>
      </c>
      <c r="G4859">
        <v>6</v>
      </c>
      <c r="H4859">
        <f t="shared" si="206"/>
        <v>6</v>
      </c>
      <c r="I4859" t="s">
        <v>23</v>
      </c>
      <c r="J4859" t="s">
        <v>10023</v>
      </c>
      <c r="K4859" s="1">
        <v>45257</v>
      </c>
    </row>
    <row r="4860" spans="1:11" x14ac:dyDescent="0.35">
      <c r="A4860" t="s">
        <v>4881</v>
      </c>
      <c r="B4860" t="s">
        <v>25</v>
      </c>
      <c r="C4860" t="str" cm="1">
        <f t="array" ref="C4860">_xlfn.IFS(
  E4860=1, "Cookie",
  E4860=2, "Coffee or Tea",
  E4860=3, "Cake or Juice",
  E4860=4, "Sandwich or Smoothie",
  E4860=5, "Salad",
  TRUE, "NaN"
)</f>
        <v>Sandwich or Smoothie</v>
      </c>
      <c r="D4860" s="2">
        <v>5</v>
      </c>
      <c r="E4860" s="2">
        <v>4</v>
      </c>
      <c r="F4860" cm="1">
        <f t="array" ref="F4860">_xlfn.IFS(
  B4860="Coffee", 2,
  B4860="Cake", 3,
  B4860="Cookie", 1,
  B4860="Salad", 5,
  B4860="Sandwich", 4,
  B4860="Smoothie", 4,
  B4860="Juice", 3,
  B4860="Tea", 2,
  TRUE, "NaN Item"
)</f>
        <v>4</v>
      </c>
      <c r="G4860">
        <v>20</v>
      </c>
      <c r="H4860">
        <f t="shared" si="206"/>
        <v>20</v>
      </c>
      <c r="I4860" t="s">
        <v>10</v>
      </c>
      <c r="J4860" t="s">
        <v>15</v>
      </c>
      <c r="K4860" s="1">
        <v>45153</v>
      </c>
    </row>
    <row r="4861" spans="1:11" x14ac:dyDescent="0.35">
      <c r="A4861" t="s">
        <v>4882</v>
      </c>
      <c r="B4861" t="s">
        <v>17</v>
      </c>
      <c r="C4861" t="str" cm="1">
        <f t="array" ref="C4861">_xlfn.IFS(
  E4861=1, "Cookie",
  E4861=2, "Coffee or Tea",
  E4861=3, "Cake or Juice",
  E4861=4, "Sandwich or Smoothie",
  E4861=5, "Salad",
  TRUE, "NaN"
)</f>
        <v>Cookie</v>
      </c>
      <c r="D4861" s="2">
        <v>3</v>
      </c>
      <c r="E4861" s="2">
        <v>1</v>
      </c>
      <c r="F4861" cm="1">
        <f t="array" ref="F4861">_xlfn.IFS(
  B4861="Coffee", 2,
  B4861="Cake", 3,
  B4861="Cookie", 1,
  B4861="Salad", 5,
  B4861="Sandwich", 4,
  B4861="Smoothie", 4,
  B4861="Juice", 3,
  B4861="Tea", 2,
  TRUE, "NaN Item"
)</f>
        <v>1</v>
      </c>
      <c r="G4861">
        <v>3</v>
      </c>
      <c r="H4861">
        <f t="shared" si="206"/>
        <v>3</v>
      </c>
      <c r="I4861" t="s">
        <v>10</v>
      </c>
      <c r="J4861" t="s">
        <v>11</v>
      </c>
      <c r="K4861" s="1">
        <v>45225</v>
      </c>
    </row>
    <row r="4862" spans="1:11" x14ac:dyDescent="0.35">
      <c r="A4862" t="s">
        <v>4883</v>
      </c>
      <c r="B4862" t="s">
        <v>65</v>
      </c>
      <c r="C4862" t="str" cm="1">
        <f t="array" ref="C4862">_xlfn.IFS(
  E4862=1, "Cookie",
  E4862=2, "Coffee or Tea",
  E4862=3, "Cake or Juice",
  E4862=4, "Sandwich or Smoothie",
  E4862=5, "Salad",
  TRUE, "NaN"
)</f>
        <v>NaN</v>
      </c>
      <c r="D4862" s="2">
        <v>5</v>
      </c>
      <c r="E4862" s="2">
        <v>1.5</v>
      </c>
      <c r="F4862" cm="1">
        <f t="array" ref="F4862">_xlfn.IFS(
  B4862="Coffee", 2,
  B4862="Cake", 3,
  B4862="Cookie", 1,
  B4862="Salad", 5,
  B4862="Sandwich", 4,
  B4862="Smoothie", 4,
  B4862="Juice", 3,
  B4862="Tea", 2,
  TRUE, "NaN Item"
)</f>
        <v>2</v>
      </c>
      <c r="G4862">
        <v>7.5</v>
      </c>
      <c r="H4862">
        <f t="shared" si="206"/>
        <v>10</v>
      </c>
      <c r="I4862" t="s">
        <v>14</v>
      </c>
      <c r="J4862" t="s">
        <v>15</v>
      </c>
      <c r="K4862" s="1">
        <v>45257</v>
      </c>
    </row>
    <row r="4863" spans="1:11" x14ac:dyDescent="0.35">
      <c r="A4863" t="s">
        <v>4884</v>
      </c>
      <c r="B4863" t="s">
        <v>17</v>
      </c>
      <c r="C4863" t="str" cm="1">
        <f t="array" ref="C4863">_xlfn.IFS(
  E4863=1, "Cookie",
  E4863=2, "Coffee or Tea",
  E4863=3, "Cake or Juice",
  E4863=4, "Sandwich or Smoothie",
  E4863=5, "Salad",
  TRUE, "NaN"
)</f>
        <v>Cookie</v>
      </c>
      <c r="D4863" s="2">
        <v>5</v>
      </c>
      <c r="E4863" s="2">
        <v>1</v>
      </c>
      <c r="F4863" cm="1">
        <f t="array" ref="F4863">_xlfn.IFS(
  B4863="Coffee", 2,
  B4863="Cake", 3,
  B4863="Cookie", 1,
  B4863="Salad", 5,
  B4863="Sandwich", 4,
  B4863="Smoothie", 4,
  B4863="Juice", 3,
  B4863="Tea", 2,
  TRUE, "NaN Item"
)</f>
        <v>1</v>
      </c>
      <c r="G4863">
        <v>5</v>
      </c>
      <c r="H4863">
        <f t="shared" si="206"/>
        <v>5</v>
      </c>
      <c r="I4863" t="s">
        <v>10</v>
      </c>
      <c r="J4863" t="s">
        <v>15</v>
      </c>
      <c r="K4863" s="1">
        <v>44971</v>
      </c>
    </row>
    <row r="4864" spans="1:11" x14ac:dyDescent="0.35">
      <c r="A4864" t="s">
        <v>4885</v>
      </c>
      <c r="B4864" t="s">
        <v>9</v>
      </c>
      <c r="C4864" t="str" cm="1">
        <f t="array" ref="C4864">_xlfn.IFS(
  E4864=1, "Cookie",
  E4864=2, "Coffee or Tea",
  E4864=3, "Cake or Juice",
  E4864=4, "Sandwich or Smoothie",
  E4864=5, "Salad",
  TRUE, "NaN"
)</f>
        <v>NaN</v>
      </c>
      <c r="D4864" s="2">
        <v>1</v>
      </c>
      <c r="E4864" s="2" t="s">
        <v>10023</v>
      </c>
      <c r="F4864" cm="1">
        <f t="array" ref="F4864">_xlfn.IFS(
  B4864="Coffee", 2,
  B4864="Cake", 3,
  B4864="Cookie", 1,
  B4864="Salad", 5,
  B4864="Sandwich", 4,
  B4864="Smoothie", 4,
  B4864="Juice", 3,
  B4864="Tea", 2,
  TRUE, "NaN Item"
)</f>
        <v>2</v>
      </c>
      <c r="G4864">
        <v>2</v>
      </c>
      <c r="H4864">
        <f t="shared" si="206"/>
        <v>2</v>
      </c>
      <c r="I4864" t="s">
        <v>10023</v>
      </c>
      <c r="J4864" t="s">
        <v>10023</v>
      </c>
      <c r="K4864" s="1">
        <v>45215</v>
      </c>
    </row>
    <row r="4865" spans="1:11" x14ac:dyDescent="0.35">
      <c r="A4865" t="s">
        <v>4886</v>
      </c>
      <c r="B4865" t="s">
        <v>28</v>
      </c>
      <c r="C4865" t="str" cm="1">
        <f t="array" ref="C4865">_xlfn.IFS(
  E4865=1, "Cookie",
  E4865=2, "Coffee or Tea",
  E4865=3, "Cake or Juice",
  E4865=4, "Sandwich or Smoothie",
  E4865=5, "Salad",
  TRUE, "NaN"
)</f>
        <v>Sandwich or Smoothie</v>
      </c>
      <c r="D4865" s="2">
        <v>3</v>
      </c>
      <c r="E4865" s="2">
        <v>4</v>
      </c>
      <c r="F4865" cm="1">
        <f t="array" ref="F4865">_xlfn.IFS(
  B4865="Coffee", 2,
  B4865="Cake", 3,
  B4865="Cookie", 1,
  B4865="Salad", 5,
  B4865="Sandwich", 4,
  B4865="Smoothie", 4,
  B4865="Juice", 3,
  B4865="Tea", 2,
  TRUE, "NaN Item"
)</f>
        <v>4</v>
      </c>
      <c r="G4865">
        <v>12</v>
      </c>
      <c r="H4865">
        <f t="shared" si="206"/>
        <v>12</v>
      </c>
      <c r="I4865" t="s">
        <v>10</v>
      </c>
      <c r="J4865" t="s">
        <v>10023</v>
      </c>
      <c r="K4865" s="1">
        <v>45024</v>
      </c>
    </row>
    <row r="4866" spans="1:11" x14ac:dyDescent="0.35">
      <c r="A4866" t="s">
        <v>4887</v>
      </c>
      <c r="B4866" t="s">
        <v>20</v>
      </c>
      <c r="C4866" t="str" cm="1">
        <f t="array" ref="C4866">_xlfn.IFS(
  E4866=1, "Cookie",
  E4866=2, "Coffee or Tea",
  E4866=3, "Cake or Juice",
  E4866=4, "Sandwich or Smoothie",
  E4866=5, "Salad",
  TRUE, "NaN"
)</f>
        <v>Salad</v>
      </c>
      <c r="D4866" s="2">
        <v>4</v>
      </c>
      <c r="E4866" s="2">
        <v>5</v>
      </c>
      <c r="F4866" cm="1">
        <f t="array" ref="F4866">_xlfn.IFS(
  B4866="Coffee", 2,
  B4866="Cake", 3,
  B4866="Cookie", 1,
  B4866="Salad", 5,
  B4866="Sandwich", 4,
  B4866="Smoothie", 4,
  B4866="Juice", 3,
  B4866="Tea", 2,
  TRUE, "NaN Item"
)</f>
        <v>5</v>
      </c>
      <c r="G4866">
        <v>20</v>
      </c>
      <c r="H4866">
        <f t="shared" si="206"/>
        <v>20</v>
      </c>
      <c r="I4866" t="s">
        <v>10023</v>
      </c>
      <c r="J4866" t="s">
        <v>10023</v>
      </c>
      <c r="K4866" s="1">
        <v>45070</v>
      </c>
    </row>
    <row r="4867" spans="1:11" x14ac:dyDescent="0.35">
      <c r="A4867" t="s">
        <v>4888</v>
      </c>
      <c r="B4867" t="s">
        <v>9</v>
      </c>
      <c r="C4867" t="str" cm="1">
        <f t="array" ref="C4867">_xlfn.IFS(
  E4867=1, "Cookie",
  E4867=2, "Coffee or Tea",
  E4867=3, "Cake or Juice",
  E4867=4, "Sandwich or Smoothie",
  E4867=5, "Salad",
  TRUE, "NaN"
)</f>
        <v>Coffee or Tea</v>
      </c>
      <c r="D4867" s="2">
        <v>4</v>
      </c>
      <c r="E4867" s="2">
        <v>2</v>
      </c>
      <c r="F4867" cm="1">
        <f t="array" ref="F4867">_xlfn.IFS(
  B4867="Coffee", 2,
  B4867="Cake", 3,
  B4867="Cookie", 1,
  B4867="Salad", 5,
  B4867="Sandwich", 4,
  B4867="Smoothie", 4,
  B4867="Juice", 3,
  B4867="Tea", 2,
  TRUE, "NaN Item"
)</f>
        <v>2</v>
      </c>
      <c r="G4867">
        <v>8</v>
      </c>
      <c r="H4867">
        <f t="shared" si="206"/>
        <v>8</v>
      </c>
      <c r="I4867" t="s">
        <v>14</v>
      </c>
      <c r="J4867" t="s">
        <v>15</v>
      </c>
      <c r="K4867" s="1">
        <v>45128</v>
      </c>
    </row>
    <row r="4868" spans="1:11" x14ac:dyDescent="0.35">
      <c r="A4868" t="s">
        <v>4889</v>
      </c>
      <c r="B4868" t="s">
        <v>17</v>
      </c>
      <c r="C4868" t="str" cm="1">
        <f t="array" ref="C4868">_xlfn.IFS(
  E4868=1, "Cookie",
  E4868=2, "Coffee or Tea",
  E4868=3, "Cake or Juice",
  E4868=4, "Sandwich or Smoothie",
  E4868=5, "Salad",
  TRUE, "NaN"
)</f>
        <v>Cookie</v>
      </c>
      <c r="D4868" s="2">
        <v>4</v>
      </c>
      <c r="E4868" s="2">
        <v>1</v>
      </c>
      <c r="F4868" cm="1">
        <f t="array" ref="F4868">_xlfn.IFS(
  B4868="Coffee", 2,
  B4868="Cake", 3,
  B4868="Cookie", 1,
  B4868="Salad", 5,
  B4868="Sandwich", 4,
  B4868="Smoothie", 4,
  B4868="Juice", 3,
  B4868="Tea", 2,
  TRUE, "NaN Item"
)</f>
        <v>1</v>
      </c>
      <c r="G4868">
        <v>4</v>
      </c>
      <c r="H4868">
        <f t="shared" si="206"/>
        <v>4</v>
      </c>
      <c r="I4868" t="s">
        <v>23</v>
      </c>
      <c r="J4868" t="s">
        <v>10023</v>
      </c>
      <c r="K4868" s="1">
        <v>45034</v>
      </c>
    </row>
    <row r="4869" spans="1:11" x14ac:dyDescent="0.35">
      <c r="A4869" t="s">
        <v>4890</v>
      </c>
      <c r="B4869" t="s">
        <v>25</v>
      </c>
      <c r="C4869" t="str" cm="1">
        <f t="array" ref="C4869">_xlfn.IFS(
  E4869=1, "Cookie",
  E4869=2, "Coffee or Tea",
  E4869=3, "Cake or Juice",
  E4869=4, "Sandwich or Smoothie",
  E4869=5, "Salad",
  TRUE, "NaN"
)</f>
        <v>Sandwich or Smoothie</v>
      </c>
      <c r="D4869" s="2">
        <v>4</v>
      </c>
      <c r="E4869" s="2">
        <v>4</v>
      </c>
      <c r="F4869" cm="1">
        <f t="array" ref="F4869">_xlfn.IFS(
  B4869="Coffee", 2,
  B4869="Cake", 3,
  B4869="Cookie", 1,
  B4869="Salad", 5,
  B4869="Sandwich", 4,
  B4869="Smoothie", 4,
  B4869="Juice", 3,
  B4869="Tea", 2,
  TRUE, "NaN Item"
)</f>
        <v>4</v>
      </c>
      <c r="G4869">
        <v>16</v>
      </c>
      <c r="H4869">
        <f t="shared" si="206"/>
        <v>16</v>
      </c>
      <c r="I4869" t="s">
        <v>10023</v>
      </c>
      <c r="J4869" t="s">
        <v>10023</v>
      </c>
      <c r="K4869" s="1">
        <v>45285</v>
      </c>
    </row>
    <row r="4870" spans="1:11" x14ac:dyDescent="0.35">
      <c r="A4870" t="s">
        <v>4891</v>
      </c>
      <c r="B4870" t="s">
        <v>28</v>
      </c>
      <c r="C4870" t="str" cm="1">
        <f t="array" ref="C4870">_xlfn.IFS(
  E4870=1, "Cookie",
  E4870=2, "Coffee or Tea",
  E4870=3, "Cake or Juice",
  E4870=4, "Sandwich or Smoothie",
  E4870=5, "Salad",
  TRUE, "NaN"
)</f>
        <v>Sandwich or Smoothie</v>
      </c>
      <c r="D4870" s="2">
        <v>1</v>
      </c>
      <c r="E4870" s="2">
        <v>4</v>
      </c>
      <c r="F4870" cm="1">
        <f t="array" ref="F4870">_xlfn.IFS(
  B4870="Coffee", 2,
  B4870="Cake", 3,
  B4870="Cookie", 1,
  B4870="Salad", 5,
  B4870="Sandwich", 4,
  B4870="Smoothie", 4,
  B4870="Juice", 3,
  B4870="Tea", 2,
  TRUE, "NaN Item"
)</f>
        <v>4</v>
      </c>
      <c r="G4870">
        <v>4</v>
      </c>
      <c r="H4870">
        <f t="shared" si="206"/>
        <v>4</v>
      </c>
      <c r="I4870" t="s">
        <v>10023</v>
      </c>
      <c r="J4870" t="s">
        <v>15</v>
      </c>
      <c r="K4870" s="1">
        <v>45127</v>
      </c>
    </row>
    <row r="4871" spans="1:11" x14ac:dyDescent="0.35">
      <c r="A4871" t="s">
        <v>4892</v>
      </c>
      <c r="B4871" t="s">
        <v>13</v>
      </c>
      <c r="C4871" t="str" cm="1">
        <f t="array" ref="C4871">_xlfn.IFS(
  E4871=1, "Cookie",
  E4871=2, "Coffee or Tea",
  E4871=3, "Cake or Juice",
  E4871=4, "Sandwich or Smoothie",
  E4871=5, "Salad",
  TRUE, "NaN"
)</f>
        <v>Cake or Juice</v>
      </c>
      <c r="D4871" s="2">
        <v>2</v>
      </c>
      <c r="E4871" s="2">
        <v>3</v>
      </c>
      <c r="F4871" cm="1">
        <f t="array" ref="F4871">_xlfn.IFS(
  B4871="Coffee", 2,
  B4871="Cake", 3,
  B4871="Cookie", 1,
  B4871="Salad", 5,
  B4871="Sandwich", 4,
  B4871="Smoothie", 4,
  B4871="Juice", 3,
  B4871="Tea", 2,
  TRUE, "NaN Item"
)</f>
        <v>3</v>
      </c>
      <c r="G4871">
        <v>6</v>
      </c>
      <c r="H4871">
        <f t="shared" si="206"/>
        <v>6</v>
      </c>
      <c r="I4871" t="s">
        <v>14</v>
      </c>
      <c r="J4871" t="s">
        <v>10023</v>
      </c>
      <c r="K4871" s="1">
        <v>45108</v>
      </c>
    </row>
    <row r="4872" spans="1:11" x14ac:dyDescent="0.35">
      <c r="A4872" t="s">
        <v>4893</v>
      </c>
      <c r="B4872" t="s">
        <v>65</v>
      </c>
      <c r="C4872" t="str" cm="1">
        <f t="array" ref="C4872">_xlfn.IFS(
  E4872=1, "Cookie",
  E4872=2, "Coffee or Tea",
  E4872=3, "Cake or Juice",
  E4872=4, "Sandwich or Smoothie",
  E4872=5, "Salad",
  TRUE, "NaN"
)</f>
        <v>NaN</v>
      </c>
      <c r="D4872" s="2" t="s">
        <v>10023</v>
      </c>
      <c r="E4872" s="2">
        <v>1.5</v>
      </c>
      <c r="F4872" cm="1">
        <f t="array" ref="F4872">_xlfn.IFS(
  B4872="Coffee", 2,
  B4872="Cake", 3,
  B4872="Cookie", 1,
  B4872="Salad", 5,
  B4872="Sandwich", 4,
  B4872="Smoothie", 4,
  B4872="Juice", 3,
  B4872="Tea", 2,
  TRUE, "NaN Item"
)</f>
        <v>2</v>
      </c>
      <c r="G4872">
        <v>6</v>
      </c>
      <c r="H4872" t="s">
        <v>10023</v>
      </c>
      <c r="I4872" t="s">
        <v>23</v>
      </c>
      <c r="J4872" t="s">
        <v>11</v>
      </c>
      <c r="K4872" s="1">
        <v>45092</v>
      </c>
    </row>
    <row r="4873" spans="1:11" x14ac:dyDescent="0.35">
      <c r="A4873" t="s">
        <v>4894</v>
      </c>
      <c r="B4873" t="s">
        <v>13</v>
      </c>
      <c r="C4873" t="str" cm="1">
        <f t="array" ref="C4873">_xlfn.IFS(
  E4873=1, "Cookie",
  E4873=2, "Coffee or Tea",
  E4873=3, "Cake or Juice",
  E4873=4, "Sandwich or Smoothie",
  E4873=5, "Salad",
  TRUE, "NaN"
)</f>
        <v>Cake or Juice</v>
      </c>
      <c r="D4873" s="2">
        <v>5</v>
      </c>
      <c r="E4873" s="2">
        <v>3</v>
      </c>
      <c r="F4873" cm="1">
        <f t="array" ref="F4873">_xlfn.IFS(
  B4873="Coffee", 2,
  B4873="Cake", 3,
  B4873="Cookie", 1,
  B4873="Salad", 5,
  B4873="Sandwich", 4,
  B4873="Smoothie", 4,
  B4873="Juice", 3,
  B4873="Tea", 2,
  TRUE, "NaN Item"
)</f>
        <v>3</v>
      </c>
      <c r="G4873" t="s">
        <v>10023</v>
      </c>
      <c r="H4873">
        <f t="shared" ref="H4873:H4884" si="207">D4873*F4873</f>
        <v>15</v>
      </c>
      <c r="I4873" t="s">
        <v>10</v>
      </c>
      <c r="J4873" t="s">
        <v>15</v>
      </c>
      <c r="K4873" s="1">
        <v>45254</v>
      </c>
    </row>
    <row r="4874" spans="1:11" x14ac:dyDescent="0.35">
      <c r="A4874" t="s">
        <v>4895</v>
      </c>
      <c r="B4874" t="s">
        <v>39</v>
      </c>
      <c r="C4874" t="str" cm="1">
        <f t="array" ref="C4874">_xlfn.IFS(
  E4874=1, "Cookie",
  E4874=2, "Coffee or Tea",
  E4874=3, "Cake or Juice",
  E4874=4, "Sandwich or Smoothie",
  E4874=5, "Salad",
  TRUE, "NaN"
)</f>
        <v>Cake or Juice</v>
      </c>
      <c r="D4874" s="2">
        <v>3</v>
      </c>
      <c r="E4874" s="2">
        <v>3</v>
      </c>
      <c r="F4874" cm="1">
        <f t="array" ref="F4874">_xlfn.IFS(
  B4874="Coffee", 2,
  B4874="Cake", 3,
  B4874="Cookie", 1,
  B4874="Salad", 5,
  B4874="Sandwich", 4,
  B4874="Smoothie", 4,
  B4874="Juice", 3,
  B4874="Tea", 2,
  TRUE, "NaN Item"
)</f>
        <v>3</v>
      </c>
      <c r="G4874">
        <v>9</v>
      </c>
      <c r="H4874">
        <f t="shared" si="207"/>
        <v>9</v>
      </c>
      <c r="I4874" t="s">
        <v>10023</v>
      </c>
      <c r="J4874" t="s">
        <v>15</v>
      </c>
      <c r="K4874" s="1">
        <v>45175</v>
      </c>
    </row>
    <row r="4875" spans="1:11" x14ac:dyDescent="0.35">
      <c r="A4875" t="s">
        <v>4896</v>
      </c>
      <c r="B4875" t="s">
        <v>13</v>
      </c>
      <c r="C4875" t="str" cm="1">
        <f t="array" ref="C4875">_xlfn.IFS(
  E4875=1, "Cookie",
  E4875=2, "Coffee or Tea",
  E4875=3, "Cake or Juice",
  E4875=4, "Sandwich or Smoothie",
  E4875=5, "Salad",
  TRUE, "NaN"
)</f>
        <v>Cake or Juice</v>
      </c>
      <c r="D4875" s="2">
        <v>1</v>
      </c>
      <c r="E4875" s="2">
        <v>3</v>
      </c>
      <c r="F4875" cm="1">
        <f t="array" ref="F4875">_xlfn.IFS(
  B4875="Coffee", 2,
  B4875="Cake", 3,
  B4875="Cookie", 1,
  B4875="Salad", 5,
  B4875="Sandwich", 4,
  B4875="Smoothie", 4,
  B4875="Juice", 3,
  B4875="Tea", 2,
  TRUE, "NaN Item"
)</f>
        <v>3</v>
      </c>
      <c r="G4875">
        <v>3</v>
      </c>
      <c r="H4875">
        <f t="shared" si="207"/>
        <v>3</v>
      </c>
      <c r="I4875" t="s">
        <v>14</v>
      </c>
      <c r="J4875" t="s">
        <v>11</v>
      </c>
      <c r="K4875" s="1">
        <v>44947</v>
      </c>
    </row>
    <row r="4876" spans="1:11" x14ac:dyDescent="0.35">
      <c r="A4876" t="s">
        <v>4897</v>
      </c>
      <c r="B4876" t="s">
        <v>39</v>
      </c>
      <c r="C4876" t="str" cm="1">
        <f t="array" ref="C4876">_xlfn.IFS(
  E4876=1, "Cookie",
  E4876=2, "Coffee or Tea",
  E4876=3, "Cake or Juice",
  E4876=4, "Sandwich or Smoothie",
  E4876=5, "Salad",
  TRUE, "NaN"
)</f>
        <v>Cake or Juice</v>
      </c>
      <c r="D4876" s="2">
        <v>1</v>
      </c>
      <c r="E4876" s="2">
        <v>3</v>
      </c>
      <c r="F4876" cm="1">
        <f t="array" ref="F4876">_xlfn.IFS(
  B4876="Coffee", 2,
  B4876="Cake", 3,
  B4876="Cookie", 1,
  B4876="Salad", 5,
  B4876="Sandwich", 4,
  B4876="Smoothie", 4,
  B4876="Juice", 3,
  B4876="Tea", 2,
  TRUE, "NaN Item"
)</f>
        <v>3</v>
      </c>
      <c r="G4876">
        <v>3</v>
      </c>
      <c r="H4876">
        <f t="shared" si="207"/>
        <v>3</v>
      </c>
      <c r="I4876" t="s">
        <v>23</v>
      </c>
      <c r="J4876" t="s">
        <v>10023</v>
      </c>
      <c r="K4876" s="1">
        <v>44938</v>
      </c>
    </row>
    <row r="4877" spans="1:11" x14ac:dyDescent="0.35">
      <c r="A4877" t="s">
        <v>4898</v>
      </c>
      <c r="B4877" t="s">
        <v>28</v>
      </c>
      <c r="C4877" t="str" cm="1">
        <f t="array" ref="C4877">_xlfn.IFS(
  E4877=1, "Cookie",
  E4877=2, "Coffee or Tea",
  E4877=3, "Cake or Juice",
  E4877=4, "Sandwich or Smoothie",
  E4877=5, "Salad",
  TRUE, "NaN"
)</f>
        <v>Sandwich or Smoothie</v>
      </c>
      <c r="D4877" s="2">
        <v>1</v>
      </c>
      <c r="E4877" s="2">
        <v>4</v>
      </c>
      <c r="F4877" cm="1">
        <f t="array" ref="F4877">_xlfn.IFS(
  B4877="Coffee", 2,
  B4877="Cake", 3,
  B4877="Cookie", 1,
  B4877="Salad", 5,
  B4877="Sandwich", 4,
  B4877="Smoothie", 4,
  B4877="Juice", 3,
  B4877="Tea", 2,
  TRUE, "NaN Item"
)</f>
        <v>4</v>
      </c>
      <c r="G4877">
        <v>4</v>
      </c>
      <c r="H4877">
        <f t="shared" si="207"/>
        <v>4</v>
      </c>
      <c r="I4877" t="s">
        <v>10023</v>
      </c>
      <c r="J4877" t="s">
        <v>10023</v>
      </c>
      <c r="K4877" s="1">
        <v>45204</v>
      </c>
    </row>
    <row r="4878" spans="1:11" x14ac:dyDescent="0.35">
      <c r="A4878" t="s">
        <v>4899</v>
      </c>
      <c r="B4878" t="s">
        <v>17</v>
      </c>
      <c r="C4878" t="str" cm="1">
        <f t="array" ref="C4878">_xlfn.IFS(
  E4878=1, "Cookie",
  E4878=2, "Coffee or Tea",
  E4878=3, "Cake or Juice",
  E4878=4, "Sandwich or Smoothie",
  E4878=5, "Salad",
  TRUE, "NaN"
)</f>
        <v>Cookie</v>
      </c>
      <c r="D4878" s="2">
        <v>5</v>
      </c>
      <c r="E4878" s="2">
        <v>1</v>
      </c>
      <c r="F4878" cm="1">
        <f t="array" ref="F4878">_xlfn.IFS(
  B4878="Coffee", 2,
  B4878="Cake", 3,
  B4878="Cookie", 1,
  B4878="Salad", 5,
  B4878="Sandwich", 4,
  B4878="Smoothie", 4,
  B4878="Juice", 3,
  B4878="Tea", 2,
  TRUE, "NaN Item"
)</f>
        <v>1</v>
      </c>
      <c r="G4878">
        <v>5</v>
      </c>
      <c r="H4878">
        <f t="shared" si="207"/>
        <v>5</v>
      </c>
      <c r="I4878" t="s">
        <v>23</v>
      </c>
      <c r="J4878" t="s">
        <v>11</v>
      </c>
      <c r="K4878" s="1">
        <v>45011</v>
      </c>
    </row>
    <row r="4879" spans="1:11" x14ac:dyDescent="0.35">
      <c r="A4879" t="s">
        <v>4900</v>
      </c>
      <c r="B4879" t="s">
        <v>39</v>
      </c>
      <c r="C4879" t="str" cm="1">
        <f t="array" ref="C4879">_xlfn.IFS(
  E4879=1, "Cookie",
  E4879=2, "Coffee or Tea",
  E4879=3, "Cake or Juice",
  E4879=4, "Sandwich or Smoothie",
  E4879=5, "Salad",
  TRUE, "NaN"
)</f>
        <v>Cake or Juice</v>
      </c>
      <c r="D4879" s="2">
        <v>1</v>
      </c>
      <c r="E4879" s="2">
        <v>3</v>
      </c>
      <c r="F4879" cm="1">
        <f t="array" ref="F4879">_xlfn.IFS(
  B4879="Coffee", 2,
  B4879="Cake", 3,
  B4879="Cookie", 1,
  B4879="Salad", 5,
  B4879="Sandwich", 4,
  B4879="Smoothie", 4,
  B4879="Juice", 3,
  B4879="Tea", 2,
  TRUE, "NaN Item"
)</f>
        <v>3</v>
      </c>
      <c r="G4879">
        <v>3</v>
      </c>
      <c r="H4879">
        <f t="shared" si="207"/>
        <v>3</v>
      </c>
      <c r="I4879" t="s">
        <v>10</v>
      </c>
      <c r="J4879" t="s">
        <v>10023</v>
      </c>
      <c r="K4879" s="1">
        <v>45273</v>
      </c>
    </row>
    <row r="4880" spans="1:11" x14ac:dyDescent="0.35">
      <c r="A4880" t="s">
        <v>4901</v>
      </c>
      <c r="B4880" t="s">
        <v>28</v>
      </c>
      <c r="C4880" t="str" cm="1">
        <f t="array" ref="C4880">_xlfn.IFS(
  E4880=1, "Cookie",
  E4880=2, "Coffee or Tea",
  E4880=3, "Cake or Juice",
  E4880=4, "Sandwich or Smoothie",
  E4880=5, "Salad",
  TRUE, "NaN"
)</f>
        <v>Sandwich or Smoothie</v>
      </c>
      <c r="D4880" s="2">
        <v>1</v>
      </c>
      <c r="E4880" s="2">
        <v>4</v>
      </c>
      <c r="F4880" cm="1">
        <f t="array" ref="F4880">_xlfn.IFS(
  B4880="Coffee", 2,
  B4880="Cake", 3,
  B4880="Cookie", 1,
  B4880="Salad", 5,
  B4880="Sandwich", 4,
  B4880="Smoothie", 4,
  B4880="Juice", 3,
  B4880="Tea", 2,
  TRUE, "NaN Item"
)</f>
        <v>4</v>
      </c>
      <c r="G4880">
        <v>4</v>
      </c>
      <c r="H4880">
        <f t="shared" si="207"/>
        <v>4</v>
      </c>
      <c r="I4880" t="s">
        <v>10</v>
      </c>
      <c r="J4880" t="s">
        <v>10023</v>
      </c>
      <c r="K4880" s="1">
        <v>44947</v>
      </c>
    </row>
    <row r="4881" spans="1:11" x14ac:dyDescent="0.35">
      <c r="A4881" t="s">
        <v>4902</v>
      </c>
      <c r="B4881" t="s">
        <v>13</v>
      </c>
      <c r="C4881" t="str" cm="1">
        <f t="array" ref="C4881">_xlfn.IFS(
  E4881=1, "Cookie",
  E4881=2, "Coffee or Tea",
  E4881=3, "Cake or Juice",
  E4881=4, "Sandwich or Smoothie",
  E4881=5, "Salad",
  TRUE, "NaN"
)</f>
        <v>Cake or Juice</v>
      </c>
      <c r="D4881" s="2">
        <v>4</v>
      </c>
      <c r="E4881" s="2">
        <v>3</v>
      </c>
      <c r="F4881" cm="1">
        <f t="array" ref="F4881">_xlfn.IFS(
  B4881="Coffee", 2,
  B4881="Cake", 3,
  B4881="Cookie", 1,
  B4881="Salad", 5,
  B4881="Sandwich", 4,
  B4881="Smoothie", 4,
  B4881="Juice", 3,
  B4881="Tea", 2,
  TRUE, "NaN Item"
)</f>
        <v>3</v>
      </c>
      <c r="G4881">
        <v>12</v>
      </c>
      <c r="H4881">
        <f t="shared" si="207"/>
        <v>12</v>
      </c>
      <c r="I4881" t="s">
        <v>14</v>
      </c>
      <c r="J4881" t="s">
        <v>11</v>
      </c>
      <c r="K4881" s="1">
        <v>45109</v>
      </c>
    </row>
    <row r="4882" spans="1:11" x14ac:dyDescent="0.35">
      <c r="A4882" t="s">
        <v>4903</v>
      </c>
      <c r="B4882" t="s">
        <v>17</v>
      </c>
      <c r="C4882" t="str" cm="1">
        <f t="array" ref="C4882">_xlfn.IFS(
  E4882=1, "Cookie",
  E4882=2, "Coffee or Tea",
  E4882=3, "Cake or Juice",
  E4882=4, "Sandwich or Smoothie",
  E4882=5, "Salad",
  TRUE, "NaN"
)</f>
        <v>Cookie</v>
      </c>
      <c r="D4882" s="2">
        <v>3</v>
      </c>
      <c r="E4882" s="2">
        <v>1</v>
      </c>
      <c r="F4882" cm="1">
        <f t="array" ref="F4882">_xlfn.IFS(
  B4882="Coffee", 2,
  B4882="Cake", 3,
  B4882="Cookie", 1,
  B4882="Salad", 5,
  B4882="Sandwich", 4,
  B4882="Smoothie", 4,
  B4882="Juice", 3,
  B4882="Tea", 2,
  TRUE, "NaN Item"
)</f>
        <v>1</v>
      </c>
      <c r="G4882">
        <v>3</v>
      </c>
      <c r="H4882">
        <f t="shared" si="207"/>
        <v>3</v>
      </c>
      <c r="I4882" t="s">
        <v>14</v>
      </c>
      <c r="J4882" t="s">
        <v>15</v>
      </c>
      <c r="K4882" s="1">
        <v>45237</v>
      </c>
    </row>
    <row r="4883" spans="1:11" x14ac:dyDescent="0.35">
      <c r="A4883" t="s">
        <v>4904</v>
      </c>
      <c r="B4883" t="s">
        <v>17</v>
      </c>
      <c r="C4883" t="str" cm="1">
        <f t="array" ref="C4883">_xlfn.IFS(
  E4883=1, "Cookie",
  E4883=2, "Coffee or Tea",
  E4883=3, "Cake or Juice",
  E4883=4, "Sandwich or Smoothie",
  E4883=5, "Salad",
  TRUE, "NaN"
)</f>
        <v>Cookie</v>
      </c>
      <c r="D4883" s="2">
        <v>1</v>
      </c>
      <c r="E4883" s="2">
        <v>1</v>
      </c>
      <c r="F4883" cm="1">
        <f t="array" ref="F4883">_xlfn.IFS(
  B4883="Coffee", 2,
  B4883="Cake", 3,
  B4883="Cookie", 1,
  B4883="Salad", 5,
  B4883="Sandwich", 4,
  B4883="Smoothie", 4,
  B4883="Juice", 3,
  B4883="Tea", 2,
  TRUE, "NaN Item"
)</f>
        <v>1</v>
      </c>
      <c r="G4883">
        <v>1</v>
      </c>
      <c r="H4883">
        <f t="shared" si="207"/>
        <v>1</v>
      </c>
      <c r="I4883" t="s">
        <v>10023</v>
      </c>
      <c r="J4883" t="s">
        <v>10023</v>
      </c>
      <c r="K4883" s="1">
        <v>45101</v>
      </c>
    </row>
    <row r="4884" spans="1:11" x14ac:dyDescent="0.35">
      <c r="A4884" t="s">
        <v>4905</v>
      </c>
      <c r="B4884" t="s">
        <v>39</v>
      </c>
      <c r="C4884" t="str" cm="1">
        <f t="array" ref="C4884">_xlfn.IFS(
  E4884=1, "Cookie",
  E4884=2, "Coffee or Tea",
  E4884=3, "Cake or Juice",
  E4884=4, "Sandwich or Smoothie",
  E4884=5, "Salad",
  TRUE, "NaN"
)</f>
        <v>Cake or Juice</v>
      </c>
      <c r="D4884" s="2">
        <v>2</v>
      </c>
      <c r="E4884" s="2">
        <v>3</v>
      </c>
      <c r="F4884" cm="1">
        <f t="array" ref="F4884">_xlfn.IFS(
  B4884="Coffee", 2,
  B4884="Cake", 3,
  B4884="Cookie", 1,
  B4884="Salad", 5,
  B4884="Sandwich", 4,
  B4884="Smoothie", 4,
  B4884="Juice", 3,
  B4884="Tea", 2,
  TRUE, "NaN Item"
)</f>
        <v>3</v>
      </c>
      <c r="G4884">
        <v>6</v>
      </c>
      <c r="H4884">
        <f t="shared" si="207"/>
        <v>6</v>
      </c>
      <c r="I4884" t="s">
        <v>14</v>
      </c>
      <c r="J4884" t="s">
        <v>15</v>
      </c>
      <c r="K4884" s="1">
        <v>45006</v>
      </c>
    </row>
    <row r="4885" spans="1:11" x14ac:dyDescent="0.35">
      <c r="A4885" t="s">
        <v>4906</v>
      </c>
      <c r="B4885" t="s">
        <v>9</v>
      </c>
      <c r="C4885" t="str" cm="1">
        <f t="array" ref="C4885">_xlfn.IFS(
  E4885=1, "Cookie",
  E4885=2, "Coffee or Tea",
  E4885=3, "Cake or Juice",
  E4885=4, "Sandwich or Smoothie",
  E4885=5, "Salad",
  TRUE, "NaN"
)</f>
        <v>Coffee or Tea</v>
      </c>
      <c r="D4885" s="2" t="s">
        <v>10023</v>
      </c>
      <c r="E4885" s="2">
        <v>2</v>
      </c>
      <c r="F4885" cm="1">
        <f t="array" ref="F4885">_xlfn.IFS(
  B4885="Coffee", 2,
  B4885="Cake", 3,
  B4885="Cookie", 1,
  B4885="Salad", 5,
  B4885="Sandwich", 4,
  B4885="Smoothie", 4,
  B4885="Juice", 3,
  B4885="Tea", 2,
  TRUE, "NaN Item"
)</f>
        <v>2</v>
      </c>
      <c r="G4885">
        <v>8</v>
      </c>
      <c r="H4885" t="s">
        <v>10023</v>
      </c>
      <c r="I4885" t="s">
        <v>14</v>
      </c>
      <c r="J4885" t="s">
        <v>11</v>
      </c>
      <c r="K4885" s="1">
        <v>45146</v>
      </c>
    </row>
    <row r="4886" spans="1:11" x14ac:dyDescent="0.35">
      <c r="A4886" t="s">
        <v>4907</v>
      </c>
      <c r="B4886" t="s">
        <v>20</v>
      </c>
      <c r="C4886" t="str" cm="1">
        <f t="array" ref="C4886">_xlfn.IFS(
  E4886=1, "Cookie",
  E4886=2, "Coffee or Tea",
  E4886=3, "Cake or Juice",
  E4886=4, "Sandwich or Smoothie",
  E4886=5, "Salad",
  TRUE, "NaN"
)</f>
        <v>Salad</v>
      </c>
      <c r="D4886" s="2">
        <v>1</v>
      </c>
      <c r="E4886" s="2">
        <v>5</v>
      </c>
      <c r="F4886" cm="1">
        <f t="array" ref="F4886">_xlfn.IFS(
  B4886="Coffee", 2,
  B4886="Cake", 3,
  B4886="Cookie", 1,
  B4886="Salad", 5,
  B4886="Sandwich", 4,
  B4886="Smoothie", 4,
  B4886="Juice", 3,
  B4886="Tea", 2,
  TRUE, "NaN Item"
)</f>
        <v>5</v>
      </c>
      <c r="G4886">
        <v>5</v>
      </c>
      <c r="H4886">
        <f t="shared" ref="H4886:H4949" si="208">D4886*F4886</f>
        <v>5</v>
      </c>
      <c r="I4886" t="s">
        <v>23</v>
      </c>
      <c r="J4886" t="s">
        <v>11</v>
      </c>
      <c r="K4886" s="1">
        <v>44949</v>
      </c>
    </row>
    <row r="4887" spans="1:11" x14ac:dyDescent="0.35">
      <c r="A4887" t="s">
        <v>4908</v>
      </c>
      <c r="B4887" t="s">
        <v>13</v>
      </c>
      <c r="C4887" t="str" cm="1">
        <f t="array" ref="C4887">_xlfn.IFS(
  E4887=1, "Cookie",
  E4887=2, "Coffee or Tea",
  E4887=3, "Cake or Juice",
  E4887=4, "Sandwich or Smoothie",
  E4887=5, "Salad",
  TRUE, "NaN"
)</f>
        <v>Cake or Juice</v>
      </c>
      <c r="D4887" s="2">
        <v>2</v>
      </c>
      <c r="E4887" s="2">
        <v>3</v>
      </c>
      <c r="F4887" cm="1">
        <f t="array" ref="F4887">_xlfn.IFS(
  B4887="Coffee", 2,
  B4887="Cake", 3,
  B4887="Cookie", 1,
  B4887="Salad", 5,
  B4887="Sandwich", 4,
  B4887="Smoothie", 4,
  B4887="Juice", 3,
  B4887="Tea", 2,
  TRUE, "NaN Item"
)</f>
        <v>3</v>
      </c>
      <c r="G4887">
        <v>6</v>
      </c>
      <c r="H4887">
        <f t="shared" si="208"/>
        <v>6</v>
      </c>
      <c r="I4887" t="s">
        <v>10023</v>
      </c>
      <c r="J4887" t="s">
        <v>10023</v>
      </c>
      <c r="K4887" s="1">
        <v>45030</v>
      </c>
    </row>
    <row r="4888" spans="1:11" x14ac:dyDescent="0.35">
      <c r="A4888" t="s">
        <v>4909</v>
      </c>
      <c r="B4888" t="s">
        <v>65</v>
      </c>
      <c r="C4888" t="str" cm="1">
        <f t="array" ref="C4888">_xlfn.IFS(
  E4888=1, "Cookie",
  E4888=2, "Coffee or Tea",
  E4888=3, "Cake or Juice",
  E4888=4, "Sandwich or Smoothie",
  E4888=5, "Salad",
  TRUE, "NaN"
)</f>
        <v>NaN</v>
      </c>
      <c r="D4888" s="2">
        <v>2</v>
      </c>
      <c r="E4888" s="2">
        <v>1.5</v>
      </c>
      <c r="F4888" cm="1">
        <f t="array" ref="F4888">_xlfn.IFS(
  B4888="Coffee", 2,
  B4888="Cake", 3,
  B4888="Cookie", 1,
  B4888="Salad", 5,
  B4888="Sandwich", 4,
  B4888="Smoothie", 4,
  B4888="Juice", 3,
  B4888="Tea", 2,
  TRUE, "NaN Item"
)</f>
        <v>2</v>
      </c>
      <c r="G4888">
        <v>3</v>
      </c>
      <c r="H4888">
        <f t="shared" si="208"/>
        <v>4</v>
      </c>
      <c r="I4888" t="s">
        <v>14</v>
      </c>
      <c r="J4888" t="s">
        <v>10023</v>
      </c>
      <c r="K4888" s="1">
        <v>45217</v>
      </c>
    </row>
    <row r="4889" spans="1:11" x14ac:dyDescent="0.35">
      <c r="A4889" t="s">
        <v>4910</v>
      </c>
      <c r="B4889" t="s">
        <v>65</v>
      </c>
      <c r="C4889" t="str" cm="1">
        <f t="array" ref="C4889">_xlfn.IFS(
  E4889=1, "Cookie",
  E4889=2, "Coffee or Tea",
  E4889=3, "Cake or Juice",
  E4889=4, "Sandwich or Smoothie",
  E4889=5, "Salad",
  TRUE, "NaN"
)</f>
        <v>NaN</v>
      </c>
      <c r="D4889" s="2">
        <v>5</v>
      </c>
      <c r="E4889" s="2">
        <v>1.5</v>
      </c>
      <c r="F4889" cm="1">
        <f t="array" ref="F4889">_xlfn.IFS(
  B4889="Coffee", 2,
  B4889="Cake", 3,
  B4889="Cookie", 1,
  B4889="Salad", 5,
  B4889="Sandwich", 4,
  B4889="Smoothie", 4,
  B4889="Juice", 3,
  B4889="Tea", 2,
  TRUE, "NaN Item"
)</f>
        <v>2</v>
      </c>
      <c r="G4889">
        <v>7.5</v>
      </c>
      <c r="H4889">
        <f t="shared" si="208"/>
        <v>10</v>
      </c>
      <c r="I4889" t="s">
        <v>14</v>
      </c>
      <c r="J4889" t="s">
        <v>10023</v>
      </c>
      <c r="K4889" s="1">
        <v>44984</v>
      </c>
    </row>
    <row r="4890" spans="1:11" x14ac:dyDescent="0.35">
      <c r="A4890" t="s">
        <v>4911</v>
      </c>
      <c r="B4890" t="s">
        <v>39</v>
      </c>
      <c r="C4890" t="str" cm="1">
        <f t="array" ref="C4890">_xlfn.IFS(
  E4890=1, "Cookie",
  E4890=2, "Coffee or Tea",
  E4890=3, "Cake or Juice",
  E4890=4, "Sandwich or Smoothie",
  E4890=5, "Salad",
  TRUE, "NaN"
)</f>
        <v>NaN</v>
      </c>
      <c r="D4890" s="2">
        <v>4</v>
      </c>
      <c r="E4890" s="2" t="s">
        <v>10023</v>
      </c>
      <c r="F4890" cm="1">
        <f t="array" ref="F4890">_xlfn.IFS(
  B4890="Coffee", 2,
  B4890="Cake", 3,
  B4890="Cookie", 1,
  B4890="Salad", 5,
  B4890="Sandwich", 4,
  B4890="Smoothie", 4,
  B4890="Juice", 3,
  B4890="Tea", 2,
  TRUE, "NaN Item"
)</f>
        <v>3</v>
      </c>
      <c r="G4890">
        <v>12</v>
      </c>
      <c r="H4890">
        <f t="shared" si="208"/>
        <v>12</v>
      </c>
      <c r="I4890" t="s">
        <v>23</v>
      </c>
      <c r="J4890" t="s">
        <v>10023</v>
      </c>
      <c r="K4890" s="1">
        <v>45008</v>
      </c>
    </row>
    <row r="4891" spans="1:11" x14ac:dyDescent="0.35">
      <c r="A4891" t="s">
        <v>4912</v>
      </c>
      <c r="B4891" t="s">
        <v>39</v>
      </c>
      <c r="C4891" t="str" cm="1">
        <f t="array" ref="C4891">_xlfn.IFS(
  E4891=1, "Cookie",
  E4891=2, "Coffee or Tea",
  E4891=3, "Cake or Juice",
  E4891=4, "Sandwich or Smoothie",
  E4891=5, "Salad",
  TRUE, "NaN"
)</f>
        <v>NaN</v>
      </c>
      <c r="D4891" s="2">
        <v>1</v>
      </c>
      <c r="E4891" s="2" t="s">
        <v>10023</v>
      </c>
      <c r="F4891" cm="1">
        <f t="array" ref="F4891">_xlfn.IFS(
  B4891="Coffee", 2,
  B4891="Cake", 3,
  B4891="Cookie", 1,
  B4891="Salad", 5,
  B4891="Sandwich", 4,
  B4891="Smoothie", 4,
  B4891="Juice", 3,
  B4891="Tea", 2,
  TRUE, "NaN Item"
)</f>
        <v>3</v>
      </c>
      <c r="G4891">
        <v>3</v>
      </c>
      <c r="H4891">
        <f t="shared" si="208"/>
        <v>3</v>
      </c>
      <c r="I4891" t="s">
        <v>10023</v>
      </c>
      <c r="J4891" t="s">
        <v>10023</v>
      </c>
      <c r="K4891" s="1">
        <v>44985</v>
      </c>
    </row>
    <row r="4892" spans="1:11" x14ac:dyDescent="0.35">
      <c r="A4892" t="s">
        <v>4913</v>
      </c>
      <c r="B4892" t="s">
        <v>17</v>
      </c>
      <c r="C4892" t="str" cm="1">
        <f t="array" ref="C4892">_xlfn.IFS(
  E4892=1, "Cookie",
  E4892=2, "Coffee or Tea",
  E4892=3, "Cake or Juice",
  E4892=4, "Sandwich or Smoothie",
  E4892=5, "Salad",
  TRUE, "NaN"
)</f>
        <v>Cookie</v>
      </c>
      <c r="D4892" s="2">
        <v>4</v>
      </c>
      <c r="E4892" s="2">
        <v>1</v>
      </c>
      <c r="F4892" cm="1">
        <f t="array" ref="F4892">_xlfn.IFS(
  B4892="Coffee", 2,
  B4892="Cake", 3,
  B4892="Cookie", 1,
  B4892="Salad", 5,
  B4892="Sandwich", 4,
  B4892="Smoothie", 4,
  B4892="Juice", 3,
  B4892="Tea", 2,
  TRUE, "NaN Item"
)</f>
        <v>1</v>
      </c>
      <c r="G4892">
        <v>4</v>
      </c>
      <c r="H4892">
        <f t="shared" si="208"/>
        <v>4</v>
      </c>
      <c r="I4892" t="s">
        <v>23</v>
      </c>
      <c r="J4892" t="s">
        <v>10023</v>
      </c>
      <c r="K4892" s="1">
        <v>45190</v>
      </c>
    </row>
    <row r="4893" spans="1:11" x14ac:dyDescent="0.35">
      <c r="A4893" t="s">
        <v>4914</v>
      </c>
      <c r="B4893" t="s">
        <v>13</v>
      </c>
      <c r="C4893" t="str" cm="1">
        <f t="array" ref="C4893">_xlfn.IFS(
  E4893=1, "Cookie",
  E4893=2, "Coffee or Tea",
  E4893=3, "Cake or Juice",
  E4893=4, "Sandwich or Smoothie",
  E4893=5, "Salad",
  TRUE, "NaN"
)</f>
        <v>Cake or Juice</v>
      </c>
      <c r="D4893" s="2">
        <v>5</v>
      </c>
      <c r="E4893" s="2">
        <v>3</v>
      </c>
      <c r="F4893" cm="1">
        <f t="array" ref="F4893">_xlfn.IFS(
  B4893="Coffee", 2,
  B4893="Cake", 3,
  B4893="Cookie", 1,
  B4893="Salad", 5,
  B4893="Sandwich", 4,
  B4893="Smoothie", 4,
  B4893="Juice", 3,
  B4893="Tea", 2,
  TRUE, "NaN Item"
)</f>
        <v>3</v>
      </c>
      <c r="G4893">
        <v>15</v>
      </c>
      <c r="H4893">
        <f t="shared" si="208"/>
        <v>15</v>
      </c>
      <c r="I4893" t="s">
        <v>10023</v>
      </c>
      <c r="J4893" t="s">
        <v>10023</v>
      </c>
      <c r="K4893" s="1">
        <v>45073</v>
      </c>
    </row>
    <row r="4894" spans="1:11" x14ac:dyDescent="0.35">
      <c r="A4894" t="s">
        <v>4915</v>
      </c>
      <c r="B4894" t="s">
        <v>39</v>
      </c>
      <c r="C4894" t="str" cm="1">
        <f t="array" ref="C4894">_xlfn.IFS(
  E4894=1, "Cookie",
  E4894=2, "Coffee or Tea",
  E4894=3, "Cake or Juice",
  E4894=4, "Sandwich or Smoothie",
  E4894=5, "Salad",
  TRUE, "NaN"
)</f>
        <v>NaN</v>
      </c>
      <c r="D4894" s="2">
        <v>5</v>
      </c>
      <c r="E4894" s="2" t="s">
        <v>10023</v>
      </c>
      <c r="F4894" cm="1">
        <f t="array" ref="F4894">_xlfn.IFS(
  B4894="Coffee", 2,
  B4894="Cake", 3,
  B4894="Cookie", 1,
  B4894="Salad", 5,
  B4894="Sandwich", 4,
  B4894="Smoothie", 4,
  B4894="Juice", 3,
  B4894="Tea", 2,
  TRUE, "NaN Item"
)</f>
        <v>3</v>
      </c>
      <c r="G4894">
        <v>15</v>
      </c>
      <c r="H4894">
        <f t="shared" si="208"/>
        <v>15</v>
      </c>
      <c r="I4894" t="s">
        <v>10023</v>
      </c>
      <c r="J4894" t="s">
        <v>15</v>
      </c>
      <c r="K4894" s="1">
        <v>45170</v>
      </c>
    </row>
    <row r="4895" spans="1:11" x14ac:dyDescent="0.35">
      <c r="A4895" t="s">
        <v>4916</v>
      </c>
      <c r="B4895" t="s">
        <v>13</v>
      </c>
      <c r="C4895" t="str" cm="1">
        <f t="array" ref="C4895">_xlfn.IFS(
  E4895=1, "Cookie",
  E4895=2, "Coffee or Tea",
  E4895=3, "Cake or Juice",
  E4895=4, "Sandwich or Smoothie",
  E4895=5, "Salad",
  TRUE, "NaN"
)</f>
        <v>Cake or Juice</v>
      </c>
      <c r="D4895" s="2">
        <v>3</v>
      </c>
      <c r="E4895" s="2">
        <v>3</v>
      </c>
      <c r="F4895" cm="1">
        <f t="array" ref="F4895">_xlfn.IFS(
  B4895="Coffee", 2,
  B4895="Cake", 3,
  B4895="Cookie", 1,
  B4895="Salad", 5,
  B4895="Sandwich", 4,
  B4895="Smoothie", 4,
  B4895="Juice", 3,
  B4895="Tea", 2,
  TRUE, "NaN Item"
)</f>
        <v>3</v>
      </c>
      <c r="G4895">
        <v>9</v>
      </c>
      <c r="H4895">
        <f t="shared" si="208"/>
        <v>9</v>
      </c>
      <c r="I4895" t="s">
        <v>23</v>
      </c>
      <c r="J4895" t="s">
        <v>11</v>
      </c>
      <c r="K4895" s="1">
        <v>45133</v>
      </c>
    </row>
    <row r="4896" spans="1:11" x14ac:dyDescent="0.35">
      <c r="A4896" t="s">
        <v>4917</v>
      </c>
      <c r="B4896" t="s">
        <v>25</v>
      </c>
      <c r="C4896" t="str" cm="1">
        <f t="array" ref="C4896">_xlfn.IFS(
  E4896=1, "Cookie",
  E4896=2, "Coffee or Tea",
  E4896=3, "Cake or Juice",
  E4896=4, "Sandwich or Smoothie",
  E4896=5, "Salad",
  TRUE, "NaN"
)</f>
        <v>Sandwich or Smoothie</v>
      </c>
      <c r="D4896" s="2">
        <v>2</v>
      </c>
      <c r="E4896" s="2">
        <v>4</v>
      </c>
      <c r="F4896" cm="1">
        <f t="array" ref="F4896">_xlfn.IFS(
  B4896="Coffee", 2,
  B4896="Cake", 3,
  B4896="Cookie", 1,
  B4896="Salad", 5,
  B4896="Sandwich", 4,
  B4896="Smoothie", 4,
  B4896="Juice", 3,
  B4896="Tea", 2,
  TRUE, "NaN Item"
)</f>
        <v>4</v>
      </c>
      <c r="G4896">
        <v>8</v>
      </c>
      <c r="H4896">
        <f t="shared" si="208"/>
        <v>8</v>
      </c>
      <c r="I4896" t="s">
        <v>14</v>
      </c>
      <c r="J4896" t="s">
        <v>15</v>
      </c>
      <c r="K4896" s="1">
        <v>45115</v>
      </c>
    </row>
    <row r="4897" spans="1:11" x14ac:dyDescent="0.35">
      <c r="A4897" t="s">
        <v>4918</v>
      </c>
      <c r="B4897" t="s">
        <v>20</v>
      </c>
      <c r="C4897" t="str" cm="1">
        <f t="array" ref="C4897">_xlfn.IFS(
  E4897=1, "Cookie",
  E4897=2, "Coffee or Tea",
  E4897=3, "Cake or Juice",
  E4897=4, "Sandwich or Smoothie",
  E4897=5, "Salad",
  TRUE, "NaN"
)</f>
        <v>Salad</v>
      </c>
      <c r="D4897" s="2">
        <v>4</v>
      </c>
      <c r="E4897" s="2">
        <v>5</v>
      </c>
      <c r="F4897" cm="1">
        <f t="array" ref="F4897">_xlfn.IFS(
  B4897="Coffee", 2,
  B4897="Cake", 3,
  B4897="Cookie", 1,
  B4897="Salad", 5,
  B4897="Sandwich", 4,
  B4897="Smoothie", 4,
  B4897="Juice", 3,
  B4897="Tea", 2,
  TRUE, "NaN Item"
)</f>
        <v>5</v>
      </c>
      <c r="G4897">
        <v>20</v>
      </c>
      <c r="H4897">
        <f t="shared" si="208"/>
        <v>20</v>
      </c>
      <c r="I4897" t="s">
        <v>14</v>
      </c>
      <c r="J4897" t="s">
        <v>10023</v>
      </c>
      <c r="K4897" s="1">
        <v>45168</v>
      </c>
    </row>
    <row r="4898" spans="1:11" x14ac:dyDescent="0.35">
      <c r="A4898" t="s">
        <v>4919</v>
      </c>
      <c r="B4898" t="s">
        <v>20</v>
      </c>
      <c r="C4898" t="str" cm="1">
        <f t="array" ref="C4898">_xlfn.IFS(
  E4898=1, "Cookie",
  E4898=2, "Coffee or Tea",
  E4898=3, "Cake or Juice",
  E4898=4, "Sandwich or Smoothie",
  E4898=5, "Salad",
  TRUE, "NaN"
)</f>
        <v>Salad</v>
      </c>
      <c r="D4898" s="2">
        <v>5</v>
      </c>
      <c r="E4898" s="2">
        <v>5</v>
      </c>
      <c r="F4898" cm="1">
        <f t="array" ref="F4898">_xlfn.IFS(
  B4898="Coffee", 2,
  B4898="Cake", 3,
  B4898="Cookie", 1,
  B4898="Salad", 5,
  B4898="Sandwich", 4,
  B4898="Smoothie", 4,
  B4898="Juice", 3,
  B4898="Tea", 2,
  TRUE, "NaN Item"
)</f>
        <v>5</v>
      </c>
      <c r="G4898">
        <v>25</v>
      </c>
      <c r="H4898">
        <f t="shared" si="208"/>
        <v>25</v>
      </c>
      <c r="I4898" t="s">
        <v>10023</v>
      </c>
      <c r="J4898" t="s">
        <v>10023</v>
      </c>
      <c r="K4898" s="1">
        <v>45097</v>
      </c>
    </row>
    <row r="4899" spans="1:11" x14ac:dyDescent="0.35">
      <c r="A4899" t="s">
        <v>4920</v>
      </c>
      <c r="B4899" t="s">
        <v>9</v>
      </c>
      <c r="C4899" t="str" cm="1">
        <f t="array" ref="C4899">_xlfn.IFS(
  E4899=1, "Cookie",
  E4899=2, "Coffee or Tea",
  E4899=3, "Cake or Juice",
  E4899=4, "Sandwich or Smoothie",
  E4899=5, "Salad",
  TRUE, "NaN"
)</f>
        <v>Coffee or Tea</v>
      </c>
      <c r="D4899" s="2">
        <v>1</v>
      </c>
      <c r="E4899" s="2">
        <v>2</v>
      </c>
      <c r="F4899" cm="1">
        <f t="array" ref="F4899">_xlfn.IFS(
  B4899="Coffee", 2,
  B4899="Cake", 3,
  B4899="Cookie", 1,
  B4899="Salad", 5,
  B4899="Sandwich", 4,
  B4899="Smoothie", 4,
  B4899="Juice", 3,
  B4899="Tea", 2,
  TRUE, "NaN Item"
)</f>
        <v>2</v>
      </c>
      <c r="G4899">
        <v>2</v>
      </c>
      <c r="H4899">
        <f t="shared" si="208"/>
        <v>2</v>
      </c>
      <c r="I4899" t="s">
        <v>14</v>
      </c>
      <c r="J4899" t="s">
        <v>15</v>
      </c>
      <c r="K4899" s="1">
        <v>45187</v>
      </c>
    </row>
    <row r="4900" spans="1:11" x14ac:dyDescent="0.35">
      <c r="A4900" t="s">
        <v>4921</v>
      </c>
      <c r="B4900" t="s">
        <v>17</v>
      </c>
      <c r="C4900" t="str" cm="1">
        <f t="array" ref="C4900">_xlfn.IFS(
  E4900=1, "Cookie",
  E4900=2, "Coffee or Tea",
  E4900=3, "Cake or Juice",
  E4900=4, "Sandwich or Smoothie",
  E4900=5, "Salad",
  TRUE, "NaN"
)</f>
        <v>Cookie</v>
      </c>
      <c r="D4900" s="2">
        <v>4</v>
      </c>
      <c r="E4900" s="2">
        <v>1</v>
      </c>
      <c r="F4900" cm="1">
        <f t="array" ref="F4900">_xlfn.IFS(
  B4900="Coffee", 2,
  B4900="Cake", 3,
  B4900="Cookie", 1,
  B4900="Salad", 5,
  B4900="Sandwich", 4,
  B4900="Smoothie", 4,
  B4900="Juice", 3,
  B4900="Tea", 2,
  TRUE, "NaN Item"
)</f>
        <v>1</v>
      </c>
      <c r="G4900">
        <v>4</v>
      </c>
      <c r="H4900">
        <f t="shared" si="208"/>
        <v>4</v>
      </c>
      <c r="I4900" t="s">
        <v>14</v>
      </c>
      <c r="J4900" t="s">
        <v>10023</v>
      </c>
      <c r="K4900" s="1">
        <v>45011</v>
      </c>
    </row>
    <row r="4901" spans="1:11" x14ac:dyDescent="0.35">
      <c r="A4901" t="s">
        <v>4922</v>
      </c>
      <c r="B4901" t="s">
        <v>39</v>
      </c>
      <c r="C4901" t="str" cm="1">
        <f t="array" ref="C4901">_xlfn.IFS(
  E4901=1, "Cookie",
  E4901=2, "Coffee or Tea",
  E4901=3, "Cake or Juice",
  E4901=4, "Sandwich or Smoothie",
  E4901=5, "Salad",
  TRUE, "NaN"
)</f>
        <v>Cake or Juice</v>
      </c>
      <c r="D4901" s="2">
        <v>3</v>
      </c>
      <c r="E4901" s="2">
        <v>3</v>
      </c>
      <c r="F4901" cm="1">
        <f t="array" ref="F4901">_xlfn.IFS(
  B4901="Coffee", 2,
  B4901="Cake", 3,
  B4901="Cookie", 1,
  B4901="Salad", 5,
  B4901="Sandwich", 4,
  B4901="Smoothie", 4,
  B4901="Juice", 3,
  B4901="Tea", 2,
  TRUE, "NaN Item"
)</f>
        <v>3</v>
      </c>
      <c r="G4901">
        <v>9</v>
      </c>
      <c r="H4901">
        <f t="shared" si="208"/>
        <v>9</v>
      </c>
      <c r="I4901" t="s">
        <v>10023</v>
      </c>
      <c r="J4901" t="s">
        <v>10023</v>
      </c>
      <c r="K4901" s="1">
        <v>44983</v>
      </c>
    </row>
    <row r="4902" spans="1:11" x14ac:dyDescent="0.35">
      <c r="A4902" t="s">
        <v>4923</v>
      </c>
      <c r="B4902" t="s">
        <v>25</v>
      </c>
      <c r="C4902" t="str" cm="1">
        <f t="array" ref="C4902">_xlfn.IFS(
  E4902=1, "Cookie",
  E4902=2, "Coffee or Tea",
  E4902=3, "Cake or Juice",
  E4902=4, "Sandwich or Smoothie",
  E4902=5, "Salad",
  TRUE, "NaN"
)</f>
        <v>Sandwich or Smoothie</v>
      </c>
      <c r="D4902" s="2">
        <v>4</v>
      </c>
      <c r="E4902" s="2">
        <v>4</v>
      </c>
      <c r="F4902" cm="1">
        <f t="array" ref="F4902">_xlfn.IFS(
  B4902="Coffee", 2,
  B4902="Cake", 3,
  B4902="Cookie", 1,
  B4902="Salad", 5,
  B4902="Sandwich", 4,
  B4902="Smoothie", 4,
  B4902="Juice", 3,
  B4902="Tea", 2,
  TRUE, "NaN Item"
)</f>
        <v>4</v>
      </c>
      <c r="G4902">
        <v>16</v>
      </c>
      <c r="H4902">
        <f t="shared" si="208"/>
        <v>16</v>
      </c>
      <c r="I4902" t="s">
        <v>10023</v>
      </c>
      <c r="J4902" t="s">
        <v>15</v>
      </c>
      <c r="K4902" s="1">
        <v>45079</v>
      </c>
    </row>
    <row r="4903" spans="1:11" x14ac:dyDescent="0.35">
      <c r="A4903" t="s">
        <v>4924</v>
      </c>
      <c r="B4903" t="s">
        <v>39</v>
      </c>
      <c r="C4903" t="str" cm="1">
        <f t="array" ref="C4903">_xlfn.IFS(
  E4903=1, "Cookie",
  E4903=2, "Coffee or Tea",
  E4903=3, "Cake or Juice",
  E4903=4, "Sandwich or Smoothie",
  E4903=5, "Salad",
  TRUE, "NaN"
)</f>
        <v>Cake or Juice</v>
      </c>
      <c r="D4903" s="2">
        <v>3</v>
      </c>
      <c r="E4903" s="2">
        <v>3</v>
      </c>
      <c r="F4903" cm="1">
        <f t="array" ref="F4903">_xlfn.IFS(
  B4903="Coffee", 2,
  B4903="Cake", 3,
  B4903="Cookie", 1,
  B4903="Salad", 5,
  B4903="Sandwich", 4,
  B4903="Smoothie", 4,
  B4903="Juice", 3,
  B4903="Tea", 2,
  TRUE, "NaN Item"
)</f>
        <v>3</v>
      </c>
      <c r="G4903">
        <v>9</v>
      </c>
      <c r="H4903">
        <f t="shared" si="208"/>
        <v>9</v>
      </c>
      <c r="I4903" t="s">
        <v>10023</v>
      </c>
      <c r="J4903" t="s">
        <v>10023</v>
      </c>
      <c r="K4903" s="1">
        <v>45273</v>
      </c>
    </row>
    <row r="4904" spans="1:11" x14ac:dyDescent="0.35">
      <c r="A4904" t="s">
        <v>4925</v>
      </c>
      <c r="B4904" t="s">
        <v>20</v>
      </c>
      <c r="C4904" t="str" cm="1">
        <f t="array" ref="C4904">_xlfn.IFS(
  E4904=1, "Cookie",
  E4904=2, "Coffee or Tea",
  E4904=3, "Cake or Juice",
  E4904=4, "Sandwich or Smoothie",
  E4904=5, "Salad",
  TRUE, "NaN"
)</f>
        <v>Salad</v>
      </c>
      <c r="D4904" s="2">
        <v>5</v>
      </c>
      <c r="E4904" s="2">
        <v>5</v>
      </c>
      <c r="F4904" cm="1">
        <f t="array" ref="F4904">_xlfn.IFS(
  B4904="Coffee", 2,
  B4904="Cake", 3,
  B4904="Cookie", 1,
  B4904="Salad", 5,
  B4904="Sandwich", 4,
  B4904="Smoothie", 4,
  B4904="Juice", 3,
  B4904="Tea", 2,
  TRUE, "NaN Item"
)</f>
        <v>5</v>
      </c>
      <c r="G4904">
        <v>25</v>
      </c>
      <c r="H4904">
        <f t="shared" si="208"/>
        <v>25</v>
      </c>
      <c r="I4904" t="s">
        <v>10023</v>
      </c>
      <c r="J4904" t="s">
        <v>10023</v>
      </c>
      <c r="K4904" s="1">
        <v>45230</v>
      </c>
    </row>
    <row r="4905" spans="1:11" x14ac:dyDescent="0.35">
      <c r="A4905" t="s">
        <v>4926</v>
      </c>
      <c r="B4905" t="s">
        <v>17</v>
      </c>
      <c r="C4905" t="str" cm="1">
        <f t="array" ref="C4905">_xlfn.IFS(
  E4905=1, "Cookie",
  E4905=2, "Coffee or Tea",
  E4905=3, "Cake or Juice",
  E4905=4, "Sandwich or Smoothie",
  E4905=5, "Salad",
  TRUE, "NaN"
)</f>
        <v>NaN</v>
      </c>
      <c r="D4905" s="2">
        <v>3</v>
      </c>
      <c r="E4905" s="2" t="s">
        <v>10023</v>
      </c>
      <c r="F4905" cm="1">
        <f t="array" ref="F4905">_xlfn.IFS(
  B4905="Coffee", 2,
  B4905="Cake", 3,
  B4905="Cookie", 1,
  B4905="Salad", 5,
  B4905="Sandwich", 4,
  B4905="Smoothie", 4,
  B4905="Juice", 3,
  B4905="Tea", 2,
  TRUE, "NaN Item"
)</f>
        <v>1</v>
      </c>
      <c r="G4905">
        <v>3</v>
      </c>
      <c r="H4905">
        <f t="shared" si="208"/>
        <v>3</v>
      </c>
      <c r="I4905" t="s">
        <v>10023</v>
      </c>
      <c r="J4905" t="s">
        <v>10023</v>
      </c>
      <c r="K4905" s="1">
        <v>44962</v>
      </c>
    </row>
    <row r="4906" spans="1:11" x14ac:dyDescent="0.35">
      <c r="A4906" t="s">
        <v>4927</v>
      </c>
      <c r="B4906" t="s">
        <v>39</v>
      </c>
      <c r="C4906" t="str" cm="1">
        <f t="array" ref="C4906">_xlfn.IFS(
  E4906=1, "Cookie",
  E4906=2, "Coffee or Tea",
  E4906=3, "Cake or Juice",
  E4906=4, "Sandwich or Smoothie",
  E4906=5, "Salad",
  TRUE, "NaN"
)</f>
        <v>Cake or Juice</v>
      </c>
      <c r="D4906" s="2">
        <v>3</v>
      </c>
      <c r="E4906" s="2">
        <v>3</v>
      </c>
      <c r="F4906" cm="1">
        <f t="array" ref="F4906">_xlfn.IFS(
  B4906="Coffee", 2,
  B4906="Cake", 3,
  B4906="Cookie", 1,
  B4906="Salad", 5,
  B4906="Sandwich", 4,
  B4906="Smoothie", 4,
  B4906="Juice", 3,
  B4906="Tea", 2,
  TRUE, "NaN Item"
)</f>
        <v>3</v>
      </c>
      <c r="G4906">
        <v>9</v>
      </c>
      <c r="H4906">
        <f t="shared" si="208"/>
        <v>9</v>
      </c>
      <c r="I4906" t="s">
        <v>14</v>
      </c>
      <c r="J4906" t="s">
        <v>10023</v>
      </c>
      <c r="K4906" s="1">
        <v>45107</v>
      </c>
    </row>
    <row r="4907" spans="1:11" x14ac:dyDescent="0.35">
      <c r="A4907" t="s">
        <v>4928</v>
      </c>
      <c r="B4907" t="s">
        <v>28</v>
      </c>
      <c r="C4907" t="str" cm="1">
        <f t="array" ref="C4907">_xlfn.IFS(
  E4907=1, "Cookie",
  E4907=2, "Coffee or Tea",
  E4907=3, "Cake or Juice",
  E4907=4, "Sandwich or Smoothie",
  E4907=5, "Salad",
  TRUE, "NaN"
)</f>
        <v>Sandwich or Smoothie</v>
      </c>
      <c r="D4907" s="2">
        <v>3</v>
      </c>
      <c r="E4907" s="2">
        <v>4</v>
      </c>
      <c r="F4907" cm="1">
        <f t="array" ref="F4907">_xlfn.IFS(
  B4907="Coffee", 2,
  B4907="Cake", 3,
  B4907="Cookie", 1,
  B4907="Salad", 5,
  B4907="Sandwich", 4,
  B4907="Smoothie", 4,
  B4907="Juice", 3,
  B4907="Tea", 2,
  TRUE, "NaN Item"
)</f>
        <v>4</v>
      </c>
      <c r="G4907">
        <v>12</v>
      </c>
      <c r="H4907">
        <f t="shared" si="208"/>
        <v>12</v>
      </c>
      <c r="I4907" t="s">
        <v>10023</v>
      </c>
      <c r="J4907" t="s">
        <v>15</v>
      </c>
      <c r="K4907" s="1">
        <v>45162</v>
      </c>
    </row>
    <row r="4908" spans="1:11" x14ac:dyDescent="0.35">
      <c r="A4908" t="s">
        <v>4929</v>
      </c>
      <c r="B4908" t="s">
        <v>28</v>
      </c>
      <c r="C4908" t="str" cm="1">
        <f t="array" ref="C4908">_xlfn.IFS(
  E4908=1, "Cookie",
  E4908=2, "Coffee or Tea",
  E4908=3, "Cake or Juice",
  E4908=4, "Sandwich or Smoothie",
  E4908=5, "Salad",
  TRUE, "NaN"
)</f>
        <v>Sandwich or Smoothie</v>
      </c>
      <c r="D4908" s="2">
        <v>4</v>
      </c>
      <c r="E4908" s="2">
        <v>4</v>
      </c>
      <c r="F4908" cm="1">
        <f t="array" ref="F4908">_xlfn.IFS(
  B4908="Coffee", 2,
  B4908="Cake", 3,
  B4908="Cookie", 1,
  B4908="Salad", 5,
  B4908="Sandwich", 4,
  B4908="Smoothie", 4,
  B4908="Juice", 3,
  B4908="Tea", 2,
  TRUE, "NaN Item"
)</f>
        <v>4</v>
      </c>
      <c r="G4908">
        <v>16</v>
      </c>
      <c r="H4908">
        <f t="shared" si="208"/>
        <v>16</v>
      </c>
      <c r="I4908" t="s">
        <v>10023</v>
      </c>
      <c r="J4908" t="s">
        <v>11</v>
      </c>
      <c r="K4908" s="1" t="s">
        <v>10023</v>
      </c>
    </row>
    <row r="4909" spans="1:11" x14ac:dyDescent="0.35">
      <c r="A4909" t="s">
        <v>4930</v>
      </c>
      <c r="B4909" t="s">
        <v>13</v>
      </c>
      <c r="C4909" t="str" cm="1">
        <f t="array" ref="C4909">_xlfn.IFS(
  E4909=1, "Cookie",
  E4909=2, "Coffee or Tea",
  E4909=3, "Cake or Juice",
  E4909=4, "Sandwich or Smoothie",
  E4909=5, "Salad",
  TRUE, "NaN"
)</f>
        <v>Cake or Juice</v>
      </c>
      <c r="D4909" s="2">
        <v>3</v>
      </c>
      <c r="E4909" s="2">
        <v>3</v>
      </c>
      <c r="F4909" cm="1">
        <f t="array" ref="F4909">_xlfn.IFS(
  B4909="Coffee", 2,
  B4909="Cake", 3,
  B4909="Cookie", 1,
  B4909="Salad", 5,
  B4909="Sandwich", 4,
  B4909="Smoothie", 4,
  B4909="Juice", 3,
  B4909="Tea", 2,
  TRUE, "NaN Item"
)</f>
        <v>3</v>
      </c>
      <c r="G4909">
        <v>9</v>
      </c>
      <c r="H4909">
        <f t="shared" si="208"/>
        <v>9</v>
      </c>
      <c r="I4909" t="s">
        <v>23</v>
      </c>
      <c r="J4909" t="s">
        <v>15</v>
      </c>
      <c r="K4909" s="1">
        <v>45221</v>
      </c>
    </row>
    <row r="4910" spans="1:11" x14ac:dyDescent="0.35">
      <c r="A4910" t="s">
        <v>4931</v>
      </c>
      <c r="B4910" t="s">
        <v>39</v>
      </c>
      <c r="C4910" t="str" cm="1">
        <f t="array" ref="C4910">_xlfn.IFS(
  E4910=1, "Cookie",
  E4910=2, "Coffee or Tea",
  E4910=3, "Cake or Juice",
  E4910=4, "Sandwich or Smoothie",
  E4910=5, "Salad",
  TRUE, "NaN"
)</f>
        <v>Cake or Juice</v>
      </c>
      <c r="D4910" s="2">
        <v>3</v>
      </c>
      <c r="E4910" s="2">
        <v>3</v>
      </c>
      <c r="F4910" cm="1">
        <f t="array" ref="F4910">_xlfn.IFS(
  B4910="Coffee", 2,
  B4910="Cake", 3,
  B4910="Cookie", 1,
  B4910="Salad", 5,
  B4910="Sandwich", 4,
  B4910="Smoothie", 4,
  B4910="Juice", 3,
  B4910="Tea", 2,
  TRUE, "NaN Item"
)</f>
        <v>3</v>
      </c>
      <c r="G4910">
        <v>9</v>
      </c>
      <c r="H4910">
        <f t="shared" si="208"/>
        <v>9</v>
      </c>
      <c r="I4910" t="s">
        <v>14</v>
      </c>
      <c r="J4910" t="s">
        <v>15</v>
      </c>
      <c r="K4910" s="1">
        <v>44981</v>
      </c>
    </row>
    <row r="4911" spans="1:11" x14ac:dyDescent="0.35">
      <c r="A4911" t="s">
        <v>4932</v>
      </c>
      <c r="B4911" t="s">
        <v>25</v>
      </c>
      <c r="C4911" t="str" cm="1">
        <f t="array" ref="C4911">_xlfn.IFS(
  E4911=1, "Cookie",
  E4911=2, "Coffee or Tea",
  E4911=3, "Cake or Juice",
  E4911=4, "Sandwich or Smoothie",
  E4911=5, "Salad",
  TRUE, "NaN"
)</f>
        <v>Sandwich or Smoothie</v>
      </c>
      <c r="D4911" s="2">
        <v>3</v>
      </c>
      <c r="E4911" s="2">
        <v>4</v>
      </c>
      <c r="F4911" cm="1">
        <f t="array" ref="F4911">_xlfn.IFS(
  B4911="Coffee", 2,
  B4911="Cake", 3,
  B4911="Cookie", 1,
  B4911="Salad", 5,
  B4911="Sandwich", 4,
  B4911="Smoothie", 4,
  B4911="Juice", 3,
  B4911="Tea", 2,
  TRUE, "NaN Item"
)</f>
        <v>4</v>
      </c>
      <c r="G4911">
        <v>12</v>
      </c>
      <c r="H4911">
        <f t="shared" si="208"/>
        <v>12</v>
      </c>
      <c r="I4911" t="s">
        <v>10023</v>
      </c>
      <c r="J4911" t="s">
        <v>11</v>
      </c>
      <c r="K4911" s="1">
        <v>45284</v>
      </c>
    </row>
    <row r="4912" spans="1:11" x14ac:dyDescent="0.35">
      <c r="A4912" t="s">
        <v>4933</v>
      </c>
      <c r="B4912" t="s">
        <v>9</v>
      </c>
      <c r="C4912" t="str" cm="1">
        <f t="array" ref="C4912">_xlfn.IFS(
  E4912=1, "Cookie",
  E4912=2, "Coffee or Tea",
  E4912=3, "Cake or Juice",
  E4912=4, "Sandwich or Smoothie",
  E4912=5, "Salad",
  TRUE, "NaN"
)</f>
        <v>Coffee or Tea</v>
      </c>
      <c r="D4912" s="2">
        <v>4</v>
      </c>
      <c r="E4912" s="2">
        <v>2</v>
      </c>
      <c r="F4912" cm="1">
        <f t="array" ref="F4912">_xlfn.IFS(
  B4912="Coffee", 2,
  B4912="Cake", 3,
  B4912="Cookie", 1,
  B4912="Salad", 5,
  B4912="Sandwich", 4,
  B4912="Smoothie", 4,
  B4912="Juice", 3,
  B4912="Tea", 2,
  TRUE, "NaN Item"
)</f>
        <v>2</v>
      </c>
      <c r="G4912">
        <v>8</v>
      </c>
      <c r="H4912">
        <f t="shared" si="208"/>
        <v>8</v>
      </c>
      <c r="I4912" t="s">
        <v>10</v>
      </c>
      <c r="J4912" t="s">
        <v>15</v>
      </c>
      <c r="K4912" s="1">
        <v>45103</v>
      </c>
    </row>
    <row r="4913" spans="1:11" x14ac:dyDescent="0.35">
      <c r="A4913" t="s">
        <v>4934</v>
      </c>
      <c r="B4913" t="s">
        <v>39</v>
      </c>
      <c r="C4913" t="str" cm="1">
        <f t="array" ref="C4913">_xlfn.IFS(
  E4913=1, "Cookie",
  E4913=2, "Coffee or Tea",
  E4913=3, "Cake or Juice",
  E4913=4, "Sandwich or Smoothie",
  E4913=5, "Salad",
  TRUE, "NaN"
)</f>
        <v>Cake or Juice</v>
      </c>
      <c r="D4913" s="2">
        <v>5</v>
      </c>
      <c r="E4913" s="2">
        <v>3</v>
      </c>
      <c r="F4913" cm="1">
        <f t="array" ref="F4913">_xlfn.IFS(
  B4913="Coffee", 2,
  B4913="Cake", 3,
  B4913="Cookie", 1,
  B4913="Salad", 5,
  B4913="Sandwich", 4,
  B4913="Smoothie", 4,
  B4913="Juice", 3,
  B4913="Tea", 2,
  TRUE, "NaN Item"
)</f>
        <v>3</v>
      </c>
      <c r="G4913">
        <v>15</v>
      </c>
      <c r="H4913">
        <f t="shared" si="208"/>
        <v>15</v>
      </c>
      <c r="I4913" t="s">
        <v>23</v>
      </c>
      <c r="J4913" t="s">
        <v>11</v>
      </c>
      <c r="K4913" s="1">
        <v>45272</v>
      </c>
    </row>
    <row r="4914" spans="1:11" x14ac:dyDescent="0.35">
      <c r="A4914" t="s">
        <v>4935</v>
      </c>
      <c r="B4914" t="s">
        <v>20</v>
      </c>
      <c r="C4914" t="str" cm="1">
        <f t="array" ref="C4914">_xlfn.IFS(
  E4914=1, "Cookie",
  E4914=2, "Coffee or Tea",
  E4914=3, "Cake or Juice",
  E4914=4, "Sandwich or Smoothie",
  E4914=5, "Salad",
  TRUE, "NaN"
)</f>
        <v>Salad</v>
      </c>
      <c r="D4914" s="2">
        <v>5</v>
      </c>
      <c r="E4914" s="2">
        <v>5</v>
      </c>
      <c r="F4914" cm="1">
        <f t="array" ref="F4914">_xlfn.IFS(
  B4914="Coffee", 2,
  B4914="Cake", 3,
  B4914="Cookie", 1,
  B4914="Salad", 5,
  B4914="Sandwich", 4,
  B4914="Smoothie", 4,
  B4914="Juice", 3,
  B4914="Tea", 2,
  TRUE, "NaN Item"
)</f>
        <v>5</v>
      </c>
      <c r="G4914">
        <v>25</v>
      </c>
      <c r="H4914">
        <f t="shared" si="208"/>
        <v>25</v>
      </c>
      <c r="I4914" t="s">
        <v>14</v>
      </c>
      <c r="J4914" t="s">
        <v>11</v>
      </c>
      <c r="K4914" s="1">
        <v>45164</v>
      </c>
    </row>
    <row r="4915" spans="1:11" x14ac:dyDescent="0.35">
      <c r="A4915" t="s">
        <v>4936</v>
      </c>
      <c r="B4915" t="s">
        <v>9</v>
      </c>
      <c r="C4915" t="str" cm="1">
        <f t="array" ref="C4915">_xlfn.IFS(
  E4915=1, "Cookie",
  E4915=2, "Coffee or Tea",
  E4915=3, "Cake or Juice",
  E4915=4, "Sandwich or Smoothie",
  E4915=5, "Salad",
  TRUE, "NaN"
)</f>
        <v>Coffee or Tea</v>
      </c>
      <c r="D4915" s="2">
        <v>1</v>
      </c>
      <c r="E4915" s="2">
        <v>2</v>
      </c>
      <c r="F4915" cm="1">
        <f t="array" ref="F4915">_xlfn.IFS(
  B4915="Coffee", 2,
  B4915="Cake", 3,
  B4915="Cookie", 1,
  B4915="Salad", 5,
  B4915="Sandwich", 4,
  B4915="Smoothie", 4,
  B4915="Juice", 3,
  B4915="Tea", 2,
  TRUE, "NaN Item"
)</f>
        <v>2</v>
      </c>
      <c r="G4915">
        <v>2</v>
      </c>
      <c r="H4915">
        <f t="shared" si="208"/>
        <v>2</v>
      </c>
      <c r="I4915" t="s">
        <v>10</v>
      </c>
      <c r="J4915" t="s">
        <v>10023</v>
      </c>
      <c r="K4915" s="1">
        <v>45144</v>
      </c>
    </row>
    <row r="4916" spans="1:11" x14ac:dyDescent="0.35">
      <c r="A4916" t="s">
        <v>4937</v>
      </c>
      <c r="B4916" t="s">
        <v>28</v>
      </c>
      <c r="C4916" t="str" cm="1">
        <f t="array" ref="C4916">_xlfn.IFS(
  E4916=1, "Cookie",
  E4916=2, "Coffee or Tea",
  E4916=3, "Cake or Juice",
  E4916=4, "Sandwich or Smoothie",
  E4916=5, "Salad",
  TRUE, "NaN"
)</f>
        <v>Sandwich or Smoothie</v>
      </c>
      <c r="D4916" s="2">
        <v>3</v>
      </c>
      <c r="E4916" s="2">
        <v>4</v>
      </c>
      <c r="F4916" cm="1">
        <f t="array" ref="F4916">_xlfn.IFS(
  B4916="Coffee", 2,
  B4916="Cake", 3,
  B4916="Cookie", 1,
  B4916="Salad", 5,
  B4916="Sandwich", 4,
  B4916="Smoothie", 4,
  B4916="Juice", 3,
  B4916="Tea", 2,
  TRUE, "NaN Item"
)</f>
        <v>4</v>
      </c>
      <c r="G4916">
        <v>12</v>
      </c>
      <c r="H4916">
        <f t="shared" si="208"/>
        <v>12</v>
      </c>
      <c r="I4916" t="s">
        <v>10023</v>
      </c>
      <c r="J4916" t="s">
        <v>10023</v>
      </c>
      <c r="K4916" s="1">
        <v>45219</v>
      </c>
    </row>
    <row r="4917" spans="1:11" x14ac:dyDescent="0.35">
      <c r="A4917" t="s">
        <v>4938</v>
      </c>
      <c r="B4917" t="s">
        <v>25</v>
      </c>
      <c r="C4917" t="str" cm="1">
        <f t="array" ref="C4917">_xlfn.IFS(
  E4917=1, "Cookie",
  E4917=2, "Coffee or Tea",
  E4917=3, "Cake or Juice",
  E4917=4, "Sandwich or Smoothie",
  E4917=5, "Salad",
  TRUE, "NaN"
)</f>
        <v>Sandwich or Smoothie</v>
      </c>
      <c r="D4917" s="2">
        <v>5</v>
      </c>
      <c r="E4917" s="2">
        <v>4</v>
      </c>
      <c r="F4917" cm="1">
        <f t="array" ref="F4917">_xlfn.IFS(
  B4917="Coffee", 2,
  B4917="Cake", 3,
  B4917="Cookie", 1,
  B4917="Salad", 5,
  B4917="Sandwich", 4,
  B4917="Smoothie", 4,
  B4917="Juice", 3,
  B4917="Tea", 2,
  TRUE, "NaN Item"
)</f>
        <v>4</v>
      </c>
      <c r="G4917">
        <v>20</v>
      </c>
      <c r="H4917">
        <f t="shared" si="208"/>
        <v>20</v>
      </c>
      <c r="I4917" t="s">
        <v>23</v>
      </c>
      <c r="J4917" t="s">
        <v>11</v>
      </c>
      <c r="K4917" s="1" t="s">
        <v>10023</v>
      </c>
    </row>
    <row r="4918" spans="1:11" x14ac:dyDescent="0.35">
      <c r="A4918" t="s">
        <v>4939</v>
      </c>
      <c r="B4918" t="s">
        <v>39</v>
      </c>
      <c r="C4918" t="str" cm="1">
        <f t="array" ref="C4918">_xlfn.IFS(
  E4918=1, "Cookie",
  E4918=2, "Coffee or Tea",
  E4918=3, "Cake or Juice",
  E4918=4, "Sandwich or Smoothie",
  E4918=5, "Salad",
  TRUE, "NaN"
)</f>
        <v>Cake or Juice</v>
      </c>
      <c r="D4918" s="2">
        <v>5</v>
      </c>
      <c r="E4918" s="2">
        <v>3</v>
      </c>
      <c r="F4918" cm="1">
        <f t="array" ref="F4918">_xlfn.IFS(
  B4918="Coffee", 2,
  B4918="Cake", 3,
  B4918="Cookie", 1,
  B4918="Salad", 5,
  B4918="Sandwich", 4,
  B4918="Smoothie", 4,
  B4918="Juice", 3,
  B4918="Tea", 2,
  TRUE, "NaN Item"
)</f>
        <v>3</v>
      </c>
      <c r="G4918">
        <v>15</v>
      </c>
      <c r="H4918">
        <f t="shared" si="208"/>
        <v>15</v>
      </c>
      <c r="I4918" t="s">
        <v>10</v>
      </c>
      <c r="J4918" t="s">
        <v>10023</v>
      </c>
      <c r="K4918" s="1" t="s">
        <v>10023</v>
      </c>
    </row>
    <row r="4919" spans="1:11" x14ac:dyDescent="0.35">
      <c r="A4919" t="s">
        <v>4940</v>
      </c>
      <c r="B4919" t="s">
        <v>65</v>
      </c>
      <c r="C4919" t="str" cm="1">
        <f t="array" ref="C4919">_xlfn.IFS(
  E4919=1, "Cookie",
  E4919=2, "Coffee or Tea",
  E4919=3, "Cake or Juice",
  E4919=4, "Sandwich or Smoothie",
  E4919=5, "Salad",
  TRUE, "NaN"
)</f>
        <v>NaN</v>
      </c>
      <c r="D4919" s="2">
        <v>5</v>
      </c>
      <c r="E4919" s="2">
        <v>1.5</v>
      </c>
      <c r="F4919" cm="1">
        <f t="array" ref="F4919">_xlfn.IFS(
  B4919="Coffee", 2,
  B4919="Cake", 3,
  B4919="Cookie", 1,
  B4919="Salad", 5,
  B4919="Sandwich", 4,
  B4919="Smoothie", 4,
  B4919="Juice", 3,
  B4919="Tea", 2,
  TRUE, "NaN Item"
)</f>
        <v>2</v>
      </c>
      <c r="G4919">
        <v>7.5</v>
      </c>
      <c r="H4919">
        <f t="shared" si="208"/>
        <v>10</v>
      </c>
      <c r="I4919" t="s">
        <v>10</v>
      </c>
      <c r="J4919" t="s">
        <v>10023</v>
      </c>
      <c r="K4919" s="1" t="s">
        <v>10023</v>
      </c>
    </row>
    <row r="4920" spans="1:11" x14ac:dyDescent="0.35">
      <c r="A4920" t="s">
        <v>4941</v>
      </c>
      <c r="B4920" t="s">
        <v>65</v>
      </c>
      <c r="C4920" t="str" cm="1">
        <f t="array" ref="C4920">_xlfn.IFS(
  E4920=1, "Cookie",
  E4920=2, "Coffee or Tea",
  E4920=3, "Cake or Juice",
  E4920=4, "Sandwich or Smoothie",
  E4920=5, "Salad",
  TRUE, "NaN"
)</f>
        <v>NaN</v>
      </c>
      <c r="D4920" s="2">
        <v>1</v>
      </c>
      <c r="E4920" s="2">
        <v>1.5</v>
      </c>
      <c r="F4920" cm="1">
        <f t="array" ref="F4920">_xlfn.IFS(
  B4920="Coffee", 2,
  B4920="Cake", 3,
  B4920="Cookie", 1,
  B4920="Salad", 5,
  B4920="Sandwich", 4,
  B4920="Smoothie", 4,
  B4920="Juice", 3,
  B4920="Tea", 2,
  TRUE, "NaN Item"
)</f>
        <v>2</v>
      </c>
      <c r="G4920">
        <v>1.5</v>
      </c>
      <c r="H4920">
        <f t="shared" si="208"/>
        <v>2</v>
      </c>
      <c r="I4920" t="s">
        <v>10</v>
      </c>
      <c r="J4920" t="s">
        <v>11</v>
      </c>
      <c r="K4920" s="1">
        <v>45042</v>
      </c>
    </row>
    <row r="4921" spans="1:11" x14ac:dyDescent="0.35">
      <c r="A4921" t="s">
        <v>4942</v>
      </c>
      <c r="B4921" t="s">
        <v>25</v>
      </c>
      <c r="C4921" t="str" cm="1">
        <f t="array" ref="C4921">_xlfn.IFS(
  E4921=1, "Cookie",
  E4921=2, "Coffee or Tea",
  E4921=3, "Cake or Juice",
  E4921=4, "Sandwich or Smoothie",
  E4921=5, "Salad",
  TRUE, "NaN"
)</f>
        <v>Sandwich or Smoothie</v>
      </c>
      <c r="D4921" s="2">
        <v>3</v>
      </c>
      <c r="E4921" s="2">
        <v>4</v>
      </c>
      <c r="F4921" cm="1">
        <f t="array" ref="F4921">_xlfn.IFS(
  B4921="Coffee", 2,
  B4921="Cake", 3,
  B4921="Cookie", 1,
  B4921="Salad", 5,
  B4921="Sandwich", 4,
  B4921="Smoothie", 4,
  B4921="Juice", 3,
  B4921="Tea", 2,
  TRUE, "NaN Item"
)</f>
        <v>4</v>
      </c>
      <c r="G4921">
        <v>12</v>
      </c>
      <c r="H4921">
        <f t="shared" si="208"/>
        <v>12</v>
      </c>
      <c r="I4921" t="s">
        <v>10</v>
      </c>
      <c r="J4921" t="s">
        <v>15</v>
      </c>
      <c r="K4921" s="1">
        <v>45205</v>
      </c>
    </row>
    <row r="4922" spans="1:11" x14ac:dyDescent="0.35">
      <c r="A4922" t="s">
        <v>4943</v>
      </c>
      <c r="B4922" t="s">
        <v>13</v>
      </c>
      <c r="C4922" t="str" cm="1">
        <f t="array" ref="C4922">_xlfn.IFS(
  E4922=1, "Cookie",
  E4922=2, "Coffee or Tea",
  E4922=3, "Cake or Juice",
  E4922=4, "Sandwich or Smoothie",
  E4922=5, "Salad",
  TRUE, "NaN"
)</f>
        <v>Cake or Juice</v>
      </c>
      <c r="D4922" s="2">
        <v>1</v>
      </c>
      <c r="E4922" s="2">
        <v>3</v>
      </c>
      <c r="F4922" cm="1">
        <f t="array" ref="F4922">_xlfn.IFS(
  B4922="Coffee", 2,
  B4922="Cake", 3,
  B4922="Cookie", 1,
  B4922="Salad", 5,
  B4922="Sandwich", 4,
  B4922="Smoothie", 4,
  B4922="Juice", 3,
  B4922="Tea", 2,
  TRUE, "NaN Item"
)</f>
        <v>3</v>
      </c>
      <c r="G4922">
        <v>3</v>
      </c>
      <c r="H4922">
        <f t="shared" si="208"/>
        <v>3</v>
      </c>
      <c r="I4922" t="s">
        <v>23</v>
      </c>
      <c r="J4922" t="s">
        <v>15</v>
      </c>
      <c r="K4922" s="1">
        <v>45289</v>
      </c>
    </row>
    <row r="4923" spans="1:11" x14ac:dyDescent="0.35">
      <c r="A4923" t="s">
        <v>4944</v>
      </c>
      <c r="B4923" t="s">
        <v>9</v>
      </c>
      <c r="C4923" t="str" cm="1">
        <f t="array" ref="C4923">_xlfn.IFS(
  E4923=1, "Cookie",
  E4923=2, "Coffee or Tea",
  E4923=3, "Cake or Juice",
  E4923=4, "Sandwich or Smoothie",
  E4923=5, "Salad",
  TRUE, "NaN"
)</f>
        <v>Coffee or Tea</v>
      </c>
      <c r="D4923" s="2">
        <v>5</v>
      </c>
      <c r="E4923" s="2">
        <v>2</v>
      </c>
      <c r="F4923" cm="1">
        <f t="array" ref="F4923">_xlfn.IFS(
  B4923="Coffee", 2,
  B4923="Cake", 3,
  B4923="Cookie", 1,
  B4923="Salad", 5,
  B4923="Sandwich", 4,
  B4923="Smoothie", 4,
  B4923="Juice", 3,
  B4923="Tea", 2,
  TRUE, "NaN Item"
)</f>
        <v>2</v>
      </c>
      <c r="G4923">
        <v>10</v>
      </c>
      <c r="H4923">
        <f t="shared" si="208"/>
        <v>10</v>
      </c>
      <c r="I4923" t="s">
        <v>10</v>
      </c>
      <c r="J4923" t="s">
        <v>15</v>
      </c>
      <c r="K4923" s="1">
        <v>45210</v>
      </c>
    </row>
    <row r="4924" spans="1:11" x14ac:dyDescent="0.35">
      <c r="A4924" t="s">
        <v>4945</v>
      </c>
      <c r="B4924" t="s">
        <v>13</v>
      </c>
      <c r="C4924" t="str" cm="1">
        <f t="array" ref="C4924">_xlfn.IFS(
  E4924=1, "Cookie",
  E4924=2, "Coffee or Tea",
  E4924=3, "Cake or Juice",
  E4924=4, "Sandwich or Smoothie",
  E4924=5, "Salad",
  TRUE, "NaN"
)</f>
        <v>Cake or Juice</v>
      </c>
      <c r="D4924" s="2">
        <v>3</v>
      </c>
      <c r="E4924" s="2">
        <v>3</v>
      </c>
      <c r="F4924" cm="1">
        <f t="array" ref="F4924">_xlfn.IFS(
  B4924="Coffee", 2,
  B4924="Cake", 3,
  B4924="Cookie", 1,
  B4924="Salad", 5,
  B4924="Sandwich", 4,
  B4924="Smoothie", 4,
  B4924="Juice", 3,
  B4924="Tea", 2,
  TRUE, "NaN Item"
)</f>
        <v>3</v>
      </c>
      <c r="G4924">
        <v>9</v>
      </c>
      <c r="H4924">
        <f t="shared" si="208"/>
        <v>9</v>
      </c>
      <c r="I4924" t="s">
        <v>14</v>
      </c>
      <c r="J4924" t="s">
        <v>10023</v>
      </c>
      <c r="K4924" s="1">
        <v>45213</v>
      </c>
    </row>
    <row r="4925" spans="1:11" x14ac:dyDescent="0.35">
      <c r="A4925" t="s">
        <v>4946</v>
      </c>
      <c r="B4925" t="s">
        <v>39</v>
      </c>
      <c r="C4925" t="str" cm="1">
        <f t="array" ref="C4925">_xlfn.IFS(
  E4925=1, "Cookie",
  E4925=2, "Coffee or Tea",
  E4925=3, "Cake or Juice",
  E4925=4, "Sandwich or Smoothie",
  E4925=5, "Salad",
  TRUE, "NaN"
)</f>
        <v>Cake or Juice</v>
      </c>
      <c r="D4925" s="2">
        <v>3</v>
      </c>
      <c r="E4925" s="2">
        <v>3</v>
      </c>
      <c r="F4925" cm="1">
        <f t="array" ref="F4925">_xlfn.IFS(
  B4925="Coffee", 2,
  B4925="Cake", 3,
  B4925="Cookie", 1,
  B4925="Salad", 5,
  B4925="Sandwich", 4,
  B4925="Smoothie", 4,
  B4925="Juice", 3,
  B4925="Tea", 2,
  TRUE, "NaN Item"
)</f>
        <v>3</v>
      </c>
      <c r="G4925">
        <v>9</v>
      </c>
      <c r="H4925">
        <f t="shared" si="208"/>
        <v>9</v>
      </c>
      <c r="I4925" t="s">
        <v>10023</v>
      </c>
      <c r="J4925" t="s">
        <v>15</v>
      </c>
      <c r="K4925" s="1">
        <v>45173</v>
      </c>
    </row>
    <row r="4926" spans="1:11" x14ac:dyDescent="0.35">
      <c r="A4926" t="s">
        <v>4947</v>
      </c>
      <c r="B4926" t="s">
        <v>17</v>
      </c>
      <c r="C4926" t="str" cm="1">
        <f t="array" ref="C4926">_xlfn.IFS(
  E4926=1, "Cookie",
  E4926=2, "Coffee or Tea",
  E4926=3, "Cake or Juice",
  E4926=4, "Sandwich or Smoothie",
  E4926=5, "Salad",
  TRUE, "NaN"
)</f>
        <v>NaN</v>
      </c>
      <c r="D4926" s="2">
        <v>5</v>
      </c>
      <c r="E4926" s="2" t="s">
        <v>10023</v>
      </c>
      <c r="F4926" cm="1">
        <f t="array" ref="F4926">_xlfn.IFS(
  B4926="Coffee", 2,
  B4926="Cake", 3,
  B4926="Cookie", 1,
  B4926="Salad", 5,
  B4926="Sandwich", 4,
  B4926="Smoothie", 4,
  B4926="Juice", 3,
  B4926="Tea", 2,
  TRUE, "NaN Item"
)</f>
        <v>1</v>
      </c>
      <c r="G4926">
        <v>5</v>
      </c>
      <c r="H4926">
        <f t="shared" si="208"/>
        <v>5</v>
      </c>
      <c r="I4926" t="s">
        <v>10023</v>
      </c>
      <c r="J4926" t="s">
        <v>11</v>
      </c>
      <c r="K4926" s="1">
        <v>44971</v>
      </c>
    </row>
    <row r="4927" spans="1:11" x14ac:dyDescent="0.35">
      <c r="A4927" t="s">
        <v>4948</v>
      </c>
      <c r="B4927" t="s">
        <v>25</v>
      </c>
      <c r="C4927" t="str" cm="1">
        <f t="array" ref="C4927">_xlfn.IFS(
  E4927=1, "Cookie",
  E4927=2, "Coffee or Tea",
  E4927=3, "Cake or Juice",
  E4927=4, "Sandwich or Smoothie",
  E4927=5, "Salad",
  TRUE, "NaN"
)</f>
        <v>Sandwich or Smoothie</v>
      </c>
      <c r="D4927" s="2">
        <v>4</v>
      </c>
      <c r="E4927" s="2">
        <v>4</v>
      </c>
      <c r="F4927" cm="1">
        <f t="array" ref="F4927">_xlfn.IFS(
  B4927="Coffee", 2,
  B4927="Cake", 3,
  B4927="Cookie", 1,
  B4927="Salad", 5,
  B4927="Sandwich", 4,
  B4927="Smoothie", 4,
  B4927="Juice", 3,
  B4927="Tea", 2,
  TRUE, "NaN Item"
)</f>
        <v>4</v>
      </c>
      <c r="G4927">
        <v>16</v>
      </c>
      <c r="H4927">
        <f t="shared" si="208"/>
        <v>16</v>
      </c>
      <c r="I4927" t="s">
        <v>10</v>
      </c>
      <c r="J4927" t="s">
        <v>10023</v>
      </c>
      <c r="K4927" s="1" t="s">
        <v>10023</v>
      </c>
    </row>
    <row r="4928" spans="1:11" x14ac:dyDescent="0.35">
      <c r="A4928" t="s">
        <v>4949</v>
      </c>
      <c r="B4928" t="s">
        <v>65</v>
      </c>
      <c r="C4928" t="str" cm="1">
        <f t="array" ref="C4928">_xlfn.IFS(
  E4928=1, "Cookie",
  E4928=2, "Coffee or Tea",
  E4928=3, "Cake or Juice",
  E4928=4, "Sandwich or Smoothie",
  E4928=5, "Salad",
  TRUE, "NaN"
)</f>
        <v>NaN</v>
      </c>
      <c r="D4928" s="2">
        <v>4</v>
      </c>
      <c r="E4928" s="2">
        <v>1.5</v>
      </c>
      <c r="F4928" cm="1">
        <f t="array" ref="F4928">_xlfn.IFS(
  B4928="Coffee", 2,
  B4928="Cake", 3,
  B4928="Cookie", 1,
  B4928="Salad", 5,
  B4928="Sandwich", 4,
  B4928="Smoothie", 4,
  B4928="Juice", 3,
  B4928="Tea", 2,
  TRUE, "NaN Item"
)</f>
        <v>2</v>
      </c>
      <c r="G4928">
        <v>6</v>
      </c>
      <c r="H4928">
        <f t="shared" si="208"/>
        <v>8</v>
      </c>
      <c r="I4928" t="s">
        <v>10</v>
      </c>
      <c r="J4928" t="s">
        <v>11</v>
      </c>
      <c r="K4928" s="1">
        <v>44932</v>
      </c>
    </row>
    <row r="4929" spans="1:11" x14ac:dyDescent="0.35">
      <c r="A4929" t="s">
        <v>4950</v>
      </c>
      <c r="B4929" t="s">
        <v>25</v>
      </c>
      <c r="C4929" t="str" cm="1">
        <f t="array" ref="C4929">_xlfn.IFS(
  E4929=1, "Cookie",
  E4929=2, "Coffee or Tea",
  E4929=3, "Cake or Juice",
  E4929=4, "Sandwich or Smoothie",
  E4929=5, "Salad",
  TRUE, "NaN"
)</f>
        <v>Sandwich or Smoothie</v>
      </c>
      <c r="D4929" s="2">
        <v>5</v>
      </c>
      <c r="E4929" s="2">
        <v>4</v>
      </c>
      <c r="F4929" cm="1">
        <f t="array" ref="F4929">_xlfn.IFS(
  B4929="Coffee", 2,
  B4929="Cake", 3,
  B4929="Cookie", 1,
  B4929="Salad", 5,
  B4929="Sandwich", 4,
  B4929="Smoothie", 4,
  B4929="Juice", 3,
  B4929="Tea", 2,
  TRUE, "NaN Item"
)</f>
        <v>4</v>
      </c>
      <c r="G4929">
        <v>20</v>
      </c>
      <c r="H4929">
        <f t="shared" si="208"/>
        <v>20</v>
      </c>
      <c r="I4929" t="s">
        <v>14</v>
      </c>
      <c r="J4929" t="s">
        <v>10023</v>
      </c>
      <c r="K4929" s="1">
        <v>45265</v>
      </c>
    </row>
    <row r="4930" spans="1:11" x14ac:dyDescent="0.35">
      <c r="A4930" t="s">
        <v>4951</v>
      </c>
      <c r="B4930" t="s">
        <v>20</v>
      </c>
      <c r="C4930" t="str" cm="1">
        <f t="array" ref="C4930">_xlfn.IFS(
  E4930=1, "Cookie",
  E4930=2, "Coffee or Tea",
  E4930=3, "Cake or Juice",
  E4930=4, "Sandwich or Smoothie",
  E4930=5, "Salad",
  TRUE, "NaN"
)</f>
        <v>Salad</v>
      </c>
      <c r="D4930" s="2">
        <v>4</v>
      </c>
      <c r="E4930" s="2">
        <v>5</v>
      </c>
      <c r="F4930" cm="1">
        <f t="array" ref="F4930">_xlfn.IFS(
  B4930="Coffee", 2,
  B4930="Cake", 3,
  B4930="Cookie", 1,
  B4930="Salad", 5,
  B4930="Sandwich", 4,
  B4930="Smoothie", 4,
  B4930="Juice", 3,
  B4930="Tea", 2,
  TRUE, "NaN Item"
)</f>
        <v>5</v>
      </c>
      <c r="G4930">
        <v>20</v>
      </c>
      <c r="H4930">
        <f t="shared" si="208"/>
        <v>20</v>
      </c>
      <c r="I4930" t="s">
        <v>23</v>
      </c>
      <c r="J4930" t="s">
        <v>15</v>
      </c>
      <c r="K4930" s="1">
        <v>44936</v>
      </c>
    </row>
    <row r="4931" spans="1:11" x14ac:dyDescent="0.35">
      <c r="A4931" t="s">
        <v>4952</v>
      </c>
      <c r="B4931" t="s">
        <v>9</v>
      </c>
      <c r="C4931" t="str" cm="1">
        <f t="array" ref="C4931">_xlfn.IFS(
  E4931=1, "Cookie",
  E4931=2, "Coffee or Tea",
  E4931=3, "Cake or Juice",
  E4931=4, "Sandwich or Smoothie",
  E4931=5, "Salad",
  TRUE, "NaN"
)</f>
        <v>Coffee or Tea</v>
      </c>
      <c r="D4931" s="2">
        <v>4</v>
      </c>
      <c r="E4931" s="2">
        <v>2</v>
      </c>
      <c r="F4931" cm="1">
        <f t="array" ref="F4931">_xlfn.IFS(
  B4931="Coffee", 2,
  B4931="Cake", 3,
  B4931="Cookie", 1,
  B4931="Salad", 5,
  B4931="Sandwich", 4,
  B4931="Smoothie", 4,
  B4931="Juice", 3,
  B4931="Tea", 2,
  TRUE, "NaN Item"
)</f>
        <v>2</v>
      </c>
      <c r="G4931">
        <v>8</v>
      </c>
      <c r="H4931">
        <f t="shared" si="208"/>
        <v>8</v>
      </c>
      <c r="I4931" t="s">
        <v>10</v>
      </c>
      <c r="J4931" t="s">
        <v>15</v>
      </c>
      <c r="K4931" s="1">
        <v>45236</v>
      </c>
    </row>
    <row r="4932" spans="1:11" x14ac:dyDescent="0.35">
      <c r="A4932" t="s">
        <v>4953</v>
      </c>
      <c r="B4932" t="s">
        <v>28</v>
      </c>
      <c r="C4932" t="str" cm="1">
        <f t="array" ref="C4932">_xlfn.IFS(
  E4932=1, "Cookie",
  E4932=2, "Coffee or Tea",
  E4932=3, "Cake or Juice",
  E4932=4, "Sandwich or Smoothie",
  E4932=5, "Salad",
  TRUE, "NaN"
)</f>
        <v>Sandwich or Smoothie</v>
      </c>
      <c r="D4932" s="2">
        <v>2</v>
      </c>
      <c r="E4932" s="2">
        <v>4</v>
      </c>
      <c r="F4932" cm="1">
        <f t="array" ref="F4932">_xlfn.IFS(
  B4932="Coffee", 2,
  B4932="Cake", 3,
  B4932="Cookie", 1,
  B4932="Salad", 5,
  B4932="Sandwich", 4,
  B4932="Smoothie", 4,
  B4932="Juice", 3,
  B4932="Tea", 2,
  TRUE, "NaN Item"
)</f>
        <v>4</v>
      </c>
      <c r="G4932">
        <v>8</v>
      </c>
      <c r="H4932">
        <f t="shared" si="208"/>
        <v>8</v>
      </c>
      <c r="I4932" t="s">
        <v>23</v>
      </c>
      <c r="J4932" t="s">
        <v>11</v>
      </c>
      <c r="K4932" s="1">
        <v>45160</v>
      </c>
    </row>
    <row r="4933" spans="1:11" x14ac:dyDescent="0.35">
      <c r="A4933" t="s">
        <v>4954</v>
      </c>
      <c r="B4933" t="s">
        <v>17</v>
      </c>
      <c r="C4933" t="str" cm="1">
        <f t="array" ref="C4933">_xlfn.IFS(
  E4933=1, "Cookie",
  E4933=2, "Coffee or Tea",
  E4933=3, "Cake or Juice",
  E4933=4, "Sandwich or Smoothie",
  E4933=5, "Salad",
  TRUE, "NaN"
)</f>
        <v>Cookie</v>
      </c>
      <c r="D4933" s="2">
        <v>1</v>
      </c>
      <c r="E4933" s="2">
        <v>1</v>
      </c>
      <c r="F4933" cm="1">
        <f t="array" ref="F4933">_xlfn.IFS(
  B4933="Coffee", 2,
  B4933="Cake", 3,
  B4933="Cookie", 1,
  B4933="Salad", 5,
  B4933="Sandwich", 4,
  B4933="Smoothie", 4,
  B4933="Juice", 3,
  B4933="Tea", 2,
  TRUE, "NaN Item"
)</f>
        <v>1</v>
      </c>
      <c r="G4933" t="s">
        <v>10023</v>
      </c>
      <c r="H4933">
        <f t="shared" si="208"/>
        <v>1</v>
      </c>
      <c r="I4933" t="s">
        <v>10</v>
      </c>
      <c r="J4933" t="s">
        <v>11</v>
      </c>
      <c r="K4933" s="1">
        <v>45208</v>
      </c>
    </row>
    <row r="4934" spans="1:11" x14ac:dyDescent="0.35">
      <c r="A4934" t="s">
        <v>4955</v>
      </c>
      <c r="B4934" t="s">
        <v>17</v>
      </c>
      <c r="C4934" t="str" cm="1">
        <f t="array" ref="C4934">_xlfn.IFS(
  E4934=1, "Cookie",
  E4934=2, "Coffee or Tea",
  E4934=3, "Cake or Juice",
  E4934=4, "Sandwich or Smoothie",
  E4934=5, "Salad",
  TRUE, "NaN"
)</f>
        <v>Cookie</v>
      </c>
      <c r="D4934" s="2">
        <v>2</v>
      </c>
      <c r="E4934" s="2">
        <v>1</v>
      </c>
      <c r="F4934" cm="1">
        <f t="array" ref="F4934">_xlfn.IFS(
  B4934="Coffee", 2,
  B4934="Cake", 3,
  B4934="Cookie", 1,
  B4934="Salad", 5,
  B4934="Sandwich", 4,
  B4934="Smoothie", 4,
  B4934="Juice", 3,
  B4934="Tea", 2,
  TRUE, "NaN Item"
)</f>
        <v>1</v>
      </c>
      <c r="G4934">
        <v>2</v>
      </c>
      <c r="H4934">
        <f t="shared" si="208"/>
        <v>2</v>
      </c>
      <c r="I4934" t="s">
        <v>14</v>
      </c>
      <c r="J4934" t="s">
        <v>10023</v>
      </c>
      <c r="K4934" s="1">
        <v>45238</v>
      </c>
    </row>
    <row r="4935" spans="1:11" x14ac:dyDescent="0.35">
      <c r="A4935" t="s">
        <v>4956</v>
      </c>
      <c r="B4935" t="s">
        <v>39</v>
      </c>
      <c r="C4935" t="str" cm="1">
        <f t="array" ref="C4935">_xlfn.IFS(
  E4935=1, "Cookie",
  E4935=2, "Coffee or Tea",
  E4935=3, "Cake or Juice",
  E4935=4, "Sandwich or Smoothie",
  E4935=5, "Salad",
  TRUE, "NaN"
)</f>
        <v>Cake or Juice</v>
      </c>
      <c r="D4935" s="2">
        <v>2</v>
      </c>
      <c r="E4935" s="2">
        <v>3</v>
      </c>
      <c r="F4935" cm="1">
        <f t="array" ref="F4935">_xlfn.IFS(
  B4935="Coffee", 2,
  B4935="Cake", 3,
  B4935="Cookie", 1,
  B4935="Salad", 5,
  B4935="Sandwich", 4,
  B4935="Smoothie", 4,
  B4935="Juice", 3,
  B4935="Tea", 2,
  TRUE, "NaN Item"
)</f>
        <v>3</v>
      </c>
      <c r="G4935">
        <v>6</v>
      </c>
      <c r="H4935">
        <f t="shared" si="208"/>
        <v>6</v>
      </c>
      <c r="I4935" t="s">
        <v>14</v>
      </c>
      <c r="J4935" t="s">
        <v>11</v>
      </c>
      <c r="K4935" s="1">
        <v>44970</v>
      </c>
    </row>
    <row r="4936" spans="1:11" x14ac:dyDescent="0.35">
      <c r="A4936" t="s">
        <v>4957</v>
      </c>
      <c r="B4936" t="s">
        <v>17</v>
      </c>
      <c r="C4936" t="str" cm="1">
        <f t="array" ref="C4936">_xlfn.IFS(
  E4936=1, "Cookie",
  E4936=2, "Coffee or Tea",
  E4936=3, "Cake or Juice",
  E4936=4, "Sandwich or Smoothie",
  E4936=5, "Salad",
  TRUE, "NaN"
)</f>
        <v>Cookie</v>
      </c>
      <c r="D4936" s="2">
        <v>4</v>
      </c>
      <c r="E4936" s="2">
        <v>1</v>
      </c>
      <c r="F4936" cm="1">
        <f t="array" ref="F4936">_xlfn.IFS(
  B4936="Coffee", 2,
  B4936="Cake", 3,
  B4936="Cookie", 1,
  B4936="Salad", 5,
  B4936="Sandwich", 4,
  B4936="Smoothie", 4,
  B4936="Juice", 3,
  B4936="Tea", 2,
  TRUE, "NaN Item"
)</f>
        <v>1</v>
      </c>
      <c r="G4936">
        <v>4</v>
      </c>
      <c r="H4936">
        <f t="shared" si="208"/>
        <v>4</v>
      </c>
      <c r="I4936" t="s">
        <v>10023</v>
      </c>
      <c r="J4936" t="s">
        <v>15</v>
      </c>
      <c r="K4936" s="1">
        <v>44933</v>
      </c>
    </row>
    <row r="4937" spans="1:11" x14ac:dyDescent="0.35">
      <c r="A4937" t="s">
        <v>4958</v>
      </c>
      <c r="B4937" t="s">
        <v>65</v>
      </c>
      <c r="C4937" t="str" cm="1">
        <f t="array" ref="C4937">_xlfn.IFS(
  E4937=1, "Cookie",
  E4937=2, "Coffee or Tea",
  E4937=3, "Cake or Juice",
  E4937=4, "Sandwich or Smoothie",
  E4937=5, "Salad",
  TRUE, "NaN"
)</f>
        <v>NaN</v>
      </c>
      <c r="D4937" s="2">
        <v>4</v>
      </c>
      <c r="E4937" s="2">
        <v>1.5</v>
      </c>
      <c r="F4937" cm="1">
        <f t="array" ref="F4937">_xlfn.IFS(
  B4937="Coffee", 2,
  B4937="Cake", 3,
  B4937="Cookie", 1,
  B4937="Salad", 5,
  B4937="Sandwich", 4,
  B4937="Smoothie", 4,
  B4937="Juice", 3,
  B4937="Tea", 2,
  TRUE, "NaN Item"
)</f>
        <v>2</v>
      </c>
      <c r="G4937">
        <v>6</v>
      </c>
      <c r="H4937">
        <f t="shared" si="208"/>
        <v>8</v>
      </c>
      <c r="I4937" t="s">
        <v>10023</v>
      </c>
      <c r="J4937" t="s">
        <v>15</v>
      </c>
      <c r="K4937" s="1">
        <v>45039</v>
      </c>
    </row>
    <row r="4938" spans="1:11" x14ac:dyDescent="0.35">
      <c r="A4938" t="s">
        <v>4959</v>
      </c>
      <c r="B4938" t="s">
        <v>25</v>
      </c>
      <c r="C4938" t="str" cm="1">
        <f t="array" ref="C4938">_xlfn.IFS(
  E4938=1, "Cookie",
  E4938=2, "Coffee or Tea",
  E4938=3, "Cake or Juice",
  E4938=4, "Sandwich or Smoothie",
  E4938=5, "Salad",
  TRUE, "NaN"
)</f>
        <v>Sandwich or Smoothie</v>
      </c>
      <c r="D4938" s="2">
        <v>2</v>
      </c>
      <c r="E4938" s="2">
        <v>4</v>
      </c>
      <c r="F4938" cm="1">
        <f t="array" ref="F4938">_xlfn.IFS(
  B4938="Coffee", 2,
  B4938="Cake", 3,
  B4938="Cookie", 1,
  B4938="Salad", 5,
  B4938="Sandwich", 4,
  B4938="Smoothie", 4,
  B4938="Juice", 3,
  B4938="Tea", 2,
  TRUE, "NaN Item"
)</f>
        <v>4</v>
      </c>
      <c r="G4938">
        <v>8</v>
      </c>
      <c r="H4938">
        <f t="shared" si="208"/>
        <v>8</v>
      </c>
      <c r="I4938" t="s">
        <v>14</v>
      </c>
      <c r="J4938" t="s">
        <v>11</v>
      </c>
      <c r="K4938" s="1">
        <v>45270</v>
      </c>
    </row>
    <row r="4939" spans="1:11" x14ac:dyDescent="0.35">
      <c r="A4939" t="s">
        <v>4960</v>
      </c>
      <c r="B4939" t="s">
        <v>17</v>
      </c>
      <c r="C4939" t="str" cm="1">
        <f t="array" ref="C4939">_xlfn.IFS(
  E4939=1, "Cookie",
  E4939=2, "Coffee or Tea",
  E4939=3, "Cake or Juice",
  E4939=4, "Sandwich or Smoothie",
  E4939=5, "Salad",
  TRUE, "NaN"
)</f>
        <v>Cookie</v>
      </c>
      <c r="D4939" s="2">
        <v>1</v>
      </c>
      <c r="E4939" s="2">
        <v>1</v>
      </c>
      <c r="F4939" cm="1">
        <f t="array" ref="F4939">_xlfn.IFS(
  B4939="Coffee", 2,
  B4939="Cake", 3,
  B4939="Cookie", 1,
  B4939="Salad", 5,
  B4939="Sandwich", 4,
  B4939="Smoothie", 4,
  B4939="Juice", 3,
  B4939="Tea", 2,
  TRUE, "NaN Item"
)</f>
        <v>1</v>
      </c>
      <c r="G4939">
        <v>1</v>
      </c>
      <c r="H4939">
        <f t="shared" si="208"/>
        <v>1</v>
      </c>
      <c r="I4939" t="s">
        <v>10023</v>
      </c>
      <c r="J4939" t="s">
        <v>11</v>
      </c>
      <c r="K4939" s="1">
        <v>44970</v>
      </c>
    </row>
    <row r="4940" spans="1:11" x14ac:dyDescent="0.35">
      <c r="A4940" t="s">
        <v>4961</v>
      </c>
      <c r="B4940" t="s">
        <v>39</v>
      </c>
      <c r="C4940" t="str" cm="1">
        <f t="array" ref="C4940">_xlfn.IFS(
  E4940=1, "Cookie",
  E4940=2, "Coffee or Tea",
  E4940=3, "Cake or Juice",
  E4940=4, "Sandwich or Smoothie",
  E4940=5, "Salad",
  TRUE, "NaN"
)</f>
        <v>Cake or Juice</v>
      </c>
      <c r="D4940" s="2">
        <v>4</v>
      </c>
      <c r="E4940" s="2">
        <v>3</v>
      </c>
      <c r="F4940" cm="1">
        <f t="array" ref="F4940">_xlfn.IFS(
  B4940="Coffee", 2,
  B4940="Cake", 3,
  B4940="Cookie", 1,
  B4940="Salad", 5,
  B4940="Sandwich", 4,
  B4940="Smoothie", 4,
  B4940="Juice", 3,
  B4940="Tea", 2,
  TRUE, "NaN Item"
)</f>
        <v>3</v>
      </c>
      <c r="G4940">
        <v>12</v>
      </c>
      <c r="H4940">
        <f t="shared" si="208"/>
        <v>12</v>
      </c>
      <c r="I4940" t="s">
        <v>10</v>
      </c>
      <c r="J4940" t="s">
        <v>15</v>
      </c>
      <c r="K4940" s="1">
        <v>45022</v>
      </c>
    </row>
    <row r="4941" spans="1:11" x14ac:dyDescent="0.35">
      <c r="A4941" t="s">
        <v>4962</v>
      </c>
      <c r="B4941" t="s">
        <v>39</v>
      </c>
      <c r="C4941" t="str" cm="1">
        <f t="array" ref="C4941">_xlfn.IFS(
  E4941=1, "Cookie",
  E4941=2, "Coffee or Tea",
  E4941=3, "Cake or Juice",
  E4941=4, "Sandwich or Smoothie",
  E4941=5, "Salad",
  TRUE, "NaN"
)</f>
        <v>Cake or Juice</v>
      </c>
      <c r="D4941" s="2">
        <v>1</v>
      </c>
      <c r="E4941" s="2">
        <v>3</v>
      </c>
      <c r="F4941" cm="1">
        <f t="array" ref="F4941">_xlfn.IFS(
  B4941="Coffee", 2,
  B4941="Cake", 3,
  B4941="Cookie", 1,
  B4941="Salad", 5,
  B4941="Sandwich", 4,
  B4941="Smoothie", 4,
  B4941="Juice", 3,
  B4941="Tea", 2,
  TRUE, "NaN Item"
)</f>
        <v>3</v>
      </c>
      <c r="G4941">
        <v>3</v>
      </c>
      <c r="H4941">
        <f t="shared" si="208"/>
        <v>3</v>
      </c>
      <c r="I4941" t="s">
        <v>10</v>
      </c>
      <c r="J4941" t="s">
        <v>11</v>
      </c>
      <c r="K4941" s="1">
        <v>44985</v>
      </c>
    </row>
    <row r="4942" spans="1:11" x14ac:dyDescent="0.35">
      <c r="A4942" t="s">
        <v>4963</v>
      </c>
      <c r="B4942" t="s">
        <v>20</v>
      </c>
      <c r="C4942" t="str" cm="1">
        <f t="array" ref="C4942">_xlfn.IFS(
  E4942=1, "Cookie",
  E4942=2, "Coffee or Tea",
  E4942=3, "Cake or Juice",
  E4942=4, "Sandwich or Smoothie",
  E4942=5, "Salad",
  TRUE, "NaN"
)</f>
        <v>Salad</v>
      </c>
      <c r="D4942" s="2">
        <v>2</v>
      </c>
      <c r="E4942" s="2">
        <v>5</v>
      </c>
      <c r="F4942" cm="1">
        <f t="array" ref="F4942">_xlfn.IFS(
  B4942="Coffee", 2,
  B4942="Cake", 3,
  B4942="Cookie", 1,
  B4942="Salad", 5,
  B4942="Sandwich", 4,
  B4942="Smoothie", 4,
  B4942="Juice", 3,
  B4942="Tea", 2,
  TRUE, "NaN Item"
)</f>
        <v>5</v>
      </c>
      <c r="G4942">
        <v>10</v>
      </c>
      <c r="H4942">
        <f t="shared" si="208"/>
        <v>10</v>
      </c>
      <c r="I4942" t="s">
        <v>10023</v>
      </c>
      <c r="J4942" t="s">
        <v>11</v>
      </c>
      <c r="K4942" s="1">
        <v>45023</v>
      </c>
    </row>
    <row r="4943" spans="1:11" x14ac:dyDescent="0.35">
      <c r="A4943" t="s">
        <v>4964</v>
      </c>
      <c r="B4943" t="s">
        <v>39</v>
      </c>
      <c r="C4943" t="str" cm="1">
        <f t="array" ref="C4943">_xlfn.IFS(
  E4943=1, "Cookie",
  E4943=2, "Coffee or Tea",
  E4943=3, "Cake or Juice",
  E4943=4, "Sandwich or Smoothie",
  E4943=5, "Salad",
  TRUE, "NaN"
)</f>
        <v>Cake or Juice</v>
      </c>
      <c r="D4943" s="2">
        <v>1</v>
      </c>
      <c r="E4943" s="2">
        <v>3</v>
      </c>
      <c r="F4943" cm="1">
        <f t="array" ref="F4943">_xlfn.IFS(
  B4943="Coffee", 2,
  B4943="Cake", 3,
  B4943="Cookie", 1,
  B4943="Salad", 5,
  B4943="Sandwich", 4,
  B4943="Smoothie", 4,
  B4943="Juice", 3,
  B4943="Tea", 2,
  TRUE, "NaN Item"
)</f>
        <v>3</v>
      </c>
      <c r="G4943">
        <v>3</v>
      </c>
      <c r="H4943">
        <f t="shared" si="208"/>
        <v>3</v>
      </c>
      <c r="I4943" t="s">
        <v>10023</v>
      </c>
      <c r="J4943" t="s">
        <v>10023</v>
      </c>
      <c r="K4943" s="1">
        <v>45093</v>
      </c>
    </row>
    <row r="4944" spans="1:11" x14ac:dyDescent="0.35">
      <c r="A4944" t="s">
        <v>4965</v>
      </c>
      <c r="B4944" t="s">
        <v>17</v>
      </c>
      <c r="C4944" t="str" cm="1">
        <f t="array" ref="C4944">_xlfn.IFS(
  E4944=1, "Cookie",
  E4944=2, "Coffee or Tea",
  E4944=3, "Cake or Juice",
  E4944=4, "Sandwich or Smoothie",
  E4944=5, "Salad",
  TRUE, "NaN"
)</f>
        <v>Cookie</v>
      </c>
      <c r="D4944" s="2">
        <v>2</v>
      </c>
      <c r="E4944" s="2">
        <v>1</v>
      </c>
      <c r="F4944" cm="1">
        <f t="array" ref="F4944">_xlfn.IFS(
  B4944="Coffee", 2,
  B4944="Cake", 3,
  B4944="Cookie", 1,
  B4944="Salad", 5,
  B4944="Sandwich", 4,
  B4944="Smoothie", 4,
  B4944="Juice", 3,
  B4944="Tea", 2,
  TRUE, "NaN Item"
)</f>
        <v>1</v>
      </c>
      <c r="G4944">
        <v>2</v>
      </c>
      <c r="H4944">
        <f t="shared" si="208"/>
        <v>2</v>
      </c>
      <c r="I4944" t="s">
        <v>23</v>
      </c>
      <c r="J4944" t="s">
        <v>10023</v>
      </c>
      <c r="K4944" s="1">
        <v>45255</v>
      </c>
    </row>
    <row r="4945" spans="1:11" x14ac:dyDescent="0.35">
      <c r="A4945" t="s">
        <v>4966</v>
      </c>
      <c r="B4945" t="s">
        <v>13</v>
      </c>
      <c r="C4945" t="str" cm="1">
        <f t="array" ref="C4945">_xlfn.IFS(
  E4945=1, "Cookie",
  E4945=2, "Coffee or Tea",
  E4945=3, "Cake or Juice",
  E4945=4, "Sandwich or Smoothie",
  E4945=5, "Salad",
  TRUE, "NaN"
)</f>
        <v>Cake or Juice</v>
      </c>
      <c r="D4945" s="2">
        <v>2</v>
      </c>
      <c r="E4945" s="2">
        <v>3</v>
      </c>
      <c r="F4945" cm="1">
        <f t="array" ref="F4945">_xlfn.IFS(
  B4945="Coffee", 2,
  B4945="Cake", 3,
  B4945="Cookie", 1,
  B4945="Salad", 5,
  B4945="Sandwich", 4,
  B4945="Smoothie", 4,
  B4945="Juice", 3,
  B4945="Tea", 2,
  TRUE, "NaN Item"
)</f>
        <v>3</v>
      </c>
      <c r="G4945">
        <v>6</v>
      </c>
      <c r="H4945">
        <f t="shared" si="208"/>
        <v>6</v>
      </c>
      <c r="I4945" t="s">
        <v>14</v>
      </c>
      <c r="J4945" t="s">
        <v>10023</v>
      </c>
      <c r="K4945" s="1">
        <v>44943</v>
      </c>
    </row>
    <row r="4946" spans="1:11" x14ac:dyDescent="0.35">
      <c r="A4946" t="s">
        <v>4967</v>
      </c>
      <c r="B4946" t="s">
        <v>20</v>
      </c>
      <c r="C4946" t="str" cm="1">
        <f t="array" ref="C4946">_xlfn.IFS(
  E4946=1, "Cookie",
  E4946=2, "Coffee or Tea",
  E4946=3, "Cake or Juice",
  E4946=4, "Sandwich or Smoothie",
  E4946=5, "Salad",
  TRUE, "NaN"
)</f>
        <v>Salad</v>
      </c>
      <c r="D4946" s="2">
        <v>1</v>
      </c>
      <c r="E4946" s="2">
        <v>5</v>
      </c>
      <c r="F4946" cm="1">
        <f t="array" ref="F4946">_xlfn.IFS(
  B4946="Coffee", 2,
  B4946="Cake", 3,
  B4946="Cookie", 1,
  B4946="Salad", 5,
  B4946="Sandwich", 4,
  B4946="Smoothie", 4,
  B4946="Juice", 3,
  B4946="Tea", 2,
  TRUE, "NaN Item"
)</f>
        <v>5</v>
      </c>
      <c r="G4946">
        <v>5</v>
      </c>
      <c r="H4946">
        <f t="shared" si="208"/>
        <v>5</v>
      </c>
      <c r="I4946" t="s">
        <v>14</v>
      </c>
      <c r="J4946" t="s">
        <v>10023</v>
      </c>
      <c r="K4946" s="1">
        <v>45218</v>
      </c>
    </row>
    <row r="4947" spans="1:11" x14ac:dyDescent="0.35">
      <c r="A4947" t="s">
        <v>4968</v>
      </c>
      <c r="B4947" t="s">
        <v>17</v>
      </c>
      <c r="C4947" t="str" cm="1">
        <f t="array" ref="C4947">_xlfn.IFS(
  E4947=1, "Cookie",
  E4947=2, "Coffee or Tea",
  E4947=3, "Cake or Juice",
  E4947=4, "Sandwich or Smoothie",
  E4947=5, "Salad",
  TRUE, "NaN"
)</f>
        <v>Cookie</v>
      </c>
      <c r="D4947" s="2">
        <v>3</v>
      </c>
      <c r="E4947" s="2">
        <v>1</v>
      </c>
      <c r="F4947" cm="1">
        <f t="array" ref="F4947">_xlfn.IFS(
  B4947="Coffee", 2,
  B4947="Cake", 3,
  B4947="Cookie", 1,
  B4947="Salad", 5,
  B4947="Sandwich", 4,
  B4947="Smoothie", 4,
  B4947="Juice", 3,
  B4947="Tea", 2,
  TRUE, "NaN Item"
)</f>
        <v>1</v>
      </c>
      <c r="G4947">
        <v>3</v>
      </c>
      <c r="H4947">
        <f t="shared" si="208"/>
        <v>3</v>
      </c>
      <c r="I4947" t="s">
        <v>23</v>
      </c>
      <c r="J4947" t="s">
        <v>11</v>
      </c>
      <c r="K4947" s="1">
        <v>44983</v>
      </c>
    </row>
    <row r="4948" spans="1:11" x14ac:dyDescent="0.35">
      <c r="A4948" t="s">
        <v>4969</v>
      </c>
      <c r="B4948" t="s">
        <v>28</v>
      </c>
      <c r="C4948" t="str" cm="1">
        <f t="array" ref="C4948">_xlfn.IFS(
  E4948=1, "Cookie",
  E4948=2, "Coffee or Tea",
  E4948=3, "Cake or Juice",
  E4948=4, "Sandwich or Smoothie",
  E4948=5, "Salad",
  TRUE, "NaN"
)</f>
        <v>Sandwich or Smoothie</v>
      </c>
      <c r="D4948" s="2">
        <v>3</v>
      </c>
      <c r="E4948" s="2">
        <v>4</v>
      </c>
      <c r="F4948" cm="1">
        <f t="array" ref="F4948">_xlfn.IFS(
  B4948="Coffee", 2,
  B4948="Cake", 3,
  B4948="Cookie", 1,
  B4948="Salad", 5,
  B4948="Sandwich", 4,
  B4948="Smoothie", 4,
  B4948="Juice", 3,
  B4948="Tea", 2,
  TRUE, "NaN Item"
)</f>
        <v>4</v>
      </c>
      <c r="G4948">
        <v>12</v>
      </c>
      <c r="H4948">
        <f t="shared" si="208"/>
        <v>12</v>
      </c>
      <c r="I4948" t="s">
        <v>10023</v>
      </c>
      <c r="J4948" t="s">
        <v>15</v>
      </c>
      <c r="K4948" s="1">
        <v>45266</v>
      </c>
    </row>
    <row r="4949" spans="1:11" x14ac:dyDescent="0.35">
      <c r="A4949" t="s">
        <v>4970</v>
      </c>
      <c r="B4949" t="s">
        <v>65</v>
      </c>
      <c r="C4949" t="str" cm="1">
        <f t="array" ref="C4949">_xlfn.IFS(
  E4949=1, "Cookie",
  E4949=2, "Coffee or Tea",
  E4949=3, "Cake or Juice",
  E4949=4, "Sandwich or Smoothie",
  E4949=5, "Salad",
  TRUE, "NaN"
)</f>
        <v>Coffee or Tea</v>
      </c>
      <c r="D4949" s="2">
        <v>1</v>
      </c>
      <c r="E4949" s="2">
        <v>2</v>
      </c>
      <c r="F4949" cm="1">
        <f t="array" ref="F4949">_xlfn.IFS(
  B4949="Coffee", 2,
  B4949="Cake", 3,
  B4949="Cookie", 1,
  B4949="Salad", 5,
  B4949="Sandwich", 4,
  B4949="Smoothie", 4,
  B4949="Juice", 3,
  B4949="Tea", 2,
  TRUE, "NaN Item"
)</f>
        <v>2</v>
      </c>
      <c r="G4949">
        <v>2</v>
      </c>
      <c r="H4949">
        <f t="shared" si="208"/>
        <v>2</v>
      </c>
      <c r="I4949" t="s">
        <v>10023</v>
      </c>
      <c r="J4949" t="s">
        <v>15</v>
      </c>
      <c r="K4949" s="1">
        <v>44973</v>
      </c>
    </row>
    <row r="4950" spans="1:11" x14ac:dyDescent="0.35">
      <c r="A4950" t="s">
        <v>4971</v>
      </c>
      <c r="B4950" t="s">
        <v>9</v>
      </c>
      <c r="C4950" t="str" cm="1">
        <f t="array" ref="C4950">_xlfn.IFS(
  E4950=1, "Cookie",
  E4950=2, "Coffee or Tea",
  E4950=3, "Cake or Juice",
  E4950=4, "Sandwich or Smoothie",
  E4950=5, "Salad",
  TRUE, "NaN"
)</f>
        <v>Coffee or Tea</v>
      </c>
      <c r="D4950" s="2">
        <v>1</v>
      </c>
      <c r="E4950" s="2">
        <v>2</v>
      </c>
      <c r="F4950" cm="1">
        <f t="array" ref="F4950">_xlfn.IFS(
  B4950="Coffee", 2,
  B4950="Cake", 3,
  B4950="Cookie", 1,
  B4950="Salad", 5,
  B4950="Sandwich", 4,
  B4950="Smoothie", 4,
  B4950="Juice", 3,
  B4950="Tea", 2,
  TRUE, "NaN Item"
)</f>
        <v>2</v>
      </c>
      <c r="G4950">
        <v>2</v>
      </c>
      <c r="H4950">
        <f t="shared" ref="H4950:H4976" si="209">D4950*F4950</f>
        <v>2</v>
      </c>
      <c r="I4950" t="s">
        <v>14</v>
      </c>
      <c r="J4950" t="s">
        <v>15</v>
      </c>
      <c r="K4950" s="1">
        <v>45147</v>
      </c>
    </row>
    <row r="4951" spans="1:11" x14ac:dyDescent="0.35">
      <c r="A4951" t="s">
        <v>4972</v>
      </c>
      <c r="B4951" t="s">
        <v>25</v>
      </c>
      <c r="C4951" t="str" cm="1">
        <f t="array" ref="C4951">_xlfn.IFS(
  E4951=1, "Cookie",
  E4951=2, "Coffee or Tea",
  E4951=3, "Cake or Juice",
  E4951=4, "Sandwich or Smoothie",
  E4951=5, "Salad",
  TRUE, "NaN"
)</f>
        <v>Sandwich or Smoothie</v>
      </c>
      <c r="D4951" s="2">
        <v>5</v>
      </c>
      <c r="E4951" s="2">
        <v>4</v>
      </c>
      <c r="F4951" cm="1">
        <f t="array" ref="F4951">_xlfn.IFS(
  B4951="Coffee", 2,
  B4951="Cake", 3,
  B4951="Cookie", 1,
  B4951="Salad", 5,
  B4951="Sandwich", 4,
  B4951="Smoothie", 4,
  B4951="Juice", 3,
  B4951="Tea", 2,
  TRUE, "NaN Item"
)</f>
        <v>4</v>
      </c>
      <c r="G4951">
        <v>20</v>
      </c>
      <c r="H4951">
        <f t="shared" si="209"/>
        <v>20</v>
      </c>
      <c r="I4951" t="s">
        <v>14</v>
      </c>
      <c r="J4951" t="s">
        <v>10023</v>
      </c>
      <c r="K4951" s="1">
        <v>44979</v>
      </c>
    </row>
    <row r="4952" spans="1:11" x14ac:dyDescent="0.35">
      <c r="A4952" t="s">
        <v>4973</v>
      </c>
      <c r="B4952" t="s">
        <v>25</v>
      </c>
      <c r="C4952" t="str" cm="1">
        <f t="array" ref="C4952">_xlfn.IFS(
  E4952=1, "Cookie",
  E4952=2, "Coffee or Tea",
  E4952=3, "Cake or Juice",
  E4952=4, "Sandwich or Smoothie",
  E4952=5, "Salad",
  TRUE, "NaN"
)</f>
        <v>Sandwich or Smoothie</v>
      </c>
      <c r="D4952" s="2">
        <v>2</v>
      </c>
      <c r="E4952" s="2">
        <v>4</v>
      </c>
      <c r="F4952" cm="1">
        <f t="array" ref="F4952">_xlfn.IFS(
  B4952="Coffee", 2,
  B4952="Cake", 3,
  B4952="Cookie", 1,
  B4952="Salad", 5,
  B4952="Sandwich", 4,
  B4952="Smoothie", 4,
  B4952="Juice", 3,
  B4952="Tea", 2,
  TRUE, "NaN Item"
)</f>
        <v>4</v>
      </c>
      <c r="G4952">
        <v>8</v>
      </c>
      <c r="H4952">
        <f t="shared" si="209"/>
        <v>8</v>
      </c>
      <c r="I4952" t="s">
        <v>10023</v>
      </c>
      <c r="J4952" t="s">
        <v>15</v>
      </c>
      <c r="K4952" s="1">
        <v>44936</v>
      </c>
    </row>
    <row r="4953" spans="1:11" x14ac:dyDescent="0.35">
      <c r="A4953" t="s">
        <v>4974</v>
      </c>
      <c r="B4953" t="s">
        <v>39</v>
      </c>
      <c r="C4953" t="str" cm="1">
        <f t="array" ref="C4953">_xlfn.IFS(
  E4953=1, "Cookie",
  E4953=2, "Coffee or Tea",
  E4953=3, "Cake or Juice",
  E4953=4, "Sandwich or Smoothie",
  E4953=5, "Salad",
  TRUE, "NaN"
)</f>
        <v>Cake or Juice</v>
      </c>
      <c r="D4953" s="2">
        <v>3</v>
      </c>
      <c r="E4953" s="2">
        <v>3</v>
      </c>
      <c r="F4953" cm="1">
        <f t="array" ref="F4953">_xlfn.IFS(
  B4953="Coffee", 2,
  B4953="Cake", 3,
  B4953="Cookie", 1,
  B4953="Salad", 5,
  B4953="Sandwich", 4,
  B4953="Smoothie", 4,
  B4953="Juice", 3,
  B4953="Tea", 2,
  TRUE, "NaN Item"
)</f>
        <v>3</v>
      </c>
      <c r="G4953">
        <v>9</v>
      </c>
      <c r="H4953">
        <f t="shared" si="209"/>
        <v>9</v>
      </c>
      <c r="I4953" t="s">
        <v>10023</v>
      </c>
      <c r="J4953" t="s">
        <v>10023</v>
      </c>
      <c r="K4953" s="1">
        <v>44940</v>
      </c>
    </row>
    <row r="4954" spans="1:11" x14ac:dyDescent="0.35">
      <c r="A4954" t="s">
        <v>4975</v>
      </c>
      <c r="B4954" t="s">
        <v>17</v>
      </c>
      <c r="C4954" t="str" cm="1">
        <f t="array" ref="C4954">_xlfn.IFS(
  E4954=1, "Cookie",
  E4954=2, "Coffee or Tea",
  E4954=3, "Cake or Juice",
  E4954=4, "Sandwich or Smoothie",
  E4954=5, "Salad",
  TRUE, "NaN"
)</f>
        <v>Cookie</v>
      </c>
      <c r="D4954" s="2">
        <v>5</v>
      </c>
      <c r="E4954" s="2">
        <v>1</v>
      </c>
      <c r="F4954" cm="1">
        <f t="array" ref="F4954">_xlfn.IFS(
  B4954="Coffee", 2,
  B4954="Cake", 3,
  B4954="Cookie", 1,
  B4954="Salad", 5,
  B4954="Sandwich", 4,
  B4954="Smoothie", 4,
  B4954="Juice", 3,
  B4954="Tea", 2,
  TRUE, "NaN Item"
)</f>
        <v>1</v>
      </c>
      <c r="G4954">
        <v>5</v>
      </c>
      <c r="H4954">
        <f t="shared" si="209"/>
        <v>5</v>
      </c>
      <c r="I4954" t="s">
        <v>10023</v>
      </c>
      <c r="J4954" t="s">
        <v>10023</v>
      </c>
      <c r="K4954" s="1">
        <v>45170</v>
      </c>
    </row>
    <row r="4955" spans="1:11" x14ac:dyDescent="0.35">
      <c r="A4955" t="s">
        <v>4976</v>
      </c>
      <c r="B4955" t="s">
        <v>28</v>
      </c>
      <c r="C4955" t="str" cm="1">
        <f t="array" ref="C4955">_xlfn.IFS(
  E4955=1, "Cookie",
  E4955=2, "Coffee or Tea",
  E4955=3, "Cake or Juice",
  E4955=4, "Sandwich or Smoothie",
  E4955=5, "Salad",
  TRUE, "NaN"
)</f>
        <v>Sandwich or Smoothie</v>
      </c>
      <c r="D4955" s="2">
        <v>1</v>
      </c>
      <c r="E4955" s="2">
        <v>4</v>
      </c>
      <c r="F4955" cm="1">
        <f t="array" ref="F4955">_xlfn.IFS(
  B4955="Coffee", 2,
  B4955="Cake", 3,
  B4955="Cookie", 1,
  B4955="Salad", 5,
  B4955="Sandwich", 4,
  B4955="Smoothie", 4,
  B4955="Juice", 3,
  B4955="Tea", 2,
  TRUE, "NaN Item"
)</f>
        <v>4</v>
      </c>
      <c r="G4955">
        <v>4</v>
      </c>
      <c r="H4955">
        <f t="shared" si="209"/>
        <v>4</v>
      </c>
      <c r="I4955" t="s">
        <v>10023</v>
      </c>
      <c r="J4955" t="s">
        <v>10023</v>
      </c>
      <c r="K4955" s="1">
        <v>45012</v>
      </c>
    </row>
    <row r="4956" spans="1:11" x14ac:dyDescent="0.35">
      <c r="A4956" t="s">
        <v>4977</v>
      </c>
      <c r="B4956" t="s">
        <v>28</v>
      </c>
      <c r="C4956" t="str" cm="1">
        <f t="array" ref="C4956">_xlfn.IFS(
  E4956=1, "Cookie",
  E4956=2, "Coffee or Tea",
  E4956=3, "Cake or Juice",
  E4956=4, "Sandwich or Smoothie",
  E4956=5, "Salad",
  TRUE, "NaN"
)</f>
        <v>Sandwich or Smoothie</v>
      </c>
      <c r="D4956" s="2">
        <v>5</v>
      </c>
      <c r="E4956" s="2">
        <v>4</v>
      </c>
      <c r="F4956" cm="1">
        <f t="array" ref="F4956">_xlfn.IFS(
  B4956="Coffee", 2,
  B4956="Cake", 3,
  B4956="Cookie", 1,
  B4956="Salad", 5,
  B4956="Sandwich", 4,
  B4956="Smoothie", 4,
  B4956="Juice", 3,
  B4956="Tea", 2,
  TRUE, "NaN Item"
)</f>
        <v>4</v>
      </c>
      <c r="G4956">
        <v>20</v>
      </c>
      <c r="H4956">
        <f t="shared" si="209"/>
        <v>20</v>
      </c>
      <c r="I4956" t="s">
        <v>10</v>
      </c>
      <c r="J4956" t="s">
        <v>10023</v>
      </c>
      <c r="K4956" s="1">
        <v>44934</v>
      </c>
    </row>
    <row r="4957" spans="1:11" x14ac:dyDescent="0.35">
      <c r="A4957" t="s">
        <v>4978</v>
      </c>
      <c r="B4957" t="s">
        <v>20</v>
      </c>
      <c r="C4957" t="str" cm="1">
        <f t="array" ref="C4957">_xlfn.IFS(
  E4957=1, "Cookie",
  E4957=2, "Coffee or Tea",
  E4957=3, "Cake or Juice",
  E4957=4, "Sandwich or Smoothie",
  E4957=5, "Salad",
  TRUE, "NaN"
)</f>
        <v>Salad</v>
      </c>
      <c r="D4957" s="2">
        <v>5</v>
      </c>
      <c r="E4957" s="2">
        <v>5</v>
      </c>
      <c r="F4957" cm="1">
        <f t="array" ref="F4957">_xlfn.IFS(
  B4957="Coffee", 2,
  B4957="Cake", 3,
  B4957="Cookie", 1,
  B4957="Salad", 5,
  B4957="Sandwich", 4,
  B4957="Smoothie", 4,
  B4957="Juice", 3,
  B4957="Tea", 2,
  TRUE, "NaN Item"
)</f>
        <v>5</v>
      </c>
      <c r="G4957">
        <v>25</v>
      </c>
      <c r="H4957">
        <f t="shared" si="209"/>
        <v>25</v>
      </c>
      <c r="I4957" t="s">
        <v>10023</v>
      </c>
      <c r="J4957" t="s">
        <v>11</v>
      </c>
      <c r="K4957" s="1">
        <v>45110</v>
      </c>
    </row>
    <row r="4958" spans="1:11" x14ac:dyDescent="0.35">
      <c r="A4958" t="s">
        <v>4979</v>
      </c>
      <c r="B4958" t="s">
        <v>20</v>
      </c>
      <c r="C4958" t="str" cm="1">
        <f t="array" ref="C4958">_xlfn.IFS(
  E4958=1, "Cookie",
  E4958=2, "Coffee or Tea",
  E4958=3, "Cake or Juice",
  E4958=4, "Sandwich or Smoothie",
  E4958=5, "Salad",
  TRUE, "NaN"
)</f>
        <v>Salad</v>
      </c>
      <c r="D4958" s="2">
        <v>1</v>
      </c>
      <c r="E4958" s="2">
        <v>5</v>
      </c>
      <c r="F4958" cm="1">
        <f t="array" ref="F4958">_xlfn.IFS(
  B4958="Coffee", 2,
  B4958="Cake", 3,
  B4958="Cookie", 1,
  B4958="Salad", 5,
  B4958="Sandwich", 4,
  B4958="Smoothie", 4,
  B4958="Juice", 3,
  B4958="Tea", 2,
  TRUE, "NaN Item"
)</f>
        <v>5</v>
      </c>
      <c r="G4958">
        <v>5</v>
      </c>
      <c r="H4958">
        <f t="shared" si="209"/>
        <v>5</v>
      </c>
      <c r="I4958" t="s">
        <v>10</v>
      </c>
      <c r="J4958" t="s">
        <v>11</v>
      </c>
      <c r="K4958" s="1">
        <v>45052</v>
      </c>
    </row>
    <row r="4959" spans="1:11" x14ac:dyDescent="0.35">
      <c r="A4959" t="s">
        <v>4980</v>
      </c>
      <c r="B4959" t="s">
        <v>65</v>
      </c>
      <c r="C4959" t="str" cm="1">
        <f t="array" ref="C4959">_xlfn.IFS(
  E4959=1, "Cookie",
  E4959=2, "Coffee or Tea",
  E4959=3, "Cake or Juice",
  E4959=4, "Sandwich or Smoothie",
  E4959=5, "Salad",
  TRUE, "NaN"
)</f>
        <v>NaN</v>
      </c>
      <c r="D4959" s="2">
        <v>4</v>
      </c>
      <c r="E4959" s="2">
        <v>1.5</v>
      </c>
      <c r="F4959" cm="1">
        <f t="array" ref="F4959">_xlfn.IFS(
  B4959="Coffee", 2,
  B4959="Cake", 3,
  B4959="Cookie", 1,
  B4959="Salad", 5,
  B4959="Sandwich", 4,
  B4959="Smoothie", 4,
  B4959="Juice", 3,
  B4959="Tea", 2,
  TRUE, "NaN Item"
)</f>
        <v>2</v>
      </c>
      <c r="G4959" t="s">
        <v>10023</v>
      </c>
      <c r="H4959">
        <f t="shared" si="209"/>
        <v>8</v>
      </c>
      <c r="I4959" t="s">
        <v>14</v>
      </c>
      <c r="J4959" t="s">
        <v>10023</v>
      </c>
      <c r="K4959" s="1">
        <v>45163</v>
      </c>
    </row>
    <row r="4960" spans="1:11" x14ac:dyDescent="0.35">
      <c r="A4960" t="s">
        <v>4981</v>
      </c>
      <c r="B4960" t="s">
        <v>25</v>
      </c>
      <c r="C4960" t="str" cm="1">
        <f t="array" ref="C4960">_xlfn.IFS(
  E4960=1, "Cookie",
  E4960=2, "Coffee or Tea",
  E4960=3, "Cake or Juice",
  E4960=4, "Sandwich or Smoothie",
  E4960=5, "Salad",
  TRUE, "NaN"
)</f>
        <v>Sandwich or Smoothie</v>
      </c>
      <c r="D4960" s="2">
        <v>5</v>
      </c>
      <c r="E4960" s="2">
        <v>4</v>
      </c>
      <c r="F4960" cm="1">
        <f t="array" ref="F4960">_xlfn.IFS(
  B4960="Coffee", 2,
  B4960="Cake", 3,
  B4960="Cookie", 1,
  B4960="Salad", 5,
  B4960="Sandwich", 4,
  B4960="Smoothie", 4,
  B4960="Juice", 3,
  B4960="Tea", 2,
  TRUE, "NaN Item"
)</f>
        <v>4</v>
      </c>
      <c r="G4960">
        <v>20</v>
      </c>
      <c r="H4960">
        <f t="shared" si="209"/>
        <v>20</v>
      </c>
      <c r="I4960" t="s">
        <v>10023</v>
      </c>
      <c r="J4960" t="s">
        <v>11</v>
      </c>
      <c r="K4960" s="1">
        <v>45016</v>
      </c>
    </row>
    <row r="4961" spans="1:11" x14ac:dyDescent="0.35">
      <c r="A4961" t="s">
        <v>4982</v>
      </c>
      <c r="B4961" t="s">
        <v>13</v>
      </c>
      <c r="C4961" t="str" cm="1">
        <f t="array" ref="C4961">_xlfn.IFS(
  E4961=1, "Cookie",
  E4961=2, "Coffee or Tea",
  E4961=3, "Cake or Juice",
  E4961=4, "Sandwich or Smoothie",
  E4961=5, "Salad",
  TRUE, "NaN"
)</f>
        <v>Cake or Juice</v>
      </c>
      <c r="D4961" s="2">
        <v>4</v>
      </c>
      <c r="E4961" s="2">
        <v>3</v>
      </c>
      <c r="F4961" cm="1">
        <f t="array" ref="F4961">_xlfn.IFS(
  B4961="Coffee", 2,
  B4961="Cake", 3,
  B4961="Cookie", 1,
  B4961="Salad", 5,
  B4961="Sandwich", 4,
  B4961="Smoothie", 4,
  B4961="Juice", 3,
  B4961="Tea", 2,
  TRUE, "NaN Item"
)</f>
        <v>3</v>
      </c>
      <c r="G4961">
        <v>12</v>
      </c>
      <c r="H4961">
        <f t="shared" si="209"/>
        <v>12</v>
      </c>
      <c r="I4961" t="s">
        <v>23</v>
      </c>
      <c r="J4961" t="s">
        <v>15</v>
      </c>
      <c r="K4961" s="1">
        <v>45069</v>
      </c>
    </row>
    <row r="4962" spans="1:11" x14ac:dyDescent="0.35">
      <c r="A4962" t="s">
        <v>4983</v>
      </c>
      <c r="B4962" t="s">
        <v>39</v>
      </c>
      <c r="C4962" t="str" cm="1">
        <f t="array" ref="C4962">_xlfn.IFS(
  E4962=1, "Cookie",
  E4962=2, "Coffee or Tea",
  E4962=3, "Cake or Juice",
  E4962=4, "Sandwich or Smoothie",
  E4962=5, "Salad",
  TRUE, "NaN"
)</f>
        <v>Cake or Juice</v>
      </c>
      <c r="D4962" s="2">
        <v>1</v>
      </c>
      <c r="E4962" s="2">
        <v>3</v>
      </c>
      <c r="F4962" cm="1">
        <f t="array" ref="F4962">_xlfn.IFS(
  B4962="Coffee", 2,
  B4962="Cake", 3,
  B4962="Cookie", 1,
  B4962="Salad", 5,
  B4962="Sandwich", 4,
  B4962="Smoothie", 4,
  B4962="Juice", 3,
  B4962="Tea", 2,
  TRUE, "NaN Item"
)</f>
        <v>3</v>
      </c>
      <c r="G4962">
        <v>3</v>
      </c>
      <c r="H4962">
        <f t="shared" si="209"/>
        <v>3</v>
      </c>
      <c r="I4962" t="s">
        <v>10023</v>
      </c>
      <c r="J4962" t="s">
        <v>15</v>
      </c>
      <c r="K4962" s="1">
        <v>44995</v>
      </c>
    </row>
    <row r="4963" spans="1:11" x14ac:dyDescent="0.35">
      <c r="A4963" t="s">
        <v>4984</v>
      </c>
      <c r="B4963" t="s">
        <v>25</v>
      </c>
      <c r="C4963" t="str" cm="1">
        <f t="array" ref="C4963">_xlfn.IFS(
  E4963=1, "Cookie",
  E4963=2, "Coffee or Tea",
  E4963=3, "Cake or Juice",
  E4963=4, "Sandwich or Smoothie",
  E4963=5, "Salad",
  TRUE, "NaN"
)</f>
        <v>NaN</v>
      </c>
      <c r="D4963" s="2">
        <v>5</v>
      </c>
      <c r="E4963" s="2" t="s">
        <v>10023</v>
      </c>
      <c r="F4963" cm="1">
        <f t="array" ref="F4963">_xlfn.IFS(
  B4963="Coffee", 2,
  B4963="Cake", 3,
  B4963="Cookie", 1,
  B4963="Salad", 5,
  B4963="Sandwich", 4,
  B4963="Smoothie", 4,
  B4963="Juice", 3,
  B4963="Tea", 2,
  TRUE, "NaN Item"
)</f>
        <v>4</v>
      </c>
      <c r="G4963">
        <v>20</v>
      </c>
      <c r="H4963">
        <f t="shared" si="209"/>
        <v>20</v>
      </c>
      <c r="I4963" t="s">
        <v>10</v>
      </c>
      <c r="J4963" t="s">
        <v>10023</v>
      </c>
      <c r="K4963" s="1">
        <v>45138</v>
      </c>
    </row>
    <row r="4964" spans="1:11" x14ac:dyDescent="0.35">
      <c r="A4964" t="s">
        <v>4985</v>
      </c>
      <c r="B4964" t="s">
        <v>9</v>
      </c>
      <c r="C4964" t="str" cm="1">
        <f t="array" ref="C4964">_xlfn.IFS(
  E4964=1, "Cookie",
  E4964=2, "Coffee or Tea",
  E4964=3, "Cake or Juice",
  E4964=4, "Sandwich or Smoothie",
  E4964=5, "Salad",
  TRUE, "NaN"
)</f>
        <v>Coffee or Tea</v>
      </c>
      <c r="D4964" s="2">
        <v>1</v>
      </c>
      <c r="E4964" s="2">
        <v>2</v>
      </c>
      <c r="F4964" cm="1">
        <f t="array" ref="F4964">_xlfn.IFS(
  B4964="Coffee", 2,
  B4964="Cake", 3,
  B4964="Cookie", 1,
  B4964="Salad", 5,
  B4964="Sandwich", 4,
  B4964="Smoothie", 4,
  B4964="Juice", 3,
  B4964="Tea", 2,
  TRUE, "NaN Item"
)</f>
        <v>2</v>
      </c>
      <c r="G4964">
        <v>2</v>
      </c>
      <c r="H4964">
        <f t="shared" si="209"/>
        <v>2</v>
      </c>
      <c r="I4964" t="s">
        <v>14</v>
      </c>
      <c r="J4964" t="s">
        <v>11</v>
      </c>
      <c r="K4964" s="1">
        <v>45245</v>
      </c>
    </row>
    <row r="4965" spans="1:11" x14ac:dyDescent="0.35">
      <c r="A4965" t="s">
        <v>4986</v>
      </c>
      <c r="B4965" t="s">
        <v>28</v>
      </c>
      <c r="C4965" t="str" cm="1">
        <f t="array" ref="C4965">_xlfn.IFS(
  E4965=1, "Cookie",
  E4965=2, "Coffee or Tea",
  E4965=3, "Cake or Juice",
  E4965=4, "Sandwich or Smoothie",
  E4965=5, "Salad",
  TRUE, "NaN"
)</f>
        <v>Sandwich or Smoothie</v>
      </c>
      <c r="D4965" s="2">
        <v>5</v>
      </c>
      <c r="E4965" s="2">
        <v>4</v>
      </c>
      <c r="F4965" cm="1">
        <f t="array" ref="F4965">_xlfn.IFS(
  B4965="Coffee", 2,
  B4965="Cake", 3,
  B4965="Cookie", 1,
  B4965="Salad", 5,
  B4965="Sandwich", 4,
  B4965="Smoothie", 4,
  B4965="Juice", 3,
  B4965="Tea", 2,
  TRUE, "NaN Item"
)</f>
        <v>4</v>
      </c>
      <c r="G4965" t="s">
        <v>10023</v>
      </c>
      <c r="H4965">
        <f t="shared" si="209"/>
        <v>20</v>
      </c>
      <c r="I4965" t="s">
        <v>10023</v>
      </c>
      <c r="J4965" t="s">
        <v>10023</v>
      </c>
      <c r="K4965" s="1">
        <v>45275</v>
      </c>
    </row>
    <row r="4966" spans="1:11" x14ac:dyDescent="0.35">
      <c r="A4966" t="s">
        <v>4987</v>
      </c>
      <c r="B4966" t="s">
        <v>20</v>
      </c>
      <c r="C4966" t="str" cm="1">
        <f t="array" ref="C4966">_xlfn.IFS(
  E4966=1, "Cookie",
  E4966=2, "Coffee or Tea",
  E4966=3, "Cake or Juice",
  E4966=4, "Sandwich or Smoothie",
  E4966=5, "Salad",
  TRUE, "NaN"
)</f>
        <v>Salad</v>
      </c>
      <c r="D4966" s="2">
        <v>2</v>
      </c>
      <c r="E4966" s="2">
        <v>5</v>
      </c>
      <c r="F4966" cm="1">
        <f t="array" ref="F4966">_xlfn.IFS(
  B4966="Coffee", 2,
  B4966="Cake", 3,
  B4966="Cookie", 1,
  B4966="Salad", 5,
  B4966="Sandwich", 4,
  B4966="Smoothie", 4,
  B4966="Juice", 3,
  B4966="Tea", 2,
  TRUE, "NaN Item"
)</f>
        <v>5</v>
      </c>
      <c r="G4966">
        <v>10</v>
      </c>
      <c r="H4966">
        <f t="shared" si="209"/>
        <v>10</v>
      </c>
      <c r="I4966" t="s">
        <v>23</v>
      </c>
      <c r="J4966" t="s">
        <v>11</v>
      </c>
      <c r="K4966" s="1">
        <v>45186</v>
      </c>
    </row>
    <row r="4967" spans="1:11" x14ac:dyDescent="0.35">
      <c r="A4967" t="s">
        <v>4988</v>
      </c>
      <c r="B4967" t="s">
        <v>17</v>
      </c>
      <c r="C4967" t="str" cm="1">
        <f t="array" ref="C4967">_xlfn.IFS(
  E4967=1, "Cookie",
  E4967=2, "Coffee or Tea",
  E4967=3, "Cake or Juice",
  E4967=4, "Sandwich or Smoothie",
  E4967=5, "Salad",
  TRUE, "NaN"
)</f>
        <v>Cookie</v>
      </c>
      <c r="D4967" s="2">
        <v>5</v>
      </c>
      <c r="E4967" s="2">
        <v>1</v>
      </c>
      <c r="F4967" cm="1">
        <f t="array" ref="F4967">_xlfn.IFS(
  B4967="Coffee", 2,
  B4967="Cake", 3,
  B4967="Cookie", 1,
  B4967="Salad", 5,
  B4967="Sandwich", 4,
  B4967="Smoothie", 4,
  B4967="Juice", 3,
  B4967="Tea", 2,
  TRUE, "NaN Item"
)</f>
        <v>1</v>
      </c>
      <c r="G4967">
        <v>5</v>
      </c>
      <c r="H4967">
        <f t="shared" si="209"/>
        <v>5</v>
      </c>
      <c r="I4967" t="s">
        <v>23</v>
      </c>
      <c r="J4967" t="s">
        <v>11</v>
      </c>
      <c r="K4967" s="1">
        <v>45091</v>
      </c>
    </row>
    <row r="4968" spans="1:11" x14ac:dyDescent="0.35">
      <c r="A4968" t="s">
        <v>4989</v>
      </c>
      <c r="B4968" t="s">
        <v>65</v>
      </c>
      <c r="C4968" t="str" cm="1">
        <f t="array" ref="C4968">_xlfn.IFS(
  E4968=1, "Cookie",
  E4968=2, "Coffee or Tea",
  E4968=3, "Cake or Juice",
  E4968=4, "Sandwich or Smoothie",
  E4968=5, "Salad",
  TRUE, "NaN"
)</f>
        <v>NaN</v>
      </c>
      <c r="D4968" s="2">
        <v>2</v>
      </c>
      <c r="E4968" s="2">
        <v>1.5</v>
      </c>
      <c r="F4968" cm="1">
        <f t="array" ref="F4968">_xlfn.IFS(
  B4968="Coffee", 2,
  B4968="Cake", 3,
  B4968="Cookie", 1,
  B4968="Salad", 5,
  B4968="Sandwich", 4,
  B4968="Smoothie", 4,
  B4968="Juice", 3,
  B4968="Tea", 2,
  TRUE, "NaN Item"
)</f>
        <v>2</v>
      </c>
      <c r="G4968">
        <v>3</v>
      </c>
      <c r="H4968">
        <f t="shared" si="209"/>
        <v>4</v>
      </c>
      <c r="I4968" t="s">
        <v>10023</v>
      </c>
      <c r="J4968" t="s">
        <v>10023</v>
      </c>
      <c r="K4968" s="1">
        <v>45253</v>
      </c>
    </row>
    <row r="4969" spans="1:11" x14ac:dyDescent="0.35">
      <c r="A4969" t="s">
        <v>4990</v>
      </c>
      <c r="B4969" t="s">
        <v>28</v>
      </c>
      <c r="C4969" t="str" cm="1">
        <f t="array" ref="C4969">_xlfn.IFS(
  E4969=1, "Cookie",
  E4969=2, "Coffee or Tea",
  E4969=3, "Cake or Juice",
  E4969=4, "Sandwich or Smoothie",
  E4969=5, "Salad",
  TRUE, "NaN"
)</f>
        <v>Sandwich or Smoothie</v>
      </c>
      <c r="D4969" s="2">
        <v>4</v>
      </c>
      <c r="E4969" s="2">
        <v>4</v>
      </c>
      <c r="F4969" cm="1">
        <f t="array" ref="F4969">_xlfn.IFS(
  B4969="Coffee", 2,
  B4969="Cake", 3,
  B4969="Cookie", 1,
  B4969="Salad", 5,
  B4969="Sandwich", 4,
  B4969="Smoothie", 4,
  B4969="Juice", 3,
  B4969="Tea", 2,
  TRUE, "NaN Item"
)</f>
        <v>4</v>
      </c>
      <c r="G4969">
        <v>16</v>
      </c>
      <c r="H4969">
        <f t="shared" si="209"/>
        <v>16</v>
      </c>
      <c r="I4969" t="s">
        <v>23</v>
      </c>
      <c r="J4969" t="s">
        <v>15</v>
      </c>
      <c r="K4969" s="1">
        <v>45029</v>
      </c>
    </row>
    <row r="4970" spans="1:11" x14ac:dyDescent="0.35">
      <c r="A4970" t="s">
        <v>4991</v>
      </c>
      <c r="B4970" t="s">
        <v>39</v>
      </c>
      <c r="C4970" t="str" cm="1">
        <f t="array" ref="C4970">_xlfn.IFS(
  E4970=1, "Cookie",
  E4970=2, "Coffee or Tea",
  E4970=3, "Cake or Juice",
  E4970=4, "Sandwich or Smoothie",
  E4970=5, "Salad",
  TRUE, "NaN"
)</f>
        <v>Cake or Juice</v>
      </c>
      <c r="D4970" s="2">
        <v>4</v>
      </c>
      <c r="E4970" s="2">
        <v>3</v>
      </c>
      <c r="F4970" cm="1">
        <f t="array" ref="F4970">_xlfn.IFS(
  B4970="Coffee", 2,
  B4970="Cake", 3,
  B4970="Cookie", 1,
  B4970="Salad", 5,
  B4970="Sandwich", 4,
  B4970="Smoothie", 4,
  B4970="Juice", 3,
  B4970="Tea", 2,
  TRUE, "NaN Item"
)</f>
        <v>3</v>
      </c>
      <c r="G4970">
        <v>12</v>
      </c>
      <c r="H4970">
        <f t="shared" si="209"/>
        <v>12</v>
      </c>
      <c r="I4970" t="s">
        <v>10023</v>
      </c>
      <c r="J4970" t="s">
        <v>11</v>
      </c>
      <c r="K4970" s="1">
        <v>45229</v>
      </c>
    </row>
    <row r="4971" spans="1:11" x14ac:dyDescent="0.35">
      <c r="A4971" t="s">
        <v>4992</v>
      </c>
      <c r="B4971" t="s">
        <v>65</v>
      </c>
      <c r="C4971" t="str" cm="1">
        <f t="array" ref="C4971">_xlfn.IFS(
  E4971=1, "Cookie",
  E4971=2, "Coffee or Tea",
  E4971=3, "Cake or Juice",
  E4971=4, "Sandwich or Smoothie",
  E4971=5, "Salad",
  TRUE, "NaN"
)</f>
        <v>NaN</v>
      </c>
      <c r="D4971" s="2">
        <v>2</v>
      </c>
      <c r="E4971" s="2">
        <v>1.5</v>
      </c>
      <c r="F4971" cm="1">
        <f t="array" ref="F4971">_xlfn.IFS(
  B4971="Coffee", 2,
  B4971="Cake", 3,
  B4971="Cookie", 1,
  B4971="Salad", 5,
  B4971="Sandwich", 4,
  B4971="Smoothie", 4,
  B4971="Juice", 3,
  B4971="Tea", 2,
  TRUE, "NaN Item"
)</f>
        <v>2</v>
      </c>
      <c r="G4971">
        <v>3</v>
      </c>
      <c r="H4971">
        <f t="shared" si="209"/>
        <v>4</v>
      </c>
      <c r="I4971" t="s">
        <v>14</v>
      </c>
      <c r="J4971" t="s">
        <v>11</v>
      </c>
      <c r="K4971" s="1">
        <v>44953</v>
      </c>
    </row>
    <row r="4972" spans="1:11" x14ac:dyDescent="0.35">
      <c r="A4972" t="s">
        <v>4993</v>
      </c>
      <c r="B4972" t="s">
        <v>65</v>
      </c>
      <c r="C4972" t="str" cm="1">
        <f t="array" ref="C4972">_xlfn.IFS(
  E4972=1, "Cookie",
  E4972=2, "Coffee or Tea",
  E4972=3, "Cake or Juice",
  E4972=4, "Sandwich or Smoothie",
  E4972=5, "Salad",
  TRUE, "NaN"
)</f>
        <v>NaN</v>
      </c>
      <c r="D4972" s="2">
        <v>3</v>
      </c>
      <c r="E4972" s="2">
        <v>1.5</v>
      </c>
      <c r="F4972" cm="1">
        <f t="array" ref="F4972">_xlfn.IFS(
  B4972="Coffee", 2,
  B4972="Cake", 3,
  B4972="Cookie", 1,
  B4972="Salad", 5,
  B4972="Sandwich", 4,
  B4972="Smoothie", 4,
  B4972="Juice", 3,
  B4972="Tea", 2,
  TRUE, "NaN Item"
)</f>
        <v>2</v>
      </c>
      <c r="G4972">
        <v>4.5</v>
      </c>
      <c r="H4972">
        <f t="shared" si="209"/>
        <v>6</v>
      </c>
      <c r="I4972" t="s">
        <v>10023</v>
      </c>
      <c r="J4972" t="s">
        <v>11</v>
      </c>
      <c r="K4972" s="1">
        <v>44990</v>
      </c>
    </row>
    <row r="4973" spans="1:11" x14ac:dyDescent="0.35">
      <c r="A4973" t="s">
        <v>4994</v>
      </c>
      <c r="B4973" t="s">
        <v>9</v>
      </c>
      <c r="C4973" t="str" cm="1">
        <f t="array" ref="C4973">_xlfn.IFS(
  E4973=1, "Cookie",
  E4973=2, "Coffee or Tea",
  E4973=3, "Cake or Juice",
  E4973=4, "Sandwich or Smoothie",
  E4973=5, "Salad",
  TRUE, "NaN"
)</f>
        <v>Coffee or Tea</v>
      </c>
      <c r="D4973" s="2">
        <v>1</v>
      </c>
      <c r="E4973" s="2">
        <v>2</v>
      </c>
      <c r="F4973" cm="1">
        <f t="array" ref="F4973">_xlfn.IFS(
  B4973="Coffee", 2,
  B4973="Cake", 3,
  B4973="Cookie", 1,
  B4973="Salad", 5,
  B4973="Sandwich", 4,
  B4973="Smoothie", 4,
  B4973="Juice", 3,
  B4973="Tea", 2,
  TRUE, "NaN Item"
)</f>
        <v>2</v>
      </c>
      <c r="G4973">
        <v>2</v>
      </c>
      <c r="H4973">
        <f t="shared" si="209"/>
        <v>2</v>
      </c>
      <c r="I4973" t="s">
        <v>14</v>
      </c>
      <c r="J4973" t="s">
        <v>10023</v>
      </c>
      <c r="K4973" s="1">
        <v>45288</v>
      </c>
    </row>
    <row r="4974" spans="1:11" x14ac:dyDescent="0.35">
      <c r="A4974" t="s">
        <v>4995</v>
      </c>
      <c r="B4974" t="s">
        <v>25</v>
      </c>
      <c r="C4974" t="str" cm="1">
        <f t="array" ref="C4974">_xlfn.IFS(
  E4974=1, "Cookie",
  E4974=2, "Coffee or Tea",
  E4974=3, "Cake or Juice",
  E4974=4, "Sandwich or Smoothie",
  E4974=5, "Salad",
  TRUE, "NaN"
)</f>
        <v>Sandwich or Smoothie</v>
      </c>
      <c r="D4974" s="2">
        <v>4</v>
      </c>
      <c r="E4974" s="2">
        <v>4</v>
      </c>
      <c r="F4974" cm="1">
        <f t="array" ref="F4974">_xlfn.IFS(
  B4974="Coffee", 2,
  B4974="Cake", 3,
  B4974="Cookie", 1,
  B4974="Salad", 5,
  B4974="Sandwich", 4,
  B4974="Smoothie", 4,
  B4974="Juice", 3,
  B4974="Tea", 2,
  TRUE, "NaN Item"
)</f>
        <v>4</v>
      </c>
      <c r="G4974">
        <v>16</v>
      </c>
      <c r="H4974">
        <f t="shared" si="209"/>
        <v>16</v>
      </c>
      <c r="I4974" t="s">
        <v>23</v>
      </c>
      <c r="J4974" t="s">
        <v>11</v>
      </c>
      <c r="K4974" s="1">
        <v>45199</v>
      </c>
    </row>
    <row r="4975" spans="1:11" x14ac:dyDescent="0.35">
      <c r="A4975" t="s">
        <v>4996</v>
      </c>
      <c r="B4975" t="s">
        <v>20</v>
      </c>
      <c r="C4975" t="str" cm="1">
        <f t="array" ref="C4975">_xlfn.IFS(
  E4975=1, "Cookie",
  E4975=2, "Coffee or Tea",
  E4975=3, "Cake or Juice",
  E4975=4, "Sandwich or Smoothie",
  E4975=5, "Salad",
  TRUE, "NaN"
)</f>
        <v>Salad</v>
      </c>
      <c r="D4975" s="2">
        <v>1</v>
      </c>
      <c r="E4975" s="2">
        <v>5</v>
      </c>
      <c r="F4975" cm="1">
        <f t="array" ref="F4975">_xlfn.IFS(
  B4975="Coffee", 2,
  B4975="Cake", 3,
  B4975="Cookie", 1,
  B4975="Salad", 5,
  B4975="Sandwich", 4,
  B4975="Smoothie", 4,
  B4975="Juice", 3,
  B4975="Tea", 2,
  TRUE, "NaN Item"
)</f>
        <v>5</v>
      </c>
      <c r="G4975">
        <v>5</v>
      </c>
      <c r="H4975">
        <f t="shared" si="209"/>
        <v>5</v>
      </c>
      <c r="I4975" t="s">
        <v>10</v>
      </c>
      <c r="J4975" t="s">
        <v>10023</v>
      </c>
      <c r="K4975" s="1">
        <v>45071</v>
      </c>
    </row>
    <row r="4976" spans="1:11" x14ac:dyDescent="0.35">
      <c r="A4976" t="s">
        <v>4997</v>
      </c>
      <c r="B4976" t="s">
        <v>17</v>
      </c>
      <c r="C4976" t="str" cm="1">
        <f t="array" ref="C4976">_xlfn.IFS(
  E4976=1, "Cookie",
  E4976=2, "Coffee or Tea",
  E4976=3, "Cake or Juice",
  E4976=4, "Sandwich or Smoothie",
  E4976=5, "Salad",
  TRUE, "NaN"
)</f>
        <v>Cookie</v>
      </c>
      <c r="D4976" s="2">
        <v>3</v>
      </c>
      <c r="E4976" s="2">
        <v>1</v>
      </c>
      <c r="F4976" cm="1">
        <f t="array" ref="F4976">_xlfn.IFS(
  B4976="Coffee", 2,
  B4976="Cake", 3,
  B4976="Cookie", 1,
  B4976="Salad", 5,
  B4976="Sandwich", 4,
  B4976="Smoothie", 4,
  B4976="Juice", 3,
  B4976="Tea", 2,
  TRUE, "NaN Item"
)</f>
        <v>1</v>
      </c>
      <c r="G4976">
        <v>3</v>
      </c>
      <c r="H4976">
        <f t="shared" si="209"/>
        <v>3</v>
      </c>
      <c r="I4976" t="s">
        <v>10</v>
      </c>
      <c r="J4976" t="s">
        <v>15</v>
      </c>
      <c r="K4976" s="1">
        <v>44945</v>
      </c>
    </row>
    <row r="4977" spans="1:11" x14ac:dyDescent="0.35">
      <c r="A4977" t="s">
        <v>4998</v>
      </c>
      <c r="B4977" t="s">
        <v>65</v>
      </c>
      <c r="C4977" t="str" cm="1">
        <f t="array" ref="C4977">_xlfn.IFS(
  E4977=1, "Cookie",
  E4977=2, "Coffee or Tea",
  E4977=3, "Cake or Juice",
  E4977=4, "Sandwich or Smoothie",
  E4977=5, "Salad",
  TRUE, "NaN"
)</f>
        <v>NaN</v>
      </c>
      <c r="D4977" s="2" t="s">
        <v>10023</v>
      </c>
      <c r="E4977" s="2">
        <v>1.5</v>
      </c>
      <c r="F4977" cm="1">
        <f t="array" ref="F4977">_xlfn.IFS(
  B4977="Coffee", 2,
  B4977="Cake", 3,
  B4977="Cookie", 1,
  B4977="Salad", 5,
  B4977="Sandwich", 4,
  B4977="Smoothie", 4,
  B4977="Juice", 3,
  B4977="Tea", 2,
  TRUE, "NaN Item"
)</f>
        <v>2</v>
      </c>
      <c r="G4977">
        <v>1.5</v>
      </c>
      <c r="H4977" t="s">
        <v>10023</v>
      </c>
      <c r="I4977" t="s">
        <v>10023</v>
      </c>
      <c r="J4977" t="s">
        <v>10023</v>
      </c>
      <c r="K4977" s="1">
        <v>45173</v>
      </c>
    </row>
    <row r="4978" spans="1:11" x14ac:dyDescent="0.35">
      <c r="A4978" t="s">
        <v>4999</v>
      </c>
      <c r="B4978" t="s">
        <v>13</v>
      </c>
      <c r="C4978" t="str" cm="1">
        <f t="array" ref="C4978">_xlfn.IFS(
  E4978=1, "Cookie",
  E4978=2, "Coffee or Tea",
  E4978=3, "Cake or Juice",
  E4978=4, "Sandwich or Smoothie",
  E4978=5, "Salad",
  TRUE, "NaN"
)</f>
        <v>Cake or Juice</v>
      </c>
      <c r="D4978" s="2">
        <v>1</v>
      </c>
      <c r="E4978" s="2">
        <v>3</v>
      </c>
      <c r="F4978" cm="1">
        <f t="array" ref="F4978">_xlfn.IFS(
  B4978="Coffee", 2,
  B4978="Cake", 3,
  B4978="Cookie", 1,
  B4978="Salad", 5,
  B4978="Sandwich", 4,
  B4978="Smoothie", 4,
  B4978="Juice", 3,
  B4978="Tea", 2,
  TRUE, "NaN Item"
)</f>
        <v>3</v>
      </c>
      <c r="G4978">
        <v>3</v>
      </c>
      <c r="H4978">
        <f>D4978*F4978</f>
        <v>3</v>
      </c>
      <c r="I4978" t="s">
        <v>10</v>
      </c>
      <c r="J4978" t="s">
        <v>10023</v>
      </c>
      <c r="K4978" s="1">
        <v>45229</v>
      </c>
    </row>
    <row r="4979" spans="1:11" x14ac:dyDescent="0.35">
      <c r="A4979" t="s">
        <v>5000</v>
      </c>
      <c r="B4979" t="s">
        <v>20</v>
      </c>
      <c r="C4979" t="str" cm="1">
        <f t="array" ref="C4979">_xlfn.IFS(
  E4979=1, "Cookie",
  E4979=2, "Coffee or Tea",
  E4979=3, "Cake or Juice",
  E4979=4, "Sandwich or Smoothie",
  E4979=5, "Salad",
  TRUE, "NaN"
)</f>
        <v>Salad</v>
      </c>
      <c r="D4979" s="2">
        <v>2</v>
      </c>
      <c r="E4979" s="2">
        <v>5</v>
      </c>
      <c r="F4979" cm="1">
        <f t="array" ref="F4979">_xlfn.IFS(
  B4979="Coffee", 2,
  B4979="Cake", 3,
  B4979="Cookie", 1,
  B4979="Salad", 5,
  B4979="Sandwich", 4,
  B4979="Smoothie", 4,
  B4979="Juice", 3,
  B4979="Tea", 2,
  TRUE, "NaN Item"
)</f>
        <v>5</v>
      </c>
      <c r="G4979">
        <v>10</v>
      </c>
      <c r="H4979">
        <f>D4979*F4979</f>
        <v>10</v>
      </c>
      <c r="I4979" t="s">
        <v>14</v>
      </c>
      <c r="J4979" t="s">
        <v>15</v>
      </c>
      <c r="K4979" s="1">
        <v>45157</v>
      </c>
    </row>
    <row r="4980" spans="1:11" x14ac:dyDescent="0.35">
      <c r="A4980" t="s">
        <v>5001</v>
      </c>
      <c r="B4980" t="s">
        <v>20</v>
      </c>
      <c r="C4980" t="str" cm="1">
        <f t="array" ref="C4980">_xlfn.IFS(
  E4980=1, "Cookie",
  E4980=2, "Coffee or Tea",
  E4980=3, "Cake or Juice",
  E4980=4, "Sandwich or Smoothie",
  E4980=5, "Salad",
  TRUE, "NaN"
)</f>
        <v>Salad</v>
      </c>
      <c r="D4980" s="2" t="s">
        <v>10023</v>
      </c>
      <c r="E4980" s="2">
        <v>5</v>
      </c>
      <c r="F4980" cm="1">
        <f t="array" ref="F4980">_xlfn.IFS(
  B4980="Coffee", 2,
  B4980="Cake", 3,
  B4980="Cookie", 1,
  B4980="Salad", 5,
  B4980="Sandwich", 4,
  B4980="Smoothie", 4,
  B4980="Juice", 3,
  B4980="Tea", 2,
  TRUE, "NaN Item"
)</f>
        <v>5</v>
      </c>
      <c r="G4980">
        <v>25</v>
      </c>
      <c r="H4980" t="s">
        <v>10023</v>
      </c>
      <c r="I4980" t="s">
        <v>10</v>
      </c>
      <c r="J4980" t="s">
        <v>15</v>
      </c>
      <c r="K4980" s="1">
        <v>45029</v>
      </c>
    </row>
    <row r="4981" spans="1:11" x14ac:dyDescent="0.35">
      <c r="A4981" t="s">
        <v>5002</v>
      </c>
      <c r="B4981" t="s">
        <v>17</v>
      </c>
      <c r="C4981" t="str" cm="1">
        <f t="array" ref="C4981">_xlfn.IFS(
  E4981=1, "Cookie",
  E4981=2, "Coffee or Tea",
  E4981=3, "Cake or Juice",
  E4981=4, "Sandwich or Smoothie",
  E4981=5, "Salad",
  TRUE, "NaN"
)</f>
        <v>Cookie</v>
      </c>
      <c r="D4981" s="2">
        <v>1</v>
      </c>
      <c r="E4981" s="2">
        <v>1</v>
      </c>
      <c r="F4981" cm="1">
        <f t="array" ref="F4981">_xlfn.IFS(
  B4981="Coffee", 2,
  B4981="Cake", 3,
  B4981="Cookie", 1,
  B4981="Salad", 5,
  B4981="Sandwich", 4,
  B4981="Smoothie", 4,
  B4981="Juice", 3,
  B4981="Tea", 2,
  TRUE, "NaN Item"
)</f>
        <v>1</v>
      </c>
      <c r="G4981">
        <v>1</v>
      </c>
      <c r="H4981">
        <f t="shared" ref="H4981:H4995" si="210">D4981*F4981</f>
        <v>1</v>
      </c>
      <c r="I4981" t="s">
        <v>14</v>
      </c>
      <c r="J4981" t="s">
        <v>15</v>
      </c>
      <c r="K4981" s="1">
        <v>45231</v>
      </c>
    </row>
    <row r="4982" spans="1:11" x14ac:dyDescent="0.35">
      <c r="A4982" t="s">
        <v>5003</v>
      </c>
      <c r="B4982" t="s">
        <v>25</v>
      </c>
      <c r="C4982" t="str" cm="1">
        <f t="array" ref="C4982">_xlfn.IFS(
  E4982=1, "Cookie",
  E4982=2, "Coffee or Tea",
  E4982=3, "Cake or Juice",
  E4982=4, "Sandwich or Smoothie",
  E4982=5, "Salad",
  TRUE, "NaN"
)</f>
        <v>NaN</v>
      </c>
      <c r="D4982" s="2">
        <v>2</v>
      </c>
      <c r="E4982" s="2" t="s">
        <v>10023</v>
      </c>
      <c r="F4982" cm="1">
        <f t="array" ref="F4982">_xlfn.IFS(
  B4982="Coffee", 2,
  B4982="Cake", 3,
  B4982="Cookie", 1,
  B4982="Salad", 5,
  B4982="Sandwich", 4,
  B4982="Smoothie", 4,
  B4982="Juice", 3,
  B4982="Tea", 2,
  TRUE, "NaN Item"
)</f>
        <v>4</v>
      </c>
      <c r="G4982">
        <v>8</v>
      </c>
      <c r="H4982">
        <f t="shared" si="210"/>
        <v>8</v>
      </c>
      <c r="I4982" t="s">
        <v>10023</v>
      </c>
      <c r="J4982" t="s">
        <v>10023</v>
      </c>
      <c r="K4982" s="1">
        <v>45166</v>
      </c>
    </row>
    <row r="4983" spans="1:11" x14ac:dyDescent="0.35">
      <c r="A4983" t="s">
        <v>5004</v>
      </c>
      <c r="B4983" t="s">
        <v>28</v>
      </c>
      <c r="C4983" t="str" cm="1">
        <f t="array" ref="C4983">_xlfn.IFS(
  E4983=1, "Cookie",
  E4983=2, "Coffee or Tea",
  E4983=3, "Cake or Juice",
  E4983=4, "Sandwich or Smoothie",
  E4983=5, "Salad",
  TRUE, "NaN"
)</f>
        <v>Sandwich or Smoothie</v>
      </c>
      <c r="D4983" s="2">
        <v>2</v>
      </c>
      <c r="E4983" s="2">
        <v>4</v>
      </c>
      <c r="F4983" cm="1">
        <f t="array" ref="F4983">_xlfn.IFS(
  B4983="Coffee", 2,
  B4983="Cake", 3,
  B4983="Cookie", 1,
  B4983="Salad", 5,
  B4983="Sandwich", 4,
  B4983="Smoothie", 4,
  B4983="Juice", 3,
  B4983="Tea", 2,
  TRUE, "NaN Item"
)</f>
        <v>4</v>
      </c>
      <c r="G4983">
        <v>8</v>
      </c>
      <c r="H4983">
        <f t="shared" si="210"/>
        <v>8</v>
      </c>
      <c r="I4983" t="s">
        <v>23</v>
      </c>
      <c r="J4983" t="s">
        <v>11</v>
      </c>
      <c r="K4983" s="1">
        <v>45247</v>
      </c>
    </row>
    <row r="4984" spans="1:11" x14ac:dyDescent="0.35">
      <c r="A4984" t="s">
        <v>5005</v>
      </c>
      <c r="B4984" t="s">
        <v>13</v>
      </c>
      <c r="C4984" t="str" cm="1">
        <f t="array" ref="C4984">_xlfn.IFS(
  E4984=1, "Cookie",
  E4984=2, "Coffee or Tea",
  E4984=3, "Cake or Juice",
  E4984=4, "Sandwich or Smoothie",
  E4984=5, "Salad",
  TRUE, "NaN"
)</f>
        <v>Cake or Juice</v>
      </c>
      <c r="D4984" s="2">
        <v>3</v>
      </c>
      <c r="E4984" s="2">
        <v>3</v>
      </c>
      <c r="F4984" cm="1">
        <f t="array" ref="F4984">_xlfn.IFS(
  B4984="Coffee", 2,
  B4984="Cake", 3,
  B4984="Cookie", 1,
  B4984="Salad", 5,
  B4984="Sandwich", 4,
  B4984="Smoothie", 4,
  B4984="Juice", 3,
  B4984="Tea", 2,
  TRUE, "NaN Item"
)</f>
        <v>3</v>
      </c>
      <c r="G4984" t="s">
        <v>10023</v>
      </c>
      <c r="H4984">
        <f t="shared" si="210"/>
        <v>9</v>
      </c>
      <c r="I4984" t="s">
        <v>10</v>
      </c>
      <c r="J4984" t="s">
        <v>10023</v>
      </c>
      <c r="K4984" s="1">
        <v>44943</v>
      </c>
    </row>
    <row r="4985" spans="1:11" x14ac:dyDescent="0.35">
      <c r="A4985" t="s">
        <v>5006</v>
      </c>
      <c r="B4985" t="s">
        <v>39</v>
      </c>
      <c r="C4985" t="str" cm="1">
        <f t="array" ref="C4985">_xlfn.IFS(
  E4985=1, "Cookie",
  E4985=2, "Coffee or Tea",
  E4985=3, "Cake or Juice",
  E4985=4, "Sandwich or Smoothie",
  E4985=5, "Salad",
  TRUE, "NaN"
)</f>
        <v>Cake or Juice</v>
      </c>
      <c r="D4985" s="2">
        <v>2</v>
      </c>
      <c r="E4985" s="2">
        <v>3</v>
      </c>
      <c r="F4985" cm="1">
        <f t="array" ref="F4985">_xlfn.IFS(
  B4985="Coffee", 2,
  B4985="Cake", 3,
  B4985="Cookie", 1,
  B4985="Salad", 5,
  B4985="Sandwich", 4,
  B4985="Smoothie", 4,
  B4985="Juice", 3,
  B4985="Tea", 2,
  TRUE, "NaN Item"
)</f>
        <v>3</v>
      </c>
      <c r="G4985">
        <v>6</v>
      </c>
      <c r="H4985">
        <f t="shared" si="210"/>
        <v>6</v>
      </c>
      <c r="I4985" t="s">
        <v>10023</v>
      </c>
      <c r="J4985" t="s">
        <v>15</v>
      </c>
      <c r="K4985" s="1">
        <v>45196</v>
      </c>
    </row>
    <row r="4986" spans="1:11" x14ac:dyDescent="0.35">
      <c r="A4986" t="s">
        <v>5007</v>
      </c>
      <c r="B4986" t="s">
        <v>9</v>
      </c>
      <c r="C4986" t="str" cm="1">
        <f t="array" ref="C4986">_xlfn.IFS(
  E4986=1, "Cookie",
  E4986=2, "Coffee or Tea",
  E4986=3, "Cake or Juice",
  E4986=4, "Sandwich or Smoothie",
  E4986=5, "Salad",
  TRUE, "NaN"
)</f>
        <v>Coffee or Tea</v>
      </c>
      <c r="D4986" s="2">
        <v>1</v>
      </c>
      <c r="E4986" s="2">
        <v>2</v>
      </c>
      <c r="F4986" cm="1">
        <f t="array" ref="F4986">_xlfn.IFS(
  B4986="Coffee", 2,
  B4986="Cake", 3,
  B4986="Cookie", 1,
  B4986="Salad", 5,
  B4986="Sandwich", 4,
  B4986="Smoothie", 4,
  B4986="Juice", 3,
  B4986="Tea", 2,
  TRUE, "NaN Item"
)</f>
        <v>2</v>
      </c>
      <c r="G4986">
        <v>2</v>
      </c>
      <c r="H4986">
        <f t="shared" si="210"/>
        <v>2</v>
      </c>
      <c r="I4986" t="s">
        <v>14</v>
      </c>
      <c r="J4986" t="s">
        <v>10023</v>
      </c>
      <c r="K4986" s="1">
        <v>45237</v>
      </c>
    </row>
    <row r="4987" spans="1:11" x14ac:dyDescent="0.35">
      <c r="A4987" t="s">
        <v>5008</v>
      </c>
      <c r="B4987" t="s">
        <v>25</v>
      </c>
      <c r="C4987" t="str" cm="1">
        <f t="array" ref="C4987">_xlfn.IFS(
  E4987=1, "Cookie",
  E4987=2, "Coffee or Tea",
  E4987=3, "Cake or Juice",
  E4987=4, "Sandwich or Smoothie",
  E4987=5, "Salad",
  TRUE, "NaN"
)</f>
        <v>Sandwich or Smoothie</v>
      </c>
      <c r="D4987" s="2">
        <v>1</v>
      </c>
      <c r="E4987" s="2">
        <v>4</v>
      </c>
      <c r="F4987" cm="1">
        <f t="array" ref="F4987">_xlfn.IFS(
  B4987="Coffee", 2,
  B4987="Cake", 3,
  B4987="Cookie", 1,
  B4987="Salad", 5,
  B4987="Sandwich", 4,
  B4987="Smoothie", 4,
  B4987="Juice", 3,
  B4987="Tea", 2,
  TRUE, "NaN Item"
)</f>
        <v>4</v>
      </c>
      <c r="G4987">
        <v>4</v>
      </c>
      <c r="H4987">
        <f t="shared" si="210"/>
        <v>4</v>
      </c>
      <c r="I4987" t="s">
        <v>10</v>
      </c>
      <c r="J4987" t="s">
        <v>10023</v>
      </c>
      <c r="K4987" s="1">
        <v>45273</v>
      </c>
    </row>
    <row r="4988" spans="1:11" x14ac:dyDescent="0.35">
      <c r="A4988" t="s">
        <v>5009</v>
      </c>
      <c r="B4988" t="s">
        <v>25</v>
      </c>
      <c r="C4988" t="str" cm="1">
        <f t="array" ref="C4988">_xlfn.IFS(
  E4988=1, "Cookie",
  E4988=2, "Coffee or Tea",
  E4988=3, "Cake or Juice",
  E4988=4, "Sandwich or Smoothie",
  E4988=5, "Salad",
  TRUE, "NaN"
)</f>
        <v>Sandwich or Smoothie</v>
      </c>
      <c r="D4988" s="2">
        <v>5</v>
      </c>
      <c r="E4988" s="2">
        <v>4</v>
      </c>
      <c r="F4988" cm="1">
        <f t="array" ref="F4988">_xlfn.IFS(
  B4988="Coffee", 2,
  B4988="Cake", 3,
  B4988="Cookie", 1,
  B4988="Salad", 5,
  B4988="Sandwich", 4,
  B4988="Smoothie", 4,
  B4988="Juice", 3,
  B4988="Tea", 2,
  TRUE, "NaN Item"
)</f>
        <v>4</v>
      </c>
      <c r="G4988">
        <v>20</v>
      </c>
      <c r="H4988">
        <f t="shared" si="210"/>
        <v>20</v>
      </c>
      <c r="I4988" t="s">
        <v>10</v>
      </c>
      <c r="J4988" t="s">
        <v>15</v>
      </c>
      <c r="K4988" s="1" t="s">
        <v>10023</v>
      </c>
    </row>
    <row r="4989" spans="1:11" x14ac:dyDescent="0.35">
      <c r="A4989" t="s">
        <v>5010</v>
      </c>
      <c r="B4989" t="s">
        <v>20</v>
      </c>
      <c r="C4989" t="str" cm="1">
        <f t="array" ref="C4989">_xlfn.IFS(
  E4989=1, "Cookie",
  E4989=2, "Coffee or Tea",
  E4989=3, "Cake or Juice",
  E4989=4, "Sandwich or Smoothie",
  E4989=5, "Salad",
  TRUE, "NaN"
)</f>
        <v>Salad</v>
      </c>
      <c r="D4989" s="2">
        <v>3</v>
      </c>
      <c r="E4989" s="2">
        <v>5</v>
      </c>
      <c r="F4989" cm="1">
        <f t="array" ref="F4989">_xlfn.IFS(
  B4989="Coffee", 2,
  B4989="Cake", 3,
  B4989="Cookie", 1,
  B4989="Salad", 5,
  B4989="Sandwich", 4,
  B4989="Smoothie", 4,
  B4989="Juice", 3,
  B4989="Tea", 2,
  TRUE, "NaN Item"
)</f>
        <v>5</v>
      </c>
      <c r="G4989">
        <v>15</v>
      </c>
      <c r="H4989">
        <f t="shared" si="210"/>
        <v>15</v>
      </c>
      <c r="I4989" t="s">
        <v>14</v>
      </c>
      <c r="J4989" t="s">
        <v>11</v>
      </c>
      <c r="K4989" s="1">
        <v>45236</v>
      </c>
    </row>
    <row r="4990" spans="1:11" x14ac:dyDescent="0.35">
      <c r="A4990" t="s">
        <v>5011</v>
      </c>
      <c r="B4990" t="s">
        <v>9</v>
      </c>
      <c r="C4990" t="str" cm="1">
        <f t="array" ref="C4990">_xlfn.IFS(
  E4990=1, "Cookie",
  E4990=2, "Coffee or Tea",
  E4990=3, "Cake or Juice",
  E4990=4, "Sandwich or Smoothie",
  E4990=5, "Salad",
  TRUE, "NaN"
)</f>
        <v>Coffee or Tea</v>
      </c>
      <c r="D4990" s="2">
        <v>1</v>
      </c>
      <c r="E4990" s="2">
        <v>2</v>
      </c>
      <c r="F4990" cm="1">
        <f t="array" ref="F4990">_xlfn.IFS(
  B4990="Coffee", 2,
  B4990="Cake", 3,
  B4990="Cookie", 1,
  B4990="Salad", 5,
  B4990="Sandwich", 4,
  B4990="Smoothie", 4,
  B4990="Juice", 3,
  B4990="Tea", 2,
  TRUE, "NaN Item"
)</f>
        <v>2</v>
      </c>
      <c r="G4990">
        <v>2</v>
      </c>
      <c r="H4990">
        <f t="shared" si="210"/>
        <v>2</v>
      </c>
      <c r="I4990" t="s">
        <v>10</v>
      </c>
      <c r="J4990" t="s">
        <v>10023</v>
      </c>
      <c r="K4990" s="1">
        <v>45037</v>
      </c>
    </row>
    <row r="4991" spans="1:11" x14ac:dyDescent="0.35">
      <c r="A4991" t="s">
        <v>5012</v>
      </c>
      <c r="B4991" t="s">
        <v>25</v>
      </c>
      <c r="C4991" t="str" cm="1">
        <f t="array" ref="C4991">_xlfn.IFS(
  E4991=1, "Cookie",
  E4991=2, "Coffee or Tea",
  E4991=3, "Cake or Juice",
  E4991=4, "Sandwich or Smoothie",
  E4991=5, "Salad",
  TRUE, "NaN"
)</f>
        <v>Sandwich or Smoothie</v>
      </c>
      <c r="D4991" s="2">
        <v>5</v>
      </c>
      <c r="E4991" s="2">
        <v>4</v>
      </c>
      <c r="F4991" cm="1">
        <f t="array" ref="F4991">_xlfn.IFS(
  B4991="Coffee", 2,
  B4991="Cake", 3,
  B4991="Cookie", 1,
  B4991="Salad", 5,
  B4991="Sandwich", 4,
  B4991="Smoothie", 4,
  B4991="Juice", 3,
  B4991="Tea", 2,
  TRUE, "NaN Item"
)</f>
        <v>4</v>
      </c>
      <c r="G4991">
        <v>20</v>
      </c>
      <c r="H4991">
        <f t="shared" si="210"/>
        <v>20</v>
      </c>
      <c r="I4991" t="s">
        <v>14</v>
      </c>
      <c r="J4991" t="s">
        <v>10023</v>
      </c>
      <c r="K4991" s="1">
        <v>45162</v>
      </c>
    </row>
    <row r="4992" spans="1:11" x14ac:dyDescent="0.35">
      <c r="A4992" t="s">
        <v>5013</v>
      </c>
      <c r="B4992" t="s">
        <v>20</v>
      </c>
      <c r="C4992" t="str" cm="1">
        <f t="array" ref="C4992">_xlfn.IFS(
  E4992=1, "Cookie",
  E4992=2, "Coffee or Tea",
  E4992=3, "Cake or Juice",
  E4992=4, "Sandwich or Smoothie",
  E4992=5, "Salad",
  TRUE, "NaN"
)</f>
        <v>NaN</v>
      </c>
      <c r="D4992" s="2">
        <v>5</v>
      </c>
      <c r="E4992" s="2" t="s">
        <v>10023</v>
      </c>
      <c r="F4992" cm="1">
        <f t="array" ref="F4992">_xlfn.IFS(
  B4992="Coffee", 2,
  B4992="Cake", 3,
  B4992="Cookie", 1,
  B4992="Salad", 5,
  B4992="Sandwich", 4,
  B4992="Smoothie", 4,
  B4992="Juice", 3,
  B4992="Tea", 2,
  TRUE, "NaN Item"
)</f>
        <v>5</v>
      </c>
      <c r="G4992">
        <v>25</v>
      </c>
      <c r="H4992">
        <f t="shared" si="210"/>
        <v>25</v>
      </c>
      <c r="I4992" t="s">
        <v>23</v>
      </c>
      <c r="J4992" t="s">
        <v>10023</v>
      </c>
      <c r="K4992" s="1">
        <v>44995</v>
      </c>
    </row>
    <row r="4993" spans="1:11" x14ac:dyDescent="0.35">
      <c r="A4993" t="s">
        <v>5014</v>
      </c>
      <c r="B4993" t="s">
        <v>28</v>
      </c>
      <c r="C4993" t="str" cm="1">
        <f t="array" ref="C4993">_xlfn.IFS(
  E4993=1, "Cookie",
  E4993=2, "Coffee or Tea",
  E4993=3, "Cake or Juice",
  E4993=4, "Sandwich or Smoothie",
  E4993=5, "Salad",
  TRUE, "NaN"
)</f>
        <v>Sandwich or Smoothie</v>
      </c>
      <c r="D4993" s="2">
        <v>4</v>
      </c>
      <c r="E4993" s="2">
        <v>4</v>
      </c>
      <c r="F4993" cm="1">
        <f t="array" ref="F4993">_xlfn.IFS(
  B4993="Coffee", 2,
  B4993="Cake", 3,
  B4993="Cookie", 1,
  B4993="Salad", 5,
  B4993="Sandwich", 4,
  B4993="Smoothie", 4,
  B4993="Juice", 3,
  B4993="Tea", 2,
  TRUE, "NaN Item"
)</f>
        <v>4</v>
      </c>
      <c r="G4993">
        <v>16</v>
      </c>
      <c r="H4993">
        <f t="shared" si="210"/>
        <v>16</v>
      </c>
      <c r="I4993" t="s">
        <v>23</v>
      </c>
      <c r="J4993" t="s">
        <v>15</v>
      </c>
      <c r="K4993" s="1">
        <v>45098</v>
      </c>
    </row>
    <row r="4994" spans="1:11" x14ac:dyDescent="0.35">
      <c r="A4994" t="s">
        <v>5015</v>
      </c>
      <c r="B4994" t="s">
        <v>20</v>
      </c>
      <c r="C4994" t="str" cm="1">
        <f t="array" ref="C4994">_xlfn.IFS(
  E4994=1, "Cookie",
  E4994=2, "Coffee or Tea",
  E4994=3, "Cake or Juice",
  E4994=4, "Sandwich or Smoothie",
  E4994=5, "Salad",
  TRUE, "NaN"
)</f>
        <v>Salad</v>
      </c>
      <c r="D4994" s="2">
        <v>2</v>
      </c>
      <c r="E4994" s="2">
        <v>5</v>
      </c>
      <c r="F4994" cm="1">
        <f t="array" ref="F4994">_xlfn.IFS(
  B4994="Coffee", 2,
  B4994="Cake", 3,
  B4994="Cookie", 1,
  B4994="Salad", 5,
  B4994="Sandwich", 4,
  B4994="Smoothie", 4,
  B4994="Juice", 3,
  B4994="Tea", 2,
  TRUE, "NaN Item"
)</f>
        <v>5</v>
      </c>
      <c r="G4994">
        <v>10</v>
      </c>
      <c r="H4994">
        <f t="shared" si="210"/>
        <v>10</v>
      </c>
      <c r="I4994" t="s">
        <v>10</v>
      </c>
      <c r="J4994" t="s">
        <v>10023</v>
      </c>
      <c r="K4994" s="1">
        <v>45243</v>
      </c>
    </row>
    <row r="4995" spans="1:11" x14ac:dyDescent="0.35">
      <c r="A4995" t="s">
        <v>5016</v>
      </c>
      <c r="B4995" t="s">
        <v>25</v>
      </c>
      <c r="C4995" t="str" cm="1">
        <f t="array" ref="C4995">_xlfn.IFS(
  E4995=1, "Cookie",
  E4995=2, "Coffee or Tea",
  E4995=3, "Cake or Juice",
  E4995=4, "Sandwich or Smoothie",
  E4995=5, "Salad",
  TRUE, "NaN"
)</f>
        <v>Sandwich or Smoothie</v>
      </c>
      <c r="D4995" s="2">
        <v>3</v>
      </c>
      <c r="E4995" s="2">
        <v>4</v>
      </c>
      <c r="F4995" cm="1">
        <f t="array" ref="F4995">_xlfn.IFS(
  B4995="Coffee", 2,
  B4995="Cake", 3,
  B4995="Cookie", 1,
  B4995="Salad", 5,
  B4995="Sandwich", 4,
  B4995="Smoothie", 4,
  B4995="Juice", 3,
  B4995="Tea", 2,
  TRUE, "NaN Item"
)</f>
        <v>4</v>
      </c>
      <c r="G4995">
        <v>12</v>
      </c>
      <c r="H4995">
        <f t="shared" si="210"/>
        <v>12</v>
      </c>
      <c r="I4995" t="s">
        <v>10023</v>
      </c>
      <c r="J4995" t="s">
        <v>10023</v>
      </c>
      <c r="K4995" s="1">
        <v>44977</v>
      </c>
    </row>
    <row r="4996" spans="1:11" x14ac:dyDescent="0.35">
      <c r="A4996" t="s">
        <v>5017</v>
      </c>
      <c r="B4996" t="s">
        <v>17</v>
      </c>
      <c r="C4996" t="str" cm="1">
        <f t="array" ref="C4996">_xlfn.IFS(
  E4996=1, "Cookie",
  E4996=2, "Coffee or Tea",
  E4996=3, "Cake or Juice",
  E4996=4, "Sandwich or Smoothie",
  E4996=5, "Salad",
  TRUE, "NaN"
)</f>
        <v>Cookie</v>
      </c>
      <c r="D4996" s="2" t="s">
        <v>10023</v>
      </c>
      <c r="E4996" s="2">
        <v>1</v>
      </c>
      <c r="F4996" cm="1">
        <f t="array" ref="F4996">_xlfn.IFS(
  B4996="Coffee", 2,
  B4996="Cake", 3,
  B4996="Cookie", 1,
  B4996="Salad", 5,
  B4996="Sandwich", 4,
  B4996="Smoothie", 4,
  B4996="Juice", 3,
  B4996="Tea", 2,
  TRUE, "NaN Item"
)</f>
        <v>1</v>
      </c>
      <c r="G4996">
        <v>4</v>
      </c>
      <c r="H4996" t="s">
        <v>10023</v>
      </c>
      <c r="I4996" t="s">
        <v>10</v>
      </c>
      <c r="J4996" t="s">
        <v>11</v>
      </c>
      <c r="K4996" s="1">
        <v>44964</v>
      </c>
    </row>
    <row r="4997" spans="1:11" x14ac:dyDescent="0.35">
      <c r="A4997" t="s">
        <v>5018</v>
      </c>
      <c r="B4997" t="s">
        <v>25</v>
      </c>
      <c r="C4997" t="str" cm="1">
        <f t="array" ref="C4997">_xlfn.IFS(
  E4997=1, "Cookie",
  E4997=2, "Coffee or Tea",
  E4997=3, "Cake or Juice",
  E4997=4, "Sandwich or Smoothie",
  E4997=5, "Salad",
  TRUE, "NaN"
)</f>
        <v>Sandwich or Smoothie</v>
      </c>
      <c r="D4997" s="2">
        <v>3</v>
      </c>
      <c r="E4997" s="2">
        <v>4</v>
      </c>
      <c r="F4997" cm="1">
        <f t="array" ref="F4997">_xlfn.IFS(
  B4997="Coffee", 2,
  B4997="Cake", 3,
  B4997="Cookie", 1,
  B4997="Salad", 5,
  B4997="Sandwich", 4,
  B4997="Smoothie", 4,
  B4997="Juice", 3,
  B4997="Tea", 2,
  TRUE, "NaN Item"
)</f>
        <v>4</v>
      </c>
      <c r="G4997">
        <v>12</v>
      </c>
      <c r="H4997">
        <f t="shared" ref="H4997:H5014" si="211">D4997*F4997</f>
        <v>12</v>
      </c>
      <c r="I4997" t="s">
        <v>14</v>
      </c>
      <c r="J4997" t="s">
        <v>11</v>
      </c>
      <c r="K4997" s="1">
        <v>45169</v>
      </c>
    </row>
    <row r="4998" spans="1:11" x14ac:dyDescent="0.35">
      <c r="A4998" t="s">
        <v>5019</v>
      </c>
      <c r="B4998" t="s">
        <v>28</v>
      </c>
      <c r="C4998" t="str" cm="1">
        <f t="array" ref="C4998">_xlfn.IFS(
  E4998=1, "Cookie",
  E4998=2, "Coffee or Tea",
  E4998=3, "Cake or Juice",
  E4998=4, "Sandwich or Smoothie",
  E4998=5, "Salad",
  TRUE, "NaN"
)</f>
        <v>Sandwich or Smoothie</v>
      </c>
      <c r="D4998" s="2">
        <v>1</v>
      </c>
      <c r="E4998" s="2">
        <v>4</v>
      </c>
      <c r="F4998" cm="1">
        <f t="array" ref="F4998">_xlfn.IFS(
  B4998="Coffee", 2,
  B4998="Cake", 3,
  B4998="Cookie", 1,
  B4998="Salad", 5,
  B4998="Sandwich", 4,
  B4998="Smoothie", 4,
  B4998="Juice", 3,
  B4998="Tea", 2,
  TRUE, "NaN Item"
)</f>
        <v>4</v>
      </c>
      <c r="G4998">
        <v>4</v>
      </c>
      <c r="H4998">
        <f t="shared" si="211"/>
        <v>4</v>
      </c>
      <c r="I4998" t="s">
        <v>23</v>
      </c>
      <c r="J4998" t="s">
        <v>10023</v>
      </c>
      <c r="K4998" s="1">
        <v>44930</v>
      </c>
    </row>
    <row r="4999" spans="1:11" x14ac:dyDescent="0.35">
      <c r="A4999" t="s">
        <v>5020</v>
      </c>
      <c r="B4999" t="s">
        <v>20</v>
      </c>
      <c r="C4999" t="str" cm="1">
        <f t="array" ref="C4999">_xlfn.IFS(
  E4999=1, "Cookie",
  E4999=2, "Coffee or Tea",
  E4999=3, "Cake or Juice",
  E4999=4, "Sandwich or Smoothie",
  E4999=5, "Salad",
  TRUE, "NaN"
)</f>
        <v>Salad</v>
      </c>
      <c r="D4999" s="2">
        <v>2</v>
      </c>
      <c r="E4999" s="2">
        <v>5</v>
      </c>
      <c r="F4999" cm="1">
        <f t="array" ref="F4999">_xlfn.IFS(
  B4999="Coffee", 2,
  B4999="Cake", 3,
  B4999="Cookie", 1,
  B4999="Salad", 5,
  B4999="Sandwich", 4,
  B4999="Smoothie", 4,
  B4999="Juice", 3,
  B4999="Tea", 2,
  TRUE, "NaN Item"
)</f>
        <v>5</v>
      </c>
      <c r="G4999">
        <v>10</v>
      </c>
      <c r="H4999">
        <f t="shared" si="211"/>
        <v>10</v>
      </c>
      <c r="I4999" t="s">
        <v>14</v>
      </c>
      <c r="J4999" t="s">
        <v>11</v>
      </c>
      <c r="K4999" s="1">
        <v>45124</v>
      </c>
    </row>
    <row r="5000" spans="1:11" x14ac:dyDescent="0.35">
      <c r="A5000" t="s">
        <v>5021</v>
      </c>
      <c r="B5000" t="s">
        <v>65</v>
      </c>
      <c r="C5000" t="str" cm="1">
        <f t="array" ref="C5000">_xlfn.IFS(
  E5000=1, "Cookie",
  E5000=2, "Coffee or Tea",
  E5000=3, "Cake or Juice",
  E5000=4, "Sandwich or Smoothie",
  E5000=5, "Salad",
  TRUE, "NaN"
)</f>
        <v>Coffee or Tea</v>
      </c>
      <c r="D5000" s="2">
        <v>3</v>
      </c>
      <c r="E5000" s="2">
        <v>2</v>
      </c>
      <c r="F5000" cm="1">
        <f t="array" ref="F5000">_xlfn.IFS(
  B5000="Coffee", 2,
  B5000="Cake", 3,
  B5000="Cookie", 1,
  B5000="Salad", 5,
  B5000="Sandwich", 4,
  B5000="Smoothie", 4,
  B5000="Juice", 3,
  B5000="Tea", 2,
  TRUE, "NaN Item"
)</f>
        <v>2</v>
      </c>
      <c r="G5000">
        <v>6</v>
      </c>
      <c r="H5000">
        <f t="shared" si="211"/>
        <v>6</v>
      </c>
      <c r="I5000" t="s">
        <v>10</v>
      </c>
      <c r="J5000" t="s">
        <v>10023</v>
      </c>
      <c r="K5000" s="1">
        <v>45189</v>
      </c>
    </row>
    <row r="5001" spans="1:11" x14ac:dyDescent="0.35">
      <c r="A5001" t="s">
        <v>5022</v>
      </c>
      <c r="B5001" t="s">
        <v>25</v>
      </c>
      <c r="C5001" t="str" cm="1">
        <f t="array" ref="C5001">_xlfn.IFS(
  E5001=1, "Cookie",
  E5001=2, "Coffee or Tea",
  E5001=3, "Cake or Juice",
  E5001=4, "Sandwich or Smoothie",
  E5001=5, "Salad",
  TRUE, "NaN"
)</f>
        <v>NaN</v>
      </c>
      <c r="D5001" s="2">
        <v>5</v>
      </c>
      <c r="E5001" s="2" t="s">
        <v>10023</v>
      </c>
      <c r="F5001" cm="1">
        <f t="array" ref="F5001">_xlfn.IFS(
  B5001="Coffee", 2,
  B5001="Cake", 3,
  B5001="Cookie", 1,
  B5001="Salad", 5,
  B5001="Sandwich", 4,
  B5001="Smoothie", 4,
  B5001="Juice", 3,
  B5001="Tea", 2,
  TRUE, "NaN Item"
)</f>
        <v>4</v>
      </c>
      <c r="G5001">
        <v>20</v>
      </c>
      <c r="H5001">
        <f t="shared" si="211"/>
        <v>20</v>
      </c>
      <c r="I5001" t="s">
        <v>10023</v>
      </c>
      <c r="J5001" t="s">
        <v>10023</v>
      </c>
      <c r="K5001" s="1">
        <v>45063</v>
      </c>
    </row>
    <row r="5002" spans="1:11" x14ac:dyDescent="0.35">
      <c r="A5002" t="s">
        <v>5023</v>
      </c>
      <c r="B5002" t="s">
        <v>25</v>
      </c>
      <c r="C5002" t="str" cm="1">
        <f t="array" ref="C5002">_xlfn.IFS(
  E5002=1, "Cookie",
  E5002=2, "Coffee or Tea",
  E5002=3, "Cake or Juice",
  E5002=4, "Sandwich or Smoothie",
  E5002=5, "Salad",
  TRUE, "NaN"
)</f>
        <v>Sandwich or Smoothie</v>
      </c>
      <c r="D5002" s="2">
        <v>3</v>
      </c>
      <c r="E5002" s="2">
        <v>4</v>
      </c>
      <c r="F5002" cm="1">
        <f t="array" ref="F5002">_xlfn.IFS(
  B5002="Coffee", 2,
  B5002="Cake", 3,
  B5002="Cookie", 1,
  B5002="Salad", 5,
  B5002="Sandwich", 4,
  B5002="Smoothie", 4,
  B5002="Juice", 3,
  B5002="Tea", 2,
  TRUE, "NaN Item"
)</f>
        <v>4</v>
      </c>
      <c r="G5002">
        <v>12</v>
      </c>
      <c r="H5002">
        <f t="shared" si="211"/>
        <v>12</v>
      </c>
      <c r="I5002" t="s">
        <v>10</v>
      </c>
      <c r="J5002" t="s">
        <v>11</v>
      </c>
      <c r="K5002" s="1">
        <v>45114</v>
      </c>
    </row>
    <row r="5003" spans="1:11" x14ac:dyDescent="0.35">
      <c r="A5003" t="s">
        <v>5024</v>
      </c>
      <c r="B5003" t="s">
        <v>39</v>
      </c>
      <c r="C5003" t="str" cm="1">
        <f t="array" ref="C5003">_xlfn.IFS(
  E5003=1, "Cookie",
  E5003=2, "Coffee or Tea",
  E5003=3, "Cake or Juice",
  E5003=4, "Sandwich or Smoothie",
  E5003=5, "Salad",
  TRUE, "NaN"
)</f>
        <v>NaN</v>
      </c>
      <c r="D5003" s="2">
        <v>2</v>
      </c>
      <c r="E5003" s="2" t="s">
        <v>10023</v>
      </c>
      <c r="F5003" cm="1">
        <f t="array" ref="F5003">_xlfn.IFS(
  B5003="Coffee", 2,
  B5003="Cake", 3,
  B5003="Cookie", 1,
  B5003="Salad", 5,
  B5003="Sandwich", 4,
  B5003="Smoothie", 4,
  B5003="Juice", 3,
  B5003="Tea", 2,
  TRUE, "NaN Item"
)</f>
        <v>3</v>
      </c>
      <c r="G5003">
        <v>6</v>
      </c>
      <c r="H5003">
        <f t="shared" si="211"/>
        <v>6</v>
      </c>
      <c r="I5003" t="s">
        <v>23</v>
      </c>
      <c r="J5003" t="s">
        <v>11</v>
      </c>
      <c r="K5003" s="1">
        <v>44972</v>
      </c>
    </row>
    <row r="5004" spans="1:11" x14ac:dyDescent="0.35">
      <c r="A5004" t="s">
        <v>5025</v>
      </c>
      <c r="B5004" t="s">
        <v>9</v>
      </c>
      <c r="C5004" t="str" cm="1">
        <f t="array" ref="C5004">_xlfn.IFS(
  E5004=1, "Cookie",
  E5004=2, "Coffee or Tea",
  E5004=3, "Cake or Juice",
  E5004=4, "Sandwich or Smoothie",
  E5004=5, "Salad",
  TRUE, "NaN"
)</f>
        <v>Coffee or Tea</v>
      </c>
      <c r="D5004" s="2">
        <v>2</v>
      </c>
      <c r="E5004" s="2">
        <v>2</v>
      </c>
      <c r="F5004" cm="1">
        <f t="array" ref="F5004">_xlfn.IFS(
  B5004="Coffee", 2,
  B5004="Cake", 3,
  B5004="Cookie", 1,
  B5004="Salad", 5,
  B5004="Sandwich", 4,
  B5004="Smoothie", 4,
  B5004="Juice", 3,
  B5004="Tea", 2,
  TRUE, "NaN Item"
)</f>
        <v>2</v>
      </c>
      <c r="G5004">
        <v>4</v>
      </c>
      <c r="H5004">
        <f t="shared" si="211"/>
        <v>4</v>
      </c>
      <c r="I5004" t="s">
        <v>10023</v>
      </c>
      <c r="J5004" t="s">
        <v>11</v>
      </c>
      <c r="K5004" s="1">
        <v>45034</v>
      </c>
    </row>
    <row r="5005" spans="1:11" x14ac:dyDescent="0.35">
      <c r="A5005" t="s">
        <v>5026</v>
      </c>
      <c r="B5005" t="s">
        <v>17</v>
      </c>
      <c r="C5005" t="str" cm="1">
        <f t="array" ref="C5005">_xlfn.IFS(
  E5005=1, "Cookie",
  E5005=2, "Coffee or Tea",
  E5005=3, "Cake or Juice",
  E5005=4, "Sandwich or Smoothie",
  E5005=5, "Salad",
  TRUE, "NaN"
)</f>
        <v>Cookie</v>
      </c>
      <c r="D5005" s="2">
        <v>2</v>
      </c>
      <c r="E5005" s="2">
        <v>1</v>
      </c>
      <c r="F5005" cm="1">
        <f t="array" ref="F5005">_xlfn.IFS(
  B5005="Coffee", 2,
  B5005="Cake", 3,
  B5005="Cookie", 1,
  B5005="Salad", 5,
  B5005="Sandwich", 4,
  B5005="Smoothie", 4,
  B5005="Juice", 3,
  B5005="Tea", 2,
  TRUE, "NaN Item"
)</f>
        <v>1</v>
      </c>
      <c r="G5005">
        <v>2</v>
      </c>
      <c r="H5005">
        <f t="shared" si="211"/>
        <v>2</v>
      </c>
      <c r="I5005" t="s">
        <v>23</v>
      </c>
      <c r="J5005" t="s">
        <v>15</v>
      </c>
      <c r="K5005" s="1" t="s">
        <v>10023</v>
      </c>
    </row>
    <row r="5006" spans="1:11" x14ac:dyDescent="0.35">
      <c r="A5006" t="s">
        <v>5027</v>
      </c>
      <c r="B5006" t="s">
        <v>9</v>
      </c>
      <c r="C5006" t="str" cm="1">
        <f t="array" ref="C5006">_xlfn.IFS(
  E5006=1, "Cookie",
  E5006=2, "Coffee or Tea",
  E5006=3, "Cake or Juice",
  E5006=4, "Sandwich or Smoothie",
  E5006=5, "Salad",
  TRUE, "NaN"
)</f>
        <v>Coffee or Tea</v>
      </c>
      <c r="D5006" s="2">
        <v>1</v>
      </c>
      <c r="E5006" s="2">
        <v>2</v>
      </c>
      <c r="F5006" cm="1">
        <f t="array" ref="F5006">_xlfn.IFS(
  B5006="Coffee", 2,
  B5006="Cake", 3,
  B5006="Cookie", 1,
  B5006="Salad", 5,
  B5006="Sandwich", 4,
  B5006="Smoothie", 4,
  B5006="Juice", 3,
  B5006="Tea", 2,
  TRUE, "NaN Item"
)</f>
        <v>2</v>
      </c>
      <c r="G5006">
        <v>2</v>
      </c>
      <c r="H5006">
        <f t="shared" si="211"/>
        <v>2</v>
      </c>
      <c r="I5006" t="s">
        <v>10023</v>
      </c>
      <c r="J5006" t="s">
        <v>15</v>
      </c>
      <c r="K5006" s="1">
        <v>45011</v>
      </c>
    </row>
    <row r="5007" spans="1:11" x14ac:dyDescent="0.35">
      <c r="A5007" t="s">
        <v>5028</v>
      </c>
      <c r="B5007" t="s">
        <v>65</v>
      </c>
      <c r="C5007" t="str" cm="1">
        <f t="array" ref="C5007">_xlfn.IFS(
  E5007=1, "Cookie",
  E5007=2, "Coffee or Tea",
  E5007=3, "Cake or Juice",
  E5007=4, "Sandwich or Smoothie",
  E5007=5, "Salad",
  TRUE, "NaN"
)</f>
        <v>NaN</v>
      </c>
      <c r="D5007" s="2">
        <v>5</v>
      </c>
      <c r="E5007" s="2" t="s">
        <v>10023</v>
      </c>
      <c r="F5007" cm="1">
        <f t="array" ref="F5007">_xlfn.IFS(
  B5007="Coffee", 2,
  B5007="Cake", 3,
  B5007="Cookie", 1,
  B5007="Salad", 5,
  B5007="Sandwich", 4,
  B5007="Smoothie", 4,
  B5007="Juice", 3,
  B5007="Tea", 2,
  TRUE, "NaN Item"
)</f>
        <v>2</v>
      </c>
      <c r="G5007">
        <v>7.5</v>
      </c>
      <c r="H5007">
        <f t="shared" si="211"/>
        <v>10</v>
      </c>
      <c r="I5007" t="s">
        <v>23</v>
      </c>
      <c r="J5007" t="s">
        <v>10023</v>
      </c>
      <c r="K5007" s="1">
        <v>45286</v>
      </c>
    </row>
    <row r="5008" spans="1:11" x14ac:dyDescent="0.35">
      <c r="A5008" t="s">
        <v>5029</v>
      </c>
      <c r="B5008" t="s">
        <v>28</v>
      </c>
      <c r="C5008" t="str" cm="1">
        <f t="array" ref="C5008">_xlfn.IFS(
  E5008=1, "Cookie",
  E5008=2, "Coffee or Tea",
  E5008=3, "Cake or Juice",
  E5008=4, "Sandwich or Smoothie",
  E5008=5, "Salad",
  TRUE, "NaN"
)</f>
        <v>Sandwich or Smoothie</v>
      </c>
      <c r="D5008" s="2">
        <v>4</v>
      </c>
      <c r="E5008" s="2">
        <v>4</v>
      </c>
      <c r="F5008" cm="1">
        <f t="array" ref="F5008">_xlfn.IFS(
  B5008="Coffee", 2,
  B5008="Cake", 3,
  B5008="Cookie", 1,
  B5008="Salad", 5,
  B5008="Sandwich", 4,
  B5008="Smoothie", 4,
  B5008="Juice", 3,
  B5008="Tea", 2,
  TRUE, "NaN Item"
)</f>
        <v>4</v>
      </c>
      <c r="G5008">
        <v>16</v>
      </c>
      <c r="H5008">
        <f t="shared" si="211"/>
        <v>16</v>
      </c>
      <c r="I5008" t="s">
        <v>10023</v>
      </c>
      <c r="J5008" t="s">
        <v>11</v>
      </c>
      <c r="K5008" s="1">
        <v>45178</v>
      </c>
    </row>
    <row r="5009" spans="1:11" x14ac:dyDescent="0.35">
      <c r="A5009" t="s">
        <v>5030</v>
      </c>
      <c r="B5009" t="s">
        <v>17</v>
      </c>
      <c r="C5009" t="str" cm="1">
        <f t="array" ref="C5009">_xlfn.IFS(
  E5009=1, "Cookie",
  E5009=2, "Coffee or Tea",
  E5009=3, "Cake or Juice",
  E5009=4, "Sandwich or Smoothie",
  E5009=5, "Salad",
  TRUE, "NaN"
)</f>
        <v>Cookie</v>
      </c>
      <c r="D5009" s="2">
        <v>4</v>
      </c>
      <c r="E5009" s="2">
        <v>1</v>
      </c>
      <c r="F5009" cm="1">
        <f t="array" ref="F5009">_xlfn.IFS(
  B5009="Coffee", 2,
  B5009="Cake", 3,
  B5009="Cookie", 1,
  B5009="Salad", 5,
  B5009="Sandwich", 4,
  B5009="Smoothie", 4,
  B5009="Juice", 3,
  B5009="Tea", 2,
  TRUE, "NaN Item"
)</f>
        <v>1</v>
      </c>
      <c r="G5009">
        <v>4</v>
      </c>
      <c r="H5009">
        <f t="shared" si="211"/>
        <v>4</v>
      </c>
      <c r="I5009" t="s">
        <v>14</v>
      </c>
      <c r="J5009" t="s">
        <v>15</v>
      </c>
      <c r="K5009" s="1">
        <v>45215</v>
      </c>
    </row>
    <row r="5010" spans="1:11" x14ac:dyDescent="0.35">
      <c r="A5010" t="s">
        <v>5031</v>
      </c>
      <c r="B5010" t="s">
        <v>13</v>
      </c>
      <c r="C5010" t="str" cm="1">
        <f t="array" ref="C5010">_xlfn.IFS(
  E5010=1, "Cookie",
  E5010=2, "Coffee or Tea",
  E5010=3, "Cake or Juice",
  E5010=4, "Sandwich or Smoothie",
  E5010=5, "Salad",
  TRUE, "NaN"
)</f>
        <v>Cake or Juice</v>
      </c>
      <c r="D5010" s="2">
        <v>5</v>
      </c>
      <c r="E5010" s="2">
        <v>3</v>
      </c>
      <c r="F5010" cm="1">
        <f t="array" ref="F5010">_xlfn.IFS(
  B5010="Coffee", 2,
  B5010="Cake", 3,
  B5010="Cookie", 1,
  B5010="Salad", 5,
  B5010="Sandwich", 4,
  B5010="Smoothie", 4,
  B5010="Juice", 3,
  B5010="Tea", 2,
  TRUE, "NaN Item"
)</f>
        <v>3</v>
      </c>
      <c r="G5010">
        <v>15</v>
      </c>
      <c r="H5010">
        <f t="shared" si="211"/>
        <v>15</v>
      </c>
      <c r="I5010" t="s">
        <v>23</v>
      </c>
      <c r="J5010" t="s">
        <v>15</v>
      </c>
      <c r="K5010" s="1">
        <v>45132</v>
      </c>
    </row>
    <row r="5011" spans="1:11" x14ac:dyDescent="0.35">
      <c r="A5011" t="s">
        <v>5032</v>
      </c>
      <c r="B5011" t="s">
        <v>65</v>
      </c>
      <c r="C5011" t="str" cm="1">
        <f t="array" ref="C5011">_xlfn.IFS(
  E5011=1, "Cookie",
  E5011=2, "Coffee or Tea",
  E5011=3, "Cake or Juice",
  E5011=4, "Sandwich or Smoothie",
  E5011=5, "Salad",
  TRUE, "NaN"
)</f>
        <v>NaN</v>
      </c>
      <c r="D5011" s="2">
        <v>4</v>
      </c>
      <c r="E5011" s="2">
        <v>1.5</v>
      </c>
      <c r="F5011" cm="1">
        <f t="array" ref="F5011">_xlfn.IFS(
  B5011="Coffee", 2,
  B5011="Cake", 3,
  B5011="Cookie", 1,
  B5011="Salad", 5,
  B5011="Sandwich", 4,
  B5011="Smoothie", 4,
  B5011="Juice", 3,
  B5011="Tea", 2,
  TRUE, "NaN Item"
)</f>
        <v>2</v>
      </c>
      <c r="G5011">
        <v>6</v>
      </c>
      <c r="H5011">
        <f t="shared" si="211"/>
        <v>8</v>
      </c>
      <c r="I5011" t="s">
        <v>10023</v>
      </c>
      <c r="J5011" t="s">
        <v>15</v>
      </c>
      <c r="K5011" s="1">
        <v>45194</v>
      </c>
    </row>
    <row r="5012" spans="1:11" x14ac:dyDescent="0.35">
      <c r="A5012" t="s">
        <v>5033</v>
      </c>
      <c r="B5012" t="s">
        <v>39</v>
      </c>
      <c r="C5012" t="str" cm="1">
        <f t="array" ref="C5012">_xlfn.IFS(
  E5012=1, "Cookie",
  E5012=2, "Coffee or Tea",
  E5012=3, "Cake or Juice",
  E5012=4, "Sandwich or Smoothie",
  E5012=5, "Salad",
  TRUE, "NaN"
)</f>
        <v>Cake or Juice</v>
      </c>
      <c r="D5012" s="2">
        <v>4</v>
      </c>
      <c r="E5012" s="2">
        <v>3</v>
      </c>
      <c r="F5012" cm="1">
        <f t="array" ref="F5012">_xlfn.IFS(
  B5012="Coffee", 2,
  B5012="Cake", 3,
  B5012="Cookie", 1,
  B5012="Salad", 5,
  B5012="Sandwich", 4,
  B5012="Smoothie", 4,
  B5012="Juice", 3,
  B5012="Tea", 2,
  TRUE, "NaN Item"
)</f>
        <v>3</v>
      </c>
      <c r="G5012">
        <v>12</v>
      </c>
      <c r="H5012">
        <f t="shared" si="211"/>
        <v>12</v>
      </c>
      <c r="I5012" t="s">
        <v>10023</v>
      </c>
      <c r="J5012" t="s">
        <v>15</v>
      </c>
      <c r="K5012" s="1">
        <v>45282</v>
      </c>
    </row>
    <row r="5013" spans="1:11" x14ac:dyDescent="0.35">
      <c r="A5013" t="s">
        <v>5034</v>
      </c>
      <c r="B5013" t="s">
        <v>20</v>
      </c>
      <c r="C5013" t="str" cm="1">
        <f t="array" ref="C5013">_xlfn.IFS(
  E5013=1, "Cookie",
  E5013=2, "Coffee or Tea",
  E5013=3, "Cake or Juice",
  E5013=4, "Sandwich or Smoothie",
  E5013=5, "Salad",
  TRUE, "NaN"
)</f>
        <v>NaN</v>
      </c>
      <c r="D5013" s="2">
        <v>1</v>
      </c>
      <c r="E5013" s="2" t="s">
        <v>10023</v>
      </c>
      <c r="F5013" cm="1">
        <f t="array" ref="F5013">_xlfn.IFS(
  B5013="Coffee", 2,
  B5013="Cake", 3,
  B5013="Cookie", 1,
  B5013="Salad", 5,
  B5013="Sandwich", 4,
  B5013="Smoothie", 4,
  B5013="Juice", 3,
  B5013="Tea", 2,
  TRUE, "NaN Item"
)</f>
        <v>5</v>
      </c>
      <c r="G5013">
        <v>5</v>
      </c>
      <c r="H5013">
        <f t="shared" si="211"/>
        <v>5</v>
      </c>
      <c r="I5013" t="s">
        <v>10</v>
      </c>
      <c r="J5013" t="s">
        <v>15</v>
      </c>
      <c r="K5013" s="1">
        <v>44946</v>
      </c>
    </row>
    <row r="5014" spans="1:11" x14ac:dyDescent="0.35">
      <c r="A5014" t="s">
        <v>5035</v>
      </c>
      <c r="B5014" t="s">
        <v>39</v>
      </c>
      <c r="C5014" t="str" cm="1">
        <f t="array" ref="C5014">_xlfn.IFS(
  E5014=1, "Cookie",
  E5014=2, "Coffee or Tea",
  E5014=3, "Cake or Juice",
  E5014=4, "Sandwich or Smoothie",
  E5014=5, "Salad",
  TRUE, "NaN"
)</f>
        <v>Cake or Juice</v>
      </c>
      <c r="D5014" s="2">
        <v>1</v>
      </c>
      <c r="E5014" s="2">
        <v>3</v>
      </c>
      <c r="F5014" cm="1">
        <f t="array" ref="F5014">_xlfn.IFS(
  B5014="Coffee", 2,
  B5014="Cake", 3,
  B5014="Cookie", 1,
  B5014="Salad", 5,
  B5014="Sandwich", 4,
  B5014="Smoothie", 4,
  B5014="Juice", 3,
  B5014="Tea", 2,
  TRUE, "NaN Item"
)</f>
        <v>3</v>
      </c>
      <c r="G5014">
        <v>3</v>
      </c>
      <c r="H5014">
        <f t="shared" si="211"/>
        <v>3</v>
      </c>
      <c r="I5014" t="s">
        <v>14</v>
      </c>
      <c r="J5014" t="s">
        <v>15</v>
      </c>
      <c r="K5014" s="1">
        <v>45284</v>
      </c>
    </row>
    <row r="5015" spans="1:11" x14ac:dyDescent="0.35">
      <c r="A5015" t="s">
        <v>5036</v>
      </c>
      <c r="B5015" t="s">
        <v>65</v>
      </c>
      <c r="C5015" t="str" cm="1">
        <f t="array" ref="C5015">_xlfn.IFS(
  E5015=1, "Cookie",
  E5015=2, "Coffee or Tea",
  E5015=3, "Cake or Juice",
  E5015=4, "Sandwich or Smoothie",
  E5015=5, "Salad",
  TRUE, "NaN"
)</f>
        <v>Coffee or Tea</v>
      </c>
      <c r="D5015" s="2" t="s">
        <v>10023</v>
      </c>
      <c r="E5015" s="2">
        <v>2</v>
      </c>
      <c r="F5015" cm="1">
        <f t="array" ref="F5015">_xlfn.IFS(
  B5015="Coffee", 2,
  B5015="Cake", 3,
  B5015="Cookie", 1,
  B5015="Salad", 5,
  B5015="Sandwich", 4,
  B5015="Smoothie", 4,
  B5015="Juice", 3,
  B5015="Tea", 2,
  TRUE, "NaN Item"
)</f>
        <v>2</v>
      </c>
      <c r="G5015">
        <v>2</v>
      </c>
      <c r="H5015" t="s">
        <v>10023</v>
      </c>
      <c r="I5015" t="s">
        <v>10</v>
      </c>
      <c r="J5015" t="s">
        <v>10023</v>
      </c>
      <c r="K5015" s="1">
        <v>45114</v>
      </c>
    </row>
    <row r="5016" spans="1:11" x14ac:dyDescent="0.35">
      <c r="A5016" t="s">
        <v>5037</v>
      </c>
      <c r="B5016" t="s">
        <v>39</v>
      </c>
      <c r="C5016" t="str" cm="1">
        <f t="array" ref="C5016">_xlfn.IFS(
  E5016=1, "Cookie",
  E5016=2, "Coffee or Tea",
  E5016=3, "Cake or Juice",
  E5016=4, "Sandwich or Smoothie",
  E5016=5, "Salad",
  TRUE, "NaN"
)</f>
        <v>Cake or Juice</v>
      </c>
      <c r="D5016" s="2">
        <v>3</v>
      </c>
      <c r="E5016" s="2">
        <v>3</v>
      </c>
      <c r="F5016" cm="1">
        <f t="array" ref="F5016">_xlfn.IFS(
  B5016="Coffee", 2,
  B5016="Cake", 3,
  B5016="Cookie", 1,
  B5016="Salad", 5,
  B5016="Sandwich", 4,
  B5016="Smoothie", 4,
  B5016="Juice", 3,
  B5016="Tea", 2,
  TRUE, "NaN Item"
)</f>
        <v>3</v>
      </c>
      <c r="G5016">
        <v>9</v>
      </c>
      <c r="H5016">
        <f t="shared" ref="H5016:H5025" si="212">D5016*F5016</f>
        <v>9</v>
      </c>
      <c r="I5016" t="s">
        <v>14</v>
      </c>
      <c r="J5016" t="s">
        <v>10023</v>
      </c>
      <c r="K5016" s="1">
        <v>45192</v>
      </c>
    </row>
    <row r="5017" spans="1:11" x14ac:dyDescent="0.35">
      <c r="A5017" t="s">
        <v>5038</v>
      </c>
      <c r="B5017" t="s">
        <v>20</v>
      </c>
      <c r="C5017" t="str" cm="1">
        <f t="array" ref="C5017">_xlfn.IFS(
  E5017=1, "Cookie",
  E5017=2, "Coffee or Tea",
  E5017=3, "Cake or Juice",
  E5017=4, "Sandwich or Smoothie",
  E5017=5, "Salad",
  TRUE, "NaN"
)</f>
        <v>Salad</v>
      </c>
      <c r="D5017" s="2">
        <v>1</v>
      </c>
      <c r="E5017" s="2">
        <v>5</v>
      </c>
      <c r="F5017" cm="1">
        <f t="array" ref="F5017">_xlfn.IFS(
  B5017="Coffee", 2,
  B5017="Cake", 3,
  B5017="Cookie", 1,
  B5017="Salad", 5,
  B5017="Sandwich", 4,
  B5017="Smoothie", 4,
  B5017="Juice", 3,
  B5017="Tea", 2,
  TRUE, "NaN Item"
)</f>
        <v>5</v>
      </c>
      <c r="G5017">
        <v>5</v>
      </c>
      <c r="H5017">
        <f t="shared" si="212"/>
        <v>5</v>
      </c>
      <c r="I5017" t="s">
        <v>10</v>
      </c>
      <c r="J5017" t="s">
        <v>10023</v>
      </c>
      <c r="K5017" s="1">
        <v>45006</v>
      </c>
    </row>
    <row r="5018" spans="1:11" x14ac:dyDescent="0.35">
      <c r="A5018" t="s">
        <v>5039</v>
      </c>
      <c r="B5018" t="s">
        <v>17</v>
      </c>
      <c r="C5018" t="str" cm="1">
        <f t="array" ref="C5018">_xlfn.IFS(
  E5018=1, "Cookie",
  E5018=2, "Coffee or Tea",
  E5018=3, "Cake or Juice",
  E5018=4, "Sandwich or Smoothie",
  E5018=5, "Salad",
  TRUE, "NaN"
)</f>
        <v>Cookie</v>
      </c>
      <c r="D5018" s="2">
        <v>5</v>
      </c>
      <c r="E5018" s="2">
        <v>1</v>
      </c>
      <c r="F5018" cm="1">
        <f t="array" ref="F5018">_xlfn.IFS(
  B5018="Coffee", 2,
  B5018="Cake", 3,
  B5018="Cookie", 1,
  B5018="Salad", 5,
  B5018="Sandwich", 4,
  B5018="Smoothie", 4,
  B5018="Juice", 3,
  B5018="Tea", 2,
  TRUE, "NaN Item"
)</f>
        <v>1</v>
      </c>
      <c r="G5018">
        <v>5</v>
      </c>
      <c r="H5018">
        <f t="shared" si="212"/>
        <v>5</v>
      </c>
      <c r="I5018" t="s">
        <v>14</v>
      </c>
      <c r="J5018" t="s">
        <v>10023</v>
      </c>
      <c r="K5018" s="1">
        <v>44969</v>
      </c>
    </row>
    <row r="5019" spans="1:11" x14ac:dyDescent="0.35">
      <c r="A5019" t="s">
        <v>5040</v>
      </c>
      <c r="B5019" t="s">
        <v>25</v>
      </c>
      <c r="C5019" t="str" cm="1">
        <f t="array" ref="C5019">_xlfn.IFS(
  E5019=1, "Cookie",
  E5019=2, "Coffee or Tea",
  E5019=3, "Cake or Juice",
  E5019=4, "Sandwich or Smoothie",
  E5019=5, "Salad",
  TRUE, "NaN"
)</f>
        <v>Sandwich or Smoothie</v>
      </c>
      <c r="D5019" s="2">
        <v>1</v>
      </c>
      <c r="E5019" s="2">
        <v>4</v>
      </c>
      <c r="F5019" cm="1">
        <f t="array" ref="F5019">_xlfn.IFS(
  B5019="Coffee", 2,
  B5019="Cake", 3,
  B5019="Cookie", 1,
  B5019="Salad", 5,
  B5019="Sandwich", 4,
  B5019="Smoothie", 4,
  B5019="Juice", 3,
  B5019="Tea", 2,
  TRUE, "NaN Item"
)</f>
        <v>4</v>
      </c>
      <c r="G5019">
        <v>4</v>
      </c>
      <c r="H5019">
        <f t="shared" si="212"/>
        <v>4</v>
      </c>
      <c r="I5019" t="s">
        <v>23</v>
      </c>
      <c r="J5019" t="s">
        <v>10023</v>
      </c>
      <c r="K5019" s="1">
        <v>45073</v>
      </c>
    </row>
    <row r="5020" spans="1:11" x14ac:dyDescent="0.35">
      <c r="A5020" t="s">
        <v>5041</v>
      </c>
      <c r="B5020" t="s">
        <v>13</v>
      </c>
      <c r="C5020" t="str" cm="1">
        <f t="array" ref="C5020">_xlfn.IFS(
  E5020=1, "Cookie",
  E5020=2, "Coffee or Tea",
  E5020=3, "Cake or Juice",
  E5020=4, "Sandwich or Smoothie",
  E5020=5, "Salad",
  TRUE, "NaN"
)</f>
        <v>Cake or Juice</v>
      </c>
      <c r="D5020" s="2">
        <v>3</v>
      </c>
      <c r="E5020" s="2">
        <v>3</v>
      </c>
      <c r="F5020" cm="1">
        <f t="array" ref="F5020">_xlfn.IFS(
  B5020="Coffee", 2,
  B5020="Cake", 3,
  B5020="Cookie", 1,
  B5020="Salad", 5,
  B5020="Sandwich", 4,
  B5020="Smoothie", 4,
  B5020="Juice", 3,
  B5020="Tea", 2,
  TRUE, "NaN Item"
)</f>
        <v>3</v>
      </c>
      <c r="G5020">
        <v>9</v>
      </c>
      <c r="H5020">
        <f t="shared" si="212"/>
        <v>9</v>
      </c>
      <c r="I5020" t="s">
        <v>10023</v>
      </c>
      <c r="J5020" t="s">
        <v>10023</v>
      </c>
      <c r="K5020" s="1">
        <v>45199</v>
      </c>
    </row>
    <row r="5021" spans="1:11" x14ac:dyDescent="0.35">
      <c r="A5021" t="s">
        <v>5042</v>
      </c>
      <c r="B5021" t="s">
        <v>20</v>
      </c>
      <c r="C5021" t="str" cm="1">
        <f t="array" ref="C5021">_xlfn.IFS(
  E5021=1, "Cookie",
  E5021=2, "Coffee or Tea",
  E5021=3, "Cake or Juice",
  E5021=4, "Sandwich or Smoothie",
  E5021=5, "Salad",
  TRUE, "NaN"
)</f>
        <v>Salad</v>
      </c>
      <c r="D5021" s="2">
        <v>4</v>
      </c>
      <c r="E5021" s="2">
        <v>5</v>
      </c>
      <c r="F5021" cm="1">
        <f t="array" ref="F5021">_xlfn.IFS(
  B5021="Coffee", 2,
  B5021="Cake", 3,
  B5021="Cookie", 1,
  B5021="Salad", 5,
  B5021="Sandwich", 4,
  B5021="Smoothie", 4,
  B5021="Juice", 3,
  B5021="Tea", 2,
  TRUE, "NaN Item"
)</f>
        <v>5</v>
      </c>
      <c r="G5021">
        <v>20</v>
      </c>
      <c r="H5021">
        <f t="shared" si="212"/>
        <v>20</v>
      </c>
      <c r="I5021" t="s">
        <v>10023</v>
      </c>
      <c r="J5021" t="s">
        <v>15</v>
      </c>
      <c r="K5021" s="1">
        <v>45015</v>
      </c>
    </row>
    <row r="5022" spans="1:11" x14ac:dyDescent="0.35">
      <c r="A5022" t="s">
        <v>5043</v>
      </c>
      <c r="B5022" t="s">
        <v>39</v>
      </c>
      <c r="C5022" t="str" cm="1">
        <f t="array" ref="C5022">_xlfn.IFS(
  E5022=1, "Cookie",
  E5022=2, "Coffee or Tea",
  E5022=3, "Cake or Juice",
  E5022=4, "Sandwich or Smoothie",
  E5022=5, "Salad",
  TRUE, "NaN"
)</f>
        <v>Cake or Juice</v>
      </c>
      <c r="D5022" s="2">
        <v>2</v>
      </c>
      <c r="E5022" s="2">
        <v>3</v>
      </c>
      <c r="F5022" cm="1">
        <f t="array" ref="F5022">_xlfn.IFS(
  B5022="Coffee", 2,
  B5022="Cake", 3,
  B5022="Cookie", 1,
  B5022="Salad", 5,
  B5022="Sandwich", 4,
  B5022="Smoothie", 4,
  B5022="Juice", 3,
  B5022="Tea", 2,
  TRUE, "NaN Item"
)</f>
        <v>3</v>
      </c>
      <c r="G5022">
        <v>6</v>
      </c>
      <c r="H5022">
        <f t="shared" si="212"/>
        <v>6</v>
      </c>
      <c r="I5022" t="s">
        <v>14</v>
      </c>
      <c r="J5022" t="s">
        <v>10023</v>
      </c>
      <c r="K5022" s="1">
        <v>45096</v>
      </c>
    </row>
    <row r="5023" spans="1:11" x14ac:dyDescent="0.35">
      <c r="A5023" t="s">
        <v>5044</v>
      </c>
      <c r="B5023" t="s">
        <v>39</v>
      </c>
      <c r="C5023" t="str" cm="1">
        <f t="array" ref="C5023">_xlfn.IFS(
  E5023=1, "Cookie",
  E5023=2, "Coffee or Tea",
  E5023=3, "Cake or Juice",
  E5023=4, "Sandwich or Smoothie",
  E5023=5, "Salad",
  TRUE, "NaN"
)</f>
        <v>Cake or Juice</v>
      </c>
      <c r="D5023" s="2">
        <v>4</v>
      </c>
      <c r="E5023" s="2">
        <v>3</v>
      </c>
      <c r="F5023" cm="1">
        <f t="array" ref="F5023">_xlfn.IFS(
  B5023="Coffee", 2,
  B5023="Cake", 3,
  B5023="Cookie", 1,
  B5023="Salad", 5,
  B5023="Sandwich", 4,
  B5023="Smoothie", 4,
  B5023="Juice", 3,
  B5023="Tea", 2,
  TRUE, "NaN Item"
)</f>
        <v>3</v>
      </c>
      <c r="G5023">
        <v>12</v>
      </c>
      <c r="H5023">
        <f t="shared" si="212"/>
        <v>12</v>
      </c>
      <c r="I5023" t="s">
        <v>23</v>
      </c>
      <c r="J5023" t="s">
        <v>11</v>
      </c>
      <c r="K5023" s="1">
        <v>45175</v>
      </c>
    </row>
    <row r="5024" spans="1:11" x14ac:dyDescent="0.35">
      <c r="A5024" t="s">
        <v>5045</v>
      </c>
      <c r="B5024" t="s">
        <v>28</v>
      </c>
      <c r="C5024" t="str" cm="1">
        <f t="array" ref="C5024">_xlfn.IFS(
  E5024=1, "Cookie",
  E5024=2, "Coffee or Tea",
  E5024=3, "Cake or Juice",
  E5024=4, "Sandwich or Smoothie",
  E5024=5, "Salad",
  TRUE, "NaN"
)</f>
        <v>Sandwich or Smoothie</v>
      </c>
      <c r="D5024" s="2">
        <v>2</v>
      </c>
      <c r="E5024" s="2">
        <v>4</v>
      </c>
      <c r="F5024" cm="1">
        <f t="array" ref="F5024">_xlfn.IFS(
  B5024="Coffee", 2,
  B5024="Cake", 3,
  B5024="Cookie", 1,
  B5024="Salad", 5,
  B5024="Sandwich", 4,
  B5024="Smoothie", 4,
  B5024="Juice", 3,
  B5024="Tea", 2,
  TRUE, "NaN Item"
)</f>
        <v>4</v>
      </c>
      <c r="G5024" t="s">
        <v>10023</v>
      </c>
      <c r="H5024">
        <f t="shared" si="212"/>
        <v>8</v>
      </c>
      <c r="I5024" t="s">
        <v>10</v>
      </c>
      <c r="J5024" t="s">
        <v>11</v>
      </c>
      <c r="K5024" s="1">
        <v>45128</v>
      </c>
    </row>
    <row r="5025" spans="1:11" x14ac:dyDescent="0.35">
      <c r="A5025" t="s">
        <v>5046</v>
      </c>
      <c r="B5025" t="s">
        <v>17</v>
      </c>
      <c r="C5025" t="str" cm="1">
        <f t="array" ref="C5025">_xlfn.IFS(
  E5025=1, "Cookie",
  E5025=2, "Coffee or Tea",
  E5025=3, "Cake or Juice",
  E5025=4, "Sandwich or Smoothie",
  E5025=5, "Salad",
  TRUE, "NaN"
)</f>
        <v>Cookie</v>
      </c>
      <c r="D5025" s="2">
        <v>2</v>
      </c>
      <c r="E5025" s="2">
        <v>1</v>
      </c>
      <c r="F5025" cm="1">
        <f t="array" ref="F5025">_xlfn.IFS(
  B5025="Coffee", 2,
  B5025="Cake", 3,
  B5025="Cookie", 1,
  B5025="Salad", 5,
  B5025="Sandwich", 4,
  B5025="Smoothie", 4,
  B5025="Juice", 3,
  B5025="Tea", 2,
  TRUE, "NaN Item"
)</f>
        <v>1</v>
      </c>
      <c r="G5025">
        <v>2</v>
      </c>
      <c r="H5025">
        <f t="shared" si="212"/>
        <v>2</v>
      </c>
      <c r="I5025" t="s">
        <v>10023</v>
      </c>
      <c r="J5025" t="s">
        <v>10023</v>
      </c>
      <c r="K5025" s="1">
        <v>45278</v>
      </c>
    </row>
    <row r="5026" spans="1:11" x14ac:dyDescent="0.35">
      <c r="A5026" t="s">
        <v>5047</v>
      </c>
      <c r="B5026" t="s">
        <v>25</v>
      </c>
      <c r="C5026" t="str" cm="1">
        <f t="array" ref="C5026">_xlfn.IFS(
  E5026=1, "Cookie",
  E5026=2, "Coffee or Tea",
  E5026=3, "Cake or Juice",
  E5026=4, "Sandwich or Smoothie",
  E5026=5, "Salad",
  TRUE, "NaN"
)</f>
        <v>Sandwich or Smoothie</v>
      </c>
      <c r="D5026" s="2" t="s">
        <v>10023</v>
      </c>
      <c r="E5026" s="2">
        <v>4</v>
      </c>
      <c r="F5026" cm="1">
        <f t="array" ref="F5026">_xlfn.IFS(
  B5026="Coffee", 2,
  B5026="Cake", 3,
  B5026="Cookie", 1,
  B5026="Salad", 5,
  B5026="Sandwich", 4,
  B5026="Smoothie", 4,
  B5026="Juice", 3,
  B5026="Tea", 2,
  TRUE, "NaN Item"
)</f>
        <v>4</v>
      </c>
      <c r="G5026">
        <v>12</v>
      </c>
      <c r="H5026" t="s">
        <v>10023</v>
      </c>
      <c r="I5026" t="s">
        <v>23</v>
      </c>
      <c r="J5026" t="s">
        <v>10023</v>
      </c>
      <c r="K5026" s="1">
        <v>45283</v>
      </c>
    </row>
    <row r="5027" spans="1:11" x14ac:dyDescent="0.35">
      <c r="A5027" t="s">
        <v>5048</v>
      </c>
      <c r="B5027" t="s">
        <v>65</v>
      </c>
      <c r="C5027" t="str" cm="1">
        <f t="array" ref="C5027">_xlfn.IFS(
  E5027=1, "Cookie",
  E5027=2, "Coffee or Tea",
  E5027=3, "Cake or Juice",
  E5027=4, "Sandwich or Smoothie",
  E5027=5, "Salad",
  TRUE, "NaN"
)</f>
        <v>NaN</v>
      </c>
      <c r="D5027" s="2">
        <v>1</v>
      </c>
      <c r="E5027" s="2">
        <v>1.5</v>
      </c>
      <c r="F5027" cm="1">
        <f t="array" ref="F5027">_xlfn.IFS(
  B5027="Coffee", 2,
  B5027="Cake", 3,
  B5027="Cookie", 1,
  B5027="Salad", 5,
  B5027="Sandwich", 4,
  B5027="Smoothie", 4,
  B5027="Juice", 3,
  B5027="Tea", 2,
  TRUE, "NaN Item"
)</f>
        <v>2</v>
      </c>
      <c r="G5027">
        <v>1.5</v>
      </c>
      <c r="H5027">
        <f t="shared" ref="H5027:H5040" si="213">D5027*F5027</f>
        <v>2</v>
      </c>
      <c r="I5027" t="s">
        <v>10023</v>
      </c>
      <c r="J5027" t="s">
        <v>15</v>
      </c>
      <c r="K5027" s="1">
        <v>45106</v>
      </c>
    </row>
    <row r="5028" spans="1:11" x14ac:dyDescent="0.35">
      <c r="A5028" t="s">
        <v>5049</v>
      </c>
      <c r="B5028" t="s">
        <v>28</v>
      </c>
      <c r="C5028" t="str" cm="1">
        <f t="array" ref="C5028">_xlfn.IFS(
  E5028=1, "Cookie",
  E5028=2, "Coffee or Tea",
  E5028=3, "Cake or Juice",
  E5028=4, "Sandwich or Smoothie",
  E5028=5, "Salad",
  TRUE, "NaN"
)</f>
        <v>Sandwich or Smoothie</v>
      </c>
      <c r="D5028" s="2">
        <v>1</v>
      </c>
      <c r="E5028" s="2">
        <v>4</v>
      </c>
      <c r="F5028" cm="1">
        <f t="array" ref="F5028">_xlfn.IFS(
  B5028="Coffee", 2,
  B5028="Cake", 3,
  B5028="Cookie", 1,
  B5028="Salad", 5,
  B5028="Sandwich", 4,
  B5028="Smoothie", 4,
  B5028="Juice", 3,
  B5028="Tea", 2,
  TRUE, "NaN Item"
)</f>
        <v>4</v>
      </c>
      <c r="G5028">
        <v>4</v>
      </c>
      <c r="H5028">
        <f t="shared" si="213"/>
        <v>4</v>
      </c>
      <c r="I5028" t="s">
        <v>10023</v>
      </c>
      <c r="J5028" t="s">
        <v>15</v>
      </c>
      <c r="K5028" s="1">
        <v>45097</v>
      </c>
    </row>
    <row r="5029" spans="1:11" x14ac:dyDescent="0.35">
      <c r="A5029" t="s">
        <v>5050</v>
      </c>
      <c r="B5029" t="s">
        <v>28</v>
      </c>
      <c r="C5029" t="str" cm="1">
        <f t="array" ref="C5029">_xlfn.IFS(
  E5029=1, "Cookie",
  E5029=2, "Coffee or Tea",
  E5029=3, "Cake or Juice",
  E5029=4, "Sandwich or Smoothie",
  E5029=5, "Salad",
  TRUE, "NaN"
)</f>
        <v>Sandwich or Smoothie</v>
      </c>
      <c r="D5029" s="2">
        <v>3</v>
      </c>
      <c r="E5029" s="2">
        <v>4</v>
      </c>
      <c r="F5029" cm="1">
        <f t="array" ref="F5029">_xlfn.IFS(
  B5029="Coffee", 2,
  B5029="Cake", 3,
  B5029="Cookie", 1,
  B5029="Salad", 5,
  B5029="Sandwich", 4,
  B5029="Smoothie", 4,
  B5029="Juice", 3,
  B5029="Tea", 2,
  TRUE, "NaN Item"
)</f>
        <v>4</v>
      </c>
      <c r="G5029">
        <v>12</v>
      </c>
      <c r="H5029">
        <f t="shared" si="213"/>
        <v>12</v>
      </c>
      <c r="I5029" t="s">
        <v>23</v>
      </c>
      <c r="J5029" t="s">
        <v>10023</v>
      </c>
      <c r="K5029" s="1">
        <v>45067</v>
      </c>
    </row>
    <row r="5030" spans="1:11" x14ac:dyDescent="0.35">
      <c r="A5030" t="s">
        <v>5051</v>
      </c>
      <c r="B5030" t="s">
        <v>28</v>
      </c>
      <c r="C5030" t="str" cm="1">
        <f t="array" ref="C5030">_xlfn.IFS(
  E5030=1, "Cookie",
  E5030=2, "Coffee or Tea",
  E5030=3, "Cake or Juice",
  E5030=4, "Sandwich or Smoothie",
  E5030=5, "Salad",
  TRUE, "NaN"
)</f>
        <v>Sandwich or Smoothie</v>
      </c>
      <c r="D5030" s="2">
        <v>5</v>
      </c>
      <c r="E5030" s="2">
        <v>4</v>
      </c>
      <c r="F5030" cm="1">
        <f t="array" ref="F5030">_xlfn.IFS(
  B5030="Coffee", 2,
  B5030="Cake", 3,
  B5030="Cookie", 1,
  B5030="Salad", 5,
  B5030="Sandwich", 4,
  B5030="Smoothie", 4,
  B5030="Juice", 3,
  B5030="Tea", 2,
  TRUE, "NaN Item"
)</f>
        <v>4</v>
      </c>
      <c r="G5030">
        <v>20</v>
      </c>
      <c r="H5030">
        <f t="shared" si="213"/>
        <v>20</v>
      </c>
      <c r="I5030" t="s">
        <v>14</v>
      </c>
      <c r="J5030" t="s">
        <v>15</v>
      </c>
      <c r="K5030" s="1">
        <v>44932</v>
      </c>
    </row>
    <row r="5031" spans="1:11" x14ac:dyDescent="0.35">
      <c r="A5031" t="s">
        <v>5052</v>
      </c>
      <c r="B5031" t="s">
        <v>65</v>
      </c>
      <c r="C5031" t="str" cm="1">
        <f t="array" ref="C5031">_xlfn.IFS(
  E5031=1, "Cookie",
  E5031=2, "Coffee or Tea",
  E5031=3, "Cake or Juice",
  E5031=4, "Sandwich or Smoothie",
  E5031=5, "Salad",
  TRUE, "NaN"
)</f>
        <v>NaN</v>
      </c>
      <c r="D5031" s="2">
        <v>1</v>
      </c>
      <c r="E5031" s="2">
        <v>1.5</v>
      </c>
      <c r="F5031" cm="1">
        <f t="array" ref="F5031">_xlfn.IFS(
  B5031="Coffee", 2,
  B5031="Cake", 3,
  B5031="Cookie", 1,
  B5031="Salad", 5,
  B5031="Sandwich", 4,
  B5031="Smoothie", 4,
  B5031="Juice", 3,
  B5031="Tea", 2,
  TRUE, "NaN Item"
)</f>
        <v>2</v>
      </c>
      <c r="G5031">
        <v>1.5</v>
      </c>
      <c r="H5031">
        <f t="shared" si="213"/>
        <v>2</v>
      </c>
      <c r="I5031" t="s">
        <v>10</v>
      </c>
      <c r="J5031" t="s">
        <v>11</v>
      </c>
      <c r="K5031" s="1">
        <v>45115</v>
      </c>
    </row>
    <row r="5032" spans="1:11" x14ac:dyDescent="0.35">
      <c r="A5032" t="s">
        <v>5053</v>
      </c>
      <c r="B5032" t="s">
        <v>28</v>
      </c>
      <c r="C5032" t="str" cm="1">
        <f t="array" ref="C5032">_xlfn.IFS(
  E5032=1, "Cookie",
  E5032=2, "Coffee or Tea",
  E5032=3, "Cake or Juice",
  E5032=4, "Sandwich or Smoothie",
  E5032=5, "Salad",
  TRUE, "NaN"
)</f>
        <v>Sandwich or Smoothie</v>
      </c>
      <c r="D5032" s="2">
        <v>1</v>
      </c>
      <c r="E5032" s="2">
        <v>4</v>
      </c>
      <c r="F5032" cm="1">
        <f t="array" ref="F5032">_xlfn.IFS(
  B5032="Coffee", 2,
  B5032="Cake", 3,
  B5032="Cookie", 1,
  B5032="Salad", 5,
  B5032="Sandwich", 4,
  B5032="Smoothie", 4,
  B5032="Juice", 3,
  B5032="Tea", 2,
  TRUE, "NaN Item"
)</f>
        <v>4</v>
      </c>
      <c r="G5032">
        <v>4</v>
      </c>
      <c r="H5032">
        <f t="shared" si="213"/>
        <v>4</v>
      </c>
      <c r="I5032" t="s">
        <v>10023</v>
      </c>
      <c r="J5032" t="s">
        <v>15</v>
      </c>
      <c r="K5032" s="1">
        <v>45266</v>
      </c>
    </row>
    <row r="5033" spans="1:11" x14ac:dyDescent="0.35">
      <c r="A5033" t="s">
        <v>5054</v>
      </c>
      <c r="B5033" t="s">
        <v>9</v>
      </c>
      <c r="C5033" t="str" cm="1">
        <f t="array" ref="C5033">_xlfn.IFS(
  E5033=1, "Cookie",
  E5033=2, "Coffee or Tea",
  E5033=3, "Cake or Juice",
  E5033=4, "Sandwich or Smoothie",
  E5033=5, "Salad",
  TRUE, "NaN"
)</f>
        <v>Coffee or Tea</v>
      </c>
      <c r="D5033" s="2">
        <v>1</v>
      </c>
      <c r="E5033" s="2">
        <v>2</v>
      </c>
      <c r="F5033" cm="1">
        <f t="array" ref="F5033">_xlfn.IFS(
  B5033="Coffee", 2,
  B5033="Cake", 3,
  B5033="Cookie", 1,
  B5033="Salad", 5,
  B5033="Sandwich", 4,
  B5033="Smoothie", 4,
  B5033="Juice", 3,
  B5033="Tea", 2,
  TRUE, "NaN Item"
)</f>
        <v>2</v>
      </c>
      <c r="G5033">
        <v>2</v>
      </c>
      <c r="H5033">
        <f t="shared" si="213"/>
        <v>2</v>
      </c>
      <c r="I5033" t="s">
        <v>10023</v>
      </c>
      <c r="J5033" t="s">
        <v>10023</v>
      </c>
      <c r="K5033" s="1">
        <v>45269</v>
      </c>
    </row>
    <row r="5034" spans="1:11" x14ac:dyDescent="0.35">
      <c r="A5034" t="s">
        <v>5055</v>
      </c>
      <c r="B5034" t="s">
        <v>65</v>
      </c>
      <c r="C5034" t="str" cm="1">
        <f t="array" ref="C5034">_xlfn.IFS(
  E5034=1, "Cookie",
  E5034=2, "Coffee or Tea",
  E5034=3, "Cake or Juice",
  E5034=4, "Sandwich or Smoothie",
  E5034=5, "Salad",
  TRUE, "NaN"
)</f>
        <v>NaN</v>
      </c>
      <c r="D5034" s="2">
        <v>3</v>
      </c>
      <c r="E5034" s="2">
        <v>1.5</v>
      </c>
      <c r="F5034" cm="1">
        <f t="array" ref="F5034">_xlfn.IFS(
  B5034="Coffee", 2,
  B5034="Cake", 3,
  B5034="Cookie", 1,
  B5034="Salad", 5,
  B5034="Sandwich", 4,
  B5034="Smoothie", 4,
  B5034="Juice", 3,
  B5034="Tea", 2,
  TRUE, "NaN Item"
)</f>
        <v>2</v>
      </c>
      <c r="G5034">
        <v>4.5</v>
      </c>
      <c r="H5034">
        <f t="shared" si="213"/>
        <v>6</v>
      </c>
      <c r="I5034" t="s">
        <v>10</v>
      </c>
      <c r="J5034" t="s">
        <v>15</v>
      </c>
      <c r="K5034" s="1">
        <v>45248</v>
      </c>
    </row>
    <row r="5035" spans="1:11" x14ac:dyDescent="0.35">
      <c r="A5035" t="s">
        <v>5056</v>
      </c>
      <c r="B5035" t="s">
        <v>13</v>
      </c>
      <c r="C5035" t="str" cm="1">
        <f t="array" ref="C5035">_xlfn.IFS(
  E5035=1, "Cookie",
  E5035=2, "Coffee or Tea",
  E5035=3, "Cake or Juice",
  E5035=4, "Sandwich or Smoothie",
  E5035=5, "Salad",
  TRUE, "NaN"
)</f>
        <v>Cake or Juice</v>
      </c>
      <c r="D5035" s="2">
        <v>2</v>
      </c>
      <c r="E5035" s="2">
        <v>3</v>
      </c>
      <c r="F5035" cm="1">
        <f t="array" ref="F5035">_xlfn.IFS(
  B5035="Coffee", 2,
  B5035="Cake", 3,
  B5035="Cookie", 1,
  B5035="Salad", 5,
  B5035="Sandwich", 4,
  B5035="Smoothie", 4,
  B5035="Juice", 3,
  B5035="Tea", 2,
  TRUE, "NaN Item"
)</f>
        <v>3</v>
      </c>
      <c r="G5035">
        <v>6</v>
      </c>
      <c r="H5035">
        <f t="shared" si="213"/>
        <v>6</v>
      </c>
      <c r="I5035" t="s">
        <v>10023</v>
      </c>
      <c r="J5035" t="s">
        <v>10023</v>
      </c>
      <c r="K5035" s="1">
        <v>45024</v>
      </c>
    </row>
    <row r="5036" spans="1:11" x14ac:dyDescent="0.35">
      <c r="A5036" t="s">
        <v>5057</v>
      </c>
      <c r="B5036" t="s">
        <v>25</v>
      </c>
      <c r="C5036" t="str" cm="1">
        <f t="array" ref="C5036">_xlfn.IFS(
  E5036=1, "Cookie",
  E5036=2, "Coffee or Tea",
  E5036=3, "Cake or Juice",
  E5036=4, "Sandwich or Smoothie",
  E5036=5, "Salad",
  TRUE, "NaN"
)</f>
        <v>Sandwich or Smoothie</v>
      </c>
      <c r="D5036" s="2">
        <v>4</v>
      </c>
      <c r="E5036" s="2">
        <v>4</v>
      </c>
      <c r="F5036" cm="1">
        <f t="array" ref="F5036">_xlfn.IFS(
  B5036="Coffee", 2,
  B5036="Cake", 3,
  B5036="Cookie", 1,
  B5036="Salad", 5,
  B5036="Sandwich", 4,
  B5036="Smoothie", 4,
  B5036="Juice", 3,
  B5036="Tea", 2,
  TRUE, "NaN Item"
)</f>
        <v>4</v>
      </c>
      <c r="G5036">
        <v>16</v>
      </c>
      <c r="H5036">
        <f t="shared" si="213"/>
        <v>16</v>
      </c>
      <c r="I5036" t="s">
        <v>14</v>
      </c>
      <c r="J5036" t="s">
        <v>11</v>
      </c>
      <c r="K5036" s="1">
        <v>45147</v>
      </c>
    </row>
    <row r="5037" spans="1:11" x14ac:dyDescent="0.35">
      <c r="A5037" t="s">
        <v>5058</v>
      </c>
      <c r="B5037" t="s">
        <v>39</v>
      </c>
      <c r="C5037" t="str" cm="1">
        <f t="array" ref="C5037">_xlfn.IFS(
  E5037=1, "Cookie",
  E5037=2, "Coffee or Tea",
  E5037=3, "Cake or Juice",
  E5037=4, "Sandwich or Smoothie",
  E5037=5, "Salad",
  TRUE, "NaN"
)</f>
        <v>Cake or Juice</v>
      </c>
      <c r="D5037" s="2">
        <v>2</v>
      </c>
      <c r="E5037" s="2">
        <v>3</v>
      </c>
      <c r="F5037" cm="1">
        <f t="array" ref="F5037">_xlfn.IFS(
  B5037="Coffee", 2,
  B5037="Cake", 3,
  B5037="Cookie", 1,
  B5037="Salad", 5,
  B5037="Sandwich", 4,
  B5037="Smoothie", 4,
  B5037="Juice", 3,
  B5037="Tea", 2,
  TRUE, "NaN Item"
)</f>
        <v>3</v>
      </c>
      <c r="G5037">
        <v>6</v>
      </c>
      <c r="H5037">
        <f t="shared" si="213"/>
        <v>6</v>
      </c>
      <c r="I5037" t="s">
        <v>14</v>
      </c>
      <c r="J5037" t="s">
        <v>11</v>
      </c>
      <c r="K5037" s="1">
        <v>45011</v>
      </c>
    </row>
    <row r="5038" spans="1:11" x14ac:dyDescent="0.35">
      <c r="A5038" t="s">
        <v>5059</v>
      </c>
      <c r="B5038" t="s">
        <v>17</v>
      </c>
      <c r="C5038" t="str" cm="1">
        <f t="array" ref="C5038">_xlfn.IFS(
  E5038=1, "Cookie",
  E5038=2, "Coffee or Tea",
  E5038=3, "Cake or Juice",
  E5038=4, "Sandwich or Smoothie",
  E5038=5, "Salad",
  TRUE, "NaN"
)</f>
        <v>Cookie</v>
      </c>
      <c r="D5038" s="2">
        <v>2</v>
      </c>
      <c r="E5038" s="2">
        <v>1</v>
      </c>
      <c r="F5038" cm="1">
        <f t="array" ref="F5038">_xlfn.IFS(
  B5038="Coffee", 2,
  B5038="Cake", 3,
  B5038="Cookie", 1,
  B5038="Salad", 5,
  B5038="Sandwich", 4,
  B5038="Smoothie", 4,
  B5038="Juice", 3,
  B5038="Tea", 2,
  TRUE, "NaN Item"
)</f>
        <v>1</v>
      </c>
      <c r="G5038">
        <v>2</v>
      </c>
      <c r="H5038">
        <f t="shared" si="213"/>
        <v>2</v>
      </c>
      <c r="I5038" t="s">
        <v>10023</v>
      </c>
      <c r="J5038" t="s">
        <v>10023</v>
      </c>
      <c r="K5038" s="1">
        <v>44987</v>
      </c>
    </row>
    <row r="5039" spans="1:11" x14ac:dyDescent="0.35">
      <c r="A5039" t="s">
        <v>5060</v>
      </c>
      <c r="B5039" t="s">
        <v>39</v>
      </c>
      <c r="C5039" t="str" cm="1">
        <f t="array" ref="C5039">_xlfn.IFS(
  E5039=1, "Cookie",
  E5039=2, "Coffee or Tea",
  E5039=3, "Cake or Juice",
  E5039=4, "Sandwich or Smoothie",
  E5039=5, "Salad",
  TRUE, "NaN"
)</f>
        <v>Cake or Juice</v>
      </c>
      <c r="D5039" s="2">
        <v>2</v>
      </c>
      <c r="E5039" s="2">
        <v>3</v>
      </c>
      <c r="F5039" cm="1">
        <f t="array" ref="F5039">_xlfn.IFS(
  B5039="Coffee", 2,
  B5039="Cake", 3,
  B5039="Cookie", 1,
  B5039="Salad", 5,
  B5039="Sandwich", 4,
  B5039="Smoothie", 4,
  B5039="Juice", 3,
  B5039="Tea", 2,
  TRUE, "NaN Item"
)</f>
        <v>3</v>
      </c>
      <c r="G5039">
        <v>6</v>
      </c>
      <c r="H5039">
        <f t="shared" si="213"/>
        <v>6</v>
      </c>
      <c r="I5039" t="s">
        <v>23</v>
      </c>
      <c r="J5039" t="s">
        <v>11</v>
      </c>
      <c r="K5039" s="1" t="s">
        <v>10023</v>
      </c>
    </row>
    <row r="5040" spans="1:11" x14ac:dyDescent="0.35">
      <c r="A5040" t="s">
        <v>5061</v>
      </c>
      <c r="B5040" t="s">
        <v>65</v>
      </c>
      <c r="C5040" t="str" cm="1">
        <f t="array" ref="C5040">_xlfn.IFS(
  E5040=1, "Cookie",
  E5040=2, "Coffee or Tea",
  E5040=3, "Cake or Juice",
  E5040=4, "Sandwich or Smoothie",
  E5040=5, "Salad",
  TRUE, "NaN"
)</f>
        <v>NaN</v>
      </c>
      <c r="D5040" s="2">
        <v>2</v>
      </c>
      <c r="E5040" s="2">
        <v>1.5</v>
      </c>
      <c r="F5040" cm="1">
        <f t="array" ref="F5040">_xlfn.IFS(
  B5040="Coffee", 2,
  B5040="Cake", 3,
  B5040="Cookie", 1,
  B5040="Salad", 5,
  B5040="Sandwich", 4,
  B5040="Smoothie", 4,
  B5040="Juice", 3,
  B5040="Tea", 2,
  TRUE, "NaN Item"
)</f>
        <v>2</v>
      </c>
      <c r="G5040">
        <v>3</v>
      </c>
      <c r="H5040">
        <f t="shared" si="213"/>
        <v>4</v>
      </c>
      <c r="I5040" t="s">
        <v>10</v>
      </c>
      <c r="J5040" t="s">
        <v>15</v>
      </c>
      <c r="K5040" s="1">
        <v>45147</v>
      </c>
    </row>
    <row r="5041" spans="1:11" x14ac:dyDescent="0.35">
      <c r="A5041" t="s">
        <v>5062</v>
      </c>
      <c r="B5041" t="s">
        <v>10023</v>
      </c>
      <c r="C5041" t="str" cm="1">
        <f t="array" ref="C5041">_xlfn.IFS(
  E5041=1, "Cookie",
  E5041=2, "Coffee or Tea",
  E5041=3, "Cake or Juice",
  E5041=4, "Sandwich or Smoothie",
  E5041=5, "Salad",
  TRUE, "NaN"
)</f>
        <v>NaN</v>
      </c>
      <c r="D5041" s="2">
        <v>5</v>
      </c>
      <c r="E5041" s="2" t="s">
        <v>10023</v>
      </c>
      <c r="F5041" t="str" cm="1">
        <f t="array" ref="F5041">_xlfn.IFS(
  B5041="Coffee", 2,
  B5041="Cake", 3,
  B5041="Cookie", 1,
  B5041="Salad", 5,
  B5041="Sandwich", 4,
  B5041="Smoothie", 4,
  B5041="Juice", 3,
  B5041="Tea", 2,
  TRUE, "NaN Item"
)</f>
        <v>NaN Item</v>
      </c>
      <c r="G5041">
        <v>10</v>
      </c>
      <c r="H5041" t="s">
        <v>10023</v>
      </c>
      <c r="I5041" t="s">
        <v>10</v>
      </c>
      <c r="J5041" t="s">
        <v>11</v>
      </c>
      <c r="K5041" s="1">
        <v>45136</v>
      </c>
    </row>
    <row r="5042" spans="1:11" x14ac:dyDescent="0.35">
      <c r="A5042" t="s">
        <v>5063</v>
      </c>
      <c r="B5042" t="s">
        <v>28</v>
      </c>
      <c r="C5042" t="str" cm="1">
        <f t="array" ref="C5042">_xlfn.IFS(
  E5042=1, "Cookie",
  E5042=2, "Coffee or Tea",
  E5042=3, "Cake or Juice",
  E5042=4, "Sandwich or Smoothie",
  E5042=5, "Salad",
  TRUE, "NaN"
)</f>
        <v>Sandwich or Smoothie</v>
      </c>
      <c r="D5042" s="2">
        <v>5</v>
      </c>
      <c r="E5042" s="2">
        <v>4</v>
      </c>
      <c r="F5042" cm="1">
        <f t="array" ref="F5042">_xlfn.IFS(
  B5042="Coffee", 2,
  B5042="Cake", 3,
  B5042="Cookie", 1,
  B5042="Salad", 5,
  B5042="Sandwich", 4,
  B5042="Smoothie", 4,
  B5042="Juice", 3,
  B5042="Tea", 2,
  TRUE, "NaN Item"
)</f>
        <v>4</v>
      </c>
      <c r="G5042">
        <v>20</v>
      </c>
      <c r="H5042">
        <f t="shared" ref="H5042:H5094" si="214">D5042*F5042</f>
        <v>20</v>
      </c>
      <c r="I5042" t="s">
        <v>10023</v>
      </c>
      <c r="J5042" t="s">
        <v>10023</v>
      </c>
      <c r="K5042" s="1">
        <v>45067</v>
      </c>
    </row>
    <row r="5043" spans="1:11" x14ac:dyDescent="0.35">
      <c r="A5043" t="s">
        <v>5064</v>
      </c>
      <c r="B5043" t="s">
        <v>25</v>
      </c>
      <c r="C5043" t="str" cm="1">
        <f t="array" ref="C5043">_xlfn.IFS(
  E5043=1, "Cookie",
  E5043=2, "Coffee or Tea",
  E5043=3, "Cake or Juice",
  E5043=4, "Sandwich or Smoothie",
  E5043=5, "Salad",
  TRUE, "NaN"
)</f>
        <v>Sandwich or Smoothie</v>
      </c>
      <c r="D5043" s="2">
        <v>3</v>
      </c>
      <c r="E5043" s="2">
        <v>4</v>
      </c>
      <c r="F5043" cm="1">
        <f t="array" ref="F5043">_xlfn.IFS(
  B5043="Coffee", 2,
  B5043="Cake", 3,
  B5043="Cookie", 1,
  B5043="Salad", 5,
  B5043="Sandwich", 4,
  B5043="Smoothie", 4,
  B5043="Juice", 3,
  B5043="Tea", 2,
  TRUE, "NaN Item"
)</f>
        <v>4</v>
      </c>
      <c r="G5043">
        <v>12</v>
      </c>
      <c r="H5043">
        <f t="shared" si="214"/>
        <v>12</v>
      </c>
      <c r="I5043" t="s">
        <v>10023</v>
      </c>
      <c r="J5043" t="s">
        <v>15</v>
      </c>
      <c r="K5043" s="1">
        <v>45227</v>
      </c>
    </row>
    <row r="5044" spans="1:11" x14ac:dyDescent="0.35">
      <c r="A5044" t="s">
        <v>5065</v>
      </c>
      <c r="B5044" t="s">
        <v>65</v>
      </c>
      <c r="C5044" t="str" cm="1">
        <f t="array" ref="C5044">_xlfn.IFS(
  E5044=1, "Cookie",
  E5044=2, "Coffee or Tea",
  E5044=3, "Cake or Juice",
  E5044=4, "Sandwich or Smoothie",
  E5044=5, "Salad",
  TRUE, "NaN"
)</f>
        <v>NaN</v>
      </c>
      <c r="D5044" s="2">
        <v>1</v>
      </c>
      <c r="E5044" s="2">
        <v>1.5</v>
      </c>
      <c r="F5044" cm="1">
        <f t="array" ref="F5044">_xlfn.IFS(
  B5044="Coffee", 2,
  B5044="Cake", 3,
  B5044="Cookie", 1,
  B5044="Salad", 5,
  B5044="Sandwich", 4,
  B5044="Smoothie", 4,
  B5044="Juice", 3,
  B5044="Tea", 2,
  TRUE, "NaN Item"
)</f>
        <v>2</v>
      </c>
      <c r="G5044">
        <v>1.5</v>
      </c>
      <c r="H5044">
        <f t="shared" si="214"/>
        <v>2</v>
      </c>
      <c r="I5044" t="s">
        <v>10023</v>
      </c>
      <c r="J5044" t="s">
        <v>10023</v>
      </c>
      <c r="K5044" s="1">
        <v>44947</v>
      </c>
    </row>
    <row r="5045" spans="1:11" x14ac:dyDescent="0.35">
      <c r="A5045" t="s">
        <v>5066</v>
      </c>
      <c r="B5045" t="s">
        <v>39</v>
      </c>
      <c r="C5045" t="str" cm="1">
        <f t="array" ref="C5045">_xlfn.IFS(
  E5045=1, "Cookie",
  E5045=2, "Coffee or Tea",
  E5045=3, "Cake or Juice",
  E5045=4, "Sandwich or Smoothie",
  E5045=5, "Salad",
  TRUE, "NaN"
)</f>
        <v>Cake or Juice</v>
      </c>
      <c r="D5045" s="2">
        <v>4</v>
      </c>
      <c r="E5045" s="2">
        <v>3</v>
      </c>
      <c r="F5045" cm="1">
        <f t="array" ref="F5045">_xlfn.IFS(
  B5045="Coffee", 2,
  B5045="Cake", 3,
  B5045="Cookie", 1,
  B5045="Salad", 5,
  B5045="Sandwich", 4,
  B5045="Smoothie", 4,
  B5045="Juice", 3,
  B5045="Tea", 2,
  TRUE, "NaN Item"
)</f>
        <v>3</v>
      </c>
      <c r="G5045">
        <v>12</v>
      </c>
      <c r="H5045">
        <f t="shared" si="214"/>
        <v>12</v>
      </c>
      <c r="I5045" t="s">
        <v>23</v>
      </c>
      <c r="J5045" t="s">
        <v>10023</v>
      </c>
      <c r="K5045" s="1">
        <v>45153</v>
      </c>
    </row>
    <row r="5046" spans="1:11" x14ac:dyDescent="0.35">
      <c r="A5046" t="s">
        <v>5067</v>
      </c>
      <c r="B5046" t="s">
        <v>9</v>
      </c>
      <c r="C5046" t="str" cm="1">
        <f t="array" ref="C5046">_xlfn.IFS(
  E5046=1, "Cookie",
  E5046=2, "Coffee or Tea",
  E5046=3, "Cake or Juice",
  E5046=4, "Sandwich or Smoothie",
  E5046=5, "Salad",
  TRUE, "NaN"
)</f>
        <v>Coffee or Tea</v>
      </c>
      <c r="D5046" s="2">
        <v>4</v>
      </c>
      <c r="E5046" s="2">
        <v>2</v>
      </c>
      <c r="F5046" cm="1">
        <f t="array" ref="F5046">_xlfn.IFS(
  B5046="Coffee", 2,
  B5046="Cake", 3,
  B5046="Cookie", 1,
  B5046="Salad", 5,
  B5046="Sandwich", 4,
  B5046="Smoothie", 4,
  B5046="Juice", 3,
  B5046="Tea", 2,
  TRUE, "NaN Item"
)</f>
        <v>2</v>
      </c>
      <c r="G5046">
        <v>8</v>
      </c>
      <c r="H5046">
        <f t="shared" si="214"/>
        <v>8</v>
      </c>
      <c r="I5046" t="s">
        <v>14</v>
      </c>
      <c r="J5046" t="s">
        <v>15</v>
      </c>
      <c r="K5046" s="1">
        <v>45288</v>
      </c>
    </row>
    <row r="5047" spans="1:11" x14ac:dyDescent="0.35">
      <c r="A5047" t="s">
        <v>5068</v>
      </c>
      <c r="B5047" t="s">
        <v>25</v>
      </c>
      <c r="C5047" t="str" cm="1">
        <f t="array" ref="C5047">_xlfn.IFS(
  E5047=1, "Cookie",
  E5047=2, "Coffee or Tea",
  E5047=3, "Cake or Juice",
  E5047=4, "Sandwich or Smoothie",
  E5047=5, "Salad",
  TRUE, "NaN"
)</f>
        <v>Sandwich or Smoothie</v>
      </c>
      <c r="D5047" s="2">
        <v>4</v>
      </c>
      <c r="E5047" s="2">
        <v>4</v>
      </c>
      <c r="F5047" cm="1">
        <f t="array" ref="F5047">_xlfn.IFS(
  B5047="Coffee", 2,
  B5047="Cake", 3,
  B5047="Cookie", 1,
  B5047="Salad", 5,
  B5047="Sandwich", 4,
  B5047="Smoothie", 4,
  B5047="Juice", 3,
  B5047="Tea", 2,
  TRUE, "NaN Item"
)</f>
        <v>4</v>
      </c>
      <c r="G5047">
        <v>16</v>
      </c>
      <c r="H5047">
        <f t="shared" si="214"/>
        <v>16</v>
      </c>
      <c r="I5047" t="s">
        <v>23</v>
      </c>
      <c r="J5047" t="s">
        <v>11</v>
      </c>
      <c r="K5047" s="1">
        <v>45021</v>
      </c>
    </row>
    <row r="5048" spans="1:11" x14ac:dyDescent="0.35">
      <c r="A5048" t="s">
        <v>5069</v>
      </c>
      <c r="B5048" t="s">
        <v>25</v>
      </c>
      <c r="C5048" t="str" cm="1">
        <f t="array" ref="C5048">_xlfn.IFS(
  E5048=1, "Cookie",
  E5048=2, "Coffee or Tea",
  E5048=3, "Cake or Juice",
  E5048=4, "Sandwich or Smoothie",
  E5048=5, "Salad",
  TRUE, "NaN"
)</f>
        <v>Sandwich or Smoothie</v>
      </c>
      <c r="D5048" s="2">
        <v>2</v>
      </c>
      <c r="E5048" s="2">
        <v>4</v>
      </c>
      <c r="F5048" cm="1">
        <f t="array" ref="F5048">_xlfn.IFS(
  B5048="Coffee", 2,
  B5048="Cake", 3,
  B5048="Cookie", 1,
  B5048="Salad", 5,
  B5048="Sandwich", 4,
  B5048="Smoothie", 4,
  B5048="Juice", 3,
  B5048="Tea", 2,
  TRUE, "NaN Item"
)</f>
        <v>4</v>
      </c>
      <c r="G5048">
        <v>8</v>
      </c>
      <c r="H5048">
        <f t="shared" si="214"/>
        <v>8</v>
      </c>
      <c r="I5048" t="s">
        <v>10</v>
      </c>
      <c r="J5048" t="s">
        <v>10023</v>
      </c>
      <c r="K5048" s="1">
        <v>45101</v>
      </c>
    </row>
    <row r="5049" spans="1:11" x14ac:dyDescent="0.35">
      <c r="A5049" t="s">
        <v>5070</v>
      </c>
      <c r="B5049" t="s">
        <v>65</v>
      </c>
      <c r="C5049" t="str" cm="1">
        <f t="array" ref="C5049">_xlfn.IFS(
  E5049=1, "Cookie",
  E5049=2, "Coffee or Tea",
  E5049=3, "Cake or Juice",
  E5049=4, "Sandwich or Smoothie",
  E5049=5, "Salad",
  TRUE, "NaN"
)</f>
        <v>NaN</v>
      </c>
      <c r="D5049" s="2">
        <v>3</v>
      </c>
      <c r="E5049" s="2" t="s">
        <v>10023</v>
      </c>
      <c r="F5049" cm="1">
        <f t="array" ref="F5049">_xlfn.IFS(
  B5049="Coffee", 2,
  B5049="Cake", 3,
  B5049="Cookie", 1,
  B5049="Salad", 5,
  B5049="Sandwich", 4,
  B5049="Smoothie", 4,
  B5049="Juice", 3,
  B5049="Tea", 2,
  TRUE, "NaN Item"
)</f>
        <v>2</v>
      </c>
      <c r="G5049">
        <v>4.5</v>
      </c>
      <c r="H5049">
        <f t="shared" si="214"/>
        <v>6</v>
      </c>
      <c r="I5049" t="s">
        <v>14</v>
      </c>
      <c r="J5049" t="s">
        <v>10023</v>
      </c>
      <c r="K5049" s="1">
        <v>45157</v>
      </c>
    </row>
    <row r="5050" spans="1:11" x14ac:dyDescent="0.35">
      <c r="A5050" t="s">
        <v>5071</v>
      </c>
      <c r="B5050" t="s">
        <v>20</v>
      </c>
      <c r="C5050" t="str" cm="1">
        <f t="array" ref="C5050">_xlfn.IFS(
  E5050=1, "Cookie",
  E5050=2, "Coffee or Tea",
  E5050=3, "Cake or Juice",
  E5050=4, "Sandwich or Smoothie",
  E5050=5, "Salad",
  TRUE, "NaN"
)</f>
        <v>Salad</v>
      </c>
      <c r="D5050" s="2">
        <v>1</v>
      </c>
      <c r="E5050" s="2">
        <v>5</v>
      </c>
      <c r="F5050" cm="1">
        <f t="array" ref="F5050">_xlfn.IFS(
  B5050="Coffee", 2,
  B5050="Cake", 3,
  B5050="Cookie", 1,
  B5050="Salad", 5,
  B5050="Sandwich", 4,
  B5050="Smoothie", 4,
  B5050="Juice", 3,
  B5050="Tea", 2,
  TRUE, "NaN Item"
)</f>
        <v>5</v>
      </c>
      <c r="G5050">
        <v>5</v>
      </c>
      <c r="H5050">
        <f t="shared" si="214"/>
        <v>5</v>
      </c>
      <c r="I5050" t="s">
        <v>10023</v>
      </c>
      <c r="J5050" t="s">
        <v>10023</v>
      </c>
      <c r="K5050" s="1">
        <v>45145</v>
      </c>
    </row>
    <row r="5051" spans="1:11" x14ac:dyDescent="0.35">
      <c r="A5051" t="s">
        <v>5072</v>
      </c>
      <c r="B5051" t="s">
        <v>20</v>
      </c>
      <c r="C5051" t="str" cm="1">
        <f t="array" ref="C5051">_xlfn.IFS(
  E5051=1, "Cookie",
  E5051=2, "Coffee or Tea",
  E5051=3, "Cake or Juice",
  E5051=4, "Sandwich or Smoothie",
  E5051=5, "Salad",
  TRUE, "NaN"
)</f>
        <v>Salad</v>
      </c>
      <c r="D5051" s="2">
        <v>3</v>
      </c>
      <c r="E5051" s="2">
        <v>5</v>
      </c>
      <c r="F5051" cm="1">
        <f t="array" ref="F5051">_xlfn.IFS(
  B5051="Coffee", 2,
  B5051="Cake", 3,
  B5051="Cookie", 1,
  B5051="Salad", 5,
  B5051="Sandwich", 4,
  B5051="Smoothie", 4,
  B5051="Juice", 3,
  B5051="Tea", 2,
  TRUE, "NaN Item"
)</f>
        <v>5</v>
      </c>
      <c r="G5051">
        <v>15</v>
      </c>
      <c r="H5051">
        <f t="shared" si="214"/>
        <v>15</v>
      </c>
      <c r="I5051" t="s">
        <v>23</v>
      </c>
      <c r="J5051" t="s">
        <v>15</v>
      </c>
      <c r="K5051" s="1">
        <v>45193</v>
      </c>
    </row>
    <row r="5052" spans="1:11" x14ac:dyDescent="0.35">
      <c r="A5052" t="s">
        <v>5073</v>
      </c>
      <c r="B5052" t="s">
        <v>13</v>
      </c>
      <c r="C5052" t="str" cm="1">
        <f t="array" ref="C5052">_xlfn.IFS(
  E5052=1, "Cookie",
  E5052=2, "Coffee or Tea",
  E5052=3, "Cake or Juice",
  E5052=4, "Sandwich or Smoothie",
  E5052=5, "Salad",
  TRUE, "NaN"
)</f>
        <v>Cake or Juice</v>
      </c>
      <c r="D5052" s="2">
        <v>1</v>
      </c>
      <c r="E5052" s="2">
        <v>3</v>
      </c>
      <c r="F5052" cm="1">
        <f t="array" ref="F5052">_xlfn.IFS(
  B5052="Coffee", 2,
  B5052="Cake", 3,
  B5052="Cookie", 1,
  B5052="Salad", 5,
  B5052="Sandwich", 4,
  B5052="Smoothie", 4,
  B5052="Juice", 3,
  B5052="Tea", 2,
  TRUE, "NaN Item"
)</f>
        <v>3</v>
      </c>
      <c r="G5052">
        <v>3</v>
      </c>
      <c r="H5052">
        <f t="shared" si="214"/>
        <v>3</v>
      </c>
      <c r="I5052" t="s">
        <v>10023</v>
      </c>
      <c r="J5052" t="s">
        <v>10023</v>
      </c>
      <c r="K5052" s="1">
        <v>44983</v>
      </c>
    </row>
    <row r="5053" spans="1:11" x14ac:dyDescent="0.35">
      <c r="A5053" t="s">
        <v>5074</v>
      </c>
      <c r="B5053" t="s">
        <v>13</v>
      </c>
      <c r="C5053" t="str" cm="1">
        <f t="array" ref="C5053">_xlfn.IFS(
  E5053=1, "Cookie",
  E5053=2, "Coffee or Tea",
  E5053=3, "Cake or Juice",
  E5053=4, "Sandwich or Smoothie",
  E5053=5, "Salad",
  TRUE, "NaN"
)</f>
        <v>Cake or Juice</v>
      </c>
      <c r="D5053" s="2">
        <v>5</v>
      </c>
      <c r="E5053" s="2">
        <v>3</v>
      </c>
      <c r="F5053" cm="1">
        <f t="array" ref="F5053">_xlfn.IFS(
  B5053="Coffee", 2,
  B5053="Cake", 3,
  B5053="Cookie", 1,
  B5053="Salad", 5,
  B5053="Sandwich", 4,
  B5053="Smoothie", 4,
  B5053="Juice", 3,
  B5053="Tea", 2,
  TRUE, "NaN Item"
)</f>
        <v>3</v>
      </c>
      <c r="G5053">
        <v>15</v>
      </c>
      <c r="H5053">
        <f t="shared" si="214"/>
        <v>15</v>
      </c>
      <c r="I5053" t="s">
        <v>10023</v>
      </c>
      <c r="J5053" t="s">
        <v>11</v>
      </c>
      <c r="K5053" s="1">
        <v>45022</v>
      </c>
    </row>
    <row r="5054" spans="1:11" x14ac:dyDescent="0.35">
      <c r="A5054" t="s">
        <v>5075</v>
      </c>
      <c r="B5054" t="s">
        <v>17</v>
      </c>
      <c r="C5054" t="str" cm="1">
        <f t="array" ref="C5054">_xlfn.IFS(
  E5054=1, "Cookie",
  E5054=2, "Coffee or Tea",
  E5054=3, "Cake or Juice",
  E5054=4, "Sandwich or Smoothie",
  E5054=5, "Salad",
  TRUE, "NaN"
)</f>
        <v>Cookie</v>
      </c>
      <c r="D5054" s="2">
        <v>4</v>
      </c>
      <c r="E5054" s="2">
        <v>1</v>
      </c>
      <c r="F5054" cm="1">
        <f t="array" ref="F5054">_xlfn.IFS(
  B5054="Coffee", 2,
  B5054="Cake", 3,
  B5054="Cookie", 1,
  B5054="Salad", 5,
  B5054="Sandwich", 4,
  B5054="Smoothie", 4,
  B5054="Juice", 3,
  B5054="Tea", 2,
  TRUE, "NaN Item"
)</f>
        <v>1</v>
      </c>
      <c r="G5054">
        <v>4</v>
      </c>
      <c r="H5054">
        <f t="shared" si="214"/>
        <v>4</v>
      </c>
      <c r="I5054" t="s">
        <v>14</v>
      </c>
      <c r="J5054" t="s">
        <v>10023</v>
      </c>
      <c r="K5054" s="1">
        <v>45239</v>
      </c>
    </row>
    <row r="5055" spans="1:11" x14ac:dyDescent="0.35">
      <c r="A5055" t="s">
        <v>5076</v>
      </c>
      <c r="B5055" t="s">
        <v>20</v>
      </c>
      <c r="C5055" t="str" cm="1">
        <f t="array" ref="C5055">_xlfn.IFS(
  E5055=1, "Cookie",
  E5055=2, "Coffee or Tea",
  E5055=3, "Cake or Juice",
  E5055=4, "Sandwich or Smoothie",
  E5055=5, "Salad",
  TRUE, "NaN"
)</f>
        <v>Salad</v>
      </c>
      <c r="D5055" s="2">
        <v>5</v>
      </c>
      <c r="E5055" s="2">
        <v>5</v>
      </c>
      <c r="F5055" cm="1">
        <f t="array" ref="F5055">_xlfn.IFS(
  B5055="Coffee", 2,
  B5055="Cake", 3,
  B5055="Cookie", 1,
  B5055="Salad", 5,
  B5055="Sandwich", 4,
  B5055="Smoothie", 4,
  B5055="Juice", 3,
  B5055="Tea", 2,
  TRUE, "NaN Item"
)</f>
        <v>5</v>
      </c>
      <c r="G5055">
        <v>25</v>
      </c>
      <c r="H5055">
        <f t="shared" si="214"/>
        <v>25</v>
      </c>
      <c r="I5055" t="s">
        <v>14</v>
      </c>
      <c r="J5055" t="s">
        <v>15</v>
      </c>
      <c r="K5055" s="1">
        <v>45008</v>
      </c>
    </row>
    <row r="5056" spans="1:11" x14ac:dyDescent="0.35">
      <c r="A5056" t="s">
        <v>5077</v>
      </c>
      <c r="B5056" t="s">
        <v>20</v>
      </c>
      <c r="C5056" t="str" cm="1">
        <f t="array" ref="C5056">_xlfn.IFS(
  E5056=1, "Cookie",
  E5056=2, "Coffee or Tea",
  E5056=3, "Cake or Juice",
  E5056=4, "Sandwich or Smoothie",
  E5056=5, "Salad",
  TRUE, "NaN"
)</f>
        <v>Salad</v>
      </c>
      <c r="D5056" s="2">
        <v>5</v>
      </c>
      <c r="E5056" s="2">
        <v>5</v>
      </c>
      <c r="F5056" cm="1">
        <f t="array" ref="F5056">_xlfn.IFS(
  B5056="Coffee", 2,
  B5056="Cake", 3,
  B5056="Cookie", 1,
  B5056="Salad", 5,
  B5056="Sandwich", 4,
  B5056="Smoothie", 4,
  B5056="Juice", 3,
  B5056="Tea", 2,
  TRUE, "NaN Item"
)</f>
        <v>5</v>
      </c>
      <c r="G5056">
        <v>25</v>
      </c>
      <c r="H5056">
        <f t="shared" si="214"/>
        <v>25</v>
      </c>
      <c r="I5056" t="s">
        <v>23</v>
      </c>
      <c r="J5056" t="s">
        <v>15</v>
      </c>
      <c r="K5056" s="1">
        <v>45062</v>
      </c>
    </row>
    <row r="5057" spans="1:11" x14ac:dyDescent="0.35">
      <c r="A5057" t="s">
        <v>5078</v>
      </c>
      <c r="B5057" t="s">
        <v>9</v>
      </c>
      <c r="C5057" t="str" cm="1">
        <f t="array" ref="C5057">_xlfn.IFS(
  E5057=1, "Cookie",
  E5057=2, "Coffee or Tea",
  E5057=3, "Cake or Juice",
  E5057=4, "Sandwich or Smoothie",
  E5057=5, "Salad",
  TRUE, "NaN"
)</f>
        <v>Coffee or Tea</v>
      </c>
      <c r="D5057" s="2">
        <v>3</v>
      </c>
      <c r="E5057" s="2">
        <v>2</v>
      </c>
      <c r="F5057" cm="1">
        <f t="array" ref="F5057">_xlfn.IFS(
  B5057="Coffee", 2,
  B5057="Cake", 3,
  B5057="Cookie", 1,
  B5057="Salad", 5,
  B5057="Sandwich", 4,
  B5057="Smoothie", 4,
  B5057="Juice", 3,
  B5057="Tea", 2,
  TRUE, "NaN Item"
)</f>
        <v>2</v>
      </c>
      <c r="G5057">
        <v>6</v>
      </c>
      <c r="H5057">
        <f t="shared" si="214"/>
        <v>6</v>
      </c>
      <c r="I5057" t="s">
        <v>10023</v>
      </c>
      <c r="J5057" t="s">
        <v>10023</v>
      </c>
      <c r="K5057" s="1">
        <v>45021</v>
      </c>
    </row>
    <row r="5058" spans="1:11" x14ac:dyDescent="0.35">
      <c r="A5058" t="s">
        <v>5079</v>
      </c>
      <c r="B5058" t="s">
        <v>9</v>
      </c>
      <c r="C5058" t="str" cm="1">
        <f t="array" ref="C5058">_xlfn.IFS(
  E5058=1, "Cookie",
  E5058=2, "Coffee or Tea",
  E5058=3, "Cake or Juice",
  E5058=4, "Sandwich or Smoothie",
  E5058=5, "Salad",
  TRUE, "NaN"
)</f>
        <v>Coffee or Tea</v>
      </c>
      <c r="D5058" s="2">
        <v>2</v>
      </c>
      <c r="E5058" s="2">
        <v>2</v>
      </c>
      <c r="F5058" cm="1">
        <f t="array" ref="F5058">_xlfn.IFS(
  B5058="Coffee", 2,
  B5058="Cake", 3,
  B5058="Cookie", 1,
  B5058="Salad", 5,
  B5058="Sandwich", 4,
  B5058="Smoothie", 4,
  B5058="Juice", 3,
  B5058="Tea", 2,
  TRUE, "NaN Item"
)</f>
        <v>2</v>
      </c>
      <c r="G5058">
        <v>4</v>
      </c>
      <c r="H5058">
        <f t="shared" si="214"/>
        <v>4</v>
      </c>
      <c r="I5058" t="s">
        <v>10023</v>
      </c>
      <c r="J5058" t="s">
        <v>11</v>
      </c>
      <c r="K5058" s="1">
        <v>45018</v>
      </c>
    </row>
    <row r="5059" spans="1:11" x14ac:dyDescent="0.35">
      <c r="A5059" t="s">
        <v>5080</v>
      </c>
      <c r="B5059" t="s">
        <v>20</v>
      </c>
      <c r="C5059" t="str" cm="1">
        <f t="array" ref="C5059">_xlfn.IFS(
  E5059=1, "Cookie",
  E5059=2, "Coffee or Tea",
  E5059=3, "Cake or Juice",
  E5059=4, "Sandwich or Smoothie",
  E5059=5, "Salad",
  TRUE, "NaN"
)</f>
        <v>Salad</v>
      </c>
      <c r="D5059" s="2">
        <v>5</v>
      </c>
      <c r="E5059" s="2">
        <v>5</v>
      </c>
      <c r="F5059" cm="1">
        <f t="array" ref="F5059">_xlfn.IFS(
  B5059="Coffee", 2,
  B5059="Cake", 3,
  B5059="Cookie", 1,
  B5059="Salad", 5,
  B5059="Sandwich", 4,
  B5059="Smoothie", 4,
  B5059="Juice", 3,
  B5059="Tea", 2,
  TRUE, "NaN Item"
)</f>
        <v>5</v>
      </c>
      <c r="G5059">
        <v>25</v>
      </c>
      <c r="H5059">
        <f t="shared" si="214"/>
        <v>25</v>
      </c>
      <c r="I5059" t="s">
        <v>14</v>
      </c>
      <c r="J5059" t="s">
        <v>15</v>
      </c>
      <c r="K5059" s="1">
        <v>45268</v>
      </c>
    </row>
    <row r="5060" spans="1:11" x14ac:dyDescent="0.35">
      <c r="A5060" t="s">
        <v>5081</v>
      </c>
      <c r="B5060" t="s">
        <v>28</v>
      </c>
      <c r="C5060" t="str" cm="1">
        <f t="array" ref="C5060">_xlfn.IFS(
  E5060=1, "Cookie",
  E5060=2, "Coffee or Tea",
  E5060=3, "Cake or Juice",
  E5060=4, "Sandwich or Smoothie",
  E5060=5, "Salad",
  TRUE, "NaN"
)</f>
        <v>Sandwich or Smoothie</v>
      </c>
      <c r="D5060" s="2">
        <v>3</v>
      </c>
      <c r="E5060" s="2">
        <v>4</v>
      </c>
      <c r="F5060" cm="1">
        <f t="array" ref="F5060">_xlfn.IFS(
  B5060="Coffee", 2,
  B5060="Cake", 3,
  B5060="Cookie", 1,
  B5060="Salad", 5,
  B5060="Sandwich", 4,
  B5060="Smoothie", 4,
  B5060="Juice", 3,
  B5060="Tea", 2,
  TRUE, "NaN Item"
)</f>
        <v>4</v>
      </c>
      <c r="G5060">
        <v>12</v>
      </c>
      <c r="H5060">
        <f t="shared" si="214"/>
        <v>12</v>
      </c>
      <c r="I5060" t="s">
        <v>10</v>
      </c>
      <c r="J5060" t="s">
        <v>10023</v>
      </c>
      <c r="K5060" s="1">
        <v>45173</v>
      </c>
    </row>
    <row r="5061" spans="1:11" x14ac:dyDescent="0.35">
      <c r="A5061" t="s">
        <v>5082</v>
      </c>
      <c r="B5061" t="s">
        <v>17</v>
      </c>
      <c r="C5061" t="str" cm="1">
        <f t="array" ref="C5061">_xlfn.IFS(
  E5061=1, "Cookie",
  E5061=2, "Coffee or Tea",
  E5061=3, "Cake or Juice",
  E5061=4, "Sandwich or Smoothie",
  E5061=5, "Salad",
  TRUE, "NaN"
)</f>
        <v>Cookie</v>
      </c>
      <c r="D5061" s="2">
        <v>5</v>
      </c>
      <c r="E5061" s="2">
        <v>1</v>
      </c>
      <c r="F5061" cm="1">
        <f t="array" ref="F5061">_xlfn.IFS(
  B5061="Coffee", 2,
  B5061="Cake", 3,
  B5061="Cookie", 1,
  B5061="Salad", 5,
  B5061="Sandwich", 4,
  B5061="Smoothie", 4,
  B5061="Juice", 3,
  B5061="Tea", 2,
  TRUE, "NaN Item"
)</f>
        <v>1</v>
      </c>
      <c r="G5061">
        <v>5</v>
      </c>
      <c r="H5061">
        <f t="shared" si="214"/>
        <v>5</v>
      </c>
      <c r="I5061" t="s">
        <v>14</v>
      </c>
      <c r="J5061" t="s">
        <v>11</v>
      </c>
      <c r="K5061" s="1">
        <v>45269</v>
      </c>
    </row>
    <row r="5062" spans="1:11" x14ac:dyDescent="0.35">
      <c r="A5062" t="s">
        <v>5083</v>
      </c>
      <c r="B5062" t="s">
        <v>39</v>
      </c>
      <c r="C5062" t="str" cm="1">
        <f t="array" ref="C5062">_xlfn.IFS(
  E5062=1, "Cookie",
  E5062=2, "Coffee or Tea",
  E5062=3, "Cake or Juice",
  E5062=4, "Sandwich or Smoothie",
  E5062=5, "Salad",
  TRUE, "NaN"
)</f>
        <v>Cake or Juice</v>
      </c>
      <c r="D5062" s="2">
        <v>2</v>
      </c>
      <c r="E5062" s="2">
        <v>3</v>
      </c>
      <c r="F5062" cm="1">
        <f t="array" ref="F5062">_xlfn.IFS(
  B5062="Coffee", 2,
  B5062="Cake", 3,
  B5062="Cookie", 1,
  B5062="Salad", 5,
  B5062="Sandwich", 4,
  B5062="Smoothie", 4,
  B5062="Juice", 3,
  B5062="Tea", 2,
  TRUE, "NaN Item"
)</f>
        <v>3</v>
      </c>
      <c r="G5062">
        <v>6</v>
      </c>
      <c r="H5062">
        <f t="shared" si="214"/>
        <v>6</v>
      </c>
      <c r="I5062" t="s">
        <v>10023</v>
      </c>
      <c r="J5062" t="s">
        <v>11</v>
      </c>
      <c r="K5062" s="1">
        <v>45291</v>
      </c>
    </row>
    <row r="5063" spans="1:11" x14ac:dyDescent="0.35">
      <c r="A5063" t="s">
        <v>5084</v>
      </c>
      <c r="B5063" t="s">
        <v>28</v>
      </c>
      <c r="C5063" t="str" cm="1">
        <f t="array" ref="C5063">_xlfn.IFS(
  E5063=1, "Cookie",
  E5063=2, "Coffee or Tea",
  E5063=3, "Cake or Juice",
  E5063=4, "Sandwich or Smoothie",
  E5063=5, "Salad",
  TRUE, "NaN"
)</f>
        <v>Sandwich or Smoothie</v>
      </c>
      <c r="D5063" s="2">
        <v>2</v>
      </c>
      <c r="E5063" s="2">
        <v>4</v>
      </c>
      <c r="F5063" cm="1">
        <f t="array" ref="F5063">_xlfn.IFS(
  B5063="Coffee", 2,
  B5063="Cake", 3,
  B5063="Cookie", 1,
  B5063="Salad", 5,
  B5063="Sandwich", 4,
  B5063="Smoothie", 4,
  B5063="Juice", 3,
  B5063="Tea", 2,
  TRUE, "NaN Item"
)</f>
        <v>4</v>
      </c>
      <c r="G5063">
        <v>8</v>
      </c>
      <c r="H5063">
        <f t="shared" si="214"/>
        <v>8</v>
      </c>
      <c r="I5063" t="s">
        <v>10</v>
      </c>
      <c r="J5063" t="s">
        <v>10023</v>
      </c>
      <c r="K5063" s="1">
        <v>45222</v>
      </c>
    </row>
    <row r="5064" spans="1:11" x14ac:dyDescent="0.35">
      <c r="A5064" t="s">
        <v>5085</v>
      </c>
      <c r="B5064" t="s">
        <v>39</v>
      </c>
      <c r="C5064" t="str" cm="1">
        <f t="array" ref="C5064">_xlfn.IFS(
  E5064=1, "Cookie",
  E5064=2, "Coffee or Tea",
  E5064=3, "Cake or Juice",
  E5064=4, "Sandwich or Smoothie",
  E5064=5, "Salad",
  TRUE, "NaN"
)</f>
        <v>Cake or Juice</v>
      </c>
      <c r="D5064" s="2">
        <v>5</v>
      </c>
      <c r="E5064" s="2">
        <v>3</v>
      </c>
      <c r="F5064" cm="1">
        <f t="array" ref="F5064">_xlfn.IFS(
  B5064="Coffee", 2,
  B5064="Cake", 3,
  B5064="Cookie", 1,
  B5064="Salad", 5,
  B5064="Sandwich", 4,
  B5064="Smoothie", 4,
  B5064="Juice", 3,
  B5064="Tea", 2,
  TRUE, "NaN Item"
)</f>
        <v>3</v>
      </c>
      <c r="G5064">
        <v>15</v>
      </c>
      <c r="H5064">
        <f t="shared" si="214"/>
        <v>15</v>
      </c>
      <c r="I5064" t="s">
        <v>10023</v>
      </c>
      <c r="J5064" t="s">
        <v>11</v>
      </c>
      <c r="K5064" s="1">
        <v>44978</v>
      </c>
    </row>
    <row r="5065" spans="1:11" x14ac:dyDescent="0.35">
      <c r="A5065" t="s">
        <v>5086</v>
      </c>
      <c r="B5065" t="s">
        <v>17</v>
      </c>
      <c r="C5065" t="str" cm="1">
        <f t="array" ref="C5065">_xlfn.IFS(
  E5065=1, "Cookie",
  E5065=2, "Coffee or Tea",
  E5065=3, "Cake or Juice",
  E5065=4, "Sandwich or Smoothie",
  E5065=5, "Salad",
  TRUE, "NaN"
)</f>
        <v>Cookie</v>
      </c>
      <c r="D5065" s="2">
        <v>1</v>
      </c>
      <c r="E5065" s="2">
        <v>1</v>
      </c>
      <c r="F5065" cm="1">
        <f t="array" ref="F5065">_xlfn.IFS(
  B5065="Coffee", 2,
  B5065="Cake", 3,
  B5065="Cookie", 1,
  B5065="Salad", 5,
  B5065="Sandwich", 4,
  B5065="Smoothie", 4,
  B5065="Juice", 3,
  B5065="Tea", 2,
  TRUE, "NaN Item"
)</f>
        <v>1</v>
      </c>
      <c r="G5065">
        <v>1</v>
      </c>
      <c r="H5065">
        <f t="shared" si="214"/>
        <v>1</v>
      </c>
      <c r="I5065" t="s">
        <v>10</v>
      </c>
      <c r="J5065" t="s">
        <v>10023</v>
      </c>
      <c r="K5065" s="1">
        <v>45193</v>
      </c>
    </row>
    <row r="5066" spans="1:11" x14ac:dyDescent="0.35">
      <c r="A5066" t="s">
        <v>5087</v>
      </c>
      <c r="B5066" t="s">
        <v>9</v>
      </c>
      <c r="C5066" t="str" cm="1">
        <f t="array" ref="C5066">_xlfn.IFS(
  E5066=1, "Cookie",
  E5066=2, "Coffee or Tea",
  E5066=3, "Cake or Juice",
  E5066=4, "Sandwich or Smoothie",
  E5066=5, "Salad",
  TRUE, "NaN"
)</f>
        <v>Coffee or Tea</v>
      </c>
      <c r="D5066" s="2">
        <v>2</v>
      </c>
      <c r="E5066" s="2">
        <v>2</v>
      </c>
      <c r="F5066" cm="1">
        <f t="array" ref="F5066">_xlfn.IFS(
  B5066="Coffee", 2,
  B5066="Cake", 3,
  B5066="Cookie", 1,
  B5066="Salad", 5,
  B5066="Sandwich", 4,
  B5066="Smoothie", 4,
  B5066="Juice", 3,
  B5066="Tea", 2,
  TRUE, "NaN Item"
)</f>
        <v>2</v>
      </c>
      <c r="G5066">
        <v>4</v>
      </c>
      <c r="H5066">
        <f t="shared" si="214"/>
        <v>4</v>
      </c>
      <c r="I5066" t="s">
        <v>10023</v>
      </c>
      <c r="J5066" t="s">
        <v>15</v>
      </c>
      <c r="K5066" s="1">
        <v>45230</v>
      </c>
    </row>
    <row r="5067" spans="1:11" x14ac:dyDescent="0.35">
      <c r="A5067" t="s">
        <v>5088</v>
      </c>
      <c r="B5067" t="s">
        <v>39</v>
      </c>
      <c r="C5067" t="str" cm="1">
        <f t="array" ref="C5067">_xlfn.IFS(
  E5067=1, "Cookie",
  E5067=2, "Coffee or Tea",
  E5067=3, "Cake or Juice",
  E5067=4, "Sandwich or Smoothie",
  E5067=5, "Salad",
  TRUE, "NaN"
)</f>
        <v>Cake or Juice</v>
      </c>
      <c r="D5067" s="2">
        <v>5</v>
      </c>
      <c r="E5067" s="2">
        <v>3</v>
      </c>
      <c r="F5067" cm="1">
        <f t="array" ref="F5067">_xlfn.IFS(
  B5067="Coffee", 2,
  B5067="Cake", 3,
  B5067="Cookie", 1,
  B5067="Salad", 5,
  B5067="Sandwich", 4,
  B5067="Smoothie", 4,
  B5067="Juice", 3,
  B5067="Tea", 2,
  TRUE, "NaN Item"
)</f>
        <v>3</v>
      </c>
      <c r="G5067">
        <v>15</v>
      </c>
      <c r="H5067">
        <f t="shared" si="214"/>
        <v>15</v>
      </c>
      <c r="I5067" t="s">
        <v>10023</v>
      </c>
      <c r="J5067" t="s">
        <v>15</v>
      </c>
      <c r="K5067" s="1">
        <v>45059</v>
      </c>
    </row>
    <row r="5068" spans="1:11" x14ac:dyDescent="0.35">
      <c r="A5068" t="s">
        <v>5089</v>
      </c>
      <c r="B5068" t="s">
        <v>17</v>
      </c>
      <c r="C5068" t="str" cm="1">
        <f t="array" ref="C5068">_xlfn.IFS(
  E5068=1, "Cookie",
  E5068=2, "Coffee or Tea",
  E5068=3, "Cake or Juice",
  E5068=4, "Sandwich or Smoothie",
  E5068=5, "Salad",
  TRUE, "NaN"
)</f>
        <v>Cookie</v>
      </c>
      <c r="D5068" s="2">
        <v>3</v>
      </c>
      <c r="E5068" s="2">
        <v>1</v>
      </c>
      <c r="F5068" cm="1">
        <f t="array" ref="F5068">_xlfn.IFS(
  B5068="Coffee", 2,
  B5068="Cake", 3,
  B5068="Cookie", 1,
  B5068="Salad", 5,
  B5068="Sandwich", 4,
  B5068="Smoothie", 4,
  B5068="Juice", 3,
  B5068="Tea", 2,
  TRUE, "NaN Item"
)</f>
        <v>1</v>
      </c>
      <c r="G5068">
        <v>3</v>
      </c>
      <c r="H5068">
        <f t="shared" si="214"/>
        <v>3</v>
      </c>
      <c r="I5068" t="s">
        <v>10023</v>
      </c>
      <c r="J5068" t="s">
        <v>10023</v>
      </c>
      <c r="K5068" s="1">
        <v>45258</v>
      </c>
    </row>
    <row r="5069" spans="1:11" x14ac:dyDescent="0.35">
      <c r="A5069" t="s">
        <v>5090</v>
      </c>
      <c r="B5069" t="s">
        <v>28</v>
      </c>
      <c r="C5069" t="str" cm="1">
        <f t="array" ref="C5069">_xlfn.IFS(
  E5069=1, "Cookie",
  E5069=2, "Coffee or Tea",
  E5069=3, "Cake or Juice",
  E5069=4, "Sandwich or Smoothie",
  E5069=5, "Salad",
  TRUE, "NaN"
)</f>
        <v>Sandwich or Smoothie</v>
      </c>
      <c r="D5069" s="2">
        <v>1</v>
      </c>
      <c r="E5069" s="2">
        <v>4</v>
      </c>
      <c r="F5069" cm="1">
        <f t="array" ref="F5069">_xlfn.IFS(
  B5069="Coffee", 2,
  B5069="Cake", 3,
  B5069="Cookie", 1,
  B5069="Salad", 5,
  B5069="Sandwich", 4,
  B5069="Smoothie", 4,
  B5069="Juice", 3,
  B5069="Tea", 2,
  TRUE, "NaN Item"
)</f>
        <v>4</v>
      </c>
      <c r="G5069">
        <v>4</v>
      </c>
      <c r="H5069">
        <f t="shared" si="214"/>
        <v>4</v>
      </c>
      <c r="I5069" t="s">
        <v>14</v>
      </c>
      <c r="J5069" t="s">
        <v>15</v>
      </c>
      <c r="K5069" s="1">
        <v>45186</v>
      </c>
    </row>
    <row r="5070" spans="1:11" x14ac:dyDescent="0.35">
      <c r="A5070" t="s">
        <v>5091</v>
      </c>
      <c r="B5070" t="s">
        <v>65</v>
      </c>
      <c r="C5070" t="str" cm="1">
        <f t="array" ref="C5070">_xlfn.IFS(
  E5070=1, "Cookie",
  E5070=2, "Coffee or Tea",
  E5070=3, "Cake or Juice",
  E5070=4, "Sandwich or Smoothie",
  E5070=5, "Salad",
  TRUE, "NaN"
)</f>
        <v>Coffee or Tea</v>
      </c>
      <c r="D5070" s="2">
        <v>2</v>
      </c>
      <c r="E5070" s="2">
        <v>2</v>
      </c>
      <c r="F5070" cm="1">
        <f t="array" ref="F5070">_xlfn.IFS(
  B5070="Coffee", 2,
  B5070="Cake", 3,
  B5070="Cookie", 1,
  B5070="Salad", 5,
  B5070="Sandwich", 4,
  B5070="Smoothie", 4,
  B5070="Juice", 3,
  B5070="Tea", 2,
  TRUE, "NaN Item"
)</f>
        <v>2</v>
      </c>
      <c r="G5070">
        <v>4</v>
      </c>
      <c r="H5070">
        <f t="shared" si="214"/>
        <v>4</v>
      </c>
      <c r="I5070" t="s">
        <v>10</v>
      </c>
      <c r="J5070" t="s">
        <v>10023</v>
      </c>
      <c r="K5070" s="1">
        <v>45093</v>
      </c>
    </row>
    <row r="5071" spans="1:11" x14ac:dyDescent="0.35">
      <c r="A5071" t="s">
        <v>5092</v>
      </c>
      <c r="B5071" t="s">
        <v>39</v>
      </c>
      <c r="C5071" t="str" cm="1">
        <f t="array" ref="C5071">_xlfn.IFS(
  E5071=1, "Cookie",
  E5071=2, "Coffee or Tea",
  E5071=3, "Cake or Juice",
  E5071=4, "Sandwich or Smoothie",
  E5071=5, "Salad",
  TRUE, "NaN"
)</f>
        <v>Cake or Juice</v>
      </c>
      <c r="D5071" s="2">
        <v>3</v>
      </c>
      <c r="E5071" s="2">
        <v>3</v>
      </c>
      <c r="F5071" cm="1">
        <f t="array" ref="F5071">_xlfn.IFS(
  B5071="Coffee", 2,
  B5071="Cake", 3,
  B5071="Cookie", 1,
  B5071="Salad", 5,
  B5071="Sandwich", 4,
  B5071="Smoothie", 4,
  B5071="Juice", 3,
  B5071="Tea", 2,
  TRUE, "NaN Item"
)</f>
        <v>3</v>
      </c>
      <c r="G5071" t="s">
        <v>10023</v>
      </c>
      <c r="H5071">
        <f t="shared" si="214"/>
        <v>9</v>
      </c>
      <c r="I5071" t="s">
        <v>10</v>
      </c>
      <c r="J5071" t="s">
        <v>10023</v>
      </c>
      <c r="K5071" s="1">
        <v>45116</v>
      </c>
    </row>
    <row r="5072" spans="1:11" x14ac:dyDescent="0.35">
      <c r="A5072" t="s">
        <v>5093</v>
      </c>
      <c r="B5072" t="s">
        <v>17</v>
      </c>
      <c r="C5072" t="str" cm="1">
        <f t="array" ref="C5072">_xlfn.IFS(
  E5072=1, "Cookie",
  E5072=2, "Coffee or Tea",
  E5072=3, "Cake or Juice",
  E5072=4, "Sandwich or Smoothie",
  E5072=5, "Salad",
  TRUE, "NaN"
)</f>
        <v>Cookie</v>
      </c>
      <c r="D5072" s="2">
        <v>4</v>
      </c>
      <c r="E5072" s="2">
        <v>1</v>
      </c>
      <c r="F5072" cm="1">
        <f t="array" ref="F5072">_xlfn.IFS(
  B5072="Coffee", 2,
  B5072="Cake", 3,
  B5072="Cookie", 1,
  B5072="Salad", 5,
  B5072="Sandwich", 4,
  B5072="Smoothie", 4,
  B5072="Juice", 3,
  B5072="Tea", 2,
  TRUE, "NaN Item"
)</f>
        <v>1</v>
      </c>
      <c r="G5072">
        <v>4</v>
      </c>
      <c r="H5072">
        <f t="shared" si="214"/>
        <v>4</v>
      </c>
      <c r="I5072" t="s">
        <v>10023</v>
      </c>
      <c r="J5072" t="s">
        <v>15</v>
      </c>
      <c r="K5072" s="1">
        <v>45111</v>
      </c>
    </row>
    <row r="5073" spans="1:11" x14ac:dyDescent="0.35">
      <c r="A5073" t="s">
        <v>5094</v>
      </c>
      <c r="B5073" t="s">
        <v>13</v>
      </c>
      <c r="C5073" t="str" cm="1">
        <f t="array" ref="C5073">_xlfn.IFS(
  E5073=1, "Cookie",
  E5073=2, "Coffee or Tea",
  E5073=3, "Cake or Juice",
  E5073=4, "Sandwich or Smoothie",
  E5073=5, "Salad",
  TRUE, "NaN"
)</f>
        <v>Cake or Juice</v>
      </c>
      <c r="D5073" s="2">
        <v>5</v>
      </c>
      <c r="E5073" s="2">
        <v>3</v>
      </c>
      <c r="F5073" cm="1">
        <f t="array" ref="F5073">_xlfn.IFS(
  B5073="Coffee", 2,
  B5073="Cake", 3,
  B5073="Cookie", 1,
  B5073="Salad", 5,
  B5073="Sandwich", 4,
  B5073="Smoothie", 4,
  B5073="Juice", 3,
  B5073="Tea", 2,
  TRUE, "NaN Item"
)</f>
        <v>3</v>
      </c>
      <c r="G5073">
        <v>15</v>
      </c>
      <c r="H5073">
        <f t="shared" si="214"/>
        <v>15</v>
      </c>
      <c r="I5073" t="s">
        <v>10</v>
      </c>
      <c r="J5073" t="s">
        <v>10023</v>
      </c>
      <c r="K5073" s="1" t="s">
        <v>10023</v>
      </c>
    </row>
    <row r="5074" spans="1:11" x14ac:dyDescent="0.35">
      <c r="A5074" t="s">
        <v>5095</v>
      </c>
      <c r="B5074" t="s">
        <v>20</v>
      </c>
      <c r="C5074" t="str" cm="1">
        <f t="array" ref="C5074">_xlfn.IFS(
  E5074=1, "Cookie",
  E5074=2, "Coffee or Tea",
  E5074=3, "Cake or Juice",
  E5074=4, "Sandwich or Smoothie",
  E5074=5, "Salad",
  TRUE, "NaN"
)</f>
        <v>Salad</v>
      </c>
      <c r="D5074" s="2">
        <v>5</v>
      </c>
      <c r="E5074" s="2">
        <v>5</v>
      </c>
      <c r="F5074" cm="1">
        <f t="array" ref="F5074">_xlfn.IFS(
  B5074="Coffee", 2,
  B5074="Cake", 3,
  B5074="Cookie", 1,
  B5074="Salad", 5,
  B5074="Sandwich", 4,
  B5074="Smoothie", 4,
  B5074="Juice", 3,
  B5074="Tea", 2,
  TRUE, "NaN Item"
)</f>
        <v>5</v>
      </c>
      <c r="G5074">
        <v>25</v>
      </c>
      <c r="H5074">
        <f t="shared" si="214"/>
        <v>25</v>
      </c>
      <c r="I5074" t="s">
        <v>10</v>
      </c>
      <c r="J5074" t="s">
        <v>10023</v>
      </c>
      <c r="K5074" s="1">
        <v>45154</v>
      </c>
    </row>
    <row r="5075" spans="1:11" x14ac:dyDescent="0.35">
      <c r="A5075" t="s">
        <v>5096</v>
      </c>
      <c r="B5075" t="s">
        <v>25</v>
      </c>
      <c r="C5075" t="str" cm="1">
        <f t="array" ref="C5075">_xlfn.IFS(
  E5075=1, "Cookie",
  E5075=2, "Coffee or Tea",
  E5075=3, "Cake or Juice",
  E5075=4, "Sandwich or Smoothie",
  E5075=5, "Salad",
  TRUE, "NaN"
)</f>
        <v>Sandwich or Smoothie</v>
      </c>
      <c r="D5075" s="2">
        <v>2</v>
      </c>
      <c r="E5075" s="2">
        <v>4</v>
      </c>
      <c r="F5075" cm="1">
        <f t="array" ref="F5075">_xlfn.IFS(
  B5075="Coffee", 2,
  B5075="Cake", 3,
  B5075="Cookie", 1,
  B5075="Salad", 5,
  B5075="Sandwich", 4,
  B5075="Smoothie", 4,
  B5075="Juice", 3,
  B5075="Tea", 2,
  TRUE, "NaN Item"
)</f>
        <v>4</v>
      </c>
      <c r="G5075">
        <v>8</v>
      </c>
      <c r="H5075">
        <f t="shared" si="214"/>
        <v>8</v>
      </c>
      <c r="I5075" t="s">
        <v>23</v>
      </c>
      <c r="J5075" t="s">
        <v>10023</v>
      </c>
      <c r="K5075" s="1">
        <v>45018</v>
      </c>
    </row>
    <row r="5076" spans="1:11" x14ac:dyDescent="0.35">
      <c r="A5076" t="s">
        <v>5097</v>
      </c>
      <c r="B5076" t="s">
        <v>39</v>
      </c>
      <c r="C5076" t="str" cm="1">
        <f t="array" ref="C5076">_xlfn.IFS(
  E5076=1, "Cookie",
  E5076=2, "Coffee or Tea",
  E5076=3, "Cake or Juice",
  E5076=4, "Sandwich or Smoothie",
  E5076=5, "Salad",
  TRUE, "NaN"
)</f>
        <v>Cake or Juice</v>
      </c>
      <c r="D5076" s="2">
        <v>5</v>
      </c>
      <c r="E5076" s="2">
        <v>3</v>
      </c>
      <c r="F5076" cm="1">
        <f t="array" ref="F5076">_xlfn.IFS(
  B5076="Coffee", 2,
  B5076="Cake", 3,
  B5076="Cookie", 1,
  B5076="Salad", 5,
  B5076="Sandwich", 4,
  B5076="Smoothie", 4,
  B5076="Juice", 3,
  B5076="Tea", 2,
  TRUE, "NaN Item"
)</f>
        <v>3</v>
      </c>
      <c r="G5076">
        <v>15</v>
      </c>
      <c r="H5076">
        <f t="shared" si="214"/>
        <v>15</v>
      </c>
      <c r="I5076" t="s">
        <v>23</v>
      </c>
      <c r="J5076" t="s">
        <v>15</v>
      </c>
      <c r="K5076" s="1">
        <v>45020</v>
      </c>
    </row>
    <row r="5077" spans="1:11" x14ac:dyDescent="0.35">
      <c r="A5077" t="s">
        <v>5098</v>
      </c>
      <c r="B5077" t="s">
        <v>65</v>
      </c>
      <c r="C5077" t="str" cm="1">
        <f t="array" ref="C5077">_xlfn.IFS(
  E5077=1, "Cookie",
  E5077=2, "Coffee or Tea",
  E5077=3, "Cake or Juice",
  E5077=4, "Sandwich or Smoothie",
  E5077=5, "Salad",
  TRUE, "NaN"
)</f>
        <v>NaN</v>
      </c>
      <c r="D5077" s="2">
        <v>5</v>
      </c>
      <c r="E5077" s="2">
        <v>1.5</v>
      </c>
      <c r="F5077" cm="1">
        <f t="array" ref="F5077">_xlfn.IFS(
  B5077="Coffee", 2,
  B5077="Cake", 3,
  B5077="Cookie", 1,
  B5077="Salad", 5,
  B5077="Sandwich", 4,
  B5077="Smoothie", 4,
  B5077="Juice", 3,
  B5077="Tea", 2,
  TRUE, "NaN Item"
)</f>
        <v>2</v>
      </c>
      <c r="G5077">
        <v>7.5</v>
      </c>
      <c r="H5077">
        <f t="shared" si="214"/>
        <v>10</v>
      </c>
      <c r="I5077" t="s">
        <v>14</v>
      </c>
      <c r="J5077" t="s">
        <v>10023</v>
      </c>
      <c r="K5077" s="1">
        <v>45202</v>
      </c>
    </row>
    <row r="5078" spans="1:11" x14ac:dyDescent="0.35">
      <c r="A5078" t="s">
        <v>5099</v>
      </c>
      <c r="B5078" t="s">
        <v>28</v>
      </c>
      <c r="C5078" t="str" cm="1">
        <f t="array" ref="C5078">_xlfn.IFS(
  E5078=1, "Cookie",
  E5078=2, "Coffee or Tea",
  E5078=3, "Cake or Juice",
  E5078=4, "Sandwich or Smoothie",
  E5078=5, "Salad",
  TRUE, "NaN"
)</f>
        <v>Sandwich or Smoothie</v>
      </c>
      <c r="D5078" s="2">
        <v>5</v>
      </c>
      <c r="E5078" s="2">
        <v>4</v>
      </c>
      <c r="F5078" cm="1">
        <f t="array" ref="F5078">_xlfn.IFS(
  B5078="Coffee", 2,
  B5078="Cake", 3,
  B5078="Cookie", 1,
  B5078="Salad", 5,
  B5078="Sandwich", 4,
  B5078="Smoothie", 4,
  B5078="Juice", 3,
  B5078="Tea", 2,
  TRUE, "NaN Item"
)</f>
        <v>4</v>
      </c>
      <c r="G5078">
        <v>20</v>
      </c>
      <c r="H5078">
        <f t="shared" si="214"/>
        <v>20</v>
      </c>
      <c r="I5078" t="s">
        <v>14</v>
      </c>
      <c r="J5078" t="s">
        <v>10023</v>
      </c>
      <c r="K5078" s="1" t="s">
        <v>10023</v>
      </c>
    </row>
    <row r="5079" spans="1:11" x14ac:dyDescent="0.35">
      <c r="A5079" t="s">
        <v>5100</v>
      </c>
      <c r="B5079" t="s">
        <v>9</v>
      </c>
      <c r="C5079" t="str" cm="1">
        <f t="array" ref="C5079">_xlfn.IFS(
  E5079=1, "Cookie",
  E5079=2, "Coffee or Tea",
  E5079=3, "Cake or Juice",
  E5079=4, "Sandwich or Smoothie",
  E5079=5, "Salad",
  TRUE, "NaN"
)</f>
        <v>Coffee or Tea</v>
      </c>
      <c r="D5079" s="2">
        <v>5</v>
      </c>
      <c r="E5079" s="2">
        <v>2</v>
      </c>
      <c r="F5079" cm="1">
        <f t="array" ref="F5079">_xlfn.IFS(
  B5079="Coffee", 2,
  B5079="Cake", 3,
  B5079="Cookie", 1,
  B5079="Salad", 5,
  B5079="Sandwich", 4,
  B5079="Smoothie", 4,
  B5079="Juice", 3,
  B5079="Tea", 2,
  TRUE, "NaN Item"
)</f>
        <v>2</v>
      </c>
      <c r="G5079">
        <v>10</v>
      </c>
      <c r="H5079">
        <f t="shared" si="214"/>
        <v>10</v>
      </c>
      <c r="I5079" t="s">
        <v>10023</v>
      </c>
      <c r="J5079" t="s">
        <v>11</v>
      </c>
      <c r="K5079" s="1">
        <v>45084</v>
      </c>
    </row>
    <row r="5080" spans="1:11" x14ac:dyDescent="0.35">
      <c r="A5080" t="s">
        <v>5101</v>
      </c>
      <c r="B5080" t="s">
        <v>17</v>
      </c>
      <c r="C5080" t="str" cm="1">
        <f t="array" ref="C5080">_xlfn.IFS(
  E5080=1, "Cookie",
  E5080=2, "Coffee or Tea",
  E5080=3, "Cake or Juice",
  E5080=4, "Sandwich or Smoothie",
  E5080=5, "Salad",
  TRUE, "NaN"
)</f>
        <v>Cookie</v>
      </c>
      <c r="D5080" s="2">
        <v>3</v>
      </c>
      <c r="E5080" s="2">
        <v>1</v>
      </c>
      <c r="F5080" cm="1">
        <f t="array" ref="F5080">_xlfn.IFS(
  B5080="Coffee", 2,
  B5080="Cake", 3,
  B5080="Cookie", 1,
  B5080="Salad", 5,
  B5080="Sandwich", 4,
  B5080="Smoothie", 4,
  B5080="Juice", 3,
  B5080="Tea", 2,
  TRUE, "NaN Item"
)</f>
        <v>1</v>
      </c>
      <c r="G5080">
        <v>3</v>
      </c>
      <c r="H5080">
        <f t="shared" si="214"/>
        <v>3</v>
      </c>
      <c r="I5080" t="s">
        <v>10023</v>
      </c>
      <c r="J5080" t="s">
        <v>10023</v>
      </c>
      <c r="K5080" s="1" t="s">
        <v>10023</v>
      </c>
    </row>
    <row r="5081" spans="1:11" x14ac:dyDescent="0.35">
      <c r="A5081" t="s">
        <v>5102</v>
      </c>
      <c r="B5081" t="s">
        <v>13</v>
      </c>
      <c r="C5081" t="str" cm="1">
        <f t="array" ref="C5081">_xlfn.IFS(
  E5081=1, "Cookie",
  E5081=2, "Coffee or Tea",
  E5081=3, "Cake or Juice",
  E5081=4, "Sandwich or Smoothie",
  E5081=5, "Salad",
  TRUE, "NaN"
)</f>
        <v>Cake or Juice</v>
      </c>
      <c r="D5081" s="2">
        <v>2</v>
      </c>
      <c r="E5081" s="2">
        <v>3</v>
      </c>
      <c r="F5081" cm="1">
        <f t="array" ref="F5081">_xlfn.IFS(
  B5081="Coffee", 2,
  B5081="Cake", 3,
  B5081="Cookie", 1,
  B5081="Salad", 5,
  B5081="Sandwich", 4,
  B5081="Smoothie", 4,
  B5081="Juice", 3,
  B5081="Tea", 2,
  TRUE, "NaN Item"
)</f>
        <v>3</v>
      </c>
      <c r="G5081">
        <v>6</v>
      </c>
      <c r="H5081">
        <f t="shared" si="214"/>
        <v>6</v>
      </c>
      <c r="I5081" t="s">
        <v>23</v>
      </c>
      <c r="J5081" t="s">
        <v>10023</v>
      </c>
      <c r="K5081" s="1">
        <v>45185</v>
      </c>
    </row>
    <row r="5082" spans="1:11" x14ac:dyDescent="0.35">
      <c r="A5082" t="s">
        <v>5103</v>
      </c>
      <c r="B5082" t="s">
        <v>20</v>
      </c>
      <c r="C5082" t="str" cm="1">
        <f t="array" ref="C5082">_xlfn.IFS(
  E5082=1, "Cookie",
  E5082=2, "Coffee or Tea",
  E5082=3, "Cake or Juice",
  E5082=4, "Sandwich or Smoothie",
  E5082=5, "Salad",
  TRUE, "NaN"
)</f>
        <v>NaN</v>
      </c>
      <c r="D5082" s="2">
        <v>2</v>
      </c>
      <c r="E5082" s="2" t="s">
        <v>10023</v>
      </c>
      <c r="F5082" cm="1">
        <f t="array" ref="F5082">_xlfn.IFS(
  B5082="Coffee", 2,
  B5082="Cake", 3,
  B5082="Cookie", 1,
  B5082="Salad", 5,
  B5082="Sandwich", 4,
  B5082="Smoothie", 4,
  B5082="Juice", 3,
  B5082="Tea", 2,
  TRUE, "NaN Item"
)</f>
        <v>5</v>
      </c>
      <c r="G5082">
        <v>10</v>
      </c>
      <c r="H5082">
        <f t="shared" si="214"/>
        <v>10</v>
      </c>
      <c r="I5082" t="s">
        <v>10</v>
      </c>
      <c r="J5082" t="s">
        <v>15</v>
      </c>
      <c r="K5082" s="1">
        <v>44948</v>
      </c>
    </row>
    <row r="5083" spans="1:11" x14ac:dyDescent="0.35">
      <c r="A5083" t="s">
        <v>5104</v>
      </c>
      <c r="B5083" t="s">
        <v>39</v>
      </c>
      <c r="C5083" t="str" cm="1">
        <f t="array" ref="C5083">_xlfn.IFS(
  E5083=1, "Cookie",
  E5083=2, "Coffee or Tea",
  E5083=3, "Cake or Juice",
  E5083=4, "Sandwich or Smoothie",
  E5083=5, "Salad",
  TRUE, "NaN"
)</f>
        <v>Cake or Juice</v>
      </c>
      <c r="D5083" s="2">
        <v>1</v>
      </c>
      <c r="E5083" s="2">
        <v>3</v>
      </c>
      <c r="F5083" cm="1">
        <f t="array" ref="F5083">_xlfn.IFS(
  B5083="Coffee", 2,
  B5083="Cake", 3,
  B5083="Cookie", 1,
  B5083="Salad", 5,
  B5083="Sandwich", 4,
  B5083="Smoothie", 4,
  B5083="Juice", 3,
  B5083="Tea", 2,
  TRUE, "NaN Item"
)</f>
        <v>3</v>
      </c>
      <c r="G5083">
        <v>3</v>
      </c>
      <c r="H5083">
        <f t="shared" si="214"/>
        <v>3</v>
      </c>
      <c r="I5083" t="s">
        <v>10</v>
      </c>
      <c r="J5083" t="s">
        <v>10023</v>
      </c>
      <c r="K5083" s="1">
        <v>45055</v>
      </c>
    </row>
    <row r="5084" spans="1:11" x14ac:dyDescent="0.35">
      <c r="A5084" t="s">
        <v>5105</v>
      </c>
      <c r="B5084" t="s">
        <v>39</v>
      </c>
      <c r="C5084" t="str" cm="1">
        <f t="array" ref="C5084">_xlfn.IFS(
  E5084=1, "Cookie",
  E5084=2, "Coffee or Tea",
  E5084=3, "Cake or Juice",
  E5084=4, "Sandwich or Smoothie",
  E5084=5, "Salad",
  TRUE, "NaN"
)</f>
        <v>Cake or Juice</v>
      </c>
      <c r="D5084" s="2">
        <v>3</v>
      </c>
      <c r="E5084" s="2">
        <v>3</v>
      </c>
      <c r="F5084" cm="1">
        <f t="array" ref="F5084">_xlfn.IFS(
  B5084="Coffee", 2,
  B5084="Cake", 3,
  B5084="Cookie", 1,
  B5084="Salad", 5,
  B5084="Sandwich", 4,
  B5084="Smoothie", 4,
  B5084="Juice", 3,
  B5084="Tea", 2,
  TRUE, "NaN Item"
)</f>
        <v>3</v>
      </c>
      <c r="G5084">
        <v>9</v>
      </c>
      <c r="H5084">
        <f t="shared" si="214"/>
        <v>9</v>
      </c>
      <c r="I5084" t="s">
        <v>14</v>
      </c>
      <c r="J5084" t="s">
        <v>10023</v>
      </c>
      <c r="K5084" s="1">
        <v>45270</v>
      </c>
    </row>
    <row r="5085" spans="1:11" x14ac:dyDescent="0.35">
      <c r="A5085" t="s">
        <v>5106</v>
      </c>
      <c r="B5085" t="s">
        <v>9</v>
      </c>
      <c r="C5085" t="str" cm="1">
        <f t="array" ref="C5085">_xlfn.IFS(
  E5085=1, "Cookie",
  E5085=2, "Coffee or Tea",
  E5085=3, "Cake or Juice",
  E5085=4, "Sandwich or Smoothie",
  E5085=5, "Salad",
  TRUE, "NaN"
)</f>
        <v>Coffee or Tea</v>
      </c>
      <c r="D5085" s="2">
        <v>5</v>
      </c>
      <c r="E5085" s="2">
        <v>2</v>
      </c>
      <c r="F5085" cm="1">
        <f t="array" ref="F5085">_xlfn.IFS(
  B5085="Coffee", 2,
  B5085="Cake", 3,
  B5085="Cookie", 1,
  B5085="Salad", 5,
  B5085="Sandwich", 4,
  B5085="Smoothie", 4,
  B5085="Juice", 3,
  B5085="Tea", 2,
  TRUE, "NaN Item"
)</f>
        <v>2</v>
      </c>
      <c r="G5085">
        <v>10</v>
      </c>
      <c r="H5085">
        <f t="shared" si="214"/>
        <v>10</v>
      </c>
      <c r="I5085" t="s">
        <v>10023</v>
      </c>
      <c r="J5085" t="s">
        <v>10023</v>
      </c>
      <c r="K5085" s="1">
        <v>45115</v>
      </c>
    </row>
    <row r="5086" spans="1:11" x14ac:dyDescent="0.35">
      <c r="A5086" t="s">
        <v>5107</v>
      </c>
      <c r="B5086" t="s">
        <v>20</v>
      </c>
      <c r="C5086" t="str" cm="1">
        <f t="array" ref="C5086">_xlfn.IFS(
  E5086=1, "Cookie",
  E5086=2, "Coffee or Tea",
  E5086=3, "Cake or Juice",
  E5086=4, "Sandwich or Smoothie",
  E5086=5, "Salad",
  TRUE, "NaN"
)</f>
        <v>Salad</v>
      </c>
      <c r="D5086" s="2">
        <v>3</v>
      </c>
      <c r="E5086" s="2">
        <v>5</v>
      </c>
      <c r="F5086" cm="1">
        <f t="array" ref="F5086">_xlfn.IFS(
  B5086="Coffee", 2,
  B5086="Cake", 3,
  B5086="Cookie", 1,
  B5086="Salad", 5,
  B5086="Sandwich", 4,
  B5086="Smoothie", 4,
  B5086="Juice", 3,
  B5086="Tea", 2,
  TRUE, "NaN Item"
)</f>
        <v>5</v>
      </c>
      <c r="G5086">
        <v>15</v>
      </c>
      <c r="H5086">
        <f t="shared" si="214"/>
        <v>15</v>
      </c>
      <c r="I5086" t="s">
        <v>14</v>
      </c>
      <c r="J5086" t="s">
        <v>15</v>
      </c>
      <c r="K5086" s="1">
        <v>44964</v>
      </c>
    </row>
    <row r="5087" spans="1:11" x14ac:dyDescent="0.35">
      <c r="A5087" t="s">
        <v>5108</v>
      </c>
      <c r="B5087" t="s">
        <v>17</v>
      </c>
      <c r="C5087" t="str" cm="1">
        <f t="array" ref="C5087">_xlfn.IFS(
  E5087=1, "Cookie",
  E5087=2, "Coffee or Tea",
  E5087=3, "Cake or Juice",
  E5087=4, "Sandwich or Smoothie",
  E5087=5, "Salad",
  TRUE, "NaN"
)</f>
        <v>Cookie</v>
      </c>
      <c r="D5087" s="2">
        <v>2</v>
      </c>
      <c r="E5087" s="2">
        <v>1</v>
      </c>
      <c r="F5087" cm="1">
        <f t="array" ref="F5087">_xlfn.IFS(
  B5087="Coffee", 2,
  B5087="Cake", 3,
  B5087="Cookie", 1,
  B5087="Salad", 5,
  B5087="Sandwich", 4,
  B5087="Smoothie", 4,
  B5087="Juice", 3,
  B5087="Tea", 2,
  TRUE, "NaN Item"
)</f>
        <v>1</v>
      </c>
      <c r="G5087">
        <v>2</v>
      </c>
      <c r="H5087">
        <f t="shared" si="214"/>
        <v>2</v>
      </c>
      <c r="I5087" t="s">
        <v>10</v>
      </c>
      <c r="J5087" t="s">
        <v>15</v>
      </c>
      <c r="K5087" s="1">
        <v>45199</v>
      </c>
    </row>
    <row r="5088" spans="1:11" x14ac:dyDescent="0.35">
      <c r="A5088" t="s">
        <v>5109</v>
      </c>
      <c r="B5088" t="s">
        <v>13</v>
      </c>
      <c r="C5088" t="str" cm="1">
        <f t="array" ref="C5088">_xlfn.IFS(
  E5088=1, "Cookie",
  E5088=2, "Coffee or Tea",
  E5088=3, "Cake or Juice",
  E5088=4, "Sandwich or Smoothie",
  E5088=5, "Salad",
  TRUE, "NaN"
)</f>
        <v>Cake or Juice</v>
      </c>
      <c r="D5088" s="2">
        <v>1</v>
      </c>
      <c r="E5088" s="2">
        <v>3</v>
      </c>
      <c r="F5088" cm="1">
        <f t="array" ref="F5088">_xlfn.IFS(
  B5088="Coffee", 2,
  B5088="Cake", 3,
  B5088="Cookie", 1,
  B5088="Salad", 5,
  B5088="Sandwich", 4,
  B5088="Smoothie", 4,
  B5088="Juice", 3,
  B5088="Tea", 2,
  TRUE, "NaN Item"
)</f>
        <v>3</v>
      </c>
      <c r="G5088">
        <v>3</v>
      </c>
      <c r="H5088">
        <f t="shared" si="214"/>
        <v>3</v>
      </c>
      <c r="I5088" t="s">
        <v>10</v>
      </c>
      <c r="J5088" t="s">
        <v>10023</v>
      </c>
      <c r="K5088" s="1">
        <v>45146</v>
      </c>
    </row>
    <row r="5089" spans="1:11" x14ac:dyDescent="0.35">
      <c r="A5089" t="s">
        <v>5110</v>
      </c>
      <c r="B5089" t="s">
        <v>13</v>
      </c>
      <c r="C5089" t="str" cm="1">
        <f t="array" ref="C5089">_xlfn.IFS(
  E5089=1, "Cookie",
  E5089=2, "Coffee or Tea",
  E5089=3, "Cake or Juice",
  E5089=4, "Sandwich or Smoothie",
  E5089=5, "Salad",
  TRUE, "NaN"
)</f>
        <v>Cake or Juice</v>
      </c>
      <c r="D5089" s="2">
        <v>3</v>
      </c>
      <c r="E5089" s="2">
        <v>3</v>
      </c>
      <c r="F5089" cm="1">
        <f t="array" ref="F5089">_xlfn.IFS(
  B5089="Coffee", 2,
  B5089="Cake", 3,
  B5089="Cookie", 1,
  B5089="Salad", 5,
  B5089="Sandwich", 4,
  B5089="Smoothie", 4,
  B5089="Juice", 3,
  B5089="Tea", 2,
  TRUE, "NaN Item"
)</f>
        <v>3</v>
      </c>
      <c r="G5089">
        <v>9</v>
      </c>
      <c r="H5089">
        <f t="shared" si="214"/>
        <v>9</v>
      </c>
      <c r="I5089" t="s">
        <v>14</v>
      </c>
      <c r="J5089" t="s">
        <v>15</v>
      </c>
      <c r="K5089" s="1">
        <v>45200</v>
      </c>
    </row>
    <row r="5090" spans="1:11" x14ac:dyDescent="0.35">
      <c r="A5090" t="s">
        <v>5111</v>
      </c>
      <c r="B5090" t="s">
        <v>65</v>
      </c>
      <c r="C5090" t="str" cm="1">
        <f t="array" ref="C5090">_xlfn.IFS(
  E5090=1, "Cookie",
  E5090=2, "Coffee or Tea",
  E5090=3, "Cake or Juice",
  E5090=4, "Sandwich or Smoothie",
  E5090=5, "Salad",
  TRUE, "NaN"
)</f>
        <v>Coffee or Tea</v>
      </c>
      <c r="D5090" s="2">
        <v>2</v>
      </c>
      <c r="E5090" s="2">
        <v>2</v>
      </c>
      <c r="F5090" cm="1">
        <f t="array" ref="F5090">_xlfn.IFS(
  B5090="Coffee", 2,
  B5090="Cake", 3,
  B5090="Cookie", 1,
  B5090="Salad", 5,
  B5090="Sandwich", 4,
  B5090="Smoothie", 4,
  B5090="Juice", 3,
  B5090="Tea", 2,
  TRUE, "NaN Item"
)</f>
        <v>2</v>
      </c>
      <c r="G5090">
        <v>4</v>
      </c>
      <c r="H5090">
        <f t="shared" si="214"/>
        <v>4</v>
      </c>
      <c r="I5090" t="s">
        <v>10023</v>
      </c>
      <c r="J5090" t="s">
        <v>10023</v>
      </c>
      <c r="K5090" s="1">
        <v>45005</v>
      </c>
    </row>
    <row r="5091" spans="1:11" x14ac:dyDescent="0.35">
      <c r="A5091" t="s">
        <v>5112</v>
      </c>
      <c r="B5091" t="s">
        <v>65</v>
      </c>
      <c r="C5091" t="str" cm="1">
        <f t="array" ref="C5091">_xlfn.IFS(
  E5091=1, "Cookie",
  E5091=2, "Coffee or Tea",
  E5091=3, "Cake or Juice",
  E5091=4, "Sandwich or Smoothie",
  E5091=5, "Salad",
  TRUE, "NaN"
)</f>
        <v>NaN</v>
      </c>
      <c r="D5091" s="2">
        <v>3</v>
      </c>
      <c r="E5091" s="2">
        <v>1.5</v>
      </c>
      <c r="F5091" cm="1">
        <f t="array" ref="F5091">_xlfn.IFS(
  B5091="Coffee", 2,
  B5091="Cake", 3,
  B5091="Cookie", 1,
  B5091="Salad", 5,
  B5091="Sandwich", 4,
  B5091="Smoothie", 4,
  B5091="Juice", 3,
  B5091="Tea", 2,
  TRUE, "NaN Item"
)</f>
        <v>2</v>
      </c>
      <c r="G5091" t="s">
        <v>10023</v>
      </c>
      <c r="H5091">
        <f t="shared" si="214"/>
        <v>6</v>
      </c>
      <c r="I5091" t="s">
        <v>10023</v>
      </c>
      <c r="J5091" t="s">
        <v>11</v>
      </c>
      <c r="K5091" s="1">
        <v>45061</v>
      </c>
    </row>
    <row r="5092" spans="1:11" x14ac:dyDescent="0.35">
      <c r="A5092" t="s">
        <v>5113</v>
      </c>
      <c r="B5092" t="s">
        <v>17</v>
      </c>
      <c r="C5092" t="str" cm="1">
        <f t="array" ref="C5092">_xlfn.IFS(
  E5092=1, "Cookie",
  E5092=2, "Coffee or Tea",
  E5092=3, "Cake or Juice",
  E5092=4, "Sandwich or Smoothie",
  E5092=5, "Salad",
  TRUE, "NaN"
)</f>
        <v>Cookie</v>
      </c>
      <c r="D5092" s="2">
        <v>3</v>
      </c>
      <c r="E5092" s="2">
        <v>1</v>
      </c>
      <c r="F5092" cm="1">
        <f t="array" ref="F5092">_xlfn.IFS(
  B5092="Coffee", 2,
  B5092="Cake", 3,
  B5092="Cookie", 1,
  B5092="Salad", 5,
  B5092="Sandwich", 4,
  B5092="Smoothie", 4,
  B5092="Juice", 3,
  B5092="Tea", 2,
  TRUE, "NaN Item"
)</f>
        <v>1</v>
      </c>
      <c r="G5092">
        <v>3</v>
      </c>
      <c r="H5092">
        <f t="shared" si="214"/>
        <v>3</v>
      </c>
      <c r="I5092" t="s">
        <v>23</v>
      </c>
      <c r="J5092" t="s">
        <v>15</v>
      </c>
      <c r="K5092" s="1">
        <v>44989</v>
      </c>
    </row>
    <row r="5093" spans="1:11" x14ac:dyDescent="0.35">
      <c r="A5093" t="s">
        <v>5114</v>
      </c>
      <c r="B5093" t="s">
        <v>9</v>
      </c>
      <c r="C5093" t="str" cm="1">
        <f t="array" ref="C5093">_xlfn.IFS(
  E5093=1, "Cookie",
  E5093=2, "Coffee or Tea",
  E5093=3, "Cake or Juice",
  E5093=4, "Sandwich or Smoothie",
  E5093=5, "Salad",
  TRUE, "NaN"
)</f>
        <v>Coffee or Tea</v>
      </c>
      <c r="D5093" s="2">
        <v>4</v>
      </c>
      <c r="E5093" s="2">
        <v>2</v>
      </c>
      <c r="F5093" cm="1">
        <f t="array" ref="F5093">_xlfn.IFS(
  B5093="Coffee", 2,
  B5093="Cake", 3,
  B5093="Cookie", 1,
  B5093="Salad", 5,
  B5093="Sandwich", 4,
  B5093="Smoothie", 4,
  B5093="Juice", 3,
  B5093="Tea", 2,
  TRUE, "NaN Item"
)</f>
        <v>2</v>
      </c>
      <c r="G5093">
        <v>8</v>
      </c>
      <c r="H5093">
        <f t="shared" si="214"/>
        <v>8</v>
      </c>
      <c r="I5093" t="s">
        <v>10023</v>
      </c>
      <c r="J5093" t="s">
        <v>15</v>
      </c>
      <c r="K5093" s="1">
        <v>45161</v>
      </c>
    </row>
    <row r="5094" spans="1:11" x14ac:dyDescent="0.35">
      <c r="A5094" t="s">
        <v>5115</v>
      </c>
      <c r="B5094" t="s">
        <v>20</v>
      </c>
      <c r="C5094" t="str" cm="1">
        <f t="array" ref="C5094">_xlfn.IFS(
  E5094=1, "Cookie",
  E5094=2, "Coffee or Tea",
  E5094=3, "Cake or Juice",
  E5094=4, "Sandwich or Smoothie",
  E5094=5, "Salad",
  TRUE, "NaN"
)</f>
        <v>Salad</v>
      </c>
      <c r="D5094" s="2">
        <v>4</v>
      </c>
      <c r="E5094" s="2">
        <v>5</v>
      </c>
      <c r="F5094" cm="1">
        <f t="array" ref="F5094">_xlfn.IFS(
  B5094="Coffee", 2,
  B5094="Cake", 3,
  B5094="Cookie", 1,
  B5094="Salad", 5,
  B5094="Sandwich", 4,
  B5094="Smoothie", 4,
  B5094="Juice", 3,
  B5094="Tea", 2,
  TRUE, "NaN Item"
)</f>
        <v>5</v>
      </c>
      <c r="G5094">
        <v>20</v>
      </c>
      <c r="H5094">
        <f t="shared" si="214"/>
        <v>20</v>
      </c>
      <c r="I5094" t="s">
        <v>14</v>
      </c>
      <c r="J5094" t="s">
        <v>15</v>
      </c>
      <c r="K5094" s="1">
        <v>45259</v>
      </c>
    </row>
    <row r="5095" spans="1:11" x14ac:dyDescent="0.35">
      <c r="A5095" t="s">
        <v>5116</v>
      </c>
      <c r="B5095" t="s">
        <v>25</v>
      </c>
      <c r="C5095" t="str" cm="1">
        <f t="array" ref="C5095">_xlfn.IFS(
  E5095=1, "Cookie",
  E5095=2, "Coffee or Tea",
  E5095=3, "Cake or Juice",
  E5095=4, "Sandwich or Smoothie",
  E5095=5, "Salad",
  TRUE, "NaN"
)</f>
        <v>Sandwich or Smoothie</v>
      </c>
      <c r="D5095" s="2" t="s">
        <v>10023</v>
      </c>
      <c r="E5095" s="2">
        <v>4</v>
      </c>
      <c r="F5095" cm="1">
        <f t="array" ref="F5095">_xlfn.IFS(
  B5095="Coffee", 2,
  B5095="Cake", 3,
  B5095="Cookie", 1,
  B5095="Salad", 5,
  B5095="Sandwich", 4,
  B5095="Smoothie", 4,
  B5095="Juice", 3,
  B5095="Tea", 2,
  TRUE, "NaN Item"
)</f>
        <v>4</v>
      </c>
      <c r="G5095">
        <v>16</v>
      </c>
      <c r="H5095" t="s">
        <v>10023</v>
      </c>
      <c r="I5095" t="s">
        <v>10</v>
      </c>
      <c r="J5095" t="s">
        <v>11</v>
      </c>
      <c r="K5095" s="1">
        <v>44978</v>
      </c>
    </row>
    <row r="5096" spans="1:11" x14ac:dyDescent="0.35">
      <c r="A5096" t="s">
        <v>5117</v>
      </c>
      <c r="B5096" t="s">
        <v>9</v>
      </c>
      <c r="C5096" t="str" cm="1">
        <f t="array" ref="C5096">_xlfn.IFS(
  E5096=1, "Cookie",
  E5096=2, "Coffee or Tea",
  E5096=3, "Cake or Juice",
  E5096=4, "Sandwich or Smoothie",
  E5096=5, "Salad",
  TRUE, "NaN"
)</f>
        <v>Coffee or Tea</v>
      </c>
      <c r="D5096" s="2">
        <v>2</v>
      </c>
      <c r="E5096" s="2">
        <v>2</v>
      </c>
      <c r="F5096" cm="1">
        <f t="array" ref="F5096">_xlfn.IFS(
  B5096="Coffee", 2,
  B5096="Cake", 3,
  B5096="Cookie", 1,
  B5096="Salad", 5,
  B5096="Sandwich", 4,
  B5096="Smoothie", 4,
  B5096="Juice", 3,
  B5096="Tea", 2,
  TRUE, "NaN Item"
)</f>
        <v>2</v>
      </c>
      <c r="G5096">
        <v>4</v>
      </c>
      <c r="H5096">
        <f>D5096*F5096</f>
        <v>4</v>
      </c>
      <c r="I5096" t="s">
        <v>23</v>
      </c>
      <c r="J5096" t="s">
        <v>10023</v>
      </c>
      <c r="K5096" s="1">
        <v>45064</v>
      </c>
    </row>
    <row r="5097" spans="1:11" x14ac:dyDescent="0.35">
      <c r="A5097" t="s">
        <v>5118</v>
      </c>
      <c r="B5097" t="s">
        <v>9</v>
      </c>
      <c r="C5097" t="str" cm="1">
        <f t="array" ref="C5097">_xlfn.IFS(
  E5097=1, "Cookie",
  E5097=2, "Coffee or Tea",
  E5097=3, "Cake or Juice",
  E5097=4, "Sandwich or Smoothie",
  E5097=5, "Salad",
  TRUE, "NaN"
)</f>
        <v>Coffee or Tea</v>
      </c>
      <c r="D5097" s="2" t="s">
        <v>10023</v>
      </c>
      <c r="E5097" s="2">
        <v>2</v>
      </c>
      <c r="F5097" cm="1">
        <f t="array" ref="F5097">_xlfn.IFS(
  B5097="Coffee", 2,
  B5097="Cake", 3,
  B5097="Cookie", 1,
  B5097="Salad", 5,
  B5097="Sandwich", 4,
  B5097="Smoothie", 4,
  B5097="Juice", 3,
  B5097="Tea", 2,
  TRUE, "NaN Item"
)</f>
        <v>2</v>
      </c>
      <c r="G5097">
        <v>6</v>
      </c>
      <c r="H5097" t="s">
        <v>10023</v>
      </c>
      <c r="I5097" t="s">
        <v>14</v>
      </c>
      <c r="J5097" t="s">
        <v>15</v>
      </c>
      <c r="K5097" s="1">
        <v>45162</v>
      </c>
    </row>
    <row r="5098" spans="1:11" x14ac:dyDescent="0.35">
      <c r="A5098" t="s">
        <v>5119</v>
      </c>
      <c r="B5098" t="s">
        <v>65</v>
      </c>
      <c r="C5098" t="str" cm="1">
        <f t="array" ref="C5098">_xlfn.IFS(
  E5098=1, "Cookie",
  E5098=2, "Coffee or Tea",
  E5098=3, "Cake or Juice",
  E5098=4, "Sandwich or Smoothie",
  E5098=5, "Salad",
  TRUE, "NaN"
)</f>
        <v>NaN</v>
      </c>
      <c r="D5098" s="2">
        <v>5</v>
      </c>
      <c r="E5098" s="2" t="s">
        <v>10023</v>
      </c>
      <c r="F5098" cm="1">
        <f t="array" ref="F5098">_xlfn.IFS(
  B5098="Coffee", 2,
  B5098="Cake", 3,
  B5098="Cookie", 1,
  B5098="Salad", 5,
  B5098="Sandwich", 4,
  B5098="Smoothie", 4,
  B5098="Juice", 3,
  B5098="Tea", 2,
  TRUE, "NaN Item"
)</f>
        <v>2</v>
      </c>
      <c r="G5098">
        <v>7.5</v>
      </c>
      <c r="H5098">
        <f t="shared" ref="H5098:H5103" si="215">D5098*F5098</f>
        <v>10</v>
      </c>
      <c r="I5098" t="s">
        <v>10023</v>
      </c>
      <c r="J5098" t="s">
        <v>15</v>
      </c>
      <c r="K5098" s="1">
        <v>45052</v>
      </c>
    </row>
    <row r="5099" spans="1:11" x14ac:dyDescent="0.35">
      <c r="A5099" t="s">
        <v>5120</v>
      </c>
      <c r="B5099" t="s">
        <v>25</v>
      </c>
      <c r="C5099" t="str" cm="1">
        <f t="array" ref="C5099">_xlfn.IFS(
  E5099=1, "Cookie",
  E5099=2, "Coffee or Tea",
  E5099=3, "Cake or Juice",
  E5099=4, "Sandwich or Smoothie",
  E5099=5, "Salad",
  TRUE, "NaN"
)</f>
        <v>Sandwich or Smoothie</v>
      </c>
      <c r="D5099" s="2">
        <v>3</v>
      </c>
      <c r="E5099" s="2">
        <v>4</v>
      </c>
      <c r="F5099" cm="1">
        <f t="array" ref="F5099">_xlfn.IFS(
  B5099="Coffee", 2,
  B5099="Cake", 3,
  B5099="Cookie", 1,
  B5099="Salad", 5,
  B5099="Sandwich", 4,
  B5099="Smoothie", 4,
  B5099="Juice", 3,
  B5099="Tea", 2,
  TRUE, "NaN Item"
)</f>
        <v>4</v>
      </c>
      <c r="G5099">
        <v>12</v>
      </c>
      <c r="H5099">
        <f t="shared" si="215"/>
        <v>12</v>
      </c>
      <c r="I5099" t="s">
        <v>14</v>
      </c>
      <c r="J5099" t="s">
        <v>10023</v>
      </c>
      <c r="K5099" s="1">
        <v>44974</v>
      </c>
    </row>
    <row r="5100" spans="1:11" x14ac:dyDescent="0.35">
      <c r="A5100" t="s">
        <v>5121</v>
      </c>
      <c r="B5100" t="s">
        <v>39</v>
      </c>
      <c r="C5100" t="str" cm="1">
        <f t="array" ref="C5100">_xlfn.IFS(
  E5100=1, "Cookie",
  E5100=2, "Coffee or Tea",
  E5100=3, "Cake or Juice",
  E5100=4, "Sandwich or Smoothie",
  E5100=5, "Salad",
  TRUE, "NaN"
)</f>
        <v>Cake or Juice</v>
      </c>
      <c r="D5100" s="2">
        <v>1</v>
      </c>
      <c r="E5100" s="2">
        <v>3</v>
      </c>
      <c r="F5100" cm="1">
        <f t="array" ref="F5100">_xlfn.IFS(
  B5100="Coffee", 2,
  B5100="Cake", 3,
  B5100="Cookie", 1,
  B5100="Salad", 5,
  B5100="Sandwich", 4,
  B5100="Smoothie", 4,
  B5100="Juice", 3,
  B5100="Tea", 2,
  TRUE, "NaN Item"
)</f>
        <v>3</v>
      </c>
      <c r="G5100">
        <v>3</v>
      </c>
      <c r="H5100">
        <f t="shared" si="215"/>
        <v>3</v>
      </c>
      <c r="I5100" t="s">
        <v>23</v>
      </c>
      <c r="J5100" t="s">
        <v>15</v>
      </c>
      <c r="K5100" s="1">
        <v>45000</v>
      </c>
    </row>
    <row r="5101" spans="1:11" x14ac:dyDescent="0.35">
      <c r="A5101" t="s">
        <v>5122</v>
      </c>
      <c r="B5101" t="s">
        <v>17</v>
      </c>
      <c r="C5101" t="str" cm="1">
        <f t="array" ref="C5101">_xlfn.IFS(
  E5101=1, "Cookie",
  E5101=2, "Coffee or Tea",
  E5101=3, "Cake or Juice",
  E5101=4, "Sandwich or Smoothie",
  E5101=5, "Salad",
  TRUE, "NaN"
)</f>
        <v>NaN</v>
      </c>
      <c r="D5101" s="2">
        <v>5</v>
      </c>
      <c r="E5101" s="2" t="s">
        <v>10023</v>
      </c>
      <c r="F5101" cm="1">
        <f t="array" ref="F5101">_xlfn.IFS(
  B5101="Coffee", 2,
  B5101="Cake", 3,
  B5101="Cookie", 1,
  B5101="Salad", 5,
  B5101="Sandwich", 4,
  B5101="Smoothie", 4,
  B5101="Juice", 3,
  B5101="Tea", 2,
  TRUE, "NaN Item"
)</f>
        <v>1</v>
      </c>
      <c r="G5101">
        <v>5</v>
      </c>
      <c r="H5101">
        <f t="shared" si="215"/>
        <v>5</v>
      </c>
      <c r="I5101" t="s">
        <v>10</v>
      </c>
      <c r="J5101" t="s">
        <v>15</v>
      </c>
      <c r="K5101" s="1">
        <v>45219</v>
      </c>
    </row>
    <row r="5102" spans="1:11" x14ac:dyDescent="0.35">
      <c r="A5102" t="s">
        <v>5123</v>
      </c>
      <c r="B5102" t="s">
        <v>20</v>
      </c>
      <c r="C5102" t="str" cm="1">
        <f t="array" ref="C5102">_xlfn.IFS(
  E5102=1, "Cookie",
  E5102=2, "Coffee or Tea",
  E5102=3, "Cake or Juice",
  E5102=4, "Sandwich or Smoothie",
  E5102=5, "Salad",
  TRUE, "NaN"
)</f>
        <v>Salad</v>
      </c>
      <c r="D5102" s="2">
        <v>2</v>
      </c>
      <c r="E5102" s="2">
        <v>5</v>
      </c>
      <c r="F5102" cm="1">
        <f t="array" ref="F5102">_xlfn.IFS(
  B5102="Coffee", 2,
  B5102="Cake", 3,
  B5102="Cookie", 1,
  B5102="Salad", 5,
  B5102="Sandwich", 4,
  B5102="Smoothie", 4,
  B5102="Juice", 3,
  B5102="Tea", 2,
  TRUE, "NaN Item"
)</f>
        <v>5</v>
      </c>
      <c r="G5102">
        <v>10</v>
      </c>
      <c r="H5102">
        <f t="shared" si="215"/>
        <v>10</v>
      </c>
      <c r="I5102" t="s">
        <v>10023</v>
      </c>
      <c r="J5102" t="s">
        <v>15</v>
      </c>
      <c r="K5102" s="1">
        <v>45044</v>
      </c>
    </row>
    <row r="5103" spans="1:11" x14ac:dyDescent="0.35">
      <c r="A5103" t="s">
        <v>5124</v>
      </c>
      <c r="B5103" t="s">
        <v>65</v>
      </c>
      <c r="C5103" t="str" cm="1">
        <f t="array" ref="C5103">_xlfn.IFS(
  E5103=1, "Cookie",
  E5103=2, "Coffee or Tea",
  E5103=3, "Cake or Juice",
  E5103=4, "Sandwich or Smoothie",
  E5103=5, "Salad",
  TRUE, "NaN"
)</f>
        <v>NaN</v>
      </c>
      <c r="D5103" s="2">
        <v>4</v>
      </c>
      <c r="E5103" s="2">
        <v>1.5</v>
      </c>
      <c r="F5103" cm="1">
        <f t="array" ref="F5103">_xlfn.IFS(
  B5103="Coffee", 2,
  B5103="Cake", 3,
  B5103="Cookie", 1,
  B5103="Salad", 5,
  B5103="Sandwich", 4,
  B5103="Smoothie", 4,
  B5103="Juice", 3,
  B5103="Tea", 2,
  TRUE, "NaN Item"
)</f>
        <v>2</v>
      </c>
      <c r="G5103">
        <v>6</v>
      </c>
      <c r="H5103">
        <f t="shared" si="215"/>
        <v>8</v>
      </c>
      <c r="I5103" t="s">
        <v>10</v>
      </c>
      <c r="J5103" t="s">
        <v>11</v>
      </c>
      <c r="K5103" s="1">
        <v>45250</v>
      </c>
    </row>
    <row r="5104" spans="1:11" x14ac:dyDescent="0.35">
      <c r="A5104" t="s">
        <v>5125</v>
      </c>
      <c r="B5104" t="s">
        <v>25</v>
      </c>
      <c r="C5104" t="str" cm="1">
        <f t="array" ref="C5104">_xlfn.IFS(
  E5104=1, "Cookie",
  E5104=2, "Coffee or Tea",
  E5104=3, "Cake or Juice",
  E5104=4, "Sandwich or Smoothie",
  E5104=5, "Salad",
  TRUE, "NaN"
)</f>
        <v>Sandwich or Smoothie</v>
      </c>
      <c r="D5104" s="2" t="s">
        <v>10023</v>
      </c>
      <c r="E5104" s="2">
        <v>4</v>
      </c>
      <c r="F5104" cm="1">
        <f t="array" ref="F5104">_xlfn.IFS(
  B5104="Coffee", 2,
  B5104="Cake", 3,
  B5104="Cookie", 1,
  B5104="Salad", 5,
  B5104="Sandwich", 4,
  B5104="Smoothie", 4,
  B5104="Juice", 3,
  B5104="Tea", 2,
  TRUE, "NaN Item"
)</f>
        <v>4</v>
      </c>
      <c r="G5104">
        <v>8</v>
      </c>
      <c r="H5104" t="s">
        <v>10023</v>
      </c>
      <c r="I5104" t="s">
        <v>10023</v>
      </c>
      <c r="J5104" t="s">
        <v>10023</v>
      </c>
      <c r="K5104" s="1">
        <v>44950</v>
      </c>
    </row>
    <row r="5105" spans="1:11" x14ac:dyDescent="0.35">
      <c r="A5105" t="s">
        <v>5126</v>
      </c>
      <c r="B5105" t="s">
        <v>25</v>
      </c>
      <c r="C5105" t="str" cm="1">
        <f t="array" ref="C5105">_xlfn.IFS(
  E5105=1, "Cookie",
  E5105=2, "Coffee or Tea",
  E5105=3, "Cake or Juice",
  E5105=4, "Sandwich or Smoothie",
  E5105=5, "Salad",
  TRUE, "NaN"
)</f>
        <v>Sandwich or Smoothie</v>
      </c>
      <c r="D5105" s="2">
        <v>1</v>
      </c>
      <c r="E5105" s="2">
        <v>4</v>
      </c>
      <c r="F5105" cm="1">
        <f t="array" ref="F5105">_xlfn.IFS(
  B5105="Coffee", 2,
  B5105="Cake", 3,
  B5105="Cookie", 1,
  B5105="Salad", 5,
  B5105="Sandwich", 4,
  B5105="Smoothie", 4,
  B5105="Juice", 3,
  B5105="Tea", 2,
  TRUE, "NaN Item"
)</f>
        <v>4</v>
      </c>
      <c r="G5105">
        <v>4</v>
      </c>
      <c r="H5105">
        <f t="shared" ref="H5105:H5114" si="216">D5105*F5105</f>
        <v>4</v>
      </c>
      <c r="I5105" t="s">
        <v>23</v>
      </c>
      <c r="J5105" t="s">
        <v>15</v>
      </c>
      <c r="K5105" s="1">
        <v>45046</v>
      </c>
    </row>
    <row r="5106" spans="1:11" x14ac:dyDescent="0.35">
      <c r="A5106" t="s">
        <v>5127</v>
      </c>
      <c r="B5106" t="s">
        <v>28</v>
      </c>
      <c r="C5106" t="str" cm="1">
        <f t="array" ref="C5106">_xlfn.IFS(
  E5106=1, "Cookie",
  E5106=2, "Coffee or Tea",
  E5106=3, "Cake or Juice",
  E5106=4, "Sandwich or Smoothie",
  E5106=5, "Salad",
  TRUE, "NaN"
)</f>
        <v>Sandwich or Smoothie</v>
      </c>
      <c r="D5106" s="2">
        <v>5</v>
      </c>
      <c r="E5106" s="2">
        <v>4</v>
      </c>
      <c r="F5106" cm="1">
        <f t="array" ref="F5106">_xlfn.IFS(
  B5106="Coffee", 2,
  B5106="Cake", 3,
  B5106="Cookie", 1,
  B5106="Salad", 5,
  B5106="Sandwich", 4,
  B5106="Smoothie", 4,
  B5106="Juice", 3,
  B5106="Tea", 2,
  TRUE, "NaN Item"
)</f>
        <v>4</v>
      </c>
      <c r="G5106">
        <v>20</v>
      </c>
      <c r="H5106">
        <f t="shared" si="216"/>
        <v>20</v>
      </c>
      <c r="I5106" t="s">
        <v>14</v>
      </c>
      <c r="J5106" t="s">
        <v>15</v>
      </c>
      <c r="K5106" s="1">
        <v>45196</v>
      </c>
    </row>
    <row r="5107" spans="1:11" x14ac:dyDescent="0.35">
      <c r="A5107" t="s">
        <v>5128</v>
      </c>
      <c r="B5107" t="s">
        <v>9</v>
      </c>
      <c r="C5107" t="str" cm="1">
        <f t="array" ref="C5107">_xlfn.IFS(
  E5107=1, "Cookie",
  E5107=2, "Coffee or Tea",
  E5107=3, "Cake or Juice",
  E5107=4, "Sandwich or Smoothie",
  E5107=5, "Salad",
  TRUE, "NaN"
)</f>
        <v>NaN</v>
      </c>
      <c r="D5107" s="2">
        <v>5</v>
      </c>
      <c r="E5107" s="2" t="s">
        <v>10023</v>
      </c>
      <c r="F5107" cm="1">
        <f t="array" ref="F5107">_xlfn.IFS(
  B5107="Coffee", 2,
  B5107="Cake", 3,
  B5107="Cookie", 1,
  B5107="Salad", 5,
  B5107="Sandwich", 4,
  B5107="Smoothie", 4,
  B5107="Juice", 3,
  B5107="Tea", 2,
  TRUE, "NaN Item"
)</f>
        <v>2</v>
      </c>
      <c r="G5107">
        <v>10</v>
      </c>
      <c r="H5107">
        <f t="shared" si="216"/>
        <v>10</v>
      </c>
      <c r="I5107" t="s">
        <v>23</v>
      </c>
      <c r="J5107" t="s">
        <v>15</v>
      </c>
      <c r="K5107" s="1">
        <v>44960</v>
      </c>
    </row>
    <row r="5108" spans="1:11" x14ac:dyDescent="0.35">
      <c r="A5108" t="s">
        <v>5129</v>
      </c>
      <c r="B5108" t="s">
        <v>39</v>
      </c>
      <c r="C5108" t="str" cm="1">
        <f t="array" ref="C5108">_xlfn.IFS(
  E5108=1, "Cookie",
  E5108=2, "Coffee or Tea",
  E5108=3, "Cake or Juice",
  E5108=4, "Sandwich or Smoothie",
  E5108=5, "Salad",
  TRUE, "NaN"
)</f>
        <v>Cake or Juice</v>
      </c>
      <c r="D5108" s="2">
        <v>3</v>
      </c>
      <c r="E5108" s="2">
        <v>3</v>
      </c>
      <c r="F5108" cm="1">
        <f t="array" ref="F5108">_xlfn.IFS(
  B5108="Coffee", 2,
  B5108="Cake", 3,
  B5108="Cookie", 1,
  B5108="Salad", 5,
  B5108="Sandwich", 4,
  B5108="Smoothie", 4,
  B5108="Juice", 3,
  B5108="Tea", 2,
  TRUE, "NaN Item"
)</f>
        <v>3</v>
      </c>
      <c r="G5108">
        <v>9</v>
      </c>
      <c r="H5108">
        <f t="shared" si="216"/>
        <v>9</v>
      </c>
      <c r="I5108" t="s">
        <v>23</v>
      </c>
      <c r="J5108" t="s">
        <v>15</v>
      </c>
      <c r="K5108" s="1">
        <v>45246</v>
      </c>
    </row>
    <row r="5109" spans="1:11" x14ac:dyDescent="0.35">
      <c r="A5109" t="s">
        <v>5130</v>
      </c>
      <c r="B5109" t="s">
        <v>25</v>
      </c>
      <c r="C5109" t="str" cm="1">
        <f t="array" ref="C5109">_xlfn.IFS(
  E5109=1, "Cookie",
  E5109=2, "Coffee or Tea",
  E5109=3, "Cake or Juice",
  E5109=4, "Sandwich or Smoothie",
  E5109=5, "Salad",
  TRUE, "NaN"
)</f>
        <v>Sandwich or Smoothie</v>
      </c>
      <c r="D5109" s="2">
        <v>3</v>
      </c>
      <c r="E5109" s="2">
        <v>4</v>
      </c>
      <c r="F5109" cm="1">
        <f t="array" ref="F5109">_xlfn.IFS(
  B5109="Coffee", 2,
  B5109="Cake", 3,
  B5109="Cookie", 1,
  B5109="Salad", 5,
  B5109="Sandwich", 4,
  B5109="Smoothie", 4,
  B5109="Juice", 3,
  B5109="Tea", 2,
  TRUE, "NaN Item"
)</f>
        <v>4</v>
      </c>
      <c r="G5109">
        <v>12</v>
      </c>
      <c r="H5109">
        <f t="shared" si="216"/>
        <v>12</v>
      </c>
      <c r="I5109" t="s">
        <v>23</v>
      </c>
      <c r="J5109" t="s">
        <v>10023</v>
      </c>
      <c r="K5109" s="1">
        <v>45007</v>
      </c>
    </row>
    <row r="5110" spans="1:11" x14ac:dyDescent="0.35">
      <c r="A5110" t="s">
        <v>5131</v>
      </c>
      <c r="B5110" t="s">
        <v>17</v>
      </c>
      <c r="C5110" t="str" cm="1">
        <f t="array" ref="C5110">_xlfn.IFS(
  E5110=1, "Cookie",
  E5110=2, "Coffee or Tea",
  E5110=3, "Cake or Juice",
  E5110=4, "Sandwich or Smoothie",
  E5110=5, "Salad",
  TRUE, "NaN"
)</f>
        <v>Cookie</v>
      </c>
      <c r="D5110" s="2">
        <v>1</v>
      </c>
      <c r="E5110" s="2">
        <v>1</v>
      </c>
      <c r="F5110" cm="1">
        <f t="array" ref="F5110">_xlfn.IFS(
  B5110="Coffee", 2,
  B5110="Cake", 3,
  B5110="Cookie", 1,
  B5110="Salad", 5,
  B5110="Sandwich", 4,
  B5110="Smoothie", 4,
  B5110="Juice", 3,
  B5110="Tea", 2,
  TRUE, "NaN Item"
)</f>
        <v>1</v>
      </c>
      <c r="G5110">
        <v>1</v>
      </c>
      <c r="H5110">
        <f t="shared" si="216"/>
        <v>1</v>
      </c>
      <c r="I5110" t="s">
        <v>10</v>
      </c>
      <c r="J5110" t="s">
        <v>15</v>
      </c>
      <c r="K5110" s="1">
        <v>44940</v>
      </c>
    </row>
    <row r="5111" spans="1:11" x14ac:dyDescent="0.35">
      <c r="A5111" t="s">
        <v>5132</v>
      </c>
      <c r="B5111" t="s">
        <v>28</v>
      </c>
      <c r="C5111" t="str" cm="1">
        <f t="array" ref="C5111">_xlfn.IFS(
  E5111=1, "Cookie",
  E5111=2, "Coffee or Tea",
  E5111=3, "Cake or Juice",
  E5111=4, "Sandwich or Smoothie",
  E5111=5, "Salad",
  TRUE, "NaN"
)</f>
        <v>Sandwich or Smoothie</v>
      </c>
      <c r="D5111" s="2">
        <v>3</v>
      </c>
      <c r="E5111" s="2">
        <v>4</v>
      </c>
      <c r="F5111" cm="1">
        <f t="array" ref="F5111">_xlfn.IFS(
  B5111="Coffee", 2,
  B5111="Cake", 3,
  B5111="Cookie", 1,
  B5111="Salad", 5,
  B5111="Sandwich", 4,
  B5111="Smoothie", 4,
  B5111="Juice", 3,
  B5111="Tea", 2,
  TRUE, "NaN Item"
)</f>
        <v>4</v>
      </c>
      <c r="G5111">
        <v>12</v>
      </c>
      <c r="H5111">
        <f t="shared" si="216"/>
        <v>12</v>
      </c>
      <c r="I5111" t="s">
        <v>10023</v>
      </c>
      <c r="J5111" t="s">
        <v>11</v>
      </c>
      <c r="K5111" s="1">
        <v>45236</v>
      </c>
    </row>
    <row r="5112" spans="1:11" x14ac:dyDescent="0.35">
      <c r="A5112" t="s">
        <v>5133</v>
      </c>
      <c r="B5112" t="s">
        <v>17</v>
      </c>
      <c r="C5112" t="str" cm="1">
        <f t="array" ref="C5112">_xlfn.IFS(
  E5112=1, "Cookie",
  E5112=2, "Coffee or Tea",
  E5112=3, "Cake or Juice",
  E5112=4, "Sandwich or Smoothie",
  E5112=5, "Salad",
  TRUE, "NaN"
)</f>
        <v>Cookie</v>
      </c>
      <c r="D5112" s="2">
        <v>2</v>
      </c>
      <c r="E5112" s="2">
        <v>1</v>
      </c>
      <c r="F5112" cm="1">
        <f t="array" ref="F5112">_xlfn.IFS(
  B5112="Coffee", 2,
  B5112="Cake", 3,
  B5112="Cookie", 1,
  B5112="Salad", 5,
  B5112="Sandwich", 4,
  B5112="Smoothie", 4,
  B5112="Juice", 3,
  B5112="Tea", 2,
  TRUE, "NaN Item"
)</f>
        <v>1</v>
      </c>
      <c r="G5112">
        <v>2</v>
      </c>
      <c r="H5112">
        <f t="shared" si="216"/>
        <v>2</v>
      </c>
      <c r="I5112" t="s">
        <v>23</v>
      </c>
      <c r="J5112" t="s">
        <v>10023</v>
      </c>
      <c r="K5112" s="1">
        <v>45083</v>
      </c>
    </row>
    <row r="5113" spans="1:11" x14ac:dyDescent="0.35">
      <c r="A5113" t="s">
        <v>5134</v>
      </c>
      <c r="B5113" t="s">
        <v>20</v>
      </c>
      <c r="C5113" t="str" cm="1">
        <f t="array" ref="C5113">_xlfn.IFS(
  E5113=1, "Cookie",
  E5113=2, "Coffee or Tea",
  E5113=3, "Cake or Juice",
  E5113=4, "Sandwich or Smoothie",
  E5113=5, "Salad",
  TRUE, "NaN"
)</f>
        <v>Salad</v>
      </c>
      <c r="D5113" s="2">
        <v>3</v>
      </c>
      <c r="E5113" s="2">
        <v>5</v>
      </c>
      <c r="F5113" cm="1">
        <f t="array" ref="F5113">_xlfn.IFS(
  B5113="Coffee", 2,
  B5113="Cake", 3,
  B5113="Cookie", 1,
  B5113="Salad", 5,
  B5113="Sandwich", 4,
  B5113="Smoothie", 4,
  B5113="Juice", 3,
  B5113="Tea", 2,
  TRUE, "NaN Item"
)</f>
        <v>5</v>
      </c>
      <c r="G5113">
        <v>15</v>
      </c>
      <c r="H5113">
        <f t="shared" si="216"/>
        <v>15</v>
      </c>
      <c r="I5113" t="s">
        <v>10023</v>
      </c>
      <c r="J5113" t="s">
        <v>15</v>
      </c>
      <c r="K5113" s="1">
        <v>45135</v>
      </c>
    </row>
    <row r="5114" spans="1:11" x14ac:dyDescent="0.35">
      <c r="A5114" t="s">
        <v>5135</v>
      </c>
      <c r="B5114" t="s">
        <v>65</v>
      </c>
      <c r="C5114" t="str" cm="1">
        <f t="array" ref="C5114">_xlfn.IFS(
  E5114=1, "Cookie",
  E5114=2, "Coffee or Tea",
  E5114=3, "Cake or Juice",
  E5114=4, "Sandwich or Smoothie",
  E5114=5, "Salad",
  TRUE, "NaN"
)</f>
        <v>NaN</v>
      </c>
      <c r="D5114" s="2">
        <v>2</v>
      </c>
      <c r="E5114" s="2">
        <v>1.5</v>
      </c>
      <c r="F5114" cm="1">
        <f t="array" ref="F5114">_xlfn.IFS(
  B5114="Coffee", 2,
  B5114="Cake", 3,
  B5114="Cookie", 1,
  B5114="Salad", 5,
  B5114="Sandwich", 4,
  B5114="Smoothie", 4,
  B5114="Juice", 3,
  B5114="Tea", 2,
  TRUE, "NaN Item"
)</f>
        <v>2</v>
      </c>
      <c r="G5114">
        <v>3</v>
      </c>
      <c r="H5114">
        <f t="shared" si="216"/>
        <v>4</v>
      </c>
      <c r="I5114" t="s">
        <v>14</v>
      </c>
      <c r="J5114" t="s">
        <v>15</v>
      </c>
      <c r="K5114" s="1">
        <v>45257</v>
      </c>
    </row>
    <row r="5115" spans="1:11" x14ac:dyDescent="0.35">
      <c r="A5115" t="s">
        <v>5136</v>
      </c>
      <c r="B5115" t="s">
        <v>9</v>
      </c>
      <c r="C5115" t="str" cm="1">
        <f t="array" ref="C5115">_xlfn.IFS(
  E5115=1, "Cookie",
  E5115=2, "Coffee or Tea",
  E5115=3, "Cake or Juice",
  E5115=4, "Sandwich or Smoothie",
  E5115=5, "Salad",
  TRUE, "NaN"
)</f>
        <v>Coffee or Tea</v>
      </c>
      <c r="D5115" s="2" t="s">
        <v>10023</v>
      </c>
      <c r="E5115" s="2">
        <v>2</v>
      </c>
      <c r="F5115" cm="1">
        <f t="array" ref="F5115">_xlfn.IFS(
  B5115="Coffee", 2,
  B5115="Cake", 3,
  B5115="Cookie", 1,
  B5115="Salad", 5,
  B5115="Sandwich", 4,
  B5115="Smoothie", 4,
  B5115="Juice", 3,
  B5115="Tea", 2,
  TRUE, "NaN Item"
)</f>
        <v>2</v>
      </c>
      <c r="G5115">
        <v>8</v>
      </c>
      <c r="H5115" t="s">
        <v>10023</v>
      </c>
      <c r="I5115" t="s">
        <v>23</v>
      </c>
      <c r="J5115" t="s">
        <v>15</v>
      </c>
      <c r="K5115" s="1">
        <v>45087</v>
      </c>
    </row>
    <row r="5116" spans="1:11" x14ac:dyDescent="0.35">
      <c r="A5116" t="s">
        <v>5137</v>
      </c>
      <c r="B5116" t="s">
        <v>39</v>
      </c>
      <c r="C5116" t="str" cm="1">
        <f t="array" ref="C5116">_xlfn.IFS(
  E5116=1, "Cookie",
  E5116=2, "Coffee or Tea",
  E5116=3, "Cake or Juice",
  E5116=4, "Sandwich or Smoothie",
  E5116=5, "Salad",
  TRUE, "NaN"
)</f>
        <v>Cake or Juice</v>
      </c>
      <c r="D5116" s="2">
        <v>1</v>
      </c>
      <c r="E5116" s="2">
        <v>3</v>
      </c>
      <c r="F5116" cm="1">
        <f t="array" ref="F5116">_xlfn.IFS(
  B5116="Coffee", 2,
  B5116="Cake", 3,
  B5116="Cookie", 1,
  B5116="Salad", 5,
  B5116="Sandwich", 4,
  B5116="Smoothie", 4,
  B5116="Juice", 3,
  B5116="Tea", 2,
  TRUE, "NaN Item"
)</f>
        <v>3</v>
      </c>
      <c r="G5116" t="s">
        <v>10023</v>
      </c>
      <c r="H5116">
        <f t="shared" ref="H5116:H5123" si="217">D5116*F5116</f>
        <v>3</v>
      </c>
      <c r="I5116" t="s">
        <v>10</v>
      </c>
      <c r="J5116" t="s">
        <v>15</v>
      </c>
      <c r="K5116" s="1">
        <v>45093</v>
      </c>
    </row>
    <row r="5117" spans="1:11" x14ac:dyDescent="0.35">
      <c r="A5117" t="s">
        <v>5138</v>
      </c>
      <c r="B5117" t="s">
        <v>17</v>
      </c>
      <c r="C5117" t="str" cm="1">
        <f t="array" ref="C5117">_xlfn.IFS(
  E5117=1, "Cookie",
  E5117=2, "Coffee or Tea",
  E5117=3, "Cake or Juice",
  E5117=4, "Sandwich or Smoothie",
  E5117=5, "Salad",
  TRUE, "NaN"
)</f>
        <v>Cookie</v>
      </c>
      <c r="D5117" s="2">
        <v>3</v>
      </c>
      <c r="E5117" s="2">
        <v>1</v>
      </c>
      <c r="F5117" cm="1">
        <f t="array" ref="F5117">_xlfn.IFS(
  B5117="Coffee", 2,
  B5117="Cake", 3,
  B5117="Cookie", 1,
  B5117="Salad", 5,
  B5117="Sandwich", 4,
  B5117="Smoothie", 4,
  B5117="Juice", 3,
  B5117="Tea", 2,
  TRUE, "NaN Item"
)</f>
        <v>1</v>
      </c>
      <c r="G5117">
        <v>3</v>
      </c>
      <c r="H5117">
        <f t="shared" si="217"/>
        <v>3</v>
      </c>
      <c r="I5117" t="s">
        <v>14</v>
      </c>
      <c r="J5117" t="s">
        <v>15</v>
      </c>
      <c r="K5117" s="1">
        <v>45212</v>
      </c>
    </row>
    <row r="5118" spans="1:11" x14ac:dyDescent="0.35">
      <c r="A5118" t="s">
        <v>5139</v>
      </c>
      <c r="B5118" t="s">
        <v>25</v>
      </c>
      <c r="C5118" t="str" cm="1">
        <f t="array" ref="C5118">_xlfn.IFS(
  E5118=1, "Cookie",
  E5118=2, "Coffee or Tea",
  E5118=3, "Cake or Juice",
  E5118=4, "Sandwich or Smoothie",
  E5118=5, "Salad",
  TRUE, "NaN"
)</f>
        <v>Sandwich or Smoothie</v>
      </c>
      <c r="D5118" s="2">
        <v>3</v>
      </c>
      <c r="E5118" s="2">
        <v>4</v>
      </c>
      <c r="F5118" cm="1">
        <f t="array" ref="F5118">_xlfn.IFS(
  B5118="Coffee", 2,
  B5118="Cake", 3,
  B5118="Cookie", 1,
  B5118="Salad", 5,
  B5118="Sandwich", 4,
  B5118="Smoothie", 4,
  B5118="Juice", 3,
  B5118="Tea", 2,
  TRUE, "NaN Item"
)</f>
        <v>4</v>
      </c>
      <c r="G5118" t="s">
        <v>10023</v>
      </c>
      <c r="H5118">
        <f t="shared" si="217"/>
        <v>12</v>
      </c>
      <c r="I5118" t="s">
        <v>14</v>
      </c>
      <c r="J5118" t="s">
        <v>15</v>
      </c>
      <c r="K5118" s="1">
        <v>45179</v>
      </c>
    </row>
    <row r="5119" spans="1:11" x14ac:dyDescent="0.35">
      <c r="A5119" t="s">
        <v>5140</v>
      </c>
      <c r="B5119" t="s">
        <v>20</v>
      </c>
      <c r="C5119" t="str" cm="1">
        <f t="array" ref="C5119">_xlfn.IFS(
  E5119=1, "Cookie",
  E5119=2, "Coffee or Tea",
  E5119=3, "Cake or Juice",
  E5119=4, "Sandwich or Smoothie",
  E5119=5, "Salad",
  TRUE, "NaN"
)</f>
        <v>Salad</v>
      </c>
      <c r="D5119" s="2">
        <v>3</v>
      </c>
      <c r="E5119" s="2">
        <v>5</v>
      </c>
      <c r="F5119" cm="1">
        <f t="array" ref="F5119">_xlfn.IFS(
  B5119="Coffee", 2,
  B5119="Cake", 3,
  B5119="Cookie", 1,
  B5119="Salad", 5,
  B5119="Sandwich", 4,
  B5119="Smoothie", 4,
  B5119="Juice", 3,
  B5119="Tea", 2,
  TRUE, "NaN Item"
)</f>
        <v>5</v>
      </c>
      <c r="G5119">
        <v>15</v>
      </c>
      <c r="H5119">
        <f t="shared" si="217"/>
        <v>15</v>
      </c>
      <c r="I5119" t="s">
        <v>14</v>
      </c>
      <c r="J5119" t="s">
        <v>10023</v>
      </c>
      <c r="K5119" s="1">
        <v>45258</v>
      </c>
    </row>
    <row r="5120" spans="1:11" x14ac:dyDescent="0.35">
      <c r="A5120" t="s">
        <v>5141</v>
      </c>
      <c r="B5120" t="s">
        <v>13</v>
      </c>
      <c r="C5120" t="str" cm="1">
        <f t="array" ref="C5120">_xlfn.IFS(
  E5120=1, "Cookie",
  E5120=2, "Coffee or Tea",
  E5120=3, "Cake or Juice",
  E5120=4, "Sandwich or Smoothie",
  E5120=5, "Salad",
  TRUE, "NaN"
)</f>
        <v>Cake or Juice</v>
      </c>
      <c r="D5120" s="2">
        <v>2</v>
      </c>
      <c r="E5120" s="2">
        <v>3</v>
      </c>
      <c r="F5120" cm="1">
        <f t="array" ref="F5120">_xlfn.IFS(
  B5120="Coffee", 2,
  B5120="Cake", 3,
  B5120="Cookie", 1,
  B5120="Salad", 5,
  B5120="Sandwich", 4,
  B5120="Smoothie", 4,
  B5120="Juice", 3,
  B5120="Tea", 2,
  TRUE, "NaN Item"
)</f>
        <v>3</v>
      </c>
      <c r="G5120">
        <v>6</v>
      </c>
      <c r="H5120">
        <f t="shared" si="217"/>
        <v>6</v>
      </c>
      <c r="I5120" t="s">
        <v>14</v>
      </c>
      <c r="J5120" t="s">
        <v>15</v>
      </c>
      <c r="K5120" s="1">
        <v>44968</v>
      </c>
    </row>
    <row r="5121" spans="1:11" x14ac:dyDescent="0.35">
      <c r="A5121" t="s">
        <v>5142</v>
      </c>
      <c r="B5121" t="s">
        <v>39</v>
      </c>
      <c r="C5121" t="str" cm="1">
        <f t="array" ref="C5121">_xlfn.IFS(
  E5121=1, "Cookie",
  E5121=2, "Coffee or Tea",
  E5121=3, "Cake or Juice",
  E5121=4, "Sandwich or Smoothie",
  E5121=5, "Salad",
  TRUE, "NaN"
)</f>
        <v>Cake or Juice</v>
      </c>
      <c r="D5121" s="2">
        <v>4</v>
      </c>
      <c r="E5121" s="2">
        <v>3</v>
      </c>
      <c r="F5121" cm="1">
        <f t="array" ref="F5121">_xlfn.IFS(
  B5121="Coffee", 2,
  B5121="Cake", 3,
  B5121="Cookie", 1,
  B5121="Salad", 5,
  B5121="Sandwich", 4,
  B5121="Smoothie", 4,
  B5121="Juice", 3,
  B5121="Tea", 2,
  TRUE, "NaN Item"
)</f>
        <v>3</v>
      </c>
      <c r="G5121">
        <v>12</v>
      </c>
      <c r="H5121">
        <f t="shared" si="217"/>
        <v>12</v>
      </c>
      <c r="I5121" t="s">
        <v>10</v>
      </c>
      <c r="J5121" t="s">
        <v>15</v>
      </c>
      <c r="K5121" s="1">
        <v>45061</v>
      </c>
    </row>
    <row r="5122" spans="1:11" x14ac:dyDescent="0.35">
      <c r="A5122" t="s">
        <v>5143</v>
      </c>
      <c r="B5122" t="s">
        <v>25</v>
      </c>
      <c r="C5122" t="str" cm="1">
        <f t="array" ref="C5122">_xlfn.IFS(
  E5122=1, "Cookie",
  E5122=2, "Coffee or Tea",
  E5122=3, "Cake or Juice",
  E5122=4, "Sandwich or Smoothie",
  E5122=5, "Salad",
  TRUE, "NaN"
)</f>
        <v>Sandwich or Smoothie</v>
      </c>
      <c r="D5122" s="2">
        <v>1</v>
      </c>
      <c r="E5122" s="2">
        <v>4</v>
      </c>
      <c r="F5122" cm="1">
        <f t="array" ref="F5122">_xlfn.IFS(
  B5122="Coffee", 2,
  B5122="Cake", 3,
  B5122="Cookie", 1,
  B5122="Salad", 5,
  B5122="Sandwich", 4,
  B5122="Smoothie", 4,
  B5122="Juice", 3,
  B5122="Tea", 2,
  TRUE, "NaN Item"
)</f>
        <v>4</v>
      </c>
      <c r="G5122">
        <v>4</v>
      </c>
      <c r="H5122">
        <f t="shared" si="217"/>
        <v>4</v>
      </c>
      <c r="I5122" t="s">
        <v>10023</v>
      </c>
      <c r="J5122" t="s">
        <v>15</v>
      </c>
      <c r="K5122" s="1">
        <v>44950</v>
      </c>
    </row>
    <row r="5123" spans="1:11" x14ac:dyDescent="0.35">
      <c r="A5123" t="s">
        <v>5144</v>
      </c>
      <c r="B5123" t="s">
        <v>9</v>
      </c>
      <c r="C5123" t="str" cm="1">
        <f t="array" ref="C5123">_xlfn.IFS(
  E5123=1, "Cookie",
  E5123=2, "Coffee or Tea",
  E5123=3, "Cake or Juice",
  E5123=4, "Sandwich or Smoothie",
  E5123=5, "Salad",
  TRUE, "NaN"
)</f>
        <v>Coffee or Tea</v>
      </c>
      <c r="D5123" s="2">
        <v>3</v>
      </c>
      <c r="E5123" s="2">
        <v>2</v>
      </c>
      <c r="F5123" cm="1">
        <f t="array" ref="F5123">_xlfn.IFS(
  B5123="Coffee", 2,
  B5123="Cake", 3,
  B5123="Cookie", 1,
  B5123="Salad", 5,
  B5123="Sandwich", 4,
  B5123="Smoothie", 4,
  B5123="Juice", 3,
  B5123="Tea", 2,
  TRUE, "NaN Item"
)</f>
        <v>2</v>
      </c>
      <c r="G5123" t="s">
        <v>10023</v>
      </c>
      <c r="H5123">
        <f t="shared" si="217"/>
        <v>6</v>
      </c>
      <c r="I5123" t="s">
        <v>14</v>
      </c>
      <c r="J5123" t="s">
        <v>10023</v>
      </c>
      <c r="K5123" s="1">
        <v>45196</v>
      </c>
    </row>
    <row r="5124" spans="1:11" x14ac:dyDescent="0.35">
      <c r="A5124" t="s">
        <v>5145</v>
      </c>
      <c r="B5124" t="s">
        <v>9</v>
      </c>
      <c r="C5124" t="str" cm="1">
        <f t="array" ref="C5124">_xlfn.IFS(
  E5124=1, "Cookie",
  E5124=2, "Coffee or Tea",
  E5124=3, "Cake or Juice",
  E5124=4, "Sandwich or Smoothie",
  E5124=5, "Salad",
  TRUE, "NaN"
)</f>
        <v>Coffee or Tea</v>
      </c>
      <c r="D5124" s="2" t="s">
        <v>10023</v>
      </c>
      <c r="E5124" s="2">
        <v>2</v>
      </c>
      <c r="F5124" cm="1">
        <f t="array" ref="F5124">_xlfn.IFS(
  B5124="Coffee", 2,
  B5124="Cake", 3,
  B5124="Cookie", 1,
  B5124="Salad", 5,
  B5124="Sandwich", 4,
  B5124="Smoothie", 4,
  B5124="Juice", 3,
  B5124="Tea", 2,
  TRUE, "NaN Item"
)</f>
        <v>2</v>
      </c>
      <c r="G5124">
        <v>10</v>
      </c>
      <c r="H5124" t="s">
        <v>10023</v>
      </c>
      <c r="I5124" t="s">
        <v>14</v>
      </c>
      <c r="J5124" t="s">
        <v>10023</v>
      </c>
      <c r="K5124" s="1" t="s">
        <v>10023</v>
      </c>
    </row>
    <row r="5125" spans="1:11" x14ac:dyDescent="0.35">
      <c r="A5125" t="s">
        <v>5146</v>
      </c>
      <c r="B5125" t="s">
        <v>25</v>
      </c>
      <c r="C5125" t="str" cm="1">
        <f t="array" ref="C5125">_xlfn.IFS(
  E5125=1, "Cookie",
  E5125=2, "Coffee or Tea",
  E5125=3, "Cake or Juice",
  E5125=4, "Sandwich or Smoothie",
  E5125=5, "Salad",
  TRUE, "NaN"
)</f>
        <v>Sandwich or Smoothie</v>
      </c>
      <c r="D5125" s="2">
        <v>4</v>
      </c>
      <c r="E5125" s="2">
        <v>4</v>
      </c>
      <c r="F5125" cm="1">
        <f t="array" ref="F5125">_xlfn.IFS(
  B5125="Coffee", 2,
  B5125="Cake", 3,
  B5125="Cookie", 1,
  B5125="Salad", 5,
  B5125="Sandwich", 4,
  B5125="Smoothie", 4,
  B5125="Juice", 3,
  B5125="Tea", 2,
  TRUE, "NaN Item"
)</f>
        <v>4</v>
      </c>
      <c r="G5125">
        <v>16</v>
      </c>
      <c r="H5125">
        <f t="shared" ref="H5125:H5136" si="218">D5125*F5125</f>
        <v>16</v>
      </c>
      <c r="I5125" t="s">
        <v>10</v>
      </c>
      <c r="J5125" t="s">
        <v>10023</v>
      </c>
      <c r="K5125" s="1">
        <v>45100</v>
      </c>
    </row>
    <row r="5126" spans="1:11" x14ac:dyDescent="0.35">
      <c r="A5126" t="s">
        <v>5147</v>
      </c>
      <c r="B5126" t="s">
        <v>17</v>
      </c>
      <c r="C5126" t="str" cm="1">
        <f t="array" ref="C5126">_xlfn.IFS(
  E5126=1, "Cookie",
  E5126=2, "Coffee or Tea",
  E5126=3, "Cake or Juice",
  E5126=4, "Sandwich or Smoothie",
  E5126=5, "Salad",
  TRUE, "NaN"
)</f>
        <v>Cookie</v>
      </c>
      <c r="D5126" s="2">
        <v>2</v>
      </c>
      <c r="E5126" s="2">
        <v>1</v>
      </c>
      <c r="F5126" cm="1">
        <f t="array" ref="F5126">_xlfn.IFS(
  B5126="Coffee", 2,
  B5126="Cake", 3,
  B5126="Cookie", 1,
  B5126="Salad", 5,
  B5126="Sandwich", 4,
  B5126="Smoothie", 4,
  B5126="Juice", 3,
  B5126="Tea", 2,
  TRUE, "NaN Item"
)</f>
        <v>1</v>
      </c>
      <c r="G5126">
        <v>2</v>
      </c>
      <c r="H5126">
        <f t="shared" si="218"/>
        <v>2</v>
      </c>
      <c r="I5126" t="s">
        <v>23</v>
      </c>
      <c r="J5126" t="s">
        <v>10023</v>
      </c>
      <c r="K5126" s="1">
        <v>45235</v>
      </c>
    </row>
    <row r="5127" spans="1:11" x14ac:dyDescent="0.35">
      <c r="A5127" t="s">
        <v>5148</v>
      </c>
      <c r="B5127" t="s">
        <v>39</v>
      </c>
      <c r="C5127" t="str" cm="1">
        <f t="array" ref="C5127">_xlfn.IFS(
  E5127=1, "Cookie",
  E5127=2, "Coffee or Tea",
  E5127=3, "Cake or Juice",
  E5127=4, "Sandwich or Smoothie",
  E5127=5, "Salad",
  TRUE, "NaN"
)</f>
        <v>Cake or Juice</v>
      </c>
      <c r="D5127" s="2">
        <v>1</v>
      </c>
      <c r="E5127" s="2">
        <v>3</v>
      </c>
      <c r="F5127" cm="1">
        <f t="array" ref="F5127">_xlfn.IFS(
  B5127="Coffee", 2,
  B5127="Cake", 3,
  B5127="Cookie", 1,
  B5127="Salad", 5,
  B5127="Sandwich", 4,
  B5127="Smoothie", 4,
  B5127="Juice", 3,
  B5127="Tea", 2,
  TRUE, "NaN Item"
)</f>
        <v>3</v>
      </c>
      <c r="G5127">
        <v>3</v>
      </c>
      <c r="H5127">
        <f t="shared" si="218"/>
        <v>3</v>
      </c>
      <c r="I5127" t="s">
        <v>10023</v>
      </c>
      <c r="J5127" t="s">
        <v>10023</v>
      </c>
      <c r="K5127" s="1">
        <v>45172</v>
      </c>
    </row>
    <row r="5128" spans="1:11" x14ac:dyDescent="0.35">
      <c r="A5128" t="s">
        <v>5149</v>
      </c>
      <c r="B5128" t="s">
        <v>65</v>
      </c>
      <c r="C5128" t="str" cm="1">
        <f t="array" ref="C5128">_xlfn.IFS(
  E5128=1, "Cookie",
  E5128=2, "Coffee or Tea",
  E5128=3, "Cake or Juice",
  E5128=4, "Sandwich or Smoothie",
  E5128=5, "Salad",
  TRUE, "NaN"
)</f>
        <v>NaN</v>
      </c>
      <c r="D5128" s="2">
        <v>3</v>
      </c>
      <c r="E5128" s="2">
        <v>1.5</v>
      </c>
      <c r="F5128" cm="1">
        <f t="array" ref="F5128">_xlfn.IFS(
  B5128="Coffee", 2,
  B5128="Cake", 3,
  B5128="Cookie", 1,
  B5128="Salad", 5,
  B5128="Sandwich", 4,
  B5128="Smoothie", 4,
  B5128="Juice", 3,
  B5128="Tea", 2,
  TRUE, "NaN Item"
)</f>
        <v>2</v>
      </c>
      <c r="G5128">
        <v>4.5</v>
      </c>
      <c r="H5128">
        <f t="shared" si="218"/>
        <v>6</v>
      </c>
      <c r="I5128" t="s">
        <v>23</v>
      </c>
      <c r="J5128" t="s">
        <v>15</v>
      </c>
      <c r="K5128" s="1">
        <v>45182</v>
      </c>
    </row>
    <row r="5129" spans="1:11" x14ac:dyDescent="0.35">
      <c r="A5129" t="s">
        <v>5150</v>
      </c>
      <c r="B5129" t="s">
        <v>20</v>
      </c>
      <c r="C5129" t="str" cm="1">
        <f t="array" ref="C5129">_xlfn.IFS(
  E5129=1, "Cookie",
  E5129=2, "Coffee or Tea",
  E5129=3, "Cake or Juice",
  E5129=4, "Sandwich or Smoothie",
  E5129=5, "Salad",
  TRUE, "NaN"
)</f>
        <v>Salad</v>
      </c>
      <c r="D5129" s="2">
        <v>3</v>
      </c>
      <c r="E5129" s="2">
        <v>5</v>
      </c>
      <c r="F5129" cm="1">
        <f t="array" ref="F5129">_xlfn.IFS(
  B5129="Coffee", 2,
  B5129="Cake", 3,
  B5129="Cookie", 1,
  B5129="Salad", 5,
  B5129="Sandwich", 4,
  B5129="Smoothie", 4,
  B5129="Juice", 3,
  B5129="Tea", 2,
  TRUE, "NaN Item"
)</f>
        <v>5</v>
      </c>
      <c r="G5129">
        <v>15</v>
      </c>
      <c r="H5129">
        <f t="shared" si="218"/>
        <v>15</v>
      </c>
      <c r="I5129" t="s">
        <v>14</v>
      </c>
      <c r="J5129" t="s">
        <v>10023</v>
      </c>
      <c r="K5129" s="1">
        <v>44937</v>
      </c>
    </row>
    <row r="5130" spans="1:11" x14ac:dyDescent="0.35">
      <c r="A5130" t="s">
        <v>5151</v>
      </c>
      <c r="B5130" t="s">
        <v>20</v>
      </c>
      <c r="C5130" t="str" cm="1">
        <f t="array" ref="C5130">_xlfn.IFS(
  E5130=1, "Cookie",
  E5130=2, "Coffee or Tea",
  E5130=3, "Cake or Juice",
  E5130=4, "Sandwich or Smoothie",
  E5130=5, "Salad",
  TRUE, "NaN"
)</f>
        <v>Salad</v>
      </c>
      <c r="D5130" s="2">
        <v>4</v>
      </c>
      <c r="E5130" s="2">
        <v>5</v>
      </c>
      <c r="F5130" cm="1">
        <f t="array" ref="F5130">_xlfn.IFS(
  B5130="Coffee", 2,
  B5130="Cake", 3,
  B5130="Cookie", 1,
  B5130="Salad", 5,
  B5130="Sandwich", 4,
  B5130="Smoothie", 4,
  B5130="Juice", 3,
  B5130="Tea", 2,
  TRUE, "NaN Item"
)</f>
        <v>5</v>
      </c>
      <c r="G5130">
        <v>20</v>
      </c>
      <c r="H5130">
        <f t="shared" si="218"/>
        <v>20</v>
      </c>
      <c r="I5130" t="s">
        <v>23</v>
      </c>
      <c r="J5130" t="s">
        <v>10023</v>
      </c>
      <c r="K5130" s="1">
        <v>45131</v>
      </c>
    </row>
    <row r="5131" spans="1:11" x14ac:dyDescent="0.35">
      <c r="A5131" t="s">
        <v>5152</v>
      </c>
      <c r="B5131" t="s">
        <v>25</v>
      </c>
      <c r="C5131" t="str" cm="1">
        <f t="array" ref="C5131">_xlfn.IFS(
  E5131=1, "Cookie",
  E5131=2, "Coffee or Tea",
  E5131=3, "Cake or Juice",
  E5131=4, "Sandwich or Smoothie",
  E5131=5, "Salad",
  TRUE, "NaN"
)</f>
        <v>Sandwich or Smoothie</v>
      </c>
      <c r="D5131" s="2">
        <v>4</v>
      </c>
      <c r="E5131" s="2">
        <v>4</v>
      </c>
      <c r="F5131" cm="1">
        <f t="array" ref="F5131">_xlfn.IFS(
  B5131="Coffee", 2,
  B5131="Cake", 3,
  B5131="Cookie", 1,
  B5131="Salad", 5,
  B5131="Sandwich", 4,
  B5131="Smoothie", 4,
  B5131="Juice", 3,
  B5131="Tea", 2,
  TRUE, "NaN Item"
)</f>
        <v>4</v>
      </c>
      <c r="G5131">
        <v>16</v>
      </c>
      <c r="H5131">
        <f t="shared" si="218"/>
        <v>16</v>
      </c>
      <c r="I5131" t="s">
        <v>23</v>
      </c>
      <c r="J5131" t="s">
        <v>15</v>
      </c>
      <c r="K5131" s="1">
        <v>45261</v>
      </c>
    </row>
    <row r="5132" spans="1:11" x14ac:dyDescent="0.35">
      <c r="A5132" t="s">
        <v>5153</v>
      </c>
      <c r="B5132" t="s">
        <v>9</v>
      </c>
      <c r="C5132" t="str" cm="1">
        <f t="array" ref="C5132">_xlfn.IFS(
  E5132=1, "Cookie",
  E5132=2, "Coffee or Tea",
  E5132=3, "Cake or Juice",
  E5132=4, "Sandwich or Smoothie",
  E5132=5, "Salad",
  TRUE, "NaN"
)</f>
        <v>Coffee or Tea</v>
      </c>
      <c r="D5132" s="2">
        <v>3</v>
      </c>
      <c r="E5132" s="2">
        <v>2</v>
      </c>
      <c r="F5132" cm="1">
        <f t="array" ref="F5132">_xlfn.IFS(
  B5132="Coffee", 2,
  B5132="Cake", 3,
  B5132="Cookie", 1,
  B5132="Salad", 5,
  B5132="Sandwich", 4,
  B5132="Smoothie", 4,
  B5132="Juice", 3,
  B5132="Tea", 2,
  TRUE, "NaN Item"
)</f>
        <v>2</v>
      </c>
      <c r="G5132">
        <v>6</v>
      </c>
      <c r="H5132">
        <f t="shared" si="218"/>
        <v>6</v>
      </c>
      <c r="I5132" t="s">
        <v>10023</v>
      </c>
      <c r="J5132" t="s">
        <v>15</v>
      </c>
      <c r="K5132" s="1">
        <v>45116</v>
      </c>
    </row>
    <row r="5133" spans="1:11" x14ac:dyDescent="0.35">
      <c r="A5133" t="s">
        <v>5154</v>
      </c>
      <c r="B5133" t="s">
        <v>25</v>
      </c>
      <c r="C5133" t="str" cm="1">
        <f t="array" ref="C5133">_xlfn.IFS(
  E5133=1, "Cookie",
  E5133=2, "Coffee or Tea",
  E5133=3, "Cake or Juice",
  E5133=4, "Sandwich or Smoothie",
  E5133=5, "Salad",
  TRUE, "NaN"
)</f>
        <v>Sandwich or Smoothie</v>
      </c>
      <c r="D5133" s="2">
        <v>4</v>
      </c>
      <c r="E5133" s="2">
        <v>4</v>
      </c>
      <c r="F5133" cm="1">
        <f t="array" ref="F5133">_xlfn.IFS(
  B5133="Coffee", 2,
  B5133="Cake", 3,
  B5133="Cookie", 1,
  B5133="Salad", 5,
  B5133="Sandwich", 4,
  B5133="Smoothie", 4,
  B5133="Juice", 3,
  B5133="Tea", 2,
  TRUE, "NaN Item"
)</f>
        <v>4</v>
      </c>
      <c r="G5133">
        <v>16</v>
      </c>
      <c r="H5133">
        <f t="shared" si="218"/>
        <v>16</v>
      </c>
      <c r="I5133" t="s">
        <v>10023</v>
      </c>
      <c r="J5133" t="s">
        <v>11</v>
      </c>
      <c r="K5133" s="1">
        <v>45008</v>
      </c>
    </row>
    <row r="5134" spans="1:11" x14ac:dyDescent="0.35">
      <c r="A5134" t="s">
        <v>5155</v>
      </c>
      <c r="B5134" t="s">
        <v>25</v>
      </c>
      <c r="C5134" t="str" cm="1">
        <f t="array" ref="C5134">_xlfn.IFS(
  E5134=1, "Cookie",
  E5134=2, "Coffee or Tea",
  E5134=3, "Cake or Juice",
  E5134=4, "Sandwich or Smoothie",
  E5134=5, "Salad",
  TRUE, "NaN"
)</f>
        <v>Sandwich or Smoothie</v>
      </c>
      <c r="D5134" s="2">
        <v>1</v>
      </c>
      <c r="E5134" s="2">
        <v>4</v>
      </c>
      <c r="F5134" cm="1">
        <f t="array" ref="F5134">_xlfn.IFS(
  B5134="Coffee", 2,
  B5134="Cake", 3,
  B5134="Cookie", 1,
  B5134="Salad", 5,
  B5134="Sandwich", 4,
  B5134="Smoothie", 4,
  B5134="Juice", 3,
  B5134="Tea", 2,
  TRUE, "NaN Item"
)</f>
        <v>4</v>
      </c>
      <c r="G5134">
        <v>4</v>
      </c>
      <c r="H5134">
        <f t="shared" si="218"/>
        <v>4</v>
      </c>
      <c r="I5134" t="s">
        <v>10023</v>
      </c>
      <c r="J5134" t="s">
        <v>15</v>
      </c>
      <c r="K5134" s="1">
        <v>44951</v>
      </c>
    </row>
    <row r="5135" spans="1:11" x14ac:dyDescent="0.35">
      <c r="A5135" t="s">
        <v>5156</v>
      </c>
      <c r="B5135" t="s">
        <v>65</v>
      </c>
      <c r="C5135" t="str" cm="1">
        <f t="array" ref="C5135">_xlfn.IFS(
  E5135=1, "Cookie",
  E5135=2, "Coffee or Tea",
  E5135=3, "Cake or Juice",
  E5135=4, "Sandwich or Smoothie",
  E5135=5, "Salad",
  TRUE, "NaN"
)</f>
        <v>NaN</v>
      </c>
      <c r="D5135" s="2">
        <v>2</v>
      </c>
      <c r="E5135" s="2">
        <v>1.5</v>
      </c>
      <c r="F5135" cm="1">
        <f t="array" ref="F5135">_xlfn.IFS(
  B5135="Coffee", 2,
  B5135="Cake", 3,
  B5135="Cookie", 1,
  B5135="Salad", 5,
  B5135="Sandwich", 4,
  B5135="Smoothie", 4,
  B5135="Juice", 3,
  B5135="Tea", 2,
  TRUE, "NaN Item"
)</f>
        <v>2</v>
      </c>
      <c r="G5135">
        <v>3</v>
      </c>
      <c r="H5135">
        <f t="shared" si="218"/>
        <v>4</v>
      </c>
      <c r="I5135" t="s">
        <v>14</v>
      </c>
      <c r="J5135" t="s">
        <v>10023</v>
      </c>
      <c r="K5135" s="1">
        <v>45270</v>
      </c>
    </row>
    <row r="5136" spans="1:11" x14ac:dyDescent="0.35">
      <c r="A5136" t="s">
        <v>5157</v>
      </c>
      <c r="B5136" t="s">
        <v>25</v>
      </c>
      <c r="C5136" t="str" cm="1">
        <f t="array" ref="C5136">_xlfn.IFS(
  E5136=1, "Cookie",
  E5136=2, "Coffee or Tea",
  E5136=3, "Cake or Juice",
  E5136=4, "Sandwich or Smoothie",
  E5136=5, "Salad",
  TRUE, "NaN"
)</f>
        <v>Sandwich or Smoothie</v>
      </c>
      <c r="D5136" s="2">
        <v>4</v>
      </c>
      <c r="E5136" s="2">
        <v>4</v>
      </c>
      <c r="F5136" cm="1">
        <f t="array" ref="F5136">_xlfn.IFS(
  B5136="Coffee", 2,
  B5136="Cake", 3,
  B5136="Cookie", 1,
  B5136="Salad", 5,
  B5136="Sandwich", 4,
  B5136="Smoothie", 4,
  B5136="Juice", 3,
  B5136="Tea", 2,
  TRUE, "NaN Item"
)</f>
        <v>4</v>
      </c>
      <c r="G5136">
        <v>16</v>
      </c>
      <c r="H5136">
        <f t="shared" si="218"/>
        <v>16</v>
      </c>
      <c r="I5136" t="s">
        <v>10</v>
      </c>
      <c r="J5136" t="s">
        <v>15</v>
      </c>
      <c r="K5136" s="1">
        <v>45149</v>
      </c>
    </row>
    <row r="5137" spans="1:11" x14ac:dyDescent="0.35">
      <c r="A5137" t="s">
        <v>5158</v>
      </c>
      <c r="B5137" t="s">
        <v>65</v>
      </c>
      <c r="C5137" t="str" cm="1">
        <f t="array" ref="C5137">_xlfn.IFS(
  E5137=1, "Cookie",
  E5137=2, "Coffee or Tea",
  E5137=3, "Cake or Juice",
  E5137=4, "Sandwich or Smoothie",
  E5137=5, "Salad",
  TRUE, "NaN"
)</f>
        <v>Coffee or Tea</v>
      </c>
      <c r="D5137" s="2" t="s">
        <v>10023</v>
      </c>
      <c r="E5137" s="2">
        <v>2</v>
      </c>
      <c r="F5137" cm="1">
        <f t="array" ref="F5137">_xlfn.IFS(
  B5137="Coffee", 2,
  B5137="Cake", 3,
  B5137="Cookie", 1,
  B5137="Salad", 5,
  B5137="Sandwich", 4,
  B5137="Smoothie", 4,
  B5137="Juice", 3,
  B5137="Tea", 2,
  TRUE, "NaN Item"
)</f>
        <v>2</v>
      </c>
      <c r="G5137">
        <v>2</v>
      </c>
      <c r="H5137" t="s">
        <v>10023</v>
      </c>
      <c r="I5137" t="s">
        <v>10</v>
      </c>
      <c r="J5137" t="s">
        <v>10023</v>
      </c>
      <c r="K5137" s="1">
        <v>44943</v>
      </c>
    </row>
    <row r="5138" spans="1:11" x14ac:dyDescent="0.35">
      <c r="A5138" t="s">
        <v>5159</v>
      </c>
      <c r="B5138" t="s">
        <v>25</v>
      </c>
      <c r="C5138" t="str" cm="1">
        <f t="array" ref="C5138">_xlfn.IFS(
  E5138=1, "Cookie",
  E5138=2, "Coffee or Tea",
  E5138=3, "Cake or Juice",
  E5138=4, "Sandwich or Smoothie",
  E5138=5, "Salad",
  TRUE, "NaN"
)</f>
        <v>Sandwich or Smoothie</v>
      </c>
      <c r="D5138" s="2">
        <v>3</v>
      </c>
      <c r="E5138" s="2">
        <v>4</v>
      </c>
      <c r="F5138" cm="1">
        <f t="array" ref="F5138">_xlfn.IFS(
  B5138="Coffee", 2,
  B5138="Cake", 3,
  B5138="Cookie", 1,
  B5138="Salad", 5,
  B5138="Sandwich", 4,
  B5138="Smoothie", 4,
  B5138="Juice", 3,
  B5138="Tea", 2,
  TRUE, "NaN Item"
)</f>
        <v>4</v>
      </c>
      <c r="G5138">
        <v>12</v>
      </c>
      <c r="H5138">
        <f>D5138*F5138</f>
        <v>12</v>
      </c>
      <c r="I5138" t="s">
        <v>10023</v>
      </c>
      <c r="J5138" t="s">
        <v>10023</v>
      </c>
      <c r="K5138" s="1">
        <v>44930</v>
      </c>
    </row>
    <row r="5139" spans="1:11" x14ac:dyDescent="0.35">
      <c r="A5139" t="s">
        <v>5160</v>
      </c>
      <c r="B5139" t="s">
        <v>65</v>
      </c>
      <c r="C5139" t="str" cm="1">
        <f t="array" ref="C5139">_xlfn.IFS(
  E5139=1, "Cookie",
  E5139=2, "Coffee or Tea",
  E5139=3, "Cake or Juice",
  E5139=4, "Sandwich or Smoothie",
  E5139=5, "Salad",
  TRUE, "NaN"
)</f>
        <v>NaN</v>
      </c>
      <c r="D5139" s="2">
        <v>2</v>
      </c>
      <c r="E5139" s="2">
        <v>1.5</v>
      </c>
      <c r="F5139" cm="1">
        <f t="array" ref="F5139">_xlfn.IFS(
  B5139="Coffee", 2,
  B5139="Cake", 3,
  B5139="Cookie", 1,
  B5139="Salad", 5,
  B5139="Sandwich", 4,
  B5139="Smoothie", 4,
  B5139="Juice", 3,
  B5139="Tea", 2,
  TRUE, "NaN Item"
)</f>
        <v>2</v>
      </c>
      <c r="G5139">
        <v>3</v>
      </c>
      <c r="H5139">
        <f>D5139*F5139</f>
        <v>4</v>
      </c>
      <c r="I5139" t="s">
        <v>14</v>
      </c>
      <c r="J5139" t="s">
        <v>10023</v>
      </c>
      <c r="K5139" s="1">
        <v>45289</v>
      </c>
    </row>
    <row r="5140" spans="1:11" x14ac:dyDescent="0.35">
      <c r="A5140" t="s">
        <v>5161</v>
      </c>
      <c r="B5140" t="s">
        <v>13</v>
      </c>
      <c r="C5140" t="str" cm="1">
        <f t="array" ref="C5140">_xlfn.IFS(
  E5140=1, "Cookie",
  E5140=2, "Coffee or Tea",
  E5140=3, "Cake or Juice",
  E5140=4, "Sandwich or Smoothie",
  E5140=5, "Salad",
  TRUE, "NaN"
)</f>
        <v>Cake or Juice</v>
      </c>
      <c r="D5140" s="2">
        <v>2</v>
      </c>
      <c r="E5140" s="2">
        <v>3</v>
      </c>
      <c r="F5140" cm="1">
        <f t="array" ref="F5140">_xlfn.IFS(
  B5140="Coffee", 2,
  B5140="Cake", 3,
  B5140="Cookie", 1,
  B5140="Salad", 5,
  B5140="Sandwich", 4,
  B5140="Smoothie", 4,
  B5140="Juice", 3,
  B5140="Tea", 2,
  TRUE, "NaN Item"
)</f>
        <v>3</v>
      </c>
      <c r="G5140">
        <v>6</v>
      </c>
      <c r="H5140">
        <f>D5140*F5140</f>
        <v>6</v>
      </c>
      <c r="I5140" t="s">
        <v>10</v>
      </c>
      <c r="J5140" t="s">
        <v>15</v>
      </c>
      <c r="K5140" s="1">
        <v>45037</v>
      </c>
    </row>
    <row r="5141" spans="1:11" x14ac:dyDescent="0.35">
      <c r="A5141" t="s">
        <v>5162</v>
      </c>
      <c r="B5141" t="s">
        <v>25</v>
      </c>
      <c r="C5141" t="str" cm="1">
        <f t="array" ref="C5141">_xlfn.IFS(
  E5141=1, "Cookie",
  E5141=2, "Coffee or Tea",
  E5141=3, "Cake or Juice",
  E5141=4, "Sandwich or Smoothie",
  E5141=5, "Salad",
  TRUE, "NaN"
)</f>
        <v>Sandwich or Smoothie</v>
      </c>
      <c r="D5141" s="2">
        <v>5</v>
      </c>
      <c r="E5141" s="2">
        <v>4</v>
      </c>
      <c r="F5141" cm="1">
        <f t="array" ref="F5141">_xlfn.IFS(
  B5141="Coffee", 2,
  B5141="Cake", 3,
  B5141="Cookie", 1,
  B5141="Salad", 5,
  B5141="Sandwich", 4,
  B5141="Smoothie", 4,
  B5141="Juice", 3,
  B5141="Tea", 2,
  TRUE, "NaN Item"
)</f>
        <v>4</v>
      </c>
      <c r="G5141">
        <v>20</v>
      </c>
      <c r="H5141">
        <f>D5141*F5141</f>
        <v>20</v>
      </c>
      <c r="I5141" t="s">
        <v>14</v>
      </c>
      <c r="J5141" t="s">
        <v>10023</v>
      </c>
      <c r="K5141" s="1">
        <v>45229</v>
      </c>
    </row>
    <row r="5142" spans="1:11" x14ac:dyDescent="0.35">
      <c r="A5142" t="s">
        <v>5163</v>
      </c>
      <c r="B5142" t="s">
        <v>39</v>
      </c>
      <c r="C5142" t="str" cm="1">
        <f t="array" ref="C5142">_xlfn.IFS(
  E5142=1, "Cookie",
  E5142=2, "Coffee or Tea",
  E5142=3, "Cake or Juice",
  E5142=4, "Sandwich or Smoothie",
  E5142=5, "Salad",
  TRUE, "NaN"
)</f>
        <v>Cake or Juice</v>
      </c>
      <c r="D5142" s="2" t="s">
        <v>10023</v>
      </c>
      <c r="E5142" s="2">
        <v>3</v>
      </c>
      <c r="F5142" cm="1">
        <f t="array" ref="F5142">_xlfn.IFS(
  B5142="Coffee", 2,
  B5142="Cake", 3,
  B5142="Cookie", 1,
  B5142="Salad", 5,
  B5142="Sandwich", 4,
  B5142="Smoothie", 4,
  B5142="Juice", 3,
  B5142="Tea", 2,
  TRUE, "NaN Item"
)</f>
        <v>3</v>
      </c>
      <c r="G5142">
        <v>9</v>
      </c>
      <c r="H5142" t="s">
        <v>10023</v>
      </c>
      <c r="I5142" t="s">
        <v>23</v>
      </c>
      <c r="J5142" t="s">
        <v>11</v>
      </c>
      <c r="K5142" s="1">
        <v>45135</v>
      </c>
    </row>
    <row r="5143" spans="1:11" x14ac:dyDescent="0.35">
      <c r="A5143" t="s">
        <v>5164</v>
      </c>
      <c r="B5143" t="s">
        <v>20</v>
      </c>
      <c r="C5143" t="str" cm="1">
        <f t="array" ref="C5143">_xlfn.IFS(
  E5143=1, "Cookie",
  E5143=2, "Coffee or Tea",
  E5143=3, "Cake or Juice",
  E5143=4, "Sandwich or Smoothie",
  E5143=5, "Salad",
  TRUE, "NaN"
)</f>
        <v>Salad</v>
      </c>
      <c r="D5143" s="2">
        <v>1</v>
      </c>
      <c r="E5143" s="2">
        <v>5</v>
      </c>
      <c r="F5143" cm="1">
        <f t="array" ref="F5143">_xlfn.IFS(
  B5143="Coffee", 2,
  B5143="Cake", 3,
  B5143="Cookie", 1,
  B5143="Salad", 5,
  B5143="Sandwich", 4,
  B5143="Smoothie", 4,
  B5143="Juice", 3,
  B5143="Tea", 2,
  TRUE, "NaN Item"
)</f>
        <v>5</v>
      </c>
      <c r="G5143">
        <v>5</v>
      </c>
      <c r="H5143">
        <f t="shared" ref="H5143:H5168" si="219">D5143*F5143</f>
        <v>5</v>
      </c>
      <c r="I5143" t="s">
        <v>23</v>
      </c>
      <c r="J5143" t="s">
        <v>15</v>
      </c>
      <c r="K5143" s="1">
        <v>45172</v>
      </c>
    </row>
    <row r="5144" spans="1:11" x14ac:dyDescent="0.35">
      <c r="A5144" t="s">
        <v>5165</v>
      </c>
      <c r="B5144" t="s">
        <v>39</v>
      </c>
      <c r="C5144" t="str" cm="1">
        <f t="array" ref="C5144">_xlfn.IFS(
  E5144=1, "Cookie",
  E5144=2, "Coffee or Tea",
  E5144=3, "Cake or Juice",
  E5144=4, "Sandwich or Smoothie",
  E5144=5, "Salad",
  TRUE, "NaN"
)</f>
        <v>Cake or Juice</v>
      </c>
      <c r="D5144" s="2">
        <v>5</v>
      </c>
      <c r="E5144" s="2">
        <v>3</v>
      </c>
      <c r="F5144" cm="1">
        <f t="array" ref="F5144">_xlfn.IFS(
  B5144="Coffee", 2,
  B5144="Cake", 3,
  B5144="Cookie", 1,
  B5144="Salad", 5,
  B5144="Sandwich", 4,
  B5144="Smoothie", 4,
  B5144="Juice", 3,
  B5144="Tea", 2,
  TRUE, "NaN Item"
)</f>
        <v>3</v>
      </c>
      <c r="G5144">
        <v>15</v>
      </c>
      <c r="H5144">
        <f t="shared" si="219"/>
        <v>15</v>
      </c>
      <c r="I5144" t="s">
        <v>10023</v>
      </c>
      <c r="J5144" t="s">
        <v>15</v>
      </c>
      <c r="K5144" s="1">
        <v>45218</v>
      </c>
    </row>
    <row r="5145" spans="1:11" x14ac:dyDescent="0.35">
      <c r="A5145" t="s">
        <v>5166</v>
      </c>
      <c r="B5145" t="s">
        <v>13</v>
      </c>
      <c r="C5145" t="str" cm="1">
        <f t="array" ref="C5145">_xlfn.IFS(
  E5145=1, "Cookie",
  E5145=2, "Coffee or Tea",
  E5145=3, "Cake or Juice",
  E5145=4, "Sandwich or Smoothie",
  E5145=5, "Salad",
  TRUE, "NaN"
)</f>
        <v>Cake or Juice</v>
      </c>
      <c r="D5145" s="2">
        <v>3</v>
      </c>
      <c r="E5145" s="2">
        <v>3</v>
      </c>
      <c r="F5145" cm="1">
        <f t="array" ref="F5145">_xlfn.IFS(
  B5145="Coffee", 2,
  B5145="Cake", 3,
  B5145="Cookie", 1,
  B5145="Salad", 5,
  B5145="Sandwich", 4,
  B5145="Smoothie", 4,
  B5145="Juice", 3,
  B5145="Tea", 2,
  TRUE, "NaN Item"
)</f>
        <v>3</v>
      </c>
      <c r="G5145">
        <v>9</v>
      </c>
      <c r="H5145">
        <f t="shared" si="219"/>
        <v>9</v>
      </c>
      <c r="I5145" t="s">
        <v>10</v>
      </c>
      <c r="J5145" t="s">
        <v>11</v>
      </c>
      <c r="K5145" s="1">
        <v>45201</v>
      </c>
    </row>
    <row r="5146" spans="1:11" x14ac:dyDescent="0.35">
      <c r="A5146" t="s">
        <v>5167</v>
      </c>
      <c r="B5146" t="s">
        <v>9</v>
      </c>
      <c r="C5146" t="str" cm="1">
        <f t="array" ref="C5146">_xlfn.IFS(
  E5146=1, "Cookie",
  E5146=2, "Coffee or Tea",
  E5146=3, "Cake or Juice",
  E5146=4, "Sandwich or Smoothie",
  E5146=5, "Salad",
  TRUE, "NaN"
)</f>
        <v>Coffee or Tea</v>
      </c>
      <c r="D5146" s="2">
        <v>1</v>
      </c>
      <c r="E5146" s="2">
        <v>2</v>
      </c>
      <c r="F5146" cm="1">
        <f t="array" ref="F5146">_xlfn.IFS(
  B5146="Coffee", 2,
  B5146="Cake", 3,
  B5146="Cookie", 1,
  B5146="Salad", 5,
  B5146="Sandwich", 4,
  B5146="Smoothie", 4,
  B5146="Juice", 3,
  B5146="Tea", 2,
  TRUE, "NaN Item"
)</f>
        <v>2</v>
      </c>
      <c r="G5146">
        <v>2</v>
      </c>
      <c r="H5146">
        <f t="shared" si="219"/>
        <v>2</v>
      </c>
      <c r="I5146" t="s">
        <v>10</v>
      </c>
      <c r="J5146" t="s">
        <v>10023</v>
      </c>
      <c r="K5146" s="1">
        <v>45213</v>
      </c>
    </row>
    <row r="5147" spans="1:11" x14ac:dyDescent="0.35">
      <c r="A5147" t="s">
        <v>5168</v>
      </c>
      <c r="B5147" t="s">
        <v>65</v>
      </c>
      <c r="C5147" t="str" cm="1">
        <f t="array" ref="C5147">_xlfn.IFS(
  E5147=1, "Cookie",
  E5147=2, "Coffee or Tea",
  E5147=3, "Cake or Juice",
  E5147=4, "Sandwich or Smoothie",
  E5147=5, "Salad",
  TRUE, "NaN"
)</f>
        <v>NaN</v>
      </c>
      <c r="D5147" s="2">
        <v>4</v>
      </c>
      <c r="E5147" s="2">
        <v>1.5</v>
      </c>
      <c r="F5147" cm="1">
        <f t="array" ref="F5147">_xlfn.IFS(
  B5147="Coffee", 2,
  B5147="Cake", 3,
  B5147="Cookie", 1,
  B5147="Salad", 5,
  B5147="Sandwich", 4,
  B5147="Smoothie", 4,
  B5147="Juice", 3,
  B5147="Tea", 2,
  TRUE, "NaN Item"
)</f>
        <v>2</v>
      </c>
      <c r="G5147">
        <v>6</v>
      </c>
      <c r="H5147">
        <f t="shared" si="219"/>
        <v>8</v>
      </c>
      <c r="I5147" t="s">
        <v>14</v>
      </c>
      <c r="J5147" t="s">
        <v>10023</v>
      </c>
      <c r="K5147" s="1">
        <v>45016</v>
      </c>
    </row>
    <row r="5148" spans="1:11" x14ac:dyDescent="0.35">
      <c r="A5148" t="s">
        <v>5169</v>
      </c>
      <c r="B5148" t="s">
        <v>28</v>
      </c>
      <c r="C5148" t="str" cm="1">
        <f t="array" ref="C5148">_xlfn.IFS(
  E5148=1, "Cookie",
  E5148=2, "Coffee or Tea",
  E5148=3, "Cake or Juice",
  E5148=4, "Sandwich or Smoothie",
  E5148=5, "Salad",
  TRUE, "NaN"
)</f>
        <v>Sandwich or Smoothie</v>
      </c>
      <c r="D5148" s="2">
        <v>2</v>
      </c>
      <c r="E5148" s="2">
        <v>4</v>
      </c>
      <c r="F5148" cm="1">
        <f t="array" ref="F5148">_xlfn.IFS(
  B5148="Coffee", 2,
  B5148="Cake", 3,
  B5148="Cookie", 1,
  B5148="Salad", 5,
  B5148="Sandwich", 4,
  B5148="Smoothie", 4,
  B5148="Juice", 3,
  B5148="Tea", 2,
  TRUE, "NaN Item"
)</f>
        <v>4</v>
      </c>
      <c r="G5148">
        <v>8</v>
      </c>
      <c r="H5148">
        <f t="shared" si="219"/>
        <v>8</v>
      </c>
      <c r="I5148" t="s">
        <v>10023</v>
      </c>
      <c r="J5148" t="s">
        <v>10023</v>
      </c>
      <c r="K5148" s="1">
        <v>44996</v>
      </c>
    </row>
    <row r="5149" spans="1:11" x14ac:dyDescent="0.35">
      <c r="A5149" t="s">
        <v>5170</v>
      </c>
      <c r="B5149" t="s">
        <v>17</v>
      </c>
      <c r="C5149" t="str" cm="1">
        <f t="array" ref="C5149">_xlfn.IFS(
  E5149=1, "Cookie",
  E5149=2, "Coffee or Tea",
  E5149=3, "Cake or Juice",
  E5149=4, "Sandwich or Smoothie",
  E5149=5, "Salad",
  TRUE, "NaN"
)</f>
        <v>Cookie</v>
      </c>
      <c r="D5149" s="2">
        <v>4</v>
      </c>
      <c r="E5149" s="2">
        <v>1</v>
      </c>
      <c r="F5149" cm="1">
        <f t="array" ref="F5149">_xlfn.IFS(
  B5149="Coffee", 2,
  B5149="Cake", 3,
  B5149="Cookie", 1,
  B5149="Salad", 5,
  B5149="Sandwich", 4,
  B5149="Smoothie", 4,
  B5149="Juice", 3,
  B5149="Tea", 2,
  TRUE, "NaN Item"
)</f>
        <v>1</v>
      </c>
      <c r="G5149">
        <v>4</v>
      </c>
      <c r="H5149">
        <f t="shared" si="219"/>
        <v>4</v>
      </c>
      <c r="I5149" t="s">
        <v>10023</v>
      </c>
      <c r="J5149" t="s">
        <v>10023</v>
      </c>
      <c r="K5149" s="1" t="s">
        <v>10023</v>
      </c>
    </row>
    <row r="5150" spans="1:11" x14ac:dyDescent="0.35">
      <c r="A5150" t="s">
        <v>5171</v>
      </c>
      <c r="B5150" t="s">
        <v>13</v>
      </c>
      <c r="C5150" t="str" cm="1">
        <f t="array" ref="C5150">_xlfn.IFS(
  E5150=1, "Cookie",
  E5150=2, "Coffee or Tea",
  E5150=3, "Cake or Juice",
  E5150=4, "Sandwich or Smoothie",
  E5150=5, "Salad",
  TRUE, "NaN"
)</f>
        <v>Cake or Juice</v>
      </c>
      <c r="D5150" s="2">
        <v>3</v>
      </c>
      <c r="E5150" s="2">
        <v>3</v>
      </c>
      <c r="F5150" cm="1">
        <f t="array" ref="F5150">_xlfn.IFS(
  B5150="Coffee", 2,
  B5150="Cake", 3,
  B5150="Cookie", 1,
  B5150="Salad", 5,
  B5150="Sandwich", 4,
  B5150="Smoothie", 4,
  B5150="Juice", 3,
  B5150="Tea", 2,
  TRUE, "NaN Item"
)</f>
        <v>3</v>
      </c>
      <c r="G5150">
        <v>9</v>
      </c>
      <c r="H5150">
        <f t="shared" si="219"/>
        <v>9</v>
      </c>
      <c r="I5150" t="s">
        <v>23</v>
      </c>
      <c r="J5150" t="s">
        <v>15</v>
      </c>
      <c r="K5150" s="1">
        <v>45234</v>
      </c>
    </row>
    <row r="5151" spans="1:11" x14ac:dyDescent="0.35">
      <c r="A5151" t="s">
        <v>5172</v>
      </c>
      <c r="B5151" t="s">
        <v>17</v>
      </c>
      <c r="C5151" t="str" cm="1">
        <f t="array" ref="C5151">_xlfn.IFS(
  E5151=1, "Cookie",
  E5151=2, "Coffee or Tea",
  E5151=3, "Cake or Juice",
  E5151=4, "Sandwich or Smoothie",
  E5151=5, "Salad",
  TRUE, "NaN"
)</f>
        <v>Cookie</v>
      </c>
      <c r="D5151" s="2">
        <v>3</v>
      </c>
      <c r="E5151" s="2">
        <v>1</v>
      </c>
      <c r="F5151" cm="1">
        <f t="array" ref="F5151">_xlfn.IFS(
  B5151="Coffee", 2,
  B5151="Cake", 3,
  B5151="Cookie", 1,
  B5151="Salad", 5,
  B5151="Sandwich", 4,
  B5151="Smoothie", 4,
  B5151="Juice", 3,
  B5151="Tea", 2,
  TRUE, "NaN Item"
)</f>
        <v>1</v>
      </c>
      <c r="G5151">
        <v>3</v>
      </c>
      <c r="H5151">
        <f t="shared" si="219"/>
        <v>3</v>
      </c>
      <c r="I5151" t="s">
        <v>10023</v>
      </c>
      <c r="J5151" t="s">
        <v>11</v>
      </c>
      <c r="K5151" s="1">
        <v>45181</v>
      </c>
    </row>
    <row r="5152" spans="1:11" x14ac:dyDescent="0.35">
      <c r="A5152" t="s">
        <v>5173</v>
      </c>
      <c r="B5152" t="s">
        <v>25</v>
      </c>
      <c r="C5152" t="str" cm="1">
        <f t="array" ref="C5152">_xlfn.IFS(
  E5152=1, "Cookie",
  E5152=2, "Coffee or Tea",
  E5152=3, "Cake or Juice",
  E5152=4, "Sandwich or Smoothie",
  E5152=5, "Salad",
  TRUE, "NaN"
)</f>
        <v>Sandwich or Smoothie</v>
      </c>
      <c r="D5152" s="2">
        <v>1</v>
      </c>
      <c r="E5152" s="2">
        <v>4</v>
      </c>
      <c r="F5152" cm="1">
        <f t="array" ref="F5152">_xlfn.IFS(
  B5152="Coffee", 2,
  B5152="Cake", 3,
  B5152="Cookie", 1,
  B5152="Salad", 5,
  B5152="Sandwich", 4,
  B5152="Smoothie", 4,
  B5152="Juice", 3,
  B5152="Tea", 2,
  TRUE, "NaN Item"
)</f>
        <v>4</v>
      </c>
      <c r="G5152" t="s">
        <v>10023</v>
      </c>
      <c r="H5152">
        <f t="shared" si="219"/>
        <v>4</v>
      </c>
      <c r="I5152" t="s">
        <v>10023</v>
      </c>
      <c r="J5152" t="s">
        <v>15</v>
      </c>
      <c r="K5152" s="1">
        <v>44993</v>
      </c>
    </row>
    <row r="5153" spans="1:11" x14ac:dyDescent="0.35">
      <c r="A5153" t="s">
        <v>5174</v>
      </c>
      <c r="B5153" t="s">
        <v>65</v>
      </c>
      <c r="C5153" t="str" cm="1">
        <f t="array" ref="C5153">_xlfn.IFS(
  E5153=1, "Cookie",
  E5153=2, "Coffee or Tea",
  E5153=3, "Cake or Juice",
  E5153=4, "Sandwich or Smoothie",
  E5153=5, "Salad",
  TRUE, "NaN"
)</f>
        <v>NaN</v>
      </c>
      <c r="D5153" s="2">
        <v>3</v>
      </c>
      <c r="E5153" s="2">
        <v>1.5</v>
      </c>
      <c r="F5153" cm="1">
        <f t="array" ref="F5153">_xlfn.IFS(
  B5153="Coffee", 2,
  B5153="Cake", 3,
  B5153="Cookie", 1,
  B5153="Salad", 5,
  B5153="Sandwich", 4,
  B5153="Smoothie", 4,
  B5153="Juice", 3,
  B5153="Tea", 2,
  TRUE, "NaN Item"
)</f>
        <v>2</v>
      </c>
      <c r="G5153">
        <v>4.5</v>
      </c>
      <c r="H5153">
        <f t="shared" si="219"/>
        <v>6</v>
      </c>
      <c r="I5153" t="s">
        <v>23</v>
      </c>
      <c r="J5153" t="s">
        <v>10023</v>
      </c>
      <c r="K5153" s="1">
        <v>45283</v>
      </c>
    </row>
    <row r="5154" spans="1:11" x14ac:dyDescent="0.35">
      <c r="A5154" t="s">
        <v>5175</v>
      </c>
      <c r="B5154" t="s">
        <v>39</v>
      </c>
      <c r="C5154" t="str" cm="1">
        <f t="array" ref="C5154">_xlfn.IFS(
  E5154=1, "Cookie",
  E5154=2, "Coffee or Tea",
  E5154=3, "Cake or Juice",
  E5154=4, "Sandwich or Smoothie",
  E5154=5, "Salad",
  TRUE, "NaN"
)</f>
        <v>Cake or Juice</v>
      </c>
      <c r="D5154" s="2">
        <v>2</v>
      </c>
      <c r="E5154" s="2">
        <v>3</v>
      </c>
      <c r="F5154" cm="1">
        <f t="array" ref="F5154">_xlfn.IFS(
  B5154="Coffee", 2,
  B5154="Cake", 3,
  B5154="Cookie", 1,
  B5154="Salad", 5,
  B5154="Sandwich", 4,
  B5154="Smoothie", 4,
  B5154="Juice", 3,
  B5154="Tea", 2,
  TRUE, "NaN Item"
)</f>
        <v>3</v>
      </c>
      <c r="G5154">
        <v>6</v>
      </c>
      <c r="H5154">
        <f t="shared" si="219"/>
        <v>6</v>
      </c>
      <c r="I5154" t="s">
        <v>10</v>
      </c>
      <c r="J5154" t="s">
        <v>10023</v>
      </c>
      <c r="K5154" s="1">
        <v>45005</v>
      </c>
    </row>
    <row r="5155" spans="1:11" x14ac:dyDescent="0.35">
      <c r="A5155" t="s">
        <v>5176</v>
      </c>
      <c r="B5155" t="s">
        <v>20</v>
      </c>
      <c r="C5155" t="str" cm="1">
        <f t="array" ref="C5155">_xlfn.IFS(
  E5155=1, "Cookie",
  E5155=2, "Coffee or Tea",
  E5155=3, "Cake or Juice",
  E5155=4, "Sandwich or Smoothie",
  E5155=5, "Salad",
  TRUE, "NaN"
)</f>
        <v>Salad</v>
      </c>
      <c r="D5155" s="2">
        <v>5</v>
      </c>
      <c r="E5155" s="2">
        <v>5</v>
      </c>
      <c r="F5155" cm="1">
        <f t="array" ref="F5155">_xlfn.IFS(
  B5155="Coffee", 2,
  B5155="Cake", 3,
  B5155="Cookie", 1,
  B5155="Salad", 5,
  B5155="Sandwich", 4,
  B5155="Smoothie", 4,
  B5155="Juice", 3,
  B5155="Tea", 2,
  TRUE, "NaN Item"
)</f>
        <v>5</v>
      </c>
      <c r="G5155">
        <v>25</v>
      </c>
      <c r="H5155">
        <f t="shared" si="219"/>
        <v>25</v>
      </c>
      <c r="I5155" t="s">
        <v>23</v>
      </c>
      <c r="J5155" t="s">
        <v>10023</v>
      </c>
      <c r="K5155" s="1" t="s">
        <v>10023</v>
      </c>
    </row>
    <row r="5156" spans="1:11" x14ac:dyDescent="0.35">
      <c r="A5156" t="s">
        <v>5177</v>
      </c>
      <c r="B5156" t="s">
        <v>20</v>
      </c>
      <c r="C5156" t="str" cm="1">
        <f t="array" ref="C5156">_xlfn.IFS(
  E5156=1, "Cookie",
  E5156=2, "Coffee or Tea",
  E5156=3, "Cake or Juice",
  E5156=4, "Sandwich or Smoothie",
  E5156=5, "Salad",
  TRUE, "NaN"
)</f>
        <v>Salad</v>
      </c>
      <c r="D5156" s="2">
        <v>2</v>
      </c>
      <c r="E5156" s="2">
        <v>5</v>
      </c>
      <c r="F5156" cm="1">
        <f t="array" ref="F5156">_xlfn.IFS(
  B5156="Coffee", 2,
  B5156="Cake", 3,
  B5156="Cookie", 1,
  B5156="Salad", 5,
  B5156="Sandwich", 4,
  B5156="Smoothie", 4,
  B5156="Juice", 3,
  B5156="Tea", 2,
  TRUE, "NaN Item"
)</f>
        <v>5</v>
      </c>
      <c r="G5156">
        <v>10</v>
      </c>
      <c r="H5156">
        <f t="shared" si="219"/>
        <v>10</v>
      </c>
      <c r="I5156" t="s">
        <v>14</v>
      </c>
      <c r="J5156" t="s">
        <v>10023</v>
      </c>
      <c r="K5156" s="1">
        <v>45202</v>
      </c>
    </row>
    <row r="5157" spans="1:11" x14ac:dyDescent="0.35">
      <c r="A5157" t="s">
        <v>5178</v>
      </c>
      <c r="B5157" t="s">
        <v>39</v>
      </c>
      <c r="C5157" t="str" cm="1">
        <f t="array" ref="C5157">_xlfn.IFS(
  E5157=1, "Cookie",
  E5157=2, "Coffee or Tea",
  E5157=3, "Cake or Juice",
  E5157=4, "Sandwich or Smoothie",
  E5157=5, "Salad",
  TRUE, "NaN"
)</f>
        <v>Cake or Juice</v>
      </c>
      <c r="D5157" s="2">
        <v>3</v>
      </c>
      <c r="E5157" s="2">
        <v>3</v>
      </c>
      <c r="F5157" cm="1">
        <f t="array" ref="F5157">_xlfn.IFS(
  B5157="Coffee", 2,
  B5157="Cake", 3,
  B5157="Cookie", 1,
  B5157="Salad", 5,
  B5157="Sandwich", 4,
  B5157="Smoothie", 4,
  B5157="Juice", 3,
  B5157="Tea", 2,
  TRUE, "NaN Item"
)</f>
        <v>3</v>
      </c>
      <c r="G5157">
        <v>9</v>
      </c>
      <c r="H5157">
        <f t="shared" si="219"/>
        <v>9</v>
      </c>
      <c r="I5157" t="s">
        <v>23</v>
      </c>
      <c r="J5157" t="s">
        <v>10023</v>
      </c>
      <c r="K5157" s="1">
        <v>45152</v>
      </c>
    </row>
    <row r="5158" spans="1:11" x14ac:dyDescent="0.35">
      <c r="A5158" t="s">
        <v>5179</v>
      </c>
      <c r="B5158" t="s">
        <v>20</v>
      </c>
      <c r="C5158" t="str" cm="1">
        <f t="array" ref="C5158">_xlfn.IFS(
  E5158=1, "Cookie",
  E5158=2, "Coffee or Tea",
  E5158=3, "Cake or Juice",
  E5158=4, "Sandwich or Smoothie",
  E5158=5, "Salad",
  TRUE, "NaN"
)</f>
        <v>NaN</v>
      </c>
      <c r="D5158" s="2">
        <v>1</v>
      </c>
      <c r="E5158" s="2" t="s">
        <v>10023</v>
      </c>
      <c r="F5158" cm="1">
        <f t="array" ref="F5158">_xlfn.IFS(
  B5158="Coffee", 2,
  B5158="Cake", 3,
  B5158="Cookie", 1,
  B5158="Salad", 5,
  B5158="Sandwich", 4,
  B5158="Smoothie", 4,
  B5158="Juice", 3,
  B5158="Tea", 2,
  TRUE, "NaN Item"
)</f>
        <v>5</v>
      </c>
      <c r="G5158">
        <v>5</v>
      </c>
      <c r="H5158">
        <f t="shared" si="219"/>
        <v>5</v>
      </c>
      <c r="I5158" t="s">
        <v>23</v>
      </c>
      <c r="J5158" t="s">
        <v>11</v>
      </c>
      <c r="K5158" s="1">
        <v>45154</v>
      </c>
    </row>
    <row r="5159" spans="1:11" x14ac:dyDescent="0.35">
      <c r="A5159" t="s">
        <v>5180</v>
      </c>
      <c r="B5159" t="s">
        <v>39</v>
      </c>
      <c r="C5159" t="str" cm="1">
        <f t="array" ref="C5159">_xlfn.IFS(
  E5159=1, "Cookie",
  E5159=2, "Coffee or Tea",
  E5159=3, "Cake or Juice",
  E5159=4, "Sandwich or Smoothie",
  E5159=5, "Salad",
  TRUE, "NaN"
)</f>
        <v>Cake or Juice</v>
      </c>
      <c r="D5159" s="2">
        <v>4</v>
      </c>
      <c r="E5159" s="2">
        <v>3</v>
      </c>
      <c r="F5159" cm="1">
        <f t="array" ref="F5159">_xlfn.IFS(
  B5159="Coffee", 2,
  B5159="Cake", 3,
  B5159="Cookie", 1,
  B5159="Salad", 5,
  B5159="Sandwich", 4,
  B5159="Smoothie", 4,
  B5159="Juice", 3,
  B5159="Tea", 2,
  TRUE, "NaN Item"
)</f>
        <v>3</v>
      </c>
      <c r="G5159">
        <v>12</v>
      </c>
      <c r="H5159">
        <f t="shared" si="219"/>
        <v>12</v>
      </c>
      <c r="I5159" t="s">
        <v>10</v>
      </c>
      <c r="J5159" t="s">
        <v>10023</v>
      </c>
      <c r="K5159" s="1">
        <v>45137</v>
      </c>
    </row>
    <row r="5160" spans="1:11" x14ac:dyDescent="0.35">
      <c r="A5160" t="s">
        <v>5181</v>
      </c>
      <c r="B5160" t="s">
        <v>9</v>
      </c>
      <c r="C5160" t="str" cm="1">
        <f t="array" ref="C5160">_xlfn.IFS(
  E5160=1, "Cookie",
  E5160=2, "Coffee or Tea",
  E5160=3, "Cake or Juice",
  E5160=4, "Sandwich or Smoothie",
  E5160=5, "Salad",
  TRUE, "NaN"
)</f>
        <v>Coffee or Tea</v>
      </c>
      <c r="D5160" s="2">
        <v>2</v>
      </c>
      <c r="E5160" s="2">
        <v>2</v>
      </c>
      <c r="F5160" cm="1">
        <f t="array" ref="F5160">_xlfn.IFS(
  B5160="Coffee", 2,
  B5160="Cake", 3,
  B5160="Cookie", 1,
  B5160="Salad", 5,
  B5160="Sandwich", 4,
  B5160="Smoothie", 4,
  B5160="Juice", 3,
  B5160="Tea", 2,
  TRUE, "NaN Item"
)</f>
        <v>2</v>
      </c>
      <c r="G5160">
        <v>4</v>
      </c>
      <c r="H5160">
        <f t="shared" si="219"/>
        <v>4</v>
      </c>
      <c r="I5160" t="s">
        <v>14</v>
      </c>
      <c r="J5160" t="s">
        <v>11</v>
      </c>
      <c r="K5160" s="1">
        <v>44987</v>
      </c>
    </row>
    <row r="5161" spans="1:11" x14ac:dyDescent="0.35">
      <c r="A5161" t="s">
        <v>5182</v>
      </c>
      <c r="B5161" t="s">
        <v>9</v>
      </c>
      <c r="C5161" t="str" cm="1">
        <f t="array" ref="C5161">_xlfn.IFS(
  E5161=1, "Cookie",
  E5161=2, "Coffee or Tea",
  E5161=3, "Cake or Juice",
  E5161=4, "Sandwich or Smoothie",
  E5161=5, "Salad",
  TRUE, "NaN"
)</f>
        <v>Coffee or Tea</v>
      </c>
      <c r="D5161" s="2">
        <v>1</v>
      </c>
      <c r="E5161" s="2">
        <v>2</v>
      </c>
      <c r="F5161" cm="1">
        <f t="array" ref="F5161">_xlfn.IFS(
  B5161="Coffee", 2,
  B5161="Cake", 3,
  B5161="Cookie", 1,
  B5161="Salad", 5,
  B5161="Sandwich", 4,
  B5161="Smoothie", 4,
  B5161="Juice", 3,
  B5161="Tea", 2,
  TRUE, "NaN Item"
)</f>
        <v>2</v>
      </c>
      <c r="G5161">
        <v>2</v>
      </c>
      <c r="H5161">
        <f t="shared" si="219"/>
        <v>2</v>
      </c>
      <c r="I5161" t="s">
        <v>23</v>
      </c>
      <c r="J5161" t="s">
        <v>15</v>
      </c>
      <c r="K5161" s="1">
        <v>45152</v>
      </c>
    </row>
    <row r="5162" spans="1:11" x14ac:dyDescent="0.35">
      <c r="A5162" t="s">
        <v>5183</v>
      </c>
      <c r="B5162" t="s">
        <v>25</v>
      </c>
      <c r="C5162" t="str" cm="1">
        <f t="array" ref="C5162">_xlfn.IFS(
  E5162=1, "Cookie",
  E5162=2, "Coffee or Tea",
  E5162=3, "Cake or Juice",
  E5162=4, "Sandwich or Smoothie",
  E5162=5, "Salad",
  TRUE, "NaN"
)</f>
        <v>Sandwich or Smoothie</v>
      </c>
      <c r="D5162" s="2">
        <v>4</v>
      </c>
      <c r="E5162" s="2">
        <v>4</v>
      </c>
      <c r="F5162" cm="1">
        <f t="array" ref="F5162">_xlfn.IFS(
  B5162="Coffee", 2,
  B5162="Cake", 3,
  B5162="Cookie", 1,
  B5162="Salad", 5,
  B5162="Sandwich", 4,
  B5162="Smoothie", 4,
  B5162="Juice", 3,
  B5162="Tea", 2,
  TRUE, "NaN Item"
)</f>
        <v>4</v>
      </c>
      <c r="G5162">
        <v>16</v>
      </c>
      <c r="H5162">
        <f t="shared" si="219"/>
        <v>16</v>
      </c>
      <c r="I5162" t="s">
        <v>23</v>
      </c>
      <c r="J5162" t="s">
        <v>15</v>
      </c>
      <c r="K5162" s="1">
        <v>45260</v>
      </c>
    </row>
    <row r="5163" spans="1:11" x14ac:dyDescent="0.35">
      <c r="A5163" t="s">
        <v>5184</v>
      </c>
      <c r="B5163" t="s">
        <v>13</v>
      </c>
      <c r="C5163" t="str" cm="1">
        <f t="array" ref="C5163">_xlfn.IFS(
  E5163=1, "Cookie",
  E5163=2, "Coffee or Tea",
  E5163=3, "Cake or Juice",
  E5163=4, "Sandwich or Smoothie",
  E5163=5, "Salad",
  TRUE, "NaN"
)</f>
        <v>Cake or Juice</v>
      </c>
      <c r="D5163" s="2">
        <v>3</v>
      </c>
      <c r="E5163" s="2">
        <v>3</v>
      </c>
      <c r="F5163" cm="1">
        <f t="array" ref="F5163">_xlfn.IFS(
  B5163="Coffee", 2,
  B5163="Cake", 3,
  B5163="Cookie", 1,
  B5163="Salad", 5,
  B5163="Sandwich", 4,
  B5163="Smoothie", 4,
  B5163="Juice", 3,
  B5163="Tea", 2,
  TRUE, "NaN Item"
)</f>
        <v>3</v>
      </c>
      <c r="G5163">
        <v>9</v>
      </c>
      <c r="H5163">
        <f t="shared" si="219"/>
        <v>9</v>
      </c>
      <c r="I5163" t="s">
        <v>23</v>
      </c>
      <c r="J5163" t="s">
        <v>10023</v>
      </c>
      <c r="K5163" s="1">
        <v>45022</v>
      </c>
    </row>
    <row r="5164" spans="1:11" x14ac:dyDescent="0.35">
      <c r="A5164" t="s">
        <v>5185</v>
      </c>
      <c r="B5164" t="s">
        <v>25</v>
      </c>
      <c r="C5164" t="str" cm="1">
        <f t="array" ref="C5164">_xlfn.IFS(
  E5164=1, "Cookie",
  E5164=2, "Coffee or Tea",
  E5164=3, "Cake or Juice",
  E5164=4, "Sandwich or Smoothie",
  E5164=5, "Salad",
  TRUE, "NaN"
)</f>
        <v>Sandwich or Smoothie</v>
      </c>
      <c r="D5164" s="2">
        <v>2</v>
      </c>
      <c r="E5164" s="2">
        <v>4</v>
      </c>
      <c r="F5164" cm="1">
        <f t="array" ref="F5164">_xlfn.IFS(
  B5164="Coffee", 2,
  B5164="Cake", 3,
  B5164="Cookie", 1,
  B5164="Salad", 5,
  B5164="Sandwich", 4,
  B5164="Smoothie", 4,
  B5164="Juice", 3,
  B5164="Tea", 2,
  TRUE, "NaN Item"
)</f>
        <v>4</v>
      </c>
      <c r="G5164">
        <v>8</v>
      </c>
      <c r="H5164">
        <f t="shared" si="219"/>
        <v>8</v>
      </c>
      <c r="I5164" t="s">
        <v>10</v>
      </c>
      <c r="J5164" t="s">
        <v>11</v>
      </c>
      <c r="K5164" s="1">
        <v>45182</v>
      </c>
    </row>
    <row r="5165" spans="1:11" x14ac:dyDescent="0.35">
      <c r="A5165" t="s">
        <v>5186</v>
      </c>
      <c r="B5165" t="s">
        <v>9</v>
      </c>
      <c r="C5165" t="str" cm="1">
        <f t="array" ref="C5165">_xlfn.IFS(
  E5165=1, "Cookie",
  E5165=2, "Coffee or Tea",
  E5165=3, "Cake or Juice",
  E5165=4, "Sandwich or Smoothie",
  E5165=5, "Salad",
  TRUE, "NaN"
)</f>
        <v>Coffee or Tea</v>
      </c>
      <c r="D5165" s="2">
        <v>5</v>
      </c>
      <c r="E5165" s="2">
        <v>2</v>
      </c>
      <c r="F5165" cm="1">
        <f t="array" ref="F5165">_xlfn.IFS(
  B5165="Coffee", 2,
  B5165="Cake", 3,
  B5165="Cookie", 1,
  B5165="Salad", 5,
  B5165="Sandwich", 4,
  B5165="Smoothie", 4,
  B5165="Juice", 3,
  B5165="Tea", 2,
  TRUE, "NaN Item"
)</f>
        <v>2</v>
      </c>
      <c r="G5165">
        <v>10</v>
      </c>
      <c r="H5165">
        <f t="shared" si="219"/>
        <v>10</v>
      </c>
      <c r="I5165" t="s">
        <v>10023</v>
      </c>
      <c r="J5165" t="s">
        <v>10023</v>
      </c>
      <c r="K5165" s="1">
        <v>45219</v>
      </c>
    </row>
    <row r="5166" spans="1:11" x14ac:dyDescent="0.35">
      <c r="A5166" t="s">
        <v>5187</v>
      </c>
      <c r="B5166" t="s">
        <v>28</v>
      </c>
      <c r="C5166" t="str" cm="1">
        <f t="array" ref="C5166">_xlfn.IFS(
  E5166=1, "Cookie",
  E5166=2, "Coffee or Tea",
  E5166=3, "Cake or Juice",
  E5166=4, "Sandwich or Smoothie",
  E5166=5, "Salad",
  TRUE, "NaN"
)</f>
        <v>Sandwich or Smoothie</v>
      </c>
      <c r="D5166" s="2">
        <v>5</v>
      </c>
      <c r="E5166" s="2">
        <v>4</v>
      </c>
      <c r="F5166" cm="1">
        <f t="array" ref="F5166">_xlfn.IFS(
  B5166="Coffee", 2,
  B5166="Cake", 3,
  B5166="Cookie", 1,
  B5166="Salad", 5,
  B5166="Sandwich", 4,
  B5166="Smoothie", 4,
  B5166="Juice", 3,
  B5166="Tea", 2,
  TRUE, "NaN Item"
)</f>
        <v>4</v>
      </c>
      <c r="G5166" t="s">
        <v>10023</v>
      </c>
      <c r="H5166">
        <f t="shared" si="219"/>
        <v>20</v>
      </c>
      <c r="I5166" t="s">
        <v>14</v>
      </c>
      <c r="J5166" t="s">
        <v>11</v>
      </c>
      <c r="K5166" s="1">
        <v>44997</v>
      </c>
    </row>
    <row r="5167" spans="1:11" x14ac:dyDescent="0.35">
      <c r="A5167" t="s">
        <v>5188</v>
      </c>
      <c r="B5167" t="s">
        <v>65</v>
      </c>
      <c r="C5167" t="str" cm="1">
        <f t="array" ref="C5167">_xlfn.IFS(
  E5167=1, "Cookie",
  E5167=2, "Coffee or Tea",
  E5167=3, "Cake or Juice",
  E5167=4, "Sandwich or Smoothie",
  E5167=5, "Salad",
  TRUE, "NaN"
)</f>
        <v>NaN</v>
      </c>
      <c r="D5167" s="2">
        <v>4</v>
      </c>
      <c r="E5167" s="2">
        <v>1.5</v>
      </c>
      <c r="F5167" cm="1">
        <f t="array" ref="F5167">_xlfn.IFS(
  B5167="Coffee", 2,
  B5167="Cake", 3,
  B5167="Cookie", 1,
  B5167="Salad", 5,
  B5167="Sandwich", 4,
  B5167="Smoothie", 4,
  B5167="Juice", 3,
  B5167="Tea", 2,
  TRUE, "NaN Item"
)</f>
        <v>2</v>
      </c>
      <c r="G5167">
        <v>6</v>
      </c>
      <c r="H5167">
        <f t="shared" si="219"/>
        <v>8</v>
      </c>
      <c r="I5167" t="s">
        <v>10</v>
      </c>
      <c r="J5167" t="s">
        <v>10023</v>
      </c>
      <c r="K5167" s="1">
        <v>45246</v>
      </c>
    </row>
    <row r="5168" spans="1:11" x14ac:dyDescent="0.35">
      <c r="A5168" t="s">
        <v>5189</v>
      </c>
      <c r="B5168" t="s">
        <v>20</v>
      </c>
      <c r="C5168" t="str" cm="1">
        <f t="array" ref="C5168">_xlfn.IFS(
  E5168=1, "Cookie",
  E5168=2, "Coffee or Tea",
  E5168=3, "Cake or Juice",
  E5168=4, "Sandwich or Smoothie",
  E5168=5, "Salad",
  TRUE, "NaN"
)</f>
        <v>Salad</v>
      </c>
      <c r="D5168" s="2">
        <v>1</v>
      </c>
      <c r="E5168" s="2">
        <v>5</v>
      </c>
      <c r="F5168" cm="1">
        <f t="array" ref="F5168">_xlfn.IFS(
  B5168="Coffee", 2,
  B5168="Cake", 3,
  B5168="Cookie", 1,
  B5168="Salad", 5,
  B5168="Sandwich", 4,
  B5168="Smoothie", 4,
  B5168="Juice", 3,
  B5168="Tea", 2,
  TRUE, "NaN Item"
)</f>
        <v>5</v>
      </c>
      <c r="G5168">
        <v>5</v>
      </c>
      <c r="H5168">
        <f t="shared" si="219"/>
        <v>5</v>
      </c>
      <c r="I5168" t="s">
        <v>14</v>
      </c>
      <c r="J5168" t="s">
        <v>15</v>
      </c>
      <c r="K5168" s="1">
        <v>44982</v>
      </c>
    </row>
    <row r="5169" spans="1:11" x14ac:dyDescent="0.35">
      <c r="A5169" t="s">
        <v>5190</v>
      </c>
      <c r="B5169" t="s">
        <v>25</v>
      </c>
      <c r="C5169" t="str" cm="1">
        <f t="array" ref="C5169">_xlfn.IFS(
  E5169=1, "Cookie",
  E5169=2, "Coffee or Tea",
  E5169=3, "Cake or Juice",
  E5169=4, "Sandwich or Smoothie",
  E5169=5, "Salad",
  TRUE, "NaN"
)</f>
        <v>Sandwich or Smoothie</v>
      </c>
      <c r="D5169" s="2" t="s">
        <v>10023</v>
      </c>
      <c r="E5169" s="2">
        <v>4</v>
      </c>
      <c r="F5169" cm="1">
        <f t="array" ref="F5169">_xlfn.IFS(
  B5169="Coffee", 2,
  B5169="Cake", 3,
  B5169="Cookie", 1,
  B5169="Salad", 5,
  B5169="Sandwich", 4,
  B5169="Smoothie", 4,
  B5169="Juice", 3,
  B5169="Tea", 2,
  TRUE, "NaN Item"
)</f>
        <v>4</v>
      </c>
      <c r="G5169">
        <v>20</v>
      </c>
      <c r="H5169" t="s">
        <v>10023</v>
      </c>
      <c r="I5169" t="s">
        <v>23</v>
      </c>
      <c r="J5169" t="s">
        <v>10023</v>
      </c>
      <c r="K5169" s="1">
        <v>45036</v>
      </c>
    </row>
    <row r="5170" spans="1:11" x14ac:dyDescent="0.35">
      <c r="A5170" t="s">
        <v>5191</v>
      </c>
      <c r="B5170" t="s">
        <v>9</v>
      </c>
      <c r="C5170" t="str" cm="1">
        <f t="array" ref="C5170">_xlfn.IFS(
  E5170=1, "Cookie",
  E5170=2, "Coffee or Tea",
  E5170=3, "Cake or Juice",
  E5170=4, "Sandwich or Smoothie",
  E5170=5, "Salad",
  TRUE, "NaN"
)</f>
        <v>Coffee or Tea</v>
      </c>
      <c r="D5170" s="2">
        <v>2</v>
      </c>
      <c r="E5170" s="2">
        <v>2</v>
      </c>
      <c r="F5170" cm="1">
        <f t="array" ref="F5170">_xlfn.IFS(
  B5170="Coffee", 2,
  B5170="Cake", 3,
  B5170="Cookie", 1,
  B5170="Salad", 5,
  B5170="Sandwich", 4,
  B5170="Smoothie", 4,
  B5170="Juice", 3,
  B5170="Tea", 2,
  TRUE, "NaN Item"
)</f>
        <v>2</v>
      </c>
      <c r="G5170">
        <v>4</v>
      </c>
      <c r="H5170">
        <f t="shared" ref="H5170:H5184" si="220">D5170*F5170</f>
        <v>4</v>
      </c>
      <c r="I5170" t="s">
        <v>23</v>
      </c>
      <c r="J5170" t="s">
        <v>10023</v>
      </c>
      <c r="K5170" s="1">
        <v>45145</v>
      </c>
    </row>
    <row r="5171" spans="1:11" x14ac:dyDescent="0.35">
      <c r="A5171" t="s">
        <v>5192</v>
      </c>
      <c r="B5171" t="s">
        <v>13</v>
      </c>
      <c r="C5171" t="str" cm="1">
        <f t="array" ref="C5171">_xlfn.IFS(
  E5171=1, "Cookie",
  E5171=2, "Coffee or Tea",
  E5171=3, "Cake or Juice",
  E5171=4, "Sandwich or Smoothie",
  E5171=5, "Salad",
  TRUE, "NaN"
)</f>
        <v>Cake or Juice</v>
      </c>
      <c r="D5171" s="2">
        <v>3</v>
      </c>
      <c r="E5171" s="2">
        <v>3</v>
      </c>
      <c r="F5171" cm="1">
        <f t="array" ref="F5171">_xlfn.IFS(
  B5171="Coffee", 2,
  B5171="Cake", 3,
  B5171="Cookie", 1,
  B5171="Salad", 5,
  B5171="Sandwich", 4,
  B5171="Smoothie", 4,
  B5171="Juice", 3,
  B5171="Tea", 2,
  TRUE, "NaN Item"
)</f>
        <v>3</v>
      </c>
      <c r="G5171">
        <v>9</v>
      </c>
      <c r="H5171">
        <f t="shared" si="220"/>
        <v>9</v>
      </c>
      <c r="I5171" t="s">
        <v>10</v>
      </c>
      <c r="J5171" t="s">
        <v>10023</v>
      </c>
      <c r="K5171" s="1">
        <v>44954</v>
      </c>
    </row>
    <row r="5172" spans="1:11" x14ac:dyDescent="0.35">
      <c r="A5172" t="s">
        <v>5193</v>
      </c>
      <c r="B5172" t="s">
        <v>65</v>
      </c>
      <c r="C5172" t="str" cm="1">
        <f t="array" ref="C5172">_xlfn.IFS(
  E5172=1, "Cookie",
  E5172=2, "Coffee or Tea",
  E5172=3, "Cake or Juice",
  E5172=4, "Sandwich or Smoothie",
  E5172=5, "Salad",
  TRUE, "NaN"
)</f>
        <v>NaN</v>
      </c>
      <c r="D5172" s="2">
        <v>2</v>
      </c>
      <c r="E5172" s="2">
        <v>1.5</v>
      </c>
      <c r="F5172" cm="1">
        <f t="array" ref="F5172">_xlfn.IFS(
  B5172="Coffee", 2,
  B5172="Cake", 3,
  B5172="Cookie", 1,
  B5172="Salad", 5,
  B5172="Sandwich", 4,
  B5172="Smoothie", 4,
  B5172="Juice", 3,
  B5172="Tea", 2,
  TRUE, "NaN Item"
)</f>
        <v>2</v>
      </c>
      <c r="G5172">
        <v>3</v>
      </c>
      <c r="H5172">
        <f t="shared" si="220"/>
        <v>4</v>
      </c>
      <c r="I5172" t="s">
        <v>23</v>
      </c>
      <c r="J5172" t="s">
        <v>10023</v>
      </c>
      <c r="K5172" s="1">
        <v>45192</v>
      </c>
    </row>
    <row r="5173" spans="1:11" x14ac:dyDescent="0.35">
      <c r="A5173" t="s">
        <v>5194</v>
      </c>
      <c r="B5173" t="s">
        <v>20</v>
      </c>
      <c r="C5173" t="str" cm="1">
        <f t="array" ref="C5173">_xlfn.IFS(
  E5173=1, "Cookie",
  E5173=2, "Coffee or Tea",
  E5173=3, "Cake or Juice",
  E5173=4, "Sandwich or Smoothie",
  E5173=5, "Salad",
  TRUE, "NaN"
)</f>
        <v>Salad</v>
      </c>
      <c r="D5173" s="2">
        <v>1</v>
      </c>
      <c r="E5173" s="2">
        <v>5</v>
      </c>
      <c r="F5173" cm="1">
        <f t="array" ref="F5173">_xlfn.IFS(
  B5173="Coffee", 2,
  B5173="Cake", 3,
  B5173="Cookie", 1,
  B5173="Salad", 5,
  B5173="Sandwich", 4,
  B5173="Smoothie", 4,
  B5173="Juice", 3,
  B5173="Tea", 2,
  TRUE, "NaN Item"
)</f>
        <v>5</v>
      </c>
      <c r="G5173">
        <v>5</v>
      </c>
      <c r="H5173">
        <f t="shared" si="220"/>
        <v>5</v>
      </c>
      <c r="I5173" t="s">
        <v>23</v>
      </c>
      <c r="J5173" t="s">
        <v>11</v>
      </c>
      <c r="K5173" s="1">
        <v>45117</v>
      </c>
    </row>
    <row r="5174" spans="1:11" x14ac:dyDescent="0.35">
      <c r="A5174" t="s">
        <v>5195</v>
      </c>
      <c r="B5174" t="s">
        <v>25</v>
      </c>
      <c r="C5174" t="str" cm="1">
        <f t="array" ref="C5174">_xlfn.IFS(
  E5174=1, "Cookie",
  E5174=2, "Coffee or Tea",
  E5174=3, "Cake or Juice",
  E5174=4, "Sandwich or Smoothie",
  E5174=5, "Salad",
  TRUE, "NaN"
)</f>
        <v>NaN</v>
      </c>
      <c r="D5174" s="2">
        <v>2</v>
      </c>
      <c r="E5174" s="2" t="s">
        <v>10023</v>
      </c>
      <c r="F5174" cm="1">
        <f t="array" ref="F5174">_xlfn.IFS(
  B5174="Coffee", 2,
  B5174="Cake", 3,
  B5174="Cookie", 1,
  B5174="Salad", 5,
  B5174="Sandwich", 4,
  B5174="Smoothie", 4,
  B5174="Juice", 3,
  B5174="Tea", 2,
  TRUE, "NaN Item"
)</f>
        <v>4</v>
      </c>
      <c r="G5174">
        <v>8</v>
      </c>
      <c r="H5174">
        <f t="shared" si="220"/>
        <v>8</v>
      </c>
      <c r="I5174" t="s">
        <v>10</v>
      </c>
      <c r="J5174" t="s">
        <v>10023</v>
      </c>
      <c r="K5174" s="1">
        <v>45083</v>
      </c>
    </row>
    <row r="5175" spans="1:11" x14ac:dyDescent="0.35">
      <c r="A5175" t="s">
        <v>5196</v>
      </c>
      <c r="B5175" t="s">
        <v>13</v>
      </c>
      <c r="C5175" t="str" cm="1">
        <f t="array" ref="C5175">_xlfn.IFS(
  E5175=1, "Cookie",
  E5175=2, "Coffee or Tea",
  E5175=3, "Cake or Juice",
  E5175=4, "Sandwich or Smoothie",
  E5175=5, "Salad",
  TRUE, "NaN"
)</f>
        <v>NaN</v>
      </c>
      <c r="D5175" s="2">
        <v>4</v>
      </c>
      <c r="E5175" s="2" t="s">
        <v>10023</v>
      </c>
      <c r="F5175" cm="1">
        <f t="array" ref="F5175">_xlfn.IFS(
  B5175="Coffee", 2,
  B5175="Cake", 3,
  B5175="Cookie", 1,
  B5175="Salad", 5,
  B5175="Sandwich", 4,
  B5175="Smoothie", 4,
  B5175="Juice", 3,
  B5175="Tea", 2,
  TRUE, "NaN Item"
)</f>
        <v>3</v>
      </c>
      <c r="G5175">
        <v>12</v>
      </c>
      <c r="H5175">
        <f t="shared" si="220"/>
        <v>12</v>
      </c>
      <c r="I5175" t="s">
        <v>10023</v>
      </c>
      <c r="J5175" t="s">
        <v>11</v>
      </c>
      <c r="K5175" s="1">
        <v>45077</v>
      </c>
    </row>
    <row r="5176" spans="1:11" x14ac:dyDescent="0.35">
      <c r="A5176" t="s">
        <v>5197</v>
      </c>
      <c r="B5176" t="s">
        <v>9</v>
      </c>
      <c r="C5176" t="str" cm="1">
        <f t="array" ref="C5176">_xlfn.IFS(
  E5176=1, "Cookie",
  E5176=2, "Coffee or Tea",
  E5176=3, "Cake or Juice",
  E5176=4, "Sandwich or Smoothie",
  E5176=5, "Salad",
  TRUE, "NaN"
)</f>
        <v>Coffee or Tea</v>
      </c>
      <c r="D5176" s="2">
        <v>2</v>
      </c>
      <c r="E5176" s="2">
        <v>2</v>
      </c>
      <c r="F5176" cm="1">
        <f t="array" ref="F5176">_xlfn.IFS(
  B5176="Coffee", 2,
  B5176="Cake", 3,
  B5176="Cookie", 1,
  B5176="Salad", 5,
  B5176="Sandwich", 4,
  B5176="Smoothie", 4,
  B5176="Juice", 3,
  B5176="Tea", 2,
  TRUE, "NaN Item"
)</f>
        <v>2</v>
      </c>
      <c r="G5176">
        <v>4</v>
      </c>
      <c r="H5176">
        <f t="shared" si="220"/>
        <v>4</v>
      </c>
      <c r="I5176" t="s">
        <v>23</v>
      </c>
      <c r="J5176" t="s">
        <v>10023</v>
      </c>
      <c r="K5176" s="1">
        <v>45228</v>
      </c>
    </row>
    <row r="5177" spans="1:11" x14ac:dyDescent="0.35">
      <c r="A5177" t="s">
        <v>5198</v>
      </c>
      <c r="B5177" t="s">
        <v>20</v>
      </c>
      <c r="C5177" t="str" cm="1">
        <f t="array" ref="C5177">_xlfn.IFS(
  E5177=1, "Cookie",
  E5177=2, "Coffee or Tea",
  E5177=3, "Cake or Juice",
  E5177=4, "Sandwich or Smoothie",
  E5177=5, "Salad",
  TRUE, "NaN"
)</f>
        <v>Salad</v>
      </c>
      <c r="D5177" s="2">
        <v>5</v>
      </c>
      <c r="E5177" s="2">
        <v>5</v>
      </c>
      <c r="F5177" cm="1">
        <f t="array" ref="F5177">_xlfn.IFS(
  B5177="Coffee", 2,
  B5177="Cake", 3,
  B5177="Cookie", 1,
  B5177="Salad", 5,
  B5177="Sandwich", 4,
  B5177="Smoothie", 4,
  B5177="Juice", 3,
  B5177="Tea", 2,
  TRUE, "NaN Item"
)</f>
        <v>5</v>
      </c>
      <c r="G5177">
        <v>25</v>
      </c>
      <c r="H5177">
        <f t="shared" si="220"/>
        <v>25</v>
      </c>
      <c r="I5177" t="s">
        <v>23</v>
      </c>
      <c r="J5177" t="s">
        <v>11</v>
      </c>
      <c r="K5177" s="1">
        <v>45052</v>
      </c>
    </row>
    <row r="5178" spans="1:11" x14ac:dyDescent="0.35">
      <c r="A5178" t="s">
        <v>5199</v>
      </c>
      <c r="B5178" t="s">
        <v>17</v>
      </c>
      <c r="C5178" t="str" cm="1">
        <f t="array" ref="C5178">_xlfn.IFS(
  E5178=1, "Cookie",
  E5178=2, "Coffee or Tea",
  E5178=3, "Cake or Juice",
  E5178=4, "Sandwich or Smoothie",
  E5178=5, "Salad",
  TRUE, "NaN"
)</f>
        <v>Cookie</v>
      </c>
      <c r="D5178" s="2">
        <v>4</v>
      </c>
      <c r="E5178" s="2">
        <v>1</v>
      </c>
      <c r="F5178" cm="1">
        <f t="array" ref="F5178">_xlfn.IFS(
  B5178="Coffee", 2,
  B5178="Cake", 3,
  B5178="Cookie", 1,
  B5178="Salad", 5,
  B5178="Sandwich", 4,
  B5178="Smoothie", 4,
  B5178="Juice", 3,
  B5178="Tea", 2,
  TRUE, "NaN Item"
)</f>
        <v>1</v>
      </c>
      <c r="G5178">
        <v>4</v>
      </c>
      <c r="H5178">
        <f t="shared" si="220"/>
        <v>4</v>
      </c>
      <c r="I5178" t="s">
        <v>14</v>
      </c>
      <c r="J5178" t="s">
        <v>15</v>
      </c>
      <c r="K5178" s="1">
        <v>45145</v>
      </c>
    </row>
    <row r="5179" spans="1:11" x14ac:dyDescent="0.35">
      <c r="A5179" t="s">
        <v>5200</v>
      </c>
      <c r="B5179" t="s">
        <v>39</v>
      </c>
      <c r="C5179" t="str" cm="1">
        <f t="array" ref="C5179">_xlfn.IFS(
  E5179=1, "Cookie",
  E5179=2, "Coffee or Tea",
  E5179=3, "Cake or Juice",
  E5179=4, "Sandwich or Smoothie",
  E5179=5, "Salad",
  TRUE, "NaN"
)</f>
        <v>Cake or Juice</v>
      </c>
      <c r="D5179" s="2">
        <v>3</v>
      </c>
      <c r="E5179" s="2">
        <v>3</v>
      </c>
      <c r="F5179" cm="1">
        <f t="array" ref="F5179">_xlfn.IFS(
  B5179="Coffee", 2,
  B5179="Cake", 3,
  B5179="Cookie", 1,
  B5179="Salad", 5,
  B5179="Sandwich", 4,
  B5179="Smoothie", 4,
  B5179="Juice", 3,
  B5179="Tea", 2,
  TRUE, "NaN Item"
)</f>
        <v>3</v>
      </c>
      <c r="G5179">
        <v>9</v>
      </c>
      <c r="H5179">
        <f t="shared" si="220"/>
        <v>9</v>
      </c>
      <c r="I5179" t="s">
        <v>23</v>
      </c>
      <c r="J5179" t="s">
        <v>11</v>
      </c>
      <c r="K5179" s="1">
        <v>44949</v>
      </c>
    </row>
    <row r="5180" spans="1:11" x14ac:dyDescent="0.35">
      <c r="A5180" t="s">
        <v>5201</v>
      </c>
      <c r="B5180" t="s">
        <v>13</v>
      </c>
      <c r="C5180" t="str" cm="1">
        <f t="array" ref="C5180">_xlfn.IFS(
  E5180=1, "Cookie",
  E5180=2, "Coffee or Tea",
  E5180=3, "Cake or Juice",
  E5180=4, "Sandwich or Smoothie",
  E5180=5, "Salad",
  TRUE, "NaN"
)</f>
        <v>Cake or Juice</v>
      </c>
      <c r="D5180" s="2">
        <v>1</v>
      </c>
      <c r="E5180" s="2">
        <v>3</v>
      </c>
      <c r="F5180" cm="1">
        <f t="array" ref="F5180">_xlfn.IFS(
  B5180="Coffee", 2,
  B5180="Cake", 3,
  B5180="Cookie", 1,
  B5180="Salad", 5,
  B5180="Sandwich", 4,
  B5180="Smoothie", 4,
  B5180="Juice", 3,
  B5180="Tea", 2,
  TRUE, "NaN Item"
)</f>
        <v>3</v>
      </c>
      <c r="G5180">
        <v>3</v>
      </c>
      <c r="H5180">
        <f t="shared" si="220"/>
        <v>3</v>
      </c>
      <c r="I5180" t="s">
        <v>23</v>
      </c>
      <c r="J5180" t="s">
        <v>10023</v>
      </c>
      <c r="K5180" s="1">
        <v>45117</v>
      </c>
    </row>
    <row r="5181" spans="1:11" x14ac:dyDescent="0.35">
      <c r="A5181" t="s">
        <v>5202</v>
      </c>
      <c r="B5181" t="s">
        <v>13</v>
      </c>
      <c r="C5181" t="str" cm="1">
        <f t="array" ref="C5181">_xlfn.IFS(
  E5181=1, "Cookie",
  E5181=2, "Coffee or Tea",
  E5181=3, "Cake or Juice",
  E5181=4, "Sandwich or Smoothie",
  E5181=5, "Salad",
  TRUE, "NaN"
)</f>
        <v>Cake or Juice</v>
      </c>
      <c r="D5181" s="2">
        <v>5</v>
      </c>
      <c r="E5181" s="2">
        <v>3</v>
      </c>
      <c r="F5181" cm="1">
        <f t="array" ref="F5181">_xlfn.IFS(
  B5181="Coffee", 2,
  B5181="Cake", 3,
  B5181="Cookie", 1,
  B5181="Salad", 5,
  B5181="Sandwich", 4,
  B5181="Smoothie", 4,
  B5181="Juice", 3,
  B5181="Tea", 2,
  TRUE, "NaN Item"
)</f>
        <v>3</v>
      </c>
      <c r="G5181">
        <v>15</v>
      </c>
      <c r="H5181">
        <f t="shared" si="220"/>
        <v>15</v>
      </c>
      <c r="I5181" t="s">
        <v>10023</v>
      </c>
      <c r="J5181" t="s">
        <v>11</v>
      </c>
      <c r="K5181" s="1" t="s">
        <v>10023</v>
      </c>
    </row>
    <row r="5182" spans="1:11" x14ac:dyDescent="0.35">
      <c r="A5182" t="s">
        <v>5203</v>
      </c>
      <c r="B5182" t="s">
        <v>20</v>
      </c>
      <c r="C5182" t="str" cm="1">
        <f t="array" ref="C5182">_xlfn.IFS(
  E5182=1, "Cookie",
  E5182=2, "Coffee or Tea",
  E5182=3, "Cake or Juice",
  E5182=4, "Sandwich or Smoothie",
  E5182=5, "Salad",
  TRUE, "NaN"
)</f>
        <v>Salad</v>
      </c>
      <c r="D5182" s="2">
        <v>4</v>
      </c>
      <c r="E5182" s="2">
        <v>5</v>
      </c>
      <c r="F5182" cm="1">
        <f t="array" ref="F5182">_xlfn.IFS(
  B5182="Coffee", 2,
  B5182="Cake", 3,
  B5182="Cookie", 1,
  B5182="Salad", 5,
  B5182="Sandwich", 4,
  B5182="Smoothie", 4,
  B5182="Juice", 3,
  B5182="Tea", 2,
  TRUE, "NaN Item"
)</f>
        <v>5</v>
      </c>
      <c r="G5182" t="s">
        <v>10023</v>
      </c>
      <c r="H5182">
        <f t="shared" si="220"/>
        <v>20</v>
      </c>
      <c r="I5182" t="s">
        <v>23</v>
      </c>
      <c r="J5182" t="s">
        <v>15</v>
      </c>
      <c r="K5182" s="1">
        <v>45274</v>
      </c>
    </row>
    <row r="5183" spans="1:11" x14ac:dyDescent="0.35">
      <c r="A5183" t="s">
        <v>5204</v>
      </c>
      <c r="B5183" t="s">
        <v>25</v>
      </c>
      <c r="C5183" t="str" cm="1">
        <f t="array" ref="C5183">_xlfn.IFS(
  E5183=1, "Cookie",
  E5183=2, "Coffee or Tea",
  E5183=3, "Cake or Juice",
  E5183=4, "Sandwich or Smoothie",
  E5183=5, "Salad",
  TRUE, "NaN"
)</f>
        <v>Sandwich or Smoothie</v>
      </c>
      <c r="D5183" s="2">
        <v>4</v>
      </c>
      <c r="E5183" s="2">
        <v>4</v>
      </c>
      <c r="F5183" cm="1">
        <f t="array" ref="F5183">_xlfn.IFS(
  B5183="Coffee", 2,
  B5183="Cake", 3,
  B5183="Cookie", 1,
  B5183="Salad", 5,
  B5183="Sandwich", 4,
  B5183="Smoothie", 4,
  B5183="Juice", 3,
  B5183="Tea", 2,
  TRUE, "NaN Item"
)</f>
        <v>4</v>
      </c>
      <c r="G5183">
        <v>16</v>
      </c>
      <c r="H5183">
        <f t="shared" si="220"/>
        <v>16</v>
      </c>
      <c r="I5183" t="s">
        <v>10023</v>
      </c>
      <c r="J5183" t="s">
        <v>10023</v>
      </c>
      <c r="K5183" s="1">
        <v>45191</v>
      </c>
    </row>
    <row r="5184" spans="1:11" x14ac:dyDescent="0.35">
      <c r="A5184" t="s">
        <v>5205</v>
      </c>
      <c r="B5184" t="s">
        <v>17</v>
      </c>
      <c r="C5184" t="str" cm="1">
        <f t="array" ref="C5184">_xlfn.IFS(
  E5184=1, "Cookie",
  E5184=2, "Coffee or Tea",
  E5184=3, "Cake or Juice",
  E5184=4, "Sandwich or Smoothie",
  E5184=5, "Salad",
  TRUE, "NaN"
)</f>
        <v>Cookie</v>
      </c>
      <c r="D5184" s="2">
        <v>2</v>
      </c>
      <c r="E5184" s="2">
        <v>1</v>
      </c>
      <c r="F5184" cm="1">
        <f t="array" ref="F5184">_xlfn.IFS(
  B5184="Coffee", 2,
  B5184="Cake", 3,
  B5184="Cookie", 1,
  B5184="Salad", 5,
  B5184="Sandwich", 4,
  B5184="Smoothie", 4,
  B5184="Juice", 3,
  B5184="Tea", 2,
  TRUE, "NaN Item"
)</f>
        <v>1</v>
      </c>
      <c r="G5184">
        <v>2</v>
      </c>
      <c r="H5184">
        <f t="shared" si="220"/>
        <v>2</v>
      </c>
      <c r="I5184" t="s">
        <v>14</v>
      </c>
      <c r="J5184" t="s">
        <v>11</v>
      </c>
      <c r="K5184" s="1">
        <v>45033</v>
      </c>
    </row>
    <row r="5185" spans="1:11" x14ac:dyDescent="0.35">
      <c r="A5185" t="s">
        <v>5206</v>
      </c>
      <c r="B5185" t="s">
        <v>28</v>
      </c>
      <c r="C5185" t="str" cm="1">
        <f t="array" ref="C5185">_xlfn.IFS(
  E5185=1, "Cookie",
  E5185=2, "Coffee or Tea",
  E5185=3, "Cake or Juice",
  E5185=4, "Sandwich or Smoothie",
  E5185=5, "Salad",
  TRUE, "NaN"
)</f>
        <v>Sandwich or Smoothie</v>
      </c>
      <c r="D5185" s="2" t="s">
        <v>10023</v>
      </c>
      <c r="E5185" s="2">
        <v>4</v>
      </c>
      <c r="F5185" cm="1">
        <f t="array" ref="F5185">_xlfn.IFS(
  B5185="Coffee", 2,
  B5185="Cake", 3,
  B5185="Cookie", 1,
  B5185="Salad", 5,
  B5185="Sandwich", 4,
  B5185="Smoothie", 4,
  B5185="Juice", 3,
  B5185="Tea", 2,
  TRUE, "NaN Item"
)</f>
        <v>4</v>
      </c>
      <c r="G5185">
        <v>8</v>
      </c>
      <c r="H5185" t="s">
        <v>10023</v>
      </c>
      <c r="I5185" t="s">
        <v>10</v>
      </c>
      <c r="J5185" t="s">
        <v>15</v>
      </c>
      <c r="K5185" s="1">
        <v>45102</v>
      </c>
    </row>
    <row r="5186" spans="1:11" x14ac:dyDescent="0.35">
      <c r="A5186" t="s">
        <v>5207</v>
      </c>
      <c r="B5186" t="s">
        <v>28</v>
      </c>
      <c r="C5186" t="str" cm="1">
        <f t="array" ref="C5186">_xlfn.IFS(
  E5186=1, "Cookie",
  E5186=2, "Coffee or Tea",
  E5186=3, "Cake or Juice",
  E5186=4, "Sandwich or Smoothie",
  E5186=5, "Salad",
  TRUE, "NaN"
)</f>
        <v>Sandwich or Smoothie</v>
      </c>
      <c r="D5186" s="2">
        <v>1</v>
      </c>
      <c r="E5186" s="2">
        <v>4</v>
      </c>
      <c r="F5186" cm="1">
        <f t="array" ref="F5186">_xlfn.IFS(
  B5186="Coffee", 2,
  B5186="Cake", 3,
  B5186="Cookie", 1,
  B5186="Salad", 5,
  B5186="Sandwich", 4,
  B5186="Smoothie", 4,
  B5186="Juice", 3,
  B5186="Tea", 2,
  TRUE, "NaN Item"
)</f>
        <v>4</v>
      </c>
      <c r="G5186">
        <v>4</v>
      </c>
      <c r="H5186">
        <f t="shared" ref="H5186:H5195" si="221">D5186*F5186</f>
        <v>4</v>
      </c>
      <c r="I5186" t="s">
        <v>14</v>
      </c>
      <c r="J5186" t="s">
        <v>11</v>
      </c>
      <c r="K5186" s="1">
        <v>45122</v>
      </c>
    </row>
    <row r="5187" spans="1:11" x14ac:dyDescent="0.35">
      <c r="A5187" t="s">
        <v>5208</v>
      </c>
      <c r="B5187" t="s">
        <v>9</v>
      </c>
      <c r="C5187" t="str" cm="1">
        <f t="array" ref="C5187">_xlfn.IFS(
  E5187=1, "Cookie",
  E5187=2, "Coffee or Tea",
  E5187=3, "Cake or Juice",
  E5187=4, "Sandwich or Smoothie",
  E5187=5, "Salad",
  TRUE, "NaN"
)</f>
        <v>Coffee or Tea</v>
      </c>
      <c r="D5187" s="2">
        <v>1</v>
      </c>
      <c r="E5187" s="2">
        <v>2</v>
      </c>
      <c r="F5187" cm="1">
        <f t="array" ref="F5187">_xlfn.IFS(
  B5187="Coffee", 2,
  B5187="Cake", 3,
  B5187="Cookie", 1,
  B5187="Salad", 5,
  B5187="Sandwich", 4,
  B5187="Smoothie", 4,
  B5187="Juice", 3,
  B5187="Tea", 2,
  TRUE, "NaN Item"
)</f>
        <v>2</v>
      </c>
      <c r="G5187">
        <v>2</v>
      </c>
      <c r="H5187">
        <f t="shared" si="221"/>
        <v>2</v>
      </c>
      <c r="I5187" t="s">
        <v>10023</v>
      </c>
      <c r="J5187" t="s">
        <v>10023</v>
      </c>
      <c r="K5187" s="1">
        <v>44985</v>
      </c>
    </row>
    <row r="5188" spans="1:11" x14ac:dyDescent="0.35">
      <c r="A5188" t="s">
        <v>5209</v>
      </c>
      <c r="B5188" t="s">
        <v>20</v>
      </c>
      <c r="C5188" t="str" cm="1">
        <f t="array" ref="C5188">_xlfn.IFS(
  E5188=1, "Cookie",
  E5188=2, "Coffee or Tea",
  E5188=3, "Cake or Juice",
  E5188=4, "Sandwich or Smoothie",
  E5188=5, "Salad",
  TRUE, "NaN"
)</f>
        <v>Salad</v>
      </c>
      <c r="D5188" s="2">
        <v>1</v>
      </c>
      <c r="E5188" s="2">
        <v>5</v>
      </c>
      <c r="F5188" cm="1">
        <f t="array" ref="F5188">_xlfn.IFS(
  B5188="Coffee", 2,
  B5188="Cake", 3,
  B5188="Cookie", 1,
  B5188="Salad", 5,
  B5188="Sandwich", 4,
  B5188="Smoothie", 4,
  B5188="Juice", 3,
  B5188="Tea", 2,
  TRUE, "NaN Item"
)</f>
        <v>5</v>
      </c>
      <c r="G5188">
        <v>5</v>
      </c>
      <c r="H5188">
        <f t="shared" si="221"/>
        <v>5</v>
      </c>
      <c r="I5188" t="s">
        <v>10023</v>
      </c>
      <c r="J5188" t="s">
        <v>10023</v>
      </c>
      <c r="K5188" s="1">
        <v>45264</v>
      </c>
    </row>
    <row r="5189" spans="1:11" x14ac:dyDescent="0.35">
      <c r="A5189" t="s">
        <v>5210</v>
      </c>
      <c r="B5189" t="s">
        <v>9</v>
      </c>
      <c r="C5189" t="str" cm="1">
        <f t="array" ref="C5189">_xlfn.IFS(
  E5189=1, "Cookie",
  E5189=2, "Coffee or Tea",
  E5189=3, "Cake or Juice",
  E5189=4, "Sandwich or Smoothie",
  E5189=5, "Salad",
  TRUE, "NaN"
)</f>
        <v>Coffee or Tea</v>
      </c>
      <c r="D5189" s="2">
        <v>1</v>
      </c>
      <c r="E5189" s="2">
        <v>2</v>
      </c>
      <c r="F5189" cm="1">
        <f t="array" ref="F5189">_xlfn.IFS(
  B5189="Coffee", 2,
  B5189="Cake", 3,
  B5189="Cookie", 1,
  B5189="Salad", 5,
  B5189="Sandwich", 4,
  B5189="Smoothie", 4,
  B5189="Juice", 3,
  B5189="Tea", 2,
  TRUE, "NaN Item"
)</f>
        <v>2</v>
      </c>
      <c r="G5189">
        <v>2</v>
      </c>
      <c r="H5189">
        <f t="shared" si="221"/>
        <v>2</v>
      </c>
      <c r="I5189" t="s">
        <v>14</v>
      </c>
      <c r="J5189" t="s">
        <v>15</v>
      </c>
      <c r="K5189" s="1">
        <v>45022</v>
      </c>
    </row>
    <row r="5190" spans="1:11" x14ac:dyDescent="0.35">
      <c r="A5190" t="s">
        <v>5211</v>
      </c>
      <c r="B5190" t="s">
        <v>28</v>
      </c>
      <c r="C5190" t="str" cm="1">
        <f t="array" ref="C5190">_xlfn.IFS(
  E5190=1, "Cookie",
  E5190=2, "Coffee or Tea",
  E5190=3, "Cake or Juice",
  E5190=4, "Sandwich or Smoothie",
  E5190=5, "Salad",
  TRUE, "NaN"
)</f>
        <v>Sandwich or Smoothie</v>
      </c>
      <c r="D5190" s="2">
        <v>3</v>
      </c>
      <c r="E5190" s="2">
        <v>4</v>
      </c>
      <c r="F5190" cm="1">
        <f t="array" ref="F5190">_xlfn.IFS(
  B5190="Coffee", 2,
  B5190="Cake", 3,
  B5190="Cookie", 1,
  B5190="Salad", 5,
  B5190="Sandwich", 4,
  B5190="Smoothie", 4,
  B5190="Juice", 3,
  B5190="Tea", 2,
  TRUE, "NaN Item"
)</f>
        <v>4</v>
      </c>
      <c r="G5190">
        <v>12</v>
      </c>
      <c r="H5190">
        <f t="shared" si="221"/>
        <v>12</v>
      </c>
      <c r="I5190" t="s">
        <v>23</v>
      </c>
      <c r="J5190" t="s">
        <v>11</v>
      </c>
      <c r="K5190" s="1">
        <v>45031</v>
      </c>
    </row>
    <row r="5191" spans="1:11" x14ac:dyDescent="0.35">
      <c r="A5191" t="s">
        <v>5212</v>
      </c>
      <c r="B5191" t="s">
        <v>25</v>
      </c>
      <c r="C5191" t="str" cm="1">
        <f t="array" ref="C5191">_xlfn.IFS(
  E5191=1, "Cookie",
  E5191=2, "Coffee or Tea",
  E5191=3, "Cake or Juice",
  E5191=4, "Sandwich or Smoothie",
  E5191=5, "Salad",
  TRUE, "NaN"
)</f>
        <v>Sandwich or Smoothie</v>
      </c>
      <c r="D5191" s="2">
        <v>3</v>
      </c>
      <c r="E5191" s="2">
        <v>4</v>
      </c>
      <c r="F5191" cm="1">
        <f t="array" ref="F5191">_xlfn.IFS(
  B5191="Coffee", 2,
  B5191="Cake", 3,
  B5191="Cookie", 1,
  B5191="Salad", 5,
  B5191="Sandwich", 4,
  B5191="Smoothie", 4,
  B5191="Juice", 3,
  B5191="Tea", 2,
  TRUE, "NaN Item"
)</f>
        <v>4</v>
      </c>
      <c r="G5191">
        <v>12</v>
      </c>
      <c r="H5191">
        <f t="shared" si="221"/>
        <v>12</v>
      </c>
      <c r="I5191" t="s">
        <v>10023</v>
      </c>
      <c r="J5191" t="s">
        <v>15</v>
      </c>
      <c r="K5191" s="1">
        <v>45020</v>
      </c>
    </row>
    <row r="5192" spans="1:11" x14ac:dyDescent="0.35">
      <c r="A5192" t="s">
        <v>5213</v>
      </c>
      <c r="B5192" t="s">
        <v>17</v>
      </c>
      <c r="C5192" t="str" cm="1">
        <f t="array" ref="C5192">_xlfn.IFS(
  E5192=1, "Cookie",
  E5192=2, "Coffee or Tea",
  E5192=3, "Cake or Juice",
  E5192=4, "Sandwich or Smoothie",
  E5192=5, "Salad",
  TRUE, "NaN"
)</f>
        <v>Cookie</v>
      </c>
      <c r="D5192" s="2">
        <v>2</v>
      </c>
      <c r="E5192" s="2">
        <v>1</v>
      </c>
      <c r="F5192" cm="1">
        <f t="array" ref="F5192">_xlfn.IFS(
  B5192="Coffee", 2,
  B5192="Cake", 3,
  B5192="Cookie", 1,
  B5192="Salad", 5,
  B5192="Sandwich", 4,
  B5192="Smoothie", 4,
  B5192="Juice", 3,
  B5192="Tea", 2,
  TRUE, "NaN Item"
)</f>
        <v>1</v>
      </c>
      <c r="G5192">
        <v>2</v>
      </c>
      <c r="H5192">
        <f t="shared" si="221"/>
        <v>2</v>
      </c>
      <c r="I5192" t="s">
        <v>10</v>
      </c>
      <c r="J5192" t="s">
        <v>11</v>
      </c>
      <c r="K5192" s="1">
        <v>45207</v>
      </c>
    </row>
    <row r="5193" spans="1:11" x14ac:dyDescent="0.35">
      <c r="A5193" t="s">
        <v>5214</v>
      </c>
      <c r="B5193" t="s">
        <v>9</v>
      </c>
      <c r="C5193" t="str" cm="1">
        <f t="array" ref="C5193">_xlfn.IFS(
  E5193=1, "Cookie",
  E5193=2, "Coffee or Tea",
  E5193=3, "Cake or Juice",
  E5193=4, "Sandwich or Smoothie",
  E5193=5, "Salad",
  TRUE, "NaN"
)</f>
        <v>Coffee or Tea</v>
      </c>
      <c r="D5193" s="2">
        <v>4</v>
      </c>
      <c r="E5193" s="2">
        <v>2</v>
      </c>
      <c r="F5193" cm="1">
        <f t="array" ref="F5193">_xlfn.IFS(
  B5193="Coffee", 2,
  B5193="Cake", 3,
  B5193="Cookie", 1,
  B5193="Salad", 5,
  B5193="Sandwich", 4,
  B5193="Smoothie", 4,
  B5193="Juice", 3,
  B5193="Tea", 2,
  TRUE, "NaN Item"
)</f>
        <v>2</v>
      </c>
      <c r="G5193">
        <v>8</v>
      </c>
      <c r="H5193">
        <f t="shared" si="221"/>
        <v>8</v>
      </c>
      <c r="I5193" t="s">
        <v>10</v>
      </c>
      <c r="J5193" t="s">
        <v>10023</v>
      </c>
      <c r="K5193" s="1">
        <v>44993</v>
      </c>
    </row>
    <row r="5194" spans="1:11" x14ac:dyDescent="0.35">
      <c r="A5194" t="s">
        <v>5215</v>
      </c>
      <c r="B5194" t="s">
        <v>65</v>
      </c>
      <c r="C5194" t="str" cm="1">
        <f t="array" ref="C5194">_xlfn.IFS(
  E5194=1, "Cookie",
  E5194=2, "Coffee or Tea",
  E5194=3, "Cake or Juice",
  E5194=4, "Sandwich or Smoothie",
  E5194=5, "Salad",
  TRUE, "NaN"
)</f>
        <v>NaN</v>
      </c>
      <c r="D5194" s="2">
        <v>2</v>
      </c>
      <c r="E5194" s="2">
        <v>1.5</v>
      </c>
      <c r="F5194" cm="1">
        <f t="array" ref="F5194">_xlfn.IFS(
  B5194="Coffee", 2,
  B5194="Cake", 3,
  B5194="Cookie", 1,
  B5194="Salad", 5,
  B5194="Sandwich", 4,
  B5194="Smoothie", 4,
  B5194="Juice", 3,
  B5194="Tea", 2,
  TRUE, "NaN Item"
)</f>
        <v>2</v>
      </c>
      <c r="G5194">
        <v>3</v>
      </c>
      <c r="H5194">
        <f t="shared" si="221"/>
        <v>4</v>
      </c>
      <c r="I5194" t="s">
        <v>10</v>
      </c>
      <c r="J5194" t="s">
        <v>11</v>
      </c>
      <c r="K5194" s="1">
        <v>44928</v>
      </c>
    </row>
    <row r="5195" spans="1:11" x14ac:dyDescent="0.35">
      <c r="A5195" t="s">
        <v>5216</v>
      </c>
      <c r="B5195" t="s">
        <v>17</v>
      </c>
      <c r="C5195" t="str" cm="1">
        <f t="array" ref="C5195">_xlfn.IFS(
  E5195=1, "Cookie",
  E5195=2, "Coffee or Tea",
  E5195=3, "Cake or Juice",
  E5195=4, "Sandwich or Smoothie",
  E5195=5, "Salad",
  TRUE, "NaN"
)</f>
        <v>Cookie</v>
      </c>
      <c r="D5195" s="2">
        <v>1</v>
      </c>
      <c r="E5195" s="2">
        <v>1</v>
      </c>
      <c r="F5195" cm="1">
        <f t="array" ref="F5195">_xlfn.IFS(
  B5195="Coffee", 2,
  B5195="Cake", 3,
  B5195="Cookie", 1,
  B5195="Salad", 5,
  B5195="Sandwich", 4,
  B5195="Smoothie", 4,
  B5195="Juice", 3,
  B5195="Tea", 2,
  TRUE, "NaN Item"
)</f>
        <v>1</v>
      </c>
      <c r="G5195">
        <v>1</v>
      </c>
      <c r="H5195">
        <f t="shared" si="221"/>
        <v>1</v>
      </c>
      <c r="I5195" t="s">
        <v>10</v>
      </c>
      <c r="J5195" t="s">
        <v>10023</v>
      </c>
      <c r="K5195" s="1">
        <v>45157</v>
      </c>
    </row>
    <row r="5196" spans="1:11" x14ac:dyDescent="0.35">
      <c r="A5196" t="s">
        <v>5217</v>
      </c>
      <c r="B5196" t="s">
        <v>65</v>
      </c>
      <c r="C5196" t="str" cm="1">
        <f t="array" ref="C5196">_xlfn.IFS(
  E5196=1, "Cookie",
  E5196=2, "Coffee or Tea",
  E5196=3, "Cake or Juice",
  E5196=4, "Sandwich or Smoothie",
  E5196=5, "Salad",
  TRUE, "NaN"
)</f>
        <v>NaN</v>
      </c>
      <c r="D5196" s="2" t="s">
        <v>10023</v>
      </c>
      <c r="E5196" s="2">
        <v>1.5</v>
      </c>
      <c r="F5196" cm="1">
        <f t="array" ref="F5196">_xlfn.IFS(
  B5196="Coffee", 2,
  B5196="Cake", 3,
  B5196="Cookie", 1,
  B5196="Salad", 5,
  B5196="Sandwich", 4,
  B5196="Smoothie", 4,
  B5196="Juice", 3,
  B5196="Tea", 2,
  TRUE, "NaN Item"
)</f>
        <v>2</v>
      </c>
      <c r="G5196">
        <v>4.5</v>
      </c>
      <c r="H5196" t="s">
        <v>10023</v>
      </c>
      <c r="I5196" t="s">
        <v>10023</v>
      </c>
      <c r="J5196" t="s">
        <v>15</v>
      </c>
      <c r="K5196" s="1" t="s">
        <v>10023</v>
      </c>
    </row>
    <row r="5197" spans="1:11" x14ac:dyDescent="0.35">
      <c r="A5197" t="s">
        <v>5218</v>
      </c>
      <c r="B5197" t="s">
        <v>65</v>
      </c>
      <c r="C5197" t="str" cm="1">
        <f t="array" ref="C5197">_xlfn.IFS(
  E5197=1, "Cookie",
  E5197=2, "Coffee or Tea",
  E5197=3, "Cake or Juice",
  E5197=4, "Sandwich or Smoothie",
  E5197=5, "Salad",
  TRUE, "NaN"
)</f>
        <v>NaN</v>
      </c>
      <c r="D5197" s="2">
        <v>4</v>
      </c>
      <c r="E5197" s="2">
        <v>1.5</v>
      </c>
      <c r="F5197" cm="1">
        <f t="array" ref="F5197">_xlfn.IFS(
  B5197="Coffee", 2,
  B5197="Cake", 3,
  B5197="Cookie", 1,
  B5197="Salad", 5,
  B5197="Sandwich", 4,
  B5197="Smoothie", 4,
  B5197="Juice", 3,
  B5197="Tea", 2,
  TRUE, "NaN Item"
)</f>
        <v>2</v>
      </c>
      <c r="G5197" t="s">
        <v>10023</v>
      </c>
      <c r="H5197">
        <f t="shared" ref="H5197:H5203" si="222">D5197*F5197</f>
        <v>8</v>
      </c>
      <c r="I5197" t="s">
        <v>10023</v>
      </c>
      <c r="J5197" t="s">
        <v>15</v>
      </c>
      <c r="K5197" s="1">
        <v>45095</v>
      </c>
    </row>
    <row r="5198" spans="1:11" x14ac:dyDescent="0.35">
      <c r="A5198" t="s">
        <v>5219</v>
      </c>
      <c r="B5198" t="s">
        <v>28</v>
      </c>
      <c r="C5198" t="str" cm="1">
        <f t="array" ref="C5198">_xlfn.IFS(
  E5198=1, "Cookie",
  E5198=2, "Coffee or Tea",
  E5198=3, "Cake or Juice",
  E5198=4, "Sandwich or Smoothie",
  E5198=5, "Salad",
  TRUE, "NaN"
)</f>
        <v>Sandwich or Smoothie</v>
      </c>
      <c r="D5198" s="2">
        <v>4</v>
      </c>
      <c r="E5198" s="2">
        <v>4</v>
      </c>
      <c r="F5198" cm="1">
        <f t="array" ref="F5198">_xlfn.IFS(
  B5198="Coffee", 2,
  B5198="Cake", 3,
  B5198="Cookie", 1,
  B5198="Salad", 5,
  B5198="Sandwich", 4,
  B5198="Smoothie", 4,
  B5198="Juice", 3,
  B5198="Tea", 2,
  TRUE, "NaN Item"
)</f>
        <v>4</v>
      </c>
      <c r="G5198">
        <v>16</v>
      </c>
      <c r="H5198">
        <f t="shared" si="222"/>
        <v>16</v>
      </c>
      <c r="I5198" t="s">
        <v>23</v>
      </c>
      <c r="J5198" t="s">
        <v>10023</v>
      </c>
      <c r="K5198" s="1">
        <v>45046</v>
      </c>
    </row>
    <row r="5199" spans="1:11" x14ac:dyDescent="0.35">
      <c r="A5199" t="s">
        <v>5220</v>
      </c>
      <c r="B5199" t="s">
        <v>39</v>
      </c>
      <c r="C5199" t="str" cm="1">
        <f t="array" ref="C5199">_xlfn.IFS(
  E5199=1, "Cookie",
  E5199=2, "Coffee or Tea",
  E5199=3, "Cake or Juice",
  E5199=4, "Sandwich or Smoothie",
  E5199=5, "Salad",
  TRUE, "NaN"
)</f>
        <v>Cake or Juice</v>
      </c>
      <c r="D5199" s="2">
        <v>5</v>
      </c>
      <c r="E5199" s="2">
        <v>3</v>
      </c>
      <c r="F5199" cm="1">
        <f t="array" ref="F5199">_xlfn.IFS(
  B5199="Coffee", 2,
  B5199="Cake", 3,
  B5199="Cookie", 1,
  B5199="Salad", 5,
  B5199="Sandwich", 4,
  B5199="Smoothie", 4,
  B5199="Juice", 3,
  B5199="Tea", 2,
  TRUE, "NaN Item"
)</f>
        <v>3</v>
      </c>
      <c r="G5199">
        <v>15</v>
      </c>
      <c r="H5199">
        <f t="shared" si="222"/>
        <v>15</v>
      </c>
      <c r="I5199" t="s">
        <v>10023</v>
      </c>
      <c r="J5199" t="s">
        <v>11</v>
      </c>
      <c r="K5199" s="1" t="s">
        <v>10023</v>
      </c>
    </row>
    <row r="5200" spans="1:11" x14ac:dyDescent="0.35">
      <c r="A5200" t="s">
        <v>5221</v>
      </c>
      <c r="B5200" t="s">
        <v>39</v>
      </c>
      <c r="C5200" t="str" cm="1">
        <f t="array" ref="C5200">_xlfn.IFS(
  E5200=1, "Cookie",
  E5200=2, "Coffee or Tea",
  E5200=3, "Cake or Juice",
  E5200=4, "Sandwich or Smoothie",
  E5200=5, "Salad",
  TRUE, "NaN"
)</f>
        <v>Cake or Juice</v>
      </c>
      <c r="D5200" s="2">
        <v>3</v>
      </c>
      <c r="E5200" s="2">
        <v>3</v>
      </c>
      <c r="F5200" cm="1">
        <f t="array" ref="F5200">_xlfn.IFS(
  B5200="Coffee", 2,
  B5200="Cake", 3,
  B5200="Cookie", 1,
  B5200="Salad", 5,
  B5200="Sandwich", 4,
  B5200="Smoothie", 4,
  B5200="Juice", 3,
  B5200="Tea", 2,
  TRUE, "NaN Item"
)</f>
        <v>3</v>
      </c>
      <c r="G5200">
        <v>9</v>
      </c>
      <c r="H5200">
        <f t="shared" si="222"/>
        <v>9</v>
      </c>
      <c r="I5200" t="s">
        <v>23</v>
      </c>
      <c r="J5200" t="s">
        <v>11</v>
      </c>
      <c r="K5200" s="1">
        <v>45266</v>
      </c>
    </row>
    <row r="5201" spans="1:11" x14ac:dyDescent="0.35">
      <c r="A5201" t="s">
        <v>5222</v>
      </c>
      <c r="B5201" t="s">
        <v>9</v>
      </c>
      <c r="C5201" t="str" cm="1">
        <f t="array" ref="C5201">_xlfn.IFS(
  E5201=1, "Cookie",
  E5201=2, "Coffee or Tea",
  E5201=3, "Cake or Juice",
  E5201=4, "Sandwich or Smoothie",
  E5201=5, "Salad",
  TRUE, "NaN"
)</f>
        <v>Coffee or Tea</v>
      </c>
      <c r="D5201" s="2">
        <v>3</v>
      </c>
      <c r="E5201" s="2">
        <v>2</v>
      </c>
      <c r="F5201" cm="1">
        <f t="array" ref="F5201">_xlfn.IFS(
  B5201="Coffee", 2,
  B5201="Cake", 3,
  B5201="Cookie", 1,
  B5201="Salad", 5,
  B5201="Sandwich", 4,
  B5201="Smoothie", 4,
  B5201="Juice", 3,
  B5201="Tea", 2,
  TRUE, "NaN Item"
)</f>
        <v>2</v>
      </c>
      <c r="G5201">
        <v>6</v>
      </c>
      <c r="H5201">
        <f t="shared" si="222"/>
        <v>6</v>
      </c>
      <c r="I5201" t="s">
        <v>10</v>
      </c>
      <c r="J5201" t="s">
        <v>15</v>
      </c>
      <c r="K5201" s="1">
        <v>44979</v>
      </c>
    </row>
    <row r="5202" spans="1:11" x14ac:dyDescent="0.35">
      <c r="A5202" t="s">
        <v>5223</v>
      </c>
      <c r="B5202" t="s">
        <v>65</v>
      </c>
      <c r="C5202" t="str" cm="1">
        <f t="array" ref="C5202">_xlfn.IFS(
  E5202=1, "Cookie",
  E5202=2, "Coffee or Tea",
  E5202=3, "Cake or Juice",
  E5202=4, "Sandwich or Smoothie",
  E5202=5, "Salad",
  TRUE, "NaN"
)</f>
        <v>NaN</v>
      </c>
      <c r="D5202" s="2">
        <v>3</v>
      </c>
      <c r="E5202" s="2">
        <v>1.5</v>
      </c>
      <c r="F5202" cm="1">
        <f t="array" ref="F5202">_xlfn.IFS(
  B5202="Coffee", 2,
  B5202="Cake", 3,
  B5202="Cookie", 1,
  B5202="Salad", 5,
  B5202="Sandwich", 4,
  B5202="Smoothie", 4,
  B5202="Juice", 3,
  B5202="Tea", 2,
  TRUE, "NaN Item"
)</f>
        <v>2</v>
      </c>
      <c r="G5202">
        <v>4.5</v>
      </c>
      <c r="H5202">
        <f t="shared" si="222"/>
        <v>6</v>
      </c>
      <c r="I5202" t="s">
        <v>10023</v>
      </c>
      <c r="J5202" t="s">
        <v>15</v>
      </c>
      <c r="K5202" s="1">
        <v>45014</v>
      </c>
    </row>
    <row r="5203" spans="1:11" x14ac:dyDescent="0.35">
      <c r="A5203" t="s">
        <v>5224</v>
      </c>
      <c r="B5203" t="s">
        <v>65</v>
      </c>
      <c r="C5203" t="str" cm="1">
        <f t="array" ref="C5203">_xlfn.IFS(
  E5203=1, "Cookie",
  E5203=2, "Coffee or Tea",
  E5203=3, "Cake or Juice",
  E5203=4, "Sandwich or Smoothie",
  E5203=5, "Salad",
  TRUE, "NaN"
)</f>
        <v>NaN</v>
      </c>
      <c r="D5203" s="2">
        <v>5</v>
      </c>
      <c r="E5203" s="2" t="s">
        <v>10023</v>
      </c>
      <c r="F5203" cm="1">
        <f t="array" ref="F5203">_xlfn.IFS(
  B5203="Coffee", 2,
  B5203="Cake", 3,
  B5203="Cookie", 1,
  B5203="Salad", 5,
  B5203="Sandwich", 4,
  B5203="Smoothie", 4,
  B5203="Juice", 3,
  B5203="Tea", 2,
  TRUE, "NaN Item"
)</f>
        <v>2</v>
      </c>
      <c r="G5203">
        <v>7.5</v>
      </c>
      <c r="H5203">
        <f t="shared" si="222"/>
        <v>10</v>
      </c>
      <c r="I5203" t="s">
        <v>10</v>
      </c>
      <c r="J5203" t="s">
        <v>15</v>
      </c>
      <c r="K5203" s="1">
        <v>44976</v>
      </c>
    </row>
    <row r="5204" spans="1:11" x14ac:dyDescent="0.35">
      <c r="A5204" t="s">
        <v>5225</v>
      </c>
      <c r="B5204" t="s">
        <v>65</v>
      </c>
      <c r="C5204" t="str" cm="1">
        <f t="array" ref="C5204">_xlfn.IFS(
  E5204=1, "Cookie",
  E5204=2, "Coffee or Tea",
  E5204=3, "Cake or Juice",
  E5204=4, "Sandwich or Smoothie",
  E5204=5, "Salad",
  TRUE, "NaN"
)</f>
        <v>NaN</v>
      </c>
      <c r="D5204" s="2" t="s">
        <v>10023</v>
      </c>
      <c r="E5204" s="2">
        <v>1.5</v>
      </c>
      <c r="F5204" cm="1">
        <f t="array" ref="F5204">_xlfn.IFS(
  B5204="Coffee", 2,
  B5204="Cake", 3,
  B5204="Cookie", 1,
  B5204="Salad", 5,
  B5204="Sandwich", 4,
  B5204="Smoothie", 4,
  B5204="Juice", 3,
  B5204="Tea", 2,
  TRUE, "NaN Item"
)</f>
        <v>2</v>
      </c>
      <c r="G5204">
        <v>1.5</v>
      </c>
      <c r="H5204" t="s">
        <v>10023</v>
      </c>
      <c r="I5204" t="s">
        <v>14</v>
      </c>
      <c r="J5204" t="s">
        <v>11</v>
      </c>
      <c r="K5204" s="1">
        <v>44975</v>
      </c>
    </row>
    <row r="5205" spans="1:11" x14ac:dyDescent="0.35">
      <c r="A5205" t="s">
        <v>5226</v>
      </c>
      <c r="B5205" t="s">
        <v>20</v>
      </c>
      <c r="C5205" t="str" cm="1">
        <f t="array" ref="C5205">_xlfn.IFS(
  E5205=1, "Cookie",
  E5205=2, "Coffee or Tea",
  E5205=3, "Cake or Juice",
  E5205=4, "Sandwich or Smoothie",
  E5205=5, "Salad",
  TRUE, "NaN"
)</f>
        <v>Salad</v>
      </c>
      <c r="D5205" s="2">
        <v>2</v>
      </c>
      <c r="E5205" s="2">
        <v>5</v>
      </c>
      <c r="F5205" cm="1">
        <f t="array" ref="F5205">_xlfn.IFS(
  B5205="Coffee", 2,
  B5205="Cake", 3,
  B5205="Cookie", 1,
  B5205="Salad", 5,
  B5205="Sandwich", 4,
  B5205="Smoothie", 4,
  B5205="Juice", 3,
  B5205="Tea", 2,
  TRUE, "NaN Item"
)</f>
        <v>5</v>
      </c>
      <c r="G5205">
        <v>10</v>
      </c>
      <c r="H5205">
        <f t="shared" ref="H5205:H5213" si="223">D5205*F5205</f>
        <v>10</v>
      </c>
      <c r="I5205" t="s">
        <v>10</v>
      </c>
      <c r="J5205" t="s">
        <v>11</v>
      </c>
      <c r="K5205" s="1">
        <v>45106</v>
      </c>
    </row>
    <row r="5206" spans="1:11" x14ac:dyDescent="0.35">
      <c r="A5206" t="s">
        <v>5227</v>
      </c>
      <c r="B5206" t="s">
        <v>25</v>
      </c>
      <c r="C5206" t="str" cm="1">
        <f t="array" ref="C5206">_xlfn.IFS(
  E5206=1, "Cookie",
  E5206=2, "Coffee or Tea",
  E5206=3, "Cake or Juice",
  E5206=4, "Sandwich or Smoothie",
  E5206=5, "Salad",
  TRUE, "NaN"
)</f>
        <v>Sandwich or Smoothie</v>
      </c>
      <c r="D5206" s="2">
        <v>1</v>
      </c>
      <c r="E5206" s="2">
        <v>4</v>
      </c>
      <c r="F5206" cm="1">
        <f t="array" ref="F5206">_xlfn.IFS(
  B5206="Coffee", 2,
  B5206="Cake", 3,
  B5206="Cookie", 1,
  B5206="Salad", 5,
  B5206="Sandwich", 4,
  B5206="Smoothie", 4,
  B5206="Juice", 3,
  B5206="Tea", 2,
  TRUE, "NaN Item"
)</f>
        <v>4</v>
      </c>
      <c r="G5206">
        <v>4</v>
      </c>
      <c r="H5206">
        <f t="shared" si="223"/>
        <v>4</v>
      </c>
      <c r="I5206" t="s">
        <v>14</v>
      </c>
      <c r="J5206" t="s">
        <v>10023</v>
      </c>
      <c r="K5206" s="1" t="s">
        <v>10023</v>
      </c>
    </row>
    <row r="5207" spans="1:11" x14ac:dyDescent="0.35">
      <c r="A5207" t="s">
        <v>5228</v>
      </c>
      <c r="B5207" t="s">
        <v>20</v>
      </c>
      <c r="C5207" t="str" cm="1">
        <f t="array" ref="C5207">_xlfn.IFS(
  E5207=1, "Cookie",
  E5207=2, "Coffee or Tea",
  E5207=3, "Cake or Juice",
  E5207=4, "Sandwich or Smoothie",
  E5207=5, "Salad",
  TRUE, "NaN"
)</f>
        <v>Salad</v>
      </c>
      <c r="D5207" s="2">
        <v>4</v>
      </c>
      <c r="E5207" s="2">
        <v>5</v>
      </c>
      <c r="F5207" cm="1">
        <f t="array" ref="F5207">_xlfn.IFS(
  B5207="Coffee", 2,
  B5207="Cake", 3,
  B5207="Cookie", 1,
  B5207="Salad", 5,
  B5207="Sandwich", 4,
  B5207="Smoothie", 4,
  B5207="Juice", 3,
  B5207="Tea", 2,
  TRUE, "NaN Item"
)</f>
        <v>5</v>
      </c>
      <c r="G5207">
        <v>20</v>
      </c>
      <c r="H5207">
        <f t="shared" si="223"/>
        <v>20</v>
      </c>
      <c r="I5207" t="s">
        <v>10</v>
      </c>
      <c r="J5207" t="s">
        <v>10023</v>
      </c>
      <c r="K5207" s="1">
        <v>45181</v>
      </c>
    </row>
    <row r="5208" spans="1:11" x14ac:dyDescent="0.35">
      <c r="A5208" t="s">
        <v>5229</v>
      </c>
      <c r="B5208" t="s">
        <v>17</v>
      </c>
      <c r="C5208" t="str" cm="1">
        <f t="array" ref="C5208">_xlfn.IFS(
  E5208=1, "Cookie",
  E5208=2, "Coffee or Tea",
  E5208=3, "Cake or Juice",
  E5208=4, "Sandwich or Smoothie",
  E5208=5, "Salad",
  TRUE, "NaN"
)</f>
        <v>Cookie</v>
      </c>
      <c r="D5208" s="2">
        <v>5</v>
      </c>
      <c r="E5208" s="2">
        <v>1</v>
      </c>
      <c r="F5208" cm="1">
        <f t="array" ref="F5208">_xlfn.IFS(
  B5208="Coffee", 2,
  B5208="Cake", 3,
  B5208="Cookie", 1,
  B5208="Salad", 5,
  B5208="Sandwich", 4,
  B5208="Smoothie", 4,
  B5208="Juice", 3,
  B5208="Tea", 2,
  TRUE, "NaN Item"
)</f>
        <v>1</v>
      </c>
      <c r="G5208">
        <v>5</v>
      </c>
      <c r="H5208">
        <f t="shared" si="223"/>
        <v>5</v>
      </c>
      <c r="I5208" t="s">
        <v>23</v>
      </c>
      <c r="J5208" t="s">
        <v>15</v>
      </c>
      <c r="K5208" s="1">
        <v>45024</v>
      </c>
    </row>
    <row r="5209" spans="1:11" x14ac:dyDescent="0.35">
      <c r="A5209" t="s">
        <v>5230</v>
      </c>
      <c r="B5209" t="s">
        <v>25</v>
      </c>
      <c r="C5209" t="str" cm="1">
        <f t="array" ref="C5209">_xlfn.IFS(
  E5209=1, "Cookie",
  E5209=2, "Coffee or Tea",
  E5209=3, "Cake or Juice",
  E5209=4, "Sandwich or Smoothie",
  E5209=5, "Salad",
  TRUE, "NaN"
)</f>
        <v>Sandwich or Smoothie</v>
      </c>
      <c r="D5209" s="2">
        <v>1</v>
      </c>
      <c r="E5209" s="2">
        <v>4</v>
      </c>
      <c r="F5209" cm="1">
        <f t="array" ref="F5209">_xlfn.IFS(
  B5209="Coffee", 2,
  B5209="Cake", 3,
  B5209="Cookie", 1,
  B5209="Salad", 5,
  B5209="Sandwich", 4,
  B5209="Smoothie", 4,
  B5209="Juice", 3,
  B5209="Tea", 2,
  TRUE, "NaN Item"
)</f>
        <v>4</v>
      </c>
      <c r="G5209">
        <v>4</v>
      </c>
      <c r="H5209">
        <f t="shared" si="223"/>
        <v>4</v>
      </c>
      <c r="I5209" t="s">
        <v>14</v>
      </c>
      <c r="J5209" t="s">
        <v>10023</v>
      </c>
      <c r="K5209" s="1">
        <v>45138</v>
      </c>
    </row>
    <row r="5210" spans="1:11" x14ac:dyDescent="0.35">
      <c r="A5210" t="s">
        <v>5231</v>
      </c>
      <c r="B5210" t="s">
        <v>65</v>
      </c>
      <c r="C5210" t="str" cm="1">
        <f t="array" ref="C5210">_xlfn.IFS(
  E5210=1, "Cookie",
  E5210=2, "Coffee or Tea",
  E5210=3, "Cake or Juice",
  E5210=4, "Sandwich or Smoothie",
  E5210=5, "Salad",
  TRUE, "NaN"
)</f>
        <v>NaN</v>
      </c>
      <c r="D5210" s="2">
        <v>3</v>
      </c>
      <c r="E5210" s="2">
        <v>1.5</v>
      </c>
      <c r="F5210" cm="1">
        <f t="array" ref="F5210">_xlfn.IFS(
  B5210="Coffee", 2,
  B5210="Cake", 3,
  B5210="Cookie", 1,
  B5210="Salad", 5,
  B5210="Sandwich", 4,
  B5210="Smoothie", 4,
  B5210="Juice", 3,
  B5210="Tea", 2,
  TRUE, "NaN Item"
)</f>
        <v>2</v>
      </c>
      <c r="G5210">
        <v>4.5</v>
      </c>
      <c r="H5210">
        <f t="shared" si="223"/>
        <v>6</v>
      </c>
      <c r="I5210" t="s">
        <v>10</v>
      </c>
      <c r="J5210" t="s">
        <v>15</v>
      </c>
      <c r="K5210" s="1">
        <v>45220</v>
      </c>
    </row>
    <row r="5211" spans="1:11" x14ac:dyDescent="0.35">
      <c r="A5211" t="s">
        <v>5232</v>
      </c>
      <c r="B5211" t="s">
        <v>28</v>
      </c>
      <c r="C5211" t="str" cm="1">
        <f t="array" ref="C5211">_xlfn.IFS(
  E5211=1, "Cookie",
  E5211=2, "Coffee or Tea",
  E5211=3, "Cake or Juice",
  E5211=4, "Sandwich or Smoothie",
  E5211=5, "Salad",
  TRUE, "NaN"
)</f>
        <v>Sandwich or Smoothie</v>
      </c>
      <c r="D5211" s="2">
        <v>5</v>
      </c>
      <c r="E5211" s="2">
        <v>4</v>
      </c>
      <c r="F5211" cm="1">
        <f t="array" ref="F5211">_xlfn.IFS(
  B5211="Coffee", 2,
  B5211="Cake", 3,
  B5211="Cookie", 1,
  B5211="Salad", 5,
  B5211="Sandwich", 4,
  B5211="Smoothie", 4,
  B5211="Juice", 3,
  B5211="Tea", 2,
  TRUE, "NaN Item"
)</f>
        <v>4</v>
      </c>
      <c r="G5211">
        <v>20</v>
      </c>
      <c r="H5211">
        <f t="shared" si="223"/>
        <v>20</v>
      </c>
      <c r="I5211" t="s">
        <v>14</v>
      </c>
      <c r="J5211" t="s">
        <v>10023</v>
      </c>
      <c r="K5211" s="1">
        <v>45198</v>
      </c>
    </row>
    <row r="5212" spans="1:11" x14ac:dyDescent="0.35">
      <c r="A5212" t="s">
        <v>5233</v>
      </c>
      <c r="B5212" t="s">
        <v>9</v>
      </c>
      <c r="C5212" t="str" cm="1">
        <f t="array" ref="C5212">_xlfn.IFS(
  E5212=1, "Cookie",
  E5212=2, "Coffee or Tea",
  E5212=3, "Cake or Juice",
  E5212=4, "Sandwich or Smoothie",
  E5212=5, "Salad",
  TRUE, "NaN"
)</f>
        <v>Coffee or Tea</v>
      </c>
      <c r="D5212" s="2">
        <v>4</v>
      </c>
      <c r="E5212" s="2">
        <v>2</v>
      </c>
      <c r="F5212" cm="1">
        <f t="array" ref="F5212">_xlfn.IFS(
  B5212="Coffee", 2,
  B5212="Cake", 3,
  B5212="Cookie", 1,
  B5212="Salad", 5,
  B5212="Sandwich", 4,
  B5212="Smoothie", 4,
  B5212="Juice", 3,
  B5212="Tea", 2,
  TRUE, "NaN Item"
)</f>
        <v>2</v>
      </c>
      <c r="G5212">
        <v>8</v>
      </c>
      <c r="H5212">
        <f t="shared" si="223"/>
        <v>8</v>
      </c>
      <c r="I5212" t="s">
        <v>10023</v>
      </c>
      <c r="J5212" t="s">
        <v>15</v>
      </c>
      <c r="K5212" s="1">
        <v>45162</v>
      </c>
    </row>
    <row r="5213" spans="1:11" x14ac:dyDescent="0.35">
      <c r="A5213" t="s">
        <v>5234</v>
      </c>
      <c r="B5213" t="s">
        <v>17</v>
      </c>
      <c r="C5213" t="str" cm="1">
        <f t="array" ref="C5213">_xlfn.IFS(
  E5213=1, "Cookie",
  E5213=2, "Coffee or Tea",
  E5213=3, "Cake or Juice",
  E5213=4, "Sandwich or Smoothie",
  E5213=5, "Salad",
  TRUE, "NaN"
)</f>
        <v>Cookie</v>
      </c>
      <c r="D5213" s="2">
        <v>2</v>
      </c>
      <c r="E5213" s="2">
        <v>1</v>
      </c>
      <c r="F5213" cm="1">
        <f t="array" ref="F5213">_xlfn.IFS(
  B5213="Coffee", 2,
  B5213="Cake", 3,
  B5213="Cookie", 1,
  B5213="Salad", 5,
  B5213="Sandwich", 4,
  B5213="Smoothie", 4,
  B5213="Juice", 3,
  B5213="Tea", 2,
  TRUE, "NaN Item"
)</f>
        <v>1</v>
      </c>
      <c r="G5213">
        <v>2</v>
      </c>
      <c r="H5213">
        <f t="shared" si="223"/>
        <v>2</v>
      </c>
      <c r="I5213" t="s">
        <v>10023</v>
      </c>
      <c r="J5213" t="s">
        <v>15</v>
      </c>
      <c r="K5213" s="1">
        <v>45154</v>
      </c>
    </row>
    <row r="5214" spans="1:11" x14ac:dyDescent="0.35">
      <c r="A5214" t="s">
        <v>5235</v>
      </c>
      <c r="B5214" t="s">
        <v>39</v>
      </c>
      <c r="C5214" t="str" cm="1">
        <f t="array" ref="C5214">_xlfn.IFS(
  E5214=1, "Cookie",
  E5214=2, "Coffee or Tea",
  E5214=3, "Cake or Juice",
  E5214=4, "Sandwich or Smoothie",
  E5214=5, "Salad",
  TRUE, "NaN"
)</f>
        <v>Cake or Juice</v>
      </c>
      <c r="D5214" s="2" t="s">
        <v>10023</v>
      </c>
      <c r="E5214" s="2">
        <v>3</v>
      </c>
      <c r="F5214" cm="1">
        <f t="array" ref="F5214">_xlfn.IFS(
  B5214="Coffee", 2,
  B5214="Cake", 3,
  B5214="Cookie", 1,
  B5214="Salad", 5,
  B5214="Sandwich", 4,
  B5214="Smoothie", 4,
  B5214="Juice", 3,
  B5214="Tea", 2,
  TRUE, "NaN Item"
)</f>
        <v>3</v>
      </c>
      <c r="G5214">
        <v>12</v>
      </c>
      <c r="H5214" t="s">
        <v>10023</v>
      </c>
      <c r="I5214" t="s">
        <v>23</v>
      </c>
      <c r="J5214" t="s">
        <v>11</v>
      </c>
      <c r="K5214" s="1">
        <v>45264</v>
      </c>
    </row>
    <row r="5215" spans="1:11" x14ac:dyDescent="0.35">
      <c r="A5215" t="s">
        <v>5236</v>
      </c>
      <c r="B5215" t="s">
        <v>25</v>
      </c>
      <c r="C5215" t="str" cm="1">
        <f t="array" ref="C5215">_xlfn.IFS(
  E5215=1, "Cookie",
  E5215=2, "Coffee or Tea",
  E5215=3, "Cake or Juice",
  E5215=4, "Sandwich or Smoothie",
  E5215=5, "Salad",
  TRUE, "NaN"
)</f>
        <v>Sandwich or Smoothie</v>
      </c>
      <c r="D5215" s="2">
        <v>5</v>
      </c>
      <c r="E5215" s="2">
        <v>4</v>
      </c>
      <c r="F5215" cm="1">
        <f t="array" ref="F5215">_xlfn.IFS(
  B5215="Coffee", 2,
  B5215="Cake", 3,
  B5215="Cookie", 1,
  B5215="Salad", 5,
  B5215="Sandwich", 4,
  B5215="Smoothie", 4,
  B5215="Juice", 3,
  B5215="Tea", 2,
  TRUE, "NaN Item"
)</f>
        <v>4</v>
      </c>
      <c r="G5215">
        <v>20</v>
      </c>
      <c r="H5215">
        <f t="shared" ref="H5215:H5230" si="224">D5215*F5215</f>
        <v>20</v>
      </c>
      <c r="I5215" t="s">
        <v>14</v>
      </c>
      <c r="J5215" t="s">
        <v>11</v>
      </c>
      <c r="K5215" s="1">
        <v>45082</v>
      </c>
    </row>
    <row r="5216" spans="1:11" x14ac:dyDescent="0.35">
      <c r="A5216" t="s">
        <v>5237</v>
      </c>
      <c r="B5216" t="s">
        <v>25</v>
      </c>
      <c r="C5216" t="str" cm="1">
        <f t="array" ref="C5216">_xlfn.IFS(
  E5216=1, "Cookie",
  E5216=2, "Coffee or Tea",
  E5216=3, "Cake or Juice",
  E5216=4, "Sandwich or Smoothie",
  E5216=5, "Salad",
  TRUE, "NaN"
)</f>
        <v>NaN</v>
      </c>
      <c r="D5216" s="2">
        <v>4</v>
      </c>
      <c r="E5216" s="2" t="s">
        <v>10023</v>
      </c>
      <c r="F5216" cm="1">
        <f t="array" ref="F5216">_xlfn.IFS(
  B5216="Coffee", 2,
  B5216="Cake", 3,
  B5216="Cookie", 1,
  B5216="Salad", 5,
  B5216="Sandwich", 4,
  B5216="Smoothie", 4,
  B5216="Juice", 3,
  B5216="Tea", 2,
  TRUE, "NaN Item"
)</f>
        <v>4</v>
      </c>
      <c r="G5216">
        <v>16</v>
      </c>
      <c r="H5216">
        <f t="shared" si="224"/>
        <v>16</v>
      </c>
      <c r="I5216" t="s">
        <v>23</v>
      </c>
      <c r="J5216" t="s">
        <v>15</v>
      </c>
      <c r="K5216" s="1">
        <v>45286</v>
      </c>
    </row>
    <row r="5217" spans="1:11" x14ac:dyDescent="0.35">
      <c r="A5217" t="s">
        <v>5238</v>
      </c>
      <c r="B5217" t="s">
        <v>65</v>
      </c>
      <c r="C5217" t="str" cm="1">
        <f t="array" ref="C5217">_xlfn.IFS(
  E5217=1, "Cookie",
  E5217=2, "Coffee or Tea",
  E5217=3, "Cake or Juice",
  E5217=4, "Sandwich or Smoothie",
  E5217=5, "Salad",
  TRUE, "NaN"
)</f>
        <v>NaN</v>
      </c>
      <c r="D5217" s="2">
        <v>1</v>
      </c>
      <c r="E5217" s="2" t="s">
        <v>10023</v>
      </c>
      <c r="F5217" cm="1">
        <f t="array" ref="F5217">_xlfn.IFS(
  B5217="Coffee", 2,
  B5217="Cake", 3,
  B5217="Cookie", 1,
  B5217="Salad", 5,
  B5217="Sandwich", 4,
  B5217="Smoothie", 4,
  B5217="Juice", 3,
  B5217="Tea", 2,
  TRUE, "NaN Item"
)</f>
        <v>2</v>
      </c>
      <c r="G5217">
        <v>1.5</v>
      </c>
      <c r="H5217">
        <f t="shared" si="224"/>
        <v>2</v>
      </c>
      <c r="I5217" t="s">
        <v>10023</v>
      </c>
      <c r="J5217" t="s">
        <v>15</v>
      </c>
      <c r="K5217" s="1">
        <v>45243</v>
      </c>
    </row>
    <row r="5218" spans="1:11" x14ac:dyDescent="0.35">
      <c r="A5218" t="s">
        <v>5239</v>
      </c>
      <c r="B5218" t="s">
        <v>25</v>
      </c>
      <c r="C5218" t="str" cm="1">
        <f t="array" ref="C5218">_xlfn.IFS(
  E5218=1, "Cookie",
  E5218=2, "Coffee or Tea",
  E5218=3, "Cake or Juice",
  E5218=4, "Sandwich or Smoothie",
  E5218=5, "Salad",
  TRUE, "NaN"
)</f>
        <v>Sandwich or Smoothie</v>
      </c>
      <c r="D5218" s="2">
        <v>5</v>
      </c>
      <c r="E5218" s="2">
        <v>4</v>
      </c>
      <c r="F5218" cm="1">
        <f t="array" ref="F5218">_xlfn.IFS(
  B5218="Coffee", 2,
  B5218="Cake", 3,
  B5218="Cookie", 1,
  B5218="Salad", 5,
  B5218="Sandwich", 4,
  B5218="Smoothie", 4,
  B5218="Juice", 3,
  B5218="Tea", 2,
  TRUE, "NaN Item"
)</f>
        <v>4</v>
      </c>
      <c r="G5218">
        <v>20</v>
      </c>
      <c r="H5218">
        <f t="shared" si="224"/>
        <v>20</v>
      </c>
      <c r="I5218" t="s">
        <v>10023</v>
      </c>
      <c r="J5218" t="s">
        <v>10023</v>
      </c>
      <c r="K5218" s="1">
        <v>44971</v>
      </c>
    </row>
    <row r="5219" spans="1:11" x14ac:dyDescent="0.35">
      <c r="A5219" t="s">
        <v>5240</v>
      </c>
      <c r="B5219" t="s">
        <v>17</v>
      </c>
      <c r="C5219" t="str" cm="1">
        <f t="array" ref="C5219">_xlfn.IFS(
  E5219=1, "Cookie",
  E5219=2, "Coffee or Tea",
  E5219=3, "Cake or Juice",
  E5219=4, "Sandwich or Smoothie",
  E5219=5, "Salad",
  TRUE, "NaN"
)</f>
        <v>Cookie</v>
      </c>
      <c r="D5219" s="2">
        <v>5</v>
      </c>
      <c r="E5219" s="2">
        <v>1</v>
      </c>
      <c r="F5219" cm="1">
        <f t="array" ref="F5219">_xlfn.IFS(
  B5219="Coffee", 2,
  B5219="Cake", 3,
  B5219="Cookie", 1,
  B5219="Salad", 5,
  B5219="Sandwich", 4,
  B5219="Smoothie", 4,
  B5219="Juice", 3,
  B5219="Tea", 2,
  TRUE, "NaN Item"
)</f>
        <v>1</v>
      </c>
      <c r="G5219">
        <v>5</v>
      </c>
      <c r="H5219">
        <f t="shared" si="224"/>
        <v>5</v>
      </c>
      <c r="I5219" t="s">
        <v>14</v>
      </c>
      <c r="J5219" t="s">
        <v>11</v>
      </c>
      <c r="K5219" s="1">
        <v>45282</v>
      </c>
    </row>
    <row r="5220" spans="1:11" x14ac:dyDescent="0.35">
      <c r="A5220" t="s">
        <v>5241</v>
      </c>
      <c r="B5220" t="s">
        <v>39</v>
      </c>
      <c r="C5220" t="str" cm="1">
        <f t="array" ref="C5220">_xlfn.IFS(
  E5220=1, "Cookie",
  E5220=2, "Coffee or Tea",
  E5220=3, "Cake or Juice",
  E5220=4, "Sandwich or Smoothie",
  E5220=5, "Salad",
  TRUE, "NaN"
)</f>
        <v>Cake or Juice</v>
      </c>
      <c r="D5220" s="2">
        <v>2</v>
      </c>
      <c r="E5220" s="2">
        <v>3</v>
      </c>
      <c r="F5220" cm="1">
        <f t="array" ref="F5220">_xlfn.IFS(
  B5220="Coffee", 2,
  B5220="Cake", 3,
  B5220="Cookie", 1,
  B5220="Salad", 5,
  B5220="Sandwich", 4,
  B5220="Smoothie", 4,
  B5220="Juice", 3,
  B5220="Tea", 2,
  TRUE, "NaN Item"
)</f>
        <v>3</v>
      </c>
      <c r="G5220">
        <v>6</v>
      </c>
      <c r="H5220">
        <f t="shared" si="224"/>
        <v>6</v>
      </c>
      <c r="I5220" t="s">
        <v>23</v>
      </c>
      <c r="J5220" t="s">
        <v>11</v>
      </c>
      <c r="K5220" s="1">
        <v>45149</v>
      </c>
    </row>
    <row r="5221" spans="1:11" x14ac:dyDescent="0.35">
      <c r="A5221" t="s">
        <v>5242</v>
      </c>
      <c r="B5221" t="s">
        <v>39</v>
      </c>
      <c r="C5221" t="str" cm="1">
        <f t="array" ref="C5221">_xlfn.IFS(
  E5221=1, "Cookie",
  E5221=2, "Coffee or Tea",
  E5221=3, "Cake or Juice",
  E5221=4, "Sandwich or Smoothie",
  E5221=5, "Salad",
  TRUE, "NaN"
)</f>
        <v>NaN</v>
      </c>
      <c r="D5221" s="2">
        <v>5</v>
      </c>
      <c r="E5221" s="2" t="s">
        <v>10023</v>
      </c>
      <c r="F5221" cm="1">
        <f t="array" ref="F5221">_xlfn.IFS(
  B5221="Coffee", 2,
  B5221="Cake", 3,
  B5221="Cookie", 1,
  B5221="Salad", 5,
  B5221="Sandwich", 4,
  B5221="Smoothie", 4,
  B5221="Juice", 3,
  B5221="Tea", 2,
  TRUE, "NaN Item"
)</f>
        <v>3</v>
      </c>
      <c r="G5221">
        <v>15</v>
      </c>
      <c r="H5221">
        <f t="shared" si="224"/>
        <v>15</v>
      </c>
      <c r="I5221" t="s">
        <v>10</v>
      </c>
      <c r="J5221" t="s">
        <v>10023</v>
      </c>
      <c r="K5221" s="1">
        <v>45258</v>
      </c>
    </row>
    <row r="5222" spans="1:11" x14ac:dyDescent="0.35">
      <c r="A5222" t="s">
        <v>5243</v>
      </c>
      <c r="B5222" t="s">
        <v>9</v>
      </c>
      <c r="C5222" t="str" cm="1">
        <f t="array" ref="C5222">_xlfn.IFS(
  E5222=1, "Cookie",
  E5222=2, "Coffee or Tea",
  E5222=3, "Cake or Juice",
  E5222=4, "Sandwich or Smoothie",
  E5222=5, "Salad",
  TRUE, "NaN"
)</f>
        <v>Coffee or Tea</v>
      </c>
      <c r="D5222" s="2">
        <v>3</v>
      </c>
      <c r="E5222" s="2">
        <v>2</v>
      </c>
      <c r="F5222" cm="1">
        <f t="array" ref="F5222">_xlfn.IFS(
  B5222="Coffee", 2,
  B5222="Cake", 3,
  B5222="Cookie", 1,
  B5222="Salad", 5,
  B5222="Sandwich", 4,
  B5222="Smoothie", 4,
  B5222="Juice", 3,
  B5222="Tea", 2,
  TRUE, "NaN Item"
)</f>
        <v>2</v>
      </c>
      <c r="G5222" t="s">
        <v>10023</v>
      </c>
      <c r="H5222">
        <f t="shared" si="224"/>
        <v>6</v>
      </c>
      <c r="I5222" t="s">
        <v>10023</v>
      </c>
      <c r="J5222" t="s">
        <v>15</v>
      </c>
      <c r="K5222" s="1">
        <v>45111</v>
      </c>
    </row>
    <row r="5223" spans="1:11" x14ac:dyDescent="0.35">
      <c r="A5223" t="s">
        <v>5244</v>
      </c>
      <c r="B5223" t="s">
        <v>13</v>
      </c>
      <c r="C5223" t="str" cm="1">
        <f t="array" ref="C5223">_xlfn.IFS(
  E5223=1, "Cookie",
  E5223=2, "Coffee or Tea",
  E5223=3, "Cake or Juice",
  E5223=4, "Sandwich or Smoothie",
  E5223=5, "Salad",
  TRUE, "NaN"
)</f>
        <v>Cake or Juice</v>
      </c>
      <c r="D5223" s="2">
        <v>1</v>
      </c>
      <c r="E5223" s="2">
        <v>3</v>
      </c>
      <c r="F5223" cm="1">
        <f t="array" ref="F5223">_xlfn.IFS(
  B5223="Coffee", 2,
  B5223="Cake", 3,
  B5223="Cookie", 1,
  B5223="Salad", 5,
  B5223="Sandwich", 4,
  B5223="Smoothie", 4,
  B5223="Juice", 3,
  B5223="Tea", 2,
  TRUE, "NaN Item"
)</f>
        <v>3</v>
      </c>
      <c r="G5223">
        <v>3</v>
      </c>
      <c r="H5223">
        <f t="shared" si="224"/>
        <v>3</v>
      </c>
      <c r="I5223" t="s">
        <v>10023</v>
      </c>
      <c r="J5223" t="s">
        <v>15</v>
      </c>
      <c r="K5223" s="1">
        <v>45088</v>
      </c>
    </row>
    <row r="5224" spans="1:11" x14ac:dyDescent="0.35">
      <c r="A5224" t="s">
        <v>5245</v>
      </c>
      <c r="B5224" t="s">
        <v>20</v>
      </c>
      <c r="C5224" t="str" cm="1">
        <f t="array" ref="C5224">_xlfn.IFS(
  E5224=1, "Cookie",
  E5224=2, "Coffee or Tea",
  E5224=3, "Cake or Juice",
  E5224=4, "Sandwich or Smoothie",
  E5224=5, "Salad",
  TRUE, "NaN"
)</f>
        <v>Salad</v>
      </c>
      <c r="D5224" s="2">
        <v>4</v>
      </c>
      <c r="E5224" s="2">
        <v>5</v>
      </c>
      <c r="F5224" cm="1">
        <f t="array" ref="F5224">_xlfn.IFS(
  B5224="Coffee", 2,
  B5224="Cake", 3,
  B5224="Cookie", 1,
  B5224="Salad", 5,
  B5224="Sandwich", 4,
  B5224="Smoothie", 4,
  B5224="Juice", 3,
  B5224="Tea", 2,
  TRUE, "NaN Item"
)</f>
        <v>5</v>
      </c>
      <c r="G5224">
        <v>20</v>
      </c>
      <c r="H5224">
        <f t="shared" si="224"/>
        <v>20</v>
      </c>
      <c r="I5224" t="s">
        <v>23</v>
      </c>
      <c r="J5224" t="s">
        <v>10023</v>
      </c>
      <c r="K5224" s="1">
        <v>44978</v>
      </c>
    </row>
    <row r="5225" spans="1:11" x14ac:dyDescent="0.35">
      <c r="A5225" t="s">
        <v>5246</v>
      </c>
      <c r="B5225" t="s">
        <v>20</v>
      </c>
      <c r="C5225" t="str" cm="1">
        <f t="array" ref="C5225">_xlfn.IFS(
  E5225=1, "Cookie",
  E5225=2, "Coffee or Tea",
  E5225=3, "Cake or Juice",
  E5225=4, "Sandwich or Smoothie",
  E5225=5, "Salad",
  TRUE, "NaN"
)</f>
        <v>NaN</v>
      </c>
      <c r="D5225" s="2">
        <v>3</v>
      </c>
      <c r="E5225" s="2" t="s">
        <v>10023</v>
      </c>
      <c r="F5225" cm="1">
        <f t="array" ref="F5225">_xlfn.IFS(
  B5225="Coffee", 2,
  B5225="Cake", 3,
  B5225="Cookie", 1,
  B5225="Salad", 5,
  B5225="Sandwich", 4,
  B5225="Smoothie", 4,
  B5225="Juice", 3,
  B5225="Tea", 2,
  TRUE, "NaN Item"
)</f>
        <v>5</v>
      </c>
      <c r="G5225">
        <v>15</v>
      </c>
      <c r="H5225">
        <f t="shared" si="224"/>
        <v>15</v>
      </c>
      <c r="I5225" t="s">
        <v>10</v>
      </c>
      <c r="J5225" t="s">
        <v>15</v>
      </c>
      <c r="K5225" s="1">
        <v>45015</v>
      </c>
    </row>
    <row r="5226" spans="1:11" x14ac:dyDescent="0.35">
      <c r="A5226" t="s">
        <v>5247</v>
      </c>
      <c r="B5226" t="s">
        <v>25</v>
      </c>
      <c r="C5226" t="str" cm="1">
        <f t="array" ref="C5226">_xlfn.IFS(
  E5226=1, "Cookie",
  E5226=2, "Coffee or Tea",
  E5226=3, "Cake or Juice",
  E5226=4, "Sandwich or Smoothie",
  E5226=5, "Salad",
  TRUE, "NaN"
)</f>
        <v>Sandwich or Smoothie</v>
      </c>
      <c r="D5226" s="2">
        <v>1</v>
      </c>
      <c r="E5226" s="2">
        <v>4</v>
      </c>
      <c r="F5226" cm="1">
        <f t="array" ref="F5226">_xlfn.IFS(
  B5226="Coffee", 2,
  B5226="Cake", 3,
  B5226="Cookie", 1,
  B5226="Salad", 5,
  B5226="Sandwich", 4,
  B5226="Smoothie", 4,
  B5226="Juice", 3,
  B5226="Tea", 2,
  TRUE, "NaN Item"
)</f>
        <v>4</v>
      </c>
      <c r="G5226" t="s">
        <v>10023</v>
      </c>
      <c r="H5226">
        <f t="shared" si="224"/>
        <v>4</v>
      </c>
      <c r="I5226" t="s">
        <v>14</v>
      </c>
      <c r="J5226" t="s">
        <v>10023</v>
      </c>
      <c r="K5226" s="1" t="s">
        <v>10023</v>
      </c>
    </row>
    <row r="5227" spans="1:11" x14ac:dyDescent="0.35">
      <c r="A5227" t="s">
        <v>5248</v>
      </c>
      <c r="B5227" t="s">
        <v>28</v>
      </c>
      <c r="C5227" t="str" cm="1">
        <f t="array" ref="C5227">_xlfn.IFS(
  E5227=1, "Cookie",
  E5227=2, "Coffee or Tea",
  E5227=3, "Cake or Juice",
  E5227=4, "Sandwich or Smoothie",
  E5227=5, "Salad",
  TRUE, "NaN"
)</f>
        <v>Sandwich or Smoothie</v>
      </c>
      <c r="D5227" s="2">
        <v>5</v>
      </c>
      <c r="E5227" s="2">
        <v>4</v>
      </c>
      <c r="F5227" cm="1">
        <f t="array" ref="F5227">_xlfn.IFS(
  B5227="Coffee", 2,
  B5227="Cake", 3,
  B5227="Cookie", 1,
  B5227="Salad", 5,
  B5227="Sandwich", 4,
  B5227="Smoothie", 4,
  B5227="Juice", 3,
  B5227="Tea", 2,
  TRUE, "NaN Item"
)</f>
        <v>4</v>
      </c>
      <c r="G5227">
        <v>20</v>
      </c>
      <c r="H5227">
        <f t="shared" si="224"/>
        <v>20</v>
      </c>
      <c r="I5227" t="s">
        <v>23</v>
      </c>
      <c r="J5227" t="s">
        <v>15</v>
      </c>
      <c r="K5227" s="1">
        <v>45149</v>
      </c>
    </row>
    <row r="5228" spans="1:11" x14ac:dyDescent="0.35">
      <c r="A5228" t="s">
        <v>5249</v>
      </c>
      <c r="B5228" t="s">
        <v>28</v>
      </c>
      <c r="C5228" t="str" cm="1">
        <f t="array" ref="C5228">_xlfn.IFS(
  E5228=1, "Cookie",
  E5228=2, "Coffee or Tea",
  E5228=3, "Cake or Juice",
  E5228=4, "Sandwich or Smoothie",
  E5228=5, "Salad",
  TRUE, "NaN"
)</f>
        <v>Sandwich or Smoothie</v>
      </c>
      <c r="D5228" s="2">
        <v>5</v>
      </c>
      <c r="E5228" s="2">
        <v>4</v>
      </c>
      <c r="F5228" cm="1">
        <f t="array" ref="F5228">_xlfn.IFS(
  B5228="Coffee", 2,
  B5228="Cake", 3,
  B5228="Cookie", 1,
  B5228="Salad", 5,
  B5228="Sandwich", 4,
  B5228="Smoothie", 4,
  B5228="Juice", 3,
  B5228="Tea", 2,
  TRUE, "NaN Item"
)</f>
        <v>4</v>
      </c>
      <c r="G5228">
        <v>20</v>
      </c>
      <c r="H5228">
        <f t="shared" si="224"/>
        <v>20</v>
      </c>
      <c r="I5228" t="s">
        <v>10</v>
      </c>
      <c r="J5228" t="s">
        <v>15</v>
      </c>
      <c r="K5228" s="1">
        <v>44967</v>
      </c>
    </row>
    <row r="5229" spans="1:11" x14ac:dyDescent="0.35">
      <c r="A5229" t="s">
        <v>5250</v>
      </c>
      <c r="B5229" t="s">
        <v>28</v>
      </c>
      <c r="C5229" t="str" cm="1">
        <f t="array" ref="C5229">_xlfn.IFS(
  E5229=1, "Cookie",
  E5229=2, "Coffee or Tea",
  E5229=3, "Cake or Juice",
  E5229=4, "Sandwich or Smoothie",
  E5229=5, "Salad",
  TRUE, "NaN"
)</f>
        <v>Sandwich or Smoothie</v>
      </c>
      <c r="D5229" s="2">
        <v>4</v>
      </c>
      <c r="E5229" s="2">
        <v>4</v>
      </c>
      <c r="F5229" cm="1">
        <f t="array" ref="F5229">_xlfn.IFS(
  B5229="Coffee", 2,
  B5229="Cake", 3,
  B5229="Cookie", 1,
  B5229="Salad", 5,
  B5229="Sandwich", 4,
  B5229="Smoothie", 4,
  B5229="Juice", 3,
  B5229="Tea", 2,
  TRUE, "NaN Item"
)</f>
        <v>4</v>
      </c>
      <c r="G5229">
        <v>16</v>
      </c>
      <c r="H5229">
        <f t="shared" si="224"/>
        <v>16</v>
      </c>
      <c r="I5229" t="s">
        <v>14</v>
      </c>
      <c r="J5229" t="s">
        <v>15</v>
      </c>
      <c r="K5229" s="1">
        <v>44978</v>
      </c>
    </row>
    <row r="5230" spans="1:11" x14ac:dyDescent="0.35">
      <c r="A5230" t="s">
        <v>5251</v>
      </c>
      <c r="B5230" t="s">
        <v>65</v>
      </c>
      <c r="C5230" t="str" cm="1">
        <f t="array" ref="C5230">_xlfn.IFS(
  E5230=1, "Cookie",
  E5230=2, "Coffee or Tea",
  E5230=3, "Cake or Juice",
  E5230=4, "Sandwich or Smoothie",
  E5230=5, "Salad",
  TRUE, "NaN"
)</f>
        <v>NaN</v>
      </c>
      <c r="D5230" s="2">
        <v>5</v>
      </c>
      <c r="E5230" s="2">
        <v>1.5</v>
      </c>
      <c r="F5230" cm="1">
        <f t="array" ref="F5230">_xlfn.IFS(
  B5230="Coffee", 2,
  B5230="Cake", 3,
  B5230="Cookie", 1,
  B5230="Salad", 5,
  B5230="Sandwich", 4,
  B5230="Smoothie", 4,
  B5230="Juice", 3,
  B5230="Tea", 2,
  TRUE, "NaN Item"
)</f>
        <v>2</v>
      </c>
      <c r="G5230">
        <v>7.5</v>
      </c>
      <c r="H5230">
        <f t="shared" si="224"/>
        <v>10</v>
      </c>
      <c r="I5230" t="s">
        <v>23</v>
      </c>
      <c r="J5230" t="s">
        <v>11</v>
      </c>
      <c r="K5230" s="1">
        <v>45016</v>
      </c>
    </row>
    <row r="5231" spans="1:11" x14ac:dyDescent="0.35">
      <c r="A5231" t="s">
        <v>5252</v>
      </c>
      <c r="B5231" t="s">
        <v>25</v>
      </c>
      <c r="C5231" t="str" cm="1">
        <f t="array" ref="C5231">_xlfn.IFS(
  E5231=1, "Cookie",
  E5231=2, "Coffee or Tea",
  E5231=3, "Cake or Juice",
  E5231=4, "Sandwich or Smoothie",
  E5231=5, "Salad",
  TRUE, "NaN"
)</f>
        <v>Sandwich or Smoothie</v>
      </c>
      <c r="D5231" s="2" t="s">
        <v>10023</v>
      </c>
      <c r="E5231" s="2">
        <v>4</v>
      </c>
      <c r="F5231" cm="1">
        <f t="array" ref="F5231">_xlfn.IFS(
  B5231="Coffee", 2,
  B5231="Cake", 3,
  B5231="Cookie", 1,
  B5231="Salad", 5,
  B5231="Sandwich", 4,
  B5231="Smoothie", 4,
  B5231="Juice", 3,
  B5231="Tea", 2,
  TRUE, "NaN Item"
)</f>
        <v>4</v>
      </c>
      <c r="G5231">
        <v>16</v>
      </c>
      <c r="H5231" t="s">
        <v>10023</v>
      </c>
      <c r="I5231" t="s">
        <v>23</v>
      </c>
      <c r="J5231" t="s">
        <v>10023</v>
      </c>
      <c r="K5231" s="1">
        <v>45099</v>
      </c>
    </row>
    <row r="5232" spans="1:11" x14ac:dyDescent="0.35">
      <c r="A5232" t="s">
        <v>5253</v>
      </c>
      <c r="B5232" t="s">
        <v>39</v>
      </c>
      <c r="C5232" t="str" cm="1">
        <f t="array" ref="C5232">_xlfn.IFS(
  E5232=1, "Cookie",
  E5232=2, "Coffee or Tea",
  E5232=3, "Cake or Juice",
  E5232=4, "Sandwich or Smoothie",
  E5232=5, "Salad",
  TRUE, "NaN"
)</f>
        <v>Cake or Juice</v>
      </c>
      <c r="D5232" s="2">
        <v>5</v>
      </c>
      <c r="E5232" s="2">
        <v>3</v>
      </c>
      <c r="F5232" cm="1">
        <f t="array" ref="F5232">_xlfn.IFS(
  B5232="Coffee", 2,
  B5232="Cake", 3,
  B5232="Cookie", 1,
  B5232="Salad", 5,
  B5232="Sandwich", 4,
  B5232="Smoothie", 4,
  B5232="Juice", 3,
  B5232="Tea", 2,
  TRUE, "NaN Item"
)</f>
        <v>3</v>
      </c>
      <c r="G5232">
        <v>15</v>
      </c>
      <c r="H5232">
        <f t="shared" ref="H5232:H5242" si="225">D5232*F5232</f>
        <v>15</v>
      </c>
      <c r="I5232" t="s">
        <v>10023</v>
      </c>
      <c r="J5232" t="s">
        <v>10023</v>
      </c>
      <c r="K5232" s="1">
        <v>44972</v>
      </c>
    </row>
    <row r="5233" spans="1:11" x14ac:dyDescent="0.35">
      <c r="A5233" t="s">
        <v>5254</v>
      </c>
      <c r="B5233" t="s">
        <v>9</v>
      </c>
      <c r="C5233" t="str" cm="1">
        <f t="array" ref="C5233">_xlfn.IFS(
  E5233=1, "Cookie",
  E5233=2, "Coffee or Tea",
  E5233=3, "Cake or Juice",
  E5233=4, "Sandwich or Smoothie",
  E5233=5, "Salad",
  TRUE, "NaN"
)</f>
        <v>Coffee or Tea</v>
      </c>
      <c r="D5233" s="2">
        <v>5</v>
      </c>
      <c r="E5233" s="2">
        <v>2</v>
      </c>
      <c r="F5233" cm="1">
        <f t="array" ref="F5233">_xlfn.IFS(
  B5233="Coffee", 2,
  B5233="Cake", 3,
  B5233="Cookie", 1,
  B5233="Salad", 5,
  B5233="Sandwich", 4,
  B5233="Smoothie", 4,
  B5233="Juice", 3,
  B5233="Tea", 2,
  TRUE, "NaN Item"
)</f>
        <v>2</v>
      </c>
      <c r="G5233">
        <v>10</v>
      </c>
      <c r="H5233">
        <f t="shared" si="225"/>
        <v>10</v>
      </c>
      <c r="I5233" t="s">
        <v>23</v>
      </c>
      <c r="J5233" t="s">
        <v>11</v>
      </c>
      <c r="K5233" s="1">
        <v>44988</v>
      </c>
    </row>
    <row r="5234" spans="1:11" x14ac:dyDescent="0.35">
      <c r="A5234" t="s">
        <v>5255</v>
      </c>
      <c r="B5234" t="s">
        <v>9</v>
      </c>
      <c r="C5234" t="str" cm="1">
        <f t="array" ref="C5234">_xlfn.IFS(
  E5234=1, "Cookie",
  E5234=2, "Coffee or Tea",
  E5234=3, "Cake or Juice",
  E5234=4, "Sandwich or Smoothie",
  E5234=5, "Salad",
  TRUE, "NaN"
)</f>
        <v>NaN</v>
      </c>
      <c r="D5234" s="2">
        <v>1</v>
      </c>
      <c r="E5234" s="2" t="s">
        <v>10023</v>
      </c>
      <c r="F5234" cm="1">
        <f t="array" ref="F5234">_xlfn.IFS(
  B5234="Coffee", 2,
  B5234="Cake", 3,
  B5234="Cookie", 1,
  B5234="Salad", 5,
  B5234="Sandwich", 4,
  B5234="Smoothie", 4,
  B5234="Juice", 3,
  B5234="Tea", 2,
  TRUE, "NaN Item"
)</f>
        <v>2</v>
      </c>
      <c r="G5234">
        <v>2</v>
      </c>
      <c r="H5234">
        <f t="shared" si="225"/>
        <v>2</v>
      </c>
      <c r="I5234" t="s">
        <v>10023</v>
      </c>
      <c r="J5234" t="s">
        <v>10023</v>
      </c>
      <c r="K5234" s="1">
        <v>45039</v>
      </c>
    </row>
    <row r="5235" spans="1:11" x14ac:dyDescent="0.35">
      <c r="A5235" t="s">
        <v>5256</v>
      </c>
      <c r="B5235" t="s">
        <v>17</v>
      </c>
      <c r="C5235" t="str" cm="1">
        <f t="array" ref="C5235">_xlfn.IFS(
  E5235=1, "Cookie",
  E5235=2, "Coffee or Tea",
  E5235=3, "Cake or Juice",
  E5235=4, "Sandwich or Smoothie",
  E5235=5, "Salad",
  TRUE, "NaN"
)</f>
        <v>Cookie</v>
      </c>
      <c r="D5235" s="2">
        <v>2</v>
      </c>
      <c r="E5235" s="2">
        <v>1</v>
      </c>
      <c r="F5235" cm="1">
        <f t="array" ref="F5235">_xlfn.IFS(
  B5235="Coffee", 2,
  B5235="Cake", 3,
  B5235="Cookie", 1,
  B5235="Salad", 5,
  B5235="Sandwich", 4,
  B5235="Smoothie", 4,
  B5235="Juice", 3,
  B5235="Tea", 2,
  TRUE, "NaN Item"
)</f>
        <v>1</v>
      </c>
      <c r="G5235">
        <v>2</v>
      </c>
      <c r="H5235">
        <f t="shared" si="225"/>
        <v>2</v>
      </c>
      <c r="I5235" t="s">
        <v>14</v>
      </c>
      <c r="J5235" t="s">
        <v>11</v>
      </c>
      <c r="K5235" s="1">
        <v>45274</v>
      </c>
    </row>
    <row r="5236" spans="1:11" x14ac:dyDescent="0.35">
      <c r="A5236" t="s">
        <v>5257</v>
      </c>
      <c r="B5236" t="s">
        <v>17</v>
      </c>
      <c r="C5236" t="str" cm="1">
        <f t="array" ref="C5236">_xlfn.IFS(
  E5236=1, "Cookie",
  E5236=2, "Coffee or Tea",
  E5236=3, "Cake or Juice",
  E5236=4, "Sandwich or Smoothie",
  E5236=5, "Salad",
  TRUE, "NaN"
)</f>
        <v>Cookie</v>
      </c>
      <c r="D5236" s="2">
        <v>3</v>
      </c>
      <c r="E5236" s="2">
        <v>1</v>
      </c>
      <c r="F5236" cm="1">
        <f t="array" ref="F5236">_xlfn.IFS(
  B5236="Coffee", 2,
  B5236="Cake", 3,
  B5236="Cookie", 1,
  B5236="Salad", 5,
  B5236="Sandwich", 4,
  B5236="Smoothie", 4,
  B5236="Juice", 3,
  B5236="Tea", 2,
  TRUE, "NaN Item"
)</f>
        <v>1</v>
      </c>
      <c r="G5236">
        <v>3</v>
      </c>
      <c r="H5236">
        <f t="shared" si="225"/>
        <v>3</v>
      </c>
      <c r="I5236" t="s">
        <v>23</v>
      </c>
      <c r="J5236" t="s">
        <v>15</v>
      </c>
      <c r="K5236" s="1">
        <v>44940</v>
      </c>
    </row>
    <row r="5237" spans="1:11" x14ac:dyDescent="0.35">
      <c r="A5237" t="s">
        <v>5258</v>
      </c>
      <c r="B5237" t="s">
        <v>9</v>
      </c>
      <c r="C5237" t="str" cm="1">
        <f t="array" ref="C5237">_xlfn.IFS(
  E5237=1, "Cookie",
  E5237=2, "Coffee or Tea",
  E5237=3, "Cake or Juice",
  E5237=4, "Sandwich or Smoothie",
  E5237=5, "Salad",
  TRUE, "NaN"
)</f>
        <v>Coffee or Tea</v>
      </c>
      <c r="D5237" s="2">
        <v>5</v>
      </c>
      <c r="E5237" s="2">
        <v>2</v>
      </c>
      <c r="F5237" cm="1">
        <f t="array" ref="F5237">_xlfn.IFS(
  B5237="Coffee", 2,
  B5237="Cake", 3,
  B5237="Cookie", 1,
  B5237="Salad", 5,
  B5237="Sandwich", 4,
  B5237="Smoothie", 4,
  B5237="Juice", 3,
  B5237="Tea", 2,
  TRUE, "NaN Item"
)</f>
        <v>2</v>
      </c>
      <c r="G5237">
        <v>10</v>
      </c>
      <c r="H5237">
        <f t="shared" si="225"/>
        <v>10</v>
      </c>
      <c r="I5237" t="s">
        <v>14</v>
      </c>
      <c r="J5237" t="s">
        <v>15</v>
      </c>
      <c r="K5237" s="1">
        <v>45012</v>
      </c>
    </row>
    <row r="5238" spans="1:11" x14ac:dyDescent="0.35">
      <c r="A5238" t="s">
        <v>5259</v>
      </c>
      <c r="B5238" t="s">
        <v>20</v>
      </c>
      <c r="C5238" t="str" cm="1">
        <f t="array" ref="C5238">_xlfn.IFS(
  E5238=1, "Cookie",
  E5238=2, "Coffee or Tea",
  E5238=3, "Cake or Juice",
  E5238=4, "Sandwich or Smoothie",
  E5238=5, "Salad",
  TRUE, "NaN"
)</f>
        <v>Salad</v>
      </c>
      <c r="D5238" s="2">
        <v>3</v>
      </c>
      <c r="E5238" s="2">
        <v>5</v>
      </c>
      <c r="F5238" cm="1">
        <f t="array" ref="F5238">_xlfn.IFS(
  B5238="Coffee", 2,
  B5238="Cake", 3,
  B5238="Cookie", 1,
  B5238="Salad", 5,
  B5238="Sandwich", 4,
  B5238="Smoothie", 4,
  B5238="Juice", 3,
  B5238="Tea", 2,
  TRUE, "NaN Item"
)</f>
        <v>5</v>
      </c>
      <c r="G5238">
        <v>15</v>
      </c>
      <c r="H5238">
        <f t="shared" si="225"/>
        <v>15</v>
      </c>
      <c r="I5238" t="s">
        <v>23</v>
      </c>
      <c r="J5238" t="s">
        <v>15</v>
      </c>
      <c r="K5238" s="1" t="s">
        <v>10023</v>
      </c>
    </row>
    <row r="5239" spans="1:11" x14ac:dyDescent="0.35">
      <c r="A5239" t="s">
        <v>5260</v>
      </c>
      <c r="B5239" t="s">
        <v>39</v>
      </c>
      <c r="C5239" t="str" cm="1">
        <f t="array" ref="C5239">_xlfn.IFS(
  E5239=1, "Cookie",
  E5239=2, "Coffee or Tea",
  E5239=3, "Cake or Juice",
  E5239=4, "Sandwich or Smoothie",
  E5239=5, "Salad",
  TRUE, "NaN"
)</f>
        <v>Cake or Juice</v>
      </c>
      <c r="D5239" s="2">
        <v>1</v>
      </c>
      <c r="E5239" s="2">
        <v>3</v>
      </c>
      <c r="F5239" cm="1">
        <f t="array" ref="F5239">_xlfn.IFS(
  B5239="Coffee", 2,
  B5239="Cake", 3,
  B5239="Cookie", 1,
  B5239="Salad", 5,
  B5239="Sandwich", 4,
  B5239="Smoothie", 4,
  B5239="Juice", 3,
  B5239="Tea", 2,
  TRUE, "NaN Item"
)</f>
        <v>3</v>
      </c>
      <c r="G5239">
        <v>3</v>
      </c>
      <c r="H5239">
        <f t="shared" si="225"/>
        <v>3</v>
      </c>
      <c r="I5239" t="s">
        <v>10023</v>
      </c>
      <c r="J5239" t="s">
        <v>10023</v>
      </c>
      <c r="K5239" s="1">
        <v>45180</v>
      </c>
    </row>
    <row r="5240" spans="1:11" x14ac:dyDescent="0.35">
      <c r="A5240" t="s">
        <v>5261</v>
      </c>
      <c r="B5240" t="s">
        <v>20</v>
      </c>
      <c r="C5240" t="str" cm="1">
        <f t="array" ref="C5240">_xlfn.IFS(
  E5240=1, "Cookie",
  E5240=2, "Coffee or Tea",
  E5240=3, "Cake or Juice",
  E5240=4, "Sandwich or Smoothie",
  E5240=5, "Salad",
  TRUE, "NaN"
)</f>
        <v>Salad</v>
      </c>
      <c r="D5240" s="2">
        <v>5</v>
      </c>
      <c r="E5240" s="2">
        <v>5</v>
      </c>
      <c r="F5240" cm="1">
        <f t="array" ref="F5240">_xlfn.IFS(
  B5240="Coffee", 2,
  B5240="Cake", 3,
  B5240="Cookie", 1,
  B5240="Salad", 5,
  B5240="Sandwich", 4,
  B5240="Smoothie", 4,
  B5240="Juice", 3,
  B5240="Tea", 2,
  TRUE, "NaN Item"
)</f>
        <v>5</v>
      </c>
      <c r="G5240">
        <v>25</v>
      </c>
      <c r="H5240">
        <f t="shared" si="225"/>
        <v>25</v>
      </c>
      <c r="I5240" t="s">
        <v>14</v>
      </c>
      <c r="J5240" t="s">
        <v>10023</v>
      </c>
      <c r="K5240" s="1">
        <v>45097</v>
      </c>
    </row>
    <row r="5241" spans="1:11" x14ac:dyDescent="0.35">
      <c r="A5241" t="s">
        <v>5262</v>
      </c>
      <c r="B5241" t="s">
        <v>20</v>
      </c>
      <c r="C5241" t="str" cm="1">
        <f t="array" ref="C5241">_xlfn.IFS(
  E5241=1, "Cookie",
  E5241=2, "Coffee or Tea",
  E5241=3, "Cake or Juice",
  E5241=4, "Sandwich or Smoothie",
  E5241=5, "Salad",
  TRUE, "NaN"
)</f>
        <v>Salad</v>
      </c>
      <c r="D5241" s="2">
        <v>2</v>
      </c>
      <c r="E5241" s="2">
        <v>5</v>
      </c>
      <c r="F5241" cm="1">
        <f t="array" ref="F5241">_xlfn.IFS(
  B5241="Coffee", 2,
  B5241="Cake", 3,
  B5241="Cookie", 1,
  B5241="Salad", 5,
  B5241="Sandwich", 4,
  B5241="Smoothie", 4,
  B5241="Juice", 3,
  B5241="Tea", 2,
  TRUE, "NaN Item"
)</f>
        <v>5</v>
      </c>
      <c r="G5241">
        <v>10</v>
      </c>
      <c r="H5241">
        <f t="shared" si="225"/>
        <v>10</v>
      </c>
      <c r="I5241" t="s">
        <v>14</v>
      </c>
      <c r="J5241" t="s">
        <v>15</v>
      </c>
      <c r="K5241" s="1">
        <v>45222</v>
      </c>
    </row>
    <row r="5242" spans="1:11" x14ac:dyDescent="0.35">
      <c r="A5242" t="s">
        <v>5263</v>
      </c>
      <c r="B5242" t="s">
        <v>65</v>
      </c>
      <c r="C5242" t="str" cm="1">
        <f t="array" ref="C5242">_xlfn.IFS(
  E5242=1, "Cookie",
  E5242=2, "Coffee or Tea",
  E5242=3, "Cake or Juice",
  E5242=4, "Sandwich or Smoothie",
  E5242=5, "Salad",
  TRUE, "NaN"
)</f>
        <v>NaN</v>
      </c>
      <c r="D5242" s="2">
        <v>3</v>
      </c>
      <c r="E5242" s="2">
        <v>1.5</v>
      </c>
      <c r="F5242" cm="1">
        <f t="array" ref="F5242">_xlfn.IFS(
  B5242="Coffee", 2,
  B5242="Cake", 3,
  B5242="Cookie", 1,
  B5242="Salad", 5,
  B5242="Sandwich", 4,
  B5242="Smoothie", 4,
  B5242="Juice", 3,
  B5242="Tea", 2,
  TRUE, "NaN Item"
)</f>
        <v>2</v>
      </c>
      <c r="G5242">
        <v>4.5</v>
      </c>
      <c r="H5242">
        <f t="shared" si="225"/>
        <v>6</v>
      </c>
      <c r="I5242" t="s">
        <v>23</v>
      </c>
      <c r="J5242" t="s">
        <v>15</v>
      </c>
      <c r="K5242" s="1">
        <v>45165</v>
      </c>
    </row>
    <row r="5243" spans="1:11" x14ac:dyDescent="0.35">
      <c r="A5243" t="s">
        <v>5264</v>
      </c>
      <c r="B5243" t="s">
        <v>65</v>
      </c>
      <c r="C5243" t="str" cm="1">
        <f t="array" ref="C5243">_xlfn.IFS(
  E5243=1, "Cookie",
  E5243=2, "Coffee or Tea",
  E5243=3, "Cake or Juice",
  E5243=4, "Sandwich or Smoothie",
  E5243=5, "Salad",
  TRUE, "NaN"
)</f>
        <v>NaN</v>
      </c>
      <c r="D5243" s="2" t="s">
        <v>10023</v>
      </c>
      <c r="E5243" s="2">
        <v>1.5</v>
      </c>
      <c r="F5243" cm="1">
        <f t="array" ref="F5243">_xlfn.IFS(
  B5243="Coffee", 2,
  B5243="Cake", 3,
  B5243="Cookie", 1,
  B5243="Salad", 5,
  B5243="Sandwich", 4,
  B5243="Smoothie", 4,
  B5243="Juice", 3,
  B5243="Tea", 2,
  TRUE, "NaN Item"
)</f>
        <v>2</v>
      </c>
      <c r="G5243">
        <v>1.5</v>
      </c>
      <c r="H5243" t="s">
        <v>10023</v>
      </c>
      <c r="I5243" t="s">
        <v>23</v>
      </c>
      <c r="J5243" t="s">
        <v>11</v>
      </c>
      <c r="K5243" s="1">
        <v>45237</v>
      </c>
    </row>
    <row r="5244" spans="1:11" x14ac:dyDescent="0.35">
      <c r="A5244" t="s">
        <v>5265</v>
      </c>
      <c r="B5244" t="s">
        <v>25</v>
      </c>
      <c r="C5244" t="str" cm="1">
        <f t="array" ref="C5244">_xlfn.IFS(
  E5244=1, "Cookie",
  E5244=2, "Coffee or Tea",
  E5244=3, "Cake or Juice",
  E5244=4, "Sandwich or Smoothie",
  E5244=5, "Salad",
  TRUE, "NaN"
)</f>
        <v>Sandwich or Smoothie</v>
      </c>
      <c r="D5244" s="2">
        <v>5</v>
      </c>
      <c r="E5244" s="2">
        <v>4</v>
      </c>
      <c r="F5244" cm="1">
        <f t="array" ref="F5244">_xlfn.IFS(
  B5244="Coffee", 2,
  B5244="Cake", 3,
  B5244="Cookie", 1,
  B5244="Salad", 5,
  B5244="Sandwich", 4,
  B5244="Smoothie", 4,
  B5244="Juice", 3,
  B5244="Tea", 2,
  TRUE, "NaN Item"
)</f>
        <v>4</v>
      </c>
      <c r="G5244" t="s">
        <v>10023</v>
      </c>
      <c r="H5244">
        <f t="shared" ref="H5244:H5264" si="226">D5244*F5244</f>
        <v>20</v>
      </c>
      <c r="I5244" t="s">
        <v>14</v>
      </c>
      <c r="J5244" t="s">
        <v>11</v>
      </c>
      <c r="K5244" s="1">
        <v>45023</v>
      </c>
    </row>
    <row r="5245" spans="1:11" x14ac:dyDescent="0.35">
      <c r="A5245" t="s">
        <v>5266</v>
      </c>
      <c r="B5245" t="s">
        <v>17</v>
      </c>
      <c r="C5245" t="str" cm="1">
        <f t="array" ref="C5245">_xlfn.IFS(
  E5245=1, "Cookie",
  E5245=2, "Coffee or Tea",
  E5245=3, "Cake or Juice",
  E5245=4, "Sandwich or Smoothie",
  E5245=5, "Salad",
  TRUE, "NaN"
)</f>
        <v>NaN</v>
      </c>
      <c r="D5245" s="2">
        <v>3</v>
      </c>
      <c r="E5245" s="2" t="s">
        <v>10023</v>
      </c>
      <c r="F5245" cm="1">
        <f t="array" ref="F5245">_xlfn.IFS(
  B5245="Coffee", 2,
  B5245="Cake", 3,
  B5245="Cookie", 1,
  B5245="Salad", 5,
  B5245="Sandwich", 4,
  B5245="Smoothie", 4,
  B5245="Juice", 3,
  B5245="Tea", 2,
  TRUE, "NaN Item"
)</f>
        <v>1</v>
      </c>
      <c r="G5245">
        <v>3</v>
      </c>
      <c r="H5245">
        <f t="shared" si="226"/>
        <v>3</v>
      </c>
      <c r="I5245" t="s">
        <v>23</v>
      </c>
      <c r="J5245" t="s">
        <v>15</v>
      </c>
      <c r="K5245" s="1">
        <v>45196</v>
      </c>
    </row>
    <row r="5246" spans="1:11" x14ac:dyDescent="0.35">
      <c r="A5246" t="s">
        <v>5267</v>
      </c>
      <c r="B5246" t="s">
        <v>9</v>
      </c>
      <c r="C5246" t="str" cm="1">
        <f t="array" ref="C5246">_xlfn.IFS(
  E5246=1, "Cookie",
  E5246=2, "Coffee or Tea",
  E5246=3, "Cake or Juice",
  E5246=4, "Sandwich or Smoothie",
  E5246=5, "Salad",
  TRUE, "NaN"
)</f>
        <v>Coffee or Tea</v>
      </c>
      <c r="D5246" s="2">
        <v>5</v>
      </c>
      <c r="E5246" s="2">
        <v>2</v>
      </c>
      <c r="F5246" cm="1">
        <f t="array" ref="F5246">_xlfn.IFS(
  B5246="Coffee", 2,
  B5246="Cake", 3,
  B5246="Cookie", 1,
  B5246="Salad", 5,
  B5246="Sandwich", 4,
  B5246="Smoothie", 4,
  B5246="Juice", 3,
  B5246="Tea", 2,
  TRUE, "NaN Item"
)</f>
        <v>2</v>
      </c>
      <c r="G5246">
        <v>10</v>
      </c>
      <c r="H5246">
        <f t="shared" si="226"/>
        <v>10</v>
      </c>
      <c r="I5246" t="s">
        <v>10023</v>
      </c>
      <c r="J5246" t="s">
        <v>11</v>
      </c>
      <c r="K5246" s="1">
        <v>44995</v>
      </c>
    </row>
    <row r="5247" spans="1:11" x14ac:dyDescent="0.35">
      <c r="A5247" t="s">
        <v>5268</v>
      </c>
      <c r="B5247" t="s">
        <v>39</v>
      </c>
      <c r="C5247" t="str" cm="1">
        <f t="array" ref="C5247">_xlfn.IFS(
  E5247=1, "Cookie",
  E5247=2, "Coffee or Tea",
  E5247=3, "Cake or Juice",
  E5247=4, "Sandwich or Smoothie",
  E5247=5, "Salad",
  TRUE, "NaN"
)</f>
        <v>Cake or Juice</v>
      </c>
      <c r="D5247" s="2">
        <v>3</v>
      </c>
      <c r="E5247" s="2">
        <v>3</v>
      </c>
      <c r="F5247" cm="1">
        <f t="array" ref="F5247">_xlfn.IFS(
  B5247="Coffee", 2,
  B5247="Cake", 3,
  B5247="Cookie", 1,
  B5247="Salad", 5,
  B5247="Sandwich", 4,
  B5247="Smoothie", 4,
  B5247="Juice", 3,
  B5247="Tea", 2,
  TRUE, "NaN Item"
)</f>
        <v>3</v>
      </c>
      <c r="G5247">
        <v>9</v>
      </c>
      <c r="H5247">
        <f t="shared" si="226"/>
        <v>9</v>
      </c>
      <c r="I5247" t="s">
        <v>10</v>
      </c>
      <c r="J5247" t="s">
        <v>11</v>
      </c>
      <c r="K5247" s="1">
        <v>44939</v>
      </c>
    </row>
    <row r="5248" spans="1:11" x14ac:dyDescent="0.35">
      <c r="A5248" t="s">
        <v>5269</v>
      </c>
      <c r="B5248" t="s">
        <v>25</v>
      </c>
      <c r="C5248" t="str" cm="1">
        <f t="array" ref="C5248">_xlfn.IFS(
  E5248=1, "Cookie",
  E5248=2, "Coffee or Tea",
  E5248=3, "Cake or Juice",
  E5248=4, "Sandwich or Smoothie",
  E5248=5, "Salad",
  TRUE, "NaN"
)</f>
        <v>Sandwich or Smoothie</v>
      </c>
      <c r="D5248" s="2">
        <v>4</v>
      </c>
      <c r="E5248" s="2">
        <v>4</v>
      </c>
      <c r="F5248" cm="1">
        <f t="array" ref="F5248">_xlfn.IFS(
  B5248="Coffee", 2,
  B5248="Cake", 3,
  B5248="Cookie", 1,
  B5248="Salad", 5,
  B5248="Sandwich", 4,
  B5248="Smoothie", 4,
  B5248="Juice", 3,
  B5248="Tea", 2,
  TRUE, "NaN Item"
)</f>
        <v>4</v>
      </c>
      <c r="G5248">
        <v>16</v>
      </c>
      <c r="H5248">
        <f t="shared" si="226"/>
        <v>16</v>
      </c>
      <c r="I5248" t="s">
        <v>23</v>
      </c>
      <c r="J5248" t="s">
        <v>15</v>
      </c>
      <c r="K5248" s="1">
        <v>45216</v>
      </c>
    </row>
    <row r="5249" spans="1:11" x14ac:dyDescent="0.35">
      <c r="A5249" t="s">
        <v>5270</v>
      </c>
      <c r="B5249" t="s">
        <v>39</v>
      </c>
      <c r="C5249" t="str" cm="1">
        <f t="array" ref="C5249">_xlfn.IFS(
  E5249=1, "Cookie",
  E5249=2, "Coffee or Tea",
  E5249=3, "Cake or Juice",
  E5249=4, "Sandwich or Smoothie",
  E5249=5, "Salad",
  TRUE, "NaN"
)</f>
        <v>Cake or Juice</v>
      </c>
      <c r="D5249" s="2">
        <v>3</v>
      </c>
      <c r="E5249" s="2">
        <v>3</v>
      </c>
      <c r="F5249" cm="1">
        <f t="array" ref="F5249">_xlfn.IFS(
  B5249="Coffee", 2,
  B5249="Cake", 3,
  B5249="Cookie", 1,
  B5249="Salad", 5,
  B5249="Sandwich", 4,
  B5249="Smoothie", 4,
  B5249="Juice", 3,
  B5249="Tea", 2,
  TRUE, "NaN Item"
)</f>
        <v>3</v>
      </c>
      <c r="G5249">
        <v>9</v>
      </c>
      <c r="H5249">
        <f t="shared" si="226"/>
        <v>9</v>
      </c>
      <c r="I5249" t="s">
        <v>23</v>
      </c>
      <c r="J5249" t="s">
        <v>11</v>
      </c>
      <c r="K5249" s="1">
        <v>45010</v>
      </c>
    </row>
    <row r="5250" spans="1:11" x14ac:dyDescent="0.35">
      <c r="A5250" t="s">
        <v>5271</v>
      </c>
      <c r="B5250" t="s">
        <v>25</v>
      </c>
      <c r="C5250" t="str" cm="1">
        <f t="array" ref="C5250">_xlfn.IFS(
  E5250=1, "Cookie",
  E5250=2, "Coffee or Tea",
  E5250=3, "Cake or Juice",
  E5250=4, "Sandwich or Smoothie",
  E5250=5, "Salad",
  TRUE, "NaN"
)</f>
        <v>Sandwich or Smoothie</v>
      </c>
      <c r="D5250" s="2">
        <v>1</v>
      </c>
      <c r="E5250" s="2">
        <v>4</v>
      </c>
      <c r="F5250" cm="1">
        <f t="array" ref="F5250">_xlfn.IFS(
  B5250="Coffee", 2,
  B5250="Cake", 3,
  B5250="Cookie", 1,
  B5250="Salad", 5,
  B5250="Sandwich", 4,
  B5250="Smoothie", 4,
  B5250="Juice", 3,
  B5250="Tea", 2,
  TRUE, "NaN Item"
)</f>
        <v>4</v>
      </c>
      <c r="G5250">
        <v>4</v>
      </c>
      <c r="H5250">
        <f t="shared" si="226"/>
        <v>4</v>
      </c>
      <c r="I5250" t="s">
        <v>23</v>
      </c>
      <c r="J5250" t="s">
        <v>10023</v>
      </c>
      <c r="K5250" s="1">
        <v>44970</v>
      </c>
    </row>
    <row r="5251" spans="1:11" x14ac:dyDescent="0.35">
      <c r="A5251" t="s">
        <v>5272</v>
      </c>
      <c r="B5251" t="s">
        <v>25</v>
      </c>
      <c r="C5251" t="str" cm="1">
        <f t="array" ref="C5251">_xlfn.IFS(
  E5251=1, "Cookie",
  E5251=2, "Coffee or Tea",
  E5251=3, "Cake or Juice",
  E5251=4, "Sandwich or Smoothie",
  E5251=5, "Salad",
  TRUE, "NaN"
)</f>
        <v>Sandwich or Smoothie</v>
      </c>
      <c r="D5251" s="2">
        <v>4</v>
      </c>
      <c r="E5251" s="2">
        <v>4</v>
      </c>
      <c r="F5251" cm="1">
        <f t="array" ref="F5251">_xlfn.IFS(
  B5251="Coffee", 2,
  B5251="Cake", 3,
  B5251="Cookie", 1,
  B5251="Salad", 5,
  B5251="Sandwich", 4,
  B5251="Smoothie", 4,
  B5251="Juice", 3,
  B5251="Tea", 2,
  TRUE, "NaN Item"
)</f>
        <v>4</v>
      </c>
      <c r="G5251">
        <v>16</v>
      </c>
      <c r="H5251">
        <f t="shared" si="226"/>
        <v>16</v>
      </c>
      <c r="I5251" t="s">
        <v>10</v>
      </c>
      <c r="J5251" t="s">
        <v>10023</v>
      </c>
      <c r="K5251" s="1">
        <v>44966</v>
      </c>
    </row>
    <row r="5252" spans="1:11" x14ac:dyDescent="0.35">
      <c r="A5252" t="s">
        <v>5273</v>
      </c>
      <c r="B5252" t="s">
        <v>25</v>
      </c>
      <c r="C5252" t="str" cm="1">
        <f t="array" ref="C5252">_xlfn.IFS(
  E5252=1, "Cookie",
  E5252=2, "Coffee or Tea",
  E5252=3, "Cake or Juice",
  E5252=4, "Sandwich or Smoothie",
  E5252=5, "Salad",
  TRUE, "NaN"
)</f>
        <v>Sandwich or Smoothie</v>
      </c>
      <c r="D5252" s="2">
        <v>3</v>
      </c>
      <c r="E5252" s="2">
        <v>4</v>
      </c>
      <c r="F5252" cm="1">
        <f t="array" ref="F5252">_xlfn.IFS(
  B5252="Coffee", 2,
  B5252="Cake", 3,
  B5252="Cookie", 1,
  B5252="Salad", 5,
  B5252="Sandwich", 4,
  B5252="Smoothie", 4,
  B5252="Juice", 3,
  B5252="Tea", 2,
  TRUE, "NaN Item"
)</f>
        <v>4</v>
      </c>
      <c r="G5252">
        <v>12</v>
      </c>
      <c r="H5252">
        <f t="shared" si="226"/>
        <v>12</v>
      </c>
      <c r="I5252" t="s">
        <v>14</v>
      </c>
      <c r="J5252" t="s">
        <v>10023</v>
      </c>
      <c r="K5252" s="1">
        <v>44969</v>
      </c>
    </row>
    <row r="5253" spans="1:11" x14ac:dyDescent="0.35">
      <c r="A5253" t="s">
        <v>5274</v>
      </c>
      <c r="B5253" t="s">
        <v>13</v>
      </c>
      <c r="C5253" t="str" cm="1">
        <f t="array" ref="C5253">_xlfn.IFS(
  E5253=1, "Cookie",
  E5253=2, "Coffee or Tea",
  E5253=3, "Cake or Juice",
  E5253=4, "Sandwich or Smoothie",
  E5253=5, "Salad",
  TRUE, "NaN"
)</f>
        <v>Cake or Juice</v>
      </c>
      <c r="D5253" s="2">
        <v>2</v>
      </c>
      <c r="E5253" s="2">
        <v>3</v>
      </c>
      <c r="F5253" cm="1">
        <f t="array" ref="F5253">_xlfn.IFS(
  B5253="Coffee", 2,
  B5253="Cake", 3,
  B5253="Cookie", 1,
  B5253="Salad", 5,
  B5253="Sandwich", 4,
  B5253="Smoothie", 4,
  B5253="Juice", 3,
  B5253="Tea", 2,
  TRUE, "NaN Item"
)</f>
        <v>3</v>
      </c>
      <c r="G5253">
        <v>6</v>
      </c>
      <c r="H5253">
        <f t="shared" si="226"/>
        <v>6</v>
      </c>
      <c r="I5253" t="s">
        <v>14</v>
      </c>
      <c r="J5253" t="s">
        <v>10023</v>
      </c>
      <c r="K5253" s="1">
        <v>45169</v>
      </c>
    </row>
    <row r="5254" spans="1:11" x14ac:dyDescent="0.35">
      <c r="A5254" t="s">
        <v>5275</v>
      </c>
      <c r="B5254" t="s">
        <v>65</v>
      </c>
      <c r="C5254" t="str" cm="1">
        <f t="array" ref="C5254">_xlfn.IFS(
  E5254=1, "Cookie",
  E5254=2, "Coffee or Tea",
  E5254=3, "Cake or Juice",
  E5254=4, "Sandwich or Smoothie",
  E5254=5, "Salad",
  TRUE, "NaN"
)</f>
        <v>NaN</v>
      </c>
      <c r="D5254" s="2">
        <v>1</v>
      </c>
      <c r="E5254" s="2">
        <v>1.5</v>
      </c>
      <c r="F5254" cm="1">
        <f t="array" ref="F5254">_xlfn.IFS(
  B5254="Coffee", 2,
  B5254="Cake", 3,
  B5254="Cookie", 1,
  B5254="Salad", 5,
  B5254="Sandwich", 4,
  B5254="Smoothie", 4,
  B5254="Juice", 3,
  B5254="Tea", 2,
  TRUE, "NaN Item"
)</f>
        <v>2</v>
      </c>
      <c r="G5254">
        <v>1.5</v>
      </c>
      <c r="H5254">
        <f t="shared" si="226"/>
        <v>2</v>
      </c>
      <c r="I5254" t="s">
        <v>10023</v>
      </c>
      <c r="J5254" t="s">
        <v>15</v>
      </c>
      <c r="K5254" s="1">
        <v>44982</v>
      </c>
    </row>
    <row r="5255" spans="1:11" x14ac:dyDescent="0.35">
      <c r="A5255" t="s">
        <v>5276</v>
      </c>
      <c r="B5255" t="s">
        <v>28</v>
      </c>
      <c r="C5255" t="str" cm="1">
        <f t="array" ref="C5255">_xlfn.IFS(
  E5255=1, "Cookie",
  E5255=2, "Coffee or Tea",
  E5255=3, "Cake or Juice",
  E5255=4, "Sandwich or Smoothie",
  E5255=5, "Salad",
  TRUE, "NaN"
)</f>
        <v>Sandwich or Smoothie</v>
      </c>
      <c r="D5255" s="2">
        <v>4</v>
      </c>
      <c r="E5255" s="2">
        <v>4</v>
      </c>
      <c r="F5255" cm="1">
        <f t="array" ref="F5255">_xlfn.IFS(
  B5255="Coffee", 2,
  B5255="Cake", 3,
  B5255="Cookie", 1,
  B5255="Salad", 5,
  B5255="Sandwich", 4,
  B5255="Smoothie", 4,
  B5255="Juice", 3,
  B5255="Tea", 2,
  TRUE, "NaN Item"
)</f>
        <v>4</v>
      </c>
      <c r="G5255">
        <v>16</v>
      </c>
      <c r="H5255">
        <f t="shared" si="226"/>
        <v>16</v>
      </c>
      <c r="I5255" t="s">
        <v>10</v>
      </c>
      <c r="J5255" t="s">
        <v>15</v>
      </c>
      <c r="K5255" s="1">
        <v>44957</v>
      </c>
    </row>
    <row r="5256" spans="1:11" x14ac:dyDescent="0.35">
      <c r="A5256" t="s">
        <v>5277</v>
      </c>
      <c r="B5256" t="s">
        <v>39</v>
      </c>
      <c r="C5256" t="str" cm="1">
        <f t="array" ref="C5256">_xlfn.IFS(
  E5256=1, "Cookie",
  E5256=2, "Coffee or Tea",
  E5256=3, "Cake or Juice",
  E5256=4, "Sandwich or Smoothie",
  E5256=5, "Salad",
  TRUE, "NaN"
)</f>
        <v>Cake or Juice</v>
      </c>
      <c r="D5256" s="2">
        <v>1</v>
      </c>
      <c r="E5256" s="2">
        <v>3</v>
      </c>
      <c r="F5256" cm="1">
        <f t="array" ref="F5256">_xlfn.IFS(
  B5256="Coffee", 2,
  B5256="Cake", 3,
  B5256="Cookie", 1,
  B5256="Salad", 5,
  B5256="Sandwich", 4,
  B5256="Smoothie", 4,
  B5256="Juice", 3,
  B5256="Tea", 2,
  TRUE, "NaN Item"
)</f>
        <v>3</v>
      </c>
      <c r="G5256">
        <v>3</v>
      </c>
      <c r="H5256">
        <f t="shared" si="226"/>
        <v>3</v>
      </c>
      <c r="I5256" t="s">
        <v>10</v>
      </c>
      <c r="J5256" t="s">
        <v>10023</v>
      </c>
      <c r="K5256" s="1">
        <v>45283</v>
      </c>
    </row>
    <row r="5257" spans="1:11" x14ac:dyDescent="0.35">
      <c r="A5257" t="s">
        <v>5278</v>
      </c>
      <c r="B5257" t="s">
        <v>28</v>
      </c>
      <c r="C5257" t="str" cm="1">
        <f t="array" ref="C5257">_xlfn.IFS(
  E5257=1, "Cookie",
  E5257=2, "Coffee or Tea",
  E5257=3, "Cake or Juice",
  E5257=4, "Sandwich or Smoothie",
  E5257=5, "Salad",
  TRUE, "NaN"
)</f>
        <v>Sandwich or Smoothie</v>
      </c>
      <c r="D5257" s="2">
        <v>1</v>
      </c>
      <c r="E5257" s="2">
        <v>4</v>
      </c>
      <c r="F5257" cm="1">
        <f t="array" ref="F5257">_xlfn.IFS(
  B5257="Coffee", 2,
  B5257="Cake", 3,
  B5257="Cookie", 1,
  B5257="Salad", 5,
  B5257="Sandwich", 4,
  B5257="Smoothie", 4,
  B5257="Juice", 3,
  B5257="Tea", 2,
  TRUE, "NaN Item"
)</f>
        <v>4</v>
      </c>
      <c r="G5257">
        <v>4</v>
      </c>
      <c r="H5257">
        <f t="shared" si="226"/>
        <v>4</v>
      </c>
      <c r="I5257" t="s">
        <v>10023</v>
      </c>
      <c r="J5257" t="s">
        <v>10023</v>
      </c>
      <c r="K5257" s="1">
        <v>44961</v>
      </c>
    </row>
    <row r="5258" spans="1:11" x14ac:dyDescent="0.35">
      <c r="A5258" t="s">
        <v>5279</v>
      </c>
      <c r="B5258" t="s">
        <v>9</v>
      </c>
      <c r="C5258" t="str" cm="1">
        <f t="array" ref="C5258">_xlfn.IFS(
  E5258=1, "Cookie",
  E5258=2, "Coffee or Tea",
  E5258=3, "Cake or Juice",
  E5258=4, "Sandwich or Smoothie",
  E5258=5, "Salad",
  TRUE, "NaN"
)</f>
        <v>NaN</v>
      </c>
      <c r="D5258" s="2">
        <v>5</v>
      </c>
      <c r="E5258" s="2" t="s">
        <v>10023</v>
      </c>
      <c r="F5258" cm="1">
        <f t="array" ref="F5258">_xlfn.IFS(
  B5258="Coffee", 2,
  B5258="Cake", 3,
  B5258="Cookie", 1,
  B5258="Salad", 5,
  B5258="Sandwich", 4,
  B5258="Smoothie", 4,
  B5258="Juice", 3,
  B5258="Tea", 2,
  TRUE, "NaN Item"
)</f>
        <v>2</v>
      </c>
      <c r="G5258">
        <v>10</v>
      </c>
      <c r="H5258">
        <f t="shared" si="226"/>
        <v>10</v>
      </c>
      <c r="I5258" t="s">
        <v>10023</v>
      </c>
      <c r="J5258" t="s">
        <v>10023</v>
      </c>
      <c r="K5258" s="1">
        <v>45148</v>
      </c>
    </row>
    <row r="5259" spans="1:11" x14ac:dyDescent="0.35">
      <c r="A5259" t="s">
        <v>5280</v>
      </c>
      <c r="B5259" t="s">
        <v>17</v>
      </c>
      <c r="C5259" t="str" cm="1">
        <f t="array" ref="C5259">_xlfn.IFS(
  E5259=1, "Cookie",
  E5259=2, "Coffee or Tea",
  E5259=3, "Cake or Juice",
  E5259=4, "Sandwich or Smoothie",
  E5259=5, "Salad",
  TRUE, "NaN"
)</f>
        <v>Cookie</v>
      </c>
      <c r="D5259" s="2">
        <v>5</v>
      </c>
      <c r="E5259" s="2">
        <v>1</v>
      </c>
      <c r="F5259" cm="1">
        <f t="array" ref="F5259">_xlfn.IFS(
  B5259="Coffee", 2,
  B5259="Cake", 3,
  B5259="Cookie", 1,
  B5259="Salad", 5,
  B5259="Sandwich", 4,
  B5259="Smoothie", 4,
  B5259="Juice", 3,
  B5259="Tea", 2,
  TRUE, "NaN Item"
)</f>
        <v>1</v>
      </c>
      <c r="G5259">
        <v>5</v>
      </c>
      <c r="H5259">
        <f t="shared" si="226"/>
        <v>5</v>
      </c>
      <c r="I5259" t="s">
        <v>10</v>
      </c>
      <c r="J5259" t="s">
        <v>10023</v>
      </c>
      <c r="K5259" s="1">
        <v>45144</v>
      </c>
    </row>
    <row r="5260" spans="1:11" x14ac:dyDescent="0.35">
      <c r="A5260" t="s">
        <v>5281</v>
      </c>
      <c r="B5260" t="s">
        <v>9</v>
      </c>
      <c r="C5260" t="str" cm="1">
        <f t="array" ref="C5260">_xlfn.IFS(
  E5260=1, "Cookie",
  E5260=2, "Coffee or Tea",
  E5260=3, "Cake or Juice",
  E5260=4, "Sandwich or Smoothie",
  E5260=5, "Salad",
  TRUE, "NaN"
)</f>
        <v>Coffee or Tea</v>
      </c>
      <c r="D5260" s="2">
        <v>1</v>
      </c>
      <c r="E5260" s="2">
        <v>2</v>
      </c>
      <c r="F5260" cm="1">
        <f t="array" ref="F5260">_xlfn.IFS(
  B5260="Coffee", 2,
  B5260="Cake", 3,
  B5260="Cookie", 1,
  B5260="Salad", 5,
  B5260="Sandwich", 4,
  B5260="Smoothie", 4,
  B5260="Juice", 3,
  B5260="Tea", 2,
  TRUE, "NaN Item"
)</f>
        <v>2</v>
      </c>
      <c r="G5260">
        <v>2</v>
      </c>
      <c r="H5260">
        <f t="shared" si="226"/>
        <v>2</v>
      </c>
      <c r="I5260" t="s">
        <v>10</v>
      </c>
      <c r="J5260" t="s">
        <v>11</v>
      </c>
      <c r="K5260" s="1">
        <v>45188</v>
      </c>
    </row>
    <row r="5261" spans="1:11" x14ac:dyDescent="0.35">
      <c r="A5261" t="s">
        <v>5282</v>
      </c>
      <c r="B5261" t="s">
        <v>39</v>
      </c>
      <c r="C5261" t="str" cm="1">
        <f t="array" ref="C5261">_xlfn.IFS(
  E5261=1, "Cookie",
  E5261=2, "Coffee or Tea",
  E5261=3, "Cake or Juice",
  E5261=4, "Sandwich or Smoothie",
  E5261=5, "Salad",
  TRUE, "NaN"
)</f>
        <v>Cake or Juice</v>
      </c>
      <c r="D5261" s="2">
        <v>4</v>
      </c>
      <c r="E5261" s="2">
        <v>3</v>
      </c>
      <c r="F5261" cm="1">
        <f t="array" ref="F5261">_xlfn.IFS(
  B5261="Coffee", 2,
  B5261="Cake", 3,
  B5261="Cookie", 1,
  B5261="Salad", 5,
  B5261="Sandwich", 4,
  B5261="Smoothie", 4,
  B5261="Juice", 3,
  B5261="Tea", 2,
  TRUE, "NaN Item"
)</f>
        <v>3</v>
      </c>
      <c r="G5261">
        <v>12</v>
      </c>
      <c r="H5261">
        <f t="shared" si="226"/>
        <v>12</v>
      </c>
      <c r="I5261" t="s">
        <v>10023</v>
      </c>
      <c r="J5261" t="s">
        <v>10023</v>
      </c>
      <c r="K5261" s="1">
        <v>45088</v>
      </c>
    </row>
    <row r="5262" spans="1:11" x14ac:dyDescent="0.35">
      <c r="A5262" t="s">
        <v>5283</v>
      </c>
      <c r="B5262" t="s">
        <v>39</v>
      </c>
      <c r="C5262" t="str" cm="1">
        <f t="array" ref="C5262">_xlfn.IFS(
  E5262=1, "Cookie",
  E5262=2, "Coffee or Tea",
  E5262=3, "Cake or Juice",
  E5262=4, "Sandwich or Smoothie",
  E5262=5, "Salad",
  TRUE, "NaN"
)</f>
        <v>Cake or Juice</v>
      </c>
      <c r="D5262" s="2">
        <v>5</v>
      </c>
      <c r="E5262" s="2">
        <v>3</v>
      </c>
      <c r="F5262" cm="1">
        <f t="array" ref="F5262">_xlfn.IFS(
  B5262="Coffee", 2,
  B5262="Cake", 3,
  B5262="Cookie", 1,
  B5262="Salad", 5,
  B5262="Sandwich", 4,
  B5262="Smoothie", 4,
  B5262="Juice", 3,
  B5262="Tea", 2,
  TRUE, "NaN Item"
)</f>
        <v>3</v>
      </c>
      <c r="G5262">
        <v>15</v>
      </c>
      <c r="H5262">
        <f t="shared" si="226"/>
        <v>15</v>
      </c>
      <c r="I5262" t="s">
        <v>10023</v>
      </c>
      <c r="J5262" t="s">
        <v>11</v>
      </c>
      <c r="K5262" s="1">
        <v>44953</v>
      </c>
    </row>
    <row r="5263" spans="1:11" x14ac:dyDescent="0.35">
      <c r="A5263" t="s">
        <v>5284</v>
      </c>
      <c r="B5263" t="s">
        <v>39</v>
      </c>
      <c r="C5263" t="str" cm="1">
        <f t="array" ref="C5263">_xlfn.IFS(
  E5263=1, "Cookie",
  E5263=2, "Coffee or Tea",
  E5263=3, "Cake or Juice",
  E5263=4, "Sandwich or Smoothie",
  E5263=5, "Salad",
  TRUE, "NaN"
)</f>
        <v>Cake or Juice</v>
      </c>
      <c r="D5263" s="2">
        <v>3</v>
      </c>
      <c r="E5263" s="2">
        <v>3</v>
      </c>
      <c r="F5263" cm="1">
        <f t="array" ref="F5263">_xlfn.IFS(
  B5263="Coffee", 2,
  B5263="Cake", 3,
  B5263="Cookie", 1,
  B5263="Salad", 5,
  B5263="Sandwich", 4,
  B5263="Smoothie", 4,
  B5263="Juice", 3,
  B5263="Tea", 2,
  TRUE, "NaN Item"
)</f>
        <v>3</v>
      </c>
      <c r="G5263">
        <v>9</v>
      </c>
      <c r="H5263">
        <f t="shared" si="226"/>
        <v>9</v>
      </c>
      <c r="I5263" t="s">
        <v>23</v>
      </c>
      <c r="J5263" t="s">
        <v>10023</v>
      </c>
      <c r="K5263" s="1">
        <v>45212</v>
      </c>
    </row>
    <row r="5264" spans="1:11" x14ac:dyDescent="0.35">
      <c r="A5264" t="s">
        <v>5285</v>
      </c>
      <c r="B5264" t="s">
        <v>25</v>
      </c>
      <c r="C5264" t="str" cm="1">
        <f t="array" ref="C5264">_xlfn.IFS(
  E5264=1, "Cookie",
  E5264=2, "Coffee or Tea",
  E5264=3, "Cake or Juice",
  E5264=4, "Sandwich or Smoothie",
  E5264=5, "Salad",
  TRUE, "NaN"
)</f>
        <v>Sandwich or Smoothie</v>
      </c>
      <c r="D5264" s="2">
        <v>5</v>
      </c>
      <c r="E5264" s="2">
        <v>4</v>
      </c>
      <c r="F5264" cm="1">
        <f t="array" ref="F5264">_xlfn.IFS(
  B5264="Coffee", 2,
  B5264="Cake", 3,
  B5264="Cookie", 1,
  B5264="Salad", 5,
  B5264="Sandwich", 4,
  B5264="Smoothie", 4,
  B5264="Juice", 3,
  B5264="Tea", 2,
  TRUE, "NaN Item"
)</f>
        <v>4</v>
      </c>
      <c r="G5264">
        <v>20</v>
      </c>
      <c r="H5264">
        <f t="shared" si="226"/>
        <v>20</v>
      </c>
      <c r="I5264" t="s">
        <v>10</v>
      </c>
      <c r="J5264" t="s">
        <v>11</v>
      </c>
      <c r="K5264" s="1">
        <v>45033</v>
      </c>
    </row>
    <row r="5265" spans="1:11" x14ac:dyDescent="0.35">
      <c r="A5265" t="s">
        <v>5286</v>
      </c>
      <c r="B5265" t="s">
        <v>20</v>
      </c>
      <c r="C5265" t="str" cm="1">
        <f t="array" ref="C5265">_xlfn.IFS(
  E5265=1, "Cookie",
  E5265=2, "Coffee or Tea",
  E5265=3, "Cake or Juice",
  E5265=4, "Sandwich or Smoothie",
  E5265=5, "Salad",
  TRUE, "NaN"
)</f>
        <v>Salad</v>
      </c>
      <c r="D5265" s="2" t="s">
        <v>10023</v>
      </c>
      <c r="E5265" s="2">
        <v>5</v>
      </c>
      <c r="F5265" cm="1">
        <f t="array" ref="F5265">_xlfn.IFS(
  B5265="Coffee", 2,
  B5265="Cake", 3,
  B5265="Cookie", 1,
  B5265="Salad", 5,
  B5265="Sandwich", 4,
  B5265="Smoothie", 4,
  B5265="Juice", 3,
  B5265="Tea", 2,
  TRUE, "NaN Item"
)</f>
        <v>5</v>
      </c>
      <c r="G5265">
        <v>25</v>
      </c>
      <c r="H5265" t="s">
        <v>10023</v>
      </c>
      <c r="I5265" t="s">
        <v>10023</v>
      </c>
      <c r="J5265" t="s">
        <v>10023</v>
      </c>
      <c r="K5265" s="1">
        <v>45162</v>
      </c>
    </row>
    <row r="5266" spans="1:11" x14ac:dyDescent="0.35">
      <c r="A5266" t="s">
        <v>5287</v>
      </c>
      <c r="B5266" t="s">
        <v>25</v>
      </c>
      <c r="C5266" t="str" cm="1">
        <f t="array" ref="C5266">_xlfn.IFS(
  E5266=1, "Cookie",
  E5266=2, "Coffee or Tea",
  E5266=3, "Cake or Juice",
  E5266=4, "Sandwich or Smoothie",
  E5266=5, "Salad",
  TRUE, "NaN"
)</f>
        <v>Sandwich or Smoothie</v>
      </c>
      <c r="D5266" s="2">
        <v>1</v>
      </c>
      <c r="E5266" s="2">
        <v>4</v>
      </c>
      <c r="F5266" cm="1">
        <f t="array" ref="F5266">_xlfn.IFS(
  B5266="Coffee", 2,
  B5266="Cake", 3,
  B5266="Cookie", 1,
  B5266="Salad", 5,
  B5266="Sandwich", 4,
  B5266="Smoothie", 4,
  B5266="Juice", 3,
  B5266="Tea", 2,
  TRUE, "NaN Item"
)</f>
        <v>4</v>
      </c>
      <c r="G5266">
        <v>4</v>
      </c>
      <c r="H5266">
        <f t="shared" ref="H5266:H5329" si="227">D5266*F5266</f>
        <v>4</v>
      </c>
      <c r="I5266" t="s">
        <v>10</v>
      </c>
      <c r="J5266" t="s">
        <v>15</v>
      </c>
      <c r="K5266" s="1" t="s">
        <v>10023</v>
      </c>
    </row>
    <row r="5267" spans="1:11" x14ac:dyDescent="0.35">
      <c r="A5267" t="s">
        <v>5288</v>
      </c>
      <c r="B5267" t="s">
        <v>65</v>
      </c>
      <c r="C5267" t="str" cm="1">
        <f t="array" ref="C5267">_xlfn.IFS(
  E5267=1, "Cookie",
  E5267=2, "Coffee or Tea",
  E5267=3, "Cake or Juice",
  E5267=4, "Sandwich or Smoothie",
  E5267=5, "Salad",
  TRUE, "NaN"
)</f>
        <v>NaN</v>
      </c>
      <c r="D5267" s="2">
        <v>1</v>
      </c>
      <c r="E5267" s="2">
        <v>1.5</v>
      </c>
      <c r="F5267" cm="1">
        <f t="array" ref="F5267">_xlfn.IFS(
  B5267="Coffee", 2,
  B5267="Cake", 3,
  B5267="Cookie", 1,
  B5267="Salad", 5,
  B5267="Sandwich", 4,
  B5267="Smoothie", 4,
  B5267="Juice", 3,
  B5267="Tea", 2,
  TRUE, "NaN Item"
)</f>
        <v>2</v>
      </c>
      <c r="G5267">
        <v>1.5</v>
      </c>
      <c r="H5267">
        <f t="shared" si="227"/>
        <v>2</v>
      </c>
      <c r="I5267" t="s">
        <v>10023</v>
      </c>
      <c r="J5267" t="s">
        <v>10023</v>
      </c>
      <c r="K5267" s="1">
        <v>45088</v>
      </c>
    </row>
    <row r="5268" spans="1:11" x14ac:dyDescent="0.35">
      <c r="A5268" t="s">
        <v>5289</v>
      </c>
      <c r="B5268" t="s">
        <v>17</v>
      </c>
      <c r="C5268" t="str" cm="1">
        <f t="array" ref="C5268">_xlfn.IFS(
  E5268=1, "Cookie",
  E5268=2, "Coffee or Tea",
  E5268=3, "Cake or Juice",
  E5268=4, "Sandwich or Smoothie",
  E5268=5, "Salad",
  TRUE, "NaN"
)</f>
        <v>Cookie</v>
      </c>
      <c r="D5268" s="2">
        <v>5</v>
      </c>
      <c r="E5268" s="2">
        <v>1</v>
      </c>
      <c r="F5268" cm="1">
        <f t="array" ref="F5268">_xlfn.IFS(
  B5268="Coffee", 2,
  B5268="Cake", 3,
  B5268="Cookie", 1,
  B5268="Salad", 5,
  B5268="Sandwich", 4,
  B5268="Smoothie", 4,
  B5268="Juice", 3,
  B5268="Tea", 2,
  TRUE, "NaN Item"
)</f>
        <v>1</v>
      </c>
      <c r="G5268">
        <v>5</v>
      </c>
      <c r="H5268">
        <f t="shared" si="227"/>
        <v>5</v>
      </c>
      <c r="I5268" t="s">
        <v>14</v>
      </c>
      <c r="J5268" t="s">
        <v>10023</v>
      </c>
      <c r="K5268" s="1">
        <v>45185</v>
      </c>
    </row>
    <row r="5269" spans="1:11" x14ac:dyDescent="0.35">
      <c r="A5269" t="s">
        <v>5290</v>
      </c>
      <c r="B5269" t="s">
        <v>28</v>
      </c>
      <c r="C5269" t="str" cm="1">
        <f t="array" ref="C5269">_xlfn.IFS(
  E5269=1, "Cookie",
  E5269=2, "Coffee or Tea",
  E5269=3, "Cake or Juice",
  E5269=4, "Sandwich or Smoothie",
  E5269=5, "Salad",
  TRUE, "NaN"
)</f>
        <v>Sandwich or Smoothie</v>
      </c>
      <c r="D5269" s="2">
        <v>5</v>
      </c>
      <c r="E5269" s="2">
        <v>4</v>
      </c>
      <c r="F5269" cm="1">
        <f t="array" ref="F5269">_xlfn.IFS(
  B5269="Coffee", 2,
  B5269="Cake", 3,
  B5269="Cookie", 1,
  B5269="Salad", 5,
  B5269="Sandwich", 4,
  B5269="Smoothie", 4,
  B5269="Juice", 3,
  B5269="Tea", 2,
  TRUE, "NaN Item"
)</f>
        <v>4</v>
      </c>
      <c r="G5269" t="s">
        <v>10023</v>
      </c>
      <c r="H5269">
        <f t="shared" si="227"/>
        <v>20</v>
      </c>
      <c r="I5269" t="s">
        <v>10023</v>
      </c>
      <c r="J5269" t="s">
        <v>11</v>
      </c>
      <c r="K5269" s="1">
        <v>45078</v>
      </c>
    </row>
    <row r="5270" spans="1:11" x14ac:dyDescent="0.35">
      <c r="A5270" t="s">
        <v>5291</v>
      </c>
      <c r="B5270" t="s">
        <v>20</v>
      </c>
      <c r="C5270" t="str" cm="1">
        <f t="array" ref="C5270">_xlfn.IFS(
  E5270=1, "Cookie",
  E5270=2, "Coffee or Tea",
  E5270=3, "Cake or Juice",
  E5270=4, "Sandwich or Smoothie",
  E5270=5, "Salad",
  TRUE, "NaN"
)</f>
        <v>NaN</v>
      </c>
      <c r="D5270" s="2">
        <v>2</v>
      </c>
      <c r="E5270" s="2" t="s">
        <v>10023</v>
      </c>
      <c r="F5270" cm="1">
        <f t="array" ref="F5270">_xlfn.IFS(
  B5270="Coffee", 2,
  B5270="Cake", 3,
  B5270="Cookie", 1,
  B5270="Salad", 5,
  B5270="Sandwich", 4,
  B5270="Smoothie", 4,
  B5270="Juice", 3,
  B5270="Tea", 2,
  TRUE, "NaN Item"
)</f>
        <v>5</v>
      </c>
      <c r="G5270">
        <v>10</v>
      </c>
      <c r="H5270">
        <f t="shared" si="227"/>
        <v>10</v>
      </c>
      <c r="I5270" t="s">
        <v>23</v>
      </c>
      <c r="J5270" t="s">
        <v>10023</v>
      </c>
      <c r="K5270" s="1">
        <v>44982</v>
      </c>
    </row>
    <row r="5271" spans="1:11" x14ac:dyDescent="0.35">
      <c r="A5271" t="s">
        <v>5292</v>
      </c>
      <c r="B5271" t="s">
        <v>13</v>
      </c>
      <c r="C5271" t="str" cm="1">
        <f t="array" ref="C5271">_xlfn.IFS(
  E5271=1, "Cookie",
  E5271=2, "Coffee or Tea",
  E5271=3, "Cake or Juice",
  E5271=4, "Sandwich or Smoothie",
  E5271=5, "Salad",
  TRUE, "NaN"
)</f>
        <v>Cake or Juice</v>
      </c>
      <c r="D5271" s="2">
        <v>1</v>
      </c>
      <c r="E5271" s="2">
        <v>3</v>
      </c>
      <c r="F5271" cm="1">
        <f t="array" ref="F5271">_xlfn.IFS(
  B5271="Coffee", 2,
  B5271="Cake", 3,
  B5271="Cookie", 1,
  B5271="Salad", 5,
  B5271="Sandwich", 4,
  B5271="Smoothie", 4,
  B5271="Juice", 3,
  B5271="Tea", 2,
  TRUE, "NaN Item"
)</f>
        <v>3</v>
      </c>
      <c r="G5271">
        <v>3</v>
      </c>
      <c r="H5271">
        <f t="shared" si="227"/>
        <v>3</v>
      </c>
      <c r="I5271" t="s">
        <v>10023</v>
      </c>
      <c r="J5271" t="s">
        <v>10023</v>
      </c>
      <c r="K5271" s="1">
        <v>45259</v>
      </c>
    </row>
    <row r="5272" spans="1:11" x14ac:dyDescent="0.35">
      <c r="A5272" t="s">
        <v>5293</v>
      </c>
      <c r="B5272" t="s">
        <v>25</v>
      </c>
      <c r="C5272" t="str" cm="1">
        <f t="array" ref="C5272">_xlfn.IFS(
  E5272=1, "Cookie",
  E5272=2, "Coffee or Tea",
  E5272=3, "Cake or Juice",
  E5272=4, "Sandwich or Smoothie",
  E5272=5, "Salad",
  TRUE, "NaN"
)</f>
        <v>Sandwich or Smoothie</v>
      </c>
      <c r="D5272" s="2">
        <v>5</v>
      </c>
      <c r="E5272" s="2">
        <v>4</v>
      </c>
      <c r="F5272" cm="1">
        <f t="array" ref="F5272">_xlfn.IFS(
  B5272="Coffee", 2,
  B5272="Cake", 3,
  B5272="Cookie", 1,
  B5272="Salad", 5,
  B5272="Sandwich", 4,
  B5272="Smoothie", 4,
  B5272="Juice", 3,
  B5272="Tea", 2,
  TRUE, "NaN Item"
)</f>
        <v>4</v>
      </c>
      <c r="G5272">
        <v>20</v>
      </c>
      <c r="H5272">
        <f t="shared" si="227"/>
        <v>20</v>
      </c>
      <c r="I5272" t="s">
        <v>23</v>
      </c>
      <c r="J5272" t="s">
        <v>10023</v>
      </c>
      <c r="K5272" s="1">
        <v>45069</v>
      </c>
    </row>
    <row r="5273" spans="1:11" x14ac:dyDescent="0.35">
      <c r="A5273" t="s">
        <v>5294</v>
      </c>
      <c r="B5273" t="s">
        <v>20</v>
      </c>
      <c r="C5273" t="str" cm="1">
        <f t="array" ref="C5273">_xlfn.IFS(
  E5273=1, "Cookie",
  E5273=2, "Coffee or Tea",
  E5273=3, "Cake or Juice",
  E5273=4, "Sandwich or Smoothie",
  E5273=5, "Salad",
  TRUE, "NaN"
)</f>
        <v>Salad</v>
      </c>
      <c r="D5273" s="2">
        <v>3</v>
      </c>
      <c r="E5273" s="2">
        <v>5</v>
      </c>
      <c r="F5273" cm="1">
        <f t="array" ref="F5273">_xlfn.IFS(
  B5273="Coffee", 2,
  B5273="Cake", 3,
  B5273="Cookie", 1,
  B5273="Salad", 5,
  B5273="Sandwich", 4,
  B5273="Smoothie", 4,
  B5273="Juice", 3,
  B5273="Tea", 2,
  TRUE, "NaN Item"
)</f>
        <v>5</v>
      </c>
      <c r="G5273">
        <v>15</v>
      </c>
      <c r="H5273">
        <f t="shared" si="227"/>
        <v>15</v>
      </c>
      <c r="I5273" t="s">
        <v>14</v>
      </c>
      <c r="J5273" t="s">
        <v>10023</v>
      </c>
      <c r="K5273" s="1">
        <v>45263</v>
      </c>
    </row>
    <row r="5274" spans="1:11" x14ac:dyDescent="0.35">
      <c r="A5274" t="s">
        <v>5295</v>
      </c>
      <c r="B5274" t="s">
        <v>25</v>
      </c>
      <c r="C5274" t="str" cm="1">
        <f t="array" ref="C5274">_xlfn.IFS(
  E5274=1, "Cookie",
  E5274=2, "Coffee or Tea",
  E5274=3, "Cake or Juice",
  E5274=4, "Sandwich or Smoothie",
  E5274=5, "Salad",
  TRUE, "NaN"
)</f>
        <v>Sandwich or Smoothie</v>
      </c>
      <c r="D5274" s="2">
        <v>5</v>
      </c>
      <c r="E5274" s="2">
        <v>4</v>
      </c>
      <c r="F5274" cm="1">
        <f t="array" ref="F5274">_xlfn.IFS(
  B5274="Coffee", 2,
  B5274="Cake", 3,
  B5274="Cookie", 1,
  B5274="Salad", 5,
  B5274="Sandwich", 4,
  B5274="Smoothie", 4,
  B5274="Juice", 3,
  B5274="Tea", 2,
  TRUE, "NaN Item"
)</f>
        <v>4</v>
      </c>
      <c r="G5274">
        <v>20</v>
      </c>
      <c r="H5274">
        <f t="shared" si="227"/>
        <v>20</v>
      </c>
      <c r="I5274" t="s">
        <v>10023</v>
      </c>
      <c r="J5274" t="s">
        <v>11</v>
      </c>
      <c r="K5274" s="1">
        <v>44959</v>
      </c>
    </row>
    <row r="5275" spans="1:11" x14ac:dyDescent="0.35">
      <c r="A5275" t="s">
        <v>5296</v>
      </c>
      <c r="B5275" t="s">
        <v>9</v>
      </c>
      <c r="C5275" t="str" cm="1">
        <f t="array" ref="C5275">_xlfn.IFS(
  E5275=1, "Cookie",
  E5275=2, "Coffee or Tea",
  E5275=3, "Cake or Juice",
  E5275=4, "Sandwich or Smoothie",
  E5275=5, "Salad",
  TRUE, "NaN"
)</f>
        <v>Coffee or Tea</v>
      </c>
      <c r="D5275" s="2">
        <v>2</v>
      </c>
      <c r="E5275" s="2">
        <v>2</v>
      </c>
      <c r="F5275" cm="1">
        <f t="array" ref="F5275">_xlfn.IFS(
  B5275="Coffee", 2,
  B5275="Cake", 3,
  B5275="Cookie", 1,
  B5275="Salad", 5,
  B5275="Sandwich", 4,
  B5275="Smoothie", 4,
  B5275="Juice", 3,
  B5275="Tea", 2,
  TRUE, "NaN Item"
)</f>
        <v>2</v>
      </c>
      <c r="G5275">
        <v>4</v>
      </c>
      <c r="H5275">
        <f t="shared" si="227"/>
        <v>4</v>
      </c>
      <c r="I5275" t="s">
        <v>23</v>
      </c>
      <c r="J5275" t="s">
        <v>15</v>
      </c>
      <c r="K5275" s="1">
        <v>45017</v>
      </c>
    </row>
    <row r="5276" spans="1:11" x14ac:dyDescent="0.35">
      <c r="A5276" t="s">
        <v>5297</v>
      </c>
      <c r="B5276" t="s">
        <v>28</v>
      </c>
      <c r="C5276" t="str" cm="1">
        <f t="array" ref="C5276">_xlfn.IFS(
  E5276=1, "Cookie",
  E5276=2, "Coffee or Tea",
  E5276=3, "Cake or Juice",
  E5276=4, "Sandwich or Smoothie",
  E5276=5, "Salad",
  TRUE, "NaN"
)</f>
        <v>Sandwich or Smoothie</v>
      </c>
      <c r="D5276" s="2">
        <v>3</v>
      </c>
      <c r="E5276" s="2">
        <v>4</v>
      </c>
      <c r="F5276" cm="1">
        <f t="array" ref="F5276">_xlfn.IFS(
  B5276="Coffee", 2,
  B5276="Cake", 3,
  B5276="Cookie", 1,
  B5276="Salad", 5,
  B5276="Sandwich", 4,
  B5276="Smoothie", 4,
  B5276="Juice", 3,
  B5276="Tea", 2,
  TRUE, "NaN Item"
)</f>
        <v>4</v>
      </c>
      <c r="G5276">
        <v>12</v>
      </c>
      <c r="H5276">
        <f t="shared" si="227"/>
        <v>12</v>
      </c>
      <c r="I5276" t="s">
        <v>10</v>
      </c>
      <c r="J5276" t="s">
        <v>15</v>
      </c>
      <c r="K5276" s="1">
        <v>45095</v>
      </c>
    </row>
    <row r="5277" spans="1:11" x14ac:dyDescent="0.35">
      <c r="A5277" t="s">
        <v>5298</v>
      </c>
      <c r="B5277" t="s">
        <v>65</v>
      </c>
      <c r="C5277" t="str" cm="1">
        <f t="array" ref="C5277">_xlfn.IFS(
  E5277=1, "Cookie",
  E5277=2, "Coffee or Tea",
  E5277=3, "Cake or Juice",
  E5277=4, "Sandwich or Smoothie",
  E5277=5, "Salad",
  TRUE, "NaN"
)</f>
        <v>NaN</v>
      </c>
      <c r="D5277" s="2">
        <v>2</v>
      </c>
      <c r="E5277" s="2" t="s">
        <v>10023</v>
      </c>
      <c r="F5277" cm="1">
        <f t="array" ref="F5277">_xlfn.IFS(
  B5277="Coffee", 2,
  B5277="Cake", 3,
  B5277="Cookie", 1,
  B5277="Salad", 5,
  B5277="Sandwich", 4,
  B5277="Smoothie", 4,
  B5277="Juice", 3,
  B5277="Tea", 2,
  TRUE, "NaN Item"
)</f>
        <v>2</v>
      </c>
      <c r="G5277">
        <v>3</v>
      </c>
      <c r="H5277">
        <f t="shared" si="227"/>
        <v>4</v>
      </c>
      <c r="I5277" t="s">
        <v>23</v>
      </c>
      <c r="J5277" t="s">
        <v>10023</v>
      </c>
      <c r="K5277" s="1">
        <v>45222</v>
      </c>
    </row>
    <row r="5278" spans="1:11" x14ac:dyDescent="0.35">
      <c r="A5278" t="s">
        <v>5299</v>
      </c>
      <c r="B5278" t="s">
        <v>13</v>
      </c>
      <c r="C5278" t="str" cm="1">
        <f t="array" ref="C5278">_xlfn.IFS(
  E5278=1, "Cookie",
  E5278=2, "Coffee or Tea",
  E5278=3, "Cake or Juice",
  E5278=4, "Sandwich or Smoothie",
  E5278=5, "Salad",
  TRUE, "NaN"
)</f>
        <v>NaN</v>
      </c>
      <c r="D5278" s="2">
        <v>5</v>
      </c>
      <c r="E5278" s="2" t="s">
        <v>10023</v>
      </c>
      <c r="F5278" cm="1">
        <f t="array" ref="F5278">_xlfn.IFS(
  B5278="Coffee", 2,
  B5278="Cake", 3,
  B5278="Cookie", 1,
  B5278="Salad", 5,
  B5278="Sandwich", 4,
  B5278="Smoothie", 4,
  B5278="Juice", 3,
  B5278="Tea", 2,
  TRUE, "NaN Item"
)</f>
        <v>3</v>
      </c>
      <c r="G5278">
        <v>15</v>
      </c>
      <c r="H5278">
        <f t="shared" si="227"/>
        <v>15</v>
      </c>
      <c r="I5278" t="s">
        <v>10023</v>
      </c>
      <c r="J5278" t="s">
        <v>15</v>
      </c>
      <c r="K5278" s="1">
        <v>45145</v>
      </c>
    </row>
    <row r="5279" spans="1:11" x14ac:dyDescent="0.35">
      <c r="A5279" t="s">
        <v>5300</v>
      </c>
      <c r="B5279" t="s">
        <v>39</v>
      </c>
      <c r="C5279" t="str" cm="1">
        <f t="array" ref="C5279">_xlfn.IFS(
  E5279=1, "Cookie",
  E5279=2, "Coffee or Tea",
  E5279=3, "Cake or Juice",
  E5279=4, "Sandwich or Smoothie",
  E5279=5, "Salad",
  TRUE, "NaN"
)</f>
        <v>Cake or Juice</v>
      </c>
      <c r="D5279" s="2">
        <v>2</v>
      </c>
      <c r="E5279" s="2">
        <v>3</v>
      </c>
      <c r="F5279" cm="1">
        <f t="array" ref="F5279">_xlfn.IFS(
  B5279="Coffee", 2,
  B5279="Cake", 3,
  B5279="Cookie", 1,
  B5279="Salad", 5,
  B5279="Sandwich", 4,
  B5279="Smoothie", 4,
  B5279="Juice", 3,
  B5279="Tea", 2,
  TRUE, "NaN Item"
)</f>
        <v>3</v>
      </c>
      <c r="G5279">
        <v>6</v>
      </c>
      <c r="H5279">
        <f t="shared" si="227"/>
        <v>6</v>
      </c>
      <c r="I5279" t="s">
        <v>14</v>
      </c>
      <c r="J5279" t="s">
        <v>10023</v>
      </c>
      <c r="K5279" s="1">
        <v>45077</v>
      </c>
    </row>
    <row r="5280" spans="1:11" x14ac:dyDescent="0.35">
      <c r="A5280" t="s">
        <v>5301</v>
      </c>
      <c r="B5280" t="s">
        <v>13</v>
      </c>
      <c r="C5280" t="str" cm="1">
        <f t="array" ref="C5280">_xlfn.IFS(
  E5280=1, "Cookie",
  E5280=2, "Coffee or Tea",
  E5280=3, "Cake or Juice",
  E5280=4, "Sandwich or Smoothie",
  E5280=5, "Salad",
  TRUE, "NaN"
)</f>
        <v>Cake or Juice</v>
      </c>
      <c r="D5280" s="2">
        <v>4</v>
      </c>
      <c r="E5280" s="2">
        <v>3</v>
      </c>
      <c r="F5280" cm="1">
        <f t="array" ref="F5280">_xlfn.IFS(
  B5280="Coffee", 2,
  B5280="Cake", 3,
  B5280="Cookie", 1,
  B5280="Salad", 5,
  B5280="Sandwich", 4,
  B5280="Smoothie", 4,
  B5280="Juice", 3,
  B5280="Tea", 2,
  TRUE, "NaN Item"
)</f>
        <v>3</v>
      </c>
      <c r="G5280">
        <v>12</v>
      </c>
      <c r="H5280">
        <f t="shared" si="227"/>
        <v>12</v>
      </c>
      <c r="I5280" t="s">
        <v>23</v>
      </c>
      <c r="J5280" t="s">
        <v>11</v>
      </c>
      <c r="K5280" s="1">
        <v>45150</v>
      </c>
    </row>
    <row r="5281" spans="1:11" x14ac:dyDescent="0.35">
      <c r="A5281" t="s">
        <v>5302</v>
      </c>
      <c r="B5281" t="s">
        <v>65</v>
      </c>
      <c r="C5281" t="str" cm="1">
        <f t="array" ref="C5281">_xlfn.IFS(
  E5281=1, "Cookie",
  E5281=2, "Coffee or Tea",
  E5281=3, "Cake or Juice",
  E5281=4, "Sandwich or Smoothie",
  E5281=5, "Salad",
  TRUE, "NaN"
)</f>
        <v>NaN</v>
      </c>
      <c r="D5281" s="2">
        <v>4</v>
      </c>
      <c r="E5281" s="2" t="s">
        <v>10023</v>
      </c>
      <c r="F5281" cm="1">
        <f t="array" ref="F5281">_xlfn.IFS(
  B5281="Coffee", 2,
  B5281="Cake", 3,
  B5281="Cookie", 1,
  B5281="Salad", 5,
  B5281="Sandwich", 4,
  B5281="Smoothie", 4,
  B5281="Juice", 3,
  B5281="Tea", 2,
  TRUE, "NaN Item"
)</f>
        <v>2</v>
      </c>
      <c r="G5281">
        <v>6</v>
      </c>
      <c r="H5281">
        <f t="shared" si="227"/>
        <v>8</v>
      </c>
      <c r="I5281" t="s">
        <v>23</v>
      </c>
      <c r="J5281" t="s">
        <v>10023</v>
      </c>
      <c r="K5281" s="1">
        <v>44943</v>
      </c>
    </row>
    <row r="5282" spans="1:11" x14ac:dyDescent="0.35">
      <c r="A5282" t="s">
        <v>5303</v>
      </c>
      <c r="B5282" t="s">
        <v>13</v>
      </c>
      <c r="C5282" t="str" cm="1">
        <f t="array" ref="C5282">_xlfn.IFS(
  E5282=1, "Cookie",
  E5282=2, "Coffee or Tea",
  E5282=3, "Cake or Juice",
  E5282=4, "Sandwich or Smoothie",
  E5282=5, "Salad",
  TRUE, "NaN"
)</f>
        <v>Cake or Juice</v>
      </c>
      <c r="D5282" s="2">
        <v>3</v>
      </c>
      <c r="E5282" s="2">
        <v>3</v>
      </c>
      <c r="F5282" cm="1">
        <f t="array" ref="F5282">_xlfn.IFS(
  B5282="Coffee", 2,
  B5282="Cake", 3,
  B5282="Cookie", 1,
  B5282="Salad", 5,
  B5282="Sandwich", 4,
  B5282="Smoothie", 4,
  B5282="Juice", 3,
  B5282="Tea", 2,
  TRUE, "NaN Item"
)</f>
        <v>3</v>
      </c>
      <c r="G5282">
        <v>9</v>
      </c>
      <c r="H5282">
        <f t="shared" si="227"/>
        <v>9</v>
      </c>
      <c r="I5282" t="s">
        <v>10023</v>
      </c>
      <c r="J5282" t="s">
        <v>10023</v>
      </c>
      <c r="K5282" s="1">
        <v>45173</v>
      </c>
    </row>
    <row r="5283" spans="1:11" x14ac:dyDescent="0.35">
      <c r="A5283" t="s">
        <v>5304</v>
      </c>
      <c r="B5283" t="s">
        <v>17</v>
      </c>
      <c r="C5283" t="str" cm="1">
        <f t="array" ref="C5283">_xlfn.IFS(
  E5283=1, "Cookie",
  E5283=2, "Coffee or Tea",
  E5283=3, "Cake or Juice",
  E5283=4, "Sandwich or Smoothie",
  E5283=5, "Salad",
  TRUE, "NaN"
)</f>
        <v>Cookie</v>
      </c>
      <c r="D5283" s="2">
        <v>4</v>
      </c>
      <c r="E5283" s="2">
        <v>1</v>
      </c>
      <c r="F5283" cm="1">
        <f t="array" ref="F5283">_xlfn.IFS(
  B5283="Coffee", 2,
  B5283="Cake", 3,
  B5283="Cookie", 1,
  B5283="Salad", 5,
  B5283="Sandwich", 4,
  B5283="Smoothie", 4,
  B5283="Juice", 3,
  B5283="Tea", 2,
  TRUE, "NaN Item"
)</f>
        <v>1</v>
      </c>
      <c r="G5283">
        <v>4</v>
      </c>
      <c r="H5283">
        <f t="shared" si="227"/>
        <v>4</v>
      </c>
      <c r="I5283" t="s">
        <v>23</v>
      </c>
      <c r="J5283" t="s">
        <v>11</v>
      </c>
      <c r="K5283" s="1">
        <v>45191</v>
      </c>
    </row>
    <row r="5284" spans="1:11" x14ac:dyDescent="0.35">
      <c r="A5284" t="s">
        <v>5305</v>
      </c>
      <c r="B5284" t="s">
        <v>17</v>
      </c>
      <c r="C5284" t="str" cm="1">
        <f t="array" ref="C5284">_xlfn.IFS(
  E5284=1, "Cookie",
  E5284=2, "Coffee or Tea",
  E5284=3, "Cake or Juice",
  E5284=4, "Sandwich or Smoothie",
  E5284=5, "Salad",
  TRUE, "NaN"
)</f>
        <v>Cookie</v>
      </c>
      <c r="D5284" s="2">
        <v>4</v>
      </c>
      <c r="E5284" s="2">
        <v>1</v>
      </c>
      <c r="F5284" cm="1">
        <f t="array" ref="F5284">_xlfn.IFS(
  B5284="Coffee", 2,
  B5284="Cake", 3,
  B5284="Cookie", 1,
  B5284="Salad", 5,
  B5284="Sandwich", 4,
  B5284="Smoothie", 4,
  B5284="Juice", 3,
  B5284="Tea", 2,
  TRUE, "NaN Item"
)</f>
        <v>1</v>
      </c>
      <c r="G5284">
        <v>4</v>
      </c>
      <c r="H5284">
        <f t="shared" si="227"/>
        <v>4</v>
      </c>
      <c r="I5284" t="s">
        <v>23</v>
      </c>
      <c r="J5284" t="s">
        <v>15</v>
      </c>
      <c r="K5284" s="1" t="s">
        <v>10023</v>
      </c>
    </row>
    <row r="5285" spans="1:11" x14ac:dyDescent="0.35">
      <c r="A5285" t="s">
        <v>5306</v>
      </c>
      <c r="B5285" t="s">
        <v>9</v>
      </c>
      <c r="C5285" t="str" cm="1">
        <f t="array" ref="C5285">_xlfn.IFS(
  E5285=1, "Cookie",
  E5285=2, "Coffee or Tea",
  E5285=3, "Cake or Juice",
  E5285=4, "Sandwich or Smoothie",
  E5285=5, "Salad",
  TRUE, "NaN"
)</f>
        <v>Coffee or Tea</v>
      </c>
      <c r="D5285" s="2">
        <v>1</v>
      </c>
      <c r="E5285" s="2">
        <v>2</v>
      </c>
      <c r="F5285" cm="1">
        <f t="array" ref="F5285">_xlfn.IFS(
  B5285="Coffee", 2,
  B5285="Cake", 3,
  B5285="Cookie", 1,
  B5285="Salad", 5,
  B5285="Sandwich", 4,
  B5285="Smoothie", 4,
  B5285="Juice", 3,
  B5285="Tea", 2,
  TRUE, "NaN Item"
)</f>
        <v>2</v>
      </c>
      <c r="G5285">
        <v>2</v>
      </c>
      <c r="H5285">
        <f t="shared" si="227"/>
        <v>2</v>
      </c>
      <c r="I5285" t="s">
        <v>10</v>
      </c>
      <c r="J5285" t="s">
        <v>15</v>
      </c>
      <c r="K5285" s="1">
        <v>45254</v>
      </c>
    </row>
    <row r="5286" spans="1:11" x14ac:dyDescent="0.35">
      <c r="A5286" t="s">
        <v>5307</v>
      </c>
      <c r="B5286" t="s">
        <v>20</v>
      </c>
      <c r="C5286" t="str" cm="1">
        <f t="array" ref="C5286">_xlfn.IFS(
  E5286=1, "Cookie",
  E5286=2, "Coffee or Tea",
  E5286=3, "Cake or Juice",
  E5286=4, "Sandwich or Smoothie",
  E5286=5, "Salad",
  TRUE, "NaN"
)</f>
        <v>Salad</v>
      </c>
      <c r="D5286" s="2">
        <v>5</v>
      </c>
      <c r="E5286" s="2">
        <v>5</v>
      </c>
      <c r="F5286" cm="1">
        <f t="array" ref="F5286">_xlfn.IFS(
  B5286="Coffee", 2,
  B5286="Cake", 3,
  B5286="Cookie", 1,
  B5286="Salad", 5,
  B5286="Sandwich", 4,
  B5286="Smoothie", 4,
  B5286="Juice", 3,
  B5286="Tea", 2,
  TRUE, "NaN Item"
)</f>
        <v>5</v>
      </c>
      <c r="G5286">
        <v>25</v>
      </c>
      <c r="H5286">
        <f t="shared" si="227"/>
        <v>25</v>
      </c>
      <c r="I5286" t="s">
        <v>10023</v>
      </c>
      <c r="J5286" t="s">
        <v>11</v>
      </c>
      <c r="K5286" s="1">
        <v>45082</v>
      </c>
    </row>
    <row r="5287" spans="1:11" x14ac:dyDescent="0.35">
      <c r="A5287" t="s">
        <v>5308</v>
      </c>
      <c r="B5287" t="s">
        <v>65</v>
      </c>
      <c r="C5287" t="str" cm="1">
        <f t="array" ref="C5287">_xlfn.IFS(
  E5287=1, "Cookie",
  E5287=2, "Coffee or Tea",
  E5287=3, "Cake or Juice",
  E5287=4, "Sandwich or Smoothie",
  E5287=5, "Salad",
  TRUE, "NaN"
)</f>
        <v>NaN</v>
      </c>
      <c r="D5287" s="2">
        <v>2</v>
      </c>
      <c r="E5287" s="2">
        <v>1.5</v>
      </c>
      <c r="F5287" cm="1">
        <f t="array" ref="F5287">_xlfn.IFS(
  B5287="Coffee", 2,
  B5287="Cake", 3,
  B5287="Cookie", 1,
  B5287="Salad", 5,
  B5287="Sandwich", 4,
  B5287="Smoothie", 4,
  B5287="Juice", 3,
  B5287="Tea", 2,
  TRUE, "NaN Item"
)</f>
        <v>2</v>
      </c>
      <c r="G5287">
        <v>3</v>
      </c>
      <c r="H5287">
        <f t="shared" si="227"/>
        <v>4</v>
      </c>
      <c r="I5287" t="s">
        <v>10023</v>
      </c>
      <c r="J5287" t="s">
        <v>10023</v>
      </c>
      <c r="K5287" s="1" t="s">
        <v>10023</v>
      </c>
    </row>
    <row r="5288" spans="1:11" x14ac:dyDescent="0.35">
      <c r="A5288" t="s">
        <v>5309</v>
      </c>
      <c r="B5288" t="s">
        <v>13</v>
      </c>
      <c r="C5288" t="str" cm="1">
        <f t="array" ref="C5288">_xlfn.IFS(
  E5288=1, "Cookie",
  E5288=2, "Coffee or Tea",
  E5288=3, "Cake or Juice",
  E5288=4, "Sandwich or Smoothie",
  E5288=5, "Salad",
  TRUE, "NaN"
)</f>
        <v>Cake or Juice</v>
      </c>
      <c r="D5288" s="2">
        <v>5</v>
      </c>
      <c r="E5288" s="2">
        <v>3</v>
      </c>
      <c r="F5288" cm="1">
        <f t="array" ref="F5288">_xlfn.IFS(
  B5288="Coffee", 2,
  B5288="Cake", 3,
  B5288="Cookie", 1,
  B5288="Salad", 5,
  B5288="Sandwich", 4,
  B5288="Smoothie", 4,
  B5288="Juice", 3,
  B5288="Tea", 2,
  TRUE, "NaN Item"
)</f>
        <v>3</v>
      </c>
      <c r="G5288">
        <v>15</v>
      </c>
      <c r="H5288">
        <f t="shared" si="227"/>
        <v>15</v>
      </c>
      <c r="I5288" t="s">
        <v>23</v>
      </c>
      <c r="J5288" t="s">
        <v>11</v>
      </c>
      <c r="K5288" s="1">
        <v>45062</v>
      </c>
    </row>
    <row r="5289" spans="1:11" x14ac:dyDescent="0.35">
      <c r="A5289" t="s">
        <v>5310</v>
      </c>
      <c r="B5289" t="s">
        <v>20</v>
      </c>
      <c r="C5289" t="str" cm="1">
        <f t="array" ref="C5289">_xlfn.IFS(
  E5289=1, "Cookie",
  E5289=2, "Coffee or Tea",
  E5289=3, "Cake or Juice",
  E5289=4, "Sandwich or Smoothie",
  E5289=5, "Salad",
  TRUE, "NaN"
)</f>
        <v>Salad</v>
      </c>
      <c r="D5289" s="2">
        <v>5</v>
      </c>
      <c r="E5289" s="2">
        <v>5</v>
      </c>
      <c r="F5289" cm="1">
        <f t="array" ref="F5289">_xlfn.IFS(
  B5289="Coffee", 2,
  B5289="Cake", 3,
  B5289="Cookie", 1,
  B5289="Salad", 5,
  B5289="Sandwich", 4,
  B5289="Smoothie", 4,
  B5289="Juice", 3,
  B5289="Tea", 2,
  TRUE, "NaN Item"
)</f>
        <v>5</v>
      </c>
      <c r="G5289">
        <v>25</v>
      </c>
      <c r="H5289">
        <f t="shared" si="227"/>
        <v>25</v>
      </c>
      <c r="I5289" t="s">
        <v>10023</v>
      </c>
      <c r="J5289" t="s">
        <v>10023</v>
      </c>
      <c r="K5289" s="1">
        <v>44951</v>
      </c>
    </row>
    <row r="5290" spans="1:11" x14ac:dyDescent="0.35">
      <c r="A5290" t="s">
        <v>5311</v>
      </c>
      <c r="B5290" t="s">
        <v>9</v>
      </c>
      <c r="C5290" t="str" cm="1">
        <f t="array" ref="C5290">_xlfn.IFS(
  E5290=1, "Cookie",
  E5290=2, "Coffee or Tea",
  E5290=3, "Cake or Juice",
  E5290=4, "Sandwich or Smoothie",
  E5290=5, "Salad",
  TRUE, "NaN"
)</f>
        <v>Coffee or Tea</v>
      </c>
      <c r="D5290" s="2">
        <v>4</v>
      </c>
      <c r="E5290" s="2">
        <v>2</v>
      </c>
      <c r="F5290" cm="1">
        <f t="array" ref="F5290">_xlfn.IFS(
  B5290="Coffee", 2,
  B5290="Cake", 3,
  B5290="Cookie", 1,
  B5290="Salad", 5,
  B5290="Sandwich", 4,
  B5290="Smoothie", 4,
  B5290="Juice", 3,
  B5290="Tea", 2,
  TRUE, "NaN Item"
)</f>
        <v>2</v>
      </c>
      <c r="G5290">
        <v>8</v>
      </c>
      <c r="H5290">
        <f t="shared" si="227"/>
        <v>8</v>
      </c>
      <c r="I5290" t="s">
        <v>10023</v>
      </c>
      <c r="J5290" t="s">
        <v>15</v>
      </c>
      <c r="K5290" s="1">
        <v>45112</v>
      </c>
    </row>
    <row r="5291" spans="1:11" x14ac:dyDescent="0.35">
      <c r="A5291" t="s">
        <v>5312</v>
      </c>
      <c r="B5291" t="s">
        <v>28</v>
      </c>
      <c r="C5291" t="str" cm="1">
        <f t="array" ref="C5291">_xlfn.IFS(
  E5291=1, "Cookie",
  E5291=2, "Coffee or Tea",
  E5291=3, "Cake or Juice",
  E5291=4, "Sandwich or Smoothie",
  E5291=5, "Salad",
  TRUE, "NaN"
)</f>
        <v>Sandwich or Smoothie</v>
      </c>
      <c r="D5291" s="2">
        <v>1</v>
      </c>
      <c r="E5291" s="2">
        <v>4</v>
      </c>
      <c r="F5291" cm="1">
        <f t="array" ref="F5291">_xlfn.IFS(
  B5291="Coffee", 2,
  B5291="Cake", 3,
  B5291="Cookie", 1,
  B5291="Salad", 5,
  B5291="Sandwich", 4,
  B5291="Smoothie", 4,
  B5291="Juice", 3,
  B5291="Tea", 2,
  TRUE, "NaN Item"
)</f>
        <v>4</v>
      </c>
      <c r="G5291">
        <v>4</v>
      </c>
      <c r="H5291">
        <f t="shared" si="227"/>
        <v>4</v>
      </c>
      <c r="I5291" t="s">
        <v>23</v>
      </c>
      <c r="J5291" t="s">
        <v>11</v>
      </c>
      <c r="K5291" s="1">
        <v>45092</v>
      </c>
    </row>
    <row r="5292" spans="1:11" x14ac:dyDescent="0.35">
      <c r="A5292" t="s">
        <v>5313</v>
      </c>
      <c r="B5292" t="s">
        <v>13</v>
      </c>
      <c r="C5292" t="str" cm="1">
        <f t="array" ref="C5292">_xlfn.IFS(
  E5292=1, "Cookie",
  E5292=2, "Coffee or Tea",
  E5292=3, "Cake or Juice",
  E5292=4, "Sandwich or Smoothie",
  E5292=5, "Salad",
  TRUE, "NaN"
)</f>
        <v>Cake or Juice</v>
      </c>
      <c r="D5292" s="2">
        <v>4</v>
      </c>
      <c r="E5292" s="2">
        <v>3</v>
      </c>
      <c r="F5292" cm="1">
        <f t="array" ref="F5292">_xlfn.IFS(
  B5292="Coffee", 2,
  B5292="Cake", 3,
  B5292="Cookie", 1,
  B5292="Salad", 5,
  B5292="Sandwich", 4,
  B5292="Smoothie", 4,
  B5292="Juice", 3,
  B5292="Tea", 2,
  TRUE, "NaN Item"
)</f>
        <v>3</v>
      </c>
      <c r="G5292">
        <v>12</v>
      </c>
      <c r="H5292">
        <f t="shared" si="227"/>
        <v>12</v>
      </c>
      <c r="I5292" t="s">
        <v>10</v>
      </c>
      <c r="J5292" t="s">
        <v>11</v>
      </c>
      <c r="K5292" s="1">
        <v>45033</v>
      </c>
    </row>
    <row r="5293" spans="1:11" x14ac:dyDescent="0.35">
      <c r="A5293" t="s">
        <v>5314</v>
      </c>
      <c r="B5293" t="s">
        <v>39</v>
      </c>
      <c r="C5293" t="str" cm="1">
        <f t="array" ref="C5293">_xlfn.IFS(
  E5293=1, "Cookie",
  E5293=2, "Coffee or Tea",
  E5293=3, "Cake or Juice",
  E5293=4, "Sandwich or Smoothie",
  E5293=5, "Salad",
  TRUE, "NaN"
)</f>
        <v>NaN</v>
      </c>
      <c r="D5293" s="2">
        <v>5</v>
      </c>
      <c r="E5293" s="2" t="s">
        <v>10023</v>
      </c>
      <c r="F5293" cm="1">
        <f t="array" ref="F5293">_xlfn.IFS(
  B5293="Coffee", 2,
  B5293="Cake", 3,
  B5293="Cookie", 1,
  B5293="Salad", 5,
  B5293="Sandwich", 4,
  B5293="Smoothie", 4,
  B5293="Juice", 3,
  B5293="Tea", 2,
  TRUE, "NaN Item"
)</f>
        <v>3</v>
      </c>
      <c r="G5293">
        <v>15</v>
      </c>
      <c r="H5293">
        <f t="shared" si="227"/>
        <v>15</v>
      </c>
      <c r="I5293" t="s">
        <v>10023</v>
      </c>
      <c r="J5293" t="s">
        <v>11</v>
      </c>
      <c r="K5293" s="1">
        <v>45049</v>
      </c>
    </row>
    <row r="5294" spans="1:11" x14ac:dyDescent="0.35">
      <c r="A5294" t="s">
        <v>5315</v>
      </c>
      <c r="B5294" t="s">
        <v>17</v>
      </c>
      <c r="C5294" t="str" cm="1">
        <f t="array" ref="C5294">_xlfn.IFS(
  E5294=1, "Cookie",
  E5294=2, "Coffee or Tea",
  E5294=3, "Cake or Juice",
  E5294=4, "Sandwich or Smoothie",
  E5294=5, "Salad",
  TRUE, "NaN"
)</f>
        <v>Cookie</v>
      </c>
      <c r="D5294" s="2">
        <v>2</v>
      </c>
      <c r="E5294" s="2">
        <v>1</v>
      </c>
      <c r="F5294" cm="1">
        <f t="array" ref="F5294">_xlfn.IFS(
  B5294="Coffee", 2,
  B5294="Cake", 3,
  B5294="Cookie", 1,
  B5294="Salad", 5,
  B5294="Sandwich", 4,
  B5294="Smoothie", 4,
  B5294="Juice", 3,
  B5294="Tea", 2,
  TRUE, "NaN Item"
)</f>
        <v>1</v>
      </c>
      <c r="G5294">
        <v>2</v>
      </c>
      <c r="H5294">
        <f t="shared" si="227"/>
        <v>2</v>
      </c>
      <c r="I5294" t="s">
        <v>10023</v>
      </c>
      <c r="J5294" t="s">
        <v>15</v>
      </c>
      <c r="K5294" s="1" t="s">
        <v>10023</v>
      </c>
    </row>
    <row r="5295" spans="1:11" x14ac:dyDescent="0.35">
      <c r="A5295" t="s">
        <v>5316</v>
      </c>
      <c r="B5295" t="s">
        <v>13</v>
      </c>
      <c r="C5295" t="str" cm="1">
        <f t="array" ref="C5295">_xlfn.IFS(
  E5295=1, "Cookie",
  E5295=2, "Coffee or Tea",
  E5295=3, "Cake or Juice",
  E5295=4, "Sandwich or Smoothie",
  E5295=5, "Salad",
  TRUE, "NaN"
)</f>
        <v>Cake or Juice</v>
      </c>
      <c r="D5295" s="2">
        <v>2</v>
      </c>
      <c r="E5295" s="2">
        <v>3</v>
      </c>
      <c r="F5295" cm="1">
        <f t="array" ref="F5295">_xlfn.IFS(
  B5295="Coffee", 2,
  B5295="Cake", 3,
  B5295="Cookie", 1,
  B5295="Salad", 5,
  B5295="Sandwich", 4,
  B5295="Smoothie", 4,
  B5295="Juice", 3,
  B5295="Tea", 2,
  TRUE, "NaN Item"
)</f>
        <v>3</v>
      </c>
      <c r="G5295">
        <v>6</v>
      </c>
      <c r="H5295">
        <f t="shared" si="227"/>
        <v>6</v>
      </c>
      <c r="I5295" t="s">
        <v>10023</v>
      </c>
      <c r="J5295" t="s">
        <v>10023</v>
      </c>
      <c r="K5295" s="1">
        <v>45100</v>
      </c>
    </row>
    <row r="5296" spans="1:11" x14ac:dyDescent="0.35">
      <c r="A5296" t="s">
        <v>5317</v>
      </c>
      <c r="B5296" t="s">
        <v>28</v>
      </c>
      <c r="C5296" t="str" cm="1">
        <f t="array" ref="C5296">_xlfn.IFS(
  E5296=1, "Cookie",
  E5296=2, "Coffee or Tea",
  E5296=3, "Cake or Juice",
  E5296=4, "Sandwich or Smoothie",
  E5296=5, "Salad",
  TRUE, "NaN"
)</f>
        <v>Sandwich or Smoothie</v>
      </c>
      <c r="D5296" s="2">
        <v>3</v>
      </c>
      <c r="E5296" s="2">
        <v>4</v>
      </c>
      <c r="F5296" cm="1">
        <f t="array" ref="F5296">_xlfn.IFS(
  B5296="Coffee", 2,
  B5296="Cake", 3,
  B5296="Cookie", 1,
  B5296="Salad", 5,
  B5296="Sandwich", 4,
  B5296="Smoothie", 4,
  B5296="Juice", 3,
  B5296="Tea", 2,
  TRUE, "NaN Item"
)</f>
        <v>4</v>
      </c>
      <c r="G5296">
        <v>12</v>
      </c>
      <c r="H5296">
        <f t="shared" si="227"/>
        <v>12</v>
      </c>
      <c r="I5296" t="s">
        <v>10023</v>
      </c>
      <c r="J5296" t="s">
        <v>11</v>
      </c>
      <c r="K5296" s="1">
        <v>45113</v>
      </c>
    </row>
    <row r="5297" spans="1:11" x14ac:dyDescent="0.35">
      <c r="A5297" t="s">
        <v>5318</v>
      </c>
      <c r="B5297" t="s">
        <v>20</v>
      </c>
      <c r="C5297" t="str" cm="1">
        <f t="array" ref="C5297">_xlfn.IFS(
  E5297=1, "Cookie",
  E5297=2, "Coffee or Tea",
  E5297=3, "Cake or Juice",
  E5297=4, "Sandwich or Smoothie",
  E5297=5, "Salad",
  TRUE, "NaN"
)</f>
        <v>Salad</v>
      </c>
      <c r="D5297" s="2">
        <v>4</v>
      </c>
      <c r="E5297" s="2">
        <v>5</v>
      </c>
      <c r="F5297" cm="1">
        <f t="array" ref="F5297">_xlfn.IFS(
  B5297="Coffee", 2,
  B5297="Cake", 3,
  B5297="Cookie", 1,
  B5297="Salad", 5,
  B5297="Sandwich", 4,
  B5297="Smoothie", 4,
  B5297="Juice", 3,
  B5297="Tea", 2,
  TRUE, "NaN Item"
)</f>
        <v>5</v>
      </c>
      <c r="G5297">
        <v>20</v>
      </c>
      <c r="H5297">
        <f t="shared" si="227"/>
        <v>20</v>
      </c>
      <c r="I5297" t="s">
        <v>10023</v>
      </c>
      <c r="J5297" t="s">
        <v>11</v>
      </c>
      <c r="K5297" s="1">
        <v>45180</v>
      </c>
    </row>
    <row r="5298" spans="1:11" x14ac:dyDescent="0.35">
      <c r="A5298" t="s">
        <v>5319</v>
      </c>
      <c r="B5298" t="s">
        <v>65</v>
      </c>
      <c r="C5298" t="str" cm="1">
        <f t="array" ref="C5298">_xlfn.IFS(
  E5298=1, "Cookie",
  E5298=2, "Coffee or Tea",
  E5298=3, "Cake or Juice",
  E5298=4, "Sandwich or Smoothie",
  E5298=5, "Salad",
  TRUE, "NaN"
)</f>
        <v>NaN</v>
      </c>
      <c r="D5298" s="2">
        <v>2</v>
      </c>
      <c r="E5298" s="2">
        <v>1.5</v>
      </c>
      <c r="F5298" cm="1">
        <f t="array" ref="F5298">_xlfn.IFS(
  B5298="Coffee", 2,
  B5298="Cake", 3,
  B5298="Cookie", 1,
  B5298="Salad", 5,
  B5298="Sandwich", 4,
  B5298="Smoothie", 4,
  B5298="Juice", 3,
  B5298="Tea", 2,
  TRUE, "NaN Item"
)</f>
        <v>2</v>
      </c>
      <c r="G5298">
        <v>3</v>
      </c>
      <c r="H5298">
        <f t="shared" si="227"/>
        <v>4</v>
      </c>
      <c r="I5298" t="s">
        <v>23</v>
      </c>
      <c r="J5298" t="s">
        <v>15</v>
      </c>
      <c r="K5298" s="1">
        <v>45145</v>
      </c>
    </row>
    <row r="5299" spans="1:11" x14ac:dyDescent="0.35">
      <c r="A5299" t="s">
        <v>5320</v>
      </c>
      <c r="B5299" t="s">
        <v>25</v>
      </c>
      <c r="C5299" t="str" cm="1">
        <f t="array" ref="C5299">_xlfn.IFS(
  E5299=1, "Cookie",
  E5299=2, "Coffee or Tea",
  E5299=3, "Cake or Juice",
  E5299=4, "Sandwich or Smoothie",
  E5299=5, "Salad",
  TRUE, "NaN"
)</f>
        <v>Sandwich or Smoothie</v>
      </c>
      <c r="D5299" s="2">
        <v>4</v>
      </c>
      <c r="E5299" s="2">
        <v>4</v>
      </c>
      <c r="F5299" cm="1">
        <f t="array" ref="F5299">_xlfn.IFS(
  B5299="Coffee", 2,
  B5299="Cake", 3,
  B5299="Cookie", 1,
  B5299="Salad", 5,
  B5299="Sandwich", 4,
  B5299="Smoothie", 4,
  B5299="Juice", 3,
  B5299="Tea", 2,
  TRUE, "NaN Item"
)</f>
        <v>4</v>
      </c>
      <c r="G5299">
        <v>16</v>
      </c>
      <c r="H5299">
        <f t="shared" si="227"/>
        <v>16</v>
      </c>
      <c r="I5299" t="s">
        <v>14</v>
      </c>
      <c r="J5299" t="s">
        <v>15</v>
      </c>
      <c r="K5299" s="1">
        <v>45216</v>
      </c>
    </row>
    <row r="5300" spans="1:11" x14ac:dyDescent="0.35">
      <c r="A5300" t="s">
        <v>5321</v>
      </c>
      <c r="B5300" t="s">
        <v>65</v>
      </c>
      <c r="C5300" t="str" cm="1">
        <f t="array" ref="C5300">_xlfn.IFS(
  E5300=1, "Cookie",
  E5300=2, "Coffee or Tea",
  E5300=3, "Cake or Juice",
  E5300=4, "Sandwich or Smoothie",
  E5300=5, "Salad",
  TRUE, "NaN"
)</f>
        <v>NaN</v>
      </c>
      <c r="D5300" s="2">
        <v>1</v>
      </c>
      <c r="E5300" s="2">
        <v>1.5</v>
      </c>
      <c r="F5300" cm="1">
        <f t="array" ref="F5300">_xlfn.IFS(
  B5300="Coffee", 2,
  B5300="Cake", 3,
  B5300="Cookie", 1,
  B5300="Salad", 5,
  B5300="Sandwich", 4,
  B5300="Smoothie", 4,
  B5300="Juice", 3,
  B5300="Tea", 2,
  TRUE, "NaN Item"
)</f>
        <v>2</v>
      </c>
      <c r="G5300">
        <v>1.5</v>
      </c>
      <c r="H5300">
        <f t="shared" si="227"/>
        <v>2</v>
      </c>
      <c r="I5300" t="s">
        <v>10</v>
      </c>
      <c r="J5300" t="s">
        <v>11</v>
      </c>
      <c r="K5300" s="1">
        <v>44998</v>
      </c>
    </row>
    <row r="5301" spans="1:11" x14ac:dyDescent="0.35">
      <c r="A5301" t="s">
        <v>5322</v>
      </c>
      <c r="B5301" t="s">
        <v>13</v>
      </c>
      <c r="C5301" t="str" cm="1">
        <f t="array" ref="C5301">_xlfn.IFS(
  E5301=1, "Cookie",
  E5301=2, "Coffee or Tea",
  E5301=3, "Cake or Juice",
  E5301=4, "Sandwich or Smoothie",
  E5301=5, "Salad",
  TRUE, "NaN"
)</f>
        <v>Cake or Juice</v>
      </c>
      <c r="D5301" s="2">
        <v>4</v>
      </c>
      <c r="E5301" s="2">
        <v>3</v>
      </c>
      <c r="F5301" cm="1">
        <f t="array" ref="F5301">_xlfn.IFS(
  B5301="Coffee", 2,
  B5301="Cake", 3,
  B5301="Cookie", 1,
  B5301="Salad", 5,
  B5301="Sandwich", 4,
  B5301="Smoothie", 4,
  B5301="Juice", 3,
  B5301="Tea", 2,
  TRUE, "NaN Item"
)</f>
        <v>3</v>
      </c>
      <c r="G5301">
        <v>12</v>
      </c>
      <c r="H5301">
        <f t="shared" si="227"/>
        <v>12</v>
      </c>
      <c r="I5301" t="s">
        <v>10023</v>
      </c>
      <c r="J5301" t="s">
        <v>15</v>
      </c>
      <c r="K5301" s="1">
        <v>45264</v>
      </c>
    </row>
    <row r="5302" spans="1:11" x14ac:dyDescent="0.35">
      <c r="A5302" t="s">
        <v>5323</v>
      </c>
      <c r="B5302" t="s">
        <v>39</v>
      </c>
      <c r="C5302" t="str" cm="1">
        <f t="array" ref="C5302">_xlfn.IFS(
  E5302=1, "Cookie",
  E5302=2, "Coffee or Tea",
  E5302=3, "Cake or Juice",
  E5302=4, "Sandwich or Smoothie",
  E5302=5, "Salad",
  TRUE, "NaN"
)</f>
        <v>Cake or Juice</v>
      </c>
      <c r="D5302" s="2">
        <v>2</v>
      </c>
      <c r="E5302" s="2">
        <v>3</v>
      </c>
      <c r="F5302" cm="1">
        <f t="array" ref="F5302">_xlfn.IFS(
  B5302="Coffee", 2,
  B5302="Cake", 3,
  B5302="Cookie", 1,
  B5302="Salad", 5,
  B5302="Sandwich", 4,
  B5302="Smoothie", 4,
  B5302="Juice", 3,
  B5302="Tea", 2,
  TRUE, "NaN Item"
)</f>
        <v>3</v>
      </c>
      <c r="G5302">
        <v>6</v>
      </c>
      <c r="H5302">
        <f t="shared" si="227"/>
        <v>6</v>
      </c>
      <c r="I5302" t="s">
        <v>10</v>
      </c>
      <c r="J5302" t="s">
        <v>11</v>
      </c>
      <c r="K5302" s="1">
        <v>45152</v>
      </c>
    </row>
    <row r="5303" spans="1:11" x14ac:dyDescent="0.35">
      <c r="A5303" t="s">
        <v>5324</v>
      </c>
      <c r="B5303" t="s">
        <v>25</v>
      </c>
      <c r="C5303" t="str" cm="1">
        <f t="array" ref="C5303">_xlfn.IFS(
  E5303=1, "Cookie",
  E5303=2, "Coffee or Tea",
  E5303=3, "Cake or Juice",
  E5303=4, "Sandwich or Smoothie",
  E5303=5, "Salad",
  TRUE, "NaN"
)</f>
        <v>Sandwich or Smoothie</v>
      </c>
      <c r="D5303" s="2">
        <v>4</v>
      </c>
      <c r="E5303" s="2">
        <v>4</v>
      </c>
      <c r="F5303" cm="1">
        <f t="array" ref="F5303">_xlfn.IFS(
  B5303="Coffee", 2,
  B5303="Cake", 3,
  B5303="Cookie", 1,
  B5303="Salad", 5,
  B5303="Sandwich", 4,
  B5303="Smoothie", 4,
  B5303="Juice", 3,
  B5303="Tea", 2,
  TRUE, "NaN Item"
)</f>
        <v>4</v>
      </c>
      <c r="G5303">
        <v>16</v>
      </c>
      <c r="H5303">
        <f t="shared" si="227"/>
        <v>16</v>
      </c>
      <c r="I5303" t="s">
        <v>14</v>
      </c>
      <c r="J5303" t="s">
        <v>15</v>
      </c>
      <c r="K5303" s="1">
        <v>45158</v>
      </c>
    </row>
    <row r="5304" spans="1:11" x14ac:dyDescent="0.35">
      <c r="A5304" t="s">
        <v>5325</v>
      </c>
      <c r="B5304" t="s">
        <v>39</v>
      </c>
      <c r="C5304" t="str" cm="1">
        <f t="array" ref="C5304">_xlfn.IFS(
  E5304=1, "Cookie",
  E5304=2, "Coffee or Tea",
  E5304=3, "Cake or Juice",
  E5304=4, "Sandwich or Smoothie",
  E5304=5, "Salad",
  TRUE, "NaN"
)</f>
        <v>Cake or Juice</v>
      </c>
      <c r="D5304" s="2">
        <v>1</v>
      </c>
      <c r="E5304" s="2">
        <v>3</v>
      </c>
      <c r="F5304" cm="1">
        <f t="array" ref="F5304">_xlfn.IFS(
  B5304="Coffee", 2,
  B5304="Cake", 3,
  B5304="Cookie", 1,
  B5304="Salad", 5,
  B5304="Sandwich", 4,
  B5304="Smoothie", 4,
  B5304="Juice", 3,
  B5304="Tea", 2,
  TRUE, "NaN Item"
)</f>
        <v>3</v>
      </c>
      <c r="G5304">
        <v>3</v>
      </c>
      <c r="H5304">
        <f t="shared" si="227"/>
        <v>3</v>
      </c>
      <c r="I5304" t="s">
        <v>23</v>
      </c>
      <c r="J5304" t="s">
        <v>15</v>
      </c>
      <c r="K5304" s="1">
        <v>45269</v>
      </c>
    </row>
    <row r="5305" spans="1:11" x14ac:dyDescent="0.35">
      <c r="A5305" t="s">
        <v>5326</v>
      </c>
      <c r="B5305" t="s">
        <v>20</v>
      </c>
      <c r="C5305" t="str" cm="1">
        <f t="array" ref="C5305">_xlfn.IFS(
  E5305=1, "Cookie",
  E5305=2, "Coffee or Tea",
  E5305=3, "Cake or Juice",
  E5305=4, "Sandwich or Smoothie",
  E5305=5, "Salad",
  TRUE, "NaN"
)</f>
        <v>Salad</v>
      </c>
      <c r="D5305" s="2">
        <v>3</v>
      </c>
      <c r="E5305" s="2">
        <v>5</v>
      </c>
      <c r="F5305" cm="1">
        <f t="array" ref="F5305">_xlfn.IFS(
  B5305="Coffee", 2,
  B5305="Cake", 3,
  B5305="Cookie", 1,
  B5305="Salad", 5,
  B5305="Sandwich", 4,
  B5305="Smoothie", 4,
  B5305="Juice", 3,
  B5305="Tea", 2,
  TRUE, "NaN Item"
)</f>
        <v>5</v>
      </c>
      <c r="G5305">
        <v>15</v>
      </c>
      <c r="H5305">
        <f t="shared" si="227"/>
        <v>15</v>
      </c>
      <c r="I5305" t="s">
        <v>10023</v>
      </c>
      <c r="J5305" t="s">
        <v>11</v>
      </c>
      <c r="K5305" s="1">
        <v>45201</v>
      </c>
    </row>
    <row r="5306" spans="1:11" x14ac:dyDescent="0.35">
      <c r="A5306" t="s">
        <v>5327</v>
      </c>
      <c r="B5306" t="s">
        <v>9</v>
      </c>
      <c r="C5306" t="str" cm="1">
        <f t="array" ref="C5306">_xlfn.IFS(
  E5306=1, "Cookie",
  E5306=2, "Coffee or Tea",
  E5306=3, "Cake or Juice",
  E5306=4, "Sandwich or Smoothie",
  E5306=5, "Salad",
  TRUE, "NaN"
)</f>
        <v>Coffee or Tea</v>
      </c>
      <c r="D5306" s="2">
        <v>5</v>
      </c>
      <c r="E5306" s="2">
        <v>2</v>
      </c>
      <c r="F5306" cm="1">
        <f t="array" ref="F5306">_xlfn.IFS(
  B5306="Coffee", 2,
  B5306="Cake", 3,
  B5306="Cookie", 1,
  B5306="Salad", 5,
  B5306="Sandwich", 4,
  B5306="Smoothie", 4,
  B5306="Juice", 3,
  B5306="Tea", 2,
  TRUE, "NaN Item"
)</f>
        <v>2</v>
      </c>
      <c r="G5306">
        <v>10</v>
      </c>
      <c r="H5306">
        <f t="shared" si="227"/>
        <v>10</v>
      </c>
      <c r="I5306" t="s">
        <v>10</v>
      </c>
      <c r="J5306" t="s">
        <v>15</v>
      </c>
      <c r="K5306" s="1">
        <v>45106</v>
      </c>
    </row>
    <row r="5307" spans="1:11" x14ac:dyDescent="0.35">
      <c r="A5307" t="s">
        <v>5328</v>
      </c>
      <c r="B5307" t="s">
        <v>13</v>
      </c>
      <c r="C5307" t="str" cm="1">
        <f t="array" ref="C5307">_xlfn.IFS(
  E5307=1, "Cookie",
  E5307=2, "Coffee or Tea",
  E5307=3, "Cake or Juice",
  E5307=4, "Sandwich or Smoothie",
  E5307=5, "Salad",
  TRUE, "NaN"
)</f>
        <v>Cake or Juice</v>
      </c>
      <c r="D5307" s="2">
        <v>4</v>
      </c>
      <c r="E5307" s="2">
        <v>3</v>
      </c>
      <c r="F5307" cm="1">
        <f t="array" ref="F5307">_xlfn.IFS(
  B5307="Coffee", 2,
  B5307="Cake", 3,
  B5307="Cookie", 1,
  B5307="Salad", 5,
  B5307="Sandwich", 4,
  B5307="Smoothie", 4,
  B5307="Juice", 3,
  B5307="Tea", 2,
  TRUE, "NaN Item"
)</f>
        <v>3</v>
      </c>
      <c r="G5307">
        <v>12</v>
      </c>
      <c r="H5307">
        <f t="shared" si="227"/>
        <v>12</v>
      </c>
      <c r="I5307" t="s">
        <v>10</v>
      </c>
      <c r="J5307" t="s">
        <v>10023</v>
      </c>
      <c r="K5307" s="1">
        <v>45244</v>
      </c>
    </row>
    <row r="5308" spans="1:11" x14ac:dyDescent="0.35">
      <c r="A5308" t="s">
        <v>5329</v>
      </c>
      <c r="B5308" t="s">
        <v>39</v>
      </c>
      <c r="C5308" t="str" cm="1">
        <f t="array" ref="C5308">_xlfn.IFS(
  E5308=1, "Cookie",
  E5308=2, "Coffee or Tea",
  E5308=3, "Cake or Juice",
  E5308=4, "Sandwich or Smoothie",
  E5308=5, "Salad",
  TRUE, "NaN"
)</f>
        <v>Cake or Juice</v>
      </c>
      <c r="D5308" s="2">
        <v>3</v>
      </c>
      <c r="E5308" s="2">
        <v>3</v>
      </c>
      <c r="F5308" cm="1">
        <f t="array" ref="F5308">_xlfn.IFS(
  B5308="Coffee", 2,
  B5308="Cake", 3,
  B5308="Cookie", 1,
  B5308="Salad", 5,
  B5308="Sandwich", 4,
  B5308="Smoothie", 4,
  B5308="Juice", 3,
  B5308="Tea", 2,
  TRUE, "NaN Item"
)</f>
        <v>3</v>
      </c>
      <c r="G5308">
        <v>9</v>
      </c>
      <c r="H5308">
        <f t="shared" si="227"/>
        <v>9</v>
      </c>
      <c r="I5308" t="s">
        <v>10023</v>
      </c>
      <c r="J5308" t="s">
        <v>11</v>
      </c>
      <c r="K5308" s="1">
        <v>44983</v>
      </c>
    </row>
    <row r="5309" spans="1:11" x14ac:dyDescent="0.35">
      <c r="A5309" t="s">
        <v>5330</v>
      </c>
      <c r="B5309" t="s">
        <v>28</v>
      </c>
      <c r="C5309" t="str" cm="1">
        <f t="array" ref="C5309">_xlfn.IFS(
  E5309=1, "Cookie",
  E5309=2, "Coffee or Tea",
  E5309=3, "Cake or Juice",
  E5309=4, "Sandwich or Smoothie",
  E5309=5, "Salad",
  TRUE, "NaN"
)</f>
        <v>Sandwich or Smoothie</v>
      </c>
      <c r="D5309" s="2">
        <v>3</v>
      </c>
      <c r="E5309" s="2">
        <v>4</v>
      </c>
      <c r="F5309" cm="1">
        <f t="array" ref="F5309">_xlfn.IFS(
  B5309="Coffee", 2,
  B5309="Cake", 3,
  B5309="Cookie", 1,
  B5309="Salad", 5,
  B5309="Sandwich", 4,
  B5309="Smoothie", 4,
  B5309="Juice", 3,
  B5309="Tea", 2,
  TRUE, "NaN Item"
)</f>
        <v>4</v>
      </c>
      <c r="G5309">
        <v>12</v>
      </c>
      <c r="H5309">
        <f t="shared" si="227"/>
        <v>12</v>
      </c>
      <c r="I5309" t="s">
        <v>10023</v>
      </c>
      <c r="J5309" t="s">
        <v>11</v>
      </c>
      <c r="K5309" s="1">
        <v>44930</v>
      </c>
    </row>
    <row r="5310" spans="1:11" x14ac:dyDescent="0.35">
      <c r="A5310" t="s">
        <v>5331</v>
      </c>
      <c r="B5310" t="s">
        <v>25</v>
      </c>
      <c r="C5310" t="str" cm="1">
        <f t="array" ref="C5310">_xlfn.IFS(
  E5310=1, "Cookie",
  E5310=2, "Coffee or Tea",
  E5310=3, "Cake or Juice",
  E5310=4, "Sandwich or Smoothie",
  E5310=5, "Salad",
  TRUE, "NaN"
)</f>
        <v>Sandwich or Smoothie</v>
      </c>
      <c r="D5310" s="2">
        <v>4</v>
      </c>
      <c r="E5310" s="2">
        <v>4</v>
      </c>
      <c r="F5310" cm="1">
        <f t="array" ref="F5310">_xlfn.IFS(
  B5310="Coffee", 2,
  B5310="Cake", 3,
  B5310="Cookie", 1,
  B5310="Salad", 5,
  B5310="Sandwich", 4,
  B5310="Smoothie", 4,
  B5310="Juice", 3,
  B5310="Tea", 2,
  TRUE, "NaN Item"
)</f>
        <v>4</v>
      </c>
      <c r="G5310">
        <v>16</v>
      </c>
      <c r="H5310">
        <f t="shared" si="227"/>
        <v>16</v>
      </c>
      <c r="I5310" t="s">
        <v>23</v>
      </c>
      <c r="J5310" t="s">
        <v>10023</v>
      </c>
      <c r="K5310" s="1">
        <v>45047</v>
      </c>
    </row>
    <row r="5311" spans="1:11" x14ac:dyDescent="0.35">
      <c r="A5311" t="s">
        <v>5332</v>
      </c>
      <c r="B5311" t="s">
        <v>28</v>
      </c>
      <c r="C5311" t="str" cm="1">
        <f t="array" ref="C5311">_xlfn.IFS(
  E5311=1, "Cookie",
  E5311=2, "Coffee or Tea",
  E5311=3, "Cake or Juice",
  E5311=4, "Sandwich or Smoothie",
  E5311=5, "Salad",
  TRUE, "NaN"
)</f>
        <v>Sandwich or Smoothie</v>
      </c>
      <c r="D5311" s="2">
        <v>2</v>
      </c>
      <c r="E5311" s="2">
        <v>4</v>
      </c>
      <c r="F5311" cm="1">
        <f t="array" ref="F5311">_xlfn.IFS(
  B5311="Coffee", 2,
  B5311="Cake", 3,
  B5311="Cookie", 1,
  B5311="Salad", 5,
  B5311="Sandwich", 4,
  B5311="Smoothie", 4,
  B5311="Juice", 3,
  B5311="Tea", 2,
  TRUE, "NaN Item"
)</f>
        <v>4</v>
      </c>
      <c r="G5311">
        <v>8</v>
      </c>
      <c r="H5311">
        <f t="shared" si="227"/>
        <v>8</v>
      </c>
      <c r="I5311" t="s">
        <v>10023</v>
      </c>
      <c r="J5311" t="s">
        <v>15</v>
      </c>
      <c r="K5311" s="1">
        <v>45088</v>
      </c>
    </row>
    <row r="5312" spans="1:11" x14ac:dyDescent="0.35">
      <c r="A5312" t="s">
        <v>5333</v>
      </c>
      <c r="B5312" t="s">
        <v>9</v>
      </c>
      <c r="C5312" t="str" cm="1">
        <f t="array" ref="C5312">_xlfn.IFS(
  E5312=1, "Cookie",
  E5312=2, "Coffee or Tea",
  E5312=3, "Cake or Juice",
  E5312=4, "Sandwich or Smoothie",
  E5312=5, "Salad",
  TRUE, "NaN"
)</f>
        <v>Coffee or Tea</v>
      </c>
      <c r="D5312" s="2">
        <v>3</v>
      </c>
      <c r="E5312" s="2">
        <v>2</v>
      </c>
      <c r="F5312" cm="1">
        <f t="array" ref="F5312">_xlfn.IFS(
  B5312="Coffee", 2,
  B5312="Cake", 3,
  B5312="Cookie", 1,
  B5312="Salad", 5,
  B5312="Sandwich", 4,
  B5312="Smoothie", 4,
  B5312="Juice", 3,
  B5312="Tea", 2,
  TRUE, "NaN Item"
)</f>
        <v>2</v>
      </c>
      <c r="G5312">
        <v>6</v>
      </c>
      <c r="H5312">
        <f t="shared" si="227"/>
        <v>6</v>
      </c>
      <c r="I5312" t="s">
        <v>23</v>
      </c>
      <c r="J5312" t="s">
        <v>15</v>
      </c>
      <c r="K5312" s="1">
        <v>44932</v>
      </c>
    </row>
    <row r="5313" spans="1:11" x14ac:dyDescent="0.35">
      <c r="A5313" t="s">
        <v>5334</v>
      </c>
      <c r="B5313" t="s">
        <v>9</v>
      </c>
      <c r="C5313" t="str" cm="1">
        <f t="array" ref="C5313">_xlfn.IFS(
  E5313=1, "Cookie",
  E5313=2, "Coffee or Tea",
  E5313=3, "Cake or Juice",
  E5313=4, "Sandwich or Smoothie",
  E5313=5, "Salad",
  TRUE, "NaN"
)</f>
        <v>Coffee or Tea</v>
      </c>
      <c r="D5313" s="2">
        <v>1</v>
      </c>
      <c r="E5313" s="2">
        <v>2</v>
      </c>
      <c r="F5313" cm="1">
        <f t="array" ref="F5313">_xlfn.IFS(
  B5313="Coffee", 2,
  B5313="Cake", 3,
  B5313="Cookie", 1,
  B5313="Salad", 5,
  B5313="Sandwich", 4,
  B5313="Smoothie", 4,
  B5313="Juice", 3,
  B5313="Tea", 2,
  TRUE, "NaN Item"
)</f>
        <v>2</v>
      </c>
      <c r="G5313">
        <v>2</v>
      </c>
      <c r="H5313">
        <f t="shared" si="227"/>
        <v>2</v>
      </c>
      <c r="I5313" t="s">
        <v>14</v>
      </c>
      <c r="J5313" t="s">
        <v>10023</v>
      </c>
      <c r="K5313" s="1">
        <v>45249</v>
      </c>
    </row>
    <row r="5314" spans="1:11" x14ac:dyDescent="0.35">
      <c r="A5314" t="s">
        <v>5335</v>
      </c>
      <c r="B5314" t="s">
        <v>9</v>
      </c>
      <c r="C5314" t="str" cm="1">
        <f t="array" ref="C5314">_xlfn.IFS(
  E5314=1, "Cookie",
  E5314=2, "Coffee or Tea",
  E5314=3, "Cake or Juice",
  E5314=4, "Sandwich or Smoothie",
  E5314=5, "Salad",
  TRUE, "NaN"
)</f>
        <v>Coffee or Tea</v>
      </c>
      <c r="D5314" s="2">
        <v>4</v>
      </c>
      <c r="E5314" s="2">
        <v>2</v>
      </c>
      <c r="F5314" cm="1">
        <f t="array" ref="F5314">_xlfn.IFS(
  B5314="Coffee", 2,
  B5314="Cake", 3,
  B5314="Cookie", 1,
  B5314="Salad", 5,
  B5314="Sandwich", 4,
  B5314="Smoothie", 4,
  B5314="Juice", 3,
  B5314="Tea", 2,
  TRUE, "NaN Item"
)</f>
        <v>2</v>
      </c>
      <c r="G5314">
        <v>8</v>
      </c>
      <c r="H5314">
        <f t="shared" si="227"/>
        <v>8</v>
      </c>
      <c r="I5314" t="s">
        <v>10023</v>
      </c>
      <c r="J5314" t="s">
        <v>10023</v>
      </c>
      <c r="K5314" s="1">
        <v>45262</v>
      </c>
    </row>
    <row r="5315" spans="1:11" x14ac:dyDescent="0.35">
      <c r="A5315" t="s">
        <v>5336</v>
      </c>
      <c r="B5315" t="s">
        <v>9</v>
      </c>
      <c r="C5315" t="str" cm="1">
        <f t="array" ref="C5315">_xlfn.IFS(
  E5315=1, "Cookie",
  E5315=2, "Coffee or Tea",
  E5315=3, "Cake or Juice",
  E5315=4, "Sandwich or Smoothie",
  E5315=5, "Salad",
  TRUE, "NaN"
)</f>
        <v>Coffee or Tea</v>
      </c>
      <c r="D5315" s="2">
        <v>5</v>
      </c>
      <c r="E5315" s="2">
        <v>2</v>
      </c>
      <c r="F5315" cm="1">
        <f t="array" ref="F5315">_xlfn.IFS(
  B5315="Coffee", 2,
  B5315="Cake", 3,
  B5315="Cookie", 1,
  B5315="Salad", 5,
  B5315="Sandwich", 4,
  B5315="Smoothie", 4,
  B5315="Juice", 3,
  B5315="Tea", 2,
  TRUE, "NaN Item"
)</f>
        <v>2</v>
      </c>
      <c r="G5315">
        <v>10</v>
      </c>
      <c r="H5315">
        <f t="shared" si="227"/>
        <v>10</v>
      </c>
      <c r="I5315" t="s">
        <v>10023</v>
      </c>
      <c r="J5315" t="s">
        <v>15</v>
      </c>
      <c r="K5315" s="1">
        <v>44931</v>
      </c>
    </row>
    <row r="5316" spans="1:11" x14ac:dyDescent="0.35">
      <c r="A5316" t="s">
        <v>5337</v>
      </c>
      <c r="B5316" t="s">
        <v>13</v>
      </c>
      <c r="C5316" t="str" cm="1">
        <f t="array" ref="C5316">_xlfn.IFS(
  E5316=1, "Cookie",
  E5316=2, "Coffee or Tea",
  E5316=3, "Cake or Juice",
  E5316=4, "Sandwich or Smoothie",
  E5316=5, "Salad",
  TRUE, "NaN"
)</f>
        <v>Cake or Juice</v>
      </c>
      <c r="D5316" s="2">
        <v>3</v>
      </c>
      <c r="E5316" s="2">
        <v>3</v>
      </c>
      <c r="F5316" cm="1">
        <f t="array" ref="F5316">_xlfn.IFS(
  B5316="Coffee", 2,
  B5316="Cake", 3,
  B5316="Cookie", 1,
  B5316="Salad", 5,
  B5316="Sandwich", 4,
  B5316="Smoothie", 4,
  B5316="Juice", 3,
  B5316="Tea", 2,
  TRUE, "NaN Item"
)</f>
        <v>3</v>
      </c>
      <c r="G5316">
        <v>9</v>
      </c>
      <c r="H5316">
        <f t="shared" si="227"/>
        <v>9</v>
      </c>
      <c r="I5316" t="s">
        <v>10023</v>
      </c>
      <c r="J5316" t="s">
        <v>15</v>
      </c>
      <c r="K5316" s="1">
        <v>44988</v>
      </c>
    </row>
    <row r="5317" spans="1:11" x14ac:dyDescent="0.35">
      <c r="A5317" t="s">
        <v>5338</v>
      </c>
      <c r="B5317" t="s">
        <v>9</v>
      </c>
      <c r="C5317" t="str" cm="1">
        <f t="array" ref="C5317">_xlfn.IFS(
  E5317=1, "Cookie",
  E5317=2, "Coffee or Tea",
  E5317=3, "Cake or Juice",
  E5317=4, "Sandwich or Smoothie",
  E5317=5, "Salad",
  TRUE, "NaN"
)</f>
        <v>Coffee or Tea</v>
      </c>
      <c r="D5317" s="2">
        <v>4</v>
      </c>
      <c r="E5317" s="2">
        <v>2</v>
      </c>
      <c r="F5317" cm="1">
        <f t="array" ref="F5317">_xlfn.IFS(
  B5317="Coffee", 2,
  B5317="Cake", 3,
  B5317="Cookie", 1,
  B5317="Salad", 5,
  B5317="Sandwich", 4,
  B5317="Smoothie", 4,
  B5317="Juice", 3,
  B5317="Tea", 2,
  TRUE, "NaN Item"
)</f>
        <v>2</v>
      </c>
      <c r="G5317">
        <v>8</v>
      </c>
      <c r="H5317">
        <f t="shared" si="227"/>
        <v>8</v>
      </c>
      <c r="I5317" t="s">
        <v>10</v>
      </c>
      <c r="J5317" t="s">
        <v>11</v>
      </c>
      <c r="K5317" s="1">
        <v>45123</v>
      </c>
    </row>
    <row r="5318" spans="1:11" x14ac:dyDescent="0.35">
      <c r="A5318" t="s">
        <v>5339</v>
      </c>
      <c r="B5318" t="s">
        <v>39</v>
      </c>
      <c r="C5318" t="str" cm="1">
        <f t="array" ref="C5318">_xlfn.IFS(
  E5318=1, "Cookie",
  E5318=2, "Coffee or Tea",
  E5318=3, "Cake or Juice",
  E5318=4, "Sandwich or Smoothie",
  E5318=5, "Salad",
  TRUE, "NaN"
)</f>
        <v>Cake or Juice</v>
      </c>
      <c r="D5318" s="2">
        <v>2</v>
      </c>
      <c r="E5318" s="2">
        <v>3</v>
      </c>
      <c r="F5318" cm="1">
        <f t="array" ref="F5318">_xlfn.IFS(
  B5318="Coffee", 2,
  B5318="Cake", 3,
  B5318="Cookie", 1,
  B5318="Salad", 5,
  B5318="Sandwich", 4,
  B5318="Smoothie", 4,
  B5318="Juice", 3,
  B5318="Tea", 2,
  TRUE, "NaN Item"
)</f>
        <v>3</v>
      </c>
      <c r="G5318">
        <v>6</v>
      </c>
      <c r="H5318">
        <f t="shared" si="227"/>
        <v>6</v>
      </c>
      <c r="I5318" t="s">
        <v>10023</v>
      </c>
      <c r="J5318" t="s">
        <v>10023</v>
      </c>
      <c r="K5318" s="1">
        <v>44989</v>
      </c>
    </row>
    <row r="5319" spans="1:11" x14ac:dyDescent="0.35">
      <c r="A5319" t="s">
        <v>5340</v>
      </c>
      <c r="B5319" t="s">
        <v>39</v>
      </c>
      <c r="C5319" t="str" cm="1">
        <f t="array" ref="C5319">_xlfn.IFS(
  E5319=1, "Cookie",
  E5319=2, "Coffee or Tea",
  E5319=3, "Cake or Juice",
  E5319=4, "Sandwich or Smoothie",
  E5319=5, "Salad",
  TRUE, "NaN"
)</f>
        <v>Cake or Juice</v>
      </c>
      <c r="D5319" s="2">
        <v>4</v>
      </c>
      <c r="E5319" s="2">
        <v>3</v>
      </c>
      <c r="F5319" cm="1">
        <f t="array" ref="F5319">_xlfn.IFS(
  B5319="Coffee", 2,
  B5319="Cake", 3,
  B5319="Cookie", 1,
  B5319="Salad", 5,
  B5319="Sandwich", 4,
  B5319="Smoothie", 4,
  B5319="Juice", 3,
  B5319="Tea", 2,
  TRUE, "NaN Item"
)</f>
        <v>3</v>
      </c>
      <c r="G5319">
        <v>12</v>
      </c>
      <c r="H5319">
        <f t="shared" si="227"/>
        <v>12</v>
      </c>
      <c r="I5319" t="s">
        <v>10023</v>
      </c>
      <c r="J5319" t="s">
        <v>11</v>
      </c>
      <c r="K5319" s="1">
        <v>44936</v>
      </c>
    </row>
    <row r="5320" spans="1:11" x14ac:dyDescent="0.35">
      <c r="A5320" t="s">
        <v>5341</v>
      </c>
      <c r="B5320" t="s">
        <v>28</v>
      </c>
      <c r="C5320" t="str" cm="1">
        <f t="array" ref="C5320">_xlfn.IFS(
  E5320=1, "Cookie",
  E5320=2, "Coffee or Tea",
  E5320=3, "Cake or Juice",
  E5320=4, "Sandwich or Smoothie",
  E5320=5, "Salad",
  TRUE, "NaN"
)</f>
        <v>Sandwich or Smoothie</v>
      </c>
      <c r="D5320" s="2">
        <v>4</v>
      </c>
      <c r="E5320" s="2">
        <v>4</v>
      </c>
      <c r="F5320" cm="1">
        <f t="array" ref="F5320">_xlfn.IFS(
  B5320="Coffee", 2,
  B5320="Cake", 3,
  B5320="Cookie", 1,
  B5320="Salad", 5,
  B5320="Sandwich", 4,
  B5320="Smoothie", 4,
  B5320="Juice", 3,
  B5320="Tea", 2,
  TRUE, "NaN Item"
)</f>
        <v>4</v>
      </c>
      <c r="G5320">
        <v>16</v>
      </c>
      <c r="H5320">
        <f t="shared" si="227"/>
        <v>16</v>
      </c>
      <c r="I5320" t="s">
        <v>10</v>
      </c>
      <c r="J5320" t="s">
        <v>11</v>
      </c>
      <c r="K5320" s="1">
        <v>45025</v>
      </c>
    </row>
    <row r="5321" spans="1:11" x14ac:dyDescent="0.35">
      <c r="A5321" t="s">
        <v>5342</v>
      </c>
      <c r="B5321" t="s">
        <v>9</v>
      </c>
      <c r="C5321" t="str" cm="1">
        <f t="array" ref="C5321">_xlfn.IFS(
  E5321=1, "Cookie",
  E5321=2, "Coffee or Tea",
  E5321=3, "Cake or Juice",
  E5321=4, "Sandwich or Smoothie",
  E5321=5, "Salad",
  TRUE, "NaN"
)</f>
        <v>Coffee or Tea</v>
      </c>
      <c r="D5321" s="2">
        <v>5</v>
      </c>
      <c r="E5321" s="2">
        <v>2</v>
      </c>
      <c r="F5321" cm="1">
        <f t="array" ref="F5321">_xlfn.IFS(
  B5321="Coffee", 2,
  B5321="Cake", 3,
  B5321="Cookie", 1,
  B5321="Salad", 5,
  B5321="Sandwich", 4,
  B5321="Smoothie", 4,
  B5321="Juice", 3,
  B5321="Tea", 2,
  TRUE, "NaN Item"
)</f>
        <v>2</v>
      </c>
      <c r="G5321">
        <v>10</v>
      </c>
      <c r="H5321">
        <f t="shared" si="227"/>
        <v>10</v>
      </c>
      <c r="I5321" t="s">
        <v>14</v>
      </c>
      <c r="J5321" t="s">
        <v>11</v>
      </c>
      <c r="K5321" s="1">
        <v>45228</v>
      </c>
    </row>
    <row r="5322" spans="1:11" x14ac:dyDescent="0.35">
      <c r="A5322" t="s">
        <v>5343</v>
      </c>
      <c r="B5322" t="s">
        <v>9</v>
      </c>
      <c r="C5322" t="str" cm="1">
        <f t="array" ref="C5322">_xlfn.IFS(
  E5322=1, "Cookie",
  E5322=2, "Coffee or Tea",
  E5322=3, "Cake or Juice",
  E5322=4, "Sandwich or Smoothie",
  E5322=5, "Salad",
  TRUE, "NaN"
)</f>
        <v>Coffee or Tea</v>
      </c>
      <c r="D5322" s="2">
        <v>4</v>
      </c>
      <c r="E5322" s="2">
        <v>2</v>
      </c>
      <c r="F5322" cm="1">
        <f t="array" ref="F5322">_xlfn.IFS(
  B5322="Coffee", 2,
  B5322="Cake", 3,
  B5322="Cookie", 1,
  B5322="Salad", 5,
  B5322="Sandwich", 4,
  B5322="Smoothie", 4,
  B5322="Juice", 3,
  B5322="Tea", 2,
  TRUE, "NaN Item"
)</f>
        <v>2</v>
      </c>
      <c r="G5322">
        <v>8</v>
      </c>
      <c r="H5322">
        <f t="shared" si="227"/>
        <v>8</v>
      </c>
      <c r="I5322" t="s">
        <v>14</v>
      </c>
      <c r="J5322" t="s">
        <v>11</v>
      </c>
      <c r="K5322" s="1">
        <v>45264</v>
      </c>
    </row>
    <row r="5323" spans="1:11" x14ac:dyDescent="0.35">
      <c r="A5323" t="s">
        <v>5344</v>
      </c>
      <c r="B5323" t="s">
        <v>65</v>
      </c>
      <c r="C5323" t="str" cm="1">
        <f t="array" ref="C5323">_xlfn.IFS(
  E5323=1, "Cookie",
  E5323=2, "Coffee or Tea",
  E5323=3, "Cake or Juice",
  E5323=4, "Sandwich or Smoothie",
  E5323=5, "Salad",
  TRUE, "NaN"
)</f>
        <v>NaN</v>
      </c>
      <c r="D5323" s="2">
        <v>3</v>
      </c>
      <c r="E5323" s="2">
        <v>1.5</v>
      </c>
      <c r="F5323" cm="1">
        <f t="array" ref="F5323">_xlfn.IFS(
  B5323="Coffee", 2,
  B5323="Cake", 3,
  B5323="Cookie", 1,
  B5323="Salad", 5,
  B5323="Sandwich", 4,
  B5323="Smoothie", 4,
  B5323="Juice", 3,
  B5323="Tea", 2,
  TRUE, "NaN Item"
)</f>
        <v>2</v>
      </c>
      <c r="G5323">
        <v>4.5</v>
      </c>
      <c r="H5323">
        <f t="shared" si="227"/>
        <v>6</v>
      </c>
      <c r="I5323" t="s">
        <v>23</v>
      </c>
      <c r="J5323" t="s">
        <v>10023</v>
      </c>
      <c r="K5323" s="1">
        <v>45233</v>
      </c>
    </row>
    <row r="5324" spans="1:11" x14ac:dyDescent="0.35">
      <c r="A5324" t="s">
        <v>5345</v>
      </c>
      <c r="B5324" t="s">
        <v>39</v>
      </c>
      <c r="C5324" t="str" cm="1">
        <f t="array" ref="C5324">_xlfn.IFS(
  E5324=1, "Cookie",
  E5324=2, "Coffee or Tea",
  E5324=3, "Cake or Juice",
  E5324=4, "Sandwich or Smoothie",
  E5324=5, "Salad",
  TRUE, "NaN"
)</f>
        <v>Cake or Juice</v>
      </c>
      <c r="D5324" s="2">
        <v>4</v>
      </c>
      <c r="E5324" s="2">
        <v>3</v>
      </c>
      <c r="F5324" cm="1">
        <f t="array" ref="F5324">_xlfn.IFS(
  B5324="Coffee", 2,
  B5324="Cake", 3,
  B5324="Cookie", 1,
  B5324="Salad", 5,
  B5324="Sandwich", 4,
  B5324="Smoothie", 4,
  B5324="Juice", 3,
  B5324="Tea", 2,
  TRUE, "NaN Item"
)</f>
        <v>3</v>
      </c>
      <c r="G5324">
        <v>12</v>
      </c>
      <c r="H5324">
        <f t="shared" si="227"/>
        <v>12</v>
      </c>
      <c r="I5324" t="s">
        <v>10</v>
      </c>
      <c r="J5324" t="s">
        <v>15</v>
      </c>
      <c r="K5324" s="1">
        <v>44931</v>
      </c>
    </row>
    <row r="5325" spans="1:11" x14ac:dyDescent="0.35">
      <c r="A5325" t="s">
        <v>5346</v>
      </c>
      <c r="B5325" t="s">
        <v>65</v>
      </c>
      <c r="C5325" t="str" cm="1">
        <f t="array" ref="C5325">_xlfn.IFS(
  E5325=1, "Cookie",
  E5325=2, "Coffee or Tea",
  E5325=3, "Cake or Juice",
  E5325=4, "Sandwich or Smoothie",
  E5325=5, "Salad",
  TRUE, "NaN"
)</f>
        <v>NaN</v>
      </c>
      <c r="D5325" s="2">
        <v>5</v>
      </c>
      <c r="E5325" s="2">
        <v>1.5</v>
      </c>
      <c r="F5325" cm="1">
        <f t="array" ref="F5325">_xlfn.IFS(
  B5325="Coffee", 2,
  B5325="Cake", 3,
  B5325="Cookie", 1,
  B5325="Salad", 5,
  B5325="Sandwich", 4,
  B5325="Smoothie", 4,
  B5325="Juice", 3,
  B5325="Tea", 2,
  TRUE, "NaN Item"
)</f>
        <v>2</v>
      </c>
      <c r="G5325">
        <v>7.5</v>
      </c>
      <c r="H5325">
        <f t="shared" si="227"/>
        <v>10</v>
      </c>
      <c r="I5325" t="s">
        <v>14</v>
      </c>
      <c r="J5325" t="s">
        <v>15</v>
      </c>
      <c r="K5325" s="1">
        <v>44974</v>
      </c>
    </row>
    <row r="5326" spans="1:11" x14ac:dyDescent="0.35">
      <c r="A5326" t="s">
        <v>5347</v>
      </c>
      <c r="B5326" t="s">
        <v>65</v>
      </c>
      <c r="C5326" t="str" cm="1">
        <f t="array" ref="C5326">_xlfn.IFS(
  E5326=1, "Cookie",
  E5326=2, "Coffee or Tea",
  E5326=3, "Cake or Juice",
  E5326=4, "Sandwich or Smoothie",
  E5326=5, "Salad",
  TRUE, "NaN"
)</f>
        <v>NaN</v>
      </c>
      <c r="D5326" s="2">
        <v>2</v>
      </c>
      <c r="E5326" s="2">
        <v>1.5</v>
      </c>
      <c r="F5326" cm="1">
        <f t="array" ref="F5326">_xlfn.IFS(
  B5326="Coffee", 2,
  B5326="Cake", 3,
  B5326="Cookie", 1,
  B5326="Salad", 5,
  B5326="Sandwich", 4,
  B5326="Smoothie", 4,
  B5326="Juice", 3,
  B5326="Tea", 2,
  TRUE, "NaN Item"
)</f>
        <v>2</v>
      </c>
      <c r="G5326" t="s">
        <v>10023</v>
      </c>
      <c r="H5326">
        <f t="shared" si="227"/>
        <v>4</v>
      </c>
      <c r="I5326" t="s">
        <v>14</v>
      </c>
      <c r="J5326" t="s">
        <v>10023</v>
      </c>
      <c r="K5326" s="1">
        <v>45151</v>
      </c>
    </row>
    <row r="5327" spans="1:11" x14ac:dyDescent="0.35">
      <c r="A5327" t="s">
        <v>5348</v>
      </c>
      <c r="B5327" t="s">
        <v>25</v>
      </c>
      <c r="C5327" t="str" cm="1">
        <f t="array" ref="C5327">_xlfn.IFS(
  E5327=1, "Cookie",
  E5327=2, "Coffee or Tea",
  E5327=3, "Cake or Juice",
  E5327=4, "Sandwich or Smoothie",
  E5327=5, "Salad",
  TRUE, "NaN"
)</f>
        <v>Sandwich or Smoothie</v>
      </c>
      <c r="D5327" s="2">
        <v>5</v>
      </c>
      <c r="E5327" s="2">
        <v>4</v>
      </c>
      <c r="F5327" cm="1">
        <f t="array" ref="F5327">_xlfn.IFS(
  B5327="Coffee", 2,
  B5327="Cake", 3,
  B5327="Cookie", 1,
  B5327="Salad", 5,
  B5327="Sandwich", 4,
  B5327="Smoothie", 4,
  B5327="Juice", 3,
  B5327="Tea", 2,
  TRUE, "NaN Item"
)</f>
        <v>4</v>
      </c>
      <c r="G5327">
        <v>20</v>
      </c>
      <c r="H5327">
        <f t="shared" si="227"/>
        <v>20</v>
      </c>
      <c r="I5327" t="s">
        <v>14</v>
      </c>
      <c r="J5327" t="s">
        <v>15</v>
      </c>
      <c r="K5327" s="1">
        <v>44991</v>
      </c>
    </row>
    <row r="5328" spans="1:11" x14ac:dyDescent="0.35">
      <c r="A5328" t="s">
        <v>5349</v>
      </c>
      <c r="B5328" t="s">
        <v>17</v>
      </c>
      <c r="C5328" t="str" cm="1">
        <f t="array" ref="C5328">_xlfn.IFS(
  E5328=1, "Cookie",
  E5328=2, "Coffee or Tea",
  E5328=3, "Cake or Juice",
  E5328=4, "Sandwich or Smoothie",
  E5328=5, "Salad",
  TRUE, "NaN"
)</f>
        <v>Cookie</v>
      </c>
      <c r="D5328" s="2">
        <v>3</v>
      </c>
      <c r="E5328" s="2">
        <v>1</v>
      </c>
      <c r="F5328" cm="1">
        <f t="array" ref="F5328">_xlfn.IFS(
  B5328="Coffee", 2,
  B5328="Cake", 3,
  B5328="Cookie", 1,
  B5328="Salad", 5,
  B5328="Sandwich", 4,
  B5328="Smoothie", 4,
  B5328="Juice", 3,
  B5328="Tea", 2,
  TRUE, "NaN Item"
)</f>
        <v>1</v>
      </c>
      <c r="G5328">
        <v>3</v>
      </c>
      <c r="H5328">
        <f t="shared" si="227"/>
        <v>3</v>
      </c>
      <c r="I5328" t="s">
        <v>23</v>
      </c>
      <c r="J5328" t="s">
        <v>15</v>
      </c>
      <c r="K5328" s="1">
        <v>45117</v>
      </c>
    </row>
    <row r="5329" spans="1:11" x14ac:dyDescent="0.35">
      <c r="A5329" t="s">
        <v>5350</v>
      </c>
      <c r="B5329" t="s">
        <v>20</v>
      </c>
      <c r="C5329" t="str" cm="1">
        <f t="array" ref="C5329">_xlfn.IFS(
  E5329=1, "Cookie",
  E5329=2, "Coffee or Tea",
  E5329=3, "Cake or Juice",
  E5329=4, "Sandwich or Smoothie",
  E5329=5, "Salad",
  TRUE, "NaN"
)</f>
        <v>Salad</v>
      </c>
      <c r="D5329" s="2">
        <v>2</v>
      </c>
      <c r="E5329" s="2">
        <v>5</v>
      </c>
      <c r="F5329" cm="1">
        <f t="array" ref="F5329">_xlfn.IFS(
  B5329="Coffee", 2,
  B5329="Cake", 3,
  B5329="Cookie", 1,
  B5329="Salad", 5,
  B5329="Sandwich", 4,
  B5329="Smoothie", 4,
  B5329="Juice", 3,
  B5329="Tea", 2,
  TRUE, "NaN Item"
)</f>
        <v>5</v>
      </c>
      <c r="G5329">
        <v>10</v>
      </c>
      <c r="H5329">
        <f t="shared" si="227"/>
        <v>10</v>
      </c>
      <c r="I5329" t="s">
        <v>10023</v>
      </c>
      <c r="J5329" t="s">
        <v>11</v>
      </c>
      <c r="K5329" s="1">
        <v>45092</v>
      </c>
    </row>
    <row r="5330" spans="1:11" x14ac:dyDescent="0.35">
      <c r="A5330" t="s">
        <v>5351</v>
      </c>
      <c r="B5330" t="s">
        <v>65</v>
      </c>
      <c r="C5330" t="str" cm="1">
        <f t="array" ref="C5330">_xlfn.IFS(
  E5330=1, "Cookie",
  E5330=2, "Coffee or Tea",
  E5330=3, "Cake or Juice",
  E5330=4, "Sandwich or Smoothie",
  E5330=5, "Salad",
  TRUE, "NaN"
)</f>
        <v>NaN</v>
      </c>
      <c r="D5330" s="2">
        <v>3</v>
      </c>
      <c r="E5330" s="2">
        <v>1.5</v>
      </c>
      <c r="F5330" cm="1">
        <f t="array" ref="F5330">_xlfn.IFS(
  B5330="Coffee", 2,
  B5330="Cake", 3,
  B5330="Cookie", 1,
  B5330="Salad", 5,
  B5330="Sandwich", 4,
  B5330="Smoothie", 4,
  B5330="Juice", 3,
  B5330="Tea", 2,
  TRUE, "NaN Item"
)</f>
        <v>2</v>
      </c>
      <c r="G5330">
        <v>4.5</v>
      </c>
      <c r="H5330">
        <f t="shared" ref="H5330:H5367" si="228">D5330*F5330</f>
        <v>6</v>
      </c>
      <c r="I5330" t="s">
        <v>14</v>
      </c>
      <c r="J5330" t="s">
        <v>10023</v>
      </c>
      <c r="K5330" s="1">
        <v>45097</v>
      </c>
    </row>
    <row r="5331" spans="1:11" x14ac:dyDescent="0.35">
      <c r="A5331" t="s">
        <v>5352</v>
      </c>
      <c r="B5331" t="s">
        <v>17</v>
      </c>
      <c r="C5331" t="str" cm="1">
        <f t="array" ref="C5331">_xlfn.IFS(
  E5331=1, "Cookie",
  E5331=2, "Coffee or Tea",
  E5331=3, "Cake or Juice",
  E5331=4, "Sandwich or Smoothie",
  E5331=5, "Salad",
  TRUE, "NaN"
)</f>
        <v>Cookie</v>
      </c>
      <c r="D5331" s="2">
        <v>5</v>
      </c>
      <c r="E5331" s="2">
        <v>1</v>
      </c>
      <c r="F5331" cm="1">
        <f t="array" ref="F5331">_xlfn.IFS(
  B5331="Coffee", 2,
  B5331="Cake", 3,
  B5331="Cookie", 1,
  B5331="Salad", 5,
  B5331="Sandwich", 4,
  B5331="Smoothie", 4,
  B5331="Juice", 3,
  B5331="Tea", 2,
  TRUE, "NaN Item"
)</f>
        <v>1</v>
      </c>
      <c r="G5331" t="s">
        <v>10023</v>
      </c>
      <c r="H5331">
        <f t="shared" si="228"/>
        <v>5</v>
      </c>
      <c r="I5331" t="s">
        <v>10023</v>
      </c>
      <c r="J5331" t="s">
        <v>15</v>
      </c>
      <c r="K5331" s="1">
        <v>45249</v>
      </c>
    </row>
    <row r="5332" spans="1:11" x14ac:dyDescent="0.35">
      <c r="A5332" t="s">
        <v>5353</v>
      </c>
      <c r="B5332" t="s">
        <v>20</v>
      </c>
      <c r="C5332" t="str" cm="1">
        <f t="array" ref="C5332">_xlfn.IFS(
  E5332=1, "Cookie",
  E5332=2, "Coffee or Tea",
  E5332=3, "Cake or Juice",
  E5332=4, "Sandwich or Smoothie",
  E5332=5, "Salad",
  TRUE, "NaN"
)</f>
        <v>Salad</v>
      </c>
      <c r="D5332" s="2">
        <v>2</v>
      </c>
      <c r="E5332" s="2">
        <v>5</v>
      </c>
      <c r="F5332" cm="1">
        <f t="array" ref="F5332">_xlfn.IFS(
  B5332="Coffee", 2,
  B5332="Cake", 3,
  B5332="Cookie", 1,
  B5332="Salad", 5,
  B5332="Sandwich", 4,
  B5332="Smoothie", 4,
  B5332="Juice", 3,
  B5332="Tea", 2,
  TRUE, "NaN Item"
)</f>
        <v>5</v>
      </c>
      <c r="G5332">
        <v>10</v>
      </c>
      <c r="H5332">
        <f t="shared" si="228"/>
        <v>10</v>
      </c>
      <c r="I5332" t="s">
        <v>10</v>
      </c>
      <c r="J5332" t="s">
        <v>10023</v>
      </c>
      <c r="K5332" s="1">
        <v>44944</v>
      </c>
    </row>
    <row r="5333" spans="1:11" x14ac:dyDescent="0.35">
      <c r="A5333" t="s">
        <v>5354</v>
      </c>
      <c r="B5333" t="s">
        <v>28</v>
      </c>
      <c r="C5333" t="str" cm="1">
        <f t="array" ref="C5333">_xlfn.IFS(
  E5333=1, "Cookie",
  E5333=2, "Coffee or Tea",
  E5333=3, "Cake or Juice",
  E5333=4, "Sandwich or Smoothie",
  E5333=5, "Salad",
  TRUE, "NaN"
)</f>
        <v>Sandwich or Smoothie</v>
      </c>
      <c r="D5333" s="2">
        <v>5</v>
      </c>
      <c r="E5333" s="2">
        <v>4</v>
      </c>
      <c r="F5333" cm="1">
        <f t="array" ref="F5333">_xlfn.IFS(
  B5333="Coffee", 2,
  B5333="Cake", 3,
  B5333="Cookie", 1,
  B5333="Salad", 5,
  B5333="Sandwich", 4,
  B5333="Smoothie", 4,
  B5333="Juice", 3,
  B5333="Tea", 2,
  TRUE, "NaN Item"
)</f>
        <v>4</v>
      </c>
      <c r="G5333">
        <v>20</v>
      </c>
      <c r="H5333">
        <f t="shared" si="228"/>
        <v>20</v>
      </c>
      <c r="I5333" t="s">
        <v>23</v>
      </c>
      <c r="J5333" t="s">
        <v>11</v>
      </c>
      <c r="K5333" s="1">
        <v>45201</v>
      </c>
    </row>
    <row r="5334" spans="1:11" x14ac:dyDescent="0.35">
      <c r="A5334" t="s">
        <v>5355</v>
      </c>
      <c r="B5334" t="s">
        <v>65</v>
      </c>
      <c r="C5334" t="str" cm="1">
        <f t="array" ref="C5334">_xlfn.IFS(
  E5334=1, "Cookie",
  E5334=2, "Coffee or Tea",
  E5334=3, "Cake or Juice",
  E5334=4, "Sandwich or Smoothie",
  E5334=5, "Salad",
  TRUE, "NaN"
)</f>
        <v>NaN</v>
      </c>
      <c r="D5334" s="2">
        <v>3</v>
      </c>
      <c r="E5334" s="2">
        <v>1.5</v>
      </c>
      <c r="F5334" cm="1">
        <f t="array" ref="F5334">_xlfn.IFS(
  B5334="Coffee", 2,
  B5334="Cake", 3,
  B5334="Cookie", 1,
  B5334="Salad", 5,
  B5334="Sandwich", 4,
  B5334="Smoothie", 4,
  B5334="Juice", 3,
  B5334="Tea", 2,
  TRUE, "NaN Item"
)</f>
        <v>2</v>
      </c>
      <c r="G5334">
        <v>4.5</v>
      </c>
      <c r="H5334">
        <f t="shared" si="228"/>
        <v>6</v>
      </c>
      <c r="I5334" t="s">
        <v>14</v>
      </c>
      <c r="J5334" t="s">
        <v>11</v>
      </c>
      <c r="K5334" s="1">
        <v>45007</v>
      </c>
    </row>
    <row r="5335" spans="1:11" x14ac:dyDescent="0.35">
      <c r="A5335" t="s">
        <v>5356</v>
      </c>
      <c r="B5335" t="s">
        <v>17</v>
      </c>
      <c r="C5335" t="str" cm="1">
        <f t="array" ref="C5335">_xlfn.IFS(
  E5335=1, "Cookie",
  E5335=2, "Coffee or Tea",
  E5335=3, "Cake or Juice",
  E5335=4, "Sandwich or Smoothie",
  E5335=5, "Salad",
  TRUE, "NaN"
)</f>
        <v>Cookie</v>
      </c>
      <c r="D5335" s="2">
        <v>2</v>
      </c>
      <c r="E5335" s="2">
        <v>1</v>
      </c>
      <c r="F5335" cm="1">
        <f t="array" ref="F5335">_xlfn.IFS(
  B5335="Coffee", 2,
  B5335="Cake", 3,
  B5335="Cookie", 1,
  B5335="Salad", 5,
  B5335="Sandwich", 4,
  B5335="Smoothie", 4,
  B5335="Juice", 3,
  B5335="Tea", 2,
  TRUE, "NaN Item"
)</f>
        <v>1</v>
      </c>
      <c r="G5335">
        <v>2</v>
      </c>
      <c r="H5335">
        <f t="shared" si="228"/>
        <v>2</v>
      </c>
      <c r="I5335" t="s">
        <v>10023</v>
      </c>
      <c r="J5335" t="s">
        <v>11</v>
      </c>
      <c r="K5335" s="1">
        <v>45179</v>
      </c>
    </row>
    <row r="5336" spans="1:11" x14ac:dyDescent="0.35">
      <c r="A5336" t="s">
        <v>5357</v>
      </c>
      <c r="B5336" t="s">
        <v>20</v>
      </c>
      <c r="C5336" t="str" cm="1">
        <f t="array" ref="C5336">_xlfn.IFS(
  E5336=1, "Cookie",
  E5336=2, "Coffee or Tea",
  E5336=3, "Cake or Juice",
  E5336=4, "Sandwich or Smoothie",
  E5336=5, "Salad",
  TRUE, "NaN"
)</f>
        <v>Salad</v>
      </c>
      <c r="D5336" s="2">
        <v>2</v>
      </c>
      <c r="E5336" s="2">
        <v>5</v>
      </c>
      <c r="F5336" cm="1">
        <f t="array" ref="F5336">_xlfn.IFS(
  B5336="Coffee", 2,
  B5336="Cake", 3,
  B5336="Cookie", 1,
  B5336="Salad", 5,
  B5336="Sandwich", 4,
  B5336="Smoothie", 4,
  B5336="Juice", 3,
  B5336="Tea", 2,
  TRUE, "NaN Item"
)</f>
        <v>5</v>
      </c>
      <c r="G5336">
        <v>10</v>
      </c>
      <c r="H5336">
        <f t="shared" si="228"/>
        <v>10</v>
      </c>
      <c r="I5336" t="s">
        <v>23</v>
      </c>
      <c r="J5336" t="s">
        <v>10023</v>
      </c>
      <c r="K5336" s="1">
        <v>45078</v>
      </c>
    </row>
    <row r="5337" spans="1:11" x14ac:dyDescent="0.35">
      <c r="A5337" t="s">
        <v>5358</v>
      </c>
      <c r="B5337" t="s">
        <v>20</v>
      </c>
      <c r="C5337" t="str" cm="1">
        <f t="array" ref="C5337">_xlfn.IFS(
  E5337=1, "Cookie",
  E5337=2, "Coffee or Tea",
  E5337=3, "Cake or Juice",
  E5337=4, "Sandwich or Smoothie",
  E5337=5, "Salad",
  TRUE, "NaN"
)</f>
        <v>NaN</v>
      </c>
      <c r="D5337" s="2">
        <v>4</v>
      </c>
      <c r="E5337" s="2" t="s">
        <v>10023</v>
      </c>
      <c r="F5337" cm="1">
        <f t="array" ref="F5337">_xlfn.IFS(
  B5337="Coffee", 2,
  B5337="Cake", 3,
  B5337="Cookie", 1,
  B5337="Salad", 5,
  B5337="Sandwich", 4,
  B5337="Smoothie", 4,
  B5337="Juice", 3,
  B5337="Tea", 2,
  TRUE, "NaN Item"
)</f>
        <v>5</v>
      </c>
      <c r="G5337">
        <v>20</v>
      </c>
      <c r="H5337">
        <f t="shared" si="228"/>
        <v>20</v>
      </c>
      <c r="I5337" t="s">
        <v>23</v>
      </c>
      <c r="J5337" t="s">
        <v>10023</v>
      </c>
      <c r="K5337" s="1">
        <v>44941</v>
      </c>
    </row>
    <row r="5338" spans="1:11" x14ac:dyDescent="0.35">
      <c r="A5338" t="s">
        <v>5359</v>
      </c>
      <c r="B5338" t="s">
        <v>13</v>
      </c>
      <c r="C5338" t="str" cm="1">
        <f t="array" ref="C5338">_xlfn.IFS(
  E5338=1, "Cookie",
  E5338=2, "Coffee or Tea",
  E5338=3, "Cake or Juice",
  E5338=4, "Sandwich or Smoothie",
  E5338=5, "Salad",
  TRUE, "NaN"
)</f>
        <v>Cake or Juice</v>
      </c>
      <c r="D5338" s="2">
        <v>2</v>
      </c>
      <c r="E5338" s="2">
        <v>3</v>
      </c>
      <c r="F5338" cm="1">
        <f t="array" ref="F5338">_xlfn.IFS(
  B5338="Coffee", 2,
  B5338="Cake", 3,
  B5338="Cookie", 1,
  B5338="Salad", 5,
  B5338="Sandwich", 4,
  B5338="Smoothie", 4,
  B5338="Juice", 3,
  B5338="Tea", 2,
  TRUE, "NaN Item"
)</f>
        <v>3</v>
      </c>
      <c r="G5338">
        <v>6</v>
      </c>
      <c r="H5338">
        <f t="shared" si="228"/>
        <v>6</v>
      </c>
      <c r="I5338" t="s">
        <v>10023</v>
      </c>
      <c r="J5338" t="s">
        <v>15</v>
      </c>
      <c r="K5338" s="1">
        <v>45184</v>
      </c>
    </row>
    <row r="5339" spans="1:11" x14ac:dyDescent="0.35">
      <c r="A5339" t="s">
        <v>5360</v>
      </c>
      <c r="B5339" t="s">
        <v>13</v>
      </c>
      <c r="C5339" t="str" cm="1">
        <f t="array" ref="C5339">_xlfn.IFS(
  E5339=1, "Cookie",
  E5339=2, "Coffee or Tea",
  E5339=3, "Cake or Juice",
  E5339=4, "Sandwich or Smoothie",
  E5339=5, "Salad",
  TRUE, "NaN"
)</f>
        <v>Cake or Juice</v>
      </c>
      <c r="D5339" s="2">
        <v>1</v>
      </c>
      <c r="E5339" s="2">
        <v>3</v>
      </c>
      <c r="F5339" cm="1">
        <f t="array" ref="F5339">_xlfn.IFS(
  B5339="Coffee", 2,
  B5339="Cake", 3,
  B5339="Cookie", 1,
  B5339="Salad", 5,
  B5339="Sandwich", 4,
  B5339="Smoothie", 4,
  B5339="Juice", 3,
  B5339="Tea", 2,
  TRUE, "NaN Item"
)</f>
        <v>3</v>
      </c>
      <c r="G5339">
        <v>3</v>
      </c>
      <c r="H5339">
        <f t="shared" si="228"/>
        <v>3</v>
      </c>
      <c r="I5339" t="s">
        <v>10023</v>
      </c>
      <c r="J5339" t="s">
        <v>10023</v>
      </c>
      <c r="K5339" s="1">
        <v>45230</v>
      </c>
    </row>
    <row r="5340" spans="1:11" x14ac:dyDescent="0.35">
      <c r="A5340" t="s">
        <v>5361</v>
      </c>
      <c r="B5340" t="s">
        <v>28</v>
      </c>
      <c r="C5340" t="str" cm="1">
        <f t="array" ref="C5340">_xlfn.IFS(
  E5340=1, "Cookie",
  E5340=2, "Coffee or Tea",
  E5340=3, "Cake or Juice",
  E5340=4, "Sandwich or Smoothie",
  E5340=5, "Salad",
  TRUE, "NaN"
)</f>
        <v>Sandwich or Smoothie</v>
      </c>
      <c r="D5340" s="2">
        <v>2</v>
      </c>
      <c r="E5340" s="2">
        <v>4</v>
      </c>
      <c r="F5340" cm="1">
        <f t="array" ref="F5340">_xlfn.IFS(
  B5340="Coffee", 2,
  B5340="Cake", 3,
  B5340="Cookie", 1,
  B5340="Salad", 5,
  B5340="Sandwich", 4,
  B5340="Smoothie", 4,
  B5340="Juice", 3,
  B5340="Tea", 2,
  TRUE, "NaN Item"
)</f>
        <v>4</v>
      </c>
      <c r="G5340">
        <v>8</v>
      </c>
      <c r="H5340">
        <f t="shared" si="228"/>
        <v>8</v>
      </c>
      <c r="I5340" t="s">
        <v>23</v>
      </c>
      <c r="J5340" t="s">
        <v>11</v>
      </c>
      <c r="K5340" s="1">
        <v>45087</v>
      </c>
    </row>
    <row r="5341" spans="1:11" x14ac:dyDescent="0.35">
      <c r="A5341" t="s">
        <v>5362</v>
      </c>
      <c r="B5341" t="s">
        <v>17</v>
      </c>
      <c r="C5341" t="str" cm="1">
        <f t="array" ref="C5341">_xlfn.IFS(
  E5341=1, "Cookie",
  E5341=2, "Coffee or Tea",
  E5341=3, "Cake or Juice",
  E5341=4, "Sandwich or Smoothie",
  E5341=5, "Salad",
  TRUE, "NaN"
)</f>
        <v>Cookie</v>
      </c>
      <c r="D5341" s="2">
        <v>4</v>
      </c>
      <c r="E5341" s="2">
        <v>1</v>
      </c>
      <c r="F5341" cm="1">
        <f t="array" ref="F5341">_xlfn.IFS(
  B5341="Coffee", 2,
  B5341="Cake", 3,
  B5341="Cookie", 1,
  B5341="Salad", 5,
  B5341="Sandwich", 4,
  B5341="Smoothie", 4,
  B5341="Juice", 3,
  B5341="Tea", 2,
  TRUE, "NaN Item"
)</f>
        <v>1</v>
      </c>
      <c r="G5341">
        <v>4</v>
      </c>
      <c r="H5341">
        <f t="shared" si="228"/>
        <v>4</v>
      </c>
      <c r="I5341" t="s">
        <v>10023</v>
      </c>
      <c r="J5341" t="s">
        <v>10023</v>
      </c>
      <c r="K5341" s="1">
        <v>44951</v>
      </c>
    </row>
    <row r="5342" spans="1:11" x14ac:dyDescent="0.35">
      <c r="A5342" t="s">
        <v>5363</v>
      </c>
      <c r="B5342" t="s">
        <v>28</v>
      </c>
      <c r="C5342" t="str" cm="1">
        <f t="array" ref="C5342">_xlfn.IFS(
  E5342=1, "Cookie",
  E5342=2, "Coffee or Tea",
  E5342=3, "Cake or Juice",
  E5342=4, "Sandwich or Smoothie",
  E5342=5, "Salad",
  TRUE, "NaN"
)</f>
        <v>Sandwich or Smoothie</v>
      </c>
      <c r="D5342" s="2">
        <v>1</v>
      </c>
      <c r="E5342" s="2">
        <v>4</v>
      </c>
      <c r="F5342" cm="1">
        <f t="array" ref="F5342">_xlfn.IFS(
  B5342="Coffee", 2,
  B5342="Cake", 3,
  B5342="Cookie", 1,
  B5342="Salad", 5,
  B5342="Sandwich", 4,
  B5342="Smoothie", 4,
  B5342="Juice", 3,
  B5342="Tea", 2,
  TRUE, "NaN Item"
)</f>
        <v>4</v>
      </c>
      <c r="G5342">
        <v>4</v>
      </c>
      <c r="H5342">
        <f t="shared" si="228"/>
        <v>4</v>
      </c>
      <c r="I5342" t="s">
        <v>10023</v>
      </c>
      <c r="J5342" t="s">
        <v>10023</v>
      </c>
      <c r="K5342" s="1">
        <v>45117</v>
      </c>
    </row>
    <row r="5343" spans="1:11" x14ac:dyDescent="0.35">
      <c r="A5343" t="s">
        <v>5364</v>
      </c>
      <c r="B5343" t="s">
        <v>13</v>
      </c>
      <c r="C5343" t="str" cm="1">
        <f t="array" ref="C5343">_xlfn.IFS(
  E5343=1, "Cookie",
  E5343=2, "Coffee or Tea",
  E5343=3, "Cake or Juice",
  E5343=4, "Sandwich or Smoothie",
  E5343=5, "Salad",
  TRUE, "NaN"
)</f>
        <v>Cake or Juice</v>
      </c>
      <c r="D5343" s="2">
        <v>1</v>
      </c>
      <c r="E5343" s="2">
        <v>3</v>
      </c>
      <c r="F5343" cm="1">
        <f t="array" ref="F5343">_xlfn.IFS(
  B5343="Coffee", 2,
  B5343="Cake", 3,
  B5343="Cookie", 1,
  B5343="Salad", 5,
  B5343="Sandwich", 4,
  B5343="Smoothie", 4,
  B5343="Juice", 3,
  B5343="Tea", 2,
  TRUE, "NaN Item"
)</f>
        <v>3</v>
      </c>
      <c r="G5343">
        <v>3</v>
      </c>
      <c r="H5343">
        <f t="shared" si="228"/>
        <v>3</v>
      </c>
      <c r="I5343" t="s">
        <v>14</v>
      </c>
      <c r="J5343" t="s">
        <v>15</v>
      </c>
      <c r="K5343" s="1">
        <v>44938</v>
      </c>
    </row>
    <row r="5344" spans="1:11" x14ac:dyDescent="0.35">
      <c r="A5344" t="s">
        <v>5365</v>
      </c>
      <c r="B5344" t="s">
        <v>17</v>
      </c>
      <c r="C5344" t="str" cm="1">
        <f t="array" ref="C5344">_xlfn.IFS(
  E5344=1, "Cookie",
  E5344=2, "Coffee or Tea",
  E5344=3, "Cake or Juice",
  E5344=4, "Sandwich or Smoothie",
  E5344=5, "Salad",
  TRUE, "NaN"
)</f>
        <v>Cookie</v>
      </c>
      <c r="D5344" s="2">
        <v>5</v>
      </c>
      <c r="E5344" s="2">
        <v>1</v>
      </c>
      <c r="F5344" cm="1">
        <f t="array" ref="F5344">_xlfn.IFS(
  B5344="Coffee", 2,
  B5344="Cake", 3,
  B5344="Cookie", 1,
  B5344="Salad", 5,
  B5344="Sandwich", 4,
  B5344="Smoothie", 4,
  B5344="Juice", 3,
  B5344="Tea", 2,
  TRUE, "NaN Item"
)</f>
        <v>1</v>
      </c>
      <c r="G5344">
        <v>5</v>
      </c>
      <c r="H5344">
        <f t="shared" si="228"/>
        <v>5</v>
      </c>
      <c r="I5344" t="s">
        <v>10023</v>
      </c>
      <c r="J5344" t="s">
        <v>15</v>
      </c>
      <c r="K5344" s="1">
        <v>45136</v>
      </c>
    </row>
    <row r="5345" spans="1:11" x14ac:dyDescent="0.35">
      <c r="A5345" t="s">
        <v>5366</v>
      </c>
      <c r="B5345" t="s">
        <v>28</v>
      </c>
      <c r="C5345" t="str" cm="1">
        <f t="array" ref="C5345">_xlfn.IFS(
  E5345=1, "Cookie",
  E5345=2, "Coffee or Tea",
  E5345=3, "Cake or Juice",
  E5345=4, "Sandwich or Smoothie",
  E5345=5, "Salad",
  TRUE, "NaN"
)</f>
        <v>Sandwich or Smoothie</v>
      </c>
      <c r="D5345" s="2">
        <v>4</v>
      </c>
      <c r="E5345" s="2">
        <v>4</v>
      </c>
      <c r="F5345" cm="1">
        <f t="array" ref="F5345">_xlfn.IFS(
  B5345="Coffee", 2,
  B5345="Cake", 3,
  B5345="Cookie", 1,
  B5345="Salad", 5,
  B5345="Sandwich", 4,
  B5345="Smoothie", 4,
  B5345="Juice", 3,
  B5345="Tea", 2,
  TRUE, "NaN Item"
)</f>
        <v>4</v>
      </c>
      <c r="G5345">
        <v>16</v>
      </c>
      <c r="H5345">
        <f t="shared" si="228"/>
        <v>16</v>
      </c>
      <c r="I5345" t="s">
        <v>14</v>
      </c>
      <c r="J5345" t="s">
        <v>10023</v>
      </c>
      <c r="K5345" s="1">
        <v>45063</v>
      </c>
    </row>
    <row r="5346" spans="1:11" x14ac:dyDescent="0.35">
      <c r="A5346" t="s">
        <v>5367</v>
      </c>
      <c r="B5346" t="s">
        <v>25</v>
      </c>
      <c r="C5346" t="str" cm="1">
        <f t="array" ref="C5346">_xlfn.IFS(
  E5346=1, "Cookie",
  E5346=2, "Coffee or Tea",
  E5346=3, "Cake or Juice",
  E5346=4, "Sandwich or Smoothie",
  E5346=5, "Salad",
  TRUE, "NaN"
)</f>
        <v>Sandwich or Smoothie</v>
      </c>
      <c r="D5346" s="2">
        <v>3</v>
      </c>
      <c r="E5346" s="2">
        <v>4</v>
      </c>
      <c r="F5346" cm="1">
        <f t="array" ref="F5346">_xlfn.IFS(
  B5346="Coffee", 2,
  B5346="Cake", 3,
  B5346="Cookie", 1,
  B5346="Salad", 5,
  B5346="Sandwich", 4,
  B5346="Smoothie", 4,
  B5346="Juice", 3,
  B5346="Tea", 2,
  TRUE, "NaN Item"
)</f>
        <v>4</v>
      </c>
      <c r="G5346">
        <v>12</v>
      </c>
      <c r="H5346">
        <f t="shared" si="228"/>
        <v>12</v>
      </c>
      <c r="I5346" t="s">
        <v>23</v>
      </c>
      <c r="J5346" t="s">
        <v>11</v>
      </c>
      <c r="K5346" s="1">
        <v>45121</v>
      </c>
    </row>
    <row r="5347" spans="1:11" x14ac:dyDescent="0.35">
      <c r="A5347" t="s">
        <v>5368</v>
      </c>
      <c r="B5347" t="s">
        <v>20</v>
      </c>
      <c r="C5347" t="str" cm="1">
        <f t="array" ref="C5347">_xlfn.IFS(
  E5347=1, "Cookie",
  E5347=2, "Coffee or Tea",
  E5347=3, "Cake or Juice",
  E5347=4, "Sandwich or Smoothie",
  E5347=5, "Salad",
  TRUE, "NaN"
)</f>
        <v>Salad</v>
      </c>
      <c r="D5347" s="2">
        <v>2</v>
      </c>
      <c r="E5347" s="2">
        <v>5</v>
      </c>
      <c r="F5347" cm="1">
        <f t="array" ref="F5347">_xlfn.IFS(
  B5347="Coffee", 2,
  B5347="Cake", 3,
  B5347="Cookie", 1,
  B5347="Salad", 5,
  B5347="Sandwich", 4,
  B5347="Smoothie", 4,
  B5347="Juice", 3,
  B5347="Tea", 2,
  TRUE, "NaN Item"
)</f>
        <v>5</v>
      </c>
      <c r="G5347">
        <v>10</v>
      </c>
      <c r="H5347">
        <f t="shared" si="228"/>
        <v>10</v>
      </c>
      <c r="I5347" t="s">
        <v>23</v>
      </c>
      <c r="J5347" t="s">
        <v>10023</v>
      </c>
      <c r="K5347" s="1">
        <v>45226</v>
      </c>
    </row>
    <row r="5348" spans="1:11" x14ac:dyDescent="0.35">
      <c r="A5348" t="s">
        <v>5369</v>
      </c>
      <c r="B5348" t="s">
        <v>65</v>
      </c>
      <c r="C5348" t="str" cm="1">
        <f t="array" ref="C5348">_xlfn.IFS(
  E5348=1, "Cookie",
  E5348=2, "Coffee or Tea",
  E5348=3, "Cake or Juice",
  E5348=4, "Sandwich or Smoothie",
  E5348=5, "Salad",
  TRUE, "NaN"
)</f>
        <v>NaN</v>
      </c>
      <c r="D5348" s="2">
        <v>1</v>
      </c>
      <c r="E5348" s="2">
        <v>1.5</v>
      </c>
      <c r="F5348" cm="1">
        <f t="array" ref="F5348">_xlfn.IFS(
  B5348="Coffee", 2,
  B5348="Cake", 3,
  B5348="Cookie", 1,
  B5348="Salad", 5,
  B5348="Sandwich", 4,
  B5348="Smoothie", 4,
  B5348="Juice", 3,
  B5348="Tea", 2,
  TRUE, "NaN Item"
)</f>
        <v>2</v>
      </c>
      <c r="G5348">
        <v>1.5</v>
      </c>
      <c r="H5348">
        <f t="shared" si="228"/>
        <v>2</v>
      </c>
      <c r="I5348" t="s">
        <v>23</v>
      </c>
      <c r="J5348" t="s">
        <v>11</v>
      </c>
      <c r="K5348" s="1" t="s">
        <v>10023</v>
      </c>
    </row>
    <row r="5349" spans="1:11" x14ac:dyDescent="0.35">
      <c r="A5349" t="s">
        <v>5370</v>
      </c>
      <c r="B5349" t="s">
        <v>20</v>
      </c>
      <c r="C5349" t="str" cm="1">
        <f t="array" ref="C5349">_xlfn.IFS(
  E5349=1, "Cookie",
  E5349=2, "Coffee or Tea",
  E5349=3, "Cake or Juice",
  E5349=4, "Sandwich or Smoothie",
  E5349=5, "Salad",
  TRUE, "NaN"
)</f>
        <v>Salad</v>
      </c>
      <c r="D5349" s="2">
        <v>5</v>
      </c>
      <c r="E5349" s="2">
        <v>5</v>
      </c>
      <c r="F5349" cm="1">
        <f t="array" ref="F5349">_xlfn.IFS(
  B5349="Coffee", 2,
  B5349="Cake", 3,
  B5349="Cookie", 1,
  B5349="Salad", 5,
  B5349="Sandwich", 4,
  B5349="Smoothie", 4,
  B5349="Juice", 3,
  B5349="Tea", 2,
  TRUE, "NaN Item"
)</f>
        <v>5</v>
      </c>
      <c r="G5349">
        <v>25</v>
      </c>
      <c r="H5349">
        <f t="shared" si="228"/>
        <v>25</v>
      </c>
      <c r="I5349" t="s">
        <v>10</v>
      </c>
      <c r="J5349" t="s">
        <v>10023</v>
      </c>
      <c r="K5349" s="1">
        <v>45106</v>
      </c>
    </row>
    <row r="5350" spans="1:11" x14ac:dyDescent="0.35">
      <c r="A5350" t="s">
        <v>5371</v>
      </c>
      <c r="B5350" t="s">
        <v>17</v>
      </c>
      <c r="C5350" t="str" cm="1">
        <f t="array" ref="C5350">_xlfn.IFS(
  E5350=1, "Cookie",
  E5350=2, "Coffee or Tea",
  E5350=3, "Cake or Juice",
  E5350=4, "Sandwich or Smoothie",
  E5350=5, "Salad",
  TRUE, "NaN"
)</f>
        <v>Cookie</v>
      </c>
      <c r="D5350" s="2">
        <v>4</v>
      </c>
      <c r="E5350" s="2">
        <v>1</v>
      </c>
      <c r="F5350" cm="1">
        <f t="array" ref="F5350">_xlfn.IFS(
  B5350="Coffee", 2,
  B5350="Cake", 3,
  B5350="Cookie", 1,
  B5350="Salad", 5,
  B5350="Sandwich", 4,
  B5350="Smoothie", 4,
  B5350="Juice", 3,
  B5350="Tea", 2,
  TRUE, "NaN Item"
)</f>
        <v>1</v>
      </c>
      <c r="G5350">
        <v>4</v>
      </c>
      <c r="H5350">
        <f t="shared" si="228"/>
        <v>4</v>
      </c>
      <c r="I5350" t="s">
        <v>10023</v>
      </c>
      <c r="J5350" t="s">
        <v>15</v>
      </c>
      <c r="K5350" s="1">
        <v>44937</v>
      </c>
    </row>
    <row r="5351" spans="1:11" x14ac:dyDescent="0.35">
      <c r="A5351" t="s">
        <v>5372</v>
      </c>
      <c r="B5351" t="s">
        <v>9</v>
      </c>
      <c r="C5351" t="str" cm="1">
        <f t="array" ref="C5351">_xlfn.IFS(
  E5351=1, "Cookie",
  E5351=2, "Coffee or Tea",
  E5351=3, "Cake or Juice",
  E5351=4, "Sandwich or Smoothie",
  E5351=5, "Salad",
  TRUE, "NaN"
)</f>
        <v>Coffee or Tea</v>
      </c>
      <c r="D5351" s="2">
        <v>2</v>
      </c>
      <c r="E5351" s="2">
        <v>2</v>
      </c>
      <c r="F5351" cm="1">
        <f t="array" ref="F5351">_xlfn.IFS(
  B5351="Coffee", 2,
  B5351="Cake", 3,
  B5351="Cookie", 1,
  B5351="Salad", 5,
  B5351="Sandwich", 4,
  B5351="Smoothie", 4,
  B5351="Juice", 3,
  B5351="Tea", 2,
  TRUE, "NaN Item"
)</f>
        <v>2</v>
      </c>
      <c r="G5351">
        <v>4</v>
      </c>
      <c r="H5351">
        <f t="shared" si="228"/>
        <v>4</v>
      </c>
      <c r="I5351" t="s">
        <v>14</v>
      </c>
      <c r="J5351" t="s">
        <v>15</v>
      </c>
      <c r="K5351" s="1">
        <v>44951</v>
      </c>
    </row>
    <row r="5352" spans="1:11" x14ac:dyDescent="0.35">
      <c r="A5352" t="s">
        <v>5373</v>
      </c>
      <c r="B5352" t="s">
        <v>20</v>
      </c>
      <c r="C5352" t="str" cm="1">
        <f t="array" ref="C5352">_xlfn.IFS(
  E5352=1, "Cookie",
  E5352=2, "Coffee or Tea",
  E5352=3, "Cake or Juice",
  E5352=4, "Sandwich or Smoothie",
  E5352=5, "Salad",
  TRUE, "NaN"
)</f>
        <v>Salad</v>
      </c>
      <c r="D5352" s="2">
        <v>2</v>
      </c>
      <c r="E5352" s="2">
        <v>5</v>
      </c>
      <c r="F5352" cm="1">
        <f t="array" ref="F5352">_xlfn.IFS(
  B5352="Coffee", 2,
  B5352="Cake", 3,
  B5352="Cookie", 1,
  B5352="Salad", 5,
  B5352="Sandwich", 4,
  B5352="Smoothie", 4,
  B5352="Juice", 3,
  B5352="Tea", 2,
  TRUE, "NaN Item"
)</f>
        <v>5</v>
      </c>
      <c r="G5352">
        <v>10</v>
      </c>
      <c r="H5352">
        <f t="shared" si="228"/>
        <v>10</v>
      </c>
      <c r="I5352" t="s">
        <v>10023</v>
      </c>
      <c r="J5352" t="s">
        <v>11</v>
      </c>
      <c r="K5352" s="1">
        <v>45250</v>
      </c>
    </row>
    <row r="5353" spans="1:11" x14ac:dyDescent="0.35">
      <c r="A5353" t="s">
        <v>5374</v>
      </c>
      <c r="B5353" t="s">
        <v>20</v>
      </c>
      <c r="C5353" t="str" cm="1">
        <f t="array" ref="C5353">_xlfn.IFS(
  E5353=1, "Cookie",
  E5353=2, "Coffee or Tea",
  E5353=3, "Cake or Juice",
  E5353=4, "Sandwich or Smoothie",
  E5353=5, "Salad",
  TRUE, "NaN"
)</f>
        <v>Salad</v>
      </c>
      <c r="D5353" s="2">
        <v>4</v>
      </c>
      <c r="E5353" s="2">
        <v>5</v>
      </c>
      <c r="F5353" cm="1">
        <f t="array" ref="F5353">_xlfn.IFS(
  B5353="Coffee", 2,
  B5353="Cake", 3,
  B5353="Cookie", 1,
  B5353="Salad", 5,
  B5353="Sandwich", 4,
  B5353="Smoothie", 4,
  B5353="Juice", 3,
  B5353="Tea", 2,
  TRUE, "NaN Item"
)</f>
        <v>5</v>
      </c>
      <c r="G5353">
        <v>20</v>
      </c>
      <c r="H5353">
        <f t="shared" si="228"/>
        <v>20</v>
      </c>
      <c r="I5353" t="s">
        <v>14</v>
      </c>
      <c r="J5353" t="s">
        <v>15</v>
      </c>
      <c r="K5353" s="1" t="s">
        <v>10023</v>
      </c>
    </row>
    <row r="5354" spans="1:11" x14ac:dyDescent="0.35">
      <c r="A5354" t="s">
        <v>5375</v>
      </c>
      <c r="B5354" t="s">
        <v>25</v>
      </c>
      <c r="C5354" t="str" cm="1">
        <f t="array" ref="C5354">_xlfn.IFS(
  E5354=1, "Cookie",
  E5354=2, "Coffee or Tea",
  E5354=3, "Cake or Juice",
  E5354=4, "Sandwich or Smoothie",
  E5354=5, "Salad",
  TRUE, "NaN"
)</f>
        <v>Sandwich or Smoothie</v>
      </c>
      <c r="D5354" s="2">
        <v>4</v>
      </c>
      <c r="E5354" s="2">
        <v>4</v>
      </c>
      <c r="F5354" cm="1">
        <f t="array" ref="F5354">_xlfn.IFS(
  B5354="Coffee", 2,
  B5354="Cake", 3,
  B5354="Cookie", 1,
  B5354="Salad", 5,
  B5354="Sandwich", 4,
  B5354="Smoothie", 4,
  B5354="Juice", 3,
  B5354="Tea", 2,
  TRUE, "NaN Item"
)</f>
        <v>4</v>
      </c>
      <c r="G5354">
        <v>16</v>
      </c>
      <c r="H5354">
        <f t="shared" si="228"/>
        <v>16</v>
      </c>
      <c r="I5354" t="s">
        <v>23</v>
      </c>
      <c r="J5354" t="s">
        <v>15</v>
      </c>
      <c r="K5354" s="1">
        <v>45209</v>
      </c>
    </row>
    <row r="5355" spans="1:11" x14ac:dyDescent="0.35">
      <c r="A5355" t="s">
        <v>5376</v>
      </c>
      <c r="B5355" t="s">
        <v>20</v>
      </c>
      <c r="C5355" t="str" cm="1">
        <f t="array" ref="C5355">_xlfn.IFS(
  E5355=1, "Cookie",
  E5355=2, "Coffee or Tea",
  E5355=3, "Cake or Juice",
  E5355=4, "Sandwich or Smoothie",
  E5355=5, "Salad",
  TRUE, "NaN"
)</f>
        <v>Salad</v>
      </c>
      <c r="D5355" s="2">
        <v>1</v>
      </c>
      <c r="E5355" s="2">
        <v>5</v>
      </c>
      <c r="F5355" cm="1">
        <f t="array" ref="F5355">_xlfn.IFS(
  B5355="Coffee", 2,
  B5355="Cake", 3,
  B5355="Cookie", 1,
  B5355="Salad", 5,
  B5355="Sandwich", 4,
  B5355="Smoothie", 4,
  B5355="Juice", 3,
  B5355="Tea", 2,
  TRUE, "NaN Item"
)</f>
        <v>5</v>
      </c>
      <c r="G5355">
        <v>5</v>
      </c>
      <c r="H5355">
        <f t="shared" si="228"/>
        <v>5</v>
      </c>
      <c r="I5355" t="s">
        <v>14</v>
      </c>
      <c r="J5355" t="s">
        <v>10023</v>
      </c>
      <c r="K5355" s="1">
        <v>45267</v>
      </c>
    </row>
    <row r="5356" spans="1:11" x14ac:dyDescent="0.35">
      <c r="A5356" t="s">
        <v>5377</v>
      </c>
      <c r="B5356" t="s">
        <v>39</v>
      </c>
      <c r="C5356" t="str" cm="1">
        <f t="array" ref="C5356">_xlfn.IFS(
  E5356=1, "Cookie",
  E5356=2, "Coffee or Tea",
  E5356=3, "Cake or Juice",
  E5356=4, "Sandwich or Smoothie",
  E5356=5, "Salad",
  TRUE, "NaN"
)</f>
        <v>Cake or Juice</v>
      </c>
      <c r="D5356" s="2">
        <v>4</v>
      </c>
      <c r="E5356" s="2">
        <v>3</v>
      </c>
      <c r="F5356" cm="1">
        <f t="array" ref="F5356">_xlfn.IFS(
  B5356="Coffee", 2,
  B5356="Cake", 3,
  B5356="Cookie", 1,
  B5356="Salad", 5,
  B5356="Sandwich", 4,
  B5356="Smoothie", 4,
  B5356="Juice", 3,
  B5356="Tea", 2,
  TRUE, "NaN Item"
)</f>
        <v>3</v>
      </c>
      <c r="G5356">
        <v>12</v>
      </c>
      <c r="H5356">
        <f t="shared" si="228"/>
        <v>12</v>
      </c>
      <c r="I5356" t="s">
        <v>23</v>
      </c>
      <c r="J5356" t="s">
        <v>15</v>
      </c>
      <c r="K5356" s="1">
        <v>45057</v>
      </c>
    </row>
    <row r="5357" spans="1:11" x14ac:dyDescent="0.35">
      <c r="A5357" t="s">
        <v>5378</v>
      </c>
      <c r="B5357" t="s">
        <v>28</v>
      </c>
      <c r="C5357" t="str" cm="1">
        <f t="array" ref="C5357">_xlfn.IFS(
  E5357=1, "Cookie",
  E5357=2, "Coffee or Tea",
  E5357=3, "Cake or Juice",
  E5357=4, "Sandwich or Smoothie",
  E5357=5, "Salad",
  TRUE, "NaN"
)</f>
        <v>Sandwich or Smoothie</v>
      </c>
      <c r="D5357" s="2">
        <v>1</v>
      </c>
      <c r="E5357" s="2">
        <v>4</v>
      </c>
      <c r="F5357" cm="1">
        <f t="array" ref="F5357">_xlfn.IFS(
  B5357="Coffee", 2,
  B5357="Cake", 3,
  B5357="Cookie", 1,
  B5357="Salad", 5,
  B5357="Sandwich", 4,
  B5357="Smoothie", 4,
  B5357="Juice", 3,
  B5357="Tea", 2,
  TRUE, "NaN Item"
)</f>
        <v>4</v>
      </c>
      <c r="G5357">
        <v>4</v>
      </c>
      <c r="H5357">
        <f t="shared" si="228"/>
        <v>4</v>
      </c>
      <c r="I5357" t="s">
        <v>10023</v>
      </c>
      <c r="J5357" t="s">
        <v>15</v>
      </c>
      <c r="K5357" s="1">
        <v>45197</v>
      </c>
    </row>
    <row r="5358" spans="1:11" x14ac:dyDescent="0.35">
      <c r="A5358" t="s">
        <v>5379</v>
      </c>
      <c r="B5358" t="s">
        <v>65</v>
      </c>
      <c r="C5358" t="str" cm="1">
        <f t="array" ref="C5358">_xlfn.IFS(
  E5358=1, "Cookie",
  E5358=2, "Coffee or Tea",
  E5358=3, "Cake or Juice",
  E5358=4, "Sandwich or Smoothie",
  E5358=5, "Salad",
  TRUE, "NaN"
)</f>
        <v>NaN</v>
      </c>
      <c r="D5358" s="2">
        <v>5</v>
      </c>
      <c r="E5358" s="2">
        <v>1.5</v>
      </c>
      <c r="F5358" cm="1">
        <f t="array" ref="F5358">_xlfn.IFS(
  B5358="Coffee", 2,
  B5358="Cake", 3,
  B5358="Cookie", 1,
  B5358="Salad", 5,
  B5358="Sandwich", 4,
  B5358="Smoothie", 4,
  B5358="Juice", 3,
  B5358="Tea", 2,
  TRUE, "NaN Item"
)</f>
        <v>2</v>
      </c>
      <c r="G5358" t="s">
        <v>10023</v>
      </c>
      <c r="H5358">
        <f t="shared" si="228"/>
        <v>10</v>
      </c>
      <c r="I5358" t="s">
        <v>10023</v>
      </c>
      <c r="J5358" t="s">
        <v>15</v>
      </c>
      <c r="K5358" s="1">
        <v>45044</v>
      </c>
    </row>
    <row r="5359" spans="1:11" x14ac:dyDescent="0.35">
      <c r="A5359" t="s">
        <v>5380</v>
      </c>
      <c r="B5359" t="s">
        <v>65</v>
      </c>
      <c r="C5359" t="str" cm="1">
        <f t="array" ref="C5359">_xlfn.IFS(
  E5359=1, "Cookie",
  E5359=2, "Coffee or Tea",
  E5359=3, "Cake or Juice",
  E5359=4, "Sandwich or Smoothie",
  E5359=5, "Salad",
  TRUE, "NaN"
)</f>
        <v>NaN</v>
      </c>
      <c r="D5359" s="2">
        <v>3</v>
      </c>
      <c r="E5359" s="2">
        <v>1.5</v>
      </c>
      <c r="F5359" cm="1">
        <f t="array" ref="F5359">_xlfn.IFS(
  B5359="Coffee", 2,
  B5359="Cake", 3,
  B5359="Cookie", 1,
  B5359="Salad", 5,
  B5359="Sandwich", 4,
  B5359="Smoothie", 4,
  B5359="Juice", 3,
  B5359="Tea", 2,
  TRUE, "NaN Item"
)</f>
        <v>2</v>
      </c>
      <c r="G5359">
        <v>4.5</v>
      </c>
      <c r="H5359">
        <f t="shared" si="228"/>
        <v>6</v>
      </c>
      <c r="I5359" t="s">
        <v>14</v>
      </c>
      <c r="J5359" t="s">
        <v>10023</v>
      </c>
      <c r="K5359" s="1">
        <v>44963</v>
      </c>
    </row>
    <row r="5360" spans="1:11" x14ac:dyDescent="0.35">
      <c r="A5360" t="s">
        <v>5381</v>
      </c>
      <c r="B5360" t="s">
        <v>9</v>
      </c>
      <c r="C5360" t="str" cm="1">
        <f t="array" ref="C5360">_xlfn.IFS(
  E5360=1, "Cookie",
  E5360=2, "Coffee or Tea",
  E5360=3, "Cake or Juice",
  E5360=4, "Sandwich or Smoothie",
  E5360=5, "Salad",
  TRUE, "NaN"
)</f>
        <v>Coffee or Tea</v>
      </c>
      <c r="D5360" s="2">
        <v>5</v>
      </c>
      <c r="E5360" s="2">
        <v>2</v>
      </c>
      <c r="F5360" cm="1">
        <f t="array" ref="F5360">_xlfn.IFS(
  B5360="Coffee", 2,
  B5360="Cake", 3,
  B5360="Cookie", 1,
  B5360="Salad", 5,
  B5360="Sandwich", 4,
  B5360="Smoothie", 4,
  B5360="Juice", 3,
  B5360="Tea", 2,
  TRUE, "NaN Item"
)</f>
        <v>2</v>
      </c>
      <c r="G5360">
        <v>10</v>
      </c>
      <c r="H5360">
        <f t="shared" si="228"/>
        <v>10</v>
      </c>
      <c r="I5360" t="s">
        <v>23</v>
      </c>
      <c r="J5360" t="s">
        <v>15</v>
      </c>
      <c r="K5360" s="1">
        <v>45131</v>
      </c>
    </row>
    <row r="5361" spans="1:11" x14ac:dyDescent="0.35">
      <c r="A5361" t="s">
        <v>5382</v>
      </c>
      <c r="B5361" t="s">
        <v>39</v>
      </c>
      <c r="C5361" t="str" cm="1">
        <f t="array" ref="C5361">_xlfn.IFS(
  E5361=1, "Cookie",
  E5361=2, "Coffee or Tea",
  E5361=3, "Cake or Juice",
  E5361=4, "Sandwich or Smoothie",
  E5361=5, "Salad",
  TRUE, "NaN"
)</f>
        <v>Cake or Juice</v>
      </c>
      <c r="D5361" s="2">
        <v>5</v>
      </c>
      <c r="E5361" s="2">
        <v>3</v>
      </c>
      <c r="F5361" cm="1">
        <f t="array" ref="F5361">_xlfn.IFS(
  B5361="Coffee", 2,
  B5361="Cake", 3,
  B5361="Cookie", 1,
  B5361="Salad", 5,
  B5361="Sandwich", 4,
  B5361="Smoothie", 4,
  B5361="Juice", 3,
  B5361="Tea", 2,
  TRUE, "NaN Item"
)</f>
        <v>3</v>
      </c>
      <c r="G5361">
        <v>15</v>
      </c>
      <c r="H5361">
        <f t="shared" si="228"/>
        <v>15</v>
      </c>
      <c r="I5361" t="s">
        <v>10023</v>
      </c>
      <c r="J5361" t="s">
        <v>10023</v>
      </c>
      <c r="K5361" s="1">
        <v>45125</v>
      </c>
    </row>
    <row r="5362" spans="1:11" x14ac:dyDescent="0.35">
      <c r="A5362" t="s">
        <v>5383</v>
      </c>
      <c r="B5362" t="s">
        <v>17</v>
      </c>
      <c r="C5362" t="str" cm="1">
        <f t="array" ref="C5362">_xlfn.IFS(
  E5362=1, "Cookie",
  E5362=2, "Coffee or Tea",
  E5362=3, "Cake or Juice",
  E5362=4, "Sandwich or Smoothie",
  E5362=5, "Salad",
  TRUE, "NaN"
)</f>
        <v>Cookie</v>
      </c>
      <c r="D5362" s="2">
        <v>4</v>
      </c>
      <c r="E5362" s="2">
        <v>1</v>
      </c>
      <c r="F5362" cm="1">
        <f t="array" ref="F5362">_xlfn.IFS(
  B5362="Coffee", 2,
  B5362="Cake", 3,
  B5362="Cookie", 1,
  B5362="Salad", 5,
  B5362="Sandwich", 4,
  B5362="Smoothie", 4,
  B5362="Juice", 3,
  B5362="Tea", 2,
  TRUE, "NaN Item"
)</f>
        <v>1</v>
      </c>
      <c r="G5362">
        <v>4</v>
      </c>
      <c r="H5362">
        <f t="shared" si="228"/>
        <v>4</v>
      </c>
      <c r="I5362" t="s">
        <v>10023</v>
      </c>
      <c r="J5362" t="s">
        <v>11</v>
      </c>
      <c r="K5362" s="1">
        <v>45028</v>
      </c>
    </row>
    <row r="5363" spans="1:11" x14ac:dyDescent="0.35">
      <c r="A5363" t="s">
        <v>5384</v>
      </c>
      <c r="B5363" t="s">
        <v>28</v>
      </c>
      <c r="C5363" t="str" cm="1">
        <f t="array" ref="C5363">_xlfn.IFS(
  E5363=1, "Cookie",
  E5363=2, "Coffee or Tea",
  E5363=3, "Cake or Juice",
  E5363=4, "Sandwich or Smoothie",
  E5363=5, "Salad",
  TRUE, "NaN"
)</f>
        <v>Sandwich or Smoothie</v>
      </c>
      <c r="D5363" s="2">
        <v>3</v>
      </c>
      <c r="E5363" s="2">
        <v>4</v>
      </c>
      <c r="F5363" cm="1">
        <f t="array" ref="F5363">_xlfn.IFS(
  B5363="Coffee", 2,
  B5363="Cake", 3,
  B5363="Cookie", 1,
  B5363="Salad", 5,
  B5363="Sandwich", 4,
  B5363="Smoothie", 4,
  B5363="Juice", 3,
  B5363="Tea", 2,
  TRUE, "NaN Item"
)</f>
        <v>4</v>
      </c>
      <c r="G5363">
        <v>12</v>
      </c>
      <c r="H5363">
        <f t="shared" si="228"/>
        <v>12</v>
      </c>
      <c r="I5363" t="s">
        <v>23</v>
      </c>
      <c r="J5363" t="s">
        <v>15</v>
      </c>
      <c r="K5363" s="1">
        <v>45223</v>
      </c>
    </row>
    <row r="5364" spans="1:11" x14ac:dyDescent="0.35">
      <c r="A5364" t="s">
        <v>5385</v>
      </c>
      <c r="B5364" t="s">
        <v>28</v>
      </c>
      <c r="C5364" t="str" cm="1">
        <f t="array" ref="C5364">_xlfn.IFS(
  E5364=1, "Cookie",
  E5364=2, "Coffee or Tea",
  E5364=3, "Cake or Juice",
  E5364=4, "Sandwich or Smoothie",
  E5364=5, "Salad",
  TRUE, "NaN"
)</f>
        <v>Sandwich or Smoothie</v>
      </c>
      <c r="D5364" s="2">
        <v>3</v>
      </c>
      <c r="E5364" s="2">
        <v>4</v>
      </c>
      <c r="F5364" cm="1">
        <f t="array" ref="F5364">_xlfn.IFS(
  B5364="Coffee", 2,
  B5364="Cake", 3,
  B5364="Cookie", 1,
  B5364="Salad", 5,
  B5364="Sandwich", 4,
  B5364="Smoothie", 4,
  B5364="Juice", 3,
  B5364="Tea", 2,
  TRUE, "NaN Item"
)</f>
        <v>4</v>
      </c>
      <c r="G5364">
        <v>12</v>
      </c>
      <c r="H5364">
        <f t="shared" si="228"/>
        <v>12</v>
      </c>
      <c r="I5364" t="s">
        <v>14</v>
      </c>
      <c r="J5364" t="s">
        <v>11</v>
      </c>
      <c r="K5364" s="1">
        <v>45237</v>
      </c>
    </row>
    <row r="5365" spans="1:11" x14ac:dyDescent="0.35">
      <c r="A5365" t="s">
        <v>5386</v>
      </c>
      <c r="B5365" t="s">
        <v>9</v>
      </c>
      <c r="C5365" t="str" cm="1">
        <f t="array" ref="C5365">_xlfn.IFS(
  E5365=1, "Cookie",
  E5365=2, "Coffee or Tea",
  E5365=3, "Cake or Juice",
  E5365=4, "Sandwich or Smoothie",
  E5365=5, "Salad",
  TRUE, "NaN"
)</f>
        <v>Coffee or Tea</v>
      </c>
      <c r="D5365" s="2">
        <v>3</v>
      </c>
      <c r="E5365" s="2">
        <v>2</v>
      </c>
      <c r="F5365" cm="1">
        <f t="array" ref="F5365">_xlfn.IFS(
  B5365="Coffee", 2,
  B5365="Cake", 3,
  B5365="Cookie", 1,
  B5365="Salad", 5,
  B5365="Sandwich", 4,
  B5365="Smoothie", 4,
  B5365="Juice", 3,
  B5365="Tea", 2,
  TRUE, "NaN Item"
)</f>
        <v>2</v>
      </c>
      <c r="G5365">
        <v>6</v>
      </c>
      <c r="H5365">
        <f t="shared" si="228"/>
        <v>6</v>
      </c>
      <c r="I5365" t="s">
        <v>10023</v>
      </c>
      <c r="J5365" t="s">
        <v>10023</v>
      </c>
      <c r="K5365" s="1">
        <v>45098</v>
      </c>
    </row>
    <row r="5366" spans="1:11" x14ac:dyDescent="0.35">
      <c r="A5366" t="s">
        <v>5387</v>
      </c>
      <c r="B5366" t="s">
        <v>9</v>
      </c>
      <c r="C5366" t="str" cm="1">
        <f t="array" ref="C5366">_xlfn.IFS(
  E5366=1, "Cookie",
  E5366=2, "Coffee or Tea",
  E5366=3, "Cake or Juice",
  E5366=4, "Sandwich or Smoothie",
  E5366=5, "Salad",
  TRUE, "NaN"
)</f>
        <v>Coffee or Tea</v>
      </c>
      <c r="D5366" s="2">
        <v>1</v>
      </c>
      <c r="E5366" s="2">
        <v>2</v>
      </c>
      <c r="F5366" cm="1">
        <f t="array" ref="F5366">_xlfn.IFS(
  B5366="Coffee", 2,
  B5366="Cake", 3,
  B5366="Cookie", 1,
  B5366="Salad", 5,
  B5366="Sandwich", 4,
  B5366="Smoothie", 4,
  B5366="Juice", 3,
  B5366="Tea", 2,
  TRUE, "NaN Item"
)</f>
        <v>2</v>
      </c>
      <c r="G5366">
        <v>2</v>
      </c>
      <c r="H5366">
        <f t="shared" si="228"/>
        <v>2</v>
      </c>
      <c r="I5366" t="s">
        <v>10</v>
      </c>
      <c r="J5366" t="s">
        <v>10023</v>
      </c>
      <c r="K5366" s="1">
        <v>44959</v>
      </c>
    </row>
    <row r="5367" spans="1:11" x14ac:dyDescent="0.35">
      <c r="A5367" t="s">
        <v>5388</v>
      </c>
      <c r="B5367" t="s">
        <v>9</v>
      </c>
      <c r="C5367" t="str" cm="1">
        <f t="array" ref="C5367">_xlfn.IFS(
  E5367=1, "Cookie",
  E5367=2, "Coffee or Tea",
  E5367=3, "Cake or Juice",
  E5367=4, "Sandwich or Smoothie",
  E5367=5, "Salad",
  TRUE, "NaN"
)</f>
        <v>NaN</v>
      </c>
      <c r="D5367" s="2">
        <v>5</v>
      </c>
      <c r="E5367" s="2" t="s">
        <v>10023</v>
      </c>
      <c r="F5367" cm="1">
        <f t="array" ref="F5367">_xlfn.IFS(
  B5367="Coffee", 2,
  B5367="Cake", 3,
  B5367="Cookie", 1,
  B5367="Salad", 5,
  B5367="Sandwich", 4,
  B5367="Smoothie", 4,
  B5367="Juice", 3,
  B5367="Tea", 2,
  TRUE, "NaN Item"
)</f>
        <v>2</v>
      </c>
      <c r="G5367">
        <v>10</v>
      </c>
      <c r="H5367">
        <f t="shared" si="228"/>
        <v>10</v>
      </c>
      <c r="I5367" t="s">
        <v>10023</v>
      </c>
      <c r="J5367" t="s">
        <v>15</v>
      </c>
      <c r="K5367" s="1">
        <v>44932</v>
      </c>
    </row>
    <row r="5368" spans="1:11" x14ac:dyDescent="0.35">
      <c r="A5368" t="s">
        <v>5389</v>
      </c>
      <c r="B5368" t="s">
        <v>28</v>
      </c>
      <c r="C5368" t="str" cm="1">
        <f t="array" ref="C5368">_xlfn.IFS(
  E5368=1, "Cookie",
  E5368=2, "Coffee or Tea",
  E5368=3, "Cake or Juice",
  E5368=4, "Sandwich or Smoothie",
  E5368=5, "Salad",
  TRUE, "NaN"
)</f>
        <v>Sandwich or Smoothie</v>
      </c>
      <c r="D5368" s="2" t="s">
        <v>10023</v>
      </c>
      <c r="E5368" s="2">
        <v>4</v>
      </c>
      <c r="F5368" cm="1">
        <f t="array" ref="F5368">_xlfn.IFS(
  B5368="Coffee", 2,
  B5368="Cake", 3,
  B5368="Cookie", 1,
  B5368="Salad", 5,
  B5368="Sandwich", 4,
  B5368="Smoothie", 4,
  B5368="Juice", 3,
  B5368="Tea", 2,
  TRUE, "NaN Item"
)</f>
        <v>4</v>
      </c>
      <c r="G5368">
        <v>4</v>
      </c>
      <c r="H5368" t="s">
        <v>10023</v>
      </c>
      <c r="I5368" t="s">
        <v>23</v>
      </c>
      <c r="J5368" t="s">
        <v>10023</v>
      </c>
      <c r="K5368" s="1">
        <v>45081</v>
      </c>
    </row>
    <row r="5369" spans="1:11" x14ac:dyDescent="0.35">
      <c r="A5369" t="s">
        <v>5390</v>
      </c>
      <c r="B5369" t="s">
        <v>17</v>
      </c>
      <c r="C5369" t="str" cm="1">
        <f t="array" ref="C5369">_xlfn.IFS(
  E5369=1, "Cookie",
  E5369=2, "Coffee or Tea",
  E5369=3, "Cake or Juice",
  E5369=4, "Sandwich or Smoothie",
  E5369=5, "Salad",
  TRUE, "NaN"
)</f>
        <v>NaN</v>
      </c>
      <c r="D5369" s="2">
        <v>5</v>
      </c>
      <c r="E5369" s="2" t="s">
        <v>10023</v>
      </c>
      <c r="F5369" cm="1">
        <f t="array" ref="F5369">_xlfn.IFS(
  B5369="Coffee", 2,
  B5369="Cake", 3,
  B5369="Cookie", 1,
  B5369="Salad", 5,
  B5369="Sandwich", 4,
  B5369="Smoothie", 4,
  B5369="Juice", 3,
  B5369="Tea", 2,
  TRUE, "NaN Item"
)</f>
        <v>1</v>
      </c>
      <c r="G5369">
        <v>5</v>
      </c>
      <c r="H5369">
        <f>D5369*F5369</f>
        <v>5</v>
      </c>
      <c r="I5369" t="s">
        <v>23</v>
      </c>
      <c r="J5369" t="s">
        <v>11</v>
      </c>
      <c r="K5369" s="1">
        <v>45235</v>
      </c>
    </row>
    <row r="5370" spans="1:11" x14ac:dyDescent="0.35">
      <c r="A5370" t="s">
        <v>5391</v>
      </c>
      <c r="B5370" t="s">
        <v>65</v>
      </c>
      <c r="C5370" t="str" cm="1">
        <f t="array" ref="C5370">_xlfn.IFS(
  E5370=1, "Cookie",
  E5370=2, "Coffee or Tea",
  E5370=3, "Cake or Juice",
  E5370=4, "Sandwich or Smoothie",
  E5370=5, "Salad",
  TRUE, "NaN"
)</f>
        <v>NaN</v>
      </c>
      <c r="D5370" s="2">
        <v>4</v>
      </c>
      <c r="E5370" s="2">
        <v>1.5</v>
      </c>
      <c r="F5370" cm="1">
        <f t="array" ref="F5370">_xlfn.IFS(
  B5370="Coffee", 2,
  B5370="Cake", 3,
  B5370="Cookie", 1,
  B5370="Salad", 5,
  B5370="Sandwich", 4,
  B5370="Smoothie", 4,
  B5370="Juice", 3,
  B5370="Tea", 2,
  TRUE, "NaN Item"
)</f>
        <v>2</v>
      </c>
      <c r="G5370">
        <v>6</v>
      </c>
      <c r="H5370">
        <f>D5370*F5370</f>
        <v>8</v>
      </c>
      <c r="I5370" t="s">
        <v>10023</v>
      </c>
      <c r="J5370" t="s">
        <v>15</v>
      </c>
      <c r="K5370" s="1">
        <v>45118</v>
      </c>
    </row>
    <row r="5371" spans="1:11" x14ac:dyDescent="0.35">
      <c r="A5371" t="s">
        <v>5392</v>
      </c>
      <c r="B5371" t="s">
        <v>9</v>
      </c>
      <c r="C5371" t="str" cm="1">
        <f t="array" ref="C5371">_xlfn.IFS(
  E5371=1, "Cookie",
  E5371=2, "Coffee or Tea",
  E5371=3, "Cake or Juice",
  E5371=4, "Sandwich or Smoothie",
  E5371=5, "Salad",
  TRUE, "NaN"
)</f>
        <v>Coffee or Tea</v>
      </c>
      <c r="D5371" s="2">
        <v>5</v>
      </c>
      <c r="E5371" s="2">
        <v>2</v>
      </c>
      <c r="F5371" cm="1">
        <f t="array" ref="F5371">_xlfn.IFS(
  B5371="Coffee", 2,
  B5371="Cake", 3,
  B5371="Cookie", 1,
  B5371="Salad", 5,
  B5371="Sandwich", 4,
  B5371="Smoothie", 4,
  B5371="Juice", 3,
  B5371="Tea", 2,
  TRUE, "NaN Item"
)</f>
        <v>2</v>
      </c>
      <c r="G5371" t="s">
        <v>10023</v>
      </c>
      <c r="H5371">
        <f>D5371*F5371</f>
        <v>10</v>
      </c>
      <c r="I5371" t="s">
        <v>10023</v>
      </c>
      <c r="J5371" t="s">
        <v>10023</v>
      </c>
      <c r="K5371" s="1">
        <v>44976</v>
      </c>
    </row>
    <row r="5372" spans="1:11" x14ac:dyDescent="0.35">
      <c r="A5372" t="s">
        <v>5393</v>
      </c>
      <c r="B5372" t="s">
        <v>28</v>
      </c>
      <c r="C5372" t="str" cm="1">
        <f t="array" ref="C5372">_xlfn.IFS(
  E5372=1, "Cookie",
  E5372=2, "Coffee or Tea",
  E5372=3, "Cake or Juice",
  E5372=4, "Sandwich or Smoothie",
  E5372=5, "Salad",
  TRUE, "NaN"
)</f>
        <v>Sandwich or Smoothie</v>
      </c>
      <c r="D5372" s="2">
        <v>3</v>
      </c>
      <c r="E5372" s="2">
        <v>4</v>
      </c>
      <c r="F5372" cm="1">
        <f t="array" ref="F5372">_xlfn.IFS(
  B5372="Coffee", 2,
  B5372="Cake", 3,
  B5372="Cookie", 1,
  B5372="Salad", 5,
  B5372="Sandwich", 4,
  B5372="Smoothie", 4,
  B5372="Juice", 3,
  B5372="Tea", 2,
  TRUE, "NaN Item"
)</f>
        <v>4</v>
      </c>
      <c r="G5372">
        <v>12</v>
      </c>
      <c r="H5372">
        <f>D5372*F5372</f>
        <v>12</v>
      </c>
      <c r="I5372" t="s">
        <v>10</v>
      </c>
      <c r="J5372" t="s">
        <v>10023</v>
      </c>
      <c r="K5372" s="1">
        <v>45136</v>
      </c>
    </row>
    <row r="5373" spans="1:11" x14ac:dyDescent="0.35">
      <c r="A5373" t="s">
        <v>5394</v>
      </c>
      <c r="B5373" t="s">
        <v>39</v>
      </c>
      <c r="C5373" t="str" cm="1">
        <f t="array" ref="C5373">_xlfn.IFS(
  E5373=1, "Cookie",
  E5373=2, "Coffee or Tea",
  E5373=3, "Cake or Juice",
  E5373=4, "Sandwich or Smoothie",
  E5373=5, "Salad",
  TRUE, "NaN"
)</f>
        <v>Cake or Juice</v>
      </c>
      <c r="D5373" s="2" t="s">
        <v>10023</v>
      </c>
      <c r="E5373" s="2">
        <v>3</v>
      </c>
      <c r="F5373" cm="1">
        <f t="array" ref="F5373">_xlfn.IFS(
  B5373="Coffee", 2,
  B5373="Cake", 3,
  B5373="Cookie", 1,
  B5373="Salad", 5,
  B5373="Sandwich", 4,
  B5373="Smoothie", 4,
  B5373="Juice", 3,
  B5373="Tea", 2,
  TRUE, "NaN Item"
)</f>
        <v>3</v>
      </c>
      <c r="G5373">
        <v>6</v>
      </c>
      <c r="H5373" t="s">
        <v>10023</v>
      </c>
      <c r="I5373" t="s">
        <v>14</v>
      </c>
      <c r="J5373" t="s">
        <v>10023</v>
      </c>
      <c r="K5373" s="1">
        <v>45190</v>
      </c>
    </row>
    <row r="5374" spans="1:11" x14ac:dyDescent="0.35">
      <c r="A5374" t="s">
        <v>5395</v>
      </c>
      <c r="B5374" t="s">
        <v>20</v>
      </c>
      <c r="C5374" t="str" cm="1">
        <f t="array" ref="C5374">_xlfn.IFS(
  E5374=1, "Cookie",
  E5374=2, "Coffee or Tea",
  E5374=3, "Cake or Juice",
  E5374=4, "Sandwich or Smoothie",
  E5374=5, "Salad",
  TRUE, "NaN"
)</f>
        <v>Salad</v>
      </c>
      <c r="D5374" s="2">
        <v>2</v>
      </c>
      <c r="E5374" s="2">
        <v>5</v>
      </c>
      <c r="F5374" cm="1">
        <f t="array" ref="F5374">_xlfn.IFS(
  B5374="Coffee", 2,
  B5374="Cake", 3,
  B5374="Cookie", 1,
  B5374="Salad", 5,
  B5374="Sandwich", 4,
  B5374="Smoothie", 4,
  B5374="Juice", 3,
  B5374="Tea", 2,
  TRUE, "NaN Item"
)</f>
        <v>5</v>
      </c>
      <c r="G5374">
        <v>10</v>
      </c>
      <c r="H5374">
        <f t="shared" ref="H5374:H5389" si="229">D5374*F5374</f>
        <v>10</v>
      </c>
      <c r="I5374" t="s">
        <v>10</v>
      </c>
      <c r="J5374" t="s">
        <v>10023</v>
      </c>
      <c r="K5374" s="1">
        <v>45144</v>
      </c>
    </row>
    <row r="5375" spans="1:11" x14ac:dyDescent="0.35">
      <c r="A5375" t="s">
        <v>5396</v>
      </c>
      <c r="B5375" t="s">
        <v>25</v>
      </c>
      <c r="C5375" t="str" cm="1">
        <f t="array" ref="C5375">_xlfn.IFS(
  E5375=1, "Cookie",
  E5375=2, "Coffee or Tea",
  E5375=3, "Cake or Juice",
  E5375=4, "Sandwich or Smoothie",
  E5375=5, "Salad",
  TRUE, "NaN"
)</f>
        <v>Sandwich or Smoothie</v>
      </c>
      <c r="D5375" s="2">
        <v>4</v>
      </c>
      <c r="E5375" s="2">
        <v>4</v>
      </c>
      <c r="F5375" cm="1">
        <f t="array" ref="F5375">_xlfn.IFS(
  B5375="Coffee", 2,
  B5375="Cake", 3,
  B5375="Cookie", 1,
  B5375="Salad", 5,
  B5375="Sandwich", 4,
  B5375="Smoothie", 4,
  B5375="Juice", 3,
  B5375="Tea", 2,
  TRUE, "NaN Item"
)</f>
        <v>4</v>
      </c>
      <c r="G5375">
        <v>16</v>
      </c>
      <c r="H5375">
        <f t="shared" si="229"/>
        <v>16</v>
      </c>
      <c r="I5375" t="s">
        <v>10</v>
      </c>
      <c r="J5375" t="s">
        <v>10023</v>
      </c>
      <c r="K5375" s="1">
        <v>45270</v>
      </c>
    </row>
    <row r="5376" spans="1:11" x14ac:dyDescent="0.35">
      <c r="A5376" t="s">
        <v>5397</v>
      </c>
      <c r="B5376" t="s">
        <v>39</v>
      </c>
      <c r="C5376" t="str" cm="1">
        <f t="array" ref="C5376">_xlfn.IFS(
  E5376=1, "Cookie",
  E5376=2, "Coffee or Tea",
  E5376=3, "Cake or Juice",
  E5376=4, "Sandwich or Smoothie",
  E5376=5, "Salad",
  TRUE, "NaN"
)</f>
        <v>Cake or Juice</v>
      </c>
      <c r="D5376" s="2">
        <v>1</v>
      </c>
      <c r="E5376" s="2">
        <v>3</v>
      </c>
      <c r="F5376" cm="1">
        <f t="array" ref="F5376">_xlfn.IFS(
  B5376="Coffee", 2,
  B5376="Cake", 3,
  B5376="Cookie", 1,
  B5376="Salad", 5,
  B5376="Sandwich", 4,
  B5376="Smoothie", 4,
  B5376="Juice", 3,
  B5376="Tea", 2,
  TRUE, "NaN Item"
)</f>
        <v>3</v>
      </c>
      <c r="G5376">
        <v>3</v>
      </c>
      <c r="H5376">
        <f t="shared" si="229"/>
        <v>3</v>
      </c>
      <c r="I5376" t="s">
        <v>10</v>
      </c>
      <c r="J5376" t="s">
        <v>15</v>
      </c>
      <c r="K5376" s="1">
        <v>45192</v>
      </c>
    </row>
    <row r="5377" spans="1:11" x14ac:dyDescent="0.35">
      <c r="A5377" t="s">
        <v>5398</v>
      </c>
      <c r="B5377" t="s">
        <v>13</v>
      </c>
      <c r="C5377" t="str" cm="1">
        <f t="array" ref="C5377">_xlfn.IFS(
  E5377=1, "Cookie",
  E5377=2, "Coffee or Tea",
  E5377=3, "Cake or Juice",
  E5377=4, "Sandwich or Smoothie",
  E5377=5, "Salad",
  TRUE, "NaN"
)</f>
        <v>Cake or Juice</v>
      </c>
      <c r="D5377" s="2">
        <v>1</v>
      </c>
      <c r="E5377" s="2">
        <v>3</v>
      </c>
      <c r="F5377" cm="1">
        <f t="array" ref="F5377">_xlfn.IFS(
  B5377="Coffee", 2,
  B5377="Cake", 3,
  B5377="Cookie", 1,
  B5377="Salad", 5,
  B5377="Sandwich", 4,
  B5377="Smoothie", 4,
  B5377="Juice", 3,
  B5377="Tea", 2,
  TRUE, "NaN Item"
)</f>
        <v>3</v>
      </c>
      <c r="G5377">
        <v>3</v>
      </c>
      <c r="H5377">
        <f t="shared" si="229"/>
        <v>3</v>
      </c>
      <c r="I5377" t="s">
        <v>23</v>
      </c>
      <c r="J5377" t="s">
        <v>11</v>
      </c>
      <c r="K5377" s="1">
        <v>45218</v>
      </c>
    </row>
    <row r="5378" spans="1:11" x14ac:dyDescent="0.35">
      <c r="A5378" t="s">
        <v>5399</v>
      </c>
      <c r="B5378" t="s">
        <v>28</v>
      </c>
      <c r="C5378" t="str" cm="1">
        <f t="array" ref="C5378">_xlfn.IFS(
  E5378=1, "Cookie",
  E5378=2, "Coffee or Tea",
  E5378=3, "Cake or Juice",
  E5378=4, "Sandwich or Smoothie",
  E5378=5, "Salad",
  TRUE, "NaN"
)</f>
        <v>Sandwich or Smoothie</v>
      </c>
      <c r="D5378" s="2">
        <v>3</v>
      </c>
      <c r="E5378" s="2">
        <v>4</v>
      </c>
      <c r="F5378" cm="1">
        <f t="array" ref="F5378">_xlfn.IFS(
  B5378="Coffee", 2,
  B5378="Cake", 3,
  B5378="Cookie", 1,
  B5378="Salad", 5,
  B5378="Sandwich", 4,
  B5378="Smoothie", 4,
  B5378="Juice", 3,
  B5378="Tea", 2,
  TRUE, "NaN Item"
)</f>
        <v>4</v>
      </c>
      <c r="G5378">
        <v>12</v>
      </c>
      <c r="H5378">
        <f t="shared" si="229"/>
        <v>12</v>
      </c>
      <c r="I5378" t="s">
        <v>10023</v>
      </c>
      <c r="J5378" t="s">
        <v>15</v>
      </c>
      <c r="K5378" s="1">
        <v>45056</v>
      </c>
    </row>
    <row r="5379" spans="1:11" x14ac:dyDescent="0.35">
      <c r="A5379" t="s">
        <v>5400</v>
      </c>
      <c r="B5379" t="s">
        <v>39</v>
      </c>
      <c r="C5379" t="str" cm="1">
        <f t="array" ref="C5379">_xlfn.IFS(
  E5379=1, "Cookie",
  E5379=2, "Coffee or Tea",
  E5379=3, "Cake or Juice",
  E5379=4, "Sandwich or Smoothie",
  E5379=5, "Salad",
  TRUE, "NaN"
)</f>
        <v>Cake or Juice</v>
      </c>
      <c r="D5379" s="2">
        <v>2</v>
      </c>
      <c r="E5379" s="2">
        <v>3</v>
      </c>
      <c r="F5379" cm="1">
        <f t="array" ref="F5379">_xlfn.IFS(
  B5379="Coffee", 2,
  B5379="Cake", 3,
  B5379="Cookie", 1,
  B5379="Salad", 5,
  B5379="Sandwich", 4,
  B5379="Smoothie", 4,
  B5379="Juice", 3,
  B5379="Tea", 2,
  TRUE, "NaN Item"
)</f>
        <v>3</v>
      </c>
      <c r="G5379">
        <v>6</v>
      </c>
      <c r="H5379">
        <f t="shared" si="229"/>
        <v>6</v>
      </c>
      <c r="I5379" t="s">
        <v>10023</v>
      </c>
      <c r="J5379" t="s">
        <v>11</v>
      </c>
      <c r="K5379" s="1">
        <v>45058</v>
      </c>
    </row>
    <row r="5380" spans="1:11" x14ac:dyDescent="0.35">
      <c r="A5380" t="s">
        <v>5401</v>
      </c>
      <c r="B5380" t="s">
        <v>39</v>
      </c>
      <c r="C5380" t="str" cm="1">
        <f t="array" ref="C5380">_xlfn.IFS(
  E5380=1, "Cookie",
  E5380=2, "Coffee or Tea",
  E5380=3, "Cake or Juice",
  E5380=4, "Sandwich or Smoothie",
  E5380=5, "Salad",
  TRUE, "NaN"
)</f>
        <v>Cake or Juice</v>
      </c>
      <c r="D5380" s="2">
        <v>5</v>
      </c>
      <c r="E5380" s="2">
        <v>3</v>
      </c>
      <c r="F5380" cm="1">
        <f t="array" ref="F5380">_xlfn.IFS(
  B5380="Coffee", 2,
  B5380="Cake", 3,
  B5380="Cookie", 1,
  B5380="Salad", 5,
  B5380="Sandwich", 4,
  B5380="Smoothie", 4,
  B5380="Juice", 3,
  B5380="Tea", 2,
  TRUE, "NaN Item"
)</f>
        <v>3</v>
      </c>
      <c r="G5380">
        <v>15</v>
      </c>
      <c r="H5380">
        <f t="shared" si="229"/>
        <v>15</v>
      </c>
      <c r="I5380" t="s">
        <v>14</v>
      </c>
      <c r="J5380" t="s">
        <v>11</v>
      </c>
      <c r="K5380" s="1">
        <v>45276</v>
      </c>
    </row>
    <row r="5381" spans="1:11" x14ac:dyDescent="0.35">
      <c r="A5381" t="s">
        <v>5402</v>
      </c>
      <c r="B5381" t="s">
        <v>9</v>
      </c>
      <c r="C5381" t="str" cm="1">
        <f t="array" ref="C5381">_xlfn.IFS(
  E5381=1, "Cookie",
  E5381=2, "Coffee or Tea",
  E5381=3, "Cake or Juice",
  E5381=4, "Sandwich or Smoothie",
  E5381=5, "Salad",
  TRUE, "NaN"
)</f>
        <v>Coffee or Tea</v>
      </c>
      <c r="D5381" s="2">
        <v>4</v>
      </c>
      <c r="E5381" s="2">
        <v>2</v>
      </c>
      <c r="F5381" cm="1">
        <f t="array" ref="F5381">_xlfn.IFS(
  B5381="Coffee", 2,
  B5381="Cake", 3,
  B5381="Cookie", 1,
  B5381="Salad", 5,
  B5381="Sandwich", 4,
  B5381="Smoothie", 4,
  B5381="Juice", 3,
  B5381="Tea", 2,
  TRUE, "NaN Item"
)</f>
        <v>2</v>
      </c>
      <c r="G5381">
        <v>8</v>
      </c>
      <c r="H5381">
        <f t="shared" si="229"/>
        <v>8</v>
      </c>
      <c r="I5381" t="s">
        <v>14</v>
      </c>
      <c r="J5381" t="s">
        <v>11</v>
      </c>
      <c r="K5381" s="1">
        <v>44991</v>
      </c>
    </row>
    <row r="5382" spans="1:11" x14ac:dyDescent="0.35">
      <c r="A5382" t="s">
        <v>5403</v>
      </c>
      <c r="B5382" t="s">
        <v>17</v>
      </c>
      <c r="C5382" t="str" cm="1">
        <f t="array" ref="C5382">_xlfn.IFS(
  E5382=1, "Cookie",
  E5382=2, "Coffee or Tea",
  E5382=3, "Cake or Juice",
  E5382=4, "Sandwich or Smoothie",
  E5382=5, "Salad",
  TRUE, "NaN"
)</f>
        <v>Cookie</v>
      </c>
      <c r="D5382" s="2">
        <v>1</v>
      </c>
      <c r="E5382" s="2">
        <v>1</v>
      </c>
      <c r="F5382" cm="1">
        <f t="array" ref="F5382">_xlfn.IFS(
  B5382="Coffee", 2,
  B5382="Cake", 3,
  B5382="Cookie", 1,
  B5382="Salad", 5,
  B5382="Sandwich", 4,
  B5382="Smoothie", 4,
  B5382="Juice", 3,
  B5382="Tea", 2,
  TRUE, "NaN Item"
)</f>
        <v>1</v>
      </c>
      <c r="G5382">
        <v>1</v>
      </c>
      <c r="H5382">
        <f t="shared" si="229"/>
        <v>1</v>
      </c>
      <c r="I5382" t="s">
        <v>14</v>
      </c>
      <c r="J5382" t="s">
        <v>11</v>
      </c>
      <c r="K5382" s="1">
        <v>45162</v>
      </c>
    </row>
    <row r="5383" spans="1:11" x14ac:dyDescent="0.35">
      <c r="A5383" t="s">
        <v>5404</v>
      </c>
      <c r="B5383" t="s">
        <v>17</v>
      </c>
      <c r="C5383" t="str" cm="1">
        <f t="array" ref="C5383">_xlfn.IFS(
  E5383=1, "Cookie",
  E5383=2, "Coffee or Tea",
  E5383=3, "Cake or Juice",
  E5383=4, "Sandwich or Smoothie",
  E5383=5, "Salad",
  TRUE, "NaN"
)</f>
        <v>Cookie</v>
      </c>
      <c r="D5383" s="2">
        <v>3</v>
      </c>
      <c r="E5383" s="2">
        <v>1</v>
      </c>
      <c r="F5383" cm="1">
        <f t="array" ref="F5383">_xlfn.IFS(
  B5383="Coffee", 2,
  B5383="Cake", 3,
  B5383="Cookie", 1,
  B5383="Salad", 5,
  B5383="Sandwich", 4,
  B5383="Smoothie", 4,
  B5383="Juice", 3,
  B5383="Tea", 2,
  TRUE, "NaN Item"
)</f>
        <v>1</v>
      </c>
      <c r="G5383" t="s">
        <v>10023</v>
      </c>
      <c r="H5383">
        <f t="shared" si="229"/>
        <v>3</v>
      </c>
      <c r="I5383" t="s">
        <v>23</v>
      </c>
      <c r="J5383" t="s">
        <v>15</v>
      </c>
      <c r="K5383" s="1">
        <v>45190</v>
      </c>
    </row>
    <row r="5384" spans="1:11" x14ac:dyDescent="0.35">
      <c r="A5384" t="s">
        <v>5405</v>
      </c>
      <c r="B5384" t="s">
        <v>17</v>
      </c>
      <c r="C5384" t="str" cm="1">
        <f t="array" ref="C5384">_xlfn.IFS(
  E5384=1, "Cookie",
  E5384=2, "Coffee or Tea",
  E5384=3, "Cake or Juice",
  E5384=4, "Sandwich or Smoothie",
  E5384=5, "Salad",
  TRUE, "NaN"
)</f>
        <v>Cookie</v>
      </c>
      <c r="D5384" s="2">
        <v>2</v>
      </c>
      <c r="E5384" s="2">
        <v>1</v>
      </c>
      <c r="F5384" cm="1">
        <f t="array" ref="F5384">_xlfn.IFS(
  B5384="Coffee", 2,
  B5384="Cake", 3,
  B5384="Cookie", 1,
  B5384="Salad", 5,
  B5384="Sandwich", 4,
  B5384="Smoothie", 4,
  B5384="Juice", 3,
  B5384="Tea", 2,
  TRUE, "NaN Item"
)</f>
        <v>1</v>
      </c>
      <c r="G5384">
        <v>2</v>
      </c>
      <c r="H5384">
        <f t="shared" si="229"/>
        <v>2</v>
      </c>
      <c r="I5384" t="s">
        <v>10023</v>
      </c>
      <c r="J5384" t="s">
        <v>10023</v>
      </c>
      <c r="K5384" s="1">
        <v>45254</v>
      </c>
    </row>
    <row r="5385" spans="1:11" x14ac:dyDescent="0.35">
      <c r="A5385" t="s">
        <v>5406</v>
      </c>
      <c r="B5385" t="s">
        <v>17</v>
      </c>
      <c r="C5385" t="str" cm="1">
        <f t="array" ref="C5385">_xlfn.IFS(
  E5385=1, "Cookie",
  E5385=2, "Coffee or Tea",
  E5385=3, "Cake or Juice",
  E5385=4, "Sandwich or Smoothie",
  E5385=5, "Salad",
  TRUE, "NaN"
)</f>
        <v>Cookie</v>
      </c>
      <c r="D5385" s="2">
        <v>5</v>
      </c>
      <c r="E5385" s="2">
        <v>1</v>
      </c>
      <c r="F5385" cm="1">
        <f t="array" ref="F5385">_xlfn.IFS(
  B5385="Coffee", 2,
  B5385="Cake", 3,
  B5385="Cookie", 1,
  B5385="Salad", 5,
  B5385="Sandwich", 4,
  B5385="Smoothie", 4,
  B5385="Juice", 3,
  B5385="Tea", 2,
  TRUE, "NaN Item"
)</f>
        <v>1</v>
      </c>
      <c r="G5385">
        <v>5</v>
      </c>
      <c r="H5385">
        <f t="shared" si="229"/>
        <v>5</v>
      </c>
      <c r="I5385" t="s">
        <v>14</v>
      </c>
      <c r="J5385" t="s">
        <v>11</v>
      </c>
      <c r="K5385" s="1">
        <v>45192</v>
      </c>
    </row>
    <row r="5386" spans="1:11" x14ac:dyDescent="0.35">
      <c r="A5386" t="s">
        <v>5407</v>
      </c>
      <c r="B5386" t="s">
        <v>9</v>
      </c>
      <c r="C5386" t="str" cm="1">
        <f t="array" ref="C5386">_xlfn.IFS(
  E5386=1, "Cookie",
  E5386=2, "Coffee or Tea",
  E5386=3, "Cake or Juice",
  E5386=4, "Sandwich or Smoothie",
  E5386=5, "Salad",
  TRUE, "NaN"
)</f>
        <v>Coffee or Tea</v>
      </c>
      <c r="D5386" s="2">
        <v>3</v>
      </c>
      <c r="E5386" s="2">
        <v>2</v>
      </c>
      <c r="F5386" cm="1">
        <f t="array" ref="F5386">_xlfn.IFS(
  B5386="Coffee", 2,
  B5386="Cake", 3,
  B5386="Cookie", 1,
  B5386="Salad", 5,
  B5386="Sandwich", 4,
  B5386="Smoothie", 4,
  B5386="Juice", 3,
  B5386="Tea", 2,
  TRUE, "NaN Item"
)</f>
        <v>2</v>
      </c>
      <c r="G5386">
        <v>6</v>
      </c>
      <c r="H5386">
        <f t="shared" si="229"/>
        <v>6</v>
      </c>
      <c r="I5386" t="s">
        <v>23</v>
      </c>
      <c r="J5386" t="s">
        <v>11</v>
      </c>
      <c r="K5386" s="1">
        <v>44977</v>
      </c>
    </row>
    <row r="5387" spans="1:11" x14ac:dyDescent="0.35">
      <c r="A5387" t="s">
        <v>5408</v>
      </c>
      <c r="B5387" t="s">
        <v>9</v>
      </c>
      <c r="C5387" t="str" cm="1">
        <f t="array" ref="C5387">_xlfn.IFS(
  E5387=1, "Cookie",
  E5387=2, "Coffee or Tea",
  E5387=3, "Cake or Juice",
  E5387=4, "Sandwich or Smoothie",
  E5387=5, "Salad",
  TRUE, "NaN"
)</f>
        <v>Coffee or Tea</v>
      </c>
      <c r="D5387" s="2">
        <v>5</v>
      </c>
      <c r="E5387" s="2">
        <v>2</v>
      </c>
      <c r="F5387" cm="1">
        <f t="array" ref="F5387">_xlfn.IFS(
  B5387="Coffee", 2,
  B5387="Cake", 3,
  B5387="Cookie", 1,
  B5387="Salad", 5,
  B5387="Sandwich", 4,
  B5387="Smoothie", 4,
  B5387="Juice", 3,
  B5387="Tea", 2,
  TRUE, "NaN Item"
)</f>
        <v>2</v>
      </c>
      <c r="G5387">
        <v>10</v>
      </c>
      <c r="H5387">
        <f t="shared" si="229"/>
        <v>10</v>
      </c>
      <c r="I5387" t="s">
        <v>23</v>
      </c>
      <c r="J5387" t="s">
        <v>15</v>
      </c>
      <c r="K5387" s="1">
        <v>45049</v>
      </c>
    </row>
    <row r="5388" spans="1:11" x14ac:dyDescent="0.35">
      <c r="A5388" t="s">
        <v>5409</v>
      </c>
      <c r="B5388" t="s">
        <v>65</v>
      </c>
      <c r="C5388" t="str" cm="1">
        <f t="array" ref="C5388">_xlfn.IFS(
  E5388=1, "Cookie",
  E5388=2, "Coffee or Tea",
  E5388=3, "Cake or Juice",
  E5388=4, "Sandwich or Smoothie",
  E5388=5, "Salad",
  TRUE, "NaN"
)</f>
        <v>NaN</v>
      </c>
      <c r="D5388" s="2">
        <v>3</v>
      </c>
      <c r="E5388" s="2">
        <v>1.5</v>
      </c>
      <c r="F5388" cm="1">
        <f t="array" ref="F5388">_xlfn.IFS(
  B5388="Coffee", 2,
  B5388="Cake", 3,
  B5388="Cookie", 1,
  B5388="Salad", 5,
  B5388="Sandwich", 4,
  B5388="Smoothie", 4,
  B5388="Juice", 3,
  B5388="Tea", 2,
  TRUE, "NaN Item"
)</f>
        <v>2</v>
      </c>
      <c r="G5388">
        <v>4.5</v>
      </c>
      <c r="H5388">
        <f t="shared" si="229"/>
        <v>6</v>
      </c>
      <c r="I5388" t="s">
        <v>10</v>
      </c>
      <c r="J5388" t="s">
        <v>15</v>
      </c>
      <c r="K5388" s="1">
        <v>45001</v>
      </c>
    </row>
    <row r="5389" spans="1:11" x14ac:dyDescent="0.35">
      <c r="A5389" t="s">
        <v>5410</v>
      </c>
      <c r="B5389" t="s">
        <v>9</v>
      </c>
      <c r="C5389" t="str" cm="1">
        <f t="array" ref="C5389">_xlfn.IFS(
  E5389=1, "Cookie",
  E5389=2, "Coffee or Tea",
  E5389=3, "Cake or Juice",
  E5389=4, "Sandwich or Smoothie",
  E5389=5, "Salad",
  TRUE, "NaN"
)</f>
        <v>Coffee or Tea</v>
      </c>
      <c r="D5389" s="2">
        <v>4</v>
      </c>
      <c r="E5389" s="2">
        <v>2</v>
      </c>
      <c r="F5389" cm="1">
        <f t="array" ref="F5389">_xlfn.IFS(
  B5389="Coffee", 2,
  B5389="Cake", 3,
  B5389="Cookie", 1,
  B5389="Salad", 5,
  B5389="Sandwich", 4,
  B5389="Smoothie", 4,
  B5389="Juice", 3,
  B5389="Tea", 2,
  TRUE, "NaN Item"
)</f>
        <v>2</v>
      </c>
      <c r="G5389">
        <v>8</v>
      </c>
      <c r="H5389">
        <f t="shared" si="229"/>
        <v>8</v>
      </c>
      <c r="I5389" t="s">
        <v>10023</v>
      </c>
      <c r="J5389" t="s">
        <v>11</v>
      </c>
      <c r="K5389" s="1">
        <v>45211</v>
      </c>
    </row>
    <row r="5390" spans="1:11" x14ac:dyDescent="0.35">
      <c r="A5390" t="s">
        <v>5411</v>
      </c>
      <c r="B5390" t="s">
        <v>17</v>
      </c>
      <c r="C5390" t="str" cm="1">
        <f t="array" ref="C5390">_xlfn.IFS(
  E5390=1, "Cookie",
  E5390=2, "Coffee or Tea",
  E5390=3, "Cake or Juice",
  E5390=4, "Sandwich or Smoothie",
  E5390=5, "Salad",
  TRUE, "NaN"
)</f>
        <v>Cookie</v>
      </c>
      <c r="D5390" s="2" t="s">
        <v>10023</v>
      </c>
      <c r="E5390" s="2">
        <v>1</v>
      </c>
      <c r="F5390" cm="1">
        <f t="array" ref="F5390">_xlfn.IFS(
  B5390="Coffee", 2,
  B5390="Cake", 3,
  B5390="Cookie", 1,
  B5390="Salad", 5,
  B5390="Sandwich", 4,
  B5390="Smoothie", 4,
  B5390="Juice", 3,
  B5390="Tea", 2,
  TRUE, "NaN Item"
)</f>
        <v>1</v>
      </c>
      <c r="G5390">
        <v>4</v>
      </c>
      <c r="H5390" t="s">
        <v>10023</v>
      </c>
      <c r="I5390" t="s">
        <v>10023</v>
      </c>
      <c r="J5390" t="s">
        <v>11</v>
      </c>
      <c r="K5390" s="1">
        <v>44928</v>
      </c>
    </row>
    <row r="5391" spans="1:11" x14ac:dyDescent="0.35">
      <c r="A5391" t="s">
        <v>5412</v>
      </c>
      <c r="B5391" t="s">
        <v>39</v>
      </c>
      <c r="C5391" t="str" cm="1">
        <f t="array" ref="C5391">_xlfn.IFS(
  E5391=1, "Cookie",
  E5391=2, "Coffee or Tea",
  E5391=3, "Cake or Juice",
  E5391=4, "Sandwich or Smoothie",
  E5391=5, "Salad",
  TRUE, "NaN"
)</f>
        <v>Cake or Juice</v>
      </c>
      <c r="D5391" s="2">
        <v>2</v>
      </c>
      <c r="E5391" s="2">
        <v>3</v>
      </c>
      <c r="F5391" cm="1">
        <f t="array" ref="F5391">_xlfn.IFS(
  B5391="Coffee", 2,
  B5391="Cake", 3,
  B5391="Cookie", 1,
  B5391="Salad", 5,
  B5391="Sandwich", 4,
  B5391="Smoothie", 4,
  B5391="Juice", 3,
  B5391="Tea", 2,
  TRUE, "NaN Item"
)</f>
        <v>3</v>
      </c>
      <c r="G5391">
        <v>6</v>
      </c>
      <c r="H5391">
        <f t="shared" ref="H5391:H5427" si="230">D5391*F5391</f>
        <v>6</v>
      </c>
      <c r="I5391" t="s">
        <v>10023</v>
      </c>
      <c r="J5391" t="s">
        <v>10023</v>
      </c>
      <c r="K5391" s="1">
        <v>45151</v>
      </c>
    </row>
    <row r="5392" spans="1:11" x14ac:dyDescent="0.35">
      <c r="A5392" t="s">
        <v>5413</v>
      </c>
      <c r="B5392" t="s">
        <v>17</v>
      </c>
      <c r="C5392" t="str" cm="1">
        <f t="array" ref="C5392">_xlfn.IFS(
  E5392=1, "Cookie",
  E5392=2, "Coffee or Tea",
  E5392=3, "Cake or Juice",
  E5392=4, "Sandwich or Smoothie",
  E5392=5, "Salad",
  TRUE, "NaN"
)</f>
        <v>Cookie</v>
      </c>
      <c r="D5392" s="2">
        <v>1</v>
      </c>
      <c r="E5392" s="2">
        <v>1</v>
      </c>
      <c r="F5392" cm="1">
        <f t="array" ref="F5392">_xlfn.IFS(
  B5392="Coffee", 2,
  B5392="Cake", 3,
  B5392="Cookie", 1,
  B5392="Salad", 5,
  B5392="Sandwich", 4,
  B5392="Smoothie", 4,
  B5392="Juice", 3,
  B5392="Tea", 2,
  TRUE, "NaN Item"
)</f>
        <v>1</v>
      </c>
      <c r="G5392">
        <v>1</v>
      </c>
      <c r="H5392">
        <f t="shared" si="230"/>
        <v>1</v>
      </c>
      <c r="I5392" t="s">
        <v>14</v>
      </c>
      <c r="J5392" t="s">
        <v>10023</v>
      </c>
      <c r="K5392" s="1">
        <v>45051</v>
      </c>
    </row>
    <row r="5393" spans="1:11" x14ac:dyDescent="0.35">
      <c r="A5393" t="s">
        <v>5414</v>
      </c>
      <c r="B5393" t="s">
        <v>9</v>
      </c>
      <c r="C5393" t="str" cm="1">
        <f t="array" ref="C5393">_xlfn.IFS(
  E5393=1, "Cookie",
  E5393=2, "Coffee or Tea",
  E5393=3, "Cake or Juice",
  E5393=4, "Sandwich or Smoothie",
  E5393=5, "Salad",
  TRUE, "NaN"
)</f>
        <v>Coffee or Tea</v>
      </c>
      <c r="D5393" s="2">
        <v>5</v>
      </c>
      <c r="E5393" s="2">
        <v>2</v>
      </c>
      <c r="F5393" cm="1">
        <f t="array" ref="F5393">_xlfn.IFS(
  B5393="Coffee", 2,
  B5393="Cake", 3,
  B5393="Cookie", 1,
  B5393="Salad", 5,
  B5393="Sandwich", 4,
  B5393="Smoothie", 4,
  B5393="Juice", 3,
  B5393="Tea", 2,
  TRUE, "NaN Item"
)</f>
        <v>2</v>
      </c>
      <c r="G5393">
        <v>10</v>
      </c>
      <c r="H5393">
        <f t="shared" si="230"/>
        <v>10</v>
      </c>
      <c r="I5393" t="s">
        <v>10023</v>
      </c>
      <c r="J5393" t="s">
        <v>10023</v>
      </c>
      <c r="K5393" s="1">
        <v>44936</v>
      </c>
    </row>
    <row r="5394" spans="1:11" x14ac:dyDescent="0.35">
      <c r="A5394" t="s">
        <v>5415</v>
      </c>
      <c r="B5394" t="s">
        <v>17</v>
      </c>
      <c r="C5394" t="str" cm="1">
        <f t="array" ref="C5394">_xlfn.IFS(
  E5394=1, "Cookie",
  E5394=2, "Coffee or Tea",
  E5394=3, "Cake or Juice",
  E5394=4, "Sandwich or Smoothie",
  E5394=5, "Salad",
  TRUE, "NaN"
)</f>
        <v>Cookie</v>
      </c>
      <c r="D5394" s="2">
        <v>5</v>
      </c>
      <c r="E5394" s="2">
        <v>1</v>
      </c>
      <c r="F5394" cm="1">
        <f t="array" ref="F5394">_xlfn.IFS(
  B5394="Coffee", 2,
  B5394="Cake", 3,
  B5394="Cookie", 1,
  B5394="Salad", 5,
  B5394="Sandwich", 4,
  B5394="Smoothie", 4,
  B5394="Juice", 3,
  B5394="Tea", 2,
  TRUE, "NaN Item"
)</f>
        <v>1</v>
      </c>
      <c r="G5394">
        <v>5</v>
      </c>
      <c r="H5394">
        <f t="shared" si="230"/>
        <v>5</v>
      </c>
      <c r="I5394" t="s">
        <v>10</v>
      </c>
      <c r="J5394" t="s">
        <v>11</v>
      </c>
      <c r="K5394" s="1">
        <v>45076</v>
      </c>
    </row>
    <row r="5395" spans="1:11" x14ac:dyDescent="0.35">
      <c r="A5395" t="s">
        <v>5416</v>
      </c>
      <c r="B5395" t="s">
        <v>65</v>
      </c>
      <c r="C5395" t="str" cm="1">
        <f t="array" ref="C5395">_xlfn.IFS(
  E5395=1, "Cookie",
  E5395=2, "Coffee or Tea",
  E5395=3, "Cake or Juice",
  E5395=4, "Sandwich or Smoothie",
  E5395=5, "Salad",
  TRUE, "NaN"
)</f>
        <v>NaN</v>
      </c>
      <c r="D5395" s="2">
        <v>3</v>
      </c>
      <c r="E5395" s="2">
        <v>1.5</v>
      </c>
      <c r="F5395" cm="1">
        <f t="array" ref="F5395">_xlfn.IFS(
  B5395="Coffee", 2,
  B5395="Cake", 3,
  B5395="Cookie", 1,
  B5395="Salad", 5,
  B5395="Sandwich", 4,
  B5395="Smoothie", 4,
  B5395="Juice", 3,
  B5395="Tea", 2,
  TRUE, "NaN Item"
)</f>
        <v>2</v>
      </c>
      <c r="G5395">
        <v>4.5</v>
      </c>
      <c r="H5395">
        <f t="shared" si="230"/>
        <v>6</v>
      </c>
      <c r="I5395" t="s">
        <v>23</v>
      </c>
      <c r="J5395" t="s">
        <v>15</v>
      </c>
      <c r="K5395" s="1">
        <v>45274</v>
      </c>
    </row>
    <row r="5396" spans="1:11" x14ac:dyDescent="0.35">
      <c r="A5396" t="s">
        <v>5417</v>
      </c>
      <c r="B5396" t="s">
        <v>17</v>
      </c>
      <c r="C5396" t="str" cm="1">
        <f t="array" ref="C5396">_xlfn.IFS(
  E5396=1, "Cookie",
  E5396=2, "Coffee or Tea",
  E5396=3, "Cake or Juice",
  E5396=4, "Sandwich or Smoothie",
  E5396=5, "Salad",
  TRUE, "NaN"
)</f>
        <v>Cookie</v>
      </c>
      <c r="D5396" s="2">
        <v>2</v>
      </c>
      <c r="E5396" s="2">
        <v>1</v>
      </c>
      <c r="F5396" cm="1">
        <f t="array" ref="F5396">_xlfn.IFS(
  B5396="Coffee", 2,
  B5396="Cake", 3,
  B5396="Cookie", 1,
  B5396="Salad", 5,
  B5396="Sandwich", 4,
  B5396="Smoothie", 4,
  B5396="Juice", 3,
  B5396="Tea", 2,
  TRUE, "NaN Item"
)</f>
        <v>1</v>
      </c>
      <c r="G5396">
        <v>2</v>
      </c>
      <c r="H5396">
        <f t="shared" si="230"/>
        <v>2</v>
      </c>
      <c r="I5396" t="s">
        <v>23</v>
      </c>
      <c r="J5396" t="s">
        <v>10023</v>
      </c>
      <c r="K5396" s="1">
        <v>45272</v>
      </c>
    </row>
    <row r="5397" spans="1:11" x14ac:dyDescent="0.35">
      <c r="A5397" t="s">
        <v>5418</v>
      </c>
      <c r="B5397" t="s">
        <v>9</v>
      </c>
      <c r="C5397" t="str" cm="1">
        <f t="array" ref="C5397">_xlfn.IFS(
  E5397=1, "Cookie",
  E5397=2, "Coffee or Tea",
  E5397=3, "Cake or Juice",
  E5397=4, "Sandwich or Smoothie",
  E5397=5, "Salad",
  TRUE, "NaN"
)</f>
        <v>Coffee or Tea</v>
      </c>
      <c r="D5397" s="2">
        <v>5</v>
      </c>
      <c r="E5397" s="2">
        <v>2</v>
      </c>
      <c r="F5397" cm="1">
        <f t="array" ref="F5397">_xlfn.IFS(
  B5397="Coffee", 2,
  B5397="Cake", 3,
  B5397="Cookie", 1,
  B5397="Salad", 5,
  B5397="Sandwich", 4,
  B5397="Smoothie", 4,
  B5397="Juice", 3,
  B5397="Tea", 2,
  TRUE, "NaN Item"
)</f>
        <v>2</v>
      </c>
      <c r="G5397">
        <v>10</v>
      </c>
      <c r="H5397">
        <f t="shared" si="230"/>
        <v>10</v>
      </c>
      <c r="I5397" t="s">
        <v>23</v>
      </c>
      <c r="J5397" t="s">
        <v>10023</v>
      </c>
      <c r="K5397" s="1">
        <v>45188</v>
      </c>
    </row>
    <row r="5398" spans="1:11" x14ac:dyDescent="0.35">
      <c r="A5398" t="s">
        <v>5419</v>
      </c>
      <c r="B5398" t="s">
        <v>65</v>
      </c>
      <c r="C5398" t="str" cm="1">
        <f t="array" ref="C5398">_xlfn.IFS(
  E5398=1, "Cookie",
  E5398=2, "Coffee or Tea",
  E5398=3, "Cake or Juice",
  E5398=4, "Sandwich or Smoothie",
  E5398=5, "Salad",
  TRUE, "NaN"
)</f>
        <v>NaN</v>
      </c>
      <c r="D5398" s="2">
        <v>2</v>
      </c>
      <c r="E5398" s="2">
        <v>1.5</v>
      </c>
      <c r="F5398" cm="1">
        <f t="array" ref="F5398">_xlfn.IFS(
  B5398="Coffee", 2,
  B5398="Cake", 3,
  B5398="Cookie", 1,
  B5398="Salad", 5,
  B5398="Sandwich", 4,
  B5398="Smoothie", 4,
  B5398="Juice", 3,
  B5398="Tea", 2,
  TRUE, "NaN Item"
)</f>
        <v>2</v>
      </c>
      <c r="G5398">
        <v>3</v>
      </c>
      <c r="H5398">
        <f t="shared" si="230"/>
        <v>4</v>
      </c>
      <c r="I5398" t="s">
        <v>10023</v>
      </c>
      <c r="J5398" t="s">
        <v>11</v>
      </c>
      <c r="K5398" s="1">
        <v>45255</v>
      </c>
    </row>
    <row r="5399" spans="1:11" x14ac:dyDescent="0.35">
      <c r="A5399" t="s">
        <v>5420</v>
      </c>
      <c r="B5399" t="s">
        <v>65</v>
      </c>
      <c r="C5399" t="str" cm="1">
        <f t="array" ref="C5399">_xlfn.IFS(
  E5399=1, "Cookie",
  E5399=2, "Coffee or Tea",
  E5399=3, "Cake or Juice",
  E5399=4, "Sandwich or Smoothie",
  E5399=5, "Salad",
  TRUE, "NaN"
)</f>
        <v>NaN</v>
      </c>
      <c r="D5399" s="2">
        <v>5</v>
      </c>
      <c r="E5399" s="2">
        <v>1.5</v>
      </c>
      <c r="F5399" cm="1">
        <f t="array" ref="F5399">_xlfn.IFS(
  B5399="Coffee", 2,
  B5399="Cake", 3,
  B5399="Cookie", 1,
  B5399="Salad", 5,
  B5399="Sandwich", 4,
  B5399="Smoothie", 4,
  B5399="Juice", 3,
  B5399="Tea", 2,
  TRUE, "NaN Item"
)</f>
        <v>2</v>
      </c>
      <c r="G5399">
        <v>7.5</v>
      </c>
      <c r="H5399">
        <f t="shared" si="230"/>
        <v>10</v>
      </c>
      <c r="I5399" t="s">
        <v>10</v>
      </c>
      <c r="J5399" t="s">
        <v>15</v>
      </c>
      <c r="K5399" s="1">
        <v>45288</v>
      </c>
    </row>
    <row r="5400" spans="1:11" x14ac:dyDescent="0.35">
      <c r="A5400" t="s">
        <v>5421</v>
      </c>
      <c r="B5400" t="s">
        <v>28</v>
      </c>
      <c r="C5400" t="str" cm="1">
        <f t="array" ref="C5400">_xlfn.IFS(
  E5400=1, "Cookie",
  E5400=2, "Coffee or Tea",
  E5400=3, "Cake or Juice",
  E5400=4, "Sandwich or Smoothie",
  E5400=5, "Salad",
  TRUE, "NaN"
)</f>
        <v>Sandwich or Smoothie</v>
      </c>
      <c r="D5400" s="2">
        <v>5</v>
      </c>
      <c r="E5400" s="2">
        <v>4</v>
      </c>
      <c r="F5400" cm="1">
        <f t="array" ref="F5400">_xlfn.IFS(
  B5400="Coffee", 2,
  B5400="Cake", 3,
  B5400="Cookie", 1,
  B5400="Salad", 5,
  B5400="Sandwich", 4,
  B5400="Smoothie", 4,
  B5400="Juice", 3,
  B5400="Tea", 2,
  TRUE, "NaN Item"
)</f>
        <v>4</v>
      </c>
      <c r="G5400">
        <v>20</v>
      </c>
      <c r="H5400">
        <f t="shared" si="230"/>
        <v>20</v>
      </c>
      <c r="I5400" t="s">
        <v>14</v>
      </c>
      <c r="J5400" t="s">
        <v>11</v>
      </c>
      <c r="K5400" s="1">
        <v>45271</v>
      </c>
    </row>
    <row r="5401" spans="1:11" x14ac:dyDescent="0.35">
      <c r="A5401" t="s">
        <v>5422</v>
      </c>
      <c r="B5401" t="s">
        <v>25</v>
      </c>
      <c r="C5401" t="str" cm="1">
        <f t="array" ref="C5401">_xlfn.IFS(
  E5401=1, "Cookie",
  E5401=2, "Coffee or Tea",
  E5401=3, "Cake or Juice",
  E5401=4, "Sandwich or Smoothie",
  E5401=5, "Salad",
  TRUE, "NaN"
)</f>
        <v>Sandwich or Smoothie</v>
      </c>
      <c r="D5401" s="2">
        <v>1</v>
      </c>
      <c r="E5401" s="2">
        <v>4</v>
      </c>
      <c r="F5401" cm="1">
        <f t="array" ref="F5401">_xlfn.IFS(
  B5401="Coffee", 2,
  B5401="Cake", 3,
  B5401="Cookie", 1,
  B5401="Salad", 5,
  B5401="Sandwich", 4,
  B5401="Smoothie", 4,
  B5401="Juice", 3,
  B5401="Tea", 2,
  TRUE, "NaN Item"
)</f>
        <v>4</v>
      </c>
      <c r="G5401">
        <v>4</v>
      </c>
      <c r="H5401">
        <f t="shared" si="230"/>
        <v>4</v>
      </c>
      <c r="I5401" t="s">
        <v>23</v>
      </c>
      <c r="J5401" t="s">
        <v>10023</v>
      </c>
      <c r="K5401" s="1">
        <v>45221</v>
      </c>
    </row>
    <row r="5402" spans="1:11" x14ac:dyDescent="0.35">
      <c r="A5402" t="s">
        <v>5423</v>
      </c>
      <c r="B5402" t="s">
        <v>20</v>
      </c>
      <c r="C5402" t="str" cm="1">
        <f t="array" ref="C5402">_xlfn.IFS(
  E5402=1, "Cookie",
  E5402=2, "Coffee or Tea",
  E5402=3, "Cake or Juice",
  E5402=4, "Sandwich or Smoothie",
  E5402=5, "Salad",
  TRUE, "NaN"
)</f>
        <v>Salad</v>
      </c>
      <c r="D5402" s="2">
        <v>4</v>
      </c>
      <c r="E5402" s="2">
        <v>5</v>
      </c>
      <c r="F5402" cm="1">
        <f t="array" ref="F5402">_xlfn.IFS(
  B5402="Coffee", 2,
  B5402="Cake", 3,
  B5402="Cookie", 1,
  B5402="Salad", 5,
  B5402="Sandwich", 4,
  B5402="Smoothie", 4,
  B5402="Juice", 3,
  B5402="Tea", 2,
  TRUE, "NaN Item"
)</f>
        <v>5</v>
      </c>
      <c r="G5402">
        <v>20</v>
      </c>
      <c r="H5402">
        <f t="shared" si="230"/>
        <v>20</v>
      </c>
      <c r="I5402" t="s">
        <v>10023</v>
      </c>
      <c r="J5402" t="s">
        <v>15</v>
      </c>
      <c r="K5402" s="1">
        <v>45283</v>
      </c>
    </row>
    <row r="5403" spans="1:11" x14ac:dyDescent="0.35">
      <c r="A5403" t="s">
        <v>5424</v>
      </c>
      <c r="B5403" t="s">
        <v>25</v>
      </c>
      <c r="C5403" t="str" cm="1">
        <f t="array" ref="C5403">_xlfn.IFS(
  E5403=1, "Cookie",
  E5403=2, "Coffee or Tea",
  E5403=3, "Cake or Juice",
  E5403=4, "Sandwich or Smoothie",
  E5403=5, "Salad",
  TRUE, "NaN"
)</f>
        <v>Sandwich or Smoothie</v>
      </c>
      <c r="D5403" s="2">
        <v>4</v>
      </c>
      <c r="E5403" s="2">
        <v>4</v>
      </c>
      <c r="F5403" cm="1">
        <f t="array" ref="F5403">_xlfn.IFS(
  B5403="Coffee", 2,
  B5403="Cake", 3,
  B5403="Cookie", 1,
  B5403="Salad", 5,
  B5403="Sandwich", 4,
  B5403="Smoothie", 4,
  B5403="Juice", 3,
  B5403="Tea", 2,
  TRUE, "NaN Item"
)</f>
        <v>4</v>
      </c>
      <c r="G5403">
        <v>16</v>
      </c>
      <c r="H5403">
        <f t="shared" si="230"/>
        <v>16</v>
      </c>
      <c r="I5403" t="s">
        <v>23</v>
      </c>
      <c r="J5403" t="s">
        <v>11</v>
      </c>
      <c r="K5403" s="1">
        <v>44980</v>
      </c>
    </row>
    <row r="5404" spans="1:11" x14ac:dyDescent="0.35">
      <c r="A5404" t="s">
        <v>5425</v>
      </c>
      <c r="B5404" t="s">
        <v>13</v>
      </c>
      <c r="C5404" t="str" cm="1">
        <f t="array" ref="C5404">_xlfn.IFS(
  E5404=1, "Cookie",
  E5404=2, "Coffee or Tea",
  E5404=3, "Cake or Juice",
  E5404=4, "Sandwich or Smoothie",
  E5404=5, "Salad",
  TRUE, "NaN"
)</f>
        <v>Cake or Juice</v>
      </c>
      <c r="D5404" s="2">
        <v>2</v>
      </c>
      <c r="E5404" s="2">
        <v>3</v>
      </c>
      <c r="F5404" cm="1">
        <f t="array" ref="F5404">_xlfn.IFS(
  B5404="Coffee", 2,
  B5404="Cake", 3,
  B5404="Cookie", 1,
  B5404="Salad", 5,
  B5404="Sandwich", 4,
  B5404="Smoothie", 4,
  B5404="Juice", 3,
  B5404="Tea", 2,
  TRUE, "NaN Item"
)</f>
        <v>3</v>
      </c>
      <c r="G5404">
        <v>6</v>
      </c>
      <c r="H5404">
        <f t="shared" si="230"/>
        <v>6</v>
      </c>
      <c r="I5404" t="s">
        <v>10023</v>
      </c>
      <c r="J5404" t="s">
        <v>10023</v>
      </c>
      <c r="K5404" s="1">
        <v>45163</v>
      </c>
    </row>
    <row r="5405" spans="1:11" x14ac:dyDescent="0.35">
      <c r="A5405" t="s">
        <v>5426</v>
      </c>
      <c r="B5405" t="s">
        <v>28</v>
      </c>
      <c r="C5405" t="str" cm="1">
        <f t="array" ref="C5405">_xlfn.IFS(
  E5405=1, "Cookie",
  E5405=2, "Coffee or Tea",
  E5405=3, "Cake or Juice",
  E5405=4, "Sandwich or Smoothie",
  E5405=5, "Salad",
  TRUE, "NaN"
)</f>
        <v>Sandwich or Smoothie</v>
      </c>
      <c r="D5405" s="2">
        <v>2</v>
      </c>
      <c r="E5405" s="2">
        <v>4</v>
      </c>
      <c r="F5405" cm="1">
        <f t="array" ref="F5405">_xlfn.IFS(
  B5405="Coffee", 2,
  B5405="Cake", 3,
  B5405="Cookie", 1,
  B5405="Salad", 5,
  B5405="Sandwich", 4,
  B5405="Smoothie", 4,
  B5405="Juice", 3,
  B5405="Tea", 2,
  TRUE, "NaN Item"
)</f>
        <v>4</v>
      </c>
      <c r="G5405">
        <v>8</v>
      </c>
      <c r="H5405">
        <f t="shared" si="230"/>
        <v>8</v>
      </c>
      <c r="I5405" t="s">
        <v>10</v>
      </c>
      <c r="J5405" t="s">
        <v>11</v>
      </c>
      <c r="K5405" s="1">
        <v>45139</v>
      </c>
    </row>
    <row r="5406" spans="1:11" x14ac:dyDescent="0.35">
      <c r="A5406" t="s">
        <v>5427</v>
      </c>
      <c r="B5406" t="s">
        <v>9</v>
      </c>
      <c r="C5406" t="str" cm="1">
        <f t="array" ref="C5406">_xlfn.IFS(
  E5406=1, "Cookie",
  E5406=2, "Coffee or Tea",
  E5406=3, "Cake or Juice",
  E5406=4, "Sandwich or Smoothie",
  E5406=5, "Salad",
  TRUE, "NaN"
)</f>
        <v>Coffee or Tea</v>
      </c>
      <c r="D5406" s="2">
        <v>2</v>
      </c>
      <c r="E5406" s="2">
        <v>2</v>
      </c>
      <c r="F5406" cm="1">
        <f t="array" ref="F5406">_xlfn.IFS(
  B5406="Coffee", 2,
  B5406="Cake", 3,
  B5406="Cookie", 1,
  B5406="Salad", 5,
  B5406="Sandwich", 4,
  B5406="Smoothie", 4,
  B5406="Juice", 3,
  B5406="Tea", 2,
  TRUE, "NaN Item"
)</f>
        <v>2</v>
      </c>
      <c r="G5406">
        <v>4</v>
      </c>
      <c r="H5406">
        <f t="shared" si="230"/>
        <v>4</v>
      </c>
      <c r="I5406" t="s">
        <v>23</v>
      </c>
      <c r="J5406" t="s">
        <v>11</v>
      </c>
      <c r="K5406" s="1">
        <v>45243</v>
      </c>
    </row>
    <row r="5407" spans="1:11" x14ac:dyDescent="0.35">
      <c r="A5407" t="s">
        <v>5428</v>
      </c>
      <c r="B5407" t="s">
        <v>65</v>
      </c>
      <c r="C5407" t="str" cm="1">
        <f t="array" ref="C5407">_xlfn.IFS(
  E5407=1, "Cookie",
  E5407=2, "Coffee or Tea",
  E5407=3, "Cake or Juice",
  E5407=4, "Sandwich or Smoothie",
  E5407=5, "Salad",
  TRUE, "NaN"
)</f>
        <v>NaN</v>
      </c>
      <c r="D5407" s="2">
        <v>5</v>
      </c>
      <c r="E5407" s="2">
        <v>1.5</v>
      </c>
      <c r="F5407" cm="1">
        <f t="array" ref="F5407">_xlfn.IFS(
  B5407="Coffee", 2,
  B5407="Cake", 3,
  B5407="Cookie", 1,
  B5407="Salad", 5,
  B5407="Sandwich", 4,
  B5407="Smoothie", 4,
  B5407="Juice", 3,
  B5407="Tea", 2,
  TRUE, "NaN Item"
)</f>
        <v>2</v>
      </c>
      <c r="G5407">
        <v>7.5</v>
      </c>
      <c r="H5407">
        <f t="shared" si="230"/>
        <v>10</v>
      </c>
      <c r="I5407" t="s">
        <v>10</v>
      </c>
      <c r="J5407" t="s">
        <v>10023</v>
      </c>
      <c r="K5407" s="1">
        <v>45145</v>
      </c>
    </row>
    <row r="5408" spans="1:11" x14ac:dyDescent="0.35">
      <c r="A5408" t="s">
        <v>5429</v>
      </c>
      <c r="B5408" t="s">
        <v>25</v>
      </c>
      <c r="C5408" t="str" cm="1">
        <f t="array" ref="C5408">_xlfn.IFS(
  E5408=1, "Cookie",
  E5408=2, "Coffee or Tea",
  E5408=3, "Cake or Juice",
  E5408=4, "Sandwich or Smoothie",
  E5408=5, "Salad",
  TRUE, "NaN"
)</f>
        <v>Sandwich or Smoothie</v>
      </c>
      <c r="D5408" s="2">
        <v>1</v>
      </c>
      <c r="E5408" s="2">
        <v>4</v>
      </c>
      <c r="F5408" cm="1">
        <f t="array" ref="F5408">_xlfn.IFS(
  B5408="Coffee", 2,
  B5408="Cake", 3,
  B5408="Cookie", 1,
  B5408="Salad", 5,
  B5408="Sandwich", 4,
  B5408="Smoothie", 4,
  B5408="Juice", 3,
  B5408="Tea", 2,
  TRUE, "NaN Item"
)</f>
        <v>4</v>
      </c>
      <c r="G5408">
        <v>4</v>
      </c>
      <c r="H5408">
        <f t="shared" si="230"/>
        <v>4</v>
      </c>
      <c r="I5408" t="s">
        <v>10</v>
      </c>
      <c r="J5408" t="s">
        <v>15</v>
      </c>
      <c r="K5408" s="1">
        <v>45074</v>
      </c>
    </row>
    <row r="5409" spans="1:11" x14ac:dyDescent="0.35">
      <c r="A5409" t="s">
        <v>5430</v>
      </c>
      <c r="B5409" t="s">
        <v>17</v>
      </c>
      <c r="C5409" t="str" cm="1">
        <f t="array" ref="C5409">_xlfn.IFS(
  E5409=1, "Cookie",
  E5409=2, "Coffee or Tea",
  E5409=3, "Cake or Juice",
  E5409=4, "Sandwich or Smoothie",
  E5409=5, "Salad",
  TRUE, "NaN"
)</f>
        <v>Cookie</v>
      </c>
      <c r="D5409" s="2">
        <v>3</v>
      </c>
      <c r="E5409" s="2">
        <v>1</v>
      </c>
      <c r="F5409" cm="1">
        <f t="array" ref="F5409">_xlfn.IFS(
  B5409="Coffee", 2,
  B5409="Cake", 3,
  B5409="Cookie", 1,
  B5409="Salad", 5,
  B5409="Sandwich", 4,
  B5409="Smoothie", 4,
  B5409="Juice", 3,
  B5409="Tea", 2,
  TRUE, "NaN Item"
)</f>
        <v>1</v>
      </c>
      <c r="G5409">
        <v>3</v>
      </c>
      <c r="H5409">
        <f t="shared" si="230"/>
        <v>3</v>
      </c>
      <c r="I5409" t="s">
        <v>10023</v>
      </c>
      <c r="J5409" t="s">
        <v>11</v>
      </c>
      <c r="K5409" s="1">
        <v>45127</v>
      </c>
    </row>
    <row r="5410" spans="1:11" x14ac:dyDescent="0.35">
      <c r="A5410" t="s">
        <v>5431</v>
      </c>
      <c r="B5410" t="s">
        <v>20</v>
      </c>
      <c r="C5410" t="str" cm="1">
        <f t="array" ref="C5410">_xlfn.IFS(
  E5410=1, "Cookie",
  E5410=2, "Coffee or Tea",
  E5410=3, "Cake or Juice",
  E5410=4, "Sandwich or Smoothie",
  E5410=5, "Salad",
  TRUE, "NaN"
)</f>
        <v>Salad</v>
      </c>
      <c r="D5410" s="2">
        <v>2</v>
      </c>
      <c r="E5410" s="2">
        <v>5</v>
      </c>
      <c r="F5410" cm="1">
        <f t="array" ref="F5410">_xlfn.IFS(
  B5410="Coffee", 2,
  B5410="Cake", 3,
  B5410="Cookie", 1,
  B5410="Salad", 5,
  B5410="Sandwich", 4,
  B5410="Smoothie", 4,
  B5410="Juice", 3,
  B5410="Tea", 2,
  TRUE, "NaN Item"
)</f>
        <v>5</v>
      </c>
      <c r="G5410">
        <v>10</v>
      </c>
      <c r="H5410">
        <f t="shared" si="230"/>
        <v>10</v>
      </c>
      <c r="I5410" t="s">
        <v>14</v>
      </c>
      <c r="J5410" t="s">
        <v>11</v>
      </c>
      <c r="K5410" s="1">
        <v>45281</v>
      </c>
    </row>
    <row r="5411" spans="1:11" x14ac:dyDescent="0.35">
      <c r="A5411" t="s">
        <v>5432</v>
      </c>
      <c r="B5411" t="s">
        <v>20</v>
      </c>
      <c r="C5411" t="str" cm="1">
        <f t="array" ref="C5411">_xlfn.IFS(
  E5411=1, "Cookie",
  E5411=2, "Coffee or Tea",
  E5411=3, "Cake or Juice",
  E5411=4, "Sandwich or Smoothie",
  E5411=5, "Salad",
  TRUE, "NaN"
)</f>
        <v>Salad</v>
      </c>
      <c r="D5411" s="2">
        <v>5</v>
      </c>
      <c r="E5411" s="2">
        <v>5</v>
      </c>
      <c r="F5411" cm="1">
        <f t="array" ref="F5411">_xlfn.IFS(
  B5411="Coffee", 2,
  B5411="Cake", 3,
  B5411="Cookie", 1,
  B5411="Salad", 5,
  B5411="Sandwich", 4,
  B5411="Smoothie", 4,
  B5411="Juice", 3,
  B5411="Tea", 2,
  TRUE, "NaN Item"
)</f>
        <v>5</v>
      </c>
      <c r="G5411">
        <v>25</v>
      </c>
      <c r="H5411">
        <f t="shared" si="230"/>
        <v>25</v>
      </c>
      <c r="I5411" t="s">
        <v>23</v>
      </c>
      <c r="J5411" t="s">
        <v>11</v>
      </c>
      <c r="K5411" s="1">
        <v>45066</v>
      </c>
    </row>
    <row r="5412" spans="1:11" x14ac:dyDescent="0.35">
      <c r="A5412" t="s">
        <v>5433</v>
      </c>
      <c r="B5412" t="s">
        <v>20</v>
      </c>
      <c r="C5412" t="str" cm="1">
        <f t="array" ref="C5412">_xlfn.IFS(
  E5412=1, "Cookie",
  E5412=2, "Coffee or Tea",
  E5412=3, "Cake or Juice",
  E5412=4, "Sandwich or Smoothie",
  E5412=5, "Salad",
  TRUE, "NaN"
)</f>
        <v>Salad</v>
      </c>
      <c r="D5412" s="2">
        <v>2</v>
      </c>
      <c r="E5412" s="2">
        <v>5</v>
      </c>
      <c r="F5412" cm="1">
        <f t="array" ref="F5412">_xlfn.IFS(
  B5412="Coffee", 2,
  B5412="Cake", 3,
  B5412="Cookie", 1,
  B5412="Salad", 5,
  B5412="Sandwich", 4,
  B5412="Smoothie", 4,
  B5412="Juice", 3,
  B5412="Tea", 2,
  TRUE, "NaN Item"
)</f>
        <v>5</v>
      </c>
      <c r="G5412">
        <v>10</v>
      </c>
      <c r="H5412">
        <f t="shared" si="230"/>
        <v>10</v>
      </c>
      <c r="I5412" t="s">
        <v>23</v>
      </c>
      <c r="J5412" t="s">
        <v>15</v>
      </c>
      <c r="K5412" s="1">
        <v>45101</v>
      </c>
    </row>
    <row r="5413" spans="1:11" x14ac:dyDescent="0.35">
      <c r="A5413" t="s">
        <v>5434</v>
      </c>
      <c r="B5413" t="s">
        <v>9</v>
      </c>
      <c r="C5413" t="str" cm="1">
        <f t="array" ref="C5413">_xlfn.IFS(
  E5413=1, "Cookie",
  E5413=2, "Coffee or Tea",
  E5413=3, "Cake or Juice",
  E5413=4, "Sandwich or Smoothie",
  E5413=5, "Salad",
  TRUE, "NaN"
)</f>
        <v>Coffee or Tea</v>
      </c>
      <c r="D5413" s="2">
        <v>3</v>
      </c>
      <c r="E5413" s="2">
        <v>2</v>
      </c>
      <c r="F5413" cm="1">
        <f t="array" ref="F5413">_xlfn.IFS(
  B5413="Coffee", 2,
  B5413="Cake", 3,
  B5413="Cookie", 1,
  B5413="Salad", 5,
  B5413="Sandwich", 4,
  B5413="Smoothie", 4,
  B5413="Juice", 3,
  B5413="Tea", 2,
  TRUE, "NaN Item"
)</f>
        <v>2</v>
      </c>
      <c r="G5413">
        <v>6</v>
      </c>
      <c r="H5413">
        <f t="shared" si="230"/>
        <v>6</v>
      </c>
      <c r="I5413" t="s">
        <v>23</v>
      </c>
      <c r="J5413" t="s">
        <v>10023</v>
      </c>
      <c r="K5413" s="1">
        <v>44957</v>
      </c>
    </row>
    <row r="5414" spans="1:11" x14ac:dyDescent="0.35">
      <c r="A5414" t="s">
        <v>5435</v>
      </c>
      <c r="B5414" t="s">
        <v>39</v>
      </c>
      <c r="C5414" t="str" cm="1">
        <f t="array" ref="C5414">_xlfn.IFS(
  E5414=1, "Cookie",
  E5414=2, "Coffee or Tea",
  E5414=3, "Cake or Juice",
  E5414=4, "Sandwich or Smoothie",
  E5414=5, "Salad",
  TRUE, "NaN"
)</f>
        <v>Cake or Juice</v>
      </c>
      <c r="D5414" s="2">
        <v>5</v>
      </c>
      <c r="E5414" s="2">
        <v>3</v>
      </c>
      <c r="F5414" cm="1">
        <f t="array" ref="F5414">_xlfn.IFS(
  B5414="Coffee", 2,
  B5414="Cake", 3,
  B5414="Cookie", 1,
  B5414="Salad", 5,
  B5414="Sandwich", 4,
  B5414="Smoothie", 4,
  B5414="Juice", 3,
  B5414="Tea", 2,
  TRUE, "NaN Item"
)</f>
        <v>3</v>
      </c>
      <c r="G5414">
        <v>15</v>
      </c>
      <c r="H5414">
        <f t="shared" si="230"/>
        <v>15</v>
      </c>
      <c r="I5414" t="s">
        <v>10023</v>
      </c>
      <c r="J5414" t="s">
        <v>15</v>
      </c>
      <c r="K5414" s="1">
        <v>45023</v>
      </c>
    </row>
    <row r="5415" spans="1:11" x14ac:dyDescent="0.35">
      <c r="A5415" t="s">
        <v>5436</v>
      </c>
      <c r="B5415" t="s">
        <v>20</v>
      </c>
      <c r="C5415" t="str" cm="1">
        <f t="array" ref="C5415">_xlfn.IFS(
  E5415=1, "Cookie",
  E5415=2, "Coffee or Tea",
  E5415=3, "Cake or Juice",
  E5415=4, "Sandwich or Smoothie",
  E5415=5, "Salad",
  TRUE, "NaN"
)</f>
        <v>Salad</v>
      </c>
      <c r="D5415" s="2">
        <v>2</v>
      </c>
      <c r="E5415" s="2">
        <v>5</v>
      </c>
      <c r="F5415" cm="1">
        <f t="array" ref="F5415">_xlfn.IFS(
  B5415="Coffee", 2,
  B5415="Cake", 3,
  B5415="Cookie", 1,
  B5415="Salad", 5,
  B5415="Sandwich", 4,
  B5415="Smoothie", 4,
  B5415="Juice", 3,
  B5415="Tea", 2,
  TRUE, "NaN Item"
)</f>
        <v>5</v>
      </c>
      <c r="G5415">
        <v>10</v>
      </c>
      <c r="H5415">
        <f t="shared" si="230"/>
        <v>10</v>
      </c>
      <c r="I5415" t="s">
        <v>23</v>
      </c>
      <c r="J5415" t="s">
        <v>10023</v>
      </c>
      <c r="K5415" s="1">
        <v>45076</v>
      </c>
    </row>
    <row r="5416" spans="1:11" x14ac:dyDescent="0.35">
      <c r="A5416" t="s">
        <v>5437</v>
      </c>
      <c r="B5416" t="s">
        <v>39</v>
      </c>
      <c r="C5416" t="str" cm="1">
        <f t="array" ref="C5416">_xlfn.IFS(
  E5416=1, "Cookie",
  E5416=2, "Coffee or Tea",
  E5416=3, "Cake or Juice",
  E5416=4, "Sandwich or Smoothie",
  E5416=5, "Salad",
  TRUE, "NaN"
)</f>
        <v>Cake or Juice</v>
      </c>
      <c r="D5416" s="2">
        <v>3</v>
      </c>
      <c r="E5416" s="2">
        <v>3</v>
      </c>
      <c r="F5416" cm="1">
        <f t="array" ref="F5416">_xlfn.IFS(
  B5416="Coffee", 2,
  B5416="Cake", 3,
  B5416="Cookie", 1,
  B5416="Salad", 5,
  B5416="Sandwich", 4,
  B5416="Smoothie", 4,
  B5416="Juice", 3,
  B5416="Tea", 2,
  TRUE, "NaN Item"
)</f>
        <v>3</v>
      </c>
      <c r="G5416">
        <v>9</v>
      </c>
      <c r="H5416">
        <f t="shared" si="230"/>
        <v>9</v>
      </c>
      <c r="I5416" t="s">
        <v>14</v>
      </c>
      <c r="J5416" t="s">
        <v>11</v>
      </c>
      <c r="K5416" s="1">
        <v>44956</v>
      </c>
    </row>
    <row r="5417" spans="1:11" x14ac:dyDescent="0.35">
      <c r="A5417" t="s">
        <v>5438</v>
      </c>
      <c r="B5417" t="s">
        <v>9</v>
      </c>
      <c r="C5417" t="str" cm="1">
        <f t="array" ref="C5417">_xlfn.IFS(
  E5417=1, "Cookie",
  E5417=2, "Coffee or Tea",
  E5417=3, "Cake or Juice",
  E5417=4, "Sandwich or Smoothie",
  E5417=5, "Salad",
  TRUE, "NaN"
)</f>
        <v>Coffee or Tea</v>
      </c>
      <c r="D5417" s="2">
        <v>5</v>
      </c>
      <c r="E5417" s="2">
        <v>2</v>
      </c>
      <c r="F5417" cm="1">
        <f t="array" ref="F5417">_xlfn.IFS(
  B5417="Coffee", 2,
  B5417="Cake", 3,
  B5417="Cookie", 1,
  B5417="Salad", 5,
  B5417="Sandwich", 4,
  B5417="Smoothie", 4,
  B5417="Juice", 3,
  B5417="Tea", 2,
  TRUE, "NaN Item"
)</f>
        <v>2</v>
      </c>
      <c r="G5417">
        <v>10</v>
      </c>
      <c r="H5417">
        <f t="shared" si="230"/>
        <v>10</v>
      </c>
      <c r="I5417" t="s">
        <v>10</v>
      </c>
      <c r="J5417" t="s">
        <v>15</v>
      </c>
      <c r="K5417" s="1">
        <v>45073</v>
      </c>
    </row>
    <row r="5418" spans="1:11" x14ac:dyDescent="0.35">
      <c r="A5418" t="s">
        <v>5439</v>
      </c>
      <c r="B5418" t="s">
        <v>65</v>
      </c>
      <c r="C5418" t="str" cm="1">
        <f t="array" ref="C5418">_xlfn.IFS(
  E5418=1, "Cookie",
  E5418=2, "Coffee or Tea",
  E5418=3, "Cake or Juice",
  E5418=4, "Sandwich or Smoothie",
  E5418=5, "Salad",
  TRUE, "NaN"
)</f>
        <v>NaN</v>
      </c>
      <c r="D5418" s="2">
        <v>3</v>
      </c>
      <c r="E5418" s="2">
        <v>1.5</v>
      </c>
      <c r="F5418" cm="1">
        <f t="array" ref="F5418">_xlfn.IFS(
  B5418="Coffee", 2,
  B5418="Cake", 3,
  B5418="Cookie", 1,
  B5418="Salad", 5,
  B5418="Sandwich", 4,
  B5418="Smoothie", 4,
  B5418="Juice", 3,
  B5418="Tea", 2,
  TRUE, "NaN Item"
)</f>
        <v>2</v>
      </c>
      <c r="G5418">
        <v>4.5</v>
      </c>
      <c r="H5418">
        <f t="shared" si="230"/>
        <v>6</v>
      </c>
      <c r="I5418" t="s">
        <v>23</v>
      </c>
      <c r="J5418" t="s">
        <v>11</v>
      </c>
      <c r="K5418" s="1">
        <v>45012</v>
      </c>
    </row>
    <row r="5419" spans="1:11" x14ac:dyDescent="0.35">
      <c r="A5419" t="s">
        <v>5440</v>
      </c>
      <c r="B5419" t="s">
        <v>20</v>
      </c>
      <c r="C5419" t="str" cm="1">
        <f t="array" ref="C5419">_xlfn.IFS(
  E5419=1, "Cookie",
  E5419=2, "Coffee or Tea",
  E5419=3, "Cake or Juice",
  E5419=4, "Sandwich or Smoothie",
  E5419=5, "Salad",
  TRUE, "NaN"
)</f>
        <v>Salad</v>
      </c>
      <c r="D5419" s="2">
        <v>5</v>
      </c>
      <c r="E5419" s="2">
        <v>5</v>
      </c>
      <c r="F5419" cm="1">
        <f t="array" ref="F5419">_xlfn.IFS(
  B5419="Coffee", 2,
  B5419="Cake", 3,
  B5419="Cookie", 1,
  B5419="Salad", 5,
  B5419="Sandwich", 4,
  B5419="Smoothie", 4,
  B5419="Juice", 3,
  B5419="Tea", 2,
  TRUE, "NaN Item"
)</f>
        <v>5</v>
      </c>
      <c r="G5419">
        <v>25</v>
      </c>
      <c r="H5419">
        <f t="shared" si="230"/>
        <v>25</v>
      </c>
      <c r="I5419" t="s">
        <v>14</v>
      </c>
      <c r="J5419" t="s">
        <v>10023</v>
      </c>
      <c r="K5419" s="1">
        <v>45067</v>
      </c>
    </row>
    <row r="5420" spans="1:11" x14ac:dyDescent="0.35">
      <c r="A5420" t="s">
        <v>5441</v>
      </c>
      <c r="B5420" t="s">
        <v>20</v>
      </c>
      <c r="C5420" t="str" cm="1">
        <f t="array" ref="C5420">_xlfn.IFS(
  E5420=1, "Cookie",
  E5420=2, "Coffee or Tea",
  E5420=3, "Cake or Juice",
  E5420=4, "Sandwich or Smoothie",
  E5420=5, "Salad",
  TRUE, "NaN"
)</f>
        <v>Salad</v>
      </c>
      <c r="D5420" s="2">
        <v>3</v>
      </c>
      <c r="E5420" s="2">
        <v>5</v>
      </c>
      <c r="F5420" cm="1">
        <f t="array" ref="F5420">_xlfn.IFS(
  B5420="Coffee", 2,
  B5420="Cake", 3,
  B5420="Cookie", 1,
  B5420="Salad", 5,
  B5420="Sandwich", 4,
  B5420="Smoothie", 4,
  B5420="Juice", 3,
  B5420="Tea", 2,
  TRUE, "NaN Item"
)</f>
        <v>5</v>
      </c>
      <c r="G5420">
        <v>15</v>
      </c>
      <c r="H5420">
        <f t="shared" si="230"/>
        <v>15</v>
      </c>
      <c r="I5420" t="s">
        <v>10</v>
      </c>
      <c r="J5420" t="s">
        <v>11</v>
      </c>
      <c r="K5420" s="1">
        <v>45225</v>
      </c>
    </row>
    <row r="5421" spans="1:11" x14ac:dyDescent="0.35">
      <c r="A5421" t="s">
        <v>5442</v>
      </c>
      <c r="B5421" t="s">
        <v>39</v>
      </c>
      <c r="C5421" t="str" cm="1">
        <f t="array" ref="C5421">_xlfn.IFS(
  E5421=1, "Cookie",
  E5421=2, "Coffee or Tea",
  E5421=3, "Cake or Juice",
  E5421=4, "Sandwich or Smoothie",
  E5421=5, "Salad",
  TRUE, "NaN"
)</f>
        <v>Cake or Juice</v>
      </c>
      <c r="D5421" s="2">
        <v>1</v>
      </c>
      <c r="E5421" s="2">
        <v>3</v>
      </c>
      <c r="F5421" cm="1">
        <f t="array" ref="F5421">_xlfn.IFS(
  B5421="Coffee", 2,
  B5421="Cake", 3,
  B5421="Cookie", 1,
  B5421="Salad", 5,
  B5421="Sandwich", 4,
  B5421="Smoothie", 4,
  B5421="Juice", 3,
  B5421="Tea", 2,
  TRUE, "NaN Item"
)</f>
        <v>3</v>
      </c>
      <c r="G5421">
        <v>3</v>
      </c>
      <c r="H5421">
        <f t="shared" si="230"/>
        <v>3</v>
      </c>
      <c r="I5421" t="s">
        <v>10023</v>
      </c>
      <c r="J5421" t="s">
        <v>15</v>
      </c>
      <c r="K5421" s="1" t="s">
        <v>10023</v>
      </c>
    </row>
    <row r="5422" spans="1:11" x14ac:dyDescent="0.35">
      <c r="A5422" t="s">
        <v>5443</v>
      </c>
      <c r="B5422" t="s">
        <v>28</v>
      </c>
      <c r="C5422" t="str" cm="1">
        <f t="array" ref="C5422">_xlfn.IFS(
  E5422=1, "Cookie",
  E5422=2, "Coffee or Tea",
  E5422=3, "Cake or Juice",
  E5422=4, "Sandwich or Smoothie",
  E5422=5, "Salad",
  TRUE, "NaN"
)</f>
        <v>Sandwich or Smoothie</v>
      </c>
      <c r="D5422" s="2">
        <v>2</v>
      </c>
      <c r="E5422" s="2">
        <v>4</v>
      </c>
      <c r="F5422" cm="1">
        <f t="array" ref="F5422">_xlfn.IFS(
  B5422="Coffee", 2,
  B5422="Cake", 3,
  B5422="Cookie", 1,
  B5422="Salad", 5,
  B5422="Sandwich", 4,
  B5422="Smoothie", 4,
  B5422="Juice", 3,
  B5422="Tea", 2,
  TRUE, "NaN Item"
)</f>
        <v>4</v>
      </c>
      <c r="G5422">
        <v>8</v>
      </c>
      <c r="H5422">
        <f t="shared" si="230"/>
        <v>8</v>
      </c>
      <c r="I5422" t="s">
        <v>23</v>
      </c>
      <c r="J5422" t="s">
        <v>11</v>
      </c>
      <c r="K5422" s="1">
        <v>45205</v>
      </c>
    </row>
    <row r="5423" spans="1:11" x14ac:dyDescent="0.35">
      <c r="A5423" t="s">
        <v>5444</v>
      </c>
      <c r="B5423" t="s">
        <v>9</v>
      </c>
      <c r="C5423" t="str" cm="1">
        <f t="array" ref="C5423">_xlfn.IFS(
  E5423=1, "Cookie",
  E5423=2, "Coffee or Tea",
  E5423=3, "Cake or Juice",
  E5423=4, "Sandwich or Smoothie",
  E5423=5, "Salad",
  TRUE, "NaN"
)</f>
        <v>NaN</v>
      </c>
      <c r="D5423" s="2">
        <v>5</v>
      </c>
      <c r="E5423" s="2" t="s">
        <v>10023</v>
      </c>
      <c r="F5423" cm="1">
        <f t="array" ref="F5423">_xlfn.IFS(
  B5423="Coffee", 2,
  B5423="Cake", 3,
  B5423="Cookie", 1,
  B5423="Salad", 5,
  B5423="Sandwich", 4,
  B5423="Smoothie", 4,
  B5423="Juice", 3,
  B5423="Tea", 2,
  TRUE, "NaN Item"
)</f>
        <v>2</v>
      </c>
      <c r="G5423">
        <v>10</v>
      </c>
      <c r="H5423">
        <f t="shared" si="230"/>
        <v>10</v>
      </c>
      <c r="I5423" t="s">
        <v>10</v>
      </c>
      <c r="J5423" t="s">
        <v>15</v>
      </c>
      <c r="K5423" s="1">
        <v>44996</v>
      </c>
    </row>
    <row r="5424" spans="1:11" x14ac:dyDescent="0.35">
      <c r="A5424" t="s">
        <v>5445</v>
      </c>
      <c r="B5424" t="s">
        <v>39</v>
      </c>
      <c r="C5424" t="str" cm="1">
        <f t="array" ref="C5424">_xlfn.IFS(
  E5424=1, "Cookie",
  E5424=2, "Coffee or Tea",
  E5424=3, "Cake or Juice",
  E5424=4, "Sandwich or Smoothie",
  E5424=5, "Salad",
  TRUE, "NaN"
)</f>
        <v>Cake or Juice</v>
      </c>
      <c r="D5424" s="2">
        <v>4</v>
      </c>
      <c r="E5424" s="2">
        <v>3</v>
      </c>
      <c r="F5424" cm="1">
        <f t="array" ref="F5424">_xlfn.IFS(
  B5424="Coffee", 2,
  B5424="Cake", 3,
  B5424="Cookie", 1,
  B5424="Salad", 5,
  B5424="Sandwich", 4,
  B5424="Smoothie", 4,
  B5424="Juice", 3,
  B5424="Tea", 2,
  TRUE, "NaN Item"
)</f>
        <v>3</v>
      </c>
      <c r="G5424">
        <v>12</v>
      </c>
      <c r="H5424">
        <f t="shared" si="230"/>
        <v>12</v>
      </c>
      <c r="I5424" t="s">
        <v>10</v>
      </c>
      <c r="J5424" t="s">
        <v>10023</v>
      </c>
      <c r="K5424" s="1">
        <v>45129</v>
      </c>
    </row>
    <row r="5425" spans="1:11" x14ac:dyDescent="0.35">
      <c r="A5425" t="s">
        <v>5446</v>
      </c>
      <c r="B5425" t="s">
        <v>13</v>
      </c>
      <c r="C5425" t="str" cm="1">
        <f t="array" ref="C5425">_xlfn.IFS(
  E5425=1, "Cookie",
  E5425=2, "Coffee or Tea",
  E5425=3, "Cake or Juice",
  E5425=4, "Sandwich or Smoothie",
  E5425=5, "Salad",
  TRUE, "NaN"
)</f>
        <v>Cake or Juice</v>
      </c>
      <c r="D5425" s="2">
        <v>1</v>
      </c>
      <c r="E5425" s="2">
        <v>3</v>
      </c>
      <c r="F5425" cm="1">
        <f t="array" ref="F5425">_xlfn.IFS(
  B5425="Coffee", 2,
  B5425="Cake", 3,
  B5425="Cookie", 1,
  B5425="Salad", 5,
  B5425="Sandwich", 4,
  B5425="Smoothie", 4,
  B5425="Juice", 3,
  B5425="Tea", 2,
  TRUE, "NaN Item"
)</f>
        <v>3</v>
      </c>
      <c r="G5425">
        <v>3</v>
      </c>
      <c r="H5425">
        <f t="shared" si="230"/>
        <v>3</v>
      </c>
      <c r="I5425" t="s">
        <v>10</v>
      </c>
      <c r="J5425" t="s">
        <v>11</v>
      </c>
      <c r="K5425" s="1">
        <v>44998</v>
      </c>
    </row>
    <row r="5426" spans="1:11" x14ac:dyDescent="0.35">
      <c r="A5426" t="s">
        <v>5447</v>
      </c>
      <c r="B5426" t="s">
        <v>17</v>
      </c>
      <c r="C5426" t="str" cm="1">
        <f t="array" ref="C5426">_xlfn.IFS(
  E5426=1, "Cookie",
  E5426=2, "Coffee or Tea",
  E5426=3, "Cake or Juice",
  E5426=4, "Sandwich or Smoothie",
  E5426=5, "Salad",
  TRUE, "NaN"
)</f>
        <v>Cookie</v>
      </c>
      <c r="D5426" s="2">
        <v>4</v>
      </c>
      <c r="E5426" s="2">
        <v>1</v>
      </c>
      <c r="F5426" cm="1">
        <f t="array" ref="F5426">_xlfn.IFS(
  B5426="Coffee", 2,
  B5426="Cake", 3,
  B5426="Cookie", 1,
  B5426="Salad", 5,
  B5426="Sandwich", 4,
  B5426="Smoothie", 4,
  B5426="Juice", 3,
  B5426="Tea", 2,
  TRUE, "NaN Item"
)</f>
        <v>1</v>
      </c>
      <c r="G5426">
        <v>4</v>
      </c>
      <c r="H5426">
        <f t="shared" si="230"/>
        <v>4</v>
      </c>
      <c r="I5426" t="s">
        <v>10</v>
      </c>
      <c r="J5426" t="s">
        <v>10023</v>
      </c>
      <c r="K5426" s="1">
        <v>45285</v>
      </c>
    </row>
    <row r="5427" spans="1:11" x14ac:dyDescent="0.35">
      <c r="A5427" t="s">
        <v>5448</v>
      </c>
      <c r="B5427" t="s">
        <v>65</v>
      </c>
      <c r="C5427" t="str" cm="1">
        <f t="array" ref="C5427">_xlfn.IFS(
  E5427=1, "Cookie",
  E5427=2, "Coffee or Tea",
  E5427=3, "Cake or Juice",
  E5427=4, "Sandwich or Smoothie",
  E5427=5, "Salad",
  TRUE, "NaN"
)</f>
        <v>NaN</v>
      </c>
      <c r="D5427" s="2">
        <v>3</v>
      </c>
      <c r="E5427" s="2">
        <v>1.5</v>
      </c>
      <c r="F5427" cm="1">
        <f t="array" ref="F5427">_xlfn.IFS(
  B5427="Coffee", 2,
  B5427="Cake", 3,
  B5427="Cookie", 1,
  B5427="Salad", 5,
  B5427="Sandwich", 4,
  B5427="Smoothie", 4,
  B5427="Juice", 3,
  B5427="Tea", 2,
  TRUE, "NaN Item"
)</f>
        <v>2</v>
      </c>
      <c r="G5427">
        <v>4.5</v>
      </c>
      <c r="H5427">
        <f t="shared" si="230"/>
        <v>6</v>
      </c>
      <c r="I5427" t="s">
        <v>10023</v>
      </c>
      <c r="J5427" t="s">
        <v>10023</v>
      </c>
      <c r="K5427" s="1">
        <v>45289</v>
      </c>
    </row>
    <row r="5428" spans="1:11" x14ac:dyDescent="0.35">
      <c r="A5428" t="s">
        <v>5449</v>
      </c>
      <c r="B5428" t="s">
        <v>25</v>
      </c>
      <c r="C5428" t="str" cm="1">
        <f t="array" ref="C5428">_xlfn.IFS(
  E5428=1, "Cookie",
  E5428=2, "Coffee or Tea",
  E5428=3, "Cake or Juice",
  E5428=4, "Sandwich or Smoothie",
  E5428=5, "Salad",
  TRUE, "NaN"
)</f>
        <v>Sandwich or Smoothie</v>
      </c>
      <c r="D5428" s="2" t="s">
        <v>10023</v>
      </c>
      <c r="E5428" s="2">
        <v>4</v>
      </c>
      <c r="F5428" cm="1">
        <f t="array" ref="F5428">_xlfn.IFS(
  B5428="Coffee", 2,
  B5428="Cake", 3,
  B5428="Cookie", 1,
  B5428="Salad", 5,
  B5428="Sandwich", 4,
  B5428="Smoothie", 4,
  B5428="Juice", 3,
  B5428="Tea", 2,
  TRUE, "NaN Item"
)</f>
        <v>4</v>
      </c>
      <c r="G5428">
        <v>20</v>
      </c>
      <c r="H5428" t="s">
        <v>10023</v>
      </c>
      <c r="I5428" t="s">
        <v>14</v>
      </c>
      <c r="J5428" t="s">
        <v>15</v>
      </c>
      <c r="K5428" s="1">
        <v>44998</v>
      </c>
    </row>
    <row r="5429" spans="1:11" x14ac:dyDescent="0.35">
      <c r="A5429" t="s">
        <v>5450</v>
      </c>
      <c r="B5429" t="s">
        <v>28</v>
      </c>
      <c r="C5429" t="str" cm="1">
        <f t="array" ref="C5429">_xlfn.IFS(
  E5429=1, "Cookie",
  E5429=2, "Coffee or Tea",
  E5429=3, "Cake or Juice",
  E5429=4, "Sandwich or Smoothie",
  E5429=5, "Salad",
  TRUE, "NaN"
)</f>
        <v>Sandwich or Smoothie</v>
      </c>
      <c r="D5429" s="2">
        <v>1</v>
      </c>
      <c r="E5429" s="2">
        <v>4</v>
      </c>
      <c r="F5429" cm="1">
        <f t="array" ref="F5429">_xlfn.IFS(
  B5429="Coffee", 2,
  B5429="Cake", 3,
  B5429="Cookie", 1,
  B5429="Salad", 5,
  B5429="Sandwich", 4,
  B5429="Smoothie", 4,
  B5429="Juice", 3,
  B5429="Tea", 2,
  TRUE, "NaN Item"
)</f>
        <v>4</v>
      </c>
      <c r="G5429">
        <v>4</v>
      </c>
      <c r="H5429">
        <f t="shared" ref="H5429:H5445" si="231">D5429*F5429</f>
        <v>4</v>
      </c>
      <c r="I5429" t="s">
        <v>23</v>
      </c>
      <c r="J5429" t="s">
        <v>15</v>
      </c>
      <c r="K5429" s="1">
        <v>45083</v>
      </c>
    </row>
    <row r="5430" spans="1:11" x14ac:dyDescent="0.35">
      <c r="A5430" t="s">
        <v>5451</v>
      </c>
      <c r="B5430" t="s">
        <v>25</v>
      </c>
      <c r="C5430" t="str" cm="1">
        <f t="array" ref="C5430">_xlfn.IFS(
  E5430=1, "Cookie",
  E5430=2, "Coffee or Tea",
  E5430=3, "Cake or Juice",
  E5430=4, "Sandwich or Smoothie",
  E5430=5, "Salad",
  TRUE, "NaN"
)</f>
        <v>Sandwich or Smoothie</v>
      </c>
      <c r="D5430" s="2">
        <v>2</v>
      </c>
      <c r="E5430" s="2">
        <v>4</v>
      </c>
      <c r="F5430" cm="1">
        <f t="array" ref="F5430">_xlfn.IFS(
  B5430="Coffee", 2,
  B5430="Cake", 3,
  B5430="Cookie", 1,
  B5430="Salad", 5,
  B5430="Sandwich", 4,
  B5430="Smoothie", 4,
  B5430="Juice", 3,
  B5430="Tea", 2,
  TRUE, "NaN Item"
)</f>
        <v>4</v>
      </c>
      <c r="G5430">
        <v>8</v>
      </c>
      <c r="H5430">
        <f t="shared" si="231"/>
        <v>8</v>
      </c>
      <c r="I5430" t="s">
        <v>10</v>
      </c>
      <c r="J5430" t="s">
        <v>11</v>
      </c>
      <c r="K5430" s="1">
        <v>44935</v>
      </c>
    </row>
    <row r="5431" spans="1:11" x14ac:dyDescent="0.35">
      <c r="A5431" t="s">
        <v>5452</v>
      </c>
      <c r="B5431" t="s">
        <v>65</v>
      </c>
      <c r="C5431" t="str" cm="1">
        <f t="array" ref="C5431">_xlfn.IFS(
  E5431=1, "Cookie",
  E5431=2, "Coffee or Tea",
  E5431=3, "Cake or Juice",
  E5431=4, "Sandwich or Smoothie",
  E5431=5, "Salad",
  TRUE, "NaN"
)</f>
        <v>NaN</v>
      </c>
      <c r="D5431" s="2">
        <v>5</v>
      </c>
      <c r="E5431" s="2">
        <v>1.5</v>
      </c>
      <c r="F5431" cm="1">
        <f t="array" ref="F5431">_xlfn.IFS(
  B5431="Coffee", 2,
  B5431="Cake", 3,
  B5431="Cookie", 1,
  B5431="Salad", 5,
  B5431="Sandwich", 4,
  B5431="Smoothie", 4,
  B5431="Juice", 3,
  B5431="Tea", 2,
  TRUE, "NaN Item"
)</f>
        <v>2</v>
      </c>
      <c r="G5431">
        <v>7.5</v>
      </c>
      <c r="H5431">
        <f t="shared" si="231"/>
        <v>10</v>
      </c>
      <c r="I5431" t="s">
        <v>10</v>
      </c>
      <c r="J5431" t="s">
        <v>15</v>
      </c>
      <c r="K5431" s="1">
        <v>45173</v>
      </c>
    </row>
    <row r="5432" spans="1:11" x14ac:dyDescent="0.35">
      <c r="A5432" t="s">
        <v>5453</v>
      </c>
      <c r="B5432" t="s">
        <v>9</v>
      </c>
      <c r="C5432" t="str" cm="1">
        <f t="array" ref="C5432">_xlfn.IFS(
  E5432=1, "Cookie",
  E5432=2, "Coffee or Tea",
  E5432=3, "Cake or Juice",
  E5432=4, "Sandwich or Smoothie",
  E5432=5, "Salad",
  TRUE, "NaN"
)</f>
        <v>Coffee or Tea</v>
      </c>
      <c r="D5432" s="2">
        <v>5</v>
      </c>
      <c r="E5432" s="2">
        <v>2</v>
      </c>
      <c r="F5432" cm="1">
        <f t="array" ref="F5432">_xlfn.IFS(
  B5432="Coffee", 2,
  B5432="Cake", 3,
  B5432="Cookie", 1,
  B5432="Salad", 5,
  B5432="Sandwich", 4,
  B5432="Smoothie", 4,
  B5432="Juice", 3,
  B5432="Tea", 2,
  TRUE, "NaN Item"
)</f>
        <v>2</v>
      </c>
      <c r="G5432">
        <v>10</v>
      </c>
      <c r="H5432">
        <f t="shared" si="231"/>
        <v>10</v>
      </c>
      <c r="I5432" t="s">
        <v>23</v>
      </c>
      <c r="J5432" t="s">
        <v>11</v>
      </c>
      <c r="K5432" s="1">
        <v>45278</v>
      </c>
    </row>
    <row r="5433" spans="1:11" x14ac:dyDescent="0.35">
      <c r="A5433" t="s">
        <v>5454</v>
      </c>
      <c r="B5433" t="s">
        <v>65</v>
      </c>
      <c r="C5433" t="str" cm="1">
        <f t="array" ref="C5433">_xlfn.IFS(
  E5433=1, "Cookie",
  E5433=2, "Coffee or Tea",
  E5433=3, "Cake or Juice",
  E5433=4, "Sandwich or Smoothie",
  E5433=5, "Salad",
  TRUE, "NaN"
)</f>
        <v>NaN</v>
      </c>
      <c r="D5433" s="2">
        <v>2</v>
      </c>
      <c r="E5433" s="2">
        <v>1.5</v>
      </c>
      <c r="F5433" cm="1">
        <f t="array" ref="F5433">_xlfn.IFS(
  B5433="Coffee", 2,
  B5433="Cake", 3,
  B5433="Cookie", 1,
  B5433="Salad", 5,
  B5433="Sandwich", 4,
  B5433="Smoothie", 4,
  B5433="Juice", 3,
  B5433="Tea", 2,
  TRUE, "NaN Item"
)</f>
        <v>2</v>
      </c>
      <c r="G5433">
        <v>3</v>
      </c>
      <c r="H5433">
        <f t="shared" si="231"/>
        <v>4</v>
      </c>
      <c r="I5433" t="s">
        <v>10023</v>
      </c>
      <c r="J5433" t="s">
        <v>10023</v>
      </c>
      <c r="K5433" s="1">
        <v>45015</v>
      </c>
    </row>
    <row r="5434" spans="1:11" x14ac:dyDescent="0.35">
      <c r="A5434" t="s">
        <v>5455</v>
      </c>
      <c r="B5434" t="s">
        <v>65</v>
      </c>
      <c r="C5434" t="str" cm="1">
        <f t="array" ref="C5434">_xlfn.IFS(
  E5434=1, "Cookie",
  E5434=2, "Coffee or Tea",
  E5434=3, "Cake or Juice",
  E5434=4, "Sandwich or Smoothie",
  E5434=5, "Salad",
  TRUE, "NaN"
)</f>
        <v>NaN</v>
      </c>
      <c r="D5434" s="2">
        <v>2</v>
      </c>
      <c r="E5434" s="2">
        <v>1.5</v>
      </c>
      <c r="F5434" cm="1">
        <f t="array" ref="F5434">_xlfn.IFS(
  B5434="Coffee", 2,
  B5434="Cake", 3,
  B5434="Cookie", 1,
  B5434="Salad", 5,
  B5434="Sandwich", 4,
  B5434="Smoothie", 4,
  B5434="Juice", 3,
  B5434="Tea", 2,
  TRUE, "NaN Item"
)</f>
        <v>2</v>
      </c>
      <c r="G5434">
        <v>3</v>
      </c>
      <c r="H5434">
        <f t="shared" si="231"/>
        <v>4</v>
      </c>
      <c r="I5434" t="s">
        <v>23</v>
      </c>
      <c r="J5434" t="s">
        <v>11</v>
      </c>
      <c r="K5434" s="1">
        <v>45184</v>
      </c>
    </row>
    <row r="5435" spans="1:11" x14ac:dyDescent="0.35">
      <c r="A5435" t="s">
        <v>5456</v>
      </c>
      <c r="B5435" t="s">
        <v>65</v>
      </c>
      <c r="C5435" t="str" cm="1">
        <f t="array" ref="C5435">_xlfn.IFS(
  E5435=1, "Cookie",
  E5435=2, "Coffee or Tea",
  E5435=3, "Cake or Juice",
  E5435=4, "Sandwich or Smoothie",
  E5435=5, "Salad",
  TRUE, "NaN"
)</f>
        <v>NaN</v>
      </c>
      <c r="D5435" s="2">
        <v>3</v>
      </c>
      <c r="E5435" s="2">
        <v>1.5</v>
      </c>
      <c r="F5435" cm="1">
        <f t="array" ref="F5435">_xlfn.IFS(
  B5435="Coffee", 2,
  B5435="Cake", 3,
  B5435="Cookie", 1,
  B5435="Salad", 5,
  B5435="Sandwich", 4,
  B5435="Smoothie", 4,
  B5435="Juice", 3,
  B5435="Tea", 2,
  TRUE, "NaN Item"
)</f>
        <v>2</v>
      </c>
      <c r="G5435">
        <v>4.5</v>
      </c>
      <c r="H5435">
        <f t="shared" si="231"/>
        <v>6</v>
      </c>
      <c r="I5435" t="s">
        <v>23</v>
      </c>
      <c r="J5435" t="s">
        <v>11</v>
      </c>
      <c r="K5435" s="1">
        <v>45091</v>
      </c>
    </row>
    <row r="5436" spans="1:11" x14ac:dyDescent="0.35">
      <c r="A5436" t="s">
        <v>5457</v>
      </c>
      <c r="B5436" t="s">
        <v>17</v>
      </c>
      <c r="C5436" t="str" cm="1">
        <f t="array" ref="C5436">_xlfn.IFS(
  E5436=1, "Cookie",
  E5436=2, "Coffee or Tea",
  E5436=3, "Cake or Juice",
  E5436=4, "Sandwich or Smoothie",
  E5436=5, "Salad",
  TRUE, "NaN"
)</f>
        <v>Cookie</v>
      </c>
      <c r="D5436" s="2">
        <v>3</v>
      </c>
      <c r="E5436" s="2">
        <v>1</v>
      </c>
      <c r="F5436" cm="1">
        <f t="array" ref="F5436">_xlfn.IFS(
  B5436="Coffee", 2,
  B5436="Cake", 3,
  B5436="Cookie", 1,
  B5436="Salad", 5,
  B5436="Sandwich", 4,
  B5436="Smoothie", 4,
  B5436="Juice", 3,
  B5436="Tea", 2,
  TRUE, "NaN Item"
)</f>
        <v>1</v>
      </c>
      <c r="G5436">
        <v>3</v>
      </c>
      <c r="H5436">
        <f t="shared" si="231"/>
        <v>3</v>
      </c>
      <c r="I5436" t="s">
        <v>10</v>
      </c>
      <c r="J5436" t="s">
        <v>15</v>
      </c>
      <c r="K5436" s="1">
        <v>44947</v>
      </c>
    </row>
    <row r="5437" spans="1:11" x14ac:dyDescent="0.35">
      <c r="A5437" t="s">
        <v>5458</v>
      </c>
      <c r="B5437" t="s">
        <v>20</v>
      </c>
      <c r="C5437" t="str" cm="1">
        <f t="array" ref="C5437">_xlfn.IFS(
  E5437=1, "Cookie",
  E5437=2, "Coffee or Tea",
  E5437=3, "Cake or Juice",
  E5437=4, "Sandwich or Smoothie",
  E5437=5, "Salad",
  TRUE, "NaN"
)</f>
        <v>Salad</v>
      </c>
      <c r="D5437" s="2">
        <v>1</v>
      </c>
      <c r="E5437" s="2">
        <v>5</v>
      </c>
      <c r="F5437" cm="1">
        <f t="array" ref="F5437">_xlfn.IFS(
  B5437="Coffee", 2,
  B5437="Cake", 3,
  B5437="Cookie", 1,
  B5437="Salad", 5,
  B5437="Sandwich", 4,
  B5437="Smoothie", 4,
  B5437="Juice", 3,
  B5437="Tea", 2,
  TRUE, "NaN Item"
)</f>
        <v>5</v>
      </c>
      <c r="G5437">
        <v>5</v>
      </c>
      <c r="H5437">
        <f t="shared" si="231"/>
        <v>5</v>
      </c>
      <c r="I5437" t="s">
        <v>10023</v>
      </c>
      <c r="J5437" t="s">
        <v>11</v>
      </c>
      <c r="K5437" s="1">
        <v>45225</v>
      </c>
    </row>
    <row r="5438" spans="1:11" x14ac:dyDescent="0.35">
      <c r="A5438" t="s">
        <v>5459</v>
      </c>
      <c r="B5438" t="s">
        <v>17</v>
      </c>
      <c r="C5438" t="str" cm="1">
        <f t="array" ref="C5438">_xlfn.IFS(
  E5438=1, "Cookie",
  E5438=2, "Coffee or Tea",
  E5438=3, "Cake or Juice",
  E5438=4, "Sandwich or Smoothie",
  E5438=5, "Salad",
  TRUE, "NaN"
)</f>
        <v>Cookie</v>
      </c>
      <c r="D5438" s="2">
        <v>1</v>
      </c>
      <c r="E5438" s="2">
        <v>1</v>
      </c>
      <c r="F5438" cm="1">
        <f t="array" ref="F5438">_xlfn.IFS(
  B5438="Coffee", 2,
  B5438="Cake", 3,
  B5438="Cookie", 1,
  B5438="Salad", 5,
  B5438="Sandwich", 4,
  B5438="Smoothie", 4,
  B5438="Juice", 3,
  B5438="Tea", 2,
  TRUE, "NaN Item"
)</f>
        <v>1</v>
      </c>
      <c r="G5438">
        <v>1</v>
      </c>
      <c r="H5438">
        <f t="shared" si="231"/>
        <v>1</v>
      </c>
      <c r="I5438" t="s">
        <v>10</v>
      </c>
      <c r="J5438" t="s">
        <v>15</v>
      </c>
      <c r="K5438" s="1">
        <v>45187</v>
      </c>
    </row>
    <row r="5439" spans="1:11" x14ac:dyDescent="0.35">
      <c r="A5439" t="s">
        <v>5460</v>
      </c>
      <c r="B5439" t="s">
        <v>28</v>
      </c>
      <c r="C5439" t="str" cm="1">
        <f t="array" ref="C5439">_xlfn.IFS(
  E5439=1, "Cookie",
  E5439=2, "Coffee or Tea",
  E5439=3, "Cake or Juice",
  E5439=4, "Sandwich or Smoothie",
  E5439=5, "Salad",
  TRUE, "NaN"
)</f>
        <v>Sandwich or Smoothie</v>
      </c>
      <c r="D5439" s="2">
        <v>4</v>
      </c>
      <c r="E5439" s="2">
        <v>4</v>
      </c>
      <c r="F5439" cm="1">
        <f t="array" ref="F5439">_xlfn.IFS(
  B5439="Coffee", 2,
  B5439="Cake", 3,
  B5439="Cookie", 1,
  B5439="Salad", 5,
  B5439="Sandwich", 4,
  B5439="Smoothie", 4,
  B5439="Juice", 3,
  B5439="Tea", 2,
  TRUE, "NaN Item"
)</f>
        <v>4</v>
      </c>
      <c r="G5439" t="s">
        <v>10023</v>
      </c>
      <c r="H5439">
        <f t="shared" si="231"/>
        <v>16</v>
      </c>
      <c r="I5439" t="s">
        <v>14</v>
      </c>
      <c r="J5439" t="s">
        <v>10023</v>
      </c>
      <c r="K5439" s="1">
        <v>45155</v>
      </c>
    </row>
    <row r="5440" spans="1:11" x14ac:dyDescent="0.35">
      <c r="A5440" t="s">
        <v>5461</v>
      </c>
      <c r="B5440" t="s">
        <v>17</v>
      </c>
      <c r="C5440" t="str" cm="1">
        <f t="array" ref="C5440">_xlfn.IFS(
  E5440=1, "Cookie",
  E5440=2, "Coffee or Tea",
  E5440=3, "Cake or Juice",
  E5440=4, "Sandwich or Smoothie",
  E5440=5, "Salad",
  TRUE, "NaN"
)</f>
        <v>Cookie</v>
      </c>
      <c r="D5440" s="2">
        <v>5</v>
      </c>
      <c r="E5440" s="2">
        <v>1</v>
      </c>
      <c r="F5440" cm="1">
        <f t="array" ref="F5440">_xlfn.IFS(
  B5440="Coffee", 2,
  B5440="Cake", 3,
  B5440="Cookie", 1,
  B5440="Salad", 5,
  B5440="Sandwich", 4,
  B5440="Smoothie", 4,
  B5440="Juice", 3,
  B5440="Tea", 2,
  TRUE, "NaN Item"
)</f>
        <v>1</v>
      </c>
      <c r="G5440">
        <v>5</v>
      </c>
      <c r="H5440">
        <f t="shared" si="231"/>
        <v>5</v>
      </c>
      <c r="I5440" t="s">
        <v>10023</v>
      </c>
      <c r="J5440" t="s">
        <v>10023</v>
      </c>
      <c r="K5440" s="1">
        <v>45117</v>
      </c>
    </row>
    <row r="5441" spans="1:11" x14ac:dyDescent="0.35">
      <c r="A5441" t="s">
        <v>5462</v>
      </c>
      <c r="B5441" t="s">
        <v>13</v>
      </c>
      <c r="C5441" t="str" cm="1">
        <f t="array" ref="C5441">_xlfn.IFS(
  E5441=1, "Cookie",
  E5441=2, "Coffee or Tea",
  E5441=3, "Cake or Juice",
  E5441=4, "Sandwich or Smoothie",
  E5441=5, "Salad",
  TRUE, "NaN"
)</f>
        <v>Cake or Juice</v>
      </c>
      <c r="D5441" s="2">
        <v>3</v>
      </c>
      <c r="E5441" s="2">
        <v>3</v>
      </c>
      <c r="F5441" cm="1">
        <f t="array" ref="F5441">_xlfn.IFS(
  B5441="Coffee", 2,
  B5441="Cake", 3,
  B5441="Cookie", 1,
  B5441="Salad", 5,
  B5441="Sandwich", 4,
  B5441="Smoothie", 4,
  B5441="Juice", 3,
  B5441="Tea", 2,
  TRUE, "NaN Item"
)</f>
        <v>3</v>
      </c>
      <c r="G5441">
        <v>9</v>
      </c>
      <c r="H5441">
        <f t="shared" si="231"/>
        <v>9</v>
      </c>
      <c r="I5441" t="s">
        <v>14</v>
      </c>
      <c r="J5441" t="s">
        <v>10023</v>
      </c>
      <c r="K5441" s="1">
        <v>45121</v>
      </c>
    </row>
    <row r="5442" spans="1:11" x14ac:dyDescent="0.35">
      <c r="A5442" t="s">
        <v>5463</v>
      </c>
      <c r="B5442" t="s">
        <v>25</v>
      </c>
      <c r="C5442" t="str" cm="1">
        <f t="array" ref="C5442">_xlfn.IFS(
  E5442=1, "Cookie",
  E5442=2, "Coffee or Tea",
  E5442=3, "Cake or Juice",
  E5442=4, "Sandwich or Smoothie",
  E5442=5, "Salad",
  TRUE, "NaN"
)</f>
        <v>Sandwich or Smoothie</v>
      </c>
      <c r="D5442" s="2">
        <v>3</v>
      </c>
      <c r="E5442" s="2">
        <v>4</v>
      </c>
      <c r="F5442" cm="1">
        <f t="array" ref="F5442">_xlfn.IFS(
  B5442="Coffee", 2,
  B5442="Cake", 3,
  B5442="Cookie", 1,
  B5442="Salad", 5,
  B5442="Sandwich", 4,
  B5442="Smoothie", 4,
  B5442="Juice", 3,
  B5442="Tea", 2,
  TRUE, "NaN Item"
)</f>
        <v>4</v>
      </c>
      <c r="G5442">
        <v>12</v>
      </c>
      <c r="H5442">
        <f t="shared" si="231"/>
        <v>12</v>
      </c>
      <c r="I5442" t="s">
        <v>10023</v>
      </c>
      <c r="J5442" t="s">
        <v>11</v>
      </c>
      <c r="K5442" s="1">
        <v>45102</v>
      </c>
    </row>
    <row r="5443" spans="1:11" x14ac:dyDescent="0.35">
      <c r="A5443" t="s">
        <v>5464</v>
      </c>
      <c r="B5443" t="s">
        <v>28</v>
      </c>
      <c r="C5443" t="str" cm="1">
        <f t="array" ref="C5443">_xlfn.IFS(
  E5443=1, "Cookie",
  E5443=2, "Coffee or Tea",
  E5443=3, "Cake or Juice",
  E5443=4, "Sandwich or Smoothie",
  E5443=5, "Salad",
  TRUE, "NaN"
)</f>
        <v>Sandwich or Smoothie</v>
      </c>
      <c r="D5443" s="2">
        <v>5</v>
      </c>
      <c r="E5443" s="2">
        <v>4</v>
      </c>
      <c r="F5443" cm="1">
        <f t="array" ref="F5443">_xlfn.IFS(
  B5443="Coffee", 2,
  B5443="Cake", 3,
  B5443="Cookie", 1,
  B5443="Salad", 5,
  B5443="Sandwich", 4,
  B5443="Smoothie", 4,
  B5443="Juice", 3,
  B5443="Tea", 2,
  TRUE, "NaN Item"
)</f>
        <v>4</v>
      </c>
      <c r="G5443">
        <v>20</v>
      </c>
      <c r="H5443">
        <f t="shared" si="231"/>
        <v>20</v>
      </c>
      <c r="I5443" t="s">
        <v>10023</v>
      </c>
      <c r="J5443" t="s">
        <v>10023</v>
      </c>
      <c r="K5443" s="1">
        <v>45040</v>
      </c>
    </row>
    <row r="5444" spans="1:11" x14ac:dyDescent="0.35">
      <c r="A5444" t="s">
        <v>5465</v>
      </c>
      <c r="B5444" t="s">
        <v>20</v>
      </c>
      <c r="C5444" t="str" cm="1">
        <f t="array" ref="C5444">_xlfn.IFS(
  E5444=1, "Cookie",
  E5444=2, "Coffee or Tea",
  E5444=3, "Cake or Juice",
  E5444=4, "Sandwich or Smoothie",
  E5444=5, "Salad",
  TRUE, "NaN"
)</f>
        <v>Salad</v>
      </c>
      <c r="D5444" s="2">
        <v>3</v>
      </c>
      <c r="E5444" s="2">
        <v>5</v>
      </c>
      <c r="F5444" cm="1">
        <f t="array" ref="F5444">_xlfn.IFS(
  B5444="Coffee", 2,
  B5444="Cake", 3,
  B5444="Cookie", 1,
  B5444="Salad", 5,
  B5444="Sandwich", 4,
  B5444="Smoothie", 4,
  B5444="Juice", 3,
  B5444="Tea", 2,
  TRUE, "NaN Item"
)</f>
        <v>5</v>
      </c>
      <c r="G5444">
        <v>15</v>
      </c>
      <c r="H5444">
        <f t="shared" si="231"/>
        <v>15</v>
      </c>
      <c r="I5444" t="s">
        <v>10023</v>
      </c>
      <c r="J5444" t="s">
        <v>10023</v>
      </c>
      <c r="K5444" s="1">
        <v>44990</v>
      </c>
    </row>
    <row r="5445" spans="1:11" x14ac:dyDescent="0.35">
      <c r="A5445" t="s">
        <v>5466</v>
      </c>
      <c r="B5445" t="s">
        <v>25</v>
      </c>
      <c r="C5445" t="str" cm="1">
        <f t="array" ref="C5445">_xlfn.IFS(
  E5445=1, "Cookie",
  E5445=2, "Coffee or Tea",
  E5445=3, "Cake or Juice",
  E5445=4, "Sandwich or Smoothie",
  E5445=5, "Salad",
  TRUE, "NaN"
)</f>
        <v>Sandwich or Smoothie</v>
      </c>
      <c r="D5445" s="2">
        <v>2</v>
      </c>
      <c r="E5445" s="2">
        <v>4</v>
      </c>
      <c r="F5445" cm="1">
        <f t="array" ref="F5445">_xlfn.IFS(
  B5445="Coffee", 2,
  B5445="Cake", 3,
  B5445="Cookie", 1,
  B5445="Salad", 5,
  B5445="Sandwich", 4,
  B5445="Smoothie", 4,
  B5445="Juice", 3,
  B5445="Tea", 2,
  TRUE, "NaN Item"
)</f>
        <v>4</v>
      </c>
      <c r="G5445" t="s">
        <v>10023</v>
      </c>
      <c r="H5445">
        <f t="shared" si="231"/>
        <v>8</v>
      </c>
      <c r="I5445" t="s">
        <v>14</v>
      </c>
      <c r="J5445" t="s">
        <v>10023</v>
      </c>
      <c r="K5445" s="1">
        <v>45148</v>
      </c>
    </row>
    <row r="5446" spans="1:11" x14ac:dyDescent="0.35">
      <c r="A5446" t="s">
        <v>5467</v>
      </c>
      <c r="B5446" t="s">
        <v>65</v>
      </c>
      <c r="C5446" t="str" cm="1">
        <f t="array" ref="C5446">_xlfn.IFS(
  E5446=1, "Cookie",
  E5446=2, "Coffee or Tea",
  E5446=3, "Cake or Juice",
  E5446=4, "Sandwich or Smoothie",
  E5446=5, "Salad",
  TRUE, "NaN"
)</f>
        <v>NaN</v>
      </c>
      <c r="D5446" s="2" t="s">
        <v>10023</v>
      </c>
      <c r="E5446" s="2">
        <v>1.5</v>
      </c>
      <c r="F5446" cm="1">
        <f t="array" ref="F5446">_xlfn.IFS(
  B5446="Coffee", 2,
  B5446="Cake", 3,
  B5446="Cookie", 1,
  B5446="Salad", 5,
  B5446="Sandwich", 4,
  B5446="Smoothie", 4,
  B5446="Juice", 3,
  B5446="Tea", 2,
  TRUE, "NaN Item"
)</f>
        <v>2</v>
      </c>
      <c r="G5446">
        <v>3</v>
      </c>
      <c r="H5446" t="s">
        <v>10023</v>
      </c>
      <c r="I5446" t="s">
        <v>10</v>
      </c>
      <c r="J5446" t="s">
        <v>11</v>
      </c>
      <c r="K5446" s="1">
        <v>45123</v>
      </c>
    </row>
    <row r="5447" spans="1:11" x14ac:dyDescent="0.35">
      <c r="A5447" t="s">
        <v>5468</v>
      </c>
      <c r="B5447" t="s">
        <v>25</v>
      </c>
      <c r="C5447" t="str" cm="1">
        <f t="array" ref="C5447">_xlfn.IFS(
  E5447=1, "Cookie",
  E5447=2, "Coffee or Tea",
  E5447=3, "Cake or Juice",
  E5447=4, "Sandwich or Smoothie",
  E5447=5, "Salad",
  TRUE, "NaN"
)</f>
        <v>Sandwich or Smoothie</v>
      </c>
      <c r="D5447" s="2">
        <v>2</v>
      </c>
      <c r="E5447" s="2">
        <v>4</v>
      </c>
      <c r="F5447" cm="1">
        <f t="array" ref="F5447">_xlfn.IFS(
  B5447="Coffee", 2,
  B5447="Cake", 3,
  B5447="Cookie", 1,
  B5447="Salad", 5,
  B5447="Sandwich", 4,
  B5447="Smoothie", 4,
  B5447="Juice", 3,
  B5447="Tea", 2,
  TRUE, "NaN Item"
)</f>
        <v>4</v>
      </c>
      <c r="G5447">
        <v>8</v>
      </c>
      <c r="H5447">
        <f t="shared" ref="H5447:H5464" si="232">D5447*F5447</f>
        <v>8</v>
      </c>
      <c r="I5447" t="s">
        <v>23</v>
      </c>
      <c r="J5447" t="s">
        <v>11</v>
      </c>
      <c r="K5447" s="1">
        <v>45107</v>
      </c>
    </row>
    <row r="5448" spans="1:11" x14ac:dyDescent="0.35">
      <c r="A5448" t="s">
        <v>5469</v>
      </c>
      <c r="B5448" t="s">
        <v>13</v>
      </c>
      <c r="C5448" t="str" cm="1">
        <f t="array" ref="C5448">_xlfn.IFS(
  E5448=1, "Cookie",
  E5448=2, "Coffee or Tea",
  E5448=3, "Cake or Juice",
  E5448=4, "Sandwich or Smoothie",
  E5448=5, "Salad",
  TRUE, "NaN"
)</f>
        <v>Cake or Juice</v>
      </c>
      <c r="D5448" s="2">
        <v>5</v>
      </c>
      <c r="E5448" s="2">
        <v>3</v>
      </c>
      <c r="F5448" cm="1">
        <f t="array" ref="F5448">_xlfn.IFS(
  B5448="Coffee", 2,
  B5448="Cake", 3,
  B5448="Cookie", 1,
  B5448="Salad", 5,
  B5448="Sandwich", 4,
  B5448="Smoothie", 4,
  B5448="Juice", 3,
  B5448="Tea", 2,
  TRUE, "NaN Item"
)</f>
        <v>3</v>
      </c>
      <c r="G5448">
        <v>15</v>
      </c>
      <c r="H5448">
        <f t="shared" si="232"/>
        <v>15</v>
      </c>
      <c r="I5448" t="s">
        <v>23</v>
      </c>
      <c r="J5448" t="s">
        <v>15</v>
      </c>
      <c r="K5448" s="1" t="s">
        <v>10023</v>
      </c>
    </row>
    <row r="5449" spans="1:11" x14ac:dyDescent="0.35">
      <c r="A5449" t="s">
        <v>5470</v>
      </c>
      <c r="B5449" t="s">
        <v>20</v>
      </c>
      <c r="C5449" t="str" cm="1">
        <f t="array" ref="C5449">_xlfn.IFS(
  E5449=1, "Cookie",
  E5449=2, "Coffee or Tea",
  E5449=3, "Cake or Juice",
  E5449=4, "Sandwich or Smoothie",
  E5449=5, "Salad",
  TRUE, "NaN"
)</f>
        <v>Salad</v>
      </c>
      <c r="D5449" s="2">
        <v>2</v>
      </c>
      <c r="E5449" s="2">
        <v>5</v>
      </c>
      <c r="F5449" cm="1">
        <f t="array" ref="F5449">_xlfn.IFS(
  B5449="Coffee", 2,
  B5449="Cake", 3,
  B5449="Cookie", 1,
  B5449="Salad", 5,
  B5449="Sandwich", 4,
  B5449="Smoothie", 4,
  B5449="Juice", 3,
  B5449="Tea", 2,
  TRUE, "NaN Item"
)</f>
        <v>5</v>
      </c>
      <c r="G5449">
        <v>10</v>
      </c>
      <c r="H5449">
        <f t="shared" si="232"/>
        <v>10</v>
      </c>
      <c r="I5449" t="s">
        <v>23</v>
      </c>
      <c r="J5449" t="s">
        <v>11</v>
      </c>
      <c r="K5449" s="1">
        <v>45225</v>
      </c>
    </row>
    <row r="5450" spans="1:11" x14ac:dyDescent="0.35">
      <c r="A5450" t="s">
        <v>5471</v>
      </c>
      <c r="B5450" t="s">
        <v>25</v>
      </c>
      <c r="C5450" t="str" cm="1">
        <f t="array" ref="C5450">_xlfn.IFS(
  E5450=1, "Cookie",
  E5450=2, "Coffee or Tea",
  E5450=3, "Cake or Juice",
  E5450=4, "Sandwich or Smoothie",
  E5450=5, "Salad",
  TRUE, "NaN"
)</f>
        <v>Sandwich or Smoothie</v>
      </c>
      <c r="D5450" s="2">
        <v>2</v>
      </c>
      <c r="E5450" s="2">
        <v>4</v>
      </c>
      <c r="F5450" cm="1">
        <f t="array" ref="F5450">_xlfn.IFS(
  B5450="Coffee", 2,
  B5450="Cake", 3,
  B5450="Cookie", 1,
  B5450="Salad", 5,
  B5450="Sandwich", 4,
  B5450="Smoothie", 4,
  B5450="Juice", 3,
  B5450="Tea", 2,
  TRUE, "NaN Item"
)</f>
        <v>4</v>
      </c>
      <c r="G5450" t="s">
        <v>10023</v>
      </c>
      <c r="H5450">
        <f t="shared" si="232"/>
        <v>8</v>
      </c>
      <c r="I5450" t="s">
        <v>10023</v>
      </c>
      <c r="J5450" t="s">
        <v>15</v>
      </c>
      <c r="K5450" s="1">
        <v>45238</v>
      </c>
    </row>
    <row r="5451" spans="1:11" x14ac:dyDescent="0.35">
      <c r="A5451" t="s">
        <v>5472</v>
      </c>
      <c r="B5451" t="s">
        <v>65</v>
      </c>
      <c r="C5451" t="str" cm="1">
        <f t="array" ref="C5451">_xlfn.IFS(
  E5451=1, "Cookie",
  E5451=2, "Coffee or Tea",
  E5451=3, "Cake or Juice",
  E5451=4, "Sandwich or Smoothie",
  E5451=5, "Salad",
  TRUE, "NaN"
)</f>
        <v>NaN</v>
      </c>
      <c r="D5451" s="2">
        <v>1</v>
      </c>
      <c r="E5451" s="2">
        <v>1.5</v>
      </c>
      <c r="F5451" cm="1">
        <f t="array" ref="F5451">_xlfn.IFS(
  B5451="Coffee", 2,
  B5451="Cake", 3,
  B5451="Cookie", 1,
  B5451="Salad", 5,
  B5451="Sandwich", 4,
  B5451="Smoothie", 4,
  B5451="Juice", 3,
  B5451="Tea", 2,
  TRUE, "NaN Item"
)</f>
        <v>2</v>
      </c>
      <c r="G5451">
        <v>1.5</v>
      </c>
      <c r="H5451">
        <f t="shared" si="232"/>
        <v>2</v>
      </c>
      <c r="I5451" t="s">
        <v>23</v>
      </c>
      <c r="J5451" t="s">
        <v>10023</v>
      </c>
      <c r="K5451" s="1">
        <v>45212</v>
      </c>
    </row>
    <row r="5452" spans="1:11" x14ac:dyDescent="0.35">
      <c r="A5452" t="s">
        <v>5473</v>
      </c>
      <c r="B5452" t="s">
        <v>39</v>
      </c>
      <c r="C5452" t="str" cm="1">
        <f t="array" ref="C5452">_xlfn.IFS(
  E5452=1, "Cookie",
  E5452=2, "Coffee or Tea",
  E5452=3, "Cake or Juice",
  E5452=4, "Sandwich or Smoothie",
  E5452=5, "Salad",
  TRUE, "NaN"
)</f>
        <v>Cake or Juice</v>
      </c>
      <c r="D5452" s="2">
        <v>4</v>
      </c>
      <c r="E5452" s="2">
        <v>3</v>
      </c>
      <c r="F5452" cm="1">
        <f t="array" ref="F5452">_xlfn.IFS(
  B5452="Coffee", 2,
  B5452="Cake", 3,
  B5452="Cookie", 1,
  B5452="Salad", 5,
  B5452="Sandwich", 4,
  B5452="Smoothie", 4,
  B5452="Juice", 3,
  B5452="Tea", 2,
  TRUE, "NaN Item"
)</f>
        <v>3</v>
      </c>
      <c r="G5452">
        <v>12</v>
      </c>
      <c r="H5452">
        <f t="shared" si="232"/>
        <v>12</v>
      </c>
      <c r="I5452" t="s">
        <v>14</v>
      </c>
      <c r="J5452" t="s">
        <v>15</v>
      </c>
      <c r="K5452" s="1">
        <v>45158</v>
      </c>
    </row>
    <row r="5453" spans="1:11" x14ac:dyDescent="0.35">
      <c r="A5453" t="s">
        <v>5474</v>
      </c>
      <c r="B5453" t="s">
        <v>25</v>
      </c>
      <c r="C5453" t="str" cm="1">
        <f t="array" ref="C5453">_xlfn.IFS(
  E5453=1, "Cookie",
  E5453=2, "Coffee or Tea",
  E5453=3, "Cake or Juice",
  E5453=4, "Sandwich or Smoothie",
  E5453=5, "Salad",
  TRUE, "NaN"
)</f>
        <v>Sandwich or Smoothie</v>
      </c>
      <c r="D5453" s="2">
        <v>2</v>
      </c>
      <c r="E5453" s="2">
        <v>4</v>
      </c>
      <c r="F5453" cm="1">
        <f t="array" ref="F5453">_xlfn.IFS(
  B5453="Coffee", 2,
  B5453="Cake", 3,
  B5453="Cookie", 1,
  B5453="Salad", 5,
  B5453="Sandwich", 4,
  B5453="Smoothie", 4,
  B5453="Juice", 3,
  B5453="Tea", 2,
  TRUE, "NaN Item"
)</f>
        <v>4</v>
      </c>
      <c r="G5453">
        <v>8</v>
      </c>
      <c r="H5453">
        <f t="shared" si="232"/>
        <v>8</v>
      </c>
      <c r="I5453" t="s">
        <v>10023</v>
      </c>
      <c r="J5453" t="s">
        <v>11</v>
      </c>
      <c r="K5453" s="1">
        <v>45233</v>
      </c>
    </row>
    <row r="5454" spans="1:11" x14ac:dyDescent="0.35">
      <c r="A5454" t="s">
        <v>5475</v>
      </c>
      <c r="B5454" t="s">
        <v>25</v>
      </c>
      <c r="C5454" t="str" cm="1">
        <f t="array" ref="C5454">_xlfn.IFS(
  E5454=1, "Cookie",
  E5454=2, "Coffee or Tea",
  E5454=3, "Cake or Juice",
  E5454=4, "Sandwich or Smoothie",
  E5454=5, "Salad",
  TRUE, "NaN"
)</f>
        <v>NaN</v>
      </c>
      <c r="D5454" s="2">
        <v>4</v>
      </c>
      <c r="E5454" s="2" t="s">
        <v>10023</v>
      </c>
      <c r="F5454" cm="1">
        <f t="array" ref="F5454">_xlfn.IFS(
  B5454="Coffee", 2,
  B5454="Cake", 3,
  B5454="Cookie", 1,
  B5454="Salad", 5,
  B5454="Sandwich", 4,
  B5454="Smoothie", 4,
  B5454="Juice", 3,
  B5454="Tea", 2,
  TRUE, "NaN Item"
)</f>
        <v>4</v>
      </c>
      <c r="G5454">
        <v>16</v>
      </c>
      <c r="H5454">
        <f t="shared" si="232"/>
        <v>16</v>
      </c>
      <c r="I5454" t="s">
        <v>10023</v>
      </c>
      <c r="J5454" t="s">
        <v>11</v>
      </c>
      <c r="K5454" s="1">
        <v>45169</v>
      </c>
    </row>
    <row r="5455" spans="1:11" x14ac:dyDescent="0.35">
      <c r="A5455" t="s">
        <v>5476</v>
      </c>
      <c r="B5455" t="s">
        <v>28</v>
      </c>
      <c r="C5455" t="str" cm="1">
        <f t="array" ref="C5455">_xlfn.IFS(
  E5455=1, "Cookie",
  E5455=2, "Coffee or Tea",
  E5455=3, "Cake or Juice",
  E5455=4, "Sandwich or Smoothie",
  E5455=5, "Salad",
  TRUE, "NaN"
)</f>
        <v>Sandwich or Smoothie</v>
      </c>
      <c r="D5455" s="2">
        <v>1</v>
      </c>
      <c r="E5455" s="2">
        <v>4</v>
      </c>
      <c r="F5455" cm="1">
        <f t="array" ref="F5455">_xlfn.IFS(
  B5455="Coffee", 2,
  B5455="Cake", 3,
  B5455="Cookie", 1,
  B5455="Salad", 5,
  B5455="Sandwich", 4,
  B5455="Smoothie", 4,
  B5455="Juice", 3,
  B5455="Tea", 2,
  TRUE, "NaN Item"
)</f>
        <v>4</v>
      </c>
      <c r="G5455">
        <v>4</v>
      </c>
      <c r="H5455">
        <f t="shared" si="232"/>
        <v>4</v>
      </c>
      <c r="I5455" t="s">
        <v>23</v>
      </c>
      <c r="J5455" t="s">
        <v>15</v>
      </c>
      <c r="K5455" s="1">
        <v>44933</v>
      </c>
    </row>
    <row r="5456" spans="1:11" x14ac:dyDescent="0.35">
      <c r="A5456" t="s">
        <v>5477</v>
      </c>
      <c r="B5456" t="s">
        <v>13</v>
      </c>
      <c r="C5456" t="str" cm="1">
        <f t="array" ref="C5456">_xlfn.IFS(
  E5456=1, "Cookie",
  E5456=2, "Coffee or Tea",
  E5456=3, "Cake or Juice",
  E5456=4, "Sandwich or Smoothie",
  E5456=5, "Salad",
  TRUE, "NaN"
)</f>
        <v>Cake or Juice</v>
      </c>
      <c r="D5456" s="2">
        <v>5</v>
      </c>
      <c r="E5456" s="2">
        <v>3</v>
      </c>
      <c r="F5456" cm="1">
        <f t="array" ref="F5456">_xlfn.IFS(
  B5456="Coffee", 2,
  B5456="Cake", 3,
  B5456="Cookie", 1,
  B5456="Salad", 5,
  B5456="Sandwich", 4,
  B5456="Smoothie", 4,
  B5456="Juice", 3,
  B5456="Tea", 2,
  TRUE, "NaN Item"
)</f>
        <v>3</v>
      </c>
      <c r="G5456">
        <v>15</v>
      </c>
      <c r="H5456">
        <f t="shared" si="232"/>
        <v>15</v>
      </c>
      <c r="I5456" t="s">
        <v>10023</v>
      </c>
      <c r="J5456" t="s">
        <v>10023</v>
      </c>
      <c r="K5456" s="1">
        <v>45269</v>
      </c>
    </row>
    <row r="5457" spans="1:11" x14ac:dyDescent="0.35">
      <c r="A5457" t="s">
        <v>5478</v>
      </c>
      <c r="B5457" t="s">
        <v>20</v>
      </c>
      <c r="C5457" t="str" cm="1">
        <f t="array" ref="C5457">_xlfn.IFS(
  E5457=1, "Cookie",
  E5457=2, "Coffee or Tea",
  E5457=3, "Cake or Juice",
  E5457=4, "Sandwich or Smoothie",
  E5457=5, "Salad",
  TRUE, "NaN"
)</f>
        <v>Salad</v>
      </c>
      <c r="D5457" s="2">
        <v>4</v>
      </c>
      <c r="E5457" s="2">
        <v>5</v>
      </c>
      <c r="F5457" cm="1">
        <f t="array" ref="F5457">_xlfn.IFS(
  B5457="Coffee", 2,
  B5457="Cake", 3,
  B5457="Cookie", 1,
  B5457="Salad", 5,
  B5457="Sandwich", 4,
  B5457="Smoothie", 4,
  B5457="Juice", 3,
  B5457="Tea", 2,
  TRUE, "NaN Item"
)</f>
        <v>5</v>
      </c>
      <c r="G5457">
        <v>20</v>
      </c>
      <c r="H5457">
        <f t="shared" si="232"/>
        <v>20</v>
      </c>
      <c r="I5457" t="s">
        <v>23</v>
      </c>
      <c r="J5457" t="s">
        <v>11</v>
      </c>
      <c r="K5457" s="1">
        <v>45181</v>
      </c>
    </row>
    <row r="5458" spans="1:11" x14ac:dyDescent="0.35">
      <c r="A5458" t="s">
        <v>5479</v>
      </c>
      <c r="B5458" t="s">
        <v>28</v>
      </c>
      <c r="C5458" t="str" cm="1">
        <f t="array" ref="C5458">_xlfn.IFS(
  E5458=1, "Cookie",
  E5458=2, "Coffee or Tea",
  E5458=3, "Cake or Juice",
  E5458=4, "Sandwich or Smoothie",
  E5458=5, "Salad",
  TRUE, "NaN"
)</f>
        <v>NaN</v>
      </c>
      <c r="D5458" s="2">
        <v>5</v>
      </c>
      <c r="E5458" s="2" t="s">
        <v>10023</v>
      </c>
      <c r="F5458" cm="1">
        <f t="array" ref="F5458">_xlfn.IFS(
  B5458="Coffee", 2,
  B5458="Cake", 3,
  B5458="Cookie", 1,
  B5458="Salad", 5,
  B5458="Sandwich", 4,
  B5458="Smoothie", 4,
  B5458="Juice", 3,
  B5458="Tea", 2,
  TRUE, "NaN Item"
)</f>
        <v>4</v>
      </c>
      <c r="G5458">
        <v>20</v>
      </c>
      <c r="H5458">
        <f t="shared" si="232"/>
        <v>20</v>
      </c>
      <c r="I5458" t="s">
        <v>14</v>
      </c>
      <c r="J5458" t="s">
        <v>15</v>
      </c>
      <c r="K5458" s="1">
        <v>45284</v>
      </c>
    </row>
    <row r="5459" spans="1:11" x14ac:dyDescent="0.35">
      <c r="A5459" t="s">
        <v>5480</v>
      </c>
      <c r="B5459" t="s">
        <v>13</v>
      </c>
      <c r="C5459" t="str" cm="1">
        <f t="array" ref="C5459">_xlfn.IFS(
  E5459=1, "Cookie",
  E5459=2, "Coffee or Tea",
  E5459=3, "Cake or Juice",
  E5459=4, "Sandwich or Smoothie",
  E5459=5, "Salad",
  TRUE, "NaN"
)</f>
        <v>Cake or Juice</v>
      </c>
      <c r="D5459" s="2">
        <v>1</v>
      </c>
      <c r="E5459" s="2">
        <v>3</v>
      </c>
      <c r="F5459" cm="1">
        <f t="array" ref="F5459">_xlfn.IFS(
  B5459="Coffee", 2,
  B5459="Cake", 3,
  B5459="Cookie", 1,
  B5459="Salad", 5,
  B5459="Sandwich", 4,
  B5459="Smoothie", 4,
  B5459="Juice", 3,
  B5459="Tea", 2,
  TRUE, "NaN Item"
)</f>
        <v>3</v>
      </c>
      <c r="G5459">
        <v>3</v>
      </c>
      <c r="H5459">
        <f t="shared" si="232"/>
        <v>3</v>
      </c>
      <c r="I5459" t="s">
        <v>23</v>
      </c>
      <c r="J5459" t="s">
        <v>10023</v>
      </c>
      <c r="K5459" s="1">
        <v>45103</v>
      </c>
    </row>
    <row r="5460" spans="1:11" x14ac:dyDescent="0.35">
      <c r="A5460" t="s">
        <v>5481</v>
      </c>
      <c r="B5460" t="s">
        <v>13</v>
      </c>
      <c r="C5460" t="str" cm="1">
        <f t="array" ref="C5460">_xlfn.IFS(
  E5460=1, "Cookie",
  E5460=2, "Coffee or Tea",
  E5460=3, "Cake or Juice",
  E5460=4, "Sandwich or Smoothie",
  E5460=5, "Salad",
  TRUE, "NaN"
)</f>
        <v>Cake or Juice</v>
      </c>
      <c r="D5460" s="2">
        <v>1</v>
      </c>
      <c r="E5460" s="2">
        <v>3</v>
      </c>
      <c r="F5460" cm="1">
        <f t="array" ref="F5460">_xlfn.IFS(
  B5460="Coffee", 2,
  B5460="Cake", 3,
  B5460="Cookie", 1,
  B5460="Salad", 5,
  B5460="Sandwich", 4,
  B5460="Smoothie", 4,
  B5460="Juice", 3,
  B5460="Tea", 2,
  TRUE, "NaN Item"
)</f>
        <v>3</v>
      </c>
      <c r="G5460">
        <v>3</v>
      </c>
      <c r="H5460">
        <f t="shared" si="232"/>
        <v>3</v>
      </c>
      <c r="I5460" t="s">
        <v>10023</v>
      </c>
      <c r="J5460" t="s">
        <v>10023</v>
      </c>
      <c r="K5460" s="1">
        <v>45165</v>
      </c>
    </row>
    <row r="5461" spans="1:11" x14ac:dyDescent="0.35">
      <c r="A5461" t="s">
        <v>5482</v>
      </c>
      <c r="B5461" t="s">
        <v>17</v>
      </c>
      <c r="C5461" t="str" cm="1">
        <f t="array" ref="C5461">_xlfn.IFS(
  E5461=1, "Cookie",
  E5461=2, "Coffee or Tea",
  E5461=3, "Cake or Juice",
  E5461=4, "Sandwich or Smoothie",
  E5461=5, "Salad",
  TRUE, "NaN"
)</f>
        <v>Cookie</v>
      </c>
      <c r="D5461" s="2">
        <v>4</v>
      </c>
      <c r="E5461" s="2">
        <v>1</v>
      </c>
      <c r="F5461" cm="1">
        <f t="array" ref="F5461">_xlfn.IFS(
  B5461="Coffee", 2,
  B5461="Cake", 3,
  B5461="Cookie", 1,
  B5461="Salad", 5,
  B5461="Sandwich", 4,
  B5461="Smoothie", 4,
  B5461="Juice", 3,
  B5461="Tea", 2,
  TRUE, "NaN Item"
)</f>
        <v>1</v>
      </c>
      <c r="G5461">
        <v>4</v>
      </c>
      <c r="H5461">
        <f t="shared" si="232"/>
        <v>4</v>
      </c>
      <c r="I5461" t="s">
        <v>14</v>
      </c>
      <c r="J5461" t="s">
        <v>11</v>
      </c>
      <c r="K5461" s="1">
        <v>44967</v>
      </c>
    </row>
    <row r="5462" spans="1:11" x14ac:dyDescent="0.35">
      <c r="A5462" t="s">
        <v>5483</v>
      </c>
      <c r="B5462" t="s">
        <v>25</v>
      </c>
      <c r="C5462" t="str" cm="1">
        <f t="array" ref="C5462">_xlfn.IFS(
  E5462=1, "Cookie",
  E5462=2, "Coffee or Tea",
  E5462=3, "Cake or Juice",
  E5462=4, "Sandwich or Smoothie",
  E5462=5, "Salad",
  TRUE, "NaN"
)</f>
        <v>Sandwich or Smoothie</v>
      </c>
      <c r="D5462" s="2">
        <v>2</v>
      </c>
      <c r="E5462" s="2">
        <v>4</v>
      </c>
      <c r="F5462" cm="1">
        <f t="array" ref="F5462">_xlfn.IFS(
  B5462="Coffee", 2,
  B5462="Cake", 3,
  B5462="Cookie", 1,
  B5462="Salad", 5,
  B5462="Sandwich", 4,
  B5462="Smoothie", 4,
  B5462="Juice", 3,
  B5462="Tea", 2,
  TRUE, "NaN Item"
)</f>
        <v>4</v>
      </c>
      <c r="G5462">
        <v>8</v>
      </c>
      <c r="H5462">
        <f t="shared" si="232"/>
        <v>8</v>
      </c>
      <c r="I5462" t="s">
        <v>10</v>
      </c>
      <c r="J5462" t="s">
        <v>10023</v>
      </c>
      <c r="K5462" s="1">
        <v>45287</v>
      </c>
    </row>
    <row r="5463" spans="1:11" x14ac:dyDescent="0.35">
      <c r="A5463" t="s">
        <v>5484</v>
      </c>
      <c r="B5463" t="s">
        <v>13</v>
      </c>
      <c r="C5463" t="str" cm="1">
        <f t="array" ref="C5463">_xlfn.IFS(
  E5463=1, "Cookie",
  E5463=2, "Coffee or Tea",
  E5463=3, "Cake or Juice",
  E5463=4, "Sandwich or Smoothie",
  E5463=5, "Salad",
  TRUE, "NaN"
)</f>
        <v>Cake or Juice</v>
      </c>
      <c r="D5463" s="2">
        <v>3</v>
      </c>
      <c r="E5463" s="2">
        <v>3</v>
      </c>
      <c r="F5463" cm="1">
        <f t="array" ref="F5463">_xlfn.IFS(
  B5463="Coffee", 2,
  B5463="Cake", 3,
  B5463="Cookie", 1,
  B5463="Salad", 5,
  B5463="Sandwich", 4,
  B5463="Smoothie", 4,
  B5463="Juice", 3,
  B5463="Tea", 2,
  TRUE, "NaN Item"
)</f>
        <v>3</v>
      </c>
      <c r="G5463">
        <v>9</v>
      </c>
      <c r="H5463">
        <f t="shared" si="232"/>
        <v>9</v>
      </c>
      <c r="I5463" t="s">
        <v>14</v>
      </c>
      <c r="J5463" t="s">
        <v>10023</v>
      </c>
      <c r="K5463" s="1">
        <v>44993</v>
      </c>
    </row>
    <row r="5464" spans="1:11" x14ac:dyDescent="0.35">
      <c r="A5464" t="s">
        <v>5485</v>
      </c>
      <c r="B5464" t="s">
        <v>25</v>
      </c>
      <c r="C5464" t="str" cm="1">
        <f t="array" ref="C5464">_xlfn.IFS(
  E5464=1, "Cookie",
  E5464=2, "Coffee or Tea",
  E5464=3, "Cake or Juice",
  E5464=4, "Sandwich or Smoothie",
  E5464=5, "Salad",
  TRUE, "NaN"
)</f>
        <v>Sandwich or Smoothie</v>
      </c>
      <c r="D5464" s="2">
        <v>2</v>
      </c>
      <c r="E5464" s="2">
        <v>4</v>
      </c>
      <c r="F5464" cm="1">
        <f t="array" ref="F5464">_xlfn.IFS(
  B5464="Coffee", 2,
  B5464="Cake", 3,
  B5464="Cookie", 1,
  B5464="Salad", 5,
  B5464="Sandwich", 4,
  B5464="Smoothie", 4,
  B5464="Juice", 3,
  B5464="Tea", 2,
  TRUE, "NaN Item"
)</f>
        <v>4</v>
      </c>
      <c r="G5464">
        <v>8</v>
      </c>
      <c r="H5464">
        <f t="shared" si="232"/>
        <v>8</v>
      </c>
      <c r="I5464" t="s">
        <v>10023</v>
      </c>
      <c r="J5464" t="s">
        <v>10023</v>
      </c>
      <c r="K5464" s="1">
        <v>45227</v>
      </c>
    </row>
    <row r="5465" spans="1:11" x14ac:dyDescent="0.35">
      <c r="A5465" t="s">
        <v>5486</v>
      </c>
      <c r="B5465" t="s">
        <v>39</v>
      </c>
      <c r="C5465" t="str" cm="1">
        <f t="array" ref="C5465">_xlfn.IFS(
  E5465=1, "Cookie",
  E5465=2, "Coffee or Tea",
  E5465=3, "Cake or Juice",
  E5465=4, "Sandwich or Smoothie",
  E5465=5, "Salad",
  TRUE, "NaN"
)</f>
        <v>Cake or Juice</v>
      </c>
      <c r="D5465" s="2" t="s">
        <v>10023</v>
      </c>
      <c r="E5465" s="2">
        <v>3</v>
      </c>
      <c r="F5465" cm="1">
        <f t="array" ref="F5465">_xlfn.IFS(
  B5465="Coffee", 2,
  B5465="Cake", 3,
  B5465="Cookie", 1,
  B5465="Salad", 5,
  B5465="Sandwich", 4,
  B5465="Smoothie", 4,
  B5465="Juice", 3,
  B5465="Tea", 2,
  TRUE, "NaN Item"
)</f>
        <v>3</v>
      </c>
      <c r="G5465">
        <v>6</v>
      </c>
      <c r="H5465" t="s">
        <v>10023</v>
      </c>
      <c r="I5465" t="s">
        <v>10</v>
      </c>
      <c r="J5465" t="s">
        <v>15</v>
      </c>
      <c r="K5465" s="1">
        <v>45030</v>
      </c>
    </row>
    <row r="5466" spans="1:11" x14ac:dyDescent="0.35">
      <c r="A5466" t="s">
        <v>5487</v>
      </c>
      <c r="B5466" t="s">
        <v>9</v>
      </c>
      <c r="C5466" t="str" cm="1">
        <f t="array" ref="C5466">_xlfn.IFS(
  E5466=1, "Cookie",
  E5466=2, "Coffee or Tea",
  E5466=3, "Cake or Juice",
  E5466=4, "Sandwich or Smoothie",
  E5466=5, "Salad",
  TRUE, "NaN"
)</f>
        <v>Coffee or Tea</v>
      </c>
      <c r="D5466" s="2">
        <v>5</v>
      </c>
      <c r="E5466" s="2">
        <v>2</v>
      </c>
      <c r="F5466" cm="1">
        <f t="array" ref="F5466">_xlfn.IFS(
  B5466="Coffee", 2,
  B5466="Cake", 3,
  B5466="Cookie", 1,
  B5466="Salad", 5,
  B5466="Sandwich", 4,
  B5466="Smoothie", 4,
  B5466="Juice", 3,
  B5466="Tea", 2,
  TRUE, "NaN Item"
)</f>
        <v>2</v>
      </c>
      <c r="G5466">
        <v>10</v>
      </c>
      <c r="H5466">
        <f t="shared" ref="H5466:H5485" si="233">D5466*F5466</f>
        <v>10</v>
      </c>
      <c r="I5466" t="s">
        <v>10023</v>
      </c>
      <c r="J5466" t="s">
        <v>11</v>
      </c>
      <c r="K5466" s="1">
        <v>45148</v>
      </c>
    </row>
    <row r="5467" spans="1:11" x14ac:dyDescent="0.35">
      <c r="A5467" t="s">
        <v>5488</v>
      </c>
      <c r="B5467" t="s">
        <v>17</v>
      </c>
      <c r="C5467" t="str" cm="1">
        <f t="array" ref="C5467">_xlfn.IFS(
  E5467=1, "Cookie",
  E5467=2, "Coffee or Tea",
  E5467=3, "Cake or Juice",
  E5467=4, "Sandwich or Smoothie",
  E5467=5, "Salad",
  TRUE, "NaN"
)</f>
        <v>Cookie</v>
      </c>
      <c r="D5467" s="2">
        <v>2</v>
      </c>
      <c r="E5467" s="2">
        <v>1</v>
      </c>
      <c r="F5467" cm="1">
        <f t="array" ref="F5467">_xlfn.IFS(
  B5467="Coffee", 2,
  B5467="Cake", 3,
  B5467="Cookie", 1,
  B5467="Salad", 5,
  B5467="Sandwich", 4,
  B5467="Smoothie", 4,
  B5467="Juice", 3,
  B5467="Tea", 2,
  TRUE, "NaN Item"
)</f>
        <v>1</v>
      </c>
      <c r="G5467">
        <v>2</v>
      </c>
      <c r="H5467">
        <f t="shared" si="233"/>
        <v>2</v>
      </c>
      <c r="I5467" t="s">
        <v>10023</v>
      </c>
      <c r="J5467" t="s">
        <v>10023</v>
      </c>
      <c r="K5467" s="1">
        <v>45067</v>
      </c>
    </row>
    <row r="5468" spans="1:11" x14ac:dyDescent="0.35">
      <c r="A5468" t="s">
        <v>5489</v>
      </c>
      <c r="B5468" t="s">
        <v>28</v>
      </c>
      <c r="C5468" t="str" cm="1">
        <f t="array" ref="C5468">_xlfn.IFS(
  E5468=1, "Cookie",
  E5468=2, "Coffee or Tea",
  E5468=3, "Cake or Juice",
  E5468=4, "Sandwich or Smoothie",
  E5468=5, "Salad",
  TRUE, "NaN"
)</f>
        <v>Sandwich or Smoothie</v>
      </c>
      <c r="D5468" s="2">
        <v>5</v>
      </c>
      <c r="E5468" s="2">
        <v>4</v>
      </c>
      <c r="F5468" cm="1">
        <f t="array" ref="F5468">_xlfn.IFS(
  B5468="Coffee", 2,
  B5468="Cake", 3,
  B5468="Cookie", 1,
  B5468="Salad", 5,
  B5468="Sandwich", 4,
  B5468="Smoothie", 4,
  B5468="Juice", 3,
  B5468="Tea", 2,
  TRUE, "NaN Item"
)</f>
        <v>4</v>
      </c>
      <c r="G5468">
        <v>20</v>
      </c>
      <c r="H5468">
        <f t="shared" si="233"/>
        <v>20</v>
      </c>
      <c r="I5468" t="s">
        <v>14</v>
      </c>
      <c r="J5468" t="s">
        <v>10023</v>
      </c>
      <c r="K5468" s="1">
        <v>44991</v>
      </c>
    </row>
    <row r="5469" spans="1:11" x14ac:dyDescent="0.35">
      <c r="A5469" t="s">
        <v>5490</v>
      </c>
      <c r="B5469" t="s">
        <v>20</v>
      </c>
      <c r="C5469" t="str" cm="1">
        <f t="array" ref="C5469">_xlfn.IFS(
  E5469=1, "Cookie",
  E5469=2, "Coffee or Tea",
  E5469=3, "Cake or Juice",
  E5469=4, "Sandwich or Smoothie",
  E5469=5, "Salad",
  TRUE, "NaN"
)</f>
        <v>Salad</v>
      </c>
      <c r="D5469" s="2">
        <v>5</v>
      </c>
      <c r="E5469" s="2">
        <v>5</v>
      </c>
      <c r="F5469" cm="1">
        <f t="array" ref="F5469">_xlfn.IFS(
  B5469="Coffee", 2,
  B5469="Cake", 3,
  B5469="Cookie", 1,
  B5469="Salad", 5,
  B5469="Sandwich", 4,
  B5469="Smoothie", 4,
  B5469="Juice", 3,
  B5469="Tea", 2,
  TRUE, "NaN Item"
)</f>
        <v>5</v>
      </c>
      <c r="G5469">
        <v>25</v>
      </c>
      <c r="H5469">
        <f t="shared" si="233"/>
        <v>25</v>
      </c>
      <c r="I5469" t="s">
        <v>23</v>
      </c>
      <c r="J5469" t="s">
        <v>11</v>
      </c>
      <c r="K5469" s="1">
        <v>45237</v>
      </c>
    </row>
    <row r="5470" spans="1:11" x14ac:dyDescent="0.35">
      <c r="A5470" t="s">
        <v>5491</v>
      </c>
      <c r="B5470" t="s">
        <v>17</v>
      </c>
      <c r="C5470" t="str" cm="1">
        <f t="array" ref="C5470">_xlfn.IFS(
  E5470=1, "Cookie",
  E5470=2, "Coffee or Tea",
  E5470=3, "Cake or Juice",
  E5470=4, "Sandwich or Smoothie",
  E5470=5, "Salad",
  TRUE, "NaN"
)</f>
        <v>Cookie</v>
      </c>
      <c r="D5470" s="2">
        <v>2</v>
      </c>
      <c r="E5470" s="2">
        <v>1</v>
      </c>
      <c r="F5470" cm="1">
        <f t="array" ref="F5470">_xlfn.IFS(
  B5470="Coffee", 2,
  B5470="Cake", 3,
  B5470="Cookie", 1,
  B5470="Salad", 5,
  B5470="Sandwich", 4,
  B5470="Smoothie", 4,
  B5470="Juice", 3,
  B5470="Tea", 2,
  TRUE, "NaN Item"
)</f>
        <v>1</v>
      </c>
      <c r="G5470">
        <v>2</v>
      </c>
      <c r="H5470">
        <f t="shared" si="233"/>
        <v>2</v>
      </c>
      <c r="I5470" t="s">
        <v>14</v>
      </c>
      <c r="J5470" t="s">
        <v>10023</v>
      </c>
      <c r="K5470" s="1">
        <v>45152</v>
      </c>
    </row>
    <row r="5471" spans="1:11" x14ac:dyDescent="0.35">
      <c r="A5471" t="s">
        <v>5492</v>
      </c>
      <c r="B5471" t="s">
        <v>13</v>
      </c>
      <c r="C5471" t="str" cm="1">
        <f t="array" ref="C5471">_xlfn.IFS(
  E5471=1, "Cookie",
  E5471=2, "Coffee or Tea",
  E5471=3, "Cake or Juice",
  E5471=4, "Sandwich or Smoothie",
  E5471=5, "Salad",
  TRUE, "NaN"
)</f>
        <v>Cake or Juice</v>
      </c>
      <c r="D5471" s="2">
        <v>3</v>
      </c>
      <c r="E5471" s="2">
        <v>3</v>
      </c>
      <c r="F5471" cm="1">
        <f t="array" ref="F5471">_xlfn.IFS(
  B5471="Coffee", 2,
  B5471="Cake", 3,
  B5471="Cookie", 1,
  B5471="Salad", 5,
  B5471="Sandwich", 4,
  B5471="Smoothie", 4,
  B5471="Juice", 3,
  B5471="Tea", 2,
  TRUE, "NaN Item"
)</f>
        <v>3</v>
      </c>
      <c r="G5471">
        <v>9</v>
      </c>
      <c r="H5471">
        <f t="shared" si="233"/>
        <v>9</v>
      </c>
      <c r="I5471" t="s">
        <v>10023</v>
      </c>
      <c r="J5471" t="s">
        <v>15</v>
      </c>
      <c r="K5471" s="1">
        <v>45255</v>
      </c>
    </row>
    <row r="5472" spans="1:11" x14ac:dyDescent="0.35">
      <c r="A5472" t="s">
        <v>5493</v>
      </c>
      <c r="B5472" t="s">
        <v>28</v>
      </c>
      <c r="C5472" t="str" cm="1">
        <f t="array" ref="C5472">_xlfn.IFS(
  E5472=1, "Cookie",
  E5472=2, "Coffee or Tea",
  E5472=3, "Cake or Juice",
  E5472=4, "Sandwich or Smoothie",
  E5472=5, "Salad",
  TRUE, "NaN"
)</f>
        <v>Sandwich or Smoothie</v>
      </c>
      <c r="D5472" s="2">
        <v>5</v>
      </c>
      <c r="E5472" s="2">
        <v>4</v>
      </c>
      <c r="F5472" cm="1">
        <f t="array" ref="F5472">_xlfn.IFS(
  B5472="Coffee", 2,
  B5472="Cake", 3,
  B5472="Cookie", 1,
  B5472="Salad", 5,
  B5472="Sandwich", 4,
  B5472="Smoothie", 4,
  B5472="Juice", 3,
  B5472="Tea", 2,
  TRUE, "NaN Item"
)</f>
        <v>4</v>
      </c>
      <c r="G5472">
        <v>20</v>
      </c>
      <c r="H5472">
        <f t="shared" si="233"/>
        <v>20</v>
      </c>
      <c r="I5472" t="s">
        <v>10023</v>
      </c>
      <c r="J5472" t="s">
        <v>10023</v>
      </c>
      <c r="K5472" s="1" t="s">
        <v>10023</v>
      </c>
    </row>
    <row r="5473" spans="1:11" x14ac:dyDescent="0.35">
      <c r="A5473" t="s">
        <v>5494</v>
      </c>
      <c r="B5473" t="s">
        <v>13</v>
      </c>
      <c r="C5473" t="str" cm="1">
        <f t="array" ref="C5473">_xlfn.IFS(
  E5473=1, "Cookie",
  E5473=2, "Coffee or Tea",
  E5473=3, "Cake or Juice",
  E5473=4, "Sandwich or Smoothie",
  E5473=5, "Salad",
  TRUE, "NaN"
)</f>
        <v>Cake or Juice</v>
      </c>
      <c r="D5473" s="2">
        <v>5</v>
      </c>
      <c r="E5473" s="2">
        <v>3</v>
      </c>
      <c r="F5473" cm="1">
        <f t="array" ref="F5473">_xlfn.IFS(
  B5473="Coffee", 2,
  B5473="Cake", 3,
  B5473="Cookie", 1,
  B5473="Salad", 5,
  B5473="Sandwich", 4,
  B5473="Smoothie", 4,
  B5473="Juice", 3,
  B5473="Tea", 2,
  TRUE, "NaN Item"
)</f>
        <v>3</v>
      </c>
      <c r="G5473">
        <v>15</v>
      </c>
      <c r="H5473">
        <f t="shared" si="233"/>
        <v>15</v>
      </c>
      <c r="I5473" t="s">
        <v>10023</v>
      </c>
      <c r="J5473" t="s">
        <v>11</v>
      </c>
      <c r="K5473" s="1" t="s">
        <v>10023</v>
      </c>
    </row>
    <row r="5474" spans="1:11" x14ac:dyDescent="0.35">
      <c r="A5474" t="s">
        <v>5495</v>
      </c>
      <c r="B5474" t="s">
        <v>28</v>
      </c>
      <c r="C5474" t="str" cm="1">
        <f t="array" ref="C5474">_xlfn.IFS(
  E5474=1, "Cookie",
  E5474=2, "Coffee or Tea",
  E5474=3, "Cake or Juice",
  E5474=4, "Sandwich or Smoothie",
  E5474=5, "Salad",
  TRUE, "NaN"
)</f>
        <v>Sandwich or Smoothie</v>
      </c>
      <c r="D5474" s="2">
        <v>5</v>
      </c>
      <c r="E5474" s="2">
        <v>4</v>
      </c>
      <c r="F5474" cm="1">
        <f t="array" ref="F5474">_xlfn.IFS(
  B5474="Coffee", 2,
  B5474="Cake", 3,
  B5474="Cookie", 1,
  B5474="Salad", 5,
  B5474="Sandwich", 4,
  B5474="Smoothie", 4,
  B5474="Juice", 3,
  B5474="Tea", 2,
  TRUE, "NaN Item"
)</f>
        <v>4</v>
      </c>
      <c r="G5474">
        <v>20</v>
      </c>
      <c r="H5474">
        <f t="shared" si="233"/>
        <v>20</v>
      </c>
      <c r="I5474" t="s">
        <v>23</v>
      </c>
      <c r="J5474" t="s">
        <v>11</v>
      </c>
      <c r="K5474" s="1">
        <v>45046</v>
      </c>
    </row>
    <row r="5475" spans="1:11" x14ac:dyDescent="0.35">
      <c r="A5475" t="s">
        <v>5496</v>
      </c>
      <c r="B5475" t="s">
        <v>17</v>
      </c>
      <c r="C5475" t="str" cm="1">
        <f t="array" ref="C5475">_xlfn.IFS(
  E5475=1, "Cookie",
  E5475=2, "Coffee or Tea",
  E5475=3, "Cake or Juice",
  E5475=4, "Sandwich or Smoothie",
  E5475=5, "Salad",
  TRUE, "NaN"
)</f>
        <v>Cookie</v>
      </c>
      <c r="D5475" s="2">
        <v>1</v>
      </c>
      <c r="E5475" s="2">
        <v>1</v>
      </c>
      <c r="F5475" cm="1">
        <f t="array" ref="F5475">_xlfn.IFS(
  B5475="Coffee", 2,
  B5475="Cake", 3,
  B5475="Cookie", 1,
  B5475="Salad", 5,
  B5475="Sandwich", 4,
  B5475="Smoothie", 4,
  B5475="Juice", 3,
  B5475="Tea", 2,
  TRUE, "NaN Item"
)</f>
        <v>1</v>
      </c>
      <c r="G5475">
        <v>1</v>
      </c>
      <c r="H5475">
        <f t="shared" si="233"/>
        <v>1</v>
      </c>
      <c r="I5475" t="s">
        <v>14</v>
      </c>
      <c r="J5475" t="s">
        <v>10023</v>
      </c>
      <c r="K5475" s="1">
        <v>45060</v>
      </c>
    </row>
    <row r="5476" spans="1:11" x14ac:dyDescent="0.35">
      <c r="A5476" t="s">
        <v>5497</v>
      </c>
      <c r="B5476" t="s">
        <v>28</v>
      </c>
      <c r="C5476" t="str" cm="1">
        <f t="array" ref="C5476">_xlfn.IFS(
  E5476=1, "Cookie",
  E5476=2, "Coffee or Tea",
  E5476=3, "Cake or Juice",
  E5476=4, "Sandwich or Smoothie",
  E5476=5, "Salad",
  TRUE, "NaN"
)</f>
        <v>Sandwich or Smoothie</v>
      </c>
      <c r="D5476" s="2">
        <v>1</v>
      </c>
      <c r="E5476" s="2">
        <v>4</v>
      </c>
      <c r="F5476" cm="1">
        <f t="array" ref="F5476">_xlfn.IFS(
  B5476="Coffee", 2,
  B5476="Cake", 3,
  B5476="Cookie", 1,
  B5476="Salad", 5,
  B5476="Sandwich", 4,
  B5476="Smoothie", 4,
  B5476="Juice", 3,
  B5476="Tea", 2,
  TRUE, "NaN Item"
)</f>
        <v>4</v>
      </c>
      <c r="G5476">
        <v>4</v>
      </c>
      <c r="H5476">
        <f t="shared" si="233"/>
        <v>4</v>
      </c>
      <c r="I5476" t="s">
        <v>10023</v>
      </c>
      <c r="J5476" t="s">
        <v>11</v>
      </c>
      <c r="K5476" s="1">
        <v>44982</v>
      </c>
    </row>
    <row r="5477" spans="1:11" x14ac:dyDescent="0.35">
      <c r="A5477" t="s">
        <v>5498</v>
      </c>
      <c r="B5477" t="s">
        <v>25</v>
      </c>
      <c r="C5477" t="str" cm="1">
        <f t="array" ref="C5477">_xlfn.IFS(
  E5477=1, "Cookie",
  E5477=2, "Coffee or Tea",
  E5477=3, "Cake or Juice",
  E5477=4, "Sandwich or Smoothie",
  E5477=5, "Salad",
  TRUE, "NaN"
)</f>
        <v>Sandwich or Smoothie</v>
      </c>
      <c r="D5477" s="2">
        <v>5</v>
      </c>
      <c r="E5477" s="2">
        <v>4</v>
      </c>
      <c r="F5477" cm="1">
        <f t="array" ref="F5477">_xlfn.IFS(
  B5477="Coffee", 2,
  B5477="Cake", 3,
  B5477="Cookie", 1,
  B5477="Salad", 5,
  B5477="Sandwich", 4,
  B5477="Smoothie", 4,
  B5477="Juice", 3,
  B5477="Tea", 2,
  TRUE, "NaN Item"
)</f>
        <v>4</v>
      </c>
      <c r="G5477">
        <v>20</v>
      </c>
      <c r="H5477">
        <f t="shared" si="233"/>
        <v>20</v>
      </c>
      <c r="I5477" t="s">
        <v>23</v>
      </c>
      <c r="J5477" t="s">
        <v>10023</v>
      </c>
      <c r="K5477" s="1">
        <v>44990</v>
      </c>
    </row>
    <row r="5478" spans="1:11" x14ac:dyDescent="0.35">
      <c r="A5478" t="s">
        <v>5499</v>
      </c>
      <c r="B5478" t="s">
        <v>13</v>
      </c>
      <c r="C5478" t="str" cm="1">
        <f t="array" ref="C5478">_xlfn.IFS(
  E5478=1, "Cookie",
  E5478=2, "Coffee or Tea",
  E5478=3, "Cake or Juice",
  E5478=4, "Sandwich or Smoothie",
  E5478=5, "Salad",
  TRUE, "NaN"
)</f>
        <v>Cake or Juice</v>
      </c>
      <c r="D5478" s="2">
        <v>2</v>
      </c>
      <c r="E5478" s="2">
        <v>3</v>
      </c>
      <c r="F5478" cm="1">
        <f t="array" ref="F5478">_xlfn.IFS(
  B5478="Coffee", 2,
  B5478="Cake", 3,
  B5478="Cookie", 1,
  B5478="Salad", 5,
  B5478="Sandwich", 4,
  B5478="Smoothie", 4,
  B5478="Juice", 3,
  B5478="Tea", 2,
  TRUE, "NaN Item"
)</f>
        <v>3</v>
      </c>
      <c r="G5478">
        <v>6</v>
      </c>
      <c r="H5478">
        <f t="shared" si="233"/>
        <v>6</v>
      </c>
      <c r="I5478" t="s">
        <v>10023</v>
      </c>
      <c r="J5478" t="s">
        <v>15</v>
      </c>
      <c r="K5478" s="1">
        <v>45090</v>
      </c>
    </row>
    <row r="5479" spans="1:11" x14ac:dyDescent="0.35">
      <c r="A5479" t="s">
        <v>5500</v>
      </c>
      <c r="B5479" t="s">
        <v>28</v>
      </c>
      <c r="C5479" t="str" cm="1">
        <f t="array" ref="C5479">_xlfn.IFS(
  E5479=1, "Cookie",
  E5479=2, "Coffee or Tea",
  E5479=3, "Cake or Juice",
  E5479=4, "Sandwich or Smoothie",
  E5479=5, "Salad",
  TRUE, "NaN"
)</f>
        <v>Sandwich or Smoothie</v>
      </c>
      <c r="D5479" s="2">
        <v>1</v>
      </c>
      <c r="E5479" s="2">
        <v>4</v>
      </c>
      <c r="F5479" cm="1">
        <f t="array" ref="F5479">_xlfn.IFS(
  B5479="Coffee", 2,
  B5479="Cake", 3,
  B5479="Cookie", 1,
  B5479="Salad", 5,
  B5479="Sandwich", 4,
  B5479="Smoothie", 4,
  B5479="Juice", 3,
  B5479="Tea", 2,
  TRUE, "NaN Item"
)</f>
        <v>4</v>
      </c>
      <c r="G5479">
        <v>4</v>
      </c>
      <c r="H5479">
        <f t="shared" si="233"/>
        <v>4</v>
      </c>
      <c r="I5479" t="s">
        <v>10023</v>
      </c>
      <c r="J5479" t="s">
        <v>15</v>
      </c>
      <c r="K5479" s="1">
        <v>45109</v>
      </c>
    </row>
    <row r="5480" spans="1:11" x14ac:dyDescent="0.35">
      <c r="A5480" t="s">
        <v>5501</v>
      </c>
      <c r="B5480" t="s">
        <v>65</v>
      </c>
      <c r="C5480" t="str" cm="1">
        <f t="array" ref="C5480">_xlfn.IFS(
  E5480=1, "Cookie",
  E5480=2, "Coffee or Tea",
  E5480=3, "Cake or Juice",
  E5480=4, "Sandwich or Smoothie",
  E5480=5, "Salad",
  TRUE, "NaN"
)</f>
        <v>NaN</v>
      </c>
      <c r="D5480" s="2">
        <v>2</v>
      </c>
      <c r="E5480" s="2">
        <v>1.5</v>
      </c>
      <c r="F5480" cm="1">
        <f t="array" ref="F5480">_xlfn.IFS(
  B5480="Coffee", 2,
  B5480="Cake", 3,
  B5480="Cookie", 1,
  B5480="Salad", 5,
  B5480="Sandwich", 4,
  B5480="Smoothie", 4,
  B5480="Juice", 3,
  B5480="Tea", 2,
  TRUE, "NaN Item"
)</f>
        <v>2</v>
      </c>
      <c r="G5480">
        <v>3</v>
      </c>
      <c r="H5480">
        <f t="shared" si="233"/>
        <v>4</v>
      </c>
      <c r="I5480" t="s">
        <v>10023</v>
      </c>
      <c r="J5480" t="s">
        <v>11</v>
      </c>
      <c r="K5480" s="1">
        <v>44948</v>
      </c>
    </row>
    <row r="5481" spans="1:11" x14ac:dyDescent="0.35">
      <c r="A5481" t="s">
        <v>5502</v>
      </c>
      <c r="B5481" t="s">
        <v>28</v>
      </c>
      <c r="C5481" t="str" cm="1">
        <f t="array" ref="C5481">_xlfn.IFS(
  E5481=1, "Cookie",
  E5481=2, "Coffee or Tea",
  E5481=3, "Cake or Juice",
  E5481=4, "Sandwich or Smoothie",
  E5481=5, "Salad",
  TRUE, "NaN"
)</f>
        <v>Sandwich or Smoothie</v>
      </c>
      <c r="D5481" s="2">
        <v>3</v>
      </c>
      <c r="E5481" s="2">
        <v>4</v>
      </c>
      <c r="F5481" cm="1">
        <f t="array" ref="F5481">_xlfn.IFS(
  B5481="Coffee", 2,
  B5481="Cake", 3,
  B5481="Cookie", 1,
  B5481="Salad", 5,
  B5481="Sandwich", 4,
  B5481="Smoothie", 4,
  B5481="Juice", 3,
  B5481="Tea", 2,
  TRUE, "NaN Item"
)</f>
        <v>4</v>
      </c>
      <c r="G5481">
        <v>12</v>
      </c>
      <c r="H5481">
        <f t="shared" si="233"/>
        <v>12</v>
      </c>
      <c r="I5481" t="s">
        <v>10</v>
      </c>
      <c r="J5481" t="s">
        <v>15</v>
      </c>
      <c r="K5481" s="1">
        <v>44942</v>
      </c>
    </row>
    <row r="5482" spans="1:11" x14ac:dyDescent="0.35">
      <c r="A5482" t="s">
        <v>5503</v>
      </c>
      <c r="B5482" t="s">
        <v>20</v>
      </c>
      <c r="C5482" t="str" cm="1">
        <f t="array" ref="C5482">_xlfn.IFS(
  E5482=1, "Cookie",
  E5482=2, "Coffee or Tea",
  E5482=3, "Cake or Juice",
  E5482=4, "Sandwich or Smoothie",
  E5482=5, "Salad",
  TRUE, "NaN"
)</f>
        <v>Salad</v>
      </c>
      <c r="D5482" s="2">
        <v>4</v>
      </c>
      <c r="E5482" s="2">
        <v>5</v>
      </c>
      <c r="F5482" cm="1">
        <f t="array" ref="F5482">_xlfn.IFS(
  B5482="Coffee", 2,
  B5482="Cake", 3,
  B5482="Cookie", 1,
  B5482="Salad", 5,
  B5482="Sandwich", 4,
  B5482="Smoothie", 4,
  B5482="Juice", 3,
  B5482="Tea", 2,
  TRUE, "NaN Item"
)</f>
        <v>5</v>
      </c>
      <c r="G5482">
        <v>20</v>
      </c>
      <c r="H5482">
        <f t="shared" si="233"/>
        <v>20</v>
      </c>
      <c r="I5482" t="s">
        <v>10023</v>
      </c>
      <c r="J5482" t="s">
        <v>10023</v>
      </c>
      <c r="K5482" s="1">
        <v>45191</v>
      </c>
    </row>
    <row r="5483" spans="1:11" x14ac:dyDescent="0.35">
      <c r="A5483" t="s">
        <v>5504</v>
      </c>
      <c r="B5483" t="s">
        <v>13</v>
      </c>
      <c r="C5483" t="str" cm="1">
        <f t="array" ref="C5483">_xlfn.IFS(
  E5483=1, "Cookie",
  E5483=2, "Coffee or Tea",
  E5483=3, "Cake or Juice",
  E5483=4, "Sandwich or Smoothie",
  E5483=5, "Salad",
  TRUE, "NaN"
)</f>
        <v>Cake or Juice</v>
      </c>
      <c r="D5483" s="2">
        <v>2</v>
      </c>
      <c r="E5483" s="2">
        <v>3</v>
      </c>
      <c r="F5483" cm="1">
        <f t="array" ref="F5483">_xlfn.IFS(
  B5483="Coffee", 2,
  B5483="Cake", 3,
  B5483="Cookie", 1,
  B5483="Salad", 5,
  B5483="Sandwich", 4,
  B5483="Smoothie", 4,
  B5483="Juice", 3,
  B5483="Tea", 2,
  TRUE, "NaN Item"
)</f>
        <v>3</v>
      </c>
      <c r="G5483">
        <v>6</v>
      </c>
      <c r="H5483">
        <f t="shared" si="233"/>
        <v>6</v>
      </c>
      <c r="I5483" t="s">
        <v>10</v>
      </c>
      <c r="J5483" t="s">
        <v>11</v>
      </c>
      <c r="K5483" s="1">
        <v>45214</v>
      </c>
    </row>
    <row r="5484" spans="1:11" x14ac:dyDescent="0.35">
      <c r="A5484" t="s">
        <v>5505</v>
      </c>
      <c r="B5484" t="s">
        <v>65</v>
      </c>
      <c r="C5484" t="str" cm="1">
        <f t="array" ref="C5484">_xlfn.IFS(
  E5484=1, "Cookie",
  E5484=2, "Coffee or Tea",
  E5484=3, "Cake or Juice",
  E5484=4, "Sandwich or Smoothie",
  E5484=5, "Salad",
  TRUE, "NaN"
)</f>
        <v>NaN</v>
      </c>
      <c r="D5484" s="2">
        <v>1</v>
      </c>
      <c r="E5484" s="2">
        <v>1.5</v>
      </c>
      <c r="F5484" cm="1">
        <f t="array" ref="F5484">_xlfn.IFS(
  B5484="Coffee", 2,
  B5484="Cake", 3,
  B5484="Cookie", 1,
  B5484="Salad", 5,
  B5484="Sandwich", 4,
  B5484="Smoothie", 4,
  B5484="Juice", 3,
  B5484="Tea", 2,
  TRUE, "NaN Item"
)</f>
        <v>2</v>
      </c>
      <c r="G5484">
        <v>1.5</v>
      </c>
      <c r="H5484">
        <f t="shared" si="233"/>
        <v>2</v>
      </c>
      <c r="I5484" t="s">
        <v>14</v>
      </c>
      <c r="J5484" t="s">
        <v>10023</v>
      </c>
      <c r="K5484" s="1">
        <v>45171</v>
      </c>
    </row>
    <row r="5485" spans="1:11" x14ac:dyDescent="0.35">
      <c r="A5485" t="s">
        <v>5506</v>
      </c>
      <c r="B5485" t="s">
        <v>39</v>
      </c>
      <c r="C5485" t="str" cm="1">
        <f t="array" ref="C5485">_xlfn.IFS(
  E5485=1, "Cookie",
  E5485=2, "Coffee or Tea",
  E5485=3, "Cake or Juice",
  E5485=4, "Sandwich or Smoothie",
  E5485=5, "Salad",
  TRUE, "NaN"
)</f>
        <v>Cake or Juice</v>
      </c>
      <c r="D5485" s="2">
        <v>2</v>
      </c>
      <c r="E5485" s="2">
        <v>3</v>
      </c>
      <c r="F5485" cm="1">
        <f t="array" ref="F5485">_xlfn.IFS(
  B5485="Coffee", 2,
  B5485="Cake", 3,
  B5485="Cookie", 1,
  B5485="Salad", 5,
  B5485="Sandwich", 4,
  B5485="Smoothie", 4,
  B5485="Juice", 3,
  B5485="Tea", 2,
  TRUE, "NaN Item"
)</f>
        <v>3</v>
      </c>
      <c r="G5485">
        <v>6</v>
      </c>
      <c r="H5485">
        <f t="shared" si="233"/>
        <v>6</v>
      </c>
      <c r="I5485" t="s">
        <v>23</v>
      </c>
      <c r="J5485" t="s">
        <v>10023</v>
      </c>
      <c r="K5485" s="1">
        <v>45008</v>
      </c>
    </row>
    <row r="5486" spans="1:11" x14ac:dyDescent="0.35">
      <c r="A5486" t="s">
        <v>5507</v>
      </c>
      <c r="B5486" t="s">
        <v>9</v>
      </c>
      <c r="C5486" t="str" cm="1">
        <f t="array" ref="C5486">_xlfn.IFS(
  E5486=1, "Cookie",
  E5486=2, "Coffee or Tea",
  E5486=3, "Cake or Juice",
  E5486=4, "Sandwich or Smoothie",
  E5486=5, "Salad",
  TRUE, "NaN"
)</f>
        <v>Coffee or Tea</v>
      </c>
      <c r="D5486" s="2" t="s">
        <v>10023</v>
      </c>
      <c r="E5486" s="2">
        <v>2</v>
      </c>
      <c r="F5486" cm="1">
        <f t="array" ref="F5486">_xlfn.IFS(
  B5486="Coffee", 2,
  B5486="Cake", 3,
  B5486="Cookie", 1,
  B5486="Salad", 5,
  B5486="Sandwich", 4,
  B5486="Smoothie", 4,
  B5486="Juice", 3,
  B5486="Tea", 2,
  TRUE, "NaN Item"
)</f>
        <v>2</v>
      </c>
      <c r="G5486">
        <v>8</v>
      </c>
      <c r="H5486" t="s">
        <v>10023</v>
      </c>
      <c r="I5486" t="s">
        <v>14</v>
      </c>
      <c r="J5486" t="s">
        <v>10023</v>
      </c>
      <c r="K5486" s="1">
        <v>45122</v>
      </c>
    </row>
    <row r="5487" spans="1:11" x14ac:dyDescent="0.35">
      <c r="A5487" t="s">
        <v>5508</v>
      </c>
      <c r="B5487" t="s">
        <v>65</v>
      </c>
      <c r="C5487" t="str" cm="1">
        <f t="array" ref="C5487">_xlfn.IFS(
  E5487=1, "Cookie",
  E5487=2, "Coffee or Tea",
  E5487=3, "Cake or Juice",
  E5487=4, "Sandwich or Smoothie",
  E5487=5, "Salad",
  TRUE, "NaN"
)</f>
        <v>NaN</v>
      </c>
      <c r="D5487" s="2">
        <v>2</v>
      </c>
      <c r="E5487" s="2">
        <v>1.5</v>
      </c>
      <c r="F5487" cm="1">
        <f t="array" ref="F5487">_xlfn.IFS(
  B5487="Coffee", 2,
  B5487="Cake", 3,
  B5487="Cookie", 1,
  B5487="Salad", 5,
  B5487="Sandwich", 4,
  B5487="Smoothie", 4,
  B5487="Juice", 3,
  B5487="Tea", 2,
  TRUE, "NaN Item"
)</f>
        <v>2</v>
      </c>
      <c r="G5487">
        <v>3</v>
      </c>
      <c r="H5487">
        <f t="shared" ref="H5487:H5530" si="234">D5487*F5487</f>
        <v>4</v>
      </c>
      <c r="I5487" t="s">
        <v>23</v>
      </c>
      <c r="J5487" t="s">
        <v>10023</v>
      </c>
      <c r="K5487" s="1">
        <v>45044</v>
      </c>
    </row>
    <row r="5488" spans="1:11" x14ac:dyDescent="0.35">
      <c r="A5488" t="s">
        <v>5509</v>
      </c>
      <c r="B5488" t="s">
        <v>9</v>
      </c>
      <c r="C5488" t="str" cm="1">
        <f t="array" ref="C5488">_xlfn.IFS(
  E5488=1, "Cookie",
  E5488=2, "Coffee or Tea",
  E5488=3, "Cake or Juice",
  E5488=4, "Sandwich or Smoothie",
  E5488=5, "Salad",
  TRUE, "NaN"
)</f>
        <v>Coffee or Tea</v>
      </c>
      <c r="D5488" s="2">
        <v>1</v>
      </c>
      <c r="E5488" s="2">
        <v>2</v>
      </c>
      <c r="F5488" cm="1">
        <f t="array" ref="F5488">_xlfn.IFS(
  B5488="Coffee", 2,
  B5488="Cake", 3,
  B5488="Cookie", 1,
  B5488="Salad", 5,
  B5488="Sandwich", 4,
  B5488="Smoothie", 4,
  B5488="Juice", 3,
  B5488="Tea", 2,
  TRUE, "NaN Item"
)</f>
        <v>2</v>
      </c>
      <c r="G5488">
        <v>2</v>
      </c>
      <c r="H5488">
        <f t="shared" si="234"/>
        <v>2</v>
      </c>
      <c r="I5488" t="s">
        <v>10023</v>
      </c>
      <c r="J5488" t="s">
        <v>10023</v>
      </c>
      <c r="K5488" s="1">
        <v>45277</v>
      </c>
    </row>
    <row r="5489" spans="1:11" x14ac:dyDescent="0.35">
      <c r="A5489" t="s">
        <v>5510</v>
      </c>
      <c r="B5489" t="s">
        <v>25</v>
      </c>
      <c r="C5489" t="str" cm="1">
        <f t="array" ref="C5489">_xlfn.IFS(
  E5489=1, "Cookie",
  E5489=2, "Coffee or Tea",
  E5489=3, "Cake or Juice",
  E5489=4, "Sandwich or Smoothie",
  E5489=5, "Salad",
  TRUE, "NaN"
)</f>
        <v>Sandwich or Smoothie</v>
      </c>
      <c r="D5489" s="2">
        <v>5</v>
      </c>
      <c r="E5489" s="2">
        <v>4</v>
      </c>
      <c r="F5489" cm="1">
        <f t="array" ref="F5489">_xlfn.IFS(
  B5489="Coffee", 2,
  B5489="Cake", 3,
  B5489="Cookie", 1,
  B5489="Salad", 5,
  B5489="Sandwich", 4,
  B5489="Smoothie", 4,
  B5489="Juice", 3,
  B5489="Tea", 2,
  TRUE, "NaN Item"
)</f>
        <v>4</v>
      </c>
      <c r="G5489">
        <v>20</v>
      </c>
      <c r="H5489">
        <f t="shared" si="234"/>
        <v>20</v>
      </c>
      <c r="I5489" t="s">
        <v>10</v>
      </c>
      <c r="J5489" t="s">
        <v>10023</v>
      </c>
      <c r="K5489" s="1">
        <v>45133</v>
      </c>
    </row>
    <row r="5490" spans="1:11" x14ac:dyDescent="0.35">
      <c r="A5490" t="s">
        <v>5511</v>
      </c>
      <c r="B5490" t="s">
        <v>39</v>
      </c>
      <c r="C5490" t="str" cm="1">
        <f t="array" ref="C5490">_xlfn.IFS(
  E5490=1, "Cookie",
  E5490=2, "Coffee or Tea",
  E5490=3, "Cake or Juice",
  E5490=4, "Sandwich or Smoothie",
  E5490=5, "Salad",
  TRUE, "NaN"
)</f>
        <v>Cake or Juice</v>
      </c>
      <c r="D5490" s="2">
        <v>1</v>
      </c>
      <c r="E5490" s="2">
        <v>3</v>
      </c>
      <c r="F5490" cm="1">
        <f t="array" ref="F5490">_xlfn.IFS(
  B5490="Coffee", 2,
  B5490="Cake", 3,
  B5490="Cookie", 1,
  B5490="Salad", 5,
  B5490="Sandwich", 4,
  B5490="Smoothie", 4,
  B5490="Juice", 3,
  B5490="Tea", 2,
  TRUE, "NaN Item"
)</f>
        <v>3</v>
      </c>
      <c r="G5490">
        <v>3</v>
      </c>
      <c r="H5490">
        <f t="shared" si="234"/>
        <v>3</v>
      </c>
      <c r="I5490" t="s">
        <v>10023</v>
      </c>
      <c r="J5490" t="s">
        <v>10023</v>
      </c>
      <c r="K5490" s="1">
        <v>45196</v>
      </c>
    </row>
    <row r="5491" spans="1:11" x14ac:dyDescent="0.35">
      <c r="A5491" t="s">
        <v>5512</v>
      </c>
      <c r="B5491" t="s">
        <v>25</v>
      </c>
      <c r="C5491" t="str" cm="1">
        <f t="array" ref="C5491">_xlfn.IFS(
  E5491=1, "Cookie",
  E5491=2, "Coffee or Tea",
  E5491=3, "Cake or Juice",
  E5491=4, "Sandwich or Smoothie",
  E5491=5, "Salad",
  TRUE, "NaN"
)</f>
        <v>Sandwich or Smoothie</v>
      </c>
      <c r="D5491" s="2">
        <v>1</v>
      </c>
      <c r="E5491" s="2">
        <v>4</v>
      </c>
      <c r="F5491" cm="1">
        <f t="array" ref="F5491">_xlfn.IFS(
  B5491="Coffee", 2,
  B5491="Cake", 3,
  B5491="Cookie", 1,
  B5491="Salad", 5,
  B5491="Sandwich", 4,
  B5491="Smoothie", 4,
  B5491="Juice", 3,
  B5491="Tea", 2,
  TRUE, "NaN Item"
)</f>
        <v>4</v>
      </c>
      <c r="G5491">
        <v>4</v>
      </c>
      <c r="H5491">
        <f t="shared" si="234"/>
        <v>4</v>
      </c>
      <c r="I5491" t="s">
        <v>10</v>
      </c>
      <c r="J5491" t="s">
        <v>10023</v>
      </c>
      <c r="K5491" s="1">
        <v>44944</v>
      </c>
    </row>
    <row r="5492" spans="1:11" x14ac:dyDescent="0.35">
      <c r="A5492" t="s">
        <v>5513</v>
      </c>
      <c r="B5492" t="s">
        <v>17</v>
      </c>
      <c r="C5492" t="str" cm="1">
        <f t="array" ref="C5492">_xlfn.IFS(
  E5492=1, "Cookie",
  E5492=2, "Coffee or Tea",
  E5492=3, "Cake or Juice",
  E5492=4, "Sandwich or Smoothie",
  E5492=5, "Salad",
  TRUE, "NaN"
)</f>
        <v>Cookie</v>
      </c>
      <c r="D5492" s="2">
        <v>5</v>
      </c>
      <c r="E5492" s="2">
        <v>1</v>
      </c>
      <c r="F5492" cm="1">
        <f t="array" ref="F5492">_xlfn.IFS(
  B5492="Coffee", 2,
  B5492="Cake", 3,
  B5492="Cookie", 1,
  B5492="Salad", 5,
  B5492="Sandwich", 4,
  B5492="Smoothie", 4,
  B5492="Juice", 3,
  B5492="Tea", 2,
  TRUE, "NaN Item"
)</f>
        <v>1</v>
      </c>
      <c r="G5492">
        <v>5</v>
      </c>
      <c r="H5492">
        <f t="shared" si="234"/>
        <v>5</v>
      </c>
      <c r="I5492" t="s">
        <v>10023</v>
      </c>
      <c r="J5492" t="s">
        <v>10023</v>
      </c>
      <c r="K5492" s="1">
        <v>45006</v>
      </c>
    </row>
    <row r="5493" spans="1:11" x14ac:dyDescent="0.35">
      <c r="A5493" t="s">
        <v>5514</v>
      </c>
      <c r="B5493" t="s">
        <v>28</v>
      </c>
      <c r="C5493" t="str" cm="1">
        <f t="array" ref="C5493">_xlfn.IFS(
  E5493=1, "Cookie",
  E5493=2, "Coffee or Tea",
  E5493=3, "Cake or Juice",
  E5493=4, "Sandwich or Smoothie",
  E5493=5, "Salad",
  TRUE, "NaN"
)</f>
        <v>Sandwich or Smoothie</v>
      </c>
      <c r="D5493" s="2">
        <v>1</v>
      </c>
      <c r="E5493" s="2">
        <v>4</v>
      </c>
      <c r="F5493" cm="1">
        <f t="array" ref="F5493">_xlfn.IFS(
  B5493="Coffee", 2,
  B5493="Cake", 3,
  B5493="Cookie", 1,
  B5493="Salad", 5,
  B5493="Sandwich", 4,
  B5493="Smoothie", 4,
  B5493="Juice", 3,
  B5493="Tea", 2,
  TRUE, "NaN Item"
)</f>
        <v>4</v>
      </c>
      <c r="G5493">
        <v>4</v>
      </c>
      <c r="H5493">
        <f t="shared" si="234"/>
        <v>4</v>
      </c>
      <c r="I5493" t="s">
        <v>10</v>
      </c>
      <c r="J5493" t="s">
        <v>15</v>
      </c>
      <c r="K5493" s="1">
        <v>45037</v>
      </c>
    </row>
    <row r="5494" spans="1:11" x14ac:dyDescent="0.35">
      <c r="A5494" t="s">
        <v>5515</v>
      </c>
      <c r="B5494" t="s">
        <v>13</v>
      </c>
      <c r="C5494" t="str" cm="1">
        <f t="array" ref="C5494">_xlfn.IFS(
  E5494=1, "Cookie",
  E5494=2, "Coffee or Tea",
  E5494=3, "Cake or Juice",
  E5494=4, "Sandwich or Smoothie",
  E5494=5, "Salad",
  TRUE, "NaN"
)</f>
        <v>Cake or Juice</v>
      </c>
      <c r="D5494" s="2">
        <v>4</v>
      </c>
      <c r="E5494" s="2">
        <v>3</v>
      </c>
      <c r="F5494" cm="1">
        <f t="array" ref="F5494">_xlfn.IFS(
  B5494="Coffee", 2,
  B5494="Cake", 3,
  B5494="Cookie", 1,
  B5494="Salad", 5,
  B5494="Sandwich", 4,
  B5494="Smoothie", 4,
  B5494="Juice", 3,
  B5494="Tea", 2,
  TRUE, "NaN Item"
)</f>
        <v>3</v>
      </c>
      <c r="G5494">
        <v>12</v>
      </c>
      <c r="H5494">
        <f t="shared" si="234"/>
        <v>12</v>
      </c>
      <c r="I5494" t="s">
        <v>10</v>
      </c>
      <c r="J5494" t="s">
        <v>10023</v>
      </c>
      <c r="K5494" s="1">
        <v>45291</v>
      </c>
    </row>
    <row r="5495" spans="1:11" x14ac:dyDescent="0.35">
      <c r="A5495" t="s">
        <v>5516</v>
      </c>
      <c r="B5495" t="s">
        <v>13</v>
      </c>
      <c r="C5495" t="str" cm="1">
        <f t="array" ref="C5495">_xlfn.IFS(
  E5495=1, "Cookie",
  E5495=2, "Coffee or Tea",
  E5495=3, "Cake or Juice",
  E5495=4, "Sandwich or Smoothie",
  E5495=5, "Salad",
  TRUE, "NaN"
)</f>
        <v>Cake or Juice</v>
      </c>
      <c r="D5495" s="2">
        <v>2</v>
      </c>
      <c r="E5495" s="2">
        <v>3</v>
      </c>
      <c r="F5495" cm="1">
        <f t="array" ref="F5495">_xlfn.IFS(
  B5495="Coffee", 2,
  B5495="Cake", 3,
  B5495="Cookie", 1,
  B5495="Salad", 5,
  B5495="Sandwich", 4,
  B5495="Smoothie", 4,
  B5495="Juice", 3,
  B5495="Tea", 2,
  TRUE, "NaN Item"
)</f>
        <v>3</v>
      </c>
      <c r="G5495">
        <v>6</v>
      </c>
      <c r="H5495">
        <f t="shared" si="234"/>
        <v>6</v>
      </c>
      <c r="I5495" t="s">
        <v>10023</v>
      </c>
      <c r="J5495" t="s">
        <v>10023</v>
      </c>
      <c r="K5495" s="1">
        <v>45198</v>
      </c>
    </row>
    <row r="5496" spans="1:11" x14ac:dyDescent="0.35">
      <c r="A5496" t="s">
        <v>5517</v>
      </c>
      <c r="B5496" t="s">
        <v>28</v>
      </c>
      <c r="C5496" t="str" cm="1">
        <f t="array" ref="C5496">_xlfn.IFS(
  E5496=1, "Cookie",
  E5496=2, "Coffee or Tea",
  E5496=3, "Cake or Juice",
  E5496=4, "Sandwich or Smoothie",
  E5496=5, "Salad",
  TRUE, "NaN"
)</f>
        <v>Sandwich or Smoothie</v>
      </c>
      <c r="D5496" s="2">
        <v>1</v>
      </c>
      <c r="E5496" s="2">
        <v>4</v>
      </c>
      <c r="F5496" cm="1">
        <f t="array" ref="F5496">_xlfn.IFS(
  B5496="Coffee", 2,
  B5496="Cake", 3,
  B5496="Cookie", 1,
  B5496="Salad", 5,
  B5496="Sandwich", 4,
  B5496="Smoothie", 4,
  B5496="Juice", 3,
  B5496="Tea", 2,
  TRUE, "NaN Item"
)</f>
        <v>4</v>
      </c>
      <c r="G5496">
        <v>4</v>
      </c>
      <c r="H5496">
        <f t="shared" si="234"/>
        <v>4</v>
      </c>
      <c r="I5496" t="s">
        <v>23</v>
      </c>
      <c r="J5496" t="s">
        <v>10023</v>
      </c>
      <c r="K5496" s="1">
        <v>45034</v>
      </c>
    </row>
    <row r="5497" spans="1:11" x14ac:dyDescent="0.35">
      <c r="A5497" t="s">
        <v>5518</v>
      </c>
      <c r="B5497" t="s">
        <v>28</v>
      </c>
      <c r="C5497" t="str" cm="1">
        <f t="array" ref="C5497">_xlfn.IFS(
  E5497=1, "Cookie",
  E5497=2, "Coffee or Tea",
  E5497=3, "Cake or Juice",
  E5497=4, "Sandwich or Smoothie",
  E5497=5, "Salad",
  TRUE, "NaN"
)</f>
        <v>Sandwich or Smoothie</v>
      </c>
      <c r="D5497" s="2">
        <v>5</v>
      </c>
      <c r="E5497" s="2">
        <v>4</v>
      </c>
      <c r="F5497" cm="1">
        <f t="array" ref="F5497">_xlfn.IFS(
  B5497="Coffee", 2,
  B5497="Cake", 3,
  B5497="Cookie", 1,
  B5497="Salad", 5,
  B5497="Sandwich", 4,
  B5497="Smoothie", 4,
  B5497="Juice", 3,
  B5497="Tea", 2,
  TRUE, "NaN Item"
)</f>
        <v>4</v>
      </c>
      <c r="G5497">
        <v>20</v>
      </c>
      <c r="H5497">
        <f t="shared" si="234"/>
        <v>20</v>
      </c>
      <c r="I5497" t="s">
        <v>10023</v>
      </c>
      <c r="J5497" t="s">
        <v>15</v>
      </c>
      <c r="K5497" s="1">
        <v>45056</v>
      </c>
    </row>
    <row r="5498" spans="1:11" x14ac:dyDescent="0.35">
      <c r="A5498" t="s">
        <v>5519</v>
      </c>
      <c r="B5498" t="s">
        <v>39</v>
      </c>
      <c r="C5498" t="str" cm="1">
        <f t="array" ref="C5498">_xlfn.IFS(
  E5498=1, "Cookie",
  E5498=2, "Coffee or Tea",
  E5498=3, "Cake or Juice",
  E5498=4, "Sandwich or Smoothie",
  E5498=5, "Salad",
  TRUE, "NaN"
)</f>
        <v>Cake or Juice</v>
      </c>
      <c r="D5498" s="2">
        <v>5</v>
      </c>
      <c r="E5498" s="2">
        <v>3</v>
      </c>
      <c r="F5498" cm="1">
        <f t="array" ref="F5498">_xlfn.IFS(
  B5498="Coffee", 2,
  B5498="Cake", 3,
  B5498="Cookie", 1,
  B5498="Salad", 5,
  B5498="Sandwich", 4,
  B5498="Smoothie", 4,
  B5498="Juice", 3,
  B5498="Tea", 2,
  TRUE, "NaN Item"
)</f>
        <v>3</v>
      </c>
      <c r="G5498">
        <v>15</v>
      </c>
      <c r="H5498">
        <f t="shared" si="234"/>
        <v>15</v>
      </c>
      <c r="I5498" t="s">
        <v>10023</v>
      </c>
      <c r="J5498" t="s">
        <v>11</v>
      </c>
      <c r="K5498" s="1" t="s">
        <v>10023</v>
      </c>
    </row>
    <row r="5499" spans="1:11" x14ac:dyDescent="0.35">
      <c r="A5499" t="s">
        <v>5520</v>
      </c>
      <c r="B5499" t="s">
        <v>17</v>
      </c>
      <c r="C5499" t="str" cm="1">
        <f t="array" ref="C5499">_xlfn.IFS(
  E5499=1, "Cookie",
  E5499=2, "Coffee or Tea",
  E5499=3, "Cake or Juice",
  E5499=4, "Sandwich or Smoothie",
  E5499=5, "Salad",
  TRUE, "NaN"
)</f>
        <v>Cookie</v>
      </c>
      <c r="D5499" s="2">
        <v>5</v>
      </c>
      <c r="E5499" s="2">
        <v>1</v>
      </c>
      <c r="F5499" cm="1">
        <f t="array" ref="F5499">_xlfn.IFS(
  B5499="Coffee", 2,
  B5499="Cake", 3,
  B5499="Cookie", 1,
  B5499="Salad", 5,
  B5499="Sandwich", 4,
  B5499="Smoothie", 4,
  B5499="Juice", 3,
  B5499="Tea", 2,
  TRUE, "NaN Item"
)</f>
        <v>1</v>
      </c>
      <c r="G5499">
        <v>5</v>
      </c>
      <c r="H5499">
        <f t="shared" si="234"/>
        <v>5</v>
      </c>
      <c r="I5499" t="s">
        <v>14</v>
      </c>
      <c r="J5499" t="s">
        <v>10023</v>
      </c>
      <c r="K5499" s="1">
        <v>44972</v>
      </c>
    </row>
    <row r="5500" spans="1:11" x14ac:dyDescent="0.35">
      <c r="A5500" t="s">
        <v>5521</v>
      </c>
      <c r="B5500" t="s">
        <v>9</v>
      </c>
      <c r="C5500" t="str" cm="1">
        <f t="array" ref="C5500">_xlfn.IFS(
  E5500=1, "Cookie",
  E5500=2, "Coffee or Tea",
  E5500=3, "Cake or Juice",
  E5500=4, "Sandwich or Smoothie",
  E5500=5, "Salad",
  TRUE, "NaN"
)</f>
        <v>Coffee or Tea</v>
      </c>
      <c r="D5500" s="2">
        <v>1</v>
      </c>
      <c r="E5500" s="2">
        <v>2</v>
      </c>
      <c r="F5500" cm="1">
        <f t="array" ref="F5500">_xlfn.IFS(
  B5500="Coffee", 2,
  B5500="Cake", 3,
  B5500="Cookie", 1,
  B5500="Salad", 5,
  B5500="Sandwich", 4,
  B5500="Smoothie", 4,
  B5500="Juice", 3,
  B5500="Tea", 2,
  TRUE, "NaN Item"
)</f>
        <v>2</v>
      </c>
      <c r="G5500">
        <v>2</v>
      </c>
      <c r="H5500">
        <f t="shared" si="234"/>
        <v>2</v>
      </c>
      <c r="I5500" t="s">
        <v>14</v>
      </c>
      <c r="J5500" t="s">
        <v>11</v>
      </c>
      <c r="K5500" s="1">
        <v>45244</v>
      </c>
    </row>
    <row r="5501" spans="1:11" x14ac:dyDescent="0.35">
      <c r="A5501" t="s">
        <v>5522</v>
      </c>
      <c r="B5501" t="s">
        <v>20</v>
      </c>
      <c r="C5501" t="str" cm="1">
        <f t="array" ref="C5501">_xlfn.IFS(
  E5501=1, "Cookie",
  E5501=2, "Coffee or Tea",
  E5501=3, "Cake or Juice",
  E5501=4, "Sandwich or Smoothie",
  E5501=5, "Salad",
  TRUE, "NaN"
)</f>
        <v>Salad</v>
      </c>
      <c r="D5501" s="2">
        <v>3</v>
      </c>
      <c r="E5501" s="2">
        <v>5</v>
      </c>
      <c r="F5501" cm="1">
        <f t="array" ref="F5501">_xlfn.IFS(
  B5501="Coffee", 2,
  B5501="Cake", 3,
  B5501="Cookie", 1,
  B5501="Salad", 5,
  B5501="Sandwich", 4,
  B5501="Smoothie", 4,
  B5501="Juice", 3,
  B5501="Tea", 2,
  TRUE, "NaN Item"
)</f>
        <v>5</v>
      </c>
      <c r="G5501">
        <v>15</v>
      </c>
      <c r="H5501">
        <f t="shared" si="234"/>
        <v>15</v>
      </c>
      <c r="I5501" t="s">
        <v>10023</v>
      </c>
      <c r="J5501" t="s">
        <v>10023</v>
      </c>
      <c r="K5501" s="1" t="s">
        <v>10023</v>
      </c>
    </row>
    <row r="5502" spans="1:11" x14ac:dyDescent="0.35">
      <c r="A5502" t="s">
        <v>5523</v>
      </c>
      <c r="B5502" t="s">
        <v>25</v>
      </c>
      <c r="C5502" t="str" cm="1">
        <f t="array" ref="C5502">_xlfn.IFS(
  E5502=1, "Cookie",
  E5502=2, "Coffee or Tea",
  E5502=3, "Cake or Juice",
  E5502=4, "Sandwich or Smoothie",
  E5502=5, "Salad",
  TRUE, "NaN"
)</f>
        <v>Sandwich or Smoothie</v>
      </c>
      <c r="D5502" s="2">
        <v>3</v>
      </c>
      <c r="E5502" s="2">
        <v>4</v>
      </c>
      <c r="F5502" cm="1">
        <f t="array" ref="F5502">_xlfn.IFS(
  B5502="Coffee", 2,
  B5502="Cake", 3,
  B5502="Cookie", 1,
  B5502="Salad", 5,
  B5502="Sandwich", 4,
  B5502="Smoothie", 4,
  B5502="Juice", 3,
  B5502="Tea", 2,
  TRUE, "NaN Item"
)</f>
        <v>4</v>
      </c>
      <c r="G5502">
        <v>12</v>
      </c>
      <c r="H5502">
        <f t="shared" si="234"/>
        <v>12</v>
      </c>
      <c r="I5502" t="s">
        <v>10023</v>
      </c>
      <c r="J5502" t="s">
        <v>10023</v>
      </c>
      <c r="K5502" s="1">
        <v>45281</v>
      </c>
    </row>
    <row r="5503" spans="1:11" x14ac:dyDescent="0.35">
      <c r="A5503" t="s">
        <v>5524</v>
      </c>
      <c r="B5503" t="s">
        <v>9</v>
      </c>
      <c r="C5503" t="str" cm="1">
        <f t="array" ref="C5503">_xlfn.IFS(
  E5503=1, "Cookie",
  E5503=2, "Coffee or Tea",
  E5503=3, "Cake or Juice",
  E5503=4, "Sandwich or Smoothie",
  E5503=5, "Salad",
  TRUE, "NaN"
)</f>
        <v>Coffee or Tea</v>
      </c>
      <c r="D5503" s="2">
        <v>4</v>
      </c>
      <c r="E5503" s="2">
        <v>2</v>
      </c>
      <c r="F5503" cm="1">
        <f t="array" ref="F5503">_xlfn.IFS(
  B5503="Coffee", 2,
  B5503="Cake", 3,
  B5503="Cookie", 1,
  B5503="Salad", 5,
  B5503="Sandwich", 4,
  B5503="Smoothie", 4,
  B5503="Juice", 3,
  B5503="Tea", 2,
  TRUE, "NaN Item"
)</f>
        <v>2</v>
      </c>
      <c r="G5503">
        <v>8</v>
      </c>
      <c r="H5503">
        <f t="shared" si="234"/>
        <v>8</v>
      </c>
      <c r="I5503" t="s">
        <v>10023</v>
      </c>
      <c r="J5503" t="s">
        <v>11</v>
      </c>
      <c r="K5503" s="1" t="s">
        <v>10023</v>
      </c>
    </row>
    <row r="5504" spans="1:11" x14ac:dyDescent="0.35">
      <c r="A5504" t="s">
        <v>5525</v>
      </c>
      <c r="B5504" t="s">
        <v>17</v>
      </c>
      <c r="C5504" t="str" cm="1">
        <f t="array" ref="C5504">_xlfn.IFS(
  E5504=1, "Cookie",
  E5504=2, "Coffee or Tea",
  E5504=3, "Cake or Juice",
  E5504=4, "Sandwich or Smoothie",
  E5504=5, "Salad",
  TRUE, "NaN"
)</f>
        <v>Cookie</v>
      </c>
      <c r="D5504" s="2">
        <v>5</v>
      </c>
      <c r="E5504" s="2">
        <v>1</v>
      </c>
      <c r="F5504" cm="1">
        <f t="array" ref="F5504">_xlfn.IFS(
  B5504="Coffee", 2,
  B5504="Cake", 3,
  B5504="Cookie", 1,
  B5504="Salad", 5,
  B5504="Sandwich", 4,
  B5504="Smoothie", 4,
  B5504="Juice", 3,
  B5504="Tea", 2,
  TRUE, "NaN Item"
)</f>
        <v>1</v>
      </c>
      <c r="G5504">
        <v>5</v>
      </c>
      <c r="H5504">
        <f t="shared" si="234"/>
        <v>5</v>
      </c>
      <c r="I5504" t="s">
        <v>10023</v>
      </c>
      <c r="J5504" t="s">
        <v>10023</v>
      </c>
      <c r="K5504" s="1">
        <v>44932</v>
      </c>
    </row>
    <row r="5505" spans="1:11" x14ac:dyDescent="0.35">
      <c r="A5505" t="s">
        <v>5526</v>
      </c>
      <c r="B5505" t="s">
        <v>13</v>
      </c>
      <c r="C5505" t="str" cm="1">
        <f t="array" ref="C5505">_xlfn.IFS(
  E5505=1, "Cookie",
  E5505=2, "Coffee or Tea",
  E5505=3, "Cake or Juice",
  E5505=4, "Sandwich or Smoothie",
  E5505=5, "Salad",
  TRUE, "NaN"
)</f>
        <v>Cake or Juice</v>
      </c>
      <c r="D5505" s="2">
        <v>3</v>
      </c>
      <c r="E5505" s="2">
        <v>3</v>
      </c>
      <c r="F5505" cm="1">
        <f t="array" ref="F5505">_xlfn.IFS(
  B5505="Coffee", 2,
  B5505="Cake", 3,
  B5505="Cookie", 1,
  B5505="Salad", 5,
  B5505="Sandwich", 4,
  B5505="Smoothie", 4,
  B5505="Juice", 3,
  B5505="Tea", 2,
  TRUE, "NaN Item"
)</f>
        <v>3</v>
      </c>
      <c r="G5505">
        <v>9</v>
      </c>
      <c r="H5505">
        <f t="shared" si="234"/>
        <v>9</v>
      </c>
      <c r="I5505" t="s">
        <v>14</v>
      </c>
      <c r="J5505" t="s">
        <v>15</v>
      </c>
      <c r="K5505" s="1">
        <v>45131</v>
      </c>
    </row>
    <row r="5506" spans="1:11" x14ac:dyDescent="0.35">
      <c r="A5506" t="s">
        <v>5527</v>
      </c>
      <c r="B5506" t="s">
        <v>17</v>
      </c>
      <c r="C5506" t="str" cm="1">
        <f t="array" ref="C5506">_xlfn.IFS(
  E5506=1, "Cookie",
  E5506=2, "Coffee or Tea",
  E5506=3, "Cake or Juice",
  E5506=4, "Sandwich or Smoothie",
  E5506=5, "Salad",
  TRUE, "NaN"
)</f>
        <v>Cookie</v>
      </c>
      <c r="D5506" s="2">
        <v>1</v>
      </c>
      <c r="E5506" s="2">
        <v>1</v>
      </c>
      <c r="F5506" cm="1">
        <f t="array" ref="F5506">_xlfn.IFS(
  B5506="Coffee", 2,
  B5506="Cake", 3,
  B5506="Cookie", 1,
  B5506="Salad", 5,
  B5506="Sandwich", 4,
  B5506="Smoothie", 4,
  B5506="Juice", 3,
  B5506="Tea", 2,
  TRUE, "NaN Item"
)</f>
        <v>1</v>
      </c>
      <c r="G5506">
        <v>1</v>
      </c>
      <c r="H5506">
        <f t="shared" si="234"/>
        <v>1</v>
      </c>
      <c r="I5506" t="s">
        <v>10023</v>
      </c>
      <c r="J5506" t="s">
        <v>10023</v>
      </c>
      <c r="K5506" s="1">
        <v>45095</v>
      </c>
    </row>
    <row r="5507" spans="1:11" x14ac:dyDescent="0.35">
      <c r="A5507" t="s">
        <v>5528</v>
      </c>
      <c r="B5507" t="s">
        <v>20</v>
      </c>
      <c r="C5507" t="str" cm="1">
        <f t="array" ref="C5507">_xlfn.IFS(
  E5507=1, "Cookie",
  E5507=2, "Coffee or Tea",
  E5507=3, "Cake or Juice",
  E5507=4, "Sandwich or Smoothie",
  E5507=5, "Salad",
  TRUE, "NaN"
)</f>
        <v>Salad</v>
      </c>
      <c r="D5507" s="2">
        <v>5</v>
      </c>
      <c r="E5507" s="2">
        <v>5</v>
      </c>
      <c r="F5507" cm="1">
        <f t="array" ref="F5507">_xlfn.IFS(
  B5507="Coffee", 2,
  B5507="Cake", 3,
  B5507="Cookie", 1,
  B5507="Salad", 5,
  B5507="Sandwich", 4,
  B5507="Smoothie", 4,
  B5507="Juice", 3,
  B5507="Tea", 2,
  TRUE, "NaN Item"
)</f>
        <v>5</v>
      </c>
      <c r="G5507">
        <v>25</v>
      </c>
      <c r="H5507">
        <f t="shared" si="234"/>
        <v>25</v>
      </c>
      <c r="I5507" t="s">
        <v>10</v>
      </c>
      <c r="J5507" t="s">
        <v>10023</v>
      </c>
      <c r="K5507" s="1">
        <v>45076</v>
      </c>
    </row>
    <row r="5508" spans="1:11" x14ac:dyDescent="0.35">
      <c r="A5508" t="s">
        <v>5529</v>
      </c>
      <c r="B5508" t="s">
        <v>9</v>
      </c>
      <c r="C5508" t="str" cm="1">
        <f t="array" ref="C5508">_xlfn.IFS(
  E5508=1, "Cookie",
  E5508=2, "Coffee or Tea",
  E5508=3, "Cake or Juice",
  E5508=4, "Sandwich or Smoothie",
  E5508=5, "Salad",
  TRUE, "NaN"
)</f>
        <v>Coffee or Tea</v>
      </c>
      <c r="D5508" s="2">
        <v>4</v>
      </c>
      <c r="E5508" s="2">
        <v>2</v>
      </c>
      <c r="F5508" cm="1">
        <f t="array" ref="F5508">_xlfn.IFS(
  B5508="Coffee", 2,
  B5508="Cake", 3,
  B5508="Cookie", 1,
  B5508="Salad", 5,
  B5508="Sandwich", 4,
  B5508="Smoothie", 4,
  B5508="Juice", 3,
  B5508="Tea", 2,
  TRUE, "NaN Item"
)</f>
        <v>2</v>
      </c>
      <c r="G5508">
        <v>8</v>
      </c>
      <c r="H5508">
        <f t="shared" si="234"/>
        <v>8</v>
      </c>
      <c r="I5508" t="s">
        <v>23</v>
      </c>
      <c r="J5508" t="s">
        <v>15</v>
      </c>
      <c r="K5508" s="1">
        <v>45045</v>
      </c>
    </row>
    <row r="5509" spans="1:11" x14ac:dyDescent="0.35">
      <c r="A5509" t="s">
        <v>5530</v>
      </c>
      <c r="B5509" t="s">
        <v>28</v>
      </c>
      <c r="C5509" t="str" cm="1">
        <f t="array" ref="C5509">_xlfn.IFS(
  E5509=1, "Cookie",
  E5509=2, "Coffee or Tea",
  E5509=3, "Cake or Juice",
  E5509=4, "Sandwich or Smoothie",
  E5509=5, "Salad",
  TRUE, "NaN"
)</f>
        <v>Sandwich or Smoothie</v>
      </c>
      <c r="D5509" s="2">
        <v>4</v>
      </c>
      <c r="E5509" s="2">
        <v>4</v>
      </c>
      <c r="F5509" cm="1">
        <f t="array" ref="F5509">_xlfn.IFS(
  B5509="Coffee", 2,
  B5509="Cake", 3,
  B5509="Cookie", 1,
  B5509="Salad", 5,
  B5509="Sandwich", 4,
  B5509="Smoothie", 4,
  B5509="Juice", 3,
  B5509="Tea", 2,
  TRUE, "NaN Item"
)</f>
        <v>4</v>
      </c>
      <c r="G5509">
        <v>16</v>
      </c>
      <c r="H5509">
        <f t="shared" si="234"/>
        <v>16</v>
      </c>
      <c r="I5509" t="s">
        <v>10</v>
      </c>
      <c r="J5509" t="s">
        <v>15</v>
      </c>
      <c r="K5509" s="1">
        <v>44995</v>
      </c>
    </row>
    <row r="5510" spans="1:11" x14ac:dyDescent="0.35">
      <c r="A5510" t="s">
        <v>5531</v>
      </c>
      <c r="B5510" t="s">
        <v>17</v>
      </c>
      <c r="C5510" t="str" cm="1">
        <f t="array" ref="C5510">_xlfn.IFS(
  E5510=1, "Cookie",
  E5510=2, "Coffee or Tea",
  E5510=3, "Cake or Juice",
  E5510=4, "Sandwich or Smoothie",
  E5510=5, "Salad",
  TRUE, "NaN"
)</f>
        <v>Cookie</v>
      </c>
      <c r="D5510" s="2">
        <v>2</v>
      </c>
      <c r="E5510" s="2">
        <v>1</v>
      </c>
      <c r="F5510" cm="1">
        <f t="array" ref="F5510">_xlfn.IFS(
  B5510="Coffee", 2,
  B5510="Cake", 3,
  B5510="Cookie", 1,
  B5510="Salad", 5,
  B5510="Sandwich", 4,
  B5510="Smoothie", 4,
  B5510="Juice", 3,
  B5510="Tea", 2,
  TRUE, "NaN Item"
)</f>
        <v>1</v>
      </c>
      <c r="G5510">
        <v>2</v>
      </c>
      <c r="H5510">
        <f t="shared" si="234"/>
        <v>2</v>
      </c>
      <c r="I5510" t="s">
        <v>14</v>
      </c>
      <c r="J5510" t="s">
        <v>10023</v>
      </c>
      <c r="K5510" s="1">
        <v>45028</v>
      </c>
    </row>
    <row r="5511" spans="1:11" x14ac:dyDescent="0.35">
      <c r="A5511" t="s">
        <v>5532</v>
      </c>
      <c r="B5511" t="s">
        <v>13</v>
      </c>
      <c r="C5511" t="str" cm="1">
        <f t="array" ref="C5511">_xlfn.IFS(
  E5511=1, "Cookie",
  E5511=2, "Coffee or Tea",
  E5511=3, "Cake or Juice",
  E5511=4, "Sandwich or Smoothie",
  E5511=5, "Salad",
  TRUE, "NaN"
)</f>
        <v>Cake or Juice</v>
      </c>
      <c r="D5511" s="2">
        <v>4</v>
      </c>
      <c r="E5511" s="2">
        <v>3</v>
      </c>
      <c r="F5511" cm="1">
        <f t="array" ref="F5511">_xlfn.IFS(
  B5511="Coffee", 2,
  B5511="Cake", 3,
  B5511="Cookie", 1,
  B5511="Salad", 5,
  B5511="Sandwich", 4,
  B5511="Smoothie", 4,
  B5511="Juice", 3,
  B5511="Tea", 2,
  TRUE, "NaN Item"
)</f>
        <v>3</v>
      </c>
      <c r="G5511">
        <v>12</v>
      </c>
      <c r="H5511">
        <f t="shared" si="234"/>
        <v>12</v>
      </c>
      <c r="I5511" t="s">
        <v>10</v>
      </c>
      <c r="J5511" t="s">
        <v>10023</v>
      </c>
      <c r="K5511" s="1">
        <v>45266</v>
      </c>
    </row>
    <row r="5512" spans="1:11" x14ac:dyDescent="0.35">
      <c r="A5512" t="s">
        <v>5533</v>
      </c>
      <c r="B5512" t="s">
        <v>39</v>
      </c>
      <c r="C5512" t="str" cm="1">
        <f t="array" ref="C5512">_xlfn.IFS(
  E5512=1, "Cookie",
  E5512=2, "Coffee or Tea",
  E5512=3, "Cake or Juice",
  E5512=4, "Sandwich or Smoothie",
  E5512=5, "Salad",
  TRUE, "NaN"
)</f>
        <v>Cake or Juice</v>
      </c>
      <c r="D5512" s="2">
        <v>5</v>
      </c>
      <c r="E5512" s="2">
        <v>3</v>
      </c>
      <c r="F5512" cm="1">
        <f t="array" ref="F5512">_xlfn.IFS(
  B5512="Coffee", 2,
  B5512="Cake", 3,
  B5512="Cookie", 1,
  B5512="Salad", 5,
  B5512="Sandwich", 4,
  B5512="Smoothie", 4,
  B5512="Juice", 3,
  B5512="Tea", 2,
  TRUE, "NaN Item"
)</f>
        <v>3</v>
      </c>
      <c r="G5512">
        <v>15</v>
      </c>
      <c r="H5512">
        <f t="shared" si="234"/>
        <v>15</v>
      </c>
      <c r="I5512" t="s">
        <v>14</v>
      </c>
      <c r="J5512" t="s">
        <v>15</v>
      </c>
      <c r="K5512" s="1">
        <v>45249</v>
      </c>
    </row>
    <row r="5513" spans="1:11" x14ac:dyDescent="0.35">
      <c r="A5513" t="s">
        <v>5534</v>
      </c>
      <c r="B5513" t="s">
        <v>20</v>
      </c>
      <c r="C5513" t="str" cm="1">
        <f t="array" ref="C5513">_xlfn.IFS(
  E5513=1, "Cookie",
  E5513=2, "Coffee or Tea",
  E5513=3, "Cake or Juice",
  E5513=4, "Sandwich or Smoothie",
  E5513=5, "Salad",
  TRUE, "NaN"
)</f>
        <v>Salad</v>
      </c>
      <c r="D5513" s="2">
        <v>2</v>
      </c>
      <c r="E5513" s="2">
        <v>5</v>
      </c>
      <c r="F5513" cm="1">
        <f t="array" ref="F5513">_xlfn.IFS(
  B5513="Coffee", 2,
  B5513="Cake", 3,
  B5513="Cookie", 1,
  B5513="Salad", 5,
  B5513="Sandwich", 4,
  B5513="Smoothie", 4,
  B5513="Juice", 3,
  B5513="Tea", 2,
  TRUE, "NaN Item"
)</f>
        <v>5</v>
      </c>
      <c r="G5513">
        <v>10</v>
      </c>
      <c r="H5513">
        <f t="shared" si="234"/>
        <v>10</v>
      </c>
      <c r="I5513" t="s">
        <v>10</v>
      </c>
      <c r="J5513" t="s">
        <v>15</v>
      </c>
      <c r="K5513" s="1">
        <v>45106</v>
      </c>
    </row>
    <row r="5514" spans="1:11" x14ac:dyDescent="0.35">
      <c r="A5514" t="s">
        <v>5535</v>
      </c>
      <c r="B5514" t="s">
        <v>13</v>
      </c>
      <c r="C5514" t="str" cm="1">
        <f t="array" ref="C5514">_xlfn.IFS(
  E5514=1, "Cookie",
  E5514=2, "Coffee or Tea",
  E5514=3, "Cake or Juice",
  E5514=4, "Sandwich or Smoothie",
  E5514=5, "Salad",
  TRUE, "NaN"
)</f>
        <v>Cake or Juice</v>
      </c>
      <c r="D5514" s="2">
        <v>1</v>
      </c>
      <c r="E5514" s="2">
        <v>3</v>
      </c>
      <c r="F5514" cm="1">
        <f t="array" ref="F5514">_xlfn.IFS(
  B5514="Coffee", 2,
  B5514="Cake", 3,
  B5514="Cookie", 1,
  B5514="Salad", 5,
  B5514="Sandwich", 4,
  B5514="Smoothie", 4,
  B5514="Juice", 3,
  B5514="Tea", 2,
  TRUE, "NaN Item"
)</f>
        <v>3</v>
      </c>
      <c r="G5514">
        <v>3</v>
      </c>
      <c r="H5514">
        <f t="shared" si="234"/>
        <v>3</v>
      </c>
      <c r="I5514" t="s">
        <v>10023</v>
      </c>
      <c r="J5514" t="s">
        <v>10023</v>
      </c>
      <c r="K5514" s="1">
        <v>45064</v>
      </c>
    </row>
    <row r="5515" spans="1:11" x14ac:dyDescent="0.35">
      <c r="A5515" t="s">
        <v>5536</v>
      </c>
      <c r="B5515" t="s">
        <v>20</v>
      </c>
      <c r="C5515" t="str" cm="1">
        <f t="array" ref="C5515">_xlfn.IFS(
  E5515=1, "Cookie",
  E5515=2, "Coffee or Tea",
  E5515=3, "Cake or Juice",
  E5515=4, "Sandwich or Smoothie",
  E5515=5, "Salad",
  TRUE, "NaN"
)</f>
        <v>Salad</v>
      </c>
      <c r="D5515" s="2">
        <v>1</v>
      </c>
      <c r="E5515" s="2">
        <v>5</v>
      </c>
      <c r="F5515" cm="1">
        <f t="array" ref="F5515">_xlfn.IFS(
  B5515="Coffee", 2,
  B5515="Cake", 3,
  B5515="Cookie", 1,
  B5515="Salad", 5,
  B5515="Sandwich", 4,
  B5515="Smoothie", 4,
  B5515="Juice", 3,
  B5515="Tea", 2,
  TRUE, "NaN Item"
)</f>
        <v>5</v>
      </c>
      <c r="G5515">
        <v>5</v>
      </c>
      <c r="H5515">
        <f t="shared" si="234"/>
        <v>5</v>
      </c>
      <c r="I5515" t="s">
        <v>10</v>
      </c>
      <c r="J5515" t="s">
        <v>11</v>
      </c>
      <c r="K5515" s="1">
        <v>45166</v>
      </c>
    </row>
    <row r="5516" spans="1:11" x14ac:dyDescent="0.35">
      <c r="A5516" t="s">
        <v>5537</v>
      </c>
      <c r="B5516" t="s">
        <v>28</v>
      </c>
      <c r="C5516" t="str" cm="1">
        <f t="array" ref="C5516">_xlfn.IFS(
  E5516=1, "Cookie",
  E5516=2, "Coffee or Tea",
  E5516=3, "Cake or Juice",
  E5516=4, "Sandwich or Smoothie",
  E5516=5, "Salad",
  TRUE, "NaN"
)</f>
        <v>Sandwich or Smoothie</v>
      </c>
      <c r="D5516" s="2">
        <v>3</v>
      </c>
      <c r="E5516" s="2">
        <v>4</v>
      </c>
      <c r="F5516" cm="1">
        <f t="array" ref="F5516">_xlfn.IFS(
  B5516="Coffee", 2,
  B5516="Cake", 3,
  B5516="Cookie", 1,
  B5516="Salad", 5,
  B5516="Sandwich", 4,
  B5516="Smoothie", 4,
  B5516="Juice", 3,
  B5516="Tea", 2,
  TRUE, "NaN Item"
)</f>
        <v>4</v>
      </c>
      <c r="G5516">
        <v>12</v>
      </c>
      <c r="H5516">
        <f t="shared" si="234"/>
        <v>12</v>
      </c>
      <c r="I5516" t="s">
        <v>14</v>
      </c>
      <c r="J5516" t="s">
        <v>15</v>
      </c>
      <c r="K5516" s="1" t="s">
        <v>10023</v>
      </c>
    </row>
    <row r="5517" spans="1:11" x14ac:dyDescent="0.35">
      <c r="A5517" t="s">
        <v>5538</v>
      </c>
      <c r="B5517" t="s">
        <v>17</v>
      </c>
      <c r="C5517" t="str" cm="1">
        <f t="array" ref="C5517">_xlfn.IFS(
  E5517=1, "Cookie",
  E5517=2, "Coffee or Tea",
  E5517=3, "Cake or Juice",
  E5517=4, "Sandwich or Smoothie",
  E5517=5, "Salad",
  TRUE, "NaN"
)</f>
        <v>Cookie</v>
      </c>
      <c r="D5517" s="2">
        <v>2</v>
      </c>
      <c r="E5517" s="2">
        <v>1</v>
      </c>
      <c r="F5517" cm="1">
        <f t="array" ref="F5517">_xlfn.IFS(
  B5517="Coffee", 2,
  B5517="Cake", 3,
  B5517="Cookie", 1,
  B5517="Salad", 5,
  B5517="Sandwich", 4,
  B5517="Smoothie", 4,
  B5517="Juice", 3,
  B5517="Tea", 2,
  TRUE, "NaN Item"
)</f>
        <v>1</v>
      </c>
      <c r="G5517">
        <v>2</v>
      </c>
      <c r="H5517">
        <f t="shared" si="234"/>
        <v>2</v>
      </c>
      <c r="I5517" t="s">
        <v>10023</v>
      </c>
      <c r="J5517" t="s">
        <v>15</v>
      </c>
      <c r="K5517" s="1">
        <v>45256</v>
      </c>
    </row>
    <row r="5518" spans="1:11" x14ac:dyDescent="0.35">
      <c r="A5518" t="s">
        <v>5539</v>
      </c>
      <c r="B5518" t="s">
        <v>25</v>
      </c>
      <c r="C5518" t="str" cm="1">
        <f t="array" ref="C5518">_xlfn.IFS(
  E5518=1, "Cookie",
  E5518=2, "Coffee or Tea",
  E5518=3, "Cake or Juice",
  E5518=4, "Sandwich or Smoothie",
  E5518=5, "Salad",
  TRUE, "NaN"
)</f>
        <v>Sandwich or Smoothie</v>
      </c>
      <c r="D5518" s="2">
        <v>5</v>
      </c>
      <c r="E5518" s="2">
        <v>4</v>
      </c>
      <c r="F5518" cm="1">
        <f t="array" ref="F5518">_xlfn.IFS(
  B5518="Coffee", 2,
  B5518="Cake", 3,
  B5518="Cookie", 1,
  B5518="Salad", 5,
  B5518="Sandwich", 4,
  B5518="Smoothie", 4,
  B5518="Juice", 3,
  B5518="Tea", 2,
  TRUE, "NaN Item"
)</f>
        <v>4</v>
      </c>
      <c r="G5518">
        <v>20</v>
      </c>
      <c r="H5518">
        <f t="shared" si="234"/>
        <v>20</v>
      </c>
      <c r="I5518" t="s">
        <v>14</v>
      </c>
      <c r="J5518" t="s">
        <v>15</v>
      </c>
      <c r="K5518" s="1">
        <v>45194</v>
      </c>
    </row>
    <row r="5519" spans="1:11" x14ac:dyDescent="0.35">
      <c r="A5519" t="s">
        <v>5540</v>
      </c>
      <c r="B5519" t="s">
        <v>25</v>
      </c>
      <c r="C5519" t="str" cm="1">
        <f t="array" ref="C5519">_xlfn.IFS(
  E5519=1, "Cookie",
  E5519=2, "Coffee or Tea",
  E5519=3, "Cake or Juice",
  E5519=4, "Sandwich or Smoothie",
  E5519=5, "Salad",
  TRUE, "NaN"
)</f>
        <v>Sandwich or Smoothie</v>
      </c>
      <c r="D5519" s="2">
        <v>4</v>
      </c>
      <c r="E5519" s="2">
        <v>4</v>
      </c>
      <c r="F5519" cm="1">
        <f t="array" ref="F5519">_xlfn.IFS(
  B5519="Coffee", 2,
  B5519="Cake", 3,
  B5519="Cookie", 1,
  B5519="Salad", 5,
  B5519="Sandwich", 4,
  B5519="Smoothie", 4,
  B5519="Juice", 3,
  B5519="Tea", 2,
  TRUE, "NaN Item"
)</f>
        <v>4</v>
      </c>
      <c r="G5519">
        <v>16</v>
      </c>
      <c r="H5519">
        <f t="shared" si="234"/>
        <v>16</v>
      </c>
      <c r="I5519" t="s">
        <v>14</v>
      </c>
      <c r="J5519" t="s">
        <v>15</v>
      </c>
      <c r="K5519" s="1">
        <v>45092</v>
      </c>
    </row>
    <row r="5520" spans="1:11" x14ac:dyDescent="0.35">
      <c r="A5520" t="s">
        <v>5541</v>
      </c>
      <c r="B5520" t="s">
        <v>65</v>
      </c>
      <c r="C5520" t="str" cm="1">
        <f t="array" ref="C5520">_xlfn.IFS(
  E5520=1, "Cookie",
  E5520=2, "Coffee or Tea",
  E5520=3, "Cake or Juice",
  E5520=4, "Sandwich or Smoothie",
  E5520=5, "Salad",
  TRUE, "NaN"
)</f>
        <v>NaN</v>
      </c>
      <c r="D5520" s="2">
        <v>1</v>
      </c>
      <c r="E5520" s="2">
        <v>1.5</v>
      </c>
      <c r="F5520" cm="1">
        <f t="array" ref="F5520">_xlfn.IFS(
  B5520="Coffee", 2,
  B5520="Cake", 3,
  B5520="Cookie", 1,
  B5520="Salad", 5,
  B5520="Sandwich", 4,
  B5520="Smoothie", 4,
  B5520="Juice", 3,
  B5520="Tea", 2,
  TRUE, "NaN Item"
)</f>
        <v>2</v>
      </c>
      <c r="G5520">
        <v>1.5</v>
      </c>
      <c r="H5520">
        <f t="shared" si="234"/>
        <v>2</v>
      </c>
      <c r="I5520" t="s">
        <v>10023</v>
      </c>
      <c r="J5520" t="s">
        <v>11</v>
      </c>
      <c r="K5520" s="1">
        <v>45097</v>
      </c>
    </row>
    <row r="5521" spans="1:11" x14ac:dyDescent="0.35">
      <c r="A5521" t="s">
        <v>5542</v>
      </c>
      <c r="B5521" t="s">
        <v>13</v>
      </c>
      <c r="C5521" t="str" cm="1">
        <f t="array" ref="C5521">_xlfn.IFS(
  E5521=1, "Cookie",
  E5521=2, "Coffee or Tea",
  E5521=3, "Cake or Juice",
  E5521=4, "Sandwich or Smoothie",
  E5521=5, "Salad",
  TRUE, "NaN"
)</f>
        <v>Cake or Juice</v>
      </c>
      <c r="D5521" s="2">
        <v>2</v>
      </c>
      <c r="E5521" s="2">
        <v>3</v>
      </c>
      <c r="F5521" cm="1">
        <f t="array" ref="F5521">_xlfn.IFS(
  B5521="Coffee", 2,
  B5521="Cake", 3,
  B5521="Cookie", 1,
  B5521="Salad", 5,
  B5521="Sandwich", 4,
  B5521="Smoothie", 4,
  B5521="Juice", 3,
  B5521="Tea", 2,
  TRUE, "NaN Item"
)</f>
        <v>3</v>
      </c>
      <c r="G5521">
        <v>6</v>
      </c>
      <c r="H5521">
        <f t="shared" si="234"/>
        <v>6</v>
      </c>
      <c r="I5521" t="s">
        <v>10023</v>
      </c>
      <c r="J5521" t="s">
        <v>11</v>
      </c>
      <c r="K5521" s="1">
        <v>45088</v>
      </c>
    </row>
    <row r="5522" spans="1:11" x14ac:dyDescent="0.35">
      <c r="A5522" t="s">
        <v>5543</v>
      </c>
      <c r="B5522" t="s">
        <v>39</v>
      </c>
      <c r="C5522" t="str" cm="1">
        <f t="array" ref="C5522">_xlfn.IFS(
  E5522=1, "Cookie",
  E5522=2, "Coffee or Tea",
  E5522=3, "Cake or Juice",
  E5522=4, "Sandwich or Smoothie",
  E5522=5, "Salad",
  TRUE, "NaN"
)</f>
        <v>Cake or Juice</v>
      </c>
      <c r="D5522" s="2">
        <v>5</v>
      </c>
      <c r="E5522" s="2">
        <v>3</v>
      </c>
      <c r="F5522" cm="1">
        <f t="array" ref="F5522">_xlfn.IFS(
  B5522="Coffee", 2,
  B5522="Cake", 3,
  B5522="Cookie", 1,
  B5522="Salad", 5,
  B5522="Sandwich", 4,
  B5522="Smoothie", 4,
  B5522="Juice", 3,
  B5522="Tea", 2,
  TRUE, "NaN Item"
)</f>
        <v>3</v>
      </c>
      <c r="G5522">
        <v>15</v>
      </c>
      <c r="H5522">
        <f t="shared" si="234"/>
        <v>15</v>
      </c>
      <c r="I5522" t="s">
        <v>14</v>
      </c>
      <c r="J5522" t="s">
        <v>15</v>
      </c>
      <c r="K5522" s="1">
        <v>45178</v>
      </c>
    </row>
    <row r="5523" spans="1:11" x14ac:dyDescent="0.35">
      <c r="A5523" t="s">
        <v>5544</v>
      </c>
      <c r="B5523" t="s">
        <v>9</v>
      </c>
      <c r="C5523" t="str" cm="1">
        <f t="array" ref="C5523">_xlfn.IFS(
  E5523=1, "Cookie",
  E5523=2, "Coffee or Tea",
  E5523=3, "Cake or Juice",
  E5523=4, "Sandwich or Smoothie",
  E5523=5, "Salad",
  TRUE, "NaN"
)</f>
        <v>Coffee or Tea</v>
      </c>
      <c r="D5523" s="2">
        <v>3</v>
      </c>
      <c r="E5523" s="2">
        <v>2</v>
      </c>
      <c r="F5523" cm="1">
        <f t="array" ref="F5523">_xlfn.IFS(
  B5523="Coffee", 2,
  B5523="Cake", 3,
  B5523="Cookie", 1,
  B5523="Salad", 5,
  B5523="Sandwich", 4,
  B5523="Smoothie", 4,
  B5523="Juice", 3,
  B5523="Tea", 2,
  TRUE, "NaN Item"
)</f>
        <v>2</v>
      </c>
      <c r="G5523">
        <v>6</v>
      </c>
      <c r="H5523">
        <f t="shared" si="234"/>
        <v>6</v>
      </c>
      <c r="I5523" t="s">
        <v>10023</v>
      </c>
      <c r="J5523" t="s">
        <v>15</v>
      </c>
      <c r="K5523" s="1">
        <v>45015</v>
      </c>
    </row>
    <row r="5524" spans="1:11" x14ac:dyDescent="0.35">
      <c r="A5524" t="s">
        <v>5545</v>
      </c>
      <c r="B5524" t="s">
        <v>13</v>
      </c>
      <c r="C5524" t="str" cm="1">
        <f t="array" ref="C5524">_xlfn.IFS(
  E5524=1, "Cookie",
  E5524=2, "Coffee or Tea",
  E5524=3, "Cake or Juice",
  E5524=4, "Sandwich or Smoothie",
  E5524=5, "Salad",
  TRUE, "NaN"
)</f>
        <v>Cake or Juice</v>
      </c>
      <c r="D5524" s="2">
        <v>2</v>
      </c>
      <c r="E5524" s="2">
        <v>3</v>
      </c>
      <c r="F5524" cm="1">
        <f t="array" ref="F5524">_xlfn.IFS(
  B5524="Coffee", 2,
  B5524="Cake", 3,
  B5524="Cookie", 1,
  B5524="Salad", 5,
  B5524="Sandwich", 4,
  B5524="Smoothie", 4,
  B5524="Juice", 3,
  B5524="Tea", 2,
  TRUE, "NaN Item"
)</f>
        <v>3</v>
      </c>
      <c r="G5524">
        <v>6</v>
      </c>
      <c r="H5524">
        <f t="shared" si="234"/>
        <v>6</v>
      </c>
      <c r="I5524" t="s">
        <v>14</v>
      </c>
      <c r="J5524" t="s">
        <v>10023</v>
      </c>
      <c r="K5524" s="1">
        <v>45166</v>
      </c>
    </row>
    <row r="5525" spans="1:11" x14ac:dyDescent="0.35">
      <c r="A5525" t="s">
        <v>5546</v>
      </c>
      <c r="B5525" t="s">
        <v>28</v>
      </c>
      <c r="C5525" t="str" cm="1">
        <f t="array" ref="C5525">_xlfn.IFS(
  E5525=1, "Cookie",
  E5525=2, "Coffee or Tea",
  E5525=3, "Cake or Juice",
  E5525=4, "Sandwich or Smoothie",
  E5525=5, "Salad",
  TRUE, "NaN"
)</f>
        <v>Sandwich or Smoothie</v>
      </c>
      <c r="D5525" s="2">
        <v>2</v>
      </c>
      <c r="E5525" s="2">
        <v>4</v>
      </c>
      <c r="F5525" cm="1">
        <f t="array" ref="F5525">_xlfn.IFS(
  B5525="Coffee", 2,
  B5525="Cake", 3,
  B5525="Cookie", 1,
  B5525="Salad", 5,
  B5525="Sandwich", 4,
  B5525="Smoothie", 4,
  B5525="Juice", 3,
  B5525="Tea", 2,
  TRUE, "NaN Item"
)</f>
        <v>4</v>
      </c>
      <c r="G5525">
        <v>8</v>
      </c>
      <c r="H5525">
        <f t="shared" si="234"/>
        <v>8</v>
      </c>
      <c r="I5525" t="s">
        <v>10</v>
      </c>
      <c r="J5525" t="s">
        <v>10023</v>
      </c>
      <c r="K5525" s="1">
        <v>44968</v>
      </c>
    </row>
    <row r="5526" spans="1:11" x14ac:dyDescent="0.35">
      <c r="A5526" t="s">
        <v>5547</v>
      </c>
      <c r="B5526" t="s">
        <v>65</v>
      </c>
      <c r="C5526" t="str" cm="1">
        <f t="array" ref="C5526">_xlfn.IFS(
  E5526=1, "Cookie",
  E5526=2, "Coffee or Tea",
  E5526=3, "Cake or Juice",
  E5526=4, "Sandwich or Smoothie",
  E5526=5, "Salad",
  TRUE, "NaN"
)</f>
        <v>NaN</v>
      </c>
      <c r="D5526" s="2">
        <v>4</v>
      </c>
      <c r="E5526" s="2">
        <v>1.5</v>
      </c>
      <c r="F5526" cm="1">
        <f t="array" ref="F5526">_xlfn.IFS(
  B5526="Coffee", 2,
  B5526="Cake", 3,
  B5526="Cookie", 1,
  B5526="Salad", 5,
  B5526="Sandwich", 4,
  B5526="Smoothie", 4,
  B5526="Juice", 3,
  B5526="Tea", 2,
  TRUE, "NaN Item"
)</f>
        <v>2</v>
      </c>
      <c r="G5526">
        <v>6</v>
      </c>
      <c r="H5526">
        <f t="shared" si="234"/>
        <v>8</v>
      </c>
      <c r="I5526" t="s">
        <v>10023</v>
      </c>
      <c r="J5526" t="s">
        <v>15</v>
      </c>
      <c r="K5526" s="1">
        <v>45187</v>
      </c>
    </row>
    <row r="5527" spans="1:11" x14ac:dyDescent="0.35">
      <c r="A5527" t="s">
        <v>5548</v>
      </c>
      <c r="B5527" t="s">
        <v>28</v>
      </c>
      <c r="C5527" t="str" cm="1">
        <f t="array" ref="C5527">_xlfn.IFS(
  E5527=1, "Cookie",
  E5527=2, "Coffee or Tea",
  E5527=3, "Cake or Juice",
  E5527=4, "Sandwich or Smoothie",
  E5527=5, "Salad",
  TRUE, "NaN"
)</f>
        <v>Sandwich or Smoothie</v>
      </c>
      <c r="D5527" s="2">
        <v>5</v>
      </c>
      <c r="E5527" s="2">
        <v>4</v>
      </c>
      <c r="F5527" cm="1">
        <f t="array" ref="F5527">_xlfn.IFS(
  B5527="Coffee", 2,
  B5527="Cake", 3,
  B5527="Cookie", 1,
  B5527="Salad", 5,
  B5527="Sandwich", 4,
  B5527="Smoothie", 4,
  B5527="Juice", 3,
  B5527="Tea", 2,
  TRUE, "NaN Item"
)</f>
        <v>4</v>
      </c>
      <c r="G5527">
        <v>20</v>
      </c>
      <c r="H5527">
        <f t="shared" si="234"/>
        <v>20</v>
      </c>
      <c r="I5527" t="s">
        <v>10023</v>
      </c>
      <c r="J5527" t="s">
        <v>15</v>
      </c>
      <c r="K5527" s="1">
        <v>45231</v>
      </c>
    </row>
    <row r="5528" spans="1:11" x14ac:dyDescent="0.35">
      <c r="A5528" t="s">
        <v>5549</v>
      </c>
      <c r="B5528" t="s">
        <v>39</v>
      </c>
      <c r="C5528" t="str" cm="1">
        <f t="array" ref="C5528">_xlfn.IFS(
  E5528=1, "Cookie",
  E5528=2, "Coffee or Tea",
  E5528=3, "Cake or Juice",
  E5528=4, "Sandwich or Smoothie",
  E5528=5, "Salad",
  TRUE, "NaN"
)</f>
        <v>Cake or Juice</v>
      </c>
      <c r="D5528" s="2">
        <v>4</v>
      </c>
      <c r="E5528" s="2">
        <v>3</v>
      </c>
      <c r="F5528" cm="1">
        <f t="array" ref="F5528">_xlfn.IFS(
  B5528="Coffee", 2,
  B5528="Cake", 3,
  B5528="Cookie", 1,
  B5528="Salad", 5,
  B5528="Sandwich", 4,
  B5528="Smoothie", 4,
  B5528="Juice", 3,
  B5528="Tea", 2,
  TRUE, "NaN Item"
)</f>
        <v>3</v>
      </c>
      <c r="G5528">
        <v>12</v>
      </c>
      <c r="H5528">
        <f t="shared" si="234"/>
        <v>12</v>
      </c>
      <c r="I5528" t="s">
        <v>10023</v>
      </c>
      <c r="J5528" t="s">
        <v>10023</v>
      </c>
      <c r="K5528" s="1">
        <v>44939</v>
      </c>
    </row>
    <row r="5529" spans="1:11" x14ac:dyDescent="0.35">
      <c r="A5529" t="s">
        <v>5550</v>
      </c>
      <c r="B5529" t="s">
        <v>39</v>
      </c>
      <c r="C5529" t="str" cm="1">
        <f t="array" ref="C5529">_xlfn.IFS(
  E5529=1, "Cookie",
  E5529=2, "Coffee or Tea",
  E5529=3, "Cake or Juice",
  E5529=4, "Sandwich or Smoothie",
  E5529=5, "Salad",
  TRUE, "NaN"
)</f>
        <v>Cake or Juice</v>
      </c>
      <c r="D5529" s="2">
        <v>3</v>
      </c>
      <c r="E5529" s="2">
        <v>3</v>
      </c>
      <c r="F5529" cm="1">
        <f t="array" ref="F5529">_xlfn.IFS(
  B5529="Coffee", 2,
  B5529="Cake", 3,
  B5529="Cookie", 1,
  B5529="Salad", 5,
  B5529="Sandwich", 4,
  B5529="Smoothie", 4,
  B5529="Juice", 3,
  B5529="Tea", 2,
  TRUE, "NaN Item"
)</f>
        <v>3</v>
      </c>
      <c r="G5529">
        <v>9</v>
      </c>
      <c r="H5529">
        <f t="shared" si="234"/>
        <v>9</v>
      </c>
      <c r="I5529" t="s">
        <v>23</v>
      </c>
      <c r="J5529" t="s">
        <v>11</v>
      </c>
      <c r="K5529" s="1">
        <v>45050</v>
      </c>
    </row>
    <row r="5530" spans="1:11" x14ac:dyDescent="0.35">
      <c r="A5530" t="s">
        <v>5551</v>
      </c>
      <c r="B5530" t="s">
        <v>65</v>
      </c>
      <c r="C5530" t="str" cm="1">
        <f t="array" ref="C5530">_xlfn.IFS(
  E5530=1, "Cookie",
  E5530=2, "Coffee or Tea",
  E5530=3, "Cake or Juice",
  E5530=4, "Sandwich or Smoothie",
  E5530=5, "Salad",
  TRUE, "NaN"
)</f>
        <v>NaN</v>
      </c>
      <c r="D5530" s="2">
        <v>4</v>
      </c>
      <c r="E5530" s="2">
        <v>1.5</v>
      </c>
      <c r="F5530" cm="1">
        <f t="array" ref="F5530">_xlfn.IFS(
  B5530="Coffee", 2,
  B5530="Cake", 3,
  B5530="Cookie", 1,
  B5530="Salad", 5,
  B5530="Sandwich", 4,
  B5530="Smoothie", 4,
  B5530="Juice", 3,
  B5530="Tea", 2,
  TRUE, "NaN Item"
)</f>
        <v>2</v>
      </c>
      <c r="G5530">
        <v>6</v>
      </c>
      <c r="H5530">
        <f t="shared" si="234"/>
        <v>8</v>
      </c>
      <c r="I5530" t="s">
        <v>10</v>
      </c>
      <c r="J5530" t="s">
        <v>15</v>
      </c>
      <c r="K5530" s="1">
        <v>45137</v>
      </c>
    </row>
    <row r="5531" spans="1:11" x14ac:dyDescent="0.35">
      <c r="A5531" t="s">
        <v>5552</v>
      </c>
      <c r="B5531" t="s">
        <v>20</v>
      </c>
      <c r="C5531" t="str" cm="1">
        <f t="array" ref="C5531">_xlfn.IFS(
  E5531=1, "Cookie",
  E5531=2, "Coffee or Tea",
  E5531=3, "Cake or Juice",
  E5531=4, "Sandwich or Smoothie",
  E5531=5, "Salad",
  TRUE, "NaN"
)</f>
        <v>Salad</v>
      </c>
      <c r="D5531" s="2" t="s">
        <v>10023</v>
      </c>
      <c r="E5531" s="2">
        <v>5</v>
      </c>
      <c r="F5531" cm="1">
        <f t="array" ref="F5531">_xlfn.IFS(
  B5531="Coffee", 2,
  B5531="Cake", 3,
  B5531="Cookie", 1,
  B5531="Salad", 5,
  B5531="Sandwich", 4,
  B5531="Smoothie", 4,
  B5531="Juice", 3,
  B5531="Tea", 2,
  TRUE, "NaN Item"
)</f>
        <v>5</v>
      </c>
      <c r="G5531">
        <v>20</v>
      </c>
      <c r="H5531" t="s">
        <v>10023</v>
      </c>
      <c r="I5531" t="s">
        <v>14</v>
      </c>
      <c r="J5531" t="s">
        <v>10023</v>
      </c>
      <c r="K5531" s="1">
        <v>45262</v>
      </c>
    </row>
    <row r="5532" spans="1:11" x14ac:dyDescent="0.35">
      <c r="A5532" t="s">
        <v>5553</v>
      </c>
      <c r="B5532" t="s">
        <v>39</v>
      </c>
      <c r="C5532" t="str" cm="1">
        <f t="array" ref="C5532">_xlfn.IFS(
  E5532=1, "Cookie",
  E5532=2, "Coffee or Tea",
  E5532=3, "Cake or Juice",
  E5532=4, "Sandwich or Smoothie",
  E5532=5, "Salad",
  TRUE, "NaN"
)</f>
        <v>Cake or Juice</v>
      </c>
      <c r="D5532" s="2">
        <v>1</v>
      </c>
      <c r="E5532" s="2">
        <v>3</v>
      </c>
      <c r="F5532" cm="1">
        <f t="array" ref="F5532">_xlfn.IFS(
  B5532="Coffee", 2,
  B5532="Cake", 3,
  B5532="Cookie", 1,
  B5532="Salad", 5,
  B5532="Sandwich", 4,
  B5532="Smoothie", 4,
  B5532="Juice", 3,
  B5532="Tea", 2,
  TRUE, "NaN Item"
)</f>
        <v>3</v>
      </c>
      <c r="G5532">
        <v>3</v>
      </c>
      <c r="H5532">
        <f>D5532*F5532</f>
        <v>3</v>
      </c>
      <c r="I5532" t="s">
        <v>23</v>
      </c>
      <c r="J5532" t="s">
        <v>15</v>
      </c>
      <c r="K5532" s="1">
        <v>44937</v>
      </c>
    </row>
    <row r="5533" spans="1:11" x14ac:dyDescent="0.35">
      <c r="A5533" t="s">
        <v>5554</v>
      </c>
      <c r="B5533" t="s">
        <v>65</v>
      </c>
      <c r="C5533" t="str" cm="1">
        <f t="array" ref="C5533">_xlfn.IFS(
  E5533=1, "Cookie",
  E5533=2, "Coffee or Tea",
  E5533=3, "Cake or Juice",
  E5533=4, "Sandwich or Smoothie",
  E5533=5, "Salad",
  TRUE, "NaN"
)</f>
        <v>NaN</v>
      </c>
      <c r="D5533" s="2" t="s">
        <v>10023</v>
      </c>
      <c r="E5533" s="2">
        <v>1.5</v>
      </c>
      <c r="F5533" cm="1">
        <f t="array" ref="F5533">_xlfn.IFS(
  B5533="Coffee", 2,
  B5533="Cake", 3,
  B5533="Cookie", 1,
  B5533="Salad", 5,
  B5533="Sandwich", 4,
  B5533="Smoothie", 4,
  B5533="Juice", 3,
  B5533="Tea", 2,
  TRUE, "NaN Item"
)</f>
        <v>2</v>
      </c>
      <c r="G5533">
        <v>1.5</v>
      </c>
      <c r="H5533" t="s">
        <v>10023</v>
      </c>
      <c r="I5533" t="s">
        <v>10</v>
      </c>
      <c r="J5533" t="s">
        <v>11</v>
      </c>
      <c r="K5533" s="1">
        <v>45164</v>
      </c>
    </row>
    <row r="5534" spans="1:11" x14ac:dyDescent="0.35">
      <c r="A5534" t="s">
        <v>5555</v>
      </c>
      <c r="B5534" t="s">
        <v>17</v>
      </c>
      <c r="C5534" t="str" cm="1">
        <f t="array" ref="C5534">_xlfn.IFS(
  E5534=1, "Cookie",
  E5534=2, "Coffee or Tea",
  E5534=3, "Cake or Juice",
  E5534=4, "Sandwich or Smoothie",
  E5534=5, "Salad",
  TRUE, "NaN"
)</f>
        <v>Cookie</v>
      </c>
      <c r="D5534" s="2">
        <v>5</v>
      </c>
      <c r="E5534" s="2">
        <v>1</v>
      </c>
      <c r="F5534" cm="1">
        <f t="array" ref="F5534">_xlfn.IFS(
  B5534="Coffee", 2,
  B5534="Cake", 3,
  B5534="Cookie", 1,
  B5534="Salad", 5,
  B5534="Sandwich", 4,
  B5534="Smoothie", 4,
  B5534="Juice", 3,
  B5534="Tea", 2,
  TRUE, "NaN Item"
)</f>
        <v>1</v>
      </c>
      <c r="G5534" t="s">
        <v>10023</v>
      </c>
      <c r="H5534">
        <f>D5534*F5534</f>
        <v>5</v>
      </c>
      <c r="I5534" t="s">
        <v>14</v>
      </c>
      <c r="J5534" t="s">
        <v>11</v>
      </c>
      <c r="K5534" s="1">
        <v>45109</v>
      </c>
    </row>
    <row r="5535" spans="1:11" x14ac:dyDescent="0.35">
      <c r="A5535" t="s">
        <v>5556</v>
      </c>
      <c r="B5535" t="s">
        <v>25</v>
      </c>
      <c r="C5535" t="str" cm="1">
        <f t="array" ref="C5535">_xlfn.IFS(
  E5535=1, "Cookie",
  E5535=2, "Coffee or Tea",
  E5535=3, "Cake or Juice",
  E5535=4, "Sandwich or Smoothie",
  E5535=5, "Salad",
  TRUE, "NaN"
)</f>
        <v>Sandwich or Smoothie</v>
      </c>
      <c r="D5535" s="2" t="s">
        <v>10023</v>
      </c>
      <c r="E5535" s="2">
        <v>4</v>
      </c>
      <c r="F5535" cm="1">
        <f t="array" ref="F5535">_xlfn.IFS(
  B5535="Coffee", 2,
  B5535="Cake", 3,
  B5535="Cookie", 1,
  B5535="Salad", 5,
  B5535="Sandwich", 4,
  B5535="Smoothie", 4,
  B5535="Juice", 3,
  B5535="Tea", 2,
  TRUE, "NaN Item"
)</f>
        <v>4</v>
      </c>
      <c r="G5535">
        <v>12</v>
      </c>
      <c r="H5535" t="s">
        <v>10023</v>
      </c>
      <c r="I5535" t="s">
        <v>14</v>
      </c>
      <c r="J5535" t="s">
        <v>15</v>
      </c>
      <c r="K5535" s="1" t="s">
        <v>10023</v>
      </c>
    </row>
    <row r="5536" spans="1:11" x14ac:dyDescent="0.35">
      <c r="A5536" t="s">
        <v>5557</v>
      </c>
      <c r="B5536" t="s">
        <v>28</v>
      </c>
      <c r="C5536" t="str" cm="1">
        <f t="array" ref="C5536">_xlfn.IFS(
  E5536=1, "Cookie",
  E5536=2, "Coffee or Tea",
  E5536=3, "Cake or Juice",
  E5536=4, "Sandwich or Smoothie",
  E5536=5, "Salad",
  TRUE, "NaN"
)</f>
        <v>Sandwich or Smoothie</v>
      </c>
      <c r="D5536" s="2">
        <v>1</v>
      </c>
      <c r="E5536" s="2">
        <v>4</v>
      </c>
      <c r="F5536" cm="1">
        <f t="array" ref="F5536">_xlfn.IFS(
  B5536="Coffee", 2,
  B5536="Cake", 3,
  B5536="Cookie", 1,
  B5536="Salad", 5,
  B5536="Sandwich", 4,
  B5536="Smoothie", 4,
  B5536="Juice", 3,
  B5536="Tea", 2,
  TRUE, "NaN Item"
)</f>
        <v>4</v>
      </c>
      <c r="G5536">
        <v>4</v>
      </c>
      <c r="H5536">
        <f t="shared" ref="H5536:H5568" si="235">D5536*F5536</f>
        <v>4</v>
      </c>
      <c r="I5536" t="s">
        <v>23</v>
      </c>
      <c r="J5536" t="s">
        <v>11</v>
      </c>
      <c r="K5536" s="1">
        <v>45276</v>
      </c>
    </row>
    <row r="5537" spans="1:11" x14ac:dyDescent="0.35">
      <c r="A5537" t="s">
        <v>5558</v>
      </c>
      <c r="B5537" t="s">
        <v>9</v>
      </c>
      <c r="C5537" t="str" cm="1">
        <f t="array" ref="C5537">_xlfn.IFS(
  E5537=1, "Cookie",
  E5537=2, "Coffee or Tea",
  E5537=3, "Cake or Juice",
  E5537=4, "Sandwich or Smoothie",
  E5537=5, "Salad",
  TRUE, "NaN"
)</f>
        <v>Coffee or Tea</v>
      </c>
      <c r="D5537" s="2">
        <v>4</v>
      </c>
      <c r="E5537" s="2">
        <v>2</v>
      </c>
      <c r="F5537" cm="1">
        <f t="array" ref="F5537">_xlfn.IFS(
  B5537="Coffee", 2,
  B5537="Cake", 3,
  B5537="Cookie", 1,
  B5537="Salad", 5,
  B5537="Sandwich", 4,
  B5537="Smoothie", 4,
  B5537="Juice", 3,
  B5537="Tea", 2,
  TRUE, "NaN Item"
)</f>
        <v>2</v>
      </c>
      <c r="G5537">
        <v>8</v>
      </c>
      <c r="H5537">
        <f t="shared" si="235"/>
        <v>8</v>
      </c>
      <c r="I5537" t="s">
        <v>23</v>
      </c>
      <c r="J5537" t="s">
        <v>15</v>
      </c>
      <c r="K5537" s="1">
        <v>45045</v>
      </c>
    </row>
    <row r="5538" spans="1:11" x14ac:dyDescent="0.35">
      <c r="A5538" t="s">
        <v>5559</v>
      </c>
      <c r="B5538" t="s">
        <v>9</v>
      </c>
      <c r="C5538" t="str" cm="1">
        <f t="array" ref="C5538">_xlfn.IFS(
  E5538=1, "Cookie",
  E5538=2, "Coffee or Tea",
  E5538=3, "Cake or Juice",
  E5538=4, "Sandwich or Smoothie",
  E5538=5, "Salad",
  TRUE, "NaN"
)</f>
        <v>Coffee or Tea</v>
      </c>
      <c r="D5538" s="2">
        <v>5</v>
      </c>
      <c r="E5538" s="2">
        <v>2</v>
      </c>
      <c r="F5538" cm="1">
        <f t="array" ref="F5538">_xlfn.IFS(
  B5538="Coffee", 2,
  B5538="Cake", 3,
  B5538="Cookie", 1,
  B5538="Salad", 5,
  B5538="Sandwich", 4,
  B5538="Smoothie", 4,
  B5538="Juice", 3,
  B5538="Tea", 2,
  TRUE, "NaN Item"
)</f>
        <v>2</v>
      </c>
      <c r="G5538">
        <v>10</v>
      </c>
      <c r="H5538">
        <f t="shared" si="235"/>
        <v>10</v>
      </c>
      <c r="I5538" t="s">
        <v>23</v>
      </c>
      <c r="J5538" t="s">
        <v>11</v>
      </c>
      <c r="K5538" s="1">
        <v>44988</v>
      </c>
    </row>
    <row r="5539" spans="1:11" x14ac:dyDescent="0.35">
      <c r="A5539" t="s">
        <v>5560</v>
      </c>
      <c r="B5539" t="s">
        <v>17</v>
      </c>
      <c r="C5539" t="str" cm="1">
        <f t="array" ref="C5539">_xlfn.IFS(
  E5539=1, "Cookie",
  E5539=2, "Coffee or Tea",
  E5539=3, "Cake or Juice",
  E5539=4, "Sandwich or Smoothie",
  E5539=5, "Salad",
  TRUE, "NaN"
)</f>
        <v>Cookie</v>
      </c>
      <c r="D5539" s="2">
        <v>4</v>
      </c>
      <c r="E5539" s="2">
        <v>1</v>
      </c>
      <c r="F5539" cm="1">
        <f t="array" ref="F5539">_xlfn.IFS(
  B5539="Coffee", 2,
  B5539="Cake", 3,
  B5539="Cookie", 1,
  B5539="Salad", 5,
  B5539="Sandwich", 4,
  B5539="Smoothie", 4,
  B5539="Juice", 3,
  B5539="Tea", 2,
  TRUE, "NaN Item"
)</f>
        <v>1</v>
      </c>
      <c r="G5539">
        <v>4</v>
      </c>
      <c r="H5539">
        <f t="shared" si="235"/>
        <v>4</v>
      </c>
      <c r="I5539" t="s">
        <v>23</v>
      </c>
      <c r="J5539" t="s">
        <v>15</v>
      </c>
      <c r="K5539" s="1">
        <v>45160</v>
      </c>
    </row>
    <row r="5540" spans="1:11" x14ac:dyDescent="0.35">
      <c r="A5540" t="s">
        <v>5561</v>
      </c>
      <c r="B5540" t="s">
        <v>65</v>
      </c>
      <c r="C5540" t="str" cm="1">
        <f t="array" ref="C5540">_xlfn.IFS(
  E5540=1, "Cookie",
  E5540=2, "Coffee or Tea",
  E5540=3, "Cake or Juice",
  E5540=4, "Sandwich or Smoothie",
  E5540=5, "Salad",
  TRUE, "NaN"
)</f>
        <v>NaN</v>
      </c>
      <c r="D5540" s="2">
        <v>2</v>
      </c>
      <c r="E5540" s="2">
        <v>1.5</v>
      </c>
      <c r="F5540" cm="1">
        <f t="array" ref="F5540">_xlfn.IFS(
  B5540="Coffee", 2,
  B5540="Cake", 3,
  B5540="Cookie", 1,
  B5540="Salad", 5,
  B5540="Sandwich", 4,
  B5540="Smoothie", 4,
  B5540="Juice", 3,
  B5540="Tea", 2,
  TRUE, "NaN Item"
)</f>
        <v>2</v>
      </c>
      <c r="G5540">
        <v>3</v>
      </c>
      <c r="H5540">
        <f t="shared" si="235"/>
        <v>4</v>
      </c>
      <c r="I5540" t="s">
        <v>23</v>
      </c>
      <c r="J5540" t="s">
        <v>15</v>
      </c>
      <c r="K5540" s="1">
        <v>45101</v>
      </c>
    </row>
    <row r="5541" spans="1:11" x14ac:dyDescent="0.35">
      <c r="A5541" t="s">
        <v>5562</v>
      </c>
      <c r="B5541" t="s">
        <v>28</v>
      </c>
      <c r="C5541" t="str" cm="1">
        <f t="array" ref="C5541">_xlfn.IFS(
  E5541=1, "Cookie",
  E5541=2, "Coffee or Tea",
  E5541=3, "Cake or Juice",
  E5541=4, "Sandwich or Smoothie",
  E5541=5, "Salad",
  TRUE, "NaN"
)</f>
        <v>NaN</v>
      </c>
      <c r="D5541" s="2">
        <v>4</v>
      </c>
      <c r="E5541" s="2" t="s">
        <v>10023</v>
      </c>
      <c r="F5541" cm="1">
        <f t="array" ref="F5541">_xlfn.IFS(
  B5541="Coffee", 2,
  B5541="Cake", 3,
  B5541="Cookie", 1,
  B5541="Salad", 5,
  B5541="Sandwich", 4,
  B5541="Smoothie", 4,
  B5541="Juice", 3,
  B5541="Tea", 2,
  TRUE, "NaN Item"
)</f>
        <v>4</v>
      </c>
      <c r="G5541">
        <v>16</v>
      </c>
      <c r="H5541">
        <f t="shared" si="235"/>
        <v>16</v>
      </c>
      <c r="I5541" t="s">
        <v>23</v>
      </c>
      <c r="J5541" t="s">
        <v>10023</v>
      </c>
      <c r="K5541" s="1">
        <v>45090</v>
      </c>
    </row>
    <row r="5542" spans="1:11" x14ac:dyDescent="0.35">
      <c r="A5542" t="s">
        <v>5563</v>
      </c>
      <c r="B5542" t="s">
        <v>13</v>
      </c>
      <c r="C5542" t="str" cm="1">
        <f t="array" ref="C5542">_xlfn.IFS(
  E5542=1, "Cookie",
  E5542=2, "Coffee or Tea",
  E5542=3, "Cake or Juice",
  E5542=4, "Sandwich or Smoothie",
  E5542=5, "Salad",
  TRUE, "NaN"
)</f>
        <v>Cake or Juice</v>
      </c>
      <c r="D5542" s="2">
        <v>2</v>
      </c>
      <c r="E5542" s="2">
        <v>3</v>
      </c>
      <c r="F5542" cm="1">
        <f t="array" ref="F5542">_xlfn.IFS(
  B5542="Coffee", 2,
  B5542="Cake", 3,
  B5542="Cookie", 1,
  B5542="Salad", 5,
  B5542="Sandwich", 4,
  B5542="Smoothie", 4,
  B5542="Juice", 3,
  B5542="Tea", 2,
  TRUE, "NaN Item"
)</f>
        <v>3</v>
      </c>
      <c r="G5542">
        <v>6</v>
      </c>
      <c r="H5542">
        <f t="shared" si="235"/>
        <v>6</v>
      </c>
      <c r="I5542" t="s">
        <v>10</v>
      </c>
      <c r="J5542" t="s">
        <v>10023</v>
      </c>
      <c r="K5542" s="1">
        <v>45165</v>
      </c>
    </row>
    <row r="5543" spans="1:11" x14ac:dyDescent="0.35">
      <c r="A5543" t="s">
        <v>5564</v>
      </c>
      <c r="B5543" t="s">
        <v>65</v>
      </c>
      <c r="C5543" t="str" cm="1">
        <f t="array" ref="C5543">_xlfn.IFS(
  E5543=1, "Cookie",
  E5543=2, "Coffee or Tea",
  E5543=3, "Cake or Juice",
  E5543=4, "Sandwich or Smoothie",
  E5543=5, "Salad",
  TRUE, "NaN"
)</f>
        <v>NaN</v>
      </c>
      <c r="D5543" s="2">
        <v>4</v>
      </c>
      <c r="E5543" s="2">
        <v>1.5</v>
      </c>
      <c r="F5543" cm="1">
        <f t="array" ref="F5543">_xlfn.IFS(
  B5543="Coffee", 2,
  B5543="Cake", 3,
  B5543="Cookie", 1,
  B5543="Salad", 5,
  B5543="Sandwich", 4,
  B5543="Smoothie", 4,
  B5543="Juice", 3,
  B5543="Tea", 2,
  TRUE, "NaN Item"
)</f>
        <v>2</v>
      </c>
      <c r="G5543">
        <v>6</v>
      </c>
      <c r="H5543">
        <f t="shared" si="235"/>
        <v>8</v>
      </c>
      <c r="I5543" t="s">
        <v>10023</v>
      </c>
      <c r="J5543" t="s">
        <v>10023</v>
      </c>
      <c r="K5543" s="1">
        <v>45191</v>
      </c>
    </row>
    <row r="5544" spans="1:11" x14ac:dyDescent="0.35">
      <c r="A5544" t="s">
        <v>5565</v>
      </c>
      <c r="B5544" t="s">
        <v>25</v>
      </c>
      <c r="C5544" t="str" cm="1">
        <f t="array" ref="C5544">_xlfn.IFS(
  E5544=1, "Cookie",
  E5544=2, "Coffee or Tea",
  E5544=3, "Cake or Juice",
  E5544=4, "Sandwich or Smoothie",
  E5544=5, "Salad",
  TRUE, "NaN"
)</f>
        <v>Sandwich or Smoothie</v>
      </c>
      <c r="D5544" s="2">
        <v>1</v>
      </c>
      <c r="E5544" s="2">
        <v>4</v>
      </c>
      <c r="F5544" cm="1">
        <f t="array" ref="F5544">_xlfn.IFS(
  B5544="Coffee", 2,
  B5544="Cake", 3,
  B5544="Cookie", 1,
  B5544="Salad", 5,
  B5544="Sandwich", 4,
  B5544="Smoothie", 4,
  B5544="Juice", 3,
  B5544="Tea", 2,
  TRUE, "NaN Item"
)</f>
        <v>4</v>
      </c>
      <c r="G5544">
        <v>4</v>
      </c>
      <c r="H5544">
        <f t="shared" si="235"/>
        <v>4</v>
      </c>
      <c r="I5544" t="s">
        <v>10023</v>
      </c>
      <c r="J5544" t="s">
        <v>10023</v>
      </c>
      <c r="K5544" s="1">
        <v>44983</v>
      </c>
    </row>
    <row r="5545" spans="1:11" x14ac:dyDescent="0.35">
      <c r="A5545" t="s">
        <v>5566</v>
      </c>
      <c r="B5545" t="s">
        <v>13</v>
      </c>
      <c r="C5545" t="str" cm="1">
        <f t="array" ref="C5545">_xlfn.IFS(
  E5545=1, "Cookie",
  E5545=2, "Coffee or Tea",
  E5545=3, "Cake or Juice",
  E5545=4, "Sandwich or Smoothie",
  E5545=5, "Salad",
  TRUE, "NaN"
)</f>
        <v>Cake or Juice</v>
      </c>
      <c r="D5545" s="2">
        <v>1</v>
      </c>
      <c r="E5545" s="2">
        <v>3</v>
      </c>
      <c r="F5545" cm="1">
        <f t="array" ref="F5545">_xlfn.IFS(
  B5545="Coffee", 2,
  B5545="Cake", 3,
  B5545="Cookie", 1,
  B5545="Salad", 5,
  B5545="Sandwich", 4,
  B5545="Smoothie", 4,
  B5545="Juice", 3,
  B5545="Tea", 2,
  TRUE, "NaN Item"
)</f>
        <v>3</v>
      </c>
      <c r="G5545">
        <v>3</v>
      </c>
      <c r="H5545">
        <f t="shared" si="235"/>
        <v>3</v>
      </c>
      <c r="I5545" t="s">
        <v>14</v>
      </c>
      <c r="J5545" t="s">
        <v>10023</v>
      </c>
      <c r="K5545" s="1">
        <v>45272</v>
      </c>
    </row>
    <row r="5546" spans="1:11" x14ac:dyDescent="0.35">
      <c r="A5546" t="s">
        <v>5567</v>
      </c>
      <c r="B5546" t="s">
        <v>17</v>
      </c>
      <c r="C5546" t="str" cm="1">
        <f t="array" ref="C5546">_xlfn.IFS(
  E5546=1, "Cookie",
  E5546=2, "Coffee or Tea",
  E5546=3, "Cake or Juice",
  E5546=4, "Sandwich or Smoothie",
  E5546=5, "Salad",
  TRUE, "NaN"
)</f>
        <v>Cookie</v>
      </c>
      <c r="D5546" s="2">
        <v>3</v>
      </c>
      <c r="E5546" s="2">
        <v>1</v>
      </c>
      <c r="F5546" cm="1">
        <f t="array" ref="F5546">_xlfn.IFS(
  B5546="Coffee", 2,
  B5546="Cake", 3,
  B5546="Cookie", 1,
  B5546="Salad", 5,
  B5546="Sandwich", 4,
  B5546="Smoothie", 4,
  B5546="Juice", 3,
  B5546="Tea", 2,
  TRUE, "NaN Item"
)</f>
        <v>1</v>
      </c>
      <c r="G5546">
        <v>3</v>
      </c>
      <c r="H5546">
        <f t="shared" si="235"/>
        <v>3</v>
      </c>
      <c r="I5546" t="s">
        <v>14</v>
      </c>
      <c r="J5546" t="s">
        <v>11</v>
      </c>
      <c r="K5546" s="1">
        <v>45153</v>
      </c>
    </row>
    <row r="5547" spans="1:11" x14ac:dyDescent="0.35">
      <c r="A5547" t="s">
        <v>5568</v>
      </c>
      <c r="B5547" t="s">
        <v>65</v>
      </c>
      <c r="C5547" t="str" cm="1">
        <f t="array" ref="C5547">_xlfn.IFS(
  E5547=1, "Cookie",
  E5547=2, "Coffee or Tea",
  E5547=3, "Cake or Juice",
  E5547=4, "Sandwich or Smoothie",
  E5547=5, "Salad",
  TRUE, "NaN"
)</f>
        <v>NaN</v>
      </c>
      <c r="D5547" s="2">
        <v>3</v>
      </c>
      <c r="E5547" s="2">
        <v>1.5</v>
      </c>
      <c r="F5547" cm="1">
        <f t="array" ref="F5547">_xlfn.IFS(
  B5547="Coffee", 2,
  B5547="Cake", 3,
  B5547="Cookie", 1,
  B5547="Salad", 5,
  B5547="Sandwich", 4,
  B5547="Smoothie", 4,
  B5547="Juice", 3,
  B5547="Tea", 2,
  TRUE, "NaN Item"
)</f>
        <v>2</v>
      </c>
      <c r="G5547">
        <v>4.5</v>
      </c>
      <c r="H5547">
        <f t="shared" si="235"/>
        <v>6</v>
      </c>
      <c r="I5547" t="s">
        <v>10023</v>
      </c>
      <c r="J5547" t="s">
        <v>10023</v>
      </c>
      <c r="K5547" s="1">
        <v>45022</v>
      </c>
    </row>
    <row r="5548" spans="1:11" x14ac:dyDescent="0.35">
      <c r="A5548" t="s">
        <v>5569</v>
      </c>
      <c r="B5548" t="s">
        <v>25</v>
      </c>
      <c r="C5548" t="str" cm="1">
        <f t="array" ref="C5548">_xlfn.IFS(
  E5548=1, "Cookie",
  E5548=2, "Coffee or Tea",
  E5548=3, "Cake or Juice",
  E5548=4, "Sandwich or Smoothie",
  E5548=5, "Salad",
  TRUE, "NaN"
)</f>
        <v>Sandwich or Smoothie</v>
      </c>
      <c r="D5548" s="2">
        <v>4</v>
      </c>
      <c r="E5548" s="2">
        <v>4</v>
      </c>
      <c r="F5548" cm="1">
        <f t="array" ref="F5548">_xlfn.IFS(
  B5548="Coffee", 2,
  B5548="Cake", 3,
  B5548="Cookie", 1,
  B5548="Salad", 5,
  B5548="Sandwich", 4,
  B5548="Smoothie", 4,
  B5548="Juice", 3,
  B5548="Tea", 2,
  TRUE, "NaN Item"
)</f>
        <v>4</v>
      </c>
      <c r="G5548">
        <v>16</v>
      </c>
      <c r="H5548">
        <f t="shared" si="235"/>
        <v>16</v>
      </c>
      <c r="I5548" t="s">
        <v>14</v>
      </c>
      <c r="J5548" t="s">
        <v>10023</v>
      </c>
      <c r="K5548" s="1">
        <v>45219</v>
      </c>
    </row>
    <row r="5549" spans="1:11" x14ac:dyDescent="0.35">
      <c r="A5549" t="s">
        <v>5570</v>
      </c>
      <c r="B5549" t="s">
        <v>17</v>
      </c>
      <c r="C5549" t="str" cm="1">
        <f t="array" ref="C5549">_xlfn.IFS(
  E5549=1, "Cookie",
  E5549=2, "Coffee or Tea",
  E5549=3, "Cake or Juice",
  E5549=4, "Sandwich or Smoothie",
  E5549=5, "Salad",
  TRUE, "NaN"
)</f>
        <v>Cookie</v>
      </c>
      <c r="D5549" s="2">
        <v>5</v>
      </c>
      <c r="E5549" s="2">
        <v>1</v>
      </c>
      <c r="F5549" cm="1">
        <f t="array" ref="F5549">_xlfn.IFS(
  B5549="Coffee", 2,
  B5549="Cake", 3,
  B5549="Cookie", 1,
  B5549="Salad", 5,
  B5549="Sandwich", 4,
  B5549="Smoothie", 4,
  B5549="Juice", 3,
  B5549="Tea", 2,
  TRUE, "NaN Item"
)</f>
        <v>1</v>
      </c>
      <c r="G5549">
        <v>5</v>
      </c>
      <c r="H5549">
        <f t="shared" si="235"/>
        <v>5</v>
      </c>
      <c r="I5549" t="s">
        <v>10023</v>
      </c>
      <c r="J5549" t="s">
        <v>10023</v>
      </c>
      <c r="K5549" s="1">
        <v>45057</v>
      </c>
    </row>
    <row r="5550" spans="1:11" x14ac:dyDescent="0.35">
      <c r="A5550" t="s">
        <v>5571</v>
      </c>
      <c r="B5550" t="s">
        <v>65</v>
      </c>
      <c r="C5550" t="str" cm="1">
        <f t="array" ref="C5550">_xlfn.IFS(
  E5550=1, "Cookie",
  E5550=2, "Coffee or Tea",
  E5550=3, "Cake or Juice",
  E5550=4, "Sandwich or Smoothie",
  E5550=5, "Salad",
  TRUE, "NaN"
)</f>
        <v>NaN</v>
      </c>
      <c r="D5550" s="2">
        <v>1</v>
      </c>
      <c r="E5550" s="2">
        <v>1.5</v>
      </c>
      <c r="F5550" cm="1">
        <f t="array" ref="F5550">_xlfn.IFS(
  B5550="Coffee", 2,
  B5550="Cake", 3,
  B5550="Cookie", 1,
  B5550="Salad", 5,
  B5550="Sandwich", 4,
  B5550="Smoothie", 4,
  B5550="Juice", 3,
  B5550="Tea", 2,
  TRUE, "NaN Item"
)</f>
        <v>2</v>
      </c>
      <c r="G5550">
        <v>1.5</v>
      </c>
      <c r="H5550">
        <f t="shared" si="235"/>
        <v>2</v>
      </c>
      <c r="I5550" t="s">
        <v>14</v>
      </c>
      <c r="J5550" t="s">
        <v>10023</v>
      </c>
      <c r="K5550" s="1">
        <v>45207</v>
      </c>
    </row>
    <row r="5551" spans="1:11" x14ac:dyDescent="0.35">
      <c r="A5551" t="s">
        <v>5572</v>
      </c>
      <c r="B5551" t="s">
        <v>20</v>
      </c>
      <c r="C5551" t="str" cm="1">
        <f t="array" ref="C5551">_xlfn.IFS(
  E5551=1, "Cookie",
  E5551=2, "Coffee or Tea",
  E5551=3, "Cake or Juice",
  E5551=4, "Sandwich or Smoothie",
  E5551=5, "Salad",
  TRUE, "NaN"
)</f>
        <v>Salad</v>
      </c>
      <c r="D5551" s="2">
        <v>5</v>
      </c>
      <c r="E5551" s="2">
        <v>5</v>
      </c>
      <c r="F5551" cm="1">
        <f t="array" ref="F5551">_xlfn.IFS(
  B5551="Coffee", 2,
  B5551="Cake", 3,
  B5551="Cookie", 1,
  B5551="Salad", 5,
  B5551="Sandwich", 4,
  B5551="Smoothie", 4,
  B5551="Juice", 3,
  B5551="Tea", 2,
  TRUE, "NaN Item"
)</f>
        <v>5</v>
      </c>
      <c r="G5551">
        <v>25</v>
      </c>
      <c r="H5551">
        <f t="shared" si="235"/>
        <v>25</v>
      </c>
      <c r="I5551" t="s">
        <v>14</v>
      </c>
      <c r="J5551" t="s">
        <v>10023</v>
      </c>
      <c r="K5551" s="1">
        <v>45147</v>
      </c>
    </row>
    <row r="5552" spans="1:11" x14ac:dyDescent="0.35">
      <c r="A5552" t="s">
        <v>5573</v>
      </c>
      <c r="B5552" t="s">
        <v>25</v>
      </c>
      <c r="C5552" t="str" cm="1">
        <f t="array" ref="C5552">_xlfn.IFS(
  E5552=1, "Cookie",
  E5552=2, "Coffee or Tea",
  E5552=3, "Cake or Juice",
  E5552=4, "Sandwich or Smoothie",
  E5552=5, "Salad",
  TRUE, "NaN"
)</f>
        <v>Sandwich or Smoothie</v>
      </c>
      <c r="D5552" s="2">
        <v>4</v>
      </c>
      <c r="E5552" s="2">
        <v>4</v>
      </c>
      <c r="F5552" cm="1">
        <f t="array" ref="F5552">_xlfn.IFS(
  B5552="Coffee", 2,
  B5552="Cake", 3,
  B5552="Cookie", 1,
  B5552="Salad", 5,
  B5552="Sandwich", 4,
  B5552="Smoothie", 4,
  B5552="Juice", 3,
  B5552="Tea", 2,
  TRUE, "NaN Item"
)</f>
        <v>4</v>
      </c>
      <c r="G5552">
        <v>16</v>
      </c>
      <c r="H5552">
        <f t="shared" si="235"/>
        <v>16</v>
      </c>
      <c r="I5552" t="s">
        <v>10</v>
      </c>
      <c r="J5552" t="s">
        <v>10023</v>
      </c>
      <c r="K5552" s="1">
        <v>45086</v>
      </c>
    </row>
    <row r="5553" spans="1:11" x14ac:dyDescent="0.35">
      <c r="A5553" t="s">
        <v>5574</v>
      </c>
      <c r="B5553" t="s">
        <v>20</v>
      </c>
      <c r="C5553" t="str" cm="1">
        <f t="array" ref="C5553">_xlfn.IFS(
  E5553=1, "Cookie",
  E5553=2, "Coffee or Tea",
  E5553=3, "Cake or Juice",
  E5553=4, "Sandwich or Smoothie",
  E5553=5, "Salad",
  TRUE, "NaN"
)</f>
        <v>Salad</v>
      </c>
      <c r="D5553" s="2">
        <v>3</v>
      </c>
      <c r="E5553" s="2">
        <v>5</v>
      </c>
      <c r="F5553" cm="1">
        <f t="array" ref="F5553">_xlfn.IFS(
  B5553="Coffee", 2,
  B5553="Cake", 3,
  B5553="Cookie", 1,
  B5553="Salad", 5,
  B5553="Sandwich", 4,
  B5553="Smoothie", 4,
  B5553="Juice", 3,
  B5553="Tea", 2,
  TRUE, "NaN Item"
)</f>
        <v>5</v>
      </c>
      <c r="G5553">
        <v>15</v>
      </c>
      <c r="H5553">
        <f t="shared" si="235"/>
        <v>15</v>
      </c>
      <c r="I5553" t="s">
        <v>10023</v>
      </c>
      <c r="J5553" t="s">
        <v>15</v>
      </c>
      <c r="K5553" s="1">
        <v>44938</v>
      </c>
    </row>
    <row r="5554" spans="1:11" x14ac:dyDescent="0.35">
      <c r="A5554" t="s">
        <v>5575</v>
      </c>
      <c r="B5554" t="s">
        <v>28</v>
      </c>
      <c r="C5554" t="str" cm="1">
        <f t="array" ref="C5554">_xlfn.IFS(
  E5554=1, "Cookie",
  E5554=2, "Coffee or Tea",
  E5554=3, "Cake or Juice",
  E5554=4, "Sandwich or Smoothie",
  E5554=5, "Salad",
  TRUE, "NaN"
)</f>
        <v>Sandwich or Smoothie</v>
      </c>
      <c r="D5554" s="2">
        <v>5</v>
      </c>
      <c r="E5554" s="2">
        <v>4</v>
      </c>
      <c r="F5554" cm="1">
        <f t="array" ref="F5554">_xlfn.IFS(
  B5554="Coffee", 2,
  B5554="Cake", 3,
  B5554="Cookie", 1,
  B5554="Salad", 5,
  B5554="Sandwich", 4,
  B5554="Smoothie", 4,
  B5554="Juice", 3,
  B5554="Tea", 2,
  TRUE, "NaN Item"
)</f>
        <v>4</v>
      </c>
      <c r="G5554">
        <v>20</v>
      </c>
      <c r="H5554">
        <f t="shared" si="235"/>
        <v>20</v>
      </c>
      <c r="I5554" t="s">
        <v>23</v>
      </c>
      <c r="J5554" t="s">
        <v>10023</v>
      </c>
      <c r="K5554" s="1">
        <v>45098</v>
      </c>
    </row>
    <row r="5555" spans="1:11" x14ac:dyDescent="0.35">
      <c r="A5555" t="s">
        <v>5576</v>
      </c>
      <c r="B5555" t="s">
        <v>9</v>
      </c>
      <c r="C5555" t="str" cm="1">
        <f t="array" ref="C5555">_xlfn.IFS(
  E5555=1, "Cookie",
  E5555=2, "Coffee or Tea",
  E5555=3, "Cake or Juice",
  E5555=4, "Sandwich or Smoothie",
  E5555=5, "Salad",
  TRUE, "NaN"
)</f>
        <v>NaN</v>
      </c>
      <c r="D5555" s="2">
        <v>2</v>
      </c>
      <c r="E5555" s="2" t="s">
        <v>10023</v>
      </c>
      <c r="F5555" cm="1">
        <f t="array" ref="F5555">_xlfn.IFS(
  B5555="Coffee", 2,
  B5555="Cake", 3,
  B5555="Cookie", 1,
  B5555="Salad", 5,
  B5555="Sandwich", 4,
  B5555="Smoothie", 4,
  B5555="Juice", 3,
  B5555="Tea", 2,
  TRUE, "NaN Item"
)</f>
        <v>2</v>
      </c>
      <c r="G5555">
        <v>4</v>
      </c>
      <c r="H5555">
        <f t="shared" si="235"/>
        <v>4</v>
      </c>
      <c r="I5555" t="s">
        <v>10</v>
      </c>
      <c r="J5555" t="s">
        <v>15</v>
      </c>
      <c r="K5555" s="1">
        <v>45234</v>
      </c>
    </row>
    <row r="5556" spans="1:11" x14ac:dyDescent="0.35">
      <c r="A5556" t="s">
        <v>5577</v>
      </c>
      <c r="B5556" t="s">
        <v>9</v>
      </c>
      <c r="C5556" t="str" cm="1">
        <f t="array" ref="C5556">_xlfn.IFS(
  E5556=1, "Cookie",
  E5556=2, "Coffee or Tea",
  E5556=3, "Cake or Juice",
  E5556=4, "Sandwich or Smoothie",
  E5556=5, "Salad",
  TRUE, "NaN"
)</f>
        <v>Coffee or Tea</v>
      </c>
      <c r="D5556" s="2">
        <v>5</v>
      </c>
      <c r="E5556" s="2">
        <v>2</v>
      </c>
      <c r="F5556" cm="1">
        <f t="array" ref="F5556">_xlfn.IFS(
  B5556="Coffee", 2,
  B5556="Cake", 3,
  B5556="Cookie", 1,
  B5556="Salad", 5,
  B5556="Sandwich", 4,
  B5556="Smoothie", 4,
  B5556="Juice", 3,
  B5556="Tea", 2,
  TRUE, "NaN Item"
)</f>
        <v>2</v>
      </c>
      <c r="G5556">
        <v>10</v>
      </c>
      <c r="H5556">
        <f t="shared" si="235"/>
        <v>10</v>
      </c>
      <c r="I5556" t="s">
        <v>14</v>
      </c>
      <c r="J5556" t="s">
        <v>11</v>
      </c>
      <c r="K5556" s="1">
        <v>45128</v>
      </c>
    </row>
    <row r="5557" spans="1:11" x14ac:dyDescent="0.35">
      <c r="A5557" t="s">
        <v>5578</v>
      </c>
      <c r="B5557" t="s">
        <v>17</v>
      </c>
      <c r="C5557" t="str" cm="1">
        <f t="array" ref="C5557">_xlfn.IFS(
  E5557=1, "Cookie",
  E5557=2, "Coffee or Tea",
  E5557=3, "Cake or Juice",
  E5557=4, "Sandwich or Smoothie",
  E5557=5, "Salad",
  TRUE, "NaN"
)</f>
        <v>Cookie</v>
      </c>
      <c r="D5557" s="2">
        <v>2</v>
      </c>
      <c r="E5557" s="2">
        <v>1</v>
      </c>
      <c r="F5557" cm="1">
        <f t="array" ref="F5557">_xlfn.IFS(
  B5557="Coffee", 2,
  B5557="Cake", 3,
  B5557="Cookie", 1,
  B5557="Salad", 5,
  B5557="Sandwich", 4,
  B5557="Smoothie", 4,
  B5557="Juice", 3,
  B5557="Tea", 2,
  TRUE, "NaN Item"
)</f>
        <v>1</v>
      </c>
      <c r="G5557">
        <v>2</v>
      </c>
      <c r="H5557">
        <f t="shared" si="235"/>
        <v>2</v>
      </c>
      <c r="I5557" t="s">
        <v>10023</v>
      </c>
      <c r="J5557" t="s">
        <v>10023</v>
      </c>
      <c r="K5557" s="1">
        <v>45103</v>
      </c>
    </row>
    <row r="5558" spans="1:11" x14ac:dyDescent="0.35">
      <c r="A5558" t="s">
        <v>5579</v>
      </c>
      <c r="B5558" t="s">
        <v>25</v>
      </c>
      <c r="C5558" t="str" cm="1">
        <f t="array" ref="C5558">_xlfn.IFS(
  E5558=1, "Cookie",
  E5558=2, "Coffee or Tea",
  E5558=3, "Cake or Juice",
  E5558=4, "Sandwich or Smoothie",
  E5558=5, "Salad",
  TRUE, "NaN"
)</f>
        <v>Sandwich or Smoothie</v>
      </c>
      <c r="D5558" s="2">
        <v>5</v>
      </c>
      <c r="E5558" s="2">
        <v>4</v>
      </c>
      <c r="F5558" cm="1">
        <f t="array" ref="F5558">_xlfn.IFS(
  B5558="Coffee", 2,
  B5558="Cake", 3,
  B5558="Cookie", 1,
  B5558="Salad", 5,
  B5558="Sandwich", 4,
  B5558="Smoothie", 4,
  B5558="Juice", 3,
  B5558="Tea", 2,
  TRUE, "NaN Item"
)</f>
        <v>4</v>
      </c>
      <c r="G5558">
        <v>20</v>
      </c>
      <c r="H5558">
        <f t="shared" si="235"/>
        <v>20</v>
      </c>
      <c r="I5558" t="s">
        <v>10</v>
      </c>
      <c r="J5558" t="s">
        <v>11</v>
      </c>
      <c r="K5558" s="1">
        <v>45248</v>
      </c>
    </row>
    <row r="5559" spans="1:11" x14ac:dyDescent="0.35">
      <c r="A5559" t="s">
        <v>5580</v>
      </c>
      <c r="B5559" t="s">
        <v>17</v>
      </c>
      <c r="C5559" t="str" cm="1">
        <f t="array" ref="C5559">_xlfn.IFS(
  E5559=1, "Cookie",
  E5559=2, "Coffee or Tea",
  E5559=3, "Cake or Juice",
  E5559=4, "Sandwich or Smoothie",
  E5559=5, "Salad",
  TRUE, "NaN"
)</f>
        <v>Cookie</v>
      </c>
      <c r="D5559" s="2">
        <v>4</v>
      </c>
      <c r="E5559" s="2">
        <v>1</v>
      </c>
      <c r="F5559" cm="1">
        <f t="array" ref="F5559">_xlfn.IFS(
  B5559="Coffee", 2,
  B5559="Cake", 3,
  B5559="Cookie", 1,
  B5559="Salad", 5,
  B5559="Sandwich", 4,
  B5559="Smoothie", 4,
  B5559="Juice", 3,
  B5559="Tea", 2,
  TRUE, "NaN Item"
)</f>
        <v>1</v>
      </c>
      <c r="G5559">
        <v>4</v>
      </c>
      <c r="H5559">
        <f t="shared" si="235"/>
        <v>4</v>
      </c>
      <c r="I5559" t="s">
        <v>14</v>
      </c>
      <c r="J5559" t="s">
        <v>15</v>
      </c>
      <c r="K5559" s="1">
        <v>45089</v>
      </c>
    </row>
    <row r="5560" spans="1:11" x14ac:dyDescent="0.35">
      <c r="A5560" t="s">
        <v>5581</v>
      </c>
      <c r="B5560" t="s">
        <v>13</v>
      </c>
      <c r="C5560" t="str" cm="1">
        <f t="array" ref="C5560">_xlfn.IFS(
  E5560=1, "Cookie",
  E5560=2, "Coffee or Tea",
  E5560=3, "Cake or Juice",
  E5560=4, "Sandwich or Smoothie",
  E5560=5, "Salad",
  TRUE, "NaN"
)</f>
        <v>Cake or Juice</v>
      </c>
      <c r="D5560" s="2">
        <v>3</v>
      </c>
      <c r="E5560" s="2">
        <v>3</v>
      </c>
      <c r="F5560" cm="1">
        <f t="array" ref="F5560">_xlfn.IFS(
  B5560="Coffee", 2,
  B5560="Cake", 3,
  B5560="Cookie", 1,
  B5560="Salad", 5,
  B5560="Sandwich", 4,
  B5560="Smoothie", 4,
  B5560="Juice", 3,
  B5560="Tea", 2,
  TRUE, "NaN Item"
)</f>
        <v>3</v>
      </c>
      <c r="G5560">
        <v>9</v>
      </c>
      <c r="H5560">
        <f t="shared" si="235"/>
        <v>9</v>
      </c>
      <c r="I5560" t="s">
        <v>10023</v>
      </c>
      <c r="J5560" t="s">
        <v>15</v>
      </c>
      <c r="K5560" s="1">
        <v>45085</v>
      </c>
    </row>
    <row r="5561" spans="1:11" x14ac:dyDescent="0.35">
      <c r="A5561" t="s">
        <v>5582</v>
      </c>
      <c r="B5561" t="s">
        <v>9</v>
      </c>
      <c r="C5561" t="str" cm="1">
        <f t="array" ref="C5561">_xlfn.IFS(
  E5561=1, "Cookie",
  E5561=2, "Coffee or Tea",
  E5561=3, "Cake or Juice",
  E5561=4, "Sandwich or Smoothie",
  E5561=5, "Salad",
  TRUE, "NaN"
)</f>
        <v>Coffee or Tea</v>
      </c>
      <c r="D5561" s="2">
        <v>1</v>
      </c>
      <c r="E5561" s="2">
        <v>2</v>
      </c>
      <c r="F5561" cm="1">
        <f t="array" ref="F5561">_xlfn.IFS(
  B5561="Coffee", 2,
  B5561="Cake", 3,
  B5561="Cookie", 1,
  B5561="Salad", 5,
  B5561="Sandwich", 4,
  B5561="Smoothie", 4,
  B5561="Juice", 3,
  B5561="Tea", 2,
  TRUE, "NaN Item"
)</f>
        <v>2</v>
      </c>
      <c r="G5561">
        <v>2</v>
      </c>
      <c r="H5561">
        <f t="shared" si="235"/>
        <v>2</v>
      </c>
      <c r="I5561" t="s">
        <v>14</v>
      </c>
      <c r="J5561" t="s">
        <v>11</v>
      </c>
      <c r="K5561" s="1">
        <v>45017</v>
      </c>
    </row>
    <row r="5562" spans="1:11" x14ac:dyDescent="0.35">
      <c r="A5562" t="s">
        <v>5583</v>
      </c>
      <c r="B5562" t="s">
        <v>25</v>
      </c>
      <c r="C5562" t="str" cm="1">
        <f t="array" ref="C5562">_xlfn.IFS(
  E5562=1, "Cookie",
  E5562=2, "Coffee or Tea",
  E5562=3, "Cake or Juice",
  E5562=4, "Sandwich or Smoothie",
  E5562=5, "Salad",
  TRUE, "NaN"
)</f>
        <v>Sandwich or Smoothie</v>
      </c>
      <c r="D5562" s="2">
        <v>4</v>
      </c>
      <c r="E5562" s="2">
        <v>4</v>
      </c>
      <c r="F5562" cm="1">
        <f t="array" ref="F5562">_xlfn.IFS(
  B5562="Coffee", 2,
  B5562="Cake", 3,
  B5562="Cookie", 1,
  B5562="Salad", 5,
  B5562="Sandwich", 4,
  B5562="Smoothie", 4,
  B5562="Juice", 3,
  B5562="Tea", 2,
  TRUE, "NaN Item"
)</f>
        <v>4</v>
      </c>
      <c r="G5562">
        <v>16</v>
      </c>
      <c r="H5562">
        <f t="shared" si="235"/>
        <v>16</v>
      </c>
      <c r="I5562" t="s">
        <v>14</v>
      </c>
      <c r="J5562" t="s">
        <v>10023</v>
      </c>
      <c r="K5562" s="1">
        <v>45188</v>
      </c>
    </row>
    <row r="5563" spans="1:11" x14ac:dyDescent="0.35">
      <c r="A5563" t="s">
        <v>5584</v>
      </c>
      <c r="B5563" t="s">
        <v>13</v>
      </c>
      <c r="C5563" t="str" cm="1">
        <f t="array" ref="C5563">_xlfn.IFS(
  E5563=1, "Cookie",
  E5563=2, "Coffee or Tea",
  E5563=3, "Cake or Juice",
  E5563=4, "Sandwich or Smoothie",
  E5563=5, "Salad",
  TRUE, "NaN"
)</f>
        <v>Cake or Juice</v>
      </c>
      <c r="D5563" s="2">
        <v>5</v>
      </c>
      <c r="E5563" s="2">
        <v>3</v>
      </c>
      <c r="F5563" cm="1">
        <f t="array" ref="F5563">_xlfn.IFS(
  B5563="Coffee", 2,
  B5563="Cake", 3,
  B5563="Cookie", 1,
  B5563="Salad", 5,
  B5563="Sandwich", 4,
  B5563="Smoothie", 4,
  B5563="Juice", 3,
  B5563="Tea", 2,
  TRUE, "NaN Item"
)</f>
        <v>3</v>
      </c>
      <c r="G5563">
        <v>15</v>
      </c>
      <c r="H5563">
        <f t="shared" si="235"/>
        <v>15</v>
      </c>
      <c r="I5563" t="s">
        <v>10023</v>
      </c>
      <c r="J5563" t="s">
        <v>10023</v>
      </c>
      <c r="K5563" s="1">
        <v>45244</v>
      </c>
    </row>
    <row r="5564" spans="1:11" x14ac:dyDescent="0.35">
      <c r="A5564" t="s">
        <v>5585</v>
      </c>
      <c r="B5564" t="s">
        <v>28</v>
      </c>
      <c r="C5564" t="str" cm="1">
        <f t="array" ref="C5564">_xlfn.IFS(
  E5564=1, "Cookie",
  E5564=2, "Coffee or Tea",
  E5564=3, "Cake or Juice",
  E5564=4, "Sandwich or Smoothie",
  E5564=5, "Salad",
  TRUE, "NaN"
)</f>
        <v>Sandwich or Smoothie</v>
      </c>
      <c r="D5564" s="2">
        <v>2</v>
      </c>
      <c r="E5564" s="2">
        <v>4</v>
      </c>
      <c r="F5564" cm="1">
        <f t="array" ref="F5564">_xlfn.IFS(
  B5564="Coffee", 2,
  B5564="Cake", 3,
  B5564="Cookie", 1,
  B5564="Salad", 5,
  B5564="Sandwich", 4,
  B5564="Smoothie", 4,
  B5564="Juice", 3,
  B5564="Tea", 2,
  TRUE, "NaN Item"
)</f>
        <v>4</v>
      </c>
      <c r="G5564">
        <v>8</v>
      </c>
      <c r="H5564">
        <f t="shared" si="235"/>
        <v>8</v>
      </c>
      <c r="I5564" t="s">
        <v>14</v>
      </c>
      <c r="J5564" t="s">
        <v>15</v>
      </c>
      <c r="K5564" s="1">
        <v>45123</v>
      </c>
    </row>
    <row r="5565" spans="1:11" x14ac:dyDescent="0.35">
      <c r="A5565" t="s">
        <v>5586</v>
      </c>
      <c r="B5565" t="s">
        <v>39</v>
      </c>
      <c r="C5565" t="str" cm="1">
        <f t="array" ref="C5565">_xlfn.IFS(
  E5565=1, "Cookie",
  E5565=2, "Coffee or Tea",
  E5565=3, "Cake or Juice",
  E5565=4, "Sandwich or Smoothie",
  E5565=5, "Salad",
  TRUE, "NaN"
)</f>
        <v>Cake or Juice</v>
      </c>
      <c r="D5565" s="2">
        <v>5</v>
      </c>
      <c r="E5565" s="2">
        <v>3</v>
      </c>
      <c r="F5565" cm="1">
        <f t="array" ref="F5565">_xlfn.IFS(
  B5565="Coffee", 2,
  B5565="Cake", 3,
  B5565="Cookie", 1,
  B5565="Salad", 5,
  B5565="Sandwich", 4,
  B5565="Smoothie", 4,
  B5565="Juice", 3,
  B5565="Tea", 2,
  TRUE, "NaN Item"
)</f>
        <v>3</v>
      </c>
      <c r="G5565">
        <v>15</v>
      </c>
      <c r="H5565">
        <f t="shared" si="235"/>
        <v>15</v>
      </c>
      <c r="I5565" t="s">
        <v>10</v>
      </c>
      <c r="J5565" t="s">
        <v>10023</v>
      </c>
      <c r="K5565" s="1">
        <v>45242</v>
      </c>
    </row>
    <row r="5566" spans="1:11" x14ac:dyDescent="0.35">
      <c r="A5566" t="s">
        <v>5587</v>
      </c>
      <c r="B5566" t="s">
        <v>28</v>
      </c>
      <c r="C5566" t="str" cm="1">
        <f t="array" ref="C5566">_xlfn.IFS(
  E5566=1, "Cookie",
  E5566=2, "Coffee or Tea",
  E5566=3, "Cake or Juice",
  E5566=4, "Sandwich or Smoothie",
  E5566=5, "Salad",
  TRUE, "NaN"
)</f>
        <v>Sandwich or Smoothie</v>
      </c>
      <c r="D5566" s="2">
        <v>3</v>
      </c>
      <c r="E5566" s="2">
        <v>4</v>
      </c>
      <c r="F5566" cm="1">
        <f t="array" ref="F5566">_xlfn.IFS(
  B5566="Coffee", 2,
  B5566="Cake", 3,
  B5566="Cookie", 1,
  B5566="Salad", 5,
  B5566="Sandwich", 4,
  B5566="Smoothie", 4,
  B5566="Juice", 3,
  B5566="Tea", 2,
  TRUE, "NaN Item"
)</f>
        <v>4</v>
      </c>
      <c r="G5566">
        <v>12</v>
      </c>
      <c r="H5566">
        <f t="shared" si="235"/>
        <v>12</v>
      </c>
      <c r="I5566" t="s">
        <v>10023</v>
      </c>
      <c r="J5566" t="s">
        <v>15</v>
      </c>
      <c r="K5566" s="1">
        <v>45026</v>
      </c>
    </row>
    <row r="5567" spans="1:11" x14ac:dyDescent="0.35">
      <c r="A5567" t="s">
        <v>5588</v>
      </c>
      <c r="B5567" t="s">
        <v>17</v>
      </c>
      <c r="C5567" t="str" cm="1">
        <f t="array" ref="C5567">_xlfn.IFS(
  E5567=1, "Cookie",
  E5567=2, "Coffee or Tea",
  E5567=3, "Cake or Juice",
  E5567=4, "Sandwich or Smoothie",
  E5567=5, "Salad",
  TRUE, "NaN"
)</f>
        <v>Cookie</v>
      </c>
      <c r="D5567" s="2">
        <v>5</v>
      </c>
      <c r="E5567" s="2">
        <v>1</v>
      </c>
      <c r="F5567" cm="1">
        <f t="array" ref="F5567">_xlfn.IFS(
  B5567="Coffee", 2,
  B5567="Cake", 3,
  B5567="Cookie", 1,
  B5567="Salad", 5,
  B5567="Sandwich", 4,
  B5567="Smoothie", 4,
  B5567="Juice", 3,
  B5567="Tea", 2,
  TRUE, "NaN Item"
)</f>
        <v>1</v>
      </c>
      <c r="G5567">
        <v>5</v>
      </c>
      <c r="H5567">
        <f t="shared" si="235"/>
        <v>5</v>
      </c>
      <c r="I5567" t="s">
        <v>14</v>
      </c>
      <c r="J5567" t="s">
        <v>10023</v>
      </c>
      <c r="K5567" s="1">
        <v>45197</v>
      </c>
    </row>
    <row r="5568" spans="1:11" x14ac:dyDescent="0.35">
      <c r="A5568" t="s">
        <v>5589</v>
      </c>
      <c r="B5568" t="s">
        <v>17</v>
      </c>
      <c r="C5568" t="str" cm="1">
        <f t="array" ref="C5568">_xlfn.IFS(
  E5568=1, "Cookie",
  E5568=2, "Coffee or Tea",
  E5568=3, "Cake or Juice",
  E5568=4, "Sandwich or Smoothie",
  E5568=5, "Salad",
  TRUE, "NaN"
)</f>
        <v>Cookie</v>
      </c>
      <c r="D5568" s="2">
        <v>4</v>
      </c>
      <c r="E5568" s="2">
        <v>1</v>
      </c>
      <c r="F5568" cm="1">
        <f t="array" ref="F5568">_xlfn.IFS(
  B5568="Coffee", 2,
  B5568="Cake", 3,
  B5568="Cookie", 1,
  B5568="Salad", 5,
  B5568="Sandwich", 4,
  B5568="Smoothie", 4,
  B5568="Juice", 3,
  B5568="Tea", 2,
  TRUE, "NaN Item"
)</f>
        <v>1</v>
      </c>
      <c r="G5568">
        <v>4</v>
      </c>
      <c r="H5568">
        <f t="shared" si="235"/>
        <v>4</v>
      </c>
      <c r="I5568" t="s">
        <v>10</v>
      </c>
      <c r="J5568" t="s">
        <v>11</v>
      </c>
      <c r="K5568" s="1">
        <v>45200</v>
      </c>
    </row>
    <row r="5569" spans="1:11" x14ac:dyDescent="0.35">
      <c r="A5569" t="s">
        <v>5590</v>
      </c>
      <c r="B5569" t="s">
        <v>20</v>
      </c>
      <c r="C5569" t="str" cm="1">
        <f t="array" ref="C5569">_xlfn.IFS(
  E5569=1, "Cookie",
  E5569=2, "Coffee or Tea",
  E5569=3, "Cake or Juice",
  E5569=4, "Sandwich or Smoothie",
  E5569=5, "Salad",
  TRUE, "NaN"
)</f>
        <v>Salad</v>
      </c>
      <c r="D5569" s="2" t="s">
        <v>10023</v>
      </c>
      <c r="E5569" s="2">
        <v>5</v>
      </c>
      <c r="F5569" cm="1">
        <f t="array" ref="F5569">_xlfn.IFS(
  B5569="Coffee", 2,
  B5569="Cake", 3,
  B5569="Cookie", 1,
  B5569="Salad", 5,
  B5569="Sandwich", 4,
  B5569="Smoothie", 4,
  B5569="Juice", 3,
  B5569="Tea", 2,
  TRUE, "NaN Item"
)</f>
        <v>5</v>
      </c>
      <c r="G5569">
        <v>10</v>
      </c>
      <c r="H5569" t="s">
        <v>10023</v>
      </c>
      <c r="I5569" t="s">
        <v>10023</v>
      </c>
      <c r="J5569" t="s">
        <v>11</v>
      </c>
      <c r="K5569" s="1">
        <v>45024</v>
      </c>
    </row>
    <row r="5570" spans="1:11" x14ac:dyDescent="0.35">
      <c r="A5570" t="s">
        <v>5591</v>
      </c>
      <c r="B5570" t="s">
        <v>39</v>
      </c>
      <c r="C5570" t="str" cm="1">
        <f t="array" ref="C5570">_xlfn.IFS(
  E5570=1, "Cookie",
  E5570=2, "Coffee or Tea",
  E5570=3, "Cake or Juice",
  E5570=4, "Sandwich or Smoothie",
  E5570=5, "Salad",
  TRUE, "NaN"
)</f>
        <v>Cake or Juice</v>
      </c>
      <c r="D5570" s="2" t="s">
        <v>10023</v>
      </c>
      <c r="E5570" s="2">
        <v>3</v>
      </c>
      <c r="F5570" cm="1">
        <f t="array" ref="F5570">_xlfn.IFS(
  B5570="Coffee", 2,
  B5570="Cake", 3,
  B5570="Cookie", 1,
  B5570="Salad", 5,
  B5570="Sandwich", 4,
  B5570="Smoothie", 4,
  B5570="Juice", 3,
  B5570="Tea", 2,
  TRUE, "NaN Item"
)</f>
        <v>3</v>
      </c>
      <c r="G5570">
        <v>9</v>
      </c>
      <c r="H5570" t="s">
        <v>10023</v>
      </c>
      <c r="I5570" t="s">
        <v>10</v>
      </c>
      <c r="J5570" t="s">
        <v>10023</v>
      </c>
      <c r="K5570" s="1">
        <v>45204</v>
      </c>
    </row>
    <row r="5571" spans="1:11" x14ac:dyDescent="0.35">
      <c r="A5571" t="s">
        <v>5592</v>
      </c>
      <c r="B5571" t="s">
        <v>17</v>
      </c>
      <c r="C5571" t="str" cm="1">
        <f t="array" ref="C5571">_xlfn.IFS(
  E5571=1, "Cookie",
  E5571=2, "Coffee or Tea",
  E5571=3, "Cake or Juice",
  E5571=4, "Sandwich or Smoothie",
  E5571=5, "Salad",
  TRUE, "NaN"
)</f>
        <v>Cookie</v>
      </c>
      <c r="D5571" s="2">
        <v>5</v>
      </c>
      <c r="E5571" s="2">
        <v>1</v>
      </c>
      <c r="F5571" cm="1">
        <f t="array" ref="F5571">_xlfn.IFS(
  B5571="Coffee", 2,
  B5571="Cake", 3,
  B5571="Cookie", 1,
  B5571="Salad", 5,
  B5571="Sandwich", 4,
  B5571="Smoothie", 4,
  B5571="Juice", 3,
  B5571="Tea", 2,
  TRUE, "NaN Item"
)</f>
        <v>1</v>
      </c>
      <c r="G5571">
        <v>5</v>
      </c>
      <c r="H5571">
        <f t="shared" ref="H5571:H5576" si="236">D5571*F5571</f>
        <v>5</v>
      </c>
      <c r="I5571" t="s">
        <v>10</v>
      </c>
      <c r="J5571" t="s">
        <v>11</v>
      </c>
      <c r="K5571" s="1">
        <v>45195</v>
      </c>
    </row>
    <row r="5572" spans="1:11" x14ac:dyDescent="0.35">
      <c r="A5572" t="s">
        <v>5593</v>
      </c>
      <c r="B5572" t="s">
        <v>17</v>
      </c>
      <c r="C5572" t="str" cm="1">
        <f t="array" ref="C5572">_xlfn.IFS(
  E5572=1, "Cookie",
  E5572=2, "Coffee or Tea",
  E5572=3, "Cake or Juice",
  E5572=4, "Sandwich or Smoothie",
  E5572=5, "Salad",
  TRUE, "NaN"
)</f>
        <v>Cookie</v>
      </c>
      <c r="D5572" s="2">
        <v>4</v>
      </c>
      <c r="E5572" s="2">
        <v>1</v>
      </c>
      <c r="F5572" cm="1">
        <f t="array" ref="F5572">_xlfn.IFS(
  B5572="Coffee", 2,
  B5572="Cake", 3,
  B5572="Cookie", 1,
  B5572="Salad", 5,
  B5572="Sandwich", 4,
  B5572="Smoothie", 4,
  B5572="Juice", 3,
  B5572="Tea", 2,
  TRUE, "NaN Item"
)</f>
        <v>1</v>
      </c>
      <c r="G5572">
        <v>4</v>
      </c>
      <c r="H5572">
        <f t="shared" si="236"/>
        <v>4</v>
      </c>
      <c r="I5572" t="s">
        <v>14</v>
      </c>
      <c r="J5572" t="s">
        <v>11</v>
      </c>
      <c r="K5572" s="1">
        <v>45248</v>
      </c>
    </row>
    <row r="5573" spans="1:11" x14ac:dyDescent="0.35">
      <c r="A5573" t="s">
        <v>5594</v>
      </c>
      <c r="B5573" t="s">
        <v>17</v>
      </c>
      <c r="C5573" t="str" cm="1">
        <f t="array" ref="C5573">_xlfn.IFS(
  E5573=1, "Cookie",
  E5573=2, "Coffee or Tea",
  E5573=3, "Cake or Juice",
  E5573=4, "Sandwich or Smoothie",
  E5573=5, "Salad",
  TRUE, "NaN"
)</f>
        <v>Cookie</v>
      </c>
      <c r="D5573" s="2">
        <v>1</v>
      </c>
      <c r="E5573" s="2">
        <v>1</v>
      </c>
      <c r="F5573" cm="1">
        <f t="array" ref="F5573">_xlfn.IFS(
  B5573="Coffee", 2,
  B5573="Cake", 3,
  B5573="Cookie", 1,
  B5573="Salad", 5,
  B5573="Sandwich", 4,
  B5573="Smoothie", 4,
  B5573="Juice", 3,
  B5573="Tea", 2,
  TRUE, "NaN Item"
)</f>
        <v>1</v>
      </c>
      <c r="G5573">
        <v>1</v>
      </c>
      <c r="H5573">
        <f t="shared" si="236"/>
        <v>1</v>
      </c>
      <c r="I5573" t="s">
        <v>14</v>
      </c>
      <c r="J5573" t="s">
        <v>15</v>
      </c>
      <c r="K5573" s="1">
        <v>45147</v>
      </c>
    </row>
    <row r="5574" spans="1:11" x14ac:dyDescent="0.35">
      <c r="A5574" t="s">
        <v>5595</v>
      </c>
      <c r="B5574" t="s">
        <v>20</v>
      </c>
      <c r="C5574" t="str" cm="1">
        <f t="array" ref="C5574">_xlfn.IFS(
  E5574=1, "Cookie",
  E5574=2, "Coffee or Tea",
  E5574=3, "Cake or Juice",
  E5574=4, "Sandwich or Smoothie",
  E5574=5, "Salad",
  TRUE, "NaN"
)</f>
        <v>Salad</v>
      </c>
      <c r="D5574" s="2">
        <v>4</v>
      </c>
      <c r="E5574" s="2">
        <v>5</v>
      </c>
      <c r="F5574" cm="1">
        <f t="array" ref="F5574">_xlfn.IFS(
  B5574="Coffee", 2,
  B5574="Cake", 3,
  B5574="Cookie", 1,
  B5574="Salad", 5,
  B5574="Sandwich", 4,
  B5574="Smoothie", 4,
  B5574="Juice", 3,
  B5574="Tea", 2,
  TRUE, "NaN Item"
)</f>
        <v>5</v>
      </c>
      <c r="G5574">
        <v>20</v>
      </c>
      <c r="H5574">
        <f t="shared" si="236"/>
        <v>20</v>
      </c>
      <c r="I5574" t="s">
        <v>23</v>
      </c>
      <c r="J5574" t="s">
        <v>11</v>
      </c>
      <c r="K5574" s="1">
        <v>45206</v>
      </c>
    </row>
    <row r="5575" spans="1:11" x14ac:dyDescent="0.35">
      <c r="A5575" t="s">
        <v>5596</v>
      </c>
      <c r="B5575" t="s">
        <v>20</v>
      </c>
      <c r="C5575" t="str" cm="1">
        <f t="array" ref="C5575">_xlfn.IFS(
  E5575=1, "Cookie",
  E5575=2, "Coffee or Tea",
  E5575=3, "Cake or Juice",
  E5575=4, "Sandwich or Smoothie",
  E5575=5, "Salad",
  TRUE, "NaN"
)</f>
        <v>Salad</v>
      </c>
      <c r="D5575" s="2">
        <v>3</v>
      </c>
      <c r="E5575" s="2">
        <v>5</v>
      </c>
      <c r="F5575" cm="1">
        <f t="array" ref="F5575">_xlfn.IFS(
  B5575="Coffee", 2,
  B5575="Cake", 3,
  B5575="Cookie", 1,
  B5575="Salad", 5,
  B5575="Sandwich", 4,
  B5575="Smoothie", 4,
  B5575="Juice", 3,
  B5575="Tea", 2,
  TRUE, "NaN Item"
)</f>
        <v>5</v>
      </c>
      <c r="G5575">
        <v>15</v>
      </c>
      <c r="H5575">
        <f t="shared" si="236"/>
        <v>15</v>
      </c>
      <c r="I5575" t="s">
        <v>23</v>
      </c>
      <c r="J5575" t="s">
        <v>15</v>
      </c>
      <c r="K5575" s="1">
        <v>45260</v>
      </c>
    </row>
    <row r="5576" spans="1:11" x14ac:dyDescent="0.35">
      <c r="A5576" t="s">
        <v>5597</v>
      </c>
      <c r="B5576" t="s">
        <v>13</v>
      </c>
      <c r="C5576" t="str" cm="1">
        <f t="array" ref="C5576">_xlfn.IFS(
  E5576=1, "Cookie",
  E5576=2, "Coffee or Tea",
  E5576=3, "Cake or Juice",
  E5576=4, "Sandwich or Smoothie",
  E5576=5, "Salad",
  TRUE, "NaN"
)</f>
        <v>Cake or Juice</v>
      </c>
      <c r="D5576" s="2">
        <v>2</v>
      </c>
      <c r="E5576" s="2">
        <v>3</v>
      </c>
      <c r="F5576" cm="1">
        <f t="array" ref="F5576">_xlfn.IFS(
  B5576="Coffee", 2,
  B5576="Cake", 3,
  B5576="Cookie", 1,
  B5576="Salad", 5,
  B5576="Sandwich", 4,
  B5576="Smoothie", 4,
  B5576="Juice", 3,
  B5576="Tea", 2,
  TRUE, "NaN Item"
)</f>
        <v>3</v>
      </c>
      <c r="G5576">
        <v>6</v>
      </c>
      <c r="H5576">
        <f t="shared" si="236"/>
        <v>6</v>
      </c>
      <c r="I5576" t="s">
        <v>23</v>
      </c>
      <c r="J5576" t="s">
        <v>11</v>
      </c>
      <c r="K5576" s="1">
        <v>45177</v>
      </c>
    </row>
    <row r="5577" spans="1:11" x14ac:dyDescent="0.35">
      <c r="A5577" t="s">
        <v>5598</v>
      </c>
      <c r="B5577" t="s">
        <v>13</v>
      </c>
      <c r="C5577" t="str" cm="1">
        <f t="array" ref="C5577">_xlfn.IFS(
  E5577=1, "Cookie",
  E5577=2, "Coffee or Tea",
  E5577=3, "Cake or Juice",
  E5577=4, "Sandwich or Smoothie",
  E5577=5, "Salad",
  TRUE, "NaN"
)</f>
        <v>Cake or Juice</v>
      </c>
      <c r="D5577" s="2" t="s">
        <v>10023</v>
      </c>
      <c r="E5577" s="2">
        <v>3</v>
      </c>
      <c r="F5577" cm="1">
        <f t="array" ref="F5577">_xlfn.IFS(
  B5577="Coffee", 2,
  B5577="Cake", 3,
  B5577="Cookie", 1,
  B5577="Salad", 5,
  B5577="Sandwich", 4,
  B5577="Smoothie", 4,
  B5577="Juice", 3,
  B5577="Tea", 2,
  TRUE, "NaN Item"
)</f>
        <v>3</v>
      </c>
      <c r="G5577">
        <v>9</v>
      </c>
      <c r="H5577" t="s">
        <v>10023</v>
      </c>
      <c r="I5577" t="s">
        <v>10023</v>
      </c>
      <c r="J5577" t="s">
        <v>10023</v>
      </c>
      <c r="K5577" s="1">
        <v>45106</v>
      </c>
    </row>
    <row r="5578" spans="1:11" x14ac:dyDescent="0.35">
      <c r="A5578" t="s">
        <v>5599</v>
      </c>
      <c r="B5578" t="s">
        <v>25</v>
      </c>
      <c r="C5578" t="str" cm="1">
        <f t="array" ref="C5578">_xlfn.IFS(
  E5578=1, "Cookie",
  E5578=2, "Coffee or Tea",
  E5578=3, "Cake or Juice",
  E5578=4, "Sandwich or Smoothie",
  E5578=5, "Salad",
  TRUE, "NaN"
)</f>
        <v>Sandwich or Smoothie</v>
      </c>
      <c r="D5578" s="2">
        <v>2</v>
      </c>
      <c r="E5578" s="2">
        <v>4</v>
      </c>
      <c r="F5578" cm="1">
        <f t="array" ref="F5578">_xlfn.IFS(
  B5578="Coffee", 2,
  B5578="Cake", 3,
  B5578="Cookie", 1,
  B5578="Salad", 5,
  B5578="Sandwich", 4,
  B5578="Smoothie", 4,
  B5578="Juice", 3,
  B5578="Tea", 2,
  TRUE, "NaN Item"
)</f>
        <v>4</v>
      </c>
      <c r="G5578">
        <v>8</v>
      </c>
      <c r="H5578">
        <f t="shared" ref="H5578:H5594" si="237">D5578*F5578</f>
        <v>8</v>
      </c>
      <c r="I5578" t="s">
        <v>10</v>
      </c>
      <c r="J5578" t="s">
        <v>15</v>
      </c>
      <c r="K5578" s="1">
        <v>45013</v>
      </c>
    </row>
    <row r="5579" spans="1:11" x14ac:dyDescent="0.35">
      <c r="A5579" t="s">
        <v>5600</v>
      </c>
      <c r="B5579" t="s">
        <v>65</v>
      </c>
      <c r="C5579" t="str" cm="1">
        <f t="array" ref="C5579">_xlfn.IFS(
  E5579=1, "Cookie",
  E5579=2, "Coffee or Tea",
  E5579=3, "Cake or Juice",
  E5579=4, "Sandwich or Smoothie",
  E5579=5, "Salad",
  TRUE, "NaN"
)</f>
        <v>NaN</v>
      </c>
      <c r="D5579" s="2">
        <v>3</v>
      </c>
      <c r="E5579" s="2">
        <v>1.5</v>
      </c>
      <c r="F5579" cm="1">
        <f t="array" ref="F5579">_xlfn.IFS(
  B5579="Coffee", 2,
  B5579="Cake", 3,
  B5579="Cookie", 1,
  B5579="Salad", 5,
  B5579="Sandwich", 4,
  B5579="Smoothie", 4,
  B5579="Juice", 3,
  B5579="Tea", 2,
  TRUE, "NaN Item"
)</f>
        <v>2</v>
      </c>
      <c r="G5579">
        <v>4.5</v>
      </c>
      <c r="H5579">
        <f t="shared" si="237"/>
        <v>6</v>
      </c>
      <c r="I5579" t="s">
        <v>10023</v>
      </c>
      <c r="J5579" t="s">
        <v>11</v>
      </c>
      <c r="K5579" s="1">
        <v>45076</v>
      </c>
    </row>
    <row r="5580" spans="1:11" x14ac:dyDescent="0.35">
      <c r="A5580" t="s">
        <v>5601</v>
      </c>
      <c r="B5580" t="s">
        <v>39</v>
      </c>
      <c r="C5580" t="str" cm="1">
        <f t="array" ref="C5580">_xlfn.IFS(
  E5580=1, "Cookie",
  E5580=2, "Coffee or Tea",
  E5580=3, "Cake or Juice",
  E5580=4, "Sandwich or Smoothie",
  E5580=5, "Salad",
  TRUE, "NaN"
)</f>
        <v>Cake or Juice</v>
      </c>
      <c r="D5580" s="2">
        <v>3</v>
      </c>
      <c r="E5580" s="2">
        <v>3</v>
      </c>
      <c r="F5580" cm="1">
        <f t="array" ref="F5580">_xlfn.IFS(
  B5580="Coffee", 2,
  B5580="Cake", 3,
  B5580="Cookie", 1,
  B5580="Salad", 5,
  B5580="Sandwich", 4,
  B5580="Smoothie", 4,
  B5580="Juice", 3,
  B5580="Tea", 2,
  TRUE, "NaN Item"
)</f>
        <v>3</v>
      </c>
      <c r="G5580">
        <v>9</v>
      </c>
      <c r="H5580">
        <f t="shared" si="237"/>
        <v>9</v>
      </c>
      <c r="I5580" t="s">
        <v>14</v>
      </c>
      <c r="J5580" t="s">
        <v>10023</v>
      </c>
      <c r="K5580" s="1">
        <v>45105</v>
      </c>
    </row>
    <row r="5581" spans="1:11" x14ac:dyDescent="0.35">
      <c r="A5581" t="s">
        <v>5602</v>
      </c>
      <c r="B5581" t="s">
        <v>65</v>
      </c>
      <c r="C5581" t="str" cm="1">
        <f t="array" ref="C5581">_xlfn.IFS(
  E5581=1, "Cookie",
  E5581=2, "Coffee or Tea",
  E5581=3, "Cake or Juice",
  E5581=4, "Sandwich or Smoothie",
  E5581=5, "Salad",
  TRUE, "NaN"
)</f>
        <v>NaN</v>
      </c>
      <c r="D5581" s="2">
        <v>1</v>
      </c>
      <c r="E5581" s="2">
        <v>1.5</v>
      </c>
      <c r="F5581" cm="1">
        <f t="array" ref="F5581">_xlfn.IFS(
  B5581="Coffee", 2,
  B5581="Cake", 3,
  B5581="Cookie", 1,
  B5581="Salad", 5,
  B5581="Sandwich", 4,
  B5581="Smoothie", 4,
  B5581="Juice", 3,
  B5581="Tea", 2,
  TRUE, "NaN Item"
)</f>
        <v>2</v>
      </c>
      <c r="G5581">
        <v>1.5</v>
      </c>
      <c r="H5581">
        <f t="shared" si="237"/>
        <v>2</v>
      </c>
      <c r="I5581" t="s">
        <v>14</v>
      </c>
      <c r="J5581" t="s">
        <v>15</v>
      </c>
      <c r="K5581" s="1">
        <v>45264</v>
      </c>
    </row>
    <row r="5582" spans="1:11" x14ac:dyDescent="0.35">
      <c r="A5582" t="s">
        <v>5603</v>
      </c>
      <c r="B5582" t="s">
        <v>25</v>
      </c>
      <c r="C5582" t="str" cm="1">
        <f t="array" ref="C5582">_xlfn.IFS(
  E5582=1, "Cookie",
  E5582=2, "Coffee or Tea",
  E5582=3, "Cake or Juice",
  E5582=4, "Sandwich or Smoothie",
  E5582=5, "Salad",
  TRUE, "NaN"
)</f>
        <v>Sandwich or Smoothie</v>
      </c>
      <c r="D5582" s="2">
        <v>5</v>
      </c>
      <c r="E5582" s="2">
        <v>4</v>
      </c>
      <c r="F5582" cm="1">
        <f t="array" ref="F5582">_xlfn.IFS(
  B5582="Coffee", 2,
  B5582="Cake", 3,
  B5582="Cookie", 1,
  B5582="Salad", 5,
  B5582="Sandwich", 4,
  B5582="Smoothie", 4,
  B5582="Juice", 3,
  B5582="Tea", 2,
  TRUE, "NaN Item"
)</f>
        <v>4</v>
      </c>
      <c r="G5582">
        <v>20</v>
      </c>
      <c r="H5582">
        <f t="shared" si="237"/>
        <v>20</v>
      </c>
      <c r="I5582" t="s">
        <v>23</v>
      </c>
      <c r="J5582" t="s">
        <v>11</v>
      </c>
      <c r="K5582" s="1">
        <v>45246</v>
      </c>
    </row>
    <row r="5583" spans="1:11" x14ac:dyDescent="0.35">
      <c r="A5583" t="s">
        <v>5604</v>
      </c>
      <c r="B5583" t="s">
        <v>20</v>
      </c>
      <c r="C5583" t="str" cm="1">
        <f t="array" ref="C5583">_xlfn.IFS(
  E5583=1, "Cookie",
  E5583=2, "Coffee or Tea",
  E5583=3, "Cake or Juice",
  E5583=4, "Sandwich or Smoothie",
  E5583=5, "Salad",
  TRUE, "NaN"
)</f>
        <v>Salad</v>
      </c>
      <c r="D5583" s="2">
        <v>3</v>
      </c>
      <c r="E5583" s="2">
        <v>5</v>
      </c>
      <c r="F5583" cm="1">
        <f t="array" ref="F5583">_xlfn.IFS(
  B5583="Coffee", 2,
  B5583="Cake", 3,
  B5583="Cookie", 1,
  B5583="Salad", 5,
  B5583="Sandwich", 4,
  B5583="Smoothie", 4,
  B5583="Juice", 3,
  B5583="Tea", 2,
  TRUE, "NaN Item"
)</f>
        <v>5</v>
      </c>
      <c r="G5583">
        <v>15</v>
      </c>
      <c r="H5583">
        <f t="shared" si="237"/>
        <v>15</v>
      </c>
      <c r="I5583" t="s">
        <v>23</v>
      </c>
      <c r="J5583" t="s">
        <v>15</v>
      </c>
      <c r="K5583" s="1">
        <v>44950</v>
      </c>
    </row>
    <row r="5584" spans="1:11" x14ac:dyDescent="0.35">
      <c r="A5584" t="s">
        <v>5605</v>
      </c>
      <c r="B5584" t="s">
        <v>25</v>
      </c>
      <c r="C5584" t="str" cm="1">
        <f t="array" ref="C5584">_xlfn.IFS(
  E5584=1, "Cookie",
  E5584=2, "Coffee or Tea",
  E5584=3, "Cake or Juice",
  E5584=4, "Sandwich or Smoothie",
  E5584=5, "Salad",
  TRUE, "NaN"
)</f>
        <v>NaN</v>
      </c>
      <c r="D5584" s="2">
        <v>4</v>
      </c>
      <c r="E5584" s="2" t="s">
        <v>10023</v>
      </c>
      <c r="F5584" cm="1">
        <f t="array" ref="F5584">_xlfn.IFS(
  B5584="Coffee", 2,
  B5584="Cake", 3,
  B5584="Cookie", 1,
  B5584="Salad", 5,
  B5584="Sandwich", 4,
  B5584="Smoothie", 4,
  B5584="Juice", 3,
  B5584="Tea", 2,
  TRUE, "NaN Item"
)</f>
        <v>4</v>
      </c>
      <c r="G5584">
        <v>16</v>
      </c>
      <c r="H5584">
        <f t="shared" si="237"/>
        <v>16</v>
      </c>
      <c r="I5584" t="s">
        <v>23</v>
      </c>
      <c r="J5584" t="s">
        <v>10023</v>
      </c>
      <c r="K5584" s="1">
        <v>44970</v>
      </c>
    </row>
    <row r="5585" spans="1:11" x14ac:dyDescent="0.35">
      <c r="A5585" t="s">
        <v>5606</v>
      </c>
      <c r="B5585" t="s">
        <v>17</v>
      </c>
      <c r="C5585" t="str" cm="1">
        <f t="array" ref="C5585">_xlfn.IFS(
  E5585=1, "Cookie",
  E5585=2, "Coffee or Tea",
  E5585=3, "Cake or Juice",
  E5585=4, "Sandwich or Smoothie",
  E5585=5, "Salad",
  TRUE, "NaN"
)</f>
        <v>Cookie</v>
      </c>
      <c r="D5585" s="2">
        <v>3</v>
      </c>
      <c r="E5585" s="2">
        <v>1</v>
      </c>
      <c r="F5585" cm="1">
        <f t="array" ref="F5585">_xlfn.IFS(
  B5585="Coffee", 2,
  B5585="Cake", 3,
  B5585="Cookie", 1,
  B5585="Salad", 5,
  B5585="Sandwich", 4,
  B5585="Smoothie", 4,
  B5585="Juice", 3,
  B5585="Tea", 2,
  TRUE, "NaN Item"
)</f>
        <v>1</v>
      </c>
      <c r="G5585">
        <v>3</v>
      </c>
      <c r="H5585">
        <f t="shared" si="237"/>
        <v>3</v>
      </c>
      <c r="I5585" t="s">
        <v>23</v>
      </c>
      <c r="J5585" t="s">
        <v>11</v>
      </c>
      <c r="K5585" s="1">
        <v>45006</v>
      </c>
    </row>
    <row r="5586" spans="1:11" x14ac:dyDescent="0.35">
      <c r="A5586" t="s">
        <v>5607</v>
      </c>
      <c r="B5586" t="s">
        <v>39</v>
      </c>
      <c r="C5586" t="str" cm="1">
        <f t="array" ref="C5586">_xlfn.IFS(
  E5586=1, "Cookie",
  E5586=2, "Coffee or Tea",
  E5586=3, "Cake or Juice",
  E5586=4, "Sandwich or Smoothie",
  E5586=5, "Salad",
  TRUE, "NaN"
)</f>
        <v>Cake or Juice</v>
      </c>
      <c r="D5586" s="2">
        <v>3</v>
      </c>
      <c r="E5586" s="2">
        <v>3</v>
      </c>
      <c r="F5586" cm="1">
        <f t="array" ref="F5586">_xlfn.IFS(
  B5586="Coffee", 2,
  B5586="Cake", 3,
  B5586="Cookie", 1,
  B5586="Salad", 5,
  B5586="Sandwich", 4,
  B5586="Smoothie", 4,
  B5586="Juice", 3,
  B5586="Tea", 2,
  TRUE, "NaN Item"
)</f>
        <v>3</v>
      </c>
      <c r="G5586">
        <v>9</v>
      </c>
      <c r="H5586">
        <f t="shared" si="237"/>
        <v>9</v>
      </c>
      <c r="I5586" t="s">
        <v>23</v>
      </c>
      <c r="J5586" t="s">
        <v>11</v>
      </c>
      <c r="K5586" s="1">
        <v>45047</v>
      </c>
    </row>
    <row r="5587" spans="1:11" x14ac:dyDescent="0.35">
      <c r="A5587" t="s">
        <v>5608</v>
      </c>
      <c r="B5587" t="s">
        <v>9</v>
      </c>
      <c r="C5587" t="str" cm="1">
        <f t="array" ref="C5587">_xlfn.IFS(
  E5587=1, "Cookie",
  E5587=2, "Coffee or Tea",
  E5587=3, "Cake or Juice",
  E5587=4, "Sandwich or Smoothie",
  E5587=5, "Salad",
  TRUE, "NaN"
)</f>
        <v>Coffee or Tea</v>
      </c>
      <c r="D5587" s="2">
        <v>3</v>
      </c>
      <c r="E5587" s="2">
        <v>2</v>
      </c>
      <c r="F5587" cm="1">
        <f t="array" ref="F5587">_xlfn.IFS(
  B5587="Coffee", 2,
  B5587="Cake", 3,
  B5587="Cookie", 1,
  B5587="Salad", 5,
  B5587="Sandwich", 4,
  B5587="Smoothie", 4,
  B5587="Juice", 3,
  B5587="Tea", 2,
  TRUE, "NaN Item"
)</f>
        <v>2</v>
      </c>
      <c r="G5587">
        <v>6</v>
      </c>
      <c r="H5587">
        <f t="shared" si="237"/>
        <v>6</v>
      </c>
      <c r="I5587" t="s">
        <v>10023</v>
      </c>
      <c r="J5587" t="s">
        <v>11</v>
      </c>
      <c r="K5587" s="1">
        <v>45073</v>
      </c>
    </row>
    <row r="5588" spans="1:11" x14ac:dyDescent="0.35">
      <c r="A5588" t="s">
        <v>5609</v>
      </c>
      <c r="B5588" t="s">
        <v>65</v>
      </c>
      <c r="C5588" t="str" cm="1">
        <f t="array" ref="C5588">_xlfn.IFS(
  E5588=1, "Cookie",
  E5588=2, "Coffee or Tea",
  E5588=3, "Cake or Juice",
  E5588=4, "Sandwich or Smoothie",
  E5588=5, "Salad",
  TRUE, "NaN"
)</f>
        <v>NaN</v>
      </c>
      <c r="D5588" s="2">
        <v>3</v>
      </c>
      <c r="E5588" s="2">
        <v>1.5</v>
      </c>
      <c r="F5588" cm="1">
        <f t="array" ref="F5588">_xlfn.IFS(
  B5588="Coffee", 2,
  B5588="Cake", 3,
  B5588="Cookie", 1,
  B5588="Salad", 5,
  B5588="Sandwich", 4,
  B5588="Smoothie", 4,
  B5588="Juice", 3,
  B5588="Tea", 2,
  TRUE, "NaN Item"
)</f>
        <v>2</v>
      </c>
      <c r="G5588">
        <v>4.5</v>
      </c>
      <c r="H5588">
        <f t="shared" si="237"/>
        <v>6</v>
      </c>
      <c r="I5588" t="s">
        <v>14</v>
      </c>
      <c r="J5588" t="s">
        <v>11</v>
      </c>
      <c r="K5588" s="1">
        <v>45255</v>
      </c>
    </row>
    <row r="5589" spans="1:11" x14ac:dyDescent="0.35">
      <c r="A5589" t="s">
        <v>5610</v>
      </c>
      <c r="B5589" t="s">
        <v>25</v>
      </c>
      <c r="C5589" t="str" cm="1">
        <f t="array" ref="C5589">_xlfn.IFS(
  E5589=1, "Cookie",
  E5589=2, "Coffee or Tea",
  E5589=3, "Cake or Juice",
  E5589=4, "Sandwich or Smoothie",
  E5589=5, "Salad",
  TRUE, "NaN"
)</f>
        <v>Sandwich or Smoothie</v>
      </c>
      <c r="D5589" s="2">
        <v>2</v>
      </c>
      <c r="E5589" s="2">
        <v>4</v>
      </c>
      <c r="F5589" cm="1">
        <f t="array" ref="F5589">_xlfn.IFS(
  B5589="Coffee", 2,
  B5589="Cake", 3,
  B5589="Cookie", 1,
  B5589="Salad", 5,
  B5589="Sandwich", 4,
  B5589="Smoothie", 4,
  B5589="Juice", 3,
  B5589="Tea", 2,
  TRUE, "NaN Item"
)</f>
        <v>4</v>
      </c>
      <c r="G5589">
        <v>8</v>
      </c>
      <c r="H5589">
        <f t="shared" si="237"/>
        <v>8</v>
      </c>
      <c r="I5589" t="s">
        <v>10</v>
      </c>
      <c r="J5589" t="s">
        <v>15</v>
      </c>
      <c r="K5589" s="1">
        <v>44934</v>
      </c>
    </row>
    <row r="5590" spans="1:11" x14ac:dyDescent="0.35">
      <c r="A5590" t="s">
        <v>5611</v>
      </c>
      <c r="B5590" t="s">
        <v>17</v>
      </c>
      <c r="C5590" t="str" cm="1">
        <f t="array" ref="C5590">_xlfn.IFS(
  E5590=1, "Cookie",
  E5590=2, "Coffee or Tea",
  E5590=3, "Cake or Juice",
  E5590=4, "Sandwich or Smoothie",
  E5590=5, "Salad",
  TRUE, "NaN"
)</f>
        <v>Cookie</v>
      </c>
      <c r="D5590" s="2">
        <v>1</v>
      </c>
      <c r="E5590" s="2">
        <v>1</v>
      </c>
      <c r="F5590" cm="1">
        <f t="array" ref="F5590">_xlfn.IFS(
  B5590="Coffee", 2,
  B5590="Cake", 3,
  B5590="Cookie", 1,
  B5590="Salad", 5,
  B5590="Sandwich", 4,
  B5590="Smoothie", 4,
  B5590="Juice", 3,
  B5590="Tea", 2,
  TRUE, "NaN Item"
)</f>
        <v>1</v>
      </c>
      <c r="G5590">
        <v>1</v>
      </c>
      <c r="H5590">
        <f t="shared" si="237"/>
        <v>1</v>
      </c>
      <c r="I5590" t="s">
        <v>10023</v>
      </c>
      <c r="J5590" t="s">
        <v>10023</v>
      </c>
      <c r="K5590" s="1">
        <v>44933</v>
      </c>
    </row>
    <row r="5591" spans="1:11" x14ac:dyDescent="0.35">
      <c r="A5591" t="s">
        <v>5612</v>
      </c>
      <c r="B5591" t="s">
        <v>39</v>
      </c>
      <c r="C5591" t="str" cm="1">
        <f t="array" ref="C5591">_xlfn.IFS(
  E5591=1, "Cookie",
  E5591=2, "Coffee or Tea",
  E5591=3, "Cake or Juice",
  E5591=4, "Sandwich or Smoothie",
  E5591=5, "Salad",
  TRUE, "NaN"
)</f>
        <v>Cake or Juice</v>
      </c>
      <c r="D5591" s="2">
        <v>1</v>
      </c>
      <c r="E5591" s="2">
        <v>3</v>
      </c>
      <c r="F5591" cm="1">
        <f t="array" ref="F5591">_xlfn.IFS(
  B5591="Coffee", 2,
  B5591="Cake", 3,
  B5591="Cookie", 1,
  B5591="Salad", 5,
  B5591="Sandwich", 4,
  B5591="Smoothie", 4,
  B5591="Juice", 3,
  B5591="Tea", 2,
  TRUE, "NaN Item"
)</f>
        <v>3</v>
      </c>
      <c r="G5591">
        <v>3</v>
      </c>
      <c r="H5591">
        <f t="shared" si="237"/>
        <v>3</v>
      </c>
      <c r="I5591" t="s">
        <v>10023</v>
      </c>
      <c r="J5591" t="s">
        <v>11</v>
      </c>
      <c r="K5591" s="1">
        <v>44929</v>
      </c>
    </row>
    <row r="5592" spans="1:11" x14ac:dyDescent="0.35">
      <c r="A5592" t="s">
        <v>5613</v>
      </c>
      <c r="B5592" t="s">
        <v>65</v>
      </c>
      <c r="C5592" t="str" cm="1">
        <f t="array" ref="C5592">_xlfn.IFS(
  E5592=1, "Cookie",
  E5592=2, "Coffee or Tea",
  E5592=3, "Cake or Juice",
  E5592=4, "Sandwich or Smoothie",
  E5592=5, "Salad",
  TRUE, "NaN"
)</f>
        <v>Coffee or Tea</v>
      </c>
      <c r="D5592" s="2">
        <v>2</v>
      </c>
      <c r="E5592" s="2">
        <v>2</v>
      </c>
      <c r="F5592" cm="1">
        <f t="array" ref="F5592">_xlfn.IFS(
  B5592="Coffee", 2,
  B5592="Cake", 3,
  B5592="Cookie", 1,
  B5592="Salad", 5,
  B5592="Sandwich", 4,
  B5592="Smoothie", 4,
  B5592="Juice", 3,
  B5592="Tea", 2,
  TRUE, "NaN Item"
)</f>
        <v>2</v>
      </c>
      <c r="G5592">
        <v>4</v>
      </c>
      <c r="H5592">
        <f t="shared" si="237"/>
        <v>4</v>
      </c>
      <c r="I5592" t="s">
        <v>10023</v>
      </c>
      <c r="J5592" t="s">
        <v>10023</v>
      </c>
      <c r="K5592" s="1">
        <v>45183</v>
      </c>
    </row>
    <row r="5593" spans="1:11" x14ac:dyDescent="0.35">
      <c r="A5593" t="s">
        <v>5614</v>
      </c>
      <c r="B5593" t="s">
        <v>20</v>
      </c>
      <c r="C5593" t="str" cm="1">
        <f t="array" ref="C5593">_xlfn.IFS(
  E5593=1, "Cookie",
  E5593=2, "Coffee or Tea",
  E5593=3, "Cake or Juice",
  E5593=4, "Sandwich or Smoothie",
  E5593=5, "Salad",
  TRUE, "NaN"
)</f>
        <v>Salad</v>
      </c>
      <c r="D5593" s="2">
        <v>3</v>
      </c>
      <c r="E5593" s="2">
        <v>5</v>
      </c>
      <c r="F5593" cm="1">
        <f t="array" ref="F5593">_xlfn.IFS(
  B5593="Coffee", 2,
  B5593="Cake", 3,
  B5593="Cookie", 1,
  B5593="Salad", 5,
  B5593="Sandwich", 4,
  B5593="Smoothie", 4,
  B5593="Juice", 3,
  B5593="Tea", 2,
  TRUE, "NaN Item"
)</f>
        <v>5</v>
      </c>
      <c r="G5593">
        <v>15</v>
      </c>
      <c r="H5593">
        <f t="shared" si="237"/>
        <v>15</v>
      </c>
      <c r="I5593" t="s">
        <v>10</v>
      </c>
      <c r="J5593" t="s">
        <v>11</v>
      </c>
      <c r="K5593" s="1">
        <v>44947</v>
      </c>
    </row>
    <row r="5594" spans="1:11" x14ac:dyDescent="0.35">
      <c r="A5594" t="s">
        <v>5615</v>
      </c>
      <c r="B5594" t="s">
        <v>9</v>
      </c>
      <c r="C5594" t="str" cm="1">
        <f t="array" ref="C5594">_xlfn.IFS(
  E5594=1, "Cookie",
  E5594=2, "Coffee or Tea",
  E5594=3, "Cake or Juice",
  E5594=4, "Sandwich or Smoothie",
  E5594=5, "Salad",
  TRUE, "NaN"
)</f>
        <v>Coffee or Tea</v>
      </c>
      <c r="D5594" s="2">
        <v>4</v>
      </c>
      <c r="E5594" s="2">
        <v>2</v>
      </c>
      <c r="F5594" cm="1">
        <f t="array" ref="F5594">_xlfn.IFS(
  B5594="Coffee", 2,
  B5594="Cake", 3,
  B5594="Cookie", 1,
  B5594="Salad", 5,
  B5594="Sandwich", 4,
  B5594="Smoothie", 4,
  B5594="Juice", 3,
  B5594="Tea", 2,
  TRUE, "NaN Item"
)</f>
        <v>2</v>
      </c>
      <c r="G5594">
        <v>8</v>
      </c>
      <c r="H5594">
        <f t="shared" si="237"/>
        <v>8</v>
      </c>
      <c r="I5594" t="s">
        <v>10</v>
      </c>
      <c r="J5594" t="s">
        <v>11</v>
      </c>
      <c r="K5594" s="1">
        <v>44971</v>
      </c>
    </row>
    <row r="5595" spans="1:11" x14ac:dyDescent="0.35">
      <c r="A5595" t="s">
        <v>5616</v>
      </c>
      <c r="B5595" t="s">
        <v>28</v>
      </c>
      <c r="C5595" t="str" cm="1">
        <f t="array" ref="C5595">_xlfn.IFS(
  E5595=1, "Cookie",
  E5595=2, "Coffee or Tea",
  E5595=3, "Cake or Juice",
  E5595=4, "Sandwich or Smoothie",
  E5595=5, "Salad",
  TRUE, "NaN"
)</f>
        <v>Sandwich or Smoothie</v>
      </c>
      <c r="D5595" s="2" t="s">
        <v>10023</v>
      </c>
      <c r="E5595" s="2">
        <v>4</v>
      </c>
      <c r="F5595" cm="1">
        <f t="array" ref="F5595">_xlfn.IFS(
  B5595="Coffee", 2,
  B5595="Cake", 3,
  B5595="Cookie", 1,
  B5595="Salad", 5,
  B5595="Sandwich", 4,
  B5595="Smoothie", 4,
  B5595="Juice", 3,
  B5595="Tea", 2,
  TRUE, "NaN Item"
)</f>
        <v>4</v>
      </c>
      <c r="G5595">
        <v>4</v>
      </c>
      <c r="H5595" t="s">
        <v>10023</v>
      </c>
      <c r="I5595" t="s">
        <v>10</v>
      </c>
      <c r="J5595" t="s">
        <v>15</v>
      </c>
      <c r="K5595" s="1">
        <v>44969</v>
      </c>
    </row>
    <row r="5596" spans="1:11" x14ac:dyDescent="0.35">
      <c r="A5596" t="s">
        <v>5617</v>
      </c>
      <c r="B5596" t="s">
        <v>9</v>
      </c>
      <c r="C5596" t="str" cm="1">
        <f t="array" ref="C5596">_xlfn.IFS(
  E5596=1, "Cookie",
  E5596=2, "Coffee or Tea",
  E5596=3, "Cake or Juice",
  E5596=4, "Sandwich or Smoothie",
  E5596=5, "Salad",
  TRUE, "NaN"
)</f>
        <v>Coffee or Tea</v>
      </c>
      <c r="D5596" s="2">
        <v>1</v>
      </c>
      <c r="E5596" s="2">
        <v>2</v>
      </c>
      <c r="F5596" cm="1">
        <f t="array" ref="F5596">_xlfn.IFS(
  B5596="Coffee", 2,
  B5596="Cake", 3,
  B5596="Cookie", 1,
  B5596="Salad", 5,
  B5596="Sandwich", 4,
  B5596="Smoothie", 4,
  B5596="Juice", 3,
  B5596="Tea", 2,
  TRUE, "NaN Item"
)</f>
        <v>2</v>
      </c>
      <c r="G5596">
        <v>2</v>
      </c>
      <c r="H5596">
        <f>D5596*F5596</f>
        <v>2</v>
      </c>
      <c r="I5596" t="s">
        <v>23</v>
      </c>
      <c r="J5596" t="s">
        <v>10023</v>
      </c>
      <c r="K5596" s="1">
        <v>45157</v>
      </c>
    </row>
    <row r="5597" spans="1:11" x14ac:dyDescent="0.35">
      <c r="A5597" t="s">
        <v>5618</v>
      </c>
      <c r="B5597" t="s">
        <v>13</v>
      </c>
      <c r="C5597" t="str" cm="1">
        <f t="array" ref="C5597">_xlfn.IFS(
  E5597=1, "Cookie",
  E5597=2, "Coffee or Tea",
  E5597=3, "Cake or Juice",
  E5597=4, "Sandwich or Smoothie",
  E5597=5, "Salad",
  TRUE, "NaN"
)</f>
        <v>Cake or Juice</v>
      </c>
      <c r="D5597" s="2" t="s">
        <v>10023</v>
      </c>
      <c r="E5597" s="2">
        <v>3</v>
      </c>
      <c r="F5597" cm="1">
        <f t="array" ref="F5597">_xlfn.IFS(
  B5597="Coffee", 2,
  B5597="Cake", 3,
  B5597="Cookie", 1,
  B5597="Salad", 5,
  B5597="Sandwich", 4,
  B5597="Smoothie", 4,
  B5597="Juice", 3,
  B5597="Tea", 2,
  TRUE, "NaN Item"
)</f>
        <v>3</v>
      </c>
      <c r="G5597">
        <v>6</v>
      </c>
      <c r="H5597" t="s">
        <v>10023</v>
      </c>
      <c r="I5597" t="s">
        <v>23</v>
      </c>
      <c r="J5597" t="s">
        <v>11</v>
      </c>
      <c r="K5597" s="1">
        <v>45197</v>
      </c>
    </row>
    <row r="5598" spans="1:11" x14ac:dyDescent="0.35">
      <c r="A5598" t="s">
        <v>5619</v>
      </c>
      <c r="B5598" t="s">
        <v>65</v>
      </c>
      <c r="C5598" t="str" cm="1">
        <f t="array" ref="C5598">_xlfn.IFS(
  E5598=1, "Cookie",
  E5598=2, "Coffee or Tea",
  E5598=3, "Cake or Juice",
  E5598=4, "Sandwich or Smoothie",
  E5598=5, "Salad",
  TRUE, "NaN"
)</f>
        <v>NaN</v>
      </c>
      <c r="D5598" s="2">
        <v>1</v>
      </c>
      <c r="E5598" s="2">
        <v>1.5</v>
      </c>
      <c r="F5598" cm="1">
        <f t="array" ref="F5598">_xlfn.IFS(
  B5598="Coffee", 2,
  B5598="Cake", 3,
  B5598="Cookie", 1,
  B5598="Salad", 5,
  B5598="Sandwich", 4,
  B5598="Smoothie", 4,
  B5598="Juice", 3,
  B5598="Tea", 2,
  TRUE, "NaN Item"
)</f>
        <v>2</v>
      </c>
      <c r="G5598">
        <v>1.5</v>
      </c>
      <c r="H5598">
        <f>D5598*F5598</f>
        <v>2</v>
      </c>
      <c r="I5598" t="s">
        <v>10023</v>
      </c>
      <c r="J5598" t="s">
        <v>11</v>
      </c>
      <c r="K5598" s="1">
        <v>45160</v>
      </c>
    </row>
    <row r="5599" spans="1:11" x14ac:dyDescent="0.35">
      <c r="A5599" t="s">
        <v>5620</v>
      </c>
      <c r="B5599" t="s">
        <v>20</v>
      </c>
      <c r="C5599" t="str" cm="1">
        <f t="array" ref="C5599">_xlfn.IFS(
  E5599=1, "Cookie",
  E5599=2, "Coffee or Tea",
  E5599=3, "Cake or Juice",
  E5599=4, "Sandwich or Smoothie",
  E5599=5, "Salad",
  TRUE, "NaN"
)</f>
        <v>Salad</v>
      </c>
      <c r="D5599" s="2" t="s">
        <v>10023</v>
      </c>
      <c r="E5599" s="2">
        <v>5</v>
      </c>
      <c r="F5599" cm="1">
        <f t="array" ref="F5599">_xlfn.IFS(
  B5599="Coffee", 2,
  B5599="Cake", 3,
  B5599="Cookie", 1,
  B5599="Salad", 5,
  B5599="Sandwich", 4,
  B5599="Smoothie", 4,
  B5599="Juice", 3,
  B5599="Tea", 2,
  TRUE, "NaN Item"
)</f>
        <v>5</v>
      </c>
      <c r="G5599">
        <v>15</v>
      </c>
      <c r="H5599" t="s">
        <v>10023</v>
      </c>
      <c r="I5599" t="s">
        <v>10023</v>
      </c>
      <c r="J5599" t="s">
        <v>10023</v>
      </c>
      <c r="K5599" s="1">
        <v>45221</v>
      </c>
    </row>
    <row r="5600" spans="1:11" x14ac:dyDescent="0.35">
      <c r="A5600" t="s">
        <v>5621</v>
      </c>
      <c r="B5600" t="s">
        <v>9</v>
      </c>
      <c r="C5600" t="str" cm="1">
        <f t="array" ref="C5600">_xlfn.IFS(
  E5600=1, "Cookie",
  E5600=2, "Coffee or Tea",
  E5600=3, "Cake or Juice",
  E5600=4, "Sandwich or Smoothie",
  E5600=5, "Salad",
  TRUE, "NaN"
)</f>
        <v>Coffee or Tea</v>
      </c>
      <c r="D5600" s="2">
        <v>2</v>
      </c>
      <c r="E5600" s="2">
        <v>2</v>
      </c>
      <c r="F5600" cm="1">
        <f t="array" ref="F5600">_xlfn.IFS(
  B5600="Coffee", 2,
  B5600="Cake", 3,
  B5600="Cookie", 1,
  B5600="Salad", 5,
  B5600="Sandwich", 4,
  B5600="Smoothie", 4,
  B5600="Juice", 3,
  B5600="Tea", 2,
  TRUE, "NaN Item"
)</f>
        <v>2</v>
      </c>
      <c r="G5600">
        <v>4</v>
      </c>
      <c r="H5600">
        <f t="shared" ref="H5600:H5610" si="238">D5600*F5600</f>
        <v>4</v>
      </c>
      <c r="I5600" t="s">
        <v>10023</v>
      </c>
      <c r="J5600" t="s">
        <v>11</v>
      </c>
      <c r="K5600" s="1">
        <v>45240</v>
      </c>
    </row>
    <row r="5601" spans="1:11" x14ac:dyDescent="0.35">
      <c r="A5601" t="s">
        <v>5622</v>
      </c>
      <c r="B5601" t="s">
        <v>9</v>
      </c>
      <c r="C5601" t="str" cm="1">
        <f t="array" ref="C5601">_xlfn.IFS(
  E5601=1, "Cookie",
  E5601=2, "Coffee or Tea",
  E5601=3, "Cake or Juice",
  E5601=4, "Sandwich or Smoothie",
  E5601=5, "Salad",
  TRUE, "NaN"
)</f>
        <v>Coffee or Tea</v>
      </c>
      <c r="D5601" s="2">
        <v>5</v>
      </c>
      <c r="E5601" s="2">
        <v>2</v>
      </c>
      <c r="F5601" cm="1">
        <f t="array" ref="F5601">_xlfn.IFS(
  B5601="Coffee", 2,
  B5601="Cake", 3,
  B5601="Cookie", 1,
  B5601="Salad", 5,
  B5601="Sandwich", 4,
  B5601="Smoothie", 4,
  B5601="Juice", 3,
  B5601="Tea", 2,
  TRUE, "NaN Item"
)</f>
        <v>2</v>
      </c>
      <c r="G5601">
        <v>10</v>
      </c>
      <c r="H5601">
        <f t="shared" si="238"/>
        <v>10</v>
      </c>
      <c r="I5601" t="s">
        <v>10</v>
      </c>
      <c r="J5601" t="s">
        <v>10023</v>
      </c>
      <c r="K5601" s="1">
        <v>45262</v>
      </c>
    </row>
    <row r="5602" spans="1:11" x14ac:dyDescent="0.35">
      <c r="A5602" t="s">
        <v>5623</v>
      </c>
      <c r="B5602" t="s">
        <v>65</v>
      </c>
      <c r="C5602" t="str" cm="1">
        <f t="array" ref="C5602">_xlfn.IFS(
  E5602=1, "Cookie",
  E5602=2, "Coffee or Tea",
  E5602=3, "Cake or Juice",
  E5602=4, "Sandwich or Smoothie",
  E5602=5, "Salad",
  TRUE, "NaN"
)</f>
        <v>NaN</v>
      </c>
      <c r="D5602" s="2">
        <v>4</v>
      </c>
      <c r="E5602" s="2">
        <v>1.5</v>
      </c>
      <c r="F5602" cm="1">
        <f t="array" ref="F5602">_xlfn.IFS(
  B5602="Coffee", 2,
  B5602="Cake", 3,
  B5602="Cookie", 1,
  B5602="Salad", 5,
  B5602="Sandwich", 4,
  B5602="Smoothie", 4,
  B5602="Juice", 3,
  B5602="Tea", 2,
  TRUE, "NaN Item"
)</f>
        <v>2</v>
      </c>
      <c r="G5602">
        <v>6</v>
      </c>
      <c r="H5602">
        <f t="shared" si="238"/>
        <v>8</v>
      </c>
      <c r="I5602" t="s">
        <v>10023</v>
      </c>
      <c r="J5602" t="s">
        <v>10023</v>
      </c>
      <c r="K5602" s="1">
        <v>45205</v>
      </c>
    </row>
    <row r="5603" spans="1:11" x14ac:dyDescent="0.35">
      <c r="A5603" t="s">
        <v>5624</v>
      </c>
      <c r="B5603" t="s">
        <v>39</v>
      </c>
      <c r="C5603" t="str" cm="1">
        <f t="array" ref="C5603">_xlfn.IFS(
  E5603=1, "Cookie",
  E5603=2, "Coffee or Tea",
  E5603=3, "Cake or Juice",
  E5603=4, "Sandwich or Smoothie",
  E5603=5, "Salad",
  TRUE, "NaN"
)</f>
        <v>Cake or Juice</v>
      </c>
      <c r="D5603" s="2">
        <v>2</v>
      </c>
      <c r="E5603" s="2">
        <v>3</v>
      </c>
      <c r="F5603" cm="1">
        <f t="array" ref="F5603">_xlfn.IFS(
  B5603="Coffee", 2,
  B5603="Cake", 3,
  B5603="Cookie", 1,
  B5603="Salad", 5,
  B5603="Sandwich", 4,
  B5603="Smoothie", 4,
  B5603="Juice", 3,
  B5603="Tea", 2,
  TRUE, "NaN Item"
)</f>
        <v>3</v>
      </c>
      <c r="G5603">
        <v>6</v>
      </c>
      <c r="H5603">
        <f t="shared" si="238"/>
        <v>6</v>
      </c>
      <c r="I5603" t="s">
        <v>10023</v>
      </c>
      <c r="J5603" t="s">
        <v>15</v>
      </c>
      <c r="K5603" s="1">
        <v>45130</v>
      </c>
    </row>
    <row r="5604" spans="1:11" x14ac:dyDescent="0.35">
      <c r="A5604" t="s">
        <v>5625</v>
      </c>
      <c r="B5604" t="s">
        <v>17</v>
      </c>
      <c r="C5604" t="str" cm="1">
        <f t="array" ref="C5604">_xlfn.IFS(
  E5604=1, "Cookie",
  E5604=2, "Coffee or Tea",
  E5604=3, "Cake or Juice",
  E5604=4, "Sandwich or Smoothie",
  E5604=5, "Salad",
  TRUE, "NaN"
)</f>
        <v>Cookie</v>
      </c>
      <c r="D5604" s="2">
        <v>4</v>
      </c>
      <c r="E5604" s="2">
        <v>1</v>
      </c>
      <c r="F5604" cm="1">
        <f t="array" ref="F5604">_xlfn.IFS(
  B5604="Coffee", 2,
  B5604="Cake", 3,
  B5604="Cookie", 1,
  B5604="Salad", 5,
  B5604="Sandwich", 4,
  B5604="Smoothie", 4,
  B5604="Juice", 3,
  B5604="Tea", 2,
  TRUE, "NaN Item"
)</f>
        <v>1</v>
      </c>
      <c r="G5604">
        <v>4</v>
      </c>
      <c r="H5604">
        <f t="shared" si="238"/>
        <v>4</v>
      </c>
      <c r="I5604" t="s">
        <v>23</v>
      </c>
      <c r="J5604" t="s">
        <v>10023</v>
      </c>
      <c r="K5604" s="1">
        <v>45135</v>
      </c>
    </row>
    <row r="5605" spans="1:11" x14ac:dyDescent="0.35">
      <c r="A5605" t="s">
        <v>5626</v>
      </c>
      <c r="B5605" t="s">
        <v>13</v>
      </c>
      <c r="C5605" t="str" cm="1">
        <f t="array" ref="C5605">_xlfn.IFS(
  E5605=1, "Cookie",
  E5605=2, "Coffee or Tea",
  E5605=3, "Cake or Juice",
  E5605=4, "Sandwich or Smoothie",
  E5605=5, "Salad",
  TRUE, "NaN"
)</f>
        <v>Cake or Juice</v>
      </c>
      <c r="D5605" s="2">
        <v>4</v>
      </c>
      <c r="E5605" s="2">
        <v>3</v>
      </c>
      <c r="F5605" cm="1">
        <f t="array" ref="F5605">_xlfn.IFS(
  B5605="Coffee", 2,
  B5605="Cake", 3,
  B5605="Cookie", 1,
  B5605="Salad", 5,
  B5605="Sandwich", 4,
  B5605="Smoothie", 4,
  B5605="Juice", 3,
  B5605="Tea", 2,
  TRUE, "NaN Item"
)</f>
        <v>3</v>
      </c>
      <c r="G5605">
        <v>12</v>
      </c>
      <c r="H5605">
        <f t="shared" si="238"/>
        <v>12</v>
      </c>
      <c r="I5605" t="s">
        <v>10023</v>
      </c>
      <c r="J5605" t="s">
        <v>10023</v>
      </c>
      <c r="K5605" s="1">
        <v>44968</v>
      </c>
    </row>
    <row r="5606" spans="1:11" x14ac:dyDescent="0.35">
      <c r="A5606" t="s">
        <v>5627</v>
      </c>
      <c r="B5606" t="s">
        <v>17</v>
      </c>
      <c r="C5606" t="str" cm="1">
        <f t="array" ref="C5606">_xlfn.IFS(
  E5606=1, "Cookie",
  E5606=2, "Coffee or Tea",
  E5606=3, "Cake or Juice",
  E5606=4, "Sandwich or Smoothie",
  E5606=5, "Salad",
  TRUE, "NaN"
)</f>
        <v>Cookie</v>
      </c>
      <c r="D5606" s="2">
        <v>3</v>
      </c>
      <c r="E5606" s="2">
        <v>1</v>
      </c>
      <c r="F5606" cm="1">
        <f t="array" ref="F5606">_xlfn.IFS(
  B5606="Coffee", 2,
  B5606="Cake", 3,
  B5606="Cookie", 1,
  B5606="Salad", 5,
  B5606="Sandwich", 4,
  B5606="Smoothie", 4,
  B5606="Juice", 3,
  B5606="Tea", 2,
  TRUE, "NaN Item"
)</f>
        <v>1</v>
      </c>
      <c r="G5606">
        <v>3</v>
      </c>
      <c r="H5606">
        <f t="shared" si="238"/>
        <v>3</v>
      </c>
      <c r="I5606" t="s">
        <v>14</v>
      </c>
      <c r="J5606" t="s">
        <v>15</v>
      </c>
      <c r="K5606" s="1">
        <v>45167</v>
      </c>
    </row>
    <row r="5607" spans="1:11" x14ac:dyDescent="0.35">
      <c r="A5607" t="s">
        <v>5628</v>
      </c>
      <c r="B5607" t="s">
        <v>65</v>
      </c>
      <c r="C5607" t="str" cm="1">
        <f t="array" ref="C5607">_xlfn.IFS(
  E5607=1, "Cookie",
  E5607=2, "Coffee or Tea",
  E5607=3, "Cake or Juice",
  E5607=4, "Sandwich or Smoothie",
  E5607=5, "Salad",
  TRUE, "NaN"
)</f>
        <v>NaN</v>
      </c>
      <c r="D5607" s="2">
        <v>2</v>
      </c>
      <c r="E5607" s="2">
        <v>1.5</v>
      </c>
      <c r="F5607" cm="1">
        <f t="array" ref="F5607">_xlfn.IFS(
  B5607="Coffee", 2,
  B5607="Cake", 3,
  B5607="Cookie", 1,
  B5607="Salad", 5,
  B5607="Sandwich", 4,
  B5607="Smoothie", 4,
  B5607="Juice", 3,
  B5607="Tea", 2,
  TRUE, "NaN Item"
)</f>
        <v>2</v>
      </c>
      <c r="G5607">
        <v>3</v>
      </c>
      <c r="H5607">
        <f t="shared" si="238"/>
        <v>4</v>
      </c>
      <c r="I5607" t="s">
        <v>14</v>
      </c>
      <c r="J5607" t="s">
        <v>10023</v>
      </c>
      <c r="K5607" s="1">
        <v>45106</v>
      </c>
    </row>
    <row r="5608" spans="1:11" x14ac:dyDescent="0.35">
      <c r="A5608" t="s">
        <v>5629</v>
      </c>
      <c r="B5608" t="s">
        <v>39</v>
      </c>
      <c r="C5608" t="str" cm="1">
        <f t="array" ref="C5608">_xlfn.IFS(
  E5608=1, "Cookie",
  E5608=2, "Coffee or Tea",
  E5608=3, "Cake or Juice",
  E5608=4, "Sandwich or Smoothie",
  E5608=5, "Salad",
  TRUE, "NaN"
)</f>
        <v>Cake or Juice</v>
      </c>
      <c r="D5608" s="2">
        <v>2</v>
      </c>
      <c r="E5608" s="2">
        <v>3</v>
      </c>
      <c r="F5608" cm="1">
        <f t="array" ref="F5608">_xlfn.IFS(
  B5608="Coffee", 2,
  B5608="Cake", 3,
  B5608="Cookie", 1,
  B5608="Salad", 5,
  B5608="Sandwich", 4,
  B5608="Smoothie", 4,
  B5608="Juice", 3,
  B5608="Tea", 2,
  TRUE, "NaN Item"
)</f>
        <v>3</v>
      </c>
      <c r="G5608" t="s">
        <v>10023</v>
      </c>
      <c r="H5608">
        <f t="shared" si="238"/>
        <v>6</v>
      </c>
      <c r="I5608" t="s">
        <v>10023</v>
      </c>
      <c r="J5608" t="s">
        <v>15</v>
      </c>
      <c r="K5608" s="1">
        <v>45102</v>
      </c>
    </row>
    <row r="5609" spans="1:11" x14ac:dyDescent="0.35">
      <c r="A5609" t="s">
        <v>5630</v>
      </c>
      <c r="B5609" t="s">
        <v>25</v>
      </c>
      <c r="C5609" t="str" cm="1">
        <f t="array" ref="C5609">_xlfn.IFS(
  E5609=1, "Cookie",
  E5609=2, "Coffee or Tea",
  E5609=3, "Cake or Juice",
  E5609=4, "Sandwich or Smoothie",
  E5609=5, "Salad",
  TRUE, "NaN"
)</f>
        <v>Sandwich or Smoothie</v>
      </c>
      <c r="D5609" s="2">
        <v>3</v>
      </c>
      <c r="E5609" s="2">
        <v>4</v>
      </c>
      <c r="F5609" cm="1">
        <f t="array" ref="F5609">_xlfn.IFS(
  B5609="Coffee", 2,
  B5609="Cake", 3,
  B5609="Cookie", 1,
  B5609="Salad", 5,
  B5609="Sandwich", 4,
  B5609="Smoothie", 4,
  B5609="Juice", 3,
  B5609="Tea", 2,
  TRUE, "NaN Item"
)</f>
        <v>4</v>
      </c>
      <c r="G5609">
        <v>12</v>
      </c>
      <c r="H5609">
        <f t="shared" si="238"/>
        <v>12</v>
      </c>
      <c r="I5609" t="s">
        <v>10023</v>
      </c>
      <c r="J5609" t="s">
        <v>10023</v>
      </c>
      <c r="K5609" s="1">
        <v>45260</v>
      </c>
    </row>
    <row r="5610" spans="1:11" x14ac:dyDescent="0.35">
      <c r="A5610" t="s">
        <v>5631</v>
      </c>
      <c r="B5610" t="s">
        <v>25</v>
      </c>
      <c r="C5610" t="str" cm="1">
        <f t="array" ref="C5610">_xlfn.IFS(
  E5610=1, "Cookie",
  E5610=2, "Coffee or Tea",
  E5610=3, "Cake or Juice",
  E5610=4, "Sandwich or Smoothie",
  E5610=5, "Salad",
  TRUE, "NaN"
)</f>
        <v>Sandwich or Smoothie</v>
      </c>
      <c r="D5610" s="2">
        <v>3</v>
      </c>
      <c r="E5610" s="2">
        <v>4</v>
      </c>
      <c r="F5610" cm="1">
        <f t="array" ref="F5610">_xlfn.IFS(
  B5610="Coffee", 2,
  B5610="Cake", 3,
  B5610="Cookie", 1,
  B5610="Salad", 5,
  B5610="Sandwich", 4,
  B5610="Smoothie", 4,
  B5610="Juice", 3,
  B5610="Tea", 2,
  TRUE, "NaN Item"
)</f>
        <v>4</v>
      </c>
      <c r="G5610">
        <v>12</v>
      </c>
      <c r="H5610">
        <f t="shared" si="238"/>
        <v>12</v>
      </c>
      <c r="I5610" t="s">
        <v>14</v>
      </c>
      <c r="J5610" t="s">
        <v>15</v>
      </c>
      <c r="K5610" s="1">
        <v>45078</v>
      </c>
    </row>
    <row r="5611" spans="1:11" x14ac:dyDescent="0.35">
      <c r="A5611" t="s">
        <v>5632</v>
      </c>
      <c r="B5611" t="s">
        <v>20</v>
      </c>
      <c r="C5611" t="str" cm="1">
        <f t="array" ref="C5611">_xlfn.IFS(
  E5611=1, "Cookie",
  E5611=2, "Coffee or Tea",
  E5611=3, "Cake or Juice",
  E5611=4, "Sandwich or Smoothie",
  E5611=5, "Salad",
  TRUE, "NaN"
)</f>
        <v>Salad</v>
      </c>
      <c r="D5611" s="2" t="s">
        <v>10023</v>
      </c>
      <c r="E5611" s="2">
        <v>5</v>
      </c>
      <c r="F5611" cm="1">
        <f t="array" ref="F5611">_xlfn.IFS(
  B5611="Coffee", 2,
  B5611="Cake", 3,
  B5611="Cookie", 1,
  B5611="Salad", 5,
  B5611="Sandwich", 4,
  B5611="Smoothie", 4,
  B5611="Juice", 3,
  B5611="Tea", 2,
  TRUE, "NaN Item"
)</f>
        <v>5</v>
      </c>
      <c r="G5611">
        <v>10</v>
      </c>
      <c r="H5611" t="s">
        <v>10023</v>
      </c>
      <c r="I5611" t="s">
        <v>23</v>
      </c>
      <c r="J5611" t="s">
        <v>11</v>
      </c>
      <c r="K5611" s="1">
        <v>45008</v>
      </c>
    </row>
    <row r="5612" spans="1:11" x14ac:dyDescent="0.35">
      <c r="A5612" t="s">
        <v>5633</v>
      </c>
      <c r="B5612" t="s">
        <v>25</v>
      </c>
      <c r="C5612" t="str" cm="1">
        <f t="array" ref="C5612">_xlfn.IFS(
  E5612=1, "Cookie",
  E5612=2, "Coffee or Tea",
  E5612=3, "Cake or Juice",
  E5612=4, "Sandwich or Smoothie",
  E5612=5, "Salad",
  TRUE, "NaN"
)</f>
        <v>Sandwich or Smoothie</v>
      </c>
      <c r="D5612" s="2">
        <v>2</v>
      </c>
      <c r="E5612" s="2">
        <v>4</v>
      </c>
      <c r="F5612" cm="1">
        <f t="array" ref="F5612">_xlfn.IFS(
  B5612="Coffee", 2,
  B5612="Cake", 3,
  B5612="Cookie", 1,
  B5612="Salad", 5,
  B5612="Sandwich", 4,
  B5612="Smoothie", 4,
  B5612="Juice", 3,
  B5612="Tea", 2,
  TRUE, "NaN Item"
)</f>
        <v>4</v>
      </c>
      <c r="G5612">
        <v>8</v>
      </c>
      <c r="H5612">
        <f t="shared" ref="H5612:H5620" si="239">D5612*F5612</f>
        <v>8</v>
      </c>
      <c r="I5612" t="s">
        <v>10023</v>
      </c>
      <c r="J5612" t="s">
        <v>15</v>
      </c>
      <c r="K5612" s="1">
        <v>45163</v>
      </c>
    </row>
    <row r="5613" spans="1:11" x14ac:dyDescent="0.35">
      <c r="A5613" t="s">
        <v>5634</v>
      </c>
      <c r="B5613" t="s">
        <v>25</v>
      </c>
      <c r="C5613" t="str" cm="1">
        <f t="array" ref="C5613">_xlfn.IFS(
  E5613=1, "Cookie",
  E5613=2, "Coffee or Tea",
  E5613=3, "Cake or Juice",
  E5613=4, "Sandwich or Smoothie",
  E5613=5, "Salad",
  TRUE, "NaN"
)</f>
        <v>NaN</v>
      </c>
      <c r="D5613" s="2">
        <v>4</v>
      </c>
      <c r="E5613" s="2" t="s">
        <v>10023</v>
      </c>
      <c r="F5613" cm="1">
        <f t="array" ref="F5613">_xlfn.IFS(
  B5613="Coffee", 2,
  B5613="Cake", 3,
  B5613="Cookie", 1,
  B5613="Salad", 5,
  B5613="Sandwich", 4,
  B5613="Smoothie", 4,
  B5613="Juice", 3,
  B5613="Tea", 2,
  TRUE, "NaN Item"
)</f>
        <v>4</v>
      </c>
      <c r="G5613">
        <v>16</v>
      </c>
      <c r="H5613">
        <f t="shared" si="239"/>
        <v>16</v>
      </c>
      <c r="I5613" t="s">
        <v>10</v>
      </c>
      <c r="J5613" t="s">
        <v>11</v>
      </c>
      <c r="K5613" s="1">
        <v>45169</v>
      </c>
    </row>
    <row r="5614" spans="1:11" x14ac:dyDescent="0.35">
      <c r="A5614" t="s">
        <v>5635</v>
      </c>
      <c r="B5614" t="s">
        <v>9</v>
      </c>
      <c r="C5614" t="str" cm="1">
        <f t="array" ref="C5614">_xlfn.IFS(
  E5614=1, "Cookie",
  E5614=2, "Coffee or Tea",
  E5614=3, "Cake or Juice",
  E5614=4, "Sandwich or Smoothie",
  E5614=5, "Salad",
  TRUE, "NaN"
)</f>
        <v>Coffee or Tea</v>
      </c>
      <c r="D5614" s="2">
        <v>3</v>
      </c>
      <c r="E5614" s="2">
        <v>2</v>
      </c>
      <c r="F5614" cm="1">
        <f t="array" ref="F5614">_xlfn.IFS(
  B5614="Coffee", 2,
  B5614="Cake", 3,
  B5614="Cookie", 1,
  B5614="Salad", 5,
  B5614="Sandwich", 4,
  B5614="Smoothie", 4,
  B5614="Juice", 3,
  B5614="Tea", 2,
  TRUE, "NaN Item"
)</f>
        <v>2</v>
      </c>
      <c r="G5614">
        <v>6</v>
      </c>
      <c r="H5614">
        <f t="shared" si="239"/>
        <v>6</v>
      </c>
      <c r="I5614" t="s">
        <v>14</v>
      </c>
      <c r="J5614" t="s">
        <v>10023</v>
      </c>
      <c r="K5614" s="1">
        <v>45244</v>
      </c>
    </row>
    <row r="5615" spans="1:11" x14ac:dyDescent="0.35">
      <c r="A5615" t="s">
        <v>5636</v>
      </c>
      <c r="B5615" t="s">
        <v>25</v>
      </c>
      <c r="C5615" t="str" cm="1">
        <f t="array" ref="C5615">_xlfn.IFS(
  E5615=1, "Cookie",
  E5615=2, "Coffee or Tea",
  E5615=3, "Cake or Juice",
  E5615=4, "Sandwich or Smoothie",
  E5615=5, "Salad",
  TRUE, "NaN"
)</f>
        <v>Sandwich or Smoothie</v>
      </c>
      <c r="D5615" s="2">
        <v>4</v>
      </c>
      <c r="E5615" s="2">
        <v>4</v>
      </c>
      <c r="F5615" cm="1">
        <f t="array" ref="F5615">_xlfn.IFS(
  B5615="Coffee", 2,
  B5615="Cake", 3,
  B5615="Cookie", 1,
  B5615="Salad", 5,
  B5615="Sandwich", 4,
  B5615="Smoothie", 4,
  B5615="Juice", 3,
  B5615="Tea", 2,
  TRUE, "NaN Item"
)</f>
        <v>4</v>
      </c>
      <c r="G5615">
        <v>16</v>
      </c>
      <c r="H5615">
        <f t="shared" si="239"/>
        <v>16</v>
      </c>
      <c r="I5615" t="s">
        <v>10</v>
      </c>
      <c r="J5615" t="s">
        <v>11</v>
      </c>
      <c r="K5615" s="1">
        <v>45097</v>
      </c>
    </row>
    <row r="5616" spans="1:11" x14ac:dyDescent="0.35">
      <c r="A5616" t="s">
        <v>5637</v>
      </c>
      <c r="B5616" t="s">
        <v>17</v>
      </c>
      <c r="C5616" t="str" cm="1">
        <f t="array" ref="C5616">_xlfn.IFS(
  E5616=1, "Cookie",
  E5616=2, "Coffee or Tea",
  E5616=3, "Cake or Juice",
  E5616=4, "Sandwich or Smoothie",
  E5616=5, "Salad",
  TRUE, "NaN"
)</f>
        <v>Cookie</v>
      </c>
      <c r="D5616" s="2">
        <v>4</v>
      </c>
      <c r="E5616" s="2">
        <v>1</v>
      </c>
      <c r="F5616" cm="1">
        <f t="array" ref="F5616">_xlfn.IFS(
  B5616="Coffee", 2,
  B5616="Cake", 3,
  B5616="Cookie", 1,
  B5616="Salad", 5,
  B5616="Sandwich", 4,
  B5616="Smoothie", 4,
  B5616="Juice", 3,
  B5616="Tea", 2,
  TRUE, "NaN Item"
)</f>
        <v>1</v>
      </c>
      <c r="G5616">
        <v>4</v>
      </c>
      <c r="H5616">
        <f t="shared" si="239"/>
        <v>4</v>
      </c>
      <c r="I5616" t="s">
        <v>10</v>
      </c>
      <c r="J5616" t="s">
        <v>10023</v>
      </c>
      <c r="K5616" s="1">
        <v>44955</v>
      </c>
    </row>
    <row r="5617" spans="1:11" x14ac:dyDescent="0.35">
      <c r="A5617" t="s">
        <v>5638</v>
      </c>
      <c r="B5617" t="s">
        <v>28</v>
      </c>
      <c r="C5617" t="str" cm="1">
        <f t="array" ref="C5617">_xlfn.IFS(
  E5617=1, "Cookie",
  E5617=2, "Coffee or Tea",
  E5617=3, "Cake or Juice",
  E5617=4, "Sandwich or Smoothie",
  E5617=5, "Salad",
  TRUE, "NaN"
)</f>
        <v>Sandwich or Smoothie</v>
      </c>
      <c r="D5617" s="2">
        <v>3</v>
      </c>
      <c r="E5617" s="2">
        <v>4</v>
      </c>
      <c r="F5617" cm="1">
        <f t="array" ref="F5617">_xlfn.IFS(
  B5617="Coffee", 2,
  B5617="Cake", 3,
  B5617="Cookie", 1,
  B5617="Salad", 5,
  B5617="Sandwich", 4,
  B5617="Smoothie", 4,
  B5617="Juice", 3,
  B5617="Tea", 2,
  TRUE, "NaN Item"
)</f>
        <v>4</v>
      </c>
      <c r="G5617">
        <v>12</v>
      </c>
      <c r="H5617">
        <f t="shared" si="239"/>
        <v>12</v>
      </c>
      <c r="I5617" t="s">
        <v>10023</v>
      </c>
      <c r="J5617" t="s">
        <v>10023</v>
      </c>
      <c r="K5617" s="1">
        <v>45230</v>
      </c>
    </row>
    <row r="5618" spans="1:11" x14ac:dyDescent="0.35">
      <c r="A5618" t="s">
        <v>5639</v>
      </c>
      <c r="B5618" t="s">
        <v>9</v>
      </c>
      <c r="C5618" t="str" cm="1">
        <f t="array" ref="C5618">_xlfn.IFS(
  E5618=1, "Cookie",
  E5618=2, "Coffee or Tea",
  E5618=3, "Cake or Juice",
  E5618=4, "Sandwich or Smoothie",
  E5618=5, "Salad",
  TRUE, "NaN"
)</f>
        <v>Coffee or Tea</v>
      </c>
      <c r="D5618" s="2">
        <v>1</v>
      </c>
      <c r="E5618" s="2">
        <v>2</v>
      </c>
      <c r="F5618" cm="1">
        <f t="array" ref="F5618">_xlfn.IFS(
  B5618="Coffee", 2,
  B5618="Cake", 3,
  B5618="Cookie", 1,
  B5618="Salad", 5,
  B5618="Sandwich", 4,
  B5618="Smoothie", 4,
  B5618="Juice", 3,
  B5618="Tea", 2,
  TRUE, "NaN Item"
)</f>
        <v>2</v>
      </c>
      <c r="G5618">
        <v>2</v>
      </c>
      <c r="H5618">
        <f t="shared" si="239"/>
        <v>2</v>
      </c>
      <c r="I5618" t="s">
        <v>23</v>
      </c>
      <c r="J5618" t="s">
        <v>15</v>
      </c>
      <c r="K5618" s="1">
        <v>45027</v>
      </c>
    </row>
    <row r="5619" spans="1:11" x14ac:dyDescent="0.35">
      <c r="A5619" t="s">
        <v>5640</v>
      </c>
      <c r="B5619" t="s">
        <v>28</v>
      </c>
      <c r="C5619" t="str" cm="1">
        <f t="array" ref="C5619">_xlfn.IFS(
  E5619=1, "Cookie",
  E5619=2, "Coffee or Tea",
  E5619=3, "Cake or Juice",
  E5619=4, "Sandwich or Smoothie",
  E5619=5, "Salad",
  TRUE, "NaN"
)</f>
        <v>Sandwich or Smoothie</v>
      </c>
      <c r="D5619" s="2">
        <v>2</v>
      </c>
      <c r="E5619" s="2">
        <v>4</v>
      </c>
      <c r="F5619" cm="1">
        <f t="array" ref="F5619">_xlfn.IFS(
  B5619="Coffee", 2,
  B5619="Cake", 3,
  B5619="Cookie", 1,
  B5619="Salad", 5,
  B5619="Sandwich", 4,
  B5619="Smoothie", 4,
  B5619="Juice", 3,
  B5619="Tea", 2,
  TRUE, "NaN Item"
)</f>
        <v>4</v>
      </c>
      <c r="G5619">
        <v>8</v>
      </c>
      <c r="H5619">
        <f t="shared" si="239"/>
        <v>8</v>
      </c>
      <c r="I5619" t="s">
        <v>10023</v>
      </c>
      <c r="J5619" t="s">
        <v>10023</v>
      </c>
      <c r="K5619" s="1">
        <v>44944</v>
      </c>
    </row>
    <row r="5620" spans="1:11" x14ac:dyDescent="0.35">
      <c r="A5620" t="s">
        <v>5641</v>
      </c>
      <c r="B5620" t="s">
        <v>65</v>
      </c>
      <c r="C5620" t="str" cm="1">
        <f t="array" ref="C5620">_xlfn.IFS(
  E5620=1, "Cookie",
  E5620=2, "Coffee or Tea",
  E5620=3, "Cake or Juice",
  E5620=4, "Sandwich or Smoothie",
  E5620=5, "Salad",
  TRUE, "NaN"
)</f>
        <v>NaN</v>
      </c>
      <c r="D5620" s="2">
        <v>2</v>
      </c>
      <c r="E5620" s="2">
        <v>1.5</v>
      </c>
      <c r="F5620" cm="1">
        <f t="array" ref="F5620">_xlfn.IFS(
  B5620="Coffee", 2,
  B5620="Cake", 3,
  B5620="Cookie", 1,
  B5620="Salad", 5,
  B5620="Sandwich", 4,
  B5620="Smoothie", 4,
  B5620="Juice", 3,
  B5620="Tea", 2,
  TRUE, "NaN Item"
)</f>
        <v>2</v>
      </c>
      <c r="G5620">
        <v>3</v>
      </c>
      <c r="H5620">
        <f t="shared" si="239"/>
        <v>4</v>
      </c>
      <c r="I5620" t="s">
        <v>23</v>
      </c>
      <c r="J5620" t="s">
        <v>10023</v>
      </c>
      <c r="K5620" s="1" t="s">
        <v>10023</v>
      </c>
    </row>
    <row r="5621" spans="1:11" x14ac:dyDescent="0.35">
      <c r="A5621" t="s">
        <v>5642</v>
      </c>
      <c r="B5621" t="s">
        <v>65</v>
      </c>
      <c r="C5621" t="str" cm="1">
        <f t="array" ref="C5621">_xlfn.IFS(
  E5621=1, "Cookie",
  E5621=2, "Coffee or Tea",
  E5621=3, "Cake or Juice",
  E5621=4, "Sandwich or Smoothie",
  E5621=5, "Salad",
  TRUE, "NaN"
)</f>
        <v>Coffee or Tea</v>
      </c>
      <c r="D5621" s="2" t="s">
        <v>10023</v>
      </c>
      <c r="E5621" s="2">
        <v>2</v>
      </c>
      <c r="F5621" cm="1">
        <f t="array" ref="F5621">_xlfn.IFS(
  B5621="Coffee", 2,
  B5621="Cake", 3,
  B5621="Cookie", 1,
  B5621="Salad", 5,
  B5621="Sandwich", 4,
  B5621="Smoothie", 4,
  B5621="Juice", 3,
  B5621="Tea", 2,
  TRUE, "NaN Item"
)</f>
        <v>2</v>
      </c>
      <c r="G5621">
        <v>10</v>
      </c>
      <c r="H5621" t="s">
        <v>10023</v>
      </c>
      <c r="I5621" t="s">
        <v>10023</v>
      </c>
      <c r="J5621" t="s">
        <v>15</v>
      </c>
      <c r="K5621" s="1">
        <v>45048</v>
      </c>
    </row>
    <row r="5622" spans="1:11" x14ac:dyDescent="0.35">
      <c r="A5622" t="s">
        <v>5643</v>
      </c>
      <c r="B5622" t="s">
        <v>9</v>
      </c>
      <c r="C5622" t="str" cm="1">
        <f t="array" ref="C5622">_xlfn.IFS(
  E5622=1, "Cookie",
  E5622=2, "Coffee or Tea",
  E5622=3, "Cake or Juice",
  E5622=4, "Sandwich or Smoothie",
  E5622=5, "Salad",
  TRUE, "NaN"
)</f>
        <v>Coffee or Tea</v>
      </c>
      <c r="D5622" s="2">
        <v>1</v>
      </c>
      <c r="E5622" s="2">
        <v>2</v>
      </c>
      <c r="F5622" cm="1">
        <f t="array" ref="F5622">_xlfn.IFS(
  B5622="Coffee", 2,
  B5622="Cake", 3,
  B5622="Cookie", 1,
  B5622="Salad", 5,
  B5622="Sandwich", 4,
  B5622="Smoothie", 4,
  B5622="Juice", 3,
  B5622="Tea", 2,
  TRUE, "NaN Item"
)</f>
        <v>2</v>
      </c>
      <c r="G5622">
        <v>2</v>
      </c>
      <c r="H5622">
        <f t="shared" ref="H5622:H5636" si="240">D5622*F5622</f>
        <v>2</v>
      </c>
      <c r="I5622" t="s">
        <v>10</v>
      </c>
      <c r="J5622" t="s">
        <v>15</v>
      </c>
      <c r="K5622" s="1">
        <v>44949</v>
      </c>
    </row>
    <row r="5623" spans="1:11" x14ac:dyDescent="0.35">
      <c r="A5623" t="s">
        <v>5644</v>
      </c>
      <c r="B5623" t="s">
        <v>17</v>
      </c>
      <c r="C5623" t="str" cm="1">
        <f t="array" ref="C5623">_xlfn.IFS(
  E5623=1, "Cookie",
  E5623=2, "Coffee or Tea",
  E5623=3, "Cake or Juice",
  E5623=4, "Sandwich or Smoothie",
  E5623=5, "Salad",
  TRUE, "NaN"
)</f>
        <v>Cookie</v>
      </c>
      <c r="D5623" s="2">
        <v>4</v>
      </c>
      <c r="E5623" s="2">
        <v>1</v>
      </c>
      <c r="F5623" cm="1">
        <f t="array" ref="F5623">_xlfn.IFS(
  B5623="Coffee", 2,
  B5623="Cake", 3,
  B5623="Cookie", 1,
  B5623="Salad", 5,
  B5623="Sandwich", 4,
  B5623="Smoothie", 4,
  B5623="Juice", 3,
  B5623="Tea", 2,
  TRUE, "NaN Item"
)</f>
        <v>1</v>
      </c>
      <c r="G5623">
        <v>4</v>
      </c>
      <c r="H5623">
        <f t="shared" si="240"/>
        <v>4</v>
      </c>
      <c r="I5623" t="s">
        <v>10023</v>
      </c>
      <c r="J5623" t="s">
        <v>10023</v>
      </c>
      <c r="K5623" s="1">
        <v>45104</v>
      </c>
    </row>
    <row r="5624" spans="1:11" x14ac:dyDescent="0.35">
      <c r="A5624" t="s">
        <v>5645</v>
      </c>
      <c r="B5624" t="s">
        <v>13</v>
      </c>
      <c r="C5624" t="str" cm="1">
        <f t="array" ref="C5624">_xlfn.IFS(
  E5624=1, "Cookie",
  E5624=2, "Coffee or Tea",
  E5624=3, "Cake or Juice",
  E5624=4, "Sandwich or Smoothie",
  E5624=5, "Salad",
  TRUE, "NaN"
)</f>
        <v>Cake or Juice</v>
      </c>
      <c r="D5624" s="2">
        <v>4</v>
      </c>
      <c r="E5624" s="2">
        <v>3</v>
      </c>
      <c r="F5624" cm="1">
        <f t="array" ref="F5624">_xlfn.IFS(
  B5624="Coffee", 2,
  B5624="Cake", 3,
  B5624="Cookie", 1,
  B5624="Salad", 5,
  B5624="Sandwich", 4,
  B5624="Smoothie", 4,
  B5624="Juice", 3,
  B5624="Tea", 2,
  TRUE, "NaN Item"
)</f>
        <v>3</v>
      </c>
      <c r="G5624">
        <v>12</v>
      </c>
      <c r="H5624">
        <f t="shared" si="240"/>
        <v>12</v>
      </c>
      <c r="I5624" t="s">
        <v>23</v>
      </c>
      <c r="J5624" t="s">
        <v>10023</v>
      </c>
      <c r="K5624" s="1">
        <v>45203</v>
      </c>
    </row>
    <row r="5625" spans="1:11" x14ac:dyDescent="0.35">
      <c r="A5625" t="s">
        <v>5646</v>
      </c>
      <c r="B5625" t="s">
        <v>25</v>
      </c>
      <c r="C5625" t="str" cm="1">
        <f t="array" ref="C5625">_xlfn.IFS(
  E5625=1, "Cookie",
  E5625=2, "Coffee or Tea",
  E5625=3, "Cake or Juice",
  E5625=4, "Sandwich or Smoothie",
  E5625=5, "Salad",
  TRUE, "NaN"
)</f>
        <v>Sandwich or Smoothie</v>
      </c>
      <c r="D5625" s="2">
        <v>5</v>
      </c>
      <c r="E5625" s="2">
        <v>4</v>
      </c>
      <c r="F5625" cm="1">
        <f t="array" ref="F5625">_xlfn.IFS(
  B5625="Coffee", 2,
  B5625="Cake", 3,
  B5625="Cookie", 1,
  B5625="Salad", 5,
  B5625="Sandwich", 4,
  B5625="Smoothie", 4,
  B5625="Juice", 3,
  B5625="Tea", 2,
  TRUE, "NaN Item"
)</f>
        <v>4</v>
      </c>
      <c r="G5625">
        <v>20</v>
      </c>
      <c r="H5625">
        <f t="shared" si="240"/>
        <v>20</v>
      </c>
      <c r="I5625" t="s">
        <v>14</v>
      </c>
      <c r="J5625" t="s">
        <v>10023</v>
      </c>
      <c r="K5625" s="1">
        <v>44938</v>
      </c>
    </row>
    <row r="5626" spans="1:11" x14ac:dyDescent="0.35">
      <c r="A5626" t="s">
        <v>5647</v>
      </c>
      <c r="B5626" t="s">
        <v>25</v>
      </c>
      <c r="C5626" t="str" cm="1">
        <f t="array" ref="C5626">_xlfn.IFS(
  E5626=1, "Cookie",
  E5626=2, "Coffee or Tea",
  E5626=3, "Cake or Juice",
  E5626=4, "Sandwich or Smoothie",
  E5626=5, "Salad",
  TRUE, "NaN"
)</f>
        <v>NaN</v>
      </c>
      <c r="D5626" s="2">
        <v>4</v>
      </c>
      <c r="E5626" s="2" t="s">
        <v>10023</v>
      </c>
      <c r="F5626" cm="1">
        <f t="array" ref="F5626">_xlfn.IFS(
  B5626="Coffee", 2,
  B5626="Cake", 3,
  B5626="Cookie", 1,
  B5626="Salad", 5,
  B5626="Sandwich", 4,
  B5626="Smoothie", 4,
  B5626="Juice", 3,
  B5626="Tea", 2,
  TRUE, "NaN Item"
)</f>
        <v>4</v>
      </c>
      <c r="G5626">
        <v>16</v>
      </c>
      <c r="H5626">
        <f t="shared" si="240"/>
        <v>16</v>
      </c>
      <c r="I5626" t="s">
        <v>10</v>
      </c>
      <c r="J5626" t="s">
        <v>15</v>
      </c>
      <c r="K5626" s="1">
        <v>44940</v>
      </c>
    </row>
    <row r="5627" spans="1:11" x14ac:dyDescent="0.35">
      <c r="A5627" t="s">
        <v>5648</v>
      </c>
      <c r="B5627" t="s">
        <v>39</v>
      </c>
      <c r="C5627" t="str" cm="1">
        <f t="array" ref="C5627">_xlfn.IFS(
  E5627=1, "Cookie",
  E5627=2, "Coffee or Tea",
  E5627=3, "Cake or Juice",
  E5627=4, "Sandwich or Smoothie",
  E5627=5, "Salad",
  TRUE, "NaN"
)</f>
        <v>Cake or Juice</v>
      </c>
      <c r="D5627" s="2">
        <v>2</v>
      </c>
      <c r="E5627" s="2">
        <v>3</v>
      </c>
      <c r="F5627" cm="1">
        <f t="array" ref="F5627">_xlfn.IFS(
  B5627="Coffee", 2,
  B5627="Cake", 3,
  B5627="Cookie", 1,
  B5627="Salad", 5,
  B5627="Sandwich", 4,
  B5627="Smoothie", 4,
  B5627="Juice", 3,
  B5627="Tea", 2,
  TRUE, "NaN Item"
)</f>
        <v>3</v>
      </c>
      <c r="G5627">
        <v>6</v>
      </c>
      <c r="H5627">
        <f t="shared" si="240"/>
        <v>6</v>
      </c>
      <c r="I5627" t="s">
        <v>10</v>
      </c>
      <c r="J5627" t="s">
        <v>11</v>
      </c>
      <c r="K5627" s="1">
        <v>45188</v>
      </c>
    </row>
    <row r="5628" spans="1:11" x14ac:dyDescent="0.35">
      <c r="A5628" t="s">
        <v>5649</v>
      </c>
      <c r="B5628" t="s">
        <v>65</v>
      </c>
      <c r="C5628" t="str" cm="1">
        <f t="array" ref="C5628">_xlfn.IFS(
  E5628=1, "Cookie",
  E5628=2, "Coffee or Tea",
  E5628=3, "Cake or Juice",
  E5628=4, "Sandwich or Smoothie",
  E5628=5, "Salad",
  TRUE, "NaN"
)</f>
        <v>NaN</v>
      </c>
      <c r="D5628" s="2">
        <v>4</v>
      </c>
      <c r="E5628" s="2">
        <v>1.5</v>
      </c>
      <c r="F5628" cm="1">
        <f t="array" ref="F5628">_xlfn.IFS(
  B5628="Coffee", 2,
  B5628="Cake", 3,
  B5628="Cookie", 1,
  B5628="Salad", 5,
  B5628="Sandwich", 4,
  B5628="Smoothie", 4,
  B5628="Juice", 3,
  B5628="Tea", 2,
  TRUE, "NaN Item"
)</f>
        <v>2</v>
      </c>
      <c r="G5628">
        <v>6</v>
      </c>
      <c r="H5628">
        <f t="shared" si="240"/>
        <v>8</v>
      </c>
      <c r="I5628" t="s">
        <v>10023</v>
      </c>
      <c r="J5628" t="s">
        <v>11</v>
      </c>
      <c r="K5628" s="1">
        <v>45166</v>
      </c>
    </row>
    <row r="5629" spans="1:11" x14ac:dyDescent="0.35">
      <c r="A5629" t="s">
        <v>5650</v>
      </c>
      <c r="B5629" t="s">
        <v>28</v>
      </c>
      <c r="C5629" t="str" cm="1">
        <f t="array" ref="C5629">_xlfn.IFS(
  E5629=1, "Cookie",
  E5629=2, "Coffee or Tea",
  E5629=3, "Cake or Juice",
  E5629=4, "Sandwich or Smoothie",
  E5629=5, "Salad",
  TRUE, "NaN"
)</f>
        <v>Sandwich or Smoothie</v>
      </c>
      <c r="D5629" s="2">
        <v>4</v>
      </c>
      <c r="E5629" s="2">
        <v>4</v>
      </c>
      <c r="F5629" cm="1">
        <f t="array" ref="F5629">_xlfn.IFS(
  B5629="Coffee", 2,
  B5629="Cake", 3,
  B5629="Cookie", 1,
  B5629="Salad", 5,
  B5629="Sandwich", 4,
  B5629="Smoothie", 4,
  B5629="Juice", 3,
  B5629="Tea", 2,
  TRUE, "NaN Item"
)</f>
        <v>4</v>
      </c>
      <c r="G5629">
        <v>16</v>
      </c>
      <c r="H5629">
        <f t="shared" si="240"/>
        <v>16</v>
      </c>
      <c r="I5629" t="s">
        <v>14</v>
      </c>
      <c r="J5629" t="s">
        <v>15</v>
      </c>
      <c r="K5629" s="1">
        <v>45182</v>
      </c>
    </row>
    <row r="5630" spans="1:11" x14ac:dyDescent="0.35">
      <c r="A5630" t="s">
        <v>5651</v>
      </c>
      <c r="B5630" t="s">
        <v>39</v>
      </c>
      <c r="C5630" t="str" cm="1">
        <f t="array" ref="C5630">_xlfn.IFS(
  E5630=1, "Cookie",
  E5630=2, "Coffee or Tea",
  E5630=3, "Cake or Juice",
  E5630=4, "Sandwich or Smoothie",
  E5630=5, "Salad",
  TRUE, "NaN"
)</f>
        <v>Cake or Juice</v>
      </c>
      <c r="D5630" s="2">
        <v>1</v>
      </c>
      <c r="E5630" s="2">
        <v>3</v>
      </c>
      <c r="F5630" cm="1">
        <f t="array" ref="F5630">_xlfn.IFS(
  B5630="Coffee", 2,
  B5630="Cake", 3,
  B5630="Cookie", 1,
  B5630="Salad", 5,
  B5630="Sandwich", 4,
  B5630="Smoothie", 4,
  B5630="Juice", 3,
  B5630="Tea", 2,
  TRUE, "NaN Item"
)</f>
        <v>3</v>
      </c>
      <c r="G5630">
        <v>3</v>
      </c>
      <c r="H5630">
        <f t="shared" si="240"/>
        <v>3</v>
      </c>
      <c r="I5630" t="s">
        <v>14</v>
      </c>
      <c r="J5630" t="s">
        <v>11</v>
      </c>
      <c r="K5630" s="1">
        <v>45156</v>
      </c>
    </row>
    <row r="5631" spans="1:11" x14ac:dyDescent="0.35">
      <c r="A5631" t="s">
        <v>5652</v>
      </c>
      <c r="B5631" t="s">
        <v>65</v>
      </c>
      <c r="C5631" t="str" cm="1">
        <f t="array" ref="C5631">_xlfn.IFS(
  E5631=1, "Cookie",
  E5631=2, "Coffee or Tea",
  E5631=3, "Cake or Juice",
  E5631=4, "Sandwich or Smoothie",
  E5631=5, "Salad",
  TRUE, "NaN"
)</f>
        <v>NaN</v>
      </c>
      <c r="D5631" s="2">
        <v>2</v>
      </c>
      <c r="E5631" s="2">
        <v>1.5</v>
      </c>
      <c r="F5631" cm="1">
        <f t="array" ref="F5631">_xlfn.IFS(
  B5631="Coffee", 2,
  B5631="Cake", 3,
  B5631="Cookie", 1,
  B5631="Salad", 5,
  B5631="Sandwich", 4,
  B5631="Smoothie", 4,
  B5631="Juice", 3,
  B5631="Tea", 2,
  TRUE, "NaN Item"
)</f>
        <v>2</v>
      </c>
      <c r="G5631">
        <v>3</v>
      </c>
      <c r="H5631">
        <f t="shared" si="240"/>
        <v>4</v>
      </c>
      <c r="I5631" t="s">
        <v>14</v>
      </c>
      <c r="J5631" t="s">
        <v>11</v>
      </c>
      <c r="K5631" s="1">
        <v>45204</v>
      </c>
    </row>
    <row r="5632" spans="1:11" x14ac:dyDescent="0.35">
      <c r="A5632" t="s">
        <v>5653</v>
      </c>
      <c r="B5632" t="s">
        <v>28</v>
      </c>
      <c r="C5632" t="str" cm="1">
        <f t="array" ref="C5632">_xlfn.IFS(
  E5632=1, "Cookie",
  E5632=2, "Coffee or Tea",
  E5632=3, "Cake or Juice",
  E5632=4, "Sandwich or Smoothie",
  E5632=5, "Salad",
  TRUE, "NaN"
)</f>
        <v>Sandwich or Smoothie</v>
      </c>
      <c r="D5632" s="2">
        <v>4</v>
      </c>
      <c r="E5632" s="2">
        <v>4</v>
      </c>
      <c r="F5632" cm="1">
        <f t="array" ref="F5632">_xlfn.IFS(
  B5632="Coffee", 2,
  B5632="Cake", 3,
  B5632="Cookie", 1,
  B5632="Salad", 5,
  B5632="Sandwich", 4,
  B5632="Smoothie", 4,
  B5632="Juice", 3,
  B5632="Tea", 2,
  TRUE, "NaN Item"
)</f>
        <v>4</v>
      </c>
      <c r="G5632">
        <v>16</v>
      </c>
      <c r="H5632">
        <f t="shared" si="240"/>
        <v>16</v>
      </c>
      <c r="I5632" t="s">
        <v>10023</v>
      </c>
      <c r="J5632" t="s">
        <v>15</v>
      </c>
      <c r="K5632" s="1">
        <v>44994</v>
      </c>
    </row>
    <row r="5633" spans="1:11" x14ac:dyDescent="0.35">
      <c r="A5633" t="s">
        <v>5654</v>
      </c>
      <c r="B5633" t="s">
        <v>20</v>
      </c>
      <c r="C5633" t="str" cm="1">
        <f t="array" ref="C5633">_xlfn.IFS(
  E5633=1, "Cookie",
  E5633=2, "Coffee or Tea",
  E5633=3, "Cake or Juice",
  E5633=4, "Sandwich or Smoothie",
  E5633=5, "Salad",
  TRUE, "NaN"
)</f>
        <v>Salad</v>
      </c>
      <c r="D5633" s="2">
        <v>3</v>
      </c>
      <c r="E5633" s="2">
        <v>5</v>
      </c>
      <c r="F5633" cm="1">
        <f t="array" ref="F5633">_xlfn.IFS(
  B5633="Coffee", 2,
  B5633="Cake", 3,
  B5633="Cookie", 1,
  B5633="Salad", 5,
  B5633="Sandwich", 4,
  B5633="Smoothie", 4,
  B5633="Juice", 3,
  B5633="Tea", 2,
  TRUE, "NaN Item"
)</f>
        <v>5</v>
      </c>
      <c r="G5633">
        <v>15</v>
      </c>
      <c r="H5633">
        <f t="shared" si="240"/>
        <v>15</v>
      </c>
      <c r="I5633" t="s">
        <v>10</v>
      </c>
      <c r="J5633" t="s">
        <v>10023</v>
      </c>
      <c r="K5633" s="1">
        <v>44987</v>
      </c>
    </row>
    <row r="5634" spans="1:11" x14ac:dyDescent="0.35">
      <c r="A5634" t="s">
        <v>5655</v>
      </c>
      <c r="B5634" t="s">
        <v>25</v>
      </c>
      <c r="C5634" t="str" cm="1">
        <f t="array" ref="C5634">_xlfn.IFS(
  E5634=1, "Cookie",
  E5634=2, "Coffee or Tea",
  E5634=3, "Cake or Juice",
  E5634=4, "Sandwich or Smoothie",
  E5634=5, "Salad",
  TRUE, "NaN"
)</f>
        <v>Sandwich or Smoothie</v>
      </c>
      <c r="D5634" s="2">
        <v>3</v>
      </c>
      <c r="E5634" s="2">
        <v>4</v>
      </c>
      <c r="F5634" cm="1">
        <f t="array" ref="F5634">_xlfn.IFS(
  B5634="Coffee", 2,
  B5634="Cake", 3,
  B5634="Cookie", 1,
  B5634="Salad", 5,
  B5634="Sandwich", 4,
  B5634="Smoothie", 4,
  B5634="Juice", 3,
  B5634="Tea", 2,
  TRUE, "NaN Item"
)</f>
        <v>4</v>
      </c>
      <c r="G5634">
        <v>12</v>
      </c>
      <c r="H5634">
        <f t="shared" si="240"/>
        <v>12</v>
      </c>
      <c r="I5634" t="s">
        <v>10023</v>
      </c>
      <c r="J5634" t="s">
        <v>15</v>
      </c>
      <c r="K5634" s="1" t="s">
        <v>10023</v>
      </c>
    </row>
    <row r="5635" spans="1:11" x14ac:dyDescent="0.35">
      <c r="A5635" t="s">
        <v>5656</v>
      </c>
      <c r="B5635" t="s">
        <v>17</v>
      </c>
      <c r="C5635" t="str" cm="1">
        <f t="array" ref="C5635">_xlfn.IFS(
  E5635=1, "Cookie",
  E5635=2, "Coffee or Tea",
  E5635=3, "Cake or Juice",
  E5635=4, "Sandwich or Smoothie",
  E5635=5, "Salad",
  TRUE, "NaN"
)</f>
        <v>Cookie</v>
      </c>
      <c r="D5635" s="2">
        <v>3</v>
      </c>
      <c r="E5635" s="2">
        <v>1</v>
      </c>
      <c r="F5635" cm="1">
        <f t="array" ref="F5635">_xlfn.IFS(
  B5635="Coffee", 2,
  B5635="Cake", 3,
  B5635="Cookie", 1,
  B5635="Salad", 5,
  B5635="Sandwich", 4,
  B5635="Smoothie", 4,
  B5635="Juice", 3,
  B5635="Tea", 2,
  TRUE, "NaN Item"
)</f>
        <v>1</v>
      </c>
      <c r="G5635">
        <v>3</v>
      </c>
      <c r="H5635">
        <f t="shared" si="240"/>
        <v>3</v>
      </c>
      <c r="I5635" t="s">
        <v>10023</v>
      </c>
      <c r="J5635" t="s">
        <v>10023</v>
      </c>
      <c r="K5635" s="1">
        <v>44953</v>
      </c>
    </row>
    <row r="5636" spans="1:11" x14ac:dyDescent="0.35">
      <c r="A5636" t="s">
        <v>5657</v>
      </c>
      <c r="B5636" t="s">
        <v>28</v>
      </c>
      <c r="C5636" t="str" cm="1">
        <f t="array" ref="C5636">_xlfn.IFS(
  E5636=1, "Cookie",
  E5636=2, "Coffee or Tea",
  E5636=3, "Cake or Juice",
  E5636=4, "Sandwich or Smoothie",
  E5636=5, "Salad",
  TRUE, "NaN"
)</f>
        <v>Sandwich or Smoothie</v>
      </c>
      <c r="D5636" s="2">
        <v>2</v>
      </c>
      <c r="E5636" s="2">
        <v>4</v>
      </c>
      <c r="F5636" cm="1">
        <f t="array" ref="F5636">_xlfn.IFS(
  B5636="Coffee", 2,
  B5636="Cake", 3,
  B5636="Cookie", 1,
  B5636="Salad", 5,
  B5636="Sandwich", 4,
  B5636="Smoothie", 4,
  B5636="Juice", 3,
  B5636="Tea", 2,
  TRUE, "NaN Item"
)</f>
        <v>4</v>
      </c>
      <c r="G5636" t="s">
        <v>10023</v>
      </c>
      <c r="H5636">
        <f t="shared" si="240"/>
        <v>8</v>
      </c>
      <c r="I5636" t="s">
        <v>23</v>
      </c>
      <c r="J5636" t="s">
        <v>11</v>
      </c>
      <c r="K5636" s="1">
        <v>45238</v>
      </c>
    </row>
    <row r="5637" spans="1:11" x14ac:dyDescent="0.35">
      <c r="A5637" t="s">
        <v>5658</v>
      </c>
      <c r="B5637" t="s">
        <v>28</v>
      </c>
      <c r="C5637" t="str" cm="1">
        <f t="array" ref="C5637">_xlfn.IFS(
  E5637=1, "Cookie",
  E5637=2, "Coffee or Tea",
  E5637=3, "Cake or Juice",
  E5637=4, "Sandwich or Smoothie",
  E5637=5, "Salad",
  TRUE, "NaN"
)</f>
        <v>Sandwich or Smoothie</v>
      </c>
      <c r="D5637" s="2" t="s">
        <v>10023</v>
      </c>
      <c r="E5637" s="2">
        <v>4</v>
      </c>
      <c r="F5637" cm="1">
        <f t="array" ref="F5637">_xlfn.IFS(
  B5637="Coffee", 2,
  B5637="Cake", 3,
  B5637="Cookie", 1,
  B5637="Salad", 5,
  B5637="Sandwich", 4,
  B5637="Smoothie", 4,
  B5637="Juice", 3,
  B5637="Tea", 2,
  TRUE, "NaN Item"
)</f>
        <v>4</v>
      </c>
      <c r="G5637">
        <v>8</v>
      </c>
      <c r="H5637" t="s">
        <v>10023</v>
      </c>
      <c r="I5637" t="s">
        <v>14</v>
      </c>
      <c r="J5637" t="s">
        <v>10023</v>
      </c>
      <c r="K5637" s="1">
        <v>45230</v>
      </c>
    </row>
    <row r="5638" spans="1:11" x14ac:dyDescent="0.35">
      <c r="A5638" t="s">
        <v>5659</v>
      </c>
      <c r="B5638" t="s">
        <v>25</v>
      </c>
      <c r="C5638" t="str" cm="1">
        <f t="array" ref="C5638">_xlfn.IFS(
  E5638=1, "Cookie",
  E5638=2, "Coffee or Tea",
  E5638=3, "Cake or Juice",
  E5638=4, "Sandwich or Smoothie",
  E5638=5, "Salad",
  TRUE, "NaN"
)</f>
        <v>NaN</v>
      </c>
      <c r="D5638" s="2">
        <v>3</v>
      </c>
      <c r="E5638" s="2" t="s">
        <v>10023</v>
      </c>
      <c r="F5638" cm="1">
        <f t="array" ref="F5638">_xlfn.IFS(
  B5638="Coffee", 2,
  B5638="Cake", 3,
  B5638="Cookie", 1,
  B5638="Salad", 5,
  B5638="Sandwich", 4,
  B5638="Smoothie", 4,
  B5638="Juice", 3,
  B5638="Tea", 2,
  TRUE, "NaN Item"
)</f>
        <v>4</v>
      </c>
      <c r="G5638">
        <v>12</v>
      </c>
      <c r="H5638">
        <f>D5638*F5638</f>
        <v>12</v>
      </c>
      <c r="I5638" t="s">
        <v>23</v>
      </c>
      <c r="J5638" t="s">
        <v>10023</v>
      </c>
      <c r="K5638" s="1">
        <v>44933</v>
      </c>
    </row>
    <row r="5639" spans="1:11" x14ac:dyDescent="0.35">
      <c r="A5639" t="s">
        <v>5660</v>
      </c>
      <c r="B5639" t="s">
        <v>17</v>
      </c>
      <c r="C5639" t="str" cm="1">
        <f t="array" ref="C5639">_xlfn.IFS(
  E5639=1, "Cookie",
  E5639=2, "Coffee or Tea",
  E5639=3, "Cake or Juice",
  E5639=4, "Sandwich or Smoothie",
  E5639=5, "Salad",
  TRUE, "NaN"
)</f>
        <v>Cookie</v>
      </c>
      <c r="D5639" s="2">
        <v>5</v>
      </c>
      <c r="E5639" s="2">
        <v>1</v>
      </c>
      <c r="F5639" cm="1">
        <f t="array" ref="F5639">_xlfn.IFS(
  B5639="Coffee", 2,
  B5639="Cake", 3,
  B5639="Cookie", 1,
  B5639="Salad", 5,
  B5639="Sandwich", 4,
  B5639="Smoothie", 4,
  B5639="Juice", 3,
  B5639="Tea", 2,
  TRUE, "NaN Item"
)</f>
        <v>1</v>
      </c>
      <c r="G5639">
        <v>5</v>
      </c>
      <c r="H5639">
        <f>D5639*F5639</f>
        <v>5</v>
      </c>
      <c r="I5639" t="s">
        <v>10023</v>
      </c>
      <c r="J5639" t="s">
        <v>15</v>
      </c>
      <c r="K5639" s="1">
        <v>45174</v>
      </c>
    </row>
    <row r="5640" spans="1:11" x14ac:dyDescent="0.35">
      <c r="A5640" t="s">
        <v>5661</v>
      </c>
      <c r="B5640" t="s">
        <v>20</v>
      </c>
      <c r="C5640" t="str" cm="1">
        <f t="array" ref="C5640">_xlfn.IFS(
  E5640=1, "Cookie",
  E5640=2, "Coffee or Tea",
  E5640=3, "Cake or Juice",
  E5640=4, "Sandwich or Smoothie",
  E5640=5, "Salad",
  TRUE, "NaN"
)</f>
        <v>Salad</v>
      </c>
      <c r="D5640" s="2">
        <v>5</v>
      </c>
      <c r="E5640" s="2">
        <v>5</v>
      </c>
      <c r="F5640" cm="1">
        <f t="array" ref="F5640">_xlfn.IFS(
  B5640="Coffee", 2,
  B5640="Cake", 3,
  B5640="Cookie", 1,
  B5640="Salad", 5,
  B5640="Sandwich", 4,
  B5640="Smoothie", 4,
  B5640="Juice", 3,
  B5640="Tea", 2,
  TRUE, "NaN Item"
)</f>
        <v>5</v>
      </c>
      <c r="G5640">
        <v>25</v>
      </c>
      <c r="H5640">
        <f>D5640*F5640</f>
        <v>25</v>
      </c>
      <c r="I5640" t="s">
        <v>10023</v>
      </c>
      <c r="J5640" t="s">
        <v>10023</v>
      </c>
      <c r="K5640" s="1">
        <v>45244</v>
      </c>
    </row>
    <row r="5641" spans="1:11" x14ac:dyDescent="0.35">
      <c r="A5641" t="s">
        <v>5662</v>
      </c>
      <c r="B5641" t="s">
        <v>65</v>
      </c>
      <c r="C5641" t="str" cm="1">
        <f t="array" ref="C5641">_xlfn.IFS(
  E5641=1, "Cookie",
  E5641=2, "Coffee or Tea",
  E5641=3, "Cake or Juice",
  E5641=4, "Sandwich or Smoothie",
  E5641=5, "Salad",
  TRUE, "NaN"
)</f>
        <v>NaN</v>
      </c>
      <c r="D5641" s="2" t="s">
        <v>10023</v>
      </c>
      <c r="E5641" s="2" t="s">
        <v>10023</v>
      </c>
      <c r="F5641" cm="1">
        <f t="array" ref="F5641">_xlfn.IFS(
  B5641="Coffee", 2,
  B5641="Cake", 3,
  B5641="Cookie", 1,
  B5641="Salad", 5,
  B5641="Sandwich", 4,
  B5641="Smoothie", 4,
  B5641="Juice", 3,
  B5641="Tea", 2,
  TRUE, "NaN Item"
)</f>
        <v>2</v>
      </c>
      <c r="G5641">
        <v>6</v>
      </c>
      <c r="H5641" t="s">
        <v>10023</v>
      </c>
      <c r="I5641" t="s">
        <v>10</v>
      </c>
      <c r="J5641" t="s">
        <v>10023</v>
      </c>
      <c r="K5641" s="1">
        <v>45212</v>
      </c>
    </row>
    <row r="5642" spans="1:11" x14ac:dyDescent="0.35">
      <c r="A5642" t="s">
        <v>5663</v>
      </c>
      <c r="B5642" t="s">
        <v>65</v>
      </c>
      <c r="C5642" t="str" cm="1">
        <f t="array" ref="C5642">_xlfn.IFS(
  E5642=1, "Cookie",
  E5642=2, "Coffee or Tea",
  E5642=3, "Cake or Juice",
  E5642=4, "Sandwich or Smoothie",
  E5642=5, "Salad",
  TRUE, "NaN"
)</f>
        <v>NaN</v>
      </c>
      <c r="D5642" s="2">
        <v>5</v>
      </c>
      <c r="E5642" s="2">
        <v>1.5</v>
      </c>
      <c r="F5642" cm="1">
        <f t="array" ref="F5642">_xlfn.IFS(
  B5642="Coffee", 2,
  B5642="Cake", 3,
  B5642="Cookie", 1,
  B5642="Salad", 5,
  B5642="Sandwich", 4,
  B5642="Smoothie", 4,
  B5642="Juice", 3,
  B5642="Tea", 2,
  TRUE, "NaN Item"
)</f>
        <v>2</v>
      </c>
      <c r="G5642">
        <v>7.5</v>
      </c>
      <c r="H5642">
        <f t="shared" ref="H5642:H5667" si="241">D5642*F5642</f>
        <v>10</v>
      </c>
      <c r="I5642" t="s">
        <v>23</v>
      </c>
      <c r="J5642" t="s">
        <v>15</v>
      </c>
      <c r="K5642" s="1">
        <v>45056</v>
      </c>
    </row>
    <row r="5643" spans="1:11" x14ac:dyDescent="0.35">
      <c r="A5643" t="s">
        <v>5664</v>
      </c>
      <c r="B5643" t="s">
        <v>25</v>
      </c>
      <c r="C5643" t="str" cm="1">
        <f t="array" ref="C5643">_xlfn.IFS(
  E5643=1, "Cookie",
  E5643=2, "Coffee or Tea",
  E5643=3, "Cake or Juice",
  E5643=4, "Sandwich or Smoothie",
  E5643=5, "Salad",
  TRUE, "NaN"
)</f>
        <v>Sandwich or Smoothie</v>
      </c>
      <c r="D5643" s="2">
        <v>2</v>
      </c>
      <c r="E5643" s="2">
        <v>4</v>
      </c>
      <c r="F5643" cm="1">
        <f t="array" ref="F5643">_xlfn.IFS(
  B5643="Coffee", 2,
  B5643="Cake", 3,
  B5643="Cookie", 1,
  B5643="Salad", 5,
  B5643="Sandwich", 4,
  B5643="Smoothie", 4,
  B5643="Juice", 3,
  B5643="Tea", 2,
  TRUE, "NaN Item"
)</f>
        <v>4</v>
      </c>
      <c r="G5643">
        <v>8</v>
      </c>
      <c r="H5643">
        <f t="shared" si="241"/>
        <v>8</v>
      </c>
      <c r="I5643" t="s">
        <v>10</v>
      </c>
      <c r="J5643" t="s">
        <v>15</v>
      </c>
      <c r="K5643" s="1">
        <v>45220</v>
      </c>
    </row>
    <row r="5644" spans="1:11" x14ac:dyDescent="0.35">
      <c r="A5644" t="s">
        <v>5665</v>
      </c>
      <c r="B5644" t="s">
        <v>17</v>
      </c>
      <c r="C5644" t="str" cm="1">
        <f t="array" ref="C5644">_xlfn.IFS(
  E5644=1, "Cookie",
  E5644=2, "Coffee or Tea",
  E5644=3, "Cake or Juice",
  E5644=4, "Sandwich or Smoothie",
  E5644=5, "Salad",
  TRUE, "NaN"
)</f>
        <v>Cookie</v>
      </c>
      <c r="D5644" s="2">
        <v>2</v>
      </c>
      <c r="E5644" s="2">
        <v>1</v>
      </c>
      <c r="F5644" cm="1">
        <f t="array" ref="F5644">_xlfn.IFS(
  B5644="Coffee", 2,
  B5644="Cake", 3,
  B5644="Cookie", 1,
  B5644="Salad", 5,
  B5644="Sandwich", 4,
  B5644="Smoothie", 4,
  B5644="Juice", 3,
  B5644="Tea", 2,
  TRUE, "NaN Item"
)</f>
        <v>1</v>
      </c>
      <c r="G5644">
        <v>2</v>
      </c>
      <c r="H5644">
        <f t="shared" si="241"/>
        <v>2</v>
      </c>
      <c r="I5644" t="s">
        <v>10023</v>
      </c>
      <c r="J5644" t="s">
        <v>15</v>
      </c>
      <c r="K5644" s="1">
        <v>45021</v>
      </c>
    </row>
    <row r="5645" spans="1:11" x14ac:dyDescent="0.35">
      <c r="A5645" t="s">
        <v>5666</v>
      </c>
      <c r="B5645" t="s">
        <v>65</v>
      </c>
      <c r="C5645" t="str" cm="1">
        <f t="array" ref="C5645">_xlfn.IFS(
  E5645=1, "Cookie",
  E5645=2, "Coffee or Tea",
  E5645=3, "Cake or Juice",
  E5645=4, "Sandwich or Smoothie",
  E5645=5, "Salad",
  TRUE, "NaN"
)</f>
        <v>NaN</v>
      </c>
      <c r="D5645" s="2">
        <v>2</v>
      </c>
      <c r="E5645" s="2">
        <v>1.5</v>
      </c>
      <c r="F5645" cm="1">
        <f t="array" ref="F5645">_xlfn.IFS(
  B5645="Coffee", 2,
  B5645="Cake", 3,
  B5645="Cookie", 1,
  B5645="Salad", 5,
  B5645="Sandwich", 4,
  B5645="Smoothie", 4,
  B5645="Juice", 3,
  B5645="Tea", 2,
  TRUE, "NaN Item"
)</f>
        <v>2</v>
      </c>
      <c r="G5645">
        <v>3</v>
      </c>
      <c r="H5645">
        <f t="shared" si="241"/>
        <v>4</v>
      </c>
      <c r="I5645" t="s">
        <v>10023</v>
      </c>
      <c r="J5645" t="s">
        <v>11</v>
      </c>
      <c r="K5645" s="1" t="s">
        <v>10023</v>
      </c>
    </row>
    <row r="5646" spans="1:11" x14ac:dyDescent="0.35">
      <c r="A5646" t="s">
        <v>5667</v>
      </c>
      <c r="B5646" t="s">
        <v>20</v>
      </c>
      <c r="C5646" t="str" cm="1">
        <f t="array" ref="C5646">_xlfn.IFS(
  E5646=1, "Cookie",
  E5646=2, "Coffee or Tea",
  E5646=3, "Cake or Juice",
  E5646=4, "Sandwich or Smoothie",
  E5646=5, "Salad",
  TRUE, "NaN"
)</f>
        <v>Salad</v>
      </c>
      <c r="D5646" s="2">
        <v>5</v>
      </c>
      <c r="E5646" s="2">
        <v>5</v>
      </c>
      <c r="F5646" cm="1">
        <f t="array" ref="F5646">_xlfn.IFS(
  B5646="Coffee", 2,
  B5646="Cake", 3,
  B5646="Cookie", 1,
  B5646="Salad", 5,
  B5646="Sandwich", 4,
  B5646="Smoothie", 4,
  B5646="Juice", 3,
  B5646="Tea", 2,
  TRUE, "NaN Item"
)</f>
        <v>5</v>
      </c>
      <c r="G5646">
        <v>25</v>
      </c>
      <c r="H5646">
        <f t="shared" si="241"/>
        <v>25</v>
      </c>
      <c r="I5646" t="s">
        <v>23</v>
      </c>
      <c r="J5646" t="s">
        <v>15</v>
      </c>
      <c r="K5646" s="1">
        <v>45177</v>
      </c>
    </row>
    <row r="5647" spans="1:11" x14ac:dyDescent="0.35">
      <c r="A5647" t="s">
        <v>5668</v>
      </c>
      <c r="B5647" t="s">
        <v>13</v>
      </c>
      <c r="C5647" t="str" cm="1">
        <f t="array" ref="C5647">_xlfn.IFS(
  E5647=1, "Cookie",
  E5647=2, "Coffee or Tea",
  E5647=3, "Cake or Juice",
  E5647=4, "Sandwich or Smoothie",
  E5647=5, "Salad",
  TRUE, "NaN"
)</f>
        <v>Cake or Juice</v>
      </c>
      <c r="D5647" s="2">
        <v>1</v>
      </c>
      <c r="E5647" s="2">
        <v>3</v>
      </c>
      <c r="F5647" cm="1">
        <f t="array" ref="F5647">_xlfn.IFS(
  B5647="Coffee", 2,
  B5647="Cake", 3,
  B5647="Cookie", 1,
  B5647="Salad", 5,
  B5647="Sandwich", 4,
  B5647="Smoothie", 4,
  B5647="Juice", 3,
  B5647="Tea", 2,
  TRUE, "NaN Item"
)</f>
        <v>3</v>
      </c>
      <c r="G5647">
        <v>3</v>
      </c>
      <c r="H5647">
        <f t="shared" si="241"/>
        <v>3</v>
      </c>
      <c r="I5647" t="s">
        <v>10023</v>
      </c>
      <c r="J5647" t="s">
        <v>11</v>
      </c>
      <c r="K5647" s="1">
        <v>45041</v>
      </c>
    </row>
    <row r="5648" spans="1:11" x14ac:dyDescent="0.35">
      <c r="A5648" t="s">
        <v>5669</v>
      </c>
      <c r="B5648" t="s">
        <v>39</v>
      </c>
      <c r="C5648" t="str" cm="1">
        <f t="array" ref="C5648">_xlfn.IFS(
  E5648=1, "Cookie",
  E5648=2, "Coffee or Tea",
  E5648=3, "Cake or Juice",
  E5648=4, "Sandwich or Smoothie",
  E5648=5, "Salad",
  TRUE, "NaN"
)</f>
        <v>Cake or Juice</v>
      </c>
      <c r="D5648" s="2">
        <v>5</v>
      </c>
      <c r="E5648" s="2">
        <v>3</v>
      </c>
      <c r="F5648" cm="1">
        <f t="array" ref="F5648">_xlfn.IFS(
  B5648="Coffee", 2,
  B5648="Cake", 3,
  B5648="Cookie", 1,
  B5648="Salad", 5,
  B5648="Sandwich", 4,
  B5648="Smoothie", 4,
  B5648="Juice", 3,
  B5648="Tea", 2,
  TRUE, "NaN Item"
)</f>
        <v>3</v>
      </c>
      <c r="G5648">
        <v>15</v>
      </c>
      <c r="H5648">
        <f t="shared" si="241"/>
        <v>15</v>
      </c>
      <c r="I5648" t="s">
        <v>10023</v>
      </c>
      <c r="J5648" t="s">
        <v>15</v>
      </c>
      <c r="K5648" s="1">
        <v>45180</v>
      </c>
    </row>
    <row r="5649" spans="1:11" x14ac:dyDescent="0.35">
      <c r="A5649" t="s">
        <v>5670</v>
      </c>
      <c r="B5649" t="s">
        <v>9</v>
      </c>
      <c r="C5649" t="str" cm="1">
        <f t="array" ref="C5649">_xlfn.IFS(
  E5649=1, "Cookie",
  E5649=2, "Coffee or Tea",
  E5649=3, "Cake or Juice",
  E5649=4, "Sandwich or Smoothie",
  E5649=5, "Salad",
  TRUE, "NaN"
)</f>
        <v>NaN</v>
      </c>
      <c r="D5649" s="2">
        <v>3</v>
      </c>
      <c r="E5649" s="2" t="s">
        <v>10023</v>
      </c>
      <c r="F5649" cm="1">
        <f t="array" ref="F5649">_xlfn.IFS(
  B5649="Coffee", 2,
  B5649="Cake", 3,
  B5649="Cookie", 1,
  B5649="Salad", 5,
  B5649="Sandwich", 4,
  B5649="Smoothie", 4,
  B5649="Juice", 3,
  B5649="Tea", 2,
  TRUE, "NaN Item"
)</f>
        <v>2</v>
      </c>
      <c r="G5649">
        <v>6</v>
      </c>
      <c r="H5649">
        <f t="shared" si="241"/>
        <v>6</v>
      </c>
      <c r="I5649" t="s">
        <v>10</v>
      </c>
      <c r="J5649" t="s">
        <v>11</v>
      </c>
      <c r="K5649" s="1">
        <v>45036</v>
      </c>
    </row>
    <row r="5650" spans="1:11" x14ac:dyDescent="0.35">
      <c r="A5650" t="s">
        <v>5671</v>
      </c>
      <c r="B5650" t="s">
        <v>20</v>
      </c>
      <c r="C5650" t="str" cm="1">
        <f t="array" ref="C5650">_xlfn.IFS(
  E5650=1, "Cookie",
  E5650=2, "Coffee or Tea",
  E5650=3, "Cake or Juice",
  E5650=4, "Sandwich or Smoothie",
  E5650=5, "Salad",
  TRUE, "NaN"
)</f>
        <v>Salad</v>
      </c>
      <c r="D5650" s="2">
        <v>4</v>
      </c>
      <c r="E5650" s="2">
        <v>5</v>
      </c>
      <c r="F5650" cm="1">
        <f t="array" ref="F5650">_xlfn.IFS(
  B5650="Coffee", 2,
  B5650="Cake", 3,
  B5650="Cookie", 1,
  B5650="Salad", 5,
  B5650="Sandwich", 4,
  B5650="Smoothie", 4,
  B5650="Juice", 3,
  B5650="Tea", 2,
  TRUE, "NaN Item"
)</f>
        <v>5</v>
      </c>
      <c r="G5650">
        <v>20</v>
      </c>
      <c r="H5650">
        <f t="shared" si="241"/>
        <v>20</v>
      </c>
      <c r="I5650" t="s">
        <v>14</v>
      </c>
      <c r="J5650" t="s">
        <v>10023</v>
      </c>
      <c r="K5650" s="1">
        <v>44996</v>
      </c>
    </row>
    <row r="5651" spans="1:11" x14ac:dyDescent="0.35">
      <c r="A5651" t="s">
        <v>5672</v>
      </c>
      <c r="B5651" t="s">
        <v>9</v>
      </c>
      <c r="C5651" t="str" cm="1">
        <f t="array" ref="C5651">_xlfn.IFS(
  E5651=1, "Cookie",
  E5651=2, "Coffee or Tea",
  E5651=3, "Cake or Juice",
  E5651=4, "Sandwich or Smoothie",
  E5651=5, "Salad",
  TRUE, "NaN"
)</f>
        <v>Coffee or Tea</v>
      </c>
      <c r="D5651" s="2">
        <v>4</v>
      </c>
      <c r="E5651" s="2">
        <v>2</v>
      </c>
      <c r="F5651" cm="1">
        <f t="array" ref="F5651">_xlfn.IFS(
  B5651="Coffee", 2,
  B5651="Cake", 3,
  B5651="Cookie", 1,
  B5651="Salad", 5,
  B5651="Sandwich", 4,
  B5651="Smoothie", 4,
  B5651="Juice", 3,
  B5651="Tea", 2,
  TRUE, "NaN Item"
)</f>
        <v>2</v>
      </c>
      <c r="G5651">
        <v>8</v>
      </c>
      <c r="H5651">
        <f t="shared" si="241"/>
        <v>8</v>
      </c>
      <c r="I5651" t="s">
        <v>10023</v>
      </c>
      <c r="J5651" t="s">
        <v>11</v>
      </c>
      <c r="K5651" s="1">
        <v>45098</v>
      </c>
    </row>
    <row r="5652" spans="1:11" x14ac:dyDescent="0.35">
      <c r="A5652" t="s">
        <v>5673</v>
      </c>
      <c r="B5652" t="s">
        <v>65</v>
      </c>
      <c r="C5652" t="str" cm="1">
        <f t="array" ref="C5652">_xlfn.IFS(
  E5652=1, "Cookie",
  E5652=2, "Coffee or Tea",
  E5652=3, "Cake or Juice",
  E5652=4, "Sandwich or Smoothie",
  E5652=5, "Salad",
  TRUE, "NaN"
)</f>
        <v>NaN</v>
      </c>
      <c r="D5652" s="2">
        <v>3</v>
      </c>
      <c r="E5652" s="2">
        <v>1.5</v>
      </c>
      <c r="F5652" cm="1">
        <f t="array" ref="F5652">_xlfn.IFS(
  B5652="Coffee", 2,
  B5652="Cake", 3,
  B5652="Cookie", 1,
  B5652="Salad", 5,
  B5652="Sandwich", 4,
  B5652="Smoothie", 4,
  B5652="Juice", 3,
  B5652="Tea", 2,
  TRUE, "NaN Item"
)</f>
        <v>2</v>
      </c>
      <c r="G5652">
        <v>4.5</v>
      </c>
      <c r="H5652">
        <f t="shared" si="241"/>
        <v>6</v>
      </c>
      <c r="I5652" t="s">
        <v>10</v>
      </c>
      <c r="J5652" t="s">
        <v>10023</v>
      </c>
      <c r="K5652" s="1">
        <v>45105</v>
      </c>
    </row>
    <row r="5653" spans="1:11" x14ac:dyDescent="0.35">
      <c r="A5653" t="s">
        <v>5674</v>
      </c>
      <c r="B5653" t="s">
        <v>13</v>
      </c>
      <c r="C5653" t="str" cm="1">
        <f t="array" ref="C5653">_xlfn.IFS(
  E5653=1, "Cookie",
  E5653=2, "Coffee or Tea",
  E5653=3, "Cake or Juice",
  E5653=4, "Sandwich or Smoothie",
  E5653=5, "Salad",
  TRUE, "NaN"
)</f>
        <v>Cake or Juice</v>
      </c>
      <c r="D5653" s="2">
        <v>4</v>
      </c>
      <c r="E5653" s="2">
        <v>3</v>
      </c>
      <c r="F5653" cm="1">
        <f t="array" ref="F5653">_xlfn.IFS(
  B5653="Coffee", 2,
  B5653="Cake", 3,
  B5653="Cookie", 1,
  B5653="Salad", 5,
  B5653="Sandwich", 4,
  B5653="Smoothie", 4,
  B5653="Juice", 3,
  B5653="Tea", 2,
  TRUE, "NaN Item"
)</f>
        <v>3</v>
      </c>
      <c r="G5653">
        <v>12</v>
      </c>
      <c r="H5653">
        <f t="shared" si="241"/>
        <v>12</v>
      </c>
      <c r="I5653" t="s">
        <v>14</v>
      </c>
      <c r="J5653" t="s">
        <v>10023</v>
      </c>
      <c r="K5653" s="1">
        <v>44934</v>
      </c>
    </row>
    <row r="5654" spans="1:11" x14ac:dyDescent="0.35">
      <c r="A5654" t="s">
        <v>5675</v>
      </c>
      <c r="B5654" t="s">
        <v>25</v>
      </c>
      <c r="C5654" t="str" cm="1">
        <f t="array" ref="C5654">_xlfn.IFS(
  E5654=1, "Cookie",
  E5654=2, "Coffee or Tea",
  E5654=3, "Cake or Juice",
  E5654=4, "Sandwich or Smoothie",
  E5654=5, "Salad",
  TRUE, "NaN"
)</f>
        <v>Sandwich or Smoothie</v>
      </c>
      <c r="D5654" s="2">
        <v>5</v>
      </c>
      <c r="E5654" s="2">
        <v>4</v>
      </c>
      <c r="F5654" cm="1">
        <f t="array" ref="F5654">_xlfn.IFS(
  B5654="Coffee", 2,
  B5654="Cake", 3,
  B5654="Cookie", 1,
  B5654="Salad", 5,
  B5654="Sandwich", 4,
  B5654="Smoothie", 4,
  B5654="Juice", 3,
  B5654="Tea", 2,
  TRUE, "NaN Item"
)</f>
        <v>4</v>
      </c>
      <c r="G5654">
        <v>20</v>
      </c>
      <c r="H5654">
        <f t="shared" si="241"/>
        <v>20</v>
      </c>
      <c r="I5654" t="s">
        <v>10023</v>
      </c>
      <c r="J5654" t="s">
        <v>10023</v>
      </c>
      <c r="K5654" s="1">
        <v>45287</v>
      </c>
    </row>
    <row r="5655" spans="1:11" x14ac:dyDescent="0.35">
      <c r="A5655" t="s">
        <v>5676</v>
      </c>
      <c r="B5655" t="s">
        <v>13</v>
      </c>
      <c r="C5655" t="str" cm="1">
        <f t="array" ref="C5655">_xlfn.IFS(
  E5655=1, "Cookie",
  E5655=2, "Coffee or Tea",
  E5655=3, "Cake or Juice",
  E5655=4, "Sandwich or Smoothie",
  E5655=5, "Salad",
  TRUE, "NaN"
)</f>
        <v>Cake or Juice</v>
      </c>
      <c r="D5655" s="2">
        <v>2</v>
      </c>
      <c r="E5655" s="2">
        <v>3</v>
      </c>
      <c r="F5655" cm="1">
        <f t="array" ref="F5655">_xlfn.IFS(
  B5655="Coffee", 2,
  B5655="Cake", 3,
  B5655="Cookie", 1,
  B5655="Salad", 5,
  B5655="Sandwich", 4,
  B5655="Smoothie", 4,
  B5655="Juice", 3,
  B5655="Tea", 2,
  TRUE, "NaN Item"
)</f>
        <v>3</v>
      </c>
      <c r="G5655">
        <v>6</v>
      </c>
      <c r="H5655">
        <f t="shared" si="241"/>
        <v>6</v>
      </c>
      <c r="I5655" t="s">
        <v>23</v>
      </c>
      <c r="J5655" t="s">
        <v>10023</v>
      </c>
      <c r="K5655" s="1">
        <v>45272</v>
      </c>
    </row>
    <row r="5656" spans="1:11" x14ac:dyDescent="0.35">
      <c r="A5656" t="s">
        <v>5677</v>
      </c>
      <c r="B5656" t="s">
        <v>20</v>
      </c>
      <c r="C5656" t="str" cm="1">
        <f t="array" ref="C5656">_xlfn.IFS(
  E5656=1, "Cookie",
  E5656=2, "Coffee or Tea",
  E5656=3, "Cake or Juice",
  E5656=4, "Sandwich or Smoothie",
  E5656=5, "Salad",
  TRUE, "NaN"
)</f>
        <v>Salad</v>
      </c>
      <c r="D5656" s="2">
        <v>4</v>
      </c>
      <c r="E5656" s="2">
        <v>5</v>
      </c>
      <c r="F5656" cm="1">
        <f t="array" ref="F5656">_xlfn.IFS(
  B5656="Coffee", 2,
  B5656="Cake", 3,
  B5656="Cookie", 1,
  B5656="Salad", 5,
  B5656="Sandwich", 4,
  B5656="Smoothie", 4,
  B5656="Juice", 3,
  B5656="Tea", 2,
  TRUE, "NaN Item"
)</f>
        <v>5</v>
      </c>
      <c r="G5656">
        <v>20</v>
      </c>
      <c r="H5656">
        <f t="shared" si="241"/>
        <v>20</v>
      </c>
      <c r="I5656" t="s">
        <v>23</v>
      </c>
      <c r="J5656" t="s">
        <v>10023</v>
      </c>
      <c r="K5656" s="1">
        <v>44979</v>
      </c>
    </row>
    <row r="5657" spans="1:11" x14ac:dyDescent="0.35">
      <c r="A5657" t="s">
        <v>5678</v>
      </c>
      <c r="B5657" t="s">
        <v>28</v>
      </c>
      <c r="C5657" t="str" cm="1">
        <f t="array" ref="C5657">_xlfn.IFS(
  E5657=1, "Cookie",
  E5657=2, "Coffee or Tea",
  E5657=3, "Cake or Juice",
  E5657=4, "Sandwich or Smoothie",
  E5657=5, "Salad",
  TRUE, "NaN"
)</f>
        <v>Sandwich or Smoothie</v>
      </c>
      <c r="D5657" s="2">
        <v>3</v>
      </c>
      <c r="E5657" s="2">
        <v>4</v>
      </c>
      <c r="F5657" cm="1">
        <f t="array" ref="F5657">_xlfn.IFS(
  B5657="Coffee", 2,
  B5657="Cake", 3,
  B5657="Cookie", 1,
  B5657="Salad", 5,
  B5657="Sandwich", 4,
  B5657="Smoothie", 4,
  B5657="Juice", 3,
  B5657="Tea", 2,
  TRUE, "NaN Item"
)</f>
        <v>4</v>
      </c>
      <c r="G5657">
        <v>12</v>
      </c>
      <c r="H5657">
        <f t="shared" si="241"/>
        <v>12</v>
      </c>
      <c r="I5657" t="s">
        <v>10023</v>
      </c>
      <c r="J5657" t="s">
        <v>11</v>
      </c>
      <c r="K5657" s="1">
        <v>45031</v>
      </c>
    </row>
    <row r="5658" spans="1:11" x14ac:dyDescent="0.35">
      <c r="A5658" t="s">
        <v>5679</v>
      </c>
      <c r="B5658" t="s">
        <v>39</v>
      </c>
      <c r="C5658" t="str" cm="1">
        <f t="array" ref="C5658">_xlfn.IFS(
  E5658=1, "Cookie",
  E5658=2, "Coffee or Tea",
  E5658=3, "Cake or Juice",
  E5658=4, "Sandwich or Smoothie",
  E5658=5, "Salad",
  TRUE, "NaN"
)</f>
        <v>NaN</v>
      </c>
      <c r="D5658" s="2">
        <v>3</v>
      </c>
      <c r="E5658" s="2" t="s">
        <v>10023</v>
      </c>
      <c r="F5658" cm="1">
        <f t="array" ref="F5658">_xlfn.IFS(
  B5658="Coffee", 2,
  B5658="Cake", 3,
  B5658="Cookie", 1,
  B5658="Salad", 5,
  B5658="Sandwich", 4,
  B5658="Smoothie", 4,
  B5658="Juice", 3,
  B5658="Tea", 2,
  TRUE, "NaN Item"
)</f>
        <v>3</v>
      </c>
      <c r="G5658">
        <v>9</v>
      </c>
      <c r="H5658">
        <f t="shared" si="241"/>
        <v>9</v>
      </c>
      <c r="I5658" t="s">
        <v>10023</v>
      </c>
      <c r="J5658" t="s">
        <v>11</v>
      </c>
      <c r="K5658" s="1">
        <v>45265</v>
      </c>
    </row>
    <row r="5659" spans="1:11" x14ac:dyDescent="0.35">
      <c r="A5659" t="s">
        <v>5680</v>
      </c>
      <c r="B5659" t="s">
        <v>39</v>
      </c>
      <c r="C5659" t="str" cm="1">
        <f t="array" ref="C5659">_xlfn.IFS(
  E5659=1, "Cookie",
  E5659=2, "Coffee or Tea",
  E5659=3, "Cake or Juice",
  E5659=4, "Sandwich or Smoothie",
  E5659=5, "Salad",
  TRUE, "NaN"
)</f>
        <v>Cake or Juice</v>
      </c>
      <c r="D5659" s="2">
        <v>1</v>
      </c>
      <c r="E5659" s="2">
        <v>3</v>
      </c>
      <c r="F5659" cm="1">
        <f t="array" ref="F5659">_xlfn.IFS(
  B5659="Coffee", 2,
  B5659="Cake", 3,
  B5659="Cookie", 1,
  B5659="Salad", 5,
  B5659="Sandwich", 4,
  B5659="Smoothie", 4,
  B5659="Juice", 3,
  B5659="Tea", 2,
  TRUE, "NaN Item"
)</f>
        <v>3</v>
      </c>
      <c r="G5659">
        <v>3</v>
      </c>
      <c r="H5659">
        <f t="shared" si="241"/>
        <v>3</v>
      </c>
      <c r="I5659" t="s">
        <v>10023</v>
      </c>
      <c r="J5659" t="s">
        <v>15</v>
      </c>
      <c r="K5659" s="1">
        <v>45059</v>
      </c>
    </row>
    <row r="5660" spans="1:11" x14ac:dyDescent="0.35">
      <c r="A5660" t="s">
        <v>5681</v>
      </c>
      <c r="B5660" t="s">
        <v>28</v>
      </c>
      <c r="C5660" t="str" cm="1">
        <f t="array" ref="C5660">_xlfn.IFS(
  E5660=1, "Cookie",
  E5660=2, "Coffee or Tea",
  E5660=3, "Cake or Juice",
  E5660=4, "Sandwich or Smoothie",
  E5660=5, "Salad",
  TRUE, "NaN"
)</f>
        <v>Sandwich or Smoothie</v>
      </c>
      <c r="D5660" s="2">
        <v>3</v>
      </c>
      <c r="E5660" s="2">
        <v>4</v>
      </c>
      <c r="F5660" cm="1">
        <f t="array" ref="F5660">_xlfn.IFS(
  B5660="Coffee", 2,
  B5660="Cake", 3,
  B5660="Cookie", 1,
  B5660="Salad", 5,
  B5660="Sandwich", 4,
  B5660="Smoothie", 4,
  B5660="Juice", 3,
  B5660="Tea", 2,
  TRUE, "NaN Item"
)</f>
        <v>4</v>
      </c>
      <c r="G5660">
        <v>12</v>
      </c>
      <c r="H5660">
        <f t="shared" si="241"/>
        <v>12</v>
      </c>
      <c r="I5660" t="s">
        <v>23</v>
      </c>
      <c r="J5660" t="s">
        <v>10023</v>
      </c>
      <c r="K5660" s="1">
        <v>45055</v>
      </c>
    </row>
    <row r="5661" spans="1:11" x14ac:dyDescent="0.35">
      <c r="A5661" t="s">
        <v>5682</v>
      </c>
      <c r="B5661" t="s">
        <v>17</v>
      </c>
      <c r="C5661" t="str" cm="1">
        <f t="array" ref="C5661">_xlfn.IFS(
  E5661=1, "Cookie",
  E5661=2, "Coffee or Tea",
  E5661=3, "Cake or Juice",
  E5661=4, "Sandwich or Smoothie",
  E5661=5, "Salad",
  TRUE, "NaN"
)</f>
        <v>Cookie</v>
      </c>
      <c r="D5661" s="2">
        <v>4</v>
      </c>
      <c r="E5661" s="2">
        <v>1</v>
      </c>
      <c r="F5661" cm="1">
        <f t="array" ref="F5661">_xlfn.IFS(
  B5661="Coffee", 2,
  B5661="Cake", 3,
  B5661="Cookie", 1,
  B5661="Salad", 5,
  B5661="Sandwich", 4,
  B5661="Smoothie", 4,
  B5661="Juice", 3,
  B5661="Tea", 2,
  TRUE, "NaN Item"
)</f>
        <v>1</v>
      </c>
      <c r="G5661">
        <v>4</v>
      </c>
      <c r="H5661">
        <f t="shared" si="241"/>
        <v>4</v>
      </c>
      <c r="I5661" t="s">
        <v>10023</v>
      </c>
      <c r="J5661" t="s">
        <v>15</v>
      </c>
      <c r="K5661" s="1">
        <v>45197</v>
      </c>
    </row>
    <row r="5662" spans="1:11" x14ac:dyDescent="0.35">
      <c r="A5662" t="s">
        <v>5683</v>
      </c>
      <c r="B5662" t="s">
        <v>13</v>
      </c>
      <c r="C5662" t="str" cm="1">
        <f t="array" ref="C5662">_xlfn.IFS(
  E5662=1, "Cookie",
  E5662=2, "Coffee or Tea",
  E5662=3, "Cake or Juice",
  E5662=4, "Sandwich or Smoothie",
  E5662=5, "Salad",
  TRUE, "NaN"
)</f>
        <v>Cake or Juice</v>
      </c>
      <c r="D5662" s="2">
        <v>5</v>
      </c>
      <c r="E5662" s="2">
        <v>3</v>
      </c>
      <c r="F5662" cm="1">
        <f t="array" ref="F5662">_xlfn.IFS(
  B5662="Coffee", 2,
  B5662="Cake", 3,
  B5662="Cookie", 1,
  B5662="Salad", 5,
  B5662="Sandwich", 4,
  B5662="Smoothie", 4,
  B5662="Juice", 3,
  B5662="Tea", 2,
  TRUE, "NaN Item"
)</f>
        <v>3</v>
      </c>
      <c r="G5662">
        <v>15</v>
      </c>
      <c r="H5662">
        <f t="shared" si="241"/>
        <v>15</v>
      </c>
      <c r="I5662" t="s">
        <v>23</v>
      </c>
      <c r="J5662" t="s">
        <v>10023</v>
      </c>
      <c r="K5662" s="1">
        <v>45279</v>
      </c>
    </row>
    <row r="5663" spans="1:11" x14ac:dyDescent="0.35">
      <c r="A5663" t="s">
        <v>5684</v>
      </c>
      <c r="B5663" t="s">
        <v>25</v>
      </c>
      <c r="C5663" t="str" cm="1">
        <f t="array" ref="C5663">_xlfn.IFS(
  E5663=1, "Cookie",
  E5663=2, "Coffee or Tea",
  E5663=3, "Cake or Juice",
  E5663=4, "Sandwich or Smoothie",
  E5663=5, "Salad",
  TRUE, "NaN"
)</f>
        <v>Sandwich or Smoothie</v>
      </c>
      <c r="D5663" s="2">
        <v>5</v>
      </c>
      <c r="E5663" s="2">
        <v>4</v>
      </c>
      <c r="F5663" cm="1">
        <f t="array" ref="F5663">_xlfn.IFS(
  B5663="Coffee", 2,
  B5663="Cake", 3,
  B5663="Cookie", 1,
  B5663="Salad", 5,
  B5663="Sandwich", 4,
  B5663="Smoothie", 4,
  B5663="Juice", 3,
  B5663="Tea", 2,
  TRUE, "NaN Item"
)</f>
        <v>4</v>
      </c>
      <c r="G5663">
        <v>20</v>
      </c>
      <c r="H5663">
        <f t="shared" si="241"/>
        <v>20</v>
      </c>
      <c r="I5663" t="s">
        <v>14</v>
      </c>
      <c r="J5663" t="s">
        <v>15</v>
      </c>
      <c r="K5663" s="1">
        <v>45047</v>
      </c>
    </row>
    <row r="5664" spans="1:11" x14ac:dyDescent="0.35">
      <c r="A5664" t="s">
        <v>5685</v>
      </c>
      <c r="B5664" t="s">
        <v>17</v>
      </c>
      <c r="C5664" t="str" cm="1">
        <f t="array" ref="C5664">_xlfn.IFS(
  E5664=1, "Cookie",
  E5664=2, "Coffee or Tea",
  E5664=3, "Cake or Juice",
  E5664=4, "Sandwich or Smoothie",
  E5664=5, "Salad",
  TRUE, "NaN"
)</f>
        <v>Cookie</v>
      </c>
      <c r="D5664" s="2">
        <v>1</v>
      </c>
      <c r="E5664" s="2">
        <v>1</v>
      </c>
      <c r="F5664" cm="1">
        <f t="array" ref="F5664">_xlfn.IFS(
  B5664="Coffee", 2,
  B5664="Cake", 3,
  B5664="Cookie", 1,
  B5664="Salad", 5,
  B5664="Sandwich", 4,
  B5664="Smoothie", 4,
  B5664="Juice", 3,
  B5664="Tea", 2,
  TRUE, "NaN Item"
)</f>
        <v>1</v>
      </c>
      <c r="G5664">
        <v>1</v>
      </c>
      <c r="H5664">
        <f t="shared" si="241"/>
        <v>1</v>
      </c>
      <c r="I5664" t="s">
        <v>10</v>
      </c>
      <c r="J5664" t="s">
        <v>15</v>
      </c>
      <c r="K5664" s="1">
        <v>45266</v>
      </c>
    </row>
    <row r="5665" spans="1:11" x14ac:dyDescent="0.35">
      <c r="A5665" t="s">
        <v>5686</v>
      </c>
      <c r="B5665" t="s">
        <v>25</v>
      </c>
      <c r="C5665" t="str" cm="1">
        <f t="array" ref="C5665">_xlfn.IFS(
  E5665=1, "Cookie",
  E5665=2, "Coffee or Tea",
  E5665=3, "Cake or Juice",
  E5665=4, "Sandwich or Smoothie",
  E5665=5, "Salad",
  TRUE, "NaN"
)</f>
        <v>NaN</v>
      </c>
      <c r="D5665" s="2">
        <v>4</v>
      </c>
      <c r="E5665" s="2" t="s">
        <v>10023</v>
      </c>
      <c r="F5665" cm="1">
        <f t="array" ref="F5665">_xlfn.IFS(
  B5665="Coffee", 2,
  B5665="Cake", 3,
  B5665="Cookie", 1,
  B5665="Salad", 5,
  B5665="Sandwich", 4,
  B5665="Smoothie", 4,
  B5665="Juice", 3,
  B5665="Tea", 2,
  TRUE, "NaN Item"
)</f>
        <v>4</v>
      </c>
      <c r="G5665">
        <v>16</v>
      </c>
      <c r="H5665">
        <f t="shared" si="241"/>
        <v>16</v>
      </c>
      <c r="I5665" t="s">
        <v>14</v>
      </c>
      <c r="J5665" t="s">
        <v>10023</v>
      </c>
      <c r="K5665" s="1">
        <v>44994</v>
      </c>
    </row>
    <row r="5666" spans="1:11" x14ac:dyDescent="0.35">
      <c r="A5666" t="s">
        <v>5687</v>
      </c>
      <c r="B5666" t="s">
        <v>13</v>
      </c>
      <c r="C5666" t="str" cm="1">
        <f t="array" ref="C5666">_xlfn.IFS(
  E5666=1, "Cookie",
  E5666=2, "Coffee or Tea",
  E5666=3, "Cake or Juice",
  E5666=4, "Sandwich or Smoothie",
  E5666=5, "Salad",
  TRUE, "NaN"
)</f>
        <v>Cake or Juice</v>
      </c>
      <c r="D5666" s="2">
        <v>4</v>
      </c>
      <c r="E5666" s="2">
        <v>3</v>
      </c>
      <c r="F5666" cm="1">
        <f t="array" ref="F5666">_xlfn.IFS(
  B5666="Coffee", 2,
  B5666="Cake", 3,
  B5666="Cookie", 1,
  B5666="Salad", 5,
  B5666="Sandwich", 4,
  B5666="Smoothie", 4,
  B5666="Juice", 3,
  B5666="Tea", 2,
  TRUE, "NaN Item"
)</f>
        <v>3</v>
      </c>
      <c r="G5666">
        <v>12</v>
      </c>
      <c r="H5666">
        <f t="shared" si="241"/>
        <v>12</v>
      </c>
      <c r="I5666" t="s">
        <v>14</v>
      </c>
      <c r="J5666" t="s">
        <v>15</v>
      </c>
      <c r="K5666" s="1">
        <v>45155</v>
      </c>
    </row>
    <row r="5667" spans="1:11" x14ac:dyDescent="0.35">
      <c r="A5667" t="s">
        <v>5688</v>
      </c>
      <c r="B5667" t="s">
        <v>17</v>
      </c>
      <c r="C5667" t="str" cm="1">
        <f t="array" ref="C5667">_xlfn.IFS(
  E5667=1, "Cookie",
  E5667=2, "Coffee or Tea",
  E5667=3, "Cake or Juice",
  E5667=4, "Sandwich or Smoothie",
  E5667=5, "Salad",
  TRUE, "NaN"
)</f>
        <v>Cookie</v>
      </c>
      <c r="D5667" s="2">
        <v>4</v>
      </c>
      <c r="E5667" s="2">
        <v>1</v>
      </c>
      <c r="F5667" cm="1">
        <f t="array" ref="F5667">_xlfn.IFS(
  B5667="Coffee", 2,
  B5667="Cake", 3,
  B5667="Cookie", 1,
  B5667="Salad", 5,
  B5667="Sandwich", 4,
  B5667="Smoothie", 4,
  B5667="Juice", 3,
  B5667="Tea", 2,
  TRUE, "NaN Item"
)</f>
        <v>1</v>
      </c>
      <c r="G5667">
        <v>4</v>
      </c>
      <c r="H5667">
        <f t="shared" si="241"/>
        <v>4</v>
      </c>
      <c r="I5667" t="s">
        <v>23</v>
      </c>
      <c r="J5667" t="s">
        <v>11</v>
      </c>
      <c r="K5667" s="1">
        <v>45226</v>
      </c>
    </row>
    <row r="5668" spans="1:11" x14ac:dyDescent="0.35">
      <c r="A5668" t="s">
        <v>5689</v>
      </c>
      <c r="B5668" t="s">
        <v>13</v>
      </c>
      <c r="C5668" t="str" cm="1">
        <f t="array" ref="C5668">_xlfn.IFS(
  E5668=1, "Cookie",
  E5668=2, "Coffee or Tea",
  E5668=3, "Cake or Juice",
  E5668=4, "Sandwich or Smoothie",
  E5668=5, "Salad",
  TRUE, "NaN"
)</f>
        <v>Cake or Juice</v>
      </c>
      <c r="D5668" s="2" t="s">
        <v>10023</v>
      </c>
      <c r="E5668" s="2">
        <v>3</v>
      </c>
      <c r="F5668" cm="1">
        <f t="array" ref="F5668">_xlfn.IFS(
  B5668="Coffee", 2,
  B5668="Cake", 3,
  B5668="Cookie", 1,
  B5668="Salad", 5,
  B5668="Sandwich", 4,
  B5668="Smoothie", 4,
  B5668="Juice", 3,
  B5668="Tea", 2,
  TRUE, "NaN Item"
)</f>
        <v>3</v>
      </c>
      <c r="G5668">
        <v>15</v>
      </c>
      <c r="H5668" t="s">
        <v>10023</v>
      </c>
      <c r="I5668" t="s">
        <v>10023</v>
      </c>
      <c r="J5668" t="s">
        <v>11</v>
      </c>
      <c r="K5668" s="1">
        <v>45037</v>
      </c>
    </row>
    <row r="5669" spans="1:11" x14ac:dyDescent="0.35">
      <c r="A5669" t="s">
        <v>5690</v>
      </c>
      <c r="B5669" t="s">
        <v>13</v>
      </c>
      <c r="C5669" t="str" cm="1">
        <f t="array" ref="C5669">_xlfn.IFS(
  E5669=1, "Cookie",
  E5669=2, "Coffee or Tea",
  E5669=3, "Cake or Juice",
  E5669=4, "Sandwich or Smoothie",
  E5669=5, "Salad",
  TRUE, "NaN"
)</f>
        <v>Cake or Juice</v>
      </c>
      <c r="D5669" s="2">
        <v>3</v>
      </c>
      <c r="E5669" s="2">
        <v>3</v>
      </c>
      <c r="F5669" cm="1">
        <f t="array" ref="F5669">_xlfn.IFS(
  B5669="Coffee", 2,
  B5669="Cake", 3,
  B5669="Cookie", 1,
  B5669="Salad", 5,
  B5669="Sandwich", 4,
  B5669="Smoothie", 4,
  B5669="Juice", 3,
  B5669="Tea", 2,
  TRUE, "NaN Item"
)</f>
        <v>3</v>
      </c>
      <c r="G5669">
        <v>9</v>
      </c>
      <c r="H5669">
        <f>D5669*F5669</f>
        <v>9</v>
      </c>
      <c r="I5669" t="s">
        <v>10</v>
      </c>
      <c r="J5669" t="s">
        <v>10023</v>
      </c>
      <c r="K5669" s="1">
        <v>45159</v>
      </c>
    </row>
    <row r="5670" spans="1:11" x14ac:dyDescent="0.35">
      <c r="A5670" t="s">
        <v>5691</v>
      </c>
      <c r="B5670" t="s">
        <v>17</v>
      </c>
      <c r="C5670" t="str" cm="1">
        <f t="array" ref="C5670">_xlfn.IFS(
  E5670=1, "Cookie",
  E5670=2, "Coffee or Tea",
  E5670=3, "Cake or Juice",
  E5670=4, "Sandwich or Smoothie",
  E5670=5, "Salad",
  TRUE, "NaN"
)</f>
        <v>Cookie</v>
      </c>
      <c r="D5670" s="2" t="s">
        <v>10023</v>
      </c>
      <c r="E5670" s="2">
        <v>1</v>
      </c>
      <c r="F5670" cm="1">
        <f t="array" ref="F5670">_xlfn.IFS(
  B5670="Coffee", 2,
  B5670="Cake", 3,
  B5670="Cookie", 1,
  B5670="Salad", 5,
  B5670="Sandwich", 4,
  B5670="Smoothie", 4,
  B5670="Juice", 3,
  B5670="Tea", 2,
  TRUE, "NaN Item"
)</f>
        <v>1</v>
      </c>
      <c r="G5670">
        <v>4</v>
      </c>
      <c r="H5670" t="s">
        <v>10023</v>
      </c>
      <c r="I5670" t="s">
        <v>10</v>
      </c>
      <c r="J5670" t="s">
        <v>15</v>
      </c>
      <c r="K5670" s="1" t="s">
        <v>10023</v>
      </c>
    </row>
    <row r="5671" spans="1:11" x14ac:dyDescent="0.35">
      <c r="A5671" t="s">
        <v>5692</v>
      </c>
      <c r="B5671" t="s">
        <v>25</v>
      </c>
      <c r="C5671" t="str" cm="1">
        <f t="array" ref="C5671">_xlfn.IFS(
  E5671=1, "Cookie",
  E5671=2, "Coffee or Tea",
  E5671=3, "Cake or Juice",
  E5671=4, "Sandwich or Smoothie",
  E5671=5, "Salad",
  TRUE, "NaN"
)</f>
        <v>Sandwich or Smoothie</v>
      </c>
      <c r="D5671" s="2">
        <v>2</v>
      </c>
      <c r="E5671" s="2">
        <v>4</v>
      </c>
      <c r="F5671" cm="1">
        <f t="array" ref="F5671">_xlfn.IFS(
  B5671="Coffee", 2,
  B5671="Cake", 3,
  B5671="Cookie", 1,
  B5671="Salad", 5,
  B5671="Sandwich", 4,
  B5671="Smoothie", 4,
  B5671="Juice", 3,
  B5671="Tea", 2,
  TRUE, "NaN Item"
)</f>
        <v>4</v>
      </c>
      <c r="G5671">
        <v>8</v>
      </c>
      <c r="H5671">
        <f t="shared" ref="H5671:H5715" si="242">D5671*F5671</f>
        <v>8</v>
      </c>
      <c r="I5671" t="s">
        <v>10023</v>
      </c>
      <c r="J5671" t="s">
        <v>15</v>
      </c>
      <c r="K5671" s="1">
        <v>45278</v>
      </c>
    </row>
    <row r="5672" spans="1:11" x14ac:dyDescent="0.35">
      <c r="A5672" t="s">
        <v>5693</v>
      </c>
      <c r="B5672" t="s">
        <v>9</v>
      </c>
      <c r="C5672" t="str" cm="1">
        <f t="array" ref="C5672">_xlfn.IFS(
  E5672=1, "Cookie",
  E5672=2, "Coffee or Tea",
  E5672=3, "Cake or Juice",
  E5672=4, "Sandwich or Smoothie",
  E5672=5, "Salad",
  TRUE, "NaN"
)</f>
        <v>Coffee or Tea</v>
      </c>
      <c r="D5672" s="2">
        <v>3</v>
      </c>
      <c r="E5672" s="2">
        <v>2</v>
      </c>
      <c r="F5672" cm="1">
        <f t="array" ref="F5672">_xlfn.IFS(
  B5672="Coffee", 2,
  B5672="Cake", 3,
  B5672="Cookie", 1,
  B5672="Salad", 5,
  B5672="Sandwich", 4,
  B5672="Smoothie", 4,
  B5672="Juice", 3,
  B5672="Tea", 2,
  TRUE, "NaN Item"
)</f>
        <v>2</v>
      </c>
      <c r="G5672">
        <v>6</v>
      </c>
      <c r="H5672">
        <f t="shared" si="242"/>
        <v>6</v>
      </c>
      <c r="I5672" t="s">
        <v>10023</v>
      </c>
      <c r="J5672" t="s">
        <v>10023</v>
      </c>
      <c r="K5672" s="1">
        <v>45036</v>
      </c>
    </row>
    <row r="5673" spans="1:11" x14ac:dyDescent="0.35">
      <c r="A5673" t="s">
        <v>5694</v>
      </c>
      <c r="B5673" t="s">
        <v>39</v>
      </c>
      <c r="C5673" t="str" cm="1">
        <f t="array" ref="C5673">_xlfn.IFS(
  E5673=1, "Cookie",
  E5673=2, "Coffee or Tea",
  E5673=3, "Cake or Juice",
  E5673=4, "Sandwich or Smoothie",
  E5673=5, "Salad",
  TRUE, "NaN"
)</f>
        <v>Cake or Juice</v>
      </c>
      <c r="D5673" s="2">
        <v>5</v>
      </c>
      <c r="E5673" s="2">
        <v>3</v>
      </c>
      <c r="F5673" cm="1">
        <f t="array" ref="F5673">_xlfn.IFS(
  B5673="Coffee", 2,
  B5673="Cake", 3,
  B5673="Cookie", 1,
  B5673="Salad", 5,
  B5673="Sandwich", 4,
  B5673="Smoothie", 4,
  B5673="Juice", 3,
  B5673="Tea", 2,
  TRUE, "NaN Item"
)</f>
        <v>3</v>
      </c>
      <c r="G5673">
        <v>15</v>
      </c>
      <c r="H5673">
        <f t="shared" si="242"/>
        <v>15</v>
      </c>
      <c r="I5673" t="s">
        <v>10023</v>
      </c>
      <c r="J5673" t="s">
        <v>10023</v>
      </c>
      <c r="K5673" s="1">
        <v>45263</v>
      </c>
    </row>
    <row r="5674" spans="1:11" x14ac:dyDescent="0.35">
      <c r="A5674" t="s">
        <v>5695</v>
      </c>
      <c r="B5674" t="s">
        <v>13</v>
      </c>
      <c r="C5674" t="str" cm="1">
        <f t="array" ref="C5674">_xlfn.IFS(
  E5674=1, "Cookie",
  E5674=2, "Coffee or Tea",
  E5674=3, "Cake or Juice",
  E5674=4, "Sandwich or Smoothie",
  E5674=5, "Salad",
  TRUE, "NaN"
)</f>
        <v>Cake or Juice</v>
      </c>
      <c r="D5674" s="2">
        <v>4</v>
      </c>
      <c r="E5674" s="2">
        <v>3</v>
      </c>
      <c r="F5674" cm="1">
        <f t="array" ref="F5674">_xlfn.IFS(
  B5674="Coffee", 2,
  B5674="Cake", 3,
  B5674="Cookie", 1,
  B5674="Salad", 5,
  B5674="Sandwich", 4,
  B5674="Smoothie", 4,
  B5674="Juice", 3,
  B5674="Tea", 2,
  TRUE, "NaN Item"
)</f>
        <v>3</v>
      </c>
      <c r="G5674">
        <v>12</v>
      </c>
      <c r="H5674">
        <f t="shared" si="242"/>
        <v>12</v>
      </c>
      <c r="I5674" t="s">
        <v>10023</v>
      </c>
      <c r="J5674" t="s">
        <v>10023</v>
      </c>
      <c r="K5674" s="1">
        <v>45061</v>
      </c>
    </row>
    <row r="5675" spans="1:11" x14ac:dyDescent="0.35">
      <c r="A5675" t="s">
        <v>5696</v>
      </c>
      <c r="B5675" t="s">
        <v>25</v>
      </c>
      <c r="C5675" t="str" cm="1">
        <f t="array" ref="C5675">_xlfn.IFS(
  E5675=1, "Cookie",
  E5675=2, "Coffee or Tea",
  E5675=3, "Cake or Juice",
  E5675=4, "Sandwich or Smoothie",
  E5675=5, "Salad",
  TRUE, "NaN"
)</f>
        <v>Sandwich or Smoothie</v>
      </c>
      <c r="D5675" s="2">
        <v>5</v>
      </c>
      <c r="E5675" s="2">
        <v>4</v>
      </c>
      <c r="F5675" cm="1">
        <f t="array" ref="F5675">_xlfn.IFS(
  B5675="Coffee", 2,
  B5675="Cake", 3,
  B5675="Cookie", 1,
  B5675="Salad", 5,
  B5675="Sandwich", 4,
  B5675="Smoothie", 4,
  B5675="Juice", 3,
  B5675="Tea", 2,
  TRUE, "NaN Item"
)</f>
        <v>4</v>
      </c>
      <c r="G5675">
        <v>20</v>
      </c>
      <c r="H5675">
        <f t="shared" si="242"/>
        <v>20</v>
      </c>
      <c r="I5675" t="s">
        <v>14</v>
      </c>
      <c r="J5675" t="s">
        <v>10023</v>
      </c>
      <c r="K5675" s="1">
        <v>45248</v>
      </c>
    </row>
    <row r="5676" spans="1:11" x14ac:dyDescent="0.35">
      <c r="A5676" t="s">
        <v>5697</v>
      </c>
      <c r="B5676" t="s">
        <v>65</v>
      </c>
      <c r="C5676" t="str" cm="1">
        <f t="array" ref="C5676">_xlfn.IFS(
  E5676=1, "Cookie",
  E5676=2, "Coffee or Tea",
  E5676=3, "Cake or Juice",
  E5676=4, "Sandwich or Smoothie",
  E5676=5, "Salad",
  TRUE, "NaN"
)</f>
        <v>NaN</v>
      </c>
      <c r="D5676" s="2">
        <v>4</v>
      </c>
      <c r="E5676" s="2">
        <v>1.5</v>
      </c>
      <c r="F5676" cm="1">
        <f t="array" ref="F5676">_xlfn.IFS(
  B5676="Coffee", 2,
  B5676="Cake", 3,
  B5676="Cookie", 1,
  B5676="Salad", 5,
  B5676="Sandwich", 4,
  B5676="Smoothie", 4,
  B5676="Juice", 3,
  B5676="Tea", 2,
  TRUE, "NaN Item"
)</f>
        <v>2</v>
      </c>
      <c r="G5676">
        <v>6</v>
      </c>
      <c r="H5676">
        <f t="shared" si="242"/>
        <v>8</v>
      </c>
      <c r="I5676" t="s">
        <v>10023</v>
      </c>
      <c r="J5676" t="s">
        <v>10023</v>
      </c>
      <c r="K5676" s="1">
        <v>44956</v>
      </c>
    </row>
    <row r="5677" spans="1:11" x14ac:dyDescent="0.35">
      <c r="A5677" t="s">
        <v>5698</v>
      </c>
      <c r="B5677" t="s">
        <v>39</v>
      </c>
      <c r="C5677" t="str" cm="1">
        <f t="array" ref="C5677">_xlfn.IFS(
  E5677=1, "Cookie",
  E5677=2, "Coffee or Tea",
  E5677=3, "Cake or Juice",
  E5677=4, "Sandwich or Smoothie",
  E5677=5, "Salad",
  TRUE, "NaN"
)</f>
        <v>Cake or Juice</v>
      </c>
      <c r="D5677" s="2">
        <v>5</v>
      </c>
      <c r="E5677" s="2">
        <v>3</v>
      </c>
      <c r="F5677" cm="1">
        <f t="array" ref="F5677">_xlfn.IFS(
  B5677="Coffee", 2,
  B5677="Cake", 3,
  B5677="Cookie", 1,
  B5677="Salad", 5,
  B5677="Sandwich", 4,
  B5677="Smoothie", 4,
  B5677="Juice", 3,
  B5677="Tea", 2,
  TRUE, "NaN Item"
)</f>
        <v>3</v>
      </c>
      <c r="G5677">
        <v>15</v>
      </c>
      <c r="H5677">
        <f t="shared" si="242"/>
        <v>15</v>
      </c>
      <c r="I5677" t="s">
        <v>10023</v>
      </c>
      <c r="J5677" t="s">
        <v>10023</v>
      </c>
      <c r="K5677" s="1">
        <v>45283</v>
      </c>
    </row>
    <row r="5678" spans="1:11" x14ac:dyDescent="0.35">
      <c r="A5678" t="s">
        <v>5699</v>
      </c>
      <c r="B5678" t="s">
        <v>17</v>
      </c>
      <c r="C5678" t="str" cm="1">
        <f t="array" ref="C5678">_xlfn.IFS(
  E5678=1, "Cookie",
  E5678=2, "Coffee or Tea",
  E5678=3, "Cake or Juice",
  E5678=4, "Sandwich or Smoothie",
  E5678=5, "Salad",
  TRUE, "NaN"
)</f>
        <v>Cookie</v>
      </c>
      <c r="D5678" s="2">
        <v>2</v>
      </c>
      <c r="E5678" s="2">
        <v>1</v>
      </c>
      <c r="F5678" cm="1">
        <f t="array" ref="F5678">_xlfn.IFS(
  B5678="Coffee", 2,
  B5678="Cake", 3,
  B5678="Cookie", 1,
  B5678="Salad", 5,
  B5678="Sandwich", 4,
  B5678="Smoothie", 4,
  B5678="Juice", 3,
  B5678="Tea", 2,
  TRUE, "NaN Item"
)</f>
        <v>1</v>
      </c>
      <c r="G5678">
        <v>2</v>
      </c>
      <c r="H5678">
        <f t="shared" si="242"/>
        <v>2</v>
      </c>
      <c r="I5678" t="s">
        <v>10023</v>
      </c>
      <c r="J5678" t="s">
        <v>15</v>
      </c>
      <c r="K5678" s="1">
        <v>45126</v>
      </c>
    </row>
    <row r="5679" spans="1:11" x14ac:dyDescent="0.35">
      <c r="A5679" t="s">
        <v>5700</v>
      </c>
      <c r="B5679" t="s">
        <v>20</v>
      </c>
      <c r="C5679" t="str" cm="1">
        <f t="array" ref="C5679">_xlfn.IFS(
  E5679=1, "Cookie",
  E5679=2, "Coffee or Tea",
  E5679=3, "Cake or Juice",
  E5679=4, "Sandwich or Smoothie",
  E5679=5, "Salad",
  TRUE, "NaN"
)</f>
        <v>Salad</v>
      </c>
      <c r="D5679" s="2">
        <v>3</v>
      </c>
      <c r="E5679" s="2">
        <v>5</v>
      </c>
      <c r="F5679" cm="1">
        <f t="array" ref="F5679">_xlfn.IFS(
  B5679="Coffee", 2,
  B5679="Cake", 3,
  B5679="Cookie", 1,
  B5679="Salad", 5,
  B5679="Sandwich", 4,
  B5679="Smoothie", 4,
  B5679="Juice", 3,
  B5679="Tea", 2,
  TRUE, "NaN Item"
)</f>
        <v>5</v>
      </c>
      <c r="G5679">
        <v>15</v>
      </c>
      <c r="H5679">
        <f t="shared" si="242"/>
        <v>15</v>
      </c>
      <c r="I5679" t="s">
        <v>10023</v>
      </c>
      <c r="J5679" t="s">
        <v>11</v>
      </c>
      <c r="K5679" s="1">
        <v>44993</v>
      </c>
    </row>
    <row r="5680" spans="1:11" x14ac:dyDescent="0.35">
      <c r="A5680" t="s">
        <v>5701</v>
      </c>
      <c r="B5680" t="s">
        <v>13</v>
      </c>
      <c r="C5680" t="str" cm="1">
        <f t="array" ref="C5680">_xlfn.IFS(
  E5680=1, "Cookie",
  E5680=2, "Coffee or Tea",
  E5680=3, "Cake or Juice",
  E5680=4, "Sandwich or Smoothie",
  E5680=5, "Salad",
  TRUE, "NaN"
)</f>
        <v>Cake or Juice</v>
      </c>
      <c r="D5680" s="2">
        <v>5</v>
      </c>
      <c r="E5680" s="2">
        <v>3</v>
      </c>
      <c r="F5680" cm="1">
        <f t="array" ref="F5680">_xlfn.IFS(
  B5680="Coffee", 2,
  B5680="Cake", 3,
  B5680="Cookie", 1,
  B5680="Salad", 5,
  B5680="Sandwich", 4,
  B5680="Smoothie", 4,
  B5680="Juice", 3,
  B5680="Tea", 2,
  TRUE, "NaN Item"
)</f>
        <v>3</v>
      </c>
      <c r="G5680">
        <v>15</v>
      </c>
      <c r="H5680">
        <f t="shared" si="242"/>
        <v>15</v>
      </c>
      <c r="I5680" t="s">
        <v>23</v>
      </c>
      <c r="J5680" t="s">
        <v>15</v>
      </c>
      <c r="K5680" s="1">
        <v>45023</v>
      </c>
    </row>
    <row r="5681" spans="1:11" x14ac:dyDescent="0.35">
      <c r="A5681" t="s">
        <v>5702</v>
      </c>
      <c r="B5681" t="s">
        <v>28</v>
      </c>
      <c r="C5681" t="str" cm="1">
        <f t="array" ref="C5681">_xlfn.IFS(
  E5681=1, "Cookie",
  E5681=2, "Coffee or Tea",
  E5681=3, "Cake or Juice",
  E5681=4, "Sandwich or Smoothie",
  E5681=5, "Salad",
  TRUE, "NaN"
)</f>
        <v>Sandwich or Smoothie</v>
      </c>
      <c r="D5681" s="2">
        <v>5</v>
      </c>
      <c r="E5681" s="2">
        <v>4</v>
      </c>
      <c r="F5681" cm="1">
        <f t="array" ref="F5681">_xlfn.IFS(
  B5681="Coffee", 2,
  B5681="Cake", 3,
  B5681="Cookie", 1,
  B5681="Salad", 5,
  B5681="Sandwich", 4,
  B5681="Smoothie", 4,
  B5681="Juice", 3,
  B5681="Tea", 2,
  TRUE, "NaN Item"
)</f>
        <v>4</v>
      </c>
      <c r="G5681">
        <v>20</v>
      </c>
      <c r="H5681">
        <f t="shared" si="242"/>
        <v>20</v>
      </c>
      <c r="I5681" t="s">
        <v>14</v>
      </c>
      <c r="J5681" t="s">
        <v>15</v>
      </c>
      <c r="K5681" s="1">
        <v>44936</v>
      </c>
    </row>
    <row r="5682" spans="1:11" x14ac:dyDescent="0.35">
      <c r="A5682" t="s">
        <v>5703</v>
      </c>
      <c r="B5682" t="s">
        <v>28</v>
      </c>
      <c r="C5682" t="str" cm="1">
        <f t="array" ref="C5682">_xlfn.IFS(
  E5682=1, "Cookie",
  E5682=2, "Coffee or Tea",
  E5682=3, "Cake or Juice",
  E5682=4, "Sandwich or Smoothie",
  E5682=5, "Salad",
  TRUE, "NaN"
)</f>
        <v>Sandwich or Smoothie</v>
      </c>
      <c r="D5682" s="2">
        <v>1</v>
      </c>
      <c r="E5682" s="2">
        <v>4</v>
      </c>
      <c r="F5682" cm="1">
        <f t="array" ref="F5682">_xlfn.IFS(
  B5682="Coffee", 2,
  B5682="Cake", 3,
  B5682="Cookie", 1,
  B5682="Salad", 5,
  B5682="Sandwich", 4,
  B5682="Smoothie", 4,
  B5682="Juice", 3,
  B5682="Tea", 2,
  TRUE, "NaN Item"
)</f>
        <v>4</v>
      </c>
      <c r="G5682">
        <v>4</v>
      </c>
      <c r="H5682">
        <f t="shared" si="242"/>
        <v>4</v>
      </c>
      <c r="I5682" t="s">
        <v>10023</v>
      </c>
      <c r="J5682" t="s">
        <v>15</v>
      </c>
      <c r="K5682" s="1">
        <v>45047</v>
      </c>
    </row>
    <row r="5683" spans="1:11" x14ac:dyDescent="0.35">
      <c r="A5683" t="s">
        <v>5704</v>
      </c>
      <c r="B5683" t="s">
        <v>25</v>
      </c>
      <c r="C5683" t="str" cm="1">
        <f t="array" ref="C5683">_xlfn.IFS(
  E5683=1, "Cookie",
  E5683=2, "Coffee or Tea",
  E5683=3, "Cake or Juice",
  E5683=4, "Sandwich or Smoothie",
  E5683=5, "Salad",
  TRUE, "NaN"
)</f>
        <v>NaN</v>
      </c>
      <c r="D5683" s="2">
        <v>2</v>
      </c>
      <c r="E5683" s="2" t="s">
        <v>10023</v>
      </c>
      <c r="F5683" cm="1">
        <f t="array" ref="F5683">_xlfn.IFS(
  B5683="Coffee", 2,
  B5683="Cake", 3,
  B5683="Cookie", 1,
  B5683="Salad", 5,
  B5683="Sandwich", 4,
  B5683="Smoothie", 4,
  B5683="Juice", 3,
  B5683="Tea", 2,
  TRUE, "NaN Item"
)</f>
        <v>4</v>
      </c>
      <c r="G5683">
        <v>8</v>
      </c>
      <c r="H5683">
        <f t="shared" si="242"/>
        <v>8</v>
      </c>
      <c r="I5683" t="s">
        <v>10023</v>
      </c>
      <c r="J5683" t="s">
        <v>10023</v>
      </c>
      <c r="K5683" s="1">
        <v>44988</v>
      </c>
    </row>
    <row r="5684" spans="1:11" x14ac:dyDescent="0.35">
      <c r="A5684" t="s">
        <v>5705</v>
      </c>
      <c r="B5684" t="s">
        <v>17</v>
      </c>
      <c r="C5684" t="str" cm="1">
        <f t="array" ref="C5684">_xlfn.IFS(
  E5684=1, "Cookie",
  E5684=2, "Coffee or Tea",
  E5684=3, "Cake or Juice",
  E5684=4, "Sandwich or Smoothie",
  E5684=5, "Salad",
  TRUE, "NaN"
)</f>
        <v>Cookie</v>
      </c>
      <c r="D5684" s="2">
        <v>5</v>
      </c>
      <c r="E5684" s="2">
        <v>1</v>
      </c>
      <c r="F5684" cm="1">
        <f t="array" ref="F5684">_xlfn.IFS(
  B5684="Coffee", 2,
  B5684="Cake", 3,
  B5684="Cookie", 1,
  B5684="Salad", 5,
  B5684="Sandwich", 4,
  B5684="Smoothie", 4,
  B5684="Juice", 3,
  B5684="Tea", 2,
  TRUE, "NaN Item"
)</f>
        <v>1</v>
      </c>
      <c r="G5684">
        <v>5</v>
      </c>
      <c r="H5684">
        <f t="shared" si="242"/>
        <v>5</v>
      </c>
      <c r="I5684" t="s">
        <v>10023</v>
      </c>
      <c r="J5684" t="s">
        <v>11</v>
      </c>
      <c r="K5684" s="1">
        <v>45094</v>
      </c>
    </row>
    <row r="5685" spans="1:11" x14ac:dyDescent="0.35">
      <c r="A5685" t="s">
        <v>5706</v>
      </c>
      <c r="B5685" t="s">
        <v>39</v>
      </c>
      <c r="C5685" t="str" cm="1">
        <f t="array" ref="C5685">_xlfn.IFS(
  E5685=1, "Cookie",
  E5685=2, "Coffee or Tea",
  E5685=3, "Cake or Juice",
  E5685=4, "Sandwich or Smoothie",
  E5685=5, "Salad",
  TRUE, "NaN"
)</f>
        <v>Cake or Juice</v>
      </c>
      <c r="D5685" s="2">
        <v>2</v>
      </c>
      <c r="E5685" s="2">
        <v>3</v>
      </c>
      <c r="F5685" cm="1">
        <f t="array" ref="F5685">_xlfn.IFS(
  B5685="Coffee", 2,
  B5685="Cake", 3,
  B5685="Cookie", 1,
  B5685="Salad", 5,
  B5685="Sandwich", 4,
  B5685="Smoothie", 4,
  B5685="Juice", 3,
  B5685="Tea", 2,
  TRUE, "NaN Item"
)</f>
        <v>3</v>
      </c>
      <c r="G5685">
        <v>6</v>
      </c>
      <c r="H5685">
        <f t="shared" si="242"/>
        <v>6</v>
      </c>
      <c r="I5685" t="s">
        <v>10023</v>
      </c>
      <c r="J5685" t="s">
        <v>15</v>
      </c>
      <c r="K5685" s="1">
        <v>44932</v>
      </c>
    </row>
    <row r="5686" spans="1:11" x14ac:dyDescent="0.35">
      <c r="A5686" t="s">
        <v>5707</v>
      </c>
      <c r="B5686" t="s">
        <v>9</v>
      </c>
      <c r="C5686" t="str" cm="1">
        <f t="array" ref="C5686">_xlfn.IFS(
  E5686=1, "Cookie",
  E5686=2, "Coffee or Tea",
  E5686=3, "Cake or Juice",
  E5686=4, "Sandwich or Smoothie",
  E5686=5, "Salad",
  TRUE, "NaN"
)</f>
        <v>Coffee or Tea</v>
      </c>
      <c r="D5686" s="2">
        <v>5</v>
      </c>
      <c r="E5686" s="2">
        <v>2</v>
      </c>
      <c r="F5686" cm="1">
        <f t="array" ref="F5686">_xlfn.IFS(
  B5686="Coffee", 2,
  B5686="Cake", 3,
  B5686="Cookie", 1,
  B5686="Salad", 5,
  B5686="Sandwich", 4,
  B5686="Smoothie", 4,
  B5686="Juice", 3,
  B5686="Tea", 2,
  TRUE, "NaN Item"
)</f>
        <v>2</v>
      </c>
      <c r="G5686">
        <v>10</v>
      </c>
      <c r="H5686">
        <f t="shared" si="242"/>
        <v>10</v>
      </c>
      <c r="I5686" t="s">
        <v>10</v>
      </c>
      <c r="J5686" t="s">
        <v>11</v>
      </c>
      <c r="K5686" s="1">
        <v>45001</v>
      </c>
    </row>
    <row r="5687" spans="1:11" x14ac:dyDescent="0.35">
      <c r="A5687" t="s">
        <v>5708</v>
      </c>
      <c r="B5687" t="s">
        <v>20</v>
      </c>
      <c r="C5687" t="str" cm="1">
        <f t="array" ref="C5687">_xlfn.IFS(
  E5687=1, "Cookie",
  E5687=2, "Coffee or Tea",
  E5687=3, "Cake or Juice",
  E5687=4, "Sandwich or Smoothie",
  E5687=5, "Salad",
  TRUE, "NaN"
)</f>
        <v>Salad</v>
      </c>
      <c r="D5687" s="2">
        <v>2</v>
      </c>
      <c r="E5687" s="2">
        <v>5</v>
      </c>
      <c r="F5687" cm="1">
        <f t="array" ref="F5687">_xlfn.IFS(
  B5687="Coffee", 2,
  B5687="Cake", 3,
  B5687="Cookie", 1,
  B5687="Salad", 5,
  B5687="Sandwich", 4,
  B5687="Smoothie", 4,
  B5687="Juice", 3,
  B5687="Tea", 2,
  TRUE, "NaN Item"
)</f>
        <v>5</v>
      </c>
      <c r="G5687">
        <v>10</v>
      </c>
      <c r="H5687">
        <f t="shared" si="242"/>
        <v>10</v>
      </c>
      <c r="I5687" t="s">
        <v>10023</v>
      </c>
      <c r="J5687" t="s">
        <v>11</v>
      </c>
      <c r="K5687" s="1">
        <v>45232</v>
      </c>
    </row>
    <row r="5688" spans="1:11" x14ac:dyDescent="0.35">
      <c r="A5688" t="s">
        <v>5709</v>
      </c>
      <c r="B5688" t="s">
        <v>17</v>
      </c>
      <c r="C5688" t="str" cm="1">
        <f t="array" ref="C5688">_xlfn.IFS(
  E5688=1, "Cookie",
  E5688=2, "Coffee or Tea",
  E5688=3, "Cake or Juice",
  E5688=4, "Sandwich or Smoothie",
  E5688=5, "Salad",
  TRUE, "NaN"
)</f>
        <v>Cookie</v>
      </c>
      <c r="D5688" s="2">
        <v>1</v>
      </c>
      <c r="E5688" s="2">
        <v>1</v>
      </c>
      <c r="F5688" cm="1">
        <f t="array" ref="F5688">_xlfn.IFS(
  B5688="Coffee", 2,
  B5688="Cake", 3,
  B5688="Cookie", 1,
  B5688="Salad", 5,
  B5688="Sandwich", 4,
  B5688="Smoothie", 4,
  B5688="Juice", 3,
  B5688="Tea", 2,
  TRUE, "NaN Item"
)</f>
        <v>1</v>
      </c>
      <c r="G5688">
        <v>1</v>
      </c>
      <c r="H5688">
        <f t="shared" si="242"/>
        <v>1</v>
      </c>
      <c r="I5688" t="s">
        <v>10</v>
      </c>
      <c r="J5688" t="s">
        <v>11</v>
      </c>
      <c r="K5688" s="1">
        <v>45015</v>
      </c>
    </row>
    <row r="5689" spans="1:11" x14ac:dyDescent="0.35">
      <c r="A5689" t="s">
        <v>5710</v>
      </c>
      <c r="B5689" t="s">
        <v>39</v>
      </c>
      <c r="C5689" t="str" cm="1">
        <f t="array" ref="C5689">_xlfn.IFS(
  E5689=1, "Cookie",
  E5689=2, "Coffee or Tea",
  E5689=3, "Cake or Juice",
  E5689=4, "Sandwich or Smoothie",
  E5689=5, "Salad",
  TRUE, "NaN"
)</f>
        <v>Cake or Juice</v>
      </c>
      <c r="D5689" s="2">
        <v>5</v>
      </c>
      <c r="E5689" s="2">
        <v>3</v>
      </c>
      <c r="F5689" cm="1">
        <f t="array" ref="F5689">_xlfn.IFS(
  B5689="Coffee", 2,
  B5689="Cake", 3,
  B5689="Cookie", 1,
  B5689="Salad", 5,
  B5689="Sandwich", 4,
  B5689="Smoothie", 4,
  B5689="Juice", 3,
  B5689="Tea", 2,
  TRUE, "NaN Item"
)</f>
        <v>3</v>
      </c>
      <c r="G5689">
        <v>15</v>
      </c>
      <c r="H5689">
        <f t="shared" si="242"/>
        <v>15</v>
      </c>
      <c r="I5689" t="s">
        <v>10023</v>
      </c>
      <c r="J5689" t="s">
        <v>15</v>
      </c>
      <c r="K5689" s="1">
        <v>45229</v>
      </c>
    </row>
    <row r="5690" spans="1:11" x14ac:dyDescent="0.35">
      <c r="A5690" t="s">
        <v>5711</v>
      </c>
      <c r="B5690" t="s">
        <v>65</v>
      </c>
      <c r="C5690" t="str" cm="1">
        <f t="array" ref="C5690">_xlfn.IFS(
  E5690=1, "Cookie",
  E5690=2, "Coffee or Tea",
  E5690=3, "Cake or Juice",
  E5690=4, "Sandwich or Smoothie",
  E5690=5, "Salad",
  TRUE, "NaN"
)</f>
        <v>NaN</v>
      </c>
      <c r="D5690" s="2">
        <v>5</v>
      </c>
      <c r="E5690" s="2">
        <v>1.5</v>
      </c>
      <c r="F5690" cm="1">
        <f t="array" ref="F5690">_xlfn.IFS(
  B5690="Coffee", 2,
  B5690="Cake", 3,
  B5690="Cookie", 1,
  B5690="Salad", 5,
  B5690="Sandwich", 4,
  B5690="Smoothie", 4,
  B5690="Juice", 3,
  B5690="Tea", 2,
  TRUE, "NaN Item"
)</f>
        <v>2</v>
      </c>
      <c r="G5690">
        <v>7.5</v>
      </c>
      <c r="H5690">
        <f t="shared" si="242"/>
        <v>10</v>
      </c>
      <c r="I5690" t="s">
        <v>14</v>
      </c>
      <c r="J5690" t="s">
        <v>15</v>
      </c>
      <c r="K5690" s="1">
        <v>45285</v>
      </c>
    </row>
    <row r="5691" spans="1:11" x14ac:dyDescent="0.35">
      <c r="A5691" t="s">
        <v>5712</v>
      </c>
      <c r="B5691" t="s">
        <v>28</v>
      </c>
      <c r="C5691" t="str" cm="1">
        <f t="array" ref="C5691">_xlfn.IFS(
  E5691=1, "Cookie",
  E5691=2, "Coffee or Tea",
  E5691=3, "Cake or Juice",
  E5691=4, "Sandwich or Smoothie",
  E5691=5, "Salad",
  TRUE, "NaN"
)</f>
        <v>Sandwich or Smoothie</v>
      </c>
      <c r="D5691" s="2">
        <v>3</v>
      </c>
      <c r="E5691" s="2">
        <v>4</v>
      </c>
      <c r="F5691" cm="1">
        <f t="array" ref="F5691">_xlfn.IFS(
  B5691="Coffee", 2,
  B5691="Cake", 3,
  B5691="Cookie", 1,
  B5691="Salad", 5,
  B5691="Sandwich", 4,
  B5691="Smoothie", 4,
  B5691="Juice", 3,
  B5691="Tea", 2,
  TRUE, "NaN Item"
)</f>
        <v>4</v>
      </c>
      <c r="G5691">
        <v>12</v>
      </c>
      <c r="H5691">
        <f t="shared" si="242"/>
        <v>12</v>
      </c>
      <c r="I5691" t="s">
        <v>23</v>
      </c>
      <c r="J5691" t="s">
        <v>10023</v>
      </c>
      <c r="K5691" s="1">
        <v>44949</v>
      </c>
    </row>
    <row r="5692" spans="1:11" x14ac:dyDescent="0.35">
      <c r="A5692" t="s">
        <v>5713</v>
      </c>
      <c r="B5692" t="s">
        <v>20</v>
      </c>
      <c r="C5692" t="str" cm="1">
        <f t="array" ref="C5692">_xlfn.IFS(
  E5692=1, "Cookie",
  E5692=2, "Coffee or Tea",
  E5692=3, "Cake or Juice",
  E5692=4, "Sandwich or Smoothie",
  E5692=5, "Salad",
  TRUE, "NaN"
)</f>
        <v>Salad</v>
      </c>
      <c r="D5692" s="2">
        <v>3</v>
      </c>
      <c r="E5692" s="2">
        <v>5</v>
      </c>
      <c r="F5692" cm="1">
        <f t="array" ref="F5692">_xlfn.IFS(
  B5692="Coffee", 2,
  B5692="Cake", 3,
  B5692="Cookie", 1,
  B5692="Salad", 5,
  B5692="Sandwich", 4,
  B5692="Smoothie", 4,
  B5692="Juice", 3,
  B5692="Tea", 2,
  TRUE, "NaN Item"
)</f>
        <v>5</v>
      </c>
      <c r="G5692">
        <v>15</v>
      </c>
      <c r="H5692">
        <f t="shared" si="242"/>
        <v>15</v>
      </c>
      <c r="I5692" t="s">
        <v>23</v>
      </c>
      <c r="J5692" t="s">
        <v>15</v>
      </c>
      <c r="K5692" s="1">
        <v>45179</v>
      </c>
    </row>
    <row r="5693" spans="1:11" x14ac:dyDescent="0.35">
      <c r="A5693" t="s">
        <v>5714</v>
      </c>
      <c r="B5693" t="s">
        <v>28</v>
      </c>
      <c r="C5693" t="str" cm="1">
        <f t="array" ref="C5693">_xlfn.IFS(
  E5693=1, "Cookie",
  E5693=2, "Coffee or Tea",
  E5693=3, "Cake or Juice",
  E5693=4, "Sandwich or Smoothie",
  E5693=5, "Salad",
  TRUE, "NaN"
)</f>
        <v>Sandwich or Smoothie</v>
      </c>
      <c r="D5693" s="2">
        <v>5</v>
      </c>
      <c r="E5693" s="2">
        <v>4</v>
      </c>
      <c r="F5693" cm="1">
        <f t="array" ref="F5693">_xlfn.IFS(
  B5693="Coffee", 2,
  B5693="Cake", 3,
  B5693="Cookie", 1,
  B5693="Salad", 5,
  B5693="Sandwich", 4,
  B5693="Smoothie", 4,
  B5693="Juice", 3,
  B5693="Tea", 2,
  TRUE, "NaN Item"
)</f>
        <v>4</v>
      </c>
      <c r="G5693">
        <v>20</v>
      </c>
      <c r="H5693">
        <f t="shared" si="242"/>
        <v>20</v>
      </c>
      <c r="I5693" t="s">
        <v>10023</v>
      </c>
      <c r="J5693" t="s">
        <v>10023</v>
      </c>
      <c r="K5693" s="1">
        <v>45113</v>
      </c>
    </row>
    <row r="5694" spans="1:11" x14ac:dyDescent="0.35">
      <c r="A5694" t="s">
        <v>5715</v>
      </c>
      <c r="B5694" t="s">
        <v>39</v>
      </c>
      <c r="C5694" t="str" cm="1">
        <f t="array" ref="C5694">_xlfn.IFS(
  E5694=1, "Cookie",
  E5694=2, "Coffee or Tea",
  E5694=3, "Cake or Juice",
  E5694=4, "Sandwich or Smoothie",
  E5694=5, "Salad",
  TRUE, "NaN"
)</f>
        <v>Cake or Juice</v>
      </c>
      <c r="D5694" s="2">
        <v>1</v>
      </c>
      <c r="E5694" s="2">
        <v>3</v>
      </c>
      <c r="F5694" cm="1">
        <f t="array" ref="F5694">_xlfn.IFS(
  B5694="Coffee", 2,
  B5694="Cake", 3,
  B5694="Cookie", 1,
  B5694="Salad", 5,
  B5694="Sandwich", 4,
  B5694="Smoothie", 4,
  B5694="Juice", 3,
  B5694="Tea", 2,
  TRUE, "NaN Item"
)</f>
        <v>3</v>
      </c>
      <c r="G5694">
        <v>3</v>
      </c>
      <c r="H5694">
        <f t="shared" si="242"/>
        <v>3</v>
      </c>
      <c r="I5694" t="s">
        <v>14</v>
      </c>
      <c r="J5694" t="s">
        <v>11</v>
      </c>
      <c r="K5694" s="1">
        <v>45164</v>
      </c>
    </row>
    <row r="5695" spans="1:11" x14ac:dyDescent="0.35">
      <c r="A5695" t="s">
        <v>5716</v>
      </c>
      <c r="B5695" t="s">
        <v>20</v>
      </c>
      <c r="C5695" t="str" cm="1">
        <f t="array" ref="C5695">_xlfn.IFS(
  E5695=1, "Cookie",
  E5695=2, "Coffee or Tea",
  E5695=3, "Cake or Juice",
  E5695=4, "Sandwich or Smoothie",
  E5695=5, "Salad",
  TRUE, "NaN"
)</f>
        <v>Salad</v>
      </c>
      <c r="D5695" s="2">
        <v>1</v>
      </c>
      <c r="E5695" s="2">
        <v>5</v>
      </c>
      <c r="F5695" cm="1">
        <f t="array" ref="F5695">_xlfn.IFS(
  B5695="Coffee", 2,
  B5695="Cake", 3,
  B5695="Cookie", 1,
  B5695="Salad", 5,
  B5695="Sandwich", 4,
  B5695="Smoothie", 4,
  B5695="Juice", 3,
  B5695="Tea", 2,
  TRUE, "NaN Item"
)</f>
        <v>5</v>
      </c>
      <c r="G5695">
        <v>5</v>
      </c>
      <c r="H5695">
        <f t="shared" si="242"/>
        <v>5</v>
      </c>
      <c r="I5695" t="s">
        <v>10</v>
      </c>
      <c r="J5695" t="s">
        <v>10023</v>
      </c>
      <c r="K5695" s="1">
        <v>44951</v>
      </c>
    </row>
    <row r="5696" spans="1:11" x14ac:dyDescent="0.35">
      <c r="A5696" t="s">
        <v>5717</v>
      </c>
      <c r="B5696" t="s">
        <v>39</v>
      </c>
      <c r="C5696" t="str" cm="1">
        <f t="array" ref="C5696">_xlfn.IFS(
  E5696=1, "Cookie",
  E5696=2, "Coffee or Tea",
  E5696=3, "Cake or Juice",
  E5696=4, "Sandwich or Smoothie",
  E5696=5, "Salad",
  TRUE, "NaN"
)</f>
        <v>Cake or Juice</v>
      </c>
      <c r="D5696" s="2">
        <v>3</v>
      </c>
      <c r="E5696" s="2">
        <v>3</v>
      </c>
      <c r="F5696" cm="1">
        <f t="array" ref="F5696">_xlfn.IFS(
  B5696="Coffee", 2,
  B5696="Cake", 3,
  B5696="Cookie", 1,
  B5696="Salad", 5,
  B5696="Sandwich", 4,
  B5696="Smoothie", 4,
  B5696="Juice", 3,
  B5696="Tea", 2,
  TRUE, "NaN Item"
)</f>
        <v>3</v>
      </c>
      <c r="G5696">
        <v>9</v>
      </c>
      <c r="H5696">
        <f t="shared" si="242"/>
        <v>9</v>
      </c>
      <c r="I5696" t="s">
        <v>10</v>
      </c>
      <c r="J5696" t="s">
        <v>15</v>
      </c>
      <c r="K5696" s="1">
        <v>45077</v>
      </c>
    </row>
    <row r="5697" spans="1:11" x14ac:dyDescent="0.35">
      <c r="A5697" t="s">
        <v>5718</v>
      </c>
      <c r="B5697" t="s">
        <v>25</v>
      </c>
      <c r="C5697" t="str" cm="1">
        <f t="array" ref="C5697">_xlfn.IFS(
  E5697=1, "Cookie",
  E5697=2, "Coffee or Tea",
  E5697=3, "Cake or Juice",
  E5697=4, "Sandwich or Smoothie",
  E5697=5, "Salad",
  TRUE, "NaN"
)</f>
        <v>Sandwich or Smoothie</v>
      </c>
      <c r="D5697" s="2">
        <v>5</v>
      </c>
      <c r="E5697" s="2">
        <v>4</v>
      </c>
      <c r="F5697" cm="1">
        <f t="array" ref="F5697">_xlfn.IFS(
  B5697="Coffee", 2,
  B5697="Cake", 3,
  B5697="Cookie", 1,
  B5697="Salad", 5,
  B5697="Sandwich", 4,
  B5697="Smoothie", 4,
  B5697="Juice", 3,
  B5697="Tea", 2,
  TRUE, "NaN Item"
)</f>
        <v>4</v>
      </c>
      <c r="G5697" t="s">
        <v>10023</v>
      </c>
      <c r="H5697">
        <f t="shared" si="242"/>
        <v>20</v>
      </c>
      <c r="I5697" t="s">
        <v>23</v>
      </c>
      <c r="J5697" t="s">
        <v>10023</v>
      </c>
      <c r="K5697" s="1">
        <v>45203</v>
      </c>
    </row>
    <row r="5698" spans="1:11" x14ac:dyDescent="0.35">
      <c r="A5698" t="s">
        <v>5719</v>
      </c>
      <c r="B5698" t="s">
        <v>9</v>
      </c>
      <c r="C5698" t="str" cm="1">
        <f t="array" ref="C5698">_xlfn.IFS(
  E5698=1, "Cookie",
  E5698=2, "Coffee or Tea",
  E5698=3, "Cake or Juice",
  E5698=4, "Sandwich or Smoothie",
  E5698=5, "Salad",
  TRUE, "NaN"
)</f>
        <v>Coffee or Tea</v>
      </c>
      <c r="D5698" s="2">
        <v>5</v>
      </c>
      <c r="E5698" s="2">
        <v>2</v>
      </c>
      <c r="F5698" cm="1">
        <f t="array" ref="F5698">_xlfn.IFS(
  B5698="Coffee", 2,
  B5698="Cake", 3,
  B5698="Cookie", 1,
  B5698="Salad", 5,
  B5698="Sandwich", 4,
  B5698="Smoothie", 4,
  B5698="Juice", 3,
  B5698="Tea", 2,
  TRUE, "NaN Item"
)</f>
        <v>2</v>
      </c>
      <c r="G5698">
        <v>10</v>
      </c>
      <c r="H5698">
        <f t="shared" si="242"/>
        <v>10</v>
      </c>
      <c r="I5698" t="s">
        <v>10</v>
      </c>
      <c r="J5698" t="s">
        <v>10023</v>
      </c>
      <c r="K5698" s="1">
        <v>44935</v>
      </c>
    </row>
    <row r="5699" spans="1:11" x14ac:dyDescent="0.35">
      <c r="A5699" t="s">
        <v>5720</v>
      </c>
      <c r="B5699" t="s">
        <v>17</v>
      </c>
      <c r="C5699" t="str" cm="1">
        <f t="array" ref="C5699">_xlfn.IFS(
  E5699=1, "Cookie",
  E5699=2, "Coffee or Tea",
  E5699=3, "Cake or Juice",
  E5699=4, "Sandwich or Smoothie",
  E5699=5, "Salad",
  TRUE, "NaN"
)</f>
        <v>Cookie</v>
      </c>
      <c r="D5699" s="2">
        <v>4</v>
      </c>
      <c r="E5699" s="2">
        <v>1</v>
      </c>
      <c r="F5699" cm="1">
        <f t="array" ref="F5699">_xlfn.IFS(
  B5699="Coffee", 2,
  B5699="Cake", 3,
  B5699="Cookie", 1,
  B5699="Salad", 5,
  B5699="Sandwich", 4,
  B5699="Smoothie", 4,
  B5699="Juice", 3,
  B5699="Tea", 2,
  TRUE, "NaN Item"
)</f>
        <v>1</v>
      </c>
      <c r="G5699">
        <v>4</v>
      </c>
      <c r="H5699">
        <f t="shared" si="242"/>
        <v>4</v>
      </c>
      <c r="I5699" t="s">
        <v>10</v>
      </c>
      <c r="J5699" t="s">
        <v>10023</v>
      </c>
      <c r="K5699" s="1">
        <v>45000</v>
      </c>
    </row>
    <row r="5700" spans="1:11" x14ac:dyDescent="0.35">
      <c r="A5700" t="s">
        <v>5721</v>
      </c>
      <c r="B5700" t="s">
        <v>25</v>
      </c>
      <c r="C5700" t="str" cm="1">
        <f t="array" ref="C5700">_xlfn.IFS(
  E5700=1, "Cookie",
  E5700=2, "Coffee or Tea",
  E5700=3, "Cake or Juice",
  E5700=4, "Sandwich or Smoothie",
  E5700=5, "Salad",
  TRUE, "NaN"
)</f>
        <v>Sandwich or Smoothie</v>
      </c>
      <c r="D5700" s="2">
        <v>5</v>
      </c>
      <c r="E5700" s="2">
        <v>4</v>
      </c>
      <c r="F5700" cm="1">
        <f t="array" ref="F5700">_xlfn.IFS(
  B5700="Coffee", 2,
  B5700="Cake", 3,
  B5700="Cookie", 1,
  B5700="Salad", 5,
  B5700="Sandwich", 4,
  B5700="Smoothie", 4,
  B5700="Juice", 3,
  B5700="Tea", 2,
  TRUE, "NaN Item"
)</f>
        <v>4</v>
      </c>
      <c r="G5700">
        <v>20</v>
      </c>
      <c r="H5700">
        <f t="shared" si="242"/>
        <v>20</v>
      </c>
      <c r="I5700" t="s">
        <v>10023</v>
      </c>
      <c r="J5700" t="s">
        <v>15</v>
      </c>
      <c r="K5700" s="1">
        <v>45253</v>
      </c>
    </row>
    <row r="5701" spans="1:11" x14ac:dyDescent="0.35">
      <c r="A5701" t="s">
        <v>5722</v>
      </c>
      <c r="B5701" t="s">
        <v>28</v>
      </c>
      <c r="C5701" t="str" cm="1">
        <f t="array" ref="C5701">_xlfn.IFS(
  E5701=1, "Cookie",
  E5701=2, "Coffee or Tea",
  E5701=3, "Cake or Juice",
  E5701=4, "Sandwich or Smoothie",
  E5701=5, "Salad",
  TRUE, "NaN"
)</f>
        <v>Sandwich or Smoothie</v>
      </c>
      <c r="D5701" s="2">
        <v>2</v>
      </c>
      <c r="E5701" s="2">
        <v>4</v>
      </c>
      <c r="F5701" cm="1">
        <f t="array" ref="F5701">_xlfn.IFS(
  B5701="Coffee", 2,
  B5701="Cake", 3,
  B5701="Cookie", 1,
  B5701="Salad", 5,
  B5701="Sandwich", 4,
  B5701="Smoothie", 4,
  B5701="Juice", 3,
  B5701="Tea", 2,
  TRUE, "NaN Item"
)</f>
        <v>4</v>
      </c>
      <c r="G5701">
        <v>8</v>
      </c>
      <c r="H5701">
        <f t="shared" si="242"/>
        <v>8</v>
      </c>
      <c r="I5701" t="s">
        <v>14</v>
      </c>
      <c r="J5701" t="s">
        <v>11</v>
      </c>
      <c r="K5701" s="1">
        <v>45011</v>
      </c>
    </row>
    <row r="5702" spans="1:11" x14ac:dyDescent="0.35">
      <c r="A5702" t="s">
        <v>5723</v>
      </c>
      <c r="B5702" t="s">
        <v>20</v>
      </c>
      <c r="C5702" t="str" cm="1">
        <f t="array" ref="C5702">_xlfn.IFS(
  E5702=1, "Cookie",
  E5702=2, "Coffee or Tea",
  E5702=3, "Cake or Juice",
  E5702=4, "Sandwich or Smoothie",
  E5702=5, "Salad",
  TRUE, "NaN"
)</f>
        <v>Salad</v>
      </c>
      <c r="D5702" s="2">
        <v>5</v>
      </c>
      <c r="E5702" s="2">
        <v>5</v>
      </c>
      <c r="F5702" cm="1">
        <f t="array" ref="F5702">_xlfn.IFS(
  B5702="Coffee", 2,
  B5702="Cake", 3,
  B5702="Cookie", 1,
  B5702="Salad", 5,
  B5702="Sandwich", 4,
  B5702="Smoothie", 4,
  B5702="Juice", 3,
  B5702="Tea", 2,
  TRUE, "NaN Item"
)</f>
        <v>5</v>
      </c>
      <c r="G5702">
        <v>25</v>
      </c>
      <c r="H5702">
        <f t="shared" si="242"/>
        <v>25</v>
      </c>
      <c r="I5702" t="s">
        <v>10</v>
      </c>
      <c r="J5702" t="s">
        <v>10023</v>
      </c>
      <c r="K5702" s="1">
        <v>45122</v>
      </c>
    </row>
    <row r="5703" spans="1:11" x14ac:dyDescent="0.35">
      <c r="A5703" t="s">
        <v>5724</v>
      </c>
      <c r="B5703" t="s">
        <v>28</v>
      </c>
      <c r="C5703" t="str" cm="1">
        <f t="array" ref="C5703">_xlfn.IFS(
  E5703=1, "Cookie",
  E5703=2, "Coffee or Tea",
  E5703=3, "Cake or Juice",
  E5703=4, "Sandwich or Smoothie",
  E5703=5, "Salad",
  TRUE, "NaN"
)</f>
        <v>Sandwich or Smoothie</v>
      </c>
      <c r="D5703" s="2">
        <v>1</v>
      </c>
      <c r="E5703" s="2">
        <v>4</v>
      </c>
      <c r="F5703" cm="1">
        <f t="array" ref="F5703">_xlfn.IFS(
  B5703="Coffee", 2,
  B5703="Cake", 3,
  B5703="Cookie", 1,
  B5703="Salad", 5,
  B5703="Sandwich", 4,
  B5703="Smoothie", 4,
  B5703="Juice", 3,
  B5703="Tea", 2,
  TRUE, "NaN Item"
)</f>
        <v>4</v>
      </c>
      <c r="G5703">
        <v>4</v>
      </c>
      <c r="H5703">
        <f t="shared" si="242"/>
        <v>4</v>
      </c>
      <c r="I5703" t="s">
        <v>10023</v>
      </c>
      <c r="J5703" t="s">
        <v>11</v>
      </c>
      <c r="K5703" s="1">
        <v>45253</v>
      </c>
    </row>
    <row r="5704" spans="1:11" x14ac:dyDescent="0.35">
      <c r="A5704" t="s">
        <v>5725</v>
      </c>
      <c r="B5704" t="s">
        <v>28</v>
      </c>
      <c r="C5704" t="str" cm="1">
        <f t="array" ref="C5704">_xlfn.IFS(
  E5704=1, "Cookie",
  E5704=2, "Coffee or Tea",
  E5704=3, "Cake or Juice",
  E5704=4, "Sandwich or Smoothie",
  E5704=5, "Salad",
  TRUE, "NaN"
)</f>
        <v>Sandwich or Smoothie</v>
      </c>
      <c r="D5704" s="2">
        <v>3</v>
      </c>
      <c r="E5704" s="2">
        <v>4</v>
      </c>
      <c r="F5704" cm="1">
        <f t="array" ref="F5704">_xlfn.IFS(
  B5704="Coffee", 2,
  B5704="Cake", 3,
  B5704="Cookie", 1,
  B5704="Salad", 5,
  B5704="Sandwich", 4,
  B5704="Smoothie", 4,
  B5704="Juice", 3,
  B5704="Tea", 2,
  TRUE, "NaN Item"
)</f>
        <v>4</v>
      </c>
      <c r="G5704">
        <v>12</v>
      </c>
      <c r="H5704">
        <f t="shared" si="242"/>
        <v>12</v>
      </c>
      <c r="I5704" t="s">
        <v>14</v>
      </c>
      <c r="J5704" t="s">
        <v>10023</v>
      </c>
      <c r="K5704" s="1">
        <v>44968</v>
      </c>
    </row>
    <row r="5705" spans="1:11" x14ac:dyDescent="0.35">
      <c r="A5705" t="s">
        <v>5726</v>
      </c>
      <c r="B5705" t="s">
        <v>9</v>
      </c>
      <c r="C5705" t="str" cm="1">
        <f t="array" ref="C5705">_xlfn.IFS(
  E5705=1, "Cookie",
  E5705=2, "Coffee or Tea",
  E5705=3, "Cake or Juice",
  E5705=4, "Sandwich or Smoothie",
  E5705=5, "Salad",
  TRUE, "NaN"
)</f>
        <v>Coffee or Tea</v>
      </c>
      <c r="D5705" s="2">
        <v>1</v>
      </c>
      <c r="E5705" s="2">
        <v>2</v>
      </c>
      <c r="F5705" cm="1">
        <f t="array" ref="F5705">_xlfn.IFS(
  B5705="Coffee", 2,
  B5705="Cake", 3,
  B5705="Cookie", 1,
  B5705="Salad", 5,
  B5705="Sandwich", 4,
  B5705="Smoothie", 4,
  B5705="Juice", 3,
  B5705="Tea", 2,
  TRUE, "NaN Item"
)</f>
        <v>2</v>
      </c>
      <c r="G5705">
        <v>2</v>
      </c>
      <c r="H5705">
        <f t="shared" si="242"/>
        <v>2</v>
      </c>
      <c r="I5705" t="s">
        <v>14</v>
      </c>
      <c r="J5705" t="s">
        <v>15</v>
      </c>
      <c r="K5705" s="1">
        <v>44999</v>
      </c>
    </row>
    <row r="5706" spans="1:11" x14ac:dyDescent="0.35">
      <c r="A5706" t="s">
        <v>5727</v>
      </c>
      <c r="B5706" t="s">
        <v>28</v>
      </c>
      <c r="C5706" t="str" cm="1">
        <f t="array" ref="C5706">_xlfn.IFS(
  E5706=1, "Cookie",
  E5706=2, "Coffee or Tea",
  E5706=3, "Cake or Juice",
  E5706=4, "Sandwich or Smoothie",
  E5706=5, "Salad",
  TRUE, "NaN"
)</f>
        <v>Sandwich or Smoothie</v>
      </c>
      <c r="D5706" s="2">
        <v>3</v>
      </c>
      <c r="E5706" s="2">
        <v>4</v>
      </c>
      <c r="F5706" cm="1">
        <f t="array" ref="F5706">_xlfn.IFS(
  B5706="Coffee", 2,
  B5706="Cake", 3,
  B5706="Cookie", 1,
  B5706="Salad", 5,
  B5706="Sandwich", 4,
  B5706="Smoothie", 4,
  B5706="Juice", 3,
  B5706="Tea", 2,
  TRUE, "NaN Item"
)</f>
        <v>4</v>
      </c>
      <c r="G5706">
        <v>12</v>
      </c>
      <c r="H5706">
        <f t="shared" si="242"/>
        <v>12</v>
      </c>
      <c r="I5706" t="s">
        <v>10023</v>
      </c>
      <c r="J5706" t="s">
        <v>10023</v>
      </c>
      <c r="K5706" s="1">
        <v>45157</v>
      </c>
    </row>
    <row r="5707" spans="1:11" x14ac:dyDescent="0.35">
      <c r="A5707" t="s">
        <v>5728</v>
      </c>
      <c r="B5707" t="s">
        <v>65</v>
      </c>
      <c r="C5707" t="str" cm="1">
        <f t="array" ref="C5707">_xlfn.IFS(
  E5707=1, "Cookie",
  E5707=2, "Coffee or Tea",
  E5707=3, "Cake or Juice",
  E5707=4, "Sandwich or Smoothie",
  E5707=5, "Salad",
  TRUE, "NaN"
)</f>
        <v>NaN</v>
      </c>
      <c r="D5707" s="2">
        <v>2</v>
      </c>
      <c r="E5707" s="2">
        <v>1.5</v>
      </c>
      <c r="F5707" cm="1">
        <f t="array" ref="F5707">_xlfn.IFS(
  B5707="Coffee", 2,
  B5707="Cake", 3,
  B5707="Cookie", 1,
  B5707="Salad", 5,
  B5707="Sandwich", 4,
  B5707="Smoothie", 4,
  B5707="Juice", 3,
  B5707="Tea", 2,
  TRUE, "NaN Item"
)</f>
        <v>2</v>
      </c>
      <c r="G5707">
        <v>3</v>
      </c>
      <c r="H5707">
        <f t="shared" si="242"/>
        <v>4</v>
      </c>
      <c r="I5707" t="s">
        <v>10023</v>
      </c>
      <c r="J5707" t="s">
        <v>10023</v>
      </c>
      <c r="K5707" s="1">
        <v>44952</v>
      </c>
    </row>
    <row r="5708" spans="1:11" x14ac:dyDescent="0.35">
      <c r="A5708" t="s">
        <v>5729</v>
      </c>
      <c r="B5708" t="s">
        <v>13</v>
      </c>
      <c r="C5708" t="str" cm="1">
        <f t="array" ref="C5708">_xlfn.IFS(
  E5708=1, "Cookie",
  E5708=2, "Coffee or Tea",
  E5708=3, "Cake or Juice",
  E5708=4, "Sandwich or Smoothie",
  E5708=5, "Salad",
  TRUE, "NaN"
)</f>
        <v>Cake or Juice</v>
      </c>
      <c r="D5708" s="2">
        <v>4</v>
      </c>
      <c r="E5708" s="2">
        <v>3</v>
      </c>
      <c r="F5708" cm="1">
        <f t="array" ref="F5708">_xlfn.IFS(
  B5708="Coffee", 2,
  B5708="Cake", 3,
  B5708="Cookie", 1,
  B5708="Salad", 5,
  B5708="Sandwich", 4,
  B5708="Smoothie", 4,
  B5708="Juice", 3,
  B5708="Tea", 2,
  TRUE, "NaN Item"
)</f>
        <v>3</v>
      </c>
      <c r="G5708">
        <v>12</v>
      </c>
      <c r="H5708">
        <f t="shared" si="242"/>
        <v>12</v>
      </c>
      <c r="I5708" t="s">
        <v>14</v>
      </c>
      <c r="J5708" t="s">
        <v>10023</v>
      </c>
      <c r="K5708" s="1">
        <v>44950</v>
      </c>
    </row>
    <row r="5709" spans="1:11" x14ac:dyDescent="0.35">
      <c r="A5709" t="s">
        <v>5730</v>
      </c>
      <c r="B5709" t="s">
        <v>39</v>
      </c>
      <c r="C5709" t="str" cm="1">
        <f t="array" ref="C5709">_xlfn.IFS(
  E5709=1, "Cookie",
  E5709=2, "Coffee or Tea",
  E5709=3, "Cake or Juice",
  E5709=4, "Sandwich or Smoothie",
  E5709=5, "Salad",
  TRUE, "NaN"
)</f>
        <v>Cake or Juice</v>
      </c>
      <c r="D5709" s="2">
        <v>5</v>
      </c>
      <c r="E5709" s="2">
        <v>3</v>
      </c>
      <c r="F5709" cm="1">
        <f t="array" ref="F5709">_xlfn.IFS(
  B5709="Coffee", 2,
  B5709="Cake", 3,
  B5709="Cookie", 1,
  B5709="Salad", 5,
  B5709="Sandwich", 4,
  B5709="Smoothie", 4,
  B5709="Juice", 3,
  B5709="Tea", 2,
  TRUE, "NaN Item"
)</f>
        <v>3</v>
      </c>
      <c r="G5709">
        <v>15</v>
      </c>
      <c r="H5709">
        <f t="shared" si="242"/>
        <v>15</v>
      </c>
      <c r="I5709" t="s">
        <v>23</v>
      </c>
      <c r="J5709" t="s">
        <v>10023</v>
      </c>
      <c r="K5709" s="1">
        <v>45055</v>
      </c>
    </row>
    <row r="5710" spans="1:11" x14ac:dyDescent="0.35">
      <c r="A5710" t="s">
        <v>5731</v>
      </c>
      <c r="B5710" t="s">
        <v>20</v>
      </c>
      <c r="C5710" t="str" cm="1">
        <f t="array" ref="C5710">_xlfn.IFS(
  E5710=1, "Cookie",
  E5710=2, "Coffee or Tea",
  E5710=3, "Cake or Juice",
  E5710=4, "Sandwich or Smoothie",
  E5710=5, "Salad",
  TRUE, "NaN"
)</f>
        <v>Salad</v>
      </c>
      <c r="D5710" s="2">
        <v>2</v>
      </c>
      <c r="E5710" s="2">
        <v>5</v>
      </c>
      <c r="F5710" cm="1">
        <f t="array" ref="F5710">_xlfn.IFS(
  B5710="Coffee", 2,
  B5710="Cake", 3,
  B5710="Cookie", 1,
  B5710="Salad", 5,
  B5710="Sandwich", 4,
  B5710="Smoothie", 4,
  B5710="Juice", 3,
  B5710="Tea", 2,
  TRUE, "NaN Item"
)</f>
        <v>5</v>
      </c>
      <c r="G5710">
        <v>10</v>
      </c>
      <c r="H5710">
        <f t="shared" si="242"/>
        <v>10</v>
      </c>
      <c r="I5710" t="s">
        <v>10023</v>
      </c>
      <c r="J5710" t="s">
        <v>10023</v>
      </c>
      <c r="K5710" s="1">
        <v>45001</v>
      </c>
    </row>
    <row r="5711" spans="1:11" x14ac:dyDescent="0.35">
      <c r="A5711" t="s">
        <v>5732</v>
      </c>
      <c r="B5711" t="s">
        <v>13</v>
      </c>
      <c r="C5711" t="str" cm="1">
        <f t="array" ref="C5711">_xlfn.IFS(
  E5711=1, "Cookie",
  E5711=2, "Coffee or Tea",
  E5711=3, "Cake or Juice",
  E5711=4, "Sandwich or Smoothie",
  E5711=5, "Salad",
  TRUE, "NaN"
)</f>
        <v>Cake or Juice</v>
      </c>
      <c r="D5711" s="2">
        <v>5</v>
      </c>
      <c r="E5711" s="2">
        <v>3</v>
      </c>
      <c r="F5711" cm="1">
        <f t="array" ref="F5711">_xlfn.IFS(
  B5711="Coffee", 2,
  B5711="Cake", 3,
  B5711="Cookie", 1,
  B5711="Salad", 5,
  B5711="Sandwich", 4,
  B5711="Smoothie", 4,
  B5711="Juice", 3,
  B5711="Tea", 2,
  TRUE, "NaN Item"
)</f>
        <v>3</v>
      </c>
      <c r="G5711">
        <v>15</v>
      </c>
      <c r="H5711">
        <f t="shared" si="242"/>
        <v>15</v>
      </c>
      <c r="I5711" t="s">
        <v>10</v>
      </c>
      <c r="J5711" t="s">
        <v>11</v>
      </c>
      <c r="K5711" s="1">
        <v>44955</v>
      </c>
    </row>
    <row r="5712" spans="1:11" x14ac:dyDescent="0.35">
      <c r="A5712" t="s">
        <v>5733</v>
      </c>
      <c r="B5712" t="s">
        <v>20</v>
      </c>
      <c r="C5712" t="str" cm="1">
        <f t="array" ref="C5712">_xlfn.IFS(
  E5712=1, "Cookie",
  E5712=2, "Coffee or Tea",
  E5712=3, "Cake or Juice",
  E5712=4, "Sandwich or Smoothie",
  E5712=5, "Salad",
  TRUE, "NaN"
)</f>
        <v>NaN</v>
      </c>
      <c r="D5712" s="2">
        <v>5</v>
      </c>
      <c r="E5712" s="2" t="s">
        <v>10023</v>
      </c>
      <c r="F5712" cm="1">
        <f t="array" ref="F5712">_xlfn.IFS(
  B5712="Coffee", 2,
  B5712="Cake", 3,
  B5712="Cookie", 1,
  B5712="Salad", 5,
  B5712="Sandwich", 4,
  B5712="Smoothie", 4,
  B5712="Juice", 3,
  B5712="Tea", 2,
  TRUE, "NaN Item"
)</f>
        <v>5</v>
      </c>
      <c r="G5712">
        <v>25</v>
      </c>
      <c r="H5712">
        <f t="shared" si="242"/>
        <v>25</v>
      </c>
      <c r="I5712" t="s">
        <v>23</v>
      </c>
      <c r="J5712" t="s">
        <v>10023</v>
      </c>
      <c r="K5712" s="1">
        <v>45040</v>
      </c>
    </row>
    <row r="5713" spans="1:11" x14ac:dyDescent="0.35">
      <c r="A5713" t="s">
        <v>5734</v>
      </c>
      <c r="B5713" t="s">
        <v>17</v>
      </c>
      <c r="C5713" t="str" cm="1">
        <f t="array" ref="C5713">_xlfn.IFS(
  E5713=1, "Cookie",
  E5713=2, "Coffee or Tea",
  E5713=3, "Cake or Juice",
  E5713=4, "Sandwich or Smoothie",
  E5713=5, "Salad",
  TRUE, "NaN"
)</f>
        <v>Cookie</v>
      </c>
      <c r="D5713" s="2">
        <v>1</v>
      </c>
      <c r="E5713" s="2">
        <v>1</v>
      </c>
      <c r="F5713" cm="1">
        <f t="array" ref="F5713">_xlfn.IFS(
  B5713="Coffee", 2,
  B5713="Cake", 3,
  B5713="Cookie", 1,
  B5713="Salad", 5,
  B5713="Sandwich", 4,
  B5713="Smoothie", 4,
  B5713="Juice", 3,
  B5713="Tea", 2,
  TRUE, "NaN Item"
)</f>
        <v>1</v>
      </c>
      <c r="G5713">
        <v>1</v>
      </c>
      <c r="H5713">
        <f t="shared" si="242"/>
        <v>1</v>
      </c>
      <c r="I5713" t="s">
        <v>10</v>
      </c>
      <c r="J5713" t="s">
        <v>11</v>
      </c>
      <c r="K5713" s="1">
        <v>45063</v>
      </c>
    </row>
    <row r="5714" spans="1:11" x14ac:dyDescent="0.35">
      <c r="A5714" t="s">
        <v>5735</v>
      </c>
      <c r="B5714" t="s">
        <v>13</v>
      </c>
      <c r="C5714" t="str" cm="1">
        <f t="array" ref="C5714">_xlfn.IFS(
  E5714=1, "Cookie",
  E5714=2, "Coffee or Tea",
  E5714=3, "Cake or Juice",
  E5714=4, "Sandwich or Smoothie",
  E5714=5, "Salad",
  TRUE, "NaN"
)</f>
        <v>Cake or Juice</v>
      </c>
      <c r="D5714" s="2">
        <v>2</v>
      </c>
      <c r="E5714" s="2">
        <v>3</v>
      </c>
      <c r="F5714" cm="1">
        <f t="array" ref="F5714">_xlfn.IFS(
  B5714="Coffee", 2,
  B5714="Cake", 3,
  B5714="Cookie", 1,
  B5714="Salad", 5,
  B5714="Sandwich", 4,
  B5714="Smoothie", 4,
  B5714="Juice", 3,
  B5714="Tea", 2,
  TRUE, "NaN Item"
)</f>
        <v>3</v>
      </c>
      <c r="G5714">
        <v>6</v>
      </c>
      <c r="H5714">
        <f t="shared" si="242"/>
        <v>6</v>
      </c>
      <c r="I5714" t="s">
        <v>10023</v>
      </c>
      <c r="J5714" t="s">
        <v>10023</v>
      </c>
      <c r="K5714" s="1">
        <v>44946</v>
      </c>
    </row>
    <row r="5715" spans="1:11" x14ac:dyDescent="0.35">
      <c r="A5715" t="s">
        <v>5736</v>
      </c>
      <c r="B5715" t="s">
        <v>9</v>
      </c>
      <c r="C5715" t="str" cm="1">
        <f t="array" ref="C5715">_xlfn.IFS(
  E5715=1, "Cookie",
  E5715=2, "Coffee or Tea",
  E5715=3, "Cake or Juice",
  E5715=4, "Sandwich or Smoothie",
  E5715=5, "Salad",
  TRUE, "NaN"
)</f>
        <v>Coffee or Tea</v>
      </c>
      <c r="D5715" s="2">
        <v>3</v>
      </c>
      <c r="E5715" s="2">
        <v>2</v>
      </c>
      <c r="F5715" cm="1">
        <f t="array" ref="F5715">_xlfn.IFS(
  B5715="Coffee", 2,
  B5715="Cake", 3,
  B5715="Cookie", 1,
  B5715="Salad", 5,
  B5715="Sandwich", 4,
  B5715="Smoothie", 4,
  B5715="Juice", 3,
  B5715="Tea", 2,
  TRUE, "NaN Item"
)</f>
        <v>2</v>
      </c>
      <c r="G5715">
        <v>6</v>
      </c>
      <c r="H5715">
        <f t="shared" si="242"/>
        <v>6</v>
      </c>
      <c r="I5715" t="s">
        <v>10023</v>
      </c>
      <c r="J5715" t="s">
        <v>10023</v>
      </c>
      <c r="K5715" s="1">
        <v>45243</v>
      </c>
    </row>
    <row r="5716" spans="1:11" x14ac:dyDescent="0.35">
      <c r="A5716" t="s">
        <v>5737</v>
      </c>
      <c r="B5716" t="s">
        <v>25</v>
      </c>
      <c r="C5716" t="str" cm="1">
        <f t="array" ref="C5716">_xlfn.IFS(
  E5716=1, "Cookie",
  E5716=2, "Coffee or Tea",
  E5716=3, "Cake or Juice",
  E5716=4, "Sandwich or Smoothie",
  E5716=5, "Salad",
  TRUE, "NaN"
)</f>
        <v>Sandwich or Smoothie</v>
      </c>
      <c r="D5716" s="2" t="s">
        <v>10023</v>
      </c>
      <c r="E5716" s="2">
        <v>4</v>
      </c>
      <c r="F5716" cm="1">
        <f t="array" ref="F5716">_xlfn.IFS(
  B5716="Coffee", 2,
  B5716="Cake", 3,
  B5716="Cookie", 1,
  B5716="Salad", 5,
  B5716="Sandwich", 4,
  B5716="Smoothie", 4,
  B5716="Juice", 3,
  B5716="Tea", 2,
  TRUE, "NaN Item"
)</f>
        <v>4</v>
      </c>
      <c r="G5716">
        <v>4</v>
      </c>
      <c r="H5716" t="s">
        <v>10023</v>
      </c>
      <c r="I5716" t="s">
        <v>10023</v>
      </c>
      <c r="J5716" t="s">
        <v>10023</v>
      </c>
      <c r="K5716" s="1">
        <v>45146</v>
      </c>
    </row>
    <row r="5717" spans="1:11" x14ac:dyDescent="0.35">
      <c r="A5717" t="s">
        <v>5738</v>
      </c>
      <c r="B5717" t="s">
        <v>25</v>
      </c>
      <c r="C5717" t="str" cm="1">
        <f t="array" ref="C5717">_xlfn.IFS(
  E5717=1, "Cookie",
  E5717=2, "Coffee or Tea",
  E5717=3, "Cake or Juice",
  E5717=4, "Sandwich or Smoothie",
  E5717=5, "Salad",
  TRUE, "NaN"
)</f>
        <v>Sandwich or Smoothie</v>
      </c>
      <c r="D5717" s="2">
        <v>4</v>
      </c>
      <c r="E5717" s="2">
        <v>4</v>
      </c>
      <c r="F5717" cm="1">
        <f t="array" ref="F5717">_xlfn.IFS(
  B5717="Coffee", 2,
  B5717="Cake", 3,
  B5717="Cookie", 1,
  B5717="Salad", 5,
  B5717="Sandwich", 4,
  B5717="Smoothie", 4,
  B5717="Juice", 3,
  B5717="Tea", 2,
  TRUE, "NaN Item"
)</f>
        <v>4</v>
      </c>
      <c r="G5717">
        <v>16</v>
      </c>
      <c r="H5717">
        <f t="shared" ref="H5717:H5780" si="243">D5717*F5717</f>
        <v>16</v>
      </c>
      <c r="I5717" t="s">
        <v>10</v>
      </c>
      <c r="J5717" t="s">
        <v>10023</v>
      </c>
      <c r="K5717" s="1">
        <v>45029</v>
      </c>
    </row>
    <row r="5718" spans="1:11" x14ac:dyDescent="0.35">
      <c r="A5718" t="s">
        <v>5739</v>
      </c>
      <c r="B5718" t="s">
        <v>65</v>
      </c>
      <c r="C5718" t="str" cm="1">
        <f t="array" ref="C5718">_xlfn.IFS(
  E5718=1, "Cookie",
  E5718=2, "Coffee or Tea",
  E5718=3, "Cake or Juice",
  E5718=4, "Sandwich or Smoothie",
  E5718=5, "Salad",
  TRUE, "NaN"
)</f>
        <v>NaN</v>
      </c>
      <c r="D5718" s="2">
        <v>3</v>
      </c>
      <c r="E5718" s="2">
        <v>1.5</v>
      </c>
      <c r="F5718" cm="1">
        <f t="array" ref="F5718">_xlfn.IFS(
  B5718="Coffee", 2,
  B5718="Cake", 3,
  B5718="Cookie", 1,
  B5718="Salad", 5,
  B5718="Sandwich", 4,
  B5718="Smoothie", 4,
  B5718="Juice", 3,
  B5718="Tea", 2,
  TRUE, "NaN Item"
)</f>
        <v>2</v>
      </c>
      <c r="G5718" t="s">
        <v>10023</v>
      </c>
      <c r="H5718">
        <f t="shared" si="243"/>
        <v>6</v>
      </c>
      <c r="I5718" t="s">
        <v>10023</v>
      </c>
      <c r="J5718" t="s">
        <v>10023</v>
      </c>
      <c r="K5718" s="1">
        <v>45007</v>
      </c>
    </row>
    <row r="5719" spans="1:11" x14ac:dyDescent="0.35">
      <c r="A5719" t="s">
        <v>5740</v>
      </c>
      <c r="B5719" t="s">
        <v>9</v>
      </c>
      <c r="C5719" t="str" cm="1">
        <f t="array" ref="C5719">_xlfn.IFS(
  E5719=1, "Cookie",
  E5719=2, "Coffee or Tea",
  E5719=3, "Cake or Juice",
  E5719=4, "Sandwich or Smoothie",
  E5719=5, "Salad",
  TRUE, "NaN"
)</f>
        <v>Coffee or Tea</v>
      </c>
      <c r="D5719" s="2">
        <v>2</v>
      </c>
      <c r="E5719" s="2">
        <v>2</v>
      </c>
      <c r="F5719" cm="1">
        <f t="array" ref="F5719">_xlfn.IFS(
  B5719="Coffee", 2,
  B5719="Cake", 3,
  B5719="Cookie", 1,
  B5719="Salad", 5,
  B5719="Sandwich", 4,
  B5719="Smoothie", 4,
  B5719="Juice", 3,
  B5719="Tea", 2,
  TRUE, "NaN Item"
)</f>
        <v>2</v>
      </c>
      <c r="G5719">
        <v>4</v>
      </c>
      <c r="H5719">
        <f t="shared" si="243"/>
        <v>4</v>
      </c>
      <c r="I5719" t="s">
        <v>10</v>
      </c>
      <c r="J5719" t="s">
        <v>11</v>
      </c>
      <c r="K5719" s="1">
        <v>45105</v>
      </c>
    </row>
    <row r="5720" spans="1:11" x14ac:dyDescent="0.35">
      <c r="A5720" t="s">
        <v>5741</v>
      </c>
      <c r="B5720" t="s">
        <v>39</v>
      </c>
      <c r="C5720" t="str" cm="1">
        <f t="array" ref="C5720">_xlfn.IFS(
  E5720=1, "Cookie",
  E5720=2, "Coffee or Tea",
  E5720=3, "Cake or Juice",
  E5720=4, "Sandwich or Smoothie",
  E5720=5, "Salad",
  TRUE, "NaN"
)</f>
        <v>Cake or Juice</v>
      </c>
      <c r="D5720" s="2">
        <v>3</v>
      </c>
      <c r="E5720" s="2">
        <v>3</v>
      </c>
      <c r="F5720" cm="1">
        <f t="array" ref="F5720">_xlfn.IFS(
  B5720="Coffee", 2,
  B5720="Cake", 3,
  B5720="Cookie", 1,
  B5720="Salad", 5,
  B5720="Sandwich", 4,
  B5720="Smoothie", 4,
  B5720="Juice", 3,
  B5720="Tea", 2,
  TRUE, "NaN Item"
)</f>
        <v>3</v>
      </c>
      <c r="G5720">
        <v>9</v>
      </c>
      <c r="H5720">
        <f t="shared" si="243"/>
        <v>9</v>
      </c>
      <c r="I5720" t="s">
        <v>23</v>
      </c>
      <c r="J5720" t="s">
        <v>11</v>
      </c>
      <c r="K5720" s="1" t="s">
        <v>10023</v>
      </c>
    </row>
    <row r="5721" spans="1:11" x14ac:dyDescent="0.35">
      <c r="A5721" t="s">
        <v>5742</v>
      </c>
      <c r="B5721" t="s">
        <v>17</v>
      </c>
      <c r="C5721" t="str" cm="1">
        <f t="array" ref="C5721">_xlfn.IFS(
  E5721=1, "Cookie",
  E5721=2, "Coffee or Tea",
  E5721=3, "Cake or Juice",
  E5721=4, "Sandwich or Smoothie",
  E5721=5, "Salad",
  TRUE, "NaN"
)</f>
        <v>Cookie</v>
      </c>
      <c r="D5721" s="2">
        <v>3</v>
      </c>
      <c r="E5721" s="2">
        <v>1</v>
      </c>
      <c r="F5721" cm="1">
        <f t="array" ref="F5721">_xlfn.IFS(
  B5721="Coffee", 2,
  B5721="Cake", 3,
  B5721="Cookie", 1,
  B5721="Salad", 5,
  B5721="Sandwich", 4,
  B5721="Smoothie", 4,
  B5721="Juice", 3,
  B5721="Tea", 2,
  TRUE, "NaN Item"
)</f>
        <v>1</v>
      </c>
      <c r="G5721">
        <v>3</v>
      </c>
      <c r="H5721">
        <f t="shared" si="243"/>
        <v>3</v>
      </c>
      <c r="I5721" t="s">
        <v>10023</v>
      </c>
      <c r="J5721" t="s">
        <v>11</v>
      </c>
      <c r="K5721" s="1">
        <v>45062</v>
      </c>
    </row>
    <row r="5722" spans="1:11" x14ac:dyDescent="0.35">
      <c r="A5722" t="s">
        <v>5743</v>
      </c>
      <c r="B5722" t="s">
        <v>39</v>
      </c>
      <c r="C5722" t="str" cm="1">
        <f t="array" ref="C5722">_xlfn.IFS(
  E5722=1, "Cookie",
  E5722=2, "Coffee or Tea",
  E5722=3, "Cake or Juice",
  E5722=4, "Sandwich or Smoothie",
  E5722=5, "Salad",
  TRUE, "NaN"
)</f>
        <v>Cake or Juice</v>
      </c>
      <c r="D5722" s="2">
        <v>4</v>
      </c>
      <c r="E5722" s="2">
        <v>3</v>
      </c>
      <c r="F5722" cm="1">
        <f t="array" ref="F5722">_xlfn.IFS(
  B5722="Coffee", 2,
  B5722="Cake", 3,
  B5722="Cookie", 1,
  B5722="Salad", 5,
  B5722="Sandwich", 4,
  B5722="Smoothie", 4,
  B5722="Juice", 3,
  B5722="Tea", 2,
  TRUE, "NaN Item"
)</f>
        <v>3</v>
      </c>
      <c r="G5722">
        <v>12</v>
      </c>
      <c r="H5722">
        <f t="shared" si="243"/>
        <v>12</v>
      </c>
      <c r="I5722" t="s">
        <v>10023</v>
      </c>
      <c r="J5722" t="s">
        <v>15</v>
      </c>
      <c r="K5722" s="1">
        <v>45235</v>
      </c>
    </row>
    <row r="5723" spans="1:11" x14ac:dyDescent="0.35">
      <c r="A5723" t="s">
        <v>5744</v>
      </c>
      <c r="B5723" t="s">
        <v>39</v>
      </c>
      <c r="C5723" t="str" cm="1">
        <f t="array" ref="C5723">_xlfn.IFS(
  E5723=1, "Cookie",
  E5723=2, "Coffee or Tea",
  E5723=3, "Cake or Juice",
  E5723=4, "Sandwich or Smoothie",
  E5723=5, "Salad",
  TRUE, "NaN"
)</f>
        <v>Cake or Juice</v>
      </c>
      <c r="D5723" s="2">
        <v>4</v>
      </c>
      <c r="E5723" s="2">
        <v>3</v>
      </c>
      <c r="F5723" cm="1">
        <f t="array" ref="F5723">_xlfn.IFS(
  B5723="Coffee", 2,
  B5723="Cake", 3,
  B5723="Cookie", 1,
  B5723="Salad", 5,
  B5723="Sandwich", 4,
  B5723="Smoothie", 4,
  B5723="Juice", 3,
  B5723="Tea", 2,
  TRUE, "NaN Item"
)</f>
        <v>3</v>
      </c>
      <c r="G5723">
        <v>12</v>
      </c>
      <c r="H5723">
        <f t="shared" si="243"/>
        <v>12</v>
      </c>
      <c r="I5723" t="s">
        <v>23</v>
      </c>
      <c r="J5723" t="s">
        <v>15</v>
      </c>
      <c r="K5723" s="1" t="s">
        <v>10023</v>
      </c>
    </row>
    <row r="5724" spans="1:11" x14ac:dyDescent="0.35">
      <c r="A5724" t="s">
        <v>5745</v>
      </c>
      <c r="B5724" t="s">
        <v>9</v>
      </c>
      <c r="C5724" t="str" cm="1">
        <f t="array" ref="C5724">_xlfn.IFS(
  E5724=1, "Cookie",
  E5724=2, "Coffee or Tea",
  E5724=3, "Cake or Juice",
  E5724=4, "Sandwich or Smoothie",
  E5724=5, "Salad",
  TRUE, "NaN"
)</f>
        <v>Coffee or Tea</v>
      </c>
      <c r="D5724" s="2">
        <v>4</v>
      </c>
      <c r="E5724" s="2">
        <v>2</v>
      </c>
      <c r="F5724" cm="1">
        <f t="array" ref="F5724">_xlfn.IFS(
  B5724="Coffee", 2,
  B5724="Cake", 3,
  B5724="Cookie", 1,
  B5724="Salad", 5,
  B5724="Sandwich", 4,
  B5724="Smoothie", 4,
  B5724="Juice", 3,
  B5724="Tea", 2,
  TRUE, "NaN Item"
)</f>
        <v>2</v>
      </c>
      <c r="G5724">
        <v>8</v>
      </c>
      <c r="H5724">
        <f t="shared" si="243"/>
        <v>8</v>
      </c>
      <c r="I5724" t="s">
        <v>10023</v>
      </c>
      <c r="J5724" t="s">
        <v>11</v>
      </c>
      <c r="K5724" s="1">
        <v>45269</v>
      </c>
    </row>
    <row r="5725" spans="1:11" x14ac:dyDescent="0.35">
      <c r="A5725" t="s">
        <v>5746</v>
      </c>
      <c r="B5725" t="s">
        <v>28</v>
      </c>
      <c r="C5725" t="str" cm="1">
        <f t="array" ref="C5725">_xlfn.IFS(
  E5725=1, "Cookie",
  E5725=2, "Coffee or Tea",
  E5725=3, "Cake or Juice",
  E5725=4, "Sandwich or Smoothie",
  E5725=5, "Salad",
  TRUE, "NaN"
)</f>
        <v>Sandwich or Smoothie</v>
      </c>
      <c r="D5725" s="2">
        <v>5</v>
      </c>
      <c r="E5725" s="2">
        <v>4</v>
      </c>
      <c r="F5725" cm="1">
        <f t="array" ref="F5725">_xlfn.IFS(
  B5725="Coffee", 2,
  B5725="Cake", 3,
  B5725="Cookie", 1,
  B5725="Salad", 5,
  B5725="Sandwich", 4,
  B5725="Smoothie", 4,
  B5725="Juice", 3,
  B5725="Tea", 2,
  TRUE, "NaN Item"
)</f>
        <v>4</v>
      </c>
      <c r="G5725">
        <v>20</v>
      </c>
      <c r="H5725">
        <f t="shared" si="243"/>
        <v>20</v>
      </c>
      <c r="I5725" t="s">
        <v>10</v>
      </c>
      <c r="J5725" t="s">
        <v>11</v>
      </c>
      <c r="K5725" s="1">
        <v>45071</v>
      </c>
    </row>
    <row r="5726" spans="1:11" x14ac:dyDescent="0.35">
      <c r="A5726" t="s">
        <v>5747</v>
      </c>
      <c r="B5726" t="s">
        <v>65</v>
      </c>
      <c r="C5726" t="str" cm="1">
        <f t="array" ref="C5726">_xlfn.IFS(
  E5726=1, "Cookie",
  E5726=2, "Coffee or Tea",
  E5726=3, "Cake or Juice",
  E5726=4, "Sandwich or Smoothie",
  E5726=5, "Salad",
  TRUE, "NaN"
)</f>
        <v>NaN</v>
      </c>
      <c r="D5726" s="2">
        <v>1</v>
      </c>
      <c r="E5726" s="2">
        <v>1.5</v>
      </c>
      <c r="F5726" cm="1">
        <f t="array" ref="F5726">_xlfn.IFS(
  B5726="Coffee", 2,
  B5726="Cake", 3,
  B5726="Cookie", 1,
  B5726="Salad", 5,
  B5726="Sandwich", 4,
  B5726="Smoothie", 4,
  B5726="Juice", 3,
  B5726="Tea", 2,
  TRUE, "NaN Item"
)</f>
        <v>2</v>
      </c>
      <c r="G5726">
        <v>1.5</v>
      </c>
      <c r="H5726">
        <f t="shared" si="243"/>
        <v>2</v>
      </c>
      <c r="I5726" t="s">
        <v>10</v>
      </c>
      <c r="J5726" t="s">
        <v>10023</v>
      </c>
      <c r="K5726" s="1">
        <v>45134</v>
      </c>
    </row>
    <row r="5727" spans="1:11" x14ac:dyDescent="0.35">
      <c r="A5727" t="s">
        <v>5748</v>
      </c>
      <c r="B5727" t="s">
        <v>28</v>
      </c>
      <c r="C5727" t="str" cm="1">
        <f t="array" ref="C5727">_xlfn.IFS(
  E5727=1, "Cookie",
  E5727=2, "Coffee or Tea",
  E5727=3, "Cake or Juice",
  E5727=4, "Sandwich or Smoothie",
  E5727=5, "Salad",
  TRUE, "NaN"
)</f>
        <v>Sandwich or Smoothie</v>
      </c>
      <c r="D5727" s="2">
        <v>3</v>
      </c>
      <c r="E5727" s="2">
        <v>4</v>
      </c>
      <c r="F5727" cm="1">
        <f t="array" ref="F5727">_xlfn.IFS(
  B5727="Coffee", 2,
  B5727="Cake", 3,
  B5727="Cookie", 1,
  B5727="Salad", 5,
  B5727="Sandwich", 4,
  B5727="Smoothie", 4,
  B5727="Juice", 3,
  B5727="Tea", 2,
  TRUE, "NaN Item"
)</f>
        <v>4</v>
      </c>
      <c r="G5727">
        <v>12</v>
      </c>
      <c r="H5727">
        <f t="shared" si="243"/>
        <v>12</v>
      </c>
      <c r="I5727" t="s">
        <v>14</v>
      </c>
      <c r="J5727" t="s">
        <v>11</v>
      </c>
      <c r="K5727" s="1">
        <v>45270</v>
      </c>
    </row>
    <row r="5728" spans="1:11" x14ac:dyDescent="0.35">
      <c r="A5728" t="s">
        <v>5749</v>
      </c>
      <c r="B5728" t="s">
        <v>28</v>
      </c>
      <c r="C5728" t="str" cm="1">
        <f t="array" ref="C5728">_xlfn.IFS(
  E5728=1, "Cookie",
  E5728=2, "Coffee or Tea",
  E5728=3, "Cake or Juice",
  E5728=4, "Sandwich or Smoothie",
  E5728=5, "Salad",
  TRUE, "NaN"
)</f>
        <v>Sandwich or Smoothie</v>
      </c>
      <c r="D5728" s="2">
        <v>3</v>
      </c>
      <c r="E5728" s="2">
        <v>4</v>
      </c>
      <c r="F5728" cm="1">
        <f t="array" ref="F5728">_xlfn.IFS(
  B5728="Coffee", 2,
  B5728="Cake", 3,
  B5728="Cookie", 1,
  B5728="Salad", 5,
  B5728="Sandwich", 4,
  B5728="Smoothie", 4,
  B5728="Juice", 3,
  B5728="Tea", 2,
  TRUE, "NaN Item"
)</f>
        <v>4</v>
      </c>
      <c r="G5728">
        <v>12</v>
      </c>
      <c r="H5728">
        <f t="shared" si="243"/>
        <v>12</v>
      </c>
      <c r="I5728" t="s">
        <v>14</v>
      </c>
      <c r="J5728" t="s">
        <v>11</v>
      </c>
      <c r="K5728" s="1">
        <v>45168</v>
      </c>
    </row>
    <row r="5729" spans="1:11" x14ac:dyDescent="0.35">
      <c r="A5729" t="s">
        <v>5750</v>
      </c>
      <c r="B5729" t="s">
        <v>17</v>
      </c>
      <c r="C5729" t="str" cm="1">
        <f t="array" ref="C5729">_xlfn.IFS(
  E5729=1, "Cookie",
  E5729=2, "Coffee or Tea",
  E5729=3, "Cake or Juice",
  E5729=4, "Sandwich or Smoothie",
  E5729=5, "Salad",
  TRUE, "NaN"
)</f>
        <v>Cookie</v>
      </c>
      <c r="D5729" s="2">
        <v>5</v>
      </c>
      <c r="E5729" s="2">
        <v>1</v>
      </c>
      <c r="F5729" cm="1">
        <f t="array" ref="F5729">_xlfn.IFS(
  B5729="Coffee", 2,
  B5729="Cake", 3,
  B5729="Cookie", 1,
  B5729="Salad", 5,
  B5729="Sandwich", 4,
  B5729="Smoothie", 4,
  B5729="Juice", 3,
  B5729="Tea", 2,
  TRUE, "NaN Item"
)</f>
        <v>1</v>
      </c>
      <c r="G5729">
        <v>5</v>
      </c>
      <c r="H5729">
        <f t="shared" si="243"/>
        <v>5</v>
      </c>
      <c r="I5729" t="s">
        <v>23</v>
      </c>
      <c r="J5729" t="s">
        <v>15</v>
      </c>
      <c r="K5729" s="1">
        <v>45076</v>
      </c>
    </row>
    <row r="5730" spans="1:11" x14ac:dyDescent="0.35">
      <c r="A5730" t="s">
        <v>5751</v>
      </c>
      <c r="B5730" t="s">
        <v>65</v>
      </c>
      <c r="C5730" t="str" cm="1">
        <f t="array" ref="C5730">_xlfn.IFS(
  E5730=1, "Cookie",
  E5730=2, "Coffee or Tea",
  E5730=3, "Cake or Juice",
  E5730=4, "Sandwich or Smoothie",
  E5730=5, "Salad",
  TRUE, "NaN"
)</f>
        <v>NaN</v>
      </c>
      <c r="D5730" s="2">
        <v>1</v>
      </c>
      <c r="E5730" s="2">
        <v>1.5</v>
      </c>
      <c r="F5730" cm="1">
        <f t="array" ref="F5730">_xlfn.IFS(
  B5730="Coffee", 2,
  B5730="Cake", 3,
  B5730="Cookie", 1,
  B5730="Salad", 5,
  B5730="Sandwich", 4,
  B5730="Smoothie", 4,
  B5730="Juice", 3,
  B5730="Tea", 2,
  TRUE, "NaN Item"
)</f>
        <v>2</v>
      </c>
      <c r="G5730">
        <v>1.5</v>
      </c>
      <c r="H5730">
        <f t="shared" si="243"/>
        <v>2</v>
      </c>
      <c r="I5730" t="s">
        <v>23</v>
      </c>
      <c r="J5730" t="s">
        <v>11</v>
      </c>
      <c r="K5730" s="1">
        <v>45121</v>
      </c>
    </row>
    <row r="5731" spans="1:11" x14ac:dyDescent="0.35">
      <c r="A5731" t="s">
        <v>5752</v>
      </c>
      <c r="B5731" t="s">
        <v>20</v>
      </c>
      <c r="C5731" t="str" cm="1">
        <f t="array" ref="C5731">_xlfn.IFS(
  E5731=1, "Cookie",
  E5731=2, "Coffee or Tea",
  E5731=3, "Cake or Juice",
  E5731=4, "Sandwich or Smoothie",
  E5731=5, "Salad",
  TRUE, "NaN"
)</f>
        <v>Salad</v>
      </c>
      <c r="D5731" s="2">
        <v>4</v>
      </c>
      <c r="E5731" s="2">
        <v>5</v>
      </c>
      <c r="F5731" cm="1">
        <f t="array" ref="F5731">_xlfn.IFS(
  B5731="Coffee", 2,
  B5731="Cake", 3,
  B5731="Cookie", 1,
  B5731="Salad", 5,
  B5731="Sandwich", 4,
  B5731="Smoothie", 4,
  B5731="Juice", 3,
  B5731="Tea", 2,
  TRUE, "NaN Item"
)</f>
        <v>5</v>
      </c>
      <c r="G5731">
        <v>20</v>
      </c>
      <c r="H5731">
        <f t="shared" si="243"/>
        <v>20</v>
      </c>
      <c r="I5731" t="s">
        <v>23</v>
      </c>
      <c r="J5731" t="s">
        <v>11</v>
      </c>
      <c r="K5731" s="1">
        <v>45220</v>
      </c>
    </row>
    <row r="5732" spans="1:11" x14ac:dyDescent="0.35">
      <c r="A5732" t="s">
        <v>5753</v>
      </c>
      <c r="B5732" t="s">
        <v>13</v>
      </c>
      <c r="C5732" t="str" cm="1">
        <f t="array" ref="C5732">_xlfn.IFS(
  E5732=1, "Cookie",
  E5732=2, "Coffee or Tea",
  E5732=3, "Cake or Juice",
  E5732=4, "Sandwich or Smoothie",
  E5732=5, "Salad",
  TRUE, "NaN"
)</f>
        <v>Cake or Juice</v>
      </c>
      <c r="D5732" s="2">
        <v>4</v>
      </c>
      <c r="E5732" s="2">
        <v>3</v>
      </c>
      <c r="F5732" cm="1">
        <f t="array" ref="F5732">_xlfn.IFS(
  B5732="Coffee", 2,
  B5732="Cake", 3,
  B5732="Cookie", 1,
  B5732="Salad", 5,
  B5732="Sandwich", 4,
  B5732="Smoothie", 4,
  B5732="Juice", 3,
  B5732="Tea", 2,
  TRUE, "NaN Item"
)</f>
        <v>3</v>
      </c>
      <c r="G5732">
        <v>12</v>
      </c>
      <c r="H5732">
        <f t="shared" si="243"/>
        <v>12</v>
      </c>
      <c r="I5732" t="s">
        <v>23</v>
      </c>
      <c r="J5732" t="s">
        <v>10023</v>
      </c>
      <c r="K5732" s="1">
        <v>45009</v>
      </c>
    </row>
    <row r="5733" spans="1:11" x14ac:dyDescent="0.35">
      <c r="A5733" t="s">
        <v>5754</v>
      </c>
      <c r="B5733" t="s">
        <v>25</v>
      </c>
      <c r="C5733" t="str" cm="1">
        <f t="array" ref="C5733">_xlfn.IFS(
  E5733=1, "Cookie",
  E5733=2, "Coffee or Tea",
  E5733=3, "Cake or Juice",
  E5733=4, "Sandwich or Smoothie",
  E5733=5, "Salad",
  TRUE, "NaN"
)</f>
        <v>Sandwich or Smoothie</v>
      </c>
      <c r="D5733" s="2">
        <v>3</v>
      </c>
      <c r="E5733" s="2">
        <v>4</v>
      </c>
      <c r="F5733" cm="1">
        <f t="array" ref="F5733">_xlfn.IFS(
  B5733="Coffee", 2,
  B5733="Cake", 3,
  B5733="Cookie", 1,
  B5733="Salad", 5,
  B5733="Sandwich", 4,
  B5733="Smoothie", 4,
  B5733="Juice", 3,
  B5733="Tea", 2,
  TRUE, "NaN Item"
)</f>
        <v>4</v>
      </c>
      <c r="G5733">
        <v>12</v>
      </c>
      <c r="H5733">
        <f t="shared" si="243"/>
        <v>12</v>
      </c>
      <c r="I5733" t="s">
        <v>14</v>
      </c>
      <c r="J5733" t="s">
        <v>15</v>
      </c>
      <c r="K5733" s="1">
        <v>45209</v>
      </c>
    </row>
    <row r="5734" spans="1:11" x14ac:dyDescent="0.35">
      <c r="A5734" t="s">
        <v>5755</v>
      </c>
      <c r="B5734" t="s">
        <v>25</v>
      </c>
      <c r="C5734" t="str" cm="1">
        <f t="array" ref="C5734">_xlfn.IFS(
  E5734=1, "Cookie",
  E5734=2, "Coffee or Tea",
  E5734=3, "Cake or Juice",
  E5734=4, "Sandwich or Smoothie",
  E5734=5, "Salad",
  TRUE, "NaN"
)</f>
        <v>Sandwich or Smoothie</v>
      </c>
      <c r="D5734" s="2">
        <v>4</v>
      </c>
      <c r="E5734" s="2">
        <v>4</v>
      </c>
      <c r="F5734" cm="1">
        <f t="array" ref="F5734">_xlfn.IFS(
  B5734="Coffee", 2,
  B5734="Cake", 3,
  B5734="Cookie", 1,
  B5734="Salad", 5,
  B5734="Sandwich", 4,
  B5734="Smoothie", 4,
  B5734="Juice", 3,
  B5734="Tea", 2,
  TRUE, "NaN Item"
)</f>
        <v>4</v>
      </c>
      <c r="G5734">
        <v>16</v>
      </c>
      <c r="H5734">
        <f t="shared" si="243"/>
        <v>16</v>
      </c>
      <c r="I5734" t="s">
        <v>10</v>
      </c>
      <c r="J5734" t="s">
        <v>10023</v>
      </c>
      <c r="K5734" s="1">
        <v>45107</v>
      </c>
    </row>
    <row r="5735" spans="1:11" x14ac:dyDescent="0.35">
      <c r="A5735" t="s">
        <v>5756</v>
      </c>
      <c r="B5735" t="s">
        <v>9</v>
      </c>
      <c r="C5735" t="str" cm="1">
        <f t="array" ref="C5735">_xlfn.IFS(
  E5735=1, "Cookie",
  E5735=2, "Coffee or Tea",
  E5735=3, "Cake or Juice",
  E5735=4, "Sandwich or Smoothie",
  E5735=5, "Salad",
  TRUE, "NaN"
)</f>
        <v>Coffee or Tea</v>
      </c>
      <c r="D5735" s="2">
        <v>4</v>
      </c>
      <c r="E5735" s="2">
        <v>2</v>
      </c>
      <c r="F5735" cm="1">
        <f t="array" ref="F5735">_xlfn.IFS(
  B5735="Coffee", 2,
  B5735="Cake", 3,
  B5735="Cookie", 1,
  B5735="Salad", 5,
  B5735="Sandwich", 4,
  B5735="Smoothie", 4,
  B5735="Juice", 3,
  B5735="Tea", 2,
  TRUE, "NaN Item"
)</f>
        <v>2</v>
      </c>
      <c r="G5735">
        <v>8</v>
      </c>
      <c r="H5735">
        <f t="shared" si="243"/>
        <v>8</v>
      </c>
      <c r="I5735" t="s">
        <v>23</v>
      </c>
      <c r="J5735" t="s">
        <v>10023</v>
      </c>
      <c r="K5735" s="1">
        <v>45090</v>
      </c>
    </row>
    <row r="5736" spans="1:11" x14ac:dyDescent="0.35">
      <c r="A5736" t="s">
        <v>5757</v>
      </c>
      <c r="B5736" t="s">
        <v>13</v>
      </c>
      <c r="C5736" t="str" cm="1">
        <f t="array" ref="C5736">_xlfn.IFS(
  E5736=1, "Cookie",
  E5736=2, "Coffee or Tea",
  E5736=3, "Cake or Juice",
  E5736=4, "Sandwich or Smoothie",
  E5736=5, "Salad",
  TRUE, "NaN"
)</f>
        <v>Cake or Juice</v>
      </c>
      <c r="D5736" s="2">
        <v>4</v>
      </c>
      <c r="E5736" s="2">
        <v>3</v>
      </c>
      <c r="F5736" cm="1">
        <f t="array" ref="F5736">_xlfn.IFS(
  B5736="Coffee", 2,
  B5736="Cake", 3,
  B5736="Cookie", 1,
  B5736="Salad", 5,
  B5736="Sandwich", 4,
  B5736="Smoothie", 4,
  B5736="Juice", 3,
  B5736="Tea", 2,
  TRUE, "NaN Item"
)</f>
        <v>3</v>
      </c>
      <c r="G5736">
        <v>12</v>
      </c>
      <c r="H5736">
        <f t="shared" si="243"/>
        <v>12</v>
      </c>
      <c r="I5736" t="s">
        <v>10</v>
      </c>
      <c r="J5736" t="s">
        <v>15</v>
      </c>
      <c r="K5736" s="1">
        <v>45263</v>
      </c>
    </row>
    <row r="5737" spans="1:11" x14ac:dyDescent="0.35">
      <c r="A5737" t="s">
        <v>5758</v>
      </c>
      <c r="B5737" t="s">
        <v>13</v>
      </c>
      <c r="C5737" t="str" cm="1">
        <f t="array" ref="C5737">_xlfn.IFS(
  E5737=1, "Cookie",
  E5737=2, "Coffee or Tea",
  E5737=3, "Cake or Juice",
  E5737=4, "Sandwich or Smoothie",
  E5737=5, "Salad",
  TRUE, "NaN"
)</f>
        <v>Cake or Juice</v>
      </c>
      <c r="D5737" s="2">
        <v>3</v>
      </c>
      <c r="E5737" s="2">
        <v>3</v>
      </c>
      <c r="F5737" cm="1">
        <f t="array" ref="F5737">_xlfn.IFS(
  B5737="Coffee", 2,
  B5737="Cake", 3,
  B5737="Cookie", 1,
  B5737="Salad", 5,
  B5737="Sandwich", 4,
  B5737="Smoothie", 4,
  B5737="Juice", 3,
  B5737="Tea", 2,
  TRUE, "NaN Item"
)</f>
        <v>3</v>
      </c>
      <c r="G5737">
        <v>9</v>
      </c>
      <c r="H5737">
        <f t="shared" si="243"/>
        <v>9</v>
      </c>
      <c r="I5737" t="s">
        <v>10023</v>
      </c>
      <c r="J5737" t="s">
        <v>10023</v>
      </c>
      <c r="K5737" s="1">
        <v>44955</v>
      </c>
    </row>
    <row r="5738" spans="1:11" x14ac:dyDescent="0.35">
      <c r="A5738" t="s">
        <v>5759</v>
      </c>
      <c r="B5738" t="s">
        <v>28</v>
      </c>
      <c r="C5738" t="str" cm="1">
        <f t="array" ref="C5738">_xlfn.IFS(
  E5738=1, "Cookie",
  E5738=2, "Coffee or Tea",
  E5738=3, "Cake or Juice",
  E5738=4, "Sandwich or Smoothie",
  E5738=5, "Salad",
  TRUE, "NaN"
)</f>
        <v>Sandwich or Smoothie</v>
      </c>
      <c r="D5738" s="2">
        <v>5</v>
      </c>
      <c r="E5738" s="2">
        <v>4</v>
      </c>
      <c r="F5738" cm="1">
        <f t="array" ref="F5738">_xlfn.IFS(
  B5738="Coffee", 2,
  B5738="Cake", 3,
  B5738="Cookie", 1,
  B5738="Salad", 5,
  B5738="Sandwich", 4,
  B5738="Smoothie", 4,
  B5738="Juice", 3,
  B5738="Tea", 2,
  TRUE, "NaN Item"
)</f>
        <v>4</v>
      </c>
      <c r="G5738">
        <v>20</v>
      </c>
      <c r="H5738">
        <f t="shared" si="243"/>
        <v>20</v>
      </c>
      <c r="I5738" t="s">
        <v>14</v>
      </c>
      <c r="J5738" t="s">
        <v>15</v>
      </c>
      <c r="K5738" s="1">
        <v>44991</v>
      </c>
    </row>
    <row r="5739" spans="1:11" x14ac:dyDescent="0.35">
      <c r="A5739" t="s">
        <v>5760</v>
      </c>
      <c r="B5739" t="s">
        <v>13</v>
      </c>
      <c r="C5739" t="str" cm="1">
        <f t="array" ref="C5739">_xlfn.IFS(
  E5739=1, "Cookie",
  E5739=2, "Coffee or Tea",
  E5739=3, "Cake or Juice",
  E5739=4, "Sandwich or Smoothie",
  E5739=5, "Salad",
  TRUE, "NaN"
)</f>
        <v>Cake or Juice</v>
      </c>
      <c r="D5739" s="2">
        <v>3</v>
      </c>
      <c r="E5739" s="2">
        <v>3</v>
      </c>
      <c r="F5739" cm="1">
        <f t="array" ref="F5739">_xlfn.IFS(
  B5739="Coffee", 2,
  B5739="Cake", 3,
  B5739="Cookie", 1,
  B5739="Salad", 5,
  B5739="Sandwich", 4,
  B5739="Smoothie", 4,
  B5739="Juice", 3,
  B5739="Tea", 2,
  TRUE, "NaN Item"
)</f>
        <v>3</v>
      </c>
      <c r="G5739">
        <v>9</v>
      </c>
      <c r="H5739">
        <f t="shared" si="243"/>
        <v>9</v>
      </c>
      <c r="I5739" t="s">
        <v>10</v>
      </c>
      <c r="J5739" t="s">
        <v>15</v>
      </c>
      <c r="K5739" s="1">
        <v>44944</v>
      </c>
    </row>
    <row r="5740" spans="1:11" x14ac:dyDescent="0.35">
      <c r="A5740" t="s">
        <v>5761</v>
      </c>
      <c r="B5740" t="s">
        <v>13</v>
      </c>
      <c r="C5740" t="str" cm="1">
        <f t="array" ref="C5740">_xlfn.IFS(
  E5740=1, "Cookie",
  E5740=2, "Coffee or Tea",
  E5740=3, "Cake or Juice",
  E5740=4, "Sandwich or Smoothie",
  E5740=5, "Salad",
  TRUE, "NaN"
)</f>
        <v>Cake or Juice</v>
      </c>
      <c r="D5740" s="2">
        <v>3</v>
      </c>
      <c r="E5740" s="2">
        <v>3</v>
      </c>
      <c r="F5740" cm="1">
        <f t="array" ref="F5740">_xlfn.IFS(
  B5740="Coffee", 2,
  B5740="Cake", 3,
  B5740="Cookie", 1,
  B5740="Salad", 5,
  B5740="Sandwich", 4,
  B5740="Smoothie", 4,
  B5740="Juice", 3,
  B5740="Tea", 2,
  TRUE, "NaN Item"
)</f>
        <v>3</v>
      </c>
      <c r="G5740">
        <v>9</v>
      </c>
      <c r="H5740">
        <f t="shared" si="243"/>
        <v>9</v>
      </c>
      <c r="I5740" t="s">
        <v>14</v>
      </c>
      <c r="J5740" t="s">
        <v>15</v>
      </c>
      <c r="K5740" s="1">
        <v>44942</v>
      </c>
    </row>
    <row r="5741" spans="1:11" x14ac:dyDescent="0.35">
      <c r="A5741" t="s">
        <v>5762</v>
      </c>
      <c r="B5741" t="s">
        <v>9</v>
      </c>
      <c r="C5741" t="str" cm="1">
        <f t="array" ref="C5741">_xlfn.IFS(
  E5741=1, "Cookie",
  E5741=2, "Coffee or Tea",
  E5741=3, "Cake or Juice",
  E5741=4, "Sandwich or Smoothie",
  E5741=5, "Salad",
  TRUE, "NaN"
)</f>
        <v>Coffee or Tea</v>
      </c>
      <c r="D5741" s="2">
        <v>5</v>
      </c>
      <c r="E5741" s="2">
        <v>2</v>
      </c>
      <c r="F5741" cm="1">
        <f t="array" ref="F5741">_xlfn.IFS(
  B5741="Coffee", 2,
  B5741="Cake", 3,
  B5741="Cookie", 1,
  B5741="Salad", 5,
  B5741="Sandwich", 4,
  B5741="Smoothie", 4,
  B5741="Juice", 3,
  B5741="Tea", 2,
  TRUE, "NaN Item"
)</f>
        <v>2</v>
      </c>
      <c r="G5741">
        <v>10</v>
      </c>
      <c r="H5741">
        <f t="shared" si="243"/>
        <v>10</v>
      </c>
      <c r="I5741" t="s">
        <v>10023</v>
      </c>
      <c r="J5741" t="s">
        <v>15</v>
      </c>
      <c r="K5741" s="1">
        <v>45048</v>
      </c>
    </row>
    <row r="5742" spans="1:11" x14ac:dyDescent="0.35">
      <c r="A5742" t="s">
        <v>5763</v>
      </c>
      <c r="B5742" t="s">
        <v>39</v>
      </c>
      <c r="C5742" t="str" cm="1">
        <f t="array" ref="C5742">_xlfn.IFS(
  E5742=1, "Cookie",
  E5742=2, "Coffee or Tea",
  E5742=3, "Cake or Juice",
  E5742=4, "Sandwich or Smoothie",
  E5742=5, "Salad",
  TRUE, "NaN"
)</f>
        <v>Cake or Juice</v>
      </c>
      <c r="D5742" s="2">
        <v>2</v>
      </c>
      <c r="E5742" s="2">
        <v>3</v>
      </c>
      <c r="F5742" cm="1">
        <f t="array" ref="F5742">_xlfn.IFS(
  B5742="Coffee", 2,
  B5742="Cake", 3,
  B5742="Cookie", 1,
  B5742="Salad", 5,
  B5742="Sandwich", 4,
  B5742="Smoothie", 4,
  B5742="Juice", 3,
  B5742="Tea", 2,
  TRUE, "NaN Item"
)</f>
        <v>3</v>
      </c>
      <c r="G5742">
        <v>6</v>
      </c>
      <c r="H5742">
        <f t="shared" si="243"/>
        <v>6</v>
      </c>
      <c r="I5742" t="s">
        <v>10</v>
      </c>
      <c r="J5742" t="s">
        <v>15</v>
      </c>
      <c r="K5742" s="1">
        <v>45220</v>
      </c>
    </row>
    <row r="5743" spans="1:11" x14ac:dyDescent="0.35">
      <c r="A5743" t="s">
        <v>5764</v>
      </c>
      <c r="B5743" t="s">
        <v>20</v>
      </c>
      <c r="C5743" t="str" cm="1">
        <f t="array" ref="C5743">_xlfn.IFS(
  E5743=1, "Cookie",
  E5743=2, "Coffee or Tea",
  E5743=3, "Cake or Juice",
  E5743=4, "Sandwich or Smoothie",
  E5743=5, "Salad",
  TRUE, "NaN"
)</f>
        <v>Salad</v>
      </c>
      <c r="D5743" s="2">
        <v>1</v>
      </c>
      <c r="E5743" s="2">
        <v>5</v>
      </c>
      <c r="F5743" cm="1">
        <f t="array" ref="F5743">_xlfn.IFS(
  B5743="Coffee", 2,
  B5743="Cake", 3,
  B5743="Cookie", 1,
  B5743="Salad", 5,
  B5743="Sandwich", 4,
  B5743="Smoothie", 4,
  B5743="Juice", 3,
  B5743="Tea", 2,
  TRUE, "NaN Item"
)</f>
        <v>5</v>
      </c>
      <c r="G5743">
        <v>5</v>
      </c>
      <c r="H5743">
        <f t="shared" si="243"/>
        <v>5</v>
      </c>
      <c r="I5743" t="s">
        <v>10023</v>
      </c>
      <c r="J5743" t="s">
        <v>15</v>
      </c>
      <c r="K5743" s="1">
        <v>45253</v>
      </c>
    </row>
    <row r="5744" spans="1:11" x14ac:dyDescent="0.35">
      <c r="A5744" t="s">
        <v>5765</v>
      </c>
      <c r="B5744" t="s">
        <v>20</v>
      </c>
      <c r="C5744" t="str" cm="1">
        <f t="array" ref="C5744">_xlfn.IFS(
  E5744=1, "Cookie",
  E5744=2, "Coffee or Tea",
  E5744=3, "Cake or Juice",
  E5744=4, "Sandwich or Smoothie",
  E5744=5, "Salad",
  TRUE, "NaN"
)</f>
        <v>Salad</v>
      </c>
      <c r="D5744" s="2">
        <v>3</v>
      </c>
      <c r="E5744" s="2">
        <v>5</v>
      </c>
      <c r="F5744" cm="1">
        <f t="array" ref="F5744">_xlfn.IFS(
  B5744="Coffee", 2,
  B5744="Cake", 3,
  B5744="Cookie", 1,
  B5744="Salad", 5,
  B5744="Sandwich", 4,
  B5744="Smoothie", 4,
  B5744="Juice", 3,
  B5744="Tea", 2,
  TRUE, "NaN Item"
)</f>
        <v>5</v>
      </c>
      <c r="G5744">
        <v>15</v>
      </c>
      <c r="H5744">
        <f t="shared" si="243"/>
        <v>15</v>
      </c>
      <c r="I5744" t="s">
        <v>23</v>
      </c>
      <c r="J5744" t="s">
        <v>10023</v>
      </c>
      <c r="K5744" s="1">
        <v>44949</v>
      </c>
    </row>
    <row r="5745" spans="1:11" x14ac:dyDescent="0.35">
      <c r="A5745" t="s">
        <v>5766</v>
      </c>
      <c r="B5745" t="s">
        <v>25</v>
      </c>
      <c r="C5745" t="str" cm="1">
        <f t="array" ref="C5745">_xlfn.IFS(
  E5745=1, "Cookie",
  E5745=2, "Coffee or Tea",
  E5745=3, "Cake or Juice",
  E5745=4, "Sandwich or Smoothie",
  E5745=5, "Salad",
  TRUE, "NaN"
)</f>
        <v>Sandwich or Smoothie</v>
      </c>
      <c r="D5745" s="2">
        <v>5</v>
      </c>
      <c r="E5745" s="2">
        <v>4</v>
      </c>
      <c r="F5745" cm="1">
        <f t="array" ref="F5745">_xlfn.IFS(
  B5745="Coffee", 2,
  B5745="Cake", 3,
  B5745="Cookie", 1,
  B5745="Salad", 5,
  B5745="Sandwich", 4,
  B5745="Smoothie", 4,
  B5745="Juice", 3,
  B5745="Tea", 2,
  TRUE, "NaN Item"
)</f>
        <v>4</v>
      </c>
      <c r="G5745" t="s">
        <v>10023</v>
      </c>
      <c r="H5745">
        <f t="shared" si="243"/>
        <v>20</v>
      </c>
      <c r="I5745" t="s">
        <v>10023</v>
      </c>
      <c r="J5745" t="s">
        <v>11</v>
      </c>
      <c r="K5745" s="1">
        <v>45282</v>
      </c>
    </row>
    <row r="5746" spans="1:11" x14ac:dyDescent="0.35">
      <c r="A5746" t="s">
        <v>5767</v>
      </c>
      <c r="B5746" t="s">
        <v>28</v>
      </c>
      <c r="C5746" t="str" cm="1">
        <f t="array" ref="C5746">_xlfn.IFS(
  E5746=1, "Cookie",
  E5746=2, "Coffee or Tea",
  E5746=3, "Cake or Juice",
  E5746=4, "Sandwich or Smoothie",
  E5746=5, "Salad",
  TRUE, "NaN"
)</f>
        <v>Sandwich or Smoothie</v>
      </c>
      <c r="D5746" s="2">
        <v>2</v>
      </c>
      <c r="E5746" s="2">
        <v>4</v>
      </c>
      <c r="F5746" cm="1">
        <f t="array" ref="F5746">_xlfn.IFS(
  B5746="Coffee", 2,
  B5746="Cake", 3,
  B5746="Cookie", 1,
  B5746="Salad", 5,
  B5746="Sandwich", 4,
  B5746="Smoothie", 4,
  B5746="Juice", 3,
  B5746="Tea", 2,
  TRUE, "NaN Item"
)</f>
        <v>4</v>
      </c>
      <c r="G5746">
        <v>8</v>
      </c>
      <c r="H5746">
        <f t="shared" si="243"/>
        <v>8</v>
      </c>
      <c r="I5746" t="s">
        <v>10023</v>
      </c>
      <c r="J5746" t="s">
        <v>10023</v>
      </c>
      <c r="K5746" s="1">
        <v>45221</v>
      </c>
    </row>
    <row r="5747" spans="1:11" x14ac:dyDescent="0.35">
      <c r="A5747" t="s">
        <v>5768</v>
      </c>
      <c r="B5747" t="s">
        <v>13</v>
      </c>
      <c r="C5747" t="str" cm="1">
        <f t="array" ref="C5747">_xlfn.IFS(
  E5747=1, "Cookie",
  E5747=2, "Coffee or Tea",
  E5747=3, "Cake or Juice",
  E5747=4, "Sandwich or Smoothie",
  E5747=5, "Salad",
  TRUE, "NaN"
)</f>
        <v>Cake or Juice</v>
      </c>
      <c r="D5747" s="2">
        <v>2</v>
      </c>
      <c r="E5747" s="2">
        <v>3</v>
      </c>
      <c r="F5747" cm="1">
        <f t="array" ref="F5747">_xlfn.IFS(
  B5747="Coffee", 2,
  B5747="Cake", 3,
  B5747="Cookie", 1,
  B5747="Salad", 5,
  B5747="Sandwich", 4,
  B5747="Smoothie", 4,
  B5747="Juice", 3,
  B5747="Tea", 2,
  TRUE, "NaN Item"
)</f>
        <v>3</v>
      </c>
      <c r="G5747">
        <v>6</v>
      </c>
      <c r="H5747">
        <f t="shared" si="243"/>
        <v>6</v>
      </c>
      <c r="I5747" t="s">
        <v>14</v>
      </c>
      <c r="J5747" t="s">
        <v>15</v>
      </c>
      <c r="K5747" s="1">
        <v>45011</v>
      </c>
    </row>
    <row r="5748" spans="1:11" x14ac:dyDescent="0.35">
      <c r="A5748" t="s">
        <v>5769</v>
      </c>
      <c r="B5748" t="s">
        <v>28</v>
      </c>
      <c r="C5748" t="str" cm="1">
        <f t="array" ref="C5748">_xlfn.IFS(
  E5748=1, "Cookie",
  E5748=2, "Coffee or Tea",
  E5748=3, "Cake or Juice",
  E5748=4, "Sandwich or Smoothie",
  E5748=5, "Salad",
  TRUE, "NaN"
)</f>
        <v>Sandwich or Smoothie</v>
      </c>
      <c r="D5748" s="2">
        <v>4</v>
      </c>
      <c r="E5748" s="2">
        <v>4</v>
      </c>
      <c r="F5748" cm="1">
        <f t="array" ref="F5748">_xlfn.IFS(
  B5748="Coffee", 2,
  B5748="Cake", 3,
  B5748="Cookie", 1,
  B5748="Salad", 5,
  B5748="Sandwich", 4,
  B5748="Smoothie", 4,
  B5748="Juice", 3,
  B5748="Tea", 2,
  TRUE, "NaN Item"
)</f>
        <v>4</v>
      </c>
      <c r="G5748" t="s">
        <v>10023</v>
      </c>
      <c r="H5748">
        <f t="shared" si="243"/>
        <v>16</v>
      </c>
      <c r="I5748" t="s">
        <v>23</v>
      </c>
      <c r="J5748" t="s">
        <v>11</v>
      </c>
      <c r="K5748" s="1">
        <v>45216</v>
      </c>
    </row>
    <row r="5749" spans="1:11" x14ac:dyDescent="0.35">
      <c r="A5749" t="s">
        <v>5770</v>
      </c>
      <c r="B5749" t="s">
        <v>17</v>
      </c>
      <c r="C5749" t="str" cm="1">
        <f t="array" ref="C5749">_xlfn.IFS(
  E5749=1, "Cookie",
  E5749=2, "Coffee or Tea",
  E5749=3, "Cake or Juice",
  E5749=4, "Sandwich or Smoothie",
  E5749=5, "Salad",
  TRUE, "NaN"
)</f>
        <v>Cookie</v>
      </c>
      <c r="D5749" s="2">
        <v>1</v>
      </c>
      <c r="E5749" s="2">
        <v>1</v>
      </c>
      <c r="F5749" cm="1">
        <f t="array" ref="F5749">_xlfn.IFS(
  B5749="Coffee", 2,
  B5749="Cake", 3,
  B5749="Cookie", 1,
  B5749="Salad", 5,
  B5749="Sandwich", 4,
  B5749="Smoothie", 4,
  B5749="Juice", 3,
  B5749="Tea", 2,
  TRUE, "NaN Item"
)</f>
        <v>1</v>
      </c>
      <c r="G5749">
        <v>1</v>
      </c>
      <c r="H5749">
        <f t="shared" si="243"/>
        <v>1</v>
      </c>
      <c r="I5749" t="s">
        <v>10023</v>
      </c>
      <c r="J5749" t="s">
        <v>10023</v>
      </c>
      <c r="K5749" s="1">
        <v>44929</v>
      </c>
    </row>
    <row r="5750" spans="1:11" x14ac:dyDescent="0.35">
      <c r="A5750" t="s">
        <v>5771</v>
      </c>
      <c r="B5750" t="s">
        <v>13</v>
      </c>
      <c r="C5750" t="str" cm="1">
        <f t="array" ref="C5750">_xlfn.IFS(
  E5750=1, "Cookie",
  E5750=2, "Coffee or Tea",
  E5750=3, "Cake or Juice",
  E5750=4, "Sandwich or Smoothie",
  E5750=5, "Salad",
  TRUE, "NaN"
)</f>
        <v>NaN</v>
      </c>
      <c r="D5750" s="2">
        <v>1</v>
      </c>
      <c r="E5750" s="2" t="s">
        <v>10023</v>
      </c>
      <c r="F5750" cm="1">
        <f t="array" ref="F5750">_xlfn.IFS(
  B5750="Coffee", 2,
  B5750="Cake", 3,
  B5750="Cookie", 1,
  B5750="Salad", 5,
  B5750="Sandwich", 4,
  B5750="Smoothie", 4,
  B5750="Juice", 3,
  B5750="Tea", 2,
  TRUE, "NaN Item"
)</f>
        <v>3</v>
      </c>
      <c r="G5750">
        <v>3</v>
      </c>
      <c r="H5750">
        <f t="shared" si="243"/>
        <v>3</v>
      </c>
      <c r="I5750" t="s">
        <v>14</v>
      </c>
      <c r="J5750" t="s">
        <v>10023</v>
      </c>
      <c r="K5750" s="1">
        <v>45124</v>
      </c>
    </row>
    <row r="5751" spans="1:11" x14ac:dyDescent="0.35">
      <c r="A5751" t="s">
        <v>5772</v>
      </c>
      <c r="B5751" t="s">
        <v>25</v>
      </c>
      <c r="C5751" t="str" cm="1">
        <f t="array" ref="C5751">_xlfn.IFS(
  E5751=1, "Cookie",
  E5751=2, "Coffee or Tea",
  E5751=3, "Cake or Juice",
  E5751=4, "Sandwich or Smoothie",
  E5751=5, "Salad",
  TRUE, "NaN"
)</f>
        <v>Sandwich or Smoothie</v>
      </c>
      <c r="D5751" s="2">
        <v>2</v>
      </c>
      <c r="E5751" s="2">
        <v>4</v>
      </c>
      <c r="F5751" cm="1">
        <f t="array" ref="F5751">_xlfn.IFS(
  B5751="Coffee", 2,
  B5751="Cake", 3,
  B5751="Cookie", 1,
  B5751="Salad", 5,
  B5751="Sandwich", 4,
  B5751="Smoothie", 4,
  B5751="Juice", 3,
  B5751="Tea", 2,
  TRUE, "NaN Item"
)</f>
        <v>4</v>
      </c>
      <c r="G5751" t="s">
        <v>10023</v>
      </c>
      <c r="H5751">
        <f t="shared" si="243"/>
        <v>8</v>
      </c>
      <c r="I5751" t="s">
        <v>10023</v>
      </c>
      <c r="J5751" t="s">
        <v>15</v>
      </c>
      <c r="K5751" s="1">
        <v>45018</v>
      </c>
    </row>
    <row r="5752" spans="1:11" x14ac:dyDescent="0.35">
      <c r="A5752" t="s">
        <v>5773</v>
      </c>
      <c r="B5752" t="s">
        <v>17</v>
      </c>
      <c r="C5752" t="str" cm="1">
        <f t="array" ref="C5752">_xlfn.IFS(
  E5752=1, "Cookie",
  E5752=2, "Coffee or Tea",
  E5752=3, "Cake or Juice",
  E5752=4, "Sandwich or Smoothie",
  E5752=5, "Salad",
  TRUE, "NaN"
)</f>
        <v>Cookie</v>
      </c>
      <c r="D5752" s="2">
        <v>2</v>
      </c>
      <c r="E5752" s="2">
        <v>1</v>
      </c>
      <c r="F5752" cm="1">
        <f t="array" ref="F5752">_xlfn.IFS(
  B5752="Coffee", 2,
  B5752="Cake", 3,
  B5752="Cookie", 1,
  B5752="Salad", 5,
  B5752="Sandwich", 4,
  B5752="Smoothie", 4,
  B5752="Juice", 3,
  B5752="Tea", 2,
  TRUE, "NaN Item"
)</f>
        <v>1</v>
      </c>
      <c r="G5752">
        <v>2</v>
      </c>
      <c r="H5752">
        <f t="shared" si="243"/>
        <v>2</v>
      </c>
      <c r="I5752" t="s">
        <v>10023</v>
      </c>
      <c r="J5752" t="s">
        <v>11</v>
      </c>
      <c r="K5752" s="1">
        <v>45189</v>
      </c>
    </row>
    <row r="5753" spans="1:11" x14ac:dyDescent="0.35">
      <c r="A5753" t="s">
        <v>5774</v>
      </c>
      <c r="B5753" t="s">
        <v>9</v>
      </c>
      <c r="C5753" t="str" cm="1">
        <f t="array" ref="C5753">_xlfn.IFS(
  E5753=1, "Cookie",
  E5753=2, "Coffee or Tea",
  E5753=3, "Cake or Juice",
  E5753=4, "Sandwich or Smoothie",
  E5753=5, "Salad",
  TRUE, "NaN"
)</f>
        <v>Coffee or Tea</v>
      </c>
      <c r="D5753" s="2">
        <v>2</v>
      </c>
      <c r="E5753" s="2">
        <v>2</v>
      </c>
      <c r="F5753" cm="1">
        <f t="array" ref="F5753">_xlfn.IFS(
  B5753="Coffee", 2,
  B5753="Cake", 3,
  B5753="Cookie", 1,
  B5753="Salad", 5,
  B5753="Sandwich", 4,
  B5753="Smoothie", 4,
  B5753="Juice", 3,
  B5753="Tea", 2,
  TRUE, "NaN Item"
)</f>
        <v>2</v>
      </c>
      <c r="G5753">
        <v>4</v>
      </c>
      <c r="H5753">
        <f t="shared" si="243"/>
        <v>4</v>
      </c>
      <c r="I5753" t="s">
        <v>10023</v>
      </c>
      <c r="J5753" t="s">
        <v>10023</v>
      </c>
      <c r="K5753" s="1">
        <v>44980</v>
      </c>
    </row>
    <row r="5754" spans="1:11" x14ac:dyDescent="0.35">
      <c r="A5754" t="s">
        <v>5775</v>
      </c>
      <c r="B5754" t="s">
        <v>9</v>
      </c>
      <c r="C5754" t="str" cm="1">
        <f t="array" ref="C5754">_xlfn.IFS(
  E5754=1, "Cookie",
  E5754=2, "Coffee or Tea",
  E5754=3, "Cake or Juice",
  E5754=4, "Sandwich or Smoothie",
  E5754=5, "Salad",
  TRUE, "NaN"
)</f>
        <v>Coffee or Tea</v>
      </c>
      <c r="D5754" s="2">
        <v>4</v>
      </c>
      <c r="E5754" s="2">
        <v>2</v>
      </c>
      <c r="F5754" cm="1">
        <f t="array" ref="F5754">_xlfn.IFS(
  B5754="Coffee", 2,
  B5754="Cake", 3,
  B5754="Cookie", 1,
  B5754="Salad", 5,
  B5754="Sandwich", 4,
  B5754="Smoothie", 4,
  B5754="Juice", 3,
  B5754="Tea", 2,
  TRUE, "NaN Item"
)</f>
        <v>2</v>
      </c>
      <c r="G5754">
        <v>8</v>
      </c>
      <c r="H5754">
        <f t="shared" si="243"/>
        <v>8</v>
      </c>
      <c r="I5754" t="s">
        <v>10023</v>
      </c>
      <c r="J5754" t="s">
        <v>10023</v>
      </c>
      <c r="K5754" s="1" t="s">
        <v>10023</v>
      </c>
    </row>
    <row r="5755" spans="1:11" x14ac:dyDescent="0.35">
      <c r="A5755" t="s">
        <v>5776</v>
      </c>
      <c r="B5755" t="s">
        <v>9</v>
      </c>
      <c r="C5755" t="str" cm="1">
        <f t="array" ref="C5755">_xlfn.IFS(
  E5755=1, "Cookie",
  E5755=2, "Coffee or Tea",
  E5755=3, "Cake or Juice",
  E5755=4, "Sandwich or Smoothie",
  E5755=5, "Salad",
  TRUE, "NaN"
)</f>
        <v>Coffee or Tea</v>
      </c>
      <c r="D5755" s="2">
        <v>3</v>
      </c>
      <c r="E5755" s="2">
        <v>2</v>
      </c>
      <c r="F5755" cm="1">
        <f t="array" ref="F5755">_xlfn.IFS(
  B5755="Coffee", 2,
  B5755="Cake", 3,
  B5755="Cookie", 1,
  B5755="Salad", 5,
  B5755="Sandwich", 4,
  B5755="Smoothie", 4,
  B5755="Juice", 3,
  B5755="Tea", 2,
  TRUE, "NaN Item"
)</f>
        <v>2</v>
      </c>
      <c r="G5755">
        <v>6</v>
      </c>
      <c r="H5755">
        <f t="shared" si="243"/>
        <v>6</v>
      </c>
      <c r="I5755" t="s">
        <v>10023</v>
      </c>
      <c r="J5755" t="s">
        <v>10023</v>
      </c>
      <c r="K5755" s="1">
        <v>45038</v>
      </c>
    </row>
    <row r="5756" spans="1:11" x14ac:dyDescent="0.35">
      <c r="A5756" t="s">
        <v>5777</v>
      </c>
      <c r="B5756" t="s">
        <v>9</v>
      </c>
      <c r="C5756" t="str" cm="1">
        <f t="array" ref="C5756">_xlfn.IFS(
  E5756=1, "Cookie",
  E5756=2, "Coffee or Tea",
  E5756=3, "Cake or Juice",
  E5756=4, "Sandwich or Smoothie",
  E5756=5, "Salad",
  TRUE, "NaN"
)</f>
        <v>Coffee or Tea</v>
      </c>
      <c r="D5756" s="2">
        <v>3</v>
      </c>
      <c r="E5756" s="2">
        <v>2</v>
      </c>
      <c r="F5756" cm="1">
        <f t="array" ref="F5756">_xlfn.IFS(
  B5756="Coffee", 2,
  B5756="Cake", 3,
  B5756="Cookie", 1,
  B5756="Salad", 5,
  B5756="Sandwich", 4,
  B5756="Smoothie", 4,
  B5756="Juice", 3,
  B5756="Tea", 2,
  TRUE, "NaN Item"
)</f>
        <v>2</v>
      </c>
      <c r="G5756">
        <v>6</v>
      </c>
      <c r="H5756">
        <f t="shared" si="243"/>
        <v>6</v>
      </c>
      <c r="I5756" t="s">
        <v>14</v>
      </c>
      <c r="J5756" t="s">
        <v>15</v>
      </c>
      <c r="K5756" s="1">
        <v>44947</v>
      </c>
    </row>
    <row r="5757" spans="1:11" x14ac:dyDescent="0.35">
      <c r="A5757" t="s">
        <v>5778</v>
      </c>
      <c r="B5757" t="s">
        <v>20</v>
      </c>
      <c r="C5757" t="str" cm="1">
        <f t="array" ref="C5757">_xlfn.IFS(
  E5757=1, "Cookie",
  E5757=2, "Coffee or Tea",
  E5757=3, "Cake or Juice",
  E5757=4, "Sandwich or Smoothie",
  E5757=5, "Salad",
  TRUE, "NaN"
)</f>
        <v>Salad</v>
      </c>
      <c r="D5757" s="2">
        <v>2</v>
      </c>
      <c r="E5757" s="2">
        <v>5</v>
      </c>
      <c r="F5757" cm="1">
        <f t="array" ref="F5757">_xlfn.IFS(
  B5757="Coffee", 2,
  B5757="Cake", 3,
  B5757="Cookie", 1,
  B5757="Salad", 5,
  B5757="Sandwich", 4,
  B5757="Smoothie", 4,
  B5757="Juice", 3,
  B5757="Tea", 2,
  TRUE, "NaN Item"
)</f>
        <v>5</v>
      </c>
      <c r="G5757">
        <v>10</v>
      </c>
      <c r="H5757">
        <f t="shared" si="243"/>
        <v>10</v>
      </c>
      <c r="I5757" t="s">
        <v>10</v>
      </c>
      <c r="J5757" t="s">
        <v>15</v>
      </c>
      <c r="K5757" s="1">
        <v>45141</v>
      </c>
    </row>
    <row r="5758" spans="1:11" x14ac:dyDescent="0.35">
      <c r="A5758" t="s">
        <v>5779</v>
      </c>
      <c r="B5758" t="s">
        <v>17</v>
      </c>
      <c r="C5758" t="str" cm="1">
        <f t="array" ref="C5758">_xlfn.IFS(
  E5758=1, "Cookie",
  E5758=2, "Coffee or Tea",
  E5758=3, "Cake or Juice",
  E5758=4, "Sandwich or Smoothie",
  E5758=5, "Salad",
  TRUE, "NaN"
)</f>
        <v>Cookie</v>
      </c>
      <c r="D5758" s="2">
        <v>2</v>
      </c>
      <c r="E5758" s="2">
        <v>1</v>
      </c>
      <c r="F5758" cm="1">
        <f t="array" ref="F5758">_xlfn.IFS(
  B5758="Coffee", 2,
  B5758="Cake", 3,
  B5758="Cookie", 1,
  B5758="Salad", 5,
  B5758="Sandwich", 4,
  B5758="Smoothie", 4,
  B5758="Juice", 3,
  B5758="Tea", 2,
  TRUE, "NaN Item"
)</f>
        <v>1</v>
      </c>
      <c r="G5758" t="s">
        <v>10023</v>
      </c>
      <c r="H5758">
        <f t="shared" si="243"/>
        <v>2</v>
      </c>
      <c r="I5758" t="s">
        <v>14</v>
      </c>
      <c r="J5758" t="s">
        <v>11</v>
      </c>
      <c r="K5758" s="1">
        <v>45003</v>
      </c>
    </row>
    <row r="5759" spans="1:11" x14ac:dyDescent="0.35">
      <c r="A5759" t="s">
        <v>5780</v>
      </c>
      <c r="B5759" t="s">
        <v>20</v>
      </c>
      <c r="C5759" t="str" cm="1">
        <f t="array" ref="C5759">_xlfn.IFS(
  E5759=1, "Cookie",
  E5759=2, "Coffee or Tea",
  E5759=3, "Cake or Juice",
  E5759=4, "Sandwich or Smoothie",
  E5759=5, "Salad",
  TRUE, "NaN"
)</f>
        <v>Salad</v>
      </c>
      <c r="D5759" s="2">
        <v>5</v>
      </c>
      <c r="E5759" s="2">
        <v>5</v>
      </c>
      <c r="F5759" cm="1">
        <f t="array" ref="F5759">_xlfn.IFS(
  B5759="Coffee", 2,
  B5759="Cake", 3,
  B5759="Cookie", 1,
  B5759="Salad", 5,
  B5759="Sandwich", 4,
  B5759="Smoothie", 4,
  B5759="Juice", 3,
  B5759="Tea", 2,
  TRUE, "NaN Item"
)</f>
        <v>5</v>
      </c>
      <c r="G5759">
        <v>25</v>
      </c>
      <c r="H5759">
        <f t="shared" si="243"/>
        <v>25</v>
      </c>
      <c r="I5759" t="s">
        <v>10</v>
      </c>
      <c r="J5759" t="s">
        <v>15</v>
      </c>
      <c r="K5759" s="1">
        <v>45011</v>
      </c>
    </row>
    <row r="5760" spans="1:11" x14ac:dyDescent="0.35">
      <c r="A5760" t="s">
        <v>5781</v>
      </c>
      <c r="B5760" t="s">
        <v>17</v>
      </c>
      <c r="C5760" t="str" cm="1">
        <f t="array" ref="C5760">_xlfn.IFS(
  E5760=1, "Cookie",
  E5760=2, "Coffee or Tea",
  E5760=3, "Cake or Juice",
  E5760=4, "Sandwich or Smoothie",
  E5760=5, "Salad",
  TRUE, "NaN"
)</f>
        <v>Cookie</v>
      </c>
      <c r="D5760" s="2">
        <v>2</v>
      </c>
      <c r="E5760" s="2">
        <v>1</v>
      </c>
      <c r="F5760" cm="1">
        <f t="array" ref="F5760">_xlfn.IFS(
  B5760="Coffee", 2,
  B5760="Cake", 3,
  B5760="Cookie", 1,
  B5760="Salad", 5,
  B5760="Sandwich", 4,
  B5760="Smoothie", 4,
  B5760="Juice", 3,
  B5760="Tea", 2,
  TRUE, "NaN Item"
)</f>
        <v>1</v>
      </c>
      <c r="G5760">
        <v>2</v>
      </c>
      <c r="H5760">
        <f t="shared" si="243"/>
        <v>2</v>
      </c>
      <c r="I5760" t="s">
        <v>10023</v>
      </c>
      <c r="J5760" t="s">
        <v>15</v>
      </c>
      <c r="K5760" s="1">
        <v>45249</v>
      </c>
    </row>
    <row r="5761" spans="1:11" x14ac:dyDescent="0.35">
      <c r="A5761" t="s">
        <v>5782</v>
      </c>
      <c r="B5761" t="s">
        <v>13</v>
      </c>
      <c r="C5761" t="str" cm="1">
        <f t="array" ref="C5761">_xlfn.IFS(
  E5761=1, "Cookie",
  E5761=2, "Coffee or Tea",
  E5761=3, "Cake or Juice",
  E5761=4, "Sandwich or Smoothie",
  E5761=5, "Salad",
  TRUE, "NaN"
)</f>
        <v>Cake or Juice</v>
      </c>
      <c r="D5761" s="2">
        <v>3</v>
      </c>
      <c r="E5761" s="2">
        <v>3</v>
      </c>
      <c r="F5761" cm="1">
        <f t="array" ref="F5761">_xlfn.IFS(
  B5761="Coffee", 2,
  B5761="Cake", 3,
  B5761="Cookie", 1,
  B5761="Salad", 5,
  B5761="Sandwich", 4,
  B5761="Smoothie", 4,
  B5761="Juice", 3,
  B5761="Tea", 2,
  TRUE, "NaN Item"
)</f>
        <v>3</v>
      </c>
      <c r="G5761">
        <v>9</v>
      </c>
      <c r="H5761">
        <f t="shared" si="243"/>
        <v>9</v>
      </c>
      <c r="I5761" t="s">
        <v>23</v>
      </c>
      <c r="J5761" t="s">
        <v>10023</v>
      </c>
      <c r="K5761" s="1">
        <v>45260</v>
      </c>
    </row>
    <row r="5762" spans="1:11" x14ac:dyDescent="0.35">
      <c r="A5762" t="s">
        <v>5783</v>
      </c>
      <c r="B5762" t="s">
        <v>20</v>
      </c>
      <c r="C5762" t="str" cm="1">
        <f t="array" ref="C5762">_xlfn.IFS(
  E5762=1, "Cookie",
  E5762=2, "Coffee or Tea",
  E5762=3, "Cake or Juice",
  E5762=4, "Sandwich or Smoothie",
  E5762=5, "Salad",
  TRUE, "NaN"
)</f>
        <v>Salad</v>
      </c>
      <c r="D5762" s="2">
        <v>2</v>
      </c>
      <c r="E5762" s="2">
        <v>5</v>
      </c>
      <c r="F5762" cm="1">
        <f t="array" ref="F5762">_xlfn.IFS(
  B5762="Coffee", 2,
  B5762="Cake", 3,
  B5762="Cookie", 1,
  B5762="Salad", 5,
  B5762="Sandwich", 4,
  B5762="Smoothie", 4,
  B5762="Juice", 3,
  B5762="Tea", 2,
  TRUE, "NaN Item"
)</f>
        <v>5</v>
      </c>
      <c r="G5762">
        <v>10</v>
      </c>
      <c r="H5762">
        <f t="shared" si="243"/>
        <v>10</v>
      </c>
      <c r="I5762" t="s">
        <v>23</v>
      </c>
      <c r="J5762" t="s">
        <v>15</v>
      </c>
      <c r="K5762" s="1">
        <v>45210</v>
      </c>
    </row>
    <row r="5763" spans="1:11" x14ac:dyDescent="0.35">
      <c r="A5763" t="s">
        <v>5784</v>
      </c>
      <c r="B5763" t="s">
        <v>13</v>
      </c>
      <c r="C5763" t="str" cm="1">
        <f t="array" ref="C5763">_xlfn.IFS(
  E5763=1, "Cookie",
  E5763=2, "Coffee or Tea",
  E5763=3, "Cake or Juice",
  E5763=4, "Sandwich or Smoothie",
  E5763=5, "Salad",
  TRUE, "NaN"
)</f>
        <v>Cake or Juice</v>
      </c>
      <c r="D5763" s="2">
        <v>5</v>
      </c>
      <c r="E5763" s="2">
        <v>3</v>
      </c>
      <c r="F5763" cm="1">
        <f t="array" ref="F5763">_xlfn.IFS(
  B5763="Coffee", 2,
  B5763="Cake", 3,
  B5763="Cookie", 1,
  B5763="Salad", 5,
  B5763="Sandwich", 4,
  B5763="Smoothie", 4,
  B5763="Juice", 3,
  B5763="Tea", 2,
  TRUE, "NaN Item"
)</f>
        <v>3</v>
      </c>
      <c r="G5763">
        <v>15</v>
      </c>
      <c r="H5763">
        <f t="shared" si="243"/>
        <v>15</v>
      </c>
      <c r="I5763" t="s">
        <v>23</v>
      </c>
      <c r="J5763" t="s">
        <v>15</v>
      </c>
      <c r="K5763" s="1">
        <v>45241</v>
      </c>
    </row>
    <row r="5764" spans="1:11" x14ac:dyDescent="0.35">
      <c r="A5764" t="s">
        <v>5785</v>
      </c>
      <c r="B5764" t="s">
        <v>9</v>
      </c>
      <c r="C5764" t="str" cm="1">
        <f t="array" ref="C5764">_xlfn.IFS(
  E5764=1, "Cookie",
  E5764=2, "Coffee or Tea",
  E5764=3, "Cake or Juice",
  E5764=4, "Sandwich or Smoothie",
  E5764=5, "Salad",
  TRUE, "NaN"
)</f>
        <v>Coffee or Tea</v>
      </c>
      <c r="D5764" s="2">
        <v>1</v>
      </c>
      <c r="E5764" s="2">
        <v>2</v>
      </c>
      <c r="F5764" cm="1">
        <f t="array" ref="F5764">_xlfn.IFS(
  B5764="Coffee", 2,
  B5764="Cake", 3,
  B5764="Cookie", 1,
  B5764="Salad", 5,
  B5764="Sandwich", 4,
  B5764="Smoothie", 4,
  B5764="Juice", 3,
  B5764="Tea", 2,
  TRUE, "NaN Item"
)</f>
        <v>2</v>
      </c>
      <c r="G5764">
        <v>2</v>
      </c>
      <c r="H5764">
        <f t="shared" si="243"/>
        <v>2</v>
      </c>
      <c r="I5764" t="s">
        <v>10023</v>
      </c>
      <c r="J5764" t="s">
        <v>11</v>
      </c>
      <c r="K5764" s="1">
        <v>45278</v>
      </c>
    </row>
    <row r="5765" spans="1:11" x14ac:dyDescent="0.35">
      <c r="A5765" t="s">
        <v>5786</v>
      </c>
      <c r="B5765" t="s">
        <v>28</v>
      </c>
      <c r="C5765" t="str" cm="1">
        <f t="array" ref="C5765">_xlfn.IFS(
  E5765=1, "Cookie",
  E5765=2, "Coffee or Tea",
  E5765=3, "Cake or Juice",
  E5765=4, "Sandwich or Smoothie",
  E5765=5, "Salad",
  TRUE, "NaN"
)</f>
        <v>Sandwich or Smoothie</v>
      </c>
      <c r="D5765" s="2">
        <v>1</v>
      </c>
      <c r="E5765" s="2">
        <v>4</v>
      </c>
      <c r="F5765" cm="1">
        <f t="array" ref="F5765">_xlfn.IFS(
  B5765="Coffee", 2,
  B5765="Cake", 3,
  B5765="Cookie", 1,
  B5765="Salad", 5,
  B5765="Sandwich", 4,
  B5765="Smoothie", 4,
  B5765="Juice", 3,
  B5765="Tea", 2,
  TRUE, "NaN Item"
)</f>
        <v>4</v>
      </c>
      <c r="G5765">
        <v>4</v>
      </c>
      <c r="H5765">
        <f t="shared" si="243"/>
        <v>4</v>
      </c>
      <c r="I5765" t="s">
        <v>23</v>
      </c>
      <c r="J5765" t="s">
        <v>15</v>
      </c>
      <c r="K5765" s="1">
        <v>45128</v>
      </c>
    </row>
    <row r="5766" spans="1:11" x14ac:dyDescent="0.35">
      <c r="A5766" t="s">
        <v>5787</v>
      </c>
      <c r="B5766" t="s">
        <v>39</v>
      </c>
      <c r="C5766" t="str" cm="1">
        <f t="array" ref="C5766">_xlfn.IFS(
  E5766=1, "Cookie",
  E5766=2, "Coffee or Tea",
  E5766=3, "Cake or Juice",
  E5766=4, "Sandwich or Smoothie",
  E5766=5, "Salad",
  TRUE, "NaN"
)</f>
        <v>Cake or Juice</v>
      </c>
      <c r="D5766" s="2">
        <v>3</v>
      </c>
      <c r="E5766" s="2">
        <v>3</v>
      </c>
      <c r="F5766" cm="1">
        <f t="array" ref="F5766">_xlfn.IFS(
  B5766="Coffee", 2,
  B5766="Cake", 3,
  B5766="Cookie", 1,
  B5766="Salad", 5,
  B5766="Sandwich", 4,
  B5766="Smoothie", 4,
  B5766="Juice", 3,
  B5766="Tea", 2,
  TRUE, "NaN Item"
)</f>
        <v>3</v>
      </c>
      <c r="G5766">
        <v>9</v>
      </c>
      <c r="H5766">
        <f t="shared" si="243"/>
        <v>9</v>
      </c>
      <c r="I5766" t="s">
        <v>23</v>
      </c>
      <c r="J5766" t="s">
        <v>15</v>
      </c>
      <c r="K5766" s="1">
        <v>45165</v>
      </c>
    </row>
    <row r="5767" spans="1:11" x14ac:dyDescent="0.35">
      <c r="A5767" t="s">
        <v>5788</v>
      </c>
      <c r="B5767" t="s">
        <v>39</v>
      </c>
      <c r="C5767" t="str" cm="1">
        <f t="array" ref="C5767">_xlfn.IFS(
  E5767=1, "Cookie",
  E5767=2, "Coffee or Tea",
  E5767=3, "Cake or Juice",
  E5767=4, "Sandwich or Smoothie",
  E5767=5, "Salad",
  TRUE, "NaN"
)</f>
        <v>Cake or Juice</v>
      </c>
      <c r="D5767" s="2">
        <v>3</v>
      </c>
      <c r="E5767" s="2">
        <v>3</v>
      </c>
      <c r="F5767" cm="1">
        <f t="array" ref="F5767">_xlfn.IFS(
  B5767="Coffee", 2,
  B5767="Cake", 3,
  B5767="Cookie", 1,
  B5767="Salad", 5,
  B5767="Sandwich", 4,
  B5767="Smoothie", 4,
  B5767="Juice", 3,
  B5767="Tea", 2,
  TRUE, "NaN Item"
)</f>
        <v>3</v>
      </c>
      <c r="G5767">
        <v>9</v>
      </c>
      <c r="H5767">
        <f t="shared" si="243"/>
        <v>9</v>
      </c>
      <c r="I5767" t="s">
        <v>14</v>
      </c>
      <c r="J5767" t="s">
        <v>15</v>
      </c>
      <c r="K5767" s="1">
        <v>45153</v>
      </c>
    </row>
    <row r="5768" spans="1:11" x14ac:dyDescent="0.35">
      <c r="A5768" t="s">
        <v>5789</v>
      </c>
      <c r="B5768" t="s">
        <v>17</v>
      </c>
      <c r="C5768" t="str" cm="1">
        <f t="array" ref="C5768">_xlfn.IFS(
  E5768=1, "Cookie",
  E5768=2, "Coffee or Tea",
  E5768=3, "Cake or Juice",
  E5768=4, "Sandwich or Smoothie",
  E5768=5, "Salad",
  TRUE, "NaN"
)</f>
        <v>Cookie</v>
      </c>
      <c r="D5768" s="2">
        <v>3</v>
      </c>
      <c r="E5768" s="2">
        <v>1</v>
      </c>
      <c r="F5768" cm="1">
        <f t="array" ref="F5768">_xlfn.IFS(
  B5768="Coffee", 2,
  B5768="Cake", 3,
  B5768="Cookie", 1,
  B5768="Salad", 5,
  B5768="Sandwich", 4,
  B5768="Smoothie", 4,
  B5768="Juice", 3,
  B5768="Tea", 2,
  TRUE, "NaN Item"
)</f>
        <v>1</v>
      </c>
      <c r="G5768">
        <v>3</v>
      </c>
      <c r="H5768">
        <f t="shared" si="243"/>
        <v>3</v>
      </c>
      <c r="I5768" t="s">
        <v>10023</v>
      </c>
      <c r="J5768" t="s">
        <v>15</v>
      </c>
      <c r="K5768" s="1">
        <v>45259</v>
      </c>
    </row>
    <row r="5769" spans="1:11" x14ac:dyDescent="0.35">
      <c r="A5769" t="s">
        <v>5790</v>
      </c>
      <c r="B5769" t="s">
        <v>28</v>
      </c>
      <c r="C5769" t="str" cm="1">
        <f t="array" ref="C5769">_xlfn.IFS(
  E5769=1, "Cookie",
  E5769=2, "Coffee or Tea",
  E5769=3, "Cake or Juice",
  E5769=4, "Sandwich or Smoothie",
  E5769=5, "Salad",
  TRUE, "NaN"
)</f>
        <v>Sandwich or Smoothie</v>
      </c>
      <c r="D5769" s="2">
        <v>4</v>
      </c>
      <c r="E5769" s="2">
        <v>4</v>
      </c>
      <c r="F5769" cm="1">
        <f t="array" ref="F5769">_xlfn.IFS(
  B5769="Coffee", 2,
  B5769="Cake", 3,
  B5769="Cookie", 1,
  B5769="Salad", 5,
  B5769="Sandwich", 4,
  B5769="Smoothie", 4,
  B5769="Juice", 3,
  B5769="Tea", 2,
  TRUE, "NaN Item"
)</f>
        <v>4</v>
      </c>
      <c r="G5769">
        <v>16</v>
      </c>
      <c r="H5769">
        <f t="shared" si="243"/>
        <v>16</v>
      </c>
      <c r="I5769" t="s">
        <v>10</v>
      </c>
      <c r="J5769" t="s">
        <v>15</v>
      </c>
      <c r="K5769" s="1">
        <v>45046</v>
      </c>
    </row>
    <row r="5770" spans="1:11" x14ac:dyDescent="0.35">
      <c r="A5770" t="s">
        <v>5791</v>
      </c>
      <c r="B5770" t="s">
        <v>20</v>
      </c>
      <c r="C5770" t="str" cm="1">
        <f t="array" ref="C5770">_xlfn.IFS(
  E5770=1, "Cookie",
  E5770=2, "Coffee or Tea",
  E5770=3, "Cake or Juice",
  E5770=4, "Sandwich or Smoothie",
  E5770=5, "Salad",
  TRUE, "NaN"
)</f>
        <v>Salad</v>
      </c>
      <c r="D5770" s="2">
        <v>3</v>
      </c>
      <c r="E5770" s="2">
        <v>5</v>
      </c>
      <c r="F5770" cm="1">
        <f t="array" ref="F5770">_xlfn.IFS(
  B5770="Coffee", 2,
  B5770="Cake", 3,
  B5770="Cookie", 1,
  B5770="Salad", 5,
  B5770="Sandwich", 4,
  B5770="Smoothie", 4,
  B5770="Juice", 3,
  B5770="Tea", 2,
  TRUE, "NaN Item"
)</f>
        <v>5</v>
      </c>
      <c r="G5770" t="s">
        <v>10023</v>
      </c>
      <c r="H5770">
        <f t="shared" si="243"/>
        <v>15</v>
      </c>
      <c r="I5770" t="s">
        <v>14</v>
      </c>
      <c r="J5770" t="s">
        <v>10023</v>
      </c>
      <c r="K5770" s="1">
        <v>44929</v>
      </c>
    </row>
    <row r="5771" spans="1:11" x14ac:dyDescent="0.35">
      <c r="A5771" t="s">
        <v>5792</v>
      </c>
      <c r="B5771" t="s">
        <v>65</v>
      </c>
      <c r="C5771" t="str" cm="1">
        <f t="array" ref="C5771">_xlfn.IFS(
  E5771=1, "Cookie",
  E5771=2, "Coffee or Tea",
  E5771=3, "Cake or Juice",
  E5771=4, "Sandwich or Smoothie",
  E5771=5, "Salad",
  TRUE, "NaN"
)</f>
        <v>NaN</v>
      </c>
      <c r="D5771" s="2">
        <v>4</v>
      </c>
      <c r="E5771" s="2">
        <v>1.5</v>
      </c>
      <c r="F5771" cm="1">
        <f t="array" ref="F5771">_xlfn.IFS(
  B5771="Coffee", 2,
  B5771="Cake", 3,
  B5771="Cookie", 1,
  B5771="Salad", 5,
  B5771="Sandwich", 4,
  B5771="Smoothie", 4,
  B5771="Juice", 3,
  B5771="Tea", 2,
  TRUE, "NaN Item"
)</f>
        <v>2</v>
      </c>
      <c r="G5771">
        <v>6</v>
      </c>
      <c r="H5771">
        <f t="shared" si="243"/>
        <v>8</v>
      </c>
      <c r="I5771" t="s">
        <v>10023</v>
      </c>
      <c r="J5771" t="s">
        <v>11</v>
      </c>
      <c r="K5771" s="1">
        <v>44975</v>
      </c>
    </row>
    <row r="5772" spans="1:11" x14ac:dyDescent="0.35">
      <c r="A5772" t="s">
        <v>5793</v>
      </c>
      <c r="B5772" t="s">
        <v>39</v>
      </c>
      <c r="C5772" t="str" cm="1">
        <f t="array" ref="C5772">_xlfn.IFS(
  E5772=1, "Cookie",
  E5772=2, "Coffee or Tea",
  E5772=3, "Cake or Juice",
  E5772=4, "Sandwich or Smoothie",
  E5772=5, "Salad",
  TRUE, "NaN"
)</f>
        <v>Cake or Juice</v>
      </c>
      <c r="D5772" s="2">
        <v>5</v>
      </c>
      <c r="E5772" s="2">
        <v>3</v>
      </c>
      <c r="F5772" cm="1">
        <f t="array" ref="F5772">_xlfn.IFS(
  B5772="Coffee", 2,
  B5772="Cake", 3,
  B5772="Cookie", 1,
  B5772="Salad", 5,
  B5772="Sandwich", 4,
  B5772="Smoothie", 4,
  B5772="Juice", 3,
  B5772="Tea", 2,
  TRUE, "NaN Item"
)</f>
        <v>3</v>
      </c>
      <c r="G5772">
        <v>15</v>
      </c>
      <c r="H5772">
        <f t="shared" si="243"/>
        <v>15</v>
      </c>
      <c r="I5772" t="s">
        <v>10023</v>
      </c>
      <c r="J5772" t="s">
        <v>15</v>
      </c>
      <c r="K5772" s="1">
        <v>45079</v>
      </c>
    </row>
    <row r="5773" spans="1:11" x14ac:dyDescent="0.35">
      <c r="A5773" t="s">
        <v>5794</v>
      </c>
      <c r="B5773" t="s">
        <v>65</v>
      </c>
      <c r="C5773" t="str" cm="1">
        <f t="array" ref="C5773">_xlfn.IFS(
  E5773=1, "Cookie",
  E5773=2, "Coffee or Tea",
  E5773=3, "Cake or Juice",
  E5773=4, "Sandwich or Smoothie",
  E5773=5, "Salad",
  TRUE, "NaN"
)</f>
        <v>NaN</v>
      </c>
      <c r="D5773" s="2">
        <v>5</v>
      </c>
      <c r="E5773" s="2">
        <v>1.5</v>
      </c>
      <c r="F5773" cm="1">
        <f t="array" ref="F5773">_xlfn.IFS(
  B5773="Coffee", 2,
  B5773="Cake", 3,
  B5773="Cookie", 1,
  B5773="Salad", 5,
  B5773="Sandwich", 4,
  B5773="Smoothie", 4,
  B5773="Juice", 3,
  B5773="Tea", 2,
  TRUE, "NaN Item"
)</f>
        <v>2</v>
      </c>
      <c r="G5773">
        <v>7.5</v>
      </c>
      <c r="H5773">
        <f t="shared" si="243"/>
        <v>10</v>
      </c>
      <c r="I5773" t="s">
        <v>14</v>
      </c>
      <c r="J5773" t="s">
        <v>11</v>
      </c>
      <c r="K5773" s="1">
        <v>45157</v>
      </c>
    </row>
    <row r="5774" spans="1:11" x14ac:dyDescent="0.35">
      <c r="A5774" t="s">
        <v>5795</v>
      </c>
      <c r="B5774" t="s">
        <v>20</v>
      </c>
      <c r="C5774" t="str" cm="1">
        <f t="array" ref="C5774">_xlfn.IFS(
  E5774=1, "Cookie",
  E5774=2, "Coffee or Tea",
  E5774=3, "Cake or Juice",
  E5774=4, "Sandwich or Smoothie",
  E5774=5, "Salad",
  TRUE, "NaN"
)</f>
        <v>Salad</v>
      </c>
      <c r="D5774" s="2">
        <v>3</v>
      </c>
      <c r="E5774" s="2">
        <v>5</v>
      </c>
      <c r="F5774" cm="1">
        <f t="array" ref="F5774">_xlfn.IFS(
  B5774="Coffee", 2,
  B5774="Cake", 3,
  B5774="Cookie", 1,
  B5774="Salad", 5,
  B5774="Sandwich", 4,
  B5774="Smoothie", 4,
  B5774="Juice", 3,
  B5774="Tea", 2,
  TRUE, "NaN Item"
)</f>
        <v>5</v>
      </c>
      <c r="G5774">
        <v>15</v>
      </c>
      <c r="H5774">
        <f t="shared" si="243"/>
        <v>15</v>
      </c>
      <c r="I5774" t="s">
        <v>10023</v>
      </c>
      <c r="J5774" t="s">
        <v>10023</v>
      </c>
      <c r="K5774" s="1">
        <v>45024</v>
      </c>
    </row>
    <row r="5775" spans="1:11" x14ac:dyDescent="0.35">
      <c r="A5775" t="s">
        <v>5796</v>
      </c>
      <c r="B5775" t="s">
        <v>65</v>
      </c>
      <c r="C5775" t="str" cm="1">
        <f t="array" ref="C5775">_xlfn.IFS(
  E5775=1, "Cookie",
  E5775=2, "Coffee or Tea",
  E5775=3, "Cake or Juice",
  E5775=4, "Sandwich or Smoothie",
  E5775=5, "Salad",
  TRUE, "NaN"
)</f>
        <v>NaN</v>
      </c>
      <c r="D5775" s="2">
        <v>4</v>
      </c>
      <c r="E5775" s="2">
        <v>1.5</v>
      </c>
      <c r="F5775" cm="1">
        <f t="array" ref="F5775">_xlfn.IFS(
  B5775="Coffee", 2,
  B5775="Cake", 3,
  B5775="Cookie", 1,
  B5775="Salad", 5,
  B5775="Sandwich", 4,
  B5775="Smoothie", 4,
  B5775="Juice", 3,
  B5775="Tea", 2,
  TRUE, "NaN Item"
)</f>
        <v>2</v>
      </c>
      <c r="G5775">
        <v>6</v>
      </c>
      <c r="H5775">
        <f t="shared" si="243"/>
        <v>8</v>
      </c>
      <c r="I5775" t="s">
        <v>10023</v>
      </c>
      <c r="J5775" t="s">
        <v>10023</v>
      </c>
      <c r="K5775" s="1">
        <v>45261</v>
      </c>
    </row>
    <row r="5776" spans="1:11" x14ac:dyDescent="0.35">
      <c r="A5776" t="s">
        <v>5797</v>
      </c>
      <c r="B5776" t="s">
        <v>25</v>
      </c>
      <c r="C5776" t="str" cm="1">
        <f t="array" ref="C5776">_xlfn.IFS(
  E5776=1, "Cookie",
  E5776=2, "Coffee or Tea",
  E5776=3, "Cake or Juice",
  E5776=4, "Sandwich or Smoothie",
  E5776=5, "Salad",
  TRUE, "NaN"
)</f>
        <v>Sandwich or Smoothie</v>
      </c>
      <c r="D5776" s="2">
        <v>4</v>
      </c>
      <c r="E5776" s="2">
        <v>4</v>
      </c>
      <c r="F5776" cm="1">
        <f t="array" ref="F5776">_xlfn.IFS(
  B5776="Coffee", 2,
  B5776="Cake", 3,
  B5776="Cookie", 1,
  B5776="Salad", 5,
  B5776="Sandwich", 4,
  B5776="Smoothie", 4,
  B5776="Juice", 3,
  B5776="Tea", 2,
  TRUE, "NaN Item"
)</f>
        <v>4</v>
      </c>
      <c r="G5776">
        <v>16</v>
      </c>
      <c r="H5776">
        <f t="shared" si="243"/>
        <v>16</v>
      </c>
      <c r="I5776" t="s">
        <v>14</v>
      </c>
      <c r="J5776" t="s">
        <v>10023</v>
      </c>
      <c r="K5776" s="1">
        <v>45093</v>
      </c>
    </row>
    <row r="5777" spans="1:11" x14ac:dyDescent="0.35">
      <c r="A5777" t="s">
        <v>5798</v>
      </c>
      <c r="B5777" t="s">
        <v>17</v>
      </c>
      <c r="C5777" t="str" cm="1">
        <f t="array" ref="C5777">_xlfn.IFS(
  E5777=1, "Cookie",
  E5777=2, "Coffee or Tea",
  E5777=3, "Cake or Juice",
  E5777=4, "Sandwich or Smoothie",
  E5777=5, "Salad",
  TRUE, "NaN"
)</f>
        <v>Cookie</v>
      </c>
      <c r="D5777" s="2">
        <v>2</v>
      </c>
      <c r="E5777" s="2">
        <v>1</v>
      </c>
      <c r="F5777" cm="1">
        <f t="array" ref="F5777">_xlfn.IFS(
  B5777="Coffee", 2,
  B5777="Cake", 3,
  B5777="Cookie", 1,
  B5777="Salad", 5,
  B5777="Sandwich", 4,
  B5777="Smoothie", 4,
  B5777="Juice", 3,
  B5777="Tea", 2,
  TRUE, "NaN Item"
)</f>
        <v>1</v>
      </c>
      <c r="G5777">
        <v>2</v>
      </c>
      <c r="H5777">
        <f t="shared" si="243"/>
        <v>2</v>
      </c>
      <c r="I5777" t="s">
        <v>10023</v>
      </c>
      <c r="J5777" t="s">
        <v>15</v>
      </c>
      <c r="K5777" s="1">
        <v>44963</v>
      </c>
    </row>
    <row r="5778" spans="1:11" x14ac:dyDescent="0.35">
      <c r="A5778" t="s">
        <v>5799</v>
      </c>
      <c r="B5778" t="s">
        <v>39</v>
      </c>
      <c r="C5778" t="str" cm="1">
        <f t="array" ref="C5778">_xlfn.IFS(
  E5778=1, "Cookie",
  E5778=2, "Coffee or Tea",
  E5778=3, "Cake or Juice",
  E5778=4, "Sandwich or Smoothie",
  E5778=5, "Salad",
  TRUE, "NaN"
)</f>
        <v>Cake or Juice</v>
      </c>
      <c r="D5778" s="2">
        <v>3</v>
      </c>
      <c r="E5778" s="2">
        <v>3</v>
      </c>
      <c r="F5778" cm="1">
        <f t="array" ref="F5778">_xlfn.IFS(
  B5778="Coffee", 2,
  B5778="Cake", 3,
  B5778="Cookie", 1,
  B5778="Salad", 5,
  B5778="Sandwich", 4,
  B5778="Smoothie", 4,
  B5778="Juice", 3,
  B5778="Tea", 2,
  TRUE, "NaN Item"
)</f>
        <v>3</v>
      </c>
      <c r="G5778">
        <v>9</v>
      </c>
      <c r="H5778">
        <f t="shared" si="243"/>
        <v>9</v>
      </c>
      <c r="I5778" t="s">
        <v>10</v>
      </c>
      <c r="J5778" t="s">
        <v>10023</v>
      </c>
      <c r="K5778" s="1">
        <v>45094</v>
      </c>
    </row>
    <row r="5779" spans="1:11" x14ac:dyDescent="0.35">
      <c r="A5779" t="s">
        <v>5800</v>
      </c>
      <c r="B5779" t="s">
        <v>25</v>
      </c>
      <c r="C5779" t="str" cm="1">
        <f t="array" ref="C5779">_xlfn.IFS(
  E5779=1, "Cookie",
  E5779=2, "Coffee or Tea",
  E5779=3, "Cake or Juice",
  E5779=4, "Sandwich or Smoothie",
  E5779=5, "Salad",
  TRUE, "NaN"
)</f>
        <v>Sandwich or Smoothie</v>
      </c>
      <c r="D5779" s="2">
        <v>1</v>
      </c>
      <c r="E5779" s="2">
        <v>4</v>
      </c>
      <c r="F5779" cm="1">
        <f t="array" ref="F5779">_xlfn.IFS(
  B5779="Coffee", 2,
  B5779="Cake", 3,
  B5779="Cookie", 1,
  B5779="Salad", 5,
  B5779="Sandwich", 4,
  B5779="Smoothie", 4,
  B5779="Juice", 3,
  B5779="Tea", 2,
  TRUE, "NaN Item"
)</f>
        <v>4</v>
      </c>
      <c r="G5779">
        <v>4</v>
      </c>
      <c r="H5779">
        <f t="shared" si="243"/>
        <v>4</v>
      </c>
      <c r="I5779" t="s">
        <v>10023</v>
      </c>
      <c r="J5779" t="s">
        <v>15</v>
      </c>
      <c r="K5779" s="1">
        <v>44940</v>
      </c>
    </row>
    <row r="5780" spans="1:11" x14ac:dyDescent="0.35">
      <c r="A5780" t="s">
        <v>5801</v>
      </c>
      <c r="B5780" t="s">
        <v>39</v>
      </c>
      <c r="C5780" t="str" cm="1">
        <f t="array" ref="C5780">_xlfn.IFS(
  E5780=1, "Cookie",
  E5780=2, "Coffee or Tea",
  E5780=3, "Cake or Juice",
  E5780=4, "Sandwich or Smoothie",
  E5780=5, "Salad",
  TRUE, "NaN"
)</f>
        <v>Cake or Juice</v>
      </c>
      <c r="D5780" s="2">
        <v>3</v>
      </c>
      <c r="E5780" s="2">
        <v>3</v>
      </c>
      <c r="F5780" cm="1">
        <f t="array" ref="F5780">_xlfn.IFS(
  B5780="Coffee", 2,
  B5780="Cake", 3,
  B5780="Cookie", 1,
  B5780="Salad", 5,
  B5780="Sandwich", 4,
  B5780="Smoothie", 4,
  B5780="Juice", 3,
  B5780="Tea", 2,
  TRUE, "NaN Item"
)</f>
        <v>3</v>
      </c>
      <c r="G5780">
        <v>9</v>
      </c>
      <c r="H5780">
        <f t="shared" si="243"/>
        <v>9</v>
      </c>
      <c r="I5780" t="s">
        <v>10023</v>
      </c>
      <c r="J5780" t="s">
        <v>10023</v>
      </c>
      <c r="K5780" s="1">
        <v>45263</v>
      </c>
    </row>
    <row r="5781" spans="1:11" x14ac:dyDescent="0.35">
      <c r="A5781" t="s">
        <v>5802</v>
      </c>
      <c r="B5781" t="s">
        <v>13</v>
      </c>
      <c r="C5781" t="str" cm="1">
        <f t="array" ref="C5781">_xlfn.IFS(
  E5781=1, "Cookie",
  E5781=2, "Coffee or Tea",
  E5781=3, "Cake or Juice",
  E5781=4, "Sandwich or Smoothie",
  E5781=5, "Salad",
  TRUE, "NaN"
)</f>
        <v>Cake or Juice</v>
      </c>
      <c r="D5781" s="2">
        <v>5</v>
      </c>
      <c r="E5781" s="2">
        <v>3</v>
      </c>
      <c r="F5781" cm="1">
        <f t="array" ref="F5781">_xlfn.IFS(
  B5781="Coffee", 2,
  B5781="Cake", 3,
  B5781="Cookie", 1,
  B5781="Salad", 5,
  B5781="Sandwich", 4,
  B5781="Smoothie", 4,
  B5781="Juice", 3,
  B5781="Tea", 2,
  TRUE, "NaN Item"
)</f>
        <v>3</v>
      </c>
      <c r="G5781">
        <v>15</v>
      </c>
      <c r="H5781">
        <f t="shared" ref="H5781:H5808" si="244">D5781*F5781</f>
        <v>15</v>
      </c>
      <c r="I5781" t="s">
        <v>23</v>
      </c>
      <c r="J5781" t="s">
        <v>10023</v>
      </c>
      <c r="K5781" s="1">
        <v>45044</v>
      </c>
    </row>
    <row r="5782" spans="1:11" x14ac:dyDescent="0.35">
      <c r="A5782" t="s">
        <v>5803</v>
      </c>
      <c r="B5782" t="s">
        <v>25</v>
      </c>
      <c r="C5782" t="str" cm="1">
        <f t="array" ref="C5782">_xlfn.IFS(
  E5782=1, "Cookie",
  E5782=2, "Coffee or Tea",
  E5782=3, "Cake or Juice",
  E5782=4, "Sandwich or Smoothie",
  E5782=5, "Salad",
  TRUE, "NaN"
)</f>
        <v>Sandwich or Smoothie</v>
      </c>
      <c r="D5782" s="2">
        <v>2</v>
      </c>
      <c r="E5782" s="2">
        <v>4</v>
      </c>
      <c r="F5782" cm="1">
        <f t="array" ref="F5782">_xlfn.IFS(
  B5782="Coffee", 2,
  B5782="Cake", 3,
  B5782="Cookie", 1,
  B5782="Salad", 5,
  B5782="Sandwich", 4,
  B5782="Smoothie", 4,
  B5782="Juice", 3,
  B5782="Tea", 2,
  TRUE, "NaN Item"
)</f>
        <v>4</v>
      </c>
      <c r="G5782">
        <v>8</v>
      </c>
      <c r="H5782">
        <f t="shared" si="244"/>
        <v>8</v>
      </c>
      <c r="I5782" t="s">
        <v>14</v>
      </c>
      <c r="J5782" t="s">
        <v>11</v>
      </c>
      <c r="K5782" s="1">
        <v>45259</v>
      </c>
    </row>
    <row r="5783" spans="1:11" x14ac:dyDescent="0.35">
      <c r="A5783" t="s">
        <v>5804</v>
      </c>
      <c r="B5783" t="s">
        <v>25</v>
      </c>
      <c r="C5783" t="str" cm="1">
        <f t="array" ref="C5783">_xlfn.IFS(
  E5783=1, "Cookie",
  E5783=2, "Coffee or Tea",
  E5783=3, "Cake or Juice",
  E5783=4, "Sandwich or Smoothie",
  E5783=5, "Salad",
  TRUE, "NaN"
)</f>
        <v>Sandwich or Smoothie</v>
      </c>
      <c r="D5783" s="2">
        <v>4</v>
      </c>
      <c r="E5783" s="2">
        <v>4</v>
      </c>
      <c r="F5783" cm="1">
        <f t="array" ref="F5783">_xlfn.IFS(
  B5783="Coffee", 2,
  B5783="Cake", 3,
  B5783="Cookie", 1,
  B5783="Salad", 5,
  B5783="Sandwich", 4,
  B5783="Smoothie", 4,
  B5783="Juice", 3,
  B5783="Tea", 2,
  TRUE, "NaN Item"
)</f>
        <v>4</v>
      </c>
      <c r="G5783">
        <v>16</v>
      </c>
      <c r="H5783">
        <f t="shared" si="244"/>
        <v>16</v>
      </c>
      <c r="I5783" t="s">
        <v>14</v>
      </c>
      <c r="J5783" t="s">
        <v>15</v>
      </c>
      <c r="K5783" s="1">
        <v>45070</v>
      </c>
    </row>
    <row r="5784" spans="1:11" x14ac:dyDescent="0.35">
      <c r="A5784" t="s">
        <v>5805</v>
      </c>
      <c r="B5784" t="s">
        <v>25</v>
      </c>
      <c r="C5784" t="str" cm="1">
        <f t="array" ref="C5784">_xlfn.IFS(
  E5784=1, "Cookie",
  E5784=2, "Coffee or Tea",
  E5784=3, "Cake or Juice",
  E5784=4, "Sandwich or Smoothie",
  E5784=5, "Salad",
  TRUE, "NaN"
)</f>
        <v>Sandwich or Smoothie</v>
      </c>
      <c r="D5784" s="2">
        <v>4</v>
      </c>
      <c r="E5784" s="2">
        <v>4</v>
      </c>
      <c r="F5784" cm="1">
        <f t="array" ref="F5784">_xlfn.IFS(
  B5784="Coffee", 2,
  B5784="Cake", 3,
  B5784="Cookie", 1,
  B5784="Salad", 5,
  B5784="Sandwich", 4,
  B5784="Smoothie", 4,
  B5784="Juice", 3,
  B5784="Tea", 2,
  TRUE, "NaN Item"
)</f>
        <v>4</v>
      </c>
      <c r="G5784">
        <v>16</v>
      </c>
      <c r="H5784">
        <f t="shared" si="244"/>
        <v>16</v>
      </c>
      <c r="I5784" t="s">
        <v>23</v>
      </c>
      <c r="J5784" t="s">
        <v>10023</v>
      </c>
      <c r="K5784" s="1">
        <v>45202</v>
      </c>
    </row>
    <row r="5785" spans="1:11" x14ac:dyDescent="0.35">
      <c r="A5785" t="s">
        <v>5806</v>
      </c>
      <c r="B5785" t="s">
        <v>13</v>
      </c>
      <c r="C5785" t="str" cm="1">
        <f t="array" ref="C5785">_xlfn.IFS(
  E5785=1, "Cookie",
  E5785=2, "Coffee or Tea",
  E5785=3, "Cake or Juice",
  E5785=4, "Sandwich or Smoothie",
  E5785=5, "Salad",
  TRUE, "NaN"
)</f>
        <v>Cake or Juice</v>
      </c>
      <c r="D5785" s="2">
        <v>5</v>
      </c>
      <c r="E5785" s="2">
        <v>3</v>
      </c>
      <c r="F5785" cm="1">
        <f t="array" ref="F5785">_xlfn.IFS(
  B5785="Coffee", 2,
  B5785="Cake", 3,
  B5785="Cookie", 1,
  B5785="Salad", 5,
  B5785="Sandwich", 4,
  B5785="Smoothie", 4,
  B5785="Juice", 3,
  B5785="Tea", 2,
  TRUE, "NaN Item"
)</f>
        <v>3</v>
      </c>
      <c r="G5785">
        <v>15</v>
      </c>
      <c r="H5785">
        <f t="shared" si="244"/>
        <v>15</v>
      </c>
      <c r="I5785" t="s">
        <v>14</v>
      </c>
      <c r="J5785" t="s">
        <v>15</v>
      </c>
      <c r="K5785" s="1">
        <v>45040</v>
      </c>
    </row>
    <row r="5786" spans="1:11" x14ac:dyDescent="0.35">
      <c r="A5786" t="s">
        <v>5807</v>
      </c>
      <c r="B5786" t="s">
        <v>17</v>
      </c>
      <c r="C5786" t="str" cm="1">
        <f t="array" ref="C5786">_xlfn.IFS(
  E5786=1, "Cookie",
  E5786=2, "Coffee or Tea",
  E5786=3, "Cake or Juice",
  E5786=4, "Sandwich or Smoothie",
  E5786=5, "Salad",
  TRUE, "NaN"
)</f>
        <v>Cookie</v>
      </c>
      <c r="D5786" s="2">
        <v>5</v>
      </c>
      <c r="E5786" s="2">
        <v>1</v>
      </c>
      <c r="F5786" cm="1">
        <f t="array" ref="F5786">_xlfn.IFS(
  B5786="Coffee", 2,
  B5786="Cake", 3,
  B5786="Cookie", 1,
  B5786="Salad", 5,
  B5786="Sandwich", 4,
  B5786="Smoothie", 4,
  B5786="Juice", 3,
  B5786="Tea", 2,
  TRUE, "NaN Item"
)</f>
        <v>1</v>
      </c>
      <c r="G5786">
        <v>5</v>
      </c>
      <c r="H5786">
        <f t="shared" si="244"/>
        <v>5</v>
      </c>
      <c r="I5786" t="s">
        <v>23</v>
      </c>
      <c r="J5786" t="s">
        <v>11</v>
      </c>
      <c r="K5786" s="1">
        <v>45063</v>
      </c>
    </row>
    <row r="5787" spans="1:11" x14ac:dyDescent="0.35">
      <c r="A5787" t="s">
        <v>5808</v>
      </c>
      <c r="B5787" t="s">
        <v>39</v>
      </c>
      <c r="C5787" t="str" cm="1">
        <f t="array" ref="C5787">_xlfn.IFS(
  E5787=1, "Cookie",
  E5787=2, "Coffee or Tea",
  E5787=3, "Cake or Juice",
  E5787=4, "Sandwich or Smoothie",
  E5787=5, "Salad",
  TRUE, "NaN"
)</f>
        <v>Cake or Juice</v>
      </c>
      <c r="D5787" s="2">
        <v>2</v>
      </c>
      <c r="E5787" s="2">
        <v>3</v>
      </c>
      <c r="F5787" cm="1">
        <f t="array" ref="F5787">_xlfn.IFS(
  B5787="Coffee", 2,
  B5787="Cake", 3,
  B5787="Cookie", 1,
  B5787="Salad", 5,
  B5787="Sandwich", 4,
  B5787="Smoothie", 4,
  B5787="Juice", 3,
  B5787="Tea", 2,
  TRUE, "NaN Item"
)</f>
        <v>3</v>
      </c>
      <c r="G5787">
        <v>6</v>
      </c>
      <c r="H5787">
        <f t="shared" si="244"/>
        <v>6</v>
      </c>
      <c r="I5787" t="s">
        <v>14</v>
      </c>
      <c r="J5787" t="s">
        <v>15</v>
      </c>
      <c r="K5787" s="1">
        <v>45236</v>
      </c>
    </row>
    <row r="5788" spans="1:11" x14ac:dyDescent="0.35">
      <c r="A5788" t="s">
        <v>5809</v>
      </c>
      <c r="B5788" t="s">
        <v>9</v>
      </c>
      <c r="C5788" t="str" cm="1">
        <f t="array" ref="C5788">_xlfn.IFS(
  E5788=1, "Cookie",
  E5788=2, "Coffee or Tea",
  E5788=3, "Cake or Juice",
  E5788=4, "Sandwich or Smoothie",
  E5788=5, "Salad",
  TRUE, "NaN"
)</f>
        <v>Coffee or Tea</v>
      </c>
      <c r="D5788" s="2">
        <v>3</v>
      </c>
      <c r="E5788" s="2">
        <v>2</v>
      </c>
      <c r="F5788" cm="1">
        <f t="array" ref="F5788">_xlfn.IFS(
  B5788="Coffee", 2,
  B5788="Cake", 3,
  B5788="Cookie", 1,
  B5788="Salad", 5,
  B5788="Sandwich", 4,
  B5788="Smoothie", 4,
  B5788="Juice", 3,
  B5788="Tea", 2,
  TRUE, "NaN Item"
)</f>
        <v>2</v>
      </c>
      <c r="G5788">
        <v>6</v>
      </c>
      <c r="H5788">
        <f t="shared" si="244"/>
        <v>6</v>
      </c>
      <c r="I5788" t="s">
        <v>14</v>
      </c>
      <c r="J5788" t="s">
        <v>15</v>
      </c>
      <c r="K5788" s="1" t="s">
        <v>10023</v>
      </c>
    </row>
    <row r="5789" spans="1:11" x14ac:dyDescent="0.35">
      <c r="A5789" t="s">
        <v>5810</v>
      </c>
      <c r="B5789" t="s">
        <v>17</v>
      </c>
      <c r="C5789" t="str" cm="1">
        <f t="array" ref="C5789">_xlfn.IFS(
  E5789=1, "Cookie",
  E5789=2, "Coffee or Tea",
  E5789=3, "Cake or Juice",
  E5789=4, "Sandwich or Smoothie",
  E5789=5, "Salad",
  TRUE, "NaN"
)</f>
        <v>Cookie</v>
      </c>
      <c r="D5789" s="2">
        <v>4</v>
      </c>
      <c r="E5789" s="2">
        <v>1</v>
      </c>
      <c r="F5789" cm="1">
        <f t="array" ref="F5789">_xlfn.IFS(
  B5789="Coffee", 2,
  B5789="Cake", 3,
  B5789="Cookie", 1,
  B5789="Salad", 5,
  B5789="Sandwich", 4,
  B5789="Smoothie", 4,
  B5789="Juice", 3,
  B5789="Tea", 2,
  TRUE, "NaN Item"
)</f>
        <v>1</v>
      </c>
      <c r="G5789">
        <v>4</v>
      </c>
      <c r="H5789">
        <f t="shared" si="244"/>
        <v>4</v>
      </c>
      <c r="I5789" t="s">
        <v>10</v>
      </c>
      <c r="J5789" t="s">
        <v>11</v>
      </c>
      <c r="K5789" s="1">
        <v>45150</v>
      </c>
    </row>
    <row r="5790" spans="1:11" x14ac:dyDescent="0.35">
      <c r="A5790" t="s">
        <v>5811</v>
      </c>
      <c r="B5790" t="s">
        <v>65</v>
      </c>
      <c r="C5790" t="str" cm="1">
        <f t="array" ref="C5790">_xlfn.IFS(
  E5790=1, "Cookie",
  E5790=2, "Coffee or Tea",
  E5790=3, "Cake or Juice",
  E5790=4, "Sandwich or Smoothie",
  E5790=5, "Salad",
  TRUE, "NaN"
)</f>
        <v>NaN</v>
      </c>
      <c r="D5790" s="2">
        <v>1</v>
      </c>
      <c r="E5790" s="2">
        <v>1.5</v>
      </c>
      <c r="F5790" cm="1">
        <f t="array" ref="F5790">_xlfn.IFS(
  B5790="Coffee", 2,
  B5790="Cake", 3,
  B5790="Cookie", 1,
  B5790="Salad", 5,
  B5790="Sandwich", 4,
  B5790="Smoothie", 4,
  B5790="Juice", 3,
  B5790="Tea", 2,
  TRUE, "NaN Item"
)</f>
        <v>2</v>
      </c>
      <c r="G5790">
        <v>1.5</v>
      </c>
      <c r="H5790">
        <f t="shared" si="244"/>
        <v>2</v>
      </c>
      <c r="I5790" t="s">
        <v>10</v>
      </c>
      <c r="J5790" t="s">
        <v>15</v>
      </c>
      <c r="K5790" s="1">
        <v>44999</v>
      </c>
    </row>
    <row r="5791" spans="1:11" x14ac:dyDescent="0.35">
      <c r="A5791" t="s">
        <v>5812</v>
      </c>
      <c r="B5791" t="s">
        <v>17</v>
      </c>
      <c r="C5791" t="str" cm="1">
        <f t="array" ref="C5791">_xlfn.IFS(
  E5791=1, "Cookie",
  E5791=2, "Coffee or Tea",
  E5791=3, "Cake or Juice",
  E5791=4, "Sandwich or Smoothie",
  E5791=5, "Salad",
  TRUE, "NaN"
)</f>
        <v>Cookie</v>
      </c>
      <c r="D5791" s="2">
        <v>4</v>
      </c>
      <c r="E5791" s="2">
        <v>1</v>
      </c>
      <c r="F5791" cm="1">
        <f t="array" ref="F5791">_xlfn.IFS(
  B5791="Coffee", 2,
  B5791="Cake", 3,
  B5791="Cookie", 1,
  B5791="Salad", 5,
  B5791="Sandwich", 4,
  B5791="Smoothie", 4,
  B5791="Juice", 3,
  B5791="Tea", 2,
  TRUE, "NaN Item"
)</f>
        <v>1</v>
      </c>
      <c r="G5791">
        <v>4</v>
      </c>
      <c r="H5791">
        <f t="shared" si="244"/>
        <v>4</v>
      </c>
      <c r="I5791" t="s">
        <v>23</v>
      </c>
      <c r="J5791" t="s">
        <v>10023</v>
      </c>
      <c r="K5791" s="1">
        <v>45132</v>
      </c>
    </row>
    <row r="5792" spans="1:11" x14ac:dyDescent="0.35">
      <c r="A5792" t="s">
        <v>5813</v>
      </c>
      <c r="B5792" t="s">
        <v>20</v>
      </c>
      <c r="C5792" t="str" cm="1">
        <f t="array" ref="C5792">_xlfn.IFS(
  E5792=1, "Cookie",
  E5792=2, "Coffee or Tea",
  E5792=3, "Cake or Juice",
  E5792=4, "Sandwich or Smoothie",
  E5792=5, "Salad",
  TRUE, "NaN"
)</f>
        <v>Salad</v>
      </c>
      <c r="D5792" s="2">
        <v>4</v>
      </c>
      <c r="E5792" s="2">
        <v>5</v>
      </c>
      <c r="F5792" cm="1">
        <f t="array" ref="F5792">_xlfn.IFS(
  B5792="Coffee", 2,
  B5792="Cake", 3,
  B5792="Cookie", 1,
  B5792="Salad", 5,
  B5792="Sandwich", 4,
  B5792="Smoothie", 4,
  B5792="Juice", 3,
  B5792="Tea", 2,
  TRUE, "NaN Item"
)</f>
        <v>5</v>
      </c>
      <c r="G5792">
        <v>20</v>
      </c>
      <c r="H5792">
        <f t="shared" si="244"/>
        <v>20</v>
      </c>
      <c r="I5792" t="s">
        <v>10023</v>
      </c>
      <c r="J5792" t="s">
        <v>11</v>
      </c>
      <c r="K5792" s="1">
        <v>45182</v>
      </c>
    </row>
    <row r="5793" spans="1:11" x14ac:dyDescent="0.35">
      <c r="A5793" t="s">
        <v>5814</v>
      </c>
      <c r="B5793" t="s">
        <v>65</v>
      </c>
      <c r="C5793" t="str" cm="1">
        <f t="array" ref="C5793">_xlfn.IFS(
  E5793=1, "Cookie",
  E5793=2, "Coffee or Tea",
  E5793=3, "Cake or Juice",
  E5793=4, "Sandwich or Smoothie",
  E5793=5, "Salad",
  TRUE, "NaN"
)</f>
        <v>NaN</v>
      </c>
      <c r="D5793" s="2">
        <v>3</v>
      </c>
      <c r="E5793" s="2">
        <v>1.5</v>
      </c>
      <c r="F5793" cm="1">
        <f t="array" ref="F5793">_xlfn.IFS(
  B5793="Coffee", 2,
  B5793="Cake", 3,
  B5793="Cookie", 1,
  B5793="Salad", 5,
  B5793="Sandwich", 4,
  B5793="Smoothie", 4,
  B5793="Juice", 3,
  B5793="Tea", 2,
  TRUE, "NaN Item"
)</f>
        <v>2</v>
      </c>
      <c r="G5793">
        <v>4.5</v>
      </c>
      <c r="H5793">
        <f t="shared" si="244"/>
        <v>6</v>
      </c>
      <c r="I5793" t="s">
        <v>10023</v>
      </c>
      <c r="J5793" t="s">
        <v>15</v>
      </c>
      <c r="K5793" s="1">
        <v>45220</v>
      </c>
    </row>
    <row r="5794" spans="1:11" x14ac:dyDescent="0.35">
      <c r="A5794" t="s">
        <v>5815</v>
      </c>
      <c r="B5794" t="s">
        <v>20</v>
      </c>
      <c r="C5794" t="str" cm="1">
        <f t="array" ref="C5794">_xlfn.IFS(
  E5794=1, "Cookie",
  E5794=2, "Coffee or Tea",
  E5794=3, "Cake or Juice",
  E5794=4, "Sandwich or Smoothie",
  E5794=5, "Salad",
  TRUE, "NaN"
)</f>
        <v>Salad</v>
      </c>
      <c r="D5794" s="2">
        <v>5</v>
      </c>
      <c r="E5794" s="2">
        <v>5</v>
      </c>
      <c r="F5794" cm="1">
        <f t="array" ref="F5794">_xlfn.IFS(
  B5794="Coffee", 2,
  B5794="Cake", 3,
  B5794="Cookie", 1,
  B5794="Salad", 5,
  B5794="Sandwich", 4,
  B5794="Smoothie", 4,
  B5794="Juice", 3,
  B5794="Tea", 2,
  TRUE, "NaN Item"
)</f>
        <v>5</v>
      </c>
      <c r="G5794">
        <v>25</v>
      </c>
      <c r="H5794">
        <f t="shared" si="244"/>
        <v>25</v>
      </c>
      <c r="I5794" t="s">
        <v>14</v>
      </c>
      <c r="J5794" t="s">
        <v>11</v>
      </c>
      <c r="K5794" s="1">
        <v>45003</v>
      </c>
    </row>
    <row r="5795" spans="1:11" x14ac:dyDescent="0.35">
      <c r="A5795" t="s">
        <v>5816</v>
      </c>
      <c r="B5795" t="s">
        <v>65</v>
      </c>
      <c r="C5795" t="str" cm="1">
        <f t="array" ref="C5795">_xlfn.IFS(
  E5795=1, "Cookie",
  E5795=2, "Coffee or Tea",
  E5795=3, "Cake or Juice",
  E5795=4, "Sandwich or Smoothie",
  E5795=5, "Salad",
  TRUE, "NaN"
)</f>
        <v>NaN</v>
      </c>
      <c r="D5795" s="2">
        <v>4</v>
      </c>
      <c r="E5795" s="2">
        <v>1.5</v>
      </c>
      <c r="F5795" cm="1">
        <f t="array" ref="F5795">_xlfn.IFS(
  B5795="Coffee", 2,
  B5795="Cake", 3,
  B5795="Cookie", 1,
  B5795="Salad", 5,
  B5795="Sandwich", 4,
  B5795="Smoothie", 4,
  B5795="Juice", 3,
  B5795="Tea", 2,
  TRUE, "NaN Item"
)</f>
        <v>2</v>
      </c>
      <c r="G5795">
        <v>6</v>
      </c>
      <c r="H5795">
        <f t="shared" si="244"/>
        <v>8</v>
      </c>
      <c r="I5795" t="s">
        <v>10023</v>
      </c>
      <c r="J5795" t="s">
        <v>10023</v>
      </c>
      <c r="K5795" s="1">
        <v>45213</v>
      </c>
    </row>
    <row r="5796" spans="1:11" x14ac:dyDescent="0.35">
      <c r="A5796" t="s">
        <v>5817</v>
      </c>
      <c r="B5796" t="s">
        <v>28</v>
      </c>
      <c r="C5796" t="str" cm="1">
        <f t="array" ref="C5796">_xlfn.IFS(
  E5796=1, "Cookie",
  E5796=2, "Coffee or Tea",
  E5796=3, "Cake or Juice",
  E5796=4, "Sandwich or Smoothie",
  E5796=5, "Salad",
  TRUE, "NaN"
)</f>
        <v>Sandwich or Smoothie</v>
      </c>
      <c r="D5796" s="2">
        <v>2</v>
      </c>
      <c r="E5796" s="2">
        <v>4</v>
      </c>
      <c r="F5796" cm="1">
        <f t="array" ref="F5796">_xlfn.IFS(
  B5796="Coffee", 2,
  B5796="Cake", 3,
  B5796="Cookie", 1,
  B5796="Salad", 5,
  B5796="Sandwich", 4,
  B5796="Smoothie", 4,
  B5796="Juice", 3,
  B5796="Tea", 2,
  TRUE, "NaN Item"
)</f>
        <v>4</v>
      </c>
      <c r="G5796">
        <v>8</v>
      </c>
      <c r="H5796">
        <f t="shared" si="244"/>
        <v>8</v>
      </c>
      <c r="I5796" t="s">
        <v>10023</v>
      </c>
      <c r="J5796" t="s">
        <v>10023</v>
      </c>
      <c r="K5796" s="1">
        <v>44973</v>
      </c>
    </row>
    <row r="5797" spans="1:11" x14ac:dyDescent="0.35">
      <c r="A5797" t="s">
        <v>5818</v>
      </c>
      <c r="B5797" t="s">
        <v>20</v>
      </c>
      <c r="C5797" t="str" cm="1">
        <f t="array" ref="C5797">_xlfn.IFS(
  E5797=1, "Cookie",
  E5797=2, "Coffee or Tea",
  E5797=3, "Cake or Juice",
  E5797=4, "Sandwich or Smoothie",
  E5797=5, "Salad",
  TRUE, "NaN"
)</f>
        <v>Salad</v>
      </c>
      <c r="D5797" s="2">
        <v>2</v>
      </c>
      <c r="E5797" s="2">
        <v>5</v>
      </c>
      <c r="F5797" cm="1">
        <f t="array" ref="F5797">_xlfn.IFS(
  B5797="Coffee", 2,
  B5797="Cake", 3,
  B5797="Cookie", 1,
  B5797="Salad", 5,
  B5797="Sandwich", 4,
  B5797="Smoothie", 4,
  B5797="Juice", 3,
  B5797="Tea", 2,
  TRUE, "NaN Item"
)</f>
        <v>5</v>
      </c>
      <c r="G5797">
        <v>10</v>
      </c>
      <c r="H5797">
        <f t="shared" si="244"/>
        <v>10</v>
      </c>
      <c r="I5797" t="s">
        <v>14</v>
      </c>
      <c r="J5797" t="s">
        <v>15</v>
      </c>
      <c r="K5797" s="1" t="s">
        <v>10023</v>
      </c>
    </row>
    <row r="5798" spans="1:11" x14ac:dyDescent="0.35">
      <c r="A5798" t="s">
        <v>5819</v>
      </c>
      <c r="B5798" t="s">
        <v>25</v>
      </c>
      <c r="C5798" t="str" cm="1">
        <f t="array" ref="C5798">_xlfn.IFS(
  E5798=1, "Cookie",
  E5798=2, "Coffee or Tea",
  E5798=3, "Cake or Juice",
  E5798=4, "Sandwich or Smoothie",
  E5798=5, "Salad",
  TRUE, "NaN"
)</f>
        <v>Sandwich or Smoothie</v>
      </c>
      <c r="D5798" s="2">
        <v>2</v>
      </c>
      <c r="E5798" s="2">
        <v>4</v>
      </c>
      <c r="F5798" cm="1">
        <f t="array" ref="F5798">_xlfn.IFS(
  B5798="Coffee", 2,
  B5798="Cake", 3,
  B5798="Cookie", 1,
  B5798="Salad", 5,
  B5798="Sandwich", 4,
  B5798="Smoothie", 4,
  B5798="Juice", 3,
  B5798="Tea", 2,
  TRUE, "NaN Item"
)</f>
        <v>4</v>
      </c>
      <c r="G5798">
        <v>8</v>
      </c>
      <c r="H5798">
        <f t="shared" si="244"/>
        <v>8</v>
      </c>
      <c r="I5798" t="s">
        <v>14</v>
      </c>
      <c r="J5798" t="s">
        <v>10023</v>
      </c>
      <c r="K5798" s="1">
        <v>45161</v>
      </c>
    </row>
    <row r="5799" spans="1:11" x14ac:dyDescent="0.35">
      <c r="A5799" t="s">
        <v>5820</v>
      </c>
      <c r="B5799" t="s">
        <v>9</v>
      </c>
      <c r="C5799" t="str" cm="1">
        <f t="array" ref="C5799">_xlfn.IFS(
  E5799=1, "Cookie",
  E5799=2, "Coffee or Tea",
  E5799=3, "Cake or Juice",
  E5799=4, "Sandwich or Smoothie",
  E5799=5, "Salad",
  TRUE, "NaN"
)</f>
        <v>Coffee or Tea</v>
      </c>
      <c r="D5799" s="2">
        <v>1</v>
      </c>
      <c r="E5799" s="2">
        <v>2</v>
      </c>
      <c r="F5799" cm="1">
        <f t="array" ref="F5799">_xlfn.IFS(
  B5799="Coffee", 2,
  B5799="Cake", 3,
  B5799="Cookie", 1,
  B5799="Salad", 5,
  B5799="Sandwich", 4,
  B5799="Smoothie", 4,
  B5799="Juice", 3,
  B5799="Tea", 2,
  TRUE, "NaN Item"
)</f>
        <v>2</v>
      </c>
      <c r="G5799">
        <v>2</v>
      </c>
      <c r="H5799">
        <f t="shared" si="244"/>
        <v>2</v>
      </c>
      <c r="I5799" t="s">
        <v>10</v>
      </c>
      <c r="J5799" t="s">
        <v>11</v>
      </c>
      <c r="K5799" s="1">
        <v>45247</v>
      </c>
    </row>
    <row r="5800" spans="1:11" x14ac:dyDescent="0.35">
      <c r="A5800" t="s">
        <v>5821</v>
      </c>
      <c r="B5800" t="s">
        <v>39</v>
      </c>
      <c r="C5800" t="str" cm="1">
        <f t="array" ref="C5800">_xlfn.IFS(
  E5800=1, "Cookie",
  E5800=2, "Coffee or Tea",
  E5800=3, "Cake or Juice",
  E5800=4, "Sandwich or Smoothie",
  E5800=5, "Salad",
  TRUE, "NaN"
)</f>
        <v>Cake or Juice</v>
      </c>
      <c r="D5800" s="2">
        <v>4</v>
      </c>
      <c r="E5800" s="2">
        <v>3</v>
      </c>
      <c r="F5800" cm="1">
        <f t="array" ref="F5800">_xlfn.IFS(
  B5800="Coffee", 2,
  B5800="Cake", 3,
  B5800="Cookie", 1,
  B5800="Salad", 5,
  B5800="Sandwich", 4,
  B5800="Smoothie", 4,
  B5800="Juice", 3,
  B5800="Tea", 2,
  TRUE, "NaN Item"
)</f>
        <v>3</v>
      </c>
      <c r="G5800">
        <v>12</v>
      </c>
      <c r="H5800">
        <f t="shared" si="244"/>
        <v>12</v>
      </c>
      <c r="I5800" t="s">
        <v>10023</v>
      </c>
      <c r="J5800" t="s">
        <v>15</v>
      </c>
      <c r="K5800" s="1" t="s">
        <v>10023</v>
      </c>
    </row>
    <row r="5801" spans="1:11" x14ac:dyDescent="0.35">
      <c r="A5801" t="s">
        <v>5822</v>
      </c>
      <c r="B5801" t="s">
        <v>25</v>
      </c>
      <c r="C5801" t="str" cm="1">
        <f t="array" ref="C5801">_xlfn.IFS(
  E5801=1, "Cookie",
  E5801=2, "Coffee or Tea",
  E5801=3, "Cake or Juice",
  E5801=4, "Sandwich or Smoothie",
  E5801=5, "Salad",
  TRUE, "NaN"
)</f>
        <v>Sandwich or Smoothie</v>
      </c>
      <c r="D5801" s="2">
        <v>5</v>
      </c>
      <c r="E5801" s="2">
        <v>4</v>
      </c>
      <c r="F5801" cm="1">
        <f t="array" ref="F5801">_xlfn.IFS(
  B5801="Coffee", 2,
  B5801="Cake", 3,
  B5801="Cookie", 1,
  B5801="Salad", 5,
  B5801="Sandwich", 4,
  B5801="Smoothie", 4,
  B5801="Juice", 3,
  B5801="Tea", 2,
  TRUE, "NaN Item"
)</f>
        <v>4</v>
      </c>
      <c r="G5801">
        <v>20</v>
      </c>
      <c r="H5801">
        <f t="shared" si="244"/>
        <v>20</v>
      </c>
      <c r="I5801" t="s">
        <v>10023</v>
      </c>
      <c r="J5801" t="s">
        <v>15</v>
      </c>
      <c r="K5801" s="1">
        <v>45054</v>
      </c>
    </row>
    <row r="5802" spans="1:11" x14ac:dyDescent="0.35">
      <c r="A5802" t="s">
        <v>5823</v>
      </c>
      <c r="B5802" t="s">
        <v>9</v>
      </c>
      <c r="C5802" t="str" cm="1">
        <f t="array" ref="C5802">_xlfn.IFS(
  E5802=1, "Cookie",
  E5802=2, "Coffee or Tea",
  E5802=3, "Cake or Juice",
  E5802=4, "Sandwich or Smoothie",
  E5802=5, "Salad",
  TRUE, "NaN"
)</f>
        <v>Coffee or Tea</v>
      </c>
      <c r="D5802" s="2">
        <v>4</v>
      </c>
      <c r="E5802" s="2">
        <v>2</v>
      </c>
      <c r="F5802" cm="1">
        <f t="array" ref="F5802">_xlfn.IFS(
  B5802="Coffee", 2,
  B5802="Cake", 3,
  B5802="Cookie", 1,
  B5802="Salad", 5,
  B5802="Sandwich", 4,
  B5802="Smoothie", 4,
  B5802="Juice", 3,
  B5802="Tea", 2,
  TRUE, "NaN Item"
)</f>
        <v>2</v>
      </c>
      <c r="G5802">
        <v>8</v>
      </c>
      <c r="H5802">
        <f t="shared" si="244"/>
        <v>8</v>
      </c>
      <c r="I5802" t="s">
        <v>23</v>
      </c>
      <c r="J5802" t="s">
        <v>10023</v>
      </c>
      <c r="K5802" s="1">
        <v>44944</v>
      </c>
    </row>
    <row r="5803" spans="1:11" x14ac:dyDescent="0.35">
      <c r="A5803" t="s">
        <v>5824</v>
      </c>
      <c r="B5803" t="s">
        <v>25</v>
      </c>
      <c r="C5803" t="str" cm="1">
        <f t="array" ref="C5803">_xlfn.IFS(
  E5803=1, "Cookie",
  E5803=2, "Coffee or Tea",
  E5803=3, "Cake or Juice",
  E5803=4, "Sandwich or Smoothie",
  E5803=5, "Salad",
  TRUE, "NaN"
)</f>
        <v>Sandwich or Smoothie</v>
      </c>
      <c r="D5803" s="2">
        <v>3</v>
      </c>
      <c r="E5803" s="2">
        <v>4</v>
      </c>
      <c r="F5803" cm="1">
        <f t="array" ref="F5803">_xlfn.IFS(
  B5803="Coffee", 2,
  B5803="Cake", 3,
  B5803="Cookie", 1,
  B5803="Salad", 5,
  B5803="Sandwich", 4,
  B5803="Smoothie", 4,
  B5803="Juice", 3,
  B5803="Tea", 2,
  TRUE, "NaN Item"
)</f>
        <v>4</v>
      </c>
      <c r="G5803">
        <v>12</v>
      </c>
      <c r="H5803">
        <f t="shared" si="244"/>
        <v>12</v>
      </c>
      <c r="I5803" t="s">
        <v>10</v>
      </c>
      <c r="J5803" t="s">
        <v>10023</v>
      </c>
      <c r="K5803" s="1">
        <v>45261</v>
      </c>
    </row>
    <row r="5804" spans="1:11" x14ac:dyDescent="0.35">
      <c r="A5804" t="s">
        <v>5825</v>
      </c>
      <c r="B5804" t="s">
        <v>13</v>
      </c>
      <c r="C5804" t="str" cm="1">
        <f t="array" ref="C5804">_xlfn.IFS(
  E5804=1, "Cookie",
  E5804=2, "Coffee or Tea",
  E5804=3, "Cake or Juice",
  E5804=4, "Sandwich or Smoothie",
  E5804=5, "Salad",
  TRUE, "NaN"
)</f>
        <v>Cake or Juice</v>
      </c>
      <c r="D5804" s="2">
        <v>1</v>
      </c>
      <c r="E5804" s="2">
        <v>3</v>
      </c>
      <c r="F5804" cm="1">
        <f t="array" ref="F5804">_xlfn.IFS(
  B5804="Coffee", 2,
  B5804="Cake", 3,
  B5804="Cookie", 1,
  B5804="Salad", 5,
  B5804="Sandwich", 4,
  B5804="Smoothie", 4,
  B5804="Juice", 3,
  B5804="Tea", 2,
  TRUE, "NaN Item"
)</f>
        <v>3</v>
      </c>
      <c r="G5804">
        <v>3</v>
      </c>
      <c r="H5804">
        <f t="shared" si="244"/>
        <v>3</v>
      </c>
      <c r="I5804" t="s">
        <v>14</v>
      </c>
      <c r="J5804" t="s">
        <v>11</v>
      </c>
      <c r="K5804" s="1">
        <v>45051</v>
      </c>
    </row>
    <row r="5805" spans="1:11" x14ac:dyDescent="0.35">
      <c r="A5805" t="s">
        <v>5826</v>
      </c>
      <c r="B5805" t="s">
        <v>25</v>
      </c>
      <c r="C5805" t="str" cm="1">
        <f t="array" ref="C5805">_xlfn.IFS(
  E5805=1, "Cookie",
  E5805=2, "Coffee or Tea",
  E5805=3, "Cake or Juice",
  E5805=4, "Sandwich or Smoothie",
  E5805=5, "Salad",
  TRUE, "NaN"
)</f>
        <v>Sandwich or Smoothie</v>
      </c>
      <c r="D5805" s="2">
        <v>1</v>
      </c>
      <c r="E5805" s="2">
        <v>4</v>
      </c>
      <c r="F5805" cm="1">
        <f t="array" ref="F5805">_xlfn.IFS(
  B5805="Coffee", 2,
  B5805="Cake", 3,
  B5805="Cookie", 1,
  B5805="Salad", 5,
  B5805="Sandwich", 4,
  B5805="Smoothie", 4,
  B5805="Juice", 3,
  B5805="Tea", 2,
  TRUE, "NaN Item"
)</f>
        <v>4</v>
      </c>
      <c r="G5805">
        <v>4</v>
      </c>
      <c r="H5805">
        <f t="shared" si="244"/>
        <v>4</v>
      </c>
      <c r="I5805" t="s">
        <v>10023</v>
      </c>
      <c r="J5805" t="s">
        <v>11</v>
      </c>
      <c r="K5805" s="1">
        <v>45233</v>
      </c>
    </row>
    <row r="5806" spans="1:11" x14ac:dyDescent="0.35">
      <c r="A5806" t="s">
        <v>5827</v>
      </c>
      <c r="B5806" t="s">
        <v>9</v>
      </c>
      <c r="C5806" t="str" cm="1">
        <f t="array" ref="C5806">_xlfn.IFS(
  E5806=1, "Cookie",
  E5806=2, "Coffee or Tea",
  E5806=3, "Cake or Juice",
  E5806=4, "Sandwich or Smoothie",
  E5806=5, "Salad",
  TRUE, "NaN"
)</f>
        <v>Coffee or Tea</v>
      </c>
      <c r="D5806" s="2">
        <v>3</v>
      </c>
      <c r="E5806" s="2">
        <v>2</v>
      </c>
      <c r="F5806" cm="1">
        <f t="array" ref="F5806">_xlfn.IFS(
  B5806="Coffee", 2,
  B5806="Cake", 3,
  B5806="Cookie", 1,
  B5806="Salad", 5,
  B5806="Sandwich", 4,
  B5806="Smoothie", 4,
  B5806="Juice", 3,
  B5806="Tea", 2,
  TRUE, "NaN Item"
)</f>
        <v>2</v>
      </c>
      <c r="G5806">
        <v>6</v>
      </c>
      <c r="H5806">
        <f t="shared" si="244"/>
        <v>6</v>
      </c>
      <c r="I5806" t="s">
        <v>14</v>
      </c>
      <c r="J5806" t="s">
        <v>11</v>
      </c>
      <c r="K5806" s="1" t="s">
        <v>10023</v>
      </c>
    </row>
    <row r="5807" spans="1:11" x14ac:dyDescent="0.35">
      <c r="A5807" t="s">
        <v>5828</v>
      </c>
      <c r="B5807" t="s">
        <v>17</v>
      </c>
      <c r="C5807" t="str" cm="1">
        <f t="array" ref="C5807">_xlfn.IFS(
  E5807=1, "Cookie",
  E5807=2, "Coffee or Tea",
  E5807=3, "Cake or Juice",
  E5807=4, "Sandwich or Smoothie",
  E5807=5, "Salad",
  TRUE, "NaN"
)</f>
        <v>Cookie</v>
      </c>
      <c r="D5807" s="2">
        <v>2</v>
      </c>
      <c r="E5807" s="2">
        <v>1</v>
      </c>
      <c r="F5807" cm="1">
        <f t="array" ref="F5807">_xlfn.IFS(
  B5807="Coffee", 2,
  B5807="Cake", 3,
  B5807="Cookie", 1,
  B5807="Salad", 5,
  B5807="Sandwich", 4,
  B5807="Smoothie", 4,
  B5807="Juice", 3,
  B5807="Tea", 2,
  TRUE, "NaN Item"
)</f>
        <v>1</v>
      </c>
      <c r="G5807">
        <v>2</v>
      </c>
      <c r="H5807">
        <f t="shared" si="244"/>
        <v>2</v>
      </c>
      <c r="I5807" t="s">
        <v>10023</v>
      </c>
      <c r="J5807" t="s">
        <v>11</v>
      </c>
      <c r="K5807" s="1">
        <v>45190</v>
      </c>
    </row>
    <row r="5808" spans="1:11" x14ac:dyDescent="0.35">
      <c r="A5808" t="s">
        <v>5829</v>
      </c>
      <c r="B5808" t="s">
        <v>65</v>
      </c>
      <c r="C5808" t="str" cm="1">
        <f t="array" ref="C5808">_xlfn.IFS(
  E5808=1, "Cookie",
  E5808=2, "Coffee or Tea",
  E5808=3, "Cake or Juice",
  E5808=4, "Sandwich or Smoothie",
  E5808=5, "Salad",
  TRUE, "NaN"
)</f>
        <v>NaN</v>
      </c>
      <c r="D5808" s="2">
        <v>3</v>
      </c>
      <c r="E5808" s="2">
        <v>1.5</v>
      </c>
      <c r="F5808" cm="1">
        <f t="array" ref="F5808">_xlfn.IFS(
  B5808="Coffee", 2,
  B5808="Cake", 3,
  B5808="Cookie", 1,
  B5808="Salad", 5,
  B5808="Sandwich", 4,
  B5808="Smoothie", 4,
  B5808="Juice", 3,
  B5808="Tea", 2,
  TRUE, "NaN Item"
)</f>
        <v>2</v>
      </c>
      <c r="G5808" t="s">
        <v>10023</v>
      </c>
      <c r="H5808">
        <f t="shared" si="244"/>
        <v>6</v>
      </c>
      <c r="I5808" t="s">
        <v>10023</v>
      </c>
      <c r="J5808" t="s">
        <v>15</v>
      </c>
      <c r="K5808" s="1" t="s">
        <v>10023</v>
      </c>
    </row>
    <row r="5809" spans="1:11" x14ac:dyDescent="0.35">
      <c r="A5809" t="s">
        <v>5830</v>
      </c>
      <c r="B5809" t="s">
        <v>20</v>
      </c>
      <c r="C5809" t="str" cm="1">
        <f t="array" ref="C5809">_xlfn.IFS(
  E5809=1, "Cookie",
  E5809=2, "Coffee or Tea",
  E5809=3, "Cake or Juice",
  E5809=4, "Sandwich or Smoothie",
  E5809=5, "Salad",
  TRUE, "NaN"
)</f>
        <v>Salad</v>
      </c>
      <c r="D5809" s="2" t="s">
        <v>10023</v>
      </c>
      <c r="E5809" s="2">
        <v>5</v>
      </c>
      <c r="F5809" cm="1">
        <f t="array" ref="F5809">_xlfn.IFS(
  B5809="Coffee", 2,
  B5809="Cake", 3,
  B5809="Cookie", 1,
  B5809="Salad", 5,
  B5809="Sandwich", 4,
  B5809="Smoothie", 4,
  B5809="Juice", 3,
  B5809="Tea", 2,
  TRUE, "NaN Item"
)</f>
        <v>5</v>
      </c>
      <c r="G5809">
        <v>15</v>
      </c>
      <c r="H5809" t="s">
        <v>10023</v>
      </c>
      <c r="I5809" t="s">
        <v>10023</v>
      </c>
      <c r="J5809" t="s">
        <v>11</v>
      </c>
      <c r="K5809" s="1">
        <v>45083</v>
      </c>
    </row>
    <row r="5810" spans="1:11" x14ac:dyDescent="0.35">
      <c r="A5810" t="s">
        <v>5831</v>
      </c>
      <c r="B5810" t="s">
        <v>39</v>
      </c>
      <c r="C5810" t="str" cm="1">
        <f t="array" ref="C5810">_xlfn.IFS(
  E5810=1, "Cookie",
  E5810=2, "Coffee or Tea",
  E5810=3, "Cake or Juice",
  E5810=4, "Sandwich or Smoothie",
  E5810=5, "Salad",
  TRUE, "NaN"
)</f>
        <v>Cake or Juice</v>
      </c>
      <c r="D5810" s="2" t="s">
        <v>10023</v>
      </c>
      <c r="E5810" s="2">
        <v>3</v>
      </c>
      <c r="F5810" cm="1">
        <f t="array" ref="F5810">_xlfn.IFS(
  B5810="Coffee", 2,
  B5810="Cake", 3,
  B5810="Cookie", 1,
  B5810="Salad", 5,
  B5810="Sandwich", 4,
  B5810="Smoothie", 4,
  B5810="Juice", 3,
  B5810="Tea", 2,
  TRUE, "NaN Item"
)</f>
        <v>3</v>
      </c>
      <c r="G5810">
        <v>6</v>
      </c>
      <c r="H5810" t="s">
        <v>10023</v>
      </c>
      <c r="I5810" t="s">
        <v>10</v>
      </c>
      <c r="J5810" t="s">
        <v>10023</v>
      </c>
      <c r="K5810" s="1">
        <v>45290</v>
      </c>
    </row>
    <row r="5811" spans="1:11" x14ac:dyDescent="0.35">
      <c r="A5811" t="s">
        <v>5832</v>
      </c>
      <c r="B5811" t="s">
        <v>39</v>
      </c>
      <c r="C5811" t="str" cm="1">
        <f t="array" ref="C5811">_xlfn.IFS(
  E5811=1, "Cookie",
  E5811=2, "Coffee or Tea",
  E5811=3, "Cake or Juice",
  E5811=4, "Sandwich or Smoothie",
  E5811=5, "Salad",
  TRUE, "NaN"
)</f>
        <v>Cake or Juice</v>
      </c>
      <c r="D5811" s="2">
        <v>5</v>
      </c>
      <c r="E5811" s="2">
        <v>3</v>
      </c>
      <c r="F5811" cm="1">
        <f t="array" ref="F5811">_xlfn.IFS(
  B5811="Coffee", 2,
  B5811="Cake", 3,
  B5811="Cookie", 1,
  B5811="Salad", 5,
  B5811="Sandwich", 4,
  B5811="Smoothie", 4,
  B5811="Juice", 3,
  B5811="Tea", 2,
  TRUE, "NaN Item"
)</f>
        <v>3</v>
      </c>
      <c r="G5811">
        <v>15</v>
      </c>
      <c r="H5811">
        <f t="shared" ref="H5811:H5831" si="245">D5811*F5811</f>
        <v>15</v>
      </c>
      <c r="I5811" t="s">
        <v>23</v>
      </c>
      <c r="J5811" t="s">
        <v>15</v>
      </c>
      <c r="K5811" s="1">
        <v>45268</v>
      </c>
    </row>
    <row r="5812" spans="1:11" x14ac:dyDescent="0.35">
      <c r="A5812" t="s">
        <v>5833</v>
      </c>
      <c r="B5812" t="s">
        <v>25</v>
      </c>
      <c r="C5812" t="str" cm="1">
        <f t="array" ref="C5812">_xlfn.IFS(
  E5812=1, "Cookie",
  E5812=2, "Coffee or Tea",
  E5812=3, "Cake or Juice",
  E5812=4, "Sandwich or Smoothie",
  E5812=5, "Salad",
  TRUE, "NaN"
)</f>
        <v>Sandwich or Smoothie</v>
      </c>
      <c r="D5812" s="2">
        <v>2</v>
      </c>
      <c r="E5812" s="2">
        <v>4</v>
      </c>
      <c r="F5812" cm="1">
        <f t="array" ref="F5812">_xlfn.IFS(
  B5812="Coffee", 2,
  B5812="Cake", 3,
  B5812="Cookie", 1,
  B5812="Salad", 5,
  B5812="Sandwich", 4,
  B5812="Smoothie", 4,
  B5812="Juice", 3,
  B5812="Tea", 2,
  TRUE, "NaN Item"
)</f>
        <v>4</v>
      </c>
      <c r="G5812">
        <v>8</v>
      </c>
      <c r="H5812">
        <f t="shared" si="245"/>
        <v>8</v>
      </c>
      <c r="I5812" t="s">
        <v>10023</v>
      </c>
      <c r="J5812" t="s">
        <v>15</v>
      </c>
      <c r="K5812" s="1">
        <v>45132</v>
      </c>
    </row>
    <row r="5813" spans="1:11" x14ac:dyDescent="0.35">
      <c r="A5813" t="s">
        <v>5834</v>
      </c>
      <c r="B5813" t="s">
        <v>9</v>
      </c>
      <c r="C5813" t="str" cm="1">
        <f t="array" ref="C5813">_xlfn.IFS(
  E5813=1, "Cookie",
  E5813=2, "Coffee or Tea",
  E5813=3, "Cake or Juice",
  E5813=4, "Sandwich or Smoothie",
  E5813=5, "Salad",
  TRUE, "NaN"
)</f>
        <v>Coffee or Tea</v>
      </c>
      <c r="D5813" s="2">
        <v>1</v>
      </c>
      <c r="E5813" s="2">
        <v>2</v>
      </c>
      <c r="F5813" cm="1">
        <f t="array" ref="F5813">_xlfn.IFS(
  B5813="Coffee", 2,
  B5813="Cake", 3,
  B5813="Cookie", 1,
  B5813="Salad", 5,
  B5813="Sandwich", 4,
  B5813="Smoothie", 4,
  B5813="Juice", 3,
  B5813="Tea", 2,
  TRUE, "NaN Item"
)</f>
        <v>2</v>
      </c>
      <c r="G5813">
        <v>2</v>
      </c>
      <c r="H5813">
        <f t="shared" si="245"/>
        <v>2</v>
      </c>
      <c r="I5813" t="s">
        <v>23</v>
      </c>
      <c r="J5813" t="s">
        <v>10023</v>
      </c>
      <c r="K5813" s="1">
        <v>44936</v>
      </c>
    </row>
    <row r="5814" spans="1:11" x14ac:dyDescent="0.35">
      <c r="A5814" t="s">
        <v>5835</v>
      </c>
      <c r="B5814" t="s">
        <v>20</v>
      </c>
      <c r="C5814" t="str" cm="1">
        <f t="array" ref="C5814">_xlfn.IFS(
  E5814=1, "Cookie",
  E5814=2, "Coffee or Tea",
  E5814=3, "Cake or Juice",
  E5814=4, "Sandwich or Smoothie",
  E5814=5, "Salad",
  TRUE, "NaN"
)</f>
        <v>Salad</v>
      </c>
      <c r="D5814" s="2">
        <v>3</v>
      </c>
      <c r="E5814" s="2">
        <v>5</v>
      </c>
      <c r="F5814" cm="1">
        <f t="array" ref="F5814">_xlfn.IFS(
  B5814="Coffee", 2,
  B5814="Cake", 3,
  B5814="Cookie", 1,
  B5814="Salad", 5,
  B5814="Sandwich", 4,
  B5814="Smoothie", 4,
  B5814="Juice", 3,
  B5814="Tea", 2,
  TRUE, "NaN Item"
)</f>
        <v>5</v>
      </c>
      <c r="G5814">
        <v>15</v>
      </c>
      <c r="H5814">
        <f t="shared" si="245"/>
        <v>15</v>
      </c>
      <c r="I5814" t="s">
        <v>23</v>
      </c>
      <c r="J5814" t="s">
        <v>15</v>
      </c>
      <c r="K5814" s="1">
        <v>45068</v>
      </c>
    </row>
    <row r="5815" spans="1:11" x14ac:dyDescent="0.35">
      <c r="A5815" t="s">
        <v>5836</v>
      </c>
      <c r="B5815" t="s">
        <v>39</v>
      </c>
      <c r="C5815" t="str" cm="1">
        <f t="array" ref="C5815">_xlfn.IFS(
  E5815=1, "Cookie",
  E5815=2, "Coffee or Tea",
  E5815=3, "Cake or Juice",
  E5815=4, "Sandwich or Smoothie",
  E5815=5, "Salad",
  TRUE, "NaN"
)</f>
        <v>Cake or Juice</v>
      </c>
      <c r="D5815" s="2">
        <v>4</v>
      </c>
      <c r="E5815" s="2">
        <v>3</v>
      </c>
      <c r="F5815" cm="1">
        <f t="array" ref="F5815">_xlfn.IFS(
  B5815="Coffee", 2,
  B5815="Cake", 3,
  B5815="Cookie", 1,
  B5815="Salad", 5,
  B5815="Sandwich", 4,
  B5815="Smoothie", 4,
  B5815="Juice", 3,
  B5815="Tea", 2,
  TRUE, "NaN Item"
)</f>
        <v>3</v>
      </c>
      <c r="G5815">
        <v>12</v>
      </c>
      <c r="H5815">
        <f t="shared" si="245"/>
        <v>12</v>
      </c>
      <c r="I5815" t="s">
        <v>14</v>
      </c>
      <c r="J5815" t="s">
        <v>11</v>
      </c>
      <c r="K5815" s="1">
        <v>45255</v>
      </c>
    </row>
    <row r="5816" spans="1:11" x14ac:dyDescent="0.35">
      <c r="A5816" t="s">
        <v>5837</v>
      </c>
      <c r="B5816" t="s">
        <v>65</v>
      </c>
      <c r="C5816" t="str" cm="1">
        <f t="array" ref="C5816">_xlfn.IFS(
  E5816=1, "Cookie",
  E5816=2, "Coffee or Tea",
  E5816=3, "Cake or Juice",
  E5816=4, "Sandwich or Smoothie",
  E5816=5, "Salad",
  TRUE, "NaN"
)</f>
        <v>NaN</v>
      </c>
      <c r="D5816" s="2">
        <v>5</v>
      </c>
      <c r="E5816" s="2">
        <v>1.5</v>
      </c>
      <c r="F5816" cm="1">
        <f t="array" ref="F5816">_xlfn.IFS(
  B5816="Coffee", 2,
  B5816="Cake", 3,
  B5816="Cookie", 1,
  B5816="Salad", 5,
  B5816="Sandwich", 4,
  B5816="Smoothie", 4,
  B5816="Juice", 3,
  B5816="Tea", 2,
  TRUE, "NaN Item"
)</f>
        <v>2</v>
      </c>
      <c r="G5816">
        <v>7.5</v>
      </c>
      <c r="H5816">
        <f t="shared" si="245"/>
        <v>10</v>
      </c>
      <c r="I5816" t="s">
        <v>10</v>
      </c>
      <c r="J5816" t="s">
        <v>11</v>
      </c>
      <c r="K5816" s="1">
        <v>45045</v>
      </c>
    </row>
    <row r="5817" spans="1:11" x14ac:dyDescent="0.35">
      <c r="A5817" t="s">
        <v>5838</v>
      </c>
      <c r="B5817" t="s">
        <v>17</v>
      </c>
      <c r="C5817" t="str" cm="1">
        <f t="array" ref="C5817">_xlfn.IFS(
  E5817=1, "Cookie",
  E5817=2, "Coffee or Tea",
  E5817=3, "Cake or Juice",
  E5817=4, "Sandwich or Smoothie",
  E5817=5, "Salad",
  TRUE, "NaN"
)</f>
        <v>Cookie</v>
      </c>
      <c r="D5817" s="2">
        <v>5</v>
      </c>
      <c r="E5817" s="2">
        <v>1</v>
      </c>
      <c r="F5817" cm="1">
        <f t="array" ref="F5817">_xlfn.IFS(
  B5817="Coffee", 2,
  B5817="Cake", 3,
  B5817="Cookie", 1,
  B5817="Salad", 5,
  B5817="Sandwich", 4,
  B5817="Smoothie", 4,
  B5817="Juice", 3,
  B5817="Tea", 2,
  TRUE, "NaN Item"
)</f>
        <v>1</v>
      </c>
      <c r="G5817">
        <v>5</v>
      </c>
      <c r="H5817">
        <f t="shared" si="245"/>
        <v>5</v>
      </c>
      <c r="I5817" t="s">
        <v>23</v>
      </c>
      <c r="J5817" t="s">
        <v>15</v>
      </c>
      <c r="K5817" s="1">
        <v>44988</v>
      </c>
    </row>
    <row r="5818" spans="1:11" x14ac:dyDescent="0.35">
      <c r="A5818" t="s">
        <v>5839</v>
      </c>
      <c r="B5818" t="s">
        <v>28</v>
      </c>
      <c r="C5818" t="str" cm="1">
        <f t="array" ref="C5818">_xlfn.IFS(
  E5818=1, "Cookie",
  E5818=2, "Coffee or Tea",
  E5818=3, "Cake or Juice",
  E5818=4, "Sandwich or Smoothie",
  E5818=5, "Salad",
  TRUE, "NaN"
)</f>
        <v>Sandwich or Smoothie</v>
      </c>
      <c r="D5818" s="2">
        <v>2</v>
      </c>
      <c r="E5818" s="2">
        <v>4</v>
      </c>
      <c r="F5818" cm="1">
        <f t="array" ref="F5818">_xlfn.IFS(
  B5818="Coffee", 2,
  B5818="Cake", 3,
  B5818="Cookie", 1,
  B5818="Salad", 5,
  B5818="Sandwich", 4,
  B5818="Smoothie", 4,
  B5818="Juice", 3,
  B5818="Tea", 2,
  TRUE, "NaN Item"
)</f>
        <v>4</v>
      </c>
      <c r="G5818">
        <v>8</v>
      </c>
      <c r="H5818">
        <f t="shared" si="245"/>
        <v>8</v>
      </c>
      <c r="I5818" t="s">
        <v>10</v>
      </c>
      <c r="J5818" t="s">
        <v>15</v>
      </c>
      <c r="K5818" s="1">
        <v>45011</v>
      </c>
    </row>
    <row r="5819" spans="1:11" x14ac:dyDescent="0.35">
      <c r="A5819" t="s">
        <v>5840</v>
      </c>
      <c r="B5819" t="s">
        <v>39</v>
      </c>
      <c r="C5819" t="str" cm="1">
        <f t="array" ref="C5819">_xlfn.IFS(
  E5819=1, "Cookie",
  E5819=2, "Coffee or Tea",
  E5819=3, "Cake or Juice",
  E5819=4, "Sandwich or Smoothie",
  E5819=5, "Salad",
  TRUE, "NaN"
)</f>
        <v>Cake or Juice</v>
      </c>
      <c r="D5819" s="2">
        <v>5</v>
      </c>
      <c r="E5819" s="2">
        <v>3</v>
      </c>
      <c r="F5819" cm="1">
        <f t="array" ref="F5819">_xlfn.IFS(
  B5819="Coffee", 2,
  B5819="Cake", 3,
  B5819="Cookie", 1,
  B5819="Salad", 5,
  B5819="Sandwich", 4,
  B5819="Smoothie", 4,
  B5819="Juice", 3,
  B5819="Tea", 2,
  TRUE, "NaN Item"
)</f>
        <v>3</v>
      </c>
      <c r="G5819">
        <v>15</v>
      </c>
      <c r="H5819">
        <f t="shared" si="245"/>
        <v>15</v>
      </c>
      <c r="I5819" t="s">
        <v>10</v>
      </c>
      <c r="J5819" t="s">
        <v>15</v>
      </c>
      <c r="K5819" s="1">
        <v>45169</v>
      </c>
    </row>
    <row r="5820" spans="1:11" x14ac:dyDescent="0.35">
      <c r="A5820" t="s">
        <v>5841</v>
      </c>
      <c r="B5820" t="s">
        <v>17</v>
      </c>
      <c r="C5820" t="str" cm="1">
        <f t="array" ref="C5820">_xlfn.IFS(
  E5820=1, "Cookie",
  E5820=2, "Coffee or Tea",
  E5820=3, "Cake or Juice",
  E5820=4, "Sandwich or Smoothie",
  E5820=5, "Salad",
  TRUE, "NaN"
)</f>
        <v>Cookie</v>
      </c>
      <c r="D5820" s="2">
        <v>1</v>
      </c>
      <c r="E5820" s="2">
        <v>1</v>
      </c>
      <c r="F5820" cm="1">
        <f t="array" ref="F5820">_xlfn.IFS(
  B5820="Coffee", 2,
  B5820="Cake", 3,
  B5820="Cookie", 1,
  B5820="Salad", 5,
  B5820="Sandwich", 4,
  B5820="Smoothie", 4,
  B5820="Juice", 3,
  B5820="Tea", 2,
  TRUE, "NaN Item"
)</f>
        <v>1</v>
      </c>
      <c r="G5820">
        <v>1</v>
      </c>
      <c r="H5820">
        <f t="shared" si="245"/>
        <v>1</v>
      </c>
      <c r="I5820" t="s">
        <v>23</v>
      </c>
      <c r="J5820" t="s">
        <v>10023</v>
      </c>
      <c r="K5820" s="1">
        <v>45102</v>
      </c>
    </row>
    <row r="5821" spans="1:11" x14ac:dyDescent="0.35">
      <c r="A5821" t="s">
        <v>5842</v>
      </c>
      <c r="B5821" t="s">
        <v>20</v>
      </c>
      <c r="C5821" t="str" cm="1">
        <f t="array" ref="C5821">_xlfn.IFS(
  E5821=1, "Cookie",
  E5821=2, "Coffee or Tea",
  E5821=3, "Cake or Juice",
  E5821=4, "Sandwich or Smoothie",
  E5821=5, "Salad",
  TRUE, "NaN"
)</f>
        <v>Salad</v>
      </c>
      <c r="D5821" s="2">
        <v>5</v>
      </c>
      <c r="E5821" s="2">
        <v>5</v>
      </c>
      <c r="F5821" cm="1">
        <f t="array" ref="F5821">_xlfn.IFS(
  B5821="Coffee", 2,
  B5821="Cake", 3,
  B5821="Cookie", 1,
  B5821="Salad", 5,
  B5821="Sandwich", 4,
  B5821="Smoothie", 4,
  B5821="Juice", 3,
  B5821="Tea", 2,
  TRUE, "NaN Item"
)</f>
        <v>5</v>
      </c>
      <c r="G5821">
        <v>25</v>
      </c>
      <c r="H5821">
        <f t="shared" si="245"/>
        <v>25</v>
      </c>
      <c r="I5821" t="s">
        <v>10</v>
      </c>
      <c r="J5821" t="s">
        <v>10023</v>
      </c>
      <c r="K5821" s="1">
        <v>45270</v>
      </c>
    </row>
    <row r="5822" spans="1:11" x14ac:dyDescent="0.35">
      <c r="A5822" t="s">
        <v>5843</v>
      </c>
      <c r="B5822" t="s">
        <v>39</v>
      </c>
      <c r="C5822" t="str" cm="1">
        <f t="array" ref="C5822">_xlfn.IFS(
  E5822=1, "Cookie",
  E5822=2, "Coffee or Tea",
  E5822=3, "Cake or Juice",
  E5822=4, "Sandwich or Smoothie",
  E5822=5, "Salad",
  TRUE, "NaN"
)</f>
        <v>Cake or Juice</v>
      </c>
      <c r="D5822" s="2">
        <v>4</v>
      </c>
      <c r="E5822" s="2">
        <v>3</v>
      </c>
      <c r="F5822" cm="1">
        <f t="array" ref="F5822">_xlfn.IFS(
  B5822="Coffee", 2,
  B5822="Cake", 3,
  B5822="Cookie", 1,
  B5822="Salad", 5,
  B5822="Sandwich", 4,
  B5822="Smoothie", 4,
  B5822="Juice", 3,
  B5822="Tea", 2,
  TRUE, "NaN Item"
)</f>
        <v>3</v>
      </c>
      <c r="G5822">
        <v>12</v>
      </c>
      <c r="H5822">
        <f t="shared" si="245"/>
        <v>12</v>
      </c>
      <c r="I5822" t="s">
        <v>23</v>
      </c>
      <c r="J5822" t="s">
        <v>10023</v>
      </c>
      <c r="K5822" s="1">
        <v>45139</v>
      </c>
    </row>
    <row r="5823" spans="1:11" x14ac:dyDescent="0.35">
      <c r="A5823" t="s">
        <v>5844</v>
      </c>
      <c r="B5823" t="s">
        <v>25</v>
      </c>
      <c r="C5823" t="str" cm="1">
        <f t="array" ref="C5823">_xlfn.IFS(
  E5823=1, "Cookie",
  E5823=2, "Coffee or Tea",
  E5823=3, "Cake or Juice",
  E5823=4, "Sandwich or Smoothie",
  E5823=5, "Salad",
  TRUE, "NaN"
)</f>
        <v>Sandwich or Smoothie</v>
      </c>
      <c r="D5823" s="2">
        <v>2</v>
      </c>
      <c r="E5823" s="2">
        <v>4</v>
      </c>
      <c r="F5823" cm="1">
        <f t="array" ref="F5823">_xlfn.IFS(
  B5823="Coffee", 2,
  B5823="Cake", 3,
  B5823="Cookie", 1,
  B5823="Salad", 5,
  B5823="Sandwich", 4,
  B5823="Smoothie", 4,
  B5823="Juice", 3,
  B5823="Tea", 2,
  TRUE, "NaN Item"
)</f>
        <v>4</v>
      </c>
      <c r="G5823">
        <v>8</v>
      </c>
      <c r="H5823">
        <f t="shared" si="245"/>
        <v>8</v>
      </c>
      <c r="I5823" t="s">
        <v>10023</v>
      </c>
      <c r="J5823" t="s">
        <v>11</v>
      </c>
      <c r="K5823" s="1">
        <v>45054</v>
      </c>
    </row>
    <row r="5824" spans="1:11" x14ac:dyDescent="0.35">
      <c r="A5824" t="s">
        <v>5845</v>
      </c>
      <c r="B5824" t="s">
        <v>39</v>
      </c>
      <c r="C5824" t="str" cm="1">
        <f t="array" ref="C5824">_xlfn.IFS(
  E5824=1, "Cookie",
  E5824=2, "Coffee or Tea",
  E5824=3, "Cake or Juice",
  E5824=4, "Sandwich or Smoothie",
  E5824=5, "Salad",
  TRUE, "NaN"
)</f>
        <v>Cake or Juice</v>
      </c>
      <c r="D5824" s="2">
        <v>5</v>
      </c>
      <c r="E5824" s="2">
        <v>3</v>
      </c>
      <c r="F5824" cm="1">
        <f t="array" ref="F5824">_xlfn.IFS(
  B5824="Coffee", 2,
  B5824="Cake", 3,
  B5824="Cookie", 1,
  B5824="Salad", 5,
  B5824="Sandwich", 4,
  B5824="Smoothie", 4,
  B5824="Juice", 3,
  B5824="Tea", 2,
  TRUE, "NaN Item"
)</f>
        <v>3</v>
      </c>
      <c r="G5824">
        <v>15</v>
      </c>
      <c r="H5824">
        <f t="shared" si="245"/>
        <v>15</v>
      </c>
      <c r="I5824" t="s">
        <v>14</v>
      </c>
      <c r="J5824" t="s">
        <v>10023</v>
      </c>
      <c r="K5824" s="1">
        <v>45202</v>
      </c>
    </row>
    <row r="5825" spans="1:11" x14ac:dyDescent="0.35">
      <c r="A5825" t="s">
        <v>5846</v>
      </c>
      <c r="B5825" t="s">
        <v>39</v>
      </c>
      <c r="C5825" t="str" cm="1">
        <f t="array" ref="C5825">_xlfn.IFS(
  E5825=1, "Cookie",
  E5825=2, "Coffee or Tea",
  E5825=3, "Cake or Juice",
  E5825=4, "Sandwich or Smoothie",
  E5825=5, "Salad",
  TRUE, "NaN"
)</f>
        <v>Cake or Juice</v>
      </c>
      <c r="D5825" s="2">
        <v>5</v>
      </c>
      <c r="E5825" s="2">
        <v>3</v>
      </c>
      <c r="F5825" cm="1">
        <f t="array" ref="F5825">_xlfn.IFS(
  B5825="Coffee", 2,
  B5825="Cake", 3,
  B5825="Cookie", 1,
  B5825="Salad", 5,
  B5825="Sandwich", 4,
  B5825="Smoothie", 4,
  B5825="Juice", 3,
  B5825="Tea", 2,
  TRUE, "NaN Item"
)</f>
        <v>3</v>
      </c>
      <c r="G5825">
        <v>15</v>
      </c>
      <c r="H5825">
        <f t="shared" si="245"/>
        <v>15</v>
      </c>
      <c r="I5825" t="s">
        <v>10</v>
      </c>
      <c r="J5825" t="s">
        <v>15</v>
      </c>
      <c r="K5825" s="1">
        <v>45187</v>
      </c>
    </row>
    <row r="5826" spans="1:11" x14ac:dyDescent="0.35">
      <c r="A5826" t="s">
        <v>5847</v>
      </c>
      <c r="B5826" t="s">
        <v>25</v>
      </c>
      <c r="C5826" t="str" cm="1">
        <f t="array" ref="C5826">_xlfn.IFS(
  E5826=1, "Cookie",
  E5826=2, "Coffee or Tea",
  E5826=3, "Cake or Juice",
  E5826=4, "Sandwich or Smoothie",
  E5826=5, "Salad",
  TRUE, "NaN"
)</f>
        <v>Sandwich or Smoothie</v>
      </c>
      <c r="D5826" s="2">
        <v>2</v>
      </c>
      <c r="E5826" s="2">
        <v>4</v>
      </c>
      <c r="F5826" cm="1">
        <f t="array" ref="F5826">_xlfn.IFS(
  B5826="Coffee", 2,
  B5826="Cake", 3,
  B5826="Cookie", 1,
  B5826="Salad", 5,
  B5826="Sandwich", 4,
  B5826="Smoothie", 4,
  B5826="Juice", 3,
  B5826="Tea", 2,
  TRUE, "NaN Item"
)</f>
        <v>4</v>
      </c>
      <c r="G5826">
        <v>8</v>
      </c>
      <c r="H5826">
        <f t="shared" si="245"/>
        <v>8</v>
      </c>
      <c r="I5826" t="s">
        <v>10023</v>
      </c>
      <c r="J5826" t="s">
        <v>10023</v>
      </c>
      <c r="K5826" s="1">
        <v>45062</v>
      </c>
    </row>
    <row r="5827" spans="1:11" x14ac:dyDescent="0.35">
      <c r="A5827" t="s">
        <v>5848</v>
      </c>
      <c r="B5827" t="s">
        <v>65</v>
      </c>
      <c r="C5827" t="str" cm="1">
        <f t="array" ref="C5827">_xlfn.IFS(
  E5827=1, "Cookie",
  E5827=2, "Coffee or Tea",
  E5827=3, "Cake or Juice",
  E5827=4, "Sandwich or Smoothie",
  E5827=5, "Salad",
  TRUE, "NaN"
)</f>
        <v>NaN</v>
      </c>
      <c r="D5827" s="2">
        <v>5</v>
      </c>
      <c r="E5827" s="2">
        <v>1.5</v>
      </c>
      <c r="F5827" cm="1">
        <f t="array" ref="F5827">_xlfn.IFS(
  B5827="Coffee", 2,
  B5827="Cake", 3,
  B5827="Cookie", 1,
  B5827="Salad", 5,
  B5827="Sandwich", 4,
  B5827="Smoothie", 4,
  B5827="Juice", 3,
  B5827="Tea", 2,
  TRUE, "NaN Item"
)</f>
        <v>2</v>
      </c>
      <c r="G5827">
        <v>7.5</v>
      </c>
      <c r="H5827">
        <f t="shared" si="245"/>
        <v>10</v>
      </c>
      <c r="I5827" t="s">
        <v>23</v>
      </c>
      <c r="J5827" t="s">
        <v>15</v>
      </c>
      <c r="K5827" s="1">
        <v>45033</v>
      </c>
    </row>
    <row r="5828" spans="1:11" x14ac:dyDescent="0.35">
      <c r="A5828" t="s">
        <v>5849</v>
      </c>
      <c r="B5828" t="s">
        <v>17</v>
      </c>
      <c r="C5828" t="str" cm="1">
        <f t="array" ref="C5828">_xlfn.IFS(
  E5828=1, "Cookie",
  E5828=2, "Coffee or Tea",
  E5828=3, "Cake or Juice",
  E5828=4, "Sandwich or Smoothie",
  E5828=5, "Salad",
  TRUE, "NaN"
)</f>
        <v>Cookie</v>
      </c>
      <c r="D5828" s="2">
        <v>5</v>
      </c>
      <c r="E5828" s="2">
        <v>1</v>
      </c>
      <c r="F5828" cm="1">
        <f t="array" ref="F5828">_xlfn.IFS(
  B5828="Coffee", 2,
  B5828="Cake", 3,
  B5828="Cookie", 1,
  B5828="Salad", 5,
  B5828="Sandwich", 4,
  B5828="Smoothie", 4,
  B5828="Juice", 3,
  B5828="Tea", 2,
  TRUE, "NaN Item"
)</f>
        <v>1</v>
      </c>
      <c r="G5828">
        <v>5</v>
      </c>
      <c r="H5828">
        <f t="shared" si="245"/>
        <v>5</v>
      </c>
      <c r="I5828" t="s">
        <v>14</v>
      </c>
      <c r="J5828" t="s">
        <v>11</v>
      </c>
      <c r="K5828" s="1">
        <v>44993</v>
      </c>
    </row>
    <row r="5829" spans="1:11" x14ac:dyDescent="0.35">
      <c r="A5829" t="s">
        <v>5850</v>
      </c>
      <c r="B5829" t="s">
        <v>65</v>
      </c>
      <c r="C5829" t="str" cm="1">
        <f t="array" ref="C5829">_xlfn.IFS(
  E5829=1, "Cookie",
  E5829=2, "Coffee or Tea",
  E5829=3, "Cake or Juice",
  E5829=4, "Sandwich or Smoothie",
  E5829=5, "Salad",
  TRUE, "NaN"
)</f>
        <v>NaN</v>
      </c>
      <c r="D5829" s="2">
        <v>3</v>
      </c>
      <c r="E5829" s="2">
        <v>1.5</v>
      </c>
      <c r="F5829" cm="1">
        <f t="array" ref="F5829">_xlfn.IFS(
  B5829="Coffee", 2,
  B5829="Cake", 3,
  B5829="Cookie", 1,
  B5829="Salad", 5,
  B5829="Sandwich", 4,
  B5829="Smoothie", 4,
  B5829="Juice", 3,
  B5829="Tea", 2,
  TRUE, "NaN Item"
)</f>
        <v>2</v>
      </c>
      <c r="G5829">
        <v>4.5</v>
      </c>
      <c r="H5829">
        <f t="shared" si="245"/>
        <v>6</v>
      </c>
      <c r="I5829" t="s">
        <v>14</v>
      </c>
      <c r="J5829" t="s">
        <v>11</v>
      </c>
      <c r="K5829" s="1">
        <v>45137</v>
      </c>
    </row>
    <row r="5830" spans="1:11" x14ac:dyDescent="0.35">
      <c r="A5830" t="s">
        <v>5851</v>
      </c>
      <c r="B5830" t="s">
        <v>13</v>
      </c>
      <c r="C5830" t="str" cm="1">
        <f t="array" ref="C5830">_xlfn.IFS(
  E5830=1, "Cookie",
  E5830=2, "Coffee or Tea",
  E5830=3, "Cake or Juice",
  E5830=4, "Sandwich or Smoothie",
  E5830=5, "Salad",
  TRUE, "NaN"
)</f>
        <v>Cake or Juice</v>
      </c>
      <c r="D5830" s="2">
        <v>5</v>
      </c>
      <c r="E5830" s="2">
        <v>3</v>
      </c>
      <c r="F5830" cm="1">
        <f t="array" ref="F5830">_xlfn.IFS(
  B5830="Coffee", 2,
  B5830="Cake", 3,
  B5830="Cookie", 1,
  B5830="Salad", 5,
  B5830="Sandwich", 4,
  B5830="Smoothie", 4,
  B5830="Juice", 3,
  B5830="Tea", 2,
  TRUE, "NaN Item"
)</f>
        <v>3</v>
      </c>
      <c r="G5830">
        <v>15</v>
      </c>
      <c r="H5830">
        <f t="shared" si="245"/>
        <v>15</v>
      </c>
      <c r="I5830" t="s">
        <v>10023</v>
      </c>
      <c r="J5830" t="s">
        <v>10023</v>
      </c>
      <c r="K5830" s="1">
        <v>45282</v>
      </c>
    </row>
    <row r="5831" spans="1:11" x14ac:dyDescent="0.35">
      <c r="A5831" t="s">
        <v>5852</v>
      </c>
      <c r="B5831" t="s">
        <v>9</v>
      </c>
      <c r="C5831" t="str" cm="1">
        <f t="array" ref="C5831">_xlfn.IFS(
  E5831=1, "Cookie",
  E5831=2, "Coffee or Tea",
  E5831=3, "Cake or Juice",
  E5831=4, "Sandwich or Smoothie",
  E5831=5, "Salad",
  TRUE, "NaN"
)</f>
        <v>Coffee or Tea</v>
      </c>
      <c r="D5831" s="2">
        <v>2</v>
      </c>
      <c r="E5831" s="2">
        <v>2</v>
      </c>
      <c r="F5831" cm="1">
        <f t="array" ref="F5831">_xlfn.IFS(
  B5831="Coffee", 2,
  B5831="Cake", 3,
  B5831="Cookie", 1,
  B5831="Salad", 5,
  B5831="Sandwich", 4,
  B5831="Smoothie", 4,
  B5831="Juice", 3,
  B5831="Tea", 2,
  TRUE, "NaN Item"
)</f>
        <v>2</v>
      </c>
      <c r="G5831">
        <v>4</v>
      </c>
      <c r="H5831">
        <f t="shared" si="245"/>
        <v>4</v>
      </c>
      <c r="I5831" t="s">
        <v>10023</v>
      </c>
      <c r="J5831" t="s">
        <v>10023</v>
      </c>
      <c r="K5831" s="1">
        <v>44993</v>
      </c>
    </row>
    <row r="5832" spans="1:11" x14ac:dyDescent="0.35">
      <c r="A5832" t="s">
        <v>5853</v>
      </c>
      <c r="B5832" t="s">
        <v>39</v>
      </c>
      <c r="C5832" t="str" cm="1">
        <f t="array" ref="C5832">_xlfn.IFS(
  E5832=1, "Cookie",
  E5832=2, "Coffee or Tea",
  E5832=3, "Cake or Juice",
  E5832=4, "Sandwich or Smoothie",
  E5832=5, "Salad",
  TRUE, "NaN"
)</f>
        <v>Cake or Juice</v>
      </c>
      <c r="D5832" s="2" t="s">
        <v>10023</v>
      </c>
      <c r="E5832" s="2">
        <v>3</v>
      </c>
      <c r="F5832" cm="1">
        <f t="array" ref="F5832">_xlfn.IFS(
  B5832="Coffee", 2,
  B5832="Cake", 3,
  B5832="Cookie", 1,
  B5832="Salad", 5,
  B5832="Sandwich", 4,
  B5832="Smoothie", 4,
  B5832="Juice", 3,
  B5832="Tea", 2,
  TRUE, "NaN Item"
)</f>
        <v>3</v>
      </c>
      <c r="G5832">
        <v>12</v>
      </c>
      <c r="H5832" t="s">
        <v>10023</v>
      </c>
      <c r="I5832" t="s">
        <v>10</v>
      </c>
      <c r="J5832" t="s">
        <v>10023</v>
      </c>
      <c r="K5832" s="1">
        <v>45282</v>
      </c>
    </row>
    <row r="5833" spans="1:11" x14ac:dyDescent="0.35">
      <c r="A5833" t="s">
        <v>5854</v>
      </c>
      <c r="B5833" t="s">
        <v>20</v>
      </c>
      <c r="C5833" t="str" cm="1">
        <f t="array" ref="C5833">_xlfn.IFS(
  E5833=1, "Cookie",
  E5833=2, "Coffee or Tea",
  E5833=3, "Cake or Juice",
  E5833=4, "Sandwich or Smoothie",
  E5833=5, "Salad",
  TRUE, "NaN"
)</f>
        <v>Salad</v>
      </c>
      <c r="D5833" s="2">
        <v>5</v>
      </c>
      <c r="E5833" s="2">
        <v>5</v>
      </c>
      <c r="F5833" cm="1">
        <f t="array" ref="F5833">_xlfn.IFS(
  B5833="Coffee", 2,
  B5833="Cake", 3,
  B5833="Cookie", 1,
  B5833="Salad", 5,
  B5833="Sandwich", 4,
  B5833="Smoothie", 4,
  B5833="Juice", 3,
  B5833="Tea", 2,
  TRUE, "NaN Item"
)</f>
        <v>5</v>
      </c>
      <c r="G5833">
        <v>25</v>
      </c>
      <c r="H5833">
        <f t="shared" ref="H5833:H5842" si="246">D5833*F5833</f>
        <v>25</v>
      </c>
      <c r="I5833" t="s">
        <v>10023</v>
      </c>
      <c r="J5833" t="s">
        <v>10023</v>
      </c>
      <c r="K5833" s="1">
        <v>45176</v>
      </c>
    </row>
    <row r="5834" spans="1:11" x14ac:dyDescent="0.35">
      <c r="A5834" t="s">
        <v>5855</v>
      </c>
      <c r="B5834" t="s">
        <v>17</v>
      </c>
      <c r="C5834" t="str" cm="1">
        <f t="array" ref="C5834">_xlfn.IFS(
  E5834=1, "Cookie",
  E5834=2, "Coffee or Tea",
  E5834=3, "Cake or Juice",
  E5834=4, "Sandwich or Smoothie",
  E5834=5, "Salad",
  TRUE, "NaN"
)</f>
        <v>Cookie</v>
      </c>
      <c r="D5834" s="2">
        <v>2</v>
      </c>
      <c r="E5834" s="2">
        <v>1</v>
      </c>
      <c r="F5834" cm="1">
        <f t="array" ref="F5834">_xlfn.IFS(
  B5834="Coffee", 2,
  B5834="Cake", 3,
  B5834="Cookie", 1,
  B5834="Salad", 5,
  B5834="Sandwich", 4,
  B5834="Smoothie", 4,
  B5834="Juice", 3,
  B5834="Tea", 2,
  TRUE, "NaN Item"
)</f>
        <v>1</v>
      </c>
      <c r="G5834">
        <v>2</v>
      </c>
      <c r="H5834">
        <f t="shared" si="246"/>
        <v>2</v>
      </c>
      <c r="I5834" t="s">
        <v>23</v>
      </c>
      <c r="J5834" t="s">
        <v>10023</v>
      </c>
      <c r="K5834" s="1">
        <v>45138</v>
      </c>
    </row>
    <row r="5835" spans="1:11" x14ac:dyDescent="0.35">
      <c r="A5835" t="s">
        <v>5856</v>
      </c>
      <c r="B5835" t="s">
        <v>39</v>
      </c>
      <c r="C5835" t="str" cm="1">
        <f t="array" ref="C5835">_xlfn.IFS(
  E5835=1, "Cookie",
  E5835=2, "Coffee or Tea",
  E5835=3, "Cake or Juice",
  E5835=4, "Sandwich or Smoothie",
  E5835=5, "Salad",
  TRUE, "NaN"
)</f>
        <v>Cake or Juice</v>
      </c>
      <c r="D5835" s="2">
        <v>3</v>
      </c>
      <c r="E5835" s="2">
        <v>3</v>
      </c>
      <c r="F5835" cm="1">
        <f t="array" ref="F5835">_xlfn.IFS(
  B5835="Coffee", 2,
  B5835="Cake", 3,
  B5835="Cookie", 1,
  B5835="Salad", 5,
  B5835="Sandwich", 4,
  B5835="Smoothie", 4,
  B5835="Juice", 3,
  B5835="Tea", 2,
  TRUE, "NaN Item"
)</f>
        <v>3</v>
      </c>
      <c r="G5835" t="s">
        <v>10023</v>
      </c>
      <c r="H5835">
        <f t="shared" si="246"/>
        <v>9</v>
      </c>
      <c r="I5835" t="s">
        <v>10023</v>
      </c>
      <c r="J5835" t="s">
        <v>15</v>
      </c>
      <c r="K5835" s="1">
        <v>45253</v>
      </c>
    </row>
    <row r="5836" spans="1:11" x14ac:dyDescent="0.35">
      <c r="A5836" t="s">
        <v>5857</v>
      </c>
      <c r="B5836" t="s">
        <v>17</v>
      </c>
      <c r="C5836" t="str" cm="1">
        <f t="array" ref="C5836">_xlfn.IFS(
  E5836=1, "Cookie",
  E5836=2, "Coffee or Tea",
  E5836=3, "Cake or Juice",
  E5836=4, "Sandwich or Smoothie",
  E5836=5, "Salad",
  TRUE, "NaN"
)</f>
        <v>Cookie</v>
      </c>
      <c r="D5836" s="2">
        <v>5</v>
      </c>
      <c r="E5836" s="2">
        <v>1</v>
      </c>
      <c r="F5836" cm="1">
        <f t="array" ref="F5836">_xlfn.IFS(
  B5836="Coffee", 2,
  B5836="Cake", 3,
  B5836="Cookie", 1,
  B5836="Salad", 5,
  B5836="Sandwich", 4,
  B5836="Smoothie", 4,
  B5836="Juice", 3,
  B5836="Tea", 2,
  TRUE, "NaN Item"
)</f>
        <v>1</v>
      </c>
      <c r="G5836">
        <v>5</v>
      </c>
      <c r="H5836">
        <f t="shared" si="246"/>
        <v>5</v>
      </c>
      <c r="I5836" t="s">
        <v>14</v>
      </c>
      <c r="J5836" t="s">
        <v>11</v>
      </c>
      <c r="K5836" s="1">
        <v>44999</v>
      </c>
    </row>
    <row r="5837" spans="1:11" x14ac:dyDescent="0.35">
      <c r="A5837" t="s">
        <v>5858</v>
      </c>
      <c r="B5837" t="s">
        <v>20</v>
      </c>
      <c r="C5837" t="str" cm="1">
        <f t="array" ref="C5837">_xlfn.IFS(
  E5837=1, "Cookie",
  E5837=2, "Coffee or Tea",
  E5837=3, "Cake or Juice",
  E5837=4, "Sandwich or Smoothie",
  E5837=5, "Salad",
  TRUE, "NaN"
)</f>
        <v>Salad</v>
      </c>
      <c r="D5837" s="2">
        <v>5</v>
      </c>
      <c r="E5837" s="2">
        <v>5</v>
      </c>
      <c r="F5837" cm="1">
        <f t="array" ref="F5837">_xlfn.IFS(
  B5837="Coffee", 2,
  B5837="Cake", 3,
  B5837="Cookie", 1,
  B5837="Salad", 5,
  B5837="Sandwich", 4,
  B5837="Smoothie", 4,
  B5837="Juice", 3,
  B5837="Tea", 2,
  TRUE, "NaN Item"
)</f>
        <v>5</v>
      </c>
      <c r="G5837">
        <v>25</v>
      </c>
      <c r="H5837">
        <f t="shared" si="246"/>
        <v>25</v>
      </c>
      <c r="I5837" t="s">
        <v>14</v>
      </c>
      <c r="J5837" t="s">
        <v>15</v>
      </c>
      <c r="K5837" s="1">
        <v>45152</v>
      </c>
    </row>
    <row r="5838" spans="1:11" x14ac:dyDescent="0.35">
      <c r="A5838" t="s">
        <v>5859</v>
      </c>
      <c r="B5838" t="s">
        <v>9</v>
      </c>
      <c r="C5838" t="str" cm="1">
        <f t="array" ref="C5838">_xlfn.IFS(
  E5838=1, "Cookie",
  E5838=2, "Coffee or Tea",
  E5838=3, "Cake or Juice",
  E5838=4, "Sandwich or Smoothie",
  E5838=5, "Salad",
  TRUE, "NaN"
)</f>
        <v>Coffee or Tea</v>
      </c>
      <c r="D5838" s="2">
        <v>3</v>
      </c>
      <c r="E5838" s="2">
        <v>2</v>
      </c>
      <c r="F5838" cm="1">
        <f t="array" ref="F5838">_xlfn.IFS(
  B5838="Coffee", 2,
  B5838="Cake", 3,
  B5838="Cookie", 1,
  B5838="Salad", 5,
  B5838="Sandwich", 4,
  B5838="Smoothie", 4,
  B5838="Juice", 3,
  B5838="Tea", 2,
  TRUE, "NaN Item"
)</f>
        <v>2</v>
      </c>
      <c r="G5838">
        <v>6</v>
      </c>
      <c r="H5838">
        <f t="shared" si="246"/>
        <v>6</v>
      </c>
      <c r="I5838" t="s">
        <v>23</v>
      </c>
      <c r="J5838" t="s">
        <v>11</v>
      </c>
      <c r="K5838" s="1">
        <v>45152</v>
      </c>
    </row>
    <row r="5839" spans="1:11" x14ac:dyDescent="0.35">
      <c r="A5839" t="s">
        <v>5860</v>
      </c>
      <c r="B5839" t="s">
        <v>25</v>
      </c>
      <c r="C5839" t="str" cm="1">
        <f t="array" ref="C5839">_xlfn.IFS(
  E5839=1, "Cookie",
  E5839=2, "Coffee or Tea",
  E5839=3, "Cake or Juice",
  E5839=4, "Sandwich or Smoothie",
  E5839=5, "Salad",
  TRUE, "NaN"
)</f>
        <v>Sandwich or Smoothie</v>
      </c>
      <c r="D5839" s="2">
        <v>1</v>
      </c>
      <c r="E5839" s="2">
        <v>4</v>
      </c>
      <c r="F5839" cm="1">
        <f t="array" ref="F5839">_xlfn.IFS(
  B5839="Coffee", 2,
  B5839="Cake", 3,
  B5839="Cookie", 1,
  B5839="Salad", 5,
  B5839="Sandwich", 4,
  B5839="Smoothie", 4,
  B5839="Juice", 3,
  B5839="Tea", 2,
  TRUE, "NaN Item"
)</f>
        <v>4</v>
      </c>
      <c r="G5839">
        <v>4</v>
      </c>
      <c r="H5839">
        <f t="shared" si="246"/>
        <v>4</v>
      </c>
      <c r="I5839" t="s">
        <v>10</v>
      </c>
      <c r="J5839" t="s">
        <v>11</v>
      </c>
      <c r="K5839" s="1">
        <v>45089</v>
      </c>
    </row>
    <row r="5840" spans="1:11" x14ac:dyDescent="0.35">
      <c r="A5840" t="s">
        <v>5861</v>
      </c>
      <c r="B5840" t="s">
        <v>65</v>
      </c>
      <c r="C5840" t="str" cm="1">
        <f t="array" ref="C5840">_xlfn.IFS(
  E5840=1, "Cookie",
  E5840=2, "Coffee or Tea",
  E5840=3, "Cake or Juice",
  E5840=4, "Sandwich or Smoothie",
  E5840=5, "Salad",
  TRUE, "NaN"
)</f>
        <v>NaN</v>
      </c>
      <c r="D5840" s="2">
        <v>4</v>
      </c>
      <c r="E5840" s="2">
        <v>1.5</v>
      </c>
      <c r="F5840" cm="1">
        <f t="array" ref="F5840">_xlfn.IFS(
  B5840="Coffee", 2,
  B5840="Cake", 3,
  B5840="Cookie", 1,
  B5840="Salad", 5,
  B5840="Sandwich", 4,
  B5840="Smoothie", 4,
  B5840="Juice", 3,
  B5840="Tea", 2,
  TRUE, "NaN Item"
)</f>
        <v>2</v>
      </c>
      <c r="G5840">
        <v>6</v>
      </c>
      <c r="H5840">
        <f t="shared" si="246"/>
        <v>8</v>
      </c>
      <c r="I5840" t="s">
        <v>23</v>
      </c>
      <c r="J5840" t="s">
        <v>11</v>
      </c>
      <c r="K5840" s="1">
        <v>45118</v>
      </c>
    </row>
    <row r="5841" spans="1:11" x14ac:dyDescent="0.35">
      <c r="A5841" t="s">
        <v>5862</v>
      </c>
      <c r="B5841" t="s">
        <v>9</v>
      </c>
      <c r="C5841" t="str" cm="1">
        <f t="array" ref="C5841">_xlfn.IFS(
  E5841=1, "Cookie",
  E5841=2, "Coffee or Tea",
  E5841=3, "Cake or Juice",
  E5841=4, "Sandwich or Smoothie",
  E5841=5, "Salad",
  TRUE, "NaN"
)</f>
        <v>Coffee or Tea</v>
      </c>
      <c r="D5841" s="2">
        <v>1</v>
      </c>
      <c r="E5841" s="2">
        <v>2</v>
      </c>
      <c r="F5841" cm="1">
        <f t="array" ref="F5841">_xlfn.IFS(
  B5841="Coffee", 2,
  B5841="Cake", 3,
  B5841="Cookie", 1,
  B5841="Salad", 5,
  B5841="Sandwich", 4,
  B5841="Smoothie", 4,
  B5841="Juice", 3,
  B5841="Tea", 2,
  TRUE, "NaN Item"
)</f>
        <v>2</v>
      </c>
      <c r="G5841">
        <v>2</v>
      </c>
      <c r="H5841">
        <f t="shared" si="246"/>
        <v>2</v>
      </c>
      <c r="I5841" t="s">
        <v>14</v>
      </c>
      <c r="J5841" t="s">
        <v>10023</v>
      </c>
      <c r="K5841" s="1" t="s">
        <v>10023</v>
      </c>
    </row>
    <row r="5842" spans="1:11" x14ac:dyDescent="0.35">
      <c r="A5842" t="s">
        <v>5863</v>
      </c>
      <c r="B5842" t="s">
        <v>13</v>
      </c>
      <c r="C5842" t="str" cm="1">
        <f t="array" ref="C5842">_xlfn.IFS(
  E5842=1, "Cookie",
  E5842=2, "Coffee or Tea",
  E5842=3, "Cake or Juice",
  E5842=4, "Sandwich or Smoothie",
  E5842=5, "Salad",
  TRUE, "NaN"
)</f>
        <v>NaN</v>
      </c>
      <c r="D5842" s="2">
        <v>4</v>
      </c>
      <c r="E5842" s="2" t="s">
        <v>10023</v>
      </c>
      <c r="F5842" cm="1">
        <f t="array" ref="F5842">_xlfn.IFS(
  B5842="Coffee", 2,
  B5842="Cake", 3,
  B5842="Cookie", 1,
  B5842="Salad", 5,
  B5842="Sandwich", 4,
  B5842="Smoothie", 4,
  B5842="Juice", 3,
  B5842="Tea", 2,
  TRUE, "NaN Item"
)</f>
        <v>3</v>
      </c>
      <c r="G5842">
        <v>12</v>
      </c>
      <c r="H5842">
        <f t="shared" si="246"/>
        <v>12</v>
      </c>
      <c r="I5842" t="s">
        <v>14</v>
      </c>
      <c r="J5842" t="s">
        <v>11</v>
      </c>
      <c r="K5842" s="1">
        <v>45131</v>
      </c>
    </row>
    <row r="5843" spans="1:11" x14ac:dyDescent="0.35">
      <c r="A5843" t="s">
        <v>5864</v>
      </c>
      <c r="B5843" t="s">
        <v>17</v>
      </c>
      <c r="C5843" t="str" cm="1">
        <f t="array" ref="C5843">_xlfn.IFS(
  E5843=1, "Cookie",
  E5843=2, "Coffee or Tea",
  E5843=3, "Cake or Juice",
  E5843=4, "Sandwich or Smoothie",
  E5843=5, "Salad",
  TRUE, "NaN"
)</f>
        <v>Cookie</v>
      </c>
      <c r="D5843" s="2" t="s">
        <v>10023</v>
      </c>
      <c r="E5843" s="2">
        <v>1</v>
      </c>
      <c r="F5843" cm="1">
        <f t="array" ref="F5843">_xlfn.IFS(
  B5843="Coffee", 2,
  B5843="Cake", 3,
  B5843="Cookie", 1,
  B5843="Salad", 5,
  B5843="Sandwich", 4,
  B5843="Smoothie", 4,
  B5843="Juice", 3,
  B5843="Tea", 2,
  TRUE, "NaN Item"
)</f>
        <v>1</v>
      </c>
      <c r="G5843" t="s">
        <v>10023</v>
      </c>
      <c r="H5843" t="s">
        <v>10023</v>
      </c>
      <c r="I5843" t="s">
        <v>23</v>
      </c>
      <c r="J5843" t="s">
        <v>15</v>
      </c>
      <c r="K5843" s="1">
        <v>45112</v>
      </c>
    </row>
    <row r="5844" spans="1:11" x14ac:dyDescent="0.35">
      <c r="A5844" t="s">
        <v>5865</v>
      </c>
      <c r="B5844" t="s">
        <v>20</v>
      </c>
      <c r="C5844" t="str" cm="1">
        <f t="array" ref="C5844">_xlfn.IFS(
  E5844=1, "Cookie",
  E5844=2, "Coffee or Tea",
  E5844=3, "Cake or Juice",
  E5844=4, "Sandwich or Smoothie",
  E5844=5, "Salad",
  TRUE, "NaN"
)</f>
        <v>Salad</v>
      </c>
      <c r="D5844" s="2">
        <v>1</v>
      </c>
      <c r="E5844" s="2">
        <v>5</v>
      </c>
      <c r="F5844" cm="1">
        <f t="array" ref="F5844">_xlfn.IFS(
  B5844="Coffee", 2,
  B5844="Cake", 3,
  B5844="Cookie", 1,
  B5844="Salad", 5,
  B5844="Sandwich", 4,
  B5844="Smoothie", 4,
  B5844="Juice", 3,
  B5844="Tea", 2,
  TRUE, "NaN Item"
)</f>
        <v>5</v>
      </c>
      <c r="G5844">
        <v>5</v>
      </c>
      <c r="H5844">
        <f>D5844*F5844</f>
        <v>5</v>
      </c>
      <c r="I5844" t="s">
        <v>10023</v>
      </c>
      <c r="J5844" t="s">
        <v>10023</v>
      </c>
      <c r="K5844" s="1" t="s">
        <v>10023</v>
      </c>
    </row>
    <row r="5845" spans="1:11" x14ac:dyDescent="0.35">
      <c r="A5845" t="s">
        <v>5866</v>
      </c>
      <c r="B5845" t="s">
        <v>17</v>
      </c>
      <c r="C5845" t="str" cm="1">
        <f t="array" ref="C5845">_xlfn.IFS(
  E5845=1, "Cookie",
  E5845=2, "Coffee or Tea",
  E5845=3, "Cake or Juice",
  E5845=4, "Sandwich or Smoothie",
  E5845=5, "Salad",
  TRUE, "NaN"
)</f>
        <v>Cookie</v>
      </c>
      <c r="D5845" s="2">
        <v>2</v>
      </c>
      <c r="E5845" s="2">
        <v>1</v>
      </c>
      <c r="F5845" cm="1">
        <f t="array" ref="F5845">_xlfn.IFS(
  B5845="Coffee", 2,
  B5845="Cake", 3,
  B5845="Cookie", 1,
  B5845="Salad", 5,
  B5845="Sandwich", 4,
  B5845="Smoothie", 4,
  B5845="Juice", 3,
  B5845="Tea", 2,
  TRUE, "NaN Item"
)</f>
        <v>1</v>
      </c>
      <c r="G5845">
        <v>2</v>
      </c>
      <c r="H5845">
        <f>D5845*F5845</f>
        <v>2</v>
      </c>
      <c r="I5845" t="s">
        <v>23</v>
      </c>
      <c r="J5845" t="s">
        <v>11</v>
      </c>
      <c r="K5845" s="1">
        <v>45244</v>
      </c>
    </row>
    <row r="5846" spans="1:11" x14ac:dyDescent="0.35">
      <c r="A5846" t="s">
        <v>5867</v>
      </c>
      <c r="B5846" t="s">
        <v>28</v>
      </c>
      <c r="C5846" t="str" cm="1">
        <f t="array" ref="C5846">_xlfn.IFS(
  E5846=1, "Cookie",
  E5846=2, "Coffee or Tea",
  E5846=3, "Cake or Juice",
  E5846=4, "Sandwich or Smoothie",
  E5846=5, "Salad",
  TRUE, "NaN"
)</f>
        <v>Sandwich or Smoothie</v>
      </c>
      <c r="D5846" s="2">
        <v>5</v>
      </c>
      <c r="E5846" s="2">
        <v>4</v>
      </c>
      <c r="F5846" cm="1">
        <f t="array" ref="F5846">_xlfn.IFS(
  B5846="Coffee", 2,
  B5846="Cake", 3,
  B5846="Cookie", 1,
  B5846="Salad", 5,
  B5846="Sandwich", 4,
  B5846="Smoothie", 4,
  B5846="Juice", 3,
  B5846="Tea", 2,
  TRUE, "NaN Item"
)</f>
        <v>4</v>
      </c>
      <c r="G5846" t="s">
        <v>10023</v>
      </c>
      <c r="H5846">
        <f>D5846*F5846</f>
        <v>20</v>
      </c>
      <c r="I5846" t="s">
        <v>14</v>
      </c>
      <c r="J5846" t="s">
        <v>15</v>
      </c>
      <c r="K5846" s="1">
        <v>45260</v>
      </c>
    </row>
    <row r="5847" spans="1:11" x14ac:dyDescent="0.35">
      <c r="A5847" t="s">
        <v>5868</v>
      </c>
      <c r="B5847" t="s">
        <v>25</v>
      </c>
      <c r="C5847" t="str" cm="1">
        <f t="array" ref="C5847">_xlfn.IFS(
  E5847=1, "Cookie",
  E5847=2, "Coffee or Tea",
  E5847=3, "Cake or Juice",
  E5847=4, "Sandwich or Smoothie",
  E5847=5, "Salad",
  TRUE, "NaN"
)</f>
        <v>NaN</v>
      </c>
      <c r="D5847" s="2" t="s">
        <v>10023</v>
      </c>
      <c r="E5847" s="2" t="s">
        <v>10023</v>
      </c>
      <c r="F5847" cm="1">
        <f t="array" ref="F5847">_xlfn.IFS(
  B5847="Coffee", 2,
  B5847="Cake", 3,
  B5847="Cookie", 1,
  B5847="Salad", 5,
  B5847="Sandwich", 4,
  B5847="Smoothie", 4,
  B5847="Juice", 3,
  B5847="Tea", 2,
  TRUE, "NaN Item"
)</f>
        <v>4</v>
      </c>
      <c r="G5847">
        <v>8</v>
      </c>
      <c r="H5847" t="s">
        <v>10023</v>
      </c>
      <c r="I5847" t="s">
        <v>10023</v>
      </c>
      <c r="J5847" t="s">
        <v>11</v>
      </c>
      <c r="K5847" s="1">
        <v>45157</v>
      </c>
    </row>
    <row r="5848" spans="1:11" x14ac:dyDescent="0.35">
      <c r="A5848" t="s">
        <v>5869</v>
      </c>
      <c r="B5848" t="s">
        <v>39</v>
      </c>
      <c r="C5848" t="str" cm="1">
        <f t="array" ref="C5848">_xlfn.IFS(
  E5848=1, "Cookie",
  E5848=2, "Coffee or Tea",
  E5848=3, "Cake or Juice",
  E5848=4, "Sandwich or Smoothie",
  E5848=5, "Salad",
  TRUE, "NaN"
)</f>
        <v>Cake or Juice</v>
      </c>
      <c r="D5848" s="2">
        <v>1</v>
      </c>
      <c r="E5848" s="2">
        <v>3</v>
      </c>
      <c r="F5848" cm="1">
        <f t="array" ref="F5848">_xlfn.IFS(
  B5848="Coffee", 2,
  B5848="Cake", 3,
  B5848="Cookie", 1,
  B5848="Salad", 5,
  B5848="Sandwich", 4,
  B5848="Smoothie", 4,
  B5848="Juice", 3,
  B5848="Tea", 2,
  TRUE, "NaN Item"
)</f>
        <v>3</v>
      </c>
      <c r="G5848">
        <v>3</v>
      </c>
      <c r="H5848">
        <f>D5848*F5848</f>
        <v>3</v>
      </c>
      <c r="I5848" t="s">
        <v>14</v>
      </c>
      <c r="J5848" t="s">
        <v>15</v>
      </c>
      <c r="K5848" s="1">
        <v>44999</v>
      </c>
    </row>
    <row r="5849" spans="1:11" x14ac:dyDescent="0.35">
      <c r="A5849" t="s">
        <v>5870</v>
      </c>
      <c r="B5849" t="s">
        <v>39</v>
      </c>
      <c r="C5849" t="str" cm="1">
        <f t="array" ref="C5849">_xlfn.IFS(
  E5849=1, "Cookie",
  E5849=2, "Coffee or Tea",
  E5849=3, "Cake or Juice",
  E5849=4, "Sandwich or Smoothie",
  E5849=5, "Salad",
  TRUE, "NaN"
)</f>
        <v>Cake or Juice</v>
      </c>
      <c r="D5849" s="2">
        <v>3</v>
      </c>
      <c r="E5849" s="2">
        <v>3</v>
      </c>
      <c r="F5849" cm="1">
        <f t="array" ref="F5849">_xlfn.IFS(
  B5849="Coffee", 2,
  B5849="Cake", 3,
  B5849="Cookie", 1,
  B5849="Salad", 5,
  B5849="Sandwich", 4,
  B5849="Smoothie", 4,
  B5849="Juice", 3,
  B5849="Tea", 2,
  TRUE, "NaN Item"
)</f>
        <v>3</v>
      </c>
      <c r="G5849">
        <v>9</v>
      </c>
      <c r="H5849">
        <f>D5849*F5849</f>
        <v>9</v>
      </c>
      <c r="I5849" t="s">
        <v>14</v>
      </c>
      <c r="J5849" t="s">
        <v>11</v>
      </c>
      <c r="K5849" s="1">
        <v>45201</v>
      </c>
    </row>
    <row r="5850" spans="1:11" x14ac:dyDescent="0.35">
      <c r="A5850" t="s">
        <v>5871</v>
      </c>
      <c r="B5850" t="s">
        <v>28</v>
      </c>
      <c r="C5850" t="str" cm="1">
        <f t="array" ref="C5850">_xlfn.IFS(
  E5850=1, "Cookie",
  E5850=2, "Coffee or Tea",
  E5850=3, "Cake or Juice",
  E5850=4, "Sandwich or Smoothie",
  E5850=5, "Salad",
  TRUE, "NaN"
)</f>
        <v>Sandwich or Smoothie</v>
      </c>
      <c r="D5850" s="2">
        <v>4</v>
      </c>
      <c r="E5850" s="2">
        <v>4</v>
      </c>
      <c r="F5850" cm="1">
        <f t="array" ref="F5850">_xlfn.IFS(
  B5850="Coffee", 2,
  B5850="Cake", 3,
  B5850="Cookie", 1,
  B5850="Salad", 5,
  B5850="Sandwich", 4,
  B5850="Smoothie", 4,
  B5850="Juice", 3,
  B5850="Tea", 2,
  TRUE, "NaN Item"
)</f>
        <v>4</v>
      </c>
      <c r="G5850">
        <v>16</v>
      </c>
      <c r="H5850">
        <f>D5850*F5850</f>
        <v>16</v>
      </c>
      <c r="I5850" t="s">
        <v>10023</v>
      </c>
      <c r="J5850" t="s">
        <v>10023</v>
      </c>
      <c r="K5850" s="1">
        <v>45166</v>
      </c>
    </row>
    <row r="5851" spans="1:11" x14ac:dyDescent="0.35">
      <c r="A5851" t="s">
        <v>5872</v>
      </c>
      <c r="B5851" t="s">
        <v>65</v>
      </c>
      <c r="C5851" t="str" cm="1">
        <f t="array" ref="C5851">_xlfn.IFS(
  E5851=1, "Cookie",
  E5851=2, "Coffee or Tea",
  E5851=3, "Cake or Juice",
  E5851=4, "Sandwich or Smoothie",
  E5851=5, "Salad",
  TRUE, "NaN"
)</f>
        <v>NaN</v>
      </c>
      <c r="D5851" s="2">
        <v>5</v>
      </c>
      <c r="E5851" s="2">
        <v>1.5</v>
      </c>
      <c r="F5851" cm="1">
        <f t="array" ref="F5851">_xlfn.IFS(
  B5851="Coffee", 2,
  B5851="Cake", 3,
  B5851="Cookie", 1,
  B5851="Salad", 5,
  B5851="Sandwich", 4,
  B5851="Smoothie", 4,
  B5851="Juice", 3,
  B5851="Tea", 2,
  TRUE, "NaN Item"
)</f>
        <v>2</v>
      </c>
      <c r="G5851">
        <v>7.5</v>
      </c>
      <c r="H5851">
        <f>D5851*F5851</f>
        <v>10</v>
      </c>
      <c r="I5851" t="s">
        <v>23</v>
      </c>
      <c r="J5851" t="s">
        <v>10023</v>
      </c>
      <c r="K5851" s="1">
        <v>45171</v>
      </c>
    </row>
    <row r="5852" spans="1:11" x14ac:dyDescent="0.35">
      <c r="A5852" t="s">
        <v>5873</v>
      </c>
      <c r="B5852" t="s">
        <v>39</v>
      </c>
      <c r="C5852" t="str" cm="1">
        <f t="array" ref="C5852">_xlfn.IFS(
  E5852=1, "Cookie",
  E5852=2, "Coffee or Tea",
  E5852=3, "Cake or Juice",
  E5852=4, "Sandwich or Smoothie",
  E5852=5, "Salad",
  TRUE, "NaN"
)</f>
        <v>Cake or Juice</v>
      </c>
      <c r="D5852" s="2" t="s">
        <v>10023</v>
      </c>
      <c r="E5852" s="2">
        <v>3</v>
      </c>
      <c r="F5852" cm="1">
        <f t="array" ref="F5852">_xlfn.IFS(
  B5852="Coffee", 2,
  B5852="Cake", 3,
  B5852="Cookie", 1,
  B5852="Salad", 5,
  B5852="Sandwich", 4,
  B5852="Smoothie", 4,
  B5852="Juice", 3,
  B5852="Tea", 2,
  TRUE, "NaN Item"
)</f>
        <v>3</v>
      </c>
      <c r="G5852">
        <v>6</v>
      </c>
      <c r="H5852" t="s">
        <v>10023</v>
      </c>
      <c r="I5852" t="s">
        <v>10</v>
      </c>
      <c r="J5852" t="s">
        <v>15</v>
      </c>
      <c r="K5852" s="1">
        <v>45245</v>
      </c>
    </row>
    <row r="5853" spans="1:11" x14ac:dyDescent="0.35">
      <c r="A5853" t="s">
        <v>5874</v>
      </c>
      <c r="B5853" t="s">
        <v>39</v>
      </c>
      <c r="C5853" t="str" cm="1">
        <f t="array" ref="C5853">_xlfn.IFS(
  E5853=1, "Cookie",
  E5853=2, "Coffee or Tea",
  E5853=3, "Cake or Juice",
  E5853=4, "Sandwich or Smoothie",
  E5853=5, "Salad",
  TRUE, "NaN"
)</f>
        <v>Cake or Juice</v>
      </c>
      <c r="D5853" s="2">
        <v>1</v>
      </c>
      <c r="E5853" s="2">
        <v>3</v>
      </c>
      <c r="F5853" cm="1">
        <f t="array" ref="F5853">_xlfn.IFS(
  B5853="Coffee", 2,
  B5853="Cake", 3,
  B5853="Cookie", 1,
  B5853="Salad", 5,
  B5853="Sandwich", 4,
  B5853="Smoothie", 4,
  B5853="Juice", 3,
  B5853="Tea", 2,
  TRUE, "NaN Item"
)</f>
        <v>3</v>
      </c>
      <c r="G5853">
        <v>3</v>
      </c>
      <c r="H5853">
        <f t="shared" ref="H5853:H5872" si="247">D5853*F5853</f>
        <v>3</v>
      </c>
      <c r="I5853" t="s">
        <v>10023</v>
      </c>
      <c r="J5853" t="s">
        <v>10023</v>
      </c>
      <c r="K5853" s="1" t="s">
        <v>10023</v>
      </c>
    </row>
    <row r="5854" spans="1:11" x14ac:dyDescent="0.35">
      <c r="A5854" t="s">
        <v>5875</v>
      </c>
      <c r="B5854" t="s">
        <v>25</v>
      </c>
      <c r="C5854" t="str" cm="1">
        <f t="array" ref="C5854">_xlfn.IFS(
  E5854=1, "Cookie",
  E5854=2, "Coffee or Tea",
  E5854=3, "Cake or Juice",
  E5854=4, "Sandwich or Smoothie",
  E5854=5, "Salad",
  TRUE, "NaN"
)</f>
        <v>Sandwich or Smoothie</v>
      </c>
      <c r="D5854" s="2">
        <v>4</v>
      </c>
      <c r="E5854" s="2">
        <v>4</v>
      </c>
      <c r="F5854" cm="1">
        <f t="array" ref="F5854">_xlfn.IFS(
  B5854="Coffee", 2,
  B5854="Cake", 3,
  B5854="Cookie", 1,
  B5854="Salad", 5,
  B5854="Sandwich", 4,
  B5854="Smoothie", 4,
  B5854="Juice", 3,
  B5854="Tea", 2,
  TRUE, "NaN Item"
)</f>
        <v>4</v>
      </c>
      <c r="G5854">
        <v>16</v>
      </c>
      <c r="H5854">
        <f t="shared" si="247"/>
        <v>16</v>
      </c>
      <c r="I5854" t="s">
        <v>14</v>
      </c>
      <c r="J5854" t="s">
        <v>10023</v>
      </c>
      <c r="K5854" s="1">
        <v>45016</v>
      </c>
    </row>
    <row r="5855" spans="1:11" x14ac:dyDescent="0.35">
      <c r="A5855" t="s">
        <v>5876</v>
      </c>
      <c r="B5855" t="s">
        <v>39</v>
      </c>
      <c r="C5855" t="str" cm="1">
        <f t="array" ref="C5855">_xlfn.IFS(
  E5855=1, "Cookie",
  E5855=2, "Coffee or Tea",
  E5855=3, "Cake or Juice",
  E5855=4, "Sandwich or Smoothie",
  E5855=5, "Salad",
  TRUE, "NaN"
)</f>
        <v>Cake or Juice</v>
      </c>
      <c r="D5855" s="2">
        <v>1</v>
      </c>
      <c r="E5855" s="2">
        <v>3</v>
      </c>
      <c r="F5855" cm="1">
        <f t="array" ref="F5855">_xlfn.IFS(
  B5855="Coffee", 2,
  B5855="Cake", 3,
  B5855="Cookie", 1,
  B5855="Salad", 5,
  B5855="Sandwich", 4,
  B5855="Smoothie", 4,
  B5855="Juice", 3,
  B5855="Tea", 2,
  TRUE, "NaN Item"
)</f>
        <v>3</v>
      </c>
      <c r="G5855">
        <v>3</v>
      </c>
      <c r="H5855">
        <f t="shared" si="247"/>
        <v>3</v>
      </c>
      <c r="I5855" t="s">
        <v>23</v>
      </c>
      <c r="J5855" t="s">
        <v>10023</v>
      </c>
      <c r="K5855" s="1">
        <v>45011</v>
      </c>
    </row>
    <row r="5856" spans="1:11" x14ac:dyDescent="0.35">
      <c r="A5856" t="s">
        <v>5877</v>
      </c>
      <c r="B5856" t="s">
        <v>39</v>
      </c>
      <c r="C5856" t="str" cm="1">
        <f t="array" ref="C5856">_xlfn.IFS(
  E5856=1, "Cookie",
  E5856=2, "Coffee or Tea",
  E5856=3, "Cake or Juice",
  E5856=4, "Sandwich or Smoothie",
  E5856=5, "Salad",
  TRUE, "NaN"
)</f>
        <v>Cake or Juice</v>
      </c>
      <c r="D5856" s="2">
        <v>5</v>
      </c>
      <c r="E5856" s="2">
        <v>3</v>
      </c>
      <c r="F5856" cm="1">
        <f t="array" ref="F5856">_xlfn.IFS(
  B5856="Coffee", 2,
  B5856="Cake", 3,
  B5856="Cookie", 1,
  B5856="Salad", 5,
  B5856="Sandwich", 4,
  B5856="Smoothie", 4,
  B5856="Juice", 3,
  B5856="Tea", 2,
  TRUE, "NaN Item"
)</f>
        <v>3</v>
      </c>
      <c r="G5856">
        <v>15</v>
      </c>
      <c r="H5856">
        <f t="shared" si="247"/>
        <v>15</v>
      </c>
      <c r="I5856" t="s">
        <v>10023</v>
      </c>
      <c r="J5856" t="s">
        <v>15</v>
      </c>
      <c r="K5856" s="1">
        <v>45256</v>
      </c>
    </row>
    <row r="5857" spans="1:11" x14ac:dyDescent="0.35">
      <c r="A5857" t="s">
        <v>5878</v>
      </c>
      <c r="B5857" t="s">
        <v>13</v>
      </c>
      <c r="C5857" t="str" cm="1">
        <f t="array" ref="C5857">_xlfn.IFS(
  E5857=1, "Cookie",
  E5857=2, "Coffee or Tea",
  E5857=3, "Cake or Juice",
  E5857=4, "Sandwich or Smoothie",
  E5857=5, "Salad",
  TRUE, "NaN"
)</f>
        <v>Cake or Juice</v>
      </c>
      <c r="D5857" s="2">
        <v>3</v>
      </c>
      <c r="E5857" s="2">
        <v>3</v>
      </c>
      <c r="F5857" cm="1">
        <f t="array" ref="F5857">_xlfn.IFS(
  B5857="Coffee", 2,
  B5857="Cake", 3,
  B5857="Cookie", 1,
  B5857="Salad", 5,
  B5857="Sandwich", 4,
  B5857="Smoothie", 4,
  B5857="Juice", 3,
  B5857="Tea", 2,
  TRUE, "NaN Item"
)</f>
        <v>3</v>
      </c>
      <c r="G5857">
        <v>9</v>
      </c>
      <c r="H5857">
        <f t="shared" si="247"/>
        <v>9</v>
      </c>
      <c r="I5857" t="s">
        <v>23</v>
      </c>
      <c r="J5857" t="s">
        <v>15</v>
      </c>
      <c r="K5857" s="1">
        <v>44946</v>
      </c>
    </row>
    <row r="5858" spans="1:11" x14ac:dyDescent="0.35">
      <c r="A5858" t="s">
        <v>5879</v>
      </c>
      <c r="B5858" t="s">
        <v>17</v>
      </c>
      <c r="C5858" t="str" cm="1">
        <f t="array" ref="C5858">_xlfn.IFS(
  E5858=1, "Cookie",
  E5858=2, "Coffee or Tea",
  E5858=3, "Cake or Juice",
  E5858=4, "Sandwich or Smoothie",
  E5858=5, "Salad",
  TRUE, "NaN"
)</f>
        <v>Cookie</v>
      </c>
      <c r="D5858" s="2">
        <v>4</v>
      </c>
      <c r="E5858" s="2">
        <v>1</v>
      </c>
      <c r="F5858" cm="1">
        <f t="array" ref="F5858">_xlfn.IFS(
  B5858="Coffee", 2,
  B5858="Cake", 3,
  B5858="Cookie", 1,
  B5858="Salad", 5,
  B5858="Sandwich", 4,
  B5858="Smoothie", 4,
  B5858="Juice", 3,
  B5858="Tea", 2,
  TRUE, "NaN Item"
)</f>
        <v>1</v>
      </c>
      <c r="G5858">
        <v>4</v>
      </c>
      <c r="H5858">
        <f t="shared" si="247"/>
        <v>4</v>
      </c>
      <c r="I5858" t="s">
        <v>10</v>
      </c>
      <c r="J5858" t="s">
        <v>15</v>
      </c>
      <c r="K5858" s="1">
        <v>45130</v>
      </c>
    </row>
    <row r="5859" spans="1:11" x14ac:dyDescent="0.35">
      <c r="A5859" t="s">
        <v>5880</v>
      </c>
      <c r="B5859" t="s">
        <v>28</v>
      </c>
      <c r="C5859" t="str" cm="1">
        <f t="array" ref="C5859">_xlfn.IFS(
  E5859=1, "Cookie",
  E5859=2, "Coffee or Tea",
  E5859=3, "Cake or Juice",
  E5859=4, "Sandwich or Smoothie",
  E5859=5, "Salad",
  TRUE, "NaN"
)</f>
        <v>Sandwich or Smoothie</v>
      </c>
      <c r="D5859" s="2">
        <v>1</v>
      </c>
      <c r="E5859" s="2">
        <v>4</v>
      </c>
      <c r="F5859" cm="1">
        <f t="array" ref="F5859">_xlfn.IFS(
  B5859="Coffee", 2,
  B5859="Cake", 3,
  B5859="Cookie", 1,
  B5859="Salad", 5,
  B5859="Sandwich", 4,
  B5859="Smoothie", 4,
  B5859="Juice", 3,
  B5859="Tea", 2,
  TRUE, "NaN Item"
)</f>
        <v>4</v>
      </c>
      <c r="G5859">
        <v>4</v>
      </c>
      <c r="H5859">
        <f t="shared" si="247"/>
        <v>4</v>
      </c>
      <c r="I5859" t="s">
        <v>23</v>
      </c>
      <c r="J5859" t="s">
        <v>15</v>
      </c>
      <c r="K5859" s="1">
        <v>45197</v>
      </c>
    </row>
    <row r="5860" spans="1:11" x14ac:dyDescent="0.35">
      <c r="A5860" t="s">
        <v>5881</v>
      </c>
      <c r="B5860" t="s">
        <v>20</v>
      </c>
      <c r="C5860" t="str" cm="1">
        <f t="array" ref="C5860">_xlfn.IFS(
  E5860=1, "Cookie",
  E5860=2, "Coffee or Tea",
  E5860=3, "Cake or Juice",
  E5860=4, "Sandwich or Smoothie",
  E5860=5, "Salad",
  TRUE, "NaN"
)</f>
        <v>Salad</v>
      </c>
      <c r="D5860" s="2">
        <v>2</v>
      </c>
      <c r="E5860" s="2">
        <v>5</v>
      </c>
      <c r="F5860" cm="1">
        <f t="array" ref="F5860">_xlfn.IFS(
  B5860="Coffee", 2,
  B5860="Cake", 3,
  B5860="Cookie", 1,
  B5860="Salad", 5,
  B5860="Sandwich", 4,
  B5860="Smoothie", 4,
  B5860="Juice", 3,
  B5860="Tea", 2,
  TRUE, "NaN Item"
)</f>
        <v>5</v>
      </c>
      <c r="G5860">
        <v>10</v>
      </c>
      <c r="H5860">
        <f t="shared" si="247"/>
        <v>10</v>
      </c>
      <c r="I5860" t="s">
        <v>10023</v>
      </c>
      <c r="J5860" t="s">
        <v>15</v>
      </c>
      <c r="K5860" s="1">
        <v>44982</v>
      </c>
    </row>
    <row r="5861" spans="1:11" x14ac:dyDescent="0.35">
      <c r="A5861" t="s">
        <v>5882</v>
      </c>
      <c r="B5861" t="s">
        <v>17</v>
      </c>
      <c r="C5861" t="str" cm="1">
        <f t="array" ref="C5861">_xlfn.IFS(
  E5861=1, "Cookie",
  E5861=2, "Coffee or Tea",
  E5861=3, "Cake or Juice",
  E5861=4, "Sandwich or Smoothie",
  E5861=5, "Salad",
  TRUE, "NaN"
)</f>
        <v>Cookie</v>
      </c>
      <c r="D5861" s="2">
        <v>2</v>
      </c>
      <c r="E5861" s="2">
        <v>1</v>
      </c>
      <c r="F5861" cm="1">
        <f t="array" ref="F5861">_xlfn.IFS(
  B5861="Coffee", 2,
  B5861="Cake", 3,
  B5861="Cookie", 1,
  B5861="Salad", 5,
  B5861="Sandwich", 4,
  B5861="Smoothie", 4,
  B5861="Juice", 3,
  B5861="Tea", 2,
  TRUE, "NaN Item"
)</f>
        <v>1</v>
      </c>
      <c r="G5861">
        <v>2</v>
      </c>
      <c r="H5861">
        <f t="shared" si="247"/>
        <v>2</v>
      </c>
      <c r="I5861" t="s">
        <v>10023</v>
      </c>
      <c r="J5861" t="s">
        <v>15</v>
      </c>
      <c r="K5861" s="1">
        <v>45088</v>
      </c>
    </row>
    <row r="5862" spans="1:11" x14ac:dyDescent="0.35">
      <c r="A5862" t="s">
        <v>5883</v>
      </c>
      <c r="B5862" t="s">
        <v>39</v>
      </c>
      <c r="C5862" t="str" cm="1">
        <f t="array" ref="C5862">_xlfn.IFS(
  E5862=1, "Cookie",
  E5862=2, "Coffee or Tea",
  E5862=3, "Cake or Juice",
  E5862=4, "Sandwich or Smoothie",
  E5862=5, "Salad",
  TRUE, "NaN"
)</f>
        <v>Cake or Juice</v>
      </c>
      <c r="D5862" s="2">
        <v>1</v>
      </c>
      <c r="E5862" s="2">
        <v>3</v>
      </c>
      <c r="F5862" cm="1">
        <f t="array" ref="F5862">_xlfn.IFS(
  B5862="Coffee", 2,
  B5862="Cake", 3,
  B5862="Cookie", 1,
  B5862="Salad", 5,
  B5862="Sandwich", 4,
  B5862="Smoothie", 4,
  B5862="Juice", 3,
  B5862="Tea", 2,
  TRUE, "NaN Item"
)</f>
        <v>3</v>
      </c>
      <c r="G5862">
        <v>3</v>
      </c>
      <c r="H5862">
        <f t="shared" si="247"/>
        <v>3</v>
      </c>
      <c r="I5862" t="s">
        <v>14</v>
      </c>
      <c r="J5862" t="s">
        <v>10023</v>
      </c>
      <c r="K5862" s="1">
        <v>45200</v>
      </c>
    </row>
    <row r="5863" spans="1:11" x14ac:dyDescent="0.35">
      <c r="A5863" t="s">
        <v>5884</v>
      </c>
      <c r="B5863" t="s">
        <v>17</v>
      </c>
      <c r="C5863" t="str" cm="1">
        <f t="array" ref="C5863">_xlfn.IFS(
  E5863=1, "Cookie",
  E5863=2, "Coffee or Tea",
  E5863=3, "Cake or Juice",
  E5863=4, "Sandwich or Smoothie",
  E5863=5, "Salad",
  TRUE, "NaN"
)</f>
        <v>Cookie</v>
      </c>
      <c r="D5863" s="2">
        <v>4</v>
      </c>
      <c r="E5863" s="2">
        <v>1</v>
      </c>
      <c r="F5863" cm="1">
        <f t="array" ref="F5863">_xlfn.IFS(
  B5863="Coffee", 2,
  B5863="Cake", 3,
  B5863="Cookie", 1,
  B5863="Salad", 5,
  B5863="Sandwich", 4,
  B5863="Smoothie", 4,
  B5863="Juice", 3,
  B5863="Tea", 2,
  TRUE, "NaN Item"
)</f>
        <v>1</v>
      </c>
      <c r="G5863">
        <v>4</v>
      </c>
      <c r="H5863">
        <f t="shared" si="247"/>
        <v>4</v>
      </c>
      <c r="I5863" t="s">
        <v>10023</v>
      </c>
      <c r="J5863" t="s">
        <v>10023</v>
      </c>
      <c r="K5863" s="1">
        <v>44961</v>
      </c>
    </row>
    <row r="5864" spans="1:11" x14ac:dyDescent="0.35">
      <c r="A5864" t="s">
        <v>5885</v>
      </c>
      <c r="B5864" t="s">
        <v>25</v>
      </c>
      <c r="C5864" t="str" cm="1">
        <f t="array" ref="C5864">_xlfn.IFS(
  E5864=1, "Cookie",
  E5864=2, "Coffee or Tea",
  E5864=3, "Cake or Juice",
  E5864=4, "Sandwich or Smoothie",
  E5864=5, "Salad",
  TRUE, "NaN"
)</f>
        <v>NaN</v>
      </c>
      <c r="D5864" s="2">
        <v>2</v>
      </c>
      <c r="E5864" s="2" t="s">
        <v>10023</v>
      </c>
      <c r="F5864" cm="1">
        <f t="array" ref="F5864">_xlfn.IFS(
  B5864="Coffee", 2,
  B5864="Cake", 3,
  B5864="Cookie", 1,
  B5864="Salad", 5,
  B5864="Sandwich", 4,
  B5864="Smoothie", 4,
  B5864="Juice", 3,
  B5864="Tea", 2,
  TRUE, "NaN Item"
)</f>
        <v>4</v>
      </c>
      <c r="G5864">
        <v>8</v>
      </c>
      <c r="H5864">
        <f t="shared" si="247"/>
        <v>8</v>
      </c>
      <c r="I5864" t="s">
        <v>10</v>
      </c>
      <c r="J5864" t="s">
        <v>10023</v>
      </c>
      <c r="K5864" s="1">
        <v>45282</v>
      </c>
    </row>
    <row r="5865" spans="1:11" x14ac:dyDescent="0.35">
      <c r="A5865" t="s">
        <v>5886</v>
      </c>
      <c r="B5865" t="s">
        <v>13</v>
      </c>
      <c r="C5865" t="str" cm="1">
        <f t="array" ref="C5865">_xlfn.IFS(
  E5865=1, "Cookie",
  E5865=2, "Coffee or Tea",
  E5865=3, "Cake or Juice",
  E5865=4, "Sandwich or Smoothie",
  E5865=5, "Salad",
  TRUE, "NaN"
)</f>
        <v>Cake or Juice</v>
      </c>
      <c r="D5865" s="2">
        <v>2</v>
      </c>
      <c r="E5865" s="2">
        <v>3</v>
      </c>
      <c r="F5865" cm="1">
        <f t="array" ref="F5865">_xlfn.IFS(
  B5865="Coffee", 2,
  B5865="Cake", 3,
  B5865="Cookie", 1,
  B5865="Salad", 5,
  B5865="Sandwich", 4,
  B5865="Smoothie", 4,
  B5865="Juice", 3,
  B5865="Tea", 2,
  TRUE, "NaN Item"
)</f>
        <v>3</v>
      </c>
      <c r="G5865">
        <v>6</v>
      </c>
      <c r="H5865">
        <f t="shared" si="247"/>
        <v>6</v>
      </c>
      <c r="I5865" t="s">
        <v>23</v>
      </c>
      <c r="J5865" t="s">
        <v>10023</v>
      </c>
      <c r="K5865" s="1">
        <v>45085</v>
      </c>
    </row>
    <row r="5866" spans="1:11" x14ac:dyDescent="0.35">
      <c r="A5866" t="s">
        <v>5887</v>
      </c>
      <c r="B5866" t="s">
        <v>28</v>
      </c>
      <c r="C5866" t="str" cm="1">
        <f t="array" ref="C5866">_xlfn.IFS(
  E5866=1, "Cookie",
  E5866=2, "Coffee or Tea",
  E5866=3, "Cake or Juice",
  E5866=4, "Sandwich or Smoothie",
  E5866=5, "Salad",
  TRUE, "NaN"
)</f>
        <v>Sandwich or Smoothie</v>
      </c>
      <c r="D5866" s="2">
        <v>3</v>
      </c>
      <c r="E5866" s="2">
        <v>4</v>
      </c>
      <c r="F5866" cm="1">
        <f t="array" ref="F5866">_xlfn.IFS(
  B5866="Coffee", 2,
  B5866="Cake", 3,
  B5866="Cookie", 1,
  B5866="Salad", 5,
  B5866="Sandwich", 4,
  B5866="Smoothie", 4,
  B5866="Juice", 3,
  B5866="Tea", 2,
  TRUE, "NaN Item"
)</f>
        <v>4</v>
      </c>
      <c r="G5866">
        <v>12</v>
      </c>
      <c r="H5866">
        <f t="shared" si="247"/>
        <v>12</v>
      </c>
      <c r="I5866" t="s">
        <v>10</v>
      </c>
      <c r="J5866" t="s">
        <v>10023</v>
      </c>
      <c r="K5866" s="1">
        <v>45014</v>
      </c>
    </row>
    <row r="5867" spans="1:11" x14ac:dyDescent="0.35">
      <c r="A5867" t="s">
        <v>5888</v>
      </c>
      <c r="B5867" t="s">
        <v>65</v>
      </c>
      <c r="C5867" t="str" cm="1">
        <f t="array" ref="C5867">_xlfn.IFS(
  E5867=1, "Cookie",
  E5867=2, "Coffee or Tea",
  E5867=3, "Cake or Juice",
  E5867=4, "Sandwich or Smoothie",
  E5867=5, "Salad",
  TRUE, "NaN"
)</f>
        <v>NaN</v>
      </c>
      <c r="D5867" s="2">
        <v>5</v>
      </c>
      <c r="E5867" s="2">
        <v>1.5</v>
      </c>
      <c r="F5867" cm="1">
        <f t="array" ref="F5867">_xlfn.IFS(
  B5867="Coffee", 2,
  B5867="Cake", 3,
  B5867="Cookie", 1,
  B5867="Salad", 5,
  B5867="Sandwich", 4,
  B5867="Smoothie", 4,
  B5867="Juice", 3,
  B5867="Tea", 2,
  TRUE, "NaN Item"
)</f>
        <v>2</v>
      </c>
      <c r="G5867">
        <v>7.5</v>
      </c>
      <c r="H5867">
        <f t="shared" si="247"/>
        <v>10</v>
      </c>
      <c r="I5867" t="s">
        <v>23</v>
      </c>
      <c r="J5867" t="s">
        <v>10023</v>
      </c>
      <c r="K5867" s="1">
        <v>44949</v>
      </c>
    </row>
    <row r="5868" spans="1:11" x14ac:dyDescent="0.35">
      <c r="A5868" t="s">
        <v>5889</v>
      </c>
      <c r="B5868" t="s">
        <v>13</v>
      </c>
      <c r="C5868" t="str" cm="1">
        <f t="array" ref="C5868">_xlfn.IFS(
  E5868=1, "Cookie",
  E5868=2, "Coffee or Tea",
  E5868=3, "Cake or Juice",
  E5868=4, "Sandwich or Smoothie",
  E5868=5, "Salad",
  TRUE, "NaN"
)</f>
        <v>Cake or Juice</v>
      </c>
      <c r="D5868" s="2">
        <v>1</v>
      </c>
      <c r="E5868" s="2">
        <v>3</v>
      </c>
      <c r="F5868" cm="1">
        <f t="array" ref="F5868">_xlfn.IFS(
  B5868="Coffee", 2,
  B5868="Cake", 3,
  B5868="Cookie", 1,
  B5868="Salad", 5,
  B5868="Sandwich", 4,
  B5868="Smoothie", 4,
  B5868="Juice", 3,
  B5868="Tea", 2,
  TRUE, "NaN Item"
)</f>
        <v>3</v>
      </c>
      <c r="G5868" t="s">
        <v>10023</v>
      </c>
      <c r="H5868">
        <f t="shared" si="247"/>
        <v>3</v>
      </c>
      <c r="I5868" t="s">
        <v>10023</v>
      </c>
      <c r="J5868" t="s">
        <v>11</v>
      </c>
      <c r="K5868" s="1">
        <v>45126</v>
      </c>
    </row>
    <row r="5869" spans="1:11" x14ac:dyDescent="0.35">
      <c r="A5869" t="s">
        <v>5890</v>
      </c>
      <c r="B5869" t="s">
        <v>17</v>
      </c>
      <c r="C5869" t="str" cm="1">
        <f t="array" ref="C5869">_xlfn.IFS(
  E5869=1, "Cookie",
  E5869=2, "Coffee or Tea",
  E5869=3, "Cake or Juice",
  E5869=4, "Sandwich or Smoothie",
  E5869=5, "Salad",
  TRUE, "NaN"
)</f>
        <v>Cookie</v>
      </c>
      <c r="D5869" s="2">
        <v>1</v>
      </c>
      <c r="E5869" s="2">
        <v>1</v>
      </c>
      <c r="F5869" cm="1">
        <f t="array" ref="F5869">_xlfn.IFS(
  B5869="Coffee", 2,
  B5869="Cake", 3,
  B5869="Cookie", 1,
  B5869="Salad", 5,
  B5869="Sandwich", 4,
  B5869="Smoothie", 4,
  B5869="Juice", 3,
  B5869="Tea", 2,
  TRUE, "NaN Item"
)</f>
        <v>1</v>
      </c>
      <c r="G5869" t="s">
        <v>10023</v>
      </c>
      <c r="H5869">
        <f t="shared" si="247"/>
        <v>1</v>
      </c>
      <c r="I5869" t="s">
        <v>10</v>
      </c>
      <c r="J5869" t="s">
        <v>15</v>
      </c>
      <c r="K5869" s="1">
        <v>45018</v>
      </c>
    </row>
    <row r="5870" spans="1:11" x14ac:dyDescent="0.35">
      <c r="A5870" t="s">
        <v>5891</v>
      </c>
      <c r="B5870" t="s">
        <v>28</v>
      </c>
      <c r="C5870" t="str" cm="1">
        <f t="array" ref="C5870">_xlfn.IFS(
  E5870=1, "Cookie",
  E5870=2, "Coffee or Tea",
  E5870=3, "Cake or Juice",
  E5870=4, "Sandwich or Smoothie",
  E5870=5, "Salad",
  TRUE, "NaN"
)</f>
        <v>Sandwich or Smoothie</v>
      </c>
      <c r="D5870" s="2">
        <v>1</v>
      </c>
      <c r="E5870" s="2">
        <v>4</v>
      </c>
      <c r="F5870" cm="1">
        <f t="array" ref="F5870">_xlfn.IFS(
  B5870="Coffee", 2,
  B5870="Cake", 3,
  B5870="Cookie", 1,
  B5870="Salad", 5,
  B5870="Sandwich", 4,
  B5870="Smoothie", 4,
  B5870="Juice", 3,
  B5870="Tea", 2,
  TRUE, "NaN Item"
)</f>
        <v>4</v>
      </c>
      <c r="G5870">
        <v>4</v>
      </c>
      <c r="H5870">
        <f t="shared" si="247"/>
        <v>4</v>
      </c>
      <c r="I5870" t="s">
        <v>14</v>
      </c>
      <c r="J5870" t="s">
        <v>10023</v>
      </c>
      <c r="K5870" s="1" t="s">
        <v>10023</v>
      </c>
    </row>
    <row r="5871" spans="1:11" x14ac:dyDescent="0.35">
      <c r="A5871" t="s">
        <v>5892</v>
      </c>
      <c r="B5871" t="s">
        <v>28</v>
      </c>
      <c r="C5871" t="str" cm="1">
        <f t="array" ref="C5871">_xlfn.IFS(
  E5871=1, "Cookie",
  E5871=2, "Coffee or Tea",
  E5871=3, "Cake or Juice",
  E5871=4, "Sandwich or Smoothie",
  E5871=5, "Salad",
  TRUE, "NaN"
)</f>
        <v>Sandwich or Smoothie</v>
      </c>
      <c r="D5871" s="2">
        <v>1</v>
      </c>
      <c r="E5871" s="2">
        <v>4</v>
      </c>
      <c r="F5871" cm="1">
        <f t="array" ref="F5871">_xlfn.IFS(
  B5871="Coffee", 2,
  B5871="Cake", 3,
  B5871="Cookie", 1,
  B5871="Salad", 5,
  B5871="Sandwich", 4,
  B5871="Smoothie", 4,
  B5871="Juice", 3,
  B5871="Tea", 2,
  TRUE, "NaN Item"
)</f>
        <v>4</v>
      </c>
      <c r="G5871">
        <v>4</v>
      </c>
      <c r="H5871">
        <f t="shared" si="247"/>
        <v>4</v>
      </c>
      <c r="I5871" t="s">
        <v>10023</v>
      </c>
      <c r="J5871" t="s">
        <v>15</v>
      </c>
      <c r="K5871" s="1">
        <v>45039</v>
      </c>
    </row>
    <row r="5872" spans="1:11" x14ac:dyDescent="0.35">
      <c r="A5872" t="s">
        <v>5893</v>
      </c>
      <c r="B5872" t="s">
        <v>39</v>
      </c>
      <c r="C5872" t="str" cm="1">
        <f t="array" ref="C5872">_xlfn.IFS(
  E5872=1, "Cookie",
  E5872=2, "Coffee or Tea",
  E5872=3, "Cake or Juice",
  E5872=4, "Sandwich or Smoothie",
  E5872=5, "Salad",
  TRUE, "NaN"
)</f>
        <v>Cake or Juice</v>
      </c>
      <c r="D5872" s="2">
        <v>3</v>
      </c>
      <c r="E5872" s="2">
        <v>3</v>
      </c>
      <c r="F5872" cm="1">
        <f t="array" ref="F5872">_xlfn.IFS(
  B5872="Coffee", 2,
  B5872="Cake", 3,
  B5872="Cookie", 1,
  B5872="Salad", 5,
  B5872="Sandwich", 4,
  B5872="Smoothie", 4,
  B5872="Juice", 3,
  B5872="Tea", 2,
  TRUE, "NaN Item"
)</f>
        <v>3</v>
      </c>
      <c r="G5872">
        <v>9</v>
      </c>
      <c r="H5872">
        <f t="shared" si="247"/>
        <v>9</v>
      </c>
      <c r="I5872" t="s">
        <v>10</v>
      </c>
      <c r="J5872" t="s">
        <v>11</v>
      </c>
      <c r="K5872" s="1">
        <v>45191</v>
      </c>
    </row>
    <row r="5873" spans="1:11" x14ac:dyDescent="0.35">
      <c r="A5873" t="s">
        <v>5894</v>
      </c>
      <c r="B5873" t="s">
        <v>17</v>
      </c>
      <c r="C5873" t="str" cm="1">
        <f t="array" ref="C5873">_xlfn.IFS(
  E5873=1, "Cookie",
  E5873=2, "Coffee or Tea",
  E5873=3, "Cake or Juice",
  E5873=4, "Sandwich or Smoothie",
  E5873=5, "Salad",
  TRUE, "NaN"
)</f>
        <v>Cookie</v>
      </c>
      <c r="D5873" s="2" t="s">
        <v>10023</v>
      </c>
      <c r="E5873" s="2">
        <v>1</v>
      </c>
      <c r="F5873" cm="1">
        <f t="array" ref="F5873">_xlfn.IFS(
  B5873="Coffee", 2,
  B5873="Cake", 3,
  B5873="Cookie", 1,
  B5873="Salad", 5,
  B5873="Sandwich", 4,
  B5873="Smoothie", 4,
  B5873="Juice", 3,
  B5873="Tea", 2,
  TRUE, "NaN Item"
)</f>
        <v>1</v>
      </c>
      <c r="G5873">
        <v>1</v>
      </c>
      <c r="H5873" t="s">
        <v>10023</v>
      </c>
      <c r="I5873" t="s">
        <v>14</v>
      </c>
      <c r="J5873" t="s">
        <v>10023</v>
      </c>
      <c r="K5873" s="1">
        <v>45058</v>
      </c>
    </row>
    <row r="5874" spans="1:11" x14ac:dyDescent="0.35">
      <c r="A5874" t="s">
        <v>5895</v>
      </c>
      <c r="B5874" t="s">
        <v>39</v>
      </c>
      <c r="C5874" t="str" cm="1">
        <f t="array" ref="C5874">_xlfn.IFS(
  E5874=1, "Cookie",
  E5874=2, "Coffee or Tea",
  E5874=3, "Cake or Juice",
  E5874=4, "Sandwich or Smoothie",
  E5874=5, "Salad",
  TRUE, "NaN"
)</f>
        <v>Cake or Juice</v>
      </c>
      <c r="D5874" s="2">
        <v>5</v>
      </c>
      <c r="E5874" s="2">
        <v>3</v>
      </c>
      <c r="F5874" cm="1">
        <f t="array" ref="F5874">_xlfn.IFS(
  B5874="Coffee", 2,
  B5874="Cake", 3,
  B5874="Cookie", 1,
  B5874="Salad", 5,
  B5874="Sandwich", 4,
  B5874="Smoothie", 4,
  B5874="Juice", 3,
  B5874="Tea", 2,
  TRUE, "NaN Item"
)</f>
        <v>3</v>
      </c>
      <c r="G5874">
        <v>15</v>
      </c>
      <c r="H5874">
        <f t="shared" ref="H5874:H5880" si="248">D5874*F5874</f>
        <v>15</v>
      </c>
      <c r="I5874" t="s">
        <v>23</v>
      </c>
      <c r="J5874" t="s">
        <v>10023</v>
      </c>
      <c r="K5874" s="1">
        <v>45180</v>
      </c>
    </row>
    <row r="5875" spans="1:11" x14ac:dyDescent="0.35">
      <c r="A5875" t="s">
        <v>5896</v>
      </c>
      <c r="B5875" t="s">
        <v>17</v>
      </c>
      <c r="C5875" t="str" cm="1">
        <f t="array" ref="C5875">_xlfn.IFS(
  E5875=1, "Cookie",
  E5875=2, "Coffee or Tea",
  E5875=3, "Cake or Juice",
  E5875=4, "Sandwich or Smoothie",
  E5875=5, "Salad",
  TRUE, "NaN"
)</f>
        <v>Cookie</v>
      </c>
      <c r="D5875" s="2">
        <v>2</v>
      </c>
      <c r="E5875" s="2">
        <v>1</v>
      </c>
      <c r="F5875" cm="1">
        <f t="array" ref="F5875">_xlfn.IFS(
  B5875="Coffee", 2,
  B5875="Cake", 3,
  B5875="Cookie", 1,
  B5875="Salad", 5,
  B5875="Sandwich", 4,
  B5875="Smoothie", 4,
  B5875="Juice", 3,
  B5875="Tea", 2,
  TRUE, "NaN Item"
)</f>
        <v>1</v>
      </c>
      <c r="G5875">
        <v>2</v>
      </c>
      <c r="H5875">
        <f t="shared" si="248"/>
        <v>2</v>
      </c>
      <c r="I5875" t="s">
        <v>10023</v>
      </c>
      <c r="J5875" t="s">
        <v>15</v>
      </c>
      <c r="K5875" s="1">
        <v>45152</v>
      </c>
    </row>
    <row r="5876" spans="1:11" x14ac:dyDescent="0.35">
      <c r="A5876" t="s">
        <v>5897</v>
      </c>
      <c r="B5876" t="s">
        <v>65</v>
      </c>
      <c r="C5876" t="str" cm="1">
        <f t="array" ref="C5876">_xlfn.IFS(
  E5876=1, "Cookie",
  E5876=2, "Coffee or Tea",
  E5876=3, "Cake or Juice",
  E5876=4, "Sandwich or Smoothie",
  E5876=5, "Salad",
  TRUE, "NaN"
)</f>
        <v>NaN</v>
      </c>
      <c r="D5876" s="2">
        <v>5</v>
      </c>
      <c r="E5876" s="2">
        <v>1.5</v>
      </c>
      <c r="F5876" cm="1">
        <f t="array" ref="F5876">_xlfn.IFS(
  B5876="Coffee", 2,
  B5876="Cake", 3,
  B5876="Cookie", 1,
  B5876="Salad", 5,
  B5876="Sandwich", 4,
  B5876="Smoothie", 4,
  B5876="Juice", 3,
  B5876="Tea", 2,
  TRUE, "NaN Item"
)</f>
        <v>2</v>
      </c>
      <c r="G5876">
        <v>7.5</v>
      </c>
      <c r="H5876">
        <f t="shared" si="248"/>
        <v>10</v>
      </c>
      <c r="I5876" t="s">
        <v>10</v>
      </c>
      <c r="J5876" t="s">
        <v>11</v>
      </c>
      <c r="K5876" s="1">
        <v>45040</v>
      </c>
    </row>
    <row r="5877" spans="1:11" x14ac:dyDescent="0.35">
      <c r="A5877" t="s">
        <v>5898</v>
      </c>
      <c r="B5877" t="s">
        <v>9</v>
      </c>
      <c r="C5877" t="str" cm="1">
        <f t="array" ref="C5877">_xlfn.IFS(
  E5877=1, "Cookie",
  E5877=2, "Coffee or Tea",
  E5877=3, "Cake or Juice",
  E5877=4, "Sandwich or Smoothie",
  E5877=5, "Salad",
  TRUE, "NaN"
)</f>
        <v>Coffee or Tea</v>
      </c>
      <c r="D5877" s="2">
        <v>4</v>
      </c>
      <c r="E5877" s="2">
        <v>2</v>
      </c>
      <c r="F5877" cm="1">
        <f t="array" ref="F5877">_xlfn.IFS(
  B5877="Coffee", 2,
  B5877="Cake", 3,
  B5877="Cookie", 1,
  B5877="Salad", 5,
  B5877="Sandwich", 4,
  B5877="Smoothie", 4,
  B5877="Juice", 3,
  B5877="Tea", 2,
  TRUE, "NaN Item"
)</f>
        <v>2</v>
      </c>
      <c r="G5877">
        <v>8</v>
      </c>
      <c r="H5877">
        <f t="shared" si="248"/>
        <v>8</v>
      </c>
      <c r="I5877" t="s">
        <v>10023</v>
      </c>
      <c r="J5877" t="s">
        <v>10023</v>
      </c>
      <c r="K5877" s="1">
        <v>45004</v>
      </c>
    </row>
    <row r="5878" spans="1:11" x14ac:dyDescent="0.35">
      <c r="A5878" t="s">
        <v>5899</v>
      </c>
      <c r="B5878" t="s">
        <v>65</v>
      </c>
      <c r="C5878" t="str" cm="1">
        <f t="array" ref="C5878">_xlfn.IFS(
  E5878=1, "Cookie",
  E5878=2, "Coffee or Tea",
  E5878=3, "Cake or Juice",
  E5878=4, "Sandwich or Smoothie",
  E5878=5, "Salad",
  TRUE, "NaN"
)</f>
        <v>NaN</v>
      </c>
      <c r="D5878" s="2">
        <v>2</v>
      </c>
      <c r="E5878" s="2">
        <v>1.5</v>
      </c>
      <c r="F5878" cm="1">
        <f t="array" ref="F5878">_xlfn.IFS(
  B5878="Coffee", 2,
  B5878="Cake", 3,
  B5878="Cookie", 1,
  B5878="Salad", 5,
  B5878="Sandwich", 4,
  B5878="Smoothie", 4,
  B5878="Juice", 3,
  B5878="Tea", 2,
  TRUE, "NaN Item"
)</f>
        <v>2</v>
      </c>
      <c r="G5878">
        <v>3</v>
      </c>
      <c r="H5878">
        <f t="shared" si="248"/>
        <v>4</v>
      </c>
      <c r="I5878" t="s">
        <v>23</v>
      </c>
      <c r="J5878" t="s">
        <v>11</v>
      </c>
      <c r="K5878" s="1">
        <v>45098</v>
      </c>
    </row>
    <row r="5879" spans="1:11" x14ac:dyDescent="0.35">
      <c r="A5879" t="s">
        <v>5900</v>
      </c>
      <c r="B5879" t="s">
        <v>13</v>
      </c>
      <c r="C5879" t="str" cm="1">
        <f t="array" ref="C5879">_xlfn.IFS(
  E5879=1, "Cookie",
  E5879=2, "Coffee or Tea",
  E5879=3, "Cake or Juice",
  E5879=4, "Sandwich or Smoothie",
  E5879=5, "Salad",
  TRUE, "NaN"
)</f>
        <v>Cake or Juice</v>
      </c>
      <c r="D5879" s="2">
        <v>5</v>
      </c>
      <c r="E5879" s="2">
        <v>3</v>
      </c>
      <c r="F5879" cm="1">
        <f t="array" ref="F5879">_xlfn.IFS(
  B5879="Coffee", 2,
  B5879="Cake", 3,
  B5879="Cookie", 1,
  B5879="Salad", 5,
  B5879="Sandwich", 4,
  B5879="Smoothie", 4,
  B5879="Juice", 3,
  B5879="Tea", 2,
  TRUE, "NaN Item"
)</f>
        <v>3</v>
      </c>
      <c r="G5879">
        <v>15</v>
      </c>
      <c r="H5879">
        <f t="shared" si="248"/>
        <v>15</v>
      </c>
      <c r="I5879" t="s">
        <v>10023</v>
      </c>
      <c r="J5879" t="s">
        <v>11</v>
      </c>
      <c r="K5879" s="1">
        <v>45092</v>
      </c>
    </row>
    <row r="5880" spans="1:11" x14ac:dyDescent="0.35">
      <c r="A5880" t="s">
        <v>5901</v>
      </c>
      <c r="B5880" t="s">
        <v>17</v>
      </c>
      <c r="C5880" t="str" cm="1">
        <f t="array" ref="C5880">_xlfn.IFS(
  E5880=1, "Cookie",
  E5880=2, "Coffee or Tea",
  E5880=3, "Cake or Juice",
  E5880=4, "Sandwich or Smoothie",
  E5880=5, "Salad",
  TRUE, "NaN"
)</f>
        <v>Cookie</v>
      </c>
      <c r="D5880" s="2">
        <v>1</v>
      </c>
      <c r="E5880" s="2">
        <v>1</v>
      </c>
      <c r="F5880" cm="1">
        <f t="array" ref="F5880">_xlfn.IFS(
  B5880="Coffee", 2,
  B5880="Cake", 3,
  B5880="Cookie", 1,
  B5880="Salad", 5,
  B5880="Sandwich", 4,
  B5880="Smoothie", 4,
  B5880="Juice", 3,
  B5880="Tea", 2,
  TRUE, "NaN Item"
)</f>
        <v>1</v>
      </c>
      <c r="G5880">
        <v>1</v>
      </c>
      <c r="H5880">
        <f t="shared" si="248"/>
        <v>1</v>
      </c>
      <c r="I5880" t="s">
        <v>10023</v>
      </c>
      <c r="J5880" t="s">
        <v>15</v>
      </c>
      <c r="K5880" s="1">
        <v>44960</v>
      </c>
    </row>
    <row r="5881" spans="1:11" x14ac:dyDescent="0.35">
      <c r="A5881" t="s">
        <v>5902</v>
      </c>
      <c r="B5881" t="s">
        <v>25</v>
      </c>
      <c r="C5881" t="str" cm="1">
        <f t="array" ref="C5881">_xlfn.IFS(
  E5881=1, "Cookie",
  E5881=2, "Coffee or Tea",
  E5881=3, "Cake or Juice",
  E5881=4, "Sandwich or Smoothie",
  E5881=5, "Salad",
  TRUE, "NaN"
)</f>
        <v>Sandwich or Smoothie</v>
      </c>
      <c r="D5881" s="2" t="s">
        <v>10023</v>
      </c>
      <c r="E5881" s="2">
        <v>4</v>
      </c>
      <c r="F5881" cm="1">
        <f t="array" ref="F5881">_xlfn.IFS(
  B5881="Coffee", 2,
  B5881="Cake", 3,
  B5881="Cookie", 1,
  B5881="Salad", 5,
  B5881="Sandwich", 4,
  B5881="Smoothie", 4,
  B5881="Juice", 3,
  B5881="Tea", 2,
  TRUE, "NaN Item"
)</f>
        <v>4</v>
      </c>
      <c r="G5881">
        <v>4</v>
      </c>
      <c r="H5881" t="s">
        <v>10023</v>
      </c>
      <c r="I5881" t="s">
        <v>23</v>
      </c>
      <c r="J5881" t="s">
        <v>11</v>
      </c>
      <c r="K5881" s="1">
        <v>45045</v>
      </c>
    </row>
    <row r="5882" spans="1:11" x14ac:dyDescent="0.35">
      <c r="A5882" t="s">
        <v>5903</v>
      </c>
      <c r="B5882" t="s">
        <v>39</v>
      </c>
      <c r="C5882" t="str" cm="1">
        <f t="array" ref="C5882">_xlfn.IFS(
  E5882=1, "Cookie",
  E5882=2, "Coffee or Tea",
  E5882=3, "Cake or Juice",
  E5882=4, "Sandwich or Smoothie",
  E5882=5, "Salad",
  TRUE, "NaN"
)</f>
        <v>Cake or Juice</v>
      </c>
      <c r="D5882" s="2">
        <v>3</v>
      </c>
      <c r="E5882" s="2">
        <v>3</v>
      </c>
      <c r="F5882" cm="1">
        <f t="array" ref="F5882">_xlfn.IFS(
  B5882="Coffee", 2,
  B5882="Cake", 3,
  B5882="Cookie", 1,
  B5882="Salad", 5,
  B5882="Sandwich", 4,
  B5882="Smoothie", 4,
  B5882="Juice", 3,
  B5882="Tea", 2,
  TRUE, "NaN Item"
)</f>
        <v>3</v>
      </c>
      <c r="G5882">
        <v>9</v>
      </c>
      <c r="H5882">
        <f t="shared" ref="H5882:H5892" si="249">D5882*F5882</f>
        <v>9</v>
      </c>
      <c r="I5882" t="s">
        <v>14</v>
      </c>
      <c r="J5882" t="s">
        <v>10023</v>
      </c>
      <c r="K5882" s="1">
        <v>45070</v>
      </c>
    </row>
    <row r="5883" spans="1:11" x14ac:dyDescent="0.35">
      <c r="A5883" t="s">
        <v>5904</v>
      </c>
      <c r="B5883" t="s">
        <v>20</v>
      </c>
      <c r="C5883" t="str" cm="1">
        <f t="array" ref="C5883">_xlfn.IFS(
  E5883=1, "Cookie",
  E5883=2, "Coffee or Tea",
  E5883=3, "Cake or Juice",
  E5883=4, "Sandwich or Smoothie",
  E5883=5, "Salad",
  TRUE, "NaN"
)</f>
        <v>Salad</v>
      </c>
      <c r="D5883" s="2">
        <v>4</v>
      </c>
      <c r="E5883" s="2">
        <v>5</v>
      </c>
      <c r="F5883" cm="1">
        <f t="array" ref="F5883">_xlfn.IFS(
  B5883="Coffee", 2,
  B5883="Cake", 3,
  B5883="Cookie", 1,
  B5883="Salad", 5,
  B5883="Sandwich", 4,
  B5883="Smoothie", 4,
  B5883="Juice", 3,
  B5883="Tea", 2,
  TRUE, "NaN Item"
)</f>
        <v>5</v>
      </c>
      <c r="G5883">
        <v>20</v>
      </c>
      <c r="H5883">
        <f t="shared" si="249"/>
        <v>20</v>
      </c>
      <c r="I5883" t="s">
        <v>10</v>
      </c>
      <c r="J5883" t="s">
        <v>11</v>
      </c>
      <c r="K5883" s="1" t="s">
        <v>10023</v>
      </c>
    </row>
    <row r="5884" spans="1:11" x14ac:dyDescent="0.35">
      <c r="A5884" t="s">
        <v>5905</v>
      </c>
      <c r="B5884" t="s">
        <v>28</v>
      </c>
      <c r="C5884" t="str" cm="1">
        <f t="array" ref="C5884">_xlfn.IFS(
  E5884=1, "Cookie",
  E5884=2, "Coffee or Tea",
  E5884=3, "Cake or Juice",
  E5884=4, "Sandwich or Smoothie",
  E5884=5, "Salad",
  TRUE, "NaN"
)</f>
        <v>Sandwich or Smoothie</v>
      </c>
      <c r="D5884" s="2">
        <v>3</v>
      </c>
      <c r="E5884" s="2">
        <v>4</v>
      </c>
      <c r="F5884" cm="1">
        <f t="array" ref="F5884">_xlfn.IFS(
  B5884="Coffee", 2,
  B5884="Cake", 3,
  B5884="Cookie", 1,
  B5884="Salad", 5,
  B5884="Sandwich", 4,
  B5884="Smoothie", 4,
  B5884="Juice", 3,
  B5884="Tea", 2,
  TRUE, "NaN Item"
)</f>
        <v>4</v>
      </c>
      <c r="G5884">
        <v>12</v>
      </c>
      <c r="H5884">
        <f t="shared" si="249"/>
        <v>12</v>
      </c>
      <c r="I5884" t="s">
        <v>10</v>
      </c>
      <c r="J5884" t="s">
        <v>11</v>
      </c>
      <c r="K5884" s="1">
        <v>45276</v>
      </c>
    </row>
    <row r="5885" spans="1:11" x14ac:dyDescent="0.35">
      <c r="A5885" t="s">
        <v>5906</v>
      </c>
      <c r="B5885" t="s">
        <v>39</v>
      </c>
      <c r="C5885" t="str" cm="1">
        <f t="array" ref="C5885">_xlfn.IFS(
  E5885=1, "Cookie",
  E5885=2, "Coffee or Tea",
  E5885=3, "Cake or Juice",
  E5885=4, "Sandwich or Smoothie",
  E5885=5, "Salad",
  TRUE, "NaN"
)</f>
        <v>Cake or Juice</v>
      </c>
      <c r="D5885" s="2">
        <v>1</v>
      </c>
      <c r="E5885" s="2">
        <v>3</v>
      </c>
      <c r="F5885" cm="1">
        <f t="array" ref="F5885">_xlfn.IFS(
  B5885="Coffee", 2,
  B5885="Cake", 3,
  B5885="Cookie", 1,
  B5885="Salad", 5,
  B5885="Sandwich", 4,
  B5885="Smoothie", 4,
  B5885="Juice", 3,
  B5885="Tea", 2,
  TRUE, "NaN Item"
)</f>
        <v>3</v>
      </c>
      <c r="G5885">
        <v>3</v>
      </c>
      <c r="H5885">
        <f t="shared" si="249"/>
        <v>3</v>
      </c>
      <c r="I5885" t="s">
        <v>23</v>
      </c>
      <c r="J5885" t="s">
        <v>10023</v>
      </c>
      <c r="K5885" s="1">
        <v>45229</v>
      </c>
    </row>
    <row r="5886" spans="1:11" x14ac:dyDescent="0.35">
      <c r="A5886" t="s">
        <v>5907</v>
      </c>
      <c r="B5886" t="s">
        <v>39</v>
      </c>
      <c r="C5886" t="str" cm="1">
        <f t="array" ref="C5886">_xlfn.IFS(
  E5886=1, "Cookie",
  E5886=2, "Coffee or Tea",
  E5886=3, "Cake or Juice",
  E5886=4, "Sandwich or Smoothie",
  E5886=5, "Salad",
  TRUE, "NaN"
)</f>
        <v>Cake or Juice</v>
      </c>
      <c r="D5886" s="2">
        <v>2</v>
      </c>
      <c r="E5886" s="2">
        <v>3</v>
      </c>
      <c r="F5886" cm="1">
        <f t="array" ref="F5886">_xlfn.IFS(
  B5886="Coffee", 2,
  B5886="Cake", 3,
  B5886="Cookie", 1,
  B5886="Salad", 5,
  B5886="Sandwich", 4,
  B5886="Smoothie", 4,
  B5886="Juice", 3,
  B5886="Tea", 2,
  TRUE, "NaN Item"
)</f>
        <v>3</v>
      </c>
      <c r="G5886">
        <v>6</v>
      </c>
      <c r="H5886">
        <f t="shared" si="249"/>
        <v>6</v>
      </c>
      <c r="I5886" t="s">
        <v>10023</v>
      </c>
      <c r="J5886" t="s">
        <v>10023</v>
      </c>
      <c r="K5886" s="1">
        <v>45207</v>
      </c>
    </row>
    <row r="5887" spans="1:11" x14ac:dyDescent="0.35">
      <c r="A5887" t="s">
        <v>5908</v>
      </c>
      <c r="B5887" t="s">
        <v>13</v>
      </c>
      <c r="C5887" t="str" cm="1">
        <f t="array" ref="C5887">_xlfn.IFS(
  E5887=1, "Cookie",
  E5887=2, "Coffee or Tea",
  E5887=3, "Cake or Juice",
  E5887=4, "Sandwich or Smoothie",
  E5887=5, "Salad",
  TRUE, "NaN"
)</f>
        <v>NaN</v>
      </c>
      <c r="D5887" s="2">
        <v>1</v>
      </c>
      <c r="E5887" s="2" t="s">
        <v>10023</v>
      </c>
      <c r="F5887" cm="1">
        <f t="array" ref="F5887">_xlfn.IFS(
  B5887="Coffee", 2,
  B5887="Cake", 3,
  B5887="Cookie", 1,
  B5887="Salad", 5,
  B5887="Sandwich", 4,
  B5887="Smoothie", 4,
  B5887="Juice", 3,
  B5887="Tea", 2,
  TRUE, "NaN Item"
)</f>
        <v>3</v>
      </c>
      <c r="G5887">
        <v>3</v>
      </c>
      <c r="H5887">
        <f t="shared" si="249"/>
        <v>3</v>
      </c>
      <c r="I5887" t="s">
        <v>10</v>
      </c>
      <c r="J5887" t="s">
        <v>10023</v>
      </c>
      <c r="K5887" s="1">
        <v>45212</v>
      </c>
    </row>
    <row r="5888" spans="1:11" x14ac:dyDescent="0.35">
      <c r="A5888" t="s">
        <v>5909</v>
      </c>
      <c r="B5888" t="s">
        <v>39</v>
      </c>
      <c r="C5888" t="str" cm="1">
        <f t="array" ref="C5888">_xlfn.IFS(
  E5888=1, "Cookie",
  E5888=2, "Coffee or Tea",
  E5888=3, "Cake or Juice",
  E5888=4, "Sandwich or Smoothie",
  E5888=5, "Salad",
  TRUE, "NaN"
)</f>
        <v>NaN</v>
      </c>
      <c r="D5888" s="2">
        <v>2</v>
      </c>
      <c r="E5888" s="2" t="s">
        <v>10023</v>
      </c>
      <c r="F5888" cm="1">
        <f t="array" ref="F5888">_xlfn.IFS(
  B5888="Coffee", 2,
  B5888="Cake", 3,
  B5888="Cookie", 1,
  B5888="Salad", 5,
  B5888="Sandwich", 4,
  B5888="Smoothie", 4,
  B5888="Juice", 3,
  B5888="Tea", 2,
  TRUE, "NaN Item"
)</f>
        <v>3</v>
      </c>
      <c r="G5888">
        <v>6</v>
      </c>
      <c r="H5888">
        <f t="shared" si="249"/>
        <v>6</v>
      </c>
      <c r="I5888" t="s">
        <v>10</v>
      </c>
      <c r="J5888" t="s">
        <v>10023</v>
      </c>
      <c r="K5888" s="1">
        <v>44995</v>
      </c>
    </row>
    <row r="5889" spans="1:11" x14ac:dyDescent="0.35">
      <c r="A5889" t="s">
        <v>5910</v>
      </c>
      <c r="B5889" t="s">
        <v>39</v>
      </c>
      <c r="C5889" t="str" cm="1">
        <f t="array" ref="C5889">_xlfn.IFS(
  E5889=1, "Cookie",
  E5889=2, "Coffee or Tea",
  E5889=3, "Cake or Juice",
  E5889=4, "Sandwich or Smoothie",
  E5889=5, "Salad",
  TRUE, "NaN"
)</f>
        <v>Cake or Juice</v>
      </c>
      <c r="D5889" s="2">
        <v>5</v>
      </c>
      <c r="E5889" s="2">
        <v>3</v>
      </c>
      <c r="F5889" cm="1">
        <f t="array" ref="F5889">_xlfn.IFS(
  B5889="Coffee", 2,
  B5889="Cake", 3,
  B5889="Cookie", 1,
  B5889="Salad", 5,
  B5889="Sandwich", 4,
  B5889="Smoothie", 4,
  B5889="Juice", 3,
  B5889="Tea", 2,
  TRUE, "NaN Item"
)</f>
        <v>3</v>
      </c>
      <c r="G5889">
        <v>15</v>
      </c>
      <c r="H5889">
        <f t="shared" si="249"/>
        <v>15</v>
      </c>
      <c r="I5889" t="s">
        <v>10023</v>
      </c>
      <c r="J5889" t="s">
        <v>15</v>
      </c>
      <c r="K5889" s="1">
        <v>44956</v>
      </c>
    </row>
    <row r="5890" spans="1:11" x14ac:dyDescent="0.35">
      <c r="A5890" t="s">
        <v>5911</v>
      </c>
      <c r="B5890" t="s">
        <v>65</v>
      </c>
      <c r="C5890" t="str" cm="1">
        <f t="array" ref="C5890">_xlfn.IFS(
  E5890=1, "Cookie",
  E5890=2, "Coffee or Tea",
  E5890=3, "Cake or Juice",
  E5890=4, "Sandwich or Smoothie",
  E5890=5, "Salad",
  TRUE, "NaN"
)</f>
        <v>NaN</v>
      </c>
      <c r="D5890" s="2">
        <v>2</v>
      </c>
      <c r="E5890" s="2">
        <v>1.5</v>
      </c>
      <c r="F5890" cm="1">
        <f t="array" ref="F5890">_xlfn.IFS(
  B5890="Coffee", 2,
  B5890="Cake", 3,
  B5890="Cookie", 1,
  B5890="Salad", 5,
  B5890="Sandwich", 4,
  B5890="Smoothie", 4,
  B5890="Juice", 3,
  B5890="Tea", 2,
  TRUE, "NaN Item"
)</f>
        <v>2</v>
      </c>
      <c r="G5890">
        <v>3</v>
      </c>
      <c r="H5890">
        <f t="shared" si="249"/>
        <v>4</v>
      </c>
      <c r="I5890" t="s">
        <v>23</v>
      </c>
      <c r="J5890" t="s">
        <v>10023</v>
      </c>
      <c r="K5890" s="1">
        <v>45117</v>
      </c>
    </row>
    <row r="5891" spans="1:11" x14ac:dyDescent="0.35">
      <c r="A5891" t="s">
        <v>5912</v>
      </c>
      <c r="B5891" t="s">
        <v>20</v>
      </c>
      <c r="C5891" t="str" cm="1">
        <f t="array" ref="C5891">_xlfn.IFS(
  E5891=1, "Cookie",
  E5891=2, "Coffee or Tea",
  E5891=3, "Cake or Juice",
  E5891=4, "Sandwich or Smoothie",
  E5891=5, "Salad",
  TRUE, "NaN"
)</f>
        <v>Salad</v>
      </c>
      <c r="D5891" s="2">
        <v>2</v>
      </c>
      <c r="E5891" s="2">
        <v>5</v>
      </c>
      <c r="F5891" cm="1">
        <f t="array" ref="F5891">_xlfn.IFS(
  B5891="Coffee", 2,
  B5891="Cake", 3,
  B5891="Cookie", 1,
  B5891="Salad", 5,
  B5891="Sandwich", 4,
  B5891="Smoothie", 4,
  B5891="Juice", 3,
  B5891="Tea", 2,
  TRUE, "NaN Item"
)</f>
        <v>5</v>
      </c>
      <c r="G5891">
        <v>10</v>
      </c>
      <c r="H5891">
        <f t="shared" si="249"/>
        <v>10</v>
      </c>
      <c r="I5891" t="s">
        <v>14</v>
      </c>
      <c r="J5891" t="s">
        <v>10023</v>
      </c>
      <c r="K5891" s="1">
        <v>45211</v>
      </c>
    </row>
    <row r="5892" spans="1:11" x14ac:dyDescent="0.35">
      <c r="A5892" t="s">
        <v>5913</v>
      </c>
      <c r="B5892" t="s">
        <v>25</v>
      </c>
      <c r="C5892" t="str" cm="1">
        <f t="array" ref="C5892">_xlfn.IFS(
  E5892=1, "Cookie",
  E5892=2, "Coffee or Tea",
  E5892=3, "Cake or Juice",
  E5892=4, "Sandwich or Smoothie",
  E5892=5, "Salad",
  TRUE, "NaN"
)</f>
        <v>Sandwich or Smoothie</v>
      </c>
      <c r="D5892" s="2">
        <v>2</v>
      </c>
      <c r="E5892" s="2">
        <v>4</v>
      </c>
      <c r="F5892" cm="1">
        <f t="array" ref="F5892">_xlfn.IFS(
  B5892="Coffee", 2,
  B5892="Cake", 3,
  B5892="Cookie", 1,
  B5892="Salad", 5,
  B5892="Sandwich", 4,
  B5892="Smoothie", 4,
  B5892="Juice", 3,
  B5892="Tea", 2,
  TRUE, "NaN Item"
)</f>
        <v>4</v>
      </c>
      <c r="G5892">
        <v>8</v>
      </c>
      <c r="H5892">
        <f t="shared" si="249"/>
        <v>8</v>
      </c>
      <c r="I5892" t="s">
        <v>14</v>
      </c>
      <c r="J5892" t="s">
        <v>10023</v>
      </c>
      <c r="K5892" s="1">
        <v>45164</v>
      </c>
    </row>
    <row r="5893" spans="1:11" x14ac:dyDescent="0.35">
      <c r="A5893" t="s">
        <v>5914</v>
      </c>
      <c r="B5893" t="s">
        <v>10023</v>
      </c>
      <c r="C5893" t="str" cm="1">
        <f t="array" ref="C5893">_xlfn.IFS(
  E5893=1, "Cookie",
  E5893=2, "Coffee or Tea",
  E5893=3, "Cake or Juice",
  E5893=4, "Sandwich or Smoothie",
  E5893=5, "Salad",
  TRUE, "NaN"
)</f>
        <v>NaN</v>
      </c>
      <c r="D5893" s="2">
        <v>3</v>
      </c>
      <c r="E5893" s="2" t="s">
        <v>10023</v>
      </c>
      <c r="F5893" t="str" cm="1">
        <f t="array" ref="F5893">_xlfn.IFS(
  B5893="Coffee", 2,
  B5893="Cake", 3,
  B5893="Cookie", 1,
  B5893="Salad", 5,
  B5893="Sandwich", 4,
  B5893="Smoothie", 4,
  B5893="Juice", 3,
  B5893="Tea", 2,
  TRUE, "NaN Item"
)</f>
        <v>NaN Item</v>
      </c>
      <c r="G5893">
        <v>6</v>
      </c>
      <c r="H5893" t="s">
        <v>10023</v>
      </c>
      <c r="I5893" t="s">
        <v>10</v>
      </c>
      <c r="J5893" t="s">
        <v>11</v>
      </c>
      <c r="K5893" s="1">
        <v>45238</v>
      </c>
    </row>
    <row r="5894" spans="1:11" x14ac:dyDescent="0.35">
      <c r="A5894" t="s">
        <v>5915</v>
      </c>
      <c r="B5894" t="s">
        <v>25</v>
      </c>
      <c r="C5894" t="str" cm="1">
        <f t="array" ref="C5894">_xlfn.IFS(
  E5894=1, "Cookie",
  E5894=2, "Coffee or Tea",
  E5894=3, "Cake or Juice",
  E5894=4, "Sandwich or Smoothie",
  E5894=5, "Salad",
  TRUE, "NaN"
)</f>
        <v>Sandwich or Smoothie</v>
      </c>
      <c r="D5894" s="2">
        <v>5</v>
      </c>
      <c r="E5894" s="2">
        <v>4</v>
      </c>
      <c r="F5894" cm="1">
        <f t="array" ref="F5894">_xlfn.IFS(
  B5894="Coffee", 2,
  B5894="Cake", 3,
  B5894="Cookie", 1,
  B5894="Salad", 5,
  B5894="Sandwich", 4,
  B5894="Smoothie", 4,
  B5894="Juice", 3,
  B5894="Tea", 2,
  TRUE, "NaN Item"
)</f>
        <v>4</v>
      </c>
      <c r="G5894">
        <v>20</v>
      </c>
      <c r="H5894">
        <f>D5894*F5894</f>
        <v>20</v>
      </c>
      <c r="I5894" t="s">
        <v>23</v>
      </c>
      <c r="J5894" t="s">
        <v>15</v>
      </c>
      <c r="K5894" s="1">
        <v>45291</v>
      </c>
    </row>
    <row r="5895" spans="1:11" x14ac:dyDescent="0.35">
      <c r="A5895" t="s">
        <v>5916</v>
      </c>
      <c r="B5895" t="s">
        <v>9</v>
      </c>
      <c r="C5895" t="str" cm="1">
        <f t="array" ref="C5895">_xlfn.IFS(
  E5895=1, "Cookie",
  E5895=2, "Coffee or Tea",
  E5895=3, "Cake or Juice",
  E5895=4, "Sandwich or Smoothie",
  E5895=5, "Salad",
  TRUE, "NaN"
)</f>
        <v>Coffee or Tea</v>
      </c>
      <c r="D5895" s="2">
        <v>4</v>
      </c>
      <c r="E5895" s="2">
        <v>2</v>
      </c>
      <c r="F5895" cm="1">
        <f t="array" ref="F5895">_xlfn.IFS(
  B5895="Coffee", 2,
  B5895="Cake", 3,
  B5895="Cookie", 1,
  B5895="Salad", 5,
  B5895="Sandwich", 4,
  B5895="Smoothie", 4,
  B5895="Juice", 3,
  B5895="Tea", 2,
  TRUE, "NaN Item"
)</f>
        <v>2</v>
      </c>
      <c r="G5895" t="s">
        <v>10023</v>
      </c>
      <c r="H5895">
        <f>D5895*F5895</f>
        <v>8</v>
      </c>
      <c r="I5895" t="s">
        <v>10023</v>
      </c>
      <c r="J5895" t="s">
        <v>15</v>
      </c>
      <c r="K5895" s="1">
        <v>45046</v>
      </c>
    </row>
    <row r="5896" spans="1:11" x14ac:dyDescent="0.35">
      <c r="A5896" t="s">
        <v>5917</v>
      </c>
      <c r="B5896" t="s">
        <v>13</v>
      </c>
      <c r="C5896" t="str" cm="1">
        <f t="array" ref="C5896">_xlfn.IFS(
  E5896=1, "Cookie",
  E5896=2, "Coffee or Tea",
  E5896=3, "Cake or Juice",
  E5896=4, "Sandwich or Smoothie",
  E5896=5, "Salad",
  TRUE, "NaN"
)</f>
        <v>Cake or Juice</v>
      </c>
      <c r="D5896" s="2">
        <v>2</v>
      </c>
      <c r="E5896" s="2">
        <v>3</v>
      </c>
      <c r="F5896" cm="1">
        <f t="array" ref="F5896">_xlfn.IFS(
  B5896="Coffee", 2,
  B5896="Cake", 3,
  B5896="Cookie", 1,
  B5896="Salad", 5,
  B5896="Sandwich", 4,
  B5896="Smoothie", 4,
  B5896="Juice", 3,
  B5896="Tea", 2,
  TRUE, "NaN Item"
)</f>
        <v>3</v>
      </c>
      <c r="G5896">
        <v>6</v>
      </c>
      <c r="H5896">
        <f>D5896*F5896</f>
        <v>6</v>
      </c>
      <c r="I5896" t="s">
        <v>10023</v>
      </c>
      <c r="J5896" t="s">
        <v>10023</v>
      </c>
      <c r="K5896" s="1">
        <v>45069</v>
      </c>
    </row>
    <row r="5897" spans="1:11" x14ac:dyDescent="0.35">
      <c r="A5897" t="s">
        <v>5918</v>
      </c>
      <c r="B5897" t="s">
        <v>39</v>
      </c>
      <c r="C5897" t="str" cm="1">
        <f t="array" ref="C5897">_xlfn.IFS(
  E5897=1, "Cookie",
  E5897=2, "Coffee or Tea",
  E5897=3, "Cake or Juice",
  E5897=4, "Sandwich or Smoothie",
  E5897=5, "Salad",
  TRUE, "NaN"
)</f>
        <v>Cake or Juice</v>
      </c>
      <c r="D5897" s="2">
        <v>3</v>
      </c>
      <c r="E5897" s="2">
        <v>3</v>
      </c>
      <c r="F5897" cm="1">
        <f t="array" ref="F5897">_xlfn.IFS(
  B5897="Coffee", 2,
  B5897="Cake", 3,
  B5897="Cookie", 1,
  B5897="Salad", 5,
  B5897="Sandwich", 4,
  B5897="Smoothie", 4,
  B5897="Juice", 3,
  B5897="Tea", 2,
  TRUE, "NaN Item"
)</f>
        <v>3</v>
      </c>
      <c r="G5897">
        <v>9</v>
      </c>
      <c r="H5897">
        <f>D5897*F5897</f>
        <v>9</v>
      </c>
      <c r="I5897" t="s">
        <v>23</v>
      </c>
      <c r="J5897" t="s">
        <v>10023</v>
      </c>
      <c r="K5897" s="1">
        <v>45282</v>
      </c>
    </row>
    <row r="5898" spans="1:11" x14ac:dyDescent="0.35">
      <c r="A5898" t="s">
        <v>5919</v>
      </c>
      <c r="B5898" t="s">
        <v>17</v>
      </c>
      <c r="C5898" t="str" cm="1">
        <f t="array" ref="C5898">_xlfn.IFS(
  E5898=1, "Cookie",
  E5898=2, "Coffee or Tea",
  E5898=3, "Cake or Juice",
  E5898=4, "Sandwich or Smoothie",
  E5898=5, "Salad",
  TRUE, "NaN"
)</f>
        <v>Cookie</v>
      </c>
      <c r="D5898" s="2" t="s">
        <v>10023</v>
      </c>
      <c r="E5898" s="2">
        <v>1</v>
      </c>
      <c r="F5898" cm="1">
        <f t="array" ref="F5898">_xlfn.IFS(
  B5898="Coffee", 2,
  B5898="Cake", 3,
  B5898="Cookie", 1,
  B5898="Salad", 5,
  B5898="Sandwich", 4,
  B5898="Smoothie", 4,
  B5898="Juice", 3,
  B5898="Tea", 2,
  TRUE, "NaN Item"
)</f>
        <v>1</v>
      </c>
      <c r="G5898">
        <v>2</v>
      </c>
      <c r="H5898" t="s">
        <v>10023</v>
      </c>
      <c r="I5898" t="s">
        <v>10</v>
      </c>
      <c r="J5898" t="s">
        <v>10023</v>
      </c>
      <c r="K5898" s="1">
        <v>45235</v>
      </c>
    </row>
    <row r="5899" spans="1:11" x14ac:dyDescent="0.35">
      <c r="A5899" t="s">
        <v>5920</v>
      </c>
      <c r="B5899" t="s">
        <v>65</v>
      </c>
      <c r="C5899" t="str" cm="1">
        <f t="array" ref="C5899">_xlfn.IFS(
  E5899=1, "Cookie",
  E5899=2, "Coffee or Tea",
  E5899=3, "Cake or Juice",
  E5899=4, "Sandwich or Smoothie",
  E5899=5, "Salad",
  TRUE, "NaN"
)</f>
        <v>NaN</v>
      </c>
      <c r="D5899" s="2">
        <v>3</v>
      </c>
      <c r="E5899" s="2">
        <v>1.5</v>
      </c>
      <c r="F5899" cm="1">
        <f t="array" ref="F5899">_xlfn.IFS(
  B5899="Coffee", 2,
  B5899="Cake", 3,
  B5899="Cookie", 1,
  B5899="Salad", 5,
  B5899="Sandwich", 4,
  B5899="Smoothie", 4,
  B5899="Juice", 3,
  B5899="Tea", 2,
  TRUE, "NaN Item"
)</f>
        <v>2</v>
      </c>
      <c r="G5899">
        <v>4.5</v>
      </c>
      <c r="H5899">
        <f t="shared" ref="H5899:H5929" si="250">D5899*F5899</f>
        <v>6</v>
      </c>
      <c r="I5899" t="s">
        <v>23</v>
      </c>
      <c r="J5899" t="s">
        <v>10023</v>
      </c>
      <c r="K5899" s="1">
        <v>45183</v>
      </c>
    </row>
    <row r="5900" spans="1:11" x14ac:dyDescent="0.35">
      <c r="A5900" t="s">
        <v>5921</v>
      </c>
      <c r="B5900" t="s">
        <v>9</v>
      </c>
      <c r="C5900" t="str" cm="1">
        <f t="array" ref="C5900">_xlfn.IFS(
  E5900=1, "Cookie",
  E5900=2, "Coffee or Tea",
  E5900=3, "Cake or Juice",
  E5900=4, "Sandwich or Smoothie",
  E5900=5, "Salad",
  TRUE, "NaN"
)</f>
        <v>Coffee or Tea</v>
      </c>
      <c r="D5900" s="2">
        <v>5</v>
      </c>
      <c r="E5900" s="2">
        <v>2</v>
      </c>
      <c r="F5900" cm="1">
        <f t="array" ref="F5900">_xlfn.IFS(
  B5900="Coffee", 2,
  B5900="Cake", 3,
  B5900="Cookie", 1,
  B5900="Salad", 5,
  B5900="Sandwich", 4,
  B5900="Smoothie", 4,
  B5900="Juice", 3,
  B5900="Tea", 2,
  TRUE, "NaN Item"
)</f>
        <v>2</v>
      </c>
      <c r="G5900">
        <v>10</v>
      </c>
      <c r="H5900">
        <f t="shared" si="250"/>
        <v>10</v>
      </c>
      <c r="I5900" t="s">
        <v>10023</v>
      </c>
      <c r="J5900" t="s">
        <v>10023</v>
      </c>
      <c r="K5900" s="1">
        <v>45216</v>
      </c>
    </row>
    <row r="5901" spans="1:11" x14ac:dyDescent="0.35">
      <c r="A5901" t="s">
        <v>5922</v>
      </c>
      <c r="B5901" t="s">
        <v>17</v>
      </c>
      <c r="C5901" t="str" cm="1">
        <f t="array" ref="C5901">_xlfn.IFS(
  E5901=1, "Cookie",
  E5901=2, "Coffee or Tea",
  E5901=3, "Cake or Juice",
  E5901=4, "Sandwich or Smoothie",
  E5901=5, "Salad",
  TRUE, "NaN"
)</f>
        <v>Cookie</v>
      </c>
      <c r="D5901" s="2">
        <v>5</v>
      </c>
      <c r="E5901" s="2">
        <v>1</v>
      </c>
      <c r="F5901" cm="1">
        <f t="array" ref="F5901">_xlfn.IFS(
  B5901="Coffee", 2,
  B5901="Cake", 3,
  B5901="Cookie", 1,
  B5901="Salad", 5,
  B5901="Sandwich", 4,
  B5901="Smoothie", 4,
  B5901="Juice", 3,
  B5901="Tea", 2,
  TRUE, "NaN Item"
)</f>
        <v>1</v>
      </c>
      <c r="G5901">
        <v>5</v>
      </c>
      <c r="H5901">
        <f t="shared" si="250"/>
        <v>5</v>
      </c>
      <c r="I5901" t="s">
        <v>10023</v>
      </c>
      <c r="J5901" t="s">
        <v>10023</v>
      </c>
      <c r="K5901" s="1">
        <v>44963</v>
      </c>
    </row>
    <row r="5902" spans="1:11" x14ac:dyDescent="0.35">
      <c r="A5902" t="s">
        <v>5923</v>
      </c>
      <c r="B5902" t="s">
        <v>65</v>
      </c>
      <c r="C5902" t="str" cm="1">
        <f t="array" ref="C5902">_xlfn.IFS(
  E5902=1, "Cookie",
  E5902=2, "Coffee or Tea",
  E5902=3, "Cake or Juice",
  E5902=4, "Sandwich or Smoothie",
  E5902=5, "Salad",
  TRUE, "NaN"
)</f>
        <v>NaN</v>
      </c>
      <c r="D5902" s="2">
        <v>1</v>
      </c>
      <c r="E5902" s="2">
        <v>1.5</v>
      </c>
      <c r="F5902" cm="1">
        <f t="array" ref="F5902">_xlfn.IFS(
  B5902="Coffee", 2,
  B5902="Cake", 3,
  B5902="Cookie", 1,
  B5902="Salad", 5,
  B5902="Sandwich", 4,
  B5902="Smoothie", 4,
  B5902="Juice", 3,
  B5902="Tea", 2,
  TRUE, "NaN Item"
)</f>
        <v>2</v>
      </c>
      <c r="G5902">
        <v>1.5</v>
      </c>
      <c r="H5902">
        <f t="shared" si="250"/>
        <v>2</v>
      </c>
      <c r="I5902" t="s">
        <v>23</v>
      </c>
      <c r="J5902" t="s">
        <v>15</v>
      </c>
      <c r="K5902" s="1">
        <v>45286</v>
      </c>
    </row>
    <row r="5903" spans="1:11" x14ac:dyDescent="0.35">
      <c r="A5903" t="s">
        <v>5924</v>
      </c>
      <c r="B5903" t="s">
        <v>17</v>
      </c>
      <c r="C5903" t="str" cm="1">
        <f t="array" ref="C5903">_xlfn.IFS(
  E5903=1, "Cookie",
  E5903=2, "Coffee or Tea",
  E5903=3, "Cake or Juice",
  E5903=4, "Sandwich or Smoothie",
  E5903=5, "Salad",
  TRUE, "NaN"
)</f>
        <v>Cookie</v>
      </c>
      <c r="D5903" s="2">
        <v>5</v>
      </c>
      <c r="E5903" s="2">
        <v>1</v>
      </c>
      <c r="F5903" cm="1">
        <f t="array" ref="F5903">_xlfn.IFS(
  B5903="Coffee", 2,
  B5903="Cake", 3,
  B5903="Cookie", 1,
  B5903="Salad", 5,
  B5903="Sandwich", 4,
  B5903="Smoothie", 4,
  B5903="Juice", 3,
  B5903="Tea", 2,
  TRUE, "NaN Item"
)</f>
        <v>1</v>
      </c>
      <c r="G5903">
        <v>5</v>
      </c>
      <c r="H5903">
        <f t="shared" si="250"/>
        <v>5</v>
      </c>
      <c r="I5903" t="s">
        <v>10023</v>
      </c>
      <c r="J5903" t="s">
        <v>11</v>
      </c>
      <c r="K5903" s="1">
        <v>44943</v>
      </c>
    </row>
    <row r="5904" spans="1:11" x14ac:dyDescent="0.35">
      <c r="A5904" t="s">
        <v>5925</v>
      </c>
      <c r="B5904" t="s">
        <v>28</v>
      </c>
      <c r="C5904" t="str" cm="1">
        <f t="array" ref="C5904">_xlfn.IFS(
  E5904=1, "Cookie",
  E5904=2, "Coffee or Tea",
  E5904=3, "Cake or Juice",
  E5904=4, "Sandwich or Smoothie",
  E5904=5, "Salad",
  TRUE, "NaN"
)</f>
        <v>Sandwich or Smoothie</v>
      </c>
      <c r="D5904" s="2">
        <v>1</v>
      </c>
      <c r="E5904" s="2">
        <v>4</v>
      </c>
      <c r="F5904" cm="1">
        <f t="array" ref="F5904">_xlfn.IFS(
  B5904="Coffee", 2,
  B5904="Cake", 3,
  B5904="Cookie", 1,
  B5904="Salad", 5,
  B5904="Sandwich", 4,
  B5904="Smoothie", 4,
  B5904="Juice", 3,
  B5904="Tea", 2,
  TRUE, "NaN Item"
)</f>
        <v>4</v>
      </c>
      <c r="G5904">
        <v>4</v>
      </c>
      <c r="H5904">
        <f t="shared" si="250"/>
        <v>4</v>
      </c>
      <c r="I5904" t="s">
        <v>10023</v>
      </c>
      <c r="J5904" t="s">
        <v>10023</v>
      </c>
      <c r="K5904" s="1">
        <v>45132</v>
      </c>
    </row>
    <row r="5905" spans="1:11" x14ac:dyDescent="0.35">
      <c r="A5905" t="s">
        <v>5926</v>
      </c>
      <c r="B5905" t="s">
        <v>39</v>
      </c>
      <c r="C5905" t="str" cm="1">
        <f t="array" ref="C5905">_xlfn.IFS(
  E5905=1, "Cookie",
  E5905=2, "Coffee or Tea",
  E5905=3, "Cake or Juice",
  E5905=4, "Sandwich or Smoothie",
  E5905=5, "Salad",
  TRUE, "NaN"
)</f>
        <v>Cake or Juice</v>
      </c>
      <c r="D5905" s="2">
        <v>4</v>
      </c>
      <c r="E5905" s="2">
        <v>3</v>
      </c>
      <c r="F5905" cm="1">
        <f t="array" ref="F5905">_xlfn.IFS(
  B5905="Coffee", 2,
  B5905="Cake", 3,
  B5905="Cookie", 1,
  B5905="Salad", 5,
  B5905="Sandwich", 4,
  B5905="Smoothie", 4,
  B5905="Juice", 3,
  B5905="Tea", 2,
  TRUE, "NaN Item"
)</f>
        <v>3</v>
      </c>
      <c r="G5905">
        <v>12</v>
      </c>
      <c r="H5905">
        <f t="shared" si="250"/>
        <v>12</v>
      </c>
      <c r="I5905" t="s">
        <v>14</v>
      </c>
      <c r="J5905" t="s">
        <v>11</v>
      </c>
      <c r="K5905" s="1">
        <v>45225</v>
      </c>
    </row>
    <row r="5906" spans="1:11" x14ac:dyDescent="0.35">
      <c r="A5906" t="s">
        <v>5927</v>
      </c>
      <c r="B5906" t="s">
        <v>20</v>
      </c>
      <c r="C5906" t="str" cm="1">
        <f t="array" ref="C5906">_xlfn.IFS(
  E5906=1, "Cookie",
  E5906=2, "Coffee or Tea",
  E5906=3, "Cake or Juice",
  E5906=4, "Sandwich or Smoothie",
  E5906=5, "Salad",
  TRUE, "NaN"
)</f>
        <v>Salad</v>
      </c>
      <c r="D5906" s="2">
        <v>3</v>
      </c>
      <c r="E5906" s="2">
        <v>5</v>
      </c>
      <c r="F5906" cm="1">
        <f t="array" ref="F5906">_xlfn.IFS(
  B5906="Coffee", 2,
  B5906="Cake", 3,
  B5906="Cookie", 1,
  B5906="Salad", 5,
  B5906="Sandwich", 4,
  B5906="Smoothie", 4,
  B5906="Juice", 3,
  B5906="Tea", 2,
  TRUE, "NaN Item"
)</f>
        <v>5</v>
      </c>
      <c r="G5906">
        <v>15</v>
      </c>
      <c r="H5906">
        <f t="shared" si="250"/>
        <v>15</v>
      </c>
      <c r="I5906" t="s">
        <v>23</v>
      </c>
      <c r="J5906" t="s">
        <v>11</v>
      </c>
      <c r="K5906" s="1">
        <v>45250</v>
      </c>
    </row>
    <row r="5907" spans="1:11" x14ac:dyDescent="0.35">
      <c r="A5907" t="s">
        <v>5928</v>
      </c>
      <c r="B5907" t="s">
        <v>39</v>
      </c>
      <c r="C5907" t="str" cm="1">
        <f t="array" ref="C5907">_xlfn.IFS(
  E5907=1, "Cookie",
  E5907=2, "Coffee or Tea",
  E5907=3, "Cake or Juice",
  E5907=4, "Sandwich or Smoothie",
  E5907=5, "Salad",
  TRUE, "NaN"
)</f>
        <v>Cake or Juice</v>
      </c>
      <c r="D5907" s="2">
        <v>4</v>
      </c>
      <c r="E5907" s="2">
        <v>3</v>
      </c>
      <c r="F5907" cm="1">
        <f t="array" ref="F5907">_xlfn.IFS(
  B5907="Coffee", 2,
  B5907="Cake", 3,
  B5907="Cookie", 1,
  B5907="Salad", 5,
  B5907="Sandwich", 4,
  B5907="Smoothie", 4,
  B5907="Juice", 3,
  B5907="Tea", 2,
  TRUE, "NaN Item"
)</f>
        <v>3</v>
      </c>
      <c r="G5907">
        <v>12</v>
      </c>
      <c r="H5907">
        <f t="shared" si="250"/>
        <v>12</v>
      </c>
      <c r="I5907" t="s">
        <v>23</v>
      </c>
      <c r="J5907" t="s">
        <v>11</v>
      </c>
      <c r="K5907" s="1">
        <v>44931</v>
      </c>
    </row>
    <row r="5908" spans="1:11" x14ac:dyDescent="0.35">
      <c r="A5908" t="s">
        <v>5929</v>
      </c>
      <c r="B5908" t="s">
        <v>65</v>
      </c>
      <c r="C5908" t="str" cm="1">
        <f t="array" ref="C5908">_xlfn.IFS(
  E5908=1, "Cookie",
  E5908=2, "Coffee or Tea",
  E5908=3, "Cake or Juice",
  E5908=4, "Sandwich or Smoothie",
  E5908=5, "Salad",
  TRUE, "NaN"
)</f>
        <v>NaN</v>
      </c>
      <c r="D5908" s="2">
        <v>2</v>
      </c>
      <c r="E5908" s="2">
        <v>1.5</v>
      </c>
      <c r="F5908" cm="1">
        <f t="array" ref="F5908">_xlfn.IFS(
  B5908="Coffee", 2,
  B5908="Cake", 3,
  B5908="Cookie", 1,
  B5908="Salad", 5,
  B5908="Sandwich", 4,
  B5908="Smoothie", 4,
  B5908="Juice", 3,
  B5908="Tea", 2,
  TRUE, "NaN Item"
)</f>
        <v>2</v>
      </c>
      <c r="G5908">
        <v>3</v>
      </c>
      <c r="H5908">
        <f t="shared" si="250"/>
        <v>4</v>
      </c>
      <c r="I5908" t="s">
        <v>10023</v>
      </c>
      <c r="J5908" t="s">
        <v>15</v>
      </c>
      <c r="K5908" s="1">
        <v>45093</v>
      </c>
    </row>
    <row r="5909" spans="1:11" x14ac:dyDescent="0.35">
      <c r="A5909" t="s">
        <v>5930</v>
      </c>
      <c r="B5909" t="s">
        <v>9</v>
      </c>
      <c r="C5909" t="str" cm="1">
        <f t="array" ref="C5909">_xlfn.IFS(
  E5909=1, "Cookie",
  E5909=2, "Coffee or Tea",
  E5909=3, "Cake or Juice",
  E5909=4, "Sandwich or Smoothie",
  E5909=5, "Salad",
  TRUE, "NaN"
)</f>
        <v>Coffee or Tea</v>
      </c>
      <c r="D5909" s="2">
        <v>5</v>
      </c>
      <c r="E5909" s="2">
        <v>2</v>
      </c>
      <c r="F5909" cm="1">
        <f t="array" ref="F5909">_xlfn.IFS(
  B5909="Coffee", 2,
  B5909="Cake", 3,
  B5909="Cookie", 1,
  B5909="Salad", 5,
  B5909="Sandwich", 4,
  B5909="Smoothie", 4,
  B5909="Juice", 3,
  B5909="Tea", 2,
  TRUE, "NaN Item"
)</f>
        <v>2</v>
      </c>
      <c r="G5909">
        <v>10</v>
      </c>
      <c r="H5909">
        <f t="shared" si="250"/>
        <v>10</v>
      </c>
      <c r="I5909" t="s">
        <v>14</v>
      </c>
      <c r="J5909" t="s">
        <v>15</v>
      </c>
      <c r="K5909" s="1">
        <v>45034</v>
      </c>
    </row>
    <row r="5910" spans="1:11" x14ac:dyDescent="0.35">
      <c r="A5910" t="s">
        <v>5931</v>
      </c>
      <c r="B5910" t="s">
        <v>9</v>
      </c>
      <c r="C5910" t="str" cm="1">
        <f t="array" ref="C5910">_xlfn.IFS(
  E5910=1, "Cookie",
  E5910=2, "Coffee or Tea",
  E5910=3, "Cake or Juice",
  E5910=4, "Sandwich or Smoothie",
  E5910=5, "Salad",
  TRUE, "NaN"
)</f>
        <v>Coffee or Tea</v>
      </c>
      <c r="D5910" s="2">
        <v>3</v>
      </c>
      <c r="E5910" s="2">
        <v>2</v>
      </c>
      <c r="F5910" cm="1">
        <f t="array" ref="F5910">_xlfn.IFS(
  B5910="Coffee", 2,
  B5910="Cake", 3,
  B5910="Cookie", 1,
  B5910="Salad", 5,
  B5910="Sandwich", 4,
  B5910="Smoothie", 4,
  B5910="Juice", 3,
  B5910="Tea", 2,
  TRUE, "NaN Item"
)</f>
        <v>2</v>
      </c>
      <c r="G5910">
        <v>6</v>
      </c>
      <c r="H5910">
        <f t="shared" si="250"/>
        <v>6</v>
      </c>
      <c r="I5910" t="s">
        <v>23</v>
      </c>
      <c r="J5910" t="s">
        <v>11</v>
      </c>
      <c r="K5910" s="1">
        <v>44957</v>
      </c>
    </row>
    <row r="5911" spans="1:11" x14ac:dyDescent="0.35">
      <c r="A5911" t="s">
        <v>5932</v>
      </c>
      <c r="B5911" t="s">
        <v>9</v>
      </c>
      <c r="C5911" t="str" cm="1">
        <f t="array" ref="C5911">_xlfn.IFS(
  E5911=1, "Cookie",
  E5911=2, "Coffee or Tea",
  E5911=3, "Cake or Juice",
  E5911=4, "Sandwich or Smoothie",
  E5911=5, "Salad",
  TRUE, "NaN"
)</f>
        <v>Coffee or Tea</v>
      </c>
      <c r="D5911" s="2">
        <v>5</v>
      </c>
      <c r="E5911" s="2">
        <v>2</v>
      </c>
      <c r="F5911" cm="1">
        <f t="array" ref="F5911">_xlfn.IFS(
  B5911="Coffee", 2,
  B5911="Cake", 3,
  B5911="Cookie", 1,
  B5911="Salad", 5,
  B5911="Sandwich", 4,
  B5911="Smoothie", 4,
  B5911="Juice", 3,
  B5911="Tea", 2,
  TRUE, "NaN Item"
)</f>
        <v>2</v>
      </c>
      <c r="G5911">
        <v>10</v>
      </c>
      <c r="H5911">
        <f t="shared" si="250"/>
        <v>10</v>
      </c>
      <c r="I5911" t="s">
        <v>14</v>
      </c>
      <c r="J5911" t="s">
        <v>11</v>
      </c>
      <c r="K5911" s="1">
        <v>44959</v>
      </c>
    </row>
    <row r="5912" spans="1:11" x14ac:dyDescent="0.35">
      <c r="A5912" t="s">
        <v>5933</v>
      </c>
      <c r="B5912" t="s">
        <v>28</v>
      </c>
      <c r="C5912" t="str" cm="1">
        <f t="array" ref="C5912">_xlfn.IFS(
  E5912=1, "Cookie",
  E5912=2, "Coffee or Tea",
  E5912=3, "Cake or Juice",
  E5912=4, "Sandwich or Smoothie",
  E5912=5, "Salad",
  TRUE, "NaN"
)</f>
        <v>Sandwich or Smoothie</v>
      </c>
      <c r="D5912" s="2">
        <v>4</v>
      </c>
      <c r="E5912" s="2">
        <v>4</v>
      </c>
      <c r="F5912" cm="1">
        <f t="array" ref="F5912">_xlfn.IFS(
  B5912="Coffee", 2,
  B5912="Cake", 3,
  B5912="Cookie", 1,
  B5912="Salad", 5,
  B5912="Sandwich", 4,
  B5912="Smoothie", 4,
  B5912="Juice", 3,
  B5912="Tea", 2,
  TRUE, "NaN Item"
)</f>
        <v>4</v>
      </c>
      <c r="G5912">
        <v>16</v>
      </c>
      <c r="H5912">
        <f t="shared" si="250"/>
        <v>16</v>
      </c>
      <c r="I5912" t="s">
        <v>10</v>
      </c>
      <c r="J5912" t="s">
        <v>10023</v>
      </c>
      <c r="K5912" s="1">
        <v>45094</v>
      </c>
    </row>
    <row r="5913" spans="1:11" x14ac:dyDescent="0.35">
      <c r="A5913" t="s">
        <v>5934</v>
      </c>
      <c r="B5913" t="s">
        <v>20</v>
      </c>
      <c r="C5913" t="str" cm="1">
        <f t="array" ref="C5913">_xlfn.IFS(
  E5913=1, "Cookie",
  E5913=2, "Coffee or Tea",
  E5913=3, "Cake or Juice",
  E5913=4, "Sandwich or Smoothie",
  E5913=5, "Salad",
  TRUE, "NaN"
)</f>
        <v>Salad</v>
      </c>
      <c r="D5913" s="2">
        <v>5</v>
      </c>
      <c r="E5913" s="2">
        <v>5</v>
      </c>
      <c r="F5913" cm="1">
        <f t="array" ref="F5913">_xlfn.IFS(
  B5913="Coffee", 2,
  B5913="Cake", 3,
  B5913="Cookie", 1,
  B5913="Salad", 5,
  B5913="Sandwich", 4,
  B5913="Smoothie", 4,
  B5913="Juice", 3,
  B5913="Tea", 2,
  TRUE, "NaN Item"
)</f>
        <v>5</v>
      </c>
      <c r="G5913">
        <v>25</v>
      </c>
      <c r="H5913">
        <f t="shared" si="250"/>
        <v>25</v>
      </c>
      <c r="I5913" t="s">
        <v>14</v>
      </c>
      <c r="J5913" t="s">
        <v>10023</v>
      </c>
      <c r="K5913" s="1" t="s">
        <v>10023</v>
      </c>
    </row>
    <row r="5914" spans="1:11" x14ac:dyDescent="0.35">
      <c r="A5914" t="s">
        <v>5935</v>
      </c>
      <c r="B5914" t="s">
        <v>28</v>
      </c>
      <c r="C5914" t="str" cm="1">
        <f t="array" ref="C5914">_xlfn.IFS(
  E5914=1, "Cookie",
  E5914=2, "Coffee or Tea",
  E5914=3, "Cake or Juice",
  E5914=4, "Sandwich or Smoothie",
  E5914=5, "Salad",
  TRUE, "NaN"
)</f>
        <v>Sandwich or Smoothie</v>
      </c>
      <c r="D5914" s="2">
        <v>1</v>
      </c>
      <c r="E5914" s="2">
        <v>4</v>
      </c>
      <c r="F5914" cm="1">
        <f t="array" ref="F5914">_xlfn.IFS(
  B5914="Coffee", 2,
  B5914="Cake", 3,
  B5914="Cookie", 1,
  B5914="Salad", 5,
  B5914="Sandwich", 4,
  B5914="Smoothie", 4,
  B5914="Juice", 3,
  B5914="Tea", 2,
  TRUE, "NaN Item"
)</f>
        <v>4</v>
      </c>
      <c r="G5914">
        <v>4</v>
      </c>
      <c r="H5914">
        <f t="shared" si="250"/>
        <v>4</v>
      </c>
      <c r="I5914" t="s">
        <v>23</v>
      </c>
      <c r="J5914" t="s">
        <v>11</v>
      </c>
      <c r="K5914" s="1">
        <v>45266</v>
      </c>
    </row>
    <row r="5915" spans="1:11" x14ac:dyDescent="0.35">
      <c r="A5915" t="s">
        <v>5936</v>
      </c>
      <c r="B5915" t="s">
        <v>25</v>
      </c>
      <c r="C5915" t="str" cm="1">
        <f t="array" ref="C5915">_xlfn.IFS(
  E5915=1, "Cookie",
  E5915=2, "Coffee or Tea",
  E5915=3, "Cake or Juice",
  E5915=4, "Sandwich or Smoothie",
  E5915=5, "Salad",
  TRUE, "NaN"
)</f>
        <v>Sandwich or Smoothie</v>
      </c>
      <c r="D5915" s="2">
        <v>2</v>
      </c>
      <c r="E5915" s="2">
        <v>4</v>
      </c>
      <c r="F5915" cm="1">
        <f t="array" ref="F5915">_xlfn.IFS(
  B5915="Coffee", 2,
  B5915="Cake", 3,
  B5915="Cookie", 1,
  B5915="Salad", 5,
  B5915="Sandwich", 4,
  B5915="Smoothie", 4,
  B5915="Juice", 3,
  B5915="Tea", 2,
  TRUE, "NaN Item"
)</f>
        <v>4</v>
      </c>
      <c r="G5915">
        <v>8</v>
      </c>
      <c r="H5915">
        <f t="shared" si="250"/>
        <v>8</v>
      </c>
      <c r="I5915" t="s">
        <v>23</v>
      </c>
      <c r="J5915" t="s">
        <v>15</v>
      </c>
      <c r="K5915" s="1">
        <v>45271</v>
      </c>
    </row>
    <row r="5916" spans="1:11" x14ac:dyDescent="0.35">
      <c r="A5916" t="s">
        <v>5937</v>
      </c>
      <c r="B5916" t="s">
        <v>20</v>
      </c>
      <c r="C5916" t="str" cm="1">
        <f t="array" ref="C5916">_xlfn.IFS(
  E5916=1, "Cookie",
  E5916=2, "Coffee or Tea",
  E5916=3, "Cake or Juice",
  E5916=4, "Sandwich or Smoothie",
  E5916=5, "Salad",
  TRUE, "NaN"
)</f>
        <v>Salad</v>
      </c>
      <c r="D5916" s="2">
        <v>4</v>
      </c>
      <c r="E5916" s="2">
        <v>5</v>
      </c>
      <c r="F5916" cm="1">
        <f t="array" ref="F5916">_xlfn.IFS(
  B5916="Coffee", 2,
  B5916="Cake", 3,
  B5916="Cookie", 1,
  B5916="Salad", 5,
  B5916="Sandwich", 4,
  B5916="Smoothie", 4,
  B5916="Juice", 3,
  B5916="Tea", 2,
  TRUE, "NaN Item"
)</f>
        <v>5</v>
      </c>
      <c r="G5916">
        <v>20</v>
      </c>
      <c r="H5916">
        <f t="shared" si="250"/>
        <v>20</v>
      </c>
      <c r="I5916" t="s">
        <v>10023</v>
      </c>
      <c r="J5916" t="s">
        <v>15</v>
      </c>
      <c r="K5916" s="1" t="s">
        <v>10023</v>
      </c>
    </row>
    <row r="5917" spans="1:11" x14ac:dyDescent="0.35">
      <c r="A5917" t="s">
        <v>5938</v>
      </c>
      <c r="B5917" t="s">
        <v>25</v>
      </c>
      <c r="C5917" t="str" cm="1">
        <f t="array" ref="C5917">_xlfn.IFS(
  E5917=1, "Cookie",
  E5917=2, "Coffee or Tea",
  E5917=3, "Cake or Juice",
  E5917=4, "Sandwich or Smoothie",
  E5917=5, "Salad",
  TRUE, "NaN"
)</f>
        <v>Sandwich or Smoothie</v>
      </c>
      <c r="D5917" s="2">
        <v>2</v>
      </c>
      <c r="E5917" s="2">
        <v>4</v>
      </c>
      <c r="F5917" cm="1">
        <f t="array" ref="F5917">_xlfn.IFS(
  B5917="Coffee", 2,
  B5917="Cake", 3,
  B5917="Cookie", 1,
  B5917="Salad", 5,
  B5917="Sandwich", 4,
  B5917="Smoothie", 4,
  B5917="Juice", 3,
  B5917="Tea", 2,
  TRUE, "NaN Item"
)</f>
        <v>4</v>
      </c>
      <c r="G5917">
        <v>8</v>
      </c>
      <c r="H5917">
        <f t="shared" si="250"/>
        <v>8</v>
      </c>
      <c r="I5917" t="s">
        <v>14</v>
      </c>
      <c r="J5917" t="s">
        <v>15</v>
      </c>
      <c r="K5917" s="1">
        <v>45092</v>
      </c>
    </row>
    <row r="5918" spans="1:11" x14ac:dyDescent="0.35">
      <c r="A5918" t="s">
        <v>5939</v>
      </c>
      <c r="B5918" t="s">
        <v>13</v>
      </c>
      <c r="C5918" t="str" cm="1">
        <f t="array" ref="C5918">_xlfn.IFS(
  E5918=1, "Cookie",
  E5918=2, "Coffee or Tea",
  E5918=3, "Cake or Juice",
  E5918=4, "Sandwich or Smoothie",
  E5918=5, "Salad",
  TRUE, "NaN"
)</f>
        <v>Cake or Juice</v>
      </c>
      <c r="D5918" s="2">
        <v>3</v>
      </c>
      <c r="E5918" s="2">
        <v>3</v>
      </c>
      <c r="F5918" cm="1">
        <f t="array" ref="F5918">_xlfn.IFS(
  B5918="Coffee", 2,
  B5918="Cake", 3,
  B5918="Cookie", 1,
  B5918="Salad", 5,
  B5918="Sandwich", 4,
  B5918="Smoothie", 4,
  B5918="Juice", 3,
  B5918="Tea", 2,
  TRUE, "NaN Item"
)</f>
        <v>3</v>
      </c>
      <c r="G5918">
        <v>9</v>
      </c>
      <c r="H5918">
        <f t="shared" si="250"/>
        <v>9</v>
      </c>
      <c r="I5918" t="s">
        <v>10023</v>
      </c>
      <c r="J5918" t="s">
        <v>11</v>
      </c>
      <c r="K5918" s="1">
        <v>45066</v>
      </c>
    </row>
    <row r="5919" spans="1:11" x14ac:dyDescent="0.35">
      <c r="A5919" t="s">
        <v>5940</v>
      </c>
      <c r="B5919" t="s">
        <v>9</v>
      </c>
      <c r="C5919" t="str" cm="1">
        <f t="array" ref="C5919">_xlfn.IFS(
  E5919=1, "Cookie",
  E5919=2, "Coffee or Tea",
  E5919=3, "Cake or Juice",
  E5919=4, "Sandwich or Smoothie",
  E5919=5, "Salad",
  TRUE, "NaN"
)</f>
        <v>Coffee or Tea</v>
      </c>
      <c r="D5919" s="2">
        <v>4</v>
      </c>
      <c r="E5919" s="2">
        <v>2</v>
      </c>
      <c r="F5919" cm="1">
        <f t="array" ref="F5919">_xlfn.IFS(
  B5919="Coffee", 2,
  B5919="Cake", 3,
  B5919="Cookie", 1,
  B5919="Salad", 5,
  B5919="Sandwich", 4,
  B5919="Smoothie", 4,
  B5919="Juice", 3,
  B5919="Tea", 2,
  TRUE, "NaN Item"
)</f>
        <v>2</v>
      </c>
      <c r="G5919">
        <v>8</v>
      </c>
      <c r="H5919">
        <f t="shared" si="250"/>
        <v>8</v>
      </c>
      <c r="I5919" t="s">
        <v>10023</v>
      </c>
      <c r="J5919" t="s">
        <v>10023</v>
      </c>
      <c r="K5919" s="1">
        <v>45127</v>
      </c>
    </row>
    <row r="5920" spans="1:11" x14ac:dyDescent="0.35">
      <c r="A5920" t="s">
        <v>5941</v>
      </c>
      <c r="B5920" t="s">
        <v>28</v>
      </c>
      <c r="C5920" t="str" cm="1">
        <f t="array" ref="C5920">_xlfn.IFS(
  E5920=1, "Cookie",
  E5920=2, "Coffee or Tea",
  E5920=3, "Cake or Juice",
  E5920=4, "Sandwich or Smoothie",
  E5920=5, "Salad",
  TRUE, "NaN"
)</f>
        <v>Sandwich or Smoothie</v>
      </c>
      <c r="D5920" s="2">
        <v>5</v>
      </c>
      <c r="E5920" s="2">
        <v>4</v>
      </c>
      <c r="F5920" cm="1">
        <f t="array" ref="F5920">_xlfn.IFS(
  B5920="Coffee", 2,
  B5920="Cake", 3,
  B5920="Cookie", 1,
  B5920="Salad", 5,
  B5920="Sandwich", 4,
  B5920="Smoothie", 4,
  B5920="Juice", 3,
  B5920="Tea", 2,
  TRUE, "NaN Item"
)</f>
        <v>4</v>
      </c>
      <c r="G5920">
        <v>20</v>
      </c>
      <c r="H5920">
        <f t="shared" si="250"/>
        <v>20</v>
      </c>
      <c r="I5920" t="s">
        <v>10023</v>
      </c>
      <c r="J5920" t="s">
        <v>10023</v>
      </c>
      <c r="K5920" s="1">
        <v>45068</v>
      </c>
    </row>
    <row r="5921" spans="1:11" x14ac:dyDescent="0.35">
      <c r="A5921" t="s">
        <v>5942</v>
      </c>
      <c r="B5921" t="s">
        <v>28</v>
      </c>
      <c r="C5921" t="str" cm="1">
        <f t="array" ref="C5921">_xlfn.IFS(
  E5921=1, "Cookie",
  E5921=2, "Coffee or Tea",
  E5921=3, "Cake or Juice",
  E5921=4, "Sandwich or Smoothie",
  E5921=5, "Salad",
  TRUE, "NaN"
)</f>
        <v>Sandwich or Smoothie</v>
      </c>
      <c r="D5921" s="2">
        <v>1</v>
      </c>
      <c r="E5921" s="2">
        <v>4</v>
      </c>
      <c r="F5921" cm="1">
        <f t="array" ref="F5921">_xlfn.IFS(
  B5921="Coffee", 2,
  B5921="Cake", 3,
  B5921="Cookie", 1,
  B5921="Salad", 5,
  B5921="Sandwich", 4,
  B5921="Smoothie", 4,
  B5921="Juice", 3,
  B5921="Tea", 2,
  TRUE, "NaN Item"
)</f>
        <v>4</v>
      </c>
      <c r="G5921">
        <v>4</v>
      </c>
      <c r="H5921">
        <f t="shared" si="250"/>
        <v>4</v>
      </c>
      <c r="I5921" t="s">
        <v>10023</v>
      </c>
      <c r="J5921" t="s">
        <v>10023</v>
      </c>
      <c r="K5921" s="1">
        <v>45149</v>
      </c>
    </row>
    <row r="5922" spans="1:11" x14ac:dyDescent="0.35">
      <c r="A5922" t="s">
        <v>5943</v>
      </c>
      <c r="B5922" t="s">
        <v>39</v>
      </c>
      <c r="C5922" t="str" cm="1">
        <f t="array" ref="C5922">_xlfn.IFS(
  E5922=1, "Cookie",
  E5922=2, "Coffee or Tea",
  E5922=3, "Cake or Juice",
  E5922=4, "Sandwich or Smoothie",
  E5922=5, "Salad",
  TRUE, "NaN"
)</f>
        <v>Cake or Juice</v>
      </c>
      <c r="D5922" s="2">
        <v>1</v>
      </c>
      <c r="E5922" s="2">
        <v>3</v>
      </c>
      <c r="F5922" cm="1">
        <f t="array" ref="F5922">_xlfn.IFS(
  B5922="Coffee", 2,
  B5922="Cake", 3,
  B5922="Cookie", 1,
  B5922="Salad", 5,
  B5922="Sandwich", 4,
  B5922="Smoothie", 4,
  B5922="Juice", 3,
  B5922="Tea", 2,
  TRUE, "NaN Item"
)</f>
        <v>3</v>
      </c>
      <c r="G5922">
        <v>3</v>
      </c>
      <c r="H5922">
        <f t="shared" si="250"/>
        <v>3</v>
      </c>
      <c r="I5922" t="s">
        <v>14</v>
      </c>
      <c r="J5922" t="s">
        <v>15</v>
      </c>
      <c r="K5922" s="1">
        <v>45278</v>
      </c>
    </row>
    <row r="5923" spans="1:11" x14ac:dyDescent="0.35">
      <c r="A5923" t="s">
        <v>5944</v>
      </c>
      <c r="B5923" t="s">
        <v>65</v>
      </c>
      <c r="C5923" t="str" cm="1">
        <f t="array" ref="C5923">_xlfn.IFS(
  E5923=1, "Cookie",
  E5923=2, "Coffee or Tea",
  E5923=3, "Cake or Juice",
  E5923=4, "Sandwich or Smoothie",
  E5923=5, "Salad",
  TRUE, "NaN"
)</f>
        <v>NaN</v>
      </c>
      <c r="D5923" s="2">
        <v>2</v>
      </c>
      <c r="E5923" s="2">
        <v>1.5</v>
      </c>
      <c r="F5923" cm="1">
        <f t="array" ref="F5923">_xlfn.IFS(
  B5923="Coffee", 2,
  B5923="Cake", 3,
  B5923="Cookie", 1,
  B5923="Salad", 5,
  B5923="Sandwich", 4,
  B5923="Smoothie", 4,
  B5923="Juice", 3,
  B5923="Tea", 2,
  TRUE, "NaN Item"
)</f>
        <v>2</v>
      </c>
      <c r="G5923">
        <v>3</v>
      </c>
      <c r="H5923">
        <f t="shared" si="250"/>
        <v>4</v>
      </c>
      <c r="I5923" t="s">
        <v>23</v>
      </c>
      <c r="J5923" t="s">
        <v>11</v>
      </c>
      <c r="K5923" s="1">
        <v>44997</v>
      </c>
    </row>
    <row r="5924" spans="1:11" x14ac:dyDescent="0.35">
      <c r="A5924" t="s">
        <v>5945</v>
      </c>
      <c r="B5924" t="s">
        <v>17</v>
      </c>
      <c r="C5924" t="str" cm="1">
        <f t="array" ref="C5924">_xlfn.IFS(
  E5924=1, "Cookie",
  E5924=2, "Coffee or Tea",
  E5924=3, "Cake or Juice",
  E5924=4, "Sandwich or Smoothie",
  E5924=5, "Salad",
  TRUE, "NaN"
)</f>
        <v>Cookie</v>
      </c>
      <c r="D5924" s="2">
        <v>2</v>
      </c>
      <c r="E5924" s="2">
        <v>1</v>
      </c>
      <c r="F5924" cm="1">
        <f t="array" ref="F5924">_xlfn.IFS(
  B5924="Coffee", 2,
  B5924="Cake", 3,
  B5924="Cookie", 1,
  B5924="Salad", 5,
  B5924="Sandwich", 4,
  B5924="Smoothie", 4,
  B5924="Juice", 3,
  B5924="Tea", 2,
  TRUE, "NaN Item"
)</f>
        <v>1</v>
      </c>
      <c r="G5924">
        <v>2</v>
      </c>
      <c r="H5924">
        <f t="shared" si="250"/>
        <v>2</v>
      </c>
      <c r="I5924" t="s">
        <v>10023</v>
      </c>
      <c r="J5924" t="s">
        <v>10023</v>
      </c>
      <c r="K5924" s="1">
        <v>45194</v>
      </c>
    </row>
    <row r="5925" spans="1:11" x14ac:dyDescent="0.35">
      <c r="A5925" t="s">
        <v>5946</v>
      </c>
      <c r="B5925" t="s">
        <v>28</v>
      </c>
      <c r="C5925" t="str" cm="1">
        <f t="array" ref="C5925">_xlfn.IFS(
  E5925=1, "Cookie",
  E5925=2, "Coffee or Tea",
  E5925=3, "Cake or Juice",
  E5925=4, "Sandwich or Smoothie",
  E5925=5, "Salad",
  TRUE, "NaN"
)</f>
        <v>Sandwich or Smoothie</v>
      </c>
      <c r="D5925" s="2">
        <v>2</v>
      </c>
      <c r="E5925" s="2">
        <v>4</v>
      </c>
      <c r="F5925" cm="1">
        <f t="array" ref="F5925">_xlfn.IFS(
  B5925="Coffee", 2,
  B5925="Cake", 3,
  B5925="Cookie", 1,
  B5925="Salad", 5,
  B5925="Sandwich", 4,
  B5925="Smoothie", 4,
  B5925="Juice", 3,
  B5925="Tea", 2,
  TRUE, "NaN Item"
)</f>
        <v>4</v>
      </c>
      <c r="G5925">
        <v>8</v>
      </c>
      <c r="H5925">
        <f t="shared" si="250"/>
        <v>8</v>
      </c>
      <c r="I5925" t="s">
        <v>10023</v>
      </c>
      <c r="J5925" t="s">
        <v>11</v>
      </c>
      <c r="K5925" s="1">
        <v>45156</v>
      </c>
    </row>
    <row r="5926" spans="1:11" x14ac:dyDescent="0.35">
      <c r="A5926" t="s">
        <v>5947</v>
      </c>
      <c r="B5926" t="s">
        <v>9</v>
      </c>
      <c r="C5926" t="str" cm="1">
        <f t="array" ref="C5926">_xlfn.IFS(
  E5926=1, "Cookie",
  E5926=2, "Coffee or Tea",
  E5926=3, "Cake or Juice",
  E5926=4, "Sandwich or Smoothie",
  E5926=5, "Salad",
  TRUE, "NaN"
)</f>
        <v>Coffee or Tea</v>
      </c>
      <c r="D5926" s="2">
        <v>3</v>
      </c>
      <c r="E5926" s="2">
        <v>2</v>
      </c>
      <c r="F5926" cm="1">
        <f t="array" ref="F5926">_xlfn.IFS(
  B5926="Coffee", 2,
  B5926="Cake", 3,
  B5926="Cookie", 1,
  B5926="Salad", 5,
  B5926="Sandwich", 4,
  B5926="Smoothie", 4,
  B5926="Juice", 3,
  B5926="Tea", 2,
  TRUE, "NaN Item"
)</f>
        <v>2</v>
      </c>
      <c r="G5926">
        <v>6</v>
      </c>
      <c r="H5926">
        <f t="shared" si="250"/>
        <v>6</v>
      </c>
      <c r="I5926" t="s">
        <v>14</v>
      </c>
      <c r="J5926" t="s">
        <v>10023</v>
      </c>
      <c r="K5926" s="1">
        <v>45125</v>
      </c>
    </row>
    <row r="5927" spans="1:11" x14ac:dyDescent="0.35">
      <c r="A5927" t="s">
        <v>5948</v>
      </c>
      <c r="B5927" t="s">
        <v>25</v>
      </c>
      <c r="C5927" t="str" cm="1">
        <f t="array" ref="C5927">_xlfn.IFS(
  E5927=1, "Cookie",
  E5927=2, "Coffee or Tea",
  E5927=3, "Cake or Juice",
  E5927=4, "Sandwich or Smoothie",
  E5927=5, "Salad",
  TRUE, "NaN"
)</f>
        <v>Sandwich or Smoothie</v>
      </c>
      <c r="D5927" s="2">
        <v>1</v>
      </c>
      <c r="E5927" s="2">
        <v>4</v>
      </c>
      <c r="F5927" cm="1">
        <f t="array" ref="F5927">_xlfn.IFS(
  B5927="Coffee", 2,
  B5927="Cake", 3,
  B5927="Cookie", 1,
  B5927="Salad", 5,
  B5927="Sandwich", 4,
  B5927="Smoothie", 4,
  B5927="Juice", 3,
  B5927="Tea", 2,
  TRUE, "NaN Item"
)</f>
        <v>4</v>
      </c>
      <c r="G5927">
        <v>4</v>
      </c>
      <c r="H5927">
        <f t="shared" si="250"/>
        <v>4</v>
      </c>
      <c r="I5927" t="s">
        <v>10023</v>
      </c>
      <c r="J5927" t="s">
        <v>11</v>
      </c>
      <c r="K5927" s="1">
        <v>44986</v>
      </c>
    </row>
    <row r="5928" spans="1:11" x14ac:dyDescent="0.35">
      <c r="A5928" t="s">
        <v>5949</v>
      </c>
      <c r="B5928" t="s">
        <v>20</v>
      </c>
      <c r="C5928" t="str" cm="1">
        <f t="array" ref="C5928">_xlfn.IFS(
  E5928=1, "Cookie",
  E5928=2, "Coffee or Tea",
  E5928=3, "Cake or Juice",
  E5928=4, "Sandwich or Smoothie",
  E5928=5, "Salad",
  TRUE, "NaN"
)</f>
        <v>Salad</v>
      </c>
      <c r="D5928" s="2">
        <v>2</v>
      </c>
      <c r="E5928" s="2">
        <v>5</v>
      </c>
      <c r="F5928" cm="1">
        <f t="array" ref="F5928">_xlfn.IFS(
  B5928="Coffee", 2,
  B5928="Cake", 3,
  B5928="Cookie", 1,
  B5928="Salad", 5,
  B5928="Sandwich", 4,
  B5928="Smoothie", 4,
  B5928="Juice", 3,
  B5928="Tea", 2,
  TRUE, "NaN Item"
)</f>
        <v>5</v>
      </c>
      <c r="G5928">
        <v>10</v>
      </c>
      <c r="H5928">
        <f t="shared" si="250"/>
        <v>10</v>
      </c>
      <c r="I5928" t="s">
        <v>10</v>
      </c>
      <c r="J5928" t="s">
        <v>15</v>
      </c>
      <c r="K5928" s="1">
        <v>45003</v>
      </c>
    </row>
    <row r="5929" spans="1:11" x14ac:dyDescent="0.35">
      <c r="A5929" t="s">
        <v>5950</v>
      </c>
      <c r="B5929" t="s">
        <v>39</v>
      </c>
      <c r="C5929" t="str" cm="1">
        <f t="array" ref="C5929">_xlfn.IFS(
  E5929=1, "Cookie",
  E5929=2, "Coffee or Tea",
  E5929=3, "Cake or Juice",
  E5929=4, "Sandwich or Smoothie",
  E5929=5, "Salad",
  TRUE, "NaN"
)</f>
        <v>NaN</v>
      </c>
      <c r="D5929" s="2">
        <v>3</v>
      </c>
      <c r="E5929" s="2" t="s">
        <v>10023</v>
      </c>
      <c r="F5929" cm="1">
        <f t="array" ref="F5929">_xlfn.IFS(
  B5929="Coffee", 2,
  B5929="Cake", 3,
  B5929="Cookie", 1,
  B5929="Salad", 5,
  B5929="Sandwich", 4,
  B5929="Smoothie", 4,
  B5929="Juice", 3,
  B5929="Tea", 2,
  TRUE, "NaN Item"
)</f>
        <v>3</v>
      </c>
      <c r="G5929">
        <v>9</v>
      </c>
      <c r="H5929">
        <f t="shared" si="250"/>
        <v>9</v>
      </c>
      <c r="I5929" t="s">
        <v>14</v>
      </c>
      <c r="J5929" t="s">
        <v>10023</v>
      </c>
      <c r="K5929" s="1">
        <v>44934</v>
      </c>
    </row>
    <row r="5930" spans="1:11" x14ac:dyDescent="0.35">
      <c r="A5930" t="s">
        <v>5951</v>
      </c>
      <c r="B5930" t="s">
        <v>25</v>
      </c>
      <c r="C5930" t="str" cm="1">
        <f t="array" ref="C5930">_xlfn.IFS(
  E5930=1, "Cookie",
  E5930=2, "Coffee or Tea",
  E5930=3, "Cake or Juice",
  E5930=4, "Sandwich or Smoothie",
  E5930=5, "Salad",
  TRUE, "NaN"
)</f>
        <v>Sandwich or Smoothie</v>
      </c>
      <c r="D5930" s="2" t="s">
        <v>10023</v>
      </c>
      <c r="E5930" s="2">
        <v>4</v>
      </c>
      <c r="F5930" cm="1">
        <f t="array" ref="F5930">_xlfn.IFS(
  B5930="Coffee", 2,
  B5930="Cake", 3,
  B5930="Cookie", 1,
  B5930="Salad", 5,
  B5930="Sandwich", 4,
  B5930="Smoothie", 4,
  B5930="Juice", 3,
  B5930="Tea", 2,
  TRUE, "NaN Item"
)</f>
        <v>4</v>
      </c>
      <c r="G5930">
        <v>8</v>
      </c>
      <c r="H5930" t="s">
        <v>10023</v>
      </c>
      <c r="I5930" t="s">
        <v>23</v>
      </c>
      <c r="J5930" t="s">
        <v>15</v>
      </c>
      <c r="K5930" s="1">
        <v>45017</v>
      </c>
    </row>
    <row r="5931" spans="1:11" x14ac:dyDescent="0.35">
      <c r="A5931" t="s">
        <v>5952</v>
      </c>
      <c r="B5931" t="s">
        <v>17</v>
      </c>
      <c r="C5931" t="str" cm="1">
        <f t="array" ref="C5931">_xlfn.IFS(
  E5931=1, "Cookie",
  E5931=2, "Coffee or Tea",
  E5931=3, "Cake or Juice",
  E5931=4, "Sandwich or Smoothie",
  E5931=5, "Salad",
  TRUE, "NaN"
)</f>
        <v>Cookie</v>
      </c>
      <c r="D5931" s="2">
        <v>3</v>
      </c>
      <c r="E5931" s="2">
        <v>1</v>
      </c>
      <c r="F5931" cm="1">
        <f t="array" ref="F5931">_xlfn.IFS(
  B5931="Coffee", 2,
  B5931="Cake", 3,
  B5931="Cookie", 1,
  B5931="Salad", 5,
  B5931="Sandwich", 4,
  B5931="Smoothie", 4,
  B5931="Juice", 3,
  B5931="Tea", 2,
  TRUE, "NaN Item"
)</f>
        <v>1</v>
      </c>
      <c r="G5931">
        <v>3</v>
      </c>
      <c r="H5931">
        <f t="shared" ref="H5931:H5957" si="251">D5931*F5931</f>
        <v>3</v>
      </c>
      <c r="I5931" t="s">
        <v>14</v>
      </c>
      <c r="J5931" t="s">
        <v>11</v>
      </c>
      <c r="K5931" s="1">
        <v>44933</v>
      </c>
    </row>
    <row r="5932" spans="1:11" x14ac:dyDescent="0.35">
      <c r="A5932" t="s">
        <v>5953</v>
      </c>
      <c r="B5932" t="s">
        <v>17</v>
      </c>
      <c r="C5932" t="str" cm="1">
        <f t="array" ref="C5932">_xlfn.IFS(
  E5932=1, "Cookie",
  E5932=2, "Coffee or Tea",
  E5932=3, "Cake or Juice",
  E5932=4, "Sandwich or Smoothie",
  E5932=5, "Salad",
  TRUE, "NaN"
)</f>
        <v>Cookie</v>
      </c>
      <c r="D5932" s="2">
        <v>2</v>
      </c>
      <c r="E5932" s="2">
        <v>1</v>
      </c>
      <c r="F5932" cm="1">
        <f t="array" ref="F5932">_xlfn.IFS(
  B5932="Coffee", 2,
  B5932="Cake", 3,
  B5932="Cookie", 1,
  B5932="Salad", 5,
  B5932="Sandwich", 4,
  B5932="Smoothie", 4,
  B5932="Juice", 3,
  B5932="Tea", 2,
  TRUE, "NaN Item"
)</f>
        <v>1</v>
      </c>
      <c r="G5932">
        <v>2</v>
      </c>
      <c r="H5932">
        <f t="shared" si="251"/>
        <v>2</v>
      </c>
      <c r="I5932" t="s">
        <v>10023</v>
      </c>
      <c r="J5932" t="s">
        <v>15</v>
      </c>
      <c r="K5932" s="1">
        <v>45174</v>
      </c>
    </row>
    <row r="5933" spans="1:11" x14ac:dyDescent="0.35">
      <c r="A5933" t="s">
        <v>5954</v>
      </c>
      <c r="B5933" t="s">
        <v>13</v>
      </c>
      <c r="C5933" t="str" cm="1">
        <f t="array" ref="C5933">_xlfn.IFS(
  E5933=1, "Cookie",
  E5933=2, "Coffee or Tea",
  E5933=3, "Cake or Juice",
  E5933=4, "Sandwich or Smoothie",
  E5933=5, "Salad",
  TRUE, "NaN"
)</f>
        <v>Cake or Juice</v>
      </c>
      <c r="D5933" s="2">
        <v>3</v>
      </c>
      <c r="E5933" s="2">
        <v>3</v>
      </c>
      <c r="F5933" cm="1">
        <f t="array" ref="F5933">_xlfn.IFS(
  B5933="Coffee", 2,
  B5933="Cake", 3,
  B5933="Cookie", 1,
  B5933="Salad", 5,
  B5933="Sandwich", 4,
  B5933="Smoothie", 4,
  B5933="Juice", 3,
  B5933="Tea", 2,
  TRUE, "NaN Item"
)</f>
        <v>3</v>
      </c>
      <c r="G5933">
        <v>9</v>
      </c>
      <c r="H5933">
        <f t="shared" si="251"/>
        <v>9</v>
      </c>
      <c r="I5933" t="s">
        <v>10023</v>
      </c>
      <c r="J5933" t="s">
        <v>10023</v>
      </c>
      <c r="K5933" s="1">
        <v>44953</v>
      </c>
    </row>
    <row r="5934" spans="1:11" x14ac:dyDescent="0.35">
      <c r="A5934" t="s">
        <v>5955</v>
      </c>
      <c r="B5934" t="s">
        <v>25</v>
      </c>
      <c r="C5934" t="str" cm="1">
        <f t="array" ref="C5934">_xlfn.IFS(
  E5934=1, "Cookie",
  E5934=2, "Coffee or Tea",
  E5934=3, "Cake or Juice",
  E5934=4, "Sandwich or Smoothie",
  E5934=5, "Salad",
  TRUE, "NaN"
)</f>
        <v>Sandwich or Smoothie</v>
      </c>
      <c r="D5934" s="2">
        <v>2</v>
      </c>
      <c r="E5934" s="2">
        <v>4</v>
      </c>
      <c r="F5934" cm="1">
        <f t="array" ref="F5934">_xlfn.IFS(
  B5934="Coffee", 2,
  B5934="Cake", 3,
  B5934="Cookie", 1,
  B5934="Salad", 5,
  B5934="Sandwich", 4,
  B5934="Smoothie", 4,
  B5934="Juice", 3,
  B5934="Tea", 2,
  TRUE, "NaN Item"
)</f>
        <v>4</v>
      </c>
      <c r="G5934">
        <v>8</v>
      </c>
      <c r="H5934">
        <f t="shared" si="251"/>
        <v>8</v>
      </c>
      <c r="I5934" t="s">
        <v>23</v>
      </c>
      <c r="J5934" t="s">
        <v>10023</v>
      </c>
      <c r="K5934" s="1">
        <v>45109</v>
      </c>
    </row>
    <row r="5935" spans="1:11" x14ac:dyDescent="0.35">
      <c r="A5935" t="s">
        <v>5956</v>
      </c>
      <c r="B5935" t="s">
        <v>25</v>
      </c>
      <c r="C5935" t="str" cm="1">
        <f t="array" ref="C5935">_xlfn.IFS(
  E5935=1, "Cookie",
  E5935=2, "Coffee or Tea",
  E5935=3, "Cake or Juice",
  E5935=4, "Sandwich or Smoothie",
  E5935=5, "Salad",
  TRUE, "NaN"
)</f>
        <v>Sandwich or Smoothie</v>
      </c>
      <c r="D5935" s="2">
        <v>4</v>
      </c>
      <c r="E5935" s="2">
        <v>4</v>
      </c>
      <c r="F5935" cm="1">
        <f t="array" ref="F5935">_xlfn.IFS(
  B5935="Coffee", 2,
  B5935="Cake", 3,
  B5935="Cookie", 1,
  B5935="Salad", 5,
  B5935="Sandwich", 4,
  B5935="Smoothie", 4,
  B5935="Juice", 3,
  B5935="Tea", 2,
  TRUE, "NaN Item"
)</f>
        <v>4</v>
      </c>
      <c r="G5935">
        <v>16</v>
      </c>
      <c r="H5935">
        <f t="shared" si="251"/>
        <v>16</v>
      </c>
      <c r="I5935" t="s">
        <v>10023</v>
      </c>
      <c r="J5935" t="s">
        <v>10023</v>
      </c>
      <c r="K5935" s="1">
        <v>45068</v>
      </c>
    </row>
    <row r="5936" spans="1:11" x14ac:dyDescent="0.35">
      <c r="A5936" t="s">
        <v>5957</v>
      </c>
      <c r="B5936" t="s">
        <v>13</v>
      </c>
      <c r="C5936" t="str" cm="1">
        <f t="array" ref="C5936">_xlfn.IFS(
  E5936=1, "Cookie",
  E5936=2, "Coffee or Tea",
  E5936=3, "Cake or Juice",
  E5936=4, "Sandwich or Smoothie",
  E5936=5, "Salad",
  TRUE, "NaN"
)</f>
        <v>Cake or Juice</v>
      </c>
      <c r="D5936" s="2">
        <v>1</v>
      </c>
      <c r="E5936" s="2">
        <v>3</v>
      </c>
      <c r="F5936" cm="1">
        <f t="array" ref="F5936">_xlfn.IFS(
  B5936="Coffee", 2,
  B5936="Cake", 3,
  B5936="Cookie", 1,
  B5936="Salad", 5,
  B5936="Sandwich", 4,
  B5936="Smoothie", 4,
  B5936="Juice", 3,
  B5936="Tea", 2,
  TRUE, "NaN Item"
)</f>
        <v>3</v>
      </c>
      <c r="G5936">
        <v>3</v>
      </c>
      <c r="H5936">
        <f t="shared" si="251"/>
        <v>3</v>
      </c>
      <c r="I5936" t="s">
        <v>10023</v>
      </c>
      <c r="J5936" t="s">
        <v>10023</v>
      </c>
      <c r="K5936" s="1">
        <v>45183</v>
      </c>
    </row>
    <row r="5937" spans="1:11" x14ac:dyDescent="0.35">
      <c r="A5937" t="s">
        <v>5958</v>
      </c>
      <c r="B5937" t="s">
        <v>25</v>
      </c>
      <c r="C5937" t="str" cm="1">
        <f t="array" ref="C5937">_xlfn.IFS(
  E5937=1, "Cookie",
  E5937=2, "Coffee or Tea",
  E5937=3, "Cake or Juice",
  E5937=4, "Sandwich or Smoothie",
  E5937=5, "Salad",
  TRUE, "NaN"
)</f>
        <v>Sandwich or Smoothie</v>
      </c>
      <c r="D5937" s="2">
        <v>1</v>
      </c>
      <c r="E5937" s="2">
        <v>4</v>
      </c>
      <c r="F5937" cm="1">
        <f t="array" ref="F5937">_xlfn.IFS(
  B5937="Coffee", 2,
  B5937="Cake", 3,
  B5937="Cookie", 1,
  B5937="Salad", 5,
  B5937="Sandwich", 4,
  B5937="Smoothie", 4,
  B5937="Juice", 3,
  B5937="Tea", 2,
  TRUE, "NaN Item"
)</f>
        <v>4</v>
      </c>
      <c r="G5937">
        <v>4</v>
      </c>
      <c r="H5937">
        <f t="shared" si="251"/>
        <v>4</v>
      </c>
      <c r="I5937" t="s">
        <v>14</v>
      </c>
      <c r="J5937" t="s">
        <v>15</v>
      </c>
      <c r="K5937" s="1">
        <v>44990</v>
      </c>
    </row>
    <row r="5938" spans="1:11" x14ac:dyDescent="0.35">
      <c r="A5938" t="s">
        <v>5959</v>
      </c>
      <c r="B5938" t="s">
        <v>17</v>
      </c>
      <c r="C5938" t="str" cm="1">
        <f t="array" ref="C5938">_xlfn.IFS(
  E5938=1, "Cookie",
  E5938=2, "Coffee or Tea",
  E5938=3, "Cake or Juice",
  E5938=4, "Sandwich or Smoothie",
  E5938=5, "Salad",
  TRUE, "NaN"
)</f>
        <v>Cookie</v>
      </c>
      <c r="D5938" s="2">
        <v>3</v>
      </c>
      <c r="E5938" s="2">
        <v>1</v>
      </c>
      <c r="F5938" cm="1">
        <f t="array" ref="F5938">_xlfn.IFS(
  B5938="Coffee", 2,
  B5938="Cake", 3,
  B5938="Cookie", 1,
  B5938="Salad", 5,
  B5938="Sandwich", 4,
  B5938="Smoothie", 4,
  B5938="Juice", 3,
  B5938="Tea", 2,
  TRUE, "NaN Item"
)</f>
        <v>1</v>
      </c>
      <c r="G5938">
        <v>3</v>
      </c>
      <c r="H5938">
        <f t="shared" si="251"/>
        <v>3</v>
      </c>
      <c r="I5938" t="s">
        <v>10</v>
      </c>
      <c r="J5938" t="s">
        <v>15</v>
      </c>
      <c r="K5938" s="1">
        <v>45151</v>
      </c>
    </row>
    <row r="5939" spans="1:11" x14ac:dyDescent="0.35">
      <c r="A5939" t="s">
        <v>5960</v>
      </c>
      <c r="B5939" t="s">
        <v>20</v>
      </c>
      <c r="C5939" t="str" cm="1">
        <f t="array" ref="C5939">_xlfn.IFS(
  E5939=1, "Cookie",
  E5939=2, "Coffee or Tea",
  E5939=3, "Cake or Juice",
  E5939=4, "Sandwich or Smoothie",
  E5939=5, "Salad",
  TRUE, "NaN"
)</f>
        <v>Salad</v>
      </c>
      <c r="D5939" s="2">
        <v>4</v>
      </c>
      <c r="E5939" s="2">
        <v>5</v>
      </c>
      <c r="F5939" cm="1">
        <f t="array" ref="F5939">_xlfn.IFS(
  B5939="Coffee", 2,
  B5939="Cake", 3,
  B5939="Cookie", 1,
  B5939="Salad", 5,
  B5939="Sandwich", 4,
  B5939="Smoothie", 4,
  B5939="Juice", 3,
  B5939="Tea", 2,
  TRUE, "NaN Item"
)</f>
        <v>5</v>
      </c>
      <c r="G5939">
        <v>20</v>
      </c>
      <c r="H5939">
        <f t="shared" si="251"/>
        <v>20</v>
      </c>
      <c r="I5939" t="s">
        <v>10</v>
      </c>
      <c r="J5939" t="s">
        <v>15</v>
      </c>
      <c r="K5939" s="1">
        <v>45156</v>
      </c>
    </row>
    <row r="5940" spans="1:11" x14ac:dyDescent="0.35">
      <c r="A5940" t="s">
        <v>5961</v>
      </c>
      <c r="B5940" t="s">
        <v>65</v>
      </c>
      <c r="C5940" t="str" cm="1">
        <f t="array" ref="C5940">_xlfn.IFS(
  E5940=1, "Cookie",
  E5940=2, "Coffee or Tea",
  E5940=3, "Cake or Juice",
  E5940=4, "Sandwich or Smoothie",
  E5940=5, "Salad",
  TRUE, "NaN"
)</f>
        <v>NaN</v>
      </c>
      <c r="D5940" s="2">
        <v>2</v>
      </c>
      <c r="E5940" s="2">
        <v>1.5</v>
      </c>
      <c r="F5940" cm="1">
        <f t="array" ref="F5940">_xlfn.IFS(
  B5940="Coffee", 2,
  B5940="Cake", 3,
  B5940="Cookie", 1,
  B5940="Salad", 5,
  B5940="Sandwich", 4,
  B5940="Smoothie", 4,
  B5940="Juice", 3,
  B5940="Tea", 2,
  TRUE, "NaN Item"
)</f>
        <v>2</v>
      </c>
      <c r="G5940">
        <v>3</v>
      </c>
      <c r="H5940">
        <f t="shared" si="251"/>
        <v>4</v>
      </c>
      <c r="I5940" t="s">
        <v>23</v>
      </c>
      <c r="J5940" t="s">
        <v>15</v>
      </c>
      <c r="K5940" s="1">
        <v>45283</v>
      </c>
    </row>
    <row r="5941" spans="1:11" x14ac:dyDescent="0.35">
      <c r="A5941" t="s">
        <v>5962</v>
      </c>
      <c r="B5941" t="s">
        <v>17</v>
      </c>
      <c r="C5941" t="str" cm="1">
        <f t="array" ref="C5941">_xlfn.IFS(
  E5941=1, "Cookie",
  E5941=2, "Coffee or Tea",
  E5941=3, "Cake or Juice",
  E5941=4, "Sandwich or Smoothie",
  E5941=5, "Salad",
  TRUE, "NaN"
)</f>
        <v>Cookie</v>
      </c>
      <c r="D5941" s="2">
        <v>3</v>
      </c>
      <c r="E5941" s="2">
        <v>1</v>
      </c>
      <c r="F5941" cm="1">
        <f t="array" ref="F5941">_xlfn.IFS(
  B5941="Coffee", 2,
  B5941="Cake", 3,
  B5941="Cookie", 1,
  B5941="Salad", 5,
  B5941="Sandwich", 4,
  B5941="Smoothie", 4,
  B5941="Juice", 3,
  B5941="Tea", 2,
  TRUE, "NaN Item"
)</f>
        <v>1</v>
      </c>
      <c r="G5941">
        <v>3</v>
      </c>
      <c r="H5941">
        <f t="shared" si="251"/>
        <v>3</v>
      </c>
      <c r="I5941" t="s">
        <v>10</v>
      </c>
      <c r="J5941" t="s">
        <v>11</v>
      </c>
      <c r="K5941" s="1">
        <v>45149</v>
      </c>
    </row>
    <row r="5942" spans="1:11" x14ac:dyDescent="0.35">
      <c r="A5942" t="s">
        <v>5963</v>
      </c>
      <c r="B5942" t="s">
        <v>20</v>
      </c>
      <c r="C5942" t="str" cm="1">
        <f t="array" ref="C5942">_xlfn.IFS(
  E5942=1, "Cookie",
  E5942=2, "Coffee or Tea",
  E5942=3, "Cake or Juice",
  E5942=4, "Sandwich or Smoothie",
  E5942=5, "Salad",
  TRUE, "NaN"
)</f>
        <v>Salad</v>
      </c>
      <c r="D5942" s="2">
        <v>1</v>
      </c>
      <c r="E5942" s="2">
        <v>5</v>
      </c>
      <c r="F5942" cm="1">
        <f t="array" ref="F5942">_xlfn.IFS(
  B5942="Coffee", 2,
  B5942="Cake", 3,
  B5942="Cookie", 1,
  B5942="Salad", 5,
  B5942="Sandwich", 4,
  B5942="Smoothie", 4,
  B5942="Juice", 3,
  B5942="Tea", 2,
  TRUE, "NaN Item"
)</f>
        <v>5</v>
      </c>
      <c r="G5942">
        <v>5</v>
      </c>
      <c r="H5942">
        <f t="shared" si="251"/>
        <v>5</v>
      </c>
      <c r="I5942" t="s">
        <v>10</v>
      </c>
      <c r="J5942" t="s">
        <v>11</v>
      </c>
      <c r="K5942" s="1">
        <v>45067</v>
      </c>
    </row>
    <row r="5943" spans="1:11" x14ac:dyDescent="0.35">
      <c r="A5943" t="s">
        <v>5964</v>
      </c>
      <c r="B5943" t="s">
        <v>13</v>
      </c>
      <c r="C5943" t="str" cm="1">
        <f t="array" ref="C5943">_xlfn.IFS(
  E5943=1, "Cookie",
  E5943=2, "Coffee or Tea",
  E5943=3, "Cake or Juice",
  E5943=4, "Sandwich or Smoothie",
  E5943=5, "Salad",
  TRUE, "NaN"
)</f>
        <v>Cake or Juice</v>
      </c>
      <c r="D5943" s="2">
        <v>3</v>
      </c>
      <c r="E5943" s="2">
        <v>3</v>
      </c>
      <c r="F5943" cm="1">
        <f t="array" ref="F5943">_xlfn.IFS(
  B5943="Coffee", 2,
  B5943="Cake", 3,
  B5943="Cookie", 1,
  B5943="Salad", 5,
  B5943="Sandwich", 4,
  B5943="Smoothie", 4,
  B5943="Juice", 3,
  B5943="Tea", 2,
  TRUE, "NaN Item"
)</f>
        <v>3</v>
      </c>
      <c r="G5943">
        <v>9</v>
      </c>
      <c r="H5943">
        <f t="shared" si="251"/>
        <v>9</v>
      </c>
      <c r="I5943" t="s">
        <v>23</v>
      </c>
      <c r="J5943" t="s">
        <v>11</v>
      </c>
      <c r="K5943" s="1">
        <v>45195</v>
      </c>
    </row>
    <row r="5944" spans="1:11" x14ac:dyDescent="0.35">
      <c r="A5944" t="s">
        <v>5965</v>
      </c>
      <c r="B5944" t="s">
        <v>13</v>
      </c>
      <c r="C5944" t="str" cm="1">
        <f t="array" ref="C5944">_xlfn.IFS(
  E5944=1, "Cookie",
  E5944=2, "Coffee or Tea",
  E5944=3, "Cake or Juice",
  E5944=4, "Sandwich or Smoothie",
  E5944=5, "Salad",
  TRUE, "NaN"
)</f>
        <v>Cake or Juice</v>
      </c>
      <c r="D5944" s="2">
        <v>2</v>
      </c>
      <c r="E5944" s="2">
        <v>3</v>
      </c>
      <c r="F5944" cm="1">
        <f t="array" ref="F5944">_xlfn.IFS(
  B5944="Coffee", 2,
  B5944="Cake", 3,
  B5944="Cookie", 1,
  B5944="Salad", 5,
  B5944="Sandwich", 4,
  B5944="Smoothie", 4,
  B5944="Juice", 3,
  B5944="Tea", 2,
  TRUE, "NaN Item"
)</f>
        <v>3</v>
      </c>
      <c r="G5944">
        <v>6</v>
      </c>
      <c r="H5944">
        <f t="shared" si="251"/>
        <v>6</v>
      </c>
      <c r="I5944" t="s">
        <v>14</v>
      </c>
      <c r="J5944" t="s">
        <v>10023</v>
      </c>
      <c r="K5944" s="1">
        <v>45024</v>
      </c>
    </row>
    <row r="5945" spans="1:11" x14ac:dyDescent="0.35">
      <c r="A5945" t="s">
        <v>5966</v>
      </c>
      <c r="B5945" t="s">
        <v>28</v>
      </c>
      <c r="C5945" t="str" cm="1">
        <f t="array" ref="C5945">_xlfn.IFS(
  E5945=1, "Cookie",
  E5945=2, "Coffee or Tea",
  E5945=3, "Cake or Juice",
  E5945=4, "Sandwich or Smoothie",
  E5945=5, "Salad",
  TRUE, "NaN"
)</f>
        <v>Sandwich or Smoothie</v>
      </c>
      <c r="D5945" s="2">
        <v>4</v>
      </c>
      <c r="E5945" s="2">
        <v>4</v>
      </c>
      <c r="F5945" cm="1">
        <f t="array" ref="F5945">_xlfn.IFS(
  B5945="Coffee", 2,
  B5945="Cake", 3,
  B5945="Cookie", 1,
  B5945="Salad", 5,
  B5945="Sandwich", 4,
  B5945="Smoothie", 4,
  B5945="Juice", 3,
  B5945="Tea", 2,
  TRUE, "NaN Item"
)</f>
        <v>4</v>
      </c>
      <c r="G5945">
        <v>16</v>
      </c>
      <c r="H5945">
        <f t="shared" si="251"/>
        <v>16</v>
      </c>
      <c r="I5945" t="s">
        <v>10</v>
      </c>
      <c r="J5945" t="s">
        <v>11</v>
      </c>
      <c r="K5945" s="1">
        <v>45095</v>
      </c>
    </row>
    <row r="5946" spans="1:11" x14ac:dyDescent="0.35">
      <c r="A5946" t="s">
        <v>5967</v>
      </c>
      <c r="B5946" t="s">
        <v>9</v>
      </c>
      <c r="C5946" t="str" cm="1">
        <f t="array" ref="C5946">_xlfn.IFS(
  E5946=1, "Cookie",
  E5946=2, "Coffee or Tea",
  E5946=3, "Cake or Juice",
  E5946=4, "Sandwich or Smoothie",
  E5946=5, "Salad",
  TRUE, "NaN"
)</f>
        <v>Coffee or Tea</v>
      </c>
      <c r="D5946" s="2">
        <v>5</v>
      </c>
      <c r="E5946" s="2">
        <v>2</v>
      </c>
      <c r="F5946" cm="1">
        <f t="array" ref="F5946">_xlfn.IFS(
  B5946="Coffee", 2,
  B5946="Cake", 3,
  B5946="Cookie", 1,
  B5946="Salad", 5,
  B5946="Sandwich", 4,
  B5946="Smoothie", 4,
  B5946="Juice", 3,
  B5946="Tea", 2,
  TRUE, "NaN Item"
)</f>
        <v>2</v>
      </c>
      <c r="G5946">
        <v>10</v>
      </c>
      <c r="H5946">
        <f t="shared" si="251"/>
        <v>10</v>
      </c>
      <c r="I5946" t="s">
        <v>10023</v>
      </c>
      <c r="J5946" t="s">
        <v>10023</v>
      </c>
      <c r="K5946" s="1">
        <v>45284</v>
      </c>
    </row>
    <row r="5947" spans="1:11" x14ac:dyDescent="0.35">
      <c r="A5947" t="s">
        <v>5968</v>
      </c>
      <c r="B5947" t="s">
        <v>65</v>
      </c>
      <c r="C5947" t="str" cm="1">
        <f t="array" ref="C5947">_xlfn.IFS(
  E5947=1, "Cookie",
  E5947=2, "Coffee or Tea",
  E5947=3, "Cake or Juice",
  E5947=4, "Sandwich or Smoothie",
  E5947=5, "Salad",
  TRUE, "NaN"
)</f>
        <v>NaN</v>
      </c>
      <c r="D5947" s="2">
        <v>1</v>
      </c>
      <c r="E5947" s="2">
        <v>1.5</v>
      </c>
      <c r="F5947" cm="1">
        <f t="array" ref="F5947">_xlfn.IFS(
  B5947="Coffee", 2,
  B5947="Cake", 3,
  B5947="Cookie", 1,
  B5947="Salad", 5,
  B5947="Sandwich", 4,
  B5947="Smoothie", 4,
  B5947="Juice", 3,
  B5947="Tea", 2,
  TRUE, "NaN Item"
)</f>
        <v>2</v>
      </c>
      <c r="G5947">
        <v>1.5</v>
      </c>
      <c r="H5947">
        <f t="shared" si="251"/>
        <v>2</v>
      </c>
      <c r="I5947" t="s">
        <v>14</v>
      </c>
      <c r="J5947" t="s">
        <v>15</v>
      </c>
      <c r="K5947" s="1">
        <v>45244</v>
      </c>
    </row>
    <row r="5948" spans="1:11" x14ac:dyDescent="0.35">
      <c r="A5948" t="s">
        <v>5969</v>
      </c>
      <c r="B5948" t="s">
        <v>65</v>
      </c>
      <c r="C5948" t="str" cm="1">
        <f t="array" ref="C5948">_xlfn.IFS(
  E5948=1, "Cookie",
  E5948=2, "Coffee or Tea",
  E5948=3, "Cake or Juice",
  E5948=4, "Sandwich or Smoothie",
  E5948=5, "Salad",
  TRUE, "NaN"
)</f>
        <v>NaN</v>
      </c>
      <c r="D5948" s="2">
        <v>2</v>
      </c>
      <c r="E5948" s="2">
        <v>1.5</v>
      </c>
      <c r="F5948" cm="1">
        <f t="array" ref="F5948">_xlfn.IFS(
  B5948="Coffee", 2,
  B5948="Cake", 3,
  B5948="Cookie", 1,
  B5948="Salad", 5,
  B5948="Sandwich", 4,
  B5948="Smoothie", 4,
  B5948="Juice", 3,
  B5948="Tea", 2,
  TRUE, "NaN Item"
)</f>
        <v>2</v>
      </c>
      <c r="G5948">
        <v>3</v>
      </c>
      <c r="H5948">
        <f t="shared" si="251"/>
        <v>4</v>
      </c>
      <c r="I5948" t="s">
        <v>10023</v>
      </c>
      <c r="J5948" t="s">
        <v>11</v>
      </c>
      <c r="K5948" s="1">
        <v>45226</v>
      </c>
    </row>
    <row r="5949" spans="1:11" x14ac:dyDescent="0.35">
      <c r="A5949" t="s">
        <v>5970</v>
      </c>
      <c r="B5949" t="s">
        <v>20</v>
      </c>
      <c r="C5949" t="str" cm="1">
        <f t="array" ref="C5949">_xlfn.IFS(
  E5949=1, "Cookie",
  E5949=2, "Coffee or Tea",
  E5949=3, "Cake or Juice",
  E5949=4, "Sandwich or Smoothie",
  E5949=5, "Salad",
  TRUE, "NaN"
)</f>
        <v>Salad</v>
      </c>
      <c r="D5949" s="2">
        <v>1</v>
      </c>
      <c r="E5949" s="2">
        <v>5</v>
      </c>
      <c r="F5949" cm="1">
        <f t="array" ref="F5949">_xlfn.IFS(
  B5949="Coffee", 2,
  B5949="Cake", 3,
  B5949="Cookie", 1,
  B5949="Salad", 5,
  B5949="Sandwich", 4,
  B5949="Smoothie", 4,
  B5949="Juice", 3,
  B5949="Tea", 2,
  TRUE, "NaN Item"
)</f>
        <v>5</v>
      </c>
      <c r="G5949">
        <v>5</v>
      </c>
      <c r="H5949">
        <f t="shared" si="251"/>
        <v>5</v>
      </c>
      <c r="I5949" t="s">
        <v>14</v>
      </c>
      <c r="J5949" t="s">
        <v>10023</v>
      </c>
      <c r="K5949" s="1">
        <v>44984</v>
      </c>
    </row>
    <row r="5950" spans="1:11" x14ac:dyDescent="0.35">
      <c r="A5950" t="s">
        <v>5971</v>
      </c>
      <c r="B5950" t="s">
        <v>65</v>
      </c>
      <c r="C5950" t="str" cm="1">
        <f t="array" ref="C5950">_xlfn.IFS(
  E5950=1, "Cookie",
  E5950=2, "Coffee or Tea",
  E5950=3, "Cake or Juice",
  E5950=4, "Sandwich or Smoothie",
  E5950=5, "Salad",
  TRUE, "NaN"
)</f>
        <v>NaN</v>
      </c>
      <c r="D5950" s="2">
        <v>3</v>
      </c>
      <c r="E5950" s="2">
        <v>1.5</v>
      </c>
      <c r="F5950" cm="1">
        <f t="array" ref="F5950">_xlfn.IFS(
  B5950="Coffee", 2,
  B5950="Cake", 3,
  B5950="Cookie", 1,
  B5950="Salad", 5,
  B5950="Sandwich", 4,
  B5950="Smoothie", 4,
  B5950="Juice", 3,
  B5950="Tea", 2,
  TRUE, "NaN Item"
)</f>
        <v>2</v>
      </c>
      <c r="G5950">
        <v>4.5</v>
      </c>
      <c r="H5950">
        <f t="shared" si="251"/>
        <v>6</v>
      </c>
      <c r="I5950" t="s">
        <v>23</v>
      </c>
      <c r="J5950" t="s">
        <v>15</v>
      </c>
      <c r="K5950" s="1">
        <v>45228</v>
      </c>
    </row>
    <row r="5951" spans="1:11" x14ac:dyDescent="0.35">
      <c r="A5951" t="s">
        <v>5972</v>
      </c>
      <c r="B5951" t="s">
        <v>17</v>
      </c>
      <c r="C5951" t="str" cm="1">
        <f t="array" ref="C5951">_xlfn.IFS(
  E5951=1, "Cookie",
  E5951=2, "Coffee or Tea",
  E5951=3, "Cake or Juice",
  E5951=4, "Sandwich or Smoothie",
  E5951=5, "Salad",
  TRUE, "NaN"
)</f>
        <v>Cookie</v>
      </c>
      <c r="D5951" s="2">
        <v>4</v>
      </c>
      <c r="E5951" s="2">
        <v>1</v>
      </c>
      <c r="F5951" cm="1">
        <f t="array" ref="F5951">_xlfn.IFS(
  B5951="Coffee", 2,
  B5951="Cake", 3,
  B5951="Cookie", 1,
  B5951="Salad", 5,
  B5951="Sandwich", 4,
  B5951="Smoothie", 4,
  B5951="Juice", 3,
  B5951="Tea", 2,
  TRUE, "NaN Item"
)</f>
        <v>1</v>
      </c>
      <c r="G5951">
        <v>4</v>
      </c>
      <c r="H5951">
        <f t="shared" si="251"/>
        <v>4</v>
      </c>
      <c r="I5951" t="s">
        <v>10023</v>
      </c>
      <c r="J5951" t="s">
        <v>15</v>
      </c>
      <c r="K5951" s="1">
        <v>45201</v>
      </c>
    </row>
    <row r="5952" spans="1:11" x14ac:dyDescent="0.35">
      <c r="A5952" t="s">
        <v>5973</v>
      </c>
      <c r="B5952" t="s">
        <v>20</v>
      </c>
      <c r="C5952" t="str" cm="1">
        <f t="array" ref="C5952">_xlfn.IFS(
  E5952=1, "Cookie",
  E5952=2, "Coffee or Tea",
  E5952=3, "Cake or Juice",
  E5952=4, "Sandwich or Smoothie",
  E5952=5, "Salad",
  TRUE, "NaN"
)</f>
        <v>Salad</v>
      </c>
      <c r="D5952" s="2">
        <v>5</v>
      </c>
      <c r="E5952" s="2">
        <v>5</v>
      </c>
      <c r="F5952" cm="1">
        <f t="array" ref="F5952">_xlfn.IFS(
  B5952="Coffee", 2,
  B5952="Cake", 3,
  B5952="Cookie", 1,
  B5952="Salad", 5,
  B5952="Sandwich", 4,
  B5952="Smoothie", 4,
  B5952="Juice", 3,
  B5952="Tea", 2,
  TRUE, "NaN Item"
)</f>
        <v>5</v>
      </c>
      <c r="G5952">
        <v>25</v>
      </c>
      <c r="H5952">
        <f t="shared" si="251"/>
        <v>25</v>
      </c>
      <c r="I5952" t="s">
        <v>23</v>
      </c>
      <c r="J5952" t="s">
        <v>11</v>
      </c>
      <c r="K5952" s="1">
        <v>45143</v>
      </c>
    </row>
    <row r="5953" spans="1:11" x14ac:dyDescent="0.35">
      <c r="A5953" t="s">
        <v>5974</v>
      </c>
      <c r="B5953" t="s">
        <v>20</v>
      </c>
      <c r="C5953" t="str" cm="1">
        <f t="array" ref="C5953">_xlfn.IFS(
  E5953=1, "Cookie",
  E5953=2, "Coffee or Tea",
  E5953=3, "Cake or Juice",
  E5953=4, "Sandwich or Smoothie",
  E5953=5, "Salad",
  TRUE, "NaN"
)</f>
        <v>Salad</v>
      </c>
      <c r="D5953" s="2">
        <v>2</v>
      </c>
      <c r="E5953" s="2">
        <v>5</v>
      </c>
      <c r="F5953" cm="1">
        <f t="array" ref="F5953">_xlfn.IFS(
  B5953="Coffee", 2,
  B5953="Cake", 3,
  B5953="Cookie", 1,
  B5953="Salad", 5,
  B5953="Sandwich", 4,
  B5953="Smoothie", 4,
  B5953="Juice", 3,
  B5953="Tea", 2,
  TRUE, "NaN Item"
)</f>
        <v>5</v>
      </c>
      <c r="G5953">
        <v>10</v>
      </c>
      <c r="H5953">
        <f t="shared" si="251"/>
        <v>10</v>
      </c>
      <c r="I5953" t="s">
        <v>10023</v>
      </c>
      <c r="J5953" t="s">
        <v>15</v>
      </c>
      <c r="K5953" s="1">
        <v>45190</v>
      </c>
    </row>
    <row r="5954" spans="1:11" x14ac:dyDescent="0.35">
      <c r="A5954" t="s">
        <v>5975</v>
      </c>
      <c r="B5954" t="s">
        <v>13</v>
      </c>
      <c r="C5954" t="str" cm="1">
        <f t="array" ref="C5954">_xlfn.IFS(
  E5954=1, "Cookie",
  E5954=2, "Coffee or Tea",
  E5954=3, "Cake or Juice",
  E5954=4, "Sandwich or Smoothie",
  E5954=5, "Salad",
  TRUE, "NaN"
)</f>
        <v>Cake or Juice</v>
      </c>
      <c r="D5954" s="2">
        <v>2</v>
      </c>
      <c r="E5954" s="2">
        <v>3</v>
      </c>
      <c r="F5954" cm="1">
        <f t="array" ref="F5954">_xlfn.IFS(
  B5954="Coffee", 2,
  B5954="Cake", 3,
  B5954="Cookie", 1,
  B5954="Salad", 5,
  B5954="Sandwich", 4,
  B5954="Smoothie", 4,
  B5954="Juice", 3,
  B5954="Tea", 2,
  TRUE, "NaN Item"
)</f>
        <v>3</v>
      </c>
      <c r="G5954">
        <v>6</v>
      </c>
      <c r="H5954">
        <f t="shared" si="251"/>
        <v>6</v>
      </c>
      <c r="I5954" t="s">
        <v>10023</v>
      </c>
      <c r="J5954" t="s">
        <v>10023</v>
      </c>
      <c r="K5954" s="1">
        <v>45014</v>
      </c>
    </row>
    <row r="5955" spans="1:11" x14ac:dyDescent="0.35">
      <c r="A5955" t="s">
        <v>5976</v>
      </c>
      <c r="B5955" t="s">
        <v>39</v>
      </c>
      <c r="C5955" t="str" cm="1">
        <f t="array" ref="C5955">_xlfn.IFS(
  E5955=1, "Cookie",
  E5955=2, "Coffee or Tea",
  E5955=3, "Cake or Juice",
  E5955=4, "Sandwich or Smoothie",
  E5955=5, "Salad",
  TRUE, "NaN"
)</f>
        <v>Cake or Juice</v>
      </c>
      <c r="D5955" s="2">
        <v>4</v>
      </c>
      <c r="E5955" s="2">
        <v>3</v>
      </c>
      <c r="F5955" cm="1">
        <f t="array" ref="F5955">_xlfn.IFS(
  B5955="Coffee", 2,
  B5955="Cake", 3,
  B5955="Cookie", 1,
  B5955="Salad", 5,
  B5955="Sandwich", 4,
  B5955="Smoothie", 4,
  B5955="Juice", 3,
  B5955="Tea", 2,
  TRUE, "NaN Item"
)</f>
        <v>3</v>
      </c>
      <c r="G5955">
        <v>12</v>
      </c>
      <c r="H5955">
        <f t="shared" si="251"/>
        <v>12</v>
      </c>
      <c r="I5955" t="s">
        <v>23</v>
      </c>
      <c r="J5955" t="s">
        <v>11</v>
      </c>
      <c r="K5955" s="1">
        <v>44985</v>
      </c>
    </row>
    <row r="5956" spans="1:11" x14ac:dyDescent="0.35">
      <c r="A5956" t="s">
        <v>5977</v>
      </c>
      <c r="B5956" t="s">
        <v>9</v>
      </c>
      <c r="C5956" t="str" cm="1">
        <f t="array" ref="C5956">_xlfn.IFS(
  E5956=1, "Cookie",
  E5956=2, "Coffee or Tea",
  E5956=3, "Cake or Juice",
  E5956=4, "Sandwich or Smoothie",
  E5956=5, "Salad",
  TRUE, "NaN"
)</f>
        <v>Coffee or Tea</v>
      </c>
      <c r="D5956" s="2">
        <v>3</v>
      </c>
      <c r="E5956" s="2">
        <v>2</v>
      </c>
      <c r="F5956" cm="1">
        <f t="array" ref="F5956">_xlfn.IFS(
  B5956="Coffee", 2,
  B5956="Cake", 3,
  B5956="Cookie", 1,
  B5956="Salad", 5,
  B5956="Sandwich", 4,
  B5956="Smoothie", 4,
  B5956="Juice", 3,
  B5956="Tea", 2,
  TRUE, "NaN Item"
)</f>
        <v>2</v>
      </c>
      <c r="G5956">
        <v>6</v>
      </c>
      <c r="H5956">
        <f t="shared" si="251"/>
        <v>6</v>
      </c>
      <c r="I5956" t="s">
        <v>10023</v>
      </c>
      <c r="J5956" t="s">
        <v>10023</v>
      </c>
      <c r="K5956" s="1">
        <v>45235</v>
      </c>
    </row>
    <row r="5957" spans="1:11" x14ac:dyDescent="0.35">
      <c r="A5957" t="s">
        <v>5978</v>
      </c>
      <c r="B5957" t="s">
        <v>39</v>
      </c>
      <c r="C5957" t="str" cm="1">
        <f t="array" ref="C5957">_xlfn.IFS(
  E5957=1, "Cookie",
  E5957=2, "Coffee or Tea",
  E5957=3, "Cake or Juice",
  E5957=4, "Sandwich or Smoothie",
  E5957=5, "Salad",
  TRUE, "NaN"
)</f>
        <v>Cake or Juice</v>
      </c>
      <c r="D5957" s="2">
        <v>4</v>
      </c>
      <c r="E5957" s="2">
        <v>3</v>
      </c>
      <c r="F5957" cm="1">
        <f t="array" ref="F5957">_xlfn.IFS(
  B5957="Coffee", 2,
  B5957="Cake", 3,
  B5957="Cookie", 1,
  B5957="Salad", 5,
  B5957="Sandwich", 4,
  B5957="Smoothie", 4,
  B5957="Juice", 3,
  B5957="Tea", 2,
  TRUE, "NaN Item"
)</f>
        <v>3</v>
      </c>
      <c r="G5957">
        <v>12</v>
      </c>
      <c r="H5957">
        <f t="shared" si="251"/>
        <v>12</v>
      </c>
      <c r="I5957" t="s">
        <v>14</v>
      </c>
      <c r="J5957" t="s">
        <v>11</v>
      </c>
      <c r="K5957" s="1">
        <v>45079</v>
      </c>
    </row>
    <row r="5958" spans="1:11" x14ac:dyDescent="0.35">
      <c r="A5958" t="s">
        <v>5979</v>
      </c>
      <c r="B5958" t="s">
        <v>28</v>
      </c>
      <c r="C5958" t="str" cm="1">
        <f t="array" ref="C5958">_xlfn.IFS(
  E5958=1, "Cookie",
  E5958=2, "Coffee or Tea",
  E5958=3, "Cake or Juice",
  E5958=4, "Sandwich or Smoothie",
  E5958=5, "Salad",
  TRUE, "NaN"
)</f>
        <v>Sandwich or Smoothie</v>
      </c>
      <c r="D5958" s="2" t="s">
        <v>10023</v>
      </c>
      <c r="E5958" s="2">
        <v>4</v>
      </c>
      <c r="F5958" cm="1">
        <f t="array" ref="F5958">_xlfn.IFS(
  B5958="Coffee", 2,
  B5958="Cake", 3,
  B5958="Cookie", 1,
  B5958="Salad", 5,
  B5958="Sandwich", 4,
  B5958="Smoothie", 4,
  B5958="Juice", 3,
  B5958="Tea", 2,
  TRUE, "NaN Item"
)</f>
        <v>4</v>
      </c>
      <c r="G5958">
        <v>20</v>
      </c>
      <c r="H5958" t="s">
        <v>10023</v>
      </c>
      <c r="I5958" t="s">
        <v>23</v>
      </c>
      <c r="J5958" t="s">
        <v>15</v>
      </c>
      <c r="K5958" s="1">
        <v>45194</v>
      </c>
    </row>
    <row r="5959" spans="1:11" x14ac:dyDescent="0.35">
      <c r="A5959" t="s">
        <v>5980</v>
      </c>
      <c r="B5959" t="s">
        <v>28</v>
      </c>
      <c r="C5959" t="str" cm="1">
        <f t="array" ref="C5959">_xlfn.IFS(
  E5959=1, "Cookie",
  E5959=2, "Coffee or Tea",
  E5959=3, "Cake or Juice",
  E5959=4, "Sandwich or Smoothie",
  E5959=5, "Salad",
  TRUE, "NaN"
)</f>
        <v>Sandwich or Smoothie</v>
      </c>
      <c r="D5959" s="2">
        <v>5</v>
      </c>
      <c r="E5959" s="2">
        <v>4</v>
      </c>
      <c r="F5959" cm="1">
        <f t="array" ref="F5959">_xlfn.IFS(
  B5959="Coffee", 2,
  B5959="Cake", 3,
  B5959="Cookie", 1,
  B5959="Salad", 5,
  B5959="Sandwich", 4,
  B5959="Smoothie", 4,
  B5959="Juice", 3,
  B5959="Tea", 2,
  TRUE, "NaN Item"
)</f>
        <v>4</v>
      </c>
      <c r="G5959">
        <v>20</v>
      </c>
      <c r="H5959">
        <f t="shared" ref="H5959:H5966" si="252">D5959*F5959</f>
        <v>20</v>
      </c>
      <c r="I5959" t="s">
        <v>23</v>
      </c>
      <c r="J5959" t="s">
        <v>10023</v>
      </c>
      <c r="K5959" s="1">
        <v>45202</v>
      </c>
    </row>
    <row r="5960" spans="1:11" x14ac:dyDescent="0.35">
      <c r="A5960" t="s">
        <v>5981</v>
      </c>
      <c r="B5960" t="s">
        <v>20</v>
      </c>
      <c r="C5960" t="str" cm="1">
        <f t="array" ref="C5960">_xlfn.IFS(
  E5960=1, "Cookie",
  E5960=2, "Coffee or Tea",
  E5960=3, "Cake or Juice",
  E5960=4, "Sandwich or Smoothie",
  E5960=5, "Salad",
  TRUE, "NaN"
)</f>
        <v>Salad</v>
      </c>
      <c r="D5960" s="2">
        <v>4</v>
      </c>
      <c r="E5960" s="2">
        <v>5</v>
      </c>
      <c r="F5960" cm="1">
        <f t="array" ref="F5960">_xlfn.IFS(
  B5960="Coffee", 2,
  B5960="Cake", 3,
  B5960="Cookie", 1,
  B5960="Salad", 5,
  B5960="Sandwich", 4,
  B5960="Smoothie", 4,
  B5960="Juice", 3,
  B5960="Tea", 2,
  TRUE, "NaN Item"
)</f>
        <v>5</v>
      </c>
      <c r="G5960">
        <v>20</v>
      </c>
      <c r="H5960">
        <f t="shared" si="252"/>
        <v>20</v>
      </c>
      <c r="I5960" t="s">
        <v>10</v>
      </c>
      <c r="J5960" t="s">
        <v>15</v>
      </c>
      <c r="K5960" s="1">
        <v>45001</v>
      </c>
    </row>
    <row r="5961" spans="1:11" x14ac:dyDescent="0.35">
      <c r="A5961" t="s">
        <v>5982</v>
      </c>
      <c r="B5961" t="s">
        <v>39</v>
      </c>
      <c r="C5961" t="str" cm="1">
        <f t="array" ref="C5961">_xlfn.IFS(
  E5961=1, "Cookie",
  E5961=2, "Coffee or Tea",
  E5961=3, "Cake or Juice",
  E5961=4, "Sandwich or Smoothie",
  E5961=5, "Salad",
  TRUE, "NaN"
)</f>
        <v>Cake or Juice</v>
      </c>
      <c r="D5961" s="2">
        <v>5</v>
      </c>
      <c r="E5961" s="2">
        <v>3</v>
      </c>
      <c r="F5961" cm="1">
        <f t="array" ref="F5961">_xlfn.IFS(
  B5961="Coffee", 2,
  B5961="Cake", 3,
  B5961="Cookie", 1,
  B5961="Salad", 5,
  B5961="Sandwich", 4,
  B5961="Smoothie", 4,
  B5961="Juice", 3,
  B5961="Tea", 2,
  TRUE, "NaN Item"
)</f>
        <v>3</v>
      </c>
      <c r="G5961">
        <v>15</v>
      </c>
      <c r="H5961">
        <f t="shared" si="252"/>
        <v>15</v>
      </c>
      <c r="I5961" t="s">
        <v>10</v>
      </c>
      <c r="J5961" t="s">
        <v>11</v>
      </c>
      <c r="K5961" s="1">
        <v>45125</v>
      </c>
    </row>
    <row r="5962" spans="1:11" x14ac:dyDescent="0.35">
      <c r="A5962" t="s">
        <v>5983</v>
      </c>
      <c r="B5962" t="s">
        <v>13</v>
      </c>
      <c r="C5962" t="str" cm="1">
        <f t="array" ref="C5962">_xlfn.IFS(
  E5962=1, "Cookie",
  E5962=2, "Coffee or Tea",
  E5962=3, "Cake or Juice",
  E5962=4, "Sandwich or Smoothie",
  E5962=5, "Salad",
  TRUE, "NaN"
)</f>
        <v>Cake or Juice</v>
      </c>
      <c r="D5962" s="2">
        <v>2</v>
      </c>
      <c r="E5962" s="2">
        <v>3</v>
      </c>
      <c r="F5962" cm="1">
        <f t="array" ref="F5962">_xlfn.IFS(
  B5962="Coffee", 2,
  B5962="Cake", 3,
  B5962="Cookie", 1,
  B5962="Salad", 5,
  B5962="Sandwich", 4,
  B5962="Smoothie", 4,
  B5962="Juice", 3,
  B5962="Tea", 2,
  TRUE, "NaN Item"
)</f>
        <v>3</v>
      </c>
      <c r="G5962">
        <v>6</v>
      </c>
      <c r="H5962">
        <f t="shared" si="252"/>
        <v>6</v>
      </c>
      <c r="I5962" t="s">
        <v>10</v>
      </c>
      <c r="J5962" t="s">
        <v>11</v>
      </c>
      <c r="K5962" s="1">
        <v>45150</v>
      </c>
    </row>
    <row r="5963" spans="1:11" x14ac:dyDescent="0.35">
      <c r="A5963" t="s">
        <v>5984</v>
      </c>
      <c r="B5963" t="s">
        <v>25</v>
      </c>
      <c r="C5963" t="str" cm="1">
        <f t="array" ref="C5963">_xlfn.IFS(
  E5963=1, "Cookie",
  E5963=2, "Coffee or Tea",
  E5963=3, "Cake or Juice",
  E5963=4, "Sandwich or Smoothie",
  E5963=5, "Salad",
  TRUE, "NaN"
)</f>
        <v>Sandwich or Smoothie</v>
      </c>
      <c r="D5963" s="2">
        <v>1</v>
      </c>
      <c r="E5963" s="2">
        <v>4</v>
      </c>
      <c r="F5963" cm="1">
        <f t="array" ref="F5963">_xlfn.IFS(
  B5963="Coffee", 2,
  B5963="Cake", 3,
  B5963="Cookie", 1,
  B5963="Salad", 5,
  B5963="Sandwich", 4,
  B5963="Smoothie", 4,
  B5963="Juice", 3,
  B5963="Tea", 2,
  TRUE, "NaN Item"
)</f>
        <v>4</v>
      </c>
      <c r="G5963">
        <v>4</v>
      </c>
      <c r="H5963">
        <f t="shared" si="252"/>
        <v>4</v>
      </c>
      <c r="I5963" t="s">
        <v>10</v>
      </c>
      <c r="J5963" t="s">
        <v>10023</v>
      </c>
      <c r="K5963" s="1">
        <v>45188</v>
      </c>
    </row>
    <row r="5964" spans="1:11" x14ac:dyDescent="0.35">
      <c r="A5964" t="s">
        <v>5985</v>
      </c>
      <c r="B5964" t="s">
        <v>17</v>
      </c>
      <c r="C5964" t="str" cm="1">
        <f t="array" ref="C5964">_xlfn.IFS(
  E5964=1, "Cookie",
  E5964=2, "Coffee or Tea",
  E5964=3, "Cake or Juice",
  E5964=4, "Sandwich or Smoothie",
  E5964=5, "Salad",
  TRUE, "NaN"
)</f>
        <v>Cookie</v>
      </c>
      <c r="D5964" s="2">
        <v>4</v>
      </c>
      <c r="E5964" s="2">
        <v>1</v>
      </c>
      <c r="F5964" cm="1">
        <f t="array" ref="F5964">_xlfn.IFS(
  B5964="Coffee", 2,
  B5964="Cake", 3,
  B5964="Cookie", 1,
  B5964="Salad", 5,
  B5964="Sandwich", 4,
  B5964="Smoothie", 4,
  B5964="Juice", 3,
  B5964="Tea", 2,
  TRUE, "NaN Item"
)</f>
        <v>1</v>
      </c>
      <c r="G5964">
        <v>4</v>
      </c>
      <c r="H5964">
        <f t="shared" si="252"/>
        <v>4</v>
      </c>
      <c r="I5964" t="s">
        <v>10023</v>
      </c>
      <c r="J5964" t="s">
        <v>10023</v>
      </c>
      <c r="K5964" s="1">
        <v>45075</v>
      </c>
    </row>
    <row r="5965" spans="1:11" x14ac:dyDescent="0.35">
      <c r="A5965" t="s">
        <v>5986</v>
      </c>
      <c r="B5965" t="s">
        <v>25</v>
      </c>
      <c r="C5965" t="str" cm="1">
        <f t="array" ref="C5965">_xlfn.IFS(
  E5965=1, "Cookie",
  E5965=2, "Coffee or Tea",
  E5965=3, "Cake or Juice",
  E5965=4, "Sandwich or Smoothie",
  E5965=5, "Salad",
  TRUE, "NaN"
)</f>
        <v>Sandwich or Smoothie</v>
      </c>
      <c r="D5965" s="2">
        <v>1</v>
      </c>
      <c r="E5965" s="2">
        <v>4</v>
      </c>
      <c r="F5965" cm="1">
        <f t="array" ref="F5965">_xlfn.IFS(
  B5965="Coffee", 2,
  B5965="Cake", 3,
  B5965="Cookie", 1,
  B5965="Salad", 5,
  B5965="Sandwich", 4,
  B5965="Smoothie", 4,
  B5965="Juice", 3,
  B5965="Tea", 2,
  TRUE, "NaN Item"
)</f>
        <v>4</v>
      </c>
      <c r="G5965" t="s">
        <v>10023</v>
      </c>
      <c r="H5965">
        <f t="shared" si="252"/>
        <v>4</v>
      </c>
      <c r="I5965" t="s">
        <v>23</v>
      </c>
      <c r="J5965" t="s">
        <v>10023</v>
      </c>
      <c r="K5965" s="1">
        <v>45251</v>
      </c>
    </row>
    <row r="5966" spans="1:11" x14ac:dyDescent="0.35">
      <c r="A5966" t="s">
        <v>5987</v>
      </c>
      <c r="B5966" t="s">
        <v>65</v>
      </c>
      <c r="C5966" t="str" cm="1">
        <f t="array" ref="C5966">_xlfn.IFS(
  E5966=1, "Cookie",
  E5966=2, "Coffee or Tea",
  E5966=3, "Cake or Juice",
  E5966=4, "Sandwich or Smoothie",
  E5966=5, "Salad",
  TRUE, "NaN"
)</f>
        <v>NaN</v>
      </c>
      <c r="D5966" s="2">
        <v>3</v>
      </c>
      <c r="E5966" s="2">
        <v>1.5</v>
      </c>
      <c r="F5966" cm="1">
        <f t="array" ref="F5966">_xlfn.IFS(
  B5966="Coffee", 2,
  B5966="Cake", 3,
  B5966="Cookie", 1,
  B5966="Salad", 5,
  B5966="Sandwich", 4,
  B5966="Smoothie", 4,
  B5966="Juice", 3,
  B5966="Tea", 2,
  TRUE, "NaN Item"
)</f>
        <v>2</v>
      </c>
      <c r="G5966">
        <v>4.5</v>
      </c>
      <c r="H5966">
        <f t="shared" si="252"/>
        <v>6</v>
      </c>
      <c r="I5966" t="s">
        <v>10023</v>
      </c>
      <c r="J5966" t="s">
        <v>15</v>
      </c>
      <c r="K5966" s="1">
        <v>45190</v>
      </c>
    </row>
    <row r="5967" spans="1:11" x14ac:dyDescent="0.35">
      <c r="A5967" t="s">
        <v>5988</v>
      </c>
      <c r="B5967" t="s">
        <v>9</v>
      </c>
      <c r="C5967" t="str" cm="1">
        <f t="array" ref="C5967">_xlfn.IFS(
  E5967=1, "Cookie",
  E5967=2, "Coffee or Tea",
  E5967=3, "Cake or Juice",
  E5967=4, "Sandwich or Smoothie",
  E5967=5, "Salad",
  TRUE, "NaN"
)</f>
        <v>Coffee or Tea</v>
      </c>
      <c r="D5967" s="2" t="s">
        <v>10023</v>
      </c>
      <c r="E5967" s="2">
        <v>2</v>
      </c>
      <c r="F5967" cm="1">
        <f t="array" ref="F5967">_xlfn.IFS(
  B5967="Coffee", 2,
  B5967="Cake", 3,
  B5967="Cookie", 1,
  B5967="Salad", 5,
  B5967="Sandwich", 4,
  B5967="Smoothie", 4,
  B5967="Juice", 3,
  B5967="Tea", 2,
  TRUE, "NaN Item"
)</f>
        <v>2</v>
      </c>
      <c r="G5967">
        <v>2</v>
      </c>
      <c r="H5967" t="s">
        <v>10023</v>
      </c>
      <c r="I5967" t="s">
        <v>14</v>
      </c>
      <c r="J5967" t="s">
        <v>10023</v>
      </c>
      <c r="K5967" s="1">
        <v>45027</v>
      </c>
    </row>
    <row r="5968" spans="1:11" x14ac:dyDescent="0.35">
      <c r="A5968" t="s">
        <v>5989</v>
      </c>
      <c r="B5968" t="s">
        <v>65</v>
      </c>
      <c r="C5968" t="str" cm="1">
        <f t="array" ref="C5968">_xlfn.IFS(
  E5968=1, "Cookie",
  E5968=2, "Coffee or Tea",
  E5968=3, "Cake or Juice",
  E5968=4, "Sandwich or Smoothie",
  E5968=5, "Salad",
  TRUE, "NaN"
)</f>
        <v>NaN</v>
      </c>
      <c r="D5968" s="2" t="s">
        <v>10023</v>
      </c>
      <c r="E5968" s="2">
        <v>1.5</v>
      </c>
      <c r="F5968" cm="1">
        <f t="array" ref="F5968">_xlfn.IFS(
  B5968="Coffee", 2,
  B5968="Cake", 3,
  B5968="Cookie", 1,
  B5968="Salad", 5,
  B5968="Sandwich", 4,
  B5968="Smoothie", 4,
  B5968="Juice", 3,
  B5968="Tea", 2,
  TRUE, "NaN Item"
)</f>
        <v>2</v>
      </c>
      <c r="G5968">
        <v>1.5</v>
      </c>
      <c r="H5968" t="s">
        <v>10023</v>
      </c>
      <c r="I5968" t="s">
        <v>23</v>
      </c>
      <c r="J5968" t="s">
        <v>11</v>
      </c>
      <c r="K5968" s="1">
        <v>45115</v>
      </c>
    </row>
    <row r="5969" spans="1:11" x14ac:dyDescent="0.35">
      <c r="A5969" t="s">
        <v>5990</v>
      </c>
      <c r="B5969" t="s">
        <v>25</v>
      </c>
      <c r="C5969" t="str" cm="1">
        <f t="array" ref="C5969">_xlfn.IFS(
  E5969=1, "Cookie",
  E5969=2, "Coffee or Tea",
  E5969=3, "Cake or Juice",
  E5969=4, "Sandwich or Smoothie",
  E5969=5, "Salad",
  TRUE, "NaN"
)</f>
        <v>Sandwich or Smoothie</v>
      </c>
      <c r="D5969" s="2">
        <v>5</v>
      </c>
      <c r="E5969" s="2">
        <v>4</v>
      </c>
      <c r="F5969" cm="1">
        <f t="array" ref="F5969">_xlfn.IFS(
  B5969="Coffee", 2,
  B5969="Cake", 3,
  B5969="Cookie", 1,
  B5969="Salad", 5,
  B5969="Sandwich", 4,
  B5969="Smoothie", 4,
  B5969="Juice", 3,
  B5969="Tea", 2,
  TRUE, "NaN Item"
)</f>
        <v>4</v>
      </c>
      <c r="G5969">
        <v>20</v>
      </c>
      <c r="H5969">
        <f t="shared" ref="H5969:H5992" si="253">D5969*F5969</f>
        <v>20</v>
      </c>
      <c r="I5969" t="s">
        <v>14</v>
      </c>
      <c r="J5969" t="s">
        <v>10023</v>
      </c>
      <c r="K5969" s="1">
        <v>45188</v>
      </c>
    </row>
    <row r="5970" spans="1:11" x14ac:dyDescent="0.35">
      <c r="A5970" t="s">
        <v>5991</v>
      </c>
      <c r="B5970" t="s">
        <v>28</v>
      </c>
      <c r="C5970" t="str" cm="1">
        <f t="array" ref="C5970">_xlfn.IFS(
  E5970=1, "Cookie",
  E5970=2, "Coffee or Tea",
  E5970=3, "Cake or Juice",
  E5970=4, "Sandwich or Smoothie",
  E5970=5, "Salad",
  TRUE, "NaN"
)</f>
        <v>Sandwich or Smoothie</v>
      </c>
      <c r="D5970" s="2">
        <v>1</v>
      </c>
      <c r="E5970" s="2">
        <v>4</v>
      </c>
      <c r="F5970" cm="1">
        <f t="array" ref="F5970">_xlfn.IFS(
  B5970="Coffee", 2,
  B5970="Cake", 3,
  B5970="Cookie", 1,
  B5970="Salad", 5,
  B5970="Sandwich", 4,
  B5970="Smoothie", 4,
  B5970="Juice", 3,
  B5970="Tea", 2,
  TRUE, "NaN Item"
)</f>
        <v>4</v>
      </c>
      <c r="G5970">
        <v>4</v>
      </c>
      <c r="H5970">
        <f t="shared" si="253"/>
        <v>4</v>
      </c>
      <c r="I5970" t="s">
        <v>10</v>
      </c>
      <c r="J5970" t="s">
        <v>11</v>
      </c>
      <c r="K5970" s="1">
        <v>44954</v>
      </c>
    </row>
    <row r="5971" spans="1:11" x14ac:dyDescent="0.35">
      <c r="A5971" t="s">
        <v>5992</v>
      </c>
      <c r="B5971" t="s">
        <v>17</v>
      </c>
      <c r="C5971" t="str" cm="1">
        <f t="array" ref="C5971">_xlfn.IFS(
  E5971=1, "Cookie",
  E5971=2, "Coffee or Tea",
  E5971=3, "Cake or Juice",
  E5971=4, "Sandwich or Smoothie",
  E5971=5, "Salad",
  TRUE, "NaN"
)</f>
        <v>Cookie</v>
      </c>
      <c r="D5971" s="2">
        <v>4</v>
      </c>
      <c r="E5971" s="2">
        <v>1</v>
      </c>
      <c r="F5971" cm="1">
        <f t="array" ref="F5971">_xlfn.IFS(
  B5971="Coffee", 2,
  B5971="Cake", 3,
  B5971="Cookie", 1,
  B5971="Salad", 5,
  B5971="Sandwich", 4,
  B5971="Smoothie", 4,
  B5971="Juice", 3,
  B5971="Tea", 2,
  TRUE, "NaN Item"
)</f>
        <v>1</v>
      </c>
      <c r="G5971">
        <v>4</v>
      </c>
      <c r="H5971">
        <f t="shared" si="253"/>
        <v>4</v>
      </c>
      <c r="I5971" t="s">
        <v>23</v>
      </c>
      <c r="J5971" t="s">
        <v>10023</v>
      </c>
      <c r="K5971" s="1">
        <v>45092</v>
      </c>
    </row>
    <row r="5972" spans="1:11" x14ac:dyDescent="0.35">
      <c r="A5972" t="s">
        <v>5993</v>
      </c>
      <c r="B5972" t="s">
        <v>25</v>
      </c>
      <c r="C5972" t="str" cm="1">
        <f t="array" ref="C5972">_xlfn.IFS(
  E5972=1, "Cookie",
  E5972=2, "Coffee or Tea",
  E5972=3, "Cake or Juice",
  E5972=4, "Sandwich or Smoothie",
  E5972=5, "Salad",
  TRUE, "NaN"
)</f>
        <v>Sandwich or Smoothie</v>
      </c>
      <c r="D5972" s="2">
        <v>4</v>
      </c>
      <c r="E5972" s="2">
        <v>4</v>
      </c>
      <c r="F5972" cm="1">
        <f t="array" ref="F5972">_xlfn.IFS(
  B5972="Coffee", 2,
  B5972="Cake", 3,
  B5972="Cookie", 1,
  B5972="Salad", 5,
  B5972="Sandwich", 4,
  B5972="Smoothie", 4,
  B5972="Juice", 3,
  B5972="Tea", 2,
  TRUE, "NaN Item"
)</f>
        <v>4</v>
      </c>
      <c r="G5972">
        <v>16</v>
      </c>
      <c r="H5972">
        <f t="shared" si="253"/>
        <v>16</v>
      </c>
      <c r="I5972" t="s">
        <v>10</v>
      </c>
      <c r="J5972" t="s">
        <v>10023</v>
      </c>
      <c r="K5972" s="1">
        <v>45123</v>
      </c>
    </row>
    <row r="5973" spans="1:11" x14ac:dyDescent="0.35">
      <c r="A5973" t="s">
        <v>5994</v>
      </c>
      <c r="B5973" t="s">
        <v>28</v>
      </c>
      <c r="C5973" t="str" cm="1">
        <f t="array" ref="C5973">_xlfn.IFS(
  E5973=1, "Cookie",
  E5973=2, "Coffee or Tea",
  E5973=3, "Cake or Juice",
  E5973=4, "Sandwich or Smoothie",
  E5973=5, "Salad",
  TRUE, "NaN"
)</f>
        <v>Sandwich or Smoothie</v>
      </c>
      <c r="D5973" s="2">
        <v>5</v>
      </c>
      <c r="E5973" s="2">
        <v>4</v>
      </c>
      <c r="F5973" cm="1">
        <f t="array" ref="F5973">_xlfn.IFS(
  B5973="Coffee", 2,
  B5973="Cake", 3,
  B5973="Cookie", 1,
  B5973="Salad", 5,
  B5973="Sandwich", 4,
  B5973="Smoothie", 4,
  B5973="Juice", 3,
  B5973="Tea", 2,
  TRUE, "NaN Item"
)</f>
        <v>4</v>
      </c>
      <c r="G5973" t="s">
        <v>10023</v>
      </c>
      <c r="H5973">
        <f t="shared" si="253"/>
        <v>20</v>
      </c>
      <c r="I5973" t="s">
        <v>10023</v>
      </c>
      <c r="J5973" t="s">
        <v>10023</v>
      </c>
      <c r="K5973" s="1">
        <v>45000</v>
      </c>
    </row>
    <row r="5974" spans="1:11" x14ac:dyDescent="0.35">
      <c r="A5974" t="s">
        <v>5995</v>
      </c>
      <c r="B5974" t="s">
        <v>39</v>
      </c>
      <c r="C5974" t="str" cm="1">
        <f t="array" ref="C5974">_xlfn.IFS(
  E5974=1, "Cookie",
  E5974=2, "Coffee or Tea",
  E5974=3, "Cake or Juice",
  E5974=4, "Sandwich or Smoothie",
  E5974=5, "Salad",
  TRUE, "NaN"
)</f>
        <v>Cake or Juice</v>
      </c>
      <c r="D5974" s="2">
        <v>2</v>
      </c>
      <c r="E5974" s="2">
        <v>3</v>
      </c>
      <c r="F5974" cm="1">
        <f t="array" ref="F5974">_xlfn.IFS(
  B5974="Coffee", 2,
  B5974="Cake", 3,
  B5974="Cookie", 1,
  B5974="Salad", 5,
  B5974="Sandwich", 4,
  B5974="Smoothie", 4,
  B5974="Juice", 3,
  B5974="Tea", 2,
  TRUE, "NaN Item"
)</f>
        <v>3</v>
      </c>
      <c r="G5974">
        <v>6</v>
      </c>
      <c r="H5974">
        <f t="shared" si="253"/>
        <v>6</v>
      </c>
      <c r="I5974" t="s">
        <v>23</v>
      </c>
      <c r="J5974" t="s">
        <v>10023</v>
      </c>
      <c r="K5974" s="1">
        <v>45182</v>
      </c>
    </row>
    <row r="5975" spans="1:11" x14ac:dyDescent="0.35">
      <c r="A5975" t="s">
        <v>5996</v>
      </c>
      <c r="B5975" t="s">
        <v>9</v>
      </c>
      <c r="C5975" t="str" cm="1">
        <f t="array" ref="C5975">_xlfn.IFS(
  E5975=1, "Cookie",
  E5975=2, "Coffee or Tea",
  E5975=3, "Cake or Juice",
  E5975=4, "Sandwich or Smoothie",
  E5975=5, "Salad",
  TRUE, "NaN"
)</f>
        <v>Coffee or Tea</v>
      </c>
      <c r="D5975" s="2">
        <v>3</v>
      </c>
      <c r="E5975" s="2">
        <v>2</v>
      </c>
      <c r="F5975" cm="1">
        <f t="array" ref="F5975">_xlfn.IFS(
  B5975="Coffee", 2,
  B5975="Cake", 3,
  B5975="Cookie", 1,
  B5975="Salad", 5,
  B5975="Sandwich", 4,
  B5975="Smoothie", 4,
  B5975="Juice", 3,
  B5975="Tea", 2,
  TRUE, "NaN Item"
)</f>
        <v>2</v>
      </c>
      <c r="G5975">
        <v>6</v>
      </c>
      <c r="H5975">
        <f t="shared" si="253"/>
        <v>6</v>
      </c>
      <c r="I5975" t="s">
        <v>23</v>
      </c>
      <c r="J5975" t="s">
        <v>11</v>
      </c>
      <c r="K5975" s="1">
        <v>45092</v>
      </c>
    </row>
    <row r="5976" spans="1:11" x14ac:dyDescent="0.35">
      <c r="A5976" t="s">
        <v>5997</v>
      </c>
      <c r="B5976" t="s">
        <v>13</v>
      </c>
      <c r="C5976" t="str" cm="1">
        <f t="array" ref="C5976">_xlfn.IFS(
  E5976=1, "Cookie",
  E5976=2, "Coffee or Tea",
  E5976=3, "Cake or Juice",
  E5976=4, "Sandwich or Smoothie",
  E5976=5, "Salad",
  TRUE, "NaN"
)</f>
        <v>Cake or Juice</v>
      </c>
      <c r="D5976" s="2">
        <v>3</v>
      </c>
      <c r="E5976" s="2">
        <v>3</v>
      </c>
      <c r="F5976" cm="1">
        <f t="array" ref="F5976">_xlfn.IFS(
  B5976="Coffee", 2,
  B5976="Cake", 3,
  B5976="Cookie", 1,
  B5976="Salad", 5,
  B5976="Sandwich", 4,
  B5976="Smoothie", 4,
  B5976="Juice", 3,
  B5976="Tea", 2,
  TRUE, "NaN Item"
)</f>
        <v>3</v>
      </c>
      <c r="G5976">
        <v>9</v>
      </c>
      <c r="H5976">
        <f t="shared" si="253"/>
        <v>9</v>
      </c>
      <c r="I5976" t="s">
        <v>14</v>
      </c>
      <c r="J5976" t="s">
        <v>11</v>
      </c>
      <c r="K5976" s="1">
        <v>44969</v>
      </c>
    </row>
    <row r="5977" spans="1:11" x14ac:dyDescent="0.35">
      <c r="A5977" t="s">
        <v>5998</v>
      </c>
      <c r="B5977" t="s">
        <v>20</v>
      </c>
      <c r="C5977" t="str" cm="1">
        <f t="array" ref="C5977">_xlfn.IFS(
  E5977=1, "Cookie",
  E5977=2, "Coffee or Tea",
  E5977=3, "Cake or Juice",
  E5977=4, "Sandwich or Smoothie",
  E5977=5, "Salad",
  TRUE, "NaN"
)</f>
        <v>Salad</v>
      </c>
      <c r="D5977" s="2">
        <v>5</v>
      </c>
      <c r="E5977" s="2">
        <v>5</v>
      </c>
      <c r="F5977" cm="1">
        <f t="array" ref="F5977">_xlfn.IFS(
  B5977="Coffee", 2,
  B5977="Cake", 3,
  B5977="Cookie", 1,
  B5977="Salad", 5,
  B5977="Sandwich", 4,
  B5977="Smoothie", 4,
  B5977="Juice", 3,
  B5977="Tea", 2,
  TRUE, "NaN Item"
)</f>
        <v>5</v>
      </c>
      <c r="G5977">
        <v>25</v>
      </c>
      <c r="H5977">
        <f t="shared" si="253"/>
        <v>25</v>
      </c>
      <c r="I5977" t="s">
        <v>14</v>
      </c>
      <c r="J5977" t="s">
        <v>15</v>
      </c>
      <c r="K5977" s="1">
        <v>45010</v>
      </c>
    </row>
    <row r="5978" spans="1:11" x14ac:dyDescent="0.35">
      <c r="A5978" t="s">
        <v>5999</v>
      </c>
      <c r="B5978" t="s">
        <v>20</v>
      </c>
      <c r="C5978" t="str" cm="1">
        <f t="array" ref="C5978">_xlfn.IFS(
  E5978=1, "Cookie",
  E5978=2, "Coffee or Tea",
  E5978=3, "Cake or Juice",
  E5978=4, "Sandwich or Smoothie",
  E5978=5, "Salad",
  TRUE, "NaN"
)</f>
        <v>Salad</v>
      </c>
      <c r="D5978" s="2">
        <v>1</v>
      </c>
      <c r="E5978" s="2">
        <v>5</v>
      </c>
      <c r="F5978" cm="1">
        <f t="array" ref="F5978">_xlfn.IFS(
  B5978="Coffee", 2,
  B5978="Cake", 3,
  B5978="Cookie", 1,
  B5978="Salad", 5,
  B5978="Sandwich", 4,
  B5978="Smoothie", 4,
  B5978="Juice", 3,
  B5978="Tea", 2,
  TRUE, "NaN Item"
)</f>
        <v>5</v>
      </c>
      <c r="G5978">
        <v>5</v>
      </c>
      <c r="H5978">
        <f t="shared" si="253"/>
        <v>5</v>
      </c>
      <c r="I5978" t="s">
        <v>10023</v>
      </c>
      <c r="J5978" t="s">
        <v>15</v>
      </c>
      <c r="K5978" s="1">
        <v>45087</v>
      </c>
    </row>
    <row r="5979" spans="1:11" x14ac:dyDescent="0.35">
      <c r="A5979" t="s">
        <v>6000</v>
      </c>
      <c r="B5979" t="s">
        <v>9</v>
      </c>
      <c r="C5979" t="str" cm="1">
        <f t="array" ref="C5979">_xlfn.IFS(
  E5979=1, "Cookie",
  E5979=2, "Coffee or Tea",
  E5979=3, "Cake or Juice",
  E5979=4, "Sandwich or Smoothie",
  E5979=5, "Salad",
  TRUE, "NaN"
)</f>
        <v>Coffee or Tea</v>
      </c>
      <c r="D5979" s="2">
        <v>4</v>
      </c>
      <c r="E5979" s="2">
        <v>2</v>
      </c>
      <c r="F5979" cm="1">
        <f t="array" ref="F5979">_xlfn.IFS(
  B5979="Coffee", 2,
  B5979="Cake", 3,
  B5979="Cookie", 1,
  B5979="Salad", 5,
  B5979="Sandwich", 4,
  B5979="Smoothie", 4,
  B5979="Juice", 3,
  B5979="Tea", 2,
  TRUE, "NaN Item"
)</f>
        <v>2</v>
      </c>
      <c r="G5979">
        <v>8</v>
      </c>
      <c r="H5979">
        <f t="shared" si="253"/>
        <v>8</v>
      </c>
      <c r="I5979" t="s">
        <v>14</v>
      </c>
      <c r="J5979" t="s">
        <v>10023</v>
      </c>
      <c r="K5979" s="1">
        <v>45133</v>
      </c>
    </row>
    <row r="5980" spans="1:11" x14ac:dyDescent="0.35">
      <c r="A5980" t="s">
        <v>6001</v>
      </c>
      <c r="B5980" t="s">
        <v>25</v>
      </c>
      <c r="C5980" t="str" cm="1">
        <f t="array" ref="C5980">_xlfn.IFS(
  E5980=1, "Cookie",
  E5980=2, "Coffee or Tea",
  E5980=3, "Cake or Juice",
  E5980=4, "Sandwich or Smoothie",
  E5980=5, "Salad",
  TRUE, "NaN"
)</f>
        <v>Sandwich or Smoothie</v>
      </c>
      <c r="D5980" s="2">
        <v>2</v>
      </c>
      <c r="E5980" s="2">
        <v>4</v>
      </c>
      <c r="F5980" cm="1">
        <f t="array" ref="F5980">_xlfn.IFS(
  B5980="Coffee", 2,
  B5980="Cake", 3,
  B5980="Cookie", 1,
  B5980="Salad", 5,
  B5980="Sandwich", 4,
  B5980="Smoothie", 4,
  B5980="Juice", 3,
  B5980="Tea", 2,
  TRUE, "NaN Item"
)</f>
        <v>4</v>
      </c>
      <c r="G5980">
        <v>8</v>
      </c>
      <c r="H5980">
        <f t="shared" si="253"/>
        <v>8</v>
      </c>
      <c r="I5980" t="s">
        <v>23</v>
      </c>
      <c r="J5980" t="s">
        <v>10023</v>
      </c>
      <c r="K5980" s="1">
        <v>45237</v>
      </c>
    </row>
    <row r="5981" spans="1:11" x14ac:dyDescent="0.35">
      <c r="A5981" t="s">
        <v>6002</v>
      </c>
      <c r="B5981" t="s">
        <v>65</v>
      </c>
      <c r="C5981" t="str" cm="1">
        <f t="array" ref="C5981">_xlfn.IFS(
  E5981=1, "Cookie",
  E5981=2, "Coffee or Tea",
  E5981=3, "Cake or Juice",
  E5981=4, "Sandwich or Smoothie",
  E5981=5, "Salad",
  TRUE, "NaN"
)</f>
        <v>NaN</v>
      </c>
      <c r="D5981" s="2">
        <v>1</v>
      </c>
      <c r="E5981" s="2">
        <v>1.5</v>
      </c>
      <c r="F5981" cm="1">
        <f t="array" ref="F5981">_xlfn.IFS(
  B5981="Coffee", 2,
  B5981="Cake", 3,
  B5981="Cookie", 1,
  B5981="Salad", 5,
  B5981="Sandwich", 4,
  B5981="Smoothie", 4,
  B5981="Juice", 3,
  B5981="Tea", 2,
  TRUE, "NaN Item"
)</f>
        <v>2</v>
      </c>
      <c r="G5981">
        <v>1.5</v>
      </c>
      <c r="H5981">
        <f t="shared" si="253"/>
        <v>2</v>
      </c>
      <c r="I5981" t="s">
        <v>10023</v>
      </c>
      <c r="J5981" t="s">
        <v>10023</v>
      </c>
      <c r="K5981" s="1">
        <v>45100</v>
      </c>
    </row>
    <row r="5982" spans="1:11" x14ac:dyDescent="0.35">
      <c r="A5982" t="s">
        <v>6003</v>
      </c>
      <c r="B5982" t="s">
        <v>25</v>
      </c>
      <c r="C5982" t="str" cm="1">
        <f t="array" ref="C5982">_xlfn.IFS(
  E5982=1, "Cookie",
  E5982=2, "Coffee or Tea",
  E5982=3, "Cake or Juice",
  E5982=4, "Sandwich or Smoothie",
  E5982=5, "Salad",
  TRUE, "NaN"
)</f>
        <v>Sandwich or Smoothie</v>
      </c>
      <c r="D5982" s="2">
        <v>5</v>
      </c>
      <c r="E5982" s="2">
        <v>4</v>
      </c>
      <c r="F5982" cm="1">
        <f t="array" ref="F5982">_xlfn.IFS(
  B5982="Coffee", 2,
  B5982="Cake", 3,
  B5982="Cookie", 1,
  B5982="Salad", 5,
  B5982="Sandwich", 4,
  B5982="Smoothie", 4,
  B5982="Juice", 3,
  B5982="Tea", 2,
  TRUE, "NaN Item"
)</f>
        <v>4</v>
      </c>
      <c r="G5982">
        <v>20</v>
      </c>
      <c r="H5982">
        <f t="shared" si="253"/>
        <v>20</v>
      </c>
      <c r="I5982" t="s">
        <v>10</v>
      </c>
      <c r="J5982" t="s">
        <v>10023</v>
      </c>
      <c r="K5982" s="1">
        <v>45272</v>
      </c>
    </row>
    <row r="5983" spans="1:11" x14ac:dyDescent="0.35">
      <c r="A5983" t="s">
        <v>6004</v>
      </c>
      <c r="B5983" t="s">
        <v>9</v>
      </c>
      <c r="C5983" t="str" cm="1">
        <f t="array" ref="C5983">_xlfn.IFS(
  E5983=1, "Cookie",
  E5983=2, "Coffee or Tea",
  E5983=3, "Cake or Juice",
  E5983=4, "Sandwich or Smoothie",
  E5983=5, "Salad",
  TRUE, "NaN"
)</f>
        <v>Coffee or Tea</v>
      </c>
      <c r="D5983" s="2">
        <v>4</v>
      </c>
      <c r="E5983" s="2">
        <v>2</v>
      </c>
      <c r="F5983" cm="1">
        <f t="array" ref="F5983">_xlfn.IFS(
  B5983="Coffee", 2,
  B5983="Cake", 3,
  B5983="Cookie", 1,
  B5983="Salad", 5,
  B5983="Sandwich", 4,
  B5983="Smoothie", 4,
  B5983="Juice", 3,
  B5983="Tea", 2,
  TRUE, "NaN Item"
)</f>
        <v>2</v>
      </c>
      <c r="G5983">
        <v>8</v>
      </c>
      <c r="H5983">
        <f t="shared" si="253"/>
        <v>8</v>
      </c>
      <c r="I5983" t="s">
        <v>23</v>
      </c>
      <c r="J5983" t="s">
        <v>15</v>
      </c>
      <c r="K5983" s="1">
        <v>45080</v>
      </c>
    </row>
    <row r="5984" spans="1:11" x14ac:dyDescent="0.35">
      <c r="A5984" t="s">
        <v>6005</v>
      </c>
      <c r="B5984" t="s">
        <v>20</v>
      </c>
      <c r="C5984" t="str" cm="1">
        <f t="array" ref="C5984">_xlfn.IFS(
  E5984=1, "Cookie",
  E5984=2, "Coffee or Tea",
  E5984=3, "Cake or Juice",
  E5984=4, "Sandwich or Smoothie",
  E5984=5, "Salad",
  TRUE, "NaN"
)</f>
        <v>Salad</v>
      </c>
      <c r="D5984" s="2">
        <v>1</v>
      </c>
      <c r="E5984" s="2">
        <v>5</v>
      </c>
      <c r="F5984" cm="1">
        <f t="array" ref="F5984">_xlfn.IFS(
  B5984="Coffee", 2,
  B5984="Cake", 3,
  B5984="Cookie", 1,
  B5984="Salad", 5,
  B5984="Sandwich", 4,
  B5984="Smoothie", 4,
  B5984="Juice", 3,
  B5984="Tea", 2,
  TRUE, "NaN Item"
)</f>
        <v>5</v>
      </c>
      <c r="G5984">
        <v>5</v>
      </c>
      <c r="H5984">
        <f t="shared" si="253"/>
        <v>5</v>
      </c>
      <c r="I5984" t="s">
        <v>10023</v>
      </c>
      <c r="J5984" t="s">
        <v>15</v>
      </c>
      <c r="K5984" s="1">
        <v>45190</v>
      </c>
    </row>
    <row r="5985" spans="1:11" x14ac:dyDescent="0.35">
      <c r="A5985" t="s">
        <v>6006</v>
      </c>
      <c r="B5985" t="s">
        <v>65</v>
      </c>
      <c r="C5985" t="str" cm="1">
        <f t="array" ref="C5985">_xlfn.IFS(
  E5985=1, "Cookie",
  E5985=2, "Coffee or Tea",
  E5985=3, "Cake or Juice",
  E5985=4, "Sandwich or Smoothie",
  E5985=5, "Salad",
  TRUE, "NaN"
)</f>
        <v>NaN</v>
      </c>
      <c r="D5985" s="2">
        <v>2</v>
      </c>
      <c r="E5985" s="2">
        <v>1.5</v>
      </c>
      <c r="F5985" cm="1">
        <f t="array" ref="F5985">_xlfn.IFS(
  B5985="Coffee", 2,
  B5985="Cake", 3,
  B5985="Cookie", 1,
  B5985="Salad", 5,
  B5985="Sandwich", 4,
  B5985="Smoothie", 4,
  B5985="Juice", 3,
  B5985="Tea", 2,
  TRUE, "NaN Item"
)</f>
        <v>2</v>
      </c>
      <c r="G5985">
        <v>3</v>
      </c>
      <c r="H5985">
        <f t="shared" si="253"/>
        <v>4</v>
      </c>
      <c r="I5985" t="s">
        <v>10023</v>
      </c>
      <c r="J5985" t="s">
        <v>11</v>
      </c>
      <c r="K5985" s="1">
        <v>45101</v>
      </c>
    </row>
    <row r="5986" spans="1:11" x14ac:dyDescent="0.35">
      <c r="A5986" t="s">
        <v>6007</v>
      </c>
      <c r="B5986" t="s">
        <v>28</v>
      </c>
      <c r="C5986" t="str" cm="1">
        <f t="array" ref="C5986">_xlfn.IFS(
  E5986=1, "Cookie",
  E5986=2, "Coffee or Tea",
  E5986=3, "Cake or Juice",
  E5986=4, "Sandwich or Smoothie",
  E5986=5, "Salad",
  TRUE, "NaN"
)</f>
        <v>Sandwich or Smoothie</v>
      </c>
      <c r="D5986" s="2">
        <v>4</v>
      </c>
      <c r="E5986" s="2">
        <v>4</v>
      </c>
      <c r="F5986" cm="1">
        <f t="array" ref="F5986">_xlfn.IFS(
  B5986="Coffee", 2,
  B5986="Cake", 3,
  B5986="Cookie", 1,
  B5986="Salad", 5,
  B5986="Sandwich", 4,
  B5986="Smoothie", 4,
  B5986="Juice", 3,
  B5986="Tea", 2,
  TRUE, "NaN Item"
)</f>
        <v>4</v>
      </c>
      <c r="G5986">
        <v>16</v>
      </c>
      <c r="H5986">
        <f t="shared" si="253"/>
        <v>16</v>
      </c>
      <c r="I5986" t="s">
        <v>14</v>
      </c>
      <c r="J5986" t="s">
        <v>11</v>
      </c>
      <c r="K5986" s="1">
        <v>44950</v>
      </c>
    </row>
    <row r="5987" spans="1:11" x14ac:dyDescent="0.35">
      <c r="A5987" t="s">
        <v>6008</v>
      </c>
      <c r="B5987" t="s">
        <v>9</v>
      </c>
      <c r="C5987" t="str" cm="1">
        <f t="array" ref="C5987">_xlfn.IFS(
  E5987=1, "Cookie",
  E5987=2, "Coffee or Tea",
  E5987=3, "Cake or Juice",
  E5987=4, "Sandwich or Smoothie",
  E5987=5, "Salad",
  TRUE, "NaN"
)</f>
        <v>Coffee or Tea</v>
      </c>
      <c r="D5987" s="2">
        <v>3</v>
      </c>
      <c r="E5987" s="2">
        <v>2</v>
      </c>
      <c r="F5987" cm="1">
        <f t="array" ref="F5987">_xlfn.IFS(
  B5987="Coffee", 2,
  B5987="Cake", 3,
  B5987="Cookie", 1,
  B5987="Salad", 5,
  B5987="Sandwich", 4,
  B5987="Smoothie", 4,
  B5987="Juice", 3,
  B5987="Tea", 2,
  TRUE, "NaN Item"
)</f>
        <v>2</v>
      </c>
      <c r="G5987">
        <v>6</v>
      </c>
      <c r="H5987">
        <f t="shared" si="253"/>
        <v>6</v>
      </c>
      <c r="I5987" t="s">
        <v>10023</v>
      </c>
      <c r="J5987" t="s">
        <v>15</v>
      </c>
      <c r="K5987" s="1">
        <v>45150</v>
      </c>
    </row>
    <row r="5988" spans="1:11" x14ac:dyDescent="0.35">
      <c r="A5988" t="s">
        <v>6009</v>
      </c>
      <c r="B5988" t="s">
        <v>39</v>
      </c>
      <c r="C5988" t="str" cm="1">
        <f t="array" ref="C5988">_xlfn.IFS(
  E5988=1, "Cookie",
  E5988=2, "Coffee or Tea",
  E5988=3, "Cake or Juice",
  E5988=4, "Sandwich or Smoothie",
  E5988=5, "Salad",
  TRUE, "NaN"
)</f>
        <v>NaN</v>
      </c>
      <c r="D5988" s="2">
        <v>1</v>
      </c>
      <c r="E5988" s="2" t="s">
        <v>10023</v>
      </c>
      <c r="F5988" cm="1">
        <f t="array" ref="F5988">_xlfn.IFS(
  B5988="Coffee", 2,
  B5988="Cake", 3,
  B5988="Cookie", 1,
  B5988="Salad", 5,
  B5988="Sandwich", 4,
  B5988="Smoothie", 4,
  B5988="Juice", 3,
  B5988="Tea", 2,
  TRUE, "NaN Item"
)</f>
        <v>3</v>
      </c>
      <c r="G5988">
        <v>3</v>
      </c>
      <c r="H5988">
        <f t="shared" si="253"/>
        <v>3</v>
      </c>
      <c r="I5988" t="s">
        <v>10</v>
      </c>
      <c r="J5988" t="s">
        <v>11</v>
      </c>
      <c r="K5988" s="1">
        <v>44933</v>
      </c>
    </row>
    <row r="5989" spans="1:11" x14ac:dyDescent="0.35">
      <c r="A5989" t="s">
        <v>6010</v>
      </c>
      <c r="B5989" t="s">
        <v>39</v>
      </c>
      <c r="C5989" t="str" cm="1">
        <f t="array" ref="C5989">_xlfn.IFS(
  E5989=1, "Cookie",
  E5989=2, "Coffee or Tea",
  E5989=3, "Cake or Juice",
  E5989=4, "Sandwich or Smoothie",
  E5989=5, "Salad",
  TRUE, "NaN"
)</f>
        <v>Cake or Juice</v>
      </c>
      <c r="D5989" s="2">
        <v>4</v>
      </c>
      <c r="E5989" s="2">
        <v>3</v>
      </c>
      <c r="F5989" cm="1">
        <f t="array" ref="F5989">_xlfn.IFS(
  B5989="Coffee", 2,
  B5989="Cake", 3,
  B5989="Cookie", 1,
  B5989="Salad", 5,
  B5989="Sandwich", 4,
  B5989="Smoothie", 4,
  B5989="Juice", 3,
  B5989="Tea", 2,
  TRUE, "NaN Item"
)</f>
        <v>3</v>
      </c>
      <c r="G5989">
        <v>12</v>
      </c>
      <c r="H5989">
        <f t="shared" si="253"/>
        <v>12</v>
      </c>
      <c r="I5989" t="s">
        <v>10</v>
      </c>
      <c r="J5989" t="s">
        <v>15</v>
      </c>
      <c r="K5989" s="1">
        <v>45041</v>
      </c>
    </row>
    <row r="5990" spans="1:11" x14ac:dyDescent="0.35">
      <c r="A5990" t="s">
        <v>6011</v>
      </c>
      <c r="B5990" t="s">
        <v>13</v>
      </c>
      <c r="C5990" t="str" cm="1">
        <f t="array" ref="C5990">_xlfn.IFS(
  E5990=1, "Cookie",
  E5990=2, "Coffee or Tea",
  E5990=3, "Cake or Juice",
  E5990=4, "Sandwich or Smoothie",
  E5990=5, "Salad",
  TRUE, "NaN"
)</f>
        <v>Cake or Juice</v>
      </c>
      <c r="D5990" s="2">
        <v>4</v>
      </c>
      <c r="E5990" s="2">
        <v>3</v>
      </c>
      <c r="F5990" cm="1">
        <f t="array" ref="F5990">_xlfn.IFS(
  B5990="Coffee", 2,
  B5990="Cake", 3,
  B5990="Cookie", 1,
  B5990="Salad", 5,
  B5990="Sandwich", 4,
  B5990="Smoothie", 4,
  B5990="Juice", 3,
  B5990="Tea", 2,
  TRUE, "NaN Item"
)</f>
        <v>3</v>
      </c>
      <c r="G5990">
        <v>12</v>
      </c>
      <c r="H5990">
        <f t="shared" si="253"/>
        <v>12</v>
      </c>
      <c r="I5990" t="s">
        <v>10</v>
      </c>
      <c r="J5990" t="s">
        <v>10023</v>
      </c>
      <c r="K5990" s="1">
        <v>45194</v>
      </c>
    </row>
    <row r="5991" spans="1:11" x14ac:dyDescent="0.35">
      <c r="A5991" t="s">
        <v>6012</v>
      </c>
      <c r="B5991" t="s">
        <v>65</v>
      </c>
      <c r="C5991" t="str" cm="1">
        <f t="array" ref="C5991">_xlfn.IFS(
  E5991=1, "Cookie",
  E5991=2, "Coffee or Tea",
  E5991=3, "Cake or Juice",
  E5991=4, "Sandwich or Smoothie",
  E5991=5, "Salad",
  TRUE, "NaN"
)</f>
        <v>NaN</v>
      </c>
      <c r="D5991" s="2">
        <v>5</v>
      </c>
      <c r="E5991" s="2">
        <v>1.5</v>
      </c>
      <c r="F5991" cm="1">
        <f t="array" ref="F5991">_xlfn.IFS(
  B5991="Coffee", 2,
  B5991="Cake", 3,
  B5991="Cookie", 1,
  B5991="Salad", 5,
  B5991="Sandwich", 4,
  B5991="Smoothie", 4,
  B5991="Juice", 3,
  B5991="Tea", 2,
  TRUE, "NaN Item"
)</f>
        <v>2</v>
      </c>
      <c r="G5991">
        <v>7.5</v>
      </c>
      <c r="H5991">
        <f t="shared" si="253"/>
        <v>10</v>
      </c>
      <c r="I5991" t="s">
        <v>10023</v>
      </c>
      <c r="J5991" t="s">
        <v>10023</v>
      </c>
      <c r="K5991" s="1">
        <v>45282</v>
      </c>
    </row>
    <row r="5992" spans="1:11" x14ac:dyDescent="0.35">
      <c r="A5992" t="s">
        <v>6013</v>
      </c>
      <c r="B5992" t="s">
        <v>20</v>
      </c>
      <c r="C5992" t="str" cm="1">
        <f t="array" ref="C5992">_xlfn.IFS(
  E5992=1, "Cookie",
  E5992=2, "Coffee or Tea",
  E5992=3, "Cake or Juice",
  E5992=4, "Sandwich or Smoothie",
  E5992=5, "Salad",
  TRUE, "NaN"
)</f>
        <v>Salad</v>
      </c>
      <c r="D5992" s="2">
        <v>4</v>
      </c>
      <c r="E5992" s="2">
        <v>5</v>
      </c>
      <c r="F5992" cm="1">
        <f t="array" ref="F5992">_xlfn.IFS(
  B5992="Coffee", 2,
  B5992="Cake", 3,
  B5992="Cookie", 1,
  B5992="Salad", 5,
  B5992="Sandwich", 4,
  B5992="Smoothie", 4,
  B5992="Juice", 3,
  B5992="Tea", 2,
  TRUE, "NaN Item"
)</f>
        <v>5</v>
      </c>
      <c r="G5992">
        <v>20</v>
      </c>
      <c r="H5992">
        <f t="shared" si="253"/>
        <v>20</v>
      </c>
      <c r="I5992" t="s">
        <v>14</v>
      </c>
      <c r="J5992" t="s">
        <v>10023</v>
      </c>
      <c r="K5992" s="1">
        <v>45214</v>
      </c>
    </row>
    <row r="5993" spans="1:11" x14ac:dyDescent="0.35">
      <c r="A5993" t="s">
        <v>6014</v>
      </c>
      <c r="B5993" t="s">
        <v>10023</v>
      </c>
      <c r="C5993" t="str" cm="1">
        <f t="array" ref="C5993">_xlfn.IFS(
  E5993=1, "Cookie",
  E5993=2, "Coffee or Tea",
  E5993=3, "Cake or Juice",
  E5993=4, "Sandwich or Smoothie",
  E5993=5, "Salad",
  TRUE, "NaN"
)</f>
        <v>NaN</v>
      </c>
      <c r="D5993" s="2">
        <v>4</v>
      </c>
      <c r="E5993" s="2" t="s">
        <v>10023</v>
      </c>
      <c r="F5993" t="str" cm="1">
        <f t="array" ref="F5993">_xlfn.IFS(
  B5993="Coffee", 2,
  B5993="Cake", 3,
  B5993="Cookie", 1,
  B5993="Salad", 5,
  B5993="Sandwich", 4,
  B5993="Smoothie", 4,
  B5993="Juice", 3,
  B5993="Tea", 2,
  TRUE, "NaN Item"
)</f>
        <v>NaN Item</v>
      </c>
      <c r="G5993">
        <v>8</v>
      </c>
      <c r="H5993" t="s">
        <v>10023</v>
      </c>
      <c r="I5993" t="s">
        <v>10023</v>
      </c>
      <c r="J5993" t="s">
        <v>15</v>
      </c>
      <c r="K5993" s="1">
        <v>45066</v>
      </c>
    </row>
    <row r="5994" spans="1:11" x14ac:dyDescent="0.35">
      <c r="A5994" t="s">
        <v>6015</v>
      </c>
      <c r="B5994" t="s">
        <v>13</v>
      </c>
      <c r="C5994" t="str" cm="1">
        <f t="array" ref="C5994">_xlfn.IFS(
  E5994=1, "Cookie",
  E5994=2, "Coffee or Tea",
  E5994=3, "Cake or Juice",
  E5994=4, "Sandwich or Smoothie",
  E5994=5, "Salad",
  TRUE, "NaN"
)</f>
        <v>Cake or Juice</v>
      </c>
      <c r="D5994" s="2">
        <v>2</v>
      </c>
      <c r="E5994" s="2">
        <v>3</v>
      </c>
      <c r="F5994" cm="1">
        <f t="array" ref="F5994">_xlfn.IFS(
  B5994="Coffee", 2,
  B5994="Cake", 3,
  B5994="Cookie", 1,
  B5994="Salad", 5,
  B5994="Sandwich", 4,
  B5994="Smoothie", 4,
  B5994="Juice", 3,
  B5994="Tea", 2,
  TRUE, "NaN Item"
)</f>
        <v>3</v>
      </c>
      <c r="G5994">
        <v>6</v>
      </c>
      <c r="H5994">
        <f t="shared" ref="H5994:H6057" si="254">D5994*F5994</f>
        <v>6</v>
      </c>
      <c r="I5994" t="s">
        <v>14</v>
      </c>
      <c r="J5994" t="s">
        <v>11</v>
      </c>
      <c r="K5994" s="1">
        <v>45164</v>
      </c>
    </row>
    <row r="5995" spans="1:11" x14ac:dyDescent="0.35">
      <c r="A5995" t="s">
        <v>6016</v>
      </c>
      <c r="B5995" t="s">
        <v>17</v>
      </c>
      <c r="C5995" t="str" cm="1">
        <f t="array" ref="C5995">_xlfn.IFS(
  E5995=1, "Cookie",
  E5995=2, "Coffee or Tea",
  E5995=3, "Cake or Juice",
  E5995=4, "Sandwich or Smoothie",
  E5995=5, "Salad",
  TRUE, "NaN"
)</f>
        <v>Cookie</v>
      </c>
      <c r="D5995" s="2">
        <v>4</v>
      </c>
      <c r="E5995" s="2">
        <v>1</v>
      </c>
      <c r="F5995" cm="1">
        <f t="array" ref="F5995">_xlfn.IFS(
  B5995="Coffee", 2,
  B5995="Cake", 3,
  B5995="Cookie", 1,
  B5995="Salad", 5,
  B5995="Sandwich", 4,
  B5995="Smoothie", 4,
  B5995="Juice", 3,
  B5995="Tea", 2,
  TRUE, "NaN Item"
)</f>
        <v>1</v>
      </c>
      <c r="G5995">
        <v>4</v>
      </c>
      <c r="H5995">
        <f t="shared" si="254"/>
        <v>4</v>
      </c>
      <c r="I5995" t="s">
        <v>10</v>
      </c>
      <c r="J5995" t="s">
        <v>15</v>
      </c>
      <c r="K5995" s="1">
        <v>45164</v>
      </c>
    </row>
    <row r="5996" spans="1:11" x14ac:dyDescent="0.35">
      <c r="A5996" t="s">
        <v>6017</v>
      </c>
      <c r="B5996" t="s">
        <v>13</v>
      </c>
      <c r="C5996" t="str" cm="1">
        <f t="array" ref="C5996">_xlfn.IFS(
  E5996=1, "Cookie",
  E5996=2, "Coffee or Tea",
  E5996=3, "Cake or Juice",
  E5996=4, "Sandwich or Smoothie",
  E5996=5, "Salad",
  TRUE, "NaN"
)</f>
        <v>Cake or Juice</v>
      </c>
      <c r="D5996" s="2">
        <v>5</v>
      </c>
      <c r="E5996" s="2">
        <v>3</v>
      </c>
      <c r="F5996" cm="1">
        <f t="array" ref="F5996">_xlfn.IFS(
  B5996="Coffee", 2,
  B5996="Cake", 3,
  B5996="Cookie", 1,
  B5996="Salad", 5,
  B5996="Sandwich", 4,
  B5996="Smoothie", 4,
  B5996="Juice", 3,
  B5996="Tea", 2,
  TRUE, "NaN Item"
)</f>
        <v>3</v>
      </c>
      <c r="G5996">
        <v>15</v>
      </c>
      <c r="H5996">
        <f t="shared" si="254"/>
        <v>15</v>
      </c>
      <c r="I5996" t="s">
        <v>10</v>
      </c>
      <c r="J5996" t="s">
        <v>11</v>
      </c>
      <c r="K5996" s="1">
        <v>45025</v>
      </c>
    </row>
    <row r="5997" spans="1:11" x14ac:dyDescent="0.35">
      <c r="A5997" t="s">
        <v>6018</v>
      </c>
      <c r="B5997" t="s">
        <v>17</v>
      </c>
      <c r="C5997" t="str" cm="1">
        <f t="array" ref="C5997">_xlfn.IFS(
  E5997=1, "Cookie",
  E5997=2, "Coffee or Tea",
  E5997=3, "Cake or Juice",
  E5997=4, "Sandwich or Smoothie",
  E5997=5, "Salad",
  TRUE, "NaN"
)</f>
        <v>NaN</v>
      </c>
      <c r="D5997" s="2">
        <v>2</v>
      </c>
      <c r="E5997" s="2" t="s">
        <v>10023</v>
      </c>
      <c r="F5997" cm="1">
        <f t="array" ref="F5997">_xlfn.IFS(
  B5997="Coffee", 2,
  B5997="Cake", 3,
  B5997="Cookie", 1,
  B5997="Salad", 5,
  B5997="Sandwich", 4,
  B5997="Smoothie", 4,
  B5997="Juice", 3,
  B5997="Tea", 2,
  TRUE, "NaN Item"
)</f>
        <v>1</v>
      </c>
      <c r="G5997">
        <v>2</v>
      </c>
      <c r="H5997">
        <f t="shared" si="254"/>
        <v>2</v>
      </c>
      <c r="I5997" t="s">
        <v>23</v>
      </c>
      <c r="J5997" t="s">
        <v>11</v>
      </c>
      <c r="K5997" s="1">
        <v>45195</v>
      </c>
    </row>
    <row r="5998" spans="1:11" x14ac:dyDescent="0.35">
      <c r="A5998" t="s">
        <v>6019</v>
      </c>
      <c r="B5998" t="s">
        <v>20</v>
      </c>
      <c r="C5998" t="str" cm="1">
        <f t="array" ref="C5998">_xlfn.IFS(
  E5998=1, "Cookie",
  E5998=2, "Coffee or Tea",
  E5998=3, "Cake or Juice",
  E5998=4, "Sandwich or Smoothie",
  E5998=5, "Salad",
  TRUE, "NaN"
)</f>
        <v>Salad</v>
      </c>
      <c r="D5998" s="2">
        <v>1</v>
      </c>
      <c r="E5998" s="2">
        <v>5</v>
      </c>
      <c r="F5998" cm="1">
        <f t="array" ref="F5998">_xlfn.IFS(
  B5998="Coffee", 2,
  B5998="Cake", 3,
  B5998="Cookie", 1,
  B5998="Salad", 5,
  B5998="Sandwich", 4,
  B5998="Smoothie", 4,
  B5998="Juice", 3,
  B5998="Tea", 2,
  TRUE, "NaN Item"
)</f>
        <v>5</v>
      </c>
      <c r="G5998">
        <v>5</v>
      </c>
      <c r="H5998">
        <f t="shared" si="254"/>
        <v>5</v>
      </c>
      <c r="I5998" t="s">
        <v>23</v>
      </c>
      <c r="J5998" t="s">
        <v>10023</v>
      </c>
      <c r="K5998" s="1">
        <v>45024</v>
      </c>
    </row>
    <row r="5999" spans="1:11" x14ac:dyDescent="0.35">
      <c r="A5999" t="s">
        <v>6020</v>
      </c>
      <c r="B5999" t="s">
        <v>39</v>
      </c>
      <c r="C5999" t="str" cm="1">
        <f t="array" ref="C5999">_xlfn.IFS(
  E5999=1, "Cookie",
  E5999=2, "Coffee or Tea",
  E5999=3, "Cake or Juice",
  E5999=4, "Sandwich or Smoothie",
  E5999=5, "Salad",
  TRUE, "NaN"
)</f>
        <v>Cake or Juice</v>
      </c>
      <c r="D5999" s="2">
        <v>4</v>
      </c>
      <c r="E5999" s="2">
        <v>3</v>
      </c>
      <c r="F5999" cm="1">
        <f t="array" ref="F5999">_xlfn.IFS(
  B5999="Coffee", 2,
  B5999="Cake", 3,
  B5999="Cookie", 1,
  B5999="Salad", 5,
  B5999="Sandwich", 4,
  B5999="Smoothie", 4,
  B5999="Juice", 3,
  B5999="Tea", 2,
  TRUE, "NaN Item"
)</f>
        <v>3</v>
      </c>
      <c r="G5999">
        <v>12</v>
      </c>
      <c r="H5999">
        <f t="shared" si="254"/>
        <v>12</v>
      </c>
      <c r="I5999" t="s">
        <v>10023</v>
      </c>
      <c r="J5999" t="s">
        <v>10023</v>
      </c>
      <c r="K5999" s="1" t="s">
        <v>10023</v>
      </c>
    </row>
    <row r="6000" spans="1:11" x14ac:dyDescent="0.35">
      <c r="A6000" t="s">
        <v>6021</v>
      </c>
      <c r="B6000" t="s">
        <v>9</v>
      </c>
      <c r="C6000" t="str" cm="1">
        <f t="array" ref="C6000">_xlfn.IFS(
  E6000=1, "Cookie",
  E6000=2, "Coffee or Tea",
  E6000=3, "Cake or Juice",
  E6000=4, "Sandwich or Smoothie",
  E6000=5, "Salad",
  TRUE, "NaN"
)</f>
        <v>Coffee or Tea</v>
      </c>
      <c r="D6000" s="2">
        <v>2</v>
      </c>
      <c r="E6000" s="2">
        <v>2</v>
      </c>
      <c r="F6000" cm="1">
        <f t="array" ref="F6000">_xlfn.IFS(
  B6000="Coffee", 2,
  B6000="Cake", 3,
  B6000="Cookie", 1,
  B6000="Salad", 5,
  B6000="Sandwich", 4,
  B6000="Smoothie", 4,
  B6000="Juice", 3,
  B6000="Tea", 2,
  TRUE, "NaN Item"
)</f>
        <v>2</v>
      </c>
      <c r="G6000">
        <v>4</v>
      </c>
      <c r="H6000">
        <f t="shared" si="254"/>
        <v>4</v>
      </c>
      <c r="I6000" t="s">
        <v>10023</v>
      </c>
      <c r="J6000" t="s">
        <v>10023</v>
      </c>
      <c r="K6000" s="1">
        <v>45023</v>
      </c>
    </row>
    <row r="6001" spans="1:11" x14ac:dyDescent="0.35">
      <c r="A6001" t="s">
        <v>6022</v>
      </c>
      <c r="B6001" t="s">
        <v>9</v>
      </c>
      <c r="C6001" t="str" cm="1">
        <f t="array" ref="C6001">_xlfn.IFS(
  E6001=1, "Cookie",
  E6001=2, "Coffee or Tea",
  E6001=3, "Cake or Juice",
  E6001=4, "Sandwich or Smoothie",
  E6001=5, "Salad",
  TRUE, "NaN"
)</f>
        <v>Coffee or Tea</v>
      </c>
      <c r="D6001" s="2">
        <v>1</v>
      </c>
      <c r="E6001" s="2">
        <v>2</v>
      </c>
      <c r="F6001" cm="1">
        <f t="array" ref="F6001">_xlfn.IFS(
  B6001="Coffee", 2,
  B6001="Cake", 3,
  B6001="Cookie", 1,
  B6001="Salad", 5,
  B6001="Sandwich", 4,
  B6001="Smoothie", 4,
  B6001="Juice", 3,
  B6001="Tea", 2,
  TRUE, "NaN Item"
)</f>
        <v>2</v>
      </c>
      <c r="G6001">
        <v>2</v>
      </c>
      <c r="H6001">
        <f t="shared" si="254"/>
        <v>2</v>
      </c>
      <c r="I6001" t="s">
        <v>10023</v>
      </c>
      <c r="J6001" t="s">
        <v>15</v>
      </c>
      <c r="K6001" s="1">
        <v>45223</v>
      </c>
    </row>
    <row r="6002" spans="1:11" x14ac:dyDescent="0.35">
      <c r="A6002" t="s">
        <v>6023</v>
      </c>
      <c r="B6002" t="s">
        <v>9</v>
      </c>
      <c r="C6002" t="str" cm="1">
        <f t="array" ref="C6002">_xlfn.IFS(
  E6002=1, "Cookie",
  E6002=2, "Coffee or Tea",
  E6002=3, "Cake or Juice",
  E6002=4, "Sandwich or Smoothie",
  E6002=5, "Salad",
  TRUE, "NaN"
)</f>
        <v>Coffee or Tea</v>
      </c>
      <c r="D6002" s="2">
        <v>3</v>
      </c>
      <c r="E6002" s="2">
        <v>2</v>
      </c>
      <c r="F6002" cm="1">
        <f t="array" ref="F6002">_xlfn.IFS(
  B6002="Coffee", 2,
  B6002="Cake", 3,
  B6002="Cookie", 1,
  B6002="Salad", 5,
  B6002="Sandwich", 4,
  B6002="Smoothie", 4,
  B6002="Juice", 3,
  B6002="Tea", 2,
  TRUE, "NaN Item"
)</f>
        <v>2</v>
      </c>
      <c r="G6002" t="s">
        <v>10023</v>
      </c>
      <c r="H6002">
        <f t="shared" si="254"/>
        <v>6</v>
      </c>
      <c r="I6002" t="s">
        <v>10023</v>
      </c>
      <c r="J6002" t="s">
        <v>10023</v>
      </c>
      <c r="K6002" s="1">
        <v>44987</v>
      </c>
    </row>
    <row r="6003" spans="1:11" x14ac:dyDescent="0.35">
      <c r="A6003" t="s">
        <v>6024</v>
      </c>
      <c r="B6003" t="s">
        <v>13</v>
      </c>
      <c r="C6003" t="str" cm="1">
        <f t="array" ref="C6003">_xlfn.IFS(
  E6003=1, "Cookie",
  E6003=2, "Coffee or Tea",
  E6003=3, "Cake or Juice",
  E6003=4, "Sandwich or Smoothie",
  E6003=5, "Salad",
  TRUE, "NaN"
)</f>
        <v>Cake or Juice</v>
      </c>
      <c r="D6003" s="2">
        <v>1</v>
      </c>
      <c r="E6003" s="2">
        <v>3</v>
      </c>
      <c r="F6003" cm="1">
        <f t="array" ref="F6003">_xlfn.IFS(
  B6003="Coffee", 2,
  B6003="Cake", 3,
  B6003="Cookie", 1,
  B6003="Salad", 5,
  B6003="Sandwich", 4,
  B6003="Smoothie", 4,
  B6003="Juice", 3,
  B6003="Tea", 2,
  TRUE, "NaN Item"
)</f>
        <v>3</v>
      </c>
      <c r="G6003">
        <v>3</v>
      </c>
      <c r="H6003">
        <f t="shared" si="254"/>
        <v>3</v>
      </c>
      <c r="I6003" t="s">
        <v>14</v>
      </c>
      <c r="J6003" t="s">
        <v>10023</v>
      </c>
      <c r="K6003" s="1" t="s">
        <v>10023</v>
      </c>
    </row>
    <row r="6004" spans="1:11" x14ac:dyDescent="0.35">
      <c r="A6004" t="s">
        <v>6025</v>
      </c>
      <c r="B6004" t="s">
        <v>25</v>
      </c>
      <c r="C6004" t="str" cm="1">
        <f t="array" ref="C6004">_xlfn.IFS(
  E6004=1, "Cookie",
  E6004=2, "Coffee or Tea",
  E6004=3, "Cake or Juice",
  E6004=4, "Sandwich or Smoothie",
  E6004=5, "Salad",
  TRUE, "NaN"
)</f>
        <v>Sandwich or Smoothie</v>
      </c>
      <c r="D6004" s="2">
        <v>2</v>
      </c>
      <c r="E6004" s="2">
        <v>4</v>
      </c>
      <c r="F6004" cm="1">
        <f t="array" ref="F6004">_xlfn.IFS(
  B6004="Coffee", 2,
  B6004="Cake", 3,
  B6004="Cookie", 1,
  B6004="Salad", 5,
  B6004="Sandwich", 4,
  B6004="Smoothie", 4,
  B6004="Juice", 3,
  B6004="Tea", 2,
  TRUE, "NaN Item"
)</f>
        <v>4</v>
      </c>
      <c r="G6004">
        <v>8</v>
      </c>
      <c r="H6004">
        <f t="shared" si="254"/>
        <v>8</v>
      </c>
      <c r="I6004" t="s">
        <v>10</v>
      </c>
      <c r="J6004" t="s">
        <v>15</v>
      </c>
      <c r="K6004" s="1">
        <v>45242</v>
      </c>
    </row>
    <row r="6005" spans="1:11" x14ac:dyDescent="0.35">
      <c r="A6005" t="s">
        <v>6026</v>
      </c>
      <c r="B6005" t="s">
        <v>17</v>
      </c>
      <c r="C6005" t="str" cm="1">
        <f t="array" ref="C6005">_xlfn.IFS(
  E6005=1, "Cookie",
  E6005=2, "Coffee or Tea",
  E6005=3, "Cake or Juice",
  E6005=4, "Sandwich or Smoothie",
  E6005=5, "Salad",
  TRUE, "NaN"
)</f>
        <v>NaN</v>
      </c>
      <c r="D6005" s="2">
        <v>5</v>
      </c>
      <c r="E6005" s="2" t="s">
        <v>10023</v>
      </c>
      <c r="F6005" cm="1">
        <f t="array" ref="F6005">_xlfn.IFS(
  B6005="Coffee", 2,
  B6005="Cake", 3,
  B6005="Cookie", 1,
  B6005="Salad", 5,
  B6005="Sandwich", 4,
  B6005="Smoothie", 4,
  B6005="Juice", 3,
  B6005="Tea", 2,
  TRUE, "NaN Item"
)</f>
        <v>1</v>
      </c>
      <c r="G6005">
        <v>5</v>
      </c>
      <c r="H6005">
        <f t="shared" si="254"/>
        <v>5</v>
      </c>
      <c r="I6005" t="s">
        <v>14</v>
      </c>
      <c r="J6005" t="s">
        <v>15</v>
      </c>
      <c r="K6005" s="1">
        <v>45186</v>
      </c>
    </row>
    <row r="6006" spans="1:11" x14ac:dyDescent="0.35">
      <c r="A6006" t="s">
        <v>6027</v>
      </c>
      <c r="B6006" t="s">
        <v>13</v>
      </c>
      <c r="C6006" t="str" cm="1">
        <f t="array" ref="C6006">_xlfn.IFS(
  E6006=1, "Cookie",
  E6006=2, "Coffee or Tea",
  E6006=3, "Cake or Juice",
  E6006=4, "Sandwich or Smoothie",
  E6006=5, "Salad",
  TRUE, "NaN"
)</f>
        <v>Cake or Juice</v>
      </c>
      <c r="D6006" s="2">
        <v>2</v>
      </c>
      <c r="E6006" s="2">
        <v>3</v>
      </c>
      <c r="F6006" cm="1">
        <f t="array" ref="F6006">_xlfn.IFS(
  B6006="Coffee", 2,
  B6006="Cake", 3,
  B6006="Cookie", 1,
  B6006="Salad", 5,
  B6006="Sandwich", 4,
  B6006="Smoothie", 4,
  B6006="Juice", 3,
  B6006="Tea", 2,
  TRUE, "NaN Item"
)</f>
        <v>3</v>
      </c>
      <c r="G6006">
        <v>6</v>
      </c>
      <c r="H6006">
        <f t="shared" si="254"/>
        <v>6</v>
      </c>
      <c r="I6006" t="s">
        <v>14</v>
      </c>
      <c r="J6006" t="s">
        <v>15</v>
      </c>
      <c r="K6006" s="1">
        <v>44984</v>
      </c>
    </row>
    <row r="6007" spans="1:11" x14ac:dyDescent="0.35">
      <c r="A6007" t="s">
        <v>6028</v>
      </c>
      <c r="B6007" t="s">
        <v>25</v>
      </c>
      <c r="C6007" t="str" cm="1">
        <f t="array" ref="C6007">_xlfn.IFS(
  E6007=1, "Cookie",
  E6007=2, "Coffee or Tea",
  E6007=3, "Cake or Juice",
  E6007=4, "Sandwich or Smoothie",
  E6007=5, "Salad",
  TRUE, "NaN"
)</f>
        <v>Sandwich or Smoothie</v>
      </c>
      <c r="D6007" s="2">
        <v>3</v>
      </c>
      <c r="E6007" s="2">
        <v>4</v>
      </c>
      <c r="F6007" cm="1">
        <f t="array" ref="F6007">_xlfn.IFS(
  B6007="Coffee", 2,
  B6007="Cake", 3,
  B6007="Cookie", 1,
  B6007="Salad", 5,
  B6007="Sandwich", 4,
  B6007="Smoothie", 4,
  B6007="Juice", 3,
  B6007="Tea", 2,
  TRUE, "NaN Item"
)</f>
        <v>4</v>
      </c>
      <c r="G6007">
        <v>12</v>
      </c>
      <c r="H6007">
        <f t="shared" si="254"/>
        <v>12</v>
      </c>
      <c r="I6007" t="s">
        <v>23</v>
      </c>
      <c r="J6007" t="s">
        <v>10023</v>
      </c>
      <c r="K6007" s="1">
        <v>44995</v>
      </c>
    </row>
    <row r="6008" spans="1:11" x14ac:dyDescent="0.35">
      <c r="A6008" t="s">
        <v>6029</v>
      </c>
      <c r="B6008" t="s">
        <v>17</v>
      </c>
      <c r="C6008" t="str" cm="1">
        <f t="array" ref="C6008">_xlfn.IFS(
  E6008=1, "Cookie",
  E6008=2, "Coffee or Tea",
  E6008=3, "Cake or Juice",
  E6008=4, "Sandwich or Smoothie",
  E6008=5, "Salad",
  TRUE, "NaN"
)</f>
        <v>Cookie</v>
      </c>
      <c r="D6008" s="2">
        <v>3</v>
      </c>
      <c r="E6008" s="2">
        <v>1</v>
      </c>
      <c r="F6008" cm="1">
        <f t="array" ref="F6008">_xlfn.IFS(
  B6008="Coffee", 2,
  B6008="Cake", 3,
  B6008="Cookie", 1,
  B6008="Salad", 5,
  B6008="Sandwich", 4,
  B6008="Smoothie", 4,
  B6008="Juice", 3,
  B6008="Tea", 2,
  TRUE, "NaN Item"
)</f>
        <v>1</v>
      </c>
      <c r="G6008">
        <v>3</v>
      </c>
      <c r="H6008">
        <f t="shared" si="254"/>
        <v>3</v>
      </c>
      <c r="I6008" t="s">
        <v>23</v>
      </c>
      <c r="J6008" t="s">
        <v>11</v>
      </c>
      <c r="K6008" s="1">
        <v>45267</v>
      </c>
    </row>
    <row r="6009" spans="1:11" x14ac:dyDescent="0.35">
      <c r="A6009" t="s">
        <v>6030</v>
      </c>
      <c r="B6009" t="s">
        <v>9</v>
      </c>
      <c r="C6009" t="str" cm="1">
        <f t="array" ref="C6009">_xlfn.IFS(
  E6009=1, "Cookie",
  E6009=2, "Coffee or Tea",
  E6009=3, "Cake or Juice",
  E6009=4, "Sandwich or Smoothie",
  E6009=5, "Salad",
  TRUE, "NaN"
)</f>
        <v>Coffee or Tea</v>
      </c>
      <c r="D6009" s="2">
        <v>5</v>
      </c>
      <c r="E6009" s="2">
        <v>2</v>
      </c>
      <c r="F6009" cm="1">
        <f t="array" ref="F6009">_xlfn.IFS(
  B6009="Coffee", 2,
  B6009="Cake", 3,
  B6009="Cookie", 1,
  B6009="Salad", 5,
  B6009="Sandwich", 4,
  B6009="Smoothie", 4,
  B6009="Juice", 3,
  B6009="Tea", 2,
  TRUE, "NaN Item"
)</f>
        <v>2</v>
      </c>
      <c r="G6009">
        <v>10</v>
      </c>
      <c r="H6009">
        <f t="shared" si="254"/>
        <v>10</v>
      </c>
      <c r="I6009" t="s">
        <v>10023</v>
      </c>
      <c r="J6009" t="s">
        <v>10023</v>
      </c>
      <c r="K6009" s="1">
        <v>44987</v>
      </c>
    </row>
    <row r="6010" spans="1:11" x14ac:dyDescent="0.35">
      <c r="A6010" t="s">
        <v>6031</v>
      </c>
      <c r="B6010" t="s">
        <v>17</v>
      </c>
      <c r="C6010" t="str" cm="1">
        <f t="array" ref="C6010">_xlfn.IFS(
  E6010=1, "Cookie",
  E6010=2, "Coffee or Tea",
  E6010=3, "Cake or Juice",
  E6010=4, "Sandwich or Smoothie",
  E6010=5, "Salad",
  TRUE, "NaN"
)</f>
        <v>Cookie</v>
      </c>
      <c r="D6010" s="2">
        <v>2</v>
      </c>
      <c r="E6010" s="2">
        <v>1</v>
      </c>
      <c r="F6010" cm="1">
        <f t="array" ref="F6010">_xlfn.IFS(
  B6010="Coffee", 2,
  B6010="Cake", 3,
  B6010="Cookie", 1,
  B6010="Salad", 5,
  B6010="Sandwich", 4,
  B6010="Smoothie", 4,
  B6010="Juice", 3,
  B6010="Tea", 2,
  TRUE, "NaN Item"
)</f>
        <v>1</v>
      </c>
      <c r="G6010">
        <v>2</v>
      </c>
      <c r="H6010">
        <f t="shared" si="254"/>
        <v>2</v>
      </c>
      <c r="I6010" t="s">
        <v>10023</v>
      </c>
      <c r="J6010" t="s">
        <v>11</v>
      </c>
      <c r="K6010" s="1">
        <v>44945</v>
      </c>
    </row>
    <row r="6011" spans="1:11" x14ac:dyDescent="0.35">
      <c r="A6011" t="s">
        <v>6032</v>
      </c>
      <c r="B6011" t="s">
        <v>9</v>
      </c>
      <c r="C6011" t="str" cm="1">
        <f t="array" ref="C6011">_xlfn.IFS(
  E6011=1, "Cookie",
  E6011=2, "Coffee or Tea",
  E6011=3, "Cake or Juice",
  E6011=4, "Sandwich or Smoothie",
  E6011=5, "Salad",
  TRUE, "NaN"
)</f>
        <v>Coffee or Tea</v>
      </c>
      <c r="D6011" s="2">
        <v>5</v>
      </c>
      <c r="E6011" s="2">
        <v>2</v>
      </c>
      <c r="F6011" cm="1">
        <f t="array" ref="F6011">_xlfn.IFS(
  B6011="Coffee", 2,
  B6011="Cake", 3,
  B6011="Cookie", 1,
  B6011="Salad", 5,
  B6011="Sandwich", 4,
  B6011="Smoothie", 4,
  B6011="Juice", 3,
  B6011="Tea", 2,
  TRUE, "NaN Item"
)</f>
        <v>2</v>
      </c>
      <c r="G6011">
        <v>10</v>
      </c>
      <c r="H6011">
        <f t="shared" si="254"/>
        <v>10</v>
      </c>
      <c r="I6011" t="s">
        <v>23</v>
      </c>
      <c r="J6011" t="s">
        <v>11</v>
      </c>
      <c r="K6011" s="1">
        <v>45260</v>
      </c>
    </row>
    <row r="6012" spans="1:11" x14ac:dyDescent="0.35">
      <c r="A6012" t="s">
        <v>6033</v>
      </c>
      <c r="B6012" t="s">
        <v>20</v>
      </c>
      <c r="C6012" t="str" cm="1">
        <f t="array" ref="C6012">_xlfn.IFS(
  E6012=1, "Cookie",
  E6012=2, "Coffee or Tea",
  E6012=3, "Cake or Juice",
  E6012=4, "Sandwich or Smoothie",
  E6012=5, "Salad",
  TRUE, "NaN"
)</f>
        <v>Salad</v>
      </c>
      <c r="D6012" s="2">
        <v>4</v>
      </c>
      <c r="E6012" s="2">
        <v>5</v>
      </c>
      <c r="F6012" cm="1">
        <f t="array" ref="F6012">_xlfn.IFS(
  B6012="Coffee", 2,
  B6012="Cake", 3,
  B6012="Cookie", 1,
  B6012="Salad", 5,
  B6012="Sandwich", 4,
  B6012="Smoothie", 4,
  B6012="Juice", 3,
  B6012="Tea", 2,
  TRUE, "NaN Item"
)</f>
        <v>5</v>
      </c>
      <c r="G6012" t="s">
        <v>10023</v>
      </c>
      <c r="H6012">
        <f t="shared" si="254"/>
        <v>20</v>
      </c>
      <c r="I6012" t="s">
        <v>10023</v>
      </c>
      <c r="J6012" t="s">
        <v>15</v>
      </c>
      <c r="K6012" s="1">
        <v>45197</v>
      </c>
    </row>
    <row r="6013" spans="1:11" x14ac:dyDescent="0.35">
      <c r="A6013" t="s">
        <v>6034</v>
      </c>
      <c r="B6013" t="s">
        <v>25</v>
      </c>
      <c r="C6013" t="str" cm="1">
        <f t="array" ref="C6013">_xlfn.IFS(
  E6013=1, "Cookie",
  E6013=2, "Coffee or Tea",
  E6013=3, "Cake or Juice",
  E6013=4, "Sandwich or Smoothie",
  E6013=5, "Salad",
  TRUE, "NaN"
)</f>
        <v>Sandwich or Smoothie</v>
      </c>
      <c r="D6013" s="2">
        <v>1</v>
      </c>
      <c r="E6013" s="2">
        <v>4</v>
      </c>
      <c r="F6013" cm="1">
        <f t="array" ref="F6013">_xlfn.IFS(
  B6013="Coffee", 2,
  B6013="Cake", 3,
  B6013="Cookie", 1,
  B6013="Salad", 5,
  B6013="Sandwich", 4,
  B6013="Smoothie", 4,
  B6013="Juice", 3,
  B6013="Tea", 2,
  TRUE, "NaN Item"
)</f>
        <v>4</v>
      </c>
      <c r="G6013">
        <v>4</v>
      </c>
      <c r="H6013">
        <f t="shared" si="254"/>
        <v>4</v>
      </c>
      <c r="I6013" t="s">
        <v>10023</v>
      </c>
      <c r="J6013" t="s">
        <v>15</v>
      </c>
      <c r="K6013" s="1">
        <v>44933</v>
      </c>
    </row>
    <row r="6014" spans="1:11" x14ac:dyDescent="0.35">
      <c r="A6014" t="s">
        <v>6035</v>
      </c>
      <c r="B6014" t="s">
        <v>17</v>
      </c>
      <c r="C6014" t="str" cm="1">
        <f t="array" ref="C6014">_xlfn.IFS(
  E6014=1, "Cookie",
  E6014=2, "Coffee or Tea",
  E6014=3, "Cake or Juice",
  E6014=4, "Sandwich or Smoothie",
  E6014=5, "Salad",
  TRUE, "NaN"
)</f>
        <v>Cookie</v>
      </c>
      <c r="D6014" s="2">
        <v>3</v>
      </c>
      <c r="E6014" s="2">
        <v>1</v>
      </c>
      <c r="F6014" cm="1">
        <f t="array" ref="F6014">_xlfn.IFS(
  B6014="Coffee", 2,
  B6014="Cake", 3,
  B6014="Cookie", 1,
  B6014="Salad", 5,
  B6014="Sandwich", 4,
  B6014="Smoothie", 4,
  B6014="Juice", 3,
  B6014="Tea", 2,
  TRUE, "NaN Item"
)</f>
        <v>1</v>
      </c>
      <c r="G6014">
        <v>3</v>
      </c>
      <c r="H6014">
        <f t="shared" si="254"/>
        <v>3</v>
      </c>
      <c r="I6014" t="s">
        <v>14</v>
      </c>
      <c r="J6014" t="s">
        <v>15</v>
      </c>
      <c r="K6014" s="1">
        <v>45068</v>
      </c>
    </row>
    <row r="6015" spans="1:11" x14ac:dyDescent="0.35">
      <c r="A6015" t="s">
        <v>6036</v>
      </c>
      <c r="B6015" t="s">
        <v>17</v>
      </c>
      <c r="C6015" t="str" cm="1">
        <f t="array" ref="C6015">_xlfn.IFS(
  E6015=1, "Cookie",
  E6015=2, "Coffee or Tea",
  E6015=3, "Cake or Juice",
  E6015=4, "Sandwich or Smoothie",
  E6015=5, "Salad",
  TRUE, "NaN"
)</f>
        <v>Cookie</v>
      </c>
      <c r="D6015" s="2">
        <v>1</v>
      </c>
      <c r="E6015" s="2">
        <v>1</v>
      </c>
      <c r="F6015" cm="1">
        <f t="array" ref="F6015">_xlfn.IFS(
  B6015="Coffee", 2,
  B6015="Cake", 3,
  B6015="Cookie", 1,
  B6015="Salad", 5,
  B6015="Sandwich", 4,
  B6015="Smoothie", 4,
  B6015="Juice", 3,
  B6015="Tea", 2,
  TRUE, "NaN Item"
)</f>
        <v>1</v>
      </c>
      <c r="G6015">
        <v>1</v>
      </c>
      <c r="H6015">
        <f t="shared" si="254"/>
        <v>1</v>
      </c>
      <c r="I6015" t="s">
        <v>14</v>
      </c>
      <c r="J6015" t="s">
        <v>11</v>
      </c>
      <c r="K6015" s="1">
        <v>44989</v>
      </c>
    </row>
    <row r="6016" spans="1:11" x14ac:dyDescent="0.35">
      <c r="A6016" t="s">
        <v>6037</v>
      </c>
      <c r="B6016" t="s">
        <v>65</v>
      </c>
      <c r="C6016" t="str" cm="1">
        <f t="array" ref="C6016">_xlfn.IFS(
  E6016=1, "Cookie",
  E6016=2, "Coffee or Tea",
  E6016=3, "Cake or Juice",
  E6016=4, "Sandwich or Smoothie",
  E6016=5, "Salad",
  TRUE, "NaN"
)</f>
        <v>NaN</v>
      </c>
      <c r="D6016" s="2">
        <v>2</v>
      </c>
      <c r="E6016" s="2">
        <v>1.5</v>
      </c>
      <c r="F6016" cm="1">
        <f t="array" ref="F6016">_xlfn.IFS(
  B6016="Coffee", 2,
  B6016="Cake", 3,
  B6016="Cookie", 1,
  B6016="Salad", 5,
  B6016="Sandwich", 4,
  B6016="Smoothie", 4,
  B6016="Juice", 3,
  B6016="Tea", 2,
  TRUE, "NaN Item"
)</f>
        <v>2</v>
      </c>
      <c r="G6016">
        <v>3</v>
      </c>
      <c r="H6016">
        <f t="shared" si="254"/>
        <v>4</v>
      </c>
      <c r="I6016" t="s">
        <v>10023</v>
      </c>
      <c r="J6016" t="s">
        <v>10023</v>
      </c>
      <c r="K6016" s="1">
        <v>45239</v>
      </c>
    </row>
    <row r="6017" spans="1:11" x14ac:dyDescent="0.35">
      <c r="A6017" t="s">
        <v>6038</v>
      </c>
      <c r="B6017" t="s">
        <v>13</v>
      </c>
      <c r="C6017" t="str" cm="1">
        <f t="array" ref="C6017">_xlfn.IFS(
  E6017=1, "Cookie",
  E6017=2, "Coffee or Tea",
  E6017=3, "Cake or Juice",
  E6017=4, "Sandwich or Smoothie",
  E6017=5, "Salad",
  TRUE, "NaN"
)</f>
        <v>Cake or Juice</v>
      </c>
      <c r="D6017" s="2">
        <v>1</v>
      </c>
      <c r="E6017" s="2">
        <v>3</v>
      </c>
      <c r="F6017" cm="1">
        <f t="array" ref="F6017">_xlfn.IFS(
  B6017="Coffee", 2,
  B6017="Cake", 3,
  B6017="Cookie", 1,
  B6017="Salad", 5,
  B6017="Sandwich", 4,
  B6017="Smoothie", 4,
  B6017="Juice", 3,
  B6017="Tea", 2,
  TRUE, "NaN Item"
)</f>
        <v>3</v>
      </c>
      <c r="G6017">
        <v>3</v>
      </c>
      <c r="H6017">
        <f t="shared" si="254"/>
        <v>3</v>
      </c>
      <c r="I6017" t="s">
        <v>14</v>
      </c>
      <c r="J6017" t="s">
        <v>15</v>
      </c>
      <c r="K6017" s="1">
        <v>45125</v>
      </c>
    </row>
    <row r="6018" spans="1:11" x14ac:dyDescent="0.35">
      <c r="A6018" t="s">
        <v>6039</v>
      </c>
      <c r="B6018" t="s">
        <v>65</v>
      </c>
      <c r="C6018" t="str" cm="1">
        <f t="array" ref="C6018">_xlfn.IFS(
  E6018=1, "Cookie",
  E6018=2, "Coffee or Tea",
  E6018=3, "Cake or Juice",
  E6018=4, "Sandwich or Smoothie",
  E6018=5, "Salad",
  TRUE, "NaN"
)</f>
        <v>NaN</v>
      </c>
      <c r="D6018" s="2">
        <v>1</v>
      </c>
      <c r="E6018" s="2">
        <v>1.5</v>
      </c>
      <c r="F6018" cm="1">
        <f t="array" ref="F6018">_xlfn.IFS(
  B6018="Coffee", 2,
  B6018="Cake", 3,
  B6018="Cookie", 1,
  B6018="Salad", 5,
  B6018="Sandwich", 4,
  B6018="Smoothie", 4,
  B6018="Juice", 3,
  B6018="Tea", 2,
  TRUE, "NaN Item"
)</f>
        <v>2</v>
      </c>
      <c r="G6018">
        <v>1.5</v>
      </c>
      <c r="H6018">
        <f t="shared" si="254"/>
        <v>2</v>
      </c>
      <c r="I6018" t="s">
        <v>10</v>
      </c>
      <c r="J6018" t="s">
        <v>15</v>
      </c>
      <c r="K6018" s="1">
        <v>45179</v>
      </c>
    </row>
    <row r="6019" spans="1:11" x14ac:dyDescent="0.35">
      <c r="A6019" t="s">
        <v>6040</v>
      </c>
      <c r="B6019" t="s">
        <v>20</v>
      </c>
      <c r="C6019" t="str" cm="1">
        <f t="array" ref="C6019">_xlfn.IFS(
  E6019=1, "Cookie",
  E6019=2, "Coffee or Tea",
  E6019=3, "Cake or Juice",
  E6019=4, "Sandwich or Smoothie",
  E6019=5, "Salad",
  TRUE, "NaN"
)</f>
        <v>Salad</v>
      </c>
      <c r="D6019" s="2">
        <v>3</v>
      </c>
      <c r="E6019" s="2">
        <v>5</v>
      </c>
      <c r="F6019" cm="1">
        <f t="array" ref="F6019">_xlfn.IFS(
  B6019="Coffee", 2,
  B6019="Cake", 3,
  B6019="Cookie", 1,
  B6019="Salad", 5,
  B6019="Sandwich", 4,
  B6019="Smoothie", 4,
  B6019="Juice", 3,
  B6019="Tea", 2,
  TRUE, "NaN Item"
)</f>
        <v>5</v>
      </c>
      <c r="G6019">
        <v>15</v>
      </c>
      <c r="H6019">
        <f t="shared" si="254"/>
        <v>15</v>
      </c>
      <c r="I6019" t="s">
        <v>10023</v>
      </c>
      <c r="J6019" t="s">
        <v>10023</v>
      </c>
      <c r="K6019" s="1">
        <v>44932</v>
      </c>
    </row>
    <row r="6020" spans="1:11" x14ac:dyDescent="0.35">
      <c r="A6020" t="s">
        <v>6041</v>
      </c>
      <c r="B6020" t="s">
        <v>28</v>
      </c>
      <c r="C6020" t="str" cm="1">
        <f t="array" ref="C6020">_xlfn.IFS(
  E6020=1, "Cookie",
  E6020=2, "Coffee or Tea",
  E6020=3, "Cake or Juice",
  E6020=4, "Sandwich or Smoothie",
  E6020=5, "Salad",
  TRUE, "NaN"
)</f>
        <v>Sandwich or Smoothie</v>
      </c>
      <c r="D6020" s="2">
        <v>5</v>
      </c>
      <c r="E6020" s="2">
        <v>4</v>
      </c>
      <c r="F6020" cm="1">
        <f t="array" ref="F6020">_xlfn.IFS(
  B6020="Coffee", 2,
  B6020="Cake", 3,
  B6020="Cookie", 1,
  B6020="Salad", 5,
  B6020="Sandwich", 4,
  B6020="Smoothie", 4,
  B6020="Juice", 3,
  B6020="Tea", 2,
  TRUE, "NaN Item"
)</f>
        <v>4</v>
      </c>
      <c r="G6020">
        <v>20</v>
      </c>
      <c r="H6020">
        <f t="shared" si="254"/>
        <v>20</v>
      </c>
      <c r="I6020" t="s">
        <v>10023</v>
      </c>
      <c r="J6020" t="s">
        <v>15</v>
      </c>
      <c r="K6020" s="1">
        <v>45249</v>
      </c>
    </row>
    <row r="6021" spans="1:11" x14ac:dyDescent="0.35">
      <c r="A6021" t="s">
        <v>6042</v>
      </c>
      <c r="B6021" t="s">
        <v>17</v>
      </c>
      <c r="C6021" t="str" cm="1">
        <f t="array" ref="C6021">_xlfn.IFS(
  E6021=1, "Cookie",
  E6021=2, "Coffee or Tea",
  E6021=3, "Cake or Juice",
  E6021=4, "Sandwich or Smoothie",
  E6021=5, "Salad",
  TRUE, "NaN"
)</f>
        <v>Cookie</v>
      </c>
      <c r="D6021" s="2">
        <v>1</v>
      </c>
      <c r="E6021" s="2">
        <v>1</v>
      </c>
      <c r="F6021" cm="1">
        <f t="array" ref="F6021">_xlfn.IFS(
  B6021="Coffee", 2,
  B6021="Cake", 3,
  B6021="Cookie", 1,
  B6021="Salad", 5,
  B6021="Sandwich", 4,
  B6021="Smoothie", 4,
  B6021="Juice", 3,
  B6021="Tea", 2,
  TRUE, "NaN Item"
)</f>
        <v>1</v>
      </c>
      <c r="G6021">
        <v>1</v>
      </c>
      <c r="H6021">
        <f t="shared" si="254"/>
        <v>1</v>
      </c>
      <c r="I6021" t="s">
        <v>23</v>
      </c>
      <c r="J6021" t="s">
        <v>15</v>
      </c>
      <c r="K6021" s="1">
        <v>45119</v>
      </c>
    </row>
    <row r="6022" spans="1:11" x14ac:dyDescent="0.35">
      <c r="A6022" t="s">
        <v>6043</v>
      </c>
      <c r="B6022" t="s">
        <v>17</v>
      </c>
      <c r="C6022" t="str" cm="1">
        <f t="array" ref="C6022">_xlfn.IFS(
  E6022=1, "Cookie",
  E6022=2, "Coffee or Tea",
  E6022=3, "Cake or Juice",
  E6022=4, "Sandwich or Smoothie",
  E6022=5, "Salad",
  TRUE, "NaN"
)</f>
        <v>Cookie</v>
      </c>
      <c r="D6022" s="2">
        <v>2</v>
      </c>
      <c r="E6022" s="2">
        <v>1</v>
      </c>
      <c r="F6022" cm="1">
        <f t="array" ref="F6022">_xlfn.IFS(
  B6022="Coffee", 2,
  B6022="Cake", 3,
  B6022="Cookie", 1,
  B6022="Salad", 5,
  B6022="Sandwich", 4,
  B6022="Smoothie", 4,
  B6022="Juice", 3,
  B6022="Tea", 2,
  TRUE, "NaN Item"
)</f>
        <v>1</v>
      </c>
      <c r="G6022">
        <v>2</v>
      </c>
      <c r="H6022">
        <f t="shared" si="254"/>
        <v>2</v>
      </c>
      <c r="I6022" t="s">
        <v>10</v>
      </c>
      <c r="J6022" t="s">
        <v>15</v>
      </c>
      <c r="K6022" s="1" t="s">
        <v>10023</v>
      </c>
    </row>
    <row r="6023" spans="1:11" x14ac:dyDescent="0.35">
      <c r="A6023" t="s">
        <v>6044</v>
      </c>
      <c r="B6023" t="s">
        <v>20</v>
      </c>
      <c r="C6023" t="str" cm="1">
        <f t="array" ref="C6023">_xlfn.IFS(
  E6023=1, "Cookie",
  E6023=2, "Coffee or Tea",
  E6023=3, "Cake or Juice",
  E6023=4, "Sandwich or Smoothie",
  E6023=5, "Salad",
  TRUE, "NaN"
)</f>
        <v>Salad</v>
      </c>
      <c r="D6023" s="2">
        <v>2</v>
      </c>
      <c r="E6023" s="2">
        <v>5</v>
      </c>
      <c r="F6023" cm="1">
        <f t="array" ref="F6023">_xlfn.IFS(
  B6023="Coffee", 2,
  B6023="Cake", 3,
  B6023="Cookie", 1,
  B6023="Salad", 5,
  B6023="Sandwich", 4,
  B6023="Smoothie", 4,
  B6023="Juice", 3,
  B6023="Tea", 2,
  TRUE, "NaN Item"
)</f>
        <v>5</v>
      </c>
      <c r="G6023">
        <v>10</v>
      </c>
      <c r="H6023">
        <f t="shared" si="254"/>
        <v>10</v>
      </c>
      <c r="I6023" t="s">
        <v>10023</v>
      </c>
      <c r="J6023" t="s">
        <v>10023</v>
      </c>
      <c r="K6023" s="1">
        <v>44964</v>
      </c>
    </row>
    <row r="6024" spans="1:11" x14ac:dyDescent="0.35">
      <c r="A6024" t="s">
        <v>6045</v>
      </c>
      <c r="B6024" t="s">
        <v>39</v>
      </c>
      <c r="C6024" t="str" cm="1">
        <f t="array" ref="C6024">_xlfn.IFS(
  E6024=1, "Cookie",
  E6024=2, "Coffee or Tea",
  E6024=3, "Cake or Juice",
  E6024=4, "Sandwich or Smoothie",
  E6024=5, "Salad",
  TRUE, "NaN"
)</f>
        <v>Cake or Juice</v>
      </c>
      <c r="D6024" s="2">
        <v>2</v>
      </c>
      <c r="E6024" s="2">
        <v>3</v>
      </c>
      <c r="F6024" cm="1">
        <f t="array" ref="F6024">_xlfn.IFS(
  B6024="Coffee", 2,
  B6024="Cake", 3,
  B6024="Cookie", 1,
  B6024="Salad", 5,
  B6024="Sandwich", 4,
  B6024="Smoothie", 4,
  B6024="Juice", 3,
  B6024="Tea", 2,
  TRUE, "NaN Item"
)</f>
        <v>3</v>
      </c>
      <c r="G6024">
        <v>6</v>
      </c>
      <c r="H6024">
        <f t="shared" si="254"/>
        <v>6</v>
      </c>
      <c r="I6024" t="s">
        <v>10</v>
      </c>
      <c r="J6024" t="s">
        <v>10023</v>
      </c>
      <c r="K6024" s="1">
        <v>45201</v>
      </c>
    </row>
    <row r="6025" spans="1:11" x14ac:dyDescent="0.35">
      <c r="A6025" t="s">
        <v>6046</v>
      </c>
      <c r="B6025" t="s">
        <v>20</v>
      </c>
      <c r="C6025" t="str" cm="1">
        <f t="array" ref="C6025">_xlfn.IFS(
  E6025=1, "Cookie",
  E6025=2, "Coffee or Tea",
  E6025=3, "Cake or Juice",
  E6025=4, "Sandwich or Smoothie",
  E6025=5, "Salad",
  TRUE, "NaN"
)</f>
        <v>Salad</v>
      </c>
      <c r="D6025" s="2">
        <v>5</v>
      </c>
      <c r="E6025" s="2">
        <v>5</v>
      </c>
      <c r="F6025" cm="1">
        <f t="array" ref="F6025">_xlfn.IFS(
  B6025="Coffee", 2,
  B6025="Cake", 3,
  B6025="Cookie", 1,
  B6025="Salad", 5,
  B6025="Sandwich", 4,
  B6025="Smoothie", 4,
  B6025="Juice", 3,
  B6025="Tea", 2,
  TRUE, "NaN Item"
)</f>
        <v>5</v>
      </c>
      <c r="G6025">
        <v>25</v>
      </c>
      <c r="H6025">
        <f t="shared" si="254"/>
        <v>25</v>
      </c>
      <c r="I6025" t="s">
        <v>10023</v>
      </c>
      <c r="J6025" t="s">
        <v>10023</v>
      </c>
      <c r="K6025" s="1">
        <v>45208</v>
      </c>
    </row>
    <row r="6026" spans="1:11" x14ac:dyDescent="0.35">
      <c r="A6026" t="s">
        <v>6047</v>
      </c>
      <c r="B6026" t="s">
        <v>28</v>
      </c>
      <c r="C6026" t="str" cm="1">
        <f t="array" ref="C6026">_xlfn.IFS(
  E6026=1, "Cookie",
  E6026=2, "Coffee or Tea",
  E6026=3, "Cake or Juice",
  E6026=4, "Sandwich or Smoothie",
  E6026=5, "Salad",
  TRUE, "NaN"
)</f>
        <v>Sandwich or Smoothie</v>
      </c>
      <c r="D6026" s="2">
        <v>2</v>
      </c>
      <c r="E6026" s="2">
        <v>4</v>
      </c>
      <c r="F6026" cm="1">
        <f t="array" ref="F6026">_xlfn.IFS(
  B6026="Coffee", 2,
  B6026="Cake", 3,
  B6026="Cookie", 1,
  B6026="Salad", 5,
  B6026="Sandwich", 4,
  B6026="Smoothie", 4,
  B6026="Juice", 3,
  B6026="Tea", 2,
  TRUE, "NaN Item"
)</f>
        <v>4</v>
      </c>
      <c r="G6026">
        <v>8</v>
      </c>
      <c r="H6026">
        <f t="shared" si="254"/>
        <v>8</v>
      </c>
      <c r="I6026" t="s">
        <v>10023</v>
      </c>
      <c r="J6026" t="s">
        <v>15</v>
      </c>
      <c r="K6026" s="1">
        <v>44981</v>
      </c>
    </row>
    <row r="6027" spans="1:11" x14ac:dyDescent="0.35">
      <c r="A6027" t="s">
        <v>6048</v>
      </c>
      <c r="B6027" t="s">
        <v>28</v>
      </c>
      <c r="C6027" t="str" cm="1">
        <f t="array" ref="C6027">_xlfn.IFS(
  E6027=1, "Cookie",
  E6027=2, "Coffee or Tea",
  E6027=3, "Cake or Juice",
  E6027=4, "Sandwich or Smoothie",
  E6027=5, "Salad",
  TRUE, "NaN"
)</f>
        <v>Sandwich or Smoothie</v>
      </c>
      <c r="D6027" s="2">
        <v>2</v>
      </c>
      <c r="E6027" s="2">
        <v>4</v>
      </c>
      <c r="F6027" cm="1">
        <f t="array" ref="F6027">_xlfn.IFS(
  B6027="Coffee", 2,
  B6027="Cake", 3,
  B6027="Cookie", 1,
  B6027="Salad", 5,
  B6027="Sandwich", 4,
  B6027="Smoothie", 4,
  B6027="Juice", 3,
  B6027="Tea", 2,
  TRUE, "NaN Item"
)</f>
        <v>4</v>
      </c>
      <c r="G6027">
        <v>8</v>
      </c>
      <c r="H6027">
        <f t="shared" si="254"/>
        <v>8</v>
      </c>
      <c r="I6027" t="s">
        <v>14</v>
      </c>
      <c r="J6027" t="s">
        <v>15</v>
      </c>
      <c r="K6027" s="1">
        <v>45076</v>
      </c>
    </row>
    <row r="6028" spans="1:11" x14ac:dyDescent="0.35">
      <c r="A6028" t="s">
        <v>6049</v>
      </c>
      <c r="B6028" t="s">
        <v>20</v>
      </c>
      <c r="C6028" t="str" cm="1">
        <f t="array" ref="C6028">_xlfn.IFS(
  E6028=1, "Cookie",
  E6028=2, "Coffee or Tea",
  E6028=3, "Cake or Juice",
  E6028=4, "Sandwich or Smoothie",
  E6028=5, "Salad",
  TRUE, "NaN"
)</f>
        <v>Salad</v>
      </c>
      <c r="D6028" s="2">
        <v>2</v>
      </c>
      <c r="E6028" s="2">
        <v>5</v>
      </c>
      <c r="F6028" cm="1">
        <f t="array" ref="F6028">_xlfn.IFS(
  B6028="Coffee", 2,
  B6028="Cake", 3,
  B6028="Cookie", 1,
  B6028="Salad", 5,
  B6028="Sandwich", 4,
  B6028="Smoothie", 4,
  B6028="Juice", 3,
  B6028="Tea", 2,
  TRUE, "NaN Item"
)</f>
        <v>5</v>
      </c>
      <c r="G6028">
        <v>10</v>
      </c>
      <c r="H6028">
        <f t="shared" si="254"/>
        <v>10</v>
      </c>
      <c r="I6028" t="s">
        <v>10</v>
      </c>
      <c r="J6028" t="s">
        <v>11</v>
      </c>
      <c r="K6028" s="1">
        <v>45174</v>
      </c>
    </row>
    <row r="6029" spans="1:11" x14ac:dyDescent="0.35">
      <c r="A6029" t="s">
        <v>6050</v>
      </c>
      <c r="B6029" t="s">
        <v>39</v>
      </c>
      <c r="C6029" t="str" cm="1">
        <f t="array" ref="C6029">_xlfn.IFS(
  E6029=1, "Cookie",
  E6029=2, "Coffee or Tea",
  E6029=3, "Cake or Juice",
  E6029=4, "Sandwich or Smoothie",
  E6029=5, "Salad",
  TRUE, "NaN"
)</f>
        <v>Cake or Juice</v>
      </c>
      <c r="D6029" s="2">
        <v>3</v>
      </c>
      <c r="E6029" s="2">
        <v>3</v>
      </c>
      <c r="F6029" cm="1">
        <f t="array" ref="F6029">_xlfn.IFS(
  B6029="Coffee", 2,
  B6029="Cake", 3,
  B6029="Cookie", 1,
  B6029="Salad", 5,
  B6029="Sandwich", 4,
  B6029="Smoothie", 4,
  B6029="Juice", 3,
  B6029="Tea", 2,
  TRUE, "NaN Item"
)</f>
        <v>3</v>
      </c>
      <c r="G6029">
        <v>9</v>
      </c>
      <c r="H6029">
        <f t="shared" si="254"/>
        <v>9</v>
      </c>
      <c r="I6029" t="s">
        <v>14</v>
      </c>
      <c r="J6029" t="s">
        <v>15</v>
      </c>
      <c r="K6029" s="1">
        <v>45134</v>
      </c>
    </row>
    <row r="6030" spans="1:11" x14ac:dyDescent="0.35">
      <c r="A6030" t="s">
        <v>6051</v>
      </c>
      <c r="B6030" t="s">
        <v>13</v>
      </c>
      <c r="C6030" t="str" cm="1">
        <f t="array" ref="C6030">_xlfn.IFS(
  E6030=1, "Cookie",
  E6030=2, "Coffee or Tea",
  E6030=3, "Cake or Juice",
  E6030=4, "Sandwich or Smoothie",
  E6030=5, "Salad",
  TRUE, "NaN"
)</f>
        <v>Cake or Juice</v>
      </c>
      <c r="D6030" s="2">
        <v>4</v>
      </c>
      <c r="E6030" s="2">
        <v>3</v>
      </c>
      <c r="F6030" cm="1">
        <f t="array" ref="F6030">_xlfn.IFS(
  B6030="Coffee", 2,
  B6030="Cake", 3,
  B6030="Cookie", 1,
  B6030="Salad", 5,
  B6030="Sandwich", 4,
  B6030="Smoothie", 4,
  B6030="Juice", 3,
  B6030="Tea", 2,
  TRUE, "NaN Item"
)</f>
        <v>3</v>
      </c>
      <c r="G6030">
        <v>12</v>
      </c>
      <c r="H6030">
        <f t="shared" si="254"/>
        <v>12</v>
      </c>
      <c r="I6030" t="s">
        <v>10023</v>
      </c>
      <c r="J6030" t="s">
        <v>15</v>
      </c>
      <c r="K6030" s="1">
        <v>45030</v>
      </c>
    </row>
    <row r="6031" spans="1:11" x14ac:dyDescent="0.35">
      <c r="A6031" t="s">
        <v>6052</v>
      </c>
      <c r="B6031" t="s">
        <v>28</v>
      </c>
      <c r="C6031" t="str" cm="1">
        <f t="array" ref="C6031">_xlfn.IFS(
  E6031=1, "Cookie",
  E6031=2, "Coffee or Tea",
  E6031=3, "Cake or Juice",
  E6031=4, "Sandwich or Smoothie",
  E6031=5, "Salad",
  TRUE, "NaN"
)</f>
        <v>Sandwich or Smoothie</v>
      </c>
      <c r="D6031" s="2">
        <v>3</v>
      </c>
      <c r="E6031" s="2">
        <v>4</v>
      </c>
      <c r="F6031" cm="1">
        <f t="array" ref="F6031">_xlfn.IFS(
  B6031="Coffee", 2,
  B6031="Cake", 3,
  B6031="Cookie", 1,
  B6031="Salad", 5,
  B6031="Sandwich", 4,
  B6031="Smoothie", 4,
  B6031="Juice", 3,
  B6031="Tea", 2,
  TRUE, "NaN Item"
)</f>
        <v>4</v>
      </c>
      <c r="G6031">
        <v>12</v>
      </c>
      <c r="H6031">
        <f t="shared" si="254"/>
        <v>12</v>
      </c>
      <c r="I6031" t="s">
        <v>10023</v>
      </c>
      <c r="J6031" t="s">
        <v>10023</v>
      </c>
      <c r="K6031" s="1">
        <v>45245</v>
      </c>
    </row>
    <row r="6032" spans="1:11" x14ac:dyDescent="0.35">
      <c r="A6032" t="s">
        <v>6053</v>
      </c>
      <c r="B6032" t="s">
        <v>28</v>
      </c>
      <c r="C6032" t="str" cm="1">
        <f t="array" ref="C6032">_xlfn.IFS(
  E6032=1, "Cookie",
  E6032=2, "Coffee or Tea",
  E6032=3, "Cake or Juice",
  E6032=4, "Sandwich or Smoothie",
  E6032=5, "Salad",
  TRUE, "NaN"
)</f>
        <v>Sandwich or Smoothie</v>
      </c>
      <c r="D6032" s="2">
        <v>3</v>
      </c>
      <c r="E6032" s="2">
        <v>4</v>
      </c>
      <c r="F6032" cm="1">
        <f t="array" ref="F6032">_xlfn.IFS(
  B6032="Coffee", 2,
  B6032="Cake", 3,
  B6032="Cookie", 1,
  B6032="Salad", 5,
  B6032="Sandwich", 4,
  B6032="Smoothie", 4,
  B6032="Juice", 3,
  B6032="Tea", 2,
  TRUE, "NaN Item"
)</f>
        <v>4</v>
      </c>
      <c r="G6032">
        <v>12</v>
      </c>
      <c r="H6032">
        <f t="shared" si="254"/>
        <v>12</v>
      </c>
      <c r="I6032" t="s">
        <v>10023</v>
      </c>
      <c r="J6032" t="s">
        <v>15</v>
      </c>
      <c r="K6032" s="1">
        <v>45196</v>
      </c>
    </row>
    <row r="6033" spans="1:11" x14ac:dyDescent="0.35">
      <c r="A6033" t="s">
        <v>6054</v>
      </c>
      <c r="B6033" t="s">
        <v>17</v>
      </c>
      <c r="C6033" t="str" cm="1">
        <f t="array" ref="C6033">_xlfn.IFS(
  E6033=1, "Cookie",
  E6033=2, "Coffee or Tea",
  E6033=3, "Cake or Juice",
  E6033=4, "Sandwich or Smoothie",
  E6033=5, "Salad",
  TRUE, "NaN"
)</f>
        <v>NaN</v>
      </c>
      <c r="D6033" s="2">
        <v>5</v>
      </c>
      <c r="E6033" s="2" t="s">
        <v>10023</v>
      </c>
      <c r="F6033" cm="1">
        <f t="array" ref="F6033">_xlfn.IFS(
  B6033="Coffee", 2,
  B6033="Cake", 3,
  B6033="Cookie", 1,
  B6033="Salad", 5,
  B6033="Sandwich", 4,
  B6033="Smoothie", 4,
  B6033="Juice", 3,
  B6033="Tea", 2,
  TRUE, "NaN Item"
)</f>
        <v>1</v>
      </c>
      <c r="G6033">
        <v>5</v>
      </c>
      <c r="H6033">
        <f t="shared" si="254"/>
        <v>5</v>
      </c>
      <c r="I6033" t="s">
        <v>10</v>
      </c>
      <c r="J6033" t="s">
        <v>15</v>
      </c>
      <c r="K6033" s="1">
        <v>45190</v>
      </c>
    </row>
    <row r="6034" spans="1:11" x14ac:dyDescent="0.35">
      <c r="A6034" t="s">
        <v>6055</v>
      </c>
      <c r="B6034" t="s">
        <v>28</v>
      </c>
      <c r="C6034" t="str" cm="1">
        <f t="array" ref="C6034">_xlfn.IFS(
  E6034=1, "Cookie",
  E6034=2, "Coffee or Tea",
  E6034=3, "Cake or Juice",
  E6034=4, "Sandwich or Smoothie",
  E6034=5, "Salad",
  TRUE, "NaN"
)</f>
        <v>Sandwich or Smoothie</v>
      </c>
      <c r="D6034" s="2">
        <v>2</v>
      </c>
      <c r="E6034" s="2">
        <v>4</v>
      </c>
      <c r="F6034" cm="1">
        <f t="array" ref="F6034">_xlfn.IFS(
  B6034="Coffee", 2,
  B6034="Cake", 3,
  B6034="Cookie", 1,
  B6034="Salad", 5,
  B6034="Sandwich", 4,
  B6034="Smoothie", 4,
  B6034="Juice", 3,
  B6034="Tea", 2,
  TRUE, "NaN Item"
)</f>
        <v>4</v>
      </c>
      <c r="G6034">
        <v>8</v>
      </c>
      <c r="H6034">
        <f t="shared" si="254"/>
        <v>8</v>
      </c>
      <c r="I6034" t="s">
        <v>14</v>
      </c>
      <c r="J6034" t="s">
        <v>10023</v>
      </c>
      <c r="K6034" s="1">
        <v>45001</v>
      </c>
    </row>
    <row r="6035" spans="1:11" x14ac:dyDescent="0.35">
      <c r="A6035" t="s">
        <v>6056</v>
      </c>
      <c r="B6035" t="s">
        <v>39</v>
      </c>
      <c r="C6035" t="str" cm="1">
        <f t="array" ref="C6035">_xlfn.IFS(
  E6035=1, "Cookie",
  E6035=2, "Coffee or Tea",
  E6035=3, "Cake or Juice",
  E6035=4, "Sandwich or Smoothie",
  E6035=5, "Salad",
  TRUE, "NaN"
)</f>
        <v>Cake or Juice</v>
      </c>
      <c r="D6035" s="2">
        <v>4</v>
      </c>
      <c r="E6035" s="2">
        <v>3</v>
      </c>
      <c r="F6035" cm="1">
        <f t="array" ref="F6035">_xlfn.IFS(
  B6035="Coffee", 2,
  B6035="Cake", 3,
  B6035="Cookie", 1,
  B6035="Salad", 5,
  B6035="Sandwich", 4,
  B6035="Smoothie", 4,
  B6035="Juice", 3,
  B6035="Tea", 2,
  TRUE, "NaN Item"
)</f>
        <v>3</v>
      </c>
      <c r="G6035">
        <v>12</v>
      </c>
      <c r="H6035">
        <f t="shared" si="254"/>
        <v>12</v>
      </c>
      <c r="I6035" t="s">
        <v>23</v>
      </c>
      <c r="J6035" t="s">
        <v>10023</v>
      </c>
      <c r="K6035" s="1">
        <v>45006</v>
      </c>
    </row>
    <row r="6036" spans="1:11" x14ac:dyDescent="0.35">
      <c r="A6036" t="s">
        <v>6057</v>
      </c>
      <c r="B6036" t="s">
        <v>28</v>
      </c>
      <c r="C6036" t="str" cm="1">
        <f t="array" ref="C6036">_xlfn.IFS(
  E6036=1, "Cookie",
  E6036=2, "Coffee or Tea",
  E6036=3, "Cake or Juice",
  E6036=4, "Sandwich or Smoothie",
  E6036=5, "Salad",
  TRUE, "NaN"
)</f>
        <v>Sandwich or Smoothie</v>
      </c>
      <c r="D6036" s="2">
        <v>1</v>
      </c>
      <c r="E6036" s="2">
        <v>4</v>
      </c>
      <c r="F6036" cm="1">
        <f t="array" ref="F6036">_xlfn.IFS(
  B6036="Coffee", 2,
  B6036="Cake", 3,
  B6036="Cookie", 1,
  B6036="Salad", 5,
  B6036="Sandwich", 4,
  B6036="Smoothie", 4,
  B6036="Juice", 3,
  B6036="Tea", 2,
  TRUE, "NaN Item"
)</f>
        <v>4</v>
      </c>
      <c r="G6036">
        <v>4</v>
      </c>
      <c r="H6036">
        <f t="shared" si="254"/>
        <v>4</v>
      </c>
      <c r="I6036" t="s">
        <v>10023</v>
      </c>
      <c r="J6036" t="s">
        <v>15</v>
      </c>
      <c r="K6036" s="1" t="s">
        <v>10023</v>
      </c>
    </row>
    <row r="6037" spans="1:11" x14ac:dyDescent="0.35">
      <c r="A6037" t="s">
        <v>6058</v>
      </c>
      <c r="B6037" t="s">
        <v>9</v>
      </c>
      <c r="C6037" t="str" cm="1">
        <f t="array" ref="C6037">_xlfn.IFS(
  E6037=1, "Cookie",
  E6037=2, "Coffee or Tea",
  E6037=3, "Cake or Juice",
  E6037=4, "Sandwich or Smoothie",
  E6037=5, "Salad",
  TRUE, "NaN"
)</f>
        <v>Coffee or Tea</v>
      </c>
      <c r="D6037" s="2">
        <v>2</v>
      </c>
      <c r="E6037" s="2">
        <v>2</v>
      </c>
      <c r="F6037" cm="1">
        <f t="array" ref="F6037">_xlfn.IFS(
  B6037="Coffee", 2,
  B6037="Cake", 3,
  B6037="Cookie", 1,
  B6037="Salad", 5,
  B6037="Sandwich", 4,
  B6037="Smoothie", 4,
  B6037="Juice", 3,
  B6037="Tea", 2,
  TRUE, "NaN Item"
)</f>
        <v>2</v>
      </c>
      <c r="G6037">
        <v>4</v>
      </c>
      <c r="H6037">
        <f t="shared" si="254"/>
        <v>4</v>
      </c>
      <c r="I6037" t="s">
        <v>10</v>
      </c>
      <c r="J6037" t="s">
        <v>10023</v>
      </c>
      <c r="K6037" s="1">
        <v>45031</v>
      </c>
    </row>
    <row r="6038" spans="1:11" x14ac:dyDescent="0.35">
      <c r="A6038" t="s">
        <v>6059</v>
      </c>
      <c r="B6038" t="s">
        <v>17</v>
      </c>
      <c r="C6038" t="str" cm="1">
        <f t="array" ref="C6038">_xlfn.IFS(
  E6038=1, "Cookie",
  E6038=2, "Coffee or Tea",
  E6038=3, "Cake or Juice",
  E6038=4, "Sandwich or Smoothie",
  E6038=5, "Salad",
  TRUE, "NaN"
)</f>
        <v>Cookie</v>
      </c>
      <c r="D6038" s="2">
        <v>2</v>
      </c>
      <c r="E6038" s="2">
        <v>1</v>
      </c>
      <c r="F6038" cm="1">
        <f t="array" ref="F6038">_xlfn.IFS(
  B6038="Coffee", 2,
  B6038="Cake", 3,
  B6038="Cookie", 1,
  B6038="Salad", 5,
  B6038="Sandwich", 4,
  B6038="Smoothie", 4,
  B6038="Juice", 3,
  B6038="Tea", 2,
  TRUE, "NaN Item"
)</f>
        <v>1</v>
      </c>
      <c r="G6038">
        <v>2</v>
      </c>
      <c r="H6038">
        <f t="shared" si="254"/>
        <v>2</v>
      </c>
      <c r="I6038" t="s">
        <v>10</v>
      </c>
      <c r="J6038" t="s">
        <v>11</v>
      </c>
      <c r="K6038" s="1">
        <v>45116</v>
      </c>
    </row>
    <row r="6039" spans="1:11" x14ac:dyDescent="0.35">
      <c r="A6039" t="s">
        <v>6060</v>
      </c>
      <c r="B6039" t="s">
        <v>65</v>
      </c>
      <c r="C6039" t="str" cm="1">
        <f t="array" ref="C6039">_xlfn.IFS(
  E6039=1, "Cookie",
  E6039=2, "Coffee or Tea",
  E6039=3, "Cake or Juice",
  E6039=4, "Sandwich or Smoothie",
  E6039=5, "Salad",
  TRUE, "NaN"
)</f>
        <v>NaN</v>
      </c>
      <c r="D6039" s="2">
        <v>1</v>
      </c>
      <c r="E6039" s="2">
        <v>1.5</v>
      </c>
      <c r="F6039" cm="1">
        <f t="array" ref="F6039">_xlfn.IFS(
  B6039="Coffee", 2,
  B6039="Cake", 3,
  B6039="Cookie", 1,
  B6039="Salad", 5,
  B6039="Sandwich", 4,
  B6039="Smoothie", 4,
  B6039="Juice", 3,
  B6039="Tea", 2,
  TRUE, "NaN Item"
)</f>
        <v>2</v>
      </c>
      <c r="G6039">
        <v>1.5</v>
      </c>
      <c r="H6039">
        <f t="shared" si="254"/>
        <v>2</v>
      </c>
      <c r="I6039" t="s">
        <v>23</v>
      </c>
      <c r="J6039" t="s">
        <v>10023</v>
      </c>
      <c r="K6039" s="1">
        <v>45081</v>
      </c>
    </row>
    <row r="6040" spans="1:11" x14ac:dyDescent="0.35">
      <c r="A6040" t="s">
        <v>6061</v>
      </c>
      <c r="B6040" t="s">
        <v>25</v>
      </c>
      <c r="C6040" t="str" cm="1">
        <f t="array" ref="C6040">_xlfn.IFS(
  E6040=1, "Cookie",
  E6040=2, "Coffee or Tea",
  E6040=3, "Cake or Juice",
  E6040=4, "Sandwich or Smoothie",
  E6040=5, "Salad",
  TRUE, "NaN"
)</f>
        <v>Sandwich or Smoothie</v>
      </c>
      <c r="D6040" s="2">
        <v>3</v>
      </c>
      <c r="E6040" s="2">
        <v>4</v>
      </c>
      <c r="F6040" cm="1">
        <f t="array" ref="F6040">_xlfn.IFS(
  B6040="Coffee", 2,
  B6040="Cake", 3,
  B6040="Cookie", 1,
  B6040="Salad", 5,
  B6040="Sandwich", 4,
  B6040="Smoothie", 4,
  B6040="Juice", 3,
  B6040="Tea", 2,
  TRUE, "NaN Item"
)</f>
        <v>4</v>
      </c>
      <c r="G6040" t="s">
        <v>10023</v>
      </c>
      <c r="H6040">
        <f t="shared" si="254"/>
        <v>12</v>
      </c>
      <c r="I6040" t="s">
        <v>10023</v>
      </c>
      <c r="J6040" t="s">
        <v>10023</v>
      </c>
      <c r="K6040" s="1">
        <v>44929</v>
      </c>
    </row>
    <row r="6041" spans="1:11" x14ac:dyDescent="0.35">
      <c r="A6041" t="s">
        <v>6062</v>
      </c>
      <c r="B6041" t="s">
        <v>65</v>
      </c>
      <c r="C6041" t="str" cm="1">
        <f t="array" ref="C6041">_xlfn.IFS(
  E6041=1, "Cookie",
  E6041=2, "Coffee or Tea",
  E6041=3, "Cake or Juice",
  E6041=4, "Sandwich or Smoothie",
  E6041=5, "Salad",
  TRUE, "NaN"
)</f>
        <v>NaN</v>
      </c>
      <c r="D6041" s="2">
        <v>5</v>
      </c>
      <c r="E6041" s="2">
        <v>1.5</v>
      </c>
      <c r="F6041" cm="1">
        <f t="array" ref="F6041">_xlfn.IFS(
  B6041="Coffee", 2,
  B6041="Cake", 3,
  B6041="Cookie", 1,
  B6041="Salad", 5,
  B6041="Sandwich", 4,
  B6041="Smoothie", 4,
  B6041="Juice", 3,
  B6041="Tea", 2,
  TRUE, "NaN Item"
)</f>
        <v>2</v>
      </c>
      <c r="G6041">
        <v>7.5</v>
      </c>
      <c r="H6041">
        <f t="shared" si="254"/>
        <v>10</v>
      </c>
      <c r="I6041" t="s">
        <v>14</v>
      </c>
      <c r="J6041" t="s">
        <v>11</v>
      </c>
      <c r="K6041" s="1">
        <v>44973</v>
      </c>
    </row>
    <row r="6042" spans="1:11" x14ac:dyDescent="0.35">
      <c r="A6042" t="s">
        <v>6063</v>
      </c>
      <c r="B6042" t="s">
        <v>65</v>
      </c>
      <c r="C6042" t="str" cm="1">
        <f t="array" ref="C6042">_xlfn.IFS(
  E6042=1, "Cookie",
  E6042=2, "Coffee or Tea",
  E6042=3, "Cake or Juice",
  E6042=4, "Sandwich or Smoothie",
  E6042=5, "Salad",
  TRUE, "NaN"
)</f>
        <v>NaN</v>
      </c>
      <c r="D6042" s="2">
        <v>5</v>
      </c>
      <c r="E6042" s="2">
        <v>1.5</v>
      </c>
      <c r="F6042" cm="1">
        <f t="array" ref="F6042">_xlfn.IFS(
  B6042="Coffee", 2,
  B6042="Cake", 3,
  B6042="Cookie", 1,
  B6042="Salad", 5,
  B6042="Sandwich", 4,
  B6042="Smoothie", 4,
  B6042="Juice", 3,
  B6042="Tea", 2,
  TRUE, "NaN Item"
)</f>
        <v>2</v>
      </c>
      <c r="G6042">
        <v>7.5</v>
      </c>
      <c r="H6042">
        <f t="shared" si="254"/>
        <v>10</v>
      </c>
      <c r="I6042" t="s">
        <v>10023</v>
      </c>
      <c r="J6042" t="s">
        <v>15</v>
      </c>
      <c r="K6042" s="1">
        <v>45217</v>
      </c>
    </row>
    <row r="6043" spans="1:11" x14ac:dyDescent="0.35">
      <c r="A6043" t="s">
        <v>6064</v>
      </c>
      <c r="B6043" t="s">
        <v>39</v>
      </c>
      <c r="C6043" t="str" cm="1">
        <f t="array" ref="C6043">_xlfn.IFS(
  E6043=1, "Cookie",
  E6043=2, "Coffee or Tea",
  E6043=3, "Cake or Juice",
  E6043=4, "Sandwich or Smoothie",
  E6043=5, "Salad",
  TRUE, "NaN"
)</f>
        <v>Cake or Juice</v>
      </c>
      <c r="D6043" s="2">
        <v>5</v>
      </c>
      <c r="E6043" s="2">
        <v>3</v>
      </c>
      <c r="F6043" cm="1">
        <f t="array" ref="F6043">_xlfn.IFS(
  B6043="Coffee", 2,
  B6043="Cake", 3,
  B6043="Cookie", 1,
  B6043="Salad", 5,
  B6043="Sandwich", 4,
  B6043="Smoothie", 4,
  B6043="Juice", 3,
  B6043="Tea", 2,
  TRUE, "NaN Item"
)</f>
        <v>3</v>
      </c>
      <c r="G6043">
        <v>15</v>
      </c>
      <c r="H6043">
        <f t="shared" si="254"/>
        <v>15</v>
      </c>
      <c r="I6043" t="s">
        <v>10</v>
      </c>
      <c r="J6043" t="s">
        <v>15</v>
      </c>
      <c r="K6043" s="1">
        <v>45245</v>
      </c>
    </row>
    <row r="6044" spans="1:11" x14ac:dyDescent="0.35">
      <c r="A6044" t="s">
        <v>6065</v>
      </c>
      <c r="B6044" t="s">
        <v>17</v>
      </c>
      <c r="C6044" t="str" cm="1">
        <f t="array" ref="C6044">_xlfn.IFS(
  E6044=1, "Cookie",
  E6044=2, "Coffee or Tea",
  E6044=3, "Cake or Juice",
  E6044=4, "Sandwich or Smoothie",
  E6044=5, "Salad",
  TRUE, "NaN"
)</f>
        <v>Cookie</v>
      </c>
      <c r="D6044" s="2">
        <v>3</v>
      </c>
      <c r="E6044" s="2">
        <v>1</v>
      </c>
      <c r="F6044" cm="1">
        <f t="array" ref="F6044">_xlfn.IFS(
  B6044="Coffee", 2,
  B6044="Cake", 3,
  B6044="Cookie", 1,
  B6044="Salad", 5,
  B6044="Sandwich", 4,
  B6044="Smoothie", 4,
  B6044="Juice", 3,
  B6044="Tea", 2,
  TRUE, "NaN Item"
)</f>
        <v>1</v>
      </c>
      <c r="G6044">
        <v>3</v>
      </c>
      <c r="H6044">
        <f t="shared" si="254"/>
        <v>3</v>
      </c>
      <c r="I6044" t="s">
        <v>23</v>
      </c>
      <c r="J6044" t="s">
        <v>10023</v>
      </c>
      <c r="K6044" s="1">
        <v>44935</v>
      </c>
    </row>
    <row r="6045" spans="1:11" x14ac:dyDescent="0.35">
      <c r="A6045" t="s">
        <v>6066</v>
      </c>
      <c r="B6045" t="s">
        <v>20</v>
      </c>
      <c r="C6045" t="str" cm="1">
        <f t="array" ref="C6045">_xlfn.IFS(
  E6045=1, "Cookie",
  E6045=2, "Coffee or Tea",
  E6045=3, "Cake or Juice",
  E6045=4, "Sandwich or Smoothie",
  E6045=5, "Salad",
  TRUE, "NaN"
)</f>
        <v>Salad</v>
      </c>
      <c r="D6045" s="2">
        <v>4</v>
      </c>
      <c r="E6045" s="2">
        <v>5</v>
      </c>
      <c r="F6045" cm="1">
        <f t="array" ref="F6045">_xlfn.IFS(
  B6045="Coffee", 2,
  B6045="Cake", 3,
  B6045="Cookie", 1,
  B6045="Salad", 5,
  B6045="Sandwich", 4,
  B6045="Smoothie", 4,
  B6045="Juice", 3,
  B6045="Tea", 2,
  TRUE, "NaN Item"
)</f>
        <v>5</v>
      </c>
      <c r="G6045">
        <v>20</v>
      </c>
      <c r="H6045">
        <f t="shared" si="254"/>
        <v>20</v>
      </c>
      <c r="I6045" t="s">
        <v>10023</v>
      </c>
      <c r="J6045" t="s">
        <v>10023</v>
      </c>
      <c r="K6045" s="1" t="s">
        <v>10023</v>
      </c>
    </row>
    <row r="6046" spans="1:11" x14ac:dyDescent="0.35">
      <c r="A6046" t="s">
        <v>6067</v>
      </c>
      <c r="B6046" t="s">
        <v>9</v>
      </c>
      <c r="C6046" t="str" cm="1">
        <f t="array" ref="C6046">_xlfn.IFS(
  E6046=1, "Cookie",
  E6046=2, "Coffee or Tea",
  E6046=3, "Cake or Juice",
  E6046=4, "Sandwich or Smoothie",
  E6046=5, "Salad",
  TRUE, "NaN"
)</f>
        <v>Coffee or Tea</v>
      </c>
      <c r="D6046" s="2">
        <v>5</v>
      </c>
      <c r="E6046" s="2">
        <v>2</v>
      </c>
      <c r="F6046" cm="1">
        <f t="array" ref="F6046">_xlfn.IFS(
  B6046="Coffee", 2,
  B6046="Cake", 3,
  B6046="Cookie", 1,
  B6046="Salad", 5,
  B6046="Sandwich", 4,
  B6046="Smoothie", 4,
  B6046="Juice", 3,
  B6046="Tea", 2,
  TRUE, "NaN Item"
)</f>
        <v>2</v>
      </c>
      <c r="G6046" t="s">
        <v>10023</v>
      </c>
      <c r="H6046">
        <f t="shared" si="254"/>
        <v>10</v>
      </c>
      <c r="I6046" t="s">
        <v>14</v>
      </c>
      <c r="J6046" t="s">
        <v>10023</v>
      </c>
      <c r="K6046" s="1">
        <v>44957</v>
      </c>
    </row>
    <row r="6047" spans="1:11" x14ac:dyDescent="0.35">
      <c r="A6047" t="s">
        <v>6068</v>
      </c>
      <c r="B6047" t="s">
        <v>9</v>
      </c>
      <c r="C6047" t="str" cm="1">
        <f t="array" ref="C6047">_xlfn.IFS(
  E6047=1, "Cookie",
  E6047=2, "Coffee or Tea",
  E6047=3, "Cake or Juice",
  E6047=4, "Sandwich or Smoothie",
  E6047=5, "Salad",
  TRUE, "NaN"
)</f>
        <v>Coffee or Tea</v>
      </c>
      <c r="D6047" s="2">
        <v>3</v>
      </c>
      <c r="E6047" s="2">
        <v>2</v>
      </c>
      <c r="F6047" cm="1">
        <f t="array" ref="F6047">_xlfn.IFS(
  B6047="Coffee", 2,
  B6047="Cake", 3,
  B6047="Cookie", 1,
  B6047="Salad", 5,
  B6047="Sandwich", 4,
  B6047="Smoothie", 4,
  B6047="Juice", 3,
  B6047="Tea", 2,
  TRUE, "NaN Item"
)</f>
        <v>2</v>
      </c>
      <c r="G6047">
        <v>6</v>
      </c>
      <c r="H6047">
        <f t="shared" si="254"/>
        <v>6</v>
      </c>
      <c r="I6047" t="s">
        <v>10</v>
      </c>
      <c r="J6047" t="s">
        <v>15</v>
      </c>
      <c r="K6047" s="1">
        <v>45040</v>
      </c>
    </row>
    <row r="6048" spans="1:11" x14ac:dyDescent="0.35">
      <c r="A6048" t="s">
        <v>6069</v>
      </c>
      <c r="B6048" t="s">
        <v>65</v>
      </c>
      <c r="C6048" t="str" cm="1">
        <f t="array" ref="C6048">_xlfn.IFS(
  E6048=1, "Cookie",
  E6048=2, "Coffee or Tea",
  E6048=3, "Cake or Juice",
  E6048=4, "Sandwich or Smoothie",
  E6048=5, "Salad",
  TRUE, "NaN"
)</f>
        <v>NaN</v>
      </c>
      <c r="D6048" s="2">
        <v>5</v>
      </c>
      <c r="E6048" s="2">
        <v>1.5</v>
      </c>
      <c r="F6048" cm="1">
        <f t="array" ref="F6048">_xlfn.IFS(
  B6048="Coffee", 2,
  B6048="Cake", 3,
  B6048="Cookie", 1,
  B6048="Salad", 5,
  B6048="Sandwich", 4,
  B6048="Smoothie", 4,
  B6048="Juice", 3,
  B6048="Tea", 2,
  TRUE, "NaN Item"
)</f>
        <v>2</v>
      </c>
      <c r="G6048">
        <v>7.5</v>
      </c>
      <c r="H6048">
        <f t="shared" si="254"/>
        <v>10</v>
      </c>
      <c r="I6048" t="s">
        <v>14</v>
      </c>
      <c r="J6048" t="s">
        <v>10023</v>
      </c>
      <c r="K6048" s="1">
        <v>45115</v>
      </c>
    </row>
    <row r="6049" spans="1:11" x14ac:dyDescent="0.35">
      <c r="A6049" t="s">
        <v>6070</v>
      </c>
      <c r="B6049" t="s">
        <v>17</v>
      </c>
      <c r="C6049" t="str" cm="1">
        <f t="array" ref="C6049">_xlfn.IFS(
  E6049=1, "Cookie",
  E6049=2, "Coffee or Tea",
  E6049=3, "Cake or Juice",
  E6049=4, "Sandwich or Smoothie",
  E6049=5, "Salad",
  TRUE, "NaN"
)</f>
        <v>Cookie</v>
      </c>
      <c r="D6049" s="2">
        <v>1</v>
      </c>
      <c r="E6049" s="2">
        <v>1</v>
      </c>
      <c r="F6049" cm="1">
        <f t="array" ref="F6049">_xlfn.IFS(
  B6049="Coffee", 2,
  B6049="Cake", 3,
  B6049="Cookie", 1,
  B6049="Salad", 5,
  B6049="Sandwich", 4,
  B6049="Smoothie", 4,
  B6049="Juice", 3,
  B6049="Tea", 2,
  TRUE, "NaN Item"
)</f>
        <v>1</v>
      </c>
      <c r="G6049">
        <v>1</v>
      </c>
      <c r="H6049">
        <f t="shared" si="254"/>
        <v>1</v>
      </c>
      <c r="I6049" t="s">
        <v>23</v>
      </c>
      <c r="J6049" t="s">
        <v>15</v>
      </c>
      <c r="K6049" s="1">
        <v>45074</v>
      </c>
    </row>
    <row r="6050" spans="1:11" x14ac:dyDescent="0.35">
      <c r="A6050" t="s">
        <v>6071</v>
      </c>
      <c r="B6050" t="s">
        <v>25</v>
      </c>
      <c r="C6050" t="str" cm="1">
        <f t="array" ref="C6050">_xlfn.IFS(
  E6050=1, "Cookie",
  E6050=2, "Coffee or Tea",
  E6050=3, "Cake or Juice",
  E6050=4, "Sandwich or Smoothie",
  E6050=5, "Salad",
  TRUE, "NaN"
)</f>
        <v>Sandwich or Smoothie</v>
      </c>
      <c r="D6050" s="2">
        <v>1</v>
      </c>
      <c r="E6050" s="2">
        <v>4</v>
      </c>
      <c r="F6050" cm="1">
        <f t="array" ref="F6050">_xlfn.IFS(
  B6050="Coffee", 2,
  B6050="Cake", 3,
  B6050="Cookie", 1,
  B6050="Salad", 5,
  B6050="Sandwich", 4,
  B6050="Smoothie", 4,
  B6050="Juice", 3,
  B6050="Tea", 2,
  TRUE, "NaN Item"
)</f>
        <v>4</v>
      </c>
      <c r="G6050">
        <v>4</v>
      </c>
      <c r="H6050">
        <f t="shared" si="254"/>
        <v>4</v>
      </c>
      <c r="I6050" t="s">
        <v>10023</v>
      </c>
      <c r="J6050" t="s">
        <v>10023</v>
      </c>
      <c r="K6050" s="1">
        <v>45166</v>
      </c>
    </row>
    <row r="6051" spans="1:11" x14ac:dyDescent="0.35">
      <c r="A6051" t="s">
        <v>6072</v>
      </c>
      <c r="B6051" t="s">
        <v>65</v>
      </c>
      <c r="C6051" t="str" cm="1">
        <f t="array" ref="C6051">_xlfn.IFS(
  E6051=1, "Cookie",
  E6051=2, "Coffee or Tea",
  E6051=3, "Cake or Juice",
  E6051=4, "Sandwich or Smoothie",
  E6051=5, "Salad",
  TRUE, "NaN"
)</f>
        <v>NaN</v>
      </c>
      <c r="D6051" s="2">
        <v>1</v>
      </c>
      <c r="E6051" s="2">
        <v>1.5</v>
      </c>
      <c r="F6051" cm="1">
        <f t="array" ref="F6051">_xlfn.IFS(
  B6051="Coffee", 2,
  B6051="Cake", 3,
  B6051="Cookie", 1,
  B6051="Salad", 5,
  B6051="Sandwich", 4,
  B6051="Smoothie", 4,
  B6051="Juice", 3,
  B6051="Tea", 2,
  TRUE, "NaN Item"
)</f>
        <v>2</v>
      </c>
      <c r="G6051">
        <v>1.5</v>
      </c>
      <c r="H6051">
        <f t="shared" si="254"/>
        <v>2</v>
      </c>
      <c r="I6051" t="s">
        <v>10023</v>
      </c>
      <c r="J6051" t="s">
        <v>10023</v>
      </c>
      <c r="K6051" s="1">
        <v>45033</v>
      </c>
    </row>
    <row r="6052" spans="1:11" x14ac:dyDescent="0.35">
      <c r="A6052" t="s">
        <v>6073</v>
      </c>
      <c r="B6052" t="s">
        <v>20</v>
      </c>
      <c r="C6052" t="str" cm="1">
        <f t="array" ref="C6052">_xlfn.IFS(
  E6052=1, "Cookie",
  E6052=2, "Coffee or Tea",
  E6052=3, "Cake or Juice",
  E6052=4, "Sandwich or Smoothie",
  E6052=5, "Salad",
  TRUE, "NaN"
)</f>
        <v>Salad</v>
      </c>
      <c r="D6052" s="2">
        <v>2</v>
      </c>
      <c r="E6052" s="2">
        <v>5</v>
      </c>
      <c r="F6052" cm="1">
        <f t="array" ref="F6052">_xlfn.IFS(
  B6052="Coffee", 2,
  B6052="Cake", 3,
  B6052="Cookie", 1,
  B6052="Salad", 5,
  B6052="Sandwich", 4,
  B6052="Smoothie", 4,
  B6052="Juice", 3,
  B6052="Tea", 2,
  TRUE, "NaN Item"
)</f>
        <v>5</v>
      </c>
      <c r="G6052">
        <v>10</v>
      </c>
      <c r="H6052">
        <f t="shared" si="254"/>
        <v>10</v>
      </c>
      <c r="I6052" t="s">
        <v>14</v>
      </c>
      <c r="J6052" t="s">
        <v>10023</v>
      </c>
      <c r="K6052" s="1">
        <v>45035</v>
      </c>
    </row>
    <row r="6053" spans="1:11" x14ac:dyDescent="0.35">
      <c r="A6053" t="s">
        <v>6074</v>
      </c>
      <c r="B6053" t="s">
        <v>39</v>
      </c>
      <c r="C6053" t="str" cm="1">
        <f t="array" ref="C6053">_xlfn.IFS(
  E6053=1, "Cookie",
  E6053=2, "Coffee or Tea",
  E6053=3, "Cake or Juice",
  E6053=4, "Sandwich or Smoothie",
  E6053=5, "Salad",
  TRUE, "NaN"
)</f>
        <v>Cake or Juice</v>
      </c>
      <c r="D6053" s="2">
        <v>2</v>
      </c>
      <c r="E6053" s="2">
        <v>3</v>
      </c>
      <c r="F6053" cm="1">
        <f t="array" ref="F6053">_xlfn.IFS(
  B6053="Coffee", 2,
  B6053="Cake", 3,
  B6053="Cookie", 1,
  B6053="Salad", 5,
  B6053="Sandwich", 4,
  B6053="Smoothie", 4,
  B6053="Juice", 3,
  B6053="Tea", 2,
  TRUE, "NaN Item"
)</f>
        <v>3</v>
      </c>
      <c r="G6053">
        <v>6</v>
      </c>
      <c r="H6053">
        <f t="shared" si="254"/>
        <v>6</v>
      </c>
      <c r="I6053" t="s">
        <v>10023</v>
      </c>
      <c r="J6053" t="s">
        <v>11</v>
      </c>
      <c r="K6053" s="1">
        <v>45068</v>
      </c>
    </row>
    <row r="6054" spans="1:11" x14ac:dyDescent="0.35">
      <c r="A6054" t="s">
        <v>6075</v>
      </c>
      <c r="B6054" t="s">
        <v>39</v>
      </c>
      <c r="C6054" t="str" cm="1">
        <f t="array" ref="C6054">_xlfn.IFS(
  E6054=1, "Cookie",
  E6054=2, "Coffee or Tea",
  E6054=3, "Cake or Juice",
  E6054=4, "Sandwich or Smoothie",
  E6054=5, "Salad",
  TRUE, "NaN"
)</f>
        <v>Cake or Juice</v>
      </c>
      <c r="D6054" s="2">
        <v>3</v>
      </c>
      <c r="E6054" s="2">
        <v>3</v>
      </c>
      <c r="F6054" cm="1">
        <f t="array" ref="F6054">_xlfn.IFS(
  B6054="Coffee", 2,
  B6054="Cake", 3,
  B6054="Cookie", 1,
  B6054="Salad", 5,
  B6054="Sandwich", 4,
  B6054="Smoothie", 4,
  B6054="Juice", 3,
  B6054="Tea", 2,
  TRUE, "NaN Item"
)</f>
        <v>3</v>
      </c>
      <c r="G6054">
        <v>9</v>
      </c>
      <c r="H6054">
        <f t="shared" si="254"/>
        <v>9</v>
      </c>
      <c r="I6054" t="s">
        <v>23</v>
      </c>
      <c r="J6054" t="s">
        <v>10023</v>
      </c>
      <c r="K6054" s="1">
        <v>45252</v>
      </c>
    </row>
    <row r="6055" spans="1:11" x14ac:dyDescent="0.35">
      <c r="A6055" t="s">
        <v>6076</v>
      </c>
      <c r="B6055" t="s">
        <v>17</v>
      </c>
      <c r="C6055" t="str" cm="1">
        <f t="array" ref="C6055">_xlfn.IFS(
  E6055=1, "Cookie",
  E6055=2, "Coffee or Tea",
  E6055=3, "Cake or Juice",
  E6055=4, "Sandwich or Smoothie",
  E6055=5, "Salad",
  TRUE, "NaN"
)</f>
        <v>Cookie</v>
      </c>
      <c r="D6055" s="2">
        <v>3</v>
      </c>
      <c r="E6055" s="2">
        <v>1</v>
      </c>
      <c r="F6055" cm="1">
        <f t="array" ref="F6055">_xlfn.IFS(
  B6055="Coffee", 2,
  B6055="Cake", 3,
  B6055="Cookie", 1,
  B6055="Salad", 5,
  B6055="Sandwich", 4,
  B6055="Smoothie", 4,
  B6055="Juice", 3,
  B6055="Tea", 2,
  TRUE, "NaN Item"
)</f>
        <v>1</v>
      </c>
      <c r="G6055">
        <v>3</v>
      </c>
      <c r="H6055">
        <f t="shared" si="254"/>
        <v>3</v>
      </c>
      <c r="I6055" t="s">
        <v>10023</v>
      </c>
      <c r="J6055" t="s">
        <v>11</v>
      </c>
      <c r="K6055" s="1">
        <v>45055</v>
      </c>
    </row>
    <row r="6056" spans="1:11" x14ac:dyDescent="0.35">
      <c r="A6056" t="s">
        <v>6077</v>
      </c>
      <c r="B6056" t="s">
        <v>17</v>
      </c>
      <c r="C6056" t="str" cm="1">
        <f t="array" ref="C6056">_xlfn.IFS(
  E6056=1, "Cookie",
  E6056=2, "Coffee or Tea",
  E6056=3, "Cake or Juice",
  E6056=4, "Sandwich or Smoothie",
  E6056=5, "Salad",
  TRUE, "NaN"
)</f>
        <v>Cookie</v>
      </c>
      <c r="D6056" s="2">
        <v>4</v>
      </c>
      <c r="E6056" s="2">
        <v>1</v>
      </c>
      <c r="F6056" cm="1">
        <f t="array" ref="F6056">_xlfn.IFS(
  B6056="Coffee", 2,
  B6056="Cake", 3,
  B6056="Cookie", 1,
  B6056="Salad", 5,
  B6056="Sandwich", 4,
  B6056="Smoothie", 4,
  B6056="Juice", 3,
  B6056="Tea", 2,
  TRUE, "NaN Item"
)</f>
        <v>1</v>
      </c>
      <c r="G6056">
        <v>4</v>
      </c>
      <c r="H6056">
        <f t="shared" si="254"/>
        <v>4</v>
      </c>
      <c r="I6056" t="s">
        <v>14</v>
      </c>
      <c r="J6056" t="s">
        <v>10023</v>
      </c>
      <c r="K6056" s="1">
        <v>44934</v>
      </c>
    </row>
    <row r="6057" spans="1:11" x14ac:dyDescent="0.35">
      <c r="A6057" t="s">
        <v>6078</v>
      </c>
      <c r="B6057" t="s">
        <v>9</v>
      </c>
      <c r="C6057" t="str" cm="1">
        <f t="array" ref="C6057">_xlfn.IFS(
  E6057=1, "Cookie",
  E6057=2, "Coffee or Tea",
  E6057=3, "Cake or Juice",
  E6057=4, "Sandwich or Smoothie",
  E6057=5, "Salad",
  TRUE, "NaN"
)</f>
        <v>Coffee or Tea</v>
      </c>
      <c r="D6057" s="2">
        <v>3</v>
      </c>
      <c r="E6057" s="2">
        <v>2</v>
      </c>
      <c r="F6057" cm="1">
        <f t="array" ref="F6057">_xlfn.IFS(
  B6057="Coffee", 2,
  B6057="Cake", 3,
  B6057="Cookie", 1,
  B6057="Salad", 5,
  B6057="Sandwich", 4,
  B6057="Smoothie", 4,
  B6057="Juice", 3,
  B6057="Tea", 2,
  TRUE, "NaN Item"
)</f>
        <v>2</v>
      </c>
      <c r="G6057">
        <v>6</v>
      </c>
      <c r="H6057">
        <f t="shared" si="254"/>
        <v>6</v>
      </c>
      <c r="I6057" t="s">
        <v>14</v>
      </c>
      <c r="J6057" t="s">
        <v>15</v>
      </c>
      <c r="K6057" s="1">
        <v>45221</v>
      </c>
    </row>
    <row r="6058" spans="1:11" x14ac:dyDescent="0.35">
      <c r="A6058" t="s">
        <v>6079</v>
      </c>
      <c r="B6058" t="s">
        <v>25</v>
      </c>
      <c r="C6058" t="str" cm="1">
        <f t="array" ref="C6058">_xlfn.IFS(
  E6058=1, "Cookie",
  E6058=2, "Coffee or Tea",
  E6058=3, "Cake or Juice",
  E6058=4, "Sandwich or Smoothie",
  E6058=5, "Salad",
  TRUE, "NaN"
)</f>
        <v>Sandwich or Smoothie</v>
      </c>
      <c r="D6058" s="2">
        <v>5</v>
      </c>
      <c r="E6058" s="2">
        <v>4</v>
      </c>
      <c r="F6058" cm="1">
        <f t="array" ref="F6058">_xlfn.IFS(
  B6058="Coffee", 2,
  B6058="Cake", 3,
  B6058="Cookie", 1,
  B6058="Salad", 5,
  B6058="Sandwich", 4,
  B6058="Smoothie", 4,
  B6058="Juice", 3,
  B6058="Tea", 2,
  TRUE, "NaN Item"
)</f>
        <v>4</v>
      </c>
      <c r="G6058">
        <v>20</v>
      </c>
      <c r="H6058">
        <f t="shared" ref="H6058:H6067" si="255">D6058*F6058</f>
        <v>20</v>
      </c>
      <c r="I6058" t="s">
        <v>23</v>
      </c>
      <c r="J6058" t="s">
        <v>10023</v>
      </c>
      <c r="K6058" s="1">
        <v>45055</v>
      </c>
    </row>
    <row r="6059" spans="1:11" x14ac:dyDescent="0.35">
      <c r="A6059" t="s">
        <v>6080</v>
      </c>
      <c r="B6059" t="s">
        <v>20</v>
      </c>
      <c r="C6059" t="str" cm="1">
        <f t="array" ref="C6059">_xlfn.IFS(
  E6059=1, "Cookie",
  E6059=2, "Coffee or Tea",
  E6059=3, "Cake or Juice",
  E6059=4, "Sandwich or Smoothie",
  E6059=5, "Salad",
  TRUE, "NaN"
)</f>
        <v>Salad</v>
      </c>
      <c r="D6059" s="2">
        <v>3</v>
      </c>
      <c r="E6059" s="2">
        <v>5</v>
      </c>
      <c r="F6059" cm="1">
        <f t="array" ref="F6059">_xlfn.IFS(
  B6059="Coffee", 2,
  B6059="Cake", 3,
  B6059="Cookie", 1,
  B6059="Salad", 5,
  B6059="Sandwich", 4,
  B6059="Smoothie", 4,
  B6059="Juice", 3,
  B6059="Tea", 2,
  TRUE, "NaN Item"
)</f>
        <v>5</v>
      </c>
      <c r="G6059">
        <v>15</v>
      </c>
      <c r="H6059">
        <f t="shared" si="255"/>
        <v>15</v>
      </c>
      <c r="I6059" t="s">
        <v>10</v>
      </c>
      <c r="J6059" t="s">
        <v>11</v>
      </c>
      <c r="K6059" s="1" t="s">
        <v>10023</v>
      </c>
    </row>
    <row r="6060" spans="1:11" x14ac:dyDescent="0.35">
      <c r="A6060" t="s">
        <v>6081</v>
      </c>
      <c r="B6060" t="s">
        <v>39</v>
      </c>
      <c r="C6060" t="str" cm="1">
        <f t="array" ref="C6060">_xlfn.IFS(
  E6060=1, "Cookie",
  E6060=2, "Coffee or Tea",
  E6060=3, "Cake or Juice",
  E6060=4, "Sandwich or Smoothie",
  E6060=5, "Salad",
  TRUE, "NaN"
)</f>
        <v>Cake or Juice</v>
      </c>
      <c r="D6060" s="2">
        <v>5</v>
      </c>
      <c r="E6060" s="2">
        <v>3</v>
      </c>
      <c r="F6060" cm="1">
        <f t="array" ref="F6060">_xlfn.IFS(
  B6060="Coffee", 2,
  B6060="Cake", 3,
  B6060="Cookie", 1,
  B6060="Salad", 5,
  B6060="Sandwich", 4,
  B6060="Smoothie", 4,
  B6060="Juice", 3,
  B6060="Tea", 2,
  TRUE, "NaN Item"
)</f>
        <v>3</v>
      </c>
      <c r="G6060">
        <v>15</v>
      </c>
      <c r="H6060">
        <f t="shared" si="255"/>
        <v>15</v>
      </c>
      <c r="I6060" t="s">
        <v>10</v>
      </c>
      <c r="J6060" t="s">
        <v>10023</v>
      </c>
      <c r="K6060" s="1">
        <v>45085</v>
      </c>
    </row>
    <row r="6061" spans="1:11" x14ac:dyDescent="0.35">
      <c r="A6061" t="s">
        <v>6082</v>
      </c>
      <c r="B6061" t="s">
        <v>25</v>
      </c>
      <c r="C6061" t="str" cm="1">
        <f t="array" ref="C6061">_xlfn.IFS(
  E6061=1, "Cookie",
  E6061=2, "Coffee or Tea",
  E6061=3, "Cake or Juice",
  E6061=4, "Sandwich or Smoothie",
  E6061=5, "Salad",
  TRUE, "NaN"
)</f>
        <v>NaN</v>
      </c>
      <c r="D6061" s="2">
        <v>5</v>
      </c>
      <c r="E6061" s="2" t="s">
        <v>10023</v>
      </c>
      <c r="F6061" cm="1">
        <f t="array" ref="F6061">_xlfn.IFS(
  B6061="Coffee", 2,
  B6061="Cake", 3,
  B6061="Cookie", 1,
  B6061="Salad", 5,
  B6061="Sandwich", 4,
  B6061="Smoothie", 4,
  B6061="Juice", 3,
  B6061="Tea", 2,
  TRUE, "NaN Item"
)</f>
        <v>4</v>
      </c>
      <c r="G6061">
        <v>20</v>
      </c>
      <c r="H6061">
        <f t="shared" si="255"/>
        <v>20</v>
      </c>
      <c r="I6061" t="s">
        <v>23</v>
      </c>
      <c r="J6061" t="s">
        <v>15</v>
      </c>
      <c r="K6061" s="1">
        <v>45286</v>
      </c>
    </row>
    <row r="6062" spans="1:11" x14ac:dyDescent="0.35">
      <c r="A6062" t="s">
        <v>6083</v>
      </c>
      <c r="B6062" t="s">
        <v>25</v>
      </c>
      <c r="C6062" t="str" cm="1">
        <f t="array" ref="C6062">_xlfn.IFS(
  E6062=1, "Cookie",
  E6062=2, "Coffee or Tea",
  E6062=3, "Cake or Juice",
  E6062=4, "Sandwich or Smoothie",
  E6062=5, "Salad",
  TRUE, "NaN"
)</f>
        <v>Sandwich or Smoothie</v>
      </c>
      <c r="D6062" s="2">
        <v>1</v>
      </c>
      <c r="E6062" s="2">
        <v>4</v>
      </c>
      <c r="F6062" cm="1">
        <f t="array" ref="F6062">_xlfn.IFS(
  B6062="Coffee", 2,
  B6062="Cake", 3,
  B6062="Cookie", 1,
  B6062="Salad", 5,
  B6062="Sandwich", 4,
  B6062="Smoothie", 4,
  B6062="Juice", 3,
  B6062="Tea", 2,
  TRUE, "NaN Item"
)</f>
        <v>4</v>
      </c>
      <c r="G6062">
        <v>4</v>
      </c>
      <c r="H6062">
        <f t="shared" si="255"/>
        <v>4</v>
      </c>
      <c r="I6062" t="s">
        <v>10023</v>
      </c>
      <c r="J6062" t="s">
        <v>11</v>
      </c>
      <c r="K6062" s="1">
        <v>45036</v>
      </c>
    </row>
    <row r="6063" spans="1:11" x14ac:dyDescent="0.35">
      <c r="A6063" t="s">
        <v>6084</v>
      </c>
      <c r="B6063" t="s">
        <v>20</v>
      </c>
      <c r="C6063" t="str" cm="1">
        <f t="array" ref="C6063">_xlfn.IFS(
  E6063=1, "Cookie",
  E6063=2, "Coffee or Tea",
  E6063=3, "Cake or Juice",
  E6063=4, "Sandwich or Smoothie",
  E6063=5, "Salad",
  TRUE, "NaN"
)</f>
        <v>Salad</v>
      </c>
      <c r="D6063" s="2">
        <v>5</v>
      </c>
      <c r="E6063" s="2">
        <v>5</v>
      </c>
      <c r="F6063" cm="1">
        <f t="array" ref="F6063">_xlfn.IFS(
  B6063="Coffee", 2,
  B6063="Cake", 3,
  B6063="Cookie", 1,
  B6063="Salad", 5,
  B6063="Sandwich", 4,
  B6063="Smoothie", 4,
  B6063="Juice", 3,
  B6063="Tea", 2,
  TRUE, "NaN Item"
)</f>
        <v>5</v>
      </c>
      <c r="G6063">
        <v>25</v>
      </c>
      <c r="H6063">
        <f t="shared" si="255"/>
        <v>25</v>
      </c>
      <c r="I6063" t="s">
        <v>14</v>
      </c>
      <c r="J6063" t="s">
        <v>15</v>
      </c>
      <c r="K6063" s="1">
        <v>45252</v>
      </c>
    </row>
    <row r="6064" spans="1:11" x14ac:dyDescent="0.35">
      <c r="A6064" t="s">
        <v>6085</v>
      </c>
      <c r="B6064" t="s">
        <v>39</v>
      </c>
      <c r="C6064" t="str" cm="1">
        <f t="array" ref="C6064">_xlfn.IFS(
  E6064=1, "Cookie",
  E6064=2, "Coffee or Tea",
  E6064=3, "Cake or Juice",
  E6064=4, "Sandwich or Smoothie",
  E6064=5, "Salad",
  TRUE, "NaN"
)</f>
        <v>Cake or Juice</v>
      </c>
      <c r="D6064" s="2">
        <v>2</v>
      </c>
      <c r="E6064" s="2">
        <v>3</v>
      </c>
      <c r="F6064" cm="1">
        <f t="array" ref="F6064">_xlfn.IFS(
  B6064="Coffee", 2,
  B6064="Cake", 3,
  B6064="Cookie", 1,
  B6064="Salad", 5,
  B6064="Sandwich", 4,
  B6064="Smoothie", 4,
  B6064="Juice", 3,
  B6064="Tea", 2,
  TRUE, "NaN Item"
)</f>
        <v>3</v>
      </c>
      <c r="G6064">
        <v>6</v>
      </c>
      <c r="H6064">
        <f t="shared" si="255"/>
        <v>6</v>
      </c>
      <c r="I6064" t="s">
        <v>10</v>
      </c>
      <c r="J6064" t="s">
        <v>11</v>
      </c>
      <c r="K6064" s="1">
        <v>45233</v>
      </c>
    </row>
    <row r="6065" spans="1:11" x14ac:dyDescent="0.35">
      <c r="A6065" t="s">
        <v>6086</v>
      </c>
      <c r="B6065" t="s">
        <v>13</v>
      </c>
      <c r="C6065" t="str" cm="1">
        <f t="array" ref="C6065">_xlfn.IFS(
  E6065=1, "Cookie",
  E6065=2, "Coffee or Tea",
  E6065=3, "Cake or Juice",
  E6065=4, "Sandwich or Smoothie",
  E6065=5, "Salad",
  TRUE, "NaN"
)</f>
        <v>Cake or Juice</v>
      </c>
      <c r="D6065" s="2">
        <v>4</v>
      </c>
      <c r="E6065" s="2">
        <v>3</v>
      </c>
      <c r="F6065" cm="1">
        <f t="array" ref="F6065">_xlfn.IFS(
  B6065="Coffee", 2,
  B6065="Cake", 3,
  B6065="Cookie", 1,
  B6065="Salad", 5,
  B6065="Sandwich", 4,
  B6065="Smoothie", 4,
  B6065="Juice", 3,
  B6065="Tea", 2,
  TRUE, "NaN Item"
)</f>
        <v>3</v>
      </c>
      <c r="G6065">
        <v>12</v>
      </c>
      <c r="H6065">
        <f t="shared" si="255"/>
        <v>12</v>
      </c>
      <c r="I6065" t="s">
        <v>10</v>
      </c>
      <c r="J6065" t="s">
        <v>15</v>
      </c>
      <c r="K6065" s="1">
        <v>45055</v>
      </c>
    </row>
    <row r="6066" spans="1:11" x14ac:dyDescent="0.35">
      <c r="A6066" t="s">
        <v>6087</v>
      </c>
      <c r="B6066" t="s">
        <v>65</v>
      </c>
      <c r="C6066" t="str" cm="1">
        <f t="array" ref="C6066">_xlfn.IFS(
  E6066=1, "Cookie",
  E6066=2, "Coffee or Tea",
  E6066=3, "Cake or Juice",
  E6066=4, "Sandwich or Smoothie",
  E6066=5, "Salad",
  TRUE, "NaN"
)</f>
        <v>NaN</v>
      </c>
      <c r="D6066" s="2">
        <v>5</v>
      </c>
      <c r="E6066" s="2">
        <v>1.5</v>
      </c>
      <c r="F6066" cm="1">
        <f t="array" ref="F6066">_xlfn.IFS(
  B6066="Coffee", 2,
  B6066="Cake", 3,
  B6066="Cookie", 1,
  B6066="Salad", 5,
  B6066="Sandwich", 4,
  B6066="Smoothie", 4,
  B6066="Juice", 3,
  B6066="Tea", 2,
  TRUE, "NaN Item"
)</f>
        <v>2</v>
      </c>
      <c r="G6066">
        <v>7.5</v>
      </c>
      <c r="H6066">
        <f t="shared" si="255"/>
        <v>10</v>
      </c>
      <c r="I6066" t="s">
        <v>14</v>
      </c>
      <c r="J6066" t="s">
        <v>10023</v>
      </c>
      <c r="K6066" s="1">
        <v>45012</v>
      </c>
    </row>
    <row r="6067" spans="1:11" x14ac:dyDescent="0.35">
      <c r="A6067" t="s">
        <v>6088</v>
      </c>
      <c r="B6067" t="s">
        <v>65</v>
      </c>
      <c r="C6067" t="str" cm="1">
        <f t="array" ref="C6067">_xlfn.IFS(
  E6067=1, "Cookie",
  E6067=2, "Coffee or Tea",
  E6067=3, "Cake or Juice",
  E6067=4, "Sandwich or Smoothie",
  E6067=5, "Salad",
  TRUE, "NaN"
)</f>
        <v>NaN</v>
      </c>
      <c r="D6067" s="2">
        <v>4</v>
      </c>
      <c r="E6067" s="2">
        <v>1.5</v>
      </c>
      <c r="F6067" cm="1">
        <f t="array" ref="F6067">_xlfn.IFS(
  B6067="Coffee", 2,
  B6067="Cake", 3,
  B6067="Cookie", 1,
  B6067="Salad", 5,
  B6067="Sandwich", 4,
  B6067="Smoothie", 4,
  B6067="Juice", 3,
  B6067="Tea", 2,
  TRUE, "NaN Item"
)</f>
        <v>2</v>
      </c>
      <c r="G6067">
        <v>6</v>
      </c>
      <c r="H6067">
        <f t="shared" si="255"/>
        <v>8</v>
      </c>
      <c r="I6067" t="s">
        <v>10023</v>
      </c>
      <c r="J6067" t="s">
        <v>15</v>
      </c>
      <c r="K6067" s="1">
        <v>45119</v>
      </c>
    </row>
    <row r="6068" spans="1:11" x14ac:dyDescent="0.35">
      <c r="A6068" t="s">
        <v>6089</v>
      </c>
      <c r="B6068" t="s">
        <v>28</v>
      </c>
      <c r="C6068" t="str" cm="1">
        <f t="array" ref="C6068">_xlfn.IFS(
  E6068=1, "Cookie",
  E6068=2, "Coffee or Tea",
  E6068=3, "Cake or Juice",
  E6068=4, "Sandwich or Smoothie",
  E6068=5, "Salad",
  TRUE, "NaN"
)</f>
        <v>Sandwich or Smoothie</v>
      </c>
      <c r="D6068" s="2" t="s">
        <v>10023</v>
      </c>
      <c r="E6068" s="2">
        <v>4</v>
      </c>
      <c r="F6068" cm="1">
        <f t="array" ref="F6068">_xlfn.IFS(
  B6068="Coffee", 2,
  B6068="Cake", 3,
  B6068="Cookie", 1,
  B6068="Salad", 5,
  B6068="Sandwich", 4,
  B6068="Smoothie", 4,
  B6068="Juice", 3,
  B6068="Tea", 2,
  TRUE, "NaN Item"
)</f>
        <v>4</v>
      </c>
      <c r="G6068">
        <v>12</v>
      </c>
      <c r="H6068" t="s">
        <v>10023</v>
      </c>
      <c r="I6068" t="s">
        <v>10</v>
      </c>
      <c r="J6068" t="s">
        <v>10023</v>
      </c>
      <c r="K6068" s="1">
        <v>44942</v>
      </c>
    </row>
    <row r="6069" spans="1:11" x14ac:dyDescent="0.35">
      <c r="A6069" t="s">
        <v>6090</v>
      </c>
      <c r="B6069" t="s">
        <v>9</v>
      </c>
      <c r="C6069" t="str" cm="1">
        <f t="array" ref="C6069">_xlfn.IFS(
  E6069=1, "Cookie",
  E6069=2, "Coffee or Tea",
  E6069=3, "Cake or Juice",
  E6069=4, "Sandwich or Smoothie",
  E6069=5, "Salad",
  TRUE, "NaN"
)</f>
        <v>Coffee or Tea</v>
      </c>
      <c r="D6069" s="2">
        <v>4</v>
      </c>
      <c r="E6069" s="2">
        <v>2</v>
      </c>
      <c r="F6069" cm="1">
        <f t="array" ref="F6069">_xlfn.IFS(
  B6069="Coffee", 2,
  B6069="Cake", 3,
  B6069="Cookie", 1,
  B6069="Salad", 5,
  B6069="Sandwich", 4,
  B6069="Smoothie", 4,
  B6069="Juice", 3,
  B6069="Tea", 2,
  TRUE, "NaN Item"
)</f>
        <v>2</v>
      </c>
      <c r="G6069">
        <v>8</v>
      </c>
      <c r="H6069">
        <f t="shared" ref="H6069:H6101" si="256">D6069*F6069</f>
        <v>8</v>
      </c>
      <c r="I6069" t="s">
        <v>14</v>
      </c>
      <c r="J6069" t="s">
        <v>10023</v>
      </c>
      <c r="K6069" s="1">
        <v>44989</v>
      </c>
    </row>
    <row r="6070" spans="1:11" x14ac:dyDescent="0.35">
      <c r="A6070" t="s">
        <v>6091</v>
      </c>
      <c r="B6070" t="s">
        <v>20</v>
      </c>
      <c r="C6070" t="str" cm="1">
        <f t="array" ref="C6070">_xlfn.IFS(
  E6070=1, "Cookie",
  E6070=2, "Coffee or Tea",
  E6070=3, "Cake or Juice",
  E6070=4, "Sandwich or Smoothie",
  E6070=5, "Salad",
  TRUE, "NaN"
)</f>
        <v>Salad</v>
      </c>
      <c r="D6070" s="2">
        <v>2</v>
      </c>
      <c r="E6070" s="2">
        <v>5</v>
      </c>
      <c r="F6070" cm="1">
        <f t="array" ref="F6070">_xlfn.IFS(
  B6070="Coffee", 2,
  B6070="Cake", 3,
  B6070="Cookie", 1,
  B6070="Salad", 5,
  B6070="Sandwich", 4,
  B6070="Smoothie", 4,
  B6070="Juice", 3,
  B6070="Tea", 2,
  TRUE, "NaN Item"
)</f>
        <v>5</v>
      </c>
      <c r="G6070">
        <v>10</v>
      </c>
      <c r="H6070">
        <f t="shared" si="256"/>
        <v>10</v>
      </c>
      <c r="I6070" t="s">
        <v>10</v>
      </c>
      <c r="J6070" t="s">
        <v>10023</v>
      </c>
      <c r="K6070" s="1">
        <v>45130</v>
      </c>
    </row>
    <row r="6071" spans="1:11" x14ac:dyDescent="0.35">
      <c r="A6071" t="s">
        <v>6092</v>
      </c>
      <c r="B6071" t="s">
        <v>65</v>
      </c>
      <c r="C6071" t="str" cm="1">
        <f t="array" ref="C6071">_xlfn.IFS(
  E6071=1, "Cookie",
  E6071=2, "Coffee or Tea",
  E6071=3, "Cake or Juice",
  E6071=4, "Sandwich or Smoothie",
  E6071=5, "Salad",
  TRUE, "NaN"
)</f>
        <v>NaN</v>
      </c>
      <c r="D6071" s="2">
        <v>4</v>
      </c>
      <c r="E6071" s="2" t="s">
        <v>10023</v>
      </c>
      <c r="F6071" cm="1">
        <f t="array" ref="F6071">_xlfn.IFS(
  B6071="Coffee", 2,
  B6071="Cake", 3,
  B6071="Cookie", 1,
  B6071="Salad", 5,
  B6071="Sandwich", 4,
  B6071="Smoothie", 4,
  B6071="Juice", 3,
  B6071="Tea", 2,
  TRUE, "NaN Item"
)</f>
        <v>2</v>
      </c>
      <c r="G6071">
        <v>6</v>
      </c>
      <c r="H6071">
        <f t="shared" si="256"/>
        <v>8</v>
      </c>
      <c r="I6071" t="s">
        <v>23</v>
      </c>
      <c r="J6071" t="s">
        <v>10023</v>
      </c>
      <c r="K6071" s="1">
        <v>45063</v>
      </c>
    </row>
    <row r="6072" spans="1:11" x14ac:dyDescent="0.35">
      <c r="A6072" t="s">
        <v>6093</v>
      </c>
      <c r="B6072" t="s">
        <v>65</v>
      </c>
      <c r="C6072" t="str" cm="1">
        <f t="array" ref="C6072">_xlfn.IFS(
  E6072=1, "Cookie",
  E6072=2, "Coffee or Tea",
  E6072=3, "Cake or Juice",
  E6072=4, "Sandwich or Smoothie",
  E6072=5, "Salad",
  TRUE, "NaN"
)</f>
        <v>NaN</v>
      </c>
      <c r="D6072" s="2">
        <v>3</v>
      </c>
      <c r="E6072" s="2">
        <v>1.5</v>
      </c>
      <c r="F6072" cm="1">
        <f t="array" ref="F6072">_xlfn.IFS(
  B6072="Coffee", 2,
  B6072="Cake", 3,
  B6072="Cookie", 1,
  B6072="Salad", 5,
  B6072="Sandwich", 4,
  B6072="Smoothie", 4,
  B6072="Juice", 3,
  B6072="Tea", 2,
  TRUE, "NaN Item"
)</f>
        <v>2</v>
      </c>
      <c r="G6072">
        <v>4.5</v>
      </c>
      <c r="H6072">
        <f t="shared" si="256"/>
        <v>6</v>
      </c>
      <c r="I6072" t="s">
        <v>10023</v>
      </c>
      <c r="J6072" t="s">
        <v>11</v>
      </c>
      <c r="K6072" s="1">
        <v>45035</v>
      </c>
    </row>
    <row r="6073" spans="1:11" x14ac:dyDescent="0.35">
      <c r="A6073" t="s">
        <v>6094</v>
      </c>
      <c r="B6073" t="s">
        <v>20</v>
      </c>
      <c r="C6073" t="str" cm="1">
        <f t="array" ref="C6073">_xlfn.IFS(
  E6073=1, "Cookie",
  E6073=2, "Coffee or Tea",
  E6073=3, "Cake or Juice",
  E6073=4, "Sandwich or Smoothie",
  E6073=5, "Salad",
  TRUE, "NaN"
)</f>
        <v>Salad</v>
      </c>
      <c r="D6073" s="2">
        <v>2</v>
      </c>
      <c r="E6073" s="2">
        <v>5</v>
      </c>
      <c r="F6073" cm="1">
        <f t="array" ref="F6073">_xlfn.IFS(
  B6073="Coffee", 2,
  B6073="Cake", 3,
  B6073="Cookie", 1,
  B6073="Salad", 5,
  B6073="Sandwich", 4,
  B6073="Smoothie", 4,
  B6073="Juice", 3,
  B6073="Tea", 2,
  TRUE, "NaN Item"
)</f>
        <v>5</v>
      </c>
      <c r="G6073">
        <v>10</v>
      </c>
      <c r="H6073">
        <f t="shared" si="256"/>
        <v>10</v>
      </c>
      <c r="I6073" t="s">
        <v>10</v>
      </c>
      <c r="J6073" t="s">
        <v>15</v>
      </c>
      <c r="K6073" s="1">
        <v>44933</v>
      </c>
    </row>
    <row r="6074" spans="1:11" x14ac:dyDescent="0.35">
      <c r="A6074" t="s">
        <v>6095</v>
      </c>
      <c r="B6074" t="s">
        <v>39</v>
      </c>
      <c r="C6074" t="str" cm="1">
        <f t="array" ref="C6074">_xlfn.IFS(
  E6074=1, "Cookie",
  E6074=2, "Coffee or Tea",
  E6074=3, "Cake or Juice",
  E6074=4, "Sandwich or Smoothie",
  E6074=5, "Salad",
  TRUE, "NaN"
)</f>
        <v>Cake or Juice</v>
      </c>
      <c r="D6074" s="2">
        <v>5</v>
      </c>
      <c r="E6074" s="2">
        <v>3</v>
      </c>
      <c r="F6074" cm="1">
        <f t="array" ref="F6074">_xlfn.IFS(
  B6074="Coffee", 2,
  B6074="Cake", 3,
  B6074="Cookie", 1,
  B6074="Salad", 5,
  B6074="Sandwich", 4,
  B6074="Smoothie", 4,
  B6074="Juice", 3,
  B6074="Tea", 2,
  TRUE, "NaN Item"
)</f>
        <v>3</v>
      </c>
      <c r="G6074">
        <v>15</v>
      </c>
      <c r="H6074">
        <f t="shared" si="256"/>
        <v>15</v>
      </c>
      <c r="I6074" t="s">
        <v>23</v>
      </c>
      <c r="J6074" t="s">
        <v>15</v>
      </c>
      <c r="K6074" s="1">
        <v>44994</v>
      </c>
    </row>
    <row r="6075" spans="1:11" x14ac:dyDescent="0.35">
      <c r="A6075" t="s">
        <v>6096</v>
      </c>
      <c r="B6075" t="s">
        <v>13</v>
      </c>
      <c r="C6075" t="str" cm="1">
        <f t="array" ref="C6075">_xlfn.IFS(
  E6075=1, "Cookie",
  E6075=2, "Coffee or Tea",
  E6075=3, "Cake or Juice",
  E6075=4, "Sandwich or Smoothie",
  E6075=5, "Salad",
  TRUE, "NaN"
)</f>
        <v>Cake or Juice</v>
      </c>
      <c r="D6075" s="2">
        <v>4</v>
      </c>
      <c r="E6075" s="2">
        <v>3</v>
      </c>
      <c r="F6075" cm="1">
        <f t="array" ref="F6075">_xlfn.IFS(
  B6075="Coffee", 2,
  B6075="Cake", 3,
  B6075="Cookie", 1,
  B6075="Salad", 5,
  B6075="Sandwich", 4,
  B6075="Smoothie", 4,
  B6075="Juice", 3,
  B6075="Tea", 2,
  TRUE, "NaN Item"
)</f>
        <v>3</v>
      </c>
      <c r="G6075">
        <v>12</v>
      </c>
      <c r="H6075">
        <f t="shared" si="256"/>
        <v>12</v>
      </c>
      <c r="I6075" t="s">
        <v>14</v>
      </c>
      <c r="J6075" t="s">
        <v>15</v>
      </c>
      <c r="K6075" s="1">
        <v>45247</v>
      </c>
    </row>
    <row r="6076" spans="1:11" x14ac:dyDescent="0.35">
      <c r="A6076" t="s">
        <v>6097</v>
      </c>
      <c r="B6076" t="s">
        <v>25</v>
      </c>
      <c r="C6076" t="str" cm="1">
        <f t="array" ref="C6076">_xlfn.IFS(
  E6076=1, "Cookie",
  E6076=2, "Coffee or Tea",
  E6076=3, "Cake or Juice",
  E6076=4, "Sandwich or Smoothie",
  E6076=5, "Salad",
  TRUE, "NaN"
)</f>
        <v>Sandwich or Smoothie</v>
      </c>
      <c r="D6076" s="2">
        <v>3</v>
      </c>
      <c r="E6076" s="2">
        <v>4</v>
      </c>
      <c r="F6076" cm="1">
        <f t="array" ref="F6076">_xlfn.IFS(
  B6076="Coffee", 2,
  B6076="Cake", 3,
  B6076="Cookie", 1,
  B6076="Salad", 5,
  B6076="Sandwich", 4,
  B6076="Smoothie", 4,
  B6076="Juice", 3,
  B6076="Tea", 2,
  TRUE, "NaN Item"
)</f>
        <v>4</v>
      </c>
      <c r="G6076">
        <v>12</v>
      </c>
      <c r="H6076">
        <f t="shared" si="256"/>
        <v>12</v>
      </c>
      <c r="I6076" t="s">
        <v>14</v>
      </c>
      <c r="J6076" t="s">
        <v>10023</v>
      </c>
      <c r="K6076" s="1">
        <v>45009</v>
      </c>
    </row>
    <row r="6077" spans="1:11" x14ac:dyDescent="0.35">
      <c r="A6077" t="s">
        <v>6098</v>
      </c>
      <c r="B6077" t="s">
        <v>13</v>
      </c>
      <c r="C6077" t="str" cm="1">
        <f t="array" ref="C6077">_xlfn.IFS(
  E6077=1, "Cookie",
  E6077=2, "Coffee or Tea",
  E6077=3, "Cake or Juice",
  E6077=4, "Sandwich or Smoothie",
  E6077=5, "Salad",
  TRUE, "NaN"
)</f>
        <v>Cake or Juice</v>
      </c>
      <c r="D6077" s="2">
        <v>4</v>
      </c>
      <c r="E6077" s="2">
        <v>3</v>
      </c>
      <c r="F6077" cm="1">
        <f t="array" ref="F6077">_xlfn.IFS(
  B6077="Coffee", 2,
  B6077="Cake", 3,
  B6077="Cookie", 1,
  B6077="Salad", 5,
  B6077="Sandwich", 4,
  B6077="Smoothie", 4,
  B6077="Juice", 3,
  B6077="Tea", 2,
  TRUE, "NaN Item"
)</f>
        <v>3</v>
      </c>
      <c r="G6077">
        <v>12</v>
      </c>
      <c r="H6077">
        <f t="shared" si="256"/>
        <v>12</v>
      </c>
      <c r="I6077" t="s">
        <v>10</v>
      </c>
      <c r="J6077" t="s">
        <v>11</v>
      </c>
      <c r="K6077" s="1">
        <v>45018</v>
      </c>
    </row>
    <row r="6078" spans="1:11" x14ac:dyDescent="0.35">
      <c r="A6078" t="s">
        <v>6099</v>
      </c>
      <c r="B6078" t="s">
        <v>13</v>
      </c>
      <c r="C6078" t="str" cm="1">
        <f t="array" ref="C6078">_xlfn.IFS(
  E6078=1, "Cookie",
  E6078=2, "Coffee or Tea",
  E6078=3, "Cake or Juice",
  E6078=4, "Sandwich or Smoothie",
  E6078=5, "Salad",
  TRUE, "NaN"
)</f>
        <v>Cake or Juice</v>
      </c>
      <c r="D6078" s="2">
        <v>3</v>
      </c>
      <c r="E6078" s="2">
        <v>3</v>
      </c>
      <c r="F6078" cm="1">
        <f t="array" ref="F6078">_xlfn.IFS(
  B6078="Coffee", 2,
  B6078="Cake", 3,
  B6078="Cookie", 1,
  B6078="Salad", 5,
  B6078="Sandwich", 4,
  B6078="Smoothie", 4,
  B6078="Juice", 3,
  B6078="Tea", 2,
  TRUE, "NaN Item"
)</f>
        <v>3</v>
      </c>
      <c r="G6078">
        <v>9</v>
      </c>
      <c r="H6078">
        <f t="shared" si="256"/>
        <v>9</v>
      </c>
      <c r="I6078" t="s">
        <v>23</v>
      </c>
      <c r="J6078" t="s">
        <v>10023</v>
      </c>
      <c r="K6078" s="1">
        <v>44975</v>
      </c>
    </row>
    <row r="6079" spans="1:11" x14ac:dyDescent="0.35">
      <c r="A6079" t="s">
        <v>6100</v>
      </c>
      <c r="B6079" t="s">
        <v>25</v>
      </c>
      <c r="C6079" t="str" cm="1">
        <f t="array" ref="C6079">_xlfn.IFS(
  E6079=1, "Cookie",
  E6079=2, "Coffee or Tea",
  E6079=3, "Cake or Juice",
  E6079=4, "Sandwich or Smoothie",
  E6079=5, "Salad",
  TRUE, "NaN"
)</f>
        <v>Sandwich or Smoothie</v>
      </c>
      <c r="D6079" s="2">
        <v>3</v>
      </c>
      <c r="E6079" s="2">
        <v>4</v>
      </c>
      <c r="F6079" cm="1">
        <f t="array" ref="F6079">_xlfn.IFS(
  B6079="Coffee", 2,
  B6079="Cake", 3,
  B6079="Cookie", 1,
  B6079="Salad", 5,
  B6079="Sandwich", 4,
  B6079="Smoothie", 4,
  B6079="Juice", 3,
  B6079="Tea", 2,
  TRUE, "NaN Item"
)</f>
        <v>4</v>
      </c>
      <c r="G6079" t="s">
        <v>10023</v>
      </c>
      <c r="H6079">
        <f t="shared" si="256"/>
        <v>12</v>
      </c>
      <c r="I6079" t="s">
        <v>10023</v>
      </c>
      <c r="J6079" t="s">
        <v>15</v>
      </c>
      <c r="K6079" s="1">
        <v>45194</v>
      </c>
    </row>
    <row r="6080" spans="1:11" x14ac:dyDescent="0.35">
      <c r="A6080" t="s">
        <v>6101</v>
      </c>
      <c r="B6080" t="s">
        <v>65</v>
      </c>
      <c r="C6080" t="str" cm="1">
        <f t="array" ref="C6080">_xlfn.IFS(
  E6080=1, "Cookie",
  E6080=2, "Coffee or Tea",
  E6080=3, "Cake or Juice",
  E6080=4, "Sandwich or Smoothie",
  E6080=5, "Salad",
  TRUE, "NaN"
)</f>
        <v>NaN</v>
      </c>
      <c r="D6080" s="2">
        <v>5</v>
      </c>
      <c r="E6080" s="2">
        <v>1.5</v>
      </c>
      <c r="F6080" cm="1">
        <f t="array" ref="F6080">_xlfn.IFS(
  B6080="Coffee", 2,
  B6080="Cake", 3,
  B6080="Cookie", 1,
  B6080="Salad", 5,
  B6080="Sandwich", 4,
  B6080="Smoothie", 4,
  B6080="Juice", 3,
  B6080="Tea", 2,
  TRUE, "NaN Item"
)</f>
        <v>2</v>
      </c>
      <c r="G6080">
        <v>7.5</v>
      </c>
      <c r="H6080">
        <f t="shared" si="256"/>
        <v>10</v>
      </c>
      <c r="I6080" t="s">
        <v>10023</v>
      </c>
      <c r="J6080" t="s">
        <v>11</v>
      </c>
      <c r="K6080" s="1">
        <v>45162</v>
      </c>
    </row>
    <row r="6081" spans="1:11" x14ac:dyDescent="0.35">
      <c r="A6081" t="s">
        <v>6102</v>
      </c>
      <c r="B6081" t="s">
        <v>13</v>
      </c>
      <c r="C6081" t="str" cm="1">
        <f t="array" ref="C6081">_xlfn.IFS(
  E6081=1, "Cookie",
  E6081=2, "Coffee or Tea",
  E6081=3, "Cake or Juice",
  E6081=4, "Sandwich or Smoothie",
  E6081=5, "Salad",
  TRUE, "NaN"
)</f>
        <v>NaN</v>
      </c>
      <c r="D6081" s="2">
        <v>4</v>
      </c>
      <c r="E6081" s="2" t="s">
        <v>10023</v>
      </c>
      <c r="F6081" cm="1">
        <f t="array" ref="F6081">_xlfn.IFS(
  B6081="Coffee", 2,
  B6081="Cake", 3,
  B6081="Cookie", 1,
  B6081="Salad", 5,
  B6081="Sandwich", 4,
  B6081="Smoothie", 4,
  B6081="Juice", 3,
  B6081="Tea", 2,
  TRUE, "NaN Item"
)</f>
        <v>3</v>
      </c>
      <c r="G6081">
        <v>12</v>
      </c>
      <c r="H6081">
        <f t="shared" si="256"/>
        <v>12</v>
      </c>
      <c r="I6081" t="s">
        <v>10</v>
      </c>
      <c r="J6081" t="s">
        <v>11</v>
      </c>
      <c r="K6081" s="1">
        <v>45000</v>
      </c>
    </row>
    <row r="6082" spans="1:11" x14ac:dyDescent="0.35">
      <c r="A6082" t="s">
        <v>6103</v>
      </c>
      <c r="B6082" t="s">
        <v>20</v>
      </c>
      <c r="C6082" t="str" cm="1">
        <f t="array" ref="C6082">_xlfn.IFS(
  E6082=1, "Cookie",
  E6082=2, "Coffee or Tea",
  E6082=3, "Cake or Juice",
  E6082=4, "Sandwich or Smoothie",
  E6082=5, "Salad",
  TRUE, "NaN"
)</f>
        <v>NaN</v>
      </c>
      <c r="D6082" s="2">
        <v>5</v>
      </c>
      <c r="E6082" s="2" t="s">
        <v>10023</v>
      </c>
      <c r="F6082" cm="1">
        <f t="array" ref="F6082">_xlfn.IFS(
  B6082="Coffee", 2,
  B6082="Cake", 3,
  B6082="Cookie", 1,
  B6082="Salad", 5,
  B6082="Sandwich", 4,
  B6082="Smoothie", 4,
  B6082="Juice", 3,
  B6082="Tea", 2,
  TRUE, "NaN Item"
)</f>
        <v>5</v>
      </c>
      <c r="G6082">
        <v>25</v>
      </c>
      <c r="H6082">
        <f t="shared" si="256"/>
        <v>25</v>
      </c>
      <c r="I6082" t="s">
        <v>10</v>
      </c>
      <c r="J6082" t="s">
        <v>11</v>
      </c>
      <c r="K6082" s="1">
        <v>45168</v>
      </c>
    </row>
    <row r="6083" spans="1:11" x14ac:dyDescent="0.35">
      <c r="A6083" t="s">
        <v>6104</v>
      </c>
      <c r="B6083" t="s">
        <v>65</v>
      </c>
      <c r="C6083" t="str" cm="1">
        <f t="array" ref="C6083">_xlfn.IFS(
  E6083=1, "Cookie",
  E6083=2, "Coffee or Tea",
  E6083=3, "Cake or Juice",
  E6083=4, "Sandwich or Smoothie",
  E6083=5, "Salad",
  TRUE, "NaN"
)</f>
        <v>NaN</v>
      </c>
      <c r="D6083" s="2">
        <v>4</v>
      </c>
      <c r="E6083" s="2">
        <v>1.5</v>
      </c>
      <c r="F6083" cm="1">
        <f t="array" ref="F6083">_xlfn.IFS(
  B6083="Coffee", 2,
  B6083="Cake", 3,
  B6083="Cookie", 1,
  B6083="Salad", 5,
  B6083="Sandwich", 4,
  B6083="Smoothie", 4,
  B6083="Juice", 3,
  B6083="Tea", 2,
  TRUE, "NaN Item"
)</f>
        <v>2</v>
      </c>
      <c r="G6083">
        <v>6</v>
      </c>
      <c r="H6083">
        <f t="shared" si="256"/>
        <v>8</v>
      </c>
      <c r="I6083" t="s">
        <v>14</v>
      </c>
      <c r="J6083" t="s">
        <v>10023</v>
      </c>
      <c r="K6083" s="1">
        <v>45085</v>
      </c>
    </row>
    <row r="6084" spans="1:11" x14ac:dyDescent="0.35">
      <c r="A6084" t="s">
        <v>6105</v>
      </c>
      <c r="B6084" t="s">
        <v>9</v>
      </c>
      <c r="C6084" t="str" cm="1">
        <f t="array" ref="C6084">_xlfn.IFS(
  E6084=1, "Cookie",
  E6084=2, "Coffee or Tea",
  E6084=3, "Cake or Juice",
  E6084=4, "Sandwich or Smoothie",
  E6084=5, "Salad",
  TRUE, "NaN"
)</f>
        <v>Coffee or Tea</v>
      </c>
      <c r="D6084" s="2">
        <v>1</v>
      </c>
      <c r="E6084" s="2">
        <v>2</v>
      </c>
      <c r="F6084" cm="1">
        <f t="array" ref="F6084">_xlfn.IFS(
  B6084="Coffee", 2,
  B6084="Cake", 3,
  B6084="Cookie", 1,
  B6084="Salad", 5,
  B6084="Sandwich", 4,
  B6084="Smoothie", 4,
  B6084="Juice", 3,
  B6084="Tea", 2,
  TRUE, "NaN Item"
)</f>
        <v>2</v>
      </c>
      <c r="G6084">
        <v>2</v>
      </c>
      <c r="H6084">
        <f t="shared" si="256"/>
        <v>2</v>
      </c>
      <c r="I6084" t="s">
        <v>10</v>
      </c>
      <c r="J6084" t="s">
        <v>15</v>
      </c>
      <c r="K6084" s="1">
        <v>45118</v>
      </c>
    </row>
    <row r="6085" spans="1:11" x14ac:dyDescent="0.35">
      <c r="A6085" t="s">
        <v>6106</v>
      </c>
      <c r="B6085" t="s">
        <v>17</v>
      </c>
      <c r="C6085" t="str" cm="1">
        <f t="array" ref="C6085">_xlfn.IFS(
  E6085=1, "Cookie",
  E6085=2, "Coffee or Tea",
  E6085=3, "Cake or Juice",
  E6085=4, "Sandwich or Smoothie",
  E6085=5, "Salad",
  TRUE, "NaN"
)</f>
        <v>Cookie</v>
      </c>
      <c r="D6085" s="2">
        <v>4</v>
      </c>
      <c r="E6085" s="2">
        <v>1</v>
      </c>
      <c r="F6085" cm="1">
        <f t="array" ref="F6085">_xlfn.IFS(
  B6085="Coffee", 2,
  B6085="Cake", 3,
  B6085="Cookie", 1,
  B6085="Salad", 5,
  B6085="Sandwich", 4,
  B6085="Smoothie", 4,
  B6085="Juice", 3,
  B6085="Tea", 2,
  TRUE, "NaN Item"
)</f>
        <v>1</v>
      </c>
      <c r="G6085">
        <v>4</v>
      </c>
      <c r="H6085">
        <f t="shared" si="256"/>
        <v>4</v>
      </c>
      <c r="I6085" t="s">
        <v>14</v>
      </c>
      <c r="J6085" t="s">
        <v>10023</v>
      </c>
      <c r="K6085" s="1">
        <v>44992</v>
      </c>
    </row>
    <row r="6086" spans="1:11" x14ac:dyDescent="0.35">
      <c r="A6086" t="s">
        <v>6107</v>
      </c>
      <c r="B6086" t="s">
        <v>65</v>
      </c>
      <c r="C6086" t="str" cm="1">
        <f t="array" ref="C6086">_xlfn.IFS(
  E6086=1, "Cookie",
  E6086=2, "Coffee or Tea",
  E6086=3, "Cake or Juice",
  E6086=4, "Sandwich or Smoothie",
  E6086=5, "Salad",
  TRUE, "NaN"
)</f>
        <v>NaN</v>
      </c>
      <c r="D6086" s="2">
        <v>5</v>
      </c>
      <c r="E6086" s="2">
        <v>1.5</v>
      </c>
      <c r="F6086" cm="1">
        <f t="array" ref="F6086">_xlfn.IFS(
  B6086="Coffee", 2,
  B6086="Cake", 3,
  B6086="Cookie", 1,
  B6086="Salad", 5,
  B6086="Sandwich", 4,
  B6086="Smoothie", 4,
  B6086="Juice", 3,
  B6086="Tea", 2,
  TRUE, "NaN Item"
)</f>
        <v>2</v>
      </c>
      <c r="G6086">
        <v>7.5</v>
      </c>
      <c r="H6086">
        <f t="shared" si="256"/>
        <v>10</v>
      </c>
      <c r="I6086" t="s">
        <v>10023</v>
      </c>
      <c r="J6086" t="s">
        <v>11</v>
      </c>
      <c r="K6086" s="1">
        <v>45102</v>
      </c>
    </row>
    <row r="6087" spans="1:11" x14ac:dyDescent="0.35">
      <c r="A6087" t="s">
        <v>6108</v>
      </c>
      <c r="B6087" t="s">
        <v>17</v>
      </c>
      <c r="C6087" t="str" cm="1">
        <f t="array" ref="C6087">_xlfn.IFS(
  E6087=1, "Cookie",
  E6087=2, "Coffee or Tea",
  E6087=3, "Cake or Juice",
  E6087=4, "Sandwich or Smoothie",
  E6087=5, "Salad",
  TRUE, "NaN"
)</f>
        <v>NaN</v>
      </c>
      <c r="D6087" s="2">
        <v>4</v>
      </c>
      <c r="E6087" s="2" t="s">
        <v>10023</v>
      </c>
      <c r="F6087" cm="1">
        <f t="array" ref="F6087">_xlfn.IFS(
  B6087="Coffee", 2,
  B6087="Cake", 3,
  B6087="Cookie", 1,
  B6087="Salad", 5,
  B6087="Sandwich", 4,
  B6087="Smoothie", 4,
  B6087="Juice", 3,
  B6087="Tea", 2,
  TRUE, "NaN Item"
)</f>
        <v>1</v>
      </c>
      <c r="G6087">
        <v>4</v>
      </c>
      <c r="H6087">
        <f t="shared" si="256"/>
        <v>4</v>
      </c>
      <c r="I6087" t="s">
        <v>10</v>
      </c>
      <c r="J6087" t="s">
        <v>15</v>
      </c>
      <c r="K6087" s="1" t="s">
        <v>10023</v>
      </c>
    </row>
    <row r="6088" spans="1:11" x14ac:dyDescent="0.35">
      <c r="A6088" t="s">
        <v>6109</v>
      </c>
      <c r="B6088" t="s">
        <v>25</v>
      </c>
      <c r="C6088" t="str" cm="1">
        <f t="array" ref="C6088">_xlfn.IFS(
  E6088=1, "Cookie",
  E6088=2, "Coffee or Tea",
  E6088=3, "Cake or Juice",
  E6088=4, "Sandwich or Smoothie",
  E6088=5, "Salad",
  TRUE, "NaN"
)</f>
        <v>Sandwich or Smoothie</v>
      </c>
      <c r="D6088" s="2">
        <v>1</v>
      </c>
      <c r="E6088" s="2">
        <v>4</v>
      </c>
      <c r="F6088" cm="1">
        <f t="array" ref="F6088">_xlfn.IFS(
  B6088="Coffee", 2,
  B6088="Cake", 3,
  B6088="Cookie", 1,
  B6088="Salad", 5,
  B6088="Sandwich", 4,
  B6088="Smoothie", 4,
  B6088="Juice", 3,
  B6088="Tea", 2,
  TRUE, "NaN Item"
)</f>
        <v>4</v>
      </c>
      <c r="G6088">
        <v>4</v>
      </c>
      <c r="H6088">
        <f t="shared" si="256"/>
        <v>4</v>
      </c>
      <c r="I6088" t="s">
        <v>23</v>
      </c>
      <c r="J6088" t="s">
        <v>11</v>
      </c>
      <c r="K6088" s="1">
        <v>45026</v>
      </c>
    </row>
    <row r="6089" spans="1:11" x14ac:dyDescent="0.35">
      <c r="A6089" t="s">
        <v>6110</v>
      </c>
      <c r="B6089" t="s">
        <v>25</v>
      </c>
      <c r="C6089" t="str" cm="1">
        <f t="array" ref="C6089">_xlfn.IFS(
  E6089=1, "Cookie",
  E6089=2, "Coffee or Tea",
  E6089=3, "Cake or Juice",
  E6089=4, "Sandwich or Smoothie",
  E6089=5, "Salad",
  TRUE, "NaN"
)</f>
        <v>Sandwich or Smoothie</v>
      </c>
      <c r="D6089" s="2">
        <v>3</v>
      </c>
      <c r="E6089" s="2">
        <v>4</v>
      </c>
      <c r="F6089" cm="1">
        <f t="array" ref="F6089">_xlfn.IFS(
  B6089="Coffee", 2,
  B6089="Cake", 3,
  B6089="Cookie", 1,
  B6089="Salad", 5,
  B6089="Sandwich", 4,
  B6089="Smoothie", 4,
  B6089="Juice", 3,
  B6089="Tea", 2,
  TRUE, "NaN Item"
)</f>
        <v>4</v>
      </c>
      <c r="G6089">
        <v>12</v>
      </c>
      <c r="H6089">
        <f t="shared" si="256"/>
        <v>12</v>
      </c>
      <c r="I6089" t="s">
        <v>10023</v>
      </c>
      <c r="J6089" t="s">
        <v>10023</v>
      </c>
      <c r="K6089" s="1">
        <v>45052</v>
      </c>
    </row>
    <row r="6090" spans="1:11" x14ac:dyDescent="0.35">
      <c r="A6090" t="s">
        <v>6111</v>
      </c>
      <c r="B6090" t="s">
        <v>9</v>
      </c>
      <c r="C6090" t="str" cm="1">
        <f t="array" ref="C6090">_xlfn.IFS(
  E6090=1, "Cookie",
  E6090=2, "Coffee or Tea",
  E6090=3, "Cake or Juice",
  E6090=4, "Sandwich or Smoothie",
  E6090=5, "Salad",
  TRUE, "NaN"
)</f>
        <v>NaN</v>
      </c>
      <c r="D6090" s="2">
        <v>4</v>
      </c>
      <c r="E6090" s="2" t="s">
        <v>10023</v>
      </c>
      <c r="F6090" cm="1">
        <f t="array" ref="F6090">_xlfn.IFS(
  B6090="Coffee", 2,
  B6090="Cake", 3,
  B6090="Cookie", 1,
  B6090="Salad", 5,
  B6090="Sandwich", 4,
  B6090="Smoothie", 4,
  B6090="Juice", 3,
  B6090="Tea", 2,
  TRUE, "NaN Item"
)</f>
        <v>2</v>
      </c>
      <c r="G6090">
        <v>8</v>
      </c>
      <c r="H6090">
        <f t="shared" si="256"/>
        <v>8</v>
      </c>
      <c r="I6090" t="s">
        <v>10</v>
      </c>
      <c r="J6090" t="s">
        <v>11</v>
      </c>
      <c r="K6090" s="1">
        <v>44992</v>
      </c>
    </row>
    <row r="6091" spans="1:11" x14ac:dyDescent="0.35">
      <c r="A6091" t="s">
        <v>6112</v>
      </c>
      <c r="B6091" t="s">
        <v>65</v>
      </c>
      <c r="C6091" t="str" cm="1">
        <f t="array" ref="C6091">_xlfn.IFS(
  E6091=1, "Cookie",
  E6091=2, "Coffee or Tea",
  E6091=3, "Cake or Juice",
  E6091=4, "Sandwich or Smoothie",
  E6091=5, "Salad",
  TRUE, "NaN"
)</f>
        <v>NaN</v>
      </c>
      <c r="D6091" s="2">
        <v>4</v>
      </c>
      <c r="E6091" s="2">
        <v>1.5</v>
      </c>
      <c r="F6091" cm="1">
        <f t="array" ref="F6091">_xlfn.IFS(
  B6091="Coffee", 2,
  B6091="Cake", 3,
  B6091="Cookie", 1,
  B6091="Salad", 5,
  B6091="Sandwich", 4,
  B6091="Smoothie", 4,
  B6091="Juice", 3,
  B6091="Tea", 2,
  TRUE, "NaN Item"
)</f>
        <v>2</v>
      </c>
      <c r="G6091">
        <v>6</v>
      </c>
      <c r="H6091">
        <f t="shared" si="256"/>
        <v>8</v>
      </c>
      <c r="I6091" t="s">
        <v>23</v>
      </c>
      <c r="J6091" t="s">
        <v>11</v>
      </c>
      <c r="K6091" s="1">
        <v>45188</v>
      </c>
    </row>
    <row r="6092" spans="1:11" x14ac:dyDescent="0.35">
      <c r="A6092" t="s">
        <v>6113</v>
      </c>
      <c r="B6092" t="s">
        <v>13</v>
      </c>
      <c r="C6092" t="str" cm="1">
        <f t="array" ref="C6092">_xlfn.IFS(
  E6092=1, "Cookie",
  E6092=2, "Coffee or Tea",
  E6092=3, "Cake or Juice",
  E6092=4, "Sandwich or Smoothie",
  E6092=5, "Salad",
  TRUE, "NaN"
)</f>
        <v>Cake or Juice</v>
      </c>
      <c r="D6092" s="2">
        <v>1</v>
      </c>
      <c r="E6092" s="2">
        <v>3</v>
      </c>
      <c r="F6092" cm="1">
        <f t="array" ref="F6092">_xlfn.IFS(
  B6092="Coffee", 2,
  B6092="Cake", 3,
  B6092="Cookie", 1,
  B6092="Salad", 5,
  B6092="Sandwich", 4,
  B6092="Smoothie", 4,
  B6092="Juice", 3,
  B6092="Tea", 2,
  TRUE, "NaN Item"
)</f>
        <v>3</v>
      </c>
      <c r="G6092">
        <v>3</v>
      </c>
      <c r="H6092">
        <f t="shared" si="256"/>
        <v>3</v>
      </c>
      <c r="I6092" t="s">
        <v>14</v>
      </c>
      <c r="J6092" t="s">
        <v>15</v>
      </c>
      <c r="K6092" s="1">
        <v>45186</v>
      </c>
    </row>
    <row r="6093" spans="1:11" x14ac:dyDescent="0.35">
      <c r="A6093" t="s">
        <v>6114</v>
      </c>
      <c r="B6093" t="s">
        <v>9</v>
      </c>
      <c r="C6093" t="str" cm="1">
        <f t="array" ref="C6093">_xlfn.IFS(
  E6093=1, "Cookie",
  E6093=2, "Coffee or Tea",
  E6093=3, "Cake or Juice",
  E6093=4, "Sandwich or Smoothie",
  E6093=5, "Salad",
  TRUE, "NaN"
)</f>
        <v>Coffee or Tea</v>
      </c>
      <c r="D6093" s="2">
        <v>5</v>
      </c>
      <c r="E6093" s="2">
        <v>2</v>
      </c>
      <c r="F6093" cm="1">
        <f t="array" ref="F6093">_xlfn.IFS(
  B6093="Coffee", 2,
  B6093="Cake", 3,
  B6093="Cookie", 1,
  B6093="Salad", 5,
  B6093="Sandwich", 4,
  B6093="Smoothie", 4,
  B6093="Juice", 3,
  B6093="Tea", 2,
  TRUE, "NaN Item"
)</f>
        <v>2</v>
      </c>
      <c r="G6093">
        <v>10</v>
      </c>
      <c r="H6093">
        <f t="shared" si="256"/>
        <v>10</v>
      </c>
      <c r="I6093" t="s">
        <v>14</v>
      </c>
      <c r="J6093" t="s">
        <v>11</v>
      </c>
      <c r="K6093" s="1">
        <v>45017</v>
      </c>
    </row>
    <row r="6094" spans="1:11" x14ac:dyDescent="0.35">
      <c r="A6094" t="s">
        <v>6115</v>
      </c>
      <c r="B6094" t="s">
        <v>25</v>
      </c>
      <c r="C6094" t="str" cm="1">
        <f t="array" ref="C6094">_xlfn.IFS(
  E6094=1, "Cookie",
  E6094=2, "Coffee or Tea",
  E6094=3, "Cake or Juice",
  E6094=4, "Sandwich or Smoothie",
  E6094=5, "Salad",
  TRUE, "NaN"
)</f>
        <v>Sandwich or Smoothie</v>
      </c>
      <c r="D6094" s="2">
        <v>2</v>
      </c>
      <c r="E6094" s="2">
        <v>4</v>
      </c>
      <c r="F6094" cm="1">
        <f t="array" ref="F6094">_xlfn.IFS(
  B6094="Coffee", 2,
  B6094="Cake", 3,
  B6094="Cookie", 1,
  B6094="Salad", 5,
  B6094="Sandwich", 4,
  B6094="Smoothie", 4,
  B6094="Juice", 3,
  B6094="Tea", 2,
  TRUE, "NaN Item"
)</f>
        <v>4</v>
      </c>
      <c r="G6094">
        <v>8</v>
      </c>
      <c r="H6094">
        <f t="shared" si="256"/>
        <v>8</v>
      </c>
      <c r="I6094" t="s">
        <v>10</v>
      </c>
      <c r="J6094" t="s">
        <v>15</v>
      </c>
      <c r="K6094" s="1">
        <v>45234</v>
      </c>
    </row>
    <row r="6095" spans="1:11" x14ac:dyDescent="0.35">
      <c r="A6095" t="s">
        <v>6116</v>
      </c>
      <c r="B6095" t="s">
        <v>17</v>
      </c>
      <c r="C6095" t="str" cm="1">
        <f t="array" ref="C6095">_xlfn.IFS(
  E6095=1, "Cookie",
  E6095=2, "Coffee or Tea",
  E6095=3, "Cake or Juice",
  E6095=4, "Sandwich or Smoothie",
  E6095=5, "Salad",
  TRUE, "NaN"
)</f>
        <v>Cookie</v>
      </c>
      <c r="D6095" s="2">
        <v>4</v>
      </c>
      <c r="E6095" s="2">
        <v>1</v>
      </c>
      <c r="F6095" cm="1">
        <f t="array" ref="F6095">_xlfn.IFS(
  B6095="Coffee", 2,
  B6095="Cake", 3,
  B6095="Cookie", 1,
  B6095="Salad", 5,
  B6095="Sandwich", 4,
  B6095="Smoothie", 4,
  B6095="Juice", 3,
  B6095="Tea", 2,
  TRUE, "NaN Item"
)</f>
        <v>1</v>
      </c>
      <c r="G6095">
        <v>4</v>
      </c>
      <c r="H6095">
        <f t="shared" si="256"/>
        <v>4</v>
      </c>
      <c r="I6095" t="s">
        <v>23</v>
      </c>
      <c r="J6095" t="s">
        <v>11</v>
      </c>
      <c r="K6095" s="1">
        <v>45170</v>
      </c>
    </row>
    <row r="6096" spans="1:11" x14ac:dyDescent="0.35">
      <c r="A6096" t="s">
        <v>6117</v>
      </c>
      <c r="B6096" t="s">
        <v>17</v>
      </c>
      <c r="C6096" t="str" cm="1">
        <f t="array" ref="C6096">_xlfn.IFS(
  E6096=1, "Cookie",
  E6096=2, "Coffee or Tea",
  E6096=3, "Cake or Juice",
  E6096=4, "Sandwich or Smoothie",
  E6096=5, "Salad",
  TRUE, "NaN"
)</f>
        <v>Cookie</v>
      </c>
      <c r="D6096" s="2">
        <v>1</v>
      </c>
      <c r="E6096" s="2">
        <v>1</v>
      </c>
      <c r="F6096" cm="1">
        <f t="array" ref="F6096">_xlfn.IFS(
  B6096="Coffee", 2,
  B6096="Cake", 3,
  B6096="Cookie", 1,
  B6096="Salad", 5,
  B6096="Sandwich", 4,
  B6096="Smoothie", 4,
  B6096="Juice", 3,
  B6096="Tea", 2,
  TRUE, "NaN Item"
)</f>
        <v>1</v>
      </c>
      <c r="G6096">
        <v>1</v>
      </c>
      <c r="H6096">
        <f t="shared" si="256"/>
        <v>1</v>
      </c>
      <c r="I6096" t="s">
        <v>23</v>
      </c>
      <c r="J6096" t="s">
        <v>11</v>
      </c>
      <c r="K6096" s="1">
        <v>45267</v>
      </c>
    </row>
    <row r="6097" spans="1:11" x14ac:dyDescent="0.35">
      <c r="A6097" t="s">
        <v>6118</v>
      </c>
      <c r="B6097" t="s">
        <v>13</v>
      </c>
      <c r="C6097" t="str" cm="1">
        <f t="array" ref="C6097">_xlfn.IFS(
  E6097=1, "Cookie",
  E6097=2, "Coffee or Tea",
  E6097=3, "Cake or Juice",
  E6097=4, "Sandwich or Smoothie",
  E6097=5, "Salad",
  TRUE, "NaN"
)</f>
        <v>Cake or Juice</v>
      </c>
      <c r="D6097" s="2">
        <v>4</v>
      </c>
      <c r="E6097" s="2">
        <v>3</v>
      </c>
      <c r="F6097" cm="1">
        <f t="array" ref="F6097">_xlfn.IFS(
  B6097="Coffee", 2,
  B6097="Cake", 3,
  B6097="Cookie", 1,
  B6097="Salad", 5,
  B6097="Sandwich", 4,
  B6097="Smoothie", 4,
  B6097="Juice", 3,
  B6097="Tea", 2,
  TRUE, "NaN Item"
)</f>
        <v>3</v>
      </c>
      <c r="G6097">
        <v>12</v>
      </c>
      <c r="H6097">
        <f t="shared" si="256"/>
        <v>12</v>
      </c>
      <c r="I6097" t="s">
        <v>23</v>
      </c>
      <c r="J6097" t="s">
        <v>15</v>
      </c>
      <c r="K6097" s="1">
        <v>45237</v>
      </c>
    </row>
    <row r="6098" spans="1:11" x14ac:dyDescent="0.35">
      <c r="A6098" t="s">
        <v>6119</v>
      </c>
      <c r="B6098" t="s">
        <v>13</v>
      </c>
      <c r="C6098" t="str" cm="1">
        <f t="array" ref="C6098">_xlfn.IFS(
  E6098=1, "Cookie",
  E6098=2, "Coffee or Tea",
  E6098=3, "Cake or Juice",
  E6098=4, "Sandwich or Smoothie",
  E6098=5, "Salad",
  TRUE, "NaN"
)</f>
        <v>Cake or Juice</v>
      </c>
      <c r="D6098" s="2">
        <v>3</v>
      </c>
      <c r="E6098" s="2">
        <v>3</v>
      </c>
      <c r="F6098" cm="1">
        <f t="array" ref="F6098">_xlfn.IFS(
  B6098="Coffee", 2,
  B6098="Cake", 3,
  B6098="Cookie", 1,
  B6098="Salad", 5,
  B6098="Sandwich", 4,
  B6098="Smoothie", 4,
  B6098="Juice", 3,
  B6098="Tea", 2,
  TRUE, "NaN Item"
)</f>
        <v>3</v>
      </c>
      <c r="G6098">
        <v>9</v>
      </c>
      <c r="H6098">
        <f t="shared" si="256"/>
        <v>9</v>
      </c>
      <c r="I6098" t="s">
        <v>10023</v>
      </c>
      <c r="J6098" t="s">
        <v>10023</v>
      </c>
      <c r="K6098" s="1">
        <v>45164</v>
      </c>
    </row>
    <row r="6099" spans="1:11" x14ac:dyDescent="0.35">
      <c r="A6099" t="s">
        <v>6120</v>
      </c>
      <c r="B6099" t="s">
        <v>20</v>
      </c>
      <c r="C6099" t="str" cm="1">
        <f t="array" ref="C6099">_xlfn.IFS(
  E6099=1, "Cookie",
  E6099=2, "Coffee or Tea",
  E6099=3, "Cake or Juice",
  E6099=4, "Sandwich or Smoothie",
  E6099=5, "Salad",
  TRUE, "NaN"
)</f>
        <v>Salad</v>
      </c>
      <c r="D6099" s="2">
        <v>1</v>
      </c>
      <c r="E6099" s="2">
        <v>5</v>
      </c>
      <c r="F6099" cm="1">
        <f t="array" ref="F6099">_xlfn.IFS(
  B6099="Coffee", 2,
  B6099="Cake", 3,
  B6099="Cookie", 1,
  B6099="Salad", 5,
  B6099="Sandwich", 4,
  B6099="Smoothie", 4,
  B6099="Juice", 3,
  B6099="Tea", 2,
  TRUE, "NaN Item"
)</f>
        <v>5</v>
      </c>
      <c r="G6099">
        <v>5</v>
      </c>
      <c r="H6099">
        <f t="shared" si="256"/>
        <v>5</v>
      </c>
      <c r="I6099" t="s">
        <v>14</v>
      </c>
      <c r="J6099" t="s">
        <v>10023</v>
      </c>
      <c r="K6099" s="1">
        <v>45116</v>
      </c>
    </row>
    <row r="6100" spans="1:11" x14ac:dyDescent="0.35">
      <c r="A6100" t="s">
        <v>6121</v>
      </c>
      <c r="B6100" t="s">
        <v>20</v>
      </c>
      <c r="C6100" t="str" cm="1">
        <f t="array" ref="C6100">_xlfn.IFS(
  E6100=1, "Cookie",
  E6100=2, "Coffee or Tea",
  E6100=3, "Cake or Juice",
  E6100=4, "Sandwich or Smoothie",
  E6100=5, "Salad",
  TRUE, "NaN"
)</f>
        <v>Salad</v>
      </c>
      <c r="D6100" s="2">
        <v>2</v>
      </c>
      <c r="E6100" s="2">
        <v>5</v>
      </c>
      <c r="F6100" cm="1">
        <f t="array" ref="F6100">_xlfn.IFS(
  B6100="Coffee", 2,
  B6100="Cake", 3,
  B6100="Cookie", 1,
  B6100="Salad", 5,
  B6100="Sandwich", 4,
  B6100="Smoothie", 4,
  B6100="Juice", 3,
  B6100="Tea", 2,
  TRUE, "NaN Item"
)</f>
        <v>5</v>
      </c>
      <c r="G6100">
        <v>10</v>
      </c>
      <c r="H6100">
        <f t="shared" si="256"/>
        <v>10</v>
      </c>
      <c r="I6100" t="s">
        <v>10</v>
      </c>
      <c r="J6100" t="s">
        <v>15</v>
      </c>
      <c r="K6100" s="1">
        <v>44966</v>
      </c>
    </row>
    <row r="6101" spans="1:11" x14ac:dyDescent="0.35">
      <c r="A6101" t="s">
        <v>6122</v>
      </c>
      <c r="B6101" t="s">
        <v>13</v>
      </c>
      <c r="C6101" t="str" cm="1">
        <f t="array" ref="C6101">_xlfn.IFS(
  E6101=1, "Cookie",
  E6101=2, "Coffee or Tea",
  E6101=3, "Cake or Juice",
  E6101=4, "Sandwich or Smoothie",
  E6101=5, "Salad",
  TRUE, "NaN"
)</f>
        <v>Cake or Juice</v>
      </c>
      <c r="D6101" s="2">
        <v>2</v>
      </c>
      <c r="E6101" s="2">
        <v>3</v>
      </c>
      <c r="F6101" cm="1">
        <f t="array" ref="F6101">_xlfn.IFS(
  B6101="Coffee", 2,
  B6101="Cake", 3,
  B6101="Cookie", 1,
  B6101="Salad", 5,
  B6101="Sandwich", 4,
  B6101="Smoothie", 4,
  B6101="Juice", 3,
  B6101="Tea", 2,
  TRUE, "NaN Item"
)</f>
        <v>3</v>
      </c>
      <c r="G6101">
        <v>6</v>
      </c>
      <c r="H6101">
        <f t="shared" si="256"/>
        <v>6</v>
      </c>
      <c r="I6101" t="s">
        <v>10</v>
      </c>
      <c r="J6101" t="s">
        <v>10023</v>
      </c>
      <c r="K6101" s="1">
        <v>44986</v>
      </c>
    </row>
    <row r="6102" spans="1:11" x14ac:dyDescent="0.35">
      <c r="A6102" t="s">
        <v>6123</v>
      </c>
      <c r="B6102" t="s">
        <v>28</v>
      </c>
      <c r="C6102" t="str" cm="1">
        <f t="array" ref="C6102">_xlfn.IFS(
  E6102=1, "Cookie",
  E6102=2, "Coffee or Tea",
  E6102=3, "Cake or Juice",
  E6102=4, "Sandwich or Smoothie",
  E6102=5, "Salad",
  TRUE, "NaN"
)</f>
        <v>Sandwich or Smoothie</v>
      </c>
      <c r="D6102" s="2" t="s">
        <v>10023</v>
      </c>
      <c r="E6102" s="2">
        <v>4</v>
      </c>
      <c r="F6102" cm="1">
        <f t="array" ref="F6102">_xlfn.IFS(
  B6102="Coffee", 2,
  B6102="Cake", 3,
  B6102="Cookie", 1,
  B6102="Salad", 5,
  B6102="Sandwich", 4,
  B6102="Smoothie", 4,
  B6102="Juice", 3,
  B6102="Tea", 2,
  TRUE, "NaN Item"
)</f>
        <v>4</v>
      </c>
      <c r="G6102">
        <v>16</v>
      </c>
      <c r="H6102" t="s">
        <v>10023</v>
      </c>
      <c r="I6102" t="s">
        <v>10023</v>
      </c>
      <c r="J6102" t="s">
        <v>10023</v>
      </c>
      <c r="K6102" s="1">
        <v>45120</v>
      </c>
    </row>
    <row r="6103" spans="1:11" x14ac:dyDescent="0.35">
      <c r="A6103" t="s">
        <v>6124</v>
      </c>
      <c r="B6103" t="s">
        <v>9</v>
      </c>
      <c r="C6103" t="str" cm="1">
        <f t="array" ref="C6103">_xlfn.IFS(
  E6103=1, "Cookie",
  E6103=2, "Coffee or Tea",
  E6103=3, "Cake or Juice",
  E6103=4, "Sandwich or Smoothie",
  E6103=5, "Salad",
  TRUE, "NaN"
)</f>
        <v>Coffee or Tea</v>
      </c>
      <c r="D6103" s="2">
        <v>3</v>
      </c>
      <c r="E6103" s="2">
        <v>2</v>
      </c>
      <c r="F6103" cm="1">
        <f t="array" ref="F6103">_xlfn.IFS(
  B6103="Coffee", 2,
  B6103="Cake", 3,
  B6103="Cookie", 1,
  B6103="Salad", 5,
  B6103="Sandwich", 4,
  B6103="Smoothie", 4,
  B6103="Juice", 3,
  B6103="Tea", 2,
  TRUE, "NaN Item"
)</f>
        <v>2</v>
      </c>
      <c r="G6103">
        <v>6</v>
      </c>
      <c r="H6103">
        <f t="shared" ref="H6103:H6166" si="257">D6103*F6103</f>
        <v>6</v>
      </c>
      <c r="I6103" t="s">
        <v>10023</v>
      </c>
      <c r="J6103" t="s">
        <v>10023</v>
      </c>
      <c r="K6103" s="1">
        <v>44928</v>
      </c>
    </row>
    <row r="6104" spans="1:11" x14ac:dyDescent="0.35">
      <c r="A6104" t="s">
        <v>6125</v>
      </c>
      <c r="B6104" t="s">
        <v>13</v>
      </c>
      <c r="C6104" t="str" cm="1">
        <f t="array" ref="C6104">_xlfn.IFS(
  E6104=1, "Cookie",
  E6104=2, "Coffee or Tea",
  E6104=3, "Cake or Juice",
  E6104=4, "Sandwich or Smoothie",
  E6104=5, "Salad",
  TRUE, "NaN"
)</f>
        <v>Cake or Juice</v>
      </c>
      <c r="D6104" s="2">
        <v>5</v>
      </c>
      <c r="E6104" s="2">
        <v>3</v>
      </c>
      <c r="F6104" cm="1">
        <f t="array" ref="F6104">_xlfn.IFS(
  B6104="Coffee", 2,
  B6104="Cake", 3,
  B6104="Cookie", 1,
  B6104="Salad", 5,
  B6104="Sandwich", 4,
  B6104="Smoothie", 4,
  B6104="Juice", 3,
  B6104="Tea", 2,
  TRUE, "NaN Item"
)</f>
        <v>3</v>
      </c>
      <c r="G6104">
        <v>15</v>
      </c>
      <c r="H6104">
        <f t="shared" si="257"/>
        <v>15</v>
      </c>
      <c r="I6104" t="s">
        <v>14</v>
      </c>
      <c r="J6104" t="s">
        <v>11</v>
      </c>
      <c r="K6104" s="1">
        <v>44976</v>
      </c>
    </row>
    <row r="6105" spans="1:11" x14ac:dyDescent="0.35">
      <c r="A6105" t="s">
        <v>6126</v>
      </c>
      <c r="B6105" t="s">
        <v>39</v>
      </c>
      <c r="C6105" t="str" cm="1">
        <f t="array" ref="C6105">_xlfn.IFS(
  E6105=1, "Cookie",
  E6105=2, "Coffee or Tea",
  E6105=3, "Cake or Juice",
  E6105=4, "Sandwich or Smoothie",
  E6105=5, "Salad",
  TRUE, "NaN"
)</f>
        <v>Cake or Juice</v>
      </c>
      <c r="D6105" s="2">
        <v>5</v>
      </c>
      <c r="E6105" s="2">
        <v>3</v>
      </c>
      <c r="F6105" cm="1">
        <f t="array" ref="F6105">_xlfn.IFS(
  B6105="Coffee", 2,
  B6105="Cake", 3,
  B6105="Cookie", 1,
  B6105="Salad", 5,
  B6105="Sandwich", 4,
  B6105="Smoothie", 4,
  B6105="Juice", 3,
  B6105="Tea", 2,
  TRUE, "NaN Item"
)</f>
        <v>3</v>
      </c>
      <c r="G6105">
        <v>15</v>
      </c>
      <c r="H6105">
        <f t="shared" si="257"/>
        <v>15</v>
      </c>
      <c r="I6105" t="s">
        <v>10023</v>
      </c>
      <c r="J6105" t="s">
        <v>10023</v>
      </c>
      <c r="K6105" s="1">
        <v>45009</v>
      </c>
    </row>
    <row r="6106" spans="1:11" x14ac:dyDescent="0.35">
      <c r="A6106" t="s">
        <v>6127</v>
      </c>
      <c r="B6106" t="s">
        <v>9</v>
      </c>
      <c r="C6106" t="str" cm="1">
        <f t="array" ref="C6106">_xlfn.IFS(
  E6106=1, "Cookie",
  E6106=2, "Coffee or Tea",
  E6106=3, "Cake or Juice",
  E6106=4, "Sandwich or Smoothie",
  E6106=5, "Salad",
  TRUE, "NaN"
)</f>
        <v>Coffee or Tea</v>
      </c>
      <c r="D6106" s="2">
        <v>3</v>
      </c>
      <c r="E6106" s="2">
        <v>2</v>
      </c>
      <c r="F6106" cm="1">
        <f t="array" ref="F6106">_xlfn.IFS(
  B6106="Coffee", 2,
  B6106="Cake", 3,
  B6106="Cookie", 1,
  B6106="Salad", 5,
  B6106="Sandwich", 4,
  B6106="Smoothie", 4,
  B6106="Juice", 3,
  B6106="Tea", 2,
  TRUE, "NaN Item"
)</f>
        <v>2</v>
      </c>
      <c r="G6106">
        <v>6</v>
      </c>
      <c r="H6106">
        <f t="shared" si="257"/>
        <v>6</v>
      </c>
      <c r="I6106" t="s">
        <v>10023</v>
      </c>
      <c r="J6106" t="s">
        <v>15</v>
      </c>
      <c r="K6106" s="1">
        <v>45014</v>
      </c>
    </row>
    <row r="6107" spans="1:11" x14ac:dyDescent="0.35">
      <c r="A6107" t="s">
        <v>6128</v>
      </c>
      <c r="B6107" t="s">
        <v>20</v>
      </c>
      <c r="C6107" t="str" cm="1">
        <f t="array" ref="C6107">_xlfn.IFS(
  E6107=1, "Cookie",
  E6107=2, "Coffee or Tea",
  E6107=3, "Cake or Juice",
  E6107=4, "Sandwich or Smoothie",
  E6107=5, "Salad",
  TRUE, "NaN"
)</f>
        <v>Salad</v>
      </c>
      <c r="D6107" s="2">
        <v>4</v>
      </c>
      <c r="E6107" s="2">
        <v>5</v>
      </c>
      <c r="F6107" cm="1">
        <f t="array" ref="F6107">_xlfn.IFS(
  B6107="Coffee", 2,
  B6107="Cake", 3,
  B6107="Cookie", 1,
  B6107="Salad", 5,
  B6107="Sandwich", 4,
  B6107="Smoothie", 4,
  B6107="Juice", 3,
  B6107="Tea", 2,
  TRUE, "NaN Item"
)</f>
        <v>5</v>
      </c>
      <c r="G6107">
        <v>20</v>
      </c>
      <c r="H6107">
        <f t="shared" si="257"/>
        <v>20</v>
      </c>
      <c r="I6107" t="s">
        <v>23</v>
      </c>
      <c r="J6107" t="s">
        <v>10023</v>
      </c>
      <c r="K6107" s="1">
        <v>45065</v>
      </c>
    </row>
    <row r="6108" spans="1:11" x14ac:dyDescent="0.35">
      <c r="A6108" t="s">
        <v>6129</v>
      </c>
      <c r="B6108" t="s">
        <v>20</v>
      </c>
      <c r="C6108" t="str" cm="1">
        <f t="array" ref="C6108">_xlfn.IFS(
  E6108=1, "Cookie",
  E6108=2, "Coffee or Tea",
  E6108=3, "Cake or Juice",
  E6108=4, "Sandwich or Smoothie",
  E6108=5, "Salad",
  TRUE, "NaN"
)</f>
        <v>Salad</v>
      </c>
      <c r="D6108" s="2">
        <v>5</v>
      </c>
      <c r="E6108" s="2">
        <v>5</v>
      </c>
      <c r="F6108" cm="1">
        <f t="array" ref="F6108">_xlfn.IFS(
  B6108="Coffee", 2,
  B6108="Cake", 3,
  B6108="Cookie", 1,
  B6108="Salad", 5,
  B6108="Sandwich", 4,
  B6108="Smoothie", 4,
  B6108="Juice", 3,
  B6108="Tea", 2,
  TRUE, "NaN Item"
)</f>
        <v>5</v>
      </c>
      <c r="G6108">
        <v>25</v>
      </c>
      <c r="H6108">
        <f t="shared" si="257"/>
        <v>25</v>
      </c>
      <c r="I6108" t="s">
        <v>14</v>
      </c>
      <c r="J6108" t="s">
        <v>10023</v>
      </c>
      <c r="K6108" s="1">
        <v>45179</v>
      </c>
    </row>
    <row r="6109" spans="1:11" x14ac:dyDescent="0.35">
      <c r="A6109" t="s">
        <v>6130</v>
      </c>
      <c r="B6109" t="s">
        <v>13</v>
      </c>
      <c r="C6109" t="str" cm="1">
        <f t="array" ref="C6109">_xlfn.IFS(
  E6109=1, "Cookie",
  E6109=2, "Coffee or Tea",
  E6109=3, "Cake or Juice",
  E6109=4, "Sandwich or Smoothie",
  E6109=5, "Salad",
  TRUE, "NaN"
)</f>
        <v>Cake or Juice</v>
      </c>
      <c r="D6109" s="2">
        <v>1</v>
      </c>
      <c r="E6109" s="2">
        <v>3</v>
      </c>
      <c r="F6109" cm="1">
        <f t="array" ref="F6109">_xlfn.IFS(
  B6109="Coffee", 2,
  B6109="Cake", 3,
  B6109="Cookie", 1,
  B6109="Salad", 5,
  B6109="Sandwich", 4,
  B6109="Smoothie", 4,
  B6109="Juice", 3,
  B6109="Tea", 2,
  TRUE, "NaN Item"
)</f>
        <v>3</v>
      </c>
      <c r="G6109">
        <v>3</v>
      </c>
      <c r="H6109">
        <f t="shared" si="257"/>
        <v>3</v>
      </c>
      <c r="I6109" t="s">
        <v>14</v>
      </c>
      <c r="J6109" t="s">
        <v>11</v>
      </c>
      <c r="K6109" s="1">
        <v>45127</v>
      </c>
    </row>
    <row r="6110" spans="1:11" x14ac:dyDescent="0.35">
      <c r="A6110" t="s">
        <v>6131</v>
      </c>
      <c r="B6110" t="s">
        <v>25</v>
      </c>
      <c r="C6110" t="str" cm="1">
        <f t="array" ref="C6110">_xlfn.IFS(
  E6110=1, "Cookie",
  E6110=2, "Coffee or Tea",
  E6110=3, "Cake or Juice",
  E6110=4, "Sandwich or Smoothie",
  E6110=5, "Salad",
  TRUE, "NaN"
)</f>
        <v>Sandwich or Smoothie</v>
      </c>
      <c r="D6110" s="2">
        <v>2</v>
      </c>
      <c r="E6110" s="2">
        <v>4</v>
      </c>
      <c r="F6110" cm="1">
        <f t="array" ref="F6110">_xlfn.IFS(
  B6110="Coffee", 2,
  B6110="Cake", 3,
  B6110="Cookie", 1,
  B6110="Salad", 5,
  B6110="Sandwich", 4,
  B6110="Smoothie", 4,
  B6110="Juice", 3,
  B6110="Tea", 2,
  TRUE, "NaN Item"
)</f>
        <v>4</v>
      </c>
      <c r="G6110">
        <v>8</v>
      </c>
      <c r="H6110">
        <f t="shared" si="257"/>
        <v>8</v>
      </c>
      <c r="I6110" t="s">
        <v>14</v>
      </c>
      <c r="J6110" t="s">
        <v>10023</v>
      </c>
      <c r="K6110" s="1">
        <v>45235</v>
      </c>
    </row>
    <row r="6111" spans="1:11" x14ac:dyDescent="0.35">
      <c r="A6111" t="s">
        <v>6132</v>
      </c>
      <c r="B6111" t="s">
        <v>13</v>
      </c>
      <c r="C6111" t="str" cm="1">
        <f t="array" ref="C6111">_xlfn.IFS(
  E6111=1, "Cookie",
  E6111=2, "Coffee or Tea",
  E6111=3, "Cake or Juice",
  E6111=4, "Sandwich or Smoothie",
  E6111=5, "Salad",
  TRUE, "NaN"
)</f>
        <v>Cake or Juice</v>
      </c>
      <c r="D6111" s="2">
        <v>3</v>
      </c>
      <c r="E6111" s="2">
        <v>3</v>
      </c>
      <c r="F6111" cm="1">
        <f t="array" ref="F6111">_xlfn.IFS(
  B6111="Coffee", 2,
  B6111="Cake", 3,
  B6111="Cookie", 1,
  B6111="Salad", 5,
  B6111="Sandwich", 4,
  B6111="Smoothie", 4,
  B6111="Juice", 3,
  B6111="Tea", 2,
  TRUE, "NaN Item"
)</f>
        <v>3</v>
      </c>
      <c r="G6111">
        <v>9</v>
      </c>
      <c r="H6111">
        <f t="shared" si="257"/>
        <v>9</v>
      </c>
      <c r="I6111" t="s">
        <v>10</v>
      </c>
      <c r="J6111" t="s">
        <v>15</v>
      </c>
      <c r="K6111" s="1">
        <v>45198</v>
      </c>
    </row>
    <row r="6112" spans="1:11" x14ac:dyDescent="0.35">
      <c r="A6112" t="s">
        <v>6133</v>
      </c>
      <c r="B6112" t="s">
        <v>28</v>
      </c>
      <c r="C6112" t="str" cm="1">
        <f t="array" ref="C6112">_xlfn.IFS(
  E6112=1, "Cookie",
  E6112=2, "Coffee or Tea",
  E6112=3, "Cake or Juice",
  E6112=4, "Sandwich or Smoothie",
  E6112=5, "Salad",
  TRUE, "NaN"
)</f>
        <v>Sandwich or Smoothie</v>
      </c>
      <c r="D6112" s="2">
        <v>5</v>
      </c>
      <c r="E6112" s="2">
        <v>4</v>
      </c>
      <c r="F6112" cm="1">
        <f t="array" ref="F6112">_xlfn.IFS(
  B6112="Coffee", 2,
  B6112="Cake", 3,
  B6112="Cookie", 1,
  B6112="Salad", 5,
  B6112="Sandwich", 4,
  B6112="Smoothie", 4,
  B6112="Juice", 3,
  B6112="Tea", 2,
  TRUE, "NaN Item"
)</f>
        <v>4</v>
      </c>
      <c r="G6112">
        <v>20</v>
      </c>
      <c r="H6112">
        <f t="shared" si="257"/>
        <v>20</v>
      </c>
      <c r="I6112" t="s">
        <v>23</v>
      </c>
      <c r="J6112" t="s">
        <v>11</v>
      </c>
      <c r="K6112" s="1">
        <v>44956</v>
      </c>
    </row>
    <row r="6113" spans="1:11" x14ac:dyDescent="0.35">
      <c r="A6113" t="s">
        <v>6134</v>
      </c>
      <c r="B6113" t="s">
        <v>20</v>
      </c>
      <c r="C6113" t="str" cm="1">
        <f t="array" ref="C6113">_xlfn.IFS(
  E6113=1, "Cookie",
  E6113=2, "Coffee or Tea",
  E6113=3, "Cake or Juice",
  E6113=4, "Sandwich or Smoothie",
  E6113=5, "Salad",
  TRUE, "NaN"
)</f>
        <v>Salad</v>
      </c>
      <c r="D6113" s="2">
        <v>5</v>
      </c>
      <c r="E6113" s="2">
        <v>5</v>
      </c>
      <c r="F6113" cm="1">
        <f t="array" ref="F6113">_xlfn.IFS(
  B6113="Coffee", 2,
  B6113="Cake", 3,
  B6113="Cookie", 1,
  B6113="Salad", 5,
  B6113="Sandwich", 4,
  B6113="Smoothie", 4,
  B6113="Juice", 3,
  B6113="Tea", 2,
  TRUE, "NaN Item"
)</f>
        <v>5</v>
      </c>
      <c r="G6113" t="s">
        <v>10023</v>
      </c>
      <c r="H6113">
        <f t="shared" si="257"/>
        <v>25</v>
      </c>
      <c r="I6113" t="s">
        <v>14</v>
      </c>
      <c r="J6113" t="s">
        <v>11</v>
      </c>
      <c r="K6113" s="1">
        <v>44982</v>
      </c>
    </row>
    <row r="6114" spans="1:11" x14ac:dyDescent="0.35">
      <c r="A6114" t="s">
        <v>6135</v>
      </c>
      <c r="B6114" t="s">
        <v>17</v>
      </c>
      <c r="C6114" t="str" cm="1">
        <f t="array" ref="C6114">_xlfn.IFS(
  E6114=1, "Cookie",
  E6114=2, "Coffee or Tea",
  E6114=3, "Cake or Juice",
  E6114=4, "Sandwich or Smoothie",
  E6114=5, "Salad",
  TRUE, "NaN"
)</f>
        <v>Cookie</v>
      </c>
      <c r="D6114" s="2">
        <v>2</v>
      </c>
      <c r="E6114" s="2">
        <v>1</v>
      </c>
      <c r="F6114" cm="1">
        <f t="array" ref="F6114">_xlfn.IFS(
  B6114="Coffee", 2,
  B6114="Cake", 3,
  B6114="Cookie", 1,
  B6114="Salad", 5,
  B6114="Sandwich", 4,
  B6114="Smoothie", 4,
  B6114="Juice", 3,
  B6114="Tea", 2,
  TRUE, "NaN Item"
)</f>
        <v>1</v>
      </c>
      <c r="G6114">
        <v>2</v>
      </c>
      <c r="H6114">
        <f t="shared" si="257"/>
        <v>2</v>
      </c>
      <c r="I6114" t="s">
        <v>10</v>
      </c>
      <c r="J6114" t="s">
        <v>15</v>
      </c>
      <c r="K6114" s="1">
        <v>44942</v>
      </c>
    </row>
    <row r="6115" spans="1:11" x14ac:dyDescent="0.35">
      <c r="A6115" t="s">
        <v>6136</v>
      </c>
      <c r="B6115" t="s">
        <v>39</v>
      </c>
      <c r="C6115" t="str" cm="1">
        <f t="array" ref="C6115">_xlfn.IFS(
  E6115=1, "Cookie",
  E6115=2, "Coffee or Tea",
  E6115=3, "Cake or Juice",
  E6115=4, "Sandwich or Smoothie",
  E6115=5, "Salad",
  TRUE, "NaN"
)</f>
        <v>Cake or Juice</v>
      </c>
      <c r="D6115" s="2">
        <v>4</v>
      </c>
      <c r="E6115" s="2">
        <v>3</v>
      </c>
      <c r="F6115" cm="1">
        <f t="array" ref="F6115">_xlfn.IFS(
  B6115="Coffee", 2,
  B6115="Cake", 3,
  B6115="Cookie", 1,
  B6115="Salad", 5,
  B6115="Sandwich", 4,
  B6115="Smoothie", 4,
  B6115="Juice", 3,
  B6115="Tea", 2,
  TRUE, "NaN Item"
)</f>
        <v>3</v>
      </c>
      <c r="G6115">
        <v>12</v>
      </c>
      <c r="H6115">
        <f t="shared" si="257"/>
        <v>12</v>
      </c>
      <c r="I6115" t="s">
        <v>10</v>
      </c>
      <c r="J6115" t="s">
        <v>15</v>
      </c>
      <c r="K6115" s="1">
        <v>45284</v>
      </c>
    </row>
    <row r="6116" spans="1:11" x14ac:dyDescent="0.35">
      <c r="A6116" t="s">
        <v>6137</v>
      </c>
      <c r="B6116" t="s">
        <v>65</v>
      </c>
      <c r="C6116" t="str" cm="1">
        <f t="array" ref="C6116">_xlfn.IFS(
  E6116=1, "Cookie",
  E6116=2, "Coffee or Tea",
  E6116=3, "Cake or Juice",
  E6116=4, "Sandwich or Smoothie",
  E6116=5, "Salad",
  TRUE, "NaN"
)</f>
        <v>NaN</v>
      </c>
      <c r="D6116" s="2">
        <v>3</v>
      </c>
      <c r="E6116" s="2">
        <v>1.5</v>
      </c>
      <c r="F6116" cm="1">
        <f t="array" ref="F6116">_xlfn.IFS(
  B6116="Coffee", 2,
  B6116="Cake", 3,
  B6116="Cookie", 1,
  B6116="Salad", 5,
  B6116="Sandwich", 4,
  B6116="Smoothie", 4,
  B6116="Juice", 3,
  B6116="Tea", 2,
  TRUE, "NaN Item"
)</f>
        <v>2</v>
      </c>
      <c r="G6116">
        <v>4.5</v>
      </c>
      <c r="H6116">
        <f t="shared" si="257"/>
        <v>6</v>
      </c>
      <c r="I6116" t="s">
        <v>10</v>
      </c>
      <c r="J6116" t="s">
        <v>10023</v>
      </c>
      <c r="K6116" s="1">
        <v>45002</v>
      </c>
    </row>
    <row r="6117" spans="1:11" x14ac:dyDescent="0.35">
      <c r="A6117" t="s">
        <v>6138</v>
      </c>
      <c r="B6117" t="s">
        <v>17</v>
      </c>
      <c r="C6117" t="str" cm="1">
        <f t="array" ref="C6117">_xlfn.IFS(
  E6117=1, "Cookie",
  E6117=2, "Coffee or Tea",
  E6117=3, "Cake or Juice",
  E6117=4, "Sandwich or Smoothie",
  E6117=5, "Salad",
  TRUE, "NaN"
)</f>
        <v>Cookie</v>
      </c>
      <c r="D6117" s="2">
        <v>2</v>
      </c>
      <c r="E6117" s="2">
        <v>1</v>
      </c>
      <c r="F6117" cm="1">
        <f t="array" ref="F6117">_xlfn.IFS(
  B6117="Coffee", 2,
  B6117="Cake", 3,
  B6117="Cookie", 1,
  B6117="Salad", 5,
  B6117="Sandwich", 4,
  B6117="Smoothie", 4,
  B6117="Juice", 3,
  B6117="Tea", 2,
  TRUE, "NaN Item"
)</f>
        <v>1</v>
      </c>
      <c r="G6117">
        <v>2</v>
      </c>
      <c r="H6117">
        <f t="shared" si="257"/>
        <v>2</v>
      </c>
      <c r="I6117" t="s">
        <v>10023</v>
      </c>
      <c r="J6117" t="s">
        <v>15</v>
      </c>
      <c r="K6117" s="1">
        <v>45281</v>
      </c>
    </row>
    <row r="6118" spans="1:11" x14ac:dyDescent="0.35">
      <c r="A6118" t="s">
        <v>6139</v>
      </c>
      <c r="B6118" t="s">
        <v>9</v>
      </c>
      <c r="C6118" t="str" cm="1">
        <f t="array" ref="C6118">_xlfn.IFS(
  E6118=1, "Cookie",
  E6118=2, "Coffee or Tea",
  E6118=3, "Cake or Juice",
  E6118=4, "Sandwich or Smoothie",
  E6118=5, "Salad",
  TRUE, "NaN"
)</f>
        <v>Coffee or Tea</v>
      </c>
      <c r="D6118" s="2">
        <v>5</v>
      </c>
      <c r="E6118" s="2">
        <v>2</v>
      </c>
      <c r="F6118" cm="1">
        <f t="array" ref="F6118">_xlfn.IFS(
  B6118="Coffee", 2,
  B6118="Cake", 3,
  B6118="Cookie", 1,
  B6118="Salad", 5,
  B6118="Sandwich", 4,
  B6118="Smoothie", 4,
  B6118="Juice", 3,
  B6118="Tea", 2,
  TRUE, "NaN Item"
)</f>
        <v>2</v>
      </c>
      <c r="G6118">
        <v>10</v>
      </c>
      <c r="H6118">
        <f t="shared" si="257"/>
        <v>10</v>
      </c>
      <c r="I6118" t="s">
        <v>23</v>
      </c>
      <c r="J6118" t="s">
        <v>15</v>
      </c>
      <c r="K6118" s="1">
        <v>44947</v>
      </c>
    </row>
    <row r="6119" spans="1:11" x14ac:dyDescent="0.35">
      <c r="A6119" t="s">
        <v>6140</v>
      </c>
      <c r="B6119" t="s">
        <v>39</v>
      </c>
      <c r="C6119" t="str" cm="1">
        <f t="array" ref="C6119">_xlfn.IFS(
  E6119=1, "Cookie",
  E6119=2, "Coffee or Tea",
  E6119=3, "Cake or Juice",
  E6119=4, "Sandwich or Smoothie",
  E6119=5, "Salad",
  TRUE, "NaN"
)</f>
        <v>Cake or Juice</v>
      </c>
      <c r="D6119" s="2">
        <v>3</v>
      </c>
      <c r="E6119" s="2">
        <v>3</v>
      </c>
      <c r="F6119" cm="1">
        <f t="array" ref="F6119">_xlfn.IFS(
  B6119="Coffee", 2,
  B6119="Cake", 3,
  B6119="Cookie", 1,
  B6119="Salad", 5,
  B6119="Sandwich", 4,
  B6119="Smoothie", 4,
  B6119="Juice", 3,
  B6119="Tea", 2,
  TRUE, "NaN Item"
)</f>
        <v>3</v>
      </c>
      <c r="G6119">
        <v>9</v>
      </c>
      <c r="H6119">
        <f t="shared" si="257"/>
        <v>9</v>
      </c>
      <c r="I6119" t="s">
        <v>10023</v>
      </c>
      <c r="J6119" t="s">
        <v>15</v>
      </c>
      <c r="K6119" s="1">
        <v>45061</v>
      </c>
    </row>
    <row r="6120" spans="1:11" x14ac:dyDescent="0.35">
      <c r="A6120" t="s">
        <v>6141</v>
      </c>
      <c r="B6120" t="s">
        <v>65</v>
      </c>
      <c r="C6120" t="str" cm="1">
        <f t="array" ref="C6120">_xlfn.IFS(
  E6120=1, "Cookie",
  E6120=2, "Coffee or Tea",
  E6120=3, "Cake or Juice",
  E6120=4, "Sandwich or Smoothie",
  E6120=5, "Salad",
  TRUE, "NaN"
)</f>
        <v>NaN</v>
      </c>
      <c r="D6120" s="2">
        <v>3</v>
      </c>
      <c r="E6120" s="2">
        <v>1.5</v>
      </c>
      <c r="F6120" cm="1">
        <f t="array" ref="F6120">_xlfn.IFS(
  B6120="Coffee", 2,
  B6120="Cake", 3,
  B6120="Cookie", 1,
  B6120="Salad", 5,
  B6120="Sandwich", 4,
  B6120="Smoothie", 4,
  B6120="Juice", 3,
  B6120="Tea", 2,
  TRUE, "NaN Item"
)</f>
        <v>2</v>
      </c>
      <c r="G6120">
        <v>4.5</v>
      </c>
      <c r="H6120">
        <f t="shared" si="257"/>
        <v>6</v>
      </c>
      <c r="I6120" t="s">
        <v>14</v>
      </c>
      <c r="J6120" t="s">
        <v>11</v>
      </c>
      <c r="K6120" s="1">
        <v>45177</v>
      </c>
    </row>
    <row r="6121" spans="1:11" x14ac:dyDescent="0.35">
      <c r="A6121" t="s">
        <v>6142</v>
      </c>
      <c r="B6121" t="s">
        <v>25</v>
      </c>
      <c r="C6121" t="str" cm="1">
        <f t="array" ref="C6121">_xlfn.IFS(
  E6121=1, "Cookie",
  E6121=2, "Coffee or Tea",
  E6121=3, "Cake or Juice",
  E6121=4, "Sandwich or Smoothie",
  E6121=5, "Salad",
  TRUE, "NaN"
)</f>
        <v>Sandwich or Smoothie</v>
      </c>
      <c r="D6121" s="2">
        <v>5</v>
      </c>
      <c r="E6121" s="2">
        <v>4</v>
      </c>
      <c r="F6121" cm="1">
        <f t="array" ref="F6121">_xlfn.IFS(
  B6121="Coffee", 2,
  B6121="Cake", 3,
  B6121="Cookie", 1,
  B6121="Salad", 5,
  B6121="Sandwich", 4,
  B6121="Smoothie", 4,
  B6121="Juice", 3,
  B6121="Tea", 2,
  TRUE, "NaN Item"
)</f>
        <v>4</v>
      </c>
      <c r="G6121">
        <v>20</v>
      </c>
      <c r="H6121">
        <f t="shared" si="257"/>
        <v>20</v>
      </c>
      <c r="I6121" t="s">
        <v>10</v>
      </c>
      <c r="J6121" t="s">
        <v>15</v>
      </c>
      <c r="K6121" s="1">
        <v>45098</v>
      </c>
    </row>
    <row r="6122" spans="1:11" x14ac:dyDescent="0.35">
      <c r="A6122" t="s">
        <v>6143</v>
      </c>
      <c r="B6122" t="s">
        <v>39</v>
      </c>
      <c r="C6122" t="str" cm="1">
        <f t="array" ref="C6122">_xlfn.IFS(
  E6122=1, "Cookie",
  E6122=2, "Coffee or Tea",
  E6122=3, "Cake or Juice",
  E6122=4, "Sandwich or Smoothie",
  E6122=5, "Salad",
  TRUE, "NaN"
)</f>
        <v>Cake or Juice</v>
      </c>
      <c r="D6122" s="2">
        <v>1</v>
      </c>
      <c r="E6122" s="2">
        <v>3</v>
      </c>
      <c r="F6122" cm="1">
        <f t="array" ref="F6122">_xlfn.IFS(
  B6122="Coffee", 2,
  B6122="Cake", 3,
  B6122="Cookie", 1,
  B6122="Salad", 5,
  B6122="Sandwich", 4,
  B6122="Smoothie", 4,
  B6122="Juice", 3,
  B6122="Tea", 2,
  TRUE, "NaN Item"
)</f>
        <v>3</v>
      </c>
      <c r="G6122">
        <v>3</v>
      </c>
      <c r="H6122">
        <f t="shared" si="257"/>
        <v>3</v>
      </c>
      <c r="I6122" t="s">
        <v>10023</v>
      </c>
      <c r="J6122" t="s">
        <v>10023</v>
      </c>
      <c r="K6122" s="1">
        <v>45012</v>
      </c>
    </row>
    <row r="6123" spans="1:11" x14ac:dyDescent="0.35">
      <c r="A6123" t="s">
        <v>6144</v>
      </c>
      <c r="B6123" t="s">
        <v>65</v>
      </c>
      <c r="C6123" t="str" cm="1">
        <f t="array" ref="C6123">_xlfn.IFS(
  E6123=1, "Cookie",
  E6123=2, "Coffee or Tea",
  E6123=3, "Cake or Juice",
  E6123=4, "Sandwich or Smoothie",
  E6123=5, "Salad",
  TRUE, "NaN"
)</f>
        <v>NaN</v>
      </c>
      <c r="D6123" s="2">
        <v>4</v>
      </c>
      <c r="E6123" s="2">
        <v>1.5</v>
      </c>
      <c r="F6123" cm="1">
        <f t="array" ref="F6123">_xlfn.IFS(
  B6123="Coffee", 2,
  B6123="Cake", 3,
  B6123="Cookie", 1,
  B6123="Salad", 5,
  B6123="Sandwich", 4,
  B6123="Smoothie", 4,
  B6123="Juice", 3,
  B6123="Tea", 2,
  TRUE, "NaN Item"
)</f>
        <v>2</v>
      </c>
      <c r="G6123">
        <v>6</v>
      </c>
      <c r="H6123">
        <f t="shared" si="257"/>
        <v>8</v>
      </c>
      <c r="I6123" t="s">
        <v>10023</v>
      </c>
      <c r="J6123" t="s">
        <v>15</v>
      </c>
      <c r="K6123" s="1">
        <v>44984</v>
      </c>
    </row>
    <row r="6124" spans="1:11" x14ac:dyDescent="0.35">
      <c r="A6124" t="s">
        <v>6145</v>
      </c>
      <c r="B6124" t="s">
        <v>13</v>
      </c>
      <c r="C6124" t="str" cm="1">
        <f t="array" ref="C6124">_xlfn.IFS(
  E6124=1, "Cookie",
  E6124=2, "Coffee or Tea",
  E6124=3, "Cake or Juice",
  E6124=4, "Sandwich or Smoothie",
  E6124=5, "Salad",
  TRUE, "NaN"
)</f>
        <v>Cake or Juice</v>
      </c>
      <c r="D6124" s="2">
        <v>1</v>
      </c>
      <c r="E6124" s="2">
        <v>3</v>
      </c>
      <c r="F6124" cm="1">
        <f t="array" ref="F6124">_xlfn.IFS(
  B6124="Coffee", 2,
  B6124="Cake", 3,
  B6124="Cookie", 1,
  B6124="Salad", 5,
  B6124="Sandwich", 4,
  B6124="Smoothie", 4,
  B6124="Juice", 3,
  B6124="Tea", 2,
  TRUE, "NaN Item"
)</f>
        <v>3</v>
      </c>
      <c r="G6124">
        <v>3</v>
      </c>
      <c r="H6124">
        <f t="shared" si="257"/>
        <v>3</v>
      </c>
      <c r="I6124" t="s">
        <v>10023</v>
      </c>
      <c r="J6124" t="s">
        <v>10023</v>
      </c>
      <c r="K6124" s="1">
        <v>45039</v>
      </c>
    </row>
    <row r="6125" spans="1:11" x14ac:dyDescent="0.35">
      <c r="A6125" t="s">
        <v>6146</v>
      </c>
      <c r="B6125" t="s">
        <v>25</v>
      </c>
      <c r="C6125" t="str" cm="1">
        <f t="array" ref="C6125">_xlfn.IFS(
  E6125=1, "Cookie",
  E6125=2, "Coffee or Tea",
  E6125=3, "Cake or Juice",
  E6125=4, "Sandwich or Smoothie",
  E6125=5, "Salad",
  TRUE, "NaN"
)</f>
        <v>Sandwich or Smoothie</v>
      </c>
      <c r="D6125" s="2">
        <v>4</v>
      </c>
      <c r="E6125" s="2">
        <v>4</v>
      </c>
      <c r="F6125" cm="1">
        <f t="array" ref="F6125">_xlfn.IFS(
  B6125="Coffee", 2,
  B6125="Cake", 3,
  B6125="Cookie", 1,
  B6125="Salad", 5,
  B6125="Sandwich", 4,
  B6125="Smoothie", 4,
  B6125="Juice", 3,
  B6125="Tea", 2,
  TRUE, "NaN Item"
)</f>
        <v>4</v>
      </c>
      <c r="G6125">
        <v>16</v>
      </c>
      <c r="H6125">
        <f t="shared" si="257"/>
        <v>16</v>
      </c>
      <c r="I6125" t="s">
        <v>10023</v>
      </c>
      <c r="J6125" t="s">
        <v>10023</v>
      </c>
      <c r="K6125" s="1">
        <v>45288</v>
      </c>
    </row>
    <row r="6126" spans="1:11" x14ac:dyDescent="0.35">
      <c r="A6126" t="s">
        <v>6147</v>
      </c>
      <c r="B6126" t="s">
        <v>28</v>
      </c>
      <c r="C6126" t="str" cm="1">
        <f t="array" ref="C6126">_xlfn.IFS(
  E6126=1, "Cookie",
  E6126=2, "Coffee or Tea",
  E6126=3, "Cake or Juice",
  E6126=4, "Sandwich or Smoothie",
  E6126=5, "Salad",
  TRUE, "NaN"
)</f>
        <v>Sandwich or Smoothie</v>
      </c>
      <c r="D6126" s="2">
        <v>2</v>
      </c>
      <c r="E6126" s="2">
        <v>4</v>
      </c>
      <c r="F6126" cm="1">
        <f t="array" ref="F6126">_xlfn.IFS(
  B6126="Coffee", 2,
  B6126="Cake", 3,
  B6126="Cookie", 1,
  B6126="Salad", 5,
  B6126="Sandwich", 4,
  B6126="Smoothie", 4,
  B6126="Juice", 3,
  B6126="Tea", 2,
  TRUE, "NaN Item"
)</f>
        <v>4</v>
      </c>
      <c r="G6126">
        <v>8</v>
      </c>
      <c r="H6126">
        <f t="shared" si="257"/>
        <v>8</v>
      </c>
      <c r="I6126" t="s">
        <v>10023</v>
      </c>
      <c r="J6126" t="s">
        <v>11</v>
      </c>
      <c r="K6126" s="1" t="s">
        <v>10023</v>
      </c>
    </row>
    <row r="6127" spans="1:11" x14ac:dyDescent="0.35">
      <c r="A6127" t="s">
        <v>6148</v>
      </c>
      <c r="B6127" t="s">
        <v>28</v>
      </c>
      <c r="C6127" t="str" cm="1">
        <f t="array" ref="C6127">_xlfn.IFS(
  E6127=1, "Cookie",
  E6127=2, "Coffee or Tea",
  E6127=3, "Cake or Juice",
  E6127=4, "Sandwich or Smoothie",
  E6127=5, "Salad",
  TRUE, "NaN"
)</f>
        <v>Sandwich or Smoothie</v>
      </c>
      <c r="D6127" s="2">
        <v>3</v>
      </c>
      <c r="E6127" s="2">
        <v>4</v>
      </c>
      <c r="F6127" cm="1">
        <f t="array" ref="F6127">_xlfn.IFS(
  B6127="Coffee", 2,
  B6127="Cake", 3,
  B6127="Cookie", 1,
  B6127="Salad", 5,
  B6127="Sandwich", 4,
  B6127="Smoothie", 4,
  B6127="Juice", 3,
  B6127="Tea", 2,
  TRUE, "NaN Item"
)</f>
        <v>4</v>
      </c>
      <c r="G6127">
        <v>12</v>
      </c>
      <c r="H6127">
        <f t="shared" si="257"/>
        <v>12</v>
      </c>
      <c r="I6127" t="s">
        <v>10023</v>
      </c>
      <c r="J6127" t="s">
        <v>11</v>
      </c>
      <c r="K6127" s="1">
        <v>45190</v>
      </c>
    </row>
    <row r="6128" spans="1:11" x14ac:dyDescent="0.35">
      <c r="A6128" t="s">
        <v>6149</v>
      </c>
      <c r="B6128" t="s">
        <v>20</v>
      </c>
      <c r="C6128" t="str" cm="1">
        <f t="array" ref="C6128">_xlfn.IFS(
  E6128=1, "Cookie",
  E6128=2, "Coffee or Tea",
  E6128=3, "Cake or Juice",
  E6128=4, "Sandwich or Smoothie",
  E6128=5, "Salad",
  TRUE, "NaN"
)</f>
        <v>Salad</v>
      </c>
      <c r="D6128" s="2">
        <v>2</v>
      </c>
      <c r="E6128" s="2">
        <v>5</v>
      </c>
      <c r="F6128" cm="1">
        <f t="array" ref="F6128">_xlfn.IFS(
  B6128="Coffee", 2,
  B6128="Cake", 3,
  B6128="Cookie", 1,
  B6128="Salad", 5,
  B6128="Sandwich", 4,
  B6128="Smoothie", 4,
  B6128="Juice", 3,
  B6128="Tea", 2,
  TRUE, "NaN Item"
)</f>
        <v>5</v>
      </c>
      <c r="G6128">
        <v>10</v>
      </c>
      <c r="H6128">
        <f t="shared" si="257"/>
        <v>10</v>
      </c>
      <c r="I6128" t="s">
        <v>10</v>
      </c>
      <c r="J6128" t="s">
        <v>10023</v>
      </c>
      <c r="K6128" s="1">
        <v>45231</v>
      </c>
    </row>
    <row r="6129" spans="1:11" x14ac:dyDescent="0.35">
      <c r="A6129" t="s">
        <v>6150</v>
      </c>
      <c r="B6129" t="s">
        <v>28</v>
      </c>
      <c r="C6129" t="str" cm="1">
        <f t="array" ref="C6129">_xlfn.IFS(
  E6129=1, "Cookie",
  E6129=2, "Coffee or Tea",
  E6129=3, "Cake or Juice",
  E6129=4, "Sandwich or Smoothie",
  E6129=5, "Salad",
  TRUE, "NaN"
)</f>
        <v>NaN</v>
      </c>
      <c r="D6129" s="2">
        <v>1</v>
      </c>
      <c r="E6129" s="2" t="s">
        <v>10023</v>
      </c>
      <c r="F6129" cm="1">
        <f t="array" ref="F6129">_xlfn.IFS(
  B6129="Coffee", 2,
  B6129="Cake", 3,
  B6129="Cookie", 1,
  B6129="Salad", 5,
  B6129="Sandwich", 4,
  B6129="Smoothie", 4,
  B6129="Juice", 3,
  B6129="Tea", 2,
  TRUE, "NaN Item"
)</f>
        <v>4</v>
      </c>
      <c r="G6129">
        <v>4</v>
      </c>
      <c r="H6129">
        <f t="shared" si="257"/>
        <v>4</v>
      </c>
      <c r="I6129" t="s">
        <v>10023</v>
      </c>
      <c r="J6129" t="s">
        <v>15</v>
      </c>
      <c r="K6129" s="1">
        <v>44930</v>
      </c>
    </row>
    <row r="6130" spans="1:11" x14ac:dyDescent="0.35">
      <c r="A6130" t="s">
        <v>6151</v>
      </c>
      <c r="B6130" t="s">
        <v>65</v>
      </c>
      <c r="C6130" t="str" cm="1">
        <f t="array" ref="C6130">_xlfn.IFS(
  E6130=1, "Cookie",
  E6130=2, "Coffee or Tea",
  E6130=3, "Cake or Juice",
  E6130=4, "Sandwich or Smoothie",
  E6130=5, "Salad",
  TRUE, "NaN"
)</f>
        <v>NaN</v>
      </c>
      <c r="D6130" s="2">
        <v>2</v>
      </c>
      <c r="E6130" s="2">
        <v>1.5</v>
      </c>
      <c r="F6130" cm="1">
        <f t="array" ref="F6130">_xlfn.IFS(
  B6130="Coffee", 2,
  B6130="Cake", 3,
  B6130="Cookie", 1,
  B6130="Salad", 5,
  B6130="Sandwich", 4,
  B6130="Smoothie", 4,
  B6130="Juice", 3,
  B6130="Tea", 2,
  TRUE, "NaN Item"
)</f>
        <v>2</v>
      </c>
      <c r="G6130">
        <v>3</v>
      </c>
      <c r="H6130">
        <f t="shared" si="257"/>
        <v>4</v>
      </c>
      <c r="I6130" t="s">
        <v>23</v>
      </c>
      <c r="J6130" t="s">
        <v>11</v>
      </c>
      <c r="K6130" s="1">
        <v>44986</v>
      </c>
    </row>
    <row r="6131" spans="1:11" x14ac:dyDescent="0.35">
      <c r="A6131" t="s">
        <v>6152</v>
      </c>
      <c r="B6131" t="s">
        <v>20</v>
      </c>
      <c r="C6131" t="str" cm="1">
        <f t="array" ref="C6131">_xlfn.IFS(
  E6131=1, "Cookie",
  E6131=2, "Coffee or Tea",
  E6131=3, "Cake or Juice",
  E6131=4, "Sandwich or Smoothie",
  E6131=5, "Salad",
  TRUE, "NaN"
)</f>
        <v>Salad</v>
      </c>
      <c r="D6131" s="2">
        <v>5</v>
      </c>
      <c r="E6131" s="2">
        <v>5</v>
      </c>
      <c r="F6131" cm="1">
        <f t="array" ref="F6131">_xlfn.IFS(
  B6131="Coffee", 2,
  B6131="Cake", 3,
  B6131="Cookie", 1,
  B6131="Salad", 5,
  B6131="Sandwich", 4,
  B6131="Smoothie", 4,
  B6131="Juice", 3,
  B6131="Tea", 2,
  TRUE, "NaN Item"
)</f>
        <v>5</v>
      </c>
      <c r="G6131">
        <v>25</v>
      </c>
      <c r="H6131">
        <f t="shared" si="257"/>
        <v>25</v>
      </c>
      <c r="I6131" t="s">
        <v>14</v>
      </c>
      <c r="J6131" t="s">
        <v>10023</v>
      </c>
      <c r="K6131" s="1">
        <v>45165</v>
      </c>
    </row>
    <row r="6132" spans="1:11" x14ac:dyDescent="0.35">
      <c r="A6132" t="s">
        <v>6153</v>
      </c>
      <c r="B6132" t="s">
        <v>9</v>
      </c>
      <c r="C6132" t="str" cm="1">
        <f t="array" ref="C6132">_xlfn.IFS(
  E6132=1, "Cookie",
  E6132=2, "Coffee or Tea",
  E6132=3, "Cake or Juice",
  E6132=4, "Sandwich or Smoothie",
  E6132=5, "Salad",
  TRUE, "NaN"
)</f>
        <v>Coffee or Tea</v>
      </c>
      <c r="D6132" s="2">
        <v>4</v>
      </c>
      <c r="E6132" s="2">
        <v>2</v>
      </c>
      <c r="F6132" cm="1">
        <f t="array" ref="F6132">_xlfn.IFS(
  B6132="Coffee", 2,
  B6132="Cake", 3,
  B6132="Cookie", 1,
  B6132="Salad", 5,
  B6132="Sandwich", 4,
  B6132="Smoothie", 4,
  B6132="Juice", 3,
  B6132="Tea", 2,
  TRUE, "NaN Item"
)</f>
        <v>2</v>
      </c>
      <c r="G6132">
        <v>8</v>
      </c>
      <c r="H6132">
        <f t="shared" si="257"/>
        <v>8</v>
      </c>
      <c r="I6132" t="s">
        <v>10023</v>
      </c>
      <c r="J6132" t="s">
        <v>15</v>
      </c>
      <c r="K6132" s="1">
        <v>44973</v>
      </c>
    </row>
    <row r="6133" spans="1:11" x14ac:dyDescent="0.35">
      <c r="A6133" t="s">
        <v>6154</v>
      </c>
      <c r="B6133" t="s">
        <v>39</v>
      </c>
      <c r="C6133" t="str" cm="1">
        <f t="array" ref="C6133">_xlfn.IFS(
  E6133=1, "Cookie",
  E6133=2, "Coffee or Tea",
  E6133=3, "Cake or Juice",
  E6133=4, "Sandwich or Smoothie",
  E6133=5, "Salad",
  TRUE, "NaN"
)</f>
        <v>NaN</v>
      </c>
      <c r="D6133" s="2">
        <v>2</v>
      </c>
      <c r="E6133" s="2" t="s">
        <v>10023</v>
      </c>
      <c r="F6133" cm="1">
        <f t="array" ref="F6133">_xlfn.IFS(
  B6133="Coffee", 2,
  B6133="Cake", 3,
  B6133="Cookie", 1,
  B6133="Salad", 5,
  B6133="Sandwich", 4,
  B6133="Smoothie", 4,
  B6133="Juice", 3,
  B6133="Tea", 2,
  TRUE, "NaN Item"
)</f>
        <v>3</v>
      </c>
      <c r="G6133">
        <v>6</v>
      </c>
      <c r="H6133">
        <f t="shared" si="257"/>
        <v>6</v>
      </c>
      <c r="I6133" t="s">
        <v>23</v>
      </c>
      <c r="J6133" t="s">
        <v>15</v>
      </c>
      <c r="K6133" s="1">
        <v>45272</v>
      </c>
    </row>
    <row r="6134" spans="1:11" x14ac:dyDescent="0.35">
      <c r="A6134" t="s">
        <v>6155</v>
      </c>
      <c r="B6134" t="s">
        <v>28</v>
      </c>
      <c r="C6134" t="str" cm="1">
        <f t="array" ref="C6134">_xlfn.IFS(
  E6134=1, "Cookie",
  E6134=2, "Coffee or Tea",
  E6134=3, "Cake or Juice",
  E6134=4, "Sandwich or Smoothie",
  E6134=5, "Salad",
  TRUE, "NaN"
)</f>
        <v>Sandwich or Smoothie</v>
      </c>
      <c r="D6134" s="2">
        <v>4</v>
      </c>
      <c r="E6134" s="2">
        <v>4</v>
      </c>
      <c r="F6134" cm="1">
        <f t="array" ref="F6134">_xlfn.IFS(
  B6134="Coffee", 2,
  B6134="Cake", 3,
  B6134="Cookie", 1,
  B6134="Salad", 5,
  B6134="Sandwich", 4,
  B6134="Smoothie", 4,
  B6134="Juice", 3,
  B6134="Tea", 2,
  TRUE, "NaN Item"
)</f>
        <v>4</v>
      </c>
      <c r="G6134">
        <v>16</v>
      </c>
      <c r="H6134">
        <f t="shared" si="257"/>
        <v>16</v>
      </c>
      <c r="I6134" t="s">
        <v>10</v>
      </c>
      <c r="J6134" t="s">
        <v>11</v>
      </c>
      <c r="K6134" s="1">
        <v>45257</v>
      </c>
    </row>
    <row r="6135" spans="1:11" x14ac:dyDescent="0.35">
      <c r="A6135" t="s">
        <v>6156</v>
      </c>
      <c r="B6135" t="s">
        <v>28</v>
      </c>
      <c r="C6135" t="str" cm="1">
        <f t="array" ref="C6135">_xlfn.IFS(
  E6135=1, "Cookie",
  E6135=2, "Coffee or Tea",
  E6135=3, "Cake or Juice",
  E6135=4, "Sandwich or Smoothie",
  E6135=5, "Salad",
  TRUE, "NaN"
)</f>
        <v>Sandwich or Smoothie</v>
      </c>
      <c r="D6135" s="2">
        <v>1</v>
      </c>
      <c r="E6135" s="2">
        <v>4</v>
      </c>
      <c r="F6135" cm="1">
        <f t="array" ref="F6135">_xlfn.IFS(
  B6135="Coffee", 2,
  B6135="Cake", 3,
  B6135="Cookie", 1,
  B6135="Salad", 5,
  B6135="Sandwich", 4,
  B6135="Smoothie", 4,
  B6135="Juice", 3,
  B6135="Tea", 2,
  TRUE, "NaN Item"
)</f>
        <v>4</v>
      </c>
      <c r="G6135">
        <v>4</v>
      </c>
      <c r="H6135">
        <f t="shared" si="257"/>
        <v>4</v>
      </c>
      <c r="I6135" t="s">
        <v>10023</v>
      </c>
      <c r="J6135" t="s">
        <v>10023</v>
      </c>
      <c r="K6135" s="1">
        <v>45246</v>
      </c>
    </row>
    <row r="6136" spans="1:11" x14ac:dyDescent="0.35">
      <c r="A6136" t="s">
        <v>6157</v>
      </c>
      <c r="B6136" t="s">
        <v>20</v>
      </c>
      <c r="C6136" t="str" cm="1">
        <f t="array" ref="C6136">_xlfn.IFS(
  E6136=1, "Cookie",
  E6136=2, "Coffee or Tea",
  E6136=3, "Cake or Juice",
  E6136=4, "Sandwich or Smoothie",
  E6136=5, "Salad",
  TRUE, "NaN"
)</f>
        <v>Salad</v>
      </c>
      <c r="D6136" s="2">
        <v>4</v>
      </c>
      <c r="E6136" s="2">
        <v>5</v>
      </c>
      <c r="F6136" cm="1">
        <f t="array" ref="F6136">_xlfn.IFS(
  B6136="Coffee", 2,
  B6136="Cake", 3,
  B6136="Cookie", 1,
  B6136="Salad", 5,
  B6136="Sandwich", 4,
  B6136="Smoothie", 4,
  B6136="Juice", 3,
  B6136="Tea", 2,
  TRUE, "NaN Item"
)</f>
        <v>5</v>
      </c>
      <c r="G6136">
        <v>20</v>
      </c>
      <c r="H6136">
        <f t="shared" si="257"/>
        <v>20</v>
      </c>
      <c r="I6136" t="s">
        <v>10023</v>
      </c>
      <c r="J6136" t="s">
        <v>15</v>
      </c>
      <c r="K6136" s="1">
        <v>45098</v>
      </c>
    </row>
    <row r="6137" spans="1:11" x14ac:dyDescent="0.35">
      <c r="A6137" t="s">
        <v>6158</v>
      </c>
      <c r="B6137" t="s">
        <v>9</v>
      </c>
      <c r="C6137" t="str" cm="1">
        <f t="array" ref="C6137">_xlfn.IFS(
  E6137=1, "Cookie",
  E6137=2, "Coffee or Tea",
  E6137=3, "Cake or Juice",
  E6137=4, "Sandwich or Smoothie",
  E6137=5, "Salad",
  TRUE, "NaN"
)</f>
        <v>Coffee or Tea</v>
      </c>
      <c r="D6137" s="2">
        <v>2</v>
      </c>
      <c r="E6137" s="2">
        <v>2</v>
      </c>
      <c r="F6137" cm="1">
        <f t="array" ref="F6137">_xlfn.IFS(
  B6137="Coffee", 2,
  B6137="Cake", 3,
  B6137="Cookie", 1,
  B6137="Salad", 5,
  B6137="Sandwich", 4,
  B6137="Smoothie", 4,
  B6137="Juice", 3,
  B6137="Tea", 2,
  TRUE, "NaN Item"
)</f>
        <v>2</v>
      </c>
      <c r="G6137">
        <v>4</v>
      </c>
      <c r="H6137">
        <f t="shared" si="257"/>
        <v>4</v>
      </c>
      <c r="I6137" t="s">
        <v>10</v>
      </c>
      <c r="J6137" t="s">
        <v>11</v>
      </c>
      <c r="K6137" s="1">
        <v>45080</v>
      </c>
    </row>
    <row r="6138" spans="1:11" x14ac:dyDescent="0.35">
      <c r="A6138" t="s">
        <v>6159</v>
      </c>
      <c r="B6138" t="s">
        <v>39</v>
      </c>
      <c r="C6138" t="str" cm="1">
        <f t="array" ref="C6138">_xlfn.IFS(
  E6138=1, "Cookie",
  E6138=2, "Coffee or Tea",
  E6138=3, "Cake or Juice",
  E6138=4, "Sandwich or Smoothie",
  E6138=5, "Salad",
  TRUE, "NaN"
)</f>
        <v>Cake or Juice</v>
      </c>
      <c r="D6138" s="2">
        <v>2</v>
      </c>
      <c r="E6138" s="2">
        <v>3</v>
      </c>
      <c r="F6138" cm="1">
        <f t="array" ref="F6138">_xlfn.IFS(
  B6138="Coffee", 2,
  B6138="Cake", 3,
  B6138="Cookie", 1,
  B6138="Salad", 5,
  B6138="Sandwich", 4,
  B6138="Smoothie", 4,
  B6138="Juice", 3,
  B6138="Tea", 2,
  TRUE, "NaN Item"
)</f>
        <v>3</v>
      </c>
      <c r="G6138">
        <v>6</v>
      </c>
      <c r="H6138">
        <f t="shared" si="257"/>
        <v>6</v>
      </c>
      <c r="I6138" t="s">
        <v>10023</v>
      </c>
      <c r="J6138" t="s">
        <v>11</v>
      </c>
      <c r="K6138" s="1" t="s">
        <v>10023</v>
      </c>
    </row>
    <row r="6139" spans="1:11" x14ac:dyDescent="0.35">
      <c r="A6139" t="s">
        <v>6160</v>
      </c>
      <c r="B6139" t="s">
        <v>20</v>
      </c>
      <c r="C6139" t="str" cm="1">
        <f t="array" ref="C6139">_xlfn.IFS(
  E6139=1, "Cookie",
  E6139=2, "Coffee or Tea",
  E6139=3, "Cake or Juice",
  E6139=4, "Sandwich or Smoothie",
  E6139=5, "Salad",
  TRUE, "NaN"
)</f>
        <v>Salad</v>
      </c>
      <c r="D6139" s="2">
        <v>2</v>
      </c>
      <c r="E6139" s="2">
        <v>5</v>
      </c>
      <c r="F6139" cm="1">
        <f t="array" ref="F6139">_xlfn.IFS(
  B6139="Coffee", 2,
  B6139="Cake", 3,
  B6139="Cookie", 1,
  B6139="Salad", 5,
  B6139="Sandwich", 4,
  B6139="Smoothie", 4,
  B6139="Juice", 3,
  B6139="Tea", 2,
  TRUE, "NaN Item"
)</f>
        <v>5</v>
      </c>
      <c r="G6139">
        <v>10</v>
      </c>
      <c r="H6139">
        <f t="shared" si="257"/>
        <v>10</v>
      </c>
      <c r="I6139" t="s">
        <v>23</v>
      </c>
      <c r="J6139" t="s">
        <v>10023</v>
      </c>
      <c r="K6139" s="1">
        <v>45003</v>
      </c>
    </row>
    <row r="6140" spans="1:11" x14ac:dyDescent="0.35">
      <c r="A6140" t="s">
        <v>6161</v>
      </c>
      <c r="B6140" t="s">
        <v>13</v>
      </c>
      <c r="C6140" t="str" cm="1">
        <f t="array" ref="C6140">_xlfn.IFS(
  E6140=1, "Cookie",
  E6140=2, "Coffee or Tea",
  E6140=3, "Cake or Juice",
  E6140=4, "Sandwich or Smoothie",
  E6140=5, "Salad",
  TRUE, "NaN"
)</f>
        <v>Cake or Juice</v>
      </c>
      <c r="D6140" s="2">
        <v>5</v>
      </c>
      <c r="E6140" s="2">
        <v>3</v>
      </c>
      <c r="F6140" cm="1">
        <f t="array" ref="F6140">_xlfn.IFS(
  B6140="Coffee", 2,
  B6140="Cake", 3,
  B6140="Cookie", 1,
  B6140="Salad", 5,
  B6140="Sandwich", 4,
  B6140="Smoothie", 4,
  B6140="Juice", 3,
  B6140="Tea", 2,
  TRUE, "NaN Item"
)</f>
        <v>3</v>
      </c>
      <c r="G6140">
        <v>15</v>
      </c>
      <c r="H6140">
        <f t="shared" si="257"/>
        <v>15</v>
      </c>
      <c r="I6140" t="s">
        <v>10</v>
      </c>
      <c r="J6140" t="s">
        <v>10023</v>
      </c>
      <c r="K6140" s="1">
        <v>45074</v>
      </c>
    </row>
    <row r="6141" spans="1:11" x14ac:dyDescent="0.35">
      <c r="A6141" t="s">
        <v>6162</v>
      </c>
      <c r="B6141" t="s">
        <v>17</v>
      </c>
      <c r="C6141" t="str" cm="1">
        <f t="array" ref="C6141">_xlfn.IFS(
  E6141=1, "Cookie",
  E6141=2, "Coffee or Tea",
  E6141=3, "Cake or Juice",
  E6141=4, "Sandwich or Smoothie",
  E6141=5, "Salad",
  TRUE, "NaN"
)</f>
        <v>Cookie</v>
      </c>
      <c r="D6141" s="2">
        <v>2</v>
      </c>
      <c r="E6141" s="2">
        <v>1</v>
      </c>
      <c r="F6141" cm="1">
        <f t="array" ref="F6141">_xlfn.IFS(
  B6141="Coffee", 2,
  B6141="Cake", 3,
  B6141="Cookie", 1,
  B6141="Salad", 5,
  B6141="Sandwich", 4,
  B6141="Smoothie", 4,
  B6141="Juice", 3,
  B6141="Tea", 2,
  TRUE, "NaN Item"
)</f>
        <v>1</v>
      </c>
      <c r="G6141">
        <v>2</v>
      </c>
      <c r="H6141">
        <f t="shared" si="257"/>
        <v>2</v>
      </c>
      <c r="I6141" t="s">
        <v>10023</v>
      </c>
      <c r="J6141" t="s">
        <v>10023</v>
      </c>
      <c r="K6141" s="1">
        <v>45202</v>
      </c>
    </row>
    <row r="6142" spans="1:11" x14ac:dyDescent="0.35">
      <c r="A6142" t="s">
        <v>6163</v>
      </c>
      <c r="B6142" t="s">
        <v>39</v>
      </c>
      <c r="C6142" t="str" cm="1">
        <f t="array" ref="C6142">_xlfn.IFS(
  E6142=1, "Cookie",
  E6142=2, "Coffee or Tea",
  E6142=3, "Cake or Juice",
  E6142=4, "Sandwich or Smoothie",
  E6142=5, "Salad",
  TRUE, "NaN"
)</f>
        <v>Cake or Juice</v>
      </c>
      <c r="D6142" s="2">
        <v>3</v>
      </c>
      <c r="E6142" s="2">
        <v>3</v>
      </c>
      <c r="F6142" cm="1">
        <f t="array" ref="F6142">_xlfn.IFS(
  B6142="Coffee", 2,
  B6142="Cake", 3,
  B6142="Cookie", 1,
  B6142="Salad", 5,
  B6142="Sandwich", 4,
  B6142="Smoothie", 4,
  B6142="Juice", 3,
  B6142="Tea", 2,
  TRUE, "NaN Item"
)</f>
        <v>3</v>
      </c>
      <c r="G6142">
        <v>9</v>
      </c>
      <c r="H6142">
        <f t="shared" si="257"/>
        <v>9</v>
      </c>
      <c r="I6142" t="s">
        <v>14</v>
      </c>
      <c r="J6142" t="s">
        <v>10023</v>
      </c>
      <c r="K6142" s="1">
        <v>45037</v>
      </c>
    </row>
    <row r="6143" spans="1:11" x14ac:dyDescent="0.35">
      <c r="A6143" t="s">
        <v>6164</v>
      </c>
      <c r="B6143" t="s">
        <v>17</v>
      </c>
      <c r="C6143" t="str" cm="1">
        <f t="array" ref="C6143">_xlfn.IFS(
  E6143=1, "Cookie",
  E6143=2, "Coffee or Tea",
  E6143=3, "Cake or Juice",
  E6143=4, "Sandwich or Smoothie",
  E6143=5, "Salad",
  TRUE, "NaN"
)</f>
        <v>Cookie</v>
      </c>
      <c r="D6143" s="2">
        <v>4</v>
      </c>
      <c r="E6143" s="2">
        <v>1</v>
      </c>
      <c r="F6143" cm="1">
        <f t="array" ref="F6143">_xlfn.IFS(
  B6143="Coffee", 2,
  B6143="Cake", 3,
  B6143="Cookie", 1,
  B6143="Salad", 5,
  B6143="Sandwich", 4,
  B6143="Smoothie", 4,
  B6143="Juice", 3,
  B6143="Tea", 2,
  TRUE, "NaN Item"
)</f>
        <v>1</v>
      </c>
      <c r="G6143">
        <v>4</v>
      </c>
      <c r="H6143">
        <f t="shared" si="257"/>
        <v>4</v>
      </c>
      <c r="I6143" t="s">
        <v>10023</v>
      </c>
      <c r="J6143" t="s">
        <v>11</v>
      </c>
      <c r="K6143" s="1" t="s">
        <v>10023</v>
      </c>
    </row>
    <row r="6144" spans="1:11" x14ac:dyDescent="0.35">
      <c r="A6144" t="s">
        <v>6165</v>
      </c>
      <c r="B6144" t="s">
        <v>9</v>
      </c>
      <c r="C6144" t="str" cm="1">
        <f t="array" ref="C6144">_xlfn.IFS(
  E6144=1, "Cookie",
  E6144=2, "Coffee or Tea",
  E6144=3, "Cake or Juice",
  E6144=4, "Sandwich or Smoothie",
  E6144=5, "Salad",
  TRUE, "NaN"
)</f>
        <v>NaN</v>
      </c>
      <c r="D6144" s="2">
        <v>2</v>
      </c>
      <c r="E6144" s="2" t="s">
        <v>10023</v>
      </c>
      <c r="F6144" cm="1">
        <f t="array" ref="F6144">_xlfn.IFS(
  B6144="Coffee", 2,
  B6144="Cake", 3,
  B6144="Cookie", 1,
  B6144="Salad", 5,
  B6144="Sandwich", 4,
  B6144="Smoothie", 4,
  B6144="Juice", 3,
  B6144="Tea", 2,
  TRUE, "NaN Item"
)</f>
        <v>2</v>
      </c>
      <c r="G6144">
        <v>4</v>
      </c>
      <c r="H6144">
        <f t="shared" si="257"/>
        <v>4</v>
      </c>
      <c r="I6144" t="s">
        <v>14</v>
      </c>
      <c r="J6144" t="s">
        <v>11</v>
      </c>
      <c r="K6144" s="1">
        <v>45148</v>
      </c>
    </row>
    <row r="6145" spans="1:11" x14ac:dyDescent="0.35">
      <c r="A6145" t="s">
        <v>6166</v>
      </c>
      <c r="B6145" t="s">
        <v>65</v>
      </c>
      <c r="C6145" t="str" cm="1">
        <f t="array" ref="C6145">_xlfn.IFS(
  E6145=1, "Cookie",
  E6145=2, "Coffee or Tea",
  E6145=3, "Cake or Juice",
  E6145=4, "Sandwich or Smoothie",
  E6145=5, "Salad",
  TRUE, "NaN"
)</f>
        <v>NaN</v>
      </c>
      <c r="D6145" s="2">
        <v>1</v>
      </c>
      <c r="E6145" s="2">
        <v>1.5</v>
      </c>
      <c r="F6145" cm="1">
        <f t="array" ref="F6145">_xlfn.IFS(
  B6145="Coffee", 2,
  B6145="Cake", 3,
  B6145="Cookie", 1,
  B6145="Salad", 5,
  B6145="Sandwich", 4,
  B6145="Smoothie", 4,
  B6145="Juice", 3,
  B6145="Tea", 2,
  TRUE, "NaN Item"
)</f>
        <v>2</v>
      </c>
      <c r="G6145">
        <v>1.5</v>
      </c>
      <c r="H6145">
        <f t="shared" si="257"/>
        <v>2</v>
      </c>
      <c r="I6145" t="s">
        <v>23</v>
      </c>
      <c r="J6145" t="s">
        <v>15</v>
      </c>
      <c r="K6145" s="1">
        <v>45206</v>
      </c>
    </row>
    <row r="6146" spans="1:11" x14ac:dyDescent="0.35">
      <c r="A6146" t="s">
        <v>6167</v>
      </c>
      <c r="B6146" t="s">
        <v>13</v>
      </c>
      <c r="C6146" t="str" cm="1">
        <f t="array" ref="C6146">_xlfn.IFS(
  E6146=1, "Cookie",
  E6146=2, "Coffee or Tea",
  E6146=3, "Cake or Juice",
  E6146=4, "Sandwich or Smoothie",
  E6146=5, "Salad",
  TRUE, "NaN"
)</f>
        <v>NaN</v>
      </c>
      <c r="D6146" s="2">
        <v>4</v>
      </c>
      <c r="E6146" s="2" t="s">
        <v>10023</v>
      </c>
      <c r="F6146" cm="1">
        <f t="array" ref="F6146">_xlfn.IFS(
  B6146="Coffee", 2,
  B6146="Cake", 3,
  B6146="Cookie", 1,
  B6146="Salad", 5,
  B6146="Sandwich", 4,
  B6146="Smoothie", 4,
  B6146="Juice", 3,
  B6146="Tea", 2,
  TRUE, "NaN Item"
)</f>
        <v>3</v>
      </c>
      <c r="G6146">
        <v>12</v>
      </c>
      <c r="H6146">
        <f t="shared" si="257"/>
        <v>12</v>
      </c>
      <c r="I6146" t="s">
        <v>10023</v>
      </c>
      <c r="J6146" t="s">
        <v>11</v>
      </c>
      <c r="K6146" s="1">
        <v>44936</v>
      </c>
    </row>
    <row r="6147" spans="1:11" x14ac:dyDescent="0.35">
      <c r="A6147" t="s">
        <v>6168</v>
      </c>
      <c r="B6147" t="s">
        <v>9</v>
      </c>
      <c r="C6147" t="str" cm="1">
        <f t="array" ref="C6147">_xlfn.IFS(
  E6147=1, "Cookie",
  E6147=2, "Coffee or Tea",
  E6147=3, "Cake or Juice",
  E6147=4, "Sandwich or Smoothie",
  E6147=5, "Salad",
  TRUE, "NaN"
)</f>
        <v>Coffee or Tea</v>
      </c>
      <c r="D6147" s="2">
        <v>5</v>
      </c>
      <c r="E6147" s="2">
        <v>2</v>
      </c>
      <c r="F6147" cm="1">
        <f t="array" ref="F6147">_xlfn.IFS(
  B6147="Coffee", 2,
  B6147="Cake", 3,
  B6147="Cookie", 1,
  B6147="Salad", 5,
  B6147="Sandwich", 4,
  B6147="Smoothie", 4,
  B6147="Juice", 3,
  B6147="Tea", 2,
  TRUE, "NaN Item"
)</f>
        <v>2</v>
      </c>
      <c r="G6147">
        <v>10</v>
      </c>
      <c r="H6147">
        <f t="shared" si="257"/>
        <v>10</v>
      </c>
      <c r="I6147" t="s">
        <v>14</v>
      </c>
      <c r="J6147" t="s">
        <v>15</v>
      </c>
      <c r="K6147" s="1">
        <v>45281</v>
      </c>
    </row>
    <row r="6148" spans="1:11" x14ac:dyDescent="0.35">
      <c r="A6148" t="s">
        <v>6169</v>
      </c>
      <c r="B6148" t="s">
        <v>25</v>
      </c>
      <c r="C6148" t="str" cm="1">
        <f t="array" ref="C6148">_xlfn.IFS(
  E6148=1, "Cookie",
  E6148=2, "Coffee or Tea",
  E6148=3, "Cake or Juice",
  E6148=4, "Sandwich or Smoothie",
  E6148=5, "Salad",
  TRUE, "NaN"
)</f>
        <v>Sandwich or Smoothie</v>
      </c>
      <c r="D6148" s="2">
        <v>5</v>
      </c>
      <c r="E6148" s="2">
        <v>4</v>
      </c>
      <c r="F6148" cm="1">
        <f t="array" ref="F6148">_xlfn.IFS(
  B6148="Coffee", 2,
  B6148="Cake", 3,
  B6148="Cookie", 1,
  B6148="Salad", 5,
  B6148="Sandwich", 4,
  B6148="Smoothie", 4,
  B6148="Juice", 3,
  B6148="Tea", 2,
  TRUE, "NaN Item"
)</f>
        <v>4</v>
      </c>
      <c r="G6148">
        <v>20</v>
      </c>
      <c r="H6148">
        <f t="shared" si="257"/>
        <v>20</v>
      </c>
      <c r="I6148" t="s">
        <v>14</v>
      </c>
      <c r="J6148" t="s">
        <v>10023</v>
      </c>
      <c r="K6148" s="1">
        <v>44955</v>
      </c>
    </row>
    <row r="6149" spans="1:11" x14ac:dyDescent="0.35">
      <c r="A6149" t="s">
        <v>6170</v>
      </c>
      <c r="B6149" t="s">
        <v>25</v>
      </c>
      <c r="C6149" t="str" cm="1">
        <f t="array" ref="C6149">_xlfn.IFS(
  E6149=1, "Cookie",
  E6149=2, "Coffee or Tea",
  E6149=3, "Cake or Juice",
  E6149=4, "Sandwich or Smoothie",
  E6149=5, "Salad",
  TRUE, "NaN"
)</f>
        <v>Sandwich or Smoothie</v>
      </c>
      <c r="D6149" s="2">
        <v>4</v>
      </c>
      <c r="E6149" s="2">
        <v>4</v>
      </c>
      <c r="F6149" cm="1">
        <f t="array" ref="F6149">_xlfn.IFS(
  B6149="Coffee", 2,
  B6149="Cake", 3,
  B6149="Cookie", 1,
  B6149="Salad", 5,
  B6149="Sandwich", 4,
  B6149="Smoothie", 4,
  B6149="Juice", 3,
  B6149="Tea", 2,
  TRUE, "NaN Item"
)</f>
        <v>4</v>
      </c>
      <c r="G6149">
        <v>16</v>
      </c>
      <c r="H6149">
        <f t="shared" si="257"/>
        <v>16</v>
      </c>
      <c r="I6149" t="s">
        <v>14</v>
      </c>
      <c r="J6149" t="s">
        <v>15</v>
      </c>
      <c r="K6149" s="1">
        <v>45095</v>
      </c>
    </row>
    <row r="6150" spans="1:11" x14ac:dyDescent="0.35">
      <c r="A6150" t="s">
        <v>6171</v>
      </c>
      <c r="B6150" t="s">
        <v>13</v>
      </c>
      <c r="C6150" t="str" cm="1">
        <f t="array" ref="C6150">_xlfn.IFS(
  E6150=1, "Cookie",
  E6150=2, "Coffee or Tea",
  E6150=3, "Cake or Juice",
  E6150=4, "Sandwich or Smoothie",
  E6150=5, "Salad",
  TRUE, "NaN"
)</f>
        <v>Cake or Juice</v>
      </c>
      <c r="D6150" s="2">
        <v>3</v>
      </c>
      <c r="E6150" s="2">
        <v>3</v>
      </c>
      <c r="F6150" cm="1">
        <f t="array" ref="F6150">_xlfn.IFS(
  B6150="Coffee", 2,
  B6150="Cake", 3,
  B6150="Cookie", 1,
  B6150="Salad", 5,
  B6150="Sandwich", 4,
  B6150="Smoothie", 4,
  B6150="Juice", 3,
  B6150="Tea", 2,
  TRUE, "NaN Item"
)</f>
        <v>3</v>
      </c>
      <c r="G6150">
        <v>9</v>
      </c>
      <c r="H6150">
        <f t="shared" si="257"/>
        <v>9</v>
      </c>
      <c r="I6150" t="s">
        <v>23</v>
      </c>
      <c r="J6150" t="s">
        <v>10023</v>
      </c>
      <c r="K6150" s="1">
        <v>44990</v>
      </c>
    </row>
    <row r="6151" spans="1:11" x14ac:dyDescent="0.35">
      <c r="A6151" t="s">
        <v>6172</v>
      </c>
      <c r="B6151" t="s">
        <v>13</v>
      </c>
      <c r="C6151" t="str" cm="1">
        <f t="array" ref="C6151">_xlfn.IFS(
  E6151=1, "Cookie",
  E6151=2, "Coffee or Tea",
  E6151=3, "Cake or Juice",
  E6151=4, "Sandwich or Smoothie",
  E6151=5, "Salad",
  TRUE, "NaN"
)</f>
        <v>Cake or Juice</v>
      </c>
      <c r="D6151" s="2">
        <v>5</v>
      </c>
      <c r="E6151" s="2">
        <v>3</v>
      </c>
      <c r="F6151" cm="1">
        <f t="array" ref="F6151">_xlfn.IFS(
  B6151="Coffee", 2,
  B6151="Cake", 3,
  B6151="Cookie", 1,
  B6151="Salad", 5,
  B6151="Sandwich", 4,
  B6151="Smoothie", 4,
  B6151="Juice", 3,
  B6151="Tea", 2,
  TRUE, "NaN Item"
)</f>
        <v>3</v>
      </c>
      <c r="G6151">
        <v>15</v>
      </c>
      <c r="H6151">
        <f t="shared" si="257"/>
        <v>15</v>
      </c>
      <c r="I6151" t="s">
        <v>10023</v>
      </c>
      <c r="J6151" t="s">
        <v>10023</v>
      </c>
      <c r="K6151" s="1">
        <v>45065</v>
      </c>
    </row>
    <row r="6152" spans="1:11" x14ac:dyDescent="0.35">
      <c r="A6152" t="s">
        <v>6173</v>
      </c>
      <c r="B6152" t="s">
        <v>13</v>
      </c>
      <c r="C6152" t="str" cm="1">
        <f t="array" ref="C6152">_xlfn.IFS(
  E6152=1, "Cookie",
  E6152=2, "Coffee or Tea",
  E6152=3, "Cake or Juice",
  E6152=4, "Sandwich or Smoothie",
  E6152=5, "Salad",
  TRUE, "NaN"
)</f>
        <v>Cake or Juice</v>
      </c>
      <c r="D6152" s="2">
        <v>2</v>
      </c>
      <c r="E6152" s="2">
        <v>3</v>
      </c>
      <c r="F6152" cm="1">
        <f t="array" ref="F6152">_xlfn.IFS(
  B6152="Coffee", 2,
  B6152="Cake", 3,
  B6152="Cookie", 1,
  B6152="Salad", 5,
  B6152="Sandwich", 4,
  B6152="Smoothie", 4,
  B6152="Juice", 3,
  B6152="Tea", 2,
  TRUE, "NaN Item"
)</f>
        <v>3</v>
      </c>
      <c r="G6152">
        <v>6</v>
      </c>
      <c r="H6152">
        <f t="shared" si="257"/>
        <v>6</v>
      </c>
      <c r="I6152" t="s">
        <v>23</v>
      </c>
      <c r="J6152" t="s">
        <v>10023</v>
      </c>
      <c r="K6152" s="1">
        <v>45026</v>
      </c>
    </row>
    <row r="6153" spans="1:11" x14ac:dyDescent="0.35">
      <c r="A6153" t="s">
        <v>6174</v>
      </c>
      <c r="B6153" t="s">
        <v>39</v>
      </c>
      <c r="C6153" t="str" cm="1">
        <f t="array" ref="C6153">_xlfn.IFS(
  E6153=1, "Cookie",
  E6153=2, "Coffee or Tea",
  E6153=3, "Cake or Juice",
  E6153=4, "Sandwich or Smoothie",
  E6153=5, "Salad",
  TRUE, "NaN"
)</f>
        <v>Cake or Juice</v>
      </c>
      <c r="D6153" s="2">
        <v>4</v>
      </c>
      <c r="E6153" s="2">
        <v>3</v>
      </c>
      <c r="F6153" cm="1">
        <f t="array" ref="F6153">_xlfn.IFS(
  B6153="Coffee", 2,
  B6153="Cake", 3,
  B6153="Cookie", 1,
  B6153="Salad", 5,
  B6153="Sandwich", 4,
  B6153="Smoothie", 4,
  B6153="Juice", 3,
  B6153="Tea", 2,
  TRUE, "NaN Item"
)</f>
        <v>3</v>
      </c>
      <c r="G6153">
        <v>12</v>
      </c>
      <c r="H6153">
        <f t="shared" si="257"/>
        <v>12</v>
      </c>
      <c r="I6153" t="s">
        <v>14</v>
      </c>
      <c r="J6153" t="s">
        <v>10023</v>
      </c>
      <c r="K6153" s="1">
        <v>44976</v>
      </c>
    </row>
    <row r="6154" spans="1:11" x14ac:dyDescent="0.35">
      <c r="A6154" t="s">
        <v>6175</v>
      </c>
      <c r="B6154" t="s">
        <v>28</v>
      </c>
      <c r="C6154" t="str" cm="1">
        <f t="array" ref="C6154">_xlfn.IFS(
  E6154=1, "Cookie",
  E6154=2, "Coffee or Tea",
  E6154=3, "Cake or Juice",
  E6154=4, "Sandwich or Smoothie",
  E6154=5, "Salad",
  TRUE, "NaN"
)</f>
        <v>Sandwich or Smoothie</v>
      </c>
      <c r="D6154" s="2">
        <v>2</v>
      </c>
      <c r="E6154" s="2">
        <v>4</v>
      </c>
      <c r="F6154" cm="1">
        <f t="array" ref="F6154">_xlfn.IFS(
  B6154="Coffee", 2,
  B6154="Cake", 3,
  B6154="Cookie", 1,
  B6154="Salad", 5,
  B6154="Sandwich", 4,
  B6154="Smoothie", 4,
  B6154="Juice", 3,
  B6154="Tea", 2,
  TRUE, "NaN Item"
)</f>
        <v>4</v>
      </c>
      <c r="G6154">
        <v>8</v>
      </c>
      <c r="H6154">
        <f t="shared" si="257"/>
        <v>8</v>
      </c>
      <c r="I6154" t="s">
        <v>10</v>
      </c>
      <c r="J6154" t="s">
        <v>11</v>
      </c>
      <c r="K6154" s="1">
        <v>45132</v>
      </c>
    </row>
    <row r="6155" spans="1:11" x14ac:dyDescent="0.35">
      <c r="A6155" t="s">
        <v>6176</v>
      </c>
      <c r="B6155" t="s">
        <v>13</v>
      </c>
      <c r="C6155" t="str" cm="1">
        <f t="array" ref="C6155">_xlfn.IFS(
  E6155=1, "Cookie",
  E6155=2, "Coffee or Tea",
  E6155=3, "Cake or Juice",
  E6155=4, "Sandwich or Smoothie",
  E6155=5, "Salad",
  TRUE, "NaN"
)</f>
        <v>Cake or Juice</v>
      </c>
      <c r="D6155" s="2">
        <v>4</v>
      </c>
      <c r="E6155" s="2">
        <v>3</v>
      </c>
      <c r="F6155" cm="1">
        <f t="array" ref="F6155">_xlfn.IFS(
  B6155="Coffee", 2,
  B6155="Cake", 3,
  B6155="Cookie", 1,
  B6155="Salad", 5,
  B6155="Sandwich", 4,
  B6155="Smoothie", 4,
  B6155="Juice", 3,
  B6155="Tea", 2,
  TRUE, "NaN Item"
)</f>
        <v>3</v>
      </c>
      <c r="G6155">
        <v>12</v>
      </c>
      <c r="H6155">
        <f t="shared" si="257"/>
        <v>12</v>
      </c>
      <c r="I6155" t="s">
        <v>14</v>
      </c>
      <c r="J6155" t="s">
        <v>10023</v>
      </c>
      <c r="K6155" s="1">
        <v>45150</v>
      </c>
    </row>
    <row r="6156" spans="1:11" x14ac:dyDescent="0.35">
      <c r="A6156" t="s">
        <v>6177</v>
      </c>
      <c r="B6156" t="s">
        <v>9</v>
      </c>
      <c r="C6156" t="str" cm="1">
        <f t="array" ref="C6156">_xlfn.IFS(
  E6156=1, "Cookie",
  E6156=2, "Coffee or Tea",
  E6156=3, "Cake or Juice",
  E6156=4, "Sandwich or Smoothie",
  E6156=5, "Salad",
  TRUE, "NaN"
)</f>
        <v>Coffee or Tea</v>
      </c>
      <c r="D6156" s="2">
        <v>4</v>
      </c>
      <c r="E6156" s="2">
        <v>2</v>
      </c>
      <c r="F6156" cm="1">
        <f t="array" ref="F6156">_xlfn.IFS(
  B6156="Coffee", 2,
  B6156="Cake", 3,
  B6156="Cookie", 1,
  B6156="Salad", 5,
  B6156="Sandwich", 4,
  B6156="Smoothie", 4,
  B6156="Juice", 3,
  B6156="Tea", 2,
  TRUE, "NaN Item"
)</f>
        <v>2</v>
      </c>
      <c r="G6156">
        <v>8</v>
      </c>
      <c r="H6156">
        <f t="shared" si="257"/>
        <v>8</v>
      </c>
      <c r="I6156" t="s">
        <v>10023</v>
      </c>
      <c r="J6156" t="s">
        <v>11</v>
      </c>
      <c r="K6156" s="1">
        <v>45280</v>
      </c>
    </row>
    <row r="6157" spans="1:11" x14ac:dyDescent="0.35">
      <c r="A6157" t="s">
        <v>6178</v>
      </c>
      <c r="B6157" t="s">
        <v>20</v>
      </c>
      <c r="C6157" t="str" cm="1">
        <f t="array" ref="C6157">_xlfn.IFS(
  E6157=1, "Cookie",
  E6157=2, "Coffee or Tea",
  E6157=3, "Cake or Juice",
  E6157=4, "Sandwich or Smoothie",
  E6157=5, "Salad",
  TRUE, "NaN"
)</f>
        <v>Salad</v>
      </c>
      <c r="D6157" s="2">
        <v>2</v>
      </c>
      <c r="E6157" s="2">
        <v>5</v>
      </c>
      <c r="F6157" cm="1">
        <f t="array" ref="F6157">_xlfn.IFS(
  B6157="Coffee", 2,
  B6157="Cake", 3,
  B6157="Cookie", 1,
  B6157="Salad", 5,
  B6157="Sandwich", 4,
  B6157="Smoothie", 4,
  B6157="Juice", 3,
  B6157="Tea", 2,
  TRUE, "NaN Item"
)</f>
        <v>5</v>
      </c>
      <c r="G6157">
        <v>10</v>
      </c>
      <c r="H6157">
        <f t="shared" si="257"/>
        <v>10</v>
      </c>
      <c r="I6157" t="s">
        <v>23</v>
      </c>
      <c r="J6157" t="s">
        <v>10023</v>
      </c>
      <c r="K6157" s="1">
        <v>45002</v>
      </c>
    </row>
    <row r="6158" spans="1:11" x14ac:dyDescent="0.35">
      <c r="A6158" t="s">
        <v>6179</v>
      </c>
      <c r="B6158" t="s">
        <v>39</v>
      </c>
      <c r="C6158" t="str" cm="1">
        <f t="array" ref="C6158">_xlfn.IFS(
  E6158=1, "Cookie",
  E6158=2, "Coffee or Tea",
  E6158=3, "Cake or Juice",
  E6158=4, "Sandwich or Smoothie",
  E6158=5, "Salad",
  TRUE, "NaN"
)</f>
        <v>Cake or Juice</v>
      </c>
      <c r="D6158" s="2">
        <v>1</v>
      </c>
      <c r="E6158" s="2">
        <v>3</v>
      </c>
      <c r="F6158" cm="1">
        <f t="array" ref="F6158">_xlfn.IFS(
  B6158="Coffee", 2,
  B6158="Cake", 3,
  B6158="Cookie", 1,
  B6158="Salad", 5,
  B6158="Sandwich", 4,
  B6158="Smoothie", 4,
  B6158="Juice", 3,
  B6158="Tea", 2,
  TRUE, "NaN Item"
)</f>
        <v>3</v>
      </c>
      <c r="G6158">
        <v>3</v>
      </c>
      <c r="H6158">
        <f t="shared" si="257"/>
        <v>3</v>
      </c>
      <c r="I6158" t="s">
        <v>10023</v>
      </c>
      <c r="J6158" t="s">
        <v>15</v>
      </c>
      <c r="K6158" s="1">
        <v>44969</v>
      </c>
    </row>
    <row r="6159" spans="1:11" x14ac:dyDescent="0.35">
      <c r="A6159" t="s">
        <v>6180</v>
      </c>
      <c r="B6159" t="s">
        <v>20</v>
      </c>
      <c r="C6159" t="str" cm="1">
        <f t="array" ref="C6159">_xlfn.IFS(
  E6159=1, "Cookie",
  E6159=2, "Coffee or Tea",
  E6159=3, "Cake or Juice",
  E6159=4, "Sandwich or Smoothie",
  E6159=5, "Salad",
  TRUE, "NaN"
)</f>
        <v>Salad</v>
      </c>
      <c r="D6159" s="2">
        <v>3</v>
      </c>
      <c r="E6159" s="2">
        <v>5</v>
      </c>
      <c r="F6159" cm="1">
        <f t="array" ref="F6159">_xlfn.IFS(
  B6159="Coffee", 2,
  B6159="Cake", 3,
  B6159="Cookie", 1,
  B6159="Salad", 5,
  B6159="Sandwich", 4,
  B6159="Smoothie", 4,
  B6159="Juice", 3,
  B6159="Tea", 2,
  TRUE, "NaN Item"
)</f>
        <v>5</v>
      </c>
      <c r="G6159">
        <v>15</v>
      </c>
      <c r="H6159">
        <f t="shared" si="257"/>
        <v>15</v>
      </c>
      <c r="I6159" t="s">
        <v>10</v>
      </c>
      <c r="J6159" t="s">
        <v>10023</v>
      </c>
      <c r="K6159" s="1">
        <v>45273</v>
      </c>
    </row>
    <row r="6160" spans="1:11" x14ac:dyDescent="0.35">
      <c r="A6160" t="s">
        <v>6181</v>
      </c>
      <c r="B6160" t="s">
        <v>39</v>
      </c>
      <c r="C6160" t="str" cm="1">
        <f t="array" ref="C6160">_xlfn.IFS(
  E6160=1, "Cookie",
  E6160=2, "Coffee or Tea",
  E6160=3, "Cake or Juice",
  E6160=4, "Sandwich or Smoothie",
  E6160=5, "Salad",
  TRUE, "NaN"
)</f>
        <v>Cake or Juice</v>
      </c>
      <c r="D6160" s="2">
        <v>4</v>
      </c>
      <c r="E6160" s="2">
        <v>3</v>
      </c>
      <c r="F6160" cm="1">
        <f t="array" ref="F6160">_xlfn.IFS(
  B6160="Coffee", 2,
  B6160="Cake", 3,
  B6160="Cookie", 1,
  B6160="Salad", 5,
  B6160="Sandwich", 4,
  B6160="Smoothie", 4,
  B6160="Juice", 3,
  B6160="Tea", 2,
  TRUE, "NaN Item"
)</f>
        <v>3</v>
      </c>
      <c r="G6160">
        <v>12</v>
      </c>
      <c r="H6160">
        <f t="shared" si="257"/>
        <v>12</v>
      </c>
      <c r="I6160" t="s">
        <v>10</v>
      </c>
      <c r="J6160" t="s">
        <v>10023</v>
      </c>
      <c r="K6160" s="1">
        <v>45205</v>
      </c>
    </row>
    <row r="6161" spans="1:11" x14ac:dyDescent="0.35">
      <c r="A6161" t="s">
        <v>6182</v>
      </c>
      <c r="B6161" t="s">
        <v>28</v>
      </c>
      <c r="C6161" t="str" cm="1">
        <f t="array" ref="C6161">_xlfn.IFS(
  E6161=1, "Cookie",
  E6161=2, "Coffee or Tea",
  E6161=3, "Cake or Juice",
  E6161=4, "Sandwich or Smoothie",
  E6161=5, "Salad",
  TRUE, "NaN"
)</f>
        <v>Sandwich or Smoothie</v>
      </c>
      <c r="D6161" s="2">
        <v>1</v>
      </c>
      <c r="E6161" s="2">
        <v>4</v>
      </c>
      <c r="F6161" cm="1">
        <f t="array" ref="F6161">_xlfn.IFS(
  B6161="Coffee", 2,
  B6161="Cake", 3,
  B6161="Cookie", 1,
  B6161="Salad", 5,
  B6161="Sandwich", 4,
  B6161="Smoothie", 4,
  B6161="Juice", 3,
  B6161="Tea", 2,
  TRUE, "NaN Item"
)</f>
        <v>4</v>
      </c>
      <c r="G6161">
        <v>4</v>
      </c>
      <c r="H6161">
        <f t="shared" si="257"/>
        <v>4</v>
      </c>
      <c r="I6161" t="s">
        <v>10</v>
      </c>
      <c r="J6161" t="s">
        <v>11</v>
      </c>
      <c r="K6161" s="1">
        <v>45277</v>
      </c>
    </row>
    <row r="6162" spans="1:11" x14ac:dyDescent="0.35">
      <c r="A6162" t="s">
        <v>6183</v>
      </c>
      <c r="B6162" t="s">
        <v>17</v>
      </c>
      <c r="C6162" t="str" cm="1">
        <f t="array" ref="C6162">_xlfn.IFS(
  E6162=1, "Cookie",
  E6162=2, "Coffee or Tea",
  E6162=3, "Cake or Juice",
  E6162=4, "Sandwich or Smoothie",
  E6162=5, "Salad",
  TRUE, "NaN"
)</f>
        <v>Cookie</v>
      </c>
      <c r="D6162" s="2">
        <v>1</v>
      </c>
      <c r="E6162" s="2">
        <v>1</v>
      </c>
      <c r="F6162" cm="1">
        <f t="array" ref="F6162">_xlfn.IFS(
  B6162="Coffee", 2,
  B6162="Cake", 3,
  B6162="Cookie", 1,
  B6162="Salad", 5,
  B6162="Sandwich", 4,
  B6162="Smoothie", 4,
  B6162="Juice", 3,
  B6162="Tea", 2,
  TRUE, "NaN Item"
)</f>
        <v>1</v>
      </c>
      <c r="G6162">
        <v>1</v>
      </c>
      <c r="H6162">
        <f t="shared" si="257"/>
        <v>1</v>
      </c>
      <c r="I6162" t="s">
        <v>23</v>
      </c>
      <c r="J6162" t="s">
        <v>11</v>
      </c>
      <c r="K6162" s="1">
        <v>45000</v>
      </c>
    </row>
    <row r="6163" spans="1:11" x14ac:dyDescent="0.35">
      <c r="A6163" t="s">
        <v>6184</v>
      </c>
      <c r="B6163" t="s">
        <v>13</v>
      </c>
      <c r="C6163" t="str" cm="1">
        <f t="array" ref="C6163">_xlfn.IFS(
  E6163=1, "Cookie",
  E6163=2, "Coffee or Tea",
  E6163=3, "Cake or Juice",
  E6163=4, "Sandwich or Smoothie",
  E6163=5, "Salad",
  TRUE, "NaN"
)</f>
        <v>Cake or Juice</v>
      </c>
      <c r="D6163" s="2">
        <v>1</v>
      </c>
      <c r="E6163" s="2">
        <v>3</v>
      </c>
      <c r="F6163" cm="1">
        <f t="array" ref="F6163">_xlfn.IFS(
  B6163="Coffee", 2,
  B6163="Cake", 3,
  B6163="Cookie", 1,
  B6163="Salad", 5,
  B6163="Sandwich", 4,
  B6163="Smoothie", 4,
  B6163="Juice", 3,
  B6163="Tea", 2,
  TRUE, "NaN Item"
)</f>
        <v>3</v>
      </c>
      <c r="G6163">
        <v>3</v>
      </c>
      <c r="H6163">
        <f t="shared" si="257"/>
        <v>3</v>
      </c>
      <c r="I6163" t="s">
        <v>14</v>
      </c>
      <c r="J6163" t="s">
        <v>11</v>
      </c>
      <c r="K6163" s="1">
        <v>45190</v>
      </c>
    </row>
    <row r="6164" spans="1:11" x14ac:dyDescent="0.35">
      <c r="A6164" t="s">
        <v>6185</v>
      </c>
      <c r="B6164" t="s">
        <v>17</v>
      </c>
      <c r="C6164" t="str" cm="1">
        <f t="array" ref="C6164">_xlfn.IFS(
  E6164=1, "Cookie",
  E6164=2, "Coffee or Tea",
  E6164=3, "Cake or Juice",
  E6164=4, "Sandwich or Smoothie",
  E6164=5, "Salad",
  TRUE, "NaN"
)</f>
        <v>Cookie</v>
      </c>
      <c r="D6164" s="2">
        <v>4</v>
      </c>
      <c r="E6164" s="2">
        <v>1</v>
      </c>
      <c r="F6164" cm="1">
        <f t="array" ref="F6164">_xlfn.IFS(
  B6164="Coffee", 2,
  B6164="Cake", 3,
  B6164="Cookie", 1,
  B6164="Salad", 5,
  B6164="Sandwich", 4,
  B6164="Smoothie", 4,
  B6164="Juice", 3,
  B6164="Tea", 2,
  TRUE, "NaN Item"
)</f>
        <v>1</v>
      </c>
      <c r="G6164">
        <v>4</v>
      </c>
      <c r="H6164">
        <f t="shared" si="257"/>
        <v>4</v>
      </c>
      <c r="I6164" t="s">
        <v>10023</v>
      </c>
      <c r="J6164" t="s">
        <v>11</v>
      </c>
      <c r="K6164" s="1">
        <v>45203</v>
      </c>
    </row>
    <row r="6165" spans="1:11" x14ac:dyDescent="0.35">
      <c r="A6165" t="s">
        <v>6186</v>
      </c>
      <c r="B6165" t="s">
        <v>17</v>
      </c>
      <c r="C6165" t="str" cm="1">
        <f t="array" ref="C6165">_xlfn.IFS(
  E6165=1, "Cookie",
  E6165=2, "Coffee or Tea",
  E6165=3, "Cake or Juice",
  E6165=4, "Sandwich or Smoothie",
  E6165=5, "Salad",
  TRUE, "NaN"
)</f>
        <v>Cookie</v>
      </c>
      <c r="D6165" s="2">
        <v>1</v>
      </c>
      <c r="E6165" s="2">
        <v>1</v>
      </c>
      <c r="F6165" cm="1">
        <f t="array" ref="F6165">_xlfn.IFS(
  B6165="Coffee", 2,
  B6165="Cake", 3,
  B6165="Cookie", 1,
  B6165="Salad", 5,
  B6165="Sandwich", 4,
  B6165="Smoothie", 4,
  B6165="Juice", 3,
  B6165="Tea", 2,
  TRUE, "NaN Item"
)</f>
        <v>1</v>
      </c>
      <c r="G6165">
        <v>1</v>
      </c>
      <c r="H6165">
        <f t="shared" si="257"/>
        <v>1</v>
      </c>
      <c r="I6165" t="s">
        <v>23</v>
      </c>
      <c r="J6165" t="s">
        <v>10023</v>
      </c>
      <c r="K6165" s="1">
        <v>45113</v>
      </c>
    </row>
    <row r="6166" spans="1:11" x14ac:dyDescent="0.35">
      <c r="A6166" t="s">
        <v>6187</v>
      </c>
      <c r="B6166" t="s">
        <v>20</v>
      </c>
      <c r="C6166" t="str" cm="1">
        <f t="array" ref="C6166">_xlfn.IFS(
  E6166=1, "Cookie",
  E6166=2, "Coffee or Tea",
  E6166=3, "Cake or Juice",
  E6166=4, "Sandwich or Smoothie",
  E6166=5, "Salad",
  TRUE, "NaN"
)</f>
        <v>Salad</v>
      </c>
      <c r="D6166" s="2">
        <v>2</v>
      </c>
      <c r="E6166" s="2">
        <v>5</v>
      </c>
      <c r="F6166" cm="1">
        <f t="array" ref="F6166">_xlfn.IFS(
  B6166="Coffee", 2,
  B6166="Cake", 3,
  B6166="Cookie", 1,
  B6166="Salad", 5,
  B6166="Sandwich", 4,
  B6166="Smoothie", 4,
  B6166="Juice", 3,
  B6166="Tea", 2,
  TRUE, "NaN Item"
)</f>
        <v>5</v>
      </c>
      <c r="G6166">
        <v>10</v>
      </c>
      <c r="H6166">
        <f t="shared" si="257"/>
        <v>10</v>
      </c>
      <c r="I6166" t="s">
        <v>14</v>
      </c>
      <c r="J6166" t="s">
        <v>11</v>
      </c>
      <c r="K6166" s="1">
        <v>45286</v>
      </c>
    </row>
    <row r="6167" spans="1:11" x14ac:dyDescent="0.35">
      <c r="A6167" t="s">
        <v>6188</v>
      </c>
      <c r="B6167" t="s">
        <v>28</v>
      </c>
      <c r="C6167" t="str" cm="1">
        <f t="array" ref="C6167">_xlfn.IFS(
  E6167=1, "Cookie",
  E6167=2, "Coffee or Tea",
  E6167=3, "Cake or Juice",
  E6167=4, "Sandwich or Smoothie",
  E6167=5, "Salad",
  TRUE, "NaN"
)</f>
        <v>Sandwich or Smoothie</v>
      </c>
      <c r="D6167" s="2">
        <v>2</v>
      </c>
      <c r="E6167" s="2">
        <v>4</v>
      </c>
      <c r="F6167" cm="1">
        <f t="array" ref="F6167">_xlfn.IFS(
  B6167="Coffee", 2,
  B6167="Cake", 3,
  B6167="Cookie", 1,
  B6167="Salad", 5,
  B6167="Sandwich", 4,
  B6167="Smoothie", 4,
  B6167="Juice", 3,
  B6167="Tea", 2,
  TRUE, "NaN Item"
)</f>
        <v>4</v>
      </c>
      <c r="G6167">
        <v>8</v>
      </c>
      <c r="H6167">
        <f t="shared" ref="H6167:H6178" si="258">D6167*F6167</f>
        <v>8</v>
      </c>
      <c r="I6167" t="s">
        <v>10</v>
      </c>
      <c r="J6167" t="s">
        <v>10023</v>
      </c>
      <c r="K6167" s="1">
        <v>45117</v>
      </c>
    </row>
    <row r="6168" spans="1:11" x14ac:dyDescent="0.35">
      <c r="A6168" t="s">
        <v>6189</v>
      </c>
      <c r="B6168" t="s">
        <v>39</v>
      </c>
      <c r="C6168" t="str" cm="1">
        <f t="array" ref="C6168">_xlfn.IFS(
  E6168=1, "Cookie",
  E6168=2, "Coffee or Tea",
  E6168=3, "Cake or Juice",
  E6168=4, "Sandwich or Smoothie",
  E6168=5, "Salad",
  TRUE, "NaN"
)</f>
        <v>Cake or Juice</v>
      </c>
      <c r="D6168" s="2">
        <v>2</v>
      </c>
      <c r="E6168" s="2">
        <v>3</v>
      </c>
      <c r="F6168" cm="1">
        <f t="array" ref="F6168">_xlfn.IFS(
  B6168="Coffee", 2,
  B6168="Cake", 3,
  B6168="Cookie", 1,
  B6168="Salad", 5,
  B6168="Sandwich", 4,
  B6168="Smoothie", 4,
  B6168="Juice", 3,
  B6168="Tea", 2,
  TRUE, "NaN Item"
)</f>
        <v>3</v>
      </c>
      <c r="G6168">
        <v>6</v>
      </c>
      <c r="H6168">
        <f t="shared" si="258"/>
        <v>6</v>
      </c>
      <c r="I6168" t="s">
        <v>23</v>
      </c>
      <c r="J6168" t="s">
        <v>11</v>
      </c>
      <c r="K6168" s="1">
        <v>45091</v>
      </c>
    </row>
    <row r="6169" spans="1:11" x14ac:dyDescent="0.35">
      <c r="A6169" t="s">
        <v>6190</v>
      </c>
      <c r="B6169" t="s">
        <v>13</v>
      </c>
      <c r="C6169" t="str" cm="1">
        <f t="array" ref="C6169">_xlfn.IFS(
  E6169=1, "Cookie",
  E6169=2, "Coffee or Tea",
  E6169=3, "Cake or Juice",
  E6169=4, "Sandwich or Smoothie",
  E6169=5, "Salad",
  TRUE, "NaN"
)</f>
        <v>Cake or Juice</v>
      </c>
      <c r="D6169" s="2">
        <v>2</v>
      </c>
      <c r="E6169" s="2">
        <v>3</v>
      </c>
      <c r="F6169" cm="1">
        <f t="array" ref="F6169">_xlfn.IFS(
  B6169="Coffee", 2,
  B6169="Cake", 3,
  B6169="Cookie", 1,
  B6169="Salad", 5,
  B6169="Sandwich", 4,
  B6169="Smoothie", 4,
  B6169="Juice", 3,
  B6169="Tea", 2,
  TRUE, "NaN Item"
)</f>
        <v>3</v>
      </c>
      <c r="G6169">
        <v>6</v>
      </c>
      <c r="H6169">
        <f t="shared" si="258"/>
        <v>6</v>
      </c>
      <c r="I6169" t="s">
        <v>14</v>
      </c>
      <c r="J6169" t="s">
        <v>11</v>
      </c>
      <c r="K6169" s="1">
        <v>45186</v>
      </c>
    </row>
    <row r="6170" spans="1:11" x14ac:dyDescent="0.35">
      <c r="A6170" t="s">
        <v>6191</v>
      </c>
      <c r="B6170" t="s">
        <v>28</v>
      </c>
      <c r="C6170" t="str" cm="1">
        <f t="array" ref="C6170">_xlfn.IFS(
  E6170=1, "Cookie",
  E6170=2, "Coffee or Tea",
  E6170=3, "Cake or Juice",
  E6170=4, "Sandwich or Smoothie",
  E6170=5, "Salad",
  TRUE, "NaN"
)</f>
        <v>Sandwich or Smoothie</v>
      </c>
      <c r="D6170" s="2">
        <v>2</v>
      </c>
      <c r="E6170" s="2">
        <v>4</v>
      </c>
      <c r="F6170" cm="1">
        <f t="array" ref="F6170">_xlfn.IFS(
  B6170="Coffee", 2,
  B6170="Cake", 3,
  B6170="Cookie", 1,
  B6170="Salad", 5,
  B6170="Sandwich", 4,
  B6170="Smoothie", 4,
  B6170="Juice", 3,
  B6170="Tea", 2,
  TRUE, "NaN Item"
)</f>
        <v>4</v>
      </c>
      <c r="G6170">
        <v>8</v>
      </c>
      <c r="H6170">
        <f t="shared" si="258"/>
        <v>8</v>
      </c>
      <c r="I6170" t="s">
        <v>23</v>
      </c>
      <c r="J6170" t="s">
        <v>10023</v>
      </c>
      <c r="K6170" s="1">
        <v>44990</v>
      </c>
    </row>
    <row r="6171" spans="1:11" x14ac:dyDescent="0.35">
      <c r="A6171" t="s">
        <v>6192</v>
      </c>
      <c r="B6171" t="s">
        <v>13</v>
      </c>
      <c r="C6171" t="str" cm="1">
        <f t="array" ref="C6171">_xlfn.IFS(
  E6171=1, "Cookie",
  E6171=2, "Coffee or Tea",
  E6171=3, "Cake or Juice",
  E6171=4, "Sandwich or Smoothie",
  E6171=5, "Salad",
  TRUE, "NaN"
)</f>
        <v>Cake or Juice</v>
      </c>
      <c r="D6171" s="2">
        <v>4</v>
      </c>
      <c r="E6171" s="2">
        <v>3</v>
      </c>
      <c r="F6171" cm="1">
        <f t="array" ref="F6171">_xlfn.IFS(
  B6171="Coffee", 2,
  B6171="Cake", 3,
  B6171="Cookie", 1,
  B6171="Salad", 5,
  B6171="Sandwich", 4,
  B6171="Smoothie", 4,
  B6171="Juice", 3,
  B6171="Tea", 2,
  TRUE, "NaN Item"
)</f>
        <v>3</v>
      </c>
      <c r="G6171">
        <v>12</v>
      </c>
      <c r="H6171">
        <f t="shared" si="258"/>
        <v>12</v>
      </c>
      <c r="I6171" t="s">
        <v>14</v>
      </c>
      <c r="J6171" t="s">
        <v>10023</v>
      </c>
      <c r="K6171" s="1">
        <v>45075</v>
      </c>
    </row>
    <row r="6172" spans="1:11" x14ac:dyDescent="0.35">
      <c r="A6172" t="s">
        <v>6193</v>
      </c>
      <c r="B6172" t="s">
        <v>39</v>
      </c>
      <c r="C6172" t="str" cm="1">
        <f t="array" ref="C6172">_xlfn.IFS(
  E6172=1, "Cookie",
  E6172=2, "Coffee or Tea",
  E6172=3, "Cake or Juice",
  E6172=4, "Sandwich or Smoothie",
  E6172=5, "Salad",
  TRUE, "NaN"
)</f>
        <v>Cake or Juice</v>
      </c>
      <c r="D6172" s="2">
        <v>2</v>
      </c>
      <c r="E6172" s="2">
        <v>3</v>
      </c>
      <c r="F6172" cm="1">
        <f t="array" ref="F6172">_xlfn.IFS(
  B6172="Coffee", 2,
  B6172="Cake", 3,
  B6172="Cookie", 1,
  B6172="Salad", 5,
  B6172="Sandwich", 4,
  B6172="Smoothie", 4,
  B6172="Juice", 3,
  B6172="Tea", 2,
  TRUE, "NaN Item"
)</f>
        <v>3</v>
      </c>
      <c r="G6172">
        <v>6</v>
      </c>
      <c r="H6172">
        <f t="shared" si="258"/>
        <v>6</v>
      </c>
      <c r="I6172" t="s">
        <v>23</v>
      </c>
      <c r="J6172" t="s">
        <v>15</v>
      </c>
      <c r="K6172" s="1">
        <v>44957</v>
      </c>
    </row>
    <row r="6173" spans="1:11" x14ac:dyDescent="0.35">
      <c r="A6173" t="s">
        <v>6194</v>
      </c>
      <c r="B6173" t="s">
        <v>25</v>
      </c>
      <c r="C6173" t="str" cm="1">
        <f t="array" ref="C6173">_xlfn.IFS(
  E6173=1, "Cookie",
  E6173=2, "Coffee or Tea",
  E6173=3, "Cake or Juice",
  E6173=4, "Sandwich or Smoothie",
  E6173=5, "Salad",
  TRUE, "NaN"
)</f>
        <v>Sandwich or Smoothie</v>
      </c>
      <c r="D6173" s="2">
        <v>1</v>
      </c>
      <c r="E6173" s="2">
        <v>4</v>
      </c>
      <c r="F6173" cm="1">
        <f t="array" ref="F6173">_xlfn.IFS(
  B6173="Coffee", 2,
  B6173="Cake", 3,
  B6173="Cookie", 1,
  B6173="Salad", 5,
  B6173="Sandwich", 4,
  B6173="Smoothie", 4,
  B6173="Juice", 3,
  B6173="Tea", 2,
  TRUE, "NaN Item"
)</f>
        <v>4</v>
      </c>
      <c r="G6173" t="s">
        <v>10023</v>
      </c>
      <c r="H6173">
        <f t="shared" si="258"/>
        <v>4</v>
      </c>
      <c r="I6173" t="s">
        <v>10</v>
      </c>
      <c r="J6173" t="s">
        <v>11</v>
      </c>
      <c r="K6173" s="1">
        <v>45206</v>
      </c>
    </row>
    <row r="6174" spans="1:11" x14ac:dyDescent="0.35">
      <c r="A6174" t="s">
        <v>6195</v>
      </c>
      <c r="B6174" t="s">
        <v>17</v>
      </c>
      <c r="C6174" t="str" cm="1">
        <f t="array" ref="C6174">_xlfn.IFS(
  E6174=1, "Cookie",
  E6174=2, "Coffee or Tea",
  E6174=3, "Cake or Juice",
  E6174=4, "Sandwich or Smoothie",
  E6174=5, "Salad",
  TRUE, "NaN"
)</f>
        <v>Cookie</v>
      </c>
      <c r="D6174" s="2">
        <v>4</v>
      </c>
      <c r="E6174" s="2">
        <v>1</v>
      </c>
      <c r="F6174" cm="1">
        <f t="array" ref="F6174">_xlfn.IFS(
  B6174="Coffee", 2,
  B6174="Cake", 3,
  B6174="Cookie", 1,
  B6174="Salad", 5,
  B6174="Sandwich", 4,
  B6174="Smoothie", 4,
  B6174="Juice", 3,
  B6174="Tea", 2,
  TRUE, "NaN Item"
)</f>
        <v>1</v>
      </c>
      <c r="G6174">
        <v>4</v>
      </c>
      <c r="H6174">
        <f t="shared" si="258"/>
        <v>4</v>
      </c>
      <c r="I6174" t="s">
        <v>10</v>
      </c>
      <c r="J6174" t="s">
        <v>15</v>
      </c>
      <c r="K6174" s="1">
        <v>45267</v>
      </c>
    </row>
    <row r="6175" spans="1:11" x14ac:dyDescent="0.35">
      <c r="A6175" t="s">
        <v>6196</v>
      </c>
      <c r="B6175" t="s">
        <v>9</v>
      </c>
      <c r="C6175" t="str" cm="1">
        <f t="array" ref="C6175">_xlfn.IFS(
  E6175=1, "Cookie",
  E6175=2, "Coffee or Tea",
  E6175=3, "Cake or Juice",
  E6175=4, "Sandwich or Smoothie",
  E6175=5, "Salad",
  TRUE, "NaN"
)</f>
        <v>Coffee or Tea</v>
      </c>
      <c r="D6175" s="2">
        <v>1</v>
      </c>
      <c r="E6175" s="2">
        <v>2</v>
      </c>
      <c r="F6175" cm="1">
        <f t="array" ref="F6175">_xlfn.IFS(
  B6175="Coffee", 2,
  B6175="Cake", 3,
  B6175="Cookie", 1,
  B6175="Salad", 5,
  B6175="Sandwich", 4,
  B6175="Smoothie", 4,
  B6175="Juice", 3,
  B6175="Tea", 2,
  TRUE, "NaN Item"
)</f>
        <v>2</v>
      </c>
      <c r="G6175">
        <v>2</v>
      </c>
      <c r="H6175">
        <f t="shared" si="258"/>
        <v>2</v>
      </c>
      <c r="I6175" t="s">
        <v>10023</v>
      </c>
      <c r="J6175" t="s">
        <v>10023</v>
      </c>
      <c r="K6175" s="1">
        <v>44997</v>
      </c>
    </row>
    <row r="6176" spans="1:11" x14ac:dyDescent="0.35">
      <c r="A6176" t="s">
        <v>6197</v>
      </c>
      <c r="B6176" t="s">
        <v>20</v>
      </c>
      <c r="C6176" t="str" cm="1">
        <f t="array" ref="C6176">_xlfn.IFS(
  E6176=1, "Cookie",
  E6176=2, "Coffee or Tea",
  E6176=3, "Cake or Juice",
  E6176=4, "Sandwich or Smoothie",
  E6176=5, "Salad",
  TRUE, "NaN"
)</f>
        <v>Salad</v>
      </c>
      <c r="D6176" s="2">
        <v>1</v>
      </c>
      <c r="E6176" s="2">
        <v>5</v>
      </c>
      <c r="F6176" cm="1">
        <f t="array" ref="F6176">_xlfn.IFS(
  B6176="Coffee", 2,
  B6176="Cake", 3,
  B6176="Cookie", 1,
  B6176="Salad", 5,
  B6176="Sandwich", 4,
  B6176="Smoothie", 4,
  B6176="Juice", 3,
  B6176="Tea", 2,
  TRUE, "NaN Item"
)</f>
        <v>5</v>
      </c>
      <c r="G6176" t="s">
        <v>10023</v>
      </c>
      <c r="H6176">
        <f t="shared" si="258"/>
        <v>5</v>
      </c>
      <c r="I6176" t="s">
        <v>23</v>
      </c>
      <c r="J6176" t="s">
        <v>10023</v>
      </c>
      <c r="K6176" s="1">
        <v>45023</v>
      </c>
    </row>
    <row r="6177" spans="1:11" x14ac:dyDescent="0.35">
      <c r="A6177" t="s">
        <v>6198</v>
      </c>
      <c r="B6177" t="s">
        <v>13</v>
      </c>
      <c r="C6177" t="str" cm="1">
        <f t="array" ref="C6177">_xlfn.IFS(
  E6177=1, "Cookie",
  E6177=2, "Coffee or Tea",
  E6177=3, "Cake or Juice",
  E6177=4, "Sandwich or Smoothie",
  E6177=5, "Salad",
  TRUE, "NaN"
)</f>
        <v>Cake or Juice</v>
      </c>
      <c r="D6177" s="2">
        <v>4</v>
      </c>
      <c r="E6177" s="2">
        <v>3</v>
      </c>
      <c r="F6177" cm="1">
        <f t="array" ref="F6177">_xlfn.IFS(
  B6177="Coffee", 2,
  B6177="Cake", 3,
  B6177="Cookie", 1,
  B6177="Salad", 5,
  B6177="Sandwich", 4,
  B6177="Smoothie", 4,
  B6177="Juice", 3,
  B6177="Tea", 2,
  TRUE, "NaN Item"
)</f>
        <v>3</v>
      </c>
      <c r="G6177">
        <v>12</v>
      </c>
      <c r="H6177">
        <f t="shared" si="258"/>
        <v>12</v>
      </c>
      <c r="I6177" t="s">
        <v>23</v>
      </c>
      <c r="J6177" t="s">
        <v>10023</v>
      </c>
      <c r="K6177" s="1">
        <v>45165</v>
      </c>
    </row>
    <row r="6178" spans="1:11" x14ac:dyDescent="0.35">
      <c r="A6178" t="s">
        <v>6199</v>
      </c>
      <c r="B6178" t="s">
        <v>17</v>
      </c>
      <c r="C6178" t="str" cm="1">
        <f t="array" ref="C6178">_xlfn.IFS(
  E6178=1, "Cookie",
  E6178=2, "Coffee or Tea",
  E6178=3, "Cake or Juice",
  E6178=4, "Sandwich or Smoothie",
  E6178=5, "Salad",
  TRUE, "NaN"
)</f>
        <v>Cookie</v>
      </c>
      <c r="D6178" s="2">
        <v>3</v>
      </c>
      <c r="E6178" s="2">
        <v>1</v>
      </c>
      <c r="F6178" cm="1">
        <f t="array" ref="F6178">_xlfn.IFS(
  B6178="Coffee", 2,
  B6178="Cake", 3,
  B6178="Cookie", 1,
  B6178="Salad", 5,
  B6178="Sandwich", 4,
  B6178="Smoothie", 4,
  B6178="Juice", 3,
  B6178="Tea", 2,
  TRUE, "NaN Item"
)</f>
        <v>1</v>
      </c>
      <c r="G6178">
        <v>3</v>
      </c>
      <c r="H6178">
        <f t="shared" si="258"/>
        <v>3</v>
      </c>
      <c r="I6178" t="s">
        <v>14</v>
      </c>
      <c r="J6178" t="s">
        <v>10023</v>
      </c>
      <c r="K6178" s="1">
        <v>45114</v>
      </c>
    </row>
    <row r="6179" spans="1:11" x14ac:dyDescent="0.35">
      <c r="A6179" t="s">
        <v>6200</v>
      </c>
      <c r="B6179" t="s">
        <v>10023</v>
      </c>
      <c r="C6179" t="str" cm="1">
        <f t="array" ref="C6179">_xlfn.IFS(
  E6179=1, "Cookie",
  E6179=2, "Coffee or Tea",
  E6179=3, "Cake or Juice",
  E6179=4, "Sandwich or Smoothie",
  E6179=5, "Salad",
  TRUE, "NaN"
)</f>
        <v>NaN</v>
      </c>
      <c r="D6179" s="2">
        <v>4</v>
      </c>
      <c r="E6179" s="2" t="s">
        <v>10023</v>
      </c>
      <c r="F6179" t="str" cm="1">
        <f t="array" ref="F6179">_xlfn.IFS(
  B6179="Coffee", 2,
  B6179="Cake", 3,
  B6179="Cookie", 1,
  B6179="Salad", 5,
  B6179="Sandwich", 4,
  B6179="Smoothie", 4,
  B6179="Juice", 3,
  B6179="Tea", 2,
  TRUE, "NaN Item"
)</f>
        <v>NaN Item</v>
      </c>
      <c r="G6179">
        <v>16</v>
      </c>
      <c r="H6179" t="s">
        <v>10023</v>
      </c>
      <c r="I6179" t="s">
        <v>10023</v>
      </c>
      <c r="J6179" t="s">
        <v>11</v>
      </c>
      <c r="K6179" s="1">
        <v>45076</v>
      </c>
    </row>
    <row r="6180" spans="1:11" x14ac:dyDescent="0.35">
      <c r="A6180" t="s">
        <v>6201</v>
      </c>
      <c r="B6180" t="s">
        <v>28</v>
      </c>
      <c r="C6180" t="str" cm="1">
        <f t="array" ref="C6180">_xlfn.IFS(
  E6180=1, "Cookie",
  E6180=2, "Coffee or Tea",
  E6180=3, "Cake or Juice",
  E6180=4, "Sandwich or Smoothie",
  E6180=5, "Salad",
  TRUE, "NaN"
)</f>
        <v>NaN</v>
      </c>
      <c r="D6180" s="2">
        <v>5</v>
      </c>
      <c r="E6180" s="2" t="s">
        <v>10023</v>
      </c>
      <c r="F6180" cm="1">
        <f t="array" ref="F6180">_xlfn.IFS(
  B6180="Coffee", 2,
  B6180="Cake", 3,
  B6180="Cookie", 1,
  B6180="Salad", 5,
  B6180="Sandwich", 4,
  B6180="Smoothie", 4,
  B6180="Juice", 3,
  B6180="Tea", 2,
  TRUE, "NaN Item"
)</f>
        <v>4</v>
      </c>
      <c r="G6180">
        <v>20</v>
      </c>
      <c r="H6180">
        <f t="shared" ref="H6180:H6188" si="259">D6180*F6180</f>
        <v>20</v>
      </c>
      <c r="I6180" t="s">
        <v>10023</v>
      </c>
      <c r="J6180" t="s">
        <v>11</v>
      </c>
      <c r="K6180" s="1">
        <v>45001</v>
      </c>
    </row>
    <row r="6181" spans="1:11" x14ac:dyDescent="0.35">
      <c r="A6181" t="s">
        <v>6202</v>
      </c>
      <c r="B6181" t="s">
        <v>13</v>
      </c>
      <c r="C6181" t="str" cm="1">
        <f t="array" ref="C6181">_xlfn.IFS(
  E6181=1, "Cookie",
  E6181=2, "Coffee or Tea",
  E6181=3, "Cake or Juice",
  E6181=4, "Sandwich or Smoothie",
  E6181=5, "Salad",
  TRUE, "NaN"
)</f>
        <v>Cake or Juice</v>
      </c>
      <c r="D6181" s="2">
        <v>4</v>
      </c>
      <c r="E6181" s="2">
        <v>3</v>
      </c>
      <c r="F6181" cm="1">
        <f t="array" ref="F6181">_xlfn.IFS(
  B6181="Coffee", 2,
  B6181="Cake", 3,
  B6181="Cookie", 1,
  B6181="Salad", 5,
  B6181="Sandwich", 4,
  B6181="Smoothie", 4,
  B6181="Juice", 3,
  B6181="Tea", 2,
  TRUE, "NaN Item"
)</f>
        <v>3</v>
      </c>
      <c r="G6181">
        <v>12</v>
      </c>
      <c r="H6181">
        <f t="shared" si="259"/>
        <v>12</v>
      </c>
      <c r="I6181" t="s">
        <v>23</v>
      </c>
      <c r="J6181" t="s">
        <v>10023</v>
      </c>
      <c r="K6181" s="1">
        <v>45248</v>
      </c>
    </row>
    <row r="6182" spans="1:11" x14ac:dyDescent="0.35">
      <c r="A6182" t="s">
        <v>6203</v>
      </c>
      <c r="B6182" t="s">
        <v>9</v>
      </c>
      <c r="C6182" t="str" cm="1">
        <f t="array" ref="C6182">_xlfn.IFS(
  E6182=1, "Cookie",
  E6182=2, "Coffee or Tea",
  E6182=3, "Cake or Juice",
  E6182=4, "Sandwich or Smoothie",
  E6182=5, "Salad",
  TRUE, "NaN"
)</f>
        <v>Coffee or Tea</v>
      </c>
      <c r="D6182" s="2">
        <v>2</v>
      </c>
      <c r="E6182" s="2">
        <v>2</v>
      </c>
      <c r="F6182" cm="1">
        <f t="array" ref="F6182">_xlfn.IFS(
  B6182="Coffee", 2,
  B6182="Cake", 3,
  B6182="Cookie", 1,
  B6182="Salad", 5,
  B6182="Sandwich", 4,
  B6182="Smoothie", 4,
  B6182="Juice", 3,
  B6182="Tea", 2,
  TRUE, "NaN Item"
)</f>
        <v>2</v>
      </c>
      <c r="G6182">
        <v>4</v>
      </c>
      <c r="H6182">
        <f t="shared" si="259"/>
        <v>4</v>
      </c>
      <c r="I6182" t="s">
        <v>10023</v>
      </c>
      <c r="J6182" t="s">
        <v>10023</v>
      </c>
      <c r="K6182" s="1">
        <v>45240</v>
      </c>
    </row>
    <row r="6183" spans="1:11" x14ac:dyDescent="0.35">
      <c r="A6183" t="s">
        <v>6204</v>
      </c>
      <c r="B6183" t="s">
        <v>17</v>
      </c>
      <c r="C6183" t="str" cm="1">
        <f t="array" ref="C6183">_xlfn.IFS(
  E6183=1, "Cookie",
  E6183=2, "Coffee or Tea",
  E6183=3, "Cake or Juice",
  E6183=4, "Sandwich or Smoothie",
  E6183=5, "Salad",
  TRUE, "NaN"
)</f>
        <v>Cookie</v>
      </c>
      <c r="D6183" s="2">
        <v>2</v>
      </c>
      <c r="E6183" s="2">
        <v>1</v>
      </c>
      <c r="F6183" cm="1">
        <f t="array" ref="F6183">_xlfn.IFS(
  B6183="Coffee", 2,
  B6183="Cake", 3,
  B6183="Cookie", 1,
  B6183="Salad", 5,
  B6183="Sandwich", 4,
  B6183="Smoothie", 4,
  B6183="Juice", 3,
  B6183="Tea", 2,
  TRUE, "NaN Item"
)</f>
        <v>1</v>
      </c>
      <c r="G6183">
        <v>2</v>
      </c>
      <c r="H6183">
        <f t="shared" si="259"/>
        <v>2</v>
      </c>
      <c r="I6183" t="s">
        <v>10023</v>
      </c>
      <c r="J6183" t="s">
        <v>15</v>
      </c>
      <c r="K6183" s="1">
        <v>45229</v>
      </c>
    </row>
    <row r="6184" spans="1:11" x14ac:dyDescent="0.35">
      <c r="A6184" t="s">
        <v>6205</v>
      </c>
      <c r="B6184" t="s">
        <v>9</v>
      </c>
      <c r="C6184" t="str" cm="1">
        <f t="array" ref="C6184">_xlfn.IFS(
  E6184=1, "Cookie",
  E6184=2, "Coffee or Tea",
  E6184=3, "Cake or Juice",
  E6184=4, "Sandwich or Smoothie",
  E6184=5, "Salad",
  TRUE, "NaN"
)</f>
        <v>Coffee or Tea</v>
      </c>
      <c r="D6184" s="2">
        <v>1</v>
      </c>
      <c r="E6184" s="2">
        <v>2</v>
      </c>
      <c r="F6184" cm="1">
        <f t="array" ref="F6184">_xlfn.IFS(
  B6184="Coffee", 2,
  B6184="Cake", 3,
  B6184="Cookie", 1,
  B6184="Salad", 5,
  B6184="Sandwich", 4,
  B6184="Smoothie", 4,
  B6184="Juice", 3,
  B6184="Tea", 2,
  TRUE, "NaN Item"
)</f>
        <v>2</v>
      </c>
      <c r="G6184">
        <v>2</v>
      </c>
      <c r="H6184">
        <f t="shared" si="259"/>
        <v>2</v>
      </c>
      <c r="I6184" t="s">
        <v>23</v>
      </c>
      <c r="J6184" t="s">
        <v>11</v>
      </c>
      <c r="K6184" s="1">
        <v>45232</v>
      </c>
    </row>
    <row r="6185" spans="1:11" x14ac:dyDescent="0.35">
      <c r="A6185" t="s">
        <v>6206</v>
      </c>
      <c r="B6185" t="s">
        <v>65</v>
      </c>
      <c r="C6185" t="str" cm="1">
        <f t="array" ref="C6185">_xlfn.IFS(
  E6185=1, "Cookie",
  E6185=2, "Coffee or Tea",
  E6185=3, "Cake or Juice",
  E6185=4, "Sandwich or Smoothie",
  E6185=5, "Salad",
  TRUE, "NaN"
)</f>
        <v>NaN</v>
      </c>
      <c r="D6185" s="2">
        <v>1</v>
      </c>
      <c r="E6185" s="2">
        <v>1.5</v>
      </c>
      <c r="F6185" cm="1">
        <f t="array" ref="F6185">_xlfn.IFS(
  B6185="Coffee", 2,
  B6185="Cake", 3,
  B6185="Cookie", 1,
  B6185="Salad", 5,
  B6185="Sandwich", 4,
  B6185="Smoothie", 4,
  B6185="Juice", 3,
  B6185="Tea", 2,
  TRUE, "NaN Item"
)</f>
        <v>2</v>
      </c>
      <c r="G6185">
        <v>1.5</v>
      </c>
      <c r="H6185">
        <f t="shared" si="259"/>
        <v>2</v>
      </c>
      <c r="I6185" t="s">
        <v>10023</v>
      </c>
      <c r="J6185" t="s">
        <v>11</v>
      </c>
      <c r="K6185" s="1">
        <v>45187</v>
      </c>
    </row>
    <row r="6186" spans="1:11" x14ac:dyDescent="0.35">
      <c r="A6186" t="s">
        <v>6207</v>
      </c>
      <c r="B6186" t="s">
        <v>17</v>
      </c>
      <c r="C6186" t="str" cm="1">
        <f t="array" ref="C6186">_xlfn.IFS(
  E6186=1, "Cookie",
  E6186=2, "Coffee or Tea",
  E6186=3, "Cake or Juice",
  E6186=4, "Sandwich or Smoothie",
  E6186=5, "Salad",
  TRUE, "NaN"
)</f>
        <v>Cookie</v>
      </c>
      <c r="D6186" s="2">
        <v>4</v>
      </c>
      <c r="E6186" s="2">
        <v>1</v>
      </c>
      <c r="F6186" cm="1">
        <f t="array" ref="F6186">_xlfn.IFS(
  B6186="Coffee", 2,
  B6186="Cake", 3,
  B6186="Cookie", 1,
  B6186="Salad", 5,
  B6186="Sandwich", 4,
  B6186="Smoothie", 4,
  B6186="Juice", 3,
  B6186="Tea", 2,
  TRUE, "NaN Item"
)</f>
        <v>1</v>
      </c>
      <c r="G6186">
        <v>4</v>
      </c>
      <c r="H6186">
        <f t="shared" si="259"/>
        <v>4</v>
      </c>
      <c r="I6186" t="s">
        <v>23</v>
      </c>
      <c r="J6186" t="s">
        <v>11</v>
      </c>
      <c r="K6186" s="1">
        <v>45009</v>
      </c>
    </row>
    <row r="6187" spans="1:11" x14ac:dyDescent="0.35">
      <c r="A6187" t="s">
        <v>6208</v>
      </c>
      <c r="B6187" t="s">
        <v>65</v>
      </c>
      <c r="C6187" t="str" cm="1">
        <f t="array" ref="C6187">_xlfn.IFS(
  E6187=1, "Cookie",
  E6187=2, "Coffee or Tea",
  E6187=3, "Cake or Juice",
  E6187=4, "Sandwich or Smoothie",
  E6187=5, "Salad",
  TRUE, "NaN"
)</f>
        <v>NaN</v>
      </c>
      <c r="D6187" s="2">
        <v>2</v>
      </c>
      <c r="E6187" s="2">
        <v>1.5</v>
      </c>
      <c r="F6187" cm="1">
        <f t="array" ref="F6187">_xlfn.IFS(
  B6187="Coffee", 2,
  B6187="Cake", 3,
  B6187="Cookie", 1,
  B6187="Salad", 5,
  B6187="Sandwich", 4,
  B6187="Smoothie", 4,
  B6187="Juice", 3,
  B6187="Tea", 2,
  TRUE, "NaN Item"
)</f>
        <v>2</v>
      </c>
      <c r="G6187">
        <v>3</v>
      </c>
      <c r="H6187">
        <f t="shared" si="259"/>
        <v>4</v>
      </c>
      <c r="I6187" t="s">
        <v>14</v>
      </c>
      <c r="J6187" t="s">
        <v>10023</v>
      </c>
      <c r="K6187" s="1">
        <v>45025</v>
      </c>
    </row>
    <row r="6188" spans="1:11" x14ac:dyDescent="0.35">
      <c r="A6188" t="s">
        <v>6209</v>
      </c>
      <c r="B6188" t="s">
        <v>20</v>
      </c>
      <c r="C6188" t="str" cm="1">
        <f t="array" ref="C6188">_xlfn.IFS(
  E6188=1, "Cookie",
  E6188=2, "Coffee or Tea",
  E6188=3, "Cake or Juice",
  E6188=4, "Sandwich or Smoothie",
  E6188=5, "Salad",
  TRUE, "NaN"
)</f>
        <v>Salad</v>
      </c>
      <c r="D6188" s="2">
        <v>4</v>
      </c>
      <c r="E6188" s="2">
        <v>5</v>
      </c>
      <c r="F6188" cm="1">
        <f t="array" ref="F6188">_xlfn.IFS(
  B6188="Coffee", 2,
  B6188="Cake", 3,
  B6188="Cookie", 1,
  B6188="Salad", 5,
  B6188="Sandwich", 4,
  B6188="Smoothie", 4,
  B6188="Juice", 3,
  B6188="Tea", 2,
  TRUE, "NaN Item"
)</f>
        <v>5</v>
      </c>
      <c r="G6188">
        <v>20</v>
      </c>
      <c r="H6188">
        <f t="shared" si="259"/>
        <v>20</v>
      </c>
      <c r="I6188" t="s">
        <v>23</v>
      </c>
      <c r="J6188" t="s">
        <v>10023</v>
      </c>
      <c r="K6188" s="1">
        <v>44934</v>
      </c>
    </row>
    <row r="6189" spans="1:11" x14ac:dyDescent="0.35">
      <c r="A6189" t="s">
        <v>6210</v>
      </c>
      <c r="B6189" t="s">
        <v>13</v>
      </c>
      <c r="C6189" t="str" cm="1">
        <f t="array" ref="C6189">_xlfn.IFS(
  E6189=1, "Cookie",
  E6189=2, "Coffee or Tea",
  E6189=3, "Cake or Juice",
  E6189=4, "Sandwich or Smoothie",
  E6189=5, "Salad",
  TRUE, "NaN"
)</f>
        <v>Cake or Juice</v>
      </c>
      <c r="D6189" s="2" t="s">
        <v>10023</v>
      </c>
      <c r="E6189" s="2">
        <v>3</v>
      </c>
      <c r="F6189" cm="1">
        <f t="array" ref="F6189">_xlfn.IFS(
  B6189="Coffee", 2,
  B6189="Cake", 3,
  B6189="Cookie", 1,
  B6189="Salad", 5,
  B6189="Sandwich", 4,
  B6189="Smoothie", 4,
  B6189="Juice", 3,
  B6189="Tea", 2,
  TRUE, "NaN Item"
)</f>
        <v>3</v>
      </c>
      <c r="G6189">
        <v>12</v>
      </c>
      <c r="H6189" t="s">
        <v>10023</v>
      </c>
      <c r="I6189" t="s">
        <v>10023</v>
      </c>
      <c r="J6189" t="s">
        <v>15</v>
      </c>
      <c r="K6189" s="1">
        <v>45035</v>
      </c>
    </row>
    <row r="6190" spans="1:11" x14ac:dyDescent="0.35">
      <c r="A6190" t="s">
        <v>6211</v>
      </c>
      <c r="B6190" t="s">
        <v>65</v>
      </c>
      <c r="C6190" t="str" cm="1">
        <f t="array" ref="C6190">_xlfn.IFS(
  E6190=1, "Cookie",
  E6190=2, "Coffee or Tea",
  E6190=3, "Cake or Juice",
  E6190=4, "Sandwich or Smoothie",
  E6190=5, "Salad",
  TRUE, "NaN"
)</f>
        <v>NaN</v>
      </c>
      <c r="D6190" s="2">
        <v>5</v>
      </c>
      <c r="E6190" s="2">
        <v>1.5</v>
      </c>
      <c r="F6190" cm="1">
        <f t="array" ref="F6190">_xlfn.IFS(
  B6190="Coffee", 2,
  B6190="Cake", 3,
  B6190="Cookie", 1,
  B6190="Salad", 5,
  B6190="Sandwich", 4,
  B6190="Smoothie", 4,
  B6190="Juice", 3,
  B6190="Tea", 2,
  TRUE, "NaN Item"
)</f>
        <v>2</v>
      </c>
      <c r="G6190" t="s">
        <v>10023</v>
      </c>
      <c r="H6190">
        <f>D6190*F6190</f>
        <v>10</v>
      </c>
      <c r="I6190" t="s">
        <v>14</v>
      </c>
      <c r="J6190" t="s">
        <v>10023</v>
      </c>
      <c r="K6190" s="1">
        <v>44962</v>
      </c>
    </row>
    <row r="6191" spans="1:11" x14ac:dyDescent="0.35">
      <c r="A6191" t="s">
        <v>6212</v>
      </c>
      <c r="B6191" t="s">
        <v>20</v>
      </c>
      <c r="C6191" t="str" cm="1">
        <f t="array" ref="C6191">_xlfn.IFS(
  E6191=1, "Cookie",
  E6191=2, "Coffee or Tea",
  E6191=3, "Cake or Juice",
  E6191=4, "Sandwich or Smoothie",
  E6191=5, "Salad",
  TRUE, "NaN"
)</f>
        <v>Salad</v>
      </c>
      <c r="D6191" s="2">
        <v>2</v>
      </c>
      <c r="E6191" s="2">
        <v>5</v>
      </c>
      <c r="F6191" cm="1">
        <f t="array" ref="F6191">_xlfn.IFS(
  B6191="Coffee", 2,
  B6191="Cake", 3,
  B6191="Cookie", 1,
  B6191="Salad", 5,
  B6191="Sandwich", 4,
  B6191="Smoothie", 4,
  B6191="Juice", 3,
  B6191="Tea", 2,
  TRUE, "NaN Item"
)</f>
        <v>5</v>
      </c>
      <c r="G6191">
        <v>10</v>
      </c>
      <c r="H6191">
        <f>D6191*F6191</f>
        <v>10</v>
      </c>
      <c r="I6191" t="s">
        <v>10</v>
      </c>
      <c r="J6191" t="s">
        <v>10023</v>
      </c>
      <c r="K6191" s="1">
        <v>45271</v>
      </c>
    </row>
    <row r="6192" spans="1:11" x14ac:dyDescent="0.35">
      <c r="A6192" t="s">
        <v>6213</v>
      </c>
      <c r="B6192" t="s">
        <v>13</v>
      </c>
      <c r="C6192" t="str" cm="1">
        <f t="array" ref="C6192">_xlfn.IFS(
  E6192=1, "Cookie",
  E6192=2, "Coffee or Tea",
  E6192=3, "Cake or Juice",
  E6192=4, "Sandwich or Smoothie",
  E6192=5, "Salad",
  TRUE, "NaN"
)</f>
        <v>Cake or Juice</v>
      </c>
      <c r="D6192" s="2">
        <v>5</v>
      </c>
      <c r="E6192" s="2">
        <v>3</v>
      </c>
      <c r="F6192" cm="1">
        <f t="array" ref="F6192">_xlfn.IFS(
  B6192="Coffee", 2,
  B6192="Cake", 3,
  B6192="Cookie", 1,
  B6192="Salad", 5,
  B6192="Sandwich", 4,
  B6192="Smoothie", 4,
  B6192="Juice", 3,
  B6192="Tea", 2,
  TRUE, "NaN Item"
)</f>
        <v>3</v>
      </c>
      <c r="G6192">
        <v>15</v>
      </c>
      <c r="H6192">
        <f>D6192*F6192</f>
        <v>15</v>
      </c>
      <c r="I6192" t="s">
        <v>10</v>
      </c>
      <c r="J6192" t="s">
        <v>15</v>
      </c>
      <c r="K6192" s="1">
        <v>45142</v>
      </c>
    </row>
    <row r="6193" spans="1:11" x14ac:dyDescent="0.35">
      <c r="A6193" t="s">
        <v>6214</v>
      </c>
      <c r="B6193" t="s">
        <v>28</v>
      </c>
      <c r="C6193" t="str" cm="1">
        <f t="array" ref="C6193">_xlfn.IFS(
  E6193=1, "Cookie",
  E6193=2, "Coffee or Tea",
  E6193=3, "Cake or Juice",
  E6193=4, "Sandwich or Smoothie",
  E6193=5, "Salad",
  TRUE, "NaN"
)</f>
        <v>Sandwich or Smoothie</v>
      </c>
      <c r="D6193" s="2">
        <v>2</v>
      </c>
      <c r="E6193" s="2">
        <v>4</v>
      </c>
      <c r="F6193" cm="1">
        <f t="array" ref="F6193">_xlfn.IFS(
  B6193="Coffee", 2,
  B6193="Cake", 3,
  B6193="Cookie", 1,
  B6193="Salad", 5,
  B6193="Sandwich", 4,
  B6193="Smoothie", 4,
  B6193="Juice", 3,
  B6193="Tea", 2,
  TRUE, "NaN Item"
)</f>
        <v>4</v>
      </c>
      <c r="G6193">
        <v>8</v>
      </c>
      <c r="H6193">
        <f>D6193*F6193</f>
        <v>8</v>
      </c>
      <c r="I6193" t="s">
        <v>10023</v>
      </c>
      <c r="J6193" t="s">
        <v>10023</v>
      </c>
      <c r="K6193" s="1">
        <v>45010</v>
      </c>
    </row>
    <row r="6194" spans="1:11" x14ac:dyDescent="0.35">
      <c r="A6194" t="s">
        <v>6215</v>
      </c>
      <c r="B6194" t="s">
        <v>25</v>
      </c>
      <c r="C6194" t="str" cm="1">
        <f t="array" ref="C6194">_xlfn.IFS(
  E6194=1, "Cookie",
  E6194=2, "Coffee or Tea",
  E6194=3, "Cake or Juice",
  E6194=4, "Sandwich or Smoothie",
  E6194=5, "Salad",
  TRUE, "NaN"
)</f>
        <v>Sandwich or Smoothie</v>
      </c>
      <c r="D6194" s="2" t="s">
        <v>10023</v>
      </c>
      <c r="E6194" s="2">
        <v>4</v>
      </c>
      <c r="F6194" cm="1">
        <f t="array" ref="F6194">_xlfn.IFS(
  B6194="Coffee", 2,
  B6194="Cake", 3,
  B6194="Cookie", 1,
  B6194="Salad", 5,
  B6194="Sandwich", 4,
  B6194="Smoothie", 4,
  B6194="Juice", 3,
  B6194="Tea", 2,
  TRUE, "NaN Item"
)</f>
        <v>4</v>
      </c>
      <c r="G6194">
        <v>12</v>
      </c>
      <c r="H6194" t="s">
        <v>10023</v>
      </c>
      <c r="I6194" t="s">
        <v>10023</v>
      </c>
      <c r="J6194" t="s">
        <v>10023</v>
      </c>
      <c r="K6194" s="1">
        <v>45210</v>
      </c>
    </row>
    <row r="6195" spans="1:11" x14ac:dyDescent="0.35">
      <c r="A6195" t="s">
        <v>6216</v>
      </c>
      <c r="B6195" t="s">
        <v>20</v>
      </c>
      <c r="C6195" t="str" cm="1">
        <f t="array" ref="C6195">_xlfn.IFS(
  E6195=1, "Cookie",
  E6195=2, "Coffee or Tea",
  E6195=3, "Cake or Juice",
  E6195=4, "Sandwich or Smoothie",
  E6195=5, "Salad",
  TRUE, "NaN"
)</f>
        <v>Salad</v>
      </c>
      <c r="D6195" s="2">
        <v>2</v>
      </c>
      <c r="E6195" s="2">
        <v>5</v>
      </c>
      <c r="F6195" cm="1">
        <f t="array" ref="F6195">_xlfn.IFS(
  B6195="Coffee", 2,
  B6195="Cake", 3,
  B6195="Cookie", 1,
  B6195="Salad", 5,
  B6195="Sandwich", 4,
  B6195="Smoothie", 4,
  B6195="Juice", 3,
  B6195="Tea", 2,
  TRUE, "NaN Item"
)</f>
        <v>5</v>
      </c>
      <c r="G6195">
        <v>10</v>
      </c>
      <c r="H6195">
        <f t="shared" ref="H6195:H6226" si="260">D6195*F6195</f>
        <v>10</v>
      </c>
      <c r="I6195" t="s">
        <v>10</v>
      </c>
      <c r="J6195" t="s">
        <v>10023</v>
      </c>
      <c r="K6195" s="1">
        <v>44972</v>
      </c>
    </row>
    <row r="6196" spans="1:11" x14ac:dyDescent="0.35">
      <c r="A6196" t="s">
        <v>6217</v>
      </c>
      <c r="B6196" t="s">
        <v>65</v>
      </c>
      <c r="C6196" t="str" cm="1">
        <f t="array" ref="C6196">_xlfn.IFS(
  E6196=1, "Cookie",
  E6196=2, "Coffee or Tea",
  E6196=3, "Cake or Juice",
  E6196=4, "Sandwich or Smoothie",
  E6196=5, "Salad",
  TRUE, "NaN"
)</f>
        <v>NaN</v>
      </c>
      <c r="D6196" s="2">
        <v>5</v>
      </c>
      <c r="E6196" s="2">
        <v>1.5</v>
      </c>
      <c r="F6196" cm="1">
        <f t="array" ref="F6196">_xlfn.IFS(
  B6196="Coffee", 2,
  B6196="Cake", 3,
  B6196="Cookie", 1,
  B6196="Salad", 5,
  B6196="Sandwich", 4,
  B6196="Smoothie", 4,
  B6196="Juice", 3,
  B6196="Tea", 2,
  TRUE, "NaN Item"
)</f>
        <v>2</v>
      </c>
      <c r="G6196">
        <v>7.5</v>
      </c>
      <c r="H6196">
        <f t="shared" si="260"/>
        <v>10</v>
      </c>
      <c r="I6196" t="s">
        <v>10023</v>
      </c>
      <c r="J6196" t="s">
        <v>15</v>
      </c>
      <c r="K6196" s="1">
        <v>45001</v>
      </c>
    </row>
    <row r="6197" spans="1:11" x14ac:dyDescent="0.35">
      <c r="A6197" t="s">
        <v>6218</v>
      </c>
      <c r="B6197" t="s">
        <v>28</v>
      </c>
      <c r="C6197" t="str" cm="1">
        <f t="array" ref="C6197">_xlfn.IFS(
  E6197=1, "Cookie",
  E6197=2, "Coffee or Tea",
  E6197=3, "Cake or Juice",
  E6197=4, "Sandwich or Smoothie",
  E6197=5, "Salad",
  TRUE, "NaN"
)</f>
        <v>Sandwich or Smoothie</v>
      </c>
      <c r="D6197" s="2">
        <v>4</v>
      </c>
      <c r="E6197" s="2">
        <v>4</v>
      </c>
      <c r="F6197" cm="1">
        <f t="array" ref="F6197">_xlfn.IFS(
  B6197="Coffee", 2,
  B6197="Cake", 3,
  B6197="Cookie", 1,
  B6197="Salad", 5,
  B6197="Sandwich", 4,
  B6197="Smoothie", 4,
  B6197="Juice", 3,
  B6197="Tea", 2,
  TRUE, "NaN Item"
)</f>
        <v>4</v>
      </c>
      <c r="G6197">
        <v>16</v>
      </c>
      <c r="H6197">
        <f t="shared" si="260"/>
        <v>16</v>
      </c>
      <c r="I6197" t="s">
        <v>23</v>
      </c>
      <c r="J6197" t="s">
        <v>15</v>
      </c>
      <c r="K6197" s="1" t="s">
        <v>10023</v>
      </c>
    </row>
    <row r="6198" spans="1:11" x14ac:dyDescent="0.35">
      <c r="A6198" t="s">
        <v>6219</v>
      </c>
      <c r="B6198" t="s">
        <v>65</v>
      </c>
      <c r="C6198" t="str" cm="1">
        <f t="array" ref="C6198">_xlfn.IFS(
  E6198=1, "Cookie",
  E6198=2, "Coffee or Tea",
  E6198=3, "Cake or Juice",
  E6198=4, "Sandwich or Smoothie",
  E6198=5, "Salad",
  TRUE, "NaN"
)</f>
        <v>NaN</v>
      </c>
      <c r="D6198" s="2">
        <v>1</v>
      </c>
      <c r="E6198" s="2">
        <v>1.5</v>
      </c>
      <c r="F6198" cm="1">
        <f t="array" ref="F6198">_xlfn.IFS(
  B6198="Coffee", 2,
  B6198="Cake", 3,
  B6198="Cookie", 1,
  B6198="Salad", 5,
  B6198="Sandwich", 4,
  B6198="Smoothie", 4,
  B6198="Juice", 3,
  B6198="Tea", 2,
  TRUE, "NaN Item"
)</f>
        <v>2</v>
      </c>
      <c r="G6198" t="s">
        <v>10023</v>
      </c>
      <c r="H6198">
        <f t="shared" si="260"/>
        <v>2</v>
      </c>
      <c r="I6198" t="s">
        <v>10</v>
      </c>
      <c r="J6198" t="s">
        <v>11</v>
      </c>
      <c r="K6198" s="1">
        <v>45181</v>
      </c>
    </row>
    <row r="6199" spans="1:11" x14ac:dyDescent="0.35">
      <c r="A6199" t="s">
        <v>6220</v>
      </c>
      <c r="B6199" t="s">
        <v>39</v>
      </c>
      <c r="C6199" t="str" cm="1">
        <f t="array" ref="C6199">_xlfn.IFS(
  E6199=1, "Cookie",
  E6199=2, "Coffee or Tea",
  E6199=3, "Cake or Juice",
  E6199=4, "Sandwich or Smoothie",
  E6199=5, "Salad",
  TRUE, "NaN"
)</f>
        <v>Cake or Juice</v>
      </c>
      <c r="D6199" s="2">
        <v>2</v>
      </c>
      <c r="E6199" s="2">
        <v>3</v>
      </c>
      <c r="F6199" cm="1">
        <f t="array" ref="F6199">_xlfn.IFS(
  B6199="Coffee", 2,
  B6199="Cake", 3,
  B6199="Cookie", 1,
  B6199="Salad", 5,
  B6199="Sandwich", 4,
  B6199="Smoothie", 4,
  B6199="Juice", 3,
  B6199="Tea", 2,
  TRUE, "NaN Item"
)</f>
        <v>3</v>
      </c>
      <c r="G6199" t="s">
        <v>10023</v>
      </c>
      <c r="H6199">
        <f t="shared" si="260"/>
        <v>6</v>
      </c>
      <c r="I6199" t="s">
        <v>14</v>
      </c>
      <c r="J6199" t="s">
        <v>10023</v>
      </c>
      <c r="K6199" s="1">
        <v>45089</v>
      </c>
    </row>
    <row r="6200" spans="1:11" x14ac:dyDescent="0.35">
      <c r="A6200" t="s">
        <v>6221</v>
      </c>
      <c r="B6200" t="s">
        <v>39</v>
      </c>
      <c r="C6200" t="str" cm="1">
        <f t="array" ref="C6200">_xlfn.IFS(
  E6200=1, "Cookie",
  E6200=2, "Coffee or Tea",
  E6200=3, "Cake or Juice",
  E6200=4, "Sandwich or Smoothie",
  E6200=5, "Salad",
  TRUE, "NaN"
)</f>
        <v>Cake or Juice</v>
      </c>
      <c r="D6200" s="2">
        <v>1</v>
      </c>
      <c r="E6200" s="2">
        <v>3</v>
      </c>
      <c r="F6200" cm="1">
        <f t="array" ref="F6200">_xlfn.IFS(
  B6200="Coffee", 2,
  B6200="Cake", 3,
  B6200="Cookie", 1,
  B6200="Salad", 5,
  B6200="Sandwich", 4,
  B6200="Smoothie", 4,
  B6200="Juice", 3,
  B6200="Tea", 2,
  TRUE, "NaN Item"
)</f>
        <v>3</v>
      </c>
      <c r="G6200">
        <v>3</v>
      </c>
      <c r="H6200">
        <f t="shared" si="260"/>
        <v>3</v>
      </c>
      <c r="I6200" t="s">
        <v>10023</v>
      </c>
      <c r="J6200" t="s">
        <v>10023</v>
      </c>
      <c r="K6200" s="1">
        <v>45230</v>
      </c>
    </row>
    <row r="6201" spans="1:11" x14ac:dyDescent="0.35">
      <c r="A6201" t="s">
        <v>6222</v>
      </c>
      <c r="B6201" t="s">
        <v>65</v>
      </c>
      <c r="C6201" t="str" cm="1">
        <f t="array" ref="C6201">_xlfn.IFS(
  E6201=1, "Cookie",
  E6201=2, "Coffee or Tea",
  E6201=3, "Cake or Juice",
  E6201=4, "Sandwich or Smoothie",
  E6201=5, "Salad",
  TRUE, "NaN"
)</f>
        <v>NaN</v>
      </c>
      <c r="D6201" s="2">
        <v>3</v>
      </c>
      <c r="E6201" s="2">
        <v>1.5</v>
      </c>
      <c r="F6201" cm="1">
        <f t="array" ref="F6201">_xlfn.IFS(
  B6201="Coffee", 2,
  B6201="Cake", 3,
  B6201="Cookie", 1,
  B6201="Salad", 5,
  B6201="Sandwich", 4,
  B6201="Smoothie", 4,
  B6201="Juice", 3,
  B6201="Tea", 2,
  TRUE, "NaN Item"
)</f>
        <v>2</v>
      </c>
      <c r="G6201">
        <v>4.5</v>
      </c>
      <c r="H6201">
        <f t="shared" si="260"/>
        <v>6</v>
      </c>
      <c r="I6201" t="s">
        <v>10023</v>
      </c>
      <c r="J6201" t="s">
        <v>10023</v>
      </c>
      <c r="K6201" s="1">
        <v>45138</v>
      </c>
    </row>
    <row r="6202" spans="1:11" x14ac:dyDescent="0.35">
      <c r="A6202" t="s">
        <v>6223</v>
      </c>
      <c r="B6202" t="s">
        <v>17</v>
      </c>
      <c r="C6202" t="str" cm="1">
        <f t="array" ref="C6202">_xlfn.IFS(
  E6202=1, "Cookie",
  E6202=2, "Coffee or Tea",
  E6202=3, "Cake or Juice",
  E6202=4, "Sandwich or Smoothie",
  E6202=5, "Salad",
  TRUE, "NaN"
)</f>
        <v>Cookie</v>
      </c>
      <c r="D6202" s="2">
        <v>4</v>
      </c>
      <c r="E6202" s="2">
        <v>1</v>
      </c>
      <c r="F6202" cm="1">
        <f t="array" ref="F6202">_xlfn.IFS(
  B6202="Coffee", 2,
  B6202="Cake", 3,
  B6202="Cookie", 1,
  B6202="Salad", 5,
  B6202="Sandwich", 4,
  B6202="Smoothie", 4,
  B6202="Juice", 3,
  B6202="Tea", 2,
  TRUE, "NaN Item"
)</f>
        <v>1</v>
      </c>
      <c r="G6202">
        <v>4</v>
      </c>
      <c r="H6202">
        <f t="shared" si="260"/>
        <v>4</v>
      </c>
      <c r="I6202" t="s">
        <v>10023</v>
      </c>
      <c r="J6202" t="s">
        <v>10023</v>
      </c>
      <c r="K6202" s="1">
        <v>45106</v>
      </c>
    </row>
    <row r="6203" spans="1:11" x14ac:dyDescent="0.35">
      <c r="A6203" t="s">
        <v>6224</v>
      </c>
      <c r="B6203" t="s">
        <v>65</v>
      </c>
      <c r="C6203" t="str" cm="1">
        <f t="array" ref="C6203">_xlfn.IFS(
  E6203=1, "Cookie",
  E6203=2, "Coffee or Tea",
  E6203=3, "Cake or Juice",
  E6203=4, "Sandwich or Smoothie",
  E6203=5, "Salad",
  TRUE, "NaN"
)</f>
        <v>NaN</v>
      </c>
      <c r="D6203" s="2">
        <v>3</v>
      </c>
      <c r="E6203" s="2">
        <v>1.5</v>
      </c>
      <c r="F6203" cm="1">
        <f t="array" ref="F6203">_xlfn.IFS(
  B6203="Coffee", 2,
  B6203="Cake", 3,
  B6203="Cookie", 1,
  B6203="Salad", 5,
  B6203="Sandwich", 4,
  B6203="Smoothie", 4,
  B6203="Juice", 3,
  B6203="Tea", 2,
  TRUE, "NaN Item"
)</f>
        <v>2</v>
      </c>
      <c r="G6203">
        <v>4.5</v>
      </c>
      <c r="H6203">
        <f t="shared" si="260"/>
        <v>6</v>
      </c>
      <c r="I6203" t="s">
        <v>10</v>
      </c>
      <c r="J6203" t="s">
        <v>10023</v>
      </c>
      <c r="K6203" s="1">
        <v>44991</v>
      </c>
    </row>
    <row r="6204" spans="1:11" x14ac:dyDescent="0.35">
      <c r="A6204" t="s">
        <v>6225</v>
      </c>
      <c r="B6204" t="s">
        <v>13</v>
      </c>
      <c r="C6204" t="str" cm="1">
        <f t="array" ref="C6204">_xlfn.IFS(
  E6204=1, "Cookie",
  E6204=2, "Coffee or Tea",
  E6204=3, "Cake or Juice",
  E6204=4, "Sandwich or Smoothie",
  E6204=5, "Salad",
  TRUE, "NaN"
)</f>
        <v>Cake or Juice</v>
      </c>
      <c r="D6204" s="2">
        <v>3</v>
      </c>
      <c r="E6204" s="2">
        <v>3</v>
      </c>
      <c r="F6204" cm="1">
        <f t="array" ref="F6204">_xlfn.IFS(
  B6204="Coffee", 2,
  B6204="Cake", 3,
  B6204="Cookie", 1,
  B6204="Salad", 5,
  B6204="Sandwich", 4,
  B6204="Smoothie", 4,
  B6204="Juice", 3,
  B6204="Tea", 2,
  TRUE, "NaN Item"
)</f>
        <v>3</v>
      </c>
      <c r="G6204">
        <v>9</v>
      </c>
      <c r="H6204">
        <f t="shared" si="260"/>
        <v>9</v>
      </c>
      <c r="I6204" t="s">
        <v>14</v>
      </c>
      <c r="J6204" t="s">
        <v>15</v>
      </c>
      <c r="K6204" s="1">
        <v>44952</v>
      </c>
    </row>
    <row r="6205" spans="1:11" x14ac:dyDescent="0.35">
      <c r="A6205" t="s">
        <v>6226</v>
      </c>
      <c r="B6205" t="s">
        <v>28</v>
      </c>
      <c r="C6205" t="str" cm="1">
        <f t="array" ref="C6205">_xlfn.IFS(
  E6205=1, "Cookie",
  E6205=2, "Coffee or Tea",
  E6205=3, "Cake or Juice",
  E6205=4, "Sandwich or Smoothie",
  E6205=5, "Salad",
  TRUE, "NaN"
)</f>
        <v>Sandwich or Smoothie</v>
      </c>
      <c r="D6205" s="2">
        <v>1</v>
      </c>
      <c r="E6205" s="2">
        <v>4</v>
      </c>
      <c r="F6205" cm="1">
        <f t="array" ref="F6205">_xlfn.IFS(
  B6205="Coffee", 2,
  B6205="Cake", 3,
  B6205="Cookie", 1,
  B6205="Salad", 5,
  B6205="Sandwich", 4,
  B6205="Smoothie", 4,
  B6205="Juice", 3,
  B6205="Tea", 2,
  TRUE, "NaN Item"
)</f>
        <v>4</v>
      </c>
      <c r="G6205">
        <v>4</v>
      </c>
      <c r="H6205">
        <f t="shared" si="260"/>
        <v>4</v>
      </c>
      <c r="I6205" t="s">
        <v>10023</v>
      </c>
      <c r="J6205" t="s">
        <v>10023</v>
      </c>
      <c r="K6205" s="1">
        <v>44952</v>
      </c>
    </row>
    <row r="6206" spans="1:11" x14ac:dyDescent="0.35">
      <c r="A6206" t="s">
        <v>6227</v>
      </c>
      <c r="B6206" t="s">
        <v>28</v>
      </c>
      <c r="C6206" t="str" cm="1">
        <f t="array" ref="C6206">_xlfn.IFS(
  E6206=1, "Cookie",
  E6206=2, "Coffee or Tea",
  E6206=3, "Cake or Juice",
  E6206=4, "Sandwich or Smoothie",
  E6206=5, "Salad",
  TRUE, "NaN"
)</f>
        <v>Sandwich or Smoothie</v>
      </c>
      <c r="D6206" s="2">
        <v>1</v>
      </c>
      <c r="E6206" s="2">
        <v>4</v>
      </c>
      <c r="F6206" cm="1">
        <f t="array" ref="F6206">_xlfn.IFS(
  B6206="Coffee", 2,
  B6206="Cake", 3,
  B6206="Cookie", 1,
  B6206="Salad", 5,
  B6206="Sandwich", 4,
  B6206="Smoothie", 4,
  B6206="Juice", 3,
  B6206="Tea", 2,
  TRUE, "NaN Item"
)</f>
        <v>4</v>
      </c>
      <c r="G6206">
        <v>4</v>
      </c>
      <c r="H6206">
        <f t="shared" si="260"/>
        <v>4</v>
      </c>
      <c r="I6206" t="s">
        <v>10023</v>
      </c>
      <c r="J6206" t="s">
        <v>10023</v>
      </c>
      <c r="K6206" s="1">
        <v>45131</v>
      </c>
    </row>
    <row r="6207" spans="1:11" x14ac:dyDescent="0.35">
      <c r="A6207" t="s">
        <v>6228</v>
      </c>
      <c r="B6207" t="s">
        <v>39</v>
      </c>
      <c r="C6207" t="str" cm="1">
        <f t="array" ref="C6207">_xlfn.IFS(
  E6207=1, "Cookie",
  E6207=2, "Coffee or Tea",
  E6207=3, "Cake or Juice",
  E6207=4, "Sandwich or Smoothie",
  E6207=5, "Salad",
  TRUE, "NaN"
)</f>
        <v>Cake or Juice</v>
      </c>
      <c r="D6207" s="2">
        <v>2</v>
      </c>
      <c r="E6207" s="2">
        <v>3</v>
      </c>
      <c r="F6207" cm="1">
        <f t="array" ref="F6207">_xlfn.IFS(
  B6207="Coffee", 2,
  B6207="Cake", 3,
  B6207="Cookie", 1,
  B6207="Salad", 5,
  B6207="Sandwich", 4,
  B6207="Smoothie", 4,
  B6207="Juice", 3,
  B6207="Tea", 2,
  TRUE, "NaN Item"
)</f>
        <v>3</v>
      </c>
      <c r="G6207">
        <v>6</v>
      </c>
      <c r="H6207">
        <f t="shared" si="260"/>
        <v>6</v>
      </c>
      <c r="I6207" t="s">
        <v>14</v>
      </c>
      <c r="J6207" t="s">
        <v>10023</v>
      </c>
      <c r="K6207" s="1">
        <v>45167</v>
      </c>
    </row>
    <row r="6208" spans="1:11" x14ac:dyDescent="0.35">
      <c r="A6208" t="s">
        <v>6229</v>
      </c>
      <c r="B6208" t="s">
        <v>20</v>
      </c>
      <c r="C6208" t="str" cm="1">
        <f t="array" ref="C6208">_xlfn.IFS(
  E6208=1, "Cookie",
  E6208=2, "Coffee or Tea",
  E6208=3, "Cake or Juice",
  E6208=4, "Sandwich or Smoothie",
  E6208=5, "Salad",
  TRUE, "NaN"
)</f>
        <v>Salad</v>
      </c>
      <c r="D6208" s="2">
        <v>4</v>
      </c>
      <c r="E6208" s="2">
        <v>5</v>
      </c>
      <c r="F6208" cm="1">
        <f t="array" ref="F6208">_xlfn.IFS(
  B6208="Coffee", 2,
  B6208="Cake", 3,
  B6208="Cookie", 1,
  B6208="Salad", 5,
  B6208="Sandwich", 4,
  B6208="Smoothie", 4,
  B6208="Juice", 3,
  B6208="Tea", 2,
  TRUE, "NaN Item"
)</f>
        <v>5</v>
      </c>
      <c r="G6208">
        <v>20</v>
      </c>
      <c r="H6208">
        <f t="shared" si="260"/>
        <v>20</v>
      </c>
      <c r="I6208" t="s">
        <v>23</v>
      </c>
      <c r="J6208" t="s">
        <v>15</v>
      </c>
      <c r="K6208" s="1">
        <v>45080</v>
      </c>
    </row>
    <row r="6209" spans="1:11" x14ac:dyDescent="0.35">
      <c r="A6209" t="s">
        <v>6230</v>
      </c>
      <c r="B6209" t="s">
        <v>28</v>
      </c>
      <c r="C6209" t="str" cm="1">
        <f t="array" ref="C6209">_xlfn.IFS(
  E6209=1, "Cookie",
  E6209=2, "Coffee or Tea",
  E6209=3, "Cake or Juice",
  E6209=4, "Sandwich or Smoothie",
  E6209=5, "Salad",
  TRUE, "NaN"
)</f>
        <v>Sandwich or Smoothie</v>
      </c>
      <c r="D6209" s="2">
        <v>3</v>
      </c>
      <c r="E6209" s="2">
        <v>4</v>
      </c>
      <c r="F6209" cm="1">
        <f t="array" ref="F6209">_xlfn.IFS(
  B6209="Coffee", 2,
  B6209="Cake", 3,
  B6209="Cookie", 1,
  B6209="Salad", 5,
  B6209="Sandwich", 4,
  B6209="Smoothie", 4,
  B6209="Juice", 3,
  B6209="Tea", 2,
  TRUE, "NaN Item"
)</f>
        <v>4</v>
      </c>
      <c r="G6209">
        <v>12</v>
      </c>
      <c r="H6209">
        <f t="shared" si="260"/>
        <v>12</v>
      </c>
      <c r="I6209" t="s">
        <v>10023</v>
      </c>
      <c r="J6209" t="s">
        <v>11</v>
      </c>
      <c r="K6209" s="1">
        <v>45053</v>
      </c>
    </row>
    <row r="6210" spans="1:11" x14ac:dyDescent="0.35">
      <c r="A6210" t="s">
        <v>6231</v>
      </c>
      <c r="B6210" t="s">
        <v>39</v>
      </c>
      <c r="C6210" t="str" cm="1">
        <f t="array" ref="C6210">_xlfn.IFS(
  E6210=1, "Cookie",
  E6210=2, "Coffee or Tea",
  E6210=3, "Cake or Juice",
  E6210=4, "Sandwich or Smoothie",
  E6210=5, "Salad",
  TRUE, "NaN"
)</f>
        <v>Cake or Juice</v>
      </c>
      <c r="D6210" s="2">
        <v>3</v>
      </c>
      <c r="E6210" s="2">
        <v>3</v>
      </c>
      <c r="F6210" cm="1">
        <f t="array" ref="F6210">_xlfn.IFS(
  B6210="Coffee", 2,
  B6210="Cake", 3,
  B6210="Cookie", 1,
  B6210="Salad", 5,
  B6210="Sandwich", 4,
  B6210="Smoothie", 4,
  B6210="Juice", 3,
  B6210="Tea", 2,
  TRUE, "NaN Item"
)</f>
        <v>3</v>
      </c>
      <c r="G6210">
        <v>9</v>
      </c>
      <c r="H6210">
        <f t="shared" si="260"/>
        <v>9</v>
      </c>
      <c r="I6210" t="s">
        <v>10</v>
      </c>
      <c r="J6210" t="s">
        <v>15</v>
      </c>
      <c r="K6210" s="1">
        <v>45233</v>
      </c>
    </row>
    <row r="6211" spans="1:11" x14ac:dyDescent="0.35">
      <c r="A6211" t="s">
        <v>6232</v>
      </c>
      <c r="B6211" t="s">
        <v>65</v>
      </c>
      <c r="C6211" t="str" cm="1">
        <f t="array" ref="C6211">_xlfn.IFS(
  E6211=1, "Cookie",
  E6211=2, "Coffee or Tea",
  E6211=3, "Cake or Juice",
  E6211=4, "Sandwich or Smoothie",
  E6211=5, "Salad",
  TRUE, "NaN"
)</f>
        <v>NaN</v>
      </c>
      <c r="D6211" s="2">
        <v>4</v>
      </c>
      <c r="E6211" s="2">
        <v>1.5</v>
      </c>
      <c r="F6211" cm="1">
        <f t="array" ref="F6211">_xlfn.IFS(
  B6211="Coffee", 2,
  B6211="Cake", 3,
  B6211="Cookie", 1,
  B6211="Salad", 5,
  B6211="Sandwich", 4,
  B6211="Smoothie", 4,
  B6211="Juice", 3,
  B6211="Tea", 2,
  TRUE, "NaN Item"
)</f>
        <v>2</v>
      </c>
      <c r="G6211">
        <v>6</v>
      </c>
      <c r="H6211">
        <f t="shared" si="260"/>
        <v>8</v>
      </c>
      <c r="I6211" t="s">
        <v>23</v>
      </c>
      <c r="J6211" t="s">
        <v>10023</v>
      </c>
      <c r="K6211" s="1">
        <v>45139</v>
      </c>
    </row>
    <row r="6212" spans="1:11" x14ac:dyDescent="0.35">
      <c r="A6212" t="s">
        <v>6233</v>
      </c>
      <c r="B6212" t="s">
        <v>9</v>
      </c>
      <c r="C6212" t="str" cm="1">
        <f t="array" ref="C6212">_xlfn.IFS(
  E6212=1, "Cookie",
  E6212=2, "Coffee or Tea",
  E6212=3, "Cake or Juice",
  E6212=4, "Sandwich or Smoothie",
  E6212=5, "Salad",
  TRUE, "NaN"
)</f>
        <v>Coffee or Tea</v>
      </c>
      <c r="D6212" s="2">
        <v>5</v>
      </c>
      <c r="E6212" s="2">
        <v>2</v>
      </c>
      <c r="F6212" cm="1">
        <f t="array" ref="F6212">_xlfn.IFS(
  B6212="Coffee", 2,
  B6212="Cake", 3,
  B6212="Cookie", 1,
  B6212="Salad", 5,
  B6212="Sandwich", 4,
  B6212="Smoothie", 4,
  B6212="Juice", 3,
  B6212="Tea", 2,
  TRUE, "NaN Item"
)</f>
        <v>2</v>
      </c>
      <c r="G6212">
        <v>10</v>
      </c>
      <c r="H6212">
        <f t="shared" si="260"/>
        <v>10</v>
      </c>
      <c r="I6212" t="s">
        <v>14</v>
      </c>
      <c r="J6212" t="s">
        <v>11</v>
      </c>
      <c r="K6212" s="1">
        <v>45164</v>
      </c>
    </row>
    <row r="6213" spans="1:11" x14ac:dyDescent="0.35">
      <c r="A6213" t="s">
        <v>6234</v>
      </c>
      <c r="B6213" t="s">
        <v>25</v>
      </c>
      <c r="C6213" t="str" cm="1">
        <f t="array" ref="C6213">_xlfn.IFS(
  E6213=1, "Cookie",
  E6213=2, "Coffee or Tea",
  E6213=3, "Cake or Juice",
  E6213=4, "Sandwich or Smoothie",
  E6213=5, "Salad",
  TRUE, "NaN"
)</f>
        <v>Sandwich or Smoothie</v>
      </c>
      <c r="D6213" s="2">
        <v>2</v>
      </c>
      <c r="E6213" s="2">
        <v>4</v>
      </c>
      <c r="F6213" cm="1">
        <f t="array" ref="F6213">_xlfn.IFS(
  B6213="Coffee", 2,
  B6213="Cake", 3,
  B6213="Cookie", 1,
  B6213="Salad", 5,
  B6213="Sandwich", 4,
  B6213="Smoothie", 4,
  B6213="Juice", 3,
  B6213="Tea", 2,
  TRUE, "NaN Item"
)</f>
        <v>4</v>
      </c>
      <c r="G6213">
        <v>8</v>
      </c>
      <c r="H6213">
        <f t="shared" si="260"/>
        <v>8</v>
      </c>
      <c r="I6213" t="s">
        <v>14</v>
      </c>
      <c r="J6213" t="s">
        <v>11</v>
      </c>
      <c r="K6213" s="1">
        <v>45005</v>
      </c>
    </row>
    <row r="6214" spans="1:11" x14ac:dyDescent="0.35">
      <c r="A6214" t="s">
        <v>6235</v>
      </c>
      <c r="B6214" t="s">
        <v>39</v>
      </c>
      <c r="C6214" t="str" cm="1">
        <f t="array" ref="C6214">_xlfn.IFS(
  E6214=1, "Cookie",
  E6214=2, "Coffee or Tea",
  E6214=3, "Cake or Juice",
  E6214=4, "Sandwich or Smoothie",
  E6214=5, "Salad",
  TRUE, "NaN"
)</f>
        <v>Cake or Juice</v>
      </c>
      <c r="D6214" s="2">
        <v>5</v>
      </c>
      <c r="E6214" s="2">
        <v>3</v>
      </c>
      <c r="F6214" cm="1">
        <f t="array" ref="F6214">_xlfn.IFS(
  B6214="Coffee", 2,
  B6214="Cake", 3,
  B6214="Cookie", 1,
  B6214="Salad", 5,
  B6214="Sandwich", 4,
  B6214="Smoothie", 4,
  B6214="Juice", 3,
  B6214="Tea", 2,
  TRUE, "NaN Item"
)</f>
        <v>3</v>
      </c>
      <c r="G6214">
        <v>15</v>
      </c>
      <c r="H6214">
        <f t="shared" si="260"/>
        <v>15</v>
      </c>
      <c r="I6214" t="s">
        <v>23</v>
      </c>
      <c r="J6214" t="s">
        <v>11</v>
      </c>
      <c r="K6214" s="1">
        <v>45282</v>
      </c>
    </row>
    <row r="6215" spans="1:11" x14ac:dyDescent="0.35">
      <c r="A6215" t="s">
        <v>6236</v>
      </c>
      <c r="B6215" t="s">
        <v>17</v>
      </c>
      <c r="C6215" t="str" cm="1">
        <f t="array" ref="C6215">_xlfn.IFS(
  E6215=1, "Cookie",
  E6215=2, "Coffee or Tea",
  E6215=3, "Cake or Juice",
  E6215=4, "Sandwich or Smoothie",
  E6215=5, "Salad",
  TRUE, "NaN"
)</f>
        <v>Cookie</v>
      </c>
      <c r="D6215" s="2">
        <v>2</v>
      </c>
      <c r="E6215" s="2">
        <v>1</v>
      </c>
      <c r="F6215" cm="1">
        <f t="array" ref="F6215">_xlfn.IFS(
  B6215="Coffee", 2,
  B6215="Cake", 3,
  B6215="Cookie", 1,
  B6215="Salad", 5,
  B6215="Sandwich", 4,
  B6215="Smoothie", 4,
  B6215="Juice", 3,
  B6215="Tea", 2,
  TRUE, "NaN Item"
)</f>
        <v>1</v>
      </c>
      <c r="G6215">
        <v>2</v>
      </c>
      <c r="H6215">
        <f t="shared" si="260"/>
        <v>2</v>
      </c>
      <c r="I6215" t="s">
        <v>14</v>
      </c>
      <c r="J6215" t="s">
        <v>11</v>
      </c>
      <c r="K6215" s="1">
        <v>44996</v>
      </c>
    </row>
    <row r="6216" spans="1:11" x14ac:dyDescent="0.35">
      <c r="A6216" t="s">
        <v>6237</v>
      </c>
      <c r="B6216" t="s">
        <v>65</v>
      </c>
      <c r="C6216" t="str" cm="1">
        <f t="array" ref="C6216">_xlfn.IFS(
  E6216=1, "Cookie",
  E6216=2, "Coffee or Tea",
  E6216=3, "Cake or Juice",
  E6216=4, "Sandwich or Smoothie",
  E6216=5, "Salad",
  TRUE, "NaN"
)</f>
        <v>NaN</v>
      </c>
      <c r="D6216" s="2">
        <v>2</v>
      </c>
      <c r="E6216" s="2">
        <v>1.5</v>
      </c>
      <c r="F6216" cm="1">
        <f t="array" ref="F6216">_xlfn.IFS(
  B6216="Coffee", 2,
  B6216="Cake", 3,
  B6216="Cookie", 1,
  B6216="Salad", 5,
  B6216="Sandwich", 4,
  B6216="Smoothie", 4,
  B6216="Juice", 3,
  B6216="Tea", 2,
  TRUE, "NaN Item"
)</f>
        <v>2</v>
      </c>
      <c r="G6216">
        <v>3</v>
      </c>
      <c r="H6216">
        <f t="shared" si="260"/>
        <v>4</v>
      </c>
      <c r="I6216" t="s">
        <v>10023</v>
      </c>
      <c r="J6216" t="s">
        <v>10023</v>
      </c>
      <c r="K6216" s="1">
        <v>45215</v>
      </c>
    </row>
    <row r="6217" spans="1:11" x14ac:dyDescent="0.35">
      <c r="A6217" t="s">
        <v>6238</v>
      </c>
      <c r="B6217" t="s">
        <v>28</v>
      </c>
      <c r="C6217" t="str" cm="1">
        <f t="array" ref="C6217">_xlfn.IFS(
  E6217=1, "Cookie",
  E6217=2, "Coffee or Tea",
  E6217=3, "Cake or Juice",
  E6217=4, "Sandwich or Smoothie",
  E6217=5, "Salad",
  TRUE, "NaN"
)</f>
        <v>Sandwich or Smoothie</v>
      </c>
      <c r="D6217" s="2">
        <v>4</v>
      </c>
      <c r="E6217" s="2">
        <v>4</v>
      </c>
      <c r="F6217" cm="1">
        <f t="array" ref="F6217">_xlfn.IFS(
  B6217="Coffee", 2,
  B6217="Cake", 3,
  B6217="Cookie", 1,
  B6217="Salad", 5,
  B6217="Sandwich", 4,
  B6217="Smoothie", 4,
  B6217="Juice", 3,
  B6217="Tea", 2,
  TRUE, "NaN Item"
)</f>
        <v>4</v>
      </c>
      <c r="G6217">
        <v>16</v>
      </c>
      <c r="H6217">
        <f t="shared" si="260"/>
        <v>16</v>
      </c>
      <c r="I6217" t="s">
        <v>10023</v>
      </c>
      <c r="J6217" t="s">
        <v>10023</v>
      </c>
      <c r="K6217" s="1">
        <v>45046</v>
      </c>
    </row>
    <row r="6218" spans="1:11" x14ac:dyDescent="0.35">
      <c r="A6218" t="s">
        <v>6239</v>
      </c>
      <c r="B6218" t="s">
        <v>39</v>
      </c>
      <c r="C6218" t="str" cm="1">
        <f t="array" ref="C6218">_xlfn.IFS(
  E6218=1, "Cookie",
  E6218=2, "Coffee or Tea",
  E6218=3, "Cake or Juice",
  E6218=4, "Sandwich or Smoothie",
  E6218=5, "Salad",
  TRUE, "NaN"
)</f>
        <v>Cake or Juice</v>
      </c>
      <c r="D6218" s="2">
        <v>3</v>
      </c>
      <c r="E6218" s="2">
        <v>3</v>
      </c>
      <c r="F6218" cm="1">
        <f t="array" ref="F6218">_xlfn.IFS(
  B6218="Coffee", 2,
  B6218="Cake", 3,
  B6218="Cookie", 1,
  B6218="Salad", 5,
  B6218="Sandwich", 4,
  B6218="Smoothie", 4,
  B6218="Juice", 3,
  B6218="Tea", 2,
  TRUE, "NaN Item"
)</f>
        <v>3</v>
      </c>
      <c r="G6218">
        <v>9</v>
      </c>
      <c r="H6218">
        <f t="shared" si="260"/>
        <v>9</v>
      </c>
      <c r="I6218" t="s">
        <v>14</v>
      </c>
      <c r="J6218" t="s">
        <v>15</v>
      </c>
      <c r="K6218" s="1">
        <v>45057</v>
      </c>
    </row>
    <row r="6219" spans="1:11" x14ac:dyDescent="0.35">
      <c r="A6219" t="s">
        <v>6240</v>
      </c>
      <c r="B6219" t="s">
        <v>65</v>
      </c>
      <c r="C6219" t="str" cm="1">
        <f t="array" ref="C6219">_xlfn.IFS(
  E6219=1, "Cookie",
  E6219=2, "Coffee or Tea",
  E6219=3, "Cake or Juice",
  E6219=4, "Sandwich or Smoothie",
  E6219=5, "Salad",
  TRUE, "NaN"
)</f>
        <v>NaN</v>
      </c>
      <c r="D6219" s="2">
        <v>3</v>
      </c>
      <c r="E6219" s="2">
        <v>1.5</v>
      </c>
      <c r="F6219" cm="1">
        <f t="array" ref="F6219">_xlfn.IFS(
  B6219="Coffee", 2,
  B6219="Cake", 3,
  B6219="Cookie", 1,
  B6219="Salad", 5,
  B6219="Sandwich", 4,
  B6219="Smoothie", 4,
  B6219="Juice", 3,
  B6219="Tea", 2,
  TRUE, "NaN Item"
)</f>
        <v>2</v>
      </c>
      <c r="G6219" t="s">
        <v>10023</v>
      </c>
      <c r="H6219">
        <f t="shared" si="260"/>
        <v>6</v>
      </c>
      <c r="I6219" t="s">
        <v>23</v>
      </c>
      <c r="J6219" t="s">
        <v>11</v>
      </c>
      <c r="K6219" s="1">
        <v>45249</v>
      </c>
    </row>
    <row r="6220" spans="1:11" x14ac:dyDescent="0.35">
      <c r="A6220" t="s">
        <v>6241</v>
      </c>
      <c r="B6220" t="s">
        <v>20</v>
      </c>
      <c r="C6220" t="str" cm="1">
        <f t="array" ref="C6220">_xlfn.IFS(
  E6220=1, "Cookie",
  E6220=2, "Coffee or Tea",
  E6220=3, "Cake or Juice",
  E6220=4, "Sandwich or Smoothie",
  E6220=5, "Salad",
  TRUE, "NaN"
)</f>
        <v>Salad</v>
      </c>
      <c r="D6220" s="2">
        <v>4</v>
      </c>
      <c r="E6220" s="2">
        <v>5</v>
      </c>
      <c r="F6220" cm="1">
        <f t="array" ref="F6220">_xlfn.IFS(
  B6220="Coffee", 2,
  B6220="Cake", 3,
  B6220="Cookie", 1,
  B6220="Salad", 5,
  B6220="Sandwich", 4,
  B6220="Smoothie", 4,
  B6220="Juice", 3,
  B6220="Tea", 2,
  TRUE, "NaN Item"
)</f>
        <v>5</v>
      </c>
      <c r="G6220">
        <v>20</v>
      </c>
      <c r="H6220">
        <f t="shared" si="260"/>
        <v>20</v>
      </c>
      <c r="I6220" t="s">
        <v>10</v>
      </c>
      <c r="J6220" t="s">
        <v>10023</v>
      </c>
      <c r="K6220" s="1">
        <v>45121</v>
      </c>
    </row>
    <row r="6221" spans="1:11" x14ac:dyDescent="0.35">
      <c r="A6221" t="s">
        <v>6242</v>
      </c>
      <c r="B6221" t="s">
        <v>39</v>
      </c>
      <c r="C6221" t="str" cm="1">
        <f t="array" ref="C6221">_xlfn.IFS(
  E6221=1, "Cookie",
  E6221=2, "Coffee or Tea",
  E6221=3, "Cake or Juice",
  E6221=4, "Sandwich or Smoothie",
  E6221=5, "Salad",
  TRUE, "NaN"
)</f>
        <v>Cake or Juice</v>
      </c>
      <c r="D6221" s="2">
        <v>1</v>
      </c>
      <c r="E6221" s="2">
        <v>3</v>
      </c>
      <c r="F6221" cm="1">
        <f t="array" ref="F6221">_xlfn.IFS(
  B6221="Coffee", 2,
  B6221="Cake", 3,
  B6221="Cookie", 1,
  B6221="Salad", 5,
  B6221="Sandwich", 4,
  B6221="Smoothie", 4,
  B6221="Juice", 3,
  B6221="Tea", 2,
  TRUE, "NaN Item"
)</f>
        <v>3</v>
      </c>
      <c r="G6221">
        <v>3</v>
      </c>
      <c r="H6221">
        <f t="shared" si="260"/>
        <v>3</v>
      </c>
      <c r="I6221" t="s">
        <v>14</v>
      </c>
      <c r="J6221" t="s">
        <v>15</v>
      </c>
      <c r="K6221" s="1">
        <v>45049</v>
      </c>
    </row>
    <row r="6222" spans="1:11" x14ac:dyDescent="0.35">
      <c r="A6222" t="s">
        <v>6243</v>
      </c>
      <c r="B6222" t="s">
        <v>17</v>
      </c>
      <c r="C6222" t="str" cm="1">
        <f t="array" ref="C6222">_xlfn.IFS(
  E6222=1, "Cookie",
  E6222=2, "Coffee or Tea",
  E6222=3, "Cake or Juice",
  E6222=4, "Sandwich or Smoothie",
  E6222=5, "Salad",
  TRUE, "NaN"
)</f>
        <v>Cookie</v>
      </c>
      <c r="D6222" s="2">
        <v>4</v>
      </c>
      <c r="E6222" s="2">
        <v>1</v>
      </c>
      <c r="F6222" cm="1">
        <f t="array" ref="F6222">_xlfn.IFS(
  B6222="Coffee", 2,
  B6222="Cake", 3,
  B6222="Cookie", 1,
  B6222="Salad", 5,
  B6222="Sandwich", 4,
  B6222="Smoothie", 4,
  B6222="Juice", 3,
  B6222="Tea", 2,
  TRUE, "NaN Item"
)</f>
        <v>1</v>
      </c>
      <c r="G6222">
        <v>4</v>
      </c>
      <c r="H6222">
        <f t="shared" si="260"/>
        <v>4</v>
      </c>
      <c r="I6222" t="s">
        <v>10023</v>
      </c>
      <c r="J6222" t="s">
        <v>10023</v>
      </c>
      <c r="K6222" s="1">
        <v>45049</v>
      </c>
    </row>
    <row r="6223" spans="1:11" x14ac:dyDescent="0.35">
      <c r="A6223" t="s">
        <v>6244</v>
      </c>
      <c r="B6223" t="s">
        <v>9</v>
      </c>
      <c r="C6223" t="str" cm="1">
        <f t="array" ref="C6223">_xlfn.IFS(
  E6223=1, "Cookie",
  E6223=2, "Coffee or Tea",
  E6223=3, "Cake or Juice",
  E6223=4, "Sandwich or Smoothie",
  E6223=5, "Salad",
  TRUE, "NaN"
)</f>
        <v>Coffee or Tea</v>
      </c>
      <c r="D6223" s="2">
        <v>4</v>
      </c>
      <c r="E6223" s="2">
        <v>2</v>
      </c>
      <c r="F6223" cm="1">
        <f t="array" ref="F6223">_xlfn.IFS(
  B6223="Coffee", 2,
  B6223="Cake", 3,
  B6223="Cookie", 1,
  B6223="Salad", 5,
  B6223="Sandwich", 4,
  B6223="Smoothie", 4,
  B6223="Juice", 3,
  B6223="Tea", 2,
  TRUE, "NaN Item"
)</f>
        <v>2</v>
      </c>
      <c r="G6223">
        <v>8</v>
      </c>
      <c r="H6223">
        <f t="shared" si="260"/>
        <v>8</v>
      </c>
      <c r="I6223" t="s">
        <v>14</v>
      </c>
      <c r="J6223" t="s">
        <v>10023</v>
      </c>
      <c r="K6223" s="1">
        <v>45189</v>
      </c>
    </row>
    <row r="6224" spans="1:11" x14ac:dyDescent="0.35">
      <c r="A6224" t="s">
        <v>6245</v>
      </c>
      <c r="B6224" t="s">
        <v>28</v>
      </c>
      <c r="C6224" t="str" cm="1">
        <f t="array" ref="C6224">_xlfn.IFS(
  E6224=1, "Cookie",
  E6224=2, "Coffee or Tea",
  E6224=3, "Cake or Juice",
  E6224=4, "Sandwich or Smoothie",
  E6224=5, "Salad",
  TRUE, "NaN"
)</f>
        <v>Sandwich or Smoothie</v>
      </c>
      <c r="D6224" s="2">
        <v>1</v>
      </c>
      <c r="E6224" s="2">
        <v>4</v>
      </c>
      <c r="F6224" cm="1">
        <f t="array" ref="F6224">_xlfn.IFS(
  B6224="Coffee", 2,
  B6224="Cake", 3,
  B6224="Cookie", 1,
  B6224="Salad", 5,
  B6224="Sandwich", 4,
  B6224="Smoothie", 4,
  B6224="Juice", 3,
  B6224="Tea", 2,
  TRUE, "NaN Item"
)</f>
        <v>4</v>
      </c>
      <c r="G6224">
        <v>4</v>
      </c>
      <c r="H6224">
        <f t="shared" si="260"/>
        <v>4</v>
      </c>
      <c r="I6224" t="s">
        <v>10023</v>
      </c>
      <c r="J6224" t="s">
        <v>15</v>
      </c>
      <c r="K6224" s="1">
        <v>45009</v>
      </c>
    </row>
    <row r="6225" spans="1:11" x14ac:dyDescent="0.35">
      <c r="A6225" t="s">
        <v>6246</v>
      </c>
      <c r="B6225" t="s">
        <v>25</v>
      </c>
      <c r="C6225" t="str" cm="1">
        <f t="array" ref="C6225">_xlfn.IFS(
  E6225=1, "Cookie",
  E6225=2, "Coffee or Tea",
  E6225=3, "Cake or Juice",
  E6225=4, "Sandwich or Smoothie",
  E6225=5, "Salad",
  TRUE, "NaN"
)</f>
        <v>Sandwich or Smoothie</v>
      </c>
      <c r="D6225" s="2">
        <v>2</v>
      </c>
      <c r="E6225" s="2">
        <v>4</v>
      </c>
      <c r="F6225" cm="1">
        <f t="array" ref="F6225">_xlfn.IFS(
  B6225="Coffee", 2,
  B6225="Cake", 3,
  B6225="Cookie", 1,
  B6225="Salad", 5,
  B6225="Sandwich", 4,
  B6225="Smoothie", 4,
  B6225="Juice", 3,
  B6225="Tea", 2,
  TRUE, "NaN Item"
)</f>
        <v>4</v>
      </c>
      <c r="G6225">
        <v>8</v>
      </c>
      <c r="H6225">
        <f t="shared" si="260"/>
        <v>8</v>
      </c>
      <c r="I6225" t="s">
        <v>10023</v>
      </c>
      <c r="J6225" t="s">
        <v>10023</v>
      </c>
      <c r="K6225" s="1">
        <v>45083</v>
      </c>
    </row>
    <row r="6226" spans="1:11" x14ac:dyDescent="0.35">
      <c r="A6226" t="s">
        <v>6247</v>
      </c>
      <c r="B6226" t="s">
        <v>39</v>
      </c>
      <c r="C6226" t="str" cm="1">
        <f t="array" ref="C6226">_xlfn.IFS(
  E6226=1, "Cookie",
  E6226=2, "Coffee or Tea",
  E6226=3, "Cake or Juice",
  E6226=4, "Sandwich or Smoothie",
  E6226=5, "Salad",
  TRUE, "NaN"
)</f>
        <v>Cake or Juice</v>
      </c>
      <c r="D6226" s="2">
        <v>3</v>
      </c>
      <c r="E6226" s="2">
        <v>3</v>
      </c>
      <c r="F6226" cm="1">
        <f t="array" ref="F6226">_xlfn.IFS(
  B6226="Coffee", 2,
  B6226="Cake", 3,
  B6226="Cookie", 1,
  B6226="Salad", 5,
  B6226="Sandwich", 4,
  B6226="Smoothie", 4,
  B6226="Juice", 3,
  B6226="Tea", 2,
  TRUE, "NaN Item"
)</f>
        <v>3</v>
      </c>
      <c r="G6226">
        <v>9</v>
      </c>
      <c r="H6226">
        <f t="shared" si="260"/>
        <v>9</v>
      </c>
      <c r="I6226" t="s">
        <v>10023</v>
      </c>
      <c r="J6226" t="s">
        <v>11</v>
      </c>
      <c r="K6226" s="1">
        <v>45047</v>
      </c>
    </row>
    <row r="6227" spans="1:11" x14ac:dyDescent="0.35">
      <c r="A6227" t="s">
        <v>6248</v>
      </c>
      <c r="B6227" t="s">
        <v>17</v>
      </c>
      <c r="C6227" t="str" cm="1">
        <f t="array" ref="C6227">_xlfn.IFS(
  E6227=1, "Cookie",
  E6227=2, "Coffee or Tea",
  E6227=3, "Cake or Juice",
  E6227=4, "Sandwich or Smoothie",
  E6227=5, "Salad",
  TRUE, "NaN"
)</f>
        <v>NaN</v>
      </c>
      <c r="D6227" s="2" t="s">
        <v>10023</v>
      </c>
      <c r="E6227" s="2" t="s">
        <v>10023</v>
      </c>
      <c r="F6227" cm="1">
        <f t="array" ref="F6227">_xlfn.IFS(
  B6227="Coffee", 2,
  B6227="Cake", 3,
  B6227="Cookie", 1,
  B6227="Salad", 5,
  B6227="Sandwich", 4,
  B6227="Smoothie", 4,
  B6227="Juice", 3,
  B6227="Tea", 2,
  TRUE, "NaN Item"
)</f>
        <v>1</v>
      </c>
      <c r="G6227">
        <v>2</v>
      </c>
      <c r="H6227" t="s">
        <v>10023</v>
      </c>
      <c r="I6227" t="s">
        <v>10023</v>
      </c>
      <c r="J6227" t="s">
        <v>10023</v>
      </c>
      <c r="K6227" s="1" t="s">
        <v>10023</v>
      </c>
    </row>
    <row r="6228" spans="1:11" x14ac:dyDescent="0.35">
      <c r="A6228" t="s">
        <v>6249</v>
      </c>
      <c r="B6228" t="s">
        <v>39</v>
      </c>
      <c r="C6228" t="str" cm="1">
        <f t="array" ref="C6228">_xlfn.IFS(
  E6228=1, "Cookie",
  E6228=2, "Coffee or Tea",
  E6228=3, "Cake or Juice",
  E6228=4, "Sandwich or Smoothie",
  E6228=5, "Salad",
  TRUE, "NaN"
)</f>
        <v>Cake or Juice</v>
      </c>
      <c r="D6228" s="2">
        <v>4</v>
      </c>
      <c r="E6228" s="2">
        <v>3</v>
      </c>
      <c r="F6228" cm="1">
        <f t="array" ref="F6228">_xlfn.IFS(
  B6228="Coffee", 2,
  B6228="Cake", 3,
  B6228="Cookie", 1,
  B6228="Salad", 5,
  B6228="Sandwich", 4,
  B6228="Smoothie", 4,
  B6228="Juice", 3,
  B6228="Tea", 2,
  TRUE, "NaN Item"
)</f>
        <v>3</v>
      </c>
      <c r="G6228">
        <v>12</v>
      </c>
      <c r="H6228">
        <f t="shared" ref="H6228:H6253" si="261">D6228*F6228</f>
        <v>12</v>
      </c>
      <c r="I6228" t="s">
        <v>23</v>
      </c>
      <c r="J6228" t="s">
        <v>15</v>
      </c>
      <c r="K6228" s="1">
        <v>45027</v>
      </c>
    </row>
    <row r="6229" spans="1:11" x14ac:dyDescent="0.35">
      <c r="A6229" t="s">
        <v>6250</v>
      </c>
      <c r="B6229" t="s">
        <v>28</v>
      </c>
      <c r="C6229" t="str" cm="1">
        <f t="array" ref="C6229">_xlfn.IFS(
  E6229=1, "Cookie",
  E6229=2, "Coffee or Tea",
  E6229=3, "Cake or Juice",
  E6229=4, "Sandwich or Smoothie",
  E6229=5, "Salad",
  TRUE, "NaN"
)</f>
        <v>Sandwich or Smoothie</v>
      </c>
      <c r="D6229" s="2">
        <v>4</v>
      </c>
      <c r="E6229" s="2">
        <v>4</v>
      </c>
      <c r="F6229" cm="1">
        <f t="array" ref="F6229">_xlfn.IFS(
  B6229="Coffee", 2,
  B6229="Cake", 3,
  B6229="Cookie", 1,
  B6229="Salad", 5,
  B6229="Sandwich", 4,
  B6229="Smoothie", 4,
  B6229="Juice", 3,
  B6229="Tea", 2,
  TRUE, "NaN Item"
)</f>
        <v>4</v>
      </c>
      <c r="G6229">
        <v>16</v>
      </c>
      <c r="H6229">
        <f t="shared" si="261"/>
        <v>16</v>
      </c>
      <c r="I6229" t="s">
        <v>10</v>
      </c>
      <c r="J6229" t="s">
        <v>10023</v>
      </c>
      <c r="K6229" s="1">
        <v>45105</v>
      </c>
    </row>
    <row r="6230" spans="1:11" x14ac:dyDescent="0.35">
      <c r="A6230" t="s">
        <v>6251</v>
      </c>
      <c r="B6230" t="s">
        <v>17</v>
      </c>
      <c r="C6230" t="str" cm="1">
        <f t="array" ref="C6230">_xlfn.IFS(
  E6230=1, "Cookie",
  E6230=2, "Coffee or Tea",
  E6230=3, "Cake or Juice",
  E6230=4, "Sandwich or Smoothie",
  E6230=5, "Salad",
  TRUE, "NaN"
)</f>
        <v>Cookie</v>
      </c>
      <c r="D6230" s="2">
        <v>5</v>
      </c>
      <c r="E6230" s="2">
        <v>1</v>
      </c>
      <c r="F6230" cm="1">
        <f t="array" ref="F6230">_xlfn.IFS(
  B6230="Coffee", 2,
  B6230="Cake", 3,
  B6230="Cookie", 1,
  B6230="Salad", 5,
  B6230="Sandwich", 4,
  B6230="Smoothie", 4,
  B6230="Juice", 3,
  B6230="Tea", 2,
  TRUE, "NaN Item"
)</f>
        <v>1</v>
      </c>
      <c r="G6230">
        <v>5</v>
      </c>
      <c r="H6230">
        <f t="shared" si="261"/>
        <v>5</v>
      </c>
      <c r="I6230" t="s">
        <v>23</v>
      </c>
      <c r="J6230" t="s">
        <v>11</v>
      </c>
      <c r="K6230" s="1">
        <v>45196</v>
      </c>
    </row>
    <row r="6231" spans="1:11" x14ac:dyDescent="0.35">
      <c r="A6231" t="s">
        <v>6252</v>
      </c>
      <c r="B6231" t="s">
        <v>13</v>
      </c>
      <c r="C6231" t="str" cm="1">
        <f t="array" ref="C6231">_xlfn.IFS(
  E6231=1, "Cookie",
  E6231=2, "Coffee or Tea",
  E6231=3, "Cake or Juice",
  E6231=4, "Sandwich or Smoothie",
  E6231=5, "Salad",
  TRUE, "NaN"
)</f>
        <v>Cake or Juice</v>
      </c>
      <c r="D6231" s="2">
        <v>5</v>
      </c>
      <c r="E6231" s="2">
        <v>3</v>
      </c>
      <c r="F6231" cm="1">
        <f t="array" ref="F6231">_xlfn.IFS(
  B6231="Coffee", 2,
  B6231="Cake", 3,
  B6231="Cookie", 1,
  B6231="Salad", 5,
  B6231="Sandwich", 4,
  B6231="Smoothie", 4,
  B6231="Juice", 3,
  B6231="Tea", 2,
  TRUE, "NaN Item"
)</f>
        <v>3</v>
      </c>
      <c r="G6231">
        <v>15</v>
      </c>
      <c r="H6231">
        <f t="shared" si="261"/>
        <v>15</v>
      </c>
      <c r="I6231" t="s">
        <v>10</v>
      </c>
      <c r="J6231" t="s">
        <v>11</v>
      </c>
      <c r="K6231" s="1">
        <v>45239</v>
      </c>
    </row>
    <row r="6232" spans="1:11" x14ac:dyDescent="0.35">
      <c r="A6232" t="s">
        <v>6253</v>
      </c>
      <c r="B6232" t="s">
        <v>28</v>
      </c>
      <c r="C6232" t="str" cm="1">
        <f t="array" ref="C6232">_xlfn.IFS(
  E6232=1, "Cookie",
  E6232=2, "Coffee or Tea",
  E6232=3, "Cake or Juice",
  E6232=4, "Sandwich or Smoothie",
  E6232=5, "Salad",
  TRUE, "NaN"
)</f>
        <v>Sandwich or Smoothie</v>
      </c>
      <c r="D6232" s="2">
        <v>5</v>
      </c>
      <c r="E6232" s="2">
        <v>4</v>
      </c>
      <c r="F6232" cm="1">
        <f t="array" ref="F6232">_xlfn.IFS(
  B6232="Coffee", 2,
  B6232="Cake", 3,
  B6232="Cookie", 1,
  B6232="Salad", 5,
  B6232="Sandwich", 4,
  B6232="Smoothie", 4,
  B6232="Juice", 3,
  B6232="Tea", 2,
  TRUE, "NaN Item"
)</f>
        <v>4</v>
      </c>
      <c r="G6232">
        <v>20</v>
      </c>
      <c r="H6232">
        <f t="shared" si="261"/>
        <v>20</v>
      </c>
      <c r="I6232" t="s">
        <v>10023</v>
      </c>
      <c r="J6232" t="s">
        <v>10023</v>
      </c>
      <c r="K6232" s="1">
        <v>44934</v>
      </c>
    </row>
    <row r="6233" spans="1:11" x14ac:dyDescent="0.35">
      <c r="A6233" t="s">
        <v>6254</v>
      </c>
      <c r="B6233" t="s">
        <v>65</v>
      </c>
      <c r="C6233" t="str" cm="1">
        <f t="array" ref="C6233">_xlfn.IFS(
  E6233=1, "Cookie",
  E6233=2, "Coffee or Tea",
  E6233=3, "Cake or Juice",
  E6233=4, "Sandwich or Smoothie",
  E6233=5, "Salad",
  TRUE, "NaN"
)</f>
        <v>NaN</v>
      </c>
      <c r="D6233" s="2">
        <v>5</v>
      </c>
      <c r="E6233" s="2">
        <v>1.5</v>
      </c>
      <c r="F6233" cm="1">
        <f t="array" ref="F6233">_xlfn.IFS(
  B6233="Coffee", 2,
  B6233="Cake", 3,
  B6233="Cookie", 1,
  B6233="Salad", 5,
  B6233="Sandwich", 4,
  B6233="Smoothie", 4,
  B6233="Juice", 3,
  B6233="Tea", 2,
  TRUE, "NaN Item"
)</f>
        <v>2</v>
      </c>
      <c r="G6233">
        <v>7.5</v>
      </c>
      <c r="H6233">
        <f t="shared" si="261"/>
        <v>10</v>
      </c>
      <c r="I6233" t="s">
        <v>10</v>
      </c>
      <c r="J6233" t="s">
        <v>10023</v>
      </c>
      <c r="K6233" s="1">
        <v>45120</v>
      </c>
    </row>
    <row r="6234" spans="1:11" x14ac:dyDescent="0.35">
      <c r="A6234" t="s">
        <v>6255</v>
      </c>
      <c r="B6234" t="s">
        <v>39</v>
      </c>
      <c r="C6234" t="str" cm="1">
        <f t="array" ref="C6234">_xlfn.IFS(
  E6234=1, "Cookie",
  E6234=2, "Coffee or Tea",
  E6234=3, "Cake or Juice",
  E6234=4, "Sandwich or Smoothie",
  E6234=5, "Salad",
  TRUE, "NaN"
)</f>
        <v>Cake or Juice</v>
      </c>
      <c r="D6234" s="2">
        <v>4</v>
      </c>
      <c r="E6234" s="2">
        <v>3</v>
      </c>
      <c r="F6234" cm="1">
        <f t="array" ref="F6234">_xlfn.IFS(
  B6234="Coffee", 2,
  B6234="Cake", 3,
  B6234="Cookie", 1,
  B6234="Salad", 5,
  B6234="Sandwich", 4,
  B6234="Smoothie", 4,
  B6234="Juice", 3,
  B6234="Tea", 2,
  TRUE, "NaN Item"
)</f>
        <v>3</v>
      </c>
      <c r="G6234">
        <v>12</v>
      </c>
      <c r="H6234">
        <f t="shared" si="261"/>
        <v>12</v>
      </c>
      <c r="I6234" t="s">
        <v>10023</v>
      </c>
      <c r="J6234" t="s">
        <v>15</v>
      </c>
      <c r="K6234" s="1">
        <v>45099</v>
      </c>
    </row>
    <row r="6235" spans="1:11" x14ac:dyDescent="0.35">
      <c r="A6235" t="s">
        <v>6256</v>
      </c>
      <c r="B6235" t="s">
        <v>17</v>
      </c>
      <c r="C6235" t="str" cm="1">
        <f t="array" ref="C6235">_xlfn.IFS(
  E6235=1, "Cookie",
  E6235=2, "Coffee or Tea",
  E6235=3, "Cake or Juice",
  E6235=4, "Sandwich or Smoothie",
  E6235=5, "Salad",
  TRUE, "NaN"
)</f>
        <v>Cookie</v>
      </c>
      <c r="D6235" s="2">
        <v>5</v>
      </c>
      <c r="E6235" s="2">
        <v>1</v>
      </c>
      <c r="F6235" cm="1">
        <f t="array" ref="F6235">_xlfn.IFS(
  B6235="Coffee", 2,
  B6235="Cake", 3,
  B6235="Cookie", 1,
  B6235="Salad", 5,
  B6235="Sandwich", 4,
  B6235="Smoothie", 4,
  B6235="Juice", 3,
  B6235="Tea", 2,
  TRUE, "NaN Item"
)</f>
        <v>1</v>
      </c>
      <c r="G6235">
        <v>5</v>
      </c>
      <c r="H6235">
        <f t="shared" si="261"/>
        <v>5</v>
      </c>
      <c r="I6235" t="s">
        <v>10023</v>
      </c>
      <c r="J6235" t="s">
        <v>15</v>
      </c>
      <c r="K6235" s="1">
        <v>45119</v>
      </c>
    </row>
    <row r="6236" spans="1:11" x14ac:dyDescent="0.35">
      <c r="A6236" t="s">
        <v>6257</v>
      </c>
      <c r="B6236" t="s">
        <v>28</v>
      </c>
      <c r="C6236" t="str" cm="1">
        <f t="array" ref="C6236">_xlfn.IFS(
  E6236=1, "Cookie",
  E6236=2, "Coffee or Tea",
  E6236=3, "Cake or Juice",
  E6236=4, "Sandwich or Smoothie",
  E6236=5, "Salad",
  TRUE, "NaN"
)</f>
        <v>Sandwich or Smoothie</v>
      </c>
      <c r="D6236" s="2">
        <v>2</v>
      </c>
      <c r="E6236" s="2">
        <v>4</v>
      </c>
      <c r="F6236" cm="1">
        <f t="array" ref="F6236">_xlfn.IFS(
  B6236="Coffee", 2,
  B6236="Cake", 3,
  B6236="Cookie", 1,
  B6236="Salad", 5,
  B6236="Sandwich", 4,
  B6236="Smoothie", 4,
  B6236="Juice", 3,
  B6236="Tea", 2,
  TRUE, "NaN Item"
)</f>
        <v>4</v>
      </c>
      <c r="G6236">
        <v>8</v>
      </c>
      <c r="H6236">
        <f t="shared" si="261"/>
        <v>8</v>
      </c>
      <c r="I6236" t="s">
        <v>10</v>
      </c>
      <c r="J6236" t="s">
        <v>15</v>
      </c>
      <c r="K6236" s="1">
        <v>45000</v>
      </c>
    </row>
    <row r="6237" spans="1:11" x14ac:dyDescent="0.35">
      <c r="A6237" t="s">
        <v>6258</v>
      </c>
      <c r="B6237" t="s">
        <v>39</v>
      </c>
      <c r="C6237" t="str" cm="1">
        <f t="array" ref="C6237">_xlfn.IFS(
  E6237=1, "Cookie",
  E6237=2, "Coffee or Tea",
  E6237=3, "Cake or Juice",
  E6237=4, "Sandwich or Smoothie",
  E6237=5, "Salad",
  TRUE, "NaN"
)</f>
        <v>Cake or Juice</v>
      </c>
      <c r="D6237" s="2">
        <v>4</v>
      </c>
      <c r="E6237" s="2">
        <v>3</v>
      </c>
      <c r="F6237" cm="1">
        <f t="array" ref="F6237">_xlfn.IFS(
  B6237="Coffee", 2,
  B6237="Cake", 3,
  B6237="Cookie", 1,
  B6237="Salad", 5,
  B6237="Sandwich", 4,
  B6237="Smoothie", 4,
  B6237="Juice", 3,
  B6237="Tea", 2,
  TRUE, "NaN Item"
)</f>
        <v>3</v>
      </c>
      <c r="G6237">
        <v>12</v>
      </c>
      <c r="H6237">
        <f t="shared" si="261"/>
        <v>12</v>
      </c>
      <c r="I6237" t="s">
        <v>10023</v>
      </c>
      <c r="J6237" t="s">
        <v>10023</v>
      </c>
      <c r="K6237" s="1">
        <v>45228</v>
      </c>
    </row>
    <row r="6238" spans="1:11" x14ac:dyDescent="0.35">
      <c r="A6238" t="s">
        <v>6259</v>
      </c>
      <c r="B6238" t="s">
        <v>25</v>
      </c>
      <c r="C6238" t="str" cm="1">
        <f t="array" ref="C6238">_xlfn.IFS(
  E6238=1, "Cookie",
  E6238=2, "Coffee or Tea",
  E6238=3, "Cake or Juice",
  E6238=4, "Sandwich or Smoothie",
  E6238=5, "Salad",
  TRUE, "NaN"
)</f>
        <v>Sandwich or Smoothie</v>
      </c>
      <c r="D6238" s="2">
        <v>3</v>
      </c>
      <c r="E6238" s="2">
        <v>4</v>
      </c>
      <c r="F6238" cm="1">
        <f t="array" ref="F6238">_xlfn.IFS(
  B6238="Coffee", 2,
  B6238="Cake", 3,
  B6238="Cookie", 1,
  B6238="Salad", 5,
  B6238="Sandwich", 4,
  B6238="Smoothie", 4,
  B6238="Juice", 3,
  B6238="Tea", 2,
  TRUE, "NaN Item"
)</f>
        <v>4</v>
      </c>
      <c r="G6238">
        <v>12</v>
      </c>
      <c r="H6238">
        <f t="shared" si="261"/>
        <v>12</v>
      </c>
      <c r="I6238" t="s">
        <v>10023</v>
      </c>
      <c r="J6238" t="s">
        <v>10023</v>
      </c>
      <c r="K6238" s="1">
        <v>45288</v>
      </c>
    </row>
    <row r="6239" spans="1:11" x14ac:dyDescent="0.35">
      <c r="A6239" t="s">
        <v>6260</v>
      </c>
      <c r="B6239" t="s">
        <v>25</v>
      </c>
      <c r="C6239" t="str" cm="1">
        <f t="array" ref="C6239">_xlfn.IFS(
  E6239=1, "Cookie",
  E6239=2, "Coffee or Tea",
  E6239=3, "Cake or Juice",
  E6239=4, "Sandwich or Smoothie",
  E6239=5, "Salad",
  TRUE, "NaN"
)</f>
        <v>Sandwich or Smoothie</v>
      </c>
      <c r="D6239" s="2">
        <v>2</v>
      </c>
      <c r="E6239" s="2">
        <v>4</v>
      </c>
      <c r="F6239" cm="1">
        <f t="array" ref="F6239">_xlfn.IFS(
  B6239="Coffee", 2,
  B6239="Cake", 3,
  B6239="Cookie", 1,
  B6239="Salad", 5,
  B6239="Sandwich", 4,
  B6239="Smoothie", 4,
  B6239="Juice", 3,
  B6239="Tea", 2,
  TRUE, "NaN Item"
)</f>
        <v>4</v>
      </c>
      <c r="G6239">
        <v>8</v>
      </c>
      <c r="H6239">
        <f t="shared" si="261"/>
        <v>8</v>
      </c>
      <c r="I6239" t="s">
        <v>10023</v>
      </c>
      <c r="J6239" t="s">
        <v>10023</v>
      </c>
      <c r="K6239" s="1">
        <v>45205</v>
      </c>
    </row>
    <row r="6240" spans="1:11" x14ac:dyDescent="0.35">
      <c r="A6240" t="s">
        <v>6261</v>
      </c>
      <c r="B6240" t="s">
        <v>39</v>
      </c>
      <c r="C6240" t="str" cm="1">
        <f t="array" ref="C6240">_xlfn.IFS(
  E6240=1, "Cookie",
  E6240=2, "Coffee or Tea",
  E6240=3, "Cake or Juice",
  E6240=4, "Sandwich or Smoothie",
  E6240=5, "Salad",
  TRUE, "NaN"
)</f>
        <v>Cake or Juice</v>
      </c>
      <c r="D6240" s="2">
        <v>4</v>
      </c>
      <c r="E6240" s="2">
        <v>3</v>
      </c>
      <c r="F6240" cm="1">
        <f t="array" ref="F6240">_xlfn.IFS(
  B6240="Coffee", 2,
  B6240="Cake", 3,
  B6240="Cookie", 1,
  B6240="Salad", 5,
  B6240="Sandwich", 4,
  B6240="Smoothie", 4,
  B6240="Juice", 3,
  B6240="Tea", 2,
  TRUE, "NaN Item"
)</f>
        <v>3</v>
      </c>
      <c r="G6240">
        <v>12</v>
      </c>
      <c r="H6240">
        <f t="shared" si="261"/>
        <v>12</v>
      </c>
      <c r="I6240" t="s">
        <v>14</v>
      </c>
      <c r="J6240" t="s">
        <v>10023</v>
      </c>
      <c r="K6240" s="1" t="s">
        <v>10023</v>
      </c>
    </row>
    <row r="6241" spans="1:11" x14ac:dyDescent="0.35">
      <c r="A6241" t="s">
        <v>6262</v>
      </c>
      <c r="B6241" t="s">
        <v>28</v>
      </c>
      <c r="C6241" t="str" cm="1">
        <f t="array" ref="C6241">_xlfn.IFS(
  E6241=1, "Cookie",
  E6241=2, "Coffee or Tea",
  E6241=3, "Cake or Juice",
  E6241=4, "Sandwich or Smoothie",
  E6241=5, "Salad",
  TRUE, "NaN"
)</f>
        <v>Sandwich or Smoothie</v>
      </c>
      <c r="D6241" s="2">
        <v>4</v>
      </c>
      <c r="E6241" s="2">
        <v>4</v>
      </c>
      <c r="F6241" cm="1">
        <f t="array" ref="F6241">_xlfn.IFS(
  B6241="Coffee", 2,
  B6241="Cake", 3,
  B6241="Cookie", 1,
  B6241="Salad", 5,
  B6241="Sandwich", 4,
  B6241="Smoothie", 4,
  B6241="Juice", 3,
  B6241="Tea", 2,
  TRUE, "NaN Item"
)</f>
        <v>4</v>
      </c>
      <c r="G6241">
        <v>16</v>
      </c>
      <c r="H6241">
        <f t="shared" si="261"/>
        <v>16</v>
      </c>
      <c r="I6241" t="s">
        <v>14</v>
      </c>
      <c r="J6241" t="s">
        <v>15</v>
      </c>
      <c r="K6241" s="1">
        <v>45148</v>
      </c>
    </row>
    <row r="6242" spans="1:11" x14ac:dyDescent="0.35">
      <c r="A6242" t="s">
        <v>6263</v>
      </c>
      <c r="B6242" t="s">
        <v>25</v>
      </c>
      <c r="C6242" t="str" cm="1">
        <f t="array" ref="C6242">_xlfn.IFS(
  E6242=1, "Cookie",
  E6242=2, "Coffee or Tea",
  E6242=3, "Cake or Juice",
  E6242=4, "Sandwich or Smoothie",
  E6242=5, "Salad",
  TRUE, "NaN"
)</f>
        <v>NaN</v>
      </c>
      <c r="D6242" s="2">
        <v>1</v>
      </c>
      <c r="E6242" s="2" t="s">
        <v>10023</v>
      </c>
      <c r="F6242" cm="1">
        <f t="array" ref="F6242">_xlfn.IFS(
  B6242="Coffee", 2,
  B6242="Cake", 3,
  B6242="Cookie", 1,
  B6242="Salad", 5,
  B6242="Sandwich", 4,
  B6242="Smoothie", 4,
  B6242="Juice", 3,
  B6242="Tea", 2,
  TRUE, "NaN Item"
)</f>
        <v>4</v>
      </c>
      <c r="G6242">
        <v>4</v>
      </c>
      <c r="H6242">
        <f t="shared" si="261"/>
        <v>4</v>
      </c>
      <c r="I6242" t="s">
        <v>10023</v>
      </c>
      <c r="J6242" t="s">
        <v>11</v>
      </c>
      <c r="K6242" s="1">
        <v>45201</v>
      </c>
    </row>
    <row r="6243" spans="1:11" x14ac:dyDescent="0.35">
      <c r="A6243" t="s">
        <v>6264</v>
      </c>
      <c r="B6243" t="s">
        <v>17</v>
      </c>
      <c r="C6243" t="str" cm="1">
        <f t="array" ref="C6243">_xlfn.IFS(
  E6243=1, "Cookie",
  E6243=2, "Coffee or Tea",
  E6243=3, "Cake or Juice",
  E6243=4, "Sandwich or Smoothie",
  E6243=5, "Salad",
  TRUE, "NaN"
)</f>
        <v>Cookie</v>
      </c>
      <c r="D6243" s="2">
        <v>4</v>
      </c>
      <c r="E6243" s="2">
        <v>1</v>
      </c>
      <c r="F6243" cm="1">
        <f t="array" ref="F6243">_xlfn.IFS(
  B6243="Coffee", 2,
  B6243="Cake", 3,
  B6243="Cookie", 1,
  B6243="Salad", 5,
  B6243="Sandwich", 4,
  B6243="Smoothie", 4,
  B6243="Juice", 3,
  B6243="Tea", 2,
  TRUE, "NaN Item"
)</f>
        <v>1</v>
      </c>
      <c r="G6243">
        <v>4</v>
      </c>
      <c r="H6243">
        <f t="shared" si="261"/>
        <v>4</v>
      </c>
      <c r="I6243" t="s">
        <v>10</v>
      </c>
      <c r="J6243" t="s">
        <v>11</v>
      </c>
      <c r="K6243" s="1">
        <v>45030</v>
      </c>
    </row>
    <row r="6244" spans="1:11" x14ac:dyDescent="0.35">
      <c r="A6244" t="s">
        <v>6265</v>
      </c>
      <c r="B6244" t="s">
        <v>25</v>
      </c>
      <c r="C6244" t="str" cm="1">
        <f t="array" ref="C6244">_xlfn.IFS(
  E6244=1, "Cookie",
  E6244=2, "Coffee or Tea",
  E6244=3, "Cake or Juice",
  E6244=4, "Sandwich or Smoothie",
  E6244=5, "Salad",
  TRUE, "NaN"
)</f>
        <v>Sandwich or Smoothie</v>
      </c>
      <c r="D6244" s="2">
        <v>3</v>
      </c>
      <c r="E6244" s="2">
        <v>4</v>
      </c>
      <c r="F6244" cm="1">
        <f t="array" ref="F6244">_xlfn.IFS(
  B6244="Coffee", 2,
  B6244="Cake", 3,
  B6244="Cookie", 1,
  B6244="Salad", 5,
  B6244="Sandwich", 4,
  B6244="Smoothie", 4,
  B6244="Juice", 3,
  B6244="Tea", 2,
  TRUE, "NaN Item"
)</f>
        <v>4</v>
      </c>
      <c r="G6244">
        <v>12</v>
      </c>
      <c r="H6244">
        <f t="shared" si="261"/>
        <v>12</v>
      </c>
      <c r="I6244" t="s">
        <v>10023</v>
      </c>
      <c r="J6244" t="s">
        <v>15</v>
      </c>
      <c r="K6244" s="1">
        <v>45248</v>
      </c>
    </row>
    <row r="6245" spans="1:11" x14ac:dyDescent="0.35">
      <c r="A6245" t="s">
        <v>6266</v>
      </c>
      <c r="B6245" t="s">
        <v>65</v>
      </c>
      <c r="C6245" t="str" cm="1">
        <f t="array" ref="C6245">_xlfn.IFS(
  E6245=1, "Cookie",
  E6245=2, "Coffee or Tea",
  E6245=3, "Cake or Juice",
  E6245=4, "Sandwich or Smoothie",
  E6245=5, "Salad",
  TRUE, "NaN"
)</f>
        <v>NaN</v>
      </c>
      <c r="D6245" s="2">
        <v>1</v>
      </c>
      <c r="E6245" s="2">
        <v>1.5</v>
      </c>
      <c r="F6245" cm="1">
        <f t="array" ref="F6245">_xlfn.IFS(
  B6245="Coffee", 2,
  B6245="Cake", 3,
  B6245="Cookie", 1,
  B6245="Salad", 5,
  B6245="Sandwich", 4,
  B6245="Smoothie", 4,
  B6245="Juice", 3,
  B6245="Tea", 2,
  TRUE, "NaN Item"
)</f>
        <v>2</v>
      </c>
      <c r="G6245">
        <v>1.5</v>
      </c>
      <c r="H6245">
        <f t="shared" si="261"/>
        <v>2</v>
      </c>
      <c r="I6245" t="s">
        <v>14</v>
      </c>
      <c r="J6245" t="s">
        <v>10023</v>
      </c>
      <c r="K6245" s="1">
        <v>45108</v>
      </c>
    </row>
    <row r="6246" spans="1:11" x14ac:dyDescent="0.35">
      <c r="A6246" t="s">
        <v>6267</v>
      </c>
      <c r="B6246" t="s">
        <v>17</v>
      </c>
      <c r="C6246" t="str" cm="1">
        <f t="array" ref="C6246">_xlfn.IFS(
  E6246=1, "Cookie",
  E6246=2, "Coffee or Tea",
  E6246=3, "Cake or Juice",
  E6246=4, "Sandwich or Smoothie",
  E6246=5, "Salad",
  TRUE, "NaN"
)</f>
        <v>Cookie</v>
      </c>
      <c r="D6246" s="2">
        <v>3</v>
      </c>
      <c r="E6246" s="2">
        <v>1</v>
      </c>
      <c r="F6246" cm="1">
        <f t="array" ref="F6246">_xlfn.IFS(
  B6246="Coffee", 2,
  B6246="Cake", 3,
  B6246="Cookie", 1,
  B6246="Salad", 5,
  B6246="Sandwich", 4,
  B6246="Smoothie", 4,
  B6246="Juice", 3,
  B6246="Tea", 2,
  TRUE, "NaN Item"
)</f>
        <v>1</v>
      </c>
      <c r="G6246">
        <v>3</v>
      </c>
      <c r="H6246">
        <f t="shared" si="261"/>
        <v>3</v>
      </c>
      <c r="I6246" t="s">
        <v>23</v>
      </c>
      <c r="J6246" t="s">
        <v>11</v>
      </c>
      <c r="K6246" s="1">
        <v>45211</v>
      </c>
    </row>
    <row r="6247" spans="1:11" x14ac:dyDescent="0.35">
      <c r="A6247" t="s">
        <v>6268</v>
      </c>
      <c r="B6247" t="s">
        <v>25</v>
      </c>
      <c r="C6247" t="str" cm="1">
        <f t="array" ref="C6247">_xlfn.IFS(
  E6247=1, "Cookie",
  E6247=2, "Coffee or Tea",
  E6247=3, "Cake or Juice",
  E6247=4, "Sandwich or Smoothie",
  E6247=5, "Salad",
  TRUE, "NaN"
)</f>
        <v>Sandwich or Smoothie</v>
      </c>
      <c r="D6247" s="2">
        <v>4</v>
      </c>
      <c r="E6247" s="2">
        <v>4</v>
      </c>
      <c r="F6247" cm="1">
        <f t="array" ref="F6247">_xlfn.IFS(
  B6247="Coffee", 2,
  B6247="Cake", 3,
  B6247="Cookie", 1,
  B6247="Salad", 5,
  B6247="Sandwich", 4,
  B6247="Smoothie", 4,
  B6247="Juice", 3,
  B6247="Tea", 2,
  TRUE, "NaN Item"
)</f>
        <v>4</v>
      </c>
      <c r="G6247">
        <v>16</v>
      </c>
      <c r="H6247">
        <f t="shared" si="261"/>
        <v>16</v>
      </c>
      <c r="I6247" t="s">
        <v>10023</v>
      </c>
      <c r="J6247" t="s">
        <v>10023</v>
      </c>
      <c r="K6247" s="1">
        <v>44982</v>
      </c>
    </row>
    <row r="6248" spans="1:11" x14ac:dyDescent="0.35">
      <c r="A6248" t="s">
        <v>6269</v>
      </c>
      <c r="B6248" t="s">
        <v>13</v>
      </c>
      <c r="C6248" t="str" cm="1">
        <f t="array" ref="C6248">_xlfn.IFS(
  E6248=1, "Cookie",
  E6248=2, "Coffee or Tea",
  E6248=3, "Cake or Juice",
  E6248=4, "Sandwich or Smoothie",
  E6248=5, "Salad",
  TRUE, "NaN"
)</f>
        <v>Cake or Juice</v>
      </c>
      <c r="D6248" s="2">
        <v>3</v>
      </c>
      <c r="E6248" s="2">
        <v>3</v>
      </c>
      <c r="F6248" cm="1">
        <f t="array" ref="F6248">_xlfn.IFS(
  B6248="Coffee", 2,
  B6248="Cake", 3,
  B6248="Cookie", 1,
  B6248="Salad", 5,
  B6248="Sandwich", 4,
  B6248="Smoothie", 4,
  B6248="Juice", 3,
  B6248="Tea", 2,
  TRUE, "NaN Item"
)</f>
        <v>3</v>
      </c>
      <c r="G6248">
        <v>9</v>
      </c>
      <c r="H6248">
        <f t="shared" si="261"/>
        <v>9</v>
      </c>
      <c r="I6248" t="s">
        <v>14</v>
      </c>
      <c r="J6248" t="s">
        <v>10023</v>
      </c>
      <c r="K6248" s="1">
        <v>45034</v>
      </c>
    </row>
    <row r="6249" spans="1:11" x14ac:dyDescent="0.35">
      <c r="A6249" t="s">
        <v>6270</v>
      </c>
      <c r="B6249" t="s">
        <v>28</v>
      </c>
      <c r="C6249" t="str" cm="1">
        <f t="array" ref="C6249">_xlfn.IFS(
  E6249=1, "Cookie",
  E6249=2, "Coffee or Tea",
  E6249=3, "Cake or Juice",
  E6249=4, "Sandwich or Smoothie",
  E6249=5, "Salad",
  TRUE, "NaN"
)</f>
        <v>Sandwich or Smoothie</v>
      </c>
      <c r="D6249" s="2">
        <v>1</v>
      </c>
      <c r="E6249" s="2">
        <v>4</v>
      </c>
      <c r="F6249" cm="1">
        <f t="array" ref="F6249">_xlfn.IFS(
  B6249="Coffee", 2,
  B6249="Cake", 3,
  B6249="Cookie", 1,
  B6249="Salad", 5,
  B6249="Sandwich", 4,
  B6249="Smoothie", 4,
  B6249="Juice", 3,
  B6249="Tea", 2,
  TRUE, "NaN Item"
)</f>
        <v>4</v>
      </c>
      <c r="G6249">
        <v>4</v>
      </c>
      <c r="H6249">
        <f t="shared" si="261"/>
        <v>4</v>
      </c>
      <c r="I6249" t="s">
        <v>23</v>
      </c>
      <c r="J6249" t="s">
        <v>10023</v>
      </c>
      <c r="K6249" s="1" t="s">
        <v>10023</v>
      </c>
    </row>
    <row r="6250" spans="1:11" x14ac:dyDescent="0.35">
      <c r="A6250" t="s">
        <v>6271</v>
      </c>
      <c r="B6250" t="s">
        <v>9</v>
      </c>
      <c r="C6250" t="str" cm="1">
        <f t="array" ref="C6250">_xlfn.IFS(
  E6250=1, "Cookie",
  E6250=2, "Coffee or Tea",
  E6250=3, "Cake or Juice",
  E6250=4, "Sandwich or Smoothie",
  E6250=5, "Salad",
  TRUE, "NaN"
)</f>
        <v>Coffee or Tea</v>
      </c>
      <c r="D6250" s="2">
        <v>4</v>
      </c>
      <c r="E6250" s="2">
        <v>2</v>
      </c>
      <c r="F6250" cm="1">
        <f t="array" ref="F6250">_xlfn.IFS(
  B6250="Coffee", 2,
  B6250="Cake", 3,
  B6250="Cookie", 1,
  B6250="Salad", 5,
  B6250="Sandwich", 4,
  B6250="Smoothie", 4,
  B6250="Juice", 3,
  B6250="Tea", 2,
  TRUE, "NaN Item"
)</f>
        <v>2</v>
      </c>
      <c r="G6250">
        <v>8</v>
      </c>
      <c r="H6250">
        <f t="shared" si="261"/>
        <v>8</v>
      </c>
      <c r="I6250" t="s">
        <v>23</v>
      </c>
      <c r="J6250" t="s">
        <v>11</v>
      </c>
      <c r="K6250" s="1">
        <v>45108</v>
      </c>
    </row>
    <row r="6251" spans="1:11" x14ac:dyDescent="0.35">
      <c r="A6251" t="s">
        <v>6272</v>
      </c>
      <c r="B6251" t="s">
        <v>17</v>
      </c>
      <c r="C6251" t="str" cm="1">
        <f t="array" ref="C6251">_xlfn.IFS(
  E6251=1, "Cookie",
  E6251=2, "Coffee or Tea",
  E6251=3, "Cake or Juice",
  E6251=4, "Sandwich or Smoothie",
  E6251=5, "Salad",
  TRUE, "NaN"
)</f>
        <v>Cookie</v>
      </c>
      <c r="D6251" s="2">
        <v>2</v>
      </c>
      <c r="E6251" s="2">
        <v>1</v>
      </c>
      <c r="F6251" cm="1">
        <f t="array" ref="F6251">_xlfn.IFS(
  B6251="Coffee", 2,
  B6251="Cake", 3,
  B6251="Cookie", 1,
  B6251="Salad", 5,
  B6251="Sandwich", 4,
  B6251="Smoothie", 4,
  B6251="Juice", 3,
  B6251="Tea", 2,
  TRUE, "NaN Item"
)</f>
        <v>1</v>
      </c>
      <c r="G6251">
        <v>2</v>
      </c>
      <c r="H6251">
        <f t="shared" si="261"/>
        <v>2</v>
      </c>
      <c r="I6251" t="s">
        <v>14</v>
      </c>
      <c r="J6251" t="s">
        <v>10023</v>
      </c>
      <c r="K6251" s="1">
        <v>45003</v>
      </c>
    </row>
    <row r="6252" spans="1:11" x14ac:dyDescent="0.35">
      <c r="A6252" t="s">
        <v>6273</v>
      </c>
      <c r="B6252" t="s">
        <v>20</v>
      </c>
      <c r="C6252" t="str" cm="1">
        <f t="array" ref="C6252">_xlfn.IFS(
  E6252=1, "Cookie",
  E6252=2, "Coffee or Tea",
  E6252=3, "Cake or Juice",
  E6252=4, "Sandwich or Smoothie",
  E6252=5, "Salad",
  TRUE, "NaN"
)</f>
        <v>Salad</v>
      </c>
      <c r="D6252" s="2">
        <v>3</v>
      </c>
      <c r="E6252" s="2">
        <v>5</v>
      </c>
      <c r="F6252" cm="1">
        <f t="array" ref="F6252">_xlfn.IFS(
  B6252="Coffee", 2,
  B6252="Cake", 3,
  B6252="Cookie", 1,
  B6252="Salad", 5,
  B6252="Sandwich", 4,
  B6252="Smoothie", 4,
  B6252="Juice", 3,
  B6252="Tea", 2,
  TRUE, "NaN Item"
)</f>
        <v>5</v>
      </c>
      <c r="G6252">
        <v>15</v>
      </c>
      <c r="H6252">
        <f t="shared" si="261"/>
        <v>15</v>
      </c>
      <c r="I6252" t="s">
        <v>10</v>
      </c>
      <c r="J6252" t="s">
        <v>10023</v>
      </c>
      <c r="K6252" s="1">
        <v>45002</v>
      </c>
    </row>
    <row r="6253" spans="1:11" x14ac:dyDescent="0.35">
      <c r="A6253" t="s">
        <v>6274</v>
      </c>
      <c r="B6253" t="s">
        <v>9</v>
      </c>
      <c r="C6253" t="str" cm="1">
        <f t="array" ref="C6253">_xlfn.IFS(
  E6253=1, "Cookie",
  E6253=2, "Coffee or Tea",
  E6253=3, "Cake or Juice",
  E6253=4, "Sandwich or Smoothie",
  E6253=5, "Salad",
  TRUE, "NaN"
)</f>
        <v>Coffee or Tea</v>
      </c>
      <c r="D6253" s="2">
        <v>1</v>
      </c>
      <c r="E6253" s="2">
        <v>2</v>
      </c>
      <c r="F6253" cm="1">
        <f t="array" ref="F6253">_xlfn.IFS(
  B6253="Coffee", 2,
  B6253="Cake", 3,
  B6253="Cookie", 1,
  B6253="Salad", 5,
  B6253="Sandwich", 4,
  B6253="Smoothie", 4,
  B6253="Juice", 3,
  B6253="Tea", 2,
  TRUE, "NaN Item"
)</f>
        <v>2</v>
      </c>
      <c r="G6253">
        <v>2</v>
      </c>
      <c r="H6253">
        <f t="shared" si="261"/>
        <v>2</v>
      </c>
      <c r="I6253" t="s">
        <v>23</v>
      </c>
      <c r="J6253" t="s">
        <v>15</v>
      </c>
      <c r="K6253" s="1">
        <v>45229</v>
      </c>
    </row>
    <row r="6254" spans="1:11" x14ac:dyDescent="0.35">
      <c r="A6254" t="s">
        <v>6275</v>
      </c>
      <c r="B6254" t="s">
        <v>39</v>
      </c>
      <c r="C6254" t="str" cm="1">
        <f t="array" ref="C6254">_xlfn.IFS(
  E6254=1, "Cookie",
  E6254=2, "Coffee or Tea",
  E6254=3, "Cake or Juice",
  E6254=4, "Sandwich or Smoothie",
  E6254=5, "Salad",
  TRUE, "NaN"
)</f>
        <v>Cake or Juice</v>
      </c>
      <c r="D6254" s="2" t="s">
        <v>10023</v>
      </c>
      <c r="E6254" s="2">
        <v>3</v>
      </c>
      <c r="F6254" cm="1">
        <f t="array" ref="F6254">_xlfn.IFS(
  B6254="Coffee", 2,
  B6254="Cake", 3,
  B6254="Cookie", 1,
  B6254="Salad", 5,
  B6254="Sandwich", 4,
  B6254="Smoothie", 4,
  B6254="Juice", 3,
  B6254="Tea", 2,
  TRUE, "NaN Item"
)</f>
        <v>3</v>
      </c>
      <c r="G6254">
        <v>15</v>
      </c>
      <c r="H6254" t="s">
        <v>10023</v>
      </c>
      <c r="I6254" t="s">
        <v>23</v>
      </c>
      <c r="J6254" t="s">
        <v>15</v>
      </c>
      <c r="K6254" s="1">
        <v>44974</v>
      </c>
    </row>
    <row r="6255" spans="1:11" x14ac:dyDescent="0.35">
      <c r="A6255" t="s">
        <v>6276</v>
      </c>
      <c r="B6255" t="s">
        <v>39</v>
      </c>
      <c r="C6255" t="str" cm="1">
        <f t="array" ref="C6255">_xlfn.IFS(
  E6255=1, "Cookie",
  E6255=2, "Coffee or Tea",
  E6255=3, "Cake or Juice",
  E6255=4, "Sandwich or Smoothie",
  E6255=5, "Salad",
  TRUE, "NaN"
)</f>
        <v>Cake or Juice</v>
      </c>
      <c r="D6255" s="2">
        <v>2</v>
      </c>
      <c r="E6255" s="2">
        <v>3</v>
      </c>
      <c r="F6255" cm="1">
        <f t="array" ref="F6255">_xlfn.IFS(
  B6255="Coffee", 2,
  B6255="Cake", 3,
  B6255="Cookie", 1,
  B6255="Salad", 5,
  B6255="Sandwich", 4,
  B6255="Smoothie", 4,
  B6255="Juice", 3,
  B6255="Tea", 2,
  TRUE, "NaN Item"
)</f>
        <v>3</v>
      </c>
      <c r="G6255">
        <v>6</v>
      </c>
      <c r="H6255">
        <f t="shared" ref="H6255:H6266" si="262">D6255*F6255</f>
        <v>6</v>
      </c>
      <c r="I6255" t="s">
        <v>23</v>
      </c>
      <c r="J6255" t="s">
        <v>11</v>
      </c>
      <c r="K6255" s="1">
        <v>44988</v>
      </c>
    </row>
    <row r="6256" spans="1:11" x14ac:dyDescent="0.35">
      <c r="A6256" t="s">
        <v>6277</v>
      </c>
      <c r="B6256" t="s">
        <v>9</v>
      </c>
      <c r="C6256" t="str" cm="1">
        <f t="array" ref="C6256">_xlfn.IFS(
  E6256=1, "Cookie",
  E6256=2, "Coffee or Tea",
  E6256=3, "Cake or Juice",
  E6256=4, "Sandwich or Smoothie",
  E6256=5, "Salad",
  TRUE, "NaN"
)</f>
        <v>Coffee or Tea</v>
      </c>
      <c r="D6256" s="2">
        <v>2</v>
      </c>
      <c r="E6256" s="2">
        <v>2</v>
      </c>
      <c r="F6256" cm="1">
        <f t="array" ref="F6256">_xlfn.IFS(
  B6256="Coffee", 2,
  B6256="Cake", 3,
  B6256="Cookie", 1,
  B6256="Salad", 5,
  B6256="Sandwich", 4,
  B6256="Smoothie", 4,
  B6256="Juice", 3,
  B6256="Tea", 2,
  TRUE, "NaN Item"
)</f>
        <v>2</v>
      </c>
      <c r="G6256">
        <v>4</v>
      </c>
      <c r="H6256">
        <f t="shared" si="262"/>
        <v>4</v>
      </c>
      <c r="I6256" t="s">
        <v>10023</v>
      </c>
      <c r="J6256" t="s">
        <v>10023</v>
      </c>
      <c r="K6256" s="1">
        <v>45047</v>
      </c>
    </row>
    <row r="6257" spans="1:11" x14ac:dyDescent="0.35">
      <c r="A6257" t="s">
        <v>6278</v>
      </c>
      <c r="B6257" t="s">
        <v>25</v>
      </c>
      <c r="C6257" t="str" cm="1">
        <f t="array" ref="C6257">_xlfn.IFS(
  E6257=1, "Cookie",
  E6257=2, "Coffee or Tea",
  E6257=3, "Cake or Juice",
  E6257=4, "Sandwich or Smoothie",
  E6257=5, "Salad",
  TRUE, "NaN"
)</f>
        <v>Sandwich or Smoothie</v>
      </c>
      <c r="D6257" s="2">
        <v>4</v>
      </c>
      <c r="E6257" s="2">
        <v>4</v>
      </c>
      <c r="F6257" cm="1">
        <f t="array" ref="F6257">_xlfn.IFS(
  B6257="Coffee", 2,
  B6257="Cake", 3,
  B6257="Cookie", 1,
  B6257="Salad", 5,
  B6257="Sandwich", 4,
  B6257="Smoothie", 4,
  B6257="Juice", 3,
  B6257="Tea", 2,
  TRUE, "NaN Item"
)</f>
        <v>4</v>
      </c>
      <c r="G6257">
        <v>16</v>
      </c>
      <c r="H6257">
        <f t="shared" si="262"/>
        <v>16</v>
      </c>
      <c r="I6257" t="s">
        <v>14</v>
      </c>
      <c r="J6257" t="s">
        <v>15</v>
      </c>
      <c r="K6257" s="1">
        <v>45106</v>
      </c>
    </row>
    <row r="6258" spans="1:11" x14ac:dyDescent="0.35">
      <c r="A6258" t="s">
        <v>6279</v>
      </c>
      <c r="B6258" t="s">
        <v>17</v>
      </c>
      <c r="C6258" t="str" cm="1">
        <f t="array" ref="C6258">_xlfn.IFS(
  E6258=1, "Cookie",
  E6258=2, "Coffee or Tea",
  E6258=3, "Cake or Juice",
  E6258=4, "Sandwich or Smoothie",
  E6258=5, "Salad",
  TRUE, "NaN"
)</f>
        <v>Cookie</v>
      </c>
      <c r="D6258" s="2">
        <v>3</v>
      </c>
      <c r="E6258" s="2">
        <v>1</v>
      </c>
      <c r="F6258" cm="1">
        <f t="array" ref="F6258">_xlfn.IFS(
  B6258="Coffee", 2,
  B6258="Cake", 3,
  B6258="Cookie", 1,
  B6258="Salad", 5,
  B6258="Sandwich", 4,
  B6258="Smoothie", 4,
  B6258="Juice", 3,
  B6258="Tea", 2,
  TRUE, "NaN Item"
)</f>
        <v>1</v>
      </c>
      <c r="G6258">
        <v>3</v>
      </c>
      <c r="H6258">
        <f t="shared" si="262"/>
        <v>3</v>
      </c>
      <c r="I6258" t="s">
        <v>23</v>
      </c>
      <c r="J6258" t="s">
        <v>15</v>
      </c>
      <c r="K6258" s="1">
        <v>44986</v>
      </c>
    </row>
    <row r="6259" spans="1:11" x14ac:dyDescent="0.35">
      <c r="A6259" t="s">
        <v>6280</v>
      </c>
      <c r="B6259" t="s">
        <v>65</v>
      </c>
      <c r="C6259" t="str" cm="1">
        <f t="array" ref="C6259">_xlfn.IFS(
  E6259=1, "Cookie",
  E6259=2, "Coffee or Tea",
  E6259=3, "Cake or Juice",
  E6259=4, "Sandwich or Smoothie",
  E6259=5, "Salad",
  TRUE, "NaN"
)</f>
        <v>NaN</v>
      </c>
      <c r="D6259" s="2">
        <v>1</v>
      </c>
      <c r="E6259" s="2">
        <v>1.5</v>
      </c>
      <c r="F6259" cm="1">
        <f t="array" ref="F6259">_xlfn.IFS(
  B6259="Coffee", 2,
  B6259="Cake", 3,
  B6259="Cookie", 1,
  B6259="Salad", 5,
  B6259="Sandwich", 4,
  B6259="Smoothie", 4,
  B6259="Juice", 3,
  B6259="Tea", 2,
  TRUE, "NaN Item"
)</f>
        <v>2</v>
      </c>
      <c r="G6259">
        <v>1.5</v>
      </c>
      <c r="H6259">
        <f t="shared" si="262"/>
        <v>2</v>
      </c>
      <c r="I6259" t="s">
        <v>10023</v>
      </c>
      <c r="J6259" t="s">
        <v>15</v>
      </c>
      <c r="K6259" s="1">
        <v>45047</v>
      </c>
    </row>
    <row r="6260" spans="1:11" x14ac:dyDescent="0.35">
      <c r="A6260" t="s">
        <v>6281</v>
      </c>
      <c r="B6260" t="s">
        <v>20</v>
      </c>
      <c r="C6260" t="str" cm="1">
        <f t="array" ref="C6260">_xlfn.IFS(
  E6260=1, "Cookie",
  E6260=2, "Coffee or Tea",
  E6260=3, "Cake or Juice",
  E6260=4, "Sandwich or Smoothie",
  E6260=5, "Salad",
  TRUE, "NaN"
)</f>
        <v>Salad</v>
      </c>
      <c r="D6260" s="2">
        <v>2</v>
      </c>
      <c r="E6260" s="2">
        <v>5</v>
      </c>
      <c r="F6260" cm="1">
        <f t="array" ref="F6260">_xlfn.IFS(
  B6260="Coffee", 2,
  B6260="Cake", 3,
  B6260="Cookie", 1,
  B6260="Salad", 5,
  B6260="Sandwich", 4,
  B6260="Smoothie", 4,
  B6260="Juice", 3,
  B6260="Tea", 2,
  TRUE, "NaN Item"
)</f>
        <v>5</v>
      </c>
      <c r="G6260">
        <v>10</v>
      </c>
      <c r="H6260">
        <f t="shared" si="262"/>
        <v>10</v>
      </c>
      <c r="I6260" t="s">
        <v>10</v>
      </c>
      <c r="J6260" t="s">
        <v>10023</v>
      </c>
      <c r="K6260" s="1">
        <v>45199</v>
      </c>
    </row>
    <row r="6261" spans="1:11" x14ac:dyDescent="0.35">
      <c r="A6261" t="s">
        <v>6282</v>
      </c>
      <c r="B6261" t="s">
        <v>65</v>
      </c>
      <c r="C6261" t="str" cm="1">
        <f t="array" ref="C6261">_xlfn.IFS(
  E6261=1, "Cookie",
  E6261=2, "Coffee or Tea",
  E6261=3, "Cake or Juice",
  E6261=4, "Sandwich or Smoothie",
  E6261=5, "Salad",
  TRUE, "NaN"
)</f>
        <v>NaN</v>
      </c>
      <c r="D6261" s="2">
        <v>3</v>
      </c>
      <c r="E6261" s="2">
        <v>1.5</v>
      </c>
      <c r="F6261" cm="1">
        <f t="array" ref="F6261">_xlfn.IFS(
  B6261="Coffee", 2,
  B6261="Cake", 3,
  B6261="Cookie", 1,
  B6261="Salad", 5,
  B6261="Sandwich", 4,
  B6261="Smoothie", 4,
  B6261="Juice", 3,
  B6261="Tea", 2,
  TRUE, "NaN Item"
)</f>
        <v>2</v>
      </c>
      <c r="G6261" t="s">
        <v>10023</v>
      </c>
      <c r="H6261">
        <f t="shared" si="262"/>
        <v>6</v>
      </c>
      <c r="I6261" t="s">
        <v>10</v>
      </c>
      <c r="J6261" t="s">
        <v>11</v>
      </c>
      <c r="K6261" s="1">
        <v>45181</v>
      </c>
    </row>
    <row r="6262" spans="1:11" x14ac:dyDescent="0.35">
      <c r="A6262" t="s">
        <v>6283</v>
      </c>
      <c r="B6262" t="s">
        <v>28</v>
      </c>
      <c r="C6262" t="str" cm="1">
        <f t="array" ref="C6262">_xlfn.IFS(
  E6262=1, "Cookie",
  E6262=2, "Coffee or Tea",
  E6262=3, "Cake or Juice",
  E6262=4, "Sandwich or Smoothie",
  E6262=5, "Salad",
  TRUE, "NaN"
)</f>
        <v>Sandwich or Smoothie</v>
      </c>
      <c r="D6262" s="2">
        <v>3</v>
      </c>
      <c r="E6262" s="2">
        <v>4</v>
      </c>
      <c r="F6262" cm="1">
        <f t="array" ref="F6262">_xlfn.IFS(
  B6262="Coffee", 2,
  B6262="Cake", 3,
  B6262="Cookie", 1,
  B6262="Salad", 5,
  B6262="Sandwich", 4,
  B6262="Smoothie", 4,
  B6262="Juice", 3,
  B6262="Tea", 2,
  TRUE, "NaN Item"
)</f>
        <v>4</v>
      </c>
      <c r="G6262">
        <v>12</v>
      </c>
      <c r="H6262">
        <f t="shared" si="262"/>
        <v>12</v>
      </c>
      <c r="I6262" t="s">
        <v>10</v>
      </c>
      <c r="J6262" t="s">
        <v>11</v>
      </c>
      <c r="K6262" s="1">
        <v>45050</v>
      </c>
    </row>
    <row r="6263" spans="1:11" x14ac:dyDescent="0.35">
      <c r="A6263" t="s">
        <v>6284</v>
      </c>
      <c r="B6263" t="s">
        <v>13</v>
      </c>
      <c r="C6263" t="str" cm="1">
        <f t="array" ref="C6263">_xlfn.IFS(
  E6263=1, "Cookie",
  E6263=2, "Coffee or Tea",
  E6263=3, "Cake or Juice",
  E6263=4, "Sandwich or Smoothie",
  E6263=5, "Salad",
  TRUE, "NaN"
)</f>
        <v>Cake or Juice</v>
      </c>
      <c r="D6263" s="2">
        <v>5</v>
      </c>
      <c r="E6263" s="2">
        <v>3</v>
      </c>
      <c r="F6263" cm="1">
        <f t="array" ref="F6263">_xlfn.IFS(
  B6263="Coffee", 2,
  B6263="Cake", 3,
  B6263="Cookie", 1,
  B6263="Salad", 5,
  B6263="Sandwich", 4,
  B6263="Smoothie", 4,
  B6263="Juice", 3,
  B6263="Tea", 2,
  TRUE, "NaN Item"
)</f>
        <v>3</v>
      </c>
      <c r="G6263">
        <v>15</v>
      </c>
      <c r="H6263">
        <f t="shared" si="262"/>
        <v>15</v>
      </c>
      <c r="I6263" t="s">
        <v>23</v>
      </c>
      <c r="J6263" t="s">
        <v>15</v>
      </c>
      <c r="K6263" s="1">
        <v>45139</v>
      </c>
    </row>
    <row r="6264" spans="1:11" x14ac:dyDescent="0.35">
      <c r="A6264" t="s">
        <v>6285</v>
      </c>
      <c r="B6264" t="s">
        <v>39</v>
      </c>
      <c r="C6264" t="str" cm="1">
        <f t="array" ref="C6264">_xlfn.IFS(
  E6264=1, "Cookie",
  E6264=2, "Coffee or Tea",
  E6264=3, "Cake or Juice",
  E6264=4, "Sandwich or Smoothie",
  E6264=5, "Salad",
  TRUE, "NaN"
)</f>
        <v>Cake or Juice</v>
      </c>
      <c r="D6264" s="2">
        <v>1</v>
      </c>
      <c r="E6264" s="2">
        <v>3</v>
      </c>
      <c r="F6264" cm="1">
        <f t="array" ref="F6264">_xlfn.IFS(
  B6264="Coffee", 2,
  B6264="Cake", 3,
  B6264="Cookie", 1,
  B6264="Salad", 5,
  B6264="Sandwich", 4,
  B6264="Smoothie", 4,
  B6264="Juice", 3,
  B6264="Tea", 2,
  TRUE, "NaN Item"
)</f>
        <v>3</v>
      </c>
      <c r="G6264">
        <v>3</v>
      </c>
      <c r="H6264">
        <f t="shared" si="262"/>
        <v>3</v>
      </c>
      <c r="I6264" t="s">
        <v>10</v>
      </c>
      <c r="J6264" t="s">
        <v>10023</v>
      </c>
      <c r="K6264" s="1">
        <v>45159</v>
      </c>
    </row>
    <row r="6265" spans="1:11" x14ac:dyDescent="0.35">
      <c r="A6265" t="s">
        <v>6286</v>
      </c>
      <c r="B6265" t="s">
        <v>65</v>
      </c>
      <c r="C6265" t="str" cm="1">
        <f t="array" ref="C6265">_xlfn.IFS(
  E6265=1, "Cookie",
  E6265=2, "Coffee or Tea",
  E6265=3, "Cake or Juice",
  E6265=4, "Sandwich or Smoothie",
  E6265=5, "Salad",
  TRUE, "NaN"
)</f>
        <v>Coffee or Tea</v>
      </c>
      <c r="D6265" s="2">
        <v>1</v>
      </c>
      <c r="E6265" s="2">
        <v>2</v>
      </c>
      <c r="F6265" cm="1">
        <f t="array" ref="F6265">_xlfn.IFS(
  B6265="Coffee", 2,
  B6265="Cake", 3,
  B6265="Cookie", 1,
  B6265="Salad", 5,
  B6265="Sandwich", 4,
  B6265="Smoothie", 4,
  B6265="Juice", 3,
  B6265="Tea", 2,
  TRUE, "NaN Item"
)</f>
        <v>2</v>
      </c>
      <c r="G6265">
        <v>2</v>
      </c>
      <c r="H6265">
        <f t="shared" si="262"/>
        <v>2</v>
      </c>
      <c r="I6265" t="s">
        <v>10023</v>
      </c>
      <c r="J6265" t="s">
        <v>10023</v>
      </c>
      <c r="K6265" s="1">
        <v>45183</v>
      </c>
    </row>
    <row r="6266" spans="1:11" x14ac:dyDescent="0.35">
      <c r="A6266" t="s">
        <v>6287</v>
      </c>
      <c r="B6266" t="s">
        <v>25</v>
      </c>
      <c r="C6266" t="str" cm="1">
        <f t="array" ref="C6266">_xlfn.IFS(
  E6266=1, "Cookie",
  E6266=2, "Coffee or Tea",
  E6266=3, "Cake or Juice",
  E6266=4, "Sandwich or Smoothie",
  E6266=5, "Salad",
  TRUE, "NaN"
)</f>
        <v>Sandwich or Smoothie</v>
      </c>
      <c r="D6266" s="2">
        <v>4</v>
      </c>
      <c r="E6266" s="2">
        <v>4</v>
      </c>
      <c r="F6266" cm="1">
        <f t="array" ref="F6266">_xlfn.IFS(
  B6266="Coffee", 2,
  B6266="Cake", 3,
  B6266="Cookie", 1,
  B6266="Salad", 5,
  B6266="Sandwich", 4,
  B6266="Smoothie", 4,
  B6266="Juice", 3,
  B6266="Tea", 2,
  TRUE, "NaN Item"
)</f>
        <v>4</v>
      </c>
      <c r="G6266">
        <v>16</v>
      </c>
      <c r="H6266">
        <f t="shared" si="262"/>
        <v>16</v>
      </c>
      <c r="I6266" t="s">
        <v>10</v>
      </c>
      <c r="J6266" t="s">
        <v>10023</v>
      </c>
      <c r="K6266" s="1">
        <v>45051</v>
      </c>
    </row>
    <row r="6267" spans="1:11" x14ac:dyDescent="0.35">
      <c r="A6267" t="s">
        <v>6288</v>
      </c>
      <c r="B6267" t="s">
        <v>25</v>
      </c>
      <c r="C6267" t="str" cm="1">
        <f t="array" ref="C6267">_xlfn.IFS(
  E6267=1, "Cookie",
  E6267=2, "Coffee or Tea",
  E6267=3, "Cake or Juice",
  E6267=4, "Sandwich or Smoothie",
  E6267=5, "Salad",
  TRUE, "NaN"
)</f>
        <v>Sandwich or Smoothie</v>
      </c>
      <c r="D6267" s="2" t="s">
        <v>10023</v>
      </c>
      <c r="E6267" s="2">
        <v>4</v>
      </c>
      <c r="F6267" cm="1">
        <f t="array" ref="F6267">_xlfn.IFS(
  B6267="Coffee", 2,
  B6267="Cake", 3,
  B6267="Cookie", 1,
  B6267="Salad", 5,
  B6267="Sandwich", 4,
  B6267="Smoothie", 4,
  B6267="Juice", 3,
  B6267="Tea", 2,
  TRUE, "NaN Item"
)</f>
        <v>4</v>
      </c>
      <c r="G6267">
        <v>12</v>
      </c>
      <c r="H6267" t="s">
        <v>10023</v>
      </c>
      <c r="I6267" t="s">
        <v>10</v>
      </c>
      <c r="J6267" t="s">
        <v>10023</v>
      </c>
      <c r="K6267" s="1">
        <v>45090</v>
      </c>
    </row>
    <row r="6268" spans="1:11" x14ac:dyDescent="0.35">
      <c r="A6268" t="s">
        <v>6289</v>
      </c>
      <c r="B6268" t="s">
        <v>39</v>
      </c>
      <c r="C6268" t="str" cm="1">
        <f t="array" ref="C6268">_xlfn.IFS(
  E6268=1, "Cookie",
  E6268=2, "Coffee or Tea",
  E6268=3, "Cake or Juice",
  E6268=4, "Sandwich or Smoothie",
  E6268=5, "Salad",
  TRUE, "NaN"
)</f>
        <v>Cake or Juice</v>
      </c>
      <c r="D6268" s="2">
        <v>4</v>
      </c>
      <c r="E6268" s="2">
        <v>3</v>
      </c>
      <c r="F6268" cm="1">
        <f t="array" ref="F6268">_xlfn.IFS(
  B6268="Coffee", 2,
  B6268="Cake", 3,
  B6268="Cookie", 1,
  B6268="Salad", 5,
  B6268="Sandwich", 4,
  B6268="Smoothie", 4,
  B6268="Juice", 3,
  B6268="Tea", 2,
  TRUE, "NaN Item"
)</f>
        <v>3</v>
      </c>
      <c r="G6268">
        <v>12</v>
      </c>
      <c r="H6268">
        <f t="shared" ref="H6268:H6331" si="263">D6268*F6268</f>
        <v>12</v>
      </c>
      <c r="I6268" t="s">
        <v>23</v>
      </c>
      <c r="J6268" t="s">
        <v>15</v>
      </c>
      <c r="K6268" s="1">
        <v>45256</v>
      </c>
    </row>
    <row r="6269" spans="1:11" x14ac:dyDescent="0.35">
      <c r="A6269" t="s">
        <v>6290</v>
      </c>
      <c r="B6269" t="s">
        <v>13</v>
      </c>
      <c r="C6269" t="str" cm="1">
        <f t="array" ref="C6269">_xlfn.IFS(
  E6269=1, "Cookie",
  E6269=2, "Coffee or Tea",
  E6269=3, "Cake or Juice",
  E6269=4, "Sandwich or Smoothie",
  E6269=5, "Salad",
  TRUE, "NaN"
)</f>
        <v>NaN</v>
      </c>
      <c r="D6269" s="2">
        <v>5</v>
      </c>
      <c r="E6269" s="2" t="s">
        <v>10023</v>
      </c>
      <c r="F6269" cm="1">
        <f t="array" ref="F6269">_xlfn.IFS(
  B6269="Coffee", 2,
  B6269="Cake", 3,
  B6269="Cookie", 1,
  B6269="Salad", 5,
  B6269="Sandwich", 4,
  B6269="Smoothie", 4,
  B6269="Juice", 3,
  B6269="Tea", 2,
  TRUE, "NaN Item"
)</f>
        <v>3</v>
      </c>
      <c r="G6269">
        <v>15</v>
      </c>
      <c r="H6269">
        <f t="shared" si="263"/>
        <v>15</v>
      </c>
      <c r="I6269" t="s">
        <v>14</v>
      </c>
      <c r="J6269" t="s">
        <v>11</v>
      </c>
      <c r="K6269" s="1">
        <v>45037</v>
      </c>
    </row>
    <row r="6270" spans="1:11" x14ac:dyDescent="0.35">
      <c r="A6270" t="s">
        <v>6291</v>
      </c>
      <c r="B6270" t="s">
        <v>25</v>
      </c>
      <c r="C6270" t="str" cm="1">
        <f t="array" ref="C6270">_xlfn.IFS(
  E6270=1, "Cookie",
  E6270=2, "Coffee or Tea",
  E6270=3, "Cake or Juice",
  E6270=4, "Sandwich or Smoothie",
  E6270=5, "Salad",
  TRUE, "NaN"
)</f>
        <v>Sandwich or Smoothie</v>
      </c>
      <c r="D6270" s="2">
        <v>3</v>
      </c>
      <c r="E6270" s="2">
        <v>4</v>
      </c>
      <c r="F6270" cm="1">
        <f t="array" ref="F6270">_xlfn.IFS(
  B6270="Coffee", 2,
  B6270="Cake", 3,
  B6270="Cookie", 1,
  B6270="Salad", 5,
  B6270="Sandwich", 4,
  B6270="Smoothie", 4,
  B6270="Juice", 3,
  B6270="Tea", 2,
  TRUE, "NaN Item"
)</f>
        <v>4</v>
      </c>
      <c r="G6270">
        <v>12</v>
      </c>
      <c r="H6270">
        <f t="shared" si="263"/>
        <v>12</v>
      </c>
      <c r="I6270" t="s">
        <v>23</v>
      </c>
      <c r="J6270" t="s">
        <v>10023</v>
      </c>
      <c r="K6270" s="1">
        <v>45238</v>
      </c>
    </row>
    <row r="6271" spans="1:11" x14ac:dyDescent="0.35">
      <c r="A6271" t="s">
        <v>6292</v>
      </c>
      <c r="B6271" t="s">
        <v>9</v>
      </c>
      <c r="C6271" t="str" cm="1">
        <f t="array" ref="C6271">_xlfn.IFS(
  E6271=1, "Cookie",
  E6271=2, "Coffee or Tea",
  E6271=3, "Cake or Juice",
  E6271=4, "Sandwich or Smoothie",
  E6271=5, "Salad",
  TRUE, "NaN"
)</f>
        <v>NaN</v>
      </c>
      <c r="D6271" s="2">
        <v>1</v>
      </c>
      <c r="E6271" s="2" t="s">
        <v>10023</v>
      </c>
      <c r="F6271" cm="1">
        <f t="array" ref="F6271">_xlfn.IFS(
  B6271="Coffee", 2,
  B6271="Cake", 3,
  B6271="Cookie", 1,
  B6271="Salad", 5,
  B6271="Sandwich", 4,
  B6271="Smoothie", 4,
  B6271="Juice", 3,
  B6271="Tea", 2,
  TRUE, "NaN Item"
)</f>
        <v>2</v>
      </c>
      <c r="G6271">
        <v>2</v>
      </c>
      <c r="H6271">
        <f t="shared" si="263"/>
        <v>2</v>
      </c>
      <c r="I6271" t="s">
        <v>10023</v>
      </c>
      <c r="J6271" t="s">
        <v>10023</v>
      </c>
      <c r="K6271" s="1">
        <v>45037</v>
      </c>
    </row>
    <row r="6272" spans="1:11" x14ac:dyDescent="0.35">
      <c r="A6272" t="s">
        <v>6293</v>
      </c>
      <c r="B6272" t="s">
        <v>39</v>
      </c>
      <c r="C6272" t="str" cm="1">
        <f t="array" ref="C6272">_xlfn.IFS(
  E6272=1, "Cookie",
  E6272=2, "Coffee or Tea",
  E6272=3, "Cake or Juice",
  E6272=4, "Sandwich or Smoothie",
  E6272=5, "Salad",
  TRUE, "NaN"
)</f>
        <v>Cake or Juice</v>
      </c>
      <c r="D6272" s="2">
        <v>4</v>
      </c>
      <c r="E6272" s="2">
        <v>3</v>
      </c>
      <c r="F6272" cm="1">
        <f t="array" ref="F6272">_xlfn.IFS(
  B6272="Coffee", 2,
  B6272="Cake", 3,
  B6272="Cookie", 1,
  B6272="Salad", 5,
  B6272="Sandwich", 4,
  B6272="Smoothie", 4,
  B6272="Juice", 3,
  B6272="Tea", 2,
  TRUE, "NaN Item"
)</f>
        <v>3</v>
      </c>
      <c r="G6272">
        <v>12</v>
      </c>
      <c r="H6272">
        <f t="shared" si="263"/>
        <v>12</v>
      </c>
      <c r="I6272" t="s">
        <v>23</v>
      </c>
      <c r="J6272" t="s">
        <v>15</v>
      </c>
      <c r="K6272" s="1">
        <v>44981</v>
      </c>
    </row>
    <row r="6273" spans="1:11" x14ac:dyDescent="0.35">
      <c r="A6273" t="s">
        <v>6294</v>
      </c>
      <c r="B6273" t="s">
        <v>39</v>
      </c>
      <c r="C6273" t="str" cm="1">
        <f t="array" ref="C6273">_xlfn.IFS(
  E6273=1, "Cookie",
  E6273=2, "Coffee or Tea",
  E6273=3, "Cake or Juice",
  E6273=4, "Sandwich or Smoothie",
  E6273=5, "Salad",
  TRUE, "NaN"
)</f>
        <v>Cake or Juice</v>
      </c>
      <c r="D6273" s="2">
        <v>5</v>
      </c>
      <c r="E6273" s="2">
        <v>3</v>
      </c>
      <c r="F6273" cm="1">
        <f t="array" ref="F6273">_xlfn.IFS(
  B6273="Coffee", 2,
  B6273="Cake", 3,
  B6273="Cookie", 1,
  B6273="Salad", 5,
  B6273="Sandwich", 4,
  B6273="Smoothie", 4,
  B6273="Juice", 3,
  B6273="Tea", 2,
  TRUE, "NaN Item"
)</f>
        <v>3</v>
      </c>
      <c r="G6273">
        <v>15</v>
      </c>
      <c r="H6273">
        <f t="shared" si="263"/>
        <v>15</v>
      </c>
      <c r="I6273" t="s">
        <v>14</v>
      </c>
      <c r="J6273" t="s">
        <v>10023</v>
      </c>
      <c r="K6273" s="1">
        <v>45240</v>
      </c>
    </row>
    <row r="6274" spans="1:11" x14ac:dyDescent="0.35">
      <c r="A6274" t="s">
        <v>6295</v>
      </c>
      <c r="B6274" t="s">
        <v>13</v>
      </c>
      <c r="C6274" t="str" cm="1">
        <f t="array" ref="C6274">_xlfn.IFS(
  E6274=1, "Cookie",
  E6274=2, "Coffee or Tea",
  E6274=3, "Cake or Juice",
  E6274=4, "Sandwich or Smoothie",
  E6274=5, "Salad",
  TRUE, "NaN"
)</f>
        <v>Cake or Juice</v>
      </c>
      <c r="D6274" s="2">
        <v>5</v>
      </c>
      <c r="E6274" s="2">
        <v>3</v>
      </c>
      <c r="F6274" cm="1">
        <f t="array" ref="F6274">_xlfn.IFS(
  B6274="Coffee", 2,
  B6274="Cake", 3,
  B6274="Cookie", 1,
  B6274="Salad", 5,
  B6274="Sandwich", 4,
  B6274="Smoothie", 4,
  B6274="Juice", 3,
  B6274="Tea", 2,
  TRUE, "NaN Item"
)</f>
        <v>3</v>
      </c>
      <c r="G6274">
        <v>15</v>
      </c>
      <c r="H6274">
        <f t="shared" si="263"/>
        <v>15</v>
      </c>
      <c r="I6274" t="s">
        <v>23</v>
      </c>
      <c r="J6274" t="s">
        <v>15</v>
      </c>
      <c r="K6274" s="1">
        <v>45003</v>
      </c>
    </row>
    <row r="6275" spans="1:11" x14ac:dyDescent="0.35">
      <c r="A6275" t="s">
        <v>6296</v>
      </c>
      <c r="B6275" t="s">
        <v>20</v>
      </c>
      <c r="C6275" t="str" cm="1">
        <f t="array" ref="C6275">_xlfn.IFS(
  E6275=1, "Cookie",
  E6275=2, "Coffee or Tea",
  E6275=3, "Cake or Juice",
  E6275=4, "Sandwich or Smoothie",
  E6275=5, "Salad",
  TRUE, "NaN"
)</f>
        <v>Salad</v>
      </c>
      <c r="D6275" s="2">
        <v>3</v>
      </c>
      <c r="E6275" s="2">
        <v>5</v>
      </c>
      <c r="F6275" cm="1">
        <f t="array" ref="F6275">_xlfn.IFS(
  B6275="Coffee", 2,
  B6275="Cake", 3,
  B6275="Cookie", 1,
  B6275="Salad", 5,
  B6275="Sandwich", 4,
  B6275="Smoothie", 4,
  B6275="Juice", 3,
  B6275="Tea", 2,
  TRUE, "NaN Item"
)</f>
        <v>5</v>
      </c>
      <c r="G6275">
        <v>15</v>
      </c>
      <c r="H6275">
        <f t="shared" si="263"/>
        <v>15</v>
      </c>
      <c r="I6275" t="s">
        <v>10</v>
      </c>
      <c r="J6275" t="s">
        <v>15</v>
      </c>
      <c r="K6275" s="1">
        <v>45029</v>
      </c>
    </row>
    <row r="6276" spans="1:11" x14ac:dyDescent="0.35">
      <c r="A6276" t="s">
        <v>6297</v>
      </c>
      <c r="B6276" t="s">
        <v>13</v>
      </c>
      <c r="C6276" t="str" cm="1">
        <f t="array" ref="C6276">_xlfn.IFS(
  E6276=1, "Cookie",
  E6276=2, "Coffee or Tea",
  E6276=3, "Cake or Juice",
  E6276=4, "Sandwich or Smoothie",
  E6276=5, "Salad",
  TRUE, "NaN"
)</f>
        <v>Cake or Juice</v>
      </c>
      <c r="D6276" s="2">
        <v>1</v>
      </c>
      <c r="E6276" s="2">
        <v>3</v>
      </c>
      <c r="F6276" cm="1">
        <f t="array" ref="F6276">_xlfn.IFS(
  B6276="Coffee", 2,
  B6276="Cake", 3,
  B6276="Cookie", 1,
  B6276="Salad", 5,
  B6276="Sandwich", 4,
  B6276="Smoothie", 4,
  B6276="Juice", 3,
  B6276="Tea", 2,
  TRUE, "NaN Item"
)</f>
        <v>3</v>
      </c>
      <c r="G6276">
        <v>3</v>
      </c>
      <c r="H6276">
        <f t="shared" si="263"/>
        <v>3</v>
      </c>
      <c r="I6276" t="s">
        <v>23</v>
      </c>
      <c r="J6276" t="s">
        <v>11</v>
      </c>
      <c r="K6276" s="1">
        <v>45119</v>
      </c>
    </row>
    <row r="6277" spans="1:11" x14ac:dyDescent="0.35">
      <c r="A6277" t="s">
        <v>6298</v>
      </c>
      <c r="B6277" t="s">
        <v>20</v>
      </c>
      <c r="C6277" t="str" cm="1">
        <f t="array" ref="C6277">_xlfn.IFS(
  E6277=1, "Cookie",
  E6277=2, "Coffee or Tea",
  E6277=3, "Cake or Juice",
  E6277=4, "Sandwich or Smoothie",
  E6277=5, "Salad",
  TRUE, "NaN"
)</f>
        <v>Salad</v>
      </c>
      <c r="D6277" s="2">
        <v>3</v>
      </c>
      <c r="E6277" s="2">
        <v>5</v>
      </c>
      <c r="F6277" cm="1">
        <f t="array" ref="F6277">_xlfn.IFS(
  B6277="Coffee", 2,
  B6277="Cake", 3,
  B6277="Cookie", 1,
  B6277="Salad", 5,
  B6277="Sandwich", 4,
  B6277="Smoothie", 4,
  B6277="Juice", 3,
  B6277="Tea", 2,
  TRUE, "NaN Item"
)</f>
        <v>5</v>
      </c>
      <c r="G6277">
        <v>15</v>
      </c>
      <c r="H6277">
        <f t="shared" si="263"/>
        <v>15</v>
      </c>
      <c r="I6277" t="s">
        <v>14</v>
      </c>
      <c r="J6277" t="s">
        <v>15</v>
      </c>
      <c r="K6277" s="1" t="s">
        <v>10023</v>
      </c>
    </row>
    <row r="6278" spans="1:11" x14ac:dyDescent="0.35">
      <c r="A6278" t="s">
        <v>6299</v>
      </c>
      <c r="B6278" t="s">
        <v>28</v>
      </c>
      <c r="C6278" t="str" cm="1">
        <f t="array" ref="C6278">_xlfn.IFS(
  E6278=1, "Cookie",
  E6278=2, "Coffee or Tea",
  E6278=3, "Cake or Juice",
  E6278=4, "Sandwich or Smoothie",
  E6278=5, "Salad",
  TRUE, "NaN"
)</f>
        <v>Sandwich or Smoothie</v>
      </c>
      <c r="D6278" s="2">
        <v>2</v>
      </c>
      <c r="E6278" s="2">
        <v>4</v>
      </c>
      <c r="F6278" cm="1">
        <f t="array" ref="F6278">_xlfn.IFS(
  B6278="Coffee", 2,
  B6278="Cake", 3,
  B6278="Cookie", 1,
  B6278="Salad", 5,
  B6278="Sandwich", 4,
  B6278="Smoothie", 4,
  B6278="Juice", 3,
  B6278="Tea", 2,
  TRUE, "NaN Item"
)</f>
        <v>4</v>
      </c>
      <c r="G6278">
        <v>8</v>
      </c>
      <c r="H6278">
        <f t="shared" si="263"/>
        <v>8</v>
      </c>
      <c r="I6278" t="s">
        <v>10</v>
      </c>
      <c r="J6278" t="s">
        <v>15</v>
      </c>
      <c r="K6278" s="1">
        <v>45233</v>
      </c>
    </row>
    <row r="6279" spans="1:11" x14ac:dyDescent="0.35">
      <c r="A6279" t="s">
        <v>6300</v>
      </c>
      <c r="B6279" t="s">
        <v>9</v>
      </c>
      <c r="C6279" t="str" cm="1">
        <f t="array" ref="C6279">_xlfn.IFS(
  E6279=1, "Cookie",
  E6279=2, "Coffee or Tea",
  E6279=3, "Cake or Juice",
  E6279=4, "Sandwich or Smoothie",
  E6279=5, "Salad",
  TRUE, "NaN"
)</f>
        <v>Coffee or Tea</v>
      </c>
      <c r="D6279" s="2">
        <v>5</v>
      </c>
      <c r="E6279" s="2">
        <v>2</v>
      </c>
      <c r="F6279" cm="1">
        <f t="array" ref="F6279">_xlfn.IFS(
  B6279="Coffee", 2,
  B6279="Cake", 3,
  B6279="Cookie", 1,
  B6279="Salad", 5,
  B6279="Sandwich", 4,
  B6279="Smoothie", 4,
  B6279="Juice", 3,
  B6279="Tea", 2,
  TRUE, "NaN Item"
)</f>
        <v>2</v>
      </c>
      <c r="G6279" t="s">
        <v>10023</v>
      </c>
      <c r="H6279">
        <f t="shared" si="263"/>
        <v>10</v>
      </c>
      <c r="I6279" t="s">
        <v>10</v>
      </c>
      <c r="J6279" t="s">
        <v>15</v>
      </c>
      <c r="K6279" s="1">
        <v>45033</v>
      </c>
    </row>
    <row r="6280" spans="1:11" x14ac:dyDescent="0.35">
      <c r="A6280" t="s">
        <v>6301</v>
      </c>
      <c r="B6280" t="s">
        <v>65</v>
      </c>
      <c r="C6280" t="str" cm="1">
        <f t="array" ref="C6280">_xlfn.IFS(
  E6280=1, "Cookie",
  E6280=2, "Coffee or Tea",
  E6280=3, "Cake or Juice",
  E6280=4, "Sandwich or Smoothie",
  E6280=5, "Salad",
  TRUE, "NaN"
)</f>
        <v>NaN</v>
      </c>
      <c r="D6280" s="2">
        <v>4</v>
      </c>
      <c r="E6280" s="2">
        <v>1.5</v>
      </c>
      <c r="F6280" cm="1">
        <f t="array" ref="F6280">_xlfn.IFS(
  B6280="Coffee", 2,
  B6280="Cake", 3,
  B6280="Cookie", 1,
  B6280="Salad", 5,
  B6280="Sandwich", 4,
  B6280="Smoothie", 4,
  B6280="Juice", 3,
  B6280="Tea", 2,
  TRUE, "NaN Item"
)</f>
        <v>2</v>
      </c>
      <c r="G6280">
        <v>6</v>
      </c>
      <c r="H6280">
        <f t="shared" si="263"/>
        <v>8</v>
      </c>
      <c r="I6280" t="s">
        <v>23</v>
      </c>
      <c r="J6280" t="s">
        <v>11</v>
      </c>
      <c r="K6280" s="1">
        <v>45189</v>
      </c>
    </row>
    <row r="6281" spans="1:11" x14ac:dyDescent="0.35">
      <c r="A6281" t="s">
        <v>6302</v>
      </c>
      <c r="B6281" t="s">
        <v>17</v>
      </c>
      <c r="C6281" t="str" cm="1">
        <f t="array" ref="C6281">_xlfn.IFS(
  E6281=1, "Cookie",
  E6281=2, "Coffee or Tea",
  E6281=3, "Cake or Juice",
  E6281=4, "Sandwich or Smoothie",
  E6281=5, "Salad",
  TRUE, "NaN"
)</f>
        <v>Cookie</v>
      </c>
      <c r="D6281" s="2">
        <v>3</v>
      </c>
      <c r="E6281" s="2">
        <v>1</v>
      </c>
      <c r="F6281" cm="1">
        <f t="array" ref="F6281">_xlfn.IFS(
  B6281="Coffee", 2,
  B6281="Cake", 3,
  B6281="Cookie", 1,
  B6281="Salad", 5,
  B6281="Sandwich", 4,
  B6281="Smoothie", 4,
  B6281="Juice", 3,
  B6281="Tea", 2,
  TRUE, "NaN Item"
)</f>
        <v>1</v>
      </c>
      <c r="G6281">
        <v>3</v>
      </c>
      <c r="H6281">
        <f t="shared" si="263"/>
        <v>3</v>
      </c>
      <c r="I6281" t="s">
        <v>10</v>
      </c>
      <c r="J6281" t="s">
        <v>10023</v>
      </c>
      <c r="K6281" s="1">
        <v>45071</v>
      </c>
    </row>
    <row r="6282" spans="1:11" x14ac:dyDescent="0.35">
      <c r="A6282" t="s">
        <v>6303</v>
      </c>
      <c r="B6282" t="s">
        <v>39</v>
      </c>
      <c r="C6282" t="str" cm="1">
        <f t="array" ref="C6282">_xlfn.IFS(
  E6282=1, "Cookie",
  E6282=2, "Coffee or Tea",
  E6282=3, "Cake or Juice",
  E6282=4, "Sandwich or Smoothie",
  E6282=5, "Salad",
  TRUE, "NaN"
)</f>
        <v>Cake or Juice</v>
      </c>
      <c r="D6282" s="2">
        <v>1</v>
      </c>
      <c r="E6282" s="2">
        <v>3</v>
      </c>
      <c r="F6282" cm="1">
        <f t="array" ref="F6282">_xlfn.IFS(
  B6282="Coffee", 2,
  B6282="Cake", 3,
  B6282="Cookie", 1,
  B6282="Salad", 5,
  B6282="Sandwich", 4,
  B6282="Smoothie", 4,
  B6282="Juice", 3,
  B6282="Tea", 2,
  TRUE, "NaN Item"
)</f>
        <v>3</v>
      </c>
      <c r="G6282">
        <v>3</v>
      </c>
      <c r="H6282">
        <f t="shared" si="263"/>
        <v>3</v>
      </c>
      <c r="I6282" t="s">
        <v>23</v>
      </c>
      <c r="J6282" t="s">
        <v>15</v>
      </c>
      <c r="K6282" s="1">
        <v>45251</v>
      </c>
    </row>
    <row r="6283" spans="1:11" x14ac:dyDescent="0.35">
      <c r="A6283" t="s">
        <v>6304</v>
      </c>
      <c r="B6283" t="s">
        <v>65</v>
      </c>
      <c r="C6283" t="str" cm="1">
        <f t="array" ref="C6283">_xlfn.IFS(
  E6283=1, "Cookie",
  E6283=2, "Coffee or Tea",
  E6283=3, "Cake or Juice",
  E6283=4, "Sandwich or Smoothie",
  E6283=5, "Salad",
  TRUE, "NaN"
)</f>
        <v>NaN</v>
      </c>
      <c r="D6283" s="2">
        <v>2</v>
      </c>
      <c r="E6283" s="2">
        <v>1.5</v>
      </c>
      <c r="F6283" cm="1">
        <f t="array" ref="F6283">_xlfn.IFS(
  B6283="Coffee", 2,
  B6283="Cake", 3,
  B6283="Cookie", 1,
  B6283="Salad", 5,
  B6283="Sandwich", 4,
  B6283="Smoothie", 4,
  B6283="Juice", 3,
  B6283="Tea", 2,
  TRUE, "NaN Item"
)</f>
        <v>2</v>
      </c>
      <c r="G6283">
        <v>3</v>
      </c>
      <c r="H6283">
        <f t="shared" si="263"/>
        <v>4</v>
      </c>
      <c r="I6283" t="s">
        <v>10</v>
      </c>
      <c r="J6283" t="s">
        <v>15</v>
      </c>
      <c r="K6283" s="1">
        <v>44930</v>
      </c>
    </row>
    <row r="6284" spans="1:11" x14ac:dyDescent="0.35">
      <c r="A6284" t="s">
        <v>6305</v>
      </c>
      <c r="B6284" t="s">
        <v>17</v>
      </c>
      <c r="C6284" t="str" cm="1">
        <f t="array" ref="C6284">_xlfn.IFS(
  E6284=1, "Cookie",
  E6284=2, "Coffee or Tea",
  E6284=3, "Cake or Juice",
  E6284=4, "Sandwich or Smoothie",
  E6284=5, "Salad",
  TRUE, "NaN"
)</f>
        <v>Cookie</v>
      </c>
      <c r="D6284" s="2">
        <v>5</v>
      </c>
      <c r="E6284" s="2">
        <v>1</v>
      </c>
      <c r="F6284" cm="1">
        <f t="array" ref="F6284">_xlfn.IFS(
  B6284="Coffee", 2,
  B6284="Cake", 3,
  B6284="Cookie", 1,
  B6284="Salad", 5,
  B6284="Sandwich", 4,
  B6284="Smoothie", 4,
  B6284="Juice", 3,
  B6284="Tea", 2,
  TRUE, "NaN Item"
)</f>
        <v>1</v>
      </c>
      <c r="G6284">
        <v>5</v>
      </c>
      <c r="H6284">
        <f t="shared" si="263"/>
        <v>5</v>
      </c>
      <c r="I6284" t="s">
        <v>23</v>
      </c>
      <c r="J6284" t="s">
        <v>15</v>
      </c>
      <c r="K6284" s="1">
        <v>45155</v>
      </c>
    </row>
    <row r="6285" spans="1:11" x14ac:dyDescent="0.35">
      <c r="A6285" t="s">
        <v>6306</v>
      </c>
      <c r="B6285" t="s">
        <v>13</v>
      </c>
      <c r="C6285" t="str" cm="1">
        <f t="array" ref="C6285">_xlfn.IFS(
  E6285=1, "Cookie",
  E6285=2, "Coffee or Tea",
  E6285=3, "Cake or Juice",
  E6285=4, "Sandwich or Smoothie",
  E6285=5, "Salad",
  TRUE, "NaN"
)</f>
        <v>Cake or Juice</v>
      </c>
      <c r="D6285" s="2">
        <v>4</v>
      </c>
      <c r="E6285" s="2">
        <v>3</v>
      </c>
      <c r="F6285" cm="1">
        <f t="array" ref="F6285">_xlfn.IFS(
  B6285="Coffee", 2,
  B6285="Cake", 3,
  B6285="Cookie", 1,
  B6285="Salad", 5,
  B6285="Sandwich", 4,
  B6285="Smoothie", 4,
  B6285="Juice", 3,
  B6285="Tea", 2,
  TRUE, "NaN Item"
)</f>
        <v>3</v>
      </c>
      <c r="G6285">
        <v>12</v>
      </c>
      <c r="H6285">
        <f t="shared" si="263"/>
        <v>12</v>
      </c>
      <c r="I6285" t="s">
        <v>10023</v>
      </c>
      <c r="J6285" t="s">
        <v>15</v>
      </c>
      <c r="K6285" s="1">
        <v>45116</v>
      </c>
    </row>
    <row r="6286" spans="1:11" x14ac:dyDescent="0.35">
      <c r="A6286" t="s">
        <v>6307</v>
      </c>
      <c r="B6286" t="s">
        <v>65</v>
      </c>
      <c r="C6286" t="str" cm="1">
        <f t="array" ref="C6286">_xlfn.IFS(
  E6286=1, "Cookie",
  E6286=2, "Coffee or Tea",
  E6286=3, "Cake or Juice",
  E6286=4, "Sandwich or Smoothie",
  E6286=5, "Salad",
  TRUE, "NaN"
)</f>
        <v>NaN</v>
      </c>
      <c r="D6286" s="2">
        <v>4</v>
      </c>
      <c r="E6286" s="2">
        <v>1.5</v>
      </c>
      <c r="F6286" cm="1">
        <f t="array" ref="F6286">_xlfn.IFS(
  B6286="Coffee", 2,
  B6286="Cake", 3,
  B6286="Cookie", 1,
  B6286="Salad", 5,
  B6286="Sandwich", 4,
  B6286="Smoothie", 4,
  B6286="Juice", 3,
  B6286="Tea", 2,
  TRUE, "NaN Item"
)</f>
        <v>2</v>
      </c>
      <c r="G6286">
        <v>6</v>
      </c>
      <c r="H6286">
        <f t="shared" si="263"/>
        <v>8</v>
      </c>
      <c r="I6286" t="s">
        <v>23</v>
      </c>
      <c r="J6286" t="s">
        <v>11</v>
      </c>
      <c r="K6286" s="1">
        <v>44984</v>
      </c>
    </row>
    <row r="6287" spans="1:11" x14ac:dyDescent="0.35">
      <c r="A6287" t="s">
        <v>6308</v>
      </c>
      <c r="B6287" t="s">
        <v>20</v>
      </c>
      <c r="C6287" t="str" cm="1">
        <f t="array" ref="C6287">_xlfn.IFS(
  E6287=1, "Cookie",
  E6287=2, "Coffee or Tea",
  E6287=3, "Cake or Juice",
  E6287=4, "Sandwich or Smoothie",
  E6287=5, "Salad",
  TRUE, "NaN"
)</f>
        <v>Salad</v>
      </c>
      <c r="D6287" s="2">
        <v>4</v>
      </c>
      <c r="E6287" s="2">
        <v>5</v>
      </c>
      <c r="F6287" cm="1">
        <f t="array" ref="F6287">_xlfn.IFS(
  B6287="Coffee", 2,
  B6287="Cake", 3,
  B6287="Cookie", 1,
  B6287="Salad", 5,
  B6287="Sandwich", 4,
  B6287="Smoothie", 4,
  B6287="Juice", 3,
  B6287="Tea", 2,
  TRUE, "NaN Item"
)</f>
        <v>5</v>
      </c>
      <c r="G6287">
        <v>20</v>
      </c>
      <c r="H6287">
        <f t="shared" si="263"/>
        <v>20</v>
      </c>
      <c r="I6287" t="s">
        <v>10023</v>
      </c>
      <c r="J6287" t="s">
        <v>10023</v>
      </c>
      <c r="K6287" s="1">
        <v>45016</v>
      </c>
    </row>
    <row r="6288" spans="1:11" x14ac:dyDescent="0.35">
      <c r="A6288" t="s">
        <v>6309</v>
      </c>
      <c r="B6288" t="s">
        <v>20</v>
      </c>
      <c r="C6288" t="str" cm="1">
        <f t="array" ref="C6288">_xlfn.IFS(
  E6288=1, "Cookie",
  E6288=2, "Coffee or Tea",
  E6288=3, "Cake or Juice",
  E6288=4, "Sandwich or Smoothie",
  E6288=5, "Salad",
  TRUE, "NaN"
)</f>
        <v>Salad</v>
      </c>
      <c r="D6288" s="2">
        <v>2</v>
      </c>
      <c r="E6288" s="2">
        <v>5</v>
      </c>
      <c r="F6288" cm="1">
        <f t="array" ref="F6288">_xlfn.IFS(
  B6288="Coffee", 2,
  B6288="Cake", 3,
  B6288="Cookie", 1,
  B6288="Salad", 5,
  B6288="Sandwich", 4,
  B6288="Smoothie", 4,
  B6288="Juice", 3,
  B6288="Tea", 2,
  TRUE, "NaN Item"
)</f>
        <v>5</v>
      </c>
      <c r="G6288">
        <v>10</v>
      </c>
      <c r="H6288">
        <f t="shared" si="263"/>
        <v>10</v>
      </c>
      <c r="I6288" t="s">
        <v>10</v>
      </c>
      <c r="J6288" t="s">
        <v>10023</v>
      </c>
      <c r="K6288" s="1">
        <v>45194</v>
      </c>
    </row>
    <row r="6289" spans="1:11" x14ac:dyDescent="0.35">
      <c r="A6289" t="s">
        <v>6310</v>
      </c>
      <c r="B6289" t="s">
        <v>17</v>
      </c>
      <c r="C6289" t="str" cm="1">
        <f t="array" ref="C6289">_xlfn.IFS(
  E6289=1, "Cookie",
  E6289=2, "Coffee or Tea",
  E6289=3, "Cake or Juice",
  E6289=4, "Sandwich or Smoothie",
  E6289=5, "Salad",
  TRUE, "NaN"
)</f>
        <v>Cookie</v>
      </c>
      <c r="D6289" s="2">
        <v>2</v>
      </c>
      <c r="E6289" s="2">
        <v>1</v>
      </c>
      <c r="F6289" cm="1">
        <f t="array" ref="F6289">_xlfn.IFS(
  B6289="Coffee", 2,
  B6289="Cake", 3,
  B6289="Cookie", 1,
  B6289="Salad", 5,
  B6289="Sandwich", 4,
  B6289="Smoothie", 4,
  B6289="Juice", 3,
  B6289="Tea", 2,
  TRUE, "NaN Item"
)</f>
        <v>1</v>
      </c>
      <c r="G6289">
        <v>2</v>
      </c>
      <c r="H6289">
        <f t="shared" si="263"/>
        <v>2</v>
      </c>
      <c r="I6289" t="s">
        <v>14</v>
      </c>
      <c r="J6289" t="s">
        <v>11</v>
      </c>
      <c r="K6289" s="1">
        <v>45045</v>
      </c>
    </row>
    <row r="6290" spans="1:11" x14ac:dyDescent="0.35">
      <c r="A6290" t="s">
        <v>6311</v>
      </c>
      <c r="B6290" t="s">
        <v>17</v>
      </c>
      <c r="C6290" t="str" cm="1">
        <f t="array" ref="C6290">_xlfn.IFS(
  E6290=1, "Cookie",
  E6290=2, "Coffee or Tea",
  E6290=3, "Cake or Juice",
  E6290=4, "Sandwich or Smoothie",
  E6290=5, "Salad",
  TRUE, "NaN"
)</f>
        <v>Cookie</v>
      </c>
      <c r="D6290" s="2">
        <v>2</v>
      </c>
      <c r="E6290" s="2">
        <v>1</v>
      </c>
      <c r="F6290" cm="1">
        <f t="array" ref="F6290">_xlfn.IFS(
  B6290="Coffee", 2,
  B6290="Cake", 3,
  B6290="Cookie", 1,
  B6290="Salad", 5,
  B6290="Sandwich", 4,
  B6290="Smoothie", 4,
  B6290="Juice", 3,
  B6290="Tea", 2,
  TRUE, "NaN Item"
)</f>
        <v>1</v>
      </c>
      <c r="G6290">
        <v>2</v>
      </c>
      <c r="H6290">
        <f t="shared" si="263"/>
        <v>2</v>
      </c>
      <c r="I6290" t="s">
        <v>14</v>
      </c>
      <c r="J6290" t="s">
        <v>10023</v>
      </c>
      <c r="K6290" s="1">
        <v>45199</v>
      </c>
    </row>
    <row r="6291" spans="1:11" x14ac:dyDescent="0.35">
      <c r="A6291" t="s">
        <v>6312</v>
      </c>
      <c r="B6291" t="s">
        <v>20</v>
      </c>
      <c r="C6291" t="str" cm="1">
        <f t="array" ref="C6291">_xlfn.IFS(
  E6291=1, "Cookie",
  E6291=2, "Coffee or Tea",
  E6291=3, "Cake or Juice",
  E6291=4, "Sandwich or Smoothie",
  E6291=5, "Salad",
  TRUE, "NaN"
)</f>
        <v>Salad</v>
      </c>
      <c r="D6291" s="2">
        <v>5</v>
      </c>
      <c r="E6291" s="2">
        <v>5</v>
      </c>
      <c r="F6291" cm="1">
        <f t="array" ref="F6291">_xlfn.IFS(
  B6291="Coffee", 2,
  B6291="Cake", 3,
  B6291="Cookie", 1,
  B6291="Salad", 5,
  B6291="Sandwich", 4,
  B6291="Smoothie", 4,
  B6291="Juice", 3,
  B6291="Tea", 2,
  TRUE, "NaN Item"
)</f>
        <v>5</v>
      </c>
      <c r="G6291">
        <v>25</v>
      </c>
      <c r="H6291">
        <f t="shared" si="263"/>
        <v>25</v>
      </c>
      <c r="I6291" t="s">
        <v>14</v>
      </c>
      <c r="J6291" t="s">
        <v>10023</v>
      </c>
      <c r="K6291" s="1">
        <v>45041</v>
      </c>
    </row>
    <row r="6292" spans="1:11" x14ac:dyDescent="0.35">
      <c r="A6292" t="s">
        <v>6313</v>
      </c>
      <c r="B6292" t="s">
        <v>17</v>
      </c>
      <c r="C6292" t="str" cm="1">
        <f t="array" ref="C6292">_xlfn.IFS(
  E6292=1, "Cookie",
  E6292=2, "Coffee or Tea",
  E6292=3, "Cake or Juice",
  E6292=4, "Sandwich or Smoothie",
  E6292=5, "Salad",
  TRUE, "NaN"
)</f>
        <v>Cookie</v>
      </c>
      <c r="D6292" s="2">
        <v>2</v>
      </c>
      <c r="E6292" s="2">
        <v>1</v>
      </c>
      <c r="F6292" cm="1">
        <f t="array" ref="F6292">_xlfn.IFS(
  B6292="Coffee", 2,
  B6292="Cake", 3,
  B6292="Cookie", 1,
  B6292="Salad", 5,
  B6292="Sandwich", 4,
  B6292="Smoothie", 4,
  B6292="Juice", 3,
  B6292="Tea", 2,
  TRUE, "NaN Item"
)</f>
        <v>1</v>
      </c>
      <c r="G6292">
        <v>2</v>
      </c>
      <c r="H6292">
        <f t="shared" si="263"/>
        <v>2</v>
      </c>
      <c r="I6292" t="s">
        <v>10</v>
      </c>
      <c r="J6292" t="s">
        <v>10023</v>
      </c>
      <c r="K6292" s="1">
        <v>45150</v>
      </c>
    </row>
    <row r="6293" spans="1:11" x14ac:dyDescent="0.35">
      <c r="A6293" t="s">
        <v>6314</v>
      </c>
      <c r="B6293" t="s">
        <v>20</v>
      </c>
      <c r="C6293" t="str" cm="1">
        <f t="array" ref="C6293">_xlfn.IFS(
  E6293=1, "Cookie",
  E6293=2, "Coffee or Tea",
  E6293=3, "Cake or Juice",
  E6293=4, "Sandwich or Smoothie",
  E6293=5, "Salad",
  TRUE, "NaN"
)</f>
        <v>Salad</v>
      </c>
      <c r="D6293" s="2">
        <v>2</v>
      </c>
      <c r="E6293" s="2">
        <v>5</v>
      </c>
      <c r="F6293" cm="1">
        <f t="array" ref="F6293">_xlfn.IFS(
  B6293="Coffee", 2,
  B6293="Cake", 3,
  B6293="Cookie", 1,
  B6293="Salad", 5,
  B6293="Sandwich", 4,
  B6293="Smoothie", 4,
  B6293="Juice", 3,
  B6293="Tea", 2,
  TRUE, "NaN Item"
)</f>
        <v>5</v>
      </c>
      <c r="G6293">
        <v>10</v>
      </c>
      <c r="H6293">
        <f t="shared" si="263"/>
        <v>10</v>
      </c>
      <c r="I6293" t="s">
        <v>10023</v>
      </c>
      <c r="J6293" t="s">
        <v>11</v>
      </c>
      <c r="K6293" s="1">
        <v>45082</v>
      </c>
    </row>
    <row r="6294" spans="1:11" x14ac:dyDescent="0.35">
      <c r="A6294" t="s">
        <v>6315</v>
      </c>
      <c r="B6294" t="s">
        <v>39</v>
      </c>
      <c r="C6294" t="str" cm="1">
        <f t="array" ref="C6294">_xlfn.IFS(
  E6294=1, "Cookie",
  E6294=2, "Coffee or Tea",
  E6294=3, "Cake or Juice",
  E6294=4, "Sandwich or Smoothie",
  E6294=5, "Salad",
  TRUE, "NaN"
)</f>
        <v>Cake or Juice</v>
      </c>
      <c r="D6294" s="2">
        <v>1</v>
      </c>
      <c r="E6294" s="2">
        <v>3</v>
      </c>
      <c r="F6294" cm="1">
        <f t="array" ref="F6294">_xlfn.IFS(
  B6294="Coffee", 2,
  B6294="Cake", 3,
  B6294="Cookie", 1,
  B6294="Salad", 5,
  B6294="Sandwich", 4,
  B6294="Smoothie", 4,
  B6294="Juice", 3,
  B6294="Tea", 2,
  TRUE, "NaN Item"
)</f>
        <v>3</v>
      </c>
      <c r="G6294" t="s">
        <v>10023</v>
      </c>
      <c r="H6294">
        <f t="shared" si="263"/>
        <v>3</v>
      </c>
      <c r="I6294" t="s">
        <v>14</v>
      </c>
      <c r="J6294" t="s">
        <v>15</v>
      </c>
      <c r="K6294" s="1">
        <v>45152</v>
      </c>
    </row>
    <row r="6295" spans="1:11" x14ac:dyDescent="0.35">
      <c r="A6295" t="s">
        <v>6316</v>
      </c>
      <c r="B6295" t="s">
        <v>17</v>
      </c>
      <c r="C6295" t="str" cm="1">
        <f t="array" ref="C6295">_xlfn.IFS(
  E6295=1, "Cookie",
  E6295=2, "Coffee or Tea",
  E6295=3, "Cake or Juice",
  E6295=4, "Sandwich or Smoothie",
  E6295=5, "Salad",
  TRUE, "NaN"
)</f>
        <v>Cookie</v>
      </c>
      <c r="D6295" s="2">
        <v>2</v>
      </c>
      <c r="E6295" s="2">
        <v>1</v>
      </c>
      <c r="F6295" cm="1">
        <f t="array" ref="F6295">_xlfn.IFS(
  B6295="Coffee", 2,
  B6295="Cake", 3,
  B6295="Cookie", 1,
  B6295="Salad", 5,
  B6295="Sandwich", 4,
  B6295="Smoothie", 4,
  B6295="Juice", 3,
  B6295="Tea", 2,
  TRUE, "NaN Item"
)</f>
        <v>1</v>
      </c>
      <c r="G6295">
        <v>2</v>
      </c>
      <c r="H6295">
        <f t="shared" si="263"/>
        <v>2</v>
      </c>
      <c r="I6295" t="s">
        <v>10</v>
      </c>
      <c r="J6295" t="s">
        <v>11</v>
      </c>
      <c r="K6295" s="1">
        <v>45095</v>
      </c>
    </row>
    <row r="6296" spans="1:11" x14ac:dyDescent="0.35">
      <c r="A6296" t="s">
        <v>6317</v>
      </c>
      <c r="B6296" t="s">
        <v>65</v>
      </c>
      <c r="C6296" t="str" cm="1">
        <f t="array" ref="C6296">_xlfn.IFS(
  E6296=1, "Cookie",
  E6296=2, "Coffee or Tea",
  E6296=3, "Cake or Juice",
  E6296=4, "Sandwich or Smoothie",
  E6296=5, "Salad",
  TRUE, "NaN"
)</f>
        <v>NaN</v>
      </c>
      <c r="D6296" s="2">
        <v>4</v>
      </c>
      <c r="E6296" s="2">
        <v>1.5</v>
      </c>
      <c r="F6296" cm="1">
        <f t="array" ref="F6296">_xlfn.IFS(
  B6296="Coffee", 2,
  B6296="Cake", 3,
  B6296="Cookie", 1,
  B6296="Salad", 5,
  B6296="Sandwich", 4,
  B6296="Smoothie", 4,
  B6296="Juice", 3,
  B6296="Tea", 2,
  TRUE, "NaN Item"
)</f>
        <v>2</v>
      </c>
      <c r="G6296">
        <v>6</v>
      </c>
      <c r="H6296">
        <f t="shared" si="263"/>
        <v>8</v>
      </c>
      <c r="I6296" t="s">
        <v>14</v>
      </c>
      <c r="J6296" t="s">
        <v>10023</v>
      </c>
      <c r="K6296" s="1">
        <v>45256</v>
      </c>
    </row>
    <row r="6297" spans="1:11" x14ac:dyDescent="0.35">
      <c r="A6297" t="s">
        <v>6318</v>
      </c>
      <c r="B6297" t="s">
        <v>17</v>
      </c>
      <c r="C6297" t="str" cm="1">
        <f t="array" ref="C6297">_xlfn.IFS(
  E6297=1, "Cookie",
  E6297=2, "Coffee or Tea",
  E6297=3, "Cake or Juice",
  E6297=4, "Sandwich or Smoothie",
  E6297=5, "Salad",
  TRUE, "NaN"
)</f>
        <v>Cookie</v>
      </c>
      <c r="D6297" s="2">
        <v>4</v>
      </c>
      <c r="E6297" s="2">
        <v>1</v>
      </c>
      <c r="F6297" cm="1">
        <f t="array" ref="F6297">_xlfn.IFS(
  B6297="Coffee", 2,
  B6297="Cake", 3,
  B6297="Cookie", 1,
  B6297="Salad", 5,
  B6297="Sandwich", 4,
  B6297="Smoothie", 4,
  B6297="Juice", 3,
  B6297="Tea", 2,
  TRUE, "NaN Item"
)</f>
        <v>1</v>
      </c>
      <c r="G6297" t="s">
        <v>10023</v>
      </c>
      <c r="H6297">
        <f t="shared" si="263"/>
        <v>4</v>
      </c>
      <c r="I6297" t="s">
        <v>14</v>
      </c>
      <c r="J6297" t="s">
        <v>10023</v>
      </c>
      <c r="K6297" s="1">
        <v>45131</v>
      </c>
    </row>
    <row r="6298" spans="1:11" x14ac:dyDescent="0.35">
      <c r="A6298" t="s">
        <v>6319</v>
      </c>
      <c r="B6298" t="s">
        <v>65</v>
      </c>
      <c r="C6298" t="str" cm="1">
        <f t="array" ref="C6298">_xlfn.IFS(
  E6298=1, "Cookie",
  E6298=2, "Coffee or Tea",
  E6298=3, "Cake or Juice",
  E6298=4, "Sandwich or Smoothie",
  E6298=5, "Salad",
  TRUE, "NaN"
)</f>
        <v>NaN</v>
      </c>
      <c r="D6298" s="2">
        <v>3</v>
      </c>
      <c r="E6298" s="2">
        <v>1.5</v>
      </c>
      <c r="F6298" cm="1">
        <f t="array" ref="F6298">_xlfn.IFS(
  B6298="Coffee", 2,
  B6298="Cake", 3,
  B6298="Cookie", 1,
  B6298="Salad", 5,
  B6298="Sandwich", 4,
  B6298="Smoothie", 4,
  B6298="Juice", 3,
  B6298="Tea", 2,
  TRUE, "NaN Item"
)</f>
        <v>2</v>
      </c>
      <c r="G6298">
        <v>4.5</v>
      </c>
      <c r="H6298">
        <f t="shared" si="263"/>
        <v>6</v>
      </c>
      <c r="I6298" t="s">
        <v>10023</v>
      </c>
      <c r="J6298" t="s">
        <v>11</v>
      </c>
      <c r="K6298" s="1">
        <v>45239</v>
      </c>
    </row>
    <row r="6299" spans="1:11" x14ac:dyDescent="0.35">
      <c r="A6299" t="s">
        <v>6320</v>
      </c>
      <c r="B6299" t="s">
        <v>39</v>
      </c>
      <c r="C6299" t="str" cm="1">
        <f t="array" ref="C6299">_xlfn.IFS(
  E6299=1, "Cookie",
  E6299=2, "Coffee or Tea",
  E6299=3, "Cake or Juice",
  E6299=4, "Sandwich or Smoothie",
  E6299=5, "Salad",
  TRUE, "NaN"
)</f>
        <v>Cake or Juice</v>
      </c>
      <c r="D6299" s="2">
        <v>1</v>
      </c>
      <c r="E6299" s="2">
        <v>3</v>
      </c>
      <c r="F6299" cm="1">
        <f t="array" ref="F6299">_xlfn.IFS(
  B6299="Coffee", 2,
  B6299="Cake", 3,
  B6299="Cookie", 1,
  B6299="Salad", 5,
  B6299="Sandwich", 4,
  B6299="Smoothie", 4,
  B6299="Juice", 3,
  B6299="Tea", 2,
  TRUE, "NaN Item"
)</f>
        <v>3</v>
      </c>
      <c r="G6299">
        <v>3</v>
      </c>
      <c r="H6299">
        <f t="shared" si="263"/>
        <v>3</v>
      </c>
      <c r="I6299" t="s">
        <v>14</v>
      </c>
      <c r="J6299" t="s">
        <v>15</v>
      </c>
      <c r="K6299" s="1">
        <v>45074</v>
      </c>
    </row>
    <row r="6300" spans="1:11" x14ac:dyDescent="0.35">
      <c r="A6300" t="s">
        <v>6321</v>
      </c>
      <c r="B6300" t="s">
        <v>25</v>
      </c>
      <c r="C6300" t="str" cm="1">
        <f t="array" ref="C6300">_xlfn.IFS(
  E6300=1, "Cookie",
  E6300=2, "Coffee or Tea",
  E6300=3, "Cake or Juice",
  E6300=4, "Sandwich or Smoothie",
  E6300=5, "Salad",
  TRUE, "NaN"
)</f>
        <v>Sandwich or Smoothie</v>
      </c>
      <c r="D6300" s="2">
        <v>4</v>
      </c>
      <c r="E6300" s="2">
        <v>4</v>
      </c>
      <c r="F6300" cm="1">
        <f t="array" ref="F6300">_xlfn.IFS(
  B6300="Coffee", 2,
  B6300="Cake", 3,
  B6300="Cookie", 1,
  B6300="Salad", 5,
  B6300="Sandwich", 4,
  B6300="Smoothie", 4,
  B6300="Juice", 3,
  B6300="Tea", 2,
  TRUE, "NaN Item"
)</f>
        <v>4</v>
      </c>
      <c r="G6300">
        <v>16</v>
      </c>
      <c r="H6300">
        <f t="shared" si="263"/>
        <v>16</v>
      </c>
      <c r="I6300" t="s">
        <v>10</v>
      </c>
      <c r="J6300" t="s">
        <v>10023</v>
      </c>
      <c r="K6300" s="1" t="s">
        <v>10023</v>
      </c>
    </row>
    <row r="6301" spans="1:11" x14ac:dyDescent="0.35">
      <c r="A6301" t="s">
        <v>6322</v>
      </c>
      <c r="B6301" t="s">
        <v>9</v>
      </c>
      <c r="C6301" t="str" cm="1">
        <f t="array" ref="C6301">_xlfn.IFS(
  E6301=1, "Cookie",
  E6301=2, "Coffee or Tea",
  E6301=3, "Cake or Juice",
  E6301=4, "Sandwich or Smoothie",
  E6301=5, "Salad",
  TRUE, "NaN"
)</f>
        <v>Coffee or Tea</v>
      </c>
      <c r="D6301" s="2">
        <v>4</v>
      </c>
      <c r="E6301" s="2">
        <v>2</v>
      </c>
      <c r="F6301" cm="1">
        <f t="array" ref="F6301">_xlfn.IFS(
  B6301="Coffee", 2,
  B6301="Cake", 3,
  B6301="Cookie", 1,
  B6301="Salad", 5,
  B6301="Sandwich", 4,
  B6301="Smoothie", 4,
  B6301="Juice", 3,
  B6301="Tea", 2,
  TRUE, "NaN Item"
)</f>
        <v>2</v>
      </c>
      <c r="G6301">
        <v>8</v>
      </c>
      <c r="H6301">
        <f t="shared" si="263"/>
        <v>8</v>
      </c>
      <c r="I6301" t="s">
        <v>14</v>
      </c>
      <c r="J6301" t="s">
        <v>11</v>
      </c>
      <c r="K6301" s="1">
        <v>45106</v>
      </c>
    </row>
    <row r="6302" spans="1:11" x14ac:dyDescent="0.35">
      <c r="A6302" t="s">
        <v>6323</v>
      </c>
      <c r="B6302" t="s">
        <v>65</v>
      </c>
      <c r="C6302" t="str" cm="1">
        <f t="array" ref="C6302">_xlfn.IFS(
  E6302=1, "Cookie",
  E6302=2, "Coffee or Tea",
  E6302=3, "Cake or Juice",
  E6302=4, "Sandwich or Smoothie",
  E6302=5, "Salad",
  TRUE, "NaN"
)</f>
        <v>NaN</v>
      </c>
      <c r="D6302" s="2">
        <v>2</v>
      </c>
      <c r="E6302" s="2">
        <v>1.5</v>
      </c>
      <c r="F6302" cm="1">
        <f t="array" ref="F6302">_xlfn.IFS(
  B6302="Coffee", 2,
  B6302="Cake", 3,
  B6302="Cookie", 1,
  B6302="Salad", 5,
  B6302="Sandwich", 4,
  B6302="Smoothie", 4,
  B6302="Juice", 3,
  B6302="Tea", 2,
  TRUE, "NaN Item"
)</f>
        <v>2</v>
      </c>
      <c r="G6302">
        <v>3</v>
      </c>
      <c r="H6302">
        <f t="shared" si="263"/>
        <v>4</v>
      </c>
      <c r="I6302" t="s">
        <v>10023</v>
      </c>
      <c r="J6302" t="s">
        <v>10023</v>
      </c>
      <c r="K6302" s="1">
        <v>45290</v>
      </c>
    </row>
    <row r="6303" spans="1:11" x14ac:dyDescent="0.35">
      <c r="A6303" t="s">
        <v>6324</v>
      </c>
      <c r="B6303" t="s">
        <v>39</v>
      </c>
      <c r="C6303" t="str" cm="1">
        <f t="array" ref="C6303">_xlfn.IFS(
  E6303=1, "Cookie",
  E6303=2, "Coffee or Tea",
  E6303=3, "Cake or Juice",
  E6303=4, "Sandwich or Smoothie",
  E6303=5, "Salad",
  TRUE, "NaN"
)</f>
        <v>Cake or Juice</v>
      </c>
      <c r="D6303" s="2">
        <v>5</v>
      </c>
      <c r="E6303" s="2">
        <v>3</v>
      </c>
      <c r="F6303" cm="1">
        <f t="array" ref="F6303">_xlfn.IFS(
  B6303="Coffee", 2,
  B6303="Cake", 3,
  B6303="Cookie", 1,
  B6303="Salad", 5,
  B6303="Sandwich", 4,
  B6303="Smoothie", 4,
  B6303="Juice", 3,
  B6303="Tea", 2,
  TRUE, "NaN Item"
)</f>
        <v>3</v>
      </c>
      <c r="G6303">
        <v>15</v>
      </c>
      <c r="H6303">
        <f t="shared" si="263"/>
        <v>15</v>
      </c>
      <c r="I6303" t="s">
        <v>10</v>
      </c>
      <c r="J6303" t="s">
        <v>10023</v>
      </c>
      <c r="K6303" s="1">
        <v>45285</v>
      </c>
    </row>
    <row r="6304" spans="1:11" x14ac:dyDescent="0.35">
      <c r="A6304" t="s">
        <v>6325</v>
      </c>
      <c r="B6304" t="s">
        <v>25</v>
      </c>
      <c r="C6304" t="str" cm="1">
        <f t="array" ref="C6304">_xlfn.IFS(
  E6304=1, "Cookie",
  E6304=2, "Coffee or Tea",
  E6304=3, "Cake or Juice",
  E6304=4, "Sandwich or Smoothie",
  E6304=5, "Salad",
  TRUE, "NaN"
)</f>
        <v>Sandwich or Smoothie</v>
      </c>
      <c r="D6304" s="2">
        <v>3</v>
      </c>
      <c r="E6304" s="2">
        <v>4</v>
      </c>
      <c r="F6304" cm="1">
        <f t="array" ref="F6304">_xlfn.IFS(
  B6304="Coffee", 2,
  B6304="Cake", 3,
  B6304="Cookie", 1,
  B6304="Salad", 5,
  B6304="Sandwich", 4,
  B6304="Smoothie", 4,
  B6304="Juice", 3,
  B6304="Tea", 2,
  TRUE, "NaN Item"
)</f>
        <v>4</v>
      </c>
      <c r="G6304">
        <v>12</v>
      </c>
      <c r="H6304">
        <f t="shared" si="263"/>
        <v>12</v>
      </c>
      <c r="I6304" t="s">
        <v>23</v>
      </c>
      <c r="J6304" t="s">
        <v>11</v>
      </c>
      <c r="K6304" s="1">
        <v>45141</v>
      </c>
    </row>
    <row r="6305" spans="1:11" x14ac:dyDescent="0.35">
      <c r="A6305" t="s">
        <v>6326</v>
      </c>
      <c r="B6305" t="s">
        <v>65</v>
      </c>
      <c r="C6305" t="str" cm="1">
        <f t="array" ref="C6305">_xlfn.IFS(
  E6305=1, "Cookie",
  E6305=2, "Coffee or Tea",
  E6305=3, "Cake or Juice",
  E6305=4, "Sandwich or Smoothie",
  E6305=5, "Salad",
  TRUE, "NaN"
)</f>
        <v>NaN</v>
      </c>
      <c r="D6305" s="2">
        <v>3</v>
      </c>
      <c r="E6305" s="2" t="s">
        <v>10023</v>
      </c>
      <c r="F6305" cm="1">
        <f t="array" ref="F6305">_xlfn.IFS(
  B6305="Coffee", 2,
  B6305="Cake", 3,
  B6305="Cookie", 1,
  B6305="Salad", 5,
  B6305="Sandwich", 4,
  B6305="Smoothie", 4,
  B6305="Juice", 3,
  B6305="Tea", 2,
  TRUE, "NaN Item"
)</f>
        <v>2</v>
      </c>
      <c r="G6305">
        <v>4.5</v>
      </c>
      <c r="H6305">
        <f t="shared" si="263"/>
        <v>6</v>
      </c>
      <c r="I6305" t="s">
        <v>14</v>
      </c>
      <c r="J6305" t="s">
        <v>15</v>
      </c>
      <c r="K6305" s="1">
        <v>45001</v>
      </c>
    </row>
    <row r="6306" spans="1:11" x14ac:dyDescent="0.35">
      <c r="A6306" t="s">
        <v>6327</v>
      </c>
      <c r="B6306" t="s">
        <v>25</v>
      </c>
      <c r="C6306" t="str" cm="1">
        <f t="array" ref="C6306">_xlfn.IFS(
  E6306=1, "Cookie",
  E6306=2, "Coffee or Tea",
  E6306=3, "Cake or Juice",
  E6306=4, "Sandwich or Smoothie",
  E6306=5, "Salad",
  TRUE, "NaN"
)</f>
        <v>Sandwich or Smoothie</v>
      </c>
      <c r="D6306" s="2">
        <v>1</v>
      </c>
      <c r="E6306" s="2">
        <v>4</v>
      </c>
      <c r="F6306" cm="1">
        <f t="array" ref="F6306">_xlfn.IFS(
  B6306="Coffee", 2,
  B6306="Cake", 3,
  B6306="Cookie", 1,
  B6306="Salad", 5,
  B6306="Sandwich", 4,
  B6306="Smoothie", 4,
  B6306="Juice", 3,
  B6306="Tea", 2,
  TRUE, "NaN Item"
)</f>
        <v>4</v>
      </c>
      <c r="G6306">
        <v>4</v>
      </c>
      <c r="H6306">
        <f t="shared" si="263"/>
        <v>4</v>
      </c>
      <c r="I6306" t="s">
        <v>23</v>
      </c>
      <c r="J6306" t="s">
        <v>15</v>
      </c>
      <c r="K6306" s="1">
        <v>45046</v>
      </c>
    </row>
    <row r="6307" spans="1:11" x14ac:dyDescent="0.35">
      <c r="A6307" t="s">
        <v>6328</v>
      </c>
      <c r="B6307" t="s">
        <v>17</v>
      </c>
      <c r="C6307" t="str" cm="1">
        <f t="array" ref="C6307">_xlfn.IFS(
  E6307=1, "Cookie",
  E6307=2, "Coffee or Tea",
  E6307=3, "Cake or Juice",
  E6307=4, "Sandwich or Smoothie",
  E6307=5, "Salad",
  TRUE, "NaN"
)</f>
        <v>Cookie</v>
      </c>
      <c r="D6307" s="2">
        <v>4</v>
      </c>
      <c r="E6307" s="2">
        <v>1</v>
      </c>
      <c r="F6307" cm="1">
        <f t="array" ref="F6307">_xlfn.IFS(
  B6307="Coffee", 2,
  B6307="Cake", 3,
  B6307="Cookie", 1,
  B6307="Salad", 5,
  B6307="Sandwich", 4,
  B6307="Smoothie", 4,
  B6307="Juice", 3,
  B6307="Tea", 2,
  TRUE, "NaN Item"
)</f>
        <v>1</v>
      </c>
      <c r="G6307">
        <v>4</v>
      </c>
      <c r="H6307">
        <f t="shared" si="263"/>
        <v>4</v>
      </c>
      <c r="I6307" t="s">
        <v>10023</v>
      </c>
      <c r="J6307" t="s">
        <v>11</v>
      </c>
      <c r="K6307" s="1">
        <v>45095</v>
      </c>
    </row>
    <row r="6308" spans="1:11" x14ac:dyDescent="0.35">
      <c r="A6308" t="s">
        <v>6329</v>
      </c>
      <c r="B6308" t="s">
        <v>39</v>
      </c>
      <c r="C6308" t="str" cm="1">
        <f t="array" ref="C6308">_xlfn.IFS(
  E6308=1, "Cookie",
  E6308=2, "Coffee or Tea",
  E6308=3, "Cake or Juice",
  E6308=4, "Sandwich or Smoothie",
  E6308=5, "Salad",
  TRUE, "NaN"
)</f>
        <v>Cake or Juice</v>
      </c>
      <c r="D6308" s="2">
        <v>3</v>
      </c>
      <c r="E6308" s="2">
        <v>3</v>
      </c>
      <c r="F6308" cm="1">
        <f t="array" ref="F6308">_xlfn.IFS(
  B6308="Coffee", 2,
  B6308="Cake", 3,
  B6308="Cookie", 1,
  B6308="Salad", 5,
  B6308="Sandwich", 4,
  B6308="Smoothie", 4,
  B6308="Juice", 3,
  B6308="Tea", 2,
  TRUE, "NaN Item"
)</f>
        <v>3</v>
      </c>
      <c r="G6308">
        <v>9</v>
      </c>
      <c r="H6308">
        <f t="shared" si="263"/>
        <v>9</v>
      </c>
      <c r="I6308" t="s">
        <v>10</v>
      </c>
      <c r="J6308" t="s">
        <v>11</v>
      </c>
      <c r="K6308" s="1">
        <v>44982</v>
      </c>
    </row>
    <row r="6309" spans="1:11" x14ac:dyDescent="0.35">
      <c r="A6309" t="s">
        <v>6330</v>
      </c>
      <c r="B6309" t="s">
        <v>25</v>
      </c>
      <c r="C6309" t="str" cm="1">
        <f t="array" ref="C6309">_xlfn.IFS(
  E6309=1, "Cookie",
  E6309=2, "Coffee or Tea",
  E6309=3, "Cake or Juice",
  E6309=4, "Sandwich or Smoothie",
  E6309=5, "Salad",
  TRUE, "NaN"
)</f>
        <v>Sandwich or Smoothie</v>
      </c>
      <c r="D6309" s="2">
        <v>3</v>
      </c>
      <c r="E6309" s="2">
        <v>4</v>
      </c>
      <c r="F6309" cm="1">
        <f t="array" ref="F6309">_xlfn.IFS(
  B6309="Coffee", 2,
  B6309="Cake", 3,
  B6309="Cookie", 1,
  B6309="Salad", 5,
  B6309="Sandwich", 4,
  B6309="Smoothie", 4,
  B6309="Juice", 3,
  B6309="Tea", 2,
  TRUE, "NaN Item"
)</f>
        <v>4</v>
      </c>
      <c r="G6309">
        <v>12</v>
      </c>
      <c r="H6309">
        <f t="shared" si="263"/>
        <v>12</v>
      </c>
      <c r="I6309" t="s">
        <v>10</v>
      </c>
      <c r="J6309" t="s">
        <v>15</v>
      </c>
      <c r="K6309" s="1">
        <v>45084</v>
      </c>
    </row>
    <row r="6310" spans="1:11" x14ac:dyDescent="0.35">
      <c r="A6310" t="s">
        <v>6331</v>
      </c>
      <c r="B6310" t="s">
        <v>20</v>
      </c>
      <c r="C6310" t="str" cm="1">
        <f t="array" ref="C6310">_xlfn.IFS(
  E6310=1, "Cookie",
  E6310=2, "Coffee or Tea",
  E6310=3, "Cake or Juice",
  E6310=4, "Sandwich or Smoothie",
  E6310=5, "Salad",
  TRUE, "NaN"
)</f>
        <v>Salad</v>
      </c>
      <c r="D6310" s="2">
        <v>1</v>
      </c>
      <c r="E6310" s="2">
        <v>5</v>
      </c>
      <c r="F6310" cm="1">
        <f t="array" ref="F6310">_xlfn.IFS(
  B6310="Coffee", 2,
  B6310="Cake", 3,
  B6310="Cookie", 1,
  B6310="Salad", 5,
  B6310="Sandwich", 4,
  B6310="Smoothie", 4,
  B6310="Juice", 3,
  B6310="Tea", 2,
  TRUE, "NaN Item"
)</f>
        <v>5</v>
      </c>
      <c r="G6310">
        <v>5</v>
      </c>
      <c r="H6310">
        <f t="shared" si="263"/>
        <v>5</v>
      </c>
      <c r="I6310" t="s">
        <v>10023</v>
      </c>
      <c r="J6310" t="s">
        <v>11</v>
      </c>
      <c r="K6310" s="1">
        <v>45026</v>
      </c>
    </row>
    <row r="6311" spans="1:11" x14ac:dyDescent="0.35">
      <c r="A6311" t="s">
        <v>6332</v>
      </c>
      <c r="B6311" t="s">
        <v>65</v>
      </c>
      <c r="C6311" t="str" cm="1">
        <f t="array" ref="C6311">_xlfn.IFS(
  E6311=1, "Cookie",
  E6311=2, "Coffee or Tea",
  E6311=3, "Cake or Juice",
  E6311=4, "Sandwich or Smoothie",
  E6311=5, "Salad",
  TRUE, "NaN"
)</f>
        <v>NaN</v>
      </c>
      <c r="D6311" s="2">
        <v>1</v>
      </c>
      <c r="E6311" s="2">
        <v>1.5</v>
      </c>
      <c r="F6311" cm="1">
        <f t="array" ref="F6311">_xlfn.IFS(
  B6311="Coffee", 2,
  B6311="Cake", 3,
  B6311="Cookie", 1,
  B6311="Salad", 5,
  B6311="Sandwich", 4,
  B6311="Smoothie", 4,
  B6311="Juice", 3,
  B6311="Tea", 2,
  TRUE, "NaN Item"
)</f>
        <v>2</v>
      </c>
      <c r="G6311">
        <v>1.5</v>
      </c>
      <c r="H6311">
        <f t="shared" si="263"/>
        <v>2</v>
      </c>
      <c r="I6311" t="s">
        <v>10</v>
      </c>
      <c r="J6311" t="s">
        <v>10023</v>
      </c>
      <c r="K6311" s="1">
        <v>44972</v>
      </c>
    </row>
    <row r="6312" spans="1:11" x14ac:dyDescent="0.35">
      <c r="A6312" t="s">
        <v>6333</v>
      </c>
      <c r="B6312" t="s">
        <v>13</v>
      </c>
      <c r="C6312" t="str" cm="1">
        <f t="array" ref="C6312">_xlfn.IFS(
  E6312=1, "Cookie",
  E6312=2, "Coffee or Tea",
  E6312=3, "Cake or Juice",
  E6312=4, "Sandwich or Smoothie",
  E6312=5, "Salad",
  TRUE, "NaN"
)</f>
        <v>Cake or Juice</v>
      </c>
      <c r="D6312" s="2">
        <v>4</v>
      </c>
      <c r="E6312" s="2">
        <v>3</v>
      </c>
      <c r="F6312" cm="1">
        <f t="array" ref="F6312">_xlfn.IFS(
  B6312="Coffee", 2,
  B6312="Cake", 3,
  B6312="Cookie", 1,
  B6312="Salad", 5,
  B6312="Sandwich", 4,
  B6312="Smoothie", 4,
  B6312="Juice", 3,
  B6312="Tea", 2,
  TRUE, "NaN Item"
)</f>
        <v>3</v>
      </c>
      <c r="G6312">
        <v>12</v>
      </c>
      <c r="H6312">
        <f t="shared" si="263"/>
        <v>12</v>
      </c>
      <c r="I6312" t="s">
        <v>14</v>
      </c>
      <c r="J6312" t="s">
        <v>11</v>
      </c>
      <c r="K6312" s="1">
        <v>45247</v>
      </c>
    </row>
    <row r="6313" spans="1:11" x14ac:dyDescent="0.35">
      <c r="A6313" t="s">
        <v>6334</v>
      </c>
      <c r="B6313" t="s">
        <v>13</v>
      </c>
      <c r="C6313" t="str" cm="1">
        <f t="array" ref="C6313">_xlfn.IFS(
  E6313=1, "Cookie",
  E6313=2, "Coffee or Tea",
  E6313=3, "Cake or Juice",
  E6313=4, "Sandwich or Smoothie",
  E6313=5, "Salad",
  TRUE, "NaN"
)</f>
        <v>Cake or Juice</v>
      </c>
      <c r="D6313" s="2">
        <v>1</v>
      </c>
      <c r="E6313" s="2">
        <v>3</v>
      </c>
      <c r="F6313" cm="1">
        <f t="array" ref="F6313">_xlfn.IFS(
  B6313="Coffee", 2,
  B6313="Cake", 3,
  B6313="Cookie", 1,
  B6313="Salad", 5,
  B6313="Sandwich", 4,
  B6313="Smoothie", 4,
  B6313="Juice", 3,
  B6313="Tea", 2,
  TRUE, "NaN Item"
)</f>
        <v>3</v>
      </c>
      <c r="G6313">
        <v>3</v>
      </c>
      <c r="H6313">
        <f t="shared" si="263"/>
        <v>3</v>
      </c>
      <c r="I6313" t="s">
        <v>14</v>
      </c>
      <c r="J6313" t="s">
        <v>10023</v>
      </c>
      <c r="K6313" s="1">
        <v>45143</v>
      </c>
    </row>
    <row r="6314" spans="1:11" x14ac:dyDescent="0.35">
      <c r="A6314" t="s">
        <v>6335</v>
      </c>
      <c r="B6314" t="s">
        <v>13</v>
      </c>
      <c r="C6314" t="str" cm="1">
        <f t="array" ref="C6314">_xlfn.IFS(
  E6314=1, "Cookie",
  E6314=2, "Coffee or Tea",
  E6314=3, "Cake or Juice",
  E6314=4, "Sandwich or Smoothie",
  E6314=5, "Salad",
  TRUE, "NaN"
)</f>
        <v>Cake or Juice</v>
      </c>
      <c r="D6314" s="2">
        <v>4</v>
      </c>
      <c r="E6314" s="2">
        <v>3</v>
      </c>
      <c r="F6314" cm="1">
        <f t="array" ref="F6314">_xlfn.IFS(
  B6314="Coffee", 2,
  B6314="Cake", 3,
  B6314="Cookie", 1,
  B6314="Salad", 5,
  B6314="Sandwich", 4,
  B6314="Smoothie", 4,
  B6314="Juice", 3,
  B6314="Tea", 2,
  TRUE, "NaN Item"
)</f>
        <v>3</v>
      </c>
      <c r="G6314">
        <v>12</v>
      </c>
      <c r="H6314">
        <f t="shared" si="263"/>
        <v>12</v>
      </c>
      <c r="I6314" t="s">
        <v>14</v>
      </c>
      <c r="J6314" t="s">
        <v>11</v>
      </c>
      <c r="K6314" s="1">
        <v>45263</v>
      </c>
    </row>
    <row r="6315" spans="1:11" x14ac:dyDescent="0.35">
      <c r="A6315" t="s">
        <v>6336</v>
      </c>
      <c r="B6315" t="s">
        <v>9</v>
      </c>
      <c r="C6315" t="str" cm="1">
        <f t="array" ref="C6315">_xlfn.IFS(
  E6315=1, "Cookie",
  E6315=2, "Coffee or Tea",
  E6315=3, "Cake or Juice",
  E6315=4, "Sandwich or Smoothie",
  E6315=5, "Salad",
  TRUE, "NaN"
)</f>
        <v>Coffee or Tea</v>
      </c>
      <c r="D6315" s="2">
        <v>2</v>
      </c>
      <c r="E6315" s="2">
        <v>2</v>
      </c>
      <c r="F6315" cm="1">
        <f t="array" ref="F6315">_xlfn.IFS(
  B6315="Coffee", 2,
  B6315="Cake", 3,
  B6315="Cookie", 1,
  B6315="Salad", 5,
  B6315="Sandwich", 4,
  B6315="Smoothie", 4,
  B6315="Juice", 3,
  B6315="Tea", 2,
  TRUE, "NaN Item"
)</f>
        <v>2</v>
      </c>
      <c r="G6315">
        <v>4</v>
      </c>
      <c r="H6315">
        <f t="shared" si="263"/>
        <v>4</v>
      </c>
      <c r="I6315" t="s">
        <v>14</v>
      </c>
      <c r="J6315" t="s">
        <v>11</v>
      </c>
      <c r="K6315" s="1">
        <v>45067</v>
      </c>
    </row>
    <row r="6316" spans="1:11" x14ac:dyDescent="0.35">
      <c r="A6316" t="s">
        <v>6337</v>
      </c>
      <c r="B6316" t="s">
        <v>25</v>
      </c>
      <c r="C6316" t="str" cm="1">
        <f t="array" ref="C6316">_xlfn.IFS(
  E6316=1, "Cookie",
  E6316=2, "Coffee or Tea",
  E6316=3, "Cake or Juice",
  E6316=4, "Sandwich or Smoothie",
  E6316=5, "Salad",
  TRUE, "NaN"
)</f>
        <v>Sandwich or Smoothie</v>
      </c>
      <c r="D6316" s="2">
        <v>1</v>
      </c>
      <c r="E6316" s="2">
        <v>4</v>
      </c>
      <c r="F6316" cm="1">
        <f t="array" ref="F6316">_xlfn.IFS(
  B6316="Coffee", 2,
  B6316="Cake", 3,
  B6316="Cookie", 1,
  B6316="Salad", 5,
  B6316="Sandwich", 4,
  B6316="Smoothie", 4,
  B6316="Juice", 3,
  B6316="Tea", 2,
  TRUE, "NaN Item"
)</f>
        <v>4</v>
      </c>
      <c r="G6316">
        <v>4</v>
      </c>
      <c r="H6316">
        <f t="shared" si="263"/>
        <v>4</v>
      </c>
      <c r="I6316" t="s">
        <v>14</v>
      </c>
      <c r="J6316" t="s">
        <v>10023</v>
      </c>
      <c r="K6316" s="1">
        <v>45290</v>
      </c>
    </row>
    <row r="6317" spans="1:11" x14ac:dyDescent="0.35">
      <c r="A6317" t="s">
        <v>6338</v>
      </c>
      <c r="B6317" t="s">
        <v>9</v>
      </c>
      <c r="C6317" t="str" cm="1">
        <f t="array" ref="C6317">_xlfn.IFS(
  E6317=1, "Cookie",
  E6317=2, "Coffee or Tea",
  E6317=3, "Cake or Juice",
  E6317=4, "Sandwich or Smoothie",
  E6317=5, "Salad",
  TRUE, "NaN"
)</f>
        <v>Coffee or Tea</v>
      </c>
      <c r="D6317" s="2">
        <v>4</v>
      </c>
      <c r="E6317" s="2">
        <v>2</v>
      </c>
      <c r="F6317" cm="1">
        <f t="array" ref="F6317">_xlfn.IFS(
  B6317="Coffee", 2,
  B6317="Cake", 3,
  B6317="Cookie", 1,
  B6317="Salad", 5,
  B6317="Sandwich", 4,
  B6317="Smoothie", 4,
  B6317="Juice", 3,
  B6317="Tea", 2,
  TRUE, "NaN Item"
)</f>
        <v>2</v>
      </c>
      <c r="G6317">
        <v>8</v>
      </c>
      <c r="H6317">
        <f t="shared" si="263"/>
        <v>8</v>
      </c>
      <c r="I6317" t="s">
        <v>10</v>
      </c>
      <c r="J6317" t="s">
        <v>15</v>
      </c>
      <c r="K6317" s="1">
        <v>44957</v>
      </c>
    </row>
    <row r="6318" spans="1:11" x14ac:dyDescent="0.35">
      <c r="A6318" t="s">
        <v>6339</v>
      </c>
      <c r="B6318" t="s">
        <v>65</v>
      </c>
      <c r="C6318" t="str" cm="1">
        <f t="array" ref="C6318">_xlfn.IFS(
  E6318=1, "Cookie",
  E6318=2, "Coffee or Tea",
  E6318=3, "Cake or Juice",
  E6318=4, "Sandwich or Smoothie",
  E6318=5, "Salad",
  TRUE, "NaN"
)</f>
        <v>NaN</v>
      </c>
      <c r="D6318" s="2">
        <v>1</v>
      </c>
      <c r="E6318" s="2">
        <v>1.5</v>
      </c>
      <c r="F6318" cm="1">
        <f t="array" ref="F6318">_xlfn.IFS(
  B6318="Coffee", 2,
  B6318="Cake", 3,
  B6318="Cookie", 1,
  B6318="Salad", 5,
  B6318="Sandwich", 4,
  B6318="Smoothie", 4,
  B6318="Juice", 3,
  B6318="Tea", 2,
  TRUE, "NaN Item"
)</f>
        <v>2</v>
      </c>
      <c r="G6318">
        <v>1.5</v>
      </c>
      <c r="H6318">
        <f t="shared" si="263"/>
        <v>2</v>
      </c>
      <c r="I6318" t="s">
        <v>14</v>
      </c>
      <c r="J6318" t="s">
        <v>15</v>
      </c>
      <c r="K6318" s="1">
        <v>45189</v>
      </c>
    </row>
    <row r="6319" spans="1:11" x14ac:dyDescent="0.35">
      <c r="A6319" t="s">
        <v>6340</v>
      </c>
      <c r="B6319" t="s">
        <v>9</v>
      </c>
      <c r="C6319" t="str" cm="1">
        <f t="array" ref="C6319">_xlfn.IFS(
  E6319=1, "Cookie",
  E6319=2, "Coffee or Tea",
  E6319=3, "Cake or Juice",
  E6319=4, "Sandwich or Smoothie",
  E6319=5, "Salad",
  TRUE, "NaN"
)</f>
        <v>Coffee or Tea</v>
      </c>
      <c r="D6319" s="2">
        <v>5</v>
      </c>
      <c r="E6319" s="2">
        <v>2</v>
      </c>
      <c r="F6319" cm="1">
        <f t="array" ref="F6319">_xlfn.IFS(
  B6319="Coffee", 2,
  B6319="Cake", 3,
  B6319="Cookie", 1,
  B6319="Salad", 5,
  B6319="Sandwich", 4,
  B6319="Smoothie", 4,
  B6319="Juice", 3,
  B6319="Tea", 2,
  TRUE, "NaN Item"
)</f>
        <v>2</v>
      </c>
      <c r="G6319">
        <v>10</v>
      </c>
      <c r="H6319">
        <f t="shared" si="263"/>
        <v>10</v>
      </c>
      <c r="I6319" t="s">
        <v>23</v>
      </c>
      <c r="J6319" t="s">
        <v>15</v>
      </c>
      <c r="K6319" s="1">
        <v>44982</v>
      </c>
    </row>
    <row r="6320" spans="1:11" x14ac:dyDescent="0.35">
      <c r="A6320" t="s">
        <v>6341</v>
      </c>
      <c r="B6320" t="s">
        <v>17</v>
      </c>
      <c r="C6320" t="str" cm="1">
        <f t="array" ref="C6320">_xlfn.IFS(
  E6320=1, "Cookie",
  E6320=2, "Coffee or Tea",
  E6320=3, "Cake or Juice",
  E6320=4, "Sandwich or Smoothie",
  E6320=5, "Salad",
  TRUE, "NaN"
)</f>
        <v>Cookie</v>
      </c>
      <c r="D6320" s="2">
        <v>5</v>
      </c>
      <c r="E6320" s="2">
        <v>1</v>
      </c>
      <c r="F6320" cm="1">
        <f t="array" ref="F6320">_xlfn.IFS(
  B6320="Coffee", 2,
  B6320="Cake", 3,
  B6320="Cookie", 1,
  B6320="Salad", 5,
  B6320="Sandwich", 4,
  B6320="Smoothie", 4,
  B6320="Juice", 3,
  B6320="Tea", 2,
  TRUE, "NaN Item"
)</f>
        <v>1</v>
      </c>
      <c r="G6320">
        <v>5</v>
      </c>
      <c r="H6320">
        <f t="shared" si="263"/>
        <v>5</v>
      </c>
      <c r="I6320" t="s">
        <v>10023</v>
      </c>
      <c r="J6320" t="s">
        <v>15</v>
      </c>
      <c r="K6320" s="1">
        <v>45066</v>
      </c>
    </row>
    <row r="6321" spans="1:11" x14ac:dyDescent="0.35">
      <c r="A6321" t="s">
        <v>6342</v>
      </c>
      <c r="B6321" t="s">
        <v>9</v>
      </c>
      <c r="C6321" t="str" cm="1">
        <f t="array" ref="C6321">_xlfn.IFS(
  E6321=1, "Cookie",
  E6321=2, "Coffee or Tea",
  E6321=3, "Cake or Juice",
  E6321=4, "Sandwich or Smoothie",
  E6321=5, "Salad",
  TRUE, "NaN"
)</f>
        <v>Coffee or Tea</v>
      </c>
      <c r="D6321" s="2">
        <v>3</v>
      </c>
      <c r="E6321" s="2">
        <v>2</v>
      </c>
      <c r="F6321" cm="1">
        <f t="array" ref="F6321">_xlfn.IFS(
  B6321="Coffee", 2,
  B6321="Cake", 3,
  B6321="Cookie", 1,
  B6321="Salad", 5,
  B6321="Sandwich", 4,
  B6321="Smoothie", 4,
  B6321="Juice", 3,
  B6321="Tea", 2,
  TRUE, "NaN Item"
)</f>
        <v>2</v>
      </c>
      <c r="G6321">
        <v>6</v>
      </c>
      <c r="H6321">
        <f t="shared" si="263"/>
        <v>6</v>
      </c>
      <c r="I6321" t="s">
        <v>10</v>
      </c>
      <c r="J6321" t="s">
        <v>15</v>
      </c>
      <c r="K6321" s="1">
        <v>45011</v>
      </c>
    </row>
    <row r="6322" spans="1:11" x14ac:dyDescent="0.35">
      <c r="A6322" t="s">
        <v>6343</v>
      </c>
      <c r="B6322" t="s">
        <v>9</v>
      </c>
      <c r="C6322" t="str" cm="1">
        <f t="array" ref="C6322">_xlfn.IFS(
  E6322=1, "Cookie",
  E6322=2, "Coffee or Tea",
  E6322=3, "Cake or Juice",
  E6322=4, "Sandwich or Smoothie",
  E6322=5, "Salad",
  TRUE, "NaN"
)</f>
        <v>Coffee or Tea</v>
      </c>
      <c r="D6322" s="2">
        <v>5</v>
      </c>
      <c r="E6322" s="2">
        <v>2</v>
      </c>
      <c r="F6322" cm="1">
        <f t="array" ref="F6322">_xlfn.IFS(
  B6322="Coffee", 2,
  B6322="Cake", 3,
  B6322="Cookie", 1,
  B6322="Salad", 5,
  B6322="Sandwich", 4,
  B6322="Smoothie", 4,
  B6322="Juice", 3,
  B6322="Tea", 2,
  TRUE, "NaN Item"
)</f>
        <v>2</v>
      </c>
      <c r="G6322">
        <v>10</v>
      </c>
      <c r="H6322">
        <f t="shared" si="263"/>
        <v>10</v>
      </c>
      <c r="I6322" t="s">
        <v>10023</v>
      </c>
      <c r="J6322" t="s">
        <v>10023</v>
      </c>
      <c r="K6322" s="1">
        <v>45255</v>
      </c>
    </row>
    <row r="6323" spans="1:11" x14ac:dyDescent="0.35">
      <c r="A6323" t="s">
        <v>6344</v>
      </c>
      <c r="B6323" t="s">
        <v>25</v>
      </c>
      <c r="C6323" t="str" cm="1">
        <f t="array" ref="C6323">_xlfn.IFS(
  E6323=1, "Cookie",
  E6323=2, "Coffee or Tea",
  E6323=3, "Cake or Juice",
  E6323=4, "Sandwich or Smoothie",
  E6323=5, "Salad",
  TRUE, "NaN"
)</f>
        <v>Sandwich or Smoothie</v>
      </c>
      <c r="D6323" s="2">
        <v>1</v>
      </c>
      <c r="E6323" s="2">
        <v>4</v>
      </c>
      <c r="F6323" cm="1">
        <f t="array" ref="F6323">_xlfn.IFS(
  B6323="Coffee", 2,
  B6323="Cake", 3,
  B6323="Cookie", 1,
  B6323="Salad", 5,
  B6323="Sandwich", 4,
  B6323="Smoothie", 4,
  B6323="Juice", 3,
  B6323="Tea", 2,
  TRUE, "NaN Item"
)</f>
        <v>4</v>
      </c>
      <c r="G6323">
        <v>4</v>
      </c>
      <c r="H6323">
        <f t="shared" si="263"/>
        <v>4</v>
      </c>
      <c r="I6323" t="s">
        <v>23</v>
      </c>
      <c r="J6323" t="s">
        <v>15</v>
      </c>
      <c r="K6323" s="1">
        <v>45284</v>
      </c>
    </row>
    <row r="6324" spans="1:11" x14ac:dyDescent="0.35">
      <c r="A6324" t="s">
        <v>6345</v>
      </c>
      <c r="B6324" t="s">
        <v>25</v>
      </c>
      <c r="C6324" t="str" cm="1">
        <f t="array" ref="C6324">_xlfn.IFS(
  E6324=1, "Cookie",
  E6324=2, "Coffee or Tea",
  E6324=3, "Cake or Juice",
  E6324=4, "Sandwich or Smoothie",
  E6324=5, "Salad",
  TRUE, "NaN"
)</f>
        <v>NaN</v>
      </c>
      <c r="D6324" s="2">
        <v>2</v>
      </c>
      <c r="E6324" s="2" t="s">
        <v>10023</v>
      </c>
      <c r="F6324" cm="1">
        <f t="array" ref="F6324">_xlfn.IFS(
  B6324="Coffee", 2,
  B6324="Cake", 3,
  B6324="Cookie", 1,
  B6324="Salad", 5,
  B6324="Sandwich", 4,
  B6324="Smoothie", 4,
  B6324="Juice", 3,
  B6324="Tea", 2,
  TRUE, "NaN Item"
)</f>
        <v>4</v>
      </c>
      <c r="G6324">
        <v>8</v>
      </c>
      <c r="H6324">
        <f t="shared" si="263"/>
        <v>8</v>
      </c>
      <c r="I6324" t="s">
        <v>14</v>
      </c>
      <c r="J6324" t="s">
        <v>15</v>
      </c>
      <c r="K6324" s="1">
        <v>45171</v>
      </c>
    </row>
    <row r="6325" spans="1:11" x14ac:dyDescent="0.35">
      <c r="A6325" t="s">
        <v>6346</v>
      </c>
      <c r="B6325" t="s">
        <v>39</v>
      </c>
      <c r="C6325" t="str" cm="1">
        <f t="array" ref="C6325">_xlfn.IFS(
  E6325=1, "Cookie",
  E6325=2, "Coffee or Tea",
  E6325=3, "Cake or Juice",
  E6325=4, "Sandwich or Smoothie",
  E6325=5, "Salad",
  TRUE, "NaN"
)</f>
        <v>Cake or Juice</v>
      </c>
      <c r="D6325" s="2">
        <v>3</v>
      </c>
      <c r="E6325" s="2">
        <v>3</v>
      </c>
      <c r="F6325" cm="1">
        <f t="array" ref="F6325">_xlfn.IFS(
  B6325="Coffee", 2,
  B6325="Cake", 3,
  B6325="Cookie", 1,
  B6325="Salad", 5,
  B6325="Sandwich", 4,
  B6325="Smoothie", 4,
  B6325="Juice", 3,
  B6325="Tea", 2,
  TRUE, "NaN Item"
)</f>
        <v>3</v>
      </c>
      <c r="G6325">
        <v>9</v>
      </c>
      <c r="H6325">
        <f t="shared" si="263"/>
        <v>9</v>
      </c>
      <c r="I6325" t="s">
        <v>10023</v>
      </c>
      <c r="J6325" t="s">
        <v>11</v>
      </c>
      <c r="K6325" s="1">
        <v>45141</v>
      </c>
    </row>
    <row r="6326" spans="1:11" x14ac:dyDescent="0.35">
      <c r="A6326" t="s">
        <v>6347</v>
      </c>
      <c r="B6326" t="s">
        <v>13</v>
      </c>
      <c r="C6326" t="str" cm="1">
        <f t="array" ref="C6326">_xlfn.IFS(
  E6326=1, "Cookie",
  E6326=2, "Coffee or Tea",
  E6326=3, "Cake or Juice",
  E6326=4, "Sandwich or Smoothie",
  E6326=5, "Salad",
  TRUE, "NaN"
)</f>
        <v>Cake or Juice</v>
      </c>
      <c r="D6326" s="2">
        <v>4</v>
      </c>
      <c r="E6326" s="2">
        <v>3</v>
      </c>
      <c r="F6326" cm="1">
        <f t="array" ref="F6326">_xlfn.IFS(
  B6326="Coffee", 2,
  B6326="Cake", 3,
  B6326="Cookie", 1,
  B6326="Salad", 5,
  B6326="Sandwich", 4,
  B6326="Smoothie", 4,
  B6326="Juice", 3,
  B6326="Tea", 2,
  TRUE, "NaN Item"
)</f>
        <v>3</v>
      </c>
      <c r="G6326">
        <v>12</v>
      </c>
      <c r="H6326">
        <f t="shared" si="263"/>
        <v>12</v>
      </c>
      <c r="I6326" t="s">
        <v>10023</v>
      </c>
      <c r="J6326" t="s">
        <v>10023</v>
      </c>
      <c r="K6326" s="1">
        <v>45131</v>
      </c>
    </row>
    <row r="6327" spans="1:11" x14ac:dyDescent="0.35">
      <c r="A6327" t="s">
        <v>6348</v>
      </c>
      <c r="B6327" t="s">
        <v>65</v>
      </c>
      <c r="C6327" t="str" cm="1">
        <f t="array" ref="C6327">_xlfn.IFS(
  E6327=1, "Cookie",
  E6327=2, "Coffee or Tea",
  E6327=3, "Cake or Juice",
  E6327=4, "Sandwich or Smoothie",
  E6327=5, "Salad",
  TRUE, "NaN"
)</f>
        <v>NaN</v>
      </c>
      <c r="D6327" s="2">
        <v>5</v>
      </c>
      <c r="E6327" s="2">
        <v>1.5</v>
      </c>
      <c r="F6327" cm="1">
        <f t="array" ref="F6327">_xlfn.IFS(
  B6327="Coffee", 2,
  B6327="Cake", 3,
  B6327="Cookie", 1,
  B6327="Salad", 5,
  B6327="Sandwich", 4,
  B6327="Smoothie", 4,
  B6327="Juice", 3,
  B6327="Tea", 2,
  TRUE, "NaN Item"
)</f>
        <v>2</v>
      </c>
      <c r="G6327">
        <v>7.5</v>
      </c>
      <c r="H6327">
        <f t="shared" si="263"/>
        <v>10</v>
      </c>
      <c r="I6327" t="s">
        <v>10023</v>
      </c>
      <c r="J6327" t="s">
        <v>10023</v>
      </c>
      <c r="K6327" s="1">
        <v>45114</v>
      </c>
    </row>
    <row r="6328" spans="1:11" x14ac:dyDescent="0.35">
      <c r="A6328" t="s">
        <v>6349</v>
      </c>
      <c r="B6328" t="s">
        <v>20</v>
      </c>
      <c r="C6328" t="str" cm="1">
        <f t="array" ref="C6328">_xlfn.IFS(
  E6328=1, "Cookie",
  E6328=2, "Coffee or Tea",
  E6328=3, "Cake or Juice",
  E6328=4, "Sandwich or Smoothie",
  E6328=5, "Salad",
  TRUE, "NaN"
)</f>
        <v>Salad</v>
      </c>
      <c r="D6328" s="2">
        <v>3</v>
      </c>
      <c r="E6328" s="2">
        <v>5</v>
      </c>
      <c r="F6328" cm="1">
        <f t="array" ref="F6328">_xlfn.IFS(
  B6328="Coffee", 2,
  B6328="Cake", 3,
  B6328="Cookie", 1,
  B6328="Salad", 5,
  B6328="Sandwich", 4,
  B6328="Smoothie", 4,
  B6328="Juice", 3,
  B6328="Tea", 2,
  TRUE, "NaN Item"
)</f>
        <v>5</v>
      </c>
      <c r="G6328">
        <v>15</v>
      </c>
      <c r="H6328">
        <f t="shared" si="263"/>
        <v>15</v>
      </c>
      <c r="I6328" t="s">
        <v>10</v>
      </c>
      <c r="J6328" t="s">
        <v>15</v>
      </c>
      <c r="K6328" s="1">
        <v>44954</v>
      </c>
    </row>
    <row r="6329" spans="1:11" x14ac:dyDescent="0.35">
      <c r="A6329" t="s">
        <v>6350</v>
      </c>
      <c r="B6329" t="s">
        <v>39</v>
      </c>
      <c r="C6329" t="str" cm="1">
        <f t="array" ref="C6329">_xlfn.IFS(
  E6329=1, "Cookie",
  E6329=2, "Coffee or Tea",
  E6329=3, "Cake or Juice",
  E6329=4, "Sandwich or Smoothie",
  E6329=5, "Salad",
  TRUE, "NaN"
)</f>
        <v>Cake or Juice</v>
      </c>
      <c r="D6329" s="2">
        <v>3</v>
      </c>
      <c r="E6329" s="2">
        <v>3</v>
      </c>
      <c r="F6329" cm="1">
        <f t="array" ref="F6329">_xlfn.IFS(
  B6329="Coffee", 2,
  B6329="Cake", 3,
  B6329="Cookie", 1,
  B6329="Salad", 5,
  B6329="Sandwich", 4,
  B6329="Smoothie", 4,
  B6329="Juice", 3,
  B6329="Tea", 2,
  TRUE, "NaN Item"
)</f>
        <v>3</v>
      </c>
      <c r="G6329">
        <v>9</v>
      </c>
      <c r="H6329">
        <f t="shared" si="263"/>
        <v>9</v>
      </c>
      <c r="I6329" t="s">
        <v>10023</v>
      </c>
      <c r="J6329" t="s">
        <v>10023</v>
      </c>
      <c r="K6329" s="1">
        <v>45052</v>
      </c>
    </row>
    <row r="6330" spans="1:11" x14ac:dyDescent="0.35">
      <c r="A6330" t="s">
        <v>6351</v>
      </c>
      <c r="B6330" t="s">
        <v>9</v>
      </c>
      <c r="C6330" t="str" cm="1">
        <f t="array" ref="C6330">_xlfn.IFS(
  E6330=1, "Cookie",
  E6330=2, "Coffee or Tea",
  E6330=3, "Cake or Juice",
  E6330=4, "Sandwich or Smoothie",
  E6330=5, "Salad",
  TRUE, "NaN"
)</f>
        <v>Coffee or Tea</v>
      </c>
      <c r="D6330" s="2">
        <v>3</v>
      </c>
      <c r="E6330" s="2">
        <v>2</v>
      </c>
      <c r="F6330" cm="1">
        <f t="array" ref="F6330">_xlfn.IFS(
  B6330="Coffee", 2,
  B6330="Cake", 3,
  B6330="Cookie", 1,
  B6330="Salad", 5,
  B6330="Sandwich", 4,
  B6330="Smoothie", 4,
  B6330="Juice", 3,
  B6330="Tea", 2,
  TRUE, "NaN Item"
)</f>
        <v>2</v>
      </c>
      <c r="G6330">
        <v>6</v>
      </c>
      <c r="H6330">
        <f t="shared" si="263"/>
        <v>6</v>
      </c>
      <c r="I6330" t="s">
        <v>10023</v>
      </c>
      <c r="J6330" t="s">
        <v>15</v>
      </c>
      <c r="K6330" s="1">
        <v>45241</v>
      </c>
    </row>
    <row r="6331" spans="1:11" x14ac:dyDescent="0.35">
      <c r="A6331" t="s">
        <v>6352</v>
      </c>
      <c r="B6331" t="s">
        <v>13</v>
      </c>
      <c r="C6331" t="str" cm="1">
        <f t="array" ref="C6331">_xlfn.IFS(
  E6331=1, "Cookie",
  E6331=2, "Coffee or Tea",
  E6331=3, "Cake or Juice",
  E6331=4, "Sandwich or Smoothie",
  E6331=5, "Salad",
  TRUE, "NaN"
)</f>
        <v>Cake or Juice</v>
      </c>
      <c r="D6331" s="2">
        <v>5</v>
      </c>
      <c r="E6331" s="2">
        <v>3</v>
      </c>
      <c r="F6331" cm="1">
        <f t="array" ref="F6331">_xlfn.IFS(
  B6331="Coffee", 2,
  B6331="Cake", 3,
  B6331="Cookie", 1,
  B6331="Salad", 5,
  B6331="Sandwich", 4,
  B6331="Smoothie", 4,
  B6331="Juice", 3,
  B6331="Tea", 2,
  TRUE, "NaN Item"
)</f>
        <v>3</v>
      </c>
      <c r="G6331">
        <v>15</v>
      </c>
      <c r="H6331">
        <f t="shared" si="263"/>
        <v>15</v>
      </c>
      <c r="I6331" t="s">
        <v>10</v>
      </c>
      <c r="J6331" t="s">
        <v>10023</v>
      </c>
      <c r="K6331" s="1">
        <v>45256</v>
      </c>
    </row>
    <row r="6332" spans="1:11" x14ac:dyDescent="0.35">
      <c r="A6332" t="s">
        <v>6353</v>
      </c>
      <c r="B6332" t="s">
        <v>20</v>
      </c>
      <c r="C6332" t="str" cm="1">
        <f t="array" ref="C6332">_xlfn.IFS(
  E6332=1, "Cookie",
  E6332=2, "Coffee or Tea",
  E6332=3, "Cake or Juice",
  E6332=4, "Sandwich or Smoothie",
  E6332=5, "Salad",
  TRUE, "NaN"
)</f>
        <v>Salad</v>
      </c>
      <c r="D6332" s="2">
        <v>5</v>
      </c>
      <c r="E6332" s="2">
        <v>5</v>
      </c>
      <c r="F6332" cm="1">
        <f t="array" ref="F6332">_xlfn.IFS(
  B6332="Coffee", 2,
  B6332="Cake", 3,
  B6332="Cookie", 1,
  B6332="Salad", 5,
  B6332="Sandwich", 4,
  B6332="Smoothie", 4,
  B6332="Juice", 3,
  B6332="Tea", 2,
  TRUE, "NaN Item"
)</f>
        <v>5</v>
      </c>
      <c r="G6332">
        <v>25</v>
      </c>
      <c r="H6332">
        <f t="shared" ref="H6332:H6346" si="264">D6332*F6332</f>
        <v>25</v>
      </c>
      <c r="I6332" t="s">
        <v>10</v>
      </c>
      <c r="J6332" t="s">
        <v>10023</v>
      </c>
      <c r="K6332" s="1">
        <v>45119</v>
      </c>
    </row>
    <row r="6333" spans="1:11" x14ac:dyDescent="0.35">
      <c r="A6333" t="s">
        <v>6354</v>
      </c>
      <c r="B6333" t="s">
        <v>13</v>
      </c>
      <c r="C6333" t="str" cm="1">
        <f t="array" ref="C6333">_xlfn.IFS(
  E6333=1, "Cookie",
  E6333=2, "Coffee or Tea",
  E6333=3, "Cake or Juice",
  E6333=4, "Sandwich or Smoothie",
  E6333=5, "Salad",
  TRUE, "NaN"
)</f>
        <v>Cake or Juice</v>
      </c>
      <c r="D6333" s="2">
        <v>2</v>
      </c>
      <c r="E6333" s="2">
        <v>3</v>
      </c>
      <c r="F6333" cm="1">
        <f t="array" ref="F6333">_xlfn.IFS(
  B6333="Coffee", 2,
  B6333="Cake", 3,
  B6333="Cookie", 1,
  B6333="Salad", 5,
  B6333="Sandwich", 4,
  B6333="Smoothie", 4,
  B6333="Juice", 3,
  B6333="Tea", 2,
  TRUE, "NaN Item"
)</f>
        <v>3</v>
      </c>
      <c r="G6333">
        <v>6</v>
      </c>
      <c r="H6333">
        <f t="shared" si="264"/>
        <v>6</v>
      </c>
      <c r="I6333" t="s">
        <v>10023</v>
      </c>
      <c r="J6333" t="s">
        <v>11</v>
      </c>
      <c r="K6333" s="1">
        <v>44994</v>
      </c>
    </row>
    <row r="6334" spans="1:11" x14ac:dyDescent="0.35">
      <c r="A6334" t="s">
        <v>6355</v>
      </c>
      <c r="B6334" t="s">
        <v>17</v>
      </c>
      <c r="C6334" t="str" cm="1">
        <f t="array" ref="C6334">_xlfn.IFS(
  E6334=1, "Cookie",
  E6334=2, "Coffee or Tea",
  E6334=3, "Cake or Juice",
  E6334=4, "Sandwich or Smoothie",
  E6334=5, "Salad",
  TRUE, "NaN"
)</f>
        <v>Cookie</v>
      </c>
      <c r="D6334" s="2">
        <v>1</v>
      </c>
      <c r="E6334" s="2">
        <v>1</v>
      </c>
      <c r="F6334" cm="1">
        <f t="array" ref="F6334">_xlfn.IFS(
  B6334="Coffee", 2,
  B6334="Cake", 3,
  B6334="Cookie", 1,
  B6334="Salad", 5,
  B6334="Sandwich", 4,
  B6334="Smoothie", 4,
  B6334="Juice", 3,
  B6334="Tea", 2,
  TRUE, "NaN Item"
)</f>
        <v>1</v>
      </c>
      <c r="G6334">
        <v>1</v>
      </c>
      <c r="H6334">
        <f t="shared" si="264"/>
        <v>1</v>
      </c>
      <c r="I6334" t="s">
        <v>10023</v>
      </c>
      <c r="J6334" t="s">
        <v>10023</v>
      </c>
      <c r="K6334" s="1">
        <v>44983</v>
      </c>
    </row>
    <row r="6335" spans="1:11" x14ac:dyDescent="0.35">
      <c r="A6335" t="s">
        <v>6356</v>
      </c>
      <c r="B6335" t="s">
        <v>39</v>
      </c>
      <c r="C6335" t="str" cm="1">
        <f t="array" ref="C6335">_xlfn.IFS(
  E6335=1, "Cookie",
  E6335=2, "Coffee or Tea",
  E6335=3, "Cake or Juice",
  E6335=4, "Sandwich or Smoothie",
  E6335=5, "Salad",
  TRUE, "NaN"
)</f>
        <v>Cake or Juice</v>
      </c>
      <c r="D6335" s="2">
        <v>5</v>
      </c>
      <c r="E6335" s="2">
        <v>3</v>
      </c>
      <c r="F6335" cm="1">
        <f t="array" ref="F6335">_xlfn.IFS(
  B6335="Coffee", 2,
  B6335="Cake", 3,
  B6335="Cookie", 1,
  B6335="Salad", 5,
  B6335="Sandwich", 4,
  B6335="Smoothie", 4,
  B6335="Juice", 3,
  B6335="Tea", 2,
  TRUE, "NaN Item"
)</f>
        <v>3</v>
      </c>
      <c r="G6335">
        <v>15</v>
      </c>
      <c r="H6335">
        <f t="shared" si="264"/>
        <v>15</v>
      </c>
      <c r="I6335" t="s">
        <v>10023</v>
      </c>
      <c r="J6335" t="s">
        <v>10023</v>
      </c>
      <c r="K6335" s="1">
        <v>45036</v>
      </c>
    </row>
    <row r="6336" spans="1:11" x14ac:dyDescent="0.35">
      <c r="A6336" t="s">
        <v>6357</v>
      </c>
      <c r="B6336" t="s">
        <v>20</v>
      </c>
      <c r="C6336" t="str" cm="1">
        <f t="array" ref="C6336">_xlfn.IFS(
  E6336=1, "Cookie",
  E6336=2, "Coffee or Tea",
  E6336=3, "Cake or Juice",
  E6336=4, "Sandwich or Smoothie",
  E6336=5, "Salad",
  TRUE, "NaN"
)</f>
        <v>Salad</v>
      </c>
      <c r="D6336" s="2">
        <v>4</v>
      </c>
      <c r="E6336" s="2">
        <v>5</v>
      </c>
      <c r="F6336" cm="1">
        <f t="array" ref="F6336">_xlfn.IFS(
  B6336="Coffee", 2,
  B6336="Cake", 3,
  B6336="Cookie", 1,
  B6336="Salad", 5,
  B6336="Sandwich", 4,
  B6336="Smoothie", 4,
  B6336="Juice", 3,
  B6336="Tea", 2,
  TRUE, "NaN Item"
)</f>
        <v>5</v>
      </c>
      <c r="G6336">
        <v>20</v>
      </c>
      <c r="H6336">
        <f t="shared" si="264"/>
        <v>20</v>
      </c>
      <c r="I6336" t="s">
        <v>10</v>
      </c>
      <c r="J6336" t="s">
        <v>15</v>
      </c>
      <c r="K6336" s="1">
        <v>45126</v>
      </c>
    </row>
    <row r="6337" spans="1:11" x14ac:dyDescent="0.35">
      <c r="A6337" t="s">
        <v>6358</v>
      </c>
      <c r="B6337" t="s">
        <v>65</v>
      </c>
      <c r="C6337" t="str" cm="1">
        <f t="array" ref="C6337">_xlfn.IFS(
  E6337=1, "Cookie",
  E6337=2, "Coffee or Tea",
  E6337=3, "Cake or Juice",
  E6337=4, "Sandwich or Smoothie",
  E6337=5, "Salad",
  TRUE, "NaN"
)</f>
        <v>NaN</v>
      </c>
      <c r="D6337" s="2">
        <v>5</v>
      </c>
      <c r="E6337" s="2">
        <v>1.5</v>
      </c>
      <c r="F6337" cm="1">
        <f t="array" ref="F6337">_xlfn.IFS(
  B6337="Coffee", 2,
  B6337="Cake", 3,
  B6337="Cookie", 1,
  B6337="Salad", 5,
  B6337="Sandwich", 4,
  B6337="Smoothie", 4,
  B6337="Juice", 3,
  B6337="Tea", 2,
  TRUE, "NaN Item"
)</f>
        <v>2</v>
      </c>
      <c r="G6337">
        <v>7.5</v>
      </c>
      <c r="H6337">
        <f t="shared" si="264"/>
        <v>10</v>
      </c>
      <c r="I6337" t="s">
        <v>10023</v>
      </c>
      <c r="J6337" t="s">
        <v>10023</v>
      </c>
      <c r="K6337" s="1">
        <v>45155</v>
      </c>
    </row>
    <row r="6338" spans="1:11" x14ac:dyDescent="0.35">
      <c r="A6338" t="s">
        <v>6359</v>
      </c>
      <c r="B6338" t="s">
        <v>20</v>
      </c>
      <c r="C6338" t="str" cm="1">
        <f t="array" ref="C6338">_xlfn.IFS(
  E6338=1, "Cookie",
  E6338=2, "Coffee or Tea",
  E6338=3, "Cake or Juice",
  E6338=4, "Sandwich or Smoothie",
  E6338=5, "Salad",
  TRUE, "NaN"
)</f>
        <v>Salad</v>
      </c>
      <c r="D6338" s="2">
        <v>3</v>
      </c>
      <c r="E6338" s="2">
        <v>5</v>
      </c>
      <c r="F6338" cm="1">
        <f t="array" ref="F6338">_xlfn.IFS(
  B6338="Coffee", 2,
  B6338="Cake", 3,
  B6338="Cookie", 1,
  B6338="Salad", 5,
  B6338="Sandwich", 4,
  B6338="Smoothie", 4,
  B6338="Juice", 3,
  B6338="Tea", 2,
  TRUE, "NaN Item"
)</f>
        <v>5</v>
      </c>
      <c r="G6338">
        <v>15</v>
      </c>
      <c r="H6338">
        <f t="shared" si="264"/>
        <v>15</v>
      </c>
      <c r="I6338" t="s">
        <v>10023</v>
      </c>
      <c r="J6338" t="s">
        <v>11</v>
      </c>
      <c r="K6338" s="1">
        <v>45055</v>
      </c>
    </row>
    <row r="6339" spans="1:11" x14ac:dyDescent="0.35">
      <c r="A6339" t="s">
        <v>6360</v>
      </c>
      <c r="B6339" t="s">
        <v>13</v>
      </c>
      <c r="C6339" t="str" cm="1">
        <f t="array" ref="C6339">_xlfn.IFS(
  E6339=1, "Cookie",
  E6339=2, "Coffee or Tea",
  E6339=3, "Cake or Juice",
  E6339=4, "Sandwich or Smoothie",
  E6339=5, "Salad",
  TRUE, "NaN"
)</f>
        <v>Cake or Juice</v>
      </c>
      <c r="D6339" s="2">
        <v>5</v>
      </c>
      <c r="E6339" s="2">
        <v>3</v>
      </c>
      <c r="F6339" cm="1">
        <f t="array" ref="F6339">_xlfn.IFS(
  B6339="Coffee", 2,
  B6339="Cake", 3,
  B6339="Cookie", 1,
  B6339="Salad", 5,
  B6339="Sandwich", 4,
  B6339="Smoothie", 4,
  B6339="Juice", 3,
  B6339="Tea", 2,
  TRUE, "NaN Item"
)</f>
        <v>3</v>
      </c>
      <c r="G6339">
        <v>15</v>
      </c>
      <c r="H6339">
        <f t="shared" si="264"/>
        <v>15</v>
      </c>
      <c r="I6339" t="s">
        <v>10</v>
      </c>
      <c r="J6339" t="s">
        <v>10023</v>
      </c>
      <c r="K6339" s="1" t="s">
        <v>10023</v>
      </c>
    </row>
    <row r="6340" spans="1:11" x14ac:dyDescent="0.35">
      <c r="A6340" t="s">
        <v>6361</v>
      </c>
      <c r="B6340" t="s">
        <v>17</v>
      </c>
      <c r="C6340" t="str" cm="1">
        <f t="array" ref="C6340">_xlfn.IFS(
  E6340=1, "Cookie",
  E6340=2, "Coffee or Tea",
  E6340=3, "Cake or Juice",
  E6340=4, "Sandwich or Smoothie",
  E6340=5, "Salad",
  TRUE, "NaN"
)</f>
        <v>Cookie</v>
      </c>
      <c r="D6340" s="2">
        <v>5</v>
      </c>
      <c r="E6340" s="2">
        <v>1</v>
      </c>
      <c r="F6340" cm="1">
        <f t="array" ref="F6340">_xlfn.IFS(
  B6340="Coffee", 2,
  B6340="Cake", 3,
  B6340="Cookie", 1,
  B6340="Salad", 5,
  B6340="Sandwich", 4,
  B6340="Smoothie", 4,
  B6340="Juice", 3,
  B6340="Tea", 2,
  TRUE, "NaN Item"
)</f>
        <v>1</v>
      </c>
      <c r="G6340">
        <v>5</v>
      </c>
      <c r="H6340">
        <f t="shared" si="264"/>
        <v>5</v>
      </c>
      <c r="I6340" t="s">
        <v>23</v>
      </c>
      <c r="J6340" t="s">
        <v>10023</v>
      </c>
      <c r="K6340" s="1">
        <v>45287</v>
      </c>
    </row>
    <row r="6341" spans="1:11" x14ac:dyDescent="0.35">
      <c r="A6341" t="s">
        <v>6362</v>
      </c>
      <c r="B6341" t="s">
        <v>25</v>
      </c>
      <c r="C6341" t="str" cm="1">
        <f t="array" ref="C6341">_xlfn.IFS(
  E6341=1, "Cookie",
  E6341=2, "Coffee or Tea",
  E6341=3, "Cake or Juice",
  E6341=4, "Sandwich or Smoothie",
  E6341=5, "Salad",
  TRUE, "NaN"
)</f>
        <v>Sandwich or Smoothie</v>
      </c>
      <c r="D6341" s="2">
        <v>1</v>
      </c>
      <c r="E6341" s="2">
        <v>4</v>
      </c>
      <c r="F6341" cm="1">
        <f t="array" ref="F6341">_xlfn.IFS(
  B6341="Coffee", 2,
  B6341="Cake", 3,
  B6341="Cookie", 1,
  B6341="Salad", 5,
  B6341="Sandwich", 4,
  B6341="Smoothie", 4,
  B6341="Juice", 3,
  B6341="Tea", 2,
  TRUE, "NaN Item"
)</f>
        <v>4</v>
      </c>
      <c r="G6341">
        <v>4</v>
      </c>
      <c r="H6341">
        <f t="shared" si="264"/>
        <v>4</v>
      </c>
      <c r="I6341" t="s">
        <v>23</v>
      </c>
      <c r="J6341" t="s">
        <v>15</v>
      </c>
      <c r="K6341" s="1">
        <v>45007</v>
      </c>
    </row>
    <row r="6342" spans="1:11" x14ac:dyDescent="0.35">
      <c r="A6342" t="s">
        <v>6363</v>
      </c>
      <c r="B6342" t="s">
        <v>9</v>
      </c>
      <c r="C6342" t="str" cm="1">
        <f t="array" ref="C6342">_xlfn.IFS(
  E6342=1, "Cookie",
  E6342=2, "Coffee or Tea",
  E6342=3, "Cake or Juice",
  E6342=4, "Sandwich or Smoothie",
  E6342=5, "Salad",
  TRUE, "NaN"
)</f>
        <v>Coffee or Tea</v>
      </c>
      <c r="D6342" s="2">
        <v>2</v>
      </c>
      <c r="E6342" s="2">
        <v>2</v>
      </c>
      <c r="F6342" cm="1">
        <f t="array" ref="F6342">_xlfn.IFS(
  B6342="Coffee", 2,
  B6342="Cake", 3,
  B6342="Cookie", 1,
  B6342="Salad", 5,
  B6342="Sandwich", 4,
  B6342="Smoothie", 4,
  B6342="Juice", 3,
  B6342="Tea", 2,
  TRUE, "NaN Item"
)</f>
        <v>2</v>
      </c>
      <c r="G6342">
        <v>4</v>
      </c>
      <c r="H6342">
        <f t="shared" si="264"/>
        <v>4</v>
      </c>
      <c r="I6342" t="s">
        <v>10023</v>
      </c>
      <c r="J6342" t="s">
        <v>15</v>
      </c>
      <c r="K6342" s="1">
        <v>45202</v>
      </c>
    </row>
    <row r="6343" spans="1:11" x14ac:dyDescent="0.35">
      <c r="A6343" t="s">
        <v>6364</v>
      </c>
      <c r="B6343" t="s">
        <v>9</v>
      </c>
      <c r="C6343" t="str" cm="1">
        <f t="array" ref="C6343">_xlfn.IFS(
  E6343=1, "Cookie",
  E6343=2, "Coffee or Tea",
  E6343=3, "Cake or Juice",
  E6343=4, "Sandwich or Smoothie",
  E6343=5, "Salad",
  TRUE, "NaN"
)</f>
        <v>Coffee or Tea</v>
      </c>
      <c r="D6343" s="2">
        <v>2</v>
      </c>
      <c r="E6343" s="2">
        <v>2</v>
      </c>
      <c r="F6343" cm="1">
        <f t="array" ref="F6343">_xlfn.IFS(
  B6343="Coffee", 2,
  B6343="Cake", 3,
  B6343="Cookie", 1,
  B6343="Salad", 5,
  B6343="Sandwich", 4,
  B6343="Smoothie", 4,
  B6343="Juice", 3,
  B6343="Tea", 2,
  TRUE, "NaN Item"
)</f>
        <v>2</v>
      </c>
      <c r="G6343">
        <v>4</v>
      </c>
      <c r="H6343">
        <f t="shared" si="264"/>
        <v>4</v>
      </c>
      <c r="I6343" t="s">
        <v>14</v>
      </c>
      <c r="J6343" t="s">
        <v>10023</v>
      </c>
      <c r="K6343" s="1">
        <v>45017</v>
      </c>
    </row>
    <row r="6344" spans="1:11" x14ac:dyDescent="0.35">
      <c r="A6344" t="s">
        <v>6365</v>
      </c>
      <c r="B6344" t="s">
        <v>17</v>
      </c>
      <c r="C6344" t="str" cm="1">
        <f t="array" ref="C6344">_xlfn.IFS(
  E6344=1, "Cookie",
  E6344=2, "Coffee or Tea",
  E6344=3, "Cake or Juice",
  E6344=4, "Sandwich or Smoothie",
  E6344=5, "Salad",
  TRUE, "NaN"
)</f>
        <v>Cookie</v>
      </c>
      <c r="D6344" s="2">
        <v>2</v>
      </c>
      <c r="E6344" s="2">
        <v>1</v>
      </c>
      <c r="F6344" cm="1">
        <f t="array" ref="F6344">_xlfn.IFS(
  B6344="Coffee", 2,
  B6344="Cake", 3,
  B6344="Cookie", 1,
  B6344="Salad", 5,
  B6344="Sandwich", 4,
  B6344="Smoothie", 4,
  B6344="Juice", 3,
  B6344="Tea", 2,
  TRUE, "NaN Item"
)</f>
        <v>1</v>
      </c>
      <c r="G6344">
        <v>2</v>
      </c>
      <c r="H6344">
        <f t="shared" si="264"/>
        <v>2</v>
      </c>
      <c r="I6344" t="s">
        <v>10023</v>
      </c>
      <c r="J6344" t="s">
        <v>11</v>
      </c>
      <c r="K6344" s="1">
        <v>45269</v>
      </c>
    </row>
    <row r="6345" spans="1:11" x14ac:dyDescent="0.35">
      <c r="A6345" t="s">
        <v>6366</v>
      </c>
      <c r="B6345" t="s">
        <v>65</v>
      </c>
      <c r="C6345" t="str" cm="1">
        <f t="array" ref="C6345">_xlfn.IFS(
  E6345=1, "Cookie",
  E6345=2, "Coffee or Tea",
  E6345=3, "Cake or Juice",
  E6345=4, "Sandwich or Smoothie",
  E6345=5, "Salad",
  TRUE, "NaN"
)</f>
        <v>NaN</v>
      </c>
      <c r="D6345" s="2">
        <v>1</v>
      </c>
      <c r="E6345" s="2">
        <v>1.5</v>
      </c>
      <c r="F6345" cm="1">
        <f t="array" ref="F6345">_xlfn.IFS(
  B6345="Coffee", 2,
  B6345="Cake", 3,
  B6345="Cookie", 1,
  B6345="Salad", 5,
  B6345="Sandwich", 4,
  B6345="Smoothie", 4,
  B6345="Juice", 3,
  B6345="Tea", 2,
  TRUE, "NaN Item"
)</f>
        <v>2</v>
      </c>
      <c r="G6345">
        <v>1.5</v>
      </c>
      <c r="H6345">
        <f t="shared" si="264"/>
        <v>2</v>
      </c>
      <c r="I6345" t="s">
        <v>10023</v>
      </c>
      <c r="J6345" t="s">
        <v>10023</v>
      </c>
      <c r="K6345" s="1">
        <v>45108</v>
      </c>
    </row>
    <row r="6346" spans="1:11" x14ac:dyDescent="0.35">
      <c r="A6346" t="s">
        <v>6367</v>
      </c>
      <c r="B6346" t="s">
        <v>17</v>
      </c>
      <c r="C6346" t="str" cm="1">
        <f t="array" ref="C6346">_xlfn.IFS(
  E6346=1, "Cookie",
  E6346=2, "Coffee or Tea",
  E6346=3, "Cake or Juice",
  E6346=4, "Sandwich or Smoothie",
  E6346=5, "Salad",
  TRUE, "NaN"
)</f>
        <v>Cookie</v>
      </c>
      <c r="D6346" s="2">
        <v>2</v>
      </c>
      <c r="E6346" s="2">
        <v>1</v>
      </c>
      <c r="F6346" cm="1">
        <f t="array" ref="F6346">_xlfn.IFS(
  B6346="Coffee", 2,
  B6346="Cake", 3,
  B6346="Cookie", 1,
  B6346="Salad", 5,
  B6346="Sandwich", 4,
  B6346="Smoothie", 4,
  B6346="Juice", 3,
  B6346="Tea", 2,
  TRUE, "NaN Item"
)</f>
        <v>1</v>
      </c>
      <c r="G6346">
        <v>2</v>
      </c>
      <c r="H6346">
        <f t="shared" si="264"/>
        <v>2</v>
      </c>
      <c r="I6346" t="s">
        <v>23</v>
      </c>
      <c r="J6346" t="s">
        <v>10023</v>
      </c>
      <c r="K6346" s="1">
        <v>45260</v>
      </c>
    </row>
    <row r="6347" spans="1:11" x14ac:dyDescent="0.35">
      <c r="A6347" t="s">
        <v>6368</v>
      </c>
      <c r="B6347" t="s">
        <v>10023</v>
      </c>
      <c r="C6347" t="str" cm="1">
        <f t="array" ref="C6347">_xlfn.IFS(
  E6347=1, "Cookie",
  E6347=2, "Coffee or Tea",
  E6347=3, "Cake or Juice",
  E6347=4, "Sandwich or Smoothie",
  E6347=5, "Salad",
  TRUE, "NaN"
)</f>
        <v>NaN</v>
      </c>
      <c r="D6347" s="2">
        <v>3</v>
      </c>
      <c r="E6347" s="2" t="s">
        <v>10023</v>
      </c>
      <c r="F6347" t="str" cm="1">
        <f t="array" ref="F6347">_xlfn.IFS(
  B6347="Coffee", 2,
  B6347="Cake", 3,
  B6347="Cookie", 1,
  B6347="Salad", 5,
  B6347="Sandwich", 4,
  B6347="Smoothie", 4,
  B6347="Juice", 3,
  B6347="Tea", 2,
  TRUE, "NaN Item"
)</f>
        <v>NaN Item</v>
      </c>
      <c r="G6347">
        <v>12</v>
      </c>
      <c r="H6347" t="s">
        <v>10023</v>
      </c>
      <c r="I6347" t="s">
        <v>10023</v>
      </c>
      <c r="J6347" t="s">
        <v>11</v>
      </c>
      <c r="K6347" s="1">
        <v>45076</v>
      </c>
    </row>
    <row r="6348" spans="1:11" x14ac:dyDescent="0.35">
      <c r="A6348" t="s">
        <v>6369</v>
      </c>
      <c r="B6348" t="s">
        <v>25</v>
      </c>
      <c r="C6348" t="str" cm="1">
        <f t="array" ref="C6348">_xlfn.IFS(
  E6348=1, "Cookie",
  E6348=2, "Coffee or Tea",
  E6348=3, "Cake or Juice",
  E6348=4, "Sandwich or Smoothie",
  E6348=5, "Salad",
  TRUE, "NaN"
)</f>
        <v>NaN</v>
      </c>
      <c r="D6348" s="2">
        <v>1</v>
      </c>
      <c r="E6348" s="2" t="s">
        <v>10023</v>
      </c>
      <c r="F6348" cm="1">
        <f t="array" ref="F6348">_xlfn.IFS(
  B6348="Coffee", 2,
  B6348="Cake", 3,
  B6348="Cookie", 1,
  B6348="Salad", 5,
  B6348="Sandwich", 4,
  B6348="Smoothie", 4,
  B6348="Juice", 3,
  B6348="Tea", 2,
  TRUE, "NaN Item"
)</f>
        <v>4</v>
      </c>
      <c r="G6348">
        <v>4</v>
      </c>
      <c r="H6348">
        <f t="shared" ref="H6348:H6400" si="265">D6348*F6348</f>
        <v>4</v>
      </c>
      <c r="I6348" t="s">
        <v>14</v>
      </c>
      <c r="J6348" t="s">
        <v>15</v>
      </c>
      <c r="K6348" s="1">
        <v>44969</v>
      </c>
    </row>
    <row r="6349" spans="1:11" x14ac:dyDescent="0.35">
      <c r="A6349" t="s">
        <v>6370</v>
      </c>
      <c r="B6349" t="s">
        <v>20</v>
      </c>
      <c r="C6349" t="str" cm="1">
        <f t="array" ref="C6349">_xlfn.IFS(
  E6349=1, "Cookie",
  E6349=2, "Coffee or Tea",
  E6349=3, "Cake or Juice",
  E6349=4, "Sandwich or Smoothie",
  E6349=5, "Salad",
  TRUE, "NaN"
)</f>
        <v>Salad</v>
      </c>
      <c r="D6349" s="2">
        <v>4</v>
      </c>
      <c r="E6349" s="2">
        <v>5</v>
      </c>
      <c r="F6349" cm="1">
        <f t="array" ref="F6349">_xlfn.IFS(
  B6349="Coffee", 2,
  B6349="Cake", 3,
  B6349="Cookie", 1,
  B6349="Salad", 5,
  B6349="Sandwich", 4,
  B6349="Smoothie", 4,
  B6349="Juice", 3,
  B6349="Tea", 2,
  TRUE, "NaN Item"
)</f>
        <v>5</v>
      </c>
      <c r="G6349">
        <v>20</v>
      </c>
      <c r="H6349">
        <f t="shared" si="265"/>
        <v>20</v>
      </c>
      <c r="I6349" t="s">
        <v>23</v>
      </c>
      <c r="J6349" t="s">
        <v>11</v>
      </c>
      <c r="K6349" s="1">
        <v>44987</v>
      </c>
    </row>
    <row r="6350" spans="1:11" x14ac:dyDescent="0.35">
      <c r="A6350" t="s">
        <v>6371</v>
      </c>
      <c r="B6350" t="s">
        <v>25</v>
      </c>
      <c r="C6350" t="str" cm="1">
        <f t="array" ref="C6350">_xlfn.IFS(
  E6350=1, "Cookie",
  E6350=2, "Coffee or Tea",
  E6350=3, "Cake or Juice",
  E6350=4, "Sandwich or Smoothie",
  E6350=5, "Salad",
  TRUE, "NaN"
)</f>
        <v>Sandwich or Smoothie</v>
      </c>
      <c r="D6350" s="2">
        <v>5</v>
      </c>
      <c r="E6350" s="2">
        <v>4</v>
      </c>
      <c r="F6350" cm="1">
        <f t="array" ref="F6350">_xlfn.IFS(
  B6350="Coffee", 2,
  B6350="Cake", 3,
  B6350="Cookie", 1,
  B6350="Salad", 5,
  B6350="Sandwich", 4,
  B6350="Smoothie", 4,
  B6350="Juice", 3,
  B6350="Tea", 2,
  TRUE, "NaN Item"
)</f>
        <v>4</v>
      </c>
      <c r="G6350">
        <v>20</v>
      </c>
      <c r="H6350">
        <f t="shared" si="265"/>
        <v>20</v>
      </c>
      <c r="I6350" t="s">
        <v>10023</v>
      </c>
      <c r="J6350" t="s">
        <v>10023</v>
      </c>
      <c r="K6350" s="1">
        <v>44972</v>
      </c>
    </row>
    <row r="6351" spans="1:11" x14ac:dyDescent="0.35">
      <c r="A6351" t="s">
        <v>6372</v>
      </c>
      <c r="B6351" t="s">
        <v>17</v>
      </c>
      <c r="C6351" t="str" cm="1">
        <f t="array" ref="C6351">_xlfn.IFS(
  E6351=1, "Cookie",
  E6351=2, "Coffee or Tea",
  E6351=3, "Cake or Juice",
  E6351=4, "Sandwich or Smoothie",
  E6351=5, "Salad",
  TRUE, "NaN"
)</f>
        <v>Cookie</v>
      </c>
      <c r="D6351" s="2">
        <v>1</v>
      </c>
      <c r="E6351" s="2">
        <v>1</v>
      </c>
      <c r="F6351" cm="1">
        <f t="array" ref="F6351">_xlfn.IFS(
  B6351="Coffee", 2,
  B6351="Cake", 3,
  B6351="Cookie", 1,
  B6351="Salad", 5,
  B6351="Sandwich", 4,
  B6351="Smoothie", 4,
  B6351="Juice", 3,
  B6351="Tea", 2,
  TRUE, "NaN Item"
)</f>
        <v>1</v>
      </c>
      <c r="G6351">
        <v>1</v>
      </c>
      <c r="H6351">
        <f t="shared" si="265"/>
        <v>1</v>
      </c>
      <c r="I6351" t="s">
        <v>10023</v>
      </c>
      <c r="J6351" t="s">
        <v>15</v>
      </c>
      <c r="K6351" s="1" t="s">
        <v>10023</v>
      </c>
    </row>
    <row r="6352" spans="1:11" x14ac:dyDescent="0.35">
      <c r="A6352" t="s">
        <v>6373</v>
      </c>
      <c r="B6352" t="s">
        <v>13</v>
      </c>
      <c r="C6352" t="str" cm="1">
        <f t="array" ref="C6352">_xlfn.IFS(
  E6352=1, "Cookie",
  E6352=2, "Coffee or Tea",
  E6352=3, "Cake or Juice",
  E6352=4, "Sandwich or Smoothie",
  E6352=5, "Salad",
  TRUE, "NaN"
)</f>
        <v>Cake or Juice</v>
      </c>
      <c r="D6352" s="2">
        <v>5</v>
      </c>
      <c r="E6352" s="2">
        <v>3</v>
      </c>
      <c r="F6352" cm="1">
        <f t="array" ref="F6352">_xlfn.IFS(
  B6352="Coffee", 2,
  B6352="Cake", 3,
  B6352="Cookie", 1,
  B6352="Salad", 5,
  B6352="Sandwich", 4,
  B6352="Smoothie", 4,
  B6352="Juice", 3,
  B6352="Tea", 2,
  TRUE, "NaN Item"
)</f>
        <v>3</v>
      </c>
      <c r="G6352">
        <v>15</v>
      </c>
      <c r="H6352">
        <f t="shared" si="265"/>
        <v>15</v>
      </c>
      <c r="I6352" t="s">
        <v>10</v>
      </c>
      <c r="J6352" t="s">
        <v>10023</v>
      </c>
      <c r="K6352" s="1">
        <v>45265</v>
      </c>
    </row>
    <row r="6353" spans="1:11" x14ac:dyDescent="0.35">
      <c r="A6353" t="s">
        <v>6374</v>
      </c>
      <c r="B6353" t="s">
        <v>13</v>
      </c>
      <c r="C6353" t="str" cm="1">
        <f t="array" ref="C6353">_xlfn.IFS(
  E6353=1, "Cookie",
  E6353=2, "Coffee or Tea",
  E6353=3, "Cake or Juice",
  E6353=4, "Sandwich or Smoothie",
  E6353=5, "Salad",
  TRUE, "NaN"
)</f>
        <v>Cake or Juice</v>
      </c>
      <c r="D6353" s="2">
        <v>4</v>
      </c>
      <c r="E6353" s="2">
        <v>3</v>
      </c>
      <c r="F6353" cm="1">
        <f t="array" ref="F6353">_xlfn.IFS(
  B6353="Coffee", 2,
  B6353="Cake", 3,
  B6353="Cookie", 1,
  B6353="Salad", 5,
  B6353="Sandwich", 4,
  B6353="Smoothie", 4,
  B6353="Juice", 3,
  B6353="Tea", 2,
  TRUE, "NaN Item"
)</f>
        <v>3</v>
      </c>
      <c r="G6353">
        <v>12</v>
      </c>
      <c r="H6353">
        <f t="shared" si="265"/>
        <v>12</v>
      </c>
      <c r="I6353" t="s">
        <v>14</v>
      </c>
      <c r="J6353" t="s">
        <v>10023</v>
      </c>
      <c r="K6353" s="1">
        <v>44928</v>
      </c>
    </row>
    <row r="6354" spans="1:11" x14ac:dyDescent="0.35">
      <c r="A6354" t="s">
        <v>6375</v>
      </c>
      <c r="B6354" t="s">
        <v>25</v>
      </c>
      <c r="C6354" t="str" cm="1">
        <f t="array" ref="C6354">_xlfn.IFS(
  E6354=1, "Cookie",
  E6354=2, "Coffee or Tea",
  E6354=3, "Cake or Juice",
  E6354=4, "Sandwich or Smoothie",
  E6354=5, "Salad",
  TRUE, "NaN"
)</f>
        <v>Sandwich or Smoothie</v>
      </c>
      <c r="D6354" s="2">
        <v>1</v>
      </c>
      <c r="E6354" s="2">
        <v>4</v>
      </c>
      <c r="F6354" cm="1">
        <f t="array" ref="F6354">_xlfn.IFS(
  B6354="Coffee", 2,
  B6354="Cake", 3,
  B6354="Cookie", 1,
  B6354="Salad", 5,
  B6354="Sandwich", 4,
  B6354="Smoothie", 4,
  B6354="Juice", 3,
  B6354="Tea", 2,
  TRUE, "NaN Item"
)</f>
        <v>4</v>
      </c>
      <c r="G6354">
        <v>4</v>
      </c>
      <c r="H6354">
        <f t="shared" si="265"/>
        <v>4</v>
      </c>
      <c r="I6354" t="s">
        <v>10023</v>
      </c>
      <c r="J6354" t="s">
        <v>10023</v>
      </c>
      <c r="K6354" s="1">
        <v>45260</v>
      </c>
    </row>
    <row r="6355" spans="1:11" x14ac:dyDescent="0.35">
      <c r="A6355" t="s">
        <v>6376</v>
      </c>
      <c r="B6355" t="s">
        <v>39</v>
      </c>
      <c r="C6355" t="str" cm="1">
        <f t="array" ref="C6355">_xlfn.IFS(
  E6355=1, "Cookie",
  E6355=2, "Coffee or Tea",
  E6355=3, "Cake or Juice",
  E6355=4, "Sandwich or Smoothie",
  E6355=5, "Salad",
  TRUE, "NaN"
)</f>
        <v>Cake or Juice</v>
      </c>
      <c r="D6355" s="2">
        <v>2</v>
      </c>
      <c r="E6355" s="2">
        <v>3</v>
      </c>
      <c r="F6355" cm="1">
        <f t="array" ref="F6355">_xlfn.IFS(
  B6355="Coffee", 2,
  B6355="Cake", 3,
  B6355="Cookie", 1,
  B6355="Salad", 5,
  B6355="Sandwich", 4,
  B6355="Smoothie", 4,
  B6355="Juice", 3,
  B6355="Tea", 2,
  TRUE, "NaN Item"
)</f>
        <v>3</v>
      </c>
      <c r="G6355" t="s">
        <v>10023</v>
      </c>
      <c r="H6355">
        <f t="shared" si="265"/>
        <v>6</v>
      </c>
      <c r="I6355" t="s">
        <v>14</v>
      </c>
      <c r="J6355" t="s">
        <v>10023</v>
      </c>
      <c r="K6355" s="1">
        <v>45076</v>
      </c>
    </row>
    <row r="6356" spans="1:11" x14ac:dyDescent="0.35">
      <c r="A6356" t="s">
        <v>6377</v>
      </c>
      <c r="B6356" t="s">
        <v>13</v>
      </c>
      <c r="C6356" t="str" cm="1">
        <f t="array" ref="C6356">_xlfn.IFS(
  E6356=1, "Cookie",
  E6356=2, "Coffee or Tea",
  E6356=3, "Cake or Juice",
  E6356=4, "Sandwich or Smoothie",
  E6356=5, "Salad",
  TRUE, "NaN"
)</f>
        <v>Cake or Juice</v>
      </c>
      <c r="D6356" s="2">
        <v>3</v>
      </c>
      <c r="E6356" s="2">
        <v>3</v>
      </c>
      <c r="F6356" cm="1">
        <f t="array" ref="F6356">_xlfn.IFS(
  B6356="Coffee", 2,
  B6356="Cake", 3,
  B6356="Cookie", 1,
  B6356="Salad", 5,
  B6356="Sandwich", 4,
  B6356="Smoothie", 4,
  B6356="Juice", 3,
  B6356="Tea", 2,
  TRUE, "NaN Item"
)</f>
        <v>3</v>
      </c>
      <c r="G6356">
        <v>9</v>
      </c>
      <c r="H6356">
        <f t="shared" si="265"/>
        <v>9</v>
      </c>
      <c r="I6356" t="s">
        <v>10</v>
      </c>
      <c r="J6356" t="s">
        <v>11</v>
      </c>
      <c r="K6356" s="1">
        <v>45076</v>
      </c>
    </row>
    <row r="6357" spans="1:11" x14ac:dyDescent="0.35">
      <c r="A6357" t="s">
        <v>6378</v>
      </c>
      <c r="B6357" t="s">
        <v>17</v>
      </c>
      <c r="C6357" t="str" cm="1">
        <f t="array" ref="C6357">_xlfn.IFS(
  E6357=1, "Cookie",
  E6357=2, "Coffee or Tea",
  E6357=3, "Cake or Juice",
  E6357=4, "Sandwich or Smoothie",
  E6357=5, "Salad",
  TRUE, "NaN"
)</f>
        <v>Cookie</v>
      </c>
      <c r="D6357" s="2">
        <v>1</v>
      </c>
      <c r="E6357" s="2">
        <v>1</v>
      </c>
      <c r="F6357" cm="1">
        <f t="array" ref="F6357">_xlfn.IFS(
  B6357="Coffee", 2,
  B6357="Cake", 3,
  B6357="Cookie", 1,
  B6357="Salad", 5,
  B6357="Sandwich", 4,
  B6357="Smoothie", 4,
  B6357="Juice", 3,
  B6357="Tea", 2,
  TRUE, "NaN Item"
)</f>
        <v>1</v>
      </c>
      <c r="G6357">
        <v>1</v>
      </c>
      <c r="H6357">
        <f t="shared" si="265"/>
        <v>1</v>
      </c>
      <c r="I6357" t="s">
        <v>10</v>
      </c>
      <c r="J6357" t="s">
        <v>15</v>
      </c>
      <c r="K6357" s="1">
        <v>44949</v>
      </c>
    </row>
    <row r="6358" spans="1:11" x14ac:dyDescent="0.35">
      <c r="A6358" t="s">
        <v>6379</v>
      </c>
      <c r="B6358" t="s">
        <v>17</v>
      </c>
      <c r="C6358" t="str" cm="1">
        <f t="array" ref="C6358">_xlfn.IFS(
  E6358=1, "Cookie",
  E6358=2, "Coffee or Tea",
  E6358=3, "Cake or Juice",
  E6358=4, "Sandwich or Smoothie",
  E6358=5, "Salad",
  TRUE, "NaN"
)</f>
        <v>Cookie</v>
      </c>
      <c r="D6358" s="2">
        <v>2</v>
      </c>
      <c r="E6358" s="2">
        <v>1</v>
      </c>
      <c r="F6358" cm="1">
        <f t="array" ref="F6358">_xlfn.IFS(
  B6358="Coffee", 2,
  B6358="Cake", 3,
  B6358="Cookie", 1,
  B6358="Salad", 5,
  B6358="Sandwich", 4,
  B6358="Smoothie", 4,
  B6358="Juice", 3,
  B6358="Tea", 2,
  TRUE, "NaN Item"
)</f>
        <v>1</v>
      </c>
      <c r="G6358">
        <v>2</v>
      </c>
      <c r="H6358">
        <f t="shared" si="265"/>
        <v>2</v>
      </c>
      <c r="I6358" t="s">
        <v>14</v>
      </c>
      <c r="J6358" t="s">
        <v>11</v>
      </c>
      <c r="K6358" s="1">
        <v>45281</v>
      </c>
    </row>
    <row r="6359" spans="1:11" x14ac:dyDescent="0.35">
      <c r="A6359" t="s">
        <v>6380</v>
      </c>
      <c r="B6359" t="s">
        <v>9</v>
      </c>
      <c r="C6359" t="str" cm="1">
        <f t="array" ref="C6359">_xlfn.IFS(
  E6359=1, "Cookie",
  E6359=2, "Coffee or Tea",
  E6359=3, "Cake or Juice",
  E6359=4, "Sandwich or Smoothie",
  E6359=5, "Salad",
  TRUE, "NaN"
)</f>
        <v>Coffee or Tea</v>
      </c>
      <c r="D6359" s="2">
        <v>1</v>
      </c>
      <c r="E6359" s="2">
        <v>2</v>
      </c>
      <c r="F6359" cm="1">
        <f t="array" ref="F6359">_xlfn.IFS(
  B6359="Coffee", 2,
  B6359="Cake", 3,
  B6359="Cookie", 1,
  B6359="Salad", 5,
  B6359="Sandwich", 4,
  B6359="Smoothie", 4,
  B6359="Juice", 3,
  B6359="Tea", 2,
  TRUE, "NaN Item"
)</f>
        <v>2</v>
      </c>
      <c r="G6359">
        <v>2</v>
      </c>
      <c r="H6359">
        <f t="shared" si="265"/>
        <v>2</v>
      </c>
      <c r="I6359" t="s">
        <v>23</v>
      </c>
      <c r="J6359" t="s">
        <v>15</v>
      </c>
      <c r="K6359" s="1">
        <v>45151</v>
      </c>
    </row>
    <row r="6360" spans="1:11" x14ac:dyDescent="0.35">
      <c r="A6360" t="s">
        <v>6381</v>
      </c>
      <c r="B6360" t="s">
        <v>39</v>
      </c>
      <c r="C6360" t="str" cm="1">
        <f t="array" ref="C6360">_xlfn.IFS(
  E6360=1, "Cookie",
  E6360=2, "Coffee or Tea",
  E6360=3, "Cake or Juice",
  E6360=4, "Sandwich or Smoothie",
  E6360=5, "Salad",
  TRUE, "NaN"
)</f>
        <v>Cake or Juice</v>
      </c>
      <c r="D6360" s="2">
        <v>4</v>
      </c>
      <c r="E6360" s="2">
        <v>3</v>
      </c>
      <c r="F6360" cm="1">
        <f t="array" ref="F6360">_xlfn.IFS(
  B6360="Coffee", 2,
  B6360="Cake", 3,
  B6360="Cookie", 1,
  B6360="Salad", 5,
  B6360="Sandwich", 4,
  B6360="Smoothie", 4,
  B6360="Juice", 3,
  B6360="Tea", 2,
  TRUE, "NaN Item"
)</f>
        <v>3</v>
      </c>
      <c r="G6360">
        <v>12</v>
      </c>
      <c r="H6360">
        <f t="shared" si="265"/>
        <v>12</v>
      </c>
      <c r="I6360" t="s">
        <v>23</v>
      </c>
      <c r="J6360" t="s">
        <v>10023</v>
      </c>
      <c r="K6360" s="1">
        <v>45078</v>
      </c>
    </row>
    <row r="6361" spans="1:11" x14ac:dyDescent="0.35">
      <c r="A6361" t="s">
        <v>6382</v>
      </c>
      <c r="B6361" t="s">
        <v>28</v>
      </c>
      <c r="C6361" t="str" cm="1">
        <f t="array" ref="C6361">_xlfn.IFS(
  E6361=1, "Cookie",
  E6361=2, "Coffee or Tea",
  E6361=3, "Cake or Juice",
  E6361=4, "Sandwich or Smoothie",
  E6361=5, "Salad",
  TRUE, "NaN"
)</f>
        <v>Sandwich or Smoothie</v>
      </c>
      <c r="D6361" s="2">
        <v>3</v>
      </c>
      <c r="E6361" s="2">
        <v>4</v>
      </c>
      <c r="F6361" cm="1">
        <f t="array" ref="F6361">_xlfn.IFS(
  B6361="Coffee", 2,
  B6361="Cake", 3,
  B6361="Cookie", 1,
  B6361="Salad", 5,
  B6361="Sandwich", 4,
  B6361="Smoothie", 4,
  B6361="Juice", 3,
  B6361="Tea", 2,
  TRUE, "NaN Item"
)</f>
        <v>4</v>
      </c>
      <c r="G6361">
        <v>12</v>
      </c>
      <c r="H6361">
        <f t="shared" si="265"/>
        <v>12</v>
      </c>
      <c r="I6361" t="s">
        <v>10</v>
      </c>
      <c r="J6361" t="s">
        <v>15</v>
      </c>
      <c r="K6361" s="1">
        <v>45164</v>
      </c>
    </row>
    <row r="6362" spans="1:11" x14ac:dyDescent="0.35">
      <c r="A6362" t="s">
        <v>6383</v>
      </c>
      <c r="B6362" t="s">
        <v>39</v>
      </c>
      <c r="C6362" t="str" cm="1">
        <f t="array" ref="C6362">_xlfn.IFS(
  E6362=1, "Cookie",
  E6362=2, "Coffee or Tea",
  E6362=3, "Cake or Juice",
  E6362=4, "Sandwich or Smoothie",
  E6362=5, "Salad",
  TRUE, "NaN"
)</f>
        <v>Cake or Juice</v>
      </c>
      <c r="D6362" s="2">
        <v>4</v>
      </c>
      <c r="E6362" s="2">
        <v>3</v>
      </c>
      <c r="F6362" cm="1">
        <f t="array" ref="F6362">_xlfn.IFS(
  B6362="Coffee", 2,
  B6362="Cake", 3,
  B6362="Cookie", 1,
  B6362="Salad", 5,
  B6362="Sandwich", 4,
  B6362="Smoothie", 4,
  B6362="Juice", 3,
  B6362="Tea", 2,
  TRUE, "NaN Item"
)</f>
        <v>3</v>
      </c>
      <c r="G6362">
        <v>12</v>
      </c>
      <c r="H6362">
        <f t="shared" si="265"/>
        <v>12</v>
      </c>
      <c r="I6362" t="s">
        <v>14</v>
      </c>
      <c r="J6362" t="s">
        <v>15</v>
      </c>
      <c r="K6362" s="1">
        <v>45022</v>
      </c>
    </row>
    <row r="6363" spans="1:11" x14ac:dyDescent="0.35">
      <c r="A6363" t="s">
        <v>6384</v>
      </c>
      <c r="B6363" t="s">
        <v>20</v>
      </c>
      <c r="C6363" t="str" cm="1">
        <f t="array" ref="C6363">_xlfn.IFS(
  E6363=1, "Cookie",
  E6363=2, "Coffee or Tea",
  E6363=3, "Cake or Juice",
  E6363=4, "Sandwich or Smoothie",
  E6363=5, "Salad",
  TRUE, "NaN"
)</f>
        <v>Salad</v>
      </c>
      <c r="D6363" s="2">
        <v>1</v>
      </c>
      <c r="E6363" s="2">
        <v>5</v>
      </c>
      <c r="F6363" cm="1">
        <f t="array" ref="F6363">_xlfn.IFS(
  B6363="Coffee", 2,
  B6363="Cake", 3,
  B6363="Cookie", 1,
  B6363="Salad", 5,
  B6363="Sandwich", 4,
  B6363="Smoothie", 4,
  B6363="Juice", 3,
  B6363="Tea", 2,
  TRUE, "NaN Item"
)</f>
        <v>5</v>
      </c>
      <c r="G6363">
        <v>5</v>
      </c>
      <c r="H6363">
        <f t="shared" si="265"/>
        <v>5</v>
      </c>
      <c r="I6363" t="s">
        <v>10023</v>
      </c>
      <c r="J6363" t="s">
        <v>11</v>
      </c>
      <c r="K6363" s="1">
        <v>44984</v>
      </c>
    </row>
    <row r="6364" spans="1:11" x14ac:dyDescent="0.35">
      <c r="A6364" t="s">
        <v>6385</v>
      </c>
      <c r="B6364" t="s">
        <v>9</v>
      </c>
      <c r="C6364" t="str" cm="1">
        <f t="array" ref="C6364">_xlfn.IFS(
  E6364=1, "Cookie",
  E6364=2, "Coffee or Tea",
  E6364=3, "Cake or Juice",
  E6364=4, "Sandwich or Smoothie",
  E6364=5, "Salad",
  TRUE, "NaN"
)</f>
        <v>Coffee or Tea</v>
      </c>
      <c r="D6364" s="2">
        <v>1</v>
      </c>
      <c r="E6364" s="2">
        <v>2</v>
      </c>
      <c r="F6364" cm="1">
        <f t="array" ref="F6364">_xlfn.IFS(
  B6364="Coffee", 2,
  B6364="Cake", 3,
  B6364="Cookie", 1,
  B6364="Salad", 5,
  B6364="Sandwich", 4,
  B6364="Smoothie", 4,
  B6364="Juice", 3,
  B6364="Tea", 2,
  TRUE, "NaN Item"
)</f>
        <v>2</v>
      </c>
      <c r="G6364">
        <v>2</v>
      </c>
      <c r="H6364">
        <f t="shared" si="265"/>
        <v>2</v>
      </c>
      <c r="I6364" t="s">
        <v>10</v>
      </c>
      <c r="J6364" t="s">
        <v>10023</v>
      </c>
      <c r="K6364" s="1">
        <v>45107</v>
      </c>
    </row>
    <row r="6365" spans="1:11" x14ac:dyDescent="0.35">
      <c r="A6365" t="s">
        <v>6386</v>
      </c>
      <c r="B6365" t="s">
        <v>9</v>
      </c>
      <c r="C6365" t="str" cm="1">
        <f t="array" ref="C6365">_xlfn.IFS(
  E6365=1, "Cookie",
  E6365=2, "Coffee or Tea",
  E6365=3, "Cake or Juice",
  E6365=4, "Sandwich or Smoothie",
  E6365=5, "Salad",
  TRUE, "NaN"
)</f>
        <v>Coffee or Tea</v>
      </c>
      <c r="D6365" s="2">
        <v>1</v>
      </c>
      <c r="E6365" s="2">
        <v>2</v>
      </c>
      <c r="F6365" cm="1">
        <f t="array" ref="F6365">_xlfn.IFS(
  B6365="Coffee", 2,
  B6365="Cake", 3,
  B6365="Cookie", 1,
  B6365="Salad", 5,
  B6365="Sandwich", 4,
  B6365="Smoothie", 4,
  B6365="Juice", 3,
  B6365="Tea", 2,
  TRUE, "NaN Item"
)</f>
        <v>2</v>
      </c>
      <c r="G6365">
        <v>2</v>
      </c>
      <c r="H6365">
        <f t="shared" si="265"/>
        <v>2</v>
      </c>
      <c r="I6365" t="s">
        <v>10023</v>
      </c>
      <c r="J6365" t="s">
        <v>15</v>
      </c>
      <c r="K6365" s="1">
        <v>45278</v>
      </c>
    </row>
    <row r="6366" spans="1:11" x14ac:dyDescent="0.35">
      <c r="A6366" t="s">
        <v>6387</v>
      </c>
      <c r="B6366" t="s">
        <v>25</v>
      </c>
      <c r="C6366" t="str" cm="1">
        <f t="array" ref="C6366">_xlfn.IFS(
  E6366=1, "Cookie",
  E6366=2, "Coffee or Tea",
  E6366=3, "Cake or Juice",
  E6366=4, "Sandwich or Smoothie",
  E6366=5, "Salad",
  TRUE, "NaN"
)</f>
        <v>Sandwich or Smoothie</v>
      </c>
      <c r="D6366" s="2">
        <v>5</v>
      </c>
      <c r="E6366" s="2">
        <v>4</v>
      </c>
      <c r="F6366" cm="1">
        <f t="array" ref="F6366">_xlfn.IFS(
  B6366="Coffee", 2,
  B6366="Cake", 3,
  B6366="Cookie", 1,
  B6366="Salad", 5,
  B6366="Sandwich", 4,
  B6366="Smoothie", 4,
  B6366="Juice", 3,
  B6366="Tea", 2,
  TRUE, "NaN Item"
)</f>
        <v>4</v>
      </c>
      <c r="G6366">
        <v>20</v>
      </c>
      <c r="H6366">
        <f t="shared" si="265"/>
        <v>20</v>
      </c>
      <c r="I6366" t="s">
        <v>10</v>
      </c>
      <c r="J6366" t="s">
        <v>11</v>
      </c>
      <c r="K6366" s="1">
        <v>45175</v>
      </c>
    </row>
    <row r="6367" spans="1:11" x14ac:dyDescent="0.35">
      <c r="A6367" t="s">
        <v>6388</v>
      </c>
      <c r="B6367" t="s">
        <v>25</v>
      </c>
      <c r="C6367" t="str" cm="1">
        <f t="array" ref="C6367">_xlfn.IFS(
  E6367=1, "Cookie",
  E6367=2, "Coffee or Tea",
  E6367=3, "Cake or Juice",
  E6367=4, "Sandwich or Smoothie",
  E6367=5, "Salad",
  TRUE, "NaN"
)</f>
        <v>Sandwich or Smoothie</v>
      </c>
      <c r="D6367" s="2">
        <v>1</v>
      </c>
      <c r="E6367" s="2">
        <v>4</v>
      </c>
      <c r="F6367" cm="1">
        <f t="array" ref="F6367">_xlfn.IFS(
  B6367="Coffee", 2,
  B6367="Cake", 3,
  B6367="Cookie", 1,
  B6367="Salad", 5,
  B6367="Sandwich", 4,
  B6367="Smoothie", 4,
  B6367="Juice", 3,
  B6367="Tea", 2,
  TRUE, "NaN Item"
)</f>
        <v>4</v>
      </c>
      <c r="G6367">
        <v>4</v>
      </c>
      <c r="H6367">
        <f t="shared" si="265"/>
        <v>4</v>
      </c>
      <c r="I6367" t="s">
        <v>10023</v>
      </c>
      <c r="J6367" t="s">
        <v>11</v>
      </c>
      <c r="K6367" s="1">
        <v>44932</v>
      </c>
    </row>
    <row r="6368" spans="1:11" x14ac:dyDescent="0.35">
      <c r="A6368" t="s">
        <v>6389</v>
      </c>
      <c r="B6368" t="s">
        <v>13</v>
      </c>
      <c r="C6368" t="str" cm="1">
        <f t="array" ref="C6368">_xlfn.IFS(
  E6368=1, "Cookie",
  E6368=2, "Coffee or Tea",
  E6368=3, "Cake or Juice",
  E6368=4, "Sandwich or Smoothie",
  E6368=5, "Salad",
  TRUE, "NaN"
)</f>
        <v>Cake or Juice</v>
      </c>
      <c r="D6368" s="2">
        <v>3</v>
      </c>
      <c r="E6368" s="2">
        <v>3</v>
      </c>
      <c r="F6368" cm="1">
        <f t="array" ref="F6368">_xlfn.IFS(
  B6368="Coffee", 2,
  B6368="Cake", 3,
  B6368="Cookie", 1,
  B6368="Salad", 5,
  B6368="Sandwich", 4,
  B6368="Smoothie", 4,
  B6368="Juice", 3,
  B6368="Tea", 2,
  TRUE, "NaN Item"
)</f>
        <v>3</v>
      </c>
      <c r="G6368">
        <v>9</v>
      </c>
      <c r="H6368">
        <f t="shared" si="265"/>
        <v>9</v>
      </c>
      <c r="I6368" t="s">
        <v>23</v>
      </c>
      <c r="J6368" t="s">
        <v>10023</v>
      </c>
      <c r="K6368" s="1">
        <v>45177</v>
      </c>
    </row>
    <row r="6369" spans="1:11" x14ac:dyDescent="0.35">
      <c r="A6369" t="s">
        <v>6390</v>
      </c>
      <c r="B6369" t="s">
        <v>25</v>
      </c>
      <c r="C6369" t="str" cm="1">
        <f t="array" ref="C6369">_xlfn.IFS(
  E6369=1, "Cookie",
  E6369=2, "Coffee or Tea",
  E6369=3, "Cake or Juice",
  E6369=4, "Sandwich or Smoothie",
  E6369=5, "Salad",
  TRUE, "NaN"
)</f>
        <v>Sandwich or Smoothie</v>
      </c>
      <c r="D6369" s="2">
        <v>5</v>
      </c>
      <c r="E6369" s="2">
        <v>4</v>
      </c>
      <c r="F6369" cm="1">
        <f t="array" ref="F6369">_xlfn.IFS(
  B6369="Coffee", 2,
  B6369="Cake", 3,
  B6369="Cookie", 1,
  B6369="Salad", 5,
  B6369="Sandwich", 4,
  B6369="Smoothie", 4,
  B6369="Juice", 3,
  B6369="Tea", 2,
  TRUE, "NaN Item"
)</f>
        <v>4</v>
      </c>
      <c r="G6369">
        <v>20</v>
      </c>
      <c r="H6369">
        <f t="shared" si="265"/>
        <v>20</v>
      </c>
      <c r="I6369" t="s">
        <v>14</v>
      </c>
      <c r="J6369" t="s">
        <v>10023</v>
      </c>
      <c r="K6369" s="1">
        <v>45219</v>
      </c>
    </row>
    <row r="6370" spans="1:11" x14ac:dyDescent="0.35">
      <c r="A6370" t="s">
        <v>6391</v>
      </c>
      <c r="B6370" t="s">
        <v>39</v>
      </c>
      <c r="C6370" t="str" cm="1">
        <f t="array" ref="C6370">_xlfn.IFS(
  E6370=1, "Cookie",
  E6370=2, "Coffee or Tea",
  E6370=3, "Cake or Juice",
  E6370=4, "Sandwich or Smoothie",
  E6370=5, "Salad",
  TRUE, "NaN"
)</f>
        <v>Cake or Juice</v>
      </c>
      <c r="D6370" s="2">
        <v>4</v>
      </c>
      <c r="E6370" s="2">
        <v>3</v>
      </c>
      <c r="F6370" cm="1">
        <f t="array" ref="F6370">_xlfn.IFS(
  B6370="Coffee", 2,
  B6370="Cake", 3,
  B6370="Cookie", 1,
  B6370="Salad", 5,
  B6370="Sandwich", 4,
  B6370="Smoothie", 4,
  B6370="Juice", 3,
  B6370="Tea", 2,
  TRUE, "NaN Item"
)</f>
        <v>3</v>
      </c>
      <c r="G6370">
        <v>12</v>
      </c>
      <c r="H6370">
        <f t="shared" si="265"/>
        <v>12</v>
      </c>
      <c r="I6370" t="s">
        <v>23</v>
      </c>
      <c r="J6370" t="s">
        <v>11</v>
      </c>
      <c r="K6370" s="1">
        <v>45144</v>
      </c>
    </row>
    <row r="6371" spans="1:11" x14ac:dyDescent="0.35">
      <c r="A6371" t="s">
        <v>6392</v>
      </c>
      <c r="B6371" t="s">
        <v>13</v>
      </c>
      <c r="C6371" t="str" cm="1">
        <f t="array" ref="C6371">_xlfn.IFS(
  E6371=1, "Cookie",
  E6371=2, "Coffee or Tea",
  E6371=3, "Cake or Juice",
  E6371=4, "Sandwich or Smoothie",
  E6371=5, "Salad",
  TRUE, "NaN"
)</f>
        <v>Cake or Juice</v>
      </c>
      <c r="D6371" s="2">
        <v>3</v>
      </c>
      <c r="E6371" s="2">
        <v>3</v>
      </c>
      <c r="F6371" cm="1">
        <f t="array" ref="F6371">_xlfn.IFS(
  B6371="Coffee", 2,
  B6371="Cake", 3,
  B6371="Cookie", 1,
  B6371="Salad", 5,
  B6371="Sandwich", 4,
  B6371="Smoothie", 4,
  B6371="Juice", 3,
  B6371="Tea", 2,
  TRUE, "NaN Item"
)</f>
        <v>3</v>
      </c>
      <c r="G6371">
        <v>9</v>
      </c>
      <c r="H6371">
        <f t="shared" si="265"/>
        <v>9</v>
      </c>
      <c r="I6371" t="s">
        <v>10</v>
      </c>
      <c r="J6371" t="s">
        <v>10023</v>
      </c>
      <c r="K6371" s="1">
        <v>45239</v>
      </c>
    </row>
    <row r="6372" spans="1:11" x14ac:dyDescent="0.35">
      <c r="A6372" t="s">
        <v>6393</v>
      </c>
      <c r="B6372" t="s">
        <v>28</v>
      </c>
      <c r="C6372" t="str" cm="1">
        <f t="array" ref="C6372">_xlfn.IFS(
  E6372=1, "Cookie",
  E6372=2, "Coffee or Tea",
  E6372=3, "Cake or Juice",
  E6372=4, "Sandwich or Smoothie",
  E6372=5, "Salad",
  TRUE, "NaN"
)</f>
        <v>Sandwich or Smoothie</v>
      </c>
      <c r="D6372" s="2">
        <v>3</v>
      </c>
      <c r="E6372" s="2">
        <v>4</v>
      </c>
      <c r="F6372" cm="1">
        <f t="array" ref="F6372">_xlfn.IFS(
  B6372="Coffee", 2,
  B6372="Cake", 3,
  B6372="Cookie", 1,
  B6372="Salad", 5,
  B6372="Sandwich", 4,
  B6372="Smoothie", 4,
  B6372="Juice", 3,
  B6372="Tea", 2,
  TRUE, "NaN Item"
)</f>
        <v>4</v>
      </c>
      <c r="G6372">
        <v>12</v>
      </c>
      <c r="H6372">
        <f t="shared" si="265"/>
        <v>12</v>
      </c>
      <c r="I6372" t="s">
        <v>10023</v>
      </c>
      <c r="J6372" t="s">
        <v>11</v>
      </c>
      <c r="K6372" s="1">
        <v>45118</v>
      </c>
    </row>
    <row r="6373" spans="1:11" x14ac:dyDescent="0.35">
      <c r="A6373" t="s">
        <v>6394</v>
      </c>
      <c r="B6373" t="s">
        <v>20</v>
      </c>
      <c r="C6373" t="str" cm="1">
        <f t="array" ref="C6373">_xlfn.IFS(
  E6373=1, "Cookie",
  E6373=2, "Coffee or Tea",
  E6373=3, "Cake or Juice",
  E6373=4, "Sandwich or Smoothie",
  E6373=5, "Salad",
  TRUE, "NaN"
)</f>
        <v>Salad</v>
      </c>
      <c r="D6373" s="2">
        <v>1</v>
      </c>
      <c r="E6373" s="2">
        <v>5</v>
      </c>
      <c r="F6373" cm="1">
        <f t="array" ref="F6373">_xlfn.IFS(
  B6373="Coffee", 2,
  B6373="Cake", 3,
  B6373="Cookie", 1,
  B6373="Salad", 5,
  B6373="Sandwich", 4,
  B6373="Smoothie", 4,
  B6373="Juice", 3,
  B6373="Tea", 2,
  TRUE, "NaN Item"
)</f>
        <v>5</v>
      </c>
      <c r="G6373">
        <v>5</v>
      </c>
      <c r="H6373">
        <f t="shared" si="265"/>
        <v>5</v>
      </c>
      <c r="I6373" t="s">
        <v>10</v>
      </c>
      <c r="J6373" t="s">
        <v>10023</v>
      </c>
      <c r="K6373" s="1">
        <v>44969</v>
      </c>
    </row>
    <row r="6374" spans="1:11" x14ac:dyDescent="0.35">
      <c r="A6374" t="s">
        <v>6395</v>
      </c>
      <c r="B6374" t="s">
        <v>39</v>
      </c>
      <c r="C6374" t="str" cm="1">
        <f t="array" ref="C6374">_xlfn.IFS(
  E6374=1, "Cookie",
  E6374=2, "Coffee or Tea",
  E6374=3, "Cake or Juice",
  E6374=4, "Sandwich or Smoothie",
  E6374=5, "Salad",
  TRUE, "NaN"
)</f>
        <v>Cake or Juice</v>
      </c>
      <c r="D6374" s="2">
        <v>1</v>
      </c>
      <c r="E6374" s="2">
        <v>3</v>
      </c>
      <c r="F6374" cm="1">
        <f t="array" ref="F6374">_xlfn.IFS(
  B6374="Coffee", 2,
  B6374="Cake", 3,
  B6374="Cookie", 1,
  B6374="Salad", 5,
  B6374="Sandwich", 4,
  B6374="Smoothie", 4,
  B6374="Juice", 3,
  B6374="Tea", 2,
  TRUE, "NaN Item"
)</f>
        <v>3</v>
      </c>
      <c r="G6374">
        <v>3</v>
      </c>
      <c r="H6374">
        <f t="shared" si="265"/>
        <v>3</v>
      </c>
      <c r="I6374" t="s">
        <v>14</v>
      </c>
      <c r="J6374" t="s">
        <v>15</v>
      </c>
      <c r="K6374" s="1">
        <v>45111</v>
      </c>
    </row>
    <row r="6375" spans="1:11" x14ac:dyDescent="0.35">
      <c r="A6375" t="s">
        <v>6396</v>
      </c>
      <c r="B6375" t="s">
        <v>20</v>
      </c>
      <c r="C6375" t="str" cm="1">
        <f t="array" ref="C6375">_xlfn.IFS(
  E6375=1, "Cookie",
  E6375=2, "Coffee or Tea",
  E6375=3, "Cake or Juice",
  E6375=4, "Sandwich or Smoothie",
  E6375=5, "Salad",
  TRUE, "NaN"
)</f>
        <v>Salad</v>
      </c>
      <c r="D6375" s="2">
        <v>5</v>
      </c>
      <c r="E6375" s="2">
        <v>5</v>
      </c>
      <c r="F6375" cm="1">
        <f t="array" ref="F6375">_xlfn.IFS(
  B6375="Coffee", 2,
  B6375="Cake", 3,
  B6375="Cookie", 1,
  B6375="Salad", 5,
  B6375="Sandwich", 4,
  B6375="Smoothie", 4,
  B6375="Juice", 3,
  B6375="Tea", 2,
  TRUE, "NaN Item"
)</f>
        <v>5</v>
      </c>
      <c r="G6375">
        <v>25</v>
      </c>
      <c r="H6375">
        <f t="shared" si="265"/>
        <v>25</v>
      </c>
      <c r="I6375" t="s">
        <v>10023</v>
      </c>
      <c r="J6375" t="s">
        <v>11</v>
      </c>
      <c r="K6375" s="1">
        <v>45071</v>
      </c>
    </row>
    <row r="6376" spans="1:11" x14ac:dyDescent="0.35">
      <c r="A6376" t="s">
        <v>6397</v>
      </c>
      <c r="B6376" t="s">
        <v>9</v>
      </c>
      <c r="C6376" t="str" cm="1">
        <f t="array" ref="C6376">_xlfn.IFS(
  E6376=1, "Cookie",
  E6376=2, "Coffee or Tea",
  E6376=3, "Cake or Juice",
  E6376=4, "Sandwich or Smoothie",
  E6376=5, "Salad",
  TRUE, "NaN"
)</f>
        <v>Coffee or Tea</v>
      </c>
      <c r="D6376" s="2">
        <v>1</v>
      </c>
      <c r="E6376" s="2">
        <v>2</v>
      </c>
      <c r="F6376" cm="1">
        <f t="array" ref="F6376">_xlfn.IFS(
  B6376="Coffee", 2,
  B6376="Cake", 3,
  B6376="Cookie", 1,
  B6376="Salad", 5,
  B6376="Sandwich", 4,
  B6376="Smoothie", 4,
  B6376="Juice", 3,
  B6376="Tea", 2,
  TRUE, "NaN Item"
)</f>
        <v>2</v>
      </c>
      <c r="G6376">
        <v>2</v>
      </c>
      <c r="H6376">
        <f t="shared" si="265"/>
        <v>2</v>
      </c>
      <c r="I6376" t="s">
        <v>14</v>
      </c>
      <c r="J6376" t="s">
        <v>10023</v>
      </c>
      <c r="K6376" s="1">
        <v>45105</v>
      </c>
    </row>
    <row r="6377" spans="1:11" x14ac:dyDescent="0.35">
      <c r="A6377" t="s">
        <v>6398</v>
      </c>
      <c r="B6377" t="s">
        <v>17</v>
      </c>
      <c r="C6377" t="str" cm="1">
        <f t="array" ref="C6377">_xlfn.IFS(
  E6377=1, "Cookie",
  E6377=2, "Coffee or Tea",
  E6377=3, "Cake or Juice",
  E6377=4, "Sandwich or Smoothie",
  E6377=5, "Salad",
  TRUE, "NaN"
)</f>
        <v>Cookie</v>
      </c>
      <c r="D6377" s="2">
        <v>1</v>
      </c>
      <c r="E6377" s="2">
        <v>1</v>
      </c>
      <c r="F6377" cm="1">
        <f t="array" ref="F6377">_xlfn.IFS(
  B6377="Coffee", 2,
  B6377="Cake", 3,
  B6377="Cookie", 1,
  B6377="Salad", 5,
  B6377="Sandwich", 4,
  B6377="Smoothie", 4,
  B6377="Juice", 3,
  B6377="Tea", 2,
  TRUE, "NaN Item"
)</f>
        <v>1</v>
      </c>
      <c r="G6377" t="s">
        <v>10023</v>
      </c>
      <c r="H6377">
        <f t="shared" si="265"/>
        <v>1</v>
      </c>
      <c r="I6377" t="s">
        <v>14</v>
      </c>
      <c r="J6377" t="s">
        <v>15</v>
      </c>
      <c r="K6377" s="1">
        <v>45157</v>
      </c>
    </row>
    <row r="6378" spans="1:11" x14ac:dyDescent="0.35">
      <c r="A6378" t="s">
        <v>6399</v>
      </c>
      <c r="B6378" t="s">
        <v>9</v>
      </c>
      <c r="C6378" t="str" cm="1">
        <f t="array" ref="C6378">_xlfn.IFS(
  E6378=1, "Cookie",
  E6378=2, "Coffee or Tea",
  E6378=3, "Cake or Juice",
  E6378=4, "Sandwich or Smoothie",
  E6378=5, "Salad",
  TRUE, "NaN"
)</f>
        <v>Coffee or Tea</v>
      </c>
      <c r="D6378" s="2">
        <v>2</v>
      </c>
      <c r="E6378" s="2">
        <v>2</v>
      </c>
      <c r="F6378" cm="1">
        <f t="array" ref="F6378">_xlfn.IFS(
  B6378="Coffee", 2,
  B6378="Cake", 3,
  B6378="Cookie", 1,
  B6378="Salad", 5,
  B6378="Sandwich", 4,
  B6378="Smoothie", 4,
  B6378="Juice", 3,
  B6378="Tea", 2,
  TRUE, "NaN Item"
)</f>
        <v>2</v>
      </c>
      <c r="G6378">
        <v>4</v>
      </c>
      <c r="H6378">
        <f t="shared" si="265"/>
        <v>4</v>
      </c>
      <c r="I6378" t="s">
        <v>10023</v>
      </c>
      <c r="J6378" t="s">
        <v>11</v>
      </c>
      <c r="K6378" s="1">
        <v>45258</v>
      </c>
    </row>
    <row r="6379" spans="1:11" x14ac:dyDescent="0.35">
      <c r="A6379" t="s">
        <v>6400</v>
      </c>
      <c r="B6379" t="s">
        <v>17</v>
      </c>
      <c r="C6379" t="str" cm="1">
        <f t="array" ref="C6379">_xlfn.IFS(
  E6379=1, "Cookie",
  E6379=2, "Coffee or Tea",
  E6379=3, "Cake or Juice",
  E6379=4, "Sandwich or Smoothie",
  E6379=5, "Salad",
  TRUE, "NaN"
)</f>
        <v>Cookie</v>
      </c>
      <c r="D6379" s="2">
        <v>4</v>
      </c>
      <c r="E6379" s="2">
        <v>1</v>
      </c>
      <c r="F6379" cm="1">
        <f t="array" ref="F6379">_xlfn.IFS(
  B6379="Coffee", 2,
  B6379="Cake", 3,
  B6379="Cookie", 1,
  B6379="Salad", 5,
  B6379="Sandwich", 4,
  B6379="Smoothie", 4,
  B6379="Juice", 3,
  B6379="Tea", 2,
  TRUE, "NaN Item"
)</f>
        <v>1</v>
      </c>
      <c r="G6379">
        <v>4</v>
      </c>
      <c r="H6379">
        <f t="shared" si="265"/>
        <v>4</v>
      </c>
      <c r="I6379" t="s">
        <v>10023</v>
      </c>
      <c r="J6379" t="s">
        <v>15</v>
      </c>
      <c r="K6379" s="1">
        <v>44991</v>
      </c>
    </row>
    <row r="6380" spans="1:11" x14ac:dyDescent="0.35">
      <c r="A6380" t="s">
        <v>6401</v>
      </c>
      <c r="B6380" t="s">
        <v>39</v>
      </c>
      <c r="C6380" t="str" cm="1">
        <f t="array" ref="C6380">_xlfn.IFS(
  E6380=1, "Cookie",
  E6380=2, "Coffee or Tea",
  E6380=3, "Cake or Juice",
  E6380=4, "Sandwich or Smoothie",
  E6380=5, "Salad",
  TRUE, "NaN"
)</f>
        <v>Cake or Juice</v>
      </c>
      <c r="D6380" s="2">
        <v>5</v>
      </c>
      <c r="E6380" s="2">
        <v>3</v>
      </c>
      <c r="F6380" cm="1">
        <f t="array" ref="F6380">_xlfn.IFS(
  B6380="Coffee", 2,
  B6380="Cake", 3,
  B6380="Cookie", 1,
  B6380="Salad", 5,
  B6380="Sandwich", 4,
  B6380="Smoothie", 4,
  B6380="Juice", 3,
  B6380="Tea", 2,
  TRUE, "NaN Item"
)</f>
        <v>3</v>
      </c>
      <c r="G6380">
        <v>15</v>
      </c>
      <c r="H6380">
        <f t="shared" si="265"/>
        <v>15</v>
      </c>
      <c r="I6380" t="s">
        <v>23</v>
      </c>
      <c r="J6380" t="s">
        <v>11</v>
      </c>
      <c r="K6380" s="1">
        <v>45189</v>
      </c>
    </row>
    <row r="6381" spans="1:11" x14ac:dyDescent="0.35">
      <c r="A6381" t="s">
        <v>6402</v>
      </c>
      <c r="B6381" t="s">
        <v>25</v>
      </c>
      <c r="C6381" t="str" cm="1">
        <f t="array" ref="C6381">_xlfn.IFS(
  E6381=1, "Cookie",
  E6381=2, "Coffee or Tea",
  E6381=3, "Cake or Juice",
  E6381=4, "Sandwich or Smoothie",
  E6381=5, "Salad",
  TRUE, "NaN"
)</f>
        <v>Sandwich or Smoothie</v>
      </c>
      <c r="D6381" s="2">
        <v>3</v>
      </c>
      <c r="E6381" s="2">
        <v>4</v>
      </c>
      <c r="F6381" cm="1">
        <f t="array" ref="F6381">_xlfn.IFS(
  B6381="Coffee", 2,
  B6381="Cake", 3,
  B6381="Cookie", 1,
  B6381="Salad", 5,
  B6381="Sandwich", 4,
  B6381="Smoothie", 4,
  B6381="Juice", 3,
  B6381="Tea", 2,
  TRUE, "NaN Item"
)</f>
        <v>4</v>
      </c>
      <c r="G6381">
        <v>12</v>
      </c>
      <c r="H6381">
        <f t="shared" si="265"/>
        <v>12</v>
      </c>
      <c r="I6381" t="s">
        <v>10023</v>
      </c>
      <c r="J6381" t="s">
        <v>15</v>
      </c>
      <c r="K6381" s="1">
        <v>45184</v>
      </c>
    </row>
    <row r="6382" spans="1:11" x14ac:dyDescent="0.35">
      <c r="A6382" t="s">
        <v>6403</v>
      </c>
      <c r="B6382" t="s">
        <v>25</v>
      </c>
      <c r="C6382" t="str" cm="1">
        <f t="array" ref="C6382">_xlfn.IFS(
  E6382=1, "Cookie",
  E6382=2, "Coffee or Tea",
  E6382=3, "Cake or Juice",
  E6382=4, "Sandwich or Smoothie",
  E6382=5, "Salad",
  TRUE, "NaN"
)</f>
        <v>Sandwich or Smoothie</v>
      </c>
      <c r="D6382" s="2">
        <v>3</v>
      </c>
      <c r="E6382" s="2">
        <v>4</v>
      </c>
      <c r="F6382" cm="1">
        <f t="array" ref="F6382">_xlfn.IFS(
  B6382="Coffee", 2,
  B6382="Cake", 3,
  B6382="Cookie", 1,
  B6382="Salad", 5,
  B6382="Sandwich", 4,
  B6382="Smoothie", 4,
  B6382="Juice", 3,
  B6382="Tea", 2,
  TRUE, "NaN Item"
)</f>
        <v>4</v>
      </c>
      <c r="G6382">
        <v>12</v>
      </c>
      <c r="H6382">
        <f t="shared" si="265"/>
        <v>12</v>
      </c>
      <c r="I6382" t="s">
        <v>10</v>
      </c>
      <c r="J6382" t="s">
        <v>10023</v>
      </c>
      <c r="K6382" s="1">
        <v>45139</v>
      </c>
    </row>
    <row r="6383" spans="1:11" x14ac:dyDescent="0.35">
      <c r="A6383" t="s">
        <v>6404</v>
      </c>
      <c r="B6383" t="s">
        <v>20</v>
      </c>
      <c r="C6383" t="str" cm="1">
        <f t="array" ref="C6383">_xlfn.IFS(
  E6383=1, "Cookie",
  E6383=2, "Coffee or Tea",
  E6383=3, "Cake or Juice",
  E6383=4, "Sandwich or Smoothie",
  E6383=5, "Salad",
  TRUE, "NaN"
)</f>
        <v>Salad</v>
      </c>
      <c r="D6383" s="2">
        <v>3</v>
      </c>
      <c r="E6383" s="2">
        <v>5</v>
      </c>
      <c r="F6383" cm="1">
        <f t="array" ref="F6383">_xlfn.IFS(
  B6383="Coffee", 2,
  B6383="Cake", 3,
  B6383="Cookie", 1,
  B6383="Salad", 5,
  B6383="Sandwich", 4,
  B6383="Smoothie", 4,
  B6383="Juice", 3,
  B6383="Tea", 2,
  TRUE, "NaN Item"
)</f>
        <v>5</v>
      </c>
      <c r="G6383">
        <v>15</v>
      </c>
      <c r="H6383">
        <f t="shared" si="265"/>
        <v>15</v>
      </c>
      <c r="I6383" t="s">
        <v>23</v>
      </c>
      <c r="J6383" t="s">
        <v>10023</v>
      </c>
      <c r="K6383" s="1">
        <v>45051</v>
      </c>
    </row>
    <row r="6384" spans="1:11" x14ac:dyDescent="0.35">
      <c r="A6384" t="s">
        <v>6405</v>
      </c>
      <c r="B6384" t="s">
        <v>65</v>
      </c>
      <c r="C6384" t="str" cm="1">
        <f t="array" ref="C6384">_xlfn.IFS(
  E6384=1, "Cookie",
  E6384=2, "Coffee or Tea",
  E6384=3, "Cake or Juice",
  E6384=4, "Sandwich or Smoothie",
  E6384=5, "Salad",
  TRUE, "NaN"
)</f>
        <v>NaN</v>
      </c>
      <c r="D6384" s="2">
        <v>3</v>
      </c>
      <c r="E6384" s="2" t="s">
        <v>10023</v>
      </c>
      <c r="F6384" cm="1">
        <f t="array" ref="F6384">_xlfn.IFS(
  B6384="Coffee", 2,
  B6384="Cake", 3,
  B6384="Cookie", 1,
  B6384="Salad", 5,
  B6384="Sandwich", 4,
  B6384="Smoothie", 4,
  B6384="Juice", 3,
  B6384="Tea", 2,
  TRUE, "NaN Item"
)</f>
        <v>2</v>
      </c>
      <c r="G6384">
        <v>4.5</v>
      </c>
      <c r="H6384">
        <f t="shared" si="265"/>
        <v>6</v>
      </c>
      <c r="I6384" t="s">
        <v>10</v>
      </c>
      <c r="J6384" t="s">
        <v>15</v>
      </c>
      <c r="K6384" s="1" t="s">
        <v>10023</v>
      </c>
    </row>
    <row r="6385" spans="1:11" x14ac:dyDescent="0.35">
      <c r="A6385" t="s">
        <v>6406</v>
      </c>
      <c r="B6385" t="s">
        <v>28</v>
      </c>
      <c r="C6385" t="str" cm="1">
        <f t="array" ref="C6385">_xlfn.IFS(
  E6385=1, "Cookie",
  E6385=2, "Coffee or Tea",
  E6385=3, "Cake or Juice",
  E6385=4, "Sandwich or Smoothie",
  E6385=5, "Salad",
  TRUE, "NaN"
)</f>
        <v>Sandwich or Smoothie</v>
      </c>
      <c r="D6385" s="2">
        <v>5</v>
      </c>
      <c r="E6385" s="2">
        <v>4</v>
      </c>
      <c r="F6385" cm="1">
        <f t="array" ref="F6385">_xlfn.IFS(
  B6385="Coffee", 2,
  B6385="Cake", 3,
  B6385="Cookie", 1,
  B6385="Salad", 5,
  B6385="Sandwich", 4,
  B6385="Smoothie", 4,
  B6385="Juice", 3,
  B6385="Tea", 2,
  TRUE, "NaN Item"
)</f>
        <v>4</v>
      </c>
      <c r="G6385">
        <v>20</v>
      </c>
      <c r="H6385">
        <f t="shared" si="265"/>
        <v>20</v>
      </c>
      <c r="I6385" t="s">
        <v>23</v>
      </c>
      <c r="J6385" t="s">
        <v>15</v>
      </c>
      <c r="K6385" s="1">
        <v>44970</v>
      </c>
    </row>
    <row r="6386" spans="1:11" x14ac:dyDescent="0.35">
      <c r="A6386" t="s">
        <v>6407</v>
      </c>
      <c r="B6386" t="s">
        <v>20</v>
      </c>
      <c r="C6386" t="str" cm="1">
        <f t="array" ref="C6386">_xlfn.IFS(
  E6386=1, "Cookie",
  E6386=2, "Coffee or Tea",
  E6386=3, "Cake or Juice",
  E6386=4, "Sandwich or Smoothie",
  E6386=5, "Salad",
  TRUE, "NaN"
)</f>
        <v>Salad</v>
      </c>
      <c r="D6386" s="2">
        <v>3</v>
      </c>
      <c r="E6386" s="2">
        <v>5</v>
      </c>
      <c r="F6386" cm="1">
        <f t="array" ref="F6386">_xlfn.IFS(
  B6386="Coffee", 2,
  B6386="Cake", 3,
  B6386="Cookie", 1,
  B6386="Salad", 5,
  B6386="Sandwich", 4,
  B6386="Smoothie", 4,
  B6386="Juice", 3,
  B6386="Tea", 2,
  TRUE, "NaN Item"
)</f>
        <v>5</v>
      </c>
      <c r="G6386">
        <v>15</v>
      </c>
      <c r="H6386">
        <f t="shared" si="265"/>
        <v>15</v>
      </c>
      <c r="I6386" t="s">
        <v>10023</v>
      </c>
      <c r="J6386" t="s">
        <v>10023</v>
      </c>
      <c r="K6386" s="1">
        <v>45096</v>
      </c>
    </row>
    <row r="6387" spans="1:11" x14ac:dyDescent="0.35">
      <c r="A6387" t="s">
        <v>6408</v>
      </c>
      <c r="B6387" t="s">
        <v>17</v>
      </c>
      <c r="C6387" t="str" cm="1">
        <f t="array" ref="C6387">_xlfn.IFS(
  E6387=1, "Cookie",
  E6387=2, "Coffee or Tea",
  E6387=3, "Cake or Juice",
  E6387=4, "Sandwich or Smoothie",
  E6387=5, "Salad",
  TRUE, "NaN"
)</f>
        <v>Cookie</v>
      </c>
      <c r="D6387" s="2">
        <v>3</v>
      </c>
      <c r="E6387" s="2">
        <v>1</v>
      </c>
      <c r="F6387" cm="1">
        <f t="array" ref="F6387">_xlfn.IFS(
  B6387="Coffee", 2,
  B6387="Cake", 3,
  B6387="Cookie", 1,
  B6387="Salad", 5,
  B6387="Sandwich", 4,
  B6387="Smoothie", 4,
  B6387="Juice", 3,
  B6387="Tea", 2,
  TRUE, "NaN Item"
)</f>
        <v>1</v>
      </c>
      <c r="G6387">
        <v>3</v>
      </c>
      <c r="H6387">
        <f t="shared" si="265"/>
        <v>3</v>
      </c>
      <c r="I6387" t="s">
        <v>23</v>
      </c>
      <c r="J6387" t="s">
        <v>10023</v>
      </c>
      <c r="K6387" s="1">
        <v>45124</v>
      </c>
    </row>
    <row r="6388" spans="1:11" x14ac:dyDescent="0.35">
      <c r="A6388" t="s">
        <v>6409</v>
      </c>
      <c r="B6388" t="s">
        <v>13</v>
      </c>
      <c r="C6388" t="str" cm="1">
        <f t="array" ref="C6388">_xlfn.IFS(
  E6388=1, "Cookie",
  E6388=2, "Coffee or Tea",
  E6388=3, "Cake or Juice",
  E6388=4, "Sandwich or Smoothie",
  E6388=5, "Salad",
  TRUE, "NaN"
)</f>
        <v>Cake or Juice</v>
      </c>
      <c r="D6388" s="2">
        <v>1</v>
      </c>
      <c r="E6388" s="2">
        <v>3</v>
      </c>
      <c r="F6388" cm="1">
        <f t="array" ref="F6388">_xlfn.IFS(
  B6388="Coffee", 2,
  B6388="Cake", 3,
  B6388="Cookie", 1,
  B6388="Salad", 5,
  B6388="Sandwich", 4,
  B6388="Smoothie", 4,
  B6388="Juice", 3,
  B6388="Tea", 2,
  TRUE, "NaN Item"
)</f>
        <v>3</v>
      </c>
      <c r="G6388">
        <v>3</v>
      </c>
      <c r="H6388">
        <f t="shared" si="265"/>
        <v>3</v>
      </c>
      <c r="I6388" t="s">
        <v>10</v>
      </c>
      <c r="J6388" t="s">
        <v>10023</v>
      </c>
      <c r="K6388" s="1">
        <v>44968</v>
      </c>
    </row>
    <row r="6389" spans="1:11" x14ac:dyDescent="0.35">
      <c r="A6389" t="s">
        <v>6410</v>
      </c>
      <c r="B6389" t="s">
        <v>65</v>
      </c>
      <c r="C6389" t="str" cm="1">
        <f t="array" ref="C6389">_xlfn.IFS(
  E6389=1, "Cookie",
  E6389=2, "Coffee or Tea",
  E6389=3, "Cake or Juice",
  E6389=4, "Sandwich or Smoothie",
  E6389=5, "Salad",
  TRUE, "NaN"
)</f>
        <v>NaN</v>
      </c>
      <c r="D6389" s="2">
        <v>3</v>
      </c>
      <c r="E6389" s="2">
        <v>1.5</v>
      </c>
      <c r="F6389" cm="1">
        <f t="array" ref="F6389">_xlfn.IFS(
  B6389="Coffee", 2,
  B6389="Cake", 3,
  B6389="Cookie", 1,
  B6389="Salad", 5,
  B6389="Sandwich", 4,
  B6389="Smoothie", 4,
  B6389="Juice", 3,
  B6389="Tea", 2,
  TRUE, "NaN Item"
)</f>
        <v>2</v>
      </c>
      <c r="G6389">
        <v>4.5</v>
      </c>
      <c r="H6389">
        <f t="shared" si="265"/>
        <v>6</v>
      </c>
      <c r="I6389" t="s">
        <v>23</v>
      </c>
      <c r="J6389" t="s">
        <v>11</v>
      </c>
      <c r="K6389" s="1">
        <v>45041</v>
      </c>
    </row>
    <row r="6390" spans="1:11" x14ac:dyDescent="0.35">
      <c r="A6390" t="s">
        <v>6411</v>
      </c>
      <c r="B6390" t="s">
        <v>17</v>
      </c>
      <c r="C6390" t="str" cm="1">
        <f t="array" ref="C6390">_xlfn.IFS(
  E6390=1, "Cookie",
  E6390=2, "Coffee or Tea",
  E6390=3, "Cake or Juice",
  E6390=4, "Sandwich or Smoothie",
  E6390=5, "Salad",
  TRUE, "NaN"
)</f>
        <v>Cookie</v>
      </c>
      <c r="D6390" s="2">
        <v>4</v>
      </c>
      <c r="E6390" s="2">
        <v>1</v>
      </c>
      <c r="F6390" cm="1">
        <f t="array" ref="F6390">_xlfn.IFS(
  B6390="Coffee", 2,
  B6390="Cake", 3,
  B6390="Cookie", 1,
  B6390="Salad", 5,
  B6390="Sandwich", 4,
  B6390="Smoothie", 4,
  B6390="Juice", 3,
  B6390="Tea", 2,
  TRUE, "NaN Item"
)</f>
        <v>1</v>
      </c>
      <c r="G6390">
        <v>4</v>
      </c>
      <c r="H6390">
        <f t="shared" si="265"/>
        <v>4</v>
      </c>
      <c r="I6390" t="s">
        <v>10023</v>
      </c>
      <c r="J6390" t="s">
        <v>10023</v>
      </c>
      <c r="K6390" s="1">
        <v>45079</v>
      </c>
    </row>
    <row r="6391" spans="1:11" x14ac:dyDescent="0.35">
      <c r="A6391" t="s">
        <v>6412</v>
      </c>
      <c r="B6391" t="s">
        <v>20</v>
      </c>
      <c r="C6391" t="str" cm="1">
        <f t="array" ref="C6391">_xlfn.IFS(
  E6391=1, "Cookie",
  E6391=2, "Coffee or Tea",
  E6391=3, "Cake or Juice",
  E6391=4, "Sandwich or Smoothie",
  E6391=5, "Salad",
  TRUE, "NaN"
)</f>
        <v>Salad</v>
      </c>
      <c r="D6391" s="2">
        <v>1</v>
      </c>
      <c r="E6391" s="2">
        <v>5</v>
      </c>
      <c r="F6391" cm="1">
        <f t="array" ref="F6391">_xlfn.IFS(
  B6391="Coffee", 2,
  B6391="Cake", 3,
  B6391="Cookie", 1,
  B6391="Salad", 5,
  B6391="Sandwich", 4,
  B6391="Smoothie", 4,
  B6391="Juice", 3,
  B6391="Tea", 2,
  TRUE, "NaN Item"
)</f>
        <v>5</v>
      </c>
      <c r="G6391">
        <v>5</v>
      </c>
      <c r="H6391">
        <f t="shared" si="265"/>
        <v>5</v>
      </c>
      <c r="I6391" t="s">
        <v>23</v>
      </c>
      <c r="J6391" t="s">
        <v>11</v>
      </c>
      <c r="K6391" s="1">
        <v>45130</v>
      </c>
    </row>
    <row r="6392" spans="1:11" x14ac:dyDescent="0.35">
      <c r="A6392" t="s">
        <v>6413</v>
      </c>
      <c r="B6392" t="s">
        <v>28</v>
      </c>
      <c r="C6392" t="str" cm="1">
        <f t="array" ref="C6392">_xlfn.IFS(
  E6392=1, "Cookie",
  E6392=2, "Coffee or Tea",
  E6392=3, "Cake or Juice",
  E6392=4, "Sandwich or Smoothie",
  E6392=5, "Salad",
  TRUE, "NaN"
)</f>
        <v>Sandwich or Smoothie</v>
      </c>
      <c r="D6392" s="2">
        <v>4</v>
      </c>
      <c r="E6392" s="2">
        <v>4</v>
      </c>
      <c r="F6392" cm="1">
        <f t="array" ref="F6392">_xlfn.IFS(
  B6392="Coffee", 2,
  B6392="Cake", 3,
  B6392="Cookie", 1,
  B6392="Salad", 5,
  B6392="Sandwich", 4,
  B6392="Smoothie", 4,
  B6392="Juice", 3,
  B6392="Tea", 2,
  TRUE, "NaN Item"
)</f>
        <v>4</v>
      </c>
      <c r="G6392">
        <v>16</v>
      </c>
      <c r="H6392">
        <f t="shared" si="265"/>
        <v>16</v>
      </c>
      <c r="I6392" t="s">
        <v>14</v>
      </c>
      <c r="J6392" t="s">
        <v>10023</v>
      </c>
      <c r="K6392" s="1">
        <v>45002</v>
      </c>
    </row>
    <row r="6393" spans="1:11" x14ac:dyDescent="0.35">
      <c r="A6393" t="s">
        <v>6414</v>
      </c>
      <c r="B6393" t="s">
        <v>65</v>
      </c>
      <c r="C6393" t="str" cm="1">
        <f t="array" ref="C6393">_xlfn.IFS(
  E6393=1, "Cookie",
  E6393=2, "Coffee or Tea",
  E6393=3, "Cake or Juice",
  E6393=4, "Sandwich or Smoothie",
  E6393=5, "Salad",
  TRUE, "NaN"
)</f>
        <v>NaN</v>
      </c>
      <c r="D6393" s="2">
        <v>4</v>
      </c>
      <c r="E6393" s="2">
        <v>1.5</v>
      </c>
      <c r="F6393" cm="1">
        <f t="array" ref="F6393">_xlfn.IFS(
  B6393="Coffee", 2,
  B6393="Cake", 3,
  B6393="Cookie", 1,
  B6393="Salad", 5,
  B6393="Sandwich", 4,
  B6393="Smoothie", 4,
  B6393="Juice", 3,
  B6393="Tea", 2,
  TRUE, "NaN Item"
)</f>
        <v>2</v>
      </c>
      <c r="G6393">
        <v>6</v>
      </c>
      <c r="H6393">
        <f t="shared" si="265"/>
        <v>8</v>
      </c>
      <c r="I6393" t="s">
        <v>23</v>
      </c>
      <c r="J6393" t="s">
        <v>11</v>
      </c>
      <c r="K6393" s="1">
        <v>45283</v>
      </c>
    </row>
    <row r="6394" spans="1:11" x14ac:dyDescent="0.35">
      <c r="A6394" t="s">
        <v>6415</v>
      </c>
      <c r="B6394" t="s">
        <v>17</v>
      </c>
      <c r="C6394" t="str" cm="1">
        <f t="array" ref="C6394">_xlfn.IFS(
  E6394=1, "Cookie",
  E6394=2, "Coffee or Tea",
  E6394=3, "Cake or Juice",
  E6394=4, "Sandwich or Smoothie",
  E6394=5, "Salad",
  TRUE, "NaN"
)</f>
        <v>Cookie</v>
      </c>
      <c r="D6394" s="2">
        <v>5</v>
      </c>
      <c r="E6394" s="2">
        <v>1</v>
      </c>
      <c r="F6394" cm="1">
        <f t="array" ref="F6394">_xlfn.IFS(
  B6394="Coffee", 2,
  B6394="Cake", 3,
  B6394="Cookie", 1,
  B6394="Salad", 5,
  B6394="Sandwich", 4,
  B6394="Smoothie", 4,
  B6394="Juice", 3,
  B6394="Tea", 2,
  TRUE, "NaN Item"
)</f>
        <v>1</v>
      </c>
      <c r="G6394">
        <v>5</v>
      </c>
      <c r="H6394">
        <f t="shared" si="265"/>
        <v>5</v>
      </c>
      <c r="I6394" t="s">
        <v>14</v>
      </c>
      <c r="J6394" t="s">
        <v>10023</v>
      </c>
      <c r="K6394" s="1">
        <v>45040</v>
      </c>
    </row>
    <row r="6395" spans="1:11" x14ac:dyDescent="0.35">
      <c r="A6395" t="s">
        <v>6416</v>
      </c>
      <c r="B6395" t="s">
        <v>25</v>
      </c>
      <c r="C6395" t="str" cm="1">
        <f t="array" ref="C6395">_xlfn.IFS(
  E6395=1, "Cookie",
  E6395=2, "Coffee or Tea",
  E6395=3, "Cake or Juice",
  E6395=4, "Sandwich or Smoothie",
  E6395=5, "Salad",
  TRUE, "NaN"
)</f>
        <v>Sandwich or Smoothie</v>
      </c>
      <c r="D6395" s="2">
        <v>5</v>
      </c>
      <c r="E6395" s="2">
        <v>4</v>
      </c>
      <c r="F6395" cm="1">
        <f t="array" ref="F6395">_xlfn.IFS(
  B6395="Coffee", 2,
  B6395="Cake", 3,
  B6395="Cookie", 1,
  B6395="Salad", 5,
  B6395="Sandwich", 4,
  B6395="Smoothie", 4,
  B6395="Juice", 3,
  B6395="Tea", 2,
  TRUE, "NaN Item"
)</f>
        <v>4</v>
      </c>
      <c r="G6395">
        <v>20</v>
      </c>
      <c r="H6395">
        <f t="shared" si="265"/>
        <v>20</v>
      </c>
      <c r="I6395" t="s">
        <v>14</v>
      </c>
      <c r="J6395" t="s">
        <v>11</v>
      </c>
      <c r="K6395" s="1">
        <v>44981</v>
      </c>
    </row>
    <row r="6396" spans="1:11" x14ac:dyDescent="0.35">
      <c r="A6396" t="s">
        <v>6417</v>
      </c>
      <c r="B6396" t="s">
        <v>25</v>
      </c>
      <c r="C6396" t="str" cm="1">
        <f t="array" ref="C6396">_xlfn.IFS(
  E6396=1, "Cookie",
  E6396=2, "Coffee or Tea",
  E6396=3, "Cake or Juice",
  E6396=4, "Sandwich or Smoothie",
  E6396=5, "Salad",
  TRUE, "NaN"
)</f>
        <v>Sandwich or Smoothie</v>
      </c>
      <c r="D6396" s="2">
        <v>1</v>
      </c>
      <c r="E6396" s="2">
        <v>4</v>
      </c>
      <c r="F6396" cm="1">
        <f t="array" ref="F6396">_xlfn.IFS(
  B6396="Coffee", 2,
  B6396="Cake", 3,
  B6396="Cookie", 1,
  B6396="Salad", 5,
  B6396="Sandwich", 4,
  B6396="Smoothie", 4,
  B6396="Juice", 3,
  B6396="Tea", 2,
  TRUE, "NaN Item"
)</f>
        <v>4</v>
      </c>
      <c r="G6396">
        <v>4</v>
      </c>
      <c r="H6396">
        <f t="shared" si="265"/>
        <v>4</v>
      </c>
      <c r="I6396" t="s">
        <v>14</v>
      </c>
      <c r="J6396" t="s">
        <v>10023</v>
      </c>
      <c r="K6396" s="1">
        <v>45068</v>
      </c>
    </row>
    <row r="6397" spans="1:11" x14ac:dyDescent="0.35">
      <c r="A6397" t="s">
        <v>6418</v>
      </c>
      <c r="B6397" t="s">
        <v>13</v>
      </c>
      <c r="C6397" t="str" cm="1">
        <f t="array" ref="C6397">_xlfn.IFS(
  E6397=1, "Cookie",
  E6397=2, "Coffee or Tea",
  E6397=3, "Cake or Juice",
  E6397=4, "Sandwich or Smoothie",
  E6397=5, "Salad",
  TRUE, "NaN"
)</f>
        <v>Cake or Juice</v>
      </c>
      <c r="D6397" s="2">
        <v>1</v>
      </c>
      <c r="E6397" s="2">
        <v>3</v>
      </c>
      <c r="F6397" cm="1">
        <f t="array" ref="F6397">_xlfn.IFS(
  B6397="Coffee", 2,
  B6397="Cake", 3,
  B6397="Cookie", 1,
  B6397="Salad", 5,
  B6397="Sandwich", 4,
  B6397="Smoothie", 4,
  B6397="Juice", 3,
  B6397="Tea", 2,
  TRUE, "NaN Item"
)</f>
        <v>3</v>
      </c>
      <c r="G6397">
        <v>3</v>
      </c>
      <c r="H6397">
        <f t="shared" si="265"/>
        <v>3</v>
      </c>
      <c r="I6397" t="s">
        <v>23</v>
      </c>
      <c r="J6397" t="s">
        <v>15</v>
      </c>
      <c r="K6397" s="1">
        <v>45234</v>
      </c>
    </row>
    <row r="6398" spans="1:11" x14ac:dyDescent="0.35">
      <c r="A6398" t="s">
        <v>6419</v>
      </c>
      <c r="B6398" t="s">
        <v>20</v>
      </c>
      <c r="C6398" t="str" cm="1">
        <f t="array" ref="C6398">_xlfn.IFS(
  E6398=1, "Cookie",
  E6398=2, "Coffee or Tea",
  E6398=3, "Cake or Juice",
  E6398=4, "Sandwich or Smoothie",
  E6398=5, "Salad",
  TRUE, "NaN"
)</f>
        <v>Salad</v>
      </c>
      <c r="D6398" s="2">
        <v>1</v>
      </c>
      <c r="E6398" s="2">
        <v>5</v>
      </c>
      <c r="F6398" cm="1">
        <f t="array" ref="F6398">_xlfn.IFS(
  B6398="Coffee", 2,
  B6398="Cake", 3,
  B6398="Cookie", 1,
  B6398="Salad", 5,
  B6398="Sandwich", 4,
  B6398="Smoothie", 4,
  B6398="Juice", 3,
  B6398="Tea", 2,
  TRUE, "NaN Item"
)</f>
        <v>5</v>
      </c>
      <c r="G6398">
        <v>5</v>
      </c>
      <c r="H6398">
        <f t="shared" si="265"/>
        <v>5</v>
      </c>
      <c r="I6398" t="s">
        <v>10023</v>
      </c>
      <c r="J6398" t="s">
        <v>15</v>
      </c>
      <c r="K6398" s="1">
        <v>45222</v>
      </c>
    </row>
    <row r="6399" spans="1:11" x14ac:dyDescent="0.35">
      <c r="A6399" t="s">
        <v>6420</v>
      </c>
      <c r="B6399" t="s">
        <v>28</v>
      </c>
      <c r="C6399" t="str" cm="1">
        <f t="array" ref="C6399">_xlfn.IFS(
  E6399=1, "Cookie",
  E6399=2, "Coffee or Tea",
  E6399=3, "Cake or Juice",
  E6399=4, "Sandwich or Smoothie",
  E6399=5, "Salad",
  TRUE, "NaN"
)</f>
        <v>Sandwich or Smoothie</v>
      </c>
      <c r="D6399" s="2">
        <v>1</v>
      </c>
      <c r="E6399" s="2">
        <v>4</v>
      </c>
      <c r="F6399" cm="1">
        <f t="array" ref="F6399">_xlfn.IFS(
  B6399="Coffee", 2,
  B6399="Cake", 3,
  B6399="Cookie", 1,
  B6399="Salad", 5,
  B6399="Sandwich", 4,
  B6399="Smoothie", 4,
  B6399="Juice", 3,
  B6399="Tea", 2,
  TRUE, "NaN Item"
)</f>
        <v>4</v>
      </c>
      <c r="G6399">
        <v>4</v>
      </c>
      <c r="H6399">
        <f t="shared" si="265"/>
        <v>4</v>
      </c>
      <c r="I6399" t="s">
        <v>10023</v>
      </c>
      <c r="J6399" t="s">
        <v>15</v>
      </c>
      <c r="K6399" s="1">
        <v>45228</v>
      </c>
    </row>
    <row r="6400" spans="1:11" x14ac:dyDescent="0.35">
      <c r="A6400" t="s">
        <v>6421</v>
      </c>
      <c r="B6400" t="s">
        <v>13</v>
      </c>
      <c r="C6400" t="str" cm="1">
        <f t="array" ref="C6400">_xlfn.IFS(
  E6400=1, "Cookie",
  E6400=2, "Coffee or Tea",
  E6400=3, "Cake or Juice",
  E6400=4, "Sandwich or Smoothie",
  E6400=5, "Salad",
  TRUE, "NaN"
)</f>
        <v>Cake or Juice</v>
      </c>
      <c r="D6400" s="2">
        <v>5</v>
      </c>
      <c r="E6400" s="2">
        <v>3</v>
      </c>
      <c r="F6400" cm="1">
        <f t="array" ref="F6400">_xlfn.IFS(
  B6400="Coffee", 2,
  B6400="Cake", 3,
  B6400="Cookie", 1,
  B6400="Salad", 5,
  B6400="Sandwich", 4,
  B6400="Smoothie", 4,
  B6400="Juice", 3,
  B6400="Tea", 2,
  TRUE, "NaN Item"
)</f>
        <v>3</v>
      </c>
      <c r="G6400">
        <v>15</v>
      </c>
      <c r="H6400">
        <f t="shared" si="265"/>
        <v>15</v>
      </c>
      <c r="I6400" t="s">
        <v>10</v>
      </c>
      <c r="J6400" t="s">
        <v>10023</v>
      </c>
      <c r="K6400" s="1">
        <v>45223</v>
      </c>
    </row>
    <row r="6401" spans="1:11" x14ac:dyDescent="0.35">
      <c r="A6401" t="s">
        <v>6422</v>
      </c>
      <c r="B6401" t="s">
        <v>20</v>
      </c>
      <c r="C6401" t="str" cm="1">
        <f t="array" ref="C6401">_xlfn.IFS(
  E6401=1, "Cookie",
  E6401=2, "Coffee or Tea",
  E6401=3, "Cake or Juice",
  E6401=4, "Sandwich or Smoothie",
  E6401=5, "Salad",
  TRUE, "NaN"
)</f>
        <v>Salad</v>
      </c>
      <c r="D6401" s="2" t="s">
        <v>10023</v>
      </c>
      <c r="E6401" s="2">
        <v>5</v>
      </c>
      <c r="F6401" cm="1">
        <f t="array" ref="F6401">_xlfn.IFS(
  B6401="Coffee", 2,
  B6401="Cake", 3,
  B6401="Cookie", 1,
  B6401="Salad", 5,
  B6401="Sandwich", 4,
  B6401="Smoothie", 4,
  B6401="Juice", 3,
  B6401="Tea", 2,
  TRUE, "NaN Item"
)</f>
        <v>5</v>
      </c>
      <c r="G6401">
        <v>5</v>
      </c>
      <c r="H6401" t="s">
        <v>10023</v>
      </c>
      <c r="I6401" t="s">
        <v>10023</v>
      </c>
      <c r="J6401" t="s">
        <v>10023</v>
      </c>
      <c r="K6401" s="1" t="s">
        <v>10023</v>
      </c>
    </row>
    <row r="6402" spans="1:11" x14ac:dyDescent="0.35">
      <c r="A6402" t="s">
        <v>6423</v>
      </c>
      <c r="B6402" t="s">
        <v>65</v>
      </c>
      <c r="C6402" t="str" cm="1">
        <f t="array" ref="C6402">_xlfn.IFS(
  E6402=1, "Cookie",
  E6402=2, "Coffee or Tea",
  E6402=3, "Cake or Juice",
  E6402=4, "Sandwich or Smoothie",
  E6402=5, "Salad",
  TRUE, "NaN"
)</f>
        <v>NaN</v>
      </c>
      <c r="D6402" s="2">
        <v>1</v>
      </c>
      <c r="E6402" s="2" t="s">
        <v>10023</v>
      </c>
      <c r="F6402" cm="1">
        <f t="array" ref="F6402">_xlfn.IFS(
  B6402="Coffee", 2,
  B6402="Cake", 3,
  B6402="Cookie", 1,
  B6402="Salad", 5,
  B6402="Sandwich", 4,
  B6402="Smoothie", 4,
  B6402="Juice", 3,
  B6402="Tea", 2,
  TRUE, "NaN Item"
)</f>
        <v>2</v>
      </c>
      <c r="G6402">
        <v>1.5</v>
      </c>
      <c r="H6402">
        <f t="shared" ref="H6402:H6428" si="266">D6402*F6402</f>
        <v>2</v>
      </c>
      <c r="I6402" t="s">
        <v>23</v>
      </c>
      <c r="J6402" t="s">
        <v>15</v>
      </c>
      <c r="K6402" s="1">
        <v>45137</v>
      </c>
    </row>
    <row r="6403" spans="1:11" x14ac:dyDescent="0.35">
      <c r="A6403" t="s">
        <v>6424</v>
      </c>
      <c r="B6403" t="s">
        <v>13</v>
      </c>
      <c r="C6403" t="str" cm="1">
        <f t="array" ref="C6403">_xlfn.IFS(
  E6403=1, "Cookie",
  E6403=2, "Coffee or Tea",
  E6403=3, "Cake or Juice",
  E6403=4, "Sandwich or Smoothie",
  E6403=5, "Salad",
  TRUE, "NaN"
)</f>
        <v>Cake or Juice</v>
      </c>
      <c r="D6403" s="2">
        <v>5</v>
      </c>
      <c r="E6403" s="2">
        <v>3</v>
      </c>
      <c r="F6403" cm="1">
        <f t="array" ref="F6403">_xlfn.IFS(
  B6403="Coffee", 2,
  B6403="Cake", 3,
  B6403="Cookie", 1,
  B6403="Salad", 5,
  B6403="Sandwich", 4,
  B6403="Smoothie", 4,
  B6403="Juice", 3,
  B6403="Tea", 2,
  TRUE, "NaN Item"
)</f>
        <v>3</v>
      </c>
      <c r="G6403">
        <v>15</v>
      </c>
      <c r="H6403">
        <f t="shared" si="266"/>
        <v>15</v>
      </c>
      <c r="I6403" t="s">
        <v>10</v>
      </c>
      <c r="J6403" t="s">
        <v>10023</v>
      </c>
      <c r="K6403" s="1">
        <v>45237</v>
      </c>
    </row>
    <row r="6404" spans="1:11" x14ac:dyDescent="0.35">
      <c r="A6404" t="s">
        <v>6425</v>
      </c>
      <c r="B6404" t="s">
        <v>13</v>
      </c>
      <c r="C6404" t="str" cm="1">
        <f t="array" ref="C6404">_xlfn.IFS(
  E6404=1, "Cookie",
  E6404=2, "Coffee or Tea",
  E6404=3, "Cake or Juice",
  E6404=4, "Sandwich or Smoothie",
  E6404=5, "Salad",
  TRUE, "NaN"
)</f>
        <v>Cake or Juice</v>
      </c>
      <c r="D6404" s="2">
        <v>4</v>
      </c>
      <c r="E6404" s="2">
        <v>3</v>
      </c>
      <c r="F6404" cm="1">
        <f t="array" ref="F6404">_xlfn.IFS(
  B6404="Coffee", 2,
  B6404="Cake", 3,
  B6404="Cookie", 1,
  B6404="Salad", 5,
  B6404="Sandwich", 4,
  B6404="Smoothie", 4,
  B6404="Juice", 3,
  B6404="Tea", 2,
  TRUE, "NaN Item"
)</f>
        <v>3</v>
      </c>
      <c r="G6404">
        <v>12</v>
      </c>
      <c r="H6404">
        <f t="shared" si="266"/>
        <v>12</v>
      </c>
      <c r="I6404" t="s">
        <v>10023</v>
      </c>
      <c r="J6404" t="s">
        <v>11</v>
      </c>
      <c r="K6404" s="1">
        <v>45128</v>
      </c>
    </row>
    <row r="6405" spans="1:11" x14ac:dyDescent="0.35">
      <c r="A6405" t="s">
        <v>6426</v>
      </c>
      <c r="B6405" t="s">
        <v>25</v>
      </c>
      <c r="C6405" t="str" cm="1">
        <f t="array" ref="C6405">_xlfn.IFS(
  E6405=1, "Cookie",
  E6405=2, "Coffee or Tea",
  E6405=3, "Cake or Juice",
  E6405=4, "Sandwich or Smoothie",
  E6405=5, "Salad",
  TRUE, "NaN"
)</f>
        <v>Sandwich or Smoothie</v>
      </c>
      <c r="D6405" s="2">
        <v>3</v>
      </c>
      <c r="E6405" s="2">
        <v>4</v>
      </c>
      <c r="F6405" cm="1">
        <f t="array" ref="F6405">_xlfn.IFS(
  B6405="Coffee", 2,
  B6405="Cake", 3,
  B6405="Cookie", 1,
  B6405="Salad", 5,
  B6405="Sandwich", 4,
  B6405="Smoothie", 4,
  B6405="Juice", 3,
  B6405="Tea", 2,
  TRUE, "NaN Item"
)</f>
        <v>4</v>
      </c>
      <c r="G6405">
        <v>12</v>
      </c>
      <c r="H6405">
        <f t="shared" si="266"/>
        <v>12</v>
      </c>
      <c r="I6405" t="s">
        <v>10</v>
      </c>
      <c r="J6405" t="s">
        <v>11</v>
      </c>
      <c r="K6405" s="1">
        <v>45085</v>
      </c>
    </row>
    <row r="6406" spans="1:11" x14ac:dyDescent="0.35">
      <c r="A6406" t="s">
        <v>6427</v>
      </c>
      <c r="B6406" t="s">
        <v>17</v>
      </c>
      <c r="C6406" t="str" cm="1">
        <f t="array" ref="C6406">_xlfn.IFS(
  E6406=1, "Cookie",
  E6406=2, "Coffee or Tea",
  E6406=3, "Cake or Juice",
  E6406=4, "Sandwich or Smoothie",
  E6406=5, "Salad",
  TRUE, "NaN"
)</f>
        <v>Cookie</v>
      </c>
      <c r="D6406" s="2">
        <v>5</v>
      </c>
      <c r="E6406" s="2">
        <v>1</v>
      </c>
      <c r="F6406" cm="1">
        <f t="array" ref="F6406">_xlfn.IFS(
  B6406="Coffee", 2,
  B6406="Cake", 3,
  B6406="Cookie", 1,
  B6406="Salad", 5,
  B6406="Sandwich", 4,
  B6406="Smoothie", 4,
  B6406="Juice", 3,
  B6406="Tea", 2,
  TRUE, "NaN Item"
)</f>
        <v>1</v>
      </c>
      <c r="G6406">
        <v>5</v>
      </c>
      <c r="H6406">
        <f t="shared" si="266"/>
        <v>5</v>
      </c>
      <c r="I6406" t="s">
        <v>14</v>
      </c>
      <c r="J6406" t="s">
        <v>11</v>
      </c>
      <c r="K6406" s="1">
        <v>45088</v>
      </c>
    </row>
    <row r="6407" spans="1:11" x14ac:dyDescent="0.35">
      <c r="A6407" t="s">
        <v>6428</v>
      </c>
      <c r="B6407" t="s">
        <v>28</v>
      </c>
      <c r="C6407" t="str" cm="1">
        <f t="array" ref="C6407">_xlfn.IFS(
  E6407=1, "Cookie",
  E6407=2, "Coffee or Tea",
  E6407=3, "Cake or Juice",
  E6407=4, "Sandwich or Smoothie",
  E6407=5, "Salad",
  TRUE, "NaN"
)</f>
        <v>Sandwich or Smoothie</v>
      </c>
      <c r="D6407" s="2">
        <v>3</v>
      </c>
      <c r="E6407" s="2">
        <v>4</v>
      </c>
      <c r="F6407" cm="1">
        <f t="array" ref="F6407">_xlfn.IFS(
  B6407="Coffee", 2,
  B6407="Cake", 3,
  B6407="Cookie", 1,
  B6407="Salad", 5,
  B6407="Sandwich", 4,
  B6407="Smoothie", 4,
  B6407="Juice", 3,
  B6407="Tea", 2,
  TRUE, "NaN Item"
)</f>
        <v>4</v>
      </c>
      <c r="G6407">
        <v>12</v>
      </c>
      <c r="H6407">
        <f t="shared" si="266"/>
        <v>12</v>
      </c>
      <c r="I6407" t="s">
        <v>14</v>
      </c>
      <c r="J6407" t="s">
        <v>11</v>
      </c>
      <c r="K6407" s="1">
        <v>45086</v>
      </c>
    </row>
    <row r="6408" spans="1:11" x14ac:dyDescent="0.35">
      <c r="A6408" t="s">
        <v>6429</v>
      </c>
      <c r="B6408" t="s">
        <v>28</v>
      </c>
      <c r="C6408" t="str" cm="1">
        <f t="array" ref="C6408">_xlfn.IFS(
  E6408=1, "Cookie",
  E6408=2, "Coffee or Tea",
  E6408=3, "Cake or Juice",
  E6408=4, "Sandwich or Smoothie",
  E6408=5, "Salad",
  TRUE, "NaN"
)</f>
        <v>Sandwich or Smoothie</v>
      </c>
      <c r="D6408" s="2">
        <v>3</v>
      </c>
      <c r="E6408" s="2">
        <v>4</v>
      </c>
      <c r="F6408" cm="1">
        <f t="array" ref="F6408">_xlfn.IFS(
  B6408="Coffee", 2,
  B6408="Cake", 3,
  B6408="Cookie", 1,
  B6408="Salad", 5,
  B6408="Sandwich", 4,
  B6408="Smoothie", 4,
  B6408="Juice", 3,
  B6408="Tea", 2,
  TRUE, "NaN Item"
)</f>
        <v>4</v>
      </c>
      <c r="G6408">
        <v>12</v>
      </c>
      <c r="H6408">
        <f t="shared" si="266"/>
        <v>12</v>
      </c>
      <c r="I6408" t="s">
        <v>10</v>
      </c>
      <c r="J6408" t="s">
        <v>11</v>
      </c>
      <c r="K6408" s="1">
        <v>45039</v>
      </c>
    </row>
    <row r="6409" spans="1:11" x14ac:dyDescent="0.35">
      <c r="A6409" t="s">
        <v>6430</v>
      </c>
      <c r="B6409" t="s">
        <v>39</v>
      </c>
      <c r="C6409" t="str" cm="1">
        <f t="array" ref="C6409">_xlfn.IFS(
  E6409=1, "Cookie",
  E6409=2, "Coffee or Tea",
  E6409=3, "Cake or Juice",
  E6409=4, "Sandwich or Smoothie",
  E6409=5, "Salad",
  TRUE, "NaN"
)</f>
        <v>Cake or Juice</v>
      </c>
      <c r="D6409" s="2">
        <v>2</v>
      </c>
      <c r="E6409" s="2">
        <v>3</v>
      </c>
      <c r="F6409" cm="1">
        <f t="array" ref="F6409">_xlfn.IFS(
  B6409="Coffee", 2,
  B6409="Cake", 3,
  B6409="Cookie", 1,
  B6409="Salad", 5,
  B6409="Sandwich", 4,
  B6409="Smoothie", 4,
  B6409="Juice", 3,
  B6409="Tea", 2,
  TRUE, "NaN Item"
)</f>
        <v>3</v>
      </c>
      <c r="G6409">
        <v>6</v>
      </c>
      <c r="H6409">
        <f t="shared" si="266"/>
        <v>6</v>
      </c>
      <c r="I6409" t="s">
        <v>10023</v>
      </c>
      <c r="J6409" t="s">
        <v>15</v>
      </c>
      <c r="K6409" s="1">
        <v>45211</v>
      </c>
    </row>
    <row r="6410" spans="1:11" x14ac:dyDescent="0.35">
      <c r="A6410" t="s">
        <v>6431</v>
      </c>
      <c r="B6410" t="s">
        <v>65</v>
      </c>
      <c r="C6410" t="str" cm="1">
        <f t="array" ref="C6410">_xlfn.IFS(
  E6410=1, "Cookie",
  E6410=2, "Coffee or Tea",
  E6410=3, "Cake or Juice",
  E6410=4, "Sandwich or Smoothie",
  E6410=5, "Salad",
  TRUE, "NaN"
)</f>
        <v>NaN</v>
      </c>
      <c r="D6410" s="2">
        <v>5</v>
      </c>
      <c r="E6410" s="2">
        <v>1.5</v>
      </c>
      <c r="F6410" cm="1">
        <f t="array" ref="F6410">_xlfn.IFS(
  B6410="Coffee", 2,
  B6410="Cake", 3,
  B6410="Cookie", 1,
  B6410="Salad", 5,
  B6410="Sandwich", 4,
  B6410="Smoothie", 4,
  B6410="Juice", 3,
  B6410="Tea", 2,
  TRUE, "NaN Item"
)</f>
        <v>2</v>
      </c>
      <c r="G6410">
        <v>7.5</v>
      </c>
      <c r="H6410">
        <f t="shared" si="266"/>
        <v>10</v>
      </c>
      <c r="I6410" t="s">
        <v>23</v>
      </c>
      <c r="J6410" t="s">
        <v>10023</v>
      </c>
      <c r="K6410" s="1">
        <v>45244</v>
      </c>
    </row>
    <row r="6411" spans="1:11" x14ac:dyDescent="0.35">
      <c r="A6411" t="s">
        <v>6432</v>
      </c>
      <c r="B6411" t="s">
        <v>65</v>
      </c>
      <c r="C6411" t="str" cm="1">
        <f t="array" ref="C6411">_xlfn.IFS(
  E6411=1, "Cookie",
  E6411=2, "Coffee or Tea",
  E6411=3, "Cake or Juice",
  E6411=4, "Sandwich or Smoothie",
  E6411=5, "Salad",
  TRUE, "NaN"
)</f>
        <v>NaN</v>
      </c>
      <c r="D6411" s="2">
        <v>3</v>
      </c>
      <c r="E6411" s="2">
        <v>1.5</v>
      </c>
      <c r="F6411" cm="1">
        <f t="array" ref="F6411">_xlfn.IFS(
  B6411="Coffee", 2,
  B6411="Cake", 3,
  B6411="Cookie", 1,
  B6411="Salad", 5,
  B6411="Sandwich", 4,
  B6411="Smoothie", 4,
  B6411="Juice", 3,
  B6411="Tea", 2,
  TRUE, "NaN Item"
)</f>
        <v>2</v>
      </c>
      <c r="G6411">
        <v>4.5</v>
      </c>
      <c r="H6411">
        <f t="shared" si="266"/>
        <v>6</v>
      </c>
      <c r="I6411" t="s">
        <v>23</v>
      </c>
      <c r="J6411" t="s">
        <v>11</v>
      </c>
      <c r="K6411" s="1">
        <v>45144</v>
      </c>
    </row>
    <row r="6412" spans="1:11" x14ac:dyDescent="0.35">
      <c r="A6412" t="s">
        <v>6433</v>
      </c>
      <c r="B6412" t="s">
        <v>65</v>
      </c>
      <c r="C6412" t="str" cm="1">
        <f t="array" ref="C6412">_xlfn.IFS(
  E6412=1, "Cookie",
  E6412=2, "Coffee or Tea",
  E6412=3, "Cake or Juice",
  E6412=4, "Sandwich or Smoothie",
  E6412=5, "Salad",
  TRUE, "NaN"
)</f>
        <v>Coffee or Tea</v>
      </c>
      <c r="D6412" s="2">
        <v>1</v>
      </c>
      <c r="E6412" s="2">
        <v>2</v>
      </c>
      <c r="F6412" cm="1">
        <f t="array" ref="F6412">_xlfn.IFS(
  B6412="Coffee", 2,
  B6412="Cake", 3,
  B6412="Cookie", 1,
  B6412="Salad", 5,
  B6412="Sandwich", 4,
  B6412="Smoothie", 4,
  B6412="Juice", 3,
  B6412="Tea", 2,
  TRUE, "NaN Item"
)</f>
        <v>2</v>
      </c>
      <c r="G6412">
        <v>2</v>
      </c>
      <c r="H6412">
        <f t="shared" si="266"/>
        <v>2</v>
      </c>
      <c r="I6412" t="s">
        <v>14</v>
      </c>
      <c r="J6412" t="s">
        <v>10023</v>
      </c>
      <c r="K6412" s="1">
        <v>44993</v>
      </c>
    </row>
    <row r="6413" spans="1:11" x14ac:dyDescent="0.35">
      <c r="A6413" t="s">
        <v>6434</v>
      </c>
      <c r="B6413" t="s">
        <v>28</v>
      </c>
      <c r="C6413" t="str" cm="1">
        <f t="array" ref="C6413">_xlfn.IFS(
  E6413=1, "Cookie",
  E6413=2, "Coffee or Tea",
  E6413=3, "Cake or Juice",
  E6413=4, "Sandwich or Smoothie",
  E6413=5, "Salad",
  TRUE, "NaN"
)</f>
        <v>Sandwich or Smoothie</v>
      </c>
      <c r="D6413" s="2">
        <v>2</v>
      </c>
      <c r="E6413" s="2">
        <v>4</v>
      </c>
      <c r="F6413" cm="1">
        <f t="array" ref="F6413">_xlfn.IFS(
  B6413="Coffee", 2,
  B6413="Cake", 3,
  B6413="Cookie", 1,
  B6413="Salad", 5,
  B6413="Sandwich", 4,
  B6413="Smoothie", 4,
  B6413="Juice", 3,
  B6413="Tea", 2,
  TRUE, "NaN Item"
)</f>
        <v>4</v>
      </c>
      <c r="G6413">
        <v>8</v>
      </c>
      <c r="H6413">
        <f t="shared" si="266"/>
        <v>8</v>
      </c>
      <c r="I6413" t="s">
        <v>10023</v>
      </c>
      <c r="J6413" t="s">
        <v>10023</v>
      </c>
      <c r="K6413" s="1">
        <v>45231</v>
      </c>
    </row>
    <row r="6414" spans="1:11" x14ac:dyDescent="0.35">
      <c r="A6414" t="s">
        <v>6435</v>
      </c>
      <c r="B6414" t="s">
        <v>39</v>
      </c>
      <c r="C6414" t="str" cm="1">
        <f t="array" ref="C6414">_xlfn.IFS(
  E6414=1, "Cookie",
  E6414=2, "Coffee or Tea",
  E6414=3, "Cake or Juice",
  E6414=4, "Sandwich or Smoothie",
  E6414=5, "Salad",
  TRUE, "NaN"
)</f>
        <v>Cake or Juice</v>
      </c>
      <c r="D6414" s="2">
        <v>4</v>
      </c>
      <c r="E6414" s="2">
        <v>3</v>
      </c>
      <c r="F6414" cm="1">
        <f t="array" ref="F6414">_xlfn.IFS(
  B6414="Coffee", 2,
  B6414="Cake", 3,
  B6414="Cookie", 1,
  B6414="Salad", 5,
  B6414="Sandwich", 4,
  B6414="Smoothie", 4,
  B6414="Juice", 3,
  B6414="Tea", 2,
  TRUE, "NaN Item"
)</f>
        <v>3</v>
      </c>
      <c r="G6414">
        <v>12</v>
      </c>
      <c r="H6414">
        <f t="shared" si="266"/>
        <v>12</v>
      </c>
      <c r="I6414" t="s">
        <v>10</v>
      </c>
      <c r="J6414" t="s">
        <v>11</v>
      </c>
      <c r="K6414" s="1">
        <v>45103</v>
      </c>
    </row>
    <row r="6415" spans="1:11" x14ac:dyDescent="0.35">
      <c r="A6415" t="s">
        <v>6436</v>
      </c>
      <c r="B6415" t="s">
        <v>20</v>
      </c>
      <c r="C6415" t="str" cm="1">
        <f t="array" ref="C6415">_xlfn.IFS(
  E6415=1, "Cookie",
  E6415=2, "Coffee or Tea",
  E6415=3, "Cake or Juice",
  E6415=4, "Sandwich or Smoothie",
  E6415=5, "Salad",
  TRUE, "NaN"
)</f>
        <v>NaN</v>
      </c>
      <c r="D6415" s="2">
        <v>4</v>
      </c>
      <c r="E6415" s="2" t="s">
        <v>10023</v>
      </c>
      <c r="F6415" cm="1">
        <f t="array" ref="F6415">_xlfn.IFS(
  B6415="Coffee", 2,
  B6415="Cake", 3,
  B6415="Cookie", 1,
  B6415="Salad", 5,
  B6415="Sandwich", 4,
  B6415="Smoothie", 4,
  B6415="Juice", 3,
  B6415="Tea", 2,
  TRUE, "NaN Item"
)</f>
        <v>5</v>
      </c>
      <c r="G6415">
        <v>20</v>
      </c>
      <c r="H6415">
        <f t="shared" si="266"/>
        <v>20</v>
      </c>
      <c r="I6415" t="s">
        <v>14</v>
      </c>
      <c r="J6415" t="s">
        <v>11</v>
      </c>
      <c r="K6415" s="1">
        <v>45232</v>
      </c>
    </row>
    <row r="6416" spans="1:11" x14ac:dyDescent="0.35">
      <c r="A6416" t="s">
        <v>6437</v>
      </c>
      <c r="B6416" t="s">
        <v>28</v>
      </c>
      <c r="C6416" t="str" cm="1">
        <f t="array" ref="C6416">_xlfn.IFS(
  E6416=1, "Cookie",
  E6416=2, "Coffee or Tea",
  E6416=3, "Cake or Juice",
  E6416=4, "Sandwich or Smoothie",
  E6416=5, "Salad",
  TRUE, "NaN"
)</f>
        <v>Sandwich or Smoothie</v>
      </c>
      <c r="D6416" s="2">
        <v>4</v>
      </c>
      <c r="E6416" s="2">
        <v>4</v>
      </c>
      <c r="F6416" cm="1">
        <f t="array" ref="F6416">_xlfn.IFS(
  B6416="Coffee", 2,
  B6416="Cake", 3,
  B6416="Cookie", 1,
  B6416="Salad", 5,
  B6416="Sandwich", 4,
  B6416="Smoothie", 4,
  B6416="Juice", 3,
  B6416="Tea", 2,
  TRUE, "NaN Item"
)</f>
        <v>4</v>
      </c>
      <c r="G6416">
        <v>16</v>
      </c>
      <c r="H6416">
        <f t="shared" si="266"/>
        <v>16</v>
      </c>
      <c r="I6416" t="s">
        <v>10023</v>
      </c>
      <c r="J6416" t="s">
        <v>15</v>
      </c>
      <c r="K6416" s="1">
        <v>45247</v>
      </c>
    </row>
    <row r="6417" spans="1:11" x14ac:dyDescent="0.35">
      <c r="A6417" t="s">
        <v>6438</v>
      </c>
      <c r="B6417" t="s">
        <v>17</v>
      </c>
      <c r="C6417" t="str" cm="1">
        <f t="array" ref="C6417">_xlfn.IFS(
  E6417=1, "Cookie",
  E6417=2, "Coffee or Tea",
  E6417=3, "Cake or Juice",
  E6417=4, "Sandwich or Smoothie",
  E6417=5, "Salad",
  TRUE, "NaN"
)</f>
        <v>Cookie</v>
      </c>
      <c r="D6417" s="2">
        <v>5</v>
      </c>
      <c r="E6417" s="2">
        <v>1</v>
      </c>
      <c r="F6417" cm="1">
        <f t="array" ref="F6417">_xlfn.IFS(
  B6417="Coffee", 2,
  B6417="Cake", 3,
  B6417="Cookie", 1,
  B6417="Salad", 5,
  B6417="Sandwich", 4,
  B6417="Smoothie", 4,
  B6417="Juice", 3,
  B6417="Tea", 2,
  TRUE, "NaN Item"
)</f>
        <v>1</v>
      </c>
      <c r="G6417">
        <v>5</v>
      </c>
      <c r="H6417">
        <f t="shared" si="266"/>
        <v>5</v>
      </c>
      <c r="I6417" t="s">
        <v>14</v>
      </c>
      <c r="J6417" t="s">
        <v>10023</v>
      </c>
      <c r="K6417" s="1">
        <v>45279</v>
      </c>
    </row>
    <row r="6418" spans="1:11" x14ac:dyDescent="0.35">
      <c r="A6418" t="s">
        <v>6439</v>
      </c>
      <c r="B6418" t="s">
        <v>65</v>
      </c>
      <c r="C6418" t="str" cm="1">
        <f t="array" ref="C6418">_xlfn.IFS(
  E6418=1, "Cookie",
  E6418=2, "Coffee or Tea",
  E6418=3, "Cake or Juice",
  E6418=4, "Sandwich or Smoothie",
  E6418=5, "Salad",
  TRUE, "NaN"
)</f>
        <v>NaN</v>
      </c>
      <c r="D6418" s="2">
        <v>2</v>
      </c>
      <c r="E6418" s="2">
        <v>1.5</v>
      </c>
      <c r="F6418" cm="1">
        <f t="array" ref="F6418">_xlfn.IFS(
  B6418="Coffee", 2,
  B6418="Cake", 3,
  B6418="Cookie", 1,
  B6418="Salad", 5,
  B6418="Sandwich", 4,
  B6418="Smoothie", 4,
  B6418="Juice", 3,
  B6418="Tea", 2,
  TRUE, "NaN Item"
)</f>
        <v>2</v>
      </c>
      <c r="G6418">
        <v>3</v>
      </c>
      <c r="H6418">
        <f t="shared" si="266"/>
        <v>4</v>
      </c>
      <c r="I6418" t="s">
        <v>14</v>
      </c>
      <c r="J6418" t="s">
        <v>15</v>
      </c>
      <c r="K6418" s="1">
        <v>44958</v>
      </c>
    </row>
    <row r="6419" spans="1:11" x14ac:dyDescent="0.35">
      <c r="A6419" t="s">
        <v>6440</v>
      </c>
      <c r="B6419" t="s">
        <v>28</v>
      </c>
      <c r="C6419" t="str" cm="1">
        <f t="array" ref="C6419">_xlfn.IFS(
  E6419=1, "Cookie",
  E6419=2, "Coffee or Tea",
  E6419=3, "Cake or Juice",
  E6419=4, "Sandwich or Smoothie",
  E6419=5, "Salad",
  TRUE, "NaN"
)</f>
        <v>Sandwich or Smoothie</v>
      </c>
      <c r="D6419" s="2">
        <v>3</v>
      </c>
      <c r="E6419" s="2">
        <v>4</v>
      </c>
      <c r="F6419" cm="1">
        <f t="array" ref="F6419">_xlfn.IFS(
  B6419="Coffee", 2,
  B6419="Cake", 3,
  B6419="Cookie", 1,
  B6419="Salad", 5,
  B6419="Sandwich", 4,
  B6419="Smoothie", 4,
  B6419="Juice", 3,
  B6419="Tea", 2,
  TRUE, "NaN Item"
)</f>
        <v>4</v>
      </c>
      <c r="G6419">
        <v>12</v>
      </c>
      <c r="H6419">
        <f t="shared" si="266"/>
        <v>12</v>
      </c>
      <c r="I6419" t="s">
        <v>10023</v>
      </c>
      <c r="J6419" t="s">
        <v>10023</v>
      </c>
      <c r="K6419" s="1" t="s">
        <v>10023</v>
      </c>
    </row>
    <row r="6420" spans="1:11" x14ac:dyDescent="0.35">
      <c r="A6420" t="s">
        <v>6441</v>
      </c>
      <c r="B6420" t="s">
        <v>39</v>
      </c>
      <c r="C6420" t="str" cm="1">
        <f t="array" ref="C6420">_xlfn.IFS(
  E6420=1, "Cookie",
  E6420=2, "Coffee or Tea",
  E6420=3, "Cake or Juice",
  E6420=4, "Sandwich or Smoothie",
  E6420=5, "Salad",
  TRUE, "NaN"
)</f>
        <v>Cake or Juice</v>
      </c>
      <c r="D6420" s="2">
        <v>2</v>
      </c>
      <c r="E6420" s="2">
        <v>3</v>
      </c>
      <c r="F6420" cm="1">
        <f t="array" ref="F6420">_xlfn.IFS(
  B6420="Coffee", 2,
  B6420="Cake", 3,
  B6420="Cookie", 1,
  B6420="Salad", 5,
  B6420="Sandwich", 4,
  B6420="Smoothie", 4,
  B6420="Juice", 3,
  B6420="Tea", 2,
  TRUE, "NaN Item"
)</f>
        <v>3</v>
      </c>
      <c r="G6420">
        <v>6</v>
      </c>
      <c r="H6420">
        <f t="shared" si="266"/>
        <v>6</v>
      </c>
      <c r="I6420" t="s">
        <v>10023</v>
      </c>
      <c r="J6420" t="s">
        <v>10023</v>
      </c>
      <c r="K6420" s="1">
        <v>45110</v>
      </c>
    </row>
    <row r="6421" spans="1:11" x14ac:dyDescent="0.35">
      <c r="A6421" t="s">
        <v>6442</v>
      </c>
      <c r="B6421" t="s">
        <v>20</v>
      </c>
      <c r="C6421" t="str" cm="1">
        <f t="array" ref="C6421">_xlfn.IFS(
  E6421=1, "Cookie",
  E6421=2, "Coffee or Tea",
  E6421=3, "Cake or Juice",
  E6421=4, "Sandwich or Smoothie",
  E6421=5, "Salad",
  TRUE, "NaN"
)</f>
        <v>Salad</v>
      </c>
      <c r="D6421" s="2">
        <v>5</v>
      </c>
      <c r="E6421" s="2">
        <v>5</v>
      </c>
      <c r="F6421" cm="1">
        <f t="array" ref="F6421">_xlfn.IFS(
  B6421="Coffee", 2,
  B6421="Cake", 3,
  B6421="Cookie", 1,
  B6421="Salad", 5,
  B6421="Sandwich", 4,
  B6421="Smoothie", 4,
  B6421="Juice", 3,
  B6421="Tea", 2,
  TRUE, "NaN Item"
)</f>
        <v>5</v>
      </c>
      <c r="G6421">
        <v>25</v>
      </c>
      <c r="H6421">
        <f t="shared" si="266"/>
        <v>25</v>
      </c>
      <c r="I6421" t="s">
        <v>10023</v>
      </c>
      <c r="J6421" t="s">
        <v>15</v>
      </c>
      <c r="K6421" s="1">
        <v>45149</v>
      </c>
    </row>
    <row r="6422" spans="1:11" x14ac:dyDescent="0.35">
      <c r="A6422" t="s">
        <v>6443</v>
      </c>
      <c r="B6422" t="s">
        <v>28</v>
      </c>
      <c r="C6422" t="str" cm="1">
        <f t="array" ref="C6422">_xlfn.IFS(
  E6422=1, "Cookie",
  E6422=2, "Coffee or Tea",
  E6422=3, "Cake or Juice",
  E6422=4, "Sandwich or Smoothie",
  E6422=5, "Salad",
  TRUE, "NaN"
)</f>
        <v>Sandwich or Smoothie</v>
      </c>
      <c r="D6422" s="2">
        <v>1</v>
      </c>
      <c r="E6422" s="2">
        <v>4</v>
      </c>
      <c r="F6422" cm="1">
        <f t="array" ref="F6422">_xlfn.IFS(
  B6422="Coffee", 2,
  B6422="Cake", 3,
  B6422="Cookie", 1,
  B6422="Salad", 5,
  B6422="Sandwich", 4,
  B6422="Smoothie", 4,
  B6422="Juice", 3,
  B6422="Tea", 2,
  TRUE, "NaN Item"
)</f>
        <v>4</v>
      </c>
      <c r="G6422">
        <v>4</v>
      </c>
      <c r="H6422">
        <f t="shared" si="266"/>
        <v>4</v>
      </c>
      <c r="I6422" t="s">
        <v>23</v>
      </c>
      <c r="J6422" t="s">
        <v>11</v>
      </c>
      <c r="K6422" s="1">
        <v>45179</v>
      </c>
    </row>
    <row r="6423" spans="1:11" x14ac:dyDescent="0.35">
      <c r="A6423" t="s">
        <v>6444</v>
      </c>
      <c r="B6423" t="s">
        <v>65</v>
      </c>
      <c r="C6423" t="str" cm="1">
        <f t="array" ref="C6423">_xlfn.IFS(
  E6423=1, "Cookie",
  E6423=2, "Coffee or Tea",
  E6423=3, "Cake or Juice",
  E6423=4, "Sandwich or Smoothie",
  E6423=5, "Salad",
  TRUE, "NaN"
)</f>
        <v>NaN</v>
      </c>
      <c r="D6423" s="2">
        <v>3</v>
      </c>
      <c r="E6423" s="2">
        <v>1.5</v>
      </c>
      <c r="F6423" cm="1">
        <f t="array" ref="F6423">_xlfn.IFS(
  B6423="Coffee", 2,
  B6423="Cake", 3,
  B6423="Cookie", 1,
  B6423="Salad", 5,
  B6423="Sandwich", 4,
  B6423="Smoothie", 4,
  B6423="Juice", 3,
  B6423="Tea", 2,
  TRUE, "NaN Item"
)</f>
        <v>2</v>
      </c>
      <c r="G6423">
        <v>4.5</v>
      </c>
      <c r="H6423">
        <f t="shared" si="266"/>
        <v>6</v>
      </c>
      <c r="I6423" t="s">
        <v>10</v>
      </c>
      <c r="J6423" t="s">
        <v>11</v>
      </c>
      <c r="K6423" s="1">
        <v>44933</v>
      </c>
    </row>
    <row r="6424" spans="1:11" x14ac:dyDescent="0.35">
      <c r="A6424" t="s">
        <v>6445</v>
      </c>
      <c r="B6424" t="s">
        <v>65</v>
      </c>
      <c r="C6424" t="str" cm="1">
        <f t="array" ref="C6424">_xlfn.IFS(
  E6424=1, "Cookie",
  E6424=2, "Coffee or Tea",
  E6424=3, "Cake or Juice",
  E6424=4, "Sandwich or Smoothie",
  E6424=5, "Salad",
  TRUE, "NaN"
)</f>
        <v>Coffee or Tea</v>
      </c>
      <c r="D6424" s="2">
        <v>4</v>
      </c>
      <c r="E6424" s="2">
        <v>2</v>
      </c>
      <c r="F6424" cm="1">
        <f t="array" ref="F6424">_xlfn.IFS(
  B6424="Coffee", 2,
  B6424="Cake", 3,
  B6424="Cookie", 1,
  B6424="Salad", 5,
  B6424="Sandwich", 4,
  B6424="Smoothie", 4,
  B6424="Juice", 3,
  B6424="Tea", 2,
  TRUE, "NaN Item"
)</f>
        <v>2</v>
      </c>
      <c r="G6424">
        <v>8</v>
      </c>
      <c r="H6424">
        <f t="shared" si="266"/>
        <v>8</v>
      </c>
      <c r="I6424" t="s">
        <v>14</v>
      </c>
      <c r="J6424" t="s">
        <v>10023</v>
      </c>
      <c r="K6424" s="1" t="s">
        <v>10023</v>
      </c>
    </row>
    <row r="6425" spans="1:11" x14ac:dyDescent="0.35">
      <c r="A6425" t="s">
        <v>6446</v>
      </c>
      <c r="B6425" t="s">
        <v>13</v>
      </c>
      <c r="C6425" t="str" cm="1">
        <f t="array" ref="C6425">_xlfn.IFS(
  E6425=1, "Cookie",
  E6425=2, "Coffee or Tea",
  E6425=3, "Cake or Juice",
  E6425=4, "Sandwich or Smoothie",
  E6425=5, "Salad",
  TRUE, "NaN"
)</f>
        <v>Cake or Juice</v>
      </c>
      <c r="D6425" s="2">
        <v>1</v>
      </c>
      <c r="E6425" s="2">
        <v>3</v>
      </c>
      <c r="F6425" cm="1">
        <f t="array" ref="F6425">_xlfn.IFS(
  B6425="Coffee", 2,
  B6425="Cake", 3,
  B6425="Cookie", 1,
  B6425="Salad", 5,
  B6425="Sandwich", 4,
  B6425="Smoothie", 4,
  B6425="Juice", 3,
  B6425="Tea", 2,
  TRUE, "NaN Item"
)</f>
        <v>3</v>
      </c>
      <c r="G6425">
        <v>3</v>
      </c>
      <c r="H6425">
        <f t="shared" si="266"/>
        <v>3</v>
      </c>
      <c r="I6425" t="s">
        <v>14</v>
      </c>
      <c r="J6425" t="s">
        <v>11</v>
      </c>
      <c r="K6425" s="1">
        <v>45213</v>
      </c>
    </row>
    <row r="6426" spans="1:11" x14ac:dyDescent="0.35">
      <c r="A6426" t="s">
        <v>6447</v>
      </c>
      <c r="B6426" t="s">
        <v>9</v>
      </c>
      <c r="C6426" t="str" cm="1">
        <f t="array" ref="C6426">_xlfn.IFS(
  E6426=1, "Cookie",
  E6426=2, "Coffee or Tea",
  E6426=3, "Cake or Juice",
  E6426=4, "Sandwich or Smoothie",
  E6426=5, "Salad",
  TRUE, "NaN"
)</f>
        <v>Coffee or Tea</v>
      </c>
      <c r="D6426" s="2">
        <v>3</v>
      </c>
      <c r="E6426" s="2">
        <v>2</v>
      </c>
      <c r="F6426" cm="1">
        <f t="array" ref="F6426">_xlfn.IFS(
  B6426="Coffee", 2,
  B6426="Cake", 3,
  B6426="Cookie", 1,
  B6426="Salad", 5,
  B6426="Sandwich", 4,
  B6426="Smoothie", 4,
  B6426="Juice", 3,
  B6426="Tea", 2,
  TRUE, "NaN Item"
)</f>
        <v>2</v>
      </c>
      <c r="G6426">
        <v>6</v>
      </c>
      <c r="H6426">
        <f t="shared" si="266"/>
        <v>6</v>
      </c>
      <c r="I6426" t="s">
        <v>10023</v>
      </c>
      <c r="J6426" t="s">
        <v>10023</v>
      </c>
      <c r="K6426" s="1">
        <v>44941</v>
      </c>
    </row>
    <row r="6427" spans="1:11" x14ac:dyDescent="0.35">
      <c r="A6427" t="s">
        <v>6448</v>
      </c>
      <c r="B6427" t="s">
        <v>17</v>
      </c>
      <c r="C6427" t="str" cm="1">
        <f t="array" ref="C6427">_xlfn.IFS(
  E6427=1, "Cookie",
  E6427=2, "Coffee or Tea",
  E6427=3, "Cake or Juice",
  E6427=4, "Sandwich or Smoothie",
  E6427=5, "Salad",
  TRUE, "NaN"
)</f>
        <v>Cookie</v>
      </c>
      <c r="D6427" s="2">
        <v>1</v>
      </c>
      <c r="E6427" s="2">
        <v>1</v>
      </c>
      <c r="F6427" cm="1">
        <f t="array" ref="F6427">_xlfn.IFS(
  B6427="Coffee", 2,
  B6427="Cake", 3,
  B6427="Cookie", 1,
  B6427="Salad", 5,
  B6427="Sandwich", 4,
  B6427="Smoothie", 4,
  B6427="Juice", 3,
  B6427="Tea", 2,
  TRUE, "NaN Item"
)</f>
        <v>1</v>
      </c>
      <c r="G6427">
        <v>1</v>
      </c>
      <c r="H6427">
        <f t="shared" si="266"/>
        <v>1</v>
      </c>
      <c r="I6427" t="s">
        <v>14</v>
      </c>
      <c r="J6427" t="s">
        <v>15</v>
      </c>
      <c r="K6427" s="1">
        <v>45270</v>
      </c>
    </row>
    <row r="6428" spans="1:11" x14ac:dyDescent="0.35">
      <c r="A6428" t="s">
        <v>6449</v>
      </c>
      <c r="B6428" t="s">
        <v>28</v>
      </c>
      <c r="C6428" t="str" cm="1">
        <f t="array" ref="C6428">_xlfn.IFS(
  E6428=1, "Cookie",
  E6428=2, "Coffee or Tea",
  E6428=3, "Cake or Juice",
  E6428=4, "Sandwich or Smoothie",
  E6428=5, "Salad",
  TRUE, "NaN"
)</f>
        <v>Sandwich or Smoothie</v>
      </c>
      <c r="D6428" s="2">
        <v>4</v>
      </c>
      <c r="E6428" s="2">
        <v>4</v>
      </c>
      <c r="F6428" cm="1">
        <f t="array" ref="F6428">_xlfn.IFS(
  B6428="Coffee", 2,
  B6428="Cake", 3,
  B6428="Cookie", 1,
  B6428="Salad", 5,
  B6428="Sandwich", 4,
  B6428="Smoothie", 4,
  B6428="Juice", 3,
  B6428="Tea", 2,
  TRUE, "NaN Item"
)</f>
        <v>4</v>
      </c>
      <c r="G6428">
        <v>16</v>
      </c>
      <c r="H6428">
        <f t="shared" si="266"/>
        <v>16</v>
      </c>
      <c r="I6428" t="s">
        <v>23</v>
      </c>
      <c r="J6428" t="s">
        <v>11</v>
      </c>
      <c r="K6428" s="1">
        <v>45064</v>
      </c>
    </row>
    <row r="6429" spans="1:11" x14ac:dyDescent="0.35">
      <c r="A6429" t="s">
        <v>6450</v>
      </c>
      <c r="B6429" t="s">
        <v>20</v>
      </c>
      <c r="C6429" t="str" cm="1">
        <f t="array" ref="C6429">_xlfn.IFS(
  E6429=1, "Cookie",
  E6429=2, "Coffee or Tea",
  E6429=3, "Cake or Juice",
  E6429=4, "Sandwich or Smoothie",
  E6429=5, "Salad",
  TRUE, "NaN"
)</f>
        <v>Salad</v>
      </c>
      <c r="D6429" s="2" t="s">
        <v>10023</v>
      </c>
      <c r="E6429" s="2">
        <v>5</v>
      </c>
      <c r="F6429" cm="1">
        <f t="array" ref="F6429">_xlfn.IFS(
  B6429="Coffee", 2,
  B6429="Cake", 3,
  B6429="Cookie", 1,
  B6429="Salad", 5,
  B6429="Sandwich", 4,
  B6429="Smoothie", 4,
  B6429="Juice", 3,
  B6429="Tea", 2,
  TRUE, "NaN Item"
)</f>
        <v>5</v>
      </c>
      <c r="G6429">
        <v>15</v>
      </c>
      <c r="H6429" t="s">
        <v>10023</v>
      </c>
      <c r="I6429" t="s">
        <v>23</v>
      </c>
      <c r="J6429" t="s">
        <v>15</v>
      </c>
      <c r="K6429" s="1">
        <v>44962</v>
      </c>
    </row>
    <row r="6430" spans="1:11" x14ac:dyDescent="0.35">
      <c r="A6430" t="s">
        <v>6451</v>
      </c>
      <c r="B6430" t="s">
        <v>28</v>
      </c>
      <c r="C6430" t="str" cm="1">
        <f t="array" ref="C6430">_xlfn.IFS(
  E6430=1, "Cookie",
  E6430=2, "Coffee or Tea",
  E6430=3, "Cake or Juice",
  E6430=4, "Sandwich or Smoothie",
  E6430=5, "Salad",
  TRUE, "NaN"
)</f>
        <v>Sandwich or Smoothie</v>
      </c>
      <c r="D6430" s="2">
        <v>3</v>
      </c>
      <c r="E6430" s="2">
        <v>4</v>
      </c>
      <c r="F6430" cm="1">
        <f t="array" ref="F6430">_xlfn.IFS(
  B6430="Coffee", 2,
  B6430="Cake", 3,
  B6430="Cookie", 1,
  B6430="Salad", 5,
  B6430="Sandwich", 4,
  B6430="Smoothie", 4,
  B6430="Juice", 3,
  B6430="Tea", 2,
  TRUE, "NaN Item"
)</f>
        <v>4</v>
      </c>
      <c r="G6430">
        <v>12</v>
      </c>
      <c r="H6430">
        <f>D6430*F6430</f>
        <v>12</v>
      </c>
      <c r="I6430" t="s">
        <v>10</v>
      </c>
      <c r="J6430" t="s">
        <v>10023</v>
      </c>
      <c r="K6430" s="1">
        <v>45102</v>
      </c>
    </row>
    <row r="6431" spans="1:11" x14ac:dyDescent="0.35">
      <c r="A6431" t="s">
        <v>6452</v>
      </c>
      <c r="B6431" t="s">
        <v>10023</v>
      </c>
      <c r="C6431" t="str" cm="1">
        <f t="array" ref="C6431">_xlfn.IFS(
  E6431=1, "Cookie",
  E6431=2, "Coffee or Tea",
  E6431=3, "Cake or Juice",
  E6431=4, "Sandwich or Smoothie",
  E6431=5, "Salad",
  TRUE, "NaN"
)</f>
        <v>NaN</v>
      </c>
      <c r="D6431" s="2">
        <v>2</v>
      </c>
      <c r="E6431" s="2" t="s">
        <v>10023</v>
      </c>
      <c r="F6431" t="str" cm="1">
        <f t="array" ref="F6431">_xlfn.IFS(
  B6431="Coffee", 2,
  B6431="Cake", 3,
  B6431="Cookie", 1,
  B6431="Salad", 5,
  B6431="Sandwich", 4,
  B6431="Smoothie", 4,
  B6431="Juice", 3,
  B6431="Tea", 2,
  TRUE, "NaN Item"
)</f>
        <v>NaN Item</v>
      </c>
      <c r="G6431">
        <v>8</v>
      </c>
      <c r="H6431" t="s">
        <v>10023</v>
      </c>
      <c r="I6431" t="s">
        <v>14</v>
      </c>
      <c r="J6431" t="s">
        <v>15</v>
      </c>
      <c r="K6431" s="1">
        <v>45101</v>
      </c>
    </row>
    <row r="6432" spans="1:11" x14ac:dyDescent="0.35">
      <c r="A6432" t="s">
        <v>6453</v>
      </c>
      <c r="B6432" t="s">
        <v>65</v>
      </c>
      <c r="C6432" t="str" cm="1">
        <f t="array" ref="C6432">_xlfn.IFS(
  E6432=1, "Cookie",
  E6432=2, "Coffee or Tea",
  E6432=3, "Cake or Juice",
  E6432=4, "Sandwich or Smoothie",
  E6432=5, "Salad",
  TRUE, "NaN"
)</f>
        <v>NaN</v>
      </c>
      <c r="D6432" s="2">
        <v>2</v>
      </c>
      <c r="E6432" s="2">
        <v>1.5</v>
      </c>
      <c r="F6432" cm="1">
        <f t="array" ref="F6432">_xlfn.IFS(
  B6432="Coffee", 2,
  B6432="Cake", 3,
  B6432="Cookie", 1,
  B6432="Salad", 5,
  B6432="Sandwich", 4,
  B6432="Smoothie", 4,
  B6432="Juice", 3,
  B6432="Tea", 2,
  TRUE, "NaN Item"
)</f>
        <v>2</v>
      </c>
      <c r="G6432">
        <v>3</v>
      </c>
      <c r="H6432">
        <f t="shared" ref="H6432:H6493" si="267">D6432*F6432</f>
        <v>4</v>
      </c>
      <c r="I6432" t="s">
        <v>10023</v>
      </c>
      <c r="J6432" t="s">
        <v>15</v>
      </c>
      <c r="K6432" s="1">
        <v>45030</v>
      </c>
    </row>
    <row r="6433" spans="1:11" x14ac:dyDescent="0.35">
      <c r="A6433" t="s">
        <v>6454</v>
      </c>
      <c r="B6433" t="s">
        <v>17</v>
      </c>
      <c r="C6433" t="str" cm="1">
        <f t="array" ref="C6433">_xlfn.IFS(
  E6433=1, "Cookie",
  E6433=2, "Coffee or Tea",
  E6433=3, "Cake or Juice",
  E6433=4, "Sandwich or Smoothie",
  E6433=5, "Salad",
  TRUE, "NaN"
)</f>
        <v>Cookie</v>
      </c>
      <c r="D6433" s="2">
        <v>5</v>
      </c>
      <c r="E6433" s="2">
        <v>1</v>
      </c>
      <c r="F6433" cm="1">
        <f t="array" ref="F6433">_xlfn.IFS(
  B6433="Coffee", 2,
  B6433="Cake", 3,
  B6433="Cookie", 1,
  B6433="Salad", 5,
  B6433="Sandwich", 4,
  B6433="Smoothie", 4,
  B6433="Juice", 3,
  B6433="Tea", 2,
  TRUE, "NaN Item"
)</f>
        <v>1</v>
      </c>
      <c r="G6433">
        <v>5</v>
      </c>
      <c r="H6433">
        <f t="shared" si="267"/>
        <v>5</v>
      </c>
      <c r="I6433" t="s">
        <v>23</v>
      </c>
      <c r="J6433" t="s">
        <v>10023</v>
      </c>
      <c r="K6433" s="1">
        <v>45022</v>
      </c>
    </row>
    <row r="6434" spans="1:11" x14ac:dyDescent="0.35">
      <c r="A6434" t="s">
        <v>6455</v>
      </c>
      <c r="B6434" t="s">
        <v>39</v>
      </c>
      <c r="C6434" t="str" cm="1">
        <f t="array" ref="C6434">_xlfn.IFS(
  E6434=1, "Cookie",
  E6434=2, "Coffee or Tea",
  E6434=3, "Cake or Juice",
  E6434=4, "Sandwich or Smoothie",
  E6434=5, "Salad",
  TRUE, "NaN"
)</f>
        <v>Cake or Juice</v>
      </c>
      <c r="D6434" s="2">
        <v>1</v>
      </c>
      <c r="E6434" s="2">
        <v>3</v>
      </c>
      <c r="F6434" cm="1">
        <f t="array" ref="F6434">_xlfn.IFS(
  B6434="Coffee", 2,
  B6434="Cake", 3,
  B6434="Cookie", 1,
  B6434="Salad", 5,
  B6434="Sandwich", 4,
  B6434="Smoothie", 4,
  B6434="Juice", 3,
  B6434="Tea", 2,
  TRUE, "NaN Item"
)</f>
        <v>3</v>
      </c>
      <c r="G6434">
        <v>3</v>
      </c>
      <c r="H6434">
        <f t="shared" si="267"/>
        <v>3</v>
      </c>
      <c r="I6434" t="s">
        <v>10</v>
      </c>
      <c r="J6434" t="s">
        <v>11</v>
      </c>
      <c r="K6434" s="1">
        <v>45218</v>
      </c>
    </row>
    <row r="6435" spans="1:11" x14ac:dyDescent="0.35">
      <c r="A6435" t="s">
        <v>6456</v>
      </c>
      <c r="B6435" t="s">
        <v>25</v>
      </c>
      <c r="C6435" t="str" cm="1">
        <f t="array" ref="C6435">_xlfn.IFS(
  E6435=1, "Cookie",
  E6435=2, "Coffee or Tea",
  E6435=3, "Cake or Juice",
  E6435=4, "Sandwich or Smoothie",
  E6435=5, "Salad",
  TRUE, "NaN"
)</f>
        <v>Sandwich or Smoothie</v>
      </c>
      <c r="D6435" s="2">
        <v>4</v>
      </c>
      <c r="E6435" s="2">
        <v>4</v>
      </c>
      <c r="F6435" cm="1">
        <f t="array" ref="F6435">_xlfn.IFS(
  B6435="Coffee", 2,
  B6435="Cake", 3,
  B6435="Cookie", 1,
  B6435="Salad", 5,
  B6435="Sandwich", 4,
  B6435="Smoothie", 4,
  B6435="Juice", 3,
  B6435="Tea", 2,
  TRUE, "NaN Item"
)</f>
        <v>4</v>
      </c>
      <c r="G6435" t="s">
        <v>10023</v>
      </c>
      <c r="H6435">
        <f t="shared" si="267"/>
        <v>16</v>
      </c>
      <c r="I6435" t="s">
        <v>10023</v>
      </c>
      <c r="J6435" t="s">
        <v>15</v>
      </c>
      <c r="K6435" s="1">
        <v>45277</v>
      </c>
    </row>
    <row r="6436" spans="1:11" x14ac:dyDescent="0.35">
      <c r="A6436" t="s">
        <v>6457</v>
      </c>
      <c r="B6436" t="s">
        <v>39</v>
      </c>
      <c r="C6436" t="str" cm="1">
        <f t="array" ref="C6436">_xlfn.IFS(
  E6436=1, "Cookie",
  E6436=2, "Coffee or Tea",
  E6436=3, "Cake or Juice",
  E6436=4, "Sandwich or Smoothie",
  E6436=5, "Salad",
  TRUE, "NaN"
)</f>
        <v>Cake or Juice</v>
      </c>
      <c r="D6436" s="2">
        <v>4</v>
      </c>
      <c r="E6436" s="2">
        <v>3</v>
      </c>
      <c r="F6436" cm="1">
        <f t="array" ref="F6436">_xlfn.IFS(
  B6436="Coffee", 2,
  B6436="Cake", 3,
  B6436="Cookie", 1,
  B6436="Salad", 5,
  B6436="Sandwich", 4,
  B6436="Smoothie", 4,
  B6436="Juice", 3,
  B6436="Tea", 2,
  TRUE, "NaN Item"
)</f>
        <v>3</v>
      </c>
      <c r="G6436">
        <v>12</v>
      </c>
      <c r="H6436">
        <f t="shared" si="267"/>
        <v>12</v>
      </c>
      <c r="I6436" t="s">
        <v>10</v>
      </c>
      <c r="J6436" t="s">
        <v>10023</v>
      </c>
      <c r="K6436" s="1">
        <v>44999</v>
      </c>
    </row>
    <row r="6437" spans="1:11" x14ac:dyDescent="0.35">
      <c r="A6437" t="s">
        <v>6458</v>
      </c>
      <c r="B6437" t="s">
        <v>65</v>
      </c>
      <c r="C6437" t="str" cm="1">
        <f t="array" ref="C6437">_xlfn.IFS(
  E6437=1, "Cookie",
  E6437=2, "Coffee or Tea",
  E6437=3, "Cake or Juice",
  E6437=4, "Sandwich or Smoothie",
  E6437=5, "Salad",
  TRUE, "NaN"
)</f>
        <v>NaN</v>
      </c>
      <c r="D6437" s="2">
        <v>5</v>
      </c>
      <c r="E6437" s="2">
        <v>1.5</v>
      </c>
      <c r="F6437" cm="1">
        <f t="array" ref="F6437">_xlfn.IFS(
  B6437="Coffee", 2,
  B6437="Cake", 3,
  B6437="Cookie", 1,
  B6437="Salad", 5,
  B6437="Sandwich", 4,
  B6437="Smoothie", 4,
  B6437="Juice", 3,
  B6437="Tea", 2,
  TRUE, "NaN Item"
)</f>
        <v>2</v>
      </c>
      <c r="G6437">
        <v>7.5</v>
      </c>
      <c r="H6437">
        <f t="shared" si="267"/>
        <v>10</v>
      </c>
      <c r="I6437" t="s">
        <v>23</v>
      </c>
      <c r="J6437" t="s">
        <v>15</v>
      </c>
      <c r="K6437" s="1">
        <v>45207</v>
      </c>
    </row>
    <row r="6438" spans="1:11" x14ac:dyDescent="0.35">
      <c r="A6438" t="s">
        <v>6459</v>
      </c>
      <c r="B6438" t="s">
        <v>13</v>
      </c>
      <c r="C6438" t="str" cm="1">
        <f t="array" ref="C6438">_xlfn.IFS(
  E6438=1, "Cookie",
  E6438=2, "Coffee or Tea",
  E6438=3, "Cake or Juice",
  E6438=4, "Sandwich or Smoothie",
  E6438=5, "Salad",
  TRUE, "NaN"
)</f>
        <v>Cake or Juice</v>
      </c>
      <c r="D6438" s="2">
        <v>2</v>
      </c>
      <c r="E6438" s="2">
        <v>3</v>
      </c>
      <c r="F6438" cm="1">
        <f t="array" ref="F6438">_xlfn.IFS(
  B6438="Coffee", 2,
  B6438="Cake", 3,
  B6438="Cookie", 1,
  B6438="Salad", 5,
  B6438="Sandwich", 4,
  B6438="Smoothie", 4,
  B6438="Juice", 3,
  B6438="Tea", 2,
  TRUE, "NaN Item"
)</f>
        <v>3</v>
      </c>
      <c r="G6438">
        <v>6</v>
      </c>
      <c r="H6438">
        <f t="shared" si="267"/>
        <v>6</v>
      </c>
      <c r="I6438" t="s">
        <v>10023</v>
      </c>
      <c r="J6438" t="s">
        <v>10023</v>
      </c>
      <c r="K6438" s="1">
        <v>44979</v>
      </c>
    </row>
    <row r="6439" spans="1:11" x14ac:dyDescent="0.35">
      <c r="A6439" t="s">
        <v>6460</v>
      </c>
      <c r="B6439" t="s">
        <v>9</v>
      </c>
      <c r="C6439" t="str" cm="1">
        <f t="array" ref="C6439">_xlfn.IFS(
  E6439=1, "Cookie",
  E6439=2, "Coffee or Tea",
  E6439=3, "Cake or Juice",
  E6439=4, "Sandwich or Smoothie",
  E6439=5, "Salad",
  TRUE, "NaN"
)</f>
        <v>Coffee or Tea</v>
      </c>
      <c r="D6439" s="2">
        <v>5</v>
      </c>
      <c r="E6439" s="2">
        <v>2</v>
      </c>
      <c r="F6439" cm="1">
        <f t="array" ref="F6439">_xlfn.IFS(
  B6439="Coffee", 2,
  B6439="Cake", 3,
  B6439="Cookie", 1,
  B6439="Salad", 5,
  B6439="Sandwich", 4,
  B6439="Smoothie", 4,
  B6439="Juice", 3,
  B6439="Tea", 2,
  TRUE, "NaN Item"
)</f>
        <v>2</v>
      </c>
      <c r="G6439">
        <v>10</v>
      </c>
      <c r="H6439">
        <f t="shared" si="267"/>
        <v>10</v>
      </c>
      <c r="I6439" t="s">
        <v>10023</v>
      </c>
      <c r="J6439" t="s">
        <v>11</v>
      </c>
      <c r="K6439" s="1">
        <v>45279</v>
      </c>
    </row>
    <row r="6440" spans="1:11" x14ac:dyDescent="0.35">
      <c r="A6440" t="s">
        <v>6461</v>
      </c>
      <c r="B6440" t="s">
        <v>17</v>
      </c>
      <c r="C6440" t="str" cm="1">
        <f t="array" ref="C6440">_xlfn.IFS(
  E6440=1, "Cookie",
  E6440=2, "Coffee or Tea",
  E6440=3, "Cake or Juice",
  E6440=4, "Sandwich or Smoothie",
  E6440=5, "Salad",
  TRUE, "NaN"
)</f>
        <v>Cookie</v>
      </c>
      <c r="D6440" s="2">
        <v>2</v>
      </c>
      <c r="E6440" s="2">
        <v>1</v>
      </c>
      <c r="F6440" cm="1">
        <f t="array" ref="F6440">_xlfn.IFS(
  B6440="Coffee", 2,
  B6440="Cake", 3,
  B6440="Cookie", 1,
  B6440="Salad", 5,
  B6440="Sandwich", 4,
  B6440="Smoothie", 4,
  B6440="Juice", 3,
  B6440="Tea", 2,
  TRUE, "NaN Item"
)</f>
        <v>1</v>
      </c>
      <c r="G6440">
        <v>2</v>
      </c>
      <c r="H6440">
        <f t="shared" si="267"/>
        <v>2</v>
      </c>
      <c r="I6440" t="s">
        <v>14</v>
      </c>
      <c r="J6440" t="s">
        <v>15</v>
      </c>
      <c r="K6440" s="1">
        <v>44957</v>
      </c>
    </row>
    <row r="6441" spans="1:11" x14ac:dyDescent="0.35">
      <c r="A6441" t="s">
        <v>6462</v>
      </c>
      <c r="B6441" t="s">
        <v>17</v>
      </c>
      <c r="C6441" t="str" cm="1">
        <f t="array" ref="C6441">_xlfn.IFS(
  E6441=1, "Cookie",
  E6441=2, "Coffee or Tea",
  E6441=3, "Cake or Juice",
  E6441=4, "Sandwich or Smoothie",
  E6441=5, "Salad",
  TRUE, "NaN"
)</f>
        <v>Cookie</v>
      </c>
      <c r="D6441" s="2">
        <v>4</v>
      </c>
      <c r="E6441" s="2">
        <v>1</v>
      </c>
      <c r="F6441" cm="1">
        <f t="array" ref="F6441">_xlfn.IFS(
  B6441="Coffee", 2,
  B6441="Cake", 3,
  B6441="Cookie", 1,
  B6441="Salad", 5,
  B6441="Sandwich", 4,
  B6441="Smoothie", 4,
  B6441="Juice", 3,
  B6441="Tea", 2,
  TRUE, "NaN Item"
)</f>
        <v>1</v>
      </c>
      <c r="G6441">
        <v>4</v>
      </c>
      <c r="H6441">
        <f t="shared" si="267"/>
        <v>4</v>
      </c>
      <c r="I6441" t="s">
        <v>23</v>
      </c>
      <c r="J6441" t="s">
        <v>11</v>
      </c>
      <c r="K6441" s="1">
        <v>45062</v>
      </c>
    </row>
    <row r="6442" spans="1:11" x14ac:dyDescent="0.35">
      <c r="A6442" t="s">
        <v>6463</v>
      </c>
      <c r="B6442" t="s">
        <v>39</v>
      </c>
      <c r="C6442" t="str" cm="1">
        <f t="array" ref="C6442">_xlfn.IFS(
  E6442=1, "Cookie",
  E6442=2, "Coffee or Tea",
  E6442=3, "Cake or Juice",
  E6442=4, "Sandwich or Smoothie",
  E6442=5, "Salad",
  TRUE, "NaN"
)</f>
        <v>Cake or Juice</v>
      </c>
      <c r="D6442" s="2">
        <v>1</v>
      </c>
      <c r="E6442" s="2">
        <v>3</v>
      </c>
      <c r="F6442" cm="1">
        <f t="array" ref="F6442">_xlfn.IFS(
  B6442="Coffee", 2,
  B6442="Cake", 3,
  B6442="Cookie", 1,
  B6442="Salad", 5,
  B6442="Sandwich", 4,
  B6442="Smoothie", 4,
  B6442="Juice", 3,
  B6442="Tea", 2,
  TRUE, "NaN Item"
)</f>
        <v>3</v>
      </c>
      <c r="G6442">
        <v>3</v>
      </c>
      <c r="H6442">
        <f t="shared" si="267"/>
        <v>3</v>
      </c>
      <c r="I6442" t="s">
        <v>10023</v>
      </c>
      <c r="J6442" t="s">
        <v>10023</v>
      </c>
      <c r="K6442" s="1">
        <v>45232</v>
      </c>
    </row>
    <row r="6443" spans="1:11" x14ac:dyDescent="0.35">
      <c r="A6443" t="s">
        <v>6464</v>
      </c>
      <c r="B6443" t="s">
        <v>9</v>
      </c>
      <c r="C6443" t="str" cm="1">
        <f t="array" ref="C6443">_xlfn.IFS(
  E6443=1, "Cookie",
  E6443=2, "Coffee or Tea",
  E6443=3, "Cake or Juice",
  E6443=4, "Sandwich or Smoothie",
  E6443=5, "Salad",
  TRUE, "NaN"
)</f>
        <v>Coffee or Tea</v>
      </c>
      <c r="D6443" s="2">
        <v>3</v>
      </c>
      <c r="E6443" s="2">
        <v>2</v>
      </c>
      <c r="F6443" cm="1">
        <f t="array" ref="F6443">_xlfn.IFS(
  B6443="Coffee", 2,
  B6443="Cake", 3,
  B6443="Cookie", 1,
  B6443="Salad", 5,
  B6443="Sandwich", 4,
  B6443="Smoothie", 4,
  B6443="Juice", 3,
  B6443="Tea", 2,
  TRUE, "NaN Item"
)</f>
        <v>2</v>
      </c>
      <c r="G6443">
        <v>6</v>
      </c>
      <c r="H6443">
        <f t="shared" si="267"/>
        <v>6</v>
      </c>
      <c r="I6443" t="s">
        <v>10023</v>
      </c>
      <c r="J6443" t="s">
        <v>10023</v>
      </c>
      <c r="K6443" s="1">
        <v>44963</v>
      </c>
    </row>
    <row r="6444" spans="1:11" x14ac:dyDescent="0.35">
      <c r="A6444" t="s">
        <v>6465</v>
      </c>
      <c r="B6444" t="s">
        <v>28</v>
      </c>
      <c r="C6444" t="str" cm="1">
        <f t="array" ref="C6444">_xlfn.IFS(
  E6444=1, "Cookie",
  E6444=2, "Coffee or Tea",
  E6444=3, "Cake or Juice",
  E6444=4, "Sandwich or Smoothie",
  E6444=5, "Salad",
  TRUE, "NaN"
)</f>
        <v>Sandwich or Smoothie</v>
      </c>
      <c r="D6444" s="2">
        <v>2</v>
      </c>
      <c r="E6444" s="2">
        <v>4</v>
      </c>
      <c r="F6444" cm="1">
        <f t="array" ref="F6444">_xlfn.IFS(
  B6444="Coffee", 2,
  B6444="Cake", 3,
  B6444="Cookie", 1,
  B6444="Salad", 5,
  B6444="Sandwich", 4,
  B6444="Smoothie", 4,
  B6444="Juice", 3,
  B6444="Tea", 2,
  TRUE, "NaN Item"
)</f>
        <v>4</v>
      </c>
      <c r="G6444">
        <v>8</v>
      </c>
      <c r="H6444">
        <f t="shared" si="267"/>
        <v>8</v>
      </c>
      <c r="I6444" t="s">
        <v>10</v>
      </c>
      <c r="J6444" t="s">
        <v>10023</v>
      </c>
      <c r="K6444" s="1">
        <v>45155</v>
      </c>
    </row>
    <row r="6445" spans="1:11" x14ac:dyDescent="0.35">
      <c r="A6445" t="s">
        <v>6466</v>
      </c>
      <c r="B6445" t="s">
        <v>39</v>
      </c>
      <c r="C6445" t="str" cm="1">
        <f t="array" ref="C6445">_xlfn.IFS(
  E6445=1, "Cookie",
  E6445=2, "Coffee or Tea",
  E6445=3, "Cake or Juice",
  E6445=4, "Sandwich or Smoothie",
  E6445=5, "Salad",
  TRUE, "NaN"
)</f>
        <v>Cake or Juice</v>
      </c>
      <c r="D6445" s="2">
        <v>5</v>
      </c>
      <c r="E6445" s="2">
        <v>3</v>
      </c>
      <c r="F6445" cm="1">
        <f t="array" ref="F6445">_xlfn.IFS(
  B6445="Coffee", 2,
  B6445="Cake", 3,
  B6445="Cookie", 1,
  B6445="Salad", 5,
  B6445="Sandwich", 4,
  B6445="Smoothie", 4,
  B6445="Juice", 3,
  B6445="Tea", 2,
  TRUE, "NaN Item"
)</f>
        <v>3</v>
      </c>
      <c r="G6445">
        <v>15</v>
      </c>
      <c r="H6445">
        <f t="shared" si="267"/>
        <v>15</v>
      </c>
      <c r="I6445" t="s">
        <v>10023</v>
      </c>
      <c r="J6445" t="s">
        <v>15</v>
      </c>
      <c r="K6445" s="1">
        <v>44980</v>
      </c>
    </row>
    <row r="6446" spans="1:11" x14ac:dyDescent="0.35">
      <c r="A6446" t="s">
        <v>6467</v>
      </c>
      <c r="B6446" t="s">
        <v>17</v>
      </c>
      <c r="C6446" t="str" cm="1">
        <f t="array" ref="C6446">_xlfn.IFS(
  E6446=1, "Cookie",
  E6446=2, "Coffee or Tea",
  E6446=3, "Cake or Juice",
  E6446=4, "Sandwich or Smoothie",
  E6446=5, "Salad",
  TRUE, "NaN"
)</f>
        <v>Cookie</v>
      </c>
      <c r="D6446" s="2">
        <v>3</v>
      </c>
      <c r="E6446" s="2">
        <v>1</v>
      </c>
      <c r="F6446" cm="1">
        <f t="array" ref="F6446">_xlfn.IFS(
  B6446="Coffee", 2,
  B6446="Cake", 3,
  B6446="Cookie", 1,
  B6446="Salad", 5,
  B6446="Sandwich", 4,
  B6446="Smoothie", 4,
  B6446="Juice", 3,
  B6446="Tea", 2,
  TRUE, "NaN Item"
)</f>
        <v>1</v>
      </c>
      <c r="G6446">
        <v>3</v>
      </c>
      <c r="H6446">
        <f t="shared" si="267"/>
        <v>3</v>
      </c>
      <c r="I6446" t="s">
        <v>14</v>
      </c>
      <c r="J6446" t="s">
        <v>10023</v>
      </c>
      <c r="K6446" s="1">
        <v>44993</v>
      </c>
    </row>
    <row r="6447" spans="1:11" x14ac:dyDescent="0.35">
      <c r="A6447" t="s">
        <v>6468</v>
      </c>
      <c r="B6447" t="s">
        <v>25</v>
      </c>
      <c r="C6447" t="str" cm="1">
        <f t="array" ref="C6447">_xlfn.IFS(
  E6447=1, "Cookie",
  E6447=2, "Coffee or Tea",
  E6447=3, "Cake or Juice",
  E6447=4, "Sandwich or Smoothie",
  E6447=5, "Salad",
  TRUE, "NaN"
)</f>
        <v>Sandwich or Smoothie</v>
      </c>
      <c r="D6447" s="2">
        <v>3</v>
      </c>
      <c r="E6447" s="2">
        <v>4</v>
      </c>
      <c r="F6447" cm="1">
        <f t="array" ref="F6447">_xlfn.IFS(
  B6447="Coffee", 2,
  B6447="Cake", 3,
  B6447="Cookie", 1,
  B6447="Salad", 5,
  B6447="Sandwich", 4,
  B6447="Smoothie", 4,
  B6447="Juice", 3,
  B6447="Tea", 2,
  TRUE, "NaN Item"
)</f>
        <v>4</v>
      </c>
      <c r="G6447">
        <v>12</v>
      </c>
      <c r="H6447">
        <f t="shared" si="267"/>
        <v>12</v>
      </c>
      <c r="I6447" t="s">
        <v>10023</v>
      </c>
      <c r="J6447" t="s">
        <v>15</v>
      </c>
      <c r="K6447" s="1">
        <v>45236</v>
      </c>
    </row>
    <row r="6448" spans="1:11" x14ac:dyDescent="0.35">
      <c r="A6448" t="s">
        <v>6469</v>
      </c>
      <c r="B6448" t="s">
        <v>13</v>
      </c>
      <c r="C6448" t="str" cm="1">
        <f t="array" ref="C6448">_xlfn.IFS(
  E6448=1, "Cookie",
  E6448=2, "Coffee or Tea",
  E6448=3, "Cake or Juice",
  E6448=4, "Sandwich or Smoothie",
  E6448=5, "Salad",
  TRUE, "NaN"
)</f>
        <v>Cake or Juice</v>
      </c>
      <c r="D6448" s="2">
        <v>5</v>
      </c>
      <c r="E6448" s="2">
        <v>3</v>
      </c>
      <c r="F6448" cm="1">
        <f t="array" ref="F6448">_xlfn.IFS(
  B6448="Coffee", 2,
  B6448="Cake", 3,
  B6448="Cookie", 1,
  B6448="Salad", 5,
  B6448="Sandwich", 4,
  B6448="Smoothie", 4,
  B6448="Juice", 3,
  B6448="Tea", 2,
  TRUE, "NaN Item"
)</f>
        <v>3</v>
      </c>
      <c r="G6448">
        <v>15</v>
      </c>
      <c r="H6448">
        <f t="shared" si="267"/>
        <v>15</v>
      </c>
      <c r="I6448" t="s">
        <v>10</v>
      </c>
      <c r="J6448" t="s">
        <v>15</v>
      </c>
      <c r="K6448" s="1">
        <v>45076</v>
      </c>
    </row>
    <row r="6449" spans="1:11" x14ac:dyDescent="0.35">
      <c r="A6449" t="s">
        <v>6470</v>
      </c>
      <c r="B6449" t="s">
        <v>25</v>
      </c>
      <c r="C6449" t="str" cm="1">
        <f t="array" ref="C6449">_xlfn.IFS(
  E6449=1, "Cookie",
  E6449=2, "Coffee or Tea",
  E6449=3, "Cake or Juice",
  E6449=4, "Sandwich or Smoothie",
  E6449=5, "Salad",
  TRUE, "NaN"
)</f>
        <v>Sandwich or Smoothie</v>
      </c>
      <c r="D6449" s="2">
        <v>3</v>
      </c>
      <c r="E6449" s="2">
        <v>4</v>
      </c>
      <c r="F6449" cm="1">
        <f t="array" ref="F6449">_xlfn.IFS(
  B6449="Coffee", 2,
  B6449="Cake", 3,
  B6449="Cookie", 1,
  B6449="Salad", 5,
  B6449="Sandwich", 4,
  B6449="Smoothie", 4,
  B6449="Juice", 3,
  B6449="Tea", 2,
  TRUE, "NaN Item"
)</f>
        <v>4</v>
      </c>
      <c r="G6449">
        <v>12</v>
      </c>
      <c r="H6449">
        <f t="shared" si="267"/>
        <v>12</v>
      </c>
      <c r="I6449" t="s">
        <v>10023</v>
      </c>
      <c r="J6449" t="s">
        <v>11</v>
      </c>
      <c r="K6449" s="1">
        <v>45015</v>
      </c>
    </row>
    <row r="6450" spans="1:11" x14ac:dyDescent="0.35">
      <c r="A6450" t="s">
        <v>6471</v>
      </c>
      <c r="B6450" t="s">
        <v>20</v>
      </c>
      <c r="C6450" t="str" cm="1">
        <f t="array" ref="C6450">_xlfn.IFS(
  E6450=1, "Cookie",
  E6450=2, "Coffee or Tea",
  E6450=3, "Cake or Juice",
  E6450=4, "Sandwich or Smoothie",
  E6450=5, "Salad",
  TRUE, "NaN"
)</f>
        <v>Salad</v>
      </c>
      <c r="D6450" s="2">
        <v>4</v>
      </c>
      <c r="E6450" s="2">
        <v>5</v>
      </c>
      <c r="F6450" cm="1">
        <f t="array" ref="F6450">_xlfn.IFS(
  B6450="Coffee", 2,
  B6450="Cake", 3,
  B6450="Cookie", 1,
  B6450="Salad", 5,
  B6450="Sandwich", 4,
  B6450="Smoothie", 4,
  B6450="Juice", 3,
  B6450="Tea", 2,
  TRUE, "NaN Item"
)</f>
        <v>5</v>
      </c>
      <c r="G6450">
        <v>20</v>
      </c>
      <c r="H6450">
        <f t="shared" si="267"/>
        <v>20</v>
      </c>
      <c r="I6450" t="s">
        <v>23</v>
      </c>
      <c r="J6450" t="s">
        <v>11</v>
      </c>
      <c r="K6450" s="1">
        <v>45027</v>
      </c>
    </row>
    <row r="6451" spans="1:11" x14ac:dyDescent="0.35">
      <c r="A6451" t="s">
        <v>6472</v>
      </c>
      <c r="B6451" t="s">
        <v>13</v>
      </c>
      <c r="C6451" t="str" cm="1">
        <f t="array" ref="C6451">_xlfn.IFS(
  E6451=1, "Cookie",
  E6451=2, "Coffee or Tea",
  E6451=3, "Cake or Juice",
  E6451=4, "Sandwich or Smoothie",
  E6451=5, "Salad",
  TRUE, "NaN"
)</f>
        <v>Cake or Juice</v>
      </c>
      <c r="D6451" s="2">
        <v>2</v>
      </c>
      <c r="E6451" s="2">
        <v>3</v>
      </c>
      <c r="F6451" cm="1">
        <f t="array" ref="F6451">_xlfn.IFS(
  B6451="Coffee", 2,
  B6451="Cake", 3,
  B6451="Cookie", 1,
  B6451="Salad", 5,
  B6451="Sandwich", 4,
  B6451="Smoothie", 4,
  B6451="Juice", 3,
  B6451="Tea", 2,
  TRUE, "NaN Item"
)</f>
        <v>3</v>
      </c>
      <c r="G6451">
        <v>6</v>
      </c>
      <c r="H6451">
        <f t="shared" si="267"/>
        <v>6</v>
      </c>
      <c r="I6451" t="s">
        <v>10023</v>
      </c>
      <c r="J6451" t="s">
        <v>15</v>
      </c>
      <c r="K6451" s="1">
        <v>45125</v>
      </c>
    </row>
    <row r="6452" spans="1:11" x14ac:dyDescent="0.35">
      <c r="A6452" t="s">
        <v>6473</v>
      </c>
      <c r="B6452" t="s">
        <v>17</v>
      </c>
      <c r="C6452" t="str" cm="1">
        <f t="array" ref="C6452">_xlfn.IFS(
  E6452=1, "Cookie",
  E6452=2, "Coffee or Tea",
  E6452=3, "Cake or Juice",
  E6452=4, "Sandwich or Smoothie",
  E6452=5, "Salad",
  TRUE, "NaN"
)</f>
        <v>Cookie</v>
      </c>
      <c r="D6452" s="2">
        <v>4</v>
      </c>
      <c r="E6452" s="2">
        <v>1</v>
      </c>
      <c r="F6452" cm="1">
        <f t="array" ref="F6452">_xlfn.IFS(
  B6452="Coffee", 2,
  B6452="Cake", 3,
  B6452="Cookie", 1,
  B6452="Salad", 5,
  B6452="Sandwich", 4,
  B6452="Smoothie", 4,
  B6452="Juice", 3,
  B6452="Tea", 2,
  TRUE, "NaN Item"
)</f>
        <v>1</v>
      </c>
      <c r="G6452">
        <v>4</v>
      </c>
      <c r="H6452">
        <f t="shared" si="267"/>
        <v>4</v>
      </c>
      <c r="I6452" t="s">
        <v>23</v>
      </c>
      <c r="J6452" t="s">
        <v>11</v>
      </c>
      <c r="K6452" s="1">
        <v>45144</v>
      </c>
    </row>
    <row r="6453" spans="1:11" x14ac:dyDescent="0.35">
      <c r="A6453" t="s">
        <v>6474</v>
      </c>
      <c r="B6453" t="s">
        <v>20</v>
      </c>
      <c r="C6453" t="str" cm="1">
        <f t="array" ref="C6453">_xlfn.IFS(
  E6453=1, "Cookie",
  E6453=2, "Coffee or Tea",
  E6453=3, "Cake or Juice",
  E6453=4, "Sandwich or Smoothie",
  E6453=5, "Salad",
  TRUE, "NaN"
)</f>
        <v>Salad</v>
      </c>
      <c r="D6453" s="2">
        <v>5</v>
      </c>
      <c r="E6453" s="2">
        <v>5</v>
      </c>
      <c r="F6453" cm="1">
        <f t="array" ref="F6453">_xlfn.IFS(
  B6453="Coffee", 2,
  B6453="Cake", 3,
  B6453="Cookie", 1,
  B6453="Salad", 5,
  B6453="Sandwich", 4,
  B6453="Smoothie", 4,
  B6453="Juice", 3,
  B6453="Tea", 2,
  TRUE, "NaN Item"
)</f>
        <v>5</v>
      </c>
      <c r="G6453">
        <v>25</v>
      </c>
      <c r="H6453">
        <f t="shared" si="267"/>
        <v>25</v>
      </c>
      <c r="I6453" t="s">
        <v>14</v>
      </c>
      <c r="J6453" t="s">
        <v>10023</v>
      </c>
      <c r="K6453" s="1">
        <v>44953</v>
      </c>
    </row>
    <row r="6454" spans="1:11" x14ac:dyDescent="0.35">
      <c r="A6454" t="s">
        <v>6475</v>
      </c>
      <c r="B6454" t="s">
        <v>25</v>
      </c>
      <c r="C6454" t="str" cm="1">
        <f t="array" ref="C6454">_xlfn.IFS(
  E6454=1, "Cookie",
  E6454=2, "Coffee or Tea",
  E6454=3, "Cake or Juice",
  E6454=4, "Sandwich or Smoothie",
  E6454=5, "Salad",
  TRUE, "NaN"
)</f>
        <v>Sandwich or Smoothie</v>
      </c>
      <c r="D6454" s="2">
        <v>5</v>
      </c>
      <c r="E6454" s="2">
        <v>4</v>
      </c>
      <c r="F6454" cm="1">
        <f t="array" ref="F6454">_xlfn.IFS(
  B6454="Coffee", 2,
  B6454="Cake", 3,
  B6454="Cookie", 1,
  B6454="Salad", 5,
  B6454="Sandwich", 4,
  B6454="Smoothie", 4,
  B6454="Juice", 3,
  B6454="Tea", 2,
  TRUE, "NaN Item"
)</f>
        <v>4</v>
      </c>
      <c r="G6454">
        <v>20</v>
      </c>
      <c r="H6454">
        <f t="shared" si="267"/>
        <v>20</v>
      </c>
      <c r="I6454" t="s">
        <v>10023</v>
      </c>
      <c r="J6454" t="s">
        <v>11</v>
      </c>
      <c r="K6454" s="1">
        <v>45261</v>
      </c>
    </row>
    <row r="6455" spans="1:11" x14ac:dyDescent="0.35">
      <c r="A6455" t="s">
        <v>6476</v>
      </c>
      <c r="B6455" t="s">
        <v>9</v>
      </c>
      <c r="C6455" t="str" cm="1">
        <f t="array" ref="C6455">_xlfn.IFS(
  E6455=1, "Cookie",
  E6455=2, "Coffee or Tea",
  E6455=3, "Cake or Juice",
  E6455=4, "Sandwich or Smoothie",
  E6455=5, "Salad",
  TRUE, "NaN"
)</f>
        <v>Coffee or Tea</v>
      </c>
      <c r="D6455" s="2">
        <v>1</v>
      </c>
      <c r="E6455" s="2">
        <v>2</v>
      </c>
      <c r="F6455" cm="1">
        <f t="array" ref="F6455">_xlfn.IFS(
  B6455="Coffee", 2,
  B6455="Cake", 3,
  B6455="Cookie", 1,
  B6455="Salad", 5,
  B6455="Sandwich", 4,
  B6455="Smoothie", 4,
  B6455="Juice", 3,
  B6455="Tea", 2,
  TRUE, "NaN Item"
)</f>
        <v>2</v>
      </c>
      <c r="G6455">
        <v>2</v>
      </c>
      <c r="H6455">
        <f t="shared" si="267"/>
        <v>2</v>
      </c>
      <c r="I6455" t="s">
        <v>23</v>
      </c>
      <c r="J6455" t="s">
        <v>11</v>
      </c>
      <c r="K6455" s="1">
        <v>45200</v>
      </c>
    </row>
    <row r="6456" spans="1:11" x14ac:dyDescent="0.35">
      <c r="A6456" t="s">
        <v>6477</v>
      </c>
      <c r="B6456" t="s">
        <v>17</v>
      </c>
      <c r="C6456" t="str" cm="1">
        <f t="array" ref="C6456">_xlfn.IFS(
  E6456=1, "Cookie",
  E6456=2, "Coffee or Tea",
  E6456=3, "Cake or Juice",
  E6456=4, "Sandwich or Smoothie",
  E6456=5, "Salad",
  TRUE, "NaN"
)</f>
        <v>Cookie</v>
      </c>
      <c r="D6456" s="2">
        <v>3</v>
      </c>
      <c r="E6456" s="2">
        <v>1</v>
      </c>
      <c r="F6456" cm="1">
        <f t="array" ref="F6456">_xlfn.IFS(
  B6456="Coffee", 2,
  B6456="Cake", 3,
  B6456="Cookie", 1,
  B6456="Salad", 5,
  B6456="Sandwich", 4,
  B6456="Smoothie", 4,
  B6456="Juice", 3,
  B6456="Tea", 2,
  TRUE, "NaN Item"
)</f>
        <v>1</v>
      </c>
      <c r="G6456">
        <v>3</v>
      </c>
      <c r="H6456">
        <f t="shared" si="267"/>
        <v>3</v>
      </c>
      <c r="I6456" t="s">
        <v>10</v>
      </c>
      <c r="J6456" t="s">
        <v>10023</v>
      </c>
      <c r="K6456" s="1">
        <v>45097</v>
      </c>
    </row>
    <row r="6457" spans="1:11" x14ac:dyDescent="0.35">
      <c r="A6457" t="s">
        <v>6478</v>
      </c>
      <c r="B6457" t="s">
        <v>39</v>
      </c>
      <c r="C6457" t="str" cm="1">
        <f t="array" ref="C6457">_xlfn.IFS(
  E6457=1, "Cookie",
  E6457=2, "Coffee or Tea",
  E6457=3, "Cake or Juice",
  E6457=4, "Sandwich or Smoothie",
  E6457=5, "Salad",
  TRUE, "NaN"
)</f>
        <v>Cake or Juice</v>
      </c>
      <c r="D6457" s="2">
        <v>5</v>
      </c>
      <c r="E6457" s="2">
        <v>3</v>
      </c>
      <c r="F6457" cm="1">
        <f t="array" ref="F6457">_xlfn.IFS(
  B6457="Coffee", 2,
  B6457="Cake", 3,
  B6457="Cookie", 1,
  B6457="Salad", 5,
  B6457="Sandwich", 4,
  B6457="Smoothie", 4,
  B6457="Juice", 3,
  B6457="Tea", 2,
  TRUE, "NaN Item"
)</f>
        <v>3</v>
      </c>
      <c r="G6457">
        <v>15</v>
      </c>
      <c r="H6457">
        <f t="shared" si="267"/>
        <v>15</v>
      </c>
      <c r="I6457" t="s">
        <v>10023</v>
      </c>
      <c r="J6457" t="s">
        <v>10023</v>
      </c>
      <c r="K6457" s="1" t="s">
        <v>10023</v>
      </c>
    </row>
    <row r="6458" spans="1:11" x14ac:dyDescent="0.35">
      <c r="A6458" t="s">
        <v>6479</v>
      </c>
      <c r="B6458" t="s">
        <v>25</v>
      </c>
      <c r="C6458" t="str" cm="1">
        <f t="array" ref="C6458">_xlfn.IFS(
  E6458=1, "Cookie",
  E6458=2, "Coffee or Tea",
  E6458=3, "Cake or Juice",
  E6458=4, "Sandwich or Smoothie",
  E6458=5, "Salad",
  TRUE, "NaN"
)</f>
        <v>Sandwich or Smoothie</v>
      </c>
      <c r="D6458" s="2">
        <v>5</v>
      </c>
      <c r="E6458" s="2">
        <v>4</v>
      </c>
      <c r="F6458" cm="1">
        <f t="array" ref="F6458">_xlfn.IFS(
  B6458="Coffee", 2,
  B6458="Cake", 3,
  B6458="Cookie", 1,
  B6458="Salad", 5,
  B6458="Sandwich", 4,
  B6458="Smoothie", 4,
  B6458="Juice", 3,
  B6458="Tea", 2,
  TRUE, "NaN Item"
)</f>
        <v>4</v>
      </c>
      <c r="G6458">
        <v>20</v>
      </c>
      <c r="H6458">
        <f t="shared" si="267"/>
        <v>20</v>
      </c>
      <c r="I6458" t="s">
        <v>14</v>
      </c>
      <c r="J6458" t="s">
        <v>11</v>
      </c>
      <c r="K6458" s="1">
        <v>45257</v>
      </c>
    </row>
    <row r="6459" spans="1:11" x14ac:dyDescent="0.35">
      <c r="A6459" t="s">
        <v>6480</v>
      </c>
      <c r="B6459" t="s">
        <v>17</v>
      </c>
      <c r="C6459" t="str" cm="1">
        <f t="array" ref="C6459">_xlfn.IFS(
  E6459=1, "Cookie",
  E6459=2, "Coffee or Tea",
  E6459=3, "Cake or Juice",
  E6459=4, "Sandwich or Smoothie",
  E6459=5, "Salad",
  TRUE, "NaN"
)</f>
        <v>Cookie</v>
      </c>
      <c r="D6459" s="2">
        <v>4</v>
      </c>
      <c r="E6459" s="2">
        <v>1</v>
      </c>
      <c r="F6459" cm="1">
        <f t="array" ref="F6459">_xlfn.IFS(
  B6459="Coffee", 2,
  B6459="Cake", 3,
  B6459="Cookie", 1,
  B6459="Salad", 5,
  B6459="Sandwich", 4,
  B6459="Smoothie", 4,
  B6459="Juice", 3,
  B6459="Tea", 2,
  TRUE, "NaN Item"
)</f>
        <v>1</v>
      </c>
      <c r="G6459">
        <v>4</v>
      </c>
      <c r="H6459">
        <f t="shared" si="267"/>
        <v>4</v>
      </c>
      <c r="I6459" t="s">
        <v>10</v>
      </c>
      <c r="J6459" t="s">
        <v>15</v>
      </c>
      <c r="K6459" s="1" t="s">
        <v>10023</v>
      </c>
    </row>
    <row r="6460" spans="1:11" x14ac:dyDescent="0.35">
      <c r="A6460" t="s">
        <v>6481</v>
      </c>
      <c r="B6460" t="s">
        <v>65</v>
      </c>
      <c r="C6460" t="str" cm="1">
        <f t="array" ref="C6460">_xlfn.IFS(
  E6460=1, "Cookie",
  E6460=2, "Coffee or Tea",
  E6460=3, "Cake or Juice",
  E6460=4, "Sandwich or Smoothie",
  E6460=5, "Salad",
  TRUE, "NaN"
)</f>
        <v>NaN</v>
      </c>
      <c r="D6460" s="2">
        <v>1</v>
      </c>
      <c r="E6460" s="2">
        <v>1.5</v>
      </c>
      <c r="F6460" cm="1">
        <f t="array" ref="F6460">_xlfn.IFS(
  B6460="Coffee", 2,
  B6460="Cake", 3,
  B6460="Cookie", 1,
  B6460="Salad", 5,
  B6460="Sandwich", 4,
  B6460="Smoothie", 4,
  B6460="Juice", 3,
  B6460="Tea", 2,
  TRUE, "NaN Item"
)</f>
        <v>2</v>
      </c>
      <c r="G6460">
        <v>1.5</v>
      </c>
      <c r="H6460">
        <f t="shared" si="267"/>
        <v>2</v>
      </c>
      <c r="I6460" t="s">
        <v>10023</v>
      </c>
      <c r="J6460" t="s">
        <v>10023</v>
      </c>
      <c r="K6460" s="1">
        <v>45199</v>
      </c>
    </row>
    <row r="6461" spans="1:11" x14ac:dyDescent="0.35">
      <c r="A6461" t="s">
        <v>6482</v>
      </c>
      <c r="B6461" t="s">
        <v>28</v>
      </c>
      <c r="C6461" t="str" cm="1">
        <f t="array" ref="C6461">_xlfn.IFS(
  E6461=1, "Cookie",
  E6461=2, "Coffee or Tea",
  E6461=3, "Cake or Juice",
  E6461=4, "Sandwich or Smoothie",
  E6461=5, "Salad",
  TRUE, "NaN"
)</f>
        <v>Sandwich or Smoothie</v>
      </c>
      <c r="D6461" s="2">
        <v>2</v>
      </c>
      <c r="E6461" s="2">
        <v>4</v>
      </c>
      <c r="F6461" cm="1">
        <f t="array" ref="F6461">_xlfn.IFS(
  B6461="Coffee", 2,
  B6461="Cake", 3,
  B6461="Cookie", 1,
  B6461="Salad", 5,
  B6461="Sandwich", 4,
  B6461="Smoothie", 4,
  B6461="Juice", 3,
  B6461="Tea", 2,
  TRUE, "NaN Item"
)</f>
        <v>4</v>
      </c>
      <c r="G6461">
        <v>8</v>
      </c>
      <c r="H6461">
        <f t="shared" si="267"/>
        <v>8</v>
      </c>
      <c r="I6461" t="s">
        <v>23</v>
      </c>
      <c r="J6461" t="s">
        <v>11</v>
      </c>
      <c r="K6461" s="1">
        <v>45094</v>
      </c>
    </row>
    <row r="6462" spans="1:11" x14ac:dyDescent="0.35">
      <c r="A6462" t="s">
        <v>6483</v>
      </c>
      <c r="B6462" t="s">
        <v>20</v>
      </c>
      <c r="C6462" t="str" cm="1">
        <f t="array" ref="C6462">_xlfn.IFS(
  E6462=1, "Cookie",
  E6462=2, "Coffee or Tea",
  E6462=3, "Cake or Juice",
  E6462=4, "Sandwich or Smoothie",
  E6462=5, "Salad",
  TRUE, "NaN"
)</f>
        <v>Salad</v>
      </c>
      <c r="D6462" s="2">
        <v>5</v>
      </c>
      <c r="E6462" s="2">
        <v>5</v>
      </c>
      <c r="F6462" cm="1">
        <f t="array" ref="F6462">_xlfn.IFS(
  B6462="Coffee", 2,
  B6462="Cake", 3,
  B6462="Cookie", 1,
  B6462="Salad", 5,
  B6462="Sandwich", 4,
  B6462="Smoothie", 4,
  B6462="Juice", 3,
  B6462="Tea", 2,
  TRUE, "NaN Item"
)</f>
        <v>5</v>
      </c>
      <c r="G6462">
        <v>25</v>
      </c>
      <c r="H6462">
        <f t="shared" si="267"/>
        <v>25</v>
      </c>
      <c r="I6462" t="s">
        <v>23</v>
      </c>
      <c r="J6462" t="s">
        <v>15</v>
      </c>
      <c r="K6462" s="1">
        <v>45249</v>
      </c>
    </row>
    <row r="6463" spans="1:11" x14ac:dyDescent="0.35">
      <c r="A6463" t="s">
        <v>6484</v>
      </c>
      <c r="B6463" t="s">
        <v>28</v>
      </c>
      <c r="C6463" t="str" cm="1">
        <f t="array" ref="C6463">_xlfn.IFS(
  E6463=1, "Cookie",
  E6463=2, "Coffee or Tea",
  E6463=3, "Cake or Juice",
  E6463=4, "Sandwich or Smoothie",
  E6463=5, "Salad",
  TRUE, "NaN"
)</f>
        <v>Sandwich or Smoothie</v>
      </c>
      <c r="D6463" s="2">
        <v>1</v>
      </c>
      <c r="E6463" s="2">
        <v>4</v>
      </c>
      <c r="F6463" cm="1">
        <f t="array" ref="F6463">_xlfn.IFS(
  B6463="Coffee", 2,
  B6463="Cake", 3,
  B6463="Cookie", 1,
  B6463="Salad", 5,
  B6463="Sandwich", 4,
  B6463="Smoothie", 4,
  B6463="Juice", 3,
  B6463="Tea", 2,
  TRUE, "NaN Item"
)</f>
        <v>4</v>
      </c>
      <c r="G6463">
        <v>4</v>
      </c>
      <c r="H6463">
        <f t="shared" si="267"/>
        <v>4</v>
      </c>
      <c r="I6463" t="s">
        <v>23</v>
      </c>
      <c r="J6463" t="s">
        <v>11</v>
      </c>
      <c r="K6463" s="1" t="s">
        <v>10023</v>
      </c>
    </row>
    <row r="6464" spans="1:11" x14ac:dyDescent="0.35">
      <c r="A6464" t="s">
        <v>6485</v>
      </c>
      <c r="B6464" t="s">
        <v>39</v>
      </c>
      <c r="C6464" t="str" cm="1">
        <f t="array" ref="C6464">_xlfn.IFS(
  E6464=1, "Cookie",
  E6464=2, "Coffee or Tea",
  E6464=3, "Cake or Juice",
  E6464=4, "Sandwich or Smoothie",
  E6464=5, "Salad",
  TRUE, "NaN"
)</f>
        <v>Cake or Juice</v>
      </c>
      <c r="D6464" s="2">
        <v>4</v>
      </c>
      <c r="E6464" s="2">
        <v>3</v>
      </c>
      <c r="F6464" cm="1">
        <f t="array" ref="F6464">_xlfn.IFS(
  B6464="Coffee", 2,
  B6464="Cake", 3,
  B6464="Cookie", 1,
  B6464="Salad", 5,
  B6464="Sandwich", 4,
  B6464="Smoothie", 4,
  B6464="Juice", 3,
  B6464="Tea", 2,
  TRUE, "NaN Item"
)</f>
        <v>3</v>
      </c>
      <c r="G6464">
        <v>12</v>
      </c>
      <c r="H6464">
        <f t="shared" si="267"/>
        <v>12</v>
      </c>
      <c r="I6464" t="s">
        <v>23</v>
      </c>
      <c r="J6464" t="s">
        <v>15</v>
      </c>
      <c r="K6464" s="1">
        <v>45080</v>
      </c>
    </row>
    <row r="6465" spans="1:11" x14ac:dyDescent="0.35">
      <c r="A6465" t="s">
        <v>6486</v>
      </c>
      <c r="B6465" t="s">
        <v>17</v>
      </c>
      <c r="C6465" t="str" cm="1">
        <f t="array" ref="C6465">_xlfn.IFS(
  E6465=1, "Cookie",
  E6465=2, "Coffee or Tea",
  E6465=3, "Cake or Juice",
  E6465=4, "Sandwich or Smoothie",
  E6465=5, "Salad",
  TRUE, "NaN"
)</f>
        <v>Cookie</v>
      </c>
      <c r="D6465" s="2">
        <v>1</v>
      </c>
      <c r="E6465" s="2">
        <v>1</v>
      </c>
      <c r="F6465" cm="1">
        <f t="array" ref="F6465">_xlfn.IFS(
  B6465="Coffee", 2,
  B6465="Cake", 3,
  B6465="Cookie", 1,
  B6465="Salad", 5,
  B6465="Sandwich", 4,
  B6465="Smoothie", 4,
  B6465="Juice", 3,
  B6465="Tea", 2,
  TRUE, "NaN Item"
)</f>
        <v>1</v>
      </c>
      <c r="G6465">
        <v>1</v>
      </c>
      <c r="H6465">
        <f t="shared" si="267"/>
        <v>1</v>
      </c>
      <c r="I6465" t="s">
        <v>23</v>
      </c>
      <c r="J6465" t="s">
        <v>15</v>
      </c>
      <c r="K6465" s="1">
        <v>45037</v>
      </c>
    </row>
    <row r="6466" spans="1:11" x14ac:dyDescent="0.35">
      <c r="A6466" t="s">
        <v>6487</v>
      </c>
      <c r="B6466" t="s">
        <v>25</v>
      </c>
      <c r="C6466" t="str" cm="1">
        <f t="array" ref="C6466">_xlfn.IFS(
  E6466=1, "Cookie",
  E6466=2, "Coffee or Tea",
  E6466=3, "Cake or Juice",
  E6466=4, "Sandwich or Smoothie",
  E6466=5, "Salad",
  TRUE, "NaN"
)</f>
        <v>Sandwich or Smoothie</v>
      </c>
      <c r="D6466" s="2">
        <v>5</v>
      </c>
      <c r="E6466" s="2">
        <v>4</v>
      </c>
      <c r="F6466" cm="1">
        <f t="array" ref="F6466">_xlfn.IFS(
  B6466="Coffee", 2,
  B6466="Cake", 3,
  B6466="Cookie", 1,
  B6466="Salad", 5,
  B6466="Sandwich", 4,
  B6466="Smoothie", 4,
  B6466="Juice", 3,
  B6466="Tea", 2,
  TRUE, "NaN Item"
)</f>
        <v>4</v>
      </c>
      <c r="G6466">
        <v>20</v>
      </c>
      <c r="H6466">
        <f t="shared" si="267"/>
        <v>20</v>
      </c>
      <c r="I6466" t="s">
        <v>10</v>
      </c>
      <c r="J6466" t="s">
        <v>10023</v>
      </c>
      <c r="K6466" s="1">
        <v>44992</v>
      </c>
    </row>
    <row r="6467" spans="1:11" x14ac:dyDescent="0.35">
      <c r="A6467" t="s">
        <v>6488</v>
      </c>
      <c r="B6467" t="s">
        <v>13</v>
      </c>
      <c r="C6467" t="str" cm="1">
        <f t="array" ref="C6467">_xlfn.IFS(
  E6467=1, "Cookie",
  E6467=2, "Coffee or Tea",
  E6467=3, "Cake or Juice",
  E6467=4, "Sandwich or Smoothie",
  E6467=5, "Salad",
  TRUE, "NaN"
)</f>
        <v>Cake or Juice</v>
      </c>
      <c r="D6467" s="2">
        <v>2</v>
      </c>
      <c r="E6467" s="2">
        <v>3</v>
      </c>
      <c r="F6467" cm="1">
        <f t="array" ref="F6467">_xlfn.IFS(
  B6467="Coffee", 2,
  B6467="Cake", 3,
  B6467="Cookie", 1,
  B6467="Salad", 5,
  B6467="Sandwich", 4,
  B6467="Smoothie", 4,
  B6467="Juice", 3,
  B6467="Tea", 2,
  TRUE, "NaN Item"
)</f>
        <v>3</v>
      </c>
      <c r="G6467">
        <v>6</v>
      </c>
      <c r="H6467">
        <f t="shared" si="267"/>
        <v>6</v>
      </c>
      <c r="I6467" t="s">
        <v>10023</v>
      </c>
      <c r="J6467" t="s">
        <v>15</v>
      </c>
      <c r="K6467" s="1">
        <v>45083</v>
      </c>
    </row>
    <row r="6468" spans="1:11" x14ac:dyDescent="0.35">
      <c r="A6468" t="s">
        <v>6489</v>
      </c>
      <c r="B6468" t="s">
        <v>9</v>
      </c>
      <c r="C6468" t="str" cm="1">
        <f t="array" ref="C6468">_xlfn.IFS(
  E6468=1, "Cookie",
  E6468=2, "Coffee or Tea",
  E6468=3, "Cake or Juice",
  E6468=4, "Sandwich or Smoothie",
  E6468=5, "Salad",
  TRUE, "NaN"
)</f>
        <v>Coffee or Tea</v>
      </c>
      <c r="D6468" s="2">
        <v>4</v>
      </c>
      <c r="E6468" s="2">
        <v>2</v>
      </c>
      <c r="F6468" cm="1">
        <f t="array" ref="F6468">_xlfn.IFS(
  B6468="Coffee", 2,
  B6468="Cake", 3,
  B6468="Cookie", 1,
  B6468="Salad", 5,
  B6468="Sandwich", 4,
  B6468="Smoothie", 4,
  B6468="Juice", 3,
  B6468="Tea", 2,
  TRUE, "NaN Item"
)</f>
        <v>2</v>
      </c>
      <c r="G6468">
        <v>8</v>
      </c>
      <c r="H6468">
        <f t="shared" si="267"/>
        <v>8</v>
      </c>
      <c r="I6468" t="s">
        <v>10023</v>
      </c>
      <c r="J6468" t="s">
        <v>15</v>
      </c>
      <c r="K6468" s="1">
        <v>44947</v>
      </c>
    </row>
    <row r="6469" spans="1:11" x14ac:dyDescent="0.35">
      <c r="A6469" t="s">
        <v>6490</v>
      </c>
      <c r="B6469" t="s">
        <v>28</v>
      </c>
      <c r="C6469" t="str" cm="1">
        <f t="array" ref="C6469">_xlfn.IFS(
  E6469=1, "Cookie",
  E6469=2, "Coffee or Tea",
  E6469=3, "Cake or Juice",
  E6469=4, "Sandwich or Smoothie",
  E6469=5, "Salad",
  TRUE, "NaN"
)</f>
        <v>Sandwich or Smoothie</v>
      </c>
      <c r="D6469" s="2">
        <v>4</v>
      </c>
      <c r="E6469" s="2">
        <v>4</v>
      </c>
      <c r="F6469" cm="1">
        <f t="array" ref="F6469">_xlfn.IFS(
  B6469="Coffee", 2,
  B6469="Cake", 3,
  B6469="Cookie", 1,
  B6469="Salad", 5,
  B6469="Sandwich", 4,
  B6469="Smoothie", 4,
  B6469="Juice", 3,
  B6469="Tea", 2,
  TRUE, "NaN Item"
)</f>
        <v>4</v>
      </c>
      <c r="G6469">
        <v>16</v>
      </c>
      <c r="H6469">
        <f t="shared" si="267"/>
        <v>16</v>
      </c>
      <c r="I6469" t="s">
        <v>23</v>
      </c>
      <c r="J6469" t="s">
        <v>10023</v>
      </c>
      <c r="K6469" s="1">
        <v>45051</v>
      </c>
    </row>
    <row r="6470" spans="1:11" x14ac:dyDescent="0.35">
      <c r="A6470" t="s">
        <v>6491</v>
      </c>
      <c r="B6470" t="s">
        <v>25</v>
      </c>
      <c r="C6470" t="str" cm="1">
        <f t="array" ref="C6470">_xlfn.IFS(
  E6470=1, "Cookie",
  E6470=2, "Coffee or Tea",
  E6470=3, "Cake or Juice",
  E6470=4, "Sandwich or Smoothie",
  E6470=5, "Salad",
  TRUE, "NaN"
)</f>
        <v>Sandwich or Smoothie</v>
      </c>
      <c r="D6470" s="2">
        <v>2</v>
      </c>
      <c r="E6470" s="2">
        <v>4</v>
      </c>
      <c r="F6470" cm="1">
        <f t="array" ref="F6470">_xlfn.IFS(
  B6470="Coffee", 2,
  B6470="Cake", 3,
  B6470="Cookie", 1,
  B6470="Salad", 5,
  B6470="Sandwich", 4,
  B6470="Smoothie", 4,
  B6470="Juice", 3,
  B6470="Tea", 2,
  TRUE, "NaN Item"
)</f>
        <v>4</v>
      </c>
      <c r="G6470">
        <v>8</v>
      </c>
      <c r="H6470">
        <f t="shared" si="267"/>
        <v>8</v>
      </c>
      <c r="I6470" t="s">
        <v>10023</v>
      </c>
      <c r="J6470" t="s">
        <v>10023</v>
      </c>
      <c r="K6470" s="1">
        <v>45171</v>
      </c>
    </row>
    <row r="6471" spans="1:11" x14ac:dyDescent="0.35">
      <c r="A6471" t="s">
        <v>6492</v>
      </c>
      <c r="B6471" t="s">
        <v>20</v>
      </c>
      <c r="C6471" t="str" cm="1">
        <f t="array" ref="C6471">_xlfn.IFS(
  E6471=1, "Cookie",
  E6471=2, "Coffee or Tea",
  E6471=3, "Cake or Juice",
  E6471=4, "Sandwich or Smoothie",
  E6471=5, "Salad",
  TRUE, "NaN"
)</f>
        <v>Salad</v>
      </c>
      <c r="D6471" s="2">
        <v>2</v>
      </c>
      <c r="E6471" s="2">
        <v>5</v>
      </c>
      <c r="F6471" cm="1">
        <f t="array" ref="F6471">_xlfn.IFS(
  B6471="Coffee", 2,
  B6471="Cake", 3,
  B6471="Cookie", 1,
  B6471="Salad", 5,
  B6471="Sandwich", 4,
  B6471="Smoothie", 4,
  B6471="Juice", 3,
  B6471="Tea", 2,
  TRUE, "NaN Item"
)</f>
        <v>5</v>
      </c>
      <c r="G6471">
        <v>10</v>
      </c>
      <c r="H6471">
        <f t="shared" si="267"/>
        <v>10</v>
      </c>
      <c r="I6471" t="s">
        <v>14</v>
      </c>
      <c r="J6471" t="s">
        <v>10023</v>
      </c>
      <c r="K6471" s="1">
        <v>45243</v>
      </c>
    </row>
    <row r="6472" spans="1:11" x14ac:dyDescent="0.35">
      <c r="A6472" t="s">
        <v>6493</v>
      </c>
      <c r="B6472" t="s">
        <v>65</v>
      </c>
      <c r="C6472" t="str" cm="1">
        <f t="array" ref="C6472">_xlfn.IFS(
  E6472=1, "Cookie",
  E6472=2, "Coffee or Tea",
  E6472=3, "Cake or Juice",
  E6472=4, "Sandwich or Smoothie",
  E6472=5, "Salad",
  TRUE, "NaN"
)</f>
        <v>NaN</v>
      </c>
      <c r="D6472" s="2">
        <v>4</v>
      </c>
      <c r="E6472" s="2">
        <v>1.5</v>
      </c>
      <c r="F6472" cm="1">
        <f t="array" ref="F6472">_xlfn.IFS(
  B6472="Coffee", 2,
  B6472="Cake", 3,
  B6472="Cookie", 1,
  B6472="Salad", 5,
  B6472="Sandwich", 4,
  B6472="Smoothie", 4,
  B6472="Juice", 3,
  B6472="Tea", 2,
  TRUE, "NaN Item"
)</f>
        <v>2</v>
      </c>
      <c r="G6472">
        <v>6</v>
      </c>
      <c r="H6472">
        <f t="shared" si="267"/>
        <v>8</v>
      </c>
      <c r="I6472" t="s">
        <v>10023</v>
      </c>
      <c r="J6472" t="s">
        <v>10023</v>
      </c>
      <c r="K6472" s="1">
        <v>44985</v>
      </c>
    </row>
    <row r="6473" spans="1:11" x14ac:dyDescent="0.35">
      <c r="A6473" t="s">
        <v>6494</v>
      </c>
      <c r="B6473" t="s">
        <v>17</v>
      </c>
      <c r="C6473" t="str" cm="1">
        <f t="array" ref="C6473">_xlfn.IFS(
  E6473=1, "Cookie",
  E6473=2, "Coffee or Tea",
  E6473=3, "Cake or Juice",
  E6473=4, "Sandwich or Smoothie",
  E6473=5, "Salad",
  TRUE, "NaN"
)</f>
        <v>Cookie</v>
      </c>
      <c r="D6473" s="2">
        <v>3</v>
      </c>
      <c r="E6473" s="2">
        <v>1</v>
      </c>
      <c r="F6473" cm="1">
        <f t="array" ref="F6473">_xlfn.IFS(
  B6473="Coffee", 2,
  B6473="Cake", 3,
  B6473="Cookie", 1,
  B6473="Salad", 5,
  B6473="Sandwich", 4,
  B6473="Smoothie", 4,
  B6473="Juice", 3,
  B6473="Tea", 2,
  TRUE, "NaN Item"
)</f>
        <v>1</v>
      </c>
      <c r="G6473">
        <v>3</v>
      </c>
      <c r="H6473">
        <f t="shared" si="267"/>
        <v>3</v>
      </c>
      <c r="I6473" t="s">
        <v>10</v>
      </c>
      <c r="J6473" t="s">
        <v>15</v>
      </c>
      <c r="K6473" s="1">
        <v>44936</v>
      </c>
    </row>
    <row r="6474" spans="1:11" x14ac:dyDescent="0.35">
      <c r="A6474" t="s">
        <v>6495</v>
      </c>
      <c r="B6474" t="s">
        <v>28</v>
      </c>
      <c r="C6474" t="str" cm="1">
        <f t="array" ref="C6474">_xlfn.IFS(
  E6474=1, "Cookie",
  E6474=2, "Coffee or Tea",
  E6474=3, "Cake or Juice",
  E6474=4, "Sandwich or Smoothie",
  E6474=5, "Salad",
  TRUE, "NaN"
)</f>
        <v>Sandwich or Smoothie</v>
      </c>
      <c r="D6474" s="2">
        <v>2</v>
      </c>
      <c r="E6474" s="2">
        <v>4</v>
      </c>
      <c r="F6474" cm="1">
        <f t="array" ref="F6474">_xlfn.IFS(
  B6474="Coffee", 2,
  B6474="Cake", 3,
  B6474="Cookie", 1,
  B6474="Salad", 5,
  B6474="Sandwich", 4,
  B6474="Smoothie", 4,
  B6474="Juice", 3,
  B6474="Tea", 2,
  TRUE, "NaN Item"
)</f>
        <v>4</v>
      </c>
      <c r="G6474">
        <v>8</v>
      </c>
      <c r="H6474">
        <f t="shared" si="267"/>
        <v>8</v>
      </c>
      <c r="I6474" t="s">
        <v>14</v>
      </c>
      <c r="J6474" t="s">
        <v>10023</v>
      </c>
      <c r="K6474" s="1">
        <v>45245</v>
      </c>
    </row>
    <row r="6475" spans="1:11" x14ac:dyDescent="0.35">
      <c r="A6475" t="s">
        <v>6496</v>
      </c>
      <c r="B6475" t="s">
        <v>20</v>
      </c>
      <c r="C6475" t="str" cm="1">
        <f t="array" ref="C6475">_xlfn.IFS(
  E6475=1, "Cookie",
  E6475=2, "Coffee or Tea",
  E6475=3, "Cake or Juice",
  E6475=4, "Sandwich or Smoothie",
  E6475=5, "Salad",
  TRUE, "NaN"
)</f>
        <v>Salad</v>
      </c>
      <c r="D6475" s="2">
        <v>4</v>
      </c>
      <c r="E6475" s="2">
        <v>5</v>
      </c>
      <c r="F6475" cm="1">
        <f t="array" ref="F6475">_xlfn.IFS(
  B6475="Coffee", 2,
  B6475="Cake", 3,
  B6475="Cookie", 1,
  B6475="Salad", 5,
  B6475="Sandwich", 4,
  B6475="Smoothie", 4,
  B6475="Juice", 3,
  B6475="Tea", 2,
  TRUE, "NaN Item"
)</f>
        <v>5</v>
      </c>
      <c r="G6475">
        <v>20</v>
      </c>
      <c r="H6475">
        <f t="shared" si="267"/>
        <v>20</v>
      </c>
      <c r="I6475" t="s">
        <v>14</v>
      </c>
      <c r="J6475" t="s">
        <v>10023</v>
      </c>
      <c r="K6475" s="1">
        <v>44938</v>
      </c>
    </row>
    <row r="6476" spans="1:11" x14ac:dyDescent="0.35">
      <c r="A6476" t="s">
        <v>6497</v>
      </c>
      <c r="B6476" t="s">
        <v>25</v>
      </c>
      <c r="C6476" t="str" cm="1">
        <f t="array" ref="C6476">_xlfn.IFS(
  E6476=1, "Cookie",
  E6476=2, "Coffee or Tea",
  E6476=3, "Cake or Juice",
  E6476=4, "Sandwich or Smoothie",
  E6476=5, "Salad",
  TRUE, "NaN"
)</f>
        <v>Sandwich or Smoothie</v>
      </c>
      <c r="D6476" s="2">
        <v>5</v>
      </c>
      <c r="E6476" s="2">
        <v>4</v>
      </c>
      <c r="F6476" cm="1">
        <f t="array" ref="F6476">_xlfn.IFS(
  B6476="Coffee", 2,
  B6476="Cake", 3,
  B6476="Cookie", 1,
  B6476="Salad", 5,
  B6476="Sandwich", 4,
  B6476="Smoothie", 4,
  B6476="Juice", 3,
  B6476="Tea", 2,
  TRUE, "NaN Item"
)</f>
        <v>4</v>
      </c>
      <c r="G6476">
        <v>20</v>
      </c>
      <c r="H6476">
        <f t="shared" si="267"/>
        <v>20</v>
      </c>
      <c r="I6476" t="s">
        <v>10</v>
      </c>
      <c r="J6476" t="s">
        <v>11</v>
      </c>
      <c r="K6476" s="1">
        <v>45193</v>
      </c>
    </row>
    <row r="6477" spans="1:11" x14ac:dyDescent="0.35">
      <c r="A6477" t="s">
        <v>6498</v>
      </c>
      <c r="B6477" t="s">
        <v>20</v>
      </c>
      <c r="C6477" t="str" cm="1">
        <f t="array" ref="C6477">_xlfn.IFS(
  E6477=1, "Cookie",
  E6477=2, "Coffee or Tea",
  E6477=3, "Cake or Juice",
  E6477=4, "Sandwich or Smoothie",
  E6477=5, "Salad",
  TRUE, "NaN"
)</f>
        <v>Salad</v>
      </c>
      <c r="D6477" s="2">
        <v>3</v>
      </c>
      <c r="E6477" s="2">
        <v>5</v>
      </c>
      <c r="F6477" cm="1">
        <f t="array" ref="F6477">_xlfn.IFS(
  B6477="Coffee", 2,
  B6477="Cake", 3,
  B6477="Cookie", 1,
  B6477="Salad", 5,
  B6477="Sandwich", 4,
  B6477="Smoothie", 4,
  B6477="Juice", 3,
  B6477="Tea", 2,
  TRUE, "NaN Item"
)</f>
        <v>5</v>
      </c>
      <c r="G6477">
        <v>15</v>
      </c>
      <c r="H6477">
        <f t="shared" si="267"/>
        <v>15</v>
      </c>
      <c r="I6477" t="s">
        <v>10023</v>
      </c>
      <c r="J6477" t="s">
        <v>11</v>
      </c>
      <c r="K6477" s="1">
        <v>44976</v>
      </c>
    </row>
    <row r="6478" spans="1:11" x14ac:dyDescent="0.35">
      <c r="A6478" t="s">
        <v>6499</v>
      </c>
      <c r="B6478" t="s">
        <v>28</v>
      </c>
      <c r="C6478" t="str" cm="1">
        <f t="array" ref="C6478">_xlfn.IFS(
  E6478=1, "Cookie",
  E6478=2, "Coffee or Tea",
  E6478=3, "Cake or Juice",
  E6478=4, "Sandwich or Smoothie",
  E6478=5, "Salad",
  TRUE, "NaN"
)</f>
        <v>Sandwich or Smoothie</v>
      </c>
      <c r="D6478" s="2">
        <v>1</v>
      </c>
      <c r="E6478" s="2">
        <v>4</v>
      </c>
      <c r="F6478" cm="1">
        <f t="array" ref="F6478">_xlfn.IFS(
  B6478="Coffee", 2,
  B6478="Cake", 3,
  B6478="Cookie", 1,
  B6478="Salad", 5,
  B6478="Sandwich", 4,
  B6478="Smoothie", 4,
  B6478="Juice", 3,
  B6478="Tea", 2,
  TRUE, "NaN Item"
)</f>
        <v>4</v>
      </c>
      <c r="G6478" t="s">
        <v>10023</v>
      </c>
      <c r="H6478">
        <f t="shared" si="267"/>
        <v>4</v>
      </c>
      <c r="I6478" t="s">
        <v>10023</v>
      </c>
      <c r="J6478" t="s">
        <v>15</v>
      </c>
      <c r="K6478" s="1">
        <v>45154</v>
      </c>
    </row>
    <row r="6479" spans="1:11" x14ac:dyDescent="0.35">
      <c r="A6479" t="s">
        <v>6500</v>
      </c>
      <c r="B6479" t="s">
        <v>28</v>
      </c>
      <c r="C6479" t="str" cm="1">
        <f t="array" ref="C6479">_xlfn.IFS(
  E6479=1, "Cookie",
  E6479=2, "Coffee or Tea",
  E6479=3, "Cake or Juice",
  E6479=4, "Sandwich or Smoothie",
  E6479=5, "Salad",
  TRUE, "NaN"
)</f>
        <v>Sandwich or Smoothie</v>
      </c>
      <c r="D6479" s="2">
        <v>2</v>
      </c>
      <c r="E6479" s="2">
        <v>4</v>
      </c>
      <c r="F6479" cm="1">
        <f t="array" ref="F6479">_xlfn.IFS(
  B6479="Coffee", 2,
  B6479="Cake", 3,
  B6479="Cookie", 1,
  B6479="Salad", 5,
  B6479="Sandwich", 4,
  B6479="Smoothie", 4,
  B6479="Juice", 3,
  B6479="Tea", 2,
  TRUE, "NaN Item"
)</f>
        <v>4</v>
      </c>
      <c r="G6479">
        <v>8</v>
      </c>
      <c r="H6479">
        <f t="shared" si="267"/>
        <v>8</v>
      </c>
      <c r="I6479" t="s">
        <v>14</v>
      </c>
      <c r="J6479" t="s">
        <v>10023</v>
      </c>
      <c r="K6479" s="1">
        <v>45231</v>
      </c>
    </row>
    <row r="6480" spans="1:11" x14ac:dyDescent="0.35">
      <c r="A6480" t="s">
        <v>6501</v>
      </c>
      <c r="B6480" t="s">
        <v>65</v>
      </c>
      <c r="C6480" t="str" cm="1">
        <f t="array" ref="C6480">_xlfn.IFS(
  E6480=1, "Cookie",
  E6480=2, "Coffee or Tea",
  E6480=3, "Cake or Juice",
  E6480=4, "Sandwich or Smoothie",
  E6480=5, "Salad",
  TRUE, "NaN"
)</f>
        <v>NaN</v>
      </c>
      <c r="D6480" s="2">
        <v>4</v>
      </c>
      <c r="E6480" s="2">
        <v>1.5</v>
      </c>
      <c r="F6480" cm="1">
        <f t="array" ref="F6480">_xlfn.IFS(
  B6480="Coffee", 2,
  B6480="Cake", 3,
  B6480="Cookie", 1,
  B6480="Salad", 5,
  B6480="Sandwich", 4,
  B6480="Smoothie", 4,
  B6480="Juice", 3,
  B6480="Tea", 2,
  TRUE, "NaN Item"
)</f>
        <v>2</v>
      </c>
      <c r="G6480">
        <v>6</v>
      </c>
      <c r="H6480">
        <f t="shared" si="267"/>
        <v>8</v>
      </c>
      <c r="I6480" t="s">
        <v>10023</v>
      </c>
      <c r="J6480" t="s">
        <v>10023</v>
      </c>
      <c r="K6480" s="1">
        <v>45107</v>
      </c>
    </row>
    <row r="6481" spans="1:11" x14ac:dyDescent="0.35">
      <c r="A6481" t="s">
        <v>6502</v>
      </c>
      <c r="B6481" t="s">
        <v>25</v>
      </c>
      <c r="C6481" t="str" cm="1">
        <f t="array" ref="C6481">_xlfn.IFS(
  E6481=1, "Cookie",
  E6481=2, "Coffee or Tea",
  E6481=3, "Cake or Juice",
  E6481=4, "Sandwich or Smoothie",
  E6481=5, "Salad",
  TRUE, "NaN"
)</f>
        <v>Sandwich or Smoothie</v>
      </c>
      <c r="D6481" s="2">
        <v>4</v>
      </c>
      <c r="E6481" s="2">
        <v>4</v>
      </c>
      <c r="F6481" cm="1">
        <f t="array" ref="F6481">_xlfn.IFS(
  B6481="Coffee", 2,
  B6481="Cake", 3,
  B6481="Cookie", 1,
  B6481="Salad", 5,
  B6481="Sandwich", 4,
  B6481="Smoothie", 4,
  B6481="Juice", 3,
  B6481="Tea", 2,
  TRUE, "NaN Item"
)</f>
        <v>4</v>
      </c>
      <c r="G6481">
        <v>16</v>
      </c>
      <c r="H6481">
        <f t="shared" si="267"/>
        <v>16</v>
      </c>
      <c r="I6481" t="s">
        <v>14</v>
      </c>
      <c r="J6481" t="s">
        <v>10023</v>
      </c>
      <c r="K6481" s="1">
        <v>45005</v>
      </c>
    </row>
    <row r="6482" spans="1:11" x14ac:dyDescent="0.35">
      <c r="A6482" t="s">
        <v>6503</v>
      </c>
      <c r="B6482" t="s">
        <v>17</v>
      </c>
      <c r="C6482" t="str" cm="1">
        <f t="array" ref="C6482">_xlfn.IFS(
  E6482=1, "Cookie",
  E6482=2, "Coffee or Tea",
  E6482=3, "Cake or Juice",
  E6482=4, "Sandwich or Smoothie",
  E6482=5, "Salad",
  TRUE, "NaN"
)</f>
        <v>Cookie</v>
      </c>
      <c r="D6482" s="2">
        <v>5</v>
      </c>
      <c r="E6482" s="2">
        <v>1</v>
      </c>
      <c r="F6482" cm="1">
        <f t="array" ref="F6482">_xlfn.IFS(
  B6482="Coffee", 2,
  B6482="Cake", 3,
  B6482="Cookie", 1,
  B6482="Salad", 5,
  B6482="Sandwich", 4,
  B6482="Smoothie", 4,
  B6482="Juice", 3,
  B6482="Tea", 2,
  TRUE, "NaN Item"
)</f>
        <v>1</v>
      </c>
      <c r="G6482">
        <v>5</v>
      </c>
      <c r="H6482">
        <f t="shared" si="267"/>
        <v>5</v>
      </c>
      <c r="I6482" t="s">
        <v>14</v>
      </c>
      <c r="J6482" t="s">
        <v>10023</v>
      </c>
      <c r="K6482" s="1">
        <v>45030</v>
      </c>
    </row>
    <row r="6483" spans="1:11" x14ac:dyDescent="0.35">
      <c r="A6483" t="s">
        <v>6504</v>
      </c>
      <c r="B6483" t="s">
        <v>17</v>
      </c>
      <c r="C6483" t="str" cm="1">
        <f t="array" ref="C6483">_xlfn.IFS(
  E6483=1, "Cookie",
  E6483=2, "Coffee or Tea",
  E6483=3, "Cake or Juice",
  E6483=4, "Sandwich or Smoothie",
  E6483=5, "Salad",
  TRUE, "NaN"
)</f>
        <v>Cookie</v>
      </c>
      <c r="D6483" s="2">
        <v>5</v>
      </c>
      <c r="E6483" s="2">
        <v>1</v>
      </c>
      <c r="F6483" cm="1">
        <f t="array" ref="F6483">_xlfn.IFS(
  B6483="Coffee", 2,
  B6483="Cake", 3,
  B6483="Cookie", 1,
  B6483="Salad", 5,
  B6483="Sandwich", 4,
  B6483="Smoothie", 4,
  B6483="Juice", 3,
  B6483="Tea", 2,
  TRUE, "NaN Item"
)</f>
        <v>1</v>
      </c>
      <c r="G6483">
        <v>5</v>
      </c>
      <c r="H6483">
        <f t="shared" si="267"/>
        <v>5</v>
      </c>
      <c r="I6483" t="s">
        <v>10</v>
      </c>
      <c r="J6483" t="s">
        <v>10023</v>
      </c>
      <c r="K6483" s="1">
        <v>45188</v>
      </c>
    </row>
    <row r="6484" spans="1:11" x14ac:dyDescent="0.35">
      <c r="A6484" t="s">
        <v>6505</v>
      </c>
      <c r="B6484" t="s">
        <v>39</v>
      </c>
      <c r="C6484" t="str" cm="1">
        <f t="array" ref="C6484">_xlfn.IFS(
  E6484=1, "Cookie",
  E6484=2, "Coffee or Tea",
  E6484=3, "Cake or Juice",
  E6484=4, "Sandwich or Smoothie",
  E6484=5, "Salad",
  TRUE, "NaN"
)</f>
        <v>Cake or Juice</v>
      </c>
      <c r="D6484" s="2">
        <v>1</v>
      </c>
      <c r="E6484" s="2">
        <v>3</v>
      </c>
      <c r="F6484" cm="1">
        <f t="array" ref="F6484">_xlfn.IFS(
  B6484="Coffee", 2,
  B6484="Cake", 3,
  B6484="Cookie", 1,
  B6484="Salad", 5,
  B6484="Sandwich", 4,
  B6484="Smoothie", 4,
  B6484="Juice", 3,
  B6484="Tea", 2,
  TRUE, "NaN Item"
)</f>
        <v>3</v>
      </c>
      <c r="G6484">
        <v>3</v>
      </c>
      <c r="H6484">
        <f t="shared" si="267"/>
        <v>3</v>
      </c>
      <c r="I6484" t="s">
        <v>10023</v>
      </c>
      <c r="J6484" t="s">
        <v>15</v>
      </c>
      <c r="K6484" s="1">
        <v>45050</v>
      </c>
    </row>
    <row r="6485" spans="1:11" x14ac:dyDescent="0.35">
      <c r="A6485" t="s">
        <v>6506</v>
      </c>
      <c r="B6485" t="s">
        <v>20</v>
      </c>
      <c r="C6485" t="str" cm="1">
        <f t="array" ref="C6485">_xlfn.IFS(
  E6485=1, "Cookie",
  E6485=2, "Coffee or Tea",
  E6485=3, "Cake or Juice",
  E6485=4, "Sandwich or Smoothie",
  E6485=5, "Salad",
  TRUE, "NaN"
)</f>
        <v>Salad</v>
      </c>
      <c r="D6485" s="2">
        <v>2</v>
      </c>
      <c r="E6485" s="2">
        <v>5</v>
      </c>
      <c r="F6485" cm="1">
        <f t="array" ref="F6485">_xlfn.IFS(
  B6485="Coffee", 2,
  B6485="Cake", 3,
  B6485="Cookie", 1,
  B6485="Salad", 5,
  B6485="Sandwich", 4,
  B6485="Smoothie", 4,
  B6485="Juice", 3,
  B6485="Tea", 2,
  TRUE, "NaN Item"
)</f>
        <v>5</v>
      </c>
      <c r="G6485">
        <v>10</v>
      </c>
      <c r="H6485">
        <f t="shared" si="267"/>
        <v>10</v>
      </c>
      <c r="I6485" t="s">
        <v>14</v>
      </c>
      <c r="J6485" t="s">
        <v>10023</v>
      </c>
      <c r="K6485" s="1">
        <v>45092</v>
      </c>
    </row>
    <row r="6486" spans="1:11" x14ac:dyDescent="0.35">
      <c r="A6486" t="s">
        <v>6507</v>
      </c>
      <c r="B6486" t="s">
        <v>65</v>
      </c>
      <c r="C6486" t="str" cm="1">
        <f t="array" ref="C6486">_xlfn.IFS(
  E6486=1, "Cookie",
  E6486=2, "Coffee or Tea",
  E6486=3, "Cake or Juice",
  E6486=4, "Sandwich or Smoothie",
  E6486=5, "Salad",
  TRUE, "NaN"
)</f>
        <v>NaN</v>
      </c>
      <c r="D6486" s="2">
        <v>2</v>
      </c>
      <c r="E6486" s="2">
        <v>1.5</v>
      </c>
      <c r="F6486" cm="1">
        <f t="array" ref="F6486">_xlfn.IFS(
  B6486="Coffee", 2,
  B6486="Cake", 3,
  B6486="Cookie", 1,
  B6486="Salad", 5,
  B6486="Sandwich", 4,
  B6486="Smoothie", 4,
  B6486="Juice", 3,
  B6486="Tea", 2,
  TRUE, "NaN Item"
)</f>
        <v>2</v>
      </c>
      <c r="G6486">
        <v>3</v>
      </c>
      <c r="H6486">
        <f t="shared" si="267"/>
        <v>4</v>
      </c>
      <c r="I6486" t="s">
        <v>14</v>
      </c>
      <c r="J6486" t="s">
        <v>10023</v>
      </c>
      <c r="K6486" s="1">
        <v>45024</v>
      </c>
    </row>
    <row r="6487" spans="1:11" x14ac:dyDescent="0.35">
      <c r="A6487" t="s">
        <v>6508</v>
      </c>
      <c r="B6487" t="s">
        <v>28</v>
      </c>
      <c r="C6487" t="str" cm="1">
        <f t="array" ref="C6487">_xlfn.IFS(
  E6487=1, "Cookie",
  E6487=2, "Coffee or Tea",
  E6487=3, "Cake or Juice",
  E6487=4, "Sandwich or Smoothie",
  E6487=5, "Salad",
  TRUE, "NaN"
)</f>
        <v>Sandwich or Smoothie</v>
      </c>
      <c r="D6487" s="2">
        <v>1</v>
      </c>
      <c r="E6487" s="2">
        <v>4</v>
      </c>
      <c r="F6487" cm="1">
        <f t="array" ref="F6487">_xlfn.IFS(
  B6487="Coffee", 2,
  B6487="Cake", 3,
  B6487="Cookie", 1,
  B6487="Salad", 5,
  B6487="Sandwich", 4,
  B6487="Smoothie", 4,
  B6487="Juice", 3,
  B6487="Tea", 2,
  TRUE, "NaN Item"
)</f>
        <v>4</v>
      </c>
      <c r="G6487">
        <v>4</v>
      </c>
      <c r="H6487">
        <f t="shared" si="267"/>
        <v>4</v>
      </c>
      <c r="I6487" t="s">
        <v>23</v>
      </c>
      <c r="J6487" t="s">
        <v>15</v>
      </c>
      <c r="K6487" s="1">
        <v>45253</v>
      </c>
    </row>
    <row r="6488" spans="1:11" x14ac:dyDescent="0.35">
      <c r="A6488" t="s">
        <v>6509</v>
      </c>
      <c r="B6488" t="s">
        <v>65</v>
      </c>
      <c r="C6488" t="str" cm="1">
        <f t="array" ref="C6488">_xlfn.IFS(
  E6488=1, "Cookie",
  E6488=2, "Coffee or Tea",
  E6488=3, "Cake or Juice",
  E6488=4, "Sandwich or Smoothie",
  E6488=5, "Salad",
  TRUE, "NaN"
)</f>
        <v>NaN</v>
      </c>
      <c r="D6488" s="2">
        <v>3</v>
      </c>
      <c r="E6488" s="2">
        <v>1.5</v>
      </c>
      <c r="F6488" cm="1">
        <f t="array" ref="F6488">_xlfn.IFS(
  B6488="Coffee", 2,
  B6488="Cake", 3,
  B6488="Cookie", 1,
  B6488="Salad", 5,
  B6488="Sandwich", 4,
  B6488="Smoothie", 4,
  B6488="Juice", 3,
  B6488="Tea", 2,
  TRUE, "NaN Item"
)</f>
        <v>2</v>
      </c>
      <c r="G6488">
        <v>4.5</v>
      </c>
      <c r="H6488">
        <f t="shared" si="267"/>
        <v>6</v>
      </c>
      <c r="I6488" t="s">
        <v>14</v>
      </c>
      <c r="J6488" t="s">
        <v>15</v>
      </c>
      <c r="K6488" s="1">
        <v>45121</v>
      </c>
    </row>
    <row r="6489" spans="1:11" x14ac:dyDescent="0.35">
      <c r="A6489" t="s">
        <v>6510</v>
      </c>
      <c r="B6489" t="s">
        <v>25</v>
      </c>
      <c r="C6489" t="str" cm="1">
        <f t="array" ref="C6489">_xlfn.IFS(
  E6489=1, "Cookie",
  E6489=2, "Coffee or Tea",
  E6489=3, "Cake or Juice",
  E6489=4, "Sandwich or Smoothie",
  E6489=5, "Salad",
  TRUE, "NaN"
)</f>
        <v>Sandwich or Smoothie</v>
      </c>
      <c r="D6489" s="2">
        <v>3</v>
      </c>
      <c r="E6489" s="2">
        <v>4</v>
      </c>
      <c r="F6489" cm="1">
        <f t="array" ref="F6489">_xlfn.IFS(
  B6489="Coffee", 2,
  B6489="Cake", 3,
  B6489="Cookie", 1,
  B6489="Salad", 5,
  B6489="Sandwich", 4,
  B6489="Smoothie", 4,
  B6489="Juice", 3,
  B6489="Tea", 2,
  TRUE, "NaN Item"
)</f>
        <v>4</v>
      </c>
      <c r="G6489">
        <v>12</v>
      </c>
      <c r="H6489">
        <f t="shared" si="267"/>
        <v>12</v>
      </c>
      <c r="I6489" t="s">
        <v>10023</v>
      </c>
      <c r="J6489" t="s">
        <v>11</v>
      </c>
      <c r="K6489" s="1">
        <v>45022</v>
      </c>
    </row>
    <row r="6490" spans="1:11" x14ac:dyDescent="0.35">
      <c r="A6490" t="s">
        <v>6511</v>
      </c>
      <c r="B6490" t="s">
        <v>39</v>
      </c>
      <c r="C6490" t="str" cm="1">
        <f t="array" ref="C6490">_xlfn.IFS(
  E6490=1, "Cookie",
  E6490=2, "Coffee or Tea",
  E6490=3, "Cake or Juice",
  E6490=4, "Sandwich or Smoothie",
  E6490=5, "Salad",
  TRUE, "NaN"
)</f>
        <v>Cake or Juice</v>
      </c>
      <c r="D6490" s="2">
        <v>4</v>
      </c>
      <c r="E6490" s="2">
        <v>3</v>
      </c>
      <c r="F6490" cm="1">
        <f t="array" ref="F6490">_xlfn.IFS(
  B6490="Coffee", 2,
  B6490="Cake", 3,
  B6490="Cookie", 1,
  B6490="Salad", 5,
  B6490="Sandwich", 4,
  B6490="Smoothie", 4,
  B6490="Juice", 3,
  B6490="Tea", 2,
  TRUE, "NaN Item"
)</f>
        <v>3</v>
      </c>
      <c r="G6490">
        <v>12</v>
      </c>
      <c r="H6490">
        <f t="shared" si="267"/>
        <v>12</v>
      </c>
      <c r="I6490" t="s">
        <v>23</v>
      </c>
      <c r="J6490" t="s">
        <v>15</v>
      </c>
      <c r="K6490" s="1">
        <v>45156</v>
      </c>
    </row>
    <row r="6491" spans="1:11" x14ac:dyDescent="0.35">
      <c r="A6491" t="s">
        <v>6512</v>
      </c>
      <c r="B6491" t="s">
        <v>65</v>
      </c>
      <c r="C6491" t="str" cm="1">
        <f t="array" ref="C6491">_xlfn.IFS(
  E6491=1, "Cookie",
  E6491=2, "Coffee or Tea",
  E6491=3, "Cake or Juice",
  E6491=4, "Sandwich or Smoothie",
  E6491=5, "Salad",
  TRUE, "NaN"
)</f>
        <v>NaN</v>
      </c>
      <c r="D6491" s="2">
        <v>5</v>
      </c>
      <c r="E6491" s="2">
        <v>1.5</v>
      </c>
      <c r="F6491" cm="1">
        <f t="array" ref="F6491">_xlfn.IFS(
  B6491="Coffee", 2,
  B6491="Cake", 3,
  B6491="Cookie", 1,
  B6491="Salad", 5,
  B6491="Sandwich", 4,
  B6491="Smoothie", 4,
  B6491="Juice", 3,
  B6491="Tea", 2,
  TRUE, "NaN Item"
)</f>
        <v>2</v>
      </c>
      <c r="G6491">
        <v>7.5</v>
      </c>
      <c r="H6491">
        <f t="shared" si="267"/>
        <v>10</v>
      </c>
      <c r="I6491" t="s">
        <v>10023</v>
      </c>
      <c r="J6491" t="s">
        <v>11</v>
      </c>
      <c r="K6491" s="1">
        <v>44931</v>
      </c>
    </row>
    <row r="6492" spans="1:11" x14ac:dyDescent="0.35">
      <c r="A6492" t="s">
        <v>6513</v>
      </c>
      <c r="B6492" t="s">
        <v>65</v>
      </c>
      <c r="C6492" t="str" cm="1">
        <f t="array" ref="C6492">_xlfn.IFS(
  E6492=1, "Cookie",
  E6492=2, "Coffee or Tea",
  E6492=3, "Cake or Juice",
  E6492=4, "Sandwich or Smoothie",
  E6492=5, "Salad",
  TRUE, "NaN"
)</f>
        <v>NaN</v>
      </c>
      <c r="D6492" s="2">
        <v>2</v>
      </c>
      <c r="E6492" s="2">
        <v>1.5</v>
      </c>
      <c r="F6492" cm="1">
        <f t="array" ref="F6492">_xlfn.IFS(
  B6492="Coffee", 2,
  B6492="Cake", 3,
  B6492="Cookie", 1,
  B6492="Salad", 5,
  B6492="Sandwich", 4,
  B6492="Smoothie", 4,
  B6492="Juice", 3,
  B6492="Tea", 2,
  TRUE, "NaN Item"
)</f>
        <v>2</v>
      </c>
      <c r="G6492">
        <v>3</v>
      </c>
      <c r="H6492">
        <f t="shared" si="267"/>
        <v>4</v>
      </c>
      <c r="I6492" t="s">
        <v>23</v>
      </c>
      <c r="J6492" t="s">
        <v>10023</v>
      </c>
      <c r="K6492" s="1">
        <v>45212</v>
      </c>
    </row>
    <row r="6493" spans="1:11" x14ac:dyDescent="0.35">
      <c r="A6493" t="s">
        <v>6514</v>
      </c>
      <c r="B6493" t="s">
        <v>65</v>
      </c>
      <c r="C6493" t="str" cm="1">
        <f t="array" ref="C6493">_xlfn.IFS(
  E6493=1, "Cookie",
  E6493=2, "Coffee or Tea",
  E6493=3, "Cake or Juice",
  E6493=4, "Sandwich or Smoothie",
  E6493=5, "Salad",
  TRUE, "NaN"
)</f>
        <v>NaN</v>
      </c>
      <c r="D6493" s="2">
        <v>3</v>
      </c>
      <c r="E6493" s="2">
        <v>1.5</v>
      </c>
      <c r="F6493" cm="1">
        <f t="array" ref="F6493">_xlfn.IFS(
  B6493="Coffee", 2,
  B6493="Cake", 3,
  B6493="Cookie", 1,
  B6493="Salad", 5,
  B6493="Sandwich", 4,
  B6493="Smoothie", 4,
  B6493="Juice", 3,
  B6493="Tea", 2,
  TRUE, "NaN Item"
)</f>
        <v>2</v>
      </c>
      <c r="G6493">
        <v>4.5</v>
      </c>
      <c r="H6493">
        <f t="shared" si="267"/>
        <v>6</v>
      </c>
      <c r="I6493" t="s">
        <v>14</v>
      </c>
      <c r="J6493" t="s">
        <v>11</v>
      </c>
      <c r="K6493" s="1">
        <v>45025</v>
      </c>
    </row>
    <row r="6494" spans="1:11" x14ac:dyDescent="0.35">
      <c r="A6494" t="s">
        <v>6515</v>
      </c>
      <c r="B6494" t="s">
        <v>13</v>
      </c>
      <c r="C6494" t="str" cm="1">
        <f t="array" ref="C6494">_xlfn.IFS(
  E6494=1, "Cookie",
  E6494=2, "Coffee or Tea",
  E6494=3, "Cake or Juice",
  E6494=4, "Sandwich or Smoothie",
  E6494=5, "Salad",
  TRUE, "NaN"
)</f>
        <v>Cake or Juice</v>
      </c>
      <c r="D6494" s="2" t="s">
        <v>10023</v>
      </c>
      <c r="E6494" s="2">
        <v>3</v>
      </c>
      <c r="F6494" cm="1">
        <f t="array" ref="F6494">_xlfn.IFS(
  B6494="Coffee", 2,
  B6494="Cake", 3,
  B6494="Cookie", 1,
  B6494="Salad", 5,
  B6494="Sandwich", 4,
  B6494="Smoothie", 4,
  B6494="Juice", 3,
  B6494="Tea", 2,
  TRUE, "NaN Item"
)</f>
        <v>3</v>
      </c>
      <c r="G6494">
        <v>3</v>
      </c>
      <c r="H6494" t="s">
        <v>10023</v>
      </c>
      <c r="I6494" t="s">
        <v>23</v>
      </c>
      <c r="J6494" t="s">
        <v>10023</v>
      </c>
      <c r="K6494" s="1">
        <v>45155</v>
      </c>
    </row>
    <row r="6495" spans="1:11" x14ac:dyDescent="0.35">
      <c r="A6495" t="s">
        <v>6516</v>
      </c>
      <c r="B6495" t="s">
        <v>65</v>
      </c>
      <c r="C6495" t="str" cm="1">
        <f t="array" ref="C6495">_xlfn.IFS(
  E6495=1, "Cookie",
  E6495=2, "Coffee or Tea",
  E6495=3, "Cake or Juice",
  E6495=4, "Sandwich or Smoothie",
  E6495=5, "Salad",
  TRUE, "NaN"
)</f>
        <v>NaN</v>
      </c>
      <c r="D6495" s="2">
        <v>4</v>
      </c>
      <c r="E6495" s="2">
        <v>1.5</v>
      </c>
      <c r="F6495" cm="1">
        <f t="array" ref="F6495">_xlfn.IFS(
  B6495="Coffee", 2,
  B6495="Cake", 3,
  B6495="Cookie", 1,
  B6495="Salad", 5,
  B6495="Sandwich", 4,
  B6495="Smoothie", 4,
  B6495="Juice", 3,
  B6495="Tea", 2,
  TRUE, "NaN Item"
)</f>
        <v>2</v>
      </c>
      <c r="G6495">
        <v>6</v>
      </c>
      <c r="H6495">
        <f t="shared" ref="H6495:H6536" si="268">D6495*F6495</f>
        <v>8</v>
      </c>
      <c r="I6495" t="s">
        <v>10</v>
      </c>
      <c r="J6495" t="s">
        <v>10023</v>
      </c>
      <c r="K6495" s="1">
        <v>45285</v>
      </c>
    </row>
    <row r="6496" spans="1:11" x14ac:dyDescent="0.35">
      <c r="A6496" t="s">
        <v>6517</v>
      </c>
      <c r="B6496" t="s">
        <v>65</v>
      </c>
      <c r="C6496" t="str" cm="1">
        <f t="array" ref="C6496">_xlfn.IFS(
  E6496=1, "Cookie",
  E6496=2, "Coffee or Tea",
  E6496=3, "Cake or Juice",
  E6496=4, "Sandwich or Smoothie",
  E6496=5, "Salad",
  TRUE, "NaN"
)</f>
        <v>NaN</v>
      </c>
      <c r="D6496" s="2">
        <v>5</v>
      </c>
      <c r="E6496" s="2">
        <v>1.5</v>
      </c>
      <c r="F6496" cm="1">
        <f t="array" ref="F6496">_xlfn.IFS(
  B6496="Coffee", 2,
  B6496="Cake", 3,
  B6496="Cookie", 1,
  B6496="Salad", 5,
  B6496="Sandwich", 4,
  B6496="Smoothie", 4,
  B6496="Juice", 3,
  B6496="Tea", 2,
  TRUE, "NaN Item"
)</f>
        <v>2</v>
      </c>
      <c r="G6496">
        <v>7.5</v>
      </c>
      <c r="H6496">
        <f t="shared" si="268"/>
        <v>10</v>
      </c>
      <c r="I6496" t="s">
        <v>10023</v>
      </c>
      <c r="J6496" t="s">
        <v>11</v>
      </c>
      <c r="K6496" s="1">
        <v>44967</v>
      </c>
    </row>
    <row r="6497" spans="1:11" x14ac:dyDescent="0.35">
      <c r="A6497" t="s">
        <v>6518</v>
      </c>
      <c r="B6497" t="s">
        <v>9</v>
      </c>
      <c r="C6497" t="str" cm="1">
        <f t="array" ref="C6497">_xlfn.IFS(
  E6497=1, "Cookie",
  E6497=2, "Coffee or Tea",
  E6497=3, "Cake or Juice",
  E6497=4, "Sandwich or Smoothie",
  E6497=5, "Salad",
  TRUE, "NaN"
)</f>
        <v>Coffee or Tea</v>
      </c>
      <c r="D6497" s="2">
        <v>2</v>
      </c>
      <c r="E6497" s="2">
        <v>2</v>
      </c>
      <c r="F6497" cm="1">
        <f t="array" ref="F6497">_xlfn.IFS(
  B6497="Coffee", 2,
  B6497="Cake", 3,
  B6497="Cookie", 1,
  B6497="Salad", 5,
  B6497="Sandwich", 4,
  B6497="Smoothie", 4,
  B6497="Juice", 3,
  B6497="Tea", 2,
  TRUE, "NaN Item"
)</f>
        <v>2</v>
      </c>
      <c r="G6497">
        <v>4</v>
      </c>
      <c r="H6497">
        <f t="shared" si="268"/>
        <v>4</v>
      </c>
      <c r="I6497" t="s">
        <v>10</v>
      </c>
      <c r="J6497" t="s">
        <v>15</v>
      </c>
      <c r="K6497" s="1">
        <v>44935</v>
      </c>
    </row>
    <row r="6498" spans="1:11" x14ac:dyDescent="0.35">
      <c r="A6498" t="s">
        <v>6519</v>
      </c>
      <c r="B6498" t="s">
        <v>25</v>
      </c>
      <c r="C6498" t="str" cm="1">
        <f t="array" ref="C6498">_xlfn.IFS(
  E6498=1, "Cookie",
  E6498=2, "Coffee or Tea",
  E6498=3, "Cake or Juice",
  E6498=4, "Sandwich or Smoothie",
  E6498=5, "Salad",
  TRUE, "NaN"
)</f>
        <v>Sandwich or Smoothie</v>
      </c>
      <c r="D6498" s="2">
        <v>1</v>
      </c>
      <c r="E6498" s="2">
        <v>4</v>
      </c>
      <c r="F6498" cm="1">
        <f t="array" ref="F6498">_xlfn.IFS(
  B6498="Coffee", 2,
  B6498="Cake", 3,
  B6498="Cookie", 1,
  B6498="Salad", 5,
  B6498="Sandwich", 4,
  B6498="Smoothie", 4,
  B6498="Juice", 3,
  B6498="Tea", 2,
  TRUE, "NaN Item"
)</f>
        <v>4</v>
      </c>
      <c r="G6498">
        <v>4</v>
      </c>
      <c r="H6498">
        <f t="shared" si="268"/>
        <v>4</v>
      </c>
      <c r="I6498" t="s">
        <v>10</v>
      </c>
      <c r="J6498" t="s">
        <v>15</v>
      </c>
      <c r="K6498" s="1">
        <v>45117</v>
      </c>
    </row>
    <row r="6499" spans="1:11" x14ac:dyDescent="0.35">
      <c r="A6499" t="s">
        <v>6520</v>
      </c>
      <c r="B6499" t="s">
        <v>25</v>
      </c>
      <c r="C6499" t="str" cm="1">
        <f t="array" ref="C6499">_xlfn.IFS(
  E6499=1, "Cookie",
  E6499=2, "Coffee or Tea",
  E6499=3, "Cake or Juice",
  E6499=4, "Sandwich or Smoothie",
  E6499=5, "Salad",
  TRUE, "NaN"
)</f>
        <v>Sandwich or Smoothie</v>
      </c>
      <c r="D6499" s="2">
        <v>3</v>
      </c>
      <c r="E6499" s="2">
        <v>4</v>
      </c>
      <c r="F6499" cm="1">
        <f t="array" ref="F6499">_xlfn.IFS(
  B6499="Coffee", 2,
  B6499="Cake", 3,
  B6499="Cookie", 1,
  B6499="Salad", 5,
  B6499="Sandwich", 4,
  B6499="Smoothie", 4,
  B6499="Juice", 3,
  B6499="Tea", 2,
  TRUE, "NaN Item"
)</f>
        <v>4</v>
      </c>
      <c r="G6499">
        <v>12</v>
      </c>
      <c r="H6499">
        <f t="shared" si="268"/>
        <v>12</v>
      </c>
      <c r="I6499" t="s">
        <v>10023</v>
      </c>
      <c r="J6499" t="s">
        <v>15</v>
      </c>
      <c r="K6499" s="1">
        <v>44958</v>
      </c>
    </row>
    <row r="6500" spans="1:11" x14ac:dyDescent="0.35">
      <c r="A6500" t="s">
        <v>6521</v>
      </c>
      <c r="B6500" t="s">
        <v>9</v>
      </c>
      <c r="C6500" t="str" cm="1">
        <f t="array" ref="C6500">_xlfn.IFS(
  E6500=1, "Cookie",
  E6500=2, "Coffee or Tea",
  E6500=3, "Cake or Juice",
  E6500=4, "Sandwich or Smoothie",
  E6500=5, "Salad",
  TRUE, "NaN"
)</f>
        <v>Coffee or Tea</v>
      </c>
      <c r="D6500" s="2">
        <v>4</v>
      </c>
      <c r="E6500" s="2">
        <v>2</v>
      </c>
      <c r="F6500" cm="1">
        <f t="array" ref="F6500">_xlfn.IFS(
  B6500="Coffee", 2,
  B6500="Cake", 3,
  B6500="Cookie", 1,
  B6500="Salad", 5,
  B6500="Sandwich", 4,
  B6500="Smoothie", 4,
  B6500="Juice", 3,
  B6500="Tea", 2,
  TRUE, "NaN Item"
)</f>
        <v>2</v>
      </c>
      <c r="G6500">
        <v>8</v>
      </c>
      <c r="H6500">
        <f t="shared" si="268"/>
        <v>8</v>
      </c>
      <c r="I6500" t="s">
        <v>10023</v>
      </c>
      <c r="J6500" t="s">
        <v>10023</v>
      </c>
      <c r="K6500" s="1">
        <v>45164</v>
      </c>
    </row>
    <row r="6501" spans="1:11" x14ac:dyDescent="0.35">
      <c r="A6501" t="s">
        <v>6522</v>
      </c>
      <c r="B6501" t="s">
        <v>25</v>
      </c>
      <c r="C6501" t="str" cm="1">
        <f t="array" ref="C6501">_xlfn.IFS(
  E6501=1, "Cookie",
  E6501=2, "Coffee or Tea",
  E6501=3, "Cake or Juice",
  E6501=4, "Sandwich or Smoothie",
  E6501=5, "Salad",
  TRUE, "NaN"
)</f>
        <v>Sandwich or Smoothie</v>
      </c>
      <c r="D6501" s="2">
        <v>4</v>
      </c>
      <c r="E6501" s="2">
        <v>4</v>
      </c>
      <c r="F6501" cm="1">
        <f t="array" ref="F6501">_xlfn.IFS(
  B6501="Coffee", 2,
  B6501="Cake", 3,
  B6501="Cookie", 1,
  B6501="Salad", 5,
  B6501="Sandwich", 4,
  B6501="Smoothie", 4,
  B6501="Juice", 3,
  B6501="Tea", 2,
  TRUE, "NaN Item"
)</f>
        <v>4</v>
      </c>
      <c r="G6501">
        <v>16</v>
      </c>
      <c r="H6501">
        <f t="shared" si="268"/>
        <v>16</v>
      </c>
      <c r="I6501" t="s">
        <v>14</v>
      </c>
      <c r="J6501" t="s">
        <v>11</v>
      </c>
      <c r="K6501" s="1">
        <v>45078</v>
      </c>
    </row>
    <row r="6502" spans="1:11" x14ac:dyDescent="0.35">
      <c r="A6502" t="s">
        <v>6523</v>
      </c>
      <c r="B6502" t="s">
        <v>39</v>
      </c>
      <c r="C6502" t="str" cm="1">
        <f t="array" ref="C6502">_xlfn.IFS(
  E6502=1, "Cookie",
  E6502=2, "Coffee or Tea",
  E6502=3, "Cake or Juice",
  E6502=4, "Sandwich or Smoothie",
  E6502=5, "Salad",
  TRUE, "NaN"
)</f>
        <v>Cake or Juice</v>
      </c>
      <c r="D6502" s="2">
        <v>4</v>
      </c>
      <c r="E6502" s="2">
        <v>3</v>
      </c>
      <c r="F6502" cm="1">
        <f t="array" ref="F6502">_xlfn.IFS(
  B6502="Coffee", 2,
  B6502="Cake", 3,
  B6502="Cookie", 1,
  B6502="Salad", 5,
  B6502="Sandwich", 4,
  B6502="Smoothie", 4,
  B6502="Juice", 3,
  B6502="Tea", 2,
  TRUE, "NaN Item"
)</f>
        <v>3</v>
      </c>
      <c r="G6502">
        <v>12</v>
      </c>
      <c r="H6502">
        <f t="shared" si="268"/>
        <v>12</v>
      </c>
      <c r="I6502" t="s">
        <v>14</v>
      </c>
      <c r="J6502" t="s">
        <v>11</v>
      </c>
      <c r="K6502" s="1">
        <v>45281</v>
      </c>
    </row>
    <row r="6503" spans="1:11" x14ac:dyDescent="0.35">
      <c r="A6503" t="s">
        <v>6524</v>
      </c>
      <c r="B6503" t="s">
        <v>9</v>
      </c>
      <c r="C6503" t="str" cm="1">
        <f t="array" ref="C6503">_xlfn.IFS(
  E6503=1, "Cookie",
  E6503=2, "Coffee or Tea",
  E6503=3, "Cake or Juice",
  E6503=4, "Sandwich or Smoothie",
  E6503=5, "Salad",
  TRUE, "NaN"
)</f>
        <v>Coffee or Tea</v>
      </c>
      <c r="D6503" s="2">
        <v>2</v>
      </c>
      <c r="E6503" s="2">
        <v>2</v>
      </c>
      <c r="F6503" cm="1">
        <f t="array" ref="F6503">_xlfn.IFS(
  B6503="Coffee", 2,
  B6503="Cake", 3,
  B6503="Cookie", 1,
  B6503="Salad", 5,
  B6503="Sandwich", 4,
  B6503="Smoothie", 4,
  B6503="Juice", 3,
  B6503="Tea", 2,
  TRUE, "NaN Item"
)</f>
        <v>2</v>
      </c>
      <c r="G6503">
        <v>4</v>
      </c>
      <c r="H6503">
        <f t="shared" si="268"/>
        <v>4</v>
      </c>
      <c r="I6503" t="s">
        <v>23</v>
      </c>
      <c r="J6503" t="s">
        <v>10023</v>
      </c>
      <c r="K6503" s="1">
        <v>45259</v>
      </c>
    </row>
    <row r="6504" spans="1:11" x14ac:dyDescent="0.35">
      <c r="A6504" t="s">
        <v>6525</v>
      </c>
      <c r="B6504" t="s">
        <v>39</v>
      </c>
      <c r="C6504" t="str" cm="1">
        <f t="array" ref="C6504">_xlfn.IFS(
  E6504=1, "Cookie",
  E6504=2, "Coffee or Tea",
  E6504=3, "Cake or Juice",
  E6504=4, "Sandwich or Smoothie",
  E6504=5, "Salad",
  TRUE, "NaN"
)</f>
        <v>Cake or Juice</v>
      </c>
      <c r="D6504" s="2">
        <v>3</v>
      </c>
      <c r="E6504" s="2">
        <v>3</v>
      </c>
      <c r="F6504" cm="1">
        <f t="array" ref="F6504">_xlfn.IFS(
  B6504="Coffee", 2,
  B6504="Cake", 3,
  B6504="Cookie", 1,
  B6504="Salad", 5,
  B6504="Sandwich", 4,
  B6504="Smoothie", 4,
  B6504="Juice", 3,
  B6504="Tea", 2,
  TRUE, "NaN Item"
)</f>
        <v>3</v>
      </c>
      <c r="G6504">
        <v>9</v>
      </c>
      <c r="H6504">
        <f t="shared" si="268"/>
        <v>9</v>
      </c>
      <c r="I6504" t="s">
        <v>23</v>
      </c>
      <c r="J6504" t="s">
        <v>15</v>
      </c>
      <c r="K6504" s="1">
        <v>45149</v>
      </c>
    </row>
    <row r="6505" spans="1:11" x14ac:dyDescent="0.35">
      <c r="A6505" t="s">
        <v>6526</v>
      </c>
      <c r="B6505" t="s">
        <v>20</v>
      </c>
      <c r="C6505" t="str" cm="1">
        <f t="array" ref="C6505">_xlfn.IFS(
  E6505=1, "Cookie",
  E6505=2, "Coffee or Tea",
  E6505=3, "Cake or Juice",
  E6505=4, "Sandwich or Smoothie",
  E6505=5, "Salad",
  TRUE, "NaN"
)</f>
        <v>Salad</v>
      </c>
      <c r="D6505" s="2">
        <v>4</v>
      </c>
      <c r="E6505" s="2">
        <v>5</v>
      </c>
      <c r="F6505" cm="1">
        <f t="array" ref="F6505">_xlfn.IFS(
  B6505="Coffee", 2,
  B6505="Cake", 3,
  B6505="Cookie", 1,
  B6505="Salad", 5,
  B6505="Sandwich", 4,
  B6505="Smoothie", 4,
  B6505="Juice", 3,
  B6505="Tea", 2,
  TRUE, "NaN Item"
)</f>
        <v>5</v>
      </c>
      <c r="G6505">
        <v>20</v>
      </c>
      <c r="H6505">
        <f t="shared" si="268"/>
        <v>20</v>
      </c>
      <c r="I6505" t="s">
        <v>10023</v>
      </c>
      <c r="J6505" t="s">
        <v>11</v>
      </c>
      <c r="K6505" s="1">
        <v>44938</v>
      </c>
    </row>
    <row r="6506" spans="1:11" x14ac:dyDescent="0.35">
      <c r="A6506" t="s">
        <v>6527</v>
      </c>
      <c r="B6506" t="s">
        <v>25</v>
      </c>
      <c r="C6506" t="str" cm="1">
        <f t="array" ref="C6506">_xlfn.IFS(
  E6506=1, "Cookie",
  E6506=2, "Coffee or Tea",
  E6506=3, "Cake or Juice",
  E6506=4, "Sandwich or Smoothie",
  E6506=5, "Salad",
  TRUE, "NaN"
)</f>
        <v>Sandwich or Smoothie</v>
      </c>
      <c r="D6506" s="2">
        <v>2</v>
      </c>
      <c r="E6506" s="2">
        <v>4</v>
      </c>
      <c r="F6506" cm="1">
        <f t="array" ref="F6506">_xlfn.IFS(
  B6506="Coffee", 2,
  B6506="Cake", 3,
  B6506="Cookie", 1,
  B6506="Salad", 5,
  B6506="Sandwich", 4,
  B6506="Smoothie", 4,
  B6506="Juice", 3,
  B6506="Tea", 2,
  TRUE, "NaN Item"
)</f>
        <v>4</v>
      </c>
      <c r="G6506">
        <v>8</v>
      </c>
      <c r="H6506">
        <f t="shared" si="268"/>
        <v>8</v>
      </c>
      <c r="I6506" t="s">
        <v>10023</v>
      </c>
      <c r="J6506" t="s">
        <v>10023</v>
      </c>
      <c r="K6506" s="1">
        <v>45184</v>
      </c>
    </row>
    <row r="6507" spans="1:11" x14ac:dyDescent="0.35">
      <c r="A6507" t="s">
        <v>6528</v>
      </c>
      <c r="B6507" t="s">
        <v>17</v>
      </c>
      <c r="C6507" t="str" cm="1">
        <f t="array" ref="C6507">_xlfn.IFS(
  E6507=1, "Cookie",
  E6507=2, "Coffee or Tea",
  E6507=3, "Cake or Juice",
  E6507=4, "Sandwich or Smoothie",
  E6507=5, "Salad",
  TRUE, "NaN"
)</f>
        <v>Cookie</v>
      </c>
      <c r="D6507" s="2">
        <v>2</v>
      </c>
      <c r="E6507" s="2">
        <v>1</v>
      </c>
      <c r="F6507" cm="1">
        <f t="array" ref="F6507">_xlfn.IFS(
  B6507="Coffee", 2,
  B6507="Cake", 3,
  B6507="Cookie", 1,
  B6507="Salad", 5,
  B6507="Sandwich", 4,
  B6507="Smoothie", 4,
  B6507="Juice", 3,
  B6507="Tea", 2,
  TRUE, "NaN Item"
)</f>
        <v>1</v>
      </c>
      <c r="G6507">
        <v>2</v>
      </c>
      <c r="H6507">
        <f t="shared" si="268"/>
        <v>2</v>
      </c>
      <c r="I6507" t="s">
        <v>14</v>
      </c>
      <c r="J6507" t="s">
        <v>10023</v>
      </c>
      <c r="K6507" s="1">
        <v>45126</v>
      </c>
    </row>
    <row r="6508" spans="1:11" x14ac:dyDescent="0.35">
      <c r="A6508" t="s">
        <v>6529</v>
      </c>
      <c r="B6508" t="s">
        <v>20</v>
      </c>
      <c r="C6508" t="str" cm="1">
        <f t="array" ref="C6508">_xlfn.IFS(
  E6508=1, "Cookie",
  E6508=2, "Coffee or Tea",
  E6508=3, "Cake or Juice",
  E6508=4, "Sandwich or Smoothie",
  E6508=5, "Salad",
  TRUE, "NaN"
)</f>
        <v>Salad</v>
      </c>
      <c r="D6508" s="2">
        <v>3</v>
      </c>
      <c r="E6508" s="2">
        <v>5</v>
      </c>
      <c r="F6508" cm="1">
        <f t="array" ref="F6508">_xlfn.IFS(
  B6508="Coffee", 2,
  B6508="Cake", 3,
  B6508="Cookie", 1,
  B6508="Salad", 5,
  B6508="Sandwich", 4,
  B6508="Smoothie", 4,
  B6508="Juice", 3,
  B6508="Tea", 2,
  TRUE, "NaN Item"
)</f>
        <v>5</v>
      </c>
      <c r="G6508">
        <v>15</v>
      </c>
      <c r="H6508">
        <f t="shared" si="268"/>
        <v>15</v>
      </c>
      <c r="I6508" t="s">
        <v>23</v>
      </c>
      <c r="J6508" t="s">
        <v>15</v>
      </c>
      <c r="K6508" s="1">
        <v>45103</v>
      </c>
    </row>
    <row r="6509" spans="1:11" x14ac:dyDescent="0.35">
      <c r="A6509" t="s">
        <v>6530</v>
      </c>
      <c r="B6509" t="s">
        <v>25</v>
      </c>
      <c r="C6509" t="str" cm="1">
        <f t="array" ref="C6509">_xlfn.IFS(
  E6509=1, "Cookie",
  E6509=2, "Coffee or Tea",
  E6509=3, "Cake or Juice",
  E6509=4, "Sandwich or Smoothie",
  E6509=5, "Salad",
  TRUE, "NaN"
)</f>
        <v>Sandwich or Smoothie</v>
      </c>
      <c r="D6509" s="2">
        <v>4</v>
      </c>
      <c r="E6509" s="2">
        <v>4</v>
      </c>
      <c r="F6509" cm="1">
        <f t="array" ref="F6509">_xlfn.IFS(
  B6509="Coffee", 2,
  B6509="Cake", 3,
  B6509="Cookie", 1,
  B6509="Salad", 5,
  B6509="Sandwich", 4,
  B6509="Smoothie", 4,
  B6509="Juice", 3,
  B6509="Tea", 2,
  TRUE, "NaN Item"
)</f>
        <v>4</v>
      </c>
      <c r="G6509">
        <v>16</v>
      </c>
      <c r="H6509">
        <f t="shared" si="268"/>
        <v>16</v>
      </c>
      <c r="I6509" t="s">
        <v>10</v>
      </c>
      <c r="J6509" t="s">
        <v>11</v>
      </c>
      <c r="K6509" s="1">
        <v>45167</v>
      </c>
    </row>
    <row r="6510" spans="1:11" x14ac:dyDescent="0.35">
      <c r="A6510" t="s">
        <v>6531</v>
      </c>
      <c r="B6510" t="s">
        <v>25</v>
      </c>
      <c r="C6510" t="str" cm="1">
        <f t="array" ref="C6510">_xlfn.IFS(
  E6510=1, "Cookie",
  E6510=2, "Coffee or Tea",
  E6510=3, "Cake or Juice",
  E6510=4, "Sandwich or Smoothie",
  E6510=5, "Salad",
  TRUE, "NaN"
)</f>
        <v>Sandwich or Smoothie</v>
      </c>
      <c r="D6510" s="2">
        <v>3</v>
      </c>
      <c r="E6510" s="2">
        <v>4</v>
      </c>
      <c r="F6510" cm="1">
        <f t="array" ref="F6510">_xlfn.IFS(
  B6510="Coffee", 2,
  B6510="Cake", 3,
  B6510="Cookie", 1,
  B6510="Salad", 5,
  B6510="Sandwich", 4,
  B6510="Smoothie", 4,
  B6510="Juice", 3,
  B6510="Tea", 2,
  TRUE, "NaN Item"
)</f>
        <v>4</v>
      </c>
      <c r="G6510">
        <v>12</v>
      </c>
      <c r="H6510">
        <f t="shared" si="268"/>
        <v>12</v>
      </c>
      <c r="I6510" t="s">
        <v>14</v>
      </c>
      <c r="J6510" t="s">
        <v>11</v>
      </c>
      <c r="K6510" s="1">
        <v>44971</v>
      </c>
    </row>
    <row r="6511" spans="1:11" x14ac:dyDescent="0.35">
      <c r="A6511" t="s">
        <v>6532</v>
      </c>
      <c r="B6511" t="s">
        <v>28</v>
      </c>
      <c r="C6511" t="str" cm="1">
        <f t="array" ref="C6511">_xlfn.IFS(
  E6511=1, "Cookie",
  E6511=2, "Coffee or Tea",
  E6511=3, "Cake or Juice",
  E6511=4, "Sandwich or Smoothie",
  E6511=5, "Salad",
  TRUE, "NaN"
)</f>
        <v>Sandwich or Smoothie</v>
      </c>
      <c r="D6511" s="2">
        <v>3</v>
      </c>
      <c r="E6511" s="2">
        <v>4</v>
      </c>
      <c r="F6511" cm="1">
        <f t="array" ref="F6511">_xlfn.IFS(
  B6511="Coffee", 2,
  B6511="Cake", 3,
  B6511="Cookie", 1,
  B6511="Salad", 5,
  B6511="Sandwich", 4,
  B6511="Smoothie", 4,
  B6511="Juice", 3,
  B6511="Tea", 2,
  TRUE, "NaN Item"
)</f>
        <v>4</v>
      </c>
      <c r="G6511">
        <v>12</v>
      </c>
      <c r="H6511">
        <f t="shared" si="268"/>
        <v>12</v>
      </c>
      <c r="I6511" t="s">
        <v>23</v>
      </c>
      <c r="J6511" t="s">
        <v>15</v>
      </c>
      <c r="K6511" s="1">
        <v>45216</v>
      </c>
    </row>
    <row r="6512" spans="1:11" x14ac:dyDescent="0.35">
      <c r="A6512" t="s">
        <v>6533</v>
      </c>
      <c r="B6512" t="s">
        <v>25</v>
      </c>
      <c r="C6512" t="str" cm="1">
        <f t="array" ref="C6512">_xlfn.IFS(
  E6512=1, "Cookie",
  E6512=2, "Coffee or Tea",
  E6512=3, "Cake or Juice",
  E6512=4, "Sandwich or Smoothie",
  E6512=5, "Salad",
  TRUE, "NaN"
)</f>
        <v>Sandwich or Smoothie</v>
      </c>
      <c r="D6512" s="2">
        <v>3</v>
      </c>
      <c r="E6512" s="2">
        <v>4</v>
      </c>
      <c r="F6512" cm="1">
        <f t="array" ref="F6512">_xlfn.IFS(
  B6512="Coffee", 2,
  B6512="Cake", 3,
  B6512="Cookie", 1,
  B6512="Salad", 5,
  B6512="Sandwich", 4,
  B6512="Smoothie", 4,
  B6512="Juice", 3,
  B6512="Tea", 2,
  TRUE, "NaN Item"
)</f>
        <v>4</v>
      </c>
      <c r="G6512">
        <v>12</v>
      </c>
      <c r="H6512">
        <f t="shared" si="268"/>
        <v>12</v>
      </c>
      <c r="I6512" t="s">
        <v>10023</v>
      </c>
      <c r="J6512" t="s">
        <v>15</v>
      </c>
      <c r="K6512" s="1">
        <v>45170</v>
      </c>
    </row>
    <row r="6513" spans="1:11" x14ac:dyDescent="0.35">
      <c r="A6513" t="s">
        <v>6534</v>
      </c>
      <c r="B6513" t="s">
        <v>9</v>
      </c>
      <c r="C6513" t="str" cm="1">
        <f t="array" ref="C6513">_xlfn.IFS(
  E6513=1, "Cookie",
  E6513=2, "Coffee or Tea",
  E6513=3, "Cake or Juice",
  E6513=4, "Sandwich or Smoothie",
  E6513=5, "Salad",
  TRUE, "NaN"
)</f>
        <v>Coffee or Tea</v>
      </c>
      <c r="D6513" s="2">
        <v>3</v>
      </c>
      <c r="E6513" s="2">
        <v>2</v>
      </c>
      <c r="F6513" cm="1">
        <f t="array" ref="F6513">_xlfn.IFS(
  B6513="Coffee", 2,
  B6513="Cake", 3,
  B6513="Cookie", 1,
  B6513="Salad", 5,
  B6513="Sandwich", 4,
  B6513="Smoothie", 4,
  B6513="Juice", 3,
  B6513="Tea", 2,
  TRUE, "NaN Item"
)</f>
        <v>2</v>
      </c>
      <c r="G6513">
        <v>6</v>
      </c>
      <c r="H6513">
        <f t="shared" si="268"/>
        <v>6</v>
      </c>
      <c r="I6513" t="s">
        <v>14</v>
      </c>
      <c r="J6513" t="s">
        <v>11</v>
      </c>
      <c r="K6513" s="1">
        <v>45018</v>
      </c>
    </row>
    <row r="6514" spans="1:11" x14ac:dyDescent="0.35">
      <c r="A6514" t="s">
        <v>6535</v>
      </c>
      <c r="B6514" t="s">
        <v>9</v>
      </c>
      <c r="C6514" t="str" cm="1">
        <f t="array" ref="C6514">_xlfn.IFS(
  E6514=1, "Cookie",
  E6514=2, "Coffee or Tea",
  E6514=3, "Cake or Juice",
  E6514=4, "Sandwich or Smoothie",
  E6514=5, "Salad",
  TRUE, "NaN"
)</f>
        <v>Coffee or Tea</v>
      </c>
      <c r="D6514" s="2">
        <v>2</v>
      </c>
      <c r="E6514" s="2">
        <v>2</v>
      </c>
      <c r="F6514" cm="1">
        <f t="array" ref="F6514">_xlfn.IFS(
  B6514="Coffee", 2,
  B6514="Cake", 3,
  B6514="Cookie", 1,
  B6514="Salad", 5,
  B6514="Sandwich", 4,
  B6514="Smoothie", 4,
  B6514="Juice", 3,
  B6514="Tea", 2,
  TRUE, "NaN Item"
)</f>
        <v>2</v>
      </c>
      <c r="G6514">
        <v>4</v>
      </c>
      <c r="H6514">
        <f t="shared" si="268"/>
        <v>4</v>
      </c>
      <c r="I6514" t="s">
        <v>10023</v>
      </c>
      <c r="J6514" t="s">
        <v>15</v>
      </c>
      <c r="K6514" s="1">
        <v>44970</v>
      </c>
    </row>
    <row r="6515" spans="1:11" x14ac:dyDescent="0.35">
      <c r="A6515" t="s">
        <v>6536</v>
      </c>
      <c r="B6515" t="s">
        <v>25</v>
      </c>
      <c r="C6515" t="str" cm="1">
        <f t="array" ref="C6515">_xlfn.IFS(
  E6515=1, "Cookie",
  E6515=2, "Coffee or Tea",
  E6515=3, "Cake or Juice",
  E6515=4, "Sandwich or Smoothie",
  E6515=5, "Salad",
  TRUE, "NaN"
)</f>
        <v>Sandwich or Smoothie</v>
      </c>
      <c r="D6515" s="2">
        <v>3</v>
      </c>
      <c r="E6515" s="2">
        <v>4</v>
      </c>
      <c r="F6515" cm="1">
        <f t="array" ref="F6515">_xlfn.IFS(
  B6515="Coffee", 2,
  B6515="Cake", 3,
  B6515="Cookie", 1,
  B6515="Salad", 5,
  B6515="Sandwich", 4,
  B6515="Smoothie", 4,
  B6515="Juice", 3,
  B6515="Tea", 2,
  TRUE, "NaN Item"
)</f>
        <v>4</v>
      </c>
      <c r="G6515">
        <v>12</v>
      </c>
      <c r="H6515">
        <f t="shared" si="268"/>
        <v>12</v>
      </c>
      <c r="I6515" t="s">
        <v>14</v>
      </c>
      <c r="J6515" t="s">
        <v>10023</v>
      </c>
      <c r="K6515" s="1">
        <v>45212</v>
      </c>
    </row>
    <row r="6516" spans="1:11" x14ac:dyDescent="0.35">
      <c r="A6516" t="s">
        <v>6537</v>
      </c>
      <c r="B6516" t="s">
        <v>39</v>
      </c>
      <c r="C6516" t="str" cm="1">
        <f t="array" ref="C6516">_xlfn.IFS(
  E6516=1, "Cookie",
  E6516=2, "Coffee or Tea",
  E6516=3, "Cake or Juice",
  E6516=4, "Sandwich or Smoothie",
  E6516=5, "Salad",
  TRUE, "NaN"
)</f>
        <v>Cake or Juice</v>
      </c>
      <c r="D6516" s="2">
        <v>3</v>
      </c>
      <c r="E6516" s="2">
        <v>3</v>
      </c>
      <c r="F6516" cm="1">
        <f t="array" ref="F6516">_xlfn.IFS(
  B6516="Coffee", 2,
  B6516="Cake", 3,
  B6516="Cookie", 1,
  B6516="Salad", 5,
  B6516="Sandwich", 4,
  B6516="Smoothie", 4,
  B6516="Juice", 3,
  B6516="Tea", 2,
  TRUE, "NaN Item"
)</f>
        <v>3</v>
      </c>
      <c r="G6516" t="s">
        <v>10023</v>
      </c>
      <c r="H6516">
        <f t="shared" si="268"/>
        <v>9</v>
      </c>
      <c r="I6516" t="s">
        <v>10</v>
      </c>
      <c r="J6516" t="s">
        <v>10023</v>
      </c>
      <c r="K6516" s="1">
        <v>45167</v>
      </c>
    </row>
    <row r="6517" spans="1:11" x14ac:dyDescent="0.35">
      <c r="A6517" t="s">
        <v>6538</v>
      </c>
      <c r="B6517" t="s">
        <v>65</v>
      </c>
      <c r="C6517" t="str" cm="1">
        <f t="array" ref="C6517">_xlfn.IFS(
  E6517=1, "Cookie",
  E6517=2, "Coffee or Tea",
  E6517=3, "Cake or Juice",
  E6517=4, "Sandwich or Smoothie",
  E6517=5, "Salad",
  TRUE, "NaN"
)</f>
        <v>NaN</v>
      </c>
      <c r="D6517" s="2">
        <v>1</v>
      </c>
      <c r="E6517" s="2">
        <v>1.5</v>
      </c>
      <c r="F6517" cm="1">
        <f t="array" ref="F6517">_xlfn.IFS(
  B6517="Coffee", 2,
  B6517="Cake", 3,
  B6517="Cookie", 1,
  B6517="Salad", 5,
  B6517="Sandwich", 4,
  B6517="Smoothie", 4,
  B6517="Juice", 3,
  B6517="Tea", 2,
  TRUE, "NaN Item"
)</f>
        <v>2</v>
      </c>
      <c r="G6517">
        <v>1.5</v>
      </c>
      <c r="H6517">
        <f t="shared" si="268"/>
        <v>2</v>
      </c>
      <c r="I6517" t="s">
        <v>23</v>
      </c>
      <c r="J6517" t="s">
        <v>11</v>
      </c>
      <c r="K6517" s="1">
        <v>45291</v>
      </c>
    </row>
    <row r="6518" spans="1:11" x14ac:dyDescent="0.35">
      <c r="A6518" t="s">
        <v>6539</v>
      </c>
      <c r="B6518" t="s">
        <v>20</v>
      </c>
      <c r="C6518" t="str" cm="1">
        <f t="array" ref="C6518">_xlfn.IFS(
  E6518=1, "Cookie",
  E6518=2, "Coffee or Tea",
  E6518=3, "Cake or Juice",
  E6518=4, "Sandwich or Smoothie",
  E6518=5, "Salad",
  TRUE, "NaN"
)</f>
        <v>Salad</v>
      </c>
      <c r="D6518" s="2">
        <v>3</v>
      </c>
      <c r="E6518" s="2">
        <v>5</v>
      </c>
      <c r="F6518" cm="1">
        <f t="array" ref="F6518">_xlfn.IFS(
  B6518="Coffee", 2,
  B6518="Cake", 3,
  B6518="Cookie", 1,
  B6518="Salad", 5,
  B6518="Sandwich", 4,
  B6518="Smoothie", 4,
  B6518="Juice", 3,
  B6518="Tea", 2,
  TRUE, "NaN Item"
)</f>
        <v>5</v>
      </c>
      <c r="G6518">
        <v>15</v>
      </c>
      <c r="H6518">
        <f t="shared" si="268"/>
        <v>15</v>
      </c>
      <c r="I6518" t="s">
        <v>10</v>
      </c>
      <c r="J6518" t="s">
        <v>15</v>
      </c>
      <c r="K6518" s="1">
        <v>45175</v>
      </c>
    </row>
    <row r="6519" spans="1:11" x14ac:dyDescent="0.35">
      <c r="A6519" t="s">
        <v>6540</v>
      </c>
      <c r="B6519" t="s">
        <v>13</v>
      </c>
      <c r="C6519" t="str" cm="1">
        <f t="array" ref="C6519">_xlfn.IFS(
  E6519=1, "Cookie",
  E6519=2, "Coffee or Tea",
  E6519=3, "Cake or Juice",
  E6519=4, "Sandwich or Smoothie",
  E6519=5, "Salad",
  TRUE, "NaN"
)</f>
        <v>Cake or Juice</v>
      </c>
      <c r="D6519" s="2">
        <v>3</v>
      </c>
      <c r="E6519" s="2">
        <v>3</v>
      </c>
      <c r="F6519" cm="1">
        <f t="array" ref="F6519">_xlfn.IFS(
  B6519="Coffee", 2,
  B6519="Cake", 3,
  B6519="Cookie", 1,
  B6519="Salad", 5,
  B6519="Sandwich", 4,
  B6519="Smoothie", 4,
  B6519="Juice", 3,
  B6519="Tea", 2,
  TRUE, "NaN Item"
)</f>
        <v>3</v>
      </c>
      <c r="G6519">
        <v>9</v>
      </c>
      <c r="H6519">
        <f t="shared" si="268"/>
        <v>9</v>
      </c>
      <c r="I6519" t="s">
        <v>10023</v>
      </c>
      <c r="J6519" t="s">
        <v>15</v>
      </c>
      <c r="K6519" s="1">
        <v>45062</v>
      </c>
    </row>
    <row r="6520" spans="1:11" x14ac:dyDescent="0.35">
      <c r="A6520" t="s">
        <v>6541</v>
      </c>
      <c r="B6520" t="s">
        <v>65</v>
      </c>
      <c r="C6520" t="str" cm="1">
        <f t="array" ref="C6520">_xlfn.IFS(
  E6520=1, "Cookie",
  E6520=2, "Coffee or Tea",
  E6520=3, "Cake or Juice",
  E6520=4, "Sandwich or Smoothie",
  E6520=5, "Salad",
  TRUE, "NaN"
)</f>
        <v>NaN</v>
      </c>
      <c r="D6520" s="2">
        <v>2</v>
      </c>
      <c r="E6520" s="2">
        <v>1.5</v>
      </c>
      <c r="F6520" cm="1">
        <f t="array" ref="F6520">_xlfn.IFS(
  B6520="Coffee", 2,
  B6520="Cake", 3,
  B6520="Cookie", 1,
  B6520="Salad", 5,
  B6520="Sandwich", 4,
  B6520="Smoothie", 4,
  B6520="Juice", 3,
  B6520="Tea", 2,
  TRUE, "NaN Item"
)</f>
        <v>2</v>
      </c>
      <c r="G6520">
        <v>3</v>
      </c>
      <c r="H6520">
        <f t="shared" si="268"/>
        <v>4</v>
      </c>
      <c r="I6520" t="s">
        <v>14</v>
      </c>
      <c r="J6520" t="s">
        <v>11</v>
      </c>
      <c r="K6520" s="1">
        <v>45151</v>
      </c>
    </row>
    <row r="6521" spans="1:11" x14ac:dyDescent="0.35">
      <c r="A6521" t="s">
        <v>6542</v>
      </c>
      <c r="B6521" t="s">
        <v>25</v>
      </c>
      <c r="C6521" t="str" cm="1">
        <f t="array" ref="C6521">_xlfn.IFS(
  E6521=1, "Cookie",
  E6521=2, "Coffee or Tea",
  E6521=3, "Cake or Juice",
  E6521=4, "Sandwich or Smoothie",
  E6521=5, "Salad",
  TRUE, "NaN"
)</f>
        <v>Sandwich or Smoothie</v>
      </c>
      <c r="D6521" s="2">
        <v>2</v>
      </c>
      <c r="E6521" s="2">
        <v>4</v>
      </c>
      <c r="F6521" cm="1">
        <f t="array" ref="F6521">_xlfn.IFS(
  B6521="Coffee", 2,
  B6521="Cake", 3,
  B6521="Cookie", 1,
  B6521="Salad", 5,
  B6521="Sandwich", 4,
  B6521="Smoothie", 4,
  B6521="Juice", 3,
  B6521="Tea", 2,
  TRUE, "NaN Item"
)</f>
        <v>4</v>
      </c>
      <c r="G6521">
        <v>8</v>
      </c>
      <c r="H6521">
        <f t="shared" si="268"/>
        <v>8</v>
      </c>
      <c r="I6521" t="s">
        <v>14</v>
      </c>
      <c r="J6521" t="s">
        <v>10023</v>
      </c>
      <c r="K6521" s="1">
        <v>45250</v>
      </c>
    </row>
    <row r="6522" spans="1:11" x14ac:dyDescent="0.35">
      <c r="A6522" t="s">
        <v>6543</v>
      </c>
      <c r="B6522" t="s">
        <v>9</v>
      </c>
      <c r="C6522" t="str" cm="1">
        <f t="array" ref="C6522">_xlfn.IFS(
  E6522=1, "Cookie",
  E6522=2, "Coffee or Tea",
  E6522=3, "Cake or Juice",
  E6522=4, "Sandwich or Smoothie",
  E6522=5, "Salad",
  TRUE, "NaN"
)</f>
        <v>Coffee or Tea</v>
      </c>
      <c r="D6522" s="2">
        <v>1</v>
      </c>
      <c r="E6522" s="2">
        <v>2</v>
      </c>
      <c r="F6522" cm="1">
        <f t="array" ref="F6522">_xlfn.IFS(
  B6522="Coffee", 2,
  B6522="Cake", 3,
  B6522="Cookie", 1,
  B6522="Salad", 5,
  B6522="Sandwich", 4,
  B6522="Smoothie", 4,
  B6522="Juice", 3,
  B6522="Tea", 2,
  TRUE, "NaN Item"
)</f>
        <v>2</v>
      </c>
      <c r="G6522" t="s">
        <v>10023</v>
      </c>
      <c r="H6522">
        <f t="shared" si="268"/>
        <v>2</v>
      </c>
      <c r="I6522" t="s">
        <v>14</v>
      </c>
      <c r="J6522" t="s">
        <v>11</v>
      </c>
      <c r="K6522" s="1">
        <v>45266</v>
      </c>
    </row>
    <row r="6523" spans="1:11" x14ac:dyDescent="0.35">
      <c r="A6523" t="s">
        <v>6544</v>
      </c>
      <c r="B6523" t="s">
        <v>17</v>
      </c>
      <c r="C6523" t="str" cm="1">
        <f t="array" ref="C6523">_xlfn.IFS(
  E6523=1, "Cookie",
  E6523=2, "Coffee or Tea",
  E6523=3, "Cake or Juice",
  E6523=4, "Sandwich or Smoothie",
  E6523=5, "Salad",
  TRUE, "NaN"
)</f>
        <v>Cookie</v>
      </c>
      <c r="D6523" s="2">
        <v>4</v>
      </c>
      <c r="E6523" s="2">
        <v>1</v>
      </c>
      <c r="F6523" cm="1">
        <f t="array" ref="F6523">_xlfn.IFS(
  B6523="Coffee", 2,
  B6523="Cake", 3,
  B6523="Cookie", 1,
  B6523="Salad", 5,
  B6523="Sandwich", 4,
  B6523="Smoothie", 4,
  B6523="Juice", 3,
  B6523="Tea", 2,
  TRUE, "NaN Item"
)</f>
        <v>1</v>
      </c>
      <c r="G6523">
        <v>4</v>
      </c>
      <c r="H6523">
        <f t="shared" si="268"/>
        <v>4</v>
      </c>
      <c r="I6523" t="s">
        <v>10</v>
      </c>
      <c r="J6523" t="s">
        <v>10023</v>
      </c>
      <c r="K6523" s="1">
        <v>45160</v>
      </c>
    </row>
    <row r="6524" spans="1:11" x14ac:dyDescent="0.35">
      <c r="A6524" t="s">
        <v>6545</v>
      </c>
      <c r="B6524" t="s">
        <v>9</v>
      </c>
      <c r="C6524" t="str" cm="1">
        <f t="array" ref="C6524">_xlfn.IFS(
  E6524=1, "Cookie",
  E6524=2, "Coffee or Tea",
  E6524=3, "Cake or Juice",
  E6524=4, "Sandwich or Smoothie",
  E6524=5, "Salad",
  TRUE, "NaN"
)</f>
        <v>Coffee or Tea</v>
      </c>
      <c r="D6524" s="2">
        <v>4</v>
      </c>
      <c r="E6524" s="2">
        <v>2</v>
      </c>
      <c r="F6524" cm="1">
        <f t="array" ref="F6524">_xlfn.IFS(
  B6524="Coffee", 2,
  B6524="Cake", 3,
  B6524="Cookie", 1,
  B6524="Salad", 5,
  B6524="Sandwich", 4,
  B6524="Smoothie", 4,
  B6524="Juice", 3,
  B6524="Tea", 2,
  TRUE, "NaN Item"
)</f>
        <v>2</v>
      </c>
      <c r="G6524">
        <v>8</v>
      </c>
      <c r="H6524">
        <f t="shared" si="268"/>
        <v>8</v>
      </c>
      <c r="I6524" t="s">
        <v>10023</v>
      </c>
      <c r="J6524" t="s">
        <v>10023</v>
      </c>
      <c r="K6524" s="1">
        <v>45167</v>
      </c>
    </row>
    <row r="6525" spans="1:11" x14ac:dyDescent="0.35">
      <c r="A6525" t="s">
        <v>6546</v>
      </c>
      <c r="B6525" t="s">
        <v>9</v>
      </c>
      <c r="C6525" t="str" cm="1">
        <f t="array" ref="C6525">_xlfn.IFS(
  E6525=1, "Cookie",
  E6525=2, "Coffee or Tea",
  E6525=3, "Cake or Juice",
  E6525=4, "Sandwich or Smoothie",
  E6525=5, "Salad",
  TRUE, "NaN"
)</f>
        <v>Coffee or Tea</v>
      </c>
      <c r="D6525" s="2">
        <v>4</v>
      </c>
      <c r="E6525" s="2">
        <v>2</v>
      </c>
      <c r="F6525" cm="1">
        <f t="array" ref="F6525">_xlfn.IFS(
  B6525="Coffee", 2,
  B6525="Cake", 3,
  B6525="Cookie", 1,
  B6525="Salad", 5,
  B6525="Sandwich", 4,
  B6525="Smoothie", 4,
  B6525="Juice", 3,
  B6525="Tea", 2,
  TRUE, "NaN Item"
)</f>
        <v>2</v>
      </c>
      <c r="G6525">
        <v>8</v>
      </c>
      <c r="H6525">
        <f t="shared" si="268"/>
        <v>8</v>
      </c>
      <c r="I6525" t="s">
        <v>23</v>
      </c>
      <c r="J6525" t="s">
        <v>11</v>
      </c>
      <c r="K6525" s="1">
        <v>45107</v>
      </c>
    </row>
    <row r="6526" spans="1:11" x14ac:dyDescent="0.35">
      <c r="A6526" t="s">
        <v>6547</v>
      </c>
      <c r="B6526" t="s">
        <v>13</v>
      </c>
      <c r="C6526" t="str" cm="1">
        <f t="array" ref="C6526">_xlfn.IFS(
  E6526=1, "Cookie",
  E6526=2, "Coffee or Tea",
  E6526=3, "Cake or Juice",
  E6526=4, "Sandwich or Smoothie",
  E6526=5, "Salad",
  TRUE, "NaN"
)</f>
        <v>Cake or Juice</v>
      </c>
      <c r="D6526" s="2">
        <v>5</v>
      </c>
      <c r="E6526" s="2">
        <v>3</v>
      </c>
      <c r="F6526" cm="1">
        <f t="array" ref="F6526">_xlfn.IFS(
  B6526="Coffee", 2,
  B6526="Cake", 3,
  B6526="Cookie", 1,
  B6526="Salad", 5,
  B6526="Sandwich", 4,
  B6526="Smoothie", 4,
  B6526="Juice", 3,
  B6526="Tea", 2,
  TRUE, "NaN Item"
)</f>
        <v>3</v>
      </c>
      <c r="G6526">
        <v>15</v>
      </c>
      <c r="H6526">
        <f t="shared" si="268"/>
        <v>15</v>
      </c>
      <c r="I6526" t="s">
        <v>10</v>
      </c>
      <c r="J6526" t="s">
        <v>15</v>
      </c>
      <c r="K6526" s="1">
        <v>44938</v>
      </c>
    </row>
    <row r="6527" spans="1:11" x14ac:dyDescent="0.35">
      <c r="A6527" t="s">
        <v>6548</v>
      </c>
      <c r="B6527" t="s">
        <v>20</v>
      </c>
      <c r="C6527" t="str" cm="1">
        <f t="array" ref="C6527">_xlfn.IFS(
  E6527=1, "Cookie",
  E6527=2, "Coffee or Tea",
  E6527=3, "Cake or Juice",
  E6527=4, "Sandwich or Smoothie",
  E6527=5, "Salad",
  TRUE, "NaN"
)</f>
        <v>Salad</v>
      </c>
      <c r="D6527" s="2">
        <v>2</v>
      </c>
      <c r="E6527" s="2">
        <v>5</v>
      </c>
      <c r="F6527" cm="1">
        <f t="array" ref="F6527">_xlfn.IFS(
  B6527="Coffee", 2,
  B6527="Cake", 3,
  B6527="Cookie", 1,
  B6527="Salad", 5,
  B6527="Sandwich", 4,
  B6527="Smoothie", 4,
  B6527="Juice", 3,
  B6527="Tea", 2,
  TRUE, "NaN Item"
)</f>
        <v>5</v>
      </c>
      <c r="G6527">
        <v>10</v>
      </c>
      <c r="H6527">
        <f t="shared" si="268"/>
        <v>10</v>
      </c>
      <c r="I6527" t="s">
        <v>10</v>
      </c>
      <c r="J6527" t="s">
        <v>15</v>
      </c>
      <c r="K6527" s="1">
        <v>44931</v>
      </c>
    </row>
    <row r="6528" spans="1:11" x14ac:dyDescent="0.35">
      <c r="A6528" t="s">
        <v>6549</v>
      </c>
      <c r="B6528" t="s">
        <v>39</v>
      </c>
      <c r="C6528" t="str" cm="1">
        <f t="array" ref="C6528">_xlfn.IFS(
  E6528=1, "Cookie",
  E6528=2, "Coffee or Tea",
  E6528=3, "Cake or Juice",
  E6528=4, "Sandwich or Smoothie",
  E6528=5, "Salad",
  TRUE, "NaN"
)</f>
        <v>Cake or Juice</v>
      </c>
      <c r="D6528" s="2">
        <v>1</v>
      </c>
      <c r="E6528" s="2">
        <v>3</v>
      </c>
      <c r="F6528" cm="1">
        <f t="array" ref="F6528">_xlfn.IFS(
  B6528="Coffee", 2,
  B6528="Cake", 3,
  B6528="Cookie", 1,
  B6528="Salad", 5,
  B6528="Sandwich", 4,
  B6528="Smoothie", 4,
  B6528="Juice", 3,
  B6528="Tea", 2,
  TRUE, "NaN Item"
)</f>
        <v>3</v>
      </c>
      <c r="G6528">
        <v>3</v>
      </c>
      <c r="H6528">
        <f t="shared" si="268"/>
        <v>3</v>
      </c>
      <c r="I6528" t="s">
        <v>10023</v>
      </c>
      <c r="J6528" t="s">
        <v>10023</v>
      </c>
      <c r="K6528" s="1">
        <v>45248</v>
      </c>
    </row>
    <row r="6529" spans="1:11" x14ac:dyDescent="0.35">
      <c r="A6529" t="s">
        <v>6550</v>
      </c>
      <c r="B6529" t="s">
        <v>20</v>
      </c>
      <c r="C6529" t="str" cm="1">
        <f t="array" ref="C6529">_xlfn.IFS(
  E6529=1, "Cookie",
  E6529=2, "Coffee or Tea",
  E6529=3, "Cake or Juice",
  E6529=4, "Sandwich or Smoothie",
  E6529=5, "Salad",
  TRUE, "NaN"
)</f>
        <v>Salad</v>
      </c>
      <c r="D6529" s="2">
        <v>1</v>
      </c>
      <c r="E6529" s="2">
        <v>5</v>
      </c>
      <c r="F6529" cm="1">
        <f t="array" ref="F6529">_xlfn.IFS(
  B6529="Coffee", 2,
  B6529="Cake", 3,
  B6529="Cookie", 1,
  B6529="Salad", 5,
  B6529="Sandwich", 4,
  B6529="Smoothie", 4,
  B6529="Juice", 3,
  B6529="Tea", 2,
  TRUE, "NaN Item"
)</f>
        <v>5</v>
      </c>
      <c r="G6529">
        <v>5</v>
      </c>
      <c r="H6529">
        <f t="shared" si="268"/>
        <v>5</v>
      </c>
      <c r="I6529" t="s">
        <v>23</v>
      </c>
      <c r="J6529" t="s">
        <v>15</v>
      </c>
      <c r="K6529" s="1">
        <v>45197</v>
      </c>
    </row>
    <row r="6530" spans="1:11" x14ac:dyDescent="0.35">
      <c r="A6530" t="s">
        <v>6551</v>
      </c>
      <c r="B6530" t="s">
        <v>39</v>
      </c>
      <c r="C6530" t="str" cm="1">
        <f t="array" ref="C6530">_xlfn.IFS(
  E6530=1, "Cookie",
  E6530=2, "Coffee or Tea",
  E6530=3, "Cake or Juice",
  E6530=4, "Sandwich or Smoothie",
  E6530=5, "Salad",
  TRUE, "NaN"
)</f>
        <v>Cake or Juice</v>
      </c>
      <c r="D6530" s="2">
        <v>5</v>
      </c>
      <c r="E6530" s="2">
        <v>3</v>
      </c>
      <c r="F6530" cm="1">
        <f t="array" ref="F6530">_xlfn.IFS(
  B6530="Coffee", 2,
  B6530="Cake", 3,
  B6530="Cookie", 1,
  B6530="Salad", 5,
  B6530="Sandwich", 4,
  B6530="Smoothie", 4,
  B6530="Juice", 3,
  B6530="Tea", 2,
  TRUE, "NaN Item"
)</f>
        <v>3</v>
      </c>
      <c r="G6530">
        <v>15</v>
      </c>
      <c r="H6530">
        <f t="shared" si="268"/>
        <v>15</v>
      </c>
      <c r="I6530" t="s">
        <v>10023</v>
      </c>
      <c r="J6530" t="s">
        <v>10023</v>
      </c>
      <c r="K6530" s="1">
        <v>44982</v>
      </c>
    </row>
    <row r="6531" spans="1:11" x14ac:dyDescent="0.35">
      <c r="A6531" t="s">
        <v>6552</v>
      </c>
      <c r="B6531" t="s">
        <v>17</v>
      </c>
      <c r="C6531" t="str" cm="1">
        <f t="array" ref="C6531">_xlfn.IFS(
  E6531=1, "Cookie",
  E6531=2, "Coffee or Tea",
  E6531=3, "Cake or Juice",
  E6531=4, "Sandwich or Smoothie",
  E6531=5, "Salad",
  TRUE, "NaN"
)</f>
        <v>Cookie</v>
      </c>
      <c r="D6531" s="2">
        <v>3</v>
      </c>
      <c r="E6531" s="2">
        <v>1</v>
      </c>
      <c r="F6531" cm="1">
        <f t="array" ref="F6531">_xlfn.IFS(
  B6531="Coffee", 2,
  B6531="Cake", 3,
  B6531="Cookie", 1,
  B6531="Salad", 5,
  B6531="Sandwich", 4,
  B6531="Smoothie", 4,
  B6531="Juice", 3,
  B6531="Tea", 2,
  TRUE, "NaN Item"
)</f>
        <v>1</v>
      </c>
      <c r="G6531">
        <v>3</v>
      </c>
      <c r="H6531">
        <f t="shared" si="268"/>
        <v>3</v>
      </c>
      <c r="I6531" t="s">
        <v>14</v>
      </c>
      <c r="J6531" t="s">
        <v>11</v>
      </c>
      <c r="K6531" s="1">
        <v>45201</v>
      </c>
    </row>
    <row r="6532" spans="1:11" x14ac:dyDescent="0.35">
      <c r="A6532" t="s">
        <v>6553</v>
      </c>
      <c r="B6532" t="s">
        <v>9</v>
      </c>
      <c r="C6532" t="str" cm="1">
        <f t="array" ref="C6532">_xlfn.IFS(
  E6532=1, "Cookie",
  E6532=2, "Coffee or Tea",
  E6532=3, "Cake or Juice",
  E6532=4, "Sandwich or Smoothie",
  E6532=5, "Salad",
  TRUE, "NaN"
)</f>
        <v>Coffee or Tea</v>
      </c>
      <c r="D6532" s="2">
        <v>1</v>
      </c>
      <c r="E6532" s="2">
        <v>2</v>
      </c>
      <c r="F6532" cm="1">
        <f t="array" ref="F6532">_xlfn.IFS(
  B6532="Coffee", 2,
  B6532="Cake", 3,
  B6532="Cookie", 1,
  B6532="Salad", 5,
  B6532="Sandwich", 4,
  B6532="Smoothie", 4,
  B6532="Juice", 3,
  B6532="Tea", 2,
  TRUE, "NaN Item"
)</f>
        <v>2</v>
      </c>
      <c r="G6532">
        <v>2</v>
      </c>
      <c r="H6532">
        <f t="shared" si="268"/>
        <v>2</v>
      </c>
      <c r="I6532" t="s">
        <v>10023</v>
      </c>
      <c r="J6532" t="s">
        <v>11</v>
      </c>
      <c r="K6532" s="1">
        <v>45130</v>
      </c>
    </row>
    <row r="6533" spans="1:11" x14ac:dyDescent="0.35">
      <c r="A6533" t="s">
        <v>6554</v>
      </c>
      <c r="B6533" t="s">
        <v>13</v>
      </c>
      <c r="C6533" t="str" cm="1">
        <f t="array" ref="C6533">_xlfn.IFS(
  E6533=1, "Cookie",
  E6533=2, "Coffee or Tea",
  E6533=3, "Cake or Juice",
  E6533=4, "Sandwich or Smoothie",
  E6533=5, "Salad",
  TRUE, "NaN"
)</f>
        <v>Cake or Juice</v>
      </c>
      <c r="D6533" s="2">
        <v>2</v>
      </c>
      <c r="E6533" s="2">
        <v>3</v>
      </c>
      <c r="F6533" cm="1">
        <f t="array" ref="F6533">_xlfn.IFS(
  B6533="Coffee", 2,
  B6533="Cake", 3,
  B6533="Cookie", 1,
  B6533="Salad", 5,
  B6533="Sandwich", 4,
  B6533="Smoothie", 4,
  B6533="Juice", 3,
  B6533="Tea", 2,
  TRUE, "NaN Item"
)</f>
        <v>3</v>
      </c>
      <c r="G6533">
        <v>6</v>
      </c>
      <c r="H6533">
        <f t="shared" si="268"/>
        <v>6</v>
      </c>
      <c r="I6533" t="s">
        <v>10</v>
      </c>
      <c r="J6533" t="s">
        <v>15</v>
      </c>
      <c r="K6533" s="1">
        <v>45029</v>
      </c>
    </row>
    <row r="6534" spans="1:11" x14ac:dyDescent="0.35">
      <c r="A6534" t="s">
        <v>6555</v>
      </c>
      <c r="B6534" t="s">
        <v>20</v>
      </c>
      <c r="C6534" t="str" cm="1">
        <f t="array" ref="C6534">_xlfn.IFS(
  E6534=1, "Cookie",
  E6534=2, "Coffee or Tea",
  E6534=3, "Cake or Juice",
  E6534=4, "Sandwich or Smoothie",
  E6534=5, "Salad",
  TRUE, "NaN"
)</f>
        <v>Salad</v>
      </c>
      <c r="D6534" s="2">
        <v>1</v>
      </c>
      <c r="E6534" s="2">
        <v>5</v>
      </c>
      <c r="F6534" cm="1">
        <f t="array" ref="F6534">_xlfn.IFS(
  B6534="Coffee", 2,
  B6534="Cake", 3,
  B6534="Cookie", 1,
  B6534="Salad", 5,
  B6534="Sandwich", 4,
  B6534="Smoothie", 4,
  B6534="Juice", 3,
  B6534="Tea", 2,
  TRUE, "NaN Item"
)</f>
        <v>5</v>
      </c>
      <c r="G6534">
        <v>5</v>
      </c>
      <c r="H6534">
        <f t="shared" si="268"/>
        <v>5</v>
      </c>
      <c r="I6534" t="s">
        <v>14</v>
      </c>
      <c r="J6534" t="s">
        <v>15</v>
      </c>
      <c r="K6534" s="1">
        <v>45093</v>
      </c>
    </row>
    <row r="6535" spans="1:11" x14ac:dyDescent="0.35">
      <c r="A6535" t="s">
        <v>6556</v>
      </c>
      <c r="B6535" t="s">
        <v>25</v>
      </c>
      <c r="C6535" t="str" cm="1">
        <f t="array" ref="C6535">_xlfn.IFS(
  E6535=1, "Cookie",
  E6535=2, "Coffee or Tea",
  E6535=3, "Cake or Juice",
  E6535=4, "Sandwich or Smoothie",
  E6535=5, "Salad",
  TRUE, "NaN"
)</f>
        <v>Sandwich or Smoothie</v>
      </c>
      <c r="D6535" s="2">
        <v>1</v>
      </c>
      <c r="E6535" s="2">
        <v>4</v>
      </c>
      <c r="F6535" cm="1">
        <f t="array" ref="F6535">_xlfn.IFS(
  B6535="Coffee", 2,
  B6535="Cake", 3,
  B6535="Cookie", 1,
  B6535="Salad", 5,
  B6535="Sandwich", 4,
  B6535="Smoothie", 4,
  B6535="Juice", 3,
  B6535="Tea", 2,
  TRUE, "NaN Item"
)</f>
        <v>4</v>
      </c>
      <c r="G6535">
        <v>4</v>
      </c>
      <c r="H6535">
        <f t="shared" si="268"/>
        <v>4</v>
      </c>
      <c r="I6535" t="s">
        <v>14</v>
      </c>
      <c r="J6535" t="s">
        <v>15</v>
      </c>
      <c r="K6535" s="1">
        <v>45118</v>
      </c>
    </row>
    <row r="6536" spans="1:11" x14ac:dyDescent="0.35">
      <c r="A6536" t="s">
        <v>6557</v>
      </c>
      <c r="B6536" t="s">
        <v>39</v>
      </c>
      <c r="C6536" t="str" cm="1">
        <f t="array" ref="C6536">_xlfn.IFS(
  E6536=1, "Cookie",
  E6536=2, "Coffee or Tea",
  E6536=3, "Cake or Juice",
  E6536=4, "Sandwich or Smoothie",
  E6536=5, "Salad",
  TRUE, "NaN"
)</f>
        <v>Cake or Juice</v>
      </c>
      <c r="D6536" s="2">
        <v>5</v>
      </c>
      <c r="E6536" s="2">
        <v>3</v>
      </c>
      <c r="F6536" cm="1">
        <f t="array" ref="F6536">_xlfn.IFS(
  B6536="Coffee", 2,
  B6536="Cake", 3,
  B6536="Cookie", 1,
  B6536="Salad", 5,
  B6536="Sandwich", 4,
  B6536="Smoothie", 4,
  B6536="Juice", 3,
  B6536="Tea", 2,
  TRUE, "NaN Item"
)</f>
        <v>3</v>
      </c>
      <c r="G6536">
        <v>15</v>
      </c>
      <c r="H6536">
        <f t="shared" si="268"/>
        <v>15</v>
      </c>
      <c r="I6536" t="s">
        <v>14</v>
      </c>
      <c r="J6536" t="s">
        <v>15</v>
      </c>
      <c r="K6536" s="1">
        <v>45108</v>
      </c>
    </row>
    <row r="6537" spans="1:11" x14ac:dyDescent="0.35">
      <c r="A6537" t="s">
        <v>6558</v>
      </c>
      <c r="B6537" t="s">
        <v>65</v>
      </c>
      <c r="C6537" t="str" cm="1">
        <f t="array" ref="C6537">_xlfn.IFS(
  E6537=1, "Cookie",
  E6537=2, "Coffee or Tea",
  E6537=3, "Cake or Juice",
  E6537=4, "Sandwich or Smoothie",
  E6537=5, "Salad",
  TRUE, "NaN"
)</f>
        <v>NaN</v>
      </c>
      <c r="D6537" s="2" t="s">
        <v>10023</v>
      </c>
      <c r="E6537" s="2">
        <v>1.5</v>
      </c>
      <c r="F6537" cm="1">
        <f t="array" ref="F6537">_xlfn.IFS(
  B6537="Coffee", 2,
  B6537="Cake", 3,
  B6537="Cookie", 1,
  B6537="Salad", 5,
  B6537="Sandwich", 4,
  B6537="Smoothie", 4,
  B6537="Juice", 3,
  B6537="Tea", 2,
  TRUE, "NaN Item"
)</f>
        <v>2</v>
      </c>
      <c r="G6537">
        <v>4.5</v>
      </c>
      <c r="H6537" t="s">
        <v>10023</v>
      </c>
      <c r="I6537" t="s">
        <v>10023</v>
      </c>
      <c r="J6537" t="s">
        <v>10023</v>
      </c>
      <c r="K6537" s="1" t="s">
        <v>10023</v>
      </c>
    </row>
    <row r="6538" spans="1:11" x14ac:dyDescent="0.35">
      <c r="A6538" t="s">
        <v>6559</v>
      </c>
      <c r="B6538" t="s">
        <v>39</v>
      </c>
      <c r="C6538" t="str" cm="1">
        <f t="array" ref="C6538">_xlfn.IFS(
  E6538=1, "Cookie",
  E6538=2, "Coffee or Tea",
  E6538=3, "Cake or Juice",
  E6538=4, "Sandwich or Smoothie",
  E6538=5, "Salad",
  TRUE, "NaN"
)</f>
        <v>Cake or Juice</v>
      </c>
      <c r="D6538" s="2">
        <v>1</v>
      </c>
      <c r="E6538" s="2">
        <v>3</v>
      </c>
      <c r="F6538" cm="1">
        <f t="array" ref="F6538">_xlfn.IFS(
  B6538="Coffee", 2,
  B6538="Cake", 3,
  B6538="Cookie", 1,
  B6538="Salad", 5,
  B6538="Sandwich", 4,
  B6538="Smoothie", 4,
  B6538="Juice", 3,
  B6538="Tea", 2,
  TRUE, "NaN Item"
)</f>
        <v>3</v>
      </c>
      <c r="G6538">
        <v>3</v>
      </c>
      <c r="H6538">
        <f t="shared" ref="H6538:H6564" si="269">D6538*F6538</f>
        <v>3</v>
      </c>
      <c r="I6538" t="s">
        <v>23</v>
      </c>
      <c r="J6538" t="s">
        <v>10023</v>
      </c>
      <c r="K6538" s="1">
        <v>45285</v>
      </c>
    </row>
    <row r="6539" spans="1:11" x14ac:dyDescent="0.35">
      <c r="A6539" t="s">
        <v>6560</v>
      </c>
      <c r="B6539" t="s">
        <v>25</v>
      </c>
      <c r="C6539" t="str" cm="1">
        <f t="array" ref="C6539">_xlfn.IFS(
  E6539=1, "Cookie",
  E6539=2, "Coffee or Tea",
  E6539=3, "Cake or Juice",
  E6539=4, "Sandwich or Smoothie",
  E6539=5, "Salad",
  TRUE, "NaN"
)</f>
        <v>Sandwich or Smoothie</v>
      </c>
      <c r="D6539" s="2">
        <v>2</v>
      </c>
      <c r="E6539" s="2">
        <v>4</v>
      </c>
      <c r="F6539" cm="1">
        <f t="array" ref="F6539">_xlfn.IFS(
  B6539="Coffee", 2,
  B6539="Cake", 3,
  B6539="Cookie", 1,
  B6539="Salad", 5,
  B6539="Sandwich", 4,
  B6539="Smoothie", 4,
  B6539="Juice", 3,
  B6539="Tea", 2,
  TRUE, "NaN Item"
)</f>
        <v>4</v>
      </c>
      <c r="G6539">
        <v>8</v>
      </c>
      <c r="H6539">
        <f t="shared" si="269"/>
        <v>8</v>
      </c>
      <c r="I6539" t="s">
        <v>10</v>
      </c>
      <c r="J6539" t="s">
        <v>15</v>
      </c>
      <c r="K6539" s="1">
        <v>45228</v>
      </c>
    </row>
    <row r="6540" spans="1:11" x14ac:dyDescent="0.35">
      <c r="A6540" t="s">
        <v>6561</v>
      </c>
      <c r="B6540" t="s">
        <v>28</v>
      </c>
      <c r="C6540" t="str" cm="1">
        <f t="array" ref="C6540">_xlfn.IFS(
  E6540=1, "Cookie",
  E6540=2, "Coffee or Tea",
  E6540=3, "Cake or Juice",
  E6540=4, "Sandwich or Smoothie",
  E6540=5, "Salad",
  TRUE, "NaN"
)</f>
        <v>Sandwich or Smoothie</v>
      </c>
      <c r="D6540" s="2">
        <v>5</v>
      </c>
      <c r="E6540" s="2">
        <v>4</v>
      </c>
      <c r="F6540" cm="1">
        <f t="array" ref="F6540">_xlfn.IFS(
  B6540="Coffee", 2,
  B6540="Cake", 3,
  B6540="Cookie", 1,
  B6540="Salad", 5,
  B6540="Sandwich", 4,
  B6540="Smoothie", 4,
  B6540="Juice", 3,
  B6540="Tea", 2,
  TRUE, "NaN Item"
)</f>
        <v>4</v>
      </c>
      <c r="G6540">
        <v>20</v>
      </c>
      <c r="H6540">
        <f t="shared" si="269"/>
        <v>20</v>
      </c>
      <c r="I6540" t="s">
        <v>14</v>
      </c>
      <c r="J6540" t="s">
        <v>10023</v>
      </c>
      <c r="K6540" s="1">
        <v>44960</v>
      </c>
    </row>
    <row r="6541" spans="1:11" x14ac:dyDescent="0.35">
      <c r="A6541" t="s">
        <v>6562</v>
      </c>
      <c r="B6541" t="s">
        <v>28</v>
      </c>
      <c r="C6541" t="str" cm="1">
        <f t="array" ref="C6541">_xlfn.IFS(
  E6541=1, "Cookie",
  E6541=2, "Coffee or Tea",
  E6541=3, "Cake or Juice",
  E6541=4, "Sandwich or Smoothie",
  E6541=5, "Salad",
  TRUE, "NaN"
)</f>
        <v>Sandwich or Smoothie</v>
      </c>
      <c r="D6541" s="2">
        <v>4</v>
      </c>
      <c r="E6541" s="2">
        <v>4</v>
      </c>
      <c r="F6541" cm="1">
        <f t="array" ref="F6541">_xlfn.IFS(
  B6541="Coffee", 2,
  B6541="Cake", 3,
  B6541="Cookie", 1,
  B6541="Salad", 5,
  B6541="Sandwich", 4,
  B6541="Smoothie", 4,
  B6541="Juice", 3,
  B6541="Tea", 2,
  TRUE, "NaN Item"
)</f>
        <v>4</v>
      </c>
      <c r="G6541">
        <v>16</v>
      </c>
      <c r="H6541">
        <f t="shared" si="269"/>
        <v>16</v>
      </c>
      <c r="I6541" t="s">
        <v>10</v>
      </c>
      <c r="J6541" t="s">
        <v>15</v>
      </c>
      <c r="K6541" s="1">
        <v>45055</v>
      </c>
    </row>
    <row r="6542" spans="1:11" x14ac:dyDescent="0.35">
      <c r="A6542" t="s">
        <v>6563</v>
      </c>
      <c r="B6542" t="s">
        <v>39</v>
      </c>
      <c r="C6542" t="str" cm="1">
        <f t="array" ref="C6542">_xlfn.IFS(
  E6542=1, "Cookie",
  E6542=2, "Coffee or Tea",
  E6542=3, "Cake or Juice",
  E6542=4, "Sandwich or Smoothie",
  E6542=5, "Salad",
  TRUE, "NaN"
)</f>
        <v>Cake or Juice</v>
      </c>
      <c r="D6542" s="2">
        <v>1</v>
      </c>
      <c r="E6542" s="2">
        <v>3</v>
      </c>
      <c r="F6542" cm="1">
        <f t="array" ref="F6542">_xlfn.IFS(
  B6542="Coffee", 2,
  B6542="Cake", 3,
  B6542="Cookie", 1,
  B6542="Salad", 5,
  B6542="Sandwich", 4,
  B6542="Smoothie", 4,
  B6542="Juice", 3,
  B6542="Tea", 2,
  TRUE, "NaN Item"
)</f>
        <v>3</v>
      </c>
      <c r="G6542">
        <v>3</v>
      </c>
      <c r="H6542">
        <f t="shared" si="269"/>
        <v>3</v>
      </c>
      <c r="I6542" t="s">
        <v>10023</v>
      </c>
      <c r="J6542" t="s">
        <v>11</v>
      </c>
      <c r="K6542" s="1">
        <v>45269</v>
      </c>
    </row>
    <row r="6543" spans="1:11" x14ac:dyDescent="0.35">
      <c r="A6543" t="s">
        <v>6564</v>
      </c>
      <c r="B6543" t="s">
        <v>28</v>
      </c>
      <c r="C6543" t="str" cm="1">
        <f t="array" ref="C6543">_xlfn.IFS(
  E6543=1, "Cookie",
  E6543=2, "Coffee or Tea",
  E6543=3, "Cake or Juice",
  E6543=4, "Sandwich or Smoothie",
  E6543=5, "Salad",
  TRUE, "NaN"
)</f>
        <v>Sandwich or Smoothie</v>
      </c>
      <c r="D6543" s="2">
        <v>5</v>
      </c>
      <c r="E6543" s="2">
        <v>4</v>
      </c>
      <c r="F6543" cm="1">
        <f t="array" ref="F6543">_xlfn.IFS(
  B6543="Coffee", 2,
  B6543="Cake", 3,
  B6543="Cookie", 1,
  B6543="Salad", 5,
  B6543="Sandwich", 4,
  B6543="Smoothie", 4,
  B6543="Juice", 3,
  B6543="Tea", 2,
  TRUE, "NaN Item"
)</f>
        <v>4</v>
      </c>
      <c r="G6543">
        <v>20</v>
      </c>
      <c r="H6543">
        <f t="shared" si="269"/>
        <v>20</v>
      </c>
      <c r="I6543" t="s">
        <v>10023</v>
      </c>
      <c r="J6543" t="s">
        <v>15</v>
      </c>
      <c r="K6543" s="1">
        <v>45048</v>
      </c>
    </row>
    <row r="6544" spans="1:11" x14ac:dyDescent="0.35">
      <c r="A6544" t="s">
        <v>6565</v>
      </c>
      <c r="B6544" t="s">
        <v>28</v>
      </c>
      <c r="C6544" t="str" cm="1">
        <f t="array" ref="C6544">_xlfn.IFS(
  E6544=1, "Cookie",
  E6544=2, "Coffee or Tea",
  E6544=3, "Cake or Juice",
  E6544=4, "Sandwich or Smoothie",
  E6544=5, "Salad",
  TRUE, "NaN"
)</f>
        <v>Sandwich or Smoothie</v>
      </c>
      <c r="D6544" s="2">
        <v>3</v>
      </c>
      <c r="E6544" s="2">
        <v>4</v>
      </c>
      <c r="F6544" cm="1">
        <f t="array" ref="F6544">_xlfn.IFS(
  B6544="Coffee", 2,
  B6544="Cake", 3,
  B6544="Cookie", 1,
  B6544="Salad", 5,
  B6544="Sandwich", 4,
  B6544="Smoothie", 4,
  B6544="Juice", 3,
  B6544="Tea", 2,
  TRUE, "NaN Item"
)</f>
        <v>4</v>
      </c>
      <c r="G6544">
        <v>12</v>
      </c>
      <c r="H6544">
        <f t="shared" si="269"/>
        <v>12</v>
      </c>
      <c r="I6544" t="s">
        <v>10023</v>
      </c>
      <c r="J6544" t="s">
        <v>15</v>
      </c>
      <c r="K6544" s="1">
        <v>45001</v>
      </c>
    </row>
    <row r="6545" spans="1:11" x14ac:dyDescent="0.35">
      <c r="A6545" t="s">
        <v>6566</v>
      </c>
      <c r="B6545" t="s">
        <v>28</v>
      </c>
      <c r="C6545" t="str" cm="1">
        <f t="array" ref="C6545">_xlfn.IFS(
  E6545=1, "Cookie",
  E6545=2, "Coffee or Tea",
  E6545=3, "Cake or Juice",
  E6545=4, "Sandwich or Smoothie",
  E6545=5, "Salad",
  TRUE, "NaN"
)</f>
        <v>Sandwich or Smoothie</v>
      </c>
      <c r="D6545" s="2">
        <v>2</v>
      </c>
      <c r="E6545" s="2">
        <v>4</v>
      </c>
      <c r="F6545" cm="1">
        <f t="array" ref="F6545">_xlfn.IFS(
  B6545="Coffee", 2,
  B6545="Cake", 3,
  B6545="Cookie", 1,
  B6545="Salad", 5,
  B6545="Sandwich", 4,
  B6545="Smoothie", 4,
  B6545="Juice", 3,
  B6545="Tea", 2,
  TRUE, "NaN Item"
)</f>
        <v>4</v>
      </c>
      <c r="G6545" t="s">
        <v>10023</v>
      </c>
      <c r="H6545">
        <f t="shared" si="269"/>
        <v>8</v>
      </c>
      <c r="I6545" t="s">
        <v>14</v>
      </c>
      <c r="J6545" t="s">
        <v>10023</v>
      </c>
      <c r="K6545" s="1">
        <v>45099</v>
      </c>
    </row>
    <row r="6546" spans="1:11" x14ac:dyDescent="0.35">
      <c r="A6546" t="s">
        <v>6567</v>
      </c>
      <c r="B6546" t="s">
        <v>9</v>
      </c>
      <c r="C6546" t="str" cm="1">
        <f t="array" ref="C6546">_xlfn.IFS(
  E6546=1, "Cookie",
  E6546=2, "Coffee or Tea",
  E6546=3, "Cake or Juice",
  E6546=4, "Sandwich or Smoothie",
  E6546=5, "Salad",
  TRUE, "NaN"
)</f>
        <v>Coffee or Tea</v>
      </c>
      <c r="D6546" s="2">
        <v>4</v>
      </c>
      <c r="E6546" s="2">
        <v>2</v>
      </c>
      <c r="F6546" cm="1">
        <f t="array" ref="F6546">_xlfn.IFS(
  B6546="Coffee", 2,
  B6546="Cake", 3,
  B6546="Cookie", 1,
  B6546="Salad", 5,
  B6546="Sandwich", 4,
  B6546="Smoothie", 4,
  B6546="Juice", 3,
  B6546="Tea", 2,
  TRUE, "NaN Item"
)</f>
        <v>2</v>
      </c>
      <c r="G6546">
        <v>8</v>
      </c>
      <c r="H6546">
        <f t="shared" si="269"/>
        <v>8</v>
      </c>
      <c r="I6546" t="s">
        <v>10023</v>
      </c>
      <c r="J6546" t="s">
        <v>11</v>
      </c>
      <c r="K6546" s="1">
        <v>45062</v>
      </c>
    </row>
    <row r="6547" spans="1:11" x14ac:dyDescent="0.35">
      <c r="A6547" t="s">
        <v>6568</v>
      </c>
      <c r="B6547" t="s">
        <v>28</v>
      </c>
      <c r="C6547" t="str" cm="1">
        <f t="array" ref="C6547">_xlfn.IFS(
  E6547=1, "Cookie",
  E6547=2, "Coffee or Tea",
  E6547=3, "Cake or Juice",
  E6547=4, "Sandwich or Smoothie",
  E6547=5, "Salad",
  TRUE, "NaN"
)</f>
        <v>Sandwich or Smoothie</v>
      </c>
      <c r="D6547" s="2">
        <v>5</v>
      </c>
      <c r="E6547" s="2">
        <v>4</v>
      </c>
      <c r="F6547" cm="1">
        <f t="array" ref="F6547">_xlfn.IFS(
  B6547="Coffee", 2,
  B6547="Cake", 3,
  B6547="Cookie", 1,
  B6547="Salad", 5,
  B6547="Sandwich", 4,
  B6547="Smoothie", 4,
  B6547="Juice", 3,
  B6547="Tea", 2,
  TRUE, "NaN Item"
)</f>
        <v>4</v>
      </c>
      <c r="G6547">
        <v>20</v>
      </c>
      <c r="H6547">
        <f t="shared" si="269"/>
        <v>20</v>
      </c>
      <c r="I6547" t="s">
        <v>14</v>
      </c>
      <c r="J6547" t="s">
        <v>10023</v>
      </c>
      <c r="K6547" s="1">
        <v>45200</v>
      </c>
    </row>
    <row r="6548" spans="1:11" x14ac:dyDescent="0.35">
      <c r="A6548" t="s">
        <v>6569</v>
      </c>
      <c r="B6548" t="s">
        <v>28</v>
      </c>
      <c r="C6548" t="str" cm="1">
        <f t="array" ref="C6548">_xlfn.IFS(
  E6548=1, "Cookie",
  E6548=2, "Coffee or Tea",
  E6548=3, "Cake or Juice",
  E6548=4, "Sandwich or Smoothie",
  E6548=5, "Salad",
  TRUE, "NaN"
)</f>
        <v>Sandwich or Smoothie</v>
      </c>
      <c r="D6548" s="2">
        <v>3</v>
      </c>
      <c r="E6548" s="2">
        <v>4</v>
      </c>
      <c r="F6548" cm="1">
        <f t="array" ref="F6548">_xlfn.IFS(
  B6548="Coffee", 2,
  B6548="Cake", 3,
  B6548="Cookie", 1,
  B6548="Salad", 5,
  B6548="Sandwich", 4,
  B6548="Smoothie", 4,
  B6548="Juice", 3,
  B6548="Tea", 2,
  TRUE, "NaN Item"
)</f>
        <v>4</v>
      </c>
      <c r="G6548">
        <v>12</v>
      </c>
      <c r="H6548">
        <f t="shared" si="269"/>
        <v>12</v>
      </c>
      <c r="I6548" t="s">
        <v>10023</v>
      </c>
      <c r="J6548" t="s">
        <v>15</v>
      </c>
      <c r="K6548" s="1">
        <v>45078</v>
      </c>
    </row>
    <row r="6549" spans="1:11" x14ac:dyDescent="0.35">
      <c r="A6549" t="s">
        <v>6570</v>
      </c>
      <c r="B6549" t="s">
        <v>28</v>
      </c>
      <c r="C6549" t="str" cm="1">
        <f t="array" ref="C6549">_xlfn.IFS(
  E6549=1, "Cookie",
  E6549=2, "Coffee or Tea",
  E6549=3, "Cake or Juice",
  E6549=4, "Sandwich or Smoothie",
  E6549=5, "Salad",
  TRUE, "NaN"
)</f>
        <v>Sandwich or Smoothie</v>
      </c>
      <c r="D6549" s="2">
        <v>2</v>
      </c>
      <c r="E6549" s="2">
        <v>4</v>
      </c>
      <c r="F6549" cm="1">
        <f t="array" ref="F6549">_xlfn.IFS(
  B6549="Coffee", 2,
  B6549="Cake", 3,
  B6549="Cookie", 1,
  B6549="Salad", 5,
  B6549="Sandwich", 4,
  B6549="Smoothie", 4,
  B6549="Juice", 3,
  B6549="Tea", 2,
  TRUE, "NaN Item"
)</f>
        <v>4</v>
      </c>
      <c r="G6549">
        <v>8</v>
      </c>
      <c r="H6549">
        <f t="shared" si="269"/>
        <v>8</v>
      </c>
      <c r="I6549" t="s">
        <v>23</v>
      </c>
      <c r="J6549" t="s">
        <v>15</v>
      </c>
      <c r="K6549" s="1">
        <v>45287</v>
      </c>
    </row>
    <row r="6550" spans="1:11" x14ac:dyDescent="0.35">
      <c r="A6550" t="s">
        <v>6571</v>
      </c>
      <c r="B6550" t="s">
        <v>9</v>
      </c>
      <c r="C6550" t="str" cm="1">
        <f t="array" ref="C6550">_xlfn.IFS(
  E6550=1, "Cookie",
  E6550=2, "Coffee or Tea",
  E6550=3, "Cake or Juice",
  E6550=4, "Sandwich or Smoothie",
  E6550=5, "Salad",
  TRUE, "NaN"
)</f>
        <v>Coffee or Tea</v>
      </c>
      <c r="D6550" s="2">
        <v>3</v>
      </c>
      <c r="E6550" s="2">
        <v>2</v>
      </c>
      <c r="F6550" cm="1">
        <f t="array" ref="F6550">_xlfn.IFS(
  B6550="Coffee", 2,
  B6550="Cake", 3,
  B6550="Cookie", 1,
  B6550="Salad", 5,
  B6550="Sandwich", 4,
  B6550="Smoothie", 4,
  B6550="Juice", 3,
  B6550="Tea", 2,
  TRUE, "NaN Item"
)</f>
        <v>2</v>
      </c>
      <c r="G6550">
        <v>6</v>
      </c>
      <c r="H6550">
        <f t="shared" si="269"/>
        <v>6</v>
      </c>
      <c r="I6550" t="s">
        <v>10023</v>
      </c>
      <c r="J6550" t="s">
        <v>11</v>
      </c>
      <c r="K6550" s="1" t="s">
        <v>10023</v>
      </c>
    </row>
    <row r="6551" spans="1:11" x14ac:dyDescent="0.35">
      <c r="A6551" t="s">
        <v>6572</v>
      </c>
      <c r="B6551" t="s">
        <v>28</v>
      </c>
      <c r="C6551" t="str" cm="1">
        <f t="array" ref="C6551">_xlfn.IFS(
  E6551=1, "Cookie",
  E6551=2, "Coffee or Tea",
  E6551=3, "Cake or Juice",
  E6551=4, "Sandwich or Smoothie",
  E6551=5, "Salad",
  TRUE, "NaN"
)</f>
        <v>Sandwich or Smoothie</v>
      </c>
      <c r="D6551" s="2">
        <v>5</v>
      </c>
      <c r="E6551" s="2">
        <v>4</v>
      </c>
      <c r="F6551" cm="1">
        <f t="array" ref="F6551">_xlfn.IFS(
  B6551="Coffee", 2,
  B6551="Cake", 3,
  B6551="Cookie", 1,
  B6551="Salad", 5,
  B6551="Sandwich", 4,
  B6551="Smoothie", 4,
  B6551="Juice", 3,
  B6551="Tea", 2,
  TRUE, "NaN Item"
)</f>
        <v>4</v>
      </c>
      <c r="G6551">
        <v>20</v>
      </c>
      <c r="H6551">
        <f t="shared" si="269"/>
        <v>20</v>
      </c>
      <c r="I6551" t="s">
        <v>10023</v>
      </c>
      <c r="J6551" t="s">
        <v>15</v>
      </c>
      <c r="K6551" s="1">
        <v>44974</v>
      </c>
    </row>
    <row r="6552" spans="1:11" x14ac:dyDescent="0.35">
      <c r="A6552" t="s">
        <v>6573</v>
      </c>
      <c r="B6552" t="s">
        <v>28</v>
      </c>
      <c r="C6552" t="str" cm="1">
        <f t="array" ref="C6552">_xlfn.IFS(
  E6552=1, "Cookie",
  E6552=2, "Coffee or Tea",
  E6552=3, "Cake or Juice",
  E6552=4, "Sandwich or Smoothie",
  E6552=5, "Salad",
  TRUE, "NaN"
)</f>
        <v>NaN</v>
      </c>
      <c r="D6552" s="2">
        <v>2</v>
      </c>
      <c r="E6552" s="2" t="s">
        <v>10023</v>
      </c>
      <c r="F6552" cm="1">
        <f t="array" ref="F6552">_xlfn.IFS(
  B6552="Coffee", 2,
  B6552="Cake", 3,
  B6552="Cookie", 1,
  B6552="Salad", 5,
  B6552="Sandwich", 4,
  B6552="Smoothie", 4,
  B6552="Juice", 3,
  B6552="Tea", 2,
  TRUE, "NaN Item"
)</f>
        <v>4</v>
      </c>
      <c r="G6552">
        <v>8</v>
      </c>
      <c r="H6552">
        <f t="shared" si="269"/>
        <v>8</v>
      </c>
      <c r="I6552" t="s">
        <v>10</v>
      </c>
      <c r="J6552" t="s">
        <v>15</v>
      </c>
      <c r="K6552" s="1">
        <v>45161</v>
      </c>
    </row>
    <row r="6553" spans="1:11" x14ac:dyDescent="0.35">
      <c r="A6553" t="s">
        <v>6574</v>
      </c>
      <c r="B6553" t="s">
        <v>25</v>
      </c>
      <c r="C6553" t="str" cm="1">
        <f t="array" ref="C6553">_xlfn.IFS(
  E6553=1, "Cookie",
  E6553=2, "Coffee or Tea",
  E6553=3, "Cake or Juice",
  E6553=4, "Sandwich or Smoothie",
  E6553=5, "Salad",
  TRUE, "NaN"
)</f>
        <v>Sandwich or Smoothie</v>
      </c>
      <c r="D6553" s="2">
        <v>1</v>
      </c>
      <c r="E6553" s="2">
        <v>4</v>
      </c>
      <c r="F6553" cm="1">
        <f t="array" ref="F6553">_xlfn.IFS(
  B6553="Coffee", 2,
  B6553="Cake", 3,
  B6553="Cookie", 1,
  B6553="Salad", 5,
  B6553="Sandwich", 4,
  B6553="Smoothie", 4,
  B6553="Juice", 3,
  B6553="Tea", 2,
  TRUE, "NaN Item"
)</f>
        <v>4</v>
      </c>
      <c r="G6553">
        <v>4</v>
      </c>
      <c r="H6553">
        <f t="shared" si="269"/>
        <v>4</v>
      </c>
      <c r="I6553" t="s">
        <v>10</v>
      </c>
      <c r="J6553" t="s">
        <v>10023</v>
      </c>
      <c r="K6553" s="1">
        <v>45225</v>
      </c>
    </row>
    <row r="6554" spans="1:11" x14ac:dyDescent="0.35">
      <c r="A6554" t="s">
        <v>6575</v>
      </c>
      <c r="B6554" t="s">
        <v>17</v>
      </c>
      <c r="C6554" t="str" cm="1">
        <f t="array" ref="C6554">_xlfn.IFS(
  E6554=1, "Cookie",
  E6554=2, "Coffee or Tea",
  E6554=3, "Cake or Juice",
  E6554=4, "Sandwich or Smoothie",
  E6554=5, "Salad",
  TRUE, "NaN"
)</f>
        <v>Cookie</v>
      </c>
      <c r="D6554" s="2">
        <v>3</v>
      </c>
      <c r="E6554" s="2">
        <v>1</v>
      </c>
      <c r="F6554" cm="1">
        <f t="array" ref="F6554">_xlfn.IFS(
  B6554="Coffee", 2,
  B6554="Cake", 3,
  B6554="Cookie", 1,
  B6554="Salad", 5,
  B6554="Sandwich", 4,
  B6554="Smoothie", 4,
  B6554="Juice", 3,
  B6554="Tea", 2,
  TRUE, "NaN Item"
)</f>
        <v>1</v>
      </c>
      <c r="G6554">
        <v>3</v>
      </c>
      <c r="H6554">
        <f t="shared" si="269"/>
        <v>3</v>
      </c>
      <c r="I6554" t="s">
        <v>23</v>
      </c>
      <c r="J6554" t="s">
        <v>10023</v>
      </c>
      <c r="K6554" s="1">
        <v>44961</v>
      </c>
    </row>
    <row r="6555" spans="1:11" x14ac:dyDescent="0.35">
      <c r="A6555" t="s">
        <v>6576</v>
      </c>
      <c r="B6555" t="s">
        <v>65</v>
      </c>
      <c r="C6555" t="str" cm="1">
        <f t="array" ref="C6555">_xlfn.IFS(
  E6555=1, "Cookie",
  E6555=2, "Coffee or Tea",
  E6555=3, "Cake or Juice",
  E6555=4, "Sandwich or Smoothie",
  E6555=5, "Salad",
  TRUE, "NaN"
)</f>
        <v>NaN</v>
      </c>
      <c r="D6555" s="2">
        <v>2</v>
      </c>
      <c r="E6555" s="2">
        <v>1.5</v>
      </c>
      <c r="F6555" cm="1">
        <f t="array" ref="F6555">_xlfn.IFS(
  B6555="Coffee", 2,
  B6555="Cake", 3,
  B6555="Cookie", 1,
  B6555="Salad", 5,
  B6555="Sandwich", 4,
  B6555="Smoothie", 4,
  B6555="Juice", 3,
  B6555="Tea", 2,
  TRUE, "NaN Item"
)</f>
        <v>2</v>
      </c>
      <c r="G6555">
        <v>3</v>
      </c>
      <c r="H6555">
        <f t="shared" si="269"/>
        <v>4</v>
      </c>
      <c r="I6555" t="s">
        <v>23</v>
      </c>
      <c r="J6555" t="s">
        <v>10023</v>
      </c>
      <c r="K6555" s="1">
        <v>45213</v>
      </c>
    </row>
    <row r="6556" spans="1:11" x14ac:dyDescent="0.35">
      <c r="A6556" t="s">
        <v>6577</v>
      </c>
      <c r="B6556" t="s">
        <v>65</v>
      </c>
      <c r="C6556" t="str" cm="1">
        <f t="array" ref="C6556">_xlfn.IFS(
  E6556=1, "Cookie",
  E6556=2, "Coffee or Tea",
  E6556=3, "Cake or Juice",
  E6556=4, "Sandwich or Smoothie",
  E6556=5, "Salad",
  TRUE, "NaN"
)</f>
        <v>NaN</v>
      </c>
      <c r="D6556" s="2">
        <v>1</v>
      </c>
      <c r="E6556" s="2">
        <v>1.5</v>
      </c>
      <c r="F6556" cm="1">
        <f t="array" ref="F6556">_xlfn.IFS(
  B6556="Coffee", 2,
  B6556="Cake", 3,
  B6556="Cookie", 1,
  B6556="Salad", 5,
  B6556="Sandwich", 4,
  B6556="Smoothie", 4,
  B6556="Juice", 3,
  B6556="Tea", 2,
  TRUE, "NaN Item"
)</f>
        <v>2</v>
      </c>
      <c r="G6556">
        <v>1.5</v>
      </c>
      <c r="H6556">
        <f t="shared" si="269"/>
        <v>2</v>
      </c>
      <c r="I6556" t="s">
        <v>10</v>
      </c>
      <c r="J6556" t="s">
        <v>10023</v>
      </c>
      <c r="K6556" s="1">
        <v>45244</v>
      </c>
    </row>
    <row r="6557" spans="1:11" x14ac:dyDescent="0.35">
      <c r="A6557" t="s">
        <v>6578</v>
      </c>
      <c r="B6557" t="s">
        <v>9</v>
      </c>
      <c r="C6557" t="str" cm="1">
        <f t="array" ref="C6557">_xlfn.IFS(
  E6557=1, "Cookie",
  E6557=2, "Coffee or Tea",
  E6557=3, "Cake or Juice",
  E6557=4, "Sandwich or Smoothie",
  E6557=5, "Salad",
  TRUE, "NaN"
)</f>
        <v>Coffee or Tea</v>
      </c>
      <c r="D6557" s="2">
        <v>1</v>
      </c>
      <c r="E6557" s="2">
        <v>2</v>
      </c>
      <c r="F6557" cm="1">
        <f t="array" ref="F6557">_xlfn.IFS(
  B6557="Coffee", 2,
  B6557="Cake", 3,
  B6557="Cookie", 1,
  B6557="Salad", 5,
  B6557="Sandwich", 4,
  B6557="Smoothie", 4,
  B6557="Juice", 3,
  B6557="Tea", 2,
  TRUE, "NaN Item"
)</f>
        <v>2</v>
      </c>
      <c r="G6557">
        <v>2</v>
      </c>
      <c r="H6557">
        <f t="shared" si="269"/>
        <v>2</v>
      </c>
      <c r="I6557" t="s">
        <v>23</v>
      </c>
      <c r="J6557" t="s">
        <v>11</v>
      </c>
      <c r="K6557" s="1">
        <v>45048</v>
      </c>
    </row>
    <row r="6558" spans="1:11" x14ac:dyDescent="0.35">
      <c r="A6558" t="s">
        <v>6579</v>
      </c>
      <c r="B6558" t="s">
        <v>28</v>
      </c>
      <c r="C6558" t="str" cm="1">
        <f t="array" ref="C6558">_xlfn.IFS(
  E6558=1, "Cookie",
  E6558=2, "Coffee or Tea",
  E6558=3, "Cake or Juice",
  E6558=4, "Sandwich or Smoothie",
  E6558=5, "Salad",
  TRUE, "NaN"
)</f>
        <v>Sandwich or Smoothie</v>
      </c>
      <c r="D6558" s="2">
        <v>3</v>
      </c>
      <c r="E6558" s="2">
        <v>4</v>
      </c>
      <c r="F6558" cm="1">
        <f t="array" ref="F6558">_xlfn.IFS(
  B6558="Coffee", 2,
  B6558="Cake", 3,
  B6558="Cookie", 1,
  B6558="Salad", 5,
  B6558="Sandwich", 4,
  B6558="Smoothie", 4,
  B6558="Juice", 3,
  B6558="Tea", 2,
  TRUE, "NaN Item"
)</f>
        <v>4</v>
      </c>
      <c r="G6558">
        <v>12</v>
      </c>
      <c r="H6558">
        <f t="shared" si="269"/>
        <v>12</v>
      </c>
      <c r="I6558" t="s">
        <v>10</v>
      </c>
      <c r="J6558" t="s">
        <v>15</v>
      </c>
      <c r="K6558" s="1">
        <v>44957</v>
      </c>
    </row>
    <row r="6559" spans="1:11" x14ac:dyDescent="0.35">
      <c r="A6559" t="s">
        <v>6580</v>
      </c>
      <c r="B6559" t="s">
        <v>65</v>
      </c>
      <c r="C6559" t="str" cm="1">
        <f t="array" ref="C6559">_xlfn.IFS(
  E6559=1, "Cookie",
  E6559=2, "Coffee or Tea",
  E6559=3, "Cake or Juice",
  E6559=4, "Sandwich or Smoothie",
  E6559=5, "Salad",
  TRUE, "NaN"
)</f>
        <v>NaN</v>
      </c>
      <c r="D6559" s="2">
        <v>2</v>
      </c>
      <c r="E6559" s="2">
        <v>1.5</v>
      </c>
      <c r="F6559" cm="1">
        <f t="array" ref="F6559">_xlfn.IFS(
  B6559="Coffee", 2,
  B6559="Cake", 3,
  B6559="Cookie", 1,
  B6559="Salad", 5,
  B6559="Sandwich", 4,
  B6559="Smoothie", 4,
  B6559="Juice", 3,
  B6559="Tea", 2,
  TRUE, "NaN Item"
)</f>
        <v>2</v>
      </c>
      <c r="G6559">
        <v>3</v>
      </c>
      <c r="H6559">
        <f t="shared" si="269"/>
        <v>4</v>
      </c>
      <c r="I6559" t="s">
        <v>10023</v>
      </c>
      <c r="J6559" t="s">
        <v>15</v>
      </c>
      <c r="K6559" s="1">
        <v>45112</v>
      </c>
    </row>
    <row r="6560" spans="1:11" x14ac:dyDescent="0.35">
      <c r="A6560" t="s">
        <v>6581</v>
      </c>
      <c r="B6560" t="s">
        <v>20</v>
      </c>
      <c r="C6560" t="str" cm="1">
        <f t="array" ref="C6560">_xlfn.IFS(
  E6560=1, "Cookie",
  E6560=2, "Coffee or Tea",
  E6560=3, "Cake or Juice",
  E6560=4, "Sandwich or Smoothie",
  E6560=5, "Salad",
  TRUE, "NaN"
)</f>
        <v>Salad</v>
      </c>
      <c r="D6560" s="2">
        <v>4</v>
      </c>
      <c r="E6560" s="2">
        <v>5</v>
      </c>
      <c r="F6560" cm="1">
        <f t="array" ref="F6560">_xlfn.IFS(
  B6560="Coffee", 2,
  B6560="Cake", 3,
  B6560="Cookie", 1,
  B6560="Salad", 5,
  B6560="Sandwich", 4,
  B6560="Smoothie", 4,
  B6560="Juice", 3,
  B6560="Tea", 2,
  TRUE, "NaN Item"
)</f>
        <v>5</v>
      </c>
      <c r="G6560">
        <v>20</v>
      </c>
      <c r="H6560">
        <f t="shared" si="269"/>
        <v>20</v>
      </c>
      <c r="I6560" t="s">
        <v>10023</v>
      </c>
      <c r="J6560" t="s">
        <v>15</v>
      </c>
      <c r="K6560" s="1">
        <v>45095</v>
      </c>
    </row>
    <row r="6561" spans="1:11" x14ac:dyDescent="0.35">
      <c r="A6561" t="s">
        <v>6582</v>
      </c>
      <c r="B6561" t="s">
        <v>17</v>
      </c>
      <c r="C6561" t="str" cm="1">
        <f t="array" ref="C6561">_xlfn.IFS(
  E6561=1, "Cookie",
  E6561=2, "Coffee or Tea",
  E6561=3, "Cake or Juice",
  E6561=4, "Sandwich or Smoothie",
  E6561=5, "Salad",
  TRUE, "NaN"
)</f>
        <v>Cookie</v>
      </c>
      <c r="D6561" s="2">
        <v>2</v>
      </c>
      <c r="E6561" s="2">
        <v>1</v>
      </c>
      <c r="F6561" cm="1">
        <f t="array" ref="F6561">_xlfn.IFS(
  B6561="Coffee", 2,
  B6561="Cake", 3,
  B6561="Cookie", 1,
  B6561="Salad", 5,
  B6561="Sandwich", 4,
  B6561="Smoothie", 4,
  B6561="Juice", 3,
  B6561="Tea", 2,
  TRUE, "NaN Item"
)</f>
        <v>1</v>
      </c>
      <c r="G6561">
        <v>2</v>
      </c>
      <c r="H6561">
        <f t="shared" si="269"/>
        <v>2</v>
      </c>
      <c r="I6561" t="s">
        <v>23</v>
      </c>
      <c r="J6561" t="s">
        <v>11</v>
      </c>
      <c r="K6561" s="1">
        <v>45013</v>
      </c>
    </row>
    <row r="6562" spans="1:11" x14ac:dyDescent="0.35">
      <c r="A6562" t="s">
        <v>6583</v>
      </c>
      <c r="B6562" t="s">
        <v>28</v>
      </c>
      <c r="C6562" t="str" cm="1">
        <f t="array" ref="C6562">_xlfn.IFS(
  E6562=1, "Cookie",
  E6562=2, "Coffee or Tea",
  E6562=3, "Cake or Juice",
  E6562=4, "Sandwich or Smoothie",
  E6562=5, "Salad",
  TRUE, "NaN"
)</f>
        <v>NaN</v>
      </c>
      <c r="D6562" s="2">
        <v>4</v>
      </c>
      <c r="E6562" s="2" t="s">
        <v>10023</v>
      </c>
      <c r="F6562" cm="1">
        <f t="array" ref="F6562">_xlfn.IFS(
  B6562="Coffee", 2,
  B6562="Cake", 3,
  B6562="Cookie", 1,
  B6562="Salad", 5,
  B6562="Sandwich", 4,
  B6562="Smoothie", 4,
  B6562="Juice", 3,
  B6562="Tea", 2,
  TRUE, "NaN Item"
)</f>
        <v>4</v>
      </c>
      <c r="G6562">
        <v>16</v>
      </c>
      <c r="H6562">
        <f t="shared" si="269"/>
        <v>16</v>
      </c>
      <c r="I6562" t="s">
        <v>23</v>
      </c>
      <c r="J6562" t="s">
        <v>10023</v>
      </c>
      <c r="K6562" s="1">
        <v>45207</v>
      </c>
    </row>
    <row r="6563" spans="1:11" x14ac:dyDescent="0.35">
      <c r="A6563" t="s">
        <v>6584</v>
      </c>
      <c r="B6563" t="s">
        <v>9</v>
      </c>
      <c r="C6563" t="str" cm="1">
        <f t="array" ref="C6563">_xlfn.IFS(
  E6563=1, "Cookie",
  E6563=2, "Coffee or Tea",
  E6563=3, "Cake or Juice",
  E6563=4, "Sandwich or Smoothie",
  E6563=5, "Salad",
  TRUE, "NaN"
)</f>
        <v>Coffee or Tea</v>
      </c>
      <c r="D6563" s="2">
        <v>1</v>
      </c>
      <c r="E6563" s="2">
        <v>2</v>
      </c>
      <c r="F6563" cm="1">
        <f t="array" ref="F6563">_xlfn.IFS(
  B6563="Coffee", 2,
  B6563="Cake", 3,
  B6563="Cookie", 1,
  B6563="Salad", 5,
  B6563="Sandwich", 4,
  B6563="Smoothie", 4,
  B6563="Juice", 3,
  B6563="Tea", 2,
  TRUE, "NaN Item"
)</f>
        <v>2</v>
      </c>
      <c r="G6563">
        <v>2</v>
      </c>
      <c r="H6563">
        <f t="shared" si="269"/>
        <v>2</v>
      </c>
      <c r="I6563" t="s">
        <v>10</v>
      </c>
      <c r="J6563" t="s">
        <v>15</v>
      </c>
      <c r="K6563" s="1">
        <v>45272</v>
      </c>
    </row>
    <row r="6564" spans="1:11" x14ac:dyDescent="0.35">
      <c r="A6564" t="s">
        <v>6585</v>
      </c>
      <c r="B6564" t="s">
        <v>25</v>
      </c>
      <c r="C6564" t="str" cm="1">
        <f t="array" ref="C6564">_xlfn.IFS(
  E6564=1, "Cookie",
  E6564=2, "Coffee or Tea",
  E6564=3, "Cake or Juice",
  E6564=4, "Sandwich or Smoothie",
  E6564=5, "Salad",
  TRUE, "NaN"
)</f>
        <v>Sandwich or Smoothie</v>
      </c>
      <c r="D6564" s="2">
        <v>2</v>
      </c>
      <c r="E6564" s="2">
        <v>4</v>
      </c>
      <c r="F6564" cm="1">
        <f t="array" ref="F6564">_xlfn.IFS(
  B6564="Coffee", 2,
  B6564="Cake", 3,
  B6564="Cookie", 1,
  B6564="Salad", 5,
  B6564="Sandwich", 4,
  B6564="Smoothie", 4,
  B6564="Juice", 3,
  B6564="Tea", 2,
  TRUE, "NaN Item"
)</f>
        <v>4</v>
      </c>
      <c r="G6564">
        <v>8</v>
      </c>
      <c r="H6564">
        <f t="shared" si="269"/>
        <v>8</v>
      </c>
      <c r="I6564" t="s">
        <v>10023</v>
      </c>
      <c r="J6564" t="s">
        <v>10023</v>
      </c>
      <c r="K6564" s="1">
        <v>45176</v>
      </c>
    </row>
    <row r="6565" spans="1:11" x14ac:dyDescent="0.35">
      <c r="A6565" t="s">
        <v>6586</v>
      </c>
      <c r="B6565" t="s">
        <v>65</v>
      </c>
      <c r="C6565" t="str" cm="1">
        <f t="array" ref="C6565">_xlfn.IFS(
  E6565=1, "Cookie",
  E6565=2, "Coffee or Tea",
  E6565=3, "Cake or Juice",
  E6565=4, "Sandwich or Smoothie",
  E6565=5, "Salad",
  TRUE, "NaN"
)</f>
        <v>NaN</v>
      </c>
      <c r="D6565" s="2" t="s">
        <v>10023</v>
      </c>
      <c r="E6565" s="2">
        <v>1.5</v>
      </c>
      <c r="F6565" cm="1">
        <f t="array" ref="F6565">_xlfn.IFS(
  B6565="Coffee", 2,
  B6565="Cake", 3,
  B6565="Cookie", 1,
  B6565="Salad", 5,
  B6565="Sandwich", 4,
  B6565="Smoothie", 4,
  B6565="Juice", 3,
  B6565="Tea", 2,
  TRUE, "NaN Item"
)</f>
        <v>2</v>
      </c>
      <c r="G6565">
        <v>4.5</v>
      </c>
      <c r="H6565" t="s">
        <v>10023</v>
      </c>
      <c r="I6565" t="s">
        <v>10023</v>
      </c>
      <c r="J6565" t="s">
        <v>11</v>
      </c>
      <c r="K6565" s="1">
        <v>45149</v>
      </c>
    </row>
    <row r="6566" spans="1:11" x14ac:dyDescent="0.35">
      <c r="A6566" t="s">
        <v>6587</v>
      </c>
      <c r="B6566" t="s">
        <v>20</v>
      </c>
      <c r="C6566" t="str" cm="1">
        <f t="array" ref="C6566">_xlfn.IFS(
  E6566=1, "Cookie",
  E6566=2, "Coffee or Tea",
  E6566=3, "Cake or Juice",
  E6566=4, "Sandwich or Smoothie",
  E6566=5, "Salad",
  TRUE, "NaN"
)</f>
        <v>Salad</v>
      </c>
      <c r="D6566" s="2">
        <v>5</v>
      </c>
      <c r="E6566" s="2">
        <v>5</v>
      </c>
      <c r="F6566" cm="1">
        <f t="array" ref="F6566">_xlfn.IFS(
  B6566="Coffee", 2,
  B6566="Cake", 3,
  B6566="Cookie", 1,
  B6566="Salad", 5,
  B6566="Sandwich", 4,
  B6566="Smoothie", 4,
  B6566="Juice", 3,
  B6566="Tea", 2,
  TRUE, "NaN Item"
)</f>
        <v>5</v>
      </c>
      <c r="G6566">
        <v>25</v>
      </c>
      <c r="H6566">
        <f>D6566*F6566</f>
        <v>25</v>
      </c>
      <c r="I6566" t="s">
        <v>10023</v>
      </c>
      <c r="J6566" t="s">
        <v>11</v>
      </c>
      <c r="K6566" s="1">
        <v>45209</v>
      </c>
    </row>
    <row r="6567" spans="1:11" x14ac:dyDescent="0.35">
      <c r="A6567" t="s">
        <v>6588</v>
      </c>
      <c r="B6567" t="s">
        <v>28</v>
      </c>
      <c r="C6567" t="str" cm="1">
        <f t="array" ref="C6567">_xlfn.IFS(
  E6567=1, "Cookie",
  E6567=2, "Coffee or Tea",
  E6567=3, "Cake or Juice",
  E6567=4, "Sandwich or Smoothie",
  E6567=5, "Salad",
  TRUE, "NaN"
)</f>
        <v>Sandwich or Smoothie</v>
      </c>
      <c r="D6567" s="2" t="s">
        <v>10023</v>
      </c>
      <c r="E6567" s="2">
        <v>4</v>
      </c>
      <c r="F6567" cm="1">
        <f t="array" ref="F6567">_xlfn.IFS(
  B6567="Coffee", 2,
  B6567="Cake", 3,
  B6567="Cookie", 1,
  B6567="Salad", 5,
  B6567="Sandwich", 4,
  B6567="Smoothie", 4,
  B6567="Juice", 3,
  B6567="Tea", 2,
  TRUE, "NaN Item"
)</f>
        <v>4</v>
      </c>
      <c r="G6567">
        <v>20</v>
      </c>
      <c r="H6567" t="s">
        <v>10023</v>
      </c>
      <c r="I6567" t="s">
        <v>10</v>
      </c>
      <c r="J6567" t="s">
        <v>11</v>
      </c>
      <c r="K6567" s="1">
        <v>44983</v>
      </c>
    </row>
    <row r="6568" spans="1:11" x14ac:dyDescent="0.35">
      <c r="A6568" t="s">
        <v>6589</v>
      </c>
      <c r="B6568" t="s">
        <v>25</v>
      </c>
      <c r="C6568" t="str" cm="1">
        <f t="array" ref="C6568">_xlfn.IFS(
  E6568=1, "Cookie",
  E6568=2, "Coffee or Tea",
  E6568=3, "Cake or Juice",
  E6568=4, "Sandwich or Smoothie",
  E6568=5, "Salad",
  TRUE, "NaN"
)</f>
        <v>Sandwich or Smoothie</v>
      </c>
      <c r="D6568" s="2">
        <v>1</v>
      </c>
      <c r="E6568" s="2">
        <v>4</v>
      </c>
      <c r="F6568" cm="1">
        <f t="array" ref="F6568">_xlfn.IFS(
  B6568="Coffee", 2,
  B6568="Cake", 3,
  B6568="Cookie", 1,
  B6568="Salad", 5,
  B6568="Sandwich", 4,
  B6568="Smoothie", 4,
  B6568="Juice", 3,
  B6568="Tea", 2,
  TRUE, "NaN Item"
)</f>
        <v>4</v>
      </c>
      <c r="G6568">
        <v>4</v>
      </c>
      <c r="H6568">
        <f t="shared" ref="H6568:H6589" si="270">D6568*F6568</f>
        <v>4</v>
      </c>
      <c r="I6568" t="s">
        <v>10023</v>
      </c>
      <c r="J6568" t="s">
        <v>15</v>
      </c>
      <c r="K6568" s="1">
        <v>45252</v>
      </c>
    </row>
    <row r="6569" spans="1:11" x14ac:dyDescent="0.35">
      <c r="A6569" t="s">
        <v>6590</v>
      </c>
      <c r="B6569" t="s">
        <v>9</v>
      </c>
      <c r="C6569" t="str" cm="1">
        <f t="array" ref="C6569">_xlfn.IFS(
  E6569=1, "Cookie",
  E6569=2, "Coffee or Tea",
  E6569=3, "Cake or Juice",
  E6569=4, "Sandwich or Smoothie",
  E6569=5, "Salad",
  TRUE, "NaN"
)</f>
        <v>Coffee or Tea</v>
      </c>
      <c r="D6569" s="2">
        <v>1</v>
      </c>
      <c r="E6569" s="2">
        <v>2</v>
      </c>
      <c r="F6569" cm="1">
        <f t="array" ref="F6569">_xlfn.IFS(
  B6569="Coffee", 2,
  B6569="Cake", 3,
  B6569="Cookie", 1,
  B6569="Salad", 5,
  B6569="Sandwich", 4,
  B6569="Smoothie", 4,
  B6569="Juice", 3,
  B6569="Tea", 2,
  TRUE, "NaN Item"
)</f>
        <v>2</v>
      </c>
      <c r="G6569">
        <v>2</v>
      </c>
      <c r="H6569">
        <f t="shared" si="270"/>
        <v>2</v>
      </c>
      <c r="I6569" t="s">
        <v>10</v>
      </c>
      <c r="J6569" t="s">
        <v>11</v>
      </c>
      <c r="K6569" s="1">
        <v>44981</v>
      </c>
    </row>
    <row r="6570" spans="1:11" x14ac:dyDescent="0.35">
      <c r="A6570" t="s">
        <v>6591</v>
      </c>
      <c r="B6570" t="s">
        <v>25</v>
      </c>
      <c r="C6570" t="str" cm="1">
        <f t="array" ref="C6570">_xlfn.IFS(
  E6570=1, "Cookie",
  E6570=2, "Coffee or Tea",
  E6570=3, "Cake or Juice",
  E6570=4, "Sandwich or Smoothie",
  E6570=5, "Salad",
  TRUE, "NaN"
)</f>
        <v>Sandwich or Smoothie</v>
      </c>
      <c r="D6570" s="2">
        <v>1</v>
      </c>
      <c r="E6570" s="2">
        <v>4</v>
      </c>
      <c r="F6570" cm="1">
        <f t="array" ref="F6570">_xlfn.IFS(
  B6570="Coffee", 2,
  B6570="Cake", 3,
  B6570="Cookie", 1,
  B6570="Salad", 5,
  B6570="Sandwich", 4,
  B6570="Smoothie", 4,
  B6570="Juice", 3,
  B6570="Tea", 2,
  TRUE, "NaN Item"
)</f>
        <v>4</v>
      </c>
      <c r="G6570">
        <v>4</v>
      </c>
      <c r="H6570">
        <f t="shared" si="270"/>
        <v>4</v>
      </c>
      <c r="I6570" t="s">
        <v>14</v>
      </c>
      <c r="J6570" t="s">
        <v>15</v>
      </c>
      <c r="K6570" s="1">
        <v>45147</v>
      </c>
    </row>
    <row r="6571" spans="1:11" x14ac:dyDescent="0.35">
      <c r="A6571" t="s">
        <v>6592</v>
      </c>
      <c r="B6571" t="s">
        <v>17</v>
      </c>
      <c r="C6571" t="str" cm="1">
        <f t="array" ref="C6571">_xlfn.IFS(
  E6571=1, "Cookie",
  E6571=2, "Coffee or Tea",
  E6571=3, "Cake or Juice",
  E6571=4, "Sandwich or Smoothie",
  E6571=5, "Salad",
  TRUE, "NaN"
)</f>
        <v>NaN</v>
      </c>
      <c r="D6571" s="2">
        <v>2</v>
      </c>
      <c r="E6571" s="2" t="s">
        <v>10023</v>
      </c>
      <c r="F6571" cm="1">
        <f t="array" ref="F6571">_xlfn.IFS(
  B6571="Coffee", 2,
  B6571="Cake", 3,
  B6571="Cookie", 1,
  B6571="Salad", 5,
  B6571="Sandwich", 4,
  B6571="Smoothie", 4,
  B6571="Juice", 3,
  B6571="Tea", 2,
  TRUE, "NaN Item"
)</f>
        <v>1</v>
      </c>
      <c r="G6571">
        <v>2</v>
      </c>
      <c r="H6571">
        <f t="shared" si="270"/>
        <v>2</v>
      </c>
      <c r="I6571" t="s">
        <v>23</v>
      </c>
      <c r="J6571" t="s">
        <v>15</v>
      </c>
      <c r="K6571" s="1">
        <v>45161</v>
      </c>
    </row>
    <row r="6572" spans="1:11" x14ac:dyDescent="0.35">
      <c r="A6572" t="s">
        <v>6593</v>
      </c>
      <c r="B6572" t="s">
        <v>65</v>
      </c>
      <c r="C6572" t="str" cm="1">
        <f t="array" ref="C6572">_xlfn.IFS(
  E6572=1, "Cookie",
  E6572=2, "Coffee or Tea",
  E6572=3, "Cake or Juice",
  E6572=4, "Sandwich or Smoothie",
  E6572=5, "Salad",
  TRUE, "NaN"
)</f>
        <v>NaN</v>
      </c>
      <c r="D6572" s="2">
        <v>1</v>
      </c>
      <c r="E6572" s="2">
        <v>1.5</v>
      </c>
      <c r="F6572" cm="1">
        <f t="array" ref="F6572">_xlfn.IFS(
  B6572="Coffee", 2,
  B6572="Cake", 3,
  B6572="Cookie", 1,
  B6572="Salad", 5,
  B6572="Sandwich", 4,
  B6572="Smoothie", 4,
  B6572="Juice", 3,
  B6572="Tea", 2,
  TRUE, "NaN Item"
)</f>
        <v>2</v>
      </c>
      <c r="G6572">
        <v>1.5</v>
      </c>
      <c r="H6572">
        <f t="shared" si="270"/>
        <v>2</v>
      </c>
      <c r="I6572" t="s">
        <v>23</v>
      </c>
      <c r="J6572" t="s">
        <v>11</v>
      </c>
      <c r="K6572" s="1">
        <v>45062</v>
      </c>
    </row>
    <row r="6573" spans="1:11" x14ac:dyDescent="0.35">
      <c r="A6573" t="s">
        <v>6594</v>
      </c>
      <c r="B6573" t="s">
        <v>17</v>
      </c>
      <c r="C6573" t="str" cm="1">
        <f t="array" ref="C6573">_xlfn.IFS(
  E6573=1, "Cookie",
  E6573=2, "Coffee or Tea",
  E6573=3, "Cake or Juice",
  E6573=4, "Sandwich or Smoothie",
  E6573=5, "Salad",
  TRUE, "NaN"
)</f>
        <v>Cookie</v>
      </c>
      <c r="D6573" s="2">
        <v>2</v>
      </c>
      <c r="E6573" s="2">
        <v>1</v>
      </c>
      <c r="F6573" cm="1">
        <f t="array" ref="F6573">_xlfn.IFS(
  B6573="Coffee", 2,
  B6573="Cake", 3,
  B6573="Cookie", 1,
  B6573="Salad", 5,
  B6573="Sandwich", 4,
  B6573="Smoothie", 4,
  B6573="Juice", 3,
  B6573="Tea", 2,
  TRUE, "NaN Item"
)</f>
        <v>1</v>
      </c>
      <c r="G6573">
        <v>2</v>
      </c>
      <c r="H6573">
        <f t="shared" si="270"/>
        <v>2</v>
      </c>
      <c r="I6573" t="s">
        <v>10</v>
      </c>
      <c r="J6573" t="s">
        <v>11</v>
      </c>
      <c r="K6573" s="1">
        <v>45239</v>
      </c>
    </row>
    <row r="6574" spans="1:11" x14ac:dyDescent="0.35">
      <c r="A6574" t="s">
        <v>6595</v>
      </c>
      <c r="B6574" t="s">
        <v>17</v>
      </c>
      <c r="C6574" t="str" cm="1">
        <f t="array" ref="C6574">_xlfn.IFS(
  E6574=1, "Cookie",
  E6574=2, "Coffee or Tea",
  E6574=3, "Cake or Juice",
  E6574=4, "Sandwich or Smoothie",
  E6574=5, "Salad",
  TRUE, "NaN"
)</f>
        <v>Cookie</v>
      </c>
      <c r="D6574" s="2">
        <v>2</v>
      </c>
      <c r="E6574" s="2">
        <v>1</v>
      </c>
      <c r="F6574" cm="1">
        <f t="array" ref="F6574">_xlfn.IFS(
  B6574="Coffee", 2,
  B6574="Cake", 3,
  B6574="Cookie", 1,
  B6574="Salad", 5,
  B6574="Sandwich", 4,
  B6574="Smoothie", 4,
  B6574="Juice", 3,
  B6574="Tea", 2,
  TRUE, "NaN Item"
)</f>
        <v>1</v>
      </c>
      <c r="G6574">
        <v>2</v>
      </c>
      <c r="H6574">
        <f t="shared" si="270"/>
        <v>2</v>
      </c>
      <c r="I6574" t="s">
        <v>10023</v>
      </c>
      <c r="J6574" t="s">
        <v>11</v>
      </c>
      <c r="K6574" s="1">
        <v>45065</v>
      </c>
    </row>
    <row r="6575" spans="1:11" x14ac:dyDescent="0.35">
      <c r="A6575" t="s">
        <v>6596</v>
      </c>
      <c r="B6575" t="s">
        <v>9</v>
      </c>
      <c r="C6575" t="str" cm="1">
        <f t="array" ref="C6575">_xlfn.IFS(
  E6575=1, "Cookie",
  E6575=2, "Coffee or Tea",
  E6575=3, "Cake or Juice",
  E6575=4, "Sandwich or Smoothie",
  E6575=5, "Salad",
  TRUE, "NaN"
)</f>
        <v>Coffee or Tea</v>
      </c>
      <c r="D6575" s="2">
        <v>4</v>
      </c>
      <c r="E6575" s="2">
        <v>2</v>
      </c>
      <c r="F6575" cm="1">
        <f t="array" ref="F6575">_xlfn.IFS(
  B6575="Coffee", 2,
  B6575="Cake", 3,
  B6575="Cookie", 1,
  B6575="Salad", 5,
  B6575="Sandwich", 4,
  B6575="Smoothie", 4,
  B6575="Juice", 3,
  B6575="Tea", 2,
  TRUE, "NaN Item"
)</f>
        <v>2</v>
      </c>
      <c r="G6575">
        <v>8</v>
      </c>
      <c r="H6575">
        <f t="shared" si="270"/>
        <v>8</v>
      </c>
      <c r="I6575" t="s">
        <v>10023</v>
      </c>
      <c r="J6575" t="s">
        <v>11</v>
      </c>
      <c r="K6575" s="1">
        <v>45051</v>
      </c>
    </row>
    <row r="6576" spans="1:11" x14ac:dyDescent="0.35">
      <c r="A6576" t="s">
        <v>6597</v>
      </c>
      <c r="B6576" t="s">
        <v>17</v>
      </c>
      <c r="C6576" t="str" cm="1">
        <f t="array" ref="C6576">_xlfn.IFS(
  E6576=1, "Cookie",
  E6576=2, "Coffee or Tea",
  E6576=3, "Cake or Juice",
  E6576=4, "Sandwich or Smoothie",
  E6576=5, "Salad",
  TRUE, "NaN"
)</f>
        <v>Cookie</v>
      </c>
      <c r="D6576" s="2">
        <v>2</v>
      </c>
      <c r="E6576" s="2">
        <v>1</v>
      </c>
      <c r="F6576" cm="1">
        <f t="array" ref="F6576">_xlfn.IFS(
  B6576="Coffee", 2,
  B6576="Cake", 3,
  B6576="Cookie", 1,
  B6576="Salad", 5,
  B6576="Sandwich", 4,
  B6576="Smoothie", 4,
  B6576="Juice", 3,
  B6576="Tea", 2,
  TRUE, "NaN Item"
)</f>
        <v>1</v>
      </c>
      <c r="G6576">
        <v>2</v>
      </c>
      <c r="H6576">
        <f t="shared" si="270"/>
        <v>2</v>
      </c>
      <c r="I6576" t="s">
        <v>10023</v>
      </c>
      <c r="J6576" t="s">
        <v>10023</v>
      </c>
      <c r="K6576" s="1">
        <v>45121</v>
      </c>
    </row>
    <row r="6577" spans="1:11" x14ac:dyDescent="0.35">
      <c r="A6577" t="s">
        <v>6598</v>
      </c>
      <c r="B6577" t="s">
        <v>39</v>
      </c>
      <c r="C6577" t="str" cm="1">
        <f t="array" ref="C6577">_xlfn.IFS(
  E6577=1, "Cookie",
  E6577=2, "Coffee or Tea",
  E6577=3, "Cake or Juice",
  E6577=4, "Sandwich or Smoothie",
  E6577=5, "Salad",
  TRUE, "NaN"
)</f>
        <v>NaN</v>
      </c>
      <c r="D6577" s="2">
        <v>3</v>
      </c>
      <c r="E6577" s="2" t="s">
        <v>10023</v>
      </c>
      <c r="F6577" cm="1">
        <f t="array" ref="F6577">_xlfn.IFS(
  B6577="Coffee", 2,
  B6577="Cake", 3,
  B6577="Cookie", 1,
  B6577="Salad", 5,
  B6577="Sandwich", 4,
  B6577="Smoothie", 4,
  B6577="Juice", 3,
  B6577="Tea", 2,
  TRUE, "NaN Item"
)</f>
        <v>3</v>
      </c>
      <c r="G6577">
        <v>9</v>
      </c>
      <c r="H6577">
        <f t="shared" si="270"/>
        <v>9</v>
      </c>
      <c r="I6577" t="s">
        <v>23</v>
      </c>
      <c r="J6577" t="s">
        <v>10023</v>
      </c>
      <c r="K6577" s="1">
        <v>45030</v>
      </c>
    </row>
    <row r="6578" spans="1:11" x14ac:dyDescent="0.35">
      <c r="A6578" t="s">
        <v>6599</v>
      </c>
      <c r="B6578" t="s">
        <v>20</v>
      </c>
      <c r="C6578" t="str" cm="1">
        <f t="array" ref="C6578">_xlfn.IFS(
  E6578=1, "Cookie",
  E6578=2, "Coffee or Tea",
  E6578=3, "Cake or Juice",
  E6578=4, "Sandwich or Smoothie",
  E6578=5, "Salad",
  TRUE, "NaN"
)</f>
        <v>Salad</v>
      </c>
      <c r="D6578" s="2">
        <v>2</v>
      </c>
      <c r="E6578" s="2">
        <v>5</v>
      </c>
      <c r="F6578" cm="1">
        <f t="array" ref="F6578">_xlfn.IFS(
  B6578="Coffee", 2,
  B6578="Cake", 3,
  B6578="Cookie", 1,
  B6578="Salad", 5,
  B6578="Sandwich", 4,
  B6578="Smoothie", 4,
  B6578="Juice", 3,
  B6578="Tea", 2,
  TRUE, "NaN Item"
)</f>
        <v>5</v>
      </c>
      <c r="G6578">
        <v>10</v>
      </c>
      <c r="H6578">
        <f t="shared" si="270"/>
        <v>10</v>
      </c>
      <c r="I6578" t="s">
        <v>23</v>
      </c>
      <c r="J6578" t="s">
        <v>15</v>
      </c>
      <c r="K6578" s="1">
        <v>44931</v>
      </c>
    </row>
    <row r="6579" spans="1:11" x14ac:dyDescent="0.35">
      <c r="A6579" t="s">
        <v>6600</v>
      </c>
      <c r="B6579" t="s">
        <v>20</v>
      </c>
      <c r="C6579" t="str" cm="1">
        <f t="array" ref="C6579">_xlfn.IFS(
  E6579=1, "Cookie",
  E6579=2, "Coffee or Tea",
  E6579=3, "Cake or Juice",
  E6579=4, "Sandwich or Smoothie",
  E6579=5, "Salad",
  TRUE, "NaN"
)</f>
        <v>NaN</v>
      </c>
      <c r="D6579" s="2">
        <v>3</v>
      </c>
      <c r="E6579" s="2" t="s">
        <v>10023</v>
      </c>
      <c r="F6579" cm="1">
        <f t="array" ref="F6579">_xlfn.IFS(
  B6579="Coffee", 2,
  B6579="Cake", 3,
  B6579="Cookie", 1,
  B6579="Salad", 5,
  B6579="Sandwich", 4,
  B6579="Smoothie", 4,
  B6579="Juice", 3,
  B6579="Tea", 2,
  TRUE, "NaN Item"
)</f>
        <v>5</v>
      </c>
      <c r="G6579">
        <v>15</v>
      </c>
      <c r="H6579">
        <f t="shared" si="270"/>
        <v>15</v>
      </c>
      <c r="I6579" t="s">
        <v>10023</v>
      </c>
      <c r="J6579" t="s">
        <v>10023</v>
      </c>
      <c r="K6579" s="1">
        <v>45078</v>
      </c>
    </row>
    <row r="6580" spans="1:11" x14ac:dyDescent="0.35">
      <c r="A6580" t="s">
        <v>6601</v>
      </c>
      <c r="B6580" t="s">
        <v>65</v>
      </c>
      <c r="C6580" t="str" cm="1">
        <f t="array" ref="C6580">_xlfn.IFS(
  E6580=1, "Cookie",
  E6580=2, "Coffee or Tea",
  E6580=3, "Cake or Juice",
  E6580=4, "Sandwich or Smoothie",
  E6580=5, "Salad",
  TRUE, "NaN"
)</f>
        <v>NaN</v>
      </c>
      <c r="D6580" s="2">
        <v>4</v>
      </c>
      <c r="E6580" s="2">
        <v>1.5</v>
      </c>
      <c r="F6580" cm="1">
        <f t="array" ref="F6580">_xlfn.IFS(
  B6580="Coffee", 2,
  B6580="Cake", 3,
  B6580="Cookie", 1,
  B6580="Salad", 5,
  B6580="Sandwich", 4,
  B6580="Smoothie", 4,
  B6580="Juice", 3,
  B6580="Tea", 2,
  TRUE, "NaN Item"
)</f>
        <v>2</v>
      </c>
      <c r="G6580">
        <v>6</v>
      </c>
      <c r="H6580">
        <f t="shared" si="270"/>
        <v>8</v>
      </c>
      <c r="I6580" t="s">
        <v>23</v>
      </c>
      <c r="J6580" t="s">
        <v>10023</v>
      </c>
      <c r="K6580" s="1">
        <v>45278</v>
      </c>
    </row>
    <row r="6581" spans="1:11" x14ac:dyDescent="0.35">
      <c r="A6581" t="s">
        <v>6602</v>
      </c>
      <c r="B6581" t="s">
        <v>65</v>
      </c>
      <c r="C6581" t="str" cm="1">
        <f t="array" ref="C6581">_xlfn.IFS(
  E6581=1, "Cookie",
  E6581=2, "Coffee or Tea",
  E6581=3, "Cake or Juice",
  E6581=4, "Sandwich or Smoothie",
  E6581=5, "Salad",
  TRUE, "NaN"
)</f>
        <v>Coffee or Tea</v>
      </c>
      <c r="D6581" s="2">
        <v>3</v>
      </c>
      <c r="E6581" s="2">
        <v>2</v>
      </c>
      <c r="F6581" cm="1">
        <f t="array" ref="F6581">_xlfn.IFS(
  B6581="Coffee", 2,
  B6581="Cake", 3,
  B6581="Cookie", 1,
  B6581="Salad", 5,
  B6581="Sandwich", 4,
  B6581="Smoothie", 4,
  B6581="Juice", 3,
  B6581="Tea", 2,
  TRUE, "NaN Item"
)</f>
        <v>2</v>
      </c>
      <c r="G6581">
        <v>6</v>
      </c>
      <c r="H6581">
        <f t="shared" si="270"/>
        <v>6</v>
      </c>
      <c r="I6581" t="s">
        <v>23</v>
      </c>
      <c r="J6581" t="s">
        <v>15</v>
      </c>
      <c r="K6581" s="1">
        <v>44968</v>
      </c>
    </row>
    <row r="6582" spans="1:11" x14ac:dyDescent="0.35">
      <c r="A6582" t="s">
        <v>6603</v>
      </c>
      <c r="B6582" t="s">
        <v>20</v>
      </c>
      <c r="C6582" t="str" cm="1">
        <f t="array" ref="C6582">_xlfn.IFS(
  E6582=1, "Cookie",
  E6582=2, "Coffee or Tea",
  E6582=3, "Cake or Juice",
  E6582=4, "Sandwich or Smoothie",
  E6582=5, "Salad",
  TRUE, "NaN"
)</f>
        <v>Salad</v>
      </c>
      <c r="D6582" s="2">
        <v>3</v>
      </c>
      <c r="E6582" s="2">
        <v>5</v>
      </c>
      <c r="F6582" cm="1">
        <f t="array" ref="F6582">_xlfn.IFS(
  B6582="Coffee", 2,
  B6582="Cake", 3,
  B6582="Cookie", 1,
  B6582="Salad", 5,
  B6582="Sandwich", 4,
  B6582="Smoothie", 4,
  B6582="Juice", 3,
  B6582="Tea", 2,
  TRUE, "NaN Item"
)</f>
        <v>5</v>
      </c>
      <c r="G6582">
        <v>15</v>
      </c>
      <c r="H6582">
        <f t="shared" si="270"/>
        <v>15</v>
      </c>
      <c r="I6582" t="s">
        <v>10</v>
      </c>
      <c r="J6582" t="s">
        <v>15</v>
      </c>
      <c r="K6582" s="1">
        <v>45214</v>
      </c>
    </row>
    <row r="6583" spans="1:11" x14ac:dyDescent="0.35">
      <c r="A6583" t="s">
        <v>6604</v>
      </c>
      <c r="B6583" t="s">
        <v>28</v>
      </c>
      <c r="C6583" t="str" cm="1">
        <f t="array" ref="C6583">_xlfn.IFS(
  E6583=1, "Cookie",
  E6583=2, "Coffee or Tea",
  E6583=3, "Cake or Juice",
  E6583=4, "Sandwich or Smoothie",
  E6583=5, "Salad",
  TRUE, "NaN"
)</f>
        <v>Sandwich or Smoothie</v>
      </c>
      <c r="D6583" s="2">
        <v>1</v>
      </c>
      <c r="E6583" s="2">
        <v>4</v>
      </c>
      <c r="F6583" cm="1">
        <f t="array" ref="F6583">_xlfn.IFS(
  B6583="Coffee", 2,
  B6583="Cake", 3,
  B6583="Cookie", 1,
  B6583="Salad", 5,
  B6583="Sandwich", 4,
  B6583="Smoothie", 4,
  B6583="Juice", 3,
  B6583="Tea", 2,
  TRUE, "NaN Item"
)</f>
        <v>4</v>
      </c>
      <c r="G6583">
        <v>4</v>
      </c>
      <c r="H6583">
        <f t="shared" si="270"/>
        <v>4</v>
      </c>
      <c r="I6583" t="s">
        <v>23</v>
      </c>
      <c r="J6583" t="s">
        <v>15</v>
      </c>
      <c r="K6583" s="1">
        <v>44980</v>
      </c>
    </row>
    <row r="6584" spans="1:11" x14ac:dyDescent="0.35">
      <c r="A6584" t="s">
        <v>6605</v>
      </c>
      <c r="B6584" t="s">
        <v>20</v>
      </c>
      <c r="C6584" t="str" cm="1">
        <f t="array" ref="C6584">_xlfn.IFS(
  E6584=1, "Cookie",
  E6584=2, "Coffee or Tea",
  E6584=3, "Cake or Juice",
  E6584=4, "Sandwich or Smoothie",
  E6584=5, "Salad",
  TRUE, "NaN"
)</f>
        <v>Salad</v>
      </c>
      <c r="D6584" s="2">
        <v>2</v>
      </c>
      <c r="E6584" s="2">
        <v>5</v>
      </c>
      <c r="F6584" cm="1">
        <f t="array" ref="F6584">_xlfn.IFS(
  B6584="Coffee", 2,
  B6584="Cake", 3,
  B6584="Cookie", 1,
  B6584="Salad", 5,
  B6584="Sandwich", 4,
  B6584="Smoothie", 4,
  B6584="Juice", 3,
  B6584="Tea", 2,
  TRUE, "NaN Item"
)</f>
        <v>5</v>
      </c>
      <c r="G6584">
        <v>10</v>
      </c>
      <c r="H6584">
        <f t="shared" si="270"/>
        <v>10</v>
      </c>
      <c r="I6584" t="s">
        <v>14</v>
      </c>
      <c r="J6584" t="s">
        <v>10023</v>
      </c>
      <c r="K6584" s="1">
        <v>44984</v>
      </c>
    </row>
    <row r="6585" spans="1:11" x14ac:dyDescent="0.35">
      <c r="A6585" t="s">
        <v>6606</v>
      </c>
      <c r="B6585" t="s">
        <v>9</v>
      </c>
      <c r="C6585" t="str" cm="1">
        <f t="array" ref="C6585">_xlfn.IFS(
  E6585=1, "Cookie",
  E6585=2, "Coffee or Tea",
  E6585=3, "Cake or Juice",
  E6585=4, "Sandwich or Smoothie",
  E6585=5, "Salad",
  TRUE, "NaN"
)</f>
        <v>Coffee or Tea</v>
      </c>
      <c r="D6585" s="2">
        <v>4</v>
      </c>
      <c r="E6585" s="2">
        <v>2</v>
      </c>
      <c r="F6585" cm="1">
        <f t="array" ref="F6585">_xlfn.IFS(
  B6585="Coffee", 2,
  B6585="Cake", 3,
  B6585="Cookie", 1,
  B6585="Salad", 5,
  B6585="Sandwich", 4,
  B6585="Smoothie", 4,
  B6585="Juice", 3,
  B6585="Tea", 2,
  TRUE, "NaN Item"
)</f>
        <v>2</v>
      </c>
      <c r="G6585">
        <v>8</v>
      </c>
      <c r="H6585">
        <f t="shared" si="270"/>
        <v>8</v>
      </c>
      <c r="I6585" t="s">
        <v>23</v>
      </c>
      <c r="J6585" t="s">
        <v>15</v>
      </c>
      <c r="K6585" s="1">
        <v>44927</v>
      </c>
    </row>
    <row r="6586" spans="1:11" x14ac:dyDescent="0.35">
      <c r="A6586" t="s">
        <v>6607</v>
      </c>
      <c r="B6586" t="s">
        <v>25</v>
      </c>
      <c r="C6586" t="str" cm="1">
        <f t="array" ref="C6586">_xlfn.IFS(
  E6586=1, "Cookie",
  E6586=2, "Coffee or Tea",
  E6586=3, "Cake or Juice",
  E6586=4, "Sandwich or Smoothie",
  E6586=5, "Salad",
  TRUE, "NaN"
)</f>
        <v>Sandwich or Smoothie</v>
      </c>
      <c r="D6586" s="2">
        <v>4</v>
      </c>
      <c r="E6586" s="2">
        <v>4</v>
      </c>
      <c r="F6586" cm="1">
        <f t="array" ref="F6586">_xlfn.IFS(
  B6586="Coffee", 2,
  B6586="Cake", 3,
  B6586="Cookie", 1,
  B6586="Salad", 5,
  B6586="Sandwich", 4,
  B6586="Smoothie", 4,
  B6586="Juice", 3,
  B6586="Tea", 2,
  TRUE, "NaN Item"
)</f>
        <v>4</v>
      </c>
      <c r="G6586">
        <v>16</v>
      </c>
      <c r="H6586">
        <f t="shared" si="270"/>
        <v>16</v>
      </c>
      <c r="I6586" t="s">
        <v>10023</v>
      </c>
      <c r="J6586" t="s">
        <v>15</v>
      </c>
      <c r="K6586" s="1">
        <v>45185</v>
      </c>
    </row>
    <row r="6587" spans="1:11" x14ac:dyDescent="0.35">
      <c r="A6587" t="s">
        <v>6608</v>
      </c>
      <c r="B6587" t="s">
        <v>39</v>
      </c>
      <c r="C6587" t="str" cm="1">
        <f t="array" ref="C6587">_xlfn.IFS(
  E6587=1, "Cookie",
  E6587=2, "Coffee or Tea",
  E6587=3, "Cake or Juice",
  E6587=4, "Sandwich or Smoothie",
  E6587=5, "Salad",
  TRUE, "NaN"
)</f>
        <v>Cake or Juice</v>
      </c>
      <c r="D6587" s="2">
        <v>5</v>
      </c>
      <c r="E6587" s="2">
        <v>3</v>
      </c>
      <c r="F6587" cm="1">
        <f t="array" ref="F6587">_xlfn.IFS(
  B6587="Coffee", 2,
  B6587="Cake", 3,
  B6587="Cookie", 1,
  B6587="Salad", 5,
  B6587="Sandwich", 4,
  B6587="Smoothie", 4,
  B6587="Juice", 3,
  B6587="Tea", 2,
  TRUE, "NaN Item"
)</f>
        <v>3</v>
      </c>
      <c r="G6587">
        <v>15</v>
      </c>
      <c r="H6587">
        <f t="shared" si="270"/>
        <v>15</v>
      </c>
      <c r="I6587" t="s">
        <v>10</v>
      </c>
      <c r="J6587" t="s">
        <v>15</v>
      </c>
      <c r="K6587" s="1">
        <v>45220</v>
      </c>
    </row>
    <row r="6588" spans="1:11" x14ac:dyDescent="0.35">
      <c r="A6588" t="s">
        <v>6609</v>
      </c>
      <c r="B6588" t="s">
        <v>9</v>
      </c>
      <c r="C6588" t="str" cm="1">
        <f t="array" ref="C6588">_xlfn.IFS(
  E6588=1, "Cookie",
  E6588=2, "Coffee or Tea",
  E6588=3, "Cake or Juice",
  E6588=4, "Sandwich or Smoothie",
  E6588=5, "Salad",
  TRUE, "NaN"
)</f>
        <v>Coffee or Tea</v>
      </c>
      <c r="D6588" s="2">
        <v>1</v>
      </c>
      <c r="E6588" s="2">
        <v>2</v>
      </c>
      <c r="F6588" cm="1">
        <f t="array" ref="F6588">_xlfn.IFS(
  B6588="Coffee", 2,
  B6588="Cake", 3,
  B6588="Cookie", 1,
  B6588="Salad", 5,
  B6588="Sandwich", 4,
  B6588="Smoothie", 4,
  B6588="Juice", 3,
  B6588="Tea", 2,
  TRUE, "NaN Item"
)</f>
        <v>2</v>
      </c>
      <c r="G6588">
        <v>2</v>
      </c>
      <c r="H6588">
        <f t="shared" si="270"/>
        <v>2</v>
      </c>
      <c r="I6588" t="s">
        <v>10</v>
      </c>
      <c r="J6588" t="s">
        <v>15</v>
      </c>
      <c r="K6588" s="1">
        <v>45267</v>
      </c>
    </row>
    <row r="6589" spans="1:11" x14ac:dyDescent="0.35">
      <c r="A6589" t="s">
        <v>6610</v>
      </c>
      <c r="B6589" t="s">
        <v>39</v>
      </c>
      <c r="C6589" t="str" cm="1">
        <f t="array" ref="C6589">_xlfn.IFS(
  E6589=1, "Cookie",
  E6589=2, "Coffee or Tea",
  E6589=3, "Cake or Juice",
  E6589=4, "Sandwich or Smoothie",
  E6589=5, "Salad",
  TRUE, "NaN"
)</f>
        <v>Cake or Juice</v>
      </c>
      <c r="D6589" s="2">
        <v>5</v>
      </c>
      <c r="E6589" s="2">
        <v>3</v>
      </c>
      <c r="F6589" cm="1">
        <f t="array" ref="F6589">_xlfn.IFS(
  B6589="Coffee", 2,
  B6589="Cake", 3,
  B6589="Cookie", 1,
  B6589="Salad", 5,
  B6589="Sandwich", 4,
  B6589="Smoothie", 4,
  B6589="Juice", 3,
  B6589="Tea", 2,
  TRUE, "NaN Item"
)</f>
        <v>3</v>
      </c>
      <c r="G6589">
        <v>15</v>
      </c>
      <c r="H6589">
        <f t="shared" si="270"/>
        <v>15</v>
      </c>
      <c r="I6589" t="s">
        <v>14</v>
      </c>
      <c r="J6589" t="s">
        <v>11</v>
      </c>
      <c r="K6589" s="1">
        <v>45136</v>
      </c>
    </row>
    <row r="6590" spans="1:11" x14ac:dyDescent="0.35">
      <c r="A6590" t="s">
        <v>6611</v>
      </c>
      <c r="B6590" t="s">
        <v>39</v>
      </c>
      <c r="C6590" t="str" cm="1">
        <f t="array" ref="C6590">_xlfn.IFS(
  E6590=1, "Cookie",
  E6590=2, "Coffee or Tea",
  E6590=3, "Cake or Juice",
  E6590=4, "Sandwich or Smoothie",
  E6590=5, "Salad",
  TRUE, "NaN"
)</f>
        <v>Cake or Juice</v>
      </c>
      <c r="D6590" s="2" t="s">
        <v>10023</v>
      </c>
      <c r="E6590" s="2">
        <v>3</v>
      </c>
      <c r="F6590" cm="1">
        <f t="array" ref="F6590">_xlfn.IFS(
  B6590="Coffee", 2,
  B6590="Cake", 3,
  B6590="Cookie", 1,
  B6590="Salad", 5,
  B6590="Sandwich", 4,
  B6590="Smoothie", 4,
  B6590="Juice", 3,
  B6590="Tea", 2,
  TRUE, "NaN Item"
)</f>
        <v>3</v>
      </c>
      <c r="G6590">
        <v>15</v>
      </c>
      <c r="H6590" t="s">
        <v>10023</v>
      </c>
      <c r="I6590" t="s">
        <v>10023</v>
      </c>
      <c r="J6590" t="s">
        <v>11</v>
      </c>
      <c r="K6590" s="1">
        <v>44958</v>
      </c>
    </row>
    <row r="6591" spans="1:11" x14ac:dyDescent="0.35">
      <c r="A6591" t="s">
        <v>6612</v>
      </c>
      <c r="B6591" t="s">
        <v>13</v>
      </c>
      <c r="C6591" t="str" cm="1">
        <f t="array" ref="C6591">_xlfn.IFS(
  E6591=1, "Cookie",
  E6591=2, "Coffee or Tea",
  E6591=3, "Cake or Juice",
  E6591=4, "Sandwich or Smoothie",
  E6591=5, "Salad",
  TRUE, "NaN"
)</f>
        <v>Cake or Juice</v>
      </c>
      <c r="D6591" s="2">
        <v>2</v>
      </c>
      <c r="E6591" s="2">
        <v>3</v>
      </c>
      <c r="F6591" cm="1">
        <f t="array" ref="F6591">_xlfn.IFS(
  B6591="Coffee", 2,
  B6591="Cake", 3,
  B6591="Cookie", 1,
  B6591="Salad", 5,
  B6591="Sandwich", 4,
  B6591="Smoothie", 4,
  B6591="Juice", 3,
  B6591="Tea", 2,
  TRUE, "NaN Item"
)</f>
        <v>3</v>
      </c>
      <c r="G6591">
        <v>6</v>
      </c>
      <c r="H6591">
        <f t="shared" ref="H6591:H6596" si="271">D6591*F6591</f>
        <v>6</v>
      </c>
      <c r="I6591" t="s">
        <v>23</v>
      </c>
      <c r="J6591" t="s">
        <v>11</v>
      </c>
      <c r="K6591" s="1">
        <v>44931</v>
      </c>
    </row>
    <row r="6592" spans="1:11" x14ac:dyDescent="0.35">
      <c r="A6592" t="s">
        <v>6613</v>
      </c>
      <c r="B6592" t="s">
        <v>20</v>
      </c>
      <c r="C6592" t="str" cm="1">
        <f t="array" ref="C6592">_xlfn.IFS(
  E6592=1, "Cookie",
  E6592=2, "Coffee or Tea",
  E6592=3, "Cake or Juice",
  E6592=4, "Sandwich or Smoothie",
  E6592=5, "Salad",
  TRUE, "NaN"
)</f>
        <v>Salad</v>
      </c>
      <c r="D6592" s="2">
        <v>4</v>
      </c>
      <c r="E6592" s="2">
        <v>5</v>
      </c>
      <c r="F6592" cm="1">
        <f t="array" ref="F6592">_xlfn.IFS(
  B6592="Coffee", 2,
  B6592="Cake", 3,
  B6592="Cookie", 1,
  B6592="Salad", 5,
  B6592="Sandwich", 4,
  B6592="Smoothie", 4,
  B6592="Juice", 3,
  B6592="Tea", 2,
  TRUE, "NaN Item"
)</f>
        <v>5</v>
      </c>
      <c r="G6592">
        <v>20</v>
      </c>
      <c r="H6592">
        <f t="shared" si="271"/>
        <v>20</v>
      </c>
      <c r="I6592" t="s">
        <v>10023</v>
      </c>
      <c r="J6592" t="s">
        <v>11</v>
      </c>
      <c r="K6592" s="1">
        <v>45066</v>
      </c>
    </row>
    <row r="6593" spans="1:11" x14ac:dyDescent="0.35">
      <c r="A6593" t="s">
        <v>6614</v>
      </c>
      <c r="B6593" t="s">
        <v>39</v>
      </c>
      <c r="C6593" t="str" cm="1">
        <f t="array" ref="C6593">_xlfn.IFS(
  E6593=1, "Cookie",
  E6593=2, "Coffee or Tea",
  E6593=3, "Cake or Juice",
  E6593=4, "Sandwich or Smoothie",
  E6593=5, "Salad",
  TRUE, "NaN"
)</f>
        <v>Cake or Juice</v>
      </c>
      <c r="D6593" s="2">
        <v>1</v>
      </c>
      <c r="E6593" s="2">
        <v>3</v>
      </c>
      <c r="F6593" cm="1">
        <f t="array" ref="F6593">_xlfn.IFS(
  B6593="Coffee", 2,
  B6593="Cake", 3,
  B6593="Cookie", 1,
  B6593="Salad", 5,
  B6593="Sandwich", 4,
  B6593="Smoothie", 4,
  B6593="Juice", 3,
  B6593="Tea", 2,
  TRUE, "NaN Item"
)</f>
        <v>3</v>
      </c>
      <c r="G6593">
        <v>3</v>
      </c>
      <c r="H6593">
        <f t="shared" si="271"/>
        <v>3</v>
      </c>
      <c r="I6593" t="s">
        <v>14</v>
      </c>
      <c r="J6593" t="s">
        <v>15</v>
      </c>
      <c r="K6593" s="1">
        <v>45260</v>
      </c>
    </row>
    <row r="6594" spans="1:11" x14ac:dyDescent="0.35">
      <c r="A6594" t="s">
        <v>6615</v>
      </c>
      <c r="B6594" t="s">
        <v>25</v>
      </c>
      <c r="C6594" t="str" cm="1">
        <f t="array" ref="C6594">_xlfn.IFS(
  E6594=1, "Cookie",
  E6594=2, "Coffee or Tea",
  E6594=3, "Cake or Juice",
  E6594=4, "Sandwich or Smoothie",
  E6594=5, "Salad",
  TRUE, "NaN"
)</f>
        <v>Sandwich or Smoothie</v>
      </c>
      <c r="D6594" s="2">
        <v>4</v>
      </c>
      <c r="E6594" s="2">
        <v>4</v>
      </c>
      <c r="F6594" cm="1">
        <f t="array" ref="F6594">_xlfn.IFS(
  B6594="Coffee", 2,
  B6594="Cake", 3,
  B6594="Cookie", 1,
  B6594="Salad", 5,
  B6594="Sandwich", 4,
  B6594="Smoothie", 4,
  B6594="Juice", 3,
  B6594="Tea", 2,
  TRUE, "NaN Item"
)</f>
        <v>4</v>
      </c>
      <c r="G6594">
        <v>16</v>
      </c>
      <c r="H6594">
        <f t="shared" si="271"/>
        <v>16</v>
      </c>
      <c r="I6594" t="s">
        <v>10023</v>
      </c>
      <c r="J6594" t="s">
        <v>10023</v>
      </c>
      <c r="K6594" s="1">
        <v>45165</v>
      </c>
    </row>
    <row r="6595" spans="1:11" x14ac:dyDescent="0.35">
      <c r="A6595" t="s">
        <v>6616</v>
      </c>
      <c r="B6595" t="s">
        <v>25</v>
      </c>
      <c r="C6595" t="str" cm="1">
        <f t="array" ref="C6595">_xlfn.IFS(
  E6595=1, "Cookie",
  E6595=2, "Coffee or Tea",
  E6595=3, "Cake or Juice",
  E6595=4, "Sandwich or Smoothie",
  E6595=5, "Salad",
  TRUE, "NaN"
)</f>
        <v>Sandwich or Smoothie</v>
      </c>
      <c r="D6595" s="2">
        <v>5</v>
      </c>
      <c r="E6595" s="2">
        <v>4</v>
      </c>
      <c r="F6595" cm="1">
        <f t="array" ref="F6595">_xlfn.IFS(
  B6595="Coffee", 2,
  B6595="Cake", 3,
  B6595="Cookie", 1,
  B6595="Salad", 5,
  B6595="Sandwich", 4,
  B6595="Smoothie", 4,
  B6595="Juice", 3,
  B6595="Tea", 2,
  TRUE, "NaN Item"
)</f>
        <v>4</v>
      </c>
      <c r="G6595">
        <v>20</v>
      </c>
      <c r="H6595">
        <f t="shared" si="271"/>
        <v>20</v>
      </c>
      <c r="I6595" t="s">
        <v>10023</v>
      </c>
      <c r="J6595" t="s">
        <v>11</v>
      </c>
      <c r="K6595" s="1">
        <v>45249</v>
      </c>
    </row>
    <row r="6596" spans="1:11" x14ac:dyDescent="0.35">
      <c r="A6596" t="s">
        <v>6617</v>
      </c>
      <c r="B6596" t="s">
        <v>28</v>
      </c>
      <c r="C6596" t="str" cm="1">
        <f t="array" ref="C6596">_xlfn.IFS(
  E6596=1, "Cookie",
  E6596=2, "Coffee or Tea",
  E6596=3, "Cake or Juice",
  E6596=4, "Sandwich or Smoothie",
  E6596=5, "Salad",
  TRUE, "NaN"
)</f>
        <v>Sandwich or Smoothie</v>
      </c>
      <c r="D6596" s="2">
        <v>3</v>
      </c>
      <c r="E6596" s="2">
        <v>4</v>
      </c>
      <c r="F6596" cm="1">
        <f t="array" ref="F6596">_xlfn.IFS(
  B6596="Coffee", 2,
  B6596="Cake", 3,
  B6596="Cookie", 1,
  B6596="Salad", 5,
  B6596="Sandwich", 4,
  B6596="Smoothie", 4,
  B6596="Juice", 3,
  B6596="Tea", 2,
  TRUE, "NaN Item"
)</f>
        <v>4</v>
      </c>
      <c r="G6596">
        <v>12</v>
      </c>
      <c r="H6596">
        <f t="shared" si="271"/>
        <v>12</v>
      </c>
      <c r="I6596" t="s">
        <v>10023</v>
      </c>
      <c r="J6596" t="s">
        <v>10023</v>
      </c>
      <c r="K6596" s="1">
        <v>45178</v>
      </c>
    </row>
    <row r="6597" spans="1:11" x14ac:dyDescent="0.35">
      <c r="A6597" t="s">
        <v>6618</v>
      </c>
      <c r="B6597" t="s">
        <v>25</v>
      </c>
      <c r="C6597" t="str" cm="1">
        <f t="array" ref="C6597">_xlfn.IFS(
  E6597=1, "Cookie",
  E6597=2, "Coffee or Tea",
  E6597=3, "Cake or Juice",
  E6597=4, "Sandwich or Smoothie",
  E6597=5, "Salad",
  TRUE, "NaN"
)</f>
        <v>Sandwich or Smoothie</v>
      </c>
      <c r="D6597" s="2" t="s">
        <v>10023</v>
      </c>
      <c r="E6597" s="2">
        <v>4</v>
      </c>
      <c r="F6597" cm="1">
        <f t="array" ref="F6597">_xlfn.IFS(
  B6597="Coffee", 2,
  B6597="Cake", 3,
  B6597="Cookie", 1,
  B6597="Salad", 5,
  B6597="Sandwich", 4,
  B6597="Smoothie", 4,
  B6597="Juice", 3,
  B6597="Tea", 2,
  TRUE, "NaN Item"
)</f>
        <v>4</v>
      </c>
      <c r="G6597">
        <v>16</v>
      </c>
      <c r="H6597" t="s">
        <v>10023</v>
      </c>
      <c r="I6597" t="s">
        <v>14</v>
      </c>
      <c r="J6597" t="s">
        <v>11</v>
      </c>
      <c r="K6597" s="1">
        <v>45194</v>
      </c>
    </row>
    <row r="6598" spans="1:11" x14ac:dyDescent="0.35">
      <c r="A6598" t="s">
        <v>6619</v>
      </c>
      <c r="B6598" t="s">
        <v>39</v>
      </c>
      <c r="C6598" t="str" cm="1">
        <f t="array" ref="C6598">_xlfn.IFS(
  E6598=1, "Cookie",
  E6598=2, "Coffee or Tea",
  E6598=3, "Cake or Juice",
  E6598=4, "Sandwich or Smoothie",
  E6598=5, "Salad",
  TRUE, "NaN"
)</f>
        <v>Cake or Juice</v>
      </c>
      <c r="D6598" s="2">
        <v>2</v>
      </c>
      <c r="E6598" s="2">
        <v>3</v>
      </c>
      <c r="F6598" cm="1">
        <f t="array" ref="F6598">_xlfn.IFS(
  B6598="Coffee", 2,
  B6598="Cake", 3,
  B6598="Cookie", 1,
  B6598="Salad", 5,
  B6598="Sandwich", 4,
  B6598="Smoothie", 4,
  B6598="Juice", 3,
  B6598="Tea", 2,
  TRUE, "NaN Item"
)</f>
        <v>3</v>
      </c>
      <c r="G6598">
        <v>6</v>
      </c>
      <c r="H6598">
        <f>D6598*F6598</f>
        <v>6</v>
      </c>
      <c r="I6598" t="s">
        <v>23</v>
      </c>
      <c r="J6598" t="s">
        <v>10023</v>
      </c>
      <c r="K6598" s="1">
        <v>45018</v>
      </c>
    </row>
    <row r="6599" spans="1:11" x14ac:dyDescent="0.35">
      <c r="A6599" t="s">
        <v>6620</v>
      </c>
      <c r="B6599" t="s">
        <v>65</v>
      </c>
      <c r="C6599" t="str" cm="1">
        <f t="array" ref="C6599">_xlfn.IFS(
  E6599=1, "Cookie",
  E6599=2, "Coffee or Tea",
  E6599=3, "Cake or Juice",
  E6599=4, "Sandwich or Smoothie",
  E6599=5, "Salad",
  TRUE, "NaN"
)</f>
        <v>NaN</v>
      </c>
      <c r="D6599" s="2">
        <v>1</v>
      </c>
      <c r="E6599" s="2">
        <v>1.5</v>
      </c>
      <c r="F6599" cm="1">
        <f t="array" ref="F6599">_xlfn.IFS(
  B6599="Coffee", 2,
  B6599="Cake", 3,
  B6599="Cookie", 1,
  B6599="Salad", 5,
  B6599="Sandwich", 4,
  B6599="Smoothie", 4,
  B6599="Juice", 3,
  B6599="Tea", 2,
  TRUE, "NaN Item"
)</f>
        <v>2</v>
      </c>
      <c r="G6599">
        <v>1.5</v>
      </c>
      <c r="H6599">
        <f>D6599*F6599</f>
        <v>2</v>
      </c>
      <c r="I6599" t="s">
        <v>10023</v>
      </c>
      <c r="J6599" t="s">
        <v>11</v>
      </c>
      <c r="K6599" s="1">
        <v>45251</v>
      </c>
    </row>
    <row r="6600" spans="1:11" x14ac:dyDescent="0.35">
      <c r="A6600" t="s">
        <v>6621</v>
      </c>
      <c r="B6600" t="s">
        <v>28</v>
      </c>
      <c r="C6600" t="str" cm="1">
        <f t="array" ref="C6600">_xlfn.IFS(
  E6600=1, "Cookie",
  E6600=2, "Coffee or Tea",
  E6600=3, "Cake or Juice",
  E6600=4, "Sandwich or Smoothie",
  E6600=5, "Salad",
  TRUE, "NaN"
)</f>
        <v>Sandwich or Smoothie</v>
      </c>
      <c r="D6600" s="2" t="s">
        <v>10023</v>
      </c>
      <c r="E6600" s="2">
        <v>4</v>
      </c>
      <c r="F6600" cm="1">
        <f t="array" ref="F6600">_xlfn.IFS(
  B6600="Coffee", 2,
  B6600="Cake", 3,
  B6600="Cookie", 1,
  B6600="Salad", 5,
  B6600="Sandwich", 4,
  B6600="Smoothie", 4,
  B6600="Juice", 3,
  B6600="Tea", 2,
  TRUE, "NaN Item"
)</f>
        <v>4</v>
      </c>
      <c r="G6600">
        <v>8</v>
      </c>
      <c r="H6600" t="s">
        <v>10023</v>
      </c>
      <c r="I6600" t="s">
        <v>14</v>
      </c>
      <c r="J6600" t="s">
        <v>15</v>
      </c>
      <c r="K6600" s="1">
        <v>44995</v>
      </c>
    </row>
    <row r="6601" spans="1:11" x14ac:dyDescent="0.35">
      <c r="A6601" t="s">
        <v>6622</v>
      </c>
      <c r="B6601" t="s">
        <v>9</v>
      </c>
      <c r="C6601" t="str" cm="1">
        <f t="array" ref="C6601">_xlfn.IFS(
  E6601=1, "Cookie",
  E6601=2, "Coffee or Tea",
  E6601=3, "Cake or Juice",
  E6601=4, "Sandwich or Smoothie",
  E6601=5, "Salad",
  TRUE, "NaN"
)</f>
        <v>Coffee or Tea</v>
      </c>
      <c r="D6601" s="2">
        <v>1</v>
      </c>
      <c r="E6601" s="2">
        <v>2</v>
      </c>
      <c r="F6601" cm="1">
        <f t="array" ref="F6601">_xlfn.IFS(
  B6601="Coffee", 2,
  B6601="Cake", 3,
  B6601="Cookie", 1,
  B6601="Salad", 5,
  B6601="Sandwich", 4,
  B6601="Smoothie", 4,
  B6601="Juice", 3,
  B6601="Tea", 2,
  TRUE, "NaN Item"
)</f>
        <v>2</v>
      </c>
      <c r="G6601">
        <v>2</v>
      </c>
      <c r="H6601">
        <f t="shared" ref="H6601:H6651" si="272">D6601*F6601</f>
        <v>2</v>
      </c>
      <c r="I6601" t="s">
        <v>10</v>
      </c>
      <c r="J6601" t="s">
        <v>10023</v>
      </c>
      <c r="K6601" s="1">
        <v>45107</v>
      </c>
    </row>
    <row r="6602" spans="1:11" x14ac:dyDescent="0.35">
      <c r="A6602" t="s">
        <v>6623</v>
      </c>
      <c r="B6602" t="s">
        <v>20</v>
      </c>
      <c r="C6602" t="str" cm="1">
        <f t="array" ref="C6602">_xlfn.IFS(
  E6602=1, "Cookie",
  E6602=2, "Coffee or Tea",
  E6602=3, "Cake or Juice",
  E6602=4, "Sandwich or Smoothie",
  E6602=5, "Salad",
  TRUE, "NaN"
)</f>
        <v>Salad</v>
      </c>
      <c r="D6602" s="2">
        <v>3</v>
      </c>
      <c r="E6602" s="2">
        <v>5</v>
      </c>
      <c r="F6602" cm="1">
        <f t="array" ref="F6602">_xlfn.IFS(
  B6602="Coffee", 2,
  B6602="Cake", 3,
  B6602="Cookie", 1,
  B6602="Salad", 5,
  B6602="Sandwich", 4,
  B6602="Smoothie", 4,
  B6602="Juice", 3,
  B6602="Tea", 2,
  TRUE, "NaN Item"
)</f>
        <v>5</v>
      </c>
      <c r="G6602">
        <v>15</v>
      </c>
      <c r="H6602">
        <f t="shared" si="272"/>
        <v>15</v>
      </c>
      <c r="I6602" t="s">
        <v>10</v>
      </c>
      <c r="J6602" t="s">
        <v>11</v>
      </c>
      <c r="K6602" s="1">
        <v>45114</v>
      </c>
    </row>
    <row r="6603" spans="1:11" x14ac:dyDescent="0.35">
      <c r="A6603" t="s">
        <v>6624</v>
      </c>
      <c r="B6603" t="s">
        <v>28</v>
      </c>
      <c r="C6603" t="str" cm="1">
        <f t="array" ref="C6603">_xlfn.IFS(
  E6603=1, "Cookie",
  E6603=2, "Coffee or Tea",
  E6603=3, "Cake or Juice",
  E6603=4, "Sandwich or Smoothie",
  E6603=5, "Salad",
  TRUE, "NaN"
)</f>
        <v>Sandwich or Smoothie</v>
      </c>
      <c r="D6603" s="2">
        <v>5</v>
      </c>
      <c r="E6603" s="2">
        <v>4</v>
      </c>
      <c r="F6603" cm="1">
        <f t="array" ref="F6603">_xlfn.IFS(
  B6603="Coffee", 2,
  B6603="Cake", 3,
  B6603="Cookie", 1,
  B6603="Salad", 5,
  B6603="Sandwich", 4,
  B6603="Smoothie", 4,
  B6603="Juice", 3,
  B6603="Tea", 2,
  TRUE, "NaN Item"
)</f>
        <v>4</v>
      </c>
      <c r="G6603">
        <v>20</v>
      </c>
      <c r="H6603">
        <f t="shared" si="272"/>
        <v>20</v>
      </c>
      <c r="I6603" t="s">
        <v>23</v>
      </c>
      <c r="J6603" t="s">
        <v>11</v>
      </c>
      <c r="K6603" s="1">
        <v>45277</v>
      </c>
    </row>
    <row r="6604" spans="1:11" x14ac:dyDescent="0.35">
      <c r="A6604" t="s">
        <v>6625</v>
      </c>
      <c r="B6604" t="s">
        <v>65</v>
      </c>
      <c r="C6604" t="str" cm="1">
        <f t="array" ref="C6604">_xlfn.IFS(
  E6604=1, "Cookie",
  E6604=2, "Coffee or Tea",
  E6604=3, "Cake or Juice",
  E6604=4, "Sandwich or Smoothie",
  E6604=5, "Salad",
  TRUE, "NaN"
)</f>
        <v>NaN</v>
      </c>
      <c r="D6604" s="2">
        <v>4</v>
      </c>
      <c r="E6604" s="2">
        <v>1.5</v>
      </c>
      <c r="F6604" cm="1">
        <f t="array" ref="F6604">_xlfn.IFS(
  B6604="Coffee", 2,
  B6604="Cake", 3,
  B6604="Cookie", 1,
  B6604="Salad", 5,
  B6604="Sandwich", 4,
  B6604="Smoothie", 4,
  B6604="Juice", 3,
  B6604="Tea", 2,
  TRUE, "NaN Item"
)</f>
        <v>2</v>
      </c>
      <c r="G6604">
        <v>6</v>
      </c>
      <c r="H6604">
        <f t="shared" si="272"/>
        <v>8</v>
      </c>
      <c r="I6604" t="s">
        <v>10</v>
      </c>
      <c r="J6604" t="s">
        <v>15</v>
      </c>
      <c r="K6604" s="1">
        <v>45195</v>
      </c>
    </row>
    <row r="6605" spans="1:11" x14ac:dyDescent="0.35">
      <c r="A6605" t="s">
        <v>6626</v>
      </c>
      <c r="B6605" t="s">
        <v>17</v>
      </c>
      <c r="C6605" t="str" cm="1">
        <f t="array" ref="C6605">_xlfn.IFS(
  E6605=1, "Cookie",
  E6605=2, "Coffee or Tea",
  E6605=3, "Cake or Juice",
  E6605=4, "Sandwich or Smoothie",
  E6605=5, "Salad",
  TRUE, "NaN"
)</f>
        <v>Cookie</v>
      </c>
      <c r="D6605" s="2">
        <v>1</v>
      </c>
      <c r="E6605" s="2">
        <v>1</v>
      </c>
      <c r="F6605" cm="1">
        <f t="array" ref="F6605">_xlfn.IFS(
  B6605="Coffee", 2,
  B6605="Cake", 3,
  B6605="Cookie", 1,
  B6605="Salad", 5,
  B6605="Sandwich", 4,
  B6605="Smoothie", 4,
  B6605="Juice", 3,
  B6605="Tea", 2,
  TRUE, "NaN Item"
)</f>
        <v>1</v>
      </c>
      <c r="G6605">
        <v>1</v>
      </c>
      <c r="H6605">
        <f t="shared" si="272"/>
        <v>1</v>
      </c>
      <c r="I6605" t="s">
        <v>14</v>
      </c>
      <c r="J6605" t="s">
        <v>10023</v>
      </c>
      <c r="K6605" s="1">
        <v>44949</v>
      </c>
    </row>
    <row r="6606" spans="1:11" x14ac:dyDescent="0.35">
      <c r="A6606" t="s">
        <v>6627</v>
      </c>
      <c r="B6606" t="s">
        <v>39</v>
      </c>
      <c r="C6606" t="str" cm="1">
        <f t="array" ref="C6606">_xlfn.IFS(
  E6606=1, "Cookie",
  E6606=2, "Coffee or Tea",
  E6606=3, "Cake or Juice",
  E6606=4, "Sandwich or Smoothie",
  E6606=5, "Salad",
  TRUE, "NaN"
)</f>
        <v>Cake or Juice</v>
      </c>
      <c r="D6606" s="2">
        <v>1</v>
      </c>
      <c r="E6606" s="2">
        <v>3</v>
      </c>
      <c r="F6606" cm="1">
        <f t="array" ref="F6606">_xlfn.IFS(
  B6606="Coffee", 2,
  B6606="Cake", 3,
  B6606="Cookie", 1,
  B6606="Salad", 5,
  B6606="Sandwich", 4,
  B6606="Smoothie", 4,
  B6606="Juice", 3,
  B6606="Tea", 2,
  TRUE, "NaN Item"
)</f>
        <v>3</v>
      </c>
      <c r="G6606">
        <v>3</v>
      </c>
      <c r="H6606">
        <f t="shared" si="272"/>
        <v>3</v>
      </c>
      <c r="I6606" t="s">
        <v>23</v>
      </c>
      <c r="J6606" t="s">
        <v>10023</v>
      </c>
      <c r="K6606" s="1">
        <v>45012</v>
      </c>
    </row>
    <row r="6607" spans="1:11" x14ac:dyDescent="0.35">
      <c r="A6607" t="s">
        <v>6628</v>
      </c>
      <c r="B6607" t="s">
        <v>39</v>
      </c>
      <c r="C6607" t="str" cm="1">
        <f t="array" ref="C6607">_xlfn.IFS(
  E6607=1, "Cookie",
  E6607=2, "Coffee or Tea",
  E6607=3, "Cake or Juice",
  E6607=4, "Sandwich or Smoothie",
  E6607=5, "Salad",
  TRUE, "NaN"
)</f>
        <v>Cake or Juice</v>
      </c>
      <c r="D6607" s="2">
        <v>2</v>
      </c>
      <c r="E6607" s="2">
        <v>3</v>
      </c>
      <c r="F6607" cm="1">
        <f t="array" ref="F6607">_xlfn.IFS(
  B6607="Coffee", 2,
  B6607="Cake", 3,
  B6607="Cookie", 1,
  B6607="Salad", 5,
  B6607="Sandwich", 4,
  B6607="Smoothie", 4,
  B6607="Juice", 3,
  B6607="Tea", 2,
  TRUE, "NaN Item"
)</f>
        <v>3</v>
      </c>
      <c r="G6607">
        <v>6</v>
      </c>
      <c r="H6607">
        <f t="shared" si="272"/>
        <v>6</v>
      </c>
      <c r="I6607" t="s">
        <v>10023</v>
      </c>
      <c r="J6607" t="s">
        <v>10023</v>
      </c>
      <c r="K6607" s="1">
        <v>45039</v>
      </c>
    </row>
    <row r="6608" spans="1:11" x14ac:dyDescent="0.35">
      <c r="A6608" t="s">
        <v>6629</v>
      </c>
      <c r="B6608" t="s">
        <v>17</v>
      </c>
      <c r="C6608" t="str" cm="1">
        <f t="array" ref="C6608">_xlfn.IFS(
  E6608=1, "Cookie",
  E6608=2, "Coffee or Tea",
  E6608=3, "Cake or Juice",
  E6608=4, "Sandwich or Smoothie",
  E6608=5, "Salad",
  TRUE, "NaN"
)</f>
        <v>Cookie</v>
      </c>
      <c r="D6608" s="2">
        <v>2</v>
      </c>
      <c r="E6608" s="2">
        <v>1</v>
      </c>
      <c r="F6608" cm="1">
        <f t="array" ref="F6608">_xlfn.IFS(
  B6608="Coffee", 2,
  B6608="Cake", 3,
  B6608="Cookie", 1,
  B6608="Salad", 5,
  B6608="Sandwich", 4,
  B6608="Smoothie", 4,
  B6608="Juice", 3,
  B6608="Tea", 2,
  TRUE, "NaN Item"
)</f>
        <v>1</v>
      </c>
      <c r="G6608">
        <v>2</v>
      </c>
      <c r="H6608">
        <f t="shared" si="272"/>
        <v>2</v>
      </c>
      <c r="I6608" t="s">
        <v>23</v>
      </c>
      <c r="J6608" t="s">
        <v>10023</v>
      </c>
      <c r="K6608" s="1">
        <v>45262</v>
      </c>
    </row>
    <row r="6609" spans="1:11" x14ac:dyDescent="0.35">
      <c r="A6609" t="s">
        <v>6630</v>
      </c>
      <c r="B6609" t="s">
        <v>65</v>
      </c>
      <c r="C6609" t="str" cm="1">
        <f t="array" ref="C6609">_xlfn.IFS(
  E6609=1, "Cookie",
  E6609=2, "Coffee or Tea",
  E6609=3, "Cake or Juice",
  E6609=4, "Sandwich or Smoothie",
  E6609=5, "Salad",
  TRUE, "NaN"
)</f>
        <v>NaN</v>
      </c>
      <c r="D6609" s="2">
        <v>3</v>
      </c>
      <c r="E6609" s="2" t="s">
        <v>10023</v>
      </c>
      <c r="F6609" cm="1">
        <f t="array" ref="F6609">_xlfn.IFS(
  B6609="Coffee", 2,
  B6609="Cake", 3,
  B6609="Cookie", 1,
  B6609="Salad", 5,
  B6609="Sandwich", 4,
  B6609="Smoothie", 4,
  B6609="Juice", 3,
  B6609="Tea", 2,
  TRUE, "NaN Item"
)</f>
        <v>2</v>
      </c>
      <c r="G6609">
        <v>4.5</v>
      </c>
      <c r="H6609">
        <f t="shared" si="272"/>
        <v>6</v>
      </c>
      <c r="I6609" t="s">
        <v>10023</v>
      </c>
      <c r="J6609" t="s">
        <v>11</v>
      </c>
      <c r="K6609" s="1">
        <v>45140</v>
      </c>
    </row>
    <row r="6610" spans="1:11" x14ac:dyDescent="0.35">
      <c r="A6610" t="s">
        <v>6631</v>
      </c>
      <c r="B6610" t="s">
        <v>20</v>
      </c>
      <c r="C6610" t="str" cm="1">
        <f t="array" ref="C6610">_xlfn.IFS(
  E6610=1, "Cookie",
  E6610=2, "Coffee or Tea",
  E6610=3, "Cake or Juice",
  E6610=4, "Sandwich or Smoothie",
  E6610=5, "Salad",
  TRUE, "NaN"
)</f>
        <v>Salad</v>
      </c>
      <c r="D6610" s="2">
        <v>4</v>
      </c>
      <c r="E6610" s="2">
        <v>5</v>
      </c>
      <c r="F6610" cm="1">
        <f t="array" ref="F6610">_xlfn.IFS(
  B6610="Coffee", 2,
  B6610="Cake", 3,
  B6610="Cookie", 1,
  B6610="Salad", 5,
  B6610="Sandwich", 4,
  B6610="Smoothie", 4,
  B6610="Juice", 3,
  B6610="Tea", 2,
  TRUE, "NaN Item"
)</f>
        <v>5</v>
      </c>
      <c r="G6610">
        <v>20</v>
      </c>
      <c r="H6610">
        <f t="shared" si="272"/>
        <v>20</v>
      </c>
      <c r="I6610" t="s">
        <v>23</v>
      </c>
      <c r="J6610" t="s">
        <v>10023</v>
      </c>
      <c r="K6610" s="1">
        <v>44975</v>
      </c>
    </row>
    <row r="6611" spans="1:11" x14ac:dyDescent="0.35">
      <c r="A6611" t="s">
        <v>6632</v>
      </c>
      <c r="B6611" t="s">
        <v>13</v>
      </c>
      <c r="C6611" t="str" cm="1">
        <f t="array" ref="C6611">_xlfn.IFS(
  E6611=1, "Cookie",
  E6611=2, "Coffee or Tea",
  E6611=3, "Cake or Juice",
  E6611=4, "Sandwich or Smoothie",
  E6611=5, "Salad",
  TRUE, "NaN"
)</f>
        <v>Cake or Juice</v>
      </c>
      <c r="D6611" s="2">
        <v>2</v>
      </c>
      <c r="E6611" s="2">
        <v>3</v>
      </c>
      <c r="F6611" cm="1">
        <f t="array" ref="F6611">_xlfn.IFS(
  B6611="Coffee", 2,
  B6611="Cake", 3,
  B6611="Cookie", 1,
  B6611="Salad", 5,
  B6611="Sandwich", 4,
  B6611="Smoothie", 4,
  B6611="Juice", 3,
  B6611="Tea", 2,
  TRUE, "NaN Item"
)</f>
        <v>3</v>
      </c>
      <c r="G6611">
        <v>6</v>
      </c>
      <c r="H6611">
        <f t="shared" si="272"/>
        <v>6</v>
      </c>
      <c r="I6611" t="s">
        <v>23</v>
      </c>
      <c r="J6611" t="s">
        <v>11</v>
      </c>
      <c r="K6611" s="1">
        <v>44990</v>
      </c>
    </row>
    <row r="6612" spans="1:11" x14ac:dyDescent="0.35">
      <c r="A6612" t="s">
        <v>6633</v>
      </c>
      <c r="B6612" t="s">
        <v>65</v>
      </c>
      <c r="C6612" t="str" cm="1">
        <f t="array" ref="C6612">_xlfn.IFS(
  E6612=1, "Cookie",
  E6612=2, "Coffee or Tea",
  E6612=3, "Cake or Juice",
  E6612=4, "Sandwich or Smoothie",
  E6612=5, "Salad",
  TRUE, "NaN"
)</f>
        <v>NaN</v>
      </c>
      <c r="D6612" s="2">
        <v>1</v>
      </c>
      <c r="E6612" s="2">
        <v>1.5</v>
      </c>
      <c r="F6612" cm="1">
        <f t="array" ref="F6612">_xlfn.IFS(
  B6612="Coffee", 2,
  B6612="Cake", 3,
  B6612="Cookie", 1,
  B6612="Salad", 5,
  B6612="Sandwich", 4,
  B6612="Smoothie", 4,
  B6612="Juice", 3,
  B6612="Tea", 2,
  TRUE, "NaN Item"
)</f>
        <v>2</v>
      </c>
      <c r="G6612">
        <v>1.5</v>
      </c>
      <c r="H6612">
        <f t="shared" si="272"/>
        <v>2</v>
      </c>
      <c r="I6612" t="s">
        <v>14</v>
      </c>
      <c r="J6612" t="s">
        <v>10023</v>
      </c>
      <c r="K6612" s="1">
        <v>45113</v>
      </c>
    </row>
    <row r="6613" spans="1:11" x14ac:dyDescent="0.35">
      <c r="A6613" t="s">
        <v>6634</v>
      </c>
      <c r="B6613" t="s">
        <v>20</v>
      </c>
      <c r="C6613" t="str" cm="1">
        <f t="array" ref="C6613">_xlfn.IFS(
  E6613=1, "Cookie",
  E6613=2, "Coffee or Tea",
  E6613=3, "Cake or Juice",
  E6613=4, "Sandwich or Smoothie",
  E6613=5, "Salad",
  TRUE, "NaN"
)</f>
        <v>Salad</v>
      </c>
      <c r="D6613" s="2">
        <v>5</v>
      </c>
      <c r="E6613" s="2">
        <v>5</v>
      </c>
      <c r="F6613" cm="1">
        <f t="array" ref="F6613">_xlfn.IFS(
  B6613="Coffee", 2,
  B6613="Cake", 3,
  B6613="Cookie", 1,
  B6613="Salad", 5,
  B6613="Sandwich", 4,
  B6613="Smoothie", 4,
  B6613="Juice", 3,
  B6613="Tea", 2,
  TRUE, "NaN Item"
)</f>
        <v>5</v>
      </c>
      <c r="G6613">
        <v>25</v>
      </c>
      <c r="H6613">
        <f t="shared" si="272"/>
        <v>25</v>
      </c>
      <c r="I6613" t="s">
        <v>23</v>
      </c>
      <c r="J6613" t="s">
        <v>10023</v>
      </c>
      <c r="K6613" s="1" t="s">
        <v>10023</v>
      </c>
    </row>
    <row r="6614" spans="1:11" x14ac:dyDescent="0.35">
      <c r="A6614" t="s">
        <v>6635</v>
      </c>
      <c r="B6614" t="s">
        <v>9</v>
      </c>
      <c r="C6614" t="str" cm="1">
        <f t="array" ref="C6614">_xlfn.IFS(
  E6614=1, "Cookie",
  E6614=2, "Coffee or Tea",
  E6614=3, "Cake or Juice",
  E6614=4, "Sandwich or Smoothie",
  E6614=5, "Salad",
  TRUE, "NaN"
)</f>
        <v>Coffee or Tea</v>
      </c>
      <c r="D6614" s="2">
        <v>3</v>
      </c>
      <c r="E6614" s="2">
        <v>2</v>
      </c>
      <c r="F6614" cm="1">
        <f t="array" ref="F6614">_xlfn.IFS(
  B6614="Coffee", 2,
  B6614="Cake", 3,
  B6614="Cookie", 1,
  B6614="Salad", 5,
  B6614="Sandwich", 4,
  B6614="Smoothie", 4,
  B6614="Juice", 3,
  B6614="Tea", 2,
  TRUE, "NaN Item"
)</f>
        <v>2</v>
      </c>
      <c r="G6614">
        <v>6</v>
      </c>
      <c r="H6614">
        <f t="shared" si="272"/>
        <v>6</v>
      </c>
      <c r="I6614" t="s">
        <v>10023</v>
      </c>
      <c r="J6614" t="s">
        <v>10023</v>
      </c>
      <c r="K6614" s="1">
        <v>45281</v>
      </c>
    </row>
    <row r="6615" spans="1:11" x14ac:dyDescent="0.35">
      <c r="A6615" t="s">
        <v>6636</v>
      </c>
      <c r="B6615" t="s">
        <v>9</v>
      </c>
      <c r="C6615" t="str" cm="1">
        <f t="array" ref="C6615">_xlfn.IFS(
  E6615=1, "Cookie",
  E6615=2, "Coffee or Tea",
  E6615=3, "Cake or Juice",
  E6615=4, "Sandwich or Smoothie",
  E6615=5, "Salad",
  TRUE, "NaN"
)</f>
        <v>Coffee or Tea</v>
      </c>
      <c r="D6615" s="2">
        <v>4</v>
      </c>
      <c r="E6615" s="2">
        <v>2</v>
      </c>
      <c r="F6615" cm="1">
        <f t="array" ref="F6615">_xlfn.IFS(
  B6615="Coffee", 2,
  B6615="Cake", 3,
  B6615="Cookie", 1,
  B6615="Salad", 5,
  B6615="Sandwich", 4,
  B6615="Smoothie", 4,
  B6615="Juice", 3,
  B6615="Tea", 2,
  TRUE, "NaN Item"
)</f>
        <v>2</v>
      </c>
      <c r="G6615">
        <v>8</v>
      </c>
      <c r="H6615">
        <f t="shared" si="272"/>
        <v>8</v>
      </c>
      <c r="I6615" t="s">
        <v>10023</v>
      </c>
      <c r="J6615" t="s">
        <v>10023</v>
      </c>
      <c r="K6615" s="1">
        <v>45032</v>
      </c>
    </row>
    <row r="6616" spans="1:11" x14ac:dyDescent="0.35">
      <c r="A6616" t="s">
        <v>6637</v>
      </c>
      <c r="B6616" t="s">
        <v>9</v>
      </c>
      <c r="C6616" t="str" cm="1">
        <f t="array" ref="C6616">_xlfn.IFS(
  E6616=1, "Cookie",
  E6616=2, "Coffee or Tea",
  E6616=3, "Cake or Juice",
  E6616=4, "Sandwich or Smoothie",
  E6616=5, "Salad",
  TRUE, "NaN"
)</f>
        <v>NaN</v>
      </c>
      <c r="D6616" s="2">
        <v>1</v>
      </c>
      <c r="E6616" s="2" t="s">
        <v>10023</v>
      </c>
      <c r="F6616" cm="1">
        <f t="array" ref="F6616">_xlfn.IFS(
  B6616="Coffee", 2,
  B6616="Cake", 3,
  B6616="Cookie", 1,
  B6616="Salad", 5,
  B6616="Sandwich", 4,
  B6616="Smoothie", 4,
  B6616="Juice", 3,
  B6616="Tea", 2,
  TRUE, "NaN Item"
)</f>
        <v>2</v>
      </c>
      <c r="G6616">
        <v>2</v>
      </c>
      <c r="H6616">
        <f t="shared" si="272"/>
        <v>2</v>
      </c>
      <c r="I6616" t="s">
        <v>10023</v>
      </c>
      <c r="J6616" t="s">
        <v>10023</v>
      </c>
      <c r="K6616" s="1">
        <v>45199</v>
      </c>
    </row>
    <row r="6617" spans="1:11" x14ac:dyDescent="0.35">
      <c r="A6617" t="s">
        <v>6638</v>
      </c>
      <c r="B6617" t="s">
        <v>65</v>
      </c>
      <c r="C6617" t="str" cm="1">
        <f t="array" ref="C6617">_xlfn.IFS(
  E6617=1, "Cookie",
  E6617=2, "Coffee or Tea",
  E6617=3, "Cake or Juice",
  E6617=4, "Sandwich or Smoothie",
  E6617=5, "Salad",
  TRUE, "NaN"
)</f>
        <v>NaN</v>
      </c>
      <c r="D6617" s="2">
        <v>5</v>
      </c>
      <c r="E6617" s="2">
        <v>1.5</v>
      </c>
      <c r="F6617" cm="1">
        <f t="array" ref="F6617">_xlfn.IFS(
  B6617="Coffee", 2,
  B6617="Cake", 3,
  B6617="Cookie", 1,
  B6617="Salad", 5,
  B6617="Sandwich", 4,
  B6617="Smoothie", 4,
  B6617="Juice", 3,
  B6617="Tea", 2,
  TRUE, "NaN Item"
)</f>
        <v>2</v>
      </c>
      <c r="G6617">
        <v>7.5</v>
      </c>
      <c r="H6617">
        <f t="shared" si="272"/>
        <v>10</v>
      </c>
      <c r="I6617" t="s">
        <v>14</v>
      </c>
      <c r="J6617" t="s">
        <v>10023</v>
      </c>
      <c r="K6617" s="1">
        <v>44985</v>
      </c>
    </row>
    <row r="6618" spans="1:11" x14ac:dyDescent="0.35">
      <c r="A6618" t="s">
        <v>6639</v>
      </c>
      <c r="B6618" t="s">
        <v>25</v>
      </c>
      <c r="C6618" t="str" cm="1">
        <f t="array" ref="C6618">_xlfn.IFS(
  E6618=1, "Cookie",
  E6618=2, "Coffee or Tea",
  E6618=3, "Cake or Juice",
  E6618=4, "Sandwich or Smoothie",
  E6618=5, "Salad",
  TRUE, "NaN"
)</f>
        <v>Sandwich or Smoothie</v>
      </c>
      <c r="D6618" s="2">
        <v>3</v>
      </c>
      <c r="E6618" s="2">
        <v>4</v>
      </c>
      <c r="F6618" cm="1">
        <f t="array" ref="F6618">_xlfn.IFS(
  B6618="Coffee", 2,
  B6618="Cake", 3,
  B6618="Cookie", 1,
  B6618="Salad", 5,
  B6618="Sandwich", 4,
  B6618="Smoothie", 4,
  B6618="Juice", 3,
  B6618="Tea", 2,
  TRUE, "NaN Item"
)</f>
        <v>4</v>
      </c>
      <c r="G6618">
        <v>12</v>
      </c>
      <c r="H6618">
        <f t="shared" si="272"/>
        <v>12</v>
      </c>
      <c r="I6618" t="s">
        <v>14</v>
      </c>
      <c r="J6618" t="s">
        <v>10023</v>
      </c>
      <c r="K6618" s="1">
        <v>45218</v>
      </c>
    </row>
    <row r="6619" spans="1:11" x14ac:dyDescent="0.35">
      <c r="A6619" t="s">
        <v>6640</v>
      </c>
      <c r="B6619" t="s">
        <v>13</v>
      </c>
      <c r="C6619" t="str" cm="1">
        <f t="array" ref="C6619">_xlfn.IFS(
  E6619=1, "Cookie",
  E6619=2, "Coffee or Tea",
  E6619=3, "Cake or Juice",
  E6619=4, "Sandwich or Smoothie",
  E6619=5, "Salad",
  TRUE, "NaN"
)</f>
        <v>Cake or Juice</v>
      </c>
      <c r="D6619" s="2">
        <v>2</v>
      </c>
      <c r="E6619" s="2">
        <v>3</v>
      </c>
      <c r="F6619" cm="1">
        <f t="array" ref="F6619">_xlfn.IFS(
  B6619="Coffee", 2,
  B6619="Cake", 3,
  B6619="Cookie", 1,
  B6619="Salad", 5,
  B6619="Sandwich", 4,
  B6619="Smoothie", 4,
  B6619="Juice", 3,
  B6619="Tea", 2,
  TRUE, "NaN Item"
)</f>
        <v>3</v>
      </c>
      <c r="G6619">
        <v>6</v>
      </c>
      <c r="H6619">
        <f t="shared" si="272"/>
        <v>6</v>
      </c>
      <c r="I6619" t="s">
        <v>23</v>
      </c>
      <c r="J6619" t="s">
        <v>11</v>
      </c>
      <c r="K6619" s="1">
        <v>45079</v>
      </c>
    </row>
    <row r="6620" spans="1:11" x14ac:dyDescent="0.35">
      <c r="A6620" t="s">
        <v>6641</v>
      </c>
      <c r="B6620" t="s">
        <v>65</v>
      </c>
      <c r="C6620" t="str" cm="1">
        <f t="array" ref="C6620">_xlfn.IFS(
  E6620=1, "Cookie",
  E6620=2, "Coffee or Tea",
  E6620=3, "Cake or Juice",
  E6620=4, "Sandwich or Smoothie",
  E6620=5, "Salad",
  TRUE, "NaN"
)</f>
        <v>NaN</v>
      </c>
      <c r="D6620" s="2">
        <v>5</v>
      </c>
      <c r="E6620" s="2">
        <v>1.5</v>
      </c>
      <c r="F6620" cm="1">
        <f t="array" ref="F6620">_xlfn.IFS(
  B6620="Coffee", 2,
  B6620="Cake", 3,
  B6620="Cookie", 1,
  B6620="Salad", 5,
  B6620="Sandwich", 4,
  B6620="Smoothie", 4,
  B6620="Juice", 3,
  B6620="Tea", 2,
  TRUE, "NaN Item"
)</f>
        <v>2</v>
      </c>
      <c r="G6620">
        <v>7.5</v>
      </c>
      <c r="H6620">
        <f t="shared" si="272"/>
        <v>10</v>
      </c>
      <c r="I6620" t="s">
        <v>10</v>
      </c>
      <c r="J6620" t="s">
        <v>10023</v>
      </c>
      <c r="K6620" s="1">
        <v>45053</v>
      </c>
    </row>
    <row r="6621" spans="1:11" x14ac:dyDescent="0.35">
      <c r="A6621" t="s">
        <v>6642</v>
      </c>
      <c r="B6621" t="s">
        <v>39</v>
      </c>
      <c r="C6621" t="str" cm="1">
        <f t="array" ref="C6621">_xlfn.IFS(
  E6621=1, "Cookie",
  E6621=2, "Coffee or Tea",
  E6621=3, "Cake or Juice",
  E6621=4, "Sandwich or Smoothie",
  E6621=5, "Salad",
  TRUE, "NaN"
)</f>
        <v>Cake or Juice</v>
      </c>
      <c r="D6621" s="2">
        <v>2</v>
      </c>
      <c r="E6621" s="2">
        <v>3</v>
      </c>
      <c r="F6621" cm="1">
        <f t="array" ref="F6621">_xlfn.IFS(
  B6621="Coffee", 2,
  B6621="Cake", 3,
  B6621="Cookie", 1,
  B6621="Salad", 5,
  B6621="Sandwich", 4,
  B6621="Smoothie", 4,
  B6621="Juice", 3,
  B6621="Tea", 2,
  TRUE, "NaN Item"
)</f>
        <v>3</v>
      </c>
      <c r="G6621">
        <v>6</v>
      </c>
      <c r="H6621">
        <f t="shared" si="272"/>
        <v>6</v>
      </c>
      <c r="I6621" t="s">
        <v>23</v>
      </c>
      <c r="J6621" t="s">
        <v>15</v>
      </c>
      <c r="K6621" s="1">
        <v>44992</v>
      </c>
    </row>
    <row r="6622" spans="1:11" x14ac:dyDescent="0.35">
      <c r="A6622" t="s">
        <v>6643</v>
      </c>
      <c r="B6622" t="s">
        <v>65</v>
      </c>
      <c r="C6622" t="str" cm="1">
        <f t="array" ref="C6622">_xlfn.IFS(
  E6622=1, "Cookie",
  E6622=2, "Coffee or Tea",
  E6622=3, "Cake or Juice",
  E6622=4, "Sandwich or Smoothie",
  E6622=5, "Salad",
  TRUE, "NaN"
)</f>
        <v>NaN</v>
      </c>
      <c r="D6622" s="2">
        <v>5</v>
      </c>
      <c r="E6622" s="2">
        <v>1.5</v>
      </c>
      <c r="F6622" cm="1">
        <f t="array" ref="F6622">_xlfn.IFS(
  B6622="Coffee", 2,
  B6622="Cake", 3,
  B6622="Cookie", 1,
  B6622="Salad", 5,
  B6622="Sandwich", 4,
  B6622="Smoothie", 4,
  B6622="Juice", 3,
  B6622="Tea", 2,
  TRUE, "NaN Item"
)</f>
        <v>2</v>
      </c>
      <c r="G6622">
        <v>7.5</v>
      </c>
      <c r="H6622">
        <f t="shared" si="272"/>
        <v>10</v>
      </c>
      <c r="I6622" t="s">
        <v>23</v>
      </c>
      <c r="J6622" t="s">
        <v>15</v>
      </c>
      <c r="K6622" s="1">
        <v>45041</v>
      </c>
    </row>
    <row r="6623" spans="1:11" x14ac:dyDescent="0.35">
      <c r="A6623" t="s">
        <v>6644</v>
      </c>
      <c r="B6623" t="s">
        <v>28</v>
      </c>
      <c r="C6623" t="str" cm="1">
        <f t="array" ref="C6623">_xlfn.IFS(
  E6623=1, "Cookie",
  E6623=2, "Coffee or Tea",
  E6623=3, "Cake or Juice",
  E6623=4, "Sandwich or Smoothie",
  E6623=5, "Salad",
  TRUE, "NaN"
)</f>
        <v>Sandwich or Smoothie</v>
      </c>
      <c r="D6623" s="2">
        <v>4</v>
      </c>
      <c r="E6623" s="2">
        <v>4</v>
      </c>
      <c r="F6623" cm="1">
        <f t="array" ref="F6623">_xlfn.IFS(
  B6623="Coffee", 2,
  B6623="Cake", 3,
  B6623="Cookie", 1,
  B6623="Salad", 5,
  B6623="Sandwich", 4,
  B6623="Smoothie", 4,
  B6623="Juice", 3,
  B6623="Tea", 2,
  TRUE, "NaN Item"
)</f>
        <v>4</v>
      </c>
      <c r="G6623">
        <v>16</v>
      </c>
      <c r="H6623">
        <f t="shared" si="272"/>
        <v>16</v>
      </c>
      <c r="I6623" t="s">
        <v>10</v>
      </c>
      <c r="J6623" t="s">
        <v>11</v>
      </c>
      <c r="K6623" s="1">
        <v>44942</v>
      </c>
    </row>
    <row r="6624" spans="1:11" x14ac:dyDescent="0.35">
      <c r="A6624" t="s">
        <v>6645</v>
      </c>
      <c r="B6624" t="s">
        <v>20</v>
      </c>
      <c r="C6624" t="str" cm="1">
        <f t="array" ref="C6624">_xlfn.IFS(
  E6624=1, "Cookie",
  E6624=2, "Coffee or Tea",
  E6624=3, "Cake or Juice",
  E6624=4, "Sandwich or Smoothie",
  E6624=5, "Salad",
  TRUE, "NaN"
)</f>
        <v>Salad</v>
      </c>
      <c r="D6624" s="2">
        <v>4</v>
      </c>
      <c r="E6624" s="2">
        <v>5</v>
      </c>
      <c r="F6624" cm="1">
        <f t="array" ref="F6624">_xlfn.IFS(
  B6624="Coffee", 2,
  B6624="Cake", 3,
  B6624="Cookie", 1,
  B6624="Salad", 5,
  B6624="Sandwich", 4,
  B6624="Smoothie", 4,
  B6624="Juice", 3,
  B6624="Tea", 2,
  TRUE, "NaN Item"
)</f>
        <v>5</v>
      </c>
      <c r="G6624">
        <v>20</v>
      </c>
      <c r="H6624">
        <f t="shared" si="272"/>
        <v>20</v>
      </c>
      <c r="I6624" t="s">
        <v>14</v>
      </c>
      <c r="J6624" t="s">
        <v>15</v>
      </c>
      <c r="K6624" s="1">
        <v>45141</v>
      </c>
    </row>
    <row r="6625" spans="1:11" x14ac:dyDescent="0.35">
      <c r="A6625" t="s">
        <v>6646</v>
      </c>
      <c r="B6625" t="s">
        <v>17</v>
      </c>
      <c r="C6625" t="str" cm="1">
        <f t="array" ref="C6625">_xlfn.IFS(
  E6625=1, "Cookie",
  E6625=2, "Coffee or Tea",
  E6625=3, "Cake or Juice",
  E6625=4, "Sandwich or Smoothie",
  E6625=5, "Salad",
  TRUE, "NaN"
)</f>
        <v>Cookie</v>
      </c>
      <c r="D6625" s="2">
        <v>1</v>
      </c>
      <c r="E6625" s="2">
        <v>1</v>
      </c>
      <c r="F6625" cm="1">
        <f t="array" ref="F6625">_xlfn.IFS(
  B6625="Coffee", 2,
  B6625="Cake", 3,
  B6625="Cookie", 1,
  B6625="Salad", 5,
  B6625="Sandwich", 4,
  B6625="Smoothie", 4,
  B6625="Juice", 3,
  B6625="Tea", 2,
  TRUE, "NaN Item"
)</f>
        <v>1</v>
      </c>
      <c r="G6625">
        <v>1</v>
      </c>
      <c r="H6625">
        <f t="shared" si="272"/>
        <v>1</v>
      </c>
      <c r="I6625" t="s">
        <v>10</v>
      </c>
      <c r="J6625" t="s">
        <v>10023</v>
      </c>
      <c r="K6625" s="1">
        <v>45084</v>
      </c>
    </row>
    <row r="6626" spans="1:11" x14ac:dyDescent="0.35">
      <c r="A6626" t="s">
        <v>6647</v>
      </c>
      <c r="B6626" t="s">
        <v>13</v>
      </c>
      <c r="C6626" t="str" cm="1">
        <f t="array" ref="C6626">_xlfn.IFS(
  E6626=1, "Cookie",
  E6626=2, "Coffee or Tea",
  E6626=3, "Cake or Juice",
  E6626=4, "Sandwich or Smoothie",
  E6626=5, "Salad",
  TRUE, "NaN"
)</f>
        <v>Cake or Juice</v>
      </c>
      <c r="D6626" s="2">
        <v>5</v>
      </c>
      <c r="E6626" s="2">
        <v>3</v>
      </c>
      <c r="F6626" cm="1">
        <f t="array" ref="F6626">_xlfn.IFS(
  B6626="Coffee", 2,
  B6626="Cake", 3,
  B6626="Cookie", 1,
  B6626="Salad", 5,
  B6626="Sandwich", 4,
  B6626="Smoothie", 4,
  B6626="Juice", 3,
  B6626="Tea", 2,
  TRUE, "NaN Item"
)</f>
        <v>3</v>
      </c>
      <c r="G6626">
        <v>15</v>
      </c>
      <c r="H6626">
        <f t="shared" si="272"/>
        <v>15</v>
      </c>
      <c r="I6626" t="s">
        <v>23</v>
      </c>
      <c r="J6626" t="s">
        <v>10023</v>
      </c>
      <c r="K6626" s="1">
        <v>45074</v>
      </c>
    </row>
    <row r="6627" spans="1:11" x14ac:dyDescent="0.35">
      <c r="A6627" t="s">
        <v>6648</v>
      </c>
      <c r="B6627" t="s">
        <v>20</v>
      </c>
      <c r="C6627" t="str" cm="1">
        <f t="array" ref="C6627">_xlfn.IFS(
  E6627=1, "Cookie",
  E6627=2, "Coffee or Tea",
  E6627=3, "Cake or Juice",
  E6627=4, "Sandwich or Smoothie",
  E6627=5, "Salad",
  TRUE, "NaN"
)</f>
        <v>Salad</v>
      </c>
      <c r="D6627" s="2">
        <v>4</v>
      </c>
      <c r="E6627" s="2">
        <v>5</v>
      </c>
      <c r="F6627" cm="1">
        <f t="array" ref="F6627">_xlfn.IFS(
  B6627="Coffee", 2,
  B6627="Cake", 3,
  B6627="Cookie", 1,
  B6627="Salad", 5,
  B6627="Sandwich", 4,
  B6627="Smoothie", 4,
  B6627="Juice", 3,
  B6627="Tea", 2,
  TRUE, "NaN Item"
)</f>
        <v>5</v>
      </c>
      <c r="G6627">
        <v>20</v>
      </c>
      <c r="H6627">
        <f t="shared" si="272"/>
        <v>20</v>
      </c>
      <c r="I6627" t="s">
        <v>14</v>
      </c>
      <c r="J6627" t="s">
        <v>15</v>
      </c>
      <c r="K6627" s="1">
        <v>45128</v>
      </c>
    </row>
    <row r="6628" spans="1:11" x14ac:dyDescent="0.35">
      <c r="A6628" t="s">
        <v>6649</v>
      </c>
      <c r="B6628" t="s">
        <v>13</v>
      </c>
      <c r="C6628" t="str" cm="1">
        <f t="array" ref="C6628">_xlfn.IFS(
  E6628=1, "Cookie",
  E6628=2, "Coffee or Tea",
  E6628=3, "Cake or Juice",
  E6628=4, "Sandwich or Smoothie",
  E6628=5, "Salad",
  TRUE, "NaN"
)</f>
        <v>Cake or Juice</v>
      </c>
      <c r="D6628" s="2">
        <v>5</v>
      </c>
      <c r="E6628" s="2">
        <v>3</v>
      </c>
      <c r="F6628" cm="1">
        <f t="array" ref="F6628">_xlfn.IFS(
  B6628="Coffee", 2,
  B6628="Cake", 3,
  B6628="Cookie", 1,
  B6628="Salad", 5,
  B6628="Sandwich", 4,
  B6628="Smoothie", 4,
  B6628="Juice", 3,
  B6628="Tea", 2,
  TRUE, "NaN Item"
)</f>
        <v>3</v>
      </c>
      <c r="G6628">
        <v>15</v>
      </c>
      <c r="H6628">
        <f t="shared" si="272"/>
        <v>15</v>
      </c>
      <c r="I6628" t="s">
        <v>23</v>
      </c>
      <c r="J6628" t="s">
        <v>15</v>
      </c>
      <c r="K6628" s="1">
        <v>45111</v>
      </c>
    </row>
    <row r="6629" spans="1:11" x14ac:dyDescent="0.35">
      <c r="A6629" t="s">
        <v>6650</v>
      </c>
      <c r="B6629" t="s">
        <v>20</v>
      </c>
      <c r="C6629" t="str" cm="1">
        <f t="array" ref="C6629">_xlfn.IFS(
  E6629=1, "Cookie",
  E6629=2, "Coffee or Tea",
  E6629=3, "Cake or Juice",
  E6629=4, "Sandwich or Smoothie",
  E6629=5, "Salad",
  TRUE, "NaN"
)</f>
        <v>Salad</v>
      </c>
      <c r="D6629" s="2">
        <v>4</v>
      </c>
      <c r="E6629" s="2">
        <v>5</v>
      </c>
      <c r="F6629" cm="1">
        <f t="array" ref="F6629">_xlfn.IFS(
  B6629="Coffee", 2,
  B6629="Cake", 3,
  B6629="Cookie", 1,
  B6629="Salad", 5,
  B6629="Sandwich", 4,
  B6629="Smoothie", 4,
  B6629="Juice", 3,
  B6629="Tea", 2,
  TRUE, "NaN Item"
)</f>
        <v>5</v>
      </c>
      <c r="G6629">
        <v>20</v>
      </c>
      <c r="H6629">
        <f t="shared" si="272"/>
        <v>20</v>
      </c>
      <c r="I6629" t="s">
        <v>14</v>
      </c>
      <c r="J6629" t="s">
        <v>10023</v>
      </c>
      <c r="K6629" s="1">
        <v>45123</v>
      </c>
    </row>
    <row r="6630" spans="1:11" x14ac:dyDescent="0.35">
      <c r="A6630" t="s">
        <v>6651</v>
      </c>
      <c r="B6630" t="s">
        <v>28</v>
      </c>
      <c r="C6630" t="str" cm="1">
        <f t="array" ref="C6630">_xlfn.IFS(
  E6630=1, "Cookie",
  E6630=2, "Coffee or Tea",
  E6630=3, "Cake or Juice",
  E6630=4, "Sandwich or Smoothie",
  E6630=5, "Salad",
  TRUE, "NaN"
)</f>
        <v>Sandwich or Smoothie</v>
      </c>
      <c r="D6630" s="2">
        <v>5</v>
      </c>
      <c r="E6630" s="2">
        <v>4</v>
      </c>
      <c r="F6630" cm="1">
        <f t="array" ref="F6630">_xlfn.IFS(
  B6630="Coffee", 2,
  B6630="Cake", 3,
  B6630="Cookie", 1,
  B6630="Salad", 5,
  B6630="Sandwich", 4,
  B6630="Smoothie", 4,
  B6630="Juice", 3,
  B6630="Tea", 2,
  TRUE, "NaN Item"
)</f>
        <v>4</v>
      </c>
      <c r="G6630">
        <v>20</v>
      </c>
      <c r="H6630">
        <f t="shared" si="272"/>
        <v>20</v>
      </c>
      <c r="I6630" t="s">
        <v>10</v>
      </c>
      <c r="J6630" t="s">
        <v>11</v>
      </c>
      <c r="K6630" s="1" t="s">
        <v>10023</v>
      </c>
    </row>
    <row r="6631" spans="1:11" x14ac:dyDescent="0.35">
      <c r="A6631" t="s">
        <v>6652</v>
      </c>
      <c r="B6631" t="s">
        <v>9</v>
      </c>
      <c r="C6631" t="str" cm="1">
        <f t="array" ref="C6631">_xlfn.IFS(
  E6631=1, "Cookie",
  E6631=2, "Coffee or Tea",
  E6631=3, "Cake or Juice",
  E6631=4, "Sandwich or Smoothie",
  E6631=5, "Salad",
  TRUE, "NaN"
)</f>
        <v>NaN</v>
      </c>
      <c r="D6631" s="2">
        <v>1</v>
      </c>
      <c r="E6631" s="2" t="s">
        <v>10023</v>
      </c>
      <c r="F6631" cm="1">
        <f t="array" ref="F6631">_xlfn.IFS(
  B6631="Coffee", 2,
  B6631="Cake", 3,
  B6631="Cookie", 1,
  B6631="Salad", 5,
  B6631="Sandwich", 4,
  B6631="Smoothie", 4,
  B6631="Juice", 3,
  B6631="Tea", 2,
  TRUE, "NaN Item"
)</f>
        <v>2</v>
      </c>
      <c r="G6631">
        <v>2</v>
      </c>
      <c r="H6631">
        <f t="shared" si="272"/>
        <v>2</v>
      </c>
      <c r="I6631" t="s">
        <v>14</v>
      </c>
      <c r="J6631" t="s">
        <v>11</v>
      </c>
      <c r="K6631" s="1">
        <v>45188</v>
      </c>
    </row>
    <row r="6632" spans="1:11" x14ac:dyDescent="0.35">
      <c r="A6632" t="s">
        <v>6653</v>
      </c>
      <c r="B6632" t="s">
        <v>20</v>
      </c>
      <c r="C6632" t="str" cm="1">
        <f t="array" ref="C6632">_xlfn.IFS(
  E6632=1, "Cookie",
  E6632=2, "Coffee or Tea",
  E6632=3, "Cake or Juice",
  E6632=4, "Sandwich or Smoothie",
  E6632=5, "Salad",
  TRUE, "NaN"
)</f>
        <v>Salad</v>
      </c>
      <c r="D6632" s="2">
        <v>1</v>
      </c>
      <c r="E6632" s="2">
        <v>5</v>
      </c>
      <c r="F6632" cm="1">
        <f t="array" ref="F6632">_xlfn.IFS(
  B6632="Coffee", 2,
  B6632="Cake", 3,
  B6632="Cookie", 1,
  B6632="Salad", 5,
  B6632="Sandwich", 4,
  B6632="Smoothie", 4,
  B6632="Juice", 3,
  B6632="Tea", 2,
  TRUE, "NaN Item"
)</f>
        <v>5</v>
      </c>
      <c r="G6632">
        <v>5</v>
      </c>
      <c r="H6632">
        <f t="shared" si="272"/>
        <v>5</v>
      </c>
      <c r="I6632" t="s">
        <v>10023</v>
      </c>
      <c r="J6632" t="s">
        <v>10023</v>
      </c>
      <c r="K6632" s="1">
        <v>44975</v>
      </c>
    </row>
    <row r="6633" spans="1:11" x14ac:dyDescent="0.35">
      <c r="A6633" t="s">
        <v>6654</v>
      </c>
      <c r="B6633" t="s">
        <v>13</v>
      </c>
      <c r="C6633" t="str" cm="1">
        <f t="array" ref="C6633">_xlfn.IFS(
  E6633=1, "Cookie",
  E6633=2, "Coffee or Tea",
  E6633=3, "Cake or Juice",
  E6633=4, "Sandwich or Smoothie",
  E6633=5, "Salad",
  TRUE, "NaN"
)</f>
        <v>Cake or Juice</v>
      </c>
      <c r="D6633" s="2">
        <v>4</v>
      </c>
      <c r="E6633" s="2">
        <v>3</v>
      </c>
      <c r="F6633" cm="1">
        <f t="array" ref="F6633">_xlfn.IFS(
  B6633="Coffee", 2,
  B6633="Cake", 3,
  B6633="Cookie", 1,
  B6633="Salad", 5,
  B6633="Sandwich", 4,
  B6633="Smoothie", 4,
  B6633="Juice", 3,
  B6633="Tea", 2,
  TRUE, "NaN Item"
)</f>
        <v>3</v>
      </c>
      <c r="G6633">
        <v>12</v>
      </c>
      <c r="H6633">
        <f t="shared" si="272"/>
        <v>12</v>
      </c>
      <c r="I6633" t="s">
        <v>14</v>
      </c>
      <c r="J6633" t="s">
        <v>11</v>
      </c>
      <c r="K6633" s="1">
        <v>44947</v>
      </c>
    </row>
    <row r="6634" spans="1:11" x14ac:dyDescent="0.35">
      <c r="A6634" t="s">
        <v>6655</v>
      </c>
      <c r="B6634" t="s">
        <v>9</v>
      </c>
      <c r="C6634" t="str" cm="1">
        <f t="array" ref="C6634">_xlfn.IFS(
  E6634=1, "Cookie",
  E6634=2, "Coffee or Tea",
  E6634=3, "Cake or Juice",
  E6634=4, "Sandwich or Smoothie",
  E6634=5, "Salad",
  TRUE, "NaN"
)</f>
        <v>Coffee or Tea</v>
      </c>
      <c r="D6634" s="2">
        <v>3</v>
      </c>
      <c r="E6634" s="2">
        <v>2</v>
      </c>
      <c r="F6634" cm="1">
        <f t="array" ref="F6634">_xlfn.IFS(
  B6634="Coffee", 2,
  B6634="Cake", 3,
  B6634="Cookie", 1,
  B6634="Salad", 5,
  B6634="Sandwich", 4,
  B6634="Smoothie", 4,
  B6634="Juice", 3,
  B6634="Tea", 2,
  TRUE, "NaN Item"
)</f>
        <v>2</v>
      </c>
      <c r="G6634">
        <v>6</v>
      </c>
      <c r="H6634">
        <f t="shared" si="272"/>
        <v>6</v>
      </c>
      <c r="I6634" t="s">
        <v>10023</v>
      </c>
      <c r="J6634" t="s">
        <v>10023</v>
      </c>
      <c r="K6634" s="1">
        <v>45180</v>
      </c>
    </row>
    <row r="6635" spans="1:11" x14ac:dyDescent="0.35">
      <c r="A6635" t="s">
        <v>6656</v>
      </c>
      <c r="B6635" t="s">
        <v>25</v>
      </c>
      <c r="C6635" t="str" cm="1">
        <f t="array" ref="C6635">_xlfn.IFS(
  E6635=1, "Cookie",
  E6635=2, "Coffee or Tea",
  E6635=3, "Cake or Juice",
  E6635=4, "Sandwich or Smoothie",
  E6635=5, "Salad",
  TRUE, "NaN"
)</f>
        <v>Sandwich or Smoothie</v>
      </c>
      <c r="D6635" s="2">
        <v>1</v>
      </c>
      <c r="E6635" s="2">
        <v>4</v>
      </c>
      <c r="F6635" cm="1">
        <f t="array" ref="F6635">_xlfn.IFS(
  B6635="Coffee", 2,
  B6635="Cake", 3,
  B6635="Cookie", 1,
  B6635="Salad", 5,
  B6635="Sandwich", 4,
  B6635="Smoothie", 4,
  B6635="Juice", 3,
  B6635="Tea", 2,
  TRUE, "NaN Item"
)</f>
        <v>4</v>
      </c>
      <c r="G6635">
        <v>4</v>
      </c>
      <c r="H6635">
        <f t="shared" si="272"/>
        <v>4</v>
      </c>
      <c r="I6635" t="s">
        <v>10</v>
      </c>
      <c r="J6635" t="s">
        <v>15</v>
      </c>
      <c r="K6635" s="1">
        <v>45172</v>
      </c>
    </row>
    <row r="6636" spans="1:11" x14ac:dyDescent="0.35">
      <c r="A6636" t="s">
        <v>6657</v>
      </c>
      <c r="B6636" t="s">
        <v>39</v>
      </c>
      <c r="C6636" t="str" cm="1">
        <f t="array" ref="C6636">_xlfn.IFS(
  E6636=1, "Cookie",
  E6636=2, "Coffee or Tea",
  E6636=3, "Cake or Juice",
  E6636=4, "Sandwich or Smoothie",
  E6636=5, "Salad",
  TRUE, "NaN"
)</f>
        <v>Cake or Juice</v>
      </c>
      <c r="D6636" s="2">
        <v>5</v>
      </c>
      <c r="E6636" s="2">
        <v>3</v>
      </c>
      <c r="F6636" cm="1">
        <f t="array" ref="F6636">_xlfn.IFS(
  B6636="Coffee", 2,
  B6636="Cake", 3,
  B6636="Cookie", 1,
  B6636="Salad", 5,
  B6636="Sandwich", 4,
  B6636="Smoothie", 4,
  B6636="Juice", 3,
  B6636="Tea", 2,
  TRUE, "NaN Item"
)</f>
        <v>3</v>
      </c>
      <c r="G6636">
        <v>15</v>
      </c>
      <c r="H6636">
        <f t="shared" si="272"/>
        <v>15</v>
      </c>
      <c r="I6636" t="s">
        <v>10023</v>
      </c>
      <c r="J6636" t="s">
        <v>11</v>
      </c>
      <c r="K6636" s="1">
        <v>45078</v>
      </c>
    </row>
    <row r="6637" spans="1:11" x14ac:dyDescent="0.35">
      <c r="A6637" t="s">
        <v>6658</v>
      </c>
      <c r="B6637" t="s">
        <v>65</v>
      </c>
      <c r="C6637" t="str" cm="1">
        <f t="array" ref="C6637">_xlfn.IFS(
  E6637=1, "Cookie",
  E6637=2, "Coffee or Tea",
  E6637=3, "Cake or Juice",
  E6637=4, "Sandwich or Smoothie",
  E6637=5, "Salad",
  TRUE, "NaN"
)</f>
        <v>NaN</v>
      </c>
      <c r="D6637" s="2">
        <v>2</v>
      </c>
      <c r="E6637" s="2">
        <v>1.5</v>
      </c>
      <c r="F6637" cm="1">
        <f t="array" ref="F6637">_xlfn.IFS(
  B6637="Coffee", 2,
  B6637="Cake", 3,
  B6637="Cookie", 1,
  B6637="Salad", 5,
  B6637="Sandwich", 4,
  B6637="Smoothie", 4,
  B6637="Juice", 3,
  B6637="Tea", 2,
  TRUE, "NaN Item"
)</f>
        <v>2</v>
      </c>
      <c r="G6637">
        <v>3</v>
      </c>
      <c r="H6637">
        <f t="shared" si="272"/>
        <v>4</v>
      </c>
      <c r="I6637" t="s">
        <v>23</v>
      </c>
      <c r="J6637" t="s">
        <v>10023</v>
      </c>
      <c r="K6637" s="1">
        <v>45277</v>
      </c>
    </row>
    <row r="6638" spans="1:11" x14ac:dyDescent="0.35">
      <c r="A6638" t="s">
        <v>6659</v>
      </c>
      <c r="B6638" t="s">
        <v>65</v>
      </c>
      <c r="C6638" t="str" cm="1">
        <f t="array" ref="C6638">_xlfn.IFS(
  E6638=1, "Cookie",
  E6638=2, "Coffee or Tea",
  E6638=3, "Cake or Juice",
  E6638=4, "Sandwich or Smoothie",
  E6638=5, "Salad",
  TRUE, "NaN"
)</f>
        <v>NaN</v>
      </c>
      <c r="D6638" s="2">
        <v>5</v>
      </c>
      <c r="E6638" s="2">
        <v>1.5</v>
      </c>
      <c r="F6638" cm="1">
        <f t="array" ref="F6638">_xlfn.IFS(
  B6638="Coffee", 2,
  B6638="Cake", 3,
  B6638="Cookie", 1,
  B6638="Salad", 5,
  B6638="Sandwich", 4,
  B6638="Smoothie", 4,
  B6638="Juice", 3,
  B6638="Tea", 2,
  TRUE, "NaN Item"
)</f>
        <v>2</v>
      </c>
      <c r="G6638">
        <v>7.5</v>
      </c>
      <c r="H6638">
        <f t="shared" si="272"/>
        <v>10</v>
      </c>
      <c r="I6638" t="s">
        <v>14</v>
      </c>
      <c r="J6638" t="s">
        <v>11</v>
      </c>
      <c r="K6638" s="1">
        <v>45106</v>
      </c>
    </row>
    <row r="6639" spans="1:11" x14ac:dyDescent="0.35">
      <c r="A6639" t="s">
        <v>6660</v>
      </c>
      <c r="B6639" t="s">
        <v>13</v>
      </c>
      <c r="C6639" t="str" cm="1">
        <f t="array" ref="C6639">_xlfn.IFS(
  E6639=1, "Cookie",
  E6639=2, "Coffee or Tea",
  E6639=3, "Cake or Juice",
  E6639=4, "Sandwich or Smoothie",
  E6639=5, "Salad",
  TRUE, "NaN"
)</f>
        <v>Cake or Juice</v>
      </c>
      <c r="D6639" s="2">
        <v>2</v>
      </c>
      <c r="E6639" s="2">
        <v>3</v>
      </c>
      <c r="F6639" cm="1">
        <f t="array" ref="F6639">_xlfn.IFS(
  B6639="Coffee", 2,
  B6639="Cake", 3,
  B6639="Cookie", 1,
  B6639="Salad", 5,
  B6639="Sandwich", 4,
  B6639="Smoothie", 4,
  B6639="Juice", 3,
  B6639="Tea", 2,
  TRUE, "NaN Item"
)</f>
        <v>3</v>
      </c>
      <c r="G6639">
        <v>6</v>
      </c>
      <c r="H6639">
        <f t="shared" si="272"/>
        <v>6</v>
      </c>
      <c r="I6639" t="s">
        <v>10023</v>
      </c>
      <c r="J6639" t="s">
        <v>11</v>
      </c>
      <c r="K6639" s="1">
        <v>44998</v>
      </c>
    </row>
    <row r="6640" spans="1:11" x14ac:dyDescent="0.35">
      <c r="A6640" t="s">
        <v>6661</v>
      </c>
      <c r="B6640" t="s">
        <v>28</v>
      </c>
      <c r="C6640" t="str" cm="1">
        <f t="array" ref="C6640">_xlfn.IFS(
  E6640=1, "Cookie",
  E6640=2, "Coffee or Tea",
  E6640=3, "Cake or Juice",
  E6640=4, "Sandwich or Smoothie",
  E6640=5, "Salad",
  TRUE, "NaN"
)</f>
        <v>Sandwich or Smoothie</v>
      </c>
      <c r="D6640" s="2">
        <v>1</v>
      </c>
      <c r="E6640" s="2">
        <v>4</v>
      </c>
      <c r="F6640" cm="1">
        <f t="array" ref="F6640">_xlfn.IFS(
  B6640="Coffee", 2,
  B6640="Cake", 3,
  B6640="Cookie", 1,
  B6640="Salad", 5,
  B6640="Sandwich", 4,
  B6640="Smoothie", 4,
  B6640="Juice", 3,
  B6640="Tea", 2,
  TRUE, "NaN Item"
)</f>
        <v>4</v>
      </c>
      <c r="G6640">
        <v>4</v>
      </c>
      <c r="H6640">
        <f t="shared" si="272"/>
        <v>4</v>
      </c>
      <c r="I6640" t="s">
        <v>10023</v>
      </c>
      <c r="J6640" t="s">
        <v>15</v>
      </c>
      <c r="K6640" s="1">
        <v>45251</v>
      </c>
    </row>
    <row r="6641" spans="1:11" x14ac:dyDescent="0.35">
      <c r="A6641" t="s">
        <v>6662</v>
      </c>
      <c r="B6641" t="s">
        <v>9</v>
      </c>
      <c r="C6641" t="str" cm="1">
        <f t="array" ref="C6641">_xlfn.IFS(
  E6641=1, "Cookie",
  E6641=2, "Coffee or Tea",
  E6641=3, "Cake or Juice",
  E6641=4, "Sandwich or Smoothie",
  E6641=5, "Salad",
  TRUE, "NaN"
)</f>
        <v>Coffee or Tea</v>
      </c>
      <c r="D6641" s="2">
        <v>3</v>
      </c>
      <c r="E6641" s="2">
        <v>2</v>
      </c>
      <c r="F6641" cm="1">
        <f t="array" ref="F6641">_xlfn.IFS(
  B6641="Coffee", 2,
  B6641="Cake", 3,
  B6641="Cookie", 1,
  B6641="Salad", 5,
  B6641="Sandwich", 4,
  B6641="Smoothie", 4,
  B6641="Juice", 3,
  B6641="Tea", 2,
  TRUE, "NaN Item"
)</f>
        <v>2</v>
      </c>
      <c r="G6641">
        <v>6</v>
      </c>
      <c r="H6641">
        <f t="shared" si="272"/>
        <v>6</v>
      </c>
      <c r="I6641" t="s">
        <v>10</v>
      </c>
      <c r="J6641" t="s">
        <v>11</v>
      </c>
      <c r="K6641" s="1">
        <v>45284</v>
      </c>
    </row>
    <row r="6642" spans="1:11" x14ac:dyDescent="0.35">
      <c r="A6642" t="s">
        <v>6663</v>
      </c>
      <c r="B6642" t="s">
        <v>39</v>
      </c>
      <c r="C6642" t="str" cm="1">
        <f t="array" ref="C6642">_xlfn.IFS(
  E6642=1, "Cookie",
  E6642=2, "Coffee or Tea",
  E6642=3, "Cake or Juice",
  E6642=4, "Sandwich or Smoothie",
  E6642=5, "Salad",
  TRUE, "NaN"
)</f>
        <v>Cake or Juice</v>
      </c>
      <c r="D6642" s="2">
        <v>3</v>
      </c>
      <c r="E6642" s="2">
        <v>3</v>
      </c>
      <c r="F6642" cm="1">
        <f t="array" ref="F6642">_xlfn.IFS(
  B6642="Coffee", 2,
  B6642="Cake", 3,
  B6642="Cookie", 1,
  B6642="Salad", 5,
  B6642="Sandwich", 4,
  B6642="Smoothie", 4,
  B6642="Juice", 3,
  B6642="Tea", 2,
  TRUE, "NaN Item"
)</f>
        <v>3</v>
      </c>
      <c r="G6642" t="s">
        <v>10023</v>
      </c>
      <c r="H6642">
        <f t="shared" si="272"/>
        <v>9</v>
      </c>
      <c r="I6642" t="s">
        <v>23</v>
      </c>
      <c r="J6642" t="s">
        <v>10023</v>
      </c>
      <c r="K6642" s="1">
        <v>45140</v>
      </c>
    </row>
    <row r="6643" spans="1:11" x14ac:dyDescent="0.35">
      <c r="A6643" t="s">
        <v>6664</v>
      </c>
      <c r="B6643" t="s">
        <v>25</v>
      </c>
      <c r="C6643" t="str" cm="1">
        <f t="array" ref="C6643">_xlfn.IFS(
  E6643=1, "Cookie",
  E6643=2, "Coffee or Tea",
  E6643=3, "Cake or Juice",
  E6643=4, "Sandwich or Smoothie",
  E6643=5, "Salad",
  TRUE, "NaN"
)</f>
        <v>Sandwich or Smoothie</v>
      </c>
      <c r="D6643" s="2">
        <v>4</v>
      </c>
      <c r="E6643" s="2">
        <v>4</v>
      </c>
      <c r="F6643" cm="1">
        <f t="array" ref="F6643">_xlfn.IFS(
  B6643="Coffee", 2,
  B6643="Cake", 3,
  B6643="Cookie", 1,
  B6643="Salad", 5,
  B6643="Sandwich", 4,
  B6643="Smoothie", 4,
  B6643="Juice", 3,
  B6643="Tea", 2,
  TRUE, "NaN Item"
)</f>
        <v>4</v>
      </c>
      <c r="G6643">
        <v>16</v>
      </c>
      <c r="H6643">
        <f t="shared" si="272"/>
        <v>16</v>
      </c>
      <c r="I6643" t="s">
        <v>10</v>
      </c>
      <c r="J6643" t="s">
        <v>11</v>
      </c>
      <c r="K6643" s="1">
        <v>45096</v>
      </c>
    </row>
    <row r="6644" spans="1:11" x14ac:dyDescent="0.35">
      <c r="A6644" t="s">
        <v>6665</v>
      </c>
      <c r="B6644" t="s">
        <v>65</v>
      </c>
      <c r="C6644" t="str" cm="1">
        <f t="array" ref="C6644">_xlfn.IFS(
  E6644=1, "Cookie",
  E6644=2, "Coffee or Tea",
  E6644=3, "Cake or Juice",
  E6644=4, "Sandwich or Smoothie",
  E6644=5, "Salad",
  TRUE, "NaN"
)</f>
        <v>NaN</v>
      </c>
      <c r="D6644" s="2">
        <v>5</v>
      </c>
      <c r="E6644" s="2">
        <v>1.5</v>
      </c>
      <c r="F6644" cm="1">
        <f t="array" ref="F6644">_xlfn.IFS(
  B6644="Coffee", 2,
  B6644="Cake", 3,
  B6644="Cookie", 1,
  B6644="Salad", 5,
  B6644="Sandwich", 4,
  B6644="Smoothie", 4,
  B6644="Juice", 3,
  B6644="Tea", 2,
  TRUE, "NaN Item"
)</f>
        <v>2</v>
      </c>
      <c r="G6644">
        <v>7.5</v>
      </c>
      <c r="H6644">
        <f t="shared" si="272"/>
        <v>10</v>
      </c>
      <c r="I6644" t="s">
        <v>23</v>
      </c>
      <c r="J6644" t="s">
        <v>15</v>
      </c>
      <c r="K6644" s="1">
        <v>45274</v>
      </c>
    </row>
    <row r="6645" spans="1:11" x14ac:dyDescent="0.35">
      <c r="A6645" t="s">
        <v>6666</v>
      </c>
      <c r="B6645" t="s">
        <v>39</v>
      </c>
      <c r="C6645" t="str" cm="1">
        <f t="array" ref="C6645">_xlfn.IFS(
  E6645=1, "Cookie",
  E6645=2, "Coffee or Tea",
  E6645=3, "Cake or Juice",
  E6645=4, "Sandwich or Smoothie",
  E6645=5, "Salad",
  TRUE, "NaN"
)</f>
        <v>Cake or Juice</v>
      </c>
      <c r="D6645" s="2">
        <v>4</v>
      </c>
      <c r="E6645" s="2">
        <v>3</v>
      </c>
      <c r="F6645" cm="1">
        <f t="array" ref="F6645">_xlfn.IFS(
  B6645="Coffee", 2,
  B6645="Cake", 3,
  B6645="Cookie", 1,
  B6645="Salad", 5,
  B6645="Sandwich", 4,
  B6645="Smoothie", 4,
  B6645="Juice", 3,
  B6645="Tea", 2,
  TRUE, "NaN Item"
)</f>
        <v>3</v>
      </c>
      <c r="G6645">
        <v>12</v>
      </c>
      <c r="H6645">
        <f t="shared" si="272"/>
        <v>12</v>
      </c>
      <c r="I6645" t="s">
        <v>23</v>
      </c>
      <c r="J6645" t="s">
        <v>15</v>
      </c>
      <c r="K6645" s="1">
        <v>45167</v>
      </c>
    </row>
    <row r="6646" spans="1:11" x14ac:dyDescent="0.35">
      <c r="A6646" t="s">
        <v>6667</v>
      </c>
      <c r="B6646" t="s">
        <v>65</v>
      </c>
      <c r="C6646" t="str" cm="1">
        <f t="array" ref="C6646">_xlfn.IFS(
  E6646=1, "Cookie",
  E6646=2, "Coffee or Tea",
  E6646=3, "Cake or Juice",
  E6646=4, "Sandwich or Smoothie",
  E6646=5, "Salad",
  TRUE, "NaN"
)</f>
        <v>NaN</v>
      </c>
      <c r="D6646" s="2">
        <v>4</v>
      </c>
      <c r="E6646" s="2">
        <v>1.5</v>
      </c>
      <c r="F6646" cm="1">
        <f t="array" ref="F6646">_xlfn.IFS(
  B6646="Coffee", 2,
  B6646="Cake", 3,
  B6646="Cookie", 1,
  B6646="Salad", 5,
  B6646="Sandwich", 4,
  B6646="Smoothie", 4,
  B6646="Juice", 3,
  B6646="Tea", 2,
  TRUE, "NaN Item"
)</f>
        <v>2</v>
      </c>
      <c r="G6646">
        <v>6</v>
      </c>
      <c r="H6646">
        <f t="shared" si="272"/>
        <v>8</v>
      </c>
      <c r="I6646" t="s">
        <v>10023</v>
      </c>
      <c r="J6646" t="s">
        <v>15</v>
      </c>
      <c r="K6646" s="1" t="s">
        <v>10023</v>
      </c>
    </row>
    <row r="6647" spans="1:11" x14ac:dyDescent="0.35">
      <c r="A6647" t="s">
        <v>6668</v>
      </c>
      <c r="B6647" t="s">
        <v>9</v>
      </c>
      <c r="C6647" t="str" cm="1">
        <f t="array" ref="C6647">_xlfn.IFS(
  E6647=1, "Cookie",
  E6647=2, "Coffee or Tea",
  E6647=3, "Cake or Juice",
  E6647=4, "Sandwich or Smoothie",
  E6647=5, "Salad",
  TRUE, "NaN"
)</f>
        <v>Coffee or Tea</v>
      </c>
      <c r="D6647" s="2">
        <v>2</v>
      </c>
      <c r="E6647" s="2">
        <v>2</v>
      </c>
      <c r="F6647" cm="1">
        <f t="array" ref="F6647">_xlfn.IFS(
  B6647="Coffee", 2,
  B6647="Cake", 3,
  B6647="Cookie", 1,
  B6647="Salad", 5,
  B6647="Sandwich", 4,
  B6647="Smoothie", 4,
  B6647="Juice", 3,
  B6647="Tea", 2,
  TRUE, "NaN Item"
)</f>
        <v>2</v>
      </c>
      <c r="G6647">
        <v>4</v>
      </c>
      <c r="H6647">
        <f t="shared" si="272"/>
        <v>4</v>
      </c>
      <c r="I6647" t="s">
        <v>23</v>
      </c>
      <c r="J6647" t="s">
        <v>10023</v>
      </c>
      <c r="K6647" s="1">
        <v>45245</v>
      </c>
    </row>
    <row r="6648" spans="1:11" x14ac:dyDescent="0.35">
      <c r="A6648" t="s">
        <v>6669</v>
      </c>
      <c r="B6648" t="s">
        <v>9</v>
      </c>
      <c r="C6648" t="str" cm="1">
        <f t="array" ref="C6648">_xlfn.IFS(
  E6648=1, "Cookie",
  E6648=2, "Coffee or Tea",
  E6648=3, "Cake or Juice",
  E6648=4, "Sandwich or Smoothie",
  E6648=5, "Salad",
  TRUE, "NaN"
)</f>
        <v>Coffee or Tea</v>
      </c>
      <c r="D6648" s="2">
        <v>1</v>
      </c>
      <c r="E6648" s="2">
        <v>2</v>
      </c>
      <c r="F6648" cm="1">
        <f t="array" ref="F6648">_xlfn.IFS(
  B6648="Coffee", 2,
  B6648="Cake", 3,
  B6648="Cookie", 1,
  B6648="Salad", 5,
  B6648="Sandwich", 4,
  B6648="Smoothie", 4,
  B6648="Juice", 3,
  B6648="Tea", 2,
  TRUE, "NaN Item"
)</f>
        <v>2</v>
      </c>
      <c r="G6648">
        <v>2</v>
      </c>
      <c r="H6648">
        <f t="shared" si="272"/>
        <v>2</v>
      </c>
      <c r="I6648" t="s">
        <v>10023</v>
      </c>
      <c r="J6648" t="s">
        <v>10023</v>
      </c>
      <c r="K6648" s="1">
        <v>45259</v>
      </c>
    </row>
    <row r="6649" spans="1:11" x14ac:dyDescent="0.35">
      <c r="A6649" t="s">
        <v>6670</v>
      </c>
      <c r="B6649" t="s">
        <v>13</v>
      </c>
      <c r="C6649" t="str" cm="1">
        <f t="array" ref="C6649">_xlfn.IFS(
  E6649=1, "Cookie",
  E6649=2, "Coffee or Tea",
  E6649=3, "Cake or Juice",
  E6649=4, "Sandwich or Smoothie",
  E6649=5, "Salad",
  TRUE, "NaN"
)</f>
        <v>Cake or Juice</v>
      </c>
      <c r="D6649" s="2">
        <v>4</v>
      </c>
      <c r="E6649" s="2">
        <v>3</v>
      </c>
      <c r="F6649" cm="1">
        <f t="array" ref="F6649">_xlfn.IFS(
  B6649="Coffee", 2,
  B6649="Cake", 3,
  B6649="Cookie", 1,
  B6649="Salad", 5,
  B6649="Sandwich", 4,
  B6649="Smoothie", 4,
  B6649="Juice", 3,
  B6649="Tea", 2,
  TRUE, "NaN Item"
)</f>
        <v>3</v>
      </c>
      <c r="G6649">
        <v>12</v>
      </c>
      <c r="H6649">
        <f t="shared" si="272"/>
        <v>12</v>
      </c>
      <c r="I6649" t="s">
        <v>14</v>
      </c>
      <c r="J6649" t="s">
        <v>11</v>
      </c>
      <c r="K6649" s="1">
        <v>45121</v>
      </c>
    </row>
    <row r="6650" spans="1:11" x14ac:dyDescent="0.35">
      <c r="A6650" t="s">
        <v>6671</v>
      </c>
      <c r="B6650" t="s">
        <v>9</v>
      </c>
      <c r="C6650" t="str" cm="1">
        <f t="array" ref="C6650">_xlfn.IFS(
  E6650=1, "Cookie",
  E6650=2, "Coffee or Tea",
  E6650=3, "Cake or Juice",
  E6650=4, "Sandwich or Smoothie",
  E6650=5, "Salad",
  TRUE, "NaN"
)</f>
        <v>Coffee or Tea</v>
      </c>
      <c r="D6650" s="2">
        <v>1</v>
      </c>
      <c r="E6650" s="2">
        <v>2</v>
      </c>
      <c r="F6650" cm="1">
        <f t="array" ref="F6650">_xlfn.IFS(
  B6650="Coffee", 2,
  B6650="Cake", 3,
  B6650="Cookie", 1,
  B6650="Salad", 5,
  B6650="Sandwich", 4,
  B6650="Smoothie", 4,
  B6650="Juice", 3,
  B6650="Tea", 2,
  TRUE, "NaN Item"
)</f>
        <v>2</v>
      </c>
      <c r="G6650" t="s">
        <v>10023</v>
      </c>
      <c r="H6650">
        <f t="shared" si="272"/>
        <v>2</v>
      </c>
      <c r="I6650" t="s">
        <v>23</v>
      </c>
      <c r="J6650" t="s">
        <v>15</v>
      </c>
      <c r="K6650" s="1">
        <v>45110</v>
      </c>
    </row>
    <row r="6651" spans="1:11" x14ac:dyDescent="0.35">
      <c r="A6651" t="s">
        <v>6672</v>
      </c>
      <c r="B6651" t="s">
        <v>28</v>
      </c>
      <c r="C6651" t="str" cm="1">
        <f t="array" ref="C6651">_xlfn.IFS(
  E6651=1, "Cookie",
  E6651=2, "Coffee or Tea",
  E6651=3, "Cake or Juice",
  E6651=4, "Sandwich or Smoothie",
  E6651=5, "Salad",
  TRUE, "NaN"
)</f>
        <v>Sandwich or Smoothie</v>
      </c>
      <c r="D6651" s="2">
        <v>5</v>
      </c>
      <c r="E6651" s="2">
        <v>4</v>
      </c>
      <c r="F6651" cm="1">
        <f t="array" ref="F6651">_xlfn.IFS(
  B6651="Coffee", 2,
  B6651="Cake", 3,
  B6651="Cookie", 1,
  B6651="Salad", 5,
  B6651="Sandwich", 4,
  B6651="Smoothie", 4,
  B6651="Juice", 3,
  B6651="Tea", 2,
  TRUE, "NaN Item"
)</f>
        <v>4</v>
      </c>
      <c r="G6651">
        <v>20</v>
      </c>
      <c r="H6651">
        <f t="shared" si="272"/>
        <v>20</v>
      </c>
      <c r="I6651" t="s">
        <v>10</v>
      </c>
      <c r="J6651" t="s">
        <v>15</v>
      </c>
      <c r="K6651" s="1">
        <v>44947</v>
      </c>
    </row>
    <row r="6652" spans="1:11" x14ac:dyDescent="0.35">
      <c r="A6652" t="s">
        <v>6673</v>
      </c>
      <c r="B6652" t="s">
        <v>28</v>
      </c>
      <c r="C6652" t="str" cm="1">
        <f t="array" ref="C6652">_xlfn.IFS(
  E6652=1, "Cookie",
  E6652=2, "Coffee or Tea",
  E6652=3, "Cake or Juice",
  E6652=4, "Sandwich or Smoothie",
  E6652=5, "Salad",
  TRUE, "NaN"
)</f>
        <v>Sandwich or Smoothie</v>
      </c>
      <c r="D6652" s="2" t="s">
        <v>10023</v>
      </c>
      <c r="E6652" s="2">
        <v>4</v>
      </c>
      <c r="F6652" cm="1">
        <f t="array" ref="F6652">_xlfn.IFS(
  B6652="Coffee", 2,
  B6652="Cake", 3,
  B6652="Cookie", 1,
  B6652="Salad", 5,
  B6652="Sandwich", 4,
  B6652="Smoothie", 4,
  B6652="Juice", 3,
  B6652="Tea", 2,
  TRUE, "NaN Item"
)</f>
        <v>4</v>
      </c>
      <c r="G6652">
        <v>4</v>
      </c>
      <c r="H6652" t="s">
        <v>10023</v>
      </c>
      <c r="I6652" t="s">
        <v>14</v>
      </c>
      <c r="J6652" t="s">
        <v>10023</v>
      </c>
      <c r="K6652" s="1">
        <v>45238</v>
      </c>
    </row>
    <row r="6653" spans="1:11" x14ac:dyDescent="0.35">
      <c r="A6653" t="s">
        <v>6674</v>
      </c>
      <c r="B6653" t="s">
        <v>9</v>
      </c>
      <c r="C6653" t="str" cm="1">
        <f t="array" ref="C6653">_xlfn.IFS(
  E6653=1, "Cookie",
  E6653=2, "Coffee or Tea",
  E6653=3, "Cake or Juice",
  E6653=4, "Sandwich or Smoothie",
  E6653=5, "Salad",
  TRUE, "NaN"
)</f>
        <v>Coffee or Tea</v>
      </c>
      <c r="D6653" s="2">
        <v>5</v>
      </c>
      <c r="E6653" s="2">
        <v>2</v>
      </c>
      <c r="F6653" cm="1">
        <f t="array" ref="F6653">_xlfn.IFS(
  B6653="Coffee", 2,
  B6653="Cake", 3,
  B6653="Cookie", 1,
  B6653="Salad", 5,
  B6653="Sandwich", 4,
  B6653="Smoothie", 4,
  B6653="Juice", 3,
  B6653="Tea", 2,
  TRUE, "NaN Item"
)</f>
        <v>2</v>
      </c>
      <c r="G6653">
        <v>10</v>
      </c>
      <c r="H6653">
        <f t="shared" ref="H6653:H6662" si="273">D6653*F6653</f>
        <v>10</v>
      </c>
      <c r="I6653" t="s">
        <v>10023</v>
      </c>
      <c r="J6653" t="s">
        <v>10023</v>
      </c>
      <c r="K6653" s="1">
        <v>45091</v>
      </c>
    </row>
    <row r="6654" spans="1:11" x14ac:dyDescent="0.35">
      <c r="A6654" t="s">
        <v>6675</v>
      </c>
      <c r="B6654" t="s">
        <v>20</v>
      </c>
      <c r="C6654" t="str" cm="1">
        <f t="array" ref="C6654">_xlfn.IFS(
  E6654=1, "Cookie",
  E6654=2, "Coffee or Tea",
  E6654=3, "Cake or Juice",
  E6654=4, "Sandwich or Smoothie",
  E6654=5, "Salad",
  TRUE, "NaN"
)</f>
        <v>Salad</v>
      </c>
      <c r="D6654" s="2">
        <v>2</v>
      </c>
      <c r="E6654" s="2">
        <v>5</v>
      </c>
      <c r="F6654" cm="1">
        <f t="array" ref="F6654">_xlfn.IFS(
  B6654="Coffee", 2,
  B6654="Cake", 3,
  B6654="Cookie", 1,
  B6654="Salad", 5,
  B6654="Sandwich", 4,
  B6654="Smoothie", 4,
  B6654="Juice", 3,
  B6654="Tea", 2,
  TRUE, "NaN Item"
)</f>
        <v>5</v>
      </c>
      <c r="G6654">
        <v>10</v>
      </c>
      <c r="H6654">
        <f t="shared" si="273"/>
        <v>10</v>
      </c>
      <c r="I6654" t="s">
        <v>14</v>
      </c>
      <c r="J6654" t="s">
        <v>11</v>
      </c>
      <c r="K6654" s="1">
        <v>44989</v>
      </c>
    </row>
    <row r="6655" spans="1:11" x14ac:dyDescent="0.35">
      <c r="A6655" t="s">
        <v>6676</v>
      </c>
      <c r="B6655" t="s">
        <v>65</v>
      </c>
      <c r="C6655" t="str" cm="1">
        <f t="array" ref="C6655">_xlfn.IFS(
  E6655=1, "Cookie",
  E6655=2, "Coffee or Tea",
  E6655=3, "Cake or Juice",
  E6655=4, "Sandwich or Smoothie",
  E6655=5, "Salad",
  TRUE, "NaN"
)</f>
        <v>NaN</v>
      </c>
      <c r="D6655" s="2">
        <v>2</v>
      </c>
      <c r="E6655" s="2">
        <v>1.5</v>
      </c>
      <c r="F6655" cm="1">
        <f t="array" ref="F6655">_xlfn.IFS(
  B6655="Coffee", 2,
  B6655="Cake", 3,
  B6655="Cookie", 1,
  B6655="Salad", 5,
  B6655="Sandwich", 4,
  B6655="Smoothie", 4,
  B6655="Juice", 3,
  B6655="Tea", 2,
  TRUE, "NaN Item"
)</f>
        <v>2</v>
      </c>
      <c r="G6655">
        <v>3</v>
      </c>
      <c r="H6655">
        <f t="shared" si="273"/>
        <v>4</v>
      </c>
      <c r="I6655" t="s">
        <v>10</v>
      </c>
      <c r="J6655" t="s">
        <v>11</v>
      </c>
      <c r="K6655" s="1">
        <v>45268</v>
      </c>
    </row>
    <row r="6656" spans="1:11" x14ac:dyDescent="0.35">
      <c r="A6656" t="s">
        <v>6677</v>
      </c>
      <c r="B6656" t="s">
        <v>25</v>
      </c>
      <c r="C6656" t="str" cm="1">
        <f t="array" ref="C6656">_xlfn.IFS(
  E6656=1, "Cookie",
  E6656=2, "Coffee or Tea",
  E6656=3, "Cake or Juice",
  E6656=4, "Sandwich or Smoothie",
  E6656=5, "Salad",
  TRUE, "NaN"
)</f>
        <v>Sandwich or Smoothie</v>
      </c>
      <c r="D6656" s="2">
        <v>4</v>
      </c>
      <c r="E6656" s="2">
        <v>4</v>
      </c>
      <c r="F6656" cm="1">
        <f t="array" ref="F6656">_xlfn.IFS(
  B6656="Coffee", 2,
  B6656="Cake", 3,
  B6656="Cookie", 1,
  B6656="Salad", 5,
  B6656="Sandwich", 4,
  B6656="Smoothie", 4,
  B6656="Juice", 3,
  B6656="Tea", 2,
  TRUE, "NaN Item"
)</f>
        <v>4</v>
      </c>
      <c r="G6656">
        <v>16</v>
      </c>
      <c r="H6656">
        <f t="shared" si="273"/>
        <v>16</v>
      </c>
      <c r="I6656" t="s">
        <v>10023</v>
      </c>
      <c r="J6656" t="s">
        <v>10023</v>
      </c>
      <c r="K6656" s="1">
        <v>45121</v>
      </c>
    </row>
    <row r="6657" spans="1:11" x14ac:dyDescent="0.35">
      <c r="A6657" t="s">
        <v>6678</v>
      </c>
      <c r="B6657" t="s">
        <v>25</v>
      </c>
      <c r="C6657" t="str" cm="1">
        <f t="array" ref="C6657">_xlfn.IFS(
  E6657=1, "Cookie",
  E6657=2, "Coffee or Tea",
  E6657=3, "Cake or Juice",
  E6657=4, "Sandwich or Smoothie",
  E6657=5, "Salad",
  TRUE, "NaN"
)</f>
        <v>Sandwich or Smoothie</v>
      </c>
      <c r="D6657" s="2">
        <v>4</v>
      </c>
      <c r="E6657" s="2">
        <v>4</v>
      </c>
      <c r="F6657" cm="1">
        <f t="array" ref="F6657">_xlfn.IFS(
  B6657="Coffee", 2,
  B6657="Cake", 3,
  B6657="Cookie", 1,
  B6657="Salad", 5,
  B6657="Sandwich", 4,
  B6657="Smoothie", 4,
  B6657="Juice", 3,
  B6657="Tea", 2,
  TRUE, "NaN Item"
)</f>
        <v>4</v>
      </c>
      <c r="G6657">
        <v>16</v>
      </c>
      <c r="H6657">
        <f t="shared" si="273"/>
        <v>16</v>
      </c>
      <c r="I6657" t="s">
        <v>23</v>
      </c>
      <c r="J6657" t="s">
        <v>15</v>
      </c>
      <c r="K6657" s="1">
        <v>45131</v>
      </c>
    </row>
    <row r="6658" spans="1:11" x14ac:dyDescent="0.35">
      <c r="A6658" t="s">
        <v>6679</v>
      </c>
      <c r="B6658" t="s">
        <v>28</v>
      </c>
      <c r="C6658" t="str" cm="1">
        <f t="array" ref="C6658">_xlfn.IFS(
  E6658=1, "Cookie",
  E6658=2, "Coffee or Tea",
  E6658=3, "Cake or Juice",
  E6658=4, "Sandwich or Smoothie",
  E6658=5, "Salad",
  TRUE, "NaN"
)</f>
        <v>Sandwich or Smoothie</v>
      </c>
      <c r="D6658" s="2">
        <v>5</v>
      </c>
      <c r="E6658" s="2">
        <v>4</v>
      </c>
      <c r="F6658" cm="1">
        <f t="array" ref="F6658">_xlfn.IFS(
  B6658="Coffee", 2,
  B6658="Cake", 3,
  B6658="Cookie", 1,
  B6658="Salad", 5,
  B6658="Sandwich", 4,
  B6658="Smoothie", 4,
  B6658="Juice", 3,
  B6658="Tea", 2,
  TRUE, "NaN Item"
)</f>
        <v>4</v>
      </c>
      <c r="G6658">
        <v>20</v>
      </c>
      <c r="H6658">
        <f t="shared" si="273"/>
        <v>20</v>
      </c>
      <c r="I6658" t="s">
        <v>23</v>
      </c>
      <c r="J6658" t="s">
        <v>11</v>
      </c>
      <c r="K6658" s="1">
        <v>45206</v>
      </c>
    </row>
    <row r="6659" spans="1:11" x14ac:dyDescent="0.35">
      <c r="A6659" t="s">
        <v>6680</v>
      </c>
      <c r="B6659" t="s">
        <v>17</v>
      </c>
      <c r="C6659" t="str" cm="1">
        <f t="array" ref="C6659">_xlfn.IFS(
  E6659=1, "Cookie",
  E6659=2, "Coffee or Tea",
  E6659=3, "Cake or Juice",
  E6659=4, "Sandwich or Smoothie",
  E6659=5, "Salad",
  TRUE, "NaN"
)</f>
        <v>Cookie</v>
      </c>
      <c r="D6659" s="2">
        <v>4</v>
      </c>
      <c r="E6659" s="2">
        <v>1</v>
      </c>
      <c r="F6659" cm="1">
        <f t="array" ref="F6659">_xlfn.IFS(
  B6659="Coffee", 2,
  B6659="Cake", 3,
  B6659="Cookie", 1,
  B6659="Salad", 5,
  B6659="Sandwich", 4,
  B6659="Smoothie", 4,
  B6659="Juice", 3,
  B6659="Tea", 2,
  TRUE, "NaN Item"
)</f>
        <v>1</v>
      </c>
      <c r="G6659">
        <v>4</v>
      </c>
      <c r="H6659">
        <f t="shared" si="273"/>
        <v>4</v>
      </c>
      <c r="I6659" t="s">
        <v>10023</v>
      </c>
      <c r="J6659" t="s">
        <v>11</v>
      </c>
      <c r="K6659" s="1">
        <v>44957</v>
      </c>
    </row>
    <row r="6660" spans="1:11" x14ac:dyDescent="0.35">
      <c r="A6660" t="s">
        <v>6681</v>
      </c>
      <c r="B6660" t="s">
        <v>65</v>
      </c>
      <c r="C6660" t="str" cm="1">
        <f t="array" ref="C6660">_xlfn.IFS(
  E6660=1, "Cookie",
  E6660=2, "Coffee or Tea",
  E6660=3, "Cake or Juice",
  E6660=4, "Sandwich or Smoothie",
  E6660=5, "Salad",
  TRUE, "NaN"
)</f>
        <v>Coffee or Tea</v>
      </c>
      <c r="D6660" s="2">
        <v>5</v>
      </c>
      <c r="E6660" s="2">
        <v>2</v>
      </c>
      <c r="F6660" cm="1">
        <f t="array" ref="F6660">_xlfn.IFS(
  B6660="Coffee", 2,
  B6660="Cake", 3,
  B6660="Cookie", 1,
  B6660="Salad", 5,
  B6660="Sandwich", 4,
  B6660="Smoothie", 4,
  B6660="Juice", 3,
  B6660="Tea", 2,
  TRUE, "NaN Item"
)</f>
        <v>2</v>
      </c>
      <c r="G6660">
        <v>10</v>
      </c>
      <c r="H6660">
        <f t="shared" si="273"/>
        <v>10</v>
      </c>
      <c r="I6660" t="s">
        <v>10023</v>
      </c>
      <c r="J6660" t="s">
        <v>10023</v>
      </c>
      <c r="K6660" s="1">
        <v>45224</v>
      </c>
    </row>
    <row r="6661" spans="1:11" x14ac:dyDescent="0.35">
      <c r="A6661" t="s">
        <v>6682</v>
      </c>
      <c r="B6661" t="s">
        <v>17</v>
      </c>
      <c r="C6661" t="str" cm="1">
        <f t="array" ref="C6661">_xlfn.IFS(
  E6661=1, "Cookie",
  E6661=2, "Coffee or Tea",
  E6661=3, "Cake or Juice",
  E6661=4, "Sandwich or Smoothie",
  E6661=5, "Salad",
  TRUE, "NaN"
)</f>
        <v>Cookie</v>
      </c>
      <c r="D6661" s="2">
        <v>4</v>
      </c>
      <c r="E6661" s="2">
        <v>1</v>
      </c>
      <c r="F6661" cm="1">
        <f t="array" ref="F6661">_xlfn.IFS(
  B6661="Coffee", 2,
  B6661="Cake", 3,
  B6661="Cookie", 1,
  B6661="Salad", 5,
  B6661="Sandwich", 4,
  B6661="Smoothie", 4,
  B6661="Juice", 3,
  B6661="Tea", 2,
  TRUE, "NaN Item"
)</f>
        <v>1</v>
      </c>
      <c r="G6661">
        <v>4</v>
      </c>
      <c r="H6661">
        <f t="shared" si="273"/>
        <v>4</v>
      </c>
      <c r="I6661" t="s">
        <v>14</v>
      </c>
      <c r="J6661" t="s">
        <v>15</v>
      </c>
      <c r="K6661" s="1">
        <v>45290</v>
      </c>
    </row>
    <row r="6662" spans="1:11" x14ac:dyDescent="0.35">
      <c r="A6662" t="s">
        <v>6683</v>
      </c>
      <c r="B6662" t="s">
        <v>17</v>
      </c>
      <c r="C6662" t="str" cm="1">
        <f t="array" ref="C6662">_xlfn.IFS(
  E6662=1, "Cookie",
  E6662=2, "Coffee or Tea",
  E6662=3, "Cake or Juice",
  E6662=4, "Sandwich or Smoothie",
  E6662=5, "Salad",
  TRUE, "NaN"
)</f>
        <v>NaN</v>
      </c>
      <c r="D6662" s="2">
        <v>4</v>
      </c>
      <c r="E6662" s="2" t="s">
        <v>10023</v>
      </c>
      <c r="F6662" cm="1">
        <f t="array" ref="F6662">_xlfn.IFS(
  B6662="Coffee", 2,
  B6662="Cake", 3,
  B6662="Cookie", 1,
  B6662="Salad", 5,
  B6662="Sandwich", 4,
  B6662="Smoothie", 4,
  B6662="Juice", 3,
  B6662="Tea", 2,
  TRUE, "NaN Item"
)</f>
        <v>1</v>
      </c>
      <c r="G6662">
        <v>4</v>
      </c>
      <c r="H6662">
        <f t="shared" si="273"/>
        <v>4</v>
      </c>
      <c r="I6662" t="s">
        <v>23</v>
      </c>
      <c r="J6662" t="s">
        <v>15</v>
      </c>
      <c r="K6662" s="1">
        <v>45282</v>
      </c>
    </row>
    <row r="6663" spans="1:11" x14ac:dyDescent="0.35">
      <c r="A6663" t="s">
        <v>6684</v>
      </c>
      <c r="B6663" t="s">
        <v>17</v>
      </c>
      <c r="C6663" t="str" cm="1">
        <f t="array" ref="C6663">_xlfn.IFS(
  E6663=1, "Cookie",
  E6663=2, "Coffee or Tea",
  E6663=3, "Cake or Juice",
  E6663=4, "Sandwich or Smoothie",
  E6663=5, "Salad",
  TRUE, "NaN"
)</f>
        <v>NaN</v>
      </c>
      <c r="D6663" s="2" t="s">
        <v>10023</v>
      </c>
      <c r="E6663" s="2" t="s">
        <v>10023</v>
      </c>
      <c r="F6663" cm="1">
        <f t="array" ref="F6663">_xlfn.IFS(
  B6663="Coffee", 2,
  B6663="Cake", 3,
  B6663="Cookie", 1,
  B6663="Salad", 5,
  B6663="Sandwich", 4,
  B6663="Smoothie", 4,
  B6663="Juice", 3,
  B6663="Tea", 2,
  TRUE, "NaN Item"
)</f>
        <v>1</v>
      </c>
      <c r="G6663">
        <v>1</v>
      </c>
      <c r="H6663" t="s">
        <v>10023</v>
      </c>
      <c r="I6663" t="s">
        <v>10</v>
      </c>
      <c r="J6663" t="s">
        <v>10023</v>
      </c>
      <c r="K6663" s="1">
        <v>45227</v>
      </c>
    </row>
    <row r="6664" spans="1:11" x14ac:dyDescent="0.35">
      <c r="A6664" t="s">
        <v>6685</v>
      </c>
      <c r="B6664" t="s">
        <v>28</v>
      </c>
      <c r="C6664" t="str" cm="1">
        <f t="array" ref="C6664">_xlfn.IFS(
  E6664=1, "Cookie",
  E6664=2, "Coffee or Tea",
  E6664=3, "Cake or Juice",
  E6664=4, "Sandwich or Smoothie",
  E6664=5, "Salad",
  TRUE, "NaN"
)</f>
        <v>Sandwich or Smoothie</v>
      </c>
      <c r="D6664" s="2">
        <v>1</v>
      </c>
      <c r="E6664" s="2">
        <v>4</v>
      </c>
      <c r="F6664" cm="1">
        <f t="array" ref="F6664">_xlfn.IFS(
  B6664="Coffee", 2,
  B6664="Cake", 3,
  B6664="Cookie", 1,
  B6664="Salad", 5,
  B6664="Sandwich", 4,
  B6664="Smoothie", 4,
  B6664="Juice", 3,
  B6664="Tea", 2,
  TRUE, "NaN Item"
)</f>
        <v>4</v>
      </c>
      <c r="G6664">
        <v>4</v>
      </c>
      <c r="H6664">
        <f>D6664*F6664</f>
        <v>4</v>
      </c>
      <c r="I6664" t="s">
        <v>10</v>
      </c>
      <c r="J6664" t="s">
        <v>15</v>
      </c>
      <c r="K6664" s="1">
        <v>45058</v>
      </c>
    </row>
    <row r="6665" spans="1:11" x14ac:dyDescent="0.35">
      <c r="A6665" t="s">
        <v>6686</v>
      </c>
      <c r="B6665" t="s">
        <v>65</v>
      </c>
      <c r="C6665" t="str" cm="1">
        <f t="array" ref="C6665">_xlfn.IFS(
  E6665=1, "Cookie",
  E6665=2, "Coffee or Tea",
  E6665=3, "Cake or Juice",
  E6665=4, "Sandwich or Smoothie",
  E6665=5, "Salad",
  TRUE, "NaN"
)</f>
        <v>NaN</v>
      </c>
      <c r="D6665" s="2">
        <v>2</v>
      </c>
      <c r="E6665" s="2">
        <v>1.5</v>
      </c>
      <c r="F6665" cm="1">
        <f t="array" ref="F6665">_xlfn.IFS(
  B6665="Coffee", 2,
  B6665="Cake", 3,
  B6665="Cookie", 1,
  B6665="Salad", 5,
  B6665="Sandwich", 4,
  B6665="Smoothie", 4,
  B6665="Juice", 3,
  B6665="Tea", 2,
  TRUE, "NaN Item"
)</f>
        <v>2</v>
      </c>
      <c r="G6665">
        <v>3</v>
      </c>
      <c r="H6665">
        <f>D6665*F6665</f>
        <v>4</v>
      </c>
      <c r="I6665" t="s">
        <v>10</v>
      </c>
      <c r="J6665" t="s">
        <v>10023</v>
      </c>
      <c r="K6665" s="1">
        <v>45258</v>
      </c>
    </row>
    <row r="6666" spans="1:11" x14ac:dyDescent="0.35">
      <c r="A6666" t="s">
        <v>6687</v>
      </c>
      <c r="B6666" t="s">
        <v>65</v>
      </c>
      <c r="C6666" t="str" cm="1">
        <f t="array" ref="C6666">_xlfn.IFS(
  E6666=1, "Cookie",
  E6666=2, "Coffee or Tea",
  E6666=3, "Cake or Juice",
  E6666=4, "Sandwich or Smoothie",
  E6666=5, "Salad",
  TRUE, "NaN"
)</f>
        <v>NaN</v>
      </c>
      <c r="D6666" s="2">
        <v>2</v>
      </c>
      <c r="E6666" s="2">
        <v>1.5</v>
      </c>
      <c r="F6666" cm="1">
        <f t="array" ref="F6666">_xlfn.IFS(
  B6666="Coffee", 2,
  B6666="Cake", 3,
  B6666="Cookie", 1,
  B6666="Salad", 5,
  B6666="Sandwich", 4,
  B6666="Smoothie", 4,
  B6666="Juice", 3,
  B6666="Tea", 2,
  TRUE, "NaN Item"
)</f>
        <v>2</v>
      </c>
      <c r="G6666">
        <v>3</v>
      </c>
      <c r="H6666">
        <f>D6666*F6666</f>
        <v>4</v>
      </c>
      <c r="I6666" t="s">
        <v>10023</v>
      </c>
      <c r="J6666" t="s">
        <v>10023</v>
      </c>
      <c r="K6666" s="1">
        <v>45056</v>
      </c>
    </row>
    <row r="6667" spans="1:11" x14ac:dyDescent="0.35">
      <c r="A6667" t="s">
        <v>6688</v>
      </c>
      <c r="B6667" t="s">
        <v>39</v>
      </c>
      <c r="C6667" t="str" cm="1">
        <f t="array" ref="C6667">_xlfn.IFS(
  E6667=1, "Cookie",
  E6667=2, "Coffee or Tea",
  E6667=3, "Cake or Juice",
  E6667=4, "Sandwich or Smoothie",
  E6667=5, "Salad",
  TRUE, "NaN"
)</f>
        <v>Cake or Juice</v>
      </c>
      <c r="D6667" s="2">
        <v>2</v>
      </c>
      <c r="E6667" s="2">
        <v>3</v>
      </c>
      <c r="F6667" cm="1">
        <f t="array" ref="F6667">_xlfn.IFS(
  B6667="Coffee", 2,
  B6667="Cake", 3,
  B6667="Cookie", 1,
  B6667="Salad", 5,
  B6667="Sandwich", 4,
  B6667="Smoothie", 4,
  B6667="Juice", 3,
  B6667="Tea", 2,
  TRUE, "NaN Item"
)</f>
        <v>3</v>
      </c>
      <c r="G6667">
        <v>6</v>
      </c>
      <c r="H6667">
        <f>D6667*F6667</f>
        <v>6</v>
      </c>
      <c r="I6667" t="s">
        <v>10</v>
      </c>
      <c r="J6667" t="s">
        <v>10023</v>
      </c>
      <c r="K6667" s="1">
        <v>44996</v>
      </c>
    </row>
    <row r="6668" spans="1:11" x14ac:dyDescent="0.35">
      <c r="A6668" t="s">
        <v>6689</v>
      </c>
      <c r="B6668" t="s">
        <v>39</v>
      </c>
      <c r="C6668" t="str" cm="1">
        <f t="array" ref="C6668">_xlfn.IFS(
  E6668=1, "Cookie",
  E6668=2, "Coffee or Tea",
  E6668=3, "Cake or Juice",
  E6668=4, "Sandwich or Smoothie",
  E6668=5, "Salad",
  TRUE, "NaN"
)</f>
        <v>Cake or Juice</v>
      </c>
      <c r="D6668" s="2">
        <v>5</v>
      </c>
      <c r="E6668" s="2">
        <v>3</v>
      </c>
      <c r="F6668" cm="1">
        <f t="array" ref="F6668">_xlfn.IFS(
  B6668="Coffee", 2,
  B6668="Cake", 3,
  B6668="Cookie", 1,
  B6668="Salad", 5,
  B6668="Sandwich", 4,
  B6668="Smoothie", 4,
  B6668="Juice", 3,
  B6668="Tea", 2,
  TRUE, "NaN Item"
)</f>
        <v>3</v>
      </c>
      <c r="G6668">
        <v>15</v>
      </c>
      <c r="H6668">
        <f>D6668*F6668</f>
        <v>15</v>
      </c>
      <c r="I6668" t="s">
        <v>10</v>
      </c>
      <c r="J6668" t="s">
        <v>10023</v>
      </c>
      <c r="K6668" s="1">
        <v>45170</v>
      </c>
    </row>
    <row r="6669" spans="1:11" x14ac:dyDescent="0.35">
      <c r="A6669" t="s">
        <v>6690</v>
      </c>
      <c r="B6669" t="s">
        <v>17</v>
      </c>
      <c r="C6669" t="str" cm="1">
        <f t="array" ref="C6669">_xlfn.IFS(
  E6669=1, "Cookie",
  E6669=2, "Coffee or Tea",
  E6669=3, "Cake or Juice",
  E6669=4, "Sandwich or Smoothie",
  E6669=5, "Salad",
  TRUE, "NaN"
)</f>
        <v>Cookie</v>
      </c>
      <c r="D6669" s="2" t="s">
        <v>10023</v>
      </c>
      <c r="E6669" s="2">
        <v>1</v>
      </c>
      <c r="F6669" cm="1">
        <f t="array" ref="F6669">_xlfn.IFS(
  B6669="Coffee", 2,
  B6669="Cake", 3,
  B6669="Cookie", 1,
  B6669="Salad", 5,
  B6669="Sandwich", 4,
  B6669="Smoothie", 4,
  B6669="Juice", 3,
  B6669="Tea", 2,
  TRUE, "NaN Item"
)</f>
        <v>1</v>
      </c>
      <c r="G6669">
        <v>1</v>
      </c>
      <c r="H6669" t="s">
        <v>10023</v>
      </c>
      <c r="I6669" t="s">
        <v>23</v>
      </c>
      <c r="J6669" t="s">
        <v>11</v>
      </c>
      <c r="K6669" s="1">
        <v>44933</v>
      </c>
    </row>
    <row r="6670" spans="1:11" x14ac:dyDescent="0.35">
      <c r="A6670" t="s">
        <v>6691</v>
      </c>
      <c r="B6670" t="s">
        <v>13</v>
      </c>
      <c r="C6670" t="str" cm="1">
        <f t="array" ref="C6670">_xlfn.IFS(
  E6670=1, "Cookie",
  E6670=2, "Coffee or Tea",
  E6670=3, "Cake or Juice",
  E6670=4, "Sandwich or Smoothie",
  E6670=5, "Salad",
  TRUE, "NaN"
)</f>
        <v>Cake or Juice</v>
      </c>
      <c r="D6670" s="2">
        <v>1</v>
      </c>
      <c r="E6670" s="2">
        <v>3</v>
      </c>
      <c r="F6670" cm="1">
        <f t="array" ref="F6670">_xlfn.IFS(
  B6670="Coffee", 2,
  B6670="Cake", 3,
  B6670="Cookie", 1,
  B6670="Salad", 5,
  B6670="Sandwich", 4,
  B6670="Smoothie", 4,
  B6670="Juice", 3,
  B6670="Tea", 2,
  TRUE, "NaN Item"
)</f>
        <v>3</v>
      </c>
      <c r="G6670">
        <v>3</v>
      </c>
      <c r="H6670">
        <f t="shared" ref="H6670:H6675" si="274">D6670*F6670</f>
        <v>3</v>
      </c>
      <c r="I6670" t="s">
        <v>10023</v>
      </c>
      <c r="J6670" t="s">
        <v>11</v>
      </c>
      <c r="K6670" s="1">
        <v>45015</v>
      </c>
    </row>
    <row r="6671" spans="1:11" x14ac:dyDescent="0.35">
      <c r="A6671" t="s">
        <v>6692</v>
      </c>
      <c r="B6671" t="s">
        <v>25</v>
      </c>
      <c r="C6671" t="str" cm="1">
        <f t="array" ref="C6671">_xlfn.IFS(
  E6671=1, "Cookie",
  E6671=2, "Coffee or Tea",
  E6671=3, "Cake or Juice",
  E6671=4, "Sandwich or Smoothie",
  E6671=5, "Salad",
  TRUE, "NaN"
)</f>
        <v>Sandwich or Smoothie</v>
      </c>
      <c r="D6671" s="2">
        <v>3</v>
      </c>
      <c r="E6671" s="2">
        <v>4</v>
      </c>
      <c r="F6671" cm="1">
        <f t="array" ref="F6671">_xlfn.IFS(
  B6671="Coffee", 2,
  B6671="Cake", 3,
  B6671="Cookie", 1,
  B6671="Salad", 5,
  B6671="Sandwich", 4,
  B6671="Smoothie", 4,
  B6671="Juice", 3,
  B6671="Tea", 2,
  TRUE, "NaN Item"
)</f>
        <v>4</v>
      </c>
      <c r="G6671">
        <v>12</v>
      </c>
      <c r="H6671">
        <f t="shared" si="274"/>
        <v>12</v>
      </c>
      <c r="I6671" t="s">
        <v>14</v>
      </c>
      <c r="J6671" t="s">
        <v>10023</v>
      </c>
      <c r="K6671" s="1">
        <v>44959</v>
      </c>
    </row>
    <row r="6672" spans="1:11" x14ac:dyDescent="0.35">
      <c r="A6672" t="s">
        <v>6693</v>
      </c>
      <c r="B6672" t="s">
        <v>17</v>
      </c>
      <c r="C6672" t="str" cm="1">
        <f t="array" ref="C6672">_xlfn.IFS(
  E6672=1, "Cookie",
  E6672=2, "Coffee or Tea",
  E6672=3, "Cake or Juice",
  E6672=4, "Sandwich or Smoothie",
  E6672=5, "Salad",
  TRUE, "NaN"
)</f>
        <v>NaN</v>
      </c>
      <c r="D6672" s="2">
        <v>3</v>
      </c>
      <c r="E6672" s="2" t="s">
        <v>10023</v>
      </c>
      <c r="F6672" cm="1">
        <f t="array" ref="F6672">_xlfn.IFS(
  B6672="Coffee", 2,
  B6672="Cake", 3,
  B6672="Cookie", 1,
  B6672="Salad", 5,
  B6672="Sandwich", 4,
  B6672="Smoothie", 4,
  B6672="Juice", 3,
  B6672="Tea", 2,
  TRUE, "NaN Item"
)</f>
        <v>1</v>
      </c>
      <c r="G6672">
        <v>3</v>
      </c>
      <c r="H6672">
        <f t="shared" si="274"/>
        <v>3</v>
      </c>
      <c r="I6672" t="s">
        <v>10023</v>
      </c>
      <c r="J6672" t="s">
        <v>10023</v>
      </c>
      <c r="K6672" s="1">
        <v>45143</v>
      </c>
    </row>
    <row r="6673" spans="1:11" x14ac:dyDescent="0.35">
      <c r="A6673" t="s">
        <v>6694</v>
      </c>
      <c r="B6673" t="s">
        <v>20</v>
      </c>
      <c r="C6673" t="str" cm="1">
        <f t="array" ref="C6673">_xlfn.IFS(
  E6673=1, "Cookie",
  E6673=2, "Coffee or Tea",
  E6673=3, "Cake or Juice",
  E6673=4, "Sandwich or Smoothie",
  E6673=5, "Salad",
  TRUE, "NaN"
)</f>
        <v>Salad</v>
      </c>
      <c r="D6673" s="2">
        <v>4</v>
      </c>
      <c r="E6673" s="2">
        <v>5</v>
      </c>
      <c r="F6673" cm="1">
        <f t="array" ref="F6673">_xlfn.IFS(
  B6673="Coffee", 2,
  B6673="Cake", 3,
  B6673="Cookie", 1,
  B6673="Salad", 5,
  B6673="Sandwich", 4,
  B6673="Smoothie", 4,
  B6673="Juice", 3,
  B6673="Tea", 2,
  TRUE, "NaN Item"
)</f>
        <v>5</v>
      </c>
      <c r="G6673">
        <v>20</v>
      </c>
      <c r="H6673">
        <f t="shared" si="274"/>
        <v>20</v>
      </c>
      <c r="I6673" t="s">
        <v>14</v>
      </c>
      <c r="J6673" t="s">
        <v>10023</v>
      </c>
      <c r="K6673" s="1">
        <v>45150</v>
      </c>
    </row>
    <row r="6674" spans="1:11" x14ac:dyDescent="0.35">
      <c r="A6674" t="s">
        <v>6695</v>
      </c>
      <c r="B6674" t="s">
        <v>13</v>
      </c>
      <c r="C6674" t="str" cm="1">
        <f t="array" ref="C6674">_xlfn.IFS(
  E6674=1, "Cookie",
  E6674=2, "Coffee or Tea",
  E6674=3, "Cake or Juice",
  E6674=4, "Sandwich or Smoothie",
  E6674=5, "Salad",
  TRUE, "NaN"
)</f>
        <v>Cake or Juice</v>
      </c>
      <c r="D6674" s="2">
        <v>4</v>
      </c>
      <c r="E6674" s="2">
        <v>3</v>
      </c>
      <c r="F6674" cm="1">
        <f t="array" ref="F6674">_xlfn.IFS(
  B6674="Coffee", 2,
  B6674="Cake", 3,
  B6674="Cookie", 1,
  B6674="Salad", 5,
  B6674="Sandwich", 4,
  B6674="Smoothie", 4,
  B6674="Juice", 3,
  B6674="Tea", 2,
  TRUE, "NaN Item"
)</f>
        <v>3</v>
      </c>
      <c r="G6674">
        <v>12</v>
      </c>
      <c r="H6674">
        <f t="shared" si="274"/>
        <v>12</v>
      </c>
      <c r="I6674" t="s">
        <v>23</v>
      </c>
      <c r="J6674" t="s">
        <v>15</v>
      </c>
      <c r="K6674" s="1">
        <v>44970</v>
      </c>
    </row>
    <row r="6675" spans="1:11" x14ac:dyDescent="0.35">
      <c r="A6675" t="s">
        <v>6696</v>
      </c>
      <c r="B6675" t="s">
        <v>28</v>
      </c>
      <c r="C6675" t="str" cm="1">
        <f t="array" ref="C6675">_xlfn.IFS(
  E6675=1, "Cookie",
  E6675=2, "Coffee or Tea",
  E6675=3, "Cake or Juice",
  E6675=4, "Sandwich or Smoothie",
  E6675=5, "Salad",
  TRUE, "NaN"
)</f>
        <v>Sandwich or Smoothie</v>
      </c>
      <c r="D6675" s="2">
        <v>2</v>
      </c>
      <c r="E6675" s="2">
        <v>4</v>
      </c>
      <c r="F6675" cm="1">
        <f t="array" ref="F6675">_xlfn.IFS(
  B6675="Coffee", 2,
  B6675="Cake", 3,
  B6675="Cookie", 1,
  B6675="Salad", 5,
  B6675="Sandwich", 4,
  B6675="Smoothie", 4,
  B6675="Juice", 3,
  B6675="Tea", 2,
  TRUE, "NaN Item"
)</f>
        <v>4</v>
      </c>
      <c r="G6675">
        <v>8</v>
      </c>
      <c r="H6675">
        <f t="shared" si="274"/>
        <v>8</v>
      </c>
      <c r="I6675" t="s">
        <v>23</v>
      </c>
      <c r="J6675" t="s">
        <v>10023</v>
      </c>
      <c r="K6675" s="1">
        <v>45281</v>
      </c>
    </row>
    <row r="6676" spans="1:11" x14ac:dyDescent="0.35">
      <c r="A6676" t="s">
        <v>6697</v>
      </c>
      <c r="B6676" t="s">
        <v>9</v>
      </c>
      <c r="C6676" t="str" cm="1">
        <f t="array" ref="C6676">_xlfn.IFS(
  E6676=1, "Cookie",
  E6676=2, "Coffee or Tea",
  E6676=3, "Cake or Juice",
  E6676=4, "Sandwich or Smoothie",
  E6676=5, "Salad",
  TRUE, "NaN"
)</f>
        <v>NaN</v>
      </c>
      <c r="D6676" s="2" t="s">
        <v>10023</v>
      </c>
      <c r="E6676" s="2" t="s">
        <v>10023</v>
      </c>
      <c r="F6676" cm="1">
        <f t="array" ref="F6676">_xlfn.IFS(
  B6676="Coffee", 2,
  B6676="Cake", 3,
  B6676="Cookie", 1,
  B6676="Salad", 5,
  B6676="Sandwich", 4,
  B6676="Smoothie", 4,
  B6676="Juice", 3,
  B6676="Tea", 2,
  TRUE, "NaN Item"
)</f>
        <v>2</v>
      </c>
      <c r="G6676">
        <v>4</v>
      </c>
      <c r="H6676" t="s">
        <v>10023</v>
      </c>
      <c r="I6676" t="s">
        <v>10023</v>
      </c>
      <c r="J6676" t="s">
        <v>10023</v>
      </c>
      <c r="K6676" s="1">
        <v>45177</v>
      </c>
    </row>
    <row r="6677" spans="1:11" x14ac:dyDescent="0.35">
      <c r="A6677" t="s">
        <v>6698</v>
      </c>
      <c r="B6677" t="s">
        <v>13</v>
      </c>
      <c r="C6677" t="str" cm="1">
        <f t="array" ref="C6677">_xlfn.IFS(
  E6677=1, "Cookie",
  E6677=2, "Coffee or Tea",
  E6677=3, "Cake or Juice",
  E6677=4, "Sandwich or Smoothie",
  E6677=5, "Salad",
  TRUE, "NaN"
)</f>
        <v>Cake or Juice</v>
      </c>
      <c r="D6677" s="2">
        <v>5</v>
      </c>
      <c r="E6677" s="2">
        <v>3</v>
      </c>
      <c r="F6677" cm="1">
        <f t="array" ref="F6677">_xlfn.IFS(
  B6677="Coffee", 2,
  B6677="Cake", 3,
  B6677="Cookie", 1,
  B6677="Salad", 5,
  B6677="Sandwich", 4,
  B6677="Smoothie", 4,
  B6677="Juice", 3,
  B6677="Tea", 2,
  TRUE, "NaN Item"
)</f>
        <v>3</v>
      </c>
      <c r="G6677">
        <v>15</v>
      </c>
      <c r="H6677">
        <f t="shared" ref="H6677:H6702" si="275">D6677*F6677</f>
        <v>15</v>
      </c>
      <c r="I6677" t="s">
        <v>23</v>
      </c>
      <c r="J6677" t="s">
        <v>10023</v>
      </c>
      <c r="K6677" s="1">
        <v>45025</v>
      </c>
    </row>
    <row r="6678" spans="1:11" x14ac:dyDescent="0.35">
      <c r="A6678" t="s">
        <v>6699</v>
      </c>
      <c r="B6678" t="s">
        <v>25</v>
      </c>
      <c r="C6678" t="str" cm="1">
        <f t="array" ref="C6678">_xlfn.IFS(
  E6678=1, "Cookie",
  E6678=2, "Coffee or Tea",
  E6678=3, "Cake or Juice",
  E6678=4, "Sandwich or Smoothie",
  E6678=5, "Salad",
  TRUE, "NaN"
)</f>
        <v>Sandwich or Smoothie</v>
      </c>
      <c r="D6678" s="2">
        <v>5</v>
      </c>
      <c r="E6678" s="2">
        <v>4</v>
      </c>
      <c r="F6678" cm="1">
        <f t="array" ref="F6678">_xlfn.IFS(
  B6678="Coffee", 2,
  B6678="Cake", 3,
  B6678="Cookie", 1,
  B6678="Salad", 5,
  B6678="Sandwich", 4,
  B6678="Smoothie", 4,
  B6678="Juice", 3,
  B6678="Tea", 2,
  TRUE, "NaN Item"
)</f>
        <v>4</v>
      </c>
      <c r="G6678">
        <v>20</v>
      </c>
      <c r="H6678">
        <f t="shared" si="275"/>
        <v>20</v>
      </c>
      <c r="I6678" t="s">
        <v>10</v>
      </c>
      <c r="J6678" t="s">
        <v>10023</v>
      </c>
      <c r="K6678" s="1">
        <v>45049</v>
      </c>
    </row>
    <row r="6679" spans="1:11" x14ac:dyDescent="0.35">
      <c r="A6679" t="s">
        <v>6700</v>
      </c>
      <c r="B6679" t="s">
        <v>20</v>
      </c>
      <c r="C6679" t="str" cm="1">
        <f t="array" ref="C6679">_xlfn.IFS(
  E6679=1, "Cookie",
  E6679=2, "Coffee or Tea",
  E6679=3, "Cake or Juice",
  E6679=4, "Sandwich or Smoothie",
  E6679=5, "Salad",
  TRUE, "NaN"
)</f>
        <v>Salad</v>
      </c>
      <c r="D6679" s="2">
        <v>4</v>
      </c>
      <c r="E6679" s="2">
        <v>5</v>
      </c>
      <c r="F6679" cm="1">
        <f t="array" ref="F6679">_xlfn.IFS(
  B6679="Coffee", 2,
  B6679="Cake", 3,
  B6679="Cookie", 1,
  B6679="Salad", 5,
  B6679="Sandwich", 4,
  B6679="Smoothie", 4,
  B6679="Juice", 3,
  B6679="Tea", 2,
  TRUE, "NaN Item"
)</f>
        <v>5</v>
      </c>
      <c r="G6679">
        <v>20</v>
      </c>
      <c r="H6679">
        <f t="shared" si="275"/>
        <v>20</v>
      </c>
      <c r="I6679" t="s">
        <v>10023</v>
      </c>
      <c r="J6679" t="s">
        <v>15</v>
      </c>
      <c r="K6679" s="1">
        <v>45017</v>
      </c>
    </row>
    <row r="6680" spans="1:11" x14ac:dyDescent="0.35">
      <c r="A6680" t="s">
        <v>6701</v>
      </c>
      <c r="B6680" t="s">
        <v>65</v>
      </c>
      <c r="C6680" t="str" cm="1">
        <f t="array" ref="C6680">_xlfn.IFS(
  E6680=1, "Cookie",
  E6680=2, "Coffee or Tea",
  E6680=3, "Cake or Juice",
  E6680=4, "Sandwich or Smoothie",
  E6680=5, "Salad",
  TRUE, "NaN"
)</f>
        <v>NaN</v>
      </c>
      <c r="D6680" s="2">
        <v>1</v>
      </c>
      <c r="E6680" s="2">
        <v>1.5</v>
      </c>
      <c r="F6680" cm="1">
        <f t="array" ref="F6680">_xlfn.IFS(
  B6680="Coffee", 2,
  B6680="Cake", 3,
  B6680="Cookie", 1,
  B6680="Salad", 5,
  B6680="Sandwich", 4,
  B6680="Smoothie", 4,
  B6680="Juice", 3,
  B6680="Tea", 2,
  TRUE, "NaN Item"
)</f>
        <v>2</v>
      </c>
      <c r="G6680">
        <v>1.5</v>
      </c>
      <c r="H6680">
        <f t="shared" si="275"/>
        <v>2</v>
      </c>
      <c r="I6680" t="s">
        <v>14</v>
      </c>
      <c r="J6680" t="s">
        <v>15</v>
      </c>
      <c r="K6680" s="1">
        <v>45258</v>
      </c>
    </row>
    <row r="6681" spans="1:11" x14ac:dyDescent="0.35">
      <c r="A6681" t="s">
        <v>6702</v>
      </c>
      <c r="B6681" t="s">
        <v>65</v>
      </c>
      <c r="C6681" t="str" cm="1">
        <f t="array" ref="C6681">_xlfn.IFS(
  E6681=1, "Cookie",
  E6681=2, "Coffee or Tea",
  E6681=3, "Cake or Juice",
  E6681=4, "Sandwich or Smoothie",
  E6681=5, "Salad",
  TRUE, "NaN"
)</f>
        <v>NaN</v>
      </c>
      <c r="D6681" s="2">
        <v>3</v>
      </c>
      <c r="E6681" s="2">
        <v>1.5</v>
      </c>
      <c r="F6681" cm="1">
        <f t="array" ref="F6681">_xlfn.IFS(
  B6681="Coffee", 2,
  B6681="Cake", 3,
  B6681="Cookie", 1,
  B6681="Salad", 5,
  B6681="Sandwich", 4,
  B6681="Smoothie", 4,
  B6681="Juice", 3,
  B6681="Tea", 2,
  TRUE, "NaN Item"
)</f>
        <v>2</v>
      </c>
      <c r="G6681">
        <v>4.5</v>
      </c>
      <c r="H6681">
        <f t="shared" si="275"/>
        <v>6</v>
      </c>
      <c r="I6681" t="s">
        <v>10</v>
      </c>
      <c r="J6681" t="s">
        <v>10023</v>
      </c>
      <c r="K6681" s="1">
        <v>45123</v>
      </c>
    </row>
    <row r="6682" spans="1:11" x14ac:dyDescent="0.35">
      <c r="A6682" t="s">
        <v>6703</v>
      </c>
      <c r="B6682" t="s">
        <v>13</v>
      </c>
      <c r="C6682" t="str" cm="1">
        <f t="array" ref="C6682">_xlfn.IFS(
  E6682=1, "Cookie",
  E6682=2, "Coffee or Tea",
  E6682=3, "Cake or Juice",
  E6682=4, "Sandwich or Smoothie",
  E6682=5, "Salad",
  TRUE, "NaN"
)</f>
        <v>Cake or Juice</v>
      </c>
      <c r="D6682" s="2">
        <v>3</v>
      </c>
      <c r="E6682" s="2">
        <v>3</v>
      </c>
      <c r="F6682" cm="1">
        <f t="array" ref="F6682">_xlfn.IFS(
  B6682="Coffee", 2,
  B6682="Cake", 3,
  B6682="Cookie", 1,
  B6682="Salad", 5,
  B6682="Sandwich", 4,
  B6682="Smoothie", 4,
  B6682="Juice", 3,
  B6682="Tea", 2,
  TRUE, "NaN Item"
)</f>
        <v>3</v>
      </c>
      <c r="G6682">
        <v>9</v>
      </c>
      <c r="H6682">
        <f t="shared" si="275"/>
        <v>9</v>
      </c>
      <c r="I6682" t="s">
        <v>23</v>
      </c>
      <c r="J6682" t="s">
        <v>11</v>
      </c>
      <c r="K6682" s="1">
        <v>45236</v>
      </c>
    </row>
    <row r="6683" spans="1:11" x14ac:dyDescent="0.35">
      <c r="A6683" t="s">
        <v>6704</v>
      </c>
      <c r="B6683" t="s">
        <v>39</v>
      </c>
      <c r="C6683" t="str" cm="1">
        <f t="array" ref="C6683">_xlfn.IFS(
  E6683=1, "Cookie",
  E6683=2, "Coffee or Tea",
  E6683=3, "Cake or Juice",
  E6683=4, "Sandwich or Smoothie",
  E6683=5, "Salad",
  TRUE, "NaN"
)</f>
        <v>Cake or Juice</v>
      </c>
      <c r="D6683" s="2">
        <v>1</v>
      </c>
      <c r="E6683" s="2">
        <v>3</v>
      </c>
      <c r="F6683" cm="1">
        <f t="array" ref="F6683">_xlfn.IFS(
  B6683="Coffee", 2,
  B6683="Cake", 3,
  B6683="Cookie", 1,
  B6683="Salad", 5,
  B6683="Sandwich", 4,
  B6683="Smoothie", 4,
  B6683="Juice", 3,
  B6683="Tea", 2,
  TRUE, "NaN Item"
)</f>
        <v>3</v>
      </c>
      <c r="G6683">
        <v>3</v>
      </c>
      <c r="H6683">
        <f t="shared" si="275"/>
        <v>3</v>
      </c>
      <c r="I6683" t="s">
        <v>14</v>
      </c>
      <c r="J6683" t="s">
        <v>15</v>
      </c>
      <c r="K6683" s="1">
        <v>45126</v>
      </c>
    </row>
    <row r="6684" spans="1:11" x14ac:dyDescent="0.35">
      <c r="A6684" t="s">
        <v>6705</v>
      </c>
      <c r="B6684" t="s">
        <v>25</v>
      </c>
      <c r="C6684" t="str" cm="1">
        <f t="array" ref="C6684">_xlfn.IFS(
  E6684=1, "Cookie",
  E6684=2, "Coffee or Tea",
  E6684=3, "Cake or Juice",
  E6684=4, "Sandwich or Smoothie",
  E6684=5, "Salad",
  TRUE, "NaN"
)</f>
        <v>NaN</v>
      </c>
      <c r="D6684" s="2">
        <v>2</v>
      </c>
      <c r="E6684" s="2" t="s">
        <v>10023</v>
      </c>
      <c r="F6684" cm="1">
        <f t="array" ref="F6684">_xlfn.IFS(
  B6684="Coffee", 2,
  B6684="Cake", 3,
  B6684="Cookie", 1,
  B6684="Salad", 5,
  B6684="Sandwich", 4,
  B6684="Smoothie", 4,
  B6684="Juice", 3,
  B6684="Tea", 2,
  TRUE, "NaN Item"
)</f>
        <v>4</v>
      </c>
      <c r="G6684">
        <v>8</v>
      </c>
      <c r="H6684">
        <f t="shared" si="275"/>
        <v>8</v>
      </c>
      <c r="I6684" t="s">
        <v>10023</v>
      </c>
      <c r="J6684" t="s">
        <v>10023</v>
      </c>
      <c r="K6684" s="1">
        <v>44998</v>
      </c>
    </row>
    <row r="6685" spans="1:11" x14ac:dyDescent="0.35">
      <c r="A6685" t="s">
        <v>6706</v>
      </c>
      <c r="B6685" t="s">
        <v>9</v>
      </c>
      <c r="C6685" t="str" cm="1">
        <f t="array" ref="C6685">_xlfn.IFS(
  E6685=1, "Cookie",
  E6685=2, "Coffee or Tea",
  E6685=3, "Cake or Juice",
  E6685=4, "Sandwich or Smoothie",
  E6685=5, "Salad",
  TRUE, "NaN"
)</f>
        <v>Coffee or Tea</v>
      </c>
      <c r="D6685" s="2">
        <v>5</v>
      </c>
      <c r="E6685" s="2">
        <v>2</v>
      </c>
      <c r="F6685" cm="1">
        <f t="array" ref="F6685">_xlfn.IFS(
  B6685="Coffee", 2,
  B6685="Cake", 3,
  B6685="Cookie", 1,
  B6685="Salad", 5,
  B6685="Sandwich", 4,
  B6685="Smoothie", 4,
  B6685="Juice", 3,
  B6685="Tea", 2,
  TRUE, "NaN Item"
)</f>
        <v>2</v>
      </c>
      <c r="G6685">
        <v>10</v>
      </c>
      <c r="H6685">
        <f t="shared" si="275"/>
        <v>10</v>
      </c>
      <c r="I6685" t="s">
        <v>10</v>
      </c>
      <c r="J6685" t="s">
        <v>10023</v>
      </c>
      <c r="K6685" s="1">
        <v>45000</v>
      </c>
    </row>
    <row r="6686" spans="1:11" x14ac:dyDescent="0.35">
      <c r="A6686" t="s">
        <v>6707</v>
      </c>
      <c r="B6686" t="s">
        <v>39</v>
      </c>
      <c r="C6686" t="str" cm="1">
        <f t="array" ref="C6686">_xlfn.IFS(
  E6686=1, "Cookie",
  E6686=2, "Coffee or Tea",
  E6686=3, "Cake or Juice",
  E6686=4, "Sandwich or Smoothie",
  E6686=5, "Salad",
  TRUE, "NaN"
)</f>
        <v>Cake or Juice</v>
      </c>
      <c r="D6686" s="2">
        <v>2</v>
      </c>
      <c r="E6686" s="2">
        <v>3</v>
      </c>
      <c r="F6686" cm="1">
        <f t="array" ref="F6686">_xlfn.IFS(
  B6686="Coffee", 2,
  B6686="Cake", 3,
  B6686="Cookie", 1,
  B6686="Salad", 5,
  B6686="Sandwich", 4,
  B6686="Smoothie", 4,
  B6686="Juice", 3,
  B6686="Tea", 2,
  TRUE, "NaN Item"
)</f>
        <v>3</v>
      </c>
      <c r="G6686">
        <v>6</v>
      </c>
      <c r="H6686">
        <f t="shared" si="275"/>
        <v>6</v>
      </c>
      <c r="I6686" t="s">
        <v>23</v>
      </c>
      <c r="J6686" t="s">
        <v>15</v>
      </c>
      <c r="K6686" s="1">
        <v>45250</v>
      </c>
    </row>
    <row r="6687" spans="1:11" x14ac:dyDescent="0.35">
      <c r="A6687" t="s">
        <v>6708</v>
      </c>
      <c r="B6687" t="s">
        <v>9</v>
      </c>
      <c r="C6687" t="str" cm="1">
        <f t="array" ref="C6687">_xlfn.IFS(
  E6687=1, "Cookie",
  E6687=2, "Coffee or Tea",
  E6687=3, "Cake or Juice",
  E6687=4, "Sandwich or Smoothie",
  E6687=5, "Salad",
  TRUE, "NaN"
)</f>
        <v>Coffee or Tea</v>
      </c>
      <c r="D6687" s="2">
        <v>1</v>
      </c>
      <c r="E6687" s="2">
        <v>2</v>
      </c>
      <c r="F6687" cm="1">
        <f t="array" ref="F6687">_xlfn.IFS(
  B6687="Coffee", 2,
  B6687="Cake", 3,
  B6687="Cookie", 1,
  B6687="Salad", 5,
  B6687="Sandwich", 4,
  B6687="Smoothie", 4,
  B6687="Juice", 3,
  B6687="Tea", 2,
  TRUE, "NaN Item"
)</f>
        <v>2</v>
      </c>
      <c r="G6687">
        <v>2</v>
      </c>
      <c r="H6687">
        <f t="shared" si="275"/>
        <v>2</v>
      </c>
      <c r="I6687" t="s">
        <v>10</v>
      </c>
      <c r="J6687" t="s">
        <v>11</v>
      </c>
      <c r="K6687" s="1">
        <v>45031</v>
      </c>
    </row>
    <row r="6688" spans="1:11" x14ac:dyDescent="0.35">
      <c r="A6688" t="s">
        <v>6709</v>
      </c>
      <c r="B6688" t="s">
        <v>20</v>
      </c>
      <c r="C6688" t="str" cm="1">
        <f t="array" ref="C6688">_xlfn.IFS(
  E6688=1, "Cookie",
  E6688=2, "Coffee or Tea",
  E6688=3, "Cake or Juice",
  E6688=4, "Sandwich or Smoothie",
  E6688=5, "Salad",
  TRUE, "NaN"
)</f>
        <v>NaN</v>
      </c>
      <c r="D6688" s="2">
        <v>1</v>
      </c>
      <c r="E6688" s="2" t="s">
        <v>10023</v>
      </c>
      <c r="F6688" cm="1">
        <f t="array" ref="F6688">_xlfn.IFS(
  B6688="Coffee", 2,
  B6688="Cake", 3,
  B6688="Cookie", 1,
  B6688="Salad", 5,
  B6688="Sandwich", 4,
  B6688="Smoothie", 4,
  B6688="Juice", 3,
  B6688="Tea", 2,
  TRUE, "NaN Item"
)</f>
        <v>5</v>
      </c>
      <c r="G6688">
        <v>5</v>
      </c>
      <c r="H6688">
        <f t="shared" si="275"/>
        <v>5</v>
      </c>
      <c r="I6688" t="s">
        <v>10023</v>
      </c>
      <c r="J6688" t="s">
        <v>11</v>
      </c>
      <c r="K6688" s="1">
        <v>45265</v>
      </c>
    </row>
    <row r="6689" spans="1:11" x14ac:dyDescent="0.35">
      <c r="A6689" t="s">
        <v>6710</v>
      </c>
      <c r="B6689" t="s">
        <v>20</v>
      </c>
      <c r="C6689" t="str" cm="1">
        <f t="array" ref="C6689">_xlfn.IFS(
  E6689=1, "Cookie",
  E6689=2, "Coffee or Tea",
  E6689=3, "Cake or Juice",
  E6689=4, "Sandwich or Smoothie",
  E6689=5, "Salad",
  TRUE, "NaN"
)</f>
        <v>Salad</v>
      </c>
      <c r="D6689" s="2">
        <v>5</v>
      </c>
      <c r="E6689" s="2">
        <v>5</v>
      </c>
      <c r="F6689" cm="1">
        <f t="array" ref="F6689">_xlfn.IFS(
  B6689="Coffee", 2,
  B6689="Cake", 3,
  B6689="Cookie", 1,
  B6689="Salad", 5,
  B6689="Sandwich", 4,
  B6689="Smoothie", 4,
  B6689="Juice", 3,
  B6689="Tea", 2,
  TRUE, "NaN Item"
)</f>
        <v>5</v>
      </c>
      <c r="G6689">
        <v>25</v>
      </c>
      <c r="H6689">
        <f t="shared" si="275"/>
        <v>25</v>
      </c>
      <c r="I6689" t="s">
        <v>10023</v>
      </c>
      <c r="J6689" t="s">
        <v>10023</v>
      </c>
      <c r="K6689" s="1">
        <v>45164</v>
      </c>
    </row>
    <row r="6690" spans="1:11" x14ac:dyDescent="0.35">
      <c r="A6690" t="s">
        <v>6711</v>
      </c>
      <c r="B6690" t="s">
        <v>25</v>
      </c>
      <c r="C6690" t="str" cm="1">
        <f t="array" ref="C6690">_xlfn.IFS(
  E6690=1, "Cookie",
  E6690=2, "Coffee or Tea",
  E6690=3, "Cake or Juice",
  E6690=4, "Sandwich or Smoothie",
  E6690=5, "Salad",
  TRUE, "NaN"
)</f>
        <v>Sandwich or Smoothie</v>
      </c>
      <c r="D6690" s="2">
        <v>1</v>
      </c>
      <c r="E6690" s="2">
        <v>4</v>
      </c>
      <c r="F6690" cm="1">
        <f t="array" ref="F6690">_xlfn.IFS(
  B6690="Coffee", 2,
  B6690="Cake", 3,
  B6690="Cookie", 1,
  B6690="Salad", 5,
  B6690="Sandwich", 4,
  B6690="Smoothie", 4,
  B6690="Juice", 3,
  B6690="Tea", 2,
  TRUE, "NaN Item"
)</f>
        <v>4</v>
      </c>
      <c r="G6690">
        <v>4</v>
      </c>
      <c r="H6690">
        <f t="shared" si="275"/>
        <v>4</v>
      </c>
      <c r="I6690" t="s">
        <v>10023</v>
      </c>
      <c r="J6690" t="s">
        <v>10023</v>
      </c>
      <c r="K6690" s="1">
        <v>44961</v>
      </c>
    </row>
    <row r="6691" spans="1:11" x14ac:dyDescent="0.35">
      <c r="A6691" t="s">
        <v>6712</v>
      </c>
      <c r="B6691" t="s">
        <v>39</v>
      </c>
      <c r="C6691" t="str" cm="1">
        <f t="array" ref="C6691">_xlfn.IFS(
  E6691=1, "Cookie",
  E6691=2, "Coffee or Tea",
  E6691=3, "Cake or Juice",
  E6691=4, "Sandwich or Smoothie",
  E6691=5, "Salad",
  TRUE, "NaN"
)</f>
        <v>Cake or Juice</v>
      </c>
      <c r="D6691" s="2">
        <v>1</v>
      </c>
      <c r="E6691" s="2">
        <v>3</v>
      </c>
      <c r="F6691" cm="1">
        <f t="array" ref="F6691">_xlfn.IFS(
  B6691="Coffee", 2,
  B6691="Cake", 3,
  B6691="Cookie", 1,
  B6691="Salad", 5,
  B6691="Sandwich", 4,
  B6691="Smoothie", 4,
  B6691="Juice", 3,
  B6691="Tea", 2,
  TRUE, "NaN Item"
)</f>
        <v>3</v>
      </c>
      <c r="G6691">
        <v>3</v>
      </c>
      <c r="H6691">
        <f t="shared" si="275"/>
        <v>3</v>
      </c>
      <c r="I6691" t="s">
        <v>14</v>
      </c>
      <c r="J6691" t="s">
        <v>15</v>
      </c>
      <c r="K6691" s="1">
        <v>45207</v>
      </c>
    </row>
    <row r="6692" spans="1:11" x14ac:dyDescent="0.35">
      <c r="A6692" t="s">
        <v>6713</v>
      </c>
      <c r="B6692" t="s">
        <v>9</v>
      </c>
      <c r="C6692" t="str" cm="1">
        <f t="array" ref="C6692">_xlfn.IFS(
  E6692=1, "Cookie",
  E6692=2, "Coffee or Tea",
  E6692=3, "Cake or Juice",
  E6692=4, "Sandwich or Smoothie",
  E6692=5, "Salad",
  TRUE, "NaN"
)</f>
        <v>Coffee or Tea</v>
      </c>
      <c r="D6692" s="2">
        <v>5</v>
      </c>
      <c r="E6692" s="2">
        <v>2</v>
      </c>
      <c r="F6692" cm="1">
        <f t="array" ref="F6692">_xlfn.IFS(
  B6692="Coffee", 2,
  B6692="Cake", 3,
  B6692="Cookie", 1,
  B6692="Salad", 5,
  B6692="Sandwich", 4,
  B6692="Smoothie", 4,
  B6692="Juice", 3,
  B6692="Tea", 2,
  TRUE, "NaN Item"
)</f>
        <v>2</v>
      </c>
      <c r="G6692">
        <v>10</v>
      </c>
      <c r="H6692">
        <f t="shared" si="275"/>
        <v>10</v>
      </c>
      <c r="I6692" t="s">
        <v>10023</v>
      </c>
      <c r="J6692" t="s">
        <v>15</v>
      </c>
      <c r="K6692" s="1">
        <v>45224</v>
      </c>
    </row>
    <row r="6693" spans="1:11" x14ac:dyDescent="0.35">
      <c r="A6693" t="s">
        <v>6714</v>
      </c>
      <c r="B6693" t="s">
        <v>39</v>
      </c>
      <c r="C6693" t="str" cm="1">
        <f t="array" ref="C6693">_xlfn.IFS(
  E6693=1, "Cookie",
  E6693=2, "Coffee or Tea",
  E6693=3, "Cake or Juice",
  E6693=4, "Sandwich or Smoothie",
  E6693=5, "Salad",
  TRUE, "NaN"
)</f>
        <v>Cake or Juice</v>
      </c>
      <c r="D6693" s="2">
        <v>3</v>
      </c>
      <c r="E6693" s="2">
        <v>3</v>
      </c>
      <c r="F6693" cm="1">
        <f t="array" ref="F6693">_xlfn.IFS(
  B6693="Coffee", 2,
  B6693="Cake", 3,
  B6693="Cookie", 1,
  B6693="Salad", 5,
  B6693="Sandwich", 4,
  B6693="Smoothie", 4,
  B6693="Juice", 3,
  B6693="Tea", 2,
  TRUE, "NaN Item"
)</f>
        <v>3</v>
      </c>
      <c r="G6693">
        <v>9</v>
      </c>
      <c r="H6693">
        <f t="shared" si="275"/>
        <v>9</v>
      </c>
      <c r="I6693" t="s">
        <v>10</v>
      </c>
      <c r="J6693" t="s">
        <v>11</v>
      </c>
      <c r="K6693" s="1">
        <v>45247</v>
      </c>
    </row>
    <row r="6694" spans="1:11" x14ac:dyDescent="0.35">
      <c r="A6694" t="s">
        <v>6715</v>
      </c>
      <c r="B6694" t="s">
        <v>25</v>
      </c>
      <c r="C6694" t="str" cm="1">
        <f t="array" ref="C6694">_xlfn.IFS(
  E6694=1, "Cookie",
  E6694=2, "Coffee or Tea",
  E6694=3, "Cake or Juice",
  E6694=4, "Sandwich or Smoothie",
  E6694=5, "Salad",
  TRUE, "NaN"
)</f>
        <v>Sandwich or Smoothie</v>
      </c>
      <c r="D6694" s="2">
        <v>5</v>
      </c>
      <c r="E6694" s="2">
        <v>4</v>
      </c>
      <c r="F6694" cm="1">
        <f t="array" ref="F6694">_xlfn.IFS(
  B6694="Coffee", 2,
  B6694="Cake", 3,
  B6694="Cookie", 1,
  B6694="Salad", 5,
  B6694="Sandwich", 4,
  B6694="Smoothie", 4,
  B6694="Juice", 3,
  B6694="Tea", 2,
  TRUE, "NaN Item"
)</f>
        <v>4</v>
      </c>
      <c r="G6694">
        <v>20</v>
      </c>
      <c r="H6694">
        <f t="shared" si="275"/>
        <v>20</v>
      </c>
      <c r="I6694" t="s">
        <v>10</v>
      </c>
      <c r="J6694" t="s">
        <v>10023</v>
      </c>
      <c r="K6694" s="1">
        <v>45111</v>
      </c>
    </row>
    <row r="6695" spans="1:11" x14ac:dyDescent="0.35">
      <c r="A6695" t="s">
        <v>6716</v>
      </c>
      <c r="B6695" t="s">
        <v>25</v>
      </c>
      <c r="C6695" t="str" cm="1">
        <f t="array" ref="C6695">_xlfn.IFS(
  E6695=1, "Cookie",
  E6695=2, "Coffee or Tea",
  E6695=3, "Cake or Juice",
  E6695=4, "Sandwich or Smoothie",
  E6695=5, "Salad",
  TRUE, "NaN"
)</f>
        <v>Sandwich or Smoothie</v>
      </c>
      <c r="D6695" s="2">
        <v>3</v>
      </c>
      <c r="E6695" s="2">
        <v>4</v>
      </c>
      <c r="F6695" cm="1">
        <f t="array" ref="F6695">_xlfn.IFS(
  B6695="Coffee", 2,
  B6695="Cake", 3,
  B6695="Cookie", 1,
  B6695="Salad", 5,
  B6695="Sandwich", 4,
  B6695="Smoothie", 4,
  B6695="Juice", 3,
  B6695="Tea", 2,
  TRUE, "NaN Item"
)</f>
        <v>4</v>
      </c>
      <c r="G6695">
        <v>12</v>
      </c>
      <c r="H6695">
        <f t="shared" si="275"/>
        <v>12</v>
      </c>
      <c r="I6695" t="s">
        <v>14</v>
      </c>
      <c r="J6695" t="s">
        <v>10023</v>
      </c>
      <c r="K6695" s="1">
        <v>45034</v>
      </c>
    </row>
    <row r="6696" spans="1:11" x14ac:dyDescent="0.35">
      <c r="A6696" t="s">
        <v>6717</v>
      </c>
      <c r="B6696" t="s">
        <v>9</v>
      </c>
      <c r="C6696" t="str" cm="1">
        <f t="array" ref="C6696">_xlfn.IFS(
  E6696=1, "Cookie",
  E6696=2, "Coffee or Tea",
  E6696=3, "Cake or Juice",
  E6696=4, "Sandwich or Smoothie",
  E6696=5, "Salad",
  TRUE, "NaN"
)</f>
        <v>Coffee or Tea</v>
      </c>
      <c r="D6696" s="2">
        <v>2</v>
      </c>
      <c r="E6696" s="2">
        <v>2</v>
      </c>
      <c r="F6696" cm="1">
        <f t="array" ref="F6696">_xlfn.IFS(
  B6696="Coffee", 2,
  B6696="Cake", 3,
  B6696="Cookie", 1,
  B6696="Salad", 5,
  B6696="Sandwich", 4,
  B6696="Smoothie", 4,
  B6696="Juice", 3,
  B6696="Tea", 2,
  TRUE, "NaN Item"
)</f>
        <v>2</v>
      </c>
      <c r="G6696">
        <v>4</v>
      </c>
      <c r="H6696">
        <f t="shared" si="275"/>
        <v>4</v>
      </c>
      <c r="I6696" t="s">
        <v>10023</v>
      </c>
      <c r="J6696" t="s">
        <v>15</v>
      </c>
      <c r="K6696" s="1">
        <v>45155</v>
      </c>
    </row>
    <row r="6697" spans="1:11" x14ac:dyDescent="0.35">
      <c r="A6697" t="s">
        <v>6718</v>
      </c>
      <c r="B6697" t="s">
        <v>39</v>
      </c>
      <c r="C6697" t="str" cm="1">
        <f t="array" ref="C6697">_xlfn.IFS(
  E6697=1, "Cookie",
  E6697=2, "Coffee or Tea",
  E6697=3, "Cake or Juice",
  E6697=4, "Sandwich or Smoothie",
  E6697=5, "Salad",
  TRUE, "NaN"
)</f>
        <v>Cake or Juice</v>
      </c>
      <c r="D6697" s="2">
        <v>1</v>
      </c>
      <c r="E6697" s="2">
        <v>3</v>
      </c>
      <c r="F6697" cm="1">
        <f t="array" ref="F6697">_xlfn.IFS(
  B6697="Coffee", 2,
  B6697="Cake", 3,
  B6697="Cookie", 1,
  B6697="Salad", 5,
  B6697="Sandwich", 4,
  B6697="Smoothie", 4,
  B6697="Juice", 3,
  B6697="Tea", 2,
  TRUE, "NaN Item"
)</f>
        <v>3</v>
      </c>
      <c r="G6697">
        <v>3</v>
      </c>
      <c r="H6697">
        <f t="shared" si="275"/>
        <v>3</v>
      </c>
      <c r="I6697" t="s">
        <v>14</v>
      </c>
      <c r="J6697" t="s">
        <v>10023</v>
      </c>
      <c r="K6697" s="1">
        <v>45178</v>
      </c>
    </row>
    <row r="6698" spans="1:11" x14ac:dyDescent="0.35">
      <c r="A6698" t="s">
        <v>6719</v>
      </c>
      <c r="B6698" t="s">
        <v>25</v>
      </c>
      <c r="C6698" t="str" cm="1">
        <f t="array" ref="C6698">_xlfn.IFS(
  E6698=1, "Cookie",
  E6698=2, "Coffee or Tea",
  E6698=3, "Cake or Juice",
  E6698=4, "Sandwich or Smoothie",
  E6698=5, "Salad",
  TRUE, "NaN"
)</f>
        <v>Sandwich or Smoothie</v>
      </c>
      <c r="D6698" s="2">
        <v>3</v>
      </c>
      <c r="E6698" s="2">
        <v>4</v>
      </c>
      <c r="F6698" cm="1">
        <f t="array" ref="F6698">_xlfn.IFS(
  B6698="Coffee", 2,
  B6698="Cake", 3,
  B6698="Cookie", 1,
  B6698="Salad", 5,
  B6698="Sandwich", 4,
  B6698="Smoothie", 4,
  B6698="Juice", 3,
  B6698="Tea", 2,
  TRUE, "NaN Item"
)</f>
        <v>4</v>
      </c>
      <c r="G6698">
        <v>12</v>
      </c>
      <c r="H6698">
        <f t="shared" si="275"/>
        <v>12</v>
      </c>
      <c r="I6698" t="s">
        <v>14</v>
      </c>
      <c r="J6698" t="s">
        <v>10023</v>
      </c>
      <c r="K6698" s="1">
        <v>44939</v>
      </c>
    </row>
    <row r="6699" spans="1:11" x14ac:dyDescent="0.35">
      <c r="A6699" t="s">
        <v>6720</v>
      </c>
      <c r="B6699" t="s">
        <v>25</v>
      </c>
      <c r="C6699" t="str" cm="1">
        <f t="array" ref="C6699">_xlfn.IFS(
  E6699=1, "Cookie",
  E6699=2, "Coffee or Tea",
  E6699=3, "Cake or Juice",
  E6699=4, "Sandwich or Smoothie",
  E6699=5, "Salad",
  TRUE, "NaN"
)</f>
        <v>Sandwich or Smoothie</v>
      </c>
      <c r="D6699" s="2">
        <v>2</v>
      </c>
      <c r="E6699" s="2">
        <v>4</v>
      </c>
      <c r="F6699" cm="1">
        <f t="array" ref="F6699">_xlfn.IFS(
  B6699="Coffee", 2,
  B6699="Cake", 3,
  B6699="Cookie", 1,
  B6699="Salad", 5,
  B6699="Sandwich", 4,
  B6699="Smoothie", 4,
  B6699="Juice", 3,
  B6699="Tea", 2,
  TRUE, "NaN Item"
)</f>
        <v>4</v>
      </c>
      <c r="G6699">
        <v>8</v>
      </c>
      <c r="H6699">
        <f t="shared" si="275"/>
        <v>8</v>
      </c>
      <c r="I6699" t="s">
        <v>10</v>
      </c>
      <c r="J6699" t="s">
        <v>11</v>
      </c>
      <c r="K6699" s="1">
        <v>45177</v>
      </c>
    </row>
    <row r="6700" spans="1:11" x14ac:dyDescent="0.35">
      <c r="A6700" t="s">
        <v>6721</v>
      </c>
      <c r="B6700" t="s">
        <v>17</v>
      </c>
      <c r="C6700" t="str" cm="1">
        <f t="array" ref="C6700">_xlfn.IFS(
  E6700=1, "Cookie",
  E6700=2, "Coffee or Tea",
  E6700=3, "Cake or Juice",
  E6700=4, "Sandwich or Smoothie",
  E6700=5, "Salad",
  TRUE, "NaN"
)</f>
        <v>Cookie</v>
      </c>
      <c r="D6700" s="2">
        <v>3</v>
      </c>
      <c r="E6700" s="2">
        <v>1</v>
      </c>
      <c r="F6700" cm="1">
        <f t="array" ref="F6700">_xlfn.IFS(
  B6700="Coffee", 2,
  B6700="Cake", 3,
  B6700="Cookie", 1,
  B6700="Salad", 5,
  B6700="Sandwich", 4,
  B6700="Smoothie", 4,
  B6700="Juice", 3,
  B6700="Tea", 2,
  TRUE, "NaN Item"
)</f>
        <v>1</v>
      </c>
      <c r="G6700">
        <v>3</v>
      </c>
      <c r="H6700">
        <f t="shared" si="275"/>
        <v>3</v>
      </c>
      <c r="I6700" t="s">
        <v>23</v>
      </c>
      <c r="J6700" t="s">
        <v>11</v>
      </c>
      <c r="K6700" s="1">
        <v>45155</v>
      </c>
    </row>
    <row r="6701" spans="1:11" x14ac:dyDescent="0.35">
      <c r="A6701" t="s">
        <v>6722</v>
      </c>
      <c r="B6701" t="s">
        <v>65</v>
      </c>
      <c r="C6701" t="str" cm="1">
        <f t="array" ref="C6701">_xlfn.IFS(
  E6701=1, "Cookie",
  E6701=2, "Coffee or Tea",
  E6701=3, "Cake or Juice",
  E6701=4, "Sandwich or Smoothie",
  E6701=5, "Salad",
  TRUE, "NaN"
)</f>
        <v>NaN</v>
      </c>
      <c r="D6701" s="2">
        <v>2</v>
      </c>
      <c r="E6701" s="2">
        <v>1.5</v>
      </c>
      <c r="F6701" cm="1">
        <f t="array" ref="F6701">_xlfn.IFS(
  B6701="Coffee", 2,
  B6701="Cake", 3,
  B6701="Cookie", 1,
  B6701="Salad", 5,
  B6701="Sandwich", 4,
  B6701="Smoothie", 4,
  B6701="Juice", 3,
  B6701="Tea", 2,
  TRUE, "NaN Item"
)</f>
        <v>2</v>
      </c>
      <c r="G6701">
        <v>3</v>
      </c>
      <c r="H6701">
        <f t="shared" si="275"/>
        <v>4</v>
      </c>
      <c r="I6701" t="s">
        <v>10</v>
      </c>
      <c r="J6701" t="s">
        <v>11</v>
      </c>
      <c r="K6701" s="1">
        <v>45149</v>
      </c>
    </row>
    <row r="6702" spans="1:11" x14ac:dyDescent="0.35">
      <c r="A6702" t="s">
        <v>6723</v>
      </c>
      <c r="B6702" t="s">
        <v>13</v>
      </c>
      <c r="C6702" t="str" cm="1">
        <f t="array" ref="C6702">_xlfn.IFS(
  E6702=1, "Cookie",
  E6702=2, "Coffee or Tea",
  E6702=3, "Cake or Juice",
  E6702=4, "Sandwich or Smoothie",
  E6702=5, "Salad",
  TRUE, "NaN"
)</f>
        <v>Cake or Juice</v>
      </c>
      <c r="D6702" s="2">
        <v>2</v>
      </c>
      <c r="E6702" s="2">
        <v>3</v>
      </c>
      <c r="F6702" cm="1">
        <f t="array" ref="F6702">_xlfn.IFS(
  B6702="Coffee", 2,
  B6702="Cake", 3,
  B6702="Cookie", 1,
  B6702="Salad", 5,
  B6702="Sandwich", 4,
  B6702="Smoothie", 4,
  B6702="Juice", 3,
  B6702="Tea", 2,
  TRUE, "NaN Item"
)</f>
        <v>3</v>
      </c>
      <c r="G6702">
        <v>6</v>
      </c>
      <c r="H6702">
        <f t="shared" si="275"/>
        <v>6</v>
      </c>
      <c r="I6702" t="s">
        <v>10</v>
      </c>
      <c r="J6702" t="s">
        <v>10023</v>
      </c>
      <c r="K6702" s="1">
        <v>45051</v>
      </c>
    </row>
    <row r="6703" spans="1:11" x14ac:dyDescent="0.35">
      <c r="A6703" t="s">
        <v>6724</v>
      </c>
      <c r="B6703" t="s">
        <v>25</v>
      </c>
      <c r="C6703" t="str" cm="1">
        <f t="array" ref="C6703">_xlfn.IFS(
  E6703=1, "Cookie",
  E6703=2, "Coffee or Tea",
  E6703=3, "Cake or Juice",
  E6703=4, "Sandwich or Smoothie",
  E6703=5, "Salad",
  TRUE, "NaN"
)</f>
        <v>Sandwich or Smoothie</v>
      </c>
      <c r="D6703" s="2" t="s">
        <v>10023</v>
      </c>
      <c r="E6703" s="2">
        <v>4</v>
      </c>
      <c r="F6703" cm="1">
        <f t="array" ref="F6703">_xlfn.IFS(
  B6703="Coffee", 2,
  B6703="Cake", 3,
  B6703="Cookie", 1,
  B6703="Salad", 5,
  B6703="Sandwich", 4,
  B6703="Smoothie", 4,
  B6703="Juice", 3,
  B6703="Tea", 2,
  TRUE, "NaN Item"
)</f>
        <v>4</v>
      </c>
      <c r="G6703">
        <v>4</v>
      </c>
      <c r="H6703" t="s">
        <v>10023</v>
      </c>
      <c r="I6703" t="s">
        <v>14</v>
      </c>
      <c r="J6703" t="s">
        <v>10023</v>
      </c>
      <c r="K6703" s="1">
        <v>45048</v>
      </c>
    </row>
    <row r="6704" spans="1:11" x14ac:dyDescent="0.35">
      <c r="A6704" t="s">
        <v>6725</v>
      </c>
      <c r="B6704" t="s">
        <v>20</v>
      </c>
      <c r="C6704" t="str" cm="1">
        <f t="array" ref="C6704">_xlfn.IFS(
  E6704=1, "Cookie",
  E6704=2, "Coffee or Tea",
  E6704=3, "Cake or Juice",
  E6704=4, "Sandwich or Smoothie",
  E6704=5, "Salad",
  TRUE, "NaN"
)</f>
        <v>Salad</v>
      </c>
      <c r="D6704" s="2">
        <v>4</v>
      </c>
      <c r="E6704" s="2">
        <v>5</v>
      </c>
      <c r="F6704" cm="1">
        <f t="array" ref="F6704">_xlfn.IFS(
  B6704="Coffee", 2,
  B6704="Cake", 3,
  B6704="Cookie", 1,
  B6704="Salad", 5,
  B6704="Sandwich", 4,
  B6704="Smoothie", 4,
  B6704="Juice", 3,
  B6704="Tea", 2,
  TRUE, "NaN Item"
)</f>
        <v>5</v>
      </c>
      <c r="G6704">
        <v>20</v>
      </c>
      <c r="H6704">
        <f t="shared" ref="H6704:H6767" si="276">D6704*F6704</f>
        <v>20</v>
      </c>
      <c r="I6704" t="s">
        <v>10023</v>
      </c>
      <c r="J6704" t="s">
        <v>11</v>
      </c>
      <c r="K6704" s="1">
        <v>45183</v>
      </c>
    </row>
    <row r="6705" spans="1:11" x14ac:dyDescent="0.35">
      <c r="A6705" t="s">
        <v>6726</v>
      </c>
      <c r="B6705" t="s">
        <v>65</v>
      </c>
      <c r="C6705" t="str" cm="1">
        <f t="array" ref="C6705">_xlfn.IFS(
  E6705=1, "Cookie",
  E6705=2, "Coffee or Tea",
  E6705=3, "Cake or Juice",
  E6705=4, "Sandwich or Smoothie",
  E6705=5, "Salad",
  TRUE, "NaN"
)</f>
        <v>NaN</v>
      </c>
      <c r="D6705" s="2">
        <v>2</v>
      </c>
      <c r="E6705" s="2">
        <v>1.5</v>
      </c>
      <c r="F6705" cm="1">
        <f t="array" ref="F6705">_xlfn.IFS(
  B6705="Coffee", 2,
  B6705="Cake", 3,
  B6705="Cookie", 1,
  B6705="Salad", 5,
  B6705="Sandwich", 4,
  B6705="Smoothie", 4,
  B6705="Juice", 3,
  B6705="Tea", 2,
  TRUE, "NaN Item"
)</f>
        <v>2</v>
      </c>
      <c r="G6705">
        <v>3</v>
      </c>
      <c r="H6705">
        <f t="shared" si="276"/>
        <v>4</v>
      </c>
      <c r="I6705" t="s">
        <v>23</v>
      </c>
      <c r="J6705" t="s">
        <v>10023</v>
      </c>
      <c r="K6705" s="1">
        <v>45008</v>
      </c>
    </row>
    <row r="6706" spans="1:11" x14ac:dyDescent="0.35">
      <c r="A6706" t="s">
        <v>6727</v>
      </c>
      <c r="B6706" t="s">
        <v>39</v>
      </c>
      <c r="C6706" t="str" cm="1">
        <f t="array" ref="C6706">_xlfn.IFS(
  E6706=1, "Cookie",
  E6706=2, "Coffee or Tea",
  E6706=3, "Cake or Juice",
  E6706=4, "Sandwich or Smoothie",
  E6706=5, "Salad",
  TRUE, "NaN"
)</f>
        <v>Cake or Juice</v>
      </c>
      <c r="D6706" s="2">
        <v>1</v>
      </c>
      <c r="E6706" s="2">
        <v>3</v>
      </c>
      <c r="F6706" cm="1">
        <f t="array" ref="F6706">_xlfn.IFS(
  B6706="Coffee", 2,
  B6706="Cake", 3,
  B6706="Cookie", 1,
  B6706="Salad", 5,
  B6706="Sandwich", 4,
  B6706="Smoothie", 4,
  B6706="Juice", 3,
  B6706="Tea", 2,
  TRUE, "NaN Item"
)</f>
        <v>3</v>
      </c>
      <c r="G6706">
        <v>3</v>
      </c>
      <c r="H6706">
        <f t="shared" si="276"/>
        <v>3</v>
      </c>
      <c r="I6706" t="s">
        <v>10023</v>
      </c>
      <c r="J6706" t="s">
        <v>11</v>
      </c>
      <c r="K6706" s="1">
        <v>44984</v>
      </c>
    </row>
    <row r="6707" spans="1:11" x14ac:dyDescent="0.35">
      <c r="A6707" t="s">
        <v>6728</v>
      </c>
      <c r="B6707" t="s">
        <v>9</v>
      </c>
      <c r="C6707" t="str" cm="1">
        <f t="array" ref="C6707">_xlfn.IFS(
  E6707=1, "Cookie",
  E6707=2, "Coffee or Tea",
  E6707=3, "Cake or Juice",
  E6707=4, "Sandwich or Smoothie",
  E6707=5, "Salad",
  TRUE, "NaN"
)</f>
        <v>Coffee or Tea</v>
      </c>
      <c r="D6707" s="2">
        <v>2</v>
      </c>
      <c r="E6707" s="2">
        <v>2</v>
      </c>
      <c r="F6707" cm="1">
        <f t="array" ref="F6707">_xlfn.IFS(
  B6707="Coffee", 2,
  B6707="Cake", 3,
  B6707="Cookie", 1,
  B6707="Salad", 5,
  B6707="Sandwich", 4,
  B6707="Smoothie", 4,
  B6707="Juice", 3,
  B6707="Tea", 2,
  TRUE, "NaN Item"
)</f>
        <v>2</v>
      </c>
      <c r="G6707">
        <v>4</v>
      </c>
      <c r="H6707">
        <f t="shared" si="276"/>
        <v>4</v>
      </c>
      <c r="I6707" t="s">
        <v>10</v>
      </c>
      <c r="J6707" t="s">
        <v>10023</v>
      </c>
      <c r="K6707" s="1">
        <v>45126</v>
      </c>
    </row>
    <row r="6708" spans="1:11" x14ac:dyDescent="0.35">
      <c r="A6708" t="s">
        <v>6729</v>
      </c>
      <c r="B6708" t="s">
        <v>9</v>
      </c>
      <c r="C6708" t="str" cm="1">
        <f t="array" ref="C6708">_xlfn.IFS(
  E6708=1, "Cookie",
  E6708=2, "Coffee or Tea",
  E6708=3, "Cake or Juice",
  E6708=4, "Sandwich or Smoothie",
  E6708=5, "Salad",
  TRUE, "NaN"
)</f>
        <v>Coffee or Tea</v>
      </c>
      <c r="D6708" s="2">
        <v>4</v>
      </c>
      <c r="E6708" s="2">
        <v>2</v>
      </c>
      <c r="F6708" cm="1">
        <f t="array" ref="F6708">_xlfn.IFS(
  B6708="Coffee", 2,
  B6708="Cake", 3,
  B6708="Cookie", 1,
  B6708="Salad", 5,
  B6708="Sandwich", 4,
  B6708="Smoothie", 4,
  B6708="Juice", 3,
  B6708="Tea", 2,
  TRUE, "NaN Item"
)</f>
        <v>2</v>
      </c>
      <c r="G6708">
        <v>8</v>
      </c>
      <c r="H6708">
        <f t="shared" si="276"/>
        <v>8</v>
      </c>
      <c r="I6708" t="s">
        <v>14</v>
      </c>
      <c r="J6708" t="s">
        <v>11</v>
      </c>
      <c r="K6708" s="1">
        <v>45226</v>
      </c>
    </row>
    <row r="6709" spans="1:11" x14ac:dyDescent="0.35">
      <c r="A6709" t="s">
        <v>6730</v>
      </c>
      <c r="B6709" t="s">
        <v>28</v>
      </c>
      <c r="C6709" t="str" cm="1">
        <f t="array" ref="C6709">_xlfn.IFS(
  E6709=1, "Cookie",
  E6709=2, "Coffee or Tea",
  E6709=3, "Cake or Juice",
  E6709=4, "Sandwich or Smoothie",
  E6709=5, "Salad",
  TRUE, "NaN"
)</f>
        <v>Sandwich or Smoothie</v>
      </c>
      <c r="D6709" s="2">
        <v>1</v>
      </c>
      <c r="E6709" s="2">
        <v>4</v>
      </c>
      <c r="F6709" cm="1">
        <f t="array" ref="F6709">_xlfn.IFS(
  B6709="Coffee", 2,
  B6709="Cake", 3,
  B6709="Cookie", 1,
  B6709="Salad", 5,
  B6709="Sandwich", 4,
  B6709="Smoothie", 4,
  B6709="Juice", 3,
  B6709="Tea", 2,
  TRUE, "NaN Item"
)</f>
        <v>4</v>
      </c>
      <c r="G6709">
        <v>4</v>
      </c>
      <c r="H6709">
        <f t="shared" si="276"/>
        <v>4</v>
      </c>
      <c r="I6709" t="s">
        <v>14</v>
      </c>
      <c r="J6709" t="s">
        <v>15</v>
      </c>
      <c r="K6709" s="1">
        <v>45011</v>
      </c>
    </row>
    <row r="6710" spans="1:11" x14ac:dyDescent="0.35">
      <c r="A6710" t="s">
        <v>6731</v>
      </c>
      <c r="B6710" t="s">
        <v>39</v>
      </c>
      <c r="C6710" t="str" cm="1">
        <f t="array" ref="C6710">_xlfn.IFS(
  E6710=1, "Cookie",
  E6710=2, "Coffee or Tea",
  E6710=3, "Cake or Juice",
  E6710=4, "Sandwich or Smoothie",
  E6710=5, "Salad",
  TRUE, "NaN"
)</f>
        <v>Cake or Juice</v>
      </c>
      <c r="D6710" s="2">
        <v>2</v>
      </c>
      <c r="E6710" s="2">
        <v>3</v>
      </c>
      <c r="F6710" cm="1">
        <f t="array" ref="F6710">_xlfn.IFS(
  B6710="Coffee", 2,
  B6710="Cake", 3,
  B6710="Cookie", 1,
  B6710="Salad", 5,
  B6710="Sandwich", 4,
  B6710="Smoothie", 4,
  B6710="Juice", 3,
  B6710="Tea", 2,
  TRUE, "NaN Item"
)</f>
        <v>3</v>
      </c>
      <c r="G6710">
        <v>6</v>
      </c>
      <c r="H6710">
        <f t="shared" si="276"/>
        <v>6</v>
      </c>
      <c r="I6710" t="s">
        <v>14</v>
      </c>
      <c r="J6710" t="s">
        <v>10023</v>
      </c>
      <c r="K6710" s="1">
        <v>45199</v>
      </c>
    </row>
    <row r="6711" spans="1:11" x14ac:dyDescent="0.35">
      <c r="A6711" t="s">
        <v>6732</v>
      </c>
      <c r="B6711" t="s">
        <v>20</v>
      </c>
      <c r="C6711" t="str" cm="1">
        <f t="array" ref="C6711">_xlfn.IFS(
  E6711=1, "Cookie",
  E6711=2, "Coffee or Tea",
  E6711=3, "Cake or Juice",
  E6711=4, "Sandwich or Smoothie",
  E6711=5, "Salad",
  TRUE, "NaN"
)</f>
        <v>Salad</v>
      </c>
      <c r="D6711" s="2">
        <v>1</v>
      </c>
      <c r="E6711" s="2">
        <v>5</v>
      </c>
      <c r="F6711" cm="1">
        <f t="array" ref="F6711">_xlfn.IFS(
  B6711="Coffee", 2,
  B6711="Cake", 3,
  B6711="Cookie", 1,
  B6711="Salad", 5,
  B6711="Sandwich", 4,
  B6711="Smoothie", 4,
  B6711="Juice", 3,
  B6711="Tea", 2,
  TRUE, "NaN Item"
)</f>
        <v>5</v>
      </c>
      <c r="G6711">
        <v>5</v>
      </c>
      <c r="H6711">
        <f t="shared" si="276"/>
        <v>5</v>
      </c>
      <c r="I6711" t="s">
        <v>10</v>
      </c>
      <c r="J6711" t="s">
        <v>15</v>
      </c>
      <c r="K6711" s="1">
        <v>45156</v>
      </c>
    </row>
    <row r="6712" spans="1:11" x14ac:dyDescent="0.35">
      <c r="A6712" t="s">
        <v>6733</v>
      </c>
      <c r="B6712" t="s">
        <v>39</v>
      </c>
      <c r="C6712" t="str" cm="1">
        <f t="array" ref="C6712">_xlfn.IFS(
  E6712=1, "Cookie",
  E6712=2, "Coffee or Tea",
  E6712=3, "Cake or Juice",
  E6712=4, "Sandwich or Smoothie",
  E6712=5, "Salad",
  TRUE, "NaN"
)</f>
        <v>Cake or Juice</v>
      </c>
      <c r="D6712" s="2">
        <v>3</v>
      </c>
      <c r="E6712" s="2">
        <v>3</v>
      </c>
      <c r="F6712" cm="1">
        <f t="array" ref="F6712">_xlfn.IFS(
  B6712="Coffee", 2,
  B6712="Cake", 3,
  B6712="Cookie", 1,
  B6712="Salad", 5,
  B6712="Sandwich", 4,
  B6712="Smoothie", 4,
  B6712="Juice", 3,
  B6712="Tea", 2,
  TRUE, "NaN Item"
)</f>
        <v>3</v>
      </c>
      <c r="G6712">
        <v>9</v>
      </c>
      <c r="H6712">
        <f t="shared" si="276"/>
        <v>9</v>
      </c>
      <c r="I6712" t="s">
        <v>10023</v>
      </c>
      <c r="J6712" t="s">
        <v>11</v>
      </c>
      <c r="K6712" s="1">
        <v>45005</v>
      </c>
    </row>
    <row r="6713" spans="1:11" x14ac:dyDescent="0.35">
      <c r="A6713" t="s">
        <v>6734</v>
      </c>
      <c r="B6713" t="s">
        <v>17</v>
      </c>
      <c r="C6713" t="str" cm="1">
        <f t="array" ref="C6713">_xlfn.IFS(
  E6713=1, "Cookie",
  E6713=2, "Coffee or Tea",
  E6713=3, "Cake or Juice",
  E6713=4, "Sandwich or Smoothie",
  E6713=5, "Salad",
  TRUE, "NaN"
)</f>
        <v>Cookie</v>
      </c>
      <c r="D6713" s="2">
        <v>4</v>
      </c>
      <c r="E6713" s="2">
        <v>1</v>
      </c>
      <c r="F6713" cm="1">
        <f t="array" ref="F6713">_xlfn.IFS(
  B6713="Coffee", 2,
  B6713="Cake", 3,
  B6713="Cookie", 1,
  B6713="Salad", 5,
  B6713="Sandwich", 4,
  B6713="Smoothie", 4,
  B6713="Juice", 3,
  B6713="Tea", 2,
  TRUE, "NaN Item"
)</f>
        <v>1</v>
      </c>
      <c r="G6713">
        <v>4</v>
      </c>
      <c r="H6713">
        <f t="shared" si="276"/>
        <v>4</v>
      </c>
      <c r="I6713" t="s">
        <v>23</v>
      </c>
      <c r="J6713" t="s">
        <v>11</v>
      </c>
      <c r="K6713" s="1">
        <v>45102</v>
      </c>
    </row>
    <row r="6714" spans="1:11" x14ac:dyDescent="0.35">
      <c r="A6714" t="s">
        <v>6735</v>
      </c>
      <c r="B6714" t="s">
        <v>65</v>
      </c>
      <c r="C6714" t="str" cm="1">
        <f t="array" ref="C6714">_xlfn.IFS(
  E6714=1, "Cookie",
  E6714=2, "Coffee or Tea",
  E6714=3, "Cake or Juice",
  E6714=4, "Sandwich or Smoothie",
  E6714=5, "Salad",
  TRUE, "NaN"
)</f>
        <v>NaN</v>
      </c>
      <c r="D6714" s="2">
        <v>4</v>
      </c>
      <c r="E6714" s="2">
        <v>1.5</v>
      </c>
      <c r="F6714" cm="1">
        <f t="array" ref="F6714">_xlfn.IFS(
  B6714="Coffee", 2,
  B6714="Cake", 3,
  B6714="Cookie", 1,
  B6714="Salad", 5,
  B6714="Sandwich", 4,
  B6714="Smoothie", 4,
  B6714="Juice", 3,
  B6714="Tea", 2,
  TRUE, "NaN Item"
)</f>
        <v>2</v>
      </c>
      <c r="G6714">
        <v>6</v>
      </c>
      <c r="H6714">
        <f t="shared" si="276"/>
        <v>8</v>
      </c>
      <c r="I6714" t="s">
        <v>10</v>
      </c>
      <c r="J6714" t="s">
        <v>11</v>
      </c>
      <c r="K6714" s="1" t="s">
        <v>10023</v>
      </c>
    </row>
    <row r="6715" spans="1:11" x14ac:dyDescent="0.35">
      <c r="A6715" t="s">
        <v>6736</v>
      </c>
      <c r="B6715" t="s">
        <v>20</v>
      </c>
      <c r="C6715" t="str" cm="1">
        <f t="array" ref="C6715">_xlfn.IFS(
  E6715=1, "Cookie",
  E6715=2, "Coffee or Tea",
  E6715=3, "Cake or Juice",
  E6715=4, "Sandwich or Smoothie",
  E6715=5, "Salad",
  TRUE, "NaN"
)</f>
        <v>Salad</v>
      </c>
      <c r="D6715" s="2">
        <v>3</v>
      </c>
      <c r="E6715" s="2">
        <v>5</v>
      </c>
      <c r="F6715" cm="1">
        <f t="array" ref="F6715">_xlfn.IFS(
  B6715="Coffee", 2,
  B6715="Cake", 3,
  B6715="Cookie", 1,
  B6715="Salad", 5,
  B6715="Sandwich", 4,
  B6715="Smoothie", 4,
  B6715="Juice", 3,
  B6715="Tea", 2,
  TRUE, "NaN Item"
)</f>
        <v>5</v>
      </c>
      <c r="G6715">
        <v>15</v>
      </c>
      <c r="H6715">
        <f t="shared" si="276"/>
        <v>15</v>
      </c>
      <c r="I6715" t="s">
        <v>10023</v>
      </c>
      <c r="J6715" t="s">
        <v>15</v>
      </c>
      <c r="K6715" s="1">
        <v>44988</v>
      </c>
    </row>
    <row r="6716" spans="1:11" x14ac:dyDescent="0.35">
      <c r="A6716" t="s">
        <v>6737</v>
      </c>
      <c r="B6716" t="s">
        <v>9</v>
      </c>
      <c r="C6716" t="str" cm="1">
        <f t="array" ref="C6716">_xlfn.IFS(
  E6716=1, "Cookie",
  E6716=2, "Coffee or Tea",
  E6716=3, "Cake or Juice",
  E6716=4, "Sandwich or Smoothie",
  E6716=5, "Salad",
  TRUE, "NaN"
)</f>
        <v>Coffee or Tea</v>
      </c>
      <c r="D6716" s="2">
        <v>5</v>
      </c>
      <c r="E6716" s="2">
        <v>2</v>
      </c>
      <c r="F6716" cm="1">
        <f t="array" ref="F6716">_xlfn.IFS(
  B6716="Coffee", 2,
  B6716="Cake", 3,
  B6716="Cookie", 1,
  B6716="Salad", 5,
  B6716="Sandwich", 4,
  B6716="Smoothie", 4,
  B6716="Juice", 3,
  B6716="Tea", 2,
  TRUE, "NaN Item"
)</f>
        <v>2</v>
      </c>
      <c r="G6716">
        <v>10</v>
      </c>
      <c r="H6716">
        <f t="shared" si="276"/>
        <v>10</v>
      </c>
      <c r="I6716" t="s">
        <v>14</v>
      </c>
      <c r="J6716" t="s">
        <v>11</v>
      </c>
      <c r="K6716" s="1" t="s">
        <v>10023</v>
      </c>
    </row>
    <row r="6717" spans="1:11" x14ac:dyDescent="0.35">
      <c r="A6717" t="s">
        <v>6738</v>
      </c>
      <c r="B6717" t="s">
        <v>65</v>
      </c>
      <c r="C6717" t="str" cm="1">
        <f t="array" ref="C6717">_xlfn.IFS(
  E6717=1, "Cookie",
  E6717=2, "Coffee or Tea",
  E6717=3, "Cake or Juice",
  E6717=4, "Sandwich or Smoothie",
  E6717=5, "Salad",
  TRUE, "NaN"
)</f>
        <v>NaN</v>
      </c>
      <c r="D6717" s="2">
        <v>4</v>
      </c>
      <c r="E6717" s="2">
        <v>1.5</v>
      </c>
      <c r="F6717" cm="1">
        <f t="array" ref="F6717">_xlfn.IFS(
  B6717="Coffee", 2,
  B6717="Cake", 3,
  B6717="Cookie", 1,
  B6717="Salad", 5,
  B6717="Sandwich", 4,
  B6717="Smoothie", 4,
  B6717="Juice", 3,
  B6717="Tea", 2,
  TRUE, "NaN Item"
)</f>
        <v>2</v>
      </c>
      <c r="G6717">
        <v>6</v>
      </c>
      <c r="H6717">
        <f t="shared" si="276"/>
        <v>8</v>
      </c>
      <c r="I6717" t="s">
        <v>10</v>
      </c>
      <c r="J6717" t="s">
        <v>11</v>
      </c>
      <c r="K6717" s="1">
        <v>45007</v>
      </c>
    </row>
    <row r="6718" spans="1:11" x14ac:dyDescent="0.35">
      <c r="A6718" t="s">
        <v>6739</v>
      </c>
      <c r="B6718" t="s">
        <v>20</v>
      </c>
      <c r="C6718" t="str" cm="1">
        <f t="array" ref="C6718">_xlfn.IFS(
  E6718=1, "Cookie",
  E6718=2, "Coffee or Tea",
  E6718=3, "Cake or Juice",
  E6718=4, "Sandwich or Smoothie",
  E6718=5, "Salad",
  TRUE, "NaN"
)</f>
        <v>Salad</v>
      </c>
      <c r="D6718" s="2">
        <v>1</v>
      </c>
      <c r="E6718" s="2">
        <v>5</v>
      </c>
      <c r="F6718" cm="1">
        <f t="array" ref="F6718">_xlfn.IFS(
  B6718="Coffee", 2,
  B6718="Cake", 3,
  B6718="Cookie", 1,
  B6718="Salad", 5,
  B6718="Sandwich", 4,
  B6718="Smoothie", 4,
  B6718="Juice", 3,
  B6718="Tea", 2,
  TRUE, "NaN Item"
)</f>
        <v>5</v>
      </c>
      <c r="G6718">
        <v>5</v>
      </c>
      <c r="H6718">
        <f t="shared" si="276"/>
        <v>5</v>
      </c>
      <c r="I6718" t="s">
        <v>10023</v>
      </c>
      <c r="J6718" t="s">
        <v>10023</v>
      </c>
      <c r="K6718" s="1">
        <v>45065</v>
      </c>
    </row>
    <row r="6719" spans="1:11" x14ac:dyDescent="0.35">
      <c r="A6719" t="s">
        <v>6740</v>
      </c>
      <c r="B6719" t="s">
        <v>9</v>
      </c>
      <c r="C6719" t="str" cm="1">
        <f t="array" ref="C6719">_xlfn.IFS(
  E6719=1, "Cookie",
  E6719=2, "Coffee or Tea",
  E6719=3, "Cake or Juice",
  E6719=4, "Sandwich or Smoothie",
  E6719=5, "Salad",
  TRUE, "NaN"
)</f>
        <v>NaN</v>
      </c>
      <c r="D6719" s="2">
        <v>4</v>
      </c>
      <c r="E6719" s="2" t="s">
        <v>10023</v>
      </c>
      <c r="F6719" cm="1">
        <f t="array" ref="F6719">_xlfn.IFS(
  B6719="Coffee", 2,
  B6719="Cake", 3,
  B6719="Cookie", 1,
  B6719="Salad", 5,
  B6719="Sandwich", 4,
  B6719="Smoothie", 4,
  B6719="Juice", 3,
  B6719="Tea", 2,
  TRUE, "NaN Item"
)</f>
        <v>2</v>
      </c>
      <c r="G6719">
        <v>8</v>
      </c>
      <c r="H6719">
        <f t="shared" si="276"/>
        <v>8</v>
      </c>
      <c r="I6719" t="s">
        <v>10</v>
      </c>
      <c r="J6719" t="s">
        <v>15</v>
      </c>
      <c r="K6719" s="1">
        <v>44998</v>
      </c>
    </row>
    <row r="6720" spans="1:11" x14ac:dyDescent="0.35">
      <c r="A6720" t="s">
        <v>6741</v>
      </c>
      <c r="B6720" t="s">
        <v>25</v>
      </c>
      <c r="C6720" t="str" cm="1">
        <f t="array" ref="C6720">_xlfn.IFS(
  E6720=1, "Cookie",
  E6720=2, "Coffee or Tea",
  E6720=3, "Cake or Juice",
  E6720=4, "Sandwich or Smoothie",
  E6720=5, "Salad",
  TRUE, "NaN"
)</f>
        <v>Sandwich or Smoothie</v>
      </c>
      <c r="D6720" s="2">
        <v>5</v>
      </c>
      <c r="E6720" s="2">
        <v>4</v>
      </c>
      <c r="F6720" cm="1">
        <f t="array" ref="F6720">_xlfn.IFS(
  B6720="Coffee", 2,
  B6720="Cake", 3,
  B6720="Cookie", 1,
  B6720="Salad", 5,
  B6720="Sandwich", 4,
  B6720="Smoothie", 4,
  B6720="Juice", 3,
  B6720="Tea", 2,
  TRUE, "NaN Item"
)</f>
        <v>4</v>
      </c>
      <c r="G6720">
        <v>20</v>
      </c>
      <c r="H6720">
        <f t="shared" si="276"/>
        <v>20</v>
      </c>
      <c r="I6720" t="s">
        <v>10</v>
      </c>
      <c r="J6720" t="s">
        <v>11</v>
      </c>
      <c r="K6720" s="1">
        <v>44972</v>
      </c>
    </row>
    <row r="6721" spans="1:11" x14ac:dyDescent="0.35">
      <c r="A6721" t="s">
        <v>6742</v>
      </c>
      <c r="B6721" t="s">
        <v>39</v>
      </c>
      <c r="C6721" t="str" cm="1">
        <f t="array" ref="C6721">_xlfn.IFS(
  E6721=1, "Cookie",
  E6721=2, "Coffee or Tea",
  E6721=3, "Cake or Juice",
  E6721=4, "Sandwich or Smoothie",
  E6721=5, "Salad",
  TRUE, "NaN"
)</f>
        <v>Cake or Juice</v>
      </c>
      <c r="D6721" s="2">
        <v>2</v>
      </c>
      <c r="E6721" s="2">
        <v>3</v>
      </c>
      <c r="F6721" cm="1">
        <f t="array" ref="F6721">_xlfn.IFS(
  B6721="Coffee", 2,
  B6721="Cake", 3,
  B6721="Cookie", 1,
  B6721="Salad", 5,
  B6721="Sandwich", 4,
  B6721="Smoothie", 4,
  B6721="Juice", 3,
  B6721="Tea", 2,
  TRUE, "NaN Item"
)</f>
        <v>3</v>
      </c>
      <c r="G6721">
        <v>6</v>
      </c>
      <c r="H6721">
        <f t="shared" si="276"/>
        <v>6</v>
      </c>
      <c r="I6721" t="s">
        <v>14</v>
      </c>
      <c r="J6721" t="s">
        <v>15</v>
      </c>
      <c r="K6721" s="1">
        <v>45267</v>
      </c>
    </row>
    <row r="6722" spans="1:11" x14ac:dyDescent="0.35">
      <c r="A6722" t="s">
        <v>6743</v>
      </c>
      <c r="B6722" t="s">
        <v>25</v>
      </c>
      <c r="C6722" t="str" cm="1">
        <f t="array" ref="C6722">_xlfn.IFS(
  E6722=1, "Cookie",
  E6722=2, "Coffee or Tea",
  E6722=3, "Cake or Juice",
  E6722=4, "Sandwich or Smoothie",
  E6722=5, "Salad",
  TRUE, "NaN"
)</f>
        <v>Sandwich or Smoothie</v>
      </c>
      <c r="D6722" s="2">
        <v>4</v>
      </c>
      <c r="E6722" s="2">
        <v>4</v>
      </c>
      <c r="F6722" cm="1">
        <f t="array" ref="F6722">_xlfn.IFS(
  B6722="Coffee", 2,
  B6722="Cake", 3,
  B6722="Cookie", 1,
  B6722="Salad", 5,
  B6722="Sandwich", 4,
  B6722="Smoothie", 4,
  B6722="Juice", 3,
  B6722="Tea", 2,
  TRUE, "NaN Item"
)</f>
        <v>4</v>
      </c>
      <c r="G6722">
        <v>16</v>
      </c>
      <c r="H6722">
        <f t="shared" si="276"/>
        <v>16</v>
      </c>
      <c r="I6722" t="s">
        <v>10023</v>
      </c>
      <c r="J6722" t="s">
        <v>10023</v>
      </c>
      <c r="K6722" s="1">
        <v>45136</v>
      </c>
    </row>
    <row r="6723" spans="1:11" x14ac:dyDescent="0.35">
      <c r="A6723" t="s">
        <v>6744</v>
      </c>
      <c r="B6723" t="s">
        <v>13</v>
      </c>
      <c r="C6723" t="str" cm="1">
        <f t="array" ref="C6723">_xlfn.IFS(
  E6723=1, "Cookie",
  E6723=2, "Coffee or Tea",
  E6723=3, "Cake or Juice",
  E6723=4, "Sandwich or Smoothie",
  E6723=5, "Salad",
  TRUE, "NaN"
)</f>
        <v>Cake or Juice</v>
      </c>
      <c r="D6723" s="2">
        <v>1</v>
      </c>
      <c r="E6723" s="2">
        <v>3</v>
      </c>
      <c r="F6723" cm="1">
        <f t="array" ref="F6723">_xlfn.IFS(
  B6723="Coffee", 2,
  B6723="Cake", 3,
  B6723="Cookie", 1,
  B6723="Salad", 5,
  B6723="Sandwich", 4,
  B6723="Smoothie", 4,
  B6723="Juice", 3,
  B6723="Tea", 2,
  TRUE, "NaN Item"
)</f>
        <v>3</v>
      </c>
      <c r="G6723" t="s">
        <v>10023</v>
      </c>
      <c r="H6723">
        <f t="shared" si="276"/>
        <v>3</v>
      </c>
      <c r="I6723" t="s">
        <v>10</v>
      </c>
      <c r="J6723" t="s">
        <v>10023</v>
      </c>
      <c r="K6723" s="1">
        <v>45205</v>
      </c>
    </row>
    <row r="6724" spans="1:11" x14ac:dyDescent="0.35">
      <c r="A6724" t="s">
        <v>6745</v>
      </c>
      <c r="B6724" t="s">
        <v>65</v>
      </c>
      <c r="C6724" t="str" cm="1">
        <f t="array" ref="C6724">_xlfn.IFS(
  E6724=1, "Cookie",
  E6724=2, "Coffee or Tea",
  E6724=3, "Cake or Juice",
  E6724=4, "Sandwich or Smoothie",
  E6724=5, "Salad",
  TRUE, "NaN"
)</f>
        <v>NaN</v>
      </c>
      <c r="D6724" s="2">
        <v>4</v>
      </c>
      <c r="E6724" s="2">
        <v>1.5</v>
      </c>
      <c r="F6724" cm="1">
        <f t="array" ref="F6724">_xlfn.IFS(
  B6724="Coffee", 2,
  B6724="Cake", 3,
  B6724="Cookie", 1,
  B6724="Salad", 5,
  B6724="Sandwich", 4,
  B6724="Smoothie", 4,
  B6724="Juice", 3,
  B6724="Tea", 2,
  TRUE, "NaN Item"
)</f>
        <v>2</v>
      </c>
      <c r="G6724" t="s">
        <v>10023</v>
      </c>
      <c r="H6724">
        <f t="shared" si="276"/>
        <v>8</v>
      </c>
      <c r="I6724" t="s">
        <v>23</v>
      </c>
      <c r="J6724" t="s">
        <v>15</v>
      </c>
      <c r="K6724" s="1">
        <v>45279</v>
      </c>
    </row>
    <row r="6725" spans="1:11" x14ac:dyDescent="0.35">
      <c r="A6725" t="s">
        <v>6746</v>
      </c>
      <c r="B6725" t="s">
        <v>20</v>
      </c>
      <c r="C6725" t="str" cm="1">
        <f t="array" ref="C6725">_xlfn.IFS(
  E6725=1, "Cookie",
  E6725=2, "Coffee or Tea",
  E6725=3, "Cake or Juice",
  E6725=4, "Sandwich or Smoothie",
  E6725=5, "Salad",
  TRUE, "NaN"
)</f>
        <v>Salad</v>
      </c>
      <c r="D6725" s="2">
        <v>1</v>
      </c>
      <c r="E6725" s="2">
        <v>5</v>
      </c>
      <c r="F6725" cm="1">
        <f t="array" ref="F6725">_xlfn.IFS(
  B6725="Coffee", 2,
  B6725="Cake", 3,
  B6725="Cookie", 1,
  B6725="Salad", 5,
  B6725="Sandwich", 4,
  B6725="Smoothie", 4,
  B6725="Juice", 3,
  B6725="Tea", 2,
  TRUE, "NaN Item"
)</f>
        <v>5</v>
      </c>
      <c r="G6725">
        <v>5</v>
      </c>
      <c r="H6725">
        <f t="shared" si="276"/>
        <v>5</v>
      </c>
      <c r="I6725" t="s">
        <v>14</v>
      </c>
      <c r="J6725" t="s">
        <v>15</v>
      </c>
      <c r="K6725" s="1">
        <v>45211</v>
      </c>
    </row>
    <row r="6726" spans="1:11" x14ac:dyDescent="0.35">
      <c r="A6726" t="s">
        <v>6747</v>
      </c>
      <c r="B6726" t="s">
        <v>13</v>
      </c>
      <c r="C6726" t="str" cm="1">
        <f t="array" ref="C6726">_xlfn.IFS(
  E6726=1, "Cookie",
  E6726=2, "Coffee or Tea",
  E6726=3, "Cake or Juice",
  E6726=4, "Sandwich or Smoothie",
  E6726=5, "Salad",
  TRUE, "NaN"
)</f>
        <v>Cake or Juice</v>
      </c>
      <c r="D6726" s="2">
        <v>1</v>
      </c>
      <c r="E6726" s="2">
        <v>3</v>
      </c>
      <c r="F6726" cm="1">
        <f t="array" ref="F6726">_xlfn.IFS(
  B6726="Coffee", 2,
  B6726="Cake", 3,
  B6726="Cookie", 1,
  B6726="Salad", 5,
  B6726="Sandwich", 4,
  B6726="Smoothie", 4,
  B6726="Juice", 3,
  B6726="Tea", 2,
  TRUE, "NaN Item"
)</f>
        <v>3</v>
      </c>
      <c r="G6726">
        <v>3</v>
      </c>
      <c r="H6726">
        <f t="shared" si="276"/>
        <v>3</v>
      </c>
      <c r="I6726" t="s">
        <v>14</v>
      </c>
      <c r="J6726" t="s">
        <v>15</v>
      </c>
      <c r="K6726" s="1">
        <v>44977</v>
      </c>
    </row>
    <row r="6727" spans="1:11" x14ac:dyDescent="0.35">
      <c r="A6727" t="s">
        <v>6748</v>
      </c>
      <c r="B6727" t="s">
        <v>17</v>
      </c>
      <c r="C6727" t="str" cm="1">
        <f t="array" ref="C6727">_xlfn.IFS(
  E6727=1, "Cookie",
  E6727=2, "Coffee or Tea",
  E6727=3, "Cake or Juice",
  E6727=4, "Sandwich or Smoothie",
  E6727=5, "Salad",
  TRUE, "NaN"
)</f>
        <v>Cookie</v>
      </c>
      <c r="D6727" s="2">
        <v>3</v>
      </c>
      <c r="E6727" s="2">
        <v>1</v>
      </c>
      <c r="F6727" cm="1">
        <f t="array" ref="F6727">_xlfn.IFS(
  B6727="Coffee", 2,
  B6727="Cake", 3,
  B6727="Cookie", 1,
  B6727="Salad", 5,
  B6727="Sandwich", 4,
  B6727="Smoothie", 4,
  B6727="Juice", 3,
  B6727="Tea", 2,
  TRUE, "NaN Item"
)</f>
        <v>1</v>
      </c>
      <c r="G6727">
        <v>3</v>
      </c>
      <c r="H6727">
        <f t="shared" si="276"/>
        <v>3</v>
      </c>
      <c r="I6727" t="s">
        <v>10023</v>
      </c>
      <c r="J6727" t="s">
        <v>11</v>
      </c>
      <c r="K6727" s="1">
        <v>44948</v>
      </c>
    </row>
    <row r="6728" spans="1:11" x14ac:dyDescent="0.35">
      <c r="A6728" t="s">
        <v>6749</v>
      </c>
      <c r="B6728" t="s">
        <v>9</v>
      </c>
      <c r="C6728" t="str" cm="1">
        <f t="array" ref="C6728">_xlfn.IFS(
  E6728=1, "Cookie",
  E6728=2, "Coffee or Tea",
  E6728=3, "Cake or Juice",
  E6728=4, "Sandwich or Smoothie",
  E6728=5, "Salad",
  TRUE, "NaN"
)</f>
        <v>Coffee or Tea</v>
      </c>
      <c r="D6728" s="2">
        <v>1</v>
      </c>
      <c r="E6728" s="2">
        <v>2</v>
      </c>
      <c r="F6728" cm="1">
        <f t="array" ref="F6728">_xlfn.IFS(
  B6728="Coffee", 2,
  B6728="Cake", 3,
  B6728="Cookie", 1,
  B6728="Salad", 5,
  B6728="Sandwich", 4,
  B6728="Smoothie", 4,
  B6728="Juice", 3,
  B6728="Tea", 2,
  TRUE, "NaN Item"
)</f>
        <v>2</v>
      </c>
      <c r="G6728">
        <v>2</v>
      </c>
      <c r="H6728">
        <f t="shared" si="276"/>
        <v>2</v>
      </c>
      <c r="I6728" t="s">
        <v>10023</v>
      </c>
      <c r="J6728" t="s">
        <v>10023</v>
      </c>
      <c r="K6728" s="1">
        <v>45238</v>
      </c>
    </row>
    <row r="6729" spans="1:11" x14ac:dyDescent="0.35">
      <c r="A6729" t="s">
        <v>6750</v>
      </c>
      <c r="B6729" t="s">
        <v>20</v>
      </c>
      <c r="C6729" t="str" cm="1">
        <f t="array" ref="C6729">_xlfn.IFS(
  E6729=1, "Cookie",
  E6729=2, "Coffee or Tea",
  E6729=3, "Cake or Juice",
  E6729=4, "Sandwich or Smoothie",
  E6729=5, "Salad",
  TRUE, "NaN"
)</f>
        <v>Salad</v>
      </c>
      <c r="D6729" s="2">
        <v>3</v>
      </c>
      <c r="E6729" s="2">
        <v>5</v>
      </c>
      <c r="F6729" cm="1">
        <f t="array" ref="F6729">_xlfn.IFS(
  B6729="Coffee", 2,
  B6729="Cake", 3,
  B6729="Cookie", 1,
  B6729="Salad", 5,
  B6729="Sandwich", 4,
  B6729="Smoothie", 4,
  B6729="Juice", 3,
  B6729="Tea", 2,
  TRUE, "NaN Item"
)</f>
        <v>5</v>
      </c>
      <c r="G6729">
        <v>15</v>
      </c>
      <c r="H6729">
        <f t="shared" si="276"/>
        <v>15</v>
      </c>
      <c r="I6729" t="s">
        <v>14</v>
      </c>
      <c r="J6729" t="s">
        <v>10023</v>
      </c>
      <c r="K6729" s="1">
        <v>45282</v>
      </c>
    </row>
    <row r="6730" spans="1:11" x14ac:dyDescent="0.35">
      <c r="A6730" t="s">
        <v>6751</v>
      </c>
      <c r="B6730" t="s">
        <v>13</v>
      </c>
      <c r="C6730" t="str" cm="1">
        <f t="array" ref="C6730">_xlfn.IFS(
  E6730=1, "Cookie",
  E6730=2, "Coffee or Tea",
  E6730=3, "Cake or Juice",
  E6730=4, "Sandwich or Smoothie",
  E6730=5, "Salad",
  TRUE, "NaN"
)</f>
        <v>Cake or Juice</v>
      </c>
      <c r="D6730" s="2">
        <v>3</v>
      </c>
      <c r="E6730" s="2">
        <v>3</v>
      </c>
      <c r="F6730" cm="1">
        <f t="array" ref="F6730">_xlfn.IFS(
  B6730="Coffee", 2,
  B6730="Cake", 3,
  B6730="Cookie", 1,
  B6730="Salad", 5,
  B6730="Sandwich", 4,
  B6730="Smoothie", 4,
  B6730="Juice", 3,
  B6730="Tea", 2,
  TRUE, "NaN Item"
)</f>
        <v>3</v>
      </c>
      <c r="G6730">
        <v>9</v>
      </c>
      <c r="H6730">
        <f t="shared" si="276"/>
        <v>9</v>
      </c>
      <c r="I6730" t="s">
        <v>14</v>
      </c>
      <c r="J6730" t="s">
        <v>10023</v>
      </c>
      <c r="K6730" s="1">
        <v>45291</v>
      </c>
    </row>
    <row r="6731" spans="1:11" x14ac:dyDescent="0.35">
      <c r="A6731" t="s">
        <v>6752</v>
      </c>
      <c r="B6731" t="s">
        <v>13</v>
      </c>
      <c r="C6731" t="str" cm="1">
        <f t="array" ref="C6731">_xlfn.IFS(
  E6731=1, "Cookie",
  E6731=2, "Coffee or Tea",
  E6731=3, "Cake or Juice",
  E6731=4, "Sandwich or Smoothie",
  E6731=5, "Salad",
  TRUE, "NaN"
)</f>
        <v>Cake or Juice</v>
      </c>
      <c r="D6731" s="2">
        <v>3</v>
      </c>
      <c r="E6731" s="2">
        <v>3</v>
      </c>
      <c r="F6731" cm="1">
        <f t="array" ref="F6731">_xlfn.IFS(
  B6731="Coffee", 2,
  B6731="Cake", 3,
  B6731="Cookie", 1,
  B6731="Salad", 5,
  B6731="Sandwich", 4,
  B6731="Smoothie", 4,
  B6731="Juice", 3,
  B6731="Tea", 2,
  TRUE, "NaN Item"
)</f>
        <v>3</v>
      </c>
      <c r="G6731">
        <v>9</v>
      </c>
      <c r="H6731">
        <f t="shared" si="276"/>
        <v>9</v>
      </c>
      <c r="I6731" t="s">
        <v>10</v>
      </c>
      <c r="J6731" t="s">
        <v>10023</v>
      </c>
      <c r="K6731" s="1">
        <v>45205</v>
      </c>
    </row>
    <row r="6732" spans="1:11" x14ac:dyDescent="0.35">
      <c r="A6732" t="s">
        <v>6753</v>
      </c>
      <c r="B6732" t="s">
        <v>20</v>
      </c>
      <c r="C6732" t="str" cm="1">
        <f t="array" ref="C6732">_xlfn.IFS(
  E6732=1, "Cookie",
  E6732=2, "Coffee or Tea",
  E6732=3, "Cake or Juice",
  E6732=4, "Sandwich or Smoothie",
  E6732=5, "Salad",
  TRUE, "NaN"
)</f>
        <v>Salad</v>
      </c>
      <c r="D6732" s="2">
        <v>4</v>
      </c>
      <c r="E6732" s="2">
        <v>5</v>
      </c>
      <c r="F6732" cm="1">
        <f t="array" ref="F6732">_xlfn.IFS(
  B6732="Coffee", 2,
  B6732="Cake", 3,
  B6732="Cookie", 1,
  B6732="Salad", 5,
  B6732="Sandwich", 4,
  B6732="Smoothie", 4,
  B6732="Juice", 3,
  B6732="Tea", 2,
  TRUE, "NaN Item"
)</f>
        <v>5</v>
      </c>
      <c r="G6732">
        <v>20</v>
      </c>
      <c r="H6732">
        <f t="shared" si="276"/>
        <v>20</v>
      </c>
      <c r="I6732" t="s">
        <v>10</v>
      </c>
      <c r="J6732" t="s">
        <v>10023</v>
      </c>
      <c r="K6732" s="1">
        <v>44983</v>
      </c>
    </row>
    <row r="6733" spans="1:11" x14ac:dyDescent="0.35">
      <c r="A6733" t="s">
        <v>6754</v>
      </c>
      <c r="B6733" t="s">
        <v>9</v>
      </c>
      <c r="C6733" t="str" cm="1">
        <f t="array" ref="C6733">_xlfn.IFS(
  E6733=1, "Cookie",
  E6733=2, "Coffee or Tea",
  E6733=3, "Cake or Juice",
  E6733=4, "Sandwich or Smoothie",
  E6733=5, "Salad",
  TRUE, "NaN"
)</f>
        <v>Coffee or Tea</v>
      </c>
      <c r="D6733" s="2">
        <v>4</v>
      </c>
      <c r="E6733" s="2">
        <v>2</v>
      </c>
      <c r="F6733" cm="1">
        <f t="array" ref="F6733">_xlfn.IFS(
  B6733="Coffee", 2,
  B6733="Cake", 3,
  B6733="Cookie", 1,
  B6733="Salad", 5,
  B6733="Sandwich", 4,
  B6733="Smoothie", 4,
  B6733="Juice", 3,
  B6733="Tea", 2,
  TRUE, "NaN Item"
)</f>
        <v>2</v>
      </c>
      <c r="G6733">
        <v>8</v>
      </c>
      <c r="H6733">
        <f t="shared" si="276"/>
        <v>8</v>
      </c>
      <c r="I6733" t="s">
        <v>10</v>
      </c>
      <c r="J6733" t="s">
        <v>11</v>
      </c>
      <c r="K6733" s="1">
        <v>45111</v>
      </c>
    </row>
    <row r="6734" spans="1:11" x14ac:dyDescent="0.35">
      <c r="A6734" t="s">
        <v>6755</v>
      </c>
      <c r="B6734" t="s">
        <v>25</v>
      </c>
      <c r="C6734" t="str" cm="1">
        <f t="array" ref="C6734">_xlfn.IFS(
  E6734=1, "Cookie",
  E6734=2, "Coffee or Tea",
  E6734=3, "Cake or Juice",
  E6734=4, "Sandwich or Smoothie",
  E6734=5, "Salad",
  TRUE, "NaN"
)</f>
        <v>Sandwich or Smoothie</v>
      </c>
      <c r="D6734" s="2">
        <v>1</v>
      </c>
      <c r="E6734" s="2">
        <v>4</v>
      </c>
      <c r="F6734" cm="1">
        <f t="array" ref="F6734">_xlfn.IFS(
  B6734="Coffee", 2,
  B6734="Cake", 3,
  B6734="Cookie", 1,
  B6734="Salad", 5,
  B6734="Sandwich", 4,
  B6734="Smoothie", 4,
  B6734="Juice", 3,
  B6734="Tea", 2,
  TRUE, "NaN Item"
)</f>
        <v>4</v>
      </c>
      <c r="G6734">
        <v>4</v>
      </c>
      <c r="H6734">
        <f t="shared" si="276"/>
        <v>4</v>
      </c>
      <c r="I6734" t="s">
        <v>14</v>
      </c>
      <c r="J6734" t="s">
        <v>11</v>
      </c>
      <c r="K6734" s="1">
        <v>45117</v>
      </c>
    </row>
    <row r="6735" spans="1:11" x14ac:dyDescent="0.35">
      <c r="A6735" t="s">
        <v>6756</v>
      </c>
      <c r="B6735" t="s">
        <v>28</v>
      </c>
      <c r="C6735" t="str" cm="1">
        <f t="array" ref="C6735">_xlfn.IFS(
  E6735=1, "Cookie",
  E6735=2, "Coffee or Tea",
  E6735=3, "Cake or Juice",
  E6735=4, "Sandwich or Smoothie",
  E6735=5, "Salad",
  TRUE, "NaN"
)</f>
        <v>Sandwich or Smoothie</v>
      </c>
      <c r="D6735" s="2">
        <v>5</v>
      </c>
      <c r="E6735" s="2">
        <v>4</v>
      </c>
      <c r="F6735" cm="1">
        <f t="array" ref="F6735">_xlfn.IFS(
  B6735="Coffee", 2,
  B6735="Cake", 3,
  B6735="Cookie", 1,
  B6735="Salad", 5,
  B6735="Sandwich", 4,
  B6735="Smoothie", 4,
  B6735="Juice", 3,
  B6735="Tea", 2,
  TRUE, "NaN Item"
)</f>
        <v>4</v>
      </c>
      <c r="G6735">
        <v>20</v>
      </c>
      <c r="H6735">
        <f t="shared" si="276"/>
        <v>20</v>
      </c>
      <c r="I6735" t="s">
        <v>10023</v>
      </c>
      <c r="J6735" t="s">
        <v>11</v>
      </c>
      <c r="K6735" s="1">
        <v>45283</v>
      </c>
    </row>
    <row r="6736" spans="1:11" x14ac:dyDescent="0.35">
      <c r="A6736" t="s">
        <v>6757</v>
      </c>
      <c r="B6736" t="s">
        <v>17</v>
      </c>
      <c r="C6736" t="str" cm="1">
        <f t="array" ref="C6736">_xlfn.IFS(
  E6736=1, "Cookie",
  E6736=2, "Coffee or Tea",
  E6736=3, "Cake or Juice",
  E6736=4, "Sandwich or Smoothie",
  E6736=5, "Salad",
  TRUE, "NaN"
)</f>
        <v>Cookie</v>
      </c>
      <c r="D6736" s="2">
        <v>5</v>
      </c>
      <c r="E6736" s="2">
        <v>1</v>
      </c>
      <c r="F6736" cm="1">
        <f t="array" ref="F6736">_xlfn.IFS(
  B6736="Coffee", 2,
  B6736="Cake", 3,
  B6736="Cookie", 1,
  B6736="Salad", 5,
  B6736="Sandwich", 4,
  B6736="Smoothie", 4,
  B6736="Juice", 3,
  B6736="Tea", 2,
  TRUE, "NaN Item"
)</f>
        <v>1</v>
      </c>
      <c r="G6736">
        <v>5</v>
      </c>
      <c r="H6736">
        <f t="shared" si="276"/>
        <v>5</v>
      </c>
      <c r="I6736" t="s">
        <v>23</v>
      </c>
      <c r="J6736" t="s">
        <v>15</v>
      </c>
      <c r="K6736" s="1">
        <v>45082</v>
      </c>
    </row>
    <row r="6737" spans="1:11" x14ac:dyDescent="0.35">
      <c r="A6737" t="s">
        <v>6758</v>
      </c>
      <c r="B6737" t="s">
        <v>17</v>
      </c>
      <c r="C6737" t="str" cm="1">
        <f t="array" ref="C6737">_xlfn.IFS(
  E6737=1, "Cookie",
  E6737=2, "Coffee or Tea",
  E6737=3, "Cake or Juice",
  E6737=4, "Sandwich or Smoothie",
  E6737=5, "Salad",
  TRUE, "NaN"
)</f>
        <v>Cookie</v>
      </c>
      <c r="D6737" s="2">
        <v>1</v>
      </c>
      <c r="E6737" s="2">
        <v>1</v>
      </c>
      <c r="F6737" cm="1">
        <f t="array" ref="F6737">_xlfn.IFS(
  B6737="Coffee", 2,
  B6737="Cake", 3,
  B6737="Cookie", 1,
  B6737="Salad", 5,
  B6737="Sandwich", 4,
  B6737="Smoothie", 4,
  B6737="Juice", 3,
  B6737="Tea", 2,
  TRUE, "NaN Item"
)</f>
        <v>1</v>
      </c>
      <c r="G6737">
        <v>1</v>
      </c>
      <c r="H6737">
        <f t="shared" si="276"/>
        <v>1</v>
      </c>
      <c r="I6737" t="s">
        <v>10023</v>
      </c>
      <c r="J6737" t="s">
        <v>10023</v>
      </c>
      <c r="K6737" s="1">
        <v>44998</v>
      </c>
    </row>
    <row r="6738" spans="1:11" x14ac:dyDescent="0.35">
      <c r="A6738" t="s">
        <v>6759</v>
      </c>
      <c r="B6738" t="s">
        <v>9</v>
      </c>
      <c r="C6738" t="str" cm="1">
        <f t="array" ref="C6738">_xlfn.IFS(
  E6738=1, "Cookie",
  E6738=2, "Coffee or Tea",
  E6738=3, "Cake or Juice",
  E6738=4, "Sandwich or Smoothie",
  E6738=5, "Salad",
  TRUE, "NaN"
)</f>
        <v>Coffee or Tea</v>
      </c>
      <c r="D6738" s="2">
        <v>3</v>
      </c>
      <c r="E6738" s="2">
        <v>2</v>
      </c>
      <c r="F6738" cm="1">
        <f t="array" ref="F6738">_xlfn.IFS(
  B6738="Coffee", 2,
  B6738="Cake", 3,
  B6738="Cookie", 1,
  B6738="Salad", 5,
  B6738="Sandwich", 4,
  B6738="Smoothie", 4,
  B6738="Juice", 3,
  B6738="Tea", 2,
  TRUE, "NaN Item"
)</f>
        <v>2</v>
      </c>
      <c r="G6738">
        <v>6</v>
      </c>
      <c r="H6738">
        <f t="shared" si="276"/>
        <v>6</v>
      </c>
      <c r="I6738" t="s">
        <v>10023</v>
      </c>
      <c r="J6738" t="s">
        <v>11</v>
      </c>
      <c r="K6738" s="1">
        <v>45081</v>
      </c>
    </row>
    <row r="6739" spans="1:11" x14ac:dyDescent="0.35">
      <c r="A6739" t="s">
        <v>6760</v>
      </c>
      <c r="B6739" t="s">
        <v>9</v>
      </c>
      <c r="C6739" t="str" cm="1">
        <f t="array" ref="C6739">_xlfn.IFS(
  E6739=1, "Cookie",
  E6739=2, "Coffee or Tea",
  E6739=3, "Cake or Juice",
  E6739=4, "Sandwich or Smoothie",
  E6739=5, "Salad",
  TRUE, "NaN"
)</f>
        <v>Coffee or Tea</v>
      </c>
      <c r="D6739" s="2">
        <v>5</v>
      </c>
      <c r="E6739" s="2">
        <v>2</v>
      </c>
      <c r="F6739" cm="1">
        <f t="array" ref="F6739">_xlfn.IFS(
  B6739="Coffee", 2,
  B6739="Cake", 3,
  B6739="Cookie", 1,
  B6739="Salad", 5,
  B6739="Sandwich", 4,
  B6739="Smoothie", 4,
  B6739="Juice", 3,
  B6739="Tea", 2,
  TRUE, "NaN Item"
)</f>
        <v>2</v>
      </c>
      <c r="G6739">
        <v>10</v>
      </c>
      <c r="H6739">
        <f t="shared" si="276"/>
        <v>10</v>
      </c>
      <c r="I6739" t="s">
        <v>23</v>
      </c>
      <c r="J6739" t="s">
        <v>11</v>
      </c>
      <c r="K6739" s="1">
        <v>45187</v>
      </c>
    </row>
    <row r="6740" spans="1:11" x14ac:dyDescent="0.35">
      <c r="A6740" t="s">
        <v>6761</v>
      </c>
      <c r="B6740" t="s">
        <v>39</v>
      </c>
      <c r="C6740" t="str" cm="1">
        <f t="array" ref="C6740">_xlfn.IFS(
  E6740=1, "Cookie",
  E6740=2, "Coffee or Tea",
  E6740=3, "Cake or Juice",
  E6740=4, "Sandwich or Smoothie",
  E6740=5, "Salad",
  TRUE, "NaN"
)</f>
        <v>Cake or Juice</v>
      </c>
      <c r="D6740" s="2">
        <v>4</v>
      </c>
      <c r="E6740" s="2">
        <v>3</v>
      </c>
      <c r="F6740" cm="1">
        <f t="array" ref="F6740">_xlfn.IFS(
  B6740="Coffee", 2,
  B6740="Cake", 3,
  B6740="Cookie", 1,
  B6740="Salad", 5,
  B6740="Sandwich", 4,
  B6740="Smoothie", 4,
  B6740="Juice", 3,
  B6740="Tea", 2,
  TRUE, "NaN Item"
)</f>
        <v>3</v>
      </c>
      <c r="G6740">
        <v>12</v>
      </c>
      <c r="H6740">
        <f t="shared" si="276"/>
        <v>12</v>
      </c>
      <c r="I6740" t="s">
        <v>10</v>
      </c>
      <c r="J6740" t="s">
        <v>10023</v>
      </c>
      <c r="K6740" s="1" t="s">
        <v>10023</v>
      </c>
    </row>
    <row r="6741" spans="1:11" x14ac:dyDescent="0.35">
      <c r="A6741" t="s">
        <v>6762</v>
      </c>
      <c r="B6741" t="s">
        <v>9</v>
      </c>
      <c r="C6741" t="str" cm="1">
        <f t="array" ref="C6741">_xlfn.IFS(
  E6741=1, "Cookie",
  E6741=2, "Coffee or Tea",
  E6741=3, "Cake or Juice",
  E6741=4, "Sandwich or Smoothie",
  E6741=5, "Salad",
  TRUE, "NaN"
)</f>
        <v>Coffee or Tea</v>
      </c>
      <c r="D6741" s="2">
        <v>5</v>
      </c>
      <c r="E6741" s="2">
        <v>2</v>
      </c>
      <c r="F6741" cm="1">
        <f t="array" ref="F6741">_xlfn.IFS(
  B6741="Coffee", 2,
  B6741="Cake", 3,
  B6741="Cookie", 1,
  B6741="Salad", 5,
  B6741="Sandwich", 4,
  B6741="Smoothie", 4,
  B6741="Juice", 3,
  B6741="Tea", 2,
  TRUE, "NaN Item"
)</f>
        <v>2</v>
      </c>
      <c r="G6741">
        <v>10</v>
      </c>
      <c r="H6741">
        <f t="shared" si="276"/>
        <v>10</v>
      </c>
      <c r="I6741" t="s">
        <v>10023</v>
      </c>
      <c r="J6741" t="s">
        <v>15</v>
      </c>
      <c r="K6741" s="1">
        <v>45172</v>
      </c>
    </row>
    <row r="6742" spans="1:11" x14ac:dyDescent="0.35">
      <c r="A6742" t="s">
        <v>6763</v>
      </c>
      <c r="B6742" t="s">
        <v>17</v>
      </c>
      <c r="C6742" t="str" cm="1">
        <f t="array" ref="C6742">_xlfn.IFS(
  E6742=1, "Cookie",
  E6742=2, "Coffee or Tea",
  E6742=3, "Cake or Juice",
  E6742=4, "Sandwich or Smoothie",
  E6742=5, "Salad",
  TRUE, "NaN"
)</f>
        <v>Cookie</v>
      </c>
      <c r="D6742" s="2">
        <v>2</v>
      </c>
      <c r="E6742" s="2">
        <v>1</v>
      </c>
      <c r="F6742" cm="1">
        <f t="array" ref="F6742">_xlfn.IFS(
  B6742="Coffee", 2,
  B6742="Cake", 3,
  B6742="Cookie", 1,
  B6742="Salad", 5,
  B6742="Sandwich", 4,
  B6742="Smoothie", 4,
  B6742="Juice", 3,
  B6742="Tea", 2,
  TRUE, "NaN Item"
)</f>
        <v>1</v>
      </c>
      <c r="G6742">
        <v>2</v>
      </c>
      <c r="H6742">
        <f t="shared" si="276"/>
        <v>2</v>
      </c>
      <c r="I6742" t="s">
        <v>10</v>
      </c>
      <c r="J6742" t="s">
        <v>11</v>
      </c>
      <c r="K6742" s="1">
        <v>44983</v>
      </c>
    </row>
    <row r="6743" spans="1:11" x14ac:dyDescent="0.35">
      <c r="A6743" t="s">
        <v>6764</v>
      </c>
      <c r="B6743" t="s">
        <v>25</v>
      </c>
      <c r="C6743" t="str" cm="1">
        <f t="array" ref="C6743">_xlfn.IFS(
  E6743=1, "Cookie",
  E6743=2, "Coffee or Tea",
  E6743=3, "Cake or Juice",
  E6743=4, "Sandwich or Smoothie",
  E6743=5, "Salad",
  TRUE, "NaN"
)</f>
        <v>Sandwich or Smoothie</v>
      </c>
      <c r="D6743" s="2">
        <v>1</v>
      </c>
      <c r="E6743" s="2">
        <v>4</v>
      </c>
      <c r="F6743" cm="1">
        <f t="array" ref="F6743">_xlfn.IFS(
  B6743="Coffee", 2,
  B6743="Cake", 3,
  B6743="Cookie", 1,
  B6743="Salad", 5,
  B6743="Sandwich", 4,
  B6743="Smoothie", 4,
  B6743="Juice", 3,
  B6743="Tea", 2,
  TRUE, "NaN Item"
)</f>
        <v>4</v>
      </c>
      <c r="G6743">
        <v>4</v>
      </c>
      <c r="H6743">
        <f t="shared" si="276"/>
        <v>4</v>
      </c>
      <c r="I6743" t="s">
        <v>23</v>
      </c>
      <c r="J6743" t="s">
        <v>10023</v>
      </c>
      <c r="K6743" s="1">
        <v>45225</v>
      </c>
    </row>
    <row r="6744" spans="1:11" x14ac:dyDescent="0.35">
      <c r="A6744" t="s">
        <v>6765</v>
      </c>
      <c r="B6744" t="s">
        <v>39</v>
      </c>
      <c r="C6744" t="str" cm="1">
        <f t="array" ref="C6744">_xlfn.IFS(
  E6744=1, "Cookie",
  E6744=2, "Coffee or Tea",
  E6744=3, "Cake or Juice",
  E6744=4, "Sandwich or Smoothie",
  E6744=5, "Salad",
  TRUE, "NaN"
)</f>
        <v>Cake or Juice</v>
      </c>
      <c r="D6744" s="2">
        <v>3</v>
      </c>
      <c r="E6744" s="2">
        <v>3</v>
      </c>
      <c r="F6744" cm="1">
        <f t="array" ref="F6744">_xlfn.IFS(
  B6744="Coffee", 2,
  B6744="Cake", 3,
  B6744="Cookie", 1,
  B6744="Salad", 5,
  B6744="Sandwich", 4,
  B6744="Smoothie", 4,
  B6744="Juice", 3,
  B6744="Tea", 2,
  TRUE, "NaN Item"
)</f>
        <v>3</v>
      </c>
      <c r="G6744">
        <v>9</v>
      </c>
      <c r="H6744">
        <f t="shared" si="276"/>
        <v>9</v>
      </c>
      <c r="I6744" t="s">
        <v>23</v>
      </c>
      <c r="J6744" t="s">
        <v>10023</v>
      </c>
      <c r="K6744" s="1">
        <v>44948</v>
      </c>
    </row>
    <row r="6745" spans="1:11" x14ac:dyDescent="0.35">
      <c r="A6745" t="s">
        <v>6766</v>
      </c>
      <c r="B6745" t="s">
        <v>17</v>
      </c>
      <c r="C6745" t="str" cm="1">
        <f t="array" ref="C6745">_xlfn.IFS(
  E6745=1, "Cookie",
  E6745=2, "Coffee or Tea",
  E6745=3, "Cake or Juice",
  E6745=4, "Sandwich or Smoothie",
  E6745=5, "Salad",
  TRUE, "NaN"
)</f>
        <v>Cookie</v>
      </c>
      <c r="D6745" s="2">
        <v>1</v>
      </c>
      <c r="E6745" s="2">
        <v>1</v>
      </c>
      <c r="F6745" cm="1">
        <f t="array" ref="F6745">_xlfn.IFS(
  B6745="Coffee", 2,
  B6745="Cake", 3,
  B6745="Cookie", 1,
  B6745="Salad", 5,
  B6745="Sandwich", 4,
  B6745="Smoothie", 4,
  B6745="Juice", 3,
  B6745="Tea", 2,
  TRUE, "NaN Item"
)</f>
        <v>1</v>
      </c>
      <c r="G6745">
        <v>1</v>
      </c>
      <c r="H6745">
        <f t="shared" si="276"/>
        <v>1</v>
      </c>
      <c r="I6745" t="s">
        <v>10023</v>
      </c>
      <c r="J6745" t="s">
        <v>10023</v>
      </c>
      <c r="K6745" s="1" t="s">
        <v>10023</v>
      </c>
    </row>
    <row r="6746" spans="1:11" x14ac:dyDescent="0.35">
      <c r="A6746" t="s">
        <v>6767</v>
      </c>
      <c r="B6746" t="s">
        <v>25</v>
      </c>
      <c r="C6746" t="str" cm="1">
        <f t="array" ref="C6746">_xlfn.IFS(
  E6746=1, "Cookie",
  E6746=2, "Coffee or Tea",
  E6746=3, "Cake or Juice",
  E6746=4, "Sandwich or Smoothie",
  E6746=5, "Salad",
  TRUE, "NaN"
)</f>
        <v>Sandwich or Smoothie</v>
      </c>
      <c r="D6746" s="2">
        <v>4</v>
      </c>
      <c r="E6746" s="2">
        <v>4</v>
      </c>
      <c r="F6746" cm="1">
        <f t="array" ref="F6746">_xlfn.IFS(
  B6746="Coffee", 2,
  B6746="Cake", 3,
  B6746="Cookie", 1,
  B6746="Salad", 5,
  B6746="Sandwich", 4,
  B6746="Smoothie", 4,
  B6746="Juice", 3,
  B6746="Tea", 2,
  TRUE, "NaN Item"
)</f>
        <v>4</v>
      </c>
      <c r="G6746">
        <v>16</v>
      </c>
      <c r="H6746">
        <f t="shared" si="276"/>
        <v>16</v>
      </c>
      <c r="I6746" t="s">
        <v>14</v>
      </c>
      <c r="J6746" t="s">
        <v>11</v>
      </c>
      <c r="K6746" s="1">
        <v>45174</v>
      </c>
    </row>
    <row r="6747" spans="1:11" x14ac:dyDescent="0.35">
      <c r="A6747" t="s">
        <v>6768</v>
      </c>
      <c r="B6747" t="s">
        <v>17</v>
      </c>
      <c r="C6747" t="str" cm="1">
        <f t="array" ref="C6747">_xlfn.IFS(
  E6747=1, "Cookie",
  E6747=2, "Coffee or Tea",
  E6747=3, "Cake or Juice",
  E6747=4, "Sandwich or Smoothie",
  E6747=5, "Salad",
  TRUE, "NaN"
)</f>
        <v>NaN</v>
      </c>
      <c r="D6747" s="2">
        <v>3</v>
      </c>
      <c r="E6747" s="2" t="s">
        <v>10023</v>
      </c>
      <c r="F6747" cm="1">
        <f t="array" ref="F6747">_xlfn.IFS(
  B6747="Coffee", 2,
  B6747="Cake", 3,
  B6747="Cookie", 1,
  B6747="Salad", 5,
  B6747="Sandwich", 4,
  B6747="Smoothie", 4,
  B6747="Juice", 3,
  B6747="Tea", 2,
  TRUE, "NaN Item"
)</f>
        <v>1</v>
      </c>
      <c r="G6747">
        <v>3</v>
      </c>
      <c r="H6747">
        <f t="shared" si="276"/>
        <v>3</v>
      </c>
      <c r="I6747" t="s">
        <v>23</v>
      </c>
      <c r="J6747" t="s">
        <v>11</v>
      </c>
      <c r="K6747" s="1">
        <v>45095</v>
      </c>
    </row>
    <row r="6748" spans="1:11" x14ac:dyDescent="0.35">
      <c r="A6748" t="s">
        <v>6769</v>
      </c>
      <c r="B6748" t="s">
        <v>17</v>
      </c>
      <c r="C6748" t="str" cm="1">
        <f t="array" ref="C6748">_xlfn.IFS(
  E6748=1, "Cookie",
  E6748=2, "Coffee or Tea",
  E6748=3, "Cake or Juice",
  E6748=4, "Sandwich or Smoothie",
  E6748=5, "Salad",
  TRUE, "NaN"
)</f>
        <v>Cookie</v>
      </c>
      <c r="D6748" s="2">
        <v>5</v>
      </c>
      <c r="E6748" s="2">
        <v>1</v>
      </c>
      <c r="F6748" cm="1">
        <f t="array" ref="F6748">_xlfn.IFS(
  B6748="Coffee", 2,
  B6748="Cake", 3,
  B6748="Cookie", 1,
  B6748="Salad", 5,
  B6748="Sandwich", 4,
  B6748="Smoothie", 4,
  B6748="Juice", 3,
  B6748="Tea", 2,
  TRUE, "NaN Item"
)</f>
        <v>1</v>
      </c>
      <c r="G6748">
        <v>5</v>
      </c>
      <c r="H6748">
        <f t="shared" si="276"/>
        <v>5</v>
      </c>
      <c r="I6748" t="s">
        <v>10023</v>
      </c>
      <c r="J6748" t="s">
        <v>10023</v>
      </c>
      <c r="K6748" s="1">
        <v>45036</v>
      </c>
    </row>
    <row r="6749" spans="1:11" x14ac:dyDescent="0.35">
      <c r="A6749" t="s">
        <v>6770</v>
      </c>
      <c r="B6749" t="s">
        <v>25</v>
      </c>
      <c r="C6749" t="str" cm="1">
        <f t="array" ref="C6749">_xlfn.IFS(
  E6749=1, "Cookie",
  E6749=2, "Coffee or Tea",
  E6749=3, "Cake or Juice",
  E6749=4, "Sandwich or Smoothie",
  E6749=5, "Salad",
  TRUE, "NaN"
)</f>
        <v>Sandwich or Smoothie</v>
      </c>
      <c r="D6749" s="2">
        <v>2</v>
      </c>
      <c r="E6749" s="2">
        <v>4</v>
      </c>
      <c r="F6749" cm="1">
        <f t="array" ref="F6749">_xlfn.IFS(
  B6749="Coffee", 2,
  B6749="Cake", 3,
  B6749="Cookie", 1,
  B6749="Salad", 5,
  B6749="Sandwich", 4,
  B6749="Smoothie", 4,
  B6749="Juice", 3,
  B6749="Tea", 2,
  TRUE, "NaN Item"
)</f>
        <v>4</v>
      </c>
      <c r="G6749">
        <v>8</v>
      </c>
      <c r="H6749">
        <f t="shared" si="276"/>
        <v>8</v>
      </c>
      <c r="I6749" t="s">
        <v>23</v>
      </c>
      <c r="J6749" t="s">
        <v>11</v>
      </c>
      <c r="K6749" s="1">
        <v>44987</v>
      </c>
    </row>
    <row r="6750" spans="1:11" x14ac:dyDescent="0.35">
      <c r="A6750" t="s">
        <v>6771</v>
      </c>
      <c r="B6750" t="s">
        <v>9</v>
      </c>
      <c r="C6750" t="str" cm="1">
        <f t="array" ref="C6750">_xlfn.IFS(
  E6750=1, "Cookie",
  E6750=2, "Coffee or Tea",
  E6750=3, "Cake or Juice",
  E6750=4, "Sandwich or Smoothie",
  E6750=5, "Salad",
  TRUE, "NaN"
)</f>
        <v>Coffee or Tea</v>
      </c>
      <c r="D6750" s="2">
        <v>4</v>
      </c>
      <c r="E6750" s="2">
        <v>2</v>
      </c>
      <c r="F6750" cm="1">
        <f t="array" ref="F6750">_xlfn.IFS(
  B6750="Coffee", 2,
  B6750="Cake", 3,
  B6750="Cookie", 1,
  B6750="Salad", 5,
  B6750="Sandwich", 4,
  B6750="Smoothie", 4,
  B6750="Juice", 3,
  B6750="Tea", 2,
  TRUE, "NaN Item"
)</f>
        <v>2</v>
      </c>
      <c r="G6750">
        <v>8</v>
      </c>
      <c r="H6750">
        <f t="shared" si="276"/>
        <v>8</v>
      </c>
      <c r="I6750" t="s">
        <v>23</v>
      </c>
      <c r="J6750" t="s">
        <v>10023</v>
      </c>
      <c r="K6750" s="1">
        <v>45032</v>
      </c>
    </row>
    <row r="6751" spans="1:11" x14ac:dyDescent="0.35">
      <c r="A6751" t="s">
        <v>6772</v>
      </c>
      <c r="B6751" t="s">
        <v>9</v>
      </c>
      <c r="C6751" t="str" cm="1">
        <f t="array" ref="C6751">_xlfn.IFS(
  E6751=1, "Cookie",
  E6751=2, "Coffee or Tea",
  E6751=3, "Cake or Juice",
  E6751=4, "Sandwich or Smoothie",
  E6751=5, "Salad",
  TRUE, "NaN"
)</f>
        <v>Coffee or Tea</v>
      </c>
      <c r="D6751" s="2">
        <v>4</v>
      </c>
      <c r="E6751" s="2">
        <v>2</v>
      </c>
      <c r="F6751" cm="1">
        <f t="array" ref="F6751">_xlfn.IFS(
  B6751="Coffee", 2,
  B6751="Cake", 3,
  B6751="Cookie", 1,
  B6751="Salad", 5,
  B6751="Sandwich", 4,
  B6751="Smoothie", 4,
  B6751="Juice", 3,
  B6751="Tea", 2,
  TRUE, "NaN Item"
)</f>
        <v>2</v>
      </c>
      <c r="G6751">
        <v>8</v>
      </c>
      <c r="H6751">
        <f t="shared" si="276"/>
        <v>8</v>
      </c>
      <c r="I6751" t="s">
        <v>10023</v>
      </c>
      <c r="J6751" t="s">
        <v>10023</v>
      </c>
      <c r="K6751" s="1">
        <v>45159</v>
      </c>
    </row>
    <row r="6752" spans="1:11" x14ac:dyDescent="0.35">
      <c r="A6752" t="s">
        <v>6773</v>
      </c>
      <c r="B6752" t="s">
        <v>13</v>
      </c>
      <c r="C6752" t="str" cm="1">
        <f t="array" ref="C6752">_xlfn.IFS(
  E6752=1, "Cookie",
  E6752=2, "Coffee or Tea",
  E6752=3, "Cake or Juice",
  E6752=4, "Sandwich or Smoothie",
  E6752=5, "Salad",
  TRUE, "NaN"
)</f>
        <v>Cake or Juice</v>
      </c>
      <c r="D6752" s="2">
        <v>3</v>
      </c>
      <c r="E6752" s="2">
        <v>3</v>
      </c>
      <c r="F6752" cm="1">
        <f t="array" ref="F6752">_xlfn.IFS(
  B6752="Coffee", 2,
  B6752="Cake", 3,
  B6752="Cookie", 1,
  B6752="Salad", 5,
  B6752="Sandwich", 4,
  B6752="Smoothie", 4,
  B6752="Juice", 3,
  B6752="Tea", 2,
  TRUE, "NaN Item"
)</f>
        <v>3</v>
      </c>
      <c r="G6752">
        <v>9</v>
      </c>
      <c r="H6752">
        <f t="shared" si="276"/>
        <v>9</v>
      </c>
      <c r="I6752" t="s">
        <v>14</v>
      </c>
      <c r="J6752" t="s">
        <v>10023</v>
      </c>
      <c r="K6752" s="1">
        <v>45017</v>
      </c>
    </row>
    <row r="6753" spans="1:11" x14ac:dyDescent="0.35">
      <c r="A6753" t="s">
        <v>6774</v>
      </c>
      <c r="B6753" t="s">
        <v>28</v>
      </c>
      <c r="C6753" t="str" cm="1">
        <f t="array" ref="C6753">_xlfn.IFS(
  E6753=1, "Cookie",
  E6753=2, "Coffee or Tea",
  E6753=3, "Cake or Juice",
  E6753=4, "Sandwich or Smoothie",
  E6753=5, "Salad",
  TRUE, "NaN"
)</f>
        <v>Sandwich or Smoothie</v>
      </c>
      <c r="D6753" s="2">
        <v>2</v>
      </c>
      <c r="E6753" s="2">
        <v>4</v>
      </c>
      <c r="F6753" cm="1">
        <f t="array" ref="F6753">_xlfn.IFS(
  B6753="Coffee", 2,
  B6753="Cake", 3,
  B6753="Cookie", 1,
  B6753="Salad", 5,
  B6753="Sandwich", 4,
  B6753="Smoothie", 4,
  B6753="Juice", 3,
  B6753="Tea", 2,
  TRUE, "NaN Item"
)</f>
        <v>4</v>
      </c>
      <c r="G6753">
        <v>8</v>
      </c>
      <c r="H6753">
        <f t="shared" si="276"/>
        <v>8</v>
      </c>
      <c r="I6753" t="s">
        <v>23</v>
      </c>
      <c r="J6753" t="s">
        <v>15</v>
      </c>
      <c r="K6753" s="1">
        <v>44941</v>
      </c>
    </row>
    <row r="6754" spans="1:11" x14ac:dyDescent="0.35">
      <c r="A6754" t="s">
        <v>6775</v>
      </c>
      <c r="B6754" t="s">
        <v>20</v>
      </c>
      <c r="C6754" t="str" cm="1">
        <f t="array" ref="C6754">_xlfn.IFS(
  E6754=1, "Cookie",
  E6754=2, "Coffee or Tea",
  E6754=3, "Cake or Juice",
  E6754=4, "Sandwich or Smoothie",
  E6754=5, "Salad",
  TRUE, "NaN"
)</f>
        <v>Salad</v>
      </c>
      <c r="D6754" s="2">
        <v>2</v>
      </c>
      <c r="E6754" s="2">
        <v>5</v>
      </c>
      <c r="F6754" cm="1">
        <f t="array" ref="F6754">_xlfn.IFS(
  B6754="Coffee", 2,
  B6754="Cake", 3,
  B6754="Cookie", 1,
  B6754="Salad", 5,
  B6754="Sandwich", 4,
  B6754="Smoothie", 4,
  B6754="Juice", 3,
  B6754="Tea", 2,
  TRUE, "NaN Item"
)</f>
        <v>5</v>
      </c>
      <c r="G6754">
        <v>10</v>
      </c>
      <c r="H6754">
        <f t="shared" si="276"/>
        <v>10</v>
      </c>
      <c r="I6754" t="s">
        <v>23</v>
      </c>
      <c r="J6754" t="s">
        <v>10023</v>
      </c>
      <c r="K6754" s="1">
        <v>45286</v>
      </c>
    </row>
    <row r="6755" spans="1:11" x14ac:dyDescent="0.35">
      <c r="A6755" t="s">
        <v>6776</v>
      </c>
      <c r="B6755" t="s">
        <v>65</v>
      </c>
      <c r="C6755" t="str" cm="1">
        <f t="array" ref="C6755">_xlfn.IFS(
  E6755=1, "Cookie",
  E6755=2, "Coffee or Tea",
  E6755=3, "Cake or Juice",
  E6755=4, "Sandwich or Smoothie",
  E6755=5, "Salad",
  TRUE, "NaN"
)</f>
        <v>NaN</v>
      </c>
      <c r="D6755" s="2">
        <v>3</v>
      </c>
      <c r="E6755" s="2">
        <v>1.5</v>
      </c>
      <c r="F6755" cm="1">
        <f t="array" ref="F6755">_xlfn.IFS(
  B6755="Coffee", 2,
  B6755="Cake", 3,
  B6755="Cookie", 1,
  B6755="Salad", 5,
  B6755="Sandwich", 4,
  B6755="Smoothie", 4,
  B6755="Juice", 3,
  B6755="Tea", 2,
  TRUE, "NaN Item"
)</f>
        <v>2</v>
      </c>
      <c r="G6755">
        <v>4.5</v>
      </c>
      <c r="H6755">
        <f t="shared" si="276"/>
        <v>6</v>
      </c>
      <c r="I6755" t="s">
        <v>23</v>
      </c>
      <c r="J6755" t="s">
        <v>10023</v>
      </c>
      <c r="K6755" s="1">
        <v>45164</v>
      </c>
    </row>
    <row r="6756" spans="1:11" x14ac:dyDescent="0.35">
      <c r="A6756" t="s">
        <v>6777</v>
      </c>
      <c r="B6756" t="s">
        <v>9</v>
      </c>
      <c r="C6756" t="str" cm="1">
        <f t="array" ref="C6756">_xlfn.IFS(
  E6756=1, "Cookie",
  E6756=2, "Coffee or Tea",
  E6756=3, "Cake or Juice",
  E6756=4, "Sandwich or Smoothie",
  E6756=5, "Salad",
  TRUE, "NaN"
)</f>
        <v>Coffee or Tea</v>
      </c>
      <c r="D6756" s="2">
        <v>3</v>
      </c>
      <c r="E6756" s="2">
        <v>2</v>
      </c>
      <c r="F6756" cm="1">
        <f t="array" ref="F6756">_xlfn.IFS(
  B6756="Coffee", 2,
  B6756="Cake", 3,
  B6756="Cookie", 1,
  B6756="Salad", 5,
  B6756="Sandwich", 4,
  B6756="Smoothie", 4,
  B6756="Juice", 3,
  B6756="Tea", 2,
  TRUE, "NaN Item"
)</f>
        <v>2</v>
      </c>
      <c r="G6756">
        <v>6</v>
      </c>
      <c r="H6756">
        <f t="shared" si="276"/>
        <v>6</v>
      </c>
      <c r="I6756" t="s">
        <v>23</v>
      </c>
      <c r="J6756" t="s">
        <v>11</v>
      </c>
      <c r="K6756" s="1">
        <v>45125</v>
      </c>
    </row>
    <row r="6757" spans="1:11" x14ac:dyDescent="0.35">
      <c r="A6757" t="s">
        <v>6778</v>
      </c>
      <c r="B6757" t="s">
        <v>28</v>
      </c>
      <c r="C6757" t="str" cm="1">
        <f t="array" ref="C6757">_xlfn.IFS(
  E6757=1, "Cookie",
  E6757=2, "Coffee or Tea",
  E6757=3, "Cake or Juice",
  E6757=4, "Sandwich or Smoothie",
  E6757=5, "Salad",
  TRUE, "NaN"
)</f>
        <v>Sandwich or Smoothie</v>
      </c>
      <c r="D6757" s="2">
        <v>2</v>
      </c>
      <c r="E6757" s="2">
        <v>4</v>
      </c>
      <c r="F6757" cm="1">
        <f t="array" ref="F6757">_xlfn.IFS(
  B6757="Coffee", 2,
  B6757="Cake", 3,
  B6757="Cookie", 1,
  B6757="Salad", 5,
  B6757="Sandwich", 4,
  B6757="Smoothie", 4,
  B6757="Juice", 3,
  B6757="Tea", 2,
  TRUE, "NaN Item"
)</f>
        <v>4</v>
      </c>
      <c r="G6757">
        <v>8</v>
      </c>
      <c r="H6757">
        <f t="shared" si="276"/>
        <v>8</v>
      </c>
      <c r="I6757" t="s">
        <v>10023</v>
      </c>
      <c r="J6757" t="s">
        <v>10023</v>
      </c>
      <c r="K6757" s="1">
        <v>45074</v>
      </c>
    </row>
    <row r="6758" spans="1:11" x14ac:dyDescent="0.35">
      <c r="A6758" t="s">
        <v>6779</v>
      </c>
      <c r="B6758" t="s">
        <v>28</v>
      </c>
      <c r="C6758" t="str" cm="1">
        <f t="array" ref="C6758">_xlfn.IFS(
  E6758=1, "Cookie",
  E6758=2, "Coffee or Tea",
  E6758=3, "Cake or Juice",
  E6758=4, "Sandwich or Smoothie",
  E6758=5, "Salad",
  TRUE, "NaN"
)</f>
        <v>Sandwich or Smoothie</v>
      </c>
      <c r="D6758" s="2">
        <v>4</v>
      </c>
      <c r="E6758" s="2">
        <v>4</v>
      </c>
      <c r="F6758" cm="1">
        <f t="array" ref="F6758">_xlfn.IFS(
  B6758="Coffee", 2,
  B6758="Cake", 3,
  B6758="Cookie", 1,
  B6758="Salad", 5,
  B6758="Sandwich", 4,
  B6758="Smoothie", 4,
  B6758="Juice", 3,
  B6758="Tea", 2,
  TRUE, "NaN Item"
)</f>
        <v>4</v>
      </c>
      <c r="G6758">
        <v>16</v>
      </c>
      <c r="H6758">
        <f t="shared" si="276"/>
        <v>16</v>
      </c>
      <c r="I6758" t="s">
        <v>10</v>
      </c>
      <c r="J6758" t="s">
        <v>11</v>
      </c>
      <c r="K6758" s="1">
        <v>45221</v>
      </c>
    </row>
    <row r="6759" spans="1:11" x14ac:dyDescent="0.35">
      <c r="A6759" t="s">
        <v>6780</v>
      </c>
      <c r="B6759" t="s">
        <v>17</v>
      </c>
      <c r="C6759" t="str" cm="1">
        <f t="array" ref="C6759">_xlfn.IFS(
  E6759=1, "Cookie",
  E6759=2, "Coffee or Tea",
  E6759=3, "Cake or Juice",
  E6759=4, "Sandwich or Smoothie",
  E6759=5, "Salad",
  TRUE, "NaN"
)</f>
        <v>Cookie</v>
      </c>
      <c r="D6759" s="2">
        <v>5</v>
      </c>
      <c r="E6759" s="2">
        <v>1</v>
      </c>
      <c r="F6759" cm="1">
        <f t="array" ref="F6759">_xlfn.IFS(
  B6759="Coffee", 2,
  B6759="Cake", 3,
  B6759="Cookie", 1,
  B6759="Salad", 5,
  B6759="Sandwich", 4,
  B6759="Smoothie", 4,
  B6759="Juice", 3,
  B6759="Tea", 2,
  TRUE, "NaN Item"
)</f>
        <v>1</v>
      </c>
      <c r="G6759">
        <v>5</v>
      </c>
      <c r="H6759">
        <f t="shared" si="276"/>
        <v>5</v>
      </c>
      <c r="I6759" t="s">
        <v>10023</v>
      </c>
      <c r="J6759" t="s">
        <v>15</v>
      </c>
      <c r="K6759" s="1">
        <v>45071</v>
      </c>
    </row>
    <row r="6760" spans="1:11" x14ac:dyDescent="0.35">
      <c r="A6760" t="s">
        <v>6781</v>
      </c>
      <c r="B6760" t="s">
        <v>9</v>
      </c>
      <c r="C6760" t="str" cm="1">
        <f t="array" ref="C6760">_xlfn.IFS(
  E6760=1, "Cookie",
  E6760=2, "Coffee or Tea",
  E6760=3, "Cake or Juice",
  E6760=4, "Sandwich or Smoothie",
  E6760=5, "Salad",
  TRUE, "NaN"
)</f>
        <v>Coffee or Tea</v>
      </c>
      <c r="D6760" s="2">
        <v>2</v>
      </c>
      <c r="E6760" s="2">
        <v>2</v>
      </c>
      <c r="F6760" cm="1">
        <f t="array" ref="F6760">_xlfn.IFS(
  B6760="Coffee", 2,
  B6760="Cake", 3,
  B6760="Cookie", 1,
  B6760="Salad", 5,
  B6760="Sandwich", 4,
  B6760="Smoothie", 4,
  B6760="Juice", 3,
  B6760="Tea", 2,
  TRUE, "NaN Item"
)</f>
        <v>2</v>
      </c>
      <c r="G6760">
        <v>4</v>
      </c>
      <c r="H6760">
        <f t="shared" si="276"/>
        <v>4</v>
      </c>
      <c r="I6760" t="s">
        <v>23</v>
      </c>
      <c r="J6760" t="s">
        <v>15</v>
      </c>
      <c r="K6760" s="1">
        <v>45177</v>
      </c>
    </row>
    <row r="6761" spans="1:11" x14ac:dyDescent="0.35">
      <c r="A6761" t="s">
        <v>6782</v>
      </c>
      <c r="B6761" t="s">
        <v>20</v>
      </c>
      <c r="C6761" t="str" cm="1">
        <f t="array" ref="C6761">_xlfn.IFS(
  E6761=1, "Cookie",
  E6761=2, "Coffee or Tea",
  E6761=3, "Cake or Juice",
  E6761=4, "Sandwich or Smoothie",
  E6761=5, "Salad",
  TRUE, "NaN"
)</f>
        <v>Salad</v>
      </c>
      <c r="D6761" s="2">
        <v>2</v>
      </c>
      <c r="E6761" s="2">
        <v>5</v>
      </c>
      <c r="F6761" cm="1">
        <f t="array" ref="F6761">_xlfn.IFS(
  B6761="Coffee", 2,
  B6761="Cake", 3,
  B6761="Cookie", 1,
  B6761="Salad", 5,
  B6761="Sandwich", 4,
  B6761="Smoothie", 4,
  B6761="Juice", 3,
  B6761="Tea", 2,
  TRUE, "NaN Item"
)</f>
        <v>5</v>
      </c>
      <c r="G6761">
        <v>10</v>
      </c>
      <c r="H6761">
        <f t="shared" si="276"/>
        <v>10</v>
      </c>
      <c r="I6761" t="s">
        <v>14</v>
      </c>
      <c r="J6761" t="s">
        <v>15</v>
      </c>
      <c r="K6761" s="1">
        <v>45171</v>
      </c>
    </row>
    <row r="6762" spans="1:11" x14ac:dyDescent="0.35">
      <c r="A6762" t="s">
        <v>6783</v>
      </c>
      <c r="B6762" t="s">
        <v>25</v>
      </c>
      <c r="C6762" t="str" cm="1">
        <f t="array" ref="C6762">_xlfn.IFS(
  E6762=1, "Cookie",
  E6762=2, "Coffee or Tea",
  E6762=3, "Cake or Juice",
  E6762=4, "Sandwich or Smoothie",
  E6762=5, "Salad",
  TRUE, "NaN"
)</f>
        <v>Sandwich or Smoothie</v>
      </c>
      <c r="D6762" s="2">
        <v>4</v>
      </c>
      <c r="E6762" s="2">
        <v>4</v>
      </c>
      <c r="F6762" cm="1">
        <f t="array" ref="F6762">_xlfn.IFS(
  B6762="Coffee", 2,
  B6762="Cake", 3,
  B6762="Cookie", 1,
  B6762="Salad", 5,
  B6762="Sandwich", 4,
  B6762="Smoothie", 4,
  B6762="Juice", 3,
  B6762="Tea", 2,
  TRUE, "NaN Item"
)</f>
        <v>4</v>
      </c>
      <c r="G6762" t="s">
        <v>10023</v>
      </c>
      <c r="H6762">
        <f t="shared" si="276"/>
        <v>16</v>
      </c>
      <c r="I6762" t="s">
        <v>10023</v>
      </c>
      <c r="J6762" t="s">
        <v>10023</v>
      </c>
      <c r="K6762" s="1">
        <v>44986</v>
      </c>
    </row>
    <row r="6763" spans="1:11" x14ac:dyDescent="0.35">
      <c r="A6763" t="s">
        <v>6784</v>
      </c>
      <c r="B6763" t="s">
        <v>28</v>
      </c>
      <c r="C6763" t="str" cm="1">
        <f t="array" ref="C6763">_xlfn.IFS(
  E6763=1, "Cookie",
  E6763=2, "Coffee or Tea",
  E6763=3, "Cake or Juice",
  E6763=4, "Sandwich or Smoothie",
  E6763=5, "Salad",
  TRUE, "NaN"
)</f>
        <v>Sandwich or Smoothie</v>
      </c>
      <c r="D6763" s="2">
        <v>3</v>
      </c>
      <c r="E6763" s="2">
        <v>4</v>
      </c>
      <c r="F6763" cm="1">
        <f t="array" ref="F6763">_xlfn.IFS(
  B6763="Coffee", 2,
  B6763="Cake", 3,
  B6763="Cookie", 1,
  B6763="Salad", 5,
  B6763="Sandwich", 4,
  B6763="Smoothie", 4,
  B6763="Juice", 3,
  B6763="Tea", 2,
  TRUE, "NaN Item"
)</f>
        <v>4</v>
      </c>
      <c r="G6763">
        <v>12</v>
      </c>
      <c r="H6763">
        <f t="shared" si="276"/>
        <v>12</v>
      </c>
      <c r="I6763" t="s">
        <v>10</v>
      </c>
      <c r="J6763" t="s">
        <v>11</v>
      </c>
      <c r="K6763" s="1">
        <v>45198</v>
      </c>
    </row>
    <row r="6764" spans="1:11" x14ac:dyDescent="0.35">
      <c r="A6764" t="s">
        <v>6785</v>
      </c>
      <c r="B6764" t="s">
        <v>17</v>
      </c>
      <c r="C6764" t="str" cm="1">
        <f t="array" ref="C6764">_xlfn.IFS(
  E6764=1, "Cookie",
  E6764=2, "Coffee or Tea",
  E6764=3, "Cake or Juice",
  E6764=4, "Sandwich or Smoothie",
  E6764=5, "Salad",
  TRUE, "NaN"
)</f>
        <v>Cookie</v>
      </c>
      <c r="D6764" s="2">
        <v>3</v>
      </c>
      <c r="E6764" s="2">
        <v>1</v>
      </c>
      <c r="F6764" cm="1">
        <f t="array" ref="F6764">_xlfn.IFS(
  B6764="Coffee", 2,
  B6764="Cake", 3,
  B6764="Cookie", 1,
  B6764="Salad", 5,
  B6764="Sandwich", 4,
  B6764="Smoothie", 4,
  B6764="Juice", 3,
  B6764="Tea", 2,
  TRUE, "NaN Item"
)</f>
        <v>1</v>
      </c>
      <c r="G6764">
        <v>3</v>
      </c>
      <c r="H6764">
        <f t="shared" si="276"/>
        <v>3</v>
      </c>
      <c r="I6764" t="s">
        <v>10</v>
      </c>
      <c r="J6764" t="s">
        <v>11</v>
      </c>
      <c r="K6764" s="1">
        <v>45177</v>
      </c>
    </row>
    <row r="6765" spans="1:11" x14ac:dyDescent="0.35">
      <c r="A6765" t="s">
        <v>6786</v>
      </c>
      <c r="B6765" t="s">
        <v>20</v>
      </c>
      <c r="C6765" t="str" cm="1">
        <f t="array" ref="C6765">_xlfn.IFS(
  E6765=1, "Cookie",
  E6765=2, "Coffee or Tea",
  E6765=3, "Cake or Juice",
  E6765=4, "Sandwich or Smoothie",
  E6765=5, "Salad",
  TRUE, "NaN"
)</f>
        <v>Salad</v>
      </c>
      <c r="D6765" s="2">
        <v>4</v>
      </c>
      <c r="E6765" s="2">
        <v>5</v>
      </c>
      <c r="F6765" cm="1">
        <f t="array" ref="F6765">_xlfn.IFS(
  B6765="Coffee", 2,
  B6765="Cake", 3,
  B6765="Cookie", 1,
  B6765="Salad", 5,
  B6765="Sandwich", 4,
  B6765="Smoothie", 4,
  B6765="Juice", 3,
  B6765="Tea", 2,
  TRUE, "NaN Item"
)</f>
        <v>5</v>
      </c>
      <c r="G6765">
        <v>20</v>
      </c>
      <c r="H6765">
        <f t="shared" si="276"/>
        <v>20</v>
      </c>
      <c r="I6765" t="s">
        <v>14</v>
      </c>
      <c r="J6765" t="s">
        <v>10023</v>
      </c>
      <c r="K6765" s="1">
        <v>45275</v>
      </c>
    </row>
    <row r="6766" spans="1:11" x14ac:dyDescent="0.35">
      <c r="A6766" t="s">
        <v>6787</v>
      </c>
      <c r="B6766" t="s">
        <v>13</v>
      </c>
      <c r="C6766" t="str" cm="1">
        <f t="array" ref="C6766">_xlfn.IFS(
  E6766=1, "Cookie",
  E6766=2, "Coffee or Tea",
  E6766=3, "Cake or Juice",
  E6766=4, "Sandwich or Smoothie",
  E6766=5, "Salad",
  TRUE, "NaN"
)</f>
        <v>Cake or Juice</v>
      </c>
      <c r="D6766" s="2">
        <v>2</v>
      </c>
      <c r="E6766" s="2">
        <v>3</v>
      </c>
      <c r="F6766" cm="1">
        <f t="array" ref="F6766">_xlfn.IFS(
  B6766="Coffee", 2,
  B6766="Cake", 3,
  B6766="Cookie", 1,
  B6766="Salad", 5,
  B6766="Sandwich", 4,
  B6766="Smoothie", 4,
  B6766="Juice", 3,
  B6766="Tea", 2,
  TRUE, "NaN Item"
)</f>
        <v>3</v>
      </c>
      <c r="G6766">
        <v>6</v>
      </c>
      <c r="H6766">
        <f t="shared" si="276"/>
        <v>6</v>
      </c>
      <c r="I6766" t="s">
        <v>23</v>
      </c>
      <c r="J6766" t="s">
        <v>11</v>
      </c>
      <c r="K6766" s="1">
        <v>45017</v>
      </c>
    </row>
    <row r="6767" spans="1:11" x14ac:dyDescent="0.35">
      <c r="A6767" t="s">
        <v>6788</v>
      </c>
      <c r="B6767" t="s">
        <v>25</v>
      </c>
      <c r="C6767" t="str" cm="1">
        <f t="array" ref="C6767">_xlfn.IFS(
  E6767=1, "Cookie",
  E6767=2, "Coffee or Tea",
  E6767=3, "Cake or Juice",
  E6767=4, "Sandwich or Smoothie",
  E6767=5, "Salad",
  TRUE, "NaN"
)</f>
        <v>Sandwich or Smoothie</v>
      </c>
      <c r="D6767" s="2">
        <v>5</v>
      </c>
      <c r="E6767" s="2">
        <v>4</v>
      </c>
      <c r="F6767" cm="1">
        <f t="array" ref="F6767">_xlfn.IFS(
  B6767="Coffee", 2,
  B6767="Cake", 3,
  B6767="Cookie", 1,
  B6767="Salad", 5,
  B6767="Sandwich", 4,
  B6767="Smoothie", 4,
  B6767="Juice", 3,
  B6767="Tea", 2,
  TRUE, "NaN Item"
)</f>
        <v>4</v>
      </c>
      <c r="G6767">
        <v>20</v>
      </c>
      <c r="H6767">
        <f t="shared" si="276"/>
        <v>20</v>
      </c>
      <c r="I6767" t="s">
        <v>14</v>
      </c>
      <c r="J6767" t="s">
        <v>10023</v>
      </c>
      <c r="K6767" s="1">
        <v>45042</v>
      </c>
    </row>
    <row r="6768" spans="1:11" x14ac:dyDescent="0.35">
      <c r="A6768" t="s">
        <v>6789</v>
      </c>
      <c r="B6768" t="s">
        <v>28</v>
      </c>
      <c r="C6768" t="str" cm="1">
        <f t="array" ref="C6768">_xlfn.IFS(
  E6768=1, "Cookie",
  E6768=2, "Coffee or Tea",
  E6768=3, "Cake or Juice",
  E6768=4, "Sandwich or Smoothie",
  E6768=5, "Salad",
  TRUE, "NaN"
)</f>
        <v>Sandwich or Smoothie</v>
      </c>
      <c r="D6768" s="2">
        <v>4</v>
      </c>
      <c r="E6768" s="2">
        <v>4</v>
      </c>
      <c r="F6768" cm="1">
        <f t="array" ref="F6768">_xlfn.IFS(
  B6768="Coffee", 2,
  B6768="Cake", 3,
  B6768="Cookie", 1,
  B6768="Salad", 5,
  B6768="Sandwich", 4,
  B6768="Smoothie", 4,
  B6768="Juice", 3,
  B6768="Tea", 2,
  TRUE, "NaN Item"
)</f>
        <v>4</v>
      </c>
      <c r="G6768">
        <v>16</v>
      </c>
      <c r="H6768">
        <f t="shared" ref="H6768:H6780" si="277">D6768*F6768</f>
        <v>16</v>
      </c>
      <c r="I6768" t="s">
        <v>10</v>
      </c>
      <c r="J6768" t="s">
        <v>10023</v>
      </c>
      <c r="K6768" s="1">
        <v>45203</v>
      </c>
    </row>
    <row r="6769" spans="1:11" x14ac:dyDescent="0.35">
      <c r="A6769" t="s">
        <v>6790</v>
      </c>
      <c r="B6769" t="s">
        <v>39</v>
      </c>
      <c r="C6769" t="str" cm="1">
        <f t="array" ref="C6769">_xlfn.IFS(
  E6769=1, "Cookie",
  E6769=2, "Coffee or Tea",
  E6769=3, "Cake or Juice",
  E6769=4, "Sandwich or Smoothie",
  E6769=5, "Salad",
  TRUE, "NaN"
)</f>
        <v>Cake or Juice</v>
      </c>
      <c r="D6769" s="2">
        <v>4</v>
      </c>
      <c r="E6769" s="2">
        <v>3</v>
      </c>
      <c r="F6769" cm="1">
        <f t="array" ref="F6769">_xlfn.IFS(
  B6769="Coffee", 2,
  B6769="Cake", 3,
  B6769="Cookie", 1,
  B6769="Salad", 5,
  B6769="Sandwich", 4,
  B6769="Smoothie", 4,
  B6769="Juice", 3,
  B6769="Tea", 2,
  TRUE, "NaN Item"
)</f>
        <v>3</v>
      </c>
      <c r="G6769">
        <v>12</v>
      </c>
      <c r="H6769">
        <f t="shared" si="277"/>
        <v>12</v>
      </c>
      <c r="I6769" t="s">
        <v>10023</v>
      </c>
      <c r="J6769" t="s">
        <v>15</v>
      </c>
      <c r="K6769" s="1">
        <v>45290</v>
      </c>
    </row>
    <row r="6770" spans="1:11" x14ac:dyDescent="0.35">
      <c r="A6770" t="s">
        <v>6791</v>
      </c>
      <c r="B6770" t="s">
        <v>25</v>
      </c>
      <c r="C6770" t="str" cm="1">
        <f t="array" ref="C6770">_xlfn.IFS(
  E6770=1, "Cookie",
  E6770=2, "Coffee or Tea",
  E6770=3, "Cake or Juice",
  E6770=4, "Sandwich or Smoothie",
  E6770=5, "Salad",
  TRUE, "NaN"
)</f>
        <v>Sandwich or Smoothie</v>
      </c>
      <c r="D6770" s="2">
        <v>2</v>
      </c>
      <c r="E6770" s="2">
        <v>4</v>
      </c>
      <c r="F6770" cm="1">
        <f t="array" ref="F6770">_xlfn.IFS(
  B6770="Coffee", 2,
  B6770="Cake", 3,
  B6770="Cookie", 1,
  B6770="Salad", 5,
  B6770="Sandwich", 4,
  B6770="Smoothie", 4,
  B6770="Juice", 3,
  B6770="Tea", 2,
  TRUE, "NaN Item"
)</f>
        <v>4</v>
      </c>
      <c r="G6770">
        <v>8</v>
      </c>
      <c r="H6770">
        <f t="shared" si="277"/>
        <v>8</v>
      </c>
      <c r="I6770" t="s">
        <v>10</v>
      </c>
      <c r="J6770" t="s">
        <v>15</v>
      </c>
      <c r="K6770" s="1" t="s">
        <v>10023</v>
      </c>
    </row>
    <row r="6771" spans="1:11" x14ac:dyDescent="0.35">
      <c r="A6771" t="s">
        <v>6792</v>
      </c>
      <c r="B6771" t="s">
        <v>25</v>
      </c>
      <c r="C6771" t="str" cm="1">
        <f t="array" ref="C6771">_xlfn.IFS(
  E6771=1, "Cookie",
  E6771=2, "Coffee or Tea",
  E6771=3, "Cake or Juice",
  E6771=4, "Sandwich or Smoothie",
  E6771=5, "Salad",
  TRUE, "NaN"
)</f>
        <v>Sandwich or Smoothie</v>
      </c>
      <c r="D6771" s="2">
        <v>4</v>
      </c>
      <c r="E6771" s="2">
        <v>4</v>
      </c>
      <c r="F6771" cm="1">
        <f t="array" ref="F6771">_xlfn.IFS(
  B6771="Coffee", 2,
  B6771="Cake", 3,
  B6771="Cookie", 1,
  B6771="Salad", 5,
  B6771="Sandwich", 4,
  B6771="Smoothie", 4,
  B6771="Juice", 3,
  B6771="Tea", 2,
  TRUE, "NaN Item"
)</f>
        <v>4</v>
      </c>
      <c r="G6771">
        <v>16</v>
      </c>
      <c r="H6771">
        <f t="shared" si="277"/>
        <v>16</v>
      </c>
      <c r="I6771" t="s">
        <v>10023</v>
      </c>
      <c r="J6771" t="s">
        <v>15</v>
      </c>
      <c r="K6771" s="1">
        <v>45169</v>
      </c>
    </row>
    <row r="6772" spans="1:11" x14ac:dyDescent="0.35">
      <c r="A6772" t="s">
        <v>6793</v>
      </c>
      <c r="B6772" t="s">
        <v>39</v>
      </c>
      <c r="C6772" t="str" cm="1">
        <f t="array" ref="C6772">_xlfn.IFS(
  E6772=1, "Cookie",
  E6772=2, "Coffee or Tea",
  E6772=3, "Cake or Juice",
  E6772=4, "Sandwich or Smoothie",
  E6772=5, "Salad",
  TRUE, "NaN"
)</f>
        <v>Cake or Juice</v>
      </c>
      <c r="D6772" s="2">
        <v>1</v>
      </c>
      <c r="E6772" s="2">
        <v>3</v>
      </c>
      <c r="F6772" cm="1">
        <f t="array" ref="F6772">_xlfn.IFS(
  B6772="Coffee", 2,
  B6772="Cake", 3,
  B6772="Cookie", 1,
  B6772="Salad", 5,
  B6772="Sandwich", 4,
  B6772="Smoothie", 4,
  B6772="Juice", 3,
  B6772="Tea", 2,
  TRUE, "NaN Item"
)</f>
        <v>3</v>
      </c>
      <c r="G6772">
        <v>3</v>
      </c>
      <c r="H6772">
        <f t="shared" si="277"/>
        <v>3</v>
      </c>
      <c r="I6772" t="s">
        <v>10</v>
      </c>
      <c r="J6772" t="s">
        <v>10023</v>
      </c>
      <c r="K6772" s="1">
        <v>45112</v>
      </c>
    </row>
    <row r="6773" spans="1:11" x14ac:dyDescent="0.35">
      <c r="A6773" t="s">
        <v>6794</v>
      </c>
      <c r="B6773" t="s">
        <v>13</v>
      </c>
      <c r="C6773" t="str" cm="1">
        <f t="array" ref="C6773">_xlfn.IFS(
  E6773=1, "Cookie",
  E6773=2, "Coffee or Tea",
  E6773=3, "Cake or Juice",
  E6773=4, "Sandwich or Smoothie",
  E6773=5, "Salad",
  TRUE, "NaN"
)</f>
        <v>Cake or Juice</v>
      </c>
      <c r="D6773" s="2">
        <v>5</v>
      </c>
      <c r="E6773" s="2">
        <v>3</v>
      </c>
      <c r="F6773" cm="1">
        <f t="array" ref="F6773">_xlfn.IFS(
  B6773="Coffee", 2,
  B6773="Cake", 3,
  B6773="Cookie", 1,
  B6773="Salad", 5,
  B6773="Sandwich", 4,
  B6773="Smoothie", 4,
  B6773="Juice", 3,
  B6773="Tea", 2,
  TRUE, "NaN Item"
)</f>
        <v>3</v>
      </c>
      <c r="G6773">
        <v>15</v>
      </c>
      <c r="H6773">
        <f t="shared" si="277"/>
        <v>15</v>
      </c>
      <c r="I6773" t="s">
        <v>10023</v>
      </c>
      <c r="J6773" t="s">
        <v>10023</v>
      </c>
      <c r="K6773" s="1">
        <v>45112</v>
      </c>
    </row>
    <row r="6774" spans="1:11" x14ac:dyDescent="0.35">
      <c r="A6774" t="s">
        <v>6795</v>
      </c>
      <c r="B6774" t="s">
        <v>28</v>
      </c>
      <c r="C6774" t="str" cm="1">
        <f t="array" ref="C6774">_xlfn.IFS(
  E6774=1, "Cookie",
  E6774=2, "Coffee or Tea",
  E6774=3, "Cake or Juice",
  E6774=4, "Sandwich or Smoothie",
  E6774=5, "Salad",
  TRUE, "NaN"
)</f>
        <v>Sandwich or Smoothie</v>
      </c>
      <c r="D6774" s="2">
        <v>2</v>
      </c>
      <c r="E6774" s="2">
        <v>4</v>
      </c>
      <c r="F6774" cm="1">
        <f t="array" ref="F6774">_xlfn.IFS(
  B6774="Coffee", 2,
  B6774="Cake", 3,
  B6774="Cookie", 1,
  B6774="Salad", 5,
  B6774="Sandwich", 4,
  B6774="Smoothie", 4,
  B6774="Juice", 3,
  B6774="Tea", 2,
  TRUE, "NaN Item"
)</f>
        <v>4</v>
      </c>
      <c r="G6774">
        <v>8</v>
      </c>
      <c r="H6774">
        <f t="shared" si="277"/>
        <v>8</v>
      </c>
      <c r="I6774" t="s">
        <v>10</v>
      </c>
      <c r="J6774" t="s">
        <v>11</v>
      </c>
      <c r="K6774" s="1">
        <v>45116</v>
      </c>
    </row>
    <row r="6775" spans="1:11" x14ac:dyDescent="0.35">
      <c r="A6775" t="s">
        <v>6796</v>
      </c>
      <c r="B6775" t="s">
        <v>13</v>
      </c>
      <c r="C6775" t="str" cm="1">
        <f t="array" ref="C6775">_xlfn.IFS(
  E6775=1, "Cookie",
  E6775=2, "Coffee or Tea",
  E6775=3, "Cake or Juice",
  E6775=4, "Sandwich or Smoothie",
  E6775=5, "Salad",
  TRUE, "NaN"
)</f>
        <v>Cake or Juice</v>
      </c>
      <c r="D6775" s="2">
        <v>3</v>
      </c>
      <c r="E6775" s="2">
        <v>3</v>
      </c>
      <c r="F6775" cm="1">
        <f t="array" ref="F6775">_xlfn.IFS(
  B6775="Coffee", 2,
  B6775="Cake", 3,
  B6775="Cookie", 1,
  B6775="Salad", 5,
  B6775="Sandwich", 4,
  B6775="Smoothie", 4,
  B6775="Juice", 3,
  B6775="Tea", 2,
  TRUE, "NaN Item"
)</f>
        <v>3</v>
      </c>
      <c r="G6775">
        <v>9</v>
      </c>
      <c r="H6775">
        <f t="shared" si="277"/>
        <v>9</v>
      </c>
      <c r="I6775" t="s">
        <v>10</v>
      </c>
      <c r="J6775" t="s">
        <v>15</v>
      </c>
      <c r="K6775" s="1">
        <v>45221</v>
      </c>
    </row>
    <row r="6776" spans="1:11" x14ac:dyDescent="0.35">
      <c r="A6776" t="s">
        <v>6797</v>
      </c>
      <c r="B6776" t="s">
        <v>17</v>
      </c>
      <c r="C6776" t="str" cm="1">
        <f t="array" ref="C6776">_xlfn.IFS(
  E6776=1, "Cookie",
  E6776=2, "Coffee or Tea",
  E6776=3, "Cake or Juice",
  E6776=4, "Sandwich or Smoothie",
  E6776=5, "Salad",
  TRUE, "NaN"
)</f>
        <v>Cookie</v>
      </c>
      <c r="D6776" s="2">
        <v>3</v>
      </c>
      <c r="E6776" s="2">
        <v>1</v>
      </c>
      <c r="F6776" cm="1">
        <f t="array" ref="F6776">_xlfn.IFS(
  B6776="Coffee", 2,
  B6776="Cake", 3,
  B6776="Cookie", 1,
  B6776="Salad", 5,
  B6776="Sandwich", 4,
  B6776="Smoothie", 4,
  B6776="Juice", 3,
  B6776="Tea", 2,
  TRUE, "NaN Item"
)</f>
        <v>1</v>
      </c>
      <c r="G6776">
        <v>3</v>
      </c>
      <c r="H6776">
        <f t="shared" si="277"/>
        <v>3</v>
      </c>
      <c r="I6776" t="s">
        <v>14</v>
      </c>
      <c r="J6776" t="s">
        <v>15</v>
      </c>
      <c r="K6776" s="1">
        <v>45283</v>
      </c>
    </row>
    <row r="6777" spans="1:11" x14ac:dyDescent="0.35">
      <c r="A6777" t="s">
        <v>6798</v>
      </c>
      <c r="B6777" t="s">
        <v>65</v>
      </c>
      <c r="C6777" t="str" cm="1">
        <f t="array" ref="C6777">_xlfn.IFS(
  E6777=1, "Cookie",
  E6777=2, "Coffee or Tea",
  E6777=3, "Cake or Juice",
  E6777=4, "Sandwich or Smoothie",
  E6777=5, "Salad",
  TRUE, "NaN"
)</f>
        <v>NaN</v>
      </c>
      <c r="D6777" s="2">
        <v>3</v>
      </c>
      <c r="E6777" s="2">
        <v>1.5</v>
      </c>
      <c r="F6777" cm="1">
        <f t="array" ref="F6777">_xlfn.IFS(
  B6777="Coffee", 2,
  B6777="Cake", 3,
  B6777="Cookie", 1,
  B6777="Salad", 5,
  B6777="Sandwich", 4,
  B6777="Smoothie", 4,
  B6777="Juice", 3,
  B6777="Tea", 2,
  TRUE, "NaN Item"
)</f>
        <v>2</v>
      </c>
      <c r="G6777">
        <v>4.5</v>
      </c>
      <c r="H6777">
        <f t="shared" si="277"/>
        <v>6</v>
      </c>
      <c r="I6777" t="s">
        <v>10</v>
      </c>
      <c r="J6777" t="s">
        <v>10023</v>
      </c>
      <c r="K6777" s="1" t="s">
        <v>10023</v>
      </c>
    </row>
    <row r="6778" spans="1:11" x14ac:dyDescent="0.35">
      <c r="A6778" t="s">
        <v>6799</v>
      </c>
      <c r="B6778" t="s">
        <v>9</v>
      </c>
      <c r="C6778" t="str" cm="1">
        <f t="array" ref="C6778">_xlfn.IFS(
  E6778=1, "Cookie",
  E6778=2, "Coffee or Tea",
  E6778=3, "Cake or Juice",
  E6778=4, "Sandwich or Smoothie",
  E6778=5, "Salad",
  TRUE, "NaN"
)</f>
        <v>Coffee or Tea</v>
      </c>
      <c r="D6778" s="2">
        <v>2</v>
      </c>
      <c r="E6778" s="2">
        <v>2</v>
      </c>
      <c r="F6778" cm="1">
        <f t="array" ref="F6778">_xlfn.IFS(
  B6778="Coffee", 2,
  B6778="Cake", 3,
  B6778="Cookie", 1,
  B6778="Salad", 5,
  B6778="Sandwich", 4,
  B6778="Smoothie", 4,
  B6778="Juice", 3,
  B6778="Tea", 2,
  TRUE, "NaN Item"
)</f>
        <v>2</v>
      </c>
      <c r="G6778">
        <v>4</v>
      </c>
      <c r="H6778">
        <f t="shared" si="277"/>
        <v>4</v>
      </c>
      <c r="I6778" t="s">
        <v>10023</v>
      </c>
      <c r="J6778" t="s">
        <v>15</v>
      </c>
      <c r="K6778" s="1">
        <v>45208</v>
      </c>
    </row>
    <row r="6779" spans="1:11" x14ac:dyDescent="0.35">
      <c r="A6779" t="s">
        <v>6800</v>
      </c>
      <c r="B6779" t="s">
        <v>28</v>
      </c>
      <c r="C6779" t="str" cm="1">
        <f t="array" ref="C6779">_xlfn.IFS(
  E6779=1, "Cookie",
  E6779=2, "Coffee or Tea",
  E6779=3, "Cake or Juice",
  E6779=4, "Sandwich or Smoothie",
  E6779=5, "Salad",
  TRUE, "NaN"
)</f>
        <v>Sandwich or Smoothie</v>
      </c>
      <c r="D6779" s="2">
        <v>3</v>
      </c>
      <c r="E6779" s="2">
        <v>4</v>
      </c>
      <c r="F6779" cm="1">
        <f t="array" ref="F6779">_xlfn.IFS(
  B6779="Coffee", 2,
  B6779="Cake", 3,
  B6779="Cookie", 1,
  B6779="Salad", 5,
  B6779="Sandwich", 4,
  B6779="Smoothie", 4,
  B6779="Juice", 3,
  B6779="Tea", 2,
  TRUE, "NaN Item"
)</f>
        <v>4</v>
      </c>
      <c r="G6779">
        <v>12</v>
      </c>
      <c r="H6779">
        <f t="shared" si="277"/>
        <v>12</v>
      </c>
      <c r="I6779" t="s">
        <v>10023</v>
      </c>
      <c r="J6779" t="s">
        <v>11</v>
      </c>
      <c r="K6779" s="1">
        <v>44999</v>
      </c>
    </row>
    <row r="6780" spans="1:11" x14ac:dyDescent="0.35">
      <c r="A6780" t="s">
        <v>6801</v>
      </c>
      <c r="B6780" t="s">
        <v>28</v>
      </c>
      <c r="C6780" t="str" cm="1">
        <f t="array" ref="C6780">_xlfn.IFS(
  E6780=1, "Cookie",
  E6780=2, "Coffee or Tea",
  E6780=3, "Cake or Juice",
  E6780=4, "Sandwich or Smoothie",
  E6780=5, "Salad",
  TRUE, "NaN"
)</f>
        <v>Sandwich or Smoothie</v>
      </c>
      <c r="D6780" s="2">
        <v>3</v>
      </c>
      <c r="E6780" s="2">
        <v>4</v>
      </c>
      <c r="F6780" cm="1">
        <f t="array" ref="F6780">_xlfn.IFS(
  B6780="Coffee", 2,
  B6780="Cake", 3,
  B6780="Cookie", 1,
  B6780="Salad", 5,
  B6780="Sandwich", 4,
  B6780="Smoothie", 4,
  B6780="Juice", 3,
  B6780="Tea", 2,
  TRUE, "NaN Item"
)</f>
        <v>4</v>
      </c>
      <c r="G6780">
        <v>12</v>
      </c>
      <c r="H6780">
        <f t="shared" si="277"/>
        <v>12</v>
      </c>
      <c r="I6780" t="s">
        <v>10023</v>
      </c>
      <c r="J6780" t="s">
        <v>10023</v>
      </c>
      <c r="K6780" s="1">
        <v>44975</v>
      </c>
    </row>
    <row r="6781" spans="1:11" x14ac:dyDescent="0.35">
      <c r="A6781" t="s">
        <v>6802</v>
      </c>
      <c r="B6781" t="s">
        <v>25</v>
      </c>
      <c r="C6781" t="str" cm="1">
        <f t="array" ref="C6781">_xlfn.IFS(
  E6781=1, "Cookie",
  E6781=2, "Coffee or Tea",
  E6781=3, "Cake or Juice",
  E6781=4, "Sandwich or Smoothie",
  E6781=5, "Salad",
  TRUE, "NaN"
)</f>
        <v>Sandwich or Smoothie</v>
      </c>
      <c r="D6781" s="2" t="s">
        <v>10023</v>
      </c>
      <c r="E6781" s="2">
        <v>4</v>
      </c>
      <c r="F6781" cm="1">
        <f t="array" ref="F6781">_xlfn.IFS(
  B6781="Coffee", 2,
  B6781="Cake", 3,
  B6781="Cookie", 1,
  B6781="Salad", 5,
  B6781="Sandwich", 4,
  B6781="Smoothie", 4,
  B6781="Juice", 3,
  B6781="Tea", 2,
  TRUE, "NaN Item"
)</f>
        <v>4</v>
      </c>
      <c r="G6781">
        <v>20</v>
      </c>
      <c r="H6781" t="s">
        <v>10023</v>
      </c>
      <c r="I6781" t="s">
        <v>10023</v>
      </c>
      <c r="J6781" t="s">
        <v>10023</v>
      </c>
      <c r="K6781" s="1">
        <v>45073</v>
      </c>
    </row>
    <row r="6782" spans="1:11" x14ac:dyDescent="0.35">
      <c r="A6782" t="s">
        <v>6803</v>
      </c>
      <c r="B6782" t="s">
        <v>25</v>
      </c>
      <c r="C6782" t="str" cm="1">
        <f t="array" ref="C6782">_xlfn.IFS(
  E6782=1, "Cookie",
  E6782=2, "Coffee or Tea",
  E6782=3, "Cake or Juice",
  E6782=4, "Sandwich or Smoothie",
  E6782=5, "Salad",
  TRUE, "NaN"
)</f>
        <v>Sandwich or Smoothie</v>
      </c>
      <c r="D6782" s="2">
        <v>1</v>
      </c>
      <c r="E6782" s="2">
        <v>4</v>
      </c>
      <c r="F6782" cm="1">
        <f t="array" ref="F6782">_xlfn.IFS(
  B6782="Coffee", 2,
  B6782="Cake", 3,
  B6782="Cookie", 1,
  B6782="Salad", 5,
  B6782="Sandwich", 4,
  B6782="Smoothie", 4,
  B6782="Juice", 3,
  B6782="Tea", 2,
  TRUE, "NaN Item"
)</f>
        <v>4</v>
      </c>
      <c r="G6782" t="s">
        <v>10023</v>
      </c>
      <c r="H6782">
        <f>D6782*F6782</f>
        <v>4</v>
      </c>
      <c r="I6782" t="s">
        <v>10</v>
      </c>
      <c r="J6782" t="s">
        <v>15</v>
      </c>
      <c r="K6782" s="1">
        <v>44956</v>
      </c>
    </row>
    <row r="6783" spans="1:11" x14ac:dyDescent="0.35">
      <c r="A6783" t="s">
        <v>6804</v>
      </c>
      <c r="B6783" t="s">
        <v>9</v>
      </c>
      <c r="C6783" t="str" cm="1">
        <f t="array" ref="C6783">_xlfn.IFS(
  E6783=1, "Cookie",
  E6783=2, "Coffee or Tea",
  E6783=3, "Cake or Juice",
  E6783=4, "Sandwich or Smoothie",
  E6783=5, "Salad",
  TRUE, "NaN"
)</f>
        <v>Coffee or Tea</v>
      </c>
      <c r="D6783" s="2">
        <v>2</v>
      </c>
      <c r="E6783" s="2">
        <v>2</v>
      </c>
      <c r="F6783" cm="1">
        <f t="array" ref="F6783">_xlfn.IFS(
  B6783="Coffee", 2,
  B6783="Cake", 3,
  B6783="Cookie", 1,
  B6783="Salad", 5,
  B6783="Sandwich", 4,
  B6783="Smoothie", 4,
  B6783="Juice", 3,
  B6783="Tea", 2,
  TRUE, "NaN Item"
)</f>
        <v>2</v>
      </c>
      <c r="G6783">
        <v>4</v>
      </c>
      <c r="H6783">
        <f>D6783*F6783</f>
        <v>4</v>
      </c>
      <c r="I6783" t="s">
        <v>14</v>
      </c>
      <c r="J6783" t="s">
        <v>10023</v>
      </c>
      <c r="K6783" s="1">
        <v>45107</v>
      </c>
    </row>
    <row r="6784" spans="1:11" x14ac:dyDescent="0.35">
      <c r="A6784" t="s">
        <v>6805</v>
      </c>
      <c r="B6784" t="s">
        <v>17</v>
      </c>
      <c r="C6784" t="str" cm="1">
        <f t="array" ref="C6784">_xlfn.IFS(
  E6784=1, "Cookie",
  E6784=2, "Coffee or Tea",
  E6784=3, "Cake or Juice",
  E6784=4, "Sandwich or Smoothie",
  E6784=5, "Salad",
  TRUE, "NaN"
)</f>
        <v>Cookie</v>
      </c>
      <c r="D6784" s="2">
        <v>2</v>
      </c>
      <c r="E6784" s="2">
        <v>1</v>
      </c>
      <c r="F6784" cm="1">
        <f t="array" ref="F6784">_xlfn.IFS(
  B6784="Coffee", 2,
  B6784="Cake", 3,
  B6784="Cookie", 1,
  B6784="Salad", 5,
  B6784="Sandwich", 4,
  B6784="Smoothie", 4,
  B6784="Juice", 3,
  B6784="Tea", 2,
  TRUE, "NaN Item"
)</f>
        <v>1</v>
      </c>
      <c r="G6784">
        <v>2</v>
      </c>
      <c r="H6784">
        <f>D6784*F6784</f>
        <v>2</v>
      </c>
      <c r="I6784" t="s">
        <v>14</v>
      </c>
      <c r="J6784" t="s">
        <v>11</v>
      </c>
      <c r="K6784" s="1">
        <v>45207</v>
      </c>
    </row>
    <row r="6785" spans="1:11" x14ac:dyDescent="0.35">
      <c r="A6785" t="s">
        <v>6806</v>
      </c>
      <c r="B6785" t="s">
        <v>13</v>
      </c>
      <c r="C6785" t="str" cm="1">
        <f t="array" ref="C6785">_xlfn.IFS(
  E6785=1, "Cookie",
  E6785=2, "Coffee or Tea",
  E6785=3, "Cake or Juice",
  E6785=4, "Sandwich or Smoothie",
  E6785=5, "Salad",
  TRUE, "NaN"
)</f>
        <v>Cake or Juice</v>
      </c>
      <c r="D6785" s="2">
        <v>1</v>
      </c>
      <c r="E6785" s="2">
        <v>3</v>
      </c>
      <c r="F6785" cm="1">
        <f t="array" ref="F6785">_xlfn.IFS(
  B6785="Coffee", 2,
  B6785="Cake", 3,
  B6785="Cookie", 1,
  B6785="Salad", 5,
  B6785="Sandwich", 4,
  B6785="Smoothie", 4,
  B6785="Juice", 3,
  B6785="Tea", 2,
  TRUE, "NaN Item"
)</f>
        <v>3</v>
      </c>
      <c r="G6785">
        <v>3</v>
      </c>
      <c r="H6785">
        <f>D6785*F6785</f>
        <v>3</v>
      </c>
      <c r="I6785" t="s">
        <v>14</v>
      </c>
      <c r="J6785" t="s">
        <v>10023</v>
      </c>
      <c r="K6785" s="1">
        <v>45092</v>
      </c>
    </row>
    <row r="6786" spans="1:11" x14ac:dyDescent="0.35">
      <c r="A6786" t="s">
        <v>6807</v>
      </c>
      <c r="B6786" t="s">
        <v>13</v>
      </c>
      <c r="C6786" t="str" cm="1">
        <f t="array" ref="C6786">_xlfn.IFS(
  E6786=1, "Cookie",
  E6786=2, "Coffee or Tea",
  E6786=3, "Cake or Juice",
  E6786=4, "Sandwich or Smoothie",
  E6786=5, "Salad",
  TRUE, "NaN"
)</f>
        <v>Cake or Juice</v>
      </c>
      <c r="D6786" s="2">
        <v>3</v>
      </c>
      <c r="E6786" s="2">
        <v>3</v>
      </c>
      <c r="F6786" cm="1">
        <f t="array" ref="F6786">_xlfn.IFS(
  B6786="Coffee", 2,
  B6786="Cake", 3,
  B6786="Cookie", 1,
  B6786="Salad", 5,
  B6786="Sandwich", 4,
  B6786="Smoothie", 4,
  B6786="Juice", 3,
  B6786="Tea", 2,
  TRUE, "NaN Item"
)</f>
        <v>3</v>
      </c>
      <c r="G6786">
        <v>9</v>
      </c>
      <c r="H6786">
        <f>D6786*F6786</f>
        <v>9</v>
      </c>
      <c r="I6786" t="s">
        <v>10023</v>
      </c>
      <c r="J6786" t="s">
        <v>10023</v>
      </c>
      <c r="K6786" s="1">
        <v>45242</v>
      </c>
    </row>
    <row r="6787" spans="1:11" x14ac:dyDescent="0.35">
      <c r="A6787" t="s">
        <v>6808</v>
      </c>
      <c r="B6787" t="s">
        <v>39</v>
      </c>
      <c r="C6787" t="str" cm="1">
        <f t="array" ref="C6787">_xlfn.IFS(
  E6787=1, "Cookie",
  E6787=2, "Coffee or Tea",
  E6787=3, "Cake or Juice",
  E6787=4, "Sandwich or Smoothie",
  E6787=5, "Salad",
  TRUE, "NaN"
)</f>
        <v>Cake or Juice</v>
      </c>
      <c r="D6787" s="2" t="s">
        <v>10023</v>
      </c>
      <c r="E6787" s="2">
        <v>3</v>
      </c>
      <c r="F6787" cm="1">
        <f t="array" ref="F6787">_xlfn.IFS(
  B6787="Coffee", 2,
  B6787="Cake", 3,
  B6787="Cookie", 1,
  B6787="Salad", 5,
  B6787="Sandwich", 4,
  B6787="Smoothie", 4,
  B6787="Juice", 3,
  B6787="Tea", 2,
  TRUE, "NaN Item"
)</f>
        <v>3</v>
      </c>
      <c r="G6787">
        <v>6</v>
      </c>
      <c r="H6787" t="s">
        <v>10023</v>
      </c>
      <c r="I6787" t="s">
        <v>10</v>
      </c>
      <c r="J6787" t="s">
        <v>15</v>
      </c>
      <c r="K6787" s="1">
        <v>45175</v>
      </c>
    </row>
    <row r="6788" spans="1:11" x14ac:dyDescent="0.35">
      <c r="A6788" t="s">
        <v>6809</v>
      </c>
      <c r="B6788" t="s">
        <v>65</v>
      </c>
      <c r="C6788" t="str" cm="1">
        <f t="array" ref="C6788">_xlfn.IFS(
  E6788=1, "Cookie",
  E6788=2, "Coffee or Tea",
  E6788=3, "Cake or Juice",
  E6788=4, "Sandwich or Smoothie",
  E6788=5, "Salad",
  TRUE, "NaN"
)</f>
        <v>NaN</v>
      </c>
      <c r="D6788" s="2">
        <v>1</v>
      </c>
      <c r="E6788" s="2">
        <v>1.5</v>
      </c>
      <c r="F6788" cm="1">
        <f t="array" ref="F6788">_xlfn.IFS(
  B6788="Coffee", 2,
  B6788="Cake", 3,
  B6788="Cookie", 1,
  B6788="Salad", 5,
  B6788="Sandwich", 4,
  B6788="Smoothie", 4,
  B6788="Juice", 3,
  B6788="Tea", 2,
  TRUE, "NaN Item"
)</f>
        <v>2</v>
      </c>
      <c r="G6788">
        <v>1.5</v>
      </c>
      <c r="H6788">
        <f>D6788*F6788</f>
        <v>2</v>
      </c>
      <c r="I6788" t="s">
        <v>23</v>
      </c>
      <c r="J6788" t="s">
        <v>11</v>
      </c>
      <c r="K6788" s="1">
        <v>45059</v>
      </c>
    </row>
    <row r="6789" spans="1:11" x14ac:dyDescent="0.35">
      <c r="A6789" t="s">
        <v>6810</v>
      </c>
      <c r="B6789" t="s">
        <v>39</v>
      </c>
      <c r="C6789" t="str" cm="1">
        <f t="array" ref="C6789">_xlfn.IFS(
  E6789=1, "Cookie",
  E6789=2, "Coffee or Tea",
  E6789=3, "Cake or Juice",
  E6789=4, "Sandwich or Smoothie",
  E6789=5, "Salad",
  TRUE, "NaN"
)</f>
        <v>Cake or Juice</v>
      </c>
      <c r="D6789" s="2">
        <v>2</v>
      </c>
      <c r="E6789" s="2">
        <v>3</v>
      </c>
      <c r="F6789" cm="1">
        <f t="array" ref="F6789">_xlfn.IFS(
  B6789="Coffee", 2,
  B6789="Cake", 3,
  B6789="Cookie", 1,
  B6789="Salad", 5,
  B6789="Sandwich", 4,
  B6789="Smoothie", 4,
  B6789="Juice", 3,
  B6789="Tea", 2,
  TRUE, "NaN Item"
)</f>
        <v>3</v>
      </c>
      <c r="G6789">
        <v>6</v>
      </c>
      <c r="H6789">
        <f>D6789*F6789</f>
        <v>6</v>
      </c>
      <c r="I6789" t="s">
        <v>14</v>
      </c>
      <c r="J6789" t="s">
        <v>11</v>
      </c>
      <c r="K6789" s="1">
        <v>44986</v>
      </c>
    </row>
    <row r="6790" spans="1:11" x14ac:dyDescent="0.35">
      <c r="A6790" t="s">
        <v>6811</v>
      </c>
      <c r="B6790" t="s">
        <v>9</v>
      </c>
      <c r="C6790" t="str" cm="1">
        <f t="array" ref="C6790">_xlfn.IFS(
  E6790=1, "Cookie",
  E6790=2, "Coffee or Tea",
  E6790=3, "Cake or Juice",
  E6790=4, "Sandwich or Smoothie",
  E6790=5, "Salad",
  TRUE, "NaN"
)</f>
        <v>Coffee or Tea</v>
      </c>
      <c r="D6790" s="2">
        <v>2</v>
      </c>
      <c r="E6790" s="2">
        <v>2</v>
      </c>
      <c r="F6790" cm="1">
        <f t="array" ref="F6790">_xlfn.IFS(
  B6790="Coffee", 2,
  B6790="Cake", 3,
  B6790="Cookie", 1,
  B6790="Salad", 5,
  B6790="Sandwich", 4,
  B6790="Smoothie", 4,
  B6790="Juice", 3,
  B6790="Tea", 2,
  TRUE, "NaN Item"
)</f>
        <v>2</v>
      </c>
      <c r="G6790">
        <v>4</v>
      </c>
      <c r="H6790">
        <f>D6790*F6790</f>
        <v>4</v>
      </c>
      <c r="I6790" t="s">
        <v>10</v>
      </c>
      <c r="J6790" t="s">
        <v>10023</v>
      </c>
      <c r="K6790" s="1">
        <v>45192</v>
      </c>
    </row>
    <row r="6791" spans="1:11" x14ac:dyDescent="0.35">
      <c r="A6791" t="s">
        <v>6812</v>
      </c>
      <c r="B6791" t="s">
        <v>17</v>
      </c>
      <c r="C6791" t="str" cm="1">
        <f t="array" ref="C6791">_xlfn.IFS(
  E6791=1, "Cookie",
  E6791=2, "Coffee or Tea",
  E6791=3, "Cake or Juice",
  E6791=4, "Sandwich or Smoothie",
  E6791=5, "Salad",
  TRUE, "NaN"
)</f>
        <v>Cookie</v>
      </c>
      <c r="D6791" s="2" t="s">
        <v>10023</v>
      </c>
      <c r="E6791" s="2">
        <v>1</v>
      </c>
      <c r="F6791" cm="1">
        <f t="array" ref="F6791">_xlfn.IFS(
  B6791="Coffee", 2,
  B6791="Cake", 3,
  B6791="Cookie", 1,
  B6791="Salad", 5,
  B6791="Sandwich", 4,
  B6791="Smoothie", 4,
  B6791="Juice", 3,
  B6791="Tea", 2,
  TRUE, "NaN Item"
)</f>
        <v>1</v>
      </c>
      <c r="G6791">
        <v>3</v>
      </c>
      <c r="H6791" t="s">
        <v>10023</v>
      </c>
      <c r="I6791" t="s">
        <v>23</v>
      </c>
      <c r="J6791" t="s">
        <v>11</v>
      </c>
      <c r="K6791" s="1">
        <v>44955</v>
      </c>
    </row>
    <row r="6792" spans="1:11" x14ac:dyDescent="0.35">
      <c r="A6792" t="s">
        <v>6813</v>
      </c>
      <c r="B6792" t="s">
        <v>25</v>
      </c>
      <c r="C6792" t="str" cm="1">
        <f t="array" ref="C6792">_xlfn.IFS(
  E6792=1, "Cookie",
  E6792=2, "Coffee or Tea",
  E6792=3, "Cake or Juice",
  E6792=4, "Sandwich or Smoothie",
  E6792=5, "Salad",
  TRUE, "NaN"
)</f>
        <v>Sandwich or Smoothie</v>
      </c>
      <c r="D6792" s="2" t="s">
        <v>10023</v>
      </c>
      <c r="E6792" s="2">
        <v>4</v>
      </c>
      <c r="F6792" cm="1">
        <f t="array" ref="F6792">_xlfn.IFS(
  B6792="Coffee", 2,
  B6792="Cake", 3,
  B6792="Cookie", 1,
  B6792="Salad", 5,
  B6792="Sandwich", 4,
  B6792="Smoothie", 4,
  B6792="Juice", 3,
  B6792="Tea", 2,
  TRUE, "NaN Item"
)</f>
        <v>4</v>
      </c>
      <c r="G6792">
        <v>12</v>
      </c>
      <c r="H6792" t="s">
        <v>10023</v>
      </c>
      <c r="I6792" t="s">
        <v>23</v>
      </c>
      <c r="J6792" t="s">
        <v>15</v>
      </c>
      <c r="K6792" s="1">
        <v>45109</v>
      </c>
    </row>
    <row r="6793" spans="1:11" x14ac:dyDescent="0.35">
      <c r="A6793" t="s">
        <v>6814</v>
      </c>
      <c r="B6793" t="s">
        <v>13</v>
      </c>
      <c r="C6793" t="str" cm="1">
        <f t="array" ref="C6793">_xlfn.IFS(
  E6793=1, "Cookie",
  E6793=2, "Coffee or Tea",
  E6793=3, "Cake or Juice",
  E6793=4, "Sandwich or Smoothie",
  E6793=5, "Salad",
  TRUE, "NaN"
)</f>
        <v>Cake or Juice</v>
      </c>
      <c r="D6793" s="2">
        <v>4</v>
      </c>
      <c r="E6793" s="2">
        <v>3</v>
      </c>
      <c r="F6793" cm="1">
        <f t="array" ref="F6793">_xlfn.IFS(
  B6793="Coffee", 2,
  B6793="Cake", 3,
  B6793="Cookie", 1,
  B6793="Salad", 5,
  B6793="Sandwich", 4,
  B6793="Smoothie", 4,
  B6793="Juice", 3,
  B6793="Tea", 2,
  TRUE, "NaN Item"
)</f>
        <v>3</v>
      </c>
      <c r="G6793" t="s">
        <v>10023</v>
      </c>
      <c r="H6793">
        <f t="shared" ref="H6793:H6810" si="278">D6793*F6793</f>
        <v>12</v>
      </c>
      <c r="I6793" t="s">
        <v>10</v>
      </c>
      <c r="J6793" t="s">
        <v>11</v>
      </c>
      <c r="K6793" s="1">
        <v>45017</v>
      </c>
    </row>
    <row r="6794" spans="1:11" x14ac:dyDescent="0.35">
      <c r="A6794" t="s">
        <v>6815</v>
      </c>
      <c r="B6794" t="s">
        <v>17</v>
      </c>
      <c r="C6794" t="str" cm="1">
        <f t="array" ref="C6794">_xlfn.IFS(
  E6794=1, "Cookie",
  E6794=2, "Coffee or Tea",
  E6794=3, "Cake or Juice",
  E6794=4, "Sandwich or Smoothie",
  E6794=5, "Salad",
  TRUE, "NaN"
)</f>
        <v>Cookie</v>
      </c>
      <c r="D6794" s="2">
        <v>3</v>
      </c>
      <c r="E6794" s="2">
        <v>1</v>
      </c>
      <c r="F6794" cm="1">
        <f t="array" ref="F6794">_xlfn.IFS(
  B6794="Coffee", 2,
  B6794="Cake", 3,
  B6794="Cookie", 1,
  B6794="Salad", 5,
  B6794="Sandwich", 4,
  B6794="Smoothie", 4,
  B6794="Juice", 3,
  B6794="Tea", 2,
  TRUE, "NaN Item"
)</f>
        <v>1</v>
      </c>
      <c r="G6794">
        <v>3</v>
      </c>
      <c r="H6794">
        <f t="shared" si="278"/>
        <v>3</v>
      </c>
      <c r="I6794" t="s">
        <v>10</v>
      </c>
      <c r="J6794" t="s">
        <v>15</v>
      </c>
      <c r="K6794" s="1">
        <v>45104</v>
      </c>
    </row>
    <row r="6795" spans="1:11" x14ac:dyDescent="0.35">
      <c r="A6795" t="s">
        <v>6816</v>
      </c>
      <c r="B6795" t="s">
        <v>9</v>
      </c>
      <c r="C6795" t="str" cm="1">
        <f t="array" ref="C6795">_xlfn.IFS(
  E6795=1, "Cookie",
  E6795=2, "Coffee or Tea",
  E6795=3, "Cake or Juice",
  E6795=4, "Sandwich or Smoothie",
  E6795=5, "Salad",
  TRUE, "NaN"
)</f>
        <v>Coffee or Tea</v>
      </c>
      <c r="D6795" s="2">
        <v>1</v>
      </c>
      <c r="E6795" s="2">
        <v>2</v>
      </c>
      <c r="F6795" cm="1">
        <f t="array" ref="F6795">_xlfn.IFS(
  B6795="Coffee", 2,
  B6795="Cake", 3,
  B6795="Cookie", 1,
  B6795="Salad", 5,
  B6795="Sandwich", 4,
  B6795="Smoothie", 4,
  B6795="Juice", 3,
  B6795="Tea", 2,
  TRUE, "NaN Item"
)</f>
        <v>2</v>
      </c>
      <c r="G6795">
        <v>2</v>
      </c>
      <c r="H6795">
        <f t="shared" si="278"/>
        <v>2</v>
      </c>
      <c r="I6795" t="s">
        <v>10</v>
      </c>
      <c r="J6795" t="s">
        <v>15</v>
      </c>
      <c r="K6795" s="1">
        <v>44967</v>
      </c>
    </row>
    <row r="6796" spans="1:11" x14ac:dyDescent="0.35">
      <c r="A6796" t="s">
        <v>6817</v>
      </c>
      <c r="B6796" t="s">
        <v>20</v>
      </c>
      <c r="C6796" t="str" cm="1">
        <f t="array" ref="C6796">_xlfn.IFS(
  E6796=1, "Cookie",
  E6796=2, "Coffee or Tea",
  E6796=3, "Cake or Juice",
  E6796=4, "Sandwich or Smoothie",
  E6796=5, "Salad",
  TRUE, "NaN"
)</f>
        <v>Salad</v>
      </c>
      <c r="D6796" s="2">
        <v>3</v>
      </c>
      <c r="E6796" s="2">
        <v>5</v>
      </c>
      <c r="F6796" cm="1">
        <f t="array" ref="F6796">_xlfn.IFS(
  B6796="Coffee", 2,
  B6796="Cake", 3,
  B6796="Cookie", 1,
  B6796="Salad", 5,
  B6796="Sandwich", 4,
  B6796="Smoothie", 4,
  B6796="Juice", 3,
  B6796="Tea", 2,
  TRUE, "NaN Item"
)</f>
        <v>5</v>
      </c>
      <c r="G6796">
        <v>15</v>
      </c>
      <c r="H6796">
        <f t="shared" si="278"/>
        <v>15</v>
      </c>
      <c r="I6796" t="s">
        <v>14</v>
      </c>
      <c r="J6796" t="s">
        <v>11</v>
      </c>
      <c r="K6796" s="1">
        <v>45024</v>
      </c>
    </row>
    <row r="6797" spans="1:11" x14ac:dyDescent="0.35">
      <c r="A6797" t="s">
        <v>6818</v>
      </c>
      <c r="B6797" t="s">
        <v>13</v>
      </c>
      <c r="C6797" t="str" cm="1">
        <f t="array" ref="C6797">_xlfn.IFS(
  E6797=1, "Cookie",
  E6797=2, "Coffee or Tea",
  E6797=3, "Cake or Juice",
  E6797=4, "Sandwich or Smoothie",
  E6797=5, "Salad",
  TRUE, "NaN"
)</f>
        <v>Cake or Juice</v>
      </c>
      <c r="D6797" s="2">
        <v>2</v>
      </c>
      <c r="E6797" s="2">
        <v>3</v>
      </c>
      <c r="F6797" cm="1">
        <f t="array" ref="F6797">_xlfn.IFS(
  B6797="Coffee", 2,
  B6797="Cake", 3,
  B6797="Cookie", 1,
  B6797="Salad", 5,
  B6797="Sandwich", 4,
  B6797="Smoothie", 4,
  B6797="Juice", 3,
  B6797="Tea", 2,
  TRUE, "NaN Item"
)</f>
        <v>3</v>
      </c>
      <c r="G6797">
        <v>6</v>
      </c>
      <c r="H6797">
        <f t="shared" si="278"/>
        <v>6</v>
      </c>
      <c r="I6797" t="s">
        <v>23</v>
      </c>
      <c r="J6797" t="s">
        <v>10023</v>
      </c>
      <c r="K6797" s="1">
        <v>44963</v>
      </c>
    </row>
    <row r="6798" spans="1:11" x14ac:dyDescent="0.35">
      <c r="A6798" t="s">
        <v>6819</v>
      </c>
      <c r="B6798" t="s">
        <v>13</v>
      </c>
      <c r="C6798" t="str" cm="1">
        <f t="array" ref="C6798">_xlfn.IFS(
  E6798=1, "Cookie",
  E6798=2, "Coffee or Tea",
  E6798=3, "Cake or Juice",
  E6798=4, "Sandwich or Smoothie",
  E6798=5, "Salad",
  TRUE, "NaN"
)</f>
        <v>Cake or Juice</v>
      </c>
      <c r="D6798" s="2">
        <v>4</v>
      </c>
      <c r="E6798" s="2">
        <v>3</v>
      </c>
      <c r="F6798" cm="1">
        <f t="array" ref="F6798">_xlfn.IFS(
  B6798="Coffee", 2,
  B6798="Cake", 3,
  B6798="Cookie", 1,
  B6798="Salad", 5,
  B6798="Sandwich", 4,
  B6798="Smoothie", 4,
  B6798="Juice", 3,
  B6798="Tea", 2,
  TRUE, "NaN Item"
)</f>
        <v>3</v>
      </c>
      <c r="G6798">
        <v>12</v>
      </c>
      <c r="H6798">
        <f t="shared" si="278"/>
        <v>12</v>
      </c>
      <c r="I6798" t="s">
        <v>10</v>
      </c>
      <c r="J6798" t="s">
        <v>15</v>
      </c>
      <c r="K6798" s="1">
        <v>45165</v>
      </c>
    </row>
    <row r="6799" spans="1:11" x14ac:dyDescent="0.35">
      <c r="A6799" t="s">
        <v>6820</v>
      </c>
      <c r="B6799" t="s">
        <v>39</v>
      </c>
      <c r="C6799" t="str" cm="1">
        <f t="array" ref="C6799">_xlfn.IFS(
  E6799=1, "Cookie",
  E6799=2, "Coffee or Tea",
  E6799=3, "Cake or Juice",
  E6799=4, "Sandwich or Smoothie",
  E6799=5, "Salad",
  TRUE, "NaN"
)</f>
        <v>Cake or Juice</v>
      </c>
      <c r="D6799" s="2">
        <v>2</v>
      </c>
      <c r="E6799" s="2">
        <v>3</v>
      </c>
      <c r="F6799" cm="1">
        <f t="array" ref="F6799">_xlfn.IFS(
  B6799="Coffee", 2,
  B6799="Cake", 3,
  B6799="Cookie", 1,
  B6799="Salad", 5,
  B6799="Sandwich", 4,
  B6799="Smoothie", 4,
  B6799="Juice", 3,
  B6799="Tea", 2,
  TRUE, "NaN Item"
)</f>
        <v>3</v>
      </c>
      <c r="G6799">
        <v>6</v>
      </c>
      <c r="H6799">
        <f t="shared" si="278"/>
        <v>6</v>
      </c>
      <c r="I6799" t="s">
        <v>10023</v>
      </c>
      <c r="J6799" t="s">
        <v>10023</v>
      </c>
      <c r="K6799" s="1">
        <v>45273</v>
      </c>
    </row>
    <row r="6800" spans="1:11" x14ac:dyDescent="0.35">
      <c r="A6800" t="s">
        <v>6821</v>
      </c>
      <c r="B6800" t="s">
        <v>39</v>
      </c>
      <c r="C6800" t="str" cm="1">
        <f t="array" ref="C6800">_xlfn.IFS(
  E6800=1, "Cookie",
  E6800=2, "Coffee or Tea",
  E6800=3, "Cake or Juice",
  E6800=4, "Sandwich or Smoothie",
  E6800=5, "Salad",
  TRUE, "NaN"
)</f>
        <v>Cake or Juice</v>
      </c>
      <c r="D6800" s="2">
        <v>2</v>
      </c>
      <c r="E6800" s="2">
        <v>3</v>
      </c>
      <c r="F6800" cm="1">
        <f t="array" ref="F6800">_xlfn.IFS(
  B6800="Coffee", 2,
  B6800="Cake", 3,
  B6800="Cookie", 1,
  B6800="Salad", 5,
  B6800="Sandwich", 4,
  B6800="Smoothie", 4,
  B6800="Juice", 3,
  B6800="Tea", 2,
  TRUE, "NaN Item"
)</f>
        <v>3</v>
      </c>
      <c r="G6800">
        <v>6</v>
      </c>
      <c r="H6800">
        <f t="shared" si="278"/>
        <v>6</v>
      </c>
      <c r="I6800" t="s">
        <v>14</v>
      </c>
      <c r="J6800" t="s">
        <v>11</v>
      </c>
      <c r="K6800" s="1">
        <v>44984</v>
      </c>
    </row>
    <row r="6801" spans="1:11" x14ac:dyDescent="0.35">
      <c r="A6801" t="s">
        <v>6822</v>
      </c>
      <c r="B6801" t="s">
        <v>20</v>
      </c>
      <c r="C6801" t="str" cm="1">
        <f t="array" ref="C6801">_xlfn.IFS(
  E6801=1, "Cookie",
  E6801=2, "Coffee or Tea",
  E6801=3, "Cake or Juice",
  E6801=4, "Sandwich or Smoothie",
  E6801=5, "Salad",
  TRUE, "NaN"
)</f>
        <v>Salad</v>
      </c>
      <c r="D6801" s="2">
        <v>2</v>
      </c>
      <c r="E6801" s="2">
        <v>5</v>
      </c>
      <c r="F6801" cm="1">
        <f t="array" ref="F6801">_xlfn.IFS(
  B6801="Coffee", 2,
  B6801="Cake", 3,
  B6801="Cookie", 1,
  B6801="Salad", 5,
  B6801="Sandwich", 4,
  B6801="Smoothie", 4,
  B6801="Juice", 3,
  B6801="Tea", 2,
  TRUE, "NaN Item"
)</f>
        <v>5</v>
      </c>
      <c r="G6801">
        <v>10</v>
      </c>
      <c r="H6801">
        <f t="shared" si="278"/>
        <v>10</v>
      </c>
      <c r="I6801" t="s">
        <v>10023</v>
      </c>
      <c r="J6801" t="s">
        <v>10023</v>
      </c>
      <c r="K6801" s="1">
        <v>44973</v>
      </c>
    </row>
    <row r="6802" spans="1:11" x14ac:dyDescent="0.35">
      <c r="A6802" t="s">
        <v>6823</v>
      </c>
      <c r="B6802" t="s">
        <v>39</v>
      </c>
      <c r="C6802" t="str" cm="1">
        <f t="array" ref="C6802">_xlfn.IFS(
  E6802=1, "Cookie",
  E6802=2, "Coffee or Tea",
  E6802=3, "Cake or Juice",
  E6802=4, "Sandwich or Smoothie",
  E6802=5, "Salad",
  TRUE, "NaN"
)</f>
        <v>Cake or Juice</v>
      </c>
      <c r="D6802" s="2">
        <v>1</v>
      </c>
      <c r="E6802" s="2">
        <v>3</v>
      </c>
      <c r="F6802" cm="1">
        <f t="array" ref="F6802">_xlfn.IFS(
  B6802="Coffee", 2,
  B6802="Cake", 3,
  B6802="Cookie", 1,
  B6802="Salad", 5,
  B6802="Sandwich", 4,
  B6802="Smoothie", 4,
  B6802="Juice", 3,
  B6802="Tea", 2,
  TRUE, "NaN Item"
)</f>
        <v>3</v>
      </c>
      <c r="G6802">
        <v>3</v>
      </c>
      <c r="H6802">
        <f t="shared" si="278"/>
        <v>3</v>
      </c>
      <c r="I6802" t="s">
        <v>10</v>
      </c>
      <c r="J6802" t="s">
        <v>15</v>
      </c>
      <c r="K6802" s="1">
        <v>45048</v>
      </c>
    </row>
    <row r="6803" spans="1:11" x14ac:dyDescent="0.35">
      <c r="A6803" t="s">
        <v>6824</v>
      </c>
      <c r="B6803" t="s">
        <v>28</v>
      </c>
      <c r="C6803" t="str" cm="1">
        <f t="array" ref="C6803">_xlfn.IFS(
  E6803=1, "Cookie",
  E6803=2, "Coffee or Tea",
  E6803=3, "Cake or Juice",
  E6803=4, "Sandwich or Smoothie",
  E6803=5, "Salad",
  TRUE, "NaN"
)</f>
        <v>Sandwich or Smoothie</v>
      </c>
      <c r="D6803" s="2">
        <v>5</v>
      </c>
      <c r="E6803" s="2">
        <v>4</v>
      </c>
      <c r="F6803" cm="1">
        <f t="array" ref="F6803">_xlfn.IFS(
  B6803="Coffee", 2,
  B6803="Cake", 3,
  B6803="Cookie", 1,
  B6803="Salad", 5,
  B6803="Sandwich", 4,
  B6803="Smoothie", 4,
  B6803="Juice", 3,
  B6803="Tea", 2,
  TRUE, "NaN Item"
)</f>
        <v>4</v>
      </c>
      <c r="G6803">
        <v>20</v>
      </c>
      <c r="H6803">
        <f t="shared" si="278"/>
        <v>20</v>
      </c>
      <c r="I6803" t="s">
        <v>10023</v>
      </c>
      <c r="J6803" t="s">
        <v>11</v>
      </c>
      <c r="K6803" s="1">
        <v>45241</v>
      </c>
    </row>
    <row r="6804" spans="1:11" x14ac:dyDescent="0.35">
      <c r="A6804" t="s">
        <v>6825</v>
      </c>
      <c r="B6804" t="s">
        <v>13</v>
      </c>
      <c r="C6804" t="str" cm="1">
        <f t="array" ref="C6804">_xlfn.IFS(
  E6804=1, "Cookie",
  E6804=2, "Coffee or Tea",
  E6804=3, "Cake or Juice",
  E6804=4, "Sandwich or Smoothie",
  E6804=5, "Salad",
  TRUE, "NaN"
)</f>
        <v>Cake or Juice</v>
      </c>
      <c r="D6804" s="2">
        <v>1</v>
      </c>
      <c r="E6804" s="2">
        <v>3</v>
      </c>
      <c r="F6804" cm="1">
        <f t="array" ref="F6804">_xlfn.IFS(
  B6804="Coffee", 2,
  B6804="Cake", 3,
  B6804="Cookie", 1,
  B6804="Salad", 5,
  B6804="Sandwich", 4,
  B6804="Smoothie", 4,
  B6804="Juice", 3,
  B6804="Tea", 2,
  TRUE, "NaN Item"
)</f>
        <v>3</v>
      </c>
      <c r="G6804">
        <v>3</v>
      </c>
      <c r="H6804">
        <f t="shared" si="278"/>
        <v>3</v>
      </c>
      <c r="I6804" t="s">
        <v>10023</v>
      </c>
      <c r="J6804" t="s">
        <v>10023</v>
      </c>
      <c r="K6804" s="1">
        <v>45225</v>
      </c>
    </row>
    <row r="6805" spans="1:11" x14ac:dyDescent="0.35">
      <c r="A6805" t="s">
        <v>6826</v>
      </c>
      <c r="B6805" t="s">
        <v>20</v>
      </c>
      <c r="C6805" t="str" cm="1">
        <f t="array" ref="C6805">_xlfn.IFS(
  E6805=1, "Cookie",
  E6805=2, "Coffee or Tea",
  E6805=3, "Cake or Juice",
  E6805=4, "Sandwich or Smoothie",
  E6805=5, "Salad",
  TRUE, "NaN"
)</f>
        <v>Salad</v>
      </c>
      <c r="D6805" s="2">
        <v>4</v>
      </c>
      <c r="E6805" s="2">
        <v>5</v>
      </c>
      <c r="F6805" cm="1">
        <f t="array" ref="F6805">_xlfn.IFS(
  B6805="Coffee", 2,
  B6805="Cake", 3,
  B6805="Cookie", 1,
  B6805="Salad", 5,
  B6805="Sandwich", 4,
  B6805="Smoothie", 4,
  B6805="Juice", 3,
  B6805="Tea", 2,
  TRUE, "NaN Item"
)</f>
        <v>5</v>
      </c>
      <c r="G6805">
        <v>20</v>
      </c>
      <c r="H6805">
        <f t="shared" si="278"/>
        <v>20</v>
      </c>
      <c r="I6805" t="s">
        <v>14</v>
      </c>
      <c r="J6805" t="s">
        <v>11</v>
      </c>
      <c r="K6805" s="1">
        <v>45098</v>
      </c>
    </row>
    <row r="6806" spans="1:11" x14ac:dyDescent="0.35">
      <c r="A6806" t="s">
        <v>6827</v>
      </c>
      <c r="B6806" t="s">
        <v>13</v>
      </c>
      <c r="C6806" t="str" cm="1">
        <f t="array" ref="C6806">_xlfn.IFS(
  E6806=1, "Cookie",
  E6806=2, "Coffee or Tea",
  E6806=3, "Cake or Juice",
  E6806=4, "Sandwich or Smoothie",
  E6806=5, "Salad",
  TRUE, "NaN"
)</f>
        <v>Cake or Juice</v>
      </c>
      <c r="D6806" s="2">
        <v>5</v>
      </c>
      <c r="E6806" s="2">
        <v>3</v>
      </c>
      <c r="F6806" cm="1">
        <f t="array" ref="F6806">_xlfn.IFS(
  B6806="Coffee", 2,
  B6806="Cake", 3,
  B6806="Cookie", 1,
  B6806="Salad", 5,
  B6806="Sandwich", 4,
  B6806="Smoothie", 4,
  B6806="Juice", 3,
  B6806="Tea", 2,
  TRUE, "NaN Item"
)</f>
        <v>3</v>
      </c>
      <c r="G6806">
        <v>15</v>
      </c>
      <c r="H6806">
        <f t="shared" si="278"/>
        <v>15</v>
      </c>
      <c r="I6806" t="s">
        <v>10023</v>
      </c>
      <c r="J6806" t="s">
        <v>11</v>
      </c>
      <c r="K6806" s="1">
        <v>44976</v>
      </c>
    </row>
    <row r="6807" spans="1:11" x14ac:dyDescent="0.35">
      <c r="A6807" t="s">
        <v>6828</v>
      </c>
      <c r="B6807" t="s">
        <v>39</v>
      </c>
      <c r="C6807" t="str" cm="1">
        <f t="array" ref="C6807">_xlfn.IFS(
  E6807=1, "Cookie",
  E6807=2, "Coffee or Tea",
  E6807=3, "Cake or Juice",
  E6807=4, "Sandwich or Smoothie",
  E6807=5, "Salad",
  TRUE, "NaN"
)</f>
        <v>Cake or Juice</v>
      </c>
      <c r="D6807" s="2">
        <v>3</v>
      </c>
      <c r="E6807" s="2">
        <v>3</v>
      </c>
      <c r="F6807" cm="1">
        <f t="array" ref="F6807">_xlfn.IFS(
  B6807="Coffee", 2,
  B6807="Cake", 3,
  B6807="Cookie", 1,
  B6807="Salad", 5,
  B6807="Sandwich", 4,
  B6807="Smoothie", 4,
  B6807="Juice", 3,
  B6807="Tea", 2,
  TRUE, "NaN Item"
)</f>
        <v>3</v>
      </c>
      <c r="G6807">
        <v>9</v>
      </c>
      <c r="H6807">
        <f t="shared" si="278"/>
        <v>9</v>
      </c>
      <c r="I6807" t="s">
        <v>10023</v>
      </c>
      <c r="J6807" t="s">
        <v>10023</v>
      </c>
      <c r="K6807" s="1">
        <v>44974</v>
      </c>
    </row>
    <row r="6808" spans="1:11" x14ac:dyDescent="0.35">
      <c r="A6808" t="s">
        <v>6829</v>
      </c>
      <c r="B6808" t="s">
        <v>28</v>
      </c>
      <c r="C6808" t="str" cm="1">
        <f t="array" ref="C6808">_xlfn.IFS(
  E6808=1, "Cookie",
  E6808=2, "Coffee or Tea",
  E6808=3, "Cake or Juice",
  E6808=4, "Sandwich or Smoothie",
  E6808=5, "Salad",
  TRUE, "NaN"
)</f>
        <v>Sandwich or Smoothie</v>
      </c>
      <c r="D6808" s="2">
        <v>3</v>
      </c>
      <c r="E6808" s="2">
        <v>4</v>
      </c>
      <c r="F6808" cm="1">
        <f t="array" ref="F6808">_xlfn.IFS(
  B6808="Coffee", 2,
  B6808="Cake", 3,
  B6808="Cookie", 1,
  B6808="Salad", 5,
  B6808="Sandwich", 4,
  B6808="Smoothie", 4,
  B6808="Juice", 3,
  B6808="Tea", 2,
  TRUE, "NaN Item"
)</f>
        <v>4</v>
      </c>
      <c r="G6808">
        <v>12</v>
      </c>
      <c r="H6808">
        <f t="shared" si="278"/>
        <v>12</v>
      </c>
      <c r="I6808" t="s">
        <v>10023</v>
      </c>
      <c r="J6808" t="s">
        <v>11</v>
      </c>
      <c r="K6808" s="1">
        <v>45149</v>
      </c>
    </row>
    <row r="6809" spans="1:11" x14ac:dyDescent="0.35">
      <c r="A6809" t="s">
        <v>6830</v>
      </c>
      <c r="B6809" t="s">
        <v>13</v>
      </c>
      <c r="C6809" t="str" cm="1">
        <f t="array" ref="C6809">_xlfn.IFS(
  E6809=1, "Cookie",
  E6809=2, "Coffee or Tea",
  E6809=3, "Cake or Juice",
  E6809=4, "Sandwich or Smoothie",
  E6809=5, "Salad",
  TRUE, "NaN"
)</f>
        <v>Cake or Juice</v>
      </c>
      <c r="D6809" s="2">
        <v>3</v>
      </c>
      <c r="E6809" s="2">
        <v>3</v>
      </c>
      <c r="F6809" cm="1">
        <f t="array" ref="F6809">_xlfn.IFS(
  B6809="Coffee", 2,
  B6809="Cake", 3,
  B6809="Cookie", 1,
  B6809="Salad", 5,
  B6809="Sandwich", 4,
  B6809="Smoothie", 4,
  B6809="Juice", 3,
  B6809="Tea", 2,
  TRUE, "NaN Item"
)</f>
        <v>3</v>
      </c>
      <c r="G6809">
        <v>9</v>
      </c>
      <c r="H6809">
        <f t="shared" si="278"/>
        <v>9</v>
      </c>
      <c r="I6809" t="s">
        <v>10023</v>
      </c>
      <c r="J6809" t="s">
        <v>10023</v>
      </c>
      <c r="K6809" s="1">
        <v>44976</v>
      </c>
    </row>
    <row r="6810" spans="1:11" x14ac:dyDescent="0.35">
      <c r="A6810" t="s">
        <v>6831</v>
      </c>
      <c r="B6810" t="s">
        <v>17</v>
      </c>
      <c r="C6810" t="str" cm="1">
        <f t="array" ref="C6810">_xlfn.IFS(
  E6810=1, "Cookie",
  E6810=2, "Coffee or Tea",
  E6810=3, "Cake or Juice",
  E6810=4, "Sandwich or Smoothie",
  E6810=5, "Salad",
  TRUE, "NaN"
)</f>
        <v>Cookie</v>
      </c>
      <c r="D6810" s="2">
        <v>2</v>
      </c>
      <c r="E6810" s="2">
        <v>1</v>
      </c>
      <c r="F6810" cm="1">
        <f t="array" ref="F6810">_xlfn.IFS(
  B6810="Coffee", 2,
  B6810="Cake", 3,
  B6810="Cookie", 1,
  B6810="Salad", 5,
  B6810="Sandwich", 4,
  B6810="Smoothie", 4,
  B6810="Juice", 3,
  B6810="Tea", 2,
  TRUE, "NaN Item"
)</f>
        <v>1</v>
      </c>
      <c r="G6810">
        <v>2</v>
      </c>
      <c r="H6810">
        <f t="shared" si="278"/>
        <v>2</v>
      </c>
      <c r="I6810" t="s">
        <v>23</v>
      </c>
      <c r="J6810" t="s">
        <v>11</v>
      </c>
      <c r="K6810" s="1">
        <v>45236</v>
      </c>
    </row>
    <row r="6811" spans="1:11" x14ac:dyDescent="0.35">
      <c r="A6811" t="s">
        <v>6832</v>
      </c>
      <c r="B6811" t="s">
        <v>39</v>
      </c>
      <c r="C6811" t="str" cm="1">
        <f t="array" ref="C6811">_xlfn.IFS(
  E6811=1, "Cookie",
  E6811=2, "Coffee or Tea",
  E6811=3, "Cake or Juice",
  E6811=4, "Sandwich or Smoothie",
  E6811=5, "Salad",
  TRUE, "NaN"
)</f>
        <v>Cake or Juice</v>
      </c>
      <c r="D6811" s="2" t="s">
        <v>10023</v>
      </c>
      <c r="E6811" s="2">
        <v>3</v>
      </c>
      <c r="F6811" cm="1">
        <f t="array" ref="F6811">_xlfn.IFS(
  B6811="Coffee", 2,
  B6811="Cake", 3,
  B6811="Cookie", 1,
  B6811="Salad", 5,
  B6811="Sandwich", 4,
  B6811="Smoothie", 4,
  B6811="Juice", 3,
  B6811="Tea", 2,
  TRUE, "NaN Item"
)</f>
        <v>3</v>
      </c>
      <c r="G6811">
        <v>15</v>
      </c>
      <c r="H6811" t="s">
        <v>10023</v>
      </c>
      <c r="I6811" t="s">
        <v>23</v>
      </c>
      <c r="J6811" t="s">
        <v>15</v>
      </c>
      <c r="K6811" s="1">
        <v>45225</v>
      </c>
    </row>
    <row r="6812" spans="1:11" x14ac:dyDescent="0.35">
      <c r="A6812" t="s">
        <v>6833</v>
      </c>
      <c r="B6812" t="s">
        <v>13</v>
      </c>
      <c r="C6812" t="str" cm="1">
        <f t="array" ref="C6812">_xlfn.IFS(
  E6812=1, "Cookie",
  E6812=2, "Coffee or Tea",
  E6812=3, "Cake or Juice",
  E6812=4, "Sandwich or Smoothie",
  E6812=5, "Salad",
  TRUE, "NaN"
)</f>
        <v>Cake or Juice</v>
      </c>
      <c r="D6812" s="2">
        <v>2</v>
      </c>
      <c r="E6812" s="2">
        <v>3</v>
      </c>
      <c r="F6812" cm="1">
        <f t="array" ref="F6812">_xlfn.IFS(
  B6812="Coffee", 2,
  B6812="Cake", 3,
  B6812="Cookie", 1,
  B6812="Salad", 5,
  B6812="Sandwich", 4,
  B6812="Smoothie", 4,
  B6812="Juice", 3,
  B6812="Tea", 2,
  TRUE, "NaN Item"
)</f>
        <v>3</v>
      </c>
      <c r="G6812">
        <v>6</v>
      </c>
      <c r="H6812">
        <f>D6812*F6812</f>
        <v>6</v>
      </c>
      <c r="I6812" t="s">
        <v>10023</v>
      </c>
      <c r="J6812" t="s">
        <v>11</v>
      </c>
      <c r="K6812" s="1">
        <v>45031</v>
      </c>
    </row>
    <row r="6813" spans="1:11" x14ac:dyDescent="0.35">
      <c r="A6813" t="s">
        <v>6834</v>
      </c>
      <c r="B6813" t="s">
        <v>25</v>
      </c>
      <c r="C6813" t="str" cm="1">
        <f t="array" ref="C6813">_xlfn.IFS(
  E6813=1, "Cookie",
  E6813=2, "Coffee or Tea",
  E6813=3, "Cake or Juice",
  E6813=4, "Sandwich or Smoothie",
  E6813=5, "Salad",
  TRUE, "NaN"
)</f>
        <v>Sandwich or Smoothie</v>
      </c>
      <c r="D6813" s="2">
        <v>4</v>
      </c>
      <c r="E6813" s="2">
        <v>4</v>
      </c>
      <c r="F6813" cm="1">
        <f t="array" ref="F6813">_xlfn.IFS(
  B6813="Coffee", 2,
  B6813="Cake", 3,
  B6813="Cookie", 1,
  B6813="Salad", 5,
  B6813="Sandwich", 4,
  B6813="Smoothie", 4,
  B6813="Juice", 3,
  B6813="Tea", 2,
  TRUE, "NaN Item"
)</f>
        <v>4</v>
      </c>
      <c r="G6813">
        <v>16</v>
      </c>
      <c r="H6813">
        <f>D6813*F6813</f>
        <v>16</v>
      </c>
      <c r="I6813" t="s">
        <v>14</v>
      </c>
      <c r="J6813" t="s">
        <v>11</v>
      </c>
      <c r="K6813" s="1">
        <v>45264</v>
      </c>
    </row>
    <row r="6814" spans="1:11" x14ac:dyDescent="0.35">
      <c r="A6814" t="s">
        <v>6835</v>
      </c>
      <c r="B6814" t="s">
        <v>13</v>
      </c>
      <c r="C6814" t="str" cm="1">
        <f t="array" ref="C6814">_xlfn.IFS(
  E6814=1, "Cookie",
  E6814=2, "Coffee or Tea",
  E6814=3, "Cake or Juice",
  E6814=4, "Sandwich or Smoothie",
  E6814=5, "Salad",
  TRUE, "NaN"
)</f>
        <v>Cake or Juice</v>
      </c>
      <c r="D6814" s="2" t="s">
        <v>10023</v>
      </c>
      <c r="E6814" s="2">
        <v>3</v>
      </c>
      <c r="F6814" cm="1">
        <f t="array" ref="F6814">_xlfn.IFS(
  B6814="Coffee", 2,
  B6814="Cake", 3,
  B6814="Cookie", 1,
  B6814="Salad", 5,
  B6814="Sandwich", 4,
  B6814="Smoothie", 4,
  B6814="Juice", 3,
  B6814="Tea", 2,
  TRUE, "NaN Item"
)</f>
        <v>3</v>
      </c>
      <c r="G6814">
        <v>12</v>
      </c>
      <c r="H6814" t="s">
        <v>10023</v>
      </c>
      <c r="I6814" t="s">
        <v>23</v>
      </c>
      <c r="J6814" t="s">
        <v>10023</v>
      </c>
      <c r="K6814" s="1">
        <v>45003</v>
      </c>
    </row>
    <row r="6815" spans="1:11" x14ac:dyDescent="0.35">
      <c r="A6815" t="s">
        <v>6836</v>
      </c>
      <c r="B6815" t="s">
        <v>65</v>
      </c>
      <c r="C6815" t="str" cm="1">
        <f t="array" ref="C6815">_xlfn.IFS(
  E6815=1, "Cookie",
  E6815=2, "Coffee or Tea",
  E6815=3, "Cake or Juice",
  E6815=4, "Sandwich or Smoothie",
  E6815=5, "Salad",
  TRUE, "NaN"
)</f>
        <v>NaN</v>
      </c>
      <c r="D6815" s="2">
        <v>2</v>
      </c>
      <c r="E6815" s="2">
        <v>1.5</v>
      </c>
      <c r="F6815" cm="1">
        <f t="array" ref="F6815">_xlfn.IFS(
  B6815="Coffee", 2,
  B6815="Cake", 3,
  B6815="Cookie", 1,
  B6815="Salad", 5,
  B6815="Sandwich", 4,
  B6815="Smoothie", 4,
  B6815="Juice", 3,
  B6815="Tea", 2,
  TRUE, "NaN Item"
)</f>
        <v>2</v>
      </c>
      <c r="G6815">
        <v>3</v>
      </c>
      <c r="H6815">
        <f>D6815*F6815</f>
        <v>4</v>
      </c>
      <c r="I6815" t="s">
        <v>23</v>
      </c>
      <c r="J6815" t="s">
        <v>15</v>
      </c>
      <c r="K6815" s="1">
        <v>45091</v>
      </c>
    </row>
    <row r="6816" spans="1:11" x14ac:dyDescent="0.35">
      <c r="A6816" t="s">
        <v>6837</v>
      </c>
      <c r="B6816" t="s">
        <v>20</v>
      </c>
      <c r="C6816" t="str" cm="1">
        <f t="array" ref="C6816">_xlfn.IFS(
  E6816=1, "Cookie",
  E6816=2, "Coffee or Tea",
  E6816=3, "Cake or Juice",
  E6816=4, "Sandwich or Smoothie",
  E6816=5, "Salad",
  TRUE, "NaN"
)</f>
        <v>Salad</v>
      </c>
      <c r="D6816" s="2">
        <v>2</v>
      </c>
      <c r="E6816" s="2">
        <v>5</v>
      </c>
      <c r="F6816" cm="1">
        <f t="array" ref="F6816">_xlfn.IFS(
  B6816="Coffee", 2,
  B6816="Cake", 3,
  B6816="Cookie", 1,
  B6816="Salad", 5,
  B6816="Sandwich", 4,
  B6816="Smoothie", 4,
  B6816="Juice", 3,
  B6816="Tea", 2,
  TRUE, "NaN Item"
)</f>
        <v>5</v>
      </c>
      <c r="G6816" t="s">
        <v>10023</v>
      </c>
      <c r="H6816">
        <f>D6816*F6816</f>
        <v>10</v>
      </c>
      <c r="I6816" t="s">
        <v>23</v>
      </c>
      <c r="J6816" t="s">
        <v>11</v>
      </c>
      <c r="K6816" s="1">
        <v>45078</v>
      </c>
    </row>
    <row r="6817" spans="1:11" x14ac:dyDescent="0.35">
      <c r="A6817" t="s">
        <v>6838</v>
      </c>
      <c r="B6817" t="s">
        <v>65</v>
      </c>
      <c r="C6817" t="str" cm="1">
        <f t="array" ref="C6817">_xlfn.IFS(
  E6817=1, "Cookie",
  E6817=2, "Coffee or Tea",
  E6817=3, "Cake or Juice",
  E6817=4, "Sandwich or Smoothie",
  E6817=5, "Salad",
  TRUE, "NaN"
)</f>
        <v>NaN</v>
      </c>
      <c r="D6817" s="2">
        <v>3</v>
      </c>
      <c r="E6817" s="2">
        <v>1.5</v>
      </c>
      <c r="F6817" cm="1">
        <f t="array" ref="F6817">_xlfn.IFS(
  B6817="Coffee", 2,
  B6817="Cake", 3,
  B6817="Cookie", 1,
  B6817="Salad", 5,
  B6817="Sandwich", 4,
  B6817="Smoothie", 4,
  B6817="Juice", 3,
  B6817="Tea", 2,
  TRUE, "NaN Item"
)</f>
        <v>2</v>
      </c>
      <c r="G6817">
        <v>4.5</v>
      </c>
      <c r="H6817">
        <f>D6817*F6817</f>
        <v>6</v>
      </c>
      <c r="I6817" t="s">
        <v>10023</v>
      </c>
      <c r="J6817" t="s">
        <v>10023</v>
      </c>
      <c r="K6817" s="1">
        <v>45187</v>
      </c>
    </row>
    <row r="6818" spans="1:11" x14ac:dyDescent="0.35">
      <c r="A6818" t="s">
        <v>6839</v>
      </c>
      <c r="B6818" t="s">
        <v>28</v>
      </c>
      <c r="C6818" t="str" cm="1">
        <f t="array" ref="C6818">_xlfn.IFS(
  E6818=1, "Cookie",
  E6818=2, "Coffee or Tea",
  E6818=3, "Cake or Juice",
  E6818=4, "Sandwich or Smoothie",
  E6818=5, "Salad",
  TRUE, "NaN"
)</f>
        <v>Sandwich or Smoothie</v>
      </c>
      <c r="D6818" s="2" t="s">
        <v>10023</v>
      </c>
      <c r="E6818" s="2">
        <v>4</v>
      </c>
      <c r="F6818" cm="1">
        <f t="array" ref="F6818">_xlfn.IFS(
  B6818="Coffee", 2,
  B6818="Cake", 3,
  B6818="Cookie", 1,
  B6818="Salad", 5,
  B6818="Sandwich", 4,
  B6818="Smoothie", 4,
  B6818="Juice", 3,
  B6818="Tea", 2,
  TRUE, "NaN Item"
)</f>
        <v>4</v>
      </c>
      <c r="G6818">
        <v>20</v>
      </c>
      <c r="H6818" t="s">
        <v>10023</v>
      </c>
      <c r="I6818" t="s">
        <v>14</v>
      </c>
      <c r="J6818" t="s">
        <v>15</v>
      </c>
      <c r="K6818" s="1">
        <v>45022</v>
      </c>
    </row>
    <row r="6819" spans="1:11" x14ac:dyDescent="0.35">
      <c r="A6819" t="s">
        <v>6840</v>
      </c>
      <c r="B6819" t="s">
        <v>65</v>
      </c>
      <c r="C6819" t="str" cm="1">
        <f t="array" ref="C6819">_xlfn.IFS(
  E6819=1, "Cookie",
  E6819=2, "Coffee or Tea",
  E6819=3, "Cake or Juice",
  E6819=4, "Sandwich or Smoothie",
  E6819=5, "Salad",
  TRUE, "NaN"
)</f>
        <v>NaN</v>
      </c>
      <c r="D6819" s="2">
        <v>4</v>
      </c>
      <c r="E6819" s="2">
        <v>1.5</v>
      </c>
      <c r="F6819" cm="1">
        <f t="array" ref="F6819">_xlfn.IFS(
  B6819="Coffee", 2,
  B6819="Cake", 3,
  B6819="Cookie", 1,
  B6819="Salad", 5,
  B6819="Sandwich", 4,
  B6819="Smoothie", 4,
  B6819="Juice", 3,
  B6819="Tea", 2,
  TRUE, "NaN Item"
)</f>
        <v>2</v>
      </c>
      <c r="G6819">
        <v>6</v>
      </c>
      <c r="H6819">
        <f t="shared" ref="H6819:H6842" si="279">D6819*F6819</f>
        <v>8</v>
      </c>
      <c r="I6819" t="s">
        <v>14</v>
      </c>
      <c r="J6819" t="s">
        <v>10023</v>
      </c>
      <c r="K6819" s="1">
        <v>45159</v>
      </c>
    </row>
    <row r="6820" spans="1:11" x14ac:dyDescent="0.35">
      <c r="A6820" t="s">
        <v>6841</v>
      </c>
      <c r="B6820" t="s">
        <v>28</v>
      </c>
      <c r="C6820" t="str" cm="1">
        <f t="array" ref="C6820">_xlfn.IFS(
  E6820=1, "Cookie",
  E6820=2, "Coffee or Tea",
  E6820=3, "Cake or Juice",
  E6820=4, "Sandwich or Smoothie",
  E6820=5, "Salad",
  TRUE, "NaN"
)</f>
        <v>Sandwich or Smoothie</v>
      </c>
      <c r="D6820" s="2">
        <v>5</v>
      </c>
      <c r="E6820" s="2">
        <v>4</v>
      </c>
      <c r="F6820" cm="1">
        <f t="array" ref="F6820">_xlfn.IFS(
  B6820="Coffee", 2,
  B6820="Cake", 3,
  B6820="Cookie", 1,
  B6820="Salad", 5,
  B6820="Sandwich", 4,
  B6820="Smoothie", 4,
  B6820="Juice", 3,
  B6820="Tea", 2,
  TRUE, "NaN Item"
)</f>
        <v>4</v>
      </c>
      <c r="G6820">
        <v>20</v>
      </c>
      <c r="H6820">
        <f t="shared" si="279"/>
        <v>20</v>
      </c>
      <c r="I6820" t="s">
        <v>10023</v>
      </c>
      <c r="J6820" t="s">
        <v>11</v>
      </c>
      <c r="K6820" s="1">
        <v>44973</v>
      </c>
    </row>
    <row r="6821" spans="1:11" x14ac:dyDescent="0.35">
      <c r="A6821" t="s">
        <v>6842</v>
      </c>
      <c r="B6821" t="s">
        <v>25</v>
      </c>
      <c r="C6821" t="str" cm="1">
        <f t="array" ref="C6821">_xlfn.IFS(
  E6821=1, "Cookie",
  E6821=2, "Coffee or Tea",
  E6821=3, "Cake or Juice",
  E6821=4, "Sandwich or Smoothie",
  E6821=5, "Salad",
  TRUE, "NaN"
)</f>
        <v>NaN</v>
      </c>
      <c r="D6821" s="2">
        <v>4</v>
      </c>
      <c r="E6821" s="2" t="s">
        <v>10023</v>
      </c>
      <c r="F6821" cm="1">
        <f t="array" ref="F6821">_xlfn.IFS(
  B6821="Coffee", 2,
  B6821="Cake", 3,
  B6821="Cookie", 1,
  B6821="Salad", 5,
  B6821="Sandwich", 4,
  B6821="Smoothie", 4,
  B6821="Juice", 3,
  B6821="Tea", 2,
  TRUE, "NaN Item"
)</f>
        <v>4</v>
      </c>
      <c r="G6821">
        <v>16</v>
      </c>
      <c r="H6821">
        <f t="shared" si="279"/>
        <v>16</v>
      </c>
      <c r="I6821" t="s">
        <v>10023</v>
      </c>
      <c r="J6821" t="s">
        <v>15</v>
      </c>
      <c r="K6821" s="1">
        <v>45175</v>
      </c>
    </row>
    <row r="6822" spans="1:11" x14ac:dyDescent="0.35">
      <c r="A6822" t="s">
        <v>6843</v>
      </c>
      <c r="B6822" t="s">
        <v>28</v>
      </c>
      <c r="C6822" t="str" cm="1">
        <f t="array" ref="C6822">_xlfn.IFS(
  E6822=1, "Cookie",
  E6822=2, "Coffee or Tea",
  E6822=3, "Cake or Juice",
  E6822=4, "Sandwich or Smoothie",
  E6822=5, "Salad",
  TRUE, "NaN"
)</f>
        <v>Sandwich or Smoothie</v>
      </c>
      <c r="D6822" s="2">
        <v>1</v>
      </c>
      <c r="E6822" s="2">
        <v>4</v>
      </c>
      <c r="F6822" cm="1">
        <f t="array" ref="F6822">_xlfn.IFS(
  B6822="Coffee", 2,
  B6822="Cake", 3,
  B6822="Cookie", 1,
  B6822="Salad", 5,
  B6822="Sandwich", 4,
  B6822="Smoothie", 4,
  B6822="Juice", 3,
  B6822="Tea", 2,
  TRUE, "NaN Item"
)</f>
        <v>4</v>
      </c>
      <c r="G6822" t="s">
        <v>10023</v>
      </c>
      <c r="H6822">
        <f t="shared" si="279"/>
        <v>4</v>
      </c>
      <c r="I6822" t="s">
        <v>10023</v>
      </c>
      <c r="J6822" t="s">
        <v>11</v>
      </c>
      <c r="K6822" s="1" t="s">
        <v>10023</v>
      </c>
    </row>
    <row r="6823" spans="1:11" x14ac:dyDescent="0.35">
      <c r="A6823" t="s">
        <v>6844</v>
      </c>
      <c r="B6823" t="s">
        <v>65</v>
      </c>
      <c r="C6823" t="str" cm="1">
        <f t="array" ref="C6823">_xlfn.IFS(
  E6823=1, "Cookie",
  E6823=2, "Coffee or Tea",
  E6823=3, "Cake or Juice",
  E6823=4, "Sandwich or Smoothie",
  E6823=5, "Salad",
  TRUE, "NaN"
)</f>
        <v>NaN</v>
      </c>
      <c r="D6823" s="2">
        <v>2</v>
      </c>
      <c r="E6823" s="2">
        <v>1.5</v>
      </c>
      <c r="F6823" cm="1">
        <f t="array" ref="F6823">_xlfn.IFS(
  B6823="Coffee", 2,
  B6823="Cake", 3,
  B6823="Cookie", 1,
  B6823="Salad", 5,
  B6823="Sandwich", 4,
  B6823="Smoothie", 4,
  B6823="Juice", 3,
  B6823="Tea", 2,
  TRUE, "NaN Item"
)</f>
        <v>2</v>
      </c>
      <c r="G6823">
        <v>3</v>
      </c>
      <c r="H6823">
        <f t="shared" si="279"/>
        <v>4</v>
      </c>
      <c r="I6823" t="s">
        <v>10023</v>
      </c>
      <c r="J6823" t="s">
        <v>15</v>
      </c>
      <c r="K6823" s="1">
        <v>45276</v>
      </c>
    </row>
    <row r="6824" spans="1:11" x14ac:dyDescent="0.35">
      <c r="A6824" t="s">
        <v>6845</v>
      </c>
      <c r="B6824" t="s">
        <v>39</v>
      </c>
      <c r="C6824" t="str" cm="1">
        <f t="array" ref="C6824">_xlfn.IFS(
  E6824=1, "Cookie",
  E6824=2, "Coffee or Tea",
  E6824=3, "Cake or Juice",
  E6824=4, "Sandwich or Smoothie",
  E6824=5, "Salad",
  TRUE, "NaN"
)</f>
        <v>Cake or Juice</v>
      </c>
      <c r="D6824" s="2">
        <v>5</v>
      </c>
      <c r="E6824" s="2">
        <v>3</v>
      </c>
      <c r="F6824" cm="1">
        <f t="array" ref="F6824">_xlfn.IFS(
  B6824="Coffee", 2,
  B6824="Cake", 3,
  B6824="Cookie", 1,
  B6824="Salad", 5,
  B6824="Sandwich", 4,
  B6824="Smoothie", 4,
  B6824="Juice", 3,
  B6824="Tea", 2,
  TRUE, "NaN Item"
)</f>
        <v>3</v>
      </c>
      <c r="G6824">
        <v>15</v>
      </c>
      <c r="H6824">
        <f t="shared" si="279"/>
        <v>15</v>
      </c>
      <c r="I6824" t="s">
        <v>10</v>
      </c>
      <c r="J6824" t="s">
        <v>10023</v>
      </c>
      <c r="K6824" s="1">
        <v>45142</v>
      </c>
    </row>
    <row r="6825" spans="1:11" x14ac:dyDescent="0.35">
      <c r="A6825" t="s">
        <v>6846</v>
      </c>
      <c r="B6825" t="s">
        <v>65</v>
      </c>
      <c r="C6825" t="str" cm="1">
        <f t="array" ref="C6825">_xlfn.IFS(
  E6825=1, "Cookie",
  E6825=2, "Coffee or Tea",
  E6825=3, "Cake or Juice",
  E6825=4, "Sandwich or Smoothie",
  E6825=5, "Salad",
  TRUE, "NaN"
)</f>
        <v>NaN</v>
      </c>
      <c r="D6825" s="2">
        <v>2</v>
      </c>
      <c r="E6825" s="2">
        <v>1.5</v>
      </c>
      <c r="F6825" cm="1">
        <f t="array" ref="F6825">_xlfn.IFS(
  B6825="Coffee", 2,
  B6825="Cake", 3,
  B6825="Cookie", 1,
  B6825="Salad", 5,
  B6825="Sandwich", 4,
  B6825="Smoothie", 4,
  B6825="Juice", 3,
  B6825="Tea", 2,
  TRUE, "NaN Item"
)</f>
        <v>2</v>
      </c>
      <c r="G6825">
        <v>3</v>
      </c>
      <c r="H6825">
        <f t="shared" si="279"/>
        <v>4</v>
      </c>
      <c r="I6825" t="s">
        <v>10023</v>
      </c>
      <c r="J6825" t="s">
        <v>15</v>
      </c>
      <c r="K6825" s="1">
        <v>45116</v>
      </c>
    </row>
    <row r="6826" spans="1:11" x14ac:dyDescent="0.35">
      <c r="A6826" t="s">
        <v>6847</v>
      </c>
      <c r="B6826" t="s">
        <v>28</v>
      </c>
      <c r="C6826" t="str" cm="1">
        <f t="array" ref="C6826">_xlfn.IFS(
  E6826=1, "Cookie",
  E6826=2, "Coffee or Tea",
  E6826=3, "Cake or Juice",
  E6826=4, "Sandwich or Smoothie",
  E6826=5, "Salad",
  TRUE, "NaN"
)</f>
        <v>Sandwich or Smoothie</v>
      </c>
      <c r="D6826" s="2">
        <v>1</v>
      </c>
      <c r="E6826" s="2">
        <v>4</v>
      </c>
      <c r="F6826" cm="1">
        <f t="array" ref="F6826">_xlfn.IFS(
  B6826="Coffee", 2,
  B6826="Cake", 3,
  B6826="Cookie", 1,
  B6826="Salad", 5,
  B6826="Sandwich", 4,
  B6826="Smoothie", 4,
  B6826="Juice", 3,
  B6826="Tea", 2,
  TRUE, "NaN Item"
)</f>
        <v>4</v>
      </c>
      <c r="G6826">
        <v>4</v>
      </c>
      <c r="H6826">
        <f t="shared" si="279"/>
        <v>4</v>
      </c>
      <c r="I6826" t="s">
        <v>10</v>
      </c>
      <c r="J6826" t="s">
        <v>10023</v>
      </c>
      <c r="K6826" s="1">
        <v>44936</v>
      </c>
    </row>
    <row r="6827" spans="1:11" x14ac:dyDescent="0.35">
      <c r="A6827" t="s">
        <v>6848</v>
      </c>
      <c r="B6827" t="s">
        <v>20</v>
      </c>
      <c r="C6827" t="str" cm="1">
        <f t="array" ref="C6827">_xlfn.IFS(
  E6827=1, "Cookie",
  E6827=2, "Coffee or Tea",
  E6827=3, "Cake or Juice",
  E6827=4, "Sandwich or Smoothie",
  E6827=5, "Salad",
  TRUE, "NaN"
)</f>
        <v>Salad</v>
      </c>
      <c r="D6827" s="2">
        <v>1</v>
      </c>
      <c r="E6827" s="2">
        <v>5</v>
      </c>
      <c r="F6827" cm="1">
        <f t="array" ref="F6827">_xlfn.IFS(
  B6827="Coffee", 2,
  B6827="Cake", 3,
  B6827="Cookie", 1,
  B6827="Salad", 5,
  B6827="Sandwich", 4,
  B6827="Smoothie", 4,
  B6827="Juice", 3,
  B6827="Tea", 2,
  TRUE, "NaN Item"
)</f>
        <v>5</v>
      </c>
      <c r="G6827">
        <v>5</v>
      </c>
      <c r="H6827">
        <f t="shared" si="279"/>
        <v>5</v>
      </c>
      <c r="I6827" t="s">
        <v>14</v>
      </c>
      <c r="J6827" t="s">
        <v>11</v>
      </c>
      <c r="K6827" s="1">
        <v>44993</v>
      </c>
    </row>
    <row r="6828" spans="1:11" x14ac:dyDescent="0.35">
      <c r="A6828" t="s">
        <v>6849</v>
      </c>
      <c r="B6828" t="s">
        <v>13</v>
      </c>
      <c r="C6828" t="str" cm="1">
        <f t="array" ref="C6828">_xlfn.IFS(
  E6828=1, "Cookie",
  E6828=2, "Coffee or Tea",
  E6828=3, "Cake or Juice",
  E6828=4, "Sandwich or Smoothie",
  E6828=5, "Salad",
  TRUE, "NaN"
)</f>
        <v>Cake or Juice</v>
      </c>
      <c r="D6828" s="2">
        <v>1</v>
      </c>
      <c r="E6828" s="2">
        <v>3</v>
      </c>
      <c r="F6828" cm="1">
        <f t="array" ref="F6828">_xlfn.IFS(
  B6828="Coffee", 2,
  B6828="Cake", 3,
  B6828="Cookie", 1,
  B6828="Salad", 5,
  B6828="Sandwich", 4,
  B6828="Smoothie", 4,
  B6828="Juice", 3,
  B6828="Tea", 2,
  TRUE, "NaN Item"
)</f>
        <v>3</v>
      </c>
      <c r="G6828">
        <v>3</v>
      </c>
      <c r="H6828">
        <f t="shared" si="279"/>
        <v>3</v>
      </c>
      <c r="I6828" t="s">
        <v>23</v>
      </c>
      <c r="J6828" t="s">
        <v>10023</v>
      </c>
      <c r="K6828" s="1">
        <v>45049</v>
      </c>
    </row>
    <row r="6829" spans="1:11" x14ac:dyDescent="0.35">
      <c r="A6829" t="s">
        <v>6850</v>
      </c>
      <c r="B6829" t="s">
        <v>65</v>
      </c>
      <c r="C6829" t="str" cm="1">
        <f t="array" ref="C6829">_xlfn.IFS(
  E6829=1, "Cookie",
  E6829=2, "Coffee or Tea",
  E6829=3, "Cake or Juice",
  E6829=4, "Sandwich or Smoothie",
  E6829=5, "Salad",
  TRUE, "NaN"
)</f>
        <v>NaN</v>
      </c>
      <c r="D6829" s="2">
        <v>1</v>
      </c>
      <c r="E6829" s="2">
        <v>1.5</v>
      </c>
      <c r="F6829" cm="1">
        <f t="array" ref="F6829">_xlfn.IFS(
  B6829="Coffee", 2,
  B6829="Cake", 3,
  B6829="Cookie", 1,
  B6829="Salad", 5,
  B6829="Sandwich", 4,
  B6829="Smoothie", 4,
  B6829="Juice", 3,
  B6829="Tea", 2,
  TRUE, "NaN Item"
)</f>
        <v>2</v>
      </c>
      <c r="G6829">
        <v>1.5</v>
      </c>
      <c r="H6829">
        <f t="shared" si="279"/>
        <v>2</v>
      </c>
      <c r="I6829" t="s">
        <v>10</v>
      </c>
      <c r="J6829" t="s">
        <v>10023</v>
      </c>
      <c r="K6829" s="1">
        <v>45146</v>
      </c>
    </row>
    <row r="6830" spans="1:11" x14ac:dyDescent="0.35">
      <c r="A6830" t="s">
        <v>6851</v>
      </c>
      <c r="B6830" t="s">
        <v>65</v>
      </c>
      <c r="C6830" t="str" cm="1">
        <f t="array" ref="C6830">_xlfn.IFS(
  E6830=1, "Cookie",
  E6830=2, "Coffee or Tea",
  E6830=3, "Cake or Juice",
  E6830=4, "Sandwich or Smoothie",
  E6830=5, "Salad",
  TRUE, "NaN"
)</f>
        <v>NaN</v>
      </c>
      <c r="D6830" s="2">
        <v>3</v>
      </c>
      <c r="E6830" s="2">
        <v>1.5</v>
      </c>
      <c r="F6830" cm="1">
        <f t="array" ref="F6830">_xlfn.IFS(
  B6830="Coffee", 2,
  B6830="Cake", 3,
  B6830="Cookie", 1,
  B6830="Salad", 5,
  B6830="Sandwich", 4,
  B6830="Smoothie", 4,
  B6830="Juice", 3,
  B6830="Tea", 2,
  TRUE, "NaN Item"
)</f>
        <v>2</v>
      </c>
      <c r="G6830" t="s">
        <v>10023</v>
      </c>
      <c r="H6830">
        <f t="shared" si="279"/>
        <v>6</v>
      </c>
      <c r="I6830" t="s">
        <v>10</v>
      </c>
      <c r="J6830" t="s">
        <v>15</v>
      </c>
      <c r="K6830" s="1">
        <v>44966</v>
      </c>
    </row>
    <row r="6831" spans="1:11" x14ac:dyDescent="0.35">
      <c r="A6831" t="s">
        <v>6852</v>
      </c>
      <c r="B6831" t="s">
        <v>13</v>
      </c>
      <c r="C6831" t="str" cm="1">
        <f t="array" ref="C6831">_xlfn.IFS(
  E6831=1, "Cookie",
  E6831=2, "Coffee or Tea",
  E6831=3, "Cake or Juice",
  E6831=4, "Sandwich or Smoothie",
  E6831=5, "Salad",
  TRUE, "NaN"
)</f>
        <v>Cake or Juice</v>
      </c>
      <c r="D6831" s="2">
        <v>3</v>
      </c>
      <c r="E6831" s="2">
        <v>3</v>
      </c>
      <c r="F6831" cm="1">
        <f t="array" ref="F6831">_xlfn.IFS(
  B6831="Coffee", 2,
  B6831="Cake", 3,
  B6831="Cookie", 1,
  B6831="Salad", 5,
  B6831="Sandwich", 4,
  B6831="Smoothie", 4,
  B6831="Juice", 3,
  B6831="Tea", 2,
  TRUE, "NaN Item"
)</f>
        <v>3</v>
      </c>
      <c r="G6831" t="s">
        <v>10023</v>
      </c>
      <c r="H6831">
        <f t="shared" si="279"/>
        <v>9</v>
      </c>
      <c r="I6831" t="s">
        <v>14</v>
      </c>
      <c r="J6831" t="s">
        <v>10023</v>
      </c>
      <c r="K6831" s="1" t="s">
        <v>10023</v>
      </c>
    </row>
    <row r="6832" spans="1:11" x14ac:dyDescent="0.35">
      <c r="A6832" t="s">
        <v>6853</v>
      </c>
      <c r="B6832" t="s">
        <v>17</v>
      </c>
      <c r="C6832" t="str" cm="1">
        <f t="array" ref="C6832">_xlfn.IFS(
  E6832=1, "Cookie",
  E6832=2, "Coffee or Tea",
  E6832=3, "Cake or Juice",
  E6832=4, "Sandwich or Smoothie",
  E6832=5, "Salad",
  TRUE, "NaN"
)</f>
        <v>Cookie</v>
      </c>
      <c r="D6832" s="2">
        <v>4</v>
      </c>
      <c r="E6832" s="2">
        <v>1</v>
      </c>
      <c r="F6832" cm="1">
        <f t="array" ref="F6832">_xlfn.IFS(
  B6832="Coffee", 2,
  B6832="Cake", 3,
  B6832="Cookie", 1,
  B6832="Salad", 5,
  B6832="Sandwich", 4,
  B6832="Smoothie", 4,
  B6832="Juice", 3,
  B6832="Tea", 2,
  TRUE, "NaN Item"
)</f>
        <v>1</v>
      </c>
      <c r="G6832">
        <v>4</v>
      </c>
      <c r="H6832">
        <f t="shared" si="279"/>
        <v>4</v>
      </c>
      <c r="I6832" t="s">
        <v>10023</v>
      </c>
      <c r="J6832" t="s">
        <v>11</v>
      </c>
      <c r="K6832" s="1">
        <v>45015</v>
      </c>
    </row>
    <row r="6833" spans="1:11" x14ac:dyDescent="0.35">
      <c r="A6833" t="s">
        <v>6854</v>
      </c>
      <c r="B6833" t="s">
        <v>39</v>
      </c>
      <c r="C6833" t="str" cm="1">
        <f t="array" ref="C6833">_xlfn.IFS(
  E6833=1, "Cookie",
  E6833=2, "Coffee or Tea",
  E6833=3, "Cake or Juice",
  E6833=4, "Sandwich or Smoothie",
  E6833=5, "Salad",
  TRUE, "NaN"
)</f>
        <v>Cake or Juice</v>
      </c>
      <c r="D6833" s="2">
        <v>2</v>
      </c>
      <c r="E6833" s="2">
        <v>3</v>
      </c>
      <c r="F6833" cm="1">
        <f t="array" ref="F6833">_xlfn.IFS(
  B6833="Coffee", 2,
  B6833="Cake", 3,
  B6833="Cookie", 1,
  B6833="Salad", 5,
  B6833="Sandwich", 4,
  B6833="Smoothie", 4,
  B6833="Juice", 3,
  B6833="Tea", 2,
  TRUE, "NaN Item"
)</f>
        <v>3</v>
      </c>
      <c r="G6833">
        <v>6</v>
      </c>
      <c r="H6833">
        <f t="shared" si="279"/>
        <v>6</v>
      </c>
      <c r="I6833" t="s">
        <v>10</v>
      </c>
      <c r="J6833" t="s">
        <v>15</v>
      </c>
      <c r="K6833" s="1">
        <v>45075</v>
      </c>
    </row>
    <row r="6834" spans="1:11" x14ac:dyDescent="0.35">
      <c r="A6834" t="s">
        <v>6855</v>
      </c>
      <c r="B6834" t="s">
        <v>9</v>
      </c>
      <c r="C6834" t="str" cm="1">
        <f t="array" ref="C6834">_xlfn.IFS(
  E6834=1, "Cookie",
  E6834=2, "Coffee or Tea",
  E6834=3, "Cake or Juice",
  E6834=4, "Sandwich or Smoothie",
  E6834=5, "Salad",
  TRUE, "NaN"
)</f>
        <v>Coffee or Tea</v>
      </c>
      <c r="D6834" s="2">
        <v>1</v>
      </c>
      <c r="E6834" s="2">
        <v>2</v>
      </c>
      <c r="F6834" cm="1">
        <f t="array" ref="F6834">_xlfn.IFS(
  B6834="Coffee", 2,
  B6834="Cake", 3,
  B6834="Cookie", 1,
  B6834="Salad", 5,
  B6834="Sandwich", 4,
  B6834="Smoothie", 4,
  B6834="Juice", 3,
  B6834="Tea", 2,
  TRUE, "NaN Item"
)</f>
        <v>2</v>
      </c>
      <c r="G6834">
        <v>2</v>
      </c>
      <c r="H6834">
        <f t="shared" si="279"/>
        <v>2</v>
      </c>
      <c r="I6834" t="s">
        <v>10</v>
      </c>
      <c r="J6834" t="s">
        <v>11</v>
      </c>
      <c r="K6834" s="1">
        <v>45198</v>
      </c>
    </row>
    <row r="6835" spans="1:11" x14ac:dyDescent="0.35">
      <c r="A6835" t="s">
        <v>6856</v>
      </c>
      <c r="B6835" t="s">
        <v>20</v>
      </c>
      <c r="C6835" t="str" cm="1">
        <f t="array" ref="C6835">_xlfn.IFS(
  E6835=1, "Cookie",
  E6835=2, "Coffee or Tea",
  E6835=3, "Cake or Juice",
  E6835=4, "Sandwich or Smoothie",
  E6835=5, "Salad",
  TRUE, "NaN"
)</f>
        <v>Salad</v>
      </c>
      <c r="D6835" s="2">
        <v>1</v>
      </c>
      <c r="E6835" s="2">
        <v>5</v>
      </c>
      <c r="F6835" cm="1">
        <f t="array" ref="F6835">_xlfn.IFS(
  B6835="Coffee", 2,
  B6835="Cake", 3,
  B6835="Cookie", 1,
  B6835="Salad", 5,
  B6835="Sandwich", 4,
  B6835="Smoothie", 4,
  B6835="Juice", 3,
  B6835="Tea", 2,
  TRUE, "NaN Item"
)</f>
        <v>5</v>
      </c>
      <c r="G6835">
        <v>5</v>
      </c>
      <c r="H6835">
        <f t="shared" si="279"/>
        <v>5</v>
      </c>
      <c r="I6835" t="s">
        <v>10</v>
      </c>
      <c r="J6835" t="s">
        <v>11</v>
      </c>
      <c r="K6835" s="1">
        <v>45155</v>
      </c>
    </row>
    <row r="6836" spans="1:11" x14ac:dyDescent="0.35">
      <c r="A6836" t="s">
        <v>6857</v>
      </c>
      <c r="B6836" t="s">
        <v>25</v>
      </c>
      <c r="C6836" t="str" cm="1">
        <f t="array" ref="C6836">_xlfn.IFS(
  E6836=1, "Cookie",
  E6836=2, "Coffee or Tea",
  E6836=3, "Cake or Juice",
  E6836=4, "Sandwich or Smoothie",
  E6836=5, "Salad",
  TRUE, "NaN"
)</f>
        <v>Sandwich or Smoothie</v>
      </c>
      <c r="D6836" s="2">
        <v>5</v>
      </c>
      <c r="E6836" s="2">
        <v>4</v>
      </c>
      <c r="F6836" cm="1">
        <f t="array" ref="F6836">_xlfn.IFS(
  B6836="Coffee", 2,
  B6836="Cake", 3,
  B6836="Cookie", 1,
  B6836="Salad", 5,
  B6836="Sandwich", 4,
  B6836="Smoothie", 4,
  B6836="Juice", 3,
  B6836="Tea", 2,
  TRUE, "NaN Item"
)</f>
        <v>4</v>
      </c>
      <c r="G6836" t="s">
        <v>10023</v>
      </c>
      <c r="H6836">
        <f t="shared" si="279"/>
        <v>20</v>
      </c>
      <c r="I6836" t="s">
        <v>14</v>
      </c>
      <c r="J6836" t="s">
        <v>10023</v>
      </c>
      <c r="K6836" s="1">
        <v>44961</v>
      </c>
    </row>
    <row r="6837" spans="1:11" x14ac:dyDescent="0.35">
      <c r="A6837" t="s">
        <v>6858</v>
      </c>
      <c r="B6837" t="s">
        <v>25</v>
      </c>
      <c r="C6837" t="str" cm="1">
        <f t="array" ref="C6837">_xlfn.IFS(
  E6837=1, "Cookie",
  E6837=2, "Coffee or Tea",
  E6837=3, "Cake or Juice",
  E6837=4, "Sandwich or Smoothie",
  E6837=5, "Salad",
  TRUE, "NaN"
)</f>
        <v>Sandwich or Smoothie</v>
      </c>
      <c r="D6837" s="2">
        <v>3</v>
      </c>
      <c r="E6837" s="2">
        <v>4</v>
      </c>
      <c r="F6837" cm="1">
        <f t="array" ref="F6837">_xlfn.IFS(
  B6837="Coffee", 2,
  B6837="Cake", 3,
  B6837="Cookie", 1,
  B6837="Salad", 5,
  B6837="Sandwich", 4,
  B6837="Smoothie", 4,
  B6837="Juice", 3,
  B6837="Tea", 2,
  TRUE, "NaN Item"
)</f>
        <v>4</v>
      </c>
      <c r="G6837">
        <v>12</v>
      </c>
      <c r="H6837">
        <f t="shared" si="279"/>
        <v>12</v>
      </c>
      <c r="I6837" t="s">
        <v>10</v>
      </c>
      <c r="J6837" t="s">
        <v>15</v>
      </c>
      <c r="K6837" s="1">
        <v>45176</v>
      </c>
    </row>
    <row r="6838" spans="1:11" x14ac:dyDescent="0.35">
      <c r="A6838" t="s">
        <v>6859</v>
      </c>
      <c r="B6838" t="s">
        <v>39</v>
      </c>
      <c r="C6838" t="str" cm="1">
        <f t="array" ref="C6838">_xlfn.IFS(
  E6838=1, "Cookie",
  E6838=2, "Coffee or Tea",
  E6838=3, "Cake or Juice",
  E6838=4, "Sandwich or Smoothie",
  E6838=5, "Salad",
  TRUE, "NaN"
)</f>
        <v>Cake or Juice</v>
      </c>
      <c r="D6838" s="2">
        <v>3</v>
      </c>
      <c r="E6838" s="2">
        <v>3</v>
      </c>
      <c r="F6838" cm="1">
        <f t="array" ref="F6838">_xlfn.IFS(
  B6838="Coffee", 2,
  B6838="Cake", 3,
  B6838="Cookie", 1,
  B6838="Salad", 5,
  B6838="Sandwich", 4,
  B6838="Smoothie", 4,
  B6838="Juice", 3,
  B6838="Tea", 2,
  TRUE, "NaN Item"
)</f>
        <v>3</v>
      </c>
      <c r="G6838">
        <v>9</v>
      </c>
      <c r="H6838">
        <f t="shared" si="279"/>
        <v>9</v>
      </c>
      <c r="I6838" t="s">
        <v>10</v>
      </c>
      <c r="J6838" t="s">
        <v>15</v>
      </c>
      <c r="K6838" s="1">
        <v>44951</v>
      </c>
    </row>
    <row r="6839" spans="1:11" x14ac:dyDescent="0.35">
      <c r="A6839" t="s">
        <v>6860</v>
      </c>
      <c r="B6839" t="s">
        <v>28</v>
      </c>
      <c r="C6839" t="str" cm="1">
        <f t="array" ref="C6839">_xlfn.IFS(
  E6839=1, "Cookie",
  E6839=2, "Coffee or Tea",
  E6839=3, "Cake or Juice",
  E6839=4, "Sandwich or Smoothie",
  E6839=5, "Salad",
  TRUE, "NaN"
)</f>
        <v>Sandwich or Smoothie</v>
      </c>
      <c r="D6839" s="2">
        <v>4</v>
      </c>
      <c r="E6839" s="2">
        <v>4</v>
      </c>
      <c r="F6839" cm="1">
        <f t="array" ref="F6839">_xlfn.IFS(
  B6839="Coffee", 2,
  B6839="Cake", 3,
  B6839="Cookie", 1,
  B6839="Salad", 5,
  B6839="Sandwich", 4,
  B6839="Smoothie", 4,
  B6839="Juice", 3,
  B6839="Tea", 2,
  TRUE, "NaN Item"
)</f>
        <v>4</v>
      </c>
      <c r="G6839">
        <v>16</v>
      </c>
      <c r="H6839">
        <f t="shared" si="279"/>
        <v>16</v>
      </c>
      <c r="I6839" t="s">
        <v>10023</v>
      </c>
      <c r="J6839" t="s">
        <v>10023</v>
      </c>
      <c r="K6839" s="1">
        <v>45042</v>
      </c>
    </row>
    <row r="6840" spans="1:11" x14ac:dyDescent="0.35">
      <c r="A6840" t="s">
        <v>6861</v>
      </c>
      <c r="B6840" t="s">
        <v>28</v>
      </c>
      <c r="C6840" t="str" cm="1">
        <f t="array" ref="C6840">_xlfn.IFS(
  E6840=1, "Cookie",
  E6840=2, "Coffee or Tea",
  E6840=3, "Cake or Juice",
  E6840=4, "Sandwich or Smoothie",
  E6840=5, "Salad",
  TRUE, "NaN"
)</f>
        <v>Sandwich or Smoothie</v>
      </c>
      <c r="D6840" s="2">
        <v>1</v>
      </c>
      <c r="E6840" s="2">
        <v>4</v>
      </c>
      <c r="F6840" cm="1">
        <f t="array" ref="F6840">_xlfn.IFS(
  B6840="Coffee", 2,
  B6840="Cake", 3,
  B6840="Cookie", 1,
  B6840="Salad", 5,
  B6840="Sandwich", 4,
  B6840="Smoothie", 4,
  B6840="Juice", 3,
  B6840="Tea", 2,
  TRUE, "NaN Item"
)</f>
        <v>4</v>
      </c>
      <c r="G6840" t="s">
        <v>10023</v>
      </c>
      <c r="H6840">
        <f t="shared" si="279"/>
        <v>4</v>
      </c>
      <c r="I6840" t="s">
        <v>10023</v>
      </c>
      <c r="J6840" t="s">
        <v>15</v>
      </c>
      <c r="K6840" s="1">
        <v>45130</v>
      </c>
    </row>
    <row r="6841" spans="1:11" x14ac:dyDescent="0.35">
      <c r="A6841" t="s">
        <v>6862</v>
      </c>
      <c r="B6841" t="s">
        <v>17</v>
      </c>
      <c r="C6841" t="str" cm="1">
        <f t="array" ref="C6841">_xlfn.IFS(
  E6841=1, "Cookie",
  E6841=2, "Coffee or Tea",
  E6841=3, "Cake or Juice",
  E6841=4, "Sandwich or Smoothie",
  E6841=5, "Salad",
  TRUE, "NaN"
)</f>
        <v>Cookie</v>
      </c>
      <c r="D6841" s="2">
        <v>4</v>
      </c>
      <c r="E6841" s="2">
        <v>1</v>
      </c>
      <c r="F6841" cm="1">
        <f t="array" ref="F6841">_xlfn.IFS(
  B6841="Coffee", 2,
  B6841="Cake", 3,
  B6841="Cookie", 1,
  B6841="Salad", 5,
  B6841="Sandwich", 4,
  B6841="Smoothie", 4,
  B6841="Juice", 3,
  B6841="Tea", 2,
  TRUE, "NaN Item"
)</f>
        <v>1</v>
      </c>
      <c r="G6841">
        <v>4</v>
      </c>
      <c r="H6841">
        <f t="shared" si="279"/>
        <v>4</v>
      </c>
      <c r="I6841" t="s">
        <v>10</v>
      </c>
      <c r="J6841" t="s">
        <v>11</v>
      </c>
      <c r="K6841" s="1">
        <v>45244</v>
      </c>
    </row>
    <row r="6842" spans="1:11" x14ac:dyDescent="0.35">
      <c r="A6842" t="s">
        <v>6863</v>
      </c>
      <c r="B6842" t="s">
        <v>9</v>
      </c>
      <c r="C6842" t="str" cm="1">
        <f t="array" ref="C6842">_xlfn.IFS(
  E6842=1, "Cookie",
  E6842=2, "Coffee or Tea",
  E6842=3, "Cake or Juice",
  E6842=4, "Sandwich or Smoothie",
  E6842=5, "Salad",
  TRUE, "NaN"
)</f>
        <v>Coffee or Tea</v>
      </c>
      <c r="D6842" s="2">
        <v>3</v>
      </c>
      <c r="E6842" s="2">
        <v>2</v>
      </c>
      <c r="F6842" cm="1">
        <f t="array" ref="F6842">_xlfn.IFS(
  B6842="Coffee", 2,
  B6842="Cake", 3,
  B6842="Cookie", 1,
  B6842="Salad", 5,
  B6842="Sandwich", 4,
  B6842="Smoothie", 4,
  B6842="Juice", 3,
  B6842="Tea", 2,
  TRUE, "NaN Item"
)</f>
        <v>2</v>
      </c>
      <c r="G6842">
        <v>6</v>
      </c>
      <c r="H6842">
        <f t="shared" si="279"/>
        <v>6</v>
      </c>
      <c r="I6842" t="s">
        <v>14</v>
      </c>
      <c r="J6842" t="s">
        <v>11</v>
      </c>
      <c r="K6842" s="1">
        <v>45164</v>
      </c>
    </row>
    <row r="6843" spans="1:11" x14ac:dyDescent="0.35">
      <c r="A6843" t="s">
        <v>6864</v>
      </c>
      <c r="B6843" t="s">
        <v>65</v>
      </c>
      <c r="C6843" t="str" cm="1">
        <f t="array" ref="C6843">_xlfn.IFS(
  E6843=1, "Cookie",
  E6843=2, "Coffee or Tea",
  E6843=3, "Cake or Juice",
  E6843=4, "Sandwich or Smoothie",
  E6843=5, "Salad",
  TRUE, "NaN"
)</f>
        <v>NaN</v>
      </c>
      <c r="D6843" s="2" t="s">
        <v>10023</v>
      </c>
      <c r="E6843" s="2">
        <v>1.5</v>
      </c>
      <c r="F6843" cm="1">
        <f t="array" ref="F6843">_xlfn.IFS(
  B6843="Coffee", 2,
  B6843="Cake", 3,
  B6843="Cookie", 1,
  B6843="Salad", 5,
  B6843="Sandwich", 4,
  B6843="Smoothie", 4,
  B6843="Juice", 3,
  B6843="Tea", 2,
  TRUE, "NaN Item"
)</f>
        <v>2</v>
      </c>
      <c r="G6843">
        <v>6</v>
      </c>
      <c r="H6843" t="s">
        <v>10023</v>
      </c>
      <c r="I6843" t="s">
        <v>10023</v>
      </c>
      <c r="J6843" t="s">
        <v>15</v>
      </c>
      <c r="K6843" s="1" t="s">
        <v>10023</v>
      </c>
    </row>
    <row r="6844" spans="1:11" x14ac:dyDescent="0.35">
      <c r="A6844" t="s">
        <v>6865</v>
      </c>
      <c r="B6844" t="s">
        <v>20</v>
      </c>
      <c r="C6844" t="str" cm="1">
        <f t="array" ref="C6844">_xlfn.IFS(
  E6844=1, "Cookie",
  E6844=2, "Coffee or Tea",
  E6844=3, "Cake or Juice",
  E6844=4, "Sandwich or Smoothie",
  E6844=5, "Salad",
  TRUE, "NaN"
)</f>
        <v>Salad</v>
      </c>
      <c r="D6844" s="2">
        <v>4</v>
      </c>
      <c r="E6844" s="2">
        <v>5</v>
      </c>
      <c r="F6844" cm="1">
        <f t="array" ref="F6844">_xlfn.IFS(
  B6844="Coffee", 2,
  B6844="Cake", 3,
  B6844="Cookie", 1,
  B6844="Salad", 5,
  B6844="Sandwich", 4,
  B6844="Smoothie", 4,
  B6844="Juice", 3,
  B6844="Tea", 2,
  TRUE, "NaN Item"
)</f>
        <v>5</v>
      </c>
      <c r="G6844">
        <v>20</v>
      </c>
      <c r="H6844">
        <f t="shared" ref="H6844:H6850" si="280">D6844*F6844</f>
        <v>20</v>
      </c>
      <c r="I6844" t="s">
        <v>23</v>
      </c>
      <c r="J6844" t="s">
        <v>11</v>
      </c>
      <c r="K6844" s="1">
        <v>45195</v>
      </c>
    </row>
    <row r="6845" spans="1:11" x14ac:dyDescent="0.35">
      <c r="A6845" t="s">
        <v>6866</v>
      </c>
      <c r="B6845" t="s">
        <v>20</v>
      </c>
      <c r="C6845" t="str" cm="1">
        <f t="array" ref="C6845">_xlfn.IFS(
  E6845=1, "Cookie",
  E6845=2, "Coffee or Tea",
  E6845=3, "Cake or Juice",
  E6845=4, "Sandwich or Smoothie",
  E6845=5, "Salad",
  TRUE, "NaN"
)</f>
        <v>Salad</v>
      </c>
      <c r="D6845" s="2">
        <v>4</v>
      </c>
      <c r="E6845" s="2">
        <v>5</v>
      </c>
      <c r="F6845" cm="1">
        <f t="array" ref="F6845">_xlfn.IFS(
  B6845="Coffee", 2,
  B6845="Cake", 3,
  B6845="Cookie", 1,
  B6845="Salad", 5,
  B6845="Sandwich", 4,
  B6845="Smoothie", 4,
  B6845="Juice", 3,
  B6845="Tea", 2,
  TRUE, "NaN Item"
)</f>
        <v>5</v>
      </c>
      <c r="G6845">
        <v>20</v>
      </c>
      <c r="H6845">
        <f t="shared" si="280"/>
        <v>20</v>
      </c>
      <c r="I6845" t="s">
        <v>10023</v>
      </c>
      <c r="J6845" t="s">
        <v>10023</v>
      </c>
      <c r="K6845" s="1">
        <v>45019</v>
      </c>
    </row>
    <row r="6846" spans="1:11" x14ac:dyDescent="0.35">
      <c r="A6846" t="s">
        <v>6867</v>
      </c>
      <c r="B6846" t="s">
        <v>20</v>
      </c>
      <c r="C6846" t="str" cm="1">
        <f t="array" ref="C6846">_xlfn.IFS(
  E6846=1, "Cookie",
  E6846=2, "Coffee or Tea",
  E6846=3, "Cake or Juice",
  E6846=4, "Sandwich or Smoothie",
  E6846=5, "Salad",
  TRUE, "NaN"
)</f>
        <v>Salad</v>
      </c>
      <c r="D6846" s="2">
        <v>5</v>
      </c>
      <c r="E6846" s="2">
        <v>5</v>
      </c>
      <c r="F6846" cm="1">
        <f t="array" ref="F6846">_xlfn.IFS(
  B6846="Coffee", 2,
  B6846="Cake", 3,
  B6846="Cookie", 1,
  B6846="Salad", 5,
  B6846="Sandwich", 4,
  B6846="Smoothie", 4,
  B6846="Juice", 3,
  B6846="Tea", 2,
  TRUE, "NaN Item"
)</f>
        <v>5</v>
      </c>
      <c r="G6846">
        <v>25</v>
      </c>
      <c r="H6846">
        <f t="shared" si="280"/>
        <v>25</v>
      </c>
      <c r="I6846" t="s">
        <v>10023</v>
      </c>
      <c r="J6846" t="s">
        <v>10023</v>
      </c>
      <c r="K6846" s="1">
        <v>45161</v>
      </c>
    </row>
    <row r="6847" spans="1:11" x14ac:dyDescent="0.35">
      <c r="A6847" t="s">
        <v>6868</v>
      </c>
      <c r="B6847" t="s">
        <v>17</v>
      </c>
      <c r="C6847" t="str" cm="1">
        <f t="array" ref="C6847">_xlfn.IFS(
  E6847=1, "Cookie",
  E6847=2, "Coffee or Tea",
  E6847=3, "Cake or Juice",
  E6847=4, "Sandwich or Smoothie",
  E6847=5, "Salad",
  TRUE, "NaN"
)</f>
        <v>Cookie</v>
      </c>
      <c r="D6847" s="2">
        <v>3</v>
      </c>
      <c r="E6847" s="2">
        <v>1</v>
      </c>
      <c r="F6847" cm="1">
        <f t="array" ref="F6847">_xlfn.IFS(
  B6847="Coffee", 2,
  B6847="Cake", 3,
  B6847="Cookie", 1,
  B6847="Salad", 5,
  B6847="Sandwich", 4,
  B6847="Smoothie", 4,
  B6847="Juice", 3,
  B6847="Tea", 2,
  TRUE, "NaN Item"
)</f>
        <v>1</v>
      </c>
      <c r="G6847">
        <v>3</v>
      </c>
      <c r="H6847">
        <f t="shared" si="280"/>
        <v>3</v>
      </c>
      <c r="I6847" t="s">
        <v>10023</v>
      </c>
      <c r="J6847" t="s">
        <v>11</v>
      </c>
      <c r="K6847" s="1">
        <v>44944</v>
      </c>
    </row>
    <row r="6848" spans="1:11" x14ac:dyDescent="0.35">
      <c r="A6848" t="s">
        <v>6869</v>
      </c>
      <c r="B6848" t="s">
        <v>28</v>
      </c>
      <c r="C6848" t="str" cm="1">
        <f t="array" ref="C6848">_xlfn.IFS(
  E6848=1, "Cookie",
  E6848=2, "Coffee or Tea",
  E6848=3, "Cake or Juice",
  E6848=4, "Sandwich or Smoothie",
  E6848=5, "Salad",
  TRUE, "NaN"
)</f>
        <v>Sandwich or Smoothie</v>
      </c>
      <c r="D6848" s="2">
        <v>4</v>
      </c>
      <c r="E6848" s="2">
        <v>4</v>
      </c>
      <c r="F6848" cm="1">
        <f t="array" ref="F6848">_xlfn.IFS(
  B6848="Coffee", 2,
  B6848="Cake", 3,
  B6848="Cookie", 1,
  B6848="Salad", 5,
  B6848="Sandwich", 4,
  B6848="Smoothie", 4,
  B6848="Juice", 3,
  B6848="Tea", 2,
  TRUE, "NaN Item"
)</f>
        <v>4</v>
      </c>
      <c r="G6848" t="s">
        <v>10023</v>
      </c>
      <c r="H6848">
        <f t="shared" si="280"/>
        <v>16</v>
      </c>
      <c r="I6848" t="s">
        <v>10</v>
      </c>
      <c r="J6848" t="s">
        <v>11</v>
      </c>
      <c r="K6848" s="1">
        <v>44943</v>
      </c>
    </row>
    <row r="6849" spans="1:11" x14ac:dyDescent="0.35">
      <c r="A6849" t="s">
        <v>6870</v>
      </c>
      <c r="B6849" t="s">
        <v>28</v>
      </c>
      <c r="C6849" t="str" cm="1">
        <f t="array" ref="C6849">_xlfn.IFS(
  E6849=1, "Cookie",
  E6849=2, "Coffee or Tea",
  E6849=3, "Cake or Juice",
  E6849=4, "Sandwich or Smoothie",
  E6849=5, "Salad",
  TRUE, "NaN"
)</f>
        <v>Sandwich or Smoothie</v>
      </c>
      <c r="D6849" s="2">
        <v>1</v>
      </c>
      <c r="E6849" s="2">
        <v>4</v>
      </c>
      <c r="F6849" cm="1">
        <f t="array" ref="F6849">_xlfn.IFS(
  B6849="Coffee", 2,
  B6849="Cake", 3,
  B6849="Cookie", 1,
  B6849="Salad", 5,
  B6849="Sandwich", 4,
  B6849="Smoothie", 4,
  B6849="Juice", 3,
  B6849="Tea", 2,
  TRUE, "NaN Item"
)</f>
        <v>4</v>
      </c>
      <c r="G6849">
        <v>4</v>
      </c>
      <c r="H6849">
        <f t="shared" si="280"/>
        <v>4</v>
      </c>
      <c r="I6849" t="s">
        <v>14</v>
      </c>
      <c r="J6849" t="s">
        <v>10023</v>
      </c>
      <c r="K6849" s="1">
        <v>45279</v>
      </c>
    </row>
    <row r="6850" spans="1:11" x14ac:dyDescent="0.35">
      <c r="A6850" t="s">
        <v>6871</v>
      </c>
      <c r="B6850" t="s">
        <v>20</v>
      </c>
      <c r="C6850" t="str" cm="1">
        <f t="array" ref="C6850">_xlfn.IFS(
  E6850=1, "Cookie",
  E6850=2, "Coffee or Tea",
  E6850=3, "Cake or Juice",
  E6850=4, "Sandwich or Smoothie",
  E6850=5, "Salad",
  TRUE, "NaN"
)</f>
        <v>Salad</v>
      </c>
      <c r="D6850" s="2">
        <v>3</v>
      </c>
      <c r="E6850" s="2">
        <v>5</v>
      </c>
      <c r="F6850" cm="1">
        <f t="array" ref="F6850">_xlfn.IFS(
  B6850="Coffee", 2,
  B6850="Cake", 3,
  B6850="Cookie", 1,
  B6850="Salad", 5,
  B6850="Sandwich", 4,
  B6850="Smoothie", 4,
  B6850="Juice", 3,
  B6850="Tea", 2,
  TRUE, "NaN Item"
)</f>
        <v>5</v>
      </c>
      <c r="G6850">
        <v>15</v>
      </c>
      <c r="H6850">
        <f t="shared" si="280"/>
        <v>15</v>
      </c>
      <c r="I6850" t="s">
        <v>10023</v>
      </c>
      <c r="J6850" t="s">
        <v>10023</v>
      </c>
      <c r="K6850" s="1">
        <v>45014</v>
      </c>
    </row>
    <row r="6851" spans="1:11" x14ac:dyDescent="0.35">
      <c r="A6851" t="s">
        <v>6872</v>
      </c>
      <c r="B6851" t="s">
        <v>10023</v>
      </c>
      <c r="C6851" t="str" cm="1">
        <f t="array" ref="C6851">_xlfn.IFS(
  E6851=1, "Cookie",
  E6851=2, "Coffee or Tea",
  E6851=3, "Cake or Juice",
  E6851=4, "Sandwich or Smoothie",
  E6851=5, "Salad",
  TRUE, "NaN"
)</f>
        <v>NaN</v>
      </c>
      <c r="D6851" s="2">
        <v>3</v>
      </c>
      <c r="E6851" s="2" t="s">
        <v>10023</v>
      </c>
      <c r="F6851" t="str" cm="1">
        <f t="array" ref="F6851">_xlfn.IFS(
  B6851="Coffee", 2,
  B6851="Cake", 3,
  B6851="Cookie", 1,
  B6851="Salad", 5,
  B6851="Sandwich", 4,
  B6851="Smoothie", 4,
  B6851="Juice", 3,
  B6851="Tea", 2,
  TRUE, "NaN Item"
)</f>
        <v>NaN Item</v>
      </c>
      <c r="G6851">
        <v>12</v>
      </c>
      <c r="H6851" t="s">
        <v>10023</v>
      </c>
      <c r="I6851" t="s">
        <v>14</v>
      </c>
      <c r="J6851" t="s">
        <v>10023</v>
      </c>
      <c r="K6851" s="1">
        <v>45111</v>
      </c>
    </row>
    <row r="6852" spans="1:11" x14ac:dyDescent="0.35">
      <c r="A6852" t="s">
        <v>6873</v>
      </c>
      <c r="B6852" t="s">
        <v>25</v>
      </c>
      <c r="C6852" t="str" cm="1">
        <f t="array" ref="C6852">_xlfn.IFS(
  E6852=1, "Cookie",
  E6852=2, "Coffee or Tea",
  E6852=3, "Cake or Juice",
  E6852=4, "Sandwich or Smoothie",
  E6852=5, "Salad",
  TRUE, "NaN"
)</f>
        <v>Sandwich or Smoothie</v>
      </c>
      <c r="D6852" s="2">
        <v>4</v>
      </c>
      <c r="E6852" s="2">
        <v>4</v>
      </c>
      <c r="F6852" cm="1">
        <f t="array" ref="F6852">_xlfn.IFS(
  B6852="Coffee", 2,
  B6852="Cake", 3,
  B6852="Cookie", 1,
  B6852="Salad", 5,
  B6852="Sandwich", 4,
  B6852="Smoothie", 4,
  B6852="Juice", 3,
  B6852="Tea", 2,
  TRUE, "NaN Item"
)</f>
        <v>4</v>
      </c>
      <c r="G6852">
        <v>16</v>
      </c>
      <c r="H6852">
        <f t="shared" ref="H6852:H6915" si="281">D6852*F6852</f>
        <v>16</v>
      </c>
      <c r="I6852" t="s">
        <v>10023</v>
      </c>
      <c r="J6852" t="s">
        <v>10023</v>
      </c>
      <c r="K6852" s="1">
        <v>45124</v>
      </c>
    </row>
    <row r="6853" spans="1:11" x14ac:dyDescent="0.35">
      <c r="A6853" t="s">
        <v>6874</v>
      </c>
      <c r="B6853" t="s">
        <v>25</v>
      </c>
      <c r="C6853" t="str" cm="1">
        <f t="array" ref="C6853">_xlfn.IFS(
  E6853=1, "Cookie",
  E6853=2, "Coffee or Tea",
  E6853=3, "Cake or Juice",
  E6853=4, "Sandwich or Smoothie",
  E6853=5, "Salad",
  TRUE, "NaN"
)</f>
        <v>Sandwich or Smoothie</v>
      </c>
      <c r="D6853" s="2">
        <v>3</v>
      </c>
      <c r="E6853" s="2">
        <v>4</v>
      </c>
      <c r="F6853" cm="1">
        <f t="array" ref="F6853">_xlfn.IFS(
  B6853="Coffee", 2,
  B6853="Cake", 3,
  B6853="Cookie", 1,
  B6853="Salad", 5,
  B6853="Sandwich", 4,
  B6853="Smoothie", 4,
  B6853="Juice", 3,
  B6853="Tea", 2,
  TRUE, "NaN Item"
)</f>
        <v>4</v>
      </c>
      <c r="G6853">
        <v>12</v>
      </c>
      <c r="H6853">
        <f t="shared" si="281"/>
        <v>12</v>
      </c>
      <c r="I6853" t="s">
        <v>23</v>
      </c>
      <c r="J6853" t="s">
        <v>15</v>
      </c>
      <c r="K6853" s="1">
        <v>45062</v>
      </c>
    </row>
    <row r="6854" spans="1:11" x14ac:dyDescent="0.35">
      <c r="A6854" t="s">
        <v>6875</v>
      </c>
      <c r="B6854" t="s">
        <v>28</v>
      </c>
      <c r="C6854" t="str" cm="1">
        <f t="array" ref="C6854">_xlfn.IFS(
  E6854=1, "Cookie",
  E6854=2, "Coffee or Tea",
  E6854=3, "Cake or Juice",
  E6854=4, "Sandwich or Smoothie",
  E6854=5, "Salad",
  TRUE, "NaN"
)</f>
        <v>Sandwich or Smoothie</v>
      </c>
      <c r="D6854" s="2">
        <v>1</v>
      </c>
      <c r="E6854" s="2">
        <v>4</v>
      </c>
      <c r="F6854" cm="1">
        <f t="array" ref="F6854">_xlfn.IFS(
  B6854="Coffee", 2,
  B6854="Cake", 3,
  B6854="Cookie", 1,
  B6854="Salad", 5,
  B6854="Sandwich", 4,
  B6854="Smoothie", 4,
  B6854="Juice", 3,
  B6854="Tea", 2,
  TRUE, "NaN Item"
)</f>
        <v>4</v>
      </c>
      <c r="G6854">
        <v>4</v>
      </c>
      <c r="H6854">
        <f t="shared" si="281"/>
        <v>4</v>
      </c>
      <c r="I6854" t="s">
        <v>23</v>
      </c>
      <c r="J6854" t="s">
        <v>11</v>
      </c>
      <c r="K6854" s="1">
        <v>45035</v>
      </c>
    </row>
    <row r="6855" spans="1:11" x14ac:dyDescent="0.35">
      <c r="A6855" t="s">
        <v>6876</v>
      </c>
      <c r="B6855" t="s">
        <v>20</v>
      </c>
      <c r="C6855" t="str" cm="1">
        <f t="array" ref="C6855">_xlfn.IFS(
  E6855=1, "Cookie",
  E6855=2, "Coffee or Tea",
  E6855=3, "Cake or Juice",
  E6855=4, "Sandwich or Smoothie",
  E6855=5, "Salad",
  TRUE, "NaN"
)</f>
        <v>Salad</v>
      </c>
      <c r="D6855" s="2">
        <v>2</v>
      </c>
      <c r="E6855" s="2">
        <v>5</v>
      </c>
      <c r="F6855" cm="1">
        <f t="array" ref="F6855">_xlfn.IFS(
  B6855="Coffee", 2,
  B6855="Cake", 3,
  B6855="Cookie", 1,
  B6855="Salad", 5,
  B6855="Sandwich", 4,
  B6855="Smoothie", 4,
  B6855="Juice", 3,
  B6855="Tea", 2,
  TRUE, "NaN Item"
)</f>
        <v>5</v>
      </c>
      <c r="G6855">
        <v>10</v>
      </c>
      <c r="H6855">
        <f t="shared" si="281"/>
        <v>10</v>
      </c>
      <c r="I6855" t="s">
        <v>23</v>
      </c>
      <c r="J6855" t="s">
        <v>15</v>
      </c>
      <c r="K6855" s="1">
        <v>45096</v>
      </c>
    </row>
    <row r="6856" spans="1:11" x14ac:dyDescent="0.35">
      <c r="A6856" t="s">
        <v>6877</v>
      </c>
      <c r="B6856" t="s">
        <v>25</v>
      </c>
      <c r="C6856" t="str" cm="1">
        <f t="array" ref="C6856">_xlfn.IFS(
  E6856=1, "Cookie",
  E6856=2, "Coffee or Tea",
  E6856=3, "Cake or Juice",
  E6856=4, "Sandwich or Smoothie",
  E6856=5, "Salad",
  TRUE, "NaN"
)</f>
        <v>Sandwich or Smoothie</v>
      </c>
      <c r="D6856" s="2">
        <v>5</v>
      </c>
      <c r="E6856" s="2">
        <v>4</v>
      </c>
      <c r="F6856" cm="1">
        <f t="array" ref="F6856">_xlfn.IFS(
  B6856="Coffee", 2,
  B6856="Cake", 3,
  B6856="Cookie", 1,
  B6856="Salad", 5,
  B6856="Sandwich", 4,
  B6856="Smoothie", 4,
  B6856="Juice", 3,
  B6856="Tea", 2,
  TRUE, "NaN Item"
)</f>
        <v>4</v>
      </c>
      <c r="G6856">
        <v>20</v>
      </c>
      <c r="H6856">
        <f t="shared" si="281"/>
        <v>20</v>
      </c>
      <c r="I6856" t="s">
        <v>23</v>
      </c>
      <c r="J6856" t="s">
        <v>15</v>
      </c>
      <c r="K6856" s="1">
        <v>45161</v>
      </c>
    </row>
    <row r="6857" spans="1:11" x14ac:dyDescent="0.35">
      <c r="A6857" t="s">
        <v>6878</v>
      </c>
      <c r="B6857" t="s">
        <v>25</v>
      </c>
      <c r="C6857" t="str" cm="1">
        <f t="array" ref="C6857">_xlfn.IFS(
  E6857=1, "Cookie",
  E6857=2, "Coffee or Tea",
  E6857=3, "Cake or Juice",
  E6857=4, "Sandwich or Smoothie",
  E6857=5, "Salad",
  TRUE, "NaN"
)</f>
        <v>Sandwich or Smoothie</v>
      </c>
      <c r="D6857" s="2">
        <v>1</v>
      </c>
      <c r="E6857" s="2">
        <v>4</v>
      </c>
      <c r="F6857" cm="1">
        <f t="array" ref="F6857">_xlfn.IFS(
  B6857="Coffee", 2,
  B6857="Cake", 3,
  B6857="Cookie", 1,
  B6857="Salad", 5,
  B6857="Sandwich", 4,
  B6857="Smoothie", 4,
  B6857="Juice", 3,
  B6857="Tea", 2,
  TRUE, "NaN Item"
)</f>
        <v>4</v>
      </c>
      <c r="G6857">
        <v>4</v>
      </c>
      <c r="H6857">
        <f t="shared" si="281"/>
        <v>4</v>
      </c>
      <c r="I6857" t="s">
        <v>10</v>
      </c>
      <c r="J6857" t="s">
        <v>10023</v>
      </c>
      <c r="K6857" s="1">
        <v>44955</v>
      </c>
    </row>
    <row r="6858" spans="1:11" x14ac:dyDescent="0.35">
      <c r="A6858" t="s">
        <v>6879</v>
      </c>
      <c r="B6858" t="s">
        <v>9</v>
      </c>
      <c r="C6858" t="str" cm="1">
        <f t="array" ref="C6858">_xlfn.IFS(
  E6858=1, "Cookie",
  E6858=2, "Coffee or Tea",
  E6858=3, "Cake or Juice",
  E6858=4, "Sandwich or Smoothie",
  E6858=5, "Salad",
  TRUE, "NaN"
)</f>
        <v>Coffee or Tea</v>
      </c>
      <c r="D6858" s="2">
        <v>4</v>
      </c>
      <c r="E6858" s="2">
        <v>2</v>
      </c>
      <c r="F6858" cm="1">
        <f t="array" ref="F6858">_xlfn.IFS(
  B6858="Coffee", 2,
  B6858="Cake", 3,
  B6858="Cookie", 1,
  B6858="Salad", 5,
  B6858="Sandwich", 4,
  B6858="Smoothie", 4,
  B6858="Juice", 3,
  B6858="Tea", 2,
  TRUE, "NaN Item"
)</f>
        <v>2</v>
      </c>
      <c r="G6858">
        <v>8</v>
      </c>
      <c r="H6858">
        <f t="shared" si="281"/>
        <v>8</v>
      </c>
      <c r="I6858" t="s">
        <v>10023</v>
      </c>
      <c r="J6858" t="s">
        <v>11</v>
      </c>
      <c r="K6858" s="1">
        <v>45244</v>
      </c>
    </row>
    <row r="6859" spans="1:11" x14ac:dyDescent="0.35">
      <c r="A6859" t="s">
        <v>6880</v>
      </c>
      <c r="B6859" t="s">
        <v>65</v>
      </c>
      <c r="C6859" t="str" cm="1">
        <f t="array" ref="C6859">_xlfn.IFS(
  E6859=1, "Cookie",
  E6859=2, "Coffee or Tea",
  E6859=3, "Cake or Juice",
  E6859=4, "Sandwich or Smoothie",
  E6859=5, "Salad",
  TRUE, "NaN"
)</f>
        <v>Coffee or Tea</v>
      </c>
      <c r="D6859" s="2">
        <v>4</v>
      </c>
      <c r="E6859" s="2">
        <v>2</v>
      </c>
      <c r="F6859" cm="1">
        <f t="array" ref="F6859">_xlfn.IFS(
  B6859="Coffee", 2,
  B6859="Cake", 3,
  B6859="Cookie", 1,
  B6859="Salad", 5,
  B6859="Sandwich", 4,
  B6859="Smoothie", 4,
  B6859="Juice", 3,
  B6859="Tea", 2,
  TRUE, "NaN Item"
)</f>
        <v>2</v>
      </c>
      <c r="G6859">
        <v>8</v>
      </c>
      <c r="H6859">
        <f t="shared" si="281"/>
        <v>8</v>
      </c>
      <c r="I6859" t="s">
        <v>23</v>
      </c>
      <c r="J6859" t="s">
        <v>15</v>
      </c>
      <c r="K6859" s="1">
        <v>45064</v>
      </c>
    </row>
    <row r="6860" spans="1:11" x14ac:dyDescent="0.35">
      <c r="A6860" t="s">
        <v>6881</v>
      </c>
      <c r="B6860" t="s">
        <v>28</v>
      </c>
      <c r="C6860" t="str" cm="1">
        <f t="array" ref="C6860">_xlfn.IFS(
  E6860=1, "Cookie",
  E6860=2, "Coffee or Tea",
  E6860=3, "Cake or Juice",
  E6860=4, "Sandwich or Smoothie",
  E6860=5, "Salad",
  TRUE, "NaN"
)</f>
        <v>Sandwich or Smoothie</v>
      </c>
      <c r="D6860" s="2">
        <v>3</v>
      </c>
      <c r="E6860" s="2">
        <v>4</v>
      </c>
      <c r="F6860" cm="1">
        <f t="array" ref="F6860">_xlfn.IFS(
  B6860="Coffee", 2,
  B6860="Cake", 3,
  B6860="Cookie", 1,
  B6860="Salad", 5,
  B6860="Sandwich", 4,
  B6860="Smoothie", 4,
  B6860="Juice", 3,
  B6860="Tea", 2,
  TRUE, "NaN Item"
)</f>
        <v>4</v>
      </c>
      <c r="G6860">
        <v>12</v>
      </c>
      <c r="H6860">
        <f t="shared" si="281"/>
        <v>12</v>
      </c>
      <c r="I6860" t="s">
        <v>14</v>
      </c>
      <c r="J6860" t="s">
        <v>11</v>
      </c>
      <c r="K6860" s="1">
        <v>45119</v>
      </c>
    </row>
    <row r="6861" spans="1:11" x14ac:dyDescent="0.35">
      <c r="A6861" t="s">
        <v>6882</v>
      </c>
      <c r="B6861" t="s">
        <v>25</v>
      </c>
      <c r="C6861" t="str" cm="1">
        <f t="array" ref="C6861">_xlfn.IFS(
  E6861=1, "Cookie",
  E6861=2, "Coffee or Tea",
  E6861=3, "Cake or Juice",
  E6861=4, "Sandwich or Smoothie",
  E6861=5, "Salad",
  TRUE, "NaN"
)</f>
        <v>Sandwich or Smoothie</v>
      </c>
      <c r="D6861" s="2">
        <v>4</v>
      </c>
      <c r="E6861" s="2">
        <v>4</v>
      </c>
      <c r="F6861" cm="1">
        <f t="array" ref="F6861">_xlfn.IFS(
  B6861="Coffee", 2,
  B6861="Cake", 3,
  B6861="Cookie", 1,
  B6861="Salad", 5,
  B6861="Sandwich", 4,
  B6861="Smoothie", 4,
  B6861="Juice", 3,
  B6861="Tea", 2,
  TRUE, "NaN Item"
)</f>
        <v>4</v>
      </c>
      <c r="G6861">
        <v>16</v>
      </c>
      <c r="H6861">
        <f t="shared" si="281"/>
        <v>16</v>
      </c>
      <c r="I6861" t="s">
        <v>23</v>
      </c>
      <c r="J6861" t="s">
        <v>11</v>
      </c>
      <c r="K6861" s="1">
        <v>45288</v>
      </c>
    </row>
    <row r="6862" spans="1:11" x14ac:dyDescent="0.35">
      <c r="A6862" t="s">
        <v>6883</v>
      </c>
      <c r="B6862" t="s">
        <v>39</v>
      </c>
      <c r="C6862" t="str" cm="1">
        <f t="array" ref="C6862">_xlfn.IFS(
  E6862=1, "Cookie",
  E6862=2, "Coffee or Tea",
  E6862=3, "Cake or Juice",
  E6862=4, "Sandwich or Smoothie",
  E6862=5, "Salad",
  TRUE, "NaN"
)</f>
        <v>Cake or Juice</v>
      </c>
      <c r="D6862" s="2">
        <v>2</v>
      </c>
      <c r="E6862" s="2">
        <v>3</v>
      </c>
      <c r="F6862" cm="1">
        <f t="array" ref="F6862">_xlfn.IFS(
  B6862="Coffee", 2,
  B6862="Cake", 3,
  B6862="Cookie", 1,
  B6862="Salad", 5,
  B6862="Sandwich", 4,
  B6862="Smoothie", 4,
  B6862="Juice", 3,
  B6862="Tea", 2,
  TRUE, "NaN Item"
)</f>
        <v>3</v>
      </c>
      <c r="G6862">
        <v>6</v>
      </c>
      <c r="H6862">
        <f t="shared" si="281"/>
        <v>6</v>
      </c>
      <c r="I6862" t="s">
        <v>14</v>
      </c>
      <c r="J6862" t="s">
        <v>11</v>
      </c>
      <c r="K6862" s="1">
        <v>45197</v>
      </c>
    </row>
    <row r="6863" spans="1:11" x14ac:dyDescent="0.35">
      <c r="A6863" t="s">
        <v>6884</v>
      </c>
      <c r="B6863" t="s">
        <v>39</v>
      </c>
      <c r="C6863" t="str" cm="1">
        <f t="array" ref="C6863">_xlfn.IFS(
  E6863=1, "Cookie",
  E6863=2, "Coffee or Tea",
  E6863=3, "Cake or Juice",
  E6863=4, "Sandwich or Smoothie",
  E6863=5, "Salad",
  TRUE, "NaN"
)</f>
        <v>Cake or Juice</v>
      </c>
      <c r="D6863" s="2">
        <v>5</v>
      </c>
      <c r="E6863" s="2">
        <v>3</v>
      </c>
      <c r="F6863" cm="1">
        <f t="array" ref="F6863">_xlfn.IFS(
  B6863="Coffee", 2,
  B6863="Cake", 3,
  B6863="Cookie", 1,
  B6863="Salad", 5,
  B6863="Sandwich", 4,
  B6863="Smoothie", 4,
  B6863="Juice", 3,
  B6863="Tea", 2,
  TRUE, "NaN Item"
)</f>
        <v>3</v>
      </c>
      <c r="G6863">
        <v>15</v>
      </c>
      <c r="H6863">
        <f t="shared" si="281"/>
        <v>15</v>
      </c>
      <c r="I6863" t="s">
        <v>10</v>
      </c>
      <c r="J6863" t="s">
        <v>15</v>
      </c>
      <c r="K6863" s="1">
        <v>45079</v>
      </c>
    </row>
    <row r="6864" spans="1:11" x14ac:dyDescent="0.35">
      <c r="A6864" t="s">
        <v>6885</v>
      </c>
      <c r="B6864" t="s">
        <v>20</v>
      </c>
      <c r="C6864" t="str" cm="1">
        <f t="array" ref="C6864">_xlfn.IFS(
  E6864=1, "Cookie",
  E6864=2, "Coffee or Tea",
  E6864=3, "Cake or Juice",
  E6864=4, "Sandwich or Smoothie",
  E6864=5, "Salad",
  TRUE, "NaN"
)</f>
        <v>Salad</v>
      </c>
      <c r="D6864" s="2">
        <v>4</v>
      </c>
      <c r="E6864" s="2">
        <v>5</v>
      </c>
      <c r="F6864" cm="1">
        <f t="array" ref="F6864">_xlfn.IFS(
  B6864="Coffee", 2,
  B6864="Cake", 3,
  B6864="Cookie", 1,
  B6864="Salad", 5,
  B6864="Sandwich", 4,
  B6864="Smoothie", 4,
  B6864="Juice", 3,
  B6864="Tea", 2,
  TRUE, "NaN Item"
)</f>
        <v>5</v>
      </c>
      <c r="G6864">
        <v>20</v>
      </c>
      <c r="H6864">
        <f t="shared" si="281"/>
        <v>20</v>
      </c>
      <c r="I6864" t="s">
        <v>14</v>
      </c>
      <c r="J6864" t="s">
        <v>10023</v>
      </c>
      <c r="K6864" s="1">
        <v>45004</v>
      </c>
    </row>
    <row r="6865" spans="1:11" x14ac:dyDescent="0.35">
      <c r="A6865" t="s">
        <v>6886</v>
      </c>
      <c r="B6865" t="s">
        <v>28</v>
      </c>
      <c r="C6865" t="str" cm="1">
        <f t="array" ref="C6865">_xlfn.IFS(
  E6865=1, "Cookie",
  E6865=2, "Coffee or Tea",
  E6865=3, "Cake or Juice",
  E6865=4, "Sandwich or Smoothie",
  E6865=5, "Salad",
  TRUE, "NaN"
)</f>
        <v>Sandwich or Smoothie</v>
      </c>
      <c r="D6865" s="2">
        <v>2</v>
      </c>
      <c r="E6865" s="2">
        <v>4</v>
      </c>
      <c r="F6865" cm="1">
        <f t="array" ref="F6865">_xlfn.IFS(
  B6865="Coffee", 2,
  B6865="Cake", 3,
  B6865="Cookie", 1,
  B6865="Salad", 5,
  B6865="Sandwich", 4,
  B6865="Smoothie", 4,
  B6865="Juice", 3,
  B6865="Tea", 2,
  TRUE, "NaN Item"
)</f>
        <v>4</v>
      </c>
      <c r="G6865">
        <v>8</v>
      </c>
      <c r="H6865">
        <f t="shared" si="281"/>
        <v>8</v>
      </c>
      <c r="I6865" t="s">
        <v>10023</v>
      </c>
      <c r="J6865" t="s">
        <v>11</v>
      </c>
      <c r="K6865" s="1">
        <v>45138</v>
      </c>
    </row>
    <row r="6866" spans="1:11" x14ac:dyDescent="0.35">
      <c r="A6866" t="s">
        <v>6887</v>
      </c>
      <c r="B6866" t="s">
        <v>17</v>
      </c>
      <c r="C6866" t="str" cm="1">
        <f t="array" ref="C6866">_xlfn.IFS(
  E6866=1, "Cookie",
  E6866=2, "Coffee or Tea",
  E6866=3, "Cake or Juice",
  E6866=4, "Sandwich or Smoothie",
  E6866=5, "Salad",
  TRUE, "NaN"
)</f>
        <v>Cookie</v>
      </c>
      <c r="D6866" s="2">
        <v>3</v>
      </c>
      <c r="E6866" s="2">
        <v>1</v>
      </c>
      <c r="F6866" cm="1">
        <f t="array" ref="F6866">_xlfn.IFS(
  B6866="Coffee", 2,
  B6866="Cake", 3,
  B6866="Cookie", 1,
  B6866="Salad", 5,
  B6866="Sandwich", 4,
  B6866="Smoothie", 4,
  B6866="Juice", 3,
  B6866="Tea", 2,
  TRUE, "NaN Item"
)</f>
        <v>1</v>
      </c>
      <c r="G6866">
        <v>3</v>
      </c>
      <c r="H6866">
        <f t="shared" si="281"/>
        <v>3</v>
      </c>
      <c r="I6866" t="s">
        <v>10023</v>
      </c>
      <c r="J6866" t="s">
        <v>15</v>
      </c>
      <c r="K6866" s="1">
        <v>45290</v>
      </c>
    </row>
    <row r="6867" spans="1:11" x14ac:dyDescent="0.35">
      <c r="A6867" t="s">
        <v>6888</v>
      </c>
      <c r="B6867" t="s">
        <v>13</v>
      </c>
      <c r="C6867" t="str" cm="1">
        <f t="array" ref="C6867">_xlfn.IFS(
  E6867=1, "Cookie",
  E6867=2, "Coffee or Tea",
  E6867=3, "Cake or Juice",
  E6867=4, "Sandwich or Smoothie",
  E6867=5, "Salad",
  TRUE, "NaN"
)</f>
        <v>Cake or Juice</v>
      </c>
      <c r="D6867" s="2">
        <v>4</v>
      </c>
      <c r="E6867" s="2">
        <v>3</v>
      </c>
      <c r="F6867" cm="1">
        <f t="array" ref="F6867">_xlfn.IFS(
  B6867="Coffee", 2,
  B6867="Cake", 3,
  B6867="Cookie", 1,
  B6867="Salad", 5,
  B6867="Sandwich", 4,
  B6867="Smoothie", 4,
  B6867="Juice", 3,
  B6867="Tea", 2,
  TRUE, "NaN Item"
)</f>
        <v>3</v>
      </c>
      <c r="G6867">
        <v>12</v>
      </c>
      <c r="H6867">
        <f t="shared" si="281"/>
        <v>12</v>
      </c>
      <c r="I6867" t="s">
        <v>23</v>
      </c>
      <c r="J6867" t="s">
        <v>15</v>
      </c>
      <c r="K6867" s="1">
        <v>45230</v>
      </c>
    </row>
    <row r="6868" spans="1:11" x14ac:dyDescent="0.35">
      <c r="A6868" t="s">
        <v>6889</v>
      </c>
      <c r="B6868" t="s">
        <v>17</v>
      </c>
      <c r="C6868" t="str" cm="1">
        <f t="array" ref="C6868">_xlfn.IFS(
  E6868=1, "Cookie",
  E6868=2, "Coffee or Tea",
  E6868=3, "Cake or Juice",
  E6868=4, "Sandwich or Smoothie",
  E6868=5, "Salad",
  TRUE, "NaN"
)</f>
        <v>Cookie</v>
      </c>
      <c r="D6868" s="2">
        <v>5</v>
      </c>
      <c r="E6868" s="2">
        <v>1</v>
      </c>
      <c r="F6868" cm="1">
        <f t="array" ref="F6868">_xlfn.IFS(
  B6868="Coffee", 2,
  B6868="Cake", 3,
  B6868="Cookie", 1,
  B6868="Salad", 5,
  B6868="Sandwich", 4,
  B6868="Smoothie", 4,
  B6868="Juice", 3,
  B6868="Tea", 2,
  TRUE, "NaN Item"
)</f>
        <v>1</v>
      </c>
      <c r="G6868">
        <v>5</v>
      </c>
      <c r="H6868">
        <f t="shared" si="281"/>
        <v>5</v>
      </c>
      <c r="I6868" t="s">
        <v>10</v>
      </c>
      <c r="J6868" t="s">
        <v>15</v>
      </c>
      <c r="K6868" s="1">
        <v>45116</v>
      </c>
    </row>
    <row r="6869" spans="1:11" x14ac:dyDescent="0.35">
      <c r="A6869" t="s">
        <v>6890</v>
      </c>
      <c r="B6869" t="s">
        <v>25</v>
      </c>
      <c r="C6869" t="str" cm="1">
        <f t="array" ref="C6869">_xlfn.IFS(
  E6869=1, "Cookie",
  E6869=2, "Coffee or Tea",
  E6869=3, "Cake or Juice",
  E6869=4, "Sandwich or Smoothie",
  E6869=5, "Salad",
  TRUE, "NaN"
)</f>
        <v>Sandwich or Smoothie</v>
      </c>
      <c r="D6869" s="2">
        <v>2</v>
      </c>
      <c r="E6869" s="2">
        <v>4</v>
      </c>
      <c r="F6869" cm="1">
        <f t="array" ref="F6869">_xlfn.IFS(
  B6869="Coffee", 2,
  B6869="Cake", 3,
  B6869="Cookie", 1,
  B6869="Salad", 5,
  B6869="Sandwich", 4,
  B6869="Smoothie", 4,
  B6869="Juice", 3,
  B6869="Tea", 2,
  TRUE, "NaN Item"
)</f>
        <v>4</v>
      </c>
      <c r="G6869">
        <v>8</v>
      </c>
      <c r="H6869">
        <f t="shared" si="281"/>
        <v>8</v>
      </c>
      <c r="I6869" t="s">
        <v>23</v>
      </c>
      <c r="J6869" t="s">
        <v>15</v>
      </c>
      <c r="K6869" s="1">
        <v>44989</v>
      </c>
    </row>
    <row r="6870" spans="1:11" x14ac:dyDescent="0.35">
      <c r="A6870" t="s">
        <v>6891</v>
      </c>
      <c r="B6870" t="s">
        <v>65</v>
      </c>
      <c r="C6870" t="str" cm="1">
        <f t="array" ref="C6870">_xlfn.IFS(
  E6870=1, "Cookie",
  E6870=2, "Coffee or Tea",
  E6870=3, "Cake or Juice",
  E6870=4, "Sandwich or Smoothie",
  E6870=5, "Salad",
  TRUE, "NaN"
)</f>
        <v>NaN</v>
      </c>
      <c r="D6870" s="2">
        <v>3</v>
      </c>
      <c r="E6870" s="2">
        <v>1.5</v>
      </c>
      <c r="F6870" cm="1">
        <f t="array" ref="F6870">_xlfn.IFS(
  B6870="Coffee", 2,
  B6870="Cake", 3,
  B6870="Cookie", 1,
  B6870="Salad", 5,
  B6870="Sandwich", 4,
  B6870="Smoothie", 4,
  B6870="Juice", 3,
  B6870="Tea", 2,
  TRUE, "NaN Item"
)</f>
        <v>2</v>
      </c>
      <c r="G6870">
        <v>4.5</v>
      </c>
      <c r="H6870">
        <f t="shared" si="281"/>
        <v>6</v>
      </c>
      <c r="I6870" t="s">
        <v>10</v>
      </c>
      <c r="J6870" t="s">
        <v>11</v>
      </c>
      <c r="K6870" s="1">
        <v>45047</v>
      </c>
    </row>
    <row r="6871" spans="1:11" x14ac:dyDescent="0.35">
      <c r="A6871" t="s">
        <v>6892</v>
      </c>
      <c r="B6871" t="s">
        <v>9</v>
      </c>
      <c r="C6871" t="str" cm="1">
        <f t="array" ref="C6871">_xlfn.IFS(
  E6871=1, "Cookie",
  E6871=2, "Coffee or Tea",
  E6871=3, "Cake or Juice",
  E6871=4, "Sandwich or Smoothie",
  E6871=5, "Salad",
  TRUE, "NaN"
)</f>
        <v>Coffee or Tea</v>
      </c>
      <c r="D6871" s="2">
        <v>5</v>
      </c>
      <c r="E6871" s="2">
        <v>2</v>
      </c>
      <c r="F6871" cm="1">
        <f t="array" ref="F6871">_xlfn.IFS(
  B6871="Coffee", 2,
  B6871="Cake", 3,
  B6871="Cookie", 1,
  B6871="Salad", 5,
  B6871="Sandwich", 4,
  B6871="Smoothie", 4,
  B6871="Juice", 3,
  B6871="Tea", 2,
  TRUE, "NaN Item"
)</f>
        <v>2</v>
      </c>
      <c r="G6871">
        <v>10</v>
      </c>
      <c r="H6871">
        <f t="shared" si="281"/>
        <v>10</v>
      </c>
      <c r="I6871" t="s">
        <v>23</v>
      </c>
      <c r="J6871" t="s">
        <v>10023</v>
      </c>
      <c r="K6871" s="1">
        <v>45080</v>
      </c>
    </row>
    <row r="6872" spans="1:11" x14ac:dyDescent="0.35">
      <c r="A6872" t="s">
        <v>6893</v>
      </c>
      <c r="B6872" t="s">
        <v>25</v>
      </c>
      <c r="C6872" t="str" cm="1">
        <f t="array" ref="C6872">_xlfn.IFS(
  E6872=1, "Cookie",
  E6872=2, "Coffee or Tea",
  E6872=3, "Cake or Juice",
  E6872=4, "Sandwich or Smoothie",
  E6872=5, "Salad",
  TRUE, "NaN"
)</f>
        <v>Sandwich or Smoothie</v>
      </c>
      <c r="D6872" s="2">
        <v>3</v>
      </c>
      <c r="E6872" s="2">
        <v>4</v>
      </c>
      <c r="F6872" cm="1">
        <f t="array" ref="F6872">_xlfn.IFS(
  B6872="Coffee", 2,
  B6872="Cake", 3,
  B6872="Cookie", 1,
  B6872="Salad", 5,
  B6872="Sandwich", 4,
  B6872="Smoothie", 4,
  B6872="Juice", 3,
  B6872="Tea", 2,
  TRUE, "NaN Item"
)</f>
        <v>4</v>
      </c>
      <c r="G6872" t="s">
        <v>10023</v>
      </c>
      <c r="H6872">
        <f t="shared" si="281"/>
        <v>12</v>
      </c>
      <c r="I6872" t="s">
        <v>10023</v>
      </c>
      <c r="J6872" t="s">
        <v>15</v>
      </c>
      <c r="K6872" s="1">
        <v>45028</v>
      </c>
    </row>
    <row r="6873" spans="1:11" x14ac:dyDescent="0.35">
      <c r="A6873" t="s">
        <v>6894</v>
      </c>
      <c r="B6873" t="s">
        <v>17</v>
      </c>
      <c r="C6873" t="str" cm="1">
        <f t="array" ref="C6873">_xlfn.IFS(
  E6873=1, "Cookie",
  E6873=2, "Coffee or Tea",
  E6873=3, "Cake or Juice",
  E6873=4, "Sandwich or Smoothie",
  E6873=5, "Salad",
  TRUE, "NaN"
)</f>
        <v>Cookie</v>
      </c>
      <c r="D6873" s="2">
        <v>3</v>
      </c>
      <c r="E6873" s="2">
        <v>1</v>
      </c>
      <c r="F6873" cm="1">
        <f t="array" ref="F6873">_xlfn.IFS(
  B6873="Coffee", 2,
  B6873="Cake", 3,
  B6873="Cookie", 1,
  B6873="Salad", 5,
  B6873="Sandwich", 4,
  B6873="Smoothie", 4,
  B6873="Juice", 3,
  B6873="Tea", 2,
  TRUE, "NaN Item"
)</f>
        <v>1</v>
      </c>
      <c r="G6873" t="s">
        <v>10023</v>
      </c>
      <c r="H6873">
        <f t="shared" si="281"/>
        <v>3</v>
      </c>
      <c r="I6873" t="s">
        <v>10023</v>
      </c>
      <c r="J6873" t="s">
        <v>15</v>
      </c>
      <c r="K6873" s="1">
        <v>44963</v>
      </c>
    </row>
    <row r="6874" spans="1:11" x14ac:dyDescent="0.35">
      <c r="A6874" t="s">
        <v>6895</v>
      </c>
      <c r="B6874" t="s">
        <v>65</v>
      </c>
      <c r="C6874" t="str" cm="1">
        <f t="array" ref="C6874">_xlfn.IFS(
  E6874=1, "Cookie",
  E6874=2, "Coffee or Tea",
  E6874=3, "Cake or Juice",
  E6874=4, "Sandwich or Smoothie",
  E6874=5, "Salad",
  TRUE, "NaN"
)</f>
        <v>Coffee or Tea</v>
      </c>
      <c r="D6874" s="2">
        <v>2</v>
      </c>
      <c r="E6874" s="2">
        <v>2</v>
      </c>
      <c r="F6874" cm="1">
        <f t="array" ref="F6874">_xlfn.IFS(
  B6874="Coffee", 2,
  B6874="Cake", 3,
  B6874="Cookie", 1,
  B6874="Salad", 5,
  B6874="Sandwich", 4,
  B6874="Smoothie", 4,
  B6874="Juice", 3,
  B6874="Tea", 2,
  TRUE, "NaN Item"
)</f>
        <v>2</v>
      </c>
      <c r="G6874">
        <v>4</v>
      </c>
      <c r="H6874">
        <f t="shared" si="281"/>
        <v>4</v>
      </c>
      <c r="I6874" t="s">
        <v>10</v>
      </c>
      <c r="J6874" t="s">
        <v>11</v>
      </c>
      <c r="K6874" s="1">
        <v>45239</v>
      </c>
    </row>
    <row r="6875" spans="1:11" x14ac:dyDescent="0.35">
      <c r="A6875" t="s">
        <v>6896</v>
      </c>
      <c r="B6875" t="s">
        <v>39</v>
      </c>
      <c r="C6875" t="str" cm="1">
        <f t="array" ref="C6875">_xlfn.IFS(
  E6875=1, "Cookie",
  E6875=2, "Coffee or Tea",
  E6875=3, "Cake or Juice",
  E6875=4, "Sandwich or Smoothie",
  E6875=5, "Salad",
  TRUE, "NaN"
)</f>
        <v>Cake or Juice</v>
      </c>
      <c r="D6875" s="2">
        <v>3</v>
      </c>
      <c r="E6875" s="2">
        <v>3</v>
      </c>
      <c r="F6875" cm="1">
        <f t="array" ref="F6875">_xlfn.IFS(
  B6875="Coffee", 2,
  B6875="Cake", 3,
  B6875="Cookie", 1,
  B6875="Salad", 5,
  B6875="Sandwich", 4,
  B6875="Smoothie", 4,
  B6875="Juice", 3,
  B6875="Tea", 2,
  TRUE, "NaN Item"
)</f>
        <v>3</v>
      </c>
      <c r="G6875">
        <v>9</v>
      </c>
      <c r="H6875">
        <f t="shared" si="281"/>
        <v>9</v>
      </c>
      <c r="I6875" t="s">
        <v>23</v>
      </c>
      <c r="J6875" t="s">
        <v>10023</v>
      </c>
      <c r="K6875" s="1">
        <v>45077</v>
      </c>
    </row>
    <row r="6876" spans="1:11" x14ac:dyDescent="0.35">
      <c r="A6876" t="s">
        <v>6897</v>
      </c>
      <c r="B6876" t="s">
        <v>9</v>
      </c>
      <c r="C6876" t="str" cm="1">
        <f t="array" ref="C6876">_xlfn.IFS(
  E6876=1, "Cookie",
  E6876=2, "Coffee or Tea",
  E6876=3, "Cake or Juice",
  E6876=4, "Sandwich or Smoothie",
  E6876=5, "Salad",
  TRUE, "NaN"
)</f>
        <v>Coffee or Tea</v>
      </c>
      <c r="D6876" s="2">
        <v>4</v>
      </c>
      <c r="E6876" s="2">
        <v>2</v>
      </c>
      <c r="F6876" cm="1">
        <f t="array" ref="F6876">_xlfn.IFS(
  B6876="Coffee", 2,
  B6876="Cake", 3,
  B6876="Cookie", 1,
  B6876="Salad", 5,
  B6876="Sandwich", 4,
  B6876="Smoothie", 4,
  B6876="Juice", 3,
  B6876="Tea", 2,
  TRUE, "NaN Item"
)</f>
        <v>2</v>
      </c>
      <c r="G6876">
        <v>8</v>
      </c>
      <c r="H6876">
        <f t="shared" si="281"/>
        <v>8</v>
      </c>
      <c r="I6876" t="s">
        <v>23</v>
      </c>
      <c r="J6876" t="s">
        <v>10023</v>
      </c>
      <c r="K6876" s="1">
        <v>45057</v>
      </c>
    </row>
    <row r="6877" spans="1:11" x14ac:dyDescent="0.35">
      <c r="A6877" t="s">
        <v>6898</v>
      </c>
      <c r="B6877" t="s">
        <v>39</v>
      </c>
      <c r="C6877" t="str" cm="1">
        <f t="array" ref="C6877">_xlfn.IFS(
  E6877=1, "Cookie",
  E6877=2, "Coffee or Tea",
  E6877=3, "Cake or Juice",
  E6877=4, "Sandwich or Smoothie",
  E6877=5, "Salad",
  TRUE, "NaN"
)</f>
        <v>Cake or Juice</v>
      </c>
      <c r="D6877" s="2">
        <v>3</v>
      </c>
      <c r="E6877" s="2">
        <v>3</v>
      </c>
      <c r="F6877" cm="1">
        <f t="array" ref="F6877">_xlfn.IFS(
  B6877="Coffee", 2,
  B6877="Cake", 3,
  B6877="Cookie", 1,
  B6877="Salad", 5,
  B6877="Sandwich", 4,
  B6877="Smoothie", 4,
  B6877="Juice", 3,
  B6877="Tea", 2,
  TRUE, "NaN Item"
)</f>
        <v>3</v>
      </c>
      <c r="G6877">
        <v>9</v>
      </c>
      <c r="H6877">
        <f t="shared" si="281"/>
        <v>9</v>
      </c>
      <c r="I6877" t="s">
        <v>10</v>
      </c>
      <c r="J6877" t="s">
        <v>11</v>
      </c>
      <c r="K6877" s="1">
        <v>45189</v>
      </c>
    </row>
    <row r="6878" spans="1:11" x14ac:dyDescent="0.35">
      <c r="A6878" t="s">
        <v>6899</v>
      </c>
      <c r="B6878" t="s">
        <v>9</v>
      </c>
      <c r="C6878" t="str" cm="1">
        <f t="array" ref="C6878">_xlfn.IFS(
  E6878=1, "Cookie",
  E6878=2, "Coffee or Tea",
  E6878=3, "Cake or Juice",
  E6878=4, "Sandwich or Smoothie",
  E6878=5, "Salad",
  TRUE, "NaN"
)</f>
        <v>Coffee or Tea</v>
      </c>
      <c r="D6878" s="2">
        <v>4</v>
      </c>
      <c r="E6878" s="2">
        <v>2</v>
      </c>
      <c r="F6878" cm="1">
        <f t="array" ref="F6878">_xlfn.IFS(
  B6878="Coffee", 2,
  B6878="Cake", 3,
  B6878="Cookie", 1,
  B6878="Salad", 5,
  B6878="Sandwich", 4,
  B6878="Smoothie", 4,
  B6878="Juice", 3,
  B6878="Tea", 2,
  TRUE, "NaN Item"
)</f>
        <v>2</v>
      </c>
      <c r="G6878">
        <v>8</v>
      </c>
      <c r="H6878">
        <f t="shared" si="281"/>
        <v>8</v>
      </c>
      <c r="I6878" t="s">
        <v>10023</v>
      </c>
      <c r="J6878" t="s">
        <v>11</v>
      </c>
      <c r="K6878" s="1">
        <v>45002</v>
      </c>
    </row>
    <row r="6879" spans="1:11" x14ac:dyDescent="0.35">
      <c r="A6879" t="s">
        <v>6900</v>
      </c>
      <c r="B6879" t="s">
        <v>9</v>
      </c>
      <c r="C6879" t="str" cm="1">
        <f t="array" ref="C6879">_xlfn.IFS(
  E6879=1, "Cookie",
  E6879=2, "Coffee or Tea",
  E6879=3, "Cake or Juice",
  E6879=4, "Sandwich or Smoothie",
  E6879=5, "Salad",
  TRUE, "NaN"
)</f>
        <v>Coffee or Tea</v>
      </c>
      <c r="D6879" s="2">
        <v>2</v>
      </c>
      <c r="E6879" s="2">
        <v>2</v>
      </c>
      <c r="F6879" cm="1">
        <f t="array" ref="F6879">_xlfn.IFS(
  B6879="Coffee", 2,
  B6879="Cake", 3,
  B6879="Cookie", 1,
  B6879="Salad", 5,
  B6879="Sandwich", 4,
  B6879="Smoothie", 4,
  B6879="Juice", 3,
  B6879="Tea", 2,
  TRUE, "NaN Item"
)</f>
        <v>2</v>
      </c>
      <c r="G6879">
        <v>4</v>
      </c>
      <c r="H6879">
        <f t="shared" si="281"/>
        <v>4</v>
      </c>
      <c r="I6879" t="s">
        <v>10023</v>
      </c>
      <c r="J6879" t="s">
        <v>10023</v>
      </c>
      <c r="K6879" s="1">
        <v>45154</v>
      </c>
    </row>
    <row r="6880" spans="1:11" x14ac:dyDescent="0.35">
      <c r="A6880" t="s">
        <v>6901</v>
      </c>
      <c r="B6880" t="s">
        <v>65</v>
      </c>
      <c r="C6880" t="str" cm="1">
        <f t="array" ref="C6880">_xlfn.IFS(
  E6880=1, "Cookie",
  E6880=2, "Coffee or Tea",
  E6880=3, "Cake or Juice",
  E6880=4, "Sandwich or Smoothie",
  E6880=5, "Salad",
  TRUE, "NaN"
)</f>
        <v>NaN</v>
      </c>
      <c r="D6880" s="2">
        <v>1</v>
      </c>
      <c r="E6880" s="2">
        <v>1.5</v>
      </c>
      <c r="F6880" cm="1">
        <f t="array" ref="F6880">_xlfn.IFS(
  B6880="Coffee", 2,
  B6880="Cake", 3,
  B6880="Cookie", 1,
  B6880="Salad", 5,
  B6880="Sandwich", 4,
  B6880="Smoothie", 4,
  B6880="Juice", 3,
  B6880="Tea", 2,
  TRUE, "NaN Item"
)</f>
        <v>2</v>
      </c>
      <c r="G6880">
        <v>1.5</v>
      </c>
      <c r="H6880">
        <f t="shared" si="281"/>
        <v>2</v>
      </c>
      <c r="I6880" t="s">
        <v>10023</v>
      </c>
      <c r="J6880" t="s">
        <v>11</v>
      </c>
      <c r="K6880" s="1">
        <v>45165</v>
      </c>
    </row>
    <row r="6881" spans="1:11" x14ac:dyDescent="0.35">
      <c r="A6881" t="s">
        <v>6902</v>
      </c>
      <c r="B6881" t="s">
        <v>65</v>
      </c>
      <c r="C6881" t="str" cm="1">
        <f t="array" ref="C6881">_xlfn.IFS(
  E6881=1, "Cookie",
  E6881=2, "Coffee or Tea",
  E6881=3, "Cake or Juice",
  E6881=4, "Sandwich or Smoothie",
  E6881=5, "Salad",
  TRUE, "NaN"
)</f>
        <v>NaN</v>
      </c>
      <c r="D6881" s="2">
        <v>2</v>
      </c>
      <c r="E6881" s="2">
        <v>1.5</v>
      </c>
      <c r="F6881" cm="1">
        <f t="array" ref="F6881">_xlfn.IFS(
  B6881="Coffee", 2,
  B6881="Cake", 3,
  B6881="Cookie", 1,
  B6881="Salad", 5,
  B6881="Sandwich", 4,
  B6881="Smoothie", 4,
  B6881="Juice", 3,
  B6881="Tea", 2,
  TRUE, "NaN Item"
)</f>
        <v>2</v>
      </c>
      <c r="G6881">
        <v>3</v>
      </c>
      <c r="H6881">
        <f t="shared" si="281"/>
        <v>4</v>
      </c>
      <c r="I6881" t="s">
        <v>23</v>
      </c>
      <c r="J6881" t="s">
        <v>15</v>
      </c>
      <c r="K6881" s="1">
        <v>44963</v>
      </c>
    </row>
    <row r="6882" spans="1:11" x14ac:dyDescent="0.35">
      <c r="A6882" t="s">
        <v>6903</v>
      </c>
      <c r="B6882" t="s">
        <v>39</v>
      </c>
      <c r="C6882" t="str" cm="1">
        <f t="array" ref="C6882">_xlfn.IFS(
  E6882=1, "Cookie",
  E6882=2, "Coffee or Tea",
  E6882=3, "Cake or Juice",
  E6882=4, "Sandwich or Smoothie",
  E6882=5, "Salad",
  TRUE, "NaN"
)</f>
        <v>Cake or Juice</v>
      </c>
      <c r="D6882" s="2">
        <v>5</v>
      </c>
      <c r="E6882" s="2">
        <v>3</v>
      </c>
      <c r="F6882" cm="1">
        <f t="array" ref="F6882">_xlfn.IFS(
  B6882="Coffee", 2,
  B6882="Cake", 3,
  B6882="Cookie", 1,
  B6882="Salad", 5,
  B6882="Sandwich", 4,
  B6882="Smoothie", 4,
  B6882="Juice", 3,
  B6882="Tea", 2,
  TRUE, "NaN Item"
)</f>
        <v>3</v>
      </c>
      <c r="G6882">
        <v>15</v>
      </c>
      <c r="H6882">
        <f t="shared" si="281"/>
        <v>15</v>
      </c>
      <c r="I6882" t="s">
        <v>10023</v>
      </c>
      <c r="J6882" t="s">
        <v>11</v>
      </c>
      <c r="K6882" s="1">
        <v>44936</v>
      </c>
    </row>
    <row r="6883" spans="1:11" x14ac:dyDescent="0.35">
      <c r="A6883" t="s">
        <v>6904</v>
      </c>
      <c r="B6883" t="s">
        <v>13</v>
      </c>
      <c r="C6883" t="str" cm="1">
        <f t="array" ref="C6883">_xlfn.IFS(
  E6883=1, "Cookie",
  E6883=2, "Coffee or Tea",
  E6883=3, "Cake or Juice",
  E6883=4, "Sandwich or Smoothie",
  E6883=5, "Salad",
  TRUE, "NaN"
)</f>
        <v>Cake or Juice</v>
      </c>
      <c r="D6883" s="2">
        <v>5</v>
      </c>
      <c r="E6883" s="2">
        <v>3</v>
      </c>
      <c r="F6883" cm="1">
        <f t="array" ref="F6883">_xlfn.IFS(
  B6883="Coffee", 2,
  B6883="Cake", 3,
  B6883="Cookie", 1,
  B6883="Salad", 5,
  B6883="Sandwich", 4,
  B6883="Smoothie", 4,
  B6883="Juice", 3,
  B6883="Tea", 2,
  TRUE, "NaN Item"
)</f>
        <v>3</v>
      </c>
      <c r="G6883" t="s">
        <v>10023</v>
      </c>
      <c r="H6883">
        <f t="shared" si="281"/>
        <v>15</v>
      </c>
      <c r="I6883" t="s">
        <v>14</v>
      </c>
      <c r="J6883" t="s">
        <v>10023</v>
      </c>
      <c r="K6883" s="1">
        <v>44940</v>
      </c>
    </row>
    <row r="6884" spans="1:11" x14ac:dyDescent="0.35">
      <c r="A6884" t="s">
        <v>6905</v>
      </c>
      <c r="B6884" t="s">
        <v>17</v>
      </c>
      <c r="C6884" t="str" cm="1">
        <f t="array" ref="C6884">_xlfn.IFS(
  E6884=1, "Cookie",
  E6884=2, "Coffee or Tea",
  E6884=3, "Cake or Juice",
  E6884=4, "Sandwich or Smoothie",
  E6884=5, "Salad",
  TRUE, "NaN"
)</f>
        <v>Cookie</v>
      </c>
      <c r="D6884" s="2">
        <v>4</v>
      </c>
      <c r="E6884" s="2">
        <v>1</v>
      </c>
      <c r="F6884" cm="1">
        <f t="array" ref="F6884">_xlfn.IFS(
  B6884="Coffee", 2,
  B6884="Cake", 3,
  B6884="Cookie", 1,
  B6884="Salad", 5,
  B6884="Sandwich", 4,
  B6884="Smoothie", 4,
  B6884="Juice", 3,
  B6884="Tea", 2,
  TRUE, "NaN Item"
)</f>
        <v>1</v>
      </c>
      <c r="G6884">
        <v>4</v>
      </c>
      <c r="H6884">
        <f t="shared" si="281"/>
        <v>4</v>
      </c>
      <c r="I6884" t="s">
        <v>10</v>
      </c>
      <c r="J6884" t="s">
        <v>11</v>
      </c>
      <c r="K6884" s="1">
        <v>44955</v>
      </c>
    </row>
    <row r="6885" spans="1:11" x14ac:dyDescent="0.35">
      <c r="A6885" t="s">
        <v>6906</v>
      </c>
      <c r="B6885" t="s">
        <v>13</v>
      </c>
      <c r="C6885" t="str" cm="1">
        <f t="array" ref="C6885">_xlfn.IFS(
  E6885=1, "Cookie",
  E6885=2, "Coffee or Tea",
  E6885=3, "Cake or Juice",
  E6885=4, "Sandwich or Smoothie",
  E6885=5, "Salad",
  TRUE, "NaN"
)</f>
        <v>Cake or Juice</v>
      </c>
      <c r="D6885" s="2">
        <v>4</v>
      </c>
      <c r="E6885" s="2">
        <v>3</v>
      </c>
      <c r="F6885" cm="1">
        <f t="array" ref="F6885">_xlfn.IFS(
  B6885="Coffee", 2,
  B6885="Cake", 3,
  B6885="Cookie", 1,
  B6885="Salad", 5,
  B6885="Sandwich", 4,
  B6885="Smoothie", 4,
  B6885="Juice", 3,
  B6885="Tea", 2,
  TRUE, "NaN Item"
)</f>
        <v>3</v>
      </c>
      <c r="G6885">
        <v>12</v>
      </c>
      <c r="H6885">
        <f t="shared" si="281"/>
        <v>12</v>
      </c>
      <c r="I6885" t="s">
        <v>10023</v>
      </c>
      <c r="J6885" t="s">
        <v>10023</v>
      </c>
      <c r="K6885" s="1">
        <v>45274</v>
      </c>
    </row>
    <row r="6886" spans="1:11" x14ac:dyDescent="0.35">
      <c r="A6886" t="s">
        <v>6907</v>
      </c>
      <c r="B6886" t="s">
        <v>28</v>
      </c>
      <c r="C6886" t="str" cm="1">
        <f t="array" ref="C6886">_xlfn.IFS(
  E6886=1, "Cookie",
  E6886=2, "Coffee or Tea",
  E6886=3, "Cake or Juice",
  E6886=4, "Sandwich or Smoothie",
  E6886=5, "Salad",
  TRUE, "NaN"
)</f>
        <v>Sandwich or Smoothie</v>
      </c>
      <c r="D6886" s="2">
        <v>1</v>
      </c>
      <c r="E6886" s="2">
        <v>4</v>
      </c>
      <c r="F6886" cm="1">
        <f t="array" ref="F6886">_xlfn.IFS(
  B6886="Coffee", 2,
  B6886="Cake", 3,
  B6886="Cookie", 1,
  B6886="Salad", 5,
  B6886="Sandwich", 4,
  B6886="Smoothie", 4,
  B6886="Juice", 3,
  B6886="Tea", 2,
  TRUE, "NaN Item"
)</f>
        <v>4</v>
      </c>
      <c r="G6886">
        <v>4</v>
      </c>
      <c r="H6886">
        <f t="shared" si="281"/>
        <v>4</v>
      </c>
      <c r="I6886" t="s">
        <v>14</v>
      </c>
      <c r="J6886" t="s">
        <v>11</v>
      </c>
      <c r="K6886" s="1">
        <v>45181</v>
      </c>
    </row>
    <row r="6887" spans="1:11" x14ac:dyDescent="0.35">
      <c r="A6887" t="s">
        <v>6908</v>
      </c>
      <c r="B6887" t="s">
        <v>25</v>
      </c>
      <c r="C6887" t="str" cm="1">
        <f t="array" ref="C6887">_xlfn.IFS(
  E6887=1, "Cookie",
  E6887=2, "Coffee or Tea",
  E6887=3, "Cake or Juice",
  E6887=4, "Sandwich or Smoothie",
  E6887=5, "Salad",
  TRUE, "NaN"
)</f>
        <v>Sandwich or Smoothie</v>
      </c>
      <c r="D6887" s="2">
        <v>3</v>
      </c>
      <c r="E6887" s="2">
        <v>4</v>
      </c>
      <c r="F6887" cm="1">
        <f t="array" ref="F6887">_xlfn.IFS(
  B6887="Coffee", 2,
  B6887="Cake", 3,
  B6887="Cookie", 1,
  B6887="Salad", 5,
  B6887="Sandwich", 4,
  B6887="Smoothie", 4,
  B6887="Juice", 3,
  B6887="Tea", 2,
  TRUE, "NaN Item"
)</f>
        <v>4</v>
      </c>
      <c r="G6887">
        <v>12</v>
      </c>
      <c r="H6887">
        <f t="shared" si="281"/>
        <v>12</v>
      </c>
      <c r="I6887" t="s">
        <v>10023</v>
      </c>
      <c r="J6887" t="s">
        <v>11</v>
      </c>
      <c r="K6887" s="1">
        <v>45093</v>
      </c>
    </row>
    <row r="6888" spans="1:11" x14ac:dyDescent="0.35">
      <c r="A6888" t="s">
        <v>6909</v>
      </c>
      <c r="B6888" t="s">
        <v>20</v>
      </c>
      <c r="C6888" t="str" cm="1">
        <f t="array" ref="C6888">_xlfn.IFS(
  E6888=1, "Cookie",
  E6888=2, "Coffee or Tea",
  E6888=3, "Cake or Juice",
  E6888=4, "Sandwich or Smoothie",
  E6888=5, "Salad",
  TRUE, "NaN"
)</f>
        <v>Salad</v>
      </c>
      <c r="D6888" s="2">
        <v>1</v>
      </c>
      <c r="E6888" s="2">
        <v>5</v>
      </c>
      <c r="F6888" cm="1">
        <f t="array" ref="F6888">_xlfn.IFS(
  B6888="Coffee", 2,
  B6888="Cake", 3,
  B6888="Cookie", 1,
  B6888="Salad", 5,
  B6888="Sandwich", 4,
  B6888="Smoothie", 4,
  B6888="Juice", 3,
  B6888="Tea", 2,
  TRUE, "NaN Item"
)</f>
        <v>5</v>
      </c>
      <c r="G6888">
        <v>5</v>
      </c>
      <c r="H6888">
        <f t="shared" si="281"/>
        <v>5</v>
      </c>
      <c r="I6888" t="s">
        <v>10</v>
      </c>
      <c r="J6888" t="s">
        <v>11</v>
      </c>
      <c r="K6888" s="1">
        <v>45047</v>
      </c>
    </row>
    <row r="6889" spans="1:11" x14ac:dyDescent="0.35">
      <c r="A6889" t="s">
        <v>6910</v>
      </c>
      <c r="B6889" t="s">
        <v>20</v>
      </c>
      <c r="C6889" t="str" cm="1">
        <f t="array" ref="C6889">_xlfn.IFS(
  E6889=1, "Cookie",
  E6889=2, "Coffee or Tea",
  E6889=3, "Cake or Juice",
  E6889=4, "Sandwich or Smoothie",
  E6889=5, "Salad",
  TRUE, "NaN"
)</f>
        <v>Salad</v>
      </c>
      <c r="D6889" s="2">
        <v>4</v>
      </c>
      <c r="E6889" s="2">
        <v>5</v>
      </c>
      <c r="F6889" cm="1">
        <f t="array" ref="F6889">_xlfn.IFS(
  B6889="Coffee", 2,
  B6889="Cake", 3,
  B6889="Cookie", 1,
  B6889="Salad", 5,
  B6889="Sandwich", 4,
  B6889="Smoothie", 4,
  B6889="Juice", 3,
  B6889="Tea", 2,
  TRUE, "NaN Item"
)</f>
        <v>5</v>
      </c>
      <c r="G6889">
        <v>20</v>
      </c>
      <c r="H6889">
        <f t="shared" si="281"/>
        <v>20</v>
      </c>
      <c r="I6889" t="s">
        <v>23</v>
      </c>
      <c r="J6889" t="s">
        <v>15</v>
      </c>
      <c r="K6889" s="1">
        <v>45182</v>
      </c>
    </row>
    <row r="6890" spans="1:11" x14ac:dyDescent="0.35">
      <c r="A6890" t="s">
        <v>6911</v>
      </c>
      <c r="B6890" t="s">
        <v>28</v>
      </c>
      <c r="C6890" t="str" cm="1">
        <f t="array" ref="C6890">_xlfn.IFS(
  E6890=1, "Cookie",
  E6890=2, "Coffee or Tea",
  E6890=3, "Cake or Juice",
  E6890=4, "Sandwich or Smoothie",
  E6890=5, "Salad",
  TRUE, "NaN"
)</f>
        <v>Sandwich or Smoothie</v>
      </c>
      <c r="D6890" s="2">
        <v>2</v>
      </c>
      <c r="E6890" s="2">
        <v>4</v>
      </c>
      <c r="F6890" cm="1">
        <f t="array" ref="F6890">_xlfn.IFS(
  B6890="Coffee", 2,
  B6890="Cake", 3,
  B6890="Cookie", 1,
  B6890="Salad", 5,
  B6890="Sandwich", 4,
  B6890="Smoothie", 4,
  B6890="Juice", 3,
  B6890="Tea", 2,
  TRUE, "NaN Item"
)</f>
        <v>4</v>
      </c>
      <c r="G6890">
        <v>8</v>
      </c>
      <c r="H6890">
        <f t="shared" si="281"/>
        <v>8</v>
      </c>
      <c r="I6890" t="s">
        <v>10023</v>
      </c>
      <c r="J6890" t="s">
        <v>15</v>
      </c>
      <c r="K6890" s="1">
        <v>45056</v>
      </c>
    </row>
    <row r="6891" spans="1:11" x14ac:dyDescent="0.35">
      <c r="A6891" t="s">
        <v>6912</v>
      </c>
      <c r="B6891" t="s">
        <v>39</v>
      </c>
      <c r="C6891" t="str" cm="1">
        <f t="array" ref="C6891">_xlfn.IFS(
  E6891=1, "Cookie",
  E6891=2, "Coffee or Tea",
  E6891=3, "Cake or Juice",
  E6891=4, "Sandwich or Smoothie",
  E6891=5, "Salad",
  TRUE, "NaN"
)</f>
        <v>Cake or Juice</v>
      </c>
      <c r="D6891" s="2">
        <v>4</v>
      </c>
      <c r="E6891" s="2">
        <v>3</v>
      </c>
      <c r="F6891" cm="1">
        <f t="array" ref="F6891">_xlfn.IFS(
  B6891="Coffee", 2,
  B6891="Cake", 3,
  B6891="Cookie", 1,
  B6891="Salad", 5,
  B6891="Sandwich", 4,
  B6891="Smoothie", 4,
  B6891="Juice", 3,
  B6891="Tea", 2,
  TRUE, "NaN Item"
)</f>
        <v>3</v>
      </c>
      <c r="G6891">
        <v>12</v>
      </c>
      <c r="H6891">
        <f t="shared" si="281"/>
        <v>12</v>
      </c>
      <c r="I6891" t="s">
        <v>10</v>
      </c>
      <c r="J6891" t="s">
        <v>10023</v>
      </c>
      <c r="K6891" s="1">
        <v>45154</v>
      </c>
    </row>
    <row r="6892" spans="1:11" x14ac:dyDescent="0.35">
      <c r="A6892" t="s">
        <v>6913</v>
      </c>
      <c r="B6892" t="s">
        <v>13</v>
      </c>
      <c r="C6892" t="str" cm="1">
        <f t="array" ref="C6892">_xlfn.IFS(
  E6892=1, "Cookie",
  E6892=2, "Coffee or Tea",
  E6892=3, "Cake or Juice",
  E6892=4, "Sandwich or Smoothie",
  E6892=5, "Salad",
  TRUE, "NaN"
)</f>
        <v>Cake or Juice</v>
      </c>
      <c r="D6892" s="2">
        <v>5</v>
      </c>
      <c r="E6892" s="2">
        <v>3</v>
      </c>
      <c r="F6892" cm="1">
        <f t="array" ref="F6892">_xlfn.IFS(
  B6892="Coffee", 2,
  B6892="Cake", 3,
  B6892="Cookie", 1,
  B6892="Salad", 5,
  B6892="Sandwich", 4,
  B6892="Smoothie", 4,
  B6892="Juice", 3,
  B6892="Tea", 2,
  TRUE, "NaN Item"
)</f>
        <v>3</v>
      </c>
      <c r="G6892">
        <v>15</v>
      </c>
      <c r="H6892">
        <f t="shared" si="281"/>
        <v>15</v>
      </c>
      <c r="I6892" t="s">
        <v>10</v>
      </c>
      <c r="J6892" t="s">
        <v>11</v>
      </c>
      <c r="K6892" s="1">
        <v>45148</v>
      </c>
    </row>
    <row r="6893" spans="1:11" x14ac:dyDescent="0.35">
      <c r="A6893" t="s">
        <v>6914</v>
      </c>
      <c r="B6893" t="s">
        <v>17</v>
      </c>
      <c r="C6893" t="str" cm="1">
        <f t="array" ref="C6893">_xlfn.IFS(
  E6893=1, "Cookie",
  E6893=2, "Coffee or Tea",
  E6893=3, "Cake or Juice",
  E6893=4, "Sandwich or Smoothie",
  E6893=5, "Salad",
  TRUE, "NaN"
)</f>
        <v>Cookie</v>
      </c>
      <c r="D6893" s="2">
        <v>4</v>
      </c>
      <c r="E6893" s="2">
        <v>1</v>
      </c>
      <c r="F6893" cm="1">
        <f t="array" ref="F6893">_xlfn.IFS(
  B6893="Coffee", 2,
  B6893="Cake", 3,
  B6893="Cookie", 1,
  B6893="Salad", 5,
  B6893="Sandwich", 4,
  B6893="Smoothie", 4,
  B6893="Juice", 3,
  B6893="Tea", 2,
  TRUE, "NaN Item"
)</f>
        <v>1</v>
      </c>
      <c r="G6893" t="s">
        <v>10023</v>
      </c>
      <c r="H6893">
        <f t="shared" si="281"/>
        <v>4</v>
      </c>
      <c r="I6893" t="s">
        <v>10023</v>
      </c>
      <c r="J6893" t="s">
        <v>10023</v>
      </c>
      <c r="K6893" s="1">
        <v>45134</v>
      </c>
    </row>
    <row r="6894" spans="1:11" x14ac:dyDescent="0.35">
      <c r="A6894" t="s">
        <v>6915</v>
      </c>
      <c r="B6894" t="s">
        <v>25</v>
      </c>
      <c r="C6894" t="str" cm="1">
        <f t="array" ref="C6894">_xlfn.IFS(
  E6894=1, "Cookie",
  E6894=2, "Coffee or Tea",
  E6894=3, "Cake or Juice",
  E6894=4, "Sandwich or Smoothie",
  E6894=5, "Salad",
  TRUE, "NaN"
)</f>
        <v>Sandwich or Smoothie</v>
      </c>
      <c r="D6894" s="2">
        <v>1</v>
      </c>
      <c r="E6894" s="2">
        <v>4</v>
      </c>
      <c r="F6894" cm="1">
        <f t="array" ref="F6894">_xlfn.IFS(
  B6894="Coffee", 2,
  B6894="Cake", 3,
  B6894="Cookie", 1,
  B6894="Salad", 5,
  B6894="Sandwich", 4,
  B6894="Smoothie", 4,
  B6894="Juice", 3,
  B6894="Tea", 2,
  TRUE, "NaN Item"
)</f>
        <v>4</v>
      </c>
      <c r="G6894" t="s">
        <v>10023</v>
      </c>
      <c r="H6894">
        <f t="shared" si="281"/>
        <v>4</v>
      </c>
      <c r="I6894" t="s">
        <v>10023</v>
      </c>
      <c r="J6894" t="s">
        <v>11</v>
      </c>
      <c r="K6894" s="1">
        <v>44979</v>
      </c>
    </row>
    <row r="6895" spans="1:11" x14ac:dyDescent="0.35">
      <c r="A6895" t="s">
        <v>6916</v>
      </c>
      <c r="B6895" t="s">
        <v>13</v>
      </c>
      <c r="C6895" t="str" cm="1">
        <f t="array" ref="C6895">_xlfn.IFS(
  E6895=1, "Cookie",
  E6895=2, "Coffee or Tea",
  E6895=3, "Cake or Juice",
  E6895=4, "Sandwich or Smoothie",
  E6895=5, "Salad",
  TRUE, "NaN"
)</f>
        <v>Cake or Juice</v>
      </c>
      <c r="D6895" s="2">
        <v>4</v>
      </c>
      <c r="E6895" s="2">
        <v>3</v>
      </c>
      <c r="F6895" cm="1">
        <f t="array" ref="F6895">_xlfn.IFS(
  B6895="Coffee", 2,
  B6895="Cake", 3,
  B6895="Cookie", 1,
  B6895="Salad", 5,
  B6895="Sandwich", 4,
  B6895="Smoothie", 4,
  B6895="Juice", 3,
  B6895="Tea", 2,
  TRUE, "NaN Item"
)</f>
        <v>3</v>
      </c>
      <c r="G6895">
        <v>12</v>
      </c>
      <c r="H6895">
        <f t="shared" si="281"/>
        <v>12</v>
      </c>
      <c r="I6895" t="s">
        <v>10</v>
      </c>
      <c r="J6895" t="s">
        <v>10023</v>
      </c>
      <c r="K6895" s="1">
        <v>45145</v>
      </c>
    </row>
    <row r="6896" spans="1:11" x14ac:dyDescent="0.35">
      <c r="A6896" t="s">
        <v>6917</v>
      </c>
      <c r="B6896" t="s">
        <v>28</v>
      </c>
      <c r="C6896" t="str" cm="1">
        <f t="array" ref="C6896">_xlfn.IFS(
  E6896=1, "Cookie",
  E6896=2, "Coffee or Tea",
  E6896=3, "Cake or Juice",
  E6896=4, "Sandwich or Smoothie",
  E6896=5, "Salad",
  TRUE, "NaN"
)</f>
        <v>Sandwich or Smoothie</v>
      </c>
      <c r="D6896" s="2">
        <v>3</v>
      </c>
      <c r="E6896" s="2">
        <v>4</v>
      </c>
      <c r="F6896" cm="1">
        <f t="array" ref="F6896">_xlfn.IFS(
  B6896="Coffee", 2,
  B6896="Cake", 3,
  B6896="Cookie", 1,
  B6896="Salad", 5,
  B6896="Sandwich", 4,
  B6896="Smoothie", 4,
  B6896="Juice", 3,
  B6896="Tea", 2,
  TRUE, "NaN Item"
)</f>
        <v>4</v>
      </c>
      <c r="G6896">
        <v>12</v>
      </c>
      <c r="H6896">
        <f t="shared" si="281"/>
        <v>12</v>
      </c>
      <c r="I6896" t="s">
        <v>23</v>
      </c>
      <c r="J6896" t="s">
        <v>15</v>
      </c>
      <c r="K6896" s="1">
        <v>44999</v>
      </c>
    </row>
    <row r="6897" spans="1:11" x14ac:dyDescent="0.35">
      <c r="A6897" t="s">
        <v>6918</v>
      </c>
      <c r="B6897" t="s">
        <v>9</v>
      </c>
      <c r="C6897" t="str" cm="1">
        <f t="array" ref="C6897">_xlfn.IFS(
  E6897=1, "Cookie",
  E6897=2, "Coffee or Tea",
  E6897=3, "Cake or Juice",
  E6897=4, "Sandwich or Smoothie",
  E6897=5, "Salad",
  TRUE, "NaN"
)</f>
        <v>Coffee or Tea</v>
      </c>
      <c r="D6897" s="2">
        <v>1</v>
      </c>
      <c r="E6897" s="2">
        <v>2</v>
      </c>
      <c r="F6897" cm="1">
        <f t="array" ref="F6897">_xlfn.IFS(
  B6897="Coffee", 2,
  B6897="Cake", 3,
  B6897="Cookie", 1,
  B6897="Salad", 5,
  B6897="Sandwich", 4,
  B6897="Smoothie", 4,
  B6897="Juice", 3,
  B6897="Tea", 2,
  TRUE, "NaN Item"
)</f>
        <v>2</v>
      </c>
      <c r="G6897">
        <v>2</v>
      </c>
      <c r="H6897">
        <f t="shared" si="281"/>
        <v>2</v>
      </c>
      <c r="I6897" t="s">
        <v>10</v>
      </c>
      <c r="J6897" t="s">
        <v>11</v>
      </c>
      <c r="K6897" s="1">
        <v>45031</v>
      </c>
    </row>
    <row r="6898" spans="1:11" x14ac:dyDescent="0.35">
      <c r="A6898" t="s">
        <v>6919</v>
      </c>
      <c r="B6898" t="s">
        <v>39</v>
      </c>
      <c r="C6898" t="str" cm="1">
        <f t="array" ref="C6898">_xlfn.IFS(
  E6898=1, "Cookie",
  E6898=2, "Coffee or Tea",
  E6898=3, "Cake or Juice",
  E6898=4, "Sandwich or Smoothie",
  E6898=5, "Salad",
  TRUE, "NaN"
)</f>
        <v>Cake or Juice</v>
      </c>
      <c r="D6898" s="2">
        <v>2</v>
      </c>
      <c r="E6898" s="2">
        <v>3</v>
      </c>
      <c r="F6898" cm="1">
        <f t="array" ref="F6898">_xlfn.IFS(
  B6898="Coffee", 2,
  B6898="Cake", 3,
  B6898="Cookie", 1,
  B6898="Salad", 5,
  B6898="Sandwich", 4,
  B6898="Smoothie", 4,
  B6898="Juice", 3,
  B6898="Tea", 2,
  TRUE, "NaN Item"
)</f>
        <v>3</v>
      </c>
      <c r="G6898">
        <v>6</v>
      </c>
      <c r="H6898">
        <f t="shared" si="281"/>
        <v>6</v>
      </c>
      <c r="I6898" t="s">
        <v>14</v>
      </c>
      <c r="J6898" t="s">
        <v>15</v>
      </c>
      <c r="K6898" s="1">
        <v>44934</v>
      </c>
    </row>
    <row r="6899" spans="1:11" x14ac:dyDescent="0.35">
      <c r="A6899" t="s">
        <v>6920</v>
      </c>
      <c r="B6899" t="s">
        <v>39</v>
      </c>
      <c r="C6899" t="str" cm="1">
        <f t="array" ref="C6899">_xlfn.IFS(
  E6899=1, "Cookie",
  E6899=2, "Coffee or Tea",
  E6899=3, "Cake or Juice",
  E6899=4, "Sandwich or Smoothie",
  E6899=5, "Salad",
  TRUE, "NaN"
)</f>
        <v>Cake or Juice</v>
      </c>
      <c r="D6899" s="2">
        <v>4</v>
      </c>
      <c r="E6899" s="2">
        <v>3</v>
      </c>
      <c r="F6899" cm="1">
        <f t="array" ref="F6899">_xlfn.IFS(
  B6899="Coffee", 2,
  B6899="Cake", 3,
  B6899="Cookie", 1,
  B6899="Salad", 5,
  B6899="Sandwich", 4,
  B6899="Smoothie", 4,
  B6899="Juice", 3,
  B6899="Tea", 2,
  TRUE, "NaN Item"
)</f>
        <v>3</v>
      </c>
      <c r="G6899">
        <v>12</v>
      </c>
      <c r="H6899">
        <f t="shared" si="281"/>
        <v>12</v>
      </c>
      <c r="I6899" t="s">
        <v>14</v>
      </c>
      <c r="J6899" t="s">
        <v>11</v>
      </c>
      <c r="K6899" s="1">
        <v>45131</v>
      </c>
    </row>
    <row r="6900" spans="1:11" x14ac:dyDescent="0.35">
      <c r="A6900" t="s">
        <v>6921</v>
      </c>
      <c r="B6900" t="s">
        <v>28</v>
      </c>
      <c r="C6900" t="str" cm="1">
        <f t="array" ref="C6900">_xlfn.IFS(
  E6900=1, "Cookie",
  E6900=2, "Coffee or Tea",
  E6900=3, "Cake or Juice",
  E6900=4, "Sandwich or Smoothie",
  E6900=5, "Salad",
  TRUE, "NaN"
)</f>
        <v>Sandwich or Smoothie</v>
      </c>
      <c r="D6900" s="2">
        <v>4</v>
      </c>
      <c r="E6900" s="2">
        <v>4</v>
      </c>
      <c r="F6900" cm="1">
        <f t="array" ref="F6900">_xlfn.IFS(
  B6900="Coffee", 2,
  B6900="Cake", 3,
  B6900="Cookie", 1,
  B6900="Salad", 5,
  B6900="Sandwich", 4,
  B6900="Smoothie", 4,
  B6900="Juice", 3,
  B6900="Tea", 2,
  TRUE, "NaN Item"
)</f>
        <v>4</v>
      </c>
      <c r="G6900">
        <v>16</v>
      </c>
      <c r="H6900">
        <f t="shared" si="281"/>
        <v>16</v>
      </c>
      <c r="I6900" t="s">
        <v>10</v>
      </c>
      <c r="J6900" t="s">
        <v>11</v>
      </c>
      <c r="K6900" s="1">
        <v>44953</v>
      </c>
    </row>
    <row r="6901" spans="1:11" x14ac:dyDescent="0.35">
      <c r="A6901" t="s">
        <v>6922</v>
      </c>
      <c r="B6901" t="s">
        <v>25</v>
      </c>
      <c r="C6901" t="str" cm="1">
        <f t="array" ref="C6901">_xlfn.IFS(
  E6901=1, "Cookie",
  E6901=2, "Coffee or Tea",
  E6901=3, "Cake or Juice",
  E6901=4, "Sandwich or Smoothie",
  E6901=5, "Salad",
  TRUE, "NaN"
)</f>
        <v>Sandwich or Smoothie</v>
      </c>
      <c r="D6901" s="2">
        <v>4</v>
      </c>
      <c r="E6901" s="2">
        <v>4</v>
      </c>
      <c r="F6901" cm="1">
        <f t="array" ref="F6901">_xlfn.IFS(
  B6901="Coffee", 2,
  B6901="Cake", 3,
  B6901="Cookie", 1,
  B6901="Salad", 5,
  B6901="Sandwich", 4,
  B6901="Smoothie", 4,
  B6901="Juice", 3,
  B6901="Tea", 2,
  TRUE, "NaN Item"
)</f>
        <v>4</v>
      </c>
      <c r="G6901">
        <v>16</v>
      </c>
      <c r="H6901">
        <f t="shared" si="281"/>
        <v>16</v>
      </c>
      <c r="I6901" t="s">
        <v>14</v>
      </c>
      <c r="J6901" t="s">
        <v>10023</v>
      </c>
      <c r="K6901" s="1">
        <v>45274</v>
      </c>
    </row>
    <row r="6902" spans="1:11" x14ac:dyDescent="0.35">
      <c r="A6902" t="s">
        <v>6923</v>
      </c>
      <c r="B6902" t="s">
        <v>9</v>
      </c>
      <c r="C6902" t="str" cm="1">
        <f t="array" ref="C6902">_xlfn.IFS(
  E6902=1, "Cookie",
  E6902=2, "Coffee or Tea",
  E6902=3, "Cake or Juice",
  E6902=4, "Sandwich or Smoothie",
  E6902=5, "Salad",
  TRUE, "NaN"
)</f>
        <v>Coffee or Tea</v>
      </c>
      <c r="D6902" s="2">
        <v>3</v>
      </c>
      <c r="E6902" s="2">
        <v>2</v>
      </c>
      <c r="F6902" cm="1">
        <f t="array" ref="F6902">_xlfn.IFS(
  B6902="Coffee", 2,
  B6902="Cake", 3,
  B6902="Cookie", 1,
  B6902="Salad", 5,
  B6902="Sandwich", 4,
  B6902="Smoothie", 4,
  B6902="Juice", 3,
  B6902="Tea", 2,
  TRUE, "NaN Item"
)</f>
        <v>2</v>
      </c>
      <c r="G6902">
        <v>6</v>
      </c>
      <c r="H6902">
        <f t="shared" si="281"/>
        <v>6</v>
      </c>
      <c r="I6902" t="s">
        <v>10023</v>
      </c>
      <c r="J6902" t="s">
        <v>15</v>
      </c>
      <c r="K6902" s="1">
        <v>45095</v>
      </c>
    </row>
    <row r="6903" spans="1:11" x14ac:dyDescent="0.35">
      <c r="A6903" t="s">
        <v>6924</v>
      </c>
      <c r="B6903" t="s">
        <v>13</v>
      </c>
      <c r="C6903" t="str" cm="1">
        <f t="array" ref="C6903">_xlfn.IFS(
  E6903=1, "Cookie",
  E6903=2, "Coffee or Tea",
  E6903=3, "Cake or Juice",
  E6903=4, "Sandwich or Smoothie",
  E6903=5, "Salad",
  TRUE, "NaN"
)</f>
        <v>Cake or Juice</v>
      </c>
      <c r="D6903" s="2">
        <v>2</v>
      </c>
      <c r="E6903" s="2">
        <v>3</v>
      </c>
      <c r="F6903" cm="1">
        <f t="array" ref="F6903">_xlfn.IFS(
  B6903="Coffee", 2,
  B6903="Cake", 3,
  B6903="Cookie", 1,
  B6903="Salad", 5,
  B6903="Sandwich", 4,
  B6903="Smoothie", 4,
  B6903="Juice", 3,
  B6903="Tea", 2,
  TRUE, "NaN Item"
)</f>
        <v>3</v>
      </c>
      <c r="G6903">
        <v>6</v>
      </c>
      <c r="H6903">
        <f t="shared" si="281"/>
        <v>6</v>
      </c>
      <c r="I6903" t="s">
        <v>10023</v>
      </c>
      <c r="J6903" t="s">
        <v>15</v>
      </c>
      <c r="K6903" s="1">
        <v>45178</v>
      </c>
    </row>
    <row r="6904" spans="1:11" x14ac:dyDescent="0.35">
      <c r="A6904" t="s">
        <v>6925</v>
      </c>
      <c r="B6904" t="s">
        <v>9</v>
      </c>
      <c r="C6904" t="str" cm="1">
        <f t="array" ref="C6904">_xlfn.IFS(
  E6904=1, "Cookie",
  E6904=2, "Coffee or Tea",
  E6904=3, "Cake or Juice",
  E6904=4, "Sandwich or Smoothie",
  E6904=5, "Salad",
  TRUE, "NaN"
)</f>
        <v>Coffee or Tea</v>
      </c>
      <c r="D6904" s="2">
        <v>3</v>
      </c>
      <c r="E6904" s="2">
        <v>2</v>
      </c>
      <c r="F6904" cm="1">
        <f t="array" ref="F6904">_xlfn.IFS(
  B6904="Coffee", 2,
  B6904="Cake", 3,
  B6904="Cookie", 1,
  B6904="Salad", 5,
  B6904="Sandwich", 4,
  B6904="Smoothie", 4,
  B6904="Juice", 3,
  B6904="Tea", 2,
  TRUE, "NaN Item"
)</f>
        <v>2</v>
      </c>
      <c r="G6904">
        <v>6</v>
      </c>
      <c r="H6904">
        <f t="shared" si="281"/>
        <v>6</v>
      </c>
      <c r="I6904" t="s">
        <v>10023</v>
      </c>
      <c r="J6904" t="s">
        <v>10023</v>
      </c>
      <c r="K6904" s="1">
        <v>45217</v>
      </c>
    </row>
    <row r="6905" spans="1:11" x14ac:dyDescent="0.35">
      <c r="A6905" t="s">
        <v>6926</v>
      </c>
      <c r="B6905" t="s">
        <v>9</v>
      </c>
      <c r="C6905" t="str" cm="1">
        <f t="array" ref="C6905">_xlfn.IFS(
  E6905=1, "Cookie",
  E6905=2, "Coffee or Tea",
  E6905=3, "Cake or Juice",
  E6905=4, "Sandwich or Smoothie",
  E6905=5, "Salad",
  TRUE, "NaN"
)</f>
        <v>Coffee or Tea</v>
      </c>
      <c r="D6905" s="2">
        <v>3</v>
      </c>
      <c r="E6905" s="2">
        <v>2</v>
      </c>
      <c r="F6905" cm="1">
        <f t="array" ref="F6905">_xlfn.IFS(
  B6905="Coffee", 2,
  B6905="Cake", 3,
  B6905="Cookie", 1,
  B6905="Salad", 5,
  B6905="Sandwich", 4,
  B6905="Smoothie", 4,
  B6905="Juice", 3,
  B6905="Tea", 2,
  TRUE, "NaN Item"
)</f>
        <v>2</v>
      </c>
      <c r="G6905">
        <v>6</v>
      </c>
      <c r="H6905">
        <f t="shared" si="281"/>
        <v>6</v>
      </c>
      <c r="I6905" t="s">
        <v>10023</v>
      </c>
      <c r="J6905" t="s">
        <v>10023</v>
      </c>
      <c r="K6905" s="1">
        <v>45151</v>
      </c>
    </row>
    <row r="6906" spans="1:11" x14ac:dyDescent="0.35">
      <c r="A6906" t="s">
        <v>6927</v>
      </c>
      <c r="B6906" t="s">
        <v>13</v>
      </c>
      <c r="C6906" t="str" cm="1">
        <f t="array" ref="C6906">_xlfn.IFS(
  E6906=1, "Cookie",
  E6906=2, "Coffee or Tea",
  E6906=3, "Cake or Juice",
  E6906=4, "Sandwich or Smoothie",
  E6906=5, "Salad",
  TRUE, "NaN"
)</f>
        <v>Cake or Juice</v>
      </c>
      <c r="D6906" s="2">
        <v>2</v>
      </c>
      <c r="E6906" s="2">
        <v>3</v>
      </c>
      <c r="F6906" cm="1">
        <f t="array" ref="F6906">_xlfn.IFS(
  B6906="Coffee", 2,
  B6906="Cake", 3,
  B6906="Cookie", 1,
  B6906="Salad", 5,
  B6906="Sandwich", 4,
  B6906="Smoothie", 4,
  B6906="Juice", 3,
  B6906="Tea", 2,
  TRUE, "NaN Item"
)</f>
        <v>3</v>
      </c>
      <c r="G6906">
        <v>6</v>
      </c>
      <c r="H6906">
        <f t="shared" si="281"/>
        <v>6</v>
      </c>
      <c r="I6906" t="s">
        <v>10</v>
      </c>
      <c r="J6906" t="s">
        <v>11</v>
      </c>
      <c r="K6906" s="1">
        <v>45286</v>
      </c>
    </row>
    <row r="6907" spans="1:11" x14ac:dyDescent="0.35">
      <c r="A6907" t="s">
        <v>6928</v>
      </c>
      <c r="B6907" t="s">
        <v>65</v>
      </c>
      <c r="C6907" t="str" cm="1">
        <f t="array" ref="C6907">_xlfn.IFS(
  E6907=1, "Cookie",
  E6907=2, "Coffee or Tea",
  E6907=3, "Cake or Juice",
  E6907=4, "Sandwich or Smoothie",
  E6907=5, "Salad",
  TRUE, "NaN"
)</f>
        <v>NaN</v>
      </c>
      <c r="D6907" s="2">
        <v>2</v>
      </c>
      <c r="E6907" s="2">
        <v>1.5</v>
      </c>
      <c r="F6907" cm="1">
        <f t="array" ref="F6907">_xlfn.IFS(
  B6907="Coffee", 2,
  B6907="Cake", 3,
  B6907="Cookie", 1,
  B6907="Salad", 5,
  B6907="Sandwich", 4,
  B6907="Smoothie", 4,
  B6907="Juice", 3,
  B6907="Tea", 2,
  TRUE, "NaN Item"
)</f>
        <v>2</v>
      </c>
      <c r="G6907">
        <v>3</v>
      </c>
      <c r="H6907">
        <f t="shared" si="281"/>
        <v>4</v>
      </c>
      <c r="I6907" t="s">
        <v>10023</v>
      </c>
      <c r="J6907" t="s">
        <v>11</v>
      </c>
      <c r="K6907" s="1">
        <v>45264</v>
      </c>
    </row>
    <row r="6908" spans="1:11" x14ac:dyDescent="0.35">
      <c r="A6908" t="s">
        <v>6929</v>
      </c>
      <c r="B6908" t="s">
        <v>28</v>
      </c>
      <c r="C6908" t="str" cm="1">
        <f t="array" ref="C6908">_xlfn.IFS(
  E6908=1, "Cookie",
  E6908=2, "Coffee or Tea",
  E6908=3, "Cake or Juice",
  E6908=4, "Sandwich or Smoothie",
  E6908=5, "Salad",
  TRUE, "NaN"
)</f>
        <v>Sandwich or Smoothie</v>
      </c>
      <c r="D6908" s="2">
        <v>2</v>
      </c>
      <c r="E6908" s="2">
        <v>4</v>
      </c>
      <c r="F6908" cm="1">
        <f t="array" ref="F6908">_xlfn.IFS(
  B6908="Coffee", 2,
  B6908="Cake", 3,
  B6908="Cookie", 1,
  B6908="Salad", 5,
  B6908="Sandwich", 4,
  B6908="Smoothie", 4,
  B6908="Juice", 3,
  B6908="Tea", 2,
  TRUE, "NaN Item"
)</f>
        <v>4</v>
      </c>
      <c r="G6908">
        <v>8</v>
      </c>
      <c r="H6908">
        <f t="shared" si="281"/>
        <v>8</v>
      </c>
      <c r="I6908" t="s">
        <v>10</v>
      </c>
      <c r="J6908" t="s">
        <v>15</v>
      </c>
      <c r="K6908" s="1">
        <v>45042</v>
      </c>
    </row>
    <row r="6909" spans="1:11" x14ac:dyDescent="0.35">
      <c r="A6909" t="s">
        <v>6930</v>
      </c>
      <c r="B6909" t="s">
        <v>20</v>
      </c>
      <c r="C6909" t="str" cm="1">
        <f t="array" ref="C6909">_xlfn.IFS(
  E6909=1, "Cookie",
  E6909=2, "Coffee or Tea",
  E6909=3, "Cake or Juice",
  E6909=4, "Sandwich or Smoothie",
  E6909=5, "Salad",
  TRUE, "NaN"
)</f>
        <v>Salad</v>
      </c>
      <c r="D6909" s="2">
        <v>1</v>
      </c>
      <c r="E6909" s="2">
        <v>5</v>
      </c>
      <c r="F6909" cm="1">
        <f t="array" ref="F6909">_xlfn.IFS(
  B6909="Coffee", 2,
  B6909="Cake", 3,
  B6909="Cookie", 1,
  B6909="Salad", 5,
  B6909="Sandwich", 4,
  B6909="Smoothie", 4,
  B6909="Juice", 3,
  B6909="Tea", 2,
  TRUE, "NaN Item"
)</f>
        <v>5</v>
      </c>
      <c r="G6909">
        <v>5</v>
      </c>
      <c r="H6909">
        <f t="shared" si="281"/>
        <v>5</v>
      </c>
      <c r="I6909" t="s">
        <v>10023</v>
      </c>
      <c r="J6909" t="s">
        <v>10023</v>
      </c>
      <c r="K6909" s="1" t="s">
        <v>10023</v>
      </c>
    </row>
    <row r="6910" spans="1:11" x14ac:dyDescent="0.35">
      <c r="A6910" t="s">
        <v>6931</v>
      </c>
      <c r="B6910" t="s">
        <v>39</v>
      </c>
      <c r="C6910" t="str" cm="1">
        <f t="array" ref="C6910">_xlfn.IFS(
  E6910=1, "Cookie",
  E6910=2, "Coffee or Tea",
  E6910=3, "Cake or Juice",
  E6910=4, "Sandwich or Smoothie",
  E6910=5, "Salad",
  TRUE, "NaN"
)</f>
        <v>Cake or Juice</v>
      </c>
      <c r="D6910" s="2">
        <v>5</v>
      </c>
      <c r="E6910" s="2">
        <v>3</v>
      </c>
      <c r="F6910" cm="1">
        <f t="array" ref="F6910">_xlfn.IFS(
  B6910="Coffee", 2,
  B6910="Cake", 3,
  B6910="Cookie", 1,
  B6910="Salad", 5,
  B6910="Sandwich", 4,
  B6910="Smoothie", 4,
  B6910="Juice", 3,
  B6910="Tea", 2,
  TRUE, "NaN Item"
)</f>
        <v>3</v>
      </c>
      <c r="G6910">
        <v>15</v>
      </c>
      <c r="H6910">
        <f t="shared" si="281"/>
        <v>15</v>
      </c>
      <c r="I6910" t="s">
        <v>23</v>
      </c>
      <c r="J6910" t="s">
        <v>10023</v>
      </c>
      <c r="K6910" s="1">
        <v>44947</v>
      </c>
    </row>
    <row r="6911" spans="1:11" x14ac:dyDescent="0.35">
      <c r="A6911" t="s">
        <v>6932</v>
      </c>
      <c r="B6911" t="s">
        <v>28</v>
      </c>
      <c r="C6911" t="str" cm="1">
        <f t="array" ref="C6911">_xlfn.IFS(
  E6911=1, "Cookie",
  E6911=2, "Coffee or Tea",
  E6911=3, "Cake or Juice",
  E6911=4, "Sandwich or Smoothie",
  E6911=5, "Salad",
  TRUE, "NaN"
)</f>
        <v>Sandwich or Smoothie</v>
      </c>
      <c r="D6911" s="2">
        <v>1</v>
      </c>
      <c r="E6911" s="2">
        <v>4</v>
      </c>
      <c r="F6911" cm="1">
        <f t="array" ref="F6911">_xlfn.IFS(
  B6911="Coffee", 2,
  B6911="Cake", 3,
  B6911="Cookie", 1,
  B6911="Salad", 5,
  B6911="Sandwich", 4,
  B6911="Smoothie", 4,
  B6911="Juice", 3,
  B6911="Tea", 2,
  TRUE, "NaN Item"
)</f>
        <v>4</v>
      </c>
      <c r="G6911">
        <v>4</v>
      </c>
      <c r="H6911">
        <f t="shared" si="281"/>
        <v>4</v>
      </c>
      <c r="I6911" t="s">
        <v>23</v>
      </c>
      <c r="J6911" t="s">
        <v>11</v>
      </c>
      <c r="K6911" s="1">
        <v>44944</v>
      </c>
    </row>
    <row r="6912" spans="1:11" x14ac:dyDescent="0.35">
      <c r="A6912" t="s">
        <v>6933</v>
      </c>
      <c r="B6912" t="s">
        <v>39</v>
      </c>
      <c r="C6912" t="str" cm="1">
        <f t="array" ref="C6912">_xlfn.IFS(
  E6912=1, "Cookie",
  E6912=2, "Coffee or Tea",
  E6912=3, "Cake or Juice",
  E6912=4, "Sandwich or Smoothie",
  E6912=5, "Salad",
  TRUE, "NaN"
)</f>
        <v>Cake or Juice</v>
      </c>
      <c r="D6912" s="2">
        <v>1</v>
      </c>
      <c r="E6912" s="2">
        <v>3</v>
      </c>
      <c r="F6912" cm="1">
        <f t="array" ref="F6912">_xlfn.IFS(
  B6912="Coffee", 2,
  B6912="Cake", 3,
  B6912="Cookie", 1,
  B6912="Salad", 5,
  B6912="Sandwich", 4,
  B6912="Smoothie", 4,
  B6912="Juice", 3,
  B6912="Tea", 2,
  TRUE, "NaN Item"
)</f>
        <v>3</v>
      </c>
      <c r="G6912">
        <v>3</v>
      </c>
      <c r="H6912">
        <f t="shared" si="281"/>
        <v>3</v>
      </c>
      <c r="I6912" t="s">
        <v>10</v>
      </c>
      <c r="J6912" t="s">
        <v>10023</v>
      </c>
      <c r="K6912" s="1">
        <v>45080</v>
      </c>
    </row>
    <row r="6913" spans="1:11" x14ac:dyDescent="0.35">
      <c r="A6913" t="s">
        <v>6934</v>
      </c>
      <c r="B6913" t="s">
        <v>13</v>
      </c>
      <c r="C6913" t="str" cm="1">
        <f t="array" ref="C6913">_xlfn.IFS(
  E6913=1, "Cookie",
  E6913=2, "Coffee or Tea",
  E6913=3, "Cake or Juice",
  E6913=4, "Sandwich or Smoothie",
  E6913=5, "Salad",
  TRUE, "NaN"
)</f>
        <v>Cake or Juice</v>
      </c>
      <c r="D6913" s="2">
        <v>1</v>
      </c>
      <c r="E6913" s="2">
        <v>3</v>
      </c>
      <c r="F6913" cm="1">
        <f t="array" ref="F6913">_xlfn.IFS(
  B6913="Coffee", 2,
  B6913="Cake", 3,
  B6913="Cookie", 1,
  B6913="Salad", 5,
  B6913="Sandwich", 4,
  B6913="Smoothie", 4,
  B6913="Juice", 3,
  B6913="Tea", 2,
  TRUE, "NaN Item"
)</f>
        <v>3</v>
      </c>
      <c r="G6913">
        <v>3</v>
      </c>
      <c r="H6913">
        <f t="shared" si="281"/>
        <v>3</v>
      </c>
      <c r="I6913" t="s">
        <v>10</v>
      </c>
      <c r="J6913" t="s">
        <v>10023</v>
      </c>
      <c r="K6913" s="1">
        <v>45257</v>
      </c>
    </row>
    <row r="6914" spans="1:11" x14ac:dyDescent="0.35">
      <c r="A6914" t="s">
        <v>6935</v>
      </c>
      <c r="B6914" t="s">
        <v>17</v>
      </c>
      <c r="C6914" t="str" cm="1">
        <f t="array" ref="C6914">_xlfn.IFS(
  E6914=1, "Cookie",
  E6914=2, "Coffee or Tea",
  E6914=3, "Cake or Juice",
  E6914=4, "Sandwich or Smoothie",
  E6914=5, "Salad",
  TRUE, "NaN"
)</f>
        <v>Cookie</v>
      </c>
      <c r="D6914" s="2">
        <v>5</v>
      </c>
      <c r="E6914" s="2">
        <v>1</v>
      </c>
      <c r="F6914" cm="1">
        <f t="array" ref="F6914">_xlfn.IFS(
  B6914="Coffee", 2,
  B6914="Cake", 3,
  B6914="Cookie", 1,
  B6914="Salad", 5,
  B6914="Sandwich", 4,
  B6914="Smoothie", 4,
  B6914="Juice", 3,
  B6914="Tea", 2,
  TRUE, "NaN Item"
)</f>
        <v>1</v>
      </c>
      <c r="G6914">
        <v>5</v>
      </c>
      <c r="H6914">
        <f t="shared" si="281"/>
        <v>5</v>
      </c>
      <c r="I6914" t="s">
        <v>10023</v>
      </c>
      <c r="J6914" t="s">
        <v>15</v>
      </c>
      <c r="K6914" s="1">
        <v>44987</v>
      </c>
    </row>
    <row r="6915" spans="1:11" x14ac:dyDescent="0.35">
      <c r="A6915" t="s">
        <v>6936</v>
      </c>
      <c r="B6915" t="s">
        <v>9</v>
      </c>
      <c r="C6915" t="str" cm="1">
        <f t="array" ref="C6915">_xlfn.IFS(
  E6915=1, "Cookie",
  E6915=2, "Coffee or Tea",
  E6915=3, "Cake or Juice",
  E6915=4, "Sandwich or Smoothie",
  E6915=5, "Salad",
  TRUE, "NaN"
)</f>
        <v>Coffee or Tea</v>
      </c>
      <c r="D6915" s="2">
        <v>5</v>
      </c>
      <c r="E6915" s="2">
        <v>2</v>
      </c>
      <c r="F6915" cm="1">
        <f t="array" ref="F6915">_xlfn.IFS(
  B6915="Coffee", 2,
  B6915="Cake", 3,
  B6915="Cookie", 1,
  B6915="Salad", 5,
  B6915="Sandwich", 4,
  B6915="Smoothie", 4,
  B6915="Juice", 3,
  B6915="Tea", 2,
  TRUE, "NaN Item"
)</f>
        <v>2</v>
      </c>
      <c r="G6915">
        <v>10</v>
      </c>
      <c r="H6915">
        <f t="shared" si="281"/>
        <v>10</v>
      </c>
      <c r="I6915" t="s">
        <v>10</v>
      </c>
      <c r="J6915" t="s">
        <v>10023</v>
      </c>
      <c r="K6915" s="1">
        <v>45020</v>
      </c>
    </row>
    <row r="6916" spans="1:11" x14ac:dyDescent="0.35">
      <c r="A6916" t="s">
        <v>6937</v>
      </c>
      <c r="B6916" t="s">
        <v>28</v>
      </c>
      <c r="C6916" t="str" cm="1">
        <f t="array" ref="C6916">_xlfn.IFS(
  E6916=1, "Cookie",
  E6916=2, "Coffee or Tea",
  E6916=3, "Cake or Juice",
  E6916=4, "Sandwich or Smoothie",
  E6916=5, "Salad",
  TRUE, "NaN"
)</f>
        <v>Sandwich or Smoothie</v>
      </c>
      <c r="D6916" s="2">
        <v>2</v>
      </c>
      <c r="E6916" s="2">
        <v>4</v>
      </c>
      <c r="F6916" cm="1">
        <f t="array" ref="F6916">_xlfn.IFS(
  B6916="Coffee", 2,
  B6916="Cake", 3,
  B6916="Cookie", 1,
  B6916="Salad", 5,
  B6916="Sandwich", 4,
  B6916="Smoothie", 4,
  B6916="Juice", 3,
  B6916="Tea", 2,
  TRUE, "NaN Item"
)</f>
        <v>4</v>
      </c>
      <c r="G6916">
        <v>8</v>
      </c>
      <c r="H6916">
        <f t="shared" ref="H6916:H6942" si="282">D6916*F6916</f>
        <v>8</v>
      </c>
      <c r="I6916" t="s">
        <v>10023</v>
      </c>
      <c r="J6916" t="s">
        <v>15</v>
      </c>
      <c r="K6916" s="1">
        <v>45013</v>
      </c>
    </row>
    <row r="6917" spans="1:11" x14ac:dyDescent="0.35">
      <c r="A6917" t="s">
        <v>6938</v>
      </c>
      <c r="B6917" t="s">
        <v>25</v>
      </c>
      <c r="C6917" t="str" cm="1">
        <f t="array" ref="C6917">_xlfn.IFS(
  E6917=1, "Cookie",
  E6917=2, "Coffee or Tea",
  E6917=3, "Cake or Juice",
  E6917=4, "Sandwich or Smoothie",
  E6917=5, "Salad",
  TRUE, "NaN"
)</f>
        <v>Sandwich or Smoothie</v>
      </c>
      <c r="D6917" s="2">
        <v>3</v>
      </c>
      <c r="E6917" s="2">
        <v>4</v>
      </c>
      <c r="F6917" cm="1">
        <f t="array" ref="F6917">_xlfn.IFS(
  B6917="Coffee", 2,
  B6917="Cake", 3,
  B6917="Cookie", 1,
  B6917="Salad", 5,
  B6917="Sandwich", 4,
  B6917="Smoothie", 4,
  B6917="Juice", 3,
  B6917="Tea", 2,
  TRUE, "NaN Item"
)</f>
        <v>4</v>
      </c>
      <c r="G6917">
        <v>12</v>
      </c>
      <c r="H6917">
        <f t="shared" si="282"/>
        <v>12</v>
      </c>
      <c r="I6917" t="s">
        <v>10023</v>
      </c>
      <c r="J6917" t="s">
        <v>11</v>
      </c>
      <c r="K6917" s="1">
        <v>45247</v>
      </c>
    </row>
    <row r="6918" spans="1:11" x14ac:dyDescent="0.35">
      <c r="A6918" t="s">
        <v>6939</v>
      </c>
      <c r="B6918" t="s">
        <v>17</v>
      </c>
      <c r="C6918" t="str" cm="1">
        <f t="array" ref="C6918">_xlfn.IFS(
  E6918=1, "Cookie",
  E6918=2, "Coffee or Tea",
  E6918=3, "Cake or Juice",
  E6918=4, "Sandwich or Smoothie",
  E6918=5, "Salad",
  TRUE, "NaN"
)</f>
        <v>Cookie</v>
      </c>
      <c r="D6918" s="2">
        <v>2</v>
      </c>
      <c r="E6918" s="2">
        <v>1</v>
      </c>
      <c r="F6918" cm="1">
        <f t="array" ref="F6918">_xlfn.IFS(
  B6918="Coffee", 2,
  B6918="Cake", 3,
  B6918="Cookie", 1,
  B6918="Salad", 5,
  B6918="Sandwich", 4,
  B6918="Smoothie", 4,
  B6918="Juice", 3,
  B6918="Tea", 2,
  TRUE, "NaN Item"
)</f>
        <v>1</v>
      </c>
      <c r="G6918">
        <v>2</v>
      </c>
      <c r="H6918">
        <f t="shared" si="282"/>
        <v>2</v>
      </c>
      <c r="I6918" t="s">
        <v>10023</v>
      </c>
      <c r="J6918" t="s">
        <v>11</v>
      </c>
      <c r="K6918" s="1">
        <v>45122</v>
      </c>
    </row>
    <row r="6919" spans="1:11" x14ac:dyDescent="0.35">
      <c r="A6919" t="s">
        <v>6940</v>
      </c>
      <c r="B6919" t="s">
        <v>17</v>
      </c>
      <c r="C6919" t="str" cm="1">
        <f t="array" ref="C6919">_xlfn.IFS(
  E6919=1, "Cookie",
  E6919=2, "Coffee or Tea",
  E6919=3, "Cake or Juice",
  E6919=4, "Sandwich or Smoothie",
  E6919=5, "Salad",
  TRUE, "NaN"
)</f>
        <v>Cookie</v>
      </c>
      <c r="D6919" s="2">
        <v>2</v>
      </c>
      <c r="E6919" s="2">
        <v>1</v>
      </c>
      <c r="F6919" cm="1">
        <f t="array" ref="F6919">_xlfn.IFS(
  B6919="Coffee", 2,
  B6919="Cake", 3,
  B6919="Cookie", 1,
  B6919="Salad", 5,
  B6919="Sandwich", 4,
  B6919="Smoothie", 4,
  B6919="Juice", 3,
  B6919="Tea", 2,
  TRUE, "NaN Item"
)</f>
        <v>1</v>
      </c>
      <c r="G6919">
        <v>2</v>
      </c>
      <c r="H6919">
        <f t="shared" si="282"/>
        <v>2</v>
      </c>
      <c r="I6919" t="s">
        <v>10</v>
      </c>
      <c r="J6919" t="s">
        <v>15</v>
      </c>
      <c r="K6919" s="1">
        <v>44974</v>
      </c>
    </row>
    <row r="6920" spans="1:11" x14ac:dyDescent="0.35">
      <c r="A6920" t="s">
        <v>6941</v>
      </c>
      <c r="B6920" t="s">
        <v>39</v>
      </c>
      <c r="C6920" t="str" cm="1">
        <f t="array" ref="C6920">_xlfn.IFS(
  E6920=1, "Cookie",
  E6920=2, "Coffee or Tea",
  E6920=3, "Cake or Juice",
  E6920=4, "Sandwich or Smoothie",
  E6920=5, "Salad",
  TRUE, "NaN"
)</f>
        <v>Cake or Juice</v>
      </c>
      <c r="D6920" s="2">
        <v>5</v>
      </c>
      <c r="E6920" s="2">
        <v>3</v>
      </c>
      <c r="F6920" cm="1">
        <f t="array" ref="F6920">_xlfn.IFS(
  B6920="Coffee", 2,
  B6920="Cake", 3,
  B6920="Cookie", 1,
  B6920="Salad", 5,
  B6920="Sandwich", 4,
  B6920="Smoothie", 4,
  B6920="Juice", 3,
  B6920="Tea", 2,
  TRUE, "NaN Item"
)</f>
        <v>3</v>
      </c>
      <c r="G6920">
        <v>15</v>
      </c>
      <c r="H6920">
        <f t="shared" si="282"/>
        <v>15</v>
      </c>
      <c r="I6920" t="s">
        <v>23</v>
      </c>
      <c r="J6920" t="s">
        <v>11</v>
      </c>
      <c r="K6920" s="1">
        <v>45276</v>
      </c>
    </row>
    <row r="6921" spans="1:11" x14ac:dyDescent="0.35">
      <c r="A6921" t="s">
        <v>6942</v>
      </c>
      <c r="B6921" t="s">
        <v>39</v>
      </c>
      <c r="C6921" t="str" cm="1">
        <f t="array" ref="C6921">_xlfn.IFS(
  E6921=1, "Cookie",
  E6921=2, "Coffee or Tea",
  E6921=3, "Cake or Juice",
  E6921=4, "Sandwich or Smoothie",
  E6921=5, "Salad",
  TRUE, "NaN"
)</f>
        <v>Cake or Juice</v>
      </c>
      <c r="D6921" s="2">
        <v>2</v>
      </c>
      <c r="E6921" s="2">
        <v>3</v>
      </c>
      <c r="F6921" cm="1">
        <f t="array" ref="F6921">_xlfn.IFS(
  B6921="Coffee", 2,
  B6921="Cake", 3,
  B6921="Cookie", 1,
  B6921="Salad", 5,
  B6921="Sandwich", 4,
  B6921="Smoothie", 4,
  B6921="Juice", 3,
  B6921="Tea", 2,
  TRUE, "NaN Item"
)</f>
        <v>3</v>
      </c>
      <c r="G6921">
        <v>6</v>
      </c>
      <c r="H6921">
        <f t="shared" si="282"/>
        <v>6</v>
      </c>
      <c r="I6921" t="s">
        <v>14</v>
      </c>
      <c r="J6921" t="s">
        <v>10023</v>
      </c>
      <c r="K6921" s="1">
        <v>45172</v>
      </c>
    </row>
    <row r="6922" spans="1:11" x14ac:dyDescent="0.35">
      <c r="A6922" t="s">
        <v>6943</v>
      </c>
      <c r="B6922" t="s">
        <v>65</v>
      </c>
      <c r="C6922" t="str" cm="1">
        <f t="array" ref="C6922">_xlfn.IFS(
  E6922=1, "Cookie",
  E6922=2, "Coffee or Tea",
  E6922=3, "Cake or Juice",
  E6922=4, "Sandwich or Smoothie",
  E6922=5, "Salad",
  TRUE, "NaN"
)</f>
        <v>NaN</v>
      </c>
      <c r="D6922" s="2">
        <v>3</v>
      </c>
      <c r="E6922" s="2">
        <v>1.5</v>
      </c>
      <c r="F6922" cm="1">
        <f t="array" ref="F6922">_xlfn.IFS(
  B6922="Coffee", 2,
  B6922="Cake", 3,
  B6922="Cookie", 1,
  B6922="Salad", 5,
  B6922="Sandwich", 4,
  B6922="Smoothie", 4,
  B6922="Juice", 3,
  B6922="Tea", 2,
  TRUE, "NaN Item"
)</f>
        <v>2</v>
      </c>
      <c r="G6922">
        <v>4.5</v>
      </c>
      <c r="H6922">
        <f t="shared" si="282"/>
        <v>6</v>
      </c>
      <c r="I6922" t="s">
        <v>14</v>
      </c>
      <c r="J6922" t="s">
        <v>11</v>
      </c>
      <c r="K6922" s="1">
        <v>45030</v>
      </c>
    </row>
    <row r="6923" spans="1:11" x14ac:dyDescent="0.35">
      <c r="A6923" t="s">
        <v>6944</v>
      </c>
      <c r="B6923" t="s">
        <v>39</v>
      </c>
      <c r="C6923" t="str" cm="1">
        <f t="array" ref="C6923">_xlfn.IFS(
  E6923=1, "Cookie",
  E6923=2, "Coffee or Tea",
  E6923=3, "Cake or Juice",
  E6923=4, "Sandwich or Smoothie",
  E6923=5, "Salad",
  TRUE, "NaN"
)</f>
        <v>Cake or Juice</v>
      </c>
      <c r="D6923" s="2">
        <v>2</v>
      </c>
      <c r="E6923" s="2">
        <v>3</v>
      </c>
      <c r="F6923" cm="1">
        <f t="array" ref="F6923">_xlfn.IFS(
  B6923="Coffee", 2,
  B6923="Cake", 3,
  B6923="Cookie", 1,
  B6923="Salad", 5,
  B6923="Sandwich", 4,
  B6923="Smoothie", 4,
  B6923="Juice", 3,
  B6923="Tea", 2,
  TRUE, "NaN Item"
)</f>
        <v>3</v>
      </c>
      <c r="G6923">
        <v>6</v>
      </c>
      <c r="H6923">
        <f t="shared" si="282"/>
        <v>6</v>
      </c>
      <c r="I6923" t="s">
        <v>10</v>
      </c>
      <c r="J6923" t="s">
        <v>11</v>
      </c>
      <c r="K6923" s="1">
        <v>44959</v>
      </c>
    </row>
    <row r="6924" spans="1:11" x14ac:dyDescent="0.35">
      <c r="A6924" t="s">
        <v>6945</v>
      </c>
      <c r="B6924" t="s">
        <v>39</v>
      </c>
      <c r="C6924" t="str" cm="1">
        <f t="array" ref="C6924">_xlfn.IFS(
  E6924=1, "Cookie",
  E6924=2, "Coffee or Tea",
  E6924=3, "Cake or Juice",
  E6924=4, "Sandwich or Smoothie",
  E6924=5, "Salad",
  TRUE, "NaN"
)</f>
        <v>NaN</v>
      </c>
      <c r="D6924" s="2">
        <v>5</v>
      </c>
      <c r="E6924" s="2" t="s">
        <v>10023</v>
      </c>
      <c r="F6924" cm="1">
        <f t="array" ref="F6924">_xlfn.IFS(
  B6924="Coffee", 2,
  B6924="Cake", 3,
  B6924="Cookie", 1,
  B6924="Salad", 5,
  B6924="Sandwich", 4,
  B6924="Smoothie", 4,
  B6924="Juice", 3,
  B6924="Tea", 2,
  TRUE, "NaN Item"
)</f>
        <v>3</v>
      </c>
      <c r="G6924">
        <v>15</v>
      </c>
      <c r="H6924">
        <f t="shared" si="282"/>
        <v>15</v>
      </c>
      <c r="I6924" t="s">
        <v>10023</v>
      </c>
      <c r="J6924" t="s">
        <v>10023</v>
      </c>
      <c r="K6924" s="1">
        <v>44969</v>
      </c>
    </row>
    <row r="6925" spans="1:11" x14ac:dyDescent="0.35">
      <c r="A6925" t="s">
        <v>6946</v>
      </c>
      <c r="B6925" t="s">
        <v>39</v>
      </c>
      <c r="C6925" t="str" cm="1">
        <f t="array" ref="C6925">_xlfn.IFS(
  E6925=1, "Cookie",
  E6925=2, "Coffee or Tea",
  E6925=3, "Cake or Juice",
  E6925=4, "Sandwich or Smoothie",
  E6925=5, "Salad",
  TRUE, "NaN"
)</f>
        <v>Cake or Juice</v>
      </c>
      <c r="D6925" s="2">
        <v>4</v>
      </c>
      <c r="E6925" s="2">
        <v>3</v>
      </c>
      <c r="F6925" cm="1">
        <f t="array" ref="F6925">_xlfn.IFS(
  B6925="Coffee", 2,
  B6925="Cake", 3,
  B6925="Cookie", 1,
  B6925="Salad", 5,
  B6925="Sandwich", 4,
  B6925="Smoothie", 4,
  B6925="Juice", 3,
  B6925="Tea", 2,
  TRUE, "NaN Item"
)</f>
        <v>3</v>
      </c>
      <c r="G6925">
        <v>12</v>
      </c>
      <c r="H6925">
        <f t="shared" si="282"/>
        <v>12</v>
      </c>
      <c r="I6925" t="s">
        <v>14</v>
      </c>
      <c r="J6925" t="s">
        <v>10023</v>
      </c>
      <c r="K6925" s="1">
        <v>45091</v>
      </c>
    </row>
    <row r="6926" spans="1:11" x14ac:dyDescent="0.35">
      <c r="A6926" t="s">
        <v>6947</v>
      </c>
      <c r="B6926" t="s">
        <v>28</v>
      </c>
      <c r="C6926" t="str" cm="1">
        <f t="array" ref="C6926">_xlfn.IFS(
  E6926=1, "Cookie",
  E6926=2, "Coffee or Tea",
  E6926=3, "Cake or Juice",
  E6926=4, "Sandwich or Smoothie",
  E6926=5, "Salad",
  TRUE, "NaN"
)</f>
        <v>Sandwich or Smoothie</v>
      </c>
      <c r="D6926" s="2">
        <v>3</v>
      </c>
      <c r="E6926" s="2">
        <v>4</v>
      </c>
      <c r="F6926" cm="1">
        <f t="array" ref="F6926">_xlfn.IFS(
  B6926="Coffee", 2,
  B6926="Cake", 3,
  B6926="Cookie", 1,
  B6926="Salad", 5,
  B6926="Sandwich", 4,
  B6926="Smoothie", 4,
  B6926="Juice", 3,
  B6926="Tea", 2,
  TRUE, "NaN Item"
)</f>
        <v>4</v>
      </c>
      <c r="G6926">
        <v>12</v>
      </c>
      <c r="H6926">
        <f t="shared" si="282"/>
        <v>12</v>
      </c>
      <c r="I6926" t="s">
        <v>14</v>
      </c>
      <c r="J6926" t="s">
        <v>10023</v>
      </c>
      <c r="K6926" s="1">
        <v>45009</v>
      </c>
    </row>
    <row r="6927" spans="1:11" x14ac:dyDescent="0.35">
      <c r="A6927" t="s">
        <v>6948</v>
      </c>
      <c r="B6927" t="s">
        <v>9</v>
      </c>
      <c r="C6927" t="str" cm="1">
        <f t="array" ref="C6927">_xlfn.IFS(
  E6927=1, "Cookie",
  E6927=2, "Coffee or Tea",
  E6927=3, "Cake or Juice",
  E6927=4, "Sandwich or Smoothie",
  E6927=5, "Salad",
  TRUE, "NaN"
)</f>
        <v>Coffee or Tea</v>
      </c>
      <c r="D6927" s="2">
        <v>5</v>
      </c>
      <c r="E6927" s="2">
        <v>2</v>
      </c>
      <c r="F6927" cm="1">
        <f t="array" ref="F6927">_xlfn.IFS(
  B6927="Coffee", 2,
  B6927="Cake", 3,
  B6927="Cookie", 1,
  B6927="Salad", 5,
  B6927="Sandwich", 4,
  B6927="Smoothie", 4,
  B6927="Juice", 3,
  B6927="Tea", 2,
  TRUE, "NaN Item"
)</f>
        <v>2</v>
      </c>
      <c r="G6927">
        <v>10</v>
      </c>
      <c r="H6927">
        <f t="shared" si="282"/>
        <v>10</v>
      </c>
      <c r="I6927" t="s">
        <v>10023</v>
      </c>
      <c r="J6927" t="s">
        <v>15</v>
      </c>
      <c r="K6927" s="1">
        <v>45101</v>
      </c>
    </row>
    <row r="6928" spans="1:11" x14ac:dyDescent="0.35">
      <c r="A6928" t="s">
        <v>6949</v>
      </c>
      <c r="B6928" t="s">
        <v>65</v>
      </c>
      <c r="C6928" t="str" cm="1">
        <f t="array" ref="C6928">_xlfn.IFS(
  E6928=1, "Cookie",
  E6928=2, "Coffee or Tea",
  E6928=3, "Cake or Juice",
  E6928=4, "Sandwich or Smoothie",
  E6928=5, "Salad",
  TRUE, "NaN"
)</f>
        <v>NaN</v>
      </c>
      <c r="D6928" s="2">
        <v>5</v>
      </c>
      <c r="E6928" s="2" t="s">
        <v>10023</v>
      </c>
      <c r="F6928" cm="1">
        <f t="array" ref="F6928">_xlfn.IFS(
  B6928="Coffee", 2,
  B6928="Cake", 3,
  B6928="Cookie", 1,
  B6928="Salad", 5,
  B6928="Sandwich", 4,
  B6928="Smoothie", 4,
  B6928="Juice", 3,
  B6928="Tea", 2,
  TRUE, "NaN Item"
)</f>
        <v>2</v>
      </c>
      <c r="G6928">
        <v>7.5</v>
      </c>
      <c r="H6928">
        <f t="shared" si="282"/>
        <v>10</v>
      </c>
      <c r="I6928" t="s">
        <v>14</v>
      </c>
      <c r="J6928" t="s">
        <v>15</v>
      </c>
      <c r="K6928" s="1">
        <v>45141</v>
      </c>
    </row>
    <row r="6929" spans="1:11" x14ac:dyDescent="0.35">
      <c r="A6929" t="s">
        <v>6950</v>
      </c>
      <c r="B6929" t="s">
        <v>9</v>
      </c>
      <c r="C6929" t="str" cm="1">
        <f t="array" ref="C6929">_xlfn.IFS(
  E6929=1, "Cookie",
  E6929=2, "Coffee or Tea",
  E6929=3, "Cake or Juice",
  E6929=4, "Sandwich or Smoothie",
  E6929=5, "Salad",
  TRUE, "NaN"
)</f>
        <v>Coffee or Tea</v>
      </c>
      <c r="D6929" s="2">
        <v>1</v>
      </c>
      <c r="E6929" s="2">
        <v>2</v>
      </c>
      <c r="F6929" cm="1">
        <f t="array" ref="F6929">_xlfn.IFS(
  B6929="Coffee", 2,
  B6929="Cake", 3,
  B6929="Cookie", 1,
  B6929="Salad", 5,
  B6929="Sandwich", 4,
  B6929="Smoothie", 4,
  B6929="Juice", 3,
  B6929="Tea", 2,
  TRUE, "NaN Item"
)</f>
        <v>2</v>
      </c>
      <c r="G6929">
        <v>2</v>
      </c>
      <c r="H6929">
        <f t="shared" si="282"/>
        <v>2</v>
      </c>
      <c r="I6929" t="s">
        <v>23</v>
      </c>
      <c r="J6929" t="s">
        <v>10023</v>
      </c>
      <c r="K6929" s="1" t="s">
        <v>10023</v>
      </c>
    </row>
    <row r="6930" spans="1:11" x14ac:dyDescent="0.35">
      <c r="A6930" t="s">
        <v>6951</v>
      </c>
      <c r="B6930" t="s">
        <v>39</v>
      </c>
      <c r="C6930" t="str" cm="1">
        <f t="array" ref="C6930">_xlfn.IFS(
  E6930=1, "Cookie",
  E6930=2, "Coffee or Tea",
  E6930=3, "Cake or Juice",
  E6930=4, "Sandwich or Smoothie",
  E6930=5, "Salad",
  TRUE, "NaN"
)</f>
        <v>Cake or Juice</v>
      </c>
      <c r="D6930" s="2">
        <v>4</v>
      </c>
      <c r="E6930" s="2">
        <v>3</v>
      </c>
      <c r="F6930" cm="1">
        <f t="array" ref="F6930">_xlfn.IFS(
  B6930="Coffee", 2,
  B6930="Cake", 3,
  B6930="Cookie", 1,
  B6930="Salad", 5,
  B6930="Sandwich", 4,
  B6930="Smoothie", 4,
  B6930="Juice", 3,
  B6930="Tea", 2,
  TRUE, "NaN Item"
)</f>
        <v>3</v>
      </c>
      <c r="G6930">
        <v>12</v>
      </c>
      <c r="H6930">
        <f t="shared" si="282"/>
        <v>12</v>
      </c>
      <c r="I6930" t="s">
        <v>10023</v>
      </c>
      <c r="J6930" t="s">
        <v>11</v>
      </c>
      <c r="K6930" s="1">
        <v>44931</v>
      </c>
    </row>
    <row r="6931" spans="1:11" x14ac:dyDescent="0.35">
      <c r="A6931" t="s">
        <v>6952</v>
      </c>
      <c r="B6931" t="s">
        <v>17</v>
      </c>
      <c r="C6931" t="str" cm="1">
        <f t="array" ref="C6931">_xlfn.IFS(
  E6931=1, "Cookie",
  E6931=2, "Coffee or Tea",
  E6931=3, "Cake or Juice",
  E6931=4, "Sandwich or Smoothie",
  E6931=5, "Salad",
  TRUE, "NaN"
)</f>
        <v>Cookie</v>
      </c>
      <c r="D6931" s="2">
        <v>3</v>
      </c>
      <c r="E6931" s="2">
        <v>1</v>
      </c>
      <c r="F6931" cm="1">
        <f t="array" ref="F6931">_xlfn.IFS(
  B6931="Coffee", 2,
  B6931="Cake", 3,
  B6931="Cookie", 1,
  B6931="Salad", 5,
  B6931="Sandwich", 4,
  B6931="Smoothie", 4,
  B6931="Juice", 3,
  B6931="Tea", 2,
  TRUE, "NaN Item"
)</f>
        <v>1</v>
      </c>
      <c r="G6931">
        <v>3</v>
      </c>
      <c r="H6931">
        <f t="shared" si="282"/>
        <v>3</v>
      </c>
      <c r="I6931" t="s">
        <v>10023</v>
      </c>
      <c r="J6931" t="s">
        <v>10023</v>
      </c>
      <c r="K6931" s="1">
        <v>45022</v>
      </c>
    </row>
    <row r="6932" spans="1:11" x14ac:dyDescent="0.35">
      <c r="A6932" t="s">
        <v>6953</v>
      </c>
      <c r="B6932" t="s">
        <v>20</v>
      </c>
      <c r="C6932" t="str" cm="1">
        <f t="array" ref="C6932">_xlfn.IFS(
  E6932=1, "Cookie",
  E6932=2, "Coffee or Tea",
  E6932=3, "Cake or Juice",
  E6932=4, "Sandwich or Smoothie",
  E6932=5, "Salad",
  TRUE, "NaN"
)</f>
        <v>Salad</v>
      </c>
      <c r="D6932" s="2">
        <v>5</v>
      </c>
      <c r="E6932" s="2">
        <v>5</v>
      </c>
      <c r="F6932" cm="1">
        <f t="array" ref="F6932">_xlfn.IFS(
  B6932="Coffee", 2,
  B6932="Cake", 3,
  B6932="Cookie", 1,
  B6932="Salad", 5,
  B6932="Sandwich", 4,
  B6932="Smoothie", 4,
  B6932="Juice", 3,
  B6932="Tea", 2,
  TRUE, "NaN Item"
)</f>
        <v>5</v>
      </c>
      <c r="G6932">
        <v>25</v>
      </c>
      <c r="H6932">
        <f t="shared" si="282"/>
        <v>25</v>
      </c>
      <c r="I6932" t="s">
        <v>10023</v>
      </c>
      <c r="J6932" t="s">
        <v>15</v>
      </c>
      <c r="K6932" s="1">
        <v>45112</v>
      </c>
    </row>
    <row r="6933" spans="1:11" x14ac:dyDescent="0.35">
      <c r="A6933" t="s">
        <v>6954</v>
      </c>
      <c r="B6933" t="s">
        <v>39</v>
      </c>
      <c r="C6933" t="str" cm="1">
        <f t="array" ref="C6933">_xlfn.IFS(
  E6933=1, "Cookie",
  E6933=2, "Coffee or Tea",
  E6933=3, "Cake or Juice",
  E6933=4, "Sandwich or Smoothie",
  E6933=5, "Salad",
  TRUE, "NaN"
)</f>
        <v>Cake or Juice</v>
      </c>
      <c r="D6933" s="2">
        <v>4</v>
      </c>
      <c r="E6933" s="2">
        <v>3</v>
      </c>
      <c r="F6933" cm="1">
        <f t="array" ref="F6933">_xlfn.IFS(
  B6933="Coffee", 2,
  B6933="Cake", 3,
  B6933="Cookie", 1,
  B6933="Salad", 5,
  B6933="Sandwich", 4,
  B6933="Smoothie", 4,
  B6933="Juice", 3,
  B6933="Tea", 2,
  TRUE, "NaN Item"
)</f>
        <v>3</v>
      </c>
      <c r="G6933" t="s">
        <v>10023</v>
      </c>
      <c r="H6933">
        <f t="shared" si="282"/>
        <v>12</v>
      </c>
      <c r="I6933" t="s">
        <v>14</v>
      </c>
      <c r="J6933" t="s">
        <v>11</v>
      </c>
      <c r="K6933" s="1">
        <v>45033</v>
      </c>
    </row>
    <row r="6934" spans="1:11" x14ac:dyDescent="0.35">
      <c r="A6934" t="s">
        <v>6955</v>
      </c>
      <c r="B6934" t="s">
        <v>25</v>
      </c>
      <c r="C6934" t="str" cm="1">
        <f t="array" ref="C6934">_xlfn.IFS(
  E6934=1, "Cookie",
  E6934=2, "Coffee or Tea",
  E6934=3, "Cake or Juice",
  E6934=4, "Sandwich or Smoothie",
  E6934=5, "Salad",
  TRUE, "NaN"
)</f>
        <v>Sandwich or Smoothie</v>
      </c>
      <c r="D6934" s="2">
        <v>4</v>
      </c>
      <c r="E6934" s="2">
        <v>4</v>
      </c>
      <c r="F6934" cm="1">
        <f t="array" ref="F6934">_xlfn.IFS(
  B6934="Coffee", 2,
  B6934="Cake", 3,
  B6934="Cookie", 1,
  B6934="Salad", 5,
  B6934="Sandwich", 4,
  B6934="Smoothie", 4,
  B6934="Juice", 3,
  B6934="Tea", 2,
  TRUE, "NaN Item"
)</f>
        <v>4</v>
      </c>
      <c r="G6934">
        <v>16</v>
      </c>
      <c r="H6934">
        <f t="shared" si="282"/>
        <v>16</v>
      </c>
      <c r="I6934" t="s">
        <v>10</v>
      </c>
      <c r="J6934" t="s">
        <v>10023</v>
      </c>
      <c r="K6934" s="1">
        <v>45274</v>
      </c>
    </row>
    <row r="6935" spans="1:11" x14ac:dyDescent="0.35">
      <c r="A6935" t="s">
        <v>6956</v>
      </c>
      <c r="B6935" t="s">
        <v>65</v>
      </c>
      <c r="C6935" t="str" cm="1">
        <f t="array" ref="C6935">_xlfn.IFS(
  E6935=1, "Cookie",
  E6935=2, "Coffee or Tea",
  E6935=3, "Cake or Juice",
  E6935=4, "Sandwich or Smoothie",
  E6935=5, "Salad",
  TRUE, "NaN"
)</f>
        <v>NaN</v>
      </c>
      <c r="D6935" s="2">
        <v>5</v>
      </c>
      <c r="E6935" s="2">
        <v>1.5</v>
      </c>
      <c r="F6935" cm="1">
        <f t="array" ref="F6935">_xlfn.IFS(
  B6935="Coffee", 2,
  B6935="Cake", 3,
  B6935="Cookie", 1,
  B6935="Salad", 5,
  B6935="Sandwich", 4,
  B6935="Smoothie", 4,
  B6935="Juice", 3,
  B6935="Tea", 2,
  TRUE, "NaN Item"
)</f>
        <v>2</v>
      </c>
      <c r="G6935">
        <v>7.5</v>
      </c>
      <c r="H6935">
        <f t="shared" si="282"/>
        <v>10</v>
      </c>
      <c r="I6935" t="s">
        <v>23</v>
      </c>
      <c r="J6935" t="s">
        <v>11</v>
      </c>
      <c r="K6935" s="1">
        <v>44989</v>
      </c>
    </row>
    <row r="6936" spans="1:11" x14ac:dyDescent="0.35">
      <c r="A6936" t="s">
        <v>6957</v>
      </c>
      <c r="B6936" t="s">
        <v>65</v>
      </c>
      <c r="C6936" t="str" cm="1">
        <f t="array" ref="C6936">_xlfn.IFS(
  E6936=1, "Cookie",
  E6936=2, "Coffee or Tea",
  E6936=3, "Cake or Juice",
  E6936=4, "Sandwich or Smoothie",
  E6936=5, "Salad",
  TRUE, "NaN"
)</f>
        <v>NaN</v>
      </c>
      <c r="D6936" s="2">
        <v>3</v>
      </c>
      <c r="E6936" s="2">
        <v>1.5</v>
      </c>
      <c r="F6936" cm="1">
        <f t="array" ref="F6936">_xlfn.IFS(
  B6936="Coffee", 2,
  B6936="Cake", 3,
  B6936="Cookie", 1,
  B6936="Salad", 5,
  B6936="Sandwich", 4,
  B6936="Smoothie", 4,
  B6936="Juice", 3,
  B6936="Tea", 2,
  TRUE, "NaN Item"
)</f>
        <v>2</v>
      </c>
      <c r="G6936">
        <v>4.5</v>
      </c>
      <c r="H6936">
        <f t="shared" si="282"/>
        <v>6</v>
      </c>
      <c r="I6936" t="s">
        <v>14</v>
      </c>
      <c r="J6936" t="s">
        <v>10023</v>
      </c>
      <c r="K6936" s="1">
        <v>44992</v>
      </c>
    </row>
    <row r="6937" spans="1:11" x14ac:dyDescent="0.35">
      <c r="A6937" t="s">
        <v>6958</v>
      </c>
      <c r="B6937" t="s">
        <v>28</v>
      </c>
      <c r="C6937" t="str" cm="1">
        <f t="array" ref="C6937">_xlfn.IFS(
  E6937=1, "Cookie",
  E6937=2, "Coffee or Tea",
  E6937=3, "Cake or Juice",
  E6937=4, "Sandwich or Smoothie",
  E6937=5, "Salad",
  TRUE, "NaN"
)</f>
        <v>Sandwich or Smoothie</v>
      </c>
      <c r="D6937" s="2">
        <v>4</v>
      </c>
      <c r="E6937" s="2">
        <v>4</v>
      </c>
      <c r="F6937" cm="1">
        <f t="array" ref="F6937">_xlfn.IFS(
  B6937="Coffee", 2,
  B6937="Cake", 3,
  B6937="Cookie", 1,
  B6937="Salad", 5,
  B6937="Sandwich", 4,
  B6937="Smoothie", 4,
  B6937="Juice", 3,
  B6937="Tea", 2,
  TRUE, "NaN Item"
)</f>
        <v>4</v>
      </c>
      <c r="G6937">
        <v>16</v>
      </c>
      <c r="H6937">
        <f t="shared" si="282"/>
        <v>16</v>
      </c>
      <c r="I6937" t="s">
        <v>10</v>
      </c>
      <c r="J6937" t="s">
        <v>15</v>
      </c>
      <c r="K6937" s="1">
        <v>44947</v>
      </c>
    </row>
    <row r="6938" spans="1:11" x14ac:dyDescent="0.35">
      <c r="A6938" t="s">
        <v>6959</v>
      </c>
      <c r="B6938" t="s">
        <v>65</v>
      </c>
      <c r="C6938" t="str" cm="1">
        <f t="array" ref="C6938">_xlfn.IFS(
  E6938=1, "Cookie",
  E6938=2, "Coffee or Tea",
  E6938=3, "Cake or Juice",
  E6938=4, "Sandwich or Smoothie",
  E6938=5, "Salad",
  TRUE, "NaN"
)</f>
        <v>NaN</v>
      </c>
      <c r="D6938" s="2">
        <v>2</v>
      </c>
      <c r="E6938" s="2">
        <v>1.5</v>
      </c>
      <c r="F6938" cm="1">
        <f t="array" ref="F6938">_xlfn.IFS(
  B6938="Coffee", 2,
  B6938="Cake", 3,
  B6938="Cookie", 1,
  B6938="Salad", 5,
  B6938="Sandwich", 4,
  B6938="Smoothie", 4,
  B6938="Juice", 3,
  B6938="Tea", 2,
  TRUE, "NaN Item"
)</f>
        <v>2</v>
      </c>
      <c r="G6938">
        <v>3</v>
      </c>
      <c r="H6938">
        <f t="shared" si="282"/>
        <v>4</v>
      </c>
      <c r="I6938" t="s">
        <v>23</v>
      </c>
      <c r="J6938" t="s">
        <v>11</v>
      </c>
      <c r="K6938" s="1">
        <v>45077</v>
      </c>
    </row>
    <row r="6939" spans="1:11" x14ac:dyDescent="0.35">
      <c r="A6939" t="s">
        <v>6960</v>
      </c>
      <c r="B6939" t="s">
        <v>28</v>
      </c>
      <c r="C6939" t="str" cm="1">
        <f t="array" ref="C6939">_xlfn.IFS(
  E6939=1, "Cookie",
  E6939=2, "Coffee or Tea",
  E6939=3, "Cake or Juice",
  E6939=4, "Sandwich or Smoothie",
  E6939=5, "Salad",
  TRUE, "NaN"
)</f>
        <v>Sandwich or Smoothie</v>
      </c>
      <c r="D6939" s="2">
        <v>1</v>
      </c>
      <c r="E6939" s="2">
        <v>4</v>
      </c>
      <c r="F6939" cm="1">
        <f t="array" ref="F6939">_xlfn.IFS(
  B6939="Coffee", 2,
  B6939="Cake", 3,
  B6939="Cookie", 1,
  B6939="Salad", 5,
  B6939="Sandwich", 4,
  B6939="Smoothie", 4,
  B6939="Juice", 3,
  B6939="Tea", 2,
  TRUE, "NaN Item"
)</f>
        <v>4</v>
      </c>
      <c r="G6939">
        <v>4</v>
      </c>
      <c r="H6939">
        <f t="shared" si="282"/>
        <v>4</v>
      </c>
      <c r="I6939" t="s">
        <v>23</v>
      </c>
      <c r="J6939" t="s">
        <v>11</v>
      </c>
      <c r="K6939" s="1">
        <v>45112</v>
      </c>
    </row>
    <row r="6940" spans="1:11" x14ac:dyDescent="0.35">
      <c r="A6940" t="s">
        <v>6961</v>
      </c>
      <c r="B6940" t="s">
        <v>20</v>
      </c>
      <c r="C6940" t="str" cm="1">
        <f t="array" ref="C6940">_xlfn.IFS(
  E6940=1, "Cookie",
  E6940=2, "Coffee or Tea",
  E6940=3, "Cake or Juice",
  E6940=4, "Sandwich or Smoothie",
  E6940=5, "Salad",
  TRUE, "NaN"
)</f>
        <v>Salad</v>
      </c>
      <c r="D6940" s="2">
        <v>2</v>
      </c>
      <c r="E6940" s="2">
        <v>5</v>
      </c>
      <c r="F6940" cm="1">
        <f t="array" ref="F6940">_xlfn.IFS(
  B6940="Coffee", 2,
  B6940="Cake", 3,
  B6940="Cookie", 1,
  B6940="Salad", 5,
  B6940="Sandwich", 4,
  B6940="Smoothie", 4,
  B6940="Juice", 3,
  B6940="Tea", 2,
  TRUE, "NaN Item"
)</f>
        <v>5</v>
      </c>
      <c r="G6940">
        <v>10</v>
      </c>
      <c r="H6940">
        <f t="shared" si="282"/>
        <v>10</v>
      </c>
      <c r="I6940" t="s">
        <v>23</v>
      </c>
      <c r="J6940" t="s">
        <v>11</v>
      </c>
      <c r="K6940" s="1">
        <v>45143</v>
      </c>
    </row>
    <row r="6941" spans="1:11" x14ac:dyDescent="0.35">
      <c r="A6941" t="s">
        <v>6962</v>
      </c>
      <c r="B6941" t="s">
        <v>28</v>
      </c>
      <c r="C6941" t="str" cm="1">
        <f t="array" ref="C6941">_xlfn.IFS(
  E6941=1, "Cookie",
  E6941=2, "Coffee or Tea",
  E6941=3, "Cake or Juice",
  E6941=4, "Sandwich or Smoothie",
  E6941=5, "Salad",
  TRUE, "NaN"
)</f>
        <v>Sandwich or Smoothie</v>
      </c>
      <c r="D6941" s="2">
        <v>3</v>
      </c>
      <c r="E6941" s="2">
        <v>4</v>
      </c>
      <c r="F6941" cm="1">
        <f t="array" ref="F6941">_xlfn.IFS(
  B6941="Coffee", 2,
  B6941="Cake", 3,
  B6941="Cookie", 1,
  B6941="Salad", 5,
  B6941="Sandwich", 4,
  B6941="Smoothie", 4,
  B6941="Juice", 3,
  B6941="Tea", 2,
  TRUE, "NaN Item"
)</f>
        <v>4</v>
      </c>
      <c r="G6941">
        <v>12</v>
      </c>
      <c r="H6941">
        <f t="shared" si="282"/>
        <v>12</v>
      </c>
      <c r="I6941" t="s">
        <v>10023</v>
      </c>
      <c r="J6941" t="s">
        <v>10023</v>
      </c>
      <c r="K6941" s="1">
        <v>45268</v>
      </c>
    </row>
    <row r="6942" spans="1:11" x14ac:dyDescent="0.35">
      <c r="A6942" t="s">
        <v>6963</v>
      </c>
      <c r="B6942" t="s">
        <v>9</v>
      </c>
      <c r="C6942" t="str" cm="1">
        <f t="array" ref="C6942">_xlfn.IFS(
  E6942=1, "Cookie",
  E6942=2, "Coffee or Tea",
  E6942=3, "Cake or Juice",
  E6942=4, "Sandwich or Smoothie",
  E6942=5, "Salad",
  TRUE, "NaN"
)</f>
        <v>Coffee or Tea</v>
      </c>
      <c r="D6942" s="2">
        <v>5</v>
      </c>
      <c r="E6942" s="2">
        <v>2</v>
      </c>
      <c r="F6942" cm="1">
        <f t="array" ref="F6942">_xlfn.IFS(
  B6942="Coffee", 2,
  B6942="Cake", 3,
  B6942="Cookie", 1,
  B6942="Salad", 5,
  B6942="Sandwich", 4,
  B6942="Smoothie", 4,
  B6942="Juice", 3,
  B6942="Tea", 2,
  TRUE, "NaN Item"
)</f>
        <v>2</v>
      </c>
      <c r="G6942">
        <v>10</v>
      </c>
      <c r="H6942">
        <f t="shared" si="282"/>
        <v>10</v>
      </c>
      <c r="I6942" t="s">
        <v>23</v>
      </c>
      <c r="J6942" t="s">
        <v>10023</v>
      </c>
      <c r="K6942" s="1">
        <v>44985</v>
      </c>
    </row>
    <row r="6943" spans="1:11" x14ac:dyDescent="0.35">
      <c r="A6943" t="s">
        <v>6964</v>
      </c>
      <c r="B6943" t="s">
        <v>65</v>
      </c>
      <c r="C6943" t="str" cm="1">
        <f t="array" ref="C6943">_xlfn.IFS(
  E6943=1, "Cookie",
  E6943=2, "Coffee or Tea",
  E6943=3, "Cake or Juice",
  E6943=4, "Sandwich or Smoothie",
  E6943=5, "Salad",
  TRUE, "NaN"
)</f>
        <v>NaN</v>
      </c>
      <c r="D6943" s="2" t="s">
        <v>10023</v>
      </c>
      <c r="E6943" s="2">
        <v>1.5</v>
      </c>
      <c r="F6943" cm="1">
        <f t="array" ref="F6943">_xlfn.IFS(
  B6943="Coffee", 2,
  B6943="Cake", 3,
  B6943="Cookie", 1,
  B6943="Salad", 5,
  B6943="Sandwich", 4,
  B6943="Smoothie", 4,
  B6943="Juice", 3,
  B6943="Tea", 2,
  TRUE, "NaN Item"
)</f>
        <v>2</v>
      </c>
      <c r="G6943">
        <v>4.5</v>
      </c>
      <c r="H6943" t="s">
        <v>10023</v>
      </c>
      <c r="I6943" t="s">
        <v>23</v>
      </c>
      <c r="J6943" t="s">
        <v>10023</v>
      </c>
      <c r="K6943" s="1">
        <v>45125</v>
      </c>
    </row>
    <row r="6944" spans="1:11" x14ac:dyDescent="0.35">
      <c r="A6944" t="s">
        <v>6965</v>
      </c>
      <c r="B6944" t="s">
        <v>17</v>
      </c>
      <c r="C6944" t="str" cm="1">
        <f t="array" ref="C6944">_xlfn.IFS(
  E6944=1, "Cookie",
  E6944=2, "Coffee or Tea",
  E6944=3, "Cake or Juice",
  E6944=4, "Sandwich or Smoothie",
  E6944=5, "Salad",
  TRUE, "NaN"
)</f>
        <v>Cookie</v>
      </c>
      <c r="D6944" s="2">
        <v>2</v>
      </c>
      <c r="E6944" s="2">
        <v>1</v>
      </c>
      <c r="F6944" cm="1">
        <f t="array" ref="F6944">_xlfn.IFS(
  B6944="Coffee", 2,
  B6944="Cake", 3,
  B6944="Cookie", 1,
  B6944="Salad", 5,
  B6944="Sandwich", 4,
  B6944="Smoothie", 4,
  B6944="Juice", 3,
  B6944="Tea", 2,
  TRUE, "NaN Item"
)</f>
        <v>1</v>
      </c>
      <c r="G6944">
        <v>2</v>
      </c>
      <c r="H6944">
        <f t="shared" ref="H6944:H6956" si="283">D6944*F6944</f>
        <v>2</v>
      </c>
      <c r="I6944" t="s">
        <v>14</v>
      </c>
      <c r="J6944" t="s">
        <v>11</v>
      </c>
      <c r="K6944" s="1">
        <v>44933</v>
      </c>
    </row>
    <row r="6945" spans="1:11" x14ac:dyDescent="0.35">
      <c r="A6945" t="s">
        <v>6966</v>
      </c>
      <c r="B6945" t="s">
        <v>13</v>
      </c>
      <c r="C6945" t="str" cm="1">
        <f t="array" ref="C6945">_xlfn.IFS(
  E6945=1, "Cookie",
  E6945=2, "Coffee or Tea",
  E6945=3, "Cake or Juice",
  E6945=4, "Sandwich or Smoothie",
  E6945=5, "Salad",
  TRUE, "NaN"
)</f>
        <v>Cake or Juice</v>
      </c>
      <c r="D6945" s="2">
        <v>5</v>
      </c>
      <c r="E6945" s="2">
        <v>3</v>
      </c>
      <c r="F6945" cm="1">
        <f t="array" ref="F6945">_xlfn.IFS(
  B6945="Coffee", 2,
  B6945="Cake", 3,
  B6945="Cookie", 1,
  B6945="Salad", 5,
  B6945="Sandwich", 4,
  B6945="Smoothie", 4,
  B6945="Juice", 3,
  B6945="Tea", 2,
  TRUE, "NaN Item"
)</f>
        <v>3</v>
      </c>
      <c r="G6945">
        <v>15</v>
      </c>
      <c r="H6945">
        <f t="shared" si="283"/>
        <v>15</v>
      </c>
      <c r="I6945" t="s">
        <v>14</v>
      </c>
      <c r="J6945" t="s">
        <v>11</v>
      </c>
      <c r="K6945" s="1">
        <v>45229</v>
      </c>
    </row>
    <row r="6946" spans="1:11" x14ac:dyDescent="0.35">
      <c r="A6946" t="s">
        <v>6967</v>
      </c>
      <c r="B6946" t="s">
        <v>65</v>
      </c>
      <c r="C6946" t="str" cm="1">
        <f t="array" ref="C6946">_xlfn.IFS(
  E6946=1, "Cookie",
  E6946=2, "Coffee or Tea",
  E6946=3, "Cake or Juice",
  E6946=4, "Sandwich or Smoothie",
  E6946=5, "Salad",
  TRUE, "NaN"
)</f>
        <v>NaN</v>
      </c>
      <c r="D6946" s="2">
        <v>4</v>
      </c>
      <c r="E6946" s="2">
        <v>1.5</v>
      </c>
      <c r="F6946" cm="1">
        <f t="array" ref="F6946">_xlfn.IFS(
  B6946="Coffee", 2,
  B6946="Cake", 3,
  B6946="Cookie", 1,
  B6946="Salad", 5,
  B6946="Sandwich", 4,
  B6946="Smoothie", 4,
  B6946="Juice", 3,
  B6946="Tea", 2,
  TRUE, "NaN Item"
)</f>
        <v>2</v>
      </c>
      <c r="G6946">
        <v>6</v>
      </c>
      <c r="H6946">
        <f t="shared" si="283"/>
        <v>8</v>
      </c>
      <c r="I6946" t="s">
        <v>14</v>
      </c>
      <c r="J6946" t="s">
        <v>11</v>
      </c>
      <c r="K6946" s="1">
        <v>44986</v>
      </c>
    </row>
    <row r="6947" spans="1:11" x14ac:dyDescent="0.35">
      <c r="A6947" t="s">
        <v>6968</v>
      </c>
      <c r="B6947" t="s">
        <v>20</v>
      </c>
      <c r="C6947" t="str" cm="1">
        <f t="array" ref="C6947">_xlfn.IFS(
  E6947=1, "Cookie",
  E6947=2, "Coffee or Tea",
  E6947=3, "Cake or Juice",
  E6947=4, "Sandwich or Smoothie",
  E6947=5, "Salad",
  TRUE, "NaN"
)</f>
        <v>Salad</v>
      </c>
      <c r="D6947" s="2">
        <v>5</v>
      </c>
      <c r="E6947" s="2">
        <v>5</v>
      </c>
      <c r="F6947" cm="1">
        <f t="array" ref="F6947">_xlfn.IFS(
  B6947="Coffee", 2,
  B6947="Cake", 3,
  B6947="Cookie", 1,
  B6947="Salad", 5,
  B6947="Sandwich", 4,
  B6947="Smoothie", 4,
  B6947="Juice", 3,
  B6947="Tea", 2,
  TRUE, "NaN Item"
)</f>
        <v>5</v>
      </c>
      <c r="G6947">
        <v>25</v>
      </c>
      <c r="H6947">
        <f t="shared" si="283"/>
        <v>25</v>
      </c>
      <c r="I6947" t="s">
        <v>10023</v>
      </c>
      <c r="J6947" t="s">
        <v>10023</v>
      </c>
      <c r="K6947" s="1">
        <v>45214</v>
      </c>
    </row>
    <row r="6948" spans="1:11" x14ac:dyDescent="0.35">
      <c r="A6948" t="s">
        <v>6969</v>
      </c>
      <c r="B6948" t="s">
        <v>25</v>
      </c>
      <c r="C6948" t="str" cm="1">
        <f t="array" ref="C6948">_xlfn.IFS(
  E6948=1, "Cookie",
  E6948=2, "Coffee or Tea",
  E6948=3, "Cake or Juice",
  E6948=4, "Sandwich or Smoothie",
  E6948=5, "Salad",
  TRUE, "NaN"
)</f>
        <v>Sandwich or Smoothie</v>
      </c>
      <c r="D6948" s="2">
        <v>5</v>
      </c>
      <c r="E6948" s="2">
        <v>4</v>
      </c>
      <c r="F6948" cm="1">
        <f t="array" ref="F6948">_xlfn.IFS(
  B6948="Coffee", 2,
  B6948="Cake", 3,
  B6948="Cookie", 1,
  B6948="Salad", 5,
  B6948="Sandwich", 4,
  B6948="Smoothie", 4,
  B6948="Juice", 3,
  B6948="Tea", 2,
  TRUE, "NaN Item"
)</f>
        <v>4</v>
      </c>
      <c r="G6948">
        <v>20</v>
      </c>
      <c r="H6948">
        <f t="shared" si="283"/>
        <v>20</v>
      </c>
      <c r="I6948" t="s">
        <v>14</v>
      </c>
      <c r="J6948" t="s">
        <v>10023</v>
      </c>
      <c r="K6948" s="1">
        <v>44954</v>
      </c>
    </row>
    <row r="6949" spans="1:11" x14ac:dyDescent="0.35">
      <c r="A6949" t="s">
        <v>6970</v>
      </c>
      <c r="B6949" t="s">
        <v>17</v>
      </c>
      <c r="C6949" t="str" cm="1">
        <f t="array" ref="C6949">_xlfn.IFS(
  E6949=1, "Cookie",
  E6949=2, "Coffee or Tea",
  E6949=3, "Cake or Juice",
  E6949=4, "Sandwich or Smoothie",
  E6949=5, "Salad",
  TRUE, "NaN"
)</f>
        <v>Cookie</v>
      </c>
      <c r="D6949" s="2">
        <v>4</v>
      </c>
      <c r="E6949" s="2">
        <v>1</v>
      </c>
      <c r="F6949" cm="1">
        <f t="array" ref="F6949">_xlfn.IFS(
  B6949="Coffee", 2,
  B6949="Cake", 3,
  B6949="Cookie", 1,
  B6949="Salad", 5,
  B6949="Sandwich", 4,
  B6949="Smoothie", 4,
  B6949="Juice", 3,
  B6949="Tea", 2,
  TRUE, "NaN Item"
)</f>
        <v>1</v>
      </c>
      <c r="G6949">
        <v>4</v>
      </c>
      <c r="H6949">
        <f t="shared" si="283"/>
        <v>4</v>
      </c>
      <c r="I6949" t="s">
        <v>10023</v>
      </c>
      <c r="J6949" t="s">
        <v>11</v>
      </c>
      <c r="K6949" s="1">
        <v>45239</v>
      </c>
    </row>
    <row r="6950" spans="1:11" x14ac:dyDescent="0.35">
      <c r="A6950" t="s">
        <v>6971</v>
      </c>
      <c r="B6950" t="s">
        <v>39</v>
      </c>
      <c r="C6950" t="str" cm="1">
        <f t="array" ref="C6950">_xlfn.IFS(
  E6950=1, "Cookie",
  E6950=2, "Coffee or Tea",
  E6950=3, "Cake or Juice",
  E6950=4, "Sandwich or Smoothie",
  E6950=5, "Salad",
  TRUE, "NaN"
)</f>
        <v>Cake or Juice</v>
      </c>
      <c r="D6950" s="2">
        <v>1</v>
      </c>
      <c r="E6950" s="2">
        <v>3</v>
      </c>
      <c r="F6950" cm="1">
        <f t="array" ref="F6950">_xlfn.IFS(
  B6950="Coffee", 2,
  B6950="Cake", 3,
  B6950="Cookie", 1,
  B6950="Salad", 5,
  B6950="Sandwich", 4,
  B6950="Smoothie", 4,
  B6950="Juice", 3,
  B6950="Tea", 2,
  TRUE, "NaN Item"
)</f>
        <v>3</v>
      </c>
      <c r="G6950">
        <v>3</v>
      </c>
      <c r="H6950">
        <f t="shared" si="283"/>
        <v>3</v>
      </c>
      <c r="I6950" t="s">
        <v>10</v>
      </c>
      <c r="J6950" t="s">
        <v>15</v>
      </c>
      <c r="K6950" s="1">
        <v>45215</v>
      </c>
    </row>
    <row r="6951" spans="1:11" x14ac:dyDescent="0.35">
      <c r="A6951" t="s">
        <v>6972</v>
      </c>
      <c r="B6951" t="s">
        <v>25</v>
      </c>
      <c r="C6951" t="str" cm="1">
        <f t="array" ref="C6951">_xlfn.IFS(
  E6951=1, "Cookie",
  E6951=2, "Coffee or Tea",
  E6951=3, "Cake or Juice",
  E6951=4, "Sandwich or Smoothie",
  E6951=5, "Salad",
  TRUE, "NaN"
)</f>
        <v>Sandwich or Smoothie</v>
      </c>
      <c r="D6951" s="2">
        <v>3</v>
      </c>
      <c r="E6951" s="2">
        <v>4</v>
      </c>
      <c r="F6951" cm="1">
        <f t="array" ref="F6951">_xlfn.IFS(
  B6951="Coffee", 2,
  B6951="Cake", 3,
  B6951="Cookie", 1,
  B6951="Salad", 5,
  B6951="Sandwich", 4,
  B6951="Smoothie", 4,
  B6951="Juice", 3,
  B6951="Tea", 2,
  TRUE, "NaN Item"
)</f>
        <v>4</v>
      </c>
      <c r="G6951">
        <v>12</v>
      </c>
      <c r="H6951">
        <f t="shared" si="283"/>
        <v>12</v>
      </c>
      <c r="I6951" t="s">
        <v>10</v>
      </c>
      <c r="J6951" t="s">
        <v>15</v>
      </c>
      <c r="K6951" s="1" t="s">
        <v>10023</v>
      </c>
    </row>
    <row r="6952" spans="1:11" x14ac:dyDescent="0.35">
      <c r="A6952" t="s">
        <v>6973</v>
      </c>
      <c r="B6952" t="s">
        <v>17</v>
      </c>
      <c r="C6952" t="str" cm="1">
        <f t="array" ref="C6952">_xlfn.IFS(
  E6952=1, "Cookie",
  E6952=2, "Coffee or Tea",
  E6952=3, "Cake or Juice",
  E6952=4, "Sandwich or Smoothie",
  E6952=5, "Salad",
  TRUE, "NaN"
)</f>
        <v>Cookie</v>
      </c>
      <c r="D6952" s="2">
        <v>4</v>
      </c>
      <c r="E6952" s="2">
        <v>1</v>
      </c>
      <c r="F6952" cm="1">
        <f t="array" ref="F6952">_xlfn.IFS(
  B6952="Coffee", 2,
  B6952="Cake", 3,
  B6952="Cookie", 1,
  B6952="Salad", 5,
  B6952="Sandwich", 4,
  B6952="Smoothie", 4,
  B6952="Juice", 3,
  B6952="Tea", 2,
  TRUE, "NaN Item"
)</f>
        <v>1</v>
      </c>
      <c r="G6952">
        <v>4</v>
      </c>
      <c r="H6952">
        <f t="shared" si="283"/>
        <v>4</v>
      </c>
      <c r="I6952" t="s">
        <v>14</v>
      </c>
      <c r="J6952" t="s">
        <v>11</v>
      </c>
      <c r="K6952" s="1">
        <v>45190</v>
      </c>
    </row>
    <row r="6953" spans="1:11" x14ac:dyDescent="0.35">
      <c r="A6953" t="s">
        <v>6974</v>
      </c>
      <c r="B6953" t="s">
        <v>39</v>
      </c>
      <c r="C6953" t="str" cm="1">
        <f t="array" ref="C6953">_xlfn.IFS(
  E6953=1, "Cookie",
  E6953=2, "Coffee or Tea",
  E6953=3, "Cake or Juice",
  E6953=4, "Sandwich or Smoothie",
  E6953=5, "Salad",
  TRUE, "NaN"
)</f>
        <v>Cake or Juice</v>
      </c>
      <c r="D6953" s="2">
        <v>2</v>
      </c>
      <c r="E6953" s="2">
        <v>3</v>
      </c>
      <c r="F6953" cm="1">
        <f t="array" ref="F6953">_xlfn.IFS(
  B6953="Coffee", 2,
  B6953="Cake", 3,
  B6953="Cookie", 1,
  B6953="Salad", 5,
  B6953="Sandwich", 4,
  B6953="Smoothie", 4,
  B6953="Juice", 3,
  B6953="Tea", 2,
  TRUE, "NaN Item"
)</f>
        <v>3</v>
      </c>
      <c r="G6953">
        <v>6</v>
      </c>
      <c r="H6953">
        <f t="shared" si="283"/>
        <v>6</v>
      </c>
      <c r="I6953" t="s">
        <v>10023</v>
      </c>
      <c r="J6953" t="s">
        <v>15</v>
      </c>
      <c r="K6953" s="1">
        <v>44937</v>
      </c>
    </row>
    <row r="6954" spans="1:11" x14ac:dyDescent="0.35">
      <c r="A6954" t="s">
        <v>6975</v>
      </c>
      <c r="B6954" t="s">
        <v>25</v>
      </c>
      <c r="C6954" t="str" cm="1">
        <f t="array" ref="C6954">_xlfn.IFS(
  E6954=1, "Cookie",
  E6954=2, "Coffee or Tea",
  E6954=3, "Cake or Juice",
  E6954=4, "Sandwich or Smoothie",
  E6954=5, "Salad",
  TRUE, "NaN"
)</f>
        <v>Sandwich or Smoothie</v>
      </c>
      <c r="D6954" s="2">
        <v>2</v>
      </c>
      <c r="E6954" s="2">
        <v>4</v>
      </c>
      <c r="F6954" cm="1">
        <f t="array" ref="F6954">_xlfn.IFS(
  B6954="Coffee", 2,
  B6954="Cake", 3,
  B6954="Cookie", 1,
  B6954="Salad", 5,
  B6954="Sandwich", 4,
  B6954="Smoothie", 4,
  B6954="Juice", 3,
  B6954="Tea", 2,
  TRUE, "NaN Item"
)</f>
        <v>4</v>
      </c>
      <c r="G6954">
        <v>8</v>
      </c>
      <c r="H6954">
        <f t="shared" si="283"/>
        <v>8</v>
      </c>
      <c r="I6954" t="s">
        <v>23</v>
      </c>
      <c r="J6954" t="s">
        <v>10023</v>
      </c>
      <c r="K6954" s="1">
        <v>45249</v>
      </c>
    </row>
    <row r="6955" spans="1:11" x14ac:dyDescent="0.35">
      <c r="A6955" t="s">
        <v>6976</v>
      </c>
      <c r="B6955" t="s">
        <v>9</v>
      </c>
      <c r="C6955" t="str" cm="1">
        <f t="array" ref="C6955">_xlfn.IFS(
  E6955=1, "Cookie",
  E6955=2, "Coffee or Tea",
  E6955=3, "Cake or Juice",
  E6955=4, "Sandwich or Smoothie",
  E6955=5, "Salad",
  TRUE, "NaN"
)</f>
        <v>Coffee or Tea</v>
      </c>
      <c r="D6955" s="2">
        <v>5</v>
      </c>
      <c r="E6955" s="2">
        <v>2</v>
      </c>
      <c r="F6955" cm="1">
        <f t="array" ref="F6955">_xlfn.IFS(
  B6955="Coffee", 2,
  B6955="Cake", 3,
  B6955="Cookie", 1,
  B6955="Salad", 5,
  B6955="Sandwich", 4,
  B6955="Smoothie", 4,
  B6955="Juice", 3,
  B6955="Tea", 2,
  TRUE, "NaN Item"
)</f>
        <v>2</v>
      </c>
      <c r="G6955">
        <v>10</v>
      </c>
      <c r="H6955">
        <f t="shared" si="283"/>
        <v>10</v>
      </c>
      <c r="I6955" t="s">
        <v>10</v>
      </c>
      <c r="J6955" t="s">
        <v>15</v>
      </c>
      <c r="K6955" s="1">
        <v>45221</v>
      </c>
    </row>
    <row r="6956" spans="1:11" x14ac:dyDescent="0.35">
      <c r="A6956" t="s">
        <v>6977</v>
      </c>
      <c r="B6956" t="s">
        <v>65</v>
      </c>
      <c r="C6956" t="str" cm="1">
        <f t="array" ref="C6956">_xlfn.IFS(
  E6956=1, "Cookie",
  E6956=2, "Coffee or Tea",
  E6956=3, "Cake or Juice",
  E6956=4, "Sandwich or Smoothie",
  E6956=5, "Salad",
  TRUE, "NaN"
)</f>
        <v>Coffee or Tea</v>
      </c>
      <c r="D6956" s="2">
        <v>5</v>
      </c>
      <c r="E6956" s="2">
        <v>2</v>
      </c>
      <c r="F6956" cm="1">
        <f t="array" ref="F6956">_xlfn.IFS(
  B6956="Coffee", 2,
  B6956="Cake", 3,
  B6956="Cookie", 1,
  B6956="Salad", 5,
  B6956="Sandwich", 4,
  B6956="Smoothie", 4,
  B6956="Juice", 3,
  B6956="Tea", 2,
  TRUE, "NaN Item"
)</f>
        <v>2</v>
      </c>
      <c r="G6956">
        <v>10</v>
      </c>
      <c r="H6956">
        <f t="shared" si="283"/>
        <v>10</v>
      </c>
      <c r="I6956" t="s">
        <v>10023</v>
      </c>
      <c r="J6956" t="s">
        <v>15</v>
      </c>
      <c r="K6956" s="1">
        <v>45112</v>
      </c>
    </row>
    <row r="6957" spans="1:11" x14ac:dyDescent="0.35">
      <c r="A6957" t="s">
        <v>6978</v>
      </c>
      <c r="B6957" t="s">
        <v>25</v>
      </c>
      <c r="C6957" t="str" cm="1">
        <f t="array" ref="C6957">_xlfn.IFS(
  E6957=1, "Cookie",
  E6957=2, "Coffee or Tea",
  E6957=3, "Cake or Juice",
  E6957=4, "Sandwich or Smoothie",
  E6957=5, "Salad",
  TRUE, "NaN"
)</f>
        <v>Sandwich or Smoothie</v>
      </c>
      <c r="D6957" s="2" t="s">
        <v>10023</v>
      </c>
      <c r="E6957" s="2">
        <v>4</v>
      </c>
      <c r="F6957" cm="1">
        <f t="array" ref="F6957">_xlfn.IFS(
  B6957="Coffee", 2,
  B6957="Cake", 3,
  B6957="Cookie", 1,
  B6957="Salad", 5,
  B6957="Sandwich", 4,
  B6957="Smoothie", 4,
  B6957="Juice", 3,
  B6957="Tea", 2,
  TRUE, "NaN Item"
)</f>
        <v>4</v>
      </c>
      <c r="G6957">
        <v>12</v>
      </c>
      <c r="H6957" t="s">
        <v>10023</v>
      </c>
      <c r="I6957" t="s">
        <v>10</v>
      </c>
      <c r="J6957" t="s">
        <v>10023</v>
      </c>
      <c r="K6957" s="1">
        <v>45283</v>
      </c>
    </row>
    <row r="6958" spans="1:11" x14ac:dyDescent="0.35">
      <c r="A6958" t="s">
        <v>6979</v>
      </c>
      <c r="B6958" t="s">
        <v>25</v>
      </c>
      <c r="C6958" t="str" cm="1">
        <f t="array" ref="C6958">_xlfn.IFS(
  E6958=1, "Cookie",
  E6958=2, "Coffee or Tea",
  E6958=3, "Cake or Juice",
  E6958=4, "Sandwich or Smoothie",
  E6958=5, "Salad",
  TRUE, "NaN"
)</f>
        <v>Sandwich or Smoothie</v>
      </c>
      <c r="D6958" s="2">
        <v>5</v>
      </c>
      <c r="E6958" s="2">
        <v>4</v>
      </c>
      <c r="F6958" cm="1">
        <f t="array" ref="F6958">_xlfn.IFS(
  B6958="Coffee", 2,
  B6958="Cake", 3,
  B6958="Cookie", 1,
  B6958="Salad", 5,
  B6958="Sandwich", 4,
  B6958="Smoothie", 4,
  B6958="Juice", 3,
  B6958="Tea", 2,
  TRUE, "NaN Item"
)</f>
        <v>4</v>
      </c>
      <c r="G6958">
        <v>20</v>
      </c>
      <c r="H6958">
        <f t="shared" ref="H6958:H7021" si="284">D6958*F6958</f>
        <v>20</v>
      </c>
      <c r="I6958" t="s">
        <v>10023</v>
      </c>
      <c r="J6958" t="s">
        <v>10023</v>
      </c>
      <c r="K6958" s="1">
        <v>45144</v>
      </c>
    </row>
    <row r="6959" spans="1:11" x14ac:dyDescent="0.35">
      <c r="A6959" t="s">
        <v>6980</v>
      </c>
      <c r="B6959" t="s">
        <v>20</v>
      </c>
      <c r="C6959" t="str" cm="1">
        <f t="array" ref="C6959">_xlfn.IFS(
  E6959=1, "Cookie",
  E6959=2, "Coffee or Tea",
  E6959=3, "Cake or Juice",
  E6959=4, "Sandwich or Smoothie",
  E6959=5, "Salad",
  TRUE, "NaN"
)</f>
        <v>Salad</v>
      </c>
      <c r="D6959" s="2">
        <v>1</v>
      </c>
      <c r="E6959" s="2">
        <v>5</v>
      </c>
      <c r="F6959" cm="1">
        <f t="array" ref="F6959">_xlfn.IFS(
  B6959="Coffee", 2,
  B6959="Cake", 3,
  B6959="Cookie", 1,
  B6959="Salad", 5,
  B6959="Sandwich", 4,
  B6959="Smoothie", 4,
  B6959="Juice", 3,
  B6959="Tea", 2,
  TRUE, "NaN Item"
)</f>
        <v>5</v>
      </c>
      <c r="G6959">
        <v>5</v>
      </c>
      <c r="H6959">
        <f t="shared" si="284"/>
        <v>5</v>
      </c>
      <c r="I6959" t="s">
        <v>23</v>
      </c>
      <c r="J6959" t="s">
        <v>11</v>
      </c>
      <c r="K6959" s="1">
        <v>45063</v>
      </c>
    </row>
    <row r="6960" spans="1:11" x14ac:dyDescent="0.35">
      <c r="A6960" t="s">
        <v>6981</v>
      </c>
      <c r="B6960" t="s">
        <v>13</v>
      </c>
      <c r="C6960" t="str" cm="1">
        <f t="array" ref="C6960">_xlfn.IFS(
  E6960=1, "Cookie",
  E6960=2, "Coffee or Tea",
  E6960=3, "Cake or Juice",
  E6960=4, "Sandwich or Smoothie",
  E6960=5, "Salad",
  TRUE, "NaN"
)</f>
        <v>Cake or Juice</v>
      </c>
      <c r="D6960" s="2">
        <v>4</v>
      </c>
      <c r="E6960" s="2">
        <v>3</v>
      </c>
      <c r="F6960" cm="1">
        <f t="array" ref="F6960">_xlfn.IFS(
  B6960="Coffee", 2,
  B6960="Cake", 3,
  B6960="Cookie", 1,
  B6960="Salad", 5,
  B6960="Sandwich", 4,
  B6960="Smoothie", 4,
  B6960="Juice", 3,
  B6960="Tea", 2,
  TRUE, "NaN Item"
)</f>
        <v>3</v>
      </c>
      <c r="G6960" t="s">
        <v>10023</v>
      </c>
      <c r="H6960">
        <f t="shared" si="284"/>
        <v>12</v>
      </c>
      <c r="I6960" t="s">
        <v>10</v>
      </c>
      <c r="J6960" t="s">
        <v>10023</v>
      </c>
      <c r="K6960" s="1">
        <v>45003</v>
      </c>
    </row>
    <row r="6961" spans="1:11" x14ac:dyDescent="0.35">
      <c r="A6961" t="s">
        <v>6982</v>
      </c>
      <c r="B6961" t="s">
        <v>13</v>
      </c>
      <c r="C6961" t="str" cm="1">
        <f t="array" ref="C6961">_xlfn.IFS(
  E6961=1, "Cookie",
  E6961=2, "Coffee or Tea",
  E6961=3, "Cake or Juice",
  E6961=4, "Sandwich or Smoothie",
  E6961=5, "Salad",
  TRUE, "NaN"
)</f>
        <v>Cake or Juice</v>
      </c>
      <c r="D6961" s="2">
        <v>3</v>
      </c>
      <c r="E6961" s="2">
        <v>3</v>
      </c>
      <c r="F6961" cm="1">
        <f t="array" ref="F6961">_xlfn.IFS(
  B6961="Coffee", 2,
  B6961="Cake", 3,
  B6961="Cookie", 1,
  B6961="Salad", 5,
  B6961="Sandwich", 4,
  B6961="Smoothie", 4,
  B6961="Juice", 3,
  B6961="Tea", 2,
  TRUE, "NaN Item"
)</f>
        <v>3</v>
      </c>
      <c r="G6961">
        <v>9</v>
      </c>
      <c r="H6961">
        <f t="shared" si="284"/>
        <v>9</v>
      </c>
      <c r="I6961" t="s">
        <v>14</v>
      </c>
      <c r="J6961" t="s">
        <v>10023</v>
      </c>
      <c r="K6961" s="1">
        <v>44962</v>
      </c>
    </row>
    <row r="6962" spans="1:11" x14ac:dyDescent="0.35">
      <c r="A6962" t="s">
        <v>6983</v>
      </c>
      <c r="B6962" t="s">
        <v>25</v>
      </c>
      <c r="C6962" t="str" cm="1">
        <f t="array" ref="C6962">_xlfn.IFS(
  E6962=1, "Cookie",
  E6962=2, "Coffee or Tea",
  E6962=3, "Cake or Juice",
  E6962=4, "Sandwich or Smoothie",
  E6962=5, "Salad",
  TRUE, "NaN"
)</f>
        <v>Sandwich or Smoothie</v>
      </c>
      <c r="D6962" s="2">
        <v>2</v>
      </c>
      <c r="E6962" s="2">
        <v>4</v>
      </c>
      <c r="F6962" cm="1">
        <f t="array" ref="F6962">_xlfn.IFS(
  B6962="Coffee", 2,
  B6962="Cake", 3,
  B6962="Cookie", 1,
  B6962="Salad", 5,
  B6962="Sandwich", 4,
  B6962="Smoothie", 4,
  B6962="Juice", 3,
  B6962="Tea", 2,
  TRUE, "NaN Item"
)</f>
        <v>4</v>
      </c>
      <c r="G6962">
        <v>8</v>
      </c>
      <c r="H6962">
        <f t="shared" si="284"/>
        <v>8</v>
      </c>
      <c r="I6962" t="s">
        <v>10</v>
      </c>
      <c r="J6962" t="s">
        <v>15</v>
      </c>
      <c r="K6962" s="1">
        <v>45012</v>
      </c>
    </row>
    <row r="6963" spans="1:11" x14ac:dyDescent="0.35">
      <c r="A6963" t="s">
        <v>6984</v>
      </c>
      <c r="B6963" t="s">
        <v>28</v>
      </c>
      <c r="C6963" t="str" cm="1">
        <f t="array" ref="C6963">_xlfn.IFS(
  E6963=1, "Cookie",
  E6963=2, "Coffee or Tea",
  E6963=3, "Cake or Juice",
  E6963=4, "Sandwich or Smoothie",
  E6963=5, "Salad",
  TRUE, "NaN"
)</f>
        <v>Sandwich or Smoothie</v>
      </c>
      <c r="D6963" s="2">
        <v>3</v>
      </c>
      <c r="E6963" s="2">
        <v>4</v>
      </c>
      <c r="F6963" cm="1">
        <f t="array" ref="F6963">_xlfn.IFS(
  B6963="Coffee", 2,
  B6963="Cake", 3,
  B6963="Cookie", 1,
  B6963="Salad", 5,
  B6963="Sandwich", 4,
  B6963="Smoothie", 4,
  B6963="Juice", 3,
  B6963="Tea", 2,
  TRUE, "NaN Item"
)</f>
        <v>4</v>
      </c>
      <c r="G6963" t="s">
        <v>10023</v>
      </c>
      <c r="H6963">
        <f t="shared" si="284"/>
        <v>12</v>
      </c>
      <c r="I6963" t="s">
        <v>10</v>
      </c>
      <c r="J6963" t="s">
        <v>10023</v>
      </c>
      <c r="K6963" s="1">
        <v>45055</v>
      </c>
    </row>
    <row r="6964" spans="1:11" x14ac:dyDescent="0.35">
      <c r="A6964" t="s">
        <v>6985</v>
      </c>
      <c r="B6964" t="s">
        <v>20</v>
      </c>
      <c r="C6964" t="str" cm="1">
        <f t="array" ref="C6964">_xlfn.IFS(
  E6964=1, "Cookie",
  E6964=2, "Coffee or Tea",
  E6964=3, "Cake or Juice",
  E6964=4, "Sandwich or Smoothie",
  E6964=5, "Salad",
  TRUE, "NaN"
)</f>
        <v>Salad</v>
      </c>
      <c r="D6964" s="2">
        <v>2</v>
      </c>
      <c r="E6964" s="2">
        <v>5</v>
      </c>
      <c r="F6964" cm="1">
        <f t="array" ref="F6964">_xlfn.IFS(
  B6964="Coffee", 2,
  B6964="Cake", 3,
  B6964="Cookie", 1,
  B6964="Salad", 5,
  B6964="Sandwich", 4,
  B6964="Smoothie", 4,
  B6964="Juice", 3,
  B6964="Tea", 2,
  TRUE, "NaN Item"
)</f>
        <v>5</v>
      </c>
      <c r="G6964">
        <v>10</v>
      </c>
      <c r="H6964">
        <f t="shared" si="284"/>
        <v>10</v>
      </c>
      <c r="I6964" t="s">
        <v>10023</v>
      </c>
      <c r="J6964" t="s">
        <v>11</v>
      </c>
      <c r="K6964" s="1">
        <v>44932</v>
      </c>
    </row>
    <row r="6965" spans="1:11" x14ac:dyDescent="0.35">
      <c r="A6965" t="s">
        <v>6986</v>
      </c>
      <c r="B6965" t="s">
        <v>13</v>
      </c>
      <c r="C6965" t="str" cm="1">
        <f t="array" ref="C6965">_xlfn.IFS(
  E6965=1, "Cookie",
  E6965=2, "Coffee or Tea",
  E6965=3, "Cake or Juice",
  E6965=4, "Sandwich or Smoothie",
  E6965=5, "Salad",
  TRUE, "NaN"
)</f>
        <v>NaN</v>
      </c>
      <c r="D6965" s="2">
        <v>2</v>
      </c>
      <c r="E6965" s="2" t="s">
        <v>10023</v>
      </c>
      <c r="F6965" cm="1">
        <f t="array" ref="F6965">_xlfn.IFS(
  B6965="Coffee", 2,
  B6965="Cake", 3,
  B6965="Cookie", 1,
  B6965="Salad", 5,
  B6965="Sandwich", 4,
  B6965="Smoothie", 4,
  B6965="Juice", 3,
  B6965="Tea", 2,
  TRUE, "NaN Item"
)</f>
        <v>3</v>
      </c>
      <c r="G6965">
        <v>6</v>
      </c>
      <c r="H6965">
        <f t="shared" si="284"/>
        <v>6</v>
      </c>
      <c r="I6965" t="s">
        <v>10</v>
      </c>
      <c r="J6965" t="s">
        <v>10023</v>
      </c>
      <c r="K6965" s="1">
        <v>45142</v>
      </c>
    </row>
    <row r="6966" spans="1:11" x14ac:dyDescent="0.35">
      <c r="A6966" t="s">
        <v>6987</v>
      </c>
      <c r="B6966" t="s">
        <v>20</v>
      </c>
      <c r="C6966" t="str" cm="1">
        <f t="array" ref="C6966">_xlfn.IFS(
  E6966=1, "Cookie",
  E6966=2, "Coffee or Tea",
  E6966=3, "Cake or Juice",
  E6966=4, "Sandwich or Smoothie",
  E6966=5, "Salad",
  TRUE, "NaN"
)</f>
        <v>Salad</v>
      </c>
      <c r="D6966" s="2">
        <v>1</v>
      </c>
      <c r="E6966" s="2">
        <v>5</v>
      </c>
      <c r="F6966" cm="1">
        <f t="array" ref="F6966">_xlfn.IFS(
  B6966="Coffee", 2,
  B6966="Cake", 3,
  B6966="Cookie", 1,
  B6966="Salad", 5,
  B6966="Sandwich", 4,
  B6966="Smoothie", 4,
  B6966="Juice", 3,
  B6966="Tea", 2,
  TRUE, "NaN Item"
)</f>
        <v>5</v>
      </c>
      <c r="G6966">
        <v>5</v>
      </c>
      <c r="H6966">
        <f t="shared" si="284"/>
        <v>5</v>
      </c>
      <c r="I6966" t="s">
        <v>10023</v>
      </c>
      <c r="J6966" t="s">
        <v>11</v>
      </c>
      <c r="K6966" s="1">
        <v>45019</v>
      </c>
    </row>
    <row r="6967" spans="1:11" x14ac:dyDescent="0.35">
      <c r="A6967" t="s">
        <v>6988</v>
      </c>
      <c r="B6967" t="s">
        <v>20</v>
      </c>
      <c r="C6967" t="str" cm="1">
        <f t="array" ref="C6967">_xlfn.IFS(
  E6967=1, "Cookie",
  E6967=2, "Coffee or Tea",
  E6967=3, "Cake or Juice",
  E6967=4, "Sandwich or Smoothie",
  E6967=5, "Salad",
  TRUE, "NaN"
)</f>
        <v>Salad</v>
      </c>
      <c r="D6967" s="2">
        <v>1</v>
      </c>
      <c r="E6967" s="2">
        <v>5</v>
      </c>
      <c r="F6967" cm="1">
        <f t="array" ref="F6967">_xlfn.IFS(
  B6967="Coffee", 2,
  B6967="Cake", 3,
  B6967="Cookie", 1,
  B6967="Salad", 5,
  B6967="Sandwich", 4,
  B6967="Smoothie", 4,
  B6967="Juice", 3,
  B6967="Tea", 2,
  TRUE, "NaN Item"
)</f>
        <v>5</v>
      </c>
      <c r="G6967">
        <v>5</v>
      </c>
      <c r="H6967">
        <f t="shared" si="284"/>
        <v>5</v>
      </c>
      <c r="I6967" t="s">
        <v>23</v>
      </c>
      <c r="J6967" t="s">
        <v>15</v>
      </c>
      <c r="K6967" s="1">
        <v>44981</v>
      </c>
    </row>
    <row r="6968" spans="1:11" x14ac:dyDescent="0.35">
      <c r="A6968" t="s">
        <v>6989</v>
      </c>
      <c r="B6968" t="s">
        <v>17</v>
      </c>
      <c r="C6968" t="str" cm="1">
        <f t="array" ref="C6968">_xlfn.IFS(
  E6968=1, "Cookie",
  E6968=2, "Coffee or Tea",
  E6968=3, "Cake or Juice",
  E6968=4, "Sandwich or Smoothie",
  E6968=5, "Salad",
  TRUE, "NaN"
)</f>
        <v>Cookie</v>
      </c>
      <c r="D6968" s="2">
        <v>2</v>
      </c>
      <c r="E6968" s="2">
        <v>1</v>
      </c>
      <c r="F6968" cm="1">
        <f t="array" ref="F6968">_xlfn.IFS(
  B6968="Coffee", 2,
  B6968="Cake", 3,
  B6968="Cookie", 1,
  B6968="Salad", 5,
  B6968="Sandwich", 4,
  B6968="Smoothie", 4,
  B6968="Juice", 3,
  B6968="Tea", 2,
  TRUE, "NaN Item"
)</f>
        <v>1</v>
      </c>
      <c r="G6968">
        <v>2</v>
      </c>
      <c r="H6968">
        <f t="shared" si="284"/>
        <v>2</v>
      </c>
      <c r="I6968" t="s">
        <v>23</v>
      </c>
      <c r="J6968" t="s">
        <v>10023</v>
      </c>
      <c r="K6968" s="1">
        <v>45006</v>
      </c>
    </row>
    <row r="6969" spans="1:11" x14ac:dyDescent="0.35">
      <c r="A6969" t="s">
        <v>6990</v>
      </c>
      <c r="B6969" t="s">
        <v>25</v>
      </c>
      <c r="C6969" t="str" cm="1">
        <f t="array" ref="C6969">_xlfn.IFS(
  E6969=1, "Cookie",
  E6969=2, "Coffee or Tea",
  E6969=3, "Cake or Juice",
  E6969=4, "Sandwich or Smoothie",
  E6969=5, "Salad",
  TRUE, "NaN"
)</f>
        <v>Sandwich or Smoothie</v>
      </c>
      <c r="D6969" s="2">
        <v>1</v>
      </c>
      <c r="E6969" s="2">
        <v>4</v>
      </c>
      <c r="F6969" cm="1">
        <f t="array" ref="F6969">_xlfn.IFS(
  B6969="Coffee", 2,
  B6969="Cake", 3,
  B6969="Cookie", 1,
  B6969="Salad", 5,
  B6969="Sandwich", 4,
  B6969="Smoothie", 4,
  B6969="Juice", 3,
  B6969="Tea", 2,
  TRUE, "NaN Item"
)</f>
        <v>4</v>
      </c>
      <c r="G6969">
        <v>4</v>
      </c>
      <c r="H6969">
        <f t="shared" si="284"/>
        <v>4</v>
      </c>
      <c r="I6969" t="s">
        <v>23</v>
      </c>
      <c r="J6969" t="s">
        <v>11</v>
      </c>
      <c r="K6969" s="1">
        <v>45168</v>
      </c>
    </row>
    <row r="6970" spans="1:11" x14ac:dyDescent="0.35">
      <c r="A6970" t="s">
        <v>6991</v>
      </c>
      <c r="B6970" t="s">
        <v>65</v>
      </c>
      <c r="C6970" t="str" cm="1">
        <f t="array" ref="C6970">_xlfn.IFS(
  E6970=1, "Cookie",
  E6970=2, "Coffee or Tea",
  E6970=3, "Cake or Juice",
  E6970=4, "Sandwich or Smoothie",
  E6970=5, "Salad",
  TRUE, "NaN"
)</f>
        <v>NaN</v>
      </c>
      <c r="D6970" s="2">
        <v>5</v>
      </c>
      <c r="E6970" s="2">
        <v>1.5</v>
      </c>
      <c r="F6970" cm="1">
        <f t="array" ref="F6970">_xlfn.IFS(
  B6970="Coffee", 2,
  B6970="Cake", 3,
  B6970="Cookie", 1,
  B6970="Salad", 5,
  B6970="Sandwich", 4,
  B6970="Smoothie", 4,
  B6970="Juice", 3,
  B6970="Tea", 2,
  TRUE, "NaN Item"
)</f>
        <v>2</v>
      </c>
      <c r="G6970">
        <v>7.5</v>
      </c>
      <c r="H6970">
        <f t="shared" si="284"/>
        <v>10</v>
      </c>
      <c r="I6970" t="s">
        <v>23</v>
      </c>
      <c r="J6970" t="s">
        <v>10023</v>
      </c>
      <c r="K6970" s="1">
        <v>44987</v>
      </c>
    </row>
    <row r="6971" spans="1:11" x14ac:dyDescent="0.35">
      <c r="A6971" t="s">
        <v>6992</v>
      </c>
      <c r="B6971" t="s">
        <v>25</v>
      </c>
      <c r="C6971" t="str" cm="1">
        <f t="array" ref="C6971">_xlfn.IFS(
  E6971=1, "Cookie",
  E6971=2, "Coffee or Tea",
  E6971=3, "Cake or Juice",
  E6971=4, "Sandwich or Smoothie",
  E6971=5, "Salad",
  TRUE, "NaN"
)</f>
        <v>Sandwich or Smoothie</v>
      </c>
      <c r="D6971" s="2">
        <v>5</v>
      </c>
      <c r="E6971" s="2">
        <v>4</v>
      </c>
      <c r="F6971" cm="1">
        <f t="array" ref="F6971">_xlfn.IFS(
  B6971="Coffee", 2,
  B6971="Cake", 3,
  B6971="Cookie", 1,
  B6971="Salad", 5,
  B6971="Sandwich", 4,
  B6971="Smoothie", 4,
  B6971="Juice", 3,
  B6971="Tea", 2,
  TRUE, "NaN Item"
)</f>
        <v>4</v>
      </c>
      <c r="G6971">
        <v>20</v>
      </c>
      <c r="H6971">
        <f t="shared" si="284"/>
        <v>20</v>
      </c>
      <c r="I6971" t="s">
        <v>10023</v>
      </c>
      <c r="J6971" t="s">
        <v>10023</v>
      </c>
      <c r="K6971" s="1">
        <v>45154</v>
      </c>
    </row>
    <row r="6972" spans="1:11" x14ac:dyDescent="0.35">
      <c r="A6972" t="s">
        <v>6993</v>
      </c>
      <c r="B6972" t="s">
        <v>20</v>
      </c>
      <c r="C6972" t="str" cm="1">
        <f t="array" ref="C6972">_xlfn.IFS(
  E6972=1, "Cookie",
  E6972=2, "Coffee or Tea",
  E6972=3, "Cake or Juice",
  E6972=4, "Sandwich or Smoothie",
  E6972=5, "Salad",
  TRUE, "NaN"
)</f>
        <v>Salad</v>
      </c>
      <c r="D6972" s="2">
        <v>1</v>
      </c>
      <c r="E6972" s="2">
        <v>5</v>
      </c>
      <c r="F6972" cm="1">
        <f t="array" ref="F6972">_xlfn.IFS(
  B6972="Coffee", 2,
  B6972="Cake", 3,
  B6972="Cookie", 1,
  B6972="Salad", 5,
  B6972="Sandwich", 4,
  B6972="Smoothie", 4,
  B6972="Juice", 3,
  B6972="Tea", 2,
  TRUE, "NaN Item"
)</f>
        <v>5</v>
      </c>
      <c r="G6972">
        <v>5</v>
      </c>
      <c r="H6972">
        <f t="shared" si="284"/>
        <v>5</v>
      </c>
      <c r="I6972" t="s">
        <v>10023</v>
      </c>
      <c r="J6972" t="s">
        <v>11</v>
      </c>
      <c r="K6972" s="1">
        <v>45023</v>
      </c>
    </row>
    <row r="6973" spans="1:11" x14ac:dyDescent="0.35">
      <c r="A6973" t="s">
        <v>6994</v>
      </c>
      <c r="B6973" t="s">
        <v>39</v>
      </c>
      <c r="C6973" t="str" cm="1">
        <f t="array" ref="C6973">_xlfn.IFS(
  E6973=1, "Cookie",
  E6973=2, "Coffee or Tea",
  E6973=3, "Cake or Juice",
  E6973=4, "Sandwich or Smoothie",
  E6973=5, "Salad",
  TRUE, "NaN"
)</f>
        <v>Cake or Juice</v>
      </c>
      <c r="D6973" s="2">
        <v>5</v>
      </c>
      <c r="E6973" s="2">
        <v>3</v>
      </c>
      <c r="F6973" cm="1">
        <f t="array" ref="F6973">_xlfn.IFS(
  B6973="Coffee", 2,
  B6973="Cake", 3,
  B6973="Cookie", 1,
  B6973="Salad", 5,
  B6973="Sandwich", 4,
  B6973="Smoothie", 4,
  B6973="Juice", 3,
  B6973="Tea", 2,
  TRUE, "NaN Item"
)</f>
        <v>3</v>
      </c>
      <c r="G6973">
        <v>15</v>
      </c>
      <c r="H6973">
        <f t="shared" si="284"/>
        <v>15</v>
      </c>
      <c r="I6973" t="s">
        <v>10</v>
      </c>
      <c r="J6973" t="s">
        <v>15</v>
      </c>
      <c r="K6973" s="1">
        <v>45252</v>
      </c>
    </row>
    <row r="6974" spans="1:11" x14ac:dyDescent="0.35">
      <c r="A6974" t="s">
        <v>6995</v>
      </c>
      <c r="B6974" t="s">
        <v>39</v>
      </c>
      <c r="C6974" t="str" cm="1">
        <f t="array" ref="C6974">_xlfn.IFS(
  E6974=1, "Cookie",
  E6974=2, "Coffee or Tea",
  E6974=3, "Cake or Juice",
  E6974=4, "Sandwich or Smoothie",
  E6974=5, "Salad",
  TRUE, "NaN"
)</f>
        <v>Cake or Juice</v>
      </c>
      <c r="D6974" s="2">
        <v>2</v>
      </c>
      <c r="E6974" s="2">
        <v>3</v>
      </c>
      <c r="F6974" cm="1">
        <f t="array" ref="F6974">_xlfn.IFS(
  B6974="Coffee", 2,
  B6974="Cake", 3,
  B6974="Cookie", 1,
  B6974="Salad", 5,
  B6974="Sandwich", 4,
  B6974="Smoothie", 4,
  B6974="Juice", 3,
  B6974="Tea", 2,
  TRUE, "NaN Item"
)</f>
        <v>3</v>
      </c>
      <c r="G6974">
        <v>6</v>
      </c>
      <c r="H6974">
        <f t="shared" si="284"/>
        <v>6</v>
      </c>
      <c r="I6974" t="s">
        <v>14</v>
      </c>
      <c r="J6974" t="s">
        <v>11</v>
      </c>
      <c r="K6974" s="1">
        <v>45232</v>
      </c>
    </row>
    <row r="6975" spans="1:11" x14ac:dyDescent="0.35">
      <c r="A6975" t="s">
        <v>6996</v>
      </c>
      <c r="B6975" t="s">
        <v>39</v>
      </c>
      <c r="C6975" t="str" cm="1">
        <f t="array" ref="C6975">_xlfn.IFS(
  E6975=1, "Cookie",
  E6975=2, "Coffee or Tea",
  E6975=3, "Cake or Juice",
  E6975=4, "Sandwich or Smoothie",
  E6975=5, "Salad",
  TRUE, "NaN"
)</f>
        <v>Cake or Juice</v>
      </c>
      <c r="D6975" s="2">
        <v>2</v>
      </c>
      <c r="E6975" s="2">
        <v>3</v>
      </c>
      <c r="F6975" cm="1">
        <f t="array" ref="F6975">_xlfn.IFS(
  B6975="Coffee", 2,
  B6975="Cake", 3,
  B6975="Cookie", 1,
  B6975="Salad", 5,
  B6975="Sandwich", 4,
  B6975="Smoothie", 4,
  B6975="Juice", 3,
  B6975="Tea", 2,
  TRUE, "NaN Item"
)</f>
        <v>3</v>
      </c>
      <c r="G6975">
        <v>6</v>
      </c>
      <c r="H6975">
        <f t="shared" si="284"/>
        <v>6</v>
      </c>
      <c r="I6975" t="s">
        <v>23</v>
      </c>
      <c r="J6975" t="s">
        <v>15</v>
      </c>
      <c r="K6975" s="1">
        <v>45269</v>
      </c>
    </row>
    <row r="6976" spans="1:11" x14ac:dyDescent="0.35">
      <c r="A6976" t="s">
        <v>6997</v>
      </c>
      <c r="B6976" t="s">
        <v>28</v>
      </c>
      <c r="C6976" t="str" cm="1">
        <f t="array" ref="C6976">_xlfn.IFS(
  E6976=1, "Cookie",
  E6976=2, "Coffee or Tea",
  E6976=3, "Cake or Juice",
  E6976=4, "Sandwich or Smoothie",
  E6976=5, "Salad",
  TRUE, "NaN"
)</f>
        <v>Sandwich or Smoothie</v>
      </c>
      <c r="D6976" s="2">
        <v>1</v>
      </c>
      <c r="E6976" s="2">
        <v>4</v>
      </c>
      <c r="F6976" cm="1">
        <f t="array" ref="F6976">_xlfn.IFS(
  B6976="Coffee", 2,
  B6976="Cake", 3,
  B6976="Cookie", 1,
  B6976="Salad", 5,
  B6976="Sandwich", 4,
  B6976="Smoothie", 4,
  B6976="Juice", 3,
  B6976="Tea", 2,
  TRUE, "NaN Item"
)</f>
        <v>4</v>
      </c>
      <c r="G6976">
        <v>4</v>
      </c>
      <c r="H6976">
        <f t="shared" si="284"/>
        <v>4</v>
      </c>
      <c r="I6976" t="s">
        <v>14</v>
      </c>
      <c r="J6976" t="s">
        <v>11</v>
      </c>
      <c r="K6976" s="1" t="s">
        <v>10023</v>
      </c>
    </row>
    <row r="6977" spans="1:11" x14ac:dyDescent="0.35">
      <c r="A6977" t="s">
        <v>6998</v>
      </c>
      <c r="B6977" t="s">
        <v>28</v>
      </c>
      <c r="C6977" t="str" cm="1">
        <f t="array" ref="C6977">_xlfn.IFS(
  E6977=1, "Cookie",
  E6977=2, "Coffee or Tea",
  E6977=3, "Cake or Juice",
  E6977=4, "Sandwich or Smoothie",
  E6977=5, "Salad",
  TRUE, "NaN"
)</f>
        <v>Sandwich or Smoothie</v>
      </c>
      <c r="D6977" s="2">
        <v>1</v>
      </c>
      <c r="E6977" s="2">
        <v>4</v>
      </c>
      <c r="F6977" cm="1">
        <f t="array" ref="F6977">_xlfn.IFS(
  B6977="Coffee", 2,
  B6977="Cake", 3,
  B6977="Cookie", 1,
  B6977="Salad", 5,
  B6977="Sandwich", 4,
  B6977="Smoothie", 4,
  B6977="Juice", 3,
  B6977="Tea", 2,
  TRUE, "NaN Item"
)</f>
        <v>4</v>
      </c>
      <c r="G6977">
        <v>4</v>
      </c>
      <c r="H6977">
        <f t="shared" si="284"/>
        <v>4</v>
      </c>
      <c r="I6977" t="s">
        <v>14</v>
      </c>
      <c r="J6977" t="s">
        <v>11</v>
      </c>
      <c r="K6977" s="1">
        <v>45028</v>
      </c>
    </row>
    <row r="6978" spans="1:11" x14ac:dyDescent="0.35">
      <c r="A6978" t="s">
        <v>6999</v>
      </c>
      <c r="B6978" t="s">
        <v>17</v>
      </c>
      <c r="C6978" t="str" cm="1">
        <f t="array" ref="C6978">_xlfn.IFS(
  E6978=1, "Cookie",
  E6978=2, "Coffee or Tea",
  E6978=3, "Cake or Juice",
  E6978=4, "Sandwich or Smoothie",
  E6978=5, "Salad",
  TRUE, "NaN"
)</f>
        <v>Cookie</v>
      </c>
      <c r="D6978" s="2">
        <v>3</v>
      </c>
      <c r="E6978" s="2">
        <v>1</v>
      </c>
      <c r="F6978" cm="1">
        <f t="array" ref="F6978">_xlfn.IFS(
  B6978="Coffee", 2,
  B6978="Cake", 3,
  B6978="Cookie", 1,
  B6978="Salad", 5,
  B6978="Sandwich", 4,
  B6978="Smoothie", 4,
  B6978="Juice", 3,
  B6978="Tea", 2,
  TRUE, "NaN Item"
)</f>
        <v>1</v>
      </c>
      <c r="G6978">
        <v>3</v>
      </c>
      <c r="H6978">
        <f t="shared" si="284"/>
        <v>3</v>
      </c>
      <c r="I6978" t="s">
        <v>10</v>
      </c>
      <c r="J6978" t="s">
        <v>10023</v>
      </c>
      <c r="K6978" s="1">
        <v>44963</v>
      </c>
    </row>
    <row r="6979" spans="1:11" x14ac:dyDescent="0.35">
      <c r="A6979" t="s">
        <v>7000</v>
      </c>
      <c r="B6979" t="s">
        <v>9</v>
      </c>
      <c r="C6979" t="str" cm="1">
        <f t="array" ref="C6979">_xlfn.IFS(
  E6979=1, "Cookie",
  E6979=2, "Coffee or Tea",
  E6979=3, "Cake or Juice",
  E6979=4, "Sandwich or Smoothie",
  E6979=5, "Salad",
  TRUE, "NaN"
)</f>
        <v>Coffee or Tea</v>
      </c>
      <c r="D6979" s="2">
        <v>5</v>
      </c>
      <c r="E6979" s="2">
        <v>2</v>
      </c>
      <c r="F6979" cm="1">
        <f t="array" ref="F6979">_xlfn.IFS(
  B6979="Coffee", 2,
  B6979="Cake", 3,
  B6979="Cookie", 1,
  B6979="Salad", 5,
  B6979="Sandwich", 4,
  B6979="Smoothie", 4,
  B6979="Juice", 3,
  B6979="Tea", 2,
  TRUE, "NaN Item"
)</f>
        <v>2</v>
      </c>
      <c r="G6979">
        <v>10</v>
      </c>
      <c r="H6979">
        <f t="shared" si="284"/>
        <v>10</v>
      </c>
      <c r="I6979" t="s">
        <v>10023</v>
      </c>
      <c r="J6979" t="s">
        <v>15</v>
      </c>
      <c r="K6979" s="1">
        <v>45109</v>
      </c>
    </row>
    <row r="6980" spans="1:11" x14ac:dyDescent="0.35">
      <c r="A6980" t="s">
        <v>7001</v>
      </c>
      <c r="B6980" t="s">
        <v>28</v>
      </c>
      <c r="C6980" t="str" cm="1">
        <f t="array" ref="C6980">_xlfn.IFS(
  E6980=1, "Cookie",
  E6980=2, "Coffee or Tea",
  E6980=3, "Cake or Juice",
  E6980=4, "Sandwich or Smoothie",
  E6980=5, "Salad",
  TRUE, "NaN"
)</f>
        <v>Sandwich or Smoothie</v>
      </c>
      <c r="D6980" s="2">
        <v>4</v>
      </c>
      <c r="E6980" s="2">
        <v>4</v>
      </c>
      <c r="F6980" cm="1">
        <f t="array" ref="F6980">_xlfn.IFS(
  B6980="Coffee", 2,
  B6980="Cake", 3,
  B6980="Cookie", 1,
  B6980="Salad", 5,
  B6980="Sandwich", 4,
  B6980="Smoothie", 4,
  B6980="Juice", 3,
  B6980="Tea", 2,
  TRUE, "NaN Item"
)</f>
        <v>4</v>
      </c>
      <c r="G6980">
        <v>16</v>
      </c>
      <c r="H6980">
        <f t="shared" si="284"/>
        <v>16</v>
      </c>
      <c r="I6980" t="s">
        <v>14</v>
      </c>
      <c r="J6980" t="s">
        <v>11</v>
      </c>
      <c r="K6980" s="1">
        <v>44928</v>
      </c>
    </row>
    <row r="6981" spans="1:11" x14ac:dyDescent="0.35">
      <c r="A6981" t="s">
        <v>7002</v>
      </c>
      <c r="B6981" t="s">
        <v>9</v>
      </c>
      <c r="C6981" t="str" cm="1">
        <f t="array" ref="C6981">_xlfn.IFS(
  E6981=1, "Cookie",
  E6981=2, "Coffee or Tea",
  E6981=3, "Cake or Juice",
  E6981=4, "Sandwich or Smoothie",
  E6981=5, "Salad",
  TRUE, "NaN"
)</f>
        <v>Coffee or Tea</v>
      </c>
      <c r="D6981" s="2">
        <v>3</v>
      </c>
      <c r="E6981" s="2">
        <v>2</v>
      </c>
      <c r="F6981" cm="1">
        <f t="array" ref="F6981">_xlfn.IFS(
  B6981="Coffee", 2,
  B6981="Cake", 3,
  B6981="Cookie", 1,
  B6981="Salad", 5,
  B6981="Sandwich", 4,
  B6981="Smoothie", 4,
  B6981="Juice", 3,
  B6981="Tea", 2,
  TRUE, "NaN Item"
)</f>
        <v>2</v>
      </c>
      <c r="G6981">
        <v>6</v>
      </c>
      <c r="H6981">
        <f t="shared" si="284"/>
        <v>6</v>
      </c>
      <c r="I6981" t="s">
        <v>10023</v>
      </c>
      <c r="J6981" t="s">
        <v>11</v>
      </c>
      <c r="K6981" s="1">
        <v>45077</v>
      </c>
    </row>
    <row r="6982" spans="1:11" x14ac:dyDescent="0.35">
      <c r="A6982" t="s">
        <v>7003</v>
      </c>
      <c r="B6982" t="s">
        <v>39</v>
      </c>
      <c r="C6982" t="str" cm="1">
        <f t="array" ref="C6982">_xlfn.IFS(
  E6982=1, "Cookie",
  E6982=2, "Coffee or Tea",
  E6982=3, "Cake or Juice",
  E6982=4, "Sandwich or Smoothie",
  E6982=5, "Salad",
  TRUE, "NaN"
)</f>
        <v>Cake or Juice</v>
      </c>
      <c r="D6982" s="2">
        <v>3</v>
      </c>
      <c r="E6982" s="2">
        <v>3</v>
      </c>
      <c r="F6982" cm="1">
        <f t="array" ref="F6982">_xlfn.IFS(
  B6982="Coffee", 2,
  B6982="Cake", 3,
  B6982="Cookie", 1,
  B6982="Salad", 5,
  B6982="Sandwich", 4,
  B6982="Smoothie", 4,
  B6982="Juice", 3,
  B6982="Tea", 2,
  TRUE, "NaN Item"
)</f>
        <v>3</v>
      </c>
      <c r="G6982">
        <v>9</v>
      </c>
      <c r="H6982">
        <f t="shared" si="284"/>
        <v>9</v>
      </c>
      <c r="I6982" t="s">
        <v>10023</v>
      </c>
      <c r="J6982" t="s">
        <v>10023</v>
      </c>
      <c r="K6982" s="1">
        <v>45168</v>
      </c>
    </row>
    <row r="6983" spans="1:11" x14ac:dyDescent="0.35">
      <c r="A6983" t="s">
        <v>7004</v>
      </c>
      <c r="B6983" t="s">
        <v>28</v>
      </c>
      <c r="C6983" t="str" cm="1">
        <f t="array" ref="C6983">_xlfn.IFS(
  E6983=1, "Cookie",
  E6983=2, "Coffee or Tea",
  E6983=3, "Cake or Juice",
  E6983=4, "Sandwich or Smoothie",
  E6983=5, "Salad",
  TRUE, "NaN"
)</f>
        <v>Sandwich or Smoothie</v>
      </c>
      <c r="D6983" s="2">
        <v>4</v>
      </c>
      <c r="E6983" s="2">
        <v>4</v>
      </c>
      <c r="F6983" cm="1">
        <f t="array" ref="F6983">_xlfn.IFS(
  B6983="Coffee", 2,
  B6983="Cake", 3,
  B6983="Cookie", 1,
  B6983="Salad", 5,
  B6983="Sandwich", 4,
  B6983="Smoothie", 4,
  B6983="Juice", 3,
  B6983="Tea", 2,
  TRUE, "NaN Item"
)</f>
        <v>4</v>
      </c>
      <c r="G6983">
        <v>16</v>
      </c>
      <c r="H6983">
        <f t="shared" si="284"/>
        <v>16</v>
      </c>
      <c r="I6983" t="s">
        <v>10023</v>
      </c>
      <c r="J6983" t="s">
        <v>10023</v>
      </c>
      <c r="K6983" s="1">
        <v>45035</v>
      </c>
    </row>
    <row r="6984" spans="1:11" x14ac:dyDescent="0.35">
      <c r="A6984" t="s">
        <v>7005</v>
      </c>
      <c r="B6984" t="s">
        <v>25</v>
      </c>
      <c r="C6984" t="str" cm="1">
        <f t="array" ref="C6984">_xlfn.IFS(
  E6984=1, "Cookie",
  E6984=2, "Coffee or Tea",
  E6984=3, "Cake or Juice",
  E6984=4, "Sandwich or Smoothie",
  E6984=5, "Salad",
  TRUE, "NaN"
)</f>
        <v>Sandwich or Smoothie</v>
      </c>
      <c r="D6984" s="2">
        <v>2</v>
      </c>
      <c r="E6984" s="2">
        <v>4</v>
      </c>
      <c r="F6984" cm="1">
        <f t="array" ref="F6984">_xlfn.IFS(
  B6984="Coffee", 2,
  B6984="Cake", 3,
  B6984="Cookie", 1,
  B6984="Salad", 5,
  B6984="Sandwich", 4,
  B6984="Smoothie", 4,
  B6984="Juice", 3,
  B6984="Tea", 2,
  TRUE, "NaN Item"
)</f>
        <v>4</v>
      </c>
      <c r="G6984">
        <v>8</v>
      </c>
      <c r="H6984">
        <f t="shared" si="284"/>
        <v>8</v>
      </c>
      <c r="I6984" t="s">
        <v>23</v>
      </c>
      <c r="J6984" t="s">
        <v>11</v>
      </c>
      <c r="K6984" s="1">
        <v>44948</v>
      </c>
    </row>
    <row r="6985" spans="1:11" x14ac:dyDescent="0.35">
      <c r="A6985" t="s">
        <v>7006</v>
      </c>
      <c r="B6985" t="s">
        <v>20</v>
      </c>
      <c r="C6985" t="str" cm="1">
        <f t="array" ref="C6985">_xlfn.IFS(
  E6985=1, "Cookie",
  E6985=2, "Coffee or Tea",
  E6985=3, "Cake or Juice",
  E6985=4, "Sandwich or Smoothie",
  E6985=5, "Salad",
  TRUE, "NaN"
)</f>
        <v>Salad</v>
      </c>
      <c r="D6985" s="2">
        <v>4</v>
      </c>
      <c r="E6985" s="2">
        <v>5</v>
      </c>
      <c r="F6985" cm="1">
        <f t="array" ref="F6985">_xlfn.IFS(
  B6985="Coffee", 2,
  B6985="Cake", 3,
  B6985="Cookie", 1,
  B6985="Salad", 5,
  B6985="Sandwich", 4,
  B6985="Smoothie", 4,
  B6985="Juice", 3,
  B6985="Tea", 2,
  TRUE, "NaN Item"
)</f>
        <v>5</v>
      </c>
      <c r="G6985">
        <v>20</v>
      </c>
      <c r="H6985">
        <f t="shared" si="284"/>
        <v>20</v>
      </c>
      <c r="I6985" t="s">
        <v>10</v>
      </c>
      <c r="J6985" t="s">
        <v>11</v>
      </c>
      <c r="K6985" s="1">
        <v>45164</v>
      </c>
    </row>
    <row r="6986" spans="1:11" x14ac:dyDescent="0.35">
      <c r="A6986" t="s">
        <v>7007</v>
      </c>
      <c r="B6986" t="s">
        <v>39</v>
      </c>
      <c r="C6986" t="str" cm="1">
        <f t="array" ref="C6986">_xlfn.IFS(
  E6986=1, "Cookie",
  E6986=2, "Coffee or Tea",
  E6986=3, "Cake or Juice",
  E6986=4, "Sandwich or Smoothie",
  E6986=5, "Salad",
  TRUE, "NaN"
)</f>
        <v>Cake or Juice</v>
      </c>
      <c r="D6986" s="2">
        <v>2</v>
      </c>
      <c r="E6986" s="2">
        <v>3</v>
      </c>
      <c r="F6986" cm="1">
        <f t="array" ref="F6986">_xlfn.IFS(
  B6986="Coffee", 2,
  B6986="Cake", 3,
  B6986="Cookie", 1,
  B6986="Salad", 5,
  B6986="Sandwich", 4,
  B6986="Smoothie", 4,
  B6986="Juice", 3,
  B6986="Tea", 2,
  TRUE, "NaN Item"
)</f>
        <v>3</v>
      </c>
      <c r="G6986">
        <v>6</v>
      </c>
      <c r="H6986">
        <f t="shared" si="284"/>
        <v>6</v>
      </c>
      <c r="I6986" t="s">
        <v>23</v>
      </c>
      <c r="J6986" t="s">
        <v>15</v>
      </c>
      <c r="K6986" s="1">
        <v>45070</v>
      </c>
    </row>
    <row r="6987" spans="1:11" x14ac:dyDescent="0.35">
      <c r="A6987" t="s">
        <v>7008</v>
      </c>
      <c r="B6987" t="s">
        <v>65</v>
      </c>
      <c r="C6987" t="str" cm="1">
        <f t="array" ref="C6987">_xlfn.IFS(
  E6987=1, "Cookie",
  E6987=2, "Coffee or Tea",
  E6987=3, "Cake or Juice",
  E6987=4, "Sandwich or Smoothie",
  E6987=5, "Salad",
  TRUE, "NaN"
)</f>
        <v>NaN</v>
      </c>
      <c r="D6987" s="2">
        <v>2</v>
      </c>
      <c r="E6987" s="2">
        <v>1.5</v>
      </c>
      <c r="F6987" cm="1">
        <f t="array" ref="F6987">_xlfn.IFS(
  B6987="Coffee", 2,
  B6987="Cake", 3,
  B6987="Cookie", 1,
  B6987="Salad", 5,
  B6987="Sandwich", 4,
  B6987="Smoothie", 4,
  B6987="Juice", 3,
  B6987="Tea", 2,
  TRUE, "NaN Item"
)</f>
        <v>2</v>
      </c>
      <c r="G6987">
        <v>3</v>
      </c>
      <c r="H6987">
        <f t="shared" si="284"/>
        <v>4</v>
      </c>
      <c r="I6987" t="s">
        <v>23</v>
      </c>
      <c r="J6987" t="s">
        <v>10023</v>
      </c>
      <c r="K6987" s="1">
        <v>45117</v>
      </c>
    </row>
    <row r="6988" spans="1:11" x14ac:dyDescent="0.35">
      <c r="A6988" t="s">
        <v>7009</v>
      </c>
      <c r="B6988" t="s">
        <v>9</v>
      </c>
      <c r="C6988" t="str" cm="1">
        <f t="array" ref="C6988">_xlfn.IFS(
  E6988=1, "Cookie",
  E6988=2, "Coffee or Tea",
  E6988=3, "Cake or Juice",
  E6988=4, "Sandwich or Smoothie",
  E6988=5, "Salad",
  TRUE, "NaN"
)</f>
        <v>Coffee or Tea</v>
      </c>
      <c r="D6988" s="2">
        <v>4</v>
      </c>
      <c r="E6988" s="2">
        <v>2</v>
      </c>
      <c r="F6988" cm="1">
        <f t="array" ref="F6988">_xlfn.IFS(
  B6988="Coffee", 2,
  B6988="Cake", 3,
  B6988="Cookie", 1,
  B6988="Salad", 5,
  B6988="Sandwich", 4,
  B6988="Smoothie", 4,
  B6988="Juice", 3,
  B6988="Tea", 2,
  TRUE, "NaN Item"
)</f>
        <v>2</v>
      </c>
      <c r="G6988">
        <v>8</v>
      </c>
      <c r="H6988">
        <f t="shared" si="284"/>
        <v>8</v>
      </c>
      <c r="I6988" t="s">
        <v>14</v>
      </c>
      <c r="J6988" t="s">
        <v>15</v>
      </c>
      <c r="K6988" s="1">
        <v>45112</v>
      </c>
    </row>
    <row r="6989" spans="1:11" x14ac:dyDescent="0.35">
      <c r="A6989" t="s">
        <v>7010</v>
      </c>
      <c r="B6989" t="s">
        <v>65</v>
      </c>
      <c r="C6989" t="str" cm="1">
        <f t="array" ref="C6989">_xlfn.IFS(
  E6989=1, "Cookie",
  E6989=2, "Coffee or Tea",
  E6989=3, "Cake or Juice",
  E6989=4, "Sandwich or Smoothie",
  E6989=5, "Salad",
  TRUE, "NaN"
)</f>
        <v>NaN</v>
      </c>
      <c r="D6989" s="2">
        <v>3</v>
      </c>
      <c r="E6989" s="2">
        <v>1.5</v>
      </c>
      <c r="F6989" cm="1">
        <f t="array" ref="F6989">_xlfn.IFS(
  B6989="Coffee", 2,
  B6989="Cake", 3,
  B6989="Cookie", 1,
  B6989="Salad", 5,
  B6989="Sandwich", 4,
  B6989="Smoothie", 4,
  B6989="Juice", 3,
  B6989="Tea", 2,
  TRUE, "NaN Item"
)</f>
        <v>2</v>
      </c>
      <c r="G6989">
        <v>4.5</v>
      </c>
      <c r="H6989">
        <f t="shared" si="284"/>
        <v>6</v>
      </c>
      <c r="I6989" t="s">
        <v>10023</v>
      </c>
      <c r="J6989" t="s">
        <v>11</v>
      </c>
      <c r="K6989" s="1">
        <v>45134</v>
      </c>
    </row>
    <row r="6990" spans="1:11" x14ac:dyDescent="0.35">
      <c r="A6990" t="s">
        <v>7011</v>
      </c>
      <c r="B6990" t="s">
        <v>39</v>
      </c>
      <c r="C6990" t="str" cm="1">
        <f t="array" ref="C6990">_xlfn.IFS(
  E6990=1, "Cookie",
  E6990=2, "Coffee or Tea",
  E6990=3, "Cake or Juice",
  E6990=4, "Sandwich or Smoothie",
  E6990=5, "Salad",
  TRUE, "NaN"
)</f>
        <v>Cake or Juice</v>
      </c>
      <c r="D6990" s="2">
        <v>3</v>
      </c>
      <c r="E6990" s="2">
        <v>3</v>
      </c>
      <c r="F6990" cm="1">
        <f t="array" ref="F6990">_xlfn.IFS(
  B6990="Coffee", 2,
  B6990="Cake", 3,
  B6990="Cookie", 1,
  B6990="Salad", 5,
  B6990="Sandwich", 4,
  B6990="Smoothie", 4,
  B6990="Juice", 3,
  B6990="Tea", 2,
  TRUE, "NaN Item"
)</f>
        <v>3</v>
      </c>
      <c r="G6990">
        <v>9</v>
      </c>
      <c r="H6990">
        <f t="shared" si="284"/>
        <v>9</v>
      </c>
      <c r="I6990" t="s">
        <v>10023</v>
      </c>
      <c r="J6990" t="s">
        <v>10023</v>
      </c>
      <c r="K6990" s="1">
        <v>45253</v>
      </c>
    </row>
    <row r="6991" spans="1:11" x14ac:dyDescent="0.35">
      <c r="A6991" t="s">
        <v>7012</v>
      </c>
      <c r="B6991" t="s">
        <v>13</v>
      </c>
      <c r="C6991" t="str" cm="1">
        <f t="array" ref="C6991">_xlfn.IFS(
  E6991=1, "Cookie",
  E6991=2, "Coffee or Tea",
  E6991=3, "Cake or Juice",
  E6991=4, "Sandwich or Smoothie",
  E6991=5, "Salad",
  TRUE, "NaN"
)</f>
        <v>Cake or Juice</v>
      </c>
      <c r="D6991" s="2">
        <v>3</v>
      </c>
      <c r="E6991" s="2">
        <v>3</v>
      </c>
      <c r="F6991" cm="1">
        <f t="array" ref="F6991">_xlfn.IFS(
  B6991="Coffee", 2,
  B6991="Cake", 3,
  B6991="Cookie", 1,
  B6991="Salad", 5,
  B6991="Sandwich", 4,
  B6991="Smoothie", 4,
  B6991="Juice", 3,
  B6991="Tea", 2,
  TRUE, "NaN Item"
)</f>
        <v>3</v>
      </c>
      <c r="G6991">
        <v>9</v>
      </c>
      <c r="H6991">
        <f t="shared" si="284"/>
        <v>9</v>
      </c>
      <c r="I6991" t="s">
        <v>10023</v>
      </c>
      <c r="J6991" t="s">
        <v>15</v>
      </c>
      <c r="K6991" s="1">
        <v>45002</v>
      </c>
    </row>
    <row r="6992" spans="1:11" x14ac:dyDescent="0.35">
      <c r="A6992" t="s">
        <v>7013</v>
      </c>
      <c r="B6992" t="s">
        <v>28</v>
      </c>
      <c r="C6992" t="str" cm="1">
        <f t="array" ref="C6992">_xlfn.IFS(
  E6992=1, "Cookie",
  E6992=2, "Coffee or Tea",
  E6992=3, "Cake or Juice",
  E6992=4, "Sandwich or Smoothie",
  E6992=5, "Salad",
  TRUE, "NaN"
)</f>
        <v>Sandwich or Smoothie</v>
      </c>
      <c r="D6992" s="2">
        <v>1</v>
      </c>
      <c r="E6992" s="2">
        <v>4</v>
      </c>
      <c r="F6992" cm="1">
        <f t="array" ref="F6992">_xlfn.IFS(
  B6992="Coffee", 2,
  B6992="Cake", 3,
  B6992="Cookie", 1,
  B6992="Salad", 5,
  B6992="Sandwich", 4,
  B6992="Smoothie", 4,
  B6992="Juice", 3,
  B6992="Tea", 2,
  TRUE, "NaN Item"
)</f>
        <v>4</v>
      </c>
      <c r="G6992">
        <v>4</v>
      </c>
      <c r="H6992">
        <f t="shared" si="284"/>
        <v>4</v>
      </c>
      <c r="I6992" t="s">
        <v>23</v>
      </c>
      <c r="J6992" t="s">
        <v>15</v>
      </c>
      <c r="K6992" s="1">
        <v>45032</v>
      </c>
    </row>
    <row r="6993" spans="1:11" x14ac:dyDescent="0.35">
      <c r="A6993" t="s">
        <v>7014</v>
      </c>
      <c r="B6993" t="s">
        <v>9</v>
      </c>
      <c r="C6993" t="str" cm="1">
        <f t="array" ref="C6993">_xlfn.IFS(
  E6993=1, "Cookie",
  E6993=2, "Coffee or Tea",
  E6993=3, "Cake or Juice",
  E6993=4, "Sandwich or Smoothie",
  E6993=5, "Salad",
  TRUE, "NaN"
)</f>
        <v>Coffee or Tea</v>
      </c>
      <c r="D6993" s="2">
        <v>1</v>
      </c>
      <c r="E6993" s="2">
        <v>2</v>
      </c>
      <c r="F6993" cm="1">
        <f t="array" ref="F6993">_xlfn.IFS(
  B6993="Coffee", 2,
  B6993="Cake", 3,
  B6993="Cookie", 1,
  B6993="Salad", 5,
  B6993="Sandwich", 4,
  B6993="Smoothie", 4,
  B6993="Juice", 3,
  B6993="Tea", 2,
  TRUE, "NaN Item"
)</f>
        <v>2</v>
      </c>
      <c r="G6993">
        <v>2</v>
      </c>
      <c r="H6993">
        <f t="shared" si="284"/>
        <v>2</v>
      </c>
      <c r="I6993" t="s">
        <v>10023</v>
      </c>
      <c r="J6993" t="s">
        <v>15</v>
      </c>
      <c r="K6993" s="1">
        <v>45093</v>
      </c>
    </row>
    <row r="6994" spans="1:11" x14ac:dyDescent="0.35">
      <c r="A6994" t="s">
        <v>7015</v>
      </c>
      <c r="B6994" t="s">
        <v>65</v>
      </c>
      <c r="C6994" t="str" cm="1">
        <f t="array" ref="C6994">_xlfn.IFS(
  E6994=1, "Cookie",
  E6994=2, "Coffee or Tea",
  E6994=3, "Cake or Juice",
  E6994=4, "Sandwich or Smoothie",
  E6994=5, "Salad",
  TRUE, "NaN"
)</f>
        <v>NaN</v>
      </c>
      <c r="D6994" s="2">
        <v>3</v>
      </c>
      <c r="E6994" s="2" t="s">
        <v>10023</v>
      </c>
      <c r="F6994" cm="1">
        <f t="array" ref="F6994">_xlfn.IFS(
  B6994="Coffee", 2,
  B6994="Cake", 3,
  B6994="Cookie", 1,
  B6994="Salad", 5,
  B6994="Sandwich", 4,
  B6994="Smoothie", 4,
  B6994="Juice", 3,
  B6994="Tea", 2,
  TRUE, "NaN Item"
)</f>
        <v>2</v>
      </c>
      <c r="G6994">
        <v>4.5</v>
      </c>
      <c r="H6994">
        <f t="shared" si="284"/>
        <v>6</v>
      </c>
      <c r="I6994" t="s">
        <v>10023</v>
      </c>
      <c r="J6994" t="s">
        <v>11</v>
      </c>
      <c r="K6994" s="1">
        <v>45216</v>
      </c>
    </row>
    <row r="6995" spans="1:11" x14ac:dyDescent="0.35">
      <c r="A6995" t="s">
        <v>7016</v>
      </c>
      <c r="B6995" t="s">
        <v>39</v>
      </c>
      <c r="C6995" t="str" cm="1">
        <f t="array" ref="C6995">_xlfn.IFS(
  E6995=1, "Cookie",
  E6995=2, "Coffee or Tea",
  E6995=3, "Cake or Juice",
  E6995=4, "Sandwich or Smoothie",
  E6995=5, "Salad",
  TRUE, "NaN"
)</f>
        <v>Cake or Juice</v>
      </c>
      <c r="D6995" s="2">
        <v>2</v>
      </c>
      <c r="E6995" s="2">
        <v>3</v>
      </c>
      <c r="F6995" cm="1">
        <f t="array" ref="F6995">_xlfn.IFS(
  B6995="Coffee", 2,
  B6995="Cake", 3,
  B6995="Cookie", 1,
  B6995="Salad", 5,
  B6995="Sandwich", 4,
  B6995="Smoothie", 4,
  B6995="Juice", 3,
  B6995="Tea", 2,
  TRUE, "NaN Item"
)</f>
        <v>3</v>
      </c>
      <c r="G6995">
        <v>6</v>
      </c>
      <c r="H6995">
        <f t="shared" si="284"/>
        <v>6</v>
      </c>
      <c r="I6995" t="s">
        <v>10</v>
      </c>
      <c r="J6995" t="s">
        <v>10023</v>
      </c>
      <c r="K6995" s="1">
        <v>45084</v>
      </c>
    </row>
    <row r="6996" spans="1:11" x14ac:dyDescent="0.35">
      <c r="A6996" t="s">
        <v>7017</v>
      </c>
      <c r="B6996" t="s">
        <v>13</v>
      </c>
      <c r="C6996" t="str" cm="1">
        <f t="array" ref="C6996">_xlfn.IFS(
  E6996=1, "Cookie",
  E6996=2, "Coffee or Tea",
  E6996=3, "Cake or Juice",
  E6996=4, "Sandwich or Smoothie",
  E6996=5, "Salad",
  TRUE, "NaN"
)</f>
        <v>Cake or Juice</v>
      </c>
      <c r="D6996" s="2">
        <v>1</v>
      </c>
      <c r="E6996" s="2">
        <v>3</v>
      </c>
      <c r="F6996" cm="1">
        <f t="array" ref="F6996">_xlfn.IFS(
  B6996="Coffee", 2,
  B6996="Cake", 3,
  B6996="Cookie", 1,
  B6996="Salad", 5,
  B6996="Sandwich", 4,
  B6996="Smoothie", 4,
  B6996="Juice", 3,
  B6996="Tea", 2,
  TRUE, "NaN Item"
)</f>
        <v>3</v>
      </c>
      <c r="G6996">
        <v>3</v>
      </c>
      <c r="H6996">
        <f t="shared" si="284"/>
        <v>3</v>
      </c>
      <c r="I6996" t="s">
        <v>23</v>
      </c>
      <c r="J6996" t="s">
        <v>15</v>
      </c>
      <c r="K6996" s="1">
        <v>45205</v>
      </c>
    </row>
    <row r="6997" spans="1:11" x14ac:dyDescent="0.35">
      <c r="A6997" t="s">
        <v>7018</v>
      </c>
      <c r="B6997" t="s">
        <v>17</v>
      </c>
      <c r="C6997" t="str" cm="1">
        <f t="array" ref="C6997">_xlfn.IFS(
  E6997=1, "Cookie",
  E6997=2, "Coffee or Tea",
  E6997=3, "Cake or Juice",
  E6997=4, "Sandwich or Smoothie",
  E6997=5, "Salad",
  TRUE, "NaN"
)</f>
        <v>Cookie</v>
      </c>
      <c r="D6997" s="2">
        <v>4</v>
      </c>
      <c r="E6997" s="2">
        <v>1</v>
      </c>
      <c r="F6997" cm="1">
        <f t="array" ref="F6997">_xlfn.IFS(
  B6997="Coffee", 2,
  B6997="Cake", 3,
  B6997="Cookie", 1,
  B6997="Salad", 5,
  B6997="Sandwich", 4,
  B6997="Smoothie", 4,
  B6997="Juice", 3,
  B6997="Tea", 2,
  TRUE, "NaN Item"
)</f>
        <v>1</v>
      </c>
      <c r="G6997">
        <v>4</v>
      </c>
      <c r="H6997">
        <f t="shared" si="284"/>
        <v>4</v>
      </c>
      <c r="I6997" t="s">
        <v>10023</v>
      </c>
      <c r="J6997" t="s">
        <v>15</v>
      </c>
      <c r="K6997" s="1">
        <v>45126</v>
      </c>
    </row>
    <row r="6998" spans="1:11" x14ac:dyDescent="0.35">
      <c r="A6998" t="s">
        <v>7019</v>
      </c>
      <c r="B6998" t="s">
        <v>9</v>
      </c>
      <c r="C6998" t="str" cm="1">
        <f t="array" ref="C6998">_xlfn.IFS(
  E6998=1, "Cookie",
  E6998=2, "Coffee or Tea",
  E6998=3, "Cake or Juice",
  E6998=4, "Sandwich or Smoothie",
  E6998=5, "Salad",
  TRUE, "NaN"
)</f>
        <v>Coffee or Tea</v>
      </c>
      <c r="D6998" s="2">
        <v>1</v>
      </c>
      <c r="E6998" s="2">
        <v>2</v>
      </c>
      <c r="F6998" cm="1">
        <f t="array" ref="F6998">_xlfn.IFS(
  B6998="Coffee", 2,
  B6998="Cake", 3,
  B6998="Cookie", 1,
  B6998="Salad", 5,
  B6998="Sandwich", 4,
  B6998="Smoothie", 4,
  B6998="Juice", 3,
  B6998="Tea", 2,
  TRUE, "NaN Item"
)</f>
        <v>2</v>
      </c>
      <c r="G6998">
        <v>2</v>
      </c>
      <c r="H6998">
        <f t="shared" si="284"/>
        <v>2</v>
      </c>
      <c r="I6998" t="s">
        <v>14</v>
      </c>
      <c r="J6998" t="s">
        <v>11</v>
      </c>
      <c r="K6998" s="1">
        <v>44995</v>
      </c>
    </row>
    <row r="6999" spans="1:11" x14ac:dyDescent="0.35">
      <c r="A6999" t="s">
        <v>7020</v>
      </c>
      <c r="B6999" t="s">
        <v>39</v>
      </c>
      <c r="C6999" t="str" cm="1">
        <f t="array" ref="C6999">_xlfn.IFS(
  E6999=1, "Cookie",
  E6999=2, "Coffee or Tea",
  E6999=3, "Cake or Juice",
  E6999=4, "Sandwich or Smoothie",
  E6999=5, "Salad",
  TRUE, "NaN"
)</f>
        <v>Cake or Juice</v>
      </c>
      <c r="D6999" s="2">
        <v>1</v>
      </c>
      <c r="E6999" s="2">
        <v>3</v>
      </c>
      <c r="F6999" cm="1">
        <f t="array" ref="F6999">_xlfn.IFS(
  B6999="Coffee", 2,
  B6999="Cake", 3,
  B6999="Cookie", 1,
  B6999="Salad", 5,
  B6999="Sandwich", 4,
  B6999="Smoothie", 4,
  B6999="Juice", 3,
  B6999="Tea", 2,
  TRUE, "NaN Item"
)</f>
        <v>3</v>
      </c>
      <c r="G6999">
        <v>3</v>
      </c>
      <c r="H6999">
        <f t="shared" si="284"/>
        <v>3</v>
      </c>
      <c r="I6999" t="s">
        <v>10023</v>
      </c>
      <c r="J6999" t="s">
        <v>11</v>
      </c>
      <c r="K6999" s="1">
        <v>45159</v>
      </c>
    </row>
    <row r="7000" spans="1:11" x14ac:dyDescent="0.35">
      <c r="A7000" t="s">
        <v>7021</v>
      </c>
      <c r="B7000" t="s">
        <v>39</v>
      </c>
      <c r="C7000" t="str" cm="1">
        <f t="array" ref="C7000">_xlfn.IFS(
  E7000=1, "Cookie",
  E7000=2, "Coffee or Tea",
  E7000=3, "Cake or Juice",
  E7000=4, "Sandwich or Smoothie",
  E7000=5, "Salad",
  TRUE, "NaN"
)</f>
        <v>Cake or Juice</v>
      </c>
      <c r="D7000" s="2">
        <v>3</v>
      </c>
      <c r="E7000" s="2">
        <v>3</v>
      </c>
      <c r="F7000" cm="1">
        <f t="array" ref="F7000">_xlfn.IFS(
  B7000="Coffee", 2,
  B7000="Cake", 3,
  B7000="Cookie", 1,
  B7000="Salad", 5,
  B7000="Sandwich", 4,
  B7000="Smoothie", 4,
  B7000="Juice", 3,
  B7000="Tea", 2,
  TRUE, "NaN Item"
)</f>
        <v>3</v>
      </c>
      <c r="G7000">
        <v>9</v>
      </c>
      <c r="H7000">
        <f t="shared" si="284"/>
        <v>9</v>
      </c>
      <c r="I7000" t="s">
        <v>14</v>
      </c>
      <c r="J7000" t="s">
        <v>15</v>
      </c>
      <c r="K7000" s="1" t="s">
        <v>10023</v>
      </c>
    </row>
    <row r="7001" spans="1:11" x14ac:dyDescent="0.35">
      <c r="A7001" t="s">
        <v>7022</v>
      </c>
      <c r="B7001" t="s">
        <v>20</v>
      </c>
      <c r="C7001" t="str" cm="1">
        <f t="array" ref="C7001">_xlfn.IFS(
  E7001=1, "Cookie",
  E7001=2, "Coffee or Tea",
  E7001=3, "Cake or Juice",
  E7001=4, "Sandwich or Smoothie",
  E7001=5, "Salad",
  TRUE, "NaN"
)</f>
        <v>Salad</v>
      </c>
      <c r="D7001" s="2">
        <v>3</v>
      </c>
      <c r="E7001" s="2">
        <v>5</v>
      </c>
      <c r="F7001" cm="1">
        <f t="array" ref="F7001">_xlfn.IFS(
  B7001="Coffee", 2,
  B7001="Cake", 3,
  B7001="Cookie", 1,
  B7001="Salad", 5,
  B7001="Sandwich", 4,
  B7001="Smoothie", 4,
  B7001="Juice", 3,
  B7001="Tea", 2,
  TRUE, "NaN Item"
)</f>
        <v>5</v>
      </c>
      <c r="G7001">
        <v>15</v>
      </c>
      <c r="H7001">
        <f t="shared" si="284"/>
        <v>15</v>
      </c>
      <c r="I7001" t="s">
        <v>14</v>
      </c>
      <c r="J7001" t="s">
        <v>10023</v>
      </c>
      <c r="K7001" s="1">
        <v>45222</v>
      </c>
    </row>
    <row r="7002" spans="1:11" x14ac:dyDescent="0.35">
      <c r="A7002" t="s">
        <v>7023</v>
      </c>
      <c r="B7002" t="s">
        <v>9</v>
      </c>
      <c r="C7002" t="str" cm="1">
        <f t="array" ref="C7002">_xlfn.IFS(
  E7002=1, "Cookie",
  E7002=2, "Coffee or Tea",
  E7002=3, "Cake or Juice",
  E7002=4, "Sandwich or Smoothie",
  E7002=5, "Salad",
  TRUE, "NaN"
)</f>
        <v>Coffee or Tea</v>
      </c>
      <c r="D7002" s="2">
        <v>3</v>
      </c>
      <c r="E7002" s="2">
        <v>2</v>
      </c>
      <c r="F7002" cm="1">
        <f t="array" ref="F7002">_xlfn.IFS(
  B7002="Coffee", 2,
  B7002="Cake", 3,
  B7002="Cookie", 1,
  B7002="Salad", 5,
  B7002="Sandwich", 4,
  B7002="Smoothie", 4,
  B7002="Juice", 3,
  B7002="Tea", 2,
  TRUE, "NaN Item"
)</f>
        <v>2</v>
      </c>
      <c r="G7002" t="s">
        <v>10023</v>
      </c>
      <c r="H7002">
        <f t="shared" si="284"/>
        <v>6</v>
      </c>
      <c r="I7002" t="s">
        <v>14</v>
      </c>
      <c r="J7002" t="s">
        <v>15</v>
      </c>
      <c r="K7002" s="1">
        <v>45224</v>
      </c>
    </row>
    <row r="7003" spans="1:11" x14ac:dyDescent="0.35">
      <c r="A7003" t="s">
        <v>7024</v>
      </c>
      <c r="B7003" t="s">
        <v>39</v>
      </c>
      <c r="C7003" t="str" cm="1">
        <f t="array" ref="C7003">_xlfn.IFS(
  E7003=1, "Cookie",
  E7003=2, "Coffee or Tea",
  E7003=3, "Cake or Juice",
  E7003=4, "Sandwich or Smoothie",
  E7003=5, "Salad",
  TRUE, "NaN"
)</f>
        <v>Cake or Juice</v>
      </c>
      <c r="D7003" s="2">
        <v>4</v>
      </c>
      <c r="E7003" s="2">
        <v>3</v>
      </c>
      <c r="F7003" cm="1">
        <f t="array" ref="F7003">_xlfn.IFS(
  B7003="Coffee", 2,
  B7003="Cake", 3,
  B7003="Cookie", 1,
  B7003="Salad", 5,
  B7003="Sandwich", 4,
  B7003="Smoothie", 4,
  B7003="Juice", 3,
  B7003="Tea", 2,
  TRUE, "NaN Item"
)</f>
        <v>3</v>
      </c>
      <c r="G7003">
        <v>12</v>
      </c>
      <c r="H7003">
        <f t="shared" si="284"/>
        <v>12</v>
      </c>
      <c r="I7003" t="s">
        <v>23</v>
      </c>
      <c r="J7003" t="s">
        <v>11</v>
      </c>
      <c r="K7003" s="1">
        <v>45068</v>
      </c>
    </row>
    <row r="7004" spans="1:11" x14ac:dyDescent="0.35">
      <c r="A7004" t="s">
        <v>7025</v>
      </c>
      <c r="B7004" t="s">
        <v>20</v>
      </c>
      <c r="C7004" t="str" cm="1">
        <f t="array" ref="C7004">_xlfn.IFS(
  E7004=1, "Cookie",
  E7004=2, "Coffee or Tea",
  E7004=3, "Cake or Juice",
  E7004=4, "Sandwich or Smoothie",
  E7004=5, "Salad",
  TRUE, "NaN"
)</f>
        <v>Salad</v>
      </c>
      <c r="D7004" s="2">
        <v>2</v>
      </c>
      <c r="E7004" s="2">
        <v>5</v>
      </c>
      <c r="F7004" cm="1">
        <f t="array" ref="F7004">_xlfn.IFS(
  B7004="Coffee", 2,
  B7004="Cake", 3,
  B7004="Cookie", 1,
  B7004="Salad", 5,
  B7004="Sandwich", 4,
  B7004="Smoothie", 4,
  B7004="Juice", 3,
  B7004="Tea", 2,
  TRUE, "NaN Item"
)</f>
        <v>5</v>
      </c>
      <c r="G7004">
        <v>10</v>
      </c>
      <c r="H7004">
        <f t="shared" si="284"/>
        <v>10</v>
      </c>
      <c r="I7004" t="s">
        <v>14</v>
      </c>
      <c r="J7004" t="s">
        <v>11</v>
      </c>
      <c r="K7004" s="1">
        <v>44992</v>
      </c>
    </row>
    <row r="7005" spans="1:11" x14ac:dyDescent="0.35">
      <c r="A7005" t="s">
        <v>7026</v>
      </c>
      <c r="B7005" t="s">
        <v>13</v>
      </c>
      <c r="C7005" t="str" cm="1">
        <f t="array" ref="C7005">_xlfn.IFS(
  E7005=1, "Cookie",
  E7005=2, "Coffee or Tea",
  E7005=3, "Cake or Juice",
  E7005=4, "Sandwich or Smoothie",
  E7005=5, "Salad",
  TRUE, "NaN"
)</f>
        <v>Cake or Juice</v>
      </c>
      <c r="D7005" s="2">
        <v>5</v>
      </c>
      <c r="E7005" s="2">
        <v>3</v>
      </c>
      <c r="F7005" cm="1">
        <f t="array" ref="F7005">_xlfn.IFS(
  B7005="Coffee", 2,
  B7005="Cake", 3,
  B7005="Cookie", 1,
  B7005="Salad", 5,
  B7005="Sandwich", 4,
  B7005="Smoothie", 4,
  B7005="Juice", 3,
  B7005="Tea", 2,
  TRUE, "NaN Item"
)</f>
        <v>3</v>
      </c>
      <c r="G7005">
        <v>15</v>
      </c>
      <c r="H7005">
        <f t="shared" si="284"/>
        <v>15</v>
      </c>
      <c r="I7005" t="s">
        <v>10</v>
      </c>
      <c r="J7005" t="s">
        <v>11</v>
      </c>
      <c r="K7005" s="1">
        <v>45096</v>
      </c>
    </row>
    <row r="7006" spans="1:11" x14ac:dyDescent="0.35">
      <c r="A7006" t="s">
        <v>7027</v>
      </c>
      <c r="B7006" t="s">
        <v>25</v>
      </c>
      <c r="C7006" t="str" cm="1">
        <f t="array" ref="C7006">_xlfn.IFS(
  E7006=1, "Cookie",
  E7006=2, "Coffee or Tea",
  E7006=3, "Cake or Juice",
  E7006=4, "Sandwich or Smoothie",
  E7006=5, "Salad",
  TRUE, "NaN"
)</f>
        <v>Sandwich or Smoothie</v>
      </c>
      <c r="D7006" s="2">
        <v>3</v>
      </c>
      <c r="E7006" s="2">
        <v>4</v>
      </c>
      <c r="F7006" cm="1">
        <f t="array" ref="F7006">_xlfn.IFS(
  B7006="Coffee", 2,
  B7006="Cake", 3,
  B7006="Cookie", 1,
  B7006="Salad", 5,
  B7006="Sandwich", 4,
  B7006="Smoothie", 4,
  B7006="Juice", 3,
  B7006="Tea", 2,
  TRUE, "NaN Item"
)</f>
        <v>4</v>
      </c>
      <c r="G7006">
        <v>12</v>
      </c>
      <c r="H7006">
        <f t="shared" si="284"/>
        <v>12</v>
      </c>
      <c r="I7006" t="s">
        <v>23</v>
      </c>
      <c r="J7006" t="s">
        <v>11</v>
      </c>
      <c r="K7006" s="1">
        <v>45166</v>
      </c>
    </row>
    <row r="7007" spans="1:11" x14ac:dyDescent="0.35">
      <c r="A7007" t="s">
        <v>7028</v>
      </c>
      <c r="B7007" t="s">
        <v>17</v>
      </c>
      <c r="C7007" t="str" cm="1">
        <f t="array" ref="C7007">_xlfn.IFS(
  E7007=1, "Cookie",
  E7007=2, "Coffee or Tea",
  E7007=3, "Cake or Juice",
  E7007=4, "Sandwich or Smoothie",
  E7007=5, "Salad",
  TRUE, "NaN"
)</f>
        <v>Cookie</v>
      </c>
      <c r="D7007" s="2">
        <v>2</v>
      </c>
      <c r="E7007" s="2">
        <v>1</v>
      </c>
      <c r="F7007" cm="1">
        <f t="array" ref="F7007">_xlfn.IFS(
  B7007="Coffee", 2,
  B7007="Cake", 3,
  B7007="Cookie", 1,
  B7007="Salad", 5,
  B7007="Sandwich", 4,
  B7007="Smoothie", 4,
  B7007="Juice", 3,
  B7007="Tea", 2,
  TRUE, "NaN Item"
)</f>
        <v>1</v>
      </c>
      <c r="G7007">
        <v>2</v>
      </c>
      <c r="H7007">
        <f t="shared" si="284"/>
        <v>2</v>
      </c>
      <c r="I7007" t="s">
        <v>10</v>
      </c>
      <c r="J7007" t="s">
        <v>11</v>
      </c>
      <c r="K7007" s="1">
        <v>45276</v>
      </c>
    </row>
    <row r="7008" spans="1:11" x14ac:dyDescent="0.35">
      <c r="A7008" t="s">
        <v>7029</v>
      </c>
      <c r="B7008" t="s">
        <v>39</v>
      </c>
      <c r="C7008" t="str" cm="1">
        <f t="array" ref="C7008">_xlfn.IFS(
  E7008=1, "Cookie",
  E7008=2, "Coffee or Tea",
  E7008=3, "Cake or Juice",
  E7008=4, "Sandwich or Smoothie",
  E7008=5, "Salad",
  TRUE, "NaN"
)</f>
        <v>Cake or Juice</v>
      </c>
      <c r="D7008" s="2">
        <v>3</v>
      </c>
      <c r="E7008" s="2">
        <v>3</v>
      </c>
      <c r="F7008" cm="1">
        <f t="array" ref="F7008">_xlfn.IFS(
  B7008="Coffee", 2,
  B7008="Cake", 3,
  B7008="Cookie", 1,
  B7008="Salad", 5,
  B7008="Sandwich", 4,
  B7008="Smoothie", 4,
  B7008="Juice", 3,
  B7008="Tea", 2,
  TRUE, "NaN Item"
)</f>
        <v>3</v>
      </c>
      <c r="G7008">
        <v>9</v>
      </c>
      <c r="H7008">
        <f t="shared" si="284"/>
        <v>9</v>
      </c>
      <c r="I7008" t="s">
        <v>23</v>
      </c>
      <c r="J7008" t="s">
        <v>10023</v>
      </c>
      <c r="K7008" s="1">
        <v>45196</v>
      </c>
    </row>
    <row r="7009" spans="1:11" x14ac:dyDescent="0.35">
      <c r="A7009" t="s">
        <v>7030</v>
      </c>
      <c r="B7009" t="s">
        <v>17</v>
      </c>
      <c r="C7009" t="str" cm="1">
        <f t="array" ref="C7009">_xlfn.IFS(
  E7009=1, "Cookie",
  E7009=2, "Coffee or Tea",
  E7009=3, "Cake or Juice",
  E7009=4, "Sandwich or Smoothie",
  E7009=5, "Salad",
  TRUE, "NaN"
)</f>
        <v>Cookie</v>
      </c>
      <c r="D7009" s="2">
        <v>1</v>
      </c>
      <c r="E7009" s="2">
        <v>1</v>
      </c>
      <c r="F7009" cm="1">
        <f t="array" ref="F7009">_xlfn.IFS(
  B7009="Coffee", 2,
  B7009="Cake", 3,
  B7009="Cookie", 1,
  B7009="Salad", 5,
  B7009="Sandwich", 4,
  B7009="Smoothie", 4,
  B7009="Juice", 3,
  B7009="Tea", 2,
  TRUE, "NaN Item"
)</f>
        <v>1</v>
      </c>
      <c r="G7009">
        <v>1</v>
      </c>
      <c r="H7009">
        <f t="shared" si="284"/>
        <v>1</v>
      </c>
      <c r="I7009" t="s">
        <v>23</v>
      </c>
      <c r="J7009" t="s">
        <v>11</v>
      </c>
      <c r="K7009" s="1">
        <v>44989</v>
      </c>
    </row>
    <row r="7010" spans="1:11" x14ac:dyDescent="0.35">
      <c r="A7010" t="s">
        <v>7031</v>
      </c>
      <c r="B7010" t="s">
        <v>9</v>
      </c>
      <c r="C7010" t="str" cm="1">
        <f t="array" ref="C7010">_xlfn.IFS(
  E7010=1, "Cookie",
  E7010=2, "Coffee or Tea",
  E7010=3, "Cake or Juice",
  E7010=4, "Sandwich or Smoothie",
  E7010=5, "Salad",
  TRUE, "NaN"
)</f>
        <v>Coffee or Tea</v>
      </c>
      <c r="D7010" s="2">
        <v>2</v>
      </c>
      <c r="E7010" s="2">
        <v>2</v>
      </c>
      <c r="F7010" cm="1">
        <f t="array" ref="F7010">_xlfn.IFS(
  B7010="Coffee", 2,
  B7010="Cake", 3,
  B7010="Cookie", 1,
  B7010="Salad", 5,
  B7010="Sandwich", 4,
  B7010="Smoothie", 4,
  B7010="Juice", 3,
  B7010="Tea", 2,
  TRUE, "NaN Item"
)</f>
        <v>2</v>
      </c>
      <c r="G7010">
        <v>4</v>
      </c>
      <c r="H7010">
        <f t="shared" si="284"/>
        <v>4</v>
      </c>
      <c r="I7010" t="s">
        <v>14</v>
      </c>
      <c r="J7010" t="s">
        <v>11</v>
      </c>
      <c r="K7010" s="1">
        <v>45145</v>
      </c>
    </row>
    <row r="7011" spans="1:11" x14ac:dyDescent="0.35">
      <c r="A7011" t="s">
        <v>7032</v>
      </c>
      <c r="B7011" t="s">
        <v>20</v>
      </c>
      <c r="C7011" t="str" cm="1">
        <f t="array" ref="C7011">_xlfn.IFS(
  E7011=1, "Cookie",
  E7011=2, "Coffee or Tea",
  E7011=3, "Cake or Juice",
  E7011=4, "Sandwich or Smoothie",
  E7011=5, "Salad",
  TRUE, "NaN"
)</f>
        <v>Salad</v>
      </c>
      <c r="D7011" s="2">
        <v>3</v>
      </c>
      <c r="E7011" s="2">
        <v>5</v>
      </c>
      <c r="F7011" cm="1">
        <f t="array" ref="F7011">_xlfn.IFS(
  B7011="Coffee", 2,
  B7011="Cake", 3,
  B7011="Cookie", 1,
  B7011="Salad", 5,
  B7011="Sandwich", 4,
  B7011="Smoothie", 4,
  B7011="Juice", 3,
  B7011="Tea", 2,
  TRUE, "NaN Item"
)</f>
        <v>5</v>
      </c>
      <c r="G7011">
        <v>15</v>
      </c>
      <c r="H7011">
        <f t="shared" si="284"/>
        <v>15</v>
      </c>
      <c r="I7011" t="s">
        <v>10</v>
      </c>
      <c r="J7011" t="s">
        <v>15</v>
      </c>
      <c r="K7011" s="1" t="s">
        <v>10023</v>
      </c>
    </row>
    <row r="7012" spans="1:11" x14ac:dyDescent="0.35">
      <c r="A7012" t="s">
        <v>7033</v>
      </c>
      <c r="B7012" t="s">
        <v>39</v>
      </c>
      <c r="C7012" t="str" cm="1">
        <f t="array" ref="C7012">_xlfn.IFS(
  E7012=1, "Cookie",
  E7012=2, "Coffee or Tea",
  E7012=3, "Cake or Juice",
  E7012=4, "Sandwich or Smoothie",
  E7012=5, "Salad",
  TRUE, "NaN"
)</f>
        <v>NaN</v>
      </c>
      <c r="D7012" s="2">
        <v>5</v>
      </c>
      <c r="E7012" s="2" t="s">
        <v>10023</v>
      </c>
      <c r="F7012" cm="1">
        <f t="array" ref="F7012">_xlfn.IFS(
  B7012="Coffee", 2,
  B7012="Cake", 3,
  B7012="Cookie", 1,
  B7012="Salad", 5,
  B7012="Sandwich", 4,
  B7012="Smoothie", 4,
  B7012="Juice", 3,
  B7012="Tea", 2,
  TRUE, "NaN Item"
)</f>
        <v>3</v>
      </c>
      <c r="G7012">
        <v>15</v>
      </c>
      <c r="H7012">
        <f t="shared" si="284"/>
        <v>15</v>
      </c>
      <c r="I7012" t="s">
        <v>14</v>
      </c>
      <c r="J7012" t="s">
        <v>15</v>
      </c>
      <c r="K7012" s="1">
        <v>45016</v>
      </c>
    </row>
    <row r="7013" spans="1:11" x14ac:dyDescent="0.35">
      <c r="A7013" t="s">
        <v>7034</v>
      </c>
      <c r="B7013" t="s">
        <v>28</v>
      </c>
      <c r="C7013" t="str" cm="1">
        <f t="array" ref="C7013">_xlfn.IFS(
  E7013=1, "Cookie",
  E7013=2, "Coffee or Tea",
  E7013=3, "Cake or Juice",
  E7013=4, "Sandwich or Smoothie",
  E7013=5, "Salad",
  TRUE, "NaN"
)</f>
        <v>Sandwich or Smoothie</v>
      </c>
      <c r="D7013" s="2">
        <v>3</v>
      </c>
      <c r="E7013" s="2">
        <v>4</v>
      </c>
      <c r="F7013" cm="1">
        <f t="array" ref="F7013">_xlfn.IFS(
  B7013="Coffee", 2,
  B7013="Cake", 3,
  B7013="Cookie", 1,
  B7013="Salad", 5,
  B7013="Sandwich", 4,
  B7013="Smoothie", 4,
  B7013="Juice", 3,
  B7013="Tea", 2,
  TRUE, "NaN Item"
)</f>
        <v>4</v>
      </c>
      <c r="G7013">
        <v>12</v>
      </c>
      <c r="H7013">
        <f t="shared" si="284"/>
        <v>12</v>
      </c>
      <c r="I7013" t="s">
        <v>10</v>
      </c>
      <c r="J7013" t="s">
        <v>11</v>
      </c>
      <c r="K7013" s="1">
        <v>44936</v>
      </c>
    </row>
    <row r="7014" spans="1:11" x14ac:dyDescent="0.35">
      <c r="A7014" t="s">
        <v>7035</v>
      </c>
      <c r="B7014" t="s">
        <v>13</v>
      </c>
      <c r="C7014" t="str" cm="1">
        <f t="array" ref="C7014">_xlfn.IFS(
  E7014=1, "Cookie",
  E7014=2, "Coffee or Tea",
  E7014=3, "Cake or Juice",
  E7014=4, "Sandwich or Smoothie",
  E7014=5, "Salad",
  TRUE, "NaN"
)</f>
        <v>Cake or Juice</v>
      </c>
      <c r="D7014" s="2">
        <v>3</v>
      </c>
      <c r="E7014" s="2">
        <v>3</v>
      </c>
      <c r="F7014" cm="1">
        <f t="array" ref="F7014">_xlfn.IFS(
  B7014="Coffee", 2,
  B7014="Cake", 3,
  B7014="Cookie", 1,
  B7014="Salad", 5,
  B7014="Sandwich", 4,
  B7014="Smoothie", 4,
  B7014="Juice", 3,
  B7014="Tea", 2,
  TRUE, "NaN Item"
)</f>
        <v>3</v>
      </c>
      <c r="G7014">
        <v>9</v>
      </c>
      <c r="H7014">
        <f t="shared" si="284"/>
        <v>9</v>
      </c>
      <c r="I7014" t="s">
        <v>23</v>
      </c>
      <c r="J7014" t="s">
        <v>11</v>
      </c>
      <c r="K7014" s="1">
        <v>44945</v>
      </c>
    </row>
    <row r="7015" spans="1:11" x14ac:dyDescent="0.35">
      <c r="A7015" t="s">
        <v>7036</v>
      </c>
      <c r="B7015" t="s">
        <v>65</v>
      </c>
      <c r="C7015" t="str" cm="1">
        <f t="array" ref="C7015">_xlfn.IFS(
  E7015=1, "Cookie",
  E7015=2, "Coffee or Tea",
  E7015=3, "Cake or Juice",
  E7015=4, "Sandwich or Smoothie",
  E7015=5, "Salad",
  TRUE, "NaN"
)</f>
        <v>NaN</v>
      </c>
      <c r="D7015" s="2">
        <v>2</v>
      </c>
      <c r="E7015" s="2">
        <v>1.5</v>
      </c>
      <c r="F7015" cm="1">
        <f t="array" ref="F7015">_xlfn.IFS(
  B7015="Coffee", 2,
  B7015="Cake", 3,
  B7015="Cookie", 1,
  B7015="Salad", 5,
  B7015="Sandwich", 4,
  B7015="Smoothie", 4,
  B7015="Juice", 3,
  B7015="Tea", 2,
  TRUE, "NaN Item"
)</f>
        <v>2</v>
      </c>
      <c r="G7015">
        <v>3</v>
      </c>
      <c r="H7015">
        <f t="shared" si="284"/>
        <v>4</v>
      </c>
      <c r="I7015" t="s">
        <v>10023</v>
      </c>
      <c r="J7015" t="s">
        <v>15</v>
      </c>
      <c r="K7015" s="1">
        <v>45105</v>
      </c>
    </row>
    <row r="7016" spans="1:11" x14ac:dyDescent="0.35">
      <c r="A7016" t="s">
        <v>7037</v>
      </c>
      <c r="B7016" t="s">
        <v>13</v>
      </c>
      <c r="C7016" t="str" cm="1">
        <f t="array" ref="C7016">_xlfn.IFS(
  E7016=1, "Cookie",
  E7016=2, "Coffee or Tea",
  E7016=3, "Cake or Juice",
  E7016=4, "Sandwich or Smoothie",
  E7016=5, "Salad",
  TRUE, "NaN"
)</f>
        <v>Cake or Juice</v>
      </c>
      <c r="D7016" s="2">
        <v>2</v>
      </c>
      <c r="E7016" s="2">
        <v>3</v>
      </c>
      <c r="F7016" cm="1">
        <f t="array" ref="F7016">_xlfn.IFS(
  B7016="Coffee", 2,
  B7016="Cake", 3,
  B7016="Cookie", 1,
  B7016="Salad", 5,
  B7016="Sandwich", 4,
  B7016="Smoothie", 4,
  B7016="Juice", 3,
  B7016="Tea", 2,
  TRUE, "NaN Item"
)</f>
        <v>3</v>
      </c>
      <c r="G7016">
        <v>6</v>
      </c>
      <c r="H7016">
        <f t="shared" si="284"/>
        <v>6</v>
      </c>
      <c r="I7016" t="s">
        <v>23</v>
      </c>
      <c r="J7016" t="s">
        <v>10023</v>
      </c>
      <c r="K7016" s="1">
        <v>44995</v>
      </c>
    </row>
    <row r="7017" spans="1:11" x14ac:dyDescent="0.35">
      <c r="A7017" t="s">
        <v>7038</v>
      </c>
      <c r="B7017" t="s">
        <v>17</v>
      </c>
      <c r="C7017" t="str" cm="1">
        <f t="array" ref="C7017">_xlfn.IFS(
  E7017=1, "Cookie",
  E7017=2, "Coffee or Tea",
  E7017=3, "Cake or Juice",
  E7017=4, "Sandwich or Smoothie",
  E7017=5, "Salad",
  TRUE, "NaN"
)</f>
        <v>Cookie</v>
      </c>
      <c r="D7017" s="2">
        <v>1</v>
      </c>
      <c r="E7017" s="2">
        <v>1</v>
      </c>
      <c r="F7017" cm="1">
        <f t="array" ref="F7017">_xlfn.IFS(
  B7017="Coffee", 2,
  B7017="Cake", 3,
  B7017="Cookie", 1,
  B7017="Salad", 5,
  B7017="Sandwich", 4,
  B7017="Smoothie", 4,
  B7017="Juice", 3,
  B7017="Tea", 2,
  TRUE, "NaN Item"
)</f>
        <v>1</v>
      </c>
      <c r="G7017">
        <v>1</v>
      </c>
      <c r="H7017">
        <f t="shared" si="284"/>
        <v>1</v>
      </c>
      <c r="I7017" t="s">
        <v>10</v>
      </c>
      <c r="J7017" t="s">
        <v>15</v>
      </c>
      <c r="K7017" s="1">
        <v>45186</v>
      </c>
    </row>
    <row r="7018" spans="1:11" x14ac:dyDescent="0.35">
      <c r="A7018" t="s">
        <v>7039</v>
      </c>
      <c r="B7018" t="s">
        <v>17</v>
      </c>
      <c r="C7018" t="str" cm="1">
        <f t="array" ref="C7018">_xlfn.IFS(
  E7018=1, "Cookie",
  E7018=2, "Coffee or Tea",
  E7018=3, "Cake or Juice",
  E7018=4, "Sandwich or Smoothie",
  E7018=5, "Salad",
  TRUE, "NaN"
)</f>
        <v>Cookie</v>
      </c>
      <c r="D7018" s="2">
        <v>2</v>
      </c>
      <c r="E7018" s="2">
        <v>1</v>
      </c>
      <c r="F7018" cm="1">
        <f t="array" ref="F7018">_xlfn.IFS(
  B7018="Coffee", 2,
  B7018="Cake", 3,
  B7018="Cookie", 1,
  B7018="Salad", 5,
  B7018="Sandwich", 4,
  B7018="Smoothie", 4,
  B7018="Juice", 3,
  B7018="Tea", 2,
  TRUE, "NaN Item"
)</f>
        <v>1</v>
      </c>
      <c r="G7018">
        <v>2</v>
      </c>
      <c r="H7018">
        <f t="shared" si="284"/>
        <v>2</v>
      </c>
      <c r="I7018" t="s">
        <v>10</v>
      </c>
      <c r="J7018" t="s">
        <v>15</v>
      </c>
      <c r="K7018" s="1">
        <v>45138</v>
      </c>
    </row>
    <row r="7019" spans="1:11" x14ac:dyDescent="0.35">
      <c r="A7019" t="s">
        <v>7040</v>
      </c>
      <c r="B7019" t="s">
        <v>39</v>
      </c>
      <c r="C7019" t="str" cm="1">
        <f t="array" ref="C7019">_xlfn.IFS(
  E7019=1, "Cookie",
  E7019=2, "Coffee or Tea",
  E7019=3, "Cake or Juice",
  E7019=4, "Sandwich or Smoothie",
  E7019=5, "Salad",
  TRUE, "NaN"
)</f>
        <v>Cake or Juice</v>
      </c>
      <c r="D7019" s="2">
        <v>3</v>
      </c>
      <c r="E7019" s="2">
        <v>3</v>
      </c>
      <c r="F7019" cm="1">
        <f t="array" ref="F7019">_xlfn.IFS(
  B7019="Coffee", 2,
  B7019="Cake", 3,
  B7019="Cookie", 1,
  B7019="Salad", 5,
  B7019="Sandwich", 4,
  B7019="Smoothie", 4,
  B7019="Juice", 3,
  B7019="Tea", 2,
  TRUE, "NaN Item"
)</f>
        <v>3</v>
      </c>
      <c r="G7019">
        <v>9</v>
      </c>
      <c r="H7019">
        <f t="shared" si="284"/>
        <v>9</v>
      </c>
      <c r="I7019" t="s">
        <v>23</v>
      </c>
      <c r="J7019" t="s">
        <v>11</v>
      </c>
      <c r="K7019" s="1">
        <v>45123</v>
      </c>
    </row>
    <row r="7020" spans="1:11" x14ac:dyDescent="0.35">
      <c r="A7020" t="s">
        <v>7041</v>
      </c>
      <c r="B7020" t="s">
        <v>17</v>
      </c>
      <c r="C7020" t="str" cm="1">
        <f t="array" ref="C7020">_xlfn.IFS(
  E7020=1, "Cookie",
  E7020=2, "Coffee or Tea",
  E7020=3, "Cake or Juice",
  E7020=4, "Sandwich or Smoothie",
  E7020=5, "Salad",
  TRUE, "NaN"
)</f>
        <v>Cookie</v>
      </c>
      <c r="D7020" s="2">
        <v>1</v>
      </c>
      <c r="E7020" s="2">
        <v>1</v>
      </c>
      <c r="F7020" cm="1">
        <f t="array" ref="F7020">_xlfn.IFS(
  B7020="Coffee", 2,
  B7020="Cake", 3,
  B7020="Cookie", 1,
  B7020="Salad", 5,
  B7020="Sandwich", 4,
  B7020="Smoothie", 4,
  B7020="Juice", 3,
  B7020="Tea", 2,
  TRUE, "NaN Item"
)</f>
        <v>1</v>
      </c>
      <c r="G7020">
        <v>1</v>
      </c>
      <c r="H7020">
        <f t="shared" si="284"/>
        <v>1</v>
      </c>
      <c r="I7020" t="s">
        <v>14</v>
      </c>
      <c r="J7020" t="s">
        <v>10023</v>
      </c>
      <c r="K7020" s="1">
        <v>45269</v>
      </c>
    </row>
    <row r="7021" spans="1:11" x14ac:dyDescent="0.35">
      <c r="A7021" t="s">
        <v>7042</v>
      </c>
      <c r="B7021" t="s">
        <v>28</v>
      </c>
      <c r="C7021" t="str" cm="1">
        <f t="array" ref="C7021">_xlfn.IFS(
  E7021=1, "Cookie",
  E7021=2, "Coffee or Tea",
  E7021=3, "Cake or Juice",
  E7021=4, "Sandwich or Smoothie",
  E7021=5, "Salad",
  TRUE, "NaN"
)</f>
        <v>Sandwich or Smoothie</v>
      </c>
      <c r="D7021" s="2">
        <v>3</v>
      </c>
      <c r="E7021" s="2">
        <v>4</v>
      </c>
      <c r="F7021" cm="1">
        <f t="array" ref="F7021">_xlfn.IFS(
  B7021="Coffee", 2,
  B7021="Cake", 3,
  B7021="Cookie", 1,
  B7021="Salad", 5,
  B7021="Sandwich", 4,
  B7021="Smoothie", 4,
  B7021="Juice", 3,
  B7021="Tea", 2,
  TRUE, "NaN Item"
)</f>
        <v>4</v>
      </c>
      <c r="G7021">
        <v>12</v>
      </c>
      <c r="H7021">
        <f t="shared" si="284"/>
        <v>12</v>
      </c>
      <c r="I7021" t="s">
        <v>23</v>
      </c>
      <c r="J7021" t="s">
        <v>11</v>
      </c>
      <c r="K7021" s="1">
        <v>45167</v>
      </c>
    </row>
    <row r="7022" spans="1:11" x14ac:dyDescent="0.35">
      <c r="A7022" t="s">
        <v>7043</v>
      </c>
      <c r="B7022" t="s">
        <v>25</v>
      </c>
      <c r="C7022" t="str" cm="1">
        <f t="array" ref="C7022">_xlfn.IFS(
  E7022=1, "Cookie",
  E7022=2, "Coffee or Tea",
  E7022=3, "Cake or Juice",
  E7022=4, "Sandwich or Smoothie",
  E7022=5, "Salad",
  TRUE, "NaN"
)</f>
        <v>NaN</v>
      </c>
      <c r="D7022" s="2">
        <v>5</v>
      </c>
      <c r="E7022" s="2" t="s">
        <v>10023</v>
      </c>
      <c r="F7022" cm="1">
        <f t="array" ref="F7022">_xlfn.IFS(
  B7022="Coffee", 2,
  B7022="Cake", 3,
  B7022="Cookie", 1,
  B7022="Salad", 5,
  B7022="Sandwich", 4,
  B7022="Smoothie", 4,
  B7022="Juice", 3,
  B7022="Tea", 2,
  TRUE, "NaN Item"
)</f>
        <v>4</v>
      </c>
      <c r="G7022">
        <v>20</v>
      </c>
      <c r="H7022">
        <f t="shared" ref="H7022:H7030" si="285">D7022*F7022</f>
        <v>20</v>
      </c>
      <c r="I7022" t="s">
        <v>10023</v>
      </c>
      <c r="J7022" t="s">
        <v>15</v>
      </c>
      <c r="K7022" s="1">
        <v>45255</v>
      </c>
    </row>
    <row r="7023" spans="1:11" x14ac:dyDescent="0.35">
      <c r="A7023" t="s">
        <v>7044</v>
      </c>
      <c r="B7023" t="s">
        <v>28</v>
      </c>
      <c r="C7023" t="str" cm="1">
        <f t="array" ref="C7023">_xlfn.IFS(
  E7023=1, "Cookie",
  E7023=2, "Coffee or Tea",
  E7023=3, "Cake or Juice",
  E7023=4, "Sandwich or Smoothie",
  E7023=5, "Salad",
  TRUE, "NaN"
)</f>
        <v>Sandwich or Smoothie</v>
      </c>
      <c r="D7023" s="2">
        <v>1</v>
      </c>
      <c r="E7023" s="2">
        <v>4</v>
      </c>
      <c r="F7023" cm="1">
        <f t="array" ref="F7023">_xlfn.IFS(
  B7023="Coffee", 2,
  B7023="Cake", 3,
  B7023="Cookie", 1,
  B7023="Salad", 5,
  B7023="Sandwich", 4,
  B7023="Smoothie", 4,
  B7023="Juice", 3,
  B7023="Tea", 2,
  TRUE, "NaN Item"
)</f>
        <v>4</v>
      </c>
      <c r="G7023">
        <v>4</v>
      </c>
      <c r="H7023">
        <f t="shared" si="285"/>
        <v>4</v>
      </c>
      <c r="I7023" t="s">
        <v>10023</v>
      </c>
      <c r="J7023" t="s">
        <v>11</v>
      </c>
      <c r="K7023" s="1">
        <v>45194</v>
      </c>
    </row>
    <row r="7024" spans="1:11" x14ac:dyDescent="0.35">
      <c r="A7024" t="s">
        <v>7045</v>
      </c>
      <c r="B7024" t="s">
        <v>39</v>
      </c>
      <c r="C7024" t="str" cm="1">
        <f t="array" ref="C7024">_xlfn.IFS(
  E7024=1, "Cookie",
  E7024=2, "Coffee or Tea",
  E7024=3, "Cake or Juice",
  E7024=4, "Sandwich or Smoothie",
  E7024=5, "Salad",
  TRUE, "NaN"
)</f>
        <v>NaN</v>
      </c>
      <c r="D7024" s="2">
        <v>3</v>
      </c>
      <c r="E7024" s="2" t="s">
        <v>10023</v>
      </c>
      <c r="F7024" cm="1">
        <f t="array" ref="F7024">_xlfn.IFS(
  B7024="Coffee", 2,
  B7024="Cake", 3,
  B7024="Cookie", 1,
  B7024="Salad", 5,
  B7024="Sandwich", 4,
  B7024="Smoothie", 4,
  B7024="Juice", 3,
  B7024="Tea", 2,
  TRUE, "NaN Item"
)</f>
        <v>3</v>
      </c>
      <c r="G7024">
        <v>9</v>
      </c>
      <c r="H7024">
        <f t="shared" si="285"/>
        <v>9</v>
      </c>
      <c r="I7024" t="s">
        <v>10</v>
      </c>
      <c r="J7024" t="s">
        <v>15</v>
      </c>
      <c r="K7024" s="1">
        <v>45289</v>
      </c>
    </row>
    <row r="7025" spans="1:11" x14ac:dyDescent="0.35">
      <c r="A7025" t="s">
        <v>7046</v>
      </c>
      <c r="B7025" t="s">
        <v>25</v>
      </c>
      <c r="C7025" t="str" cm="1">
        <f t="array" ref="C7025">_xlfn.IFS(
  E7025=1, "Cookie",
  E7025=2, "Coffee or Tea",
  E7025=3, "Cake or Juice",
  E7025=4, "Sandwich or Smoothie",
  E7025=5, "Salad",
  TRUE, "NaN"
)</f>
        <v>Sandwich or Smoothie</v>
      </c>
      <c r="D7025" s="2">
        <v>4</v>
      </c>
      <c r="E7025" s="2">
        <v>4</v>
      </c>
      <c r="F7025" cm="1">
        <f t="array" ref="F7025">_xlfn.IFS(
  B7025="Coffee", 2,
  B7025="Cake", 3,
  B7025="Cookie", 1,
  B7025="Salad", 5,
  B7025="Sandwich", 4,
  B7025="Smoothie", 4,
  B7025="Juice", 3,
  B7025="Tea", 2,
  TRUE, "NaN Item"
)</f>
        <v>4</v>
      </c>
      <c r="G7025">
        <v>16</v>
      </c>
      <c r="H7025">
        <f t="shared" si="285"/>
        <v>16</v>
      </c>
      <c r="I7025" t="s">
        <v>10023</v>
      </c>
      <c r="J7025" t="s">
        <v>15</v>
      </c>
      <c r="K7025" s="1">
        <v>45256</v>
      </c>
    </row>
    <row r="7026" spans="1:11" x14ac:dyDescent="0.35">
      <c r="A7026" t="s">
        <v>7047</v>
      </c>
      <c r="B7026" t="s">
        <v>28</v>
      </c>
      <c r="C7026" t="str" cm="1">
        <f t="array" ref="C7026">_xlfn.IFS(
  E7026=1, "Cookie",
  E7026=2, "Coffee or Tea",
  E7026=3, "Cake or Juice",
  E7026=4, "Sandwich or Smoothie",
  E7026=5, "Salad",
  TRUE, "NaN"
)</f>
        <v>Sandwich or Smoothie</v>
      </c>
      <c r="D7026" s="2">
        <v>4</v>
      </c>
      <c r="E7026" s="2">
        <v>4</v>
      </c>
      <c r="F7026" cm="1">
        <f t="array" ref="F7026">_xlfn.IFS(
  B7026="Coffee", 2,
  B7026="Cake", 3,
  B7026="Cookie", 1,
  B7026="Salad", 5,
  B7026="Sandwich", 4,
  B7026="Smoothie", 4,
  B7026="Juice", 3,
  B7026="Tea", 2,
  TRUE, "NaN Item"
)</f>
        <v>4</v>
      </c>
      <c r="G7026">
        <v>16</v>
      </c>
      <c r="H7026">
        <f t="shared" si="285"/>
        <v>16</v>
      </c>
      <c r="I7026" t="s">
        <v>14</v>
      </c>
      <c r="J7026" t="s">
        <v>11</v>
      </c>
      <c r="K7026" s="1">
        <v>45237</v>
      </c>
    </row>
    <row r="7027" spans="1:11" x14ac:dyDescent="0.35">
      <c r="A7027" t="s">
        <v>7048</v>
      </c>
      <c r="B7027" t="s">
        <v>25</v>
      </c>
      <c r="C7027" t="str" cm="1">
        <f t="array" ref="C7027">_xlfn.IFS(
  E7027=1, "Cookie",
  E7027=2, "Coffee or Tea",
  E7027=3, "Cake or Juice",
  E7027=4, "Sandwich or Smoothie",
  E7027=5, "Salad",
  TRUE, "NaN"
)</f>
        <v>Sandwich or Smoothie</v>
      </c>
      <c r="D7027" s="2">
        <v>2</v>
      </c>
      <c r="E7027" s="2">
        <v>4</v>
      </c>
      <c r="F7027" cm="1">
        <f t="array" ref="F7027">_xlfn.IFS(
  B7027="Coffee", 2,
  B7027="Cake", 3,
  B7027="Cookie", 1,
  B7027="Salad", 5,
  B7027="Sandwich", 4,
  B7027="Smoothie", 4,
  B7027="Juice", 3,
  B7027="Tea", 2,
  TRUE, "NaN Item"
)</f>
        <v>4</v>
      </c>
      <c r="G7027">
        <v>8</v>
      </c>
      <c r="H7027">
        <f t="shared" si="285"/>
        <v>8</v>
      </c>
      <c r="I7027" t="s">
        <v>10023</v>
      </c>
      <c r="J7027" t="s">
        <v>15</v>
      </c>
      <c r="K7027" s="1">
        <v>45233</v>
      </c>
    </row>
    <row r="7028" spans="1:11" x14ac:dyDescent="0.35">
      <c r="A7028" t="s">
        <v>7049</v>
      </c>
      <c r="B7028" t="s">
        <v>25</v>
      </c>
      <c r="C7028" t="str" cm="1">
        <f t="array" ref="C7028">_xlfn.IFS(
  E7028=1, "Cookie",
  E7028=2, "Coffee or Tea",
  E7028=3, "Cake or Juice",
  E7028=4, "Sandwich or Smoothie",
  E7028=5, "Salad",
  TRUE, "NaN"
)</f>
        <v>Sandwich or Smoothie</v>
      </c>
      <c r="D7028" s="2">
        <v>4</v>
      </c>
      <c r="E7028" s="2">
        <v>4</v>
      </c>
      <c r="F7028" cm="1">
        <f t="array" ref="F7028">_xlfn.IFS(
  B7028="Coffee", 2,
  B7028="Cake", 3,
  B7028="Cookie", 1,
  B7028="Salad", 5,
  B7028="Sandwich", 4,
  B7028="Smoothie", 4,
  B7028="Juice", 3,
  B7028="Tea", 2,
  TRUE, "NaN Item"
)</f>
        <v>4</v>
      </c>
      <c r="G7028">
        <v>16</v>
      </c>
      <c r="H7028">
        <f t="shared" si="285"/>
        <v>16</v>
      </c>
      <c r="I7028" t="s">
        <v>14</v>
      </c>
      <c r="J7028" t="s">
        <v>11</v>
      </c>
      <c r="K7028" s="1">
        <v>45050</v>
      </c>
    </row>
    <row r="7029" spans="1:11" x14ac:dyDescent="0.35">
      <c r="A7029" t="s">
        <v>7050</v>
      </c>
      <c r="B7029" t="s">
        <v>28</v>
      </c>
      <c r="C7029" t="str" cm="1">
        <f t="array" ref="C7029">_xlfn.IFS(
  E7029=1, "Cookie",
  E7029=2, "Coffee or Tea",
  E7029=3, "Cake or Juice",
  E7029=4, "Sandwich or Smoothie",
  E7029=5, "Salad",
  TRUE, "NaN"
)</f>
        <v>Sandwich or Smoothie</v>
      </c>
      <c r="D7029" s="2">
        <v>1</v>
      </c>
      <c r="E7029" s="2">
        <v>4</v>
      </c>
      <c r="F7029" cm="1">
        <f t="array" ref="F7029">_xlfn.IFS(
  B7029="Coffee", 2,
  B7029="Cake", 3,
  B7029="Cookie", 1,
  B7029="Salad", 5,
  B7029="Sandwich", 4,
  B7029="Smoothie", 4,
  B7029="Juice", 3,
  B7029="Tea", 2,
  TRUE, "NaN Item"
)</f>
        <v>4</v>
      </c>
      <c r="G7029">
        <v>4</v>
      </c>
      <c r="H7029">
        <f t="shared" si="285"/>
        <v>4</v>
      </c>
      <c r="I7029" t="s">
        <v>10</v>
      </c>
      <c r="J7029" t="s">
        <v>10023</v>
      </c>
      <c r="K7029" s="1">
        <v>44942</v>
      </c>
    </row>
    <row r="7030" spans="1:11" x14ac:dyDescent="0.35">
      <c r="A7030" t="s">
        <v>7051</v>
      </c>
      <c r="B7030" t="s">
        <v>25</v>
      </c>
      <c r="C7030" t="str" cm="1">
        <f t="array" ref="C7030">_xlfn.IFS(
  E7030=1, "Cookie",
  E7030=2, "Coffee or Tea",
  E7030=3, "Cake or Juice",
  E7030=4, "Sandwich or Smoothie",
  E7030=5, "Salad",
  TRUE, "NaN"
)</f>
        <v>Sandwich or Smoothie</v>
      </c>
      <c r="D7030" s="2">
        <v>5</v>
      </c>
      <c r="E7030" s="2">
        <v>4</v>
      </c>
      <c r="F7030" cm="1">
        <f t="array" ref="F7030">_xlfn.IFS(
  B7030="Coffee", 2,
  B7030="Cake", 3,
  B7030="Cookie", 1,
  B7030="Salad", 5,
  B7030="Sandwich", 4,
  B7030="Smoothie", 4,
  B7030="Juice", 3,
  B7030="Tea", 2,
  TRUE, "NaN Item"
)</f>
        <v>4</v>
      </c>
      <c r="G7030">
        <v>20</v>
      </c>
      <c r="H7030">
        <f t="shared" si="285"/>
        <v>20</v>
      </c>
      <c r="I7030" t="s">
        <v>10</v>
      </c>
      <c r="J7030" t="s">
        <v>15</v>
      </c>
      <c r="K7030" s="1">
        <v>45030</v>
      </c>
    </row>
    <row r="7031" spans="1:11" x14ac:dyDescent="0.35">
      <c r="A7031" t="s">
        <v>7052</v>
      </c>
      <c r="B7031" t="s">
        <v>9</v>
      </c>
      <c r="C7031" t="str" cm="1">
        <f t="array" ref="C7031">_xlfn.IFS(
  E7031=1, "Cookie",
  E7031=2, "Coffee or Tea",
  E7031=3, "Cake or Juice",
  E7031=4, "Sandwich or Smoothie",
  E7031=5, "Salad",
  TRUE, "NaN"
)</f>
        <v>Coffee or Tea</v>
      </c>
      <c r="D7031" s="2" t="s">
        <v>10023</v>
      </c>
      <c r="E7031" s="2">
        <v>2</v>
      </c>
      <c r="F7031" cm="1">
        <f t="array" ref="F7031">_xlfn.IFS(
  B7031="Coffee", 2,
  B7031="Cake", 3,
  B7031="Cookie", 1,
  B7031="Salad", 5,
  B7031="Sandwich", 4,
  B7031="Smoothie", 4,
  B7031="Juice", 3,
  B7031="Tea", 2,
  TRUE, "NaN Item"
)</f>
        <v>2</v>
      </c>
      <c r="G7031" t="s">
        <v>10023</v>
      </c>
      <c r="H7031" t="s">
        <v>10023</v>
      </c>
      <c r="I7031" t="s">
        <v>14</v>
      </c>
      <c r="J7031" t="s">
        <v>10023</v>
      </c>
      <c r="K7031" s="1">
        <v>45285</v>
      </c>
    </row>
    <row r="7032" spans="1:11" x14ac:dyDescent="0.35">
      <c r="A7032" t="s">
        <v>7053</v>
      </c>
      <c r="B7032" t="s">
        <v>9</v>
      </c>
      <c r="C7032" t="str" cm="1">
        <f t="array" ref="C7032">_xlfn.IFS(
  E7032=1, "Cookie",
  E7032=2, "Coffee or Tea",
  E7032=3, "Cake or Juice",
  E7032=4, "Sandwich or Smoothie",
  E7032=5, "Salad",
  TRUE, "NaN"
)</f>
        <v>Coffee or Tea</v>
      </c>
      <c r="D7032" s="2" t="s">
        <v>10023</v>
      </c>
      <c r="E7032" s="2">
        <v>2</v>
      </c>
      <c r="F7032" cm="1">
        <f t="array" ref="F7032">_xlfn.IFS(
  B7032="Coffee", 2,
  B7032="Cake", 3,
  B7032="Cookie", 1,
  B7032="Salad", 5,
  B7032="Sandwich", 4,
  B7032="Smoothie", 4,
  B7032="Juice", 3,
  B7032="Tea", 2,
  TRUE, "NaN Item"
)</f>
        <v>2</v>
      </c>
      <c r="G7032">
        <v>10</v>
      </c>
      <c r="H7032" t="s">
        <v>10023</v>
      </c>
      <c r="I7032" t="s">
        <v>10</v>
      </c>
      <c r="J7032" t="s">
        <v>10023</v>
      </c>
      <c r="K7032" s="1">
        <v>44936</v>
      </c>
    </row>
    <row r="7033" spans="1:11" x14ac:dyDescent="0.35">
      <c r="A7033" t="s">
        <v>7054</v>
      </c>
      <c r="B7033" t="s">
        <v>39</v>
      </c>
      <c r="C7033" t="str" cm="1">
        <f t="array" ref="C7033">_xlfn.IFS(
  E7033=1, "Cookie",
  E7033=2, "Coffee or Tea",
  E7033=3, "Cake or Juice",
  E7033=4, "Sandwich or Smoothie",
  E7033=5, "Salad",
  TRUE, "NaN"
)</f>
        <v>Cake or Juice</v>
      </c>
      <c r="D7033" s="2">
        <v>5</v>
      </c>
      <c r="E7033" s="2">
        <v>3</v>
      </c>
      <c r="F7033" cm="1">
        <f t="array" ref="F7033">_xlfn.IFS(
  B7033="Coffee", 2,
  B7033="Cake", 3,
  B7033="Cookie", 1,
  B7033="Salad", 5,
  B7033="Sandwich", 4,
  B7033="Smoothie", 4,
  B7033="Juice", 3,
  B7033="Tea", 2,
  TRUE, "NaN Item"
)</f>
        <v>3</v>
      </c>
      <c r="G7033">
        <v>15</v>
      </c>
      <c r="H7033">
        <f t="shared" ref="H7033:H7049" si="286">D7033*F7033</f>
        <v>15</v>
      </c>
      <c r="I7033" t="s">
        <v>10023</v>
      </c>
      <c r="J7033" t="s">
        <v>10023</v>
      </c>
      <c r="K7033" s="1">
        <v>45015</v>
      </c>
    </row>
    <row r="7034" spans="1:11" x14ac:dyDescent="0.35">
      <c r="A7034" t="s">
        <v>7055</v>
      </c>
      <c r="B7034" t="s">
        <v>17</v>
      </c>
      <c r="C7034" t="str" cm="1">
        <f t="array" ref="C7034">_xlfn.IFS(
  E7034=1, "Cookie",
  E7034=2, "Coffee or Tea",
  E7034=3, "Cake or Juice",
  E7034=4, "Sandwich or Smoothie",
  E7034=5, "Salad",
  TRUE, "NaN"
)</f>
        <v>Cookie</v>
      </c>
      <c r="D7034" s="2">
        <v>2</v>
      </c>
      <c r="E7034" s="2">
        <v>1</v>
      </c>
      <c r="F7034" cm="1">
        <f t="array" ref="F7034">_xlfn.IFS(
  B7034="Coffee", 2,
  B7034="Cake", 3,
  B7034="Cookie", 1,
  B7034="Salad", 5,
  B7034="Sandwich", 4,
  B7034="Smoothie", 4,
  B7034="Juice", 3,
  B7034="Tea", 2,
  TRUE, "NaN Item"
)</f>
        <v>1</v>
      </c>
      <c r="G7034">
        <v>2</v>
      </c>
      <c r="H7034">
        <f t="shared" si="286"/>
        <v>2</v>
      </c>
      <c r="I7034" t="s">
        <v>23</v>
      </c>
      <c r="J7034" t="s">
        <v>10023</v>
      </c>
      <c r="K7034" s="1">
        <v>45009</v>
      </c>
    </row>
    <row r="7035" spans="1:11" x14ac:dyDescent="0.35">
      <c r="A7035" t="s">
        <v>7056</v>
      </c>
      <c r="B7035" t="s">
        <v>65</v>
      </c>
      <c r="C7035" t="str" cm="1">
        <f t="array" ref="C7035">_xlfn.IFS(
  E7035=1, "Cookie",
  E7035=2, "Coffee or Tea",
  E7035=3, "Cake or Juice",
  E7035=4, "Sandwich or Smoothie",
  E7035=5, "Salad",
  TRUE, "NaN"
)</f>
        <v>NaN</v>
      </c>
      <c r="D7035" s="2">
        <v>1</v>
      </c>
      <c r="E7035" s="2">
        <v>1.5</v>
      </c>
      <c r="F7035" cm="1">
        <f t="array" ref="F7035">_xlfn.IFS(
  B7035="Coffee", 2,
  B7035="Cake", 3,
  B7035="Cookie", 1,
  B7035="Salad", 5,
  B7035="Sandwich", 4,
  B7035="Smoothie", 4,
  B7035="Juice", 3,
  B7035="Tea", 2,
  TRUE, "NaN Item"
)</f>
        <v>2</v>
      </c>
      <c r="G7035">
        <v>1.5</v>
      </c>
      <c r="H7035">
        <f t="shared" si="286"/>
        <v>2</v>
      </c>
      <c r="I7035" t="s">
        <v>14</v>
      </c>
      <c r="J7035" t="s">
        <v>10023</v>
      </c>
      <c r="K7035" s="1">
        <v>45034</v>
      </c>
    </row>
    <row r="7036" spans="1:11" x14ac:dyDescent="0.35">
      <c r="A7036" t="s">
        <v>7057</v>
      </c>
      <c r="B7036" t="s">
        <v>65</v>
      </c>
      <c r="C7036" t="str" cm="1">
        <f t="array" ref="C7036">_xlfn.IFS(
  E7036=1, "Cookie",
  E7036=2, "Coffee or Tea",
  E7036=3, "Cake or Juice",
  E7036=4, "Sandwich or Smoothie",
  E7036=5, "Salad",
  TRUE, "NaN"
)</f>
        <v>NaN</v>
      </c>
      <c r="D7036" s="2">
        <v>4</v>
      </c>
      <c r="E7036" s="2">
        <v>1.5</v>
      </c>
      <c r="F7036" cm="1">
        <f t="array" ref="F7036">_xlfn.IFS(
  B7036="Coffee", 2,
  B7036="Cake", 3,
  B7036="Cookie", 1,
  B7036="Salad", 5,
  B7036="Sandwich", 4,
  B7036="Smoothie", 4,
  B7036="Juice", 3,
  B7036="Tea", 2,
  TRUE, "NaN Item"
)</f>
        <v>2</v>
      </c>
      <c r="G7036">
        <v>6</v>
      </c>
      <c r="H7036">
        <f t="shared" si="286"/>
        <v>8</v>
      </c>
      <c r="I7036" t="s">
        <v>14</v>
      </c>
      <c r="J7036" t="s">
        <v>10023</v>
      </c>
      <c r="K7036" s="1">
        <v>45179</v>
      </c>
    </row>
    <row r="7037" spans="1:11" x14ac:dyDescent="0.35">
      <c r="A7037" t="s">
        <v>7058</v>
      </c>
      <c r="B7037" t="s">
        <v>20</v>
      </c>
      <c r="C7037" t="str" cm="1">
        <f t="array" ref="C7037">_xlfn.IFS(
  E7037=1, "Cookie",
  E7037=2, "Coffee or Tea",
  E7037=3, "Cake or Juice",
  E7037=4, "Sandwich or Smoothie",
  E7037=5, "Salad",
  TRUE, "NaN"
)</f>
        <v>NaN</v>
      </c>
      <c r="D7037" s="2">
        <v>5</v>
      </c>
      <c r="E7037" s="2" t="s">
        <v>10023</v>
      </c>
      <c r="F7037" cm="1">
        <f t="array" ref="F7037">_xlfn.IFS(
  B7037="Coffee", 2,
  B7037="Cake", 3,
  B7037="Cookie", 1,
  B7037="Salad", 5,
  B7037="Sandwich", 4,
  B7037="Smoothie", 4,
  B7037="Juice", 3,
  B7037="Tea", 2,
  TRUE, "NaN Item"
)</f>
        <v>5</v>
      </c>
      <c r="G7037" t="s">
        <v>10023</v>
      </c>
      <c r="H7037">
        <f t="shared" si="286"/>
        <v>25</v>
      </c>
      <c r="I7037" t="s">
        <v>10</v>
      </c>
      <c r="J7037" t="s">
        <v>15</v>
      </c>
      <c r="K7037" s="1">
        <v>45161</v>
      </c>
    </row>
    <row r="7038" spans="1:11" x14ac:dyDescent="0.35">
      <c r="A7038" t="s">
        <v>7059</v>
      </c>
      <c r="B7038" t="s">
        <v>9</v>
      </c>
      <c r="C7038" t="str" cm="1">
        <f t="array" ref="C7038">_xlfn.IFS(
  E7038=1, "Cookie",
  E7038=2, "Coffee or Tea",
  E7038=3, "Cake or Juice",
  E7038=4, "Sandwich or Smoothie",
  E7038=5, "Salad",
  TRUE, "NaN"
)</f>
        <v>Coffee or Tea</v>
      </c>
      <c r="D7038" s="2">
        <v>4</v>
      </c>
      <c r="E7038" s="2">
        <v>2</v>
      </c>
      <c r="F7038" cm="1">
        <f t="array" ref="F7038">_xlfn.IFS(
  B7038="Coffee", 2,
  B7038="Cake", 3,
  B7038="Cookie", 1,
  B7038="Salad", 5,
  B7038="Sandwich", 4,
  B7038="Smoothie", 4,
  B7038="Juice", 3,
  B7038="Tea", 2,
  TRUE, "NaN Item"
)</f>
        <v>2</v>
      </c>
      <c r="G7038">
        <v>8</v>
      </c>
      <c r="H7038">
        <f t="shared" si="286"/>
        <v>8</v>
      </c>
      <c r="I7038" t="s">
        <v>14</v>
      </c>
      <c r="J7038" t="s">
        <v>10023</v>
      </c>
      <c r="K7038" s="1">
        <v>44932</v>
      </c>
    </row>
    <row r="7039" spans="1:11" x14ac:dyDescent="0.35">
      <c r="A7039" t="s">
        <v>7060</v>
      </c>
      <c r="B7039" t="s">
        <v>39</v>
      </c>
      <c r="C7039" t="str" cm="1">
        <f t="array" ref="C7039">_xlfn.IFS(
  E7039=1, "Cookie",
  E7039=2, "Coffee or Tea",
  E7039=3, "Cake or Juice",
  E7039=4, "Sandwich or Smoothie",
  E7039=5, "Salad",
  TRUE, "NaN"
)</f>
        <v>Cake or Juice</v>
      </c>
      <c r="D7039" s="2">
        <v>2</v>
      </c>
      <c r="E7039" s="2">
        <v>3</v>
      </c>
      <c r="F7039" cm="1">
        <f t="array" ref="F7039">_xlfn.IFS(
  B7039="Coffee", 2,
  B7039="Cake", 3,
  B7039="Cookie", 1,
  B7039="Salad", 5,
  B7039="Sandwich", 4,
  B7039="Smoothie", 4,
  B7039="Juice", 3,
  B7039="Tea", 2,
  TRUE, "NaN Item"
)</f>
        <v>3</v>
      </c>
      <c r="G7039">
        <v>6</v>
      </c>
      <c r="H7039">
        <f t="shared" si="286"/>
        <v>6</v>
      </c>
      <c r="I7039" t="s">
        <v>23</v>
      </c>
      <c r="J7039" t="s">
        <v>11</v>
      </c>
      <c r="K7039" s="1">
        <v>45053</v>
      </c>
    </row>
    <row r="7040" spans="1:11" x14ac:dyDescent="0.35">
      <c r="A7040" t="s">
        <v>7061</v>
      </c>
      <c r="B7040" t="s">
        <v>28</v>
      </c>
      <c r="C7040" t="str" cm="1">
        <f t="array" ref="C7040">_xlfn.IFS(
  E7040=1, "Cookie",
  E7040=2, "Coffee or Tea",
  E7040=3, "Cake or Juice",
  E7040=4, "Sandwich or Smoothie",
  E7040=5, "Salad",
  TRUE, "NaN"
)</f>
        <v>NaN</v>
      </c>
      <c r="D7040" s="2">
        <v>5</v>
      </c>
      <c r="E7040" s="2" t="s">
        <v>10023</v>
      </c>
      <c r="F7040" cm="1">
        <f t="array" ref="F7040">_xlfn.IFS(
  B7040="Coffee", 2,
  B7040="Cake", 3,
  B7040="Cookie", 1,
  B7040="Salad", 5,
  B7040="Sandwich", 4,
  B7040="Smoothie", 4,
  B7040="Juice", 3,
  B7040="Tea", 2,
  TRUE, "NaN Item"
)</f>
        <v>4</v>
      </c>
      <c r="G7040">
        <v>20</v>
      </c>
      <c r="H7040">
        <f t="shared" si="286"/>
        <v>20</v>
      </c>
      <c r="I7040" t="s">
        <v>14</v>
      </c>
      <c r="J7040" t="s">
        <v>15</v>
      </c>
      <c r="K7040" s="1">
        <v>45013</v>
      </c>
    </row>
    <row r="7041" spans="1:11" x14ac:dyDescent="0.35">
      <c r="A7041" t="s">
        <v>7062</v>
      </c>
      <c r="B7041" t="s">
        <v>17</v>
      </c>
      <c r="C7041" t="str" cm="1">
        <f t="array" ref="C7041">_xlfn.IFS(
  E7041=1, "Cookie",
  E7041=2, "Coffee or Tea",
  E7041=3, "Cake or Juice",
  E7041=4, "Sandwich or Smoothie",
  E7041=5, "Salad",
  TRUE, "NaN"
)</f>
        <v>Cookie</v>
      </c>
      <c r="D7041" s="2">
        <v>5</v>
      </c>
      <c r="E7041" s="2">
        <v>1</v>
      </c>
      <c r="F7041" cm="1">
        <f t="array" ref="F7041">_xlfn.IFS(
  B7041="Coffee", 2,
  B7041="Cake", 3,
  B7041="Cookie", 1,
  B7041="Salad", 5,
  B7041="Sandwich", 4,
  B7041="Smoothie", 4,
  B7041="Juice", 3,
  B7041="Tea", 2,
  TRUE, "NaN Item"
)</f>
        <v>1</v>
      </c>
      <c r="G7041">
        <v>5</v>
      </c>
      <c r="H7041">
        <f t="shared" si="286"/>
        <v>5</v>
      </c>
      <c r="I7041" t="s">
        <v>10023</v>
      </c>
      <c r="J7041" t="s">
        <v>10023</v>
      </c>
      <c r="K7041" s="1">
        <v>45272</v>
      </c>
    </row>
    <row r="7042" spans="1:11" x14ac:dyDescent="0.35">
      <c r="A7042" t="s">
        <v>7063</v>
      </c>
      <c r="B7042" t="s">
        <v>25</v>
      </c>
      <c r="C7042" t="str" cm="1">
        <f t="array" ref="C7042">_xlfn.IFS(
  E7042=1, "Cookie",
  E7042=2, "Coffee or Tea",
  E7042=3, "Cake or Juice",
  E7042=4, "Sandwich or Smoothie",
  E7042=5, "Salad",
  TRUE, "NaN"
)</f>
        <v>Sandwich or Smoothie</v>
      </c>
      <c r="D7042" s="2">
        <v>5</v>
      </c>
      <c r="E7042" s="2">
        <v>4</v>
      </c>
      <c r="F7042" cm="1">
        <f t="array" ref="F7042">_xlfn.IFS(
  B7042="Coffee", 2,
  B7042="Cake", 3,
  B7042="Cookie", 1,
  B7042="Salad", 5,
  B7042="Sandwich", 4,
  B7042="Smoothie", 4,
  B7042="Juice", 3,
  B7042="Tea", 2,
  TRUE, "NaN Item"
)</f>
        <v>4</v>
      </c>
      <c r="G7042">
        <v>20</v>
      </c>
      <c r="H7042">
        <f t="shared" si="286"/>
        <v>20</v>
      </c>
      <c r="I7042" t="s">
        <v>23</v>
      </c>
      <c r="J7042" t="s">
        <v>15</v>
      </c>
      <c r="K7042" s="1">
        <v>45025</v>
      </c>
    </row>
    <row r="7043" spans="1:11" x14ac:dyDescent="0.35">
      <c r="A7043" t="s">
        <v>7064</v>
      </c>
      <c r="B7043" t="s">
        <v>65</v>
      </c>
      <c r="C7043" t="str" cm="1">
        <f t="array" ref="C7043">_xlfn.IFS(
  E7043=1, "Cookie",
  E7043=2, "Coffee or Tea",
  E7043=3, "Cake or Juice",
  E7043=4, "Sandwich or Smoothie",
  E7043=5, "Salad",
  TRUE, "NaN"
)</f>
        <v>NaN</v>
      </c>
      <c r="D7043" s="2">
        <v>3</v>
      </c>
      <c r="E7043" s="2">
        <v>1.5</v>
      </c>
      <c r="F7043" cm="1">
        <f t="array" ref="F7043">_xlfn.IFS(
  B7043="Coffee", 2,
  B7043="Cake", 3,
  B7043="Cookie", 1,
  B7043="Salad", 5,
  B7043="Sandwich", 4,
  B7043="Smoothie", 4,
  B7043="Juice", 3,
  B7043="Tea", 2,
  TRUE, "NaN Item"
)</f>
        <v>2</v>
      </c>
      <c r="G7043">
        <v>4.5</v>
      </c>
      <c r="H7043">
        <f t="shared" si="286"/>
        <v>6</v>
      </c>
      <c r="I7043" t="s">
        <v>10</v>
      </c>
      <c r="J7043" t="s">
        <v>15</v>
      </c>
      <c r="K7043" s="1">
        <v>45145</v>
      </c>
    </row>
    <row r="7044" spans="1:11" x14ac:dyDescent="0.35">
      <c r="A7044" t="s">
        <v>7065</v>
      </c>
      <c r="B7044" t="s">
        <v>28</v>
      </c>
      <c r="C7044" t="str" cm="1">
        <f t="array" ref="C7044">_xlfn.IFS(
  E7044=1, "Cookie",
  E7044=2, "Coffee or Tea",
  E7044=3, "Cake or Juice",
  E7044=4, "Sandwich or Smoothie",
  E7044=5, "Salad",
  TRUE, "NaN"
)</f>
        <v>Sandwich or Smoothie</v>
      </c>
      <c r="D7044" s="2">
        <v>2</v>
      </c>
      <c r="E7044" s="2">
        <v>4</v>
      </c>
      <c r="F7044" cm="1">
        <f t="array" ref="F7044">_xlfn.IFS(
  B7044="Coffee", 2,
  B7044="Cake", 3,
  B7044="Cookie", 1,
  B7044="Salad", 5,
  B7044="Sandwich", 4,
  B7044="Smoothie", 4,
  B7044="Juice", 3,
  B7044="Tea", 2,
  TRUE, "NaN Item"
)</f>
        <v>4</v>
      </c>
      <c r="G7044">
        <v>8</v>
      </c>
      <c r="H7044">
        <f t="shared" si="286"/>
        <v>8</v>
      </c>
      <c r="I7044" t="s">
        <v>10023</v>
      </c>
      <c r="J7044" t="s">
        <v>15</v>
      </c>
      <c r="K7044" s="1">
        <v>45022</v>
      </c>
    </row>
    <row r="7045" spans="1:11" x14ac:dyDescent="0.35">
      <c r="A7045" t="s">
        <v>7066</v>
      </c>
      <c r="B7045" t="s">
        <v>17</v>
      </c>
      <c r="C7045" t="str" cm="1">
        <f t="array" ref="C7045">_xlfn.IFS(
  E7045=1, "Cookie",
  E7045=2, "Coffee or Tea",
  E7045=3, "Cake or Juice",
  E7045=4, "Sandwich or Smoothie",
  E7045=5, "Salad",
  TRUE, "NaN"
)</f>
        <v>Cookie</v>
      </c>
      <c r="D7045" s="2">
        <v>4</v>
      </c>
      <c r="E7045" s="2">
        <v>1</v>
      </c>
      <c r="F7045" cm="1">
        <f t="array" ref="F7045">_xlfn.IFS(
  B7045="Coffee", 2,
  B7045="Cake", 3,
  B7045="Cookie", 1,
  B7045="Salad", 5,
  B7045="Sandwich", 4,
  B7045="Smoothie", 4,
  B7045="Juice", 3,
  B7045="Tea", 2,
  TRUE, "NaN Item"
)</f>
        <v>1</v>
      </c>
      <c r="G7045">
        <v>4</v>
      </c>
      <c r="H7045">
        <f t="shared" si="286"/>
        <v>4</v>
      </c>
      <c r="I7045" t="s">
        <v>23</v>
      </c>
      <c r="J7045" t="s">
        <v>10023</v>
      </c>
      <c r="K7045" s="1">
        <v>44993</v>
      </c>
    </row>
    <row r="7046" spans="1:11" x14ac:dyDescent="0.35">
      <c r="A7046" t="s">
        <v>7067</v>
      </c>
      <c r="B7046" t="s">
        <v>20</v>
      </c>
      <c r="C7046" t="str" cm="1">
        <f t="array" ref="C7046">_xlfn.IFS(
  E7046=1, "Cookie",
  E7046=2, "Coffee or Tea",
  E7046=3, "Cake or Juice",
  E7046=4, "Sandwich or Smoothie",
  E7046=5, "Salad",
  TRUE, "NaN"
)</f>
        <v>Salad</v>
      </c>
      <c r="D7046" s="2">
        <v>4</v>
      </c>
      <c r="E7046" s="2">
        <v>5</v>
      </c>
      <c r="F7046" cm="1">
        <f t="array" ref="F7046">_xlfn.IFS(
  B7046="Coffee", 2,
  B7046="Cake", 3,
  B7046="Cookie", 1,
  B7046="Salad", 5,
  B7046="Sandwich", 4,
  B7046="Smoothie", 4,
  B7046="Juice", 3,
  B7046="Tea", 2,
  TRUE, "NaN Item"
)</f>
        <v>5</v>
      </c>
      <c r="G7046">
        <v>20</v>
      </c>
      <c r="H7046">
        <f t="shared" si="286"/>
        <v>20</v>
      </c>
      <c r="I7046" t="s">
        <v>14</v>
      </c>
      <c r="J7046" t="s">
        <v>10023</v>
      </c>
      <c r="K7046" s="1">
        <v>45171</v>
      </c>
    </row>
    <row r="7047" spans="1:11" x14ac:dyDescent="0.35">
      <c r="A7047" t="s">
        <v>7068</v>
      </c>
      <c r="B7047" t="s">
        <v>9</v>
      </c>
      <c r="C7047" t="str" cm="1">
        <f t="array" ref="C7047">_xlfn.IFS(
  E7047=1, "Cookie",
  E7047=2, "Coffee or Tea",
  E7047=3, "Cake or Juice",
  E7047=4, "Sandwich or Smoothie",
  E7047=5, "Salad",
  TRUE, "NaN"
)</f>
        <v>Coffee or Tea</v>
      </c>
      <c r="D7047" s="2">
        <v>5</v>
      </c>
      <c r="E7047" s="2">
        <v>2</v>
      </c>
      <c r="F7047" cm="1">
        <f t="array" ref="F7047">_xlfn.IFS(
  B7047="Coffee", 2,
  B7047="Cake", 3,
  B7047="Cookie", 1,
  B7047="Salad", 5,
  B7047="Sandwich", 4,
  B7047="Smoothie", 4,
  B7047="Juice", 3,
  B7047="Tea", 2,
  TRUE, "NaN Item"
)</f>
        <v>2</v>
      </c>
      <c r="G7047">
        <v>10</v>
      </c>
      <c r="H7047">
        <f t="shared" si="286"/>
        <v>10</v>
      </c>
      <c r="I7047" t="s">
        <v>14</v>
      </c>
      <c r="J7047" t="s">
        <v>15</v>
      </c>
      <c r="K7047" s="1">
        <v>45145</v>
      </c>
    </row>
    <row r="7048" spans="1:11" x14ac:dyDescent="0.35">
      <c r="A7048" t="s">
        <v>7069</v>
      </c>
      <c r="B7048" t="s">
        <v>20</v>
      </c>
      <c r="C7048" t="str" cm="1">
        <f t="array" ref="C7048">_xlfn.IFS(
  E7048=1, "Cookie",
  E7048=2, "Coffee or Tea",
  E7048=3, "Cake or Juice",
  E7048=4, "Sandwich or Smoothie",
  E7048=5, "Salad",
  TRUE, "NaN"
)</f>
        <v>Salad</v>
      </c>
      <c r="D7048" s="2">
        <v>3</v>
      </c>
      <c r="E7048" s="2">
        <v>5</v>
      </c>
      <c r="F7048" cm="1">
        <f t="array" ref="F7048">_xlfn.IFS(
  B7048="Coffee", 2,
  B7048="Cake", 3,
  B7048="Cookie", 1,
  B7048="Salad", 5,
  B7048="Sandwich", 4,
  B7048="Smoothie", 4,
  B7048="Juice", 3,
  B7048="Tea", 2,
  TRUE, "NaN Item"
)</f>
        <v>5</v>
      </c>
      <c r="G7048">
        <v>15</v>
      </c>
      <c r="H7048">
        <f t="shared" si="286"/>
        <v>15</v>
      </c>
      <c r="I7048" t="s">
        <v>10</v>
      </c>
      <c r="J7048" t="s">
        <v>15</v>
      </c>
      <c r="K7048" s="1">
        <v>45129</v>
      </c>
    </row>
    <row r="7049" spans="1:11" x14ac:dyDescent="0.35">
      <c r="A7049" t="s">
        <v>7070</v>
      </c>
      <c r="B7049" t="s">
        <v>13</v>
      </c>
      <c r="C7049" t="str" cm="1">
        <f t="array" ref="C7049">_xlfn.IFS(
  E7049=1, "Cookie",
  E7049=2, "Coffee or Tea",
  E7049=3, "Cake or Juice",
  E7049=4, "Sandwich or Smoothie",
  E7049=5, "Salad",
  TRUE, "NaN"
)</f>
        <v>Cake or Juice</v>
      </c>
      <c r="D7049" s="2">
        <v>3</v>
      </c>
      <c r="E7049" s="2">
        <v>3</v>
      </c>
      <c r="F7049" cm="1">
        <f t="array" ref="F7049">_xlfn.IFS(
  B7049="Coffee", 2,
  B7049="Cake", 3,
  B7049="Cookie", 1,
  B7049="Salad", 5,
  B7049="Sandwich", 4,
  B7049="Smoothie", 4,
  B7049="Juice", 3,
  B7049="Tea", 2,
  TRUE, "NaN Item"
)</f>
        <v>3</v>
      </c>
      <c r="G7049">
        <v>9</v>
      </c>
      <c r="H7049">
        <f t="shared" si="286"/>
        <v>9</v>
      </c>
      <c r="I7049" t="s">
        <v>10</v>
      </c>
      <c r="J7049" t="s">
        <v>11</v>
      </c>
      <c r="K7049" s="1" t="s">
        <v>10023</v>
      </c>
    </row>
    <row r="7050" spans="1:11" x14ac:dyDescent="0.35">
      <c r="A7050" t="s">
        <v>7071</v>
      </c>
      <c r="B7050" t="s">
        <v>17</v>
      </c>
      <c r="C7050" t="str" cm="1">
        <f t="array" ref="C7050">_xlfn.IFS(
  E7050=1, "Cookie",
  E7050=2, "Coffee or Tea",
  E7050=3, "Cake or Juice",
  E7050=4, "Sandwich or Smoothie",
  E7050=5, "Salad",
  TRUE, "NaN"
)</f>
        <v>Cookie</v>
      </c>
      <c r="D7050" s="2" t="s">
        <v>10023</v>
      </c>
      <c r="E7050" s="2">
        <v>1</v>
      </c>
      <c r="F7050" cm="1">
        <f t="array" ref="F7050">_xlfn.IFS(
  B7050="Coffee", 2,
  B7050="Cake", 3,
  B7050="Cookie", 1,
  B7050="Salad", 5,
  B7050="Sandwich", 4,
  B7050="Smoothie", 4,
  B7050="Juice", 3,
  B7050="Tea", 2,
  TRUE, "NaN Item"
)</f>
        <v>1</v>
      </c>
      <c r="G7050">
        <v>5</v>
      </c>
      <c r="H7050" t="s">
        <v>10023</v>
      </c>
      <c r="I7050" t="s">
        <v>14</v>
      </c>
      <c r="J7050" t="s">
        <v>10023</v>
      </c>
      <c r="K7050" s="1">
        <v>45205</v>
      </c>
    </row>
    <row r="7051" spans="1:11" x14ac:dyDescent="0.35">
      <c r="A7051" t="s">
        <v>7072</v>
      </c>
      <c r="B7051" t="s">
        <v>20</v>
      </c>
      <c r="C7051" t="str" cm="1">
        <f t="array" ref="C7051">_xlfn.IFS(
  E7051=1, "Cookie",
  E7051=2, "Coffee or Tea",
  E7051=3, "Cake or Juice",
  E7051=4, "Sandwich or Smoothie",
  E7051=5, "Salad",
  TRUE, "NaN"
)</f>
        <v>Salad</v>
      </c>
      <c r="D7051" s="2">
        <v>1</v>
      </c>
      <c r="E7051" s="2">
        <v>5</v>
      </c>
      <c r="F7051" cm="1">
        <f t="array" ref="F7051">_xlfn.IFS(
  B7051="Coffee", 2,
  B7051="Cake", 3,
  B7051="Cookie", 1,
  B7051="Salad", 5,
  B7051="Sandwich", 4,
  B7051="Smoothie", 4,
  B7051="Juice", 3,
  B7051="Tea", 2,
  TRUE, "NaN Item"
)</f>
        <v>5</v>
      </c>
      <c r="G7051">
        <v>5</v>
      </c>
      <c r="H7051">
        <f t="shared" ref="H7051:H7087" si="287">D7051*F7051</f>
        <v>5</v>
      </c>
      <c r="I7051" t="s">
        <v>23</v>
      </c>
      <c r="J7051" t="s">
        <v>10023</v>
      </c>
      <c r="K7051" s="1">
        <v>45089</v>
      </c>
    </row>
    <row r="7052" spans="1:11" x14ac:dyDescent="0.35">
      <c r="A7052" t="s">
        <v>7073</v>
      </c>
      <c r="B7052" t="s">
        <v>39</v>
      </c>
      <c r="C7052" t="str" cm="1">
        <f t="array" ref="C7052">_xlfn.IFS(
  E7052=1, "Cookie",
  E7052=2, "Coffee or Tea",
  E7052=3, "Cake or Juice",
  E7052=4, "Sandwich or Smoothie",
  E7052=5, "Salad",
  TRUE, "NaN"
)</f>
        <v>Cake or Juice</v>
      </c>
      <c r="D7052" s="2">
        <v>2</v>
      </c>
      <c r="E7052" s="2">
        <v>3</v>
      </c>
      <c r="F7052" cm="1">
        <f t="array" ref="F7052">_xlfn.IFS(
  B7052="Coffee", 2,
  B7052="Cake", 3,
  B7052="Cookie", 1,
  B7052="Salad", 5,
  B7052="Sandwich", 4,
  B7052="Smoothie", 4,
  B7052="Juice", 3,
  B7052="Tea", 2,
  TRUE, "NaN Item"
)</f>
        <v>3</v>
      </c>
      <c r="G7052">
        <v>6</v>
      </c>
      <c r="H7052">
        <f t="shared" si="287"/>
        <v>6</v>
      </c>
      <c r="I7052" t="s">
        <v>10</v>
      </c>
      <c r="J7052" t="s">
        <v>15</v>
      </c>
      <c r="K7052" s="1">
        <v>45259</v>
      </c>
    </row>
    <row r="7053" spans="1:11" x14ac:dyDescent="0.35">
      <c r="A7053" t="s">
        <v>7074</v>
      </c>
      <c r="B7053" t="s">
        <v>20</v>
      </c>
      <c r="C7053" t="str" cm="1">
        <f t="array" ref="C7053">_xlfn.IFS(
  E7053=1, "Cookie",
  E7053=2, "Coffee or Tea",
  E7053=3, "Cake or Juice",
  E7053=4, "Sandwich or Smoothie",
  E7053=5, "Salad",
  TRUE, "NaN"
)</f>
        <v>Salad</v>
      </c>
      <c r="D7053" s="2">
        <v>2</v>
      </c>
      <c r="E7053" s="2">
        <v>5</v>
      </c>
      <c r="F7053" cm="1">
        <f t="array" ref="F7053">_xlfn.IFS(
  B7053="Coffee", 2,
  B7053="Cake", 3,
  B7053="Cookie", 1,
  B7053="Salad", 5,
  B7053="Sandwich", 4,
  B7053="Smoothie", 4,
  B7053="Juice", 3,
  B7053="Tea", 2,
  TRUE, "NaN Item"
)</f>
        <v>5</v>
      </c>
      <c r="G7053">
        <v>10</v>
      </c>
      <c r="H7053">
        <f t="shared" si="287"/>
        <v>10</v>
      </c>
      <c r="I7053" t="s">
        <v>10023</v>
      </c>
      <c r="J7053" t="s">
        <v>15</v>
      </c>
      <c r="K7053" s="1">
        <v>45249</v>
      </c>
    </row>
    <row r="7054" spans="1:11" x14ac:dyDescent="0.35">
      <c r="A7054" t="s">
        <v>7075</v>
      </c>
      <c r="B7054" t="s">
        <v>20</v>
      </c>
      <c r="C7054" t="str" cm="1">
        <f t="array" ref="C7054">_xlfn.IFS(
  E7054=1, "Cookie",
  E7054=2, "Coffee or Tea",
  E7054=3, "Cake or Juice",
  E7054=4, "Sandwich or Smoothie",
  E7054=5, "Salad",
  TRUE, "NaN"
)</f>
        <v>Salad</v>
      </c>
      <c r="D7054" s="2">
        <v>5</v>
      </c>
      <c r="E7054" s="2">
        <v>5</v>
      </c>
      <c r="F7054" cm="1">
        <f t="array" ref="F7054">_xlfn.IFS(
  B7054="Coffee", 2,
  B7054="Cake", 3,
  B7054="Cookie", 1,
  B7054="Salad", 5,
  B7054="Sandwich", 4,
  B7054="Smoothie", 4,
  B7054="Juice", 3,
  B7054="Tea", 2,
  TRUE, "NaN Item"
)</f>
        <v>5</v>
      </c>
      <c r="G7054">
        <v>25</v>
      </c>
      <c r="H7054">
        <f t="shared" si="287"/>
        <v>25</v>
      </c>
      <c r="I7054" t="s">
        <v>14</v>
      </c>
      <c r="J7054" t="s">
        <v>15</v>
      </c>
      <c r="K7054" s="1">
        <v>45257</v>
      </c>
    </row>
    <row r="7055" spans="1:11" x14ac:dyDescent="0.35">
      <c r="A7055" t="s">
        <v>7076</v>
      </c>
      <c r="B7055" t="s">
        <v>9</v>
      </c>
      <c r="C7055" t="str" cm="1">
        <f t="array" ref="C7055">_xlfn.IFS(
  E7055=1, "Cookie",
  E7055=2, "Coffee or Tea",
  E7055=3, "Cake or Juice",
  E7055=4, "Sandwich or Smoothie",
  E7055=5, "Salad",
  TRUE, "NaN"
)</f>
        <v>Coffee or Tea</v>
      </c>
      <c r="D7055" s="2">
        <v>3</v>
      </c>
      <c r="E7055" s="2">
        <v>2</v>
      </c>
      <c r="F7055" cm="1">
        <f t="array" ref="F7055">_xlfn.IFS(
  B7055="Coffee", 2,
  B7055="Cake", 3,
  B7055="Cookie", 1,
  B7055="Salad", 5,
  B7055="Sandwich", 4,
  B7055="Smoothie", 4,
  B7055="Juice", 3,
  B7055="Tea", 2,
  TRUE, "NaN Item"
)</f>
        <v>2</v>
      </c>
      <c r="G7055">
        <v>6</v>
      </c>
      <c r="H7055">
        <f t="shared" si="287"/>
        <v>6</v>
      </c>
      <c r="I7055" t="s">
        <v>10</v>
      </c>
      <c r="J7055" t="s">
        <v>10023</v>
      </c>
      <c r="K7055" s="1">
        <v>45184</v>
      </c>
    </row>
    <row r="7056" spans="1:11" x14ac:dyDescent="0.35">
      <c r="A7056" t="s">
        <v>7077</v>
      </c>
      <c r="B7056" t="s">
        <v>9</v>
      </c>
      <c r="C7056" t="str" cm="1">
        <f t="array" ref="C7056">_xlfn.IFS(
  E7056=1, "Cookie",
  E7056=2, "Coffee or Tea",
  E7056=3, "Cake or Juice",
  E7056=4, "Sandwich or Smoothie",
  E7056=5, "Salad",
  TRUE, "NaN"
)</f>
        <v>Coffee or Tea</v>
      </c>
      <c r="D7056" s="2">
        <v>1</v>
      </c>
      <c r="E7056" s="2">
        <v>2</v>
      </c>
      <c r="F7056" cm="1">
        <f t="array" ref="F7056">_xlfn.IFS(
  B7056="Coffee", 2,
  B7056="Cake", 3,
  B7056="Cookie", 1,
  B7056="Salad", 5,
  B7056="Sandwich", 4,
  B7056="Smoothie", 4,
  B7056="Juice", 3,
  B7056="Tea", 2,
  TRUE, "NaN Item"
)</f>
        <v>2</v>
      </c>
      <c r="G7056">
        <v>2</v>
      </c>
      <c r="H7056">
        <f t="shared" si="287"/>
        <v>2</v>
      </c>
      <c r="I7056" t="s">
        <v>10</v>
      </c>
      <c r="J7056" t="s">
        <v>10023</v>
      </c>
      <c r="K7056" s="1">
        <v>45179</v>
      </c>
    </row>
    <row r="7057" spans="1:11" x14ac:dyDescent="0.35">
      <c r="A7057" t="s">
        <v>7078</v>
      </c>
      <c r="B7057" t="s">
        <v>17</v>
      </c>
      <c r="C7057" t="str" cm="1">
        <f t="array" ref="C7057">_xlfn.IFS(
  E7057=1, "Cookie",
  E7057=2, "Coffee or Tea",
  E7057=3, "Cake or Juice",
  E7057=4, "Sandwich or Smoothie",
  E7057=5, "Salad",
  TRUE, "NaN"
)</f>
        <v>Cookie</v>
      </c>
      <c r="D7057" s="2">
        <v>4</v>
      </c>
      <c r="E7057" s="2">
        <v>1</v>
      </c>
      <c r="F7057" cm="1">
        <f t="array" ref="F7057">_xlfn.IFS(
  B7057="Coffee", 2,
  B7057="Cake", 3,
  B7057="Cookie", 1,
  B7057="Salad", 5,
  B7057="Sandwich", 4,
  B7057="Smoothie", 4,
  B7057="Juice", 3,
  B7057="Tea", 2,
  TRUE, "NaN Item"
)</f>
        <v>1</v>
      </c>
      <c r="G7057">
        <v>4</v>
      </c>
      <c r="H7057">
        <f t="shared" si="287"/>
        <v>4</v>
      </c>
      <c r="I7057" t="s">
        <v>14</v>
      </c>
      <c r="J7057" t="s">
        <v>11</v>
      </c>
      <c r="K7057" s="1">
        <v>44998</v>
      </c>
    </row>
    <row r="7058" spans="1:11" x14ac:dyDescent="0.35">
      <c r="A7058" t="s">
        <v>7079</v>
      </c>
      <c r="B7058" t="s">
        <v>25</v>
      </c>
      <c r="C7058" t="str" cm="1">
        <f t="array" ref="C7058">_xlfn.IFS(
  E7058=1, "Cookie",
  E7058=2, "Coffee or Tea",
  E7058=3, "Cake or Juice",
  E7058=4, "Sandwich or Smoothie",
  E7058=5, "Salad",
  TRUE, "NaN"
)</f>
        <v>Sandwich or Smoothie</v>
      </c>
      <c r="D7058" s="2">
        <v>1</v>
      </c>
      <c r="E7058" s="2">
        <v>4</v>
      </c>
      <c r="F7058" cm="1">
        <f t="array" ref="F7058">_xlfn.IFS(
  B7058="Coffee", 2,
  B7058="Cake", 3,
  B7058="Cookie", 1,
  B7058="Salad", 5,
  B7058="Sandwich", 4,
  B7058="Smoothie", 4,
  B7058="Juice", 3,
  B7058="Tea", 2,
  TRUE, "NaN Item"
)</f>
        <v>4</v>
      </c>
      <c r="G7058">
        <v>4</v>
      </c>
      <c r="H7058">
        <f t="shared" si="287"/>
        <v>4</v>
      </c>
      <c r="I7058" t="s">
        <v>10</v>
      </c>
      <c r="J7058" t="s">
        <v>10023</v>
      </c>
      <c r="K7058" s="1">
        <v>45020</v>
      </c>
    </row>
    <row r="7059" spans="1:11" x14ac:dyDescent="0.35">
      <c r="A7059" t="s">
        <v>7080</v>
      </c>
      <c r="B7059" t="s">
        <v>65</v>
      </c>
      <c r="C7059" t="str" cm="1">
        <f t="array" ref="C7059">_xlfn.IFS(
  E7059=1, "Cookie",
  E7059=2, "Coffee or Tea",
  E7059=3, "Cake or Juice",
  E7059=4, "Sandwich or Smoothie",
  E7059=5, "Salad",
  TRUE, "NaN"
)</f>
        <v>NaN</v>
      </c>
      <c r="D7059" s="2">
        <v>2</v>
      </c>
      <c r="E7059" s="2">
        <v>1.5</v>
      </c>
      <c r="F7059" cm="1">
        <f t="array" ref="F7059">_xlfn.IFS(
  B7059="Coffee", 2,
  B7059="Cake", 3,
  B7059="Cookie", 1,
  B7059="Salad", 5,
  B7059="Sandwich", 4,
  B7059="Smoothie", 4,
  B7059="Juice", 3,
  B7059="Tea", 2,
  TRUE, "NaN Item"
)</f>
        <v>2</v>
      </c>
      <c r="G7059">
        <v>3</v>
      </c>
      <c r="H7059">
        <f t="shared" si="287"/>
        <v>4</v>
      </c>
      <c r="I7059" t="s">
        <v>10023</v>
      </c>
      <c r="J7059" t="s">
        <v>15</v>
      </c>
      <c r="K7059" s="1">
        <v>44958</v>
      </c>
    </row>
    <row r="7060" spans="1:11" x14ac:dyDescent="0.35">
      <c r="A7060" t="s">
        <v>7081</v>
      </c>
      <c r="B7060" t="s">
        <v>25</v>
      </c>
      <c r="C7060" t="str" cm="1">
        <f t="array" ref="C7060">_xlfn.IFS(
  E7060=1, "Cookie",
  E7060=2, "Coffee or Tea",
  E7060=3, "Cake or Juice",
  E7060=4, "Sandwich or Smoothie",
  E7060=5, "Salad",
  TRUE, "NaN"
)</f>
        <v>Sandwich or Smoothie</v>
      </c>
      <c r="D7060" s="2">
        <v>4</v>
      </c>
      <c r="E7060" s="2">
        <v>4</v>
      </c>
      <c r="F7060" cm="1">
        <f t="array" ref="F7060">_xlfn.IFS(
  B7060="Coffee", 2,
  B7060="Cake", 3,
  B7060="Cookie", 1,
  B7060="Salad", 5,
  B7060="Sandwich", 4,
  B7060="Smoothie", 4,
  B7060="Juice", 3,
  B7060="Tea", 2,
  TRUE, "NaN Item"
)</f>
        <v>4</v>
      </c>
      <c r="G7060">
        <v>16</v>
      </c>
      <c r="H7060">
        <f t="shared" si="287"/>
        <v>16</v>
      </c>
      <c r="I7060" t="s">
        <v>23</v>
      </c>
      <c r="J7060" t="s">
        <v>10023</v>
      </c>
      <c r="K7060" s="1">
        <v>45091</v>
      </c>
    </row>
    <row r="7061" spans="1:11" x14ac:dyDescent="0.35">
      <c r="A7061" t="s">
        <v>7082</v>
      </c>
      <c r="B7061" t="s">
        <v>25</v>
      </c>
      <c r="C7061" t="str" cm="1">
        <f t="array" ref="C7061">_xlfn.IFS(
  E7061=1, "Cookie",
  E7061=2, "Coffee or Tea",
  E7061=3, "Cake or Juice",
  E7061=4, "Sandwich or Smoothie",
  E7061=5, "Salad",
  TRUE, "NaN"
)</f>
        <v>Sandwich or Smoothie</v>
      </c>
      <c r="D7061" s="2">
        <v>4</v>
      </c>
      <c r="E7061" s="2">
        <v>4</v>
      </c>
      <c r="F7061" cm="1">
        <f t="array" ref="F7061">_xlfn.IFS(
  B7061="Coffee", 2,
  B7061="Cake", 3,
  B7061="Cookie", 1,
  B7061="Salad", 5,
  B7061="Sandwich", 4,
  B7061="Smoothie", 4,
  B7061="Juice", 3,
  B7061="Tea", 2,
  TRUE, "NaN Item"
)</f>
        <v>4</v>
      </c>
      <c r="G7061">
        <v>16</v>
      </c>
      <c r="H7061">
        <f t="shared" si="287"/>
        <v>16</v>
      </c>
      <c r="I7061" t="s">
        <v>10</v>
      </c>
      <c r="J7061" t="s">
        <v>10023</v>
      </c>
      <c r="K7061" s="1">
        <v>45105</v>
      </c>
    </row>
    <row r="7062" spans="1:11" x14ac:dyDescent="0.35">
      <c r="A7062" t="s">
        <v>7083</v>
      </c>
      <c r="B7062" t="s">
        <v>20</v>
      </c>
      <c r="C7062" t="str" cm="1">
        <f t="array" ref="C7062">_xlfn.IFS(
  E7062=1, "Cookie",
  E7062=2, "Coffee or Tea",
  E7062=3, "Cake or Juice",
  E7062=4, "Sandwich or Smoothie",
  E7062=5, "Salad",
  TRUE, "NaN"
)</f>
        <v>Salad</v>
      </c>
      <c r="D7062" s="2">
        <v>1</v>
      </c>
      <c r="E7062" s="2">
        <v>5</v>
      </c>
      <c r="F7062" cm="1">
        <f t="array" ref="F7062">_xlfn.IFS(
  B7062="Coffee", 2,
  B7062="Cake", 3,
  B7062="Cookie", 1,
  B7062="Salad", 5,
  B7062="Sandwich", 4,
  B7062="Smoothie", 4,
  B7062="Juice", 3,
  B7062="Tea", 2,
  TRUE, "NaN Item"
)</f>
        <v>5</v>
      </c>
      <c r="G7062">
        <v>5</v>
      </c>
      <c r="H7062">
        <f t="shared" si="287"/>
        <v>5</v>
      </c>
      <c r="I7062" t="s">
        <v>10</v>
      </c>
      <c r="J7062" t="s">
        <v>11</v>
      </c>
      <c r="K7062" s="1">
        <v>45131</v>
      </c>
    </row>
    <row r="7063" spans="1:11" x14ac:dyDescent="0.35">
      <c r="A7063" t="s">
        <v>7084</v>
      </c>
      <c r="B7063" t="s">
        <v>65</v>
      </c>
      <c r="C7063" t="str" cm="1">
        <f t="array" ref="C7063">_xlfn.IFS(
  E7063=1, "Cookie",
  E7063=2, "Coffee or Tea",
  E7063=3, "Cake or Juice",
  E7063=4, "Sandwich or Smoothie",
  E7063=5, "Salad",
  TRUE, "NaN"
)</f>
        <v>NaN</v>
      </c>
      <c r="D7063" s="2">
        <v>4</v>
      </c>
      <c r="E7063" s="2">
        <v>1.5</v>
      </c>
      <c r="F7063" cm="1">
        <f t="array" ref="F7063">_xlfn.IFS(
  B7063="Coffee", 2,
  B7063="Cake", 3,
  B7063="Cookie", 1,
  B7063="Salad", 5,
  B7063="Sandwich", 4,
  B7063="Smoothie", 4,
  B7063="Juice", 3,
  B7063="Tea", 2,
  TRUE, "NaN Item"
)</f>
        <v>2</v>
      </c>
      <c r="G7063">
        <v>6</v>
      </c>
      <c r="H7063">
        <f t="shared" si="287"/>
        <v>8</v>
      </c>
      <c r="I7063" t="s">
        <v>14</v>
      </c>
      <c r="J7063" t="s">
        <v>11</v>
      </c>
      <c r="K7063" s="1">
        <v>45160</v>
      </c>
    </row>
    <row r="7064" spans="1:11" x14ac:dyDescent="0.35">
      <c r="A7064" t="s">
        <v>7085</v>
      </c>
      <c r="B7064" t="s">
        <v>17</v>
      </c>
      <c r="C7064" t="str" cm="1">
        <f t="array" ref="C7064">_xlfn.IFS(
  E7064=1, "Cookie",
  E7064=2, "Coffee or Tea",
  E7064=3, "Cake or Juice",
  E7064=4, "Sandwich or Smoothie",
  E7064=5, "Salad",
  TRUE, "NaN"
)</f>
        <v>Cookie</v>
      </c>
      <c r="D7064" s="2">
        <v>3</v>
      </c>
      <c r="E7064" s="2">
        <v>1</v>
      </c>
      <c r="F7064" cm="1">
        <f t="array" ref="F7064">_xlfn.IFS(
  B7064="Coffee", 2,
  B7064="Cake", 3,
  B7064="Cookie", 1,
  B7064="Salad", 5,
  B7064="Sandwich", 4,
  B7064="Smoothie", 4,
  B7064="Juice", 3,
  B7064="Tea", 2,
  TRUE, "NaN Item"
)</f>
        <v>1</v>
      </c>
      <c r="G7064">
        <v>3</v>
      </c>
      <c r="H7064">
        <f t="shared" si="287"/>
        <v>3</v>
      </c>
      <c r="I7064" t="s">
        <v>10</v>
      </c>
      <c r="J7064" t="s">
        <v>10023</v>
      </c>
      <c r="K7064" s="1">
        <v>45253</v>
      </c>
    </row>
    <row r="7065" spans="1:11" x14ac:dyDescent="0.35">
      <c r="A7065" t="s">
        <v>7086</v>
      </c>
      <c r="B7065" t="s">
        <v>20</v>
      </c>
      <c r="C7065" t="str" cm="1">
        <f t="array" ref="C7065">_xlfn.IFS(
  E7065=1, "Cookie",
  E7065=2, "Coffee or Tea",
  E7065=3, "Cake or Juice",
  E7065=4, "Sandwich or Smoothie",
  E7065=5, "Salad",
  TRUE, "NaN"
)</f>
        <v>Salad</v>
      </c>
      <c r="D7065" s="2">
        <v>4</v>
      </c>
      <c r="E7065" s="2">
        <v>5</v>
      </c>
      <c r="F7065" cm="1">
        <f t="array" ref="F7065">_xlfn.IFS(
  B7065="Coffee", 2,
  B7065="Cake", 3,
  B7065="Cookie", 1,
  B7065="Salad", 5,
  B7065="Sandwich", 4,
  B7065="Smoothie", 4,
  B7065="Juice", 3,
  B7065="Tea", 2,
  TRUE, "NaN Item"
)</f>
        <v>5</v>
      </c>
      <c r="G7065">
        <v>20</v>
      </c>
      <c r="H7065">
        <f t="shared" si="287"/>
        <v>20</v>
      </c>
      <c r="I7065" t="s">
        <v>23</v>
      </c>
      <c r="J7065" t="s">
        <v>15</v>
      </c>
      <c r="K7065" s="1">
        <v>45015</v>
      </c>
    </row>
    <row r="7066" spans="1:11" x14ac:dyDescent="0.35">
      <c r="A7066" t="s">
        <v>7087</v>
      </c>
      <c r="B7066" t="s">
        <v>17</v>
      </c>
      <c r="C7066" t="str" cm="1">
        <f t="array" ref="C7066">_xlfn.IFS(
  E7066=1, "Cookie",
  E7066=2, "Coffee or Tea",
  E7066=3, "Cake or Juice",
  E7066=4, "Sandwich or Smoothie",
  E7066=5, "Salad",
  TRUE, "NaN"
)</f>
        <v>Cookie</v>
      </c>
      <c r="D7066" s="2">
        <v>5</v>
      </c>
      <c r="E7066" s="2">
        <v>1</v>
      </c>
      <c r="F7066" cm="1">
        <f t="array" ref="F7066">_xlfn.IFS(
  B7066="Coffee", 2,
  B7066="Cake", 3,
  B7066="Cookie", 1,
  B7066="Salad", 5,
  B7066="Sandwich", 4,
  B7066="Smoothie", 4,
  B7066="Juice", 3,
  B7066="Tea", 2,
  TRUE, "NaN Item"
)</f>
        <v>1</v>
      </c>
      <c r="G7066">
        <v>5</v>
      </c>
      <c r="H7066">
        <f t="shared" si="287"/>
        <v>5</v>
      </c>
      <c r="I7066" t="s">
        <v>14</v>
      </c>
      <c r="J7066" t="s">
        <v>15</v>
      </c>
      <c r="K7066" s="1">
        <v>45019</v>
      </c>
    </row>
    <row r="7067" spans="1:11" x14ac:dyDescent="0.35">
      <c r="A7067" t="s">
        <v>7088</v>
      </c>
      <c r="B7067" t="s">
        <v>13</v>
      </c>
      <c r="C7067" t="str" cm="1">
        <f t="array" ref="C7067">_xlfn.IFS(
  E7067=1, "Cookie",
  E7067=2, "Coffee or Tea",
  E7067=3, "Cake or Juice",
  E7067=4, "Sandwich or Smoothie",
  E7067=5, "Salad",
  TRUE, "NaN"
)</f>
        <v>Cake or Juice</v>
      </c>
      <c r="D7067" s="2">
        <v>5</v>
      </c>
      <c r="E7067" s="2">
        <v>3</v>
      </c>
      <c r="F7067" cm="1">
        <f t="array" ref="F7067">_xlfn.IFS(
  B7067="Coffee", 2,
  B7067="Cake", 3,
  B7067="Cookie", 1,
  B7067="Salad", 5,
  B7067="Sandwich", 4,
  B7067="Smoothie", 4,
  B7067="Juice", 3,
  B7067="Tea", 2,
  TRUE, "NaN Item"
)</f>
        <v>3</v>
      </c>
      <c r="G7067">
        <v>15</v>
      </c>
      <c r="H7067">
        <f t="shared" si="287"/>
        <v>15</v>
      </c>
      <c r="I7067" t="s">
        <v>23</v>
      </c>
      <c r="J7067" t="s">
        <v>10023</v>
      </c>
      <c r="K7067" s="1">
        <v>45262</v>
      </c>
    </row>
    <row r="7068" spans="1:11" x14ac:dyDescent="0.35">
      <c r="A7068" t="s">
        <v>7089</v>
      </c>
      <c r="B7068" t="s">
        <v>13</v>
      </c>
      <c r="C7068" t="str" cm="1">
        <f t="array" ref="C7068">_xlfn.IFS(
  E7068=1, "Cookie",
  E7068=2, "Coffee or Tea",
  E7068=3, "Cake or Juice",
  E7068=4, "Sandwich or Smoothie",
  E7068=5, "Salad",
  TRUE, "NaN"
)</f>
        <v>Cake or Juice</v>
      </c>
      <c r="D7068" s="2">
        <v>3</v>
      </c>
      <c r="E7068" s="2">
        <v>3</v>
      </c>
      <c r="F7068" cm="1">
        <f t="array" ref="F7068">_xlfn.IFS(
  B7068="Coffee", 2,
  B7068="Cake", 3,
  B7068="Cookie", 1,
  B7068="Salad", 5,
  B7068="Sandwich", 4,
  B7068="Smoothie", 4,
  B7068="Juice", 3,
  B7068="Tea", 2,
  TRUE, "NaN Item"
)</f>
        <v>3</v>
      </c>
      <c r="G7068">
        <v>9</v>
      </c>
      <c r="H7068">
        <f t="shared" si="287"/>
        <v>9</v>
      </c>
      <c r="I7068" t="s">
        <v>14</v>
      </c>
      <c r="J7068" t="s">
        <v>15</v>
      </c>
      <c r="K7068" s="1">
        <v>45152</v>
      </c>
    </row>
    <row r="7069" spans="1:11" x14ac:dyDescent="0.35">
      <c r="A7069" t="s">
        <v>7090</v>
      </c>
      <c r="B7069" t="s">
        <v>39</v>
      </c>
      <c r="C7069" t="str" cm="1">
        <f t="array" ref="C7069">_xlfn.IFS(
  E7069=1, "Cookie",
  E7069=2, "Coffee or Tea",
  E7069=3, "Cake or Juice",
  E7069=4, "Sandwich or Smoothie",
  E7069=5, "Salad",
  TRUE, "NaN"
)</f>
        <v>Cake or Juice</v>
      </c>
      <c r="D7069" s="2">
        <v>5</v>
      </c>
      <c r="E7069" s="2">
        <v>3</v>
      </c>
      <c r="F7069" cm="1">
        <f t="array" ref="F7069">_xlfn.IFS(
  B7069="Coffee", 2,
  B7069="Cake", 3,
  B7069="Cookie", 1,
  B7069="Salad", 5,
  B7069="Sandwich", 4,
  B7069="Smoothie", 4,
  B7069="Juice", 3,
  B7069="Tea", 2,
  TRUE, "NaN Item"
)</f>
        <v>3</v>
      </c>
      <c r="G7069">
        <v>15</v>
      </c>
      <c r="H7069">
        <f t="shared" si="287"/>
        <v>15</v>
      </c>
      <c r="I7069" t="s">
        <v>23</v>
      </c>
      <c r="J7069" t="s">
        <v>15</v>
      </c>
      <c r="K7069" s="1" t="s">
        <v>10023</v>
      </c>
    </row>
    <row r="7070" spans="1:11" x14ac:dyDescent="0.35">
      <c r="A7070" t="s">
        <v>7091</v>
      </c>
      <c r="B7070" t="s">
        <v>39</v>
      </c>
      <c r="C7070" t="str" cm="1">
        <f t="array" ref="C7070">_xlfn.IFS(
  E7070=1, "Cookie",
  E7070=2, "Coffee or Tea",
  E7070=3, "Cake or Juice",
  E7070=4, "Sandwich or Smoothie",
  E7070=5, "Salad",
  TRUE, "NaN"
)</f>
        <v>Cake or Juice</v>
      </c>
      <c r="D7070" s="2">
        <v>2</v>
      </c>
      <c r="E7070" s="2">
        <v>3</v>
      </c>
      <c r="F7070" cm="1">
        <f t="array" ref="F7070">_xlfn.IFS(
  B7070="Coffee", 2,
  B7070="Cake", 3,
  B7070="Cookie", 1,
  B7070="Salad", 5,
  B7070="Sandwich", 4,
  B7070="Smoothie", 4,
  B7070="Juice", 3,
  B7070="Tea", 2,
  TRUE, "NaN Item"
)</f>
        <v>3</v>
      </c>
      <c r="G7070">
        <v>6</v>
      </c>
      <c r="H7070">
        <f t="shared" si="287"/>
        <v>6</v>
      </c>
      <c r="I7070" t="s">
        <v>23</v>
      </c>
      <c r="J7070" t="s">
        <v>10023</v>
      </c>
      <c r="K7070" s="1">
        <v>45046</v>
      </c>
    </row>
    <row r="7071" spans="1:11" x14ac:dyDescent="0.35">
      <c r="A7071" t="s">
        <v>7092</v>
      </c>
      <c r="B7071" t="s">
        <v>13</v>
      </c>
      <c r="C7071" t="str" cm="1">
        <f t="array" ref="C7071">_xlfn.IFS(
  E7071=1, "Cookie",
  E7071=2, "Coffee or Tea",
  E7071=3, "Cake or Juice",
  E7071=4, "Sandwich or Smoothie",
  E7071=5, "Salad",
  TRUE, "NaN"
)</f>
        <v>Cake or Juice</v>
      </c>
      <c r="D7071" s="2">
        <v>1</v>
      </c>
      <c r="E7071" s="2">
        <v>3</v>
      </c>
      <c r="F7071" cm="1">
        <f t="array" ref="F7071">_xlfn.IFS(
  B7071="Coffee", 2,
  B7071="Cake", 3,
  B7071="Cookie", 1,
  B7071="Salad", 5,
  B7071="Sandwich", 4,
  B7071="Smoothie", 4,
  B7071="Juice", 3,
  B7071="Tea", 2,
  TRUE, "NaN Item"
)</f>
        <v>3</v>
      </c>
      <c r="G7071">
        <v>3</v>
      </c>
      <c r="H7071">
        <f t="shared" si="287"/>
        <v>3</v>
      </c>
      <c r="I7071" t="s">
        <v>10023</v>
      </c>
      <c r="J7071" t="s">
        <v>11</v>
      </c>
      <c r="K7071" s="1">
        <v>45173</v>
      </c>
    </row>
    <row r="7072" spans="1:11" x14ac:dyDescent="0.35">
      <c r="A7072" t="s">
        <v>7093</v>
      </c>
      <c r="B7072" t="s">
        <v>25</v>
      </c>
      <c r="C7072" t="str" cm="1">
        <f t="array" ref="C7072">_xlfn.IFS(
  E7072=1, "Cookie",
  E7072=2, "Coffee or Tea",
  E7072=3, "Cake or Juice",
  E7072=4, "Sandwich or Smoothie",
  E7072=5, "Salad",
  TRUE, "NaN"
)</f>
        <v>Sandwich or Smoothie</v>
      </c>
      <c r="D7072" s="2">
        <v>4</v>
      </c>
      <c r="E7072" s="2">
        <v>4</v>
      </c>
      <c r="F7072" cm="1">
        <f t="array" ref="F7072">_xlfn.IFS(
  B7072="Coffee", 2,
  B7072="Cake", 3,
  B7072="Cookie", 1,
  B7072="Salad", 5,
  B7072="Sandwich", 4,
  B7072="Smoothie", 4,
  B7072="Juice", 3,
  B7072="Tea", 2,
  TRUE, "NaN Item"
)</f>
        <v>4</v>
      </c>
      <c r="G7072">
        <v>16</v>
      </c>
      <c r="H7072">
        <f t="shared" si="287"/>
        <v>16</v>
      </c>
      <c r="I7072" t="s">
        <v>23</v>
      </c>
      <c r="J7072" t="s">
        <v>15</v>
      </c>
      <c r="K7072" s="1">
        <v>45099</v>
      </c>
    </row>
    <row r="7073" spans="1:11" x14ac:dyDescent="0.35">
      <c r="A7073" t="s">
        <v>7094</v>
      </c>
      <c r="B7073" t="s">
        <v>9</v>
      </c>
      <c r="C7073" t="str" cm="1">
        <f t="array" ref="C7073">_xlfn.IFS(
  E7073=1, "Cookie",
  E7073=2, "Coffee or Tea",
  E7073=3, "Cake or Juice",
  E7073=4, "Sandwich or Smoothie",
  E7073=5, "Salad",
  TRUE, "NaN"
)</f>
        <v>Coffee or Tea</v>
      </c>
      <c r="D7073" s="2">
        <v>3</v>
      </c>
      <c r="E7073" s="2">
        <v>2</v>
      </c>
      <c r="F7073" cm="1">
        <f t="array" ref="F7073">_xlfn.IFS(
  B7073="Coffee", 2,
  B7073="Cake", 3,
  B7073="Cookie", 1,
  B7073="Salad", 5,
  B7073="Sandwich", 4,
  B7073="Smoothie", 4,
  B7073="Juice", 3,
  B7073="Tea", 2,
  TRUE, "NaN Item"
)</f>
        <v>2</v>
      </c>
      <c r="G7073">
        <v>6</v>
      </c>
      <c r="H7073">
        <f t="shared" si="287"/>
        <v>6</v>
      </c>
      <c r="I7073" t="s">
        <v>10023</v>
      </c>
      <c r="J7073" t="s">
        <v>15</v>
      </c>
      <c r="K7073" s="1">
        <v>45229</v>
      </c>
    </row>
    <row r="7074" spans="1:11" x14ac:dyDescent="0.35">
      <c r="A7074" t="s">
        <v>7095</v>
      </c>
      <c r="B7074" t="s">
        <v>17</v>
      </c>
      <c r="C7074" t="str" cm="1">
        <f t="array" ref="C7074">_xlfn.IFS(
  E7074=1, "Cookie",
  E7074=2, "Coffee or Tea",
  E7074=3, "Cake or Juice",
  E7074=4, "Sandwich or Smoothie",
  E7074=5, "Salad",
  TRUE, "NaN"
)</f>
        <v>NaN</v>
      </c>
      <c r="D7074" s="2">
        <v>1</v>
      </c>
      <c r="E7074" s="2" t="s">
        <v>10023</v>
      </c>
      <c r="F7074" cm="1">
        <f t="array" ref="F7074">_xlfn.IFS(
  B7074="Coffee", 2,
  B7074="Cake", 3,
  B7074="Cookie", 1,
  B7074="Salad", 5,
  B7074="Sandwich", 4,
  B7074="Smoothie", 4,
  B7074="Juice", 3,
  B7074="Tea", 2,
  TRUE, "NaN Item"
)</f>
        <v>1</v>
      </c>
      <c r="G7074">
        <v>1</v>
      </c>
      <c r="H7074">
        <f t="shared" si="287"/>
        <v>1</v>
      </c>
      <c r="I7074" t="s">
        <v>10023</v>
      </c>
      <c r="J7074" t="s">
        <v>11</v>
      </c>
      <c r="K7074" s="1">
        <v>45261</v>
      </c>
    </row>
    <row r="7075" spans="1:11" x14ac:dyDescent="0.35">
      <c r="A7075" t="s">
        <v>7096</v>
      </c>
      <c r="B7075" t="s">
        <v>9</v>
      </c>
      <c r="C7075" t="str" cm="1">
        <f t="array" ref="C7075">_xlfn.IFS(
  E7075=1, "Cookie",
  E7075=2, "Coffee or Tea",
  E7075=3, "Cake or Juice",
  E7075=4, "Sandwich or Smoothie",
  E7075=5, "Salad",
  TRUE, "NaN"
)</f>
        <v>Coffee or Tea</v>
      </c>
      <c r="D7075" s="2">
        <v>5</v>
      </c>
      <c r="E7075" s="2">
        <v>2</v>
      </c>
      <c r="F7075" cm="1">
        <f t="array" ref="F7075">_xlfn.IFS(
  B7075="Coffee", 2,
  B7075="Cake", 3,
  B7075="Cookie", 1,
  B7075="Salad", 5,
  B7075="Sandwich", 4,
  B7075="Smoothie", 4,
  B7075="Juice", 3,
  B7075="Tea", 2,
  TRUE, "NaN Item"
)</f>
        <v>2</v>
      </c>
      <c r="G7075" t="s">
        <v>10023</v>
      </c>
      <c r="H7075">
        <f t="shared" si="287"/>
        <v>10</v>
      </c>
      <c r="I7075" t="s">
        <v>10023</v>
      </c>
      <c r="J7075" t="s">
        <v>10023</v>
      </c>
      <c r="K7075" s="1">
        <v>45123</v>
      </c>
    </row>
    <row r="7076" spans="1:11" x14ac:dyDescent="0.35">
      <c r="A7076" t="s">
        <v>7097</v>
      </c>
      <c r="B7076" t="s">
        <v>28</v>
      </c>
      <c r="C7076" t="str" cm="1">
        <f t="array" ref="C7076">_xlfn.IFS(
  E7076=1, "Cookie",
  E7076=2, "Coffee or Tea",
  E7076=3, "Cake or Juice",
  E7076=4, "Sandwich or Smoothie",
  E7076=5, "Salad",
  TRUE, "NaN"
)</f>
        <v>Sandwich or Smoothie</v>
      </c>
      <c r="D7076" s="2">
        <v>2</v>
      </c>
      <c r="E7076" s="2">
        <v>4</v>
      </c>
      <c r="F7076" cm="1">
        <f t="array" ref="F7076">_xlfn.IFS(
  B7076="Coffee", 2,
  B7076="Cake", 3,
  B7076="Cookie", 1,
  B7076="Salad", 5,
  B7076="Sandwich", 4,
  B7076="Smoothie", 4,
  B7076="Juice", 3,
  B7076="Tea", 2,
  TRUE, "NaN Item"
)</f>
        <v>4</v>
      </c>
      <c r="G7076">
        <v>8</v>
      </c>
      <c r="H7076">
        <f t="shared" si="287"/>
        <v>8</v>
      </c>
      <c r="I7076" t="s">
        <v>14</v>
      </c>
      <c r="J7076" t="s">
        <v>10023</v>
      </c>
      <c r="K7076" s="1">
        <v>45157</v>
      </c>
    </row>
    <row r="7077" spans="1:11" x14ac:dyDescent="0.35">
      <c r="A7077" t="s">
        <v>7098</v>
      </c>
      <c r="B7077" t="s">
        <v>20</v>
      </c>
      <c r="C7077" t="str" cm="1">
        <f t="array" ref="C7077">_xlfn.IFS(
  E7077=1, "Cookie",
  E7077=2, "Coffee or Tea",
  E7077=3, "Cake or Juice",
  E7077=4, "Sandwich or Smoothie",
  E7077=5, "Salad",
  TRUE, "NaN"
)</f>
        <v>Salad</v>
      </c>
      <c r="D7077" s="2">
        <v>3</v>
      </c>
      <c r="E7077" s="2">
        <v>5</v>
      </c>
      <c r="F7077" cm="1">
        <f t="array" ref="F7077">_xlfn.IFS(
  B7077="Coffee", 2,
  B7077="Cake", 3,
  B7077="Cookie", 1,
  B7077="Salad", 5,
  B7077="Sandwich", 4,
  B7077="Smoothie", 4,
  B7077="Juice", 3,
  B7077="Tea", 2,
  TRUE, "NaN Item"
)</f>
        <v>5</v>
      </c>
      <c r="G7077">
        <v>15</v>
      </c>
      <c r="H7077">
        <f t="shared" si="287"/>
        <v>15</v>
      </c>
      <c r="I7077" t="s">
        <v>10023</v>
      </c>
      <c r="J7077" t="s">
        <v>15</v>
      </c>
      <c r="K7077" s="1">
        <v>44964</v>
      </c>
    </row>
    <row r="7078" spans="1:11" x14ac:dyDescent="0.35">
      <c r="A7078" t="s">
        <v>7099</v>
      </c>
      <c r="B7078" t="s">
        <v>17</v>
      </c>
      <c r="C7078" t="str" cm="1">
        <f t="array" ref="C7078">_xlfn.IFS(
  E7078=1, "Cookie",
  E7078=2, "Coffee or Tea",
  E7078=3, "Cake or Juice",
  E7078=4, "Sandwich or Smoothie",
  E7078=5, "Salad",
  TRUE, "NaN"
)</f>
        <v>Cookie</v>
      </c>
      <c r="D7078" s="2">
        <v>1</v>
      </c>
      <c r="E7078" s="2">
        <v>1</v>
      </c>
      <c r="F7078" cm="1">
        <f t="array" ref="F7078">_xlfn.IFS(
  B7078="Coffee", 2,
  B7078="Cake", 3,
  B7078="Cookie", 1,
  B7078="Salad", 5,
  B7078="Sandwich", 4,
  B7078="Smoothie", 4,
  B7078="Juice", 3,
  B7078="Tea", 2,
  TRUE, "NaN Item"
)</f>
        <v>1</v>
      </c>
      <c r="G7078">
        <v>1</v>
      </c>
      <c r="H7078">
        <f t="shared" si="287"/>
        <v>1</v>
      </c>
      <c r="I7078" t="s">
        <v>10</v>
      </c>
      <c r="J7078" t="s">
        <v>15</v>
      </c>
      <c r="K7078" s="1">
        <v>45204</v>
      </c>
    </row>
    <row r="7079" spans="1:11" x14ac:dyDescent="0.35">
      <c r="A7079" t="s">
        <v>7100</v>
      </c>
      <c r="B7079" t="s">
        <v>65</v>
      </c>
      <c r="C7079" t="str" cm="1">
        <f t="array" ref="C7079">_xlfn.IFS(
  E7079=1, "Cookie",
  E7079=2, "Coffee or Tea",
  E7079=3, "Cake or Juice",
  E7079=4, "Sandwich or Smoothie",
  E7079=5, "Salad",
  TRUE, "NaN"
)</f>
        <v>NaN</v>
      </c>
      <c r="D7079" s="2">
        <v>4</v>
      </c>
      <c r="E7079" s="2">
        <v>1.5</v>
      </c>
      <c r="F7079" cm="1">
        <f t="array" ref="F7079">_xlfn.IFS(
  B7079="Coffee", 2,
  B7079="Cake", 3,
  B7079="Cookie", 1,
  B7079="Salad", 5,
  B7079="Sandwich", 4,
  B7079="Smoothie", 4,
  B7079="Juice", 3,
  B7079="Tea", 2,
  TRUE, "NaN Item"
)</f>
        <v>2</v>
      </c>
      <c r="G7079" t="s">
        <v>10023</v>
      </c>
      <c r="H7079">
        <f t="shared" si="287"/>
        <v>8</v>
      </c>
      <c r="I7079" t="s">
        <v>10023</v>
      </c>
      <c r="J7079" t="s">
        <v>10023</v>
      </c>
      <c r="K7079" s="1">
        <v>44941</v>
      </c>
    </row>
    <row r="7080" spans="1:11" x14ac:dyDescent="0.35">
      <c r="A7080" t="s">
        <v>7101</v>
      </c>
      <c r="B7080" t="s">
        <v>9</v>
      </c>
      <c r="C7080" t="str" cm="1">
        <f t="array" ref="C7080">_xlfn.IFS(
  E7080=1, "Cookie",
  E7080=2, "Coffee or Tea",
  E7080=3, "Cake or Juice",
  E7080=4, "Sandwich or Smoothie",
  E7080=5, "Salad",
  TRUE, "NaN"
)</f>
        <v>Coffee or Tea</v>
      </c>
      <c r="D7080" s="2">
        <v>3</v>
      </c>
      <c r="E7080" s="2">
        <v>2</v>
      </c>
      <c r="F7080" cm="1">
        <f t="array" ref="F7080">_xlfn.IFS(
  B7080="Coffee", 2,
  B7080="Cake", 3,
  B7080="Cookie", 1,
  B7080="Salad", 5,
  B7080="Sandwich", 4,
  B7080="Smoothie", 4,
  B7080="Juice", 3,
  B7080="Tea", 2,
  TRUE, "NaN Item"
)</f>
        <v>2</v>
      </c>
      <c r="G7080">
        <v>6</v>
      </c>
      <c r="H7080">
        <f t="shared" si="287"/>
        <v>6</v>
      </c>
      <c r="I7080" t="s">
        <v>10023</v>
      </c>
      <c r="J7080" t="s">
        <v>11</v>
      </c>
      <c r="K7080" s="1">
        <v>44987</v>
      </c>
    </row>
    <row r="7081" spans="1:11" x14ac:dyDescent="0.35">
      <c r="A7081" t="s">
        <v>7102</v>
      </c>
      <c r="B7081" t="s">
        <v>20</v>
      </c>
      <c r="C7081" t="str" cm="1">
        <f t="array" ref="C7081">_xlfn.IFS(
  E7081=1, "Cookie",
  E7081=2, "Coffee or Tea",
  E7081=3, "Cake or Juice",
  E7081=4, "Sandwich or Smoothie",
  E7081=5, "Salad",
  TRUE, "NaN"
)</f>
        <v>Salad</v>
      </c>
      <c r="D7081" s="2">
        <v>1</v>
      </c>
      <c r="E7081" s="2">
        <v>5</v>
      </c>
      <c r="F7081" cm="1">
        <f t="array" ref="F7081">_xlfn.IFS(
  B7081="Coffee", 2,
  B7081="Cake", 3,
  B7081="Cookie", 1,
  B7081="Salad", 5,
  B7081="Sandwich", 4,
  B7081="Smoothie", 4,
  B7081="Juice", 3,
  B7081="Tea", 2,
  TRUE, "NaN Item"
)</f>
        <v>5</v>
      </c>
      <c r="G7081">
        <v>5</v>
      </c>
      <c r="H7081">
        <f t="shared" si="287"/>
        <v>5</v>
      </c>
      <c r="I7081" t="s">
        <v>10023</v>
      </c>
      <c r="J7081" t="s">
        <v>15</v>
      </c>
      <c r="K7081" s="1">
        <v>45133</v>
      </c>
    </row>
    <row r="7082" spans="1:11" x14ac:dyDescent="0.35">
      <c r="A7082" t="s">
        <v>7103</v>
      </c>
      <c r="B7082" t="s">
        <v>65</v>
      </c>
      <c r="C7082" t="str" cm="1">
        <f t="array" ref="C7082">_xlfn.IFS(
  E7082=1, "Cookie",
  E7082=2, "Coffee or Tea",
  E7082=3, "Cake or Juice",
  E7082=4, "Sandwich or Smoothie",
  E7082=5, "Salad",
  TRUE, "NaN"
)</f>
        <v>NaN</v>
      </c>
      <c r="D7082" s="2">
        <v>2</v>
      </c>
      <c r="E7082" s="2" t="s">
        <v>10023</v>
      </c>
      <c r="F7082" cm="1">
        <f t="array" ref="F7082">_xlfn.IFS(
  B7082="Coffee", 2,
  B7082="Cake", 3,
  B7082="Cookie", 1,
  B7082="Salad", 5,
  B7082="Sandwich", 4,
  B7082="Smoothie", 4,
  B7082="Juice", 3,
  B7082="Tea", 2,
  TRUE, "NaN Item"
)</f>
        <v>2</v>
      </c>
      <c r="G7082">
        <v>3</v>
      </c>
      <c r="H7082">
        <f t="shared" si="287"/>
        <v>4</v>
      </c>
      <c r="I7082" t="s">
        <v>10</v>
      </c>
      <c r="J7082" t="s">
        <v>11</v>
      </c>
      <c r="K7082" s="1">
        <v>44931</v>
      </c>
    </row>
    <row r="7083" spans="1:11" x14ac:dyDescent="0.35">
      <c r="A7083" t="s">
        <v>7104</v>
      </c>
      <c r="B7083" t="s">
        <v>28</v>
      </c>
      <c r="C7083" t="str" cm="1">
        <f t="array" ref="C7083">_xlfn.IFS(
  E7083=1, "Cookie",
  E7083=2, "Coffee or Tea",
  E7083=3, "Cake or Juice",
  E7083=4, "Sandwich or Smoothie",
  E7083=5, "Salad",
  TRUE, "NaN"
)</f>
        <v>Sandwich or Smoothie</v>
      </c>
      <c r="D7083" s="2">
        <v>5</v>
      </c>
      <c r="E7083" s="2">
        <v>4</v>
      </c>
      <c r="F7083" cm="1">
        <f t="array" ref="F7083">_xlfn.IFS(
  B7083="Coffee", 2,
  B7083="Cake", 3,
  B7083="Cookie", 1,
  B7083="Salad", 5,
  B7083="Sandwich", 4,
  B7083="Smoothie", 4,
  B7083="Juice", 3,
  B7083="Tea", 2,
  TRUE, "NaN Item"
)</f>
        <v>4</v>
      </c>
      <c r="G7083">
        <v>20</v>
      </c>
      <c r="H7083">
        <f t="shared" si="287"/>
        <v>20</v>
      </c>
      <c r="I7083" t="s">
        <v>14</v>
      </c>
      <c r="J7083" t="s">
        <v>10023</v>
      </c>
      <c r="K7083" s="1">
        <v>45200</v>
      </c>
    </row>
    <row r="7084" spans="1:11" x14ac:dyDescent="0.35">
      <c r="A7084" t="s">
        <v>7105</v>
      </c>
      <c r="B7084" t="s">
        <v>39</v>
      </c>
      <c r="C7084" t="str" cm="1">
        <f t="array" ref="C7084">_xlfn.IFS(
  E7084=1, "Cookie",
  E7084=2, "Coffee or Tea",
  E7084=3, "Cake or Juice",
  E7084=4, "Sandwich or Smoothie",
  E7084=5, "Salad",
  TRUE, "NaN"
)</f>
        <v>Cake or Juice</v>
      </c>
      <c r="D7084" s="2">
        <v>3</v>
      </c>
      <c r="E7084" s="2">
        <v>3</v>
      </c>
      <c r="F7084" cm="1">
        <f t="array" ref="F7084">_xlfn.IFS(
  B7084="Coffee", 2,
  B7084="Cake", 3,
  B7084="Cookie", 1,
  B7084="Salad", 5,
  B7084="Sandwich", 4,
  B7084="Smoothie", 4,
  B7084="Juice", 3,
  B7084="Tea", 2,
  TRUE, "NaN Item"
)</f>
        <v>3</v>
      </c>
      <c r="G7084">
        <v>9</v>
      </c>
      <c r="H7084">
        <f t="shared" si="287"/>
        <v>9</v>
      </c>
      <c r="I7084" t="s">
        <v>14</v>
      </c>
      <c r="J7084" t="s">
        <v>11</v>
      </c>
      <c r="K7084" s="1">
        <v>45101</v>
      </c>
    </row>
    <row r="7085" spans="1:11" x14ac:dyDescent="0.35">
      <c r="A7085" t="s">
        <v>7106</v>
      </c>
      <c r="B7085" t="s">
        <v>39</v>
      </c>
      <c r="C7085" t="str" cm="1">
        <f t="array" ref="C7085">_xlfn.IFS(
  E7085=1, "Cookie",
  E7085=2, "Coffee or Tea",
  E7085=3, "Cake or Juice",
  E7085=4, "Sandwich or Smoothie",
  E7085=5, "Salad",
  TRUE, "NaN"
)</f>
        <v>Cake or Juice</v>
      </c>
      <c r="D7085" s="2">
        <v>5</v>
      </c>
      <c r="E7085" s="2">
        <v>3</v>
      </c>
      <c r="F7085" cm="1">
        <f t="array" ref="F7085">_xlfn.IFS(
  B7085="Coffee", 2,
  B7085="Cake", 3,
  B7085="Cookie", 1,
  B7085="Salad", 5,
  B7085="Sandwich", 4,
  B7085="Smoothie", 4,
  B7085="Juice", 3,
  B7085="Tea", 2,
  TRUE, "NaN Item"
)</f>
        <v>3</v>
      </c>
      <c r="G7085">
        <v>15</v>
      </c>
      <c r="H7085">
        <f t="shared" si="287"/>
        <v>15</v>
      </c>
      <c r="I7085" t="s">
        <v>10023</v>
      </c>
      <c r="J7085" t="s">
        <v>15</v>
      </c>
      <c r="K7085" s="1">
        <v>45220</v>
      </c>
    </row>
    <row r="7086" spans="1:11" x14ac:dyDescent="0.35">
      <c r="A7086" t="s">
        <v>7107</v>
      </c>
      <c r="B7086" t="s">
        <v>9</v>
      </c>
      <c r="C7086" t="str" cm="1">
        <f t="array" ref="C7086">_xlfn.IFS(
  E7086=1, "Cookie",
  E7086=2, "Coffee or Tea",
  E7086=3, "Cake or Juice",
  E7086=4, "Sandwich or Smoothie",
  E7086=5, "Salad",
  TRUE, "NaN"
)</f>
        <v>Coffee or Tea</v>
      </c>
      <c r="D7086" s="2">
        <v>1</v>
      </c>
      <c r="E7086" s="2">
        <v>2</v>
      </c>
      <c r="F7086" cm="1">
        <f t="array" ref="F7086">_xlfn.IFS(
  B7086="Coffee", 2,
  B7086="Cake", 3,
  B7086="Cookie", 1,
  B7086="Salad", 5,
  B7086="Sandwich", 4,
  B7086="Smoothie", 4,
  B7086="Juice", 3,
  B7086="Tea", 2,
  TRUE, "NaN Item"
)</f>
        <v>2</v>
      </c>
      <c r="G7086">
        <v>2</v>
      </c>
      <c r="H7086">
        <f t="shared" si="287"/>
        <v>2</v>
      </c>
      <c r="I7086" t="s">
        <v>14</v>
      </c>
      <c r="J7086" t="s">
        <v>10023</v>
      </c>
      <c r="K7086" s="1">
        <v>45204</v>
      </c>
    </row>
    <row r="7087" spans="1:11" x14ac:dyDescent="0.35">
      <c r="A7087" t="s">
        <v>7108</v>
      </c>
      <c r="B7087" t="s">
        <v>13</v>
      </c>
      <c r="C7087" t="str" cm="1">
        <f t="array" ref="C7087">_xlfn.IFS(
  E7087=1, "Cookie",
  E7087=2, "Coffee or Tea",
  E7087=3, "Cake or Juice",
  E7087=4, "Sandwich or Smoothie",
  E7087=5, "Salad",
  TRUE, "NaN"
)</f>
        <v>Cake or Juice</v>
      </c>
      <c r="D7087" s="2">
        <v>4</v>
      </c>
      <c r="E7087" s="2">
        <v>3</v>
      </c>
      <c r="F7087" cm="1">
        <f t="array" ref="F7087">_xlfn.IFS(
  B7087="Coffee", 2,
  B7087="Cake", 3,
  B7087="Cookie", 1,
  B7087="Salad", 5,
  B7087="Sandwich", 4,
  B7087="Smoothie", 4,
  B7087="Juice", 3,
  B7087="Tea", 2,
  TRUE, "NaN Item"
)</f>
        <v>3</v>
      </c>
      <c r="G7087">
        <v>12</v>
      </c>
      <c r="H7087">
        <f t="shared" si="287"/>
        <v>12</v>
      </c>
      <c r="I7087" t="s">
        <v>10</v>
      </c>
      <c r="J7087" t="s">
        <v>11</v>
      </c>
      <c r="K7087" s="1">
        <v>45216</v>
      </c>
    </row>
    <row r="7088" spans="1:11" x14ac:dyDescent="0.35">
      <c r="A7088" t="s">
        <v>7109</v>
      </c>
      <c r="B7088" t="s">
        <v>9</v>
      </c>
      <c r="C7088" t="str" cm="1">
        <f t="array" ref="C7088">_xlfn.IFS(
  E7088=1, "Cookie",
  E7088=2, "Coffee or Tea",
  E7088=3, "Cake or Juice",
  E7088=4, "Sandwich or Smoothie",
  E7088=5, "Salad",
  TRUE, "NaN"
)</f>
        <v>Coffee or Tea</v>
      </c>
      <c r="D7088" s="2" t="s">
        <v>10023</v>
      </c>
      <c r="E7088" s="2">
        <v>2</v>
      </c>
      <c r="F7088" cm="1">
        <f t="array" ref="F7088">_xlfn.IFS(
  B7088="Coffee", 2,
  B7088="Cake", 3,
  B7088="Cookie", 1,
  B7088="Salad", 5,
  B7088="Sandwich", 4,
  B7088="Smoothie", 4,
  B7088="Juice", 3,
  B7088="Tea", 2,
  TRUE, "NaN Item"
)</f>
        <v>2</v>
      </c>
      <c r="G7088">
        <v>6</v>
      </c>
      <c r="H7088" t="s">
        <v>10023</v>
      </c>
      <c r="I7088" t="s">
        <v>10023</v>
      </c>
      <c r="J7088" t="s">
        <v>15</v>
      </c>
      <c r="K7088" s="1">
        <v>45003</v>
      </c>
    </row>
    <row r="7089" spans="1:11" x14ac:dyDescent="0.35">
      <c r="A7089" t="s">
        <v>7110</v>
      </c>
      <c r="B7089" t="s">
        <v>65</v>
      </c>
      <c r="C7089" t="str" cm="1">
        <f t="array" ref="C7089">_xlfn.IFS(
  E7089=1, "Cookie",
  E7089=2, "Coffee or Tea",
  E7089=3, "Cake or Juice",
  E7089=4, "Sandwich or Smoothie",
  E7089=5, "Salad",
  TRUE, "NaN"
)</f>
        <v>NaN</v>
      </c>
      <c r="D7089" s="2">
        <v>5</v>
      </c>
      <c r="E7089" s="2">
        <v>1.5</v>
      </c>
      <c r="F7089" cm="1">
        <f t="array" ref="F7089">_xlfn.IFS(
  B7089="Coffee", 2,
  B7089="Cake", 3,
  B7089="Cookie", 1,
  B7089="Salad", 5,
  B7089="Sandwich", 4,
  B7089="Smoothie", 4,
  B7089="Juice", 3,
  B7089="Tea", 2,
  TRUE, "NaN Item"
)</f>
        <v>2</v>
      </c>
      <c r="G7089">
        <v>7.5</v>
      </c>
      <c r="H7089">
        <f t="shared" ref="H7089:H7098" si="288">D7089*F7089</f>
        <v>10</v>
      </c>
      <c r="I7089" t="s">
        <v>10</v>
      </c>
      <c r="J7089" t="s">
        <v>15</v>
      </c>
      <c r="K7089" s="1">
        <v>45128</v>
      </c>
    </row>
    <row r="7090" spans="1:11" x14ac:dyDescent="0.35">
      <c r="A7090" t="s">
        <v>7111</v>
      </c>
      <c r="B7090" t="s">
        <v>9</v>
      </c>
      <c r="C7090" t="str" cm="1">
        <f t="array" ref="C7090">_xlfn.IFS(
  E7090=1, "Cookie",
  E7090=2, "Coffee or Tea",
  E7090=3, "Cake or Juice",
  E7090=4, "Sandwich or Smoothie",
  E7090=5, "Salad",
  TRUE, "NaN"
)</f>
        <v>Coffee or Tea</v>
      </c>
      <c r="D7090" s="2">
        <v>2</v>
      </c>
      <c r="E7090" s="2">
        <v>2</v>
      </c>
      <c r="F7090" cm="1">
        <f t="array" ref="F7090">_xlfn.IFS(
  B7090="Coffee", 2,
  B7090="Cake", 3,
  B7090="Cookie", 1,
  B7090="Salad", 5,
  B7090="Sandwich", 4,
  B7090="Smoothie", 4,
  B7090="Juice", 3,
  B7090="Tea", 2,
  TRUE, "NaN Item"
)</f>
        <v>2</v>
      </c>
      <c r="G7090">
        <v>4</v>
      </c>
      <c r="H7090">
        <f t="shared" si="288"/>
        <v>4</v>
      </c>
      <c r="I7090" t="s">
        <v>23</v>
      </c>
      <c r="J7090" t="s">
        <v>15</v>
      </c>
      <c r="K7090" s="1">
        <v>45079</v>
      </c>
    </row>
    <row r="7091" spans="1:11" x14ac:dyDescent="0.35">
      <c r="A7091" t="s">
        <v>7112</v>
      </c>
      <c r="B7091" t="s">
        <v>65</v>
      </c>
      <c r="C7091" t="str" cm="1">
        <f t="array" ref="C7091">_xlfn.IFS(
  E7091=1, "Cookie",
  E7091=2, "Coffee or Tea",
  E7091=3, "Cake or Juice",
  E7091=4, "Sandwich or Smoothie",
  E7091=5, "Salad",
  TRUE, "NaN"
)</f>
        <v>NaN</v>
      </c>
      <c r="D7091" s="2">
        <v>2</v>
      </c>
      <c r="E7091" s="2">
        <v>1.5</v>
      </c>
      <c r="F7091" cm="1">
        <f t="array" ref="F7091">_xlfn.IFS(
  B7091="Coffee", 2,
  B7091="Cake", 3,
  B7091="Cookie", 1,
  B7091="Salad", 5,
  B7091="Sandwich", 4,
  B7091="Smoothie", 4,
  B7091="Juice", 3,
  B7091="Tea", 2,
  TRUE, "NaN Item"
)</f>
        <v>2</v>
      </c>
      <c r="G7091">
        <v>3</v>
      </c>
      <c r="H7091">
        <f t="shared" si="288"/>
        <v>4</v>
      </c>
      <c r="I7091" t="s">
        <v>10023</v>
      </c>
      <c r="J7091" t="s">
        <v>11</v>
      </c>
      <c r="K7091" s="1">
        <v>45084</v>
      </c>
    </row>
    <row r="7092" spans="1:11" x14ac:dyDescent="0.35">
      <c r="A7092" t="s">
        <v>7113</v>
      </c>
      <c r="B7092" t="s">
        <v>17</v>
      </c>
      <c r="C7092" t="str" cm="1">
        <f t="array" ref="C7092">_xlfn.IFS(
  E7092=1, "Cookie",
  E7092=2, "Coffee or Tea",
  E7092=3, "Cake or Juice",
  E7092=4, "Sandwich or Smoothie",
  E7092=5, "Salad",
  TRUE, "NaN"
)</f>
        <v>Cookie</v>
      </c>
      <c r="D7092" s="2">
        <v>2</v>
      </c>
      <c r="E7092" s="2">
        <v>1</v>
      </c>
      <c r="F7092" cm="1">
        <f t="array" ref="F7092">_xlfn.IFS(
  B7092="Coffee", 2,
  B7092="Cake", 3,
  B7092="Cookie", 1,
  B7092="Salad", 5,
  B7092="Sandwich", 4,
  B7092="Smoothie", 4,
  B7092="Juice", 3,
  B7092="Tea", 2,
  TRUE, "NaN Item"
)</f>
        <v>1</v>
      </c>
      <c r="G7092">
        <v>2</v>
      </c>
      <c r="H7092">
        <f t="shared" si="288"/>
        <v>2</v>
      </c>
      <c r="I7092" t="s">
        <v>10023</v>
      </c>
      <c r="J7092" t="s">
        <v>10023</v>
      </c>
      <c r="K7092" s="1">
        <v>45043</v>
      </c>
    </row>
    <row r="7093" spans="1:11" x14ac:dyDescent="0.35">
      <c r="A7093" t="s">
        <v>7114</v>
      </c>
      <c r="B7093" t="s">
        <v>39</v>
      </c>
      <c r="C7093" t="str" cm="1">
        <f t="array" ref="C7093">_xlfn.IFS(
  E7093=1, "Cookie",
  E7093=2, "Coffee or Tea",
  E7093=3, "Cake or Juice",
  E7093=4, "Sandwich or Smoothie",
  E7093=5, "Salad",
  TRUE, "NaN"
)</f>
        <v>Cake or Juice</v>
      </c>
      <c r="D7093" s="2">
        <v>3</v>
      </c>
      <c r="E7093" s="2">
        <v>3</v>
      </c>
      <c r="F7093" cm="1">
        <f t="array" ref="F7093">_xlfn.IFS(
  B7093="Coffee", 2,
  B7093="Cake", 3,
  B7093="Cookie", 1,
  B7093="Salad", 5,
  B7093="Sandwich", 4,
  B7093="Smoothie", 4,
  B7093="Juice", 3,
  B7093="Tea", 2,
  TRUE, "NaN Item"
)</f>
        <v>3</v>
      </c>
      <c r="G7093">
        <v>9</v>
      </c>
      <c r="H7093">
        <f t="shared" si="288"/>
        <v>9</v>
      </c>
      <c r="I7093" t="s">
        <v>23</v>
      </c>
      <c r="J7093" t="s">
        <v>11</v>
      </c>
      <c r="K7093" s="1">
        <v>45114</v>
      </c>
    </row>
    <row r="7094" spans="1:11" x14ac:dyDescent="0.35">
      <c r="A7094" t="s">
        <v>7115</v>
      </c>
      <c r="B7094" t="s">
        <v>13</v>
      </c>
      <c r="C7094" t="str" cm="1">
        <f t="array" ref="C7094">_xlfn.IFS(
  E7094=1, "Cookie",
  E7094=2, "Coffee or Tea",
  E7094=3, "Cake or Juice",
  E7094=4, "Sandwich or Smoothie",
  E7094=5, "Salad",
  TRUE, "NaN"
)</f>
        <v>Cake or Juice</v>
      </c>
      <c r="D7094" s="2">
        <v>5</v>
      </c>
      <c r="E7094" s="2">
        <v>3</v>
      </c>
      <c r="F7094" cm="1">
        <f t="array" ref="F7094">_xlfn.IFS(
  B7094="Coffee", 2,
  B7094="Cake", 3,
  B7094="Cookie", 1,
  B7094="Salad", 5,
  B7094="Sandwich", 4,
  B7094="Smoothie", 4,
  B7094="Juice", 3,
  B7094="Tea", 2,
  TRUE, "NaN Item"
)</f>
        <v>3</v>
      </c>
      <c r="G7094">
        <v>15</v>
      </c>
      <c r="H7094">
        <f t="shared" si="288"/>
        <v>15</v>
      </c>
      <c r="I7094" t="s">
        <v>23</v>
      </c>
      <c r="J7094" t="s">
        <v>11</v>
      </c>
      <c r="K7094" s="1">
        <v>45109</v>
      </c>
    </row>
    <row r="7095" spans="1:11" x14ac:dyDescent="0.35">
      <c r="A7095" t="s">
        <v>7116</v>
      </c>
      <c r="B7095" t="s">
        <v>39</v>
      </c>
      <c r="C7095" t="str" cm="1">
        <f t="array" ref="C7095">_xlfn.IFS(
  E7095=1, "Cookie",
  E7095=2, "Coffee or Tea",
  E7095=3, "Cake or Juice",
  E7095=4, "Sandwich or Smoothie",
  E7095=5, "Salad",
  TRUE, "NaN"
)</f>
        <v>Cake or Juice</v>
      </c>
      <c r="D7095" s="2">
        <v>3</v>
      </c>
      <c r="E7095" s="2">
        <v>3</v>
      </c>
      <c r="F7095" cm="1">
        <f t="array" ref="F7095">_xlfn.IFS(
  B7095="Coffee", 2,
  B7095="Cake", 3,
  B7095="Cookie", 1,
  B7095="Salad", 5,
  B7095="Sandwich", 4,
  B7095="Smoothie", 4,
  B7095="Juice", 3,
  B7095="Tea", 2,
  TRUE, "NaN Item"
)</f>
        <v>3</v>
      </c>
      <c r="G7095">
        <v>9</v>
      </c>
      <c r="H7095">
        <f t="shared" si="288"/>
        <v>9</v>
      </c>
      <c r="I7095" t="s">
        <v>10023</v>
      </c>
      <c r="J7095" t="s">
        <v>11</v>
      </c>
      <c r="K7095" s="1">
        <v>45070</v>
      </c>
    </row>
    <row r="7096" spans="1:11" x14ac:dyDescent="0.35">
      <c r="A7096" t="s">
        <v>7117</v>
      </c>
      <c r="B7096" t="s">
        <v>20</v>
      </c>
      <c r="C7096" t="str" cm="1">
        <f t="array" ref="C7096">_xlfn.IFS(
  E7096=1, "Cookie",
  E7096=2, "Coffee or Tea",
  E7096=3, "Cake or Juice",
  E7096=4, "Sandwich or Smoothie",
  E7096=5, "Salad",
  TRUE, "NaN"
)</f>
        <v>Salad</v>
      </c>
      <c r="D7096" s="2">
        <v>5</v>
      </c>
      <c r="E7096" s="2">
        <v>5</v>
      </c>
      <c r="F7096" cm="1">
        <f t="array" ref="F7096">_xlfn.IFS(
  B7096="Coffee", 2,
  B7096="Cake", 3,
  B7096="Cookie", 1,
  B7096="Salad", 5,
  B7096="Sandwich", 4,
  B7096="Smoothie", 4,
  B7096="Juice", 3,
  B7096="Tea", 2,
  TRUE, "NaN Item"
)</f>
        <v>5</v>
      </c>
      <c r="G7096">
        <v>25</v>
      </c>
      <c r="H7096">
        <f t="shared" si="288"/>
        <v>25</v>
      </c>
      <c r="I7096" t="s">
        <v>14</v>
      </c>
      <c r="J7096" t="s">
        <v>10023</v>
      </c>
      <c r="K7096" s="1">
        <v>45136</v>
      </c>
    </row>
    <row r="7097" spans="1:11" x14ac:dyDescent="0.35">
      <c r="A7097" t="s">
        <v>7118</v>
      </c>
      <c r="B7097" t="s">
        <v>25</v>
      </c>
      <c r="C7097" t="str" cm="1">
        <f t="array" ref="C7097">_xlfn.IFS(
  E7097=1, "Cookie",
  E7097=2, "Coffee or Tea",
  E7097=3, "Cake or Juice",
  E7097=4, "Sandwich or Smoothie",
  E7097=5, "Salad",
  TRUE, "NaN"
)</f>
        <v>Sandwich or Smoothie</v>
      </c>
      <c r="D7097" s="2">
        <v>5</v>
      </c>
      <c r="E7097" s="2">
        <v>4</v>
      </c>
      <c r="F7097" cm="1">
        <f t="array" ref="F7097">_xlfn.IFS(
  B7097="Coffee", 2,
  B7097="Cake", 3,
  B7097="Cookie", 1,
  B7097="Salad", 5,
  B7097="Sandwich", 4,
  B7097="Smoothie", 4,
  B7097="Juice", 3,
  B7097="Tea", 2,
  TRUE, "NaN Item"
)</f>
        <v>4</v>
      </c>
      <c r="G7097">
        <v>20</v>
      </c>
      <c r="H7097">
        <f t="shared" si="288"/>
        <v>20</v>
      </c>
      <c r="I7097" t="s">
        <v>10023</v>
      </c>
      <c r="J7097" t="s">
        <v>10023</v>
      </c>
      <c r="K7097" s="1">
        <v>45130</v>
      </c>
    </row>
    <row r="7098" spans="1:11" x14ac:dyDescent="0.35">
      <c r="A7098" t="s">
        <v>7119</v>
      </c>
      <c r="B7098" t="s">
        <v>9</v>
      </c>
      <c r="C7098" t="str" cm="1">
        <f t="array" ref="C7098">_xlfn.IFS(
  E7098=1, "Cookie",
  E7098=2, "Coffee or Tea",
  E7098=3, "Cake or Juice",
  E7098=4, "Sandwich or Smoothie",
  E7098=5, "Salad",
  TRUE, "NaN"
)</f>
        <v>Coffee or Tea</v>
      </c>
      <c r="D7098" s="2">
        <v>5</v>
      </c>
      <c r="E7098" s="2">
        <v>2</v>
      </c>
      <c r="F7098" cm="1">
        <f t="array" ref="F7098">_xlfn.IFS(
  B7098="Coffee", 2,
  B7098="Cake", 3,
  B7098="Cookie", 1,
  B7098="Salad", 5,
  B7098="Sandwich", 4,
  B7098="Smoothie", 4,
  B7098="Juice", 3,
  B7098="Tea", 2,
  TRUE, "NaN Item"
)</f>
        <v>2</v>
      </c>
      <c r="G7098">
        <v>10</v>
      </c>
      <c r="H7098">
        <f t="shared" si="288"/>
        <v>10</v>
      </c>
      <c r="I7098" t="s">
        <v>23</v>
      </c>
      <c r="J7098" t="s">
        <v>11</v>
      </c>
      <c r="K7098" s="1">
        <v>45051</v>
      </c>
    </row>
    <row r="7099" spans="1:11" x14ac:dyDescent="0.35">
      <c r="A7099" t="s">
        <v>7120</v>
      </c>
      <c r="B7099" t="s">
        <v>65</v>
      </c>
      <c r="C7099" t="str" cm="1">
        <f t="array" ref="C7099">_xlfn.IFS(
  E7099=1, "Cookie",
  E7099=2, "Coffee or Tea",
  E7099=3, "Cake or Juice",
  E7099=4, "Sandwich or Smoothie",
  E7099=5, "Salad",
  TRUE, "NaN"
)</f>
        <v>NaN</v>
      </c>
      <c r="D7099" s="2" t="s">
        <v>10023</v>
      </c>
      <c r="E7099" s="2">
        <v>1.5</v>
      </c>
      <c r="F7099" cm="1">
        <f t="array" ref="F7099">_xlfn.IFS(
  B7099="Coffee", 2,
  B7099="Cake", 3,
  B7099="Cookie", 1,
  B7099="Salad", 5,
  B7099="Sandwich", 4,
  B7099="Smoothie", 4,
  B7099="Juice", 3,
  B7099="Tea", 2,
  TRUE, "NaN Item"
)</f>
        <v>2</v>
      </c>
      <c r="G7099">
        <v>7.5</v>
      </c>
      <c r="H7099" t="s">
        <v>10023</v>
      </c>
      <c r="I7099" t="s">
        <v>10</v>
      </c>
      <c r="J7099" t="s">
        <v>15</v>
      </c>
      <c r="K7099" s="1">
        <v>45175</v>
      </c>
    </row>
    <row r="7100" spans="1:11" x14ac:dyDescent="0.35">
      <c r="A7100" t="s">
        <v>7121</v>
      </c>
      <c r="B7100" t="s">
        <v>13</v>
      </c>
      <c r="C7100" t="str" cm="1">
        <f t="array" ref="C7100">_xlfn.IFS(
  E7100=1, "Cookie",
  E7100=2, "Coffee or Tea",
  E7100=3, "Cake or Juice",
  E7100=4, "Sandwich or Smoothie",
  E7100=5, "Salad",
  TRUE, "NaN"
)</f>
        <v>Cake or Juice</v>
      </c>
      <c r="D7100" s="2">
        <v>2</v>
      </c>
      <c r="E7100" s="2">
        <v>3</v>
      </c>
      <c r="F7100" cm="1">
        <f t="array" ref="F7100">_xlfn.IFS(
  B7100="Coffee", 2,
  B7100="Cake", 3,
  B7100="Cookie", 1,
  B7100="Salad", 5,
  B7100="Sandwich", 4,
  B7100="Smoothie", 4,
  B7100="Juice", 3,
  B7100="Tea", 2,
  TRUE, "NaN Item"
)</f>
        <v>3</v>
      </c>
      <c r="G7100">
        <v>6</v>
      </c>
      <c r="H7100">
        <f t="shared" ref="H7100:H7105" si="289">D7100*F7100</f>
        <v>6</v>
      </c>
      <c r="I7100" t="s">
        <v>10023</v>
      </c>
      <c r="J7100" t="s">
        <v>11</v>
      </c>
      <c r="K7100" s="1">
        <v>45062</v>
      </c>
    </row>
    <row r="7101" spans="1:11" x14ac:dyDescent="0.35">
      <c r="A7101" t="s">
        <v>7122</v>
      </c>
      <c r="B7101" t="s">
        <v>65</v>
      </c>
      <c r="C7101" t="str" cm="1">
        <f t="array" ref="C7101">_xlfn.IFS(
  E7101=1, "Cookie",
  E7101=2, "Coffee or Tea",
  E7101=3, "Cake or Juice",
  E7101=4, "Sandwich or Smoothie",
  E7101=5, "Salad",
  TRUE, "NaN"
)</f>
        <v>NaN</v>
      </c>
      <c r="D7101" s="2">
        <v>2</v>
      </c>
      <c r="E7101" s="2">
        <v>1.5</v>
      </c>
      <c r="F7101" cm="1">
        <f t="array" ref="F7101">_xlfn.IFS(
  B7101="Coffee", 2,
  B7101="Cake", 3,
  B7101="Cookie", 1,
  B7101="Salad", 5,
  B7101="Sandwich", 4,
  B7101="Smoothie", 4,
  B7101="Juice", 3,
  B7101="Tea", 2,
  TRUE, "NaN Item"
)</f>
        <v>2</v>
      </c>
      <c r="G7101">
        <v>3</v>
      </c>
      <c r="H7101">
        <f t="shared" si="289"/>
        <v>4</v>
      </c>
      <c r="I7101" t="s">
        <v>14</v>
      </c>
      <c r="J7101" t="s">
        <v>11</v>
      </c>
      <c r="K7101" s="1" t="s">
        <v>10023</v>
      </c>
    </row>
    <row r="7102" spans="1:11" x14ac:dyDescent="0.35">
      <c r="A7102" t="s">
        <v>7123</v>
      </c>
      <c r="B7102" t="s">
        <v>20</v>
      </c>
      <c r="C7102" t="str" cm="1">
        <f t="array" ref="C7102">_xlfn.IFS(
  E7102=1, "Cookie",
  E7102=2, "Coffee or Tea",
  E7102=3, "Cake or Juice",
  E7102=4, "Sandwich or Smoothie",
  E7102=5, "Salad",
  TRUE, "NaN"
)</f>
        <v>Salad</v>
      </c>
      <c r="D7102" s="2">
        <v>4</v>
      </c>
      <c r="E7102" s="2">
        <v>5</v>
      </c>
      <c r="F7102" cm="1">
        <f t="array" ref="F7102">_xlfn.IFS(
  B7102="Coffee", 2,
  B7102="Cake", 3,
  B7102="Cookie", 1,
  B7102="Salad", 5,
  B7102="Sandwich", 4,
  B7102="Smoothie", 4,
  B7102="Juice", 3,
  B7102="Tea", 2,
  TRUE, "NaN Item"
)</f>
        <v>5</v>
      </c>
      <c r="G7102">
        <v>20</v>
      </c>
      <c r="H7102">
        <f t="shared" si="289"/>
        <v>20</v>
      </c>
      <c r="I7102" t="s">
        <v>10</v>
      </c>
      <c r="J7102" t="s">
        <v>15</v>
      </c>
      <c r="K7102" s="1" t="s">
        <v>10023</v>
      </c>
    </row>
    <row r="7103" spans="1:11" x14ac:dyDescent="0.35">
      <c r="A7103" t="s">
        <v>7124</v>
      </c>
      <c r="B7103" t="s">
        <v>65</v>
      </c>
      <c r="C7103" t="str" cm="1">
        <f t="array" ref="C7103">_xlfn.IFS(
  E7103=1, "Cookie",
  E7103=2, "Coffee or Tea",
  E7103=3, "Cake or Juice",
  E7103=4, "Sandwich or Smoothie",
  E7103=5, "Salad",
  TRUE, "NaN"
)</f>
        <v>NaN</v>
      </c>
      <c r="D7103" s="2">
        <v>2</v>
      </c>
      <c r="E7103" s="2">
        <v>1.5</v>
      </c>
      <c r="F7103" cm="1">
        <f t="array" ref="F7103">_xlfn.IFS(
  B7103="Coffee", 2,
  B7103="Cake", 3,
  B7103="Cookie", 1,
  B7103="Salad", 5,
  B7103="Sandwich", 4,
  B7103="Smoothie", 4,
  B7103="Juice", 3,
  B7103="Tea", 2,
  TRUE, "NaN Item"
)</f>
        <v>2</v>
      </c>
      <c r="G7103">
        <v>3</v>
      </c>
      <c r="H7103">
        <f t="shared" si="289"/>
        <v>4</v>
      </c>
      <c r="I7103" t="s">
        <v>10</v>
      </c>
      <c r="J7103" t="s">
        <v>10023</v>
      </c>
      <c r="K7103" s="1">
        <v>45190</v>
      </c>
    </row>
    <row r="7104" spans="1:11" x14ac:dyDescent="0.35">
      <c r="A7104" t="s">
        <v>7125</v>
      </c>
      <c r="B7104" t="s">
        <v>28</v>
      </c>
      <c r="C7104" t="str" cm="1">
        <f t="array" ref="C7104">_xlfn.IFS(
  E7104=1, "Cookie",
  E7104=2, "Coffee or Tea",
  E7104=3, "Cake or Juice",
  E7104=4, "Sandwich or Smoothie",
  E7104=5, "Salad",
  TRUE, "NaN"
)</f>
        <v>Sandwich or Smoothie</v>
      </c>
      <c r="D7104" s="2">
        <v>1</v>
      </c>
      <c r="E7104" s="2">
        <v>4</v>
      </c>
      <c r="F7104" cm="1">
        <f t="array" ref="F7104">_xlfn.IFS(
  B7104="Coffee", 2,
  B7104="Cake", 3,
  B7104="Cookie", 1,
  B7104="Salad", 5,
  B7104="Sandwich", 4,
  B7104="Smoothie", 4,
  B7104="Juice", 3,
  B7104="Tea", 2,
  TRUE, "NaN Item"
)</f>
        <v>4</v>
      </c>
      <c r="G7104">
        <v>4</v>
      </c>
      <c r="H7104">
        <f t="shared" si="289"/>
        <v>4</v>
      </c>
      <c r="I7104" t="s">
        <v>10023</v>
      </c>
      <c r="J7104" t="s">
        <v>15</v>
      </c>
      <c r="K7104" s="1">
        <v>45003</v>
      </c>
    </row>
    <row r="7105" spans="1:11" x14ac:dyDescent="0.35">
      <c r="A7105" t="s">
        <v>7126</v>
      </c>
      <c r="B7105" t="s">
        <v>39</v>
      </c>
      <c r="C7105" t="str" cm="1">
        <f t="array" ref="C7105">_xlfn.IFS(
  E7105=1, "Cookie",
  E7105=2, "Coffee or Tea",
  E7105=3, "Cake or Juice",
  E7105=4, "Sandwich or Smoothie",
  E7105=5, "Salad",
  TRUE, "NaN"
)</f>
        <v>Cake or Juice</v>
      </c>
      <c r="D7105" s="2">
        <v>5</v>
      </c>
      <c r="E7105" s="2">
        <v>3</v>
      </c>
      <c r="F7105" cm="1">
        <f t="array" ref="F7105">_xlfn.IFS(
  B7105="Coffee", 2,
  B7105="Cake", 3,
  B7105="Cookie", 1,
  B7105="Salad", 5,
  B7105="Sandwich", 4,
  B7105="Smoothie", 4,
  B7105="Juice", 3,
  B7105="Tea", 2,
  TRUE, "NaN Item"
)</f>
        <v>3</v>
      </c>
      <c r="G7105">
        <v>15</v>
      </c>
      <c r="H7105">
        <f t="shared" si="289"/>
        <v>15</v>
      </c>
      <c r="I7105" t="s">
        <v>23</v>
      </c>
      <c r="J7105" t="s">
        <v>10023</v>
      </c>
      <c r="K7105" s="1">
        <v>45190</v>
      </c>
    </row>
    <row r="7106" spans="1:11" x14ac:dyDescent="0.35">
      <c r="A7106" t="s">
        <v>7127</v>
      </c>
      <c r="B7106" t="s">
        <v>28</v>
      </c>
      <c r="C7106" t="str" cm="1">
        <f t="array" ref="C7106">_xlfn.IFS(
  E7106=1, "Cookie",
  E7106=2, "Coffee or Tea",
  E7106=3, "Cake or Juice",
  E7106=4, "Sandwich or Smoothie",
  E7106=5, "Salad",
  TRUE, "NaN"
)</f>
        <v>Sandwich or Smoothie</v>
      </c>
      <c r="D7106" s="2" t="s">
        <v>10023</v>
      </c>
      <c r="E7106" s="2">
        <v>4</v>
      </c>
      <c r="F7106" cm="1">
        <f t="array" ref="F7106">_xlfn.IFS(
  B7106="Coffee", 2,
  B7106="Cake", 3,
  B7106="Cookie", 1,
  B7106="Salad", 5,
  B7106="Sandwich", 4,
  B7106="Smoothie", 4,
  B7106="Juice", 3,
  B7106="Tea", 2,
  TRUE, "NaN Item"
)</f>
        <v>4</v>
      </c>
      <c r="G7106">
        <v>8</v>
      </c>
      <c r="H7106" t="s">
        <v>10023</v>
      </c>
      <c r="I7106" t="s">
        <v>23</v>
      </c>
      <c r="J7106" t="s">
        <v>11</v>
      </c>
      <c r="K7106" s="1">
        <v>45049</v>
      </c>
    </row>
    <row r="7107" spans="1:11" x14ac:dyDescent="0.35">
      <c r="A7107" t="s">
        <v>7128</v>
      </c>
      <c r="B7107" t="s">
        <v>65</v>
      </c>
      <c r="C7107" t="str" cm="1">
        <f t="array" ref="C7107">_xlfn.IFS(
  E7107=1, "Cookie",
  E7107=2, "Coffee or Tea",
  E7107=3, "Cake or Juice",
  E7107=4, "Sandwich or Smoothie",
  E7107=5, "Salad",
  TRUE, "NaN"
)</f>
        <v>NaN</v>
      </c>
      <c r="D7107" s="2">
        <v>5</v>
      </c>
      <c r="E7107" s="2">
        <v>1.5</v>
      </c>
      <c r="F7107" cm="1">
        <f t="array" ref="F7107">_xlfn.IFS(
  B7107="Coffee", 2,
  B7107="Cake", 3,
  B7107="Cookie", 1,
  B7107="Salad", 5,
  B7107="Sandwich", 4,
  B7107="Smoothie", 4,
  B7107="Juice", 3,
  B7107="Tea", 2,
  TRUE, "NaN Item"
)</f>
        <v>2</v>
      </c>
      <c r="G7107">
        <v>7.5</v>
      </c>
      <c r="H7107">
        <f t="shared" ref="H7107:H7133" si="290">D7107*F7107</f>
        <v>10</v>
      </c>
      <c r="I7107" t="s">
        <v>10023</v>
      </c>
      <c r="J7107" t="s">
        <v>15</v>
      </c>
      <c r="K7107" s="1">
        <v>45256</v>
      </c>
    </row>
    <row r="7108" spans="1:11" x14ac:dyDescent="0.35">
      <c r="A7108" t="s">
        <v>7129</v>
      </c>
      <c r="B7108" t="s">
        <v>28</v>
      </c>
      <c r="C7108" t="str" cm="1">
        <f t="array" ref="C7108">_xlfn.IFS(
  E7108=1, "Cookie",
  E7108=2, "Coffee or Tea",
  E7108=3, "Cake or Juice",
  E7108=4, "Sandwich or Smoothie",
  E7108=5, "Salad",
  TRUE, "NaN"
)</f>
        <v>Sandwich or Smoothie</v>
      </c>
      <c r="D7108" s="2">
        <v>1</v>
      </c>
      <c r="E7108" s="2">
        <v>4</v>
      </c>
      <c r="F7108" cm="1">
        <f t="array" ref="F7108">_xlfn.IFS(
  B7108="Coffee", 2,
  B7108="Cake", 3,
  B7108="Cookie", 1,
  B7108="Salad", 5,
  B7108="Sandwich", 4,
  B7108="Smoothie", 4,
  B7108="Juice", 3,
  B7108="Tea", 2,
  TRUE, "NaN Item"
)</f>
        <v>4</v>
      </c>
      <c r="G7108">
        <v>4</v>
      </c>
      <c r="H7108">
        <f t="shared" si="290"/>
        <v>4</v>
      </c>
      <c r="I7108" t="s">
        <v>23</v>
      </c>
      <c r="J7108" t="s">
        <v>10023</v>
      </c>
      <c r="K7108" s="1">
        <v>45234</v>
      </c>
    </row>
    <row r="7109" spans="1:11" x14ac:dyDescent="0.35">
      <c r="A7109" t="s">
        <v>7130</v>
      </c>
      <c r="B7109" t="s">
        <v>13</v>
      </c>
      <c r="C7109" t="str" cm="1">
        <f t="array" ref="C7109">_xlfn.IFS(
  E7109=1, "Cookie",
  E7109=2, "Coffee or Tea",
  E7109=3, "Cake or Juice",
  E7109=4, "Sandwich or Smoothie",
  E7109=5, "Salad",
  TRUE, "NaN"
)</f>
        <v>Cake or Juice</v>
      </c>
      <c r="D7109" s="2">
        <v>1</v>
      </c>
      <c r="E7109" s="2">
        <v>3</v>
      </c>
      <c r="F7109" cm="1">
        <f t="array" ref="F7109">_xlfn.IFS(
  B7109="Coffee", 2,
  B7109="Cake", 3,
  B7109="Cookie", 1,
  B7109="Salad", 5,
  B7109="Sandwich", 4,
  B7109="Smoothie", 4,
  B7109="Juice", 3,
  B7109="Tea", 2,
  TRUE, "NaN Item"
)</f>
        <v>3</v>
      </c>
      <c r="G7109">
        <v>3</v>
      </c>
      <c r="H7109">
        <f t="shared" si="290"/>
        <v>3</v>
      </c>
      <c r="I7109" t="s">
        <v>10</v>
      </c>
      <c r="J7109" t="s">
        <v>11</v>
      </c>
      <c r="K7109" s="1">
        <v>45098</v>
      </c>
    </row>
    <row r="7110" spans="1:11" x14ac:dyDescent="0.35">
      <c r="A7110" t="s">
        <v>7131</v>
      </c>
      <c r="B7110" t="s">
        <v>20</v>
      </c>
      <c r="C7110" t="str" cm="1">
        <f t="array" ref="C7110">_xlfn.IFS(
  E7110=1, "Cookie",
  E7110=2, "Coffee or Tea",
  E7110=3, "Cake or Juice",
  E7110=4, "Sandwich or Smoothie",
  E7110=5, "Salad",
  TRUE, "NaN"
)</f>
        <v>Salad</v>
      </c>
      <c r="D7110" s="2">
        <v>1</v>
      </c>
      <c r="E7110" s="2">
        <v>5</v>
      </c>
      <c r="F7110" cm="1">
        <f t="array" ref="F7110">_xlfn.IFS(
  B7110="Coffee", 2,
  B7110="Cake", 3,
  B7110="Cookie", 1,
  B7110="Salad", 5,
  B7110="Sandwich", 4,
  B7110="Smoothie", 4,
  B7110="Juice", 3,
  B7110="Tea", 2,
  TRUE, "NaN Item"
)</f>
        <v>5</v>
      </c>
      <c r="G7110">
        <v>5</v>
      </c>
      <c r="H7110">
        <f t="shared" si="290"/>
        <v>5</v>
      </c>
      <c r="I7110" t="s">
        <v>10023</v>
      </c>
      <c r="J7110" t="s">
        <v>10023</v>
      </c>
      <c r="K7110" s="1">
        <v>45158</v>
      </c>
    </row>
    <row r="7111" spans="1:11" x14ac:dyDescent="0.35">
      <c r="A7111" t="s">
        <v>7132</v>
      </c>
      <c r="B7111" t="s">
        <v>39</v>
      </c>
      <c r="C7111" t="str" cm="1">
        <f t="array" ref="C7111">_xlfn.IFS(
  E7111=1, "Cookie",
  E7111=2, "Coffee or Tea",
  E7111=3, "Cake or Juice",
  E7111=4, "Sandwich or Smoothie",
  E7111=5, "Salad",
  TRUE, "NaN"
)</f>
        <v>Cake or Juice</v>
      </c>
      <c r="D7111" s="2">
        <v>5</v>
      </c>
      <c r="E7111" s="2">
        <v>3</v>
      </c>
      <c r="F7111" cm="1">
        <f t="array" ref="F7111">_xlfn.IFS(
  B7111="Coffee", 2,
  B7111="Cake", 3,
  B7111="Cookie", 1,
  B7111="Salad", 5,
  B7111="Sandwich", 4,
  B7111="Smoothie", 4,
  B7111="Juice", 3,
  B7111="Tea", 2,
  TRUE, "NaN Item"
)</f>
        <v>3</v>
      </c>
      <c r="G7111">
        <v>15</v>
      </c>
      <c r="H7111">
        <f t="shared" si="290"/>
        <v>15</v>
      </c>
      <c r="I7111" t="s">
        <v>10023</v>
      </c>
      <c r="J7111" t="s">
        <v>15</v>
      </c>
      <c r="K7111" s="1">
        <v>44975</v>
      </c>
    </row>
    <row r="7112" spans="1:11" x14ac:dyDescent="0.35">
      <c r="A7112" t="s">
        <v>7133</v>
      </c>
      <c r="B7112" t="s">
        <v>13</v>
      </c>
      <c r="C7112" t="str" cm="1">
        <f t="array" ref="C7112">_xlfn.IFS(
  E7112=1, "Cookie",
  E7112=2, "Coffee or Tea",
  E7112=3, "Cake or Juice",
  E7112=4, "Sandwich or Smoothie",
  E7112=5, "Salad",
  TRUE, "NaN"
)</f>
        <v>Cake or Juice</v>
      </c>
      <c r="D7112" s="2">
        <v>1</v>
      </c>
      <c r="E7112" s="2">
        <v>3</v>
      </c>
      <c r="F7112" cm="1">
        <f t="array" ref="F7112">_xlfn.IFS(
  B7112="Coffee", 2,
  B7112="Cake", 3,
  B7112="Cookie", 1,
  B7112="Salad", 5,
  B7112="Sandwich", 4,
  B7112="Smoothie", 4,
  B7112="Juice", 3,
  B7112="Tea", 2,
  TRUE, "NaN Item"
)</f>
        <v>3</v>
      </c>
      <c r="G7112">
        <v>3</v>
      </c>
      <c r="H7112">
        <f t="shared" si="290"/>
        <v>3</v>
      </c>
      <c r="I7112" t="s">
        <v>10023</v>
      </c>
      <c r="J7112" t="s">
        <v>11</v>
      </c>
      <c r="K7112" s="1">
        <v>45247</v>
      </c>
    </row>
    <row r="7113" spans="1:11" x14ac:dyDescent="0.35">
      <c r="A7113" t="s">
        <v>7134</v>
      </c>
      <c r="B7113" t="s">
        <v>17</v>
      </c>
      <c r="C7113" t="str" cm="1">
        <f t="array" ref="C7113">_xlfn.IFS(
  E7113=1, "Cookie",
  E7113=2, "Coffee or Tea",
  E7113=3, "Cake or Juice",
  E7113=4, "Sandwich or Smoothie",
  E7113=5, "Salad",
  TRUE, "NaN"
)</f>
        <v>Cookie</v>
      </c>
      <c r="D7113" s="2">
        <v>4</v>
      </c>
      <c r="E7113" s="2">
        <v>1</v>
      </c>
      <c r="F7113" cm="1">
        <f t="array" ref="F7113">_xlfn.IFS(
  B7113="Coffee", 2,
  B7113="Cake", 3,
  B7113="Cookie", 1,
  B7113="Salad", 5,
  B7113="Sandwich", 4,
  B7113="Smoothie", 4,
  B7113="Juice", 3,
  B7113="Tea", 2,
  TRUE, "NaN Item"
)</f>
        <v>1</v>
      </c>
      <c r="G7113">
        <v>4</v>
      </c>
      <c r="H7113">
        <f t="shared" si="290"/>
        <v>4</v>
      </c>
      <c r="I7113" t="s">
        <v>14</v>
      </c>
      <c r="J7113" t="s">
        <v>11</v>
      </c>
      <c r="K7113" s="1">
        <v>45013</v>
      </c>
    </row>
    <row r="7114" spans="1:11" x14ac:dyDescent="0.35">
      <c r="A7114" t="s">
        <v>7135</v>
      </c>
      <c r="B7114" t="s">
        <v>39</v>
      </c>
      <c r="C7114" t="str" cm="1">
        <f t="array" ref="C7114">_xlfn.IFS(
  E7114=1, "Cookie",
  E7114=2, "Coffee or Tea",
  E7114=3, "Cake or Juice",
  E7114=4, "Sandwich or Smoothie",
  E7114=5, "Salad",
  TRUE, "NaN"
)</f>
        <v>Cake or Juice</v>
      </c>
      <c r="D7114" s="2">
        <v>1</v>
      </c>
      <c r="E7114" s="2">
        <v>3</v>
      </c>
      <c r="F7114" cm="1">
        <f t="array" ref="F7114">_xlfn.IFS(
  B7114="Coffee", 2,
  B7114="Cake", 3,
  B7114="Cookie", 1,
  B7114="Salad", 5,
  B7114="Sandwich", 4,
  B7114="Smoothie", 4,
  B7114="Juice", 3,
  B7114="Tea", 2,
  TRUE, "NaN Item"
)</f>
        <v>3</v>
      </c>
      <c r="G7114">
        <v>3</v>
      </c>
      <c r="H7114">
        <f t="shared" si="290"/>
        <v>3</v>
      </c>
      <c r="I7114" t="s">
        <v>10023</v>
      </c>
      <c r="J7114" t="s">
        <v>15</v>
      </c>
      <c r="K7114" s="1">
        <v>45106</v>
      </c>
    </row>
    <row r="7115" spans="1:11" x14ac:dyDescent="0.35">
      <c r="A7115" t="s">
        <v>7136</v>
      </c>
      <c r="B7115" t="s">
        <v>17</v>
      </c>
      <c r="C7115" t="str" cm="1">
        <f t="array" ref="C7115">_xlfn.IFS(
  E7115=1, "Cookie",
  E7115=2, "Coffee or Tea",
  E7115=3, "Cake or Juice",
  E7115=4, "Sandwich or Smoothie",
  E7115=5, "Salad",
  TRUE, "NaN"
)</f>
        <v>Cookie</v>
      </c>
      <c r="D7115" s="2">
        <v>5</v>
      </c>
      <c r="E7115" s="2">
        <v>1</v>
      </c>
      <c r="F7115" cm="1">
        <f t="array" ref="F7115">_xlfn.IFS(
  B7115="Coffee", 2,
  B7115="Cake", 3,
  B7115="Cookie", 1,
  B7115="Salad", 5,
  B7115="Sandwich", 4,
  B7115="Smoothie", 4,
  B7115="Juice", 3,
  B7115="Tea", 2,
  TRUE, "NaN Item"
)</f>
        <v>1</v>
      </c>
      <c r="G7115">
        <v>5</v>
      </c>
      <c r="H7115">
        <f t="shared" si="290"/>
        <v>5</v>
      </c>
      <c r="I7115" t="s">
        <v>14</v>
      </c>
      <c r="J7115" t="s">
        <v>10023</v>
      </c>
      <c r="K7115" s="1">
        <v>45239</v>
      </c>
    </row>
    <row r="7116" spans="1:11" x14ac:dyDescent="0.35">
      <c r="A7116" t="s">
        <v>7137</v>
      </c>
      <c r="B7116" t="s">
        <v>39</v>
      </c>
      <c r="C7116" t="str" cm="1">
        <f t="array" ref="C7116">_xlfn.IFS(
  E7116=1, "Cookie",
  E7116=2, "Coffee or Tea",
  E7116=3, "Cake or Juice",
  E7116=4, "Sandwich or Smoothie",
  E7116=5, "Salad",
  TRUE, "NaN"
)</f>
        <v>Cake or Juice</v>
      </c>
      <c r="D7116" s="2">
        <v>3</v>
      </c>
      <c r="E7116" s="2">
        <v>3</v>
      </c>
      <c r="F7116" cm="1">
        <f t="array" ref="F7116">_xlfn.IFS(
  B7116="Coffee", 2,
  B7116="Cake", 3,
  B7116="Cookie", 1,
  B7116="Salad", 5,
  B7116="Sandwich", 4,
  B7116="Smoothie", 4,
  B7116="Juice", 3,
  B7116="Tea", 2,
  TRUE, "NaN Item"
)</f>
        <v>3</v>
      </c>
      <c r="G7116">
        <v>9</v>
      </c>
      <c r="H7116">
        <f t="shared" si="290"/>
        <v>9</v>
      </c>
      <c r="I7116" t="s">
        <v>23</v>
      </c>
      <c r="J7116" t="s">
        <v>11</v>
      </c>
      <c r="K7116" s="1">
        <v>45202</v>
      </c>
    </row>
    <row r="7117" spans="1:11" x14ac:dyDescent="0.35">
      <c r="A7117" t="s">
        <v>7138</v>
      </c>
      <c r="B7117" t="s">
        <v>9</v>
      </c>
      <c r="C7117" t="str" cm="1">
        <f t="array" ref="C7117">_xlfn.IFS(
  E7117=1, "Cookie",
  E7117=2, "Coffee or Tea",
  E7117=3, "Cake or Juice",
  E7117=4, "Sandwich or Smoothie",
  E7117=5, "Salad",
  TRUE, "NaN"
)</f>
        <v>NaN</v>
      </c>
      <c r="D7117" s="2">
        <v>4</v>
      </c>
      <c r="E7117" s="2" t="s">
        <v>10023</v>
      </c>
      <c r="F7117" cm="1">
        <f t="array" ref="F7117">_xlfn.IFS(
  B7117="Coffee", 2,
  B7117="Cake", 3,
  B7117="Cookie", 1,
  B7117="Salad", 5,
  B7117="Sandwich", 4,
  B7117="Smoothie", 4,
  B7117="Juice", 3,
  B7117="Tea", 2,
  TRUE, "NaN Item"
)</f>
        <v>2</v>
      </c>
      <c r="G7117">
        <v>8</v>
      </c>
      <c r="H7117">
        <f t="shared" si="290"/>
        <v>8</v>
      </c>
      <c r="I7117" t="s">
        <v>14</v>
      </c>
      <c r="J7117" t="s">
        <v>10023</v>
      </c>
      <c r="K7117" s="1">
        <v>44994</v>
      </c>
    </row>
    <row r="7118" spans="1:11" x14ac:dyDescent="0.35">
      <c r="A7118" t="s">
        <v>7139</v>
      </c>
      <c r="B7118" t="s">
        <v>9</v>
      </c>
      <c r="C7118" t="str" cm="1">
        <f t="array" ref="C7118">_xlfn.IFS(
  E7118=1, "Cookie",
  E7118=2, "Coffee or Tea",
  E7118=3, "Cake or Juice",
  E7118=4, "Sandwich or Smoothie",
  E7118=5, "Salad",
  TRUE, "NaN"
)</f>
        <v>Coffee or Tea</v>
      </c>
      <c r="D7118" s="2">
        <v>5</v>
      </c>
      <c r="E7118" s="2">
        <v>2</v>
      </c>
      <c r="F7118" cm="1">
        <f t="array" ref="F7118">_xlfn.IFS(
  B7118="Coffee", 2,
  B7118="Cake", 3,
  B7118="Cookie", 1,
  B7118="Salad", 5,
  B7118="Sandwich", 4,
  B7118="Smoothie", 4,
  B7118="Juice", 3,
  B7118="Tea", 2,
  TRUE, "NaN Item"
)</f>
        <v>2</v>
      </c>
      <c r="G7118">
        <v>10</v>
      </c>
      <c r="H7118">
        <f t="shared" si="290"/>
        <v>10</v>
      </c>
      <c r="I7118" t="s">
        <v>14</v>
      </c>
      <c r="J7118" t="s">
        <v>11</v>
      </c>
      <c r="K7118" s="1">
        <v>45078</v>
      </c>
    </row>
    <row r="7119" spans="1:11" x14ac:dyDescent="0.35">
      <c r="A7119" t="s">
        <v>7140</v>
      </c>
      <c r="B7119" t="s">
        <v>39</v>
      </c>
      <c r="C7119" t="str" cm="1">
        <f t="array" ref="C7119">_xlfn.IFS(
  E7119=1, "Cookie",
  E7119=2, "Coffee or Tea",
  E7119=3, "Cake or Juice",
  E7119=4, "Sandwich or Smoothie",
  E7119=5, "Salad",
  TRUE, "NaN"
)</f>
        <v>Cake or Juice</v>
      </c>
      <c r="D7119" s="2">
        <v>1</v>
      </c>
      <c r="E7119" s="2">
        <v>3</v>
      </c>
      <c r="F7119" cm="1">
        <f t="array" ref="F7119">_xlfn.IFS(
  B7119="Coffee", 2,
  B7119="Cake", 3,
  B7119="Cookie", 1,
  B7119="Salad", 5,
  B7119="Sandwich", 4,
  B7119="Smoothie", 4,
  B7119="Juice", 3,
  B7119="Tea", 2,
  TRUE, "NaN Item"
)</f>
        <v>3</v>
      </c>
      <c r="G7119">
        <v>3</v>
      </c>
      <c r="H7119">
        <f t="shared" si="290"/>
        <v>3</v>
      </c>
      <c r="I7119" t="s">
        <v>14</v>
      </c>
      <c r="J7119" t="s">
        <v>10023</v>
      </c>
      <c r="K7119" s="1">
        <v>45047</v>
      </c>
    </row>
    <row r="7120" spans="1:11" x14ac:dyDescent="0.35">
      <c r="A7120" t="s">
        <v>7141</v>
      </c>
      <c r="B7120" t="s">
        <v>39</v>
      </c>
      <c r="C7120" t="str" cm="1">
        <f t="array" ref="C7120">_xlfn.IFS(
  E7120=1, "Cookie",
  E7120=2, "Coffee or Tea",
  E7120=3, "Cake or Juice",
  E7120=4, "Sandwich or Smoothie",
  E7120=5, "Salad",
  TRUE, "NaN"
)</f>
        <v>Cake or Juice</v>
      </c>
      <c r="D7120" s="2">
        <v>2</v>
      </c>
      <c r="E7120" s="2">
        <v>3</v>
      </c>
      <c r="F7120" cm="1">
        <f t="array" ref="F7120">_xlfn.IFS(
  B7120="Coffee", 2,
  B7120="Cake", 3,
  B7120="Cookie", 1,
  B7120="Salad", 5,
  B7120="Sandwich", 4,
  B7120="Smoothie", 4,
  B7120="Juice", 3,
  B7120="Tea", 2,
  TRUE, "NaN Item"
)</f>
        <v>3</v>
      </c>
      <c r="G7120">
        <v>6</v>
      </c>
      <c r="H7120">
        <f t="shared" si="290"/>
        <v>6</v>
      </c>
      <c r="I7120" t="s">
        <v>10023</v>
      </c>
      <c r="J7120" t="s">
        <v>10023</v>
      </c>
      <c r="K7120" s="1">
        <v>45276</v>
      </c>
    </row>
    <row r="7121" spans="1:11" x14ac:dyDescent="0.35">
      <c r="A7121" t="s">
        <v>7142</v>
      </c>
      <c r="B7121" t="s">
        <v>17</v>
      </c>
      <c r="C7121" t="str" cm="1">
        <f t="array" ref="C7121">_xlfn.IFS(
  E7121=1, "Cookie",
  E7121=2, "Coffee or Tea",
  E7121=3, "Cake or Juice",
  E7121=4, "Sandwich or Smoothie",
  E7121=5, "Salad",
  TRUE, "NaN"
)</f>
        <v>Cookie</v>
      </c>
      <c r="D7121" s="2">
        <v>4</v>
      </c>
      <c r="E7121" s="2">
        <v>1</v>
      </c>
      <c r="F7121" cm="1">
        <f t="array" ref="F7121">_xlfn.IFS(
  B7121="Coffee", 2,
  B7121="Cake", 3,
  B7121="Cookie", 1,
  B7121="Salad", 5,
  B7121="Sandwich", 4,
  B7121="Smoothie", 4,
  B7121="Juice", 3,
  B7121="Tea", 2,
  TRUE, "NaN Item"
)</f>
        <v>1</v>
      </c>
      <c r="G7121" t="s">
        <v>10023</v>
      </c>
      <c r="H7121">
        <f t="shared" si="290"/>
        <v>4</v>
      </c>
      <c r="I7121" t="s">
        <v>23</v>
      </c>
      <c r="J7121" t="s">
        <v>10023</v>
      </c>
      <c r="K7121" s="1">
        <v>45010</v>
      </c>
    </row>
    <row r="7122" spans="1:11" x14ac:dyDescent="0.35">
      <c r="A7122" t="s">
        <v>7143</v>
      </c>
      <c r="B7122" t="s">
        <v>20</v>
      </c>
      <c r="C7122" t="str" cm="1">
        <f t="array" ref="C7122">_xlfn.IFS(
  E7122=1, "Cookie",
  E7122=2, "Coffee or Tea",
  E7122=3, "Cake or Juice",
  E7122=4, "Sandwich or Smoothie",
  E7122=5, "Salad",
  TRUE, "NaN"
)</f>
        <v>Salad</v>
      </c>
      <c r="D7122" s="2">
        <v>5</v>
      </c>
      <c r="E7122" s="2">
        <v>5</v>
      </c>
      <c r="F7122" cm="1">
        <f t="array" ref="F7122">_xlfn.IFS(
  B7122="Coffee", 2,
  B7122="Cake", 3,
  B7122="Cookie", 1,
  B7122="Salad", 5,
  B7122="Sandwich", 4,
  B7122="Smoothie", 4,
  B7122="Juice", 3,
  B7122="Tea", 2,
  TRUE, "NaN Item"
)</f>
        <v>5</v>
      </c>
      <c r="G7122">
        <v>25</v>
      </c>
      <c r="H7122">
        <f t="shared" si="290"/>
        <v>25</v>
      </c>
      <c r="I7122" t="s">
        <v>10</v>
      </c>
      <c r="J7122" t="s">
        <v>15</v>
      </c>
      <c r="K7122" s="1">
        <v>45144</v>
      </c>
    </row>
    <row r="7123" spans="1:11" x14ac:dyDescent="0.35">
      <c r="A7123" t="s">
        <v>7144</v>
      </c>
      <c r="B7123" t="s">
        <v>20</v>
      </c>
      <c r="C7123" t="str" cm="1">
        <f t="array" ref="C7123">_xlfn.IFS(
  E7123=1, "Cookie",
  E7123=2, "Coffee or Tea",
  E7123=3, "Cake or Juice",
  E7123=4, "Sandwich or Smoothie",
  E7123=5, "Salad",
  TRUE, "NaN"
)</f>
        <v>Salad</v>
      </c>
      <c r="D7123" s="2">
        <v>1</v>
      </c>
      <c r="E7123" s="2">
        <v>5</v>
      </c>
      <c r="F7123" cm="1">
        <f t="array" ref="F7123">_xlfn.IFS(
  B7123="Coffee", 2,
  B7123="Cake", 3,
  B7123="Cookie", 1,
  B7123="Salad", 5,
  B7123="Sandwich", 4,
  B7123="Smoothie", 4,
  B7123="Juice", 3,
  B7123="Tea", 2,
  TRUE, "NaN Item"
)</f>
        <v>5</v>
      </c>
      <c r="G7123">
        <v>5</v>
      </c>
      <c r="H7123">
        <f t="shared" si="290"/>
        <v>5</v>
      </c>
      <c r="I7123" t="s">
        <v>14</v>
      </c>
      <c r="J7123" t="s">
        <v>10023</v>
      </c>
      <c r="K7123" s="1">
        <v>45042</v>
      </c>
    </row>
    <row r="7124" spans="1:11" x14ac:dyDescent="0.35">
      <c r="A7124" t="s">
        <v>7145</v>
      </c>
      <c r="B7124" t="s">
        <v>39</v>
      </c>
      <c r="C7124" t="str" cm="1">
        <f t="array" ref="C7124">_xlfn.IFS(
  E7124=1, "Cookie",
  E7124=2, "Coffee or Tea",
  E7124=3, "Cake or Juice",
  E7124=4, "Sandwich or Smoothie",
  E7124=5, "Salad",
  TRUE, "NaN"
)</f>
        <v>Cake or Juice</v>
      </c>
      <c r="D7124" s="2">
        <v>4</v>
      </c>
      <c r="E7124" s="2">
        <v>3</v>
      </c>
      <c r="F7124" cm="1">
        <f t="array" ref="F7124">_xlfn.IFS(
  B7124="Coffee", 2,
  B7124="Cake", 3,
  B7124="Cookie", 1,
  B7124="Salad", 5,
  B7124="Sandwich", 4,
  B7124="Smoothie", 4,
  B7124="Juice", 3,
  B7124="Tea", 2,
  TRUE, "NaN Item"
)</f>
        <v>3</v>
      </c>
      <c r="G7124">
        <v>12</v>
      </c>
      <c r="H7124">
        <f t="shared" si="290"/>
        <v>12</v>
      </c>
      <c r="I7124" t="s">
        <v>10</v>
      </c>
      <c r="J7124" t="s">
        <v>10023</v>
      </c>
      <c r="K7124" s="1">
        <v>45242</v>
      </c>
    </row>
    <row r="7125" spans="1:11" x14ac:dyDescent="0.35">
      <c r="A7125" t="s">
        <v>7146</v>
      </c>
      <c r="B7125" t="s">
        <v>17</v>
      </c>
      <c r="C7125" t="str" cm="1">
        <f t="array" ref="C7125">_xlfn.IFS(
  E7125=1, "Cookie",
  E7125=2, "Coffee or Tea",
  E7125=3, "Cake or Juice",
  E7125=4, "Sandwich or Smoothie",
  E7125=5, "Salad",
  TRUE, "NaN"
)</f>
        <v>Cookie</v>
      </c>
      <c r="D7125" s="2">
        <v>4</v>
      </c>
      <c r="E7125" s="2">
        <v>1</v>
      </c>
      <c r="F7125" cm="1">
        <f t="array" ref="F7125">_xlfn.IFS(
  B7125="Coffee", 2,
  B7125="Cake", 3,
  B7125="Cookie", 1,
  B7125="Salad", 5,
  B7125="Sandwich", 4,
  B7125="Smoothie", 4,
  B7125="Juice", 3,
  B7125="Tea", 2,
  TRUE, "NaN Item"
)</f>
        <v>1</v>
      </c>
      <c r="G7125">
        <v>4</v>
      </c>
      <c r="H7125">
        <f t="shared" si="290"/>
        <v>4</v>
      </c>
      <c r="I7125" t="s">
        <v>14</v>
      </c>
      <c r="J7125" t="s">
        <v>10023</v>
      </c>
      <c r="K7125" s="1" t="s">
        <v>10023</v>
      </c>
    </row>
    <row r="7126" spans="1:11" x14ac:dyDescent="0.35">
      <c r="A7126" t="s">
        <v>7147</v>
      </c>
      <c r="B7126" t="s">
        <v>17</v>
      </c>
      <c r="C7126" t="str" cm="1">
        <f t="array" ref="C7126">_xlfn.IFS(
  E7126=1, "Cookie",
  E7126=2, "Coffee or Tea",
  E7126=3, "Cake or Juice",
  E7126=4, "Sandwich or Smoothie",
  E7126=5, "Salad",
  TRUE, "NaN"
)</f>
        <v>Cookie</v>
      </c>
      <c r="D7126" s="2">
        <v>4</v>
      </c>
      <c r="E7126" s="2">
        <v>1</v>
      </c>
      <c r="F7126" cm="1">
        <f t="array" ref="F7126">_xlfn.IFS(
  B7126="Coffee", 2,
  B7126="Cake", 3,
  B7126="Cookie", 1,
  B7126="Salad", 5,
  B7126="Sandwich", 4,
  B7126="Smoothie", 4,
  B7126="Juice", 3,
  B7126="Tea", 2,
  TRUE, "NaN Item"
)</f>
        <v>1</v>
      </c>
      <c r="G7126">
        <v>4</v>
      </c>
      <c r="H7126">
        <f t="shared" si="290"/>
        <v>4</v>
      </c>
      <c r="I7126" t="s">
        <v>10</v>
      </c>
      <c r="J7126" t="s">
        <v>10023</v>
      </c>
      <c r="K7126" s="1">
        <v>45239</v>
      </c>
    </row>
    <row r="7127" spans="1:11" x14ac:dyDescent="0.35">
      <c r="A7127" t="s">
        <v>7148</v>
      </c>
      <c r="B7127" t="s">
        <v>28</v>
      </c>
      <c r="C7127" t="str" cm="1">
        <f t="array" ref="C7127">_xlfn.IFS(
  E7127=1, "Cookie",
  E7127=2, "Coffee or Tea",
  E7127=3, "Cake or Juice",
  E7127=4, "Sandwich or Smoothie",
  E7127=5, "Salad",
  TRUE, "NaN"
)</f>
        <v>Sandwich or Smoothie</v>
      </c>
      <c r="D7127" s="2">
        <v>1</v>
      </c>
      <c r="E7127" s="2">
        <v>4</v>
      </c>
      <c r="F7127" cm="1">
        <f t="array" ref="F7127">_xlfn.IFS(
  B7127="Coffee", 2,
  B7127="Cake", 3,
  B7127="Cookie", 1,
  B7127="Salad", 5,
  B7127="Sandwich", 4,
  B7127="Smoothie", 4,
  B7127="Juice", 3,
  B7127="Tea", 2,
  TRUE, "NaN Item"
)</f>
        <v>4</v>
      </c>
      <c r="G7127">
        <v>4</v>
      </c>
      <c r="H7127">
        <f t="shared" si="290"/>
        <v>4</v>
      </c>
      <c r="I7127" t="s">
        <v>10023</v>
      </c>
      <c r="J7127" t="s">
        <v>10023</v>
      </c>
      <c r="K7127" s="1">
        <v>45046</v>
      </c>
    </row>
    <row r="7128" spans="1:11" x14ac:dyDescent="0.35">
      <c r="A7128" t="s">
        <v>7149</v>
      </c>
      <c r="B7128" t="s">
        <v>20</v>
      </c>
      <c r="C7128" t="str" cm="1">
        <f t="array" ref="C7128">_xlfn.IFS(
  E7128=1, "Cookie",
  E7128=2, "Coffee or Tea",
  E7128=3, "Cake or Juice",
  E7128=4, "Sandwich or Smoothie",
  E7128=5, "Salad",
  TRUE, "NaN"
)</f>
        <v>Salad</v>
      </c>
      <c r="D7128" s="2">
        <v>3</v>
      </c>
      <c r="E7128" s="2">
        <v>5</v>
      </c>
      <c r="F7128" cm="1">
        <f t="array" ref="F7128">_xlfn.IFS(
  B7128="Coffee", 2,
  B7128="Cake", 3,
  B7128="Cookie", 1,
  B7128="Salad", 5,
  B7128="Sandwich", 4,
  B7128="Smoothie", 4,
  B7128="Juice", 3,
  B7128="Tea", 2,
  TRUE, "NaN Item"
)</f>
        <v>5</v>
      </c>
      <c r="G7128">
        <v>15</v>
      </c>
      <c r="H7128">
        <f t="shared" si="290"/>
        <v>15</v>
      </c>
      <c r="I7128" t="s">
        <v>14</v>
      </c>
      <c r="J7128" t="s">
        <v>15</v>
      </c>
      <c r="K7128" s="1">
        <v>45077</v>
      </c>
    </row>
    <row r="7129" spans="1:11" x14ac:dyDescent="0.35">
      <c r="A7129" t="s">
        <v>7150</v>
      </c>
      <c r="B7129" t="s">
        <v>25</v>
      </c>
      <c r="C7129" t="str" cm="1">
        <f t="array" ref="C7129">_xlfn.IFS(
  E7129=1, "Cookie",
  E7129=2, "Coffee or Tea",
  E7129=3, "Cake or Juice",
  E7129=4, "Sandwich or Smoothie",
  E7129=5, "Salad",
  TRUE, "NaN"
)</f>
        <v>Sandwich or Smoothie</v>
      </c>
      <c r="D7129" s="2">
        <v>2</v>
      </c>
      <c r="E7129" s="2">
        <v>4</v>
      </c>
      <c r="F7129" cm="1">
        <f t="array" ref="F7129">_xlfn.IFS(
  B7129="Coffee", 2,
  B7129="Cake", 3,
  B7129="Cookie", 1,
  B7129="Salad", 5,
  B7129="Sandwich", 4,
  B7129="Smoothie", 4,
  B7129="Juice", 3,
  B7129="Tea", 2,
  TRUE, "NaN Item"
)</f>
        <v>4</v>
      </c>
      <c r="G7129">
        <v>8</v>
      </c>
      <c r="H7129">
        <f t="shared" si="290"/>
        <v>8</v>
      </c>
      <c r="I7129" t="s">
        <v>23</v>
      </c>
      <c r="J7129" t="s">
        <v>11</v>
      </c>
      <c r="K7129" s="1">
        <v>45011</v>
      </c>
    </row>
    <row r="7130" spans="1:11" x14ac:dyDescent="0.35">
      <c r="A7130" t="s">
        <v>7151</v>
      </c>
      <c r="B7130" t="s">
        <v>13</v>
      </c>
      <c r="C7130" t="str" cm="1">
        <f t="array" ref="C7130">_xlfn.IFS(
  E7130=1, "Cookie",
  E7130=2, "Coffee or Tea",
  E7130=3, "Cake or Juice",
  E7130=4, "Sandwich or Smoothie",
  E7130=5, "Salad",
  TRUE, "NaN"
)</f>
        <v>Cake or Juice</v>
      </c>
      <c r="D7130" s="2">
        <v>4</v>
      </c>
      <c r="E7130" s="2">
        <v>3</v>
      </c>
      <c r="F7130" cm="1">
        <f t="array" ref="F7130">_xlfn.IFS(
  B7130="Coffee", 2,
  B7130="Cake", 3,
  B7130="Cookie", 1,
  B7130="Salad", 5,
  B7130="Sandwich", 4,
  B7130="Smoothie", 4,
  B7130="Juice", 3,
  B7130="Tea", 2,
  TRUE, "NaN Item"
)</f>
        <v>3</v>
      </c>
      <c r="G7130">
        <v>12</v>
      </c>
      <c r="H7130">
        <f t="shared" si="290"/>
        <v>12</v>
      </c>
      <c r="I7130" t="s">
        <v>10</v>
      </c>
      <c r="J7130" t="s">
        <v>11</v>
      </c>
      <c r="K7130" s="1">
        <v>44951</v>
      </c>
    </row>
    <row r="7131" spans="1:11" x14ac:dyDescent="0.35">
      <c r="A7131" t="s">
        <v>7152</v>
      </c>
      <c r="B7131" t="s">
        <v>65</v>
      </c>
      <c r="C7131" t="str" cm="1">
        <f t="array" ref="C7131">_xlfn.IFS(
  E7131=1, "Cookie",
  E7131=2, "Coffee or Tea",
  E7131=3, "Cake or Juice",
  E7131=4, "Sandwich or Smoothie",
  E7131=5, "Salad",
  TRUE, "NaN"
)</f>
        <v>NaN</v>
      </c>
      <c r="D7131" s="2">
        <v>1</v>
      </c>
      <c r="E7131" s="2">
        <v>1.5</v>
      </c>
      <c r="F7131" cm="1">
        <f t="array" ref="F7131">_xlfn.IFS(
  B7131="Coffee", 2,
  B7131="Cake", 3,
  B7131="Cookie", 1,
  B7131="Salad", 5,
  B7131="Sandwich", 4,
  B7131="Smoothie", 4,
  B7131="Juice", 3,
  B7131="Tea", 2,
  TRUE, "NaN Item"
)</f>
        <v>2</v>
      </c>
      <c r="G7131">
        <v>1.5</v>
      </c>
      <c r="H7131">
        <f t="shared" si="290"/>
        <v>2</v>
      </c>
      <c r="I7131" t="s">
        <v>23</v>
      </c>
      <c r="J7131" t="s">
        <v>10023</v>
      </c>
      <c r="K7131" s="1">
        <v>45142</v>
      </c>
    </row>
    <row r="7132" spans="1:11" x14ac:dyDescent="0.35">
      <c r="A7132" t="s">
        <v>7153</v>
      </c>
      <c r="B7132" t="s">
        <v>17</v>
      </c>
      <c r="C7132" t="str" cm="1">
        <f t="array" ref="C7132">_xlfn.IFS(
  E7132=1, "Cookie",
  E7132=2, "Coffee or Tea",
  E7132=3, "Cake or Juice",
  E7132=4, "Sandwich or Smoothie",
  E7132=5, "Salad",
  TRUE, "NaN"
)</f>
        <v>Cookie</v>
      </c>
      <c r="D7132" s="2">
        <v>3</v>
      </c>
      <c r="E7132" s="2">
        <v>1</v>
      </c>
      <c r="F7132" cm="1">
        <f t="array" ref="F7132">_xlfn.IFS(
  B7132="Coffee", 2,
  B7132="Cake", 3,
  B7132="Cookie", 1,
  B7132="Salad", 5,
  B7132="Sandwich", 4,
  B7132="Smoothie", 4,
  B7132="Juice", 3,
  B7132="Tea", 2,
  TRUE, "NaN Item"
)</f>
        <v>1</v>
      </c>
      <c r="G7132">
        <v>3</v>
      </c>
      <c r="H7132">
        <f t="shared" si="290"/>
        <v>3</v>
      </c>
      <c r="I7132" t="s">
        <v>14</v>
      </c>
      <c r="J7132" t="s">
        <v>10023</v>
      </c>
      <c r="K7132" s="1">
        <v>45286</v>
      </c>
    </row>
    <row r="7133" spans="1:11" x14ac:dyDescent="0.35">
      <c r="A7133" t="s">
        <v>7154</v>
      </c>
      <c r="B7133" t="s">
        <v>65</v>
      </c>
      <c r="C7133" t="str" cm="1">
        <f t="array" ref="C7133">_xlfn.IFS(
  E7133=1, "Cookie",
  E7133=2, "Coffee or Tea",
  E7133=3, "Cake or Juice",
  E7133=4, "Sandwich or Smoothie",
  E7133=5, "Salad",
  TRUE, "NaN"
)</f>
        <v>NaN</v>
      </c>
      <c r="D7133" s="2">
        <v>2</v>
      </c>
      <c r="E7133" s="2">
        <v>1.5</v>
      </c>
      <c r="F7133" cm="1">
        <f t="array" ref="F7133">_xlfn.IFS(
  B7133="Coffee", 2,
  B7133="Cake", 3,
  B7133="Cookie", 1,
  B7133="Salad", 5,
  B7133="Sandwich", 4,
  B7133="Smoothie", 4,
  B7133="Juice", 3,
  B7133="Tea", 2,
  TRUE, "NaN Item"
)</f>
        <v>2</v>
      </c>
      <c r="G7133" t="s">
        <v>10023</v>
      </c>
      <c r="H7133">
        <f t="shared" si="290"/>
        <v>4</v>
      </c>
      <c r="I7133" t="s">
        <v>23</v>
      </c>
      <c r="J7133" t="s">
        <v>15</v>
      </c>
      <c r="K7133" s="1">
        <v>45215</v>
      </c>
    </row>
    <row r="7134" spans="1:11" x14ac:dyDescent="0.35">
      <c r="A7134" t="s">
        <v>7155</v>
      </c>
      <c r="B7134" t="s">
        <v>39</v>
      </c>
      <c r="C7134" t="str" cm="1">
        <f t="array" ref="C7134">_xlfn.IFS(
  E7134=1, "Cookie",
  E7134=2, "Coffee or Tea",
  E7134=3, "Cake or Juice",
  E7134=4, "Sandwich or Smoothie",
  E7134=5, "Salad",
  TRUE, "NaN"
)</f>
        <v>Cake or Juice</v>
      </c>
      <c r="D7134" s="2" t="s">
        <v>10023</v>
      </c>
      <c r="E7134" s="2">
        <v>3</v>
      </c>
      <c r="F7134" cm="1">
        <f t="array" ref="F7134">_xlfn.IFS(
  B7134="Coffee", 2,
  B7134="Cake", 3,
  B7134="Cookie", 1,
  B7134="Salad", 5,
  B7134="Sandwich", 4,
  B7134="Smoothie", 4,
  B7134="Juice", 3,
  B7134="Tea", 2,
  TRUE, "NaN Item"
)</f>
        <v>3</v>
      </c>
      <c r="G7134">
        <v>9</v>
      </c>
      <c r="H7134" t="s">
        <v>10023</v>
      </c>
      <c r="I7134" t="s">
        <v>10023</v>
      </c>
      <c r="J7134" t="s">
        <v>11</v>
      </c>
      <c r="K7134" s="1">
        <v>45230</v>
      </c>
    </row>
    <row r="7135" spans="1:11" x14ac:dyDescent="0.35">
      <c r="A7135" t="s">
        <v>7156</v>
      </c>
      <c r="B7135" t="s">
        <v>13</v>
      </c>
      <c r="C7135" t="str" cm="1">
        <f t="array" ref="C7135">_xlfn.IFS(
  E7135=1, "Cookie",
  E7135=2, "Coffee or Tea",
  E7135=3, "Cake or Juice",
  E7135=4, "Sandwich or Smoothie",
  E7135=5, "Salad",
  TRUE, "NaN"
)</f>
        <v>Cake or Juice</v>
      </c>
      <c r="D7135" s="2">
        <v>5</v>
      </c>
      <c r="E7135" s="2">
        <v>3</v>
      </c>
      <c r="F7135" cm="1">
        <f t="array" ref="F7135">_xlfn.IFS(
  B7135="Coffee", 2,
  B7135="Cake", 3,
  B7135="Cookie", 1,
  B7135="Salad", 5,
  B7135="Sandwich", 4,
  B7135="Smoothie", 4,
  B7135="Juice", 3,
  B7135="Tea", 2,
  TRUE, "NaN Item"
)</f>
        <v>3</v>
      </c>
      <c r="G7135">
        <v>15</v>
      </c>
      <c r="H7135">
        <f t="shared" ref="H7135:H7144" si="291">D7135*F7135</f>
        <v>15</v>
      </c>
      <c r="I7135" t="s">
        <v>10</v>
      </c>
      <c r="J7135" t="s">
        <v>15</v>
      </c>
      <c r="K7135" s="1" t="s">
        <v>10023</v>
      </c>
    </row>
    <row r="7136" spans="1:11" x14ac:dyDescent="0.35">
      <c r="A7136" t="s">
        <v>7157</v>
      </c>
      <c r="B7136" t="s">
        <v>65</v>
      </c>
      <c r="C7136" t="str" cm="1">
        <f t="array" ref="C7136">_xlfn.IFS(
  E7136=1, "Cookie",
  E7136=2, "Coffee or Tea",
  E7136=3, "Cake or Juice",
  E7136=4, "Sandwich or Smoothie",
  E7136=5, "Salad",
  TRUE, "NaN"
)</f>
        <v>NaN</v>
      </c>
      <c r="D7136" s="2">
        <v>4</v>
      </c>
      <c r="E7136" s="2">
        <v>1.5</v>
      </c>
      <c r="F7136" cm="1">
        <f t="array" ref="F7136">_xlfn.IFS(
  B7136="Coffee", 2,
  B7136="Cake", 3,
  B7136="Cookie", 1,
  B7136="Salad", 5,
  B7136="Sandwich", 4,
  B7136="Smoothie", 4,
  B7136="Juice", 3,
  B7136="Tea", 2,
  TRUE, "NaN Item"
)</f>
        <v>2</v>
      </c>
      <c r="G7136">
        <v>6</v>
      </c>
      <c r="H7136">
        <f t="shared" si="291"/>
        <v>8</v>
      </c>
      <c r="I7136" t="s">
        <v>10023</v>
      </c>
      <c r="J7136" t="s">
        <v>11</v>
      </c>
      <c r="K7136" s="1">
        <v>45042</v>
      </c>
    </row>
    <row r="7137" spans="1:11" x14ac:dyDescent="0.35">
      <c r="A7137" t="s">
        <v>7158</v>
      </c>
      <c r="B7137" t="s">
        <v>39</v>
      </c>
      <c r="C7137" t="str" cm="1">
        <f t="array" ref="C7137">_xlfn.IFS(
  E7137=1, "Cookie",
  E7137=2, "Coffee or Tea",
  E7137=3, "Cake or Juice",
  E7137=4, "Sandwich or Smoothie",
  E7137=5, "Salad",
  TRUE, "NaN"
)</f>
        <v>Cake or Juice</v>
      </c>
      <c r="D7137" s="2">
        <v>4</v>
      </c>
      <c r="E7137" s="2">
        <v>3</v>
      </c>
      <c r="F7137" cm="1">
        <f t="array" ref="F7137">_xlfn.IFS(
  B7137="Coffee", 2,
  B7137="Cake", 3,
  B7137="Cookie", 1,
  B7137="Salad", 5,
  B7137="Sandwich", 4,
  B7137="Smoothie", 4,
  B7137="Juice", 3,
  B7137="Tea", 2,
  TRUE, "NaN Item"
)</f>
        <v>3</v>
      </c>
      <c r="G7137">
        <v>12</v>
      </c>
      <c r="H7137">
        <f t="shared" si="291"/>
        <v>12</v>
      </c>
      <c r="I7137" t="s">
        <v>10023</v>
      </c>
      <c r="J7137" t="s">
        <v>15</v>
      </c>
      <c r="K7137" s="1">
        <v>45161</v>
      </c>
    </row>
    <row r="7138" spans="1:11" x14ac:dyDescent="0.35">
      <c r="A7138" t="s">
        <v>7159</v>
      </c>
      <c r="B7138" t="s">
        <v>20</v>
      </c>
      <c r="C7138" t="str" cm="1">
        <f t="array" ref="C7138">_xlfn.IFS(
  E7138=1, "Cookie",
  E7138=2, "Coffee or Tea",
  E7138=3, "Cake or Juice",
  E7138=4, "Sandwich or Smoothie",
  E7138=5, "Salad",
  TRUE, "NaN"
)</f>
        <v>Salad</v>
      </c>
      <c r="D7138" s="2">
        <v>1</v>
      </c>
      <c r="E7138" s="2">
        <v>5</v>
      </c>
      <c r="F7138" cm="1">
        <f t="array" ref="F7138">_xlfn.IFS(
  B7138="Coffee", 2,
  B7138="Cake", 3,
  B7138="Cookie", 1,
  B7138="Salad", 5,
  B7138="Sandwich", 4,
  B7138="Smoothie", 4,
  B7138="Juice", 3,
  B7138="Tea", 2,
  TRUE, "NaN Item"
)</f>
        <v>5</v>
      </c>
      <c r="G7138">
        <v>5</v>
      </c>
      <c r="H7138">
        <f t="shared" si="291"/>
        <v>5</v>
      </c>
      <c r="I7138" t="s">
        <v>10</v>
      </c>
      <c r="J7138" t="s">
        <v>10023</v>
      </c>
      <c r="K7138" s="1">
        <v>45089</v>
      </c>
    </row>
    <row r="7139" spans="1:11" x14ac:dyDescent="0.35">
      <c r="A7139" t="s">
        <v>7160</v>
      </c>
      <c r="B7139" t="s">
        <v>13</v>
      </c>
      <c r="C7139" t="str" cm="1">
        <f t="array" ref="C7139">_xlfn.IFS(
  E7139=1, "Cookie",
  E7139=2, "Coffee or Tea",
  E7139=3, "Cake or Juice",
  E7139=4, "Sandwich or Smoothie",
  E7139=5, "Salad",
  TRUE, "NaN"
)</f>
        <v>Cake or Juice</v>
      </c>
      <c r="D7139" s="2">
        <v>1</v>
      </c>
      <c r="E7139" s="2">
        <v>3</v>
      </c>
      <c r="F7139" cm="1">
        <f t="array" ref="F7139">_xlfn.IFS(
  B7139="Coffee", 2,
  B7139="Cake", 3,
  B7139="Cookie", 1,
  B7139="Salad", 5,
  B7139="Sandwich", 4,
  B7139="Smoothie", 4,
  B7139="Juice", 3,
  B7139="Tea", 2,
  TRUE, "NaN Item"
)</f>
        <v>3</v>
      </c>
      <c r="G7139">
        <v>3</v>
      </c>
      <c r="H7139">
        <f t="shared" si="291"/>
        <v>3</v>
      </c>
      <c r="I7139" t="s">
        <v>10023</v>
      </c>
      <c r="J7139" t="s">
        <v>10023</v>
      </c>
      <c r="K7139" s="1">
        <v>45027</v>
      </c>
    </row>
    <row r="7140" spans="1:11" x14ac:dyDescent="0.35">
      <c r="A7140" t="s">
        <v>7161</v>
      </c>
      <c r="B7140" t="s">
        <v>13</v>
      </c>
      <c r="C7140" t="str" cm="1">
        <f t="array" ref="C7140">_xlfn.IFS(
  E7140=1, "Cookie",
  E7140=2, "Coffee or Tea",
  E7140=3, "Cake or Juice",
  E7140=4, "Sandwich or Smoothie",
  E7140=5, "Salad",
  TRUE, "NaN"
)</f>
        <v>Cake or Juice</v>
      </c>
      <c r="D7140" s="2">
        <v>1</v>
      </c>
      <c r="E7140" s="2">
        <v>3</v>
      </c>
      <c r="F7140" cm="1">
        <f t="array" ref="F7140">_xlfn.IFS(
  B7140="Coffee", 2,
  B7140="Cake", 3,
  B7140="Cookie", 1,
  B7140="Salad", 5,
  B7140="Sandwich", 4,
  B7140="Smoothie", 4,
  B7140="Juice", 3,
  B7140="Tea", 2,
  TRUE, "NaN Item"
)</f>
        <v>3</v>
      </c>
      <c r="G7140">
        <v>3</v>
      </c>
      <c r="H7140">
        <f t="shared" si="291"/>
        <v>3</v>
      </c>
      <c r="I7140" t="s">
        <v>10023</v>
      </c>
      <c r="J7140" t="s">
        <v>15</v>
      </c>
      <c r="K7140" s="1">
        <v>45236</v>
      </c>
    </row>
    <row r="7141" spans="1:11" x14ac:dyDescent="0.35">
      <c r="A7141" t="s">
        <v>7162</v>
      </c>
      <c r="B7141" t="s">
        <v>25</v>
      </c>
      <c r="C7141" t="str" cm="1">
        <f t="array" ref="C7141">_xlfn.IFS(
  E7141=1, "Cookie",
  E7141=2, "Coffee or Tea",
  E7141=3, "Cake or Juice",
  E7141=4, "Sandwich or Smoothie",
  E7141=5, "Salad",
  TRUE, "NaN"
)</f>
        <v>Sandwich or Smoothie</v>
      </c>
      <c r="D7141" s="2">
        <v>3</v>
      </c>
      <c r="E7141" s="2">
        <v>4</v>
      </c>
      <c r="F7141" cm="1">
        <f t="array" ref="F7141">_xlfn.IFS(
  B7141="Coffee", 2,
  B7141="Cake", 3,
  B7141="Cookie", 1,
  B7141="Salad", 5,
  B7141="Sandwich", 4,
  B7141="Smoothie", 4,
  B7141="Juice", 3,
  B7141="Tea", 2,
  TRUE, "NaN Item"
)</f>
        <v>4</v>
      </c>
      <c r="G7141" t="s">
        <v>10023</v>
      </c>
      <c r="H7141">
        <f t="shared" si="291"/>
        <v>12</v>
      </c>
      <c r="I7141" t="s">
        <v>23</v>
      </c>
      <c r="J7141" t="s">
        <v>15</v>
      </c>
      <c r="K7141" s="1">
        <v>45063</v>
      </c>
    </row>
    <row r="7142" spans="1:11" x14ac:dyDescent="0.35">
      <c r="A7142" t="s">
        <v>7163</v>
      </c>
      <c r="B7142" t="s">
        <v>65</v>
      </c>
      <c r="C7142" t="str" cm="1">
        <f t="array" ref="C7142">_xlfn.IFS(
  E7142=1, "Cookie",
  E7142=2, "Coffee or Tea",
  E7142=3, "Cake or Juice",
  E7142=4, "Sandwich or Smoothie",
  E7142=5, "Salad",
  TRUE, "NaN"
)</f>
        <v>NaN</v>
      </c>
      <c r="D7142" s="2">
        <v>3</v>
      </c>
      <c r="E7142" s="2">
        <v>1.5</v>
      </c>
      <c r="F7142" cm="1">
        <f t="array" ref="F7142">_xlfn.IFS(
  B7142="Coffee", 2,
  B7142="Cake", 3,
  B7142="Cookie", 1,
  B7142="Salad", 5,
  B7142="Sandwich", 4,
  B7142="Smoothie", 4,
  B7142="Juice", 3,
  B7142="Tea", 2,
  TRUE, "NaN Item"
)</f>
        <v>2</v>
      </c>
      <c r="G7142">
        <v>4.5</v>
      </c>
      <c r="H7142">
        <f t="shared" si="291"/>
        <v>6</v>
      </c>
      <c r="I7142" t="s">
        <v>23</v>
      </c>
      <c r="J7142" t="s">
        <v>11</v>
      </c>
      <c r="K7142" s="1">
        <v>45113</v>
      </c>
    </row>
    <row r="7143" spans="1:11" x14ac:dyDescent="0.35">
      <c r="A7143" t="s">
        <v>7164</v>
      </c>
      <c r="B7143" t="s">
        <v>25</v>
      </c>
      <c r="C7143" t="str" cm="1">
        <f t="array" ref="C7143">_xlfn.IFS(
  E7143=1, "Cookie",
  E7143=2, "Coffee or Tea",
  E7143=3, "Cake or Juice",
  E7143=4, "Sandwich or Smoothie",
  E7143=5, "Salad",
  TRUE, "NaN"
)</f>
        <v>Sandwich or Smoothie</v>
      </c>
      <c r="D7143" s="2">
        <v>1</v>
      </c>
      <c r="E7143" s="2">
        <v>4</v>
      </c>
      <c r="F7143" cm="1">
        <f t="array" ref="F7143">_xlfn.IFS(
  B7143="Coffee", 2,
  B7143="Cake", 3,
  B7143="Cookie", 1,
  B7143="Salad", 5,
  B7143="Sandwich", 4,
  B7143="Smoothie", 4,
  B7143="Juice", 3,
  B7143="Tea", 2,
  TRUE, "NaN Item"
)</f>
        <v>4</v>
      </c>
      <c r="G7143">
        <v>4</v>
      </c>
      <c r="H7143">
        <f t="shared" si="291"/>
        <v>4</v>
      </c>
      <c r="I7143" t="s">
        <v>10</v>
      </c>
      <c r="J7143" t="s">
        <v>11</v>
      </c>
      <c r="K7143" s="1">
        <v>45174</v>
      </c>
    </row>
    <row r="7144" spans="1:11" x14ac:dyDescent="0.35">
      <c r="A7144" t="s">
        <v>7165</v>
      </c>
      <c r="B7144" t="s">
        <v>20</v>
      </c>
      <c r="C7144" t="str" cm="1">
        <f t="array" ref="C7144">_xlfn.IFS(
  E7144=1, "Cookie",
  E7144=2, "Coffee or Tea",
  E7144=3, "Cake or Juice",
  E7144=4, "Sandwich or Smoothie",
  E7144=5, "Salad",
  TRUE, "NaN"
)</f>
        <v>Salad</v>
      </c>
      <c r="D7144" s="2">
        <v>1</v>
      </c>
      <c r="E7144" s="2">
        <v>5</v>
      </c>
      <c r="F7144" cm="1">
        <f t="array" ref="F7144">_xlfn.IFS(
  B7144="Coffee", 2,
  B7144="Cake", 3,
  B7144="Cookie", 1,
  B7144="Salad", 5,
  B7144="Sandwich", 4,
  B7144="Smoothie", 4,
  B7144="Juice", 3,
  B7144="Tea", 2,
  TRUE, "NaN Item"
)</f>
        <v>5</v>
      </c>
      <c r="G7144">
        <v>5</v>
      </c>
      <c r="H7144">
        <f t="shared" si="291"/>
        <v>5</v>
      </c>
      <c r="I7144" t="s">
        <v>14</v>
      </c>
      <c r="J7144" t="s">
        <v>10023</v>
      </c>
      <c r="K7144" s="1">
        <v>45205</v>
      </c>
    </row>
    <row r="7145" spans="1:11" x14ac:dyDescent="0.35">
      <c r="A7145" t="s">
        <v>7166</v>
      </c>
      <c r="B7145" t="s">
        <v>20</v>
      </c>
      <c r="C7145" t="str" cm="1">
        <f t="array" ref="C7145">_xlfn.IFS(
  E7145=1, "Cookie",
  E7145=2, "Coffee or Tea",
  E7145=3, "Cake or Juice",
  E7145=4, "Sandwich or Smoothie",
  E7145=5, "Salad",
  TRUE, "NaN"
)</f>
        <v>Salad</v>
      </c>
      <c r="D7145" s="2" t="s">
        <v>10023</v>
      </c>
      <c r="E7145" s="2">
        <v>5</v>
      </c>
      <c r="F7145" cm="1">
        <f t="array" ref="F7145">_xlfn.IFS(
  B7145="Coffee", 2,
  B7145="Cake", 3,
  B7145="Cookie", 1,
  B7145="Salad", 5,
  B7145="Sandwich", 4,
  B7145="Smoothie", 4,
  B7145="Juice", 3,
  B7145="Tea", 2,
  TRUE, "NaN Item"
)</f>
        <v>5</v>
      </c>
      <c r="G7145">
        <v>15</v>
      </c>
      <c r="H7145" t="s">
        <v>10023</v>
      </c>
      <c r="I7145" t="s">
        <v>10023</v>
      </c>
      <c r="J7145" t="s">
        <v>11</v>
      </c>
      <c r="K7145" s="1">
        <v>45263</v>
      </c>
    </row>
    <row r="7146" spans="1:11" x14ac:dyDescent="0.35">
      <c r="A7146" t="s">
        <v>7167</v>
      </c>
      <c r="B7146" t="s">
        <v>13</v>
      </c>
      <c r="C7146" t="str" cm="1">
        <f t="array" ref="C7146">_xlfn.IFS(
  E7146=1, "Cookie",
  E7146=2, "Coffee or Tea",
  E7146=3, "Cake or Juice",
  E7146=4, "Sandwich or Smoothie",
  E7146=5, "Salad",
  TRUE, "NaN"
)</f>
        <v>Cake or Juice</v>
      </c>
      <c r="D7146" s="2">
        <v>3</v>
      </c>
      <c r="E7146" s="2">
        <v>3</v>
      </c>
      <c r="F7146" cm="1">
        <f t="array" ref="F7146">_xlfn.IFS(
  B7146="Coffee", 2,
  B7146="Cake", 3,
  B7146="Cookie", 1,
  B7146="Salad", 5,
  B7146="Sandwich", 4,
  B7146="Smoothie", 4,
  B7146="Juice", 3,
  B7146="Tea", 2,
  TRUE, "NaN Item"
)</f>
        <v>3</v>
      </c>
      <c r="G7146">
        <v>9</v>
      </c>
      <c r="H7146">
        <f t="shared" ref="H7146:H7153" si="292">D7146*F7146</f>
        <v>9</v>
      </c>
      <c r="I7146" t="s">
        <v>23</v>
      </c>
      <c r="J7146" t="s">
        <v>15</v>
      </c>
      <c r="K7146" s="1">
        <v>45131</v>
      </c>
    </row>
    <row r="7147" spans="1:11" x14ac:dyDescent="0.35">
      <c r="A7147" t="s">
        <v>7168</v>
      </c>
      <c r="B7147" t="s">
        <v>25</v>
      </c>
      <c r="C7147" t="str" cm="1">
        <f t="array" ref="C7147">_xlfn.IFS(
  E7147=1, "Cookie",
  E7147=2, "Coffee or Tea",
  E7147=3, "Cake or Juice",
  E7147=4, "Sandwich or Smoothie",
  E7147=5, "Salad",
  TRUE, "NaN"
)</f>
        <v>Sandwich or Smoothie</v>
      </c>
      <c r="D7147" s="2">
        <v>5</v>
      </c>
      <c r="E7147" s="2">
        <v>4</v>
      </c>
      <c r="F7147" cm="1">
        <f t="array" ref="F7147">_xlfn.IFS(
  B7147="Coffee", 2,
  B7147="Cake", 3,
  B7147="Cookie", 1,
  B7147="Salad", 5,
  B7147="Sandwich", 4,
  B7147="Smoothie", 4,
  B7147="Juice", 3,
  B7147="Tea", 2,
  TRUE, "NaN Item"
)</f>
        <v>4</v>
      </c>
      <c r="G7147">
        <v>20</v>
      </c>
      <c r="H7147">
        <f t="shared" si="292"/>
        <v>20</v>
      </c>
      <c r="I7147" t="s">
        <v>10</v>
      </c>
      <c r="J7147" t="s">
        <v>11</v>
      </c>
      <c r="K7147" s="1">
        <v>45054</v>
      </c>
    </row>
    <row r="7148" spans="1:11" x14ac:dyDescent="0.35">
      <c r="A7148" t="s">
        <v>7169</v>
      </c>
      <c r="B7148" t="s">
        <v>39</v>
      </c>
      <c r="C7148" t="str" cm="1">
        <f t="array" ref="C7148">_xlfn.IFS(
  E7148=1, "Cookie",
  E7148=2, "Coffee or Tea",
  E7148=3, "Cake or Juice",
  E7148=4, "Sandwich or Smoothie",
  E7148=5, "Salad",
  TRUE, "NaN"
)</f>
        <v>Cake or Juice</v>
      </c>
      <c r="D7148" s="2">
        <v>5</v>
      </c>
      <c r="E7148" s="2">
        <v>3</v>
      </c>
      <c r="F7148" cm="1">
        <f t="array" ref="F7148">_xlfn.IFS(
  B7148="Coffee", 2,
  B7148="Cake", 3,
  B7148="Cookie", 1,
  B7148="Salad", 5,
  B7148="Sandwich", 4,
  B7148="Smoothie", 4,
  B7148="Juice", 3,
  B7148="Tea", 2,
  TRUE, "NaN Item"
)</f>
        <v>3</v>
      </c>
      <c r="G7148">
        <v>15</v>
      </c>
      <c r="H7148">
        <f t="shared" si="292"/>
        <v>15</v>
      </c>
      <c r="I7148" t="s">
        <v>14</v>
      </c>
      <c r="J7148" t="s">
        <v>15</v>
      </c>
      <c r="K7148" s="1">
        <v>45046</v>
      </c>
    </row>
    <row r="7149" spans="1:11" x14ac:dyDescent="0.35">
      <c r="A7149" t="s">
        <v>7170</v>
      </c>
      <c r="B7149" t="s">
        <v>25</v>
      </c>
      <c r="C7149" t="str" cm="1">
        <f t="array" ref="C7149">_xlfn.IFS(
  E7149=1, "Cookie",
  E7149=2, "Coffee or Tea",
  E7149=3, "Cake or Juice",
  E7149=4, "Sandwich or Smoothie",
  E7149=5, "Salad",
  TRUE, "NaN"
)</f>
        <v>Sandwich or Smoothie</v>
      </c>
      <c r="D7149" s="2">
        <v>5</v>
      </c>
      <c r="E7149" s="2">
        <v>4</v>
      </c>
      <c r="F7149" cm="1">
        <f t="array" ref="F7149">_xlfn.IFS(
  B7149="Coffee", 2,
  B7149="Cake", 3,
  B7149="Cookie", 1,
  B7149="Salad", 5,
  B7149="Sandwich", 4,
  B7149="Smoothie", 4,
  B7149="Juice", 3,
  B7149="Tea", 2,
  TRUE, "NaN Item"
)</f>
        <v>4</v>
      </c>
      <c r="G7149" t="s">
        <v>10023</v>
      </c>
      <c r="H7149">
        <f t="shared" si="292"/>
        <v>20</v>
      </c>
      <c r="I7149" t="s">
        <v>14</v>
      </c>
      <c r="J7149" t="s">
        <v>10023</v>
      </c>
      <c r="K7149" s="1">
        <v>45190</v>
      </c>
    </row>
    <row r="7150" spans="1:11" x14ac:dyDescent="0.35">
      <c r="A7150" t="s">
        <v>7171</v>
      </c>
      <c r="B7150" t="s">
        <v>9</v>
      </c>
      <c r="C7150" t="str" cm="1">
        <f t="array" ref="C7150">_xlfn.IFS(
  E7150=1, "Cookie",
  E7150=2, "Coffee or Tea",
  E7150=3, "Cake or Juice",
  E7150=4, "Sandwich or Smoothie",
  E7150=5, "Salad",
  TRUE, "NaN"
)</f>
        <v>Coffee or Tea</v>
      </c>
      <c r="D7150" s="2">
        <v>4</v>
      </c>
      <c r="E7150" s="2">
        <v>2</v>
      </c>
      <c r="F7150" cm="1">
        <f t="array" ref="F7150">_xlfn.IFS(
  B7150="Coffee", 2,
  B7150="Cake", 3,
  B7150="Cookie", 1,
  B7150="Salad", 5,
  B7150="Sandwich", 4,
  B7150="Smoothie", 4,
  B7150="Juice", 3,
  B7150="Tea", 2,
  TRUE, "NaN Item"
)</f>
        <v>2</v>
      </c>
      <c r="G7150">
        <v>8</v>
      </c>
      <c r="H7150">
        <f t="shared" si="292"/>
        <v>8</v>
      </c>
      <c r="I7150" t="s">
        <v>14</v>
      </c>
      <c r="J7150" t="s">
        <v>11</v>
      </c>
      <c r="K7150" s="1">
        <v>45214</v>
      </c>
    </row>
    <row r="7151" spans="1:11" x14ac:dyDescent="0.35">
      <c r="A7151" t="s">
        <v>7172</v>
      </c>
      <c r="B7151" t="s">
        <v>20</v>
      </c>
      <c r="C7151" t="str" cm="1">
        <f t="array" ref="C7151">_xlfn.IFS(
  E7151=1, "Cookie",
  E7151=2, "Coffee or Tea",
  E7151=3, "Cake or Juice",
  E7151=4, "Sandwich or Smoothie",
  E7151=5, "Salad",
  TRUE, "NaN"
)</f>
        <v>Salad</v>
      </c>
      <c r="D7151" s="2">
        <v>2</v>
      </c>
      <c r="E7151" s="2">
        <v>5</v>
      </c>
      <c r="F7151" cm="1">
        <f t="array" ref="F7151">_xlfn.IFS(
  B7151="Coffee", 2,
  B7151="Cake", 3,
  B7151="Cookie", 1,
  B7151="Salad", 5,
  B7151="Sandwich", 4,
  B7151="Smoothie", 4,
  B7151="Juice", 3,
  B7151="Tea", 2,
  TRUE, "NaN Item"
)</f>
        <v>5</v>
      </c>
      <c r="G7151">
        <v>10</v>
      </c>
      <c r="H7151">
        <f t="shared" si="292"/>
        <v>10</v>
      </c>
      <c r="I7151" t="s">
        <v>14</v>
      </c>
      <c r="J7151" t="s">
        <v>10023</v>
      </c>
      <c r="K7151" s="1">
        <v>45037</v>
      </c>
    </row>
    <row r="7152" spans="1:11" x14ac:dyDescent="0.35">
      <c r="A7152" t="s">
        <v>7173</v>
      </c>
      <c r="B7152" t="s">
        <v>25</v>
      </c>
      <c r="C7152" t="str" cm="1">
        <f t="array" ref="C7152">_xlfn.IFS(
  E7152=1, "Cookie",
  E7152=2, "Coffee or Tea",
  E7152=3, "Cake or Juice",
  E7152=4, "Sandwich or Smoothie",
  E7152=5, "Salad",
  TRUE, "NaN"
)</f>
        <v>Sandwich or Smoothie</v>
      </c>
      <c r="D7152" s="2">
        <v>4</v>
      </c>
      <c r="E7152" s="2">
        <v>4</v>
      </c>
      <c r="F7152" cm="1">
        <f t="array" ref="F7152">_xlfn.IFS(
  B7152="Coffee", 2,
  B7152="Cake", 3,
  B7152="Cookie", 1,
  B7152="Salad", 5,
  B7152="Sandwich", 4,
  B7152="Smoothie", 4,
  B7152="Juice", 3,
  B7152="Tea", 2,
  TRUE, "NaN Item"
)</f>
        <v>4</v>
      </c>
      <c r="G7152">
        <v>16</v>
      </c>
      <c r="H7152">
        <f t="shared" si="292"/>
        <v>16</v>
      </c>
      <c r="I7152" t="s">
        <v>10</v>
      </c>
      <c r="J7152" t="s">
        <v>10023</v>
      </c>
      <c r="K7152" s="1">
        <v>45113</v>
      </c>
    </row>
    <row r="7153" spans="1:11" x14ac:dyDescent="0.35">
      <c r="A7153" t="s">
        <v>7174</v>
      </c>
      <c r="B7153" t="s">
        <v>9</v>
      </c>
      <c r="C7153" t="str" cm="1">
        <f t="array" ref="C7153">_xlfn.IFS(
  E7153=1, "Cookie",
  E7153=2, "Coffee or Tea",
  E7153=3, "Cake or Juice",
  E7153=4, "Sandwich or Smoothie",
  E7153=5, "Salad",
  TRUE, "NaN"
)</f>
        <v>Coffee or Tea</v>
      </c>
      <c r="D7153" s="2">
        <v>3</v>
      </c>
      <c r="E7153" s="2">
        <v>2</v>
      </c>
      <c r="F7153" cm="1">
        <f t="array" ref="F7153">_xlfn.IFS(
  B7153="Coffee", 2,
  B7153="Cake", 3,
  B7153="Cookie", 1,
  B7153="Salad", 5,
  B7153="Sandwich", 4,
  B7153="Smoothie", 4,
  B7153="Juice", 3,
  B7153="Tea", 2,
  TRUE, "NaN Item"
)</f>
        <v>2</v>
      </c>
      <c r="G7153">
        <v>6</v>
      </c>
      <c r="H7153">
        <f t="shared" si="292"/>
        <v>6</v>
      </c>
      <c r="I7153" t="s">
        <v>23</v>
      </c>
      <c r="J7153" t="s">
        <v>10023</v>
      </c>
      <c r="K7153" s="1">
        <v>45133</v>
      </c>
    </row>
    <row r="7154" spans="1:11" x14ac:dyDescent="0.35">
      <c r="A7154" t="s">
        <v>7175</v>
      </c>
      <c r="B7154" t="s">
        <v>9</v>
      </c>
      <c r="C7154" t="str" cm="1">
        <f t="array" ref="C7154">_xlfn.IFS(
  E7154=1, "Cookie",
  E7154=2, "Coffee or Tea",
  E7154=3, "Cake or Juice",
  E7154=4, "Sandwich or Smoothie",
  E7154=5, "Salad",
  TRUE, "NaN"
)</f>
        <v>Coffee or Tea</v>
      </c>
      <c r="D7154" s="2" t="s">
        <v>10023</v>
      </c>
      <c r="E7154" s="2">
        <v>2</v>
      </c>
      <c r="F7154" cm="1">
        <f t="array" ref="F7154">_xlfn.IFS(
  B7154="Coffee", 2,
  B7154="Cake", 3,
  B7154="Cookie", 1,
  B7154="Salad", 5,
  B7154="Sandwich", 4,
  B7154="Smoothie", 4,
  B7154="Juice", 3,
  B7154="Tea", 2,
  TRUE, "NaN Item"
)</f>
        <v>2</v>
      </c>
      <c r="G7154">
        <v>2</v>
      </c>
      <c r="H7154" t="s">
        <v>10023</v>
      </c>
      <c r="I7154" t="s">
        <v>10</v>
      </c>
      <c r="J7154" t="s">
        <v>10023</v>
      </c>
      <c r="K7154" s="1">
        <v>44927</v>
      </c>
    </row>
    <row r="7155" spans="1:11" x14ac:dyDescent="0.35">
      <c r="A7155" t="s">
        <v>7176</v>
      </c>
      <c r="B7155" t="s">
        <v>17</v>
      </c>
      <c r="C7155" t="str" cm="1">
        <f t="array" ref="C7155">_xlfn.IFS(
  E7155=1, "Cookie",
  E7155=2, "Coffee or Tea",
  E7155=3, "Cake or Juice",
  E7155=4, "Sandwich or Smoothie",
  E7155=5, "Salad",
  TRUE, "NaN"
)</f>
        <v>Cookie</v>
      </c>
      <c r="D7155" s="2">
        <v>4</v>
      </c>
      <c r="E7155" s="2">
        <v>1</v>
      </c>
      <c r="F7155" cm="1">
        <f t="array" ref="F7155">_xlfn.IFS(
  B7155="Coffee", 2,
  B7155="Cake", 3,
  B7155="Cookie", 1,
  B7155="Salad", 5,
  B7155="Sandwich", 4,
  B7155="Smoothie", 4,
  B7155="Juice", 3,
  B7155="Tea", 2,
  TRUE, "NaN Item"
)</f>
        <v>1</v>
      </c>
      <c r="G7155">
        <v>4</v>
      </c>
      <c r="H7155">
        <f t="shared" ref="H7155:H7218" si="293">D7155*F7155</f>
        <v>4</v>
      </c>
      <c r="I7155" t="s">
        <v>14</v>
      </c>
      <c r="J7155" t="s">
        <v>11</v>
      </c>
      <c r="K7155" s="1">
        <v>45215</v>
      </c>
    </row>
    <row r="7156" spans="1:11" x14ac:dyDescent="0.35">
      <c r="A7156" t="s">
        <v>7177</v>
      </c>
      <c r="B7156" t="s">
        <v>25</v>
      </c>
      <c r="C7156" t="str" cm="1">
        <f t="array" ref="C7156">_xlfn.IFS(
  E7156=1, "Cookie",
  E7156=2, "Coffee or Tea",
  E7156=3, "Cake or Juice",
  E7156=4, "Sandwich or Smoothie",
  E7156=5, "Salad",
  TRUE, "NaN"
)</f>
        <v>Sandwich or Smoothie</v>
      </c>
      <c r="D7156" s="2">
        <v>4</v>
      </c>
      <c r="E7156" s="2">
        <v>4</v>
      </c>
      <c r="F7156" cm="1">
        <f t="array" ref="F7156">_xlfn.IFS(
  B7156="Coffee", 2,
  B7156="Cake", 3,
  B7156="Cookie", 1,
  B7156="Salad", 5,
  B7156="Sandwich", 4,
  B7156="Smoothie", 4,
  B7156="Juice", 3,
  B7156="Tea", 2,
  TRUE, "NaN Item"
)</f>
        <v>4</v>
      </c>
      <c r="G7156">
        <v>16</v>
      </c>
      <c r="H7156">
        <f t="shared" si="293"/>
        <v>16</v>
      </c>
      <c r="I7156" t="s">
        <v>23</v>
      </c>
      <c r="J7156" t="s">
        <v>15</v>
      </c>
      <c r="K7156" s="1">
        <v>45174</v>
      </c>
    </row>
    <row r="7157" spans="1:11" x14ac:dyDescent="0.35">
      <c r="A7157" t="s">
        <v>7178</v>
      </c>
      <c r="B7157" t="s">
        <v>28</v>
      </c>
      <c r="C7157" t="str" cm="1">
        <f t="array" ref="C7157">_xlfn.IFS(
  E7157=1, "Cookie",
  E7157=2, "Coffee or Tea",
  E7157=3, "Cake or Juice",
  E7157=4, "Sandwich or Smoothie",
  E7157=5, "Salad",
  TRUE, "NaN"
)</f>
        <v>Sandwich or Smoothie</v>
      </c>
      <c r="D7157" s="2">
        <v>4</v>
      </c>
      <c r="E7157" s="2">
        <v>4</v>
      </c>
      <c r="F7157" cm="1">
        <f t="array" ref="F7157">_xlfn.IFS(
  B7157="Coffee", 2,
  B7157="Cake", 3,
  B7157="Cookie", 1,
  B7157="Salad", 5,
  B7157="Sandwich", 4,
  B7157="Smoothie", 4,
  B7157="Juice", 3,
  B7157="Tea", 2,
  TRUE, "NaN Item"
)</f>
        <v>4</v>
      </c>
      <c r="G7157">
        <v>16</v>
      </c>
      <c r="H7157">
        <f t="shared" si="293"/>
        <v>16</v>
      </c>
      <c r="I7157" t="s">
        <v>10</v>
      </c>
      <c r="J7157" t="s">
        <v>10023</v>
      </c>
      <c r="K7157" s="1">
        <v>45057</v>
      </c>
    </row>
    <row r="7158" spans="1:11" x14ac:dyDescent="0.35">
      <c r="A7158" t="s">
        <v>7179</v>
      </c>
      <c r="B7158" t="s">
        <v>28</v>
      </c>
      <c r="C7158" t="str" cm="1">
        <f t="array" ref="C7158">_xlfn.IFS(
  E7158=1, "Cookie",
  E7158=2, "Coffee or Tea",
  E7158=3, "Cake or Juice",
  E7158=4, "Sandwich or Smoothie",
  E7158=5, "Salad",
  TRUE, "NaN"
)</f>
        <v>Sandwich or Smoothie</v>
      </c>
      <c r="D7158" s="2">
        <v>2</v>
      </c>
      <c r="E7158" s="2">
        <v>4</v>
      </c>
      <c r="F7158" cm="1">
        <f t="array" ref="F7158">_xlfn.IFS(
  B7158="Coffee", 2,
  B7158="Cake", 3,
  B7158="Cookie", 1,
  B7158="Salad", 5,
  B7158="Sandwich", 4,
  B7158="Smoothie", 4,
  B7158="Juice", 3,
  B7158="Tea", 2,
  TRUE, "NaN Item"
)</f>
        <v>4</v>
      </c>
      <c r="G7158">
        <v>8</v>
      </c>
      <c r="H7158">
        <f t="shared" si="293"/>
        <v>8</v>
      </c>
      <c r="I7158" t="s">
        <v>10</v>
      </c>
      <c r="J7158" t="s">
        <v>10023</v>
      </c>
      <c r="K7158" s="1">
        <v>45033</v>
      </c>
    </row>
    <row r="7159" spans="1:11" x14ac:dyDescent="0.35">
      <c r="A7159" t="s">
        <v>7180</v>
      </c>
      <c r="B7159" t="s">
        <v>65</v>
      </c>
      <c r="C7159" t="str" cm="1">
        <f t="array" ref="C7159">_xlfn.IFS(
  E7159=1, "Cookie",
  E7159=2, "Coffee or Tea",
  E7159=3, "Cake or Juice",
  E7159=4, "Sandwich or Smoothie",
  E7159=5, "Salad",
  TRUE, "NaN"
)</f>
        <v>NaN</v>
      </c>
      <c r="D7159" s="2">
        <v>2</v>
      </c>
      <c r="E7159" s="2">
        <v>1.5</v>
      </c>
      <c r="F7159" cm="1">
        <f t="array" ref="F7159">_xlfn.IFS(
  B7159="Coffee", 2,
  B7159="Cake", 3,
  B7159="Cookie", 1,
  B7159="Salad", 5,
  B7159="Sandwich", 4,
  B7159="Smoothie", 4,
  B7159="Juice", 3,
  B7159="Tea", 2,
  TRUE, "NaN Item"
)</f>
        <v>2</v>
      </c>
      <c r="G7159">
        <v>3</v>
      </c>
      <c r="H7159">
        <f t="shared" si="293"/>
        <v>4</v>
      </c>
      <c r="I7159" t="s">
        <v>14</v>
      </c>
      <c r="J7159" t="s">
        <v>10023</v>
      </c>
      <c r="K7159" s="1">
        <v>45164</v>
      </c>
    </row>
    <row r="7160" spans="1:11" x14ac:dyDescent="0.35">
      <c r="A7160" t="s">
        <v>7181</v>
      </c>
      <c r="B7160" t="s">
        <v>65</v>
      </c>
      <c r="C7160" t="str" cm="1">
        <f t="array" ref="C7160">_xlfn.IFS(
  E7160=1, "Cookie",
  E7160=2, "Coffee or Tea",
  E7160=3, "Cake or Juice",
  E7160=4, "Sandwich or Smoothie",
  E7160=5, "Salad",
  TRUE, "NaN"
)</f>
        <v>NaN</v>
      </c>
      <c r="D7160" s="2">
        <v>2</v>
      </c>
      <c r="E7160" s="2">
        <v>1.5</v>
      </c>
      <c r="F7160" cm="1">
        <f t="array" ref="F7160">_xlfn.IFS(
  B7160="Coffee", 2,
  B7160="Cake", 3,
  B7160="Cookie", 1,
  B7160="Salad", 5,
  B7160="Sandwich", 4,
  B7160="Smoothie", 4,
  B7160="Juice", 3,
  B7160="Tea", 2,
  TRUE, "NaN Item"
)</f>
        <v>2</v>
      </c>
      <c r="G7160">
        <v>3</v>
      </c>
      <c r="H7160">
        <f t="shared" si="293"/>
        <v>4</v>
      </c>
      <c r="I7160" t="s">
        <v>10023</v>
      </c>
      <c r="J7160" t="s">
        <v>11</v>
      </c>
      <c r="K7160" s="1">
        <v>44991</v>
      </c>
    </row>
    <row r="7161" spans="1:11" x14ac:dyDescent="0.35">
      <c r="A7161" t="s">
        <v>7182</v>
      </c>
      <c r="B7161" t="s">
        <v>20</v>
      </c>
      <c r="C7161" t="str" cm="1">
        <f t="array" ref="C7161">_xlfn.IFS(
  E7161=1, "Cookie",
  E7161=2, "Coffee or Tea",
  E7161=3, "Cake or Juice",
  E7161=4, "Sandwich or Smoothie",
  E7161=5, "Salad",
  TRUE, "NaN"
)</f>
        <v>Salad</v>
      </c>
      <c r="D7161" s="2">
        <v>5</v>
      </c>
      <c r="E7161" s="2">
        <v>5</v>
      </c>
      <c r="F7161" cm="1">
        <f t="array" ref="F7161">_xlfn.IFS(
  B7161="Coffee", 2,
  B7161="Cake", 3,
  B7161="Cookie", 1,
  B7161="Salad", 5,
  B7161="Sandwich", 4,
  B7161="Smoothie", 4,
  B7161="Juice", 3,
  B7161="Tea", 2,
  TRUE, "NaN Item"
)</f>
        <v>5</v>
      </c>
      <c r="G7161">
        <v>25</v>
      </c>
      <c r="H7161">
        <f t="shared" si="293"/>
        <v>25</v>
      </c>
      <c r="I7161" t="s">
        <v>14</v>
      </c>
      <c r="J7161" t="s">
        <v>10023</v>
      </c>
      <c r="K7161" s="1">
        <v>45119</v>
      </c>
    </row>
    <row r="7162" spans="1:11" x14ac:dyDescent="0.35">
      <c r="A7162" t="s">
        <v>7183</v>
      </c>
      <c r="B7162" t="s">
        <v>39</v>
      </c>
      <c r="C7162" t="str" cm="1">
        <f t="array" ref="C7162">_xlfn.IFS(
  E7162=1, "Cookie",
  E7162=2, "Coffee or Tea",
  E7162=3, "Cake or Juice",
  E7162=4, "Sandwich or Smoothie",
  E7162=5, "Salad",
  TRUE, "NaN"
)</f>
        <v>Cake or Juice</v>
      </c>
      <c r="D7162" s="2">
        <v>3</v>
      </c>
      <c r="E7162" s="2">
        <v>3</v>
      </c>
      <c r="F7162" cm="1">
        <f t="array" ref="F7162">_xlfn.IFS(
  B7162="Coffee", 2,
  B7162="Cake", 3,
  B7162="Cookie", 1,
  B7162="Salad", 5,
  B7162="Sandwich", 4,
  B7162="Smoothie", 4,
  B7162="Juice", 3,
  B7162="Tea", 2,
  TRUE, "NaN Item"
)</f>
        <v>3</v>
      </c>
      <c r="G7162">
        <v>9</v>
      </c>
      <c r="H7162">
        <f t="shared" si="293"/>
        <v>9</v>
      </c>
      <c r="I7162" t="s">
        <v>10</v>
      </c>
      <c r="J7162" t="s">
        <v>11</v>
      </c>
      <c r="K7162" s="1">
        <v>45025</v>
      </c>
    </row>
    <row r="7163" spans="1:11" x14ac:dyDescent="0.35">
      <c r="A7163" t="s">
        <v>7184</v>
      </c>
      <c r="B7163" t="s">
        <v>25</v>
      </c>
      <c r="C7163" t="str" cm="1">
        <f t="array" ref="C7163">_xlfn.IFS(
  E7163=1, "Cookie",
  E7163=2, "Coffee or Tea",
  E7163=3, "Cake or Juice",
  E7163=4, "Sandwich or Smoothie",
  E7163=5, "Salad",
  TRUE, "NaN"
)</f>
        <v>Sandwich or Smoothie</v>
      </c>
      <c r="D7163" s="2">
        <v>2</v>
      </c>
      <c r="E7163" s="2">
        <v>4</v>
      </c>
      <c r="F7163" cm="1">
        <f t="array" ref="F7163">_xlfn.IFS(
  B7163="Coffee", 2,
  B7163="Cake", 3,
  B7163="Cookie", 1,
  B7163="Salad", 5,
  B7163="Sandwich", 4,
  B7163="Smoothie", 4,
  B7163="Juice", 3,
  B7163="Tea", 2,
  TRUE, "NaN Item"
)</f>
        <v>4</v>
      </c>
      <c r="G7163">
        <v>8</v>
      </c>
      <c r="H7163">
        <f t="shared" si="293"/>
        <v>8</v>
      </c>
      <c r="I7163" t="s">
        <v>23</v>
      </c>
      <c r="J7163" t="s">
        <v>11</v>
      </c>
      <c r="K7163" s="1">
        <v>45034</v>
      </c>
    </row>
    <row r="7164" spans="1:11" x14ac:dyDescent="0.35">
      <c r="A7164" t="s">
        <v>7185</v>
      </c>
      <c r="B7164" t="s">
        <v>17</v>
      </c>
      <c r="C7164" t="str" cm="1">
        <f t="array" ref="C7164">_xlfn.IFS(
  E7164=1, "Cookie",
  E7164=2, "Coffee or Tea",
  E7164=3, "Cake or Juice",
  E7164=4, "Sandwich or Smoothie",
  E7164=5, "Salad",
  TRUE, "NaN"
)</f>
        <v>Cookie</v>
      </c>
      <c r="D7164" s="2">
        <v>4</v>
      </c>
      <c r="E7164" s="2">
        <v>1</v>
      </c>
      <c r="F7164" cm="1">
        <f t="array" ref="F7164">_xlfn.IFS(
  B7164="Coffee", 2,
  B7164="Cake", 3,
  B7164="Cookie", 1,
  B7164="Salad", 5,
  B7164="Sandwich", 4,
  B7164="Smoothie", 4,
  B7164="Juice", 3,
  B7164="Tea", 2,
  TRUE, "NaN Item"
)</f>
        <v>1</v>
      </c>
      <c r="G7164">
        <v>4</v>
      </c>
      <c r="H7164">
        <f t="shared" si="293"/>
        <v>4</v>
      </c>
      <c r="I7164" t="s">
        <v>14</v>
      </c>
      <c r="J7164" t="s">
        <v>15</v>
      </c>
      <c r="K7164" s="1">
        <v>45058</v>
      </c>
    </row>
    <row r="7165" spans="1:11" x14ac:dyDescent="0.35">
      <c r="A7165" t="s">
        <v>7186</v>
      </c>
      <c r="B7165" t="s">
        <v>9</v>
      </c>
      <c r="C7165" t="str" cm="1">
        <f t="array" ref="C7165">_xlfn.IFS(
  E7165=1, "Cookie",
  E7165=2, "Coffee or Tea",
  E7165=3, "Cake or Juice",
  E7165=4, "Sandwich or Smoothie",
  E7165=5, "Salad",
  TRUE, "NaN"
)</f>
        <v>Coffee or Tea</v>
      </c>
      <c r="D7165" s="2">
        <v>3</v>
      </c>
      <c r="E7165" s="2">
        <v>2</v>
      </c>
      <c r="F7165" cm="1">
        <f t="array" ref="F7165">_xlfn.IFS(
  B7165="Coffee", 2,
  B7165="Cake", 3,
  B7165="Cookie", 1,
  B7165="Salad", 5,
  B7165="Sandwich", 4,
  B7165="Smoothie", 4,
  B7165="Juice", 3,
  B7165="Tea", 2,
  TRUE, "NaN Item"
)</f>
        <v>2</v>
      </c>
      <c r="G7165">
        <v>6</v>
      </c>
      <c r="H7165">
        <f t="shared" si="293"/>
        <v>6</v>
      </c>
      <c r="I7165" t="s">
        <v>23</v>
      </c>
      <c r="J7165" t="s">
        <v>10023</v>
      </c>
      <c r="K7165" s="1">
        <v>45210</v>
      </c>
    </row>
    <row r="7166" spans="1:11" x14ac:dyDescent="0.35">
      <c r="A7166" t="s">
        <v>7187</v>
      </c>
      <c r="B7166" t="s">
        <v>9</v>
      </c>
      <c r="C7166" t="str" cm="1">
        <f t="array" ref="C7166">_xlfn.IFS(
  E7166=1, "Cookie",
  E7166=2, "Coffee or Tea",
  E7166=3, "Cake or Juice",
  E7166=4, "Sandwich or Smoothie",
  E7166=5, "Salad",
  TRUE, "NaN"
)</f>
        <v>Coffee or Tea</v>
      </c>
      <c r="D7166" s="2">
        <v>2</v>
      </c>
      <c r="E7166" s="2">
        <v>2</v>
      </c>
      <c r="F7166" cm="1">
        <f t="array" ref="F7166">_xlfn.IFS(
  B7166="Coffee", 2,
  B7166="Cake", 3,
  B7166="Cookie", 1,
  B7166="Salad", 5,
  B7166="Sandwich", 4,
  B7166="Smoothie", 4,
  B7166="Juice", 3,
  B7166="Tea", 2,
  TRUE, "NaN Item"
)</f>
        <v>2</v>
      </c>
      <c r="G7166">
        <v>4</v>
      </c>
      <c r="H7166">
        <f t="shared" si="293"/>
        <v>4</v>
      </c>
      <c r="I7166" t="s">
        <v>23</v>
      </c>
      <c r="J7166" t="s">
        <v>15</v>
      </c>
      <c r="K7166" s="1">
        <v>45127</v>
      </c>
    </row>
    <row r="7167" spans="1:11" x14ac:dyDescent="0.35">
      <c r="A7167" t="s">
        <v>7188</v>
      </c>
      <c r="B7167" t="s">
        <v>13</v>
      </c>
      <c r="C7167" t="str" cm="1">
        <f t="array" ref="C7167">_xlfn.IFS(
  E7167=1, "Cookie",
  E7167=2, "Coffee or Tea",
  E7167=3, "Cake or Juice",
  E7167=4, "Sandwich or Smoothie",
  E7167=5, "Salad",
  TRUE, "NaN"
)</f>
        <v>Cake or Juice</v>
      </c>
      <c r="D7167" s="2">
        <v>2</v>
      </c>
      <c r="E7167" s="2">
        <v>3</v>
      </c>
      <c r="F7167" cm="1">
        <f t="array" ref="F7167">_xlfn.IFS(
  B7167="Coffee", 2,
  B7167="Cake", 3,
  B7167="Cookie", 1,
  B7167="Salad", 5,
  B7167="Sandwich", 4,
  B7167="Smoothie", 4,
  B7167="Juice", 3,
  B7167="Tea", 2,
  TRUE, "NaN Item"
)</f>
        <v>3</v>
      </c>
      <c r="G7167">
        <v>6</v>
      </c>
      <c r="H7167">
        <f t="shared" si="293"/>
        <v>6</v>
      </c>
      <c r="I7167" t="s">
        <v>14</v>
      </c>
      <c r="J7167" t="s">
        <v>15</v>
      </c>
      <c r="K7167" s="1">
        <v>44958</v>
      </c>
    </row>
    <row r="7168" spans="1:11" x14ac:dyDescent="0.35">
      <c r="A7168" t="s">
        <v>7189</v>
      </c>
      <c r="B7168" t="s">
        <v>13</v>
      </c>
      <c r="C7168" t="str" cm="1">
        <f t="array" ref="C7168">_xlfn.IFS(
  E7168=1, "Cookie",
  E7168=2, "Coffee or Tea",
  E7168=3, "Cake or Juice",
  E7168=4, "Sandwich or Smoothie",
  E7168=5, "Salad",
  TRUE, "NaN"
)</f>
        <v>Cake or Juice</v>
      </c>
      <c r="D7168" s="2">
        <v>1</v>
      </c>
      <c r="E7168" s="2">
        <v>3</v>
      </c>
      <c r="F7168" cm="1">
        <f t="array" ref="F7168">_xlfn.IFS(
  B7168="Coffee", 2,
  B7168="Cake", 3,
  B7168="Cookie", 1,
  B7168="Salad", 5,
  B7168="Sandwich", 4,
  B7168="Smoothie", 4,
  B7168="Juice", 3,
  B7168="Tea", 2,
  TRUE, "NaN Item"
)</f>
        <v>3</v>
      </c>
      <c r="G7168">
        <v>3</v>
      </c>
      <c r="H7168">
        <f t="shared" si="293"/>
        <v>3</v>
      </c>
      <c r="I7168" t="s">
        <v>23</v>
      </c>
      <c r="J7168" t="s">
        <v>11</v>
      </c>
      <c r="K7168" s="1">
        <v>45027</v>
      </c>
    </row>
    <row r="7169" spans="1:11" x14ac:dyDescent="0.35">
      <c r="A7169" t="s">
        <v>7190</v>
      </c>
      <c r="B7169" t="s">
        <v>65</v>
      </c>
      <c r="C7169" t="str" cm="1">
        <f t="array" ref="C7169">_xlfn.IFS(
  E7169=1, "Cookie",
  E7169=2, "Coffee or Tea",
  E7169=3, "Cake or Juice",
  E7169=4, "Sandwich or Smoothie",
  E7169=5, "Salad",
  TRUE, "NaN"
)</f>
        <v>NaN</v>
      </c>
      <c r="D7169" s="2">
        <v>5</v>
      </c>
      <c r="E7169" s="2" t="s">
        <v>10023</v>
      </c>
      <c r="F7169" cm="1">
        <f t="array" ref="F7169">_xlfn.IFS(
  B7169="Coffee", 2,
  B7169="Cake", 3,
  B7169="Cookie", 1,
  B7169="Salad", 5,
  B7169="Sandwich", 4,
  B7169="Smoothie", 4,
  B7169="Juice", 3,
  B7169="Tea", 2,
  TRUE, "NaN Item"
)</f>
        <v>2</v>
      </c>
      <c r="G7169">
        <v>7.5</v>
      </c>
      <c r="H7169">
        <f t="shared" si="293"/>
        <v>10</v>
      </c>
      <c r="I7169" t="s">
        <v>23</v>
      </c>
      <c r="J7169" t="s">
        <v>11</v>
      </c>
      <c r="K7169" s="1">
        <v>45163</v>
      </c>
    </row>
    <row r="7170" spans="1:11" x14ac:dyDescent="0.35">
      <c r="A7170" t="s">
        <v>7191</v>
      </c>
      <c r="B7170" t="s">
        <v>20</v>
      </c>
      <c r="C7170" t="str" cm="1">
        <f t="array" ref="C7170">_xlfn.IFS(
  E7170=1, "Cookie",
  E7170=2, "Coffee or Tea",
  E7170=3, "Cake or Juice",
  E7170=4, "Sandwich or Smoothie",
  E7170=5, "Salad",
  TRUE, "NaN"
)</f>
        <v>Salad</v>
      </c>
      <c r="D7170" s="2">
        <v>3</v>
      </c>
      <c r="E7170" s="2">
        <v>5</v>
      </c>
      <c r="F7170" cm="1">
        <f t="array" ref="F7170">_xlfn.IFS(
  B7170="Coffee", 2,
  B7170="Cake", 3,
  B7170="Cookie", 1,
  B7170="Salad", 5,
  B7170="Sandwich", 4,
  B7170="Smoothie", 4,
  B7170="Juice", 3,
  B7170="Tea", 2,
  TRUE, "NaN Item"
)</f>
        <v>5</v>
      </c>
      <c r="G7170">
        <v>15</v>
      </c>
      <c r="H7170">
        <f t="shared" si="293"/>
        <v>15</v>
      </c>
      <c r="I7170" t="s">
        <v>23</v>
      </c>
      <c r="J7170" t="s">
        <v>10023</v>
      </c>
      <c r="K7170" s="1">
        <v>44938</v>
      </c>
    </row>
    <row r="7171" spans="1:11" x14ac:dyDescent="0.35">
      <c r="A7171" t="s">
        <v>7192</v>
      </c>
      <c r="B7171" t="s">
        <v>39</v>
      </c>
      <c r="C7171" t="str" cm="1">
        <f t="array" ref="C7171">_xlfn.IFS(
  E7171=1, "Cookie",
  E7171=2, "Coffee or Tea",
  E7171=3, "Cake or Juice",
  E7171=4, "Sandwich or Smoothie",
  E7171=5, "Salad",
  TRUE, "NaN"
)</f>
        <v>Cake or Juice</v>
      </c>
      <c r="D7171" s="2">
        <v>2</v>
      </c>
      <c r="E7171" s="2">
        <v>3</v>
      </c>
      <c r="F7171" cm="1">
        <f t="array" ref="F7171">_xlfn.IFS(
  B7171="Coffee", 2,
  B7171="Cake", 3,
  B7171="Cookie", 1,
  B7171="Salad", 5,
  B7171="Sandwich", 4,
  B7171="Smoothie", 4,
  B7171="Juice", 3,
  B7171="Tea", 2,
  TRUE, "NaN Item"
)</f>
        <v>3</v>
      </c>
      <c r="G7171">
        <v>6</v>
      </c>
      <c r="H7171">
        <f t="shared" si="293"/>
        <v>6</v>
      </c>
      <c r="I7171" t="s">
        <v>23</v>
      </c>
      <c r="J7171" t="s">
        <v>15</v>
      </c>
      <c r="K7171" s="1">
        <v>45215</v>
      </c>
    </row>
    <row r="7172" spans="1:11" x14ac:dyDescent="0.35">
      <c r="A7172" t="s">
        <v>7193</v>
      </c>
      <c r="B7172" t="s">
        <v>20</v>
      </c>
      <c r="C7172" t="str" cm="1">
        <f t="array" ref="C7172">_xlfn.IFS(
  E7172=1, "Cookie",
  E7172=2, "Coffee or Tea",
  E7172=3, "Cake or Juice",
  E7172=4, "Sandwich or Smoothie",
  E7172=5, "Salad",
  TRUE, "NaN"
)</f>
        <v>Salad</v>
      </c>
      <c r="D7172" s="2">
        <v>5</v>
      </c>
      <c r="E7172" s="2">
        <v>5</v>
      </c>
      <c r="F7172" cm="1">
        <f t="array" ref="F7172">_xlfn.IFS(
  B7172="Coffee", 2,
  B7172="Cake", 3,
  B7172="Cookie", 1,
  B7172="Salad", 5,
  B7172="Sandwich", 4,
  B7172="Smoothie", 4,
  B7172="Juice", 3,
  B7172="Tea", 2,
  TRUE, "NaN Item"
)</f>
        <v>5</v>
      </c>
      <c r="G7172">
        <v>25</v>
      </c>
      <c r="H7172">
        <f t="shared" si="293"/>
        <v>25</v>
      </c>
      <c r="I7172" t="s">
        <v>14</v>
      </c>
      <c r="J7172" t="s">
        <v>11</v>
      </c>
      <c r="K7172" s="1">
        <v>44955</v>
      </c>
    </row>
    <row r="7173" spans="1:11" x14ac:dyDescent="0.35">
      <c r="A7173" t="s">
        <v>7194</v>
      </c>
      <c r="B7173" t="s">
        <v>20</v>
      </c>
      <c r="C7173" t="str" cm="1">
        <f t="array" ref="C7173">_xlfn.IFS(
  E7173=1, "Cookie",
  E7173=2, "Coffee or Tea",
  E7173=3, "Cake or Juice",
  E7173=4, "Sandwich or Smoothie",
  E7173=5, "Salad",
  TRUE, "NaN"
)</f>
        <v>Salad</v>
      </c>
      <c r="D7173" s="2">
        <v>4</v>
      </c>
      <c r="E7173" s="2">
        <v>5</v>
      </c>
      <c r="F7173" cm="1">
        <f t="array" ref="F7173">_xlfn.IFS(
  B7173="Coffee", 2,
  B7173="Cake", 3,
  B7173="Cookie", 1,
  B7173="Salad", 5,
  B7173="Sandwich", 4,
  B7173="Smoothie", 4,
  B7173="Juice", 3,
  B7173="Tea", 2,
  TRUE, "NaN Item"
)</f>
        <v>5</v>
      </c>
      <c r="G7173">
        <v>20</v>
      </c>
      <c r="H7173">
        <f t="shared" si="293"/>
        <v>20</v>
      </c>
      <c r="I7173" t="s">
        <v>10</v>
      </c>
      <c r="J7173" t="s">
        <v>10023</v>
      </c>
      <c r="K7173" s="1">
        <v>45011</v>
      </c>
    </row>
    <row r="7174" spans="1:11" x14ac:dyDescent="0.35">
      <c r="A7174" t="s">
        <v>7195</v>
      </c>
      <c r="B7174" t="s">
        <v>39</v>
      </c>
      <c r="C7174" t="str" cm="1">
        <f t="array" ref="C7174">_xlfn.IFS(
  E7174=1, "Cookie",
  E7174=2, "Coffee or Tea",
  E7174=3, "Cake or Juice",
  E7174=4, "Sandwich or Smoothie",
  E7174=5, "Salad",
  TRUE, "NaN"
)</f>
        <v>Cake or Juice</v>
      </c>
      <c r="D7174" s="2">
        <v>4</v>
      </c>
      <c r="E7174" s="2">
        <v>3</v>
      </c>
      <c r="F7174" cm="1">
        <f t="array" ref="F7174">_xlfn.IFS(
  B7174="Coffee", 2,
  B7174="Cake", 3,
  B7174="Cookie", 1,
  B7174="Salad", 5,
  B7174="Sandwich", 4,
  B7174="Smoothie", 4,
  B7174="Juice", 3,
  B7174="Tea", 2,
  TRUE, "NaN Item"
)</f>
        <v>3</v>
      </c>
      <c r="G7174">
        <v>12</v>
      </c>
      <c r="H7174">
        <f t="shared" si="293"/>
        <v>12</v>
      </c>
      <c r="I7174" t="s">
        <v>23</v>
      </c>
      <c r="J7174" t="s">
        <v>15</v>
      </c>
      <c r="K7174" s="1">
        <v>44951</v>
      </c>
    </row>
    <row r="7175" spans="1:11" x14ac:dyDescent="0.35">
      <c r="A7175" t="s">
        <v>7196</v>
      </c>
      <c r="B7175" t="s">
        <v>20</v>
      </c>
      <c r="C7175" t="str" cm="1">
        <f t="array" ref="C7175">_xlfn.IFS(
  E7175=1, "Cookie",
  E7175=2, "Coffee or Tea",
  E7175=3, "Cake or Juice",
  E7175=4, "Sandwich or Smoothie",
  E7175=5, "Salad",
  TRUE, "NaN"
)</f>
        <v>Salad</v>
      </c>
      <c r="D7175" s="2">
        <v>1</v>
      </c>
      <c r="E7175" s="2">
        <v>5</v>
      </c>
      <c r="F7175" cm="1">
        <f t="array" ref="F7175">_xlfn.IFS(
  B7175="Coffee", 2,
  B7175="Cake", 3,
  B7175="Cookie", 1,
  B7175="Salad", 5,
  B7175="Sandwich", 4,
  B7175="Smoothie", 4,
  B7175="Juice", 3,
  B7175="Tea", 2,
  TRUE, "NaN Item"
)</f>
        <v>5</v>
      </c>
      <c r="G7175">
        <v>5</v>
      </c>
      <c r="H7175">
        <f t="shared" si="293"/>
        <v>5</v>
      </c>
      <c r="I7175" t="s">
        <v>14</v>
      </c>
      <c r="J7175" t="s">
        <v>15</v>
      </c>
      <c r="K7175" s="1" t="s">
        <v>10023</v>
      </c>
    </row>
    <row r="7176" spans="1:11" x14ac:dyDescent="0.35">
      <c r="A7176" t="s">
        <v>7197</v>
      </c>
      <c r="B7176" t="s">
        <v>65</v>
      </c>
      <c r="C7176" t="str" cm="1">
        <f t="array" ref="C7176">_xlfn.IFS(
  E7176=1, "Cookie",
  E7176=2, "Coffee or Tea",
  E7176=3, "Cake or Juice",
  E7176=4, "Sandwich or Smoothie",
  E7176=5, "Salad",
  TRUE, "NaN"
)</f>
        <v>NaN</v>
      </c>
      <c r="D7176" s="2">
        <v>2</v>
      </c>
      <c r="E7176" s="2">
        <v>1.5</v>
      </c>
      <c r="F7176" cm="1">
        <f t="array" ref="F7176">_xlfn.IFS(
  B7176="Coffee", 2,
  B7176="Cake", 3,
  B7176="Cookie", 1,
  B7176="Salad", 5,
  B7176="Sandwich", 4,
  B7176="Smoothie", 4,
  B7176="Juice", 3,
  B7176="Tea", 2,
  TRUE, "NaN Item"
)</f>
        <v>2</v>
      </c>
      <c r="G7176">
        <v>3</v>
      </c>
      <c r="H7176">
        <f t="shared" si="293"/>
        <v>4</v>
      </c>
      <c r="I7176" t="s">
        <v>10023</v>
      </c>
      <c r="J7176" t="s">
        <v>10023</v>
      </c>
      <c r="K7176" s="1">
        <v>45052</v>
      </c>
    </row>
    <row r="7177" spans="1:11" x14ac:dyDescent="0.35">
      <c r="A7177" t="s">
        <v>7198</v>
      </c>
      <c r="B7177" t="s">
        <v>13</v>
      </c>
      <c r="C7177" t="str" cm="1">
        <f t="array" ref="C7177">_xlfn.IFS(
  E7177=1, "Cookie",
  E7177=2, "Coffee or Tea",
  E7177=3, "Cake or Juice",
  E7177=4, "Sandwich or Smoothie",
  E7177=5, "Salad",
  TRUE, "NaN"
)</f>
        <v>Cake or Juice</v>
      </c>
      <c r="D7177" s="2">
        <v>4</v>
      </c>
      <c r="E7177" s="2">
        <v>3</v>
      </c>
      <c r="F7177" cm="1">
        <f t="array" ref="F7177">_xlfn.IFS(
  B7177="Coffee", 2,
  B7177="Cake", 3,
  B7177="Cookie", 1,
  B7177="Salad", 5,
  B7177="Sandwich", 4,
  B7177="Smoothie", 4,
  B7177="Juice", 3,
  B7177="Tea", 2,
  TRUE, "NaN Item"
)</f>
        <v>3</v>
      </c>
      <c r="G7177">
        <v>12</v>
      </c>
      <c r="H7177">
        <f t="shared" si="293"/>
        <v>12</v>
      </c>
      <c r="I7177" t="s">
        <v>14</v>
      </c>
      <c r="J7177" t="s">
        <v>10023</v>
      </c>
      <c r="K7177" s="1">
        <v>45099</v>
      </c>
    </row>
    <row r="7178" spans="1:11" x14ac:dyDescent="0.35">
      <c r="A7178" t="s">
        <v>7199</v>
      </c>
      <c r="B7178" t="s">
        <v>25</v>
      </c>
      <c r="C7178" t="str" cm="1">
        <f t="array" ref="C7178">_xlfn.IFS(
  E7178=1, "Cookie",
  E7178=2, "Coffee or Tea",
  E7178=3, "Cake or Juice",
  E7178=4, "Sandwich or Smoothie",
  E7178=5, "Salad",
  TRUE, "NaN"
)</f>
        <v>Sandwich or Smoothie</v>
      </c>
      <c r="D7178" s="2">
        <v>5</v>
      </c>
      <c r="E7178" s="2">
        <v>4</v>
      </c>
      <c r="F7178" cm="1">
        <f t="array" ref="F7178">_xlfn.IFS(
  B7178="Coffee", 2,
  B7178="Cake", 3,
  B7178="Cookie", 1,
  B7178="Salad", 5,
  B7178="Sandwich", 4,
  B7178="Smoothie", 4,
  B7178="Juice", 3,
  B7178="Tea", 2,
  TRUE, "NaN Item"
)</f>
        <v>4</v>
      </c>
      <c r="G7178">
        <v>20</v>
      </c>
      <c r="H7178">
        <f t="shared" si="293"/>
        <v>20</v>
      </c>
      <c r="I7178" t="s">
        <v>10023</v>
      </c>
      <c r="J7178" t="s">
        <v>15</v>
      </c>
      <c r="K7178" s="1">
        <v>45184</v>
      </c>
    </row>
    <row r="7179" spans="1:11" x14ac:dyDescent="0.35">
      <c r="A7179" t="s">
        <v>7200</v>
      </c>
      <c r="B7179" t="s">
        <v>13</v>
      </c>
      <c r="C7179" t="str" cm="1">
        <f t="array" ref="C7179">_xlfn.IFS(
  E7179=1, "Cookie",
  E7179=2, "Coffee or Tea",
  E7179=3, "Cake or Juice",
  E7179=4, "Sandwich or Smoothie",
  E7179=5, "Salad",
  TRUE, "NaN"
)</f>
        <v>Cake or Juice</v>
      </c>
      <c r="D7179" s="2">
        <v>1</v>
      </c>
      <c r="E7179" s="2">
        <v>3</v>
      </c>
      <c r="F7179" cm="1">
        <f t="array" ref="F7179">_xlfn.IFS(
  B7179="Coffee", 2,
  B7179="Cake", 3,
  B7179="Cookie", 1,
  B7179="Salad", 5,
  B7179="Sandwich", 4,
  B7179="Smoothie", 4,
  B7179="Juice", 3,
  B7179="Tea", 2,
  TRUE, "NaN Item"
)</f>
        <v>3</v>
      </c>
      <c r="G7179">
        <v>3</v>
      </c>
      <c r="H7179">
        <f t="shared" si="293"/>
        <v>3</v>
      </c>
      <c r="I7179" t="s">
        <v>10</v>
      </c>
      <c r="J7179" t="s">
        <v>15</v>
      </c>
      <c r="K7179" s="1">
        <v>45070</v>
      </c>
    </row>
    <row r="7180" spans="1:11" x14ac:dyDescent="0.35">
      <c r="A7180" t="s">
        <v>7201</v>
      </c>
      <c r="B7180" t="s">
        <v>65</v>
      </c>
      <c r="C7180" t="str" cm="1">
        <f t="array" ref="C7180">_xlfn.IFS(
  E7180=1, "Cookie",
  E7180=2, "Coffee or Tea",
  E7180=3, "Cake or Juice",
  E7180=4, "Sandwich or Smoothie",
  E7180=5, "Salad",
  TRUE, "NaN"
)</f>
        <v>NaN</v>
      </c>
      <c r="D7180" s="2">
        <v>3</v>
      </c>
      <c r="E7180" s="2">
        <v>1.5</v>
      </c>
      <c r="F7180" cm="1">
        <f t="array" ref="F7180">_xlfn.IFS(
  B7180="Coffee", 2,
  B7180="Cake", 3,
  B7180="Cookie", 1,
  B7180="Salad", 5,
  B7180="Sandwich", 4,
  B7180="Smoothie", 4,
  B7180="Juice", 3,
  B7180="Tea", 2,
  TRUE, "NaN Item"
)</f>
        <v>2</v>
      </c>
      <c r="G7180">
        <v>4.5</v>
      </c>
      <c r="H7180">
        <f t="shared" si="293"/>
        <v>6</v>
      </c>
      <c r="I7180" t="s">
        <v>10</v>
      </c>
      <c r="J7180" t="s">
        <v>11</v>
      </c>
      <c r="K7180" s="1">
        <v>45017</v>
      </c>
    </row>
    <row r="7181" spans="1:11" x14ac:dyDescent="0.35">
      <c r="A7181" t="s">
        <v>7202</v>
      </c>
      <c r="B7181" t="s">
        <v>20</v>
      </c>
      <c r="C7181" t="str" cm="1">
        <f t="array" ref="C7181">_xlfn.IFS(
  E7181=1, "Cookie",
  E7181=2, "Coffee or Tea",
  E7181=3, "Cake or Juice",
  E7181=4, "Sandwich or Smoothie",
  E7181=5, "Salad",
  TRUE, "NaN"
)</f>
        <v>Salad</v>
      </c>
      <c r="D7181" s="2">
        <v>4</v>
      </c>
      <c r="E7181" s="2">
        <v>5</v>
      </c>
      <c r="F7181" cm="1">
        <f t="array" ref="F7181">_xlfn.IFS(
  B7181="Coffee", 2,
  B7181="Cake", 3,
  B7181="Cookie", 1,
  B7181="Salad", 5,
  B7181="Sandwich", 4,
  B7181="Smoothie", 4,
  B7181="Juice", 3,
  B7181="Tea", 2,
  TRUE, "NaN Item"
)</f>
        <v>5</v>
      </c>
      <c r="G7181">
        <v>20</v>
      </c>
      <c r="H7181">
        <f t="shared" si="293"/>
        <v>20</v>
      </c>
      <c r="I7181" t="s">
        <v>23</v>
      </c>
      <c r="J7181" t="s">
        <v>15</v>
      </c>
      <c r="K7181" s="1">
        <v>45131</v>
      </c>
    </row>
    <row r="7182" spans="1:11" x14ac:dyDescent="0.35">
      <c r="A7182" t="s">
        <v>7203</v>
      </c>
      <c r="B7182" t="s">
        <v>25</v>
      </c>
      <c r="C7182" t="str" cm="1">
        <f t="array" ref="C7182">_xlfn.IFS(
  E7182=1, "Cookie",
  E7182=2, "Coffee or Tea",
  E7182=3, "Cake or Juice",
  E7182=4, "Sandwich or Smoothie",
  E7182=5, "Salad",
  TRUE, "NaN"
)</f>
        <v>Sandwich or Smoothie</v>
      </c>
      <c r="D7182" s="2">
        <v>5</v>
      </c>
      <c r="E7182" s="2">
        <v>4</v>
      </c>
      <c r="F7182" cm="1">
        <f t="array" ref="F7182">_xlfn.IFS(
  B7182="Coffee", 2,
  B7182="Cake", 3,
  B7182="Cookie", 1,
  B7182="Salad", 5,
  B7182="Sandwich", 4,
  B7182="Smoothie", 4,
  B7182="Juice", 3,
  B7182="Tea", 2,
  TRUE, "NaN Item"
)</f>
        <v>4</v>
      </c>
      <c r="G7182">
        <v>20</v>
      </c>
      <c r="H7182">
        <f t="shared" si="293"/>
        <v>20</v>
      </c>
      <c r="I7182" t="s">
        <v>10023</v>
      </c>
      <c r="J7182" t="s">
        <v>10023</v>
      </c>
      <c r="K7182" s="1">
        <v>45192</v>
      </c>
    </row>
    <row r="7183" spans="1:11" x14ac:dyDescent="0.35">
      <c r="A7183" t="s">
        <v>7204</v>
      </c>
      <c r="B7183" t="s">
        <v>13</v>
      </c>
      <c r="C7183" t="str" cm="1">
        <f t="array" ref="C7183">_xlfn.IFS(
  E7183=1, "Cookie",
  E7183=2, "Coffee or Tea",
  E7183=3, "Cake or Juice",
  E7183=4, "Sandwich or Smoothie",
  E7183=5, "Salad",
  TRUE, "NaN"
)</f>
        <v>Cake or Juice</v>
      </c>
      <c r="D7183" s="2">
        <v>5</v>
      </c>
      <c r="E7183" s="2">
        <v>3</v>
      </c>
      <c r="F7183" cm="1">
        <f t="array" ref="F7183">_xlfn.IFS(
  B7183="Coffee", 2,
  B7183="Cake", 3,
  B7183="Cookie", 1,
  B7183="Salad", 5,
  B7183="Sandwich", 4,
  B7183="Smoothie", 4,
  B7183="Juice", 3,
  B7183="Tea", 2,
  TRUE, "NaN Item"
)</f>
        <v>3</v>
      </c>
      <c r="G7183">
        <v>15</v>
      </c>
      <c r="H7183">
        <f t="shared" si="293"/>
        <v>15</v>
      </c>
      <c r="I7183" t="s">
        <v>14</v>
      </c>
      <c r="J7183" t="s">
        <v>10023</v>
      </c>
      <c r="K7183" s="1">
        <v>45226</v>
      </c>
    </row>
    <row r="7184" spans="1:11" x14ac:dyDescent="0.35">
      <c r="A7184" t="s">
        <v>7205</v>
      </c>
      <c r="B7184" t="s">
        <v>39</v>
      </c>
      <c r="C7184" t="str" cm="1">
        <f t="array" ref="C7184">_xlfn.IFS(
  E7184=1, "Cookie",
  E7184=2, "Coffee or Tea",
  E7184=3, "Cake or Juice",
  E7184=4, "Sandwich or Smoothie",
  E7184=5, "Salad",
  TRUE, "NaN"
)</f>
        <v>Cake or Juice</v>
      </c>
      <c r="D7184" s="2">
        <v>3</v>
      </c>
      <c r="E7184" s="2">
        <v>3</v>
      </c>
      <c r="F7184" cm="1">
        <f t="array" ref="F7184">_xlfn.IFS(
  B7184="Coffee", 2,
  B7184="Cake", 3,
  B7184="Cookie", 1,
  B7184="Salad", 5,
  B7184="Sandwich", 4,
  B7184="Smoothie", 4,
  B7184="Juice", 3,
  B7184="Tea", 2,
  TRUE, "NaN Item"
)</f>
        <v>3</v>
      </c>
      <c r="G7184">
        <v>9</v>
      </c>
      <c r="H7184">
        <f t="shared" si="293"/>
        <v>9</v>
      </c>
      <c r="I7184" t="s">
        <v>23</v>
      </c>
      <c r="J7184" t="s">
        <v>10023</v>
      </c>
      <c r="K7184" s="1">
        <v>45013</v>
      </c>
    </row>
    <row r="7185" spans="1:11" x14ac:dyDescent="0.35">
      <c r="A7185" t="s">
        <v>7206</v>
      </c>
      <c r="B7185" t="s">
        <v>25</v>
      </c>
      <c r="C7185" t="str" cm="1">
        <f t="array" ref="C7185">_xlfn.IFS(
  E7185=1, "Cookie",
  E7185=2, "Coffee or Tea",
  E7185=3, "Cake or Juice",
  E7185=4, "Sandwich or Smoothie",
  E7185=5, "Salad",
  TRUE, "NaN"
)</f>
        <v>Sandwich or Smoothie</v>
      </c>
      <c r="D7185" s="2">
        <v>4</v>
      </c>
      <c r="E7185" s="2">
        <v>4</v>
      </c>
      <c r="F7185" cm="1">
        <f t="array" ref="F7185">_xlfn.IFS(
  B7185="Coffee", 2,
  B7185="Cake", 3,
  B7185="Cookie", 1,
  B7185="Salad", 5,
  B7185="Sandwich", 4,
  B7185="Smoothie", 4,
  B7185="Juice", 3,
  B7185="Tea", 2,
  TRUE, "NaN Item"
)</f>
        <v>4</v>
      </c>
      <c r="G7185" t="s">
        <v>10023</v>
      </c>
      <c r="H7185">
        <f t="shared" si="293"/>
        <v>16</v>
      </c>
      <c r="I7185" t="s">
        <v>14</v>
      </c>
      <c r="J7185" t="s">
        <v>11</v>
      </c>
      <c r="K7185" s="1">
        <v>45074</v>
      </c>
    </row>
    <row r="7186" spans="1:11" x14ac:dyDescent="0.35">
      <c r="A7186" t="s">
        <v>7207</v>
      </c>
      <c r="B7186" t="s">
        <v>28</v>
      </c>
      <c r="C7186" t="str" cm="1">
        <f t="array" ref="C7186">_xlfn.IFS(
  E7186=1, "Cookie",
  E7186=2, "Coffee or Tea",
  E7186=3, "Cake or Juice",
  E7186=4, "Sandwich or Smoothie",
  E7186=5, "Salad",
  TRUE, "NaN"
)</f>
        <v>Sandwich or Smoothie</v>
      </c>
      <c r="D7186" s="2">
        <v>4</v>
      </c>
      <c r="E7186" s="2">
        <v>4</v>
      </c>
      <c r="F7186" cm="1">
        <f t="array" ref="F7186">_xlfn.IFS(
  B7186="Coffee", 2,
  B7186="Cake", 3,
  B7186="Cookie", 1,
  B7186="Salad", 5,
  B7186="Sandwich", 4,
  B7186="Smoothie", 4,
  B7186="Juice", 3,
  B7186="Tea", 2,
  TRUE, "NaN Item"
)</f>
        <v>4</v>
      </c>
      <c r="G7186">
        <v>16</v>
      </c>
      <c r="H7186">
        <f t="shared" si="293"/>
        <v>16</v>
      </c>
      <c r="I7186" t="s">
        <v>23</v>
      </c>
      <c r="J7186" t="s">
        <v>15</v>
      </c>
      <c r="K7186" s="1">
        <v>44997</v>
      </c>
    </row>
    <row r="7187" spans="1:11" x14ac:dyDescent="0.35">
      <c r="A7187" t="s">
        <v>7208</v>
      </c>
      <c r="B7187" t="s">
        <v>28</v>
      </c>
      <c r="C7187" t="str" cm="1">
        <f t="array" ref="C7187">_xlfn.IFS(
  E7187=1, "Cookie",
  E7187=2, "Coffee or Tea",
  E7187=3, "Cake or Juice",
  E7187=4, "Sandwich or Smoothie",
  E7187=5, "Salad",
  TRUE, "NaN"
)</f>
        <v>Sandwich or Smoothie</v>
      </c>
      <c r="D7187" s="2">
        <v>4</v>
      </c>
      <c r="E7187" s="2">
        <v>4</v>
      </c>
      <c r="F7187" cm="1">
        <f t="array" ref="F7187">_xlfn.IFS(
  B7187="Coffee", 2,
  B7187="Cake", 3,
  B7187="Cookie", 1,
  B7187="Salad", 5,
  B7187="Sandwich", 4,
  B7187="Smoothie", 4,
  B7187="Juice", 3,
  B7187="Tea", 2,
  TRUE, "NaN Item"
)</f>
        <v>4</v>
      </c>
      <c r="G7187">
        <v>16</v>
      </c>
      <c r="H7187">
        <f t="shared" si="293"/>
        <v>16</v>
      </c>
      <c r="I7187" t="s">
        <v>10023</v>
      </c>
      <c r="J7187" t="s">
        <v>11</v>
      </c>
      <c r="K7187" s="1">
        <v>45214</v>
      </c>
    </row>
    <row r="7188" spans="1:11" x14ac:dyDescent="0.35">
      <c r="A7188" t="s">
        <v>7209</v>
      </c>
      <c r="B7188" t="s">
        <v>17</v>
      </c>
      <c r="C7188" t="str" cm="1">
        <f t="array" ref="C7188">_xlfn.IFS(
  E7188=1, "Cookie",
  E7188=2, "Coffee or Tea",
  E7188=3, "Cake or Juice",
  E7188=4, "Sandwich or Smoothie",
  E7188=5, "Salad",
  TRUE, "NaN"
)</f>
        <v>Cookie</v>
      </c>
      <c r="D7188" s="2">
        <v>4</v>
      </c>
      <c r="E7188" s="2">
        <v>1</v>
      </c>
      <c r="F7188" cm="1">
        <f t="array" ref="F7188">_xlfn.IFS(
  B7188="Coffee", 2,
  B7188="Cake", 3,
  B7188="Cookie", 1,
  B7188="Salad", 5,
  B7188="Sandwich", 4,
  B7188="Smoothie", 4,
  B7188="Juice", 3,
  B7188="Tea", 2,
  TRUE, "NaN Item"
)</f>
        <v>1</v>
      </c>
      <c r="G7188">
        <v>4</v>
      </c>
      <c r="H7188">
        <f t="shared" si="293"/>
        <v>4</v>
      </c>
      <c r="I7188" t="s">
        <v>10023</v>
      </c>
      <c r="J7188" t="s">
        <v>11</v>
      </c>
      <c r="K7188" s="1">
        <v>45237</v>
      </c>
    </row>
    <row r="7189" spans="1:11" x14ac:dyDescent="0.35">
      <c r="A7189" t="s">
        <v>7210</v>
      </c>
      <c r="B7189" t="s">
        <v>39</v>
      </c>
      <c r="C7189" t="str" cm="1">
        <f t="array" ref="C7189">_xlfn.IFS(
  E7189=1, "Cookie",
  E7189=2, "Coffee or Tea",
  E7189=3, "Cake or Juice",
  E7189=4, "Sandwich or Smoothie",
  E7189=5, "Salad",
  TRUE, "NaN"
)</f>
        <v>Cake or Juice</v>
      </c>
      <c r="D7189" s="2">
        <v>3</v>
      </c>
      <c r="E7189" s="2">
        <v>3</v>
      </c>
      <c r="F7189" cm="1">
        <f t="array" ref="F7189">_xlfn.IFS(
  B7189="Coffee", 2,
  B7189="Cake", 3,
  B7189="Cookie", 1,
  B7189="Salad", 5,
  B7189="Sandwich", 4,
  B7189="Smoothie", 4,
  B7189="Juice", 3,
  B7189="Tea", 2,
  TRUE, "NaN Item"
)</f>
        <v>3</v>
      </c>
      <c r="G7189">
        <v>9</v>
      </c>
      <c r="H7189">
        <f t="shared" si="293"/>
        <v>9</v>
      </c>
      <c r="I7189" t="s">
        <v>10023</v>
      </c>
      <c r="J7189" t="s">
        <v>10023</v>
      </c>
      <c r="K7189" s="1">
        <v>45182</v>
      </c>
    </row>
    <row r="7190" spans="1:11" x14ac:dyDescent="0.35">
      <c r="A7190" t="s">
        <v>7211</v>
      </c>
      <c r="B7190" t="s">
        <v>25</v>
      </c>
      <c r="C7190" t="str" cm="1">
        <f t="array" ref="C7190">_xlfn.IFS(
  E7190=1, "Cookie",
  E7190=2, "Coffee or Tea",
  E7190=3, "Cake or Juice",
  E7190=4, "Sandwich or Smoothie",
  E7190=5, "Salad",
  TRUE, "NaN"
)</f>
        <v>Sandwich or Smoothie</v>
      </c>
      <c r="D7190" s="2">
        <v>5</v>
      </c>
      <c r="E7190" s="2">
        <v>4</v>
      </c>
      <c r="F7190" cm="1">
        <f t="array" ref="F7190">_xlfn.IFS(
  B7190="Coffee", 2,
  B7190="Cake", 3,
  B7190="Cookie", 1,
  B7190="Salad", 5,
  B7190="Sandwich", 4,
  B7190="Smoothie", 4,
  B7190="Juice", 3,
  B7190="Tea", 2,
  TRUE, "NaN Item"
)</f>
        <v>4</v>
      </c>
      <c r="G7190">
        <v>20</v>
      </c>
      <c r="H7190">
        <f t="shared" si="293"/>
        <v>20</v>
      </c>
      <c r="I7190" t="s">
        <v>10</v>
      </c>
      <c r="J7190" t="s">
        <v>15</v>
      </c>
      <c r="K7190" s="1">
        <v>44967</v>
      </c>
    </row>
    <row r="7191" spans="1:11" x14ac:dyDescent="0.35">
      <c r="A7191" t="s">
        <v>7212</v>
      </c>
      <c r="B7191" t="s">
        <v>9</v>
      </c>
      <c r="C7191" t="str" cm="1">
        <f t="array" ref="C7191">_xlfn.IFS(
  E7191=1, "Cookie",
  E7191=2, "Coffee or Tea",
  E7191=3, "Cake or Juice",
  E7191=4, "Sandwich or Smoothie",
  E7191=5, "Salad",
  TRUE, "NaN"
)</f>
        <v>Coffee or Tea</v>
      </c>
      <c r="D7191" s="2">
        <v>4</v>
      </c>
      <c r="E7191" s="2">
        <v>2</v>
      </c>
      <c r="F7191" cm="1">
        <f t="array" ref="F7191">_xlfn.IFS(
  B7191="Coffee", 2,
  B7191="Cake", 3,
  B7191="Cookie", 1,
  B7191="Salad", 5,
  B7191="Sandwich", 4,
  B7191="Smoothie", 4,
  B7191="Juice", 3,
  B7191="Tea", 2,
  TRUE, "NaN Item"
)</f>
        <v>2</v>
      </c>
      <c r="G7191">
        <v>8</v>
      </c>
      <c r="H7191">
        <f t="shared" si="293"/>
        <v>8</v>
      </c>
      <c r="I7191" t="s">
        <v>23</v>
      </c>
      <c r="J7191" t="s">
        <v>15</v>
      </c>
      <c r="K7191" s="1">
        <v>45275</v>
      </c>
    </row>
    <row r="7192" spans="1:11" x14ac:dyDescent="0.35">
      <c r="A7192" t="s">
        <v>7213</v>
      </c>
      <c r="B7192" t="s">
        <v>13</v>
      </c>
      <c r="C7192" t="str" cm="1">
        <f t="array" ref="C7192">_xlfn.IFS(
  E7192=1, "Cookie",
  E7192=2, "Coffee or Tea",
  E7192=3, "Cake or Juice",
  E7192=4, "Sandwich or Smoothie",
  E7192=5, "Salad",
  TRUE, "NaN"
)</f>
        <v>Cake or Juice</v>
      </c>
      <c r="D7192" s="2">
        <v>2</v>
      </c>
      <c r="E7192" s="2">
        <v>3</v>
      </c>
      <c r="F7192" cm="1">
        <f t="array" ref="F7192">_xlfn.IFS(
  B7192="Coffee", 2,
  B7192="Cake", 3,
  B7192="Cookie", 1,
  B7192="Salad", 5,
  B7192="Sandwich", 4,
  B7192="Smoothie", 4,
  B7192="Juice", 3,
  B7192="Tea", 2,
  TRUE, "NaN Item"
)</f>
        <v>3</v>
      </c>
      <c r="G7192">
        <v>6</v>
      </c>
      <c r="H7192">
        <f t="shared" si="293"/>
        <v>6</v>
      </c>
      <c r="I7192" t="s">
        <v>10023</v>
      </c>
      <c r="J7192" t="s">
        <v>10023</v>
      </c>
      <c r="K7192" s="1">
        <v>45066</v>
      </c>
    </row>
    <row r="7193" spans="1:11" x14ac:dyDescent="0.35">
      <c r="A7193" t="s">
        <v>7214</v>
      </c>
      <c r="B7193" t="s">
        <v>39</v>
      </c>
      <c r="C7193" t="str" cm="1">
        <f t="array" ref="C7193">_xlfn.IFS(
  E7193=1, "Cookie",
  E7193=2, "Coffee or Tea",
  E7193=3, "Cake or Juice",
  E7193=4, "Sandwich or Smoothie",
  E7193=5, "Salad",
  TRUE, "NaN"
)</f>
        <v>Cake or Juice</v>
      </c>
      <c r="D7193" s="2">
        <v>2</v>
      </c>
      <c r="E7193" s="2">
        <v>3</v>
      </c>
      <c r="F7193" cm="1">
        <f t="array" ref="F7193">_xlfn.IFS(
  B7193="Coffee", 2,
  B7193="Cake", 3,
  B7193="Cookie", 1,
  B7193="Salad", 5,
  B7193="Sandwich", 4,
  B7193="Smoothie", 4,
  B7193="Juice", 3,
  B7193="Tea", 2,
  TRUE, "NaN Item"
)</f>
        <v>3</v>
      </c>
      <c r="G7193">
        <v>6</v>
      </c>
      <c r="H7193">
        <f t="shared" si="293"/>
        <v>6</v>
      </c>
      <c r="I7193" t="s">
        <v>23</v>
      </c>
      <c r="J7193" t="s">
        <v>11</v>
      </c>
      <c r="K7193" s="1">
        <v>45242</v>
      </c>
    </row>
    <row r="7194" spans="1:11" x14ac:dyDescent="0.35">
      <c r="A7194" t="s">
        <v>7215</v>
      </c>
      <c r="B7194" t="s">
        <v>39</v>
      </c>
      <c r="C7194" t="str" cm="1">
        <f t="array" ref="C7194">_xlfn.IFS(
  E7194=1, "Cookie",
  E7194=2, "Coffee or Tea",
  E7194=3, "Cake or Juice",
  E7194=4, "Sandwich or Smoothie",
  E7194=5, "Salad",
  TRUE, "NaN"
)</f>
        <v>Cake or Juice</v>
      </c>
      <c r="D7194" s="2">
        <v>3</v>
      </c>
      <c r="E7194" s="2">
        <v>3</v>
      </c>
      <c r="F7194" cm="1">
        <f t="array" ref="F7194">_xlfn.IFS(
  B7194="Coffee", 2,
  B7194="Cake", 3,
  B7194="Cookie", 1,
  B7194="Salad", 5,
  B7194="Sandwich", 4,
  B7194="Smoothie", 4,
  B7194="Juice", 3,
  B7194="Tea", 2,
  TRUE, "NaN Item"
)</f>
        <v>3</v>
      </c>
      <c r="G7194">
        <v>9</v>
      </c>
      <c r="H7194">
        <f t="shared" si="293"/>
        <v>9</v>
      </c>
      <c r="I7194" t="s">
        <v>10023</v>
      </c>
      <c r="J7194" t="s">
        <v>10023</v>
      </c>
      <c r="K7194" s="1">
        <v>45085</v>
      </c>
    </row>
    <row r="7195" spans="1:11" x14ac:dyDescent="0.35">
      <c r="A7195" t="s">
        <v>7216</v>
      </c>
      <c r="B7195" t="s">
        <v>39</v>
      </c>
      <c r="C7195" t="str" cm="1">
        <f t="array" ref="C7195">_xlfn.IFS(
  E7195=1, "Cookie",
  E7195=2, "Coffee or Tea",
  E7195=3, "Cake or Juice",
  E7195=4, "Sandwich or Smoothie",
  E7195=5, "Salad",
  TRUE, "NaN"
)</f>
        <v>Cake or Juice</v>
      </c>
      <c r="D7195" s="2">
        <v>3</v>
      </c>
      <c r="E7195" s="2">
        <v>3</v>
      </c>
      <c r="F7195" cm="1">
        <f t="array" ref="F7195">_xlfn.IFS(
  B7195="Coffee", 2,
  B7195="Cake", 3,
  B7195="Cookie", 1,
  B7195="Salad", 5,
  B7195="Sandwich", 4,
  B7195="Smoothie", 4,
  B7195="Juice", 3,
  B7195="Tea", 2,
  TRUE, "NaN Item"
)</f>
        <v>3</v>
      </c>
      <c r="G7195">
        <v>9</v>
      </c>
      <c r="H7195">
        <f t="shared" si="293"/>
        <v>9</v>
      </c>
      <c r="I7195" t="s">
        <v>10023</v>
      </c>
      <c r="J7195" t="s">
        <v>10023</v>
      </c>
      <c r="K7195" s="1">
        <v>45011</v>
      </c>
    </row>
    <row r="7196" spans="1:11" x14ac:dyDescent="0.35">
      <c r="A7196" t="s">
        <v>7217</v>
      </c>
      <c r="B7196" t="s">
        <v>13</v>
      </c>
      <c r="C7196" t="str" cm="1">
        <f t="array" ref="C7196">_xlfn.IFS(
  E7196=1, "Cookie",
  E7196=2, "Coffee or Tea",
  E7196=3, "Cake or Juice",
  E7196=4, "Sandwich or Smoothie",
  E7196=5, "Salad",
  TRUE, "NaN"
)</f>
        <v>Cake or Juice</v>
      </c>
      <c r="D7196" s="2">
        <v>1</v>
      </c>
      <c r="E7196" s="2">
        <v>3</v>
      </c>
      <c r="F7196" cm="1">
        <f t="array" ref="F7196">_xlfn.IFS(
  B7196="Coffee", 2,
  B7196="Cake", 3,
  B7196="Cookie", 1,
  B7196="Salad", 5,
  B7196="Sandwich", 4,
  B7196="Smoothie", 4,
  B7196="Juice", 3,
  B7196="Tea", 2,
  TRUE, "NaN Item"
)</f>
        <v>3</v>
      </c>
      <c r="G7196" t="s">
        <v>10023</v>
      </c>
      <c r="H7196">
        <f t="shared" si="293"/>
        <v>3</v>
      </c>
      <c r="I7196" t="s">
        <v>10023</v>
      </c>
      <c r="J7196" t="s">
        <v>15</v>
      </c>
      <c r="K7196" s="1">
        <v>44930</v>
      </c>
    </row>
    <row r="7197" spans="1:11" x14ac:dyDescent="0.35">
      <c r="A7197" t="s">
        <v>7218</v>
      </c>
      <c r="B7197" t="s">
        <v>25</v>
      </c>
      <c r="C7197" t="str" cm="1">
        <f t="array" ref="C7197">_xlfn.IFS(
  E7197=1, "Cookie",
  E7197=2, "Coffee or Tea",
  E7197=3, "Cake or Juice",
  E7197=4, "Sandwich or Smoothie",
  E7197=5, "Salad",
  TRUE, "NaN"
)</f>
        <v>Sandwich or Smoothie</v>
      </c>
      <c r="D7197" s="2">
        <v>3</v>
      </c>
      <c r="E7197" s="2">
        <v>4</v>
      </c>
      <c r="F7197" cm="1">
        <f t="array" ref="F7197">_xlfn.IFS(
  B7197="Coffee", 2,
  B7197="Cake", 3,
  B7197="Cookie", 1,
  B7197="Salad", 5,
  B7197="Sandwich", 4,
  B7197="Smoothie", 4,
  B7197="Juice", 3,
  B7197="Tea", 2,
  TRUE, "NaN Item"
)</f>
        <v>4</v>
      </c>
      <c r="G7197">
        <v>12</v>
      </c>
      <c r="H7197">
        <f t="shared" si="293"/>
        <v>12</v>
      </c>
      <c r="I7197" t="s">
        <v>10023</v>
      </c>
      <c r="J7197" t="s">
        <v>10023</v>
      </c>
      <c r="K7197" s="1">
        <v>44972</v>
      </c>
    </row>
    <row r="7198" spans="1:11" x14ac:dyDescent="0.35">
      <c r="A7198" t="s">
        <v>7219</v>
      </c>
      <c r="B7198" t="s">
        <v>39</v>
      </c>
      <c r="C7198" t="str" cm="1">
        <f t="array" ref="C7198">_xlfn.IFS(
  E7198=1, "Cookie",
  E7198=2, "Coffee or Tea",
  E7198=3, "Cake or Juice",
  E7198=4, "Sandwich or Smoothie",
  E7198=5, "Salad",
  TRUE, "NaN"
)</f>
        <v>Cake or Juice</v>
      </c>
      <c r="D7198" s="2">
        <v>3</v>
      </c>
      <c r="E7198" s="2">
        <v>3</v>
      </c>
      <c r="F7198" cm="1">
        <f t="array" ref="F7198">_xlfn.IFS(
  B7198="Coffee", 2,
  B7198="Cake", 3,
  B7198="Cookie", 1,
  B7198="Salad", 5,
  B7198="Sandwich", 4,
  B7198="Smoothie", 4,
  B7198="Juice", 3,
  B7198="Tea", 2,
  TRUE, "NaN Item"
)</f>
        <v>3</v>
      </c>
      <c r="G7198">
        <v>9</v>
      </c>
      <c r="H7198">
        <f t="shared" si="293"/>
        <v>9</v>
      </c>
      <c r="I7198" t="s">
        <v>10023</v>
      </c>
      <c r="J7198" t="s">
        <v>11</v>
      </c>
      <c r="K7198" s="1">
        <v>45049</v>
      </c>
    </row>
    <row r="7199" spans="1:11" x14ac:dyDescent="0.35">
      <c r="A7199" t="s">
        <v>7220</v>
      </c>
      <c r="B7199" t="s">
        <v>39</v>
      </c>
      <c r="C7199" t="str" cm="1">
        <f t="array" ref="C7199">_xlfn.IFS(
  E7199=1, "Cookie",
  E7199=2, "Coffee or Tea",
  E7199=3, "Cake or Juice",
  E7199=4, "Sandwich or Smoothie",
  E7199=5, "Salad",
  TRUE, "NaN"
)</f>
        <v>Cake or Juice</v>
      </c>
      <c r="D7199" s="2">
        <v>5</v>
      </c>
      <c r="E7199" s="2">
        <v>3</v>
      </c>
      <c r="F7199" cm="1">
        <f t="array" ref="F7199">_xlfn.IFS(
  B7199="Coffee", 2,
  B7199="Cake", 3,
  B7199="Cookie", 1,
  B7199="Salad", 5,
  B7199="Sandwich", 4,
  B7199="Smoothie", 4,
  B7199="Juice", 3,
  B7199="Tea", 2,
  TRUE, "NaN Item"
)</f>
        <v>3</v>
      </c>
      <c r="G7199" t="s">
        <v>10023</v>
      </c>
      <c r="H7199">
        <f t="shared" si="293"/>
        <v>15</v>
      </c>
      <c r="I7199" t="s">
        <v>23</v>
      </c>
      <c r="J7199" t="s">
        <v>10023</v>
      </c>
      <c r="K7199" s="1">
        <v>45212</v>
      </c>
    </row>
    <row r="7200" spans="1:11" x14ac:dyDescent="0.35">
      <c r="A7200" t="s">
        <v>7221</v>
      </c>
      <c r="B7200" t="s">
        <v>65</v>
      </c>
      <c r="C7200" t="str" cm="1">
        <f t="array" ref="C7200">_xlfn.IFS(
  E7200=1, "Cookie",
  E7200=2, "Coffee or Tea",
  E7200=3, "Cake or Juice",
  E7200=4, "Sandwich or Smoothie",
  E7200=5, "Salad",
  TRUE, "NaN"
)</f>
        <v>NaN</v>
      </c>
      <c r="D7200" s="2">
        <v>4</v>
      </c>
      <c r="E7200" s="2">
        <v>1.5</v>
      </c>
      <c r="F7200" cm="1">
        <f t="array" ref="F7200">_xlfn.IFS(
  B7200="Coffee", 2,
  B7200="Cake", 3,
  B7200="Cookie", 1,
  B7200="Salad", 5,
  B7200="Sandwich", 4,
  B7200="Smoothie", 4,
  B7200="Juice", 3,
  B7200="Tea", 2,
  TRUE, "NaN Item"
)</f>
        <v>2</v>
      </c>
      <c r="G7200">
        <v>6</v>
      </c>
      <c r="H7200">
        <f t="shared" si="293"/>
        <v>8</v>
      </c>
      <c r="I7200" t="s">
        <v>10</v>
      </c>
      <c r="J7200" t="s">
        <v>15</v>
      </c>
      <c r="K7200" s="1">
        <v>44964</v>
      </c>
    </row>
    <row r="7201" spans="1:11" x14ac:dyDescent="0.35">
      <c r="A7201" t="s">
        <v>7222</v>
      </c>
      <c r="B7201" t="s">
        <v>17</v>
      </c>
      <c r="C7201" t="str" cm="1">
        <f t="array" ref="C7201">_xlfn.IFS(
  E7201=1, "Cookie",
  E7201=2, "Coffee or Tea",
  E7201=3, "Cake or Juice",
  E7201=4, "Sandwich or Smoothie",
  E7201=5, "Salad",
  TRUE, "NaN"
)</f>
        <v>NaN</v>
      </c>
      <c r="D7201" s="2">
        <v>1</v>
      </c>
      <c r="E7201" s="2" t="s">
        <v>10023</v>
      </c>
      <c r="F7201" cm="1">
        <f t="array" ref="F7201">_xlfn.IFS(
  B7201="Coffee", 2,
  B7201="Cake", 3,
  B7201="Cookie", 1,
  B7201="Salad", 5,
  B7201="Sandwich", 4,
  B7201="Smoothie", 4,
  B7201="Juice", 3,
  B7201="Tea", 2,
  TRUE, "NaN Item"
)</f>
        <v>1</v>
      </c>
      <c r="G7201">
        <v>1</v>
      </c>
      <c r="H7201">
        <f t="shared" si="293"/>
        <v>1</v>
      </c>
      <c r="I7201" t="s">
        <v>10023</v>
      </c>
      <c r="J7201" t="s">
        <v>11</v>
      </c>
      <c r="K7201" s="1">
        <v>45089</v>
      </c>
    </row>
    <row r="7202" spans="1:11" x14ac:dyDescent="0.35">
      <c r="A7202" t="s">
        <v>7223</v>
      </c>
      <c r="B7202" t="s">
        <v>17</v>
      </c>
      <c r="C7202" t="str" cm="1">
        <f t="array" ref="C7202">_xlfn.IFS(
  E7202=1, "Cookie",
  E7202=2, "Coffee or Tea",
  E7202=3, "Cake or Juice",
  E7202=4, "Sandwich or Smoothie",
  E7202=5, "Salad",
  TRUE, "NaN"
)</f>
        <v>Cookie</v>
      </c>
      <c r="D7202" s="2">
        <v>2</v>
      </c>
      <c r="E7202" s="2">
        <v>1</v>
      </c>
      <c r="F7202" cm="1">
        <f t="array" ref="F7202">_xlfn.IFS(
  B7202="Coffee", 2,
  B7202="Cake", 3,
  B7202="Cookie", 1,
  B7202="Salad", 5,
  B7202="Sandwich", 4,
  B7202="Smoothie", 4,
  B7202="Juice", 3,
  B7202="Tea", 2,
  TRUE, "NaN Item"
)</f>
        <v>1</v>
      </c>
      <c r="G7202">
        <v>2</v>
      </c>
      <c r="H7202">
        <f t="shared" si="293"/>
        <v>2</v>
      </c>
      <c r="I7202" t="s">
        <v>10023</v>
      </c>
      <c r="J7202" t="s">
        <v>15</v>
      </c>
      <c r="K7202" s="1">
        <v>45215</v>
      </c>
    </row>
    <row r="7203" spans="1:11" x14ac:dyDescent="0.35">
      <c r="A7203" t="s">
        <v>7224</v>
      </c>
      <c r="B7203" t="s">
        <v>39</v>
      </c>
      <c r="C7203" t="str" cm="1">
        <f t="array" ref="C7203">_xlfn.IFS(
  E7203=1, "Cookie",
  E7203=2, "Coffee or Tea",
  E7203=3, "Cake or Juice",
  E7203=4, "Sandwich or Smoothie",
  E7203=5, "Salad",
  TRUE, "NaN"
)</f>
        <v>Cake or Juice</v>
      </c>
      <c r="D7203" s="2">
        <v>5</v>
      </c>
      <c r="E7203" s="2">
        <v>3</v>
      </c>
      <c r="F7203" cm="1">
        <f t="array" ref="F7203">_xlfn.IFS(
  B7203="Coffee", 2,
  B7203="Cake", 3,
  B7203="Cookie", 1,
  B7203="Salad", 5,
  B7203="Sandwich", 4,
  B7203="Smoothie", 4,
  B7203="Juice", 3,
  B7203="Tea", 2,
  TRUE, "NaN Item"
)</f>
        <v>3</v>
      </c>
      <c r="G7203">
        <v>15</v>
      </c>
      <c r="H7203">
        <f t="shared" si="293"/>
        <v>15</v>
      </c>
      <c r="I7203" t="s">
        <v>10023</v>
      </c>
      <c r="J7203" t="s">
        <v>15</v>
      </c>
      <c r="K7203" s="1" t="s">
        <v>10023</v>
      </c>
    </row>
    <row r="7204" spans="1:11" x14ac:dyDescent="0.35">
      <c r="A7204" t="s">
        <v>7225</v>
      </c>
      <c r="B7204" t="s">
        <v>20</v>
      </c>
      <c r="C7204" t="str" cm="1">
        <f t="array" ref="C7204">_xlfn.IFS(
  E7204=1, "Cookie",
  E7204=2, "Coffee or Tea",
  E7204=3, "Cake or Juice",
  E7204=4, "Sandwich or Smoothie",
  E7204=5, "Salad",
  TRUE, "NaN"
)</f>
        <v>Salad</v>
      </c>
      <c r="D7204" s="2">
        <v>5</v>
      </c>
      <c r="E7204" s="2">
        <v>5</v>
      </c>
      <c r="F7204" cm="1">
        <f t="array" ref="F7204">_xlfn.IFS(
  B7204="Coffee", 2,
  B7204="Cake", 3,
  B7204="Cookie", 1,
  B7204="Salad", 5,
  B7204="Sandwich", 4,
  B7204="Smoothie", 4,
  B7204="Juice", 3,
  B7204="Tea", 2,
  TRUE, "NaN Item"
)</f>
        <v>5</v>
      </c>
      <c r="G7204">
        <v>25</v>
      </c>
      <c r="H7204">
        <f t="shared" si="293"/>
        <v>25</v>
      </c>
      <c r="I7204" t="s">
        <v>14</v>
      </c>
      <c r="J7204" t="s">
        <v>15</v>
      </c>
      <c r="K7204" s="1">
        <v>44931</v>
      </c>
    </row>
    <row r="7205" spans="1:11" x14ac:dyDescent="0.35">
      <c r="A7205" t="s">
        <v>7226</v>
      </c>
      <c r="B7205" t="s">
        <v>28</v>
      </c>
      <c r="C7205" t="str" cm="1">
        <f t="array" ref="C7205">_xlfn.IFS(
  E7205=1, "Cookie",
  E7205=2, "Coffee or Tea",
  E7205=3, "Cake or Juice",
  E7205=4, "Sandwich or Smoothie",
  E7205=5, "Salad",
  TRUE, "NaN"
)</f>
        <v>Sandwich or Smoothie</v>
      </c>
      <c r="D7205" s="2">
        <v>2</v>
      </c>
      <c r="E7205" s="2">
        <v>4</v>
      </c>
      <c r="F7205" cm="1">
        <f t="array" ref="F7205">_xlfn.IFS(
  B7205="Coffee", 2,
  B7205="Cake", 3,
  B7205="Cookie", 1,
  B7205="Salad", 5,
  B7205="Sandwich", 4,
  B7205="Smoothie", 4,
  B7205="Juice", 3,
  B7205="Tea", 2,
  TRUE, "NaN Item"
)</f>
        <v>4</v>
      </c>
      <c r="G7205">
        <v>8</v>
      </c>
      <c r="H7205">
        <f t="shared" si="293"/>
        <v>8</v>
      </c>
      <c r="I7205" t="s">
        <v>10023</v>
      </c>
      <c r="J7205" t="s">
        <v>10023</v>
      </c>
      <c r="K7205" s="1">
        <v>45085</v>
      </c>
    </row>
    <row r="7206" spans="1:11" x14ac:dyDescent="0.35">
      <c r="A7206" t="s">
        <v>7227</v>
      </c>
      <c r="B7206" t="s">
        <v>65</v>
      </c>
      <c r="C7206" t="str" cm="1">
        <f t="array" ref="C7206">_xlfn.IFS(
  E7206=1, "Cookie",
  E7206=2, "Coffee or Tea",
  E7206=3, "Cake or Juice",
  E7206=4, "Sandwich or Smoothie",
  E7206=5, "Salad",
  TRUE, "NaN"
)</f>
        <v>NaN</v>
      </c>
      <c r="D7206" s="2">
        <v>4</v>
      </c>
      <c r="E7206" s="2">
        <v>1.5</v>
      </c>
      <c r="F7206" cm="1">
        <f t="array" ref="F7206">_xlfn.IFS(
  B7206="Coffee", 2,
  B7206="Cake", 3,
  B7206="Cookie", 1,
  B7206="Salad", 5,
  B7206="Sandwich", 4,
  B7206="Smoothie", 4,
  B7206="Juice", 3,
  B7206="Tea", 2,
  TRUE, "NaN Item"
)</f>
        <v>2</v>
      </c>
      <c r="G7206">
        <v>6</v>
      </c>
      <c r="H7206">
        <f t="shared" si="293"/>
        <v>8</v>
      </c>
      <c r="I7206" t="s">
        <v>23</v>
      </c>
      <c r="J7206" t="s">
        <v>10023</v>
      </c>
      <c r="K7206" s="1">
        <v>44937</v>
      </c>
    </row>
    <row r="7207" spans="1:11" x14ac:dyDescent="0.35">
      <c r="A7207" t="s">
        <v>7228</v>
      </c>
      <c r="B7207" t="s">
        <v>28</v>
      </c>
      <c r="C7207" t="str" cm="1">
        <f t="array" ref="C7207">_xlfn.IFS(
  E7207=1, "Cookie",
  E7207=2, "Coffee or Tea",
  E7207=3, "Cake or Juice",
  E7207=4, "Sandwich or Smoothie",
  E7207=5, "Salad",
  TRUE, "NaN"
)</f>
        <v>Sandwich or Smoothie</v>
      </c>
      <c r="D7207" s="2">
        <v>5</v>
      </c>
      <c r="E7207" s="2">
        <v>4</v>
      </c>
      <c r="F7207" cm="1">
        <f t="array" ref="F7207">_xlfn.IFS(
  B7207="Coffee", 2,
  B7207="Cake", 3,
  B7207="Cookie", 1,
  B7207="Salad", 5,
  B7207="Sandwich", 4,
  B7207="Smoothie", 4,
  B7207="Juice", 3,
  B7207="Tea", 2,
  TRUE, "NaN Item"
)</f>
        <v>4</v>
      </c>
      <c r="G7207">
        <v>20</v>
      </c>
      <c r="H7207">
        <f t="shared" si="293"/>
        <v>20</v>
      </c>
      <c r="I7207" t="s">
        <v>23</v>
      </c>
      <c r="J7207" t="s">
        <v>15</v>
      </c>
      <c r="K7207" s="1">
        <v>45127</v>
      </c>
    </row>
    <row r="7208" spans="1:11" x14ac:dyDescent="0.35">
      <c r="A7208" t="s">
        <v>7229</v>
      </c>
      <c r="B7208" t="s">
        <v>25</v>
      </c>
      <c r="C7208" t="str" cm="1">
        <f t="array" ref="C7208">_xlfn.IFS(
  E7208=1, "Cookie",
  E7208=2, "Coffee or Tea",
  E7208=3, "Cake or Juice",
  E7208=4, "Sandwich or Smoothie",
  E7208=5, "Salad",
  TRUE, "NaN"
)</f>
        <v>Sandwich or Smoothie</v>
      </c>
      <c r="D7208" s="2">
        <v>2</v>
      </c>
      <c r="E7208" s="2">
        <v>4</v>
      </c>
      <c r="F7208" cm="1">
        <f t="array" ref="F7208">_xlfn.IFS(
  B7208="Coffee", 2,
  B7208="Cake", 3,
  B7208="Cookie", 1,
  B7208="Salad", 5,
  B7208="Sandwich", 4,
  B7208="Smoothie", 4,
  B7208="Juice", 3,
  B7208="Tea", 2,
  TRUE, "NaN Item"
)</f>
        <v>4</v>
      </c>
      <c r="G7208">
        <v>8</v>
      </c>
      <c r="H7208">
        <f t="shared" si="293"/>
        <v>8</v>
      </c>
      <c r="I7208" t="s">
        <v>10023</v>
      </c>
      <c r="J7208" t="s">
        <v>10023</v>
      </c>
      <c r="K7208" s="1">
        <v>44968</v>
      </c>
    </row>
    <row r="7209" spans="1:11" x14ac:dyDescent="0.35">
      <c r="A7209" t="s">
        <v>7230</v>
      </c>
      <c r="B7209" t="s">
        <v>20</v>
      </c>
      <c r="C7209" t="str" cm="1">
        <f t="array" ref="C7209">_xlfn.IFS(
  E7209=1, "Cookie",
  E7209=2, "Coffee or Tea",
  E7209=3, "Cake or Juice",
  E7209=4, "Sandwich or Smoothie",
  E7209=5, "Salad",
  TRUE, "NaN"
)</f>
        <v>Salad</v>
      </c>
      <c r="D7209" s="2">
        <v>5</v>
      </c>
      <c r="E7209" s="2">
        <v>5</v>
      </c>
      <c r="F7209" cm="1">
        <f t="array" ref="F7209">_xlfn.IFS(
  B7209="Coffee", 2,
  B7209="Cake", 3,
  B7209="Cookie", 1,
  B7209="Salad", 5,
  B7209="Sandwich", 4,
  B7209="Smoothie", 4,
  B7209="Juice", 3,
  B7209="Tea", 2,
  TRUE, "NaN Item"
)</f>
        <v>5</v>
      </c>
      <c r="G7209">
        <v>25</v>
      </c>
      <c r="H7209">
        <f t="shared" si="293"/>
        <v>25</v>
      </c>
      <c r="I7209" t="s">
        <v>23</v>
      </c>
      <c r="J7209" t="s">
        <v>10023</v>
      </c>
      <c r="K7209" s="1">
        <v>45262</v>
      </c>
    </row>
    <row r="7210" spans="1:11" x14ac:dyDescent="0.35">
      <c r="A7210" t="s">
        <v>7231</v>
      </c>
      <c r="B7210" t="s">
        <v>39</v>
      </c>
      <c r="C7210" t="str" cm="1">
        <f t="array" ref="C7210">_xlfn.IFS(
  E7210=1, "Cookie",
  E7210=2, "Coffee or Tea",
  E7210=3, "Cake or Juice",
  E7210=4, "Sandwich or Smoothie",
  E7210=5, "Salad",
  TRUE, "NaN"
)</f>
        <v>Cake or Juice</v>
      </c>
      <c r="D7210" s="2">
        <v>2</v>
      </c>
      <c r="E7210" s="2">
        <v>3</v>
      </c>
      <c r="F7210" cm="1">
        <f t="array" ref="F7210">_xlfn.IFS(
  B7210="Coffee", 2,
  B7210="Cake", 3,
  B7210="Cookie", 1,
  B7210="Salad", 5,
  B7210="Sandwich", 4,
  B7210="Smoothie", 4,
  B7210="Juice", 3,
  B7210="Tea", 2,
  TRUE, "NaN Item"
)</f>
        <v>3</v>
      </c>
      <c r="G7210">
        <v>6</v>
      </c>
      <c r="H7210">
        <f t="shared" si="293"/>
        <v>6</v>
      </c>
      <c r="I7210" t="s">
        <v>14</v>
      </c>
      <c r="J7210" t="s">
        <v>15</v>
      </c>
      <c r="K7210" s="1">
        <v>45033</v>
      </c>
    </row>
    <row r="7211" spans="1:11" x14ac:dyDescent="0.35">
      <c r="A7211" t="s">
        <v>7232</v>
      </c>
      <c r="B7211" t="s">
        <v>9</v>
      </c>
      <c r="C7211" t="str" cm="1">
        <f t="array" ref="C7211">_xlfn.IFS(
  E7211=1, "Cookie",
  E7211=2, "Coffee or Tea",
  E7211=3, "Cake or Juice",
  E7211=4, "Sandwich or Smoothie",
  E7211=5, "Salad",
  TRUE, "NaN"
)</f>
        <v>Coffee or Tea</v>
      </c>
      <c r="D7211" s="2">
        <v>4</v>
      </c>
      <c r="E7211" s="2">
        <v>2</v>
      </c>
      <c r="F7211" cm="1">
        <f t="array" ref="F7211">_xlfn.IFS(
  B7211="Coffee", 2,
  B7211="Cake", 3,
  B7211="Cookie", 1,
  B7211="Salad", 5,
  B7211="Sandwich", 4,
  B7211="Smoothie", 4,
  B7211="Juice", 3,
  B7211="Tea", 2,
  TRUE, "NaN Item"
)</f>
        <v>2</v>
      </c>
      <c r="G7211" t="s">
        <v>10023</v>
      </c>
      <c r="H7211">
        <f t="shared" si="293"/>
        <v>8</v>
      </c>
      <c r="I7211" t="s">
        <v>23</v>
      </c>
      <c r="J7211" t="s">
        <v>15</v>
      </c>
      <c r="K7211" s="1">
        <v>44977</v>
      </c>
    </row>
    <row r="7212" spans="1:11" x14ac:dyDescent="0.35">
      <c r="A7212" t="s">
        <v>7233</v>
      </c>
      <c r="B7212" t="s">
        <v>25</v>
      </c>
      <c r="C7212" t="str" cm="1">
        <f t="array" ref="C7212">_xlfn.IFS(
  E7212=1, "Cookie",
  E7212=2, "Coffee or Tea",
  E7212=3, "Cake or Juice",
  E7212=4, "Sandwich or Smoothie",
  E7212=5, "Salad",
  TRUE, "NaN"
)</f>
        <v>Sandwich or Smoothie</v>
      </c>
      <c r="D7212" s="2">
        <v>2</v>
      </c>
      <c r="E7212" s="2">
        <v>4</v>
      </c>
      <c r="F7212" cm="1">
        <f t="array" ref="F7212">_xlfn.IFS(
  B7212="Coffee", 2,
  B7212="Cake", 3,
  B7212="Cookie", 1,
  B7212="Salad", 5,
  B7212="Sandwich", 4,
  B7212="Smoothie", 4,
  B7212="Juice", 3,
  B7212="Tea", 2,
  TRUE, "NaN Item"
)</f>
        <v>4</v>
      </c>
      <c r="G7212">
        <v>8</v>
      </c>
      <c r="H7212">
        <f t="shared" si="293"/>
        <v>8</v>
      </c>
      <c r="I7212" t="s">
        <v>10023</v>
      </c>
      <c r="J7212" t="s">
        <v>15</v>
      </c>
      <c r="K7212" s="1">
        <v>45067</v>
      </c>
    </row>
    <row r="7213" spans="1:11" x14ac:dyDescent="0.35">
      <c r="A7213" t="s">
        <v>7234</v>
      </c>
      <c r="B7213" t="s">
        <v>39</v>
      </c>
      <c r="C7213" t="str" cm="1">
        <f t="array" ref="C7213">_xlfn.IFS(
  E7213=1, "Cookie",
  E7213=2, "Coffee or Tea",
  E7213=3, "Cake or Juice",
  E7213=4, "Sandwich or Smoothie",
  E7213=5, "Salad",
  TRUE, "NaN"
)</f>
        <v>Cake or Juice</v>
      </c>
      <c r="D7213" s="2">
        <v>5</v>
      </c>
      <c r="E7213" s="2">
        <v>3</v>
      </c>
      <c r="F7213" cm="1">
        <f t="array" ref="F7213">_xlfn.IFS(
  B7213="Coffee", 2,
  B7213="Cake", 3,
  B7213="Cookie", 1,
  B7213="Salad", 5,
  B7213="Sandwich", 4,
  B7213="Smoothie", 4,
  B7213="Juice", 3,
  B7213="Tea", 2,
  TRUE, "NaN Item"
)</f>
        <v>3</v>
      </c>
      <c r="G7213">
        <v>15</v>
      </c>
      <c r="H7213">
        <f t="shared" si="293"/>
        <v>15</v>
      </c>
      <c r="I7213" t="s">
        <v>23</v>
      </c>
      <c r="J7213" t="s">
        <v>11</v>
      </c>
      <c r="K7213" s="1">
        <v>45151</v>
      </c>
    </row>
    <row r="7214" spans="1:11" x14ac:dyDescent="0.35">
      <c r="A7214" t="s">
        <v>7235</v>
      </c>
      <c r="B7214" t="s">
        <v>28</v>
      </c>
      <c r="C7214" t="str" cm="1">
        <f t="array" ref="C7214">_xlfn.IFS(
  E7214=1, "Cookie",
  E7214=2, "Coffee or Tea",
  E7214=3, "Cake or Juice",
  E7214=4, "Sandwich or Smoothie",
  E7214=5, "Salad",
  TRUE, "NaN"
)</f>
        <v>Sandwich or Smoothie</v>
      </c>
      <c r="D7214" s="2">
        <v>3</v>
      </c>
      <c r="E7214" s="2">
        <v>4</v>
      </c>
      <c r="F7214" cm="1">
        <f t="array" ref="F7214">_xlfn.IFS(
  B7214="Coffee", 2,
  B7214="Cake", 3,
  B7214="Cookie", 1,
  B7214="Salad", 5,
  B7214="Sandwich", 4,
  B7214="Smoothie", 4,
  B7214="Juice", 3,
  B7214="Tea", 2,
  TRUE, "NaN Item"
)</f>
        <v>4</v>
      </c>
      <c r="G7214">
        <v>12</v>
      </c>
      <c r="H7214">
        <f t="shared" si="293"/>
        <v>12</v>
      </c>
      <c r="I7214" t="s">
        <v>10</v>
      </c>
      <c r="J7214" t="s">
        <v>15</v>
      </c>
      <c r="K7214" s="1">
        <v>45275</v>
      </c>
    </row>
    <row r="7215" spans="1:11" x14ac:dyDescent="0.35">
      <c r="A7215" t="s">
        <v>7236</v>
      </c>
      <c r="B7215" t="s">
        <v>39</v>
      </c>
      <c r="C7215" t="str" cm="1">
        <f t="array" ref="C7215">_xlfn.IFS(
  E7215=1, "Cookie",
  E7215=2, "Coffee or Tea",
  E7215=3, "Cake or Juice",
  E7215=4, "Sandwich or Smoothie",
  E7215=5, "Salad",
  TRUE, "NaN"
)</f>
        <v>Cake or Juice</v>
      </c>
      <c r="D7215" s="2">
        <v>2</v>
      </c>
      <c r="E7215" s="2">
        <v>3</v>
      </c>
      <c r="F7215" cm="1">
        <f t="array" ref="F7215">_xlfn.IFS(
  B7215="Coffee", 2,
  B7215="Cake", 3,
  B7215="Cookie", 1,
  B7215="Salad", 5,
  B7215="Sandwich", 4,
  B7215="Smoothie", 4,
  B7215="Juice", 3,
  B7215="Tea", 2,
  TRUE, "NaN Item"
)</f>
        <v>3</v>
      </c>
      <c r="G7215">
        <v>6</v>
      </c>
      <c r="H7215">
        <f t="shared" si="293"/>
        <v>6</v>
      </c>
      <c r="I7215" t="s">
        <v>14</v>
      </c>
      <c r="J7215" t="s">
        <v>10023</v>
      </c>
      <c r="K7215" s="1">
        <v>45158</v>
      </c>
    </row>
    <row r="7216" spans="1:11" x14ac:dyDescent="0.35">
      <c r="A7216" t="s">
        <v>7237</v>
      </c>
      <c r="B7216" t="s">
        <v>17</v>
      </c>
      <c r="C7216" t="str" cm="1">
        <f t="array" ref="C7216">_xlfn.IFS(
  E7216=1, "Cookie",
  E7216=2, "Coffee or Tea",
  E7216=3, "Cake or Juice",
  E7216=4, "Sandwich or Smoothie",
  E7216=5, "Salad",
  TRUE, "NaN"
)</f>
        <v>Cookie</v>
      </c>
      <c r="D7216" s="2">
        <v>4</v>
      </c>
      <c r="E7216" s="2">
        <v>1</v>
      </c>
      <c r="F7216" cm="1">
        <f t="array" ref="F7216">_xlfn.IFS(
  B7216="Coffee", 2,
  B7216="Cake", 3,
  B7216="Cookie", 1,
  B7216="Salad", 5,
  B7216="Sandwich", 4,
  B7216="Smoothie", 4,
  B7216="Juice", 3,
  B7216="Tea", 2,
  TRUE, "NaN Item"
)</f>
        <v>1</v>
      </c>
      <c r="G7216">
        <v>4</v>
      </c>
      <c r="H7216">
        <f t="shared" si="293"/>
        <v>4</v>
      </c>
      <c r="I7216" t="s">
        <v>14</v>
      </c>
      <c r="J7216" t="s">
        <v>15</v>
      </c>
      <c r="K7216" s="1">
        <v>45090</v>
      </c>
    </row>
    <row r="7217" spans="1:11" x14ac:dyDescent="0.35">
      <c r="A7217" t="s">
        <v>7238</v>
      </c>
      <c r="B7217" t="s">
        <v>17</v>
      </c>
      <c r="C7217" t="str" cm="1">
        <f t="array" ref="C7217">_xlfn.IFS(
  E7217=1, "Cookie",
  E7217=2, "Coffee or Tea",
  E7217=3, "Cake or Juice",
  E7217=4, "Sandwich or Smoothie",
  E7217=5, "Salad",
  TRUE, "NaN"
)</f>
        <v>Cookie</v>
      </c>
      <c r="D7217" s="2">
        <v>3</v>
      </c>
      <c r="E7217" s="2">
        <v>1</v>
      </c>
      <c r="F7217" cm="1">
        <f t="array" ref="F7217">_xlfn.IFS(
  B7217="Coffee", 2,
  B7217="Cake", 3,
  B7217="Cookie", 1,
  B7217="Salad", 5,
  B7217="Sandwich", 4,
  B7217="Smoothie", 4,
  B7217="Juice", 3,
  B7217="Tea", 2,
  TRUE, "NaN Item"
)</f>
        <v>1</v>
      </c>
      <c r="G7217">
        <v>3</v>
      </c>
      <c r="H7217">
        <f t="shared" si="293"/>
        <v>3</v>
      </c>
      <c r="I7217" t="s">
        <v>23</v>
      </c>
      <c r="J7217" t="s">
        <v>15</v>
      </c>
      <c r="K7217" s="1">
        <v>45235</v>
      </c>
    </row>
    <row r="7218" spans="1:11" x14ac:dyDescent="0.35">
      <c r="A7218" t="s">
        <v>7239</v>
      </c>
      <c r="B7218" t="s">
        <v>39</v>
      </c>
      <c r="C7218" t="str" cm="1">
        <f t="array" ref="C7218">_xlfn.IFS(
  E7218=1, "Cookie",
  E7218=2, "Coffee or Tea",
  E7218=3, "Cake or Juice",
  E7218=4, "Sandwich or Smoothie",
  E7218=5, "Salad",
  TRUE, "NaN"
)</f>
        <v>Cake or Juice</v>
      </c>
      <c r="D7218" s="2">
        <v>4</v>
      </c>
      <c r="E7218" s="2">
        <v>3</v>
      </c>
      <c r="F7218" cm="1">
        <f t="array" ref="F7218">_xlfn.IFS(
  B7218="Coffee", 2,
  B7218="Cake", 3,
  B7218="Cookie", 1,
  B7218="Salad", 5,
  B7218="Sandwich", 4,
  B7218="Smoothie", 4,
  B7218="Juice", 3,
  B7218="Tea", 2,
  TRUE, "NaN Item"
)</f>
        <v>3</v>
      </c>
      <c r="G7218">
        <v>12</v>
      </c>
      <c r="H7218">
        <f t="shared" si="293"/>
        <v>12</v>
      </c>
      <c r="I7218" t="s">
        <v>14</v>
      </c>
      <c r="J7218" t="s">
        <v>10023</v>
      </c>
      <c r="K7218" s="1">
        <v>45245</v>
      </c>
    </row>
    <row r="7219" spans="1:11" x14ac:dyDescent="0.35">
      <c r="A7219" t="s">
        <v>7240</v>
      </c>
      <c r="B7219" t="s">
        <v>28</v>
      </c>
      <c r="C7219" t="str" cm="1">
        <f t="array" ref="C7219">_xlfn.IFS(
  E7219=1, "Cookie",
  E7219=2, "Coffee or Tea",
  E7219=3, "Cake or Juice",
  E7219=4, "Sandwich or Smoothie",
  E7219=5, "Salad",
  TRUE, "NaN"
)</f>
        <v>Sandwich or Smoothie</v>
      </c>
      <c r="D7219" s="2">
        <v>1</v>
      </c>
      <c r="E7219" s="2">
        <v>4</v>
      </c>
      <c r="F7219" cm="1">
        <f t="array" ref="F7219">_xlfn.IFS(
  B7219="Coffee", 2,
  B7219="Cake", 3,
  B7219="Cookie", 1,
  B7219="Salad", 5,
  B7219="Sandwich", 4,
  B7219="Smoothie", 4,
  B7219="Juice", 3,
  B7219="Tea", 2,
  TRUE, "NaN Item"
)</f>
        <v>4</v>
      </c>
      <c r="G7219">
        <v>4</v>
      </c>
      <c r="H7219">
        <f>D7219*F7219</f>
        <v>4</v>
      </c>
      <c r="I7219" t="s">
        <v>14</v>
      </c>
      <c r="J7219" t="s">
        <v>10023</v>
      </c>
      <c r="K7219" s="1">
        <v>45037</v>
      </c>
    </row>
    <row r="7220" spans="1:11" x14ac:dyDescent="0.35">
      <c r="A7220" t="s">
        <v>7241</v>
      </c>
      <c r="B7220" t="s">
        <v>39</v>
      </c>
      <c r="C7220" t="str" cm="1">
        <f t="array" ref="C7220">_xlfn.IFS(
  E7220=1, "Cookie",
  E7220=2, "Coffee or Tea",
  E7220=3, "Cake or Juice",
  E7220=4, "Sandwich or Smoothie",
  E7220=5, "Salad",
  TRUE, "NaN"
)</f>
        <v>Cake or Juice</v>
      </c>
      <c r="D7220" s="2">
        <v>1</v>
      </c>
      <c r="E7220" s="2">
        <v>3</v>
      </c>
      <c r="F7220" cm="1">
        <f t="array" ref="F7220">_xlfn.IFS(
  B7220="Coffee", 2,
  B7220="Cake", 3,
  B7220="Cookie", 1,
  B7220="Salad", 5,
  B7220="Sandwich", 4,
  B7220="Smoothie", 4,
  B7220="Juice", 3,
  B7220="Tea", 2,
  TRUE, "NaN Item"
)</f>
        <v>3</v>
      </c>
      <c r="G7220">
        <v>3</v>
      </c>
      <c r="H7220">
        <f>D7220*F7220</f>
        <v>3</v>
      </c>
      <c r="I7220" t="s">
        <v>23</v>
      </c>
      <c r="J7220" t="s">
        <v>15</v>
      </c>
      <c r="K7220" s="1">
        <v>45054</v>
      </c>
    </row>
    <row r="7221" spans="1:11" x14ac:dyDescent="0.35">
      <c r="A7221" t="s">
        <v>7242</v>
      </c>
      <c r="B7221" t="s">
        <v>28</v>
      </c>
      <c r="C7221" t="str" cm="1">
        <f t="array" ref="C7221">_xlfn.IFS(
  E7221=1, "Cookie",
  E7221=2, "Coffee or Tea",
  E7221=3, "Cake or Juice",
  E7221=4, "Sandwich or Smoothie",
  E7221=5, "Salad",
  TRUE, "NaN"
)</f>
        <v>Sandwich or Smoothie</v>
      </c>
      <c r="D7221" s="2" t="s">
        <v>10023</v>
      </c>
      <c r="E7221" s="2">
        <v>4</v>
      </c>
      <c r="F7221" cm="1">
        <f t="array" ref="F7221">_xlfn.IFS(
  B7221="Coffee", 2,
  B7221="Cake", 3,
  B7221="Cookie", 1,
  B7221="Salad", 5,
  B7221="Sandwich", 4,
  B7221="Smoothie", 4,
  B7221="Juice", 3,
  B7221="Tea", 2,
  TRUE, "NaN Item"
)</f>
        <v>4</v>
      </c>
      <c r="G7221">
        <v>12</v>
      </c>
      <c r="H7221" t="s">
        <v>10023</v>
      </c>
      <c r="I7221" t="s">
        <v>14</v>
      </c>
      <c r="J7221" t="s">
        <v>11</v>
      </c>
      <c r="K7221" s="1">
        <v>45047</v>
      </c>
    </row>
    <row r="7222" spans="1:11" x14ac:dyDescent="0.35">
      <c r="A7222" t="s">
        <v>7243</v>
      </c>
      <c r="B7222" t="s">
        <v>9</v>
      </c>
      <c r="C7222" t="str" cm="1">
        <f t="array" ref="C7222">_xlfn.IFS(
  E7222=1, "Cookie",
  E7222=2, "Coffee or Tea",
  E7222=3, "Cake or Juice",
  E7222=4, "Sandwich or Smoothie",
  E7222=5, "Salad",
  TRUE, "NaN"
)</f>
        <v>Coffee or Tea</v>
      </c>
      <c r="D7222" s="2">
        <v>2</v>
      </c>
      <c r="E7222" s="2">
        <v>2</v>
      </c>
      <c r="F7222" cm="1">
        <f t="array" ref="F7222">_xlfn.IFS(
  B7222="Coffee", 2,
  B7222="Cake", 3,
  B7222="Cookie", 1,
  B7222="Salad", 5,
  B7222="Sandwich", 4,
  B7222="Smoothie", 4,
  B7222="Juice", 3,
  B7222="Tea", 2,
  TRUE, "NaN Item"
)</f>
        <v>2</v>
      </c>
      <c r="G7222">
        <v>4</v>
      </c>
      <c r="H7222">
        <f>D7222*F7222</f>
        <v>4</v>
      </c>
      <c r="I7222" t="s">
        <v>23</v>
      </c>
      <c r="J7222" t="s">
        <v>11</v>
      </c>
      <c r="K7222" s="1">
        <v>45128</v>
      </c>
    </row>
    <row r="7223" spans="1:11" x14ac:dyDescent="0.35">
      <c r="A7223" t="s">
        <v>7244</v>
      </c>
      <c r="B7223" t="s">
        <v>9</v>
      </c>
      <c r="C7223" t="str" cm="1">
        <f t="array" ref="C7223">_xlfn.IFS(
  E7223=1, "Cookie",
  E7223=2, "Coffee or Tea",
  E7223=3, "Cake or Juice",
  E7223=4, "Sandwich or Smoothie",
  E7223=5, "Salad",
  TRUE, "NaN"
)</f>
        <v>Coffee or Tea</v>
      </c>
      <c r="D7223" s="2">
        <v>4</v>
      </c>
      <c r="E7223" s="2">
        <v>2</v>
      </c>
      <c r="F7223" cm="1">
        <f t="array" ref="F7223">_xlfn.IFS(
  B7223="Coffee", 2,
  B7223="Cake", 3,
  B7223="Cookie", 1,
  B7223="Salad", 5,
  B7223="Sandwich", 4,
  B7223="Smoothie", 4,
  B7223="Juice", 3,
  B7223="Tea", 2,
  TRUE, "NaN Item"
)</f>
        <v>2</v>
      </c>
      <c r="G7223">
        <v>8</v>
      </c>
      <c r="H7223">
        <f>D7223*F7223</f>
        <v>8</v>
      </c>
      <c r="I7223" t="s">
        <v>10</v>
      </c>
      <c r="J7223" t="s">
        <v>11</v>
      </c>
      <c r="K7223" s="1">
        <v>45228</v>
      </c>
    </row>
    <row r="7224" spans="1:11" x14ac:dyDescent="0.35">
      <c r="A7224" t="s">
        <v>7245</v>
      </c>
      <c r="B7224" t="s">
        <v>39</v>
      </c>
      <c r="C7224" t="str" cm="1">
        <f t="array" ref="C7224">_xlfn.IFS(
  E7224=1, "Cookie",
  E7224=2, "Coffee or Tea",
  E7224=3, "Cake or Juice",
  E7224=4, "Sandwich or Smoothie",
  E7224=5, "Salad",
  TRUE, "NaN"
)</f>
        <v>Cake or Juice</v>
      </c>
      <c r="D7224" s="2">
        <v>4</v>
      </c>
      <c r="E7224" s="2">
        <v>3</v>
      </c>
      <c r="F7224" cm="1">
        <f t="array" ref="F7224">_xlfn.IFS(
  B7224="Coffee", 2,
  B7224="Cake", 3,
  B7224="Cookie", 1,
  B7224="Salad", 5,
  B7224="Sandwich", 4,
  B7224="Smoothie", 4,
  B7224="Juice", 3,
  B7224="Tea", 2,
  TRUE, "NaN Item"
)</f>
        <v>3</v>
      </c>
      <c r="G7224">
        <v>12</v>
      </c>
      <c r="H7224">
        <f>D7224*F7224</f>
        <v>12</v>
      </c>
      <c r="I7224" t="s">
        <v>10</v>
      </c>
      <c r="J7224" t="s">
        <v>15</v>
      </c>
      <c r="K7224" s="1">
        <v>45105</v>
      </c>
    </row>
    <row r="7225" spans="1:11" x14ac:dyDescent="0.35">
      <c r="A7225" t="s">
        <v>7246</v>
      </c>
      <c r="B7225" t="s">
        <v>20</v>
      </c>
      <c r="C7225" t="str" cm="1">
        <f t="array" ref="C7225">_xlfn.IFS(
  E7225=1, "Cookie",
  E7225=2, "Coffee or Tea",
  E7225=3, "Cake or Juice",
  E7225=4, "Sandwich or Smoothie",
  E7225=5, "Salad",
  TRUE, "NaN"
)</f>
        <v>Salad</v>
      </c>
      <c r="D7225" s="2" t="s">
        <v>10023</v>
      </c>
      <c r="E7225" s="2">
        <v>5</v>
      </c>
      <c r="F7225" cm="1">
        <f t="array" ref="F7225">_xlfn.IFS(
  B7225="Coffee", 2,
  B7225="Cake", 3,
  B7225="Cookie", 1,
  B7225="Salad", 5,
  B7225="Sandwich", 4,
  B7225="Smoothie", 4,
  B7225="Juice", 3,
  B7225="Tea", 2,
  TRUE, "NaN Item"
)</f>
        <v>5</v>
      </c>
      <c r="G7225">
        <v>25</v>
      </c>
      <c r="H7225" t="s">
        <v>10023</v>
      </c>
      <c r="I7225" t="s">
        <v>14</v>
      </c>
      <c r="J7225" t="s">
        <v>10023</v>
      </c>
      <c r="K7225" s="1">
        <v>45106</v>
      </c>
    </row>
    <row r="7226" spans="1:11" x14ac:dyDescent="0.35">
      <c r="A7226" t="s">
        <v>7247</v>
      </c>
      <c r="B7226" t="s">
        <v>65</v>
      </c>
      <c r="C7226" t="str" cm="1">
        <f t="array" ref="C7226">_xlfn.IFS(
  E7226=1, "Cookie",
  E7226=2, "Coffee or Tea",
  E7226=3, "Cake or Juice",
  E7226=4, "Sandwich or Smoothie",
  E7226=5, "Salad",
  TRUE, "NaN"
)</f>
        <v>NaN</v>
      </c>
      <c r="D7226" s="2">
        <v>3</v>
      </c>
      <c r="E7226" s="2">
        <v>1.5</v>
      </c>
      <c r="F7226" cm="1">
        <f t="array" ref="F7226">_xlfn.IFS(
  B7226="Coffee", 2,
  B7226="Cake", 3,
  B7226="Cookie", 1,
  B7226="Salad", 5,
  B7226="Sandwich", 4,
  B7226="Smoothie", 4,
  B7226="Juice", 3,
  B7226="Tea", 2,
  TRUE, "NaN Item"
)</f>
        <v>2</v>
      </c>
      <c r="G7226">
        <v>4.5</v>
      </c>
      <c r="H7226">
        <f t="shared" ref="H7226:H7259" si="294">D7226*F7226</f>
        <v>6</v>
      </c>
      <c r="I7226" t="s">
        <v>14</v>
      </c>
      <c r="J7226" t="s">
        <v>10023</v>
      </c>
      <c r="K7226" s="1">
        <v>45093</v>
      </c>
    </row>
    <row r="7227" spans="1:11" x14ac:dyDescent="0.35">
      <c r="A7227" t="s">
        <v>7248</v>
      </c>
      <c r="B7227" t="s">
        <v>65</v>
      </c>
      <c r="C7227" t="str" cm="1">
        <f t="array" ref="C7227">_xlfn.IFS(
  E7227=1, "Cookie",
  E7227=2, "Coffee or Tea",
  E7227=3, "Cake or Juice",
  E7227=4, "Sandwich or Smoothie",
  E7227=5, "Salad",
  TRUE, "NaN"
)</f>
        <v>NaN</v>
      </c>
      <c r="D7227" s="2">
        <v>2</v>
      </c>
      <c r="E7227" s="2">
        <v>1.5</v>
      </c>
      <c r="F7227" cm="1">
        <f t="array" ref="F7227">_xlfn.IFS(
  B7227="Coffee", 2,
  B7227="Cake", 3,
  B7227="Cookie", 1,
  B7227="Salad", 5,
  B7227="Sandwich", 4,
  B7227="Smoothie", 4,
  B7227="Juice", 3,
  B7227="Tea", 2,
  TRUE, "NaN Item"
)</f>
        <v>2</v>
      </c>
      <c r="G7227">
        <v>3</v>
      </c>
      <c r="H7227">
        <f t="shared" si="294"/>
        <v>4</v>
      </c>
      <c r="I7227" t="s">
        <v>10023</v>
      </c>
      <c r="J7227" t="s">
        <v>10023</v>
      </c>
      <c r="K7227" s="1">
        <v>45109</v>
      </c>
    </row>
    <row r="7228" spans="1:11" x14ac:dyDescent="0.35">
      <c r="A7228" t="s">
        <v>7249</v>
      </c>
      <c r="B7228" t="s">
        <v>25</v>
      </c>
      <c r="C7228" t="str" cm="1">
        <f t="array" ref="C7228">_xlfn.IFS(
  E7228=1, "Cookie",
  E7228=2, "Coffee or Tea",
  E7228=3, "Cake or Juice",
  E7228=4, "Sandwich or Smoothie",
  E7228=5, "Salad",
  TRUE, "NaN"
)</f>
        <v>Sandwich or Smoothie</v>
      </c>
      <c r="D7228" s="2">
        <v>3</v>
      </c>
      <c r="E7228" s="2">
        <v>4</v>
      </c>
      <c r="F7228" cm="1">
        <f t="array" ref="F7228">_xlfn.IFS(
  B7228="Coffee", 2,
  B7228="Cake", 3,
  B7228="Cookie", 1,
  B7228="Salad", 5,
  B7228="Sandwich", 4,
  B7228="Smoothie", 4,
  B7228="Juice", 3,
  B7228="Tea", 2,
  TRUE, "NaN Item"
)</f>
        <v>4</v>
      </c>
      <c r="G7228">
        <v>12</v>
      </c>
      <c r="H7228">
        <f t="shared" si="294"/>
        <v>12</v>
      </c>
      <c r="I7228" t="s">
        <v>23</v>
      </c>
      <c r="J7228" t="s">
        <v>10023</v>
      </c>
      <c r="K7228" s="1">
        <v>45195</v>
      </c>
    </row>
    <row r="7229" spans="1:11" x14ac:dyDescent="0.35">
      <c r="A7229" t="s">
        <v>7250</v>
      </c>
      <c r="B7229" t="s">
        <v>25</v>
      </c>
      <c r="C7229" t="str" cm="1">
        <f t="array" ref="C7229">_xlfn.IFS(
  E7229=1, "Cookie",
  E7229=2, "Coffee or Tea",
  E7229=3, "Cake or Juice",
  E7229=4, "Sandwich or Smoothie",
  E7229=5, "Salad",
  TRUE, "NaN"
)</f>
        <v>Sandwich or Smoothie</v>
      </c>
      <c r="D7229" s="2">
        <v>2</v>
      </c>
      <c r="E7229" s="2">
        <v>4</v>
      </c>
      <c r="F7229" cm="1">
        <f t="array" ref="F7229">_xlfn.IFS(
  B7229="Coffee", 2,
  B7229="Cake", 3,
  B7229="Cookie", 1,
  B7229="Salad", 5,
  B7229="Sandwich", 4,
  B7229="Smoothie", 4,
  B7229="Juice", 3,
  B7229="Tea", 2,
  TRUE, "NaN Item"
)</f>
        <v>4</v>
      </c>
      <c r="G7229">
        <v>8</v>
      </c>
      <c r="H7229">
        <f t="shared" si="294"/>
        <v>8</v>
      </c>
      <c r="I7229" t="s">
        <v>10023</v>
      </c>
      <c r="J7229" t="s">
        <v>10023</v>
      </c>
      <c r="K7229" s="1">
        <v>45220</v>
      </c>
    </row>
    <row r="7230" spans="1:11" x14ac:dyDescent="0.35">
      <c r="A7230" t="s">
        <v>7251</v>
      </c>
      <c r="B7230" t="s">
        <v>13</v>
      </c>
      <c r="C7230" t="str" cm="1">
        <f t="array" ref="C7230">_xlfn.IFS(
  E7230=1, "Cookie",
  E7230=2, "Coffee or Tea",
  E7230=3, "Cake or Juice",
  E7230=4, "Sandwich or Smoothie",
  E7230=5, "Salad",
  TRUE, "NaN"
)</f>
        <v>Cake or Juice</v>
      </c>
      <c r="D7230" s="2">
        <v>3</v>
      </c>
      <c r="E7230" s="2">
        <v>3</v>
      </c>
      <c r="F7230" cm="1">
        <f t="array" ref="F7230">_xlfn.IFS(
  B7230="Coffee", 2,
  B7230="Cake", 3,
  B7230="Cookie", 1,
  B7230="Salad", 5,
  B7230="Sandwich", 4,
  B7230="Smoothie", 4,
  B7230="Juice", 3,
  B7230="Tea", 2,
  TRUE, "NaN Item"
)</f>
        <v>3</v>
      </c>
      <c r="G7230">
        <v>9</v>
      </c>
      <c r="H7230">
        <f t="shared" si="294"/>
        <v>9</v>
      </c>
      <c r="I7230" t="s">
        <v>10023</v>
      </c>
      <c r="J7230" t="s">
        <v>15</v>
      </c>
      <c r="K7230" s="1">
        <v>45128</v>
      </c>
    </row>
    <row r="7231" spans="1:11" x14ac:dyDescent="0.35">
      <c r="A7231" t="s">
        <v>7252</v>
      </c>
      <c r="B7231" t="s">
        <v>39</v>
      </c>
      <c r="C7231" t="str" cm="1">
        <f t="array" ref="C7231">_xlfn.IFS(
  E7231=1, "Cookie",
  E7231=2, "Coffee or Tea",
  E7231=3, "Cake or Juice",
  E7231=4, "Sandwich or Smoothie",
  E7231=5, "Salad",
  TRUE, "NaN"
)</f>
        <v>Cake or Juice</v>
      </c>
      <c r="D7231" s="2">
        <v>5</v>
      </c>
      <c r="E7231" s="2">
        <v>3</v>
      </c>
      <c r="F7231" cm="1">
        <f t="array" ref="F7231">_xlfn.IFS(
  B7231="Coffee", 2,
  B7231="Cake", 3,
  B7231="Cookie", 1,
  B7231="Salad", 5,
  B7231="Sandwich", 4,
  B7231="Smoothie", 4,
  B7231="Juice", 3,
  B7231="Tea", 2,
  TRUE, "NaN Item"
)</f>
        <v>3</v>
      </c>
      <c r="G7231">
        <v>15</v>
      </c>
      <c r="H7231">
        <f t="shared" si="294"/>
        <v>15</v>
      </c>
      <c r="I7231" t="s">
        <v>14</v>
      </c>
      <c r="J7231" t="s">
        <v>10023</v>
      </c>
      <c r="K7231" s="1">
        <v>45183</v>
      </c>
    </row>
    <row r="7232" spans="1:11" x14ac:dyDescent="0.35">
      <c r="A7232" t="s">
        <v>7253</v>
      </c>
      <c r="B7232" t="s">
        <v>17</v>
      </c>
      <c r="C7232" t="str" cm="1">
        <f t="array" ref="C7232">_xlfn.IFS(
  E7232=1, "Cookie",
  E7232=2, "Coffee or Tea",
  E7232=3, "Cake or Juice",
  E7232=4, "Sandwich or Smoothie",
  E7232=5, "Salad",
  TRUE, "NaN"
)</f>
        <v>NaN</v>
      </c>
      <c r="D7232" s="2">
        <v>2</v>
      </c>
      <c r="E7232" s="2" t="s">
        <v>10023</v>
      </c>
      <c r="F7232" cm="1">
        <f t="array" ref="F7232">_xlfn.IFS(
  B7232="Coffee", 2,
  B7232="Cake", 3,
  B7232="Cookie", 1,
  B7232="Salad", 5,
  B7232="Sandwich", 4,
  B7232="Smoothie", 4,
  B7232="Juice", 3,
  B7232="Tea", 2,
  TRUE, "NaN Item"
)</f>
        <v>1</v>
      </c>
      <c r="G7232" t="s">
        <v>10023</v>
      </c>
      <c r="H7232">
        <f t="shared" si="294"/>
        <v>2</v>
      </c>
      <c r="I7232" t="s">
        <v>14</v>
      </c>
      <c r="J7232" t="s">
        <v>11</v>
      </c>
      <c r="K7232" s="1">
        <v>45039</v>
      </c>
    </row>
    <row r="7233" spans="1:11" x14ac:dyDescent="0.35">
      <c r="A7233" t="s">
        <v>7254</v>
      </c>
      <c r="B7233" t="s">
        <v>20</v>
      </c>
      <c r="C7233" t="str" cm="1">
        <f t="array" ref="C7233">_xlfn.IFS(
  E7233=1, "Cookie",
  E7233=2, "Coffee or Tea",
  E7233=3, "Cake or Juice",
  E7233=4, "Sandwich or Smoothie",
  E7233=5, "Salad",
  TRUE, "NaN"
)</f>
        <v>Salad</v>
      </c>
      <c r="D7233" s="2">
        <v>1</v>
      </c>
      <c r="E7233" s="2">
        <v>5</v>
      </c>
      <c r="F7233" cm="1">
        <f t="array" ref="F7233">_xlfn.IFS(
  B7233="Coffee", 2,
  B7233="Cake", 3,
  B7233="Cookie", 1,
  B7233="Salad", 5,
  B7233="Sandwich", 4,
  B7233="Smoothie", 4,
  B7233="Juice", 3,
  B7233="Tea", 2,
  TRUE, "NaN Item"
)</f>
        <v>5</v>
      </c>
      <c r="G7233">
        <v>5</v>
      </c>
      <c r="H7233">
        <f t="shared" si="294"/>
        <v>5</v>
      </c>
      <c r="I7233" t="s">
        <v>14</v>
      </c>
      <c r="J7233" t="s">
        <v>15</v>
      </c>
      <c r="K7233" s="1">
        <v>45167</v>
      </c>
    </row>
    <row r="7234" spans="1:11" x14ac:dyDescent="0.35">
      <c r="A7234" t="s">
        <v>7255</v>
      </c>
      <c r="B7234" t="s">
        <v>20</v>
      </c>
      <c r="C7234" t="str" cm="1">
        <f t="array" ref="C7234">_xlfn.IFS(
  E7234=1, "Cookie",
  E7234=2, "Coffee or Tea",
  E7234=3, "Cake or Juice",
  E7234=4, "Sandwich or Smoothie",
  E7234=5, "Salad",
  TRUE, "NaN"
)</f>
        <v>Salad</v>
      </c>
      <c r="D7234" s="2">
        <v>5</v>
      </c>
      <c r="E7234" s="2">
        <v>5</v>
      </c>
      <c r="F7234" cm="1">
        <f t="array" ref="F7234">_xlfn.IFS(
  B7234="Coffee", 2,
  B7234="Cake", 3,
  B7234="Cookie", 1,
  B7234="Salad", 5,
  B7234="Sandwich", 4,
  B7234="Smoothie", 4,
  B7234="Juice", 3,
  B7234="Tea", 2,
  TRUE, "NaN Item"
)</f>
        <v>5</v>
      </c>
      <c r="G7234">
        <v>25</v>
      </c>
      <c r="H7234">
        <f t="shared" si="294"/>
        <v>25</v>
      </c>
      <c r="I7234" t="s">
        <v>10023</v>
      </c>
      <c r="J7234" t="s">
        <v>15</v>
      </c>
      <c r="K7234" s="1">
        <v>45250</v>
      </c>
    </row>
    <row r="7235" spans="1:11" x14ac:dyDescent="0.35">
      <c r="A7235" t="s">
        <v>7256</v>
      </c>
      <c r="B7235" t="s">
        <v>65</v>
      </c>
      <c r="C7235" t="str" cm="1">
        <f t="array" ref="C7235">_xlfn.IFS(
  E7235=1, "Cookie",
  E7235=2, "Coffee or Tea",
  E7235=3, "Cake or Juice",
  E7235=4, "Sandwich or Smoothie",
  E7235=5, "Salad",
  TRUE, "NaN"
)</f>
        <v>Coffee or Tea</v>
      </c>
      <c r="D7235" s="2">
        <v>1</v>
      </c>
      <c r="E7235" s="2">
        <v>2</v>
      </c>
      <c r="F7235" cm="1">
        <f t="array" ref="F7235">_xlfn.IFS(
  B7235="Coffee", 2,
  B7235="Cake", 3,
  B7235="Cookie", 1,
  B7235="Salad", 5,
  B7235="Sandwich", 4,
  B7235="Smoothie", 4,
  B7235="Juice", 3,
  B7235="Tea", 2,
  TRUE, "NaN Item"
)</f>
        <v>2</v>
      </c>
      <c r="G7235">
        <v>2</v>
      </c>
      <c r="H7235">
        <f t="shared" si="294"/>
        <v>2</v>
      </c>
      <c r="I7235" t="s">
        <v>10</v>
      </c>
      <c r="J7235" t="s">
        <v>10023</v>
      </c>
      <c r="K7235" s="1">
        <v>45262</v>
      </c>
    </row>
    <row r="7236" spans="1:11" x14ac:dyDescent="0.35">
      <c r="A7236" t="s">
        <v>7257</v>
      </c>
      <c r="B7236" t="s">
        <v>25</v>
      </c>
      <c r="C7236" t="str" cm="1">
        <f t="array" ref="C7236">_xlfn.IFS(
  E7236=1, "Cookie",
  E7236=2, "Coffee or Tea",
  E7236=3, "Cake or Juice",
  E7236=4, "Sandwich or Smoothie",
  E7236=5, "Salad",
  TRUE, "NaN"
)</f>
        <v>Sandwich or Smoothie</v>
      </c>
      <c r="D7236" s="2">
        <v>5</v>
      </c>
      <c r="E7236" s="2">
        <v>4</v>
      </c>
      <c r="F7236" cm="1">
        <f t="array" ref="F7236">_xlfn.IFS(
  B7236="Coffee", 2,
  B7236="Cake", 3,
  B7236="Cookie", 1,
  B7236="Salad", 5,
  B7236="Sandwich", 4,
  B7236="Smoothie", 4,
  B7236="Juice", 3,
  B7236="Tea", 2,
  TRUE, "NaN Item"
)</f>
        <v>4</v>
      </c>
      <c r="G7236">
        <v>20</v>
      </c>
      <c r="H7236">
        <f t="shared" si="294"/>
        <v>20</v>
      </c>
      <c r="I7236" t="s">
        <v>23</v>
      </c>
      <c r="J7236" t="s">
        <v>11</v>
      </c>
      <c r="K7236" s="1">
        <v>45005</v>
      </c>
    </row>
    <row r="7237" spans="1:11" x14ac:dyDescent="0.35">
      <c r="A7237" t="s">
        <v>7258</v>
      </c>
      <c r="B7237" t="s">
        <v>25</v>
      </c>
      <c r="C7237" t="str" cm="1">
        <f t="array" ref="C7237">_xlfn.IFS(
  E7237=1, "Cookie",
  E7237=2, "Coffee or Tea",
  E7237=3, "Cake or Juice",
  E7237=4, "Sandwich or Smoothie",
  E7237=5, "Salad",
  TRUE, "NaN"
)</f>
        <v>Sandwich or Smoothie</v>
      </c>
      <c r="D7237" s="2">
        <v>4</v>
      </c>
      <c r="E7237" s="2">
        <v>4</v>
      </c>
      <c r="F7237" cm="1">
        <f t="array" ref="F7237">_xlfn.IFS(
  B7237="Coffee", 2,
  B7237="Cake", 3,
  B7237="Cookie", 1,
  B7237="Salad", 5,
  B7237="Sandwich", 4,
  B7237="Smoothie", 4,
  B7237="Juice", 3,
  B7237="Tea", 2,
  TRUE, "NaN Item"
)</f>
        <v>4</v>
      </c>
      <c r="G7237">
        <v>16</v>
      </c>
      <c r="H7237">
        <f t="shared" si="294"/>
        <v>16</v>
      </c>
      <c r="I7237" t="s">
        <v>14</v>
      </c>
      <c r="J7237" t="s">
        <v>10023</v>
      </c>
      <c r="K7237" s="1">
        <v>45175</v>
      </c>
    </row>
    <row r="7238" spans="1:11" x14ac:dyDescent="0.35">
      <c r="A7238" t="s">
        <v>7259</v>
      </c>
      <c r="B7238" t="s">
        <v>39</v>
      </c>
      <c r="C7238" t="str" cm="1">
        <f t="array" ref="C7238">_xlfn.IFS(
  E7238=1, "Cookie",
  E7238=2, "Coffee or Tea",
  E7238=3, "Cake or Juice",
  E7238=4, "Sandwich or Smoothie",
  E7238=5, "Salad",
  TRUE, "NaN"
)</f>
        <v>Cake or Juice</v>
      </c>
      <c r="D7238" s="2">
        <v>4</v>
      </c>
      <c r="E7238" s="2">
        <v>3</v>
      </c>
      <c r="F7238" cm="1">
        <f t="array" ref="F7238">_xlfn.IFS(
  B7238="Coffee", 2,
  B7238="Cake", 3,
  B7238="Cookie", 1,
  B7238="Salad", 5,
  B7238="Sandwich", 4,
  B7238="Smoothie", 4,
  B7238="Juice", 3,
  B7238="Tea", 2,
  TRUE, "NaN Item"
)</f>
        <v>3</v>
      </c>
      <c r="G7238">
        <v>12</v>
      </c>
      <c r="H7238">
        <f t="shared" si="294"/>
        <v>12</v>
      </c>
      <c r="I7238" t="s">
        <v>23</v>
      </c>
      <c r="J7238" t="s">
        <v>15</v>
      </c>
      <c r="K7238" s="1">
        <v>45194</v>
      </c>
    </row>
    <row r="7239" spans="1:11" x14ac:dyDescent="0.35">
      <c r="A7239" t="s">
        <v>7260</v>
      </c>
      <c r="B7239" t="s">
        <v>20</v>
      </c>
      <c r="C7239" t="str" cm="1">
        <f t="array" ref="C7239">_xlfn.IFS(
  E7239=1, "Cookie",
  E7239=2, "Coffee or Tea",
  E7239=3, "Cake or Juice",
  E7239=4, "Sandwich or Smoothie",
  E7239=5, "Salad",
  TRUE, "NaN"
)</f>
        <v>Salad</v>
      </c>
      <c r="D7239" s="2">
        <v>3</v>
      </c>
      <c r="E7239" s="2">
        <v>5</v>
      </c>
      <c r="F7239" cm="1">
        <f t="array" ref="F7239">_xlfn.IFS(
  B7239="Coffee", 2,
  B7239="Cake", 3,
  B7239="Cookie", 1,
  B7239="Salad", 5,
  B7239="Sandwich", 4,
  B7239="Smoothie", 4,
  B7239="Juice", 3,
  B7239="Tea", 2,
  TRUE, "NaN Item"
)</f>
        <v>5</v>
      </c>
      <c r="G7239">
        <v>15</v>
      </c>
      <c r="H7239">
        <f t="shared" si="294"/>
        <v>15</v>
      </c>
      <c r="I7239" t="s">
        <v>23</v>
      </c>
      <c r="J7239" t="s">
        <v>15</v>
      </c>
      <c r="K7239" s="1">
        <v>45218</v>
      </c>
    </row>
    <row r="7240" spans="1:11" x14ac:dyDescent="0.35">
      <c r="A7240" t="s">
        <v>7261</v>
      </c>
      <c r="B7240" t="s">
        <v>20</v>
      </c>
      <c r="C7240" t="str" cm="1">
        <f t="array" ref="C7240">_xlfn.IFS(
  E7240=1, "Cookie",
  E7240=2, "Coffee or Tea",
  E7240=3, "Cake or Juice",
  E7240=4, "Sandwich or Smoothie",
  E7240=5, "Salad",
  TRUE, "NaN"
)</f>
        <v>Salad</v>
      </c>
      <c r="D7240" s="2">
        <v>5</v>
      </c>
      <c r="E7240" s="2">
        <v>5</v>
      </c>
      <c r="F7240" cm="1">
        <f t="array" ref="F7240">_xlfn.IFS(
  B7240="Coffee", 2,
  B7240="Cake", 3,
  B7240="Cookie", 1,
  B7240="Salad", 5,
  B7240="Sandwich", 4,
  B7240="Smoothie", 4,
  B7240="Juice", 3,
  B7240="Tea", 2,
  TRUE, "NaN Item"
)</f>
        <v>5</v>
      </c>
      <c r="G7240">
        <v>25</v>
      </c>
      <c r="H7240">
        <f t="shared" si="294"/>
        <v>25</v>
      </c>
      <c r="I7240" t="s">
        <v>10</v>
      </c>
      <c r="J7240" t="s">
        <v>11</v>
      </c>
      <c r="K7240" s="1">
        <v>45004</v>
      </c>
    </row>
    <row r="7241" spans="1:11" x14ac:dyDescent="0.35">
      <c r="A7241" t="s">
        <v>7262</v>
      </c>
      <c r="B7241" t="s">
        <v>28</v>
      </c>
      <c r="C7241" t="str" cm="1">
        <f t="array" ref="C7241">_xlfn.IFS(
  E7241=1, "Cookie",
  E7241=2, "Coffee or Tea",
  E7241=3, "Cake or Juice",
  E7241=4, "Sandwich or Smoothie",
  E7241=5, "Salad",
  TRUE, "NaN"
)</f>
        <v>Sandwich or Smoothie</v>
      </c>
      <c r="D7241" s="2">
        <v>2</v>
      </c>
      <c r="E7241" s="2">
        <v>4</v>
      </c>
      <c r="F7241" cm="1">
        <f t="array" ref="F7241">_xlfn.IFS(
  B7241="Coffee", 2,
  B7241="Cake", 3,
  B7241="Cookie", 1,
  B7241="Salad", 5,
  B7241="Sandwich", 4,
  B7241="Smoothie", 4,
  B7241="Juice", 3,
  B7241="Tea", 2,
  TRUE, "NaN Item"
)</f>
        <v>4</v>
      </c>
      <c r="G7241">
        <v>8</v>
      </c>
      <c r="H7241">
        <f t="shared" si="294"/>
        <v>8</v>
      </c>
      <c r="I7241" t="s">
        <v>23</v>
      </c>
      <c r="J7241" t="s">
        <v>15</v>
      </c>
      <c r="K7241" s="1">
        <v>45175</v>
      </c>
    </row>
    <row r="7242" spans="1:11" x14ac:dyDescent="0.35">
      <c r="A7242" t="s">
        <v>7263</v>
      </c>
      <c r="B7242" t="s">
        <v>65</v>
      </c>
      <c r="C7242" t="str" cm="1">
        <f t="array" ref="C7242">_xlfn.IFS(
  E7242=1, "Cookie",
  E7242=2, "Coffee or Tea",
  E7242=3, "Cake or Juice",
  E7242=4, "Sandwich or Smoothie",
  E7242=5, "Salad",
  TRUE, "NaN"
)</f>
        <v>NaN</v>
      </c>
      <c r="D7242" s="2">
        <v>1</v>
      </c>
      <c r="E7242" s="2">
        <v>1.5</v>
      </c>
      <c r="F7242" cm="1">
        <f t="array" ref="F7242">_xlfn.IFS(
  B7242="Coffee", 2,
  B7242="Cake", 3,
  B7242="Cookie", 1,
  B7242="Salad", 5,
  B7242="Sandwich", 4,
  B7242="Smoothie", 4,
  B7242="Juice", 3,
  B7242="Tea", 2,
  TRUE, "NaN Item"
)</f>
        <v>2</v>
      </c>
      <c r="G7242">
        <v>1.5</v>
      </c>
      <c r="H7242">
        <f t="shared" si="294"/>
        <v>2</v>
      </c>
      <c r="I7242" t="s">
        <v>10</v>
      </c>
      <c r="J7242" t="s">
        <v>10023</v>
      </c>
      <c r="K7242" s="1">
        <v>45080</v>
      </c>
    </row>
    <row r="7243" spans="1:11" x14ac:dyDescent="0.35">
      <c r="A7243" t="s">
        <v>7264</v>
      </c>
      <c r="B7243" t="s">
        <v>28</v>
      </c>
      <c r="C7243" t="str" cm="1">
        <f t="array" ref="C7243">_xlfn.IFS(
  E7243=1, "Cookie",
  E7243=2, "Coffee or Tea",
  E7243=3, "Cake or Juice",
  E7243=4, "Sandwich or Smoothie",
  E7243=5, "Salad",
  TRUE, "NaN"
)</f>
        <v>Sandwich or Smoothie</v>
      </c>
      <c r="D7243" s="2">
        <v>1</v>
      </c>
      <c r="E7243" s="2">
        <v>4</v>
      </c>
      <c r="F7243" cm="1">
        <f t="array" ref="F7243">_xlfn.IFS(
  B7243="Coffee", 2,
  B7243="Cake", 3,
  B7243="Cookie", 1,
  B7243="Salad", 5,
  B7243="Sandwich", 4,
  B7243="Smoothie", 4,
  B7243="Juice", 3,
  B7243="Tea", 2,
  TRUE, "NaN Item"
)</f>
        <v>4</v>
      </c>
      <c r="G7243">
        <v>4</v>
      </c>
      <c r="H7243">
        <f t="shared" si="294"/>
        <v>4</v>
      </c>
      <c r="I7243" t="s">
        <v>23</v>
      </c>
      <c r="J7243" t="s">
        <v>11</v>
      </c>
      <c r="K7243" s="1">
        <v>45124</v>
      </c>
    </row>
    <row r="7244" spans="1:11" x14ac:dyDescent="0.35">
      <c r="A7244" t="s">
        <v>7265</v>
      </c>
      <c r="B7244" t="s">
        <v>25</v>
      </c>
      <c r="C7244" t="str" cm="1">
        <f t="array" ref="C7244">_xlfn.IFS(
  E7244=1, "Cookie",
  E7244=2, "Coffee or Tea",
  E7244=3, "Cake or Juice",
  E7244=4, "Sandwich or Smoothie",
  E7244=5, "Salad",
  TRUE, "NaN"
)</f>
        <v>Sandwich or Smoothie</v>
      </c>
      <c r="D7244" s="2">
        <v>2</v>
      </c>
      <c r="E7244" s="2">
        <v>4</v>
      </c>
      <c r="F7244" cm="1">
        <f t="array" ref="F7244">_xlfn.IFS(
  B7244="Coffee", 2,
  B7244="Cake", 3,
  B7244="Cookie", 1,
  B7244="Salad", 5,
  B7244="Sandwich", 4,
  B7244="Smoothie", 4,
  B7244="Juice", 3,
  B7244="Tea", 2,
  TRUE, "NaN Item"
)</f>
        <v>4</v>
      </c>
      <c r="G7244">
        <v>8</v>
      </c>
      <c r="H7244">
        <f t="shared" si="294"/>
        <v>8</v>
      </c>
      <c r="I7244" t="s">
        <v>10</v>
      </c>
      <c r="J7244" t="s">
        <v>11</v>
      </c>
      <c r="K7244" s="1">
        <v>45114</v>
      </c>
    </row>
    <row r="7245" spans="1:11" x14ac:dyDescent="0.35">
      <c r="A7245" t="s">
        <v>7266</v>
      </c>
      <c r="B7245" t="s">
        <v>28</v>
      </c>
      <c r="C7245" t="str" cm="1">
        <f t="array" ref="C7245">_xlfn.IFS(
  E7245=1, "Cookie",
  E7245=2, "Coffee or Tea",
  E7245=3, "Cake or Juice",
  E7245=4, "Sandwich or Smoothie",
  E7245=5, "Salad",
  TRUE, "NaN"
)</f>
        <v>Sandwich or Smoothie</v>
      </c>
      <c r="D7245" s="2">
        <v>1</v>
      </c>
      <c r="E7245" s="2">
        <v>4</v>
      </c>
      <c r="F7245" cm="1">
        <f t="array" ref="F7245">_xlfn.IFS(
  B7245="Coffee", 2,
  B7245="Cake", 3,
  B7245="Cookie", 1,
  B7245="Salad", 5,
  B7245="Sandwich", 4,
  B7245="Smoothie", 4,
  B7245="Juice", 3,
  B7245="Tea", 2,
  TRUE, "NaN Item"
)</f>
        <v>4</v>
      </c>
      <c r="G7245">
        <v>4</v>
      </c>
      <c r="H7245">
        <f t="shared" si="294"/>
        <v>4</v>
      </c>
      <c r="I7245" t="s">
        <v>14</v>
      </c>
      <c r="J7245" t="s">
        <v>15</v>
      </c>
      <c r="K7245" s="1">
        <v>45071</v>
      </c>
    </row>
    <row r="7246" spans="1:11" x14ac:dyDescent="0.35">
      <c r="A7246" t="s">
        <v>7267</v>
      </c>
      <c r="B7246" t="s">
        <v>28</v>
      </c>
      <c r="C7246" t="str" cm="1">
        <f t="array" ref="C7246">_xlfn.IFS(
  E7246=1, "Cookie",
  E7246=2, "Coffee or Tea",
  E7246=3, "Cake or Juice",
  E7246=4, "Sandwich or Smoothie",
  E7246=5, "Salad",
  TRUE, "NaN"
)</f>
        <v>NaN</v>
      </c>
      <c r="D7246" s="2">
        <v>5</v>
      </c>
      <c r="E7246" s="2" t="s">
        <v>10023</v>
      </c>
      <c r="F7246" cm="1">
        <f t="array" ref="F7246">_xlfn.IFS(
  B7246="Coffee", 2,
  B7246="Cake", 3,
  B7246="Cookie", 1,
  B7246="Salad", 5,
  B7246="Sandwich", 4,
  B7246="Smoothie", 4,
  B7246="Juice", 3,
  B7246="Tea", 2,
  TRUE, "NaN Item"
)</f>
        <v>4</v>
      </c>
      <c r="G7246" t="s">
        <v>10023</v>
      </c>
      <c r="H7246">
        <f t="shared" si="294"/>
        <v>20</v>
      </c>
      <c r="I7246" t="s">
        <v>23</v>
      </c>
      <c r="J7246" t="s">
        <v>11</v>
      </c>
      <c r="K7246" s="1">
        <v>45199</v>
      </c>
    </row>
    <row r="7247" spans="1:11" x14ac:dyDescent="0.35">
      <c r="A7247" t="s">
        <v>7268</v>
      </c>
      <c r="B7247" t="s">
        <v>39</v>
      </c>
      <c r="C7247" t="str" cm="1">
        <f t="array" ref="C7247">_xlfn.IFS(
  E7247=1, "Cookie",
  E7247=2, "Coffee or Tea",
  E7247=3, "Cake or Juice",
  E7247=4, "Sandwich or Smoothie",
  E7247=5, "Salad",
  TRUE, "NaN"
)</f>
        <v>Cake or Juice</v>
      </c>
      <c r="D7247" s="2">
        <v>1</v>
      </c>
      <c r="E7247" s="2">
        <v>3</v>
      </c>
      <c r="F7247" cm="1">
        <f t="array" ref="F7247">_xlfn.IFS(
  B7247="Coffee", 2,
  B7247="Cake", 3,
  B7247="Cookie", 1,
  B7247="Salad", 5,
  B7247="Sandwich", 4,
  B7247="Smoothie", 4,
  B7247="Juice", 3,
  B7247="Tea", 2,
  TRUE, "NaN Item"
)</f>
        <v>3</v>
      </c>
      <c r="G7247">
        <v>3</v>
      </c>
      <c r="H7247">
        <f t="shared" si="294"/>
        <v>3</v>
      </c>
      <c r="I7247" t="s">
        <v>10</v>
      </c>
      <c r="J7247" t="s">
        <v>15</v>
      </c>
      <c r="K7247" s="1">
        <v>45219</v>
      </c>
    </row>
    <row r="7248" spans="1:11" x14ac:dyDescent="0.35">
      <c r="A7248" t="s">
        <v>7269</v>
      </c>
      <c r="B7248" t="s">
        <v>13</v>
      </c>
      <c r="C7248" t="str" cm="1">
        <f t="array" ref="C7248">_xlfn.IFS(
  E7248=1, "Cookie",
  E7248=2, "Coffee or Tea",
  E7248=3, "Cake or Juice",
  E7248=4, "Sandwich or Smoothie",
  E7248=5, "Salad",
  TRUE, "NaN"
)</f>
        <v>Cake or Juice</v>
      </c>
      <c r="D7248" s="2">
        <v>5</v>
      </c>
      <c r="E7248" s="2">
        <v>3</v>
      </c>
      <c r="F7248" cm="1">
        <f t="array" ref="F7248">_xlfn.IFS(
  B7248="Coffee", 2,
  B7248="Cake", 3,
  B7248="Cookie", 1,
  B7248="Salad", 5,
  B7248="Sandwich", 4,
  B7248="Smoothie", 4,
  B7248="Juice", 3,
  B7248="Tea", 2,
  TRUE, "NaN Item"
)</f>
        <v>3</v>
      </c>
      <c r="G7248">
        <v>15</v>
      </c>
      <c r="H7248">
        <f t="shared" si="294"/>
        <v>15</v>
      </c>
      <c r="I7248" t="s">
        <v>10023</v>
      </c>
      <c r="J7248" t="s">
        <v>15</v>
      </c>
      <c r="K7248" s="1">
        <v>45002</v>
      </c>
    </row>
    <row r="7249" spans="1:11" x14ac:dyDescent="0.35">
      <c r="A7249" t="s">
        <v>7270</v>
      </c>
      <c r="B7249" t="s">
        <v>28</v>
      </c>
      <c r="C7249" t="str" cm="1">
        <f t="array" ref="C7249">_xlfn.IFS(
  E7249=1, "Cookie",
  E7249=2, "Coffee or Tea",
  E7249=3, "Cake or Juice",
  E7249=4, "Sandwich or Smoothie",
  E7249=5, "Salad",
  TRUE, "NaN"
)</f>
        <v>Sandwich or Smoothie</v>
      </c>
      <c r="D7249" s="2">
        <v>5</v>
      </c>
      <c r="E7249" s="2">
        <v>4</v>
      </c>
      <c r="F7249" cm="1">
        <f t="array" ref="F7249">_xlfn.IFS(
  B7249="Coffee", 2,
  B7249="Cake", 3,
  B7249="Cookie", 1,
  B7249="Salad", 5,
  B7249="Sandwich", 4,
  B7249="Smoothie", 4,
  B7249="Juice", 3,
  B7249="Tea", 2,
  TRUE, "NaN Item"
)</f>
        <v>4</v>
      </c>
      <c r="G7249">
        <v>20</v>
      </c>
      <c r="H7249">
        <f t="shared" si="294"/>
        <v>20</v>
      </c>
      <c r="I7249" t="s">
        <v>10023</v>
      </c>
      <c r="J7249" t="s">
        <v>10023</v>
      </c>
      <c r="K7249" s="1">
        <v>45028</v>
      </c>
    </row>
    <row r="7250" spans="1:11" x14ac:dyDescent="0.35">
      <c r="A7250" t="s">
        <v>7271</v>
      </c>
      <c r="B7250" t="s">
        <v>17</v>
      </c>
      <c r="C7250" t="str" cm="1">
        <f t="array" ref="C7250">_xlfn.IFS(
  E7250=1, "Cookie",
  E7250=2, "Coffee or Tea",
  E7250=3, "Cake or Juice",
  E7250=4, "Sandwich or Smoothie",
  E7250=5, "Salad",
  TRUE, "NaN"
)</f>
        <v>Cookie</v>
      </c>
      <c r="D7250" s="2">
        <v>1</v>
      </c>
      <c r="E7250" s="2">
        <v>1</v>
      </c>
      <c r="F7250" cm="1">
        <f t="array" ref="F7250">_xlfn.IFS(
  B7250="Coffee", 2,
  B7250="Cake", 3,
  B7250="Cookie", 1,
  B7250="Salad", 5,
  B7250="Sandwich", 4,
  B7250="Smoothie", 4,
  B7250="Juice", 3,
  B7250="Tea", 2,
  TRUE, "NaN Item"
)</f>
        <v>1</v>
      </c>
      <c r="G7250">
        <v>1</v>
      </c>
      <c r="H7250">
        <f t="shared" si="294"/>
        <v>1</v>
      </c>
      <c r="I7250" t="s">
        <v>14</v>
      </c>
      <c r="J7250" t="s">
        <v>10023</v>
      </c>
      <c r="K7250" s="1">
        <v>44969</v>
      </c>
    </row>
    <row r="7251" spans="1:11" x14ac:dyDescent="0.35">
      <c r="A7251" t="s">
        <v>7272</v>
      </c>
      <c r="B7251" t="s">
        <v>13</v>
      </c>
      <c r="C7251" t="str" cm="1">
        <f t="array" ref="C7251">_xlfn.IFS(
  E7251=1, "Cookie",
  E7251=2, "Coffee or Tea",
  E7251=3, "Cake or Juice",
  E7251=4, "Sandwich or Smoothie",
  E7251=5, "Salad",
  TRUE, "NaN"
)</f>
        <v>Cake or Juice</v>
      </c>
      <c r="D7251" s="2">
        <v>2</v>
      </c>
      <c r="E7251" s="2">
        <v>3</v>
      </c>
      <c r="F7251" cm="1">
        <f t="array" ref="F7251">_xlfn.IFS(
  B7251="Coffee", 2,
  B7251="Cake", 3,
  B7251="Cookie", 1,
  B7251="Salad", 5,
  B7251="Sandwich", 4,
  B7251="Smoothie", 4,
  B7251="Juice", 3,
  B7251="Tea", 2,
  TRUE, "NaN Item"
)</f>
        <v>3</v>
      </c>
      <c r="G7251">
        <v>6</v>
      </c>
      <c r="H7251">
        <f t="shared" si="294"/>
        <v>6</v>
      </c>
      <c r="I7251" t="s">
        <v>10023</v>
      </c>
      <c r="J7251" t="s">
        <v>10023</v>
      </c>
      <c r="K7251" s="1">
        <v>45149</v>
      </c>
    </row>
    <row r="7252" spans="1:11" x14ac:dyDescent="0.35">
      <c r="A7252" t="s">
        <v>7273</v>
      </c>
      <c r="B7252" t="s">
        <v>13</v>
      </c>
      <c r="C7252" t="str" cm="1">
        <f t="array" ref="C7252">_xlfn.IFS(
  E7252=1, "Cookie",
  E7252=2, "Coffee or Tea",
  E7252=3, "Cake or Juice",
  E7252=4, "Sandwich or Smoothie",
  E7252=5, "Salad",
  TRUE, "NaN"
)</f>
        <v>Cake or Juice</v>
      </c>
      <c r="D7252" s="2">
        <v>1</v>
      </c>
      <c r="E7252" s="2">
        <v>3</v>
      </c>
      <c r="F7252" cm="1">
        <f t="array" ref="F7252">_xlfn.IFS(
  B7252="Coffee", 2,
  B7252="Cake", 3,
  B7252="Cookie", 1,
  B7252="Salad", 5,
  B7252="Sandwich", 4,
  B7252="Smoothie", 4,
  B7252="Juice", 3,
  B7252="Tea", 2,
  TRUE, "NaN Item"
)</f>
        <v>3</v>
      </c>
      <c r="G7252">
        <v>3</v>
      </c>
      <c r="H7252">
        <f t="shared" si="294"/>
        <v>3</v>
      </c>
      <c r="I7252" t="s">
        <v>14</v>
      </c>
      <c r="J7252" t="s">
        <v>10023</v>
      </c>
      <c r="K7252" s="1">
        <v>45004</v>
      </c>
    </row>
    <row r="7253" spans="1:11" x14ac:dyDescent="0.35">
      <c r="A7253" t="s">
        <v>7274</v>
      </c>
      <c r="B7253" t="s">
        <v>20</v>
      </c>
      <c r="C7253" t="str" cm="1">
        <f t="array" ref="C7253">_xlfn.IFS(
  E7253=1, "Cookie",
  E7253=2, "Coffee or Tea",
  E7253=3, "Cake or Juice",
  E7253=4, "Sandwich or Smoothie",
  E7253=5, "Salad",
  TRUE, "NaN"
)</f>
        <v>Salad</v>
      </c>
      <c r="D7253" s="2">
        <v>2</v>
      </c>
      <c r="E7253" s="2">
        <v>5</v>
      </c>
      <c r="F7253" cm="1">
        <f t="array" ref="F7253">_xlfn.IFS(
  B7253="Coffee", 2,
  B7253="Cake", 3,
  B7253="Cookie", 1,
  B7253="Salad", 5,
  B7253="Sandwich", 4,
  B7253="Smoothie", 4,
  B7253="Juice", 3,
  B7253="Tea", 2,
  TRUE, "NaN Item"
)</f>
        <v>5</v>
      </c>
      <c r="G7253">
        <v>10</v>
      </c>
      <c r="H7253">
        <f t="shared" si="294"/>
        <v>10</v>
      </c>
      <c r="I7253" t="s">
        <v>10023</v>
      </c>
      <c r="J7253" t="s">
        <v>11</v>
      </c>
      <c r="K7253" s="1">
        <v>44994</v>
      </c>
    </row>
    <row r="7254" spans="1:11" x14ac:dyDescent="0.35">
      <c r="A7254" t="s">
        <v>7275</v>
      </c>
      <c r="B7254" t="s">
        <v>9</v>
      </c>
      <c r="C7254" t="str" cm="1">
        <f t="array" ref="C7254">_xlfn.IFS(
  E7254=1, "Cookie",
  E7254=2, "Coffee or Tea",
  E7254=3, "Cake or Juice",
  E7254=4, "Sandwich or Smoothie",
  E7254=5, "Salad",
  TRUE, "NaN"
)</f>
        <v>Coffee or Tea</v>
      </c>
      <c r="D7254" s="2">
        <v>5</v>
      </c>
      <c r="E7254" s="2">
        <v>2</v>
      </c>
      <c r="F7254" cm="1">
        <f t="array" ref="F7254">_xlfn.IFS(
  B7254="Coffee", 2,
  B7254="Cake", 3,
  B7254="Cookie", 1,
  B7254="Salad", 5,
  B7254="Sandwich", 4,
  B7254="Smoothie", 4,
  B7254="Juice", 3,
  B7254="Tea", 2,
  TRUE, "NaN Item"
)</f>
        <v>2</v>
      </c>
      <c r="G7254">
        <v>10</v>
      </c>
      <c r="H7254">
        <f t="shared" si="294"/>
        <v>10</v>
      </c>
      <c r="I7254" t="s">
        <v>23</v>
      </c>
      <c r="J7254" t="s">
        <v>10023</v>
      </c>
      <c r="K7254" s="1">
        <v>45061</v>
      </c>
    </row>
    <row r="7255" spans="1:11" x14ac:dyDescent="0.35">
      <c r="A7255" t="s">
        <v>7276</v>
      </c>
      <c r="B7255" t="s">
        <v>39</v>
      </c>
      <c r="C7255" t="str" cm="1">
        <f t="array" ref="C7255">_xlfn.IFS(
  E7255=1, "Cookie",
  E7255=2, "Coffee or Tea",
  E7255=3, "Cake or Juice",
  E7255=4, "Sandwich or Smoothie",
  E7255=5, "Salad",
  TRUE, "NaN"
)</f>
        <v>Cake or Juice</v>
      </c>
      <c r="D7255" s="2">
        <v>4</v>
      </c>
      <c r="E7255" s="2">
        <v>3</v>
      </c>
      <c r="F7255" cm="1">
        <f t="array" ref="F7255">_xlfn.IFS(
  B7255="Coffee", 2,
  B7255="Cake", 3,
  B7255="Cookie", 1,
  B7255="Salad", 5,
  B7255="Sandwich", 4,
  B7255="Smoothie", 4,
  B7255="Juice", 3,
  B7255="Tea", 2,
  TRUE, "NaN Item"
)</f>
        <v>3</v>
      </c>
      <c r="G7255">
        <v>12</v>
      </c>
      <c r="H7255">
        <f t="shared" si="294"/>
        <v>12</v>
      </c>
      <c r="I7255" t="s">
        <v>10</v>
      </c>
      <c r="J7255" t="s">
        <v>11</v>
      </c>
      <c r="K7255" s="1">
        <v>44990</v>
      </c>
    </row>
    <row r="7256" spans="1:11" x14ac:dyDescent="0.35">
      <c r="A7256" t="s">
        <v>7277</v>
      </c>
      <c r="B7256" t="s">
        <v>9</v>
      </c>
      <c r="C7256" t="str" cm="1">
        <f t="array" ref="C7256">_xlfn.IFS(
  E7256=1, "Cookie",
  E7256=2, "Coffee or Tea",
  E7256=3, "Cake or Juice",
  E7256=4, "Sandwich or Smoothie",
  E7256=5, "Salad",
  TRUE, "NaN"
)</f>
        <v>Coffee or Tea</v>
      </c>
      <c r="D7256" s="2">
        <v>4</v>
      </c>
      <c r="E7256" s="2">
        <v>2</v>
      </c>
      <c r="F7256" cm="1">
        <f t="array" ref="F7256">_xlfn.IFS(
  B7256="Coffee", 2,
  B7256="Cake", 3,
  B7256="Cookie", 1,
  B7256="Salad", 5,
  B7256="Sandwich", 4,
  B7256="Smoothie", 4,
  B7256="Juice", 3,
  B7256="Tea", 2,
  TRUE, "NaN Item"
)</f>
        <v>2</v>
      </c>
      <c r="G7256">
        <v>8</v>
      </c>
      <c r="H7256">
        <f t="shared" si="294"/>
        <v>8</v>
      </c>
      <c r="I7256" t="s">
        <v>10</v>
      </c>
      <c r="J7256" t="s">
        <v>10023</v>
      </c>
      <c r="K7256" s="1">
        <v>45161</v>
      </c>
    </row>
    <row r="7257" spans="1:11" x14ac:dyDescent="0.35">
      <c r="A7257" t="s">
        <v>7278</v>
      </c>
      <c r="B7257" t="s">
        <v>39</v>
      </c>
      <c r="C7257" t="str" cm="1">
        <f t="array" ref="C7257">_xlfn.IFS(
  E7257=1, "Cookie",
  E7257=2, "Coffee or Tea",
  E7257=3, "Cake or Juice",
  E7257=4, "Sandwich or Smoothie",
  E7257=5, "Salad",
  TRUE, "NaN"
)</f>
        <v>Cake or Juice</v>
      </c>
      <c r="D7257" s="2">
        <v>4</v>
      </c>
      <c r="E7257" s="2">
        <v>3</v>
      </c>
      <c r="F7257" cm="1">
        <f t="array" ref="F7257">_xlfn.IFS(
  B7257="Coffee", 2,
  B7257="Cake", 3,
  B7257="Cookie", 1,
  B7257="Salad", 5,
  B7257="Sandwich", 4,
  B7257="Smoothie", 4,
  B7257="Juice", 3,
  B7257="Tea", 2,
  TRUE, "NaN Item"
)</f>
        <v>3</v>
      </c>
      <c r="G7257">
        <v>12</v>
      </c>
      <c r="H7257">
        <f t="shared" si="294"/>
        <v>12</v>
      </c>
      <c r="I7257" t="s">
        <v>10023</v>
      </c>
      <c r="J7257" t="s">
        <v>10023</v>
      </c>
      <c r="K7257" s="1">
        <v>45117</v>
      </c>
    </row>
    <row r="7258" spans="1:11" x14ac:dyDescent="0.35">
      <c r="A7258" t="s">
        <v>7279</v>
      </c>
      <c r="B7258" t="s">
        <v>25</v>
      </c>
      <c r="C7258" t="str" cm="1">
        <f t="array" ref="C7258">_xlfn.IFS(
  E7258=1, "Cookie",
  E7258=2, "Coffee or Tea",
  E7258=3, "Cake or Juice",
  E7258=4, "Sandwich or Smoothie",
  E7258=5, "Salad",
  TRUE, "NaN"
)</f>
        <v>NaN</v>
      </c>
      <c r="D7258" s="2">
        <v>5</v>
      </c>
      <c r="E7258" s="2" t="s">
        <v>10023</v>
      </c>
      <c r="F7258" cm="1">
        <f t="array" ref="F7258">_xlfn.IFS(
  B7258="Coffee", 2,
  B7258="Cake", 3,
  B7258="Cookie", 1,
  B7258="Salad", 5,
  B7258="Sandwich", 4,
  B7258="Smoothie", 4,
  B7258="Juice", 3,
  B7258="Tea", 2,
  TRUE, "NaN Item"
)</f>
        <v>4</v>
      </c>
      <c r="G7258">
        <v>20</v>
      </c>
      <c r="H7258">
        <f t="shared" si="294"/>
        <v>20</v>
      </c>
      <c r="I7258" t="s">
        <v>10</v>
      </c>
      <c r="J7258" t="s">
        <v>10023</v>
      </c>
      <c r="K7258" s="1">
        <v>45181</v>
      </c>
    </row>
    <row r="7259" spans="1:11" x14ac:dyDescent="0.35">
      <c r="A7259" t="s">
        <v>7280</v>
      </c>
      <c r="B7259" t="s">
        <v>28</v>
      </c>
      <c r="C7259" t="str" cm="1">
        <f t="array" ref="C7259">_xlfn.IFS(
  E7259=1, "Cookie",
  E7259=2, "Coffee or Tea",
  E7259=3, "Cake or Juice",
  E7259=4, "Sandwich or Smoothie",
  E7259=5, "Salad",
  TRUE, "NaN"
)</f>
        <v>Sandwich or Smoothie</v>
      </c>
      <c r="D7259" s="2">
        <v>5</v>
      </c>
      <c r="E7259" s="2">
        <v>4</v>
      </c>
      <c r="F7259" cm="1">
        <f t="array" ref="F7259">_xlfn.IFS(
  B7259="Coffee", 2,
  B7259="Cake", 3,
  B7259="Cookie", 1,
  B7259="Salad", 5,
  B7259="Sandwich", 4,
  B7259="Smoothie", 4,
  B7259="Juice", 3,
  B7259="Tea", 2,
  TRUE, "NaN Item"
)</f>
        <v>4</v>
      </c>
      <c r="G7259">
        <v>20</v>
      </c>
      <c r="H7259">
        <f t="shared" si="294"/>
        <v>20</v>
      </c>
      <c r="I7259" t="s">
        <v>10</v>
      </c>
      <c r="J7259" t="s">
        <v>15</v>
      </c>
      <c r="K7259" s="1">
        <v>45129</v>
      </c>
    </row>
    <row r="7260" spans="1:11" x14ac:dyDescent="0.35">
      <c r="A7260" t="s">
        <v>7281</v>
      </c>
      <c r="B7260" t="s">
        <v>17</v>
      </c>
      <c r="C7260" t="str" cm="1">
        <f t="array" ref="C7260">_xlfn.IFS(
  E7260=1, "Cookie",
  E7260=2, "Coffee or Tea",
  E7260=3, "Cake or Juice",
  E7260=4, "Sandwich or Smoothie",
  E7260=5, "Salad",
  TRUE, "NaN"
)</f>
        <v>Cookie</v>
      </c>
      <c r="D7260" s="2" t="s">
        <v>10023</v>
      </c>
      <c r="E7260" s="2">
        <v>1</v>
      </c>
      <c r="F7260" cm="1">
        <f t="array" ref="F7260">_xlfn.IFS(
  B7260="Coffee", 2,
  B7260="Cake", 3,
  B7260="Cookie", 1,
  B7260="Salad", 5,
  B7260="Sandwich", 4,
  B7260="Smoothie", 4,
  B7260="Juice", 3,
  B7260="Tea", 2,
  TRUE, "NaN Item"
)</f>
        <v>1</v>
      </c>
      <c r="G7260">
        <v>5</v>
      </c>
      <c r="H7260" t="s">
        <v>10023</v>
      </c>
      <c r="I7260" t="s">
        <v>10023</v>
      </c>
      <c r="J7260" t="s">
        <v>15</v>
      </c>
      <c r="K7260" s="1">
        <v>44952</v>
      </c>
    </row>
    <row r="7261" spans="1:11" x14ac:dyDescent="0.35">
      <c r="A7261" t="s">
        <v>7282</v>
      </c>
      <c r="B7261" t="s">
        <v>13</v>
      </c>
      <c r="C7261" t="str" cm="1">
        <f t="array" ref="C7261">_xlfn.IFS(
  E7261=1, "Cookie",
  E7261=2, "Coffee or Tea",
  E7261=3, "Cake or Juice",
  E7261=4, "Sandwich or Smoothie",
  E7261=5, "Salad",
  TRUE, "NaN"
)</f>
        <v>Cake or Juice</v>
      </c>
      <c r="D7261" s="2">
        <v>1</v>
      </c>
      <c r="E7261" s="2">
        <v>3</v>
      </c>
      <c r="F7261" cm="1">
        <f t="array" ref="F7261">_xlfn.IFS(
  B7261="Coffee", 2,
  B7261="Cake", 3,
  B7261="Cookie", 1,
  B7261="Salad", 5,
  B7261="Sandwich", 4,
  B7261="Smoothie", 4,
  B7261="Juice", 3,
  B7261="Tea", 2,
  TRUE, "NaN Item"
)</f>
        <v>3</v>
      </c>
      <c r="G7261">
        <v>3</v>
      </c>
      <c r="H7261">
        <f t="shared" ref="H7261:H7266" si="295">D7261*F7261</f>
        <v>3</v>
      </c>
      <c r="I7261" t="s">
        <v>10</v>
      </c>
      <c r="J7261" t="s">
        <v>15</v>
      </c>
      <c r="K7261" s="1">
        <v>45201</v>
      </c>
    </row>
    <row r="7262" spans="1:11" x14ac:dyDescent="0.35">
      <c r="A7262" t="s">
        <v>7283</v>
      </c>
      <c r="B7262" t="s">
        <v>65</v>
      </c>
      <c r="C7262" t="str" cm="1">
        <f t="array" ref="C7262">_xlfn.IFS(
  E7262=1, "Cookie",
  E7262=2, "Coffee or Tea",
  E7262=3, "Cake or Juice",
  E7262=4, "Sandwich or Smoothie",
  E7262=5, "Salad",
  TRUE, "NaN"
)</f>
        <v>NaN</v>
      </c>
      <c r="D7262" s="2">
        <v>1</v>
      </c>
      <c r="E7262" s="2">
        <v>1.5</v>
      </c>
      <c r="F7262" cm="1">
        <f t="array" ref="F7262">_xlfn.IFS(
  B7262="Coffee", 2,
  B7262="Cake", 3,
  B7262="Cookie", 1,
  B7262="Salad", 5,
  B7262="Sandwich", 4,
  B7262="Smoothie", 4,
  B7262="Juice", 3,
  B7262="Tea", 2,
  TRUE, "NaN Item"
)</f>
        <v>2</v>
      </c>
      <c r="G7262">
        <v>1.5</v>
      </c>
      <c r="H7262">
        <f t="shared" si="295"/>
        <v>2</v>
      </c>
      <c r="I7262" t="s">
        <v>10023</v>
      </c>
      <c r="J7262" t="s">
        <v>11</v>
      </c>
      <c r="K7262" s="1">
        <v>44979</v>
      </c>
    </row>
    <row r="7263" spans="1:11" x14ac:dyDescent="0.35">
      <c r="A7263" t="s">
        <v>7284</v>
      </c>
      <c r="B7263" t="s">
        <v>65</v>
      </c>
      <c r="C7263" t="str" cm="1">
        <f t="array" ref="C7263">_xlfn.IFS(
  E7263=1, "Cookie",
  E7263=2, "Coffee or Tea",
  E7263=3, "Cake or Juice",
  E7263=4, "Sandwich or Smoothie",
  E7263=5, "Salad",
  TRUE, "NaN"
)</f>
        <v>NaN</v>
      </c>
      <c r="D7263" s="2">
        <v>3</v>
      </c>
      <c r="E7263" s="2">
        <v>1.5</v>
      </c>
      <c r="F7263" cm="1">
        <f t="array" ref="F7263">_xlfn.IFS(
  B7263="Coffee", 2,
  B7263="Cake", 3,
  B7263="Cookie", 1,
  B7263="Salad", 5,
  B7263="Sandwich", 4,
  B7263="Smoothie", 4,
  B7263="Juice", 3,
  B7263="Tea", 2,
  TRUE, "NaN Item"
)</f>
        <v>2</v>
      </c>
      <c r="G7263">
        <v>4.5</v>
      </c>
      <c r="H7263">
        <f t="shared" si="295"/>
        <v>6</v>
      </c>
      <c r="I7263" t="s">
        <v>23</v>
      </c>
      <c r="J7263" t="s">
        <v>11</v>
      </c>
      <c r="K7263" s="1">
        <v>45105</v>
      </c>
    </row>
    <row r="7264" spans="1:11" x14ac:dyDescent="0.35">
      <c r="A7264" t="s">
        <v>7285</v>
      </c>
      <c r="B7264" t="s">
        <v>20</v>
      </c>
      <c r="C7264" t="str" cm="1">
        <f t="array" ref="C7264">_xlfn.IFS(
  E7264=1, "Cookie",
  E7264=2, "Coffee or Tea",
  E7264=3, "Cake or Juice",
  E7264=4, "Sandwich or Smoothie",
  E7264=5, "Salad",
  TRUE, "NaN"
)</f>
        <v>Salad</v>
      </c>
      <c r="D7264" s="2">
        <v>3</v>
      </c>
      <c r="E7264" s="2">
        <v>5</v>
      </c>
      <c r="F7264" cm="1">
        <f t="array" ref="F7264">_xlfn.IFS(
  B7264="Coffee", 2,
  B7264="Cake", 3,
  B7264="Cookie", 1,
  B7264="Salad", 5,
  B7264="Sandwich", 4,
  B7264="Smoothie", 4,
  B7264="Juice", 3,
  B7264="Tea", 2,
  TRUE, "NaN Item"
)</f>
        <v>5</v>
      </c>
      <c r="G7264">
        <v>15</v>
      </c>
      <c r="H7264">
        <f t="shared" si="295"/>
        <v>15</v>
      </c>
      <c r="I7264" t="s">
        <v>10023</v>
      </c>
      <c r="J7264" t="s">
        <v>11</v>
      </c>
      <c r="K7264" s="1">
        <v>45154</v>
      </c>
    </row>
    <row r="7265" spans="1:11" x14ac:dyDescent="0.35">
      <c r="A7265" t="s">
        <v>7286</v>
      </c>
      <c r="B7265" t="s">
        <v>65</v>
      </c>
      <c r="C7265" t="str" cm="1">
        <f t="array" ref="C7265">_xlfn.IFS(
  E7265=1, "Cookie",
  E7265=2, "Coffee or Tea",
  E7265=3, "Cake or Juice",
  E7265=4, "Sandwich or Smoothie",
  E7265=5, "Salad",
  TRUE, "NaN"
)</f>
        <v>NaN</v>
      </c>
      <c r="D7265" s="2">
        <v>3</v>
      </c>
      <c r="E7265" s="2">
        <v>1.5</v>
      </c>
      <c r="F7265" cm="1">
        <f t="array" ref="F7265">_xlfn.IFS(
  B7265="Coffee", 2,
  B7265="Cake", 3,
  B7265="Cookie", 1,
  B7265="Salad", 5,
  B7265="Sandwich", 4,
  B7265="Smoothie", 4,
  B7265="Juice", 3,
  B7265="Tea", 2,
  TRUE, "NaN Item"
)</f>
        <v>2</v>
      </c>
      <c r="G7265">
        <v>4.5</v>
      </c>
      <c r="H7265">
        <f t="shared" si="295"/>
        <v>6</v>
      </c>
      <c r="I7265" t="s">
        <v>23</v>
      </c>
      <c r="J7265" t="s">
        <v>15</v>
      </c>
      <c r="K7265" s="1">
        <v>45049</v>
      </c>
    </row>
    <row r="7266" spans="1:11" x14ac:dyDescent="0.35">
      <c r="A7266" t="s">
        <v>7287</v>
      </c>
      <c r="B7266" t="s">
        <v>28</v>
      </c>
      <c r="C7266" t="str" cm="1">
        <f t="array" ref="C7266">_xlfn.IFS(
  E7266=1, "Cookie",
  E7266=2, "Coffee or Tea",
  E7266=3, "Cake or Juice",
  E7266=4, "Sandwich or Smoothie",
  E7266=5, "Salad",
  TRUE, "NaN"
)</f>
        <v>NaN</v>
      </c>
      <c r="D7266" s="2">
        <v>5</v>
      </c>
      <c r="E7266" s="2" t="s">
        <v>10023</v>
      </c>
      <c r="F7266" cm="1">
        <f t="array" ref="F7266">_xlfn.IFS(
  B7266="Coffee", 2,
  B7266="Cake", 3,
  B7266="Cookie", 1,
  B7266="Salad", 5,
  B7266="Sandwich", 4,
  B7266="Smoothie", 4,
  B7266="Juice", 3,
  B7266="Tea", 2,
  TRUE, "NaN Item"
)</f>
        <v>4</v>
      </c>
      <c r="G7266">
        <v>20</v>
      </c>
      <c r="H7266">
        <f t="shared" si="295"/>
        <v>20</v>
      </c>
      <c r="I7266" t="s">
        <v>23</v>
      </c>
      <c r="J7266" t="s">
        <v>15</v>
      </c>
      <c r="K7266" s="1">
        <v>45281</v>
      </c>
    </row>
    <row r="7267" spans="1:11" x14ac:dyDescent="0.35">
      <c r="A7267" t="s">
        <v>7288</v>
      </c>
      <c r="B7267" t="s">
        <v>65</v>
      </c>
      <c r="C7267" t="str" cm="1">
        <f t="array" ref="C7267">_xlfn.IFS(
  E7267=1, "Cookie",
  E7267=2, "Coffee or Tea",
  E7267=3, "Cake or Juice",
  E7267=4, "Sandwich or Smoothie",
  E7267=5, "Salad",
  TRUE, "NaN"
)</f>
        <v>NaN</v>
      </c>
      <c r="D7267" s="2" t="s">
        <v>10023</v>
      </c>
      <c r="E7267" s="2">
        <v>1.5</v>
      </c>
      <c r="F7267" cm="1">
        <f t="array" ref="F7267">_xlfn.IFS(
  B7267="Coffee", 2,
  B7267="Cake", 3,
  B7267="Cookie", 1,
  B7267="Salad", 5,
  B7267="Sandwich", 4,
  B7267="Smoothie", 4,
  B7267="Juice", 3,
  B7267="Tea", 2,
  TRUE, "NaN Item"
)</f>
        <v>2</v>
      </c>
      <c r="G7267">
        <v>6</v>
      </c>
      <c r="H7267" t="s">
        <v>10023</v>
      </c>
      <c r="I7267" t="s">
        <v>23</v>
      </c>
      <c r="J7267" t="s">
        <v>10023</v>
      </c>
      <c r="K7267" s="1" t="s">
        <v>10023</v>
      </c>
    </row>
    <row r="7268" spans="1:11" x14ac:dyDescent="0.35">
      <c r="A7268" t="s">
        <v>7289</v>
      </c>
      <c r="B7268" t="s">
        <v>13</v>
      </c>
      <c r="C7268" t="str" cm="1">
        <f t="array" ref="C7268">_xlfn.IFS(
  E7268=1, "Cookie",
  E7268=2, "Coffee or Tea",
  E7268=3, "Cake or Juice",
  E7268=4, "Sandwich or Smoothie",
  E7268=5, "Salad",
  TRUE, "NaN"
)</f>
        <v>Cake or Juice</v>
      </c>
      <c r="D7268" s="2">
        <v>2</v>
      </c>
      <c r="E7268" s="2">
        <v>3</v>
      </c>
      <c r="F7268" cm="1">
        <f t="array" ref="F7268">_xlfn.IFS(
  B7268="Coffee", 2,
  B7268="Cake", 3,
  B7268="Cookie", 1,
  B7268="Salad", 5,
  B7268="Sandwich", 4,
  B7268="Smoothie", 4,
  B7268="Juice", 3,
  B7268="Tea", 2,
  TRUE, "NaN Item"
)</f>
        <v>3</v>
      </c>
      <c r="G7268">
        <v>6</v>
      </c>
      <c r="H7268">
        <f t="shared" ref="H7268:H7278" si="296">D7268*F7268</f>
        <v>6</v>
      </c>
      <c r="I7268" t="s">
        <v>14</v>
      </c>
      <c r="J7268" t="s">
        <v>15</v>
      </c>
      <c r="K7268" s="1">
        <v>45131</v>
      </c>
    </row>
    <row r="7269" spans="1:11" x14ac:dyDescent="0.35">
      <c r="A7269" t="s">
        <v>7290</v>
      </c>
      <c r="B7269" t="s">
        <v>65</v>
      </c>
      <c r="C7269" t="str" cm="1">
        <f t="array" ref="C7269">_xlfn.IFS(
  E7269=1, "Cookie",
  E7269=2, "Coffee or Tea",
  E7269=3, "Cake or Juice",
  E7269=4, "Sandwich or Smoothie",
  E7269=5, "Salad",
  TRUE, "NaN"
)</f>
        <v>NaN</v>
      </c>
      <c r="D7269" s="2">
        <v>5</v>
      </c>
      <c r="E7269" s="2">
        <v>1.5</v>
      </c>
      <c r="F7269" cm="1">
        <f t="array" ref="F7269">_xlfn.IFS(
  B7269="Coffee", 2,
  B7269="Cake", 3,
  B7269="Cookie", 1,
  B7269="Salad", 5,
  B7269="Sandwich", 4,
  B7269="Smoothie", 4,
  B7269="Juice", 3,
  B7269="Tea", 2,
  TRUE, "NaN Item"
)</f>
        <v>2</v>
      </c>
      <c r="G7269" t="s">
        <v>10023</v>
      </c>
      <c r="H7269">
        <f t="shared" si="296"/>
        <v>10</v>
      </c>
      <c r="I7269" t="s">
        <v>23</v>
      </c>
      <c r="J7269" t="s">
        <v>15</v>
      </c>
      <c r="K7269" s="1">
        <v>44947</v>
      </c>
    </row>
    <row r="7270" spans="1:11" x14ac:dyDescent="0.35">
      <c r="A7270" t="s">
        <v>7291</v>
      </c>
      <c r="B7270" t="s">
        <v>20</v>
      </c>
      <c r="C7270" t="str" cm="1">
        <f t="array" ref="C7270">_xlfn.IFS(
  E7270=1, "Cookie",
  E7270=2, "Coffee or Tea",
  E7270=3, "Cake or Juice",
  E7270=4, "Sandwich or Smoothie",
  E7270=5, "Salad",
  TRUE, "NaN"
)</f>
        <v>Salad</v>
      </c>
      <c r="D7270" s="2">
        <v>5</v>
      </c>
      <c r="E7270" s="2">
        <v>5</v>
      </c>
      <c r="F7270" cm="1">
        <f t="array" ref="F7270">_xlfn.IFS(
  B7270="Coffee", 2,
  B7270="Cake", 3,
  B7270="Cookie", 1,
  B7270="Salad", 5,
  B7270="Sandwich", 4,
  B7270="Smoothie", 4,
  B7270="Juice", 3,
  B7270="Tea", 2,
  TRUE, "NaN Item"
)</f>
        <v>5</v>
      </c>
      <c r="G7270">
        <v>25</v>
      </c>
      <c r="H7270">
        <f t="shared" si="296"/>
        <v>25</v>
      </c>
      <c r="I7270" t="s">
        <v>14</v>
      </c>
      <c r="J7270" t="s">
        <v>11</v>
      </c>
      <c r="K7270" s="1">
        <v>44955</v>
      </c>
    </row>
    <row r="7271" spans="1:11" x14ac:dyDescent="0.35">
      <c r="A7271" t="s">
        <v>7292</v>
      </c>
      <c r="B7271" t="s">
        <v>65</v>
      </c>
      <c r="C7271" t="str" cm="1">
        <f t="array" ref="C7271">_xlfn.IFS(
  E7271=1, "Cookie",
  E7271=2, "Coffee or Tea",
  E7271=3, "Cake or Juice",
  E7271=4, "Sandwich or Smoothie",
  E7271=5, "Salad",
  TRUE, "NaN"
)</f>
        <v>NaN</v>
      </c>
      <c r="D7271" s="2">
        <v>3</v>
      </c>
      <c r="E7271" s="2">
        <v>1.5</v>
      </c>
      <c r="F7271" cm="1">
        <f t="array" ref="F7271">_xlfn.IFS(
  B7271="Coffee", 2,
  B7271="Cake", 3,
  B7271="Cookie", 1,
  B7271="Salad", 5,
  B7271="Sandwich", 4,
  B7271="Smoothie", 4,
  B7271="Juice", 3,
  B7271="Tea", 2,
  TRUE, "NaN Item"
)</f>
        <v>2</v>
      </c>
      <c r="G7271">
        <v>4.5</v>
      </c>
      <c r="H7271">
        <f t="shared" si="296"/>
        <v>6</v>
      </c>
      <c r="I7271" t="s">
        <v>14</v>
      </c>
      <c r="J7271" t="s">
        <v>15</v>
      </c>
      <c r="K7271" s="1">
        <v>45100</v>
      </c>
    </row>
    <row r="7272" spans="1:11" x14ac:dyDescent="0.35">
      <c r="A7272" t="s">
        <v>7293</v>
      </c>
      <c r="B7272" t="s">
        <v>9</v>
      </c>
      <c r="C7272" t="str" cm="1">
        <f t="array" ref="C7272">_xlfn.IFS(
  E7272=1, "Cookie",
  E7272=2, "Coffee or Tea",
  E7272=3, "Cake or Juice",
  E7272=4, "Sandwich or Smoothie",
  E7272=5, "Salad",
  TRUE, "NaN"
)</f>
        <v>Coffee or Tea</v>
      </c>
      <c r="D7272" s="2">
        <v>2</v>
      </c>
      <c r="E7272" s="2">
        <v>2</v>
      </c>
      <c r="F7272" cm="1">
        <f t="array" ref="F7272">_xlfn.IFS(
  B7272="Coffee", 2,
  B7272="Cake", 3,
  B7272="Cookie", 1,
  B7272="Salad", 5,
  B7272="Sandwich", 4,
  B7272="Smoothie", 4,
  B7272="Juice", 3,
  B7272="Tea", 2,
  TRUE, "NaN Item"
)</f>
        <v>2</v>
      </c>
      <c r="G7272">
        <v>4</v>
      </c>
      <c r="H7272">
        <f t="shared" si="296"/>
        <v>4</v>
      </c>
      <c r="I7272" t="s">
        <v>10023</v>
      </c>
      <c r="J7272" t="s">
        <v>10023</v>
      </c>
      <c r="K7272" s="1">
        <v>45223</v>
      </c>
    </row>
    <row r="7273" spans="1:11" x14ac:dyDescent="0.35">
      <c r="A7273" t="s">
        <v>7294</v>
      </c>
      <c r="B7273" t="s">
        <v>20</v>
      </c>
      <c r="C7273" t="str" cm="1">
        <f t="array" ref="C7273">_xlfn.IFS(
  E7273=1, "Cookie",
  E7273=2, "Coffee or Tea",
  E7273=3, "Cake or Juice",
  E7273=4, "Sandwich or Smoothie",
  E7273=5, "Salad",
  TRUE, "NaN"
)</f>
        <v>Salad</v>
      </c>
      <c r="D7273" s="2">
        <v>5</v>
      </c>
      <c r="E7273" s="2">
        <v>5</v>
      </c>
      <c r="F7273" cm="1">
        <f t="array" ref="F7273">_xlfn.IFS(
  B7273="Coffee", 2,
  B7273="Cake", 3,
  B7273="Cookie", 1,
  B7273="Salad", 5,
  B7273="Sandwich", 4,
  B7273="Smoothie", 4,
  B7273="Juice", 3,
  B7273="Tea", 2,
  TRUE, "NaN Item"
)</f>
        <v>5</v>
      </c>
      <c r="G7273">
        <v>25</v>
      </c>
      <c r="H7273">
        <f t="shared" si="296"/>
        <v>25</v>
      </c>
      <c r="I7273" t="s">
        <v>10</v>
      </c>
      <c r="J7273" t="s">
        <v>15</v>
      </c>
      <c r="K7273" s="1">
        <v>44934</v>
      </c>
    </row>
    <row r="7274" spans="1:11" x14ac:dyDescent="0.35">
      <c r="A7274" t="s">
        <v>7295</v>
      </c>
      <c r="B7274" t="s">
        <v>20</v>
      </c>
      <c r="C7274" t="str" cm="1">
        <f t="array" ref="C7274">_xlfn.IFS(
  E7274=1, "Cookie",
  E7274=2, "Coffee or Tea",
  E7274=3, "Cake or Juice",
  E7274=4, "Sandwich or Smoothie",
  E7274=5, "Salad",
  TRUE, "NaN"
)</f>
        <v>Salad</v>
      </c>
      <c r="D7274" s="2">
        <v>5</v>
      </c>
      <c r="E7274" s="2">
        <v>5</v>
      </c>
      <c r="F7274" cm="1">
        <f t="array" ref="F7274">_xlfn.IFS(
  B7274="Coffee", 2,
  B7274="Cake", 3,
  B7274="Cookie", 1,
  B7274="Salad", 5,
  B7274="Sandwich", 4,
  B7274="Smoothie", 4,
  B7274="Juice", 3,
  B7274="Tea", 2,
  TRUE, "NaN Item"
)</f>
        <v>5</v>
      </c>
      <c r="G7274">
        <v>25</v>
      </c>
      <c r="H7274">
        <f t="shared" si="296"/>
        <v>25</v>
      </c>
      <c r="I7274" t="s">
        <v>10023</v>
      </c>
      <c r="J7274" t="s">
        <v>11</v>
      </c>
      <c r="K7274" s="1">
        <v>45261</v>
      </c>
    </row>
    <row r="7275" spans="1:11" x14ac:dyDescent="0.35">
      <c r="A7275" t="s">
        <v>7296</v>
      </c>
      <c r="B7275" t="s">
        <v>17</v>
      </c>
      <c r="C7275" t="str" cm="1">
        <f t="array" ref="C7275">_xlfn.IFS(
  E7275=1, "Cookie",
  E7275=2, "Coffee or Tea",
  E7275=3, "Cake or Juice",
  E7275=4, "Sandwich or Smoothie",
  E7275=5, "Salad",
  TRUE, "NaN"
)</f>
        <v>Cookie</v>
      </c>
      <c r="D7275" s="2">
        <v>5</v>
      </c>
      <c r="E7275" s="2">
        <v>1</v>
      </c>
      <c r="F7275" cm="1">
        <f t="array" ref="F7275">_xlfn.IFS(
  B7275="Coffee", 2,
  B7275="Cake", 3,
  B7275="Cookie", 1,
  B7275="Salad", 5,
  B7275="Sandwich", 4,
  B7275="Smoothie", 4,
  B7275="Juice", 3,
  B7275="Tea", 2,
  TRUE, "NaN Item"
)</f>
        <v>1</v>
      </c>
      <c r="G7275" t="s">
        <v>10023</v>
      </c>
      <c r="H7275">
        <f t="shared" si="296"/>
        <v>5</v>
      </c>
      <c r="I7275" t="s">
        <v>10023</v>
      </c>
      <c r="J7275" t="s">
        <v>15</v>
      </c>
      <c r="K7275" s="1">
        <v>45261</v>
      </c>
    </row>
    <row r="7276" spans="1:11" x14ac:dyDescent="0.35">
      <c r="A7276" t="s">
        <v>7297</v>
      </c>
      <c r="B7276" t="s">
        <v>28</v>
      </c>
      <c r="C7276" t="str" cm="1">
        <f t="array" ref="C7276">_xlfn.IFS(
  E7276=1, "Cookie",
  E7276=2, "Coffee or Tea",
  E7276=3, "Cake or Juice",
  E7276=4, "Sandwich or Smoothie",
  E7276=5, "Salad",
  TRUE, "NaN"
)</f>
        <v>Sandwich or Smoothie</v>
      </c>
      <c r="D7276" s="2">
        <v>1</v>
      </c>
      <c r="E7276" s="2">
        <v>4</v>
      </c>
      <c r="F7276" cm="1">
        <f t="array" ref="F7276">_xlfn.IFS(
  B7276="Coffee", 2,
  B7276="Cake", 3,
  B7276="Cookie", 1,
  B7276="Salad", 5,
  B7276="Sandwich", 4,
  B7276="Smoothie", 4,
  B7276="Juice", 3,
  B7276="Tea", 2,
  TRUE, "NaN Item"
)</f>
        <v>4</v>
      </c>
      <c r="G7276">
        <v>4</v>
      </c>
      <c r="H7276">
        <f t="shared" si="296"/>
        <v>4</v>
      </c>
      <c r="I7276" t="s">
        <v>10023</v>
      </c>
      <c r="J7276" t="s">
        <v>10023</v>
      </c>
      <c r="K7276" s="1">
        <v>45065</v>
      </c>
    </row>
    <row r="7277" spans="1:11" x14ac:dyDescent="0.35">
      <c r="A7277" t="s">
        <v>7298</v>
      </c>
      <c r="B7277" t="s">
        <v>20</v>
      </c>
      <c r="C7277" t="str" cm="1">
        <f t="array" ref="C7277">_xlfn.IFS(
  E7277=1, "Cookie",
  E7277=2, "Coffee or Tea",
  E7277=3, "Cake or Juice",
  E7277=4, "Sandwich or Smoothie",
  E7277=5, "Salad",
  TRUE, "NaN"
)</f>
        <v>Salad</v>
      </c>
      <c r="D7277" s="2">
        <v>3</v>
      </c>
      <c r="E7277" s="2">
        <v>5</v>
      </c>
      <c r="F7277" cm="1">
        <f t="array" ref="F7277">_xlfn.IFS(
  B7277="Coffee", 2,
  B7277="Cake", 3,
  B7277="Cookie", 1,
  B7277="Salad", 5,
  B7277="Sandwich", 4,
  B7277="Smoothie", 4,
  B7277="Juice", 3,
  B7277="Tea", 2,
  TRUE, "NaN Item"
)</f>
        <v>5</v>
      </c>
      <c r="G7277">
        <v>15</v>
      </c>
      <c r="H7277">
        <f t="shared" si="296"/>
        <v>15</v>
      </c>
      <c r="I7277" t="s">
        <v>10023</v>
      </c>
      <c r="J7277" t="s">
        <v>15</v>
      </c>
      <c r="K7277" s="1">
        <v>45147</v>
      </c>
    </row>
    <row r="7278" spans="1:11" x14ac:dyDescent="0.35">
      <c r="A7278" t="s">
        <v>7299</v>
      </c>
      <c r="B7278" t="s">
        <v>9</v>
      </c>
      <c r="C7278" t="str" cm="1">
        <f t="array" ref="C7278">_xlfn.IFS(
  E7278=1, "Cookie",
  E7278=2, "Coffee or Tea",
  E7278=3, "Cake or Juice",
  E7278=4, "Sandwich or Smoothie",
  E7278=5, "Salad",
  TRUE, "NaN"
)</f>
        <v>Coffee or Tea</v>
      </c>
      <c r="D7278" s="2">
        <v>5</v>
      </c>
      <c r="E7278" s="2">
        <v>2</v>
      </c>
      <c r="F7278" cm="1">
        <f t="array" ref="F7278">_xlfn.IFS(
  B7278="Coffee", 2,
  B7278="Cake", 3,
  B7278="Cookie", 1,
  B7278="Salad", 5,
  B7278="Sandwich", 4,
  B7278="Smoothie", 4,
  B7278="Juice", 3,
  B7278="Tea", 2,
  TRUE, "NaN Item"
)</f>
        <v>2</v>
      </c>
      <c r="G7278">
        <v>10</v>
      </c>
      <c r="H7278">
        <f t="shared" si="296"/>
        <v>10</v>
      </c>
      <c r="I7278" t="s">
        <v>10023</v>
      </c>
      <c r="J7278" t="s">
        <v>10023</v>
      </c>
      <c r="K7278" s="1">
        <v>44960</v>
      </c>
    </row>
    <row r="7279" spans="1:11" x14ac:dyDescent="0.35">
      <c r="A7279" t="s">
        <v>7300</v>
      </c>
      <c r="B7279" t="s">
        <v>9</v>
      </c>
      <c r="C7279" t="str" cm="1">
        <f t="array" ref="C7279">_xlfn.IFS(
  E7279=1, "Cookie",
  E7279=2, "Coffee or Tea",
  E7279=3, "Cake or Juice",
  E7279=4, "Sandwich or Smoothie",
  E7279=5, "Salad",
  TRUE, "NaN"
)</f>
        <v>Coffee or Tea</v>
      </c>
      <c r="D7279" s="2" t="s">
        <v>10023</v>
      </c>
      <c r="E7279" s="2">
        <v>2</v>
      </c>
      <c r="F7279" cm="1">
        <f t="array" ref="F7279">_xlfn.IFS(
  B7279="Coffee", 2,
  B7279="Cake", 3,
  B7279="Cookie", 1,
  B7279="Salad", 5,
  B7279="Sandwich", 4,
  B7279="Smoothie", 4,
  B7279="Juice", 3,
  B7279="Tea", 2,
  TRUE, "NaN Item"
)</f>
        <v>2</v>
      </c>
      <c r="G7279">
        <v>6</v>
      </c>
      <c r="H7279" t="s">
        <v>10023</v>
      </c>
      <c r="I7279" t="s">
        <v>23</v>
      </c>
      <c r="J7279" t="s">
        <v>11</v>
      </c>
      <c r="K7279" s="1">
        <v>45249</v>
      </c>
    </row>
    <row r="7280" spans="1:11" x14ac:dyDescent="0.35">
      <c r="A7280" t="s">
        <v>7301</v>
      </c>
      <c r="B7280" t="s">
        <v>20</v>
      </c>
      <c r="C7280" t="str" cm="1">
        <f t="array" ref="C7280">_xlfn.IFS(
  E7280=1, "Cookie",
  E7280=2, "Coffee or Tea",
  E7280=3, "Cake or Juice",
  E7280=4, "Sandwich or Smoothie",
  E7280=5, "Salad",
  TRUE, "NaN"
)</f>
        <v>Salad</v>
      </c>
      <c r="D7280" s="2">
        <v>5</v>
      </c>
      <c r="E7280" s="2">
        <v>5</v>
      </c>
      <c r="F7280" cm="1">
        <f t="array" ref="F7280">_xlfn.IFS(
  B7280="Coffee", 2,
  B7280="Cake", 3,
  B7280="Cookie", 1,
  B7280="Salad", 5,
  B7280="Sandwich", 4,
  B7280="Smoothie", 4,
  B7280="Juice", 3,
  B7280="Tea", 2,
  TRUE, "NaN Item"
)</f>
        <v>5</v>
      </c>
      <c r="G7280">
        <v>25</v>
      </c>
      <c r="H7280">
        <f>D7280*F7280</f>
        <v>25</v>
      </c>
      <c r="I7280" t="s">
        <v>10023</v>
      </c>
      <c r="J7280" t="s">
        <v>11</v>
      </c>
      <c r="K7280" s="1">
        <v>45206</v>
      </c>
    </row>
    <row r="7281" spans="1:11" x14ac:dyDescent="0.35">
      <c r="A7281" t="s">
        <v>7302</v>
      </c>
      <c r="B7281" t="s">
        <v>9</v>
      </c>
      <c r="C7281" t="str" cm="1">
        <f t="array" ref="C7281">_xlfn.IFS(
  E7281=1, "Cookie",
  E7281=2, "Coffee or Tea",
  E7281=3, "Cake or Juice",
  E7281=4, "Sandwich or Smoothie",
  E7281=5, "Salad",
  TRUE, "NaN"
)</f>
        <v>Coffee or Tea</v>
      </c>
      <c r="D7281" s="2">
        <v>2</v>
      </c>
      <c r="E7281" s="2">
        <v>2</v>
      </c>
      <c r="F7281" cm="1">
        <f t="array" ref="F7281">_xlfn.IFS(
  B7281="Coffee", 2,
  B7281="Cake", 3,
  B7281="Cookie", 1,
  B7281="Salad", 5,
  B7281="Sandwich", 4,
  B7281="Smoothie", 4,
  B7281="Juice", 3,
  B7281="Tea", 2,
  TRUE, "NaN Item"
)</f>
        <v>2</v>
      </c>
      <c r="G7281">
        <v>4</v>
      </c>
      <c r="H7281">
        <f>D7281*F7281</f>
        <v>4</v>
      </c>
      <c r="I7281" t="s">
        <v>23</v>
      </c>
      <c r="J7281" t="s">
        <v>10023</v>
      </c>
      <c r="K7281" s="1">
        <v>45080</v>
      </c>
    </row>
    <row r="7282" spans="1:11" x14ac:dyDescent="0.35">
      <c r="A7282" t="s">
        <v>7303</v>
      </c>
      <c r="B7282" t="s">
        <v>17</v>
      </c>
      <c r="C7282" t="str" cm="1">
        <f t="array" ref="C7282">_xlfn.IFS(
  E7282=1, "Cookie",
  E7282=2, "Coffee or Tea",
  E7282=3, "Cake or Juice",
  E7282=4, "Sandwich or Smoothie",
  E7282=5, "Salad",
  TRUE, "NaN"
)</f>
        <v>Cookie</v>
      </c>
      <c r="D7282" s="2">
        <v>1</v>
      </c>
      <c r="E7282" s="2">
        <v>1</v>
      </c>
      <c r="F7282" cm="1">
        <f t="array" ref="F7282">_xlfn.IFS(
  B7282="Coffee", 2,
  B7282="Cake", 3,
  B7282="Cookie", 1,
  B7282="Salad", 5,
  B7282="Sandwich", 4,
  B7282="Smoothie", 4,
  B7282="Juice", 3,
  B7282="Tea", 2,
  TRUE, "NaN Item"
)</f>
        <v>1</v>
      </c>
      <c r="G7282">
        <v>1</v>
      </c>
      <c r="H7282">
        <f>D7282*F7282</f>
        <v>1</v>
      </c>
      <c r="I7282" t="s">
        <v>10</v>
      </c>
      <c r="J7282" t="s">
        <v>15</v>
      </c>
      <c r="K7282" s="1">
        <v>44990</v>
      </c>
    </row>
    <row r="7283" spans="1:11" x14ac:dyDescent="0.35">
      <c r="A7283" t="s">
        <v>7304</v>
      </c>
      <c r="B7283" t="s">
        <v>17</v>
      </c>
      <c r="C7283" t="str" cm="1">
        <f t="array" ref="C7283">_xlfn.IFS(
  E7283=1, "Cookie",
  E7283=2, "Coffee or Tea",
  E7283=3, "Cake or Juice",
  E7283=4, "Sandwich or Smoothie",
  E7283=5, "Salad",
  TRUE, "NaN"
)</f>
        <v>Cookie</v>
      </c>
      <c r="D7283" s="2">
        <v>1</v>
      </c>
      <c r="E7283" s="2">
        <v>1</v>
      </c>
      <c r="F7283" cm="1">
        <f t="array" ref="F7283">_xlfn.IFS(
  B7283="Coffee", 2,
  B7283="Cake", 3,
  B7283="Cookie", 1,
  B7283="Salad", 5,
  B7283="Sandwich", 4,
  B7283="Smoothie", 4,
  B7283="Juice", 3,
  B7283="Tea", 2,
  TRUE, "NaN Item"
)</f>
        <v>1</v>
      </c>
      <c r="G7283">
        <v>1</v>
      </c>
      <c r="H7283">
        <f>D7283*F7283</f>
        <v>1</v>
      </c>
      <c r="I7283" t="s">
        <v>10023</v>
      </c>
      <c r="J7283" t="s">
        <v>10023</v>
      </c>
      <c r="K7283" s="1">
        <v>45193</v>
      </c>
    </row>
    <row r="7284" spans="1:11" x14ac:dyDescent="0.35">
      <c r="A7284" t="s">
        <v>7305</v>
      </c>
      <c r="B7284" t="s">
        <v>39</v>
      </c>
      <c r="C7284" t="str" cm="1">
        <f t="array" ref="C7284">_xlfn.IFS(
  E7284=1, "Cookie",
  E7284=2, "Coffee or Tea",
  E7284=3, "Cake or Juice",
  E7284=4, "Sandwich or Smoothie",
  E7284=5, "Salad",
  TRUE, "NaN"
)</f>
        <v>Cake or Juice</v>
      </c>
      <c r="D7284" s="2">
        <v>2</v>
      </c>
      <c r="E7284" s="2">
        <v>3</v>
      </c>
      <c r="F7284" cm="1">
        <f t="array" ref="F7284">_xlfn.IFS(
  B7284="Coffee", 2,
  B7284="Cake", 3,
  B7284="Cookie", 1,
  B7284="Salad", 5,
  B7284="Sandwich", 4,
  B7284="Smoothie", 4,
  B7284="Juice", 3,
  B7284="Tea", 2,
  TRUE, "NaN Item"
)</f>
        <v>3</v>
      </c>
      <c r="G7284">
        <v>6</v>
      </c>
      <c r="H7284">
        <f>D7284*F7284</f>
        <v>6</v>
      </c>
      <c r="I7284" t="s">
        <v>23</v>
      </c>
      <c r="J7284" t="s">
        <v>10023</v>
      </c>
      <c r="K7284" s="1">
        <v>45092</v>
      </c>
    </row>
    <row r="7285" spans="1:11" x14ac:dyDescent="0.35">
      <c r="A7285" t="s">
        <v>7306</v>
      </c>
      <c r="B7285" t="s">
        <v>17</v>
      </c>
      <c r="C7285" t="str" cm="1">
        <f t="array" ref="C7285">_xlfn.IFS(
  E7285=1, "Cookie",
  E7285=2, "Coffee or Tea",
  E7285=3, "Cake or Juice",
  E7285=4, "Sandwich or Smoothie",
  E7285=5, "Salad",
  TRUE, "NaN"
)</f>
        <v>Cookie</v>
      </c>
      <c r="D7285" s="2" t="s">
        <v>10023</v>
      </c>
      <c r="E7285" s="2">
        <v>1</v>
      </c>
      <c r="F7285" cm="1">
        <f t="array" ref="F7285">_xlfn.IFS(
  B7285="Coffee", 2,
  B7285="Cake", 3,
  B7285="Cookie", 1,
  B7285="Salad", 5,
  B7285="Sandwich", 4,
  B7285="Smoothie", 4,
  B7285="Juice", 3,
  B7285="Tea", 2,
  TRUE, "NaN Item"
)</f>
        <v>1</v>
      </c>
      <c r="G7285">
        <v>5</v>
      </c>
      <c r="H7285" t="s">
        <v>10023</v>
      </c>
      <c r="I7285" t="s">
        <v>10023</v>
      </c>
      <c r="J7285" t="s">
        <v>11</v>
      </c>
      <c r="K7285" s="1">
        <v>45214</v>
      </c>
    </row>
    <row r="7286" spans="1:11" x14ac:dyDescent="0.35">
      <c r="A7286" t="s">
        <v>7307</v>
      </c>
      <c r="B7286" t="s">
        <v>20</v>
      </c>
      <c r="C7286" t="str" cm="1">
        <f t="array" ref="C7286">_xlfn.IFS(
  E7286=1, "Cookie",
  E7286=2, "Coffee or Tea",
  E7286=3, "Cake or Juice",
  E7286=4, "Sandwich or Smoothie",
  E7286=5, "Salad",
  TRUE, "NaN"
)</f>
        <v>Salad</v>
      </c>
      <c r="D7286" s="2">
        <v>5</v>
      </c>
      <c r="E7286" s="2">
        <v>5</v>
      </c>
      <c r="F7286" cm="1">
        <f t="array" ref="F7286">_xlfn.IFS(
  B7286="Coffee", 2,
  B7286="Cake", 3,
  B7286="Cookie", 1,
  B7286="Salad", 5,
  B7286="Sandwich", 4,
  B7286="Smoothie", 4,
  B7286="Juice", 3,
  B7286="Tea", 2,
  TRUE, "NaN Item"
)</f>
        <v>5</v>
      </c>
      <c r="G7286">
        <v>25</v>
      </c>
      <c r="H7286">
        <f t="shared" ref="H7286:H7298" si="297">D7286*F7286</f>
        <v>25</v>
      </c>
      <c r="I7286" t="s">
        <v>14</v>
      </c>
      <c r="J7286" t="s">
        <v>10023</v>
      </c>
      <c r="K7286" s="1">
        <v>44996</v>
      </c>
    </row>
    <row r="7287" spans="1:11" x14ac:dyDescent="0.35">
      <c r="A7287" t="s">
        <v>7308</v>
      </c>
      <c r="B7287" t="s">
        <v>9</v>
      </c>
      <c r="C7287" t="str" cm="1">
        <f t="array" ref="C7287">_xlfn.IFS(
  E7287=1, "Cookie",
  E7287=2, "Coffee or Tea",
  E7287=3, "Cake or Juice",
  E7287=4, "Sandwich or Smoothie",
  E7287=5, "Salad",
  TRUE, "NaN"
)</f>
        <v>Coffee or Tea</v>
      </c>
      <c r="D7287" s="2">
        <v>2</v>
      </c>
      <c r="E7287" s="2">
        <v>2</v>
      </c>
      <c r="F7287" cm="1">
        <f t="array" ref="F7287">_xlfn.IFS(
  B7287="Coffee", 2,
  B7287="Cake", 3,
  B7287="Cookie", 1,
  B7287="Salad", 5,
  B7287="Sandwich", 4,
  B7287="Smoothie", 4,
  B7287="Juice", 3,
  B7287="Tea", 2,
  TRUE, "NaN Item"
)</f>
        <v>2</v>
      </c>
      <c r="G7287">
        <v>4</v>
      </c>
      <c r="H7287">
        <f t="shared" si="297"/>
        <v>4</v>
      </c>
      <c r="I7287" t="s">
        <v>10023</v>
      </c>
      <c r="J7287" t="s">
        <v>10023</v>
      </c>
      <c r="K7287" s="1">
        <v>44927</v>
      </c>
    </row>
    <row r="7288" spans="1:11" x14ac:dyDescent="0.35">
      <c r="A7288" t="s">
        <v>7309</v>
      </c>
      <c r="B7288" t="s">
        <v>20</v>
      </c>
      <c r="C7288" t="str" cm="1">
        <f t="array" ref="C7288">_xlfn.IFS(
  E7288=1, "Cookie",
  E7288=2, "Coffee or Tea",
  E7288=3, "Cake or Juice",
  E7288=4, "Sandwich or Smoothie",
  E7288=5, "Salad",
  TRUE, "NaN"
)</f>
        <v>Salad</v>
      </c>
      <c r="D7288" s="2">
        <v>2</v>
      </c>
      <c r="E7288" s="2">
        <v>5</v>
      </c>
      <c r="F7288" cm="1">
        <f t="array" ref="F7288">_xlfn.IFS(
  B7288="Coffee", 2,
  B7288="Cake", 3,
  B7288="Cookie", 1,
  B7288="Salad", 5,
  B7288="Sandwich", 4,
  B7288="Smoothie", 4,
  B7288="Juice", 3,
  B7288="Tea", 2,
  TRUE, "NaN Item"
)</f>
        <v>5</v>
      </c>
      <c r="G7288">
        <v>10</v>
      </c>
      <c r="H7288">
        <f t="shared" si="297"/>
        <v>10</v>
      </c>
      <c r="I7288" t="s">
        <v>10</v>
      </c>
      <c r="J7288" t="s">
        <v>11</v>
      </c>
      <c r="K7288" s="1">
        <v>45040</v>
      </c>
    </row>
    <row r="7289" spans="1:11" x14ac:dyDescent="0.35">
      <c r="A7289" t="s">
        <v>7310</v>
      </c>
      <c r="B7289" t="s">
        <v>17</v>
      </c>
      <c r="C7289" t="str" cm="1">
        <f t="array" ref="C7289">_xlfn.IFS(
  E7289=1, "Cookie",
  E7289=2, "Coffee or Tea",
  E7289=3, "Cake or Juice",
  E7289=4, "Sandwich or Smoothie",
  E7289=5, "Salad",
  TRUE, "NaN"
)</f>
        <v>Cookie</v>
      </c>
      <c r="D7289" s="2">
        <v>3</v>
      </c>
      <c r="E7289" s="2">
        <v>1</v>
      </c>
      <c r="F7289" cm="1">
        <f t="array" ref="F7289">_xlfn.IFS(
  B7289="Coffee", 2,
  B7289="Cake", 3,
  B7289="Cookie", 1,
  B7289="Salad", 5,
  B7289="Sandwich", 4,
  B7289="Smoothie", 4,
  B7289="Juice", 3,
  B7289="Tea", 2,
  TRUE, "NaN Item"
)</f>
        <v>1</v>
      </c>
      <c r="G7289">
        <v>3</v>
      </c>
      <c r="H7289">
        <f t="shared" si="297"/>
        <v>3</v>
      </c>
      <c r="I7289" t="s">
        <v>23</v>
      </c>
      <c r="J7289" t="s">
        <v>11</v>
      </c>
      <c r="K7289" s="1">
        <v>45232</v>
      </c>
    </row>
    <row r="7290" spans="1:11" x14ac:dyDescent="0.35">
      <c r="A7290" t="s">
        <v>7311</v>
      </c>
      <c r="B7290" t="s">
        <v>13</v>
      </c>
      <c r="C7290" t="str" cm="1">
        <f t="array" ref="C7290">_xlfn.IFS(
  E7290=1, "Cookie",
  E7290=2, "Coffee or Tea",
  E7290=3, "Cake or Juice",
  E7290=4, "Sandwich or Smoothie",
  E7290=5, "Salad",
  TRUE, "NaN"
)</f>
        <v>Cake or Juice</v>
      </c>
      <c r="D7290" s="2">
        <v>1</v>
      </c>
      <c r="E7290" s="2">
        <v>3</v>
      </c>
      <c r="F7290" cm="1">
        <f t="array" ref="F7290">_xlfn.IFS(
  B7290="Coffee", 2,
  B7290="Cake", 3,
  B7290="Cookie", 1,
  B7290="Salad", 5,
  B7290="Sandwich", 4,
  B7290="Smoothie", 4,
  B7290="Juice", 3,
  B7290="Tea", 2,
  TRUE, "NaN Item"
)</f>
        <v>3</v>
      </c>
      <c r="G7290">
        <v>3</v>
      </c>
      <c r="H7290">
        <f t="shared" si="297"/>
        <v>3</v>
      </c>
      <c r="I7290" t="s">
        <v>10023</v>
      </c>
      <c r="J7290" t="s">
        <v>15</v>
      </c>
      <c r="K7290" s="1">
        <v>45078</v>
      </c>
    </row>
    <row r="7291" spans="1:11" x14ac:dyDescent="0.35">
      <c r="A7291" t="s">
        <v>7312</v>
      </c>
      <c r="B7291" t="s">
        <v>65</v>
      </c>
      <c r="C7291" t="str" cm="1">
        <f t="array" ref="C7291">_xlfn.IFS(
  E7291=1, "Cookie",
  E7291=2, "Coffee or Tea",
  E7291=3, "Cake or Juice",
  E7291=4, "Sandwich or Smoothie",
  E7291=5, "Salad",
  TRUE, "NaN"
)</f>
        <v>NaN</v>
      </c>
      <c r="D7291" s="2">
        <v>1</v>
      </c>
      <c r="E7291" s="2">
        <v>1.5</v>
      </c>
      <c r="F7291" cm="1">
        <f t="array" ref="F7291">_xlfn.IFS(
  B7291="Coffee", 2,
  B7291="Cake", 3,
  B7291="Cookie", 1,
  B7291="Salad", 5,
  B7291="Sandwich", 4,
  B7291="Smoothie", 4,
  B7291="Juice", 3,
  B7291="Tea", 2,
  TRUE, "NaN Item"
)</f>
        <v>2</v>
      </c>
      <c r="G7291">
        <v>1.5</v>
      </c>
      <c r="H7291">
        <f t="shared" si="297"/>
        <v>2</v>
      </c>
      <c r="I7291" t="s">
        <v>14</v>
      </c>
      <c r="J7291" t="s">
        <v>15</v>
      </c>
      <c r="K7291" s="1">
        <v>45011</v>
      </c>
    </row>
    <row r="7292" spans="1:11" x14ac:dyDescent="0.35">
      <c r="A7292" t="s">
        <v>7313</v>
      </c>
      <c r="B7292" t="s">
        <v>17</v>
      </c>
      <c r="C7292" t="str" cm="1">
        <f t="array" ref="C7292">_xlfn.IFS(
  E7292=1, "Cookie",
  E7292=2, "Coffee or Tea",
  E7292=3, "Cake or Juice",
  E7292=4, "Sandwich or Smoothie",
  E7292=5, "Salad",
  TRUE, "NaN"
)</f>
        <v>Cookie</v>
      </c>
      <c r="D7292" s="2">
        <v>4</v>
      </c>
      <c r="E7292" s="2">
        <v>1</v>
      </c>
      <c r="F7292" cm="1">
        <f t="array" ref="F7292">_xlfn.IFS(
  B7292="Coffee", 2,
  B7292="Cake", 3,
  B7292="Cookie", 1,
  B7292="Salad", 5,
  B7292="Sandwich", 4,
  B7292="Smoothie", 4,
  B7292="Juice", 3,
  B7292="Tea", 2,
  TRUE, "NaN Item"
)</f>
        <v>1</v>
      </c>
      <c r="G7292">
        <v>4</v>
      </c>
      <c r="H7292">
        <f t="shared" si="297"/>
        <v>4</v>
      </c>
      <c r="I7292" t="s">
        <v>10023</v>
      </c>
      <c r="J7292" t="s">
        <v>11</v>
      </c>
      <c r="K7292" s="1">
        <v>45133</v>
      </c>
    </row>
    <row r="7293" spans="1:11" x14ac:dyDescent="0.35">
      <c r="A7293" t="s">
        <v>7314</v>
      </c>
      <c r="B7293" t="s">
        <v>13</v>
      </c>
      <c r="C7293" t="str" cm="1">
        <f t="array" ref="C7293">_xlfn.IFS(
  E7293=1, "Cookie",
  E7293=2, "Coffee or Tea",
  E7293=3, "Cake or Juice",
  E7293=4, "Sandwich or Smoothie",
  E7293=5, "Salad",
  TRUE, "NaN"
)</f>
        <v>Cake or Juice</v>
      </c>
      <c r="D7293" s="2">
        <v>2</v>
      </c>
      <c r="E7293" s="2">
        <v>3</v>
      </c>
      <c r="F7293" cm="1">
        <f t="array" ref="F7293">_xlfn.IFS(
  B7293="Coffee", 2,
  B7293="Cake", 3,
  B7293="Cookie", 1,
  B7293="Salad", 5,
  B7293="Sandwich", 4,
  B7293="Smoothie", 4,
  B7293="Juice", 3,
  B7293="Tea", 2,
  TRUE, "NaN Item"
)</f>
        <v>3</v>
      </c>
      <c r="G7293">
        <v>6</v>
      </c>
      <c r="H7293">
        <f t="shared" si="297"/>
        <v>6</v>
      </c>
      <c r="I7293" t="s">
        <v>10023</v>
      </c>
      <c r="J7293" t="s">
        <v>11</v>
      </c>
      <c r="K7293" s="1">
        <v>44947</v>
      </c>
    </row>
    <row r="7294" spans="1:11" x14ac:dyDescent="0.35">
      <c r="A7294" t="s">
        <v>7315</v>
      </c>
      <c r="B7294" t="s">
        <v>20</v>
      </c>
      <c r="C7294" t="str" cm="1">
        <f t="array" ref="C7294">_xlfn.IFS(
  E7294=1, "Cookie",
  E7294=2, "Coffee or Tea",
  E7294=3, "Cake or Juice",
  E7294=4, "Sandwich or Smoothie",
  E7294=5, "Salad",
  TRUE, "NaN"
)</f>
        <v>Salad</v>
      </c>
      <c r="D7294" s="2">
        <v>1</v>
      </c>
      <c r="E7294" s="2">
        <v>5</v>
      </c>
      <c r="F7294" cm="1">
        <f t="array" ref="F7294">_xlfn.IFS(
  B7294="Coffee", 2,
  B7294="Cake", 3,
  B7294="Cookie", 1,
  B7294="Salad", 5,
  B7294="Sandwich", 4,
  B7294="Smoothie", 4,
  B7294="Juice", 3,
  B7294="Tea", 2,
  TRUE, "NaN Item"
)</f>
        <v>5</v>
      </c>
      <c r="G7294">
        <v>5</v>
      </c>
      <c r="H7294">
        <f t="shared" si="297"/>
        <v>5</v>
      </c>
      <c r="I7294" t="s">
        <v>10023</v>
      </c>
      <c r="J7294" t="s">
        <v>11</v>
      </c>
      <c r="K7294" s="1">
        <v>45153</v>
      </c>
    </row>
    <row r="7295" spans="1:11" x14ac:dyDescent="0.35">
      <c r="A7295" t="s">
        <v>7316</v>
      </c>
      <c r="B7295" t="s">
        <v>65</v>
      </c>
      <c r="C7295" t="str" cm="1">
        <f t="array" ref="C7295">_xlfn.IFS(
  E7295=1, "Cookie",
  E7295=2, "Coffee or Tea",
  E7295=3, "Cake or Juice",
  E7295=4, "Sandwich or Smoothie",
  E7295=5, "Salad",
  TRUE, "NaN"
)</f>
        <v>NaN</v>
      </c>
      <c r="D7295" s="2">
        <v>1</v>
      </c>
      <c r="E7295" s="2">
        <v>1.5</v>
      </c>
      <c r="F7295" cm="1">
        <f t="array" ref="F7295">_xlfn.IFS(
  B7295="Coffee", 2,
  B7295="Cake", 3,
  B7295="Cookie", 1,
  B7295="Salad", 5,
  B7295="Sandwich", 4,
  B7295="Smoothie", 4,
  B7295="Juice", 3,
  B7295="Tea", 2,
  TRUE, "NaN Item"
)</f>
        <v>2</v>
      </c>
      <c r="G7295">
        <v>1.5</v>
      </c>
      <c r="H7295">
        <f t="shared" si="297"/>
        <v>2</v>
      </c>
      <c r="I7295" t="s">
        <v>10</v>
      </c>
      <c r="J7295" t="s">
        <v>11</v>
      </c>
      <c r="K7295" s="1">
        <v>45171</v>
      </c>
    </row>
    <row r="7296" spans="1:11" x14ac:dyDescent="0.35">
      <c r="A7296" t="s">
        <v>7317</v>
      </c>
      <c r="B7296" t="s">
        <v>9</v>
      </c>
      <c r="C7296" t="str" cm="1">
        <f t="array" ref="C7296">_xlfn.IFS(
  E7296=1, "Cookie",
  E7296=2, "Coffee or Tea",
  E7296=3, "Cake or Juice",
  E7296=4, "Sandwich or Smoothie",
  E7296=5, "Salad",
  TRUE, "NaN"
)</f>
        <v>Coffee or Tea</v>
      </c>
      <c r="D7296" s="2">
        <v>3</v>
      </c>
      <c r="E7296" s="2">
        <v>2</v>
      </c>
      <c r="F7296" cm="1">
        <f t="array" ref="F7296">_xlfn.IFS(
  B7296="Coffee", 2,
  B7296="Cake", 3,
  B7296="Cookie", 1,
  B7296="Salad", 5,
  B7296="Sandwich", 4,
  B7296="Smoothie", 4,
  B7296="Juice", 3,
  B7296="Tea", 2,
  TRUE, "NaN Item"
)</f>
        <v>2</v>
      </c>
      <c r="G7296">
        <v>6</v>
      </c>
      <c r="H7296">
        <f t="shared" si="297"/>
        <v>6</v>
      </c>
      <c r="I7296" t="s">
        <v>23</v>
      </c>
      <c r="J7296" t="s">
        <v>10023</v>
      </c>
      <c r="K7296" s="1">
        <v>45223</v>
      </c>
    </row>
    <row r="7297" spans="1:11" x14ac:dyDescent="0.35">
      <c r="A7297" t="s">
        <v>7318</v>
      </c>
      <c r="B7297" t="s">
        <v>13</v>
      </c>
      <c r="C7297" t="str" cm="1">
        <f t="array" ref="C7297">_xlfn.IFS(
  E7297=1, "Cookie",
  E7297=2, "Coffee or Tea",
  E7297=3, "Cake or Juice",
  E7297=4, "Sandwich or Smoothie",
  E7297=5, "Salad",
  TRUE, "NaN"
)</f>
        <v>Cake or Juice</v>
      </c>
      <c r="D7297" s="2">
        <v>2</v>
      </c>
      <c r="E7297" s="2">
        <v>3</v>
      </c>
      <c r="F7297" cm="1">
        <f t="array" ref="F7297">_xlfn.IFS(
  B7297="Coffee", 2,
  B7297="Cake", 3,
  B7297="Cookie", 1,
  B7297="Salad", 5,
  B7297="Sandwich", 4,
  B7297="Smoothie", 4,
  B7297="Juice", 3,
  B7297="Tea", 2,
  TRUE, "NaN Item"
)</f>
        <v>3</v>
      </c>
      <c r="G7297">
        <v>6</v>
      </c>
      <c r="H7297">
        <f t="shared" si="297"/>
        <v>6</v>
      </c>
      <c r="I7297" t="s">
        <v>23</v>
      </c>
      <c r="J7297" t="s">
        <v>10023</v>
      </c>
      <c r="K7297" s="1" t="s">
        <v>10023</v>
      </c>
    </row>
    <row r="7298" spans="1:11" x14ac:dyDescent="0.35">
      <c r="A7298" t="s">
        <v>7319</v>
      </c>
      <c r="B7298" t="s">
        <v>28</v>
      </c>
      <c r="C7298" t="str" cm="1">
        <f t="array" ref="C7298">_xlfn.IFS(
  E7298=1, "Cookie",
  E7298=2, "Coffee or Tea",
  E7298=3, "Cake or Juice",
  E7298=4, "Sandwich or Smoothie",
  E7298=5, "Salad",
  TRUE, "NaN"
)</f>
        <v>Sandwich or Smoothie</v>
      </c>
      <c r="D7298" s="2">
        <v>3</v>
      </c>
      <c r="E7298" s="2">
        <v>4</v>
      </c>
      <c r="F7298" cm="1">
        <f t="array" ref="F7298">_xlfn.IFS(
  B7298="Coffee", 2,
  B7298="Cake", 3,
  B7298="Cookie", 1,
  B7298="Salad", 5,
  B7298="Sandwich", 4,
  B7298="Smoothie", 4,
  B7298="Juice", 3,
  B7298="Tea", 2,
  TRUE, "NaN Item"
)</f>
        <v>4</v>
      </c>
      <c r="G7298">
        <v>12</v>
      </c>
      <c r="H7298">
        <f t="shared" si="297"/>
        <v>12</v>
      </c>
      <c r="I7298" t="s">
        <v>23</v>
      </c>
      <c r="J7298" t="s">
        <v>15</v>
      </c>
      <c r="K7298" s="1">
        <v>45172</v>
      </c>
    </row>
    <row r="7299" spans="1:11" x14ac:dyDescent="0.35">
      <c r="A7299" t="s">
        <v>7320</v>
      </c>
      <c r="B7299" t="s">
        <v>25</v>
      </c>
      <c r="C7299" t="str" cm="1">
        <f t="array" ref="C7299">_xlfn.IFS(
  E7299=1, "Cookie",
  E7299=2, "Coffee or Tea",
  E7299=3, "Cake or Juice",
  E7299=4, "Sandwich or Smoothie",
  E7299=5, "Salad",
  TRUE, "NaN"
)</f>
        <v>Sandwich or Smoothie</v>
      </c>
      <c r="D7299" s="2" t="s">
        <v>10023</v>
      </c>
      <c r="E7299" s="2">
        <v>4</v>
      </c>
      <c r="F7299" cm="1">
        <f t="array" ref="F7299">_xlfn.IFS(
  B7299="Coffee", 2,
  B7299="Cake", 3,
  B7299="Cookie", 1,
  B7299="Salad", 5,
  B7299="Sandwich", 4,
  B7299="Smoothie", 4,
  B7299="Juice", 3,
  B7299="Tea", 2,
  TRUE, "NaN Item"
)</f>
        <v>4</v>
      </c>
      <c r="G7299" t="s">
        <v>10023</v>
      </c>
      <c r="H7299" t="s">
        <v>10023</v>
      </c>
      <c r="I7299" t="s">
        <v>14</v>
      </c>
      <c r="J7299" t="s">
        <v>15</v>
      </c>
      <c r="K7299" s="1">
        <v>44929</v>
      </c>
    </row>
    <row r="7300" spans="1:11" x14ac:dyDescent="0.35">
      <c r="A7300" t="s">
        <v>7321</v>
      </c>
      <c r="B7300" t="s">
        <v>65</v>
      </c>
      <c r="C7300" t="str" cm="1">
        <f t="array" ref="C7300">_xlfn.IFS(
  E7300=1, "Cookie",
  E7300=2, "Coffee or Tea",
  E7300=3, "Cake or Juice",
  E7300=4, "Sandwich or Smoothie",
  E7300=5, "Salad",
  TRUE, "NaN"
)</f>
        <v>NaN</v>
      </c>
      <c r="D7300" s="2">
        <v>5</v>
      </c>
      <c r="E7300" s="2">
        <v>1.5</v>
      </c>
      <c r="F7300" cm="1">
        <f t="array" ref="F7300">_xlfn.IFS(
  B7300="Coffee", 2,
  B7300="Cake", 3,
  B7300="Cookie", 1,
  B7300="Salad", 5,
  B7300="Sandwich", 4,
  B7300="Smoothie", 4,
  B7300="Juice", 3,
  B7300="Tea", 2,
  TRUE, "NaN Item"
)</f>
        <v>2</v>
      </c>
      <c r="G7300">
        <v>7.5</v>
      </c>
      <c r="H7300">
        <f t="shared" ref="H7300:H7347" si="298">D7300*F7300</f>
        <v>10</v>
      </c>
      <c r="I7300" t="s">
        <v>10023</v>
      </c>
      <c r="J7300" t="s">
        <v>11</v>
      </c>
      <c r="K7300" s="1">
        <v>44940</v>
      </c>
    </row>
    <row r="7301" spans="1:11" x14ac:dyDescent="0.35">
      <c r="A7301" t="s">
        <v>7322</v>
      </c>
      <c r="B7301" t="s">
        <v>39</v>
      </c>
      <c r="C7301" t="str" cm="1">
        <f t="array" ref="C7301">_xlfn.IFS(
  E7301=1, "Cookie",
  E7301=2, "Coffee or Tea",
  E7301=3, "Cake or Juice",
  E7301=4, "Sandwich or Smoothie",
  E7301=5, "Salad",
  TRUE, "NaN"
)</f>
        <v>Cake or Juice</v>
      </c>
      <c r="D7301" s="2">
        <v>5</v>
      </c>
      <c r="E7301" s="2">
        <v>3</v>
      </c>
      <c r="F7301" cm="1">
        <f t="array" ref="F7301">_xlfn.IFS(
  B7301="Coffee", 2,
  B7301="Cake", 3,
  B7301="Cookie", 1,
  B7301="Salad", 5,
  B7301="Sandwich", 4,
  B7301="Smoothie", 4,
  B7301="Juice", 3,
  B7301="Tea", 2,
  TRUE, "NaN Item"
)</f>
        <v>3</v>
      </c>
      <c r="G7301">
        <v>15</v>
      </c>
      <c r="H7301">
        <f t="shared" si="298"/>
        <v>15</v>
      </c>
      <c r="I7301" t="s">
        <v>10</v>
      </c>
      <c r="J7301" t="s">
        <v>15</v>
      </c>
      <c r="K7301" s="1">
        <v>45189</v>
      </c>
    </row>
    <row r="7302" spans="1:11" x14ac:dyDescent="0.35">
      <c r="A7302" t="s">
        <v>7323</v>
      </c>
      <c r="B7302" t="s">
        <v>65</v>
      </c>
      <c r="C7302" t="str" cm="1">
        <f t="array" ref="C7302">_xlfn.IFS(
  E7302=1, "Cookie",
  E7302=2, "Coffee or Tea",
  E7302=3, "Cake or Juice",
  E7302=4, "Sandwich or Smoothie",
  E7302=5, "Salad",
  TRUE, "NaN"
)</f>
        <v>NaN</v>
      </c>
      <c r="D7302" s="2">
        <v>2</v>
      </c>
      <c r="E7302" s="2">
        <v>1.5</v>
      </c>
      <c r="F7302" cm="1">
        <f t="array" ref="F7302">_xlfn.IFS(
  B7302="Coffee", 2,
  B7302="Cake", 3,
  B7302="Cookie", 1,
  B7302="Salad", 5,
  B7302="Sandwich", 4,
  B7302="Smoothie", 4,
  B7302="Juice", 3,
  B7302="Tea", 2,
  TRUE, "NaN Item"
)</f>
        <v>2</v>
      </c>
      <c r="G7302">
        <v>3</v>
      </c>
      <c r="H7302">
        <f t="shared" si="298"/>
        <v>4</v>
      </c>
      <c r="I7302" t="s">
        <v>14</v>
      </c>
      <c r="J7302" t="s">
        <v>11</v>
      </c>
      <c r="K7302" s="1">
        <v>45055</v>
      </c>
    </row>
    <row r="7303" spans="1:11" x14ac:dyDescent="0.35">
      <c r="A7303" t="s">
        <v>7324</v>
      </c>
      <c r="B7303" t="s">
        <v>20</v>
      </c>
      <c r="C7303" t="str" cm="1">
        <f t="array" ref="C7303">_xlfn.IFS(
  E7303=1, "Cookie",
  E7303=2, "Coffee or Tea",
  E7303=3, "Cake or Juice",
  E7303=4, "Sandwich or Smoothie",
  E7303=5, "Salad",
  TRUE, "NaN"
)</f>
        <v>Salad</v>
      </c>
      <c r="D7303" s="2">
        <v>5</v>
      </c>
      <c r="E7303" s="2">
        <v>5</v>
      </c>
      <c r="F7303" cm="1">
        <f t="array" ref="F7303">_xlfn.IFS(
  B7303="Coffee", 2,
  B7303="Cake", 3,
  B7303="Cookie", 1,
  B7303="Salad", 5,
  B7303="Sandwich", 4,
  B7303="Smoothie", 4,
  B7303="Juice", 3,
  B7303="Tea", 2,
  TRUE, "NaN Item"
)</f>
        <v>5</v>
      </c>
      <c r="G7303">
        <v>25</v>
      </c>
      <c r="H7303">
        <f t="shared" si="298"/>
        <v>25</v>
      </c>
      <c r="I7303" t="s">
        <v>10023</v>
      </c>
      <c r="J7303" t="s">
        <v>11</v>
      </c>
      <c r="K7303" s="1">
        <v>45130</v>
      </c>
    </row>
    <row r="7304" spans="1:11" x14ac:dyDescent="0.35">
      <c r="A7304" t="s">
        <v>7325</v>
      </c>
      <c r="B7304" t="s">
        <v>17</v>
      </c>
      <c r="C7304" t="str" cm="1">
        <f t="array" ref="C7304">_xlfn.IFS(
  E7304=1, "Cookie",
  E7304=2, "Coffee or Tea",
  E7304=3, "Cake or Juice",
  E7304=4, "Sandwich or Smoothie",
  E7304=5, "Salad",
  TRUE, "NaN"
)</f>
        <v>Cookie</v>
      </c>
      <c r="D7304" s="2">
        <v>1</v>
      </c>
      <c r="E7304" s="2">
        <v>1</v>
      </c>
      <c r="F7304" cm="1">
        <f t="array" ref="F7304">_xlfn.IFS(
  B7304="Coffee", 2,
  B7304="Cake", 3,
  B7304="Cookie", 1,
  B7304="Salad", 5,
  B7304="Sandwich", 4,
  B7304="Smoothie", 4,
  B7304="Juice", 3,
  B7304="Tea", 2,
  TRUE, "NaN Item"
)</f>
        <v>1</v>
      </c>
      <c r="G7304">
        <v>1</v>
      </c>
      <c r="H7304">
        <f t="shared" si="298"/>
        <v>1</v>
      </c>
      <c r="I7304" t="s">
        <v>14</v>
      </c>
      <c r="J7304" t="s">
        <v>11</v>
      </c>
      <c r="K7304" s="1">
        <v>45261</v>
      </c>
    </row>
    <row r="7305" spans="1:11" x14ac:dyDescent="0.35">
      <c r="A7305" t="s">
        <v>7326</v>
      </c>
      <c r="B7305" t="s">
        <v>28</v>
      </c>
      <c r="C7305" t="str" cm="1">
        <f t="array" ref="C7305">_xlfn.IFS(
  E7305=1, "Cookie",
  E7305=2, "Coffee or Tea",
  E7305=3, "Cake or Juice",
  E7305=4, "Sandwich or Smoothie",
  E7305=5, "Salad",
  TRUE, "NaN"
)</f>
        <v>Sandwich or Smoothie</v>
      </c>
      <c r="D7305" s="2">
        <v>1</v>
      </c>
      <c r="E7305" s="2">
        <v>4</v>
      </c>
      <c r="F7305" cm="1">
        <f t="array" ref="F7305">_xlfn.IFS(
  B7305="Coffee", 2,
  B7305="Cake", 3,
  B7305="Cookie", 1,
  B7305="Salad", 5,
  B7305="Sandwich", 4,
  B7305="Smoothie", 4,
  B7305="Juice", 3,
  B7305="Tea", 2,
  TRUE, "NaN Item"
)</f>
        <v>4</v>
      </c>
      <c r="G7305">
        <v>4</v>
      </c>
      <c r="H7305">
        <f t="shared" si="298"/>
        <v>4</v>
      </c>
      <c r="I7305" t="s">
        <v>23</v>
      </c>
      <c r="J7305" t="s">
        <v>11</v>
      </c>
      <c r="K7305" s="1">
        <v>44976</v>
      </c>
    </row>
    <row r="7306" spans="1:11" x14ac:dyDescent="0.35">
      <c r="A7306" t="s">
        <v>7327</v>
      </c>
      <c r="B7306" t="s">
        <v>9</v>
      </c>
      <c r="C7306" t="str" cm="1">
        <f t="array" ref="C7306">_xlfn.IFS(
  E7306=1, "Cookie",
  E7306=2, "Coffee or Tea",
  E7306=3, "Cake or Juice",
  E7306=4, "Sandwich or Smoothie",
  E7306=5, "Salad",
  TRUE, "NaN"
)</f>
        <v>Coffee or Tea</v>
      </c>
      <c r="D7306" s="2">
        <v>5</v>
      </c>
      <c r="E7306" s="2">
        <v>2</v>
      </c>
      <c r="F7306" cm="1">
        <f t="array" ref="F7306">_xlfn.IFS(
  B7306="Coffee", 2,
  B7306="Cake", 3,
  B7306="Cookie", 1,
  B7306="Salad", 5,
  B7306="Sandwich", 4,
  B7306="Smoothie", 4,
  B7306="Juice", 3,
  B7306="Tea", 2,
  TRUE, "NaN Item"
)</f>
        <v>2</v>
      </c>
      <c r="G7306">
        <v>10</v>
      </c>
      <c r="H7306">
        <f t="shared" si="298"/>
        <v>10</v>
      </c>
      <c r="I7306" t="s">
        <v>10023</v>
      </c>
      <c r="J7306" t="s">
        <v>10023</v>
      </c>
      <c r="K7306" s="1">
        <v>45146</v>
      </c>
    </row>
    <row r="7307" spans="1:11" x14ac:dyDescent="0.35">
      <c r="A7307" t="s">
        <v>7328</v>
      </c>
      <c r="B7307" t="s">
        <v>13</v>
      </c>
      <c r="C7307" t="str" cm="1">
        <f t="array" ref="C7307">_xlfn.IFS(
  E7307=1, "Cookie",
  E7307=2, "Coffee or Tea",
  E7307=3, "Cake or Juice",
  E7307=4, "Sandwich or Smoothie",
  E7307=5, "Salad",
  TRUE, "NaN"
)</f>
        <v>Cake or Juice</v>
      </c>
      <c r="D7307" s="2">
        <v>1</v>
      </c>
      <c r="E7307" s="2">
        <v>3</v>
      </c>
      <c r="F7307" cm="1">
        <f t="array" ref="F7307">_xlfn.IFS(
  B7307="Coffee", 2,
  B7307="Cake", 3,
  B7307="Cookie", 1,
  B7307="Salad", 5,
  B7307="Sandwich", 4,
  B7307="Smoothie", 4,
  B7307="Juice", 3,
  B7307="Tea", 2,
  TRUE, "NaN Item"
)</f>
        <v>3</v>
      </c>
      <c r="G7307">
        <v>3</v>
      </c>
      <c r="H7307">
        <f t="shared" si="298"/>
        <v>3</v>
      </c>
      <c r="I7307" t="s">
        <v>10</v>
      </c>
      <c r="J7307" t="s">
        <v>10023</v>
      </c>
      <c r="K7307" s="1">
        <v>45243</v>
      </c>
    </row>
    <row r="7308" spans="1:11" x14ac:dyDescent="0.35">
      <c r="A7308" t="s">
        <v>7329</v>
      </c>
      <c r="B7308" t="s">
        <v>17</v>
      </c>
      <c r="C7308" t="str" cm="1">
        <f t="array" ref="C7308">_xlfn.IFS(
  E7308=1, "Cookie",
  E7308=2, "Coffee or Tea",
  E7308=3, "Cake or Juice",
  E7308=4, "Sandwich or Smoothie",
  E7308=5, "Salad",
  TRUE, "NaN"
)</f>
        <v>Cookie</v>
      </c>
      <c r="D7308" s="2">
        <v>4</v>
      </c>
      <c r="E7308" s="2">
        <v>1</v>
      </c>
      <c r="F7308" cm="1">
        <f t="array" ref="F7308">_xlfn.IFS(
  B7308="Coffee", 2,
  B7308="Cake", 3,
  B7308="Cookie", 1,
  B7308="Salad", 5,
  B7308="Sandwich", 4,
  B7308="Smoothie", 4,
  B7308="Juice", 3,
  B7308="Tea", 2,
  TRUE, "NaN Item"
)</f>
        <v>1</v>
      </c>
      <c r="G7308">
        <v>4</v>
      </c>
      <c r="H7308">
        <f t="shared" si="298"/>
        <v>4</v>
      </c>
      <c r="I7308" t="s">
        <v>10</v>
      </c>
      <c r="J7308" t="s">
        <v>10023</v>
      </c>
      <c r="K7308" s="1">
        <v>44927</v>
      </c>
    </row>
    <row r="7309" spans="1:11" x14ac:dyDescent="0.35">
      <c r="A7309" t="s">
        <v>7330</v>
      </c>
      <c r="B7309" t="s">
        <v>25</v>
      </c>
      <c r="C7309" t="str" cm="1">
        <f t="array" ref="C7309">_xlfn.IFS(
  E7309=1, "Cookie",
  E7309=2, "Coffee or Tea",
  E7309=3, "Cake or Juice",
  E7309=4, "Sandwich or Smoothie",
  E7309=5, "Salad",
  TRUE, "NaN"
)</f>
        <v>Sandwich or Smoothie</v>
      </c>
      <c r="D7309" s="2">
        <v>5</v>
      </c>
      <c r="E7309" s="2">
        <v>4</v>
      </c>
      <c r="F7309" cm="1">
        <f t="array" ref="F7309">_xlfn.IFS(
  B7309="Coffee", 2,
  B7309="Cake", 3,
  B7309="Cookie", 1,
  B7309="Salad", 5,
  B7309="Sandwich", 4,
  B7309="Smoothie", 4,
  B7309="Juice", 3,
  B7309="Tea", 2,
  TRUE, "NaN Item"
)</f>
        <v>4</v>
      </c>
      <c r="G7309">
        <v>20</v>
      </c>
      <c r="H7309">
        <f t="shared" si="298"/>
        <v>20</v>
      </c>
      <c r="I7309" t="s">
        <v>23</v>
      </c>
      <c r="J7309" t="s">
        <v>11</v>
      </c>
      <c r="K7309" s="1">
        <v>45290</v>
      </c>
    </row>
    <row r="7310" spans="1:11" x14ac:dyDescent="0.35">
      <c r="A7310" t="s">
        <v>7331</v>
      </c>
      <c r="B7310" t="s">
        <v>65</v>
      </c>
      <c r="C7310" t="str" cm="1">
        <f t="array" ref="C7310">_xlfn.IFS(
  E7310=1, "Cookie",
  E7310=2, "Coffee or Tea",
  E7310=3, "Cake or Juice",
  E7310=4, "Sandwich or Smoothie",
  E7310=5, "Salad",
  TRUE, "NaN"
)</f>
        <v>Coffee or Tea</v>
      </c>
      <c r="D7310" s="2">
        <v>2</v>
      </c>
      <c r="E7310" s="2">
        <v>2</v>
      </c>
      <c r="F7310" cm="1">
        <f t="array" ref="F7310">_xlfn.IFS(
  B7310="Coffee", 2,
  B7310="Cake", 3,
  B7310="Cookie", 1,
  B7310="Salad", 5,
  B7310="Sandwich", 4,
  B7310="Smoothie", 4,
  B7310="Juice", 3,
  B7310="Tea", 2,
  TRUE, "NaN Item"
)</f>
        <v>2</v>
      </c>
      <c r="G7310">
        <v>4</v>
      </c>
      <c r="H7310">
        <f t="shared" si="298"/>
        <v>4</v>
      </c>
      <c r="I7310" t="s">
        <v>10</v>
      </c>
      <c r="J7310" t="s">
        <v>15</v>
      </c>
      <c r="K7310" s="1">
        <v>45050</v>
      </c>
    </row>
    <row r="7311" spans="1:11" x14ac:dyDescent="0.35">
      <c r="A7311" t="s">
        <v>7332</v>
      </c>
      <c r="B7311" t="s">
        <v>65</v>
      </c>
      <c r="C7311" t="str" cm="1">
        <f t="array" ref="C7311">_xlfn.IFS(
  E7311=1, "Cookie",
  E7311=2, "Coffee or Tea",
  E7311=3, "Cake or Juice",
  E7311=4, "Sandwich or Smoothie",
  E7311=5, "Salad",
  TRUE, "NaN"
)</f>
        <v>NaN</v>
      </c>
      <c r="D7311" s="2">
        <v>5</v>
      </c>
      <c r="E7311" s="2">
        <v>1.5</v>
      </c>
      <c r="F7311" cm="1">
        <f t="array" ref="F7311">_xlfn.IFS(
  B7311="Coffee", 2,
  B7311="Cake", 3,
  B7311="Cookie", 1,
  B7311="Salad", 5,
  B7311="Sandwich", 4,
  B7311="Smoothie", 4,
  B7311="Juice", 3,
  B7311="Tea", 2,
  TRUE, "NaN Item"
)</f>
        <v>2</v>
      </c>
      <c r="G7311" t="s">
        <v>10023</v>
      </c>
      <c r="H7311">
        <f t="shared" si="298"/>
        <v>10</v>
      </c>
      <c r="I7311" t="s">
        <v>10023</v>
      </c>
      <c r="J7311" t="s">
        <v>11</v>
      </c>
      <c r="K7311" s="1">
        <v>44927</v>
      </c>
    </row>
    <row r="7312" spans="1:11" x14ac:dyDescent="0.35">
      <c r="A7312" t="s">
        <v>7333</v>
      </c>
      <c r="B7312" t="s">
        <v>25</v>
      </c>
      <c r="C7312" t="str" cm="1">
        <f t="array" ref="C7312">_xlfn.IFS(
  E7312=1, "Cookie",
  E7312=2, "Coffee or Tea",
  E7312=3, "Cake or Juice",
  E7312=4, "Sandwich or Smoothie",
  E7312=5, "Salad",
  TRUE, "NaN"
)</f>
        <v>Sandwich or Smoothie</v>
      </c>
      <c r="D7312" s="2">
        <v>3</v>
      </c>
      <c r="E7312" s="2">
        <v>4</v>
      </c>
      <c r="F7312" cm="1">
        <f t="array" ref="F7312">_xlfn.IFS(
  B7312="Coffee", 2,
  B7312="Cake", 3,
  B7312="Cookie", 1,
  B7312="Salad", 5,
  B7312="Sandwich", 4,
  B7312="Smoothie", 4,
  B7312="Juice", 3,
  B7312="Tea", 2,
  TRUE, "NaN Item"
)</f>
        <v>4</v>
      </c>
      <c r="G7312">
        <v>12</v>
      </c>
      <c r="H7312">
        <f t="shared" si="298"/>
        <v>12</v>
      </c>
      <c r="I7312" t="s">
        <v>23</v>
      </c>
      <c r="J7312" t="s">
        <v>15</v>
      </c>
      <c r="K7312" s="1">
        <v>45076</v>
      </c>
    </row>
    <row r="7313" spans="1:11" x14ac:dyDescent="0.35">
      <c r="A7313" t="s">
        <v>7334</v>
      </c>
      <c r="B7313" t="s">
        <v>25</v>
      </c>
      <c r="C7313" t="str" cm="1">
        <f t="array" ref="C7313">_xlfn.IFS(
  E7313=1, "Cookie",
  E7313=2, "Coffee or Tea",
  E7313=3, "Cake or Juice",
  E7313=4, "Sandwich or Smoothie",
  E7313=5, "Salad",
  TRUE, "NaN"
)</f>
        <v>Sandwich or Smoothie</v>
      </c>
      <c r="D7313" s="2">
        <v>4</v>
      </c>
      <c r="E7313" s="2">
        <v>4</v>
      </c>
      <c r="F7313" cm="1">
        <f t="array" ref="F7313">_xlfn.IFS(
  B7313="Coffee", 2,
  B7313="Cake", 3,
  B7313="Cookie", 1,
  B7313="Salad", 5,
  B7313="Sandwich", 4,
  B7313="Smoothie", 4,
  B7313="Juice", 3,
  B7313="Tea", 2,
  TRUE, "NaN Item"
)</f>
        <v>4</v>
      </c>
      <c r="G7313">
        <v>16</v>
      </c>
      <c r="H7313">
        <f t="shared" si="298"/>
        <v>16</v>
      </c>
      <c r="I7313" t="s">
        <v>10</v>
      </c>
      <c r="J7313" t="s">
        <v>15</v>
      </c>
      <c r="K7313" s="1">
        <v>44935</v>
      </c>
    </row>
    <row r="7314" spans="1:11" x14ac:dyDescent="0.35">
      <c r="A7314" t="s">
        <v>7335</v>
      </c>
      <c r="B7314" t="s">
        <v>28</v>
      </c>
      <c r="C7314" t="str" cm="1">
        <f t="array" ref="C7314">_xlfn.IFS(
  E7314=1, "Cookie",
  E7314=2, "Coffee or Tea",
  E7314=3, "Cake or Juice",
  E7314=4, "Sandwich or Smoothie",
  E7314=5, "Salad",
  TRUE, "NaN"
)</f>
        <v>Sandwich or Smoothie</v>
      </c>
      <c r="D7314" s="2">
        <v>3</v>
      </c>
      <c r="E7314" s="2">
        <v>4</v>
      </c>
      <c r="F7314" cm="1">
        <f t="array" ref="F7314">_xlfn.IFS(
  B7314="Coffee", 2,
  B7314="Cake", 3,
  B7314="Cookie", 1,
  B7314="Salad", 5,
  B7314="Sandwich", 4,
  B7314="Smoothie", 4,
  B7314="Juice", 3,
  B7314="Tea", 2,
  TRUE, "NaN Item"
)</f>
        <v>4</v>
      </c>
      <c r="G7314">
        <v>12</v>
      </c>
      <c r="H7314">
        <f t="shared" si="298"/>
        <v>12</v>
      </c>
      <c r="I7314" t="s">
        <v>23</v>
      </c>
      <c r="J7314" t="s">
        <v>10023</v>
      </c>
      <c r="K7314" s="1">
        <v>45180</v>
      </c>
    </row>
    <row r="7315" spans="1:11" x14ac:dyDescent="0.35">
      <c r="A7315" t="s">
        <v>7336</v>
      </c>
      <c r="B7315" t="s">
        <v>20</v>
      </c>
      <c r="C7315" t="str" cm="1">
        <f t="array" ref="C7315">_xlfn.IFS(
  E7315=1, "Cookie",
  E7315=2, "Coffee or Tea",
  E7315=3, "Cake or Juice",
  E7315=4, "Sandwich or Smoothie",
  E7315=5, "Salad",
  TRUE, "NaN"
)</f>
        <v>Salad</v>
      </c>
      <c r="D7315" s="2">
        <v>4</v>
      </c>
      <c r="E7315" s="2">
        <v>5</v>
      </c>
      <c r="F7315" cm="1">
        <f t="array" ref="F7315">_xlfn.IFS(
  B7315="Coffee", 2,
  B7315="Cake", 3,
  B7315="Cookie", 1,
  B7315="Salad", 5,
  B7315="Sandwich", 4,
  B7315="Smoothie", 4,
  B7315="Juice", 3,
  B7315="Tea", 2,
  TRUE, "NaN Item"
)</f>
        <v>5</v>
      </c>
      <c r="G7315">
        <v>20</v>
      </c>
      <c r="H7315">
        <f t="shared" si="298"/>
        <v>20</v>
      </c>
      <c r="I7315" t="s">
        <v>23</v>
      </c>
      <c r="J7315" t="s">
        <v>15</v>
      </c>
      <c r="K7315" s="1">
        <v>45207</v>
      </c>
    </row>
    <row r="7316" spans="1:11" x14ac:dyDescent="0.35">
      <c r="A7316" t="s">
        <v>7337</v>
      </c>
      <c r="B7316" t="s">
        <v>39</v>
      </c>
      <c r="C7316" t="str" cm="1">
        <f t="array" ref="C7316">_xlfn.IFS(
  E7316=1, "Cookie",
  E7316=2, "Coffee or Tea",
  E7316=3, "Cake or Juice",
  E7316=4, "Sandwich or Smoothie",
  E7316=5, "Salad",
  TRUE, "NaN"
)</f>
        <v>Cake or Juice</v>
      </c>
      <c r="D7316" s="2">
        <v>2</v>
      </c>
      <c r="E7316" s="2">
        <v>3</v>
      </c>
      <c r="F7316" cm="1">
        <f t="array" ref="F7316">_xlfn.IFS(
  B7316="Coffee", 2,
  B7316="Cake", 3,
  B7316="Cookie", 1,
  B7316="Salad", 5,
  B7316="Sandwich", 4,
  B7316="Smoothie", 4,
  B7316="Juice", 3,
  B7316="Tea", 2,
  TRUE, "NaN Item"
)</f>
        <v>3</v>
      </c>
      <c r="G7316">
        <v>6</v>
      </c>
      <c r="H7316">
        <f t="shared" si="298"/>
        <v>6</v>
      </c>
      <c r="I7316" t="s">
        <v>23</v>
      </c>
      <c r="J7316" t="s">
        <v>15</v>
      </c>
      <c r="K7316" s="1">
        <v>45162</v>
      </c>
    </row>
    <row r="7317" spans="1:11" x14ac:dyDescent="0.35">
      <c r="A7317" t="s">
        <v>7338</v>
      </c>
      <c r="B7317" t="s">
        <v>65</v>
      </c>
      <c r="C7317" t="str" cm="1">
        <f t="array" ref="C7317">_xlfn.IFS(
  E7317=1, "Cookie",
  E7317=2, "Coffee or Tea",
  E7317=3, "Cake or Juice",
  E7317=4, "Sandwich or Smoothie",
  E7317=5, "Salad",
  TRUE, "NaN"
)</f>
        <v>NaN</v>
      </c>
      <c r="D7317" s="2">
        <v>3</v>
      </c>
      <c r="E7317" s="2">
        <v>1.5</v>
      </c>
      <c r="F7317" cm="1">
        <f t="array" ref="F7317">_xlfn.IFS(
  B7317="Coffee", 2,
  B7317="Cake", 3,
  B7317="Cookie", 1,
  B7317="Salad", 5,
  B7317="Sandwich", 4,
  B7317="Smoothie", 4,
  B7317="Juice", 3,
  B7317="Tea", 2,
  TRUE, "NaN Item"
)</f>
        <v>2</v>
      </c>
      <c r="G7317">
        <v>4.5</v>
      </c>
      <c r="H7317">
        <f t="shared" si="298"/>
        <v>6</v>
      </c>
      <c r="I7317" t="s">
        <v>23</v>
      </c>
      <c r="J7317" t="s">
        <v>15</v>
      </c>
      <c r="K7317" s="1">
        <v>45056</v>
      </c>
    </row>
    <row r="7318" spans="1:11" x14ac:dyDescent="0.35">
      <c r="A7318" t="s">
        <v>7339</v>
      </c>
      <c r="B7318" t="s">
        <v>17</v>
      </c>
      <c r="C7318" t="str" cm="1">
        <f t="array" ref="C7318">_xlfn.IFS(
  E7318=1, "Cookie",
  E7318=2, "Coffee or Tea",
  E7318=3, "Cake or Juice",
  E7318=4, "Sandwich or Smoothie",
  E7318=5, "Salad",
  TRUE, "NaN"
)</f>
        <v>Cookie</v>
      </c>
      <c r="D7318" s="2">
        <v>4</v>
      </c>
      <c r="E7318" s="2">
        <v>1</v>
      </c>
      <c r="F7318" cm="1">
        <f t="array" ref="F7318">_xlfn.IFS(
  B7318="Coffee", 2,
  B7318="Cake", 3,
  B7318="Cookie", 1,
  B7318="Salad", 5,
  B7318="Sandwich", 4,
  B7318="Smoothie", 4,
  B7318="Juice", 3,
  B7318="Tea", 2,
  TRUE, "NaN Item"
)</f>
        <v>1</v>
      </c>
      <c r="G7318">
        <v>4</v>
      </c>
      <c r="H7318">
        <f t="shared" si="298"/>
        <v>4</v>
      </c>
      <c r="I7318" t="s">
        <v>10</v>
      </c>
      <c r="J7318" t="s">
        <v>15</v>
      </c>
      <c r="K7318" s="1">
        <v>45289</v>
      </c>
    </row>
    <row r="7319" spans="1:11" x14ac:dyDescent="0.35">
      <c r="A7319" t="s">
        <v>7340</v>
      </c>
      <c r="B7319" t="s">
        <v>20</v>
      </c>
      <c r="C7319" t="str" cm="1">
        <f t="array" ref="C7319">_xlfn.IFS(
  E7319=1, "Cookie",
  E7319=2, "Coffee or Tea",
  E7319=3, "Cake or Juice",
  E7319=4, "Sandwich or Smoothie",
  E7319=5, "Salad",
  TRUE, "NaN"
)</f>
        <v>NaN</v>
      </c>
      <c r="D7319" s="2">
        <v>1</v>
      </c>
      <c r="E7319" s="2" t="s">
        <v>10023</v>
      </c>
      <c r="F7319" cm="1">
        <f t="array" ref="F7319">_xlfn.IFS(
  B7319="Coffee", 2,
  B7319="Cake", 3,
  B7319="Cookie", 1,
  B7319="Salad", 5,
  B7319="Sandwich", 4,
  B7319="Smoothie", 4,
  B7319="Juice", 3,
  B7319="Tea", 2,
  TRUE, "NaN Item"
)</f>
        <v>5</v>
      </c>
      <c r="G7319">
        <v>5</v>
      </c>
      <c r="H7319">
        <f t="shared" si="298"/>
        <v>5</v>
      </c>
      <c r="I7319" t="s">
        <v>10023</v>
      </c>
      <c r="J7319" t="s">
        <v>11</v>
      </c>
      <c r="K7319" s="1">
        <v>45153</v>
      </c>
    </row>
    <row r="7320" spans="1:11" x14ac:dyDescent="0.35">
      <c r="A7320" t="s">
        <v>7341</v>
      </c>
      <c r="B7320" t="s">
        <v>39</v>
      </c>
      <c r="C7320" t="str" cm="1">
        <f t="array" ref="C7320">_xlfn.IFS(
  E7320=1, "Cookie",
  E7320=2, "Coffee or Tea",
  E7320=3, "Cake or Juice",
  E7320=4, "Sandwich or Smoothie",
  E7320=5, "Salad",
  TRUE, "NaN"
)</f>
        <v>Cake or Juice</v>
      </c>
      <c r="D7320" s="2">
        <v>3</v>
      </c>
      <c r="E7320" s="2">
        <v>3</v>
      </c>
      <c r="F7320" cm="1">
        <f t="array" ref="F7320">_xlfn.IFS(
  B7320="Coffee", 2,
  B7320="Cake", 3,
  B7320="Cookie", 1,
  B7320="Salad", 5,
  B7320="Sandwich", 4,
  B7320="Smoothie", 4,
  B7320="Juice", 3,
  B7320="Tea", 2,
  TRUE, "NaN Item"
)</f>
        <v>3</v>
      </c>
      <c r="G7320" t="s">
        <v>10023</v>
      </c>
      <c r="H7320">
        <f t="shared" si="298"/>
        <v>9</v>
      </c>
      <c r="I7320" t="s">
        <v>10023</v>
      </c>
      <c r="J7320" t="s">
        <v>15</v>
      </c>
      <c r="K7320" s="1">
        <v>45126</v>
      </c>
    </row>
    <row r="7321" spans="1:11" x14ac:dyDescent="0.35">
      <c r="A7321" t="s">
        <v>7342</v>
      </c>
      <c r="B7321" t="s">
        <v>25</v>
      </c>
      <c r="C7321" t="str" cm="1">
        <f t="array" ref="C7321">_xlfn.IFS(
  E7321=1, "Cookie",
  E7321=2, "Coffee or Tea",
  E7321=3, "Cake or Juice",
  E7321=4, "Sandwich or Smoothie",
  E7321=5, "Salad",
  TRUE, "NaN"
)</f>
        <v>NaN</v>
      </c>
      <c r="D7321" s="2">
        <v>5</v>
      </c>
      <c r="E7321" s="2" t="s">
        <v>10023</v>
      </c>
      <c r="F7321" cm="1">
        <f t="array" ref="F7321">_xlfn.IFS(
  B7321="Coffee", 2,
  B7321="Cake", 3,
  B7321="Cookie", 1,
  B7321="Salad", 5,
  B7321="Sandwich", 4,
  B7321="Smoothie", 4,
  B7321="Juice", 3,
  B7321="Tea", 2,
  TRUE, "NaN Item"
)</f>
        <v>4</v>
      </c>
      <c r="G7321">
        <v>20</v>
      </c>
      <c r="H7321">
        <f t="shared" si="298"/>
        <v>20</v>
      </c>
      <c r="I7321" t="s">
        <v>14</v>
      </c>
      <c r="J7321" t="s">
        <v>10023</v>
      </c>
      <c r="K7321" s="1">
        <v>45220</v>
      </c>
    </row>
    <row r="7322" spans="1:11" x14ac:dyDescent="0.35">
      <c r="A7322" t="s">
        <v>7343</v>
      </c>
      <c r="B7322" t="s">
        <v>17</v>
      </c>
      <c r="C7322" t="str" cm="1">
        <f t="array" ref="C7322">_xlfn.IFS(
  E7322=1, "Cookie",
  E7322=2, "Coffee or Tea",
  E7322=3, "Cake or Juice",
  E7322=4, "Sandwich or Smoothie",
  E7322=5, "Salad",
  TRUE, "NaN"
)</f>
        <v>Cookie</v>
      </c>
      <c r="D7322" s="2">
        <v>5</v>
      </c>
      <c r="E7322" s="2">
        <v>1</v>
      </c>
      <c r="F7322" cm="1">
        <f t="array" ref="F7322">_xlfn.IFS(
  B7322="Coffee", 2,
  B7322="Cake", 3,
  B7322="Cookie", 1,
  B7322="Salad", 5,
  B7322="Sandwich", 4,
  B7322="Smoothie", 4,
  B7322="Juice", 3,
  B7322="Tea", 2,
  TRUE, "NaN Item"
)</f>
        <v>1</v>
      </c>
      <c r="G7322">
        <v>5</v>
      </c>
      <c r="H7322">
        <f t="shared" si="298"/>
        <v>5</v>
      </c>
      <c r="I7322" t="s">
        <v>23</v>
      </c>
      <c r="J7322" t="s">
        <v>10023</v>
      </c>
      <c r="K7322" s="1">
        <v>45236</v>
      </c>
    </row>
    <row r="7323" spans="1:11" x14ac:dyDescent="0.35">
      <c r="A7323" t="s">
        <v>7344</v>
      </c>
      <c r="B7323" t="s">
        <v>28</v>
      </c>
      <c r="C7323" t="str" cm="1">
        <f t="array" ref="C7323">_xlfn.IFS(
  E7323=1, "Cookie",
  E7323=2, "Coffee or Tea",
  E7323=3, "Cake or Juice",
  E7323=4, "Sandwich or Smoothie",
  E7323=5, "Salad",
  TRUE, "NaN"
)</f>
        <v>Sandwich or Smoothie</v>
      </c>
      <c r="D7323" s="2">
        <v>3</v>
      </c>
      <c r="E7323" s="2">
        <v>4</v>
      </c>
      <c r="F7323" cm="1">
        <f t="array" ref="F7323">_xlfn.IFS(
  B7323="Coffee", 2,
  B7323="Cake", 3,
  B7323="Cookie", 1,
  B7323="Salad", 5,
  B7323="Sandwich", 4,
  B7323="Smoothie", 4,
  B7323="Juice", 3,
  B7323="Tea", 2,
  TRUE, "NaN Item"
)</f>
        <v>4</v>
      </c>
      <c r="G7323">
        <v>12</v>
      </c>
      <c r="H7323">
        <f t="shared" si="298"/>
        <v>12</v>
      </c>
      <c r="I7323" t="s">
        <v>23</v>
      </c>
      <c r="J7323" t="s">
        <v>11</v>
      </c>
      <c r="K7323" s="1" t="s">
        <v>10023</v>
      </c>
    </row>
    <row r="7324" spans="1:11" x14ac:dyDescent="0.35">
      <c r="A7324" t="s">
        <v>7345</v>
      </c>
      <c r="B7324" t="s">
        <v>39</v>
      </c>
      <c r="C7324" t="str" cm="1">
        <f t="array" ref="C7324">_xlfn.IFS(
  E7324=1, "Cookie",
  E7324=2, "Coffee or Tea",
  E7324=3, "Cake or Juice",
  E7324=4, "Sandwich or Smoothie",
  E7324=5, "Salad",
  TRUE, "NaN"
)</f>
        <v>Cake or Juice</v>
      </c>
      <c r="D7324" s="2">
        <v>1</v>
      </c>
      <c r="E7324" s="2">
        <v>3</v>
      </c>
      <c r="F7324" cm="1">
        <f t="array" ref="F7324">_xlfn.IFS(
  B7324="Coffee", 2,
  B7324="Cake", 3,
  B7324="Cookie", 1,
  B7324="Salad", 5,
  B7324="Sandwich", 4,
  B7324="Smoothie", 4,
  B7324="Juice", 3,
  B7324="Tea", 2,
  TRUE, "NaN Item"
)</f>
        <v>3</v>
      </c>
      <c r="G7324">
        <v>3</v>
      </c>
      <c r="H7324">
        <f t="shared" si="298"/>
        <v>3</v>
      </c>
      <c r="I7324" t="s">
        <v>14</v>
      </c>
      <c r="J7324" t="s">
        <v>15</v>
      </c>
      <c r="K7324" s="1">
        <v>45200</v>
      </c>
    </row>
    <row r="7325" spans="1:11" x14ac:dyDescent="0.35">
      <c r="A7325" t="s">
        <v>7346</v>
      </c>
      <c r="B7325" t="s">
        <v>13</v>
      </c>
      <c r="C7325" t="str" cm="1">
        <f t="array" ref="C7325">_xlfn.IFS(
  E7325=1, "Cookie",
  E7325=2, "Coffee or Tea",
  E7325=3, "Cake or Juice",
  E7325=4, "Sandwich or Smoothie",
  E7325=5, "Salad",
  TRUE, "NaN"
)</f>
        <v>Cake or Juice</v>
      </c>
      <c r="D7325" s="2">
        <v>4</v>
      </c>
      <c r="E7325" s="2">
        <v>3</v>
      </c>
      <c r="F7325" cm="1">
        <f t="array" ref="F7325">_xlfn.IFS(
  B7325="Coffee", 2,
  B7325="Cake", 3,
  B7325="Cookie", 1,
  B7325="Salad", 5,
  B7325="Sandwich", 4,
  B7325="Smoothie", 4,
  B7325="Juice", 3,
  B7325="Tea", 2,
  TRUE, "NaN Item"
)</f>
        <v>3</v>
      </c>
      <c r="G7325">
        <v>12</v>
      </c>
      <c r="H7325">
        <f t="shared" si="298"/>
        <v>12</v>
      </c>
      <c r="I7325" t="s">
        <v>10023</v>
      </c>
      <c r="J7325" t="s">
        <v>10023</v>
      </c>
      <c r="K7325" s="1">
        <v>45240</v>
      </c>
    </row>
    <row r="7326" spans="1:11" x14ac:dyDescent="0.35">
      <c r="A7326" t="s">
        <v>7347</v>
      </c>
      <c r="B7326" t="s">
        <v>28</v>
      </c>
      <c r="C7326" t="str" cm="1">
        <f t="array" ref="C7326">_xlfn.IFS(
  E7326=1, "Cookie",
  E7326=2, "Coffee or Tea",
  E7326=3, "Cake or Juice",
  E7326=4, "Sandwich or Smoothie",
  E7326=5, "Salad",
  TRUE, "NaN"
)</f>
        <v>Sandwich or Smoothie</v>
      </c>
      <c r="D7326" s="2">
        <v>3</v>
      </c>
      <c r="E7326" s="2">
        <v>4</v>
      </c>
      <c r="F7326" cm="1">
        <f t="array" ref="F7326">_xlfn.IFS(
  B7326="Coffee", 2,
  B7326="Cake", 3,
  B7326="Cookie", 1,
  B7326="Salad", 5,
  B7326="Sandwich", 4,
  B7326="Smoothie", 4,
  B7326="Juice", 3,
  B7326="Tea", 2,
  TRUE, "NaN Item"
)</f>
        <v>4</v>
      </c>
      <c r="G7326">
        <v>12</v>
      </c>
      <c r="H7326">
        <f t="shared" si="298"/>
        <v>12</v>
      </c>
      <c r="I7326" t="s">
        <v>14</v>
      </c>
      <c r="J7326" t="s">
        <v>15</v>
      </c>
      <c r="K7326" s="1">
        <v>44949</v>
      </c>
    </row>
    <row r="7327" spans="1:11" x14ac:dyDescent="0.35">
      <c r="A7327" t="s">
        <v>7348</v>
      </c>
      <c r="B7327" t="s">
        <v>17</v>
      </c>
      <c r="C7327" t="str" cm="1">
        <f t="array" ref="C7327">_xlfn.IFS(
  E7327=1, "Cookie",
  E7327=2, "Coffee or Tea",
  E7327=3, "Cake or Juice",
  E7327=4, "Sandwich or Smoothie",
  E7327=5, "Salad",
  TRUE, "NaN"
)</f>
        <v>Cookie</v>
      </c>
      <c r="D7327" s="2">
        <v>2</v>
      </c>
      <c r="E7327" s="2">
        <v>1</v>
      </c>
      <c r="F7327" cm="1">
        <f t="array" ref="F7327">_xlfn.IFS(
  B7327="Coffee", 2,
  B7327="Cake", 3,
  B7327="Cookie", 1,
  B7327="Salad", 5,
  B7327="Sandwich", 4,
  B7327="Smoothie", 4,
  B7327="Juice", 3,
  B7327="Tea", 2,
  TRUE, "NaN Item"
)</f>
        <v>1</v>
      </c>
      <c r="G7327">
        <v>2</v>
      </c>
      <c r="H7327">
        <f t="shared" si="298"/>
        <v>2</v>
      </c>
      <c r="I7327" t="s">
        <v>10</v>
      </c>
      <c r="J7327" t="s">
        <v>15</v>
      </c>
      <c r="K7327" s="1">
        <v>44946</v>
      </c>
    </row>
    <row r="7328" spans="1:11" x14ac:dyDescent="0.35">
      <c r="A7328" t="s">
        <v>7349</v>
      </c>
      <c r="B7328" t="s">
        <v>65</v>
      </c>
      <c r="C7328" t="str" cm="1">
        <f t="array" ref="C7328">_xlfn.IFS(
  E7328=1, "Cookie",
  E7328=2, "Coffee or Tea",
  E7328=3, "Cake or Juice",
  E7328=4, "Sandwich or Smoothie",
  E7328=5, "Salad",
  TRUE, "NaN"
)</f>
        <v>NaN</v>
      </c>
      <c r="D7328" s="2">
        <v>3</v>
      </c>
      <c r="E7328" s="2">
        <v>1.5</v>
      </c>
      <c r="F7328" cm="1">
        <f t="array" ref="F7328">_xlfn.IFS(
  B7328="Coffee", 2,
  B7328="Cake", 3,
  B7328="Cookie", 1,
  B7328="Salad", 5,
  B7328="Sandwich", 4,
  B7328="Smoothie", 4,
  B7328="Juice", 3,
  B7328="Tea", 2,
  TRUE, "NaN Item"
)</f>
        <v>2</v>
      </c>
      <c r="G7328">
        <v>4.5</v>
      </c>
      <c r="H7328">
        <f t="shared" si="298"/>
        <v>6</v>
      </c>
      <c r="I7328" t="s">
        <v>14</v>
      </c>
      <c r="J7328" t="s">
        <v>15</v>
      </c>
      <c r="K7328" s="1">
        <v>45155</v>
      </c>
    </row>
    <row r="7329" spans="1:11" x14ac:dyDescent="0.35">
      <c r="A7329" t="s">
        <v>7350</v>
      </c>
      <c r="B7329" t="s">
        <v>13</v>
      </c>
      <c r="C7329" t="str" cm="1">
        <f t="array" ref="C7329">_xlfn.IFS(
  E7329=1, "Cookie",
  E7329=2, "Coffee or Tea",
  E7329=3, "Cake or Juice",
  E7329=4, "Sandwich or Smoothie",
  E7329=5, "Salad",
  TRUE, "NaN"
)</f>
        <v>Cake or Juice</v>
      </c>
      <c r="D7329" s="2">
        <v>5</v>
      </c>
      <c r="E7329" s="2">
        <v>3</v>
      </c>
      <c r="F7329" cm="1">
        <f t="array" ref="F7329">_xlfn.IFS(
  B7329="Coffee", 2,
  B7329="Cake", 3,
  B7329="Cookie", 1,
  B7329="Salad", 5,
  B7329="Sandwich", 4,
  B7329="Smoothie", 4,
  B7329="Juice", 3,
  B7329="Tea", 2,
  TRUE, "NaN Item"
)</f>
        <v>3</v>
      </c>
      <c r="G7329">
        <v>15</v>
      </c>
      <c r="H7329">
        <f t="shared" si="298"/>
        <v>15</v>
      </c>
      <c r="I7329" t="s">
        <v>23</v>
      </c>
      <c r="J7329" t="s">
        <v>11</v>
      </c>
      <c r="K7329" s="1">
        <v>45269</v>
      </c>
    </row>
    <row r="7330" spans="1:11" x14ac:dyDescent="0.35">
      <c r="A7330" t="s">
        <v>7351</v>
      </c>
      <c r="B7330" t="s">
        <v>28</v>
      </c>
      <c r="C7330" t="str" cm="1">
        <f t="array" ref="C7330">_xlfn.IFS(
  E7330=1, "Cookie",
  E7330=2, "Coffee or Tea",
  E7330=3, "Cake or Juice",
  E7330=4, "Sandwich or Smoothie",
  E7330=5, "Salad",
  TRUE, "NaN"
)</f>
        <v>Sandwich or Smoothie</v>
      </c>
      <c r="D7330" s="2">
        <v>5</v>
      </c>
      <c r="E7330" s="2">
        <v>4</v>
      </c>
      <c r="F7330" cm="1">
        <f t="array" ref="F7330">_xlfn.IFS(
  B7330="Coffee", 2,
  B7330="Cake", 3,
  B7330="Cookie", 1,
  B7330="Salad", 5,
  B7330="Sandwich", 4,
  B7330="Smoothie", 4,
  B7330="Juice", 3,
  B7330="Tea", 2,
  TRUE, "NaN Item"
)</f>
        <v>4</v>
      </c>
      <c r="G7330">
        <v>20</v>
      </c>
      <c r="H7330">
        <f t="shared" si="298"/>
        <v>20</v>
      </c>
      <c r="I7330" t="s">
        <v>10</v>
      </c>
      <c r="J7330" t="s">
        <v>10023</v>
      </c>
      <c r="K7330" s="1">
        <v>45090</v>
      </c>
    </row>
    <row r="7331" spans="1:11" x14ac:dyDescent="0.35">
      <c r="A7331" t="s">
        <v>7352</v>
      </c>
      <c r="B7331" t="s">
        <v>25</v>
      </c>
      <c r="C7331" t="str" cm="1">
        <f t="array" ref="C7331">_xlfn.IFS(
  E7331=1, "Cookie",
  E7331=2, "Coffee or Tea",
  E7331=3, "Cake or Juice",
  E7331=4, "Sandwich or Smoothie",
  E7331=5, "Salad",
  TRUE, "NaN"
)</f>
        <v>Sandwich or Smoothie</v>
      </c>
      <c r="D7331" s="2">
        <v>1</v>
      </c>
      <c r="E7331" s="2">
        <v>4</v>
      </c>
      <c r="F7331" cm="1">
        <f t="array" ref="F7331">_xlfn.IFS(
  B7331="Coffee", 2,
  B7331="Cake", 3,
  B7331="Cookie", 1,
  B7331="Salad", 5,
  B7331="Sandwich", 4,
  B7331="Smoothie", 4,
  B7331="Juice", 3,
  B7331="Tea", 2,
  TRUE, "NaN Item"
)</f>
        <v>4</v>
      </c>
      <c r="G7331">
        <v>4</v>
      </c>
      <c r="H7331">
        <f t="shared" si="298"/>
        <v>4</v>
      </c>
      <c r="I7331" t="s">
        <v>10</v>
      </c>
      <c r="J7331" t="s">
        <v>11</v>
      </c>
      <c r="K7331" s="1">
        <v>45171</v>
      </c>
    </row>
    <row r="7332" spans="1:11" x14ac:dyDescent="0.35">
      <c r="A7332" t="s">
        <v>7353</v>
      </c>
      <c r="B7332" t="s">
        <v>20</v>
      </c>
      <c r="C7332" t="str" cm="1">
        <f t="array" ref="C7332">_xlfn.IFS(
  E7332=1, "Cookie",
  E7332=2, "Coffee or Tea",
  E7332=3, "Cake or Juice",
  E7332=4, "Sandwich or Smoothie",
  E7332=5, "Salad",
  TRUE, "NaN"
)</f>
        <v>Salad</v>
      </c>
      <c r="D7332" s="2">
        <v>2</v>
      </c>
      <c r="E7332" s="2">
        <v>5</v>
      </c>
      <c r="F7332" cm="1">
        <f t="array" ref="F7332">_xlfn.IFS(
  B7332="Coffee", 2,
  B7332="Cake", 3,
  B7332="Cookie", 1,
  B7332="Salad", 5,
  B7332="Sandwich", 4,
  B7332="Smoothie", 4,
  B7332="Juice", 3,
  B7332="Tea", 2,
  TRUE, "NaN Item"
)</f>
        <v>5</v>
      </c>
      <c r="G7332">
        <v>10</v>
      </c>
      <c r="H7332">
        <f t="shared" si="298"/>
        <v>10</v>
      </c>
      <c r="I7332" t="s">
        <v>10</v>
      </c>
      <c r="J7332" t="s">
        <v>10023</v>
      </c>
      <c r="K7332" s="1">
        <v>44982</v>
      </c>
    </row>
    <row r="7333" spans="1:11" x14ac:dyDescent="0.35">
      <c r="A7333" t="s">
        <v>7354</v>
      </c>
      <c r="B7333" t="s">
        <v>39</v>
      </c>
      <c r="C7333" t="str" cm="1">
        <f t="array" ref="C7333">_xlfn.IFS(
  E7333=1, "Cookie",
  E7333=2, "Coffee or Tea",
  E7333=3, "Cake or Juice",
  E7333=4, "Sandwich or Smoothie",
  E7333=5, "Salad",
  TRUE, "NaN"
)</f>
        <v>Cake or Juice</v>
      </c>
      <c r="D7333" s="2">
        <v>2</v>
      </c>
      <c r="E7333" s="2">
        <v>3</v>
      </c>
      <c r="F7333" cm="1">
        <f t="array" ref="F7333">_xlfn.IFS(
  B7333="Coffee", 2,
  B7333="Cake", 3,
  B7333="Cookie", 1,
  B7333="Salad", 5,
  B7333="Sandwich", 4,
  B7333="Smoothie", 4,
  B7333="Juice", 3,
  B7333="Tea", 2,
  TRUE, "NaN Item"
)</f>
        <v>3</v>
      </c>
      <c r="G7333">
        <v>6</v>
      </c>
      <c r="H7333">
        <f t="shared" si="298"/>
        <v>6</v>
      </c>
      <c r="I7333" t="s">
        <v>10023</v>
      </c>
      <c r="J7333" t="s">
        <v>15</v>
      </c>
      <c r="K7333" s="1">
        <v>45143</v>
      </c>
    </row>
    <row r="7334" spans="1:11" x14ac:dyDescent="0.35">
      <c r="A7334" t="s">
        <v>7355</v>
      </c>
      <c r="B7334" t="s">
        <v>13</v>
      </c>
      <c r="C7334" t="str" cm="1">
        <f t="array" ref="C7334">_xlfn.IFS(
  E7334=1, "Cookie",
  E7334=2, "Coffee or Tea",
  E7334=3, "Cake or Juice",
  E7334=4, "Sandwich or Smoothie",
  E7334=5, "Salad",
  TRUE, "NaN"
)</f>
        <v>Cake or Juice</v>
      </c>
      <c r="D7334" s="2">
        <v>4</v>
      </c>
      <c r="E7334" s="2">
        <v>3</v>
      </c>
      <c r="F7334" cm="1">
        <f t="array" ref="F7334">_xlfn.IFS(
  B7334="Coffee", 2,
  B7334="Cake", 3,
  B7334="Cookie", 1,
  B7334="Salad", 5,
  B7334="Sandwich", 4,
  B7334="Smoothie", 4,
  B7334="Juice", 3,
  B7334="Tea", 2,
  TRUE, "NaN Item"
)</f>
        <v>3</v>
      </c>
      <c r="G7334">
        <v>12</v>
      </c>
      <c r="H7334">
        <f t="shared" si="298"/>
        <v>12</v>
      </c>
      <c r="I7334" t="s">
        <v>10023</v>
      </c>
      <c r="J7334" t="s">
        <v>10023</v>
      </c>
      <c r="K7334" s="1">
        <v>45002</v>
      </c>
    </row>
    <row r="7335" spans="1:11" x14ac:dyDescent="0.35">
      <c r="A7335" t="s">
        <v>7356</v>
      </c>
      <c r="B7335" t="s">
        <v>17</v>
      </c>
      <c r="C7335" t="str" cm="1">
        <f t="array" ref="C7335">_xlfn.IFS(
  E7335=1, "Cookie",
  E7335=2, "Coffee or Tea",
  E7335=3, "Cake or Juice",
  E7335=4, "Sandwich or Smoothie",
  E7335=5, "Salad",
  TRUE, "NaN"
)</f>
        <v>Cookie</v>
      </c>
      <c r="D7335" s="2">
        <v>1</v>
      </c>
      <c r="E7335" s="2">
        <v>1</v>
      </c>
      <c r="F7335" cm="1">
        <f t="array" ref="F7335">_xlfn.IFS(
  B7335="Coffee", 2,
  B7335="Cake", 3,
  B7335="Cookie", 1,
  B7335="Salad", 5,
  B7335="Sandwich", 4,
  B7335="Smoothie", 4,
  B7335="Juice", 3,
  B7335="Tea", 2,
  TRUE, "NaN Item"
)</f>
        <v>1</v>
      </c>
      <c r="G7335">
        <v>1</v>
      </c>
      <c r="H7335">
        <f t="shared" si="298"/>
        <v>1</v>
      </c>
      <c r="I7335" t="s">
        <v>10023</v>
      </c>
      <c r="J7335" t="s">
        <v>15</v>
      </c>
      <c r="K7335" s="1">
        <v>45142</v>
      </c>
    </row>
    <row r="7336" spans="1:11" x14ac:dyDescent="0.35">
      <c r="A7336" t="s">
        <v>7357</v>
      </c>
      <c r="B7336" t="s">
        <v>65</v>
      </c>
      <c r="C7336" t="str" cm="1">
        <f t="array" ref="C7336">_xlfn.IFS(
  E7336=1, "Cookie",
  E7336=2, "Coffee or Tea",
  E7336=3, "Cake or Juice",
  E7336=4, "Sandwich or Smoothie",
  E7336=5, "Salad",
  TRUE, "NaN"
)</f>
        <v>NaN</v>
      </c>
      <c r="D7336" s="2">
        <v>1</v>
      </c>
      <c r="E7336" s="2">
        <v>1.5</v>
      </c>
      <c r="F7336" cm="1">
        <f t="array" ref="F7336">_xlfn.IFS(
  B7336="Coffee", 2,
  B7336="Cake", 3,
  B7336="Cookie", 1,
  B7336="Salad", 5,
  B7336="Sandwich", 4,
  B7336="Smoothie", 4,
  B7336="Juice", 3,
  B7336="Tea", 2,
  TRUE, "NaN Item"
)</f>
        <v>2</v>
      </c>
      <c r="G7336">
        <v>1.5</v>
      </c>
      <c r="H7336">
        <f t="shared" si="298"/>
        <v>2</v>
      </c>
      <c r="I7336" t="s">
        <v>23</v>
      </c>
      <c r="J7336" t="s">
        <v>15</v>
      </c>
      <c r="K7336" s="1">
        <v>44951</v>
      </c>
    </row>
    <row r="7337" spans="1:11" x14ac:dyDescent="0.35">
      <c r="A7337" t="s">
        <v>7358</v>
      </c>
      <c r="B7337" t="s">
        <v>20</v>
      </c>
      <c r="C7337" t="str" cm="1">
        <f t="array" ref="C7337">_xlfn.IFS(
  E7337=1, "Cookie",
  E7337=2, "Coffee or Tea",
  E7337=3, "Cake or Juice",
  E7337=4, "Sandwich or Smoothie",
  E7337=5, "Salad",
  TRUE, "NaN"
)</f>
        <v>Salad</v>
      </c>
      <c r="D7337" s="2">
        <v>4</v>
      </c>
      <c r="E7337" s="2">
        <v>5</v>
      </c>
      <c r="F7337" cm="1">
        <f t="array" ref="F7337">_xlfn.IFS(
  B7337="Coffee", 2,
  B7337="Cake", 3,
  B7337="Cookie", 1,
  B7337="Salad", 5,
  B7337="Sandwich", 4,
  B7337="Smoothie", 4,
  B7337="Juice", 3,
  B7337="Tea", 2,
  TRUE, "NaN Item"
)</f>
        <v>5</v>
      </c>
      <c r="G7337">
        <v>20</v>
      </c>
      <c r="H7337">
        <f t="shared" si="298"/>
        <v>20</v>
      </c>
      <c r="I7337" t="s">
        <v>14</v>
      </c>
      <c r="J7337" t="s">
        <v>10023</v>
      </c>
      <c r="K7337" s="1">
        <v>45048</v>
      </c>
    </row>
    <row r="7338" spans="1:11" x14ac:dyDescent="0.35">
      <c r="A7338" t="s">
        <v>7359</v>
      </c>
      <c r="B7338" t="s">
        <v>9</v>
      </c>
      <c r="C7338" t="str" cm="1">
        <f t="array" ref="C7338">_xlfn.IFS(
  E7338=1, "Cookie",
  E7338=2, "Coffee or Tea",
  E7338=3, "Cake or Juice",
  E7338=4, "Sandwich or Smoothie",
  E7338=5, "Salad",
  TRUE, "NaN"
)</f>
        <v>Coffee or Tea</v>
      </c>
      <c r="D7338" s="2">
        <v>3</v>
      </c>
      <c r="E7338" s="2">
        <v>2</v>
      </c>
      <c r="F7338" cm="1">
        <f t="array" ref="F7338">_xlfn.IFS(
  B7338="Coffee", 2,
  B7338="Cake", 3,
  B7338="Cookie", 1,
  B7338="Salad", 5,
  B7338="Sandwich", 4,
  B7338="Smoothie", 4,
  B7338="Juice", 3,
  B7338="Tea", 2,
  TRUE, "NaN Item"
)</f>
        <v>2</v>
      </c>
      <c r="G7338">
        <v>6</v>
      </c>
      <c r="H7338">
        <f t="shared" si="298"/>
        <v>6</v>
      </c>
      <c r="I7338" t="s">
        <v>14</v>
      </c>
      <c r="J7338" t="s">
        <v>11</v>
      </c>
      <c r="K7338" s="1">
        <v>44951</v>
      </c>
    </row>
    <row r="7339" spans="1:11" x14ac:dyDescent="0.35">
      <c r="A7339" t="s">
        <v>7360</v>
      </c>
      <c r="B7339" t="s">
        <v>20</v>
      </c>
      <c r="C7339" t="str" cm="1">
        <f t="array" ref="C7339">_xlfn.IFS(
  E7339=1, "Cookie",
  E7339=2, "Coffee or Tea",
  E7339=3, "Cake or Juice",
  E7339=4, "Sandwich or Smoothie",
  E7339=5, "Salad",
  TRUE, "NaN"
)</f>
        <v>Salad</v>
      </c>
      <c r="D7339" s="2">
        <v>4</v>
      </c>
      <c r="E7339" s="2">
        <v>5</v>
      </c>
      <c r="F7339" cm="1">
        <f t="array" ref="F7339">_xlfn.IFS(
  B7339="Coffee", 2,
  B7339="Cake", 3,
  B7339="Cookie", 1,
  B7339="Salad", 5,
  B7339="Sandwich", 4,
  B7339="Smoothie", 4,
  B7339="Juice", 3,
  B7339="Tea", 2,
  TRUE, "NaN Item"
)</f>
        <v>5</v>
      </c>
      <c r="G7339">
        <v>20</v>
      </c>
      <c r="H7339">
        <f t="shared" si="298"/>
        <v>20</v>
      </c>
      <c r="I7339" t="s">
        <v>23</v>
      </c>
      <c r="J7339" t="s">
        <v>11</v>
      </c>
      <c r="K7339" s="1">
        <v>45196</v>
      </c>
    </row>
    <row r="7340" spans="1:11" x14ac:dyDescent="0.35">
      <c r="A7340" t="s">
        <v>7361</v>
      </c>
      <c r="B7340" t="s">
        <v>39</v>
      </c>
      <c r="C7340" t="str" cm="1">
        <f t="array" ref="C7340">_xlfn.IFS(
  E7340=1, "Cookie",
  E7340=2, "Coffee or Tea",
  E7340=3, "Cake or Juice",
  E7340=4, "Sandwich or Smoothie",
  E7340=5, "Salad",
  TRUE, "NaN"
)</f>
        <v>Cake or Juice</v>
      </c>
      <c r="D7340" s="2">
        <v>5</v>
      </c>
      <c r="E7340" s="2">
        <v>3</v>
      </c>
      <c r="F7340" cm="1">
        <f t="array" ref="F7340">_xlfn.IFS(
  B7340="Coffee", 2,
  B7340="Cake", 3,
  B7340="Cookie", 1,
  B7340="Salad", 5,
  B7340="Sandwich", 4,
  B7340="Smoothie", 4,
  B7340="Juice", 3,
  B7340="Tea", 2,
  TRUE, "NaN Item"
)</f>
        <v>3</v>
      </c>
      <c r="G7340">
        <v>15</v>
      </c>
      <c r="H7340">
        <f t="shared" si="298"/>
        <v>15</v>
      </c>
      <c r="I7340" t="s">
        <v>10023</v>
      </c>
      <c r="J7340" t="s">
        <v>10023</v>
      </c>
      <c r="K7340" s="1">
        <v>45060</v>
      </c>
    </row>
    <row r="7341" spans="1:11" x14ac:dyDescent="0.35">
      <c r="A7341" t="s">
        <v>7362</v>
      </c>
      <c r="B7341" t="s">
        <v>13</v>
      </c>
      <c r="C7341" t="str" cm="1">
        <f t="array" ref="C7341">_xlfn.IFS(
  E7341=1, "Cookie",
  E7341=2, "Coffee or Tea",
  E7341=3, "Cake or Juice",
  E7341=4, "Sandwich or Smoothie",
  E7341=5, "Salad",
  TRUE, "NaN"
)</f>
        <v>Cake or Juice</v>
      </c>
      <c r="D7341" s="2">
        <v>3</v>
      </c>
      <c r="E7341" s="2">
        <v>3</v>
      </c>
      <c r="F7341" cm="1">
        <f t="array" ref="F7341">_xlfn.IFS(
  B7341="Coffee", 2,
  B7341="Cake", 3,
  B7341="Cookie", 1,
  B7341="Salad", 5,
  B7341="Sandwich", 4,
  B7341="Smoothie", 4,
  B7341="Juice", 3,
  B7341="Tea", 2,
  TRUE, "NaN Item"
)</f>
        <v>3</v>
      </c>
      <c r="G7341">
        <v>9</v>
      </c>
      <c r="H7341">
        <f t="shared" si="298"/>
        <v>9</v>
      </c>
      <c r="I7341" t="s">
        <v>14</v>
      </c>
      <c r="J7341" t="s">
        <v>15</v>
      </c>
      <c r="K7341" s="1">
        <v>44993</v>
      </c>
    </row>
    <row r="7342" spans="1:11" x14ac:dyDescent="0.35">
      <c r="A7342" t="s">
        <v>7363</v>
      </c>
      <c r="B7342" t="s">
        <v>39</v>
      </c>
      <c r="C7342" t="str" cm="1">
        <f t="array" ref="C7342">_xlfn.IFS(
  E7342=1, "Cookie",
  E7342=2, "Coffee or Tea",
  E7342=3, "Cake or Juice",
  E7342=4, "Sandwich or Smoothie",
  E7342=5, "Salad",
  TRUE, "NaN"
)</f>
        <v>Cake or Juice</v>
      </c>
      <c r="D7342" s="2">
        <v>2</v>
      </c>
      <c r="E7342" s="2">
        <v>3</v>
      </c>
      <c r="F7342" cm="1">
        <f t="array" ref="F7342">_xlfn.IFS(
  B7342="Coffee", 2,
  B7342="Cake", 3,
  B7342="Cookie", 1,
  B7342="Salad", 5,
  B7342="Sandwich", 4,
  B7342="Smoothie", 4,
  B7342="Juice", 3,
  B7342="Tea", 2,
  TRUE, "NaN Item"
)</f>
        <v>3</v>
      </c>
      <c r="G7342">
        <v>6</v>
      </c>
      <c r="H7342">
        <f t="shared" si="298"/>
        <v>6</v>
      </c>
      <c r="I7342" t="s">
        <v>10023</v>
      </c>
      <c r="J7342" t="s">
        <v>10023</v>
      </c>
      <c r="K7342" s="1">
        <v>45134</v>
      </c>
    </row>
    <row r="7343" spans="1:11" x14ac:dyDescent="0.35">
      <c r="A7343" t="s">
        <v>7364</v>
      </c>
      <c r="B7343" t="s">
        <v>9</v>
      </c>
      <c r="C7343" t="str" cm="1">
        <f t="array" ref="C7343">_xlfn.IFS(
  E7343=1, "Cookie",
  E7343=2, "Coffee or Tea",
  E7343=3, "Cake or Juice",
  E7343=4, "Sandwich or Smoothie",
  E7343=5, "Salad",
  TRUE, "NaN"
)</f>
        <v>Coffee or Tea</v>
      </c>
      <c r="D7343" s="2">
        <v>4</v>
      </c>
      <c r="E7343" s="2">
        <v>2</v>
      </c>
      <c r="F7343" cm="1">
        <f t="array" ref="F7343">_xlfn.IFS(
  B7343="Coffee", 2,
  B7343="Cake", 3,
  B7343="Cookie", 1,
  B7343="Salad", 5,
  B7343="Sandwich", 4,
  B7343="Smoothie", 4,
  B7343="Juice", 3,
  B7343="Tea", 2,
  TRUE, "NaN Item"
)</f>
        <v>2</v>
      </c>
      <c r="G7343">
        <v>8</v>
      </c>
      <c r="H7343">
        <f t="shared" si="298"/>
        <v>8</v>
      </c>
      <c r="I7343" t="s">
        <v>23</v>
      </c>
      <c r="J7343" t="s">
        <v>11</v>
      </c>
      <c r="K7343" s="1">
        <v>45276</v>
      </c>
    </row>
    <row r="7344" spans="1:11" x14ac:dyDescent="0.35">
      <c r="A7344" t="s">
        <v>7365</v>
      </c>
      <c r="B7344" t="s">
        <v>13</v>
      </c>
      <c r="C7344" t="str" cm="1">
        <f t="array" ref="C7344">_xlfn.IFS(
  E7344=1, "Cookie",
  E7344=2, "Coffee or Tea",
  E7344=3, "Cake or Juice",
  E7344=4, "Sandwich or Smoothie",
  E7344=5, "Salad",
  TRUE, "NaN"
)</f>
        <v>Cake or Juice</v>
      </c>
      <c r="D7344" s="2">
        <v>5</v>
      </c>
      <c r="E7344" s="2">
        <v>3</v>
      </c>
      <c r="F7344" cm="1">
        <f t="array" ref="F7344">_xlfn.IFS(
  B7344="Coffee", 2,
  B7344="Cake", 3,
  B7344="Cookie", 1,
  B7344="Salad", 5,
  B7344="Sandwich", 4,
  B7344="Smoothie", 4,
  B7344="Juice", 3,
  B7344="Tea", 2,
  TRUE, "NaN Item"
)</f>
        <v>3</v>
      </c>
      <c r="G7344">
        <v>15</v>
      </c>
      <c r="H7344">
        <f t="shared" si="298"/>
        <v>15</v>
      </c>
      <c r="I7344" t="s">
        <v>23</v>
      </c>
      <c r="J7344" t="s">
        <v>10023</v>
      </c>
      <c r="K7344" s="1">
        <v>45076</v>
      </c>
    </row>
    <row r="7345" spans="1:11" x14ac:dyDescent="0.35">
      <c r="A7345" t="s">
        <v>7366</v>
      </c>
      <c r="B7345" t="s">
        <v>28</v>
      </c>
      <c r="C7345" t="str" cm="1">
        <f t="array" ref="C7345">_xlfn.IFS(
  E7345=1, "Cookie",
  E7345=2, "Coffee or Tea",
  E7345=3, "Cake or Juice",
  E7345=4, "Sandwich or Smoothie",
  E7345=5, "Salad",
  TRUE, "NaN"
)</f>
        <v>Sandwich or Smoothie</v>
      </c>
      <c r="D7345" s="2">
        <v>5</v>
      </c>
      <c r="E7345" s="2">
        <v>4</v>
      </c>
      <c r="F7345" cm="1">
        <f t="array" ref="F7345">_xlfn.IFS(
  B7345="Coffee", 2,
  B7345="Cake", 3,
  B7345="Cookie", 1,
  B7345="Salad", 5,
  B7345="Sandwich", 4,
  B7345="Smoothie", 4,
  B7345="Juice", 3,
  B7345="Tea", 2,
  TRUE, "NaN Item"
)</f>
        <v>4</v>
      </c>
      <c r="G7345">
        <v>20</v>
      </c>
      <c r="H7345">
        <f t="shared" si="298"/>
        <v>20</v>
      </c>
      <c r="I7345" t="s">
        <v>14</v>
      </c>
      <c r="J7345" t="s">
        <v>11</v>
      </c>
      <c r="K7345" s="1">
        <v>45234</v>
      </c>
    </row>
    <row r="7346" spans="1:11" x14ac:dyDescent="0.35">
      <c r="A7346" t="s">
        <v>7367</v>
      </c>
      <c r="B7346" t="s">
        <v>28</v>
      </c>
      <c r="C7346" t="str" cm="1">
        <f t="array" ref="C7346">_xlfn.IFS(
  E7346=1, "Cookie",
  E7346=2, "Coffee or Tea",
  E7346=3, "Cake or Juice",
  E7346=4, "Sandwich or Smoothie",
  E7346=5, "Salad",
  TRUE, "NaN"
)</f>
        <v>Sandwich or Smoothie</v>
      </c>
      <c r="D7346" s="2">
        <v>5</v>
      </c>
      <c r="E7346" s="2">
        <v>4</v>
      </c>
      <c r="F7346" cm="1">
        <f t="array" ref="F7346">_xlfn.IFS(
  B7346="Coffee", 2,
  B7346="Cake", 3,
  B7346="Cookie", 1,
  B7346="Salad", 5,
  B7346="Sandwich", 4,
  B7346="Smoothie", 4,
  B7346="Juice", 3,
  B7346="Tea", 2,
  TRUE, "NaN Item"
)</f>
        <v>4</v>
      </c>
      <c r="G7346">
        <v>20</v>
      </c>
      <c r="H7346">
        <f t="shared" si="298"/>
        <v>20</v>
      </c>
      <c r="I7346" t="s">
        <v>10</v>
      </c>
      <c r="J7346" t="s">
        <v>10023</v>
      </c>
      <c r="K7346" s="1">
        <v>44975</v>
      </c>
    </row>
    <row r="7347" spans="1:11" x14ac:dyDescent="0.35">
      <c r="A7347" t="s">
        <v>7368</v>
      </c>
      <c r="B7347" t="s">
        <v>13</v>
      </c>
      <c r="C7347" t="str" cm="1">
        <f t="array" ref="C7347">_xlfn.IFS(
  E7347=1, "Cookie",
  E7347=2, "Coffee or Tea",
  E7347=3, "Cake or Juice",
  E7347=4, "Sandwich or Smoothie",
  E7347=5, "Salad",
  TRUE, "NaN"
)</f>
        <v>Cake or Juice</v>
      </c>
      <c r="D7347" s="2">
        <v>3</v>
      </c>
      <c r="E7347" s="2">
        <v>3</v>
      </c>
      <c r="F7347" cm="1">
        <f t="array" ref="F7347">_xlfn.IFS(
  B7347="Coffee", 2,
  B7347="Cake", 3,
  B7347="Cookie", 1,
  B7347="Salad", 5,
  B7347="Sandwich", 4,
  B7347="Smoothie", 4,
  B7347="Juice", 3,
  B7347="Tea", 2,
  TRUE, "NaN Item"
)</f>
        <v>3</v>
      </c>
      <c r="G7347">
        <v>9</v>
      </c>
      <c r="H7347">
        <f t="shared" si="298"/>
        <v>9</v>
      </c>
      <c r="I7347" t="s">
        <v>10</v>
      </c>
      <c r="J7347" t="s">
        <v>10023</v>
      </c>
      <c r="K7347" s="1">
        <v>44956</v>
      </c>
    </row>
    <row r="7348" spans="1:11" x14ac:dyDescent="0.35">
      <c r="A7348" t="s">
        <v>7369</v>
      </c>
      <c r="B7348" t="s">
        <v>65</v>
      </c>
      <c r="C7348" t="str" cm="1">
        <f t="array" ref="C7348">_xlfn.IFS(
  E7348=1, "Cookie",
  E7348=2, "Coffee or Tea",
  E7348=3, "Cake or Juice",
  E7348=4, "Sandwich or Smoothie",
  E7348=5, "Salad",
  TRUE, "NaN"
)</f>
        <v>NaN</v>
      </c>
      <c r="D7348" s="2" t="s">
        <v>10023</v>
      </c>
      <c r="E7348" s="2">
        <v>1.5</v>
      </c>
      <c r="F7348" cm="1">
        <f t="array" ref="F7348">_xlfn.IFS(
  B7348="Coffee", 2,
  B7348="Cake", 3,
  B7348="Cookie", 1,
  B7348="Salad", 5,
  B7348="Sandwich", 4,
  B7348="Smoothie", 4,
  B7348="Juice", 3,
  B7348="Tea", 2,
  TRUE, "NaN Item"
)</f>
        <v>2</v>
      </c>
      <c r="G7348">
        <v>4.5</v>
      </c>
      <c r="H7348" t="s">
        <v>10023</v>
      </c>
      <c r="I7348" t="s">
        <v>10</v>
      </c>
      <c r="J7348" t="s">
        <v>11</v>
      </c>
      <c r="K7348" s="1">
        <v>45120</v>
      </c>
    </row>
    <row r="7349" spans="1:11" x14ac:dyDescent="0.35">
      <c r="A7349" t="s">
        <v>7370</v>
      </c>
      <c r="B7349" t="s">
        <v>39</v>
      </c>
      <c r="C7349" t="str" cm="1">
        <f t="array" ref="C7349">_xlfn.IFS(
  E7349=1, "Cookie",
  E7349=2, "Coffee or Tea",
  E7349=3, "Cake or Juice",
  E7349=4, "Sandwich or Smoothie",
  E7349=5, "Salad",
  TRUE, "NaN"
)</f>
        <v>Cake or Juice</v>
      </c>
      <c r="D7349" s="2">
        <v>3</v>
      </c>
      <c r="E7349" s="2">
        <v>3</v>
      </c>
      <c r="F7349" cm="1">
        <f t="array" ref="F7349">_xlfn.IFS(
  B7349="Coffee", 2,
  B7349="Cake", 3,
  B7349="Cookie", 1,
  B7349="Salad", 5,
  B7349="Sandwich", 4,
  B7349="Smoothie", 4,
  B7349="Juice", 3,
  B7349="Tea", 2,
  TRUE, "NaN Item"
)</f>
        <v>3</v>
      </c>
      <c r="G7349">
        <v>9</v>
      </c>
      <c r="H7349">
        <f>D7349*F7349</f>
        <v>9</v>
      </c>
      <c r="I7349" t="s">
        <v>14</v>
      </c>
      <c r="J7349" t="s">
        <v>15</v>
      </c>
      <c r="K7349" s="1">
        <v>44953</v>
      </c>
    </row>
    <row r="7350" spans="1:11" x14ac:dyDescent="0.35">
      <c r="A7350" t="s">
        <v>7371</v>
      </c>
      <c r="B7350" t="s">
        <v>13</v>
      </c>
      <c r="C7350" t="str" cm="1">
        <f t="array" ref="C7350">_xlfn.IFS(
  E7350=1, "Cookie",
  E7350=2, "Coffee or Tea",
  E7350=3, "Cake or Juice",
  E7350=4, "Sandwich or Smoothie",
  E7350=5, "Salad",
  TRUE, "NaN"
)</f>
        <v>Cake or Juice</v>
      </c>
      <c r="D7350" s="2" t="s">
        <v>10023</v>
      </c>
      <c r="E7350" s="2">
        <v>3</v>
      </c>
      <c r="F7350" cm="1">
        <f t="array" ref="F7350">_xlfn.IFS(
  B7350="Coffee", 2,
  B7350="Cake", 3,
  B7350="Cookie", 1,
  B7350="Salad", 5,
  B7350="Sandwich", 4,
  B7350="Smoothie", 4,
  B7350="Juice", 3,
  B7350="Tea", 2,
  TRUE, "NaN Item"
)</f>
        <v>3</v>
      </c>
      <c r="G7350">
        <v>15</v>
      </c>
      <c r="H7350" t="s">
        <v>10023</v>
      </c>
      <c r="I7350" t="s">
        <v>10023</v>
      </c>
      <c r="J7350" t="s">
        <v>15</v>
      </c>
      <c r="K7350" s="1">
        <v>45198</v>
      </c>
    </row>
    <row r="7351" spans="1:11" x14ac:dyDescent="0.35">
      <c r="A7351" t="s">
        <v>7372</v>
      </c>
      <c r="B7351" t="s">
        <v>39</v>
      </c>
      <c r="C7351" t="str" cm="1">
        <f t="array" ref="C7351">_xlfn.IFS(
  E7351=1, "Cookie",
  E7351=2, "Coffee or Tea",
  E7351=3, "Cake or Juice",
  E7351=4, "Sandwich or Smoothie",
  E7351=5, "Salad",
  TRUE, "NaN"
)</f>
        <v>Cake or Juice</v>
      </c>
      <c r="D7351" s="2">
        <v>1</v>
      </c>
      <c r="E7351" s="2">
        <v>3</v>
      </c>
      <c r="F7351" cm="1">
        <f t="array" ref="F7351">_xlfn.IFS(
  B7351="Coffee", 2,
  B7351="Cake", 3,
  B7351="Cookie", 1,
  B7351="Salad", 5,
  B7351="Sandwich", 4,
  B7351="Smoothie", 4,
  B7351="Juice", 3,
  B7351="Tea", 2,
  TRUE, "NaN Item"
)</f>
        <v>3</v>
      </c>
      <c r="G7351">
        <v>3</v>
      </c>
      <c r="H7351">
        <f t="shared" ref="H7351:H7359" si="299">D7351*F7351</f>
        <v>3</v>
      </c>
      <c r="I7351" t="s">
        <v>10</v>
      </c>
      <c r="J7351" t="s">
        <v>15</v>
      </c>
      <c r="K7351" s="1">
        <v>44972</v>
      </c>
    </row>
    <row r="7352" spans="1:11" x14ac:dyDescent="0.35">
      <c r="A7352" t="s">
        <v>7373</v>
      </c>
      <c r="B7352" t="s">
        <v>17</v>
      </c>
      <c r="C7352" t="str" cm="1">
        <f t="array" ref="C7352">_xlfn.IFS(
  E7352=1, "Cookie",
  E7352=2, "Coffee or Tea",
  E7352=3, "Cake or Juice",
  E7352=4, "Sandwich or Smoothie",
  E7352=5, "Salad",
  TRUE, "NaN"
)</f>
        <v>Cookie</v>
      </c>
      <c r="D7352" s="2">
        <v>1</v>
      </c>
      <c r="E7352" s="2">
        <v>1</v>
      </c>
      <c r="F7352" cm="1">
        <f t="array" ref="F7352">_xlfn.IFS(
  B7352="Coffee", 2,
  B7352="Cake", 3,
  B7352="Cookie", 1,
  B7352="Salad", 5,
  B7352="Sandwich", 4,
  B7352="Smoothie", 4,
  B7352="Juice", 3,
  B7352="Tea", 2,
  TRUE, "NaN Item"
)</f>
        <v>1</v>
      </c>
      <c r="G7352">
        <v>1</v>
      </c>
      <c r="H7352">
        <f t="shared" si="299"/>
        <v>1</v>
      </c>
      <c r="I7352" t="s">
        <v>23</v>
      </c>
      <c r="J7352" t="s">
        <v>10023</v>
      </c>
      <c r="K7352" s="1">
        <v>45120</v>
      </c>
    </row>
    <row r="7353" spans="1:11" x14ac:dyDescent="0.35">
      <c r="A7353" t="s">
        <v>7374</v>
      </c>
      <c r="B7353" t="s">
        <v>65</v>
      </c>
      <c r="C7353" t="str" cm="1">
        <f t="array" ref="C7353">_xlfn.IFS(
  E7353=1, "Cookie",
  E7353=2, "Coffee or Tea",
  E7353=3, "Cake or Juice",
  E7353=4, "Sandwich or Smoothie",
  E7353=5, "Salad",
  TRUE, "NaN"
)</f>
        <v>NaN</v>
      </c>
      <c r="D7353" s="2">
        <v>3</v>
      </c>
      <c r="E7353" s="2">
        <v>1.5</v>
      </c>
      <c r="F7353" cm="1">
        <f t="array" ref="F7353">_xlfn.IFS(
  B7353="Coffee", 2,
  B7353="Cake", 3,
  B7353="Cookie", 1,
  B7353="Salad", 5,
  B7353="Sandwich", 4,
  B7353="Smoothie", 4,
  B7353="Juice", 3,
  B7353="Tea", 2,
  TRUE, "NaN Item"
)</f>
        <v>2</v>
      </c>
      <c r="G7353">
        <v>4.5</v>
      </c>
      <c r="H7353">
        <f t="shared" si="299"/>
        <v>6</v>
      </c>
      <c r="I7353" t="s">
        <v>10023</v>
      </c>
      <c r="J7353" t="s">
        <v>10023</v>
      </c>
      <c r="K7353" s="1">
        <v>45256</v>
      </c>
    </row>
    <row r="7354" spans="1:11" x14ac:dyDescent="0.35">
      <c r="A7354" t="s">
        <v>7375</v>
      </c>
      <c r="B7354" t="s">
        <v>39</v>
      </c>
      <c r="C7354" t="str" cm="1">
        <f t="array" ref="C7354">_xlfn.IFS(
  E7354=1, "Cookie",
  E7354=2, "Coffee or Tea",
  E7354=3, "Cake or Juice",
  E7354=4, "Sandwich or Smoothie",
  E7354=5, "Salad",
  TRUE, "NaN"
)</f>
        <v>Cake or Juice</v>
      </c>
      <c r="D7354" s="2">
        <v>4</v>
      </c>
      <c r="E7354" s="2">
        <v>3</v>
      </c>
      <c r="F7354" cm="1">
        <f t="array" ref="F7354">_xlfn.IFS(
  B7354="Coffee", 2,
  B7354="Cake", 3,
  B7354="Cookie", 1,
  B7354="Salad", 5,
  B7354="Sandwich", 4,
  B7354="Smoothie", 4,
  B7354="Juice", 3,
  B7354="Tea", 2,
  TRUE, "NaN Item"
)</f>
        <v>3</v>
      </c>
      <c r="G7354">
        <v>12</v>
      </c>
      <c r="H7354">
        <f t="shared" si="299"/>
        <v>12</v>
      </c>
      <c r="I7354" t="s">
        <v>23</v>
      </c>
      <c r="J7354" t="s">
        <v>11</v>
      </c>
      <c r="K7354" s="1">
        <v>45066</v>
      </c>
    </row>
    <row r="7355" spans="1:11" x14ac:dyDescent="0.35">
      <c r="A7355" t="s">
        <v>7376</v>
      </c>
      <c r="B7355" t="s">
        <v>28</v>
      </c>
      <c r="C7355" t="str" cm="1">
        <f t="array" ref="C7355">_xlfn.IFS(
  E7355=1, "Cookie",
  E7355=2, "Coffee or Tea",
  E7355=3, "Cake or Juice",
  E7355=4, "Sandwich or Smoothie",
  E7355=5, "Salad",
  TRUE, "NaN"
)</f>
        <v>Sandwich or Smoothie</v>
      </c>
      <c r="D7355" s="2">
        <v>5</v>
      </c>
      <c r="E7355" s="2">
        <v>4</v>
      </c>
      <c r="F7355" cm="1">
        <f t="array" ref="F7355">_xlfn.IFS(
  B7355="Coffee", 2,
  B7355="Cake", 3,
  B7355="Cookie", 1,
  B7355="Salad", 5,
  B7355="Sandwich", 4,
  B7355="Smoothie", 4,
  B7355="Juice", 3,
  B7355="Tea", 2,
  TRUE, "NaN Item"
)</f>
        <v>4</v>
      </c>
      <c r="G7355">
        <v>20</v>
      </c>
      <c r="H7355">
        <f t="shared" si="299"/>
        <v>20</v>
      </c>
      <c r="I7355" t="s">
        <v>10</v>
      </c>
      <c r="J7355" t="s">
        <v>10023</v>
      </c>
      <c r="K7355" s="1">
        <v>45082</v>
      </c>
    </row>
    <row r="7356" spans="1:11" x14ac:dyDescent="0.35">
      <c r="A7356" t="s">
        <v>7377</v>
      </c>
      <c r="B7356" t="s">
        <v>13</v>
      </c>
      <c r="C7356" t="str" cm="1">
        <f t="array" ref="C7356">_xlfn.IFS(
  E7356=1, "Cookie",
  E7356=2, "Coffee or Tea",
  E7356=3, "Cake or Juice",
  E7356=4, "Sandwich or Smoothie",
  E7356=5, "Salad",
  TRUE, "NaN"
)</f>
        <v>Cake or Juice</v>
      </c>
      <c r="D7356" s="2">
        <v>4</v>
      </c>
      <c r="E7356" s="2">
        <v>3</v>
      </c>
      <c r="F7356" cm="1">
        <f t="array" ref="F7356">_xlfn.IFS(
  B7356="Coffee", 2,
  B7356="Cake", 3,
  B7356="Cookie", 1,
  B7356="Salad", 5,
  B7356="Sandwich", 4,
  B7356="Smoothie", 4,
  B7356="Juice", 3,
  B7356="Tea", 2,
  TRUE, "NaN Item"
)</f>
        <v>3</v>
      </c>
      <c r="G7356">
        <v>12</v>
      </c>
      <c r="H7356">
        <f t="shared" si="299"/>
        <v>12</v>
      </c>
      <c r="I7356" t="s">
        <v>10</v>
      </c>
      <c r="J7356" t="s">
        <v>11</v>
      </c>
      <c r="K7356" s="1">
        <v>45201</v>
      </c>
    </row>
    <row r="7357" spans="1:11" x14ac:dyDescent="0.35">
      <c r="A7357" t="s">
        <v>7378</v>
      </c>
      <c r="B7357" t="s">
        <v>9</v>
      </c>
      <c r="C7357" t="str" cm="1">
        <f t="array" ref="C7357">_xlfn.IFS(
  E7357=1, "Cookie",
  E7357=2, "Coffee or Tea",
  E7357=3, "Cake or Juice",
  E7357=4, "Sandwich or Smoothie",
  E7357=5, "Salad",
  TRUE, "NaN"
)</f>
        <v>Coffee or Tea</v>
      </c>
      <c r="D7357" s="2">
        <v>1</v>
      </c>
      <c r="E7357" s="2">
        <v>2</v>
      </c>
      <c r="F7357" cm="1">
        <f t="array" ref="F7357">_xlfn.IFS(
  B7357="Coffee", 2,
  B7357="Cake", 3,
  B7357="Cookie", 1,
  B7357="Salad", 5,
  B7357="Sandwich", 4,
  B7357="Smoothie", 4,
  B7357="Juice", 3,
  B7357="Tea", 2,
  TRUE, "NaN Item"
)</f>
        <v>2</v>
      </c>
      <c r="G7357">
        <v>2</v>
      </c>
      <c r="H7357">
        <f t="shared" si="299"/>
        <v>2</v>
      </c>
      <c r="I7357" t="s">
        <v>23</v>
      </c>
      <c r="J7357" t="s">
        <v>15</v>
      </c>
      <c r="K7357" s="1">
        <v>45098</v>
      </c>
    </row>
    <row r="7358" spans="1:11" x14ac:dyDescent="0.35">
      <c r="A7358" t="s">
        <v>7379</v>
      </c>
      <c r="B7358" t="s">
        <v>65</v>
      </c>
      <c r="C7358" t="str" cm="1">
        <f t="array" ref="C7358">_xlfn.IFS(
  E7358=1, "Cookie",
  E7358=2, "Coffee or Tea",
  E7358=3, "Cake or Juice",
  E7358=4, "Sandwich or Smoothie",
  E7358=5, "Salad",
  TRUE, "NaN"
)</f>
        <v>NaN</v>
      </c>
      <c r="D7358" s="2">
        <v>3</v>
      </c>
      <c r="E7358" s="2">
        <v>1.5</v>
      </c>
      <c r="F7358" cm="1">
        <f t="array" ref="F7358">_xlfn.IFS(
  B7358="Coffee", 2,
  B7358="Cake", 3,
  B7358="Cookie", 1,
  B7358="Salad", 5,
  B7358="Sandwich", 4,
  B7358="Smoothie", 4,
  B7358="Juice", 3,
  B7358="Tea", 2,
  TRUE, "NaN Item"
)</f>
        <v>2</v>
      </c>
      <c r="G7358">
        <v>4.5</v>
      </c>
      <c r="H7358">
        <f t="shared" si="299"/>
        <v>6</v>
      </c>
      <c r="I7358" t="s">
        <v>14</v>
      </c>
      <c r="J7358" t="s">
        <v>10023</v>
      </c>
      <c r="K7358" s="1">
        <v>45217</v>
      </c>
    </row>
    <row r="7359" spans="1:11" x14ac:dyDescent="0.35">
      <c r="A7359" t="s">
        <v>7380</v>
      </c>
      <c r="B7359" t="s">
        <v>65</v>
      </c>
      <c r="C7359" t="str" cm="1">
        <f t="array" ref="C7359">_xlfn.IFS(
  E7359=1, "Cookie",
  E7359=2, "Coffee or Tea",
  E7359=3, "Cake or Juice",
  E7359=4, "Sandwich or Smoothie",
  E7359=5, "Salad",
  TRUE, "NaN"
)</f>
        <v>NaN</v>
      </c>
      <c r="D7359" s="2">
        <v>3</v>
      </c>
      <c r="E7359" s="2">
        <v>1.5</v>
      </c>
      <c r="F7359" cm="1">
        <f t="array" ref="F7359">_xlfn.IFS(
  B7359="Coffee", 2,
  B7359="Cake", 3,
  B7359="Cookie", 1,
  B7359="Salad", 5,
  B7359="Sandwich", 4,
  B7359="Smoothie", 4,
  B7359="Juice", 3,
  B7359="Tea", 2,
  TRUE, "NaN Item"
)</f>
        <v>2</v>
      </c>
      <c r="G7359">
        <v>4.5</v>
      </c>
      <c r="H7359">
        <f t="shared" si="299"/>
        <v>6</v>
      </c>
      <c r="I7359" t="s">
        <v>10</v>
      </c>
      <c r="J7359" t="s">
        <v>15</v>
      </c>
      <c r="K7359" s="1">
        <v>45242</v>
      </c>
    </row>
    <row r="7360" spans="1:11" x14ac:dyDescent="0.35">
      <c r="A7360" t="s">
        <v>7381</v>
      </c>
      <c r="B7360" t="s">
        <v>9</v>
      </c>
      <c r="C7360" t="str" cm="1">
        <f t="array" ref="C7360">_xlfn.IFS(
  E7360=1, "Cookie",
  E7360=2, "Coffee or Tea",
  E7360=3, "Cake or Juice",
  E7360=4, "Sandwich or Smoothie",
  E7360=5, "Salad",
  TRUE, "NaN"
)</f>
        <v>Coffee or Tea</v>
      </c>
      <c r="D7360" s="2" t="s">
        <v>10023</v>
      </c>
      <c r="E7360" s="2">
        <v>2</v>
      </c>
      <c r="F7360" cm="1">
        <f t="array" ref="F7360">_xlfn.IFS(
  B7360="Coffee", 2,
  B7360="Cake", 3,
  B7360="Cookie", 1,
  B7360="Salad", 5,
  B7360="Sandwich", 4,
  B7360="Smoothie", 4,
  B7360="Juice", 3,
  B7360="Tea", 2,
  TRUE, "NaN Item"
)</f>
        <v>2</v>
      </c>
      <c r="G7360">
        <v>2</v>
      </c>
      <c r="H7360" t="s">
        <v>10023</v>
      </c>
      <c r="I7360" t="s">
        <v>23</v>
      </c>
      <c r="J7360" t="s">
        <v>10023</v>
      </c>
      <c r="K7360" s="1">
        <v>45134</v>
      </c>
    </row>
    <row r="7361" spans="1:11" x14ac:dyDescent="0.35">
      <c r="A7361" t="s">
        <v>7382</v>
      </c>
      <c r="B7361" t="s">
        <v>39</v>
      </c>
      <c r="C7361" t="str" cm="1">
        <f t="array" ref="C7361">_xlfn.IFS(
  E7361=1, "Cookie",
  E7361=2, "Coffee or Tea",
  E7361=3, "Cake or Juice",
  E7361=4, "Sandwich or Smoothie",
  E7361=5, "Salad",
  TRUE, "NaN"
)</f>
        <v>Cake or Juice</v>
      </c>
      <c r="D7361" s="2">
        <v>5</v>
      </c>
      <c r="E7361" s="2">
        <v>3</v>
      </c>
      <c r="F7361" cm="1">
        <f t="array" ref="F7361">_xlfn.IFS(
  B7361="Coffee", 2,
  B7361="Cake", 3,
  B7361="Cookie", 1,
  B7361="Salad", 5,
  B7361="Sandwich", 4,
  B7361="Smoothie", 4,
  B7361="Juice", 3,
  B7361="Tea", 2,
  TRUE, "NaN Item"
)</f>
        <v>3</v>
      </c>
      <c r="G7361">
        <v>15</v>
      </c>
      <c r="H7361">
        <f>D7361*F7361</f>
        <v>15</v>
      </c>
      <c r="I7361" t="s">
        <v>10023</v>
      </c>
      <c r="J7361" t="s">
        <v>10023</v>
      </c>
      <c r="K7361" s="1">
        <v>44957</v>
      </c>
    </row>
    <row r="7362" spans="1:11" x14ac:dyDescent="0.35">
      <c r="A7362" t="s">
        <v>7383</v>
      </c>
      <c r="B7362" t="s">
        <v>13</v>
      </c>
      <c r="C7362" t="str" cm="1">
        <f t="array" ref="C7362">_xlfn.IFS(
  E7362=1, "Cookie",
  E7362=2, "Coffee or Tea",
  E7362=3, "Cake or Juice",
  E7362=4, "Sandwich or Smoothie",
  E7362=5, "Salad",
  TRUE, "NaN"
)</f>
        <v>Cake or Juice</v>
      </c>
      <c r="D7362" s="2">
        <v>1</v>
      </c>
      <c r="E7362" s="2">
        <v>3</v>
      </c>
      <c r="F7362" cm="1">
        <f t="array" ref="F7362">_xlfn.IFS(
  B7362="Coffee", 2,
  B7362="Cake", 3,
  B7362="Cookie", 1,
  B7362="Salad", 5,
  B7362="Sandwich", 4,
  B7362="Smoothie", 4,
  B7362="Juice", 3,
  B7362="Tea", 2,
  TRUE, "NaN Item"
)</f>
        <v>3</v>
      </c>
      <c r="G7362">
        <v>3</v>
      </c>
      <c r="H7362">
        <f>D7362*F7362</f>
        <v>3</v>
      </c>
      <c r="I7362" t="s">
        <v>10023</v>
      </c>
      <c r="J7362" t="s">
        <v>10023</v>
      </c>
      <c r="K7362" s="1">
        <v>45039</v>
      </c>
    </row>
    <row r="7363" spans="1:11" x14ac:dyDescent="0.35">
      <c r="A7363" t="s">
        <v>7384</v>
      </c>
      <c r="B7363" t="s">
        <v>9</v>
      </c>
      <c r="C7363" t="str" cm="1">
        <f t="array" ref="C7363">_xlfn.IFS(
  E7363=1, "Cookie",
  E7363=2, "Coffee or Tea",
  E7363=3, "Cake or Juice",
  E7363=4, "Sandwich or Smoothie",
  E7363=5, "Salad",
  TRUE, "NaN"
)</f>
        <v>Coffee or Tea</v>
      </c>
      <c r="D7363" s="2" t="s">
        <v>10023</v>
      </c>
      <c r="E7363" s="2">
        <v>2</v>
      </c>
      <c r="F7363" cm="1">
        <f t="array" ref="F7363">_xlfn.IFS(
  B7363="Coffee", 2,
  B7363="Cake", 3,
  B7363="Cookie", 1,
  B7363="Salad", 5,
  B7363="Sandwich", 4,
  B7363="Smoothie", 4,
  B7363="Juice", 3,
  B7363="Tea", 2,
  TRUE, "NaN Item"
)</f>
        <v>2</v>
      </c>
      <c r="G7363">
        <v>4</v>
      </c>
      <c r="H7363" t="s">
        <v>10023</v>
      </c>
      <c r="I7363" t="s">
        <v>10023</v>
      </c>
      <c r="J7363" t="s">
        <v>15</v>
      </c>
      <c r="K7363" s="1" t="s">
        <v>10023</v>
      </c>
    </row>
    <row r="7364" spans="1:11" x14ac:dyDescent="0.35">
      <c r="A7364" t="s">
        <v>7385</v>
      </c>
      <c r="B7364" t="s">
        <v>39</v>
      </c>
      <c r="C7364" t="str" cm="1">
        <f t="array" ref="C7364">_xlfn.IFS(
  E7364=1, "Cookie",
  E7364=2, "Coffee or Tea",
  E7364=3, "Cake or Juice",
  E7364=4, "Sandwich or Smoothie",
  E7364=5, "Salad",
  TRUE, "NaN"
)</f>
        <v>Cake or Juice</v>
      </c>
      <c r="D7364" s="2">
        <v>3</v>
      </c>
      <c r="E7364" s="2">
        <v>3</v>
      </c>
      <c r="F7364" cm="1">
        <f t="array" ref="F7364">_xlfn.IFS(
  B7364="Coffee", 2,
  B7364="Cake", 3,
  B7364="Cookie", 1,
  B7364="Salad", 5,
  B7364="Sandwich", 4,
  B7364="Smoothie", 4,
  B7364="Juice", 3,
  B7364="Tea", 2,
  TRUE, "NaN Item"
)</f>
        <v>3</v>
      </c>
      <c r="G7364">
        <v>9</v>
      </c>
      <c r="H7364">
        <f t="shared" ref="H7364:H7427" si="300">D7364*F7364</f>
        <v>9</v>
      </c>
      <c r="I7364" t="s">
        <v>10023</v>
      </c>
      <c r="J7364" t="s">
        <v>11</v>
      </c>
      <c r="K7364" s="1">
        <v>45269</v>
      </c>
    </row>
    <row r="7365" spans="1:11" x14ac:dyDescent="0.35">
      <c r="A7365" t="s">
        <v>7386</v>
      </c>
      <c r="B7365" t="s">
        <v>25</v>
      </c>
      <c r="C7365" t="str" cm="1">
        <f t="array" ref="C7365">_xlfn.IFS(
  E7365=1, "Cookie",
  E7365=2, "Coffee or Tea",
  E7365=3, "Cake or Juice",
  E7365=4, "Sandwich or Smoothie",
  E7365=5, "Salad",
  TRUE, "NaN"
)</f>
        <v>Sandwich or Smoothie</v>
      </c>
      <c r="D7365" s="2">
        <v>4</v>
      </c>
      <c r="E7365" s="2">
        <v>4</v>
      </c>
      <c r="F7365" cm="1">
        <f t="array" ref="F7365">_xlfn.IFS(
  B7365="Coffee", 2,
  B7365="Cake", 3,
  B7365="Cookie", 1,
  B7365="Salad", 5,
  B7365="Sandwich", 4,
  B7365="Smoothie", 4,
  B7365="Juice", 3,
  B7365="Tea", 2,
  TRUE, "NaN Item"
)</f>
        <v>4</v>
      </c>
      <c r="G7365">
        <v>16</v>
      </c>
      <c r="H7365">
        <f t="shared" si="300"/>
        <v>16</v>
      </c>
      <c r="I7365" t="s">
        <v>14</v>
      </c>
      <c r="J7365" t="s">
        <v>10023</v>
      </c>
      <c r="K7365" s="1">
        <v>45040</v>
      </c>
    </row>
    <row r="7366" spans="1:11" x14ac:dyDescent="0.35">
      <c r="A7366" t="s">
        <v>7387</v>
      </c>
      <c r="B7366" t="s">
        <v>17</v>
      </c>
      <c r="C7366" t="str" cm="1">
        <f t="array" ref="C7366">_xlfn.IFS(
  E7366=1, "Cookie",
  E7366=2, "Coffee or Tea",
  E7366=3, "Cake or Juice",
  E7366=4, "Sandwich or Smoothie",
  E7366=5, "Salad",
  TRUE, "NaN"
)</f>
        <v>NaN</v>
      </c>
      <c r="D7366" s="2">
        <v>4</v>
      </c>
      <c r="E7366" s="2" t="s">
        <v>10023</v>
      </c>
      <c r="F7366" cm="1">
        <f t="array" ref="F7366">_xlfn.IFS(
  B7366="Coffee", 2,
  B7366="Cake", 3,
  B7366="Cookie", 1,
  B7366="Salad", 5,
  B7366="Sandwich", 4,
  B7366="Smoothie", 4,
  B7366="Juice", 3,
  B7366="Tea", 2,
  TRUE, "NaN Item"
)</f>
        <v>1</v>
      </c>
      <c r="G7366">
        <v>4</v>
      </c>
      <c r="H7366">
        <f t="shared" si="300"/>
        <v>4</v>
      </c>
      <c r="I7366" t="s">
        <v>23</v>
      </c>
      <c r="J7366" t="s">
        <v>10023</v>
      </c>
      <c r="K7366" s="1">
        <v>45165</v>
      </c>
    </row>
    <row r="7367" spans="1:11" x14ac:dyDescent="0.35">
      <c r="A7367" t="s">
        <v>7388</v>
      </c>
      <c r="B7367" t="s">
        <v>17</v>
      </c>
      <c r="C7367" t="str" cm="1">
        <f t="array" ref="C7367">_xlfn.IFS(
  E7367=1, "Cookie",
  E7367=2, "Coffee or Tea",
  E7367=3, "Cake or Juice",
  E7367=4, "Sandwich or Smoothie",
  E7367=5, "Salad",
  TRUE, "NaN"
)</f>
        <v>Cookie</v>
      </c>
      <c r="D7367" s="2">
        <v>2</v>
      </c>
      <c r="E7367" s="2">
        <v>1</v>
      </c>
      <c r="F7367" cm="1">
        <f t="array" ref="F7367">_xlfn.IFS(
  B7367="Coffee", 2,
  B7367="Cake", 3,
  B7367="Cookie", 1,
  B7367="Salad", 5,
  B7367="Sandwich", 4,
  B7367="Smoothie", 4,
  B7367="Juice", 3,
  B7367="Tea", 2,
  TRUE, "NaN Item"
)</f>
        <v>1</v>
      </c>
      <c r="G7367">
        <v>2</v>
      </c>
      <c r="H7367">
        <f t="shared" si="300"/>
        <v>2</v>
      </c>
      <c r="I7367" t="s">
        <v>10</v>
      </c>
      <c r="J7367" t="s">
        <v>11</v>
      </c>
      <c r="K7367" s="1">
        <v>44938</v>
      </c>
    </row>
    <row r="7368" spans="1:11" x14ac:dyDescent="0.35">
      <c r="A7368" t="s">
        <v>7389</v>
      </c>
      <c r="B7368" t="s">
        <v>13</v>
      </c>
      <c r="C7368" t="str" cm="1">
        <f t="array" ref="C7368">_xlfn.IFS(
  E7368=1, "Cookie",
  E7368=2, "Coffee or Tea",
  E7368=3, "Cake or Juice",
  E7368=4, "Sandwich or Smoothie",
  E7368=5, "Salad",
  TRUE, "NaN"
)</f>
        <v>Cake or Juice</v>
      </c>
      <c r="D7368" s="2">
        <v>4</v>
      </c>
      <c r="E7368" s="2">
        <v>3</v>
      </c>
      <c r="F7368" cm="1">
        <f t="array" ref="F7368">_xlfn.IFS(
  B7368="Coffee", 2,
  B7368="Cake", 3,
  B7368="Cookie", 1,
  B7368="Salad", 5,
  B7368="Sandwich", 4,
  B7368="Smoothie", 4,
  B7368="Juice", 3,
  B7368="Tea", 2,
  TRUE, "NaN Item"
)</f>
        <v>3</v>
      </c>
      <c r="G7368">
        <v>12</v>
      </c>
      <c r="H7368">
        <f t="shared" si="300"/>
        <v>12</v>
      </c>
      <c r="I7368" t="s">
        <v>10</v>
      </c>
      <c r="J7368" t="s">
        <v>11</v>
      </c>
      <c r="K7368" s="1">
        <v>44956</v>
      </c>
    </row>
    <row r="7369" spans="1:11" x14ac:dyDescent="0.35">
      <c r="A7369" t="s">
        <v>7390</v>
      </c>
      <c r="B7369" t="s">
        <v>20</v>
      </c>
      <c r="C7369" t="str" cm="1">
        <f t="array" ref="C7369">_xlfn.IFS(
  E7369=1, "Cookie",
  E7369=2, "Coffee or Tea",
  E7369=3, "Cake or Juice",
  E7369=4, "Sandwich or Smoothie",
  E7369=5, "Salad",
  TRUE, "NaN"
)</f>
        <v>Salad</v>
      </c>
      <c r="D7369" s="2">
        <v>3</v>
      </c>
      <c r="E7369" s="2">
        <v>5</v>
      </c>
      <c r="F7369" cm="1">
        <f t="array" ref="F7369">_xlfn.IFS(
  B7369="Coffee", 2,
  B7369="Cake", 3,
  B7369="Cookie", 1,
  B7369="Salad", 5,
  B7369="Sandwich", 4,
  B7369="Smoothie", 4,
  B7369="Juice", 3,
  B7369="Tea", 2,
  TRUE, "NaN Item"
)</f>
        <v>5</v>
      </c>
      <c r="G7369">
        <v>15</v>
      </c>
      <c r="H7369">
        <f t="shared" si="300"/>
        <v>15</v>
      </c>
      <c r="I7369" t="s">
        <v>10</v>
      </c>
      <c r="J7369" t="s">
        <v>10023</v>
      </c>
      <c r="K7369" s="1">
        <v>45268</v>
      </c>
    </row>
    <row r="7370" spans="1:11" x14ac:dyDescent="0.35">
      <c r="A7370" t="s">
        <v>7391</v>
      </c>
      <c r="B7370" t="s">
        <v>13</v>
      </c>
      <c r="C7370" t="str" cm="1">
        <f t="array" ref="C7370">_xlfn.IFS(
  E7370=1, "Cookie",
  E7370=2, "Coffee or Tea",
  E7370=3, "Cake or Juice",
  E7370=4, "Sandwich or Smoothie",
  E7370=5, "Salad",
  TRUE, "NaN"
)</f>
        <v>Cake or Juice</v>
      </c>
      <c r="D7370" s="2">
        <v>2</v>
      </c>
      <c r="E7370" s="2">
        <v>3</v>
      </c>
      <c r="F7370" cm="1">
        <f t="array" ref="F7370">_xlfn.IFS(
  B7370="Coffee", 2,
  B7370="Cake", 3,
  B7370="Cookie", 1,
  B7370="Salad", 5,
  B7370="Sandwich", 4,
  B7370="Smoothie", 4,
  B7370="Juice", 3,
  B7370="Tea", 2,
  TRUE, "NaN Item"
)</f>
        <v>3</v>
      </c>
      <c r="G7370">
        <v>6</v>
      </c>
      <c r="H7370">
        <f t="shared" si="300"/>
        <v>6</v>
      </c>
      <c r="I7370" t="s">
        <v>10023</v>
      </c>
      <c r="J7370" t="s">
        <v>15</v>
      </c>
      <c r="K7370" s="1">
        <v>45035</v>
      </c>
    </row>
    <row r="7371" spans="1:11" x14ac:dyDescent="0.35">
      <c r="A7371" t="s">
        <v>7392</v>
      </c>
      <c r="B7371" t="s">
        <v>65</v>
      </c>
      <c r="C7371" t="str" cm="1">
        <f t="array" ref="C7371">_xlfn.IFS(
  E7371=1, "Cookie",
  E7371=2, "Coffee or Tea",
  E7371=3, "Cake or Juice",
  E7371=4, "Sandwich or Smoothie",
  E7371=5, "Salad",
  TRUE, "NaN"
)</f>
        <v>NaN</v>
      </c>
      <c r="D7371" s="2">
        <v>3</v>
      </c>
      <c r="E7371" s="2">
        <v>1.5</v>
      </c>
      <c r="F7371" cm="1">
        <f t="array" ref="F7371">_xlfn.IFS(
  B7371="Coffee", 2,
  B7371="Cake", 3,
  B7371="Cookie", 1,
  B7371="Salad", 5,
  B7371="Sandwich", 4,
  B7371="Smoothie", 4,
  B7371="Juice", 3,
  B7371="Tea", 2,
  TRUE, "NaN Item"
)</f>
        <v>2</v>
      </c>
      <c r="G7371">
        <v>4.5</v>
      </c>
      <c r="H7371">
        <f t="shared" si="300"/>
        <v>6</v>
      </c>
      <c r="I7371" t="s">
        <v>10023</v>
      </c>
      <c r="J7371" t="s">
        <v>10023</v>
      </c>
      <c r="K7371" s="1">
        <v>45185</v>
      </c>
    </row>
    <row r="7372" spans="1:11" x14ac:dyDescent="0.35">
      <c r="A7372" t="s">
        <v>7393</v>
      </c>
      <c r="B7372" t="s">
        <v>17</v>
      </c>
      <c r="C7372" t="str" cm="1">
        <f t="array" ref="C7372">_xlfn.IFS(
  E7372=1, "Cookie",
  E7372=2, "Coffee or Tea",
  E7372=3, "Cake or Juice",
  E7372=4, "Sandwich or Smoothie",
  E7372=5, "Salad",
  TRUE, "NaN"
)</f>
        <v>Cookie</v>
      </c>
      <c r="D7372" s="2">
        <v>4</v>
      </c>
      <c r="E7372" s="2">
        <v>1</v>
      </c>
      <c r="F7372" cm="1">
        <f t="array" ref="F7372">_xlfn.IFS(
  B7372="Coffee", 2,
  B7372="Cake", 3,
  B7372="Cookie", 1,
  B7372="Salad", 5,
  B7372="Sandwich", 4,
  B7372="Smoothie", 4,
  B7372="Juice", 3,
  B7372="Tea", 2,
  TRUE, "NaN Item"
)</f>
        <v>1</v>
      </c>
      <c r="G7372">
        <v>4</v>
      </c>
      <c r="H7372">
        <f t="shared" si="300"/>
        <v>4</v>
      </c>
      <c r="I7372" t="s">
        <v>10023</v>
      </c>
      <c r="J7372" t="s">
        <v>15</v>
      </c>
      <c r="K7372" s="1">
        <v>45265</v>
      </c>
    </row>
    <row r="7373" spans="1:11" x14ac:dyDescent="0.35">
      <c r="A7373" t="s">
        <v>7394</v>
      </c>
      <c r="B7373" t="s">
        <v>13</v>
      </c>
      <c r="C7373" t="str" cm="1">
        <f t="array" ref="C7373">_xlfn.IFS(
  E7373=1, "Cookie",
  E7373=2, "Coffee or Tea",
  E7373=3, "Cake or Juice",
  E7373=4, "Sandwich or Smoothie",
  E7373=5, "Salad",
  TRUE, "NaN"
)</f>
        <v>Cake or Juice</v>
      </c>
      <c r="D7373" s="2">
        <v>1</v>
      </c>
      <c r="E7373" s="2">
        <v>3</v>
      </c>
      <c r="F7373" cm="1">
        <f t="array" ref="F7373">_xlfn.IFS(
  B7373="Coffee", 2,
  B7373="Cake", 3,
  B7373="Cookie", 1,
  B7373="Salad", 5,
  B7373="Sandwich", 4,
  B7373="Smoothie", 4,
  B7373="Juice", 3,
  B7373="Tea", 2,
  TRUE, "NaN Item"
)</f>
        <v>3</v>
      </c>
      <c r="G7373">
        <v>3</v>
      </c>
      <c r="H7373">
        <f t="shared" si="300"/>
        <v>3</v>
      </c>
      <c r="I7373" t="s">
        <v>23</v>
      </c>
      <c r="J7373" t="s">
        <v>15</v>
      </c>
      <c r="K7373" s="1">
        <v>45192</v>
      </c>
    </row>
    <row r="7374" spans="1:11" x14ac:dyDescent="0.35">
      <c r="A7374" t="s">
        <v>7395</v>
      </c>
      <c r="B7374" t="s">
        <v>9</v>
      </c>
      <c r="C7374" t="str" cm="1">
        <f t="array" ref="C7374">_xlfn.IFS(
  E7374=1, "Cookie",
  E7374=2, "Coffee or Tea",
  E7374=3, "Cake or Juice",
  E7374=4, "Sandwich or Smoothie",
  E7374=5, "Salad",
  TRUE, "NaN"
)</f>
        <v>Coffee or Tea</v>
      </c>
      <c r="D7374" s="2">
        <v>5</v>
      </c>
      <c r="E7374" s="2">
        <v>2</v>
      </c>
      <c r="F7374" cm="1">
        <f t="array" ref="F7374">_xlfn.IFS(
  B7374="Coffee", 2,
  B7374="Cake", 3,
  B7374="Cookie", 1,
  B7374="Salad", 5,
  B7374="Sandwich", 4,
  B7374="Smoothie", 4,
  B7374="Juice", 3,
  B7374="Tea", 2,
  TRUE, "NaN Item"
)</f>
        <v>2</v>
      </c>
      <c r="G7374">
        <v>10</v>
      </c>
      <c r="H7374">
        <f t="shared" si="300"/>
        <v>10</v>
      </c>
      <c r="I7374" t="s">
        <v>14</v>
      </c>
      <c r="J7374" t="s">
        <v>15</v>
      </c>
      <c r="K7374" s="1">
        <v>44971</v>
      </c>
    </row>
    <row r="7375" spans="1:11" x14ac:dyDescent="0.35">
      <c r="A7375" t="s">
        <v>7396</v>
      </c>
      <c r="B7375" t="s">
        <v>25</v>
      </c>
      <c r="C7375" t="str" cm="1">
        <f t="array" ref="C7375">_xlfn.IFS(
  E7375=1, "Cookie",
  E7375=2, "Coffee or Tea",
  E7375=3, "Cake or Juice",
  E7375=4, "Sandwich or Smoothie",
  E7375=5, "Salad",
  TRUE, "NaN"
)</f>
        <v>Sandwich or Smoothie</v>
      </c>
      <c r="D7375" s="2">
        <v>2</v>
      </c>
      <c r="E7375" s="2">
        <v>4</v>
      </c>
      <c r="F7375" cm="1">
        <f t="array" ref="F7375">_xlfn.IFS(
  B7375="Coffee", 2,
  B7375="Cake", 3,
  B7375="Cookie", 1,
  B7375="Salad", 5,
  B7375="Sandwich", 4,
  B7375="Smoothie", 4,
  B7375="Juice", 3,
  B7375="Tea", 2,
  TRUE, "NaN Item"
)</f>
        <v>4</v>
      </c>
      <c r="G7375">
        <v>8</v>
      </c>
      <c r="H7375">
        <f t="shared" si="300"/>
        <v>8</v>
      </c>
      <c r="I7375" t="s">
        <v>23</v>
      </c>
      <c r="J7375" t="s">
        <v>15</v>
      </c>
      <c r="K7375" s="1">
        <v>45116</v>
      </c>
    </row>
    <row r="7376" spans="1:11" x14ac:dyDescent="0.35">
      <c r="A7376" t="s">
        <v>7397</v>
      </c>
      <c r="B7376" t="s">
        <v>20</v>
      </c>
      <c r="C7376" t="str" cm="1">
        <f t="array" ref="C7376">_xlfn.IFS(
  E7376=1, "Cookie",
  E7376=2, "Coffee or Tea",
  E7376=3, "Cake or Juice",
  E7376=4, "Sandwich or Smoothie",
  E7376=5, "Salad",
  TRUE, "NaN"
)</f>
        <v>Salad</v>
      </c>
      <c r="D7376" s="2">
        <v>2</v>
      </c>
      <c r="E7376" s="2">
        <v>5</v>
      </c>
      <c r="F7376" cm="1">
        <f t="array" ref="F7376">_xlfn.IFS(
  B7376="Coffee", 2,
  B7376="Cake", 3,
  B7376="Cookie", 1,
  B7376="Salad", 5,
  B7376="Sandwich", 4,
  B7376="Smoothie", 4,
  B7376="Juice", 3,
  B7376="Tea", 2,
  TRUE, "NaN Item"
)</f>
        <v>5</v>
      </c>
      <c r="G7376">
        <v>10</v>
      </c>
      <c r="H7376">
        <f t="shared" si="300"/>
        <v>10</v>
      </c>
      <c r="I7376" t="s">
        <v>10</v>
      </c>
      <c r="J7376" t="s">
        <v>10023</v>
      </c>
      <c r="K7376" s="1">
        <v>45047</v>
      </c>
    </row>
    <row r="7377" spans="1:11" x14ac:dyDescent="0.35">
      <c r="A7377" t="s">
        <v>7398</v>
      </c>
      <c r="B7377" t="s">
        <v>28</v>
      </c>
      <c r="C7377" t="str" cm="1">
        <f t="array" ref="C7377">_xlfn.IFS(
  E7377=1, "Cookie",
  E7377=2, "Coffee or Tea",
  E7377=3, "Cake or Juice",
  E7377=4, "Sandwich or Smoothie",
  E7377=5, "Salad",
  TRUE, "NaN"
)</f>
        <v>Sandwich or Smoothie</v>
      </c>
      <c r="D7377" s="2">
        <v>3</v>
      </c>
      <c r="E7377" s="2">
        <v>4</v>
      </c>
      <c r="F7377" cm="1">
        <f t="array" ref="F7377">_xlfn.IFS(
  B7377="Coffee", 2,
  B7377="Cake", 3,
  B7377="Cookie", 1,
  B7377="Salad", 5,
  B7377="Sandwich", 4,
  B7377="Smoothie", 4,
  B7377="Juice", 3,
  B7377="Tea", 2,
  TRUE, "NaN Item"
)</f>
        <v>4</v>
      </c>
      <c r="G7377" t="s">
        <v>10023</v>
      </c>
      <c r="H7377">
        <f t="shared" si="300"/>
        <v>12</v>
      </c>
      <c r="I7377" t="s">
        <v>14</v>
      </c>
      <c r="J7377" t="s">
        <v>10023</v>
      </c>
      <c r="K7377" s="1">
        <v>44997</v>
      </c>
    </row>
    <row r="7378" spans="1:11" x14ac:dyDescent="0.35">
      <c r="A7378" t="s">
        <v>7399</v>
      </c>
      <c r="B7378" t="s">
        <v>20</v>
      </c>
      <c r="C7378" t="str" cm="1">
        <f t="array" ref="C7378">_xlfn.IFS(
  E7378=1, "Cookie",
  E7378=2, "Coffee or Tea",
  E7378=3, "Cake or Juice",
  E7378=4, "Sandwich or Smoothie",
  E7378=5, "Salad",
  TRUE, "NaN"
)</f>
        <v>Salad</v>
      </c>
      <c r="D7378" s="2">
        <v>5</v>
      </c>
      <c r="E7378" s="2">
        <v>5</v>
      </c>
      <c r="F7378" cm="1">
        <f t="array" ref="F7378">_xlfn.IFS(
  B7378="Coffee", 2,
  B7378="Cake", 3,
  B7378="Cookie", 1,
  B7378="Salad", 5,
  B7378="Sandwich", 4,
  B7378="Smoothie", 4,
  B7378="Juice", 3,
  B7378="Tea", 2,
  TRUE, "NaN Item"
)</f>
        <v>5</v>
      </c>
      <c r="G7378">
        <v>25</v>
      </c>
      <c r="H7378">
        <f t="shared" si="300"/>
        <v>25</v>
      </c>
      <c r="I7378" t="s">
        <v>23</v>
      </c>
      <c r="J7378" t="s">
        <v>10023</v>
      </c>
      <c r="K7378" s="1">
        <v>45114</v>
      </c>
    </row>
    <row r="7379" spans="1:11" x14ac:dyDescent="0.35">
      <c r="A7379" t="s">
        <v>7400</v>
      </c>
      <c r="B7379" t="s">
        <v>39</v>
      </c>
      <c r="C7379" t="str" cm="1">
        <f t="array" ref="C7379">_xlfn.IFS(
  E7379=1, "Cookie",
  E7379=2, "Coffee or Tea",
  E7379=3, "Cake or Juice",
  E7379=4, "Sandwich or Smoothie",
  E7379=5, "Salad",
  TRUE, "NaN"
)</f>
        <v>Cake or Juice</v>
      </c>
      <c r="D7379" s="2">
        <v>3</v>
      </c>
      <c r="E7379" s="2">
        <v>3</v>
      </c>
      <c r="F7379" cm="1">
        <f t="array" ref="F7379">_xlfn.IFS(
  B7379="Coffee", 2,
  B7379="Cake", 3,
  B7379="Cookie", 1,
  B7379="Salad", 5,
  B7379="Sandwich", 4,
  B7379="Smoothie", 4,
  B7379="Juice", 3,
  B7379="Tea", 2,
  TRUE, "NaN Item"
)</f>
        <v>3</v>
      </c>
      <c r="G7379">
        <v>9</v>
      </c>
      <c r="H7379">
        <f t="shared" si="300"/>
        <v>9</v>
      </c>
      <c r="I7379" t="s">
        <v>10</v>
      </c>
      <c r="J7379" t="s">
        <v>15</v>
      </c>
      <c r="K7379" s="1">
        <v>45056</v>
      </c>
    </row>
    <row r="7380" spans="1:11" x14ac:dyDescent="0.35">
      <c r="A7380" t="s">
        <v>7401</v>
      </c>
      <c r="B7380" t="s">
        <v>9</v>
      </c>
      <c r="C7380" t="str" cm="1">
        <f t="array" ref="C7380">_xlfn.IFS(
  E7380=1, "Cookie",
  E7380=2, "Coffee or Tea",
  E7380=3, "Cake or Juice",
  E7380=4, "Sandwich or Smoothie",
  E7380=5, "Salad",
  TRUE, "NaN"
)</f>
        <v>Coffee or Tea</v>
      </c>
      <c r="D7380" s="2">
        <v>2</v>
      </c>
      <c r="E7380" s="2">
        <v>2</v>
      </c>
      <c r="F7380" cm="1">
        <f t="array" ref="F7380">_xlfn.IFS(
  B7380="Coffee", 2,
  B7380="Cake", 3,
  B7380="Cookie", 1,
  B7380="Salad", 5,
  B7380="Sandwich", 4,
  B7380="Smoothie", 4,
  B7380="Juice", 3,
  B7380="Tea", 2,
  TRUE, "NaN Item"
)</f>
        <v>2</v>
      </c>
      <c r="G7380">
        <v>4</v>
      </c>
      <c r="H7380">
        <f t="shared" si="300"/>
        <v>4</v>
      </c>
      <c r="I7380" t="s">
        <v>10023</v>
      </c>
      <c r="J7380" t="s">
        <v>15</v>
      </c>
      <c r="K7380" s="1">
        <v>44954</v>
      </c>
    </row>
    <row r="7381" spans="1:11" x14ac:dyDescent="0.35">
      <c r="A7381" t="s">
        <v>7402</v>
      </c>
      <c r="B7381" t="s">
        <v>39</v>
      </c>
      <c r="C7381" t="str" cm="1">
        <f t="array" ref="C7381">_xlfn.IFS(
  E7381=1, "Cookie",
  E7381=2, "Coffee or Tea",
  E7381=3, "Cake or Juice",
  E7381=4, "Sandwich or Smoothie",
  E7381=5, "Salad",
  TRUE, "NaN"
)</f>
        <v>Cake or Juice</v>
      </c>
      <c r="D7381" s="2">
        <v>4</v>
      </c>
      <c r="E7381" s="2">
        <v>3</v>
      </c>
      <c r="F7381" cm="1">
        <f t="array" ref="F7381">_xlfn.IFS(
  B7381="Coffee", 2,
  B7381="Cake", 3,
  B7381="Cookie", 1,
  B7381="Salad", 5,
  B7381="Sandwich", 4,
  B7381="Smoothie", 4,
  B7381="Juice", 3,
  B7381="Tea", 2,
  TRUE, "NaN Item"
)</f>
        <v>3</v>
      </c>
      <c r="G7381">
        <v>12</v>
      </c>
      <c r="H7381">
        <f t="shared" si="300"/>
        <v>12</v>
      </c>
      <c r="I7381" t="s">
        <v>23</v>
      </c>
      <c r="J7381" t="s">
        <v>11</v>
      </c>
      <c r="K7381" s="1">
        <v>45275</v>
      </c>
    </row>
    <row r="7382" spans="1:11" x14ac:dyDescent="0.35">
      <c r="A7382" t="s">
        <v>7403</v>
      </c>
      <c r="B7382" t="s">
        <v>39</v>
      </c>
      <c r="C7382" t="str" cm="1">
        <f t="array" ref="C7382">_xlfn.IFS(
  E7382=1, "Cookie",
  E7382=2, "Coffee or Tea",
  E7382=3, "Cake or Juice",
  E7382=4, "Sandwich or Smoothie",
  E7382=5, "Salad",
  TRUE, "NaN"
)</f>
        <v>Cake or Juice</v>
      </c>
      <c r="D7382" s="2">
        <v>4</v>
      </c>
      <c r="E7382" s="2">
        <v>3</v>
      </c>
      <c r="F7382" cm="1">
        <f t="array" ref="F7382">_xlfn.IFS(
  B7382="Coffee", 2,
  B7382="Cake", 3,
  B7382="Cookie", 1,
  B7382="Salad", 5,
  B7382="Sandwich", 4,
  B7382="Smoothie", 4,
  B7382="Juice", 3,
  B7382="Tea", 2,
  TRUE, "NaN Item"
)</f>
        <v>3</v>
      </c>
      <c r="G7382">
        <v>12</v>
      </c>
      <c r="H7382">
        <f t="shared" si="300"/>
        <v>12</v>
      </c>
      <c r="I7382" t="s">
        <v>10</v>
      </c>
      <c r="J7382" t="s">
        <v>11</v>
      </c>
      <c r="K7382" s="1">
        <v>45059</v>
      </c>
    </row>
    <row r="7383" spans="1:11" x14ac:dyDescent="0.35">
      <c r="A7383" t="s">
        <v>7404</v>
      </c>
      <c r="B7383" t="s">
        <v>28</v>
      </c>
      <c r="C7383" t="str" cm="1">
        <f t="array" ref="C7383">_xlfn.IFS(
  E7383=1, "Cookie",
  E7383=2, "Coffee or Tea",
  E7383=3, "Cake or Juice",
  E7383=4, "Sandwich or Smoothie",
  E7383=5, "Salad",
  TRUE, "NaN"
)</f>
        <v>NaN</v>
      </c>
      <c r="D7383" s="2">
        <v>4</v>
      </c>
      <c r="E7383" s="2" t="s">
        <v>10023</v>
      </c>
      <c r="F7383" cm="1">
        <f t="array" ref="F7383">_xlfn.IFS(
  B7383="Coffee", 2,
  B7383="Cake", 3,
  B7383="Cookie", 1,
  B7383="Salad", 5,
  B7383="Sandwich", 4,
  B7383="Smoothie", 4,
  B7383="Juice", 3,
  B7383="Tea", 2,
  TRUE, "NaN Item"
)</f>
        <v>4</v>
      </c>
      <c r="G7383">
        <v>16</v>
      </c>
      <c r="H7383">
        <f t="shared" si="300"/>
        <v>16</v>
      </c>
      <c r="I7383" t="s">
        <v>23</v>
      </c>
      <c r="J7383" t="s">
        <v>10023</v>
      </c>
      <c r="K7383" s="1">
        <v>45024</v>
      </c>
    </row>
    <row r="7384" spans="1:11" x14ac:dyDescent="0.35">
      <c r="A7384" t="s">
        <v>7405</v>
      </c>
      <c r="B7384" t="s">
        <v>65</v>
      </c>
      <c r="C7384" t="str" cm="1">
        <f t="array" ref="C7384">_xlfn.IFS(
  E7384=1, "Cookie",
  E7384=2, "Coffee or Tea",
  E7384=3, "Cake or Juice",
  E7384=4, "Sandwich or Smoothie",
  E7384=5, "Salad",
  TRUE, "NaN"
)</f>
        <v>NaN</v>
      </c>
      <c r="D7384" s="2">
        <v>4</v>
      </c>
      <c r="E7384" s="2">
        <v>1.5</v>
      </c>
      <c r="F7384" cm="1">
        <f t="array" ref="F7384">_xlfn.IFS(
  B7384="Coffee", 2,
  B7384="Cake", 3,
  B7384="Cookie", 1,
  B7384="Salad", 5,
  B7384="Sandwich", 4,
  B7384="Smoothie", 4,
  B7384="Juice", 3,
  B7384="Tea", 2,
  TRUE, "NaN Item"
)</f>
        <v>2</v>
      </c>
      <c r="G7384">
        <v>6</v>
      </c>
      <c r="H7384">
        <f t="shared" si="300"/>
        <v>8</v>
      </c>
      <c r="I7384" t="s">
        <v>14</v>
      </c>
      <c r="J7384" t="s">
        <v>11</v>
      </c>
      <c r="K7384" s="1">
        <v>45131</v>
      </c>
    </row>
    <row r="7385" spans="1:11" x14ac:dyDescent="0.35">
      <c r="A7385" t="s">
        <v>7406</v>
      </c>
      <c r="B7385" t="s">
        <v>28</v>
      </c>
      <c r="C7385" t="str" cm="1">
        <f t="array" ref="C7385">_xlfn.IFS(
  E7385=1, "Cookie",
  E7385=2, "Coffee or Tea",
  E7385=3, "Cake or Juice",
  E7385=4, "Sandwich or Smoothie",
  E7385=5, "Salad",
  TRUE, "NaN"
)</f>
        <v>Sandwich or Smoothie</v>
      </c>
      <c r="D7385" s="2">
        <v>4</v>
      </c>
      <c r="E7385" s="2">
        <v>4</v>
      </c>
      <c r="F7385" cm="1">
        <f t="array" ref="F7385">_xlfn.IFS(
  B7385="Coffee", 2,
  B7385="Cake", 3,
  B7385="Cookie", 1,
  B7385="Salad", 5,
  B7385="Sandwich", 4,
  B7385="Smoothie", 4,
  B7385="Juice", 3,
  B7385="Tea", 2,
  TRUE, "NaN Item"
)</f>
        <v>4</v>
      </c>
      <c r="G7385" t="s">
        <v>10023</v>
      </c>
      <c r="H7385">
        <f t="shared" si="300"/>
        <v>16</v>
      </c>
      <c r="I7385" t="s">
        <v>10023</v>
      </c>
      <c r="J7385" t="s">
        <v>10023</v>
      </c>
      <c r="K7385" s="1">
        <v>44941</v>
      </c>
    </row>
    <row r="7386" spans="1:11" x14ac:dyDescent="0.35">
      <c r="A7386" t="s">
        <v>7407</v>
      </c>
      <c r="B7386" t="s">
        <v>25</v>
      </c>
      <c r="C7386" t="str" cm="1">
        <f t="array" ref="C7386">_xlfn.IFS(
  E7386=1, "Cookie",
  E7386=2, "Coffee or Tea",
  E7386=3, "Cake or Juice",
  E7386=4, "Sandwich or Smoothie",
  E7386=5, "Salad",
  TRUE, "NaN"
)</f>
        <v>Sandwich or Smoothie</v>
      </c>
      <c r="D7386" s="2">
        <v>3</v>
      </c>
      <c r="E7386" s="2">
        <v>4</v>
      </c>
      <c r="F7386" cm="1">
        <f t="array" ref="F7386">_xlfn.IFS(
  B7386="Coffee", 2,
  B7386="Cake", 3,
  B7386="Cookie", 1,
  B7386="Salad", 5,
  B7386="Sandwich", 4,
  B7386="Smoothie", 4,
  B7386="Juice", 3,
  B7386="Tea", 2,
  TRUE, "NaN Item"
)</f>
        <v>4</v>
      </c>
      <c r="G7386">
        <v>12</v>
      </c>
      <c r="H7386">
        <f t="shared" si="300"/>
        <v>12</v>
      </c>
      <c r="I7386" t="s">
        <v>14</v>
      </c>
      <c r="J7386" t="s">
        <v>10023</v>
      </c>
      <c r="K7386" s="1">
        <v>45262</v>
      </c>
    </row>
    <row r="7387" spans="1:11" x14ac:dyDescent="0.35">
      <c r="A7387" t="s">
        <v>7408</v>
      </c>
      <c r="B7387" t="s">
        <v>9</v>
      </c>
      <c r="C7387" t="str" cm="1">
        <f t="array" ref="C7387">_xlfn.IFS(
  E7387=1, "Cookie",
  E7387=2, "Coffee or Tea",
  E7387=3, "Cake or Juice",
  E7387=4, "Sandwich or Smoothie",
  E7387=5, "Salad",
  TRUE, "NaN"
)</f>
        <v>Coffee or Tea</v>
      </c>
      <c r="D7387" s="2">
        <v>2</v>
      </c>
      <c r="E7387" s="2">
        <v>2</v>
      </c>
      <c r="F7387" cm="1">
        <f t="array" ref="F7387">_xlfn.IFS(
  B7387="Coffee", 2,
  B7387="Cake", 3,
  B7387="Cookie", 1,
  B7387="Salad", 5,
  B7387="Sandwich", 4,
  B7387="Smoothie", 4,
  B7387="Juice", 3,
  B7387="Tea", 2,
  TRUE, "NaN Item"
)</f>
        <v>2</v>
      </c>
      <c r="G7387">
        <v>4</v>
      </c>
      <c r="H7387">
        <f t="shared" si="300"/>
        <v>4</v>
      </c>
      <c r="I7387" t="s">
        <v>23</v>
      </c>
      <c r="J7387" t="s">
        <v>11</v>
      </c>
      <c r="K7387" s="1">
        <v>45280</v>
      </c>
    </row>
    <row r="7388" spans="1:11" x14ac:dyDescent="0.35">
      <c r="A7388" t="s">
        <v>7409</v>
      </c>
      <c r="B7388" t="s">
        <v>17</v>
      </c>
      <c r="C7388" t="str" cm="1">
        <f t="array" ref="C7388">_xlfn.IFS(
  E7388=1, "Cookie",
  E7388=2, "Coffee or Tea",
  E7388=3, "Cake or Juice",
  E7388=4, "Sandwich or Smoothie",
  E7388=5, "Salad",
  TRUE, "NaN"
)</f>
        <v>Cookie</v>
      </c>
      <c r="D7388" s="2">
        <v>5</v>
      </c>
      <c r="E7388" s="2">
        <v>1</v>
      </c>
      <c r="F7388" cm="1">
        <f t="array" ref="F7388">_xlfn.IFS(
  B7388="Coffee", 2,
  B7388="Cake", 3,
  B7388="Cookie", 1,
  B7388="Salad", 5,
  B7388="Sandwich", 4,
  B7388="Smoothie", 4,
  B7388="Juice", 3,
  B7388="Tea", 2,
  TRUE, "NaN Item"
)</f>
        <v>1</v>
      </c>
      <c r="G7388">
        <v>5</v>
      </c>
      <c r="H7388">
        <f t="shared" si="300"/>
        <v>5</v>
      </c>
      <c r="I7388" t="s">
        <v>10</v>
      </c>
      <c r="J7388" t="s">
        <v>15</v>
      </c>
      <c r="K7388" s="1">
        <v>44971</v>
      </c>
    </row>
    <row r="7389" spans="1:11" x14ac:dyDescent="0.35">
      <c r="A7389" t="s">
        <v>7410</v>
      </c>
      <c r="B7389" t="s">
        <v>28</v>
      </c>
      <c r="C7389" t="str" cm="1">
        <f t="array" ref="C7389">_xlfn.IFS(
  E7389=1, "Cookie",
  E7389=2, "Coffee or Tea",
  E7389=3, "Cake or Juice",
  E7389=4, "Sandwich or Smoothie",
  E7389=5, "Salad",
  TRUE, "NaN"
)</f>
        <v>Sandwich or Smoothie</v>
      </c>
      <c r="D7389" s="2">
        <v>1</v>
      </c>
      <c r="E7389" s="2">
        <v>4</v>
      </c>
      <c r="F7389" cm="1">
        <f t="array" ref="F7389">_xlfn.IFS(
  B7389="Coffee", 2,
  B7389="Cake", 3,
  B7389="Cookie", 1,
  B7389="Salad", 5,
  B7389="Sandwich", 4,
  B7389="Smoothie", 4,
  B7389="Juice", 3,
  B7389="Tea", 2,
  TRUE, "NaN Item"
)</f>
        <v>4</v>
      </c>
      <c r="G7389">
        <v>4</v>
      </c>
      <c r="H7389">
        <f t="shared" si="300"/>
        <v>4</v>
      </c>
      <c r="I7389" t="s">
        <v>23</v>
      </c>
      <c r="J7389" t="s">
        <v>10023</v>
      </c>
      <c r="K7389" s="1">
        <v>45095</v>
      </c>
    </row>
    <row r="7390" spans="1:11" x14ac:dyDescent="0.35">
      <c r="A7390" t="s">
        <v>7411</v>
      </c>
      <c r="B7390" t="s">
        <v>39</v>
      </c>
      <c r="C7390" t="str" cm="1">
        <f t="array" ref="C7390">_xlfn.IFS(
  E7390=1, "Cookie",
  E7390=2, "Coffee or Tea",
  E7390=3, "Cake or Juice",
  E7390=4, "Sandwich or Smoothie",
  E7390=5, "Salad",
  TRUE, "NaN"
)</f>
        <v>Cake or Juice</v>
      </c>
      <c r="D7390" s="2">
        <v>4</v>
      </c>
      <c r="E7390" s="2">
        <v>3</v>
      </c>
      <c r="F7390" cm="1">
        <f t="array" ref="F7390">_xlfn.IFS(
  B7390="Coffee", 2,
  B7390="Cake", 3,
  B7390="Cookie", 1,
  B7390="Salad", 5,
  B7390="Sandwich", 4,
  B7390="Smoothie", 4,
  B7390="Juice", 3,
  B7390="Tea", 2,
  TRUE, "NaN Item"
)</f>
        <v>3</v>
      </c>
      <c r="G7390">
        <v>12</v>
      </c>
      <c r="H7390">
        <f t="shared" si="300"/>
        <v>12</v>
      </c>
      <c r="I7390" t="s">
        <v>10023</v>
      </c>
      <c r="J7390" t="s">
        <v>11</v>
      </c>
      <c r="K7390" s="1">
        <v>45145</v>
      </c>
    </row>
    <row r="7391" spans="1:11" x14ac:dyDescent="0.35">
      <c r="A7391" t="s">
        <v>7412</v>
      </c>
      <c r="B7391" t="s">
        <v>9</v>
      </c>
      <c r="C7391" t="str" cm="1">
        <f t="array" ref="C7391">_xlfn.IFS(
  E7391=1, "Cookie",
  E7391=2, "Coffee or Tea",
  E7391=3, "Cake or Juice",
  E7391=4, "Sandwich or Smoothie",
  E7391=5, "Salad",
  TRUE, "NaN"
)</f>
        <v>Coffee or Tea</v>
      </c>
      <c r="D7391" s="2">
        <v>5</v>
      </c>
      <c r="E7391" s="2">
        <v>2</v>
      </c>
      <c r="F7391" cm="1">
        <f t="array" ref="F7391">_xlfn.IFS(
  B7391="Coffee", 2,
  B7391="Cake", 3,
  B7391="Cookie", 1,
  B7391="Salad", 5,
  B7391="Sandwich", 4,
  B7391="Smoothie", 4,
  B7391="Juice", 3,
  B7391="Tea", 2,
  TRUE, "NaN Item"
)</f>
        <v>2</v>
      </c>
      <c r="G7391">
        <v>10</v>
      </c>
      <c r="H7391">
        <f t="shared" si="300"/>
        <v>10</v>
      </c>
      <c r="I7391" t="s">
        <v>14</v>
      </c>
      <c r="J7391" t="s">
        <v>10023</v>
      </c>
      <c r="K7391" s="1">
        <v>45005</v>
      </c>
    </row>
    <row r="7392" spans="1:11" x14ac:dyDescent="0.35">
      <c r="A7392" t="s">
        <v>7413</v>
      </c>
      <c r="B7392" t="s">
        <v>28</v>
      </c>
      <c r="C7392" t="str" cm="1">
        <f t="array" ref="C7392">_xlfn.IFS(
  E7392=1, "Cookie",
  E7392=2, "Coffee or Tea",
  E7392=3, "Cake or Juice",
  E7392=4, "Sandwich or Smoothie",
  E7392=5, "Salad",
  TRUE, "NaN"
)</f>
        <v>Sandwich or Smoothie</v>
      </c>
      <c r="D7392" s="2">
        <v>2</v>
      </c>
      <c r="E7392" s="2">
        <v>4</v>
      </c>
      <c r="F7392" cm="1">
        <f t="array" ref="F7392">_xlfn.IFS(
  B7392="Coffee", 2,
  B7392="Cake", 3,
  B7392="Cookie", 1,
  B7392="Salad", 5,
  B7392="Sandwich", 4,
  B7392="Smoothie", 4,
  B7392="Juice", 3,
  B7392="Tea", 2,
  TRUE, "NaN Item"
)</f>
        <v>4</v>
      </c>
      <c r="G7392">
        <v>8</v>
      </c>
      <c r="H7392">
        <f t="shared" si="300"/>
        <v>8</v>
      </c>
      <c r="I7392" t="s">
        <v>23</v>
      </c>
      <c r="J7392" t="s">
        <v>15</v>
      </c>
      <c r="K7392" s="1">
        <v>45101</v>
      </c>
    </row>
    <row r="7393" spans="1:11" x14ac:dyDescent="0.35">
      <c r="A7393" t="s">
        <v>7414</v>
      </c>
      <c r="B7393" t="s">
        <v>13</v>
      </c>
      <c r="C7393" t="str" cm="1">
        <f t="array" ref="C7393">_xlfn.IFS(
  E7393=1, "Cookie",
  E7393=2, "Coffee or Tea",
  E7393=3, "Cake or Juice",
  E7393=4, "Sandwich or Smoothie",
  E7393=5, "Salad",
  TRUE, "NaN"
)</f>
        <v>Cake or Juice</v>
      </c>
      <c r="D7393" s="2">
        <v>2</v>
      </c>
      <c r="E7393" s="2">
        <v>3</v>
      </c>
      <c r="F7393" cm="1">
        <f t="array" ref="F7393">_xlfn.IFS(
  B7393="Coffee", 2,
  B7393="Cake", 3,
  B7393="Cookie", 1,
  B7393="Salad", 5,
  B7393="Sandwich", 4,
  B7393="Smoothie", 4,
  B7393="Juice", 3,
  B7393="Tea", 2,
  TRUE, "NaN Item"
)</f>
        <v>3</v>
      </c>
      <c r="G7393">
        <v>6</v>
      </c>
      <c r="H7393">
        <f t="shared" si="300"/>
        <v>6</v>
      </c>
      <c r="I7393" t="s">
        <v>14</v>
      </c>
      <c r="J7393" t="s">
        <v>10023</v>
      </c>
      <c r="K7393" s="1">
        <v>45050</v>
      </c>
    </row>
    <row r="7394" spans="1:11" x14ac:dyDescent="0.35">
      <c r="A7394" t="s">
        <v>7415</v>
      </c>
      <c r="B7394" t="s">
        <v>65</v>
      </c>
      <c r="C7394" t="str" cm="1">
        <f t="array" ref="C7394">_xlfn.IFS(
  E7394=1, "Cookie",
  E7394=2, "Coffee or Tea",
  E7394=3, "Cake or Juice",
  E7394=4, "Sandwich or Smoothie",
  E7394=5, "Salad",
  TRUE, "NaN"
)</f>
        <v>NaN</v>
      </c>
      <c r="D7394" s="2">
        <v>2</v>
      </c>
      <c r="E7394" s="2">
        <v>1.5</v>
      </c>
      <c r="F7394" cm="1">
        <f t="array" ref="F7394">_xlfn.IFS(
  B7394="Coffee", 2,
  B7394="Cake", 3,
  B7394="Cookie", 1,
  B7394="Salad", 5,
  B7394="Sandwich", 4,
  B7394="Smoothie", 4,
  B7394="Juice", 3,
  B7394="Tea", 2,
  TRUE, "NaN Item"
)</f>
        <v>2</v>
      </c>
      <c r="G7394">
        <v>3</v>
      </c>
      <c r="H7394">
        <f t="shared" si="300"/>
        <v>4</v>
      </c>
      <c r="I7394" t="s">
        <v>14</v>
      </c>
      <c r="J7394" t="s">
        <v>15</v>
      </c>
      <c r="K7394" s="1">
        <v>44957</v>
      </c>
    </row>
    <row r="7395" spans="1:11" x14ac:dyDescent="0.35">
      <c r="A7395" t="s">
        <v>7416</v>
      </c>
      <c r="B7395" t="s">
        <v>20</v>
      </c>
      <c r="C7395" t="str" cm="1">
        <f t="array" ref="C7395">_xlfn.IFS(
  E7395=1, "Cookie",
  E7395=2, "Coffee or Tea",
  E7395=3, "Cake or Juice",
  E7395=4, "Sandwich or Smoothie",
  E7395=5, "Salad",
  TRUE, "NaN"
)</f>
        <v>Salad</v>
      </c>
      <c r="D7395" s="2">
        <v>4</v>
      </c>
      <c r="E7395" s="2">
        <v>5</v>
      </c>
      <c r="F7395" cm="1">
        <f t="array" ref="F7395">_xlfn.IFS(
  B7395="Coffee", 2,
  B7395="Cake", 3,
  B7395="Cookie", 1,
  B7395="Salad", 5,
  B7395="Sandwich", 4,
  B7395="Smoothie", 4,
  B7395="Juice", 3,
  B7395="Tea", 2,
  TRUE, "NaN Item"
)</f>
        <v>5</v>
      </c>
      <c r="G7395">
        <v>20</v>
      </c>
      <c r="H7395">
        <f t="shared" si="300"/>
        <v>20</v>
      </c>
      <c r="I7395" t="s">
        <v>10</v>
      </c>
      <c r="J7395" t="s">
        <v>10023</v>
      </c>
      <c r="K7395" s="1">
        <v>45265</v>
      </c>
    </row>
    <row r="7396" spans="1:11" x14ac:dyDescent="0.35">
      <c r="A7396" t="s">
        <v>7417</v>
      </c>
      <c r="B7396" t="s">
        <v>39</v>
      </c>
      <c r="C7396" t="str" cm="1">
        <f t="array" ref="C7396">_xlfn.IFS(
  E7396=1, "Cookie",
  E7396=2, "Coffee or Tea",
  E7396=3, "Cake or Juice",
  E7396=4, "Sandwich or Smoothie",
  E7396=5, "Salad",
  TRUE, "NaN"
)</f>
        <v>Cake or Juice</v>
      </c>
      <c r="D7396" s="2">
        <v>1</v>
      </c>
      <c r="E7396" s="2">
        <v>3</v>
      </c>
      <c r="F7396" cm="1">
        <f t="array" ref="F7396">_xlfn.IFS(
  B7396="Coffee", 2,
  B7396="Cake", 3,
  B7396="Cookie", 1,
  B7396="Salad", 5,
  B7396="Sandwich", 4,
  B7396="Smoothie", 4,
  B7396="Juice", 3,
  B7396="Tea", 2,
  TRUE, "NaN Item"
)</f>
        <v>3</v>
      </c>
      <c r="G7396">
        <v>3</v>
      </c>
      <c r="H7396">
        <f t="shared" si="300"/>
        <v>3</v>
      </c>
      <c r="I7396" t="s">
        <v>10023</v>
      </c>
      <c r="J7396" t="s">
        <v>11</v>
      </c>
      <c r="K7396" s="1">
        <v>45165</v>
      </c>
    </row>
    <row r="7397" spans="1:11" x14ac:dyDescent="0.35">
      <c r="A7397" t="s">
        <v>7418</v>
      </c>
      <c r="B7397" t="s">
        <v>65</v>
      </c>
      <c r="C7397" t="str" cm="1">
        <f t="array" ref="C7397">_xlfn.IFS(
  E7397=1, "Cookie",
  E7397=2, "Coffee or Tea",
  E7397=3, "Cake or Juice",
  E7397=4, "Sandwich or Smoothie",
  E7397=5, "Salad",
  TRUE, "NaN"
)</f>
        <v>NaN</v>
      </c>
      <c r="D7397" s="2">
        <v>5</v>
      </c>
      <c r="E7397" s="2">
        <v>1.5</v>
      </c>
      <c r="F7397" cm="1">
        <f t="array" ref="F7397">_xlfn.IFS(
  B7397="Coffee", 2,
  B7397="Cake", 3,
  B7397="Cookie", 1,
  B7397="Salad", 5,
  B7397="Sandwich", 4,
  B7397="Smoothie", 4,
  B7397="Juice", 3,
  B7397="Tea", 2,
  TRUE, "NaN Item"
)</f>
        <v>2</v>
      </c>
      <c r="G7397">
        <v>7.5</v>
      </c>
      <c r="H7397">
        <f t="shared" si="300"/>
        <v>10</v>
      </c>
      <c r="I7397" t="s">
        <v>10023</v>
      </c>
      <c r="J7397" t="s">
        <v>10023</v>
      </c>
      <c r="K7397" s="1">
        <v>45106</v>
      </c>
    </row>
    <row r="7398" spans="1:11" x14ac:dyDescent="0.35">
      <c r="A7398" t="s">
        <v>7419</v>
      </c>
      <c r="B7398" t="s">
        <v>17</v>
      </c>
      <c r="C7398" t="str" cm="1">
        <f t="array" ref="C7398">_xlfn.IFS(
  E7398=1, "Cookie",
  E7398=2, "Coffee or Tea",
  E7398=3, "Cake or Juice",
  E7398=4, "Sandwich or Smoothie",
  E7398=5, "Salad",
  TRUE, "NaN"
)</f>
        <v>Cookie</v>
      </c>
      <c r="D7398" s="2">
        <v>3</v>
      </c>
      <c r="E7398" s="2">
        <v>1</v>
      </c>
      <c r="F7398" cm="1">
        <f t="array" ref="F7398">_xlfn.IFS(
  B7398="Coffee", 2,
  B7398="Cake", 3,
  B7398="Cookie", 1,
  B7398="Salad", 5,
  B7398="Sandwich", 4,
  B7398="Smoothie", 4,
  B7398="Juice", 3,
  B7398="Tea", 2,
  TRUE, "NaN Item"
)</f>
        <v>1</v>
      </c>
      <c r="G7398">
        <v>3</v>
      </c>
      <c r="H7398">
        <f t="shared" si="300"/>
        <v>3</v>
      </c>
      <c r="I7398" t="s">
        <v>23</v>
      </c>
      <c r="J7398" t="s">
        <v>11</v>
      </c>
      <c r="K7398" s="1">
        <v>45238</v>
      </c>
    </row>
    <row r="7399" spans="1:11" x14ac:dyDescent="0.35">
      <c r="A7399" t="s">
        <v>7420</v>
      </c>
      <c r="B7399" t="s">
        <v>9</v>
      </c>
      <c r="C7399" t="str" cm="1">
        <f t="array" ref="C7399">_xlfn.IFS(
  E7399=1, "Cookie",
  E7399=2, "Coffee or Tea",
  E7399=3, "Cake or Juice",
  E7399=4, "Sandwich or Smoothie",
  E7399=5, "Salad",
  TRUE, "NaN"
)</f>
        <v>Coffee or Tea</v>
      </c>
      <c r="D7399" s="2">
        <v>1</v>
      </c>
      <c r="E7399" s="2">
        <v>2</v>
      </c>
      <c r="F7399" cm="1">
        <f t="array" ref="F7399">_xlfn.IFS(
  B7399="Coffee", 2,
  B7399="Cake", 3,
  B7399="Cookie", 1,
  B7399="Salad", 5,
  B7399="Sandwich", 4,
  B7399="Smoothie", 4,
  B7399="Juice", 3,
  B7399="Tea", 2,
  TRUE, "NaN Item"
)</f>
        <v>2</v>
      </c>
      <c r="G7399">
        <v>2</v>
      </c>
      <c r="H7399">
        <f t="shared" si="300"/>
        <v>2</v>
      </c>
      <c r="I7399" t="s">
        <v>10</v>
      </c>
      <c r="J7399" t="s">
        <v>10023</v>
      </c>
      <c r="K7399" s="1">
        <v>44961</v>
      </c>
    </row>
    <row r="7400" spans="1:11" x14ac:dyDescent="0.35">
      <c r="A7400" t="s">
        <v>7421</v>
      </c>
      <c r="B7400" t="s">
        <v>28</v>
      </c>
      <c r="C7400" t="str" cm="1">
        <f t="array" ref="C7400">_xlfn.IFS(
  E7400=1, "Cookie",
  E7400=2, "Coffee or Tea",
  E7400=3, "Cake or Juice",
  E7400=4, "Sandwich or Smoothie",
  E7400=5, "Salad",
  TRUE, "NaN"
)</f>
        <v>Sandwich or Smoothie</v>
      </c>
      <c r="D7400" s="2">
        <v>2</v>
      </c>
      <c r="E7400" s="2">
        <v>4</v>
      </c>
      <c r="F7400" cm="1">
        <f t="array" ref="F7400">_xlfn.IFS(
  B7400="Coffee", 2,
  B7400="Cake", 3,
  B7400="Cookie", 1,
  B7400="Salad", 5,
  B7400="Sandwich", 4,
  B7400="Smoothie", 4,
  B7400="Juice", 3,
  B7400="Tea", 2,
  TRUE, "NaN Item"
)</f>
        <v>4</v>
      </c>
      <c r="G7400">
        <v>8</v>
      </c>
      <c r="H7400">
        <f t="shared" si="300"/>
        <v>8</v>
      </c>
      <c r="I7400" t="s">
        <v>23</v>
      </c>
      <c r="J7400" t="s">
        <v>15</v>
      </c>
      <c r="K7400" s="1">
        <v>45078</v>
      </c>
    </row>
    <row r="7401" spans="1:11" x14ac:dyDescent="0.35">
      <c r="A7401" t="s">
        <v>7422</v>
      </c>
      <c r="B7401" t="s">
        <v>65</v>
      </c>
      <c r="C7401" t="str" cm="1">
        <f t="array" ref="C7401">_xlfn.IFS(
  E7401=1, "Cookie",
  E7401=2, "Coffee or Tea",
  E7401=3, "Cake or Juice",
  E7401=4, "Sandwich or Smoothie",
  E7401=5, "Salad",
  TRUE, "NaN"
)</f>
        <v>NaN</v>
      </c>
      <c r="D7401" s="2">
        <v>2</v>
      </c>
      <c r="E7401" s="2">
        <v>1.5</v>
      </c>
      <c r="F7401" cm="1">
        <f t="array" ref="F7401">_xlfn.IFS(
  B7401="Coffee", 2,
  B7401="Cake", 3,
  B7401="Cookie", 1,
  B7401="Salad", 5,
  B7401="Sandwich", 4,
  B7401="Smoothie", 4,
  B7401="Juice", 3,
  B7401="Tea", 2,
  TRUE, "NaN Item"
)</f>
        <v>2</v>
      </c>
      <c r="G7401">
        <v>3</v>
      </c>
      <c r="H7401">
        <f t="shared" si="300"/>
        <v>4</v>
      </c>
      <c r="I7401" t="s">
        <v>10</v>
      </c>
      <c r="J7401" t="s">
        <v>11</v>
      </c>
      <c r="K7401" s="1">
        <v>45025</v>
      </c>
    </row>
    <row r="7402" spans="1:11" x14ac:dyDescent="0.35">
      <c r="A7402" t="s">
        <v>7423</v>
      </c>
      <c r="B7402" t="s">
        <v>13</v>
      </c>
      <c r="C7402" t="str" cm="1">
        <f t="array" ref="C7402">_xlfn.IFS(
  E7402=1, "Cookie",
  E7402=2, "Coffee or Tea",
  E7402=3, "Cake or Juice",
  E7402=4, "Sandwich or Smoothie",
  E7402=5, "Salad",
  TRUE, "NaN"
)</f>
        <v>Cake or Juice</v>
      </c>
      <c r="D7402" s="2">
        <v>4</v>
      </c>
      <c r="E7402" s="2">
        <v>3</v>
      </c>
      <c r="F7402" cm="1">
        <f t="array" ref="F7402">_xlfn.IFS(
  B7402="Coffee", 2,
  B7402="Cake", 3,
  B7402="Cookie", 1,
  B7402="Salad", 5,
  B7402="Sandwich", 4,
  B7402="Smoothie", 4,
  B7402="Juice", 3,
  B7402="Tea", 2,
  TRUE, "NaN Item"
)</f>
        <v>3</v>
      </c>
      <c r="G7402">
        <v>12</v>
      </c>
      <c r="H7402">
        <f t="shared" si="300"/>
        <v>12</v>
      </c>
      <c r="I7402" t="s">
        <v>23</v>
      </c>
      <c r="J7402" t="s">
        <v>15</v>
      </c>
      <c r="K7402" s="1">
        <v>45190</v>
      </c>
    </row>
    <row r="7403" spans="1:11" x14ac:dyDescent="0.35">
      <c r="A7403" t="s">
        <v>7424</v>
      </c>
      <c r="B7403" t="s">
        <v>65</v>
      </c>
      <c r="C7403" t="str" cm="1">
        <f t="array" ref="C7403">_xlfn.IFS(
  E7403=1, "Cookie",
  E7403=2, "Coffee or Tea",
  E7403=3, "Cake or Juice",
  E7403=4, "Sandwich or Smoothie",
  E7403=5, "Salad",
  TRUE, "NaN"
)</f>
        <v>NaN</v>
      </c>
      <c r="D7403" s="2">
        <v>1</v>
      </c>
      <c r="E7403" s="2">
        <v>1.5</v>
      </c>
      <c r="F7403" cm="1">
        <f t="array" ref="F7403">_xlfn.IFS(
  B7403="Coffee", 2,
  B7403="Cake", 3,
  B7403="Cookie", 1,
  B7403="Salad", 5,
  B7403="Sandwich", 4,
  B7403="Smoothie", 4,
  B7403="Juice", 3,
  B7403="Tea", 2,
  TRUE, "NaN Item"
)</f>
        <v>2</v>
      </c>
      <c r="G7403">
        <v>1.5</v>
      </c>
      <c r="H7403">
        <f t="shared" si="300"/>
        <v>2</v>
      </c>
      <c r="I7403" t="s">
        <v>23</v>
      </c>
      <c r="J7403" t="s">
        <v>10023</v>
      </c>
      <c r="K7403" s="1">
        <v>45115</v>
      </c>
    </row>
    <row r="7404" spans="1:11" x14ac:dyDescent="0.35">
      <c r="A7404" t="s">
        <v>7425</v>
      </c>
      <c r="B7404" t="s">
        <v>28</v>
      </c>
      <c r="C7404" t="str" cm="1">
        <f t="array" ref="C7404">_xlfn.IFS(
  E7404=1, "Cookie",
  E7404=2, "Coffee or Tea",
  E7404=3, "Cake or Juice",
  E7404=4, "Sandwich or Smoothie",
  E7404=5, "Salad",
  TRUE, "NaN"
)</f>
        <v>Sandwich or Smoothie</v>
      </c>
      <c r="D7404" s="2">
        <v>1</v>
      </c>
      <c r="E7404" s="2">
        <v>4</v>
      </c>
      <c r="F7404" cm="1">
        <f t="array" ref="F7404">_xlfn.IFS(
  B7404="Coffee", 2,
  B7404="Cake", 3,
  B7404="Cookie", 1,
  B7404="Salad", 5,
  B7404="Sandwich", 4,
  B7404="Smoothie", 4,
  B7404="Juice", 3,
  B7404="Tea", 2,
  TRUE, "NaN Item"
)</f>
        <v>4</v>
      </c>
      <c r="G7404">
        <v>4</v>
      </c>
      <c r="H7404">
        <f t="shared" si="300"/>
        <v>4</v>
      </c>
      <c r="I7404" t="s">
        <v>10</v>
      </c>
      <c r="J7404" t="s">
        <v>15</v>
      </c>
      <c r="K7404" s="1">
        <v>45045</v>
      </c>
    </row>
    <row r="7405" spans="1:11" x14ac:dyDescent="0.35">
      <c r="A7405" t="s">
        <v>7426</v>
      </c>
      <c r="B7405" t="s">
        <v>39</v>
      </c>
      <c r="C7405" t="str" cm="1">
        <f t="array" ref="C7405">_xlfn.IFS(
  E7405=1, "Cookie",
  E7405=2, "Coffee or Tea",
  E7405=3, "Cake or Juice",
  E7405=4, "Sandwich or Smoothie",
  E7405=5, "Salad",
  TRUE, "NaN"
)</f>
        <v>Cake or Juice</v>
      </c>
      <c r="D7405" s="2">
        <v>5</v>
      </c>
      <c r="E7405" s="2">
        <v>3</v>
      </c>
      <c r="F7405" cm="1">
        <f t="array" ref="F7405">_xlfn.IFS(
  B7405="Coffee", 2,
  B7405="Cake", 3,
  B7405="Cookie", 1,
  B7405="Salad", 5,
  B7405="Sandwich", 4,
  B7405="Smoothie", 4,
  B7405="Juice", 3,
  B7405="Tea", 2,
  TRUE, "NaN Item"
)</f>
        <v>3</v>
      </c>
      <c r="G7405">
        <v>15</v>
      </c>
      <c r="H7405">
        <f t="shared" si="300"/>
        <v>15</v>
      </c>
      <c r="I7405" t="s">
        <v>14</v>
      </c>
      <c r="J7405" t="s">
        <v>15</v>
      </c>
      <c r="K7405" s="1">
        <v>45097</v>
      </c>
    </row>
    <row r="7406" spans="1:11" x14ac:dyDescent="0.35">
      <c r="A7406" t="s">
        <v>7427</v>
      </c>
      <c r="B7406" t="s">
        <v>13</v>
      </c>
      <c r="C7406" t="str" cm="1">
        <f t="array" ref="C7406">_xlfn.IFS(
  E7406=1, "Cookie",
  E7406=2, "Coffee or Tea",
  E7406=3, "Cake or Juice",
  E7406=4, "Sandwich or Smoothie",
  E7406=5, "Salad",
  TRUE, "NaN"
)</f>
        <v>Cake or Juice</v>
      </c>
      <c r="D7406" s="2">
        <v>1</v>
      </c>
      <c r="E7406" s="2">
        <v>3</v>
      </c>
      <c r="F7406" cm="1">
        <f t="array" ref="F7406">_xlfn.IFS(
  B7406="Coffee", 2,
  B7406="Cake", 3,
  B7406="Cookie", 1,
  B7406="Salad", 5,
  B7406="Sandwich", 4,
  B7406="Smoothie", 4,
  B7406="Juice", 3,
  B7406="Tea", 2,
  TRUE, "NaN Item"
)</f>
        <v>3</v>
      </c>
      <c r="G7406">
        <v>3</v>
      </c>
      <c r="H7406">
        <f t="shared" si="300"/>
        <v>3</v>
      </c>
      <c r="I7406" t="s">
        <v>10023</v>
      </c>
      <c r="J7406" t="s">
        <v>15</v>
      </c>
      <c r="K7406" s="1">
        <v>44991</v>
      </c>
    </row>
    <row r="7407" spans="1:11" x14ac:dyDescent="0.35">
      <c r="A7407" t="s">
        <v>7428</v>
      </c>
      <c r="B7407" t="s">
        <v>28</v>
      </c>
      <c r="C7407" t="str" cm="1">
        <f t="array" ref="C7407">_xlfn.IFS(
  E7407=1, "Cookie",
  E7407=2, "Coffee or Tea",
  E7407=3, "Cake or Juice",
  E7407=4, "Sandwich or Smoothie",
  E7407=5, "Salad",
  TRUE, "NaN"
)</f>
        <v>Sandwich or Smoothie</v>
      </c>
      <c r="D7407" s="2">
        <v>3</v>
      </c>
      <c r="E7407" s="2">
        <v>4</v>
      </c>
      <c r="F7407" cm="1">
        <f t="array" ref="F7407">_xlfn.IFS(
  B7407="Coffee", 2,
  B7407="Cake", 3,
  B7407="Cookie", 1,
  B7407="Salad", 5,
  B7407="Sandwich", 4,
  B7407="Smoothie", 4,
  B7407="Juice", 3,
  B7407="Tea", 2,
  TRUE, "NaN Item"
)</f>
        <v>4</v>
      </c>
      <c r="G7407">
        <v>12</v>
      </c>
      <c r="H7407">
        <f t="shared" si="300"/>
        <v>12</v>
      </c>
      <c r="I7407" t="s">
        <v>10</v>
      </c>
      <c r="J7407" t="s">
        <v>10023</v>
      </c>
      <c r="K7407" s="1">
        <v>45122</v>
      </c>
    </row>
    <row r="7408" spans="1:11" x14ac:dyDescent="0.35">
      <c r="A7408" t="s">
        <v>7429</v>
      </c>
      <c r="B7408" t="s">
        <v>20</v>
      </c>
      <c r="C7408" t="str" cm="1">
        <f t="array" ref="C7408">_xlfn.IFS(
  E7408=1, "Cookie",
  E7408=2, "Coffee or Tea",
  E7408=3, "Cake or Juice",
  E7408=4, "Sandwich or Smoothie",
  E7408=5, "Salad",
  TRUE, "NaN"
)</f>
        <v>Salad</v>
      </c>
      <c r="D7408" s="2">
        <v>1</v>
      </c>
      <c r="E7408" s="2">
        <v>5</v>
      </c>
      <c r="F7408" cm="1">
        <f t="array" ref="F7408">_xlfn.IFS(
  B7408="Coffee", 2,
  B7408="Cake", 3,
  B7408="Cookie", 1,
  B7408="Salad", 5,
  B7408="Sandwich", 4,
  B7408="Smoothie", 4,
  B7408="Juice", 3,
  B7408="Tea", 2,
  TRUE, "NaN Item"
)</f>
        <v>5</v>
      </c>
      <c r="G7408">
        <v>5</v>
      </c>
      <c r="H7408">
        <f t="shared" si="300"/>
        <v>5</v>
      </c>
      <c r="I7408" t="s">
        <v>10023</v>
      </c>
      <c r="J7408" t="s">
        <v>11</v>
      </c>
      <c r="K7408" s="1">
        <v>45069</v>
      </c>
    </row>
    <row r="7409" spans="1:11" x14ac:dyDescent="0.35">
      <c r="A7409" t="s">
        <v>7430</v>
      </c>
      <c r="B7409" t="s">
        <v>13</v>
      </c>
      <c r="C7409" t="str" cm="1">
        <f t="array" ref="C7409">_xlfn.IFS(
  E7409=1, "Cookie",
  E7409=2, "Coffee or Tea",
  E7409=3, "Cake or Juice",
  E7409=4, "Sandwich or Smoothie",
  E7409=5, "Salad",
  TRUE, "NaN"
)</f>
        <v>Cake or Juice</v>
      </c>
      <c r="D7409" s="2">
        <v>2</v>
      </c>
      <c r="E7409" s="2">
        <v>3</v>
      </c>
      <c r="F7409" cm="1">
        <f t="array" ref="F7409">_xlfn.IFS(
  B7409="Coffee", 2,
  B7409="Cake", 3,
  B7409="Cookie", 1,
  B7409="Salad", 5,
  B7409="Sandwich", 4,
  B7409="Smoothie", 4,
  B7409="Juice", 3,
  B7409="Tea", 2,
  TRUE, "NaN Item"
)</f>
        <v>3</v>
      </c>
      <c r="G7409">
        <v>6</v>
      </c>
      <c r="H7409">
        <f t="shared" si="300"/>
        <v>6</v>
      </c>
      <c r="I7409" t="s">
        <v>23</v>
      </c>
      <c r="J7409" t="s">
        <v>10023</v>
      </c>
      <c r="K7409" s="1">
        <v>45176</v>
      </c>
    </row>
    <row r="7410" spans="1:11" x14ac:dyDescent="0.35">
      <c r="A7410" t="s">
        <v>7431</v>
      </c>
      <c r="B7410" t="s">
        <v>39</v>
      </c>
      <c r="C7410" t="str" cm="1">
        <f t="array" ref="C7410">_xlfn.IFS(
  E7410=1, "Cookie",
  E7410=2, "Coffee or Tea",
  E7410=3, "Cake or Juice",
  E7410=4, "Sandwich or Smoothie",
  E7410=5, "Salad",
  TRUE, "NaN"
)</f>
        <v>Cake or Juice</v>
      </c>
      <c r="D7410" s="2">
        <v>3</v>
      </c>
      <c r="E7410" s="2">
        <v>3</v>
      </c>
      <c r="F7410" cm="1">
        <f t="array" ref="F7410">_xlfn.IFS(
  B7410="Coffee", 2,
  B7410="Cake", 3,
  B7410="Cookie", 1,
  B7410="Salad", 5,
  B7410="Sandwich", 4,
  B7410="Smoothie", 4,
  B7410="Juice", 3,
  B7410="Tea", 2,
  TRUE, "NaN Item"
)</f>
        <v>3</v>
      </c>
      <c r="G7410">
        <v>9</v>
      </c>
      <c r="H7410">
        <f t="shared" si="300"/>
        <v>9</v>
      </c>
      <c r="I7410" t="s">
        <v>10</v>
      </c>
      <c r="J7410" t="s">
        <v>10023</v>
      </c>
      <c r="K7410" s="1">
        <v>45054</v>
      </c>
    </row>
    <row r="7411" spans="1:11" x14ac:dyDescent="0.35">
      <c r="A7411" t="s">
        <v>7432</v>
      </c>
      <c r="B7411" t="s">
        <v>17</v>
      </c>
      <c r="C7411" t="str" cm="1">
        <f t="array" ref="C7411">_xlfn.IFS(
  E7411=1, "Cookie",
  E7411=2, "Coffee or Tea",
  E7411=3, "Cake or Juice",
  E7411=4, "Sandwich or Smoothie",
  E7411=5, "Salad",
  TRUE, "NaN"
)</f>
        <v>Cookie</v>
      </c>
      <c r="D7411" s="2">
        <v>5</v>
      </c>
      <c r="E7411" s="2">
        <v>1</v>
      </c>
      <c r="F7411" cm="1">
        <f t="array" ref="F7411">_xlfn.IFS(
  B7411="Coffee", 2,
  B7411="Cake", 3,
  B7411="Cookie", 1,
  B7411="Salad", 5,
  B7411="Sandwich", 4,
  B7411="Smoothie", 4,
  B7411="Juice", 3,
  B7411="Tea", 2,
  TRUE, "NaN Item"
)</f>
        <v>1</v>
      </c>
      <c r="G7411">
        <v>5</v>
      </c>
      <c r="H7411">
        <f t="shared" si="300"/>
        <v>5</v>
      </c>
      <c r="I7411" t="s">
        <v>10023</v>
      </c>
      <c r="J7411" t="s">
        <v>11</v>
      </c>
      <c r="K7411" s="1">
        <v>45269</v>
      </c>
    </row>
    <row r="7412" spans="1:11" x14ac:dyDescent="0.35">
      <c r="A7412" t="s">
        <v>7433</v>
      </c>
      <c r="B7412" t="s">
        <v>39</v>
      </c>
      <c r="C7412" t="str" cm="1">
        <f t="array" ref="C7412">_xlfn.IFS(
  E7412=1, "Cookie",
  E7412=2, "Coffee or Tea",
  E7412=3, "Cake or Juice",
  E7412=4, "Sandwich or Smoothie",
  E7412=5, "Salad",
  TRUE, "NaN"
)</f>
        <v>Cake or Juice</v>
      </c>
      <c r="D7412" s="2">
        <v>2</v>
      </c>
      <c r="E7412" s="2">
        <v>3</v>
      </c>
      <c r="F7412" cm="1">
        <f t="array" ref="F7412">_xlfn.IFS(
  B7412="Coffee", 2,
  B7412="Cake", 3,
  B7412="Cookie", 1,
  B7412="Salad", 5,
  B7412="Sandwich", 4,
  B7412="Smoothie", 4,
  B7412="Juice", 3,
  B7412="Tea", 2,
  TRUE, "NaN Item"
)</f>
        <v>3</v>
      </c>
      <c r="G7412">
        <v>6</v>
      </c>
      <c r="H7412">
        <f t="shared" si="300"/>
        <v>6</v>
      </c>
      <c r="I7412" t="s">
        <v>14</v>
      </c>
      <c r="J7412" t="s">
        <v>11</v>
      </c>
      <c r="K7412" s="1">
        <v>45226</v>
      </c>
    </row>
    <row r="7413" spans="1:11" x14ac:dyDescent="0.35">
      <c r="A7413" t="s">
        <v>7434</v>
      </c>
      <c r="B7413" t="s">
        <v>39</v>
      </c>
      <c r="C7413" t="str" cm="1">
        <f t="array" ref="C7413">_xlfn.IFS(
  E7413=1, "Cookie",
  E7413=2, "Coffee or Tea",
  E7413=3, "Cake or Juice",
  E7413=4, "Sandwich or Smoothie",
  E7413=5, "Salad",
  TRUE, "NaN"
)</f>
        <v>Cake or Juice</v>
      </c>
      <c r="D7413" s="2">
        <v>2</v>
      </c>
      <c r="E7413" s="2">
        <v>3</v>
      </c>
      <c r="F7413" cm="1">
        <f t="array" ref="F7413">_xlfn.IFS(
  B7413="Coffee", 2,
  B7413="Cake", 3,
  B7413="Cookie", 1,
  B7413="Salad", 5,
  B7413="Sandwich", 4,
  B7413="Smoothie", 4,
  B7413="Juice", 3,
  B7413="Tea", 2,
  TRUE, "NaN Item"
)</f>
        <v>3</v>
      </c>
      <c r="G7413">
        <v>6</v>
      </c>
      <c r="H7413">
        <f t="shared" si="300"/>
        <v>6</v>
      </c>
      <c r="I7413" t="s">
        <v>14</v>
      </c>
      <c r="J7413" t="s">
        <v>11</v>
      </c>
      <c r="K7413" s="1">
        <v>45278</v>
      </c>
    </row>
    <row r="7414" spans="1:11" x14ac:dyDescent="0.35">
      <c r="A7414" t="s">
        <v>7435</v>
      </c>
      <c r="B7414" t="s">
        <v>28</v>
      </c>
      <c r="C7414" t="str" cm="1">
        <f t="array" ref="C7414">_xlfn.IFS(
  E7414=1, "Cookie",
  E7414=2, "Coffee or Tea",
  E7414=3, "Cake or Juice",
  E7414=4, "Sandwich or Smoothie",
  E7414=5, "Salad",
  TRUE, "NaN"
)</f>
        <v>Sandwich or Smoothie</v>
      </c>
      <c r="D7414" s="2">
        <v>4</v>
      </c>
      <c r="E7414" s="2">
        <v>4</v>
      </c>
      <c r="F7414" cm="1">
        <f t="array" ref="F7414">_xlfn.IFS(
  B7414="Coffee", 2,
  B7414="Cake", 3,
  B7414="Cookie", 1,
  B7414="Salad", 5,
  B7414="Sandwich", 4,
  B7414="Smoothie", 4,
  B7414="Juice", 3,
  B7414="Tea", 2,
  TRUE, "NaN Item"
)</f>
        <v>4</v>
      </c>
      <c r="G7414">
        <v>16</v>
      </c>
      <c r="H7414">
        <f t="shared" si="300"/>
        <v>16</v>
      </c>
      <c r="I7414" t="s">
        <v>10023</v>
      </c>
      <c r="J7414" t="s">
        <v>15</v>
      </c>
      <c r="K7414" s="1">
        <v>45009</v>
      </c>
    </row>
    <row r="7415" spans="1:11" x14ac:dyDescent="0.35">
      <c r="A7415" t="s">
        <v>7436</v>
      </c>
      <c r="B7415" t="s">
        <v>9</v>
      </c>
      <c r="C7415" t="str" cm="1">
        <f t="array" ref="C7415">_xlfn.IFS(
  E7415=1, "Cookie",
  E7415=2, "Coffee or Tea",
  E7415=3, "Cake or Juice",
  E7415=4, "Sandwich or Smoothie",
  E7415=5, "Salad",
  TRUE, "NaN"
)</f>
        <v>Coffee or Tea</v>
      </c>
      <c r="D7415" s="2">
        <v>5</v>
      </c>
      <c r="E7415" s="2">
        <v>2</v>
      </c>
      <c r="F7415" cm="1">
        <f t="array" ref="F7415">_xlfn.IFS(
  B7415="Coffee", 2,
  B7415="Cake", 3,
  B7415="Cookie", 1,
  B7415="Salad", 5,
  B7415="Sandwich", 4,
  B7415="Smoothie", 4,
  B7415="Juice", 3,
  B7415="Tea", 2,
  TRUE, "NaN Item"
)</f>
        <v>2</v>
      </c>
      <c r="G7415">
        <v>10</v>
      </c>
      <c r="H7415">
        <f t="shared" si="300"/>
        <v>10</v>
      </c>
      <c r="I7415" t="s">
        <v>10</v>
      </c>
      <c r="J7415" t="s">
        <v>15</v>
      </c>
      <c r="K7415" s="1">
        <v>45253</v>
      </c>
    </row>
    <row r="7416" spans="1:11" x14ac:dyDescent="0.35">
      <c r="A7416" t="s">
        <v>7437</v>
      </c>
      <c r="B7416" t="s">
        <v>39</v>
      </c>
      <c r="C7416" t="str" cm="1">
        <f t="array" ref="C7416">_xlfn.IFS(
  E7416=1, "Cookie",
  E7416=2, "Coffee or Tea",
  E7416=3, "Cake or Juice",
  E7416=4, "Sandwich or Smoothie",
  E7416=5, "Salad",
  TRUE, "NaN"
)</f>
        <v>Cake or Juice</v>
      </c>
      <c r="D7416" s="2">
        <v>4</v>
      </c>
      <c r="E7416" s="2">
        <v>3</v>
      </c>
      <c r="F7416" cm="1">
        <f t="array" ref="F7416">_xlfn.IFS(
  B7416="Coffee", 2,
  B7416="Cake", 3,
  B7416="Cookie", 1,
  B7416="Salad", 5,
  B7416="Sandwich", 4,
  B7416="Smoothie", 4,
  B7416="Juice", 3,
  B7416="Tea", 2,
  TRUE, "NaN Item"
)</f>
        <v>3</v>
      </c>
      <c r="G7416">
        <v>12</v>
      </c>
      <c r="H7416">
        <f t="shared" si="300"/>
        <v>12</v>
      </c>
      <c r="I7416" t="s">
        <v>23</v>
      </c>
      <c r="J7416" t="s">
        <v>11</v>
      </c>
      <c r="K7416" s="1">
        <v>45032</v>
      </c>
    </row>
    <row r="7417" spans="1:11" x14ac:dyDescent="0.35">
      <c r="A7417" t="s">
        <v>7438</v>
      </c>
      <c r="B7417" t="s">
        <v>65</v>
      </c>
      <c r="C7417" t="str" cm="1">
        <f t="array" ref="C7417">_xlfn.IFS(
  E7417=1, "Cookie",
  E7417=2, "Coffee or Tea",
  E7417=3, "Cake or Juice",
  E7417=4, "Sandwich or Smoothie",
  E7417=5, "Salad",
  TRUE, "NaN"
)</f>
        <v>NaN</v>
      </c>
      <c r="D7417" s="2">
        <v>3</v>
      </c>
      <c r="E7417" s="2">
        <v>1.5</v>
      </c>
      <c r="F7417" cm="1">
        <f t="array" ref="F7417">_xlfn.IFS(
  B7417="Coffee", 2,
  B7417="Cake", 3,
  B7417="Cookie", 1,
  B7417="Salad", 5,
  B7417="Sandwich", 4,
  B7417="Smoothie", 4,
  B7417="Juice", 3,
  B7417="Tea", 2,
  TRUE, "NaN Item"
)</f>
        <v>2</v>
      </c>
      <c r="G7417">
        <v>4.5</v>
      </c>
      <c r="H7417">
        <f t="shared" si="300"/>
        <v>6</v>
      </c>
      <c r="I7417" t="s">
        <v>14</v>
      </c>
      <c r="J7417" t="s">
        <v>15</v>
      </c>
      <c r="K7417" s="1">
        <v>45048</v>
      </c>
    </row>
    <row r="7418" spans="1:11" x14ac:dyDescent="0.35">
      <c r="A7418" t="s">
        <v>7439</v>
      </c>
      <c r="B7418" t="s">
        <v>25</v>
      </c>
      <c r="C7418" t="str" cm="1">
        <f t="array" ref="C7418">_xlfn.IFS(
  E7418=1, "Cookie",
  E7418=2, "Coffee or Tea",
  E7418=3, "Cake or Juice",
  E7418=4, "Sandwich or Smoothie",
  E7418=5, "Salad",
  TRUE, "NaN"
)</f>
        <v>Sandwich or Smoothie</v>
      </c>
      <c r="D7418" s="2">
        <v>5</v>
      </c>
      <c r="E7418" s="2">
        <v>4</v>
      </c>
      <c r="F7418" cm="1">
        <f t="array" ref="F7418">_xlfn.IFS(
  B7418="Coffee", 2,
  B7418="Cake", 3,
  B7418="Cookie", 1,
  B7418="Salad", 5,
  B7418="Sandwich", 4,
  B7418="Smoothie", 4,
  B7418="Juice", 3,
  B7418="Tea", 2,
  TRUE, "NaN Item"
)</f>
        <v>4</v>
      </c>
      <c r="G7418">
        <v>20</v>
      </c>
      <c r="H7418">
        <f t="shared" si="300"/>
        <v>20</v>
      </c>
      <c r="I7418" t="s">
        <v>14</v>
      </c>
      <c r="J7418" t="s">
        <v>11</v>
      </c>
      <c r="K7418" s="1">
        <v>45175</v>
      </c>
    </row>
    <row r="7419" spans="1:11" x14ac:dyDescent="0.35">
      <c r="A7419" t="s">
        <v>7440</v>
      </c>
      <c r="B7419" t="s">
        <v>65</v>
      </c>
      <c r="C7419" t="str" cm="1">
        <f t="array" ref="C7419">_xlfn.IFS(
  E7419=1, "Cookie",
  E7419=2, "Coffee or Tea",
  E7419=3, "Cake or Juice",
  E7419=4, "Sandwich or Smoothie",
  E7419=5, "Salad",
  TRUE, "NaN"
)</f>
        <v>NaN</v>
      </c>
      <c r="D7419" s="2">
        <v>2</v>
      </c>
      <c r="E7419" s="2">
        <v>1.5</v>
      </c>
      <c r="F7419" cm="1">
        <f t="array" ref="F7419">_xlfn.IFS(
  B7419="Coffee", 2,
  B7419="Cake", 3,
  B7419="Cookie", 1,
  B7419="Salad", 5,
  B7419="Sandwich", 4,
  B7419="Smoothie", 4,
  B7419="Juice", 3,
  B7419="Tea", 2,
  TRUE, "NaN Item"
)</f>
        <v>2</v>
      </c>
      <c r="G7419">
        <v>3</v>
      </c>
      <c r="H7419">
        <f t="shared" si="300"/>
        <v>4</v>
      </c>
      <c r="I7419" t="s">
        <v>10023</v>
      </c>
      <c r="J7419" t="s">
        <v>15</v>
      </c>
      <c r="K7419" s="1">
        <v>45046</v>
      </c>
    </row>
    <row r="7420" spans="1:11" x14ac:dyDescent="0.35">
      <c r="A7420" t="s">
        <v>7441</v>
      </c>
      <c r="B7420" t="s">
        <v>39</v>
      </c>
      <c r="C7420" t="str" cm="1">
        <f t="array" ref="C7420">_xlfn.IFS(
  E7420=1, "Cookie",
  E7420=2, "Coffee or Tea",
  E7420=3, "Cake or Juice",
  E7420=4, "Sandwich or Smoothie",
  E7420=5, "Salad",
  TRUE, "NaN"
)</f>
        <v>Cake or Juice</v>
      </c>
      <c r="D7420" s="2">
        <v>2</v>
      </c>
      <c r="E7420" s="2">
        <v>3</v>
      </c>
      <c r="F7420" cm="1">
        <f t="array" ref="F7420">_xlfn.IFS(
  B7420="Coffee", 2,
  B7420="Cake", 3,
  B7420="Cookie", 1,
  B7420="Salad", 5,
  B7420="Sandwich", 4,
  B7420="Smoothie", 4,
  B7420="Juice", 3,
  B7420="Tea", 2,
  TRUE, "NaN Item"
)</f>
        <v>3</v>
      </c>
      <c r="G7420">
        <v>6</v>
      </c>
      <c r="H7420">
        <f t="shared" si="300"/>
        <v>6</v>
      </c>
      <c r="I7420" t="s">
        <v>14</v>
      </c>
      <c r="J7420" t="s">
        <v>15</v>
      </c>
      <c r="K7420" s="1">
        <v>45165</v>
      </c>
    </row>
    <row r="7421" spans="1:11" x14ac:dyDescent="0.35">
      <c r="A7421" t="s">
        <v>7442</v>
      </c>
      <c r="B7421" t="s">
        <v>39</v>
      </c>
      <c r="C7421" t="str" cm="1">
        <f t="array" ref="C7421">_xlfn.IFS(
  E7421=1, "Cookie",
  E7421=2, "Coffee or Tea",
  E7421=3, "Cake or Juice",
  E7421=4, "Sandwich or Smoothie",
  E7421=5, "Salad",
  TRUE, "NaN"
)</f>
        <v>Cake or Juice</v>
      </c>
      <c r="D7421" s="2">
        <v>5</v>
      </c>
      <c r="E7421" s="2">
        <v>3</v>
      </c>
      <c r="F7421" cm="1">
        <f t="array" ref="F7421">_xlfn.IFS(
  B7421="Coffee", 2,
  B7421="Cake", 3,
  B7421="Cookie", 1,
  B7421="Salad", 5,
  B7421="Sandwich", 4,
  B7421="Smoothie", 4,
  B7421="Juice", 3,
  B7421="Tea", 2,
  TRUE, "NaN Item"
)</f>
        <v>3</v>
      </c>
      <c r="G7421">
        <v>15</v>
      </c>
      <c r="H7421">
        <f t="shared" si="300"/>
        <v>15</v>
      </c>
      <c r="I7421" t="s">
        <v>10</v>
      </c>
      <c r="J7421" t="s">
        <v>10023</v>
      </c>
      <c r="K7421" s="1">
        <v>44968</v>
      </c>
    </row>
    <row r="7422" spans="1:11" x14ac:dyDescent="0.35">
      <c r="A7422" t="s">
        <v>7443</v>
      </c>
      <c r="B7422" t="s">
        <v>39</v>
      </c>
      <c r="C7422" t="str" cm="1">
        <f t="array" ref="C7422">_xlfn.IFS(
  E7422=1, "Cookie",
  E7422=2, "Coffee or Tea",
  E7422=3, "Cake or Juice",
  E7422=4, "Sandwich or Smoothie",
  E7422=5, "Salad",
  TRUE, "NaN"
)</f>
        <v>Cake or Juice</v>
      </c>
      <c r="D7422" s="2">
        <v>5</v>
      </c>
      <c r="E7422" s="2">
        <v>3</v>
      </c>
      <c r="F7422" cm="1">
        <f t="array" ref="F7422">_xlfn.IFS(
  B7422="Coffee", 2,
  B7422="Cake", 3,
  B7422="Cookie", 1,
  B7422="Salad", 5,
  B7422="Sandwich", 4,
  B7422="Smoothie", 4,
  B7422="Juice", 3,
  B7422="Tea", 2,
  TRUE, "NaN Item"
)</f>
        <v>3</v>
      </c>
      <c r="G7422">
        <v>15</v>
      </c>
      <c r="H7422">
        <f t="shared" si="300"/>
        <v>15</v>
      </c>
      <c r="I7422" t="s">
        <v>10023</v>
      </c>
      <c r="J7422" t="s">
        <v>11</v>
      </c>
      <c r="K7422" s="1">
        <v>45228</v>
      </c>
    </row>
    <row r="7423" spans="1:11" x14ac:dyDescent="0.35">
      <c r="A7423" t="s">
        <v>7444</v>
      </c>
      <c r="B7423" t="s">
        <v>28</v>
      </c>
      <c r="C7423" t="str" cm="1">
        <f t="array" ref="C7423">_xlfn.IFS(
  E7423=1, "Cookie",
  E7423=2, "Coffee or Tea",
  E7423=3, "Cake or Juice",
  E7423=4, "Sandwich or Smoothie",
  E7423=5, "Salad",
  TRUE, "NaN"
)</f>
        <v>Sandwich or Smoothie</v>
      </c>
      <c r="D7423" s="2">
        <v>2</v>
      </c>
      <c r="E7423" s="2">
        <v>4</v>
      </c>
      <c r="F7423" cm="1">
        <f t="array" ref="F7423">_xlfn.IFS(
  B7423="Coffee", 2,
  B7423="Cake", 3,
  B7423="Cookie", 1,
  B7423="Salad", 5,
  B7423="Sandwich", 4,
  B7423="Smoothie", 4,
  B7423="Juice", 3,
  B7423="Tea", 2,
  TRUE, "NaN Item"
)</f>
        <v>4</v>
      </c>
      <c r="G7423">
        <v>8</v>
      </c>
      <c r="H7423">
        <f t="shared" si="300"/>
        <v>8</v>
      </c>
      <c r="I7423" t="s">
        <v>10</v>
      </c>
      <c r="J7423" t="s">
        <v>11</v>
      </c>
      <c r="K7423" s="1">
        <v>45185</v>
      </c>
    </row>
    <row r="7424" spans="1:11" x14ac:dyDescent="0.35">
      <c r="A7424" t="s">
        <v>7445</v>
      </c>
      <c r="B7424" t="s">
        <v>9</v>
      </c>
      <c r="C7424" t="str" cm="1">
        <f t="array" ref="C7424">_xlfn.IFS(
  E7424=1, "Cookie",
  E7424=2, "Coffee or Tea",
  E7424=3, "Cake or Juice",
  E7424=4, "Sandwich or Smoothie",
  E7424=5, "Salad",
  TRUE, "NaN"
)</f>
        <v>Coffee or Tea</v>
      </c>
      <c r="D7424" s="2">
        <v>5</v>
      </c>
      <c r="E7424" s="2">
        <v>2</v>
      </c>
      <c r="F7424" cm="1">
        <f t="array" ref="F7424">_xlfn.IFS(
  B7424="Coffee", 2,
  B7424="Cake", 3,
  B7424="Cookie", 1,
  B7424="Salad", 5,
  B7424="Sandwich", 4,
  B7424="Smoothie", 4,
  B7424="Juice", 3,
  B7424="Tea", 2,
  TRUE, "NaN Item"
)</f>
        <v>2</v>
      </c>
      <c r="G7424">
        <v>10</v>
      </c>
      <c r="H7424">
        <f t="shared" si="300"/>
        <v>10</v>
      </c>
      <c r="I7424" t="s">
        <v>10023</v>
      </c>
      <c r="J7424" t="s">
        <v>10023</v>
      </c>
      <c r="K7424" s="1">
        <v>45002</v>
      </c>
    </row>
    <row r="7425" spans="1:11" x14ac:dyDescent="0.35">
      <c r="A7425" t="s">
        <v>7446</v>
      </c>
      <c r="B7425" t="s">
        <v>13</v>
      </c>
      <c r="C7425" t="str" cm="1">
        <f t="array" ref="C7425">_xlfn.IFS(
  E7425=1, "Cookie",
  E7425=2, "Coffee or Tea",
  E7425=3, "Cake or Juice",
  E7425=4, "Sandwich or Smoothie",
  E7425=5, "Salad",
  TRUE, "NaN"
)</f>
        <v>Cake or Juice</v>
      </c>
      <c r="D7425" s="2">
        <v>2</v>
      </c>
      <c r="E7425" s="2">
        <v>3</v>
      </c>
      <c r="F7425" cm="1">
        <f t="array" ref="F7425">_xlfn.IFS(
  B7425="Coffee", 2,
  B7425="Cake", 3,
  B7425="Cookie", 1,
  B7425="Salad", 5,
  B7425="Sandwich", 4,
  B7425="Smoothie", 4,
  B7425="Juice", 3,
  B7425="Tea", 2,
  TRUE, "NaN Item"
)</f>
        <v>3</v>
      </c>
      <c r="G7425">
        <v>6</v>
      </c>
      <c r="H7425">
        <f t="shared" si="300"/>
        <v>6</v>
      </c>
      <c r="I7425" t="s">
        <v>23</v>
      </c>
      <c r="J7425" t="s">
        <v>11</v>
      </c>
      <c r="K7425" s="1">
        <v>45236</v>
      </c>
    </row>
    <row r="7426" spans="1:11" x14ac:dyDescent="0.35">
      <c r="A7426" t="s">
        <v>7447</v>
      </c>
      <c r="B7426" t="s">
        <v>25</v>
      </c>
      <c r="C7426" t="str" cm="1">
        <f t="array" ref="C7426">_xlfn.IFS(
  E7426=1, "Cookie",
  E7426=2, "Coffee or Tea",
  E7426=3, "Cake or Juice",
  E7426=4, "Sandwich or Smoothie",
  E7426=5, "Salad",
  TRUE, "NaN"
)</f>
        <v>Sandwich or Smoothie</v>
      </c>
      <c r="D7426" s="2">
        <v>3</v>
      </c>
      <c r="E7426" s="2">
        <v>4</v>
      </c>
      <c r="F7426" cm="1">
        <f t="array" ref="F7426">_xlfn.IFS(
  B7426="Coffee", 2,
  B7426="Cake", 3,
  B7426="Cookie", 1,
  B7426="Salad", 5,
  B7426="Sandwich", 4,
  B7426="Smoothie", 4,
  B7426="Juice", 3,
  B7426="Tea", 2,
  TRUE, "NaN Item"
)</f>
        <v>4</v>
      </c>
      <c r="G7426">
        <v>12</v>
      </c>
      <c r="H7426">
        <f t="shared" si="300"/>
        <v>12</v>
      </c>
      <c r="I7426" t="s">
        <v>23</v>
      </c>
      <c r="J7426" t="s">
        <v>10023</v>
      </c>
      <c r="K7426" s="1">
        <v>45235</v>
      </c>
    </row>
    <row r="7427" spans="1:11" x14ac:dyDescent="0.35">
      <c r="A7427" t="s">
        <v>7448</v>
      </c>
      <c r="B7427" t="s">
        <v>65</v>
      </c>
      <c r="C7427" t="str" cm="1">
        <f t="array" ref="C7427">_xlfn.IFS(
  E7427=1, "Cookie",
  E7427=2, "Coffee or Tea",
  E7427=3, "Cake or Juice",
  E7427=4, "Sandwich or Smoothie",
  E7427=5, "Salad",
  TRUE, "NaN"
)</f>
        <v>NaN</v>
      </c>
      <c r="D7427" s="2">
        <v>5</v>
      </c>
      <c r="E7427" s="2">
        <v>1.5</v>
      </c>
      <c r="F7427" cm="1">
        <f t="array" ref="F7427">_xlfn.IFS(
  B7427="Coffee", 2,
  B7427="Cake", 3,
  B7427="Cookie", 1,
  B7427="Salad", 5,
  B7427="Sandwich", 4,
  B7427="Smoothie", 4,
  B7427="Juice", 3,
  B7427="Tea", 2,
  TRUE, "NaN Item"
)</f>
        <v>2</v>
      </c>
      <c r="G7427">
        <v>7.5</v>
      </c>
      <c r="H7427">
        <f t="shared" si="300"/>
        <v>10</v>
      </c>
      <c r="I7427" t="s">
        <v>14</v>
      </c>
      <c r="J7427" t="s">
        <v>11</v>
      </c>
      <c r="K7427" s="1">
        <v>45062</v>
      </c>
    </row>
    <row r="7428" spans="1:11" x14ac:dyDescent="0.35">
      <c r="A7428" t="s">
        <v>7449</v>
      </c>
      <c r="B7428" t="s">
        <v>20</v>
      </c>
      <c r="C7428" t="str" cm="1">
        <f t="array" ref="C7428">_xlfn.IFS(
  E7428=1, "Cookie",
  E7428=2, "Coffee or Tea",
  E7428=3, "Cake or Juice",
  E7428=4, "Sandwich or Smoothie",
  E7428=5, "Salad",
  TRUE, "NaN"
)</f>
        <v>Salad</v>
      </c>
      <c r="D7428" s="2">
        <v>4</v>
      </c>
      <c r="E7428" s="2">
        <v>5</v>
      </c>
      <c r="F7428" cm="1">
        <f t="array" ref="F7428">_xlfn.IFS(
  B7428="Coffee", 2,
  B7428="Cake", 3,
  B7428="Cookie", 1,
  B7428="Salad", 5,
  B7428="Sandwich", 4,
  B7428="Smoothie", 4,
  B7428="Juice", 3,
  B7428="Tea", 2,
  TRUE, "NaN Item"
)</f>
        <v>5</v>
      </c>
      <c r="G7428">
        <v>20</v>
      </c>
      <c r="H7428">
        <f>D7428*F7428</f>
        <v>20</v>
      </c>
      <c r="I7428" t="s">
        <v>10023</v>
      </c>
      <c r="J7428" t="s">
        <v>10023</v>
      </c>
      <c r="K7428" s="1">
        <v>44958</v>
      </c>
    </row>
    <row r="7429" spans="1:11" x14ac:dyDescent="0.35">
      <c r="A7429" t="s">
        <v>7450</v>
      </c>
      <c r="B7429" t="s">
        <v>17</v>
      </c>
      <c r="C7429" t="str" cm="1">
        <f t="array" ref="C7429">_xlfn.IFS(
  E7429=1, "Cookie",
  E7429=2, "Coffee or Tea",
  E7429=3, "Cake or Juice",
  E7429=4, "Sandwich or Smoothie",
  E7429=5, "Salad",
  TRUE, "NaN"
)</f>
        <v>Cookie</v>
      </c>
      <c r="D7429" s="2">
        <v>2</v>
      </c>
      <c r="E7429" s="2">
        <v>1</v>
      </c>
      <c r="F7429" cm="1">
        <f t="array" ref="F7429">_xlfn.IFS(
  B7429="Coffee", 2,
  B7429="Cake", 3,
  B7429="Cookie", 1,
  B7429="Salad", 5,
  B7429="Sandwich", 4,
  B7429="Smoothie", 4,
  B7429="Juice", 3,
  B7429="Tea", 2,
  TRUE, "NaN Item"
)</f>
        <v>1</v>
      </c>
      <c r="G7429">
        <v>2</v>
      </c>
      <c r="H7429">
        <f>D7429*F7429</f>
        <v>2</v>
      </c>
      <c r="I7429" t="s">
        <v>10023</v>
      </c>
      <c r="J7429" t="s">
        <v>10023</v>
      </c>
      <c r="K7429" s="1">
        <v>45132</v>
      </c>
    </row>
    <row r="7430" spans="1:11" x14ac:dyDescent="0.35">
      <c r="A7430" t="s">
        <v>7451</v>
      </c>
      <c r="B7430" t="s">
        <v>28</v>
      </c>
      <c r="C7430" t="str" cm="1">
        <f t="array" ref="C7430">_xlfn.IFS(
  E7430=1, "Cookie",
  E7430=2, "Coffee or Tea",
  E7430=3, "Cake or Juice",
  E7430=4, "Sandwich or Smoothie",
  E7430=5, "Salad",
  TRUE, "NaN"
)</f>
        <v>Sandwich or Smoothie</v>
      </c>
      <c r="D7430" s="2">
        <v>4</v>
      </c>
      <c r="E7430" s="2">
        <v>4</v>
      </c>
      <c r="F7430" cm="1">
        <f t="array" ref="F7430">_xlfn.IFS(
  B7430="Coffee", 2,
  B7430="Cake", 3,
  B7430="Cookie", 1,
  B7430="Salad", 5,
  B7430="Sandwich", 4,
  B7430="Smoothie", 4,
  B7430="Juice", 3,
  B7430="Tea", 2,
  TRUE, "NaN Item"
)</f>
        <v>4</v>
      </c>
      <c r="G7430" t="s">
        <v>10023</v>
      </c>
      <c r="H7430">
        <f>D7430*F7430</f>
        <v>16</v>
      </c>
      <c r="I7430" t="s">
        <v>10023</v>
      </c>
      <c r="J7430" t="s">
        <v>15</v>
      </c>
      <c r="K7430" s="1">
        <v>45028</v>
      </c>
    </row>
    <row r="7431" spans="1:11" x14ac:dyDescent="0.35">
      <c r="A7431" t="s">
        <v>7452</v>
      </c>
      <c r="B7431" t="s">
        <v>65</v>
      </c>
      <c r="C7431" t="str" cm="1">
        <f t="array" ref="C7431">_xlfn.IFS(
  E7431=1, "Cookie",
  E7431=2, "Coffee or Tea",
  E7431=3, "Cake or Juice",
  E7431=4, "Sandwich or Smoothie",
  E7431=5, "Salad",
  TRUE, "NaN"
)</f>
        <v>NaN</v>
      </c>
      <c r="D7431" s="2">
        <v>4</v>
      </c>
      <c r="E7431" s="2">
        <v>1.5</v>
      </c>
      <c r="F7431" cm="1">
        <f t="array" ref="F7431">_xlfn.IFS(
  B7431="Coffee", 2,
  B7431="Cake", 3,
  B7431="Cookie", 1,
  B7431="Salad", 5,
  B7431="Sandwich", 4,
  B7431="Smoothie", 4,
  B7431="Juice", 3,
  B7431="Tea", 2,
  TRUE, "NaN Item"
)</f>
        <v>2</v>
      </c>
      <c r="G7431">
        <v>6</v>
      </c>
      <c r="H7431">
        <f>D7431*F7431</f>
        <v>8</v>
      </c>
      <c r="I7431" t="s">
        <v>10023</v>
      </c>
      <c r="J7431" t="s">
        <v>10023</v>
      </c>
      <c r="K7431" s="1">
        <v>45282</v>
      </c>
    </row>
    <row r="7432" spans="1:11" x14ac:dyDescent="0.35">
      <c r="A7432" t="s">
        <v>7453</v>
      </c>
      <c r="B7432" t="s">
        <v>28</v>
      </c>
      <c r="C7432" t="str" cm="1">
        <f t="array" ref="C7432">_xlfn.IFS(
  E7432=1, "Cookie",
  E7432=2, "Coffee or Tea",
  E7432=3, "Cake or Juice",
  E7432=4, "Sandwich or Smoothie",
  E7432=5, "Salad",
  TRUE, "NaN"
)</f>
        <v>Sandwich or Smoothie</v>
      </c>
      <c r="D7432" s="2" t="s">
        <v>10023</v>
      </c>
      <c r="E7432" s="2">
        <v>4</v>
      </c>
      <c r="F7432" cm="1">
        <f t="array" ref="F7432">_xlfn.IFS(
  B7432="Coffee", 2,
  B7432="Cake", 3,
  B7432="Cookie", 1,
  B7432="Salad", 5,
  B7432="Sandwich", 4,
  B7432="Smoothie", 4,
  B7432="Juice", 3,
  B7432="Tea", 2,
  TRUE, "NaN Item"
)</f>
        <v>4</v>
      </c>
      <c r="G7432">
        <v>8</v>
      </c>
      <c r="H7432" t="s">
        <v>10023</v>
      </c>
      <c r="I7432" t="s">
        <v>23</v>
      </c>
      <c r="J7432" t="s">
        <v>10023</v>
      </c>
      <c r="K7432" s="1">
        <v>45290</v>
      </c>
    </row>
    <row r="7433" spans="1:11" x14ac:dyDescent="0.35">
      <c r="A7433" t="s">
        <v>7454</v>
      </c>
      <c r="B7433" t="s">
        <v>28</v>
      </c>
      <c r="C7433" t="str" cm="1">
        <f t="array" ref="C7433">_xlfn.IFS(
  E7433=1, "Cookie",
  E7433=2, "Coffee or Tea",
  E7433=3, "Cake or Juice",
  E7433=4, "Sandwich or Smoothie",
  E7433=5, "Salad",
  TRUE, "NaN"
)</f>
        <v>Sandwich or Smoothie</v>
      </c>
      <c r="D7433" s="2">
        <v>3</v>
      </c>
      <c r="E7433" s="2">
        <v>4</v>
      </c>
      <c r="F7433" cm="1">
        <f t="array" ref="F7433">_xlfn.IFS(
  B7433="Coffee", 2,
  B7433="Cake", 3,
  B7433="Cookie", 1,
  B7433="Salad", 5,
  B7433="Sandwich", 4,
  B7433="Smoothie", 4,
  B7433="Juice", 3,
  B7433="Tea", 2,
  TRUE, "NaN Item"
)</f>
        <v>4</v>
      </c>
      <c r="G7433">
        <v>12</v>
      </c>
      <c r="H7433">
        <f t="shared" ref="H7433:H7457" si="301">D7433*F7433</f>
        <v>12</v>
      </c>
      <c r="I7433" t="s">
        <v>10023</v>
      </c>
      <c r="J7433" t="s">
        <v>15</v>
      </c>
      <c r="K7433" s="1">
        <v>45099</v>
      </c>
    </row>
    <row r="7434" spans="1:11" x14ac:dyDescent="0.35">
      <c r="A7434" t="s">
        <v>7455</v>
      </c>
      <c r="B7434" t="s">
        <v>17</v>
      </c>
      <c r="C7434" t="str" cm="1">
        <f t="array" ref="C7434">_xlfn.IFS(
  E7434=1, "Cookie",
  E7434=2, "Coffee or Tea",
  E7434=3, "Cake or Juice",
  E7434=4, "Sandwich or Smoothie",
  E7434=5, "Salad",
  TRUE, "NaN"
)</f>
        <v>Cookie</v>
      </c>
      <c r="D7434" s="2">
        <v>1</v>
      </c>
      <c r="E7434" s="2">
        <v>1</v>
      </c>
      <c r="F7434" cm="1">
        <f t="array" ref="F7434">_xlfn.IFS(
  B7434="Coffee", 2,
  B7434="Cake", 3,
  B7434="Cookie", 1,
  B7434="Salad", 5,
  B7434="Sandwich", 4,
  B7434="Smoothie", 4,
  B7434="Juice", 3,
  B7434="Tea", 2,
  TRUE, "NaN Item"
)</f>
        <v>1</v>
      </c>
      <c r="G7434" t="s">
        <v>10023</v>
      </c>
      <c r="H7434">
        <f t="shared" si="301"/>
        <v>1</v>
      </c>
      <c r="I7434" t="s">
        <v>14</v>
      </c>
      <c r="J7434" t="s">
        <v>10023</v>
      </c>
      <c r="K7434" s="1">
        <v>44984</v>
      </c>
    </row>
    <row r="7435" spans="1:11" x14ac:dyDescent="0.35">
      <c r="A7435" t="s">
        <v>7456</v>
      </c>
      <c r="B7435" t="s">
        <v>9</v>
      </c>
      <c r="C7435" t="str" cm="1">
        <f t="array" ref="C7435">_xlfn.IFS(
  E7435=1, "Cookie",
  E7435=2, "Coffee or Tea",
  E7435=3, "Cake or Juice",
  E7435=4, "Sandwich or Smoothie",
  E7435=5, "Salad",
  TRUE, "NaN"
)</f>
        <v>NaN</v>
      </c>
      <c r="D7435" s="2">
        <v>3</v>
      </c>
      <c r="E7435" s="2" t="s">
        <v>10023</v>
      </c>
      <c r="F7435" cm="1">
        <f t="array" ref="F7435">_xlfn.IFS(
  B7435="Coffee", 2,
  B7435="Cake", 3,
  B7435="Cookie", 1,
  B7435="Salad", 5,
  B7435="Sandwich", 4,
  B7435="Smoothie", 4,
  B7435="Juice", 3,
  B7435="Tea", 2,
  TRUE, "NaN Item"
)</f>
        <v>2</v>
      </c>
      <c r="G7435">
        <v>6</v>
      </c>
      <c r="H7435">
        <f t="shared" si="301"/>
        <v>6</v>
      </c>
      <c r="I7435" t="s">
        <v>14</v>
      </c>
      <c r="J7435" t="s">
        <v>11</v>
      </c>
      <c r="K7435" s="1">
        <v>45050</v>
      </c>
    </row>
    <row r="7436" spans="1:11" x14ac:dyDescent="0.35">
      <c r="A7436" t="s">
        <v>7457</v>
      </c>
      <c r="B7436" t="s">
        <v>65</v>
      </c>
      <c r="C7436" t="str" cm="1">
        <f t="array" ref="C7436">_xlfn.IFS(
  E7436=1, "Cookie",
  E7436=2, "Coffee or Tea",
  E7436=3, "Cake or Juice",
  E7436=4, "Sandwich or Smoothie",
  E7436=5, "Salad",
  TRUE, "NaN"
)</f>
        <v>NaN</v>
      </c>
      <c r="D7436" s="2">
        <v>3</v>
      </c>
      <c r="E7436" s="2">
        <v>1.5</v>
      </c>
      <c r="F7436" cm="1">
        <f t="array" ref="F7436">_xlfn.IFS(
  B7436="Coffee", 2,
  B7436="Cake", 3,
  B7436="Cookie", 1,
  B7436="Salad", 5,
  B7436="Sandwich", 4,
  B7436="Smoothie", 4,
  B7436="Juice", 3,
  B7436="Tea", 2,
  TRUE, "NaN Item"
)</f>
        <v>2</v>
      </c>
      <c r="G7436">
        <v>4.5</v>
      </c>
      <c r="H7436">
        <f t="shared" si="301"/>
        <v>6</v>
      </c>
      <c r="I7436" t="s">
        <v>10023</v>
      </c>
      <c r="J7436" t="s">
        <v>10023</v>
      </c>
      <c r="K7436" s="1">
        <v>45225</v>
      </c>
    </row>
    <row r="7437" spans="1:11" x14ac:dyDescent="0.35">
      <c r="A7437" t="s">
        <v>7458</v>
      </c>
      <c r="B7437" t="s">
        <v>17</v>
      </c>
      <c r="C7437" t="str" cm="1">
        <f t="array" ref="C7437">_xlfn.IFS(
  E7437=1, "Cookie",
  E7437=2, "Coffee or Tea",
  E7437=3, "Cake or Juice",
  E7437=4, "Sandwich or Smoothie",
  E7437=5, "Salad",
  TRUE, "NaN"
)</f>
        <v>Cookie</v>
      </c>
      <c r="D7437" s="2">
        <v>1</v>
      </c>
      <c r="E7437" s="2">
        <v>1</v>
      </c>
      <c r="F7437" cm="1">
        <f t="array" ref="F7437">_xlfn.IFS(
  B7437="Coffee", 2,
  B7437="Cake", 3,
  B7437="Cookie", 1,
  B7437="Salad", 5,
  B7437="Sandwich", 4,
  B7437="Smoothie", 4,
  B7437="Juice", 3,
  B7437="Tea", 2,
  TRUE, "NaN Item"
)</f>
        <v>1</v>
      </c>
      <c r="G7437">
        <v>1</v>
      </c>
      <c r="H7437">
        <f t="shared" si="301"/>
        <v>1</v>
      </c>
      <c r="I7437" t="s">
        <v>10023</v>
      </c>
      <c r="J7437" t="s">
        <v>11</v>
      </c>
      <c r="K7437" s="1">
        <v>44946</v>
      </c>
    </row>
    <row r="7438" spans="1:11" x14ac:dyDescent="0.35">
      <c r="A7438" t="s">
        <v>7459</v>
      </c>
      <c r="B7438" t="s">
        <v>20</v>
      </c>
      <c r="C7438" t="str" cm="1">
        <f t="array" ref="C7438">_xlfn.IFS(
  E7438=1, "Cookie",
  E7438=2, "Coffee or Tea",
  E7438=3, "Cake or Juice",
  E7438=4, "Sandwich or Smoothie",
  E7438=5, "Salad",
  TRUE, "NaN"
)</f>
        <v>Salad</v>
      </c>
      <c r="D7438" s="2">
        <v>5</v>
      </c>
      <c r="E7438" s="2">
        <v>5</v>
      </c>
      <c r="F7438" cm="1">
        <f t="array" ref="F7438">_xlfn.IFS(
  B7438="Coffee", 2,
  B7438="Cake", 3,
  B7438="Cookie", 1,
  B7438="Salad", 5,
  B7438="Sandwich", 4,
  B7438="Smoothie", 4,
  B7438="Juice", 3,
  B7438="Tea", 2,
  TRUE, "NaN Item"
)</f>
        <v>5</v>
      </c>
      <c r="G7438">
        <v>25</v>
      </c>
      <c r="H7438">
        <f t="shared" si="301"/>
        <v>25</v>
      </c>
      <c r="I7438" t="s">
        <v>10</v>
      </c>
      <c r="J7438" t="s">
        <v>10023</v>
      </c>
      <c r="K7438" s="1">
        <v>45107</v>
      </c>
    </row>
    <row r="7439" spans="1:11" x14ac:dyDescent="0.35">
      <c r="A7439" t="s">
        <v>7460</v>
      </c>
      <c r="B7439" t="s">
        <v>39</v>
      </c>
      <c r="C7439" t="str" cm="1">
        <f t="array" ref="C7439">_xlfn.IFS(
  E7439=1, "Cookie",
  E7439=2, "Coffee or Tea",
  E7439=3, "Cake or Juice",
  E7439=4, "Sandwich or Smoothie",
  E7439=5, "Salad",
  TRUE, "NaN"
)</f>
        <v>Cake or Juice</v>
      </c>
      <c r="D7439" s="2">
        <v>2</v>
      </c>
      <c r="E7439" s="2">
        <v>3</v>
      </c>
      <c r="F7439" cm="1">
        <f t="array" ref="F7439">_xlfn.IFS(
  B7439="Coffee", 2,
  B7439="Cake", 3,
  B7439="Cookie", 1,
  B7439="Salad", 5,
  B7439="Sandwich", 4,
  B7439="Smoothie", 4,
  B7439="Juice", 3,
  B7439="Tea", 2,
  TRUE, "NaN Item"
)</f>
        <v>3</v>
      </c>
      <c r="G7439">
        <v>6</v>
      </c>
      <c r="H7439">
        <f t="shared" si="301"/>
        <v>6</v>
      </c>
      <c r="I7439" t="s">
        <v>23</v>
      </c>
      <c r="J7439" t="s">
        <v>11</v>
      </c>
      <c r="K7439" s="1">
        <v>45211</v>
      </c>
    </row>
    <row r="7440" spans="1:11" x14ac:dyDescent="0.35">
      <c r="A7440" t="s">
        <v>7461</v>
      </c>
      <c r="B7440" t="s">
        <v>39</v>
      </c>
      <c r="C7440" t="str" cm="1">
        <f t="array" ref="C7440">_xlfn.IFS(
  E7440=1, "Cookie",
  E7440=2, "Coffee or Tea",
  E7440=3, "Cake or Juice",
  E7440=4, "Sandwich or Smoothie",
  E7440=5, "Salad",
  TRUE, "NaN"
)</f>
        <v>Cake or Juice</v>
      </c>
      <c r="D7440" s="2">
        <v>1</v>
      </c>
      <c r="E7440" s="2">
        <v>3</v>
      </c>
      <c r="F7440" cm="1">
        <f t="array" ref="F7440">_xlfn.IFS(
  B7440="Coffee", 2,
  B7440="Cake", 3,
  B7440="Cookie", 1,
  B7440="Salad", 5,
  B7440="Sandwich", 4,
  B7440="Smoothie", 4,
  B7440="Juice", 3,
  B7440="Tea", 2,
  TRUE, "NaN Item"
)</f>
        <v>3</v>
      </c>
      <c r="G7440">
        <v>3</v>
      </c>
      <c r="H7440">
        <f t="shared" si="301"/>
        <v>3</v>
      </c>
      <c r="I7440" t="s">
        <v>23</v>
      </c>
      <c r="J7440" t="s">
        <v>10023</v>
      </c>
      <c r="K7440" s="1">
        <v>45054</v>
      </c>
    </row>
    <row r="7441" spans="1:11" x14ac:dyDescent="0.35">
      <c r="A7441" t="s">
        <v>7462</v>
      </c>
      <c r="B7441" t="s">
        <v>13</v>
      </c>
      <c r="C7441" t="str" cm="1">
        <f t="array" ref="C7441">_xlfn.IFS(
  E7441=1, "Cookie",
  E7441=2, "Coffee or Tea",
  E7441=3, "Cake or Juice",
  E7441=4, "Sandwich or Smoothie",
  E7441=5, "Salad",
  TRUE, "NaN"
)</f>
        <v>Cake or Juice</v>
      </c>
      <c r="D7441" s="2">
        <v>5</v>
      </c>
      <c r="E7441" s="2">
        <v>3</v>
      </c>
      <c r="F7441" cm="1">
        <f t="array" ref="F7441">_xlfn.IFS(
  B7441="Coffee", 2,
  B7441="Cake", 3,
  B7441="Cookie", 1,
  B7441="Salad", 5,
  B7441="Sandwich", 4,
  B7441="Smoothie", 4,
  B7441="Juice", 3,
  B7441="Tea", 2,
  TRUE, "NaN Item"
)</f>
        <v>3</v>
      </c>
      <c r="G7441">
        <v>15</v>
      </c>
      <c r="H7441">
        <f t="shared" si="301"/>
        <v>15</v>
      </c>
      <c r="I7441" t="s">
        <v>10</v>
      </c>
      <c r="J7441" t="s">
        <v>15</v>
      </c>
      <c r="K7441" s="1">
        <v>45240</v>
      </c>
    </row>
    <row r="7442" spans="1:11" x14ac:dyDescent="0.35">
      <c r="A7442" t="s">
        <v>7463</v>
      </c>
      <c r="B7442" t="s">
        <v>65</v>
      </c>
      <c r="C7442" t="str" cm="1">
        <f t="array" ref="C7442">_xlfn.IFS(
  E7442=1, "Cookie",
  E7442=2, "Coffee or Tea",
  E7442=3, "Cake or Juice",
  E7442=4, "Sandwich or Smoothie",
  E7442=5, "Salad",
  TRUE, "NaN"
)</f>
        <v>NaN</v>
      </c>
      <c r="D7442" s="2">
        <v>2</v>
      </c>
      <c r="E7442" s="2">
        <v>1.5</v>
      </c>
      <c r="F7442" cm="1">
        <f t="array" ref="F7442">_xlfn.IFS(
  B7442="Coffee", 2,
  B7442="Cake", 3,
  B7442="Cookie", 1,
  B7442="Salad", 5,
  B7442="Sandwich", 4,
  B7442="Smoothie", 4,
  B7442="Juice", 3,
  B7442="Tea", 2,
  TRUE, "NaN Item"
)</f>
        <v>2</v>
      </c>
      <c r="G7442">
        <v>3</v>
      </c>
      <c r="H7442">
        <f t="shared" si="301"/>
        <v>4</v>
      </c>
      <c r="I7442" t="s">
        <v>10</v>
      </c>
      <c r="J7442" t="s">
        <v>15</v>
      </c>
      <c r="K7442" s="1">
        <v>45125</v>
      </c>
    </row>
    <row r="7443" spans="1:11" x14ac:dyDescent="0.35">
      <c r="A7443" t="s">
        <v>7464</v>
      </c>
      <c r="B7443" t="s">
        <v>28</v>
      </c>
      <c r="C7443" t="str" cm="1">
        <f t="array" ref="C7443">_xlfn.IFS(
  E7443=1, "Cookie",
  E7443=2, "Coffee or Tea",
  E7443=3, "Cake or Juice",
  E7443=4, "Sandwich or Smoothie",
  E7443=5, "Salad",
  TRUE, "NaN"
)</f>
        <v>Sandwich or Smoothie</v>
      </c>
      <c r="D7443" s="2">
        <v>2</v>
      </c>
      <c r="E7443" s="2">
        <v>4</v>
      </c>
      <c r="F7443" cm="1">
        <f t="array" ref="F7443">_xlfn.IFS(
  B7443="Coffee", 2,
  B7443="Cake", 3,
  B7443="Cookie", 1,
  B7443="Salad", 5,
  B7443="Sandwich", 4,
  B7443="Smoothie", 4,
  B7443="Juice", 3,
  B7443="Tea", 2,
  TRUE, "NaN Item"
)</f>
        <v>4</v>
      </c>
      <c r="G7443">
        <v>8</v>
      </c>
      <c r="H7443">
        <f t="shared" si="301"/>
        <v>8</v>
      </c>
      <c r="I7443" t="s">
        <v>14</v>
      </c>
      <c r="J7443" t="s">
        <v>11</v>
      </c>
      <c r="K7443" s="1">
        <v>45291</v>
      </c>
    </row>
    <row r="7444" spans="1:11" x14ac:dyDescent="0.35">
      <c r="A7444" t="s">
        <v>7465</v>
      </c>
      <c r="B7444" t="s">
        <v>25</v>
      </c>
      <c r="C7444" t="str" cm="1">
        <f t="array" ref="C7444">_xlfn.IFS(
  E7444=1, "Cookie",
  E7444=2, "Coffee or Tea",
  E7444=3, "Cake or Juice",
  E7444=4, "Sandwich or Smoothie",
  E7444=5, "Salad",
  TRUE, "NaN"
)</f>
        <v>Sandwich or Smoothie</v>
      </c>
      <c r="D7444" s="2">
        <v>1</v>
      </c>
      <c r="E7444" s="2">
        <v>4</v>
      </c>
      <c r="F7444" cm="1">
        <f t="array" ref="F7444">_xlfn.IFS(
  B7444="Coffee", 2,
  B7444="Cake", 3,
  B7444="Cookie", 1,
  B7444="Salad", 5,
  B7444="Sandwich", 4,
  B7444="Smoothie", 4,
  B7444="Juice", 3,
  B7444="Tea", 2,
  TRUE, "NaN Item"
)</f>
        <v>4</v>
      </c>
      <c r="G7444">
        <v>4</v>
      </c>
      <c r="H7444">
        <f t="shared" si="301"/>
        <v>4</v>
      </c>
      <c r="I7444" t="s">
        <v>14</v>
      </c>
      <c r="J7444" t="s">
        <v>15</v>
      </c>
      <c r="K7444" s="1">
        <v>45039</v>
      </c>
    </row>
    <row r="7445" spans="1:11" x14ac:dyDescent="0.35">
      <c r="A7445" t="s">
        <v>7466</v>
      </c>
      <c r="B7445" t="s">
        <v>20</v>
      </c>
      <c r="C7445" t="str" cm="1">
        <f t="array" ref="C7445">_xlfn.IFS(
  E7445=1, "Cookie",
  E7445=2, "Coffee or Tea",
  E7445=3, "Cake or Juice",
  E7445=4, "Sandwich or Smoothie",
  E7445=5, "Salad",
  TRUE, "NaN"
)</f>
        <v>NaN</v>
      </c>
      <c r="D7445" s="2">
        <v>2</v>
      </c>
      <c r="E7445" s="2" t="s">
        <v>10023</v>
      </c>
      <c r="F7445" cm="1">
        <f t="array" ref="F7445">_xlfn.IFS(
  B7445="Coffee", 2,
  B7445="Cake", 3,
  B7445="Cookie", 1,
  B7445="Salad", 5,
  B7445="Sandwich", 4,
  B7445="Smoothie", 4,
  B7445="Juice", 3,
  B7445="Tea", 2,
  TRUE, "NaN Item"
)</f>
        <v>5</v>
      </c>
      <c r="G7445">
        <v>10</v>
      </c>
      <c r="H7445">
        <f t="shared" si="301"/>
        <v>10</v>
      </c>
      <c r="I7445" t="s">
        <v>14</v>
      </c>
      <c r="J7445" t="s">
        <v>10023</v>
      </c>
      <c r="K7445" s="1">
        <v>45198</v>
      </c>
    </row>
    <row r="7446" spans="1:11" x14ac:dyDescent="0.35">
      <c r="A7446" t="s">
        <v>7467</v>
      </c>
      <c r="B7446" t="s">
        <v>9</v>
      </c>
      <c r="C7446" t="str" cm="1">
        <f t="array" ref="C7446">_xlfn.IFS(
  E7446=1, "Cookie",
  E7446=2, "Coffee or Tea",
  E7446=3, "Cake or Juice",
  E7446=4, "Sandwich or Smoothie",
  E7446=5, "Salad",
  TRUE, "NaN"
)</f>
        <v>Coffee or Tea</v>
      </c>
      <c r="D7446" s="2">
        <v>2</v>
      </c>
      <c r="E7446" s="2">
        <v>2</v>
      </c>
      <c r="F7446" cm="1">
        <f t="array" ref="F7446">_xlfn.IFS(
  B7446="Coffee", 2,
  B7446="Cake", 3,
  B7446="Cookie", 1,
  B7446="Salad", 5,
  B7446="Sandwich", 4,
  B7446="Smoothie", 4,
  B7446="Juice", 3,
  B7446="Tea", 2,
  TRUE, "NaN Item"
)</f>
        <v>2</v>
      </c>
      <c r="G7446">
        <v>4</v>
      </c>
      <c r="H7446">
        <f t="shared" si="301"/>
        <v>4</v>
      </c>
      <c r="I7446" t="s">
        <v>10</v>
      </c>
      <c r="J7446" t="s">
        <v>15</v>
      </c>
      <c r="K7446" s="1">
        <v>45095</v>
      </c>
    </row>
    <row r="7447" spans="1:11" x14ac:dyDescent="0.35">
      <c r="A7447" t="s">
        <v>7468</v>
      </c>
      <c r="B7447" t="s">
        <v>28</v>
      </c>
      <c r="C7447" t="str" cm="1">
        <f t="array" ref="C7447">_xlfn.IFS(
  E7447=1, "Cookie",
  E7447=2, "Coffee or Tea",
  E7447=3, "Cake or Juice",
  E7447=4, "Sandwich or Smoothie",
  E7447=5, "Salad",
  TRUE, "NaN"
)</f>
        <v>Sandwich or Smoothie</v>
      </c>
      <c r="D7447" s="2">
        <v>5</v>
      </c>
      <c r="E7447" s="2">
        <v>4</v>
      </c>
      <c r="F7447" cm="1">
        <f t="array" ref="F7447">_xlfn.IFS(
  B7447="Coffee", 2,
  B7447="Cake", 3,
  B7447="Cookie", 1,
  B7447="Salad", 5,
  B7447="Sandwich", 4,
  B7447="Smoothie", 4,
  B7447="Juice", 3,
  B7447="Tea", 2,
  TRUE, "NaN Item"
)</f>
        <v>4</v>
      </c>
      <c r="G7447">
        <v>20</v>
      </c>
      <c r="H7447">
        <f t="shared" si="301"/>
        <v>20</v>
      </c>
      <c r="I7447" t="s">
        <v>10</v>
      </c>
      <c r="J7447" t="s">
        <v>11</v>
      </c>
      <c r="K7447" s="1">
        <v>44968</v>
      </c>
    </row>
    <row r="7448" spans="1:11" x14ac:dyDescent="0.35">
      <c r="A7448" t="s">
        <v>7469</v>
      </c>
      <c r="B7448" t="s">
        <v>25</v>
      </c>
      <c r="C7448" t="str" cm="1">
        <f t="array" ref="C7448">_xlfn.IFS(
  E7448=1, "Cookie",
  E7448=2, "Coffee or Tea",
  E7448=3, "Cake or Juice",
  E7448=4, "Sandwich or Smoothie",
  E7448=5, "Salad",
  TRUE, "NaN"
)</f>
        <v>Sandwich or Smoothie</v>
      </c>
      <c r="D7448" s="2">
        <v>5</v>
      </c>
      <c r="E7448" s="2">
        <v>4</v>
      </c>
      <c r="F7448" cm="1">
        <f t="array" ref="F7448">_xlfn.IFS(
  B7448="Coffee", 2,
  B7448="Cake", 3,
  B7448="Cookie", 1,
  B7448="Salad", 5,
  B7448="Sandwich", 4,
  B7448="Smoothie", 4,
  B7448="Juice", 3,
  B7448="Tea", 2,
  TRUE, "NaN Item"
)</f>
        <v>4</v>
      </c>
      <c r="G7448">
        <v>20</v>
      </c>
      <c r="H7448">
        <f t="shared" si="301"/>
        <v>20</v>
      </c>
      <c r="I7448" t="s">
        <v>10023</v>
      </c>
      <c r="J7448" t="s">
        <v>10023</v>
      </c>
      <c r="K7448" s="1">
        <v>45048</v>
      </c>
    </row>
    <row r="7449" spans="1:11" x14ac:dyDescent="0.35">
      <c r="A7449" t="s">
        <v>7470</v>
      </c>
      <c r="B7449" t="s">
        <v>39</v>
      </c>
      <c r="C7449" t="str" cm="1">
        <f t="array" ref="C7449">_xlfn.IFS(
  E7449=1, "Cookie",
  E7449=2, "Coffee or Tea",
  E7449=3, "Cake or Juice",
  E7449=4, "Sandwich or Smoothie",
  E7449=5, "Salad",
  TRUE, "NaN"
)</f>
        <v>Cake or Juice</v>
      </c>
      <c r="D7449" s="2">
        <v>4</v>
      </c>
      <c r="E7449" s="2">
        <v>3</v>
      </c>
      <c r="F7449" cm="1">
        <f t="array" ref="F7449">_xlfn.IFS(
  B7449="Coffee", 2,
  B7449="Cake", 3,
  B7449="Cookie", 1,
  B7449="Salad", 5,
  B7449="Sandwich", 4,
  B7449="Smoothie", 4,
  B7449="Juice", 3,
  B7449="Tea", 2,
  TRUE, "NaN Item"
)</f>
        <v>3</v>
      </c>
      <c r="G7449">
        <v>12</v>
      </c>
      <c r="H7449">
        <f t="shared" si="301"/>
        <v>12</v>
      </c>
      <c r="I7449" t="s">
        <v>10023</v>
      </c>
      <c r="J7449" t="s">
        <v>15</v>
      </c>
      <c r="K7449" s="1">
        <v>45281</v>
      </c>
    </row>
    <row r="7450" spans="1:11" x14ac:dyDescent="0.35">
      <c r="A7450" t="s">
        <v>7471</v>
      </c>
      <c r="B7450" t="s">
        <v>65</v>
      </c>
      <c r="C7450" t="str" cm="1">
        <f t="array" ref="C7450">_xlfn.IFS(
  E7450=1, "Cookie",
  E7450=2, "Coffee or Tea",
  E7450=3, "Cake or Juice",
  E7450=4, "Sandwich or Smoothie",
  E7450=5, "Salad",
  TRUE, "NaN"
)</f>
        <v>NaN</v>
      </c>
      <c r="D7450" s="2">
        <v>2</v>
      </c>
      <c r="E7450" s="2">
        <v>1.5</v>
      </c>
      <c r="F7450" cm="1">
        <f t="array" ref="F7450">_xlfn.IFS(
  B7450="Coffee", 2,
  B7450="Cake", 3,
  B7450="Cookie", 1,
  B7450="Salad", 5,
  B7450="Sandwich", 4,
  B7450="Smoothie", 4,
  B7450="Juice", 3,
  B7450="Tea", 2,
  TRUE, "NaN Item"
)</f>
        <v>2</v>
      </c>
      <c r="G7450">
        <v>3</v>
      </c>
      <c r="H7450">
        <f t="shared" si="301"/>
        <v>4</v>
      </c>
      <c r="I7450" t="s">
        <v>10023</v>
      </c>
      <c r="J7450" t="s">
        <v>10023</v>
      </c>
      <c r="K7450" s="1">
        <v>45026</v>
      </c>
    </row>
    <row r="7451" spans="1:11" x14ac:dyDescent="0.35">
      <c r="A7451" t="s">
        <v>7472</v>
      </c>
      <c r="B7451" t="s">
        <v>17</v>
      </c>
      <c r="C7451" t="str" cm="1">
        <f t="array" ref="C7451">_xlfn.IFS(
  E7451=1, "Cookie",
  E7451=2, "Coffee or Tea",
  E7451=3, "Cake or Juice",
  E7451=4, "Sandwich or Smoothie",
  E7451=5, "Salad",
  TRUE, "NaN"
)</f>
        <v>Cookie</v>
      </c>
      <c r="D7451" s="2">
        <v>4</v>
      </c>
      <c r="E7451" s="2">
        <v>1</v>
      </c>
      <c r="F7451" cm="1">
        <f t="array" ref="F7451">_xlfn.IFS(
  B7451="Coffee", 2,
  B7451="Cake", 3,
  B7451="Cookie", 1,
  B7451="Salad", 5,
  B7451="Sandwich", 4,
  B7451="Smoothie", 4,
  B7451="Juice", 3,
  B7451="Tea", 2,
  TRUE, "NaN Item"
)</f>
        <v>1</v>
      </c>
      <c r="G7451">
        <v>4</v>
      </c>
      <c r="H7451">
        <f t="shared" si="301"/>
        <v>4</v>
      </c>
      <c r="I7451" t="s">
        <v>23</v>
      </c>
      <c r="J7451" t="s">
        <v>11</v>
      </c>
      <c r="K7451" s="1">
        <v>45109</v>
      </c>
    </row>
    <row r="7452" spans="1:11" x14ac:dyDescent="0.35">
      <c r="A7452" t="s">
        <v>7473</v>
      </c>
      <c r="B7452" t="s">
        <v>20</v>
      </c>
      <c r="C7452" t="str" cm="1">
        <f t="array" ref="C7452">_xlfn.IFS(
  E7452=1, "Cookie",
  E7452=2, "Coffee or Tea",
  E7452=3, "Cake or Juice",
  E7452=4, "Sandwich or Smoothie",
  E7452=5, "Salad",
  TRUE, "NaN"
)</f>
        <v>Salad</v>
      </c>
      <c r="D7452" s="2">
        <v>1</v>
      </c>
      <c r="E7452" s="2">
        <v>5</v>
      </c>
      <c r="F7452" cm="1">
        <f t="array" ref="F7452">_xlfn.IFS(
  B7452="Coffee", 2,
  B7452="Cake", 3,
  B7452="Cookie", 1,
  B7452="Salad", 5,
  B7452="Sandwich", 4,
  B7452="Smoothie", 4,
  B7452="Juice", 3,
  B7452="Tea", 2,
  TRUE, "NaN Item"
)</f>
        <v>5</v>
      </c>
      <c r="G7452">
        <v>5</v>
      </c>
      <c r="H7452">
        <f t="shared" si="301"/>
        <v>5</v>
      </c>
      <c r="I7452" t="s">
        <v>10023</v>
      </c>
      <c r="J7452" t="s">
        <v>11</v>
      </c>
      <c r="K7452" s="1">
        <v>45208</v>
      </c>
    </row>
    <row r="7453" spans="1:11" x14ac:dyDescent="0.35">
      <c r="A7453" t="s">
        <v>7474</v>
      </c>
      <c r="B7453" t="s">
        <v>25</v>
      </c>
      <c r="C7453" t="str" cm="1">
        <f t="array" ref="C7453">_xlfn.IFS(
  E7453=1, "Cookie",
  E7453=2, "Coffee or Tea",
  E7453=3, "Cake or Juice",
  E7453=4, "Sandwich or Smoothie",
  E7453=5, "Salad",
  TRUE, "NaN"
)</f>
        <v>Sandwich or Smoothie</v>
      </c>
      <c r="D7453" s="2">
        <v>3</v>
      </c>
      <c r="E7453" s="2">
        <v>4</v>
      </c>
      <c r="F7453" cm="1">
        <f t="array" ref="F7453">_xlfn.IFS(
  B7453="Coffee", 2,
  B7453="Cake", 3,
  B7453="Cookie", 1,
  B7453="Salad", 5,
  B7453="Sandwich", 4,
  B7453="Smoothie", 4,
  B7453="Juice", 3,
  B7453="Tea", 2,
  TRUE, "NaN Item"
)</f>
        <v>4</v>
      </c>
      <c r="G7453">
        <v>12</v>
      </c>
      <c r="H7453">
        <f t="shared" si="301"/>
        <v>12</v>
      </c>
      <c r="I7453" t="s">
        <v>23</v>
      </c>
      <c r="J7453" t="s">
        <v>11</v>
      </c>
      <c r="K7453" s="1">
        <v>45226</v>
      </c>
    </row>
    <row r="7454" spans="1:11" x14ac:dyDescent="0.35">
      <c r="A7454" t="s">
        <v>7475</v>
      </c>
      <c r="B7454" t="s">
        <v>39</v>
      </c>
      <c r="C7454" t="str" cm="1">
        <f t="array" ref="C7454">_xlfn.IFS(
  E7454=1, "Cookie",
  E7454=2, "Coffee or Tea",
  E7454=3, "Cake or Juice",
  E7454=4, "Sandwich or Smoothie",
  E7454=5, "Salad",
  TRUE, "NaN"
)</f>
        <v>Cake or Juice</v>
      </c>
      <c r="D7454" s="2">
        <v>4</v>
      </c>
      <c r="E7454" s="2">
        <v>3</v>
      </c>
      <c r="F7454" cm="1">
        <f t="array" ref="F7454">_xlfn.IFS(
  B7454="Coffee", 2,
  B7454="Cake", 3,
  B7454="Cookie", 1,
  B7454="Salad", 5,
  B7454="Sandwich", 4,
  B7454="Smoothie", 4,
  B7454="Juice", 3,
  B7454="Tea", 2,
  TRUE, "NaN Item"
)</f>
        <v>3</v>
      </c>
      <c r="G7454">
        <v>12</v>
      </c>
      <c r="H7454">
        <f t="shared" si="301"/>
        <v>12</v>
      </c>
      <c r="I7454" t="s">
        <v>10</v>
      </c>
      <c r="J7454" t="s">
        <v>15</v>
      </c>
      <c r="K7454" s="1">
        <v>45097</v>
      </c>
    </row>
    <row r="7455" spans="1:11" x14ac:dyDescent="0.35">
      <c r="A7455" t="s">
        <v>7476</v>
      </c>
      <c r="B7455" t="s">
        <v>17</v>
      </c>
      <c r="C7455" t="str" cm="1">
        <f t="array" ref="C7455">_xlfn.IFS(
  E7455=1, "Cookie",
  E7455=2, "Coffee or Tea",
  E7455=3, "Cake or Juice",
  E7455=4, "Sandwich or Smoothie",
  E7455=5, "Salad",
  TRUE, "NaN"
)</f>
        <v>Cookie</v>
      </c>
      <c r="D7455" s="2">
        <v>2</v>
      </c>
      <c r="E7455" s="2">
        <v>1</v>
      </c>
      <c r="F7455" cm="1">
        <f t="array" ref="F7455">_xlfn.IFS(
  B7455="Coffee", 2,
  B7455="Cake", 3,
  B7455="Cookie", 1,
  B7455="Salad", 5,
  B7455="Sandwich", 4,
  B7455="Smoothie", 4,
  B7455="Juice", 3,
  B7455="Tea", 2,
  TRUE, "NaN Item"
)</f>
        <v>1</v>
      </c>
      <c r="G7455">
        <v>2</v>
      </c>
      <c r="H7455">
        <f t="shared" si="301"/>
        <v>2</v>
      </c>
      <c r="I7455" t="s">
        <v>10023</v>
      </c>
      <c r="J7455" t="s">
        <v>10023</v>
      </c>
      <c r="K7455" s="1">
        <v>45233</v>
      </c>
    </row>
    <row r="7456" spans="1:11" x14ac:dyDescent="0.35">
      <c r="A7456" t="s">
        <v>7477</v>
      </c>
      <c r="B7456" t="s">
        <v>13</v>
      </c>
      <c r="C7456" t="str" cm="1">
        <f t="array" ref="C7456">_xlfn.IFS(
  E7456=1, "Cookie",
  E7456=2, "Coffee or Tea",
  E7456=3, "Cake or Juice",
  E7456=4, "Sandwich or Smoothie",
  E7456=5, "Salad",
  TRUE, "NaN"
)</f>
        <v>Cake or Juice</v>
      </c>
      <c r="D7456" s="2">
        <v>1</v>
      </c>
      <c r="E7456" s="2">
        <v>3</v>
      </c>
      <c r="F7456" cm="1">
        <f t="array" ref="F7456">_xlfn.IFS(
  B7456="Coffee", 2,
  B7456="Cake", 3,
  B7456="Cookie", 1,
  B7456="Salad", 5,
  B7456="Sandwich", 4,
  B7456="Smoothie", 4,
  B7456="Juice", 3,
  B7456="Tea", 2,
  TRUE, "NaN Item"
)</f>
        <v>3</v>
      </c>
      <c r="G7456">
        <v>3</v>
      </c>
      <c r="H7456">
        <f t="shared" si="301"/>
        <v>3</v>
      </c>
      <c r="I7456" t="s">
        <v>10023</v>
      </c>
      <c r="J7456" t="s">
        <v>11</v>
      </c>
      <c r="K7456" s="1">
        <v>45015</v>
      </c>
    </row>
    <row r="7457" spans="1:11" x14ac:dyDescent="0.35">
      <c r="A7457" t="s">
        <v>7478</v>
      </c>
      <c r="B7457" t="s">
        <v>17</v>
      </c>
      <c r="C7457" t="str" cm="1">
        <f t="array" ref="C7457">_xlfn.IFS(
  E7457=1, "Cookie",
  E7457=2, "Coffee or Tea",
  E7457=3, "Cake or Juice",
  E7457=4, "Sandwich or Smoothie",
  E7457=5, "Salad",
  TRUE, "NaN"
)</f>
        <v>Cookie</v>
      </c>
      <c r="D7457" s="2">
        <v>4</v>
      </c>
      <c r="E7457" s="2">
        <v>1</v>
      </c>
      <c r="F7457" cm="1">
        <f t="array" ref="F7457">_xlfn.IFS(
  B7457="Coffee", 2,
  B7457="Cake", 3,
  B7457="Cookie", 1,
  B7457="Salad", 5,
  B7457="Sandwich", 4,
  B7457="Smoothie", 4,
  B7457="Juice", 3,
  B7457="Tea", 2,
  TRUE, "NaN Item"
)</f>
        <v>1</v>
      </c>
      <c r="G7457">
        <v>4</v>
      </c>
      <c r="H7457">
        <f t="shared" si="301"/>
        <v>4</v>
      </c>
      <c r="I7457" t="s">
        <v>23</v>
      </c>
      <c r="J7457" t="s">
        <v>10023</v>
      </c>
      <c r="K7457" s="1">
        <v>44983</v>
      </c>
    </row>
    <row r="7458" spans="1:11" x14ac:dyDescent="0.35">
      <c r="A7458" t="s">
        <v>7479</v>
      </c>
      <c r="B7458" t="s">
        <v>28</v>
      </c>
      <c r="C7458" t="str" cm="1">
        <f t="array" ref="C7458">_xlfn.IFS(
  E7458=1, "Cookie",
  E7458=2, "Coffee or Tea",
  E7458=3, "Cake or Juice",
  E7458=4, "Sandwich or Smoothie",
  E7458=5, "Salad",
  TRUE, "NaN"
)</f>
        <v>Sandwich or Smoothie</v>
      </c>
      <c r="D7458" s="2" t="s">
        <v>10023</v>
      </c>
      <c r="E7458" s="2">
        <v>4</v>
      </c>
      <c r="F7458" cm="1">
        <f t="array" ref="F7458">_xlfn.IFS(
  B7458="Coffee", 2,
  B7458="Cake", 3,
  B7458="Cookie", 1,
  B7458="Salad", 5,
  B7458="Sandwich", 4,
  B7458="Smoothie", 4,
  B7458="Juice", 3,
  B7458="Tea", 2,
  TRUE, "NaN Item"
)</f>
        <v>4</v>
      </c>
      <c r="G7458">
        <v>12</v>
      </c>
      <c r="H7458" t="s">
        <v>10023</v>
      </c>
      <c r="I7458" t="s">
        <v>10</v>
      </c>
      <c r="J7458" t="s">
        <v>11</v>
      </c>
      <c r="K7458" s="1">
        <v>45242</v>
      </c>
    </row>
    <row r="7459" spans="1:11" x14ac:dyDescent="0.35">
      <c r="A7459" t="s">
        <v>7480</v>
      </c>
      <c r="B7459" t="s">
        <v>20</v>
      </c>
      <c r="C7459" t="str" cm="1">
        <f t="array" ref="C7459">_xlfn.IFS(
  E7459=1, "Cookie",
  E7459=2, "Coffee or Tea",
  E7459=3, "Cake or Juice",
  E7459=4, "Sandwich or Smoothie",
  E7459=5, "Salad",
  TRUE, "NaN"
)</f>
        <v>Salad</v>
      </c>
      <c r="D7459" s="2">
        <v>4</v>
      </c>
      <c r="E7459" s="2">
        <v>5</v>
      </c>
      <c r="F7459" cm="1">
        <f t="array" ref="F7459">_xlfn.IFS(
  B7459="Coffee", 2,
  B7459="Cake", 3,
  B7459="Cookie", 1,
  B7459="Salad", 5,
  B7459="Sandwich", 4,
  B7459="Smoothie", 4,
  B7459="Juice", 3,
  B7459="Tea", 2,
  TRUE, "NaN Item"
)</f>
        <v>5</v>
      </c>
      <c r="G7459">
        <v>20</v>
      </c>
      <c r="H7459">
        <f>D7459*F7459</f>
        <v>20</v>
      </c>
      <c r="I7459" t="s">
        <v>23</v>
      </c>
      <c r="J7459" t="s">
        <v>15</v>
      </c>
      <c r="K7459" s="1">
        <v>45270</v>
      </c>
    </row>
    <row r="7460" spans="1:11" x14ac:dyDescent="0.35">
      <c r="A7460" t="s">
        <v>7481</v>
      </c>
      <c r="B7460" t="s">
        <v>65</v>
      </c>
      <c r="C7460" t="str" cm="1">
        <f t="array" ref="C7460">_xlfn.IFS(
  E7460=1, "Cookie",
  E7460=2, "Coffee or Tea",
  E7460=3, "Cake or Juice",
  E7460=4, "Sandwich or Smoothie",
  E7460=5, "Salad",
  TRUE, "NaN"
)</f>
        <v>NaN</v>
      </c>
      <c r="D7460" s="2" t="s">
        <v>10023</v>
      </c>
      <c r="E7460" s="2">
        <v>1.5</v>
      </c>
      <c r="F7460" cm="1">
        <f t="array" ref="F7460">_xlfn.IFS(
  B7460="Coffee", 2,
  B7460="Cake", 3,
  B7460="Cookie", 1,
  B7460="Salad", 5,
  B7460="Sandwich", 4,
  B7460="Smoothie", 4,
  B7460="Juice", 3,
  B7460="Tea", 2,
  TRUE, "NaN Item"
)</f>
        <v>2</v>
      </c>
      <c r="G7460">
        <v>6</v>
      </c>
      <c r="H7460" t="s">
        <v>10023</v>
      </c>
      <c r="I7460" t="s">
        <v>10023</v>
      </c>
      <c r="J7460" t="s">
        <v>11</v>
      </c>
      <c r="K7460" s="1">
        <v>45045</v>
      </c>
    </row>
    <row r="7461" spans="1:11" x14ac:dyDescent="0.35">
      <c r="A7461" t="s">
        <v>7482</v>
      </c>
      <c r="B7461" t="s">
        <v>28</v>
      </c>
      <c r="C7461" t="str" cm="1">
        <f t="array" ref="C7461">_xlfn.IFS(
  E7461=1, "Cookie",
  E7461=2, "Coffee or Tea",
  E7461=3, "Cake or Juice",
  E7461=4, "Sandwich or Smoothie",
  E7461=5, "Salad",
  TRUE, "NaN"
)</f>
        <v>Sandwich or Smoothie</v>
      </c>
      <c r="D7461" s="2">
        <v>3</v>
      </c>
      <c r="E7461" s="2">
        <v>4</v>
      </c>
      <c r="F7461" cm="1">
        <f t="array" ref="F7461">_xlfn.IFS(
  B7461="Coffee", 2,
  B7461="Cake", 3,
  B7461="Cookie", 1,
  B7461="Salad", 5,
  B7461="Sandwich", 4,
  B7461="Smoothie", 4,
  B7461="Juice", 3,
  B7461="Tea", 2,
  TRUE, "NaN Item"
)</f>
        <v>4</v>
      </c>
      <c r="G7461">
        <v>12</v>
      </c>
      <c r="H7461">
        <f>D7461*F7461</f>
        <v>12</v>
      </c>
      <c r="I7461" t="s">
        <v>23</v>
      </c>
      <c r="J7461" t="s">
        <v>11</v>
      </c>
      <c r="K7461" s="1">
        <v>44952</v>
      </c>
    </row>
    <row r="7462" spans="1:11" x14ac:dyDescent="0.35">
      <c r="A7462" t="s">
        <v>7483</v>
      </c>
      <c r="B7462" t="s">
        <v>28</v>
      </c>
      <c r="C7462" t="str" cm="1">
        <f t="array" ref="C7462">_xlfn.IFS(
  E7462=1, "Cookie",
  E7462=2, "Coffee or Tea",
  E7462=3, "Cake or Juice",
  E7462=4, "Sandwich or Smoothie",
  E7462=5, "Salad",
  TRUE, "NaN"
)</f>
        <v>Sandwich or Smoothie</v>
      </c>
      <c r="D7462" s="2">
        <v>4</v>
      </c>
      <c r="E7462" s="2">
        <v>4</v>
      </c>
      <c r="F7462" cm="1">
        <f t="array" ref="F7462">_xlfn.IFS(
  B7462="Coffee", 2,
  B7462="Cake", 3,
  B7462="Cookie", 1,
  B7462="Salad", 5,
  B7462="Sandwich", 4,
  B7462="Smoothie", 4,
  B7462="Juice", 3,
  B7462="Tea", 2,
  TRUE, "NaN Item"
)</f>
        <v>4</v>
      </c>
      <c r="G7462">
        <v>16</v>
      </c>
      <c r="H7462">
        <f>D7462*F7462</f>
        <v>16</v>
      </c>
      <c r="I7462" t="s">
        <v>23</v>
      </c>
      <c r="J7462" t="s">
        <v>15</v>
      </c>
      <c r="K7462" s="1">
        <v>45197</v>
      </c>
    </row>
    <row r="7463" spans="1:11" x14ac:dyDescent="0.35">
      <c r="A7463" t="s">
        <v>7484</v>
      </c>
      <c r="B7463" t="s">
        <v>13</v>
      </c>
      <c r="C7463" t="str" cm="1">
        <f t="array" ref="C7463">_xlfn.IFS(
  E7463=1, "Cookie",
  E7463=2, "Coffee or Tea",
  E7463=3, "Cake or Juice",
  E7463=4, "Sandwich or Smoothie",
  E7463=5, "Salad",
  TRUE, "NaN"
)</f>
        <v>Cake or Juice</v>
      </c>
      <c r="D7463" s="2">
        <v>3</v>
      </c>
      <c r="E7463" s="2">
        <v>3</v>
      </c>
      <c r="F7463" cm="1">
        <f t="array" ref="F7463">_xlfn.IFS(
  B7463="Coffee", 2,
  B7463="Cake", 3,
  B7463="Cookie", 1,
  B7463="Salad", 5,
  B7463="Sandwich", 4,
  B7463="Smoothie", 4,
  B7463="Juice", 3,
  B7463="Tea", 2,
  TRUE, "NaN Item"
)</f>
        <v>3</v>
      </c>
      <c r="G7463">
        <v>9</v>
      </c>
      <c r="H7463">
        <f>D7463*F7463</f>
        <v>9</v>
      </c>
      <c r="I7463" t="s">
        <v>10023</v>
      </c>
      <c r="J7463" t="s">
        <v>15</v>
      </c>
      <c r="K7463" s="1">
        <v>45060</v>
      </c>
    </row>
    <row r="7464" spans="1:11" x14ac:dyDescent="0.35">
      <c r="A7464" t="s">
        <v>7485</v>
      </c>
      <c r="B7464" t="s">
        <v>28</v>
      </c>
      <c r="C7464" t="str" cm="1">
        <f t="array" ref="C7464">_xlfn.IFS(
  E7464=1, "Cookie",
  E7464=2, "Coffee or Tea",
  E7464=3, "Cake or Juice",
  E7464=4, "Sandwich or Smoothie",
  E7464=5, "Salad",
  TRUE, "NaN"
)</f>
        <v>Sandwich or Smoothie</v>
      </c>
      <c r="D7464" s="2">
        <v>1</v>
      </c>
      <c r="E7464" s="2">
        <v>4</v>
      </c>
      <c r="F7464" cm="1">
        <f t="array" ref="F7464">_xlfn.IFS(
  B7464="Coffee", 2,
  B7464="Cake", 3,
  B7464="Cookie", 1,
  B7464="Salad", 5,
  B7464="Sandwich", 4,
  B7464="Smoothie", 4,
  B7464="Juice", 3,
  B7464="Tea", 2,
  TRUE, "NaN Item"
)</f>
        <v>4</v>
      </c>
      <c r="G7464">
        <v>4</v>
      </c>
      <c r="H7464">
        <f>D7464*F7464</f>
        <v>4</v>
      </c>
      <c r="I7464" t="s">
        <v>10</v>
      </c>
      <c r="J7464" t="s">
        <v>10023</v>
      </c>
      <c r="K7464" s="1">
        <v>44955</v>
      </c>
    </row>
    <row r="7465" spans="1:11" x14ac:dyDescent="0.35">
      <c r="A7465" t="s">
        <v>7486</v>
      </c>
      <c r="B7465" t="s">
        <v>25</v>
      </c>
      <c r="C7465" t="str" cm="1">
        <f t="array" ref="C7465">_xlfn.IFS(
  E7465=1, "Cookie",
  E7465=2, "Coffee or Tea",
  E7465=3, "Cake or Juice",
  E7465=4, "Sandwich or Smoothie",
  E7465=5, "Salad",
  TRUE, "NaN"
)</f>
        <v>Sandwich or Smoothie</v>
      </c>
      <c r="D7465" s="2" t="s">
        <v>10023</v>
      </c>
      <c r="E7465" s="2">
        <v>4</v>
      </c>
      <c r="F7465" cm="1">
        <f t="array" ref="F7465">_xlfn.IFS(
  B7465="Coffee", 2,
  B7465="Cake", 3,
  B7465="Cookie", 1,
  B7465="Salad", 5,
  B7465="Sandwich", 4,
  B7465="Smoothie", 4,
  B7465="Juice", 3,
  B7465="Tea", 2,
  TRUE, "NaN Item"
)</f>
        <v>4</v>
      </c>
      <c r="G7465">
        <v>16</v>
      </c>
      <c r="H7465" t="s">
        <v>10023</v>
      </c>
      <c r="I7465" t="s">
        <v>10</v>
      </c>
      <c r="J7465" t="s">
        <v>11</v>
      </c>
      <c r="K7465" s="1">
        <v>45247</v>
      </c>
    </row>
    <row r="7466" spans="1:11" x14ac:dyDescent="0.35">
      <c r="A7466" t="s">
        <v>7487</v>
      </c>
      <c r="B7466" t="s">
        <v>65</v>
      </c>
      <c r="C7466" t="str" cm="1">
        <f t="array" ref="C7466">_xlfn.IFS(
  E7466=1, "Cookie",
  E7466=2, "Coffee or Tea",
  E7466=3, "Cake or Juice",
  E7466=4, "Sandwich or Smoothie",
  E7466=5, "Salad",
  TRUE, "NaN"
)</f>
        <v>Coffee or Tea</v>
      </c>
      <c r="D7466" s="2">
        <v>1</v>
      </c>
      <c r="E7466" s="2">
        <v>2</v>
      </c>
      <c r="F7466" cm="1">
        <f t="array" ref="F7466">_xlfn.IFS(
  B7466="Coffee", 2,
  B7466="Cake", 3,
  B7466="Cookie", 1,
  B7466="Salad", 5,
  B7466="Sandwich", 4,
  B7466="Smoothie", 4,
  B7466="Juice", 3,
  B7466="Tea", 2,
  TRUE, "NaN Item"
)</f>
        <v>2</v>
      </c>
      <c r="G7466">
        <v>2</v>
      </c>
      <c r="H7466">
        <f t="shared" ref="H7466:H7479" si="302">D7466*F7466</f>
        <v>2</v>
      </c>
      <c r="I7466" t="s">
        <v>10023</v>
      </c>
      <c r="J7466" t="s">
        <v>10023</v>
      </c>
      <c r="K7466" s="1">
        <v>45279</v>
      </c>
    </row>
    <row r="7467" spans="1:11" x14ac:dyDescent="0.35">
      <c r="A7467" t="s">
        <v>7488</v>
      </c>
      <c r="B7467" t="s">
        <v>9</v>
      </c>
      <c r="C7467" t="str" cm="1">
        <f t="array" ref="C7467">_xlfn.IFS(
  E7467=1, "Cookie",
  E7467=2, "Coffee or Tea",
  E7467=3, "Cake or Juice",
  E7467=4, "Sandwich or Smoothie",
  E7467=5, "Salad",
  TRUE, "NaN"
)</f>
        <v>Coffee or Tea</v>
      </c>
      <c r="D7467" s="2">
        <v>3</v>
      </c>
      <c r="E7467" s="2">
        <v>2</v>
      </c>
      <c r="F7467" cm="1">
        <f t="array" ref="F7467">_xlfn.IFS(
  B7467="Coffee", 2,
  B7467="Cake", 3,
  B7467="Cookie", 1,
  B7467="Salad", 5,
  B7467="Sandwich", 4,
  B7467="Smoothie", 4,
  B7467="Juice", 3,
  B7467="Tea", 2,
  TRUE, "NaN Item"
)</f>
        <v>2</v>
      </c>
      <c r="G7467">
        <v>6</v>
      </c>
      <c r="H7467">
        <f t="shared" si="302"/>
        <v>6</v>
      </c>
      <c r="I7467" t="s">
        <v>14</v>
      </c>
      <c r="J7467" t="s">
        <v>10023</v>
      </c>
      <c r="K7467" s="1">
        <v>45179</v>
      </c>
    </row>
    <row r="7468" spans="1:11" x14ac:dyDescent="0.35">
      <c r="A7468" t="s">
        <v>7489</v>
      </c>
      <c r="B7468" t="s">
        <v>65</v>
      </c>
      <c r="C7468" t="str" cm="1">
        <f t="array" ref="C7468">_xlfn.IFS(
  E7468=1, "Cookie",
  E7468=2, "Coffee or Tea",
  E7468=3, "Cake or Juice",
  E7468=4, "Sandwich or Smoothie",
  E7468=5, "Salad",
  TRUE, "NaN"
)</f>
        <v>NaN</v>
      </c>
      <c r="D7468" s="2">
        <v>5</v>
      </c>
      <c r="E7468" s="2">
        <v>1.5</v>
      </c>
      <c r="F7468" cm="1">
        <f t="array" ref="F7468">_xlfn.IFS(
  B7468="Coffee", 2,
  B7468="Cake", 3,
  B7468="Cookie", 1,
  B7468="Salad", 5,
  B7468="Sandwich", 4,
  B7468="Smoothie", 4,
  B7468="Juice", 3,
  B7468="Tea", 2,
  TRUE, "NaN Item"
)</f>
        <v>2</v>
      </c>
      <c r="G7468">
        <v>7.5</v>
      </c>
      <c r="H7468">
        <f t="shared" si="302"/>
        <v>10</v>
      </c>
      <c r="I7468" t="s">
        <v>10023</v>
      </c>
      <c r="J7468" t="s">
        <v>11</v>
      </c>
      <c r="K7468" s="1">
        <v>45108</v>
      </c>
    </row>
    <row r="7469" spans="1:11" x14ac:dyDescent="0.35">
      <c r="A7469" t="s">
        <v>7490</v>
      </c>
      <c r="B7469" t="s">
        <v>39</v>
      </c>
      <c r="C7469" t="str" cm="1">
        <f t="array" ref="C7469">_xlfn.IFS(
  E7469=1, "Cookie",
  E7469=2, "Coffee or Tea",
  E7469=3, "Cake or Juice",
  E7469=4, "Sandwich or Smoothie",
  E7469=5, "Salad",
  TRUE, "NaN"
)</f>
        <v>NaN</v>
      </c>
      <c r="D7469" s="2">
        <v>5</v>
      </c>
      <c r="E7469" s="2" t="s">
        <v>10023</v>
      </c>
      <c r="F7469" cm="1">
        <f t="array" ref="F7469">_xlfn.IFS(
  B7469="Coffee", 2,
  B7469="Cake", 3,
  B7469="Cookie", 1,
  B7469="Salad", 5,
  B7469="Sandwich", 4,
  B7469="Smoothie", 4,
  B7469="Juice", 3,
  B7469="Tea", 2,
  TRUE, "NaN Item"
)</f>
        <v>3</v>
      </c>
      <c r="G7469">
        <v>15</v>
      </c>
      <c r="H7469">
        <f t="shared" si="302"/>
        <v>15</v>
      </c>
      <c r="I7469" t="s">
        <v>23</v>
      </c>
      <c r="J7469" t="s">
        <v>10023</v>
      </c>
      <c r="K7469" s="1">
        <v>45243</v>
      </c>
    </row>
    <row r="7470" spans="1:11" x14ac:dyDescent="0.35">
      <c r="A7470" t="s">
        <v>7491</v>
      </c>
      <c r="B7470" t="s">
        <v>13</v>
      </c>
      <c r="C7470" t="str" cm="1">
        <f t="array" ref="C7470">_xlfn.IFS(
  E7470=1, "Cookie",
  E7470=2, "Coffee or Tea",
  E7470=3, "Cake or Juice",
  E7470=4, "Sandwich or Smoothie",
  E7470=5, "Salad",
  TRUE, "NaN"
)</f>
        <v>Cake or Juice</v>
      </c>
      <c r="D7470" s="2">
        <v>3</v>
      </c>
      <c r="E7470" s="2">
        <v>3</v>
      </c>
      <c r="F7470" cm="1">
        <f t="array" ref="F7470">_xlfn.IFS(
  B7470="Coffee", 2,
  B7470="Cake", 3,
  B7470="Cookie", 1,
  B7470="Salad", 5,
  B7470="Sandwich", 4,
  B7470="Smoothie", 4,
  B7470="Juice", 3,
  B7470="Tea", 2,
  TRUE, "NaN Item"
)</f>
        <v>3</v>
      </c>
      <c r="G7470">
        <v>9</v>
      </c>
      <c r="H7470">
        <f t="shared" si="302"/>
        <v>9</v>
      </c>
      <c r="I7470" t="s">
        <v>10</v>
      </c>
      <c r="J7470" t="s">
        <v>10023</v>
      </c>
      <c r="K7470" s="1">
        <v>44978</v>
      </c>
    </row>
    <row r="7471" spans="1:11" x14ac:dyDescent="0.35">
      <c r="A7471" t="s">
        <v>7492</v>
      </c>
      <c r="B7471" t="s">
        <v>20</v>
      </c>
      <c r="C7471" t="str" cm="1">
        <f t="array" ref="C7471">_xlfn.IFS(
  E7471=1, "Cookie",
  E7471=2, "Coffee or Tea",
  E7471=3, "Cake or Juice",
  E7471=4, "Sandwich or Smoothie",
  E7471=5, "Salad",
  TRUE, "NaN"
)</f>
        <v>Salad</v>
      </c>
      <c r="D7471" s="2">
        <v>2</v>
      </c>
      <c r="E7471" s="2">
        <v>5</v>
      </c>
      <c r="F7471" cm="1">
        <f t="array" ref="F7471">_xlfn.IFS(
  B7471="Coffee", 2,
  B7471="Cake", 3,
  B7471="Cookie", 1,
  B7471="Salad", 5,
  B7471="Sandwich", 4,
  B7471="Smoothie", 4,
  B7471="Juice", 3,
  B7471="Tea", 2,
  TRUE, "NaN Item"
)</f>
        <v>5</v>
      </c>
      <c r="G7471">
        <v>10</v>
      </c>
      <c r="H7471">
        <f t="shared" si="302"/>
        <v>10</v>
      </c>
      <c r="I7471" t="s">
        <v>10023</v>
      </c>
      <c r="J7471" t="s">
        <v>10023</v>
      </c>
      <c r="K7471" s="1">
        <v>45255</v>
      </c>
    </row>
    <row r="7472" spans="1:11" x14ac:dyDescent="0.35">
      <c r="A7472" t="s">
        <v>7493</v>
      </c>
      <c r="B7472" t="s">
        <v>28</v>
      </c>
      <c r="C7472" t="str" cm="1">
        <f t="array" ref="C7472">_xlfn.IFS(
  E7472=1, "Cookie",
  E7472=2, "Coffee or Tea",
  E7472=3, "Cake or Juice",
  E7472=4, "Sandwich or Smoothie",
  E7472=5, "Salad",
  TRUE, "NaN"
)</f>
        <v>Sandwich or Smoothie</v>
      </c>
      <c r="D7472" s="2">
        <v>5</v>
      </c>
      <c r="E7472" s="2">
        <v>4</v>
      </c>
      <c r="F7472" cm="1">
        <f t="array" ref="F7472">_xlfn.IFS(
  B7472="Coffee", 2,
  B7472="Cake", 3,
  B7472="Cookie", 1,
  B7472="Salad", 5,
  B7472="Sandwich", 4,
  B7472="Smoothie", 4,
  B7472="Juice", 3,
  B7472="Tea", 2,
  TRUE, "NaN Item"
)</f>
        <v>4</v>
      </c>
      <c r="G7472">
        <v>20</v>
      </c>
      <c r="H7472">
        <f t="shared" si="302"/>
        <v>20</v>
      </c>
      <c r="I7472" t="s">
        <v>14</v>
      </c>
      <c r="J7472" t="s">
        <v>11</v>
      </c>
      <c r="K7472" s="1">
        <v>45110</v>
      </c>
    </row>
    <row r="7473" spans="1:11" x14ac:dyDescent="0.35">
      <c r="A7473" t="s">
        <v>7494</v>
      </c>
      <c r="B7473" t="s">
        <v>25</v>
      </c>
      <c r="C7473" t="str" cm="1">
        <f t="array" ref="C7473">_xlfn.IFS(
  E7473=1, "Cookie",
  E7473=2, "Coffee or Tea",
  E7473=3, "Cake or Juice",
  E7473=4, "Sandwich or Smoothie",
  E7473=5, "Salad",
  TRUE, "NaN"
)</f>
        <v>NaN</v>
      </c>
      <c r="D7473" s="2">
        <v>5</v>
      </c>
      <c r="E7473" s="2" t="s">
        <v>10023</v>
      </c>
      <c r="F7473" cm="1">
        <f t="array" ref="F7473">_xlfn.IFS(
  B7473="Coffee", 2,
  B7473="Cake", 3,
  B7473="Cookie", 1,
  B7473="Salad", 5,
  B7473="Sandwich", 4,
  B7473="Smoothie", 4,
  B7473="Juice", 3,
  B7473="Tea", 2,
  TRUE, "NaN Item"
)</f>
        <v>4</v>
      </c>
      <c r="G7473">
        <v>20</v>
      </c>
      <c r="H7473">
        <f t="shared" si="302"/>
        <v>20</v>
      </c>
      <c r="I7473" t="s">
        <v>10023</v>
      </c>
      <c r="J7473" t="s">
        <v>15</v>
      </c>
      <c r="K7473" s="1">
        <v>45135</v>
      </c>
    </row>
    <row r="7474" spans="1:11" x14ac:dyDescent="0.35">
      <c r="A7474" t="s">
        <v>7495</v>
      </c>
      <c r="B7474" t="s">
        <v>9</v>
      </c>
      <c r="C7474" t="str" cm="1">
        <f t="array" ref="C7474">_xlfn.IFS(
  E7474=1, "Cookie",
  E7474=2, "Coffee or Tea",
  E7474=3, "Cake or Juice",
  E7474=4, "Sandwich or Smoothie",
  E7474=5, "Salad",
  TRUE, "NaN"
)</f>
        <v>Coffee or Tea</v>
      </c>
      <c r="D7474" s="2">
        <v>2</v>
      </c>
      <c r="E7474" s="2">
        <v>2</v>
      </c>
      <c r="F7474" cm="1">
        <f t="array" ref="F7474">_xlfn.IFS(
  B7474="Coffee", 2,
  B7474="Cake", 3,
  B7474="Cookie", 1,
  B7474="Salad", 5,
  B7474="Sandwich", 4,
  B7474="Smoothie", 4,
  B7474="Juice", 3,
  B7474="Tea", 2,
  TRUE, "NaN Item"
)</f>
        <v>2</v>
      </c>
      <c r="G7474">
        <v>4</v>
      </c>
      <c r="H7474">
        <f t="shared" si="302"/>
        <v>4</v>
      </c>
      <c r="I7474" t="s">
        <v>14</v>
      </c>
      <c r="J7474" t="s">
        <v>10023</v>
      </c>
      <c r="K7474" s="1">
        <v>45223</v>
      </c>
    </row>
    <row r="7475" spans="1:11" x14ac:dyDescent="0.35">
      <c r="A7475" t="s">
        <v>7496</v>
      </c>
      <c r="B7475" t="s">
        <v>20</v>
      </c>
      <c r="C7475" t="str" cm="1">
        <f t="array" ref="C7475">_xlfn.IFS(
  E7475=1, "Cookie",
  E7475=2, "Coffee or Tea",
  E7475=3, "Cake or Juice",
  E7475=4, "Sandwich or Smoothie",
  E7475=5, "Salad",
  TRUE, "NaN"
)</f>
        <v>Salad</v>
      </c>
      <c r="D7475" s="2">
        <v>5</v>
      </c>
      <c r="E7475" s="2">
        <v>5</v>
      </c>
      <c r="F7475" cm="1">
        <f t="array" ref="F7475">_xlfn.IFS(
  B7475="Coffee", 2,
  B7475="Cake", 3,
  B7475="Cookie", 1,
  B7475="Salad", 5,
  B7475="Sandwich", 4,
  B7475="Smoothie", 4,
  B7475="Juice", 3,
  B7475="Tea", 2,
  TRUE, "NaN Item"
)</f>
        <v>5</v>
      </c>
      <c r="G7475">
        <v>25</v>
      </c>
      <c r="H7475">
        <f t="shared" si="302"/>
        <v>25</v>
      </c>
      <c r="I7475" t="s">
        <v>10</v>
      </c>
      <c r="J7475" t="s">
        <v>10023</v>
      </c>
      <c r="K7475" s="1">
        <v>45224</v>
      </c>
    </row>
    <row r="7476" spans="1:11" x14ac:dyDescent="0.35">
      <c r="A7476" t="s">
        <v>7497</v>
      </c>
      <c r="B7476" t="s">
        <v>20</v>
      </c>
      <c r="C7476" t="str" cm="1">
        <f t="array" ref="C7476">_xlfn.IFS(
  E7476=1, "Cookie",
  E7476=2, "Coffee or Tea",
  E7476=3, "Cake or Juice",
  E7476=4, "Sandwich or Smoothie",
  E7476=5, "Salad",
  TRUE, "NaN"
)</f>
        <v>Salad</v>
      </c>
      <c r="D7476" s="2">
        <v>4</v>
      </c>
      <c r="E7476" s="2">
        <v>5</v>
      </c>
      <c r="F7476" cm="1">
        <f t="array" ref="F7476">_xlfn.IFS(
  B7476="Coffee", 2,
  B7476="Cake", 3,
  B7476="Cookie", 1,
  B7476="Salad", 5,
  B7476="Sandwich", 4,
  B7476="Smoothie", 4,
  B7476="Juice", 3,
  B7476="Tea", 2,
  TRUE, "NaN Item"
)</f>
        <v>5</v>
      </c>
      <c r="G7476">
        <v>20</v>
      </c>
      <c r="H7476">
        <f t="shared" si="302"/>
        <v>20</v>
      </c>
      <c r="I7476" t="s">
        <v>10023</v>
      </c>
      <c r="J7476" t="s">
        <v>15</v>
      </c>
      <c r="K7476" s="1" t="s">
        <v>10023</v>
      </c>
    </row>
    <row r="7477" spans="1:11" x14ac:dyDescent="0.35">
      <c r="A7477" t="s">
        <v>7498</v>
      </c>
      <c r="B7477" t="s">
        <v>39</v>
      </c>
      <c r="C7477" t="str" cm="1">
        <f t="array" ref="C7477">_xlfn.IFS(
  E7477=1, "Cookie",
  E7477=2, "Coffee or Tea",
  E7477=3, "Cake or Juice",
  E7477=4, "Sandwich or Smoothie",
  E7477=5, "Salad",
  TRUE, "NaN"
)</f>
        <v>Cake or Juice</v>
      </c>
      <c r="D7477" s="2">
        <v>2</v>
      </c>
      <c r="E7477" s="2">
        <v>3</v>
      </c>
      <c r="F7477" cm="1">
        <f t="array" ref="F7477">_xlfn.IFS(
  B7477="Coffee", 2,
  B7477="Cake", 3,
  B7477="Cookie", 1,
  B7477="Salad", 5,
  B7477="Sandwich", 4,
  B7477="Smoothie", 4,
  B7477="Juice", 3,
  B7477="Tea", 2,
  TRUE, "NaN Item"
)</f>
        <v>3</v>
      </c>
      <c r="G7477">
        <v>6</v>
      </c>
      <c r="H7477">
        <f t="shared" si="302"/>
        <v>6</v>
      </c>
      <c r="I7477" t="s">
        <v>23</v>
      </c>
      <c r="J7477" t="s">
        <v>10023</v>
      </c>
      <c r="K7477" s="1">
        <v>45221</v>
      </c>
    </row>
    <row r="7478" spans="1:11" x14ac:dyDescent="0.35">
      <c r="A7478" t="s">
        <v>7499</v>
      </c>
      <c r="B7478" t="s">
        <v>13</v>
      </c>
      <c r="C7478" t="str" cm="1">
        <f t="array" ref="C7478">_xlfn.IFS(
  E7478=1, "Cookie",
  E7478=2, "Coffee or Tea",
  E7478=3, "Cake or Juice",
  E7478=4, "Sandwich or Smoothie",
  E7478=5, "Salad",
  TRUE, "NaN"
)</f>
        <v>Cake or Juice</v>
      </c>
      <c r="D7478" s="2">
        <v>3</v>
      </c>
      <c r="E7478" s="2">
        <v>3</v>
      </c>
      <c r="F7478" cm="1">
        <f t="array" ref="F7478">_xlfn.IFS(
  B7478="Coffee", 2,
  B7478="Cake", 3,
  B7478="Cookie", 1,
  B7478="Salad", 5,
  B7478="Sandwich", 4,
  B7478="Smoothie", 4,
  B7478="Juice", 3,
  B7478="Tea", 2,
  TRUE, "NaN Item"
)</f>
        <v>3</v>
      </c>
      <c r="G7478">
        <v>9</v>
      </c>
      <c r="H7478">
        <f t="shared" si="302"/>
        <v>9</v>
      </c>
      <c r="I7478" t="s">
        <v>10</v>
      </c>
      <c r="J7478" t="s">
        <v>11</v>
      </c>
      <c r="K7478" s="1">
        <v>44954</v>
      </c>
    </row>
    <row r="7479" spans="1:11" x14ac:dyDescent="0.35">
      <c r="A7479" t="s">
        <v>7500</v>
      </c>
      <c r="B7479" t="s">
        <v>9</v>
      </c>
      <c r="C7479" t="str" cm="1">
        <f t="array" ref="C7479">_xlfn.IFS(
  E7479=1, "Cookie",
  E7479=2, "Coffee or Tea",
  E7479=3, "Cake or Juice",
  E7479=4, "Sandwich or Smoothie",
  E7479=5, "Salad",
  TRUE, "NaN"
)</f>
        <v>Coffee or Tea</v>
      </c>
      <c r="D7479" s="2">
        <v>2</v>
      </c>
      <c r="E7479" s="2">
        <v>2</v>
      </c>
      <c r="F7479" cm="1">
        <f t="array" ref="F7479">_xlfn.IFS(
  B7479="Coffee", 2,
  B7479="Cake", 3,
  B7479="Cookie", 1,
  B7479="Salad", 5,
  B7479="Sandwich", 4,
  B7479="Smoothie", 4,
  B7479="Juice", 3,
  B7479="Tea", 2,
  TRUE, "NaN Item"
)</f>
        <v>2</v>
      </c>
      <c r="G7479" t="s">
        <v>10023</v>
      </c>
      <c r="H7479">
        <f t="shared" si="302"/>
        <v>4</v>
      </c>
      <c r="I7479" t="s">
        <v>14</v>
      </c>
      <c r="J7479" t="s">
        <v>11</v>
      </c>
      <c r="K7479" s="1">
        <v>45023</v>
      </c>
    </row>
    <row r="7480" spans="1:11" x14ac:dyDescent="0.35">
      <c r="A7480" t="s">
        <v>7501</v>
      </c>
      <c r="B7480" t="s">
        <v>10023</v>
      </c>
      <c r="C7480" t="str" cm="1">
        <f t="array" ref="C7480">_xlfn.IFS(
  E7480=1, "Cookie",
  E7480=2, "Coffee or Tea",
  E7480=3, "Cake or Juice",
  E7480=4, "Sandwich or Smoothie",
  E7480=5, "Salad",
  TRUE, "NaN"
)</f>
        <v>NaN</v>
      </c>
      <c r="D7480" s="2">
        <v>4</v>
      </c>
      <c r="E7480" s="2" t="s">
        <v>10023</v>
      </c>
      <c r="F7480" t="str" cm="1">
        <f t="array" ref="F7480">_xlfn.IFS(
  B7480="Coffee", 2,
  B7480="Cake", 3,
  B7480="Cookie", 1,
  B7480="Salad", 5,
  B7480="Sandwich", 4,
  B7480="Smoothie", 4,
  B7480="Juice", 3,
  B7480="Tea", 2,
  TRUE, "NaN Item"
)</f>
        <v>NaN Item</v>
      </c>
      <c r="G7480">
        <v>16</v>
      </c>
      <c r="H7480" t="s">
        <v>10023</v>
      </c>
      <c r="I7480" t="s">
        <v>10023</v>
      </c>
      <c r="J7480" t="s">
        <v>10023</v>
      </c>
      <c r="K7480" s="1">
        <v>44988</v>
      </c>
    </row>
    <row r="7481" spans="1:11" x14ac:dyDescent="0.35">
      <c r="A7481" t="s">
        <v>7502</v>
      </c>
      <c r="B7481" t="s">
        <v>25</v>
      </c>
      <c r="C7481" t="str" cm="1">
        <f t="array" ref="C7481">_xlfn.IFS(
  E7481=1, "Cookie",
  E7481=2, "Coffee or Tea",
  E7481=3, "Cake or Juice",
  E7481=4, "Sandwich or Smoothie",
  E7481=5, "Salad",
  TRUE, "NaN"
)</f>
        <v>Sandwich or Smoothie</v>
      </c>
      <c r="D7481" s="2">
        <v>2</v>
      </c>
      <c r="E7481" s="2">
        <v>4</v>
      </c>
      <c r="F7481" cm="1">
        <f t="array" ref="F7481">_xlfn.IFS(
  B7481="Coffee", 2,
  B7481="Cake", 3,
  B7481="Cookie", 1,
  B7481="Salad", 5,
  B7481="Sandwich", 4,
  B7481="Smoothie", 4,
  B7481="Juice", 3,
  B7481="Tea", 2,
  TRUE, "NaN Item"
)</f>
        <v>4</v>
      </c>
      <c r="G7481">
        <v>8</v>
      </c>
      <c r="H7481">
        <f t="shared" ref="H7481:H7488" si="303">D7481*F7481</f>
        <v>8</v>
      </c>
      <c r="I7481" t="s">
        <v>14</v>
      </c>
      <c r="J7481" t="s">
        <v>10023</v>
      </c>
      <c r="K7481" s="1">
        <v>44991</v>
      </c>
    </row>
    <row r="7482" spans="1:11" x14ac:dyDescent="0.35">
      <c r="A7482" t="s">
        <v>7503</v>
      </c>
      <c r="B7482" t="s">
        <v>17</v>
      </c>
      <c r="C7482" t="str" cm="1">
        <f t="array" ref="C7482">_xlfn.IFS(
  E7482=1, "Cookie",
  E7482=2, "Coffee or Tea",
  E7482=3, "Cake or Juice",
  E7482=4, "Sandwich or Smoothie",
  E7482=5, "Salad",
  TRUE, "NaN"
)</f>
        <v>Cookie</v>
      </c>
      <c r="D7482" s="2">
        <v>1</v>
      </c>
      <c r="E7482" s="2">
        <v>1</v>
      </c>
      <c r="F7482" cm="1">
        <f t="array" ref="F7482">_xlfn.IFS(
  B7482="Coffee", 2,
  B7482="Cake", 3,
  B7482="Cookie", 1,
  B7482="Salad", 5,
  B7482="Sandwich", 4,
  B7482="Smoothie", 4,
  B7482="Juice", 3,
  B7482="Tea", 2,
  TRUE, "NaN Item"
)</f>
        <v>1</v>
      </c>
      <c r="G7482">
        <v>1</v>
      </c>
      <c r="H7482">
        <f t="shared" si="303"/>
        <v>1</v>
      </c>
      <c r="I7482" t="s">
        <v>14</v>
      </c>
      <c r="J7482" t="s">
        <v>15</v>
      </c>
      <c r="K7482" s="1">
        <v>44936</v>
      </c>
    </row>
    <row r="7483" spans="1:11" x14ac:dyDescent="0.35">
      <c r="A7483" t="s">
        <v>7504</v>
      </c>
      <c r="B7483" t="s">
        <v>65</v>
      </c>
      <c r="C7483" t="str" cm="1">
        <f t="array" ref="C7483">_xlfn.IFS(
  E7483=1, "Cookie",
  E7483=2, "Coffee or Tea",
  E7483=3, "Cake or Juice",
  E7483=4, "Sandwich or Smoothie",
  E7483=5, "Salad",
  TRUE, "NaN"
)</f>
        <v>NaN</v>
      </c>
      <c r="D7483" s="2">
        <v>1</v>
      </c>
      <c r="E7483" s="2">
        <v>1.5</v>
      </c>
      <c r="F7483" cm="1">
        <f t="array" ref="F7483">_xlfn.IFS(
  B7483="Coffee", 2,
  B7483="Cake", 3,
  B7483="Cookie", 1,
  B7483="Salad", 5,
  B7483="Sandwich", 4,
  B7483="Smoothie", 4,
  B7483="Juice", 3,
  B7483="Tea", 2,
  TRUE, "NaN Item"
)</f>
        <v>2</v>
      </c>
      <c r="G7483">
        <v>1.5</v>
      </c>
      <c r="H7483">
        <f t="shared" si="303"/>
        <v>2</v>
      </c>
      <c r="I7483" t="s">
        <v>23</v>
      </c>
      <c r="J7483" t="s">
        <v>11</v>
      </c>
      <c r="K7483" s="1">
        <v>44995</v>
      </c>
    </row>
    <row r="7484" spans="1:11" x14ac:dyDescent="0.35">
      <c r="A7484" t="s">
        <v>7505</v>
      </c>
      <c r="B7484" t="s">
        <v>25</v>
      </c>
      <c r="C7484" t="str" cm="1">
        <f t="array" ref="C7484">_xlfn.IFS(
  E7484=1, "Cookie",
  E7484=2, "Coffee or Tea",
  E7484=3, "Cake or Juice",
  E7484=4, "Sandwich or Smoothie",
  E7484=5, "Salad",
  TRUE, "NaN"
)</f>
        <v>Sandwich or Smoothie</v>
      </c>
      <c r="D7484" s="2">
        <v>2</v>
      </c>
      <c r="E7484" s="2">
        <v>4</v>
      </c>
      <c r="F7484" cm="1">
        <f t="array" ref="F7484">_xlfn.IFS(
  B7484="Coffee", 2,
  B7484="Cake", 3,
  B7484="Cookie", 1,
  B7484="Salad", 5,
  B7484="Sandwich", 4,
  B7484="Smoothie", 4,
  B7484="Juice", 3,
  B7484="Tea", 2,
  TRUE, "NaN Item"
)</f>
        <v>4</v>
      </c>
      <c r="G7484" t="s">
        <v>10023</v>
      </c>
      <c r="H7484">
        <f t="shared" si="303"/>
        <v>8</v>
      </c>
      <c r="I7484" t="s">
        <v>10023</v>
      </c>
      <c r="J7484" t="s">
        <v>10023</v>
      </c>
      <c r="K7484" s="1">
        <v>45183</v>
      </c>
    </row>
    <row r="7485" spans="1:11" x14ac:dyDescent="0.35">
      <c r="A7485" t="s">
        <v>7506</v>
      </c>
      <c r="B7485" t="s">
        <v>13</v>
      </c>
      <c r="C7485" t="str" cm="1">
        <f t="array" ref="C7485">_xlfn.IFS(
  E7485=1, "Cookie",
  E7485=2, "Coffee or Tea",
  E7485=3, "Cake or Juice",
  E7485=4, "Sandwich or Smoothie",
  E7485=5, "Salad",
  TRUE, "NaN"
)</f>
        <v>Cake or Juice</v>
      </c>
      <c r="D7485" s="2">
        <v>2</v>
      </c>
      <c r="E7485" s="2">
        <v>3</v>
      </c>
      <c r="F7485" cm="1">
        <f t="array" ref="F7485">_xlfn.IFS(
  B7485="Coffee", 2,
  B7485="Cake", 3,
  B7485="Cookie", 1,
  B7485="Salad", 5,
  B7485="Sandwich", 4,
  B7485="Smoothie", 4,
  B7485="Juice", 3,
  B7485="Tea", 2,
  TRUE, "NaN Item"
)</f>
        <v>3</v>
      </c>
      <c r="G7485">
        <v>6</v>
      </c>
      <c r="H7485">
        <f t="shared" si="303"/>
        <v>6</v>
      </c>
      <c r="I7485" t="s">
        <v>10023</v>
      </c>
      <c r="J7485" t="s">
        <v>10023</v>
      </c>
      <c r="K7485" s="1">
        <v>45160</v>
      </c>
    </row>
    <row r="7486" spans="1:11" x14ac:dyDescent="0.35">
      <c r="A7486" t="s">
        <v>7507</v>
      </c>
      <c r="B7486" t="s">
        <v>9</v>
      </c>
      <c r="C7486" t="str" cm="1">
        <f t="array" ref="C7486">_xlfn.IFS(
  E7486=1, "Cookie",
  E7486=2, "Coffee or Tea",
  E7486=3, "Cake or Juice",
  E7486=4, "Sandwich or Smoothie",
  E7486=5, "Salad",
  TRUE, "NaN"
)</f>
        <v>Coffee or Tea</v>
      </c>
      <c r="D7486" s="2">
        <v>5</v>
      </c>
      <c r="E7486" s="2">
        <v>2</v>
      </c>
      <c r="F7486" cm="1">
        <f t="array" ref="F7486">_xlfn.IFS(
  B7486="Coffee", 2,
  B7486="Cake", 3,
  B7486="Cookie", 1,
  B7486="Salad", 5,
  B7486="Sandwich", 4,
  B7486="Smoothie", 4,
  B7486="Juice", 3,
  B7486="Tea", 2,
  TRUE, "NaN Item"
)</f>
        <v>2</v>
      </c>
      <c r="G7486">
        <v>10</v>
      </c>
      <c r="H7486">
        <f t="shared" si="303"/>
        <v>10</v>
      </c>
      <c r="I7486" t="s">
        <v>23</v>
      </c>
      <c r="J7486" t="s">
        <v>11</v>
      </c>
      <c r="K7486" s="1">
        <v>45264</v>
      </c>
    </row>
    <row r="7487" spans="1:11" x14ac:dyDescent="0.35">
      <c r="A7487" t="s">
        <v>7508</v>
      </c>
      <c r="B7487" t="s">
        <v>13</v>
      </c>
      <c r="C7487" t="str" cm="1">
        <f t="array" ref="C7487">_xlfn.IFS(
  E7487=1, "Cookie",
  E7487=2, "Coffee or Tea",
  E7487=3, "Cake or Juice",
  E7487=4, "Sandwich or Smoothie",
  E7487=5, "Salad",
  TRUE, "NaN"
)</f>
        <v>Cake or Juice</v>
      </c>
      <c r="D7487" s="2">
        <v>5</v>
      </c>
      <c r="E7487" s="2">
        <v>3</v>
      </c>
      <c r="F7487" cm="1">
        <f t="array" ref="F7487">_xlfn.IFS(
  B7487="Coffee", 2,
  B7487="Cake", 3,
  B7487="Cookie", 1,
  B7487="Salad", 5,
  B7487="Sandwich", 4,
  B7487="Smoothie", 4,
  B7487="Juice", 3,
  B7487="Tea", 2,
  TRUE, "NaN Item"
)</f>
        <v>3</v>
      </c>
      <c r="G7487">
        <v>15</v>
      </c>
      <c r="H7487">
        <f t="shared" si="303"/>
        <v>15</v>
      </c>
      <c r="I7487" t="s">
        <v>14</v>
      </c>
      <c r="J7487" t="s">
        <v>15</v>
      </c>
      <c r="K7487" s="1">
        <v>44946</v>
      </c>
    </row>
    <row r="7488" spans="1:11" x14ac:dyDescent="0.35">
      <c r="A7488" t="s">
        <v>7509</v>
      </c>
      <c r="B7488" t="s">
        <v>65</v>
      </c>
      <c r="C7488" t="str" cm="1">
        <f t="array" ref="C7488">_xlfn.IFS(
  E7488=1, "Cookie",
  E7488=2, "Coffee or Tea",
  E7488=3, "Cake or Juice",
  E7488=4, "Sandwich or Smoothie",
  E7488=5, "Salad",
  TRUE, "NaN"
)</f>
        <v>NaN</v>
      </c>
      <c r="D7488" s="2">
        <v>1</v>
      </c>
      <c r="E7488" s="2">
        <v>1.5</v>
      </c>
      <c r="F7488" cm="1">
        <f t="array" ref="F7488">_xlfn.IFS(
  B7488="Coffee", 2,
  B7488="Cake", 3,
  B7488="Cookie", 1,
  B7488="Salad", 5,
  B7488="Sandwich", 4,
  B7488="Smoothie", 4,
  B7488="Juice", 3,
  B7488="Tea", 2,
  TRUE, "NaN Item"
)</f>
        <v>2</v>
      </c>
      <c r="G7488">
        <v>1.5</v>
      </c>
      <c r="H7488">
        <f t="shared" si="303"/>
        <v>2</v>
      </c>
      <c r="I7488" t="s">
        <v>10023</v>
      </c>
      <c r="J7488" t="s">
        <v>10023</v>
      </c>
      <c r="K7488" s="1">
        <v>44942</v>
      </c>
    </row>
    <row r="7489" spans="1:11" x14ac:dyDescent="0.35">
      <c r="A7489" t="s">
        <v>7510</v>
      </c>
      <c r="B7489" t="s">
        <v>25</v>
      </c>
      <c r="C7489" t="str" cm="1">
        <f t="array" ref="C7489">_xlfn.IFS(
  E7489=1, "Cookie",
  E7489=2, "Coffee or Tea",
  E7489=3, "Cake or Juice",
  E7489=4, "Sandwich or Smoothie",
  E7489=5, "Salad",
  TRUE, "NaN"
)</f>
        <v>Sandwich or Smoothie</v>
      </c>
      <c r="D7489" s="2" t="s">
        <v>10023</v>
      </c>
      <c r="E7489" s="2">
        <v>4</v>
      </c>
      <c r="F7489" cm="1">
        <f t="array" ref="F7489">_xlfn.IFS(
  B7489="Coffee", 2,
  B7489="Cake", 3,
  B7489="Cookie", 1,
  B7489="Salad", 5,
  B7489="Sandwich", 4,
  B7489="Smoothie", 4,
  B7489="Juice", 3,
  B7489="Tea", 2,
  TRUE, "NaN Item"
)</f>
        <v>4</v>
      </c>
      <c r="G7489">
        <v>4</v>
      </c>
      <c r="H7489" t="s">
        <v>10023</v>
      </c>
      <c r="I7489" t="s">
        <v>10023</v>
      </c>
      <c r="J7489" t="s">
        <v>11</v>
      </c>
      <c r="K7489" s="1">
        <v>44976</v>
      </c>
    </row>
    <row r="7490" spans="1:11" x14ac:dyDescent="0.35">
      <c r="A7490" t="s">
        <v>7511</v>
      </c>
      <c r="B7490" t="s">
        <v>20</v>
      </c>
      <c r="C7490" t="str" cm="1">
        <f t="array" ref="C7490">_xlfn.IFS(
  E7490=1, "Cookie",
  E7490=2, "Coffee or Tea",
  E7490=3, "Cake or Juice",
  E7490=4, "Sandwich or Smoothie",
  E7490=5, "Salad",
  TRUE, "NaN"
)</f>
        <v>Salad</v>
      </c>
      <c r="D7490" s="2">
        <v>1</v>
      </c>
      <c r="E7490" s="2">
        <v>5</v>
      </c>
      <c r="F7490" cm="1">
        <f t="array" ref="F7490">_xlfn.IFS(
  B7490="Coffee", 2,
  B7490="Cake", 3,
  B7490="Cookie", 1,
  B7490="Salad", 5,
  B7490="Sandwich", 4,
  B7490="Smoothie", 4,
  B7490="Juice", 3,
  B7490="Tea", 2,
  TRUE, "NaN Item"
)</f>
        <v>5</v>
      </c>
      <c r="G7490">
        <v>5</v>
      </c>
      <c r="H7490">
        <f t="shared" ref="H7490:H7519" si="304">D7490*F7490</f>
        <v>5</v>
      </c>
      <c r="I7490" t="s">
        <v>14</v>
      </c>
      <c r="J7490" t="s">
        <v>10023</v>
      </c>
      <c r="K7490" s="1">
        <v>44931</v>
      </c>
    </row>
    <row r="7491" spans="1:11" x14ac:dyDescent="0.35">
      <c r="A7491" t="s">
        <v>7512</v>
      </c>
      <c r="B7491" t="s">
        <v>28</v>
      </c>
      <c r="C7491" t="str" cm="1">
        <f t="array" ref="C7491">_xlfn.IFS(
  E7491=1, "Cookie",
  E7491=2, "Coffee or Tea",
  E7491=3, "Cake or Juice",
  E7491=4, "Sandwich or Smoothie",
  E7491=5, "Salad",
  TRUE, "NaN"
)</f>
        <v>Sandwich or Smoothie</v>
      </c>
      <c r="D7491" s="2">
        <v>1</v>
      </c>
      <c r="E7491" s="2">
        <v>4</v>
      </c>
      <c r="F7491" cm="1">
        <f t="array" ref="F7491">_xlfn.IFS(
  B7491="Coffee", 2,
  B7491="Cake", 3,
  B7491="Cookie", 1,
  B7491="Salad", 5,
  B7491="Sandwich", 4,
  B7491="Smoothie", 4,
  B7491="Juice", 3,
  B7491="Tea", 2,
  TRUE, "NaN Item"
)</f>
        <v>4</v>
      </c>
      <c r="G7491">
        <v>4</v>
      </c>
      <c r="H7491">
        <f t="shared" si="304"/>
        <v>4</v>
      </c>
      <c r="I7491" t="s">
        <v>14</v>
      </c>
      <c r="J7491" t="s">
        <v>11</v>
      </c>
      <c r="K7491" s="1">
        <v>45140</v>
      </c>
    </row>
    <row r="7492" spans="1:11" x14ac:dyDescent="0.35">
      <c r="A7492" t="s">
        <v>7513</v>
      </c>
      <c r="B7492" t="s">
        <v>20</v>
      </c>
      <c r="C7492" t="str" cm="1">
        <f t="array" ref="C7492">_xlfn.IFS(
  E7492=1, "Cookie",
  E7492=2, "Coffee or Tea",
  E7492=3, "Cake or Juice",
  E7492=4, "Sandwich or Smoothie",
  E7492=5, "Salad",
  TRUE, "NaN"
)</f>
        <v>Salad</v>
      </c>
      <c r="D7492" s="2">
        <v>5</v>
      </c>
      <c r="E7492" s="2">
        <v>5</v>
      </c>
      <c r="F7492" cm="1">
        <f t="array" ref="F7492">_xlfn.IFS(
  B7492="Coffee", 2,
  B7492="Cake", 3,
  B7492="Cookie", 1,
  B7492="Salad", 5,
  B7492="Sandwich", 4,
  B7492="Smoothie", 4,
  B7492="Juice", 3,
  B7492="Tea", 2,
  TRUE, "NaN Item"
)</f>
        <v>5</v>
      </c>
      <c r="G7492">
        <v>25</v>
      </c>
      <c r="H7492">
        <f t="shared" si="304"/>
        <v>25</v>
      </c>
      <c r="I7492" t="s">
        <v>14</v>
      </c>
      <c r="J7492" t="s">
        <v>11</v>
      </c>
      <c r="K7492" s="1">
        <v>45005</v>
      </c>
    </row>
    <row r="7493" spans="1:11" x14ac:dyDescent="0.35">
      <c r="A7493" t="s">
        <v>7514</v>
      </c>
      <c r="B7493" t="s">
        <v>9</v>
      </c>
      <c r="C7493" t="str" cm="1">
        <f t="array" ref="C7493">_xlfn.IFS(
  E7493=1, "Cookie",
  E7493=2, "Coffee or Tea",
  E7493=3, "Cake or Juice",
  E7493=4, "Sandwich or Smoothie",
  E7493=5, "Salad",
  TRUE, "NaN"
)</f>
        <v>Coffee or Tea</v>
      </c>
      <c r="D7493" s="2">
        <v>5</v>
      </c>
      <c r="E7493" s="2">
        <v>2</v>
      </c>
      <c r="F7493" cm="1">
        <f t="array" ref="F7493">_xlfn.IFS(
  B7493="Coffee", 2,
  B7493="Cake", 3,
  B7493="Cookie", 1,
  B7493="Salad", 5,
  B7493="Sandwich", 4,
  B7493="Smoothie", 4,
  B7493="Juice", 3,
  B7493="Tea", 2,
  TRUE, "NaN Item"
)</f>
        <v>2</v>
      </c>
      <c r="G7493">
        <v>10</v>
      </c>
      <c r="H7493">
        <f t="shared" si="304"/>
        <v>10</v>
      </c>
      <c r="I7493" t="s">
        <v>10</v>
      </c>
      <c r="J7493" t="s">
        <v>10023</v>
      </c>
      <c r="K7493" s="1">
        <v>45025</v>
      </c>
    </row>
    <row r="7494" spans="1:11" x14ac:dyDescent="0.35">
      <c r="A7494" t="s">
        <v>7515</v>
      </c>
      <c r="B7494" t="s">
        <v>65</v>
      </c>
      <c r="C7494" t="str" cm="1">
        <f t="array" ref="C7494">_xlfn.IFS(
  E7494=1, "Cookie",
  E7494=2, "Coffee or Tea",
  E7494=3, "Cake or Juice",
  E7494=4, "Sandwich or Smoothie",
  E7494=5, "Salad",
  TRUE, "NaN"
)</f>
        <v>Coffee or Tea</v>
      </c>
      <c r="D7494" s="2">
        <v>2</v>
      </c>
      <c r="E7494" s="2">
        <v>2</v>
      </c>
      <c r="F7494" cm="1">
        <f t="array" ref="F7494">_xlfn.IFS(
  B7494="Coffee", 2,
  B7494="Cake", 3,
  B7494="Cookie", 1,
  B7494="Salad", 5,
  B7494="Sandwich", 4,
  B7494="Smoothie", 4,
  B7494="Juice", 3,
  B7494="Tea", 2,
  TRUE, "NaN Item"
)</f>
        <v>2</v>
      </c>
      <c r="G7494">
        <v>4</v>
      </c>
      <c r="H7494">
        <f t="shared" si="304"/>
        <v>4</v>
      </c>
      <c r="I7494" t="s">
        <v>23</v>
      </c>
      <c r="J7494" t="s">
        <v>11</v>
      </c>
      <c r="K7494" s="1">
        <v>44984</v>
      </c>
    </row>
    <row r="7495" spans="1:11" x14ac:dyDescent="0.35">
      <c r="A7495" t="s">
        <v>7516</v>
      </c>
      <c r="B7495" t="s">
        <v>20</v>
      </c>
      <c r="C7495" t="str" cm="1">
        <f t="array" ref="C7495">_xlfn.IFS(
  E7495=1, "Cookie",
  E7495=2, "Coffee or Tea",
  E7495=3, "Cake or Juice",
  E7495=4, "Sandwich or Smoothie",
  E7495=5, "Salad",
  TRUE, "NaN"
)</f>
        <v>Salad</v>
      </c>
      <c r="D7495" s="2">
        <v>5</v>
      </c>
      <c r="E7495" s="2">
        <v>5</v>
      </c>
      <c r="F7495" cm="1">
        <f t="array" ref="F7495">_xlfn.IFS(
  B7495="Coffee", 2,
  B7495="Cake", 3,
  B7495="Cookie", 1,
  B7495="Salad", 5,
  B7495="Sandwich", 4,
  B7495="Smoothie", 4,
  B7495="Juice", 3,
  B7495="Tea", 2,
  TRUE, "NaN Item"
)</f>
        <v>5</v>
      </c>
      <c r="G7495">
        <v>25</v>
      </c>
      <c r="H7495">
        <f t="shared" si="304"/>
        <v>25</v>
      </c>
      <c r="I7495" t="s">
        <v>10023</v>
      </c>
      <c r="J7495" t="s">
        <v>15</v>
      </c>
      <c r="K7495" s="1">
        <v>44960</v>
      </c>
    </row>
    <row r="7496" spans="1:11" x14ac:dyDescent="0.35">
      <c r="A7496" t="s">
        <v>7517</v>
      </c>
      <c r="B7496" t="s">
        <v>39</v>
      </c>
      <c r="C7496" t="str" cm="1">
        <f t="array" ref="C7496">_xlfn.IFS(
  E7496=1, "Cookie",
  E7496=2, "Coffee or Tea",
  E7496=3, "Cake or Juice",
  E7496=4, "Sandwich or Smoothie",
  E7496=5, "Salad",
  TRUE, "NaN"
)</f>
        <v>Cake or Juice</v>
      </c>
      <c r="D7496" s="2">
        <v>3</v>
      </c>
      <c r="E7496" s="2">
        <v>3</v>
      </c>
      <c r="F7496" cm="1">
        <f t="array" ref="F7496">_xlfn.IFS(
  B7496="Coffee", 2,
  B7496="Cake", 3,
  B7496="Cookie", 1,
  B7496="Salad", 5,
  B7496="Sandwich", 4,
  B7496="Smoothie", 4,
  B7496="Juice", 3,
  B7496="Tea", 2,
  TRUE, "NaN Item"
)</f>
        <v>3</v>
      </c>
      <c r="G7496" t="s">
        <v>10023</v>
      </c>
      <c r="H7496">
        <f t="shared" si="304"/>
        <v>9</v>
      </c>
      <c r="I7496" t="s">
        <v>10023</v>
      </c>
      <c r="J7496" t="s">
        <v>10023</v>
      </c>
      <c r="K7496" s="1">
        <v>45147</v>
      </c>
    </row>
    <row r="7497" spans="1:11" x14ac:dyDescent="0.35">
      <c r="A7497" t="s">
        <v>7518</v>
      </c>
      <c r="B7497" t="s">
        <v>65</v>
      </c>
      <c r="C7497" t="str" cm="1">
        <f t="array" ref="C7497">_xlfn.IFS(
  E7497=1, "Cookie",
  E7497=2, "Coffee or Tea",
  E7497=3, "Cake or Juice",
  E7497=4, "Sandwich or Smoothie",
  E7497=5, "Salad",
  TRUE, "NaN"
)</f>
        <v>NaN</v>
      </c>
      <c r="D7497" s="2">
        <v>1</v>
      </c>
      <c r="E7497" s="2">
        <v>1.5</v>
      </c>
      <c r="F7497" cm="1">
        <f t="array" ref="F7497">_xlfn.IFS(
  B7497="Coffee", 2,
  B7497="Cake", 3,
  B7497="Cookie", 1,
  B7497="Salad", 5,
  B7497="Sandwich", 4,
  B7497="Smoothie", 4,
  B7497="Juice", 3,
  B7497="Tea", 2,
  TRUE, "NaN Item"
)</f>
        <v>2</v>
      </c>
      <c r="G7497">
        <v>1.5</v>
      </c>
      <c r="H7497">
        <f t="shared" si="304"/>
        <v>2</v>
      </c>
      <c r="I7497" t="s">
        <v>14</v>
      </c>
      <c r="J7497" t="s">
        <v>10023</v>
      </c>
      <c r="K7497" s="1">
        <v>44977</v>
      </c>
    </row>
    <row r="7498" spans="1:11" x14ac:dyDescent="0.35">
      <c r="A7498" t="s">
        <v>7519</v>
      </c>
      <c r="B7498" t="s">
        <v>13</v>
      </c>
      <c r="C7498" t="str" cm="1">
        <f t="array" ref="C7498">_xlfn.IFS(
  E7498=1, "Cookie",
  E7498=2, "Coffee or Tea",
  E7498=3, "Cake or Juice",
  E7498=4, "Sandwich or Smoothie",
  E7498=5, "Salad",
  TRUE, "NaN"
)</f>
        <v>Cake or Juice</v>
      </c>
      <c r="D7498" s="2">
        <v>1</v>
      </c>
      <c r="E7498" s="2">
        <v>3</v>
      </c>
      <c r="F7498" cm="1">
        <f t="array" ref="F7498">_xlfn.IFS(
  B7498="Coffee", 2,
  B7498="Cake", 3,
  B7498="Cookie", 1,
  B7498="Salad", 5,
  B7498="Sandwich", 4,
  B7498="Smoothie", 4,
  B7498="Juice", 3,
  B7498="Tea", 2,
  TRUE, "NaN Item"
)</f>
        <v>3</v>
      </c>
      <c r="G7498">
        <v>3</v>
      </c>
      <c r="H7498">
        <f t="shared" si="304"/>
        <v>3</v>
      </c>
      <c r="I7498" t="s">
        <v>23</v>
      </c>
      <c r="J7498" t="s">
        <v>11</v>
      </c>
      <c r="K7498" s="1">
        <v>44941</v>
      </c>
    </row>
    <row r="7499" spans="1:11" x14ac:dyDescent="0.35">
      <c r="A7499" t="s">
        <v>7520</v>
      </c>
      <c r="B7499" t="s">
        <v>13</v>
      </c>
      <c r="C7499" t="str" cm="1">
        <f t="array" ref="C7499">_xlfn.IFS(
  E7499=1, "Cookie",
  E7499=2, "Coffee or Tea",
  E7499=3, "Cake or Juice",
  E7499=4, "Sandwich or Smoothie",
  E7499=5, "Salad",
  TRUE, "NaN"
)</f>
        <v>Cake or Juice</v>
      </c>
      <c r="D7499" s="2">
        <v>5</v>
      </c>
      <c r="E7499" s="2">
        <v>3</v>
      </c>
      <c r="F7499" cm="1">
        <f t="array" ref="F7499">_xlfn.IFS(
  B7499="Coffee", 2,
  B7499="Cake", 3,
  B7499="Cookie", 1,
  B7499="Salad", 5,
  B7499="Sandwich", 4,
  B7499="Smoothie", 4,
  B7499="Juice", 3,
  B7499="Tea", 2,
  TRUE, "NaN Item"
)</f>
        <v>3</v>
      </c>
      <c r="G7499">
        <v>15</v>
      </c>
      <c r="H7499">
        <f t="shared" si="304"/>
        <v>15</v>
      </c>
      <c r="I7499" t="s">
        <v>23</v>
      </c>
      <c r="J7499" t="s">
        <v>10023</v>
      </c>
      <c r="K7499" s="1">
        <v>45086</v>
      </c>
    </row>
    <row r="7500" spans="1:11" x14ac:dyDescent="0.35">
      <c r="A7500" t="s">
        <v>7521</v>
      </c>
      <c r="B7500" t="s">
        <v>25</v>
      </c>
      <c r="C7500" t="str" cm="1">
        <f t="array" ref="C7500">_xlfn.IFS(
  E7500=1, "Cookie",
  E7500=2, "Coffee or Tea",
  E7500=3, "Cake or Juice",
  E7500=4, "Sandwich or Smoothie",
  E7500=5, "Salad",
  TRUE, "NaN"
)</f>
        <v>Sandwich or Smoothie</v>
      </c>
      <c r="D7500" s="2">
        <v>3</v>
      </c>
      <c r="E7500" s="2">
        <v>4</v>
      </c>
      <c r="F7500" cm="1">
        <f t="array" ref="F7500">_xlfn.IFS(
  B7500="Coffee", 2,
  B7500="Cake", 3,
  B7500="Cookie", 1,
  B7500="Salad", 5,
  B7500="Sandwich", 4,
  B7500="Smoothie", 4,
  B7500="Juice", 3,
  B7500="Tea", 2,
  TRUE, "NaN Item"
)</f>
        <v>4</v>
      </c>
      <c r="G7500">
        <v>12</v>
      </c>
      <c r="H7500">
        <f t="shared" si="304"/>
        <v>12</v>
      </c>
      <c r="I7500" t="s">
        <v>23</v>
      </c>
      <c r="J7500" t="s">
        <v>15</v>
      </c>
      <c r="K7500" s="1">
        <v>44985</v>
      </c>
    </row>
    <row r="7501" spans="1:11" x14ac:dyDescent="0.35">
      <c r="A7501" t="s">
        <v>7522</v>
      </c>
      <c r="B7501" t="s">
        <v>65</v>
      </c>
      <c r="C7501" t="str" cm="1">
        <f t="array" ref="C7501">_xlfn.IFS(
  E7501=1, "Cookie",
  E7501=2, "Coffee or Tea",
  E7501=3, "Cake or Juice",
  E7501=4, "Sandwich or Smoothie",
  E7501=5, "Salad",
  TRUE, "NaN"
)</f>
        <v>NaN</v>
      </c>
      <c r="D7501" s="2">
        <v>4</v>
      </c>
      <c r="E7501" s="2">
        <v>1.5</v>
      </c>
      <c r="F7501" cm="1">
        <f t="array" ref="F7501">_xlfn.IFS(
  B7501="Coffee", 2,
  B7501="Cake", 3,
  B7501="Cookie", 1,
  B7501="Salad", 5,
  B7501="Sandwich", 4,
  B7501="Smoothie", 4,
  B7501="Juice", 3,
  B7501="Tea", 2,
  TRUE, "NaN Item"
)</f>
        <v>2</v>
      </c>
      <c r="G7501">
        <v>6</v>
      </c>
      <c r="H7501">
        <f t="shared" si="304"/>
        <v>8</v>
      </c>
      <c r="I7501" t="s">
        <v>10</v>
      </c>
      <c r="J7501" t="s">
        <v>15</v>
      </c>
      <c r="K7501" s="1">
        <v>45049</v>
      </c>
    </row>
    <row r="7502" spans="1:11" x14ac:dyDescent="0.35">
      <c r="A7502" t="s">
        <v>7523</v>
      </c>
      <c r="B7502" t="s">
        <v>28</v>
      </c>
      <c r="C7502" t="str" cm="1">
        <f t="array" ref="C7502">_xlfn.IFS(
  E7502=1, "Cookie",
  E7502=2, "Coffee or Tea",
  E7502=3, "Cake or Juice",
  E7502=4, "Sandwich or Smoothie",
  E7502=5, "Salad",
  TRUE, "NaN"
)</f>
        <v>Sandwich or Smoothie</v>
      </c>
      <c r="D7502" s="2">
        <v>2</v>
      </c>
      <c r="E7502" s="2">
        <v>4</v>
      </c>
      <c r="F7502" cm="1">
        <f t="array" ref="F7502">_xlfn.IFS(
  B7502="Coffee", 2,
  B7502="Cake", 3,
  B7502="Cookie", 1,
  B7502="Salad", 5,
  B7502="Sandwich", 4,
  B7502="Smoothie", 4,
  B7502="Juice", 3,
  B7502="Tea", 2,
  TRUE, "NaN Item"
)</f>
        <v>4</v>
      </c>
      <c r="G7502">
        <v>8</v>
      </c>
      <c r="H7502">
        <f t="shared" si="304"/>
        <v>8</v>
      </c>
      <c r="I7502" t="s">
        <v>10</v>
      </c>
      <c r="J7502" t="s">
        <v>11</v>
      </c>
      <c r="K7502" s="1" t="s">
        <v>10023</v>
      </c>
    </row>
    <row r="7503" spans="1:11" x14ac:dyDescent="0.35">
      <c r="A7503" t="s">
        <v>7524</v>
      </c>
      <c r="B7503" t="s">
        <v>28</v>
      </c>
      <c r="C7503" t="str" cm="1">
        <f t="array" ref="C7503">_xlfn.IFS(
  E7503=1, "Cookie",
  E7503=2, "Coffee or Tea",
  E7503=3, "Cake or Juice",
  E7503=4, "Sandwich or Smoothie",
  E7503=5, "Salad",
  TRUE, "NaN"
)</f>
        <v>Sandwich or Smoothie</v>
      </c>
      <c r="D7503" s="2">
        <v>5</v>
      </c>
      <c r="E7503" s="2">
        <v>4</v>
      </c>
      <c r="F7503" cm="1">
        <f t="array" ref="F7503">_xlfn.IFS(
  B7503="Coffee", 2,
  B7503="Cake", 3,
  B7503="Cookie", 1,
  B7503="Salad", 5,
  B7503="Sandwich", 4,
  B7503="Smoothie", 4,
  B7503="Juice", 3,
  B7503="Tea", 2,
  TRUE, "NaN Item"
)</f>
        <v>4</v>
      </c>
      <c r="G7503">
        <v>20</v>
      </c>
      <c r="H7503">
        <f t="shared" si="304"/>
        <v>20</v>
      </c>
      <c r="I7503" t="s">
        <v>14</v>
      </c>
      <c r="J7503" t="s">
        <v>15</v>
      </c>
      <c r="K7503" s="1">
        <v>45067</v>
      </c>
    </row>
    <row r="7504" spans="1:11" x14ac:dyDescent="0.35">
      <c r="A7504" t="s">
        <v>7525</v>
      </c>
      <c r="B7504" t="s">
        <v>20</v>
      </c>
      <c r="C7504" t="str" cm="1">
        <f t="array" ref="C7504">_xlfn.IFS(
  E7504=1, "Cookie",
  E7504=2, "Coffee or Tea",
  E7504=3, "Cake or Juice",
  E7504=4, "Sandwich or Smoothie",
  E7504=5, "Salad",
  TRUE, "NaN"
)</f>
        <v>Salad</v>
      </c>
      <c r="D7504" s="2">
        <v>1</v>
      </c>
      <c r="E7504" s="2">
        <v>5</v>
      </c>
      <c r="F7504" cm="1">
        <f t="array" ref="F7504">_xlfn.IFS(
  B7504="Coffee", 2,
  B7504="Cake", 3,
  B7504="Cookie", 1,
  B7504="Salad", 5,
  B7504="Sandwich", 4,
  B7504="Smoothie", 4,
  B7504="Juice", 3,
  B7504="Tea", 2,
  TRUE, "NaN Item"
)</f>
        <v>5</v>
      </c>
      <c r="G7504">
        <v>5</v>
      </c>
      <c r="H7504">
        <f t="shared" si="304"/>
        <v>5</v>
      </c>
      <c r="I7504" t="s">
        <v>14</v>
      </c>
      <c r="J7504" t="s">
        <v>10023</v>
      </c>
      <c r="K7504" s="1">
        <v>45051</v>
      </c>
    </row>
    <row r="7505" spans="1:11" x14ac:dyDescent="0.35">
      <c r="A7505" t="s">
        <v>7526</v>
      </c>
      <c r="B7505" t="s">
        <v>25</v>
      </c>
      <c r="C7505" t="str" cm="1">
        <f t="array" ref="C7505">_xlfn.IFS(
  E7505=1, "Cookie",
  E7505=2, "Coffee or Tea",
  E7505=3, "Cake or Juice",
  E7505=4, "Sandwich or Smoothie",
  E7505=5, "Salad",
  TRUE, "NaN"
)</f>
        <v>Sandwich or Smoothie</v>
      </c>
      <c r="D7505" s="2">
        <v>3</v>
      </c>
      <c r="E7505" s="2">
        <v>4</v>
      </c>
      <c r="F7505" cm="1">
        <f t="array" ref="F7505">_xlfn.IFS(
  B7505="Coffee", 2,
  B7505="Cake", 3,
  B7505="Cookie", 1,
  B7505="Salad", 5,
  B7505="Sandwich", 4,
  B7505="Smoothie", 4,
  B7505="Juice", 3,
  B7505="Tea", 2,
  TRUE, "NaN Item"
)</f>
        <v>4</v>
      </c>
      <c r="G7505">
        <v>12</v>
      </c>
      <c r="H7505">
        <f t="shared" si="304"/>
        <v>12</v>
      </c>
      <c r="I7505" t="s">
        <v>23</v>
      </c>
      <c r="J7505" t="s">
        <v>11</v>
      </c>
      <c r="K7505" s="1">
        <v>45193</v>
      </c>
    </row>
    <row r="7506" spans="1:11" x14ac:dyDescent="0.35">
      <c r="A7506" t="s">
        <v>7527</v>
      </c>
      <c r="B7506" t="s">
        <v>39</v>
      </c>
      <c r="C7506" t="str" cm="1">
        <f t="array" ref="C7506">_xlfn.IFS(
  E7506=1, "Cookie",
  E7506=2, "Coffee or Tea",
  E7506=3, "Cake or Juice",
  E7506=4, "Sandwich or Smoothie",
  E7506=5, "Salad",
  TRUE, "NaN"
)</f>
        <v>Cake or Juice</v>
      </c>
      <c r="D7506" s="2">
        <v>5</v>
      </c>
      <c r="E7506" s="2">
        <v>3</v>
      </c>
      <c r="F7506" cm="1">
        <f t="array" ref="F7506">_xlfn.IFS(
  B7506="Coffee", 2,
  B7506="Cake", 3,
  B7506="Cookie", 1,
  B7506="Salad", 5,
  B7506="Sandwich", 4,
  B7506="Smoothie", 4,
  B7506="Juice", 3,
  B7506="Tea", 2,
  TRUE, "NaN Item"
)</f>
        <v>3</v>
      </c>
      <c r="G7506">
        <v>15</v>
      </c>
      <c r="H7506">
        <f t="shared" si="304"/>
        <v>15</v>
      </c>
      <c r="I7506" t="s">
        <v>10</v>
      </c>
      <c r="J7506" t="s">
        <v>10023</v>
      </c>
      <c r="K7506" s="1" t="s">
        <v>10023</v>
      </c>
    </row>
    <row r="7507" spans="1:11" x14ac:dyDescent="0.35">
      <c r="A7507" t="s">
        <v>7528</v>
      </c>
      <c r="B7507" t="s">
        <v>20</v>
      </c>
      <c r="C7507" t="str" cm="1">
        <f t="array" ref="C7507">_xlfn.IFS(
  E7507=1, "Cookie",
  E7507=2, "Coffee or Tea",
  E7507=3, "Cake or Juice",
  E7507=4, "Sandwich or Smoothie",
  E7507=5, "Salad",
  TRUE, "NaN"
)</f>
        <v>Salad</v>
      </c>
      <c r="D7507" s="2">
        <v>2</v>
      </c>
      <c r="E7507" s="2">
        <v>5</v>
      </c>
      <c r="F7507" cm="1">
        <f t="array" ref="F7507">_xlfn.IFS(
  B7507="Coffee", 2,
  B7507="Cake", 3,
  B7507="Cookie", 1,
  B7507="Salad", 5,
  B7507="Sandwich", 4,
  B7507="Smoothie", 4,
  B7507="Juice", 3,
  B7507="Tea", 2,
  TRUE, "NaN Item"
)</f>
        <v>5</v>
      </c>
      <c r="G7507">
        <v>10</v>
      </c>
      <c r="H7507">
        <f t="shared" si="304"/>
        <v>10</v>
      </c>
      <c r="I7507" t="s">
        <v>23</v>
      </c>
      <c r="J7507" t="s">
        <v>11</v>
      </c>
      <c r="K7507" s="1">
        <v>45117</v>
      </c>
    </row>
    <row r="7508" spans="1:11" x14ac:dyDescent="0.35">
      <c r="A7508" t="s">
        <v>7529</v>
      </c>
      <c r="B7508" t="s">
        <v>9</v>
      </c>
      <c r="C7508" t="str" cm="1">
        <f t="array" ref="C7508">_xlfn.IFS(
  E7508=1, "Cookie",
  E7508=2, "Coffee or Tea",
  E7508=3, "Cake or Juice",
  E7508=4, "Sandwich or Smoothie",
  E7508=5, "Salad",
  TRUE, "NaN"
)</f>
        <v>Coffee or Tea</v>
      </c>
      <c r="D7508" s="2">
        <v>2</v>
      </c>
      <c r="E7508" s="2">
        <v>2</v>
      </c>
      <c r="F7508" cm="1">
        <f t="array" ref="F7508">_xlfn.IFS(
  B7508="Coffee", 2,
  B7508="Cake", 3,
  B7508="Cookie", 1,
  B7508="Salad", 5,
  B7508="Sandwich", 4,
  B7508="Smoothie", 4,
  B7508="Juice", 3,
  B7508="Tea", 2,
  TRUE, "NaN Item"
)</f>
        <v>2</v>
      </c>
      <c r="G7508">
        <v>4</v>
      </c>
      <c r="H7508">
        <f t="shared" si="304"/>
        <v>4</v>
      </c>
      <c r="I7508" t="s">
        <v>23</v>
      </c>
      <c r="J7508" t="s">
        <v>10023</v>
      </c>
      <c r="K7508" s="1">
        <v>45021</v>
      </c>
    </row>
    <row r="7509" spans="1:11" x14ac:dyDescent="0.35">
      <c r="A7509" t="s">
        <v>7530</v>
      </c>
      <c r="B7509" t="s">
        <v>20</v>
      </c>
      <c r="C7509" t="str" cm="1">
        <f t="array" ref="C7509">_xlfn.IFS(
  E7509=1, "Cookie",
  E7509=2, "Coffee or Tea",
  E7509=3, "Cake or Juice",
  E7509=4, "Sandwich or Smoothie",
  E7509=5, "Salad",
  TRUE, "NaN"
)</f>
        <v>Salad</v>
      </c>
      <c r="D7509" s="2">
        <v>4</v>
      </c>
      <c r="E7509" s="2">
        <v>5</v>
      </c>
      <c r="F7509" cm="1">
        <f t="array" ref="F7509">_xlfn.IFS(
  B7509="Coffee", 2,
  B7509="Cake", 3,
  B7509="Cookie", 1,
  B7509="Salad", 5,
  B7509="Sandwich", 4,
  B7509="Smoothie", 4,
  B7509="Juice", 3,
  B7509="Tea", 2,
  TRUE, "NaN Item"
)</f>
        <v>5</v>
      </c>
      <c r="G7509">
        <v>20</v>
      </c>
      <c r="H7509">
        <f t="shared" si="304"/>
        <v>20</v>
      </c>
      <c r="I7509" t="s">
        <v>14</v>
      </c>
      <c r="J7509" t="s">
        <v>10023</v>
      </c>
      <c r="K7509" s="1">
        <v>45286</v>
      </c>
    </row>
    <row r="7510" spans="1:11" x14ac:dyDescent="0.35">
      <c r="A7510" t="s">
        <v>7531</v>
      </c>
      <c r="B7510" t="s">
        <v>25</v>
      </c>
      <c r="C7510" t="str" cm="1">
        <f t="array" ref="C7510">_xlfn.IFS(
  E7510=1, "Cookie",
  E7510=2, "Coffee or Tea",
  E7510=3, "Cake or Juice",
  E7510=4, "Sandwich or Smoothie",
  E7510=5, "Salad",
  TRUE, "NaN"
)</f>
        <v>Sandwich or Smoothie</v>
      </c>
      <c r="D7510" s="2">
        <v>2</v>
      </c>
      <c r="E7510" s="2">
        <v>4</v>
      </c>
      <c r="F7510" cm="1">
        <f t="array" ref="F7510">_xlfn.IFS(
  B7510="Coffee", 2,
  B7510="Cake", 3,
  B7510="Cookie", 1,
  B7510="Salad", 5,
  B7510="Sandwich", 4,
  B7510="Smoothie", 4,
  B7510="Juice", 3,
  B7510="Tea", 2,
  TRUE, "NaN Item"
)</f>
        <v>4</v>
      </c>
      <c r="G7510">
        <v>8</v>
      </c>
      <c r="H7510">
        <f t="shared" si="304"/>
        <v>8</v>
      </c>
      <c r="I7510" t="s">
        <v>10</v>
      </c>
      <c r="J7510" t="s">
        <v>10023</v>
      </c>
      <c r="K7510" s="1">
        <v>45263</v>
      </c>
    </row>
    <row r="7511" spans="1:11" x14ac:dyDescent="0.35">
      <c r="A7511" t="s">
        <v>7532</v>
      </c>
      <c r="B7511" t="s">
        <v>65</v>
      </c>
      <c r="C7511" t="str" cm="1">
        <f t="array" ref="C7511">_xlfn.IFS(
  E7511=1, "Cookie",
  E7511=2, "Coffee or Tea",
  E7511=3, "Cake or Juice",
  E7511=4, "Sandwich or Smoothie",
  E7511=5, "Salad",
  TRUE, "NaN"
)</f>
        <v>NaN</v>
      </c>
      <c r="D7511" s="2">
        <v>5</v>
      </c>
      <c r="E7511" s="2">
        <v>1.5</v>
      </c>
      <c r="F7511" cm="1">
        <f t="array" ref="F7511">_xlfn.IFS(
  B7511="Coffee", 2,
  B7511="Cake", 3,
  B7511="Cookie", 1,
  B7511="Salad", 5,
  B7511="Sandwich", 4,
  B7511="Smoothie", 4,
  B7511="Juice", 3,
  B7511="Tea", 2,
  TRUE, "NaN Item"
)</f>
        <v>2</v>
      </c>
      <c r="G7511">
        <v>7.5</v>
      </c>
      <c r="H7511">
        <f t="shared" si="304"/>
        <v>10</v>
      </c>
      <c r="I7511" t="s">
        <v>10</v>
      </c>
      <c r="J7511" t="s">
        <v>15</v>
      </c>
      <c r="K7511" s="1">
        <v>44969</v>
      </c>
    </row>
    <row r="7512" spans="1:11" x14ac:dyDescent="0.35">
      <c r="A7512" t="s">
        <v>7533</v>
      </c>
      <c r="B7512" t="s">
        <v>20</v>
      </c>
      <c r="C7512" t="str" cm="1">
        <f t="array" ref="C7512">_xlfn.IFS(
  E7512=1, "Cookie",
  E7512=2, "Coffee or Tea",
  E7512=3, "Cake or Juice",
  E7512=4, "Sandwich or Smoothie",
  E7512=5, "Salad",
  TRUE, "NaN"
)</f>
        <v>Salad</v>
      </c>
      <c r="D7512" s="2">
        <v>3</v>
      </c>
      <c r="E7512" s="2">
        <v>5</v>
      </c>
      <c r="F7512" cm="1">
        <f t="array" ref="F7512">_xlfn.IFS(
  B7512="Coffee", 2,
  B7512="Cake", 3,
  B7512="Cookie", 1,
  B7512="Salad", 5,
  B7512="Sandwich", 4,
  B7512="Smoothie", 4,
  B7512="Juice", 3,
  B7512="Tea", 2,
  TRUE, "NaN Item"
)</f>
        <v>5</v>
      </c>
      <c r="G7512">
        <v>15</v>
      </c>
      <c r="H7512">
        <f t="shared" si="304"/>
        <v>15</v>
      </c>
      <c r="I7512" t="s">
        <v>23</v>
      </c>
      <c r="J7512" t="s">
        <v>11</v>
      </c>
      <c r="K7512" s="1">
        <v>45266</v>
      </c>
    </row>
    <row r="7513" spans="1:11" x14ac:dyDescent="0.35">
      <c r="A7513" t="s">
        <v>7534</v>
      </c>
      <c r="B7513" t="s">
        <v>20</v>
      </c>
      <c r="C7513" t="str" cm="1">
        <f t="array" ref="C7513">_xlfn.IFS(
  E7513=1, "Cookie",
  E7513=2, "Coffee or Tea",
  E7513=3, "Cake or Juice",
  E7513=4, "Sandwich or Smoothie",
  E7513=5, "Salad",
  TRUE, "NaN"
)</f>
        <v>Salad</v>
      </c>
      <c r="D7513" s="2">
        <v>1</v>
      </c>
      <c r="E7513" s="2">
        <v>5</v>
      </c>
      <c r="F7513" cm="1">
        <f t="array" ref="F7513">_xlfn.IFS(
  B7513="Coffee", 2,
  B7513="Cake", 3,
  B7513="Cookie", 1,
  B7513="Salad", 5,
  B7513="Sandwich", 4,
  B7513="Smoothie", 4,
  B7513="Juice", 3,
  B7513="Tea", 2,
  TRUE, "NaN Item"
)</f>
        <v>5</v>
      </c>
      <c r="G7513">
        <v>5</v>
      </c>
      <c r="H7513">
        <f t="shared" si="304"/>
        <v>5</v>
      </c>
      <c r="I7513" t="s">
        <v>10</v>
      </c>
      <c r="J7513" t="s">
        <v>10023</v>
      </c>
      <c r="K7513" s="1">
        <v>44944</v>
      </c>
    </row>
    <row r="7514" spans="1:11" x14ac:dyDescent="0.35">
      <c r="A7514" t="s">
        <v>7535</v>
      </c>
      <c r="B7514" t="s">
        <v>39</v>
      </c>
      <c r="C7514" t="str" cm="1">
        <f t="array" ref="C7514">_xlfn.IFS(
  E7514=1, "Cookie",
  E7514=2, "Coffee or Tea",
  E7514=3, "Cake or Juice",
  E7514=4, "Sandwich or Smoothie",
  E7514=5, "Salad",
  TRUE, "NaN"
)</f>
        <v>Cake or Juice</v>
      </c>
      <c r="D7514" s="2">
        <v>4</v>
      </c>
      <c r="E7514" s="2">
        <v>3</v>
      </c>
      <c r="F7514" cm="1">
        <f t="array" ref="F7514">_xlfn.IFS(
  B7514="Coffee", 2,
  B7514="Cake", 3,
  B7514="Cookie", 1,
  B7514="Salad", 5,
  B7514="Sandwich", 4,
  B7514="Smoothie", 4,
  B7514="Juice", 3,
  B7514="Tea", 2,
  TRUE, "NaN Item"
)</f>
        <v>3</v>
      </c>
      <c r="G7514">
        <v>12</v>
      </c>
      <c r="H7514">
        <f t="shared" si="304"/>
        <v>12</v>
      </c>
      <c r="I7514" t="s">
        <v>10</v>
      </c>
      <c r="J7514" t="s">
        <v>15</v>
      </c>
      <c r="K7514" s="1">
        <v>45281</v>
      </c>
    </row>
    <row r="7515" spans="1:11" x14ac:dyDescent="0.35">
      <c r="A7515" t="s">
        <v>7536</v>
      </c>
      <c r="B7515" t="s">
        <v>20</v>
      </c>
      <c r="C7515" t="str" cm="1">
        <f t="array" ref="C7515">_xlfn.IFS(
  E7515=1, "Cookie",
  E7515=2, "Coffee or Tea",
  E7515=3, "Cake or Juice",
  E7515=4, "Sandwich or Smoothie",
  E7515=5, "Salad",
  TRUE, "NaN"
)</f>
        <v>Salad</v>
      </c>
      <c r="D7515" s="2">
        <v>2</v>
      </c>
      <c r="E7515" s="2">
        <v>5</v>
      </c>
      <c r="F7515" cm="1">
        <f t="array" ref="F7515">_xlfn.IFS(
  B7515="Coffee", 2,
  B7515="Cake", 3,
  B7515="Cookie", 1,
  B7515="Salad", 5,
  B7515="Sandwich", 4,
  B7515="Smoothie", 4,
  B7515="Juice", 3,
  B7515="Tea", 2,
  TRUE, "NaN Item"
)</f>
        <v>5</v>
      </c>
      <c r="G7515">
        <v>10</v>
      </c>
      <c r="H7515">
        <f t="shared" si="304"/>
        <v>10</v>
      </c>
      <c r="I7515" t="s">
        <v>14</v>
      </c>
      <c r="J7515" t="s">
        <v>15</v>
      </c>
      <c r="K7515" s="1">
        <v>44931</v>
      </c>
    </row>
    <row r="7516" spans="1:11" x14ac:dyDescent="0.35">
      <c r="A7516" t="s">
        <v>7537</v>
      </c>
      <c r="B7516" t="s">
        <v>28</v>
      </c>
      <c r="C7516" t="str" cm="1">
        <f t="array" ref="C7516">_xlfn.IFS(
  E7516=1, "Cookie",
  E7516=2, "Coffee or Tea",
  E7516=3, "Cake or Juice",
  E7516=4, "Sandwich or Smoothie",
  E7516=5, "Salad",
  TRUE, "NaN"
)</f>
        <v>Sandwich or Smoothie</v>
      </c>
      <c r="D7516" s="2">
        <v>4</v>
      </c>
      <c r="E7516" s="2">
        <v>4</v>
      </c>
      <c r="F7516" cm="1">
        <f t="array" ref="F7516">_xlfn.IFS(
  B7516="Coffee", 2,
  B7516="Cake", 3,
  B7516="Cookie", 1,
  B7516="Salad", 5,
  B7516="Sandwich", 4,
  B7516="Smoothie", 4,
  B7516="Juice", 3,
  B7516="Tea", 2,
  TRUE, "NaN Item"
)</f>
        <v>4</v>
      </c>
      <c r="G7516">
        <v>16</v>
      </c>
      <c r="H7516">
        <f t="shared" si="304"/>
        <v>16</v>
      </c>
      <c r="I7516" t="s">
        <v>14</v>
      </c>
      <c r="J7516" t="s">
        <v>15</v>
      </c>
      <c r="K7516" s="1">
        <v>45014</v>
      </c>
    </row>
    <row r="7517" spans="1:11" x14ac:dyDescent="0.35">
      <c r="A7517" t="s">
        <v>7538</v>
      </c>
      <c r="B7517" t="s">
        <v>39</v>
      </c>
      <c r="C7517" t="str" cm="1">
        <f t="array" ref="C7517">_xlfn.IFS(
  E7517=1, "Cookie",
  E7517=2, "Coffee or Tea",
  E7517=3, "Cake or Juice",
  E7517=4, "Sandwich or Smoothie",
  E7517=5, "Salad",
  TRUE, "NaN"
)</f>
        <v>Cake or Juice</v>
      </c>
      <c r="D7517" s="2">
        <v>5</v>
      </c>
      <c r="E7517" s="2">
        <v>3</v>
      </c>
      <c r="F7517" cm="1">
        <f t="array" ref="F7517">_xlfn.IFS(
  B7517="Coffee", 2,
  B7517="Cake", 3,
  B7517="Cookie", 1,
  B7517="Salad", 5,
  B7517="Sandwich", 4,
  B7517="Smoothie", 4,
  B7517="Juice", 3,
  B7517="Tea", 2,
  TRUE, "NaN Item"
)</f>
        <v>3</v>
      </c>
      <c r="G7517" t="s">
        <v>10023</v>
      </c>
      <c r="H7517">
        <f t="shared" si="304"/>
        <v>15</v>
      </c>
      <c r="I7517" t="s">
        <v>10023</v>
      </c>
      <c r="J7517" t="s">
        <v>15</v>
      </c>
      <c r="K7517" s="1" t="s">
        <v>10023</v>
      </c>
    </row>
    <row r="7518" spans="1:11" x14ac:dyDescent="0.35">
      <c r="A7518" t="s">
        <v>7539</v>
      </c>
      <c r="B7518" t="s">
        <v>28</v>
      </c>
      <c r="C7518" t="str" cm="1">
        <f t="array" ref="C7518">_xlfn.IFS(
  E7518=1, "Cookie",
  E7518=2, "Coffee or Tea",
  E7518=3, "Cake or Juice",
  E7518=4, "Sandwich or Smoothie",
  E7518=5, "Salad",
  TRUE, "NaN"
)</f>
        <v>Sandwich or Smoothie</v>
      </c>
      <c r="D7518" s="2">
        <v>2</v>
      </c>
      <c r="E7518" s="2">
        <v>4</v>
      </c>
      <c r="F7518" cm="1">
        <f t="array" ref="F7518">_xlfn.IFS(
  B7518="Coffee", 2,
  B7518="Cake", 3,
  B7518="Cookie", 1,
  B7518="Salad", 5,
  B7518="Sandwich", 4,
  B7518="Smoothie", 4,
  B7518="Juice", 3,
  B7518="Tea", 2,
  TRUE, "NaN Item"
)</f>
        <v>4</v>
      </c>
      <c r="G7518">
        <v>8</v>
      </c>
      <c r="H7518">
        <f t="shared" si="304"/>
        <v>8</v>
      </c>
      <c r="I7518" t="s">
        <v>10</v>
      </c>
      <c r="J7518" t="s">
        <v>15</v>
      </c>
      <c r="K7518" s="1">
        <v>45156</v>
      </c>
    </row>
    <row r="7519" spans="1:11" x14ac:dyDescent="0.35">
      <c r="A7519" t="s">
        <v>7540</v>
      </c>
      <c r="B7519" t="s">
        <v>25</v>
      </c>
      <c r="C7519" t="str" cm="1">
        <f t="array" ref="C7519">_xlfn.IFS(
  E7519=1, "Cookie",
  E7519=2, "Coffee or Tea",
  E7519=3, "Cake or Juice",
  E7519=4, "Sandwich or Smoothie",
  E7519=5, "Salad",
  TRUE, "NaN"
)</f>
        <v>Sandwich or Smoothie</v>
      </c>
      <c r="D7519" s="2">
        <v>2</v>
      </c>
      <c r="E7519" s="2">
        <v>4</v>
      </c>
      <c r="F7519" cm="1">
        <f t="array" ref="F7519">_xlfn.IFS(
  B7519="Coffee", 2,
  B7519="Cake", 3,
  B7519="Cookie", 1,
  B7519="Salad", 5,
  B7519="Sandwich", 4,
  B7519="Smoothie", 4,
  B7519="Juice", 3,
  B7519="Tea", 2,
  TRUE, "NaN Item"
)</f>
        <v>4</v>
      </c>
      <c r="G7519" t="s">
        <v>10023</v>
      </c>
      <c r="H7519">
        <f t="shared" si="304"/>
        <v>8</v>
      </c>
      <c r="I7519" t="s">
        <v>23</v>
      </c>
      <c r="J7519" t="s">
        <v>15</v>
      </c>
      <c r="K7519" s="1">
        <v>45214</v>
      </c>
    </row>
    <row r="7520" spans="1:11" x14ac:dyDescent="0.35">
      <c r="A7520" t="s">
        <v>7541</v>
      </c>
      <c r="B7520" t="s">
        <v>28</v>
      </c>
      <c r="C7520" t="str" cm="1">
        <f t="array" ref="C7520">_xlfn.IFS(
  E7520=1, "Cookie",
  E7520=2, "Coffee or Tea",
  E7520=3, "Cake or Juice",
  E7520=4, "Sandwich or Smoothie",
  E7520=5, "Salad",
  TRUE, "NaN"
)</f>
        <v>Sandwich or Smoothie</v>
      </c>
      <c r="D7520" s="2" t="s">
        <v>10023</v>
      </c>
      <c r="E7520" s="2">
        <v>4</v>
      </c>
      <c r="F7520" cm="1">
        <f t="array" ref="F7520">_xlfn.IFS(
  B7520="Coffee", 2,
  B7520="Cake", 3,
  B7520="Cookie", 1,
  B7520="Salad", 5,
  B7520="Sandwich", 4,
  B7520="Smoothie", 4,
  B7520="Juice", 3,
  B7520="Tea", 2,
  TRUE, "NaN Item"
)</f>
        <v>4</v>
      </c>
      <c r="G7520">
        <v>20</v>
      </c>
      <c r="H7520" t="s">
        <v>10023</v>
      </c>
      <c r="I7520" t="s">
        <v>10023</v>
      </c>
      <c r="J7520" t="s">
        <v>15</v>
      </c>
      <c r="K7520" s="1">
        <v>45062</v>
      </c>
    </row>
    <row r="7521" spans="1:11" x14ac:dyDescent="0.35">
      <c r="A7521" t="s">
        <v>7542</v>
      </c>
      <c r="B7521" t="s">
        <v>17</v>
      </c>
      <c r="C7521" t="str" cm="1">
        <f t="array" ref="C7521">_xlfn.IFS(
  E7521=1, "Cookie",
  E7521=2, "Coffee or Tea",
  E7521=3, "Cake or Juice",
  E7521=4, "Sandwich or Smoothie",
  E7521=5, "Salad",
  TRUE, "NaN"
)</f>
        <v>Cookie</v>
      </c>
      <c r="D7521" s="2">
        <v>2</v>
      </c>
      <c r="E7521" s="2">
        <v>1</v>
      </c>
      <c r="F7521" cm="1">
        <f t="array" ref="F7521">_xlfn.IFS(
  B7521="Coffee", 2,
  B7521="Cake", 3,
  B7521="Cookie", 1,
  B7521="Salad", 5,
  B7521="Sandwich", 4,
  B7521="Smoothie", 4,
  B7521="Juice", 3,
  B7521="Tea", 2,
  TRUE, "NaN Item"
)</f>
        <v>1</v>
      </c>
      <c r="G7521">
        <v>2</v>
      </c>
      <c r="H7521">
        <f t="shared" ref="H7521:H7579" si="305">D7521*F7521</f>
        <v>2</v>
      </c>
      <c r="I7521" t="s">
        <v>14</v>
      </c>
      <c r="J7521" t="s">
        <v>11</v>
      </c>
      <c r="K7521" s="1">
        <v>44996</v>
      </c>
    </row>
    <row r="7522" spans="1:11" x14ac:dyDescent="0.35">
      <c r="A7522" t="s">
        <v>7543</v>
      </c>
      <c r="B7522" t="s">
        <v>25</v>
      </c>
      <c r="C7522" t="str" cm="1">
        <f t="array" ref="C7522">_xlfn.IFS(
  E7522=1, "Cookie",
  E7522=2, "Coffee or Tea",
  E7522=3, "Cake or Juice",
  E7522=4, "Sandwich or Smoothie",
  E7522=5, "Salad",
  TRUE, "NaN"
)</f>
        <v>Sandwich or Smoothie</v>
      </c>
      <c r="D7522" s="2">
        <v>2</v>
      </c>
      <c r="E7522" s="2">
        <v>4</v>
      </c>
      <c r="F7522" cm="1">
        <f t="array" ref="F7522">_xlfn.IFS(
  B7522="Coffee", 2,
  B7522="Cake", 3,
  B7522="Cookie", 1,
  B7522="Salad", 5,
  B7522="Sandwich", 4,
  B7522="Smoothie", 4,
  B7522="Juice", 3,
  B7522="Tea", 2,
  TRUE, "NaN Item"
)</f>
        <v>4</v>
      </c>
      <c r="G7522">
        <v>8</v>
      </c>
      <c r="H7522">
        <f t="shared" si="305"/>
        <v>8</v>
      </c>
      <c r="I7522" t="s">
        <v>23</v>
      </c>
      <c r="J7522" t="s">
        <v>11</v>
      </c>
      <c r="K7522" s="1">
        <v>45156</v>
      </c>
    </row>
    <row r="7523" spans="1:11" x14ac:dyDescent="0.35">
      <c r="A7523" t="s">
        <v>7544</v>
      </c>
      <c r="B7523" t="s">
        <v>17</v>
      </c>
      <c r="C7523" t="str" cm="1">
        <f t="array" ref="C7523">_xlfn.IFS(
  E7523=1, "Cookie",
  E7523=2, "Coffee or Tea",
  E7523=3, "Cake or Juice",
  E7523=4, "Sandwich or Smoothie",
  E7523=5, "Salad",
  TRUE, "NaN"
)</f>
        <v>Cookie</v>
      </c>
      <c r="D7523" s="2">
        <v>4</v>
      </c>
      <c r="E7523" s="2">
        <v>1</v>
      </c>
      <c r="F7523" cm="1">
        <f t="array" ref="F7523">_xlfn.IFS(
  B7523="Coffee", 2,
  B7523="Cake", 3,
  B7523="Cookie", 1,
  B7523="Salad", 5,
  B7523="Sandwich", 4,
  B7523="Smoothie", 4,
  B7523="Juice", 3,
  B7523="Tea", 2,
  TRUE, "NaN Item"
)</f>
        <v>1</v>
      </c>
      <c r="G7523">
        <v>4</v>
      </c>
      <c r="H7523">
        <f t="shared" si="305"/>
        <v>4</v>
      </c>
      <c r="I7523" t="s">
        <v>10023</v>
      </c>
      <c r="J7523" t="s">
        <v>15</v>
      </c>
      <c r="K7523" s="1">
        <v>44965</v>
      </c>
    </row>
    <row r="7524" spans="1:11" x14ac:dyDescent="0.35">
      <c r="A7524" t="s">
        <v>7545</v>
      </c>
      <c r="B7524" t="s">
        <v>28</v>
      </c>
      <c r="C7524" t="str" cm="1">
        <f t="array" ref="C7524">_xlfn.IFS(
  E7524=1, "Cookie",
  E7524=2, "Coffee or Tea",
  E7524=3, "Cake or Juice",
  E7524=4, "Sandwich or Smoothie",
  E7524=5, "Salad",
  TRUE, "NaN"
)</f>
        <v>Sandwich or Smoothie</v>
      </c>
      <c r="D7524" s="2">
        <v>4</v>
      </c>
      <c r="E7524" s="2">
        <v>4</v>
      </c>
      <c r="F7524" cm="1">
        <f t="array" ref="F7524">_xlfn.IFS(
  B7524="Coffee", 2,
  B7524="Cake", 3,
  B7524="Cookie", 1,
  B7524="Salad", 5,
  B7524="Sandwich", 4,
  B7524="Smoothie", 4,
  B7524="Juice", 3,
  B7524="Tea", 2,
  TRUE, "NaN Item"
)</f>
        <v>4</v>
      </c>
      <c r="G7524">
        <v>16</v>
      </c>
      <c r="H7524">
        <f t="shared" si="305"/>
        <v>16</v>
      </c>
      <c r="I7524" t="s">
        <v>14</v>
      </c>
      <c r="J7524" t="s">
        <v>10023</v>
      </c>
      <c r="K7524" s="1">
        <v>45250</v>
      </c>
    </row>
    <row r="7525" spans="1:11" x14ac:dyDescent="0.35">
      <c r="A7525" t="s">
        <v>7546</v>
      </c>
      <c r="B7525" t="s">
        <v>28</v>
      </c>
      <c r="C7525" t="str" cm="1">
        <f t="array" ref="C7525">_xlfn.IFS(
  E7525=1, "Cookie",
  E7525=2, "Coffee or Tea",
  E7525=3, "Cake or Juice",
  E7525=4, "Sandwich or Smoothie",
  E7525=5, "Salad",
  TRUE, "NaN"
)</f>
        <v>Sandwich or Smoothie</v>
      </c>
      <c r="D7525" s="2">
        <v>4</v>
      </c>
      <c r="E7525" s="2">
        <v>4</v>
      </c>
      <c r="F7525" cm="1">
        <f t="array" ref="F7525">_xlfn.IFS(
  B7525="Coffee", 2,
  B7525="Cake", 3,
  B7525="Cookie", 1,
  B7525="Salad", 5,
  B7525="Sandwich", 4,
  B7525="Smoothie", 4,
  B7525="Juice", 3,
  B7525="Tea", 2,
  TRUE, "NaN Item"
)</f>
        <v>4</v>
      </c>
      <c r="G7525">
        <v>16</v>
      </c>
      <c r="H7525">
        <f t="shared" si="305"/>
        <v>16</v>
      </c>
      <c r="I7525" t="s">
        <v>10023</v>
      </c>
      <c r="J7525" t="s">
        <v>10023</v>
      </c>
      <c r="K7525" s="1">
        <v>45144</v>
      </c>
    </row>
    <row r="7526" spans="1:11" x14ac:dyDescent="0.35">
      <c r="A7526" t="s">
        <v>7547</v>
      </c>
      <c r="B7526" t="s">
        <v>13</v>
      </c>
      <c r="C7526" t="str" cm="1">
        <f t="array" ref="C7526">_xlfn.IFS(
  E7526=1, "Cookie",
  E7526=2, "Coffee or Tea",
  E7526=3, "Cake or Juice",
  E7526=4, "Sandwich or Smoothie",
  E7526=5, "Salad",
  TRUE, "NaN"
)</f>
        <v>Cake or Juice</v>
      </c>
      <c r="D7526" s="2">
        <v>4</v>
      </c>
      <c r="E7526" s="2">
        <v>3</v>
      </c>
      <c r="F7526" cm="1">
        <f t="array" ref="F7526">_xlfn.IFS(
  B7526="Coffee", 2,
  B7526="Cake", 3,
  B7526="Cookie", 1,
  B7526="Salad", 5,
  B7526="Sandwich", 4,
  B7526="Smoothie", 4,
  B7526="Juice", 3,
  B7526="Tea", 2,
  TRUE, "NaN Item"
)</f>
        <v>3</v>
      </c>
      <c r="G7526">
        <v>12</v>
      </c>
      <c r="H7526">
        <f t="shared" si="305"/>
        <v>12</v>
      </c>
      <c r="I7526" t="s">
        <v>10023</v>
      </c>
      <c r="J7526" t="s">
        <v>10023</v>
      </c>
      <c r="K7526" s="1">
        <v>44975</v>
      </c>
    </row>
    <row r="7527" spans="1:11" x14ac:dyDescent="0.35">
      <c r="A7527" t="s">
        <v>7548</v>
      </c>
      <c r="B7527" t="s">
        <v>17</v>
      </c>
      <c r="C7527" t="str" cm="1">
        <f t="array" ref="C7527">_xlfn.IFS(
  E7527=1, "Cookie",
  E7527=2, "Coffee or Tea",
  E7527=3, "Cake or Juice",
  E7527=4, "Sandwich or Smoothie",
  E7527=5, "Salad",
  TRUE, "NaN"
)</f>
        <v>Cookie</v>
      </c>
      <c r="D7527" s="2">
        <v>5</v>
      </c>
      <c r="E7527" s="2">
        <v>1</v>
      </c>
      <c r="F7527" cm="1">
        <f t="array" ref="F7527">_xlfn.IFS(
  B7527="Coffee", 2,
  B7527="Cake", 3,
  B7527="Cookie", 1,
  B7527="Salad", 5,
  B7527="Sandwich", 4,
  B7527="Smoothie", 4,
  B7527="Juice", 3,
  B7527="Tea", 2,
  TRUE, "NaN Item"
)</f>
        <v>1</v>
      </c>
      <c r="G7527">
        <v>5</v>
      </c>
      <c r="H7527">
        <f t="shared" si="305"/>
        <v>5</v>
      </c>
      <c r="I7527" t="s">
        <v>10</v>
      </c>
      <c r="J7527" t="s">
        <v>11</v>
      </c>
      <c r="K7527" s="1">
        <v>45245</v>
      </c>
    </row>
    <row r="7528" spans="1:11" x14ac:dyDescent="0.35">
      <c r="A7528" t="s">
        <v>7549</v>
      </c>
      <c r="B7528" t="s">
        <v>25</v>
      </c>
      <c r="C7528" t="str" cm="1">
        <f t="array" ref="C7528">_xlfn.IFS(
  E7528=1, "Cookie",
  E7528=2, "Coffee or Tea",
  E7528=3, "Cake or Juice",
  E7528=4, "Sandwich or Smoothie",
  E7528=5, "Salad",
  TRUE, "NaN"
)</f>
        <v>Sandwich or Smoothie</v>
      </c>
      <c r="D7528" s="2">
        <v>5</v>
      </c>
      <c r="E7528" s="2">
        <v>4</v>
      </c>
      <c r="F7528" cm="1">
        <f t="array" ref="F7528">_xlfn.IFS(
  B7528="Coffee", 2,
  B7528="Cake", 3,
  B7528="Cookie", 1,
  B7528="Salad", 5,
  B7528="Sandwich", 4,
  B7528="Smoothie", 4,
  B7528="Juice", 3,
  B7528="Tea", 2,
  TRUE, "NaN Item"
)</f>
        <v>4</v>
      </c>
      <c r="G7528">
        <v>20</v>
      </c>
      <c r="H7528">
        <f t="shared" si="305"/>
        <v>20</v>
      </c>
      <c r="I7528" t="s">
        <v>10</v>
      </c>
      <c r="J7528" t="s">
        <v>15</v>
      </c>
      <c r="K7528" s="1">
        <v>44930</v>
      </c>
    </row>
    <row r="7529" spans="1:11" x14ac:dyDescent="0.35">
      <c r="A7529" t="s">
        <v>7550</v>
      </c>
      <c r="B7529" t="s">
        <v>25</v>
      </c>
      <c r="C7529" t="str" cm="1">
        <f t="array" ref="C7529">_xlfn.IFS(
  E7529=1, "Cookie",
  E7529=2, "Coffee or Tea",
  E7529=3, "Cake or Juice",
  E7529=4, "Sandwich or Smoothie",
  E7529=5, "Salad",
  TRUE, "NaN"
)</f>
        <v>Sandwich or Smoothie</v>
      </c>
      <c r="D7529" s="2">
        <v>4</v>
      </c>
      <c r="E7529" s="2">
        <v>4</v>
      </c>
      <c r="F7529" cm="1">
        <f t="array" ref="F7529">_xlfn.IFS(
  B7529="Coffee", 2,
  B7529="Cake", 3,
  B7529="Cookie", 1,
  B7529="Salad", 5,
  B7529="Sandwich", 4,
  B7529="Smoothie", 4,
  B7529="Juice", 3,
  B7529="Tea", 2,
  TRUE, "NaN Item"
)</f>
        <v>4</v>
      </c>
      <c r="G7529">
        <v>16</v>
      </c>
      <c r="H7529">
        <f t="shared" si="305"/>
        <v>16</v>
      </c>
      <c r="I7529" t="s">
        <v>10</v>
      </c>
      <c r="J7529" t="s">
        <v>11</v>
      </c>
      <c r="K7529" s="1">
        <v>45155</v>
      </c>
    </row>
    <row r="7530" spans="1:11" x14ac:dyDescent="0.35">
      <c r="A7530" t="s">
        <v>7551</v>
      </c>
      <c r="B7530" t="s">
        <v>17</v>
      </c>
      <c r="C7530" t="str" cm="1">
        <f t="array" ref="C7530">_xlfn.IFS(
  E7530=1, "Cookie",
  E7530=2, "Coffee or Tea",
  E7530=3, "Cake or Juice",
  E7530=4, "Sandwich or Smoothie",
  E7530=5, "Salad",
  TRUE, "NaN"
)</f>
        <v>Cookie</v>
      </c>
      <c r="D7530" s="2">
        <v>3</v>
      </c>
      <c r="E7530" s="2">
        <v>1</v>
      </c>
      <c r="F7530" cm="1">
        <f t="array" ref="F7530">_xlfn.IFS(
  B7530="Coffee", 2,
  B7530="Cake", 3,
  B7530="Cookie", 1,
  B7530="Salad", 5,
  B7530="Sandwich", 4,
  B7530="Smoothie", 4,
  B7530="Juice", 3,
  B7530="Tea", 2,
  TRUE, "NaN Item"
)</f>
        <v>1</v>
      </c>
      <c r="G7530">
        <v>3</v>
      </c>
      <c r="H7530">
        <f t="shared" si="305"/>
        <v>3</v>
      </c>
      <c r="I7530" t="s">
        <v>23</v>
      </c>
      <c r="J7530" t="s">
        <v>15</v>
      </c>
      <c r="K7530" s="1">
        <v>45214</v>
      </c>
    </row>
    <row r="7531" spans="1:11" x14ac:dyDescent="0.35">
      <c r="A7531" t="s">
        <v>7552</v>
      </c>
      <c r="B7531" t="s">
        <v>20</v>
      </c>
      <c r="C7531" t="str" cm="1">
        <f t="array" ref="C7531">_xlfn.IFS(
  E7531=1, "Cookie",
  E7531=2, "Coffee or Tea",
  E7531=3, "Cake or Juice",
  E7531=4, "Sandwich or Smoothie",
  E7531=5, "Salad",
  TRUE, "NaN"
)</f>
        <v>Salad</v>
      </c>
      <c r="D7531" s="2">
        <v>1</v>
      </c>
      <c r="E7531" s="2">
        <v>5</v>
      </c>
      <c r="F7531" cm="1">
        <f t="array" ref="F7531">_xlfn.IFS(
  B7531="Coffee", 2,
  B7531="Cake", 3,
  B7531="Cookie", 1,
  B7531="Salad", 5,
  B7531="Sandwich", 4,
  B7531="Smoothie", 4,
  B7531="Juice", 3,
  B7531="Tea", 2,
  TRUE, "NaN Item"
)</f>
        <v>5</v>
      </c>
      <c r="G7531">
        <v>5</v>
      </c>
      <c r="H7531">
        <f t="shared" si="305"/>
        <v>5</v>
      </c>
      <c r="I7531" t="s">
        <v>10</v>
      </c>
      <c r="J7531" t="s">
        <v>10023</v>
      </c>
      <c r="K7531" s="1">
        <v>45135</v>
      </c>
    </row>
    <row r="7532" spans="1:11" x14ac:dyDescent="0.35">
      <c r="A7532" t="s">
        <v>7553</v>
      </c>
      <c r="B7532" t="s">
        <v>17</v>
      </c>
      <c r="C7532" t="str" cm="1">
        <f t="array" ref="C7532">_xlfn.IFS(
  E7532=1, "Cookie",
  E7532=2, "Coffee or Tea",
  E7532=3, "Cake or Juice",
  E7532=4, "Sandwich or Smoothie",
  E7532=5, "Salad",
  TRUE, "NaN"
)</f>
        <v>Cookie</v>
      </c>
      <c r="D7532" s="2">
        <v>4</v>
      </c>
      <c r="E7532" s="2">
        <v>1</v>
      </c>
      <c r="F7532" cm="1">
        <f t="array" ref="F7532">_xlfn.IFS(
  B7532="Coffee", 2,
  B7532="Cake", 3,
  B7532="Cookie", 1,
  B7532="Salad", 5,
  B7532="Sandwich", 4,
  B7532="Smoothie", 4,
  B7532="Juice", 3,
  B7532="Tea", 2,
  TRUE, "NaN Item"
)</f>
        <v>1</v>
      </c>
      <c r="G7532">
        <v>4</v>
      </c>
      <c r="H7532">
        <f t="shared" si="305"/>
        <v>4</v>
      </c>
      <c r="I7532" t="s">
        <v>10023</v>
      </c>
      <c r="J7532" t="s">
        <v>10023</v>
      </c>
      <c r="K7532" s="1">
        <v>45192</v>
      </c>
    </row>
    <row r="7533" spans="1:11" x14ac:dyDescent="0.35">
      <c r="A7533" t="s">
        <v>7554</v>
      </c>
      <c r="B7533" t="s">
        <v>25</v>
      </c>
      <c r="C7533" t="str" cm="1">
        <f t="array" ref="C7533">_xlfn.IFS(
  E7533=1, "Cookie",
  E7533=2, "Coffee or Tea",
  E7533=3, "Cake or Juice",
  E7533=4, "Sandwich or Smoothie",
  E7533=5, "Salad",
  TRUE, "NaN"
)</f>
        <v>Sandwich or Smoothie</v>
      </c>
      <c r="D7533" s="2">
        <v>4</v>
      </c>
      <c r="E7533" s="2">
        <v>4</v>
      </c>
      <c r="F7533" cm="1">
        <f t="array" ref="F7533">_xlfn.IFS(
  B7533="Coffee", 2,
  B7533="Cake", 3,
  B7533="Cookie", 1,
  B7533="Salad", 5,
  B7533="Sandwich", 4,
  B7533="Smoothie", 4,
  B7533="Juice", 3,
  B7533="Tea", 2,
  TRUE, "NaN Item"
)</f>
        <v>4</v>
      </c>
      <c r="G7533">
        <v>16</v>
      </c>
      <c r="H7533">
        <f t="shared" si="305"/>
        <v>16</v>
      </c>
      <c r="I7533" t="s">
        <v>10023</v>
      </c>
      <c r="J7533" t="s">
        <v>11</v>
      </c>
      <c r="K7533" s="1">
        <v>45033</v>
      </c>
    </row>
    <row r="7534" spans="1:11" x14ac:dyDescent="0.35">
      <c r="A7534" t="s">
        <v>7555</v>
      </c>
      <c r="B7534" t="s">
        <v>25</v>
      </c>
      <c r="C7534" t="str" cm="1">
        <f t="array" ref="C7534">_xlfn.IFS(
  E7534=1, "Cookie",
  E7534=2, "Coffee or Tea",
  E7534=3, "Cake or Juice",
  E7534=4, "Sandwich or Smoothie",
  E7534=5, "Salad",
  TRUE, "NaN"
)</f>
        <v>Sandwich or Smoothie</v>
      </c>
      <c r="D7534" s="2">
        <v>3</v>
      </c>
      <c r="E7534" s="2">
        <v>4</v>
      </c>
      <c r="F7534" cm="1">
        <f t="array" ref="F7534">_xlfn.IFS(
  B7534="Coffee", 2,
  B7534="Cake", 3,
  B7534="Cookie", 1,
  B7534="Salad", 5,
  B7534="Sandwich", 4,
  B7534="Smoothie", 4,
  B7534="Juice", 3,
  B7534="Tea", 2,
  TRUE, "NaN Item"
)</f>
        <v>4</v>
      </c>
      <c r="G7534">
        <v>12</v>
      </c>
      <c r="H7534">
        <f t="shared" si="305"/>
        <v>12</v>
      </c>
      <c r="I7534" t="s">
        <v>10023</v>
      </c>
      <c r="J7534" t="s">
        <v>10023</v>
      </c>
      <c r="K7534" s="1">
        <v>44943</v>
      </c>
    </row>
    <row r="7535" spans="1:11" x14ac:dyDescent="0.35">
      <c r="A7535" t="s">
        <v>7556</v>
      </c>
      <c r="B7535" t="s">
        <v>20</v>
      </c>
      <c r="C7535" t="str" cm="1">
        <f t="array" ref="C7535">_xlfn.IFS(
  E7535=1, "Cookie",
  E7535=2, "Coffee or Tea",
  E7535=3, "Cake or Juice",
  E7535=4, "Sandwich or Smoothie",
  E7535=5, "Salad",
  TRUE, "NaN"
)</f>
        <v>Salad</v>
      </c>
      <c r="D7535" s="2">
        <v>5</v>
      </c>
      <c r="E7535" s="2">
        <v>5</v>
      </c>
      <c r="F7535" cm="1">
        <f t="array" ref="F7535">_xlfn.IFS(
  B7535="Coffee", 2,
  B7535="Cake", 3,
  B7535="Cookie", 1,
  B7535="Salad", 5,
  B7535="Sandwich", 4,
  B7535="Smoothie", 4,
  B7535="Juice", 3,
  B7535="Tea", 2,
  TRUE, "NaN Item"
)</f>
        <v>5</v>
      </c>
      <c r="G7535">
        <v>25</v>
      </c>
      <c r="H7535">
        <f t="shared" si="305"/>
        <v>25</v>
      </c>
      <c r="I7535" t="s">
        <v>10</v>
      </c>
      <c r="J7535" t="s">
        <v>11</v>
      </c>
      <c r="K7535" s="1">
        <v>44964</v>
      </c>
    </row>
    <row r="7536" spans="1:11" x14ac:dyDescent="0.35">
      <c r="A7536" t="s">
        <v>7557</v>
      </c>
      <c r="B7536" t="s">
        <v>25</v>
      </c>
      <c r="C7536" t="str" cm="1">
        <f t="array" ref="C7536">_xlfn.IFS(
  E7536=1, "Cookie",
  E7536=2, "Coffee or Tea",
  E7536=3, "Cake or Juice",
  E7536=4, "Sandwich or Smoothie",
  E7536=5, "Salad",
  TRUE, "NaN"
)</f>
        <v>NaN</v>
      </c>
      <c r="D7536" s="2">
        <v>5</v>
      </c>
      <c r="E7536" s="2" t="s">
        <v>10023</v>
      </c>
      <c r="F7536" cm="1">
        <f t="array" ref="F7536">_xlfn.IFS(
  B7536="Coffee", 2,
  B7536="Cake", 3,
  B7536="Cookie", 1,
  B7536="Salad", 5,
  B7536="Sandwich", 4,
  B7536="Smoothie", 4,
  B7536="Juice", 3,
  B7536="Tea", 2,
  TRUE, "NaN Item"
)</f>
        <v>4</v>
      </c>
      <c r="G7536">
        <v>20</v>
      </c>
      <c r="H7536">
        <f t="shared" si="305"/>
        <v>20</v>
      </c>
      <c r="I7536" t="s">
        <v>23</v>
      </c>
      <c r="J7536" t="s">
        <v>10023</v>
      </c>
      <c r="K7536" s="1">
        <v>45269</v>
      </c>
    </row>
    <row r="7537" spans="1:11" x14ac:dyDescent="0.35">
      <c r="A7537" t="s">
        <v>7558</v>
      </c>
      <c r="B7537" t="s">
        <v>28</v>
      </c>
      <c r="C7537" t="str" cm="1">
        <f t="array" ref="C7537">_xlfn.IFS(
  E7537=1, "Cookie",
  E7537=2, "Coffee or Tea",
  E7537=3, "Cake or Juice",
  E7537=4, "Sandwich or Smoothie",
  E7537=5, "Salad",
  TRUE, "NaN"
)</f>
        <v>Sandwich or Smoothie</v>
      </c>
      <c r="D7537" s="2">
        <v>1</v>
      </c>
      <c r="E7537" s="2">
        <v>4</v>
      </c>
      <c r="F7537" cm="1">
        <f t="array" ref="F7537">_xlfn.IFS(
  B7537="Coffee", 2,
  B7537="Cake", 3,
  B7537="Cookie", 1,
  B7537="Salad", 5,
  B7537="Sandwich", 4,
  B7537="Smoothie", 4,
  B7537="Juice", 3,
  B7537="Tea", 2,
  TRUE, "NaN Item"
)</f>
        <v>4</v>
      </c>
      <c r="G7537">
        <v>4</v>
      </c>
      <c r="H7537">
        <f t="shared" si="305"/>
        <v>4</v>
      </c>
      <c r="I7537" t="s">
        <v>10</v>
      </c>
      <c r="J7537" t="s">
        <v>15</v>
      </c>
      <c r="K7537" s="1">
        <v>45136</v>
      </c>
    </row>
    <row r="7538" spans="1:11" x14ac:dyDescent="0.35">
      <c r="A7538" t="s">
        <v>7559</v>
      </c>
      <c r="B7538" t="s">
        <v>13</v>
      </c>
      <c r="C7538" t="str" cm="1">
        <f t="array" ref="C7538">_xlfn.IFS(
  E7538=1, "Cookie",
  E7538=2, "Coffee or Tea",
  E7538=3, "Cake or Juice",
  E7538=4, "Sandwich or Smoothie",
  E7538=5, "Salad",
  TRUE, "NaN"
)</f>
        <v>Cake or Juice</v>
      </c>
      <c r="D7538" s="2">
        <v>5</v>
      </c>
      <c r="E7538" s="2">
        <v>3</v>
      </c>
      <c r="F7538" cm="1">
        <f t="array" ref="F7538">_xlfn.IFS(
  B7538="Coffee", 2,
  B7538="Cake", 3,
  B7538="Cookie", 1,
  B7538="Salad", 5,
  B7538="Sandwich", 4,
  B7538="Smoothie", 4,
  B7538="Juice", 3,
  B7538="Tea", 2,
  TRUE, "NaN Item"
)</f>
        <v>3</v>
      </c>
      <c r="G7538">
        <v>15</v>
      </c>
      <c r="H7538">
        <f t="shared" si="305"/>
        <v>15</v>
      </c>
      <c r="I7538" t="s">
        <v>10023</v>
      </c>
      <c r="J7538" t="s">
        <v>15</v>
      </c>
      <c r="K7538" s="1">
        <v>45031</v>
      </c>
    </row>
    <row r="7539" spans="1:11" x14ac:dyDescent="0.35">
      <c r="A7539" t="s">
        <v>7560</v>
      </c>
      <c r="B7539" t="s">
        <v>39</v>
      </c>
      <c r="C7539" t="str" cm="1">
        <f t="array" ref="C7539">_xlfn.IFS(
  E7539=1, "Cookie",
  E7539=2, "Coffee or Tea",
  E7539=3, "Cake or Juice",
  E7539=4, "Sandwich or Smoothie",
  E7539=5, "Salad",
  TRUE, "NaN"
)</f>
        <v>Cake or Juice</v>
      </c>
      <c r="D7539" s="2">
        <v>1</v>
      </c>
      <c r="E7539" s="2">
        <v>3</v>
      </c>
      <c r="F7539" cm="1">
        <f t="array" ref="F7539">_xlfn.IFS(
  B7539="Coffee", 2,
  B7539="Cake", 3,
  B7539="Cookie", 1,
  B7539="Salad", 5,
  B7539="Sandwich", 4,
  B7539="Smoothie", 4,
  B7539="Juice", 3,
  B7539="Tea", 2,
  TRUE, "NaN Item"
)</f>
        <v>3</v>
      </c>
      <c r="G7539">
        <v>3</v>
      </c>
      <c r="H7539">
        <f t="shared" si="305"/>
        <v>3</v>
      </c>
      <c r="I7539" t="s">
        <v>23</v>
      </c>
      <c r="J7539" t="s">
        <v>10023</v>
      </c>
      <c r="K7539" s="1">
        <v>44931</v>
      </c>
    </row>
    <row r="7540" spans="1:11" x14ac:dyDescent="0.35">
      <c r="A7540" t="s">
        <v>7561</v>
      </c>
      <c r="B7540" t="s">
        <v>39</v>
      </c>
      <c r="C7540" t="str" cm="1">
        <f t="array" ref="C7540">_xlfn.IFS(
  E7540=1, "Cookie",
  E7540=2, "Coffee or Tea",
  E7540=3, "Cake or Juice",
  E7540=4, "Sandwich or Smoothie",
  E7540=5, "Salad",
  TRUE, "NaN"
)</f>
        <v>Cake or Juice</v>
      </c>
      <c r="D7540" s="2">
        <v>1</v>
      </c>
      <c r="E7540" s="2">
        <v>3</v>
      </c>
      <c r="F7540" cm="1">
        <f t="array" ref="F7540">_xlfn.IFS(
  B7540="Coffee", 2,
  B7540="Cake", 3,
  B7540="Cookie", 1,
  B7540="Salad", 5,
  B7540="Sandwich", 4,
  B7540="Smoothie", 4,
  B7540="Juice", 3,
  B7540="Tea", 2,
  TRUE, "NaN Item"
)</f>
        <v>3</v>
      </c>
      <c r="G7540">
        <v>3</v>
      </c>
      <c r="H7540">
        <f t="shared" si="305"/>
        <v>3</v>
      </c>
      <c r="I7540" t="s">
        <v>14</v>
      </c>
      <c r="J7540" t="s">
        <v>15</v>
      </c>
      <c r="K7540" s="1">
        <v>44962</v>
      </c>
    </row>
    <row r="7541" spans="1:11" x14ac:dyDescent="0.35">
      <c r="A7541" t="s">
        <v>7562</v>
      </c>
      <c r="B7541" t="s">
        <v>39</v>
      </c>
      <c r="C7541" t="str" cm="1">
        <f t="array" ref="C7541">_xlfn.IFS(
  E7541=1, "Cookie",
  E7541=2, "Coffee or Tea",
  E7541=3, "Cake or Juice",
  E7541=4, "Sandwich or Smoothie",
  E7541=5, "Salad",
  TRUE, "NaN"
)</f>
        <v>Cake or Juice</v>
      </c>
      <c r="D7541" s="2">
        <v>4</v>
      </c>
      <c r="E7541" s="2">
        <v>3</v>
      </c>
      <c r="F7541" cm="1">
        <f t="array" ref="F7541">_xlfn.IFS(
  B7541="Coffee", 2,
  B7541="Cake", 3,
  B7541="Cookie", 1,
  B7541="Salad", 5,
  B7541="Sandwich", 4,
  B7541="Smoothie", 4,
  B7541="Juice", 3,
  B7541="Tea", 2,
  TRUE, "NaN Item"
)</f>
        <v>3</v>
      </c>
      <c r="G7541">
        <v>12</v>
      </c>
      <c r="H7541">
        <f t="shared" si="305"/>
        <v>12</v>
      </c>
      <c r="I7541" t="s">
        <v>10</v>
      </c>
      <c r="J7541" t="s">
        <v>10023</v>
      </c>
      <c r="K7541" s="1">
        <v>45058</v>
      </c>
    </row>
    <row r="7542" spans="1:11" x14ac:dyDescent="0.35">
      <c r="A7542" t="s">
        <v>7563</v>
      </c>
      <c r="B7542" t="s">
        <v>39</v>
      </c>
      <c r="C7542" t="str" cm="1">
        <f t="array" ref="C7542">_xlfn.IFS(
  E7542=1, "Cookie",
  E7542=2, "Coffee or Tea",
  E7542=3, "Cake or Juice",
  E7542=4, "Sandwich or Smoothie",
  E7542=5, "Salad",
  TRUE, "NaN"
)</f>
        <v>Cake or Juice</v>
      </c>
      <c r="D7542" s="2">
        <v>3</v>
      </c>
      <c r="E7542" s="2">
        <v>3</v>
      </c>
      <c r="F7542" cm="1">
        <f t="array" ref="F7542">_xlfn.IFS(
  B7542="Coffee", 2,
  B7542="Cake", 3,
  B7542="Cookie", 1,
  B7542="Salad", 5,
  B7542="Sandwich", 4,
  B7542="Smoothie", 4,
  B7542="Juice", 3,
  B7542="Tea", 2,
  TRUE, "NaN Item"
)</f>
        <v>3</v>
      </c>
      <c r="G7542">
        <v>9</v>
      </c>
      <c r="H7542">
        <f t="shared" si="305"/>
        <v>9</v>
      </c>
      <c r="I7542" t="s">
        <v>23</v>
      </c>
      <c r="J7542" t="s">
        <v>10023</v>
      </c>
      <c r="K7542" s="1">
        <v>45228</v>
      </c>
    </row>
    <row r="7543" spans="1:11" x14ac:dyDescent="0.35">
      <c r="A7543" t="s">
        <v>7564</v>
      </c>
      <c r="B7543" t="s">
        <v>20</v>
      </c>
      <c r="C7543" t="str" cm="1">
        <f t="array" ref="C7543">_xlfn.IFS(
  E7543=1, "Cookie",
  E7543=2, "Coffee or Tea",
  E7543=3, "Cake or Juice",
  E7543=4, "Sandwich or Smoothie",
  E7543=5, "Salad",
  TRUE, "NaN"
)</f>
        <v>Salad</v>
      </c>
      <c r="D7543" s="2">
        <v>3</v>
      </c>
      <c r="E7543" s="2">
        <v>5</v>
      </c>
      <c r="F7543" cm="1">
        <f t="array" ref="F7543">_xlfn.IFS(
  B7543="Coffee", 2,
  B7543="Cake", 3,
  B7543="Cookie", 1,
  B7543="Salad", 5,
  B7543="Sandwich", 4,
  B7543="Smoothie", 4,
  B7543="Juice", 3,
  B7543="Tea", 2,
  TRUE, "NaN Item"
)</f>
        <v>5</v>
      </c>
      <c r="G7543">
        <v>15</v>
      </c>
      <c r="H7543">
        <f t="shared" si="305"/>
        <v>15</v>
      </c>
      <c r="I7543" t="s">
        <v>23</v>
      </c>
      <c r="J7543" t="s">
        <v>15</v>
      </c>
      <c r="K7543" s="1">
        <v>45278</v>
      </c>
    </row>
    <row r="7544" spans="1:11" x14ac:dyDescent="0.35">
      <c r="A7544" t="s">
        <v>7565</v>
      </c>
      <c r="B7544" t="s">
        <v>28</v>
      </c>
      <c r="C7544" t="str" cm="1">
        <f t="array" ref="C7544">_xlfn.IFS(
  E7544=1, "Cookie",
  E7544=2, "Coffee or Tea",
  E7544=3, "Cake or Juice",
  E7544=4, "Sandwich or Smoothie",
  E7544=5, "Salad",
  TRUE, "NaN"
)</f>
        <v>Sandwich or Smoothie</v>
      </c>
      <c r="D7544" s="2">
        <v>3</v>
      </c>
      <c r="E7544" s="2">
        <v>4</v>
      </c>
      <c r="F7544" cm="1">
        <f t="array" ref="F7544">_xlfn.IFS(
  B7544="Coffee", 2,
  B7544="Cake", 3,
  B7544="Cookie", 1,
  B7544="Salad", 5,
  B7544="Sandwich", 4,
  B7544="Smoothie", 4,
  B7544="Juice", 3,
  B7544="Tea", 2,
  TRUE, "NaN Item"
)</f>
        <v>4</v>
      </c>
      <c r="G7544">
        <v>12</v>
      </c>
      <c r="H7544">
        <f t="shared" si="305"/>
        <v>12</v>
      </c>
      <c r="I7544" t="s">
        <v>10023</v>
      </c>
      <c r="J7544" t="s">
        <v>10023</v>
      </c>
      <c r="K7544" s="1">
        <v>44939</v>
      </c>
    </row>
    <row r="7545" spans="1:11" x14ac:dyDescent="0.35">
      <c r="A7545" t="s">
        <v>7566</v>
      </c>
      <c r="B7545" t="s">
        <v>65</v>
      </c>
      <c r="C7545" t="str" cm="1">
        <f t="array" ref="C7545">_xlfn.IFS(
  E7545=1, "Cookie",
  E7545=2, "Coffee or Tea",
  E7545=3, "Cake or Juice",
  E7545=4, "Sandwich or Smoothie",
  E7545=5, "Salad",
  TRUE, "NaN"
)</f>
        <v>NaN</v>
      </c>
      <c r="D7545" s="2">
        <v>1</v>
      </c>
      <c r="E7545" s="2">
        <v>1.5</v>
      </c>
      <c r="F7545" cm="1">
        <f t="array" ref="F7545">_xlfn.IFS(
  B7545="Coffee", 2,
  B7545="Cake", 3,
  B7545="Cookie", 1,
  B7545="Salad", 5,
  B7545="Sandwich", 4,
  B7545="Smoothie", 4,
  B7545="Juice", 3,
  B7545="Tea", 2,
  TRUE, "NaN Item"
)</f>
        <v>2</v>
      </c>
      <c r="G7545" t="s">
        <v>10023</v>
      </c>
      <c r="H7545">
        <f t="shared" si="305"/>
        <v>2</v>
      </c>
      <c r="I7545" t="s">
        <v>14</v>
      </c>
      <c r="J7545" t="s">
        <v>10023</v>
      </c>
      <c r="K7545" s="1">
        <v>45209</v>
      </c>
    </row>
    <row r="7546" spans="1:11" x14ac:dyDescent="0.35">
      <c r="A7546" t="s">
        <v>7567</v>
      </c>
      <c r="B7546" t="s">
        <v>25</v>
      </c>
      <c r="C7546" t="str" cm="1">
        <f t="array" ref="C7546">_xlfn.IFS(
  E7546=1, "Cookie",
  E7546=2, "Coffee or Tea",
  E7546=3, "Cake or Juice",
  E7546=4, "Sandwich or Smoothie",
  E7546=5, "Salad",
  TRUE, "NaN"
)</f>
        <v>Sandwich or Smoothie</v>
      </c>
      <c r="D7546" s="2">
        <v>5</v>
      </c>
      <c r="E7546" s="2">
        <v>4</v>
      </c>
      <c r="F7546" cm="1">
        <f t="array" ref="F7546">_xlfn.IFS(
  B7546="Coffee", 2,
  B7546="Cake", 3,
  B7546="Cookie", 1,
  B7546="Salad", 5,
  B7546="Sandwich", 4,
  B7546="Smoothie", 4,
  B7546="Juice", 3,
  B7546="Tea", 2,
  TRUE, "NaN Item"
)</f>
        <v>4</v>
      </c>
      <c r="G7546">
        <v>20</v>
      </c>
      <c r="H7546">
        <f t="shared" si="305"/>
        <v>20</v>
      </c>
      <c r="I7546" t="s">
        <v>10023</v>
      </c>
      <c r="J7546" t="s">
        <v>15</v>
      </c>
      <c r="K7546" s="1">
        <v>44993</v>
      </c>
    </row>
    <row r="7547" spans="1:11" x14ac:dyDescent="0.35">
      <c r="A7547" t="s">
        <v>7568</v>
      </c>
      <c r="B7547" t="s">
        <v>13</v>
      </c>
      <c r="C7547" t="str" cm="1">
        <f t="array" ref="C7547">_xlfn.IFS(
  E7547=1, "Cookie",
  E7547=2, "Coffee or Tea",
  E7547=3, "Cake or Juice",
  E7547=4, "Sandwich or Smoothie",
  E7547=5, "Salad",
  TRUE, "NaN"
)</f>
        <v>Cake or Juice</v>
      </c>
      <c r="D7547" s="2">
        <v>5</v>
      </c>
      <c r="E7547" s="2">
        <v>3</v>
      </c>
      <c r="F7547" cm="1">
        <f t="array" ref="F7547">_xlfn.IFS(
  B7547="Coffee", 2,
  B7547="Cake", 3,
  B7547="Cookie", 1,
  B7547="Salad", 5,
  B7547="Sandwich", 4,
  B7547="Smoothie", 4,
  B7547="Juice", 3,
  B7547="Tea", 2,
  TRUE, "NaN Item"
)</f>
        <v>3</v>
      </c>
      <c r="G7547">
        <v>15</v>
      </c>
      <c r="H7547">
        <f t="shared" si="305"/>
        <v>15</v>
      </c>
      <c r="I7547" t="s">
        <v>14</v>
      </c>
      <c r="J7547" t="s">
        <v>11</v>
      </c>
      <c r="K7547" s="1" t="s">
        <v>10023</v>
      </c>
    </row>
    <row r="7548" spans="1:11" x14ac:dyDescent="0.35">
      <c r="A7548" t="s">
        <v>7569</v>
      </c>
      <c r="B7548" t="s">
        <v>9</v>
      </c>
      <c r="C7548" t="str" cm="1">
        <f t="array" ref="C7548">_xlfn.IFS(
  E7548=1, "Cookie",
  E7548=2, "Coffee or Tea",
  E7548=3, "Cake or Juice",
  E7548=4, "Sandwich or Smoothie",
  E7548=5, "Salad",
  TRUE, "NaN"
)</f>
        <v>Coffee or Tea</v>
      </c>
      <c r="D7548" s="2">
        <v>1</v>
      </c>
      <c r="E7548" s="2">
        <v>2</v>
      </c>
      <c r="F7548" cm="1">
        <f t="array" ref="F7548">_xlfn.IFS(
  B7548="Coffee", 2,
  B7548="Cake", 3,
  B7548="Cookie", 1,
  B7548="Salad", 5,
  B7548="Sandwich", 4,
  B7548="Smoothie", 4,
  B7548="Juice", 3,
  B7548="Tea", 2,
  TRUE, "NaN Item"
)</f>
        <v>2</v>
      </c>
      <c r="G7548">
        <v>2</v>
      </c>
      <c r="H7548">
        <f t="shared" si="305"/>
        <v>2</v>
      </c>
      <c r="I7548" t="s">
        <v>10023</v>
      </c>
      <c r="J7548" t="s">
        <v>11</v>
      </c>
      <c r="K7548" s="1">
        <v>44990</v>
      </c>
    </row>
    <row r="7549" spans="1:11" x14ac:dyDescent="0.35">
      <c r="A7549" t="s">
        <v>7570</v>
      </c>
      <c r="B7549" t="s">
        <v>28</v>
      </c>
      <c r="C7549" t="str" cm="1">
        <f t="array" ref="C7549">_xlfn.IFS(
  E7549=1, "Cookie",
  E7549=2, "Coffee or Tea",
  E7549=3, "Cake or Juice",
  E7549=4, "Sandwich or Smoothie",
  E7549=5, "Salad",
  TRUE, "NaN"
)</f>
        <v>Sandwich or Smoothie</v>
      </c>
      <c r="D7549" s="2">
        <v>5</v>
      </c>
      <c r="E7549" s="2">
        <v>4</v>
      </c>
      <c r="F7549" cm="1">
        <f t="array" ref="F7549">_xlfn.IFS(
  B7549="Coffee", 2,
  B7549="Cake", 3,
  B7549="Cookie", 1,
  B7549="Salad", 5,
  B7549="Sandwich", 4,
  B7549="Smoothie", 4,
  B7549="Juice", 3,
  B7549="Tea", 2,
  TRUE, "NaN Item"
)</f>
        <v>4</v>
      </c>
      <c r="G7549" t="s">
        <v>10023</v>
      </c>
      <c r="H7549">
        <f t="shared" si="305"/>
        <v>20</v>
      </c>
      <c r="I7549" t="s">
        <v>23</v>
      </c>
      <c r="J7549" t="s">
        <v>10023</v>
      </c>
      <c r="K7549" s="1">
        <v>44985</v>
      </c>
    </row>
    <row r="7550" spans="1:11" x14ac:dyDescent="0.35">
      <c r="A7550" t="s">
        <v>7571</v>
      </c>
      <c r="B7550" t="s">
        <v>65</v>
      </c>
      <c r="C7550" t="str" cm="1">
        <f t="array" ref="C7550">_xlfn.IFS(
  E7550=1, "Cookie",
  E7550=2, "Coffee or Tea",
  E7550=3, "Cake or Juice",
  E7550=4, "Sandwich or Smoothie",
  E7550=5, "Salad",
  TRUE, "NaN"
)</f>
        <v>NaN</v>
      </c>
      <c r="D7550" s="2">
        <v>5</v>
      </c>
      <c r="E7550" s="2">
        <v>1.5</v>
      </c>
      <c r="F7550" cm="1">
        <f t="array" ref="F7550">_xlfn.IFS(
  B7550="Coffee", 2,
  B7550="Cake", 3,
  B7550="Cookie", 1,
  B7550="Salad", 5,
  B7550="Sandwich", 4,
  B7550="Smoothie", 4,
  B7550="Juice", 3,
  B7550="Tea", 2,
  TRUE, "NaN Item"
)</f>
        <v>2</v>
      </c>
      <c r="G7550">
        <v>7.5</v>
      </c>
      <c r="H7550">
        <f t="shared" si="305"/>
        <v>10</v>
      </c>
      <c r="I7550" t="s">
        <v>14</v>
      </c>
      <c r="J7550" t="s">
        <v>10023</v>
      </c>
      <c r="K7550" s="1">
        <v>45195</v>
      </c>
    </row>
    <row r="7551" spans="1:11" x14ac:dyDescent="0.35">
      <c r="A7551" t="s">
        <v>7572</v>
      </c>
      <c r="B7551" t="s">
        <v>25</v>
      </c>
      <c r="C7551" t="str" cm="1">
        <f t="array" ref="C7551">_xlfn.IFS(
  E7551=1, "Cookie",
  E7551=2, "Coffee or Tea",
  E7551=3, "Cake or Juice",
  E7551=4, "Sandwich or Smoothie",
  E7551=5, "Salad",
  TRUE, "NaN"
)</f>
        <v>Sandwich or Smoothie</v>
      </c>
      <c r="D7551" s="2">
        <v>2</v>
      </c>
      <c r="E7551" s="2">
        <v>4</v>
      </c>
      <c r="F7551" cm="1">
        <f t="array" ref="F7551">_xlfn.IFS(
  B7551="Coffee", 2,
  B7551="Cake", 3,
  B7551="Cookie", 1,
  B7551="Salad", 5,
  B7551="Sandwich", 4,
  B7551="Smoothie", 4,
  B7551="Juice", 3,
  B7551="Tea", 2,
  TRUE, "NaN Item"
)</f>
        <v>4</v>
      </c>
      <c r="G7551">
        <v>8</v>
      </c>
      <c r="H7551">
        <f t="shared" si="305"/>
        <v>8</v>
      </c>
      <c r="I7551" t="s">
        <v>23</v>
      </c>
      <c r="J7551" t="s">
        <v>15</v>
      </c>
      <c r="K7551" s="1">
        <v>44954</v>
      </c>
    </row>
    <row r="7552" spans="1:11" x14ac:dyDescent="0.35">
      <c r="A7552" t="s">
        <v>7573</v>
      </c>
      <c r="B7552" t="s">
        <v>39</v>
      </c>
      <c r="C7552" t="str" cm="1">
        <f t="array" ref="C7552">_xlfn.IFS(
  E7552=1, "Cookie",
  E7552=2, "Coffee or Tea",
  E7552=3, "Cake or Juice",
  E7552=4, "Sandwich or Smoothie",
  E7552=5, "Salad",
  TRUE, "NaN"
)</f>
        <v>Cake or Juice</v>
      </c>
      <c r="D7552" s="2">
        <v>3</v>
      </c>
      <c r="E7552" s="2">
        <v>3</v>
      </c>
      <c r="F7552" cm="1">
        <f t="array" ref="F7552">_xlfn.IFS(
  B7552="Coffee", 2,
  B7552="Cake", 3,
  B7552="Cookie", 1,
  B7552="Salad", 5,
  B7552="Sandwich", 4,
  B7552="Smoothie", 4,
  B7552="Juice", 3,
  B7552="Tea", 2,
  TRUE, "NaN Item"
)</f>
        <v>3</v>
      </c>
      <c r="G7552">
        <v>9</v>
      </c>
      <c r="H7552">
        <f t="shared" si="305"/>
        <v>9</v>
      </c>
      <c r="I7552" t="s">
        <v>10</v>
      </c>
      <c r="J7552" t="s">
        <v>10023</v>
      </c>
      <c r="K7552" s="1">
        <v>45106</v>
      </c>
    </row>
    <row r="7553" spans="1:11" x14ac:dyDescent="0.35">
      <c r="A7553" t="s">
        <v>7574</v>
      </c>
      <c r="B7553" t="s">
        <v>25</v>
      </c>
      <c r="C7553" t="str" cm="1">
        <f t="array" ref="C7553">_xlfn.IFS(
  E7553=1, "Cookie",
  E7553=2, "Coffee or Tea",
  E7553=3, "Cake or Juice",
  E7553=4, "Sandwich or Smoothie",
  E7553=5, "Salad",
  TRUE, "NaN"
)</f>
        <v>Sandwich or Smoothie</v>
      </c>
      <c r="D7553" s="2">
        <v>5</v>
      </c>
      <c r="E7553" s="2">
        <v>4</v>
      </c>
      <c r="F7553" cm="1">
        <f t="array" ref="F7553">_xlfn.IFS(
  B7553="Coffee", 2,
  B7553="Cake", 3,
  B7553="Cookie", 1,
  B7553="Salad", 5,
  B7553="Sandwich", 4,
  B7553="Smoothie", 4,
  B7553="Juice", 3,
  B7553="Tea", 2,
  TRUE, "NaN Item"
)</f>
        <v>4</v>
      </c>
      <c r="G7553">
        <v>20</v>
      </c>
      <c r="H7553">
        <f t="shared" si="305"/>
        <v>20</v>
      </c>
      <c r="I7553" t="s">
        <v>10</v>
      </c>
      <c r="J7553" t="s">
        <v>10023</v>
      </c>
      <c r="K7553" s="1">
        <v>45160</v>
      </c>
    </row>
    <row r="7554" spans="1:11" x14ac:dyDescent="0.35">
      <c r="A7554" t="s">
        <v>7575</v>
      </c>
      <c r="B7554" t="s">
        <v>25</v>
      </c>
      <c r="C7554" t="str" cm="1">
        <f t="array" ref="C7554">_xlfn.IFS(
  E7554=1, "Cookie",
  E7554=2, "Coffee or Tea",
  E7554=3, "Cake or Juice",
  E7554=4, "Sandwich or Smoothie",
  E7554=5, "Salad",
  TRUE, "NaN"
)</f>
        <v>Sandwich or Smoothie</v>
      </c>
      <c r="D7554" s="2">
        <v>3</v>
      </c>
      <c r="E7554" s="2">
        <v>4</v>
      </c>
      <c r="F7554" cm="1">
        <f t="array" ref="F7554">_xlfn.IFS(
  B7554="Coffee", 2,
  B7554="Cake", 3,
  B7554="Cookie", 1,
  B7554="Salad", 5,
  B7554="Sandwich", 4,
  B7554="Smoothie", 4,
  B7554="Juice", 3,
  B7554="Tea", 2,
  TRUE, "NaN Item"
)</f>
        <v>4</v>
      </c>
      <c r="G7554">
        <v>12</v>
      </c>
      <c r="H7554">
        <f t="shared" si="305"/>
        <v>12</v>
      </c>
      <c r="I7554" t="s">
        <v>10</v>
      </c>
      <c r="J7554" t="s">
        <v>11</v>
      </c>
      <c r="K7554" s="1">
        <v>45117</v>
      </c>
    </row>
    <row r="7555" spans="1:11" x14ac:dyDescent="0.35">
      <c r="A7555" t="s">
        <v>7576</v>
      </c>
      <c r="B7555" t="s">
        <v>9</v>
      </c>
      <c r="C7555" t="str" cm="1">
        <f t="array" ref="C7555">_xlfn.IFS(
  E7555=1, "Cookie",
  E7555=2, "Coffee or Tea",
  E7555=3, "Cake or Juice",
  E7555=4, "Sandwich or Smoothie",
  E7555=5, "Salad",
  TRUE, "NaN"
)</f>
        <v>Coffee or Tea</v>
      </c>
      <c r="D7555" s="2">
        <v>5</v>
      </c>
      <c r="E7555" s="2">
        <v>2</v>
      </c>
      <c r="F7555" cm="1">
        <f t="array" ref="F7555">_xlfn.IFS(
  B7555="Coffee", 2,
  B7555="Cake", 3,
  B7555="Cookie", 1,
  B7555="Salad", 5,
  B7555="Sandwich", 4,
  B7555="Smoothie", 4,
  B7555="Juice", 3,
  B7555="Tea", 2,
  TRUE, "NaN Item"
)</f>
        <v>2</v>
      </c>
      <c r="G7555">
        <v>10</v>
      </c>
      <c r="H7555">
        <f t="shared" si="305"/>
        <v>10</v>
      </c>
      <c r="I7555" t="s">
        <v>14</v>
      </c>
      <c r="J7555" t="s">
        <v>10023</v>
      </c>
      <c r="K7555" s="1">
        <v>45242</v>
      </c>
    </row>
    <row r="7556" spans="1:11" x14ac:dyDescent="0.35">
      <c r="A7556" t="s">
        <v>7577</v>
      </c>
      <c r="B7556" t="s">
        <v>13</v>
      </c>
      <c r="C7556" t="str" cm="1">
        <f t="array" ref="C7556">_xlfn.IFS(
  E7556=1, "Cookie",
  E7556=2, "Coffee or Tea",
  E7556=3, "Cake or Juice",
  E7556=4, "Sandwich or Smoothie",
  E7556=5, "Salad",
  TRUE, "NaN"
)</f>
        <v>Cake or Juice</v>
      </c>
      <c r="D7556" s="2">
        <v>4</v>
      </c>
      <c r="E7556" s="2">
        <v>3</v>
      </c>
      <c r="F7556" cm="1">
        <f t="array" ref="F7556">_xlfn.IFS(
  B7556="Coffee", 2,
  B7556="Cake", 3,
  B7556="Cookie", 1,
  B7556="Salad", 5,
  B7556="Sandwich", 4,
  B7556="Smoothie", 4,
  B7556="Juice", 3,
  B7556="Tea", 2,
  TRUE, "NaN Item"
)</f>
        <v>3</v>
      </c>
      <c r="G7556">
        <v>12</v>
      </c>
      <c r="H7556">
        <f t="shared" si="305"/>
        <v>12</v>
      </c>
      <c r="I7556" t="s">
        <v>10023</v>
      </c>
      <c r="J7556" t="s">
        <v>15</v>
      </c>
      <c r="K7556" s="1" t="s">
        <v>10023</v>
      </c>
    </row>
    <row r="7557" spans="1:11" x14ac:dyDescent="0.35">
      <c r="A7557" t="s">
        <v>7578</v>
      </c>
      <c r="B7557" t="s">
        <v>25</v>
      </c>
      <c r="C7557" t="str" cm="1">
        <f t="array" ref="C7557">_xlfn.IFS(
  E7557=1, "Cookie",
  E7557=2, "Coffee or Tea",
  E7557=3, "Cake or Juice",
  E7557=4, "Sandwich or Smoothie",
  E7557=5, "Salad",
  TRUE, "NaN"
)</f>
        <v>Sandwich or Smoothie</v>
      </c>
      <c r="D7557" s="2">
        <v>5</v>
      </c>
      <c r="E7557" s="2">
        <v>4</v>
      </c>
      <c r="F7557" cm="1">
        <f t="array" ref="F7557">_xlfn.IFS(
  B7557="Coffee", 2,
  B7557="Cake", 3,
  B7557="Cookie", 1,
  B7557="Salad", 5,
  B7557="Sandwich", 4,
  B7557="Smoothie", 4,
  B7557="Juice", 3,
  B7557="Tea", 2,
  TRUE, "NaN Item"
)</f>
        <v>4</v>
      </c>
      <c r="G7557">
        <v>20</v>
      </c>
      <c r="H7557">
        <f t="shared" si="305"/>
        <v>20</v>
      </c>
      <c r="I7557" t="s">
        <v>14</v>
      </c>
      <c r="J7557" t="s">
        <v>15</v>
      </c>
      <c r="K7557" s="1">
        <v>45172</v>
      </c>
    </row>
    <row r="7558" spans="1:11" x14ac:dyDescent="0.35">
      <c r="A7558" t="s">
        <v>7579</v>
      </c>
      <c r="B7558" t="s">
        <v>39</v>
      </c>
      <c r="C7558" t="str" cm="1">
        <f t="array" ref="C7558">_xlfn.IFS(
  E7558=1, "Cookie",
  E7558=2, "Coffee or Tea",
  E7558=3, "Cake or Juice",
  E7558=4, "Sandwich or Smoothie",
  E7558=5, "Salad",
  TRUE, "NaN"
)</f>
        <v>Cake or Juice</v>
      </c>
      <c r="D7558" s="2">
        <v>1</v>
      </c>
      <c r="E7558" s="2">
        <v>3</v>
      </c>
      <c r="F7558" cm="1">
        <f t="array" ref="F7558">_xlfn.IFS(
  B7558="Coffee", 2,
  B7558="Cake", 3,
  B7558="Cookie", 1,
  B7558="Salad", 5,
  B7558="Sandwich", 4,
  B7558="Smoothie", 4,
  B7558="Juice", 3,
  B7558="Tea", 2,
  TRUE, "NaN Item"
)</f>
        <v>3</v>
      </c>
      <c r="G7558">
        <v>3</v>
      </c>
      <c r="H7558">
        <f t="shared" si="305"/>
        <v>3</v>
      </c>
      <c r="I7558" t="s">
        <v>23</v>
      </c>
      <c r="J7558" t="s">
        <v>10023</v>
      </c>
      <c r="K7558" s="1">
        <v>45234</v>
      </c>
    </row>
    <row r="7559" spans="1:11" x14ac:dyDescent="0.35">
      <c r="A7559" t="s">
        <v>7580</v>
      </c>
      <c r="B7559" t="s">
        <v>28</v>
      </c>
      <c r="C7559" t="str" cm="1">
        <f t="array" ref="C7559">_xlfn.IFS(
  E7559=1, "Cookie",
  E7559=2, "Coffee or Tea",
  E7559=3, "Cake or Juice",
  E7559=4, "Sandwich or Smoothie",
  E7559=5, "Salad",
  TRUE, "NaN"
)</f>
        <v>Sandwich or Smoothie</v>
      </c>
      <c r="D7559" s="2">
        <v>1</v>
      </c>
      <c r="E7559" s="2">
        <v>4</v>
      </c>
      <c r="F7559" cm="1">
        <f t="array" ref="F7559">_xlfn.IFS(
  B7559="Coffee", 2,
  B7559="Cake", 3,
  B7559="Cookie", 1,
  B7559="Salad", 5,
  B7559="Sandwich", 4,
  B7559="Smoothie", 4,
  B7559="Juice", 3,
  B7559="Tea", 2,
  TRUE, "NaN Item"
)</f>
        <v>4</v>
      </c>
      <c r="G7559">
        <v>4</v>
      </c>
      <c r="H7559">
        <f t="shared" si="305"/>
        <v>4</v>
      </c>
      <c r="I7559" t="s">
        <v>10023</v>
      </c>
      <c r="J7559" t="s">
        <v>10023</v>
      </c>
      <c r="K7559" s="1">
        <v>45230</v>
      </c>
    </row>
    <row r="7560" spans="1:11" x14ac:dyDescent="0.35">
      <c r="A7560" t="s">
        <v>7581</v>
      </c>
      <c r="B7560" t="s">
        <v>17</v>
      </c>
      <c r="C7560" t="str" cm="1">
        <f t="array" ref="C7560">_xlfn.IFS(
  E7560=1, "Cookie",
  E7560=2, "Coffee or Tea",
  E7560=3, "Cake or Juice",
  E7560=4, "Sandwich or Smoothie",
  E7560=5, "Salad",
  TRUE, "NaN"
)</f>
        <v>Cookie</v>
      </c>
      <c r="D7560" s="2">
        <v>5</v>
      </c>
      <c r="E7560" s="2">
        <v>1</v>
      </c>
      <c r="F7560" cm="1">
        <f t="array" ref="F7560">_xlfn.IFS(
  B7560="Coffee", 2,
  B7560="Cake", 3,
  B7560="Cookie", 1,
  B7560="Salad", 5,
  B7560="Sandwich", 4,
  B7560="Smoothie", 4,
  B7560="Juice", 3,
  B7560="Tea", 2,
  TRUE, "NaN Item"
)</f>
        <v>1</v>
      </c>
      <c r="G7560">
        <v>5</v>
      </c>
      <c r="H7560">
        <f t="shared" si="305"/>
        <v>5</v>
      </c>
      <c r="I7560" t="s">
        <v>23</v>
      </c>
      <c r="J7560" t="s">
        <v>11</v>
      </c>
      <c r="K7560" s="1">
        <v>45153</v>
      </c>
    </row>
    <row r="7561" spans="1:11" x14ac:dyDescent="0.35">
      <c r="A7561" t="s">
        <v>7582</v>
      </c>
      <c r="B7561" t="s">
        <v>28</v>
      </c>
      <c r="C7561" t="str" cm="1">
        <f t="array" ref="C7561">_xlfn.IFS(
  E7561=1, "Cookie",
  E7561=2, "Coffee or Tea",
  E7561=3, "Cake or Juice",
  E7561=4, "Sandwich or Smoothie",
  E7561=5, "Salad",
  TRUE, "NaN"
)</f>
        <v>Sandwich or Smoothie</v>
      </c>
      <c r="D7561" s="2">
        <v>4</v>
      </c>
      <c r="E7561" s="2">
        <v>4</v>
      </c>
      <c r="F7561" cm="1">
        <f t="array" ref="F7561">_xlfn.IFS(
  B7561="Coffee", 2,
  B7561="Cake", 3,
  B7561="Cookie", 1,
  B7561="Salad", 5,
  B7561="Sandwich", 4,
  B7561="Smoothie", 4,
  B7561="Juice", 3,
  B7561="Tea", 2,
  TRUE, "NaN Item"
)</f>
        <v>4</v>
      </c>
      <c r="G7561">
        <v>16</v>
      </c>
      <c r="H7561">
        <f t="shared" si="305"/>
        <v>16</v>
      </c>
      <c r="I7561" t="s">
        <v>10023</v>
      </c>
      <c r="J7561" t="s">
        <v>10023</v>
      </c>
      <c r="K7561" s="1">
        <v>45256</v>
      </c>
    </row>
    <row r="7562" spans="1:11" x14ac:dyDescent="0.35">
      <c r="A7562" t="s">
        <v>7583</v>
      </c>
      <c r="B7562" t="s">
        <v>9</v>
      </c>
      <c r="C7562" t="str" cm="1">
        <f t="array" ref="C7562">_xlfn.IFS(
  E7562=1, "Cookie",
  E7562=2, "Coffee or Tea",
  E7562=3, "Cake or Juice",
  E7562=4, "Sandwich or Smoothie",
  E7562=5, "Salad",
  TRUE, "NaN"
)</f>
        <v>Coffee or Tea</v>
      </c>
      <c r="D7562" s="2">
        <v>5</v>
      </c>
      <c r="E7562" s="2">
        <v>2</v>
      </c>
      <c r="F7562" cm="1">
        <f t="array" ref="F7562">_xlfn.IFS(
  B7562="Coffee", 2,
  B7562="Cake", 3,
  B7562="Cookie", 1,
  B7562="Salad", 5,
  B7562="Sandwich", 4,
  B7562="Smoothie", 4,
  B7562="Juice", 3,
  B7562="Tea", 2,
  TRUE, "NaN Item"
)</f>
        <v>2</v>
      </c>
      <c r="G7562">
        <v>10</v>
      </c>
      <c r="H7562">
        <f t="shared" si="305"/>
        <v>10</v>
      </c>
      <c r="I7562" t="s">
        <v>10023</v>
      </c>
      <c r="J7562" t="s">
        <v>10023</v>
      </c>
      <c r="K7562" s="1">
        <v>45080</v>
      </c>
    </row>
    <row r="7563" spans="1:11" x14ac:dyDescent="0.35">
      <c r="A7563" t="s">
        <v>7584</v>
      </c>
      <c r="B7563" t="s">
        <v>65</v>
      </c>
      <c r="C7563" t="str" cm="1">
        <f t="array" ref="C7563">_xlfn.IFS(
  E7563=1, "Cookie",
  E7563=2, "Coffee or Tea",
  E7563=3, "Cake or Juice",
  E7563=4, "Sandwich or Smoothie",
  E7563=5, "Salad",
  TRUE, "NaN"
)</f>
        <v>NaN</v>
      </c>
      <c r="D7563" s="2">
        <v>1</v>
      </c>
      <c r="E7563" s="2">
        <v>1.5</v>
      </c>
      <c r="F7563" cm="1">
        <f t="array" ref="F7563">_xlfn.IFS(
  B7563="Coffee", 2,
  B7563="Cake", 3,
  B7563="Cookie", 1,
  B7563="Salad", 5,
  B7563="Sandwich", 4,
  B7563="Smoothie", 4,
  B7563="Juice", 3,
  B7563="Tea", 2,
  TRUE, "NaN Item"
)</f>
        <v>2</v>
      </c>
      <c r="G7563">
        <v>1.5</v>
      </c>
      <c r="H7563">
        <f t="shared" si="305"/>
        <v>2</v>
      </c>
      <c r="I7563" t="s">
        <v>14</v>
      </c>
      <c r="J7563" t="s">
        <v>15</v>
      </c>
      <c r="K7563" s="1">
        <v>45190</v>
      </c>
    </row>
    <row r="7564" spans="1:11" x14ac:dyDescent="0.35">
      <c r="A7564" t="s">
        <v>7585</v>
      </c>
      <c r="B7564" t="s">
        <v>65</v>
      </c>
      <c r="C7564" t="str" cm="1">
        <f t="array" ref="C7564">_xlfn.IFS(
  E7564=1, "Cookie",
  E7564=2, "Coffee or Tea",
  E7564=3, "Cake or Juice",
  E7564=4, "Sandwich or Smoothie",
  E7564=5, "Salad",
  TRUE, "NaN"
)</f>
        <v>Coffee or Tea</v>
      </c>
      <c r="D7564" s="2">
        <v>4</v>
      </c>
      <c r="E7564" s="2">
        <v>2</v>
      </c>
      <c r="F7564" cm="1">
        <f t="array" ref="F7564">_xlfn.IFS(
  B7564="Coffee", 2,
  B7564="Cake", 3,
  B7564="Cookie", 1,
  B7564="Salad", 5,
  B7564="Sandwich", 4,
  B7564="Smoothie", 4,
  B7564="Juice", 3,
  B7564="Tea", 2,
  TRUE, "NaN Item"
)</f>
        <v>2</v>
      </c>
      <c r="G7564">
        <v>8</v>
      </c>
      <c r="H7564">
        <f t="shared" si="305"/>
        <v>8</v>
      </c>
      <c r="I7564" t="s">
        <v>10023</v>
      </c>
      <c r="J7564" t="s">
        <v>11</v>
      </c>
      <c r="K7564" s="1">
        <v>44950</v>
      </c>
    </row>
    <row r="7565" spans="1:11" x14ac:dyDescent="0.35">
      <c r="A7565" t="s">
        <v>7586</v>
      </c>
      <c r="B7565" t="s">
        <v>9</v>
      </c>
      <c r="C7565" t="str" cm="1">
        <f t="array" ref="C7565">_xlfn.IFS(
  E7565=1, "Cookie",
  E7565=2, "Coffee or Tea",
  E7565=3, "Cake or Juice",
  E7565=4, "Sandwich or Smoothie",
  E7565=5, "Salad",
  TRUE, "NaN"
)</f>
        <v>Coffee or Tea</v>
      </c>
      <c r="D7565" s="2">
        <v>2</v>
      </c>
      <c r="E7565" s="2">
        <v>2</v>
      </c>
      <c r="F7565" cm="1">
        <f t="array" ref="F7565">_xlfn.IFS(
  B7565="Coffee", 2,
  B7565="Cake", 3,
  B7565="Cookie", 1,
  B7565="Salad", 5,
  B7565="Sandwich", 4,
  B7565="Smoothie", 4,
  B7565="Juice", 3,
  B7565="Tea", 2,
  TRUE, "NaN Item"
)</f>
        <v>2</v>
      </c>
      <c r="G7565">
        <v>4</v>
      </c>
      <c r="H7565">
        <f t="shared" si="305"/>
        <v>4</v>
      </c>
      <c r="I7565" t="s">
        <v>14</v>
      </c>
      <c r="J7565" t="s">
        <v>10023</v>
      </c>
      <c r="K7565" s="1">
        <v>45275</v>
      </c>
    </row>
    <row r="7566" spans="1:11" x14ac:dyDescent="0.35">
      <c r="A7566" t="s">
        <v>7587</v>
      </c>
      <c r="B7566" t="s">
        <v>39</v>
      </c>
      <c r="C7566" t="str" cm="1">
        <f t="array" ref="C7566">_xlfn.IFS(
  E7566=1, "Cookie",
  E7566=2, "Coffee or Tea",
  E7566=3, "Cake or Juice",
  E7566=4, "Sandwich or Smoothie",
  E7566=5, "Salad",
  TRUE, "NaN"
)</f>
        <v>Cake or Juice</v>
      </c>
      <c r="D7566" s="2">
        <v>3</v>
      </c>
      <c r="E7566" s="2">
        <v>3</v>
      </c>
      <c r="F7566" cm="1">
        <f t="array" ref="F7566">_xlfn.IFS(
  B7566="Coffee", 2,
  B7566="Cake", 3,
  B7566="Cookie", 1,
  B7566="Salad", 5,
  B7566="Sandwich", 4,
  B7566="Smoothie", 4,
  B7566="Juice", 3,
  B7566="Tea", 2,
  TRUE, "NaN Item"
)</f>
        <v>3</v>
      </c>
      <c r="G7566">
        <v>9</v>
      </c>
      <c r="H7566">
        <f t="shared" si="305"/>
        <v>9</v>
      </c>
      <c r="I7566" t="s">
        <v>10023</v>
      </c>
      <c r="J7566" t="s">
        <v>11</v>
      </c>
      <c r="K7566" s="1" t="s">
        <v>10023</v>
      </c>
    </row>
    <row r="7567" spans="1:11" x14ac:dyDescent="0.35">
      <c r="A7567" t="s">
        <v>7588</v>
      </c>
      <c r="B7567" t="s">
        <v>17</v>
      </c>
      <c r="C7567" t="str" cm="1">
        <f t="array" ref="C7567">_xlfn.IFS(
  E7567=1, "Cookie",
  E7567=2, "Coffee or Tea",
  E7567=3, "Cake or Juice",
  E7567=4, "Sandwich or Smoothie",
  E7567=5, "Salad",
  TRUE, "NaN"
)</f>
        <v>Cookie</v>
      </c>
      <c r="D7567" s="2">
        <v>2</v>
      </c>
      <c r="E7567" s="2">
        <v>1</v>
      </c>
      <c r="F7567" cm="1">
        <f t="array" ref="F7567">_xlfn.IFS(
  B7567="Coffee", 2,
  B7567="Cake", 3,
  B7567="Cookie", 1,
  B7567="Salad", 5,
  B7567="Sandwich", 4,
  B7567="Smoothie", 4,
  B7567="Juice", 3,
  B7567="Tea", 2,
  TRUE, "NaN Item"
)</f>
        <v>1</v>
      </c>
      <c r="G7567">
        <v>2</v>
      </c>
      <c r="H7567">
        <f t="shared" si="305"/>
        <v>2</v>
      </c>
      <c r="I7567" t="s">
        <v>10023</v>
      </c>
      <c r="J7567" t="s">
        <v>11</v>
      </c>
      <c r="K7567" s="1">
        <v>45126</v>
      </c>
    </row>
    <row r="7568" spans="1:11" x14ac:dyDescent="0.35">
      <c r="A7568" t="s">
        <v>7589</v>
      </c>
      <c r="B7568" t="s">
        <v>25</v>
      </c>
      <c r="C7568" t="str" cm="1">
        <f t="array" ref="C7568">_xlfn.IFS(
  E7568=1, "Cookie",
  E7568=2, "Coffee or Tea",
  E7568=3, "Cake or Juice",
  E7568=4, "Sandwich or Smoothie",
  E7568=5, "Salad",
  TRUE, "NaN"
)</f>
        <v>Sandwich or Smoothie</v>
      </c>
      <c r="D7568" s="2">
        <v>3</v>
      </c>
      <c r="E7568" s="2">
        <v>4</v>
      </c>
      <c r="F7568" cm="1">
        <f t="array" ref="F7568">_xlfn.IFS(
  B7568="Coffee", 2,
  B7568="Cake", 3,
  B7568="Cookie", 1,
  B7568="Salad", 5,
  B7568="Sandwich", 4,
  B7568="Smoothie", 4,
  B7568="Juice", 3,
  B7568="Tea", 2,
  TRUE, "NaN Item"
)</f>
        <v>4</v>
      </c>
      <c r="G7568">
        <v>12</v>
      </c>
      <c r="H7568">
        <f t="shared" si="305"/>
        <v>12</v>
      </c>
      <c r="I7568" t="s">
        <v>14</v>
      </c>
      <c r="J7568" t="s">
        <v>15</v>
      </c>
      <c r="K7568" s="1">
        <v>45118</v>
      </c>
    </row>
    <row r="7569" spans="1:11" x14ac:dyDescent="0.35">
      <c r="A7569" t="s">
        <v>7590</v>
      </c>
      <c r="B7569" t="s">
        <v>25</v>
      </c>
      <c r="C7569" t="str" cm="1">
        <f t="array" ref="C7569">_xlfn.IFS(
  E7569=1, "Cookie",
  E7569=2, "Coffee or Tea",
  E7569=3, "Cake or Juice",
  E7569=4, "Sandwich or Smoothie",
  E7569=5, "Salad",
  TRUE, "NaN"
)</f>
        <v>Sandwich or Smoothie</v>
      </c>
      <c r="D7569" s="2">
        <v>2</v>
      </c>
      <c r="E7569" s="2">
        <v>4</v>
      </c>
      <c r="F7569" cm="1">
        <f t="array" ref="F7569">_xlfn.IFS(
  B7569="Coffee", 2,
  B7569="Cake", 3,
  B7569="Cookie", 1,
  B7569="Salad", 5,
  B7569="Sandwich", 4,
  B7569="Smoothie", 4,
  B7569="Juice", 3,
  B7569="Tea", 2,
  TRUE, "NaN Item"
)</f>
        <v>4</v>
      </c>
      <c r="G7569" t="s">
        <v>10023</v>
      </c>
      <c r="H7569">
        <f t="shared" si="305"/>
        <v>8</v>
      </c>
      <c r="I7569" t="s">
        <v>23</v>
      </c>
      <c r="J7569" t="s">
        <v>11</v>
      </c>
      <c r="K7569" s="1">
        <v>45083</v>
      </c>
    </row>
    <row r="7570" spans="1:11" x14ac:dyDescent="0.35">
      <c r="A7570" t="s">
        <v>7591</v>
      </c>
      <c r="B7570" t="s">
        <v>17</v>
      </c>
      <c r="C7570" t="str" cm="1">
        <f t="array" ref="C7570">_xlfn.IFS(
  E7570=1, "Cookie",
  E7570=2, "Coffee or Tea",
  E7570=3, "Cake or Juice",
  E7570=4, "Sandwich or Smoothie",
  E7570=5, "Salad",
  TRUE, "NaN"
)</f>
        <v>NaN</v>
      </c>
      <c r="D7570" s="2">
        <v>5</v>
      </c>
      <c r="E7570" s="2" t="s">
        <v>10023</v>
      </c>
      <c r="F7570" cm="1">
        <f t="array" ref="F7570">_xlfn.IFS(
  B7570="Coffee", 2,
  B7570="Cake", 3,
  B7570="Cookie", 1,
  B7570="Salad", 5,
  B7570="Sandwich", 4,
  B7570="Smoothie", 4,
  B7570="Juice", 3,
  B7570="Tea", 2,
  TRUE, "NaN Item"
)</f>
        <v>1</v>
      </c>
      <c r="G7570" t="s">
        <v>10023</v>
      </c>
      <c r="H7570">
        <f t="shared" si="305"/>
        <v>5</v>
      </c>
      <c r="I7570" t="s">
        <v>14</v>
      </c>
      <c r="J7570" t="s">
        <v>15</v>
      </c>
      <c r="K7570" s="1">
        <v>45182</v>
      </c>
    </row>
    <row r="7571" spans="1:11" x14ac:dyDescent="0.35">
      <c r="A7571" t="s">
        <v>7592</v>
      </c>
      <c r="B7571" t="s">
        <v>20</v>
      </c>
      <c r="C7571" t="str" cm="1">
        <f t="array" ref="C7571">_xlfn.IFS(
  E7571=1, "Cookie",
  E7571=2, "Coffee or Tea",
  E7571=3, "Cake or Juice",
  E7571=4, "Sandwich or Smoothie",
  E7571=5, "Salad",
  TRUE, "NaN"
)</f>
        <v>Salad</v>
      </c>
      <c r="D7571" s="2">
        <v>1</v>
      </c>
      <c r="E7571" s="2">
        <v>5</v>
      </c>
      <c r="F7571" cm="1">
        <f t="array" ref="F7571">_xlfn.IFS(
  B7571="Coffee", 2,
  B7571="Cake", 3,
  B7571="Cookie", 1,
  B7571="Salad", 5,
  B7571="Sandwich", 4,
  B7571="Smoothie", 4,
  B7571="Juice", 3,
  B7571="Tea", 2,
  TRUE, "NaN Item"
)</f>
        <v>5</v>
      </c>
      <c r="G7571">
        <v>5</v>
      </c>
      <c r="H7571">
        <f t="shared" si="305"/>
        <v>5</v>
      </c>
      <c r="I7571" t="s">
        <v>10023</v>
      </c>
      <c r="J7571" t="s">
        <v>11</v>
      </c>
      <c r="K7571" s="1">
        <v>45241</v>
      </c>
    </row>
    <row r="7572" spans="1:11" x14ac:dyDescent="0.35">
      <c r="A7572" t="s">
        <v>7593</v>
      </c>
      <c r="B7572" t="s">
        <v>20</v>
      </c>
      <c r="C7572" t="str" cm="1">
        <f t="array" ref="C7572">_xlfn.IFS(
  E7572=1, "Cookie",
  E7572=2, "Coffee or Tea",
  E7572=3, "Cake or Juice",
  E7572=4, "Sandwich or Smoothie",
  E7572=5, "Salad",
  TRUE, "NaN"
)</f>
        <v>Salad</v>
      </c>
      <c r="D7572" s="2">
        <v>5</v>
      </c>
      <c r="E7572" s="2">
        <v>5</v>
      </c>
      <c r="F7572" cm="1">
        <f t="array" ref="F7572">_xlfn.IFS(
  B7572="Coffee", 2,
  B7572="Cake", 3,
  B7572="Cookie", 1,
  B7572="Salad", 5,
  B7572="Sandwich", 4,
  B7572="Smoothie", 4,
  B7572="Juice", 3,
  B7572="Tea", 2,
  TRUE, "NaN Item"
)</f>
        <v>5</v>
      </c>
      <c r="G7572">
        <v>25</v>
      </c>
      <c r="H7572">
        <f t="shared" si="305"/>
        <v>25</v>
      </c>
      <c r="I7572" t="s">
        <v>10023</v>
      </c>
      <c r="J7572" t="s">
        <v>15</v>
      </c>
      <c r="K7572" s="1">
        <v>45189</v>
      </c>
    </row>
    <row r="7573" spans="1:11" x14ac:dyDescent="0.35">
      <c r="A7573" t="s">
        <v>7594</v>
      </c>
      <c r="B7573" t="s">
        <v>39</v>
      </c>
      <c r="C7573" t="str" cm="1">
        <f t="array" ref="C7573">_xlfn.IFS(
  E7573=1, "Cookie",
  E7573=2, "Coffee or Tea",
  E7573=3, "Cake or Juice",
  E7573=4, "Sandwich or Smoothie",
  E7573=5, "Salad",
  TRUE, "NaN"
)</f>
        <v>Cake or Juice</v>
      </c>
      <c r="D7573" s="2">
        <v>2</v>
      </c>
      <c r="E7573" s="2">
        <v>3</v>
      </c>
      <c r="F7573" cm="1">
        <f t="array" ref="F7573">_xlfn.IFS(
  B7573="Coffee", 2,
  B7573="Cake", 3,
  B7573="Cookie", 1,
  B7573="Salad", 5,
  B7573="Sandwich", 4,
  B7573="Smoothie", 4,
  B7573="Juice", 3,
  B7573="Tea", 2,
  TRUE, "NaN Item"
)</f>
        <v>3</v>
      </c>
      <c r="G7573">
        <v>6</v>
      </c>
      <c r="H7573">
        <f t="shared" si="305"/>
        <v>6</v>
      </c>
      <c r="I7573" t="s">
        <v>23</v>
      </c>
      <c r="J7573" t="s">
        <v>11</v>
      </c>
      <c r="K7573" s="1">
        <v>45128</v>
      </c>
    </row>
    <row r="7574" spans="1:11" x14ac:dyDescent="0.35">
      <c r="A7574" t="s">
        <v>7595</v>
      </c>
      <c r="B7574" t="s">
        <v>9</v>
      </c>
      <c r="C7574" t="str" cm="1">
        <f t="array" ref="C7574">_xlfn.IFS(
  E7574=1, "Cookie",
  E7574=2, "Coffee or Tea",
  E7574=3, "Cake or Juice",
  E7574=4, "Sandwich or Smoothie",
  E7574=5, "Salad",
  TRUE, "NaN"
)</f>
        <v>Coffee or Tea</v>
      </c>
      <c r="D7574" s="2">
        <v>4</v>
      </c>
      <c r="E7574" s="2">
        <v>2</v>
      </c>
      <c r="F7574" cm="1">
        <f t="array" ref="F7574">_xlfn.IFS(
  B7574="Coffee", 2,
  B7574="Cake", 3,
  B7574="Cookie", 1,
  B7574="Salad", 5,
  B7574="Sandwich", 4,
  B7574="Smoothie", 4,
  B7574="Juice", 3,
  B7574="Tea", 2,
  TRUE, "NaN Item"
)</f>
        <v>2</v>
      </c>
      <c r="G7574">
        <v>8</v>
      </c>
      <c r="H7574">
        <f t="shared" si="305"/>
        <v>8</v>
      </c>
      <c r="I7574" t="s">
        <v>23</v>
      </c>
      <c r="J7574" t="s">
        <v>11</v>
      </c>
      <c r="K7574" s="1" t="s">
        <v>10023</v>
      </c>
    </row>
    <row r="7575" spans="1:11" x14ac:dyDescent="0.35">
      <c r="A7575" t="s">
        <v>7596</v>
      </c>
      <c r="B7575" t="s">
        <v>13</v>
      </c>
      <c r="C7575" t="str" cm="1">
        <f t="array" ref="C7575">_xlfn.IFS(
  E7575=1, "Cookie",
  E7575=2, "Coffee or Tea",
  E7575=3, "Cake or Juice",
  E7575=4, "Sandwich or Smoothie",
  E7575=5, "Salad",
  TRUE, "NaN"
)</f>
        <v>Cake or Juice</v>
      </c>
      <c r="D7575" s="2">
        <v>4</v>
      </c>
      <c r="E7575" s="2">
        <v>3</v>
      </c>
      <c r="F7575" cm="1">
        <f t="array" ref="F7575">_xlfn.IFS(
  B7575="Coffee", 2,
  B7575="Cake", 3,
  B7575="Cookie", 1,
  B7575="Salad", 5,
  B7575="Sandwich", 4,
  B7575="Smoothie", 4,
  B7575="Juice", 3,
  B7575="Tea", 2,
  TRUE, "NaN Item"
)</f>
        <v>3</v>
      </c>
      <c r="G7575" t="s">
        <v>10023</v>
      </c>
      <c r="H7575">
        <f t="shared" si="305"/>
        <v>12</v>
      </c>
      <c r="I7575" t="s">
        <v>14</v>
      </c>
      <c r="J7575" t="s">
        <v>10023</v>
      </c>
      <c r="K7575" s="1">
        <v>45250</v>
      </c>
    </row>
    <row r="7576" spans="1:11" x14ac:dyDescent="0.35">
      <c r="A7576" t="s">
        <v>7597</v>
      </c>
      <c r="B7576" t="s">
        <v>20</v>
      </c>
      <c r="C7576" t="str" cm="1">
        <f t="array" ref="C7576">_xlfn.IFS(
  E7576=1, "Cookie",
  E7576=2, "Coffee or Tea",
  E7576=3, "Cake or Juice",
  E7576=4, "Sandwich or Smoothie",
  E7576=5, "Salad",
  TRUE, "NaN"
)</f>
        <v>Salad</v>
      </c>
      <c r="D7576" s="2">
        <v>1</v>
      </c>
      <c r="E7576" s="2">
        <v>5</v>
      </c>
      <c r="F7576" cm="1">
        <f t="array" ref="F7576">_xlfn.IFS(
  B7576="Coffee", 2,
  B7576="Cake", 3,
  B7576="Cookie", 1,
  B7576="Salad", 5,
  B7576="Sandwich", 4,
  B7576="Smoothie", 4,
  B7576="Juice", 3,
  B7576="Tea", 2,
  TRUE, "NaN Item"
)</f>
        <v>5</v>
      </c>
      <c r="G7576">
        <v>5</v>
      </c>
      <c r="H7576">
        <f t="shared" si="305"/>
        <v>5</v>
      </c>
      <c r="I7576" t="s">
        <v>10023</v>
      </c>
      <c r="J7576" t="s">
        <v>11</v>
      </c>
      <c r="K7576" s="1">
        <v>45182</v>
      </c>
    </row>
    <row r="7577" spans="1:11" x14ac:dyDescent="0.35">
      <c r="A7577" t="s">
        <v>7598</v>
      </c>
      <c r="B7577" t="s">
        <v>13</v>
      </c>
      <c r="C7577" t="str" cm="1">
        <f t="array" ref="C7577">_xlfn.IFS(
  E7577=1, "Cookie",
  E7577=2, "Coffee or Tea",
  E7577=3, "Cake or Juice",
  E7577=4, "Sandwich or Smoothie",
  E7577=5, "Salad",
  TRUE, "NaN"
)</f>
        <v>Cake or Juice</v>
      </c>
      <c r="D7577" s="2">
        <v>5</v>
      </c>
      <c r="E7577" s="2">
        <v>3</v>
      </c>
      <c r="F7577" cm="1">
        <f t="array" ref="F7577">_xlfn.IFS(
  B7577="Coffee", 2,
  B7577="Cake", 3,
  B7577="Cookie", 1,
  B7577="Salad", 5,
  B7577="Sandwich", 4,
  B7577="Smoothie", 4,
  B7577="Juice", 3,
  B7577="Tea", 2,
  TRUE, "NaN Item"
)</f>
        <v>3</v>
      </c>
      <c r="G7577">
        <v>15</v>
      </c>
      <c r="H7577">
        <f t="shared" si="305"/>
        <v>15</v>
      </c>
      <c r="I7577" t="s">
        <v>10023</v>
      </c>
      <c r="J7577" t="s">
        <v>11</v>
      </c>
      <c r="K7577" s="1">
        <v>44990</v>
      </c>
    </row>
    <row r="7578" spans="1:11" x14ac:dyDescent="0.35">
      <c r="A7578" t="s">
        <v>7599</v>
      </c>
      <c r="B7578" t="s">
        <v>25</v>
      </c>
      <c r="C7578" t="str" cm="1">
        <f t="array" ref="C7578">_xlfn.IFS(
  E7578=1, "Cookie",
  E7578=2, "Coffee or Tea",
  E7578=3, "Cake or Juice",
  E7578=4, "Sandwich or Smoothie",
  E7578=5, "Salad",
  TRUE, "NaN"
)</f>
        <v>Sandwich or Smoothie</v>
      </c>
      <c r="D7578" s="2">
        <v>3</v>
      </c>
      <c r="E7578" s="2">
        <v>4</v>
      </c>
      <c r="F7578" cm="1">
        <f t="array" ref="F7578">_xlfn.IFS(
  B7578="Coffee", 2,
  B7578="Cake", 3,
  B7578="Cookie", 1,
  B7578="Salad", 5,
  B7578="Sandwich", 4,
  B7578="Smoothie", 4,
  B7578="Juice", 3,
  B7578="Tea", 2,
  TRUE, "NaN Item"
)</f>
        <v>4</v>
      </c>
      <c r="G7578">
        <v>12</v>
      </c>
      <c r="H7578">
        <f t="shared" si="305"/>
        <v>12</v>
      </c>
      <c r="I7578" t="s">
        <v>23</v>
      </c>
      <c r="J7578" t="s">
        <v>11</v>
      </c>
      <c r="K7578" s="1">
        <v>45285</v>
      </c>
    </row>
    <row r="7579" spans="1:11" x14ac:dyDescent="0.35">
      <c r="A7579" t="s">
        <v>7600</v>
      </c>
      <c r="B7579" t="s">
        <v>13</v>
      </c>
      <c r="C7579" t="str" cm="1">
        <f t="array" ref="C7579">_xlfn.IFS(
  E7579=1, "Cookie",
  E7579=2, "Coffee or Tea",
  E7579=3, "Cake or Juice",
  E7579=4, "Sandwich or Smoothie",
  E7579=5, "Salad",
  TRUE, "NaN"
)</f>
        <v>Cake or Juice</v>
      </c>
      <c r="D7579" s="2">
        <v>4</v>
      </c>
      <c r="E7579" s="2">
        <v>3</v>
      </c>
      <c r="F7579" cm="1">
        <f t="array" ref="F7579">_xlfn.IFS(
  B7579="Coffee", 2,
  B7579="Cake", 3,
  B7579="Cookie", 1,
  B7579="Salad", 5,
  B7579="Sandwich", 4,
  B7579="Smoothie", 4,
  B7579="Juice", 3,
  B7579="Tea", 2,
  TRUE, "NaN Item"
)</f>
        <v>3</v>
      </c>
      <c r="G7579">
        <v>12</v>
      </c>
      <c r="H7579">
        <f t="shared" si="305"/>
        <v>12</v>
      </c>
      <c r="I7579" t="s">
        <v>10</v>
      </c>
      <c r="J7579" t="s">
        <v>15</v>
      </c>
      <c r="K7579" s="1">
        <v>44951</v>
      </c>
    </row>
    <row r="7580" spans="1:11" x14ac:dyDescent="0.35">
      <c r="A7580" t="s">
        <v>7601</v>
      </c>
      <c r="B7580" t="s">
        <v>9</v>
      </c>
      <c r="C7580" t="str" cm="1">
        <f t="array" ref="C7580">_xlfn.IFS(
  E7580=1, "Cookie",
  E7580=2, "Coffee or Tea",
  E7580=3, "Cake or Juice",
  E7580=4, "Sandwich or Smoothie",
  E7580=5, "Salad",
  TRUE, "NaN"
)</f>
        <v>Coffee or Tea</v>
      </c>
      <c r="D7580" s="2" t="s">
        <v>10023</v>
      </c>
      <c r="E7580" s="2">
        <v>2</v>
      </c>
      <c r="F7580" cm="1">
        <f t="array" ref="F7580">_xlfn.IFS(
  B7580="Coffee", 2,
  B7580="Cake", 3,
  B7580="Cookie", 1,
  B7580="Salad", 5,
  B7580="Sandwich", 4,
  B7580="Smoothie", 4,
  B7580="Juice", 3,
  B7580="Tea", 2,
  TRUE, "NaN Item"
)</f>
        <v>2</v>
      </c>
      <c r="G7580">
        <v>2</v>
      </c>
      <c r="H7580" t="s">
        <v>10023</v>
      </c>
      <c r="I7580" t="s">
        <v>23</v>
      </c>
      <c r="J7580" t="s">
        <v>10023</v>
      </c>
      <c r="K7580" s="1">
        <v>45039</v>
      </c>
    </row>
    <row r="7581" spans="1:11" x14ac:dyDescent="0.35">
      <c r="A7581" t="s">
        <v>7602</v>
      </c>
      <c r="B7581" t="s">
        <v>13</v>
      </c>
      <c r="C7581" t="str" cm="1">
        <f t="array" ref="C7581">_xlfn.IFS(
  E7581=1, "Cookie",
  E7581=2, "Coffee or Tea",
  E7581=3, "Cake or Juice",
  E7581=4, "Sandwich or Smoothie",
  E7581=5, "Salad",
  TRUE, "NaN"
)</f>
        <v>Cake or Juice</v>
      </c>
      <c r="D7581" s="2">
        <v>4</v>
      </c>
      <c r="E7581" s="2">
        <v>3</v>
      </c>
      <c r="F7581" cm="1">
        <f t="array" ref="F7581">_xlfn.IFS(
  B7581="Coffee", 2,
  B7581="Cake", 3,
  B7581="Cookie", 1,
  B7581="Salad", 5,
  B7581="Sandwich", 4,
  B7581="Smoothie", 4,
  B7581="Juice", 3,
  B7581="Tea", 2,
  TRUE, "NaN Item"
)</f>
        <v>3</v>
      </c>
      <c r="G7581">
        <v>12</v>
      </c>
      <c r="H7581">
        <f t="shared" ref="H7581:H7586" si="306">D7581*F7581</f>
        <v>12</v>
      </c>
      <c r="I7581" t="s">
        <v>14</v>
      </c>
      <c r="J7581" t="s">
        <v>11</v>
      </c>
      <c r="K7581" s="1">
        <v>45069</v>
      </c>
    </row>
    <row r="7582" spans="1:11" x14ac:dyDescent="0.35">
      <c r="A7582" t="s">
        <v>7603</v>
      </c>
      <c r="B7582" t="s">
        <v>28</v>
      </c>
      <c r="C7582" t="str" cm="1">
        <f t="array" ref="C7582">_xlfn.IFS(
  E7582=1, "Cookie",
  E7582=2, "Coffee or Tea",
  E7582=3, "Cake or Juice",
  E7582=4, "Sandwich or Smoothie",
  E7582=5, "Salad",
  TRUE, "NaN"
)</f>
        <v>Sandwich or Smoothie</v>
      </c>
      <c r="D7582" s="2">
        <v>5</v>
      </c>
      <c r="E7582" s="2">
        <v>4</v>
      </c>
      <c r="F7582" cm="1">
        <f t="array" ref="F7582">_xlfn.IFS(
  B7582="Coffee", 2,
  B7582="Cake", 3,
  B7582="Cookie", 1,
  B7582="Salad", 5,
  B7582="Sandwich", 4,
  B7582="Smoothie", 4,
  B7582="Juice", 3,
  B7582="Tea", 2,
  TRUE, "NaN Item"
)</f>
        <v>4</v>
      </c>
      <c r="G7582">
        <v>20</v>
      </c>
      <c r="H7582">
        <f t="shared" si="306"/>
        <v>20</v>
      </c>
      <c r="I7582" t="s">
        <v>10023</v>
      </c>
      <c r="J7582" t="s">
        <v>11</v>
      </c>
      <c r="K7582" s="1">
        <v>44973</v>
      </c>
    </row>
    <row r="7583" spans="1:11" x14ac:dyDescent="0.35">
      <c r="A7583" t="s">
        <v>7604</v>
      </c>
      <c r="B7583" t="s">
        <v>20</v>
      </c>
      <c r="C7583" t="str" cm="1">
        <f t="array" ref="C7583">_xlfn.IFS(
  E7583=1, "Cookie",
  E7583=2, "Coffee or Tea",
  E7583=3, "Cake or Juice",
  E7583=4, "Sandwich or Smoothie",
  E7583=5, "Salad",
  TRUE, "NaN"
)</f>
        <v>Salad</v>
      </c>
      <c r="D7583" s="2">
        <v>4</v>
      </c>
      <c r="E7583" s="2">
        <v>5</v>
      </c>
      <c r="F7583" cm="1">
        <f t="array" ref="F7583">_xlfn.IFS(
  B7583="Coffee", 2,
  B7583="Cake", 3,
  B7583="Cookie", 1,
  B7583="Salad", 5,
  B7583="Sandwich", 4,
  B7583="Smoothie", 4,
  B7583="Juice", 3,
  B7583="Tea", 2,
  TRUE, "NaN Item"
)</f>
        <v>5</v>
      </c>
      <c r="G7583">
        <v>20</v>
      </c>
      <c r="H7583">
        <f t="shared" si="306"/>
        <v>20</v>
      </c>
      <c r="I7583" t="s">
        <v>10023</v>
      </c>
      <c r="J7583" t="s">
        <v>10023</v>
      </c>
      <c r="K7583" s="1">
        <v>44944</v>
      </c>
    </row>
    <row r="7584" spans="1:11" x14ac:dyDescent="0.35">
      <c r="A7584" t="s">
        <v>7605</v>
      </c>
      <c r="B7584" t="s">
        <v>39</v>
      </c>
      <c r="C7584" t="str" cm="1">
        <f t="array" ref="C7584">_xlfn.IFS(
  E7584=1, "Cookie",
  E7584=2, "Coffee or Tea",
  E7584=3, "Cake or Juice",
  E7584=4, "Sandwich or Smoothie",
  E7584=5, "Salad",
  TRUE, "NaN"
)</f>
        <v>Cake or Juice</v>
      </c>
      <c r="D7584" s="2">
        <v>4</v>
      </c>
      <c r="E7584" s="2">
        <v>3</v>
      </c>
      <c r="F7584" cm="1">
        <f t="array" ref="F7584">_xlfn.IFS(
  B7584="Coffee", 2,
  B7584="Cake", 3,
  B7584="Cookie", 1,
  B7584="Salad", 5,
  B7584="Sandwich", 4,
  B7584="Smoothie", 4,
  B7584="Juice", 3,
  B7584="Tea", 2,
  TRUE, "NaN Item"
)</f>
        <v>3</v>
      </c>
      <c r="G7584">
        <v>12</v>
      </c>
      <c r="H7584">
        <f t="shared" si="306"/>
        <v>12</v>
      </c>
      <c r="I7584" t="s">
        <v>10</v>
      </c>
      <c r="J7584" t="s">
        <v>10023</v>
      </c>
      <c r="K7584" s="1">
        <v>44938</v>
      </c>
    </row>
    <row r="7585" spans="1:11" x14ac:dyDescent="0.35">
      <c r="A7585" t="s">
        <v>7606</v>
      </c>
      <c r="B7585" t="s">
        <v>13</v>
      </c>
      <c r="C7585" t="str" cm="1">
        <f t="array" ref="C7585">_xlfn.IFS(
  E7585=1, "Cookie",
  E7585=2, "Coffee or Tea",
  E7585=3, "Cake or Juice",
  E7585=4, "Sandwich or Smoothie",
  E7585=5, "Salad",
  TRUE, "NaN"
)</f>
        <v>Cake or Juice</v>
      </c>
      <c r="D7585" s="2">
        <v>3</v>
      </c>
      <c r="E7585" s="2">
        <v>3</v>
      </c>
      <c r="F7585" cm="1">
        <f t="array" ref="F7585">_xlfn.IFS(
  B7585="Coffee", 2,
  B7585="Cake", 3,
  B7585="Cookie", 1,
  B7585="Salad", 5,
  B7585="Sandwich", 4,
  B7585="Smoothie", 4,
  B7585="Juice", 3,
  B7585="Tea", 2,
  TRUE, "NaN Item"
)</f>
        <v>3</v>
      </c>
      <c r="G7585">
        <v>9</v>
      </c>
      <c r="H7585">
        <f t="shared" si="306"/>
        <v>9</v>
      </c>
      <c r="I7585" t="s">
        <v>10023</v>
      </c>
      <c r="J7585" t="s">
        <v>15</v>
      </c>
      <c r="K7585" s="1">
        <v>44984</v>
      </c>
    </row>
    <row r="7586" spans="1:11" x14ac:dyDescent="0.35">
      <c r="A7586" t="s">
        <v>7607</v>
      </c>
      <c r="B7586" t="s">
        <v>17</v>
      </c>
      <c r="C7586" t="str" cm="1">
        <f t="array" ref="C7586">_xlfn.IFS(
  E7586=1, "Cookie",
  E7586=2, "Coffee or Tea",
  E7586=3, "Cake or Juice",
  E7586=4, "Sandwich or Smoothie",
  E7586=5, "Salad",
  TRUE, "NaN"
)</f>
        <v>Cookie</v>
      </c>
      <c r="D7586" s="2">
        <v>3</v>
      </c>
      <c r="E7586" s="2">
        <v>1</v>
      </c>
      <c r="F7586" cm="1">
        <f t="array" ref="F7586">_xlfn.IFS(
  B7586="Coffee", 2,
  B7586="Cake", 3,
  B7586="Cookie", 1,
  B7586="Salad", 5,
  B7586="Sandwich", 4,
  B7586="Smoothie", 4,
  B7586="Juice", 3,
  B7586="Tea", 2,
  TRUE, "NaN Item"
)</f>
        <v>1</v>
      </c>
      <c r="G7586">
        <v>3</v>
      </c>
      <c r="H7586">
        <f t="shared" si="306"/>
        <v>3</v>
      </c>
      <c r="I7586" t="s">
        <v>10023</v>
      </c>
      <c r="J7586" t="s">
        <v>15</v>
      </c>
      <c r="K7586" s="1">
        <v>45153</v>
      </c>
    </row>
    <row r="7587" spans="1:11" x14ac:dyDescent="0.35">
      <c r="A7587" t="s">
        <v>7608</v>
      </c>
      <c r="B7587" t="s">
        <v>65</v>
      </c>
      <c r="C7587" t="str" cm="1">
        <f t="array" ref="C7587">_xlfn.IFS(
  E7587=1, "Cookie",
  E7587=2, "Coffee or Tea",
  E7587=3, "Cake or Juice",
  E7587=4, "Sandwich or Smoothie",
  E7587=5, "Salad",
  TRUE, "NaN"
)</f>
        <v>NaN</v>
      </c>
      <c r="D7587" s="2" t="s">
        <v>10023</v>
      </c>
      <c r="E7587" s="2">
        <v>1.5</v>
      </c>
      <c r="F7587" cm="1">
        <f t="array" ref="F7587">_xlfn.IFS(
  B7587="Coffee", 2,
  B7587="Cake", 3,
  B7587="Cookie", 1,
  B7587="Salad", 5,
  B7587="Sandwich", 4,
  B7587="Smoothie", 4,
  B7587="Juice", 3,
  B7587="Tea", 2,
  TRUE, "NaN Item"
)</f>
        <v>2</v>
      </c>
      <c r="G7587">
        <v>7.5</v>
      </c>
      <c r="H7587" t="s">
        <v>10023</v>
      </c>
      <c r="I7587" t="s">
        <v>10023</v>
      </c>
      <c r="J7587" t="s">
        <v>11</v>
      </c>
      <c r="K7587" s="1">
        <v>45007</v>
      </c>
    </row>
    <row r="7588" spans="1:11" x14ac:dyDescent="0.35">
      <c r="A7588" t="s">
        <v>7609</v>
      </c>
      <c r="B7588" t="s">
        <v>25</v>
      </c>
      <c r="C7588" t="str" cm="1">
        <f t="array" ref="C7588">_xlfn.IFS(
  E7588=1, "Cookie",
  E7588=2, "Coffee or Tea",
  E7588=3, "Cake or Juice",
  E7588=4, "Sandwich or Smoothie",
  E7588=5, "Salad",
  TRUE, "NaN"
)</f>
        <v>Sandwich or Smoothie</v>
      </c>
      <c r="D7588" s="2">
        <v>4</v>
      </c>
      <c r="E7588" s="2">
        <v>4</v>
      </c>
      <c r="F7588" cm="1">
        <f t="array" ref="F7588">_xlfn.IFS(
  B7588="Coffee", 2,
  B7588="Cake", 3,
  B7588="Cookie", 1,
  B7588="Salad", 5,
  B7588="Sandwich", 4,
  B7588="Smoothie", 4,
  B7588="Juice", 3,
  B7588="Tea", 2,
  TRUE, "NaN Item"
)</f>
        <v>4</v>
      </c>
      <c r="G7588">
        <v>16</v>
      </c>
      <c r="H7588">
        <f>D7588*F7588</f>
        <v>16</v>
      </c>
      <c r="I7588" t="s">
        <v>10023</v>
      </c>
      <c r="J7588" t="s">
        <v>11</v>
      </c>
      <c r="K7588" s="1">
        <v>45060</v>
      </c>
    </row>
    <row r="7589" spans="1:11" x14ac:dyDescent="0.35">
      <c r="A7589" t="s">
        <v>7610</v>
      </c>
      <c r="B7589" t="s">
        <v>9</v>
      </c>
      <c r="C7589" t="str" cm="1">
        <f t="array" ref="C7589">_xlfn.IFS(
  E7589=1, "Cookie",
  E7589=2, "Coffee or Tea",
  E7589=3, "Cake or Juice",
  E7589=4, "Sandwich or Smoothie",
  E7589=5, "Salad",
  TRUE, "NaN"
)</f>
        <v>Coffee or Tea</v>
      </c>
      <c r="D7589" s="2">
        <v>1</v>
      </c>
      <c r="E7589" s="2">
        <v>2</v>
      </c>
      <c r="F7589" cm="1">
        <f t="array" ref="F7589">_xlfn.IFS(
  B7589="Coffee", 2,
  B7589="Cake", 3,
  B7589="Cookie", 1,
  B7589="Salad", 5,
  B7589="Sandwich", 4,
  B7589="Smoothie", 4,
  B7589="Juice", 3,
  B7589="Tea", 2,
  TRUE, "NaN Item"
)</f>
        <v>2</v>
      </c>
      <c r="G7589">
        <v>2</v>
      </c>
      <c r="H7589">
        <f>D7589*F7589</f>
        <v>2</v>
      </c>
      <c r="I7589" t="s">
        <v>10023</v>
      </c>
      <c r="J7589" t="s">
        <v>10023</v>
      </c>
      <c r="K7589" s="1">
        <v>44935</v>
      </c>
    </row>
    <row r="7590" spans="1:11" x14ac:dyDescent="0.35">
      <c r="A7590" t="s">
        <v>7611</v>
      </c>
      <c r="B7590" t="s">
        <v>9</v>
      </c>
      <c r="C7590" t="str" cm="1">
        <f t="array" ref="C7590">_xlfn.IFS(
  E7590=1, "Cookie",
  E7590=2, "Coffee or Tea",
  E7590=3, "Cake or Juice",
  E7590=4, "Sandwich or Smoothie",
  E7590=5, "Salad",
  TRUE, "NaN"
)</f>
        <v>Coffee or Tea</v>
      </c>
      <c r="D7590" s="2">
        <v>4</v>
      </c>
      <c r="E7590" s="2">
        <v>2</v>
      </c>
      <c r="F7590" cm="1">
        <f t="array" ref="F7590">_xlfn.IFS(
  B7590="Coffee", 2,
  B7590="Cake", 3,
  B7590="Cookie", 1,
  B7590="Salad", 5,
  B7590="Sandwich", 4,
  B7590="Smoothie", 4,
  B7590="Juice", 3,
  B7590="Tea", 2,
  TRUE, "NaN Item"
)</f>
        <v>2</v>
      </c>
      <c r="G7590" t="s">
        <v>10023</v>
      </c>
      <c r="H7590">
        <f>D7590*F7590</f>
        <v>8</v>
      </c>
      <c r="I7590" t="s">
        <v>23</v>
      </c>
      <c r="J7590" t="s">
        <v>10023</v>
      </c>
      <c r="K7590" s="1">
        <v>45019</v>
      </c>
    </row>
    <row r="7591" spans="1:11" x14ac:dyDescent="0.35">
      <c r="A7591" t="s">
        <v>7612</v>
      </c>
      <c r="B7591" t="s">
        <v>25</v>
      </c>
      <c r="C7591" t="str" cm="1">
        <f t="array" ref="C7591">_xlfn.IFS(
  E7591=1, "Cookie",
  E7591=2, "Coffee or Tea",
  E7591=3, "Cake or Juice",
  E7591=4, "Sandwich or Smoothie",
  E7591=5, "Salad",
  TRUE, "NaN"
)</f>
        <v>Sandwich or Smoothie</v>
      </c>
      <c r="D7591" s="2">
        <v>2</v>
      </c>
      <c r="E7591" s="2">
        <v>4</v>
      </c>
      <c r="F7591" cm="1">
        <f t="array" ref="F7591">_xlfn.IFS(
  B7591="Coffee", 2,
  B7591="Cake", 3,
  B7591="Cookie", 1,
  B7591="Salad", 5,
  B7591="Sandwich", 4,
  B7591="Smoothie", 4,
  B7591="Juice", 3,
  B7591="Tea", 2,
  TRUE, "NaN Item"
)</f>
        <v>4</v>
      </c>
      <c r="G7591">
        <v>8</v>
      </c>
      <c r="H7591">
        <f>D7591*F7591</f>
        <v>8</v>
      </c>
      <c r="I7591" t="s">
        <v>10</v>
      </c>
      <c r="J7591" t="s">
        <v>11</v>
      </c>
      <c r="K7591" s="1">
        <v>45159</v>
      </c>
    </row>
    <row r="7592" spans="1:11" x14ac:dyDescent="0.35">
      <c r="A7592" t="s">
        <v>7613</v>
      </c>
      <c r="B7592" t="s">
        <v>17</v>
      </c>
      <c r="C7592" t="str" cm="1">
        <f t="array" ref="C7592">_xlfn.IFS(
  E7592=1, "Cookie",
  E7592=2, "Coffee or Tea",
  E7592=3, "Cake or Juice",
  E7592=4, "Sandwich or Smoothie",
  E7592=5, "Salad",
  TRUE, "NaN"
)</f>
        <v>Cookie</v>
      </c>
      <c r="D7592" s="2">
        <v>1</v>
      </c>
      <c r="E7592" s="2">
        <v>1</v>
      </c>
      <c r="F7592" cm="1">
        <f t="array" ref="F7592">_xlfn.IFS(
  B7592="Coffee", 2,
  B7592="Cake", 3,
  B7592="Cookie", 1,
  B7592="Salad", 5,
  B7592="Sandwich", 4,
  B7592="Smoothie", 4,
  B7592="Juice", 3,
  B7592="Tea", 2,
  TRUE, "NaN Item"
)</f>
        <v>1</v>
      </c>
      <c r="G7592">
        <v>1</v>
      </c>
      <c r="H7592">
        <f>D7592*F7592</f>
        <v>1</v>
      </c>
      <c r="I7592" t="s">
        <v>10023</v>
      </c>
      <c r="J7592" t="s">
        <v>11</v>
      </c>
      <c r="K7592" s="1">
        <v>45216</v>
      </c>
    </row>
    <row r="7593" spans="1:11" x14ac:dyDescent="0.35">
      <c r="A7593" t="s">
        <v>7614</v>
      </c>
      <c r="B7593" t="s">
        <v>13</v>
      </c>
      <c r="C7593" t="str" cm="1">
        <f t="array" ref="C7593">_xlfn.IFS(
  E7593=1, "Cookie",
  E7593=2, "Coffee or Tea",
  E7593=3, "Cake or Juice",
  E7593=4, "Sandwich or Smoothie",
  E7593=5, "Salad",
  TRUE, "NaN"
)</f>
        <v>Cake or Juice</v>
      </c>
      <c r="D7593" s="2" t="s">
        <v>10023</v>
      </c>
      <c r="E7593" s="2">
        <v>3</v>
      </c>
      <c r="F7593" cm="1">
        <f t="array" ref="F7593">_xlfn.IFS(
  B7593="Coffee", 2,
  B7593="Cake", 3,
  B7593="Cookie", 1,
  B7593="Salad", 5,
  B7593="Sandwich", 4,
  B7593="Smoothie", 4,
  B7593="Juice", 3,
  B7593="Tea", 2,
  TRUE, "NaN Item"
)</f>
        <v>3</v>
      </c>
      <c r="G7593">
        <v>3</v>
      </c>
      <c r="H7593" t="s">
        <v>10023</v>
      </c>
      <c r="I7593" t="s">
        <v>14</v>
      </c>
      <c r="J7593" t="s">
        <v>11</v>
      </c>
      <c r="K7593" s="1">
        <v>45002</v>
      </c>
    </row>
    <row r="7594" spans="1:11" x14ac:dyDescent="0.35">
      <c r="A7594" t="s">
        <v>7615</v>
      </c>
      <c r="B7594" t="s">
        <v>25</v>
      </c>
      <c r="C7594" t="str" cm="1">
        <f t="array" ref="C7594">_xlfn.IFS(
  E7594=1, "Cookie",
  E7594=2, "Coffee or Tea",
  E7594=3, "Cake or Juice",
  E7594=4, "Sandwich or Smoothie",
  E7594=5, "Salad",
  TRUE, "NaN"
)</f>
        <v>NaN</v>
      </c>
      <c r="D7594" s="2">
        <v>2</v>
      </c>
      <c r="E7594" s="2" t="s">
        <v>10023</v>
      </c>
      <c r="F7594" cm="1">
        <f t="array" ref="F7594">_xlfn.IFS(
  B7594="Coffee", 2,
  B7594="Cake", 3,
  B7594="Cookie", 1,
  B7594="Salad", 5,
  B7594="Sandwich", 4,
  B7594="Smoothie", 4,
  B7594="Juice", 3,
  B7594="Tea", 2,
  TRUE, "NaN Item"
)</f>
        <v>4</v>
      </c>
      <c r="G7594">
        <v>8</v>
      </c>
      <c r="H7594">
        <f>D7594*F7594</f>
        <v>8</v>
      </c>
      <c r="I7594" t="s">
        <v>14</v>
      </c>
      <c r="J7594" t="s">
        <v>10023</v>
      </c>
      <c r="K7594" s="1">
        <v>45289</v>
      </c>
    </row>
    <row r="7595" spans="1:11" x14ac:dyDescent="0.35">
      <c r="A7595" t="s">
        <v>7616</v>
      </c>
      <c r="B7595" t="s">
        <v>25</v>
      </c>
      <c r="C7595" t="str" cm="1">
        <f t="array" ref="C7595">_xlfn.IFS(
  E7595=1, "Cookie",
  E7595=2, "Coffee or Tea",
  E7595=3, "Cake or Juice",
  E7595=4, "Sandwich or Smoothie",
  E7595=5, "Salad",
  TRUE, "NaN"
)</f>
        <v>Sandwich or Smoothie</v>
      </c>
      <c r="D7595" s="2">
        <v>5</v>
      </c>
      <c r="E7595" s="2">
        <v>4</v>
      </c>
      <c r="F7595" cm="1">
        <f t="array" ref="F7595">_xlfn.IFS(
  B7595="Coffee", 2,
  B7595="Cake", 3,
  B7595="Cookie", 1,
  B7595="Salad", 5,
  B7595="Sandwich", 4,
  B7595="Smoothie", 4,
  B7595="Juice", 3,
  B7595="Tea", 2,
  TRUE, "NaN Item"
)</f>
        <v>4</v>
      </c>
      <c r="G7595">
        <v>20</v>
      </c>
      <c r="H7595">
        <f>D7595*F7595</f>
        <v>20</v>
      </c>
      <c r="I7595" t="s">
        <v>14</v>
      </c>
      <c r="J7595" t="s">
        <v>11</v>
      </c>
      <c r="K7595" s="1">
        <v>45030</v>
      </c>
    </row>
    <row r="7596" spans="1:11" x14ac:dyDescent="0.35">
      <c r="A7596" t="s">
        <v>7617</v>
      </c>
      <c r="B7596" t="s">
        <v>9</v>
      </c>
      <c r="C7596" t="str" cm="1">
        <f t="array" ref="C7596">_xlfn.IFS(
  E7596=1, "Cookie",
  E7596=2, "Coffee or Tea",
  E7596=3, "Cake or Juice",
  E7596=4, "Sandwich or Smoothie",
  E7596=5, "Salad",
  TRUE, "NaN"
)</f>
        <v>Coffee or Tea</v>
      </c>
      <c r="D7596" s="2" t="s">
        <v>10023</v>
      </c>
      <c r="E7596" s="2">
        <v>2</v>
      </c>
      <c r="F7596" cm="1">
        <f t="array" ref="F7596">_xlfn.IFS(
  B7596="Coffee", 2,
  B7596="Cake", 3,
  B7596="Cookie", 1,
  B7596="Salad", 5,
  B7596="Sandwich", 4,
  B7596="Smoothie", 4,
  B7596="Juice", 3,
  B7596="Tea", 2,
  TRUE, "NaN Item"
)</f>
        <v>2</v>
      </c>
      <c r="G7596">
        <v>4</v>
      </c>
      <c r="H7596" t="s">
        <v>10023</v>
      </c>
      <c r="I7596" t="s">
        <v>14</v>
      </c>
      <c r="J7596" t="s">
        <v>10023</v>
      </c>
      <c r="K7596" s="1">
        <v>45115</v>
      </c>
    </row>
    <row r="7597" spans="1:11" x14ac:dyDescent="0.35">
      <c r="A7597" t="s">
        <v>7618</v>
      </c>
      <c r="B7597" t="s">
        <v>17</v>
      </c>
      <c r="C7597" t="str" cm="1">
        <f t="array" ref="C7597">_xlfn.IFS(
  E7597=1, "Cookie",
  E7597=2, "Coffee or Tea",
  E7597=3, "Cake or Juice",
  E7597=4, "Sandwich or Smoothie",
  E7597=5, "Salad",
  TRUE, "NaN"
)</f>
        <v>Cookie</v>
      </c>
      <c r="D7597" s="2">
        <v>4</v>
      </c>
      <c r="E7597" s="2">
        <v>1</v>
      </c>
      <c r="F7597" cm="1">
        <f t="array" ref="F7597">_xlfn.IFS(
  B7597="Coffee", 2,
  B7597="Cake", 3,
  B7597="Cookie", 1,
  B7597="Salad", 5,
  B7597="Sandwich", 4,
  B7597="Smoothie", 4,
  B7597="Juice", 3,
  B7597="Tea", 2,
  TRUE, "NaN Item"
)</f>
        <v>1</v>
      </c>
      <c r="G7597">
        <v>4</v>
      </c>
      <c r="H7597">
        <f>D7597*F7597</f>
        <v>4</v>
      </c>
      <c r="I7597" t="s">
        <v>10</v>
      </c>
      <c r="J7597" t="s">
        <v>15</v>
      </c>
      <c r="K7597" s="1">
        <v>45181</v>
      </c>
    </row>
    <row r="7598" spans="1:11" x14ac:dyDescent="0.35">
      <c r="A7598" t="s">
        <v>7619</v>
      </c>
      <c r="B7598" t="s">
        <v>28</v>
      </c>
      <c r="C7598" t="str" cm="1">
        <f t="array" ref="C7598">_xlfn.IFS(
  E7598=1, "Cookie",
  E7598=2, "Coffee or Tea",
  E7598=3, "Cake or Juice",
  E7598=4, "Sandwich or Smoothie",
  E7598=5, "Salad",
  TRUE, "NaN"
)</f>
        <v>Sandwich or Smoothie</v>
      </c>
      <c r="D7598" s="2">
        <v>1</v>
      </c>
      <c r="E7598" s="2">
        <v>4</v>
      </c>
      <c r="F7598" cm="1">
        <f t="array" ref="F7598">_xlfn.IFS(
  B7598="Coffee", 2,
  B7598="Cake", 3,
  B7598="Cookie", 1,
  B7598="Salad", 5,
  B7598="Sandwich", 4,
  B7598="Smoothie", 4,
  B7598="Juice", 3,
  B7598="Tea", 2,
  TRUE, "NaN Item"
)</f>
        <v>4</v>
      </c>
      <c r="G7598">
        <v>4</v>
      </c>
      <c r="H7598">
        <f>D7598*F7598</f>
        <v>4</v>
      </c>
      <c r="I7598" t="s">
        <v>10023</v>
      </c>
      <c r="J7598" t="s">
        <v>10023</v>
      </c>
      <c r="K7598" s="1">
        <v>45231</v>
      </c>
    </row>
    <row r="7599" spans="1:11" x14ac:dyDescent="0.35">
      <c r="A7599" t="s">
        <v>7620</v>
      </c>
      <c r="B7599" t="s">
        <v>10023</v>
      </c>
      <c r="C7599" t="str" cm="1">
        <f t="array" ref="C7599">_xlfn.IFS(
  E7599=1, "Cookie",
  E7599=2, "Coffee or Tea",
  E7599=3, "Cake or Juice",
  E7599=4, "Sandwich or Smoothie",
  E7599=5, "Salad",
  TRUE, "NaN"
)</f>
        <v>NaN</v>
      </c>
      <c r="D7599" s="2" t="s">
        <v>10023</v>
      </c>
      <c r="E7599" s="2" t="s">
        <v>10023</v>
      </c>
      <c r="F7599" t="str" cm="1">
        <f t="array" ref="F7599">_xlfn.IFS(
  B7599="Coffee", 2,
  B7599="Cake", 3,
  B7599="Cookie", 1,
  B7599="Salad", 5,
  B7599="Sandwich", 4,
  B7599="Smoothie", 4,
  B7599="Juice", 3,
  B7599="Tea", 2,
  TRUE, "NaN Item"
)</f>
        <v>NaN Item</v>
      </c>
      <c r="G7599">
        <v>9</v>
      </c>
      <c r="H7599" t="s">
        <v>10023</v>
      </c>
      <c r="I7599" t="s">
        <v>23</v>
      </c>
      <c r="J7599" t="s">
        <v>15</v>
      </c>
      <c r="K7599" s="1">
        <v>45273</v>
      </c>
    </row>
    <row r="7600" spans="1:11" x14ac:dyDescent="0.35">
      <c r="A7600" t="s">
        <v>7621</v>
      </c>
      <c r="B7600" t="s">
        <v>28</v>
      </c>
      <c r="C7600" t="str" cm="1">
        <f t="array" ref="C7600">_xlfn.IFS(
  E7600=1, "Cookie",
  E7600=2, "Coffee or Tea",
  E7600=3, "Cake or Juice",
  E7600=4, "Sandwich or Smoothie",
  E7600=5, "Salad",
  TRUE, "NaN"
)</f>
        <v>Sandwich or Smoothie</v>
      </c>
      <c r="D7600" s="2">
        <v>5</v>
      </c>
      <c r="E7600" s="2">
        <v>4</v>
      </c>
      <c r="F7600" cm="1">
        <f t="array" ref="F7600">_xlfn.IFS(
  B7600="Coffee", 2,
  B7600="Cake", 3,
  B7600="Cookie", 1,
  B7600="Salad", 5,
  B7600="Sandwich", 4,
  B7600="Smoothie", 4,
  B7600="Juice", 3,
  B7600="Tea", 2,
  TRUE, "NaN Item"
)</f>
        <v>4</v>
      </c>
      <c r="G7600">
        <v>20</v>
      </c>
      <c r="H7600">
        <f>D7600*F7600</f>
        <v>20</v>
      </c>
      <c r="I7600" t="s">
        <v>10023</v>
      </c>
      <c r="J7600" t="s">
        <v>15</v>
      </c>
      <c r="K7600" s="1">
        <v>45052</v>
      </c>
    </row>
    <row r="7601" spans="1:11" x14ac:dyDescent="0.35">
      <c r="A7601" t="s">
        <v>7622</v>
      </c>
      <c r="B7601" t="s">
        <v>20</v>
      </c>
      <c r="C7601" t="str" cm="1">
        <f t="array" ref="C7601">_xlfn.IFS(
  E7601=1, "Cookie",
  E7601=2, "Coffee or Tea",
  E7601=3, "Cake or Juice",
  E7601=4, "Sandwich or Smoothie",
  E7601=5, "Salad",
  TRUE, "NaN"
)</f>
        <v>Salad</v>
      </c>
      <c r="D7601" s="2">
        <v>2</v>
      </c>
      <c r="E7601" s="2">
        <v>5</v>
      </c>
      <c r="F7601" cm="1">
        <f t="array" ref="F7601">_xlfn.IFS(
  B7601="Coffee", 2,
  B7601="Cake", 3,
  B7601="Cookie", 1,
  B7601="Salad", 5,
  B7601="Sandwich", 4,
  B7601="Smoothie", 4,
  B7601="Juice", 3,
  B7601="Tea", 2,
  TRUE, "NaN Item"
)</f>
        <v>5</v>
      </c>
      <c r="G7601">
        <v>10</v>
      </c>
      <c r="H7601">
        <f>D7601*F7601</f>
        <v>10</v>
      </c>
      <c r="I7601" t="s">
        <v>14</v>
      </c>
      <c r="J7601" t="s">
        <v>15</v>
      </c>
      <c r="K7601" s="1" t="s">
        <v>10023</v>
      </c>
    </row>
    <row r="7602" spans="1:11" x14ac:dyDescent="0.35">
      <c r="A7602" t="s">
        <v>7623</v>
      </c>
      <c r="B7602" t="s">
        <v>28</v>
      </c>
      <c r="C7602" t="str" cm="1">
        <f t="array" ref="C7602">_xlfn.IFS(
  E7602=1, "Cookie",
  E7602=2, "Coffee or Tea",
  E7602=3, "Cake or Juice",
  E7602=4, "Sandwich or Smoothie",
  E7602=5, "Salad",
  TRUE, "NaN"
)</f>
        <v>Sandwich or Smoothie</v>
      </c>
      <c r="D7602" s="2">
        <v>2</v>
      </c>
      <c r="E7602" s="2">
        <v>4</v>
      </c>
      <c r="F7602" cm="1">
        <f t="array" ref="F7602">_xlfn.IFS(
  B7602="Coffee", 2,
  B7602="Cake", 3,
  B7602="Cookie", 1,
  B7602="Salad", 5,
  B7602="Sandwich", 4,
  B7602="Smoothie", 4,
  B7602="Juice", 3,
  B7602="Tea", 2,
  TRUE, "NaN Item"
)</f>
        <v>4</v>
      </c>
      <c r="G7602">
        <v>8</v>
      </c>
      <c r="H7602">
        <f>D7602*F7602</f>
        <v>8</v>
      </c>
      <c r="I7602" t="s">
        <v>10</v>
      </c>
      <c r="J7602" t="s">
        <v>11</v>
      </c>
      <c r="K7602" s="1">
        <v>45177</v>
      </c>
    </row>
    <row r="7603" spans="1:11" x14ac:dyDescent="0.35">
      <c r="A7603" t="s">
        <v>7624</v>
      </c>
      <c r="B7603" t="s">
        <v>39</v>
      </c>
      <c r="C7603" t="str" cm="1">
        <f t="array" ref="C7603">_xlfn.IFS(
  E7603=1, "Cookie",
  E7603=2, "Coffee or Tea",
  E7603=3, "Cake or Juice",
  E7603=4, "Sandwich or Smoothie",
  E7603=5, "Salad",
  TRUE, "NaN"
)</f>
        <v>Cake or Juice</v>
      </c>
      <c r="D7603" s="2" t="s">
        <v>10023</v>
      </c>
      <c r="E7603" s="2">
        <v>3</v>
      </c>
      <c r="F7603" cm="1">
        <f t="array" ref="F7603">_xlfn.IFS(
  B7603="Coffee", 2,
  B7603="Cake", 3,
  B7603="Cookie", 1,
  B7603="Salad", 5,
  B7603="Sandwich", 4,
  B7603="Smoothie", 4,
  B7603="Juice", 3,
  B7603="Tea", 2,
  TRUE, "NaN Item"
)</f>
        <v>3</v>
      </c>
      <c r="G7603">
        <v>6</v>
      </c>
      <c r="H7603" t="s">
        <v>10023</v>
      </c>
      <c r="I7603" t="s">
        <v>14</v>
      </c>
      <c r="J7603" t="s">
        <v>10023</v>
      </c>
      <c r="K7603" s="1">
        <v>45055</v>
      </c>
    </row>
    <row r="7604" spans="1:11" x14ac:dyDescent="0.35">
      <c r="A7604" t="s">
        <v>7625</v>
      </c>
      <c r="B7604" t="s">
        <v>20</v>
      </c>
      <c r="C7604" t="str" cm="1">
        <f t="array" ref="C7604">_xlfn.IFS(
  E7604=1, "Cookie",
  E7604=2, "Coffee or Tea",
  E7604=3, "Cake or Juice",
  E7604=4, "Sandwich or Smoothie",
  E7604=5, "Salad",
  TRUE, "NaN"
)</f>
        <v>Salad</v>
      </c>
      <c r="D7604" s="2">
        <v>4</v>
      </c>
      <c r="E7604" s="2">
        <v>5</v>
      </c>
      <c r="F7604" cm="1">
        <f t="array" ref="F7604">_xlfn.IFS(
  B7604="Coffee", 2,
  B7604="Cake", 3,
  B7604="Cookie", 1,
  B7604="Salad", 5,
  B7604="Sandwich", 4,
  B7604="Smoothie", 4,
  B7604="Juice", 3,
  B7604="Tea", 2,
  TRUE, "NaN Item"
)</f>
        <v>5</v>
      </c>
      <c r="G7604">
        <v>20</v>
      </c>
      <c r="H7604">
        <f>D7604*F7604</f>
        <v>20</v>
      </c>
      <c r="I7604" t="s">
        <v>23</v>
      </c>
      <c r="J7604" t="s">
        <v>10023</v>
      </c>
      <c r="K7604" s="1">
        <v>45123</v>
      </c>
    </row>
    <row r="7605" spans="1:11" x14ac:dyDescent="0.35">
      <c r="A7605" t="s">
        <v>7626</v>
      </c>
      <c r="B7605" t="s">
        <v>20</v>
      </c>
      <c r="C7605" t="str" cm="1">
        <f t="array" ref="C7605">_xlfn.IFS(
  E7605=1, "Cookie",
  E7605=2, "Coffee or Tea",
  E7605=3, "Cake or Juice",
  E7605=4, "Sandwich or Smoothie",
  E7605=5, "Salad",
  TRUE, "NaN"
)</f>
        <v>Salad</v>
      </c>
      <c r="D7605" s="2" t="s">
        <v>10023</v>
      </c>
      <c r="E7605" s="2">
        <v>5</v>
      </c>
      <c r="F7605" cm="1">
        <f t="array" ref="F7605">_xlfn.IFS(
  B7605="Coffee", 2,
  B7605="Cake", 3,
  B7605="Cookie", 1,
  B7605="Salad", 5,
  B7605="Sandwich", 4,
  B7605="Smoothie", 4,
  B7605="Juice", 3,
  B7605="Tea", 2,
  TRUE, "NaN Item"
)</f>
        <v>5</v>
      </c>
      <c r="G7605">
        <v>25</v>
      </c>
      <c r="H7605" t="s">
        <v>10023</v>
      </c>
      <c r="I7605" t="s">
        <v>23</v>
      </c>
      <c r="J7605" t="s">
        <v>15</v>
      </c>
      <c r="K7605" s="1">
        <v>45287</v>
      </c>
    </row>
    <row r="7606" spans="1:11" x14ac:dyDescent="0.35">
      <c r="A7606" t="s">
        <v>7627</v>
      </c>
      <c r="B7606" t="s">
        <v>39</v>
      </c>
      <c r="C7606" t="str" cm="1">
        <f t="array" ref="C7606">_xlfn.IFS(
  E7606=1, "Cookie",
  E7606=2, "Coffee or Tea",
  E7606=3, "Cake or Juice",
  E7606=4, "Sandwich or Smoothie",
  E7606=5, "Salad",
  TRUE, "NaN"
)</f>
        <v>Cake or Juice</v>
      </c>
      <c r="D7606" s="2">
        <v>4</v>
      </c>
      <c r="E7606" s="2">
        <v>3</v>
      </c>
      <c r="F7606" cm="1">
        <f t="array" ref="F7606">_xlfn.IFS(
  B7606="Coffee", 2,
  B7606="Cake", 3,
  B7606="Cookie", 1,
  B7606="Salad", 5,
  B7606="Sandwich", 4,
  B7606="Smoothie", 4,
  B7606="Juice", 3,
  B7606="Tea", 2,
  TRUE, "NaN Item"
)</f>
        <v>3</v>
      </c>
      <c r="G7606">
        <v>12</v>
      </c>
      <c r="H7606">
        <f t="shared" ref="H7606:H7615" si="307">D7606*F7606</f>
        <v>12</v>
      </c>
      <c r="I7606" t="s">
        <v>10023</v>
      </c>
      <c r="J7606" t="s">
        <v>10023</v>
      </c>
      <c r="K7606" s="1">
        <v>44930</v>
      </c>
    </row>
    <row r="7607" spans="1:11" x14ac:dyDescent="0.35">
      <c r="A7607" t="s">
        <v>7628</v>
      </c>
      <c r="B7607" t="s">
        <v>39</v>
      </c>
      <c r="C7607" t="str" cm="1">
        <f t="array" ref="C7607">_xlfn.IFS(
  E7607=1, "Cookie",
  E7607=2, "Coffee or Tea",
  E7607=3, "Cake or Juice",
  E7607=4, "Sandwich or Smoothie",
  E7607=5, "Salad",
  TRUE, "NaN"
)</f>
        <v>Cake or Juice</v>
      </c>
      <c r="D7607" s="2">
        <v>5</v>
      </c>
      <c r="E7607" s="2">
        <v>3</v>
      </c>
      <c r="F7607" cm="1">
        <f t="array" ref="F7607">_xlfn.IFS(
  B7607="Coffee", 2,
  B7607="Cake", 3,
  B7607="Cookie", 1,
  B7607="Salad", 5,
  B7607="Sandwich", 4,
  B7607="Smoothie", 4,
  B7607="Juice", 3,
  B7607="Tea", 2,
  TRUE, "NaN Item"
)</f>
        <v>3</v>
      </c>
      <c r="G7607">
        <v>15</v>
      </c>
      <c r="H7607">
        <f t="shared" si="307"/>
        <v>15</v>
      </c>
      <c r="I7607" t="s">
        <v>14</v>
      </c>
      <c r="J7607" t="s">
        <v>15</v>
      </c>
      <c r="K7607" s="1">
        <v>45159</v>
      </c>
    </row>
    <row r="7608" spans="1:11" x14ac:dyDescent="0.35">
      <c r="A7608" t="s">
        <v>7629</v>
      </c>
      <c r="B7608" t="s">
        <v>9</v>
      </c>
      <c r="C7608" t="str" cm="1">
        <f t="array" ref="C7608">_xlfn.IFS(
  E7608=1, "Cookie",
  E7608=2, "Coffee or Tea",
  E7608=3, "Cake or Juice",
  E7608=4, "Sandwich or Smoothie",
  E7608=5, "Salad",
  TRUE, "NaN"
)</f>
        <v>Coffee or Tea</v>
      </c>
      <c r="D7608" s="2">
        <v>2</v>
      </c>
      <c r="E7608" s="2">
        <v>2</v>
      </c>
      <c r="F7608" cm="1">
        <f t="array" ref="F7608">_xlfn.IFS(
  B7608="Coffee", 2,
  B7608="Cake", 3,
  B7608="Cookie", 1,
  B7608="Salad", 5,
  B7608="Sandwich", 4,
  B7608="Smoothie", 4,
  B7608="Juice", 3,
  B7608="Tea", 2,
  TRUE, "NaN Item"
)</f>
        <v>2</v>
      </c>
      <c r="G7608">
        <v>4</v>
      </c>
      <c r="H7608">
        <f t="shared" si="307"/>
        <v>4</v>
      </c>
      <c r="I7608" t="s">
        <v>10</v>
      </c>
      <c r="J7608" t="s">
        <v>11</v>
      </c>
      <c r="K7608" s="1">
        <v>45102</v>
      </c>
    </row>
    <row r="7609" spans="1:11" x14ac:dyDescent="0.35">
      <c r="A7609" t="s">
        <v>7630</v>
      </c>
      <c r="B7609" t="s">
        <v>9</v>
      </c>
      <c r="C7609" t="str" cm="1">
        <f t="array" ref="C7609">_xlfn.IFS(
  E7609=1, "Cookie",
  E7609=2, "Coffee or Tea",
  E7609=3, "Cake or Juice",
  E7609=4, "Sandwich or Smoothie",
  E7609=5, "Salad",
  TRUE, "NaN"
)</f>
        <v>Coffee or Tea</v>
      </c>
      <c r="D7609" s="2">
        <v>3</v>
      </c>
      <c r="E7609" s="2">
        <v>2</v>
      </c>
      <c r="F7609" cm="1">
        <f t="array" ref="F7609">_xlfn.IFS(
  B7609="Coffee", 2,
  B7609="Cake", 3,
  B7609="Cookie", 1,
  B7609="Salad", 5,
  B7609="Sandwich", 4,
  B7609="Smoothie", 4,
  B7609="Juice", 3,
  B7609="Tea", 2,
  TRUE, "NaN Item"
)</f>
        <v>2</v>
      </c>
      <c r="G7609">
        <v>6</v>
      </c>
      <c r="H7609">
        <f t="shared" si="307"/>
        <v>6</v>
      </c>
      <c r="I7609" t="s">
        <v>10023</v>
      </c>
      <c r="J7609" t="s">
        <v>15</v>
      </c>
      <c r="K7609" s="1">
        <v>45251</v>
      </c>
    </row>
    <row r="7610" spans="1:11" x14ac:dyDescent="0.35">
      <c r="A7610" t="s">
        <v>7631</v>
      </c>
      <c r="B7610" t="s">
        <v>25</v>
      </c>
      <c r="C7610" t="str" cm="1">
        <f t="array" ref="C7610">_xlfn.IFS(
  E7610=1, "Cookie",
  E7610=2, "Coffee or Tea",
  E7610=3, "Cake or Juice",
  E7610=4, "Sandwich or Smoothie",
  E7610=5, "Salad",
  TRUE, "NaN"
)</f>
        <v>Sandwich or Smoothie</v>
      </c>
      <c r="D7610" s="2">
        <v>5</v>
      </c>
      <c r="E7610" s="2">
        <v>4</v>
      </c>
      <c r="F7610" cm="1">
        <f t="array" ref="F7610">_xlfn.IFS(
  B7610="Coffee", 2,
  B7610="Cake", 3,
  B7610="Cookie", 1,
  B7610="Salad", 5,
  B7610="Sandwich", 4,
  B7610="Smoothie", 4,
  B7610="Juice", 3,
  B7610="Tea", 2,
  TRUE, "NaN Item"
)</f>
        <v>4</v>
      </c>
      <c r="G7610">
        <v>20</v>
      </c>
      <c r="H7610">
        <f t="shared" si="307"/>
        <v>20</v>
      </c>
      <c r="I7610" t="s">
        <v>14</v>
      </c>
      <c r="J7610" t="s">
        <v>11</v>
      </c>
      <c r="K7610" s="1">
        <v>45187</v>
      </c>
    </row>
    <row r="7611" spans="1:11" x14ac:dyDescent="0.35">
      <c r="A7611" t="s">
        <v>7632</v>
      </c>
      <c r="B7611" t="s">
        <v>39</v>
      </c>
      <c r="C7611" t="str" cm="1">
        <f t="array" ref="C7611">_xlfn.IFS(
  E7611=1, "Cookie",
  E7611=2, "Coffee or Tea",
  E7611=3, "Cake or Juice",
  E7611=4, "Sandwich or Smoothie",
  E7611=5, "Salad",
  TRUE, "NaN"
)</f>
        <v>Cake or Juice</v>
      </c>
      <c r="D7611" s="2">
        <v>5</v>
      </c>
      <c r="E7611" s="2">
        <v>3</v>
      </c>
      <c r="F7611" cm="1">
        <f t="array" ref="F7611">_xlfn.IFS(
  B7611="Coffee", 2,
  B7611="Cake", 3,
  B7611="Cookie", 1,
  B7611="Salad", 5,
  B7611="Sandwich", 4,
  B7611="Smoothie", 4,
  B7611="Juice", 3,
  B7611="Tea", 2,
  TRUE, "NaN Item"
)</f>
        <v>3</v>
      </c>
      <c r="G7611">
        <v>15</v>
      </c>
      <c r="H7611">
        <f t="shared" si="307"/>
        <v>15</v>
      </c>
      <c r="I7611" t="s">
        <v>14</v>
      </c>
      <c r="J7611" t="s">
        <v>11</v>
      </c>
      <c r="K7611" s="1">
        <v>45188</v>
      </c>
    </row>
    <row r="7612" spans="1:11" x14ac:dyDescent="0.35">
      <c r="A7612" t="s">
        <v>7633</v>
      </c>
      <c r="B7612" t="s">
        <v>20</v>
      </c>
      <c r="C7612" t="str" cm="1">
        <f t="array" ref="C7612">_xlfn.IFS(
  E7612=1, "Cookie",
  E7612=2, "Coffee or Tea",
  E7612=3, "Cake or Juice",
  E7612=4, "Sandwich or Smoothie",
  E7612=5, "Salad",
  TRUE, "NaN"
)</f>
        <v>Salad</v>
      </c>
      <c r="D7612" s="2">
        <v>1</v>
      </c>
      <c r="E7612" s="2">
        <v>5</v>
      </c>
      <c r="F7612" cm="1">
        <f t="array" ref="F7612">_xlfn.IFS(
  B7612="Coffee", 2,
  B7612="Cake", 3,
  B7612="Cookie", 1,
  B7612="Salad", 5,
  B7612="Sandwich", 4,
  B7612="Smoothie", 4,
  B7612="Juice", 3,
  B7612="Tea", 2,
  TRUE, "NaN Item"
)</f>
        <v>5</v>
      </c>
      <c r="G7612">
        <v>5</v>
      </c>
      <c r="H7612">
        <f t="shared" si="307"/>
        <v>5</v>
      </c>
      <c r="I7612" t="s">
        <v>10</v>
      </c>
      <c r="J7612" t="s">
        <v>15</v>
      </c>
      <c r="K7612" s="1">
        <v>45030</v>
      </c>
    </row>
    <row r="7613" spans="1:11" x14ac:dyDescent="0.35">
      <c r="A7613" t="s">
        <v>7634</v>
      </c>
      <c r="B7613" t="s">
        <v>28</v>
      </c>
      <c r="C7613" t="str" cm="1">
        <f t="array" ref="C7613">_xlfn.IFS(
  E7613=1, "Cookie",
  E7613=2, "Coffee or Tea",
  E7613=3, "Cake or Juice",
  E7613=4, "Sandwich or Smoothie",
  E7613=5, "Salad",
  TRUE, "NaN"
)</f>
        <v>Sandwich or Smoothie</v>
      </c>
      <c r="D7613" s="2">
        <v>4</v>
      </c>
      <c r="E7613" s="2">
        <v>4</v>
      </c>
      <c r="F7613" cm="1">
        <f t="array" ref="F7613">_xlfn.IFS(
  B7613="Coffee", 2,
  B7613="Cake", 3,
  B7613="Cookie", 1,
  B7613="Salad", 5,
  B7613="Sandwich", 4,
  B7613="Smoothie", 4,
  B7613="Juice", 3,
  B7613="Tea", 2,
  TRUE, "NaN Item"
)</f>
        <v>4</v>
      </c>
      <c r="G7613">
        <v>16</v>
      </c>
      <c r="H7613">
        <f t="shared" si="307"/>
        <v>16</v>
      </c>
      <c r="I7613" t="s">
        <v>23</v>
      </c>
      <c r="J7613" t="s">
        <v>11</v>
      </c>
      <c r="K7613" s="1">
        <v>45248</v>
      </c>
    </row>
    <row r="7614" spans="1:11" x14ac:dyDescent="0.35">
      <c r="A7614" t="s">
        <v>7635</v>
      </c>
      <c r="B7614" t="s">
        <v>25</v>
      </c>
      <c r="C7614" t="str" cm="1">
        <f t="array" ref="C7614">_xlfn.IFS(
  E7614=1, "Cookie",
  E7614=2, "Coffee or Tea",
  E7614=3, "Cake or Juice",
  E7614=4, "Sandwich or Smoothie",
  E7614=5, "Salad",
  TRUE, "NaN"
)</f>
        <v>Sandwich or Smoothie</v>
      </c>
      <c r="D7614" s="2">
        <v>2</v>
      </c>
      <c r="E7614" s="2">
        <v>4</v>
      </c>
      <c r="F7614" cm="1">
        <f t="array" ref="F7614">_xlfn.IFS(
  B7614="Coffee", 2,
  B7614="Cake", 3,
  B7614="Cookie", 1,
  B7614="Salad", 5,
  B7614="Sandwich", 4,
  B7614="Smoothie", 4,
  B7614="Juice", 3,
  B7614="Tea", 2,
  TRUE, "NaN Item"
)</f>
        <v>4</v>
      </c>
      <c r="G7614">
        <v>8</v>
      </c>
      <c r="H7614">
        <f t="shared" si="307"/>
        <v>8</v>
      </c>
      <c r="I7614" t="s">
        <v>23</v>
      </c>
      <c r="J7614" t="s">
        <v>10023</v>
      </c>
      <c r="K7614" s="1" t="s">
        <v>10023</v>
      </c>
    </row>
    <row r="7615" spans="1:11" x14ac:dyDescent="0.35">
      <c r="A7615" t="s">
        <v>7636</v>
      </c>
      <c r="B7615" t="s">
        <v>20</v>
      </c>
      <c r="C7615" t="str" cm="1">
        <f t="array" ref="C7615">_xlfn.IFS(
  E7615=1, "Cookie",
  E7615=2, "Coffee or Tea",
  E7615=3, "Cake or Juice",
  E7615=4, "Sandwich or Smoothie",
  E7615=5, "Salad",
  TRUE, "NaN"
)</f>
        <v>Salad</v>
      </c>
      <c r="D7615" s="2">
        <v>4</v>
      </c>
      <c r="E7615" s="2">
        <v>5</v>
      </c>
      <c r="F7615" cm="1">
        <f t="array" ref="F7615">_xlfn.IFS(
  B7615="Coffee", 2,
  B7615="Cake", 3,
  B7615="Cookie", 1,
  B7615="Salad", 5,
  B7615="Sandwich", 4,
  B7615="Smoothie", 4,
  B7615="Juice", 3,
  B7615="Tea", 2,
  TRUE, "NaN Item"
)</f>
        <v>5</v>
      </c>
      <c r="G7615">
        <v>20</v>
      </c>
      <c r="H7615">
        <f t="shared" si="307"/>
        <v>20</v>
      </c>
      <c r="I7615" t="s">
        <v>14</v>
      </c>
      <c r="J7615" t="s">
        <v>10023</v>
      </c>
      <c r="K7615" s="1">
        <v>44976</v>
      </c>
    </row>
    <row r="7616" spans="1:11" x14ac:dyDescent="0.35">
      <c r="A7616" t="s">
        <v>7637</v>
      </c>
      <c r="B7616" t="s">
        <v>13</v>
      </c>
      <c r="C7616" t="str" cm="1">
        <f t="array" ref="C7616">_xlfn.IFS(
  E7616=1, "Cookie",
  E7616=2, "Coffee or Tea",
  E7616=3, "Cake or Juice",
  E7616=4, "Sandwich or Smoothie",
  E7616=5, "Salad",
  TRUE, "NaN"
)</f>
        <v>Cake or Juice</v>
      </c>
      <c r="D7616" s="2" t="s">
        <v>10023</v>
      </c>
      <c r="E7616" s="2">
        <v>3</v>
      </c>
      <c r="F7616" cm="1">
        <f t="array" ref="F7616">_xlfn.IFS(
  B7616="Coffee", 2,
  B7616="Cake", 3,
  B7616="Cookie", 1,
  B7616="Salad", 5,
  B7616="Sandwich", 4,
  B7616="Smoothie", 4,
  B7616="Juice", 3,
  B7616="Tea", 2,
  TRUE, "NaN Item"
)</f>
        <v>3</v>
      </c>
      <c r="G7616">
        <v>6</v>
      </c>
      <c r="H7616" t="s">
        <v>10023</v>
      </c>
      <c r="I7616" t="s">
        <v>23</v>
      </c>
      <c r="J7616" t="s">
        <v>15</v>
      </c>
      <c r="K7616" s="1">
        <v>45266</v>
      </c>
    </row>
    <row r="7617" spans="1:11" x14ac:dyDescent="0.35">
      <c r="A7617" t="s">
        <v>7638</v>
      </c>
      <c r="B7617" t="s">
        <v>39</v>
      </c>
      <c r="C7617" t="str" cm="1">
        <f t="array" ref="C7617">_xlfn.IFS(
  E7617=1, "Cookie",
  E7617=2, "Coffee or Tea",
  E7617=3, "Cake or Juice",
  E7617=4, "Sandwich or Smoothie",
  E7617=5, "Salad",
  TRUE, "NaN"
)</f>
        <v>Cake or Juice</v>
      </c>
      <c r="D7617" s="2">
        <v>2</v>
      </c>
      <c r="E7617" s="2">
        <v>3</v>
      </c>
      <c r="F7617" cm="1">
        <f t="array" ref="F7617">_xlfn.IFS(
  B7617="Coffee", 2,
  B7617="Cake", 3,
  B7617="Cookie", 1,
  B7617="Salad", 5,
  B7617="Sandwich", 4,
  B7617="Smoothie", 4,
  B7617="Juice", 3,
  B7617="Tea", 2,
  TRUE, "NaN Item"
)</f>
        <v>3</v>
      </c>
      <c r="G7617">
        <v>6</v>
      </c>
      <c r="H7617">
        <f t="shared" ref="H7617:H7677" si="308">D7617*F7617</f>
        <v>6</v>
      </c>
      <c r="I7617" t="s">
        <v>14</v>
      </c>
      <c r="J7617" t="s">
        <v>15</v>
      </c>
      <c r="K7617" s="1">
        <v>45062</v>
      </c>
    </row>
    <row r="7618" spans="1:11" x14ac:dyDescent="0.35">
      <c r="A7618" t="s">
        <v>7639</v>
      </c>
      <c r="B7618" t="s">
        <v>13</v>
      </c>
      <c r="C7618" t="str" cm="1">
        <f t="array" ref="C7618">_xlfn.IFS(
  E7618=1, "Cookie",
  E7618=2, "Coffee or Tea",
  E7618=3, "Cake or Juice",
  E7618=4, "Sandwich or Smoothie",
  E7618=5, "Salad",
  TRUE, "NaN"
)</f>
        <v>Cake or Juice</v>
      </c>
      <c r="D7618" s="2">
        <v>5</v>
      </c>
      <c r="E7618" s="2">
        <v>3</v>
      </c>
      <c r="F7618" cm="1">
        <f t="array" ref="F7618">_xlfn.IFS(
  B7618="Coffee", 2,
  B7618="Cake", 3,
  B7618="Cookie", 1,
  B7618="Salad", 5,
  B7618="Sandwich", 4,
  B7618="Smoothie", 4,
  B7618="Juice", 3,
  B7618="Tea", 2,
  TRUE, "NaN Item"
)</f>
        <v>3</v>
      </c>
      <c r="G7618">
        <v>15</v>
      </c>
      <c r="H7618">
        <f t="shared" si="308"/>
        <v>15</v>
      </c>
      <c r="I7618" t="s">
        <v>10023</v>
      </c>
      <c r="J7618" t="s">
        <v>15</v>
      </c>
      <c r="K7618" s="1">
        <v>45243</v>
      </c>
    </row>
    <row r="7619" spans="1:11" x14ac:dyDescent="0.35">
      <c r="A7619" t="s">
        <v>7640</v>
      </c>
      <c r="B7619" t="s">
        <v>25</v>
      </c>
      <c r="C7619" t="str" cm="1">
        <f t="array" ref="C7619">_xlfn.IFS(
  E7619=1, "Cookie",
  E7619=2, "Coffee or Tea",
  E7619=3, "Cake or Juice",
  E7619=4, "Sandwich or Smoothie",
  E7619=5, "Salad",
  TRUE, "NaN"
)</f>
        <v>Sandwich or Smoothie</v>
      </c>
      <c r="D7619" s="2">
        <v>2</v>
      </c>
      <c r="E7619" s="2">
        <v>4</v>
      </c>
      <c r="F7619" cm="1">
        <f t="array" ref="F7619">_xlfn.IFS(
  B7619="Coffee", 2,
  B7619="Cake", 3,
  B7619="Cookie", 1,
  B7619="Salad", 5,
  B7619="Sandwich", 4,
  B7619="Smoothie", 4,
  B7619="Juice", 3,
  B7619="Tea", 2,
  TRUE, "NaN Item"
)</f>
        <v>4</v>
      </c>
      <c r="G7619">
        <v>8</v>
      </c>
      <c r="H7619">
        <f t="shared" si="308"/>
        <v>8</v>
      </c>
      <c r="I7619" t="s">
        <v>23</v>
      </c>
      <c r="J7619" t="s">
        <v>11</v>
      </c>
      <c r="K7619" s="1">
        <v>45040</v>
      </c>
    </row>
    <row r="7620" spans="1:11" x14ac:dyDescent="0.35">
      <c r="A7620" t="s">
        <v>7641</v>
      </c>
      <c r="B7620" t="s">
        <v>65</v>
      </c>
      <c r="C7620" t="str" cm="1">
        <f t="array" ref="C7620">_xlfn.IFS(
  E7620=1, "Cookie",
  E7620=2, "Coffee or Tea",
  E7620=3, "Cake or Juice",
  E7620=4, "Sandwich or Smoothie",
  E7620=5, "Salad",
  TRUE, "NaN"
)</f>
        <v>NaN</v>
      </c>
      <c r="D7620" s="2">
        <v>2</v>
      </c>
      <c r="E7620" s="2">
        <v>1.5</v>
      </c>
      <c r="F7620" cm="1">
        <f t="array" ref="F7620">_xlfn.IFS(
  B7620="Coffee", 2,
  B7620="Cake", 3,
  B7620="Cookie", 1,
  B7620="Salad", 5,
  B7620="Sandwich", 4,
  B7620="Smoothie", 4,
  B7620="Juice", 3,
  B7620="Tea", 2,
  TRUE, "NaN Item"
)</f>
        <v>2</v>
      </c>
      <c r="G7620">
        <v>3</v>
      </c>
      <c r="H7620">
        <f t="shared" si="308"/>
        <v>4</v>
      </c>
      <c r="I7620" t="s">
        <v>10023</v>
      </c>
      <c r="J7620" t="s">
        <v>11</v>
      </c>
      <c r="K7620" s="1">
        <v>45169</v>
      </c>
    </row>
    <row r="7621" spans="1:11" x14ac:dyDescent="0.35">
      <c r="A7621" t="s">
        <v>7642</v>
      </c>
      <c r="B7621" t="s">
        <v>17</v>
      </c>
      <c r="C7621" t="str" cm="1">
        <f t="array" ref="C7621">_xlfn.IFS(
  E7621=1, "Cookie",
  E7621=2, "Coffee or Tea",
  E7621=3, "Cake or Juice",
  E7621=4, "Sandwich or Smoothie",
  E7621=5, "Salad",
  TRUE, "NaN"
)</f>
        <v>Cookie</v>
      </c>
      <c r="D7621" s="2">
        <v>2</v>
      </c>
      <c r="E7621" s="2">
        <v>1</v>
      </c>
      <c r="F7621" cm="1">
        <f t="array" ref="F7621">_xlfn.IFS(
  B7621="Coffee", 2,
  B7621="Cake", 3,
  B7621="Cookie", 1,
  B7621="Salad", 5,
  B7621="Sandwich", 4,
  B7621="Smoothie", 4,
  B7621="Juice", 3,
  B7621="Tea", 2,
  TRUE, "NaN Item"
)</f>
        <v>1</v>
      </c>
      <c r="G7621">
        <v>2</v>
      </c>
      <c r="H7621">
        <f t="shared" si="308"/>
        <v>2</v>
      </c>
      <c r="I7621" t="s">
        <v>14</v>
      </c>
      <c r="J7621" t="s">
        <v>10023</v>
      </c>
      <c r="K7621" s="1">
        <v>45044</v>
      </c>
    </row>
    <row r="7622" spans="1:11" x14ac:dyDescent="0.35">
      <c r="A7622" t="s">
        <v>7643</v>
      </c>
      <c r="B7622" t="s">
        <v>65</v>
      </c>
      <c r="C7622" t="str" cm="1">
        <f t="array" ref="C7622">_xlfn.IFS(
  E7622=1, "Cookie",
  E7622=2, "Coffee or Tea",
  E7622=3, "Cake or Juice",
  E7622=4, "Sandwich or Smoothie",
  E7622=5, "Salad",
  TRUE, "NaN"
)</f>
        <v>NaN</v>
      </c>
      <c r="D7622" s="2">
        <v>2</v>
      </c>
      <c r="E7622" s="2">
        <v>1.5</v>
      </c>
      <c r="F7622" cm="1">
        <f t="array" ref="F7622">_xlfn.IFS(
  B7622="Coffee", 2,
  B7622="Cake", 3,
  B7622="Cookie", 1,
  B7622="Salad", 5,
  B7622="Sandwich", 4,
  B7622="Smoothie", 4,
  B7622="Juice", 3,
  B7622="Tea", 2,
  TRUE, "NaN Item"
)</f>
        <v>2</v>
      </c>
      <c r="G7622">
        <v>3</v>
      </c>
      <c r="H7622">
        <f t="shared" si="308"/>
        <v>4</v>
      </c>
      <c r="I7622" t="s">
        <v>10023</v>
      </c>
      <c r="J7622" t="s">
        <v>10023</v>
      </c>
      <c r="K7622" s="1">
        <v>45024</v>
      </c>
    </row>
    <row r="7623" spans="1:11" x14ac:dyDescent="0.35">
      <c r="A7623" t="s">
        <v>7644</v>
      </c>
      <c r="B7623" t="s">
        <v>17</v>
      </c>
      <c r="C7623" t="str" cm="1">
        <f t="array" ref="C7623">_xlfn.IFS(
  E7623=1, "Cookie",
  E7623=2, "Coffee or Tea",
  E7623=3, "Cake or Juice",
  E7623=4, "Sandwich or Smoothie",
  E7623=5, "Salad",
  TRUE, "NaN"
)</f>
        <v>Cookie</v>
      </c>
      <c r="D7623" s="2">
        <v>2</v>
      </c>
      <c r="E7623" s="2">
        <v>1</v>
      </c>
      <c r="F7623" cm="1">
        <f t="array" ref="F7623">_xlfn.IFS(
  B7623="Coffee", 2,
  B7623="Cake", 3,
  B7623="Cookie", 1,
  B7623="Salad", 5,
  B7623="Sandwich", 4,
  B7623="Smoothie", 4,
  B7623="Juice", 3,
  B7623="Tea", 2,
  TRUE, "NaN Item"
)</f>
        <v>1</v>
      </c>
      <c r="G7623">
        <v>2</v>
      </c>
      <c r="H7623">
        <f t="shared" si="308"/>
        <v>2</v>
      </c>
      <c r="I7623" t="s">
        <v>23</v>
      </c>
      <c r="J7623" t="s">
        <v>11</v>
      </c>
      <c r="K7623" s="1">
        <v>44953</v>
      </c>
    </row>
    <row r="7624" spans="1:11" x14ac:dyDescent="0.35">
      <c r="A7624" t="s">
        <v>7645</v>
      </c>
      <c r="B7624" t="s">
        <v>17</v>
      </c>
      <c r="C7624" t="str" cm="1">
        <f t="array" ref="C7624">_xlfn.IFS(
  E7624=1, "Cookie",
  E7624=2, "Coffee or Tea",
  E7624=3, "Cake or Juice",
  E7624=4, "Sandwich or Smoothie",
  E7624=5, "Salad",
  TRUE, "NaN"
)</f>
        <v>Cookie</v>
      </c>
      <c r="D7624" s="2">
        <v>5</v>
      </c>
      <c r="E7624" s="2">
        <v>1</v>
      </c>
      <c r="F7624" cm="1">
        <f t="array" ref="F7624">_xlfn.IFS(
  B7624="Coffee", 2,
  B7624="Cake", 3,
  B7624="Cookie", 1,
  B7624="Salad", 5,
  B7624="Sandwich", 4,
  B7624="Smoothie", 4,
  B7624="Juice", 3,
  B7624="Tea", 2,
  TRUE, "NaN Item"
)</f>
        <v>1</v>
      </c>
      <c r="G7624">
        <v>5</v>
      </c>
      <c r="H7624">
        <f t="shared" si="308"/>
        <v>5</v>
      </c>
      <c r="I7624" t="s">
        <v>10</v>
      </c>
      <c r="J7624" t="s">
        <v>10023</v>
      </c>
      <c r="K7624" s="1">
        <v>45147</v>
      </c>
    </row>
    <row r="7625" spans="1:11" x14ac:dyDescent="0.35">
      <c r="A7625" t="s">
        <v>7646</v>
      </c>
      <c r="B7625" t="s">
        <v>25</v>
      </c>
      <c r="C7625" t="str" cm="1">
        <f t="array" ref="C7625">_xlfn.IFS(
  E7625=1, "Cookie",
  E7625=2, "Coffee or Tea",
  E7625=3, "Cake or Juice",
  E7625=4, "Sandwich or Smoothie",
  E7625=5, "Salad",
  TRUE, "NaN"
)</f>
        <v>Sandwich or Smoothie</v>
      </c>
      <c r="D7625" s="2">
        <v>4</v>
      </c>
      <c r="E7625" s="2">
        <v>4</v>
      </c>
      <c r="F7625" cm="1">
        <f t="array" ref="F7625">_xlfn.IFS(
  B7625="Coffee", 2,
  B7625="Cake", 3,
  B7625="Cookie", 1,
  B7625="Salad", 5,
  B7625="Sandwich", 4,
  B7625="Smoothie", 4,
  B7625="Juice", 3,
  B7625="Tea", 2,
  TRUE, "NaN Item"
)</f>
        <v>4</v>
      </c>
      <c r="G7625">
        <v>16</v>
      </c>
      <c r="H7625">
        <f t="shared" si="308"/>
        <v>16</v>
      </c>
      <c r="I7625" t="s">
        <v>14</v>
      </c>
      <c r="J7625" t="s">
        <v>11</v>
      </c>
      <c r="K7625" s="1">
        <v>44997</v>
      </c>
    </row>
    <row r="7626" spans="1:11" x14ac:dyDescent="0.35">
      <c r="A7626" t="s">
        <v>7647</v>
      </c>
      <c r="B7626" t="s">
        <v>25</v>
      </c>
      <c r="C7626" t="str" cm="1">
        <f t="array" ref="C7626">_xlfn.IFS(
  E7626=1, "Cookie",
  E7626=2, "Coffee or Tea",
  E7626=3, "Cake or Juice",
  E7626=4, "Sandwich or Smoothie",
  E7626=5, "Salad",
  TRUE, "NaN"
)</f>
        <v>Sandwich or Smoothie</v>
      </c>
      <c r="D7626" s="2">
        <v>1</v>
      </c>
      <c r="E7626" s="2">
        <v>4</v>
      </c>
      <c r="F7626" cm="1">
        <f t="array" ref="F7626">_xlfn.IFS(
  B7626="Coffee", 2,
  B7626="Cake", 3,
  B7626="Cookie", 1,
  B7626="Salad", 5,
  B7626="Sandwich", 4,
  B7626="Smoothie", 4,
  B7626="Juice", 3,
  B7626="Tea", 2,
  TRUE, "NaN Item"
)</f>
        <v>4</v>
      </c>
      <c r="G7626">
        <v>4</v>
      </c>
      <c r="H7626">
        <f t="shared" si="308"/>
        <v>4</v>
      </c>
      <c r="I7626" t="s">
        <v>23</v>
      </c>
      <c r="J7626" t="s">
        <v>11</v>
      </c>
      <c r="K7626" s="1">
        <v>45168</v>
      </c>
    </row>
    <row r="7627" spans="1:11" x14ac:dyDescent="0.35">
      <c r="A7627" t="s">
        <v>7648</v>
      </c>
      <c r="B7627" t="s">
        <v>9</v>
      </c>
      <c r="C7627" t="str" cm="1">
        <f t="array" ref="C7627">_xlfn.IFS(
  E7627=1, "Cookie",
  E7627=2, "Coffee or Tea",
  E7627=3, "Cake or Juice",
  E7627=4, "Sandwich or Smoothie",
  E7627=5, "Salad",
  TRUE, "NaN"
)</f>
        <v>Coffee or Tea</v>
      </c>
      <c r="D7627" s="2">
        <v>3</v>
      </c>
      <c r="E7627" s="2">
        <v>2</v>
      </c>
      <c r="F7627" cm="1">
        <f t="array" ref="F7627">_xlfn.IFS(
  B7627="Coffee", 2,
  B7627="Cake", 3,
  B7627="Cookie", 1,
  B7627="Salad", 5,
  B7627="Sandwich", 4,
  B7627="Smoothie", 4,
  B7627="Juice", 3,
  B7627="Tea", 2,
  TRUE, "NaN Item"
)</f>
        <v>2</v>
      </c>
      <c r="G7627">
        <v>6</v>
      </c>
      <c r="H7627">
        <f t="shared" si="308"/>
        <v>6</v>
      </c>
      <c r="I7627" t="s">
        <v>10023</v>
      </c>
      <c r="J7627" t="s">
        <v>15</v>
      </c>
      <c r="K7627" s="1">
        <v>44937</v>
      </c>
    </row>
    <row r="7628" spans="1:11" x14ac:dyDescent="0.35">
      <c r="A7628" t="s">
        <v>7649</v>
      </c>
      <c r="B7628" t="s">
        <v>65</v>
      </c>
      <c r="C7628" t="str" cm="1">
        <f t="array" ref="C7628">_xlfn.IFS(
  E7628=1, "Cookie",
  E7628=2, "Coffee or Tea",
  E7628=3, "Cake or Juice",
  E7628=4, "Sandwich or Smoothie",
  E7628=5, "Salad",
  TRUE, "NaN"
)</f>
        <v>NaN</v>
      </c>
      <c r="D7628" s="2">
        <v>5</v>
      </c>
      <c r="E7628" s="2" t="s">
        <v>10023</v>
      </c>
      <c r="F7628" cm="1">
        <f t="array" ref="F7628">_xlfn.IFS(
  B7628="Coffee", 2,
  B7628="Cake", 3,
  B7628="Cookie", 1,
  B7628="Salad", 5,
  B7628="Sandwich", 4,
  B7628="Smoothie", 4,
  B7628="Juice", 3,
  B7628="Tea", 2,
  TRUE, "NaN Item"
)</f>
        <v>2</v>
      </c>
      <c r="G7628">
        <v>7.5</v>
      </c>
      <c r="H7628">
        <f t="shared" si="308"/>
        <v>10</v>
      </c>
      <c r="I7628" t="s">
        <v>10</v>
      </c>
      <c r="J7628" t="s">
        <v>15</v>
      </c>
      <c r="K7628" s="1">
        <v>45228</v>
      </c>
    </row>
    <row r="7629" spans="1:11" x14ac:dyDescent="0.35">
      <c r="A7629" t="s">
        <v>7650</v>
      </c>
      <c r="B7629" t="s">
        <v>39</v>
      </c>
      <c r="C7629" t="str" cm="1">
        <f t="array" ref="C7629">_xlfn.IFS(
  E7629=1, "Cookie",
  E7629=2, "Coffee or Tea",
  E7629=3, "Cake or Juice",
  E7629=4, "Sandwich or Smoothie",
  E7629=5, "Salad",
  TRUE, "NaN"
)</f>
        <v>Cake or Juice</v>
      </c>
      <c r="D7629" s="2">
        <v>4</v>
      </c>
      <c r="E7629" s="2">
        <v>3</v>
      </c>
      <c r="F7629" cm="1">
        <f t="array" ref="F7629">_xlfn.IFS(
  B7629="Coffee", 2,
  B7629="Cake", 3,
  B7629="Cookie", 1,
  B7629="Salad", 5,
  B7629="Sandwich", 4,
  B7629="Smoothie", 4,
  B7629="Juice", 3,
  B7629="Tea", 2,
  TRUE, "NaN Item"
)</f>
        <v>3</v>
      </c>
      <c r="G7629">
        <v>12</v>
      </c>
      <c r="H7629">
        <f t="shared" si="308"/>
        <v>12</v>
      </c>
      <c r="I7629" t="s">
        <v>14</v>
      </c>
      <c r="J7629" t="s">
        <v>10023</v>
      </c>
      <c r="K7629" s="1">
        <v>45175</v>
      </c>
    </row>
    <row r="7630" spans="1:11" x14ac:dyDescent="0.35">
      <c r="A7630" t="s">
        <v>7651</v>
      </c>
      <c r="B7630" t="s">
        <v>65</v>
      </c>
      <c r="C7630" t="str" cm="1">
        <f t="array" ref="C7630">_xlfn.IFS(
  E7630=1, "Cookie",
  E7630=2, "Coffee or Tea",
  E7630=3, "Cake or Juice",
  E7630=4, "Sandwich or Smoothie",
  E7630=5, "Salad",
  TRUE, "NaN"
)</f>
        <v>NaN</v>
      </c>
      <c r="D7630" s="2">
        <v>4</v>
      </c>
      <c r="E7630" s="2">
        <v>1.5</v>
      </c>
      <c r="F7630" cm="1">
        <f t="array" ref="F7630">_xlfn.IFS(
  B7630="Coffee", 2,
  B7630="Cake", 3,
  B7630="Cookie", 1,
  B7630="Salad", 5,
  B7630="Sandwich", 4,
  B7630="Smoothie", 4,
  B7630="Juice", 3,
  B7630="Tea", 2,
  TRUE, "NaN Item"
)</f>
        <v>2</v>
      </c>
      <c r="G7630">
        <v>6</v>
      </c>
      <c r="H7630">
        <f t="shared" si="308"/>
        <v>8</v>
      </c>
      <c r="I7630" t="s">
        <v>10</v>
      </c>
      <c r="J7630" t="s">
        <v>11</v>
      </c>
      <c r="K7630" s="1">
        <v>45158</v>
      </c>
    </row>
    <row r="7631" spans="1:11" x14ac:dyDescent="0.35">
      <c r="A7631" t="s">
        <v>7652</v>
      </c>
      <c r="B7631" t="s">
        <v>25</v>
      </c>
      <c r="C7631" t="str" cm="1">
        <f t="array" ref="C7631">_xlfn.IFS(
  E7631=1, "Cookie",
  E7631=2, "Coffee or Tea",
  E7631=3, "Cake or Juice",
  E7631=4, "Sandwich or Smoothie",
  E7631=5, "Salad",
  TRUE, "NaN"
)</f>
        <v>NaN</v>
      </c>
      <c r="D7631" s="2">
        <v>5</v>
      </c>
      <c r="E7631" s="2" t="s">
        <v>10023</v>
      </c>
      <c r="F7631" cm="1">
        <f t="array" ref="F7631">_xlfn.IFS(
  B7631="Coffee", 2,
  B7631="Cake", 3,
  B7631="Cookie", 1,
  B7631="Salad", 5,
  B7631="Sandwich", 4,
  B7631="Smoothie", 4,
  B7631="Juice", 3,
  B7631="Tea", 2,
  TRUE, "NaN Item"
)</f>
        <v>4</v>
      </c>
      <c r="G7631">
        <v>20</v>
      </c>
      <c r="H7631">
        <f t="shared" si="308"/>
        <v>20</v>
      </c>
      <c r="I7631" t="s">
        <v>23</v>
      </c>
      <c r="J7631" t="s">
        <v>11</v>
      </c>
      <c r="K7631" s="1">
        <v>45032</v>
      </c>
    </row>
    <row r="7632" spans="1:11" x14ac:dyDescent="0.35">
      <c r="A7632" t="s">
        <v>7653</v>
      </c>
      <c r="B7632" t="s">
        <v>25</v>
      </c>
      <c r="C7632" t="str" cm="1">
        <f t="array" ref="C7632">_xlfn.IFS(
  E7632=1, "Cookie",
  E7632=2, "Coffee or Tea",
  E7632=3, "Cake or Juice",
  E7632=4, "Sandwich or Smoothie",
  E7632=5, "Salad",
  TRUE, "NaN"
)</f>
        <v>Sandwich or Smoothie</v>
      </c>
      <c r="D7632" s="2">
        <v>3</v>
      </c>
      <c r="E7632" s="2">
        <v>4</v>
      </c>
      <c r="F7632" cm="1">
        <f t="array" ref="F7632">_xlfn.IFS(
  B7632="Coffee", 2,
  B7632="Cake", 3,
  B7632="Cookie", 1,
  B7632="Salad", 5,
  B7632="Sandwich", 4,
  B7632="Smoothie", 4,
  B7632="Juice", 3,
  B7632="Tea", 2,
  TRUE, "NaN Item"
)</f>
        <v>4</v>
      </c>
      <c r="G7632">
        <v>12</v>
      </c>
      <c r="H7632">
        <f t="shared" si="308"/>
        <v>12</v>
      </c>
      <c r="I7632" t="s">
        <v>10023</v>
      </c>
      <c r="J7632" t="s">
        <v>10023</v>
      </c>
      <c r="K7632" s="1">
        <v>45056</v>
      </c>
    </row>
    <row r="7633" spans="1:11" x14ac:dyDescent="0.35">
      <c r="A7633" t="s">
        <v>7654</v>
      </c>
      <c r="B7633" t="s">
        <v>25</v>
      </c>
      <c r="C7633" t="str" cm="1">
        <f t="array" ref="C7633">_xlfn.IFS(
  E7633=1, "Cookie",
  E7633=2, "Coffee or Tea",
  E7633=3, "Cake or Juice",
  E7633=4, "Sandwich or Smoothie",
  E7633=5, "Salad",
  TRUE, "NaN"
)</f>
        <v>Sandwich or Smoothie</v>
      </c>
      <c r="D7633" s="2">
        <v>1</v>
      </c>
      <c r="E7633" s="2">
        <v>4</v>
      </c>
      <c r="F7633" cm="1">
        <f t="array" ref="F7633">_xlfn.IFS(
  B7633="Coffee", 2,
  B7633="Cake", 3,
  B7633="Cookie", 1,
  B7633="Salad", 5,
  B7633="Sandwich", 4,
  B7633="Smoothie", 4,
  B7633="Juice", 3,
  B7633="Tea", 2,
  TRUE, "NaN Item"
)</f>
        <v>4</v>
      </c>
      <c r="G7633">
        <v>4</v>
      </c>
      <c r="H7633">
        <f t="shared" si="308"/>
        <v>4</v>
      </c>
      <c r="I7633" t="s">
        <v>10</v>
      </c>
      <c r="J7633" t="s">
        <v>10023</v>
      </c>
      <c r="K7633" s="1">
        <v>45026</v>
      </c>
    </row>
    <row r="7634" spans="1:11" x14ac:dyDescent="0.35">
      <c r="A7634" t="s">
        <v>7655</v>
      </c>
      <c r="B7634" t="s">
        <v>9</v>
      </c>
      <c r="C7634" t="str" cm="1">
        <f t="array" ref="C7634">_xlfn.IFS(
  E7634=1, "Cookie",
  E7634=2, "Coffee or Tea",
  E7634=3, "Cake or Juice",
  E7634=4, "Sandwich or Smoothie",
  E7634=5, "Salad",
  TRUE, "NaN"
)</f>
        <v>Coffee or Tea</v>
      </c>
      <c r="D7634" s="2">
        <v>5</v>
      </c>
      <c r="E7634" s="2">
        <v>2</v>
      </c>
      <c r="F7634" cm="1">
        <f t="array" ref="F7634">_xlfn.IFS(
  B7634="Coffee", 2,
  B7634="Cake", 3,
  B7634="Cookie", 1,
  B7634="Salad", 5,
  B7634="Sandwich", 4,
  B7634="Smoothie", 4,
  B7634="Juice", 3,
  B7634="Tea", 2,
  TRUE, "NaN Item"
)</f>
        <v>2</v>
      </c>
      <c r="G7634">
        <v>10</v>
      </c>
      <c r="H7634">
        <f t="shared" si="308"/>
        <v>10</v>
      </c>
      <c r="I7634" t="s">
        <v>10023</v>
      </c>
      <c r="J7634" t="s">
        <v>10023</v>
      </c>
      <c r="K7634" s="1">
        <v>45001</v>
      </c>
    </row>
    <row r="7635" spans="1:11" x14ac:dyDescent="0.35">
      <c r="A7635" t="s">
        <v>7656</v>
      </c>
      <c r="B7635" t="s">
        <v>9</v>
      </c>
      <c r="C7635" t="str" cm="1">
        <f t="array" ref="C7635">_xlfn.IFS(
  E7635=1, "Cookie",
  E7635=2, "Coffee or Tea",
  E7635=3, "Cake or Juice",
  E7635=4, "Sandwich or Smoothie",
  E7635=5, "Salad",
  TRUE, "NaN"
)</f>
        <v>Coffee or Tea</v>
      </c>
      <c r="D7635" s="2">
        <v>2</v>
      </c>
      <c r="E7635" s="2">
        <v>2</v>
      </c>
      <c r="F7635" cm="1">
        <f t="array" ref="F7635">_xlfn.IFS(
  B7635="Coffee", 2,
  B7635="Cake", 3,
  B7635="Cookie", 1,
  B7635="Salad", 5,
  B7635="Sandwich", 4,
  B7635="Smoothie", 4,
  B7635="Juice", 3,
  B7635="Tea", 2,
  TRUE, "NaN Item"
)</f>
        <v>2</v>
      </c>
      <c r="G7635">
        <v>4</v>
      </c>
      <c r="H7635">
        <f t="shared" si="308"/>
        <v>4</v>
      </c>
      <c r="I7635" t="s">
        <v>14</v>
      </c>
      <c r="J7635" t="s">
        <v>10023</v>
      </c>
      <c r="K7635" s="1">
        <v>45263</v>
      </c>
    </row>
    <row r="7636" spans="1:11" x14ac:dyDescent="0.35">
      <c r="A7636" t="s">
        <v>7657</v>
      </c>
      <c r="B7636" t="s">
        <v>28</v>
      </c>
      <c r="C7636" t="str" cm="1">
        <f t="array" ref="C7636">_xlfn.IFS(
  E7636=1, "Cookie",
  E7636=2, "Coffee or Tea",
  E7636=3, "Cake or Juice",
  E7636=4, "Sandwich or Smoothie",
  E7636=5, "Salad",
  TRUE, "NaN"
)</f>
        <v>Sandwich or Smoothie</v>
      </c>
      <c r="D7636" s="2">
        <v>1</v>
      </c>
      <c r="E7636" s="2">
        <v>4</v>
      </c>
      <c r="F7636" cm="1">
        <f t="array" ref="F7636">_xlfn.IFS(
  B7636="Coffee", 2,
  B7636="Cake", 3,
  B7636="Cookie", 1,
  B7636="Salad", 5,
  B7636="Sandwich", 4,
  B7636="Smoothie", 4,
  B7636="Juice", 3,
  B7636="Tea", 2,
  TRUE, "NaN Item"
)</f>
        <v>4</v>
      </c>
      <c r="G7636">
        <v>4</v>
      </c>
      <c r="H7636">
        <f t="shared" si="308"/>
        <v>4</v>
      </c>
      <c r="I7636" t="s">
        <v>10023</v>
      </c>
      <c r="J7636" t="s">
        <v>10023</v>
      </c>
      <c r="K7636" s="1">
        <v>45124</v>
      </c>
    </row>
    <row r="7637" spans="1:11" x14ac:dyDescent="0.35">
      <c r="A7637" t="s">
        <v>7658</v>
      </c>
      <c r="B7637" t="s">
        <v>17</v>
      </c>
      <c r="C7637" t="str" cm="1">
        <f t="array" ref="C7637">_xlfn.IFS(
  E7637=1, "Cookie",
  E7637=2, "Coffee or Tea",
  E7637=3, "Cake or Juice",
  E7637=4, "Sandwich or Smoothie",
  E7637=5, "Salad",
  TRUE, "NaN"
)</f>
        <v>Cookie</v>
      </c>
      <c r="D7637" s="2">
        <v>5</v>
      </c>
      <c r="E7637" s="2">
        <v>1</v>
      </c>
      <c r="F7637" cm="1">
        <f t="array" ref="F7637">_xlfn.IFS(
  B7637="Coffee", 2,
  B7637="Cake", 3,
  B7637="Cookie", 1,
  B7637="Salad", 5,
  B7637="Sandwich", 4,
  B7637="Smoothie", 4,
  B7637="Juice", 3,
  B7637="Tea", 2,
  TRUE, "NaN Item"
)</f>
        <v>1</v>
      </c>
      <c r="G7637">
        <v>5</v>
      </c>
      <c r="H7637">
        <f t="shared" si="308"/>
        <v>5</v>
      </c>
      <c r="I7637" t="s">
        <v>10</v>
      </c>
      <c r="J7637" t="s">
        <v>11</v>
      </c>
      <c r="K7637" s="1">
        <v>45207</v>
      </c>
    </row>
    <row r="7638" spans="1:11" x14ac:dyDescent="0.35">
      <c r="A7638" t="s">
        <v>7659</v>
      </c>
      <c r="B7638" t="s">
        <v>9</v>
      </c>
      <c r="C7638" t="str" cm="1">
        <f t="array" ref="C7638">_xlfn.IFS(
  E7638=1, "Cookie",
  E7638=2, "Coffee or Tea",
  E7638=3, "Cake or Juice",
  E7638=4, "Sandwich or Smoothie",
  E7638=5, "Salad",
  TRUE, "NaN"
)</f>
        <v>Coffee or Tea</v>
      </c>
      <c r="D7638" s="2">
        <v>3</v>
      </c>
      <c r="E7638" s="2">
        <v>2</v>
      </c>
      <c r="F7638" cm="1">
        <f t="array" ref="F7638">_xlfn.IFS(
  B7638="Coffee", 2,
  B7638="Cake", 3,
  B7638="Cookie", 1,
  B7638="Salad", 5,
  B7638="Sandwich", 4,
  B7638="Smoothie", 4,
  B7638="Juice", 3,
  B7638="Tea", 2,
  TRUE, "NaN Item"
)</f>
        <v>2</v>
      </c>
      <c r="G7638" t="s">
        <v>10023</v>
      </c>
      <c r="H7638">
        <f t="shared" si="308"/>
        <v>6</v>
      </c>
      <c r="I7638" t="s">
        <v>10023</v>
      </c>
      <c r="J7638" t="s">
        <v>15</v>
      </c>
      <c r="K7638" s="1">
        <v>44962</v>
      </c>
    </row>
    <row r="7639" spans="1:11" x14ac:dyDescent="0.35">
      <c r="A7639" t="s">
        <v>7660</v>
      </c>
      <c r="B7639" t="s">
        <v>65</v>
      </c>
      <c r="C7639" t="str" cm="1">
        <f t="array" ref="C7639">_xlfn.IFS(
  E7639=1, "Cookie",
  E7639=2, "Coffee or Tea",
  E7639=3, "Cake or Juice",
  E7639=4, "Sandwich or Smoothie",
  E7639=5, "Salad",
  TRUE, "NaN"
)</f>
        <v>NaN</v>
      </c>
      <c r="D7639" s="2">
        <v>5</v>
      </c>
      <c r="E7639" s="2">
        <v>1.5</v>
      </c>
      <c r="F7639" cm="1">
        <f t="array" ref="F7639">_xlfn.IFS(
  B7639="Coffee", 2,
  B7639="Cake", 3,
  B7639="Cookie", 1,
  B7639="Salad", 5,
  B7639="Sandwich", 4,
  B7639="Smoothie", 4,
  B7639="Juice", 3,
  B7639="Tea", 2,
  TRUE, "NaN Item"
)</f>
        <v>2</v>
      </c>
      <c r="G7639">
        <v>7.5</v>
      </c>
      <c r="H7639">
        <f t="shared" si="308"/>
        <v>10</v>
      </c>
      <c r="I7639" t="s">
        <v>14</v>
      </c>
      <c r="J7639" t="s">
        <v>15</v>
      </c>
      <c r="K7639" s="1">
        <v>44949</v>
      </c>
    </row>
    <row r="7640" spans="1:11" x14ac:dyDescent="0.35">
      <c r="A7640" t="s">
        <v>7661</v>
      </c>
      <c r="B7640" t="s">
        <v>9</v>
      </c>
      <c r="C7640" t="str" cm="1">
        <f t="array" ref="C7640">_xlfn.IFS(
  E7640=1, "Cookie",
  E7640=2, "Coffee or Tea",
  E7640=3, "Cake or Juice",
  E7640=4, "Sandwich or Smoothie",
  E7640=5, "Salad",
  TRUE, "NaN"
)</f>
        <v>Coffee or Tea</v>
      </c>
      <c r="D7640" s="2">
        <v>3</v>
      </c>
      <c r="E7640" s="2">
        <v>2</v>
      </c>
      <c r="F7640" cm="1">
        <f t="array" ref="F7640">_xlfn.IFS(
  B7640="Coffee", 2,
  B7640="Cake", 3,
  B7640="Cookie", 1,
  B7640="Salad", 5,
  B7640="Sandwich", 4,
  B7640="Smoothie", 4,
  B7640="Juice", 3,
  B7640="Tea", 2,
  TRUE, "NaN Item"
)</f>
        <v>2</v>
      </c>
      <c r="G7640">
        <v>6</v>
      </c>
      <c r="H7640">
        <f t="shared" si="308"/>
        <v>6</v>
      </c>
      <c r="I7640" t="s">
        <v>23</v>
      </c>
      <c r="J7640" t="s">
        <v>10023</v>
      </c>
      <c r="K7640" s="1">
        <v>45063</v>
      </c>
    </row>
    <row r="7641" spans="1:11" x14ac:dyDescent="0.35">
      <c r="A7641" t="s">
        <v>7662</v>
      </c>
      <c r="B7641" t="s">
        <v>20</v>
      </c>
      <c r="C7641" t="str" cm="1">
        <f t="array" ref="C7641">_xlfn.IFS(
  E7641=1, "Cookie",
  E7641=2, "Coffee or Tea",
  E7641=3, "Cake or Juice",
  E7641=4, "Sandwich or Smoothie",
  E7641=5, "Salad",
  TRUE, "NaN"
)</f>
        <v>Salad</v>
      </c>
      <c r="D7641" s="2">
        <v>4</v>
      </c>
      <c r="E7641" s="2">
        <v>5</v>
      </c>
      <c r="F7641" cm="1">
        <f t="array" ref="F7641">_xlfn.IFS(
  B7641="Coffee", 2,
  B7641="Cake", 3,
  B7641="Cookie", 1,
  B7641="Salad", 5,
  B7641="Sandwich", 4,
  B7641="Smoothie", 4,
  B7641="Juice", 3,
  B7641="Tea", 2,
  TRUE, "NaN Item"
)</f>
        <v>5</v>
      </c>
      <c r="G7641">
        <v>20</v>
      </c>
      <c r="H7641">
        <f t="shared" si="308"/>
        <v>20</v>
      </c>
      <c r="I7641" t="s">
        <v>10</v>
      </c>
      <c r="J7641" t="s">
        <v>11</v>
      </c>
      <c r="K7641" s="1">
        <v>44954</v>
      </c>
    </row>
    <row r="7642" spans="1:11" x14ac:dyDescent="0.35">
      <c r="A7642" t="s">
        <v>7663</v>
      </c>
      <c r="B7642" t="s">
        <v>20</v>
      </c>
      <c r="C7642" t="str" cm="1">
        <f t="array" ref="C7642">_xlfn.IFS(
  E7642=1, "Cookie",
  E7642=2, "Coffee or Tea",
  E7642=3, "Cake or Juice",
  E7642=4, "Sandwich or Smoothie",
  E7642=5, "Salad",
  TRUE, "NaN"
)</f>
        <v>Salad</v>
      </c>
      <c r="D7642" s="2">
        <v>4</v>
      </c>
      <c r="E7642" s="2">
        <v>5</v>
      </c>
      <c r="F7642" cm="1">
        <f t="array" ref="F7642">_xlfn.IFS(
  B7642="Coffee", 2,
  B7642="Cake", 3,
  B7642="Cookie", 1,
  B7642="Salad", 5,
  B7642="Sandwich", 4,
  B7642="Smoothie", 4,
  B7642="Juice", 3,
  B7642="Tea", 2,
  TRUE, "NaN Item"
)</f>
        <v>5</v>
      </c>
      <c r="G7642">
        <v>20</v>
      </c>
      <c r="H7642">
        <f t="shared" si="308"/>
        <v>20</v>
      </c>
      <c r="I7642" t="s">
        <v>14</v>
      </c>
      <c r="J7642" t="s">
        <v>10023</v>
      </c>
      <c r="K7642" s="1">
        <v>44935</v>
      </c>
    </row>
    <row r="7643" spans="1:11" x14ac:dyDescent="0.35">
      <c r="A7643" t="s">
        <v>7664</v>
      </c>
      <c r="B7643" t="s">
        <v>25</v>
      </c>
      <c r="C7643" t="str" cm="1">
        <f t="array" ref="C7643">_xlfn.IFS(
  E7643=1, "Cookie",
  E7643=2, "Coffee or Tea",
  E7643=3, "Cake or Juice",
  E7643=4, "Sandwich or Smoothie",
  E7643=5, "Salad",
  TRUE, "NaN"
)</f>
        <v>Sandwich or Smoothie</v>
      </c>
      <c r="D7643" s="2">
        <v>2</v>
      </c>
      <c r="E7643" s="2">
        <v>4</v>
      </c>
      <c r="F7643" cm="1">
        <f t="array" ref="F7643">_xlfn.IFS(
  B7643="Coffee", 2,
  B7643="Cake", 3,
  B7643="Cookie", 1,
  B7643="Salad", 5,
  B7643="Sandwich", 4,
  B7643="Smoothie", 4,
  B7643="Juice", 3,
  B7643="Tea", 2,
  TRUE, "NaN Item"
)</f>
        <v>4</v>
      </c>
      <c r="G7643">
        <v>8</v>
      </c>
      <c r="H7643">
        <f t="shared" si="308"/>
        <v>8</v>
      </c>
      <c r="I7643" t="s">
        <v>10</v>
      </c>
      <c r="J7643" t="s">
        <v>10023</v>
      </c>
      <c r="K7643" s="1">
        <v>44980</v>
      </c>
    </row>
    <row r="7644" spans="1:11" x14ac:dyDescent="0.35">
      <c r="A7644" t="s">
        <v>7665</v>
      </c>
      <c r="B7644" t="s">
        <v>65</v>
      </c>
      <c r="C7644" t="str" cm="1">
        <f t="array" ref="C7644">_xlfn.IFS(
  E7644=1, "Cookie",
  E7644=2, "Coffee or Tea",
  E7644=3, "Cake or Juice",
  E7644=4, "Sandwich or Smoothie",
  E7644=5, "Salad",
  TRUE, "NaN"
)</f>
        <v>Coffee or Tea</v>
      </c>
      <c r="D7644" s="2">
        <v>2</v>
      </c>
      <c r="E7644" s="2">
        <v>2</v>
      </c>
      <c r="F7644" cm="1">
        <f t="array" ref="F7644">_xlfn.IFS(
  B7644="Coffee", 2,
  B7644="Cake", 3,
  B7644="Cookie", 1,
  B7644="Salad", 5,
  B7644="Sandwich", 4,
  B7644="Smoothie", 4,
  B7644="Juice", 3,
  B7644="Tea", 2,
  TRUE, "NaN Item"
)</f>
        <v>2</v>
      </c>
      <c r="G7644">
        <v>4</v>
      </c>
      <c r="H7644">
        <f t="shared" si="308"/>
        <v>4</v>
      </c>
      <c r="I7644" t="s">
        <v>14</v>
      </c>
      <c r="J7644" t="s">
        <v>11</v>
      </c>
      <c r="K7644" s="1">
        <v>45122</v>
      </c>
    </row>
    <row r="7645" spans="1:11" x14ac:dyDescent="0.35">
      <c r="A7645" t="s">
        <v>7666</v>
      </c>
      <c r="B7645" t="s">
        <v>65</v>
      </c>
      <c r="C7645" t="str" cm="1">
        <f t="array" ref="C7645">_xlfn.IFS(
  E7645=1, "Cookie",
  E7645=2, "Coffee or Tea",
  E7645=3, "Cake or Juice",
  E7645=4, "Sandwich or Smoothie",
  E7645=5, "Salad",
  TRUE, "NaN"
)</f>
        <v>Coffee or Tea</v>
      </c>
      <c r="D7645" s="2">
        <v>2</v>
      </c>
      <c r="E7645" s="2">
        <v>2</v>
      </c>
      <c r="F7645" cm="1">
        <f t="array" ref="F7645">_xlfn.IFS(
  B7645="Coffee", 2,
  B7645="Cake", 3,
  B7645="Cookie", 1,
  B7645="Salad", 5,
  B7645="Sandwich", 4,
  B7645="Smoothie", 4,
  B7645="Juice", 3,
  B7645="Tea", 2,
  TRUE, "NaN Item"
)</f>
        <v>2</v>
      </c>
      <c r="G7645">
        <v>4</v>
      </c>
      <c r="H7645">
        <f t="shared" si="308"/>
        <v>4</v>
      </c>
      <c r="I7645" t="s">
        <v>14</v>
      </c>
      <c r="J7645" t="s">
        <v>10023</v>
      </c>
      <c r="K7645" s="1">
        <v>45094</v>
      </c>
    </row>
    <row r="7646" spans="1:11" x14ac:dyDescent="0.35">
      <c r="A7646" t="s">
        <v>7667</v>
      </c>
      <c r="B7646" t="s">
        <v>25</v>
      </c>
      <c r="C7646" t="str" cm="1">
        <f t="array" ref="C7646">_xlfn.IFS(
  E7646=1, "Cookie",
  E7646=2, "Coffee or Tea",
  E7646=3, "Cake or Juice",
  E7646=4, "Sandwich or Smoothie",
  E7646=5, "Salad",
  TRUE, "NaN"
)</f>
        <v>Sandwich or Smoothie</v>
      </c>
      <c r="D7646" s="2">
        <v>4</v>
      </c>
      <c r="E7646" s="2">
        <v>4</v>
      </c>
      <c r="F7646" cm="1">
        <f t="array" ref="F7646">_xlfn.IFS(
  B7646="Coffee", 2,
  B7646="Cake", 3,
  B7646="Cookie", 1,
  B7646="Salad", 5,
  B7646="Sandwich", 4,
  B7646="Smoothie", 4,
  B7646="Juice", 3,
  B7646="Tea", 2,
  TRUE, "NaN Item"
)</f>
        <v>4</v>
      </c>
      <c r="G7646">
        <v>16</v>
      </c>
      <c r="H7646">
        <f t="shared" si="308"/>
        <v>16</v>
      </c>
      <c r="I7646" t="s">
        <v>10023</v>
      </c>
      <c r="J7646" t="s">
        <v>11</v>
      </c>
      <c r="K7646" s="1">
        <v>45012</v>
      </c>
    </row>
    <row r="7647" spans="1:11" x14ac:dyDescent="0.35">
      <c r="A7647" t="s">
        <v>7668</v>
      </c>
      <c r="B7647" t="s">
        <v>25</v>
      </c>
      <c r="C7647" t="str" cm="1">
        <f t="array" ref="C7647">_xlfn.IFS(
  E7647=1, "Cookie",
  E7647=2, "Coffee or Tea",
  E7647=3, "Cake or Juice",
  E7647=4, "Sandwich or Smoothie",
  E7647=5, "Salad",
  TRUE, "NaN"
)</f>
        <v>Sandwich or Smoothie</v>
      </c>
      <c r="D7647" s="2">
        <v>3</v>
      </c>
      <c r="E7647" s="2">
        <v>4</v>
      </c>
      <c r="F7647" cm="1">
        <f t="array" ref="F7647">_xlfn.IFS(
  B7647="Coffee", 2,
  B7647="Cake", 3,
  B7647="Cookie", 1,
  B7647="Salad", 5,
  B7647="Sandwich", 4,
  B7647="Smoothie", 4,
  B7647="Juice", 3,
  B7647="Tea", 2,
  TRUE, "NaN Item"
)</f>
        <v>4</v>
      </c>
      <c r="G7647">
        <v>12</v>
      </c>
      <c r="H7647">
        <f t="shared" si="308"/>
        <v>12</v>
      </c>
      <c r="I7647" t="s">
        <v>23</v>
      </c>
      <c r="J7647" t="s">
        <v>11</v>
      </c>
      <c r="K7647" s="1">
        <v>44972</v>
      </c>
    </row>
    <row r="7648" spans="1:11" x14ac:dyDescent="0.35">
      <c r="A7648" t="s">
        <v>7669</v>
      </c>
      <c r="B7648" t="s">
        <v>9</v>
      </c>
      <c r="C7648" t="str" cm="1">
        <f t="array" ref="C7648">_xlfn.IFS(
  E7648=1, "Cookie",
  E7648=2, "Coffee or Tea",
  E7648=3, "Cake or Juice",
  E7648=4, "Sandwich or Smoothie",
  E7648=5, "Salad",
  TRUE, "NaN"
)</f>
        <v>Coffee or Tea</v>
      </c>
      <c r="D7648" s="2">
        <v>5</v>
      </c>
      <c r="E7648" s="2">
        <v>2</v>
      </c>
      <c r="F7648" cm="1">
        <f t="array" ref="F7648">_xlfn.IFS(
  B7648="Coffee", 2,
  B7648="Cake", 3,
  B7648="Cookie", 1,
  B7648="Salad", 5,
  B7648="Sandwich", 4,
  B7648="Smoothie", 4,
  B7648="Juice", 3,
  B7648="Tea", 2,
  TRUE, "NaN Item"
)</f>
        <v>2</v>
      </c>
      <c r="G7648">
        <v>10</v>
      </c>
      <c r="H7648">
        <f t="shared" si="308"/>
        <v>10</v>
      </c>
      <c r="I7648" t="s">
        <v>10</v>
      </c>
      <c r="J7648" t="s">
        <v>11</v>
      </c>
      <c r="K7648" s="1">
        <v>45229</v>
      </c>
    </row>
    <row r="7649" spans="1:11" x14ac:dyDescent="0.35">
      <c r="A7649" t="s">
        <v>7670</v>
      </c>
      <c r="B7649" t="s">
        <v>28</v>
      </c>
      <c r="C7649" t="str" cm="1">
        <f t="array" ref="C7649">_xlfn.IFS(
  E7649=1, "Cookie",
  E7649=2, "Coffee or Tea",
  E7649=3, "Cake or Juice",
  E7649=4, "Sandwich or Smoothie",
  E7649=5, "Salad",
  TRUE, "NaN"
)</f>
        <v>Sandwich or Smoothie</v>
      </c>
      <c r="D7649" s="2">
        <v>5</v>
      </c>
      <c r="E7649" s="2">
        <v>4</v>
      </c>
      <c r="F7649" cm="1">
        <f t="array" ref="F7649">_xlfn.IFS(
  B7649="Coffee", 2,
  B7649="Cake", 3,
  B7649="Cookie", 1,
  B7649="Salad", 5,
  B7649="Sandwich", 4,
  B7649="Smoothie", 4,
  B7649="Juice", 3,
  B7649="Tea", 2,
  TRUE, "NaN Item"
)</f>
        <v>4</v>
      </c>
      <c r="G7649">
        <v>20</v>
      </c>
      <c r="H7649">
        <f t="shared" si="308"/>
        <v>20</v>
      </c>
      <c r="I7649" t="s">
        <v>23</v>
      </c>
      <c r="J7649" t="s">
        <v>15</v>
      </c>
      <c r="K7649" s="1">
        <v>45138</v>
      </c>
    </row>
    <row r="7650" spans="1:11" x14ac:dyDescent="0.35">
      <c r="A7650" t="s">
        <v>7671</v>
      </c>
      <c r="B7650" t="s">
        <v>39</v>
      </c>
      <c r="C7650" t="str" cm="1">
        <f t="array" ref="C7650">_xlfn.IFS(
  E7650=1, "Cookie",
  E7650=2, "Coffee or Tea",
  E7650=3, "Cake or Juice",
  E7650=4, "Sandwich or Smoothie",
  E7650=5, "Salad",
  TRUE, "NaN"
)</f>
        <v>Cake or Juice</v>
      </c>
      <c r="D7650" s="2">
        <v>3</v>
      </c>
      <c r="E7650" s="2">
        <v>3</v>
      </c>
      <c r="F7650" cm="1">
        <f t="array" ref="F7650">_xlfn.IFS(
  B7650="Coffee", 2,
  B7650="Cake", 3,
  B7650="Cookie", 1,
  B7650="Salad", 5,
  B7650="Sandwich", 4,
  B7650="Smoothie", 4,
  B7650="Juice", 3,
  B7650="Tea", 2,
  TRUE, "NaN Item"
)</f>
        <v>3</v>
      </c>
      <c r="G7650">
        <v>9</v>
      </c>
      <c r="H7650">
        <f t="shared" si="308"/>
        <v>9</v>
      </c>
      <c r="I7650" t="s">
        <v>14</v>
      </c>
      <c r="J7650" t="s">
        <v>10023</v>
      </c>
      <c r="K7650" s="1">
        <v>45277</v>
      </c>
    </row>
    <row r="7651" spans="1:11" x14ac:dyDescent="0.35">
      <c r="A7651" t="s">
        <v>7672</v>
      </c>
      <c r="B7651" t="s">
        <v>17</v>
      </c>
      <c r="C7651" t="str" cm="1">
        <f t="array" ref="C7651">_xlfn.IFS(
  E7651=1, "Cookie",
  E7651=2, "Coffee or Tea",
  E7651=3, "Cake or Juice",
  E7651=4, "Sandwich or Smoothie",
  E7651=5, "Salad",
  TRUE, "NaN"
)</f>
        <v>Cookie</v>
      </c>
      <c r="D7651" s="2">
        <v>3</v>
      </c>
      <c r="E7651" s="2">
        <v>1</v>
      </c>
      <c r="F7651" cm="1">
        <f t="array" ref="F7651">_xlfn.IFS(
  B7651="Coffee", 2,
  B7651="Cake", 3,
  B7651="Cookie", 1,
  B7651="Salad", 5,
  B7651="Sandwich", 4,
  B7651="Smoothie", 4,
  B7651="Juice", 3,
  B7651="Tea", 2,
  TRUE, "NaN Item"
)</f>
        <v>1</v>
      </c>
      <c r="G7651">
        <v>3</v>
      </c>
      <c r="H7651">
        <f t="shared" si="308"/>
        <v>3</v>
      </c>
      <c r="I7651" t="s">
        <v>10</v>
      </c>
      <c r="J7651" t="s">
        <v>10023</v>
      </c>
      <c r="K7651" s="1">
        <v>44970</v>
      </c>
    </row>
    <row r="7652" spans="1:11" x14ac:dyDescent="0.35">
      <c r="A7652" t="s">
        <v>7673</v>
      </c>
      <c r="B7652" t="s">
        <v>25</v>
      </c>
      <c r="C7652" t="str" cm="1">
        <f t="array" ref="C7652">_xlfn.IFS(
  E7652=1, "Cookie",
  E7652=2, "Coffee or Tea",
  E7652=3, "Cake or Juice",
  E7652=4, "Sandwich or Smoothie",
  E7652=5, "Salad",
  TRUE, "NaN"
)</f>
        <v>Sandwich or Smoothie</v>
      </c>
      <c r="D7652" s="2">
        <v>1</v>
      </c>
      <c r="E7652" s="2">
        <v>4</v>
      </c>
      <c r="F7652" cm="1">
        <f t="array" ref="F7652">_xlfn.IFS(
  B7652="Coffee", 2,
  B7652="Cake", 3,
  B7652="Cookie", 1,
  B7652="Salad", 5,
  B7652="Sandwich", 4,
  B7652="Smoothie", 4,
  B7652="Juice", 3,
  B7652="Tea", 2,
  TRUE, "NaN Item"
)</f>
        <v>4</v>
      </c>
      <c r="G7652" t="s">
        <v>10023</v>
      </c>
      <c r="H7652">
        <f t="shared" si="308"/>
        <v>4</v>
      </c>
      <c r="I7652" t="s">
        <v>10</v>
      </c>
      <c r="J7652" t="s">
        <v>10023</v>
      </c>
      <c r="K7652" s="1">
        <v>45282</v>
      </c>
    </row>
    <row r="7653" spans="1:11" x14ac:dyDescent="0.35">
      <c r="A7653" t="s">
        <v>7674</v>
      </c>
      <c r="B7653" t="s">
        <v>20</v>
      </c>
      <c r="C7653" t="str" cm="1">
        <f t="array" ref="C7653">_xlfn.IFS(
  E7653=1, "Cookie",
  E7653=2, "Coffee or Tea",
  E7653=3, "Cake or Juice",
  E7653=4, "Sandwich or Smoothie",
  E7653=5, "Salad",
  TRUE, "NaN"
)</f>
        <v>Salad</v>
      </c>
      <c r="D7653" s="2">
        <v>3</v>
      </c>
      <c r="E7653" s="2">
        <v>5</v>
      </c>
      <c r="F7653" cm="1">
        <f t="array" ref="F7653">_xlfn.IFS(
  B7653="Coffee", 2,
  B7653="Cake", 3,
  B7653="Cookie", 1,
  B7653="Salad", 5,
  B7653="Sandwich", 4,
  B7653="Smoothie", 4,
  B7653="Juice", 3,
  B7653="Tea", 2,
  TRUE, "NaN Item"
)</f>
        <v>5</v>
      </c>
      <c r="G7653" t="s">
        <v>10023</v>
      </c>
      <c r="H7653">
        <f t="shared" si="308"/>
        <v>15</v>
      </c>
      <c r="I7653" t="s">
        <v>14</v>
      </c>
      <c r="J7653" t="s">
        <v>15</v>
      </c>
      <c r="K7653" s="1">
        <v>45087</v>
      </c>
    </row>
    <row r="7654" spans="1:11" x14ac:dyDescent="0.35">
      <c r="A7654" t="s">
        <v>7675</v>
      </c>
      <c r="B7654" t="s">
        <v>28</v>
      </c>
      <c r="C7654" t="str" cm="1">
        <f t="array" ref="C7654">_xlfn.IFS(
  E7654=1, "Cookie",
  E7654=2, "Coffee or Tea",
  E7654=3, "Cake or Juice",
  E7654=4, "Sandwich or Smoothie",
  E7654=5, "Salad",
  TRUE, "NaN"
)</f>
        <v>Sandwich or Smoothie</v>
      </c>
      <c r="D7654" s="2">
        <v>3</v>
      </c>
      <c r="E7654" s="2">
        <v>4</v>
      </c>
      <c r="F7654" cm="1">
        <f t="array" ref="F7654">_xlfn.IFS(
  B7654="Coffee", 2,
  B7654="Cake", 3,
  B7654="Cookie", 1,
  B7654="Salad", 5,
  B7654="Sandwich", 4,
  B7654="Smoothie", 4,
  B7654="Juice", 3,
  B7654="Tea", 2,
  TRUE, "NaN Item"
)</f>
        <v>4</v>
      </c>
      <c r="G7654">
        <v>12</v>
      </c>
      <c r="H7654">
        <f t="shared" si="308"/>
        <v>12</v>
      </c>
      <c r="I7654" t="s">
        <v>10023</v>
      </c>
      <c r="J7654" t="s">
        <v>11</v>
      </c>
      <c r="K7654" s="1">
        <v>44930</v>
      </c>
    </row>
    <row r="7655" spans="1:11" x14ac:dyDescent="0.35">
      <c r="A7655" t="s">
        <v>7676</v>
      </c>
      <c r="B7655" t="s">
        <v>20</v>
      </c>
      <c r="C7655" t="str" cm="1">
        <f t="array" ref="C7655">_xlfn.IFS(
  E7655=1, "Cookie",
  E7655=2, "Coffee or Tea",
  E7655=3, "Cake or Juice",
  E7655=4, "Sandwich or Smoothie",
  E7655=5, "Salad",
  TRUE, "NaN"
)</f>
        <v>Salad</v>
      </c>
      <c r="D7655" s="2">
        <v>4</v>
      </c>
      <c r="E7655" s="2">
        <v>5</v>
      </c>
      <c r="F7655" cm="1">
        <f t="array" ref="F7655">_xlfn.IFS(
  B7655="Coffee", 2,
  B7655="Cake", 3,
  B7655="Cookie", 1,
  B7655="Salad", 5,
  B7655="Sandwich", 4,
  B7655="Smoothie", 4,
  B7655="Juice", 3,
  B7655="Tea", 2,
  TRUE, "NaN Item"
)</f>
        <v>5</v>
      </c>
      <c r="G7655">
        <v>20</v>
      </c>
      <c r="H7655">
        <f t="shared" si="308"/>
        <v>20</v>
      </c>
      <c r="I7655" t="s">
        <v>23</v>
      </c>
      <c r="J7655" t="s">
        <v>15</v>
      </c>
      <c r="K7655" s="1">
        <v>45148</v>
      </c>
    </row>
    <row r="7656" spans="1:11" x14ac:dyDescent="0.35">
      <c r="A7656" t="s">
        <v>7677</v>
      </c>
      <c r="B7656" t="s">
        <v>20</v>
      </c>
      <c r="C7656" t="str" cm="1">
        <f t="array" ref="C7656">_xlfn.IFS(
  E7656=1, "Cookie",
  E7656=2, "Coffee or Tea",
  E7656=3, "Cake or Juice",
  E7656=4, "Sandwich or Smoothie",
  E7656=5, "Salad",
  TRUE, "NaN"
)</f>
        <v>Salad</v>
      </c>
      <c r="D7656" s="2">
        <v>2</v>
      </c>
      <c r="E7656" s="2">
        <v>5</v>
      </c>
      <c r="F7656" cm="1">
        <f t="array" ref="F7656">_xlfn.IFS(
  B7656="Coffee", 2,
  B7656="Cake", 3,
  B7656="Cookie", 1,
  B7656="Salad", 5,
  B7656="Sandwich", 4,
  B7656="Smoothie", 4,
  B7656="Juice", 3,
  B7656="Tea", 2,
  TRUE, "NaN Item"
)</f>
        <v>5</v>
      </c>
      <c r="G7656">
        <v>10</v>
      </c>
      <c r="H7656">
        <f t="shared" si="308"/>
        <v>10</v>
      </c>
      <c r="I7656" t="s">
        <v>10023</v>
      </c>
      <c r="J7656" t="s">
        <v>15</v>
      </c>
      <c r="K7656" s="1">
        <v>44993</v>
      </c>
    </row>
    <row r="7657" spans="1:11" x14ac:dyDescent="0.35">
      <c r="A7657" t="s">
        <v>7678</v>
      </c>
      <c r="B7657" t="s">
        <v>17</v>
      </c>
      <c r="C7657" t="str" cm="1">
        <f t="array" ref="C7657">_xlfn.IFS(
  E7657=1, "Cookie",
  E7657=2, "Coffee or Tea",
  E7657=3, "Cake or Juice",
  E7657=4, "Sandwich or Smoothie",
  E7657=5, "Salad",
  TRUE, "NaN"
)</f>
        <v>Cookie</v>
      </c>
      <c r="D7657" s="2">
        <v>1</v>
      </c>
      <c r="E7657" s="2">
        <v>1</v>
      </c>
      <c r="F7657" cm="1">
        <f t="array" ref="F7657">_xlfn.IFS(
  B7657="Coffee", 2,
  B7657="Cake", 3,
  B7657="Cookie", 1,
  B7657="Salad", 5,
  B7657="Sandwich", 4,
  B7657="Smoothie", 4,
  B7657="Juice", 3,
  B7657="Tea", 2,
  TRUE, "NaN Item"
)</f>
        <v>1</v>
      </c>
      <c r="G7657">
        <v>1</v>
      </c>
      <c r="H7657">
        <f t="shared" si="308"/>
        <v>1</v>
      </c>
      <c r="I7657" t="s">
        <v>14</v>
      </c>
      <c r="J7657" t="s">
        <v>10023</v>
      </c>
      <c r="K7657" s="1" t="s">
        <v>10023</v>
      </c>
    </row>
    <row r="7658" spans="1:11" x14ac:dyDescent="0.35">
      <c r="A7658" t="s">
        <v>7679</v>
      </c>
      <c r="B7658" t="s">
        <v>9</v>
      </c>
      <c r="C7658" t="str" cm="1">
        <f t="array" ref="C7658">_xlfn.IFS(
  E7658=1, "Cookie",
  E7658=2, "Coffee or Tea",
  E7658=3, "Cake or Juice",
  E7658=4, "Sandwich or Smoothie",
  E7658=5, "Salad",
  TRUE, "NaN"
)</f>
        <v>Coffee or Tea</v>
      </c>
      <c r="D7658" s="2">
        <v>3</v>
      </c>
      <c r="E7658" s="2">
        <v>2</v>
      </c>
      <c r="F7658" cm="1">
        <f t="array" ref="F7658">_xlfn.IFS(
  B7658="Coffee", 2,
  B7658="Cake", 3,
  B7658="Cookie", 1,
  B7658="Salad", 5,
  B7658="Sandwich", 4,
  B7658="Smoothie", 4,
  B7658="Juice", 3,
  B7658="Tea", 2,
  TRUE, "NaN Item"
)</f>
        <v>2</v>
      </c>
      <c r="G7658" t="s">
        <v>10023</v>
      </c>
      <c r="H7658">
        <f t="shared" si="308"/>
        <v>6</v>
      </c>
      <c r="I7658" t="s">
        <v>14</v>
      </c>
      <c r="J7658" t="s">
        <v>10023</v>
      </c>
      <c r="K7658" s="1">
        <v>45241</v>
      </c>
    </row>
    <row r="7659" spans="1:11" x14ac:dyDescent="0.35">
      <c r="A7659" t="s">
        <v>7680</v>
      </c>
      <c r="B7659" t="s">
        <v>17</v>
      </c>
      <c r="C7659" t="str" cm="1">
        <f t="array" ref="C7659">_xlfn.IFS(
  E7659=1, "Cookie",
  E7659=2, "Coffee or Tea",
  E7659=3, "Cake or Juice",
  E7659=4, "Sandwich or Smoothie",
  E7659=5, "Salad",
  TRUE, "NaN"
)</f>
        <v>Cookie</v>
      </c>
      <c r="D7659" s="2">
        <v>4</v>
      </c>
      <c r="E7659" s="2">
        <v>1</v>
      </c>
      <c r="F7659" cm="1">
        <f t="array" ref="F7659">_xlfn.IFS(
  B7659="Coffee", 2,
  B7659="Cake", 3,
  B7659="Cookie", 1,
  B7659="Salad", 5,
  B7659="Sandwich", 4,
  B7659="Smoothie", 4,
  B7659="Juice", 3,
  B7659="Tea", 2,
  TRUE, "NaN Item"
)</f>
        <v>1</v>
      </c>
      <c r="G7659">
        <v>4</v>
      </c>
      <c r="H7659">
        <f t="shared" si="308"/>
        <v>4</v>
      </c>
      <c r="I7659" t="s">
        <v>10</v>
      </c>
      <c r="J7659" t="s">
        <v>15</v>
      </c>
      <c r="K7659" s="1">
        <v>45215</v>
      </c>
    </row>
    <row r="7660" spans="1:11" x14ac:dyDescent="0.35">
      <c r="A7660" t="s">
        <v>7681</v>
      </c>
      <c r="B7660" t="s">
        <v>20</v>
      </c>
      <c r="C7660" t="str" cm="1">
        <f t="array" ref="C7660">_xlfn.IFS(
  E7660=1, "Cookie",
  E7660=2, "Coffee or Tea",
  E7660=3, "Cake or Juice",
  E7660=4, "Sandwich or Smoothie",
  E7660=5, "Salad",
  TRUE, "NaN"
)</f>
        <v>Salad</v>
      </c>
      <c r="D7660" s="2">
        <v>1</v>
      </c>
      <c r="E7660" s="2">
        <v>5</v>
      </c>
      <c r="F7660" cm="1">
        <f t="array" ref="F7660">_xlfn.IFS(
  B7660="Coffee", 2,
  B7660="Cake", 3,
  B7660="Cookie", 1,
  B7660="Salad", 5,
  B7660="Sandwich", 4,
  B7660="Smoothie", 4,
  B7660="Juice", 3,
  B7660="Tea", 2,
  TRUE, "NaN Item"
)</f>
        <v>5</v>
      </c>
      <c r="G7660">
        <v>5</v>
      </c>
      <c r="H7660">
        <f t="shared" si="308"/>
        <v>5</v>
      </c>
      <c r="I7660" t="s">
        <v>10023</v>
      </c>
      <c r="J7660" t="s">
        <v>11</v>
      </c>
      <c r="K7660" s="1">
        <v>45064</v>
      </c>
    </row>
    <row r="7661" spans="1:11" x14ac:dyDescent="0.35">
      <c r="A7661" t="s">
        <v>7682</v>
      </c>
      <c r="B7661" t="s">
        <v>9</v>
      </c>
      <c r="C7661" t="str" cm="1">
        <f t="array" ref="C7661">_xlfn.IFS(
  E7661=1, "Cookie",
  E7661=2, "Coffee or Tea",
  E7661=3, "Cake or Juice",
  E7661=4, "Sandwich or Smoothie",
  E7661=5, "Salad",
  TRUE, "NaN"
)</f>
        <v>Coffee or Tea</v>
      </c>
      <c r="D7661" s="2">
        <v>3</v>
      </c>
      <c r="E7661" s="2">
        <v>2</v>
      </c>
      <c r="F7661" cm="1">
        <f t="array" ref="F7661">_xlfn.IFS(
  B7661="Coffee", 2,
  B7661="Cake", 3,
  B7661="Cookie", 1,
  B7661="Salad", 5,
  B7661="Sandwich", 4,
  B7661="Smoothie", 4,
  B7661="Juice", 3,
  B7661="Tea", 2,
  TRUE, "NaN Item"
)</f>
        <v>2</v>
      </c>
      <c r="G7661">
        <v>6</v>
      </c>
      <c r="H7661">
        <f t="shared" si="308"/>
        <v>6</v>
      </c>
      <c r="I7661" t="s">
        <v>10023</v>
      </c>
      <c r="J7661" t="s">
        <v>11</v>
      </c>
      <c r="K7661" s="1">
        <v>45183</v>
      </c>
    </row>
    <row r="7662" spans="1:11" x14ac:dyDescent="0.35">
      <c r="A7662" t="s">
        <v>7683</v>
      </c>
      <c r="B7662" t="s">
        <v>13</v>
      </c>
      <c r="C7662" t="str" cm="1">
        <f t="array" ref="C7662">_xlfn.IFS(
  E7662=1, "Cookie",
  E7662=2, "Coffee or Tea",
  E7662=3, "Cake or Juice",
  E7662=4, "Sandwich or Smoothie",
  E7662=5, "Salad",
  TRUE, "NaN"
)</f>
        <v>Cake or Juice</v>
      </c>
      <c r="D7662" s="2">
        <v>5</v>
      </c>
      <c r="E7662" s="2">
        <v>3</v>
      </c>
      <c r="F7662" cm="1">
        <f t="array" ref="F7662">_xlfn.IFS(
  B7662="Coffee", 2,
  B7662="Cake", 3,
  B7662="Cookie", 1,
  B7662="Salad", 5,
  B7662="Sandwich", 4,
  B7662="Smoothie", 4,
  B7662="Juice", 3,
  B7662="Tea", 2,
  TRUE, "NaN Item"
)</f>
        <v>3</v>
      </c>
      <c r="G7662">
        <v>15</v>
      </c>
      <c r="H7662">
        <f t="shared" si="308"/>
        <v>15</v>
      </c>
      <c r="I7662" t="s">
        <v>23</v>
      </c>
      <c r="J7662" t="s">
        <v>10023</v>
      </c>
      <c r="K7662" s="1" t="s">
        <v>10023</v>
      </c>
    </row>
    <row r="7663" spans="1:11" x14ac:dyDescent="0.35">
      <c r="A7663" t="s">
        <v>7684</v>
      </c>
      <c r="B7663" t="s">
        <v>9</v>
      </c>
      <c r="C7663" t="str" cm="1">
        <f t="array" ref="C7663">_xlfn.IFS(
  E7663=1, "Cookie",
  E7663=2, "Coffee or Tea",
  E7663=3, "Cake or Juice",
  E7663=4, "Sandwich or Smoothie",
  E7663=5, "Salad",
  TRUE, "NaN"
)</f>
        <v>Coffee or Tea</v>
      </c>
      <c r="D7663" s="2">
        <v>3</v>
      </c>
      <c r="E7663" s="2">
        <v>2</v>
      </c>
      <c r="F7663" cm="1">
        <f t="array" ref="F7663">_xlfn.IFS(
  B7663="Coffee", 2,
  B7663="Cake", 3,
  B7663="Cookie", 1,
  B7663="Salad", 5,
  B7663="Sandwich", 4,
  B7663="Smoothie", 4,
  B7663="Juice", 3,
  B7663="Tea", 2,
  TRUE, "NaN Item"
)</f>
        <v>2</v>
      </c>
      <c r="G7663">
        <v>6</v>
      </c>
      <c r="H7663">
        <f t="shared" si="308"/>
        <v>6</v>
      </c>
      <c r="I7663" t="s">
        <v>14</v>
      </c>
      <c r="J7663" t="s">
        <v>11</v>
      </c>
      <c r="K7663" s="1">
        <v>45226</v>
      </c>
    </row>
    <row r="7664" spans="1:11" x14ac:dyDescent="0.35">
      <c r="A7664" t="s">
        <v>7685</v>
      </c>
      <c r="B7664" t="s">
        <v>65</v>
      </c>
      <c r="C7664" t="str" cm="1">
        <f t="array" ref="C7664">_xlfn.IFS(
  E7664=1, "Cookie",
  E7664=2, "Coffee or Tea",
  E7664=3, "Cake or Juice",
  E7664=4, "Sandwich or Smoothie",
  E7664=5, "Salad",
  TRUE, "NaN"
)</f>
        <v>NaN</v>
      </c>
      <c r="D7664" s="2">
        <v>3</v>
      </c>
      <c r="E7664" s="2">
        <v>1.5</v>
      </c>
      <c r="F7664" cm="1">
        <f t="array" ref="F7664">_xlfn.IFS(
  B7664="Coffee", 2,
  B7664="Cake", 3,
  B7664="Cookie", 1,
  B7664="Salad", 5,
  B7664="Sandwich", 4,
  B7664="Smoothie", 4,
  B7664="Juice", 3,
  B7664="Tea", 2,
  TRUE, "NaN Item"
)</f>
        <v>2</v>
      </c>
      <c r="G7664">
        <v>4.5</v>
      </c>
      <c r="H7664">
        <f t="shared" si="308"/>
        <v>6</v>
      </c>
      <c r="I7664" t="s">
        <v>10023</v>
      </c>
      <c r="J7664" t="s">
        <v>10023</v>
      </c>
      <c r="K7664" s="1">
        <v>45197</v>
      </c>
    </row>
    <row r="7665" spans="1:11" x14ac:dyDescent="0.35">
      <c r="A7665" t="s">
        <v>7686</v>
      </c>
      <c r="B7665" t="s">
        <v>17</v>
      </c>
      <c r="C7665" t="str" cm="1">
        <f t="array" ref="C7665">_xlfn.IFS(
  E7665=1, "Cookie",
  E7665=2, "Coffee or Tea",
  E7665=3, "Cake or Juice",
  E7665=4, "Sandwich or Smoothie",
  E7665=5, "Salad",
  TRUE, "NaN"
)</f>
        <v>Cookie</v>
      </c>
      <c r="D7665" s="2">
        <v>2</v>
      </c>
      <c r="E7665" s="2">
        <v>1</v>
      </c>
      <c r="F7665" cm="1">
        <f t="array" ref="F7665">_xlfn.IFS(
  B7665="Coffee", 2,
  B7665="Cake", 3,
  B7665="Cookie", 1,
  B7665="Salad", 5,
  B7665="Sandwich", 4,
  B7665="Smoothie", 4,
  B7665="Juice", 3,
  B7665="Tea", 2,
  TRUE, "NaN Item"
)</f>
        <v>1</v>
      </c>
      <c r="G7665">
        <v>2</v>
      </c>
      <c r="H7665">
        <f t="shared" si="308"/>
        <v>2</v>
      </c>
      <c r="I7665" t="s">
        <v>10023</v>
      </c>
      <c r="J7665" t="s">
        <v>15</v>
      </c>
      <c r="K7665" s="1">
        <v>45126</v>
      </c>
    </row>
    <row r="7666" spans="1:11" x14ac:dyDescent="0.35">
      <c r="A7666" t="s">
        <v>7687</v>
      </c>
      <c r="B7666" t="s">
        <v>65</v>
      </c>
      <c r="C7666" t="str" cm="1">
        <f t="array" ref="C7666">_xlfn.IFS(
  E7666=1, "Cookie",
  E7666=2, "Coffee or Tea",
  E7666=3, "Cake or Juice",
  E7666=4, "Sandwich or Smoothie",
  E7666=5, "Salad",
  TRUE, "NaN"
)</f>
        <v>NaN</v>
      </c>
      <c r="D7666" s="2">
        <v>1</v>
      </c>
      <c r="E7666" s="2">
        <v>1.5</v>
      </c>
      <c r="F7666" cm="1">
        <f t="array" ref="F7666">_xlfn.IFS(
  B7666="Coffee", 2,
  B7666="Cake", 3,
  B7666="Cookie", 1,
  B7666="Salad", 5,
  B7666="Sandwich", 4,
  B7666="Smoothie", 4,
  B7666="Juice", 3,
  B7666="Tea", 2,
  TRUE, "NaN Item"
)</f>
        <v>2</v>
      </c>
      <c r="G7666" t="s">
        <v>10023</v>
      </c>
      <c r="H7666">
        <f t="shared" si="308"/>
        <v>2</v>
      </c>
      <c r="I7666" t="s">
        <v>23</v>
      </c>
      <c r="J7666" t="s">
        <v>10023</v>
      </c>
      <c r="K7666" s="1">
        <v>44938</v>
      </c>
    </row>
    <row r="7667" spans="1:11" x14ac:dyDescent="0.35">
      <c r="A7667" t="s">
        <v>7688</v>
      </c>
      <c r="B7667" t="s">
        <v>13</v>
      </c>
      <c r="C7667" t="str" cm="1">
        <f t="array" ref="C7667">_xlfn.IFS(
  E7667=1, "Cookie",
  E7667=2, "Coffee or Tea",
  E7667=3, "Cake or Juice",
  E7667=4, "Sandwich or Smoothie",
  E7667=5, "Salad",
  TRUE, "NaN"
)</f>
        <v>Cake or Juice</v>
      </c>
      <c r="D7667" s="2">
        <v>5</v>
      </c>
      <c r="E7667" s="2">
        <v>3</v>
      </c>
      <c r="F7667" cm="1">
        <f t="array" ref="F7667">_xlfn.IFS(
  B7667="Coffee", 2,
  B7667="Cake", 3,
  B7667="Cookie", 1,
  B7667="Salad", 5,
  B7667="Sandwich", 4,
  B7667="Smoothie", 4,
  B7667="Juice", 3,
  B7667="Tea", 2,
  TRUE, "NaN Item"
)</f>
        <v>3</v>
      </c>
      <c r="G7667">
        <v>15</v>
      </c>
      <c r="H7667">
        <f t="shared" si="308"/>
        <v>15</v>
      </c>
      <c r="I7667" t="s">
        <v>10023</v>
      </c>
      <c r="J7667" t="s">
        <v>10023</v>
      </c>
      <c r="K7667" s="1">
        <v>45277</v>
      </c>
    </row>
    <row r="7668" spans="1:11" x14ac:dyDescent="0.35">
      <c r="A7668" t="s">
        <v>7689</v>
      </c>
      <c r="B7668" t="s">
        <v>17</v>
      </c>
      <c r="C7668" t="str" cm="1">
        <f t="array" ref="C7668">_xlfn.IFS(
  E7668=1, "Cookie",
  E7668=2, "Coffee or Tea",
  E7668=3, "Cake or Juice",
  E7668=4, "Sandwich or Smoothie",
  E7668=5, "Salad",
  TRUE, "NaN"
)</f>
        <v>Cookie</v>
      </c>
      <c r="D7668" s="2">
        <v>4</v>
      </c>
      <c r="E7668" s="2">
        <v>1</v>
      </c>
      <c r="F7668" cm="1">
        <f t="array" ref="F7668">_xlfn.IFS(
  B7668="Coffee", 2,
  B7668="Cake", 3,
  B7668="Cookie", 1,
  B7668="Salad", 5,
  B7668="Sandwich", 4,
  B7668="Smoothie", 4,
  B7668="Juice", 3,
  B7668="Tea", 2,
  TRUE, "NaN Item"
)</f>
        <v>1</v>
      </c>
      <c r="G7668">
        <v>4</v>
      </c>
      <c r="H7668">
        <f t="shared" si="308"/>
        <v>4</v>
      </c>
      <c r="I7668" t="s">
        <v>23</v>
      </c>
      <c r="J7668" t="s">
        <v>10023</v>
      </c>
      <c r="K7668" s="1">
        <v>45247</v>
      </c>
    </row>
    <row r="7669" spans="1:11" x14ac:dyDescent="0.35">
      <c r="A7669" t="s">
        <v>7690</v>
      </c>
      <c r="B7669" t="s">
        <v>28</v>
      </c>
      <c r="C7669" t="str" cm="1">
        <f t="array" ref="C7669">_xlfn.IFS(
  E7669=1, "Cookie",
  E7669=2, "Coffee or Tea",
  E7669=3, "Cake or Juice",
  E7669=4, "Sandwich or Smoothie",
  E7669=5, "Salad",
  TRUE, "NaN"
)</f>
        <v>Sandwich or Smoothie</v>
      </c>
      <c r="D7669" s="2">
        <v>5</v>
      </c>
      <c r="E7669" s="2">
        <v>4</v>
      </c>
      <c r="F7669" cm="1">
        <f t="array" ref="F7669">_xlfn.IFS(
  B7669="Coffee", 2,
  B7669="Cake", 3,
  B7669="Cookie", 1,
  B7669="Salad", 5,
  B7669="Sandwich", 4,
  B7669="Smoothie", 4,
  B7669="Juice", 3,
  B7669="Tea", 2,
  TRUE, "NaN Item"
)</f>
        <v>4</v>
      </c>
      <c r="G7669">
        <v>20</v>
      </c>
      <c r="H7669">
        <f t="shared" si="308"/>
        <v>20</v>
      </c>
      <c r="I7669" t="s">
        <v>10</v>
      </c>
      <c r="J7669" t="s">
        <v>15</v>
      </c>
      <c r="K7669" s="1">
        <v>45159</v>
      </c>
    </row>
    <row r="7670" spans="1:11" x14ac:dyDescent="0.35">
      <c r="A7670" t="s">
        <v>7691</v>
      </c>
      <c r="B7670" t="s">
        <v>28</v>
      </c>
      <c r="C7670" t="str" cm="1">
        <f t="array" ref="C7670">_xlfn.IFS(
  E7670=1, "Cookie",
  E7670=2, "Coffee or Tea",
  E7670=3, "Cake or Juice",
  E7670=4, "Sandwich or Smoothie",
  E7670=5, "Salad",
  TRUE, "NaN"
)</f>
        <v>Sandwich or Smoothie</v>
      </c>
      <c r="D7670" s="2">
        <v>5</v>
      </c>
      <c r="E7670" s="2">
        <v>4</v>
      </c>
      <c r="F7670" cm="1">
        <f t="array" ref="F7670">_xlfn.IFS(
  B7670="Coffee", 2,
  B7670="Cake", 3,
  B7670="Cookie", 1,
  B7670="Salad", 5,
  B7670="Sandwich", 4,
  B7670="Smoothie", 4,
  B7670="Juice", 3,
  B7670="Tea", 2,
  TRUE, "NaN Item"
)</f>
        <v>4</v>
      </c>
      <c r="G7670">
        <v>20</v>
      </c>
      <c r="H7670">
        <f t="shared" si="308"/>
        <v>20</v>
      </c>
      <c r="I7670" t="s">
        <v>10</v>
      </c>
      <c r="J7670" t="s">
        <v>11</v>
      </c>
      <c r="K7670" s="1">
        <v>45090</v>
      </c>
    </row>
    <row r="7671" spans="1:11" x14ac:dyDescent="0.35">
      <c r="A7671" t="s">
        <v>7692</v>
      </c>
      <c r="B7671" t="s">
        <v>39</v>
      </c>
      <c r="C7671" t="str" cm="1">
        <f t="array" ref="C7671">_xlfn.IFS(
  E7671=1, "Cookie",
  E7671=2, "Coffee or Tea",
  E7671=3, "Cake or Juice",
  E7671=4, "Sandwich or Smoothie",
  E7671=5, "Salad",
  TRUE, "NaN"
)</f>
        <v>Cake or Juice</v>
      </c>
      <c r="D7671" s="2">
        <v>2</v>
      </c>
      <c r="E7671" s="2">
        <v>3</v>
      </c>
      <c r="F7671" cm="1">
        <f t="array" ref="F7671">_xlfn.IFS(
  B7671="Coffee", 2,
  B7671="Cake", 3,
  B7671="Cookie", 1,
  B7671="Salad", 5,
  B7671="Sandwich", 4,
  B7671="Smoothie", 4,
  B7671="Juice", 3,
  B7671="Tea", 2,
  TRUE, "NaN Item"
)</f>
        <v>3</v>
      </c>
      <c r="G7671">
        <v>6</v>
      </c>
      <c r="H7671">
        <f t="shared" si="308"/>
        <v>6</v>
      </c>
      <c r="I7671" t="s">
        <v>14</v>
      </c>
      <c r="J7671" t="s">
        <v>15</v>
      </c>
      <c r="K7671" s="1">
        <v>44956</v>
      </c>
    </row>
    <row r="7672" spans="1:11" x14ac:dyDescent="0.35">
      <c r="A7672" t="s">
        <v>7693</v>
      </c>
      <c r="B7672" t="s">
        <v>20</v>
      </c>
      <c r="C7672" t="str" cm="1">
        <f t="array" ref="C7672">_xlfn.IFS(
  E7672=1, "Cookie",
  E7672=2, "Coffee or Tea",
  E7672=3, "Cake or Juice",
  E7672=4, "Sandwich or Smoothie",
  E7672=5, "Salad",
  TRUE, "NaN"
)</f>
        <v>Salad</v>
      </c>
      <c r="D7672" s="2">
        <v>4</v>
      </c>
      <c r="E7672" s="2">
        <v>5</v>
      </c>
      <c r="F7672" cm="1">
        <f t="array" ref="F7672">_xlfn.IFS(
  B7672="Coffee", 2,
  B7672="Cake", 3,
  B7672="Cookie", 1,
  B7672="Salad", 5,
  B7672="Sandwich", 4,
  B7672="Smoothie", 4,
  B7672="Juice", 3,
  B7672="Tea", 2,
  TRUE, "NaN Item"
)</f>
        <v>5</v>
      </c>
      <c r="G7672" t="s">
        <v>10023</v>
      </c>
      <c r="H7672">
        <f t="shared" si="308"/>
        <v>20</v>
      </c>
      <c r="I7672" t="s">
        <v>10</v>
      </c>
      <c r="J7672" t="s">
        <v>10023</v>
      </c>
      <c r="K7672" s="1">
        <v>45252</v>
      </c>
    </row>
    <row r="7673" spans="1:11" x14ac:dyDescent="0.35">
      <c r="A7673" t="s">
        <v>7694</v>
      </c>
      <c r="B7673" t="s">
        <v>28</v>
      </c>
      <c r="C7673" t="str" cm="1">
        <f t="array" ref="C7673">_xlfn.IFS(
  E7673=1, "Cookie",
  E7673=2, "Coffee or Tea",
  E7673=3, "Cake or Juice",
  E7673=4, "Sandwich or Smoothie",
  E7673=5, "Salad",
  TRUE, "NaN"
)</f>
        <v>Sandwich or Smoothie</v>
      </c>
      <c r="D7673" s="2">
        <v>5</v>
      </c>
      <c r="E7673" s="2">
        <v>4</v>
      </c>
      <c r="F7673" cm="1">
        <f t="array" ref="F7673">_xlfn.IFS(
  B7673="Coffee", 2,
  B7673="Cake", 3,
  B7673="Cookie", 1,
  B7673="Salad", 5,
  B7673="Sandwich", 4,
  B7673="Smoothie", 4,
  B7673="Juice", 3,
  B7673="Tea", 2,
  TRUE, "NaN Item"
)</f>
        <v>4</v>
      </c>
      <c r="G7673">
        <v>20</v>
      </c>
      <c r="H7673">
        <f t="shared" si="308"/>
        <v>20</v>
      </c>
      <c r="I7673" t="s">
        <v>14</v>
      </c>
      <c r="J7673" t="s">
        <v>10023</v>
      </c>
      <c r="K7673" s="1">
        <v>45003</v>
      </c>
    </row>
    <row r="7674" spans="1:11" x14ac:dyDescent="0.35">
      <c r="A7674" t="s">
        <v>7695</v>
      </c>
      <c r="B7674" t="s">
        <v>39</v>
      </c>
      <c r="C7674" t="str" cm="1">
        <f t="array" ref="C7674">_xlfn.IFS(
  E7674=1, "Cookie",
  E7674=2, "Coffee or Tea",
  E7674=3, "Cake or Juice",
  E7674=4, "Sandwich or Smoothie",
  E7674=5, "Salad",
  TRUE, "NaN"
)</f>
        <v>Cake or Juice</v>
      </c>
      <c r="D7674" s="2">
        <v>4</v>
      </c>
      <c r="E7674" s="2">
        <v>3</v>
      </c>
      <c r="F7674" cm="1">
        <f t="array" ref="F7674">_xlfn.IFS(
  B7674="Coffee", 2,
  B7674="Cake", 3,
  B7674="Cookie", 1,
  B7674="Salad", 5,
  B7674="Sandwich", 4,
  B7674="Smoothie", 4,
  B7674="Juice", 3,
  B7674="Tea", 2,
  TRUE, "NaN Item"
)</f>
        <v>3</v>
      </c>
      <c r="G7674">
        <v>12</v>
      </c>
      <c r="H7674">
        <f t="shared" si="308"/>
        <v>12</v>
      </c>
      <c r="I7674" t="s">
        <v>10023</v>
      </c>
      <c r="J7674" t="s">
        <v>10023</v>
      </c>
      <c r="K7674" s="1">
        <v>45012</v>
      </c>
    </row>
    <row r="7675" spans="1:11" x14ac:dyDescent="0.35">
      <c r="A7675" t="s">
        <v>7696</v>
      </c>
      <c r="B7675" t="s">
        <v>17</v>
      </c>
      <c r="C7675" t="str" cm="1">
        <f t="array" ref="C7675">_xlfn.IFS(
  E7675=1, "Cookie",
  E7675=2, "Coffee or Tea",
  E7675=3, "Cake or Juice",
  E7675=4, "Sandwich or Smoothie",
  E7675=5, "Salad",
  TRUE, "NaN"
)</f>
        <v>Cookie</v>
      </c>
      <c r="D7675" s="2">
        <v>3</v>
      </c>
      <c r="E7675" s="2">
        <v>1</v>
      </c>
      <c r="F7675" cm="1">
        <f t="array" ref="F7675">_xlfn.IFS(
  B7675="Coffee", 2,
  B7675="Cake", 3,
  B7675="Cookie", 1,
  B7675="Salad", 5,
  B7675="Sandwich", 4,
  B7675="Smoothie", 4,
  B7675="Juice", 3,
  B7675="Tea", 2,
  TRUE, "NaN Item"
)</f>
        <v>1</v>
      </c>
      <c r="G7675">
        <v>3</v>
      </c>
      <c r="H7675">
        <f t="shared" si="308"/>
        <v>3</v>
      </c>
      <c r="I7675" t="s">
        <v>10023</v>
      </c>
      <c r="J7675" t="s">
        <v>11</v>
      </c>
      <c r="K7675" s="1">
        <v>44999</v>
      </c>
    </row>
    <row r="7676" spans="1:11" x14ac:dyDescent="0.35">
      <c r="A7676" t="s">
        <v>7697</v>
      </c>
      <c r="B7676" t="s">
        <v>13</v>
      </c>
      <c r="C7676" t="str" cm="1">
        <f t="array" ref="C7676">_xlfn.IFS(
  E7676=1, "Cookie",
  E7676=2, "Coffee or Tea",
  E7676=3, "Cake or Juice",
  E7676=4, "Sandwich or Smoothie",
  E7676=5, "Salad",
  TRUE, "NaN"
)</f>
        <v>Cake or Juice</v>
      </c>
      <c r="D7676" s="2">
        <v>4</v>
      </c>
      <c r="E7676" s="2">
        <v>3</v>
      </c>
      <c r="F7676" cm="1">
        <f t="array" ref="F7676">_xlfn.IFS(
  B7676="Coffee", 2,
  B7676="Cake", 3,
  B7676="Cookie", 1,
  B7676="Salad", 5,
  B7676="Sandwich", 4,
  B7676="Smoothie", 4,
  B7676="Juice", 3,
  B7676="Tea", 2,
  TRUE, "NaN Item"
)</f>
        <v>3</v>
      </c>
      <c r="G7676">
        <v>12</v>
      </c>
      <c r="H7676">
        <f t="shared" si="308"/>
        <v>12</v>
      </c>
      <c r="I7676" t="s">
        <v>14</v>
      </c>
      <c r="J7676" t="s">
        <v>10023</v>
      </c>
      <c r="K7676" s="1">
        <v>45022</v>
      </c>
    </row>
    <row r="7677" spans="1:11" x14ac:dyDescent="0.35">
      <c r="A7677" t="s">
        <v>7698</v>
      </c>
      <c r="B7677" t="s">
        <v>65</v>
      </c>
      <c r="C7677" t="str" cm="1">
        <f t="array" ref="C7677">_xlfn.IFS(
  E7677=1, "Cookie",
  E7677=2, "Coffee or Tea",
  E7677=3, "Cake or Juice",
  E7677=4, "Sandwich or Smoothie",
  E7677=5, "Salad",
  TRUE, "NaN"
)</f>
        <v>NaN</v>
      </c>
      <c r="D7677" s="2">
        <v>3</v>
      </c>
      <c r="E7677" s="2">
        <v>1.5</v>
      </c>
      <c r="F7677" cm="1">
        <f t="array" ref="F7677">_xlfn.IFS(
  B7677="Coffee", 2,
  B7677="Cake", 3,
  B7677="Cookie", 1,
  B7677="Salad", 5,
  B7677="Sandwich", 4,
  B7677="Smoothie", 4,
  B7677="Juice", 3,
  B7677="Tea", 2,
  TRUE, "NaN Item"
)</f>
        <v>2</v>
      </c>
      <c r="G7677">
        <v>4.5</v>
      </c>
      <c r="H7677">
        <f t="shared" si="308"/>
        <v>6</v>
      </c>
      <c r="I7677" t="s">
        <v>10023</v>
      </c>
      <c r="J7677" t="s">
        <v>15</v>
      </c>
      <c r="K7677" s="1">
        <v>45273</v>
      </c>
    </row>
    <row r="7678" spans="1:11" x14ac:dyDescent="0.35">
      <c r="A7678" t="s">
        <v>7699</v>
      </c>
      <c r="B7678" t="s">
        <v>65</v>
      </c>
      <c r="C7678" t="str" cm="1">
        <f t="array" ref="C7678">_xlfn.IFS(
  E7678=1, "Cookie",
  E7678=2, "Coffee or Tea",
  E7678=3, "Cake or Juice",
  E7678=4, "Sandwich or Smoothie",
  E7678=5, "Salad",
  TRUE, "NaN"
)</f>
        <v>NaN</v>
      </c>
      <c r="D7678" s="2" t="s">
        <v>10023</v>
      </c>
      <c r="E7678" s="2">
        <v>1.5</v>
      </c>
      <c r="F7678" cm="1">
        <f t="array" ref="F7678">_xlfn.IFS(
  B7678="Coffee", 2,
  B7678="Cake", 3,
  B7678="Cookie", 1,
  B7678="Salad", 5,
  B7678="Sandwich", 4,
  B7678="Smoothie", 4,
  B7678="Juice", 3,
  B7678="Tea", 2,
  TRUE, "NaN Item"
)</f>
        <v>2</v>
      </c>
      <c r="G7678">
        <v>7.5</v>
      </c>
      <c r="H7678" t="s">
        <v>10023</v>
      </c>
      <c r="I7678" t="s">
        <v>10</v>
      </c>
      <c r="J7678" t="s">
        <v>15</v>
      </c>
      <c r="K7678" s="1">
        <v>44936</v>
      </c>
    </row>
    <row r="7679" spans="1:11" x14ac:dyDescent="0.35">
      <c r="A7679" t="s">
        <v>7700</v>
      </c>
      <c r="B7679" t="s">
        <v>20</v>
      </c>
      <c r="C7679" t="str" cm="1">
        <f t="array" ref="C7679">_xlfn.IFS(
  E7679=1, "Cookie",
  E7679=2, "Coffee or Tea",
  E7679=3, "Cake or Juice",
  E7679=4, "Sandwich or Smoothie",
  E7679=5, "Salad",
  TRUE, "NaN"
)</f>
        <v>Salad</v>
      </c>
      <c r="D7679" s="2">
        <v>2</v>
      </c>
      <c r="E7679" s="2">
        <v>5</v>
      </c>
      <c r="F7679" cm="1">
        <f t="array" ref="F7679">_xlfn.IFS(
  B7679="Coffee", 2,
  B7679="Cake", 3,
  B7679="Cookie", 1,
  B7679="Salad", 5,
  B7679="Sandwich", 4,
  B7679="Smoothie", 4,
  B7679="Juice", 3,
  B7679="Tea", 2,
  TRUE, "NaN Item"
)</f>
        <v>5</v>
      </c>
      <c r="G7679">
        <v>10</v>
      </c>
      <c r="H7679">
        <f t="shared" ref="H7679:H7694" si="309">D7679*F7679</f>
        <v>10</v>
      </c>
      <c r="I7679" t="s">
        <v>23</v>
      </c>
      <c r="J7679" t="s">
        <v>10023</v>
      </c>
      <c r="K7679" s="1">
        <v>45095</v>
      </c>
    </row>
    <row r="7680" spans="1:11" x14ac:dyDescent="0.35">
      <c r="A7680" t="s">
        <v>7701</v>
      </c>
      <c r="B7680" t="s">
        <v>65</v>
      </c>
      <c r="C7680" t="str" cm="1">
        <f t="array" ref="C7680">_xlfn.IFS(
  E7680=1, "Cookie",
  E7680=2, "Coffee or Tea",
  E7680=3, "Cake or Juice",
  E7680=4, "Sandwich or Smoothie",
  E7680=5, "Salad",
  TRUE, "NaN"
)</f>
        <v>NaN</v>
      </c>
      <c r="D7680" s="2">
        <v>2</v>
      </c>
      <c r="E7680" s="2">
        <v>1.5</v>
      </c>
      <c r="F7680" cm="1">
        <f t="array" ref="F7680">_xlfn.IFS(
  B7680="Coffee", 2,
  B7680="Cake", 3,
  B7680="Cookie", 1,
  B7680="Salad", 5,
  B7680="Sandwich", 4,
  B7680="Smoothie", 4,
  B7680="Juice", 3,
  B7680="Tea", 2,
  TRUE, "NaN Item"
)</f>
        <v>2</v>
      </c>
      <c r="G7680">
        <v>3</v>
      </c>
      <c r="H7680">
        <f t="shared" si="309"/>
        <v>4</v>
      </c>
      <c r="I7680" t="s">
        <v>10023</v>
      </c>
      <c r="J7680" t="s">
        <v>15</v>
      </c>
      <c r="K7680" s="1">
        <v>45067</v>
      </c>
    </row>
    <row r="7681" spans="1:11" x14ac:dyDescent="0.35">
      <c r="A7681" t="s">
        <v>7702</v>
      </c>
      <c r="B7681" t="s">
        <v>17</v>
      </c>
      <c r="C7681" t="str" cm="1">
        <f t="array" ref="C7681">_xlfn.IFS(
  E7681=1, "Cookie",
  E7681=2, "Coffee or Tea",
  E7681=3, "Cake or Juice",
  E7681=4, "Sandwich or Smoothie",
  E7681=5, "Salad",
  TRUE, "NaN"
)</f>
        <v>Cookie</v>
      </c>
      <c r="D7681" s="2">
        <v>1</v>
      </c>
      <c r="E7681" s="2">
        <v>1</v>
      </c>
      <c r="F7681" cm="1">
        <f t="array" ref="F7681">_xlfn.IFS(
  B7681="Coffee", 2,
  B7681="Cake", 3,
  B7681="Cookie", 1,
  B7681="Salad", 5,
  B7681="Sandwich", 4,
  B7681="Smoothie", 4,
  B7681="Juice", 3,
  B7681="Tea", 2,
  TRUE, "NaN Item"
)</f>
        <v>1</v>
      </c>
      <c r="G7681">
        <v>1</v>
      </c>
      <c r="H7681">
        <f t="shared" si="309"/>
        <v>1</v>
      </c>
      <c r="I7681" t="s">
        <v>10</v>
      </c>
      <c r="J7681" t="s">
        <v>15</v>
      </c>
      <c r="K7681" s="1">
        <v>45247</v>
      </c>
    </row>
    <row r="7682" spans="1:11" x14ac:dyDescent="0.35">
      <c r="A7682" t="s">
        <v>7703</v>
      </c>
      <c r="B7682" t="s">
        <v>39</v>
      </c>
      <c r="C7682" t="str" cm="1">
        <f t="array" ref="C7682">_xlfn.IFS(
  E7682=1, "Cookie",
  E7682=2, "Coffee or Tea",
  E7682=3, "Cake or Juice",
  E7682=4, "Sandwich or Smoothie",
  E7682=5, "Salad",
  TRUE, "NaN"
)</f>
        <v>Cake or Juice</v>
      </c>
      <c r="D7682" s="2">
        <v>3</v>
      </c>
      <c r="E7682" s="2">
        <v>3</v>
      </c>
      <c r="F7682" cm="1">
        <f t="array" ref="F7682">_xlfn.IFS(
  B7682="Coffee", 2,
  B7682="Cake", 3,
  B7682="Cookie", 1,
  B7682="Salad", 5,
  B7682="Sandwich", 4,
  B7682="Smoothie", 4,
  B7682="Juice", 3,
  B7682="Tea", 2,
  TRUE, "NaN Item"
)</f>
        <v>3</v>
      </c>
      <c r="G7682" t="s">
        <v>10023</v>
      </c>
      <c r="H7682">
        <f t="shared" si="309"/>
        <v>9</v>
      </c>
      <c r="I7682" t="s">
        <v>10</v>
      </c>
      <c r="J7682" t="s">
        <v>10023</v>
      </c>
      <c r="K7682" s="1">
        <v>45124</v>
      </c>
    </row>
    <row r="7683" spans="1:11" x14ac:dyDescent="0.35">
      <c r="A7683" t="s">
        <v>7704</v>
      </c>
      <c r="B7683" t="s">
        <v>17</v>
      </c>
      <c r="C7683" t="str" cm="1">
        <f t="array" ref="C7683">_xlfn.IFS(
  E7683=1, "Cookie",
  E7683=2, "Coffee or Tea",
  E7683=3, "Cake or Juice",
  E7683=4, "Sandwich or Smoothie",
  E7683=5, "Salad",
  TRUE, "NaN"
)</f>
        <v>Cookie</v>
      </c>
      <c r="D7683" s="2">
        <v>3</v>
      </c>
      <c r="E7683" s="2">
        <v>1</v>
      </c>
      <c r="F7683" cm="1">
        <f t="array" ref="F7683">_xlfn.IFS(
  B7683="Coffee", 2,
  B7683="Cake", 3,
  B7683="Cookie", 1,
  B7683="Salad", 5,
  B7683="Sandwich", 4,
  B7683="Smoothie", 4,
  B7683="Juice", 3,
  B7683="Tea", 2,
  TRUE, "NaN Item"
)</f>
        <v>1</v>
      </c>
      <c r="G7683">
        <v>3</v>
      </c>
      <c r="H7683">
        <f t="shared" si="309"/>
        <v>3</v>
      </c>
      <c r="I7683" t="s">
        <v>10023</v>
      </c>
      <c r="J7683" t="s">
        <v>10023</v>
      </c>
      <c r="K7683" s="1">
        <v>44986</v>
      </c>
    </row>
    <row r="7684" spans="1:11" x14ac:dyDescent="0.35">
      <c r="A7684" t="s">
        <v>7705</v>
      </c>
      <c r="B7684" t="s">
        <v>17</v>
      </c>
      <c r="C7684" t="str" cm="1">
        <f t="array" ref="C7684">_xlfn.IFS(
  E7684=1, "Cookie",
  E7684=2, "Coffee or Tea",
  E7684=3, "Cake or Juice",
  E7684=4, "Sandwich or Smoothie",
  E7684=5, "Salad",
  TRUE, "NaN"
)</f>
        <v>Cookie</v>
      </c>
      <c r="D7684" s="2">
        <v>5</v>
      </c>
      <c r="E7684" s="2">
        <v>1</v>
      </c>
      <c r="F7684" cm="1">
        <f t="array" ref="F7684">_xlfn.IFS(
  B7684="Coffee", 2,
  B7684="Cake", 3,
  B7684="Cookie", 1,
  B7684="Salad", 5,
  B7684="Sandwich", 4,
  B7684="Smoothie", 4,
  B7684="Juice", 3,
  B7684="Tea", 2,
  TRUE, "NaN Item"
)</f>
        <v>1</v>
      </c>
      <c r="G7684">
        <v>5</v>
      </c>
      <c r="H7684">
        <f t="shared" si="309"/>
        <v>5</v>
      </c>
      <c r="I7684" t="s">
        <v>10023</v>
      </c>
      <c r="J7684" t="s">
        <v>11</v>
      </c>
      <c r="K7684" s="1">
        <v>45274</v>
      </c>
    </row>
    <row r="7685" spans="1:11" x14ac:dyDescent="0.35">
      <c r="A7685" t="s">
        <v>7706</v>
      </c>
      <c r="B7685" t="s">
        <v>39</v>
      </c>
      <c r="C7685" t="str" cm="1">
        <f t="array" ref="C7685">_xlfn.IFS(
  E7685=1, "Cookie",
  E7685=2, "Coffee or Tea",
  E7685=3, "Cake or Juice",
  E7685=4, "Sandwich or Smoothie",
  E7685=5, "Salad",
  TRUE, "NaN"
)</f>
        <v>Cake or Juice</v>
      </c>
      <c r="D7685" s="2">
        <v>5</v>
      </c>
      <c r="E7685" s="2">
        <v>3</v>
      </c>
      <c r="F7685" cm="1">
        <f t="array" ref="F7685">_xlfn.IFS(
  B7685="Coffee", 2,
  B7685="Cake", 3,
  B7685="Cookie", 1,
  B7685="Salad", 5,
  B7685="Sandwich", 4,
  B7685="Smoothie", 4,
  B7685="Juice", 3,
  B7685="Tea", 2,
  TRUE, "NaN Item"
)</f>
        <v>3</v>
      </c>
      <c r="G7685">
        <v>15</v>
      </c>
      <c r="H7685">
        <f t="shared" si="309"/>
        <v>15</v>
      </c>
      <c r="I7685" t="s">
        <v>10023</v>
      </c>
      <c r="J7685" t="s">
        <v>10023</v>
      </c>
      <c r="K7685" s="1">
        <v>45105</v>
      </c>
    </row>
    <row r="7686" spans="1:11" x14ac:dyDescent="0.35">
      <c r="A7686" t="s">
        <v>7707</v>
      </c>
      <c r="B7686" t="s">
        <v>25</v>
      </c>
      <c r="C7686" t="str" cm="1">
        <f t="array" ref="C7686">_xlfn.IFS(
  E7686=1, "Cookie",
  E7686=2, "Coffee or Tea",
  E7686=3, "Cake or Juice",
  E7686=4, "Sandwich or Smoothie",
  E7686=5, "Salad",
  TRUE, "NaN"
)</f>
        <v>Sandwich or Smoothie</v>
      </c>
      <c r="D7686" s="2">
        <v>1</v>
      </c>
      <c r="E7686" s="2">
        <v>4</v>
      </c>
      <c r="F7686" cm="1">
        <f t="array" ref="F7686">_xlfn.IFS(
  B7686="Coffee", 2,
  B7686="Cake", 3,
  B7686="Cookie", 1,
  B7686="Salad", 5,
  B7686="Sandwich", 4,
  B7686="Smoothie", 4,
  B7686="Juice", 3,
  B7686="Tea", 2,
  TRUE, "NaN Item"
)</f>
        <v>4</v>
      </c>
      <c r="G7686">
        <v>4</v>
      </c>
      <c r="H7686">
        <f t="shared" si="309"/>
        <v>4</v>
      </c>
      <c r="I7686" t="s">
        <v>10</v>
      </c>
      <c r="J7686" t="s">
        <v>10023</v>
      </c>
      <c r="K7686" s="1" t="s">
        <v>10023</v>
      </c>
    </row>
    <row r="7687" spans="1:11" x14ac:dyDescent="0.35">
      <c r="A7687" t="s">
        <v>7708</v>
      </c>
      <c r="B7687" t="s">
        <v>17</v>
      </c>
      <c r="C7687" t="str" cm="1">
        <f t="array" ref="C7687">_xlfn.IFS(
  E7687=1, "Cookie",
  E7687=2, "Coffee or Tea",
  E7687=3, "Cake or Juice",
  E7687=4, "Sandwich or Smoothie",
  E7687=5, "Salad",
  TRUE, "NaN"
)</f>
        <v>Cookie</v>
      </c>
      <c r="D7687" s="2">
        <v>4</v>
      </c>
      <c r="E7687" s="2">
        <v>1</v>
      </c>
      <c r="F7687" cm="1">
        <f t="array" ref="F7687">_xlfn.IFS(
  B7687="Coffee", 2,
  B7687="Cake", 3,
  B7687="Cookie", 1,
  B7687="Salad", 5,
  B7687="Sandwich", 4,
  B7687="Smoothie", 4,
  B7687="Juice", 3,
  B7687="Tea", 2,
  TRUE, "NaN Item"
)</f>
        <v>1</v>
      </c>
      <c r="G7687">
        <v>4</v>
      </c>
      <c r="H7687">
        <f t="shared" si="309"/>
        <v>4</v>
      </c>
      <c r="I7687" t="s">
        <v>14</v>
      </c>
      <c r="J7687" t="s">
        <v>15</v>
      </c>
      <c r="K7687" s="1">
        <v>44964</v>
      </c>
    </row>
    <row r="7688" spans="1:11" x14ac:dyDescent="0.35">
      <c r="A7688" t="s">
        <v>7709</v>
      </c>
      <c r="B7688" t="s">
        <v>9</v>
      </c>
      <c r="C7688" t="str" cm="1">
        <f t="array" ref="C7688">_xlfn.IFS(
  E7688=1, "Cookie",
  E7688=2, "Coffee or Tea",
  E7688=3, "Cake or Juice",
  E7688=4, "Sandwich or Smoothie",
  E7688=5, "Salad",
  TRUE, "NaN"
)</f>
        <v>NaN</v>
      </c>
      <c r="D7688" s="2">
        <v>5</v>
      </c>
      <c r="E7688" s="2" t="s">
        <v>10023</v>
      </c>
      <c r="F7688" cm="1">
        <f t="array" ref="F7688">_xlfn.IFS(
  B7688="Coffee", 2,
  B7688="Cake", 3,
  B7688="Cookie", 1,
  B7688="Salad", 5,
  B7688="Sandwich", 4,
  B7688="Smoothie", 4,
  B7688="Juice", 3,
  B7688="Tea", 2,
  TRUE, "NaN Item"
)</f>
        <v>2</v>
      </c>
      <c r="G7688" t="s">
        <v>10023</v>
      </c>
      <c r="H7688">
        <f t="shared" si="309"/>
        <v>10</v>
      </c>
      <c r="I7688" t="s">
        <v>14</v>
      </c>
      <c r="J7688" t="s">
        <v>10023</v>
      </c>
      <c r="K7688" s="1">
        <v>45147</v>
      </c>
    </row>
    <row r="7689" spans="1:11" x14ac:dyDescent="0.35">
      <c r="A7689" t="s">
        <v>7710</v>
      </c>
      <c r="B7689" t="s">
        <v>9</v>
      </c>
      <c r="C7689" t="str" cm="1">
        <f t="array" ref="C7689">_xlfn.IFS(
  E7689=1, "Cookie",
  E7689=2, "Coffee or Tea",
  E7689=3, "Cake or Juice",
  E7689=4, "Sandwich or Smoothie",
  E7689=5, "Salad",
  TRUE, "NaN"
)</f>
        <v>Coffee or Tea</v>
      </c>
      <c r="D7689" s="2">
        <v>4</v>
      </c>
      <c r="E7689" s="2">
        <v>2</v>
      </c>
      <c r="F7689" cm="1">
        <f t="array" ref="F7689">_xlfn.IFS(
  B7689="Coffee", 2,
  B7689="Cake", 3,
  B7689="Cookie", 1,
  B7689="Salad", 5,
  B7689="Sandwich", 4,
  B7689="Smoothie", 4,
  B7689="Juice", 3,
  B7689="Tea", 2,
  TRUE, "NaN Item"
)</f>
        <v>2</v>
      </c>
      <c r="G7689">
        <v>8</v>
      </c>
      <c r="H7689">
        <f t="shared" si="309"/>
        <v>8</v>
      </c>
      <c r="I7689" t="s">
        <v>10</v>
      </c>
      <c r="J7689" t="s">
        <v>15</v>
      </c>
      <c r="K7689" s="1">
        <v>44970</v>
      </c>
    </row>
    <row r="7690" spans="1:11" x14ac:dyDescent="0.35">
      <c r="A7690" t="s">
        <v>7711</v>
      </c>
      <c r="B7690" t="s">
        <v>20</v>
      </c>
      <c r="C7690" t="str" cm="1">
        <f t="array" ref="C7690">_xlfn.IFS(
  E7690=1, "Cookie",
  E7690=2, "Coffee or Tea",
  E7690=3, "Cake or Juice",
  E7690=4, "Sandwich or Smoothie",
  E7690=5, "Salad",
  TRUE, "NaN"
)</f>
        <v>Salad</v>
      </c>
      <c r="D7690" s="2">
        <v>4</v>
      </c>
      <c r="E7690" s="2">
        <v>5</v>
      </c>
      <c r="F7690" cm="1">
        <f t="array" ref="F7690">_xlfn.IFS(
  B7690="Coffee", 2,
  B7690="Cake", 3,
  B7690="Cookie", 1,
  B7690="Salad", 5,
  B7690="Sandwich", 4,
  B7690="Smoothie", 4,
  B7690="Juice", 3,
  B7690="Tea", 2,
  TRUE, "NaN Item"
)</f>
        <v>5</v>
      </c>
      <c r="G7690">
        <v>20</v>
      </c>
      <c r="H7690">
        <f t="shared" si="309"/>
        <v>20</v>
      </c>
      <c r="I7690" t="s">
        <v>14</v>
      </c>
      <c r="J7690" t="s">
        <v>10023</v>
      </c>
      <c r="K7690" s="1">
        <v>45003</v>
      </c>
    </row>
    <row r="7691" spans="1:11" x14ac:dyDescent="0.35">
      <c r="A7691" t="s">
        <v>7712</v>
      </c>
      <c r="B7691" t="s">
        <v>9</v>
      </c>
      <c r="C7691" t="str" cm="1">
        <f t="array" ref="C7691">_xlfn.IFS(
  E7691=1, "Cookie",
  E7691=2, "Coffee or Tea",
  E7691=3, "Cake or Juice",
  E7691=4, "Sandwich or Smoothie",
  E7691=5, "Salad",
  TRUE, "NaN"
)</f>
        <v>Coffee or Tea</v>
      </c>
      <c r="D7691" s="2">
        <v>2</v>
      </c>
      <c r="E7691" s="2">
        <v>2</v>
      </c>
      <c r="F7691" cm="1">
        <f t="array" ref="F7691">_xlfn.IFS(
  B7691="Coffee", 2,
  B7691="Cake", 3,
  B7691="Cookie", 1,
  B7691="Salad", 5,
  B7691="Sandwich", 4,
  B7691="Smoothie", 4,
  B7691="Juice", 3,
  B7691="Tea", 2,
  TRUE, "NaN Item"
)</f>
        <v>2</v>
      </c>
      <c r="G7691">
        <v>4</v>
      </c>
      <c r="H7691">
        <f t="shared" si="309"/>
        <v>4</v>
      </c>
      <c r="I7691" t="s">
        <v>10023</v>
      </c>
      <c r="J7691" t="s">
        <v>10023</v>
      </c>
      <c r="K7691" s="1">
        <v>45179</v>
      </c>
    </row>
    <row r="7692" spans="1:11" x14ac:dyDescent="0.35">
      <c r="A7692" t="s">
        <v>7713</v>
      </c>
      <c r="B7692" t="s">
        <v>13</v>
      </c>
      <c r="C7692" t="str" cm="1">
        <f t="array" ref="C7692">_xlfn.IFS(
  E7692=1, "Cookie",
  E7692=2, "Coffee or Tea",
  E7692=3, "Cake or Juice",
  E7692=4, "Sandwich or Smoothie",
  E7692=5, "Salad",
  TRUE, "NaN"
)</f>
        <v>Cake or Juice</v>
      </c>
      <c r="D7692" s="2">
        <v>1</v>
      </c>
      <c r="E7692" s="2">
        <v>3</v>
      </c>
      <c r="F7692" cm="1">
        <f t="array" ref="F7692">_xlfn.IFS(
  B7692="Coffee", 2,
  B7692="Cake", 3,
  B7692="Cookie", 1,
  B7692="Salad", 5,
  B7692="Sandwich", 4,
  B7692="Smoothie", 4,
  B7692="Juice", 3,
  B7692="Tea", 2,
  TRUE, "NaN Item"
)</f>
        <v>3</v>
      </c>
      <c r="G7692">
        <v>3</v>
      </c>
      <c r="H7692">
        <f t="shared" si="309"/>
        <v>3</v>
      </c>
      <c r="I7692" t="s">
        <v>23</v>
      </c>
      <c r="J7692" t="s">
        <v>11</v>
      </c>
      <c r="K7692" s="1">
        <v>45127</v>
      </c>
    </row>
    <row r="7693" spans="1:11" x14ac:dyDescent="0.35">
      <c r="A7693" t="s">
        <v>7714</v>
      </c>
      <c r="B7693" t="s">
        <v>9</v>
      </c>
      <c r="C7693" t="str" cm="1">
        <f t="array" ref="C7693">_xlfn.IFS(
  E7693=1, "Cookie",
  E7693=2, "Coffee or Tea",
  E7693=3, "Cake or Juice",
  E7693=4, "Sandwich or Smoothie",
  E7693=5, "Salad",
  TRUE, "NaN"
)</f>
        <v>Coffee or Tea</v>
      </c>
      <c r="D7693" s="2">
        <v>5</v>
      </c>
      <c r="E7693" s="2">
        <v>2</v>
      </c>
      <c r="F7693" cm="1">
        <f t="array" ref="F7693">_xlfn.IFS(
  B7693="Coffee", 2,
  B7693="Cake", 3,
  B7693="Cookie", 1,
  B7693="Salad", 5,
  B7693="Sandwich", 4,
  B7693="Smoothie", 4,
  B7693="Juice", 3,
  B7693="Tea", 2,
  TRUE, "NaN Item"
)</f>
        <v>2</v>
      </c>
      <c r="G7693">
        <v>10</v>
      </c>
      <c r="H7693">
        <f t="shared" si="309"/>
        <v>10</v>
      </c>
      <c r="I7693" t="s">
        <v>14</v>
      </c>
      <c r="J7693" t="s">
        <v>15</v>
      </c>
      <c r="K7693" s="1">
        <v>45090</v>
      </c>
    </row>
    <row r="7694" spans="1:11" x14ac:dyDescent="0.35">
      <c r="A7694" t="s">
        <v>7715</v>
      </c>
      <c r="B7694" t="s">
        <v>17</v>
      </c>
      <c r="C7694" t="str" cm="1">
        <f t="array" ref="C7694">_xlfn.IFS(
  E7694=1, "Cookie",
  E7694=2, "Coffee or Tea",
  E7694=3, "Cake or Juice",
  E7694=4, "Sandwich or Smoothie",
  E7694=5, "Salad",
  TRUE, "NaN"
)</f>
        <v>Cookie</v>
      </c>
      <c r="D7694" s="2">
        <v>2</v>
      </c>
      <c r="E7694" s="2">
        <v>1</v>
      </c>
      <c r="F7694" cm="1">
        <f t="array" ref="F7694">_xlfn.IFS(
  B7694="Coffee", 2,
  B7694="Cake", 3,
  B7694="Cookie", 1,
  B7694="Salad", 5,
  B7694="Sandwich", 4,
  B7694="Smoothie", 4,
  B7694="Juice", 3,
  B7694="Tea", 2,
  TRUE, "NaN Item"
)</f>
        <v>1</v>
      </c>
      <c r="G7694">
        <v>2</v>
      </c>
      <c r="H7694">
        <f t="shared" si="309"/>
        <v>2</v>
      </c>
      <c r="I7694" t="s">
        <v>10</v>
      </c>
      <c r="J7694" t="s">
        <v>15</v>
      </c>
      <c r="K7694" s="1">
        <v>44990</v>
      </c>
    </row>
    <row r="7695" spans="1:11" x14ac:dyDescent="0.35">
      <c r="A7695" t="s">
        <v>7716</v>
      </c>
      <c r="B7695" t="s">
        <v>9</v>
      </c>
      <c r="C7695" t="str" cm="1">
        <f t="array" ref="C7695">_xlfn.IFS(
  E7695=1, "Cookie",
  E7695=2, "Coffee or Tea",
  E7695=3, "Cake or Juice",
  E7695=4, "Sandwich or Smoothie",
  E7695=5, "Salad",
  TRUE, "NaN"
)</f>
        <v>Coffee or Tea</v>
      </c>
      <c r="D7695" s="2" t="s">
        <v>10023</v>
      </c>
      <c r="E7695" s="2">
        <v>2</v>
      </c>
      <c r="F7695" cm="1">
        <f t="array" ref="F7695">_xlfn.IFS(
  B7695="Coffee", 2,
  B7695="Cake", 3,
  B7695="Cookie", 1,
  B7695="Salad", 5,
  B7695="Sandwich", 4,
  B7695="Smoothie", 4,
  B7695="Juice", 3,
  B7695="Tea", 2,
  TRUE, "NaN Item"
)</f>
        <v>2</v>
      </c>
      <c r="G7695">
        <v>6</v>
      </c>
      <c r="H7695" t="s">
        <v>10023</v>
      </c>
      <c r="I7695" t="s">
        <v>23</v>
      </c>
      <c r="J7695" t="s">
        <v>10023</v>
      </c>
      <c r="K7695" s="1">
        <v>45011</v>
      </c>
    </row>
    <row r="7696" spans="1:11" x14ac:dyDescent="0.35">
      <c r="A7696" t="s">
        <v>7717</v>
      </c>
      <c r="B7696" t="s">
        <v>17</v>
      </c>
      <c r="C7696" t="str" cm="1">
        <f t="array" ref="C7696">_xlfn.IFS(
  E7696=1, "Cookie",
  E7696=2, "Coffee or Tea",
  E7696=3, "Cake or Juice",
  E7696=4, "Sandwich or Smoothie",
  E7696=5, "Salad",
  TRUE, "NaN"
)</f>
        <v>Cookie</v>
      </c>
      <c r="D7696" s="2">
        <v>3</v>
      </c>
      <c r="E7696" s="2">
        <v>1</v>
      </c>
      <c r="F7696" cm="1">
        <f t="array" ref="F7696">_xlfn.IFS(
  B7696="Coffee", 2,
  B7696="Cake", 3,
  B7696="Cookie", 1,
  B7696="Salad", 5,
  B7696="Sandwich", 4,
  B7696="Smoothie", 4,
  B7696="Juice", 3,
  B7696="Tea", 2,
  TRUE, "NaN Item"
)</f>
        <v>1</v>
      </c>
      <c r="G7696">
        <v>3</v>
      </c>
      <c r="H7696">
        <f t="shared" ref="H7696:H7702" si="310">D7696*F7696</f>
        <v>3</v>
      </c>
      <c r="I7696" t="s">
        <v>10</v>
      </c>
      <c r="J7696" t="s">
        <v>15</v>
      </c>
      <c r="K7696" s="1">
        <v>44986</v>
      </c>
    </row>
    <row r="7697" spans="1:11" x14ac:dyDescent="0.35">
      <c r="A7697" t="s">
        <v>7718</v>
      </c>
      <c r="B7697" t="s">
        <v>25</v>
      </c>
      <c r="C7697" t="str" cm="1">
        <f t="array" ref="C7697">_xlfn.IFS(
  E7697=1, "Cookie",
  E7697=2, "Coffee or Tea",
  E7697=3, "Cake or Juice",
  E7697=4, "Sandwich or Smoothie",
  E7697=5, "Salad",
  TRUE, "NaN"
)</f>
        <v>Sandwich or Smoothie</v>
      </c>
      <c r="D7697" s="2">
        <v>3</v>
      </c>
      <c r="E7697" s="2">
        <v>4</v>
      </c>
      <c r="F7697" cm="1">
        <f t="array" ref="F7697">_xlfn.IFS(
  B7697="Coffee", 2,
  B7697="Cake", 3,
  B7697="Cookie", 1,
  B7697="Salad", 5,
  B7697="Sandwich", 4,
  B7697="Smoothie", 4,
  B7697="Juice", 3,
  B7697="Tea", 2,
  TRUE, "NaN Item"
)</f>
        <v>4</v>
      </c>
      <c r="G7697" t="s">
        <v>10023</v>
      </c>
      <c r="H7697">
        <f t="shared" si="310"/>
        <v>12</v>
      </c>
      <c r="I7697" t="s">
        <v>10023</v>
      </c>
      <c r="J7697" t="s">
        <v>11</v>
      </c>
      <c r="K7697" s="1" t="s">
        <v>10023</v>
      </c>
    </row>
    <row r="7698" spans="1:11" x14ac:dyDescent="0.35">
      <c r="A7698" t="s">
        <v>7719</v>
      </c>
      <c r="B7698" t="s">
        <v>17</v>
      </c>
      <c r="C7698" t="str" cm="1">
        <f t="array" ref="C7698">_xlfn.IFS(
  E7698=1, "Cookie",
  E7698=2, "Coffee or Tea",
  E7698=3, "Cake or Juice",
  E7698=4, "Sandwich or Smoothie",
  E7698=5, "Salad",
  TRUE, "NaN"
)</f>
        <v>Cookie</v>
      </c>
      <c r="D7698" s="2">
        <v>2</v>
      </c>
      <c r="E7698" s="2">
        <v>1</v>
      </c>
      <c r="F7698" cm="1">
        <f t="array" ref="F7698">_xlfn.IFS(
  B7698="Coffee", 2,
  B7698="Cake", 3,
  B7698="Cookie", 1,
  B7698="Salad", 5,
  B7698="Sandwich", 4,
  B7698="Smoothie", 4,
  B7698="Juice", 3,
  B7698="Tea", 2,
  TRUE, "NaN Item"
)</f>
        <v>1</v>
      </c>
      <c r="G7698">
        <v>2</v>
      </c>
      <c r="H7698">
        <f t="shared" si="310"/>
        <v>2</v>
      </c>
      <c r="I7698" t="s">
        <v>10</v>
      </c>
      <c r="J7698" t="s">
        <v>15</v>
      </c>
      <c r="K7698" s="1">
        <v>45057</v>
      </c>
    </row>
    <row r="7699" spans="1:11" x14ac:dyDescent="0.35">
      <c r="A7699" t="s">
        <v>7720</v>
      </c>
      <c r="B7699" t="s">
        <v>65</v>
      </c>
      <c r="C7699" t="str" cm="1">
        <f t="array" ref="C7699">_xlfn.IFS(
  E7699=1, "Cookie",
  E7699=2, "Coffee or Tea",
  E7699=3, "Cake or Juice",
  E7699=4, "Sandwich or Smoothie",
  E7699=5, "Salad",
  TRUE, "NaN"
)</f>
        <v>Coffee or Tea</v>
      </c>
      <c r="D7699" s="2">
        <v>5</v>
      </c>
      <c r="E7699" s="2">
        <v>2</v>
      </c>
      <c r="F7699" cm="1">
        <f t="array" ref="F7699">_xlfn.IFS(
  B7699="Coffee", 2,
  B7699="Cake", 3,
  B7699="Cookie", 1,
  B7699="Salad", 5,
  B7699="Sandwich", 4,
  B7699="Smoothie", 4,
  B7699="Juice", 3,
  B7699="Tea", 2,
  TRUE, "NaN Item"
)</f>
        <v>2</v>
      </c>
      <c r="G7699">
        <v>10</v>
      </c>
      <c r="H7699">
        <f t="shared" si="310"/>
        <v>10</v>
      </c>
      <c r="I7699" t="s">
        <v>14</v>
      </c>
      <c r="J7699" t="s">
        <v>10023</v>
      </c>
      <c r="K7699" s="1">
        <v>45221</v>
      </c>
    </row>
    <row r="7700" spans="1:11" x14ac:dyDescent="0.35">
      <c r="A7700" t="s">
        <v>7721</v>
      </c>
      <c r="B7700" t="s">
        <v>9</v>
      </c>
      <c r="C7700" t="str" cm="1">
        <f t="array" ref="C7700">_xlfn.IFS(
  E7700=1, "Cookie",
  E7700=2, "Coffee or Tea",
  E7700=3, "Cake or Juice",
  E7700=4, "Sandwich or Smoothie",
  E7700=5, "Salad",
  TRUE, "NaN"
)</f>
        <v>Coffee or Tea</v>
      </c>
      <c r="D7700" s="2">
        <v>5</v>
      </c>
      <c r="E7700" s="2">
        <v>2</v>
      </c>
      <c r="F7700" cm="1">
        <f t="array" ref="F7700">_xlfn.IFS(
  B7700="Coffee", 2,
  B7700="Cake", 3,
  B7700="Cookie", 1,
  B7700="Salad", 5,
  B7700="Sandwich", 4,
  B7700="Smoothie", 4,
  B7700="Juice", 3,
  B7700="Tea", 2,
  TRUE, "NaN Item"
)</f>
        <v>2</v>
      </c>
      <c r="G7700">
        <v>10</v>
      </c>
      <c r="H7700">
        <f t="shared" si="310"/>
        <v>10</v>
      </c>
      <c r="I7700" t="s">
        <v>10023</v>
      </c>
      <c r="J7700" t="s">
        <v>10023</v>
      </c>
      <c r="K7700" s="1">
        <v>44972</v>
      </c>
    </row>
    <row r="7701" spans="1:11" x14ac:dyDescent="0.35">
      <c r="A7701" t="s">
        <v>7722</v>
      </c>
      <c r="B7701" t="s">
        <v>13</v>
      </c>
      <c r="C7701" t="str" cm="1">
        <f t="array" ref="C7701">_xlfn.IFS(
  E7701=1, "Cookie",
  E7701=2, "Coffee or Tea",
  E7701=3, "Cake or Juice",
  E7701=4, "Sandwich or Smoothie",
  E7701=5, "Salad",
  TRUE, "NaN"
)</f>
        <v>Cake or Juice</v>
      </c>
      <c r="D7701" s="2">
        <v>1</v>
      </c>
      <c r="E7701" s="2">
        <v>3</v>
      </c>
      <c r="F7701" cm="1">
        <f t="array" ref="F7701">_xlfn.IFS(
  B7701="Coffee", 2,
  B7701="Cake", 3,
  B7701="Cookie", 1,
  B7701="Salad", 5,
  B7701="Sandwich", 4,
  B7701="Smoothie", 4,
  B7701="Juice", 3,
  B7701="Tea", 2,
  TRUE, "NaN Item"
)</f>
        <v>3</v>
      </c>
      <c r="G7701">
        <v>3</v>
      </c>
      <c r="H7701">
        <f t="shared" si="310"/>
        <v>3</v>
      </c>
      <c r="I7701" t="s">
        <v>23</v>
      </c>
      <c r="J7701" t="s">
        <v>11</v>
      </c>
      <c r="K7701" s="1">
        <v>45246</v>
      </c>
    </row>
    <row r="7702" spans="1:11" x14ac:dyDescent="0.35">
      <c r="A7702" t="s">
        <v>7723</v>
      </c>
      <c r="B7702" t="s">
        <v>39</v>
      </c>
      <c r="C7702" t="str" cm="1">
        <f t="array" ref="C7702">_xlfn.IFS(
  E7702=1, "Cookie",
  E7702=2, "Coffee or Tea",
  E7702=3, "Cake or Juice",
  E7702=4, "Sandwich or Smoothie",
  E7702=5, "Salad",
  TRUE, "NaN"
)</f>
        <v>Cake or Juice</v>
      </c>
      <c r="D7702" s="2">
        <v>1</v>
      </c>
      <c r="E7702" s="2">
        <v>3</v>
      </c>
      <c r="F7702" cm="1">
        <f t="array" ref="F7702">_xlfn.IFS(
  B7702="Coffee", 2,
  B7702="Cake", 3,
  B7702="Cookie", 1,
  B7702="Salad", 5,
  B7702="Sandwich", 4,
  B7702="Smoothie", 4,
  B7702="Juice", 3,
  B7702="Tea", 2,
  TRUE, "NaN Item"
)</f>
        <v>3</v>
      </c>
      <c r="G7702">
        <v>3</v>
      </c>
      <c r="H7702">
        <f t="shared" si="310"/>
        <v>3</v>
      </c>
      <c r="I7702" t="s">
        <v>14</v>
      </c>
      <c r="J7702" t="s">
        <v>10023</v>
      </c>
      <c r="K7702" s="1">
        <v>44951</v>
      </c>
    </row>
    <row r="7703" spans="1:11" x14ac:dyDescent="0.35">
      <c r="A7703" t="s">
        <v>7724</v>
      </c>
      <c r="B7703" t="s">
        <v>65</v>
      </c>
      <c r="C7703" t="str" cm="1">
        <f t="array" ref="C7703">_xlfn.IFS(
  E7703=1, "Cookie",
  E7703=2, "Coffee or Tea",
  E7703=3, "Cake or Juice",
  E7703=4, "Sandwich or Smoothie",
  E7703=5, "Salad",
  TRUE, "NaN"
)</f>
        <v>Coffee or Tea</v>
      </c>
      <c r="D7703" s="2" t="s">
        <v>10023</v>
      </c>
      <c r="E7703" s="2">
        <v>2</v>
      </c>
      <c r="F7703" cm="1">
        <f t="array" ref="F7703">_xlfn.IFS(
  B7703="Coffee", 2,
  B7703="Cake", 3,
  B7703="Cookie", 1,
  B7703="Salad", 5,
  B7703="Sandwich", 4,
  B7703="Smoothie", 4,
  B7703="Juice", 3,
  B7703="Tea", 2,
  TRUE, "NaN Item"
)</f>
        <v>2</v>
      </c>
      <c r="G7703">
        <v>4</v>
      </c>
      <c r="H7703" t="s">
        <v>10023</v>
      </c>
      <c r="I7703" t="s">
        <v>14</v>
      </c>
      <c r="J7703" t="s">
        <v>11</v>
      </c>
      <c r="K7703" s="1">
        <v>44938</v>
      </c>
    </row>
    <row r="7704" spans="1:11" x14ac:dyDescent="0.35">
      <c r="A7704" t="s">
        <v>7725</v>
      </c>
      <c r="B7704" t="s">
        <v>20</v>
      </c>
      <c r="C7704" t="str" cm="1">
        <f t="array" ref="C7704">_xlfn.IFS(
  E7704=1, "Cookie",
  E7704=2, "Coffee or Tea",
  E7704=3, "Cake or Juice",
  E7704=4, "Sandwich or Smoothie",
  E7704=5, "Salad",
  TRUE, "NaN"
)</f>
        <v>Salad</v>
      </c>
      <c r="D7704" s="2">
        <v>2</v>
      </c>
      <c r="E7704" s="2">
        <v>5</v>
      </c>
      <c r="F7704" cm="1">
        <f t="array" ref="F7704">_xlfn.IFS(
  B7704="Coffee", 2,
  B7704="Cake", 3,
  B7704="Cookie", 1,
  B7704="Salad", 5,
  B7704="Sandwich", 4,
  B7704="Smoothie", 4,
  B7704="Juice", 3,
  B7704="Tea", 2,
  TRUE, "NaN Item"
)</f>
        <v>5</v>
      </c>
      <c r="G7704">
        <v>10</v>
      </c>
      <c r="H7704">
        <f t="shared" ref="H7704:H7743" si="311">D7704*F7704</f>
        <v>10</v>
      </c>
      <c r="I7704" t="s">
        <v>23</v>
      </c>
      <c r="J7704" t="s">
        <v>15</v>
      </c>
      <c r="K7704" s="1">
        <v>45010</v>
      </c>
    </row>
    <row r="7705" spans="1:11" x14ac:dyDescent="0.35">
      <c r="A7705" t="s">
        <v>7726</v>
      </c>
      <c r="B7705" t="s">
        <v>13</v>
      </c>
      <c r="C7705" t="str" cm="1">
        <f t="array" ref="C7705">_xlfn.IFS(
  E7705=1, "Cookie",
  E7705=2, "Coffee or Tea",
  E7705=3, "Cake or Juice",
  E7705=4, "Sandwich or Smoothie",
  E7705=5, "Salad",
  TRUE, "NaN"
)</f>
        <v>Cake or Juice</v>
      </c>
      <c r="D7705" s="2">
        <v>1</v>
      </c>
      <c r="E7705" s="2">
        <v>3</v>
      </c>
      <c r="F7705" cm="1">
        <f t="array" ref="F7705">_xlfn.IFS(
  B7705="Coffee", 2,
  B7705="Cake", 3,
  B7705="Cookie", 1,
  B7705="Salad", 5,
  B7705="Sandwich", 4,
  B7705="Smoothie", 4,
  B7705="Juice", 3,
  B7705="Tea", 2,
  TRUE, "NaN Item"
)</f>
        <v>3</v>
      </c>
      <c r="G7705">
        <v>3</v>
      </c>
      <c r="H7705">
        <f t="shared" si="311"/>
        <v>3</v>
      </c>
      <c r="I7705" t="s">
        <v>10023</v>
      </c>
      <c r="J7705" t="s">
        <v>11</v>
      </c>
      <c r="K7705" s="1">
        <v>44998</v>
      </c>
    </row>
    <row r="7706" spans="1:11" x14ac:dyDescent="0.35">
      <c r="A7706" t="s">
        <v>7727</v>
      </c>
      <c r="B7706" t="s">
        <v>13</v>
      </c>
      <c r="C7706" t="str" cm="1">
        <f t="array" ref="C7706">_xlfn.IFS(
  E7706=1, "Cookie",
  E7706=2, "Coffee or Tea",
  E7706=3, "Cake or Juice",
  E7706=4, "Sandwich or Smoothie",
  E7706=5, "Salad",
  TRUE, "NaN"
)</f>
        <v>Cake or Juice</v>
      </c>
      <c r="D7706" s="2">
        <v>1</v>
      </c>
      <c r="E7706" s="2">
        <v>3</v>
      </c>
      <c r="F7706" cm="1">
        <f t="array" ref="F7706">_xlfn.IFS(
  B7706="Coffee", 2,
  B7706="Cake", 3,
  B7706="Cookie", 1,
  B7706="Salad", 5,
  B7706="Sandwich", 4,
  B7706="Smoothie", 4,
  B7706="Juice", 3,
  B7706="Tea", 2,
  TRUE, "NaN Item"
)</f>
        <v>3</v>
      </c>
      <c r="G7706">
        <v>3</v>
      </c>
      <c r="H7706">
        <f t="shared" si="311"/>
        <v>3</v>
      </c>
      <c r="I7706" t="s">
        <v>23</v>
      </c>
      <c r="J7706" t="s">
        <v>11</v>
      </c>
      <c r="K7706" s="1">
        <v>45243</v>
      </c>
    </row>
    <row r="7707" spans="1:11" x14ac:dyDescent="0.35">
      <c r="A7707" t="s">
        <v>7728</v>
      </c>
      <c r="B7707" t="s">
        <v>39</v>
      </c>
      <c r="C7707" t="str" cm="1">
        <f t="array" ref="C7707">_xlfn.IFS(
  E7707=1, "Cookie",
  E7707=2, "Coffee or Tea",
  E7707=3, "Cake or Juice",
  E7707=4, "Sandwich or Smoothie",
  E7707=5, "Salad",
  TRUE, "NaN"
)</f>
        <v>Cake or Juice</v>
      </c>
      <c r="D7707" s="2">
        <v>5</v>
      </c>
      <c r="E7707" s="2">
        <v>3</v>
      </c>
      <c r="F7707" cm="1">
        <f t="array" ref="F7707">_xlfn.IFS(
  B7707="Coffee", 2,
  B7707="Cake", 3,
  B7707="Cookie", 1,
  B7707="Salad", 5,
  B7707="Sandwich", 4,
  B7707="Smoothie", 4,
  B7707="Juice", 3,
  B7707="Tea", 2,
  TRUE, "NaN Item"
)</f>
        <v>3</v>
      </c>
      <c r="G7707" t="s">
        <v>10023</v>
      </c>
      <c r="H7707">
        <f t="shared" si="311"/>
        <v>15</v>
      </c>
      <c r="I7707" t="s">
        <v>14</v>
      </c>
      <c r="J7707" t="s">
        <v>11</v>
      </c>
      <c r="K7707" s="1" t="s">
        <v>10023</v>
      </c>
    </row>
    <row r="7708" spans="1:11" x14ac:dyDescent="0.35">
      <c r="A7708" t="s">
        <v>7729</v>
      </c>
      <c r="B7708" t="s">
        <v>9</v>
      </c>
      <c r="C7708" t="str" cm="1">
        <f t="array" ref="C7708">_xlfn.IFS(
  E7708=1, "Cookie",
  E7708=2, "Coffee or Tea",
  E7708=3, "Cake or Juice",
  E7708=4, "Sandwich or Smoothie",
  E7708=5, "Salad",
  TRUE, "NaN"
)</f>
        <v>Coffee or Tea</v>
      </c>
      <c r="D7708" s="2">
        <v>5</v>
      </c>
      <c r="E7708" s="2">
        <v>2</v>
      </c>
      <c r="F7708" cm="1">
        <f t="array" ref="F7708">_xlfn.IFS(
  B7708="Coffee", 2,
  B7708="Cake", 3,
  B7708="Cookie", 1,
  B7708="Salad", 5,
  B7708="Sandwich", 4,
  B7708="Smoothie", 4,
  B7708="Juice", 3,
  B7708="Tea", 2,
  TRUE, "NaN Item"
)</f>
        <v>2</v>
      </c>
      <c r="G7708">
        <v>10</v>
      </c>
      <c r="H7708">
        <f t="shared" si="311"/>
        <v>10</v>
      </c>
      <c r="I7708" t="s">
        <v>10023</v>
      </c>
      <c r="J7708" t="s">
        <v>10023</v>
      </c>
      <c r="K7708" s="1">
        <v>45017</v>
      </c>
    </row>
    <row r="7709" spans="1:11" x14ac:dyDescent="0.35">
      <c r="A7709" t="s">
        <v>7730</v>
      </c>
      <c r="B7709" t="s">
        <v>39</v>
      </c>
      <c r="C7709" t="str" cm="1">
        <f t="array" ref="C7709">_xlfn.IFS(
  E7709=1, "Cookie",
  E7709=2, "Coffee or Tea",
  E7709=3, "Cake or Juice",
  E7709=4, "Sandwich or Smoothie",
  E7709=5, "Salad",
  TRUE, "NaN"
)</f>
        <v>Cake or Juice</v>
      </c>
      <c r="D7709" s="2">
        <v>3</v>
      </c>
      <c r="E7709" s="2">
        <v>3</v>
      </c>
      <c r="F7709" cm="1">
        <f t="array" ref="F7709">_xlfn.IFS(
  B7709="Coffee", 2,
  B7709="Cake", 3,
  B7709="Cookie", 1,
  B7709="Salad", 5,
  B7709="Sandwich", 4,
  B7709="Smoothie", 4,
  B7709="Juice", 3,
  B7709="Tea", 2,
  TRUE, "NaN Item"
)</f>
        <v>3</v>
      </c>
      <c r="G7709">
        <v>9</v>
      </c>
      <c r="H7709">
        <f t="shared" si="311"/>
        <v>9</v>
      </c>
      <c r="I7709" t="s">
        <v>10023</v>
      </c>
      <c r="J7709" t="s">
        <v>10023</v>
      </c>
      <c r="K7709" s="1">
        <v>44942</v>
      </c>
    </row>
    <row r="7710" spans="1:11" x14ac:dyDescent="0.35">
      <c r="A7710" t="s">
        <v>7731</v>
      </c>
      <c r="B7710" t="s">
        <v>20</v>
      </c>
      <c r="C7710" t="str" cm="1">
        <f t="array" ref="C7710">_xlfn.IFS(
  E7710=1, "Cookie",
  E7710=2, "Coffee or Tea",
  E7710=3, "Cake or Juice",
  E7710=4, "Sandwich or Smoothie",
  E7710=5, "Salad",
  TRUE, "NaN"
)</f>
        <v>Salad</v>
      </c>
      <c r="D7710" s="2">
        <v>1</v>
      </c>
      <c r="E7710" s="2">
        <v>5</v>
      </c>
      <c r="F7710" cm="1">
        <f t="array" ref="F7710">_xlfn.IFS(
  B7710="Coffee", 2,
  B7710="Cake", 3,
  B7710="Cookie", 1,
  B7710="Salad", 5,
  B7710="Sandwich", 4,
  B7710="Smoothie", 4,
  B7710="Juice", 3,
  B7710="Tea", 2,
  TRUE, "NaN Item"
)</f>
        <v>5</v>
      </c>
      <c r="G7710">
        <v>5</v>
      </c>
      <c r="H7710">
        <f t="shared" si="311"/>
        <v>5</v>
      </c>
      <c r="I7710" t="s">
        <v>14</v>
      </c>
      <c r="J7710" t="s">
        <v>15</v>
      </c>
      <c r="K7710" s="1">
        <v>45259</v>
      </c>
    </row>
    <row r="7711" spans="1:11" x14ac:dyDescent="0.35">
      <c r="A7711" t="s">
        <v>7732</v>
      </c>
      <c r="B7711" t="s">
        <v>39</v>
      </c>
      <c r="C7711" t="str" cm="1">
        <f t="array" ref="C7711">_xlfn.IFS(
  E7711=1, "Cookie",
  E7711=2, "Coffee or Tea",
  E7711=3, "Cake or Juice",
  E7711=4, "Sandwich or Smoothie",
  E7711=5, "Salad",
  TRUE, "NaN"
)</f>
        <v>Cake or Juice</v>
      </c>
      <c r="D7711" s="2">
        <v>1</v>
      </c>
      <c r="E7711" s="2">
        <v>3</v>
      </c>
      <c r="F7711" cm="1">
        <f t="array" ref="F7711">_xlfn.IFS(
  B7711="Coffee", 2,
  B7711="Cake", 3,
  B7711="Cookie", 1,
  B7711="Salad", 5,
  B7711="Sandwich", 4,
  B7711="Smoothie", 4,
  B7711="Juice", 3,
  B7711="Tea", 2,
  TRUE, "NaN Item"
)</f>
        <v>3</v>
      </c>
      <c r="G7711">
        <v>3</v>
      </c>
      <c r="H7711">
        <f t="shared" si="311"/>
        <v>3</v>
      </c>
      <c r="I7711" t="s">
        <v>10</v>
      </c>
      <c r="J7711" t="s">
        <v>10023</v>
      </c>
      <c r="K7711" s="1">
        <v>45184</v>
      </c>
    </row>
    <row r="7712" spans="1:11" x14ac:dyDescent="0.35">
      <c r="A7712" t="s">
        <v>7733</v>
      </c>
      <c r="B7712" t="s">
        <v>25</v>
      </c>
      <c r="C7712" t="str" cm="1">
        <f t="array" ref="C7712">_xlfn.IFS(
  E7712=1, "Cookie",
  E7712=2, "Coffee or Tea",
  E7712=3, "Cake or Juice",
  E7712=4, "Sandwich or Smoothie",
  E7712=5, "Salad",
  TRUE, "NaN"
)</f>
        <v>Sandwich or Smoothie</v>
      </c>
      <c r="D7712" s="2">
        <v>3</v>
      </c>
      <c r="E7712" s="2">
        <v>4</v>
      </c>
      <c r="F7712" cm="1">
        <f t="array" ref="F7712">_xlfn.IFS(
  B7712="Coffee", 2,
  B7712="Cake", 3,
  B7712="Cookie", 1,
  B7712="Salad", 5,
  B7712="Sandwich", 4,
  B7712="Smoothie", 4,
  B7712="Juice", 3,
  B7712="Tea", 2,
  TRUE, "NaN Item"
)</f>
        <v>4</v>
      </c>
      <c r="G7712">
        <v>12</v>
      </c>
      <c r="H7712">
        <f t="shared" si="311"/>
        <v>12</v>
      </c>
      <c r="I7712" t="s">
        <v>23</v>
      </c>
      <c r="J7712" t="s">
        <v>10023</v>
      </c>
      <c r="K7712" s="1">
        <v>45156</v>
      </c>
    </row>
    <row r="7713" spans="1:11" x14ac:dyDescent="0.35">
      <c r="A7713" t="s">
        <v>7734</v>
      </c>
      <c r="B7713" t="s">
        <v>9</v>
      </c>
      <c r="C7713" t="str" cm="1">
        <f t="array" ref="C7713">_xlfn.IFS(
  E7713=1, "Cookie",
  E7713=2, "Coffee or Tea",
  E7713=3, "Cake or Juice",
  E7713=4, "Sandwich or Smoothie",
  E7713=5, "Salad",
  TRUE, "NaN"
)</f>
        <v>NaN</v>
      </c>
      <c r="D7713" s="2">
        <v>2</v>
      </c>
      <c r="E7713" s="2" t="s">
        <v>10023</v>
      </c>
      <c r="F7713" cm="1">
        <f t="array" ref="F7713">_xlfn.IFS(
  B7713="Coffee", 2,
  B7713="Cake", 3,
  B7713="Cookie", 1,
  B7713="Salad", 5,
  B7713="Sandwich", 4,
  B7713="Smoothie", 4,
  B7713="Juice", 3,
  B7713="Tea", 2,
  TRUE, "NaN Item"
)</f>
        <v>2</v>
      </c>
      <c r="G7713">
        <v>4</v>
      </c>
      <c r="H7713">
        <f t="shared" si="311"/>
        <v>4</v>
      </c>
      <c r="I7713" t="s">
        <v>14</v>
      </c>
      <c r="J7713" t="s">
        <v>10023</v>
      </c>
      <c r="K7713" s="1">
        <v>45254</v>
      </c>
    </row>
    <row r="7714" spans="1:11" x14ac:dyDescent="0.35">
      <c r="A7714" t="s">
        <v>7735</v>
      </c>
      <c r="B7714" t="s">
        <v>25</v>
      </c>
      <c r="C7714" t="str" cm="1">
        <f t="array" ref="C7714">_xlfn.IFS(
  E7714=1, "Cookie",
  E7714=2, "Coffee or Tea",
  E7714=3, "Cake or Juice",
  E7714=4, "Sandwich or Smoothie",
  E7714=5, "Salad",
  TRUE, "NaN"
)</f>
        <v>Sandwich or Smoothie</v>
      </c>
      <c r="D7714" s="2">
        <v>2</v>
      </c>
      <c r="E7714" s="2">
        <v>4</v>
      </c>
      <c r="F7714" cm="1">
        <f t="array" ref="F7714">_xlfn.IFS(
  B7714="Coffee", 2,
  B7714="Cake", 3,
  B7714="Cookie", 1,
  B7714="Salad", 5,
  B7714="Sandwich", 4,
  B7714="Smoothie", 4,
  B7714="Juice", 3,
  B7714="Tea", 2,
  TRUE, "NaN Item"
)</f>
        <v>4</v>
      </c>
      <c r="G7714">
        <v>8</v>
      </c>
      <c r="H7714">
        <f t="shared" si="311"/>
        <v>8</v>
      </c>
      <c r="I7714" t="s">
        <v>10023</v>
      </c>
      <c r="J7714" t="s">
        <v>11</v>
      </c>
      <c r="K7714" s="1">
        <v>45044</v>
      </c>
    </row>
    <row r="7715" spans="1:11" x14ac:dyDescent="0.35">
      <c r="A7715" t="s">
        <v>7736</v>
      </c>
      <c r="B7715" t="s">
        <v>20</v>
      </c>
      <c r="C7715" t="str" cm="1">
        <f t="array" ref="C7715">_xlfn.IFS(
  E7715=1, "Cookie",
  E7715=2, "Coffee or Tea",
  E7715=3, "Cake or Juice",
  E7715=4, "Sandwich or Smoothie",
  E7715=5, "Salad",
  TRUE, "NaN"
)</f>
        <v>Salad</v>
      </c>
      <c r="D7715" s="2">
        <v>5</v>
      </c>
      <c r="E7715" s="2">
        <v>5</v>
      </c>
      <c r="F7715" cm="1">
        <f t="array" ref="F7715">_xlfn.IFS(
  B7715="Coffee", 2,
  B7715="Cake", 3,
  B7715="Cookie", 1,
  B7715="Salad", 5,
  B7715="Sandwich", 4,
  B7715="Smoothie", 4,
  B7715="Juice", 3,
  B7715="Tea", 2,
  TRUE, "NaN Item"
)</f>
        <v>5</v>
      </c>
      <c r="G7715">
        <v>25</v>
      </c>
      <c r="H7715">
        <f t="shared" si="311"/>
        <v>25</v>
      </c>
      <c r="I7715" t="s">
        <v>14</v>
      </c>
      <c r="J7715" t="s">
        <v>10023</v>
      </c>
      <c r="K7715" s="1">
        <v>44931</v>
      </c>
    </row>
    <row r="7716" spans="1:11" x14ac:dyDescent="0.35">
      <c r="A7716" t="s">
        <v>7737</v>
      </c>
      <c r="B7716" t="s">
        <v>25</v>
      </c>
      <c r="C7716" t="str" cm="1">
        <f t="array" ref="C7716">_xlfn.IFS(
  E7716=1, "Cookie",
  E7716=2, "Coffee or Tea",
  E7716=3, "Cake or Juice",
  E7716=4, "Sandwich or Smoothie",
  E7716=5, "Salad",
  TRUE, "NaN"
)</f>
        <v>Sandwich or Smoothie</v>
      </c>
      <c r="D7716" s="2">
        <v>1</v>
      </c>
      <c r="E7716" s="2">
        <v>4</v>
      </c>
      <c r="F7716" cm="1">
        <f t="array" ref="F7716">_xlfn.IFS(
  B7716="Coffee", 2,
  B7716="Cake", 3,
  B7716="Cookie", 1,
  B7716="Salad", 5,
  B7716="Sandwich", 4,
  B7716="Smoothie", 4,
  B7716="Juice", 3,
  B7716="Tea", 2,
  TRUE, "NaN Item"
)</f>
        <v>4</v>
      </c>
      <c r="G7716">
        <v>4</v>
      </c>
      <c r="H7716">
        <f t="shared" si="311"/>
        <v>4</v>
      </c>
      <c r="I7716" t="s">
        <v>10</v>
      </c>
      <c r="J7716" t="s">
        <v>15</v>
      </c>
      <c r="K7716" s="1">
        <v>45271</v>
      </c>
    </row>
    <row r="7717" spans="1:11" x14ac:dyDescent="0.35">
      <c r="A7717" t="s">
        <v>7738</v>
      </c>
      <c r="B7717" t="s">
        <v>65</v>
      </c>
      <c r="C7717" t="str" cm="1">
        <f t="array" ref="C7717">_xlfn.IFS(
  E7717=1, "Cookie",
  E7717=2, "Coffee or Tea",
  E7717=3, "Cake or Juice",
  E7717=4, "Sandwich or Smoothie",
  E7717=5, "Salad",
  TRUE, "NaN"
)</f>
        <v>NaN</v>
      </c>
      <c r="D7717" s="2">
        <v>5</v>
      </c>
      <c r="E7717" s="2">
        <v>1.5</v>
      </c>
      <c r="F7717" cm="1">
        <f t="array" ref="F7717">_xlfn.IFS(
  B7717="Coffee", 2,
  B7717="Cake", 3,
  B7717="Cookie", 1,
  B7717="Salad", 5,
  B7717="Sandwich", 4,
  B7717="Smoothie", 4,
  B7717="Juice", 3,
  B7717="Tea", 2,
  TRUE, "NaN Item"
)</f>
        <v>2</v>
      </c>
      <c r="G7717">
        <v>7.5</v>
      </c>
      <c r="H7717">
        <f t="shared" si="311"/>
        <v>10</v>
      </c>
      <c r="I7717" t="s">
        <v>10023</v>
      </c>
      <c r="J7717" t="s">
        <v>10023</v>
      </c>
      <c r="K7717" s="1">
        <v>44951</v>
      </c>
    </row>
    <row r="7718" spans="1:11" x14ac:dyDescent="0.35">
      <c r="A7718" t="s">
        <v>7739</v>
      </c>
      <c r="B7718" t="s">
        <v>20</v>
      </c>
      <c r="C7718" t="str" cm="1">
        <f t="array" ref="C7718">_xlfn.IFS(
  E7718=1, "Cookie",
  E7718=2, "Coffee or Tea",
  E7718=3, "Cake or Juice",
  E7718=4, "Sandwich or Smoothie",
  E7718=5, "Salad",
  TRUE, "NaN"
)</f>
        <v>Salad</v>
      </c>
      <c r="D7718" s="2">
        <v>3</v>
      </c>
      <c r="E7718" s="2">
        <v>5</v>
      </c>
      <c r="F7718" cm="1">
        <f t="array" ref="F7718">_xlfn.IFS(
  B7718="Coffee", 2,
  B7718="Cake", 3,
  B7718="Cookie", 1,
  B7718="Salad", 5,
  B7718="Sandwich", 4,
  B7718="Smoothie", 4,
  B7718="Juice", 3,
  B7718="Tea", 2,
  TRUE, "NaN Item"
)</f>
        <v>5</v>
      </c>
      <c r="G7718">
        <v>15</v>
      </c>
      <c r="H7718">
        <f t="shared" si="311"/>
        <v>15</v>
      </c>
      <c r="I7718" t="s">
        <v>10023</v>
      </c>
      <c r="J7718" t="s">
        <v>11</v>
      </c>
      <c r="K7718" s="1">
        <v>45047</v>
      </c>
    </row>
    <row r="7719" spans="1:11" x14ac:dyDescent="0.35">
      <c r="A7719" t="s">
        <v>7740</v>
      </c>
      <c r="B7719" t="s">
        <v>13</v>
      </c>
      <c r="C7719" t="str" cm="1">
        <f t="array" ref="C7719">_xlfn.IFS(
  E7719=1, "Cookie",
  E7719=2, "Coffee or Tea",
  E7719=3, "Cake or Juice",
  E7719=4, "Sandwich or Smoothie",
  E7719=5, "Salad",
  TRUE, "NaN"
)</f>
        <v>Cake or Juice</v>
      </c>
      <c r="D7719" s="2">
        <v>2</v>
      </c>
      <c r="E7719" s="2">
        <v>3</v>
      </c>
      <c r="F7719" cm="1">
        <f t="array" ref="F7719">_xlfn.IFS(
  B7719="Coffee", 2,
  B7719="Cake", 3,
  B7719="Cookie", 1,
  B7719="Salad", 5,
  B7719="Sandwich", 4,
  B7719="Smoothie", 4,
  B7719="Juice", 3,
  B7719="Tea", 2,
  TRUE, "NaN Item"
)</f>
        <v>3</v>
      </c>
      <c r="G7719">
        <v>6</v>
      </c>
      <c r="H7719">
        <f t="shared" si="311"/>
        <v>6</v>
      </c>
      <c r="I7719" t="s">
        <v>10023</v>
      </c>
      <c r="J7719" t="s">
        <v>10023</v>
      </c>
      <c r="K7719" s="1">
        <v>45220</v>
      </c>
    </row>
    <row r="7720" spans="1:11" x14ac:dyDescent="0.35">
      <c r="A7720" t="s">
        <v>7741</v>
      </c>
      <c r="B7720" t="s">
        <v>39</v>
      </c>
      <c r="C7720" t="str" cm="1">
        <f t="array" ref="C7720">_xlfn.IFS(
  E7720=1, "Cookie",
  E7720=2, "Coffee or Tea",
  E7720=3, "Cake or Juice",
  E7720=4, "Sandwich or Smoothie",
  E7720=5, "Salad",
  TRUE, "NaN"
)</f>
        <v>NaN</v>
      </c>
      <c r="D7720" s="2">
        <v>5</v>
      </c>
      <c r="E7720" s="2" t="s">
        <v>10023</v>
      </c>
      <c r="F7720" cm="1">
        <f t="array" ref="F7720">_xlfn.IFS(
  B7720="Coffee", 2,
  B7720="Cake", 3,
  B7720="Cookie", 1,
  B7720="Salad", 5,
  B7720="Sandwich", 4,
  B7720="Smoothie", 4,
  B7720="Juice", 3,
  B7720="Tea", 2,
  TRUE, "NaN Item"
)</f>
        <v>3</v>
      </c>
      <c r="G7720">
        <v>15</v>
      </c>
      <c r="H7720">
        <f t="shared" si="311"/>
        <v>15</v>
      </c>
      <c r="I7720" t="s">
        <v>10023</v>
      </c>
      <c r="J7720" t="s">
        <v>11</v>
      </c>
      <c r="K7720" s="1">
        <v>44993</v>
      </c>
    </row>
    <row r="7721" spans="1:11" x14ac:dyDescent="0.35">
      <c r="A7721" t="s">
        <v>7742</v>
      </c>
      <c r="B7721" t="s">
        <v>9</v>
      </c>
      <c r="C7721" t="str" cm="1">
        <f t="array" ref="C7721">_xlfn.IFS(
  E7721=1, "Cookie",
  E7721=2, "Coffee or Tea",
  E7721=3, "Cake or Juice",
  E7721=4, "Sandwich or Smoothie",
  E7721=5, "Salad",
  TRUE, "NaN"
)</f>
        <v>NaN</v>
      </c>
      <c r="D7721" s="2">
        <v>3</v>
      </c>
      <c r="E7721" s="2" t="s">
        <v>10023</v>
      </c>
      <c r="F7721" cm="1">
        <f t="array" ref="F7721">_xlfn.IFS(
  B7721="Coffee", 2,
  B7721="Cake", 3,
  B7721="Cookie", 1,
  B7721="Salad", 5,
  B7721="Sandwich", 4,
  B7721="Smoothie", 4,
  B7721="Juice", 3,
  B7721="Tea", 2,
  TRUE, "NaN Item"
)</f>
        <v>2</v>
      </c>
      <c r="G7721">
        <v>6</v>
      </c>
      <c r="H7721">
        <f t="shared" si="311"/>
        <v>6</v>
      </c>
      <c r="I7721" t="s">
        <v>10023</v>
      </c>
      <c r="J7721" t="s">
        <v>15</v>
      </c>
      <c r="K7721" s="1">
        <v>45016</v>
      </c>
    </row>
    <row r="7722" spans="1:11" x14ac:dyDescent="0.35">
      <c r="A7722" t="s">
        <v>7743</v>
      </c>
      <c r="B7722" t="s">
        <v>65</v>
      </c>
      <c r="C7722" t="str" cm="1">
        <f t="array" ref="C7722">_xlfn.IFS(
  E7722=1, "Cookie",
  E7722=2, "Coffee or Tea",
  E7722=3, "Cake or Juice",
  E7722=4, "Sandwich or Smoothie",
  E7722=5, "Salad",
  TRUE, "NaN"
)</f>
        <v>NaN</v>
      </c>
      <c r="D7722" s="2">
        <v>2</v>
      </c>
      <c r="E7722" s="2">
        <v>1.5</v>
      </c>
      <c r="F7722" cm="1">
        <f t="array" ref="F7722">_xlfn.IFS(
  B7722="Coffee", 2,
  B7722="Cake", 3,
  B7722="Cookie", 1,
  B7722="Salad", 5,
  B7722="Sandwich", 4,
  B7722="Smoothie", 4,
  B7722="Juice", 3,
  B7722="Tea", 2,
  TRUE, "NaN Item"
)</f>
        <v>2</v>
      </c>
      <c r="G7722">
        <v>3</v>
      </c>
      <c r="H7722">
        <f t="shared" si="311"/>
        <v>4</v>
      </c>
      <c r="I7722" t="s">
        <v>23</v>
      </c>
      <c r="J7722" t="s">
        <v>15</v>
      </c>
      <c r="K7722" s="1">
        <v>45222</v>
      </c>
    </row>
    <row r="7723" spans="1:11" x14ac:dyDescent="0.35">
      <c r="A7723" t="s">
        <v>7744</v>
      </c>
      <c r="B7723" t="s">
        <v>28</v>
      </c>
      <c r="C7723" t="str" cm="1">
        <f t="array" ref="C7723">_xlfn.IFS(
  E7723=1, "Cookie",
  E7723=2, "Coffee or Tea",
  E7723=3, "Cake or Juice",
  E7723=4, "Sandwich or Smoothie",
  E7723=5, "Salad",
  TRUE, "NaN"
)</f>
        <v>Sandwich or Smoothie</v>
      </c>
      <c r="D7723" s="2">
        <v>4</v>
      </c>
      <c r="E7723" s="2">
        <v>4</v>
      </c>
      <c r="F7723" cm="1">
        <f t="array" ref="F7723">_xlfn.IFS(
  B7723="Coffee", 2,
  B7723="Cake", 3,
  B7723="Cookie", 1,
  B7723="Salad", 5,
  B7723="Sandwich", 4,
  B7723="Smoothie", 4,
  B7723="Juice", 3,
  B7723="Tea", 2,
  TRUE, "NaN Item"
)</f>
        <v>4</v>
      </c>
      <c r="G7723">
        <v>16</v>
      </c>
      <c r="H7723">
        <f t="shared" si="311"/>
        <v>16</v>
      </c>
      <c r="I7723" t="s">
        <v>10023</v>
      </c>
      <c r="J7723" t="s">
        <v>11</v>
      </c>
      <c r="K7723" s="1">
        <v>45068</v>
      </c>
    </row>
    <row r="7724" spans="1:11" x14ac:dyDescent="0.35">
      <c r="A7724" t="s">
        <v>7745</v>
      </c>
      <c r="B7724" t="s">
        <v>13</v>
      </c>
      <c r="C7724" t="str" cm="1">
        <f t="array" ref="C7724">_xlfn.IFS(
  E7724=1, "Cookie",
  E7724=2, "Coffee or Tea",
  E7724=3, "Cake or Juice",
  E7724=4, "Sandwich or Smoothie",
  E7724=5, "Salad",
  TRUE, "NaN"
)</f>
        <v>Cake or Juice</v>
      </c>
      <c r="D7724" s="2">
        <v>1</v>
      </c>
      <c r="E7724" s="2">
        <v>3</v>
      </c>
      <c r="F7724" cm="1">
        <f t="array" ref="F7724">_xlfn.IFS(
  B7724="Coffee", 2,
  B7724="Cake", 3,
  B7724="Cookie", 1,
  B7724="Salad", 5,
  B7724="Sandwich", 4,
  B7724="Smoothie", 4,
  B7724="Juice", 3,
  B7724="Tea", 2,
  TRUE, "NaN Item"
)</f>
        <v>3</v>
      </c>
      <c r="G7724">
        <v>3</v>
      </c>
      <c r="H7724">
        <f t="shared" si="311"/>
        <v>3</v>
      </c>
      <c r="I7724" t="s">
        <v>10023</v>
      </c>
      <c r="J7724" t="s">
        <v>15</v>
      </c>
      <c r="K7724" s="1">
        <v>45242</v>
      </c>
    </row>
    <row r="7725" spans="1:11" x14ac:dyDescent="0.35">
      <c r="A7725" t="s">
        <v>7746</v>
      </c>
      <c r="B7725" t="s">
        <v>39</v>
      </c>
      <c r="C7725" t="str" cm="1">
        <f t="array" ref="C7725">_xlfn.IFS(
  E7725=1, "Cookie",
  E7725=2, "Coffee or Tea",
  E7725=3, "Cake or Juice",
  E7725=4, "Sandwich or Smoothie",
  E7725=5, "Salad",
  TRUE, "NaN"
)</f>
        <v>Cake or Juice</v>
      </c>
      <c r="D7725" s="2">
        <v>5</v>
      </c>
      <c r="E7725" s="2">
        <v>3</v>
      </c>
      <c r="F7725" cm="1">
        <f t="array" ref="F7725">_xlfn.IFS(
  B7725="Coffee", 2,
  B7725="Cake", 3,
  B7725="Cookie", 1,
  B7725="Salad", 5,
  B7725="Sandwich", 4,
  B7725="Smoothie", 4,
  B7725="Juice", 3,
  B7725="Tea", 2,
  TRUE, "NaN Item"
)</f>
        <v>3</v>
      </c>
      <c r="G7725">
        <v>15</v>
      </c>
      <c r="H7725">
        <f t="shared" si="311"/>
        <v>15</v>
      </c>
      <c r="I7725" t="s">
        <v>14</v>
      </c>
      <c r="J7725" t="s">
        <v>10023</v>
      </c>
      <c r="K7725" s="1">
        <v>45156</v>
      </c>
    </row>
    <row r="7726" spans="1:11" x14ac:dyDescent="0.35">
      <c r="A7726" t="s">
        <v>7747</v>
      </c>
      <c r="B7726" t="s">
        <v>13</v>
      </c>
      <c r="C7726" t="str" cm="1">
        <f t="array" ref="C7726">_xlfn.IFS(
  E7726=1, "Cookie",
  E7726=2, "Coffee or Tea",
  E7726=3, "Cake or Juice",
  E7726=4, "Sandwich or Smoothie",
  E7726=5, "Salad",
  TRUE, "NaN"
)</f>
        <v>Cake or Juice</v>
      </c>
      <c r="D7726" s="2">
        <v>2</v>
      </c>
      <c r="E7726" s="2">
        <v>3</v>
      </c>
      <c r="F7726" cm="1">
        <f t="array" ref="F7726">_xlfn.IFS(
  B7726="Coffee", 2,
  B7726="Cake", 3,
  B7726="Cookie", 1,
  B7726="Salad", 5,
  B7726="Sandwich", 4,
  B7726="Smoothie", 4,
  B7726="Juice", 3,
  B7726="Tea", 2,
  TRUE, "NaN Item"
)</f>
        <v>3</v>
      </c>
      <c r="G7726">
        <v>6</v>
      </c>
      <c r="H7726">
        <f t="shared" si="311"/>
        <v>6</v>
      </c>
      <c r="I7726" t="s">
        <v>10023</v>
      </c>
      <c r="J7726" t="s">
        <v>10023</v>
      </c>
      <c r="K7726" s="1">
        <v>45275</v>
      </c>
    </row>
    <row r="7727" spans="1:11" x14ac:dyDescent="0.35">
      <c r="A7727" t="s">
        <v>7748</v>
      </c>
      <c r="B7727" t="s">
        <v>65</v>
      </c>
      <c r="C7727" t="str" cm="1">
        <f t="array" ref="C7727">_xlfn.IFS(
  E7727=1, "Cookie",
  E7727=2, "Coffee or Tea",
  E7727=3, "Cake or Juice",
  E7727=4, "Sandwich or Smoothie",
  E7727=5, "Salad",
  TRUE, "NaN"
)</f>
        <v>NaN</v>
      </c>
      <c r="D7727" s="2">
        <v>1</v>
      </c>
      <c r="E7727" s="2">
        <v>1.5</v>
      </c>
      <c r="F7727" cm="1">
        <f t="array" ref="F7727">_xlfn.IFS(
  B7727="Coffee", 2,
  B7727="Cake", 3,
  B7727="Cookie", 1,
  B7727="Salad", 5,
  B7727="Sandwich", 4,
  B7727="Smoothie", 4,
  B7727="Juice", 3,
  B7727="Tea", 2,
  TRUE, "NaN Item"
)</f>
        <v>2</v>
      </c>
      <c r="G7727">
        <v>1.5</v>
      </c>
      <c r="H7727">
        <f t="shared" si="311"/>
        <v>2</v>
      </c>
      <c r="I7727" t="s">
        <v>23</v>
      </c>
      <c r="J7727" t="s">
        <v>11</v>
      </c>
      <c r="K7727" s="1">
        <v>45030</v>
      </c>
    </row>
    <row r="7728" spans="1:11" x14ac:dyDescent="0.35">
      <c r="A7728" t="s">
        <v>7749</v>
      </c>
      <c r="B7728" t="s">
        <v>17</v>
      </c>
      <c r="C7728" t="str" cm="1">
        <f t="array" ref="C7728">_xlfn.IFS(
  E7728=1, "Cookie",
  E7728=2, "Coffee or Tea",
  E7728=3, "Cake or Juice",
  E7728=4, "Sandwich or Smoothie",
  E7728=5, "Salad",
  TRUE, "NaN"
)</f>
        <v>Cookie</v>
      </c>
      <c r="D7728" s="2">
        <v>2</v>
      </c>
      <c r="E7728" s="2">
        <v>1</v>
      </c>
      <c r="F7728" cm="1">
        <f t="array" ref="F7728">_xlfn.IFS(
  B7728="Coffee", 2,
  B7728="Cake", 3,
  B7728="Cookie", 1,
  B7728="Salad", 5,
  B7728="Sandwich", 4,
  B7728="Smoothie", 4,
  B7728="Juice", 3,
  B7728="Tea", 2,
  TRUE, "NaN Item"
)</f>
        <v>1</v>
      </c>
      <c r="G7728">
        <v>2</v>
      </c>
      <c r="H7728">
        <f t="shared" si="311"/>
        <v>2</v>
      </c>
      <c r="I7728" t="s">
        <v>23</v>
      </c>
      <c r="J7728" t="s">
        <v>10023</v>
      </c>
      <c r="K7728" s="1">
        <v>44983</v>
      </c>
    </row>
    <row r="7729" spans="1:11" x14ac:dyDescent="0.35">
      <c r="A7729" t="s">
        <v>7750</v>
      </c>
      <c r="B7729" t="s">
        <v>13</v>
      </c>
      <c r="C7729" t="str" cm="1">
        <f t="array" ref="C7729">_xlfn.IFS(
  E7729=1, "Cookie",
  E7729=2, "Coffee or Tea",
  E7729=3, "Cake or Juice",
  E7729=4, "Sandwich or Smoothie",
  E7729=5, "Salad",
  TRUE, "NaN"
)</f>
        <v>Cake or Juice</v>
      </c>
      <c r="D7729" s="2">
        <v>5</v>
      </c>
      <c r="E7729" s="2">
        <v>3</v>
      </c>
      <c r="F7729" cm="1">
        <f t="array" ref="F7729">_xlfn.IFS(
  B7729="Coffee", 2,
  B7729="Cake", 3,
  B7729="Cookie", 1,
  B7729="Salad", 5,
  B7729="Sandwich", 4,
  B7729="Smoothie", 4,
  B7729="Juice", 3,
  B7729="Tea", 2,
  TRUE, "NaN Item"
)</f>
        <v>3</v>
      </c>
      <c r="G7729">
        <v>15</v>
      </c>
      <c r="H7729">
        <f t="shared" si="311"/>
        <v>15</v>
      </c>
      <c r="I7729" t="s">
        <v>10</v>
      </c>
      <c r="J7729" t="s">
        <v>11</v>
      </c>
      <c r="K7729" s="1">
        <v>45154</v>
      </c>
    </row>
    <row r="7730" spans="1:11" x14ac:dyDescent="0.35">
      <c r="A7730" t="s">
        <v>7751</v>
      </c>
      <c r="B7730" t="s">
        <v>25</v>
      </c>
      <c r="C7730" t="str" cm="1">
        <f t="array" ref="C7730">_xlfn.IFS(
  E7730=1, "Cookie",
  E7730=2, "Coffee or Tea",
  E7730=3, "Cake or Juice",
  E7730=4, "Sandwich or Smoothie",
  E7730=5, "Salad",
  TRUE, "NaN"
)</f>
        <v>Sandwich or Smoothie</v>
      </c>
      <c r="D7730" s="2">
        <v>5</v>
      </c>
      <c r="E7730" s="2">
        <v>4</v>
      </c>
      <c r="F7730" cm="1">
        <f t="array" ref="F7730">_xlfn.IFS(
  B7730="Coffee", 2,
  B7730="Cake", 3,
  B7730="Cookie", 1,
  B7730="Salad", 5,
  B7730="Sandwich", 4,
  B7730="Smoothie", 4,
  B7730="Juice", 3,
  B7730="Tea", 2,
  TRUE, "NaN Item"
)</f>
        <v>4</v>
      </c>
      <c r="G7730">
        <v>20</v>
      </c>
      <c r="H7730">
        <f t="shared" si="311"/>
        <v>20</v>
      </c>
      <c r="I7730" t="s">
        <v>10023</v>
      </c>
      <c r="J7730" t="s">
        <v>10023</v>
      </c>
      <c r="K7730" s="1">
        <v>45037</v>
      </c>
    </row>
    <row r="7731" spans="1:11" x14ac:dyDescent="0.35">
      <c r="A7731" t="s">
        <v>7752</v>
      </c>
      <c r="B7731" t="s">
        <v>9</v>
      </c>
      <c r="C7731" t="str" cm="1">
        <f t="array" ref="C7731">_xlfn.IFS(
  E7731=1, "Cookie",
  E7731=2, "Coffee or Tea",
  E7731=3, "Cake or Juice",
  E7731=4, "Sandwich or Smoothie",
  E7731=5, "Salad",
  TRUE, "NaN"
)</f>
        <v>Coffee or Tea</v>
      </c>
      <c r="D7731" s="2">
        <v>5</v>
      </c>
      <c r="E7731" s="2">
        <v>2</v>
      </c>
      <c r="F7731" cm="1">
        <f t="array" ref="F7731">_xlfn.IFS(
  B7731="Coffee", 2,
  B7731="Cake", 3,
  B7731="Cookie", 1,
  B7731="Salad", 5,
  B7731="Sandwich", 4,
  B7731="Smoothie", 4,
  B7731="Juice", 3,
  B7731="Tea", 2,
  TRUE, "NaN Item"
)</f>
        <v>2</v>
      </c>
      <c r="G7731">
        <v>10</v>
      </c>
      <c r="H7731">
        <f t="shared" si="311"/>
        <v>10</v>
      </c>
      <c r="I7731" t="s">
        <v>10023</v>
      </c>
      <c r="J7731" t="s">
        <v>10023</v>
      </c>
      <c r="K7731" s="1">
        <v>45058</v>
      </c>
    </row>
    <row r="7732" spans="1:11" x14ac:dyDescent="0.35">
      <c r="A7732" t="s">
        <v>7753</v>
      </c>
      <c r="B7732" t="s">
        <v>28</v>
      </c>
      <c r="C7732" t="str" cm="1">
        <f t="array" ref="C7732">_xlfn.IFS(
  E7732=1, "Cookie",
  E7732=2, "Coffee or Tea",
  E7732=3, "Cake or Juice",
  E7732=4, "Sandwich or Smoothie",
  E7732=5, "Salad",
  TRUE, "NaN"
)</f>
        <v>Sandwich or Smoothie</v>
      </c>
      <c r="D7732" s="2">
        <v>3</v>
      </c>
      <c r="E7732" s="2">
        <v>4</v>
      </c>
      <c r="F7732" cm="1">
        <f t="array" ref="F7732">_xlfn.IFS(
  B7732="Coffee", 2,
  B7732="Cake", 3,
  B7732="Cookie", 1,
  B7732="Salad", 5,
  B7732="Sandwich", 4,
  B7732="Smoothie", 4,
  B7732="Juice", 3,
  B7732="Tea", 2,
  TRUE, "NaN Item"
)</f>
        <v>4</v>
      </c>
      <c r="G7732">
        <v>12</v>
      </c>
      <c r="H7732">
        <f t="shared" si="311"/>
        <v>12</v>
      </c>
      <c r="I7732" t="s">
        <v>14</v>
      </c>
      <c r="J7732" t="s">
        <v>11</v>
      </c>
      <c r="K7732" s="1">
        <v>45156</v>
      </c>
    </row>
    <row r="7733" spans="1:11" x14ac:dyDescent="0.35">
      <c r="A7733" t="s">
        <v>7754</v>
      </c>
      <c r="B7733" t="s">
        <v>39</v>
      </c>
      <c r="C7733" t="str" cm="1">
        <f t="array" ref="C7733">_xlfn.IFS(
  E7733=1, "Cookie",
  E7733=2, "Coffee or Tea",
  E7733=3, "Cake or Juice",
  E7733=4, "Sandwich or Smoothie",
  E7733=5, "Salad",
  TRUE, "NaN"
)</f>
        <v>Cake or Juice</v>
      </c>
      <c r="D7733" s="2">
        <v>1</v>
      </c>
      <c r="E7733" s="2">
        <v>3</v>
      </c>
      <c r="F7733" cm="1">
        <f t="array" ref="F7733">_xlfn.IFS(
  B7733="Coffee", 2,
  B7733="Cake", 3,
  B7733="Cookie", 1,
  B7733="Salad", 5,
  B7733="Sandwich", 4,
  B7733="Smoothie", 4,
  B7733="Juice", 3,
  B7733="Tea", 2,
  TRUE, "NaN Item"
)</f>
        <v>3</v>
      </c>
      <c r="G7733">
        <v>3</v>
      </c>
      <c r="H7733">
        <f t="shared" si="311"/>
        <v>3</v>
      </c>
      <c r="I7733" t="s">
        <v>23</v>
      </c>
      <c r="J7733" t="s">
        <v>10023</v>
      </c>
      <c r="K7733" s="1">
        <v>45137</v>
      </c>
    </row>
    <row r="7734" spans="1:11" x14ac:dyDescent="0.35">
      <c r="A7734" t="s">
        <v>7755</v>
      </c>
      <c r="B7734" t="s">
        <v>25</v>
      </c>
      <c r="C7734" t="str" cm="1">
        <f t="array" ref="C7734">_xlfn.IFS(
  E7734=1, "Cookie",
  E7734=2, "Coffee or Tea",
  E7734=3, "Cake or Juice",
  E7734=4, "Sandwich or Smoothie",
  E7734=5, "Salad",
  TRUE, "NaN"
)</f>
        <v>Sandwich or Smoothie</v>
      </c>
      <c r="D7734" s="2">
        <v>4</v>
      </c>
      <c r="E7734" s="2">
        <v>4</v>
      </c>
      <c r="F7734" cm="1">
        <f t="array" ref="F7734">_xlfn.IFS(
  B7734="Coffee", 2,
  B7734="Cake", 3,
  B7734="Cookie", 1,
  B7734="Salad", 5,
  B7734="Sandwich", 4,
  B7734="Smoothie", 4,
  B7734="Juice", 3,
  B7734="Tea", 2,
  TRUE, "NaN Item"
)</f>
        <v>4</v>
      </c>
      <c r="G7734">
        <v>16</v>
      </c>
      <c r="H7734">
        <f t="shared" si="311"/>
        <v>16</v>
      </c>
      <c r="I7734" t="s">
        <v>14</v>
      </c>
      <c r="J7734" t="s">
        <v>15</v>
      </c>
      <c r="K7734" s="1">
        <v>45159</v>
      </c>
    </row>
    <row r="7735" spans="1:11" x14ac:dyDescent="0.35">
      <c r="A7735" t="s">
        <v>7756</v>
      </c>
      <c r="B7735" t="s">
        <v>17</v>
      </c>
      <c r="C7735" t="str" cm="1">
        <f t="array" ref="C7735">_xlfn.IFS(
  E7735=1, "Cookie",
  E7735=2, "Coffee or Tea",
  E7735=3, "Cake or Juice",
  E7735=4, "Sandwich or Smoothie",
  E7735=5, "Salad",
  TRUE, "NaN"
)</f>
        <v>Cookie</v>
      </c>
      <c r="D7735" s="2">
        <v>4</v>
      </c>
      <c r="E7735" s="2">
        <v>1</v>
      </c>
      <c r="F7735" cm="1">
        <f t="array" ref="F7735">_xlfn.IFS(
  B7735="Coffee", 2,
  B7735="Cake", 3,
  B7735="Cookie", 1,
  B7735="Salad", 5,
  B7735="Sandwich", 4,
  B7735="Smoothie", 4,
  B7735="Juice", 3,
  B7735="Tea", 2,
  TRUE, "NaN Item"
)</f>
        <v>1</v>
      </c>
      <c r="G7735">
        <v>4</v>
      </c>
      <c r="H7735">
        <f t="shared" si="311"/>
        <v>4</v>
      </c>
      <c r="I7735" t="s">
        <v>10</v>
      </c>
      <c r="J7735" t="s">
        <v>10023</v>
      </c>
      <c r="K7735" s="1" t="s">
        <v>10023</v>
      </c>
    </row>
    <row r="7736" spans="1:11" x14ac:dyDescent="0.35">
      <c r="A7736" t="s">
        <v>7757</v>
      </c>
      <c r="B7736" t="s">
        <v>39</v>
      </c>
      <c r="C7736" t="str" cm="1">
        <f t="array" ref="C7736">_xlfn.IFS(
  E7736=1, "Cookie",
  E7736=2, "Coffee or Tea",
  E7736=3, "Cake or Juice",
  E7736=4, "Sandwich or Smoothie",
  E7736=5, "Salad",
  TRUE, "NaN"
)</f>
        <v>Cake or Juice</v>
      </c>
      <c r="D7736" s="2">
        <v>2</v>
      </c>
      <c r="E7736" s="2">
        <v>3</v>
      </c>
      <c r="F7736" cm="1">
        <f t="array" ref="F7736">_xlfn.IFS(
  B7736="Coffee", 2,
  B7736="Cake", 3,
  B7736="Cookie", 1,
  B7736="Salad", 5,
  B7736="Sandwich", 4,
  B7736="Smoothie", 4,
  B7736="Juice", 3,
  B7736="Tea", 2,
  TRUE, "NaN Item"
)</f>
        <v>3</v>
      </c>
      <c r="G7736">
        <v>6</v>
      </c>
      <c r="H7736">
        <f t="shared" si="311"/>
        <v>6</v>
      </c>
      <c r="I7736" t="s">
        <v>14</v>
      </c>
      <c r="J7736" t="s">
        <v>10023</v>
      </c>
      <c r="K7736" s="1">
        <v>45233</v>
      </c>
    </row>
    <row r="7737" spans="1:11" x14ac:dyDescent="0.35">
      <c r="A7737" t="s">
        <v>7758</v>
      </c>
      <c r="B7737" t="s">
        <v>25</v>
      </c>
      <c r="C7737" t="str" cm="1">
        <f t="array" ref="C7737">_xlfn.IFS(
  E7737=1, "Cookie",
  E7737=2, "Coffee or Tea",
  E7737=3, "Cake or Juice",
  E7737=4, "Sandwich or Smoothie",
  E7737=5, "Salad",
  TRUE, "NaN"
)</f>
        <v>Sandwich or Smoothie</v>
      </c>
      <c r="D7737" s="2">
        <v>1</v>
      </c>
      <c r="E7737" s="2">
        <v>4</v>
      </c>
      <c r="F7737" cm="1">
        <f t="array" ref="F7737">_xlfn.IFS(
  B7737="Coffee", 2,
  B7737="Cake", 3,
  B7737="Cookie", 1,
  B7737="Salad", 5,
  B7737="Sandwich", 4,
  B7737="Smoothie", 4,
  B7737="Juice", 3,
  B7737="Tea", 2,
  TRUE, "NaN Item"
)</f>
        <v>4</v>
      </c>
      <c r="G7737">
        <v>4</v>
      </c>
      <c r="H7737">
        <f t="shared" si="311"/>
        <v>4</v>
      </c>
      <c r="I7737" t="s">
        <v>14</v>
      </c>
      <c r="J7737" t="s">
        <v>15</v>
      </c>
      <c r="K7737" s="1">
        <v>45070</v>
      </c>
    </row>
    <row r="7738" spans="1:11" x14ac:dyDescent="0.35">
      <c r="A7738" t="s">
        <v>7759</v>
      </c>
      <c r="B7738" t="s">
        <v>17</v>
      </c>
      <c r="C7738" t="str" cm="1">
        <f t="array" ref="C7738">_xlfn.IFS(
  E7738=1, "Cookie",
  E7738=2, "Coffee or Tea",
  E7738=3, "Cake or Juice",
  E7738=4, "Sandwich or Smoothie",
  E7738=5, "Salad",
  TRUE, "NaN"
)</f>
        <v>Cookie</v>
      </c>
      <c r="D7738" s="2">
        <v>1</v>
      </c>
      <c r="E7738" s="2">
        <v>1</v>
      </c>
      <c r="F7738" cm="1">
        <f t="array" ref="F7738">_xlfn.IFS(
  B7738="Coffee", 2,
  B7738="Cake", 3,
  B7738="Cookie", 1,
  B7738="Salad", 5,
  B7738="Sandwich", 4,
  B7738="Smoothie", 4,
  B7738="Juice", 3,
  B7738="Tea", 2,
  TRUE, "NaN Item"
)</f>
        <v>1</v>
      </c>
      <c r="G7738">
        <v>1</v>
      </c>
      <c r="H7738">
        <f t="shared" si="311"/>
        <v>1</v>
      </c>
      <c r="I7738" t="s">
        <v>10023</v>
      </c>
      <c r="J7738" t="s">
        <v>15</v>
      </c>
      <c r="K7738" s="1">
        <v>44955</v>
      </c>
    </row>
    <row r="7739" spans="1:11" x14ac:dyDescent="0.35">
      <c r="A7739" t="s">
        <v>7760</v>
      </c>
      <c r="B7739" t="s">
        <v>20</v>
      </c>
      <c r="C7739" t="str" cm="1">
        <f t="array" ref="C7739">_xlfn.IFS(
  E7739=1, "Cookie",
  E7739=2, "Coffee or Tea",
  E7739=3, "Cake or Juice",
  E7739=4, "Sandwich or Smoothie",
  E7739=5, "Salad",
  TRUE, "NaN"
)</f>
        <v>Salad</v>
      </c>
      <c r="D7739" s="2">
        <v>1</v>
      </c>
      <c r="E7739" s="2">
        <v>5</v>
      </c>
      <c r="F7739" cm="1">
        <f t="array" ref="F7739">_xlfn.IFS(
  B7739="Coffee", 2,
  B7739="Cake", 3,
  B7739="Cookie", 1,
  B7739="Salad", 5,
  B7739="Sandwich", 4,
  B7739="Smoothie", 4,
  B7739="Juice", 3,
  B7739="Tea", 2,
  TRUE, "NaN Item"
)</f>
        <v>5</v>
      </c>
      <c r="G7739">
        <v>5</v>
      </c>
      <c r="H7739">
        <f t="shared" si="311"/>
        <v>5</v>
      </c>
      <c r="I7739" t="s">
        <v>14</v>
      </c>
      <c r="J7739" t="s">
        <v>15</v>
      </c>
      <c r="K7739" s="1" t="s">
        <v>10023</v>
      </c>
    </row>
    <row r="7740" spans="1:11" x14ac:dyDescent="0.35">
      <c r="A7740" t="s">
        <v>7761</v>
      </c>
      <c r="B7740" t="s">
        <v>13</v>
      </c>
      <c r="C7740" t="str" cm="1">
        <f t="array" ref="C7740">_xlfn.IFS(
  E7740=1, "Cookie",
  E7740=2, "Coffee or Tea",
  E7740=3, "Cake or Juice",
  E7740=4, "Sandwich or Smoothie",
  E7740=5, "Salad",
  TRUE, "NaN"
)</f>
        <v>Cake or Juice</v>
      </c>
      <c r="D7740" s="2">
        <v>5</v>
      </c>
      <c r="E7740" s="2">
        <v>3</v>
      </c>
      <c r="F7740" cm="1">
        <f t="array" ref="F7740">_xlfn.IFS(
  B7740="Coffee", 2,
  B7740="Cake", 3,
  B7740="Cookie", 1,
  B7740="Salad", 5,
  B7740="Sandwich", 4,
  B7740="Smoothie", 4,
  B7740="Juice", 3,
  B7740="Tea", 2,
  TRUE, "NaN Item"
)</f>
        <v>3</v>
      </c>
      <c r="G7740">
        <v>15</v>
      </c>
      <c r="H7740">
        <f t="shared" si="311"/>
        <v>15</v>
      </c>
      <c r="I7740" t="s">
        <v>10</v>
      </c>
      <c r="J7740" t="s">
        <v>15</v>
      </c>
      <c r="K7740" s="1">
        <v>45126</v>
      </c>
    </row>
    <row r="7741" spans="1:11" x14ac:dyDescent="0.35">
      <c r="A7741" t="s">
        <v>7762</v>
      </c>
      <c r="B7741" t="s">
        <v>13</v>
      </c>
      <c r="C7741" t="str" cm="1">
        <f t="array" ref="C7741">_xlfn.IFS(
  E7741=1, "Cookie",
  E7741=2, "Coffee or Tea",
  E7741=3, "Cake or Juice",
  E7741=4, "Sandwich or Smoothie",
  E7741=5, "Salad",
  TRUE, "NaN"
)</f>
        <v>Cake or Juice</v>
      </c>
      <c r="D7741" s="2">
        <v>2</v>
      </c>
      <c r="E7741" s="2">
        <v>3</v>
      </c>
      <c r="F7741" cm="1">
        <f t="array" ref="F7741">_xlfn.IFS(
  B7741="Coffee", 2,
  B7741="Cake", 3,
  B7741="Cookie", 1,
  B7741="Salad", 5,
  B7741="Sandwich", 4,
  B7741="Smoothie", 4,
  B7741="Juice", 3,
  B7741="Tea", 2,
  TRUE, "NaN Item"
)</f>
        <v>3</v>
      </c>
      <c r="G7741">
        <v>6</v>
      </c>
      <c r="H7741">
        <f t="shared" si="311"/>
        <v>6</v>
      </c>
      <c r="I7741" t="s">
        <v>14</v>
      </c>
      <c r="J7741" t="s">
        <v>11</v>
      </c>
      <c r="K7741" s="1">
        <v>45113</v>
      </c>
    </row>
    <row r="7742" spans="1:11" x14ac:dyDescent="0.35">
      <c r="A7742" t="s">
        <v>7763</v>
      </c>
      <c r="B7742" t="s">
        <v>25</v>
      </c>
      <c r="C7742" t="str" cm="1">
        <f t="array" ref="C7742">_xlfn.IFS(
  E7742=1, "Cookie",
  E7742=2, "Coffee or Tea",
  E7742=3, "Cake or Juice",
  E7742=4, "Sandwich or Smoothie",
  E7742=5, "Salad",
  TRUE, "NaN"
)</f>
        <v>Sandwich or Smoothie</v>
      </c>
      <c r="D7742" s="2">
        <v>4</v>
      </c>
      <c r="E7742" s="2">
        <v>4</v>
      </c>
      <c r="F7742" cm="1">
        <f t="array" ref="F7742">_xlfn.IFS(
  B7742="Coffee", 2,
  B7742="Cake", 3,
  B7742="Cookie", 1,
  B7742="Salad", 5,
  B7742="Sandwich", 4,
  B7742="Smoothie", 4,
  B7742="Juice", 3,
  B7742="Tea", 2,
  TRUE, "NaN Item"
)</f>
        <v>4</v>
      </c>
      <c r="G7742">
        <v>16</v>
      </c>
      <c r="H7742">
        <f t="shared" si="311"/>
        <v>16</v>
      </c>
      <c r="I7742" t="s">
        <v>23</v>
      </c>
      <c r="J7742" t="s">
        <v>10023</v>
      </c>
      <c r="K7742" s="1">
        <v>45262</v>
      </c>
    </row>
    <row r="7743" spans="1:11" x14ac:dyDescent="0.35">
      <c r="A7743" t="s">
        <v>7764</v>
      </c>
      <c r="B7743" t="s">
        <v>65</v>
      </c>
      <c r="C7743" t="str" cm="1">
        <f t="array" ref="C7743">_xlfn.IFS(
  E7743=1, "Cookie",
  E7743=2, "Coffee or Tea",
  E7743=3, "Cake or Juice",
  E7743=4, "Sandwich or Smoothie",
  E7743=5, "Salad",
  TRUE, "NaN"
)</f>
        <v>NaN</v>
      </c>
      <c r="D7743" s="2">
        <v>4</v>
      </c>
      <c r="E7743" s="2">
        <v>1.5</v>
      </c>
      <c r="F7743" cm="1">
        <f t="array" ref="F7743">_xlfn.IFS(
  B7743="Coffee", 2,
  B7743="Cake", 3,
  B7743="Cookie", 1,
  B7743="Salad", 5,
  B7743="Sandwich", 4,
  B7743="Smoothie", 4,
  B7743="Juice", 3,
  B7743="Tea", 2,
  TRUE, "NaN Item"
)</f>
        <v>2</v>
      </c>
      <c r="G7743">
        <v>6</v>
      </c>
      <c r="H7743">
        <f t="shared" si="311"/>
        <v>8</v>
      </c>
      <c r="I7743" t="s">
        <v>23</v>
      </c>
      <c r="J7743" t="s">
        <v>15</v>
      </c>
      <c r="K7743" s="1" t="s">
        <v>10023</v>
      </c>
    </row>
    <row r="7744" spans="1:11" x14ac:dyDescent="0.35">
      <c r="A7744" t="s">
        <v>7765</v>
      </c>
      <c r="B7744" t="s">
        <v>28</v>
      </c>
      <c r="C7744" t="str" cm="1">
        <f t="array" ref="C7744">_xlfn.IFS(
  E7744=1, "Cookie",
  E7744=2, "Coffee or Tea",
  E7744=3, "Cake or Juice",
  E7744=4, "Sandwich or Smoothie",
  E7744=5, "Salad",
  TRUE, "NaN"
)</f>
        <v>Sandwich or Smoothie</v>
      </c>
      <c r="D7744" s="2" t="s">
        <v>10023</v>
      </c>
      <c r="E7744" s="2">
        <v>4</v>
      </c>
      <c r="F7744" cm="1">
        <f t="array" ref="F7744">_xlfn.IFS(
  B7744="Coffee", 2,
  B7744="Cake", 3,
  B7744="Cookie", 1,
  B7744="Salad", 5,
  B7744="Sandwich", 4,
  B7744="Smoothie", 4,
  B7744="Juice", 3,
  B7744="Tea", 2,
  TRUE, "NaN Item"
)</f>
        <v>4</v>
      </c>
      <c r="G7744">
        <v>12</v>
      </c>
      <c r="H7744" t="s">
        <v>10023</v>
      </c>
      <c r="I7744" t="s">
        <v>10023</v>
      </c>
      <c r="J7744" t="s">
        <v>11</v>
      </c>
      <c r="K7744" s="1">
        <v>44952</v>
      </c>
    </row>
    <row r="7745" spans="1:11" x14ac:dyDescent="0.35">
      <c r="A7745" t="s">
        <v>7766</v>
      </c>
      <c r="B7745" t="s">
        <v>17</v>
      </c>
      <c r="C7745" t="str" cm="1">
        <f t="array" ref="C7745">_xlfn.IFS(
  E7745=1, "Cookie",
  E7745=2, "Coffee or Tea",
  E7745=3, "Cake or Juice",
  E7745=4, "Sandwich or Smoothie",
  E7745=5, "Salad",
  TRUE, "NaN"
)</f>
        <v>Cookie</v>
      </c>
      <c r="D7745" s="2">
        <v>1</v>
      </c>
      <c r="E7745" s="2">
        <v>1</v>
      </c>
      <c r="F7745" cm="1">
        <f t="array" ref="F7745">_xlfn.IFS(
  B7745="Coffee", 2,
  B7745="Cake", 3,
  B7745="Cookie", 1,
  B7745="Salad", 5,
  B7745="Sandwich", 4,
  B7745="Smoothie", 4,
  B7745="Juice", 3,
  B7745="Tea", 2,
  TRUE, "NaN Item"
)</f>
        <v>1</v>
      </c>
      <c r="G7745">
        <v>1</v>
      </c>
      <c r="H7745">
        <f t="shared" ref="H7745:H7777" si="312">D7745*F7745</f>
        <v>1</v>
      </c>
      <c r="I7745" t="s">
        <v>14</v>
      </c>
      <c r="J7745" t="s">
        <v>10023</v>
      </c>
      <c r="K7745" s="1">
        <v>45159</v>
      </c>
    </row>
    <row r="7746" spans="1:11" x14ac:dyDescent="0.35">
      <c r="A7746" t="s">
        <v>7767</v>
      </c>
      <c r="B7746" t="s">
        <v>9</v>
      </c>
      <c r="C7746" t="str" cm="1">
        <f t="array" ref="C7746">_xlfn.IFS(
  E7746=1, "Cookie",
  E7746=2, "Coffee or Tea",
  E7746=3, "Cake or Juice",
  E7746=4, "Sandwich or Smoothie",
  E7746=5, "Salad",
  TRUE, "NaN"
)</f>
        <v>Coffee or Tea</v>
      </c>
      <c r="D7746" s="2">
        <v>3</v>
      </c>
      <c r="E7746" s="2">
        <v>2</v>
      </c>
      <c r="F7746" cm="1">
        <f t="array" ref="F7746">_xlfn.IFS(
  B7746="Coffee", 2,
  B7746="Cake", 3,
  B7746="Cookie", 1,
  B7746="Salad", 5,
  B7746="Sandwich", 4,
  B7746="Smoothie", 4,
  B7746="Juice", 3,
  B7746="Tea", 2,
  TRUE, "NaN Item"
)</f>
        <v>2</v>
      </c>
      <c r="G7746">
        <v>6</v>
      </c>
      <c r="H7746">
        <f t="shared" si="312"/>
        <v>6</v>
      </c>
      <c r="I7746" t="s">
        <v>23</v>
      </c>
      <c r="J7746" t="s">
        <v>10023</v>
      </c>
      <c r="K7746" s="1">
        <v>45175</v>
      </c>
    </row>
    <row r="7747" spans="1:11" x14ac:dyDescent="0.35">
      <c r="A7747" t="s">
        <v>7768</v>
      </c>
      <c r="B7747" t="s">
        <v>20</v>
      </c>
      <c r="C7747" t="str" cm="1">
        <f t="array" ref="C7747">_xlfn.IFS(
  E7747=1, "Cookie",
  E7747=2, "Coffee or Tea",
  E7747=3, "Cake or Juice",
  E7747=4, "Sandwich or Smoothie",
  E7747=5, "Salad",
  TRUE, "NaN"
)</f>
        <v>Salad</v>
      </c>
      <c r="D7747" s="2">
        <v>4</v>
      </c>
      <c r="E7747" s="2">
        <v>5</v>
      </c>
      <c r="F7747" cm="1">
        <f t="array" ref="F7747">_xlfn.IFS(
  B7747="Coffee", 2,
  B7747="Cake", 3,
  B7747="Cookie", 1,
  B7747="Salad", 5,
  B7747="Sandwich", 4,
  B7747="Smoothie", 4,
  B7747="Juice", 3,
  B7747="Tea", 2,
  TRUE, "NaN Item"
)</f>
        <v>5</v>
      </c>
      <c r="G7747">
        <v>20</v>
      </c>
      <c r="H7747">
        <f t="shared" si="312"/>
        <v>20</v>
      </c>
      <c r="I7747" t="s">
        <v>14</v>
      </c>
      <c r="J7747" t="s">
        <v>11</v>
      </c>
      <c r="K7747" s="1">
        <v>45138</v>
      </c>
    </row>
    <row r="7748" spans="1:11" x14ac:dyDescent="0.35">
      <c r="A7748" t="s">
        <v>7769</v>
      </c>
      <c r="B7748" t="s">
        <v>20</v>
      </c>
      <c r="C7748" t="str" cm="1">
        <f t="array" ref="C7748">_xlfn.IFS(
  E7748=1, "Cookie",
  E7748=2, "Coffee or Tea",
  E7748=3, "Cake or Juice",
  E7748=4, "Sandwich or Smoothie",
  E7748=5, "Salad",
  TRUE, "NaN"
)</f>
        <v>Salad</v>
      </c>
      <c r="D7748" s="2">
        <v>2</v>
      </c>
      <c r="E7748" s="2">
        <v>5</v>
      </c>
      <c r="F7748" cm="1">
        <f t="array" ref="F7748">_xlfn.IFS(
  B7748="Coffee", 2,
  B7748="Cake", 3,
  B7748="Cookie", 1,
  B7748="Salad", 5,
  B7748="Sandwich", 4,
  B7748="Smoothie", 4,
  B7748="Juice", 3,
  B7748="Tea", 2,
  TRUE, "NaN Item"
)</f>
        <v>5</v>
      </c>
      <c r="G7748">
        <v>10</v>
      </c>
      <c r="H7748">
        <f t="shared" si="312"/>
        <v>10</v>
      </c>
      <c r="I7748" t="s">
        <v>23</v>
      </c>
      <c r="J7748" t="s">
        <v>15</v>
      </c>
      <c r="K7748" s="1">
        <v>45028</v>
      </c>
    </row>
    <row r="7749" spans="1:11" x14ac:dyDescent="0.35">
      <c r="A7749" t="s">
        <v>7770</v>
      </c>
      <c r="B7749" t="s">
        <v>65</v>
      </c>
      <c r="C7749" t="str" cm="1">
        <f t="array" ref="C7749">_xlfn.IFS(
  E7749=1, "Cookie",
  E7749=2, "Coffee or Tea",
  E7749=3, "Cake or Juice",
  E7749=4, "Sandwich or Smoothie",
  E7749=5, "Salad",
  TRUE, "NaN"
)</f>
        <v>NaN</v>
      </c>
      <c r="D7749" s="2">
        <v>4</v>
      </c>
      <c r="E7749" s="2">
        <v>1.5</v>
      </c>
      <c r="F7749" cm="1">
        <f t="array" ref="F7749">_xlfn.IFS(
  B7749="Coffee", 2,
  B7749="Cake", 3,
  B7749="Cookie", 1,
  B7749="Salad", 5,
  B7749="Sandwich", 4,
  B7749="Smoothie", 4,
  B7749="Juice", 3,
  B7749="Tea", 2,
  TRUE, "NaN Item"
)</f>
        <v>2</v>
      </c>
      <c r="G7749" t="s">
        <v>10023</v>
      </c>
      <c r="H7749">
        <f t="shared" si="312"/>
        <v>8</v>
      </c>
      <c r="I7749" t="s">
        <v>10023</v>
      </c>
      <c r="J7749" t="s">
        <v>11</v>
      </c>
      <c r="K7749" s="1">
        <v>45049</v>
      </c>
    </row>
    <row r="7750" spans="1:11" x14ac:dyDescent="0.35">
      <c r="A7750" t="s">
        <v>7771</v>
      </c>
      <c r="B7750" t="s">
        <v>13</v>
      </c>
      <c r="C7750" t="str" cm="1">
        <f t="array" ref="C7750">_xlfn.IFS(
  E7750=1, "Cookie",
  E7750=2, "Coffee or Tea",
  E7750=3, "Cake or Juice",
  E7750=4, "Sandwich or Smoothie",
  E7750=5, "Salad",
  TRUE, "NaN"
)</f>
        <v>NaN</v>
      </c>
      <c r="D7750" s="2">
        <v>5</v>
      </c>
      <c r="E7750" s="2" t="s">
        <v>10023</v>
      </c>
      <c r="F7750" cm="1">
        <f t="array" ref="F7750">_xlfn.IFS(
  B7750="Coffee", 2,
  B7750="Cake", 3,
  B7750="Cookie", 1,
  B7750="Salad", 5,
  B7750="Sandwich", 4,
  B7750="Smoothie", 4,
  B7750="Juice", 3,
  B7750="Tea", 2,
  TRUE, "NaN Item"
)</f>
        <v>3</v>
      </c>
      <c r="G7750">
        <v>15</v>
      </c>
      <c r="H7750">
        <f t="shared" si="312"/>
        <v>15</v>
      </c>
      <c r="I7750" t="s">
        <v>14</v>
      </c>
      <c r="J7750" t="s">
        <v>11</v>
      </c>
      <c r="K7750" s="1">
        <v>45199</v>
      </c>
    </row>
    <row r="7751" spans="1:11" x14ac:dyDescent="0.35">
      <c r="A7751" t="s">
        <v>7772</v>
      </c>
      <c r="B7751" t="s">
        <v>25</v>
      </c>
      <c r="C7751" t="str" cm="1">
        <f t="array" ref="C7751">_xlfn.IFS(
  E7751=1, "Cookie",
  E7751=2, "Coffee or Tea",
  E7751=3, "Cake or Juice",
  E7751=4, "Sandwich or Smoothie",
  E7751=5, "Salad",
  TRUE, "NaN"
)</f>
        <v>Sandwich or Smoothie</v>
      </c>
      <c r="D7751" s="2">
        <v>4</v>
      </c>
      <c r="E7751" s="2">
        <v>4</v>
      </c>
      <c r="F7751" cm="1">
        <f t="array" ref="F7751">_xlfn.IFS(
  B7751="Coffee", 2,
  B7751="Cake", 3,
  B7751="Cookie", 1,
  B7751="Salad", 5,
  B7751="Sandwich", 4,
  B7751="Smoothie", 4,
  B7751="Juice", 3,
  B7751="Tea", 2,
  TRUE, "NaN Item"
)</f>
        <v>4</v>
      </c>
      <c r="G7751">
        <v>16</v>
      </c>
      <c r="H7751">
        <f t="shared" si="312"/>
        <v>16</v>
      </c>
      <c r="I7751" t="s">
        <v>10023</v>
      </c>
      <c r="J7751" t="s">
        <v>10023</v>
      </c>
      <c r="K7751" s="1">
        <v>45119</v>
      </c>
    </row>
    <row r="7752" spans="1:11" x14ac:dyDescent="0.35">
      <c r="A7752" t="s">
        <v>7773</v>
      </c>
      <c r="B7752" t="s">
        <v>39</v>
      </c>
      <c r="C7752" t="str" cm="1">
        <f t="array" ref="C7752">_xlfn.IFS(
  E7752=1, "Cookie",
  E7752=2, "Coffee or Tea",
  E7752=3, "Cake or Juice",
  E7752=4, "Sandwich or Smoothie",
  E7752=5, "Salad",
  TRUE, "NaN"
)</f>
        <v>Cake or Juice</v>
      </c>
      <c r="D7752" s="2">
        <v>2</v>
      </c>
      <c r="E7752" s="2">
        <v>3</v>
      </c>
      <c r="F7752" cm="1">
        <f t="array" ref="F7752">_xlfn.IFS(
  B7752="Coffee", 2,
  B7752="Cake", 3,
  B7752="Cookie", 1,
  B7752="Salad", 5,
  B7752="Sandwich", 4,
  B7752="Smoothie", 4,
  B7752="Juice", 3,
  B7752="Tea", 2,
  TRUE, "NaN Item"
)</f>
        <v>3</v>
      </c>
      <c r="G7752">
        <v>6</v>
      </c>
      <c r="H7752">
        <f t="shared" si="312"/>
        <v>6</v>
      </c>
      <c r="I7752" t="s">
        <v>23</v>
      </c>
      <c r="J7752" t="s">
        <v>11</v>
      </c>
      <c r="K7752" s="1">
        <v>45000</v>
      </c>
    </row>
    <row r="7753" spans="1:11" x14ac:dyDescent="0.35">
      <c r="A7753" t="s">
        <v>7774</v>
      </c>
      <c r="B7753" t="s">
        <v>39</v>
      </c>
      <c r="C7753" t="str" cm="1">
        <f t="array" ref="C7753">_xlfn.IFS(
  E7753=1, "Cookie",
  E7753=2, "Coffee or Tea",
  E7753=3, "Cake or Juice",
  E7753=4, "Sandwich or Smoothie",
  E7753=5, "Salad",
  TRUE, "NaN"
)</f>
        <v>Cake or Juice</v>
      </c>
      <c r="D7753" s="2">
        <v>2</v>
      </c>
      <c r="E7753" s="2">
        <v>3</v>
      </c>
      <c r="F7753" cm="1">
        <f t="array" ref="F7753">_xlfn.IFS(
  B7753="Coffee", 2,
  B7753="Cake", 3,
  B7753="Cookie", 1,
  B7753="Salad", 5,
  B7753="Sandwich", 4,
  B7753="Smoothie", 4,
  B7753="Juice", 3,
  B7753="Tea", 2,
  TRUE, "NaN Item"
)</f>
        <v>3</v>
      </c>
      <c r="G7753">
        <v>6</v>
      </c>
      <c r="H7753">
        <f t="shared" si="312"/>
        <v>6</v>
      </c>
      <c r="I7753" t="s">
        <v>23</v>
      </c>
      <c r="J7753" t="s">
        <v>10023</v>
      </c>
      <c r="K7753" s="1">
        <v>44930</v>
      </c>
    </row>
    <row r="7754" spans="1:11" x14ac:dyDescent="0.35">
      <c r="A7754" t="s">
        <v>7775</v>
      </c>
      <c r="B7754" t="s">
        <v>17</v>
      </c>
      <c r="C7754" t="str" cm="1">
        <f t="array" ref="C7754">_xlfn.IFS(
  E7754=1, "Cookie",
  E7754=2, "Coffee or Tea",
  E7754=3, "Cake or Juice",
  E7754=4, "Sandwich or Smoothie",
  E7754=5, "Salad",
  TRUE, "NaN"
)</f>
        <v>Cookie</v>
      </c>
      <c r="D7754" s="2">
        <v>4</v>
      </c>
      <c r="E7754" s="2">
        <v>1</v>
      </c>
      <c r="F7754" cm="1">
        <f t="array" ref="F7754">_xlfn.IFS(
  B7754="Coffee", 2,
  B7754="Cake", 3,
  B7754="Cookie", 1,
  B7754="Salad", 5,
  B7754="Sandwich", 4,
  B7754="Smoothie", 4,
  B7754="Juice", 3,
  B7754="Tea", 2,
  TRUE, "NaN Item"
)</f>
        <v>1</v>
      </c>
      <c r="G7754">
        <v>4</v>
      </c>
      <c r="H7754">
        <f t="shared" si="312"/>
        <v>4</v>
      </c>
      <c r="I7754" t="s">
        <v>10</v>
      </c>
      <c r="J7754" t="s">
        <v>10023</v>
      </c>
      <c r="K7754" s="1">
        <v>45231</v>
      </c>
    </row>
    <row r="7755" spans="1:11" x14ac:dyDescent="0.35">
      <c r="A7755" t="s">
        <v>7776</v>
      </c>
      <c r="B7755" t="s">
        <v>9</v>
      </c>
      <c r="C7755" t="str" cm="1">
        <f t="array" ref="C7755">_xlfn.IFS(
  E7755=1, "Cookie",
  E7755=2, "Coffee or Tea",
  E7755=3, "Cake or Juice",
  E7755=4, "Sandwich or Smoothie",
  E7755=5, "Salad",
  TRUE, "NaN"
)</f>
        <v>Coffee or Tea</v>
      </c>
      <c r="D7755" s="2">
        <v>4</v>
      </c>
      <c r="E7755" s="2">
        <v>2</v>
      </c>
      <c r="F7755" cm="1">
        <f t="array" ref="F7755">_xlfn.IFS(
  B7755="Coffee", 2,
  B7755="Cake", 3,
  B7755="Cookie", 1,
  B7755="Salad", 5,
  B7755="Sandwich", 4,
  B7755="Smoothie", 4,
  B7755="Juice", 3,
  B7755="Tea", 2,
  TRUE, "NaN Item"
)</f>
        <v>2</v>
      </c>
      <c r="G7755">
        <v>8</v>
      </c>
      <c r="H7755">
        <f t="shared" si="312"/>
        <v>8</v>
      </c>
      <c r="I7755" t="s">
        <v>10</v>
      </c>
      <c r="J7755" t="s">
        <v>11</v>
      </c>
      <c r="K7755" s="1">
        <v>45122</v>
      </c>
    </row>
    <row r="7756" spans="1:11" x14ac:dyDescent="0.35">
      <c r="A7756" t="s">
        <v>7777</v>
      </c>
      <c r="B7756" t="s">
        <v>39</v>
      </c>
      <c r="C7756" t="str" cm="1">
        <f t="array" ref="C7756">_xlfn.IFS(
  E7756=1, "Cookie",
  E7756=2, "Coffee or Tea",
  E7756=3, "Cake or Juice",
  E7756=4, "Sandwich or Smoothie",
  E7756=5, "Salad",
  TRUE, "NaN"
)</f>
        <v>Cake or Juice</v>
      </c>
      <c r="D7756" s="2">
        <v>1</v>
      </c>
      <c r="E7756" s="2">
        <v>3</v>
      </c>
      <c r="F7756" cm="1">
        <f t="array" ref="F7756">_xlfn.IFS(
  B7756="Coffee", 2,
  B7756="Cake", 3,
  B7756="Cookie", 1,
  B7756="Salad", 5,
  B7756="Sandwich", 4,
  B7756="Smoothie", 4,
  B7756="Juice", 3,
  B7756="Tea", 2,
  TRUE, "NaN Item"
)</f>
        <v>3</v>
      </c>
      <c r="G7756" t="s">
        <v>10023</v>
      </c>
      <c r="H7756">
        <f t="shared" si="312"/>
        <v>3</v>
      </c>
      <c r="I7756" t="s">
        <v>10</v>
      </c>
      <c r="J7756" t="s">
        <v>10023</v>
      </c>
      <c r="K7756" s="1">
        <v>45215</v>
      </c>
    </row>
    <row r="7757" spans="1:11" x14ac:dyDescent="0.35">
      <c r="A7757" t="s">
        <v>7778</v>
      </c>
      <c r="B7757" t="s">
        <v>20</v>
      </c>
      <c r="C7757" t="str" cm="1">
        <f t="array" ref="C7757">_xlfn.IFS(
  E7757=1, "Cookie",
  E7757=2, "Coffee or Tea",
  E7757=3, "Cake or Juice",
  E7757=4, "Sandwich or Smoothie",
  E7757=5, "Salad",
  TRUE, "NaN"
)</f>
        <v>Salad</v>
      </c>
      <c r="D7757" s="2">
        <v>5</v>
      </c>
      <c r="E7757" s="2">
        <v>5</v>
      </c>
      <c r="F7757" cm="1">
        <f t="array" ref="F7757">_xlfn.IFS(
  B7757="Coffee", 2,
  B7757="Cake", 3,
  B7757="Cookie", 1,
  B7757="Salad", 5,
  B7757="Sandwich", 4,
  B7757="Smoothie", 4,
  B7757="Juice", 3,
  B7757="Tea", 2,
  TRUE, "NaN Item"
)</f>
        <v>5</v>
      </c>
      <c r="G7757">
        <v>25</v>
      </c>
      <c r="H7757">
        <f t="shared" si="312"/>
        <v>25</v>
      </c>
      <c r="I7757" t="s">
        <v>10</v>
      </c>
      <c r="J7757" t="s">
        <v>10023</v>
      </c>
      <c r="K7757" s="1">
        <v>45057</v>
      </c>
    </row>
    <row r="7758" spans="1:11" x14ac:dyDescent="0.35">
      <c r="A7758" t="s">
        <v>7779</v>
      </c>
      <c r="B7758" t="s">
        <v>28</v>
      </c>
      <c r="C7758" t="str" cm="1">
        <f t="array" ref="C7758">_xlfn.IFS(
  E7758=1, "Cookie",
  E7758=2, "Coffee or Tea",
  E7758=3, "Cake or Juice",
  E7758=4, "Sandwich or Smoothie",
  E7758=5, "Salad",
  TRUE, "NaN"
)</f>
        <v>Sandwich or Smoothie</v>
      </c>
      <c r="D7758" s="2">
        <v>3</v>
      </c>
      <c r="E7758" s="2">
        <v>4</v>
      </c>
      <c r="F7758" cm="1">
        <f t="array" ref="F7758">_xlfn.IFS(
  B7758="Coffee", 2,
  B7758="Cake", 3,
  B7758="Cookie", 1,
  B7758="Salad", 5,
  B7758="Sandwich", 4,
  B7758="Smoothie", 4,
  B7758="Juice", 3,
  B7758="Tea", 2,
  TRUE, "NaN Item"
)</f>
        <v>4</v>
      </c>
      <c r="G7758">
        <v>12</v>
      </c>
      <c r="H7758">
        <f t="shared" si="312"/>
        <v>12</v>
      </c>
      <c r="I7758" t="s">
        <v>10023</v>
      </c>
      <c r="J7758" t="s">
        <v>15</v>
      </c>
      <c r="K7758" s="1">
        <v>45087</v>
      </c>
    </row>
    <row r="7759" spans="1:11" x14ac:dyDescent="0.35">
      <c r="A7759" t="s">
        <v>7780</v>
      </c>
      <c r="B7759" t="s">
        <v>17</v>
      </c>
      <c r="C7759" t="str" cm="1">
        <f t="array" ref="C7759">_xlfn.IFS(
  E7759=1, "Cookie",
  E7759=2, "Coffee or Tea",
  E7759=3, "Cake or Juice",
  E7759=4, "Sandwich or Smoothie",
  E7759=5, "Salad",
  TRUE, "NaN"
)</f>
        <v>Cookie</v>
      </c>
      <c r="D7759" s="2">
        <v>5</v>
      </c>
      <c r="E7759" s="2">
        <v>1</v>
      </c>
      <c r="F7759" cm="1">
        <f t="array" ref="F7759">_xlfn.IFS(
  B7759="Coffee", 2,
  B7759="Cake", 3,
  B7759="Cookie", 1,
  B7759="Salad", 5,
  B7759="Sandwich", 4,
  B7759="Smoothie", 4,
  B7759="Juice", 3,
  B7759="Tea", 2,
  TRUE, "NaN Item"
)</f>
        <v>1</v>
      </c>
      <c r="G7759">
        <v>5</v>
      </c>
      <c r="H7759">
        <f t="shared" si="312"/>
        <v>5</v>
      </c>
      <c r="I7759" t="s">
        <v>10023</v>
      </c>
      <c r="J7759" t="s">
        <v>15</v>
      </c>
      <c r="K7759" s="1">
        <v>45049</v>
      </c>
    </row>
    <row r="7760" spans="1:11" x14ac:dyDescent="0.35">
      <c r="A7760" t="s">
        <v>7781</v>
      </c>
      <c r="B7760" t="s">
        <v>17</v>
      </c>
      <c r="C7760" t="str" cm="1">
        <f t="array" ref="C7760">_xlfn.IFS(
  E7760=1, "Cookie",
  E7760=2, "Coffee or Tea",
  E7760=3, "Cake or Juice",
  E7760=4, "Sandwich or Smoothie",
  E7760=5, "Salad",
  TRUE, "NaN"
)</f>
        <v>Cookie</v>
      </c>
      <c r="D7760" s="2">
        <v>2</v>
      </c>
      <c r="E7760" s="2">
        <v>1</v>
      </c>
      <c r="F7760" cm="1">
        <f t="array" ref="F7760">_xlfn.IFS(
  B7760="Coffee", 2,
  B7760="Cake", 3,
  B7760="Cookie", 1,
  B7760="Salad", 5,
  B7760="Sandwich", 4,
  B7760="Smoothie", 4,
  B7760="Juice", 3,
  B7760="Tea", 2,
  TRUE, "NaN Item"
)</f>
        <v>1</v>
      </c>
      <c r="G7760">
        <v>2</v>
      </c>
      <c r="H7760">
        <f t="shared" si="312"/>
        <v>2</v>
      </c>
      <c r="I7760" t="s">
        <v>10</v>
      </c>
      <c r="J7760" t="s">
        <v>11</v>
      </c>
      <c r="K7760" s="1">
        <v>45281</v>
      </c>
    </row>
    <row r="7761" spans="1:11" x14ac:dyDescent="0.35">
      <c r="A7761" t="s">
        <v>7782</v>
      </c>
      <c r="B7761" t="s">
        <v>9</v>
      </c>
      <c r="C7761" t="str" cm="1">
        <f t="array" ref="C7761">_xlfn.IFS(
  E7761=1, "Cookie",
  E7761=2, "Coffee or Tea",
  E7761=3, "Cake or Juice",
  E7761=4, "Sandwich or Smoothie",
  E7761=5, "Salad",
  TRUE, "NaN"
)</f>
        <v>Coffee or Tea</v>
      </c>
      <c r="D7761" s="2">
        <v>3</v>
      </c>
      <c r="E7761" s="2">
        <v>2</v>
      </c>
      <c r="F7761" cm="1">
        <f t="array" ref="F7761">_xlfn.IFS(
  B7761="Coffee", 2,
  B7761="Cake", 3,
  B7761="Cookie", 1,
  B7761="Salad", 5,
  B7761="Sandwich", 4,
  B7761="Smoothie", 4,
  B7761="Juice", 3,
  B7761="Tea", 2,
  TRUE, "NaN Item"
)</f>
        <v>2</v>
      </c>
      <c r="G7761">
        <v>6</v>
      </c>
      <c r="H7761">
        <f t="shared" si="312"/>
        <v>6</v>
      </c>
      <c r="I7761" t="s">
        <v>23</v>
      </c>
      <c r="J7761" t="s">
        <v>10023</v>
      </c>
      <c r="K7761" s="1" t="s">
        <v>10023</v>
      </c>
    </row>
    <row r="7762" spans="1:11" x14ac:dyDescent="0.35">
      <c r="A7762" t="s">
        <v>7783</v>
      </c>
      <c r="B7762" t="s">
        <v>13</v>
      </c>
      <c r="C7762" t="str" cm="1">
        <f t="array" ref="C7762">_xlfn.IFS(
  E7762=1, "Cookie",
  E7762=2, "Coffee or Tea",
  E7762=3, "Cake or Juice",
  E7762=4, "Sandwich or Smoothie",
  E7762=5, "Salad",
  TRUE, "NaN"
)</f>
        <v>Cake or Juice</v>
      </c>
      <c r="D7762" s="2">
        <v>5</v>
      </c>
      <c r="E7762" s="2">
        <v>3</v>
      </c>
      <c r="F7762" cm="1">
        <f t="array" ref="F7762">_xlfn.IFS(
  B7762="Coffee", 2,
  B7762="Cake", 3,
  B7762="Cookie", 1,
  B7762="Salad", 5,
  B7762="Sandwich", 4,
  B7762="Smoothie", 4,
  B7762="Juice", 3,
  B7762="Tea", 2,
  TRUE, "NaN Item"
)</f>
        <v>3</v>
      </c>
      <c r="G7762">
        <v>15</v>
      </c>
      <c r="H7762">
        <f t="shared" si="312"/>
        <v>15</v>
      </c>
      <c r="I7762" t="s">
        <v>14</v>
      </c>
      <c r="J7762" t="s">
        <v>11</v>
      </c>
      <c r="K7762" s="1">
        <v>45085</v>
      </c>
    </row>
    <row r="7763" spans="1:11" x14ac:dyDescent="0.35">
      <c r="A7763" t="s">
        <v>7784</v>
      </c>
      <c r="B7763" t="s">
        <v>17</v>
      </c>
      <c r="C7763" t="str" cm="1">
        <f t="array" ref="C7763">_xlfn.IFS(
  E7763=1, "Cookie",
  E7763=2, "Coffee or Tea",
  E7763=3, "Cake or Juice",
  E7763=4, "Sandwich or Smoothie",
  E7763=5, "Salad",
  TRUE, "NaN"
)</f>
        <v>Cookie</v>
      </c>
      <c r="D7763" s="2">
        <v>5</v>
      </c>
      <c r="E7763" s="2">
        <v>1</v>
      </c>
      <c r="F7763" cm="1">
        <f t="array" ref="F7763">_xlfn.IFS(
  B7763="Coffee", 2,
  B7763="Cake", 3,
  B7763="Cookie", 1,
  B7763="Salad", 5,
  B7763="Sandwich", 4,
  B7763="Smoothie", 4,
  B7763="Juice", 3,
  B7763="Tea", 2,
  TRUE, "NaN Item"
)</f>
        <v>1</v>
      </c>
      <c r="G7763">
        <v>5</v>
      </c>
      <c r="H7763">
        <f t="shared" si="312"/>
        <v>5</v>
      </c>
      <c r="I7763" t="s">
        <v>10</v>
      </c>
      <c r="J7763" t="s">
        <v>10023</v>
      </c>
      <c r="K7763" s="1">
        <v>44993</v>
      </c>
    </row>
    <row r="7764" spans="1:11" x14ac:dyDescent="0.35">
      <c r="A7764" t="s">
        <v>7785</v>
      </c>
      <c r="B7764" t="s">
        <v>20</v>
      </c>
      <c r="C7764" t="str" cm="1">
        <f t="array" ref="C7764">_xlfn.IFS(
  E7764=1, "Cookie",
  E7764=2, "Coffee or Tea",
  E7764=3, "Cake or Juice",
  E7764=4, "Sandwich or Smoothie",
  E7764=5, "Salad",
  TRUE, "NaN"
)</f>
        <v>Salad</v>
      </c>
      <c r="D7764" s="2">
        <v>2</v>
      </c>
      <c r="E7764" s="2">
        <v>5</v>
      </c>
      <c r="F7764" cm="1">
        <f t="array" ref="F7764">_xlfn.IFS(
  B7764="Coffee", 2,
  B7764="Cake", 3,
  B7764="Cookie", 1,
  B7764="Salad", 5,
  B7764="Sandwich", 4,
  B7764="Smoothie", 4,
  B7764="Juice", 3,
  B7764="Tea", 2,
  TRUE, "NaN Item"
)</f>
        <v>5</v>
      </c>
      <c r="G7764">
        <v>10</v>
      </c>
      <c r="H7764">
        <f t="shared" si="312"/>
        <v>10</v>
      </c>
      <c r="I7764" t="s">
        <v>23</v>
      </c>
      <c r="J7764" t="s">
        <v>15</v>
      </c>
      <c r="K7764" s="1">
        <v>45056</v>
      </c>
    </row>
    <row r="7765" spans="1:11" x14ac:dyDescent="0.35">
      <c r="A7765" t="s">
        <v>7786</v>
      </c>
      <c r="B7765" t="s">
        <v>20</v>
      </c>
      <c r="C7765" t="str" cm="1">
        <f t="array" ref="C7765">_xlfn.IFS(
  E7765=1, "Cookie",
  E7765=2, "Coffee or Tea",
  E7765=3, "Cake or Juice",
  E7765=4, "Sandwich or Smoothie",
  E7765=5, "Salad",
  TRUE, "NaN"
)</f>
        <v>Salad</v>
      </c>
      <c r="D7765" s="2">
        <v>4</v>
      </c>
      <c r="E7765" s="2">
        <v>5</v>
      </c>
      <c r="F7765" cm="1">
        <f t="array" ref="F7765">_xlfn.IFS(
  B7765="Coffee", 2,
  B7765="Cake", 3,
  B7765="Cookie", 1,
  B7765="Salad", 5,
  B7765="Sandwich", 4,
  B7765="Smoothie", 4,
  B7765="Juice", 3,
  B7765="Tea", 2,
  TRUE, "NaN Item"
)</f>
        <v>5</v>
      </c>
      <c r="G7765">
        <v>20</v>
      </c>
      <c r="H7765">
        <f t="shared" si="312"/>
        <v>20</v>
      </c>
      <c r="I7765" t="s">
        <v>23</v>
      </c>
      <c r="J7765" t="s">
        <v>10023</v>
      </c>
      <c r="K7765" s="1">
        <v>45145</v>
      </c>
    </row>
    <row r="7766" spans="1:11" x14ac:dyDescent="0.35">
      <c r="A7766" t="s">
        <v>7787</v>
      </c>
      <c r="B7766" t="s">
        <v>20</v>
      </c>
      <c r="C7766" t="str" cm="1">
        <f t="array" ref="C7766">_xlfn.IFS(
  E7766=1, "Cookie",
  E7766=2, "Coffee or Tea",
  E7766=3, "Cake or Juice",
  E7766=4, "Sandwich or Smoothie",
  E7766=5, "Salad",
  TRUE, "NaN"
)</f>
        <v>Salad</v>
      </c>
      <c r="D7766" s="2">
        <v>3</v>
      </c>
      <c r="E7766" s="2">
        <v>5</v>
      </c>
      <c r="F7766" cm="1">
        <f t="array" ref="F7766">_xlfn.IFS(
  B7766="Coffee", 2,
  B7766="Cake", 3,
  B7766="Cookie", 1,
  B7766="Salad", 5,
  B7766="Sandwich", 4,
  B7766="Smoothie", 4,
  B7766="Juice", 3,
  B7766="Tea", 2,
  TRUE, "NaN Item"
)</f>
        <v>5</v>
      </c>
      <c r="G7766">
        <v>15</v>
      </c>
      <c r="H7766">
        <f t="shared" si="312"/>
        <v>15</v>
      </c>
      <c r="I7766" t="s">
        <v>23</v>
      </c>
      <c r="J7766" t="s">
        <v>11</v>
      </c>
      <c r="K7766" s="1">
        <v>45121</v>
      </c>
    </row>
    <row r="7767" spans="1:11" x14ac:dyDescent="0.35">
      <c r="A7767" t="s">
        <v>7788</v>
      </c>
      <c r="B7767" t="s">
        <v>20</v>
      </c>
      <c r="C7767" t="str" cm="1">
        <f t="array" ref="C7767">_xlfn.IFS(
  E7767=1, "Cookie",
  E7767=2, "Coffee or Tea",
  E7767=3, "Cake or Juice",
  E7767=4, "Sandwich or Smoothie",
  E7767=5, "Salad",
  TRUE, "NaN"
)</f>
        <v>NaN</v>
      </c>
      <c r="D7767" s="2">
        <v>3</v>
      </c>
      <c r="E7767" s="2" t="s">
        <v>10023</v>
      </c>
      <c r="F7767" cm="1">
        <f t="array" ref="F7767">_xlfn.IFS(
  B7767="Coffee", 2,
  B7767="Cake", 3,
  B7767="Cookie", 1,
  B7767="Salad", 5,
  B7767="Sandwich", 4,
  B7767="Smoothie", 4,
  B7767="Juice", 3,
  B7767="Tea", 2,
  TRUE, "NaN Item"
)</f>
        <v>5</v>
      </c>
      <c r="G7767">
        <v>15</v>
      </c>
      <c r="H7767">
        <f t="shared" si="312"/>
        <v>15</v>
      </c>
      <c r="I7767" t="s">
        <v>10</v>
      </c>
      <c r="J7767" t="s">
        <v>11</v>
      </c>
      <c r="K7767" s="1">
        <v>44997</v>
      </c>
    </row>
    <row r="7768" spans="1:11" x14ac:dyDescent="0.35">
      <c r="A7768" t="s">
        <v>7789</v>
      </c>
      <c r="B7768" t="s">
        <v>9</v>
      </c>
      <c r="C7768" t="str" cm="1">
        <f t="array" ref="C7768">_xlfn.IFS(
  E7768=1, "Cookie",
  E7768=2, "Coffee or Tea",
  E7768=3, "Cake or Juice",
  E7768=4, "Sandwich or Smoothie",
  E7768=5, "Salad",
  TRUE, "NaN"
)</f>
        <v>Coffee or Tea</v>
      </c>
      <c r="D7768" s="2">
        <v>2</v>
      </c>
      <c r="E7768" s="2">
        <v>2</v>
      </c>
      <c r="F7768" cm="1">
        <f t="array" ref="F7768">_xlfn.IFS(
  B7768="Coffee", 2,
  B7768="Cake", 3,
  B7768="Cookie", 1,
  B7768="Salad", 5,
  B7768="Sandwich", 4,
  B7768="Smoothie", 4,
  B7768="Juice", 3,
  B7768="Tea", 2,
  TRUE, "NaN Item"
)</f>
        <v>2</v>
      </c>
      <c r="G7768">
        <v>4</v>
      </c>
      <c r="H7768">
        <f t="shared" si="312"/>
        <v>4</v>
      </c>
      <c r="I7768" t="s">
        <v>23</v>
      </c>
      <c r="J7768" t="s">
        <v>11</v>
      </c>
      <c r="K7768" s="1">
        <v>45094</v>
      </c>
    </row>
    <row r="7769" spans="1:11" x14ac:dyDescent="0.35">
      <c r="A7769" t="s">
        <v>7790</v>
      </c>
      <c r="B7769" t="s">
        <v>65</v>
      </c>
      <c r="C7769" t="str" cm="1">
        <f t="array" ref="C7769">_xlfn.IFS(
  E7769=1, "Cookie",
  E7769=2, "Coffee or Tea",
  E7769=3, "Cake or Juice",
  E7769=4, "Sandwich or Smoothie",
  E7769=5, "Salad",
  TRUE, "NaN"
)</f>
        <v>NaN</v>
      </c>
      <c r="D7769" s="2">
        <v>5</v>
      </c>
      <c r="E7769" s="2">
        <v>1.5</v>
      </c>
      <c r="F7769" cm="1">
        <f t="array" ref="F7769">_xlfn.IFS(
  B7769="Coffee", 2,
  B7769="Cake", 3,
  B7769="Cookie", 1,
  B7769="Salad", 5,
  B7769="Sandwich", 4,
  B7769="Smoothie", 4,
  B7769="Juice", 3,
  B7769="Tea", 2,
  TRUE, "NaN Item"
)</f>
        <v>2</v>
      </c>
      <c r="G7769">
        <v>7.5</v>
      </c>
      <c r="H7769">
        <f t="shared" si="312"/>
        <v>10</v>
      </c>
      <c r="I7769" t="s">
        <v>14</v>
      </c>
      <c r="J7769" t="s">
        <v>11</v>
      </c>
      <c r="K7769" s="1">
        <v>45155</v>
      </c>
    </row>
    <row r="7770" spans="1:11" x14ac:dyDescent="0.35">
      <c r="A7770" t="s">
        <v>7791</v>
      </c>
      <c r="B7770" t="s">
        <v>20</v>
      </c>
      <c r="C7770" t="str" cm="1">
        <f t="array" ref="C7770">_xlfn.IFS(
  E7770=1, "Cookie",
  E7770=2, "Coffee or Tea",
  E7770=3, "Cake or Juice",
  E7770=4, "Sandwich or Smoothie",
  E7770=5, "Salad",
  TRUE, "NaN"
)</f>
        <v>Salad</v>
      </c>
      <c r="D7770" s="2">
        <v>5</v>
      </c>
      <c r="E7770" s="2">
        <v>5</v>
      </c>
      <c r="F7770" cm="1">
        <f t="array" ref="F7770">_xlfn.IFS(
  B7770="Coffee", 2,
  B7770="Cake", 3,
  B7770="Cookie", 1,
  B7770="Salad", 5,
  B7770="Sandwich", 4,
  B7770="Smoothie", 4,
  B7770="Juice", 3,
  B7770="Tea", 2,
  TRUE, "NaN Item"
)</f>
        <v>5</v>
      </c>
      <c r="G7770">
        <v>25</v>
      </c>
      <c r="H7770">
        <f t="shared" si="312"/>
        <v>25</v>
      </c>
      <c r="I7770" t="s">
        <v>10023</v>
      </c>
      <c r="J7770" t="s">
        <v>10023</v>
      </c>
      <c r="K7770" s="1">
        <v>45179</v>
      </c>
    </row>
    <row r="7771" spans="1:11" x14ac:dyDescent="0.35">
      <c r="A7771" t="s">
        <v>7792</v>
      </c>
      <c r="B7771" t="s">
        <v>39</v>
      </c>
      <c r="C7771" t="str" cm="1">
        <f t="array" ref="C7771">_xlfn.IFS(
  E7771=1, "Cookie",
  E7771=2, "Coffee or Tea",
  E7771=3, "Cake or Juice",
  E7771=4, "Sandwich or Smoothie",
  E7771=5, "Salad",
  TRUE, "NaN"
)</f>
        <v>Cake or Juice</v>
      </c>
      <c r="D7771" s="2">
        <v>2</v>
      </c>
      <c r="E7771" s="2">
        <v>3</v>
      </c>
      <c r="F7771" cm="1">
        <f t="array" ref="F7771">_xlfn.IFS(
  B7771="Coffee", 2,
  B7771="Cake", 3,
  B7771="Cookie", 1,
  B7771="Salad", 5,
  B7771="Sandwich", 4,
  B7771="Smoothie", 4,
  B7771="Juice", 3,
  B7771="Tea", 2,
  TRUE, "NaN Item"
)</f>
        <v>3</v>
      </c>
      <c r="G7771">
        <v>6</v>
      </c>
      <c r="H7771">
        <f t="shared" si="312"/>
        <v>6</v>
      </c>
      <c r="I7771" t="s">
        <v>14</v>
      </c>
      <c r="J7771" t="s">
        <v>15</v>
      </c>
      <c r="K7771" s="1">
        <v>45034</v>
      </c>
    </row>
    <row r="7772" spans="1:11" x14ac:dyDescent="0.35">
      <c r="A7772" t="s">
        <v>7793</v>
      </c>
      <c r="B7772" t="s">
        <v>28</v>
      </c>
      <c r="C7772" t="str" cm="1">
        <f t="array" ref="C7772">_xlfn.IFS(
  E7772=1, "Cookie",
  E7772=2, "Coffee or Tea",
  E7772=3, "Cake or Juice",
  E7772=4, "Sandwich or Smoothie",
  E7772=5, "Salad",
  TRUE, "NaN"
)</f>
        <v>Sandwich or Smoothie</v>
      </c>
      <c r="D7772" s="2">
        <v>5</v>
      </c>
      <c r="E7772" s="2">
        <v>4</v>
      </c>
      <c r="F7772" cm="1">
        <f t="array" ref="F7772">_xlfn.IFS(
  B7772="Coffee", 2,
  B7772="Cake", 3,
  B7772="Cookie", 1,
  B7772="Salad", 5,
  B7772="Sandwich", 4,
  B7772="Smoothie", 4,
  B7772="Juice", 3,
  B7772="Tea", 2,
  TRUE, "NaN Item"
)</f>
        <v>4</v>
      </c>
      <c r="G7772">
        <v>20</v>
      </c>
      <c r="H7772">
        <f t="shared" si="312"/>
        <v>20</v>
      </c>
      <c r="I7772" t="s">
        <v>10023</v>
      </c>
      <c r="J7772" t="s">
        <v>11</v>
      </c>
      <c r="K7772" s="1">
        <v>44987</v>
      </c>
    </row>
    <row r="7773" spans="1:11" x14ac:dyDescent="0.35">
      <c r="A7773" t="s">
        <v>7794</v>
      </c>
      <c r="B7773" t="s">
        <v>39</v>
      </c>
      <c r="C7773" t="str" cm="1">
        <f t="array" ref="C7773">_xlfn.IFS(
  E7773=1, "Cookie",
  E7773=2, "Coffee or Tea",
  E7773=3, "Cake or Juice",
  E7773=4, "Sandwich or Smoothie",
  E7773=5, "Salad",
  TRUE, "NaN"
)</f>
        <v>Cake or Juice</v>
      </c>
      <c r="D7773" s="2">
        <v>2</v>
      </c>
      <c r="E7773" s="2">
        <v>3</v>
      </c>
      <c r="F7773" cm="1">
        <f t="array" ref="F7773">_xlfn.IFS(
  B7773="Coffee", 2,
  B7773="Cake", 3,
  B7773="Cookie", 1,
  B7773="Salad", 5,
  B7773="Sandwich", 4,
  B7773="Smoothie", 4,
  B7773="Juice", 3,
  B7773="Tea", 2,
  TRUE, "NaN Item"
)</f>
        <v>3</v>
      </c>
      <c r="G7773">
        <v>6</v>
      </c>
      <c r="H7773">
        <f t="shared" si="312"/>
        <v>6</v>
      </c>
      <c r="I7773" t="s">
        <v>10023</v>
      </c>
      <c r="J7773" t="s">
        <v>10023</v>
      </c>
      <c r="K7773" s="1">
        <v>45227</v>
      </c>
    </row>
    <row r="7774" spans="1:11" x14ac:dyDescent="0.35">
      <c r="A7774" t="s">
        <v>7795</v>
      </c>
      <c r="B7774" t="s">
        <v>65</v>
      </c>
      <c r="C7774" t="str" cm="1">
        <f t="array" ref="C7774">_xlfn.IFS(
  E7774=1, "Cookie",
  E7774=2, "Coffee or Tea",
  E7774=3, "Cake or Juice",
  E7774=4, "Sandwich or Smoothie",
  E7774=5, "Salad",
  TRUE, "NaN"
)</f>
        <v>NaN</v>
      </c>
      <c r="D7774" s="2">
        <v>3</v>
      </c>
      <c r="E7774" s="2">
        <v>1.5</v>
      </c>
      <c r="F7774" cm="1">
        <f t="array" ref="F7774">_xlfn.IFS(
  B7774="Coffee", 2,
  B7774="Cake", 3,
  B7774="Cookie", 1,
  B7774="Salad", 5,
  B7774="Sandwich", 4,
  B7774="Smoothie", 4,
  B7774="Juice", 3,
  B7774="Tea", 2,
  TRUE, "NaN Item"
)</f>
        <v>2</v>
      </c>
      <c r="G7774">
        <v>4.5</v>
      </c>
      <c r="H7774">
        <f t="shared" si="312"/>
        <v>6</v>
      </c>
      <c r="I7774" t="s">
        <v>14</v>
      </c>
      <c r="J7774" t="s">
        <v>10023</v>
      </c>
      <c r="K7774" s="1">
        <v>45057</v>
      </c>
    </row>
    <row r="7775" spans="1:11" x14ac:dyDescent="0.35">
      <c r="A7775" t="s">
        <v>7796</v>
      </c>
      <c r="B7775" t="s">
        <v>39</v>
      </c>
      <c r="C7775" t="str" cm="1">
        <f t="array" ref="C7775">_xlfn.IFS(
  E7775=1, "Cookie",
  E7775=2, "Coffee or Tea",
  E7775=3, "Cake or Juice",
  E7775=4, "Sandwich or Smoothie",
  E7775=5, "Salad",
  TRUE, "NaN"
)</f>
        <v>Cake or Juice</v>
      </c>
      <c r="D7775" s="2">
        <v>1</v>
      </c>
      <c r="E7775" s="2">
        <v>3</v>
      </c>
      <c r="F7775" cm="1">
        <f t="array" ref="F7775">_xlfn.IFS(
  B7775="Coffee", 2,
  B7775="Cake", 3,
  B7775="Cookie", 1,
  B7775="Salad", 5,
  B7775="Sandwich", 4,
  B7775="Smoothie", 4,
  B7775="Juice", 3,
  B7775="Tea", 2,
  TRUE, "NaN Item"
)</f>
        <v>3</v>
      </c>
      <c r="G7775">
        <v>3</v>
      </c>
      <c r="H7775">
        <f t="shared" si="312"/>
        <v>3</v>
      </c>
      <c r="I7775" t="s">
        <v>23</v>
      </c>
      <c r="J7775" t="s">
        <v>10023</v>
      </c>
      <c r="K7775" s="1">
        <v>45051</v>
      </c>
    </row>
    <row r="7776" spans="1:11" x14ac:dyDescent="0.35">
      <c r="A7776" t="s">
        <v>7797</v>
      </c>
      <c r="B7776" t="s">
        <v>25</v>
      </c>
      <c r="C7776" t="str" cm="1">
        <f t="array" ref="C7776">_xlfn.IFS(
  E7776=1, "Cookie",
  E7776=2, "Coffee or Tea",
  E7776=3, "Cake or Juice",
  E7776=4, "Sandwich or Smoothie",
  E7776=5, "Salad",
  TRUE, "NaN"
)</f>
        <v>Sandwich or Smoothie</v>
      </c>
      <c r="D7776" s="2">
        <v>5</v>
      </c>
      <c r="E7776" s="2">
        <v>4</v>
      </c>
      <c r="F7776" cm="1">
        <f t="array" ref="F7776">_xlfn.IFS(
  B7776="Coffee", 2,
  B7776="Cake", 3,
  B7776="Cookie", 1,
  B7776="Salad", 5,
  B7776="Sandwich", 4,
  B7776="Smoothie", 4,
  B7776="Juice", 3,
  B7776="Tea", 2,
  TRUE, "NaN Item"
)</f>
        <v>4</v>
      </c>
      <c r="G7776">
        <v>20</v>
      </c>
      <c r="H7776">
        <f t="shared" si="312"/>
        <v>20</v>
      </c>
      <c r="I7776" t="s">
        <v>10023</v>
      </c>
      <c r="J7776" t="s">
        <v>11</v>
      </c>
      <c r="K7776" s="1">
        <v>45017</v>
      </c>
    </row>
    <row r="7777" spans="1:11" x14ac:dyDescent="0.35">
      <c r="A7777" t="s">
        <v>7798</v>
      </c>
      <c r="B7777" t="s">
        <v>9</v>
      </c>
      <c r="C7777" t="str" cm="1">
        <f t="array" ref="C7777">_xlfn.IFS(
  E7777=1, "Cookie",
  E7777=2, "Coffee or Tea",
  E7777=3, "Cake or Juice",
  E7777=4, "Sandwich or Smoothie",
  E7777=5, "Salad",
  TRUE, "NaN"
)</f>
        <v>Coffee or Tea</v>
      </c>
      <c r="D7777" s="2">
        <v>4</v>
      </c>
      <c r="E7777" s="2">
        <v>2</v>
      </c>
      <c r="F7777" cm="1">
        <f t="array" ref="F7777">_xlfn.IFS(
  B7777="Coffee", 2,
  B7777="Cake", 3,
  B7777="Cookie", 1,
  B7777="Salad", 5,
  B7777="Sandwich", 4,
  B7777="Smoothie", 4,
  B7777="Juice", 3,
  B7777="Tea", 2,
  TRUE, "NaN Item"
)</f>
        <v>2</v>
      </c>
      <c r="G7777">
        <v>8</v>
      </c>
      <c r="H7777">
        <f t="shared" si="312"/>
        <v>8</v>
      </c>
      <c r="I7777" t="s">
        <v>10</v>
      </c>
      <c r="J7777" t="s">
        <v>10023</v>
      </c>
      <c r="K7777" s="1">
        <v>45179</v>
      </c>
    </row>
    <row r="7778" spans="1:11" x14ac:dyDescent="0.35">
      <c r="A7778" t="s">
        <v>7799</v>
      </c>
      <c r="B7778" t="s">
        <v>39</v>
      </c>
      <c r="C7778" t="str" cm="1">
        <f t="array" ref="C7778">_xlfn.IFS(
  E7778=1, "Cookie",
  E7778=2, "Coffee or Tea",
  E7778=3, "Cake or Juice",
  E7778=4, "Sandwich or Smoothie",
  E7778=5, "Salad",
  TRUE, "NaN"
)</f>
        <v>Cake or Juice</v>
      </c>
      <c r="D7778" s="2" t="s">
        <v>10023</v>
      </c>
      <c r="E7778" s="2">
        <v>3</v>
      </c>
      <c r="F7778" cm="1">
        <f t="array" ref="F7778">_xlfn.IFS(
  B7778="Coffee", 2,
  B7778="Cake", 3,
  B7778="Cookie", 1,
  B7778="Salad", 5,
  B7778="Sandwich", 4,
  B7778="Smoothie", 4,
  B7778="Juice", 3,
  B7778="Tea", 2,
  TRUE, "NaN Item"
)</f>
        <v>3</v>
      </c>
      <c r="G7778">
        <v>3</v>
      </c>
      <c r="H7778" t="s">
        <v>10023</v>
      </c>
      <c r="I7778" t="s">
        <v>10023</v>
      </c>
      <c r="J7778" t="s">
        <v>11</v>
      </c>
      <c r="K7778" s="1">
        <v>45138</v>
      </c>
    </row>
    <row r="7779" spans="1:11" x14ac:dyDescent="0.35">
      <c r="A7779" t="s">
        <v>7800</v>
      </c>
      <c r="B7779" t="s">
        <v>20</v>
      </c>
      <c r="C7779" t="str" cm="1">
        <f t="array" ref="C7779">_xlfn.IFS(
  E7779=1, "Cookie",
  E7779=2, "Coffee or Tea",
  E7779=3, "Cake or Juice",
  E7779=4, "Sandwich or Smoothie",
  E7779=5, "Salad",
  TRUE, "NaN"
)</f>
        <v>Salad</v>
      </c>
      <c r="D7779" s="2">
        <v>4</v>
      </c>
      <c r="E7779" s="2">
        <v>5</v>
      </c>
      <c r="F7779" cm="1">
        <f t="array" ref="F7779">_xlfn.IFS(
  B7779="Coffee", 2,
  B7779="Cake", 3,
  B7779="Cookie", 1,
  B7779="Salad", 5,
  B7779="Sandwich", 4,
  B7779="Smoothie", 4,
  B7779="Juice", 3,
  B7779="Tea", 2,
  TRUE, "NaN Item"
)</f>
        <v>5</v>
      </c>
      <c r="G7779">
        <v>20</v>
      </c>
      <c r="H7779">
        <f>D7779*F7779</f>
        <v>20</v>
      </c>
      <c r="I7779" t="s">
        <v>14</v>
      </c>
      <c r="J7779" t="s">
        <v>15</v>
      </c>
      <c r="K7779" s="1">
        <v>45180</v>
      </c>
    </row>
    <row r="7780" spans="1:11" x14ac:dyDescent="0.35">
      <c r="A7780" t="s">
        <v>7801</v>
      </c>
      <c r="B7780" t="s">
        <v>13</v>
      </c>
      <c r="C7780" t="str" cm="1">
        <f t="array" ref="C7780">_xlfn.IFS(
  E7780=1, "Cookie",
  E7780=2, "Coffee or Tea",
  E7780=3, "Cake or Juice",
  E7780=4, "Sandwich or Smoothie",
  E7780=5, "Salad",
  TRUE, "NaN"
)</f>
        <v>Cake or Juice</v>
      </c>
      <c r="D7780" s="2" t="s">
        <v>10023</v>
      </c>
      <c r="E7780" s="2">
        <v>3</v>
      </c>
      <c r="F7780" cm="1">
        <f t="array" ref="F7780">_xlfn.IFS(
  B7780="Coffee", 2,
  B7780="Cake", 3,
  B7780="Cookie", 1,
  B7780="Salad", 5,
  B7780="Sandwich", 4,
  B7780="Smoothie", 4,
  B7780="Juice", 3,
  B7780="Tea", 2,
  TRUE, "NaN Item"
)</f>
        <v>3</v>
      </c>
      <c r="G7780">
        <v>9</v>
      </c>
      <c r="H7780" t="s">
        <v>10023</v>
      </c>
      <c r="I7780" t="s">
        <v>23</v>
      </c>
      <c r="J7780" t="s">
        <v>11</v>
      </c>
      <c r="K7780" s="1">
        <v>44960</v>
      </c>
    </row>
    <row r="7781" spans="1:11" x14ac:dyDescent="0.35">
      <c r="A7781" t="s">
        <v>7802</v>
      </c>
      <c r="B7781" t="s">
        <v>9</v>
      </c>
      <c r="C7781" t="str" cm="1">
        <f t="array" ref="C7781">_xlfn.IFS(
  E7781=1, "Cookie",
  E7781=2, "Coffee or Tea",
  E7781=3, "Cake or Juice",
  E7781=4, "Sandwich or Smoothie",
  E7781=5, "Salad",
  TRUE, "NaN"
)</f>
        <v>Coffee or Tea</v>
      </c>
      <c r="D7781" s="2">
        <v>3</v>
      </c>
      <c r="E7781" s="2">
        <v>2</v>
      </c>
      <c r="F7781" cm="1">
        <f t="array" ref="F7781">_xlfn.IFS(
  B7781="Coffee", 2,
  B7781="Cake", 3,
  B7781="Cookie", 1,
  B7781="Salad", 5,
  B7781="Sandwich", 4,
  B7781="Smoothie", 4,
  B7781="Juice", 3,
  B7781="Tea", 2,
  TRUE, "NaN Item"
)</f>
        <v>2</v>
      </c>
      <c r="G7781">
        <v>6</v>
      </c>
      <c r="H7781">
        <f t="shared" ref="H7781:H7815" si="313">D7781*F7781</f>
        <v>6</v>
      </c>
      <c r="I7781" t="s">
        <v>10023</v>
      </c>
      <c r="J7781" t="s">
        <v>10023</v>
      </c>
      <c r="K7781" s="1">
        <v>45101</v>
      </c>
    </row>
    <row r="7782" spans="1:11" x14ac:dyDescent="0.35">
      <c r="A7782" t="s">
        <v>7803</v>
      </c>
      <c r="B7782" t="s">
        <v>13</v>
      </c>
      <c r="C7782" t="str" cm="1">
        <f t="array" ref="C7782">_xlfn.IFS(
  E7782=1, "Cookie",
  E7782=2, "Coffee or Tea",
  E7782=3, "Cake or Juice",
  E7782=4, "Sandwich or Smoothie",
  E7782=5, "Salad",
  TRUE, "NaN"
)</f>
        <v>Cake or Juice</v>
      </c>
      <c r="D7782" s="2">
        <v>2</v>
      </c>
      <c r="E7782" s="2">
        <v>3</v>
      </c>
      <c r="F7782" cm="1">
        <f t="array" ref="F7782">_xlfn.IFS(
  B7782="Coffee", 2,
  B7782="Cake", 3,
  B7782="Cookie", 1,
  B7782="Salad", 5,
  B7782="Sandwich", 4,
  B7782="Smoothie", 4,
  B7782="Juice", 3,
  B7782="Tea", 2,
  TRUE, "NaN Item"
)</f>
        <v>3</v>
      </c>
      <c r="G7782">
        <v>6</v>
      </c>
      <c r="H7782">
        <f t="shared" si="313"/>
        <v>6</v>
      </c>
      <c r="I7782" t="s">
        <v>10023</v>
      </c>
      <c r="J7782" t="s">
        <v>15</v>
      </c>
      <c r="K7782" s="1">
        <v>45024</v>
      </c>
    </row>
    <row r="7783" spans="1:11" x14ac:dyDescent="0.35">
      <c r="A7783" t="s">
        <v>7804</v>
      </c>
      <c r="B7783" t="s">
        <v>13</v>
      </c>
      <c r="C7783" t="str" cm="1">
        <f t="array" ref="C7783">_xlfn.IFS(
  E7783=1, "Cookie",
  E7783=2, "Coffee or Tea",
  E7783=3, "Cake or Juice",
  E7783=4, "Sandwich or Smoothie",
  E7783=5, "Salad",
  TRUE, "NaN"
)</f>
        <v>Cake or Juice</v>
      </c>
      <c r="D7783" s="2">
        <v>4</v>
      </c>
      <c r="E7783" s="2">
        <v>3</v>
      </c>
      <c r="F7783" cm="1">
        <f t="array" ref="F7783">_xlfn.IFS(
  B7783="Coffee", 2,
  B7783="Cake", 3,
  B7783="Cookie", 1,
  B7783="Salad", 5,
  B7783="Sandwich", 4,
  B7783="Smoothie", 4,
  B7783="Juice", 3,
  B7783="Tea", 2,
  TRUE, "NaN Item"
)</f>
        <v>3</v>
      </c>
      <c r="G7783">
        <v>12</v>
      </c>
      <c r="H7783">
        <f t="shared" si="313"/>
        <v>12</v>
      </c>
      <c r="I7783" t="s">
        <v>10023</v>
      </c>
      <c r="J7783" t="s">
        <v>15</v>
      </c>
      <c r="K7783" s="1">
        <v>45001</v>
      </c>
    </row>
    <row r="7784" spans="1:11" x14ac:dyDescent="0.35">
      <c r="A7784" t="s">
        <v>7805</v>
      </c>
      <c r="B7784" t="s">
        <v>17</v>
      </c>
      <c r="C7784" t="str" cm="1">
        <f t="array" ref="C7784">_xlfn.IFS(
  E7784=1, "Cookie",
  E7784=2, "Coffee or Tea",
  E7784=3, "Cake or Juice",
  E7784=4, "Sandwich or Smoothie",
  E7784=5, "Salad",
  TRUE, "NaN"
)</f>
        <v>Cookie</v>
      </c>
      <c r="D7784" s="2">
        <v>2</v>
      </c>
      <c r="E7784" s="2">
        <v>1</v>
      </c>
      <c r="F7784" cm="1">
        <f t="array" ref="F7784">_xlfn.IFS(
  B7784="Coffee", 2,
  B7784="Cake", 3,
  B7784="Cookie", 1,
  B7784="Salad", 5,
  B7784="Sandwich", 4,
  B7784="Smoothie", 4,
  B7784="Juice", 3,
  B7784="Tea", 2,
  TRUE, "NaN Item"
)</f>
        <v>1</v>
      </c>
      <c r="G7784">
        <v>2</v>
      </c>
      <c r="H7784">
        <f t="shared" si="313"/>
        <v>2</v>
      </c>
      <c r="I7784" t="s">
        <v>14</v>
      </c>
      <c r="J7784" t="s">
        <v>15</v>
      </c>
      <c r="K7784" s="1">
        <v>45267</v>
      </c>
    </row>
    <row r="7785" spans="1:11" x14ac:dyDescent="0.35">
      <c r="A7785" t="s">
        <v>7806</v>
      </c>
      <c r="B7785" t="s">
        <v>25</v>
      </c>
      <c r="C7785" t="str" cm="1">
        <f t="array" ref="C7785">_xlfn.IFS(
  E7785=1, "Cookie",
  E7785=2, "Coffee or Tea",
  E7785=3, "Cake or Juice",
  E7785=4, "Sandwich or Smoothie",
  E7785=5, "Salad",
  TRUE, "NaN"
)</f>
        <v>Sandwich or Smoothie</v>
      </c>
      <c r="D7785" s="2">
        <v>2</v>
      </c>
      <c r="E7785" s="2">
        <v>4</v>
      </c>
      <c r="F7785" cm="1">
        <f t="array" ref="F7785">_xlfn.IFS(
  B7785="Coffee", 2,
  B7785="Cake", 3,
  B7785="Cookie", 1,
  B7785="Salad", 5,
  B7785="Sandwich", 4,
  B7785="Smoothie", 4,
  B7785="Juice", 3,
  B7785="Tea", 2,
  TRUE, "NaN Item"
)</f>
        <v>4</v>
      </c>
      <c r="G7785">
        <v>8</v>
      </c>
      <c r="H7785">
        <f t="shared" si="313"/>
        <v>8</v>
      </c>
      <c r="I7785" t="s">
        <v>10</v>
      </c>
      <c r="J7785" t="s">
        <v>15</v>
      </c>
      <c r="K7785" s="1">
        <v>45268</v>
      </c>
    </row>
    <row r="7786" spans="1:11" x14ac:dyDescent="0.35">
      <c r="A7786" t="s">
        <v>7807</v>
      </c>
      <c r="B7786" t="s">
        <v>17</v>
      </c>
      <c r="C7786" t="str" cm="1">
        <f t="array" ref="C7786">_xlfn.IFS(
  E7786=1, "Cookie",
  E7786=2, "Coffee or Tea",
  E7786=3, "Cake or Juice",
  E7786=4, "Sandwich or Smoothie",
  E7786=5, "Salad",
  TRUE, "NaN"
)</f>
        <v>Cookie</v>
      </c>
      <c r="D7786" s="2">
        <v>3</v>
      </c>
      <c r="E7786" s="2">
        <v>1</v>
      </c>
      <c r="F7786" cm="1">
        <f t="array" ref="F7786">_xlfn.IFS(
  B7786="Coffee", 2,
  B7786="Cake", 3,
  B7786="Cookie", 1,
  B7786="Salad", 5,
  B7786="Sandwich", 4,
  B7786="Smoothie", 4,
  B7786="Juice", 3,
  B7786="Tea", 2,
  TRUE, "NaN Item"
)</f>
        <v>1</v>
      </c>
      <c r="G7786">
        <v>3</v>
      </c>
      <c r="H7786">
        <f t="shared" si="313"/>
        <v>3</v>
      </c>
      <c r="I7786" t="s">
        <v>10023</v>
      </c>
      <c r="J7786" t="s">
        <v>10023</v>
      </c>
      <c r="K7786" s="1">
        <v>45215</v>
      </c>
    </row>
    <row r="7787" spans="1:11" x14ac:dyDescent="0.35">
      <c r="A7787" t="s">
        <v>7808</v>
      </c>
      <c r="B7787" t="s">
        <v>28</v>
      </c>
      <c r="C7787" t="str" cm="1">
        <f t="array" ref="C7787">_xlfn.IFS(
  E7787=1, "Cookie",
  E7787=2, "Coffee or Tea",
  E7787=3, "Cake or Juice",
  E7787=4, "Sandwich or Smoothie",
  E7787=5, "Salad",
  TRUE, "NaN"
)</f>
        <v>Sandwich or Smoothie</v>
      </c>
      <c r="D7787" s="2">
        <v>3</v>
      </c>
      <c r="E7787" s="2">
        <v>4</v>
      </c>
      <c r="F7787" cm="1">
        <f t="array" ref="F7787">_xlfn.IFS(
  B7787="Coffee", 2,
  B7787="Cake", 3,
  B7787="Cookie", 1,
  B7787="Salad", 5,
  B7787="Sandwich", 4,
  B7787="Smoothie", 4,
  B7787="Juice", 3,
  B7787="Tea", 2,
  TRUE, "NaN Item"
)</f>
        <v>4</v>
      </c>
      <c r="G7787">
        <v>12</v>
      </c>
      <c r="H7787">
        <f t="shared" si="313"/>
        <v>12</v>
      </c>
      <c r="I7787" t="s">
        <v>10023</v>
      </c>
      <c r="J7787" t="s">
        <v>15</v>
      </c>
      <c r="K7787" s="1">
        <v>45075</v>
      </c>
    </row>
    <row r="7788" spans="1:11" x14ac:dyDescent="0.35">
      <c r="A7788" t="s">
        <v>7809</v>
      </c>
      <c r="B7788" t="s">
        <v>28</v>
      </c>
      <c r="C7788" t="str" cm="1">
        <f t="array" ref="C7788">_xlfn.IFS(
  E7788=1, "Cookie",
  E7788=2, "Coffee or Tea",
  E7788=3, "Cake or Juice",
  E7788=4, "Sandwich or Smoothie",
  E7788=5, "Salad",
  TRUE, "NaN"
)</f>
        <v>Sandwich or Smoothie</v>
      </c>
      <c r="D7788" s="2">
        <v>4</v>
      </c>
      <c r="E7788" s="2">
        <v>4</v>
      </c>
      <c r="F7788" cm="1">
        <f t="array" ref="F7788">_xlfn.IFS(
  B7788="Coffee", 2,
  B7788="Cake", 3,
  B7788="Cookie", 1,
  B7788="Salad", 5,
  B7788="Sandwich", 4,
  B7788="Smoothie", 4,
  B7788="Juice", 3,
  B7788="Tea", 2,
  TRUE, "NaN Item"
)</f>
        <v>4</v>
      </c>
      <c r="G7788" t="s">
        <v>10023</v>
      </c>
      <c r="H7788">
        <f t="shared" si="313"/>
        <v>16</v>
      </c>
      <c r="I7788" t="s">
        <v>14</v>
      </c>
      <c r="J7788" t="s">
        <v>15</v>
      </c>
      <c r="K7788" s="1">
        <v>45253</v>
      </c>
    </row>
    <row r="7789" spans="1:11" x14ac:dyDescent="0.35">
      <c r="A7789" t="s">
        <v>7810</v>
      </c>
      <c r="B7789" t="s">
        <v>9</v>
      </c>
      <c r="C7789" t="str" cm="1">
        <f t="array" ref="C7789">_xlfn.IFS(
  E7789=1, "Cookie",
  E7789=2, "Coffee or Tea",
  E7789=3, "Cake or Juice",
  E7789=4, "Sandwich or Smoothie",
  E7789=5, "Salad",
  TRUE, "NaN"
)</f>
        <v>Coffee or Tea</v>
      </c>
      <c r="D7789" s="2">
        <v>1</v>
      </c>
      <c r="E7789" s="2">
        <v>2</v>
      </c>
      <c r="F7789" cm="1">
        <f t="array" ref="F7789">_xlfn.IFS(
  B7789="Coffee", 2,
  B7789="Cake", 3,
  B7789="Cookie", 1,
  B7789="Salad", 5,
  B7789="Sandwich", 4,
  B7789="Smoothie", 4,
  B7789="Juice", 3,
  B7789="Tea", 2,
  TRUE, "NaN Item"
)</f>
        <v>2</v>
      </c>
      <c r="G7789">
        <v>2</v>
      </c>
      <c r="H7789">
        <f t="shared" si="313"/>
        <v>2</v>
      </c>
      <c r="I7789" t="s">
        <v>10023</v>
      </c>
      <c r="J7789" t="s">
        <v>10023</v>
      </c>
      <c r="K7789" s="1">
        <v>45018</v>
      </c>
    </row>
    <row r="7790" spans="1:11" x14ac:dyDescent="0.35">
      <c r="A7790" t="s">
        <v>7811</v>
      </c>
      <c r="B7790" t="s">
        <v>20</v>
      </c>
      <c r="C7790" t="str" cm="1">
        <f t="array" ref="C7790">_xlfn.IFS(
  E7790=1, "Cookie",
  E7790=2, "Coffee or Tea",
  E7790=3, "Cake or Juice",
  E7790=4, "Sandwich or Smoothie",
  E7790=5, "Salad",
  TRUE, "NaN"
)</f>
        <v>Salad</v>
      </c>
      <c r="D7790" s="2">
        <v>5</v>
      </c>
      <c r="E7790" s="2">
        <v>5</v>
      </c>
      <c r="F7790" cm="1">
        <f t="array" ref="F7790">_xlfn.IFS(
  B7790="Coffee", 2,
  B7790="Cake", 3,
  B7790="Cookie", 1,
  B7790="Salad", 5,
  B7790="Sandwich", 4,
  B7790="Smoothie", 4,
  B7790="Juice", 3,
  B7790="Tea", 2,
  TRUE, "NaN Item"
)</f>
        <v>5</v>
      </c>
      <c r="G7790">
        <v>25</v>
      </c>
      <c r="H7790">
        <f t="shared" si="313"/>
        <v>25</v>
      </c>
      <c r="I7790" t="s">
        <v>23</v>
      </c>
      <c r="J7790" t="s">
        <v>15</v>
      </c>
      <c r="K7790" s="1">
        <v>44984</v>
      </c>
    </row>
    <row r="7791" spans="1:11" x14ac:dyDescent="0.35">
      <c r="A7791" t="s">
        <v>7812</v>
      </c>
      <c r="B7791" t="s">
        <v>20</v>
      </c>
      <c r="C7791" t="str" cm="1">
        <f t="array" ref="C7791">_xlfn.IFS(
  E7791=1, "Cookie",
  E7791=2, "Coffee or Tea",
  E7791=3, "Cake or Juice",
  E7791=4, "Sandwich or Smoothie",
  E7791=5, "Salad",
  TRUE, "NaN"
)</f>
        <v>Salad</v>
      </c>
      <c r="D7791" s="2">
        <v>3</v>
      </c>
      <c r="E7791" s="2">
        <v>5</v>
      </c>
      <c r="F7791" cm="1">
        <f t="array" ref="F7791">_xlfn.IFS(
  B7791="Coffee", 2,
  B7791="Cake", 3,
  B7791="Cookie", 1,
  B7791="Salad", 5,
  B7791="Sandwich", 4,
  B7791="Smoothie", 4,
  B7791="Juice", 3,
  B7791="Tea", 2,
  TRUE, "NaN Item"
)</f>
        <v>5</v>
      </c>
      <c r="G7791">
        <v>15</v>
      </c>
      <c r="H7791">
        <f t="shared" si="313"/>
        <v>15</v>
      </c>
      <c r="I7791" t="s">
        <v>10023</v>
      </c>
      <c r="J7791" t="s">
        <v>11</v>
      </c>
      <c r="K7791" s="1">
        <v>45277</v>
      </c>
    </row>
    <row r="7792" spans="1:11" x14ac:dyDescent="0.35">
      <c r="A7792" t="s">
        <v>7813</v>
      </c>
      <c r="B7792" t="s">
        <v>13</v>
      </c>
      <c r="C7792" t="str" cm="1">
        <f t="array" ref="C7792">_xlfn.IFS(
  E7792=1, "Cookie",
  E7792=2, "Coffee or Tea",
  E7792=3, "Cake or Juice",
  E7792=4, "Sandwich or Smoothie",
  E7792=5, "Salad",
  TRUE, "NaN"
)</f>
        <v>Cake or Juice</v>
      </c>
      <c r="D7792" s="2">
        <v>2</v>
      </c>
      <c r="E7792" s="2">
        <v>3</v>
      </c>
      <c r="F7792" cm="1">
        <f t="array" ref="F7792">_xlfn.IFS(
  B7792="Coffee", 2,
  B7792="Cake", 3,
  B7792="Cookie", 1,
  B7792="Salad", 5,
  B7792="Sandwich", 4,
  B7792="Smoothie", 4,
  B7792="Juice", 3,
  B7792="Tea", 2,
  TRUE, "NaN Item"
)</f>
        <v>3</v>
      </c>
      <c r="G7792">
        <v>6</v>
      </c>
      <c r="H7792">
        <f t="shared" si="313"/>
        <v>6</v>
      </c>
      <c r="I7792" t="s">
        <v>10023</v>
      </c>
      <c r="J7792" t="s">
        <v>10023</v>
      </c>
      <c r="K7792" s="1">
        <v>44964</v>
      </c>
    </row>
    <row r="7793" spans="1:11" x14ac:dyDescent="0.35">
      <c r="A7793" t="s">
        <v>7814</v>
      </c>
      <c r="B7793" t="s">
        <v>25</v>
      </c>
      <c r="C7793" t="str" cm="1">
        <f t="array" ref="C7793">_xlfn.IFS(
  E7793=1, "Cookie",
  E7793=2, "Coffee or Tea",
  E7793=3, "Cake or Juice",
  E7793=4, "Sandwich or Smoothie",
  E7793=5, "Salad",
  TRUE, "NaN"
)</f>
        <v>Sandwich or Smoothie</v>
      </c>
      <c r="D7793" s="2">
        <v>3</v>
      </c>
      <c r="E7793" s="2">
        <v>4</v>
      </c>
      <c r="F7793" cm="1">
        <f t="array" ref="F7793">_xlfn.IFS(
  B7793="Coffee", 2,
  B7793="Cake", 3,
  B7793="Cookie", 1,
  B7793="Salad", 5,
  B7793="Sandwich", 4,
  B7793="Smoothie", 4,
  B7793="Juice", 3,
  B7793="Tea", 2,
  TRUE, "NaN Item"
)</f>
        <v>4</v>
      </c>
      <c r="G7793">
        <v>12</v>
      </c>
      <c r="H7793">
        <f t="shared" si="313"/>
        <v>12</v>
      </c>
      <c r="I7793" t="s">
        <v>10023</v>
      </c>
      <c r="J7793" t="s">
        <v>15</v>
      </c>
      <c r="K7793" s="1">
        <v>45103</v>
      </c>
    </row>
    <row r="7794" spans="1:11" x14ac:dyDescent="0.35">
      <c r="A7794" t="s">
        <v>7815</v>
      </c>
      <c r="B7794" t="s">
        <v>20</v>
      </c>
      <c r="C7794" t="str" cm="1">
        <f t="array" ref="C7794">_xlfn.IFS(
  E7794=1, "Cookie",
  E7794=2, "Coffee or Tea",
  E7794=3, "Cake or Juice",
  E7794=4, "Sandwich or Smoothie",
  E7794=5, "Salad",
  TRUE, "NaN"
)</f>
        <v>Salad</v>
      </c>
      <c r="D7794" s="2">
        <v>4</v>
      </c>
      <c r="E7794" s="2">
        <v>5</v>
      </c>
      <c r="F7794" cm="1">
        <f t="array" ref="F7794">_xlfn.IFS(
  B7794="Coffee", 2,
  B7794="Cake", 3,
  B7794="Cookie", 1,
  B7794="Salad", 5,
  B7794="Sandwich", 4,
  B7794="Smoothie", 4,
  B7794="Juice", 3,
  B7794="Tea", 2,
  TRUE, "NaN Item"
)</f>
        <v>5</v>
      </c>
      <c r="G7794">
        <v>20</v>
      </c>
      <c r="H7794">
        <f t="shared" si="313"/>
        <v>20</v>
      </c>
      <c r="I7794" t="s">
        <v>10</v>
      </c>
      <c r="J7794" t="s">
        <v>11</v>
      </c>
      <c r="K7794" s="1" t="s">
        <v>10023</v>
      </c>
    </row>
    <row r="7795" spans="1:11" x14ac:dyDescent="0.35">
      <c r="A7795" t="s">
        <v>7816</v>
      </c>
      <c r="B7795" t="s">
        <v>9</v>
      </c>
      <c r="C7795" t="str" cm="1">
        <f t="array" ref="C7795">_xlfn.IFS(
  E7795=1, "Cookie",
  E7795=2, "Coffee or Tea",
  E7795=3, "Cake or Juice",
  E7795=4, "Sandwich or Smoothie",
  E7795=5, "Salad",
  TRUE, "NaN"
)</f>
        <v>Coffee or Tea</v>
      </c>
      <c r="D7795" s="2">
        <v>5</v>
      </c>
      <c r="E7795" s="2">
        <v>2</v>
      </c>
      <c r="F7795" cm="1">
        <f t="array" ref="F7795">_xlfn.IFS(
  B7795="Coffee", 2,
  B7795="Cake", 3,
  B7795="Cookie", 1,
  B7795="Salad", 5,
  B7795="Sandwich", 4,
  B7795="Smoothie", 4,
  B7795="Juice", 3,
  B7795="Tea", 2,
  TRUE, "NaN Item"
)</f>
        <v>2</v>
      </c>
      <c r="G7795">
        <v>10</v>
      </c>
      <c r="H7795">
        <f t="shared" si="313"/>
        <v>10</v>
      </c>
      <c r="I7795" t="s">
        <v>10023</v>
      </c>
      <c r="J7795" t="s">
        <v>10023</v>
      </c>
      <c r="K7795" s="1">
        <v>45155</v>
      </c>
    </row>
    <row r="7796" spans="1:11" x14ac:dyDescent="0.35">
      <c r="A7796" t="s">
        <v>7817</v>
      </c>
      <c r="B7796" t="s">
        <v>9</v>
      </c>
      <c r="C7796" t="str" cm="1">
        <f t="array" ref="C7796">_xlfn.IFS(
  E7796=1, "Cookie",
  E7796=2, "Coffee or Tea",
  E7796=3, "Cake or Juice",
  E7796=4, "Sandwich or Smoothie",
  E7796=5, "Salad",
  TRUE, "NaN"
)</f>
        <v>Coffee or Tea</v>
      </c>
      <c r="D7796" s="2">
        <v>3</v>
      </c>
      <c r="E7796" s="2">
        <v>2</v>
      </c>
      <c r="F7796" cm="1">
        <f t="array" ref="F7796">_xlfn.IFS(
  B7796="Coffee", 2,
  B7796="Cake", 3,
  B7796="Cookie", 1,
  B7796="Salad", 5,
  B7796="Sandwich", 4,
  B7796="Smoothie", 4,
  B7796="Juice", 3,
  B7796="Tea", 2,
  TRUE, "NaN Item"
)</f>
        <v>2</v>
      </c>
      <c r="G7796">
        <v>6</v>
      </c>
      <c r="H7796">
        <f t="shared" si="313"/>
        <v>6</v>
      </c>
      <c r="I7796" t="s">
        <v>10</v>
      </c>
      <c r="J7796" t="s">
        <v>15</v>
      </c>
      <c r="K7796" s="1">
        <v>45118</v>
      </c>
    </row>
    <row r="7797" spans="1:11" x14ac:dyDescent="0.35">
      <c r="A7797" t="s">
        <v>7818</v>
      </c>
      <c r="B7797" t="s">
        <v>13</v>
      </c>
      <c r="C7797" t="str" cm="1">
        <f t="array" ref="C7797">_xlfn.IFS(
  E7797=1, "Cookie",
  E7797=2, "Coffee or Tea",
  E7797=3, "Cake or Juice",
  E7797=4, "Sandwich or Smoothie",
  E7797=5, "Salad",
  TRUE, "NaN"
)</f>
        <v>Cake or Juice</v>
      </c>
      <c r="D7797" s="2">
        <v>5</v>
      </c>
      <c r="E7797" s="2">
        <v>3</v>
      </c>
      <c r="F7797" cm="1">
        <f t="array" ref="F7797">_xlfn.IFS(
  B7797="Coffee", 2,
  B7797="Cake", 3,
  B7797="Cookie", 1,
  B7797="Salad", 5,
  B7797="Sandwich", 4,
  B7797="Smoothie", 4,
  B7797="Juice", 3,
  B7797="Tea", 2,
  TRUE, "NaN Item"
)</f>
        <v>3</v>
      </c>
      <c r="G7797">
        <v>15</v>
      </c>
      <c r="H7797">
        <f t="shared" si="313"/>
        <v>15</v>
      </c>
      <c r="I7797" t="s">
        <v>10</v>
      </c>
      <c r="J7797" t="s">
        <v>10023</v>
      </c>
      <c r="K7797" s="1">
        <v>45008</v>
      </c>
    </row>
    <row r="7798" spans="1:11" x14ac:dyDescent="0.35">
      <c r="A7798" t="s">
        <v>7819</v>
      </c>
      <c r="B7798" t="s">
        <v>9</v>
      </c>
      <c r="C7798" t="str" cm="1">
        <f t="array" ref="C7798">_xlfn.IFS(
  E7798=1, "Cookie",
  E7798=2, "Coffee or Tea",
  E7798=3, "Cake or Juice",
  E7798=4, "Sandwich or Smoothie",
  E7798=5, "Salad",
  TRUE, "NaN"
)</f>
        <v>Coffee or Tea</v>
      </c>
      <c r="D7798" s="2">
        <v>1</v>
      </c>
      <c r="E7798" s="2">
        <v>2</v>
      </c>
      <c r="F7798" cm="1">
        <f t="array" ref="F7798">_xlfn.IFS(
  B7798="Coffee", 2,
  B7798="Cake", 3,
  B7798="Cookie", 1,
  B7798="Salad", 5,
  B7798="Sandwich", 4,
  B7798="Smoothie", 4,
  B7798="Juice", 3,
  B7798="Tea", 2,
  TRUE, "NaN Item"
)</f>
        <v>2</v>
      </c>
      <c r="G7798">
        <v>2</v>
      </c>
      <c r="H7798">
        <f t="shared" si="313"/>
        <v>2</v>
      </c>
      <c r="I7798" t="s">
        <v>10023</v>
      </c>
      <c r="J7798" t="s">
        <v>11</v>
      </c>
      <c r="K7798" s="1">
        <v>44966</v>
      </c>
    </row>
    <row r="7799" spans="1:11" x14ac:dyDescent="0.35">
      <c r="A7799" t="s">
        <v>7820</v>
      </c>
      <c r="B7799" t="s">
        <v>39</v>
      </c>
      <c r="C7799" t="str" cm="1">
        <f t="array" ref="C7799">_xlfn.IFS(
  E7799=1, "Cookie",
  E7799=2, "Coffee or Tea",
  E7799=3, "Cake or Juice",
  E7799=4, "Sandwich or Smoothie",
  E7799=5, "Salad",
  TRUE, "NaN"
)</f>
        <v>Cake or Juice</v>
      </c>
      <c r="D7799" s="2">
        <v>4</v>
      </c>
      <c r="E7799" s="2">
        <v>3</v>
      </c>
      <c r="F7799" cm="1">
        <f t="array" ref="F7799">_xlfn.IFS(
  B7799="Coffee", 2,
  B7799="Cake", 3,
  B7799="Cookie", 1,
  B7799="Salad", 5,
  B7799="Sandwich", 4,
  B7799="Smoothie", 4,
  B7799="Juice", 3,
  B7799="Tea", 2,
  TRUE, "NaN Item"
)</f>
        <v>3</v>
      </c>
      <c r="G7799">
        <v>12</v>
      </c>
      <c r="H7799">
        <f t="shared" si="313"/>
        <v>12</v>
      </c>
      <c r="I7799" t="s">
        <v>23</v>
      </c>
      <c r="J7799" t="s">
        <v>15</v>
      </c>
      <c r="K7799" s="1">
        <v>44967</v>
      </c>
    </row>
    <row r="7800" spans="1:11" x14ac:dyDescent="0.35">
      <c r="A7800" t="s">
        <v>7821</v>
      </c>
      <c r="B7800" t="s">
        <v>65</v>
      </c>
      <c r="C7800" t="str" cm="1">
        <f t="array" ref="C7800">_xlfn.IFS(
  E7800=1, "Cookie",
  E7800=2, "Coffee or Tea",
  E7800=3, "Cake or Juice",
  E7800=4, "Sandwich or Smoothie",
  E7800=5, "Salad",
  TRUE, "NaN"
)</f>
        <v>NaN</v>
      </c>
      <c r="D7800" s="2">
        <v>2</v>
      </c>
      <c r="E7800" s="2">
        <v>1.5</v>
      </c>
      <c r="F7800" cm="1">
        <f t="array" ref="F7800">_xlfn.IFS(
  B7800="Coffee", 2,
  B7800="Cake", 3,
  B7800="Cookie", 1,
  B7800="Salad", 5,
  B7800="Sandwich", 4,
  B7800="Smoothie", 4,
  B7800="Juice", 3,
  B7800="Tea", 2,
  TRUE, "NaN Item"
)</f>
        <v>2</v>
      </c>
      <c r="G7800">
        <v>3</v>
      </c>
      <c r="H7800">
        <f t="shared" si="313"/>
        <v>4</v>
      </c>
      <c r="I7800" t="s">
        <v>10023</v>
      </c>
      <c r="J7800" t="s">
        <v>10023</v>
      </c>
      <c r="K7800" s="1">
        <v>45236</v>
      </c>
    </row>
    <row r="7801" spans="1:11" x14ac:dyDescent="0.35">
      <c r="A7801" t="s">
        <v>7822</v>
      </c>
      <c r="B7801" t="s">
        <v>39</v>
      </c>
      <c r="C7801" t="str" cm="1">
        <f t="array" ref="C7801">_xlfn.IFS(
  E7801=1, "Cookie",
  E7801=2, "Coffee or Tea",
  E7801=3, "Cake or Juice",
  E7801=4, "Sandwich or Smoothie",
  E7801=5, "Salad",
  TRUE, "NaN"
)</f>
        <v>Cake or Juice</v>
      </c>
      <c r="D7801" s="2">
        <v>1</v>
      </c>
      <c r="E7801" s="2">
        <v>3</v>
      </c>
      <c r="F7801" cm="1">
        <f t="array" ref="F7801">_xlfn.IFS(
  B7801="Coffee", 2,
  B7801="Cake", 3,
  B7801="Cookie", 1,
  B7801="Salad", 5,
  B7801="Sandwich", 4,
  B7801="Smoothie", 4,
  B7801="Juice", 3,
  B7801="Tea", 2,
  TRUE, "NaN Item"
)</f>
        <v>3</v>
      </c>
      <c r="G7801">
        <v>3</v>
      </c>
      <c r="H7801">
        <f t="shared" si="313"/>
        <v>3</v>
      </c>
      <c r="I7801" t="s">
        <v>10</v>
      </c>
      <c r="J7801" t="s">
        <v>10023</v>
      </c>
      <c r="K7801" s="1">
        <v>45012</v>
      </c>
    </row>
    <row r="7802" spans="1:11" x14ac:dyDescent="0.35">
      <c r="A7802" t="s">
        <v>7823</v>
      </c>
      <c r="B7802" t="s">
        <v>39</v>
      </c>
      <c r="C7802" t="str" cm="1">
        <f t="array" ref="C7802">_xlfn.IFS(
  E7802=1, "Cookie",
  E7802=2, "Coffee or Tea",
  E7802=3, "Cake or Juice",
  E7802=4, "Sandwich or Smoothie",
  E7802=5, "Salad",
  TRUE, "NaN"
)</f>
        <v>Cake or Juice</v>
      </c>
      <c r="D7802" s="2">
        <v>1</v>
      </c>
      <c r="E7802" s="2">
        <v>3</v>
      </c>
      <c r="F7802" cm="1">
        <f t="array" ref="F7802">_xlfn.IFS(
  B7802="Coffee", 2,
  B7802="Cake", 3,
  B7802="Cookie", 1,
  B7802="Salad", 5,
  B7802="Sandwich", 4,
  B7802="Smoothie", 4,
  B7802="Juice", 3,
  B7802="Tea", 2,
  TRUE, "NaN Item"
)</f>
        <v>3</v>
      </c>
      <c r="G7802">
        <v>3</v>
      </c>
      <c r="H7802">
        <f t="shared" si="313"/>
        <v>3</v>
      </c>
      <c r="I7802" t="s">
        <v>23</v>
      </c>
      <c r="J7802" t="s">
        <v>10023</v>
      </c>
      <c r="K7802" s="1">
        <v>44963</v>
      </c>
    </row>
    <row r="7803" spans="1:11" x14ac:dyDescent="0.35">
      <c r="A7803" t="s">
        <v>7824</v>
      </c>
      <c r="B7803" t="s">
        <v>65</v>
      </c>
      <c r="C7803" t="str" cm="1">
        <f t="array" ref="C7803">_xlfn.IFS(
  E7803=1, "Cookie",
  E7803=2, "Coffee or Tea",
  E7803=3, "Cake or Juice",
  E7803=4, "Sandwich or Smoothie",
  E7803=5, "Salad",
  TRUE, "NaN"
)</f>
        <v>NaN</v>
      </c>
      <c r="D7803" s="2">
        <v>4</v>
      </c>
      <c r="E7803" s="2">
        <v>1.5</v>
      </c>
      <c r="F7803" cm="1">
        <f t="array" ref="F7803">_xlfn.IFS(
  B7803="Coffee", 2,
  B7803="Cake", 3,
  B7803="Cookie", 1,
  B7803="Salad", 5,
  B7803="Sandwich", 4,
  B7803="Smoothie", 4,
  B7803="Juice", 3,
  B7803="Tea", 2,
  TRUE, "NaN Item"
)</f>
        <v>2</v>
      </c>
      <c r="G7803">
        <v>6</v>
      </c>
      <c r="H7803">
        <f t="shared" si="313"/>
        <v>8</v>
      </c>
      <c r="I7803" t="s">
        <v>23</v>
      </c>
      <c r="J7803" t="s">
        <v>15</v>
      </c>
      <c r="K7803" s="1" t="s">
        <v>10023</v>
      </c>
    </row>
    <row r="7804" spans="1:11" x14ac:dyDescent="0.35">
      <c r="A7804" t="s">
        <v>7825</v>
      </c>
      <c r="B7804" t="s">
        <v>9</v>
      </c>
      <c r="C7804" t="str" cm="1">
        <f t="array" ref="C7804">_xlfn.IFS(
  E7804=1, "Cookie",
  E7804=2, "Coffee or Tea",
  E7804=3, "Cake or Juice",
  E7804=4, "Sandwich or Smoothie",
  E7804=5, "Salad",
  TRUE, "NaN"
)</f>
        <v>Coffee or Tea</v>
      </c>
      <c r="D7804" s="2">
        <v>5</v>
      </c>
      <c r="E7804" s="2">
        <v>2</v>
      </c>
      <c r="F7804" cm="1">
        <f t="array" ref="F7804">_xlfn.IFS(
  B7804="Coffee", 2,
  B7804="Cake", 3,
  B7804="Cookie", 1,
  B7804="Salad", 5,
  B7804="Sandwich", 4,
  B7804="Smoothie", 4,
  B7804="Juice", 3,
  B7804="Tea", 2,
  TRUE, "NaN Item"
)</f>
        <v>2</v>
      </c>
      <c r="G7804">
        <v>10</v>
      </c>
      <c r="H7804">
        <f t="shared" si="313"/>
        <v>10</v>
      </c>
      <c r="I7804" t="s">
        <v>10</v>
      </c>
      <c r="J7804" t="s">
        <v>15</v>
      </c>
      <c r="K7804" s="1">
        <v>45240</v>
      </c>
    </row>
    <row r="7805" spans="1:11" x14ac:dyDescent="0.35">
      <c r="A7805" t="s">
        <v>7826</v>
      </c>
      <c r="B7805" t="s">
        <v>9</v>
      </c>
      <c r="C7805" t="str" cm="1">
        <f t="array" ref="C7805">_xlfn.IFS(
  E7805=1, "Cookie",
  E7805=2, "Coffee or Tea",
  E7805=3, "Cake or Juice",
  E7805=4, "Sandwich or Smoothie",
  E7805=5, "Salad",
  TRUE, "NaN"
)</f>
        <v>Coffee or Tea</v>
      </c>
      <c r="D7805" s="2">
        <v>3</v>
      </c>
      <c r="E7805" s="2">
        <v>2</v>
      </c>
      <c r="F7805" cm="1">
        <f t="array" ref="F7805">_xlfn.IFS(
  B7805="Coffee", 2,
  B7805="Cake", 3,
  B7805="Cookie", 1,
  B7805="Salad", 5,
  B7805="Sandwich", 4,
  B7805="Smoothie", 4,
  B7805="Juice", 3,
  B7805="Tea", 2,
  TRUE, "NaN Item"
)</f>
        <v>2</v>
      </c>
      <c r="G7805">
        <v>6</v>
      </c>
      <c r="H7805">
        <f t="shared" si="313"/>
        <v>6</v>
      </c>
      <c r="I7805" t="s">
        <v>14</v>
      </c>
      <c r="J7805" t="s">
        <v>15</v>
      </c>
      <c r="K7805" s="1">
        <v>44964</v>
      </c>
    </row>
    <row r="7806" spans="1:11" x14ac:dyDescent="0.35">
      <c r="A7806" t="s">
        <v>7827</v>
      </c>
      <c r="B7806" t="s">
        <v>39</v>
      </c>
      <c r="C7806" t="str" cm="1">
        <f t="array" ref="C7806">_xlfn.IFS(
  E7806=1, "Cookie",
  E7806=2, "Coffee or Tea",
  E7806=3, "Cake or Juice",
  E7806=4, "Sandwich or Smoothie",
  E7806=5, "Salad",
  TRUE, "NaN"
)</f>
        <v>Cake or Juice</v>
      </c>
      <c r="D7806" s="2">
        <v>2</v>
      </c>
      <c r="E7806" s="2">
        <v>3</v>
      </c>
      <c r="F7806" cm="1">
        <f t="array" ref="F7806">_xlfn.IFS(
  B7806="Coffee", 2,
  B7806="Cake", 3,
  B7806="Cookie", 1,
  B7806="Salad", 5,
  B7806="Sandwich", 4,
  B7806="Smoothie", 4,
  B7806="Juice", 3,
  B7806="Tea", 2,
  TRUE, "NaN Item"
)</f>
        <v>3</v>
      </c>
      <c r="G7806">
        <v>6</v>
      </c>
      <c r="H7806">
        <f t="shared" si="313"/>
        <v>6</v>
      </c>
      <c r="I7806" t="s">
        <v>10</v>
      </c>
      <c r="J7806" t="s">
        <v>10023</v>
      </c>
      <c r="K7806" s="1">
        <v>45015</v>
      </c>
    </row>
    <row r="7807" spans="1:11" x14ac:dyDescent="0.35">
      <c r="A7807" t="s">
        <v>7828</v>
      </c>
      <c r="B7807" t="s">
        <v>9</v>
      </c>
      <c r="C7807" t="str" cm="1">
        <f t="array" ref="C7807">_xlfn.IFS(
  E7807=1, "Cookie",
  E7807=2, "Coffee or Tea",
  E7807=3, "Cake or Juice",
  E7807=4, "Sandwich or Smoothie",
  E7807=5, "Salad",
  TRUE, "NaN"
)</f>
        <v>Coffee or Tea</v>
      </c>
      <c r="D7807" s="2">
        <v>2</v>
      </c>
      <c r="E7807" s="2">
        <v>2</v>
      </c>
      <c r="F7807" cm="1">
        <f t="array" ref="F7807">_xlfn.IFS(
  B7807="Coffee", 2,
  B7807="Cake", 3,
  B7807="Cookie", 1,
  B7807="Salad", 5,
  B7807="Sandwich", 4,
  B7807="Smoothie", 4,
  B7807="Juice", 3,
  B7807="Tea", 2,
  TRUE, "NaN Item"
)</f>
        <v>2</v>
      </c>
      <c r="G7807">
        <v>4</v>
      </c>
      <c r="H7807">
        <f t="shared" si="313"/>
        <v>4</v>
      </c>
      <c r="I7807" t="s">
        <v>10</v>
      </c>
      <c r="J7807" t="s">
        <v>15</v>
      </c>
      <c r="K7807" s="1">
        <v>45178</v>
      </c>
    </row>
    <row r="7808" spans="1:11" x14ac:dyDescent="0.35">
      <c r="A7808" t="s">
        <v>7829</v>
      </c>
      <c r="B7808" t="s">
        <v>25</v>
      </c>
      <c r="C7808" t="str" cm="1">
        <f t="array" ref="C7808">_xlfn.IFS(
  E7808=1, "Cookie",
  E7808=2, "Coffee or Tea",
  E7808=3, "Cake or Juice",
  E7808=4, "Sandwich or Smoothie",
  E7808=5, "Salad",
  TRUE, "NaN"
)</f>
        <v>Sandwich or Smoothie</v>
      </c>
      <c r="D7808" s="2">
        <v>5</v>
      </c>
      <c r="E7808" s="2">
        <v>4</v>
      </c>
      <c r="F7808" cm="1">
        <f t="array" ref="F7808">_xlfn.IFS(
  B7808="Coffee", 2,
  B7808="Cake", 3,
  B7808="Cookie", 1,
  B7808="Salad", 5,
  B7808="Sandwich", 4,
  B7808="Smoothie", 4,
  B7808="Juice", 3,
  B7808="Tea", 2,
  TRUE, "NaN Item"
)</f>
        <v>4</v>
      </c>
      <c r="G7808">
        <v>20</v>
      </c>
      <c r="H7808">
        <f t="shared" si="313"/>
        <v>20</v>
      </c>
      <c r="I7808" t="s">
        <v>10</v>
      </c>
      <c r="J7808" t="s">
        <v>10023</v>
      </c>
      <c r="K7808" s="1">
        <v>45189</v>
      </c>
    </row>
    <row r="7809" spans="1:11" x14ac:dyDescent="0.35">
      <c r="A7809" t="s">
        <v>7830</v>
      </c>
      <c r="B7809" t="s">
        <v>25</v>
      </c>
      <c r="C7809" t="str" cm="1">
        <f t="array" ref="C7809">_xlfn.IFS(
  E7809=1, "Cookie",
  E7809=2, "Coffee or Tea",
  E7809=3, "Cake or Juice",
  E7809=4, "Sandwich or Smoothie",
  E7809=5, "Salad",
  TRUE, "NaN"
)</f>
        <v>Sandwich or Smoothie</v>
      </c>
      <c r="D7809" s="2">
        <v>3</v>
      </c>
      <c r="E7809" s="2">
        <v>4</v>
      </c>
      <c r="F7809" cm="1">
        <f t="array" ref="F7809">_xlfn.IFS(
  B7809="Coffee", 2,
  B7809="Cake", 3,
  B7809="Cookie", 1,
  B7809="Salad", 5,
  B7809="Sandwich", 4,
  B7809="Smoothie", 4,
  B7809="Juice", 3,
  B7809="Tea", 2,
  TRUE, "NaN Item"
)</f>
        <v>4</v>
      </c>
      <c r="G7809">
        <v>12</v>
      </c>
      <c r="H7809">
        <f t="shared" si="313"/>
        <v>12</v>
      </c>
      <c r="I7809" t="s">
        <v>14</v>
      </c>
      <c r="J7809" t="s">
        <v>10023</v>
      </c>
      <c r="K7809" s="1">
        <v>45044</v>
      </c>
    </row>
    <row r="7810" spans="1:11" x14ac:dyDescent="0.35">
      <c r="A7810" t="s">
        <v>7831</v>
      </c>
      <c r="B7810" t="s">
        <v>25</v>
      </c>
      <c r="C7810" t="str" cm="1">
        <f t="array" ref="C7810">_xlfn.IFS(
  E7810=1, "Cookie",
  E7810=2, "Coffee or Tea",
  E7810=3, "Cake or Juice",
  E7810=4, "Sandwich or Smoothie",
  E7810=5, "Salad",
  TRUE, "NaN"
)</f>
        <v>Sandwich or Smoothie</v>
      </c>
      <c r="D7810" s="2">
        <v>2</v>
      </c>
      <c r="E7810" s="2">
        <v>4</v>
      </c>
      <c r="F7810" cm="1">
        <f t="array" ref="F7810">_xlfn.IFS(
  B7810="Coffee", 2,
  B7810="Cake", 3,
  B7810="Cookie", 1,
  B7810="Salad", 5,
  B7810="Sandwich", 4,
  B7810="Smoothie", 4,
  B7810="Juice", 3,
  B7810="Tea", 2,
  TRUE, "NaN Item"
)</f>
        <v>4</v>
      </c>
      <c r="G7810">
        <v>8</v>
      </c>
      <c r="H7810">
        <f t="shared" si="313"/>
        <v>8</v>
      </c>
      <c r="I7810" t="s">
        <v>10023</v>
      </c>
      <c r="J7810" t="s">
        <v>11</v>
      </c>
      <c r="K7810" s="1">
        <v>45196</v>
      </c>
    </row>
    <row r="7811" spans="1:11" x14ac:dyDescent="0.35">
      <c r="A7811" t="s">
        <v>7832</v>
      </c>
      <c r="B7811" t="s">
        <v>65</v>
      </c>
      <c r="C7811" t="str" cm="1">
        <f t="array" ref="C7811">_xlfn.IFS(
  E7811=1, "Cookie",
  E7811=2, "Coffee or Tea",
  E7811=3, "Cake or Juice",
  E7811=4, "Sandwich or Smoothie",
  E7811=5, "Salad",
  TRUE, "NaN"
)</f>
        <v>NaN</v>
      </c>
      <c r="D7811" s="2">
        <v>1</v>
      </c>
      <c r="E7811" s="2">
        <v>1.5</v>
      </c>
      <c r="F7811" cm="1">
        <f t="array" ref="F7811">_xlfn.IFS(
  B7811="Coffee", 2,
  B7811="Cake", 3,
  B7811="Cookie", 1,
  B7811="Salad", 5,
  B7811="Sandwich", 4,
  B7811="Smoothie", 4,
  B7811="Juice", 3,
  B7811="Tea", 2,
  TRUE, "NaN Item"
)</f>
        <v>2</v>
      </c>
      <c r="G7811">
        <v>1.5</v>
      </c>
      <c r="H7811">
        <f t="shared" si="313"/>
        <v>2</v>
      </c>
      <c r="I7811" t="s">
        <v>10023</v>
      </c>
      <c r="J7811" t="s">
        <v>10023</v>
      </c>
      <c r="K7811" s="1">
        <v>45199</v>
      </c>
    </row>
    <row r="7812" spans="1:11" x14ac:dyDescent="0.35">
      <c r="A7812" t="s">
        <v>7833</v>
      </c>
      <c r="B7812" t="s">
        <v>17</v>
      </c>
      <c r="C7812" t="str" cm="1">
        <f t="array" ref="C7812">_xlfn.IFS(
  E7812=1, "Cookie",
  E7812=2, "Coffee or Tea",
  E7812=3, "Cake or Juice",
  E7812=4, "Sandwich or Smoothie",
  E7812=5, "Salad",
  TRUE, "NaN"
)</f>
        <v>Cookie</v>
      </c>
      <c r="D7812" s="2">
        <v>5</v>
      </c>
      <c r="E7812" s="2">
        <v>1</v>
      </c>
      <c r="F7812" cm="1">
        <f t="array" ref="F7812">_xlfn.IFS(
  B7812="Coffee", 2,
  B7812="Cake", 3,
  B7812="Cookie", 1,
  B7812="Salad", 5,
  B7812="Sandwich", 4,
  B7812="Smoothie", 4,
  B7812="Juice", 3,
  B7812="Tea", 2,
  TRUE, "NaN Item"
)</f>
        <v>1</v>
      </c>
      <c r="G7812">
        <v>5</v>
      </c>
      <c r="H7812">
        <f t="shared" si="313"/>
        <v>5</v>
      </c>
      <c r="I7812" t="s">
        <v>10</v>
      </c>
      <c r="J7812" t="s">
        <v>15</v>
      </c>
      <c r="K7812" s="1">
        <v>44942</v>
      </c>
    </row>
    <row r="7813" spans="1:11" x14ac:dyDescent="0.35">
      <c r="A7813" t="s">
        <v>7834</v>
      </c>
      <c r="B7813" t="s">
        <v>28</v>
      </c>
      <c r="C7813" t="str" cm="1">
        <f t="array" ref="C7813">_xlfn.IFS(
  E7813=1, "Cookie",
  E7813=2, "Coffee or Tea",
  E7813=3, "Cake or Juice",
  E7813=4, "Sandwich or Smoothie",
  E7813=5, "Salad",
  TRUE, "NaN"
)</f>
        <v>Sandwich or Smoothie</v>
      </c>
      <c r="D7813" s="2">
        <v>2</v>
      </c>
      <c r="E7813" s="2">
        <v>4</v>
      </c>
      <c r="F7813" cm="1">
        <f t="array" ref="F7813">_xlfn.IFS(
  B7813="Coffee", 2,
  B7813="Cake", 3,
  B7813="Cookie", 1,
  B7813="Salad", 5,
  B7813="Sandwich", 4,
  B7813="Smoothie", 4,
  B7813="Juice", 3,
  B7813="Tea", 2,
  TRUE, "NaN Item"
)</f>
        <v>4</v>
      </c>
      <c r="G7813">
        <v>8</v>
      </c>
      <c r="H7813">
        <f t="shared" si="313"/>
        <v>8</v>
      </c>
      <c r="I7813" t="s">
        <v>10</v>
      </c>
      <c r="J7813" t="s">
        <v>10023</v>
      </c>
      <c r="K7813" s="1">
        <v>45092</v>
      </c>
    </row>
    <row r="7814" spans="1:11" x14ac:dyDescent="0.35">
      <c r="A7814" t="s">
        <v>7835</v>
      </c>
      <c r="B7814" t="s">
        <v>13</v>
      </c>
      <c r="C7814" t="str" cm="1">
        <f t="array" ref="C7814">_xlfn.IFS(
  E7814=1, "Cookie",
  E7814=2, "Coffee or Tea",
  E7814=3, "Cake or Juice",
  E7814=4, "Sandwich or Smoothie",
  E7814=5, "Salad",
  TRUE, "NaN"
)</f>
        <v>Cake or Juice</v>
      </c>
      <c r="D7814" s="2">
        <v>3</v>
      </c>
      <c r="E7814" s="2">
        <v>3</v>
      </c>
      <c r="F7814" cm="1">
        <f t="array" ref="F7814">_xlfn.IFS(
  B7814="Coffee", 2,
  B7814="Cake", 3,
  B7814="Cookie", 1,
  B7814="Salad", 5,
  B7814="Sandwich", 4,
  B7814="Smoothie", 4,
  B7814="Juice", 3,
  B7814="Tea", 2,
  TRUE, "NaN Item"
)</f>
        <v>3</v>
      </c>
      <c r="G7814">
        <v>9</v>
      </c>
      <c r="H7814">
        <f t="shared" si="313"/>
        <v>9</v>
      </c>
      <c r="I7814" t="s">
        <v>10</v>
      </c>
      <c r="J7814" t="s">
        <v>15</v>
      </c>
      <c r="K7814" s="1">
        <v>45165</v>
      </c>
    </row>
    <row r="7815" spans="1:11" x14ac:dyDescent="0.35">
      <c r="A7815" t="s">
        <v>7836</v>
      </c>
      <c r="B7815" t="s">
        <v>13</v>
      </c>
      <c r="C7815" t="str" cm="1">
        <f t="array" ref="C7815">_xlfn.IFS(
  E7815=1, "Cookie",
  E7815=2, "Coffee or Tea",
  E7815=3, "Cake or Juice",
  E7815=4, "Sandwich or Smoothie",
  E7815=5, "Salad",
  TRUE, "NaN"
)</f>
        <v>Cake or Juice</v>
      </c>
      <c r="D7815" s="2">
        <v>3</v>
      </c>
      <c r="E7815" s="2">
        <v>3</v>
      </c>
      <c r="F7815" cm="1">
        <f t="array" ref="F7815">_xlfn.IFS(
  B7815="Coffee", 2,
  B7815="Cake", 3,
  B7815="Cookie", 1,
  B7815="Salad", 5,
  B7815="Sandwich", 4,
  B7815="Smoothie", 4,
  B7815="Juice", 3,
  B7815="Tea", 2,
  TRUE, "NaN Item"
)</f>
        <v>3</v>
      </c>
      <c r="G7815" t="s">
        <v>10023</v>
      </c>
      <c r="H7815">
        <f t="shared" si="313"/>
        <v>9</v>
      </c>
      <c r="I7815" t="s">
        <v>10023</v>
      </c>
      <c r="J7815" t="s">
        <v>10023</v>
      </c>
      <c r="K7815" s="1">
        <v>45183</v>
      </c>
    </row>
    <row r="7816" spans="1:11" x14ac:dyDescent="0.35">
      <c r="A7816" t="s">
        <v>7837</v>
      </c>
      <c r="B7816" t="s">
        <v>9</v>
      </c>
      <c r="C7816" t="str" cm="1">
        <f t="array" ref="C7816">_xlfn.IFS(
  E7816=1, "Cookie",
  E7816=2, "Coffee or Tea",
  E7816=3, "Cake or Juice",
  E7816=4, "Sandwich or Smoothie",
  E7816=5, "Salad",
  TRUE, "NaN"
)</f>
        <v>Coffee or Tea</v>
      </c>
      <c r="D7816" s="2" t="s">
        <v>10023</v>
      </c>
      <c r="E7816" s="2">
        <v>2</v>
      </c>
      <c r="F7816" cm="1">
        <f t="array" ref="F7816">_xlfn.IFS(
  B7816="Coffee", 2,
  B7816="Cake", 3,
  B7816="Cookie", 1,
  B7816="Salad", 5,
  B7816="Sandwich", 4,
  B7816="Smoothie", 4,
  B7816="Juice", 3,
  B7816="Tea", 2,
  TRUE, "NaN Item"
)</f>
        <v>2</v>
      </c>
      <c r="G7816">
        <v>8</v>
      </c>
      <c r="H7816" t="s">
        <v>10023</v>
      </c>
      <c r="I7816" t="s">
        <v>23</v>
      </c>
      <c r="J7816" t="s">
        <v>10023</v>
      </c>
      <c r="K7816" s="1">
        <v>45225</v>
      </c>
    </row>
    <row r="7817" spans="1:11" x14ac:dyDescent="0.35">
      <c r="A7817" t="s">
        <v>7838</v>
      </c>
      <c r="B7817" t="s">
        <v>28</v>
      </c>
      <c r="C7817" t="str" cm="1">
        <f t="array" ref="C7817">_xlfn.IFS(
  E7817=1, "Cookie",
  E7817=2, "Coffee or Tea",
  E7817=3, "Cake or Juice",
  E7817=4, "Sandwich or Smoothie",
  E7817=5, "Salad",
  TRUE, "NaN"
)</f>
        <v>Sandwich or Smoothie</v>
      </c>
      <c r="D7817" s="2">
        <v>4</v>
      </c>
      <c r="E7817" s="2">
        <v>4</v>
      </c>
      <c r="F7817" cm="1">
        <f t="array" ref="F7817">_xlfn.IFS(
  B7817="Coffee", 2,
  B7817="Cake", 3,
  B7817="Cookie", 1,
  B7817="Salad", 5,
  B7817="Sandwich", 4,
  B7817="Smoothie", 4,
  B7817="Juice", 3,
  B7817="Tea", 2,
  TRUE, "NaN Item"
)</f>
        <v>4</v>
      </c>
      <c r="G7817">
        <v>16</v>
      </c>
      <c r="H7817">
        <f>D7817*F7817</f>
        <v>16</v>
      </c>
      <c r="I7817" t="s">
        <v>14</v>
      </c>
      <c r="J7817" t="s">
        <v>11</v>
      </c>
      <c r="K7817" s="1">
        <v>45013</v>
      </c>
    </row>
    <row r="7818" spans="1:11" x14ac:dyDescent="0.35">
      <c r="A7818" t="s">
        <v>7839</v>
      </c>
      <c r="B7818" t="s">
        <v>13</v>
      </c>
      <c r="C7818" t="str" cm="1">
        <f t="array" ref="C7818">_xlfn.IFS(
  E7818=1, "Cookie",
  E7818=2, "Coffee or Tea",
  E7818=3, "Cake or Juice",
  E7818=4, "Sandwich or Smoothie",
  E7818=5, "Salad",
  TRUE, "NaN"
)</f>
        <v>Cake or Juice</v>
      </c>
      <c r="D7818" s="2">
        <v>5</v>
      </c>
      <c r="E7818" s="2">
        <v>3</v>
      </c>
      <c r="F7818" cm="1">
        <f t="array" ref="F7818">_xlfn.IFS(
  B7818="Coffee", 2,
  B7818="Cake", 3,
  B7818="Cookie", 1,
  B7818="Salad", 5,
  B7818="Sandwich", 4,
  B7818="Smoothie", 4,
  B7818="Juice", 3,
  B7818="Tea", 2,
  TRUE, "NaN Item"
)</f>
        <v>3</v>
      </c>
      <c r="G7818">
        <v>15</v>
      </c>
      <c r="H7818">
        <f>D7818*F7818</f>
        <v>15</v>
      </c>
      <c r="I7818" t="s">
        <v>14</v>
      </c>
      <c r="J7818" t="s">
        <v>10023</v>
      </c>
      <c r="K7818" s="1">
        <v>45206</v>
      </c>
    </row>
    <row r="7819" spans="1:11" x14ac:dyDescent="0.35">
      <c r="A7819" t="s">
        <v>7840</v>
      </c>
      <c r="B7819" t="s">
        <v>25</v>
      </c>
      <c r="C7819" t="str" cm="1">
        <f t="array" ref="C7819">_xlfn.IFS(
  E7819=1, "Cookie",
  E7819=2, "Coffee or Tea",
  E7819=3, "Cake or Juice",
  E7819=4, "Sandwich or Smoothie",
  E7819=5, "Salad",
  TRUE, "NaN"
)</f>
        <v>NaN</v>
      </c>
      <c r="D7819" s="2">
        <v>5</v>
      </c>
      <c r="E7819" s="2" t="s">
        <v>10023</v>
      </c>
      <c r="F7819" cm="1">
        <f t="array" ref="F7819">_xlfn.IFS(
  B7819="Coffee", 2,
  B7819="Cake", 3,
  B7819="Cookie", 1,
  B7819="Salad", 5,
  B7819="Sandwich", 4,
  B7819="Smoothie", 4,
  B7819="Juice", 3,
  B7819="Tea", 2,
  TRUE, "NaN Item"
)</f>
        <v>4</v>
      </c>
      <c r="G7819">
        <v>20</v>
      </c>
      <c r="H7819">
        <f>D7819*F7819</f>
        <v>20</v>
      </c>
      <c r="I7819" t="s">
        <v>23</v>
      </c>
      <c r="J7819" t="s">
        <v>11</v>
      </c>
      <c r="K7819" s="1">
        <v>45263</v>
      </c>
    </row>
    <row r="7820" spans="1:11" x14ac:dyDescent="0.35">
      <c r="A7820" t="s">
        <v>7841</v>
      </c>
      <c r="B7820" t="s">
        <v>25</v>
      </c>
      <c r="C7820" t="str" cm="1">
        <f t="array" ref="C7820">_xlfn.IFS(
  E7820=1, "Cookie",
  E7820=2, "Coffee or Tea",
  E7820=3, "Cake or Juice",
  E7820=4, "Sandwich or Smoothie",
  E7820=5, "Salad",
  TRUE, "NaN"
)</f>
        <v>Sandwich or Smoothie</v>
      </c>
      <c r="D7820" s="2">
        <v>2</v>
      </c>
      <c r="E7820" s="2">
        <v>4</v>
      </c>
      <c r="F7820" cm="1">
        <f t="array" ref="F7820">_xlfn.IFS(
  B7820="Coffee", 2,
  B7820="Cake", 3,
  B7820="Cookie", 1,
  B7820="Salad", 5,
  B7820="Sandwich", 4,
  B7820="Smoothie", 4,
  B7820="Juice", 3,
  B7820="Tea", 2,
  TRUE, "NaN Item"
)</f>
        <v>4</v>
      </c>
      <c r="G7820">
        <v>8</v>
      </c>
      <c r="H7820">
        <f>D7820*F7820</f>
        <v>8</v>
      </c>
      <c r="I7820" t="s">
        <v>10023</v>
      </c>
      <c r="J7820" t="s">
        <v>10023</v>
      </c>
      <c r="K7820" s="1">
        <v>45138</v>
      </c>
    </row>
    <row r="7821" spans="1:11" x14ac:dyDescent="0.35">
      <c r="A7821" t="s">
        <v>7842</v>
      </c>
      <c r="B7821" t="s">
        <v>25</v>
      </c>
      <c r="C7821" t="str" cm="1">
        <f t="array" ref="C7821">_xlfn.IFS(
  E7821=1, "Cookie",
  E7821=2, "Coffee or Tea",
  E7821=3, "Cake or Juice",
  E7821=4, "Sandwich or Smoothie",
  E7821=5, "Salad",
  TRUE, "NaN"
)</f>
        <v>Sandwich or Smoothie</v>
      </c>
      <c r="D7821" s="2" t="s">
        <v>10023</v>
      </c>
      <c r="E7821" s="2">
        <v>4</v>
      </c>
      <c r="F7821" cm="1">
        <f t="array" ref="F7821">_xlfn.IFS(
  B7821="Coffee", 2,
  B7821="Cake", 3,
  B7821="Cookie", 1,
  B7821="Salad", 5,
  B7821="Sandwich", 4,
  B7821="Smoothie", 4,
  B7821="Juice", 3,
  B7821="Tea", 2,
  TRUE, "NaN Item"
)</f>
        <v>4</v>
      </c>
      <c r="G7821">
        <v>12</v>
      </c>
      <c r="H7821" t="s">
        <v>10023</v>
      </c>
      <c r="I7821" t="s">
        <v>10023</v>
      </c>
      <c r="J7821" t="s">
        <v>15</v>
      </c>
      <c r="K7821" s="1">
        <v>44929</v>
      </c>
    </row>
    <row r="7822" spans="1:11" x14ac:dyDescent="0.35">
      <c r="A7822" t="s">
        <v>7843</v>
      </c>
      <c r="B7822" t="s">
        <v>28</v>
      </c>
      <c r="C7822" t="str" cm="1">
        <f t="array" ref="C7822">_xlfn.IFS(
  E7822=1, "Cookie",
  E7822=2, "Coffee or Tea",
  E7822=3, "Cake or Juice",
  E7822=4, "Sandwich or Smoothie",
  E7822=5, "Salad",
  TRUE, "NaN"
)</f>
        <v>Sandwich or Smoothie</v>
      </c>
      <c r="D7822" s="2">
        <v>3</v>
      </c>
      <c r="E7822" s="2">
        <v>4</v>
      </c>
      <c r="F7822" cm="1">
        <f t="array" ref="F7822">_xlfn.IFS(
  B7822="Coffee", 2,
  B7822="Cake", 3,
  B7822="Cookie", 1,
  B7822="Salad", 5,
  B7822="Sandwich", 4,
  B7822="Smoothie", 4,
  B7822="Juice", 3,
  B7822="Tea", 2,
  TRUE, "NaN Item"
)</f>
        <v>4</v>
      </c>
      <c r="G7822">
        <v>12</v>
      </c>
      <c r="H7822">
        <f t="shared" ref="H7822:H7864" si="314">D7822*F7822</f>
        <v>12</v>
      </c>
      <c r="I7822" t="s">
        <v>10023</v>
      </c>
      <c r="J7822" t="s">
        <v>11</v>
      </c>
      <c r="K7822" s="1">
        <v>45209</v>
      </c>
    </row>
    <row r="7823" spans="1:11" x14ac:dyDescent="0.35">
      <c r="A7823" t="s">
        <v>7844</v>
      </c>
      <c r="B7823" t="s">
        <v>17</v>
      </c>
      <c r="C7823" t="str" cm="1">
        <f t="array" ref="C7823">_xlfn.IFS(
  E7823=1, "Cookie",
  E7823=2, "Coffee or Tea",
  E7823=3, "Cake or Juice",
  E7823=4, "Sandwich or Smoothie",
  E7823=5, "Salad",
  TRUE, "NaN"
)</f>
        <v>Cookie</v>
      </c>
      <c r="D7823" s="2">
        <v>3</v>
      </c>
      <c r="E7823" s="2">
        <v>1</v>
      </c>
      <c r="F7823" cm="1">
        <f t="array" ref="F7823">_xlfn.IFS(
  B7823="Coffee", 2,
  B7823="Cake", 3,
  B7823="Cookie", 1,
  B7823="Salad", 5,
  B7823="Sandwich", 4,
  B7823="Smoothie", 4,
  B7823="Juice", 3,
  B7823="Tea", 2,
  TRUE, "NaN Item"
)</f>
        <v>1</v>
      </c>
      <c r="G7823">
        <v>3</v>
      </c>
      <c r="H7823">
        <f t="shared" si="314"/>
        <v>3</v>
      </c>
      <c r="I7823" t="s">
        <v>10</v>
      </c>
      <c r="J7823" t="s">
        <v>11</v>
      </c>
      <c r="K7823" s="1" t="s">
        <v>10023</v>
      </c>
    </row>
    <row r="7824" spans="1:11" x14ac:dyDescent="0.35">
      <c r="A7824" t="s">
        <v>7845</v>
      </c>
      <c r="B7824" t="s">
        <v>65</v>
      </c>
      <c r="C7824" t="str" cm="1">
        <f t="array" ref="C7824">_xlfn.IFS(
  E7824=1, "Cookie",
  E7824=2, "Coffee or Tea",
  E7824=3, "Cake or Juice",
  E7824=4, "Sandwich or Smoothie",
  E7824=5, "Salad",
  TRUE, "NaN"
)</f>
        <v>NaN</v>
      </c>
      <c r="D7824" s="2">
        <v>4</v>
      </c>
      <c r="E7824" s="2">
        <v>1.5</v>
      </c>
      <c r="F7824" cm="1">
        <f t="array" ref="F7824">_xlfn.IFS(
  B7824="Coffee", 2,
  B7824="Cake", 3,
  B7824="Cookie", 1,
  B7824="Salad", 5,
  B7824="Sandwich", 4,
  B7824="Smoothie", 4,
  B7824="Juice", 3,
  B7824="Tea", 2,
  TRUE, "NaN Item"
)</f>
        <v>2</v>
      </c>
      <c r="G7824">
        <v>6</v>
      </c>
      <c r="H7824">
        <f t="shared" si="314"/>
        <v>8</v>
      </c>
      <c r="I7824" t="s">
        <v>14</v>
      </c>
      <c r="J7824" t="s">
        <v>11</v>
      </c>
      <c r="K7824" s="1">
        <v>45206</v>
      </c>
    </row>
    <row r="7825" spans="1:11" x14ac:dyDescent="0.35">
      <c r="A7825" t="s">
        <v>7846</v>
      </c>
      <c r="B7825" t="s">
        <v>39</v>
      </c>
      <c r="C7825" t="str" cm="1">
        <f t="array" ref="C7825">_xlfn.IFS(
  E7825=1, "Cookie",
  E7825=2, "Coffee or Tea",
  E7825=3, "Cake or Juice",
  E7825=4, "Sandwich or Smoothie",
  E7825=5, "Salad",
  TRUE, "NaN"
)</f>
        <v>Cake or Juice</v>
      </c>
      <c r="D7825" s="2">
        <v>1</v>
      </c>
      <c r="E7825" s="2">
        <v>3</v>
      </c>
      <c r="F7825" cm="1">
        <f t="array" ref="F7825">_xlfn.IFS(
  B7825="Coffee", 2,
  B7825="Cake", 3,
  B7825="Cookie", 1,
  B7825="Salad", 5,
  B7825="Sandwich", 4,
  B7825="Smoothie", 4,
  B7825="Juice", 3,
  B7825="Tea", 2,
  TRUE, "NaN Item"
)</f>
        <v>3</v>
      </c>
      <c r="G7825">
        <v>3</v>
      </c>
      <c r="H7825">
        <f t="shared" si="314"/>
        <v>3</v>
      </c>
      <c r="I7825" t="s">
        <v>10023</v>
      </c>
      <c r="J7825" t="s">
        <v>15</v>
      </c>
      <c r="K7825" s="1">
        <v>44986</v>
      </c>
    </row>
    <row r="7826" spans="1:11" x14ac:dyDescent="0.35">
      <c r="A7826" t="s">
        <v>7847</v>
      </c>
      <c r="B7826" t="s">
        <v>9</v>
      </c>
      <c r="C7826" t="str" cm="1">
        <f t="array" ref="C7826">_xlfn.IFS(
  E7826=1, "Cookie",
  E7826=2, "Coffee or Tea",
  E7826=3, "Cake or Juice",
  E7826=4, "Sandwich or Smoothie",
  E7826=5, "Salad",
  TRUE, "NaN"
)</f>
        <v>Coffee or Tea</v>
      </c>
      <c r="D7826" s="2">
        <v>1</v>
      </c>
      <c r="E7826" s="2">
        <v>2</v>
      </c>
      <c r="F7826" cm="1">
        <f t="array" ref="F7826">_xlfn.IFS(
  B7826="Coffee", 2,
  B7826="Cake", 3,
  B7826="Cookie", 1,
  B7826="Salad", 5,
  B7826="Sandwich", 4,
  B7826="Smoothie", 4,
  B7826="Juice", 3,
  B7826="Tea", 2,
  TRUE, "NaN Item"
)</f>
        <v>2</v>
      </c>
      <c r="G7826">
        <v>2</v>
      </c>
      <c r="H7826">
        <f t="shared" si="314"/>
        <v>2</v>
      </c>
      <c r="I7826" t="s">
        <v>10</v>
      </c>
      <c r="J7826" t="s">
        <v>10023</v>
      </c>
      <c r="K7826" s="1">
        <v>44932</v>
      </c>
    </row>
    <row r="7827" spans="1:11" x14ac:dyDescent="0.35">
      <c r="A7827" t="s">
        <v>7848</v>
      </c>
      <c r="B7827" t="s">
        <v>9</v>
      </c>
      <c r="C7827" t="str" cm="1">
        <f t="array" ref="C7827">_xlfn.IFS(
  E7827=1, "Cookie",
  E7827=2, "Coffee or Tea",
  E7827=3, "Cake or Juice",
  E7827=4, "Sandwich or Smoothie",
  E7827=5, "Salad",
  TRUE, "NaN"
)</f>
        <v>Coffee or Tea</v>
      </c>
      <c r="D7827" s="2">
        <v>1</v>
      </c>
      <c r="E7827" s="2">
        <v>2</v>
      </c>
      <c r="F7827" cm="1">
        <f t="array" ref="F7827">_xlfn.IFS(
  B7827="Coffee", 2,
  B7827="Cake", 3,
  B7827="Cookie", 1,
  B7827="Salad", 5,
  B7827="Sandwich", 4,
  B7827="Smoothie", 4,
  B7827="Juice", 3,
  B7827="Tea", 2,
  TRUE, "NaN Item"
)</f>
        <v>2</v>
      </c>
      <c r="G7827">
        <v>2</v>
      </c>
      <c r="H7827">
        <f t="shared" si="314"/>
        <v>2</v>
      </c>
      <c r="I7827" t="s">
        <v>23</v>
      </c>
      <c r="J7827" t="s">
        <v>11</v>
      </c>
      <c r="K7827" s="1">
        <v>44994</v>
      </c>
    </row>
    <row r="7828" spans="1:11" x14ac:dyDescent="0.35">
      <c r="A7828" t="s">
        <v>7849</v>
      </c>
      <c r="B7828" t="s">
        <v>25</v>
      </c>
      <c r="C7828" t="str" cm="1">
        <f t="array" ref="C7828">_xlfn.IFS(
  E7828=1, "Cookie",
  E7828=2, "Coffee or Tea",
  E7828=3, "Cake or Juice",
  E7828=4, "Sandwich or Smoothie",
  E7828=5, "Salad",
  TRUE, "NaN"
)</f>
        <v>Sandwich or Smoothie</v>
      </c>
      <c r="D7828" s="2">
        <v>4</v>
      </c>
      <c r="E7828" s="2">
        <v>4</v>
      </c>
      <c r="F7828" cm="1">
        <f t="array" ref="F7828">_xlfn.IFS(
  B7828="Coffee", 2,
  B7828="Cake", 3,
  B7828="Cookie", 1,
  B7828="Salad", 5,
  B7828="Sandwich", 4,
  B7828="Smoothie", 4,
  B7828="Juice", 3,
  B7828="Tea", 2,
  TRUE, "NaN Item"
)</f>
        <v>4</v>
      </c>
      <c r="G7828">
        <v>16</v>
      </c>
      <c r="H7828">
        <f t="shared" si="314"/>
        <v>16</v>
      </c>
      <c r="I7828" t="s">
        <v>10023</v>
      </c>
      <c r="J7828" t="s">
        <v>11</v>
      </c>
      <c r="K7828" s="1">
        <v>45049</v>
      </c>
    </row>
    <row r="7829" spans="1:11" x14ac:dyDescent="0.35">
      <c r="A7829" t="s">
        <v>7850</v>
      </c>
      <c r="B7829" t="s">
        <v>28</v>
      </c>
      <c r="C7829" t="str" cm="1">
        <f t="array" ref="C7829">_xlfn.IFS(
  E7829=1, "Cookie",
  E7829=2, "Coffee or Tea",
  E7829=3, "Cake or Juice",
  E7829=4, "Sandwich or Smoothie",
  E7829=5, "Salad",
  TRUE, "NaN"
)</f>
        <v>Sandwich or Smoothie</v>
      </c>
      <c r="D7829" s="2">
        <v>3</v>
      </c>
      <c r="E7829" s="2">
        <v>4</v>
      </c>
      <c r="F7829" cm="1">
        <f t="array" ref="F7829">_xlfn.IFS(
  B7829="Coffee", 2,
  B7829="Cake", 3,
  B7829="Cookie", 1,
  B7829="Salad", 5,
  B7829="Sandwich", 4,
  B7829="Smoothie", 4,
  B7829="Juice", 3,
  B7829="Tea", 2,
  TRUE, "NaN Item"
)</f>
        <v>4</v>
      </c>
      <c r="G7829">
        <v>12</v>
      </c>
      <c r="H7829">
        <f t="shared" si="314"/>
        <v>12</v>
      </c>
      <c r="I7829" t="s">
        <v>10023</v>
      </c>
      <c r="J7829" t="s">
        <v>15</v>
      </c>
      <c r="K7829" s="1">
        <v>45206</v>
      </c>
    </row>
    <row r="7830" spans="1:11" x14ac:dyDescent="0.35">
      <c r="A7830" t="s">
        <v>7851</v>
      </c>
      <c r="B7830" t="s">
        <v>25</v>
      </c>
      <c r="C7830" t="str" cm="1">
        <f t="array" ref="C7830">_xlfn.IFS(
  E7830=1, "Cookie",
  E7830=2, "Coffee or Tea",
  E7830=3, "Cake or Juice",
  E7830=4, "Sandwich or Smoothie",
  E7830=5, "Salad",
  TRUE, "NaN"
)</f>
        <v>Sandwich or Smoothie</v>
      </c>
      <c r="D7830" s="2">
        <v>4</v>
      </c>
      <c r="E7830" s="2">
        <v>4</v>
      </c>
      <c r="F7830" cm="1">
        <f t="array" ref="F7830">_xlfn.IFS(
  B7830="Coffee", 2,
  B7830="Cake", 3,
  B7830="Cookie", 1,
  B7830="Salad", 5,
  B7830="Sandwich", 4,
  B7830="Smoothie", 4,
  B7830="Juice", 3,
  B7830="Tea", 2,
  TRUE, "NaN Item"
)</f>
        <v>4</v>
      </c>
      <c r="G7830">
        <v>16</v>
      </c>
      <c r="H7830">
        <f t="shared" si="314"/>
        <v>16</v>
      </c>
      <c r="I7830" t="s">
        <v>14</v>
      </c>
      <c r="J7830" t="s">
        <v>15</v>
      </c>
      <c r="K7830" s="1">
        <v>45039</v>
      </c>
    </row>
    <row r="7831" spans="1:11" x14ac:dyDescent="0.35">
      <c r="A7831" t="s">
        <v>7852</v>
      </c>
      <c r="B7831" t="s">
        <v>13</v>
      </c>
      <c r="C7831" t="str" cm="1">
        <f t="array" ref="C7831">_xlfn.IFS(
  E7831=1, "Cookie",
  E7831=2, "Coffee or Tea",
  E7831=3, "Cake or Juice",
  E7831=4, "Sandwich or Smoothie",
  E7831=5, "Salad",
  TRUE, "NaN"
)</f>
        <v>Cake or Juice</v>
      </c>
      <c r="D7831" s="2">
        <v>4</v>
      </c>
      <c r="E7831" s="2">
        <v>3</v>
      </c>
      <c r="F7831" cm="1">
        <f t="array" ref="F7831">_xlfn.IFS(
  B7831="Coffee", 2,
  B7831="Cake", 3,
  B7831="Cookie", 1,
  B7831="Salad", 5,
  B7831="Sandwich", 4,
  B7831="Smoothie", 4,
  B7831="Juice", 3,
  B7831="Tea", 2,
  TRUE, "NaN Item"
)</f>
        <v>3</v>
      </c>
      <c r="G7831">
        <v>12</v>
      </c>
      <c r="H7831">
        <f t="shared" si="314"/>
        <v>12</v>
      </c>
      <c r="I7831" t="s">
        <v>10</v>
      </c>
      <c r="J7831" t="s">
        <v>10023</v>
      </c>
      <c r="K7831" s="1">
        <v>44936</v>
      </c>
    </row>
    <row r="7832" spans="1:11" x14ac:dyDescent="0.35">
      <c r="A7832" t="s">
        <v>7853</v>
      </c>
      <c r="B7832" t="s">
        <v>13</v>
      </c>
      <c r="C7832" t="str" cm="1">
        <f t="array" ref="C7832">_xlfn.IFS(
  E7832=1, "Cookie",
  E7832=2, "Coffee or Tea",
  E7832=3, "Cake or Juice",
  E7832=4, "Sandwich or Smoothie",
  E7832=5, "Salad",
  TRUE, "NaN"
)</f>
        <v>Cake or Juice</v>
      </c>
      <c r="D7832" s="2">
        <v>2</v>
      </c>
      <c r="E7832" s="2">
        <v>3</v>
      </c>
      <c r="F7832" cm="1">
        <f t="array" ref="F7832">_xlfn.IFS(
  B7832="Coffee", 2,
  B7832="Cake", 3,
  B7832="Cookie", 1,
  B7832="Salad", 5,
  B7832="Sandwich", 4,
  B7832="Smoothie", 4,
  B7832="Juice", 3,
  B7832="Tea", 2,
  TRUE, "NaN Item"
)</f>
        <v>3</v>
      </c>
      <c r="G7832">
        <v>6</v>
      </c>
      <c r="H7832">
        <f t="shared" si="314"/>
        <v>6</v>
      </c>
      <c r="I7832" t="s">
        <v>10023</v>
      </c>
      <c r="J7832" t="s">
        <v>10023</v>
      </c>
      <c r="K7832" s="1">
        <v>44970</v>
      </c>
    </row>
    <row r="7833" spans="1:11" x14ac:dyDescent="0.35">
      <c r="A7833" t="s">
        <v>7854</v>
      </c>
      <c r="B7833" t="s">
        <v>39</v>
      </c>
      <c r="C7833" t="str" cm="1">
        <f t="array" ref="C7833">_xlfn.IFS(
  E7833=1, "Cookie",
  E7833=2, "Coffee or Tea",
  E7833=3, "Cake or Juice",
  E7833=4, "Sandwich or Smoothie",
  E7833=5, "Salad",
  TRUE, "NaN"
)</f>
        <v>Cake or Juice</v>
      </c>
      <c r="D7833" s="2">
        <v>2</v>
      </c>
      <c r="E7833" s="2">
        <v>3</v>
      </c>
      <c r="F7833" cm="1">
        <f t="array" ref="F7833">_xlfn.IFS(
  B7833="Coffee", 2,
  B7833="Cake", 3,
  B7833="Cookie", 1,
  B7833="Salad", 5,
  B7833="Sandwich", 4,
  B7833="Smoothie", 4,
  B7833="Juice", 3,
  B7833="Tea", 2,
  TRUE, "NaN Item"
)</f>
        <v>3</v>
      </c>
      <c r="G7833">
        <v>6</v>
      </c>
      <c r="H7833">
        <f t="shared" si="314"/>
        <v>6</v>
      </c>
      <c r="I7833" t="s">
        <v>14</v>
      </c>
      <c r="J7833" t="s">
        <v>15</v>
      </c>
      <c r="K7833" s="1">
        <v>45180</v>
      </c>
    </row>
    <row r="7834" spans="1:11" x14ac:dyDescent="0.35">
      <c r="A7834" t="s">
        <v>7855</v>
      </c>
      <c r="B7834" t="s">
        <v>13</v>
      </c>
      <c r="C7834" t="str" cm="1">
        <f t="array" ref="C7834">_xlfn.IFS(
  E7834=1, "Cookie",
  E7834=2, "Coffee or Tea",
  E7834=3, "Cake or Juice",
  E7834=4, "Sandwich or Smoothie",
  E7834=5, "Salad",
  TRUE, "NaN"
)</f>
        <v>Cake or Juice</v>
      </c>
      <c r="D7834" s="2">
        <v>4</v>
      </c>
      <c r="E7834" s="2">
        <v>3</v>
      </c>
      <c r="F7834" cm="1">
        <f t="array" ref="F7834">_xlfn.IFS(
  B7834="Coffee", 2,
  B7834="Cake", 3,
  B7834="Cookie", 1,
  B7834="Salad", 5,
  B7834="Sandwich", 4,
  B7834="Smoothie", 4,
  B7834="Juice", 3,
  B7834="Tea", 2,
  TRUE, "NaN Item"
)</f>
        <v>3</v>
      </c>
      <c r="G7834">
        <v>12</v>
      </c>
      <c r="H7834">
        <f t="shared" si="314"/>
        <v>12</v>
      </c>
      <c r="I7834" t="s">
        <v>14</v>
      </c>
      <c r="J7834" t="s">
        <v>10023</v>
      </c>
      <c r="K7834" s="1">
        <v>45286</v>
      </c>
    </row>
    <row r="7835" spans="1:11" x14ac:dyDescent="0.35">
      <c r="A7835" t="s">
        <v>7856</v>
      </c>
      <c r="B7835" t="s">
        <v>39</v>
      </c>
      <c r="C7835" t="str" cm="1">
        <f t="array" ref="C7835">_xlfn.IFS(
  E7835=1, "Cookie",
  E7835=2, "Coffee or Tea",
  E7835=3, "Cake or Juice",
  E7835=4, "Sandwich or Smoothie",
  E7835=5, "Salad",
  TRUE, "NaN"
)</f>
        <v>Cake or Juice</v>
      </c>
      <c r="D7835" s="2">
        <v>3</v>
      </c>
      <c r="E7835" s="2">
        <v>3</v>
      </c>
      <c r="F7835" cm="1">
        <f t="array" ref="F7835">_xlfn.IFS(
  B7835="Coffee", 2,
  B7835="Cake", 3,
  B7835="Cookie", 1,
  B7835="Salad", 5,
  B7835="Sandwich", 4,
  B7835="Smoothie", 4,
  B7835="Juice", 3,
  B7835="Tea", 2,
  TRUE, "NaN Item"
)</f>
        <v>3</v>
      </c>
      <c r="G7835">
        <v>9</v>
      </c>
      <c r="H7835">
        <f t="shared" si="314"/>
        <v>9</v>
      </c>
      <c r="I7835" t="s">
        <v>10023</v>
      </c>
      <c r="J7835" t="s">
        <v>10023</v>
      </c>
      <c r="K7835" s="1">
        <v>45184</v>
      </c>
    </row>
    <row r="7836" spans="1:11" x14ac:dyDescent="0.35">
      <c r="A7836" t="s">
        <v>7857</v>
      </c>
      <c r="B7836" t="s">
        <v>17</v>
      </c>
      <c r="C7836" t="str" cm="1">
        <f t="array" ref="C7836">_xlfn.IFS(
  E7836=1, "Cookie",
  E7836=2, "Coffee or Tea",
  E7836=3, "Cake or Juice",
  E7836=4, "Sandwich or Smoothie",
  E7836=5, "Salad",
  TRUE, "NaN"
)</f>
        <v>Cookie</v>
      </c>
      <c r="D7836" s="2">
        <v>4</v>
      </c>
      <c r="E7836" s="2">
        <v>1</v>
      </c>
      <c r="F7836" cm="1">
        <f t="array" ref="F7836">_xlfn.IFS(
  B7836="Coffee", 2,
  B7836="Cake", 3,
  B7836="Cookie", 1,
  B7836="Salad", 5,
  B7836="Sandwich", 4,
  B7836="Smoothie", 4,
  B7836="Juice", 3,
  B7836="Tea", 2,
  TRUE, "NaN Item"
)</f>
        <v>1</v>
      </c>
      <c r="G7836">
        <v>4</v>
      </c>
      <c r="H7836">
        <f t="shared" si="314"/>
        <v>4</v>
      </c>
      <c r="I7836" t="s">
        <v>14</v>
      </c>
      <c r="J7836" t="s">
        <v>11</v>
      </c>
      <c r="K7836" s="1">
        <v>45159</v>
      </c>
    </row>
    <row r="7837" spans="1:11" x14ac:dyDescent="0.35">
      <c r="A7837" t="s">
        <v>7858</v>
      </c>
      <c r="B7837" t="s">
        <v>39</v>
      </c>
      <c r="C7837" t="str" cm="1">
        <f t="array" ref="C7837">_xlfn.IFS(
  E7837=1, "Cookie",
  E7837=2, "Coffee or Tea",
  E7837=3, "Cake or Juice",
  E7837=4, "Sandwich or Smoothie",
  E7837=5, "Salad",
  TRUE, "NaN"
)</f>
        <v>Cake or Juice</v>
      </c>
      <c r="D7837" s="2">
        <v>4</v>
      </c>
      <c r="E7837" s="2">
        <v>3</v>
      </c>
      <c r="F7837" cm="1">
        <f t="array" ref="F7837">_xlfn.IFS(
  B7837="Coffee", 2,
  B7837="Cake", 3,
  B7837="Cookie", 1,
  B7837="Salad", 5,
  B7837="Sandwich", 4,
  B7837="Smoothie", 4,
  B7837="Juice", 3,
  B7837="Tea", 2,
  TRUE, "NaN Item"
)</f>
        <v>3</v>
      </c>
      <c r="G7837">
        <v>12</v>
      </c>
      <c r="H7837">
        <f t="shared" si="314"/>
        <v>12</v>
      </c>
      <c r="I7837" t="s">
        <v>14</v>
      </c>
      <c r="J7837" t="s">
        <v>10023</v>
      </c>
      <c r="K7837" s="1">
        <v>45105</v>
      </c>
    </row>
    <row r="7838" spans="1:11" x14ac:dyDescent="0.35">
      <c r="A7838" t="s">
        <v>7859</v>
      </c>
      <c r="B7838" t="s">
        <v>25</v>
      </c>
      <c r="C7838" t="str" cm="1">
        <f t="array" ref="C7838">_xlfn.IFS(
  E7838=1, "Cookie",
  E7838=2, "Coffee or Tea",
  E7838=3, "Cake or Juice",
  E7838=4, "Sandwich or Smoothie",
  E7838=5, "Salad",
  TRUE, "NaN"
)</f>
        <v>Sandwich or Smoothie</v>
      </c>
      <c r="D7838" s="2">
        <v>4</v>
      </c>
      <c r="E7838" s="2">
        <v>4</v>
      </c>
      <c r="F7838" cm="1">
        <f t="array" ref="F7838">_xlfn.IFS(
  B7838="Coffee", 2,
  B7838="Cake", 3,
  B7838="Cookie", 1,
  B7838="Salad", 5,
  B7838="Sandwich", 4,
  B7838="Smoothie", 4,
  B7838="Juice", 3,
  B7838="Tea", 2,
  TRUE, "NaN Item"
)</f>
        <v>4</v>
      </c>
      <c r="G7838">
        <v>16</v>
      </c>
      <c r="H7838">
        <f t="shared" si="314"/>
        <v>16</v>
      </c>
      <c r="I7838" t="s">
        <v>23</v>
      </c>
      <c r="J7838" t="s">
        <v>10023</v>
      </c>
      <c r="K7838" s="1">
        <v>44998</v>
      </c>
    </row>
    <row r="7839" spans="1:11" x14ac:dyDescent="0.35">
      <c r="A7839" t="s">
        <v>7860</v>
      </c>
      <c r="B7839" t="s">
        <v>65</v>
      </c>
      <c r="C7839" t="str" cm="1">
        <f t="array" ref="C7839">_xlfn.IFS(
  E7839=1, "Cookie",
  E7839=2, "Coffee or Tea",
  E7839=3, "Cake or Juice",
  E7839=4, "Sandwich or Smoothie",
  E7839=5, "Salad",
  TRUE, "NaN"
)</f>
        <v>NaN</v>
      </c>
      <c r="D7839" s="2">
        <v>2</v>
      </c>
      <c r="E7839" s="2" t="s">
        <v>10023</v>
      </c>
      <c r="F7839" cm="1">
        <f t="array" ref="F7839">_xlfn.IFS(
  B7839="Coffee", 2,
  B7839="Cake", 3,
  B7839="Cookie", 1,
  B7839="Salad", 5,
  B7839="Sandwich", 4,
  B7839="Smoothie", 4,
  B7839="Juice", 3,
  B7839="Tea", 2,
  TRUE, "NaN Item"
)</f>
        <v>2</v>
      </c>
      <c r="G7839">
        <v>3</v>
      </c>
      <c r="H7839">
        <f t="shared" si="314"/>
        <v>4</v>
      </c>
      <c r="I7839" t="s">
        <v>10023</v>
      </c>
      <c r="J7839" t="s">
        <v>11</v>
      </c>
      <c r="K7839" s="1">
        <v>45222</v>
      </c>
    </row>
    <row r="7840" spans="1:11" x14ac:dyDescent="0.35">
      <c r="A7840" t="s">
        <v>7861</v>
      </c>
      <c r="B7840" t="s">
        <v>28</v>
      </c>
      <c r="C7840" t="str" cm="1">
        <f t="array" ref="C7840">_xlfn.IFS(
  E7840=1, "Cookie",
  E7840=2, "Coffee or Tea",
  E7840=3, "Cake or Juice",
  E7840=4, "Sandwich or Smoothie",
  E7840=5, "Salad",
  TRUE, "NaN"
)</f>
        <v>Sandwich or Smoothie</v>
      </c>
      <c r="D7840" s="2">
        <v>5</v>
      </c>
      <c r="E7840" s="2">
        <v>4</v>
      </c>
      <c r="F7840" cm="1">
        <f t="array" ref="F7840">_xlfn.IFS(
  B7840="Coffee", 2,
  B7840="Cake", 3,
  B7840="Cookie", 1,
  B7840="Salad", 5,
  B7840="Sandwich", 4,
  B7840="Smoothie", 4,
  B7840="Juice", 3,
  B7840="Tea", 2,
  TRUE, "NaN Item"
)</f>
        <v>4</v>
      </c>
      <c r="G7840">
        <v>20</v>
      </c>
      <c r="H7840">
        <f t="shared" si="314"/>
        <v>20</v>
      </c>
      <c r="I7840" t="s">
        <v>10023</v>
      </c>
      <c r="J7840" t="s">
        <v>11</v>
      </c>
      <c r="K7840" s="1">
        <v>44991</v>
      </c>
    </row>
    <row r="7841" spans="1:11" x14ac:dyDescent="0.35">
      <c r="A7841" t="s">
        <v>7862</v>
      </c>
      <c r="B7841" t="s">
        <v>28</v>
      </c>
      <c r="C7841" t="str" cm="1">
        <f t="array" ref="C7841">_xlfn.IFS(
  E7841=1, "Cookie",
  E7841=2, "Coffee or Tea",
  E7841=3, "Cake or Juice",
  E7841=4, "Sandwich or Smoothie",
  E7841=5, "Salad",
  TRUE, "NaN"
)</f>
        <v>Sandwich or Smoothie</v>
      </c>
      <c r="D7841" s="2">
        <v>3</v>
      </c>
      <c r="E7841" s="2">
        <v>4</v>
      </c>
      <c r="F7841" cm="1">
        <f t="array" ref="F7841">_xlfn.IFS(
  B7841="Coffee", 2,
  B7841="Cake", 3,
  B7841="Cookie", 1,
  B7841="Salad", 5,
  B7841="Sandwich", 4,
  B7841="Smoothie", 4,
  B7841="Juice", 3,
  B7841="Tea", 2,
  TRUE, "NaN Item"
)</f>
        <v>4</v>
      </c>
      <c r="G7841">
        <v>12</v>
      </c>
      <c r="H7841">
        <f t="shared" si="314"/>
        <v>12</v>
      </c>
      <c r="I7841" t="s">
        <v>23</v>
      </c>
      <c r="J7841" t="s">
        <v>15</v>
      </c>
      <c r="K7841" s="1">
        <v>45227</v>
      </c>
    </row>
    <row r="7842" spans="1:11" x14ac:dyDescent="0.35">
      <c r="A7842" t="s">
        <v>7863</v>
      </c>
      <c r="B7842" t="s">
        <v>65</v>
      </c>
      <c r="C7842" t="str" cm="1">
        <f t="array" ref="C7842">_xlfn.IFS(
  E7842=1, "Cookie",
  E7842=2, "Coffee or Tea",
  E7842=3, "Cake or Juice",
  E7842=4, "Sandwich or Smoothie",
  E7842=5, "Salad",
  TRUE, "NaN"
)</f>
        <v>NaN</v>
      </c>
      <c r="D7842" s="2">
        <v>3</v>
      </c>
      <c r="E7842" s="2">
        <v>1.5</v>
      </c>
      <c r="F7842" cm="1">
        <f t="array" ref="F7842">_xlfn.IFS(
  B7842="Coffee", 2,
  B7842="Cake", 3,
  B7842="Cookie", 1,
  B7842="Salad", 5,
  B7842="Sandwich", 4,
  B7842="Smoothie", 4,
  B7842="Juice", 3,
  B7842="Tea", 2,
  TRUE, "NaN Item"
)</f>
        <v>2</v>
      </c>
      <c r="G7842">
        <v>4.5</v>
      </c>
      <c r="H7842">
        <f t="shared" si="314"/>
        <v>6</v>
      </c>
      <c r="I7842" t="s">
        <v>10</v>
      </c>
      <c r="J7842" t="s">
        <v>10023</v>
      </c>
      <c r="K7842" s="1">
        <v>45205</v>
      </c>
    </row>
    <row r="7843" spans="1:11" x14ac:dyDescent="0.35">
      <c r="A7843" t="s">
        <v>7864</v>
      </c>
      <c r="B7843" t="s">
        <v>20</v>
      </c>
      <c r="C7843" t="str" cm="1">
        <f t="array" ref="C7843">_xlfn.IFS(
  E7843=1, "Cookie",
  E7843=2, "Coffee or Tea",
  E7843=3, "Cake or Juice",
  E7843=4, "Sandwich or Smoothie",
  E7843=5, "Salad",
  TRUE, "NaN"
)</f>
        <v>Salad</v>
      </c>
      <c r="D7843" s="2">
        <v>2</v>
      </c>
      <c r="E7843" s="2">
        <v>5</v>
      </c>
      <c r="F7843" cm="1">
        <f t="array" ref="F7843">_xlfn.IFS(
  B7843="Coffee", 2,
  B7843="Cake", 3,
  B7843="Cookie", 1,
  B7843="Salad", 5,
  B7843="Sandwich", 4,
  B7843="Smoothie", 4,
  B7843="Juice", 3,
  B7843="Tea", 2,
  TRUE, "NaN Item"
)</f>
        <v>5</v>
      </c>
      <c r="G7843">
        <v>10</v>
      </c>
      <c r="H7843">
        <f t="shared" si="314"/>
        <v>10</v>
      </c>
      <c r="I7843" t="s">
        <v>14</v>
      </c>
      <c r="J7843" t="s">
        <v>11</v>
      </c>
      <c r="K7843" s="1">
        <v>44928</v>
      </c>
    </row>
    <row r="7844" spans="1:11" x14ac:dyDescent="0.35">
      <c r="A7844" t="s">
        <v>7865</v>
      </c>
      <c r="B7844" t="s">
        <v>13</v>
      </c>
      <c r="C7844" t="str" cm="1">
        <f t="array" ref="C7844">_xlfn.IFS(
  E7844=1, "Cookie",
  E7844=2, "Coffee or Tea",
  E7844=3, "Cake or Juice",
  E7844=4, "Sandwich or Smoothie",
  E7844=5, "Salad",
  TRUE, "NaN"
)</f>
        <v>Cake or Juice</v>
      </c>
      <c r="D7844" s="2">
        <v>2</v>
      </c>
      <c r="E7844" s="2">
        <v>3</v>
      </c>
      <c r="F7844" cm="1">
        <f t="array" ref="F7844">_xlfn.IFS(
  B7844="Coffee", 2,
  B7844="Cake", 3,
  B7844="Cookie", 1,
  B7844="Salad", 5,
  B7844="Sandwich", 4,
  B7844="Smoothie", 4,
  B7844="Juice", 3,
  B7844="Tea", 2,
  TRUE, "NaN Item"
)</f>
        <v>3</v>
      </c>
      <c r="G7844">
        <v>6</v>
      </c>
      <c r="H7844">
        <f t="shared" si="314"/>
        <v>6</v>
      </c>
      <c r="I7844" t="s">
        <v>10</v>
      </c>
      <c r="J7844" t="s">
        <v>11</v>
      </c>
      <c r="K7844" s="1">
        <v>45154</v>
      </c>
    </row>
    <row r="7845" spans="1:11" x14ac:dyDescent="0.35">
      <c r="A7845" t="s">
        <v>7866</v>
      </c>
      <c r="B7845" t="s">
        <v>65</v>
      </c>
      <c r="C7845" t="str" cm="1">
        <f t="array" ref="C7845">_xlfn.IFS(
  E7845=1, "Cookie",
  E7845=2, "Coffee or Tea",
  E7845=3, "Cake or Juice",
  E7845=4, "Sandwich or Smoothie",
  E7845=5, "Salad",
  TRUE, "NaN"
)</f>
        <v>NaN</v>
      </c>
      <c r="D7845" s="2">
        <v>3</v>
      </c>
      <c r="E7845" s="2">
        <v>1.5</v>
      </c>
      <c r="F7845" cm="1">
        <f t="array" ref="F7845">_xlfn.IFS(
  B7845="Coffee", 2,
  B7845="Cake", 3,
  B7845="Cookie", 1,
  B7845="Salad", 5,
  B7845="Sandwich", 4,
  B7845="Smoothie", 4,
  B7845="Juice", 3,
  B7845="Tea", 2,
  TRUE, "NaN Item"
)</f>
        <v>2</v>
      </c>
      <c r="G7845">
        <v>4.5</v>
      </c>
      <c r="H7845">
        <f t="shared" si="314"/>
        <v>6</v>
      </c>
      <c r="I7845" t="s">
        <v>14</v>
      </c>
      <c r="J7845" t="s">
        <v>15</v>
      </c>
      <c r="K7845" s="1">
        <v>45068</v>
      </c>
    </row>
    <row r="7846" spans="1:11" x14ac:dyDescent="0.35">
      <c r="A7846" t="s">
        <v>7867</v>
      </c>
      <c r="B7846" t="s">
        <v>20</v>
      </c>
      <c r="C7846" t="str" cm="1">
        <f t="array" ref="C7846">_xlfn.IFS(
  E7846=1, "Cookie",
  E7846=2, "Coffee or Tea",
  E7846=3, "Cake or Juice",
  E7846=4, "Sandwich or Smoothie",
  E7846=5, "Salad",
  TRUE, "NaN"
)</f>
        <v>Salad</v>
      </c>
      <c r="D7846" s="2">
        <v>1</v>
      </c>
      <c r="E7846" s="2">
        <v>5</v>
      </c>
      <c r="F7846" cm="1">
        <f t="array" ref="F7846">_xlfn.IFS(
  B7846="Coffee", 2,
  B7846="Cake", 3,
  B7846="Cookie", 1,
  B7846="Salad", 5,
  B7846="Sandwich", 4,
  B7846="Smoothie", 4,
  B7846="Juice", 3,
  B7846="Tea", 2,
  TRUE, "NaN Item"
)</f>
        <v>5</v>
      </c>
      <c r="G7846">
        <v>5</v>
      </c>
      <c r="H7846">
        <f t="shared" si="314"/>
        <v>5</v>
      </c>
      <c r="I7846" t="s">
        <v>10</v>
      </c>
      <c r="J7846" t="s">
        <v>10023</v>
      </c>
      <c r="K7846" s="1">
        <v>45241</v>
      </c>
    </row>
    <row r="7847" spans="1:11" x14ac:dyDescent="0.35">
      <c r="A7847" t="s">
        <v>7868</v>
      </c>
      <c r="B7847" t="s">
        <v>28</v>
      </c>
      <c r="C7847" t="str" cm="1">
        <f t="array" ref="C7847">_xlfn.IFS(
  E7847=1, "Cookie",
  E7847=2, "Coffee or Tea",
  E7847=3, "Cake or Juice",
  E7847=4, "Sandwich or Smoothie",
  E7847=5, "Salad",
  TRUE, "NaN"
)</f>
        <v>Sandwich or Smoothie</v>
      </c>
      <c r="D7847" s="2">
        <v>2</v>
      </c>
      <c r="E7847" s="2">
        <v>4</v>
      </c>
      <c r="F7847" cm="1">
        <f t="array" ref="F7847">_xlfn.IFS(
  B7847="Coffee", 2,
  B7847="Cake", 3,
  B7847="Cookie", 1,
  B7847="Salad", 5,
  B7847="Sandwich", 4,
  B7847="Smoothie", 4,
  B7847="Juice", 3,
  B7847="Tea", 2,
  TRUE, "NaN Item"
)</f>
        <v>4</v>
      </c>
      <c r="G7847">
        <v>8</v>
      </c>
      <c r="H7847">
        <f t="shared" si="314"/>
        <v>8</v>
      </c>
      <c r="I7847" t="s">
        <v>23</v>
      </c>
      <c r="J7847" t="s">
        <v>10023</v>
      </c>
      <c r="K7847" s="1">
        <v>44992</v>
      </c>
    </row>
    <row r="7848" spans="1:11" x14ac:dyDescent="0.35">
      <c r="A7848" t="s">
        <v>7869</v>
      </c>
      <c r="B7848" t="s">
        <v>65</v>
      </c>
      <c r="C7848" t="str" cm="1">
        <f t="array" ref="C7848">_xlfn.IFS(
  E7848=1, "Cookie",
  E7848=2, "Coffee or Tea",
  E7848=3, "Cake or Juice",
  E7848=4, "Sandwich or Smoothie",
  E7848=5, "Salad",
  TRUE, "NaN"
)</f>
        <v>NaN</v>
      </c>
      <c r="D7848" s="2">
        <v>5</v>
      </c>
      <c r="E7848" s="2">
        <v>1.5</v>
      </c>
      <c r="F7848" cm="1">
        <f t="array" ref="F7848">_xlfn.IFS(
  B7848="Coffee", 2,
  B7848="Cake", 3,
  B7848="Cookie", 1,
  B7848="Salad", 5,
  B7848="Sandwich", 4,
  B7848="Smoothie", 4,
  B7848="Juice", 3,
  B7848="Tea", 2,
  TRUE, "NaN Item"
)</f>
        <v>2</v>
      </c>
      <c r="G7848">
        <v>7.5</v>
      </c>
      <c r="H7848">
        <f t="shared" si="314"/>
        <v>10</v>
      </c>
      <c r="I7848" t="s">
        <v>10023</v>
      </c>
      <c r="J7848" t="s">
        <v>15</v>
      </c>
      <c r="K7848" s="1">
        <v>45069</v>
      </c>
    </row>
    <row r="7849" spans="1:11" x14ac:dyDescent="0.35">
      <c r="A7849" t="s">
        <v>7870</v>
      </c>
      <c r="B7849" t="s">
        <v>25</v>
      </c>
      <c r="C7849" t="str" cm="1">
        <f t="array" ref="C7849">_xlfn.IFS(
  E7849=1, "Cookie",
  E7849=2, "Coffee or Tea",
  E7849=3, "Cake or Juice",
  E7849=4, "Sandwich or Smoothie",
  E7849=5, "Salad",
  TRUE, "NaN"
)</f>
        <v>Sandwich or Smoothie</v>
      </c>
      <c r="D7849" s="2">
        <v>4</v>
      </c>
      <c r="E7849" s="2">
        <v>4</v>
      </c>
      <c r="F7849" cm="1">
        <f t="array" ref="F7849">_xlfn.IFS(
  B7849="Coffee", 2,
  B7849="Cake", 3,
  B7849="Cookie", 1,
  B7849="Salad", 5,
  B7849="Sandwich", 4,
  B7849="Smoothie", 4,
  B7849="Juice", 3,
  B7849="Tea", 2,
  TRUE, "NaN Item"
)</f>
        <v>4</v>
      </c>
      <c r="G7849">
        <v>16</v>
      </c>
      <c r="H7849">
        <f t="shared" si="314"/>
        <v>16</v>
      </c>
      <c r="I7849" t="s">
        <v>10023</v>
      </c>
      <c r="J7849" t="s">
        <v>15</v>
      </c>
      <c r="K7849" s="1">
        <v>45211</v>
      </c>
    </row>
    <row r="7850" spans="1:11" x14ac:dyDescent="0.35">
      <c r="A7850" t="s">
        <v>7871</v>
      </c>
      <c r="B7850" t="s">
        <v>39</v>
      </c>
      <c r="C7850" t="str" cm="1">
        <f t="array" ref="C7850">_xlfn.IFS(
  E7850=1, "Cookie",
  E7850=2, "Coffee or Tea",
  E7850=3, "Cake or Juice",
  E7850=4, "Sandwich or Smoothie",
  E7850=5, "Salad",
  TRUE, "NaN"
)</f>
        <v>Cake or Juice</v>
      </c>
      <c r="D7850" s="2">
        <v>3</v>
      </c>
      <c r="E7850" s="2">
        <v>3</v>
      </c>
      <c r="F7850" cm="1">
        <f t="array" ref="F7850">_xlfn.IFS(
  B7850="Coffee", 2,
  B7850="Cake", 3,
  B7850="Cookie", 1,
  B7850="Salad", 5,
  B7850="Sandwich", 4,
  B7850="Smoothie", 4,
  B7850="Juice", 3,
  B7850="Tea", 2,
  TRUE, "NaN Item"
)</f>
        <v>3</v>
      </c>
      <c r="G7850">
        <v>9</v>
      </c>
      <c r="H7850">
        <f t="shared" si="314"/>
        <v>9</v>
      </c>
      <c r="I7850" t="s">
        <v>23</v>
      </c>
      <c r="J7850" t="s">
        <v>11</v>
      </c>
      <c r="K7850" s="1">
        <v>45263</v>
      </c>
    </row>
    <row r="7851" spans="1:11" x14ac:dyDescent="0.35">
      <c r="A7851" t="s">
        <v>7872</v>
      </c>
      <c r="B7851" t="s">
        <v>65</v>
      </c>
      <c r="C7851" t="str" cm="1">
        <f t="array" ref="C7851">_xlfn.IFS(
  E7851=1, "Cookie",
  E7851=2, "Coffee or Tea",
  E7851=3, "Cake or Juice",
  E7851=4, "Sandwich or Smoothie",
  E7851=5, "Salad",
  TRUE, "NaN"
)</f>
        <v>NaN</v>
      </c>
      <c r="D7851" s="2">
        <v>2</v>
      </c>
      <c r="E7851" s="2" t="s">
        <v>10023</v>
      </c>
      <c r="F7851" cm="1">
        <f t="array" ref="F7851">_xlfn.IFS(
  B7851="Coffee", 2,
  B7851="Cake", 3,
  B7851="Cookie", 1,
  B7851="Salad", 5,
  B7851="Sandwich", 4,
  B7851="Smoothie", 4,
  B7851="Juice", 3,
  B7851="Tea", 2,
  TRUE, "NaN Item"
)</f>
        <v>2</v>
      </c>
      <c r="G7851">
        <v>3</v>
      </c>
      <c r="H7851">
        <f t="shared" si="314"/>
        <v>4</v>
      </c>
      <c r="I7851" t="s">
        <v>14</v>
      </c>
      <c r="J7851" t="s">
        <v>10023</v>
      </c>
      <c r="K7851" s="1">
        <v>45161</v>
      </c>
    </row>
    <row r="7852" spans="1:11" x14ac:dyDescent="0.35">
      <c r="A7852" t="s">
        <v>7873</v>
      </c>
      <c r="B7852" t="s">
        <v>25</v>
      </c>
      <c r="C7852" t="str" cm="1">
        <f t="array" ref="C7852">_xlfn.IFS(
  E7852=1, "Cookie",
  E7852=2, "Coffee or Tea",
  E7852=3, "Cake or Juice",
  E7852=4, "Sandwich or Smoothie",
  E7852=5, "Salad",
  TRUE, "NaN"
)</f>
        <v>Sandwich or Smoothie</v>
      </c>
      <c r="D7852" s="2">
        <v>4</v>
      </c>
      <c r="E7852" s="2">
        <v>4</v>
      </c>
      <c r="F7852" cm="1">
        <f t="array" ref="F7852">_xlfn.IFS(
  B7852="Coffee", 2,
  B7852="Cake", 3,
  B7852="Cookie", 1,
  B7852="Salad", 5,
  B7852="Sandwich", 4,
  B7852="Smoothie", 4,
  B7852="Juice", 3,
  B7852="Tea", 2,
  TRUE, "NaN Item"
)</f>
        <v>4</v>
      </c>
      <c r="G7852">
        <v>16</v>
      </c>
      <c r="H7852">
        <f t="shared" si="314"/>
        <v>16</v>
      </c>
      <c r="I7852" t="s">
        <v>10</v>
      </c>
      <c r="J7852" t="s">
        <v>10023</v>
      </c>
      <c r="K7852" s="1">
        <v>45198</v>
      </c>
    </row>
    <row r="7853" spans="1:11" x14ac:dyDescent="0.35">
      <c r="A7853" t="s">
        <v>7874</v>
      </c>
      <c r="B7853" t="s">
        <v>13</v>
      </c>
      <c r="C7853" t="str" cm="1">
        <f t="array" ref="C7853">_xlfn.IFS(
  E7853=1, "Cookie",
  E7853=2, "Coffee or Tea",
  E7853=3, "Cake or Juice",
  E7853=4, "Sandwich or Smoothie",
  E7853=5, "Salad",
  TRUE, "NaN"
)</f>
        <v>Cake or Juice</v>
      </c>
      <c r="D7853" s="2">
        <v>5</v>
      </c>
      <c r="E7853" s="2">
        <v>3</v>
      </c>
      <c r="F7853" cm="1">
        <f t="array" ref="F7853">_xlfn.IFS(
  B7853="Coffee", 2,
  B7853="Cake", 3,
  B7853="Cookie", 1,
  B7853="Salad", 5,
  B7853="Sandwich", 4,
  B7853="Smoothie", 4,
  B7853="Juice", 3,
  B7853="Tea", 2,
  TRUE, "NaN Item"
)</f>
        <v>3</v>
      </c>
      <c r="G7853">
        <v>15</v>
      </c>
      <c r="H7853">
        <f t="shared" si="314"/>
        <v>15</v>
      </c>
      <c r="I7853" t="s">
        <v>10</v>
      </c>
      <c r="J7853" t="s">
        <v>11</v>
      </c>
      <c r="K7853" s="1">
        <v>45125</v>
      </c>
    </row>
    <row r="7854" spans="1:11" x14ac:dyDescent="0.35">
      <c r="A7854" t="s">
        <v>7875</v>
      </c>
      <c r="B7854" t="s">
        <v>20</v>
      </c>
      <c r="C7854" t="str" cm="1">
        <f t="array" ref="C7854">_xlfn.IFS(
  E7854=1, "Cookie",
  E7854=2, "Coffee or Tea",
  E7854=3, "Cake or Juice",
  E7854=4, "Sandwich or Smoothie",
  E7854=5, "Salad",
  TRUE, "NaN"
)</f>
        <v>Salad</v>
      </c>
      <c r="D7854" s="2">
        <v>1</v>
      </c>
      <c r="E7854" s="2">
        <v>5</v>
      </c>
      <c r="F7854" cm="1">
        <f t="array" ref="F7854">_xlfn.IFS(
  B7854="Coffee", 2,
  B7854="Cake", 3,
  B7854="Cookie", 1,
  B7854="Salad", 5,
  B7854="Sandwich", 4,
  B7854="Smoothie", 4,
  B7854="Juice", 3,
  B7854="Tea", 2,
  TRUE, "NaN Item"
)</f>
        <v>5</v>
      </c>
      <c r="G7854">
        <v>5</v>
      </c>
      <c r="H7854">
        <f t="shared" si="314"/>
        <v>5</v>
      </c>
      <c r="I7854" t="s">
        <v>23</v>
      </c>
      <c r="J7854" t="s">
        <v>15</v>
      </c>
      <c r="K7854" s="1">
        <v>45128</v>
      </c>
    </row>
    <row r="7855" spans="1:11" x14ac:dyDescent="0.35">
      <c r="A7855" t="s">
        <v>7876</v>
      </c>
      <c r="B7855" t="s">
        <v>39</v>
      </c>
      <c r="C7855" t="str" cm="1">
        <f t="array" ref="C7855">_xlfn.IFS(
  E7855=1, "Cookie",
  E7855=2, "Coffee or Tea",
  E7855=3, "Cake or Juice",
  E7855=4, "Sandwich or Smoothie",
  E7855=5, "Salad",
  TRUE, "NaN"
)</f>
        <v>Cake or Juice</v>
      </c>
      <c r="D7855" s="2">
        <v>3</v>
      </c>
      <c r="E7855" s="2">
        <v>3</v>
      </c>
      <c r="F7855" cm="1">
        <f t="array" ref="F7855">_xlfn.IFS(
  B7855="Coffee", 2,
  B7855="Cake", 3,
  B7855="Cookie", 1,
  B7855="Salad", 5,
  B7855="Sandwich", 4,
  B7855="Smoothie", 4,
  B7855="Juice", 3,
  B7855="Tea", 2,
  TRUE, "NaN Item"
)</f>
        <v>3</v>
      </c>
      <c r="G7855">
        <v>9</v>
      </c>
      <c r="H7855">
        <f t="shared" si="314"/>
        <v>9</v>
      </c>
      <c r="I7855" t="s">
        <v>14</v>
      </c>
      <c r="J7855" t="s">
        <v>11</v>
      </c>
      <c r="K7855" s="1" t="s">
        <v>10023</v>
      </c>
    </row>
    <row r="7856" spans="1:11" x14ac:dyDescent="0.35">
      <c r="A7856" t="s">
        <v>7877</v>
      </c>
      <c r="B7856" t="s">
        <v>39</v>
      </c>
      <c r="C7856" t="str" cm="1">
        <f t="array" ref="C7856">_xlfn.IFS(
  E7856=1, "Cookie",
  E7856=2, "Coffee or Tea",
  E7856=3, "Cake or Juice",
  E7856=4, "Sandwich or Smoothie",
  E7856=5, "Salad",
  TRUE, "NaN"
)</f>
        <v>Cake or Juice</v>
      </c>
      <c r="D7856" s="2">
        <v>2</v>
      </c>
      <c r="E7856" s="2">
        <v>3</v>
      </c>
      <c r="F7856" cm="1">
        <f t="array" ref="F7856">_xlfn.IFS(
  B7856="Coffee", 2,
  B7856="Cake", 3,
  B7856="Cookie", 1,
  B7856="Salad", 5,
  B7856="Sandwich", 4,
  B7856="Smoothie", 4,
  B7856="Juice", 3,
  B7856="Tea", 2,
  TRUE, "NaN Item"
)</f>
        <v>3</v>
      </c>
      <c r="G7856">
        <v>6</v>
      </c>
      <c r="H7856">
        <f t="shared" si="314"/>
        <v>6</v>
      </c>
      <c r="I7856" t="s">
        <v>14</v>
      </c>
      <c r="J7856" t="s">
        <v>15</v>
      </c>
      <c r="K7856" s="1">
        <v>45112</v>
      </c>
    </row>
    <row r="7857" spans="1:11" x14ac:dyDescent="0.35">
      <c r="A7857" t="s">
        <v>7878</v>
      </c>
      <c r="B7857" t="s">
        <v>65</v>
      </c>
      <c r="C7857" t="str" cm="1">
        <f t="array" ref="C7857">_xlfn.IFS(
  E7857=1, "Cookie",
  E7857=2, "Coffee or Tea",
  E7857=3, "Cake or Juice",
  E7857=4, "Sandwich or Smoothie",
  E7857=5, "Salad",
  TRUE, "NaN"
)</f>
        <v>Coffee or Tea</v>
      </c>
      <c r="D7857" s="2">
        <v>4</v>
      </c>
      <c r="E7857" s="2">
        <v>2</v>
      </c>
      <c r="F7857" cm="1">
        <f t="array" ref="F7857">_xlfn.IFS(
  B7857="Coffee", 2,
  B7857="Cake", 3,
  B7857="Cookie", 1,
  B7857="Salad", 5,
  B7857="Sandwich", 4,
  B7857="Smoothie", 4,
  B7857="Juice", 3,
  B7857="Tea", 2,
  TRUE, "NaN Item"
)</f>
        <v>2</v>
      </c>
      <c r="G7857">
        <v>8</v>
      </c>
      <c r="H7857">
        <f t="shared" si="314"/>
        <v>8</v>
      </c>
      <c r="I7857" t="s">
        <v>23</v>
      </c>
      <c r="J7857" t="s">
        <v>15</v>
      </c>
      <c r="K7857" s="1">
        <v>45029</v>
      </c>
    </row>
    <row r="7858" spans="1:11" x14ac:dyDescent="0.35">
      <c r="A7858" t="s">
        <v>7879</v>
      </c>
      <c r="B7858" t="s">
        <v>39</v>
      </c>
      <c r="C7858" t="str" cm="1">
        <f t="array" ref="C7858">_xlfn.IFS(
  E7858=1, "Cookie",
  E7858=2, "Coffee or Tea",
  E7858=3, "Cake or Juice",
  E7858=4, "Sandwich or Smoothie",
  E7858=5, "Salad",
  TRUE, "NaN"
)</f>
        <v>Cake or Juice</v>
      </c>
      <c r="D7858" s="2">
        <v>2</v>
      </c>
      <c r="E7858" s="2">
        <v>3</v>
      </c>
      <c r="F7858" cm="1">
        <f t="array" ref="F7858">_xlfn.IFS(
  B7858="Coffee", 2,
  B7858="Cake", 3,
  B7858="Cookie", 1,
  B7858="Salad", 5,
  B7858="Sandwich", 4,
  B7858="Smoothie", 4,
  B7858="Juice", 3,
  B7858="Tea", 2,
  TRUE, "NaN Item"
)</f>
        <v>3</v>
      </c>
      <c r="G7858">
        <v>6</v>
      </c>
      <c r="H7858">
        <f t="shared" si="314"/>
        <v>6</v>
      </c>
      <c r="I7858" t="s">
        <v>14</v>
      </c>
      <c r="J7858" t="s">
        <v>11</v>
      </c>
      <c r="K7858" s="1">
        <v>44951</v>
      </c>
    </row>
    <row r="7859" spans="1:11" x14ac:dyDescent="0.35">
      <c r="A7859" t="s">
        <v>7880</v>
      </c>
      <c r="B7859" t="s">
        <v>65</v>
      </c>
      <c r="C7859" t="str" cm="1">
        <f t="array" ref="C7859">_xlfn.IFS(
  E7859=1, "Cookie",
  E7859=2, "Coffee or Tea",
  E7859=3, "Cake or Juice",
  E7859=4, "Sandwich or Smoothie",
  E7859=5, "Salad",
  TRUE, "NaN"
)</f>
        <v>NaN</v>
      </c>
      <c r="D7859" s="2">
        <v>4</v>
      </c>
      <c r="E7859" s="2" t="s">
        <v>10023</v>
      </c>
      <c r="F7859" cm="1">
        <f t="array" ref="F7859">_xlfn.IFS(
  B7859="Coffee", 2,
  B7859="Cake", 3,
  B7859="Cookie", 1,
  B7859="Salad", 5,
  B7859="Sandwich", 4,
  B7859="Smoothie", 4,
  B7859="Juice", 3,
  B7859="Tea", 2,
  TRUE, "NaN Item"
)</f>
        <v>2</v>
      </c>
      <c r="G7859">
        <v>6</v>
      </c>
      <c r="H7859">
        <f t="shared" si="314"/>
        <v>8</v>
      </c>
      <c r="I7859" t="s">
        <v>23</v>
      </c>
      <c r="J7859" t="s">
        <v>11</v>
      </c>
      <c r="K7859" s="1">
        <v>45286</v>
      </c>
    </row>
    <row r="7860" spans="1:11" x14ac:dyDescent="0.35">
      <c r="A7860" t="s">
        <v>7881</v>
      </c>
      <c r="B7860" t="s">
        <v>17</v>
      </c>
      <c r="C7860" t="str" cm="1">
        <f t="array" ref="C7860">_xlfn.IFS(
  E7860=1, "Cookie",
  E7860=2, "Coffee or Tea",
  E7860=3, "Cake or Juice",
  E7860=4, "Sandwich or Smoothie",
  E7860=5, "Salad",
  TRUE, "NaN"
)</f>
        <v>Cookie</v>
      </c>
      <c r="D7860" s="2">
        <v>1</v>
      </c>
      <c r="E7860" s="2">
        <v>1</v>
      </c>
      <c r="F7860" cm="1">
        <f t="array" ref="F7860">_xlfn.IFS(
  B7860="Coffee", 2,
  B7860="Cake", 3,
  B7860="Cookie", 1,
  B7860="Salad", 5,
  B7860="Sandwich", 4,
  B7860="Smoothie", 4,
  B7860="Juice", 3,
  B7860="Tea", 2,
  TRUE, "NaN Item"
)</f>
        <v>1</v>
      </c>
      <c r="G7860">
        <v>1</v>
      </c>
      <c r="H7860">
        <f t="shared" si="314"/>
        <v>1</v>
      </c>
      <c r="I7860" t="s">
        <v>10023</v>
      </c>
      <c r="J7860" t="s">
        <v>10023</v>
      </c>
      <c r="K7860" s="1" t="s">
        <v>10023</v>
      </c>
    </row>
    <row r="7861" spans="1:11" x14ac:dyDescent="0.35">
      <c r="A7861" t="s">
        <v>7882</v>
      </c>
      <c r="B7861" t="s">
        <v>25</v>
      </c>
      <c r="C7861" t="str" cm="1">
        <f t="array" ref="C7861">_xlfn.IFS(
  E7861=1, "Cookie",
  E7861=2, "Coffee or Tea",
  E7861=3, "Cake or Juice",
  E7861=4, "Sandwich or Smoothie",
  E7861=5, "Salad",
  TRUE, "NaN"
)</f>
        <v>Sandwich or Smoothie</v>
      </c>
      <c r="D7861" s="2">
        <v>2</v>
      </c>
      <c r="E7861" s="2">
        <v>4</v>
      </c>
      <c r="F7861" cm="1">
        <f t="array" ref="F7861">_xlfn.IFS(
  B7861="Coffee", 2,
  B7861="Cake", 3,
  B7861="Cookie", 1,
  B7861="Salad", 5,
  B7861="Sandwich", 4,
  B7861="Smoothie", 4,
  B7861="Juice", 3,
  B7861="Tea", 2,
  TRUE, "NaN Item"
)</f>
        <v>4</v>
      </c>
      <c r="G7861">
        <v>8</v>
      </c>
      <c r="H7861">
        <f t="shared" si="314"/>
        <v>8</v>
      </c>
      <c r="I7861" t="s">
        <v>14</v>
      </c>
      <c r="J7861" t="s">
        <v>10023</v>
      </c>
      <c r="K7861" s="1">
        <v>45053</v>
      </c>
    </row>
    <row r="7862" spans="1:11" x14ac:dyDescent="0.35">
      <c r="A7862" t="s">
        <v>7883</v>
      </c>
      <c r="B7862" t="s">
        <v>28</v>
      </c>
      <c r="C7862" t="str" cm="1">
        <f t="array" ref="C7862">_xlfn.IFS(
  E7862=1, "Cookie",
  E7862=2, "Coffee or Tea",
  E7862=3, "Cake or Juice",
  E7862=4, "Sandwich or Smoothie",
  E7862=5, "Salad",
  TRUE, "NaN"
)</f>
        <v>Sandwich or Smoothie</v>
      </c>
      <c r="D7862" s="2">
        <v>2</v>
      </c>
      <c r="E7862" s="2">
        <v>4</v>
      </c>
      <c r="F7862" cm="1">
        <f t="array" ref="F7862">_xlfn.IFS(
  B7862="Coffee", 2,
  B7862="Cake", 3,
  B7862="Cookie", 1,
  B7862="Salad", 5,
  B7862="Sandwich", 4,
  B7862="Smoothie", 4,
  B7862="Juice", 3,
  B7862="Tea", 2,
  TRUE, "NaN Item"
)</f>
        <v>4</v>
      </c>
      <c r="G7862">
        <v>8</v>
      </c>
      <c r="H7862">
        <f t="shared" si="314"/>
        <v>8</v>
      </c>
      <c r="I7862" t="s">
        <v>14</v>
      </c>
      <c r="J7862" t="s">
        <v>10023</v>
      </c>
      <c r="K7862" s="1">
        <v>45243</v>
      </c>
    </row>
    <row r="7863" spans="1:11" x14ac:dyDescent="0.35">
      <c r="A7863" t="s">
        <v>7884</v>
      </c>
      <c r="B7863" t="s">
        <v>25</v>
      </c>
      <c r="C7863" t="str" cm="1">
        <f t="array" ref="C7863">_xlfn.IFS(
  E7863=1, "Cookie",
  E7863=2, "Coffee or Tea",
  E7863=3, "Cake or Juice",
  E7863=4, "Sandwich or Smoothie",
  E7863=5, "Salad",
  TRUE, "NaN"
)</f>
        <v>Sandwich or Smoothie</v>
      </c>
      <c r="D7863" s="2">
        <v>1</v>
      </c>
      <c r="E7863" s="2">
        <v>4</v>
      </c>
      <c r="F7863" cm="1">
        <f t="array" ref="F7863">_xlfn.IFS(
  B7863="Coffee", 2,
  B7863="Cake", 3,
  B7863="Cookie", 1,
  B7863="Salad", 5,
  B7863="Sandwich", 4,
  B7863="Smoothie", 4,
  B7863="Juice", 3,
  B7863="Tea", 2,
  TRUE, "NaN Item"
)</f>
        <v>4</v>
      </c>
      <c r="G7863">
        <v>4</v>
      </c>
      <c r="H7863">
        <f t="shared" si="314"/>
        <v>4</v>
      </c>
      <c r="I7863" t="s">
        <v>10023</v>
      </c>
      <c r="J7863" t="s">
        <v>10023</v>
      </c>
      <c r="K7863" s="1">
        <v>45135</v>
      </c>
    </row>
    <row r="7864" spans="1:11" x14ac:dyDescent="0.35">
      <c r="A7864" t="s">
        <v>7885</v>
      </c>
      <c r="B7864" t="s">
        <v>9</v>
      </c>
      <c r="C7864" t="str" cm="1">
        <f t="array" ref="C7864">_xlfn.IFS(
  E7864=1, "Cookie",
  E7864=2, "Coffee or Tea",
  E7864=3, "Cake or Juice",
  E7864=4, "Sandwich or Smoothie",
  E7864=5, "Salad",
  TRUE, "NaN"
)</f>
        <v>Coffee or Tea</v>
      </c>
      <c r="D7864" s="2">
        <v>5</v>
      </c>
      <c r="E7864" s="2">
        <v>2</v>
      </c>
      <c r="F7864" cm="1">
        <f t="array" ref="F7864">_xlfn.IFS(
  B7864="Coffee", 2,
  B7864="Cake", 3,
  B7864="Cookie", 1,
  B7864="Salad", 5,
  B7864="Sandwich", 4,
  B7864="Smoothie", 4,
  B7864="Juice", 3,
  B7864="Tea", 2,
  TRUE, "NaN Item"
)</f>
        <v>2</v>
      </c>
      <c r="G7864">
        <v>10</v>
      </c>
      <c r="H7864">
        <f t="shared" si="314"/>
        <v>10</v>
      </c>
      <c r="I7864" t="s">
        <v>10</v>
      </c>
      <c r="J7864" t="s">
        <v>10023</v>
      </c>
      <c r="K7864" s="1">
        <v>44937</v>
      </c>
    </row>
    <row r="7865" spans="1:11" x14ac:dyDescent="0.35">
      <c r="A7865" t="s">
        <v>7886</v>
      </c>
      <c r="B7865" t="s">
        <v>39</v>
      </c>
      <c r="C7865" t="str" cm="1">
        <f t="array" ref="C7865">_xlfn.IFS(
  E7865=1, "Cookie",
  E7865=2, "Coffee or Tea",
  E7865=3, "Cake or Juice",
  E7865=4, "Sandwich or Smoothie",
  E7865=5, "Salad",
  TRUE, "NaN"
)</f>
        <v>Cake or Juice</v>
      </c>
      <c r="D7865" s="2" t="s">
        <v>10023</v>
      </c>
      <c r="E7865" s="2">
        <v>3</v>
      </c>
      <c r="F7865" cm="1">
        <f t="array" ref="F7865">_xlfn.IFS(
  B7865="Coffee", 2,
  B7865="Cake", 3,
  B7865="Cookie", 1,
  B7865="Salad", 5,
  B7865="Sandwich", 4,
  B7865="Smoothie", 4,
  B7865="Juice", 3,
  B7865="Tea", 2,
  TRUE, "NaN Item"
)</f>
        <v>3</v>
      </c>
      <c r="G7865">
        <v>9</v>
      </c>
      <c r="H7865" t="s">
        <v>10023</v>
      </c>
      <c r="I7865" t="s">
        <v>10</v>
      </c>
      <c r="J7865" t="s">
        <v>15</v>
      </c>
      <c r="K7865" s="1">
        <v>45203</v>
      </c>
    </row>
    <row r="7866" spans="1:11" x14ac:dyDescent="0.35">
      <c r="A7866" t="s">
        <v>7887</v>
      </c>
      <c r="B7866" t="s">
        <v>65</v>
      </c>
      <c r="C7866" t="str" cm="1">
        <f t="array" ref="C7866">_xlfn.IFS(
  E7866=1, "Cookie",
  E7866=2, "Coffee or Tea",
  E7866=3, "Cake or Juice",
  E7866=4, "Sandwich or Smoothie",
  E7866=5, "Salad",
  TRUE, "NaN"
)</f>
        <v>NaN</v>
      </c>
      <c r="D7866" s="2">
        <v>4</v>
      </c>
      <c r="E7866" s="2">
        <v>1.5</v>
      </c>
      <c r="F7866" cm="1">
        <f t="array" ref="F7866">_xlfn.IFS(
  B7866="Coffee", 2,
  B7866="Cake", 3,
  B7866="Cookie", 1,
  B7866="Salad", 5,
  B7866="Sandwich", 4,
  B7866="Smoothie", 4,
  B7866="Juice", 3,
  B7866="Tea", 2,
  TRUE, "NaN Item"
)</f>
        <v>2</v>
      </c>
      <c r="G7866">
        <v>6</v>
      </c>
      <c r="H7866">
        <f t="shared" ref="H7866:H7929" si="315">D7866*F7866</f>
        <v>8</v>
      </c>
      <c r="I7866" t="s">
        <v>10023</v>
      </c>
      <c r="J7866" t="s">
        <v>10023</v>
      </c>
      <c r="K7866" s="1">
        <v>45284</v>
      </c>
    </row>
    <row r="7867" spans="1:11" x14ac:dyDescent="0.35">
      <c r="A7867" t="s">
        <v>7888</v>
      </c>
      <c r="B7867" t="s">
        <v>39</v>
      </c>
      <c r="C7867" t="str" cm="1">
        <f t="array" ref="C7867">_xlfn.IFS(
  E7867=1, "Cookie",
  E7867=2, "Coffee or Tea",
  E7867=3, "Cake or Juice",
  E7867=4, "Sandwich or Smoothie",
  E7867=5, "Salad",
  TRUE, "NaN"
)</f>
        <v>Cake or Juice</v>
      </c>
      <c r="D7867" s="2">
        <v>2</v>
      </c>
      <c r="E7867" s="2">
        <v>3</v>
      </c>
      <c r="F7867" cm="1">
        <f t="array" ref="F7867">_xlfn.IFS(
  B7867="Coffee", 2,
  B7867="Cake", 3,
  B7867="Cookie", 1,
  B7867="Salad", 5,
  B7867="Sandwich", 4,
  B7867="Smoothie", 4,
  B7867="Juice", 3,
  B7867="Tea", 2,
  TRUE, "NaN Item"
)</f>
        <v>3</v>
      </c>
      <c r="G7867">
        <v>6</v>
      </c>
      <c r="H7867">
        <f t="shared" si="315"/>
        <v>6</v>
      </c>
      <c r="I7867" t="s">
        <v>14</v>
      </c>
      <c r="J7867" t="s">
        <v>11</v>
      </c>
      <c r="K7867" s="1">
        <v>45233</v>
      </c>
    </row>
    <row r="7868" spans="1:11" x14ac:dyDescent="0.35">
      <c r="A7868" t="s">
        <v>7889</v>
      </c>
      <c r="B7868" t="s">
        <v>39</v>
      </c>
      <c r="C7868" t="str" cm="1">
        <f t="array" ref="C7868">_xlfn.IFS(
  E7868=1, "Cookie",
  E7868=2, "Coffee or Tea",
  E7868=3, "Cake or Juice",
  E7868=4, "Sandwich or Smoothie",
  E7868=5, "Salad",
  TRUE, "NaN"
)</f>
        <v>Cake or Juice</v>
      </c>
      <c r="D7868" s="2">
        <v>1</v>
      </c>
      <c r="E7868" s="2">
        <v>3</v>
      </c>
      <c r="F7868" cm="1">
        <f t="array" ref="F7868">_xlfn.IFS(
  B7868="Coffee", 2,
  B7868="Cake", 3,
  B7868="Cookie", 1,
  B7868="Salad", 5,
  B7868="Sandwich", 4,
  B7868="Smoothie", 4,
  B7868="Juice", 3,
  B7868="Tea", 2,
  TRUE, "NaN Item"
)</f>
        <v>3</v>
      </c>
      <c r="G7868">
        <v>3</v>
      </c>
      <c r="H7868">
        <f t="shared" si="315"/>
        <v>3</v>
      </c>
      <c r="I7868" t="s">
        <v>10</v>
      </c>
      <c r="J7868" t="s">
        <v>10023</v>
      </c>
      <c r="K7868" s="1">
        <v>45252</v>
      </c>
    </row>
    <row r="7869" spans="1:11" x14ac:dyDescent="0.35">
      <c r="A7869" t="s">
        <v>7890</v>
      </c>
      <c r="B7869" t="s">
        <v>28</v>
      </c>
      <c r="C7869" t="str" cm="1">
        <f t="array" ref="C7869">_xlfn.IFS(
  E7869=1, "Cookie",
  E7869=2, "Coffee or Tea",
  E7869=3, "Cake or Juice",
  E7869=4, "Sandwich or Smoothie",
  E7869=5, "Salad",
  TRUE, "NaN"
)</f>
        <v>Sandwich or Smoothie</v>
      </c>
      <c r="D7869" s="2">
        <v>3</v>
      </c>
      <c r="E7869" s="2">
        <v>4</v>
      </c>
      <c r="F7869" cm="1">
        <f t="array" ref="F7869">_xlfn.IFS(
  B7869="Coffee", 2,
  B7869="Cake", 3,
  B7869="Cookie", 1,
  B7869="Salad", 5,
  B7869="Sandwich", 4,
  B7869="Smoothie", 4,
  B7869="Juice", 3,
  B7869="Tea", 2,
  TRUE, "NaN Item"
)</f>
        <v>4</v>
      </c>
      <c r="G7869">
        <v>12</v>
      </c>
      <c r="H7869">
        <f t="shared" si="315"/>
        <v>12</v>
      </c>
      <c r="I7869" t="s">
        <v>10023</v>
      </c>
      <c r="J7869" t="s">
        <v>15</v>
      </c>
      <c r="K7869" s="1">
        <v>45280</v>
      </c>
    </row>
    <row r="7870" spans="1:11" x14ac:dyDescent="0.35">
      <c r="A7870" t="s">
        <v>7891</v>
      </c>
      <c r="B7870" t="s">
        <v>9</v>
      </c>
      <c r="C7870" t="str" cm="1">
        <f t="array" ref="C7870">_xlfn.IFS(
  E7870=1, "Cookie",
  E7870=2, "Coffee or Tea",
  E7870=3, "Cake or Juice",
  E7870=4, "Sandwich or Smoothie",
  E7870=5, "Salad",
  TRUE, "NaN"
)</f>
        <v>Coffee or Tea</v>
      </c>
      <c r="D7870" s="2">
        <v>5</v>
      </c>
      <c r="E7870" s="2">
        <v>2</v>
      </c>
      <c r="F7870" cm="1">
        <f t="array" ref="F7870">_xlfn.IFS(
  B7870="Coffee", 2,
  B7870="Cake", 3,
  B7870="Cookie", 1,
  B7870="Salad", 5,
  B7870="Sandwich", 4,
  B7870="Smoothie", 4,
  B7870="Juice", 3,
  B7870="Tea", 2,
  TRUE, "NaN Item"
)</f>
        <v>2</v>
      </c>
      <c r="G7870">
        <v>10</v>
      </c>
      <c r="H7870">
        <f t="shared" si="315"/>
        <v>10</v>
      </c>
      <c r="I7870" t="s">
        <v>10</v>
      </c>
      <c r="J7870" t="s">
        <v>11</v>
      </c>
      <c r="K7870" s="1">
        <v>45191</v>
      </c>
    </row>
    <row r="7871" spans="1:11" x14ac:dyDescent="0.35">
      <c r="A7871" t="s">
        <v>7892</v>
      </c>
      <c r="B7871" t="s">
        <v>39</v>
      </c>
      <c r="C7871" t="str" cm="1">
        <f t="array" ref="C7871">_xlfn.IFS(
  E7871=1, "Cookie",
  E7871=2, "Coffee or Tea",
  E7871=3, "Cake or Juice",
  E7871=4, "Sandwich or Smoothie",
  E7871=5, "Salad",
  TRUE, "NaN"
)</f>
        <v>Cake or Juice</v>
      </c>
      <c r="D7871" s="2">
        <v>4</v>
      </c>
      <c r="E7871" s="2">
        <v>3</v>
      </c>
      <c r="F7871" cm="1">
        <f t="array" ref="F7871">_xlfn.IFS(
  B7871="Coffee", 2,
  B7871="Cake", 3,
  B7871="Cookie", 1,
  B7871="Salad", 5,
  B7871="Sandwich", 4,
  B7871="Smoothie", 4,
  B7871="Juice", 3,
  B7871="Tea", 2,
  TRUE, "NaN Item"
)</f>
        <v>3</v>
      </c>
      <c r="G7871">
        <v>12</v>
      </c>
      <c r="H7871">
        <f t="shared" si="315"/>
        <v>12</v>
      </c>
      <c r="I7871" t="s">
        <v>10023</v>
      </c>
      <c r="J7871" t="s">
        <v>15</v>
      </c>
      <c r="K7871" s="1">
        <v>45107</v>
      </c>
    </row>
    <row r="7872" spans="1:11" x14ac:dyDescent="0.35">
      <c r="A7872" t="s">
        <v>7893</v>
      </c>
      <c r="B7872" t="s">
        <v>20</v>
      </c>
      <c r="C7872" t="str" cm="1">
        <f t="array" ref="C7872">_xlfn.IFS(
  E7872=1, "Cookie",
  E7872=2, "Coffee or Tea",
  E7872=3, "Cake or Juice",
  E7872=4, "Sandwich or Smoothie",
  E7872=5, "Salad",
  TRUE, "NaN"
)</f>
        <v>Salad</v>
      </c>
      <c r="D7872" s="2">
        <v>5</v>
      </c>
      <c r="E7872" s="2">
        <v>5</v>
      </c>
      <c r="F7872" cm="1">
        <f t="array" ref="F7872">_xlfn.IFS(
  B7872="Coffee", 2,
  B7872="Cake", 3,
  B7872="Cookie", 1,
  B7872="Salad", 5,
  B7872="Sandwich", 4,
  B7872="Smoothie", 4,
  B7872="Juice", 3,
  B7872="Tea", 2,
  TRUE, "NaN Item"
)</f>
        <v>5</v>
      </c>
      <c r="G7872">
        <v>25</v>
      </c>
      <c r="H7872">
        <f t="shared" si="315"/>
        <v>25</v>
      </c>
      <c r="I7872" t="s">
        <v>10</v>
      </c>
      <c r="J7872" t="s">
        <v>10023</v>
      </c>
      <c r="K7872" s="1">
        <v>45135</v>
      </c>
    </row>
    <row r="7873" spans="1:11" x14ac:dyDescent="0.35">
      <c r="A7873" t="s">
        <v>7894</v>
      </c>
      <c r="B7873" t="s">
        <v>17</v>
      </c>
      <c r="C7873" t="str" cm="1">
        <f t="array" ref="C7873">_xlfn.IFS(
  E7873=1, "Cookie",
  E7873=2, "Coffee or Tea",
  E7873=3, "Cake or Juice",
  E7873=4, "Sandwich or Smoothie",
  E7873=5, "Salad",
  TRUE, "NaN"
)</f>
        <v>Cookie</v>
      </c>
      <c r="D7873" s="2">
        <v>4</v>
      </c>
      <c r="E7873" s="2">
        <v>1</v>
      </c>
      <c r="F7873" cm="1">
        <f t="array" ref="F7873">_xlfn.IFS(
  B7873="Coffee", 2,
  B7873="Cake", 3,
  B7873="Cookie", 1,
  B7873="Salad", 5,
  B7873="Sandwich", 4,
  B7873="Smoothie", 4,
  B7873="Juice", 3,
  B7873="Tea", 2,
  TRUE, "NaN Item"
)</f>
        <v>1</v>
      </c>
      <c r="G7873">
        <v>4</v>
      </c>
      <c r="H7873">
        <f t="shared" si="315"/>
        <v>4</v>
      </c>
      <c r="I7873" t="s">
        <v>10</v>
      </c>
      <c r="J7873" t="s">
        <v>11</v>
      </c>
      <c r="K7873" s="1">
        <v>45037</v>
      </c>
    </row>
    <row r="7874" spans="1:11" x14ac:dyDescent="0.35">
      <c r="A7874" t="s">
        <v>7895</v>
      </c>
      <c r="B7874" t="s">
        <v>20</v>
      </c>
      <c r="C7874" t="str" cm="1">
        <f t="array" ref="C7874">_xlfn.IFS(
  E7874=1, "Cookie",
  E7874=2, "Coffee or Tea",
  E7874=3, "Cake or Juice",
  E7874=4, "Sandwich or Smoothie",
  E7874=5, "Salad",
  TRUE, "NaN"
)</f>
        <v>Salad</v>
      </c>
      <c r="D7874" s="2">
        <v>3</v>
      </c>
      <c r="E7874" s="2">
        <v>5</v>
      </c>
      <c r="F7874" cm="1">
        <f t="array" ref="F7874">_xlfn.IFS(
  B7874="Coffee", 2,
  B7874="Cake", 3,
  B7874="Cookie", 1,
  B7874="Salad", 5,
  B7874="Sandwich", 4,
  B7874="Smoothie", 4,
  B7874="Juice", 3,
  B7874="Tea", 2,
  TRUE, "NaN Item"
)</f>
        <v>5</v>
      </c>
      <c r="G7874">
        <v>15</v>
      </c>
      <c r="H7874">
        <f t="shared" si="315"/>
        <v>15</v>
      </c>
      <c r="I7874" t="s">
        <v>10</v>
      </c>
      <c r="J7874" t="s">
        <v>15</v>
      </c>
      <c r="K7874" s="1">
        <v>44938</v>
      </c>
    </row>
    <row r="7875" spans="1:11" x14ac:dyDescent="0.35">
      <c r="A7875" t="s">
        <v>7896</v>
      </c>
      <c r="B7875" t="s">
        <v>39</v>
      </c>
      <c r="C7875" t="str" cm="1">
        <f t="array" ref="C7875">_xlfn.IFS(
  E7875=1, "Cookie",
  E7875=2, "Coffee or Tea",
  E7875=3, "Cake or Juice",
  E7875=4, "Sandwich or Smoothie",
  E7875=5, "Salad",
  TRUE, "NaN"
)</f>
        <v>Cake or Juice</v>
      </c>
      <c r="D7875" s="2">
        <v>1</v>
      </c>
      <c r="E7875" s="2">
        <v>3</v>
      </c>
      <c r="F7875" cm="1">
        <f t="array" ref="F7875">_xlfn.IFS(
  B7875="Coffee", 2,
  B7875="Cake", 3,
  B7875="Cookie", 1,
  B7875="Salad", 5,
  B7875="Sandwich", 4,
  B7875="Smoothie", 4,
  B7875="Juice", 3,
  B7875="Tea", 2,
  TRUE, "NaN Item"
)</f>
        <v>3</v>
      </c>
      <c r="G7875">
        <v>3</v>
      </c>
      <c r="H7875">
        <f t="shared" si="315"/>
        <v>3</v>
      </c>
      <c r="I7875" t="s">
        <v>10</v>
      </c>
      <c r="J7875" t="s">
        <v>11</v>
      </c>
      <c r="K7875" s="1">
        <v>45142</v>
      </c>
    </row>
    <row r="7876" spans="1:11" x14ac:dyDescent="0.35">
      <c r="A7876" t="s">
        <v>7897</v>
      </c>
      <c r="B7876" t="s">
        <v>9</v>
      </c>
      <c r="C7876" t="str" cm="1">
        <f t="array" ref="C7876">_xlfn.IFS(
  E7876=1, "Cookie",
  E7876=2, "Coffee or Tea",
  E7876=3, "Cake or Juice",
  E7876=4, "Sandwich or Smoothie",
  E7876=5, "Salad",
  TRUE, "NaN"
)</f>
        <v>Coffee or Tea</v>
      </c>
      <c r="D7876" s="2">
        <v>2</v>
      </c>
      <c r="E7876" s="2">
        <v>2</v>
      </c>
      <c r="F7876" cm="1">
        <f t="array" ref="F7876">_xlfn.IFS(
  B7876="Coffee", 2,
  B7876="Cake", 3,
  B7876="Cookie", 1,
  B7876="Salad", 5,
  B7876="Sandwich", 4,
  B7876="Smoothie", 4,
  B7876="Juice", 3,
  B7876="Tea", 2,
  TRUE, "NaN Item"
)</f>
        <v>2</v>
      </c>
      <c r="G7876">
        <v>4</v>
      </c>
      <c r="H7876">
        <f t="shared" si="315"/>
        <v>4</v>
      </c>
      <c r="I7876" t="s">
        <v>10023</v>
      </c>
      <c r="J7876" t="s">
        <v>10023</v>
      </c>
      <c r="K7876" s="1">
        <v>44985</v>
      </c>
    </row>
    <row r="7877" spans="1:11" x14ac:dyDescent="0.35">
      <c r="A7877" t="s">
        <v>7898</v>
      </c>
      <c r="B7877" t="s">
        <v>28</v>
      </c>
      <c r="C7877" t="str" cm="1">
        <f t="array" ref="C7877">_xlfn.IFS(
  E7877=1, "Cookie",
  E7877=2, "Coffee or Tea",
  E7877=3, "Cake or Juice",
  E7877=4, "Sandwich or Smoothie",
  E7877=5, "Salad",
  TRUE, "NaN"
)</f>
        <v>Sandwich or Smoothie</v>
      </c>
      <c r="D7877" s="2">
        <v>5</v>
      </c>
      <c r="E7877" s="2">
        <v>4</v>
      </c>
      <c r="F7877" cm="1">
        <f t="array" ref="F7877">_xlfn.IFS(
  B7877="Coffee", 2,
  B7877="Cake", 3,
  B7877="Cookie", 1,
  B7877="Salad", 5,
  B7877="Sandwich", 4,
  B7877="Smoothie", 4,
  B7877="Juice", 3,
  B7877="Tea", 2,
  TRUE, "NaN Item"
)</f>
        <v>4</v>
      </c>
      <c r="G7877">
        <v>20</v>
      </c>
      <c r="H7877">
        <f t="shared" si="315"/>
        <v>20</v>
      </c>
      <c r="I7877" t="s">
        <v>10</v>
      </c>
      <c r="J7877" t="s">
        <v>15</v>
      </c>
      <c r="K7877" s="1">
        <v>45124</v>
      </c>
    </row>
    <row r="7878" spans="1:11" x14ac:dyDescent="0.35">
      <c r="A7878" t="s">
        <v>7899</v>
      </c>
      <c r="B7878" t="s">
        <v>39</v>
      </c>
      <c r="C7878" t="str" cm="1">
        <f t="array" ref="C7878">_xlfn.IFS(
  E7878=1, "Cookie",
  E7878=2, "Coffee or Tea",
  E7878=3, "Cake or Juice",
  E7878=4, "Sandwich or Smoothie",
  E7878=5, "Salad",
  TRUE, "NaN"
)</f>
        <v>Cake or Juice</v>
      </c>
      <c r="D7878" s="2">
        <v>4</v>
      </c>
      <c r="E7878" s="2">
        <v>3</v>
      </c>
      <c r="F7878" cm="1">
        <f t="array" ref="F7878">_xlfn.IFS(
  B7878="Coffee", 2,
  B7878="Cake", 3,
  B7878="Cookie", 1,
  B7878="Salad", 5,
  B7878="Sandwich", 4,
  B7878="Smoothie", 4,
  B7878="Juice", 3,
  B7878="Tea", 2,
  TRUE, "NaN Item"
)</f>
        <v>3</v>
      </c>
      <c r="G7878">
        <v>12</v>
      </c>
      <c r="H7878">
        <f t="shared" si="315"/>
        <v>12</v>
      </c>
      <c r="I7878" t="s">
        <v>23</v>
      </c>
      <c r="J7878" t="s">
        <v>11</v>
      </c>
      <c r="K7878" s="1">
        <v>45283</v>
      </c>
    </row>
    <row r="7879" spans="1:11" x14ac:dyDescent="0.35">
      <c r="A7879" t="s">
        <v>7900</v>
      </c>
      <c r="B7879" t="s">
        <v>39</v>
      </c>
      <c r="C7879" t="str" cm="1">
        <f t="array" ref="C7879">_xlfn.IFS(
  E7879=1, "Cookie",
  E7879=2, "Coffee or Tea",
  E7879=3, "Cake or Juice",
  E7879=4, "Sandwich or Smoothie",
  E7879=5, "Salad",
  TRUE, "NaN"
)</f>
        <v>Cake or Juice</v>
      </c>
      <c r="D7879" s="2">
        <v>3</v>
      </c>
      <c r="E7879" s="2">
        <v>3</v>
      </c>
      <c r="F7879" cm="1">
        <f t="array" ref="F7879">_xlfn.IFS(
  B7879="Coffee", 2,
  B7879="Cake", 3,
  B7879="Cookie", 1,
  B7879="Salad", 5,
  B7879="Sandwich", 4,
  B7879="Smoothie", 4,
  B7879="Juice", 3,
  B7879="Tea", 2,
  TRUE, "NaN Item"
)</f>
        <v>3</v>
      </c>
      <c r="G7879">
        <v>9</v>
      </c>
      <c r="H7879">
        <f t="shared" si="315"/>
        <v>9</v>
      </c>
      <c r="I7879" t="s">
        <v>23</v>
      </c>
      <c r="J7879" t="s">
        <v>11</v>
      </c>
      <c r="K7879" s="1">
        <v>45038</v>
      </c>
    </row>
    <row r="7880" spans="1:11" x14ac:dyDescent="0.35">
      <c r="A7880" t="s">
        <v>7901</v>
      </c>
      <c r="B7880" t="s">
        <v>28</v>
      </c>
      <c r="C7880" t="str" cm="1">
        <f t="array" ref="C7880">_xlfn.IFS(
  E7880=1, "Cookie",
  E7880=2, "Coffee or Tea",
  E7880=3, "Cake or Juice",
  E7880=4, "Sandwich or Smoothie",
  E7880=5, "Salad",
  TRUE, "NaN"
)</f>
        <v>Sandwich or Smoothie</v>
      </c>
      <c r="D7880" s="2">
        <v>1</v>
      </c>
      <c r="E7880" s="2">
        <v>4</v>
      </c>
      <c r="F7880" cm="1">
        <f t="array" ref="F7880">_xlfn.IFS(
  B7880="Coffee", 2,
  B7880="Cake", 3,
  B7880="Cookie", 1,
  B7880="Salad", 5,
  B7880="Sandwich", 4,
  B7880="Smoothie", 4,
  B7880="Juice", 3,
  B7880="Tea", 2,
  TRUE, "NaN Item"
)</f>
        <v>4</v>
      </c>
      <c r="G7880">
        <v>4</v>
      </c>
      <c r="H7880">
        <f t="shared" si="315"/>
        <v>4</v>
      </c>
      <c r="I7880" t="s">
        <v>10</v>
      </c>
      <c r="J7880" t="s">
        <v>15</v>
      </c>
      <c r="K7880" s="1" t="s">
        <v>10023</v>
      </c>
    </row>
    <row r="7881" spans="1:11" x14ac:dyDescent="0.35">
      <c r="A7881" t="s">
        <v>7902</v>
      </c>
      <c r="B7881" t="s">
        <v>65</v>
      </c>
      <c r="C7881" t="str" cm="1">
        <f t="array" ref="C7881">_xlfn.IFS(
  E7881=1, "Cookie",
  E7881=2, "Coffee or Tea",
  E7881=3, "Cake or Juice",
  E7881=4, "Sandwich or Smoothie",
  E7881=5, "Salad",
  TRUE, "NaN"
)</f>
        <v>NaN</v>
      </c>
      <c r="D7881" s="2">
        <v>4</v>
      </c>
      <c r="E7881" s="2">
        <v>1.5</v>
      </c>
      <c r="F7881" cm="1">
        <f t="array" ref="F7881">_xlfn.IFS(
  B7881="Coffee", 2,
  B7881="Cake", 3,
  B7881="Cookie", 1,
  B7881="Salad", 5,
  B7881="Sandwich", 4,
  B7881="Smoothie", 4,
  B7881="Juice", 3,
  B7881="Tea", 2,
  TRUE, "NaN Item"
)</f>
        <v>2</v>
      </c>
      <c r="G7881">
        <v>6</v>
      </c>
      <c r="H7881">
        <f t="shared" si="315"/>
        <v>8</v>
      </c>
      <c r="I7881" t="s">
        <v>10</v>
      </c>
      <c r="J7881" t="s">
        <v>11</v>
      </c>
      <c r="K7881" s="1">
        <v>44958</v>
      </c>
    </row>
    <row r="7882" spans="1:11" x14ac:dyDescent="0.35">
      <c r="A7882" t="s">
        <v>7903</v>
      </c>
      <c r="B7882" t="s">
        <v>13</v>
      </c>
      <c r="C7882" t="str" cm="1">
        <f t="array" ref="C7882">_xlfn.IFS(
  E7882=1, "Cookie",
  E7882=2, "Coffee or Tea",
  E7882=3, "Cake or Juice",
  E7882=4, "Sandwich or Smoothie",
  E7882=5, "Salad",
  TRUE, "NaN"
)</f>
        <v>Cake or Juice</v>
      </c>
      <c r="D7882" s="2">
        <v>2</v>
      </c>
      <c r="E7882" s="2">
        <v>3</v>
      </c>
      <c r="F7882" cm="1">
        <f t="array" ref="F7882">_xlfn.IFS(
  B7882="Coffee", 2,
  B7882="Cake", 3,
  B7882="Cookie", 1,
  B7882="Salad", 5,
  B7882="Sandwich", 4,
  B7882="Smoothie", 4,
  B7882="Juice", 3,
  B7882="Tea", 2,
  TRUE, "NaN Item"
)</f>
        <v>3</v>
      </c>
      <c r="G7882">
        <v>6</v>
      </c>
      <c r="H7882">
        <f t="shared" si="315"/>
        <v>6</v>
      </c>
      <c r="I7882" t="s">
        <v>14</v>
      </c>
      <c r="J7882" t="s">
        <v>10023</v>
      </c>
      <c r="K7882" s="1">
        <v>44969</v>
      </c>
    </row>
    <row r="7883" spans="1:11" x14ac:dyDescent="0.35">
      <c r="A7883" t="s">
        <v>7904</v>
      </c>
      <c r="B7883" t="s">
        <v>13</v>
      </c>
      <c r="C7883" t="str" cm="1">
        <f t="array" ref="C7883">_xlfn.IFS(
  E7883=1, "Cookie",
  E7883=2, "Coffee or Tea",
  E7883=3, "Cake or Juice",
  E7883=4, "Sandwich or Smoothie",
  E7883=5, "Salad",
  TRUE, "NaN"
)</f>
        <v>Cake or Juice</v>
      </c>
      <c r="D7883" s="2">
        <v>1</v>
      </c>
      <c r="E7883" s="2">
        <v>3</v>
      </c>
      <c r="F7883" cm="1">
        <f t="array" ref="F7883">_xlfn.IFS(
  B7883="Coffee", 2,
  B7883="Cake", 3,
  B7883="Cookie", 1,
  B7883="Salad", 5,
  B7883="Sandwich", 4,
  B7883="Smoothie", 4,
  B7883="Juice", 3,
  B7883="Tea", 2,
  TRUE, "NaN Item"
)</f>
        <v>3</v>
      </c>
      <c r="G7883">
        <v>3</v>
      </c>
      <c r="H7883">
        <f t="shared" si="315"/>
        <v>3</v>
      </c>
      <c r="I7883" t="s">
        <v>10023</v>
      </c>
      <c r="J7883" t="s">
        <v>10023</v>
      </c>
      <c r="K7883" s="1">
        <v>44944</v>
      </c>
    </row>
    <row r="7884" spans="1:11" x14ac:dyDescent="0.35">
      <c r="A7884" t="s">
        <v>7905</v>
      </c>
      <c r="B7884" t="s">
        <v>25</v>
      </c>
      <c r="C7884" t="str" cm="1">
        <f t="array" ref="C7884">_xlfn.IFS(
  E7884=1, "Cookie",
  E7884=2, "Coffee or Tea",
  E7884=3, "Cake or Juice",
  E7884=4, "Sandwich or Smoothie",
  E7884=5, "Salad",
  TRUE, "NaN"
)</f>
        <v>Sandwich or Smoothie</v>
      </c>
      <c r="D7884" s="2">
        <v>5</v>
      </c>
      <c r="E7884" s="2">
        <v>4</v>
      </c>
      <c r="F7884" cm="1">
        <f t="array" ref="F7884">_xlfn.IFS(
  B7884="Coffee", 2,
  B7884="Cake", 3,
  B7884="Cookie", 1,
  B7884="Salad", 5,
  B7884="Sandwich", 4,
  B7884="Smoothie", 4,
  B7884="Juice", 3,
  B7884="Tea", 2,
  TRUE, "NaN Item"
)</f>
        <v>4</v>
      </c>
      <c r="G7884">
        <v>20</v>
      </c>
      <c r="H7884">
        <f t="shared" si="315"/>
        <v>20</v>
      </c>
      <c r="I7884" t="s">
        <v>10</v>
      </c>
      <c r="J7884" t="s">
        <v>15</v>
      </c>
      <c r="K7884" s="1">
        <v>45089</v>
      </c>
    </row>
    <row r="7885" spans="1:11" x14ac:dyDescent="0.35">
      <c r="A7885" t="s">
        <v>7906</v>
      </c>
      <c r="B7885" t="s">
        <v>39</v>
      </c>
      <c r="C7885" t="str" cm="1">
        <f t="array" ref="C7885">_xlfn.IFS(
  E7885=1, "Cookie",
  E7885=2, "Coffee or Tea",
  E7885=3, "Cake or Juice",
  E7885=4, "Sandwich or Smoothie",
  E7885=5, "Salad",
  TRUE, "NaN"
)</f>
        <v>Cake or Juice</v>
      </c>
      <c r="D7885" s="2">
        <v>5</v>
      </c>
      <c r="E7885" s="2">
        <v>3</v>
      </c>
      <c r="F7885" cm="1">
        <f t="array" ref="F7885">_xlfn.IFS(
  B7885="Coffee", 2,
  B7885="Cake", 3,
  B7885="Cookie", 1,
  B7885="Salad", 5,
  B7885="Sandwich", 4,
  B7885="Smoothie", 4,
  B7885="Juice", 3,
  B7885="Tea", 2,
  TRUE, "NaN Item"
)</f>
        <v>3</v>
      </c>
      <c r="G7885">
        <v>15</v>
      </c>
      <c r="H7885">
        <f t="shared" si="315"/>
        <v>15</v>
      </c>
      <c r="I7885" t="s">
        <v>14</v>
      </c>
      <c r="J7885" t="s">
        <v>15</v>
      </c>
      <c r="K7885" s="1">
        <v>45004</v>
      </c>
    </row>
    <row r="7886" spans="1:11" x14ac:dyDescent="0.35">
      <c r="A7886" t="s">
        <v>7907</v>
      </c>
      <c r="B7886" t="s">
        <v>17</v>
      </c>
      <c r="C7886" t="str" cm="1">
        <f t="array" ref="C7886">_xlfn.IFS(
  E7886=1, "Cookie",
  E7886=2, "Coffee or Tea",
  E7886=3, "Cake or Juice",
  E7886=4, "Sandwich or Smoothie",
  E7886=5, "Salad",
  TRUE, "NaN"
)</f>
        <v>Cookie</v>
      </c>
      <c r="D7886" s="2">
        <v>3</v>
      </c>
      <c r="E7886" s="2">
        <v>1</v>
      </c>
      <c r="F7886" cm="1">
        <f t="array" ref="F7886">_xlfn.IFS(
  B7886="Coffee", 2,
  B7886="Cake", 3,
  B7886="Cookie", 1,
  B7886="Salad", 5,
  B7886="Sandwich", 4,
  B7886="Smoothie", 4,
  B7886="Juice", 3,
  B7886="Tea", 2,
  TRUE, "NaN Item"
)</f>
        <v>1</v>
      </c>
      <c r="G7886">
        <v>3</v>
      </c>
      <c r="H7886">
        <f t="shared" si="315"/>
        <v>3</v>
      </c>
      <c r="I7886" t="s">
        <v>10</v>
      </c>
      <c r="J7886" t="s">
        <v>15</v>
      </c>
      <c r="K7886" s="1">
        <v>44987</v>
      </c>
    </row>
    <row r="7887" spans="1:11" x14ac:dyDescent="0.35">
      <c r="A7887" t="s">
        <v>7908</v>
      </c>
      <c r="B7887" t="s">
        <v>65</v>
      </c>
      <c r="C7887" t="str" cm="1">
        <f t="array" ref="C7887">_xlfn.IFS(
  E7887=1, "Cookie",
  E7887=2, "Coffee or Tea",
  E7887=3, "Cake or Juice",
  E7887=4, "Sandwich or Smoothie",
  E7887=5, "Salad",
  TRUE, "NaN"
)</f>
        <v>NaN</v>
      </c>
      <c r="D7887" s="2">
        <v>1</v>
      </c>
      <c r="E7887" s="2">
        <v>1.5</v>
      </c>
      <c r="F7887" cm="1">
        <f t="array" ref="F7887">_xlfn.IFS(
  B7887="Coffee", 2,
  B7887="Cake", 3,
  B7887="Cookie", 1,
  B7887="Salad", 5,
  B7887="Sandwich", 4,
  B7887="Smoothie", 4,
  B7887="Juice", 3,
  B7887="Tea", 2,
  TRUE, "NaN Item"
)</f>
        <v>2</v>
      </c>
      <c r="G7887">
        <v>1.5</v>
      </c>
      <c r="H7887">
        <f t="shared" si="315"/>
        <v>2</v>
      </c>
      <c r="I7887" t="s">
        <v>10023</v>
      </c>
      <c r="J7887" t="s">
        <v>10023</v>
      </c>
      <c r="K7887" s="1">
        <v>44973</v>
      </c>
    </row>
    <row r="7888" spans="1:11" x14ac:dyDescent="0.35">
      <c r="A7888" t="s">
        <v>7909</v>
      </c>
      <c r="B7888" t="s">
        <v>28</v>
      </c>
      <c r="C7888" t="str" cm="1">
        <f t="array" ref="C7888">_xlfn.IFS(
  E7888=1, "Cookie",
  E7888=2, "Coffee or Tea",
  E7888=3, "Cake or Juice",
  E7888=4, "Sandwich or Smoothie",
  E7888=5, "Salad",
  TRUE, "NaN"
)</f>
        <v>Sandwich or Smoothie</v>
      </c>
      <c r="D7888" s="2">
        <v>4</v>
      </c>
      <c r="E7888" s="2">
        <v>4</v>
      </c>
      <c r="F7888" cm="1">
        <f t="array" ref="F7888">_xlfn.IFS(
  B7888="Coffee", 2,
  B7888="Cake", 3,
  B7888="Cookie", 1,
  B7888="Salad", 5,
  B7888="Sandwich", 4,
  B7888="Smoothie", 4,
  B7888="Juice", 3,
  B7888="Tea", 2,
  TRUE, "NaN Item"
)</f>
        <v>4</v>
      </c>
      <c r="G7888">
        <v>16</v>
      </c>
      <c r="H7888">
        <f t="shared" si="315"/>
        <v>16</v>
      </c>
      <c r="I7888" t="s">
        <v>10</v>
      </c>
      <c r="J7888" t="s">
        <v>10023</v>
      </c>
      <c r="K7888" s="1">
        <v>45199</v>
      </c>
    </row>
    <row r="7889" spans="1:11" x14ac:dyDescent="0.35">
      <c r="A7889" t="s">
        <v>7910</v>
      </c>
      <c r="B7889" t="s">
        <v>65</v>
      </c>
      <c r="C7889" t="str" cm="1">
        <f t="array" ref="C7889">_xlfn.IFS(
  E7889=1, "Cookie",
  E7889=2, "Coffee or Tea",
  E7889=3, "Cake or Juice",
  E7889=4, "Sandwich or Smoothie",
  E7889=5, "Salad",
  TRUE, "NaN"
)</f>
        <v>Coffee or Tea</v>
      </c>
      <c r="D7889" s="2">
        <v>3</v>
      </c>
      <c r="E7889" s="2">
        <v>2</v>
      </c>
      <c r="F7889" cm="1">
        <f t="array" ref="F7889">_xlfn.IFS(
  B7889="Coffee", 2,
  B7889="Cake", 3,
  B7889="Cookie", 1,
  B7889="Salad", 5,
  B7889="Sandwich", 4,
  B7889="Smoothie", 4,
  B7889="Juice", 3,
  B7889="Tea", 2,
  TRUE, "NaN Item"
)</f>
        <v>2</v>
      </c>
      <c r="G7889">
        <v>6</v>
      </c>
      <c r="H7889">
        <f t="shared" si="315"/>
        <v>6</v>
      </c>
      <c r="I7889" t="s">
        <v>14</v>
      </c>
      <c r="J7889" t="s">
        <v>11</v>
      </c>
      <c r="K7889" s="1">
        <v>45057</v>
      </c>
    </row>
    <row r="7890" spans="1:11" x14ac:dyDescent="0.35">
      <c r="A7890" t="s">
        <v>7911</v>
      </c>
      <c r="B7890" t="s">
        <v>25</v>
      </c>
      <c r="C7890" t="str" cm="1">
        <f t="array" ref="C7890">_xlfn.IFS(
  E7890=1, "Cookie",
  E7890=2, "Coffee or Tea",
  E7890=3, "Cake or Juice",
  E7890=4, "Sandwich or Smoothie",
  E7890=5, "Salad",
  TRUE, "NaN"
)</f>
        <v>Sandwich or Smoothie</v>
      </c>
      <c r="D7890" s="2">
        <v>2</v>
      </c>
      <c r="E7890" s="2">
        <v>4</v>
      </c>
      <c r="F7890" cm="1">
        <f t="array" ref="F7890">_xlfn.IFS(
  B7890="Coffee", 2,
  B7890="Cake", 3,
  B7890="Cookie", 1,
  B7890="Salad", 5,
  B7890="Sandwich", 4,
  B7890="Smoothie", 4,
  B7890="Juice", 3,
  B7890="Tea", 2,
  TRUE, "NaN Item"
)</f>
        <v>4</v>
      </c>
      <c r="G7890">
        <v>8</v>
      </c>
      <c r="H7890">
        <f t="shared" si="315"/>
        <v>8</v>
      </c>
      <c r="I7890" t="s">
        <v>23</v>
      </c>
      <c r="J7890" t="s">
        <v>11</v>
      </c>
      <c r="K7890" s="1" t="s">
        <v>10023</v>
      </c>
    </row>
    <row r="7891" spans="1:11" x14ac:dyDescent="0.35">
      <c r="A7891" t="s">
        <v>7912</v>
      </c>
      <c r="B7891" t="s">
        <v>20</v>
      </c>
      <c r="C7891" t="str" cm="1">
        <f t="array" ref="C7891">_xlfn.IFS(
  E7891=1, "Cookie",
  E7891=2, "Coffee or Tea",
  E7891=3, "Cake or Juice",
  E7891=4, "Sandwich or Smoothie",
  E7891=5, "Salad",
  TRUE, "NaN"
)</f>
        <v>Salad</v>
      </c>
      <c r="D7891" s="2">
        <v>4</v>
      </c>
      <c r="E7891" s="2">
        <v>5</v>
      </c>
      <c r="F7891" cm="1">
        <f t="array" ref="F7891">_xlfn.IFS(
  B7891="Coffee", 2,
  B7891="Cake", 3,
  B7891="Cookie", 1,
  B7891="Salad", 5,
  B7891="Sandwich", 4,
  B7891="Smoothie", 4,
  B7891="Juice", 3,
  B7891="Tea", 2,
  TRUE, "NaN Item"
)</f>
        <v>5</v>
      </c>
      <c r="G7891">
        <v>20</v>
      </c>
      <c r="H7891">
        <f t="shared" si="315"/>
        <v>20</v>
      </c>
      <c r="I7891" t="s">
        <v>23</v>
      </c>
      <c r="J7891" t="s">
        <v>10023</v>
      </c>
      <c r="K7891" s="1">
        <v>45086</v>
      </c>
    </row>
    <row r="7892" spans="1:11" x14ac:dyDescent="0.35">
      <c r="A7892" t="s">
        <v>7913</v>
      </c>
      <c r="B7892" t="s">
        <v>39</v>
      </c>
      <c r="C7892" t="str" cm="1">
        <f t="array" ref="C7892">_xlfn.IFS(
  E7892=1, "Cookie",
  E7892=2, "Coffee or Tea",
  E7892=3, "Cake or Juice",
  E7892=4, "Sandwich or Smoothie",
  E7892=5, "Salad",
  TRUE, "NaN"
)</f>
        <v>Cake or Juice</v>
      </c>
      <c r="D7892" s="2">
        <v>2</v>
      </c>
      <c r="E7892" s="2">
        <v>3</v>
      </c>
      <c r="F7892" cm="1">
        <f t="array" ref="F7892">_xlfn.IFS(
  B7892="Coffee", 2,
  B7892="Cake", 3,
  B7892="Cookie", 1,
  B7892="Salad", 5,
  B7892="Sandwich", 4,
  B7892="Smoothie", 4,
  B7892="Juice", 3,
  B7892="Tea", 2,
  TRUE, "NaN Item"
)</f>
        <v>3</v>
      </c>
      <c r="G7892">
        <v>6</v>
      </c>
      <c r="H7892">
        <f t="shared" si="315"/>
        <v>6</v>
      </c>
      <c r="I7892" t="s">
        <v>23</v>
      </c>
      <c r="J7892" t="s">
        <v>15</v>
      </c>
      <c r="K7892" s="1">
        <v>45281</v>
      </c>
    </row>
    <row r="7893" spans="1:11" x14ac:dyDescent="0.35">
      <c r="A7893" t="s">
        <v>7914</v>
      </c>
      <c r="B7893" t="s">
        <v>65</v>
      </c>
      <c r="C7893" t="str" cm="1">
        <f t="array" ref="C7893">_xlfn.IFS(
  E7893=1, "Cookie",
  E7893=2, "Coffee or Tea",
  E7893=3, "Cake or Juice",
  E7893=4, "Sandwich or Smoothie",
  E7893=5, "Salad",
  TRUE, "NaN"
)</f>
        <v>NaN</v>
      </c>
      <c r="D7893" s="2">
        <v>1</v>
      </c>
      <c r="E7893" s="2">
        <v>1.5</v>
      </c>
      <c r="F7893" cm="1">
        <f t="array" ref="F7893">_xlfn.IFS(
  B7893="Coffee", 2,
  B7893="Cake", 3,
  B7893="Cookie", 1,
  B7893="Salad", 5,
  B7893="Sandwich", 4,
  B7893="Smoothie", 4,
  B7893="Juice", 3,
  B7893="Tea", 2,
  TRUE, "NaN Item"
)</f>
        <v>2</v>
      </c>
      <c r="G7893">
        <v>1.5</v>
      </c>
      <c r="H7893">
        <f t="shared" si="315"/>
        <v>2</v>
      </c>
      <c r="I7893" t="s">
        <v>10023</v>
      </c>
      <c r="J7893" t="s">
        <v>11</v>
      </c>
      <c r="K7893" s="1">
        <v>45134</v>
      </c>
    </row>
    <row r="7894" spans="1:11" x14ac:dyDescent="0.35">
      <c r="A7894" t="s">
        <v>7915</v>
      </c>
      <c r="B7894" t="s">
        <v>17</v>
      </c>
      <c r="C7894" t="str" cm="1">
        <f t="array" ref="C7894">_xlfn.IFS(
  E7894=1, "Cookie",
  E7894=2, "Coffee or Tea",
  E7894=3, "Cake or Juice",
  E7894=4, "Sandwich or Smoothie",
  E7894=5, "Salad",
  TRUE, "NaN"
)</f>
        <v>Cookie</v>
      </c>
      <c r="D7894" s="2">
        <v>5</v>
      </c>
      <c r="E7894" s="2">
        <v>1</v>
      </c>
      <c r="F7894" cm="1">
        <f t="array" ref="F7894">_xlfn.IFS(
  B7894="Coffee", 2,
  B7894="Cake", 3,
  B7894="Cookie", 1,
  B7894="Salad", 5,
  B7894="Sandwich", 4,
  B7894="Smoothie", 4,
  B7894="Juice", 3,
  B7894="Tea", 2,
  TRUE, "NaN Item"
)</f>
        <v>1</v>
      </c>
      <c r="G7894">
        <v>5</v>
      </c>
      <c r="H7894">
        <f t="shared" si="315"/>
        <v>5</v>
      </c>
      <c r="I7894" t="s">
        <v>23</v>
      </c>
      <c r="J7894" t="s">
        <v>11</v>
      </c>
      <c r="K7894" s="1">
        <v>45022</v>
      </c>
    </row>
    <row r="7895" spans="1:11" x14ac:dyDescent="0.35">
      <c r="A7895" t="s">
        <v>7916</v>
      </c>
      <c r="B7895" t="s">
        <v>65</v>
      </c>
      <c r="C7895" t="str" cm="1">
        <f t="array" ref="C7895">_xlfn.IFS(
  E7895=1, "Cookie",
  E7895=2, "Coffee or Tea",
  E7895=3, "Cake or Juice",
  E7895=4, "Sandwich or Smoothie",
  E7895=5, "Salad",
  TRUE, "NaN"
)</f>
        <v>NaN</v>
      </c>
      <c r="D7895" s="2">
        <v>3</v>
      </c>
      <c r="E7895" s="2">
        <v>1.5</v>
      </c>
      <c r="F7895" cm="1">
        <f t="array" ref="F7895">_xlfn.IFS(
  B7895="Coffee", 2,
  B7895="Cake", 3,
  B7895="Cookie", 1,
  B7895="Salad", 5,
  B7895="Sandwich", 4,
  B7895="Smoothie", 4,
  B7895="Juice", 3,
  B7895="Tea", 2,
  TRUE, "NaN Item"
)</f>
        <v>2</v>
      </c>
      <c r="G7895">
        <v>4.5</v>
      </c>
      <c r="H7895">
        <f t="shared" si="315"/>
        <v>6</v>
      </c>
      <c r="I7895" t="s">
        <v>14</v>
      </c>
      <c r="J7895" t="s">
        <v>11</v>
      </c>
      <c r="K7895" s="1">
        <v>45002</v>
      </c>
    </row>
    <row r="7896" spans="1:11" x14ac:dyDescent="0.35">
      <c r="A7896" t="s">
        <v>7917</v>
      </c>
      <c r="B7896" t="s">
        <v>39</v>
      </c>
      <c r="C7896" t="str" cm="1">
        <f t="array" ref="C7896">_xlfn.IFS(
  E7896=1, "Cookie",
  E7896=2, "Coffee or Tea",
  E7896=3, "Cake or Juice",
  E7896=4, "Sandwich or Smoothie",
  E7896=5, "Salad",
  TRUE, "NaN"
)</f>
        <v>Cake or Juice</v>
      </c>
      <c r="D7896" s="2">
        <v>5</v>
      </c>
      <c r="E7896" s="2">
        <v>3</v>
      </c>
      <c r="F7896" cm="1">
        <f t="array" ref="F7896">_xlfn.IFS(
  B7896="Coffee", 2,
  B7896="Cake", 3,
  B7896="Cookie", 1,
  B7896="Salad", 5,
  B7896="Sandwich", 4,
  B7896="Smoothie", 4,
  B7896="Juice", 3,
  B7896="Tea", 2,
  TRUE, "NaN Item"
)</f>
        <v>3</v>
      </c>
      <c r="G7896">
        <v>15</v>
      </c>
      <c r="H7896">
        <f t="shared" si="315"/>
        <v>15</v>
      </c>
      <c r="I7896" t="s">
        <v>14</v>
      </c>
      <c r="J7896" t="s">
        <v>15</v>
      </c>
      <c r="K7896" s="1">
        <v>45026</v>
      </c>
    </row>
    <row r="7897" spans="1:11" x14ac:dyDescent="0.35">
      <c r="A7897" t="s">
        <v>7918</v>
      </c>
      <c r="B7897" t="s">
        <v>17</v>
      </c>
      <c r="C7897" t="str" cm="1">
        <f t="array" ref="C7897">_xlfn.IFS(
  E7897=1, "Cookie",
  E7897=2, "Coffee or Tea",
  E7897=3, "Cake or Juice",
  E7897=4, "Sandwich or Smoothie",
  E7897=5, "Salad",
  TRUE, "NaN"
)</f>
        <v>Cookie</v>
      </c>
      <c r="D7897" s="2">
        <v>4</v>
      </c>
      <c r="E7897" s="2">
        <v>1</v>
      </c>
      <c r="F7897" cm="1">
        <f t="array" ref="F7897">_xlfn.IFS(
  B7897="Coffee", 2,
  B7897="Cake", 3,
  B7897="Cookie", 1,
  B7897="Salad", 5,
  B7897="Sandwich", 4,
  B7897="Smoothie", 4,
  B7897="Juice", 3,
  B7897="Tea", 2,
  TRUE, "NaN Item"
)</f>
        <v>1</v>
      </c>
      <c r="G7897">
        <v>4</v>
      </c>
      <c r="H7897">
        <f t="shared" si="315"/>
        <v>4</v>
      </c>
      <c r="I7897" t="s">
        <v>10</v>
      </c>
      <c r="J7897" t="s">
        <v>10023</v>
      </c>
      <c r="K7897" s="1">
        <v>45142</v>
      </c>
    </row>
    <row r="7898" spans="1:11" x14ac:dyDescent="0.35">
      <c r="A7898" t="s">
        <v>7919</v>
      </c>
      <c r="B7898" t="s">
        <v>65</v>
      </c>
      <c r="C7898" t="str" cm="1">
        <f t="array" ref="C7898">_xlfn.IFS(
  E7898=1, "Cookie",
  E7898=2, "Coffee or Tea",
  E7898=3, "Cake or Juice",
  E7898=4, "Sandwich or Smoothie",
  E7898=5, "Salad",
  TRUE, "NaN"
)</f>
        <v>NaN</v>
      </c>
      <c r="D7898" s="2">
        <v>2</v>
      </c>
      <c r="E7898" s="2">
        <v>1.5</v>
      </c>
      <c r="F7898" cm="1">
        <f t="array" ref="F7898">_xlfn.IFS(
  B7898="Coffee", 2,
  B7898="Cake", 3,
  B7898="Cookie", 1,
  B7898="Salad", 5,
  B7898="Sandwich", 4,
  B7898="Smoothie", 4,
  B7898="Juice", 3,
  B7898="Tea", 2,
  TRUE, "NaN Item"
)</f>
        <v>2</v>
      </c>
      <c r="G7898">
        <v>3</v>
      </c>
      <c r="H7898">
        <f t="shared" si="315"/>
        <v>4</v>
      </c>
      <c r="I7898" t="s">
        <v>23</v>
      </c>
      <c r="J7898" t="s">
        <v>15</v>
      </c>
      <c r="K7898" s="1">
        <v>45249</v>
      </c>
    </row>
    <row r="7899" spans="1:11" x14ac:dyDescent="0.35">
      <c r="A7899" t="s">
        <v>7920</v>
      </c>
      <c r="B7899" t="s">
        <v>39</v>
      </c>
      <c r="C7899" t="str" cm="1">
        <f t="array" ref="C7899">_xlfn.IFS(
  E7899=1, "Cookie",
  E7899=2, "Coffee or Tea",
  E7899=3, "Cake or Juice",
  E7899=4, "Sandwich or Smoothie",
  E7899=5, "Salad",
  TRUE, "NaN"
)</f>
        <v>Cake or Juice</v>
      </c>
      <c r="D7899" s="2">
        <v>1</v>
      </c>
      <c r="E7899" s="2">
        <v>3</v>
      </c>
      <c r="F7899" cm="1">
        <f t="array" ref="F7899">_xlfn.IFS(
  B7899="Coffee", 2,
  B7899="Cake", 3,
  B7899="Cookie", 1,
  B7899="Salad", 5,
  B7899="Sandwich", 4,
  B7899="Smoothie", 4,
  B7899="Juice", 3,
  B7899="Tea", 2,
  TRUE, "NaN Item"
)</f>
        <v>3</v>
      </c>
      <c r="G7899">
        <v>3</v>
      </c>
      <c r="H7899">
        <f t="shared" si="315"/>
        <v>3</v>
      </c>
      <c r="I7899" t="s">
        <v>14</v>
      </c>
      <c r="J7899" t="s">
        <v>10023</v>
      </c>
      <c r="K7899" s="1">
        <v>45177</v>
      </c>
    </row>
    <row r="7900" spans="1:11" x14ac:dyDescent="0.35">
      <c r="A7900" t="s">
        <v>7921</v>
      </c>
      <c r="B7900" t="s">
        <v>13</v>
      </c>
      <c r="C7900" t="str" cm="1">
        <f t="array" ref="C7900">_xlfn.IFS(
  E7900=1, "Cookie",
  E7900=2, "Coffee or Tea",
  E7900=3, "Cake or Juice",
  E7900=4, "Sandwich or Smoothie",
  E7900=5, "Salad",
  TRUE, "NaN"
)</f>
        <v>Cake or Juice</v>
      </c>
      <c r="D7900" s="2">
        <v>3</v>
      </c>
      <c r="E7900" s="2">
        <v>3</v>
      </c>
      <c r="F7900" cm="1">
        <f t="array" ref="F7900">_xlfn.IFS(
  B7900="Coffee", 2,
  B7900="Cake", 3,
  B7900="Cookie", 1,
  B7900="Salad", 5,
  B7900="Sandwich", 4,
  B7900="Smoothie", 4,
  B7900="Juice", 3,
  B7900="Tea", 2,
  TRUE, "NaN Item"
)</f>
        <v>3</v>
      </c>
      <c r="G7900">
        <v>9</v>
      </c>
      <c r="H7900">
        <f t="shared" si="315"/>
        <v>9</v>
      </c>
      <c r="I7900" t="s">
        <v>10023</v>
      </c>
      <c r="J7900" t="s">
        <v>11</v>
      </c>
      <c r="K7900" s="1">
        <v>44975</v>
      </c>
    </row>
    <row r="7901" spans="1:11" x14ac:dyDescent="0.35">
      <c r="A7901" t="s">
        <v>7922</v>
      </c>
      <c r="B7901" t="s">
        <v>17</v>
      </c>
      <c r="C7901" t="str" cm="1">
        <f t="array" ref="C7901">_xlfn.IFS(
  E7901=1, "Cookie",
  E7901=2, "Coffee or Tea",
  E7901=3, "Cake or Juice",
  E7901=4, "Sandwich or Smoothie",
  E7901=5, "Salad",
  TRUE, "NaN"
)</f>
        <v>Cookie</v>
      </c>
      <c r="D7901" s="2">
        <v>1</v>
      </c>
      <c r="E7901" s="2">
        <v>1</v>
      </c>
      <c r="F7901" cm="1">
        <f t="array" ref="F7901">_xlfn.IFS(
  B7901="Coffee", 2,
  B7901="Cake", 3,
  B7901="Cookie", 1,
  B7901="Salad", 5,
  B7901="Sandwich", 4,
  B7901="Smoothie", 4,
  B7901="Juice", 3,
  B7901="Tea", 2,
  TRUE, "NaN Item"
)</f>
        <v>1</v>
      </c>
      <c r="G7901">
        <v>1</v>
      </c>
      <c r="H7901">
        <f t="shared" si="315"/>
        <v>1</v>
      </c>
      <c r="I7901" t="s">
        <v>23</v>
      </c>
      <c r="J7901" t="s">
        <v>15</v>
      </c>
      <c r="K7901" s="1">
        <v>45149</v>
      </c>
    </row>
    <row r="7902" spans="1:11" x14ac:dyDescent="0.35">
      <c r="A7902" t="s">
        <v>7923</v>
      </c>
      <c r="B7902" t="s">
        <v>17</v>
      </c>
      <c r="C7902" t="str" cm="1">
        <f t="array" ref="C7902">_xlfn.IFS(
  E7902=1, "Cookie",
  E7902=2, "Coffee or Tea",
  E7902=3, "Cake or Juice",
  E7902=4, "Sandwich or Smoothie",
  E7902=5, "Salad",
  TRUE, "NaN"
)</f>
        <v>Cookie</v>
      </c>
      <c r="D7902" s="2">
        <v>2</v>
      </c>
      <c r="E7902" s="2">
        <v>1</v>
      </c>
      <c r="F7902" cm="1">
        <f t="array" ref="F7902">_xlfn.IFS(
  B7902="Coffee", 2,
  B7902="Cake", 3,
  B7902="Cookie", 1,
  B7902="Salad", 5,
  B7902="Sandwich", 4,
  B7902="Smoothie", 4,
  B7902="Juice", 3,
  B7902="Tea", 2,
  TRUE, "NaN Item"
)</f>
        <v>1</v>
      </c>
      <c r="G7902">
        <v>2</v>
      </c>
      <c r="H7902">
        <f t="shared" si="315"/>
        <v>2</v>
      </c>
      <c r="I7902" t="s">
        <v>14</v>
      </c>
      <c r="J7902" t="s">
        <v>11</v>
      </c>
      <c r="K7902" s="1">
        <v>45197</v>
      </c>
    </row>
    <row r="7903" spans="1:11" x14ac:dyDescent="0.35">
      <c r="A7903" t="s">
        <v>7924</v>
      </c>
      <c r="B7903" t="s">
        <v>28</v>
      </c>
      <c r="C7903" t="str" cm="1">
        <f t="array" ref="C7903">_xlfn.IFS(
  E7903=1, "Cookie",
  E7903=2, "Coffee or Tea",
  E7903=3, "Cake or Juice",
  E7903=4, "Sandwich or Smoothie",
  E7903=5, "Salad",
  TRUE, "NaN"
)</f>
        <v>Sandwich or Smoothie</v>
      </c>
      <c r="D7903" s="2">
        <v>3</v>
      </c>
      <c r="E7903" s="2">
        <v>4</v>
      </c>
      <c r="F7903" cm="1">
        <f t="array" ref="F7903">_xlfn.IFS(
  B7903="Coffee", 2,
  B7903="Cake", 3,
  B7903="Cookie", 1,
  B7903="Salad", 5,
  B7903="Sandwich", 4,
  B7903="Smoothie", 4,
  B7903="Juice", 3,
  B7903="Tea", 2,
  TRUE, "NaN Item"
)</f>
        <v>4</v>
      </c>
      <c r="G7903">
        <v>12</v>
      </c>
      <c r="H7903">
        <f t="shared" si="315"/>
        <v>12</v>
      </c>
      <c r="I7903" t="s">
        <v>10</v>
      </c>
      <c r="J7903" t="s">
        <v>11</v>
      </c>
      <c r="K7903" s="1">
        <v>45265</v>
      </c>
    </row>
    <row r="7904" spans="1:11" x14ac:dyDescent="0.35">
      <c r="A7904" t="s">
        <v>7925</v>
      </c>
      <c r="B7904" t="s">
        <v>20</v>
      </c>
      <c r="C7904" t="str" cm="1">
        <f t="array" ref="C7904">_xlfn.IFS(
  E7904=1, "Cookie",
  E7904=2, "Coffee or Tea",
  E7904=3, "Cake or Juice",
  E7904=4, "Sandwich or Smoothie",
  E7904=5, "Salad",
  TRUE, "NaN"
)</f>
        <v>Salad</v>
      </c>
      <c r="D7904" s="2">
        <v>1</v>
      </c>
      <c r="E7904" s="2">
        <v>5</v>
      </c>
      <c r="F7904" cm="1">
        <f t="array" ref="F7904">_xlfn.IFS(
  B7904="Coffee", 2,
  B7904="Cake", 3,
  B7904="Cookie", 1,
  B7904="Salad", 5,
  B7904="Sandwich", 4,
  B7904="Smoothie", 4,
  B7904="Juice", 3,
  B7904="Tea", 2,
  TRUE, "NaN Item"
)</f>
        <v>5</v>
      </c>
      <c r="G7904">
        <v>5</v>
      </c>
      <c r="H7904">
        <f t="shared" si="315"/>
        <v>5</v>
      </c>
      <c r="I7904" t="s">
        <v>10023</v>
      </c>
      <c r="J7904" t="s">
        <v>10023</v>
      </c>
      <c r="K7904" s="1">
        <v>44930</v>
      </c>
    </row>
    <row r="7905" spans="1:11" x14ac:dyDescent="0.35">
      <c r="A7905" t="s">
        <v>7926</v>
      </c>
      <c r="B7905" t="s">
        <v>65</v>
      </c>
      <c r="C7905" t="str" cm="1">
        <f t="array" ref="C7905">_xlfn.IFS(
  E7905=1, "Cookie",
  E7905=2, "Coffee or Tea",
  E7905=3, "Cake or Juice",
  E7905=4, "Sandwich or Smoothie",
  E7905=5, "Salad",
  TRUE, "NaN"
)</f>
        <v>NaN</v>
      </c>
      <c r="D7905" s="2">
        <v>4</v>
      </c>
      <c r="E7905" s="2">
        <v>1.5</v>
      </c>
      <c r="F7905" cm="1">
        <f t="array" ref="F7905">_xlfn.IFS(
  B7905="Coffee", 2,
  B7905="Cake", 3,
  B7905="Cookie", 1,
  B7905="Salad", 5,
  B7905="Sandwich", 4,
  B7905="Smoothie", 4,
  B7905="Juice", 3,
  B7905="Tea", 2,
  TRUE, "NaN Item"
)</f>
        <v>2</v>
      </c>
      <c r="G7905">
        <v>6</v>
      </c>
      <c r="H7905">
        <f t="shared" si="315"/>
        <v>8</v>
      </c>
      <c r="I7905" t="s">
        <v>23</v>
      </c>
      <c r="J7905" t="s">
        <v>10023</v>
      </c>
      <c r="K7905" s="1" t="s">
        <v>10023</v>
      </c>
    </row>
    <row r="7906" spans="1:11" x14ac:dyDescent="0.35">
      <c r="A7906" t="s">
        <v>7927</v>
      </c>
      <c r="B7906" t="s">
        <v>39</v>
      </c>
      <c r="C7906" t="str" cm="1">
        <f t="array" ref="C7906">_xlfn.IFS(
  E7906=1, "Cookie",
  E7906=2, "Coffee or Tea",
  E7906=3, "Cake or Juice",
  E7906=4, "Sandwich or Smoothie",
  E7906=5, "Salad",
  TRUE, "NaN"
)</f>
        <v>Cake or Juice</v>
      </c>
      <c r="D7906" s="2">
        <v>1</v>
      </c>
      <c r="E7906" s="2">
        <v>3</v>
      </c>
      <c r="F7906" cm="1">
        <f t="array" ref="F7906">_xlfn.IFS(
  B7906="Coffee", 2,
  B7906="Cake", 3,
  B7906="Cookie", 1,
  B7906="Salad", 5,
  B7906="Sandwich", 4,
  B7906="Smoothie", 4,
  B7906="Juice", 3,
  B7906="Tea", 2,
  TRUE, "NaN Item"
)</f>
        <v>3</v>
      </c>
      <c r="G7906" t="s">
        <v>10023</v>
      </c>
      <c r="H7906">
        <f t="shared" si="315"/>
        <v>3</v>
      </c>
      <c r="I7906" t="s">
        <v>10</v>
      </c>
      <c r="J7906" t="s">
        <v>10023</v>
      </c>
      <c r="K7906" s="1">
        <v>44982</v>
      </c>
    </row>
    <row r="7907" spans="1:11" x14ac:dyDescent="0.35">
      <c r="A7907" t="s">
        <v>7928</v>
      </c>
      <c r="B7907" t="s">
        <v>13</v>
      </c>
      <c r="C7907" t="str" cm="1">
        <f t="array" ref="C7907">_xlfn.IFS(
  E7907=1, "Cookie",
  E7907=2, "Coffee or Tea",
  E7907=3, "Cake or Juice",
  E7907=4, "Sandwich or Smoothie",
  E7907=5, "Salad",
  TRUE, "NaN"
)</f>
        <v>Cake or Juice</v>
      </c>
      <c r="D7907" s="2">
        <v>5</v>
      </c>
      <c r="E7907" s="2">
        <v>3</v>
      </c>
      <c r="F7907" cm="1">
        <f t="array" ref="F7907">_xlfn.IFS(
  B7907="Coffee", 2,
  B7907="Cake", 3,
  B7907="Cookie", 1,
  B7907="Salad", 5,
  B7907="Sandwich", 4,
  B7907="Smoothie", 4,
  B7907="Juice", 3,
  B7907="Tea", 2,
  TRUE, "NaN Item"
)</f>
        <v>3</v>
      </c>
      <c r="G7907">
        <v>15</v>
      </c>
      <c r="H7907">
        <f t="shared" si="315"/>
        <v>15</v>
      </c>
      <c r="I7907" t="s">
        <v>23</v>
      </c>
      <c r="J7907" t="s">
        <v>10023</v>
      </c>
      <c r="K7907" s="1">
        <v>45187</v>
      </c>
    </row>
    <row r="7908" spans="1:11" x14ac:dyDescent="0.35">
      <c r="A7908" t="s">
        <v>7929</v>
      </c>
      <c r="B7908" t="s">
        <v>17</v>
      </c>
      <c r="C7908" t="str" cm="1">
        <f t="array" ref="C7908">_xlfn.IFS(
  E7908=1, "Cookie",
  E7908=2, "Coffee or Tea",
  E7908=3, "Cake or Juice",
  E7908=4, "Sandwich or Smoothie",
  E7908=5, "Salad",
  TRUE, "NaN"
)</f>
        <v>NaN</v>
      </c>
      <c r="D7908" s="2">
        <v>5</v>
      </c>
      <c r="E7908" s="2" t="s">
        <v>10023</v>
      </c>
      <c r="F7908" cm="1">
        <f t="array" ref="F7908">_xlfn.IFS(
  B7908="Coffee", 2,
  B7908="Cake", 3,
  B7908="Cookie", 1,
  B7908="Salad", 5,
  B7908="Sandwich", 4,
  B7908="Smoothie", 4,
  B7908="Juice", 3,
  B7908="Tea", 2,
  TRUE, "NaN Item"
)</f>
        <v>1</v>
      </c>
      <c r="G7908">
        <v>5</v>
      </c>
      <c r="H7908">
        <f t="shared" si="315"/>
        <v>5</v>
      </c>
      <c r="I7908" t="s">
        <v>10023</v>
      </c>
      <c r="J7908" t="s">
        <v>11</v>
      </c>
      <c r="K7908" s="1">
        <v>44943</v>
      </c>
    </row>
    <row r="7909" spans="1:11" x14ac:dyDescent="0.35">
      <c r="A7909" t="s">
        <v>7930</v>
      </c>
      <c r="B7909" t="s">
        <v>17</v>
      </c>
      <c r="C7909" t="str" cm="1">
        <f t="array" ref="C7909">_xlfn.IFS(
  E7909=1, "Cookie",
  E7909=2, "Coffee or Tea",
  E7909=3, "Cake or Juice",
  E7909=4, "Sandwich or Smoothie",
  E7909=5, "Salad",
  TRUE, "NaN"
)</f>
        <v>Cookie</v>
      </c>
      <c r="D7909" s="2">
        <v>2</v>
      </c>
      <c r="E7909" s="2">
        <v>1</v>
      </c>
      <c r="F7909" cm="1">
        <f t="array" ref="F7909">_xlfn.IFS(
  B7909="Coffee", 2,
  B7909="Cake", 3,
  B7909="Cookie", 1,
  B7909="Salad", 5,
  B7909="Sandwich", 4,
  B7909="Smoothie", 4,
  B7909="Juice", 3,
  B7909="Tea", 2,
  TRUE, "NaN Item"
)</f>
        <v>1</v>
      </c>
      <c r="G7909">
        <v>2</v>
      </c>
      <c r="H7909">
        <f t="shared" si="315"/>
        <v>2</v>
      </c>
      <c r="I7909" t="s">
        <v>14</v>
      </c>
      <c r="J7909" t="s">
        <v>10023</v>
      </c>
      <c r="K7909" s="1">
        <v>45015</v>
      </c>
    </row>
    <row r="7910" spans="1:11" x14ac:dyDescent="0.35">
      <c r="A7910" t="s">
        <v>7931</v>
      </c>
      <c r="B7910" t="s">
        <v>9</v>
      </c>
      <c r="C7910" t="str" cm="1">
        <f t="array" ref="C7910">_xlfn.IFS(
  E7910=1, "Cookie",
  E7910=2, "Coffee or Tea",
  E7910=3, "Cake or Juice",
  E7910=4, "Sandwich or Smoothie",
  E7910=5, "Salad",
  TRUE, "NaN"
)</f>
        <v>Coffee or Tea</v>
      </c>
      <c r="D7910" s="2">
        <v>3</v>
      </c>
      <c r="E7910" s="2">
        <v>2</v>
      </c>
      <c r="F7910" cm="1">
        <f t="array" ref="F7910">_xlfn.IFS(
  B7910="Coffee", 2,
  B7910="Cake", 3,
  B7910="Cookie", 1,
  B7910="Salad", 5,
  B7910="Sandwich", 4,
  B7910="Smoothie", 4,
  B7910="Juice", 3,
  B7910="Tea", 2,
  TRUE, "NaN Item"
)</f>
        <v>2</v>
      </c>
      <c r="G7910">
        <v>6</v>
      </c>
      <c r="H7910">
        <f t="shared" si="315"/>
        <v>6</v>
      </c>
      <c r="I7910" t="s">
        <v>10023</v>
      </c>
      <c r="J7910" t="s">
        <v>15</v>
      </c>
      <c r="K7910" s="1">
        <v>45221</v>
      </c>
    </row>
    <row r="7911" spans="1:11" x14ac:dyDescent="0.35">
      <c r="A7911" t="s">
        <v>7932</v>
      </c>
      <c r="B7911" t="s">
        <v>25</v>
      </c>
      <c r="C7911" t="str" cm="1">
        <f t="array" ref="C7911">_xlfn.IFS(
  E7911=1, "Cookie",
  E7911=2, "Coffee or Tea",
  E7911=3, "Cake or Juice",
  E7911=4, "Sandwich or Smoothie",
  E7911=5, "Salad",
  TRUE, "NaN"
)</f>
        <v>Sandwich or Smoothie</v>
      </c>
      <c r="D7911" s="2">
        <v>4</v>
      </c>
      <c r="E7911" s="2">
        <v>4</v>
      </c>
      <c r="F7911" cm="1">
        <f t="array" ref="F7911">_xlfn.IFS(
  B7911="Coffee", 2,
  B7911="Cake", 3,
  B7911="Cookie", 1,
  B7911="Salad", 5,
  B7911="Sandwich", 4,
  B7911="Smoothie", 4,
  B7911="Juice", 3,
  B7911="Tea", 2,
  TRUE, "NaN Item"
)</f>
        <v>4</v>
      </c>
      <c r="G7911">
        <v>16</v>
      </c>
      <c r="H7911">
        <f t="shared" si="315"/>
        <v>16</v>
      </c>
      <c r="I7911" t="s">
        <v>23</v>
      </c>
      <c r="J7911" t="s">
        <v>10023</v>
      </c>
      <c r="K7911" s="1">
        <v>45017</v>
      </c>
    </row>
    <row r="7912" spans="1:11" x14ac:dyDescent="0.35">
      <c r="A7912" t="s">
        <v>7933</v>
      </c>
      <c r="B7912" t="s">
        <v>9</v>
      </c>
      <c r="C7912" t="str" cm="1">
        <f t="array" ref="C7912">_xlfn.IFS(
  E7912=1, "Cookie",
  E7912=2, "Coffee or Tea",
  E7912=3, "Cake or Juice",
  E7912=4, "Sandwich or Smoothie",
  E7912=5, "Salad",
  TRUE, "NaN"
)</f>
        <v>Coffee or Tea</v>
      </c>
      <c r="D7912" s="2">
        <v>4</v>
      </c>
      <c r="E7912" s="2">
        <v>2</v>
      </c>
      <c r="F7912" cm="1">
        <f t="array" ref="F7912">_xlfn.IFS(
  B7912="Coffee", 2,
  B7912="Cake", 3,
  B7912="Cookie", 1,
  B7912="Salad", 5,
  B7912="Sandwich", 4,
  B7912="Smoothie", 4,
  B7912="Juice", 3,
  B7912="Tea", 2,
  TRUE, "NaN Item"
)</f>
        <v>2</v>
      </c>
      <c r="G7912">
        <v>8</v>
      </c>
      <c r="H7912">
        <f t="shared" si="315"/>
        <v>8</v>
      </c>
      <c r="I7912" t="s">
        <v>14</v>
      </c>
      <c r="J7912" t="s">
        <v>15</v>
      </c>
      <c r="K7912" s="1">
        <v>45263</v>
      </c>
    </row>
    <row r="7913" spans="1:11" x14ac:dyDescent="0.35">
      <c r="A7913" t="s">
        <v>7934</v>
      </c>
      <c r="B7913" t="s">
        <v>65</v>
      </c>
      <c r="C7913" t="str" cm="1">
        <f t="array" ref="C7913">_xlfn.IFS(
  E7913=1, "Cookie",
  E7913=2, "Coffee or Tea",
  E7913=3, "Cake or Juice",
  E7913=4, "Sandwich or Smoothie",
  E7913=5, "Salad",
  TRUE, "NaN"
)</f>
        <v>NaN</v>
      </c>
      <c r="D7913" s="2">
        <v>2</v>
      </c>
      <c r="E7913" s="2">
        <v>1.5</v>
      </c>
      <c r="F7913" cm="1">
        <f t="array" ref="F7913">_xlfn.IFS(
  B7913="Coffee", 2,
  B7913="Cake", 3,
  B7913="Cookie", 1,
  B7913="Salad", 5,
  B7913="Sandwich", 4,
  B7913="Smoothie", 4,
  B7913="Juice", 3,
  B7913="Tea", 2,
  TRUE, "NaN Item"
)</f>
        <v>2</v>
      </c>
      <c r="G7913">
        <v>3</v>
      </c>
      <c r="H7913">
        <f t="shared" si="315"/>
        <v>4</v>
      </c>
      <c r="I7913" t="s">
        <v>10023</v>
      </c>
      <c r="J7913" t="s">
        <v>11</v>
      </c>
      <c r="K7913" s="1">
        <v>44981</v>
      </c>
    </row>
    <row r="7914" spans="1:11" x14ac:dyDescent="0.35">
      <c r="A7914" t="s">
        <v>7935</v>
      </c>
      <c r="B7914" t="s">
        <v>65</v>
      </c>
      <c r="C7914" t="str" cm="1">
        <f t="array" ref="C7914">_xlfn.IFS(
  E7914=1, "Cookie",
  E7914=2, "Coffee or Tea",
  E7914=3, "Cake or Juice",
  E7914=4, "Sandwich or Smoothie",
  E7914=5, "Salad",
  TRUE, "NaN"
)</f>
        <v>NaN</v>
      </c>
      <c r="D7914" s="2">
        <v>5</v>
      </c>
      <c r="E7914" s="2">
        <v>1.5</v>
      </c>
      <c r="F7914" cm="1">
        <f t="array" ref="F7914">_xlfn.IFS(
  B7914="Coffee", 2,
  B7914="Cake", 3,
  B7914="Cookie", 1,
  B7914="Salad", 5,
  B7914="Sandwich", 4,
  B7914="Smoothie", 4,
  B7914="Juice", 3,
  B7914="Tea", 2,
  TRUE, "NaN Item"
)</f>
        <v>2</v>
      </c>
      <c r="G7914">
        <v>7.5</v>
      </c>
      <c r="H7914">
        <f t="shared" si="315"/>
        <v>10</v>
      </c>
      <c r="I7914" t="s">
        <v>14</v>
      </c>
      <c r="J7914" t="s">
        <v>11</v>
      </c>
      <c r="K7914" s="1">
        <v>45231</v>
      </c>
    </row>
    <row r="7915" spans="1:11" x14ac:dyDescent="0.35">
      <c r="A7915" t="s">
        <v>7936</v>
      </c>
      <c r="B7915" t="s">
        <v>9</v>
      </c>
      <c r="C7915" t="str" cm="1">
        <f t="array" ref="C7915">_xlfn.IFS(
  E7915=1, "Cookie",
  E7915=2, "Coffee or Tea",
  E7915=3, "Cake or Juice",
  E7915=4, "Sandwich or Smoothie",
  E7915=5, "Salad",
  TRUE, "NaN"
)</f>
        <v>Coffee or Tea</v>
      </c>
      <c r="D7915" s="2">
        <v>4</v>
      </c>
      <c r="E7915" s="2">
        <v>2</v>
      </c>
      <c r="F7915" cm="1">
        <f t="array" ref="F7915">_xlfn.IFS(
  B7915="Coffee", 2,
  B7915="Cake", 3,
  B7915="Cookie", 1,
  B7915="Salad", 5,
  B7915="Sandwich", 4,
  B7915="Smoothie", 4,
  B7915="Juice", 3,
  B7915="Tea", 2,
  TRUE, "NaN Item"
)</f>
        <v>2</v>
      </c>
      <c r="G7915">
        <v>8</v>
      </c>
      <c r="H7915">
        <f t="shared" si="315"/>
        <v>8</v>
      </c>
      <c r="I7915" t="s">
        <v>10023</v>
      </c>
      <c r="J7915" t="s">
        <v>11</v>
      </c>
      <c r="K7915" s="1">
        <v>45128</v>
      </c>
    </row>
    <row r="7916" spans="1:11" x14ac:dyDescent="0.35">
      <c r="A7916" t="s">
        <v>7937</v>
      </c>
      <c r="B7916" t="s">
        <v>65</v>
      </c>
      <c r="C7916" t="str" cm="1">
        <f t="array" ref="C7916">_xlfn.IFS(
  E7916=1, "Cookie",
  E7916=2, "Coffee or Tea",
  E7916=3, "Cake or Juice",
  E7916=4, "Sandwich or Smoothie",
  E7916=5, "Salad",
  TRUE, "NaN"
)</f>
        <v>NaN</v>
      </c>
      <c r="D7916" s="2">
        <v>1</v>
      </c>
      <c r="E7916" s="2">
        <v>1.5</v>
      </c>
      <c r="F7916" cm="1">
        <f t="array" ref="F7916">_xlfn.IFS(
  B7916="Coffee", 2,
  B7916="Cake", 3,
  B7916="Cookie", 1,
  B7916="Salad", 5,
  B7916="Sandwich", 4,
  B7916="Smoothie", 4,
  B7916="Juice", 3,
  B7916="Tea", 2,
  TRUE, "NaN Item"
)</f>
        <v>2</v>
      </c>
      <c r="G7916">
        <v>1.5</v>
      </c>
      <c r="H7916">
        <f t="shared" si="315"/>
        <v>2</v>
      </c>
      <c r="I7916" t="s">
        <v>23</v>
      </c>
      <c r="J7916" t="s">
        <v>11</v>
      </c>
      <c r="K7916" s="1">
        <v>45055</v>
      </c>
    </row>
    <row r="7917" spans="1:11" x14ac:dyDescent="0.35">
      <c r="A7917" t="s">
        <v>7938</v>
      </c>
      <c r="B7917" t="s">
        <v>25</v>
      </c>
      <c r="C7917" t="str" cm="1">
        <f t="array" ref="C7917">_xlfn.IFS(
  E7917=1, "Cookie",
  E7917=2, "Coffee or Tea",
  E7917=3, "Cake or Juice",
  E7917=4, "Sandwich or Smoothie",
  E7917=5, "Salad",
  TRUE, "NaN"
)</f>
        <v>Sandwich or Smoothie</v>
      </c>
      <c r="D7917" s="2">
        <v>1</v>
      </c>
      <c r="E7917" s="2">
        <v>4</v>
      </c>
      <c r="F7917" cm="1">
        <f t="array" ref="F7917">_xlfn.IFS(
  B7917="Coffee", 2,
  B7917="Cake", 3,
  B7917="Cookie", 1,
  B7917="Salad", 5,
  B7917="Sandwich", 4,
  B7917="Smoothie", 4,
  B7917="Juice", 3,
  B7917="Tea", 2,
  TRUE, "NaN Item"
)</f>
        <v>4</v>
      </c>
      <c r="G7917">
        <v>4</v>
      </c>
      <c r="H7917">
        <f t="shared" si="315"/>
        <v>4</v>
      </c>
      <c r="I7917" t="s">
        <v>10</v>
      </c>
      <c r="J7917" t="s">
        <v>11</v>
      </c>
      <c r="K7917" s="1">
        <v>45040</v>
      </c>
    </row>
    <row r="7918" spans="1:11" x14ac:dyDescent="0.35">
      <c r="A7918" t="s">
        <v>7939</v>
      </c>
      <c r="B7918" t="s">
        <v>65</v>
      </c>
      <c r="C7918" t="str" cm="1">
        <f t="array" ref="C7918">_xlfn.IFS(
  E7918=1, "Cookie",
  E7918=2, "Coffee or Tea",
  E7918=3, "Cake or Juice",
  E7918=4, "Sandwich or Smoothie",
  E7918=5, "Salad",
  TRUE, "NaN"
)</f>
        <v>NaN</v>
      </c>
      <c r="D7918" s="2">
        <v>4</v>
      </c>
      <c r="E7918" s="2">
        <v>1.5</v>
      </c>
      <c r="F7918" cm="1">
        <f t="array" ref="F7918">_xlfn.IFS(
  B7918="Coffee", 2,
  B7918="Cake", 3,
  B7918="Cookie", 1,
  B7918="Salad", 5,
  B7918="Sandwich", 4,
  B7918="Smoothie", 4,
  B7918="Juice", 3,
  B7918="Tea", 2,
  TRUE, "NaN Item"
)</f>
        <v>2</v>
      </c>
      <c r="G7918">
        <v>6</v>
      </c>
      <c r="H7918">
        <f t="shared" si="315"/>
        <v>8</v>
      </c>
      <c r="I7918" t="s">
        <v>23</v>
      </c>
      <c r="J7918" t="s">
        <v>15</v>
      </c>
      <c r="K7918" s="1">
        <v>45205</v>
      </c>
    </row>
    <row r="7919" spans="1:11" x14ac:dyDescent="0.35">
      <c r="A7919" t="s">
        <v>7940</v>
      </c>
      <c r="B7919" t="s">
        <v>28</v>
      </c>
      <c r="C7919" t="str" cm="1">
        <f t="array" ref="C7919">_xlfn.IFS(
  E7919=1, "Cookie",
  E7919=2, "Coffee or Tea",
  E7919=3, "Cake or Juice",
  E7919=4, "Sandwich or Smoothie",
  E7919=5, "Salad",
  TRUE, "NaN"
)</f>
        <v>Sandwich or Smoothie</v>
      </c>
      <c r="D7919" s="2">
        <v>1</v>
      </c>
      <c r="E7919" s="2">
        <v>4</v>
      </c>
      <c r="F7919" cm="1">
        <f t="array" ref="F7919">_xlfn.IFS(
  B7919="Coffee", 2,
  B7919="Cake", 3,
  B7919="Cookie", 1,
  B7919="Salad", 5,
  B7919="Sandwich", 4,
  B7919="Smoothie", 4,
  B7919="Juice", 3,
  B7919="Tea", 2,
  TRUE, "NaN Item"
)</f>
        <v>4</v>
      </c>
      <c r="G7919">
        <v>4</v>
      </c>
      <c r="H7919">
        <f t="shared" si="315"/>
        <v>4</v>
      </c>
      <c r="I7919" t="s">
        <v>14</v>
      </c>
      <c r="J7919" t="s">
        <v>10023</v>
      </c>
      <c r="K7919" s="1">
        <v>45276</v>
      </c>
    </row>
    <row r="7920" spans="1:11" x14ac:dyDescent="0.35">
      <c r="A7920" t="s">
        <v>7941</v>
      </c>
      <c r="B7920" t="s">
        <v>13</v>
      </c>
      <c r="C7920" t="str" cm="1">
        <f t="array" ref="C7920">_xlfn.IFS(
  E7920=1, "Cookie",
  E7920=2, "Coffee or Tea",
  E7920=3, "Cake or Juice",
  E7920=4, "Sandwich or Smoothie",
  E7920=5, "Salad",
  TRUE, "NaN"
)</f>
        <v>Cake or Juice</v>
      </c>
      <c r="D7920" s="2">
        <v>5</v>
      </c>
      <c r="E7920" s="2">
        <v>3</v>
      </c>
      <c r="F7920" cm="1">
        <f t="array" ref="F7920">_xlfn.IFS(
  B7920="Coffee", 2,
  B7920="Cake", 3,
  B7920="Cookie", 1,
  B7920="Salad", 5,
  B7920="Sandwich", 4,
  B7920="Smoothie", 4,
  B7920="Juice", 3,
  B7920="Tea", 2,
  TRUE, "NaN Item"
)</f>
        <v>3</v>
      </c>
      <c r="G7920">
        <v>15</v>
      </c>
      <c r="H7920">
        <f t="shared" si="315"/>
        <v>15</v>
      </c>
      <c r="I7920" t="s">
        <v>10023</v>
      </c>
      <c r="J7920" t="s">
        <v>11</v>
      </c>
      <c r="K7920" s="1">
        <v>45132</v>
      </c>
    </row>
    <row r="7921" spans="1:11" x14ac:dyDescent="0.35">
      <c r="A7921" t="s">
        <v>7942</v>
      </c>
      <c r="B7921" t="s">
        <v>65</v>
      </c>
      <c r="C7921" t="str" cm="1">
        <f t="array" ref="C7921">_xlfn.IFS(
  E7921=1, "Cookie",
  E7921=2, "Coffee or Tea",
  E7921=3, "Cake or Juice",
  E7921=4, "Sandwich or Smoothie",
  E7921=5, "Salad",
  TRUE, "NaN"
)</f>
        <v>NaN</v>
      </c>
      <c r="D7921" s="2">
        <v>5</v>
      </c>
      <c r="E7921" s="2">
        <v>1.5</v>
      </c>
      <c r="F7921" cm="1">
        <f t="array" ref="F7921">_xlfn.IFS(
  B7921="Coffee", 2,
  B7921="Cake", 3,
  B7921="Cookie", 1,
  B7921="Salad", 5,
  B7921="Sandwich", 4,
  B7921="Smoothie", 4,
  B7921="Juice", 3,
  B7921="Tea", 2,
  TRUE, "NaN Item"
)</f>
        <v>2</v>
      </c>
      <c r="G7921">
        <v>7.5</v>
      </c>
      <c r="H7921">
        <f t="shared" si="315"/>
        <v>10</v>
      </c>
      <c r="I7921" t="s">
        <v>10023</v>
      </c>
      <c r="J7921" t="s">
        <v>10023</v>
      </c>
      <c r="K7921" s="1">
        <v>44941</v>
      </c>
    </row>
    <row r="7922" spans="1:11" x14ac:dyDescent="0.35">
      <c r="A7922" t="s">
        <v>7943</v>
      </c>
      <c r="B7922" t="s">
        <v>28</v>
      </c>
      <c r="C7922" t="str" cm="1">
        <f t="array" ref="C7922">_xlfn.IFS(
  E7922=1, "Cookie",
  E7922=2, "Coffee or Tea",
  E7922=3, "Cake or Juice",
  E7922=4, "Sandwich or Smoothie",
  E7922=5, "Salad",
  TRUE, "NaN"
)</f>
        <v>Sandwich or Smoothie</v>
      </c>
      <c r="D7922" s="2">
        <v>3</v>
      </c>
      <c r="E7922" s="2">
        <v>4</v>
      </c>
      <c r="F7922" cm="1">
        <f t="array" ref="F7922">_xlfn.IFS(
  B7922="Coffee", 2,
  B7922="Cake", 3,
  B7922="Cookie", 1,
  B7922="Salad", 5,
  B7922="Sandwich", 4,
  B7922="Smoothie", 4,
  B7922="Juice", 3,
  B7922="Tea", 2,
  TRUE, "NaN Item"
)</f>
        <v>4</v>
      </c>
      <c r="G7922">
        <v>12</v>
      </c>
      <c r="H7922">
        <f t="shared" si="315"/>
        <v>12</v>
      </c>
      <c r="I7922" t="s">
        <v>10023</v>
      </c>
      <c r="J7922" t="s">
        <v>15</v>
      </c>
      <c r="K7922" s="1">
        <v>44983</v>
      </c>
    </row>
    <row r="7923" spans="1:11" x14ac:dyDescent="0.35">
      <c r="A7923" t="s">
        <v>7944</v>
      </c>
      <c r="B7923" t="s">
        <v>20</v>
      </c>
      <c r="C7923" t="str" cm="1">
        <f t="array" ref="C7923">_xlfn.IFS(
  E7923=1, "Cookie",
  E7923=2, "Coffee or Tea",
  E7923=3, "Cake or Juice",
  E7923=4, "Sandwich or Smoothie",
  E7923=5, "Salad",
  TRUE, "NaN"
)</f>
        <v>NaN</v>
      </c>
      <c r="D7923" s="2">
        <v>2</v>
      </c>
      <c r="E7923" s="2" t="s">
        <v>10023</v>
      </c>
      <c r="F7923" cm="1">
        <f t="array" ref="F7923">_xlfn.IFS(
  B7923="Coffee", 2,
  B7923="Cake", 3,
  B7923="Cookie", 1,
  B7923="Salad", 5,
  B7923="Sandwich", 4,
  B7923="Smoothie", 4,
  B7923="Juice", 3,
  B7923="Tea", 2,
  TRUE, "NaN Item"
)</f>
        <v>5</v>
      </c>
      <c r="G7923">
        <v>10</v>
      </c>
      <c r="H7923">
        <f t="shared" si="315"/>
        <v>10</v>
      </c>
      <c r="I7923" t="s">
        <v>23</v>
      </c>
      <c r="J7923" t="s">
        <v>10023</v>
      </c>
      <c r="K7923" s="1">
        <v>45219</v>
      </c>
    </row>
    <row r="7924" spans="1:11" x14ac:dyDescent="0.35">
      <c r="A7924" t="s">
        <v>7945</v>
      </c>
      <c r="B7924" t="s">
        <v>9</v>
      </c>
      <c r="C7924" t="str" cm="1">
        <f t="array" ref="C7924">_xlfn.IFS(
  E7924=1, "Cookie",
  E7924=2, "Coffee or Tea",
  E7924=3, "Cake or Juice",
  E7924=4, "Sandwich or Smoothie",
  E7924=5, "Salad",
  TRUE, "NaN"
)</f>
        <v>Coffee or Tea</v>
      </c>
      <c r="D7924" s="2">
        <v>1</v>
      </c>
      <c r="E7924" s="2">
        <v>2</v>
      </c>
      <c r="F7924" cm="1">
        <f t="array" ref="F7924">_xlfn.IFS(
  B7924="Coffee", 2,
  B7924="Cake", 3,
  B7924="Cookie", 1,
  B7924="Salad", 5,
  B7924="Sandwich", 4,
  B7924="Smoothie", 4,
  B7924="Juice", 3,
  B7924="Tea", 2,
  TRUE, "NaN Item"
)</f>
        <v>2</v>
      </c>
      <c r="G7924">
        <v>2</v>
      </c>
      <c r="H7924">
        <f t="shared" si="315"/>
        <v>2</v>
      </c>
      <c r="I7924" t="s">
        <v>10</v>
      </c>
      <c r="J7924" t="s">
        <v>15</v>
      </c>
      <c r="K7924" s="1">
        <v>44952</v>
      </c>
    </row>
    <row r="7925" spans="1:11" x14ac:dyDescent="0.35">
      <c r="A7925" t="s">
        <v>7946</v>
      </c>
      <c r="B7925" t="s">
        <v>20</v>
      </c>
      <c r="C7925" t="str" cm="1">
        <f t="array" ref="C7925">_xlfn.IFS(
  E7925=1, "Cookie",
  E7925=2, "Coffee or Tea",
  E7925=3, "Cake or Juice",
  E7925=4, "Sandwich or Smoothie",
  E7925=5, "Salad",
  TRUE, "NaN"
)</f>
        <v>Salad</v>
      </c>
      <c r="D7925" s="2">
        <v>4</v>
      </c>
      <c r="E7925" s="2">
        <v>5</v>
      </c>
      <c r="F7925" cm="1">
        <f t="array" ref="F7925">_xlfn.IFS(
  B7925="Coffee", 2,
  B7925="Cake", 3,
  B7925="Cookie", 1,
  B7925="Salad", 5,
  B7925="Sandwich", 4,
  B7925="Smoothie", 4,
  B7925="Juice", 3,
  B7925="Tea", 2,
  TRUE, "NaN Item"
)</f>
        <v>5</v>
      </c>
      <c r="G7925" t="s">
        <v>10023</v>
      </c>
      <c r="H7925">
        <f t="shared" si="315"/>
        <v>20</v>
      </c>
      <c r="I7925" t="s">
        <v>10023</v>
      </c>
      <c r="J7925" t="s">
        <v>10023</v>
      </c>
      <c r="K7925" s="1" t="s">
        <v>10023</v>
      </c>
    </row>
    <row r="7926" spans="1:11" x14ac:dyDescent="0.35">
      <c r="A7926" t="s">
        <v>7947</v>
      </c>
      <c r="B7926" t="s">
        <v>25</v>
      </c>
      <c r="C7926" t="str" cm="1">
        <f t="array" ref="C7926">_xlfn.IFS(
  E7926=1, "Cookie",
  E7926=2, "Coffee or Tea",
  E7926=3, "Cake or Juice",
  E7926=4, "Sandwich or Smoothie",
  E7926=5, "Salad",
  TRUE, "NaN"
)</f>
        <v>Sandwich or Smoothie</v>
      </c>
      <c r="D7926" s="2">
        <v>3</v>
      </c>
      <c r="E7926" s="2">
        <v>4</v>
      </c>
      <c r="F7926" cm="1">
        <f t="array" ref="F7926">_xlfn.IFS(
  B7926="Coffee", 2,
  B7926="Cake", 3,
  B7926="Cookie", 1,
  B7926="Salad", 5,
  B7926="Sandwich", 4,
  B7926="Smoothie", 4,
  B7926="Juice", 3,
  B7926="Tea", 2,
  TRUE, "NaN Item"
)</f>
        <v>4</v>
      </c>
      <c r="G7926">
        <v>12</v>
      </c>
      <c r="H7926">
        <f t="shared" si="315"/>
        <v>12</v>
      </c>
      <c r="I7926" t="s">
        <v>10023</v>
      </c>
      <c r="J7926" t="s">
        <v>10023</v>
      </c>
      <c r="K7926" s="1">
        <v>45013</v>
      </c>
    </row>
    <row r="7927" spans="1:11" x14ac:dyDescent="0.35">
      <c r="A7927" t="s">
        <v>7948</v>
      </c>
      <c r="B7927" t="s">
        <v>20</v>
      </c>
      <c r="C7927" t="str" cm="1">
        <f t="array" ref="C7927">_xlfn.IFS(
  E7927=1, "Cookie",
  E7927=2, "Coffee or Tea",
  E7927=3, "Cake or Juice",
  E7927=4, "Sandwich or Smoothie",
  E7927=5, "Salad",
  TRUE, "NaN"
)</f>
        <v>Salad</v>
      </c>
      <c r="D7927" s="2">
        <v>4</v>
      </c>
      <c r="E7927" s="2">
        <v>5</v>
      </c>
      <c r="F7927" cm="1">
        <f t="array" ref="F7927">_xlfn.IFS(
  B7927="Coffee", 2,
  B7927="Cake", 3,
  B7927="Cookie", 1,
  B7927="Salad", 5,
  B7927="Sandwich", 4,
  B7927="Smoothie", 4,
  B7927="Juice", 3,
  B7927="Tea", 2,
  TRUE, "NaN Item"
)</f>
        <v>5</v>
      </c>
      <c r="G7927">
        <v>20</v>
      </c>
      <c r="H7927">
        <f t="shared" si="315"/>
        <v>20</v>
      </c>
      <c r="I7927" t="s">
        <v>10023</v>
      </c>
      <c r="J7927" t="s">
        <v>10023</v>
      </c>
      <c r="K7927" s="1">
        <v>45033</v>
      </c>
    </row>
    <row r="7928" spans="1:11" x14ac:dyDescent="0.35">
      <c r="A7928" t="s">
        <v>7949</v>
      </c>
      <c r="B7928" t="s">
        <v>13</v>
      </c>
      <c r="C7928" t="str" cm="1">
        <f t="array" ref="C7928">_xlfn.IFS(
  E7928=1, "Cookie",
  E7928=2, "Coffee or Tea",
  E7928=3, "Cake or Juice",
  E7928=4, "Sandwich or Smoothie",
  E7928=5, "Salad",
  TRUE, "NaN"
)</f>
        <v>Cake or Juice</v>
      </c>
      <c r="D7928" s="2">
        <v>2</v>
      </c>
      <c r="E7928" s="2">
        <v>3</v>
      </c>
      <c r="F7928" cm="1">
        <f t="array" ref="F7928">_xlfn.IFS(
  B7928="Coffee", 2,
  B7928="Cake", 3,
  B7928="Cookie", 1,
  B7928="Salad", 5,
  B7928="Sandwich", 4,
  B7928="Smoothie", 4,
  B7928="Juice", 3,
  B7928="Tea", 2,
  TRUE, "NaN Item"
)</f>
        <v>3</v>
      </c>
      <c r="G7928">
        <v>6</v>
      </c>
      <c r="H7928">
        <f t="shared" si="315"/>
        <v>6</v>
      </c>
      <c r="I7928" t="s">
        <v>23</v>
      </c>
      <c r="J7928" t="s">
        <v>10023</v>
      </c>
      <c r="K7928" s="1">
        <v>45057</v>
      </c>
    </row>
    <row r="7929" spans="1:11" x14ac:dyDescent="0.35">
      <c r="A7929" t="s">
        <v>7950</v>
      </c>
      <c r="B7929" t="s">
        <v>17</v>
      </c>
      <c r="C7929" t="str" cm="1">
        <f t="array" ref="C7929">_xlfn.IFS(
  E7929=1, "Cookie",
  E7929=2, "Coffee or Tea",
  E7929=3, "Cake or Juice",
  E7929=4, "Sandwich or Smoothie",
  E7929=5, "Salad",
  TRUE, "NaN"
)</f>
        <v>Cookie</v>
      </c>
      <c r="D7929" s="2">
        <v>2</v>
      </c>
      <c r="E7929" s="2">
        <v>1</v>
      </c>
      <c r="F7929" cm="1">
        <f t="array" ref="F7929">_xlfn.IFS(
  B7929="Coffee", 2,
  B7929="Cake", 3,
  B7929="Cookie", 1,
  B7929="Salad", 5,
  B7929="Sandwich", 4,
  B7929="Smoothie", 4,
  B7929="Juice", 3,
  B7929="Tea", 2,
  TRUE, "NaN Item"
)</f>
        <v>1</v>
      </c>
      <c r="G7929">
        <v>2</v>
      </c>
      <c r="H7929">
        <f t="shared" si="315"/>
        <v>2</v>
      </c>
      <c r="I7929" t="s">
        <v>10023</v>
      </c>
      <c r="J7929" t="s">
        <v>11</v>
      </c>
      <c r="K7929" s="1">
        <v>45128</v>
      </c>
    </row>
    <row r="7930" spans="1:11" x14ac:dyDescent="0.35">
      <c r="A7930" t="s">
        <v>7951</v>
      </c>
      <c r="B7930" t="s">
        <v>20</v>
      </c>
      <c r="C7930" t="str" cm="1">
        <f t="array" ref="C7930">_xlfn.IFS(
  E7930=1, "Cookie",
  E7930=2, "Coffee or Tea",
  E7930=3, "Cake or Juice",
  E7930=4, "Sandwich or Smoothie",
  E7930=5, "Salad",
  TRUE, "NaN"
)</f>
        <v>Salad</v>
      </c>
      <c r="D7930" s="2">
        <v>4</v>
      </c>
      <c r="E7930" s="2">
        <v>5</v>
      </c>
      <c r="F7930" cm="1">
        <f t="array" ref="F7930">_xlfn.IFS(
  B7930="Coffee", 2,
  B7930="Cake", 3,
  B7930="Cookie", 1,
  B7930="Salad", 5,
  B7930="Sandwich", 4,
  B7930="Smoothie", 4,
  B7930="Juice", 3,
  B7930="Tea", 2,
  TRUE, "NaN Item"
)</f>
        <v>5</v>
      </c>
      <c r="G7930">
        <v>20</v>
      </c>
      <c r="H7930">
        <f t="shared" ref="H7930:H7952" si="316">D7930*F7930</f>
        <v>20</v>
      </c>
      <c r="I7930" t="s">
        <v>10023</v>
      </c>
      <c r="J7930" t="s">
        <v>11</v>
      </c>
      <c r="K7930" s="1">
        <v>45254</v>
      </c>
    </row>
    <row r="7931" spans="1:11" x14ac:dyDescent="0.35">
      <c r="A7931" t="s">
        <v>7952</v>
      </c>
      <c r="B7931" t="s">
        <v>25</v>
      </c>
      <c r="C7931" t="str" cm="1">
        <f t="array" ref="C7931">_xlfn.IFS(
  E7931=1, "Cookie",
  E7931=2, "Coffee or Tea",
  E7931=3, "Cake or Juice",
  E7931=4, "Sandwich or Smoothie",
  E7931=5, "Salad",
  TRUE, "NaN"
)</f>
        <v>Sandwich or Smoothie</v>
      </c>
      <c r="D7931" s="2">
        <v>4</v>
      </c>
      <c r="E7931" s="2">
        <v>4</v>
      </c>
      <c r="F7931" cm="1">
        <f t="array" ref="F7931">_xlfn.IFS(
  B7931="Coffee", 2,
  B7931="Cake", 3,
  B7931="Cookie", 1,
  B7931="Salad", 5,
  B7931="Sandwich", 4,
  B7931="Smoothie", 4,
  B7931="Juice", 3,
  B7931="Tea", 2,
  TRUE, "NaN Item"
)</f>
        <v>4</v>
      </c>
      <c r="G7931">
        <v>16</v>
      </c>
      <c r="H7931">
        <f t="shared" si="316"/>
        <v>16</v>
      </c>
      <c r="I7931" t="s">
        <v>14</v>
      </c>
      <c r="J7931" t="s">
        <v>10023</v>
      </c>
      <c r="K7931" s="1">
        <v>45200</v>
      </c>
    </row>
    <row r="7932" spans="1:11" x14ac:dyDescent="0.35">
      <c r="A7932" t="s">
        <v>7953</v>
      </c>
      <c r="B7932" t="s">
        <v>39</v>
      </c>
      <c r="C7932" t="str" cm="1">
        <f t="array" ref="C7932">_xlfn.IFS(
  E7932=1, "Cookie",
  E7932=2, "Coffee or Tea",
  E7932=3, "Cake or Juice",
  E7932=4, "Sandwich or Smoothie",
  E7932=5, "Salad",
  TRUE, "NaN"
)</f>
        <v>Cake or Juice</v>
      </c>
      <c r="D7932" s="2">
        <v>5</v>
      </c>
      <c r="E7932" s="2">
        <v>3</v>
      </c>
      <c r="F7932" cm="1">
        <f t="array" ref="F7932">_xlfn.IFS(
  B7932="Coffee", 2,
  B7932="Cake", 3,
  B7932="Cookie", 1,
  B7932="Salad", 5,
  B7932="Sandwich", 4,
  B7932="Smoothie", 4,
  B7932="Juice", 3,
  B7932="Tea", 2,
  TRUE, "NaN Item"
)</f>
        <v>3</v>
      </c>
      <c r="G7932">
        <v>15</v>
      </c>
      <c r="H7932">
        <f t="shared" si="316"/>
        <v>15</v>
      </c>
      <c r="I7932" t="s">
        <v>23</v>
      </c>
      <c r="J7932" t="s">
        <v>15</v>
      </c>
      <c r="K7932" s="1">
        <v>45227</v>
      </c>
    </row>
    <row r="7933" spans="1:11" x14ac:dyDescent="0.35">
      <c r="A7933" t="s">
        <v>7954</v>
      </c>
      <c r="B7933" t="s">
        <v>9</v>
      </c>
      <c r="C7933" t="str" cm="1">
        <f t="array" ref="C7933">_xlfn.IFS(
  E7933=1, "Cookie",
  E7933=2, "Coffee or Tea",
  E7933=3, "Cake or Juice",
  E7933=4, "Sandwich or Smoothie",
  E7933=5, "Salad",
  TRUE, "NaN"
)</f>
        <v>Coffee or Tea</v>
      </c>
      <c r="D7933" s="2">
        <v>1</v>
      </c>
      <c r="E7933" s="2">
        <v>2</v>
      </c>
      <c r="F7933" cm="1">
        <f t="array" ref="F7933">_xlfn.IFS(
  B7933="Coffee", 2,
  B7933="Cake", 3,
  B7933="Cookie", 1,
  B7933="Salad", 5,
  B7933="Sandwich", 4,
  B7933="Smoothie", 4,
  B7933="Juice", 3,
  B7933="Tea", 2,
  TRUE, "NaN Item"
)</f>
        <v>2</v>
      </c>
      <c r="G7933">
        <v>2</v>
      </c>
      <c r="H7933">
        <f t="shared" si="316"/>
        <v>2</v>
      </c>
      <c r="I7933" t="s">
        <v>10023</v>
      </c>
      <c r="J7933" t="s">
        <v>11</v>
      </c>
      <c r="K7933" s="1">
        <v>45108</v>
      </c>
    </row>
    <row r="7934" spans="1:11" x14ac:dyDescent="0.35">
      <c r="A7934" t="s">
        <v>7955</v>
      </c>
      <c r="B7934" t="s">
        <v>20</v>
      </c>
      <c r="C7934" t="str" cm="1">
        <f t="array" ref="C7934">_xlfn.IFS(
  E7934=1, "Cookie",
  E7934=2, "Coffee or Tea",
  E7934=3, "Cake or Juice",
  E7934=4, "Sandwich or Smoothie",
  E7934=5, "Salad",
  TRUE, "NaN"
)</f>
        <v>Salad</v>
      </c>
      <c r="D7934" s="2">
        <v>3</v>
      </c>
      <c r="E7934" s="2">
        <v>5</v>
      </c>
      <c r="F7934" cm="1">
        <f t="array" ref="F7934">_xlfn.IFS(
  B7934="Coffee", 2,
  B7934="Cake", 3,
  B7934="Cookie", 1,
  B7934="Salad", 5,
  B7934="Sandwich", 4,
  B7934="Smoothie", 4,
  B7934="Juice", 3,
  B7934="Tea", 2,
  TRUE, "NaN Item"
)</f>
        <v>5</v>
      </c>
      <c r="G7934">
        <v>15</v>
      </c>
      <c r="H7934">
        <f t="shared" si="316"/>
        <v>15</v>
      </c>
      <c r="I7934" t="s">
        <v>10023</v>
      </c>
      <c r="J7934" t="s">
        <v>10023</v>
      </c>
      <c r="K7934" s="1">
        <v>45154</v>
      </c>
    </row>
    <row r="7935" spans="1:11" x14ac:dyDescent="0.35">
      <c r="A7935" t="s">
        <v>7956</v>
      </c>
      <c r="B7935" t="s">
        <v>20</v>
      </c>
      <c r="C7935" t="str" cm="1">
        <f t="array" ref="C7935">_xlfn.IFS(
  E7935=1, "Cookie",
  E7935=2, "Coffee or Tea",
  E7935=3, "Cake or Juice",
  E7935=4, "Sandwich or Smoothie",
  E7935=5, "Salad",
  TRUE, "NaN"
)</f>
        <v>Salad</v>
      </c>
      <c r="D7935" s="2">
        <v>5</v>
      </c>
      <c r="E7935" s="2">
        <v>5</v>
      </c>
      <c r="F7935" cm="1">
        <f t="array" ref="F7935">_xlfn.IFS(
  B7935="Coffee", 2,
  B7935="Cake", 3,
  B7935="Cookie", 1,
  B7935="Salad", 5,
  B7935="Sandwich", 4,
  B7935="Smoothie", 4,
  B7935="Juice", 3,
  B7935="Tea", 2,
  TRUE, "NaN Item"
)</f>
        <v>5</v>
      </c>
      <c r="G7935">
        <v>25</v>
      </c>
      <c r="H7935">
        <f t="shared" si="316"/>
        <v>25</v>
      </c>
      <c r="I7935" t="s">
        <v>23</v>
      </c>
      <c r="J7935" t="s">
        <v>11</v>
      </c>
      <c r="K7935" s="1">
        <v>45124</v>
      </c>
    </row>
    <row r="7936" spans="1:11" x14ac:dyDescent="0.35">
      <c r="A7936" t="s">
        <v>7957</v>
      </c>
      <c r="B7936" t="s">
        <v>28</v>
      </c>
      <c r="C7936" t="str" cm="1">
        <f t="array" ref="C7936">_xlfn.IFS(
  E7936=1, "Cookie",
  E7936=2, "Coffee or Tea",
  E7936=3, "Cake or Juice",
  E7936=4, "Sandwich or Smoothie",
  E7936=5, "Salad",
  TRUE, "NaN"
)</f>
        <v>Sandwich or Smoothie</v>
      </c>
      <c r="D7936" s="2">
        <v>3</v>
      </c>
      <c r="E7936" s="2">
        <v>4</v>
      </c>
      <c r="F7936" cm="1">
        <f t="array" ref="F7936">_xlfn.IFS(
  B7936="Coffee", 2,
  B7936="Cake", 3,
  B7936="Cookie", 1,
  B7936="Salad", 5,
  B7936="Sandwich", 4,
  B7936="Smoothie", 4,
  B7936="Juice", 3,
  B7936="Tea", 2,
  TRUE, "NaN Item"
)</f>
        <v>4</v>
      </c>
      <c r="G7936">
        <v>12</v>
      </c>
      <c r="H7936">
        <f t="shared" si="316"/>
        <v>12</v>
      </c>
      <c r="I7936" t="s">
        <v>23</v>
      </c>
      <c r="J7936" t="s">
        <v>10023</v>
      </c>
      <c r="K7936" s="1" t="s">
        <v>10023</v>
      </c>
    </row>
    <row r="7937" spans="1:11" x14ac:dyDescent="0.35">
      <c r="A7937" t="s">
        <v>7958</v>
      </c>
      <c r="B7937" t="s">
        <v>25</v>
      </c>
      <c r="C7937" t="str" cm="1">
        <f t="array" ref="C7937">_xlfn.IFS(
  E7937=1, "Cookie",
  E7937=2, "Coffee or Tea",
  E7937=3, "Cake or Juice",
  E7937=4, "Sandwich or Smoothie",
  E7937=5, "Salad",
  TRUE, "NaN"
)</f>
        <v>Sandwich or Smoothie</v>
      </c>
      <c r="D7937" s="2">
        <v>4</v>
      </c>
      <c r="E7937" s="2">
        <v>4</v>
      </c>
      <c r="F7937" cm="1">
        <f t="array" ref="F7937">_xlfn.IFS(
  B7937="Coffee", 2,
  B7937="Cake", 3,
  B7937="Cookie", 1,
  B7937="Salad", 5,
  B7937="Sandwich", 4,
  B7937="Smoothie", 4,
  B7937="Juice", 3,
  B7937="Tea", 2,
  TRUE, "NaN Item"
)</f>
        <v>4</v>
      </c>
      <c r="G7937" t="s">
        <v>10023</v>
      </c>
      <c r="H7937">
        <f t="shared" si="316"/>
        <v>16</v>
      </c>
      <c r="I7937" t="s">
        <v>10023</v>
      </c>
      <c r="J7937" t="s">
        <v>10023</v>
      </c>
      <c r="K7937" s="1">
        <v>45100</v>
      </c>
    </row>
    <row r="7938" spans="1:11" x14ac:dyDescent="0.35">
      <c r="A7938" t="s">
        <v>7959</v>
      </c>
      <c r="B7938" t="s">
        <v>25</v>
      </c>
      <c r="C7938" t="str" cm="1">
        <f t="array" ref="C7938">_xlfn.IFS(
  E7938=1, "Cookie",
  E7938=2, "Coffee or Tea",
  E7938=3, "Cake or Juice",
  E7938=4, "Sandwich or Smoothie",
  E7938=5, "Salad",
  TRUE, "NaN"
)</f>
        <v>Sandwich or Smoothie</v>
      </c>
      <c r="D7938" s="2">
        <v>5</v>
      </c>
      <c r="E7938" s="2">
        <v>4</v>
      </c>
      <c r="F7938" cm="1">
        <f t="array" ref="F7938">_xlfn.IFS(
  B7938="Coffee", 2,
  B7938="Cake", 3,
  B7938="Cookie", 1,
  B7938="Salad", 5,
  B7938="Sandwich", 4,
  B7938="Smoothie", 4,
  B7938="Juice", 3,
  B7938="Tea", 2,
  TRUE, "NaN Item"
)</f>
        <v>4</v>
      </c>
      <c r="G7938">
        <v>20</v>
      </c>
      <c r="H7938">
        <f t="shared" si="316"/>
        <v>20</v>
      </c>
      <c r="I7938" t="s">
        <v>10023</v>
      </c>
      <c r="J7938" t="s">
        <v>15</v>
      </c>
      <c r="K7938" s="1">
        <v>45040</v>
      </c>
    </row>
    <row r="7939" spans="1:11" x14ac:dyDescent="0.35">
      <c r="A7939" t="s">
        <v>7960</v>
      </c>
      <c r="B7939" t="s">
        <v>28</v>
      </c>
      <c r="C7939" t="str" cm="1">
        <f t="array" ref="C7939">_xlfn.IFS(
  E7939=1, "Cookie",
  E7939=2, "Coffee or Tea",
  E7939=3, "Cake or Juice",
  E7939=4, "Sandwich or Smoothie",
  E7939=5, "Salad",
  TRUE, "NaN"
)</f>
        <v>Sandwich or Smoothie</v>
      </c>
      <c r="D7939" s="2">
        <v>1</v>
      </c>
      <c r="E7939" s="2">
        <v>4</v>
      </c>
      <c r="F7939" cm="1">
        <f t="array" ref="F7939">_xlfn.IFS(
  B7939="Coffee", 2,
  B7939="Cake", 3,
  B7939="Cookie", 1,
  B7939="Salad", 5,
  B7939="Sandwich", 4,
  B7939="Smoothie", 4,
  B7939="Juice", 3,
  B7939="Tea", 2,
  TRUE, "NaN Item"
)</f>
        <v>4</v>
      </c>
      <c r="G7939">
        <v>4</v>
      </c>
      <c r="H7939">
        <f t="shared" si="316"/>
        <v>4</v>
      </c>
      <c r="I7939" t="s">
        <v>10</v>
      </c>
      <c r="J7939" t="s">
        <v>11</v>
      </c>
      <c r="K7939" s="1">
        <v>45140</v>
      </c>
    </row>
    <row r="7940" spans="1:11" x14ac:dyDescent="0.35">
      <c r="A7940" t="s">
        <v>7961</v>
      </c>
      <c r="B7940" t="s">
        <v>39</v>
      </c>
      <c r="C7940" t="str" cm="1">
        <f t="array" ref="C7940">_xlfn.IFS(
  E7940=1, "Cookie",
  E7940=2, "Coffee or Tea",
  E7940=3, "Cake or Juice",
  E7940=4, "Sandwich or Smoothie",
  E7940=5, "Salad",
  TRUE, "NaN"
)</f>
        <v>Cake or Juice</v>
      </c>
      <c r="D7940" s="2">
        <v>1</v>
      </c>
      <c r="E7940" s="2">
        <v>3</v>
      </c>
      <c r="F7940" cm="1">
        <f t="array" ref="F7940">_xlfn.IFS(
  B7940="Coffee", 2,
  B7940="Cake", 3,
  B7940="Cookie", 1,
  B7940="Salad", 5,
  B7940="Sandwich", 4,
  B7940="Smoothie", 4,
  B7940="Juice", 3,
  B7940="Tea", 2,
  TRUE, "NaN Item"
)</f>
        <v>3</v>
      </c>
      <c r="G7940">
        <v>3</v>
      </c>
      <c r="H7940">
        <f t="shared" si="316"/>
        <v>3</v>
      </c>
      <c r="I7940" t="s">
        <v>14</v>
      </c>
      <c r="J7940" t="s">
        <v>11</v>
      </c>
      <c r="K7940" s="1" t="s">
        <v>10023</v>
      </c>
    </row>
    <row r="7941" spans="1:11" x14ac:dyDescent="0.35">
      <c r="A7941" t="s">
        <v>7962</v>
      </c>
      <c r="B7941" t="s">
        <v>13</v>
      </c>
      <c r="C7941" t="str" cm="1">
        <f t="array" ref="C7941">_xlfn.IFS(
  E7941=1, "Cookie",
  E7941=2, "Coffee or Tea",
  E7941=3, "Cake or Juice",
  E7941=4, "Sandwich or Smoothie",
  E7941=5, "Salad",
  TRUE, "NaN"
)</f>
        <v>Cake or Juice</v>
      </c>
      <c r="D7941" s="2">
        <v>4</v>
      </c>
      <c r="E7941" s="2">
        <v>3</v>
      </c>
      <c r="F7941" cm="1">
        <f t="array" ref="F7941">_xlfn.IFS(
  B7941="Coffee", 2,
  B7941="Cake", 3,
  B7941="Cookie", 1,
  B7941="Salad", 5,
  B7941="Sandwich", 4,
  B7941="Smoothie", 4,
  B7941="Juice", 3,
  B7941="Tea", 2,
  TRUE, "NaN Item"
)</f>
        <v>3</v>
      </c>
      <c r="G7941">
        <v>12</v>
      </c>
      <c r="H7941">
        <f t="shared" si="316"/>
        <v>12</v>
      </c>
      <c r="I7941" t="s">
        <v>10023</v>
      </c>
      <c r="J7941" t="s">
        <v>11</v>
      </c>
      <c r="K7941" s="1">
        <v>45018</v>
      </c>
    </row>
    <row r="7942" spans="1:11" x14ac:dyDescent="0.35">
      <c r="A7942" t="s">
        <v>7963</v>
      </c>
      <c r="B7942" t="s">
        <v>39</v>
      </c>
      <c r="C7942" t="str" cm="1">
        <f t="array" ref="C7942">_xlfn.IFS(
  E7942=1, "Cookie",
  E7942=2, "Coffee or Tea",
  E7942=3, "Cake or Juice",
  E7942=4, "Sandwich or Smoothie",
  E7942=5, "Salad",
  TRUE, "NaN"
)</f>
        <v>Cake or Juice</v>
      </c>
      <c r="D7942" s="2">
        <v>2</v>
      </c>
      <c r="E7942" s="2">
        <v>3</v>
      </c>
      <c r="F7942" cm="1">
        <f t="array" ref="F7942">_xlfn.IFS(
  B7942="Coffee", 2,
  B7942="Cake", 3,
  B7942="Cookie", 1,
  B7942="Salad", 5,
  B7942="Sandwich", 4,
  B7942="Smoothie", 4,
  B7942="Juice", 3,
  B7942="Tea", 2,
  TRUE, "NaN Item"
)</f>
        <v>3</v>
      </c>
      <c r="G7942">
        <v>6</v>
      </c>
      <c r="H7942">
        <f t="shared" si="316"/>
        <v>6</v>
      </c>
      <c r="I7942" t="s">
        <v>10023</v>
      </c>
      <c r="J7942" t="s">
        <v>11</v>
      </c>
      <c r="K7942" s="1">
        <v>45264</v>
      </c>
    </row>
    <row r="7943" spans="1:11" x14ac:dyDescent="0.35">
      <c r="A7943" t="s">
        <v>7964</v>
      </c>
      <c r="B7943" t="s">
        <v>39</v>
      </c>
      <c r="C7943" t="str" cm="1">
        <f t="array" ref="C7943">_xlfn.IFS(
  E7943=1, "Cookie",
  E7943=2, "Coffee or Tea",
  E7943=3, "Cake or Juice",
  E7943=4, "Sandwich or Smoothie",
  E7943=5, "Salad",
  TRUE, "NaN"
)</f>
        <v>Cake or Juice</v>
      </c>
      <c r="D7943" s="2">
        <v>3</v>
      </c>
      <c r="E7943" s="2">
        <v>3</v>
      </c>
      <c r="F7943" cm="1">
        <f t="array" ref="F7943">_xlfn.IFS(
  B7943="Coffee", 2,
  B7943="Cake", 3,
  B7943="Cookie", 1,
  B7943="Salad", 5,
  B7943="Sandwich", 4,
  B7943="Smoothie", 4,
  B7943="Juice", 3,
  B7943="Tea", 2,
  TRUE, "NaN Item"
)</f>
        <v>3</v>
      </c>
      <c r="G7943">
        <v>9</v>
      </c>
      <c r="H7943">
        <f t="shared" si="316"/>
        <v>9</v>
      </c>
      <c r="I7943" t="s">
        <v>10</v>
      </c>
      <c r="J7943" t="s">
        <v>11</v>
      </c>
      <c r="K7943" s="1">
        <v>45175</v>
      </c>
    </row>
    <row r="7944" spans="1:11" x14ac:dyDescent="0.35">
      <c r="A7944" t="s">
        <v>7965</v>
      </c>
      <c r="B7944" t="s">
        <v>28</v>
      </c>
      <c r="C7944" t="str" cm="1">
        <f t="array" ref="C7944">_xlfn.IFS(
  E7944=1, "Cookie",
  E7944=2, "Coffee or Tea",
  E7944=3, "Cake or Juice",
  E7944=4, "Sandwich or Smoothie",
  E7944=5, "Salad",
  TRUE, "NaN"
)</f>
        <v>Sandwich or Smoothie</v>
      </c>
      <c r="D7944" s="2">
        <v>1</v>
      </c>
      <c r="E7944" s="2">
        <v>4</v>
      </c>
      <c r="F7944" cm="1">
        <f t="array" ref="F7944">_xlfn.IFS(
  B7944="Coffee", 2,
  B7944="Cake", 3,
  B7944="Cookie", 1,
  B7944="Salad", 5,
  B7944="Sandwich", 4,
  B7944="Smoothie", 4,
  B7944="Juice", 3,
  B7944="Tea", 2,
  TRUE, "NaN Item"
)</f>
        <v>4</v>
      </c>
      <c r="G7944">
        <v>4</v>
      </c>
      <c r="H7944">
        <f t="shared" si="316"/>
        <v>4</v>
      </c>
      <c r="I7944" t="s">
        <v>10</v>
      </c>
      <c r="J7944" t="s">
        <v>15</v>
      </c>
      <c r="K7944" s="1">
        <v>45124</v>
      </c>
    </row>
    <row r="7945" spans="1:11" x14ac:dyDescent="0.35">
      <c r="A7945" t="s">
        <v>7966</v>
      </c>
      <c r="B7945" t="s">
        <v>25</v>
      </c>
      <c r="C7945" t="str" cm="1">
        <f t="array" ref="C7945">_xlfn.IFS(
  E7945=1, "Cookie",
  E7945=2, "Coffee or Tea",
  E7945=3, "Cake or Juice",
  E7945=4, "Sandwich or Smoothie",
  E7945=5, "Salad",
  TRUE, "NaN"
)</f>
        <v>Sandwich or Smoothie</v>
      </c>
      <c r="D7945" s="2">
        <v>3</v>
      </c>
      <c r="E7945" s="2">
        <v>4</v>
      </c>
      <c r="F7945" cm="1">
        <f t="array" ref="F7945">_xlfn.IFS(
  B7945="Coffee", 2,
  B7945="Cake", 3,
  B7945="Cookie", 1,
  B7945="Salad", 5,
  B7945="Sandwich", 4,
  B7945="Smoothie", 4,
  B7945="Juice", 3,
  B7945="Tea", 2,
  TRUE, "NaN Item"
)</f>
        <v>4</v>
      </c>
      <c r="G7945">
        <v>12</v>
      </c>
      <c r="H7945">
        <f t="shared" si="316"/>
        <v>12</v>
      </c>
      <c r="I7945" t="s">
        <v>10023</v>
      </c>
      <c r="J7945" t="s">
        <v>10023</v>
      </c>
      <c r="K7945" s="1">
        <v>44940</v>
      </c>
    </row>
    <row r="7946" spans="1:11" x14ac:dyDescent="0.35">
      <c r="A7946" t="s">
        <v>7967</v>
      </c>
      <c r="B7946" t="s">
        <v>20</v>
      </c>
      <c r="C7946" t="str" cm="1">
        <f t="array" ref="C7946">_xlfn.IFS(
  E7946=1, "Cookie",
  E7946=2, "Coffee or Tea",
  E7946=3, "Cake or Juice",
  E7946=4, "Sandwich or Smoothie",
  E7946=5, "Salad",
  TRUE, "NaN"
)</f>
        <v>Salad</v>
      </c>
      <c r="D7946" s="2">
        <v>5</v>
      </c>
      <c r="E7946" s="2">
        <v>5</v>
      </c>
      <c r="F7946" cm="1">
        <f t="array" ref="F7946">_xlfn.IFS(
  B7946="Coffee", 2,
  B7946="Cake", 3,
  B7946="Cookie", 1,
  B7946="Salad", 5,
  B7946="Sandwich", 4,
  B7946="Smoothie", 4,
  B7946="Juice", 3,
  B7946="Tea", 2,
  TRUE, "NaN Item"
)</f>
        <v>5</v>
      </c>
      <c r="G7946">
        <v>25</v>
      </c>
      <c r="H7946">
        <f t="shared" si="316"/>
        <v>25</v>
      </c>
      <c r="I7946" t="s">
        <v>14</v>
      </c>
      <c r="J7946" t="s">
        <v>11</v>
      </c>
      <c r="K7946" s="1">
        <v>45036</v>
      </c>
    </row>
    <row r="7947" spans="1:11" x14ac:dyDescent="0.35">
      <c r="A7947" t="s">
        <v>7968</v>
      </c>
      <c r="B7947" t="s">
        <v>25</v>
      </c>
      <c r="C7947" t="str" cm="1">
        <f t="array" ref="C7947">_xlfn.IFS(
  E7947=1, "Cookie",
  E7947=2, "Coffee or Tea",
  E7947=3, "Cake or Juice",
  E7947=4, "Sandwich or Smoothie",
  E7947=5, "Salad",
  TRUE, "NaN"
)</f>
        <v>NaN</v>
      </c>
      <c r="D7947" s="2">
        <v>2</v>
      </c>
      <c r="E7947" s="2" t="s">
        <v>10023</v>
      </c>
      <c r="F7947" cm="1">
        <f t="array" ref="F7947">_xlfn.IFS(
  B7947="Coffee", 2,
  B7947="Cake", 3,
  B7947="Cookie", 1,
  B7947="Salad", 5,
  B7947="Sandwich", 4,
  B7947="Smoothie", 4,
  B7947="Juice", 3,
  B7947="Tea", 2,
  TRUE, "NaN Item"
)</f>
        <v>4</v>
      </c>
      <c r="G7947">
        <v>8</v>
      </c>
      <c r="H7947">
        <f t="shared" si="316"/>
        <v>8</v>
      </c>
      <c r="I7947" t="s">
        <v>10023</v>
      </c>
      <c r="J7947" t="s">
        <v>15</v>
      </c>
      <c r="K7947" s="1">
        <v>45217</v>
      </c>
    </row>
    <row r="7948" spans="1:11" x14ac:dyDescent="0.35">
      <c r="A7948" t="s">
        <v>7969</v>
      </c>
      <c r="B7948" t="s">
        <v>13</v>
      </c>
      <c r="C7948" t="str" cm="1">
        <f t="array" ref="C7948">_xlfn.IFS(
  E7948=1, "Cookie",
  E7948=2, "Coffee or Tea",
  E7948=3, "Cake or Juice",
  E7948=4, "Sandwich or Smoothie",
  E7948=5, "Salad",
  TRUE, "NaN"
)</f>
        <v>Cake or Juice</v>
      </c>
      <c r="D7948" s="2">
        <v>5</v>
      </c>
      <c r="E7948" s="2">
        <v>3</v>
      </c>
      <c r="F7948" cm="1">
        <f t="array" ref="F7948">_xlfn.IFS(
  B7948="Coffee", 2,
  B7948="Cake", 3,
  B7948="Cookie", 1,
  B7948="Salad", 5,
  B7948="Sandwich", 4,
  B7948="Smoothie", 4,
  B7948="Juice", 3,
  B7948="Tea", 2,
  TRUE, "NaN Item"
)</f>
        <v>3</v>
      </c>
      <c r="G7948">
        <v>15</v>
      </c>
      <c r="H7948">
        <f t="shared" si="316"/>
        <v>15</v>
      </c>
      <c r="I7948" t="s">
        <v>10023</v>
      </c>
      <c r="J7948" t="s">
        <v>10023</v>
      </c>
      <c r="K7948" s="1">
        <v>45150</v>
      </c>
    </row>
    <row r="7949" spans="1:11" x14ac:dyDescent="0.35">
      <c r="A7949" t="s">
        <v>7970</v>
      </c>
      <c r="B7949" t="s">
        <v>9</v>
      </c>
      <c r="C7949" t="str" cm="1">
        <f t="array" ref="C7949">_xlfn.IFS(
  E7949=1, "Cookie",
  E7949=2, "Coffee or Tea",
  E7949=3, "Cake or Juice",
  E7949=4, "Sandwich or Smoothie",
  E7949=5, "Salad",
  TRUE, "NaN"
)</f>
        <v>Coffee or Tea</v>
      </c>
      <c r="D7949" s="2">
        <v>1</v>
      </c>
      <c r="E7949" s="2">
        <v>2</v>
      </c>
      <c r="F7949" cm="1">
        <f t="array" ref="F7949">_xlfn.IFS(
  B7949="Coffee", 2,
  B7949="Cake", 3,
  B7949="Cookie", 1,
  B7949="Salad", 5,
  B7949="Sandwich", 4,
  B7949="Smoothie", 4,
  B7949="Juice", 3,
  B7949="Tea", 2,
  TRUE, "NaN Item"
)</f>
        <v>2</v>
      </c>
      <c r="G7949">
        <v>2</v>
      </c>
      <c r="H7949">
        <f t="shared" si="316"/>
        <v>2</v>
      </c>
      <c r="I7949" t="s">
        <v>10023</v>
      </c>
      <c r="J7949" t="s">
        <v>11</v>
      </c>
      <c r="K7949" s="1">
        <v>45088</v>
      </c>
    </row>
    <row r="7950" spans="1:11" x14ac:dyDescent="0.35">
      <c r="A7950" t="s">
        <v>7971</v>
      </c>
      <c r="B7950" t="s">
        <v>9</v>
      </c>
      <c r="C7950" t="str" cm="1">
        <f t="array" ref="C7950">_xlfn.IFS(
  E7950=1, "Cookie",
  E7950=2, "Coffee or Tea",
  E7950=3, "Cake or Juice",
  E7950=4, "Sandwich or Smoothie",
  E7950=5, "Salad",
  TRUE, "NaN"
)</f>
        <v>Coffee or Tea</v>
      </c>
      <c r="D7950" s="2">
        <v>1</v>
      </c>
      <c r="E7950" s="2">
        <v>2</v>
      </c>
      <c r="F7950" cm="1">
        <f t="array" ref="F7950">_xlfn.IFS(
  B7950="Coffee", 2,
  B7950="Cake", 3,
  B7950="Cookie", 1,
  B7950="Salad", 5,
  B7950="Sandwich", 4,
  B7950="Smoothie", 4,
  B7950="Juice", 3,
  B7950="Tea", 2,
  TRUE, "NaN Item"
)</f>
        <v>2</v>
      </c>
      <c r="G7950">
        <v>2</v>
      </c>
      <c r="H7950">
        <f t="shared" si="316"/>
        <v>2</v>
      </c>
      <c r="I7950" t="s">
        <v>10023</v>
      </c>
      <c r="J7950" t="s">
        <v>10023</v>
      </c>
      <c r="K7950" s="1">
        <v>45012</v>
      </c>
    </row>
    <row r="7951" spans="1:11" x14ac:dyDescent="0.35">
      <c r="A7951" t="s">
        <v>7972</v>
      </c>
      <c r="B7951" t="s">
        <v>13</v>
      </c>
      <c r="C7951" t="str" cm="1">
        <f t="array" ref="C7951">_xlfn.IFS(
  E7951=1, "Cookie",
  E7951=2, "Coffee or Tea",
  E7951=3, "Cake or Juice",
  E7951=4, "Sandwich or Smoothie",
  E7951=5, "Salad",
  TRUE, "NaN"
)</f>
        <v>Cake or Juice</v>
      </c>
      <c r="D7951" s="2">
        <v>3</v>
      </c>
      <c r="E7951" s="2">
        <v>3</v>
      </c>
      <c r="F7951" cm="1">
        <f t="array" ref="F7951">_xlfn.IFS(
  B7951="Coffee", 2,
  B7951="Cake", 3,
  B7951="Cookie", 1,
  B7951="Salad", 5,
  B7951="Sandwich", 4,
  B7951="Smoothie", 4,
  B7951="Juice", 3,
  B7951="Tea", 2,
  TRUE, "NaN Item"
)</f>
        <v>3</v>
      </c>
      <c r="G7951">
        <v>9</v>
      </c>
      <c r="H7951">
        <f t="shared" si="316"/>
        <v>9</v>
      </c>
      <c r="I7951" t="s">
        <v>10023</v>
      </c>
      <c r="J7951" t="s">
        <v>11</v>
      </c>
      <c r="K7951" s="1">
        <v>45004</v>
      </c>
    </row>
    <row r="7952" spans="1:11" x14ac:dyDescent="0.35">
      <c r="A7952" t="s">
        <v>7973</v>
      </c>
      <c r="B7952" t="s">
        <v>65</v>
      </c>
      <c r="C7952" t="str" cm="1">
        <f t="array" ref="C7952">_xlfn.IFS(
  E7952=1, "Cookie",
  E7952=2, "Coffee or Tea",
  E7952=3, "Cake or Juice",
  E7952=4, "Sandwich or Smoothie",
  E7952=5, "Salad",
  TRUE, "NaN"
)</f>
        <v>NaN</v>
      </c>
      <c r="D7952" s="2">
        <v>2</v>
      </c>
      <c r="E7952" s="2">
        <v>1.5</v>
      </c>
      <c r="F7952" cm="1">
        <f t="array" ref="F7952">_xlfn.IFS(
  B7952="Coffee", 2,
  B7952="Cake", 3,
  B7952="Cookie", 1,
  B7952="Salad", 5,
  B7952="Sandwich", 4,
  B7952="Smoothie", 4,
  B7952="Juice", 3,
  B7952="Tea", 2,
  TRUE, "NaN Item"
)</f>
        <v>2</v>
      </c>
      <c r="G7952">
        <v>3</v>
      </c>
      <c r="H7952">
        <f t="shared" si="316"/>
        <v>4</v>
      </c>
      <c r="I7952" t="s">
        <v>10023</v>
      </c>
      <c r="J7952" t="s">
        <v>10023</v>
      </c>
      <c r="K7952" s="1">
        <v>45154</v>
      </c>
    </row>
    <row r="7953" spans="1:11" x14ac:dyDescent="0.35">
      <c r="A7953" t="s">
        <v>7974</v>
      </c>
      <c r="B7953" t="s">
        <v>25</v>
      </c>
      <c r="C7953" t="str" cm="1">
        <f t="array" ref="C7953">_xlfn.IFS(
  E7953=1, "Cookie",
  E7953=2, "Coffee or Tea",
  E7953=3, "Cake or Juice",
  E7953=4, "Sandwich or Smoothie",
  E7953=5, "Salad",
  TRUE, "NaN"
)</f>
        <v>Sandwich or Smoothie</v>
      </c>
      <c r="D7953" s="2" t="s">
        <v>10023</v>
      </c>
      <c r="E7953" s="2">
        <v>4</v>
      </c>
      <c r="F7953" cm="1">
        <f t="array" ref="F7953">_xlfn.IFS(
  B7953="Coffee", 2,
  B7953="Cake", 3,
  B7953="Cookie", 1,
  B7953="Salad", 5,
  B7953="Sandwich", 4,
  B7953="Smoothie", 4,
  B7953="Juice", 3,
  B7953="Tea", 2,
  TRUE, "NaN Item"
)</f>
        <v>4</v>
      </c>
      <c r="G7953">
        <v>12</v>
      </c>
      <c r="H7953" t="s">
        <v>10023</v>
      </c>
      <c r="I7953" t="s">
        <v>23</v>
      </c>
      <c r="J7953" t="s">
        <v>10023</v>
      </c>
      <c r="K7953" s="1">
        <v>45173</v>
      </c>
    </row>
    <row r="7954" spans="1:11" x14ac:dyDescent="0.35">
      <c r="A7954" t="s">
        <v>7975</v>
      </c>
      <c r="B7954" t="s">
        <v>65</v>
      </c>
      <c r="C7954" t="str" cm="1">
        <f t="array" ref="C7954">_xlfn.IFS(
  E7954=1, "Cookie",
  E7954=2, "Coffee or Tea",
  E7954=3, "Cake or Juice",
  E7954=4, "Sandwich or Smoothie",
  E7954=5, "Salad",
  TRUE, "NaN"
)</f>
        <v>NaN</v>
      </c>
      <c r="D7954" s="2">
        <v>5</v>
      </c>
      <c r="E7954" s="2">
        <v>1.5</v>
      </c>
      <c r="F7954" cm="1">
        <f t="array" ref="F7954">_xlfn.IFS(
  B7954="Coffee", 2,
  B7954="Cake", 3,
  B7954="Cookie", 1,
  B7954="Salad", 5,
  B7954="Sandwich", 4,
  B7954="Smoothie", 4,
  B7954="Juice", 3,
  B7954="Tea", 2,
  TRUE, "NaN Item"
)</f>
        <v>2</v>
      </c>
      <c r="G7954">
        <v>7.5</v>
      </c>
      <c r="H7954">
        <f t="shared" ref="H7954:H7975" si="317">D7954*F7954</f>
        <v>10</v>
      </c>
      <c r="I7954" t="s">
        <v>10023</v>
      </c>
      <c r="J7954" t="s">
        <v>10023</v>
      </c>
      <c r="K7954" s="1">
        <v>45000</v>
      </c>
    </row>
    <row r="7955" spans="1:11" x14ac:dyDescent="0.35">
      <c r="A7955" t="s">
        <v>7976</v>
      </c>
      <c r="B7955" t="s">
        <v>17</v>
      </c>
      <c r="C7955" t="str" cm="1">
        <f t="array" ref="C7955">_xlfn.IFS(
  E7955=1, "Cookie",
  E7955=2, "Coffee or Tea",
  E7955=3, "Cake or Juice",
  E7955=4, "Sandwich or Smoothie",
  E7955=5, "Salad",
  TRUE, "NaN"
)</f>
        <v>Cookie</v>
      </c>
      <c r="D7955" s="2">
        <v>2</v>
      </c>
      <c r="E7955" s="2">
        <v>1</v>
      </c>
      <c r="F7955" cm="1">
        <f t="array" ref="F7955">_xlfn.IFS(
  B7955="Coffee", 2,
  B7955="Cake", 3,
  B7955="Cookie", 1,
  B7955="Salad", 5,
  B7955="Sandwich", 4,
  B7955="Smoothie", 4,
  B7955="Juice", 3,
  B7955="Tea", 2,
  TRUE, "NaN Item"
)</f>
        <v>1</v>
      </c>
      <c r="G7955">
        <v>2</v>
      </c>
      <c r="H7955">
        <f t="shared" si="317"/>
        <v>2</v>
      </c>
      <c r="I7955" t="s">
        <v>10023</v>
      </c>
      <c r="J7955" t="s">
        <v>10023</v>
      </c>
      <c r="K7955" s="1">
        <v>45089</v>
      </c>
    </row>
    <row r="7956" spans="1:11" x14ac:dyDescent="0.35">
      <c r="A7956" t="s">
        <v>7977</v>
      </c>
      <c r="B7956" t="s">
        <v>17</v>
      </c>
      <c r="C7956" t="str" cm="1">
        <f t="array" ref="C7956">_xlfn.IFS(
  E7956=1, "Cookie",
  E7956=2, "Coffee or Tea",
  E7956=3, "Cake or Juice",
  E7956=4, "Sandwich or Smoothie",
  E7956=5, "Salad",
  TRUE, "NaN"
)</f>
        <v>Cookie</v>
      </c>
      <c r="D7956" s="2">
        <v>5</v>
      </c>
      <c r="E7956" s="2">
        <v>1</v>
      </c>
      <c r="F7956" cm="1">
        <f t="array" ref="F7956">_xlfn.IFS(
  B7956="Coffee", 2,
  B7956="Cake", 3,
  B7956="Cookie", 1,
  B7956="Salad", 5,
  B7956="Sandwich", 4,
  B7956="Smoothie", 4,
  B7956="Juice", 3,
  B7956="Tea", 2,
  TRUE, "NaN Item"
)</f>
        <v>1</v>
      </c>
      <c r="G7956">
        <v>5</v>
      </c>
      <c r="H7956">
        <f t="shared" si="317"/>
        <v>5</v>
      </c>
      <c r="I7956" t="s">
        <v>10023</v>
      </c>
      <c r="J7956" t="s">
        <v>10023</v>
      </c>
      <c r="K7956" s="1">
        <v>45113</v>
      </c>
    </row>
    <row r="7957" spans="1:11" x14ac:dyDescent="0.35">
      <c r="A7957" t="s">
        <v>7978</v>
      </c>
      <c r="B7957" t="s">
        <v>39</v>
      </c>
      <c r="C7957" t="str" cm="1">
        <f t="array" ref="C7957">_xlfn.IFS(
  E7957=1, "Cookie",
  E7957=2, "Coffee or Tea",
  E7957=3, "Cake or Juice",
  E7957=4, "Sandwich or Smoothie",
  E7957=5, "Salad",
  TRUE, "NaN"
)</f>
        <v>Cake or Juice</v>
      </c>
      <c r="D7957" s="2">
        <v>2</v>
      </c>
      <c r="E7957" s="2">
        <v>3</v>
      </c>
      <c r="F7957" cm="1">
        <f t="array" ref="F7957">_xlfn.IFS(
  B7957="Coffee", 2,
  B7957="Cake", 3,
  B7957="Cookie", 1,
  B7957="Salad", 5,
  B7957="Sandwich", 4,
  B7957="Smoothie", 4,
  B7957="Juice", 3,
  B7957="Tea", 2,
  TRUE, "NaN Item"
)</f>
        <v>3</v>
      </c>
      <c r="G7957">
        <v>6</v>
      </c>
      <c r="H7957">
        <f t="shared" si="317"/>
        <v>6</v>
      </c>
      <c r="I7957" t="s">
        <v>10</v>
      </c>
      <c r="J7957" t="s">
        <v>15</v>
      </c>
      <c r="K7957" s="1">
        <v>45094</v>
      </c>
    </row>
    <row r="7958" spans="1:11" x14ac:dyDescent="0.35">
      <c r="A7958" t="s">
        <v>7979</v>
      </c>
      <c r="B7958" t="s">
        <v>13</v>
      </c>
      <c r="C7958" t="str" cm="1">
        <f t="array" ref="C7958">_xlfn.IFS(
  E7958=1, "Cookie",
  E7958=2, "Coffee or Tea",
  E7958=3, "Cake or Juice",
  E7958=4, "Sandwich or Smoothie",
  E7958=5, "Salad",
  TRUE, "NaN"
)</f>
        <v>Cake or Juice</v>
      </c>
      <c r="D7958" s="2">
        <v>3</v>
      </c>
      <c r="E7958" s="2">
        <v>3</v>
      </c>
      <c r="F7958" cm="1">
        <f t="array" ref="F7958">_xlfn.IFS(
  B7958="Coffee", 2,
  B7958="Cake", 3,
  B7958="Cookie", 1,
  B7958="Salad", 5,
  B7958="Sandwich", 4,
  B7958="Smoothie", 4,
  B7958="Juice", 3,
  B7958="Tea", 2,
  TRUE, "NaN Item"
)</f>
        <v>3</v>
      </c>
      <c r="G7958">
        <v>9</v>
      </c>
      <c r="H7958">
        <f t="shared" si="317"/>
        <v>9</v>
      </c>
      <c r="I7958" t="s">
        <v>14</v>
      </c>
      <c r="J7958" t="s">
        <v>10023</v>
      </c>
      <c r="K7958" s="1">
        <v>45051</v>
      </c>
    </row>
    <row r="7959" spans="1:11" x14ac:dyDescent="0.35">
      <c r="A7959" t="s">
        <v>7980</v>
      </c>
      <c r="B7959" t="s">
        <v>20</v>
      </c>
      <c r="C7959" t="str" cm="1">
        <f t="array" ref="C7959">_xlfn.IFS(
  E7959=1, "Cookie",
  E7959=2, "Coffee or Tea",
  E7959=3, "Cake or Juice",
  E7959=4, "Sandwich or Smoothie",
  E7959=5, "Salad",
  TRUE, "NaN"
)</f>
        <v>Salad</v>
      </c>
      <c r="D7959" s="2">
        <v>2</v>
      </c>
      <c r="E7959" s="2">
        <v>5</v>
      </c>
      <c r="F7959" cm="1">
        <f t="array" ref="F7959">_xlfn.IFS(
  B7959="Coffee", 2,
  B7959="Cake", 3,
  B7959="Cookie", 1,
  B7959="Salad", 5,
  B7959="Sandwich", 4,
  B7959="Smoothie", 4,
  B7959="Juice", 3,
  B7959="Tea", 2,
  TRUE, "NaN Item"
)</f>
        <v>5</v>
      </c>
      <c r="G7959">
        <v>10</v>
      </c>
      <c r="H7959">
        <f t="shared" si="317"/>
        <v>10</v>
      </c>
      <c r="I7959" t="s">
        <v>10023</v>
      </c>
      <c r="J7959" t="s">
        <v>10023</v>
      </c>
      <c r="K7959" s="1">
        <v>45095</v>
      </c>
    </row>
    <row r="7960" spans="1:11" x14ac:dyDescent="0.35">
      <c r="A7960" t="s">
        <v>7981</v>
      </c>
      <c r="B7960" t="s">
        <v>13</v>
      </c>
      <c r="C7960" t="str" cm="1">
        <f t="array" ref="C7960">_xlfn.IFS(
  E7960=1, "Cookie",
  E7960=2, "Coffee or Tea",
  E7960=3, "Cake or Juice",
  E7960=4, "Sandwich or Smoothie",
  E7960=5, "Salad",
  TRUE, "NaN"
)</f>
        <v>Cake or Juice</v>
      </c>
      <c r="D7960" s="2">
        <v>5</v>
      </c>
      <c r="E7960" s="2">
        <v>3</v>
      </c>
      <c r="F7960" cm="1">
        <f t="array" ref="F7960">_xlfn.IFS(
  B7960="Coffee", 2,
  B7960="Cake", 3,
  B7960="Cookie", 1,
  B7960="Salad", 5,
  B7960="Sandwich", 4,
  B7960="Smoothie", 4,
  B7960="Juice", 3,
  B7960="Tea", 2,
  TRUE, "NaN Item"
)</f>
        <v>3</v>
      </c>
      <c r="G7960">
        <v>15</v>
      </c>
      <c r="H7960">
        <f t="shared" si="317"/>
        <v>15</v>
      </c>
      <c r="I7960" t="s">
        <v>10</v>
      </c>
      <c r="J7960" t="s">
        <v>15</v>
      </c>
      <c r="K7960" s="1">
        <v>45254</v>
      </c>
    </row>
    <row r="7961" spans="1:11" x14ac:dyDescent="0.35">
      <c r="A7961" t="s">
        <v>7982</v>
      </c>
      <c r="B7961" t="s">
        <v>13</v>
      </c>
      <c r="C7961" t="str" cm="1">
        <f t="array" ref="C7961">_xlfn.IFS(
  E7961=1, "Cookie",
  E7961=2, "Coffee or Tea",
  E7961=3, "Cake or Juice",
  E7961=4, "Sandwich or Smoothie",
  E7961=5, "Salad",
  TRUE, "NaN"
)</f>
        <v>Cake or Juice</v>
      </c>
      <c r="D7961" s="2">
        <v>1</v>
      </c>
      <c r="E7961" s="2">
        <v>3</v>
      </c>
      <c r="F7961" cm="1">
        <f t="array" ref="F7961">_xlfn.IFS(
  B7961="Coffee", 2,
  B7961="Cake", 3,
  B7961="Cookie", 1,
  B7961="Salad", 5,
  B7961="Sandwich", 4,
  B7961="Smoothie", 4,
  B7961="Juice", 3,
  B7961="Tea", 2,
  TRUE, "NaN Item"
)</f>
        <v>3</v>
      </c>
      <c r="G7961">
        <v>3</v>
      </c>
      <c r="H7961">
        <f t="shared" si="317"/>
        <v>3</v>
      </c>
      <c r="I7961" t="s">
        <v>10</v>
      </c>
      <c r="J7961" t="s">
        <v>11</v>
      </c>
      <c r="K7961" s="1">
        <v>44928</v>
      </c>
    </row>
    <row r="7962" spans="1:11" x14ac:dyDescent="0.35">
      <c r="A7962" t="s">
        <v>7983</v>
      </c>
      <c r="B7962" t="s">
        <v>65</v>
      </c>
      <c r="C7962" t="str" cm="1">
        <f t="array" ref="C7962">_xlfn.IFS(
  E7962=1, "Cookie",
  E7962=2, "Coffee or Tea",
  E7962=3, "Cake or Juice",
  E7962=4, "Sandwich or Smoothie",
  E7962=5, "Salad",
  TRUE, "NaN"
)</f>
        <v>NaN</v>
      </c>
      <c r="D7962" s="2">
        <v>5</v>
      </c>
      <c r="E7962" s="2">
        <v>1.5</v>
      </c>
      <c r="F7962" cm="1">
        <f t="array" ref="F7962">_xlfn.IFS(
  B7962="Coffee", 2,
  B7962="Cake", 3,
  B7962="Cookie", 1,
  B7962="Salad", 5,
  B7962="Sandwich", 4,
  B7962="Smoothie", 4,
  B7962="Juice", 3,
  B7962="Tea", 2,
  TRUE, "NaN Item"
)</f>
        <v>2</v>
      </c>
      <c r="G7962">
        <v>7.5</v>
      </c>
      <c r="H7962">
        <f t="shared" si="317"/>
        <v>10</v>
      </c>
      <c r="I7962" t="s">
        <v>14</v>
      </c>
      <c r="J7962" t="s">
        <v>11</v>
      </c>
      <c r="K7962" s="1">
        <v>44998</v>
      </c>
    </row>
    <row r="7963" spans="1:11" x14ac:dyDescent="0.35">
      <c r="A7963" t="s">
        <v>7984</v>
      </c>
      <c r="B7963" t="s">
        <v>28</v>
      </c>
      <c r="C7963" t="str" cm="1">
        <f t="array" ref="C7963">_xlfn.IFS(
  E7963=1, "Cookie",
  E7963=2, "Coffee or Tea",
  E7963=3, "Cake or Juice",
  E7963=4, "Sandwich or Smoothie",
  E7963=5, "Salad",
  TRUE, "NaN"
)</f>
        <v>Sandwich or Smoothie</v>
      </c>
      <c r="D7963" s="2">
        <v>5</v>
      </c>
      <c r="E7963" s="2">
        <v>4</v>
      </c>
      <c r="F7963" cm="1">
        <f t="array" ref="F7963">_xlfn.IFS(
  B7963="Coffee", 2,
  B7963="Cake", 3,
  B7963="Cookie", 1,
  B7963="Salad", 5,
  B7963="Sandwich", 4,
  B7963="Smoothie", 4,
  B7963="Juice", 3,
  B7963="Tea", 2,
  TRUE, "NaN Item"
)</f>
        <v>4</v>
      </c>
      <c r="G7963">
        <v>20</v>
      </c>
      <c r="H7963">
        <f t="shared" si="317"/>
        <v>20</v>
      </c>
      <c r="I7963" t="s">
        <v>10023</v>
      </c>
      <c r="J7963" t="s">
        <v>11</v>
      </c>
      <c r="K7963" s="1">
        <v>45003</v>
      </c>
    </row>
    <row r="7964" spans="1:11" x14ac:dyDescent="0.35">
      <c r="A7964" t="s">
        <v>7985</v>
      </c>
      <c r="B7964" t="s">
        <v>39</v>
      </c>
      <c r="C7964" t="str" cm="1">
        <f t="array" ref="C7964">_xlfn.IFS(
  E7964=1, "Cookie",
  E7964=2, "Coffee or Tea",
  E7964=3, "Cake or Juice",
  E7964=4, "Sandwich or Smoothie",
  E7964=5, "Salad",
  TRUE, "NaN"
)</f>
        <v>Cake or Juice</v>
      </c>
      <c r="D7964" s="2">
        <v>2</v>
      </c>
      <c r="E7964" s="2">
        <v>3</v>
      </c>
      <c r="F7964" cm="1">
        <f t="array" ref="F7964">_xlfn.IFS(
  B7964="Coffee", 2,
  B7964="Cake", 3,
  B7964="Cookie", 1,
  B7964="Salad", 5,
  B7964="Sandwich", 4,
  B7964="Smoothie", 4,
  B7964="Juice", 3,
  B7964="Tea", 2,
  TRUE, "NaN Item"
)</f>
        <v>3</v>
      </c>
      <c r="G7964">
        <v>6</v>
      </c>
      <c r="H7964">
        <f t="shared" si="317"/>
        <v>6</v>
      </c>
      <c r="I7964" t="s">
        <v>10023</v>
      </c>
      <c r="J7964" t="s">
        <v>15</v>
      </c>
      <c r="K7964" s="1">
        <v>44961</v>
      </c>
    </row>
    <row r="7965" spans="1:11" x14ac:dyDescent="0.35">
      <c r="A7965" t="s">
        <v>7986</v>
      </c>
      <c r="B7965" t="s">
        <v>17</v>
      </c>
      <c r="C7965" t="str" cm="1">
        <f t="array" ref="C7965">_xlfn.IFS(
  E7965=1, "Cookie",
  E7965=2, "Coffee or Tea",
  E7965=3, "Cake or Juice",
  E7965=4, "Sandwich or Smoothie",
  E7965=5, "Salad",
  TRUE, "NaN"
)</f>
        <v>Cookie</v>
      </c>
      <c r="D7965" s="2">
        <v>3</v>
      </c>
      <c r="E7965" s="2">
        <v>1</v>
      </c>
      <c r="F7965" cm="1">
        <f t="array" ref="F7965">_xlfn.IFS(
  B7965="Coffee", 2,
  B7965="Cake", 3,
  B7965="Cookie", 1,
  B7965="Salad", 5,
  B7965="Sandwich", 4,
  B7965="Smoothie", 4,
  B7965="Juice", 3,
  B7965="Tea", 2,
  TRUE, "NaN Item"
)</f>
        <v>1</v>
      </c>
      <c r="G7965">
        <v>3</v>
      </c>
      <c r="H7965">
        <f t="shared" si="317"/>
        <v>3</v>
      </c>
      <c r="I7965" t="s">
        <v>10</v>
      </c>
      <c r="J7965" t="s">
        <v>10023</v>
      </c>
      <c r="K7965" s="1">
        <v>45109</v>
      </c>
    </row>
    <row r="7966" spans="1:11" x14ac:dyDescent="0.35">
      <c r="A7966" t="s">
        <v>7987</v>
      </c>
      <c r="B7966" t="s">
        <v>17</v>
      </c>
      <c r="C7966" t="str" cm="1">
        <f t="array" ref="C7966">_xlfn.IFS(
  E7966=1, "Cookie",
  E7966=2, "Coffee or Tea",
  E7966=3, "Cake or Juice",
  E7966=4, "Sandwich or Smoothie",
  E7966=5, "Salad",
  TRUE, "NaN"
)</f>
        <v>Cookie</v>
      </c>
      <c r="D7966" s="2">
        <v>2</v>
      </c>
      <c r="E7966" s="2">
        <v>1</v>
      </c>
      <c r="F7966" cm="1">
        <f t="array" ref="F7966">_xlfn.IFS(
  B7966="Coffee", 2,
  B7966="Cake", 3,
  B7966="Cookie", 1,
  B7966="Salad", 5,
  B7966="Sandwich", 4,
  B7966="Smoothie", 4,
  B7966="Juice", 3,
  B7966="Tea", 2,
  TRUE, "NaN Item"
)</f>
        <v>1</v>
      </c>
      <c r="G7966">
        <v>2</v>
      </c>
      <c r="H7966">
        <f t="shared" si="317"/>
        <v>2</v>
      </c>
      <c r="I7966" t="s">
        <v>10023</v>
      </c>
      <c r="J7966" t="s">
        <v>10023</v>
      </c>
      <c r="K7966" s="1">
        <v>44990</v>
      </c>
    </row>
    <row r="7967" spans="1:11" x14ac:dyDescent="0.35">
      <c r="A7967" t="s">
        <v>7988</v>
      </c>
      <c r="B7967" t="s">
        <v>65</v>
      </c>
      <c r="C7967" t="str" cm="1">
        <f t="array" ref="C7967">_xlfn.IFS(
  E7967=1, "Cookie",
  E7967=2, "Coffee or Tea",
  E7967=3, "Cake or Juice",
  E7967=4, "Sandwich or Smoothie",
  E7967=5, "Salad",
  TRUE, "NaN"
)</f>
        <v>NaN</v>
      </c>
      <c r="D7967" s="2">
        <v>5</v>
      </c>
      <c r="E7967" s="2">
        <v>1.5</v>
      </c>
      <c r="F7967" cm="1">
        <f t="array" ref="F7967">_xlfn.IFS(
  B7967="Coffee", 2,
  B7967="Cake", 3,
  B7967="Cookie", 1,
  B7967="Salad", 5,
  B7967="Sandwich", 4,
  B7967="Smoothie", 4,
  B7967="Juice", 3,
  B7967="Tea", 2,
  TRUE, "NaN Item"
)</f>
        <v>2</v>
      </c>
      <c r="G7967">
        <v>7.5</v>
      </c>
      <c r="H7967">
        <f t="shared" si="317"/>
        <v>10</v>
      </c>
      <c r="I7967" t="s">
        <v>14</v>
      </c>
      <c r="J7967" t="s">
        <v>11</v>
      </c>
      <c r="K7967" s="1">
        <v>45035</v>
      </c>
    </row>
    <row r="7968" spans="1:11" x14ac:dyDescent="0.35">
      <c r="A7968" t="s">
        <v>7989</v>
      </c>
      <c r="B7968" t="s">
        <v>28</v>
      </c>
      <c r="C7968" t="str" cm="1">
        <f t="array" ref="C7968">_xlfn.IFS(
  E7968=1, "Cookie",
  E7968=2, "Coffee or Tea",
  E7968=3, "Cake or Juice",
  E7968=4, "Sandwich or Smoothie",
  E7968=5, "Salad",
  TRUE, "NaN"
)</f>
        <v>NaN</v>
      </c>
      <c r="D7968" s="2">
        <v>4</v>
      </c>
      <c r="E7968" s="2" t="s">
        <v>10023</v>
      </c>
      <c r="F7968" cm="1">
        <f t="array" ref="F7968">_xlfn.IFS(
  B7968="Coffee", 2,
  B7968="Cake", 3,
  B7968="Cookie", 1,
  B7968="Salad", 5,
  B7968="Sandwich", 4,
  B7968="Smoothie", 4,
  B7968="Juice", 3,
  B7968="Tea", 2,
  TRUE, "NaN Item"
)</f>
        <v>4</v>
      </c>
      <c r="G7968">
        <v>16</v>
      </c>
      <c r="H7968">
        <f t="shared" si="317"/>
        <v>16</v>
      </c>
      <c r="I7968" t="s">
        <v>10</v>
      </c>
      <c r="J7968" t="s">
        <v>11</v>
      </c>
      <c r="K7968" s="1">
        <v>45047</v>
      </c>
    </row>
    <row r="7969" spans="1:11" x14ac:dyDescent="0.35">
      <c r="A7969" t="s">
        <v>7990</v>
      </c>
      <c r="B7969" t="s">
        <v>9</v>
      </c>
      <c r="C7969" t="str" cm="1">
        <f t="array" ref="C7969">_xlfn.IFS(
  E7969=1, "Cookie",
  E7969=2, "Coffee or Tea",
  E7969=3, "Cake or Juice",
  E7969=4, "Sandwich or Smoothie",
  E7969=5, "Salad",
  TRUE, "NaN"
)</f>
        <v>Coffee or Tea</v>
      </c>
      <c r="D7969" s="2">
        <v>5</v>
      </c>
      <c r="E7969" s="2">
        <v>2</v>
      </c>
      <c r="F7969" cm="1">
        <f t="array" ref="F7969">_xlfn.IFS(
  B7969="Coffee", 2,
  B7969="Cake", 3,
  B7969="Cookie", 1,
  B7969="Salad", 5,
  B7969="Sandwich", 4,
  B7969="Smoothie", 4,
  B7969="Juice", 3,
  B7969="Tea", 2,
  TRUE, "NaN Item"
)</f>
        <v>2</v>
      </c>
      <c r="G7969">
        <v>10</v>
      </c>
      <c r="H7969">
        <f t="shared" si="317"/>
        <v>10</v>
      </c>
      <c r="I7969" t="s">
        <v>10023</v>
      </c>
      <c r="J7969" t="s">
        <v>10023</v>
      </c>
      <c r="K7969" s="1">
        <v>45045</v>
      </c>
    </row>
    <row r="7970" spans="1:11" x14ac:dyDescent="0.35">
      <c r="A7970" t="s">
        <v>7991</v>
      </c>
      <c r="B7970" t="s">
        <v>9</v>
      </c>
      <c r="C7970" t="str" cm="1">
        <f t="array" ref="C7970">_xlfn.IFS(
  E7970=1, "Cookie",
  E7970=2, "Coffee or Tea",
  E7970=3, "Cake or Juice",
  E7970=4, "Sandwich or Smoothie",
  E7970=5, "Salad",
  TRUE, "NaN"
)</f>
        <v>Coffee or Tea</v>
      </c>
      <c r="D7970" s="2">
        <v>2</v>
      </c>
      <c r="E7970" s="2">
        <v>2</v>
      </c>
      <c r="F7970" cm="1">
        <f t="array" ref="F7970">_xlfn.IFS(
  B7970="Coffee", 2,
  B7970="Cake", 3,
  B7970="Cookie", 1,
  B7970="Salad", 5,
  B7970="Sandwich", 4,
  B7970="Smoothie", 4,
  B7970="Juice", 3,
  B7970="Tea", 2,
  TRUE, "NaN Item"
)</f>
        <v>2</v>
      </c>
      <c r="G7970">
        <v>4</v>
      </c>
      <c r="H7970">
        <f t="shared" si="317"/>
        <v>4</v>
      </c>
      <c r="I7970" t="s">
        <v>10</v>
      </c>
      <c r="J7970" t="s">
        <v>15</v>
      </c>
      <c r="K7970" s="1">
        <v>45085</v>
      </c>
    </row>
    <row r="7971" spans="1:11" x14ac:dyDescent="0.35">
      <c r="A7971" t="s">
        <v>7992</v>
      </c>
      <c r="B7971" t="s">
        <v>17</v>
      </c>
      <c r="C7971" t="str" cm="1">
        <f t="array" ref="C7971">_xlfn.IFS(
  E7971=1, "Cookie",
  E7971=2, "Coffee or Tea",
  E7971=3, "Cake or Juice",
  E7971=4, "Sandwich or Smoothie",
  E7971=5, "Salad",
  TRUE, "NaN"
)</f>
        <v>Cookie</v>
      </c>
      <c r="D7971" s="2">
        <v>2</v>
      </c>
      <c r="E7971" s="2">
        <v>1</v>
      </c>
      <c r="F7971" cm="1">
        <f t="array" ref="F7971">_xlfn.IFS(
  B7971="Coffee", 2,
  B7971="Cake", 3,
  B7971="Cookie", 1,
  B7971="Salad", 5,
  B7971="Sandwich", 4,
  B7971="Smoothie", 4,
  B7971="Juice", 3,
  B7971="Tea", 2,
  TRUE, "NaN Item"
)</f>
        <v>1</v>
      </c>
      <c r="G7971">
        <v>2</v>
      </c>
      <c r="H7971">
        <f t="shared" si="317"/>
        <v>2</v>
      </c>
      <c r="I7971" t="s">
        <v>14</v>
      </c>
      <c r="J7971" t="s">
        <v>10023</v>
      </c>
      <c r="K7971" s="1">
        <v>45156</v>
      </c>
    </row>
    <row r="7972" spans="1:11" x14ac:dyDescent="0.35">
      <c r="A7972" t="s">
        <v>7993</v>
      </c>
      <c r="B7972" t="s">
        <v>17</v>
      </c>
      <c r="C7972" t="str" cm="1">
        <f t="array" ref="C7972">_xlfn.IFS(
  E7972=1, "Cookie",
  E7972=2, "Coffee or Tea",
  E7972=3, "Cake or Juice",
  E7972=4, "Sandwich or Smoothie",
  E7972=5, "Salad",
  TRUE, "NaN"
)</f>
        <v>Cookie</v>
      </c>
      <c r="D7972" s="2">
        <v>5</v>
      </c>
      <c r="E7972" s="2">
        <v>1</v>
      </c>
      <c r="F7972" cm="1">
        <f t="array" ref="F7972">_xlfn.IFS(
  B7972="Coffee", 2,
  B7972="Cake", 3,
  B7972="Cookie", 1,
  B7972="Salad", 5,
  B7972="Sandwich", 4,
  B7972="Smoothie", 4,
  B7972="Juice", 3,
  B7972="Tea", 2,
  TRUE, "NaN Item"
)</f>
        <v>1</v>
      </c>
      <c r="G7972">
        <v>5</v>
      </c>
      <c r="H7972">
        <f t="shared" si="317"/>
        <v>5</v>
      </c>
      <c r="I7972" t="s">
        <v>23</v>
      </c>
      <c r="J7972" t="s">
        <v>10023</v>
      </c>
      <c r="K7972" s="1">
        <v>45233</v>
      </c>
    </row>
    <row r="7973" spans="1:11" x14ac:dyDescent="0.35">
      <c r="A7973" t="s">
        <v>7994</v>
      </c>
      <c r="B7973" t="s">
        <v>39</v>
      </c>
      <c r="C7973" t="str" cm="1">
        <f t="array" ref="C7973">_xlfn.IFS(
  E7973=1, "Cookie",
  E7973=2, "Coffee or Tea",
  E7973=3, "Cake or Juice",
  E7973=4, "Sandwich or Smoothie",
  E7973=5, "Salad",
  TRUE, "NaN"
)</f>
        <v>Cake or Juice</v>
      </c>
      <c r="D7973" s="2">
        <v>2</v>
      </c>
      <c r="E7973" s="2">
        <v>3</v>
      </c>
      <c r="F7973" cm="1">
        <f t="array" ref="F7973">_xlfn.IFS(
  B7973="Coffee", 2,
  B7973="Cake", 3,
  B7973="Cookie", 1,
  B7973="Salad", 5,
  B7973="Sandwich", 4,
  B7973="Smoothie", 4,
  B7973="Juice", 3,
  B7973="Tea", 2,
  TRUE, "NaN Item"
)</f>
        <v>3</v>
      </c>
      <c r="G7973">
        <v>6</v>
      </c>
      <c r="H7973">
        <f t="shared" si="317"/>
        <v>6</v>
      </c>
      <c r="I7973" t="s">
        <v>14</v>
      </c>
      <c r="J7973" t="s">
        <v>11</v>
      </c>
      <c r="K7973" s="1">
        <v>45036</v>
      </c>
    </row>
    <row r="7974" spans="1:11" x14ac:dyDescent="0.35">
      <c r="A7974" t="s">
        <v>7995</v>
      </c>
      <c r="B7974" t="s">
        <v>39</v>
      </c>
      <c r="C7974" t="str" cm="1">
        <f t="array" ref="C7974">_xlfn.IFS(
  E7974=1, "Cookie",
  E7974=2, "Coffee or Tea",
  E7974=3, "Cake or Juice",
  E7974=4, "Sandwich or Smoothie",
  E7974=5, "Salad",
  TRUE, "NaN"
)</f>
        <v>Cake or Juice</v>
      </c>
      <c r="D7974" s="2">
        <v>4</v>
      </c>
      <c r="E7974" s="2">
        <v>3</v>
      </c>
      <c r="F7974" cm="1">
        <f t="array" ref="F7974">_xlfn.IFS(
  B7974="Coffee", 2,
  B7974="Cake", 3,
  B7974="Cookie", 1,
  B7974="Salad", 5,
  B7974="Sandwich", 4,
  B7974="Smoothie", 4,
  B7974="Juice", 3,
  B7974="Tea", 2,
  TRUE, "NaN Item"
)</f>
        <v>3</v>
      </c>
      <c r="G7974">
        <v>12</v>
      </c>
      <c r="H7974">
        <f t="shared" si="317"/>
        <v>12</v>
      </c>
      <c r="I7974" t="s">
        <v>10023</v>
      </c>
      <c r="J7974" t="s">
        <v>10023</v>
      </c>
      <c r="K7974" s="1">
        <v>45276</v>
      </c>
    </row>
    <row r="7975" spans="1:11" x14ac:dyDescent="0.35">
      <c r="A7975" t="s">
        <v>7996</v>
      </c>
      <c r="B7975" t="s">
        <v>9</v>
      </c>
      <c r="C7975" t="str" cm="1">
        <f t="array" ref="C7975">_xlfn.IFS(
  E7975=1, "Cookie",
  E7975=2, "Coffee or Tea",
  E7975=3, "Cake or Juice",
  E7975=4, "Sandwich or Smoothie",
  E7975=5, "Salad",
  TRUE, "NaN"
)</f>
        <v>Coffee or Tea</v>
      </c>
      <c r="D7975" s="2">
        <v>4</v>
      </c>
      <c r="E7975" s="2">
        <v>2</v>
      </c>
      <c r="F7975" cm="1">
        <f t="array" ref="F7975">_xlfn.IFS(
  B7975="Coffee", 2,
  B7975="Cake", 3,
  B7975="Cookie", 1,
  B7975="Salad", 5,
  B7975="Sandwich", 4,
  B7975="Smoothie", 4,
  B7975="Juice", 3,
  B7975="Tea", 2,
  TRUE, "NaN Item"
)</f>
        <v>2</v>
      </c>
      <c r="G7975">
        <v>8</v>
      </c>
      <c r="H7975">
        <f t="shared" si="317"/>
        <v>8</v>
      </c>
      <c r="I7975" t="s">
        <v>10023</v>
      </c>
      <c r="J7975" t="s">
        <v>10023</v>
      </c>
      <c r="K7975" s="1">
        <v>45268</v>
      </c>
    </row>
    <row r="7976" spans="1:11" x14ac:dyDescent="0.35">
      <c r="A7976" t="s">
        <v>7997</v>
      </c>
      <c r="B7976" t="s">
        <v>28</v>
      </c>
      <c r="C7976" t="str" cm="1">
        <f t="array" ref="C7976">_xlfn.IFS(
  E7976=1, "Cookie",
  E7976=2, "Coffee or Tea",
  E7976=3, "Cake or Juice",
  E7976=4, "Sandwich or Smoothie",
  E7976=5, "Salad",
  TRUE, "NaN"
)</f>
        <v>Sandwich or Smoothie</v>
      </c>
      <c r="D7976" s="2" t="s">
        <v>10023</v>
      </c>
      <c r="E7976" s="2">
        <v>4</v>
      </c>
      <c r="F7976" cm="1">
        <f t="array" ref="F7976">_xlfn.IFS(
  B7976="Coffee", 2,
  B7976="Cake", 3,
  B7976="Cookie", 1,
  B7976="Salad", 5,
  B7976="Sandwich", 4,
  B7976="Smoothie", 4,
  B7976="Juice", 3,
  B7976="Tea", 2,
  TRUE, "NaN Item"
)</f>
        <v>4</v>
      </c>
      <c r="G7976">
        <v>12</v>
      </c>
      <c r="H7976" t="s">
        <v>10023</v>
      </c>
      <c r="I7976" t="s">
        <v>14</v>
      </c>
      <c r="J7976" t="s">
        <v>11</v>
      </c>
      <c r="K7976" s="1">
        <v>44943</v>
      </c>
    </row>
    <row r="7977" spans="1:11" x14ac:dyDescent="0.35">
      <c r="A7977" t="s">
        <v>7998</v>
      </c>
      <c r="B7977" t="s">
        <v>13</v>
      </c>
      <c r="C7977" t="str" cm="1">
        <f t="array" ref="C7977">_xlfn.IFS(
  E7977=1, "Cookie",
  E7977=2, "Coffee or Tea",
  E7977=3, "Cake or Juice",
  E7977=4, "Sandwich or Smoothie",
  E7977=5, "Salad",
  TRUE, "NaN"
)</f>
        <v>Cake or Juice</v>
      </c>
      <c r="D7977" s="2">
        <v>4</v>
      </c>
      <c r="E7977" s="2">
        <v>3</v>
      </c>
      <c r="F7977" cm="1">
        <f t="array" ref="F7977">_xlfn.IFS(
  B7977="Coffee", 2,
  B7977="Cake", 3,
  B7977="Cookie", 1,
  B7977="Salad", 5,
  B7977="Sandwich", 4,
  B7977="Smoothie", 4,
  B7977="Juice", 3,
  B7977="Tea", 2,
  TRUE, "NaN Item"
)</f>
        <v>3</v>
      </c>
      <c r="G7977">
        <v>12</v>
      </c>
      <c r="H7977">
        <f t="shared" ref="H7977:H8022" si="318">D7977*F7977</f>
        <v>12</v>
      </c>
      <c r="I7977" t="s">
        <v>14</v>
      </c>
      <c r="J7977" t="s">
        <v>11</v>
      </c>
      <c r="K7977" s="1">
        <v>45143</v>
      </c>
    </row>
    <row r="7978" spans="1:11" x14ac:dyDescent="0.35">
      <c r="A7978" t="s">
        <v>7999</v>
      </c>
      <c r="B7978" t="s">
        <v>39</v>
      </c>
      <c r="C7978" t="str" cm="1">
        <f t="array" ref="C7978">_xlfn.IFS(
  E7978=1, "Cookie",
  E7978=2, "Coffee or Tea",
  E7978=3, "Cake or Juice",
  E7978=4, "Sandwich or Smoothie",
  E7978=5, "Salad",
  TRUE, "NaN"
)</f>
        <v>Cake or Juice</v>
      </c>
      <c r="D7978" s="2">
        <v>5</v>
      </c>
      <c r="E7978" s="2">
        <v>3</v>
      </c>
      <c r="F7978" cm="1">
        <f t="array" ref="F7978">_xlfn.IFS(
  B7978="Coffee", 2,
  B7978="Cake", 3,
  B7978="Cookie", 1,
  B7978="Salad", 5,
  B7978="Sandwich", 4,
  B7978="Smoothie", 4,
  B7978="Juice", 3,
  B7978="Tea", 2,
  TRUE, "NaN Item"
)</f>
        <v>3</v>
      </c>
      <c r="G7978">
        <v>15</v>
      </c>
      <c r="H7978">
        <f t="shared" si="318"/>
        <v>15</v>
      </c>
      <c r="I7978" t="s">
        <v>23</v>
      </c>
      <c r="J7978" t="s">
        <v>10023</v>
      </c>
      <c r="K7978" s="1">
        <v>45265</v>
      </c>
    </row>
    <row r="7979" spans="1:11" x14ac:dyDescent="0.35">
      <c r="A7979" t="s">
        <v>8000</v>
      </c>
      <c r="B7979" t="s">
        <v>17</v>
      </c>
      <c r="C7979" t="str" cm="1">
        <f t="array" ref="C7979">_xlfn.IFS(
  E7979=1, "Cookie",
  E7979=2, "Coffee or Tea",
  E7979=3, "Cake or Juice",
  E7979=4, "Sandwich or Smoothie",
  E7979=5, "Salad",
  TRUE, "NaN"
)</f>
        <v>Cookie</v>
      </c>
      <c r="D7979" s="2">
        <v>4</v>
      </c>
      <c r="E7979" s="2">
        <v>1</v>
      </c>
      <c r="F7979" cm="1">
        <f t="array" ref="F7979">_xlfn.IFS(
  B7979="Coffee", 2,
  B7979="Cake", 3,
  B7979="Cookie", 1,
  B7979="Salad", 5,
  B7979="Sandwich", 4,
  B7979="Smoothie", 4,
  B7979="Juice", 3,
  B7979="Tea", 2,
  TRUE, "NaN Item"
)</f>
        <v>1</v>
      </c>
      <c r="G7979">
        <v>4</v>
      </c>
      <c r="H7979">
        <f t="shared" si="318"/>
        <v>4</v>
      </c>
      <c r="I7979" t="s">
        <v>14</v>
      </c>
      <c r="J7979" t="s">
        <v>11</v>
      </c>
      <c r="K7979" s="1">
        <v>45110</v>
      </c>
    </row>
    <row r="7980" spans="1:11" x14ac:dyDescent="0.35">
      <c r="A7980" t="s">
        <v>8001</v>
      </c>
      <c r="B7980" t="s">
        <v>28</v>
      </c>
      <c r="C7980" t="str" cm="1">
        <f t="array" ref="C7980">_xlfn.IFS(
  E7980=1, "Cookie",
  E7980=2, "Coffee or Tea",
  E7980=3, "Cake or Juice",
  E7980=4, "Sandwich or Smoothie",
  E7980=5, "Salad",
  TRUE, "NaN"
)</f>
        <v>Sandwich or Smoothie</v>
      </c>
      <c r="D7980" s="2">
        <v>5</v>
      </c>
      <c r="E7980" s="2">
        <v>4</v>
      </c>
      <c r="F7980" cm="1">
        <f t="array" ref="F7980">_xlfn.IFS(
  B7980="Coffee", 2,
  B7980="Cake", 3,
  B7980="Cookie", 1,
  B7980="Salad", 5,
  B7980="Sandwich", 4,
  B7980="Smoothie", 4,
  B7980="Juice", 3,
  B7980="Tea", 2,
  TRUE, "NaN Item"
)</f>
        <v>4</v>
      </c>
      <c r="G7980">
        <v>20</v>
      </c>
      <c r="H7980">
        <f t="shared" si="318"/>
        <v>20</v>
      </c>
      <c r="I7980" t="s">
        <v>10023</v>
      </c>
      <c r="J7980" t="s">
        <v>11</v>
      </c>
      <c r="K7980" s="1">
        <v>45250</v>
      </c>
    </row>
    <row r="7981" spans="1:11" x14ac:dyDescent="0.35">
      <c r="A7981" t="s">
        <v>8002</v>
      </c>
      <c r="B7981" t="s">
        <v>20</v>
      </c>
      <c r="C7981" t="str" cm="1">
        <f t="array" ref="C7981">_xlfn.IFS(
  E7981=1, "Cookie",
  E7981=2, "Coffee or Tea",
  E7981=3, "Cake or Juice",
  E7981=4, "Sandwich or Smoothie",
  E7981=5, "Salad",
  TRUE, "NaN"
)</f>
        <v>Salad</v>
      </c>
      <c r="D7981" s="2">
        <v>3</v>
      </c>
      <c r="E7981" s="2">
        <v>5</v>
      </c>
      <c r="F7981" cm="1">
        <f t="array" ref="F7981">_xlfn.IFS(
  B7981="Coffee", 2,
  B7981="Cake", 3,
  B7981="Cookie", 1,
  B7981="Salad", 5,
  B7981="Sandwich", 4,
  B7981="Smoothie", 4,
  B7981="Juice", 3,
  B7981="Tea", 2,
  TRUE, "NaN Item"
)</f>
        <v>5</v>
      </c>
      <c r="G7981">
        <v>15</v>
      </c>
      <c r="H7981">
        <f t="shared" si="318"/>
        <v>15</v>
      </c>
      <c r="I7981" t="s">
        <v>10023</v>
      </c>
      <c r="J7981" t="s">
        <v>11</v>
      </c>
      <c r="K7981" s="1">
        <v>45137</v>
      </c>
    </row>
    <row r="7982" spans="1:11" x14ac:dyDescent="0.35">
      <c r="A7982" t="s">
        <v>8003</v>
      </c>
      <c r="B7982" t="s">
        <v>13</v>
      </c>
      <c r="C7982" t="str" cm="1">
        <f t="array" ref="C7982">_xlfn.IFS(
  E7982=1, "Cookie",
  E7982=2, "Coffee or Tea",
  E7982=3, "Cake or Juice",
  E7982=4, "Sandwich or Smoothie",
  E7982=5, "Salad",
  TRUE, "NaN"
)</f>
        <v>Cake or Juice</v>
      </c>
      <c r="D7982" s="2">
        <v>4</v>
      </c>
      <c r="E7982" s="2">
        <v>3</v>
      </c>
      <c r="F7982" cm="1">
        <f t="array" ref="F7982">_xlfn.IFS(
  B7982="Coffee", 2,
  B7982="Cake", 3,
  B7982="Cookie", 1,
  B7982="Salad", 5,
  B7982="Sandwich", 4,
  B7982="Smoothie", 4,
  B7982="Juice", 3,
  B7982="Tea", 2,
  TRUE, "NaN Item"
)</f>
        <v>3</v>
      </c>
      <c r="G7982">
        <v>12</v>
      </c>
      <c r="H7982">
        <f t="shared" si="318"/>
        <v>12</v>
      </c>
      <c r="I7982" t="s">
        <v>14</v>
      </c>
      <c r="J7982" t="s">
        <v>10023</v>
      </c>
      <c r="K7982" s="1">
        <v>45083</v>
      </c>
    </row>
    <row r="7983" spans="1:11" x14ac:dyDescent="0.35">
      <c r="A7983" t="s">
        <v>8004</v>
      </c>
      <c r="B7983" t="s">
        <v>25</v>
      </c>
      <c r="C7983" t="str" cm="1">
        <f t="array" ref="C7983">_xlfn.IFS(
  E7983=1, "Cookie",
  E7983=2, "Coffee or Tea",
  E7983=3, "Cake or Juice",
  E7983=4, "Sandwich or Smoothie",
  E7983=5, "Salad",
  TRUE, "NaN"
)</f>
        <v>Sandwich or Smoothie</v>
      </c>
      <c r="D7983" s="2">
        <v>1</v>
      </c>
      <c r="E7983" s="2">
        <v>4</v>
      </c>
      <c r="F7983" cm="1">
        <f t="array" ref="F7983">_xlfn.IFS(
  B7983="Coffee", 2,
  B7983="Cake", 3,
  B7983="Cookie", 1,
  B7983="Salad", 5,
  B7983="Sandwich", 4,
  B7983="Smoothie", 4,
  B7983="Juice", 3,
  B7983="Tea", 2,
  TRUE, "NaN Item"
)</f>
        <v>4</v>
      </c>
      <c r="G7983">
        <v>4</v>
      </c>
      <c r="H7983">
        <f t="shared" si="318"/>
        <v>4</v>
      </c>
      <c r="I7983" t="s">
        <v>10023</v>
      </c>
      <c r="J7983" t="s">
        <v>10023</v>
      </c>
      <c r="K7983" s="1">
        <v>45078</v>
      </c>
    </row>
    <row r="7984" spans="1:11" x14ac:dyDescent="0.35">
      <c r="A7984" t="s">
        <v>8005</v>
      </c>
      <c r="B7984" t="s">
        <v>17</v>
      </c>
      <c r="C7984" t="str" cm="1">
        <f t="array" ref="C7984">_xlfn.IFS(
  E7984=1, "Cookie",
  E7984=2, "Coffee or Tea",
  E7984=3, "Cake or Juice",
  E7984=4, "Sandwich or Smoothie",
  E7984=5, "Salad",
  TRUE, "NaN"
)</f>
        <v>Cookie</v>
      </c>
      <c r="D7984" s="2">
        <v>2</v>
      </c>
      <c r="E7984" s="2">
        <v>1</v>
      </c>
      <c r="F7984" cm="1">
        <f t="array" ref="F7984">_xlfn.IFS(
  B7984="Coffee", 2,
  B7984="Cake", 3,
  B7984="Cookie", 1,
  B7984="Salad", 5,
  B7984="Sandwich", 4,
  B7984="Smoothie", 4,
  B7984="Juice", 3,
  B7984="Tea", 2,
  TRUE, "NaN Item"
)</f>
        <v>1</v>
      </c>
      <c r="G7984">
        <v>2</v>
      </c>
      <c r="H7984">
        <f t="shared" si="318"/>
        <v>2</v>
      </c>
      <c r="I7984" t="s">
        <v>10023</v>
      </c>
      <c r="J7984" t="s">
        <v>11</v>
      </c>
      <c r="K7984" s="1">
        <v>45263</v>
      </c>
    </row>
    <row r="7985" spans="1:11" x14ac:dyDescent="0.35">
      <c r="A7985" t="s">
        <v>8006</v>
      </c>
      <c r="B7985" t="s">
        <v>28</v>
      </c>
      <c r="C7985" t="str" cm="1">
        <f t="array" ref="C7985">_xlfn.IFS(
  E7985=1, "Cookie",
  E7985=2, "Coffee or Tea",
  E7985=3, "Cake or Juice",
  E7985=4, "Sandwich or Smoothie",
  E7985=5, "Salad",
  TRUE, "NaN"
)</f>
        <v>Sandwich or Smoothie</v>
      </c>
      <c r="D7985" s="2">
        <v>3</v>
      </c>
      <c r="E7985" s="2">
        <v>4</v>
      </c>
      <c r="F7985" cm="1">
        <f t="array" ref="F7985">_xlfn.IFS(
  B7985="Coffee", 2,
  B7985="Cake", 3,
  B7985="Cookie", 1,
  B7985="Salad", 5,
  B7985="Sandwich", 4,
  B7985="Smoothie", 4,
  B7985="Juice", 3,
  B7985="Tea", 2,
  TRUE, "NaN Item"
)</f>
        <v>4</v>
      </c>
      <c r="G7985">
        <v>12</v>
      </c>
      <c r="H7985">
        <f t="shared" si="318"/>
        <v>12</v>
      </c>
      <c r="I7985" t="s">
        <v>10</v>
      </c>
      <c r="J7985" t="s">
        <v>10023</v>
      </c>
      <c r="K7985" s="1">
        <v>44986</v>
      </c>
    </row>
    <row r="7986" spans="1:11" x14ac:dyDescent="0.35">
      <c r="A7986" t="s">
        <v>8007</v>
      </c>
      <c r="B7986" t="s">
        <v>39</v>
      </c>
      <c r="C7986" t="str" cm="1">
        <f t="array" ref="C7986">_xlfn.IFS(
  E7986=1, "Cookie",
  E7986=2, "Coffee or Tea",
  E7986=3, "Cake or Juice",
  E7986=4, "Sandwich or Smoothie",
  E7986=5, "Salad",
  TRUE, "NaN"
)</f>
        <v>Cake or Juice</v>
      </c>
      <c r="D7986" s="2">
        <v>3</v>
      </c>
      <c r="E7986" s="2">
        <v>3</v>
      </c>
      <c r="F7986" cm="1">
        <f t="array" ref="F7986">_xlfn.IFS(
  B7986="Coffee", 2,
  B7986="Cake", 3,
  B7986="Cookie", 1,
  B7986="Salad", 5,
  B7986="Sandwich", 4,
  B7986="Smoothie", 4,
  B7986="Juice", 3,
  B7986="Tea", 2,
  TRUE, "NaN Item"
)</f>
        <v>3</v>
      </c>
      <c r="G7986">
        <v>9</v>
      </c>
      <c r="H7986">
        <f t="shared" si="318"/>
        <v>9</v>
      </c>
      <c r="I7986" t="s">
        <v>10</v>
      </c>
      <c r="J7986" t="s">
        <v>15</v>
      </c>
      <c r="K7986" s="1">
        <v>45161</v>
      </c>
    </row>
    <row r="7987" spans="1:11" x14ac:dyDescent="0.35">
      <c r="A7987" t="s">
        <v>8008</v>
      </c>
      <c r="B7987" t="s">
        <v>9</v>
      </c>
      <c r="C7987" t="str" cm="1">
        <f t="array" ref="C7987">_xlfn.IFS(
  E7987=1, "Cookie",
  E7987=2, "Coffee or Tea",
  E7987=3, "Cake or Juice",
  E7987=4, "Sandwich or Smoothie",
  E7987=5, "Salad",
  TRUE, "NaN"
)</f>
        <v>Coffee or Tea</v>
      </c>
      <c r="D7987" s="2">
        <v>3</v>
      </c>
      <c r="E7987" s="2">
        <v>2</v>
      </c>
      <c r="F7987" cm="1">
        <f t="array" ref="F7987">_xlfn.IFS(
  B7987="Coffee", 2,
  B7987="Cake", 3,
  B7987="Cookie", 1,
  B7987="Salad", 5,
  B7987="Sandwich", 4,
  B7987="Smoothie", 4,
  B7987="Juice", 3,
  B7987="Tea", 2,
  TRUE, "NaN Item"
)</f>
        <v>2</v>
      </c>
      <c r="G7987">
        <v>6</v>
      </c>
      <c r="H7987">
        <f t="shared" si="318"/>
        <v>6</v>
      </c>
      <c r="I7987" t="s">
        <v>10</v>
      </c>
      <c r="J7987" t="s">
        <v>10023</v>
      </c>
      <c r="K7987" s="1">
        <v>45011</v>
      </c>
    </row>
    <row r="7988" spans="1:11" x14ac:dyDescent="0.35">
      <c r="A7988" t="s">
        <v>8009</v>
      </c>
      <c r="B7988" t="s">
        <v>39</v>
      </c>
      <c r="C7988" t="str" cm="1">
        <f t="array" ref="C7988">_xlfn.IFS(
  E7988=1, "Cookie",
  E7988=2, "Coffee or Tea",
  E7988=3, "Cake or Juice",
  E7988=4, "Sandwich or Smoothie",
  E7988=5, "Salad",
  TRUE, "NaN"
)</f>
        <v>Cake or Juice</v>
      </c>
      <c r="D7988" s="2">
        <v>4</v>
      </c>
      <c r="E7988" s="2">
        <v>3</v>
      </c>
      <c r="F7988" cm="1">
        <f t="array" ref="F7988">_xlfn.IFS(
  B7988="Coffee", 2,
  B7988="Cake", 3,
  B7988="Cookie", 1,
  B7988="Salad", 5,
  B7988="Sandwich", 4,
  B7988="Smoothie", 4,
  B7988="Juice", 3,
  B7988="Tea", 2,
  TRUE, "NaN Item"
)</f>
        <v>3</v>
      </c>
      <c r="G7988">
        <v>12</v>
      </c>
      <c r="H7988">
        <f t="shared" si="318"/>
        <v>12</v>
      </c>
      <c r="I7988" t="s">
        <v>10023</v>
      </c>
      <c r="J7988" t="s">
        <v>15</v>
      </c>
      <c r="K7988" s="1">
        <v>44974</v>
      </c>
    </row>
    <row r="7989" spans="1:11" x14ac:dyDescent="0.35">
      <c r="A7989" t="s">
        <v>8010</v>
      </c>
      <c r="B7989" t="s">
        <v>39</v>
      </c>
      <c r="C7989" t="str" cm="1">
        <f t="array" ref="C7989">_xlfn.IFS(
  E7989=1, "Cookie",
  E7989=2, "Coffee or Tea",
  E7989=3, "Cake or Juice",
  E7989=4, "Sandwich or Smoothie",
  E7989=5, "Salad",
  TRUE, "NaN"
)</f>
        <v>NaN</v>
      </c>
      <c r="D7989" s="2">
        <v>4</v>
      </c>
      <c r="E7989" s="2" t="s">
        <v>10023</v>
      </c>
      <c r="F7989" cm="1">
        <f t="array" ref="F7989">_xlfn.IFS(
  B7989="Coffee", 2,
  B7989="Cake", 3,
  B7989="Cookie", 1,
  B7989="Salad", 5,
  B7989="Sandwich", 4,
  B7989="Smoothie", 4,
  B7989="Juice", 3,
  B7989="Tea", 2,
  TRUE, "NaN Item"
)</f>
        <v>3</v>
      </c>
      <c r="G7989">
        <v>12</v>
      </c>
      <c r="H7989">
        <f t="shared" si="318"/>
        <v>12</v>
      </c>
      <c r="I7989" t="s">
        <v>14</v>
      </c>
      <c r="J7989" t="s">
        <v>10023</v>
      </c>
      <c r="K7989" s="1">
        <v>44953</v>
      </c>
    </row>
    <row r="7990" spans="1:11" x14ac:dyDescent="0.35">
      <c r="A7990" t="s">
        <v>8011</v>
      </c>
      <c r="B7990" t="s">
        <v>65</v>
      </c>
      <c r="C7990" t="str" cm="1">
        <f t="array" ref="C7990">_xlfn.IFS(
  E7990=1, "Cookie",
  E7990=2, "Coffee or Tea",
  E7990=3, "Cake or Juice",
  E7990=4, "Sandwich or Smoothie",
  E7990=5, "Salad",
  TRUE, "NaN"
)</f>
        <v>NaN</v>
      </c>
      <c r="D7990" s="2">
        <v>5</v>
      </c>
      <c r="E7990" s="2">
        <v>1.5</v>
      </c>
      <c r="F7990" cm="1">
        <f t="array" ref="F7990">_xlfn.IFS(
  B7990="Coffee", 2,
  B7990="Cake", 3,
  B7990="Cookie", 1,
  B7990="Salad", 5,
  B7990="Sandwich", 4,
  B7990="Smoothie", 4,
  B7990="Juice", 3,
  B7990="Tea", 2,
  TRUE, "NaN Item"
)</f>
        <v>2</v>
      </c>
      <c r="G7990">
        <v>7.5</v>
      </c>
      <c r="H7990">
        <f t="shared" si="318"/>
        <v>10</v>
      </c>
      <c r="I7990" t="s">
        <v>10023</v>
      </c>
      <c r="J7990" t="s">
        <v>11</v>
      </c>
      <c r="K7990" s="1">
        <v>45072</v>
      </c>
    </row>
    <row r="7991" spans="1:11" x14ac:dyDescent="0.35">
      <c r="A7991" t="s">
        <v>8012</v>
      </c>
      <c r="B7991" t="s">
        <v>28</v>
      </c>
      <c r="C7991" t="str" cm="1">
        <f t="array" ref="C7991">_xlfn.IFS(
  E7991=1, "Cookie",
  E7991=2, "Coffee or Tea",
  E7991=3, "Cake or Juice",
  E7991=4, "Sandwich or Smoothie",
  E7991=5, "Salad",
  TRUE, "NaN"
)</f>
        <v>Sandwich or Smoothie</v>
      </c>
      <c r="D7991" s="2">
        <v>3</v>
      </c>
      <c r="E7991" s="2">
        <v>4</v>
      </c>
      <c r="F7991" cm="1">
        <f t="array" ref="F7991">_xlfn.IFS(
  B7991="Coffee", 2,
  B7991="Cake", 3,
  B7991="Cookie", 1,
  B7991="Salad", 5,
  B7991="Sandwich", 4,
  B7991="Smoothie", 4,
  B7991="Juice", 3,
  B7991="Tea", 2,
  TRUE, "NaN Item"
)</f>
        <v>4</v>
      </c>
      <c r="G7991">
        <v>12</v>
      </c>
      <c r="H7991">
        <f t="shared" si="318"/>
        <v>12</v>
      </c>
      <c r="I7991" t="s">
        <v>14</v>
      </c>
      <c r="J7991" t="s">
        <v>15</v>
      </c>
      <c r="K7991" s="1">
        <v>45028</v>
      </c>
    </row>
    <row r="7992" spans="1:11" x14ac:dyDescent="0.35">
      <c r="A7992" t="s">
        <v>8013</v>
      </c>
      <c r="B7992" t="s">
        <v>17</v>
      </c>
      <c r="C7992" t="str" cm="1">
        <f t="array" ref="C7992">_xlfn.IFS(
  E7992=1, "Cookie",
  E7992=2, "Coffee or Tea",
  E7992=3, "Cake or Juice",
  E7992=4, "Sandwich or Smoothie",
  E7992=5, "Salad",
  TRUE, "NaN"
)</f>
        <v>Cookie</v>
      </c>
      <c r="D7992" s="2">
        <v>3</v>
      </c>
      <c r="E7992" s="2">
        <v>1</v>
      </c>
      <c r="F7992" cm="1">
        <f t="array" ref="F7992">_xlfn.IFS(
  B7992="Coffee", 2,
  B7992="Cake", 3,
  B7992="Cookie", 1,
  B7992="Salad", 5,
  B7992="Sandwich", 4,
  B7992="Smoothie", 4,
  B7992="Juice", 3,
  B7992="Tea", 2,
  TRUE, "NaN Item"
)</f>
        <v>1</v>
      </c>
      <c r="G7992">
        <v>3</v>
      </c>
      <c r="H7992">
        <f t="shared" si="318"/>
        <v>3</v>
      </c>
      <c r="I7992" t="s">
        <v>10023</v>
      </c>
      <c r="J7992" t="s">
        <v>11</v>
      </c>
      <c r="K7992" s="1">
        <v>45078</v>
      </c>
    </row>
    <row r="7993" spans="1:11" x14ac:dyDescent="0.35">
      <c r="A7993" t="s">
        <v>8014</v>
      </c>
      <c r="B7993" t="s">
        <v>20</v>
      </c>
      <c r="C7993" t="str" cm="1">
        <f t="array" ref="C7993">_xlfn.IFS(
  E7993=1, "Cookie",
  E7993=2, "Coffee or Tea",
  E7993=3, "Cake or Juice",
  E7993=4, "Sandwich or Smoothie",
  E7993=5, "Salad",
  TRUE, "NaN"
)</f>
        <v>NaN</v>
      </c>
      <c r="D7993" s="2">
        <v>2</v>
      </c>
      <c r="E7993" s="2" t="s">
        <v>10023</v>
      </c>
      <c r="F7993" cm="1">
        <f t="array" ref="F7993">_xlfn.IFS(
  B7993="Coffee", 2,
  B7993="Cake", 3,
  B7993="Cookie", 1,
  B7993="Salad", 5,
  B7993="Sandwich", 4,
  B7993="Smoothie", 4,
  B7993="Juice", 3,
  B7993="Tea", 2,
  TRUE, "NaN Item"
)</f>
        <v>5</v>
      </c>
      <c r="G7993">
        <v>10</v>
      </c>
      <c r="H7993">
        <f t="shared" si="318"/>
        <v>10</v>
      </c>
      <c r="I7993" t="s">
        <v>14</v>
      </c>
      <c r="J7993" t="s">
        <v>10023</v>
      </c>
      <c r="K7993" s="1">
        <v>45214</v>
      </c>
    </row>
    <row r="7994" spans="1:11" x14ac:dyDescent="0.35">
      <c r="A7994" t="s">
        <v>8015</v>
      </c>
      <c r="B7994" t="s">
        <v>39</v>
      </c>
      <c r="C7994" t="str" cm="1">
        <f t="array" ref="C7994">_xlfn.IFS(
  E7994=1, "Cookie",
  E7994=2, "Coffee or Tea",
  E7994=3, "Cake or Juice",
  E7994=4, "Sandwich or Smoothie",
  E7994=5, "Salad",
  TRUE, "NaN"
)</f>
        <v>Cake or Juice</v>
      </c>
      <c r="D7994" s="2">
        <v>3</v>
      </c>
      <c r="E7994" s="2">
        <v>3</v>
      </c>
      <c r="F7994" cm="1">
        <f t="array" ref="F7994">_xlfn.IFS(
  B7994="Coffee", 2,
  B7994="Cake", 3,
  B7994="Cookie", 1,
  B7994="Salad", 5,
  B7994="Sandwich", 4,
  B7994="Smoothie", 4,
  B7994="Juice", 3,
  B7994="Tea", 2,
  TRUE, "NaN Item"
)</f>
        <v>3</v>
      </c>
      <c r="G7994">
        <v>9</v>
      </c>
      <c r="H7994">
        <f t="shared" si="318"/>
        <v>9</v>
      </c>
      <c r="I7994" t="s">
        <v>10</v>
      </c>
      <c r="J7994" t="s">
        <v>10023</v>
      </c>
      <c r="K7994" s="1">
        <v>45190</v>
      </c>
    </row>
    <row r="7995" spans="1:11" x14ac:dyDescent="0.35">
      <c r="A7995" t="s">
        <v>8016</v>
      </c>
      <c r="B7995" t="s">
        <v>13</v>
      </c>
      <c r="C7995" t="str" cm="1">
        <f t="array" ref="C7995">_xlfn.IFS(
  E7995=1, "Cookie",
  E7995=2, "Coffee or Tea",
  E7995=3, "Cake or Juice",
  E7995=4, "Sandwich or Smoothie",
  E7995=5, "Salad",
  TRUE, "NaN"
)</f>
        <v>Cake or Juice</v>
      </c>
      <c r="D7995" s="2">
        <v>5</v>
      </c>
      <c r="E7995" s="2">
        <v>3</v>
      </c>
      <c r="F7995" cm="1">
        <f t="array" ref="F7995">_xlfn.IFS(
  B7995="Coffee", 2,
  B7995="Cake", 3,
  B7995="Cookie", 1,
  B7995="Salad", 5,
  B7995="Sandwich", 4,
  B7995="Smoothie", 4,
  B7995="Juice", 3,
  B7995="Tea", 2,
  TRUE, "NaN Item"
)</f>
        <v>3</v>
      </c>
      <c r="G7995">
        <v>15</v>
      </c>
      <c r="H7995">
        <f t="shared" si="318"/>
        <v>15</v>
      </c>
      <c r="I7995" t="s">
        <v>10023</v>
      </c>
      <c r="J7995" t="s">
        <v>10023</v>
      </c>
      <c r="K7995" s="1">
        <v>45212</v>
      </c>
    </row>
    <row r="7996" spans="1:11" x14ac:dyDescent="0.35">
      <c r="A7996" t="s">
        <v>8017</v>
      </c>
      <c r="B7996" t="s">
        <v>25</v>
      </c>
      <c r="C7996" t="str" cm="1">
        <f t="array" ref="C7996">_xlfn.IFS(
  E7996=1, "Cookie",
  E7996=2, "Coffee or Tea",
  E7996=3, "Cake or Juice",
  E7996=4, "Sandwich or Smoothie",
  E7996=5, "Salad",
  TRUE, "NaN"
)</f>
        <v>Sandwich or Smoothie</v>
      </c>
      <c r="D7996" s="2">
        <v>2</v>
      </c>
      <c r="E7996" s="2">
        <v>4</v>
      </c>
      <c r="F7996" cm="1">
        <f t="array" ref="F7996">_xlfn.IFS(
  B7996="Coffee", 2,
  B7996="Cake", 3,
  B7996="Cookie", 1,
  B7996="Salad", 5,
  B7996="Sandwich", 4,
  B7996="Smoothie", 4,
  B7996="Juice", 3,
  B7996="Tea", 2,
  TRUE, "NaN Item"
)</f>
        <v>4</v>
      </c>
      <c r="G7996">
        <v>8</v>
      </c>
      <c r="H7996">
        <f t="shared" si="318"/>
        <v>8</v>
      </c>
      <c r="I7996" t="s">
        <v>10</v>
      </c>
      <c r="J7996" t="s">
        <v>10023</v>
      </c>
      <c r="K7996" s="1">
        <v>45121</v>
      </c>
    </row>
    <row r="7997" spans="1:11" x14ac:dyDescent="0.35">
      <c r="A7997" t="s">
        <v>8018</v>
      </c>
      <c r="B7997" t="s">
        <v>25</v>
      </c>
      <c r="C7997" t="str" cm="1">
        <f t="array" ref="C7997">_xlfn.IFS(
  E7997=1, "Cookie",
  E7997=2, "Coffee or Tea",
  E7997=3, "Cake or Juice",
  E7997=4, "Sandwich or Smoothie",
  E7997=5, "Salad",
  TRUE, "NaN"
)</f>
        <v>Sandwich or Smoothie</v>
      </c>
      <c r="D7997" s="2">
        <v>3</v>
      </c>
      <c r="E7997" s="2">
        <v>4</v>
      </c>
      <c r="F7997" cm="1">
        <f t="array" ref="F7997">_xlfn.IFS(
  B7997="Coffee", 2,
  B7997="Cake", 3,
  B7997="Cookie", 1,
  B7997="Salad", 5,
  B7997="Sandwich", 4,
  B7997="Smoothie", 4,
  B7997="Juice", 3,
  B7997="Tea", 2,
  TRUE, "NaN Item"
)</f>
        <v>4</v>
      </c>
      <c r="G7997">
        <v>12</v>
      </c>
      <c r="H7997">
        <f t="shared" si="318"/>
        <v>12</v>
      </c>
      <c r="I7997" t="s">
        <v>23</v>
      </c>
      <c r="J7997" t="s">
        <v>10023</v>
      </c>
      <c r="K7997" s="1">
        <v>45101</v>
      </c>
    </row>
    <row r="7998" spans="1:11" x14ac:dyDescent="0.35">
      <c r="A7998" t="s">
        <v>8019</v>
      </c>
      <c r="B7998" t="s">
        <v>39</v>
      </c>
      <c r="C7998" t="str" cm="1">
        <f t="array" ref="C7998">_xlfn.IFS(
  E7998=1, "Cookie",
  E7998=2, "Coffee or Tea",
  E7998=3, "Cake or Juice",
  E7998=4, "Sandwich or Smoothie",
  E7998=5, "Salad",
  TRUE, "NaN"
)</f>
        <v>Cake or Juice</v>
      </c>
      <c r="D7998" s="2">
        <v>5</v>
      </c>
      <c r="E7998" s="2">
        <v>3</v>
      </c>
      <c r="F7998" cm="1">
        <f t="array" ref="F7998">_xlfn.IFS(
  B7998="Coffee", 2,
  B7998="Cake", 3,
  B7998="Cookie", 1,
  B7998="Salad", 5,
  B7998="Sandwich", 4,
  B7998="Smoothie", 4,
  B7998="Juice", 3,
  B7998="Tea", 2,
  TRUE, "NaN Item"
)</f>
        <v>3</v>
      </c>
      <c r="G7998">
        <v>15</v>
      </c>
      <c r="H7998">
        <f t="shared" si="318"/>
        <v>15</v>
      </c>
      <c r="I7998" t="s">
        <v>10023</v>
      </c>
      <c r="J7998" t="s">
        <v>10023</v>
      </c>
      <c r="K7998" s="1">
        <v>45187</v>
      </c>
    </row>
    <row r="7999" spans="1:11" x14ac:dyDescent="0.35">
      <c r="A7999" t="s">
        <v>8020</v>
      </c>
      <c r="B7999" t="s">
        <v>39</v>
      </c>
      <c r="C7999" t="str" cm="1">
        <f t="array" ref="C7999">_xlfn.IFS(
  E7999=1, "Cookie",
  E7999=2, "Coffee or Tea",
  E7999=3, "Cake or Juice",
  E7999=4, "Sandwich or Smoothie",
  E7999=5, "Salad",
  TRUE, "NaN"
)</f>
        <v>Cake or Juice</v>
      </c>
      <c r="D7999" s="2">
        <v>4</v>
      </c>
      <c r="E7999" s="2">
        <v>3</v>
      </c>
      <c r="F7999" cm="1">
        <f t="array" ref="F7999">_xlfn.IFS(
  B7999="Coffee", 2,
  B7999="Cake", 3,
  B7999="Cookie", 1,
  B7999="Salad", 5,
  B7999="Sandwich", 4,
  B7999="Smoothie", 4,
  B7999="Juice", 3,
  B7999="Tea", 2,
  TRUE, "NaN Item"
)</f>
        <v>3</v>
      </c>
      <c r="G7999">
        <v>12</v>
      </c>
      <c r="H7999">
        <f t="shared" si="318"/>
        <v>12</v>
      </c>
      <c r="I7999" t="s">
        <v>10023</v>
      </c>
      <c r="J7999" t="s">
        <v>11</v>
      </c>
      <c r="K7999" s="1">
        <v>45240</v>
      </c>
    </row>
    <row r="8000" spans="1:11" x14ac:dyDescent="0.35">
      <c r="A8000" t="s">
        <v>8021</v>
      </c>
      <c r="B8000" t="s">
        <v>17</v>
      </c>
      <c r="C8000" t="str" cm="1">
        <f t="array" ref="C8000">_xlfn.IFS(
  E8000=1, "Cookie",
  E8000=2, "Coffee or Tea",
  E8000=3, "Cake or Juice",
  E8000=4, "Sandwich or Smoothie",
  E8000=5, "Salad",
  TRUE, "NaN"
)</f>
        <v>Cookie</v>
      </c>
      <c r="D8000" s="2">
        <v>4</v>
      </c>
      <c r="E8000" s="2">
        <v>1</v>
      </c>
      <c r="F8000" cm="1">
        <f t="array" ref="F8000">_xlfn.IFS(
  B8000="Coffee", 2,
  B8000="Cake", 3,
  B8000="Cookie", 1,
  B8000="Salad", 5,
  B8000="Sandwich", 4,
  B8000="Smoothie", 4,
  B8000="Juice", 3,
  B8000="Tea", 2,
  TRUE, "NaN Item"
)</f>
        <v>1</v>
      </c>
      <c r="G8000">
        <v>4</v>
      </c>
      <c r="H8000">
        <f t="shared" si="318"/>
        <v>4</v>
      </c>
      <c r="I8000" t="s">
        <v>10023</v>
      </c>
      <c r="J8000" t="s">
        <v>11</v>
      </c>
      <c r="K8000" s="1">
        <v>45057</v>
      </c>
    </row>
    <row r="8001" spans="1:11" x14ac:dyDescent="0.35">
      <c r="A8001" t="s">
        <v>8022</v>
      </c>
      <c r="B8001" t="s">
        <v>39</v>
      </c>
      <c r="C8001" t="str" cm="1">
        <f t="array" ref="C8001">_xlfn.IFS(
  E8001=1, "Cookie",
  E8001=2, "Coffee or Tea",
  E8001=3, "Cake or Juice",
  E8001=4, "Sandwich or Smoothie",
  E8001=5, "Salad",
  TRUE, "NaN"
)</f>
        <v>Cake or Juice</v>
      </c>
      <c r="D8001" s="2">
        <v>3</v>
      </c>
      <c r="E8001" s="2">
        <v>3</v>
      </c>
      <c r="F8001" cm="1">
        <f t="array" ref="F8001">_xlfn.IFS(
  B8001="Coffee", 2,
  B8001="Cake", 3,
  B8001="Cookie", 1,
  B8001="Salad", 5,
  B8001="Sandwich", 4,
  B8001="Smoothie", 4,
  B8001="Juice", 3,
  B8001="Tea", 2,
  TRUE, "NaN Item"
)</f>
        <v>3</v>
      </c>
      <c r="G8001">
        <v>9</v>
      </c>
      <c r="H8001">
        <f t="shared" si="318"/>
        <v>9</v>
      </c>
      <c r="I8001" t="s">
        <v>10</v>
      </c>
      <c r="J8001" t="s">
        <v>10023</v>
      </c>
      <c r="K8001" s="1">
        <v>44950</v>
      </c>
    </row>
    <row r="8002" spans="1:11" x14ac:dyDescent="0.35">
      <c r="A8002" t="s">
        <v>8023</v>
      </c>
      <c r="B8002" t="s">
        <v>39</v>
      </c>
      <c r="C8002" t="str" cm="1">
        <f t="array" ref="C8002">_xlfn.IFS(
  E8002=1, "Cookie",
  E8002=2, "Coffee or Tea",
  E8002=3, "Cake or Juice",
  E8002=4, "Sandwich or Smoothie",
  E8002=5, "Salad",
  TRUE, "NaN"
)</f>
        <v>Cake or Juice</v>
      </c>
      <c r="D8002" s="2">
        <v>5</v>
      </c>
      <c r="E8002" s="2">
        <v>3</v>
      </c>
      <c r="F8002" cm="1">
        <f t="array" ref="F8002">_xlfn.IFS(
  B8002="Coffee", 2,
  B8002="Cake", 3,
  B8002="Cookie", 1,
  B8002="Salad", 5,
  B8002="Sandwich", 4,
  B8002="Smoothie", 4,
  B8002="Juice", 3,
  B8002="Tea", 2,
  TRUE, "NaN Item"
)</f>
        <v>3</v>
      </c>
      <c r="G8002">
        <v>15</v>
      </c>
      <c r="H8002">
        <f t="shared" si="318"/>
        <v>15</v>
      </c>
      <c r="I8002" t="s">
        <v>14</v>
      </c>
      <c r="J8002" t="s">
        <v>11</v>
      </c>
      <c r="K8002" s="1">
        <v>45081</v>
      </c>
    </row>
    <row r="8003" spans="1:11" x14ac:dyDescent="0.35">
      <c r="A8003" t="s">
        <v>8024</v>
      </c>
      <c r="B8003" t="s">
        <v>65</v>
      </c>
      <c r="C8003" t="str" cm="1">
        <f t="array" ref="C8003">_xlfn.IFS(
  E8003=1, "Cookie",
  E8003=2, "Coffee or Tea",
  E8003=3, "Cake or Juice",
  E8003=4, "Sandwich or Smoothie",
  E8003=5, "Salad",
  TRUE, "NaN"
)</f>
        <v>NaN</v>
      </c>
      <c r="D8003" s="2">
        <v>5</v>
      </c>
      <c r="E8003" s="2">
        <v>1.5</v>
      </c>
      <c r="F8003" cm="1">
        <f t="array" ref="F8003">_xlfn.IFS(
  B8003="Coffee", 2,
  B8003="Cake", 3,
  B8003="Cookie", 1,
  B8003="Salad", 5,
  B8003="Sandwich", 4,
  B8003="Smoothie", 4,
  B8003="Juice", 3,
  B8003="Tea", 2,
  TRUE, "NaN Item"
)</f>
        <v>2</v>
      </c>
      <c r="G8003" t="s">
        <v>10023</v>
      </c>
      <c r="H8003">
        <f t="shared" si="318"/>
        <v>10</v>
      </c>
      <c r="I8003" t="s">
        <v>10023</v>
      </c>
      <c r="J8003" t="s">
        <v>10023</v>
      </c>
      <c r="K8003" s="1">
        <v>44963</v>
      </c>
    </row>
    <row r="8004" spans="1:11" x14ac:dyDescent="0.35">
      <c r="A8004" t="s">
        <v>8025</v>
      </c>
      <c r="B8004" t="s">
        <v>17</v>
      </c>
      <c r="C8004" t="str" cm="1">
        <f t="array" ref="C8004">_xlfn.IFS(
  E8004=1, "Cookie",
  E8004=2, "Coffee or Tea",
  E8004=3, "Cake or Juice",
  E8004=4, "Sandwich or Smoothie",
  E8004=5, "Salad",
  TRUE, "NaN"
)</f>
        <v>Cookie</v>
      </c>
      <c r="D8004" s="2">
        <v>5</v>
      </c>
      <c r="E8004" s="2">
        <v>1</v>
      </c>
      <c r="F8004" cm="1">
        <f t="array" ref="F8004">_xlfn.IFS(
  B8004="Coffee", 2,
  B8004="Cake", 3,
  B8004="Cookie", 1,
  B8004="Salad", 5,
  B8004="Sandwich", 4,
  B8004="Smoothie", 4,
  B8004="Juice", 3,
  B8004="Tea", 2,
  TRUE, "NaN Item"
)</f>
        <v>1</v>
      </c>
      <c r="G8004">
        <v>5</v>
      </c>
      <c r="H8004">
        <f t="shared" si="318"/>
        <v>5</v>
      </c>
      <c r="I8004" t="s">
        <v>10</v>
      </c>
      <c r="J8004" t="s">
        <v>15</v>
      </c>
      <c r="K8004" s="1">
        <v>45182</v>
      </c>
    </row>
    <row r="8005" spans="1:11" x14ac:dyDescent="0.35">
      <c r="A8005" t="s">
        <v>8026</v>
      </c>
      <c r="B8005" t="s">
        <v>13</v>
      </c>
      <c r="C8005" t="str" cm="1">
        <f t="array" ref="C8005">_xlfn.IFS(
  E8005=1, "Cookie",
  E8005=2, "Coffee or Tea",
  E8005=3, "Cake or Juice",
  E8005=4, "Sandwich or Smoothie",
  E8005=5, "Salad",
  TRUE, "NaN"
)</f>
        <v>NaN</v>
      </c>
      <c r="D8005" s="2">
        <v>4</v>
      </c>
      <c r="E8005" s="2" t="s">
        <v>10023</v>
      </c>
      <c r="F8005" cm="1">
        <f t="array" ref="F8005">_xlfn.IFS(
  B8005="Coffee", 2,
  B8005="Cake", 3,
  B8005="Cookie", 1,
  B8005="Salad", 5,
  B8005="Sandwich", 4,
  B8005="Smoothie", 4,
  B8005="Juice", 3,
  B8005="Tea", 2,
  TRUE, "NaN Item"
)</f>
        <v>3</v>
      </c>
      <c r="G8005">
        <v>12</v>
      </c>
      <c r="H8005">
        <f t="shared" si="318"/>
        <v>12</v>
      </c>
      <c r="I8005" t="s">
        <v>10</v>
      </c>
      <c r="J8005" t="s">
        <v>11</v>
      </c>
      <c r="K8005" s="1">
        <v>45119</v>
      </c>
    </row>
    <row r="8006" spans="1:11" x14ac:dyDescent="0.35">
      <c r="A8006" t="s">
        <v>8027</v>
      </c>
      <c r="B8006" t="s">
        <v>13</v>
      </c>
      <c r="C8006" t="str" cm="1">
        <f t="array" ref="C8006">_xlfn.IFS(
  E8006=1, "Cookie",
  E8006=2, "Coffee or Tea",
  E8006=3, "Cake or Juice",
  E8006=4, "Sandwich or Smoothie",
  E8006=5, "Salad",
  TRUE, "NaN"
)</f>
        <v>Cake or Juice</v>
      </c>
      <c r="D8006" s="2">
        <v>3</v>
      </c>
      <c r="E8006" s="2">
        <v>3</v>
      </c>
      <c r="F8006" cm="1">
        <f t="array" ref="F8006">_xlfn.IFS(
  B8006="Coffee", 2,
  B8006="Cake", 3,
  B8006="Cookie", 1,
  B8006="Salad", 5,
  B8006="Sandwich", 4,
  B8006="Smoothie", 4,
  B8006="Juice", 3,
  B8006="Tea", 2,
  TRUE, "NaN Item"
)</f>
        <v>3</v>
      </c>
      <c r="G8006">
        <v>9</v>
      </c>
      <c r="H8006">
        <f t="shared" si="318"/>
        <v>9</v>
      </c>
      <c r="I8006" t="s">
        <v>10023</v>
      </c>
      <c r="J8006" t="s">
        <v>10023</v>
      </c>
      <c r="K8006" s="1">
        <v>45101</v>
      </c>
    </row>
    <row r="8007" spans="1:11" x14ac:dyDescent="0.35">
      <c r="A8007" t="s">
        <v>8028</v>
      </c>
      <c r="B8007" t="s">
        <v>9</v>
      </c>
      <c r="C8007" t="str" cm="1">
        <f t="array" ref="C8007">_xlfn.IFS(
  E8007=1, "Cookie",
  E8007=2, "Coffee or Tea",
  E8007=3, "Cake or Juice",
  E8007=4, "Sandwich or Smoothie",
  E8007=5, "Salad",
  TRUE, "NaN"
)</f>
        <v>Coffee or Tea</v>
      </c>
      <c r="D8007" s="2">
        <v>4</v>
      </c>
      <c r="E8007" s="2">
        <v>2</v>
      </c>
      <c r="F8007" cm="1">
        <f t="array" ref="F8007">_xlfn.IFS(
  B8007="Coffee", 2,
  B8007="Cake", 3,
  B8007="Cookie", 1,
  B8007="Salad", 5,
  B8007="Sandwich", 4,
  B8007="Smoothie", 4,
  B8007="Juice", 3,
  B8007="Tea", 2,
  TRUE, "NaN Item"
)</f>
        <v>2</v>
      </c>
      <c r="G8007">
        <v>8</v>
      </c>
      <c r="H8007">
        <f t="shared" si="318"/>
        <v>8</v>
      </c>
      <c r="I8007" t="s">
        <v>23</v>
      </c>
      <c r="J8007" t="s">
        <v>11</v>
      </c>
      <c r="K8007" s="1">
        <v>45109</v>
      </c>
    </row>
    <row r="8008" spans="1:11" x14ac:dyDescent="0.35">
      <c r="A8008" t="s">
        <v>8029</v>
      </c>
      <c r="B8008" t="s">
        <v>25</v>
      </c>
      <c r="C8008" t="str" cm="1">
        <f t="array" ref="C8008">_xlfn.IFS(
  E8008=1, "Cookie",
  E8008=2, "Coffee or Tea",
  E8008=3, "Cake or Juice",
  E8008=4, "Sandwich or Smoothie",
  E8008=5, "Salad",
  TRUE, "NaN"
)</f>
        <v>Sandwich or Smoothie</v>
      </c>
      <c r="D8008" s="2">
        <v>4</v>
      </c>
      <c r="E8008" s="2">
        <v>4</v>
      </c>
      <c r="F8008" cm="1">
        <f t="array" ref="F8008">_xlfn.IFS(
  B8008="Coffee", 2,
  B8008="Cake", 3,
  B8008="Cookie", 1,
  B8008="Salad", 5,
  B8008="Sandwich", 4,
  B8008="Smoothie", 4,
  B8008="Juice", 3,
  B8008="Tea", 2,
  TRUE, "NaN Item"
)</f>
        <v>4</v>
      </c>
      <c r="G8008">
        <v>16</v>
      </c>
      <c r="H8008">
        <f t="shared" si="318"/>
        <v>16</v>
      </c>
      <c r="I8008" t="s">
        <v>10023</v>
      </c>
      <c r="J8008" t="s">
        <v>11</v>
      </c>
      <c r="K8008" s="1">
        <v>45266</v>
      </c>
    </row>
    <row r="8009" spans="1:11" x14ac:dyDescent="0.35">
      <c r="A8009" t="s">
        <v>8030</v>
      </c>
      <c r="B8009" t="s">
        <v>17</v>
      </c>
      <c r="C8009" t="str" cm="1">
        <f t="array" ref="C8009">_xlfn.IFS(
  E8009=1, "Cookie",
  E8009=2, "Coffee or Tea",
  E8009=3, "Cake or Juice",
  E8009=4, "Sandwich or Smoothie",
  E8009=5, "Salad",
  TRUE, "NaN"
)</f>
        <v>Cookie</v>
      </c>
      <c r="D8009" s="2">
        <v>1</v>
      </c>
      <c r="E8009" s="2">
        <v>1</v>
      </c>
      <c r="F8009" cm="1">
        <f t="array" ref="F8009">_xlfn.IFS(
  B8009="Coffee", 2,
  B8009="Cake", 3,
  B8009="Cookie", 1,
  B8009="Salad", 5,
  B8009="Sandwich", 4,
  B8009="Smoothie", 4,
  B8009="Juice", 3,
  B8009="Tea", 2,
  TRUE, "NaN Item"
)</f>
        <v>1</v>
      </c>
      <c r="G8009">
        <v>1</v>
      </c>
      <c r="H8009">
        <f t="shared" si="318"/>
        <v>1</v>
      </c>
      <c r="I8009" t="s">
        <v>10023</v>
      </c>
      <c r="J8009" t="s">
        <v>15</v>
      </c>
      <c r="K8009" s="1">
        <v>44959</v>
      </c>
    </row>
    <row r="8010" spans="1:11" x14ac:dyDescent="0.35">
      <c r="A8010" t="s">
        <v>8031</v>
      </c>
      <c r="B8010" t="s">
        <v>17</v>
      </c>
      <c r="C8010" t="str" cm="1">
        <f t="array" ref="C8010">_xlfn.IFS(
  E8010=1, "Cookie",
  E8010=2, "Coffee or Tea",
  E8010=3, "Cake or Juice",
  E8010=4, "Sandwich or Smoothie",
  E8010=5, "Salad",
  TRUE, "NaN"
)</f>
        <v>Cookie</v>
      </c>
      <c r="D8010" s="2">
        <v>4</v>
      </c>
      <c r="E8010" s="2">
        <v>1</v>
      </c>
      <c r="F8010" cm="1">
        <f t="array" ref="F8010">_xlfn.IFS(
  B8010="Coffee", 2,
  B8010="Cake", 3,
  B8010="Cookie", 1,
  B8010="Salad", 5,
  B8010="Sandwich", 4,
  B8010="Smoothie", 4,
  B8010="Juice", 3,
  B8010="Tea", 2,
  TRUE, "NaN Item"
)</f>
        <v>1</v>
      </c>
      <c r="G8010">
        <v>4</v>
      </c>
      <c r="H8010">
        <f t="shared" si="318"/>
        <v>4</v>
      </c>
      <c r="I8010" t="s">
        <v>10023</v>
      </c>
      <c r="J8010" t="s">
        <v>11</v>
      </c>
      <c r="K8010" s="1">
        <v>45146</v>
      </c>
    </row>
    <row r="8011" spans="1:11" x14ac:dyDescent="0.35">
      <c r="A8011" t="s">
        <v>8032</v>
      </c>
      <c r="B8011" t="s">
        <v>9</v>
      </c>
      <c r="C8011" t="str" cm="1">
        <f t="array" ref="C8011">_xlfn.IFS(
  E8011=1, "Cookie",
  E8011=2, "Coffee or Tea",
  E8011=3, "Cake or Juice",
  E8011=4, "Sandwich or Smoothie",
  E8011=5, "Salad",
  TRUE, "NaN"
)</f>
        <v>Coffee or Tea</v>
      </c>
      <c r="D8011" s="2">
        <v>2</v>
      </c>
      <c r="E8011" s="2">
        <v>2</v>
      </c>
      <c r="F8011" cm="1">
        <f t="array" ref="F8011">_xlfn.IFS(
  B8011="Coffee", 2,
  B8011="Cake", 3,
  B8011="Cookie", 1,
  B8011="Salad", 5,
  B8011="Sandwich", 4,
  B8011="Smoothie", 4,
  B8011="Juice", 3,
  B8011="Tea", 2,
  TRUE, "NaN Item"
)</f>
        <v>2</v>
      </c>
      <c r="G8011">
        <v>4</v>
      </c>
      <c r="H8011">
        <f t="shared" si="318"/>
        <v>4</v>
      </c>
      <c r="I8011" t="s">
        <v>10</v>
      </c>
      <c r="J8011" t="s">
        <v>15</v>
      </c>
      <c r="K8011" s="1">
        <v>45262</v>
      </c>
    </row>
    <row r="8012" spans="1:11" x14ac:dyDescent="0.35">
      <c r="A8012" t="s">
        <v>8033</v>
      </c>
      <c r="B8012" t="s">
        <v>17</v>
      </c>
      <c r="C8012" t="str" cm="1">
        <f t="array" ref="C8012">_xlfn.IFS(
  E8012=1, "Cookie",
  E8012=2, "Coffee or Tea",
  E8012=3, "Cake or Juice",
  E8012=4, "Sandwich or Smoothie",
  E8012=5, "Salad",
  TRUE, "NaN"
)</f>
        <v>Cookie</v>
      </c>
      <c r="D8012" s="2">
        <v>2</v>
      </c>
      <c r="E8012" s="2">
        <v>1</v>
      </c>
      <c r="F8012" cm="1">
        <f t="array" ref="F8012">_xlfn.IFS(
  B8012="Coffee", 2,
  B8012="Cake", 3,
  B8012="Cookie", 1,
  B8012="Salad", 5,
  B8012="Sandwich", 4,
  B8012="Smoothie", 4,
  B8012="Juice", 3,
  B8012="Tea", 2,
  TRUE, "NaN Item"
)</f>
        <v>1</v>
      </c>
      <c r="G8012">
        <v>2</v>
      </c>
      <c r="H8012">
        <f t="shared" si="318"/>
        <v>2</v>
      </c>
      <c r="I8012" t="s">
        <v>10023</v>
      </c>
      <c r="J8012" t="s">
        <v>11</v>
      </c>
      <c r="K8012" s="1">
        <v>45192</v>
      </c>
    </row>
    <row r="8013" spans="1:11" x14ac:dyDescent="0.35">
      <c r="A8013" t="s">
        <v>8034</v>
      </c>
      <c r="B8013" t="s">
        <v>13</v>
      </c>
      <c r="C8013" t="str" cm="1">
        <f t="array" ref="C8013">_xlfn.IFS(
  E8013=1, "Cookie",
  E8013=2, "Coffee or Tea",
  E8013=3, "Cake or Juice",
  E8013=4, "Sandwich or Smoothie",
  E8013=5, "Salad",
  TRUE, "NaN"
)</f>
        <v>Cake or Juice</v>
      </c>
      <c r="D8013" s="2">
        <v>3</v>
      </c>
      <c r="E8013" s="2">
        <v>3</v>
      </c>
      <c r="F8013" cm="1">
        <f t="array" ref="F8013">_xlfn.IFS(
  B8013="Coffee", 2,
  B8013="Cake", 3,
  B8013="Cookie", 1,
  B8013="Salad", 5,
  B8013="Sandwich", 4,
  B8013="Smoothie", 4,
  B8013="Juice", 3,
  B8013="Tea", 2,
  TRUE, "NaN Item"
)</f>
        <v>3</v>
      </c>
      <c r="G8013">
        <v>9</v>
      </c>
      <c r="H8013">
        <f t="shared" si="318"/>
        <v>9</v>
      </c>
      <c r="I8013" t="s">
        <v>10023</v>
      </c>
      <c r="J8013" t="s">
        <v>10023</v>
      </c>
      <c r="K8013" s="1">
        <v>45215</v>
      </c>
    </row>
    <row r="8014" spans="1:11" x14ac:dyDescent="0.35">
      <c r="A8014" t="s">
        <v>8035</v>
      </c>
      <c r="B8014" t="s">
        <v>28</v>
      </c>
      <c r="C8014" t="str" cm="1">
        <f t="array" ref="C8014">_xlfn.IFS(
  E8014=1, "Cookie",
  E8014=2, "Coffee or Tea",
  E8014=3, "Cake or Juice",
  E8014=4, "Sandwich or Smoothie",
  E8014=5, "Salad",
  TRUE, "NaN"
)</f>
        <v>Sandwich or Smoothie</v>
      </c>
      <c r="D8014" s="2">
        <v>3</v>
      </c>
      <c r="E8014" s="2">
        <v>4</v>
      </c>
      <c r="F8014" cm="1">
        <f t="array" ref="F8014">_xlfn.IFS(
  B8014="Coffee", 2,
  B8014="Cake", 3,
  B8014="Cookie", 1,
  B8014="Salad", 5,
  B8014="Sandwich", 4,
  B8014="Smoothie", 4,
  B8014="Juice", 3,
  B8014="Tea", 2,
  TRUE, "NaN Item"
)</f>
        <v>4</v>
      </c>
      <c r="G8014">
        <v>12</v>
      </c>
      <c r="H8014">
        <f t="shared" si="318"/>
        <v>12</v>
      </c>
      <c r="I8014" t="s">
        <v>14</v>
      </c>
      <c r="J8014" t="s">
        <v>10023</v>
      </c>
      <c r="K8014" s="1">
        <v>45039</v>
      </c>
    </row>
    <row r="8015" spans="1:11" x14ac:dyDescent="0.35">
      <c r="A8015" t="s">
        <v>8036</v>
      </c>
      <c r="B8015" t="s">
        <v>13</v>
      </c>
      <c r="C8015" t="str" cm="1">
        <f t="array" ref="C8015">_xlfn.IFS(
  E8015=1, "Cookie",
  E8015=2, "Coffee or Tea",
  E8015=3, "Cake or Juice",
  E8015=4, "Sandwich or Smoothie",
  E8015=5, "Salad",
  TRUE, "NaN"
)</f>
        <v>Cake or Juice</v>
      </c>
      <c r="D8015" s="2">
        <v>5</v>
      </c>
      <c r="E8015" s="2">
        <v>3</v>
      </c>
      <c r="F8015" cm="1">
        <f t="array" ref="F8015">_xlfn.IFS(
  B8015="Coffee", 2,
  B8015="Cake", 3,
  B8015="Cookie", 1,
  B8015="Salad", 5,
  B8015="Sandwich", 4,
  B8015="Smoothie", 4,
  B8015="Juice", 3,
  B8015="Tea", 2,
  TRUE, "NaN Item"
)</f>
        <v>3</v>
      </c>
      <c r="G8015">
        <v>15</v>
      </c>
      <c r="H8015">
        <f t="shared" si="318"/>
        <v>15</v>
      </c>
      <c r="I8015" t="s">
        <v>14</v>
      </c>
      <c r="J8015" t="s">
        <v>15</v>
      </c>
      <c r="K8015" s="1">
        <v>45064</v>
      </c>
    </row>
    <row r="8016" spans="1:11" x14ac:dyDescent="0.35">
      <c r="A8016" t="s">
        <v>8037</v>
      </c>
      <c r="B8016" t="s">
        <v>17</v>
      </c>
      <c r="C8016" t="str" cm="1">
        <f t="array" ref="C8016">_xlfn.IFS(
  E8016=1, "Cookie",
  E8016=2, "Coffee or Tea",
  E8016=3, "Cake or Juice",
  E8016=4, "Sandwich or Smoothie",
  E8016=5, "Salad",
  TRUE, "NaN"
)</f>
        <v>NaN</v>
      </c>
      <c r="D8016" s="2">
        <v>2</v>
      </c>
      <c r="E8016" s="2" t="s">
        <v>10023</v>
      </c>
      <c r="F8016" cm="1">
        <f t="array" ref="F8016">_xlfn.IFS(
  B8016="Coffee", 2,
  B8016="Cake", 3,
  B8016="Cookie", 1,
  B8016="Salad", 5,
  B8016="Sandwich", 4,
  B8016="Smoothie", 4,
  B8016="Juice", 3,
  B8016="Tea", 2,
  TRUE, "NaN Item"
)</f>
        <v>1</v>
      </c>
      <c r="G8016">
        <v>2</v>
      </c>
      <c r="H8016">
        <f t="shared" si="318"/>
        <v>2</v>
      </c>
      <c r="I8016" t="s">
        <v>23</v>
      </c>
      <c r="J8016" t="s">
        <v>10023</v>
      </c>
      <c r="K8016" s="1">
        <v>45228</v>
      </c>
    </row>
    <row r="8017" spans="1:11" x14ac:dyDescent="0.35">
      <c r="A8017" t="s">
        <v>8038</v>
      </c>
      <c r="B8017" t="s">
        <v>39</v>
      </c>
      <c r="C8017" t="str" cm="1">
        <f t="array" ref="C8017">_xlfn.IFS(
  E8017=1, "Cookie",
  E8017=2, "Coffee or Tea",
  E8017=3, "Cake or Juice",
  E8017=4, "Sandwich or Smoothie",
  E8017=5, "Salad",
  TRUE, "NaN"
)</f>
        <v>Cake or Juice</v>
      </c>
      <c r="D8017" s="2">
        <v>1</v>
      </c>
      <c r="E8017" s="2">
        <v>3</v>
      </c>
      <c r="F8017" cm="1">
        <f t="array" ref="F8017">_xlfn.IFS(
  B8017="Coffee", 2,
  B8017="Cake", 3,
  B8017="Cookie", 1,
  B8017="Salad", 5,
  B8017="Sandwich", 4,
  B8017="Smoothie", 4,
  B8017="Juice", 3,
  B8017="Tea", 2,
  TRUE, "NaN Item"
)</f>
        <v>3</v>
      </c>
      <c r="G8017">
        <v>3</v>
      </c>
      <c r="H8017">
        <f t="shared" si="318"/>
        <v>3</v>
      </c>
      <c r="I8017" t="s">
        <v>23</v>
      </c>
      <c r="J8017" t="s">
        <v>11</v>
      </c>
      <c r="K8017" s="1">
        <v>44927</v>
      </c>
    </row>
    <row r="8018" spans="1:11" x14ac:dyDescent="0.35">
      <c r="A8018" t="s">
        <v>8039</v>
      </c>
      <c r="B8018" t="s">
        <v>9</v>
      </c>
      <c r="C8018" t="str" cm="1">
        <f t="array" ref="C8018">_xlfn.IFS(
  E8018=1, "Cookie",
  E8018=2, "Coffee or Tea",
  E8018=3, "Cake or Juice",
  E8018=4, "Sandwich or Smoothie",
  E8018=5, "Salad",
  TRUE, "NaN"
)</f>
        <v>Coffee or Tea</v>
      </c>
      <c r="D8018" s="2">
        <v>5</v>
      </c>
      <c r="E8018" s="2">
        <v>2</v>
      </c>
      <c r="F8018" cm="1">
        <f t="array" ref="F8018">_xlfn.IFS(
  B8018="Coffee", 2,
  B8018="Cake", 3,
  B8018="Cookie", 1,
  B8018="Salad", 5,
  B8018="Sandwich", 4,
  B8018="Smoothie", 4,
  B8018="Juice", 3,
  B8018="Tea", 2,
  TRUE, "NaN Item"
)</f>
        <v>2</v>
      </c>
      <c r="G8018">
        <v>10</v>
      </c>
      <c r="H8018">
        <f t="shared" si="318"/>
        <v>10</v>
      </c>
      <c r="I8018" t="s">
        <v>10023</v>
      </c>
      <c r="J8018" t="s">
        <v>10023</v>
      </c>
      <c r="K8018" s="1">
        <v>45167</v>
      </c>
    </row>
    <row r="8019" spans="1:11" x14ac:dyDescent="0.35">
      <c r="A8019" t="s">
        <v>8040</v>
      </c>
      <c r="B8019" t="s">
        <v>20</v>
      </c>
      <c r="C8019" t="str" cm="1">
        <f t="array" ref="C8019">_xlfn.IFS(
  E8019=1, "Cookie",
  E8019=2, "Coffee or Tea",
  E8019=3, "Cake or Juice",
  E8019=4, "Sandwich or Smoothie",
  E8019=5, "Salad",
  TRUE, "NaN"
)</f>
        <v>Salad</v>
      </c>
      <c r="D8019" s="2">
        <v>1</v>
      </c>
      <c r="E8019" s="2">
        <v>5</v>
      </c>
      <c r="F8019" cm="1">
        <f t="array" ref="F8019">_xlfn.IFS(
  B8019="Coffee", 2,
  B8019="Cake", 3,
  B8019="Cookie", 1,
  B8019="Salad", 5,
  B8019="Sandwich", 4,
  B8019="Smoothie", 4,
  B8019="Juice", 3,
  B8019="Tea", 2,
  TRUE, "NaN Item"
)</f>
        <v>5</v>
      </c>
      <c r="G8019">
        <v>5</v>
      </c>
      <c r="H8019">
        <f t="shared" si="318"/>
        <v>5</v>
      </c>
      <c r="I8019" t="s">
        <v>10023</v>
      </c>
      <c r="J8019" t="s">
        <v>15</v>
      </c>
      <c r="K8019" s="1">
        <v>44992</v>
      </c>
    </row>
    <row r="8020" spans="1:11" x14ac:dyDescent="0.35">
      <c r="A8020" t="s">
        <v>8041</v>
      </c>
      <c r="B8020" t="s">
        <v>20</v>
      </c>
      <c r="C8020" t="str" cm="1">
        <f t="array" ref="C8020">_xlfn.IFS(
  E8020=1, "Cookie",
  E8020=2, "Coffee or Tea",
  E8020=3, "Cake or Juice",
  E8020=4, "Sandwich or Smoothie",
  E8020=5, "Salad",
  TRUE, "NaN"
)</f>
        <v>Salad</v>
      </c>
      <c r="D8020" s="2">
        <v>4</v>
      </c>
      <c r="E8020" s="2">
        <v>5</v>
      </c>
      <c r="F8020" cm="1">
        <f t="array" ref="F8020">_xlfn.IFS(
  B8020="Coffee", 2,
  B8020="Cake", 3,
  B8020="Cookie", 1,
  B8020="Salad", 5,
  B8020="Sandwich", 4,
  B8020="Smoothie", 4,
  B8020="Juice", 3,
  B8020="Tea", 2,
  TRUE, "NaN Item"
)</f>
        <v>5</v>
      </c>
      <c r="G8020">
        <v>20</v>
      </c>
      <c r="H8020">
        <f t="shared" si="318"/>
        <v>20</v>
      </c>
      <c r="I8020" t="s">
        <v>23</v>
      </c>
      <c r="J8020" t="s">
        <v>10023</v>
      </c>
      <c r="K8020" s="1">
        <v>45289</v>
      </c>
    </row>
    <row r="8021" spans="1:11" x14ac:dyDescent="0.35">
      <c r="A8021" t="s">
        <v>8042</v>
      </c>
      <c r="B8021" t="s">
        <v>65</v>
      </c>
      <c r="C8021" t="str" cm="1">
        <f t="array" ref="C8021">_xlfn.IFS(
  E8021=1, "Cookie",
  E8021=2, "Coffee or Tea",
  E8021=3, "Cake or Juice",
  E8021=4, "Sandwich or Smoothie",
  E8021=5, "Salad",
  TRUE, "NaN"
)</f>
        <v>NaN</v>
      </c>
      <c r="D8021" s="2">
        <v>2</v>
      </c>
      <c r="E8021" s="2">
        <v>1.5</v>
      </c>
      <c r="F8021" cm="1">
        <f t="array" ref="F8021">_xlfn.IFS(
  B8021="Coffee", 2,
  B8021="Cake", 3,
  B8021="Cookie", 1,
  B8021="Salad", 5,
  B8021="Sandwich", 4,
  B8021="Smoothie", 4,
  B8021="Juice", 3,
  B8021="Tea", 2,
  TRUE, "NaN Item"
)</f>
        <v>2</v>
      </c>
      <c r="G8021">
        <v>3</v>
      </c>
      <c r="H8021">
        <f t="shared" si="318"/>
        <v>4</v>
      </c>
      <c r="I8021" t="s">
        <v>10023</v>
      </c>
      <c r="J8021" t="s">
        <v>11</v>
      </c>
      <c r="K8021" s="1">
        <v>45093</v>
      </c>
    </row>
    <row r="8022" spans="1:11" x14ac:dyDescent="0.35">
      <c r="A8022" t="s">
        <v>8043</v>
      </c>
      <c r="B8022" t="s">
        <v>17</v>
      </c>
      <c r="C8022" t="str" cm="1">
        <f t="array" ref="C8022">_xlfn.IFS(
  E8022=1, "Cookie",
  E8022=2, "Coffee or Tea",
  E8022=3, "Cake or Juice",
  E8022=4, "Sandwich or Smoothie",
  E8022=5, "Salad",
  TRUE, "NaN"
)</f>
        <v>Cookie</v>
      </c>
      <c r="D8022" s="2">
        <v>3</v>
      </c>
      <c r="E8022" s="2">
        <v>1</v>
      </c>
      <c r="F8022" cm="1">
        <f t="array" ref="F8022">_xlfn.IFS(
  B8022="Coffee", 2,
  B8022="Cake", 3,
  B8022="Cookie", 1,
  B8022="Salad", 5,
  B8022="Sandwich", 4,
  B8022="Smoothie", 4,
  B8022="Juice", 3,
  B8022="Tea", 2,
  TRUE, "NaN Item"
)</f>
        <v>1</v>
      </c>
      <c r="G8022">
        <v>3</v>
      </c>
      <c r="H8022">
        <f t="shared" si="318"/>
        <v>3</v>
      </c>
      <c r="I8022" t="s">
        <v>23</v>
      </c>
      <c r="J8022" t="s">
        <v>11</v>
      </c>
      <c r="K8022" s="1">
        <v>45156</v>
      </c>
    </row>
    <row r="8023" spans="1:11" x14ac:dyDescent="0.35">
      <c r="A8023" t="s">
        <v>8044</v>
      </c>
      <c r="B8023" t="s">
        <v>20</v>
      </c>
      <c r="C8023" t="str" cm="1">
        <f t="array" ref="C8023">_xlfn.IFS(
  E8023=1, "Cookie",
  E8023=2, "Coffee or Tea",
  E8023=3, "Cake or Juice",
  E8023=4, "Sandwich or Smoothie",
  E8023=5, "Salad",
  TRUE, "NaN"
)</f>
        <v>Salad</v>
      </c>
      <c r="D8023" s="2" t="s">
        <v>10023</v>
      </c>
      <c r="E8023" s="2">
        <v>5</v>
      </c>
      <c r="F8023" cm="1">
        <f t="array" ref="F8023">_xlfn.IFS(
  B8023="Coffee", 2,
  B8023="Cake", 3,
  B8023="Cookie", 1,
  B8023="Salad", 5,
  B8023="Sandwich", 4,
  B8023="Smoothie", 4,
  B8023="Juice", 3,
  B8023="Tea", 2,
  TRUE, "NaN Item"
)</f>
        <v>5</v>
      </c>
      <c r="G8023" t="s">
        <v>10023</v>
      </c>
      <c r="H8023" t="s">
        <v>10023</v>
      </c>
      <c r="I8023" t="s">
        <v>10023</v>
      </c>
      <c r="J8023" t="s">
        <v>15</v>
      </c>
      <c r="K8023" s="1">
        <v>45055</v>
      </c>
    </row>
    <row r="8024" spans="1:11" x14ac:dyDescent="0.35">
      <c r="A8024" t="s">
        <v>8045</v>
      </c>
      <c r="B8024" t="s">
        <v>20</v>
      </c>
      <c r="C8024" t="str" cm="1">
        <f t="array" ref="C8024">_xlfn.IFS(
  E8024=1, "Cookie",
  E8024=2, "Coffee or Tea",
  E8024=3, "Cake or Juice",
  E8024=4, "Sandwich or Smoothie",
  E8024=5, "Salad",
  TRUE, "NaN"
)</f>
        <v>Salad</v>
      </c>
      <c r="D8024" s="2">
        <v>2</v>
      </c>
      <c r="E8024" s="2">
        <v>5</v>
      </c>
      <c r="F8024" cm="1">
        <f t="array" ref="F8024">_xlfn.IFS(
  B8024="Coffee", 2,
  B8024="Cake", 3,
  B8024="Cookie", 1,
  B8024="Salad", 5,
  B8024="Sandwich", 4,
  B8024="Smoothie", 4,
  B8024="Juice", 3,
  B8024="Tea", 2,
  TRUE, "NaN Item"
)</f>
        <v>5</v>
      </c>
      <c r="G8024">
        <v>10</v>
      </c>
      <c r="H8024">
        <f>D8024*F8024</f>
        <v>10</v>
      </c>
      <c r="I8024" t="s">
        <v>14</v>
      </c>
      <c r="J8024" t="s">
        <v>11</v>
      </c>
      <c r="K8024" s="1">
        <v>44958</v>
      </c>
    </row>
    <row r="8025" spans="1:11" x14ac:dyDescent="0.35">
      <c r="A8025" t="s">
        <v>8046</v>
      </c>
      <c r="B8025" t="s">
        <v>25</v>
      </c>
      <c r="C8025" t="str" cm="1">
        <f t="array" ref="C8025">_xlfn.IFS(
  E8025=1, "Cookie",
  E8025=2, "Coffee or Tea",
  E8025=3, "Cake or Juice",
  E8025=4, "Sandwich or Smoothie",
  E8025=5, "Salad",
  TRUE, "NaN"
)</f>
        <v>Sandwich or Smoothie</v>
      </c>
      <c r="D8025" s="2">
        <v>3</v>
      </c>
      <c r="E8025" s="2">
        <v>4</v>
      </c>
      <c r="F8025" cm="1">
        <f t="array" ref="F8025">_xlfn.IFS(
  B8025="Coffee", 2,
  B8025="Cake", 3,
  B8025="Cookie", 1,
  B8025="Salad", 5,
  B8025="Sandwich", 4,
  B8025="Smoothie", 4,
  B8025="Juice", 3,
  B8025="Tea", 2,
  TRUE, "NaN Item"
)</f>
        <v>4</v>
      </c>
      <c r="G8025">
        <v>12</v>
      </c>
      <c r="H8025">
        <f>D8025*F8025</f>
        <v>12</v>
      </c>
      <c r="I8025" t="s">
        <v>14</v>
      </c>
      <c r="J8025" t="s">
        <v>11</v>
      </c>
      <c r="K8025" s="1">
        <v>45101</v>
      </c>
    </row>
    <row r="8026" spans="1:11" x14ac:dyDescent="0.35">
      <c r="A8026" t="s">
        <v>8047</v>
      </c>
      <c r="B8026" t="s">
        <v>28</v>
      </c>
      <c r="C8026" t="str" cm="1">
        <f t="array" ref="C8026">_xlfn.IFS(
  E8026=1, "Cookie",
  E8026=2, "Coffee or Tea",
  E8026=3, "Cake or Juice",
  E8026=4, "Sandwich or Smoothie",
  E8026=5, "Salad",
  TRUE, "NaN"
)</f>
        <v>Sandwich or Smoothie</v>
      </c>
      <c r="D8026" s="2" t="s">
        <v>10023</v>
      </c>
      <c r="E8026" s="2">
        <v>4</v>
      </c>
      <c r="F8026" cm="1">
        <f t="array" ref="F8026">_xlfn.IFS(
  B8026="Coffee", 2,
  B8026="Cake", 3,
  B8026="Cookie", 1,
  B8026="Salad", 5,
  B8026="Sandwich", 4,
  B8026="Smoothie", 4,
  B8026="Juice", 3,
  B8026="Tea", 2,
  TRUE, "NaN Item"
)</f>
        <v>4</v>
      </c>
      <c r="G8026">
        <v>16</v>
      </c>
      <c r="H8026" t="s">
        <v>10023</v>
      </c>
      <c r="I8026" t="s">
        <v>10023</v>
      </c>
      <c r="J8026" t="s">
        <v>11</v>
      </c>
      <c r="K8026" s="1">
        <v>45256</v>
      </c>
    </row>
    <row r="8027" spans="1:11" x14ac:dyDescent="0.35">
      <c r="A8027" t="s">
        <v>8048</v>
      </c>
      <c r="B8027" t="s">
        <v>20</v>
      </c>
      <c r="C8027" t="str" cm="1">
        <f t="array" ref="C8027">_xlfn.IFS(
  E8027=1, "Cookie",
  E8027=2, "Coffee or Tea",
  E8027=3, "Cake or Juice",
  E8027=4, "Sandwich or Smoothie",
  E8027=5, "Salad",
  TRUE, "NaN"
)</f>
        <v>Salad</v>
      </c>
      <c r="D8027" s="2">
        <v>1</v>
      </c>
      <c r="E8027" s="2">
        <v>5</v>
      </c>
      <c r="F8027" cm="1">
        <f t="array" ref="F8027">_xlfn.IFS(
  B8027="Coffee", 2,
  B8027="Cake", 3,
  B8027="Cookie", 1,
  B8027="Salad", 5,
  B8027="Sandwich", 4,
  B8027="Smoothie", 4,
  B8027="Juice", 3,
  B8027="Tea", 2,
  TRUE, "NaN Item"
)</f>
        <v>5</v>
      </c>
      <c r="G8027">
        <v>5</v>
      </c>
      <c r="H8027">
        <f>D8027*F8027</f>
        <v>5</v>
      </c>
      <c r="I8027" t="s">
        <v>23</v>
      </c>
      <c r="J8027" t="s">
        <v>11</v>
      </c>
      <c r="K8027" s="1">
        <v>45256</v>
      </c>
    </row>
    <row r="8028" spans="1:11" x14ac:dyDescent="0.35">
      <c r="A8028" t="s">
        <v>8049</v>
      </c>
      <c r="B8028" t="s">
        <v>13</v>
      </c>
      <c r="C8028" t="str" cm="1">
        <f t="array" ref="C8028">_xlfn.IFS(
  E8028=1, "Cookie",
  E8028=2, "Coffee or Tea",
  E8028=3, "Cake or Juice",
  E8028=4, "Sandwich or Smoothie",
  E8028=5, "Salad",
  TRUE, "NaN"
)</f>
        <v>Cake or Juice</v>
      </c>
      <c r="D8028" s="2">
        <v>3</v>
      </c>
      <c r="E8028" s="2">
        <v>3</v>
      </c>
      <c r="F8028" cm="1">
        <f t="array" ref="F8028">_xlfn.IFS(
  B8028="Coffee", 2,
  B8028="Cake", 3,
  B8028="Cookie", 1,
  B8028="Salad", 5,
  B8028="Sandwich", 4,
  B8028="Smoothie", 4,
  B8028="Juice", 3,
  B8028="Tea", 2,
  TRUE, "NaN Item"
)</f>
        <v>3</v>
      </c>
      <c r="G8028">
        <v>9</v>
      </c>
      <c r="H8028">
        <f>D8028*F8028</f>
        <v>9</v>
      </c>
      <c r="I8028" t="s">
        <v>23</v>
      </c>
      <c r="J8028" t="s">
        <v>11</v>
      </c>
      <c r="K8028" s="1">
        <v>45106</v>
      </c>
    </row>
    <row r="8029" spans="1:11" x14ac:dyDescent="0.35">
      <c r="A8029" t="s">
        <v>8050</v>
      </c>
      <c r="B8029" t="s">
        <v>20</v>
      </c>
      <c r="C8029" t="str" cm="1">
        <f t="array" ref="C8029">_xlfn.IFS(
  E8029=1, "Cookie",
  E8029=2, "Coffee or Tea",
  E8029=3, "Cake or Juice",
  E8029=4, "Sandwich or Smoothie",
  E8029=5, "Salad",
  TRUE, "NaN"
)</f>
        <v>Salad</v>
      </c>
      <c r="D8029" s="2">
        <v>2</v>
      </c>
      <c r="E8029" s="2">
        <v>5</v>
      </c>
      <c r="F8029" cm="1">
        <f t="array" ref="F8029">_xlfn.IFS(
  B8029="Coffee", 2,
  B8029="Cake", 3,
  B8029="Cookie", 1,
  B8029="Salad", 5,
  B8029="Sandwich", 4,
  B8029="Smoothie", 4,
  B8029="Juice", 3,
  B8029="Tea", 2,
  TRUE, "NaN Item"
)</f>
        <v>5</v>
      </c>
      <c r="G8029">
        <v>10</v>
      </c>
      <c r="H8029">
        <f>D8029*F8029</f>
        <v>10</v>
      </c>
      <c r="I8029" t="s">
        <v>14</v>
      </c>
      <c r="J8029" t="s">
        <v>11</v>
      </c>
      <c r="K8029" s="1" t="s">
        <v>10023</v>
      </c>
    </row>
    <row r="8030" spans="1:11" x14ac:dyDescent="0.35">
      <c r="A8030" t="s">
        <v>8051</v>
      </c>
      <c r="B8030" t="s">
        <v>20</v>
      </c>
      <c r="C8030" t="str" cm="1">
        <f t="array" ref="C8030">_xlfn.IFS(
  E8030=1, "Cookie",
  E8030=2, "Coffee or Tea",
  E8030=3, "Cake or Juice",
  E8030=4, "Sandwich or Smoothie",
  E8030=5, "Salad",
  TRUE, "NaN"
)</f>
        <v>Salad</v>
      </c>
      <c r="D8030" s="2">
        <v>1</v>
      </c>
      <c r="E8030" s="2">
        <v>5</v>
      </c>
      <c r="F8030" cm="1">
        <f t="array" ref="F8030">_xlfn.IFS(
  B8030="Coffee", 2,
  B8030="Cake", 3,
  B8030="Cookie", 1,
  B8030="Salad", 5,
  B8030="Sandwich", 4,
  B8030="Smoothie", 4,
  B8030="Juice", 3,
  B8030="Tea", 2,
  TRUE, "NaN Item"
)</f>
        <v>5</v>
      </c>
      <c r="G8030">
        <v>5</v>
      </c>
      <c r="H8030">
        <f>D8030*F8030</f>
        <v>5</v>
      </c>
      <c r="I8030" t="s">
        <v>10</v>
      </c>
      <c r="J8030" t="s">
        <v>10023</v>
      </c>
      <c r="K8030" s="1">
        <v>45135</v>
      </c>
    </row>
    <row r="8031" spans="1:11" x14ac:dyDescent="0.35">
      <c r="A8031" t="s">
        <v>8052</v>
      </c>
      <c r="B8031" t="s">
        <v>9</v>
      </c>
      <c r="C8031" t="str" cm="1">
        <f t="array" ref="C8031">_xlfn.IFS(
  E8031=1, "Cookie",
  E8031=2, "Coffee or Tea",
  E8031=3, "Cake or Juice",
  E8031=4, "Sandwich or Smoothie",
  E8031=5, "Salad",
  TRUE, "NaN"
)</f>
        <v>Coffee or Tea</v>
      </c>
      <c r="D8031" s="2">
        <v>3</v>
      </c>
      <c r="E8031" s="2">
        <v>2</v>
      </c>
      <c r="F8031" cm="1">
        <f t="array" ref="F8031">_xlfn.IFS(
  B8031="Coffee", 2,
  B8031="Cake", 3,
  B8031="Cookie", 1,
  B8031="Salad", 5,
  B8031="Sandwich", 4,
  B8031="Smoothie", 4,
  B8031="Juice", 3,
  B8031="Tea", 2,
  TRUE, "NaN Item"
)</f>
        <v>2</v>
      </c>
      <c r="G8031">
        <v>6</v>
      </c>
      <c r="H8031">
        <f>D8031*F8031</f>
        <v>6</v>
      </c>
      <c r="I8031" t="s">
        <v>10</v>
      </c>
      <c r="J8031" t="s">
        <v>10023</v>
      </c>
      <c r="K8031" s="1">
        <v>45214</v>
      </c>
    </row>
    <row r="8032" spans="1:11" x14ac:dyDescent="0.35">
      <c r="A8032" t="s">
        <v>8053</v>
      </c>
      <c r="B8032" t="s">
        <v>39</v>
      </c>
      <c r="C8032" t="str" cm="1">
        <f t="array" ref="C8032">_xlfn.IFS(
  E8032=1, "Cookie",
  E8032=2, "Coffee or Tea",
  E8032=3, "Cake or Juice",
  E8032=4, "Sandwich or Smoothie",
  E8032=5, "Salad",
  TRUE, "NaN"
)</f>
        <v>Cake or Juice</v>
      </c>
      <c r="D8032" s="2" t="s">
        <v>10023</v>
      </c>
      <c r="E8032" s="2">
        <v>3</v>
      </c>
      <c r="F8032" cm="1">
        <f t="array" ref="F8032">_xlfn.IFS(
  B8032="Coffee", 2,
  B8032="Cake", 3,
  B8032="Cookie", 1,
  B8032="Salad", 5,
  B8032="Sandwich", 4,
  B8032="Smoothie", 4,
  B8032="Juice", 3,
  B8032="Tea", 2,
  TRUE, "NaN Item"
)</f>
        <v>3</v>
      </c>
      <c r="G8032">
        <v>12</v>
      </c>
      <c r="H8032" t="s">
        <v>10023</v>
      </c>
      <c r="I8032" t="s">
        <v>10023</v>
      </c>
      <c r="J8032" t="s">
        <v>10023</v>
      </c>
      <c r="K8032" s="1">
        <v>45155</v>
      </c>
    </row>
    <row r="8033" spans="1:11" x14ac:dyDescent="0.35">
      <c r="A8033" t="s">
        <v>8054</v>
      </c>
      <c r="B8033" t="s">
        <v>13</v>
      </c>
      <c r="C8033" t="str" cm="1">
        <f t="array" ref="C8033">_xlfn.IFS(
  E8033=1, "Cookie",
  E8033=2, "Coffee or Tea",
  E8033=3, "Cake or Juice",
  E8033=4, "Sandwich or Smoothie",
  E8033=5, "Salad",
  TRUE, "NaN"
)</f>
        <v>Cake or Juice</v>
      </c>
      <c r="D8033" s="2">
        <v>3</v>
      </c>
      <c r="E8033" s="2">
        <v>3</v>
      </c>
      <c r="F8033" cm="1">
        <f t="array" ref="F8033">_xlfn.IFS(
  B8033="Coffee", 2,
  B8033="Cake", 3,
  B8033="Cookie", 1,
  B8033="Salad", 5,
  B8033="Sandwich", 4,
  B8033="Smoothie", 4,
  B8033="Juice", 3,
  B8033="Tea", 2,
  TRUE, "NaN Item"
)</f>
        <v>3</v>
      </c>
      <c r="G8033">
        <v>9</v>
      </c>
      <c r="H8033">
        <f t="shared" ref="H8033:H8050" si="319">D8033*F8033</f>
        <v>9</v>
      </c>
      <c r="I8033" t="s">
        <v>10023</v>
      </c>
      <c r="J8033" t="s">
        <v>10023</v>
      </c>
      <c r="K8033" s="1">
        <v>45069</v>
      </c>
    </row>
    <row r="8034" spans="1:11" x14ac:dyDescent="0.35">
      <c r="A8034" t="s">
        <v>8055</v>
      </c>
      <c r="B8034" t="s">
        <v>13</v>
      </c>
      <c r="C8034" t="str" cm="1">
        <f t="array" ref="C8034">_xlfn.IFS(
  E8034=1, "Cookie",
  E8034=2, "Coffee or Tea",
  E8034=3, "Cake or Juice",
  E8034=4, "Sandwich or Smoothie",
  E8034=5, "Salad",
  TRUE, "NaN"
)</f>
        <v>Cake or Juice</v>
      </c>
      <c r="D8034" s="2">
        <v>2</v>
      </c>
      <c r="E8034" s="2">
        <v>3</v>
      </c>
      <c r="F8034" cm="1">
        <f t="array" ref="F8034">_xlfn.IFS(
  B8034="Coffee", 2,
  B8034="Cake", 3,
  B8034="Cookie", 1,
  B8034="Salad", 5,
  B8034="Sandwich", 4,
  B8034="Smoothie", 4,
  B8034="Juice", 3,
  B8034="Tea", 2,
  TRUE, "NaN Item"
)</f>
        <v>3</v>
      </c>
      <c r="G8034">
        <v>6</v>
      </c>
      <c r="H8034">
        <f t="shared" si="319"/>
        <v>6</v>
      </c>
      <c r="I8034" t="s">
        <v>10023</v>
      </c>
      <c r="J8034" t="s">
        <v>11</v>
      </c>
      <c r="K8034" s="1">
        <v>45238</v>
      </c>
    </row>
    <row r="8035" spans="1:11" x14ac:dyDescent="0.35">
      <c r="A8035" t="s">
        <v>8056</v>
      </c>
      <c r="B8035" t="s">
        <v>25</v>
      </c>
      <c r="C8035" t="str" cm="1">
        <f t="array" ref="C8035">_xlfn.IFS(
  E8035=1, "Cookie",
  E8035=2, "Coffee or Tea",
  E8035=3, "Cake or Juice",
  E8035=4, "Sandwich or Smoothie",
  E8035=5, "Salad",
  TRUE, "NaN"
)</f>
        <v>Sandwich or Smoothie</v>
      </c>
      <c r="D8035" s="2">
        <v>2</v>
      </c>
      <c r="E8035" s="2">
        <v>4</v>
      </c>
      <c r="F8035" cm="1">
        <f t="array" ref="F8035">_xlfn.IFS(
  B8035="Coffee", 2,
  B8035="Cake", 3,
  B8035="Cookie", 1,
  B8035="Salad", 5,
  B8035="Sandwich", 4,
  B8035="Smoothie", 4,
  B8035="Juice", 3,
  B8035="Tea", 2,
  TRUE, "NaN Item"
)</f>
        <v>4</v>
      </c>
      <c r="G8035" t="s">
        <v>10023</v>
      </c>
      <c r="H8035">
        <f t="shared" si="319"/>
        <v>8</v>
      </c>
      <c r="I8035" t="s">
        <v>23</v>
      </c>
      <c r="J8035" t="s">
        <v>10023</v>
      </c>
      <c r="K8035" s="1">
        <v>45191</v>
      </c>
    </row>
    <row r="8036" spans="1:11" x14ac:dyDescent="0.35">
      <c r="A8036" t="s">
        <v>8057</v>
      </c>
      <c r="B8036" t="s">
        <v>65</v>
      </c>
      <c r="C8036" t="str" cm="1">
        <f t="array" ref="C8036">_xlfn.IFS(
  E8036=1, "Cookie",
  E8036=2, "Coffee or Tea",
  E8036=3, "Cake or Juice",
  E8036=4, "Sandwich or Smoothie",
  E8036=5, "Salad",
  TRUE, "NaN"
)</f>
        <v>NaN</v>
      </c>
      <c r="D8036" s="2">
        <v>5</v>
      </c>
      <c r="E8036" s="2">
        <v>1.5</v>
      </c>
      <c r="F8036" cm="1">
        <f t="array" ref="F8036">_xlfn.IFS(
  B8036="Coffee", 2,
  B8036="Cake", 3,
  B8036="Cookie", 1,
  B8036="Salad", 5,
  B8036="Sandwich", 4,
  B8036="Smoothie", 4,
  B8036="Juice", 3,
  B8036="Tea", 2,
  TRUE, "NaN Item"
)</f>
        <v>2</v>
      </c>
      <c r="G8036">
        <v>7.5</v>
      </c>
      <c r="H8036">
        <f t="shared" si="319"/>
        <v>10</v>
      </c>
      <c r="I8036" t="s">
        <v>10023</v>
      </c>
      <c r="J8036" t="s">
        <v>11</v>
      </c>
      <c r="K8036" s="1">
        <v>45213</v>
      </c>
    </row>
    <row r="8037" spans="1:11" x14ac:dyDescent="0.35">
      <c r="A8037" t="s">
        <v>8058</v>
      </c>
      <c r="B8037" t="s">
        <v>13</v>
      </c>
      <c r="C8037" t="str" cm="1">
        <f t="array" ref="C8037">_xlfn.IFS(
  E8037=1, "Cookie",
  E8037=2, "Coffee or Tea",
  E8037=3, "Cake or Juice",
  E8037=4, "Sandwich or Smoothie",
  E8037=5, "Salad",
  TRUE, "NaN"
)</f>
        <v>Cake or Juice</v>
      </c>
      <c r="D8037" s="2">
        <v>4</v>
      </c>
      <c r="E8037" s="2">
        <v>3</v>
      </c>
      <c r="F8037" cm="1">
        <f t="array" ref="F8037">_xlfn.IFS(
  B8037="Coffee", 2,
  B8037="Cake", 3,
  B8037="Cookie", 1,
  B8037="Salad", 5,
  B8037="Sandwich", 4,
  B8037="Smoothie", 4,
  B8037="Juice", 3,
  B8037="Tea", 2,
  TRUE, "NaN Item"
)</f>
        <v>3</v>
      </c>
      <c r="G8037">
        <v>12</v>
      </c>
      <c r="H8037">
        <f t="shared" si="319"/>
        <v>12</v>
      </c>
      <c r="I8037" t="s">
        <v>14</v>
      </c>
      <c r="J8037" t="s">
        <v>15</v>
      </c>
      <c r="K8037" s="1">
        <v>44956</v>
      </c>
    </row>
    <row r="8038" spans="1:11" x14ac:dyDescent="0.35">
      <c r="A8038" t="s">
        <v>8059</v>
      </c>
      <c r="B8038" t="s">
        <v>20</v>
      </c>
      <c r="C8038" t="str" cm="1">
        <f t="array" ref="C8038">_xlfn.IFS(
  E8038=1, "Cookie",
  E8038=2, "Coffee or Tea",
  E8038=3, "Cake or Juice",
  E8038=4, "Sandwich or Smoothie",
  E8038=5, "Salad",
  TRUE, "NaN"
)</f>
        <v>Salad</v>
      </c>
      <c r="D8038" s="2">
        <v>1</v>
      </c>
      <c r="E8038" s="2">
        <v>5</v>
      </c>
      <c r="F8038" cm="1">
        <f t="array" ref="F8038">_xlfn.IFS(
  B8038="Coffee", 2,
  B8038="Cake", 3,
  B8038="Cookie", 1,
  B8038="Salad", 5,
  B8038="Sandwich", 4,
  B8038="Smoothie", 4,
  B8038="Juice", 3,
  B8038="Tea", 2,
  TRUE, "NaN Item"
)</f>
        <v>5</v>
      </c>
      <c r="G8038">
        <v>5</v>
      </c>
      <c r="H8038">
        <f t="shared" si="319"/>
        <v>5</v>
      </c>
      <c r="I8038" t="s">
        <v>10</v>
      </c>
      <c r="J8038" t="s">
        <v>10023</v>
      </c>
      <c r="K8038" s="1">
        <v>45198</v>
      </c>
    </row>
    <row r="8039" spans="1:11" x14ac:dyDescent="0.35">
      <c r="A8039" t="s">
        <v>8060</v>
      </c>
      <c r="B8039" t="s">
        <v>17</v>
      </c>
      <c r="C8039" t="str" cm="1">
        <f t="array" ref="C8039">_xlfn.IFS(
  E8039=1, "Cookie",
  E8039=2, "Coffee or Tea",
  E8039=3, "Cake or Juice",
  E8039=4, "Sandwich or Smoothie",
  E8039=5, "Salad",
  TRUE, "NaN"
)</f>
        <v>Cookie</v>
      </c>
      <c r="D8039" s="2">
        <v>3</v>
      </c>
      <c r="E8039" s="2">
        <v>1</v>
      </c>
      <c r="F8039" cm="1">
        <f t="array" ref="F8039">_xlfn.IFS(
  B8039="Coffee", 2,
  B8039="Cake", 3,
  B8039="Cookie", 1,
  B8039="Salad", 5,
  B8039="Sandwich", 4,
  B8039="Smoothie", 4,
  B8039="Juice", 3,
  B8039="Tea", 2,
  TRUE, "NaN Item"
)</f>
        <v>1</v>
      </c>
      <c r="G8039">
        <v>3</v>
      </c>
      <c r="H8039">
        <f t="shared" si="319"/>
        <v>3</v>
      </c>
      <c r="I8039" t="s">
        <v>23</v>
      </c>
      <c r="J8039" t="s">
        <v>15</v>
      </c>
      <c r="K8039" s="1">
        <v>45074</v>
      </c>
    </row>
    <row r="8040" spans="1:11" x14ac:dyDescent="0.35">
      <c r="A8040" t="s">
        <v>8061</v>
      </c>
      <c r="B8040" t="s">
        <v>17</v>
      </c>
      <c r="C8040" t="str" cm="1">
        <f t="array" ref="C8040">_xlfn.IFS(
  E8040=1, "Cookie",
  E8040=2, "Coffee or Tea",
  E8040=3, "Cake or Juice",
  E8040=4, "Sandwich or Smoothie",
  E8040=5, "Salad",
  TRUE, "NaN"
)</f>
        <v>Cookie</v>
      </c>
      <c r="D8040" s="2">
        <v>3</v>
      </c>
      <c r="E8040" s="2">
        <v>1</v>
      </c>
      <c r="F8040" cm="1">
        <f t="array" ref="F8040">_xlfn.IFS(
  B8040="Coffee", 2,
  B8040="Cake", 3,
  B8040="Cookie", 1,
  B8040="Salad", 5,
  B8040="Sandwich", 4,
  B8040="Smoothie", 4,
  B8040="Juice", 3,
  B8040="Tea", 2,
  TRUE, "NaN Item"
)</f>
        <v>1</v>
      </c>
      <c r="G8040">
        <v>3</v>
      </c>
      <c r="H8040">
        <f t="shared" si="319"/>
        <v>3</v>
      </c>
      <c r="I8040" t="s">
        <v>14</v>
      </c>
      <c r="J8040" t="s">
        <v>10023</v>
      </c>
      <c r="K8040" s="1">
        <v>45049</v>
      </c>
    </row>
    <row r="8041" spans="1:11" x14ac:dyDescent="0.35">
      <c r="A8041" t="s">
        <v>8062</v>
      </c>
      <c r="B8041" t="s">
        <v>9</v>
      </c>
      <c r="C8041" t="str" cm="1">
        <f t="array" ref="C8041">_xlfn.IFS(
  E8041=1, "Cookie",
  E8041=2, "Coffee or Tea",
  E8041=3, "Cake or Juice",
  E8041=4, "Sandwich or Smoothie",
  E8041=5, "Salad",
  TRUE, "NaN"
)</f>
        <v>Coffee or Tea</v>
      </c>
      <c r="D8041" s="2">
        <v>1</v>
      </c>
      <c r="E8041" s="2">
        <v>2</v>
      </c>
      <c r="F8041" cm="1">
        <f t="array" ref="F8041">_xlfn.IFS(
  B8041="Coffee", 2,
  B8041="Cake", 3,
  B8041="Cookie", 1,
  B8041="Salad", 5,
  B8041="Sandwich", 4,
  B8041="Smoothie", 4,
  B8041="Juice", 3,
  B8041="Tea", 2,
  TRUE, "NaN Item"
)</f>
        <v>2</v>
      </c>
      <c r="G8041">
        <v>2</v>
      </c>
      <c r="H8041">
        <f t="shared" si="319"/>
        <v>2</v>
      </c>
      <c r="I8041" t="s">
        <v>10023</v>
      </c>
      <c r="J8041" t="s">
        <v>11</v>
      </c>
      <c r="K8041" s="1" t="s">
        <v>10023</v>
      </c>
    </row>
    <row r="8042" spans="1:11" x14ac:dyDescent="0.35">
      <c r="A8042" t="s">
        <v>8063</v>
      </c>
      <c r="B8042" t="s">
        <v>9</v>
      </c>
      <c r="C8042" t="str" cm="1">
        <f t="array" ref="C8042">_xlfn.IFS(
  E8042=1, "Cookie",
  E8042=2, "Coffee or Tea",
  E8042=3, "Cake or Juice",
  E8042=4, "Sandwich or Smoothie",
  E8042=5, "Salad",
  TRUE, "NaN"
)</f>
        <v>Coffee or Tea</v>
      </c>
      <c r="D8042" s="2">
        <v>2</v>
      </c>
      <c r="E8042" s="2">
        <v>2</v>
      </c>
      <c r="F8042" cm="1">
        <f t="array" ref="F8042">_xlfn.IFS(
  B8042="Coffee", 2,
  B8042="Cake", 3,
  B8042="Cookie", 1,
  B8042="Salad", 5,
  B8042="Sandwich", 4,
  B8042="Smoothie", 4,
  B8042="Juice", 3,
  B8042="Tea", 2,
  TRUE, "NaN Item"
)</f>
        <v>2</v>
      </c>
      <c r="G8042">
        <v>4</v>
      </c>
      <c r="H8042">
        <f t="shared" si="319"/>
        <v>4</v>
      </c>
      <c r="I8042" t="s">
        <v>10</v>
      </c>
      <c r="J8042" t="s">
        <v>10023</v>
      </c>
      <c r="K8042" s="1">
        <v>45258</v>
      </c>
    </row>
    <row r="8043" spans="1:11" x14ac:dyDescent="0.35">
      <c r="A8043" t="s">
        <v>8064</v>
      </c>
      <c r="B8043" t="s">
        <v>25</v>
      </c>
      <c r="C8043" t="str" cm="1">
        <f t="array" ref="C8043">_xlfn.IFS(
  E8043=1, "Cookie",
  E8043=2, "Coffee or Tea",
  E8043=3, "Cake or Juice",
  E8043=4, "Sandwich or Smoothie",
  E8043=5, "Salad",
  TRUE, "NaN"
)</f>
        <v>Sandwich or Smoothie</v>
      </c>
      <c r="D8043" s="2">
        <v>1</v>
      </c>
      <c r="E8043" s="2">
        <v>4</v>
      </c>
      <c r="F8043" cm="1">
        <f t="array" ref="F8043">_xlfn.IFS(
  B8043="Coffee", 2,
  B8043="Cake", 3,
  B8043="Cookie", 1,
  B8043="Salad", 5,
  B8043="Sandwich", 4,
  B8043="Smoothie", 4,
  B8043="Juice", 3,
  B8043="Tea", 2,
  TRUE, "NaN Item"
)</f>
        <v>4</v>
      </c>
      <c r="G8043">
        <v>4</v>
      </c>
      <c r="H8043">
        <f t="shared" si="319"/>
        <v>4</v>
      </c>
      <c r="I8043" t="s">
        <v>10023</v>
      </c>
      <c r="J8043" t="s">
        <v>10023</v>
      </c>
      <c r="K8043" s="1">
        <v>45264</v>
      </c>
    </row>
    <row r="8044" spans="1:11" x14ac:dyDescent="0.35">
      <c r="A8044" t="s">
        <v>8065</v>
      </c>
      <c r="B8044" t="s">
        <v>9</v>
      </c>
      <c r="C8044" t="str" cm="1">
        <f t="array" ref="C8044">_xlfn.IFS(
  E8044=1, "Cookie",
  E8044=2, "Coffee or Tea",
  E8044=3, "Cake or Juice",
  E8044=4, "Sandwich or Smoothie",
  E8044=5, "Salad",
  TRUE, "NaN"
)</f>
        <v>Coffee or Tea</v>
      </c>
      <c r="D8044" s="2">
        <v>5</v>
      </c>
      <c r="E8044" s="2">
        <v>2</v>
      </c>
      <c r="F8044" cm="1">
        <f t="array" ref="F8044">_xlfn.IFS(
  B8044="Coffee", 2,
  B8044="Cake", 3,
  B8044="Cookie", 1,
  B8044="Salad", 5,
  B8044="Sandwich", 4,
  B8044="Smoothie", 4,
  B8044="Juice", 3,
  B8044="Tea", 2,
  TRUE, "NaN Item"
)</f>
        <v>2</v>
      </c>
      <c r="G8044">
        <v>10</v>
      </c>
      <c r="H8044">
        <f t="shared" si="319"/>
        <v>10</v>
      </c>
      <c r="I8044" t="s">
        <v>10023</v>
      </c>
      <c r="J8044" t="s">
        <v>10023</v>
      </c>
      <c r="K8044" s="1">
        <v>45009</v>
      </c>
    </row>
    <row r="8045" spans="1:11" x14ac:dyDescent="0.35">
      <c r="A8045" t="s">
        <v>8066</v>
      </c>
      <c r="B8045" t="s">
        <v>28</v>
      </c>
      <c r="C8045" t="str" cm="1">
        <f t="array" ref="C8045">_xlfn.IFS(
  E8045=1, "Cookie",
  E8045=2, "Coffee or Tea",
  E8045=3, "Cake or Juice",
  E8045=4, "Sandwich or Smoothie",
  E8045=5, "Salad",
  TRUE, "NaN"
)</f>
        <v>Sandwich or Smoothie</v>
      </c>
      <c r="D8045" s="2">
        <v>4</v>
      </c>
      <c r="E8045" s="2">
        <v>4</v>
      </c>
      <c r="F8045" cm="1">
        <f t="array" ref="F8045">_xlfn.IFS(
  B8045="Coffee", 2,
  B8045="Cake", 3,
  B8045="Cookie", 1,
  B8045="Salad", 5,
  B8045="Sandwich", 4,
  B8045="Smoothie", 4,
  B8045="Juice", 3,
  B8045="Tea", 2,
  TRUE, "NaN Item"
)</f>
        <v>4</v>
      </c>
      <c r="G8045">
        <v>16</v>
      </c>
      <c r="H8045">
        <f t="shared" si="319"/>
        <v>16</v>
      </c>
      <c r="I8045" t="s">
        <v>10023</v>
      </c>
      <c r="J8045" t="s">
        <v>15</v>
      </c>
      <c r="K8045" s="1">
        <v>45214</v>
      </c>
    </row>
    <row r="8046" spans="1:11" x14ac:dyDescent="0.35">
      <c r="A8046" t="s">
        <v>8067</v>
      </c>
      <c r="B8046" t="s">
        <v>20</v>
      </c>
      <c r="C8046" t="str" cm="1">
        <f t="array" ref="C8046">_xlfn.IFS(
  E8046=1, "Cookie",
  E8046=2, "Coffee or Tea",
  E8046=3, "Cake or Juice",
  E8046=4, "Sandwich or Smoothie",
  E8046=5, "Salad",
  TRUE, "NaN"
)</f>
        <v>Salad</v>
      </c>
      <c r="D8046" s="2">
        <v>2</v>
      </c>
      <c r="E8046" s="2">
        <v>5</v>
      </c>
      <c r="F8046" cm="1">
        <f t="array" ref="F8046">_xlfn.IFS(
  B8046="Coffee", 2,
  B8046="Cake", 3,
  B8046="Cookie", 1,
  B8046="Salad", 5,
  B8046="Sandwich", 4,
  B8046="Smoothie", 4,
  B8046="Juice", 3,
  B8046="Tea", 2,
  TRUE, "NaN Item"
)</f>
        <v>5</v>
      </c>
      <c r="G8046">
        <v>10</v>
      </c>
      <c r="H8046">
        <f t="shared" si="319"/>
        <v>10</v>
      </c>
      <c r="I8046" t="s">
        <v>10</v>
      </c>
      <c r="J8046" t="s">
        <v>10023</v>
      </c>
      <c r="K8046" s="1">
        <v>44962</v>
      </c>
    </row>
    <row r="8047" spans="1:11" x14ac:dyDescent="0.35">
      <c r="A8047" t="s">
        <v>8068</v>
      </c>
      <c r="B8047" t="s">
        <v>65</v>
      </c>
      <c r="C8047" t="str" cm="1">
        <f t="array" ref="C8047">_xlfn.IFS(
  E8047=1, "Cookie",
  E8047=2, "Coffee or Tea",
  E8047=3, "Cake or Juice",
  E8047=4, "Sandwich or Smoothie",
  E8047=5, "Salad",
  TRUE, "NaN"
)</f>
        <v>NaN</v>
      </c>
      <c r="D8047" s="2">
        <v>5</v>
      </c>
      <c r="E8047" s="2">
        <v>1.5</v>
      </c>
      <c r="F8047" cm="1">
        <f t="array" ref="F8047">_xlfn.IFS(
  B8047="Coffee", 2,
  B8047="Cake", 3,
  B8047="Cookie", 1,
  B8047="Salad", 5,
  B8047="Sandwich", 4,
  B8047="Smoothie", 4,
  B8047="Juice", 3,
  B8047="Tea", 2,
  TRUE, "NaN Item"
)</f>
        <v>2</v>
      </c>
      <c r="G8047">
        <v>7.5</v>
      </c>
      <c r="H8047">
        <f t="shared" si="319"/>
        <v>10</v>
      </c>
      <c r="I8047" t="s">
        <v>10023</v>
      </c>
      <c r="J8047" t="s">
        <v>10023</v>
      </c>
      <c r="K8047" s="1">
        <v>45049</v>
      </c>
    </row>
    <row r="8048" spans="1:11" x14ac:dyDescent="0.35">
      <c r="A8048" t="s">
        <v>8069</v>
      </c>
      <c r="B8048" t="s">
        <v>9</v>
      </c>
      <c r="C8048" t="str" cm="1">
        <f t="array" ref="C8048">_xlfn.IFS(
  E8048=1, "Cookie",
  E8048=2, "Coffee or Tea",
  E8048=3, "Cake or Juice",
  E8048=4, "Sandwich or Smoothie",
  E8048=5, "Salad",
  TRUE, "NaN"
)</f>
        <v>Coffee or Tea</v>
      </c>
      <c r="D8048" s="2">
        <v>5</v>
      </c>
      <c r="E8048" s="2">
        <v>2</v>
      </c>
      <c r="F8048" cm="1">
        <f t="array" ref="F8048">_xlfn.IFS(
  B8048="Coffee", 2,
  B8048="Cake", 3,
  B8048="Cookie", 1,
  B8048="Salad", 5,
  B8048="Sandwich", 4,
  B8048="Smoothie", 4,
  B8048="Juice", 3,
  B8048="Tea", 2,
  TRUE, "NaN Item"
)</f>
        <v>2</v>
      </c>
      <c r="G8048">
        <v>10</v>
      </c>
      <c r="H8048">
        <f t="shared" si="319"/>
        <v>10</v>
      </c>
      <c r="I8048" t="s">
        <v>10023</v>
      </c>
      <c r="J8048" t="s">
        <v>15</v>
      </c>
      <c r="K8048" s="1">
        <v>45019</v>
      </c>
    </row>
    <row r="8049" spans="1:11" x14ac:dyDescent="0.35">
      <c r="A8049" t="s">
        <v>8070</v>
      </c>
      <c r="B8049" t="s">
        <v>13</v>
      </c>
      <c r="C8049" t="str" cm="1">
        <f t="array" ref="C8049">_xlfn.IFS(
  E8049=1, "Cookie",
  E8049=2, "Coffee or Tea",
  E8049=3, "Cake or Juice",
  E8049=4, "Sandwich or Smoothie",
  E8049=5, "Salad",
  TRUE, "NaN"
)</f>
        <v>Cake or Juice</v>
      </c>
      <c r="D8049" s="2">
        <v>1</v>
      </c>
      <c r="E8049" s="2">
        <v>3</v>
      </c>
      <c r="F8049" cm="1">
        <f t="array" ref="F8049">_xlfn.IFS(
  B8049="Coffee", 2,
  B8049="Cake", 3,
  B8049="Cookie", 1,
  B8049="Salad", 5,
  B8049="Sandwich", 4,
  B8049="Smoothie", 4,
  B8049="Juice", 3,
  B8049="Tea", 2,
  TRUE, "NaN Item"
)</f>
        <v>3</v>
      </c>
      <c r="G8049">
        <v>3</v>
      </c>
      <c r="H8049">
        <f t="shared" si="319"/>
        <v>3</v>
      </c>
      <c r="I8049" t="s">
        <v>14</v>
      </c>
      <c r="J8049" t="s">
        <v>10023</v>
      </c>
      <c r="K8049" s="1">
        <v>45270</v>
      </c>
    </row>
    <row r="8050" spans="1:11" x14ac:dyDescent="0.35">
      <c r="A8050" t="s">
        <v>8071</v>
      </c>
      <c r="B8050" t="s">
        <v>28</v>
      </c>
      <c r="C8050" t="str" cm="1">
        <f t="array" ref="C8050">_xlfn.IFS(
  E8050=1, "Cookie",
  E8050=2, "Coffee or Tea",
  E8050=3, "Cake or Juice",
  E8050=4, "Sandwich or Smoothie",
  E8050=5, "Salad",
  TRUE, "NaN"
)</f>
        <v>Sandwich or Smoothie</v>
      </c>
      <c r="D8050" s="2">
        <v>4</v>
      </c>
      <c r="E8050" s="2">
        <v>4</v>
      </c>
      <c r="F8050" cm="1">
        <f t="array" ref="F8050">_xlfn.IFS(
  B8050="Coffee", 2,
  B8050="Cake", 3,
  B8050="Cookie", 1,
  B8050="Salad", 5,
  B8050="Sandwich", 4,
  B8050="Smoothie", 4,
  B8050="Juice", 3,
  B8050="Tea", 2,
  TRUE, "NaN Item"
)</f>
        <v>4</v>
      </c>
      <c r="G8050">
        <v>16</v>
      </c>
      <c r="H8050">
        <f t="shared" si="319"/>
        <v>16</v>
      </c>
      <c r="I8050" t="s">
        <v>14</v>
      </c>
      <c r="J8050" t="s">
        <v>11</v>
      </c>
      <c r="K8050" s="1">
        <v>45277</v>
      </c>
    </row>
    <row r="8051" spans="1:11" x14ac:dyDescent="0.35">
      <c r="A8051" t="s">
        <v>8072</v>
      </c>
      <c r="B8051" t="s">
        <v>13</v>
      </c>
      <c r="C8051" t="str" cm="1">
        <f t="array" ref="C8051">_xlfn.IFS(
  E8051=1, "Cookie",
  E8051=2, "Coffee or Tea",
  E8051=3, "Cake or Juice",
  E8051=4, "Sandwich or Smoothie",
  E8051=5, "Salad",
  TRUE, "NaN"
)</f>
        <v>Cake or Juice</v>
      </c>
      <c r="D8051" s="2" t="s">
        <v>10023</v>
      </c>
      <c r="E8051" s="2">
        <v>3</v>
      </c>
      <c r="F8051" cm="1">
        <f t="array" ref="F8051">_xlfn.IFS(
  B8051="Coffee", 2,
  B8051="Cake", 3,
  B8051="Cookie", 1,
  B8051="Salad", 5,
  B8051="Sandwich", 4,
  B8051="Smoothie", 4,
  B8051="Juice", 3,
  B8051="Tea", 2,
  TRUE, "NaN Item"
)</f>
        <v>3</v>
      </c>
      <c r="G8051">
        <v>9</v>
      </c>
      <c r="H8051" t="s">
        <v>10023</v>
      </c>
      <c r="I8051" t="s">
        <v>23</v>
      </c>
      <c r="J8051" t="s">
        <v>15</v>
      </c>
      <c r="K8051" s="1">
        <v>45009</v>
      </c>
    </row>
    <row r="8052" spans="1:11" x14ac:dyDescent="0.35">
      <c r="A8052" t="s">
        <v>8073</v>
      </c>
      <c r="B8052" t="s">
        <v>20</v>
      </c>
      <c r="C8052" t="str" cm="1">
        <f t="array" ref="C8052">_xlfn.IFS(
  E8052=1, "Cookie",
  E8052=2, "Coffee or Tea",
  E8052=3, "Cake or Juice",
  E8052=4, "Sandwich or Smoothie",
  E8052=5, "Salad",
  TRUE, "NaN"
)</f>
        <v>Salad</v>
      </c>
      <c r="D8052" s="2">
        <v>5</v>
      </c>
      <c r="E8052" s="2">
        <v>5</v>
      </c>
      <c r="F8052" cm="1">
        <f t="array" ref="F8052">_xlfn.IFS(
  B8052="Coffee", 2,
  B8052="Cake", 3,
  B8052="Cookie", 1,
  B8052="Salad", 5,
  B8052="Sandwich", 4,
  B8052="Smoothie", 4,
  B8052="Juice", 3,
  B8052="Tea", 2,
  TRUE, "NaN Item"
)</f>
        <v>5</v>
      </c>
      <c r="G8052">
        <v>25</v>
      </c>
      <c r="H8052">
        <f t="shared" ref="H8052:H8101" si="320">D8052*F8052</f>
        <v>25</v>
      </c>
      <c r="I8052" t="s">
        <v>14</v>
      </c>
      <c r="J8052" t="s">
        <v>15</v>
      </c>
      <c r="K8052" s="1">
        <v>44936</v>
      </c>
    </row>
    <row r="8053" spans="1:11" x14ac:dyDescent="0.35">
      <c r="A8053" t="s">
        <v>8074</v>
      </c>
      <c r="B8053" t="s">
        <v>39</v>
      </c>
      <c r="C8053" t="str" cm="1">
        <f t="array" ref="C8053">_xlfn.IFS(
  E8053=1, "Cookie",
  E8053=2, "Coffee or Tea",
  E8053=3, "Cake or Juice",
  E8053=4, "Sandwich or Smoothie",
  E8053=5, "Salad",
  TRUE, "NaN"
)</f>
        <v>Cake or Juice</v>
      </c>
      <c r="D8053" s="2">
        <v>3</v>
      </c>
      <c r="E8053" s="2">
        <v>3</v>
      </c>
      <c r="F8053" cm="1">
        <f t="array" ref="F8053">_xlfn.IFS(
  B8053="Coffee", 2,
  B8053="Cake", 3,
  B8053="Cookie", 1,
  B8053="Salad", 5,
  B8053="Sandwich", 4,
  B8053="Smoothie", 4,
  B8053="Juice", 3,
  B8053="Tea", 2,
  TRUE, "NaN Item"
)</f>
        <v>3</v>
      </c>
      <c r="G8053">
        <v>9</v>
      </c>
      <c r="H8053">
        <f t="shared" si="320"/>
        <v>9</v>
      </c>
      <c r="I8053" t="s">
        <v>10</v>
      </c>
      <c r="J8053" t="s">
        <v>15</v>
      </c>
      <c r="K8053" s="1">
        <v>45088</v>
      </c>
    </row>
    <row r="8054" spans="1:11" x14ac:dyDescent="0.35">
      <c r="A8054" t="s">
        <v>8075</v>
      </c>
      <c r="B8054" t="s">
        <v>9</v>
      </c>
      <c r="C8054" t="str" cm="1">
        <f t="array" ref="C8054">_xlfn.IFS(
  E8054=1, "Cookie",
  E8054=2, "Coffee or Tea",
  E8054=3, "Cake or Juice",
  E8054=4, "Sandwich or Smoothie",
  E8054=5, "Salad",
  TRUE, "NaN"
)</f>
        <v>Coffee or Tea</v>
      </c>
      <c r="D8054" s="2">
        <v>3</v>
      </c>
      <c r="E8054" s="2">
        <v>2</v>
      </c>
      <c r="F8054" cm="1">
        <f t="array" ref="F8054">_xlfn.IFS(
  B8054="Coffee", 2,
  B8054="Cake", 3,
  B8054="Cookie", 1,
  B8054="Salad", 5,
  B8054="Sandwich", 4,
  B8054="Smoothie", 4,
  B8054="Juice", 3,
  B8054="Tea", 2,
  TRUE, "NaN Item"
)</f>
        <v>2</v>
      </c>
      <c r="G8054">
        <v>6</v>
      </c>
      <c r="H8054">
        <f t="shared" si="320"/>
        <v>6</v>
      </c>
      <c r="I8054" t="s">
        <v>14</v>
      </c>
      <c r="J8054" t="s">
        <v>10023</v>
      </c>
      <c r="K8054" s="1">
        <v>45231</v>
      </c>
    </row>
    <row r="8055" spans="1:11" x14ac:dyDescent="0.35">
      <c r="A8055" t="s">
        <v>8076</v>
      </c>
      <c r="B8055" t="s">
        <v>20</v>
      </c>
      <c r="C8055" t="str" cm="1">
        <f t="array" ref="C8055">_xlfn.IFS(
  E8055=1, "Cookie",
  E8055=2, "Coffee or Tea",
  E8055=3, "Cake or Juice",
  E8055=4, "Sandwich or Smoothie",
  E8055=5, "Salad",
  TRUE, "NaN"
)</f>
        <v>Salad</v>
      </c>
      <c r="D8055" s="2">
        <v>4</v>
      </c>
      <c r="E8055" s="2">
        <v>5</v>
      </c>
      <c r="F8055" cm="1">
        <f t="array" ref="F8055">_xlfn.IFS(
  B8055="Coffee", 2,
  B8055="Cake", 3,
  B8055="Cookie", 1,
  B8055="Salad", 5,
  B8055="Sandwich", 4,
  B8055="Smoothie", 4,
  B8055="Juice", 3,
  B8055="Tea", 2,
  TRUE, "NaN Item"
)</f>
        <v>5</v>
      </c>
      <c r="G8055">
        <v>20</v>
      </c>
      <c r="H8055">
        <f t="shared" si="320"/>
        <v>20</v>
      </c>
      <c r="I8055" t="s">
        <v>23</v>
      </c>
      <c r="J8055" t="s">
        <v>10023</v>
      </c>
      <c r="K8055" s="1">
        <v>45030</v>
      </c>
    </row>
    <row r="8056" spans="1:11" x14ac:dyDescent="0.35">
      <c r="A8056" t="s">
        <v>8077</v>
      </c>
      <c r="B8056" t="s">
        <v>28</v>
      </c>
      <c r="C8056" t="str" cm="1">
        <f t="array" ref="C8056">_xlfn.IFS(
  E8056=1, "Cookie",
  E8056=2, "Coffee or Tea",
  E8056=3, "Cake or Juice",
  E8056=4, "Sandwich or Smoothie",
  E8056=5, "Salad",
  TRUE, "NaN"
)</f>
        <v>Sandwich or Smoothie</v>
      </c>
      <c r="D8056" s="2">
        <v>2</v>
      </c>
      <c r="E8056" s="2">
        <v>4</v>
      </c>
      <c r="F8056" cm="1">
        <f t="array" ref="F8056">_xlfn.IFS(
  B8056="Coffee", 2,
  B8056="Cake", 3,
  B8056="Cookie", 1,
  B8056="Salad", 5,
  B8056="Sandwich", 4,
  B8056="Smoothie", 4,
  B8056="Juice", 3,
  B8056="Tea", 2,
  TRUE, "NaN Item"
)</f>
        <v>4</v>
      </c>
      <c r="G8056">
        <v>8</v>
      </c>
      <c r="H8056">
        <f t="shared" si="320"/>
        <v>8</v>
      </c>
      <c r="I8056" t="s">
        <v>10</v>
      </c>
      <c r="J8056" t="s">
        <v>11</v>
      </c>
      <c r="K8056" s="1">
        <v>45209</v>
      </c>
    </row>
    <row r="8057" spans="1:11" x14ac:dyDescent="0.35">
      <c r="A8057" t="s">
        <v>8078</v>
      </c>
      <c r="B8057" t="s">
        <v>25</v>
      </c>
      <c r="C8057" t="str" cm="1">
        <f t="array" ref="C8057">_xlfn.IFS(
  E8057=1, "Cookie",
  E8057=2, "Coffee or Tea",
  E8057=3, "Cake or Juice",
  E8057=4, "Sandwich or Smoothie",
  E8057=5, "Salad",
  TRUE, "NaN"
)</f>
        <v>Sandwich or Smoothie</v>
      </c>
      <c r="D8057" s="2">
        <v>3</v>
      </c>
      <c r="E8057" s="2">
        <v>4</v>
      </c>
      <c r="F8057" cm="1">
        <f t="array" ref="F8057">_xlfn.IFS(
  B8057="Coffee", 2,
  B8057="Cake", 3,
  B8057="Cookie", 1,
  B8057="Salad", 5,
  B8057="Sandwich", 4,
  B8057="Smoothie", 4,
  B8057="Juice", 3,
  B8057="Tea", 2,
  TRUE, "NaN Item"
)</f>
        <v>4</v>
      </c>
      <c r="G8057">
        <v>12</v>
      </c>
      <c r="H8057">
        <f t="shared" si="320"/>
        <v>12</v>
      </c>
      <c r="I8057" t="s">
        <v>23</v>
      </c>
      <c r="J8057" t="s">
        <v>11</v>
      </c>
      <c r="K8057" s="1">
        <v>45282</v>
      </c>
    </row>
    <row r="8058" spans="1:11" x14ac:dyDescent="0.35">
      <c r="A8058" t="s">
        <v>8079</v>
      </c>
      <c r="B8058" t="s">
        <v>39</v>
      </c>
      <c r="C8058" t="str" cm="1">
        <f t="array" ref="C8058">_xlfn.IFS(
  E8058=1, "Cookie",
  E8058=2, "Coffee or Tea",
  E8058=3, "Cake or Juice",
  E8058=4, "Sandwich or Smoothie",
  E8058=5, "Salad",
  TRUE, "NaN"
)</f>
        <v>Cake or Juice</v>
      </c>
      <c r="D8058" s="2">
        <v>1</v>
      </c>
      <c r="E8058" s="2">
        <v>3</v>
      </c>
      <c r="F8058" cm="1">
        <f t="array" ref="F8058">_xlfn.IFS(
  B8058="Coffee", 2,
  B8058="Cake", 3,
  B8058="Cookie", 1,
  B8058="Salad", 5,
  B8058="Sandwich", 4,
  B8058="Smoothie", 4,
  B8058="Juice", 3,
  B8058="Tea", 2,
  TRUE, "NaN Item"
)</f>
        <v>3</v>
      </c>
      <c r="G8058">
        <v>3</v>
      </c>
      <c r="H8058">
        <f t="shared" si="320"/>
        <v>3</v>
      </c>
      <c r="I8058" t="s">
        <v>10023</v>
      </c>
      <c r="J8058" t="s">
        <v>11</v>
      </c>
      <c r="K8058" s="1">
        <v>45215</v>
      </c>
    </row>
    <row r="8059" spans="1:11" x14ac:dyDescent="0.35">
      <c r="A8059" t="s">
        <v>8080</v>
      </c>
      <c r="B8059" t="s">
        <v>13</v>
      </c>
      <c r="C8059" t="str" cm="1">
        <f t="array" ref="C8059">_xlfn.IFS(
  E8059=1, "Cookie",
  E8059=2, "Coffee or Tea",
  E8059=3, "Cake or Juice",
  E8059=4, "Sandwich or Smoothie",
  E8059=5, "Salad",
  TRUE, "NaN"
)</f>
        <v>Cake or Juice</v>
      </c>
      <c r="D8059" s="2">
        <v>1</v>
      </c>
      <c r="E8059" s="2">
        <v>3</v>
      </c>
      <c r="F8059" cm="1">
        <f t="array" ref="F8059">_xlfn.IFS(
  B8059="Coffee", 2,
  B8059="Cake", 3,
  B8059="Cookie", 1,
  B8059="Salad", 5,
  B8059="Sandwich", 4,
  B8059="Smoothie", 4,
  B8059="Juice", 3,
  B8059="Tea", 2,
  TRUE, "NaN Item"
)</f>
        <v>3</v>
      </c>
      <c r="G8059">
        <v>3</v>
      </c>
      <c r="H8059">
        <f t="shared" si="320"/>
        <v>3</v>
      </c>
      <c r="I8059" t="s">
        <v>23</v>
      </c>
      <c r="J8059" t="s">
        <v>10023</v>
      </c>
      <c r="K8059" s="1">
        <v>45135</v>
      </c>
    </row>
    <row r="8060" spans="1:11" x14ac:dyDescent="0.35">
      <c r="A8060" t="s">
        <v>8081</v>
      </c>
      <c r="B8060" t="s">
        <v>39</v>
      </c>
      <c r="C8060" t="str" cm="1">
        <f t="array" ref="C8060">_xlfn.IFS(
  E8060=1, "Cookie",
  E8060=2, "Coffee or Tea",
  E8060=3, "Cake or Juice",
  E8060=4, "Sandwich or Smoothie",
  E8060=5, "Salad",
  TRUE, "NaN"
)</f>
        <v>NaN</v>
      </c>
      <c r="D8060" s="2">
        <v>1</v>
      </c>
      <c r="E8060" s="2" t="s">
        <v>10023</v>
      </c>
      <c r="F8060" cm="1">
        <f t="array" ref="F8060">_xlfn.IFS(
  B8060="Coffee", 2,
  B8060="Cake", 3,
  B8060="Cookie", 1,
  B8060="Salad", 5,
  B8060="Sandwich", 4,
  B8060="Smoothie", 4,
  B8060="Juice", 3,
  B8060="Tea", 2,
  TRUE, "NaN Item"
)</f>
        <v>3</v>
      </c>
      <c r="G8060">
        <v>3</v>
      </c>
      <c r="H8060">
        <f t="shared" si="320"/>
        <v>3</v>
      </c>
      <c r="I8060" t="s">
        <v>10</v>
      </c>
      <c r="J8060" t="s">
        <v>10023</v>
      </c>
      <c r="K8060" s="1">
        <v>44969</v>
      </c>
    </row>
    <row r="8061" spans="1:11" x14ac:dyDescent="0.35">
      <c r="A8061" t="s">
        <v>8082</v>
      </c>
      <c r="B8061" t="s">
        <v>17</v>
      </c>
      <c r="C8061" t="str" cm="1">
        <f t="array" ref="C8061">_xlfn.IFS(
  E8061=1, "Cookie",
  E8061=2, "Coffee or Tea",
  E8061=3, "Cake or Juice",
  E8061=4, "Sandwich or Smoothie",
  E8061=5, "Salad",
  TRUE, "NaN"
)</f>
        <v>Cookie</v>
      </c>
      <c r="D8061" s="2">
        <v>1</v>
      </c>
      <c r="E8061" s="2">
        <v>1</v>
      </c>
      <c r="F8061" cm="1">
        <f t="array" ref="F8061">_xlfn.IFS(
  B8061="Coffee", 2,
  B8061="Cake", 3,
  B8061="Cookie", 1,
  B8061="Salad", 5,
  B8061="Sandwich", 4,
  B8061="Smoothie", 4,
  B8061="Juice", 3,
  B8061="Tea", 2,
  TRUE, "NaN Item"
)</f>
        <v>1</v>
      </c>
      <c r="G8061">
        <v>1</v>
      </c>
      <c r="H8061">
        <f t="shared" si="320"/>
        <v>1</v>
      </c>
      <c r="I8061" t="s">
        <v>10023</v>
      </c>
      <c r="J8061" t="s">
        <v>15</v>
      </c>
      <c r="K8061" s="1">
        <v>45255</v>
      </c>
    </row>
    <row r="8062" spans="1:11" x14ac:dyDescent="0.35">
      <c r="A8062" t="s">
        <v>8083</v>
      </c>
      <c r="B8062" t="s">
        <v>25</v>
      </c>
      <c r="C8062" t="str" cm="1">
        <f t="array" ref="C8062">_xlfn.IFS(
  E8062=1, "Cookie",
  E8062=2, "Coffee or Tea",
  E8062=3, "Cake or Juice",
  E8062=4, "Sandwich or Smoothie",
  E8062=5, "Salad",
  TRUE, "NaN"
)</f>
        <v>Sandwich or Smoothie</v>
      </c>
      <c r="D8062" s="2">
        <v>5</v>
      </c>
      <c r="E8062" s="2">
        <v>4</v>
      </c>
      <c r="F8062" cm="1">
        <f t="array" ref="F8062">_xlfn.IFS(
  B8062="Coffee", 2,
  B8062="Cake", 3,
  B8062="Cookie", 1,
  B8062="Salad", 5,
  B8062="Sandwich", 4,
  B8062="Smoothie", 4,
  B8062="Juice", 3,
  B8062="Tea", 2,
  TRUE, "NaN Item"
)</f>
        <v>4</v>
      </c>
      <c r="G8062">
        <v>20</v>
      </c>
      <c r="H8062">
        <f t="shared" si="320"/>
        <v>20</v>
      </c>
      <c r="I8062" t="s">
        <v>10023</v>
      </c>
      <c r="J8062" t="s">
        <v>11</v>
      </c>
      <c r="K8062" s="1">
        <v>45286</v>
      </c>
    </row>
    <row r="8063" spans="1:11" x14ac:dyDescent="0.35">
      <c r="A8063" t="s">
        <v>8084</v>
      </c>
      <c r="B8063" t="s">
        <v>13</v>
      </c>
      <c r="C8063" t="str" cm="1">
        <f t="array" ref="C8063">_xlfn.IFS(
  E8063=1, "Cookie",
  E8063=2, "Coffee or Tea",
  E8063=3, "Cake or Juice",
  E8063=4, "Sandwich or Smoothie",
  E8063=5, "Salad",
  TRUE, "NaN"
)</f>
        <v>Cake or Juice</v>
      </c>
      <c r="D8063" s="2">
        <v>2</v>
      </c>
      <c r="E8063" s="2">
        <v>3</v>
      </c>
      <c r="F8063" cm="1">
        <f t="array" ref="F8063">_xlfn.IFS(
  B8063="Coffee", 2,
  B8063="Cake", 3,
  B8063="Cookie", 1,
  B8063="Salad", 5,
  B8063="Sandwich", 4,
  B8063="Smoothie", 4,
  B8063="Juice", 3,
  B8063="Tea", 2,
  TRUE, "NaN Item"
)</f>
        <v>3</v>
      </c>
      <c r="G8063">
        <v>6</v>
      </c>
      <c r="H8063">
        <f t="shared" si="320"/>
        <v>6</v>
      </c>
      <c r="I8063" t="s">
        <v>10</v>
      </c>
      <c r="J8063" t="s">
        <v>10023</v>
      </c>
      <c r="K8063" s="1">
        <v>45148</v>
      </c>
    </row>
    <row r="8064" spans="1:11" x14ac:dyDescent="0.35">
      <c r="A8064" t="s">
        <v>8085</v>
      </c>
      <c r="B8064" t="s">
        <v>20</v>
      </c>
      <c r="C8064" t="str" cm="1">
        <f t="array" ref="C8064">_xlfn.IFS(
  E8064=1, "Cookie",
  E8064=2, "Coffee or Tea",
  E8064=3, "Cake or Juice",
  E8064=4, "Sandwich or Smoothie",
  E8064=5, "Salad",
  TRUE, "NaN"
)</f>
        <v>Salad</v>
      </c>
      <c r="D8064" s="2">
        <v>3</v>
      </c>
      <c r="E8064" s="2">
        <v>5</v>
      </c>
      <c r="F8064" cm="1">
        <f t="array" ref="F8064">_xlfn.IFS(
  B8064="Coffee", 2,
  B8064="Cake", 3,
  B8064="Cookie", 1,
  B8064="Salad", 5,
  B8064="Sandwich", 4,
  B8064="Smoothie", 4,
  B8064="Juice", 3,
  B8064="Tea", 2,
  TRUE, "NaN Item"
)</f>
        <v>5</v>
      </c>
      <c r="G8064">
        <v>15</v>
      </c>
      <c r="H8064">
        <f t="shared" si="320"/>
        <v>15</v>
      </c>
      <c r="I8064" t="s">
        <v>10023</v>
      </c>
      <c r="J8064" t="s">
        <v>11</v>
      </c>
      <c r="K8064" s="1">
        <v>44972</v>
      </c>
    </row>
    <row r="8065" spans="1:11" x14ac:dyDescent="0.35">
      <c r="A8065" t="s">
        <v>8086</v>
      </c>
      <c r="B8065" t="s">
        <v>9</v>
      </c>
      <c r="C8065" t="str" cm="1">
        <f t="array" ref="C8065">_xlfn.IFS(
  E8065=1, "Cookie",
  E8065=2, "Coffee or Tea",
  E8065=3, "Cake or Juice",
  E8065=4, "Sandwich or Smoothie",
  E8065=5, "Salad",
  TRUE, "NaN"
)</f>
        <v>Coffee or Tea</v>
      </c>
      <c r="D8065" s="2">
        <v>1</v>
      </c>
      <c r="E8065" s="2">
        <v>2</v>
      </c>
      <c r="F8065" cm="1">
        <f t="array" ref="F8065">_xlfn.IFS(
  B8065="Coffee", 2,
  B8065="Cake", 3,
  B8065="Cookie", 1,
  B8065="Salad", 5,
  B8065="Sandwich", 4,
  B8065="Smoothie", 4,
  B8065="Juice", 3,
  B8065="Tea", 2,
  TRUE, "NaN Item"
)</f>
        <v>2</v>
      </c>
      <c r="G8065">
        <v>2</v>
      </c>
      <c r="H8065">
        <f t="shared" si="320"/>
        <v>2</v>
      </c>
      <c r="I8065" t="s">
        <v>10023</v>
      </c>
      <c r="J8065" t="s">
        <v>10023</v>
      </c>
      <c r="K8065" s="1">
        <v>45257</v>
      </c>
    </row>
    <row r="8066" spans="1:11" x14ac:dyDescent="0.35">
      <c r="A8066" t="s">
        <v>8087</v>
      </c>
      <c r="B8066" t="s">
        <v>39</v>
      </c>
      <c r="C8066" t="str" cm="1">
        <f t="array" ref="C8066">_xlfn.IFS(
  E8066=1, "Cookie",
  E8066=2, "Coffee or Tea",
  E8066=3, "Cake or Juice",
  E8066=4, "Sandwich or Smoothie",
  E8066=5, "Salad",
  TRUE, "NaN"
)</f>
        <v>Cake or Juice</v>
      </c>
      <c r="D8066" s="2">
        <v>4</v>
      </c>
      <c r="E8066" s="2">
        <v>3</v>
      </c>
      <c r="F8066" cm="1">
        <f t="array" ref="F8066">_xlfn.IFS(
  B8066="Coffee", 2,
  B8066="Cake", 3,
  B8066="Cookie", 1,
  B8066="Salad", 5,
  B8066="Sandwich", 4,
  B8066="Smoothie", 4,
  B8066="Juice", 3,
  B8066="Tea", 2,
  TRUE, "NaN Item"
)</f>
        <v>3</v>
      </c>
      <c r="G8066">
        <v>12</v>
      </c>
      <c r="H8066">
        <f t="shared" si="320"/>
        <v>12</v>
      </c>
      <c r="I8066" t="s">
        <v>14</v>
      </c>
      <c r="J8066" t="s">
        <v>11</v>
      </c>
      <c r="K8066" s="1" t="s">
        <v>10023</v>
      </c>
    </row>
    <row r="8067" spans="1:11" x14ac:dyDescent="0.35">
      <c r="A8067" t="s">
        <v>8088</v>
      </c>
      <c r="B8067" t="s">
        <v>13</v>
      </c>
      <c r="C8067" t="str" cm="1">
        <f t="array" ref="C8067">_xlfn.IFS(
  E8067=1, "Cookie",
  E8067=2, "Coffee or Tea",
  E8067=3, "Cake or Juice",
  E8067=4, "Sandwich or Smoothie",
  E8067=5, "Salad",
  TRUE, "NaN"
)</f>
        <v>Cake or Juice</v>
      </c>
      <c r="D8067" s="2">
        <v>4</v>
      </c>
      <c r="E8067" s="2">
        <v>3</v>
      </c>
      <c r="F8067" cm="1">
        <f t="array" ref="F8067">_xlfn.IFS(
  B8067="Coffee", 2,
  B8067="Cake", 3,
  B8067="Cookie", 1,
  B8067="Salad", 5,
  B8067="Sandwich", 4,
  B8067="Smoothie", 4,
  B8067="Juice", 3,
  B8067="Tea", 2,
  TRUE, "NaN Item"
)</f>
        <v>3</v>
      </c>
      <c r="G8067">
        <v>12</v>
      </c>
      <c r="H8067">
        <f t="shared" si="320"/>
        <v>12</v>
      </c>
      <c r="I8067" t="s">
        <v>10</v>
      </c>
      <c r="J8067" t="s">
        <v>15</v>
      </c>
      <c r="K8067" s="1">
        <v>45104</v>
      </c>
    </row>
    <row r="8068" spans="1:11" x14ac:dyDescent="0.35">
      <c r="A8068" t="s">
        <v>8089</v>
      </c>
      <c r="B8068" t="s">
        <v>28</v>
      </c>
      <c r="C8068" t="str" cm="1">
        <f t="array" ref="C8068">_xlfn.IFS(
  E8068=1, "Cookie",
  E8068=2, "Coffee or Tea",
  E8068=3, "Cake or Juice",
  E8068=4, "Sandwich or Smoothie",
  E8068=5, "Salad",
  TRUE, "NaN"
)</f>
        <v>Sandwich or Smoothie</v>
      </c>
      <c r="D8068" s="2">
        <v>4</v>
      </c>
      <c r="E8068" s="2">
        <v>4</v>
      </c>
      <c r="F8068" cm="1">
        <f t="array" ref="F8068">_xlfn.IFS(
  B8068="Coffee", 2,
  B8068="Cake", 3,
  B8068="Cookie", 1,
  B8068="Salad", 5,
  B8068="Sandwich", 4,
  B8068="Smoothie", 4,
  B8068="Juice", 3,
  B8068="Tea", 2,
  TRUE, "NaN Item"
)</f>
        <v>4</v>
      </c>
      <c r="G8068" t="s">
        <v>10023</v>
      </c>
      <c r="H8068">
        <f t="shared" si="320"/>
        <v>16</v>
      </c>
      <c r="I8068" t="s">
        <v>10023</v>
      </c>
      <c r="J8068" t="s">
        <v>15</v>
      </c>
      <c r="K8068" s="1">
        <v>45013</v>
      </c>
    </row>
    <row r="8069" spans="1:11" x14ac:dyDescent="0.35">
      <c r="A8069" t="s">
        <v>8090</v>
      </c>
      <c r="B8069" t="s">
        <v>13</v>
      </c>
      <c r="C8069" t="str" cm="1">
        <f t="array" ref="C8069">_xlfn.IFS(
  E8069=1, "Cookie",
  E8069=2, "Coffee or Tea",
  E8069=3, "Cake or Juice",
  E8069=4, "Sandwich or Smoothie",
  E8069=5, "Salad",
  TRUE, "NaN"
)</f>
        <v>NaN</v>
      </c>
      <c r="D8069" s="2">
        <v>1</v>
      </c>
      <c r="E8069" s="2" t="s">
        <v>10023</v>
      </c>
      <c r="F8069" cm="1">
        <f t="array" ref="F8069">_xlfn.IFS(
  B8069="Coffee", 2,
  B8069="Cake", 3,
  B8069="Cookie", 1,
  B8069="Salad", 5,
  B8069="Sandwich", 4,
  B8069="Smoothie", 4,
  B8069="Juice", 3,
  B8069="Tea", 2,
  TRUE, "NaN Item"
)</f>
        <v>3</v>
      </c>
      <c r="G8069">
        <v>3</v>
      </c>
      <c r="H8069">
        <f t="shared" si="320"/>
        <v>3</v>
      </c>
      <c r="I8069" t="s">
        <v>10023</v>
      </c>
      <c r="J8069" t="s">
        <v>10023</v>
      </c>
      <c r="K8069" s="1">
        <v>45186</v>
      </c>
    </row>
    <row r="8070" spans="1:11" x14ac:dyDescent="0.35">
      <c r="A8070" t="s">
        <v>8091</v>
      </c>
      <c r="B8070" t="s">
        <v>20</v>
      </c>
      <c r="C8070" t="str" cm="1">
        <f t="array" ref="C8070">_xlfn.IFS(
  E8070=1, "Cookie",
  E8070=2, "Coffee or Tea",
  E8070=3, "Cake or Juice",
  E8070=4, "Sandwich or Smoothie",
  E8070=5, "Salad",
  TRUE, "NaN"
)</f>
        <v>Salad</v>
      </c>
      <c r="D8070" s="2">
        <v>3</v>
      </c>
      <c r="E8070" s="2">
        <v>5</v>
      </c>
      <c r="F8070" cm="1">
        <f t="array" ref="F8070">_xlfn.IFS(
  B8070="Coffee", 2,
  B8070="Cake", 3,
  B8070="Cookie", 1,
  B8070="Salad", 5,
  B8070="Sandwich", 4,
  B8070="Smoothie", 4,
  B8070="Juice", 3,
  B8070="Tea", 2,
  TRUE, "NaN Item"
)</f>
        <v>5</v>
      </c>
      <c r="G8070">
        <v>15</v>
      </c>
      <c r="H8070">
        <f t="shared" si="320"/>
        <v>15</v>
      </c>
      <c r="I8070" t="s">
        <v>23</v>
      </c>
      <c r="J8070" t="s">
        <v>10023</v>
      </c>
      <c r="K8070" s="1" t="s">
        <v>10023</v>
      </c>
    </row>
    <row r="8071" spans="1:11" x14ac:dyDescent="0.35">
      <c r="A8071" t="s">
        <v>8092</v>
      </c>
      <c r="B8071" t="s">
        <v>28</v>
      </c>
      <c r="C8071" t="str" cm="1">
        <f t="array" ref="C8071">_xlfn.IFS(
  E8071=1, "Cookie",
  E8071=2, "Coffee or Tea",
  E8071=3, "Cake or Juice",
  E8071=4, "Sandwich or Smoothie",
  E8071=5, "Salad",
  TRUE, "NaN"
)</f>
        <v>Sandwich or Smoothie</v>
      </c>
      <c r="D8071" s="2">
        <v>2</v>
      </c>
      <c r="E8071" s="2">
        <v>4</v>
      </c>
      <c r="F8071" cm="1">
        <f t="array" ref="F8071">_xlfn.IFS(
  B8071="Coffee", 2,
  B8071="Cake", 3,
  B8071="Cookie", 1,
  B8071="Salad", 5,
  B8071="Sandwich", 4,
  B8071="Smoothie", 4,
  B8071="Juice", 3,
  B8071="Tea", 2,
  TRUE, "NaN Item"
)</f>
        <v>4</v>
      </c>
      <c r="G8071" t="s">
        <v>10023</v>
      </c>
      <c r="H8071">
        <f t="shared" si="320"/>
        <v>8</v>
      </c>
      <c r="I8071" t="s">
        <v>10023</v>
      </c>
      <c r="J8071" t="s">
        <v>10023</v>
      </c>
      <c r="K8071" s="1">
        <v>44976</v>
      </c>
    </row>
    <row r="8072" spans="1:11" x14ac:dyDescent="0.35">
      <c r="A8072" t="s">
        <v>8093</v>
      </c>
      <c r="B8072" t="s">
        <v>17</v>
      </c>
      <c r="C8072" t="str" cm="1">
        <f t="array" ref="C8072">_xlfn.IFS(
  E8072=1, "Cookie",
  E8072=2, "Coffee or Tea",
  E8072=3, "Cake or Juice",
  E8072=4, "Sandwich or Smoothie",
  E8072=5, "Salad",
  TRUE, "NaN"
)</f>
        <v>Cookie</v>
      </c>
      <c r="D8072" s="2">
        <v>4</v>
      </c>
      <c r="E8072" s="2">
        <v>1</v>
      </c>
      <c r="F8072" cm="1">
        <f t="array" ref="F8072">_xlfn.IFS(
  B8072="Coffee", 2,
  B8072="Cake", 3,
  B8072="Cookie", 1,
  B8072="Salad", 5,
  B8072="Sandwich", 4,
  B8072="Smoothie", 4,
  B8072="Juice", 3,
  B8072="Tea", 2,
  TRUE, "NaN Item"
)</f>
        <v>1</v>
      </c>
      <c r="G8072">
        <v>4</v>
      </c>
      <c r="H8072">
        <f t="shared" si="320"/>
        <v>4</v>
      </c>
      <c r="I8072" t="s">
        <v>10023</v>
      </c>
      <c r="J8072" t="s">
        <v>10023</v>
      </c>
      <c r="K8072" s="1">
        <v>44930</v>
      </c>
    </row>
    <row r="8073" spans="1:11" x14ac:dyDescent="0.35">
      <c r="A8073" t="s">
        <v>8094</v>
      </c>
      <c r="B8073" t="s">
        <v>13</v>
      </c>
      <c r="C8073" t="str" cm="1">
        <f t="array" ref="C8073">_xlfn.IFS(
  E8073=1, "Cookie",
  E8073=2, "Coffee or Tea",
  E8073=3, "Cake or Juice",
  E8073=4, "Sandwich or Smoothie",
  E8073=5, "Salad",
  TRUE, "NaN"
)</f>
        <v>NaN</v>
      </c>
      <c r="D8073" s="2">
        <v>5</v>
      </c>
      <c r="E8073" s="2" t="s">
        <v>10023</v>
      </c>
      <c r="F8073" cm="1">
        <f t="array" ref="F8073">_xlfn.IFS(
  B8073="Coffee", 2,
  B8073="Cake", 3,
  B8073="Cookie", 1,
  B8073="Salad", 5,
  B8073="Sandwich", 4,
  B8073="Smoothie", 4,
  B8073="Juice", 3,
  B8073="Tea", 2,
  TRUE, "NaN Item"
)</f>
        <v>3</v>
      </c>
      <c r="G8073">
        <v>15</v>
      </c>
      <c r="H8073">
        <f t="shared" si="320"/>
        <v>15</v>
      </c>
      <c r="I8073" t="s">
        <v>23</v>
      </c>
      <c r="J8073" t="s">
        <v>11</v>
      </c>
      <c r="K8073" s="1">
        <v>45080</v>
      </c>
    </row>
    <row r="8074" spans="1:11" x14ac:dyDescent="0.35">
      <c r="A8074" t="s">
        <v>8095</v>
      </c>
      <c r="B8074" t="s">
        <v>20</v>
      </c>
      <c r="C8074" t="str" cm="1">
        <f t="array" ref="C8074">_xlfn.IFS(
  E8074=1, "Cookie",
  E8074=2, "Coffee or Tea",
  E8074=3, "Cake or Juice",
  E8074=4, "Sandwich or Smoothie",
  E8074=5, "Salad",
  TRUE, "NaN"
)</f>
        <v>Salad</v>
      </c>
      <c r="D8074" s="2">
        <v>3</v>
      </c>
      <c r="E8074" s="2">
        <v>5</v>
      </c>
      <c r="F8074" cm="1">
        <f t="array" ref="F8074">_xlfn.IFS(
  B8074="Coffee", 2,
  B8074="Cake", 3,
  B8074="Cookie", 1,
  B8074="Salad", 5,
  B8074="Sandwich", 4,
  B8074="Smoothie", 4,
  B8074="Juice", 3,
  B8074="Tea", 2,
  TRUE, "NaN Item"
)</f>
        <v>5</v>
      </c>
      <c r="G8074">
        <v>15</v>
      </c>
      <c r="H8074">
        <f t="shared" si="320"/>
        <v>15</v>
      </c>
      <c r="I8074" t="s">
        <v>10</v>
      </c>
      <c r="J8074" t="s">
        <v>10023</v>
      </c>
      <c r="K8074" s="1">
        <v>45115</v>
      </c>
    </row>
    <row r="8075" spans="1:11" x14ac:dyDescent="0.35">
      <c r="A8075" t="s">
        <v>8096</v>
      </c>
      <c r="B8075" t="s">
        <v>39</v>
      </c>
      <c r="C8075" t="str" cm="1">
        <f t="array" ref="C8075">_xlfn.IFS(
  E8075=1, "Cookie",
  E8075=2, "Coffee or Tea",
  E8075=3, "Cake or Juice",
  E8075=4, "Sandwich or Smoothie",
  E8075=5, "Salad",
  TRUE, "NaN"
)</f>
        <v>Cake or Juice</v>
      </c>
      <c r="D8075" s="2">
        <v>2</v>
      </c>
      <c r="E8075" s="2">
        <v>3</v>
      </c>
      <c r="F8075" cm="1">
        <f t="array" ref="F8075">_xlfn.IFS(
  B8075="Coffee", 2,
  B8075="Cake", 3,
  B8075="Cookie", 1,
  B8075="Salad", 5,
  B8075="Sandwich", 4,
  B8075="Smoothie", 4,
  B8075="Juice", 3,
  B8075="Tea", 2,
  TRUE, "NaN Item"
)</f>
        <v>3</v>
      </c>
      <c r="G8075">
        <v>6</v>
      </c>
      <c r="H8075">
        <f t="shared" si="320"/>
        <v>6</v>
      </c>
      <c r="I8075" t="s">
        <v>10</v>
      </c>
      <c r="J8075" t="s">
        <v>11</v>
      </c>
      <c r="K8075" s="1">
        <v>45171</v>
      </c>
    </row>
    <row r="8076" spans="1:11" x14ac:dyDescent="0.35">
      <c r="A8076" t="s">
        <v>8097</v>
      </c>
      <c r="B8076" t="s">
        <v>9</v>
      </c>
      <c r="C8076" t="str" cm="1">
        <f t="array" ref="C8076">_xlfn.IFS(
  E8076=1, "Cookie",
  E8076=2, "Coffee or Tea",
  E8076=3, "Cake or Juice",
  E8076=4, "Sandwich or Smoothie",
  E8076=5, "Salad",
  TRUE, "NaN"
)</f>
        <v>Coffee or Tea</v>
      </c>
      <c r="D8076" s="2">
        <v>5</v>
      </c>
      <c r="E8076" s="2">
        <v>2</v>
      </c>
      <c r="F8076" cm="1">
        <f t="array" ref="F8076">_xlfn.IFS(
  B8076="Coffee", 2,
  B8076="Cake", 3,
  B8076="Cookie", 1,
  B8076="Salad", 5,
  B8076="Sandwich", 4,
  B8076="Smoothie", 4,
  B8076="Juice", 3,
  B8076="Tea", 2,
  TRUE, "NaN Item"
)</f>
        <v>2</v>
      </c>
      <c r="G8076">
        <v>10</v>
      </c>
      <c r="H8076">
        <f t="shared" si="320"/>
        <v>10</v>
      </c>
      <c r="I8076" t="s">
        <v>14</v>
      </c>
      <c r="J8076" t="s">
        <v>11</v>
      </c>
      <c r="K8076" s="1">
        <v>44975</v>
      </c>
    </row>
    <row r="8077" spans="1:11" x14ac:dyDescent="0.35">
      <c r="A8077" t="s">
        <v>8098</v>
      </c>
      <c r="B8077" t="s">
        <v>13</v>
      </c>
      <c r="C8077" t="str" cm="1">
        <f t="array" ref="C8077">_xlfn.IFS(
  E8077=1, "Cookie",
  E8077=2, "Coffee or Tea",
  E8077=3, "Cake or Juice",
  E8077=4, "Sandwich or Smoothie",
  E8077=5, "Salad",
  TRUE, "NaN"
)</f>
        <v>Cake or Juice</v>
      </c>
      <c r="D8077" s="2">
        <v>5</v>
      </c>
      <c r="E8077" s="2">
        <v>3</v>
      </c>
      <c r="F8077" cm="1">
        <f t="array" ref="F8077">_xlfn.IFS(
  B8077="Coffee", 2,
  B8077="Cake", 3,
  B8077="Cookie", 1,
  B8077="Salad", 5,
  B8077="Sandwich", 4,
  B8077="Smoothie", 4,
  B8077="Juice", 3,
  B8077="Tea", 2,
  TRUE, "NaN Item"
)</f>
        <v>3</v>
      </c>
      <c r="G8077">
        <v>15</v>
      </c>
      <c r="H8077">
        <f t="shared" si="320"/>
        <v>15</v>
      </c>
      <c r="I8077" t="s">
        <v>23</v>
      </c>
      <c r="J8077" t="s">
        <v>15</v>
      </c>
      <c r="K8077" s="1">
        <v>45091</v>
      </c>
    </row>
    <row r="8078" spans="1:11" x14ac:dyDescent="0.35">
      <c r="A8078" t="s">
        <v>8099</v>
      </c>
      <c r="B8078" t="s">
        <v>65</v>
      </c>
      <c r="C8078" t="str" cm="1">
        <f t="array" ref="C8078">_xlfn.IFS(
  E8078=1, "Cookie",
  E8078=2, "Coffee or Tea",
  E8078=3, "Cake or Juice",
  E8078=4, "Sandwich or Smoothie",
  E8078=5, "Salad",
  TRUE, "NaN"
)</f>
        <v>NaN</v>
      </c>
      <c r="D8078" s="2">
        <v>1</v>
      </c>
      <c r="E8078" s="2">
        <v>1.5</v>
      </c>
      <c r="F8078" cm="1">
        <f t="array" ref="F8078">_xlfn.IFS(
  B8078="Coffee", 2,
  B8078="Cake", 3,
  B8078="Cookie", 1,
  B8078="Salad", 5,
  B8078="Sandwich", 4,
  B8078="Smoothie", 4,
  B8078="Juice", 3,
  B8078="Tea", 2,
  TRUE, "NaN Item"
)</f>
        <v>2</v>
      </c>
      <c r="G8078">
        <v>1.5</v>
      </c>
      <c r="H8078">
        <f t="shared" si="320"/>
        <v>2</v>
      </c>
      <c r="I8078" t="s">
        <v>23</v>
      </c>
      <c r="J8078" t="s">
        <v>10023</v>
      </c>
      <c r="K8078" s="1">
        <v>45277</v>
      </c>
    </row>
    <row r="8079" spans="1:11" x14ac:dyDescent="0.35">
      <c r="A8079" t="s">
        <v>8100</v>
      </c>
      <c r="B8079" t="s">
        <v>39</v>
      </c>
      <c r="C8079" t="str" cm="1">
        <f t="array" ref="C8079">_xlfn.IFS(
  E8079=1, "Cookie",
  E8079=2, "Coffee or Tea",
  E8079=3, "Cake or Juice",
  E8079=4, "Sandwich or Smoothie",
  E8079=5, "Salad",
  TRUE, "NaN"
)</f>
        <v>Cake or Juice</v>
      </c>
      <c r="D8079" s="2">
        <v>3</v>
      </c>
      <c r="E8079" s="2">
        <v>3</v>
      </c>
      <c r="F8079" cm="1">
        <f t="array" ref="F8079">_xlfn.IFS(
  B8079="Coffee", 2,
  B8079="Cake", 3,
  B8079="Cookie", 1,
  B8079="Salad", 5,
  B8079="Sandwich", 4,
  B8079="Smoothie", 4,
  B8079="Juice", 3,
  B8079="Tea", 2,
  TRUE, "NaN Item"
)</f>
        <v>3</v>
      </c>
      <c r="G8079">
        <v>9</v>
      </c>
      <c r="H8079">
        <f t="shared" si="320"/>
        <v>9</v>
      </c>
      <c r="I8079" t="s">
        <v>14</v>
      </c>
      <c r="J8079" t="s">
        <v>10023</v>
      </c>
      <c r="K8079" s="1">
        <v>45095</v>
      </c>
    </row>
    <row r="8080" spans="1:11" x14ac:dyDescent="0.35">
      <c r="A8080" t="s">
        <v>8101</v>
      </c>
      <c r="B8080" t="s">
        <v>9</v>
      </c>
      <c r="C8080" t="str" cm="1">
        <f t="array" ref="C8080">_xlfn.IFS(
  E8080=1, "Cookie",
  E8080=2, "Coffee or Tea",
  E8080=3, "Cake or Juice",
  E8080=4, "Sandwich or Smoothie",
  E8080=5, "Salad",
  TRUE, "NaN"
)</f>
        <v>NaN</v>
      </c>
      <c r="D8080" s="2">
        <v>2</v>
      </c>
      <c r="E8080" s="2" t="s">
        <v>10023</v>
      </c>
      <c r="F8080" cm="1">
        <f t="array" ref="F8080">_xlfn.IFS(
  B8080="Coffee", 2,
  B8080="Cake", 3,
  B8080="Cookie", 1,
  B8080="Salad", 5,
  B8080="Sandwich", 4,
  B8080="Smoothie", 4,
  B8080="Juice", 3,
  B8080="Tea", 2,
  TRUE, "NaN Item"
)</f>
        <v>2</v>
      </c>
      <c r="G8080">
        <v>4</v>
      </c>
      <c r="H8080">
        <f t="shared" si="320"/>
        <v>4</v>
      </c>
      <c r="I8080" t="s">
        <v>23</v>
      </c>
      <c r="J8080" t="s">
        <v>11</v>
      </c>
      <c r="K8080" s="1">
        <v>45009</v>
      </c>
    </row>
    <row r="8081" spans="1:11" x14ac:dyDescent="0.35">
      <c r="A8081" t="s">
        <v>8102</v>
      </c>
      <c r="B8081" t="s">
        <v>39</v>
      </c>
      <c r="C8081" t="str" cm="1">
        <f t="array" ref="C8081">_xlfn.IFS(
  E8081=1, "Cookie",
  E8081=2, "Coffee or Tea",
  E8081=3, "Cake or Juice",
  E8081=4, "Sandwich or Smoothie",
  E8081=5, "Salad",
  TRUE, "NaN"
)</f>
        <v>Cake or Juice</v>
      </c>
      <c r="D8081" s="2">
        <v>3</v>
      </c>
      <c r="E8081" s="2">
        <v>3</v>
      </c>
      <c r="F8081" cm="1">
        <f t="array" ref="F8081">_xlfn.IFS(
  B8081="Coffee", 2,
  B8081="Cake", 3,
  B8081="Cookie", 1,
  B8081="Salad", 5,
  B8081="Sandwich", 4,
  B8081="Smoothie", 4,
  B8081="Juice", 3,
  B8081="Tea", 2,
  TRUE, "NaN Item"
)</f>
        <v>3</v>
      </c>
      <c r="G8081">
        <v>9</v>
      </c>
      <c r="H8081">
        <f t="shared" si="320"/>
        <v>9</v>
      </c>
      <c r="I8081" t="s">
        <v>10</v>
      </c>
      <c r="J8081" t="s">
        <v>10023</v>
      </c>
      <c r="K8081" s="1">
        <v>45033</v>
      </c>
    </row>
    <row r="8082" spans="1:11" x14ac:dyDescent="0.35">
      <c r="A8082" t="s">
        <v>8103</v>
      </c>
      <c r="B8082" t="s">
        <v>25</v>
      </c>
      <c r="C8082" t="str" cm="1">
        <f t="array" ref="C8082">_xlfn.IFS(
  E8082=1, "Cookie",
  E8082=2, "Coffee or Tea",
  E8082=3, "Cake or Juice",
  E8082=4, "Sandwich or Smoothie",
  E8082=5, "Salad",
  TRUE, "NaN"
)</f>
        <v>Sandwich or Smoothie</v>
      </c>
      <c r="D8082" s="2">
        <v>2</v>
      </c>
      <c r="E8082" s="2">
        <v>4</v>
      </c>
      <c r="F8082" cm="1">
        <f t="array" ref="F8082">_xlfn.IFS(
  B8082="Coffee", 2,
  B8082="Cake", 3,
  B8082="Cookie", 1,
  B8082="Salad", 5,
  B8082="Sandwich", 4,
  B8082="Smoothie", 4,
  B8082="Juice", 3,
  B8082="Tea", 2,
  TRUE, "NaN Item"
)</f>
        <v>4</v>
      </c>
      <c r="G8082">
        <v>8</v>
      </c>
      <c r="H8082">
        <f t="shared" si="320"/>
        <v>8</v>
      </c>
      <c r="I8082" t="s">
        <v>23</v>
      </c>
      <c r="J8082" t="s">
        <v>10023</v>
      </c>
      <c r="K8082" s="1">
        <v>45263</v>
      </c>
    </row>
    <row r="8083" spans="1:11" x14ac:dyDescent="0.35">
      <c r="A8083" t="s">
        <v>8104</v>
      </c>
      <c r="B8083" t="s">
        <v>17</v>
      </c>
      <c r="C8083" t="str" cm="1">
        <f t="array" ref="C8083">_xlfn.IFS(
  E8083=1, "Cookie",
  E8083=2, "Coffee or Tea",
  E8083=3, "Cake or Juice",
  E8083=4, "Sandwich or Smoothie",
  E8083=5, "Salad",
  TRUE, "NaN"
)</f>
        <v>Cookie</v>
      </c>
      <c r="D8083" s="2">
        <v>2</v>
      </c>
      <c r="E8083" s="2">
        <v>1</v>
      </c>
      <c r="F8083" cm="1">
        <f t="array" ref="F8083">_xlfn.IFS(
  B8083="Coffee", 2,
  B8083="Cake", 3,
  B8083="Cookie", 1,
  B8083="Salad", 5,
  B8083="Sandwich", 4,
  B8083="Smoothie", 4,
  B8083="Juice", 3,
  B8083="Tea", 2,
  TRUE, "NaN Item"
)</f>
        <v>1</v>
      </c>
      <c r="G8083">
        <v>2</v>
      </c>
      <c r="H8083">
        <f t="shared" si="320"/>
        <v>2</v>
      </c>
      <c r="I8083" t="s">
        <v>23</v>
      </c>
      <c r="J8083" t="s">
        <v>10023</v>
      </c>
      <c r="K8083" s="1">
        <v>45020</v>
      </c>
    </row>
    <row r="8084" spans="1:11" x14ac:dyDescent="0.35">
      <c r="A8084" t="s">
        <v>8105</v>
      </c>
      <c r="B8084" t="s">
        <v>39</v>
      </c>
      <c r="C8084" t="str" cm="1">
        <f t="array" ref="C8084">_xlfn.IFS(
  E8084=1, "Cookie",
  E8084=2, "Coffee or Tea",
  E8084=3, "Cake or Juice",
  E8084=4, "Sandwich or Smoothie",
  E8084=5, "Salad",
  TRUE, "NaN"
)</f>
        <v>Cake or Juice</v>
      </c>
      <c r="D8084" s="2">
        <v>5</v>
      </c>
      <c r="E8084" s="2">
        <v>3</v>
      </c>
      <c r="F8084" cm="1">
        <f t="array" ref="F8084">_xlfn.IFS(
  B8084="Coffee", 2,
  B8084="Cake", 3,
  B8084="Cookie", 1,
  B8084="Salad", 5,
  B8084="Sandwich", 4,
  B8084="Smoothie", 4,
  B8084="Juice", 3,
  B8084="Tea", 2,
  TRUE, "NaN Item"
)</f>
        <v>3</v>
      </c>
      <c r="G8084">
        <v>15</v>
      </c>
      <c r="H8084">
        <f t="shared" si="320"/>
        <v>15</v>
      </c>
      <c r="I8084" t="s">
        <v>10023</v>
      </c>
      <c r="J8084" t="s">
        <v>11</v>
      </c>
      <c r="K8084" s="1">
        <v>45055</v>
      </c>
    </row>
    <row r="8085" spans="1:11" x14ac:dyDescent="0.35">
      <c r="A8085" t="s">
        <v>8106</v>
      </c>
      <c r="B8085" t="s">
        <v>9</v>
      </c>
      <c r="C8085" t="str" cm="1">
        <f t="array" ref="C8085">_xlfn.IFS(
  E8085=1, "Cookie",
  E8085=2, "Coffee or Tea",
  E8085=3, "Cake or Juice",
  E8085=4, "Sandwich or Smoothie",
  E8085=5, "Salad",
  TRUE, "NaN"
)</f>
        <v>Coffee or Tea</v>
      </c>
      <c r="D8085" s="2">
        <v>5</v>
      </c>
      <c r="E8085" s="2">
        <v>2</v>
      </c>
      <c r="F8085" cm="1">
        <f t="array" ref="F8085">_xlfn.IFS(
  B8085="Coffee", 2,
  B8085="Cake", 3,
  B8085="Cookie", 1,
  B8085="Salad", 5,
  B8085="Sandwich", 4,
  B8085="Smoothie", 4,
  B8085="Juice", 3,
  B8085="Tea", 2,
  TRUE, "NaN Item"
)</f>
        <v>2</v>
      </c>
      <c r="G8085">
        <v>10</v>
      </c>
      <c r="H8085">
        <f t="shared" si="320"/>
        <v>10</v>
      </c>
      <c r="I8085" t="s">
        <v>10</v>
      </c>
      <c r="J8085" t="s">
        <v>11</v>
      </c>
      <c r="K8085" s="1">
        <v>45236</v>
      </c>
    </row>
    <row r="8086" spans="1:11" x14ac:dyDescent="0.35">
      <c r="A8086" t="s">
        <v>8107</v>
      </c>
      <c r="B8086" t="s">
        <v>65</v>
      </c>
      <c r="C8086" t="str" cm="1">
        <f t="array" ref="C8086">_xlfn.IFS(
  E8086=1, "Cookie",
  E8086=2, "Coffee or Tea",
  E8086=3, "Cake or Juice",
  E8086=4, "Sandwich or Smoothie",
  E8086=5, "Salad",
  TRUE, "NaN"
)</f>
        <v>NaN</v>
      </c>
      <c r="D8086" s="2">
        <v>4</v>
      </c>
      <c r="E8086" s="2">
        <v>1.5</v>
      </c>
      <c r="F8086" cm="1">
        <f t="array" ref="F8086">_xlfn.IFS(
  B8086="Coffee", 2,
  B8086="Cake", 3,
  B8086="Cookie", 1,
  B8086="Salad", 5,
  B8086="Sandwich", 4,
  B8086="Smoothie", 4,
  B8086="Juice", 3,
  B8086="Tea", 2,
  TRUE, "NaN Item"
)</f>
        <v>2</v>
      </c>
      <c r="G8086">
        <v>6</v>
      </c>
      <c r="H8086">
        <f t="shared" si="320"/>
        <v>8</v>
      </c>
      <c r="I8086" t="s">
        <v>10</v>
      </c>
      <c r="J8086" t="s">
        <v>10023</v>
      </c>
      <c r="K8086" s="1" t="s">
        <v>10023</v>
      </c>
    </row>
    <row r="8087" spans="1:11" x14ac:dyDescent="0.35">
      <c r="A8087" t="s">
        <v>8108</v>
      </c>
      <c r="B8087" t="s">
        <v>39</v>
      </c>
      <c r="C8087" t="str" cm="1">
        <f t="array" ref="C8087">_xlfn.IFS(
  E8087=1, "Cookie",
  E8087=2, "Coffee or Tea",
  E8087=3, "Cake or Juice",
  E8087=4, "Sandwich or Smoothie",
  E8087=5, "Salad",
  TRUE, "NaN"
)</f>
        <v>Cake or Juice</v>
      </c>
      <c r="D8087" s="2">
        <v>2</v>
      </c>
      <c r="E8087" s="2">
        <v>3</v>
      </c>
      <c r="F8087" cm="1">
        <f t="array" ref="F8087">_xlfn.IFS(
  B8087="Coffee", 2,
  B8087="Cake", 3,
  B8087="Cookie", 1,
  B8087="Salad", 5,
  B8087="Sandwich", 4,
  B8087="Smoothie", 4,
  B8087="Juice", 3,
  B8087="Tea", 2,
  TRUE, "NaN Item"
)</f>
        <v>3</v>
      </c>
      <c r="G8087">
        <v>6</v>
      </c>
      <c r="H8087">
        <f t="shared" si="320"/>
        <v>6</v>
      </c>
      <c r="I8087" t="s">
        <v>23</v>
      </c>
      <c r="J8087" t="s">
        <v>11</v>
      </c>
      <c r="K8087" s="1">
        <v>45169</v>
      </c>
    </row>
    <row r="8088" spans="1:11" x14ac:dyDescent="0.35">
      <c r="A8088" t="s">
        <v>8109</v>
      </c>
      <c r="B8088" t="s">
        <v>13</v>
      </c>
      <c r="C8088" t="str" cm="1">
        <f t="array" ref="C8088">_xlfn.IFS(
  E8088=1, "Cookie",
  E8088=2, "Coffee or Tea",
  E8088=3, "Cake or Juice",
  E8088=4, "Sandwich or Smoothie",
  E8088=5, "Salad",
  TRUE, "NaN"
)</f>
        <v>Cake or Juice</v>
      </c>
      <c r="D8088" s="2">
        <v>3</v>
      </c>
      <c r="E8088" s="2">
        <v>3</v>
      </c>
      <c r="F8088" cm="1">
        <f t="array" ref="F8088">_xlfn.IFS(
  B8088="Coffee", 2,
  B8088="Cake", 3,
  B8088="Cookie", 1,
  B8088="Salad", 5,
  B8088="Sandwich", 4,
  B8088="Smoothie", 4,
  B8088="Juice", 3,
  B8088="Tea", 2,
  TRUE, "NaN Item"
)</f>
        <v>3</v>
      </c>
      <c r="G8088">
        <v>9</v>
      </c>
      <c r="H8088">
        <f t="shared" si="320"/>
        <v>9</v>
      </c>
      <c r="I8088" t="s">
        <v>10</v>
      </c>
      <c r="J8088" t="s">
        <v>10023</v>
      </c>
      <c r="K8088" s="1">
        <v>45213</v>
      </c>
    </row>
    <row r="8089" spans="1:11" x14ac:dyDescent="0.35">
      <c r="A8089" t="s">
        <v>8110</v>
      </c>
      <c r="B8089" t="s">
        <v>25</v>
      </c>
      <c r="C8089" t="str" cm="1">
        <f t="array" ref="C8089">_xlfn.IFS(
  E8089=1, "Cookie",
  E8089=2, "Coffee or Tea",
  E8089=3, "Cake or Juice",
  E8089=4, "Sandwich or Smoothie",
  E8089=5, "Salad",
  TRUE, "NaN"
)</f>
        <v>Sandwich or Smoothie</v>
      </c>
      <c r="D8089" s="2">
        <v>4</v>
      </c>
      <c r="E8089" s="2">
        <v>4</v>
      </c>
      <c r="F8089" cm="1">
        <f t="array" ref="F8089">_xlfn.IFS(
  B8089="Coffee", 2,
  B8089="Cake", 3,
  B8089="Cookie", 1,
  B8089="Salad", 5,
  B8089="Sandwich", 4,
  B8089="Smoothie", 4,
  B8089="Juice", 3,
  B8089="Tea", 2,
  TRUE, "NaN Item"
)</f>
        <v>4</v>
      </c>
      <c r="G8089" t="s">
        <v>10023</v>
      </c>
      <c r="H8089">
        <f t="shared" si="320"/>
        <v>16</v>
      </c>
      <c r="I8089" t="s">
        <v>10023</v>
      </c>
      <c r="J8089" t="s">
        <v>15</v>
      </c>
      <c r="K8089" s="1">
        <v>45250</v>
      </c>
    </row>
    <row r="8090" spans="1:11" x14ac:dyDescent="0.35">
      <c r="A8090" t="s">
        <v>8111</v>
      </c>
      <c r="B8090" t="s">
        <v>20</v>
      </c>
      <c r="C8090" t="str" cm="1">
        <f t="array" ref="C8090">_xlfn.IFS(
  E8090=1, "Cookie",
  E8090=2, "Coffee or Tea",
  E8090=3, "Cake or Juice",
  E8090=4, "Sandwich or Smoothie",
  E8090=5, "Salad",
  TRUE, "NaN"
)</f>
        <v>Salad</v>
      </c>
      <c r="D8090" s="2">
        <v>1</v>
      </c>
      <c r="E8090" s="2">
        <v>5</v>
      </c>
      <c r="F8090" cm="1">
        <f t="array" ref="F8090">_xlfn.IFS(
  B8090="Coffee", 2,
  B8090="Cake", 3,
  B8090="Cookie", 1,
  B8090="Salad", 5,
  B8090="Sandwich", 4,
  B8090="Smoothie", 4,
  B8090="Juice", 3,
  B8090="Tea", 2,
  TRUE, "NaN Item"
)</f>
        <v>5</v>
      </c>
      <c r="G8090">
        <v>5</v>
      </c>
      <c r="H8090">
        <f t="shared" si="320"/>
        <v>5</v>
      </c>
      <c r="I8090" t="s">
        <v>10</v>
      </c>
      <c r="J8090" t="s">
        <v>11</v>
      </c>
      <c r="K8090" s="1">
        <v>45229</v>
      </c>
    </row>
    <row r="8091" spans="1:11" x14ac:dyDescent="0.35">
      <c r="A8091" t="s">
        <v>8112</v>
      </c>
      <c r="B8091" t="s">
        <v>65</v>
      </c>
      <c r="C8091" t="str" cm="1">
        <f t="array" ref="C8091">_xlfn.IFS(
  E8091=1, "Cookie",
  E8091=2, "Coffee or Tea",
  E8091=3, "Cake or Juice",
  E8091=4, "Sandwich or Smoothie",
  E8091=5, "Salad",
  TRUE, "NaN"
)</f>
        <v>Coffee or Tea</v>
      </c>
      <c r="D8091" s="2">
        <v>3</v>
      </c>
      <c r="E8091" s="2">
        <v>2</v>
      </c>
      <c r="F8091" cm="1">
        <f t="array" ref="F8091">_xlfn.IFS(
  B8091="Coffee", 2,
  B8091="Cake", 3,
  B8091="Cookie", 1,
  B8091="Salad", 5,
  B8091="Sandwich", 4,
  B8091="Smoothie", 4,
  B8091="Juice", 3,
  B8091="Tea", 2,
  TRUE, "NaN Item"
)</f>
        <v>2</v>
      </c>
      <c r="G8091">
        <v>6</v>
      </c>
      <c r="H8091">
        <f t="shared" si="320"/>
        <v>6</v>
      </c>
      <c r="I8091" t="s">
        <v>23</v>
      </c>
      <c r="J8091" t="s">
        <v>10023</v>
      </c>
      <c r="K8091" s="1">
        <v>45219</v>
      </c>
    </row>
    <row r="8092" spans="1:11" x14ac:dyDescent="0.35">
      <c r="A8092" t="s">
        <v>8113</v>
      </c>
      <c r="B8092" t="s">
        <v>28</v>
      </c>
      <c r="C8092" t="str" cm="1">
        <f t="array" ref="C8092">_xlfn.IFS(
  E8092=1, "Cookie",
  E8092=2, "Coffee or Tea",
  E8092=3, "Cake or Juice",
  E8092=4, "Sandwich or Smoothie",
  E8092=5, "Salad",
  TRUE, "NaN"
)</f>
        <v>Sandwich or Smoothie</v>
      </c>
      <c r="D8092" s="2">
        <v>2</v>
      </c>
      <c r="E8092" s="2">
        <v>4</v>
      </c>
      <c r="F8092" cm="1">
        <f t="array" ref="F8092">_xlfn.IFS(
  B8092="Coffee", 2,
  B8092="Cake", 3,
  B8092="Cookie", 1,
  B8092="Salad", 5,
  B8092="Sandwich", 4,
  B8092="Smoothie", 4,
  B8092="Juice", 3,
  B8092="Tea", 2,
  TRUE, "NaN Item"
)</f>
        <v>4</v>
      </c>
      <c r="G8092">
        <v>8</v>
      </c>
      <c r="H8092">
        <f t="shared" si="320"/>
        <v>8</v>
      </c>
      <c r="I8092" t="s">
        <v>10</v>
      </c>
      <c r="J8092" t="s">
        <v>11</v>
      </c>
      <c r="K8092" s="1">
        <v>44937</v>
      </c>
    </row>
    <row r="8093" spans="1:11" x14ac:dyDescent="0.35">
      <c r="A8093" t="s">
        <v>8114</v>
      </c>
      <c r="B8093" t="s">
        <v>17</v>
      </c>
      <c r="C8093" t="str" cm="1">
        <f t="array" ref="C8093">_xlfn.IFS(
  E8093=1, "Cookie",
  E8093=2, "Coffee or Tea",
  E8093=3, "Cake or Juice",
  E8093=4, "Sandwich or Smoothie",
  E8093=5, "Salad",
  TRUE, "NaN"
)</f>
        <v>Cookie</v>
      </c>
      <c r="D8093" s="2">
        <v>3</v>
      </c>
      <c r="E8093" s="2">
        <v>1</v>
      </c>
      <c r="F8093" cm="1">
        <f t="array" ref="F8093">_xlfn.IFS(
  B8093="Coffee", 2,
  B8093="Cake", 3,
  B8093="Cookie", 1,
  B8093="Salad", 5,
  B8093="Sandwich", 4,
  B8093="Smoothie", 4,
  B8093="Juice", 3,
  B8093="Tea", 2,
  TRUE, "NaN Item"
)</f>
        <v>1</v>
      </c>
      <c r="G8093">
        <v>3</v>
      </c>
      <c r="H8093">
        <f t="shared" si="320"/>
        <v>3</v>
      </c>
      <c r="I8093" t="s">
        <v>10023</v>
      </c>
      <c r="J8093" t="s">
        <v>15</v>
      </c>
      <c r="K8093" s="1">
        <v>45099</v>
      </c>
    </row>
    <row r="8094" spans="1:11" x14ac:dyDescent="0.35">
      <c r="A8094" t="s">
        <v>8115</v>
      </c>
      <c r="B8094" t="s">
        <v>9</v>
      </c>
      <c r="C8094" t="str" cm="1">
        <f t="array" ref="C8094">_xlfn.IFS(
  E8094=1, "Cookie",
  E8094=2, "Coffee or Tea",
  E8094=3, "Cake or Juice",
  E8094=4, "Sandwich or Smoothie",
  E8094=5, "Salad",
  TRUE, "NaN"
)</f>
        <v>NaN</v>
      </c>
      <c r="D8094" s="2">
        <v>1</v>
      </c>
      <c r="E8094" s="2" t="s">
        <v>10023</v>
      </c>
      <c r="F8094" cm="1">
        <f t="array" ref="F8094">_xlfn.IFS(
  B8094="Coffee", 2,
  B8094="Cake", 3,
  B8094="Cookie", 1,
  B8094="Salad", 5,
  B8094="Sandwich", 4,
  B8094="Smoothie", 4,
  B8094="Juice", 3,
  B8094="Tea", 2,
  TRUE, "NaN Item"
)</f>
        <v>2</v>
      </c>
      <c r="G8094">
        <v>2</v>
      </c>
      <c r="H8094">
        <f t="shared" si="320"/>
        <v>2</v>
      </c>
      <c r="I8094" t="s">
        <v>10023</v>
      </c>
      <c r="J8094" t="s">
        <v>11</v>
      </c>
      <c r="K8094" s="1">
        <v>44979</v>
      </c>
    </row>
    <row r="8095" spans="1:11" x14ac:dyDescent="0.35">
      <c r="A8095" t="s">
        <v>8116</v>
      </c>
      <c r="B8095" t="s">
        <v>39</v>
      </c>
      <c r="C8095" t="str" cm="1">
        <f t="array" ref="C8095">_xlfn.IFS(
  E8095=1, "Cookie",
  E8095=2, "Coffee or Tea",
  E8095=3, "Cake or Juice",
  E8095=4, "Sandwich or Smoothie",
  E8095=5, "Salad",
  TRUE, "NaN"
)</f>
        <v>Cake or Juice</v>
      </c>
      <c r="D8095" s="2">
        <v>5</v>
      </c>
      <c r="E8095" s="2">
        <v>3</v>
      </c>
      <c r="F8095" cm="1">
        <f t="array" ref="F8095">_xlfn.IFS(
  B8095="Coffee", 2,
  B8095="Cake", 3,
  B8095="Cookie", 1,
  B8095="Salad", 5,
  B8095="Sandwich", 4,
  B8095="Smoothie", 4,
  B8095="Juice", 3,
  B8095="Tea", 2,
  TRUE, "NaN Item"
)</f>
        <v>3</v>
      </c>
      <c r="G8095">
        <v>15</v>
      </c>
      <c r="H8095">
        <f t="shared" si="320"/>
        <v>15</v>
      </c>
      <c r="I8095" t="s">
        <v>10023</v>
      </c>
      <c r="J8095" t="s">
        <v>11</v>
      </c>
      <c r="K8095" s="1">
        <v>45025</v>
      </c>
    </row>
    <row r="8096" spans="1:11" x14ac:dyDescent="0.35">
      <c r="A8096" t="s">
        <v>8117</v>
      </c>
      <c r="B8096" t="s">
        <v>17</v>
      </c>
      <c r="C8096" t="str" cm="1">
        <f t="array" ref="C8096">_xlfn.IFS(
  E8096=1, "Cookie",
  E8096=2, "Coffee or Tea",
  E8096=3, "Cake or Juice",
  E8096=4, "Sandwich or Smoothie",
  E8096=5, "Salad",
  TRUE, "NaN"
)</f>
        <v>Cookie</v>
      </c>
      <c r="D8096" s="2">
        <v>1</v>
      </c>
      <c r="E8096" s="2">
        <v>1</v>
      </c>
      <c r="F8096" cm="1">
        <f t="array" ref="F8096">_xlfn.IFS(
  B8096="Coffee", 2,
  B8096="Cake", 3,
  B8096="Cookie", 1,
  B8096="Salad", 5,
  B8096="Sandwich", 4,
  B8096="Smoothie", 4,
  B8096="Juice", 3,
  B8096="Tea", 2,
  TRUE, "NaN Item"
)</f>
        <v>1</v>
      </c>
      <c r="G8096">
        <v>1</v>
      </c>
      <c r="H8096">
        <f t="shared" si="320"/>
        <v>1</v>
      </c>
      <c r="I8096" t="s">
        <v>14</v>
      </c>
      <c r="J8096" t="s">
        <v>11</v>
      </c>
      <c r="K8096" s="1">
        <v>45223</v>
      </c>
    </row>
    <row r="8097" spans="1:11" x14ac:dyDescent="0.35">
      <c r="A8097" t="s">
        <v>8118</v>
      </c>
      <c r="B8097" t="s">
        <v>65</v>
      </c>
      <c r="C8097" t="str" cm="1">
        <f t="array" ref="C8097">_xlfn.IFS(
  E8097=1, "Cookie",
  E8097=2, "Coffee or Tea",
  E8097=3, "Cake or Juice",
  E8097=4, "Sandwich or Smoothie",
  E8097=5, "Salad",
  TRUE, "NaN"
)</f>
        <v>NaN</v>
      </c>
      <c r="D8097" s="2">
        <v>2</v>
      </c>
      <c r="E8097" s="2">
        <v>1.5</v>
      </c>
      <c r="F8097" cm="1">
        <f t="array" ref="F8097">_xlfn.IFS(
  B8097="Coffee", 2,
  B8097="Cake", 3,
  B8097="Cookie", 1,
  B8097="Salad", 5,
  B8097="Sandwich", 4,
  B8097="Smoothie", 4,
  B8097="Juice", 3,
  B8097="Tea", 2,
  TRUE, "NaN Item"
)</f>
        <v>2</v>
      </c>
      <c r="G8097">
        <v>3</v>
      </c>
      <c r="H8097">
        <f t="shared" si="320"/>
        <v>4</v>
      </c>
      <c r="I8097" t="s">
        <v>23</v>
      </c>
      <c r="J8097" t="s">
        <v>11</v>
      </c>
      <c r="K8097" s="1">
        <v>45158</v>
      </c>
    </row>
    <row r="8098" spans="1:11" x14ac:dyDescent="0.35">
      <c r="A8098" t="s">
        <v>8119</v>
      </c>
      <c r="B8098" t="s">
        <v>65</v>
      </c>
      <c r="C8098" t="str" cm="1">
        <f t="array" ref="C8098">_xlfn.IFS(
  E8098=1, "Cookie",
  E8098=2, "Coffee or Tea",
  E8098=3, "Cake or Juice",
  E8098=4, "Sandwich or Smoothie",
  E8098=5, "Salad",
  TRUE, "NaN"
)</f>
        <v>Coffee or Tea</v>
      </c>
      <c r="D8098" s="2">
        <v>4</v>
      </c>
      <c r="E8098" s="2">
        <v>2</v>
      </c>
      <c r="F8098" cm="1">
        <f t="array" ref="F8098">_xlfn.IFS(
  B8098="Coffee", 2,
  B8098="Cake", 3,
  B8098="Cookie", 1,
  B8098="Salad", 5,
  B8098="Sandwich", 4,
  B8098="Smoothie", 4,
  B8098="Juice", 3,
  B8098="Tea", 2,
  TRUE, "NaN Item"
)</f>
        <v>2</v>
      </c>
      <c r="G8098">
        <v>8</v>
      </c>
      <c r="H8098">
        <f t="shared" si="320"/>
        <v>8</v>
      </c>
      <c r="I8098" t="s">
        <v>23</v>
      </c>
      <c r="J8098" t="s">
        <v>11</v>
      </c>
      <c r="K8098" s="1" t="s">
        <v>10023</v>
      </c>
    </row>
    <row r="8099" spans="1:11" x14ac:dyDescent="0.35">
      <c r="A8099" t="s">
        <v>8120</v>
      </c>
      <c r="B8099" t="s">
        <v>13</v>
      </c>
      <c r="C8099" t="str" cm="1">
        <f t="array" ref="C8099">_xlfn.IFS(
  E8099=1, "Cookie",
  E8099=2, "Coffee or Tea",
  E8099=3, "Cake or Juice",
  E8099=4, "Sandwich or Smoothie",
  E8099=5, "Salad",
  TRUE, "NaN"
)</f>
        <v>Cake or Juice</v>
      </c>
      <c r="D8099" s="2">
        <v>4</v>
      </c>
      <c r="E8099" s="2">
        <v>3</v>
      </c>
      <c r="F8099" cm="1">
        <f t="array" ref="F8099">_xlfn.IFS(
  B8099="Coffee", 2,
  B8099="Cake", 3,
  B8099="Cookie", 1,
  B8099="Salad", 5,
  B8099="Sandwich", 4,
  B8099="Smoothie", 4,
  B8099="Juice", 3,
  B8099="Tea", 2,
  TRUE, "NaN Item"
)</f>
        <v>3</v>
      </c>
      <c r="G8099">
        <v>12</v>
      </c>
      <c r="H8099">
        <f t="shared" si="320"/>
        <v>12</v>
      </c>
      <c r="I8099" t="s">
        <v>10023</v>
      </c>
      <c r="J8099" t="s">
        <v>15</v>
      </c>
      <c r="K8099" s="1">
        <v>45008</v>
      </c>
    </row>
    <row r="8100" spans="1:11" x14ac:dyDescent="0.35">
      <c r="A8100" t="s">
        <v>8121</v>
      </c>
      <c r="B8100" t="s">
        <v>65</v>
      </c>
      <c r="C8100" t="str" cm="1">
        <f t="array" ref="C8100">_xlfn.IFS(
  E8100=1, "Cookie",
  E8100=2, "Coffee or Tea",
  E8100=3, "Cake or Juice",
  E8100=4, "Sandwich or Smoothie",
  E8100=5, "Salad",
  TRUE, "NaN"
)</f>
        <v>NaN</v>
      </c>
      <c r="D8100" s="2">
        <v>5</v>
      </c>
      <c r="E8100" s="2" t="s">
        <v>10023</v>
      </c>
      <c r="F8100" cm="1">
        <f t="array" ref="F8100">_xlfn.IFS(
  B8100="Coffee", 2,
  B8100="Cake", 3,
  B8100="Cookie", 1,
  B8100="Salad", 5,
  B8100="Sandwich", 4,
  B8100="Smoothie", 4,
  B8100="Juice", 3,
  B8100="Tea", 2,
  TRUE, "NaN Item"
)</f>
        <v>2</v>
      </c>
      <c r="G8100">
        <v>7.5</v>
      </c>
      <c r="H8100">
        <f t="shared" si="320"/>
        <v>10</v>
      </c>
      <c r="I8100" t="s">
        <v>10</v>
      </c>
      <c r="J8100" t="s">
        <v>11</v>
      </c>
      <c r="K8100" s="1">
        <v>45107</v>
      </c>
    </row>
    <row r="8101" spans="1:11" x14ac:dyDescent="0.35">
      <c r="A8101" t="s">
        <v>8122</v>
      </c>
      <c r="B8101" t="s">
        <v>39</v>
      </c>
      <c r="C8101" t="str" cm="1">
        <f t="array" ref="C8101">_xlfn.IFS(
  E8101=1, "Cookie",
  E8101=2, "Coffee or Tea",
  E8101=3, "Cake or Juice",
  E8101=4, "Sandwich or Smoothie",
  E8101=5, "Salad",
  TRUE, "NaN"
)</f>
        <v>Cake or Juice</v>
      </c>
      <c r="D8101" s="2">
        <v>1</v>
      </c>
      <c r="E8101" s="2">
        <v>3</v>
      </c>
      <c r="F8101" cm="1">
        <f t="array" ref="F8101">_xlfn.IFS(
  B8101="Coffee", 2,
  B8101="Cake", 3,
  B8101="Cookie", 1,
  B8101="Salad", 5,
  B8101="Sandwich", 4,
  B8101="Smoothie", 4,
  B8101="Juice", 3,
  B8101="Tea", 2,
  TRUE, "NaN Item"
)</f>
        <v>3</v>
      </c>
      <c r="G8101">
        <v>3</v>
      </c>
      <c r="H8101">
        <f t="shared" si="320"/>
        <v>3</v>
      </c>
      <c r="I8101" t="s">
        <v>10</v>
      </c>
      <c r="J8101" t="s">
        <v>11</v>
      </c>
      <c r="K8101" s="1">
        <v>45185</v>
      </c>
    </row>
    <row r="8102" spans="1:11" x14ac:dyDescent="0.35">
      <c r="A8102" t="s">
        <v>8123</v>
      </c>
      <c r="B8102" t="s">
        <v>20</v>
      </c>
      <c r="C8102" t="str" cm="1">
        <f t="array" ref="C8102">_xlfn.IFS(
  E8102=1, "Cookie",
  E8102=2, "Coffee or Tea",
  E8102=3, "Cake or Juice",
  E8102=4, "Sandwich or Smoothie",
  E8102=5, "Salad",
  TRUE, "NaN"
)</f>
        <v>Salad</v>
      </c>
      <c r="D8102" s="2" t="s">
        <v>10023</v>
      </c>
      <c r="E8102" s="2">
        <v>5</v>
      </c>
      <c r="F8102" cm="1">
        <f t="array" ref="F8102">_xlfn.IFS(
  B8102="Coffee", 2,
  B8102="Cake", 3,
  B8102="Cookie", 1,
  B8102="Salad", 5,
  B8102="Sandwich", 4,
  B8102="Smoothie", 4,
  B8102="Juice", 3,
  B8102="Tea", 2,
  TRUE, "NaN Item"
)</f>
        <v>5</v>
      </c>
      <c r="G8102">
        <v>10</v>
      </c>
      <c r="H8102" t="s">
        <v>10023</v>
      </c>
      <c r="I8102" t="s">
        <v>23</v>
      </c>
      <c r="J8102" t="s">
        <v>11</v>
      </c>
      <c r="K8102" s="1">
        <v>45279</v>
      </c>
    </row>
    <row r="8103" spans="1:11" x14ac:dyDescent="0.35">
      <c r="A8103" t="s">
        <v>8124</v>
      </c>
      <c r="B8103" t="s">
        <v>20</v>
      </c>
      <c r="C8103" t="str" cm="1">
        <f t="array" ref="C8103">_xlfn.IFS(
  E8103=1, "Cookie",
  E8103=2, "Coffee or Tea",
  E8103=3, "Cake or Juice",
  E8103=4, "Sandwich or Smoothie",
  E8103=5, "Salad",
  TRUE, "NaN"
)</f>
        <v>Salad</v>
      </c>
      <c r="D8103" s="2">
        <v>3</v>
      </c>
      <c r="E8103" s="2">
        <v>5</v>
      </c>
      <c r="F8103" cm="1">
        <f t="array" ref="F8103">_xlfn.IFS(
  B8103="Coffee", 2,
  B8103="Cake", 3,
  B8103="Cookie", 1,
  B8103="Salad", 5,
  B8103="Sandwich", 4,
  B8103="Smoothie", 4,
  B8103="Juice", 3,
  B8103="Tea", 2,
  TRUE, "NaN Item"
)</f>
        <v>5</v>
      </c>
      <c r="G8103">
        <v>15</v>
      </c>
      <c r="H8103">
        <f t="shared" ref="H8103:H8123" si="321">D8103*F8103</f>
        <v>15</v>
      </c>
      <c r="I8103" t="s">
        <v>10</v>
      </c>
      <c r="J8103" t="s">
        <v>10023</v>
      </c>
      <c r="K8103" s="1" t="s">
        <v>10023</v>
      </c>
    </row>
    <row r="8104" spans="1:11" x14ac:dyDescent="0.35">
      <c r="A8104" t="s">
        <v>8125</v>
      </c>
      <c r="B8104" t="s">
        <v>25</v>
      </c>
      <c r="C8104" t="str" cm="1">
        <f t="array" ref="C8104">_xlfn.IFS(
  E8104=1, "Cookie",
  E8104=2, "Coffee or Tea",
  E8104=3, "Cake or Juice",
  E8104=4, "Sandwich or Smoothie",
  E8104=5, "Salad",
  TRUE, "NaN"
)</f>
        <v>Sandwich or Smoothie</v>
      </c>
      <c r="D8104" s="2">
        <v>1</v>
      </c>
      <c r="E8104" s="2">
        <v>4</v>
      </c>
      <c r="F8104" cm="1">
        <f t="array" ref="F8104">_xlfn.IFS(
  B8104="Coffee", 2,
  B8104="Cake", 3,
  B8104="Cookie", 1,
  B8104="Salad", 5,
  B8104="Sandwich", 4,
  B8104="Smoothie", 4,
  B8104="Juice", 3,
  B8104="Tea", 2,
  TRUE, "NaN Item"
)</f>
        <v>4</v>
      </c>
      <c r="G8104">
        <v>4</v>
      </c>
      <c r="H8104">
        <f t="shared" si="321"/>
        <v>4</v>
      </c>
      <c r="I8104" t="s">
        <v>10</v>
      </c>
      <c r="J8104" t="s">
        <v>11</v>
      </c>
      <c r="K8104" s="1">
        <v>44988</v>
      </c>
    </row>
    <row r="8105" spans="1:11" x14ac:dyDescent="0.35">
      <c r="A8105" t="s">
        <v>8126</v>
      </c>
      <c r="B8105" t="s">
        <v>39</v>
      </c>
      <c r="C8105" t="str" cm="1">
        <f t="array" ref="C8105">_xlfn.IFS(
  E8105=1, "Cookie",
  E8105=2, "Coffee or Tea",
  E8105=3, "Cake or Juice",
  E8105=4, "Sandwich or Smoothie",
  E8105=5, "Salad",
  TRUE, "NaN"
)</f>
        <v>Cake or Juice</v>
      </c>
      <c r="D8105" s="2">
        <v>4</v>
      </c>
      <c r="E8105" s="2">
        <v>3</v>
      </c>
      <c r="F8105" cm="1">
        <f t="array" ref="F8105">_xlfn.IFS(
  B8105="Coffee", 2,
  B8105="Cake", 3,
  B8105="Cookie", 1,
  B8105="Salad", 5,
  B8105="Sandwich", 4,
  B8105="Smoothie", 4,
  B8105="Juice", 3,
  B8105="Tea", 2,
  TRUE, "NaN Item"
)</f>
        <v>3</v>
      </c>
      <c r="G8105">
        <v>12</v>
      </c>
      <c r="H8105">
        <f t="shared" si="321"/>
        <v>12</v>
      </c>
      <c r="I8105" t="s">
        <v>14</v>
      </c>
      <c r="J8105" t="s">
        <v>10023</v>
      </c>
      <c r="K8105" s="1">
        <v>44929</v>
      </c>
    </row>
    <row r="8106" spans="1:11" x14ac:dyDescent="0.35">
      <c r="A8106" t="s">
        <v>8127</v>
      </c>
      <c r="B8106" t="s">
        <v>13</v>
      </c>
      <c r="C8106" t="str" cm="1">
        <f t="array" ref="C8106">_xlfn.IFS(
  E8106=1, "Cookie",
  E8106=2, "Coffee or Tea",
  E8106=3, "Cake or Juice",
  E8106=4, "Sandwich or Smoothie",
  E8106=5, "Salad",
  TRUE, "NaN"
)</f>
        <v>Cake or Juice</v>
      </c>
      <c r="D8106" s="2">
        <v>5</v>
      </c>
      <c r="E8106" s="2">
        <v>3</v>
      </c>
      <c r="F8106" cm="1">
        <f t="array" ref="F8106">_xlfn.IFS(
  B8106="Coffee", 2,
  B8106="Cake", 3,
  B8106="Cookie", 1,
  B8106="Salad", 5,
  B8106="Sandwich", 4,
  B8106="Smoothie", 4,
  B8106="Juice", 3,
  B8106="Tea", 2,
  TRUE, "NaN Item"
)</f>
        <v>3</v>
      </c>
      <c r="G8106">
        <v>15</v>
      </c>
      <c r="H8106">
        <f t="shared" si="321"/>
        <v>15</v>
      </c>
      <c r="I8106" t="s">
        <v>10023</v>
      </c>
      <c r="J8106" t="s">
        <v>10023</v>
      </c>
      <c r="K8106" s="1">
        <v>45104</v>
      </c>
    </row>
    <row r="8107" spans="1:11" x14ac:dyDescent="0.35">
      <c r="A8107" t="s">
        <v>8128</v>
      </c>
      <c r="B8107" t="s">
        <v>20</v>
      </c>
      <c r="C8107" t="str" cm="1">
        <f t="array" ref="C8107">_xlfn.IFS(
  E8107=1, "Cookie",
  E8107=2, "Coffee or Tea",
  E8107=3, "Cake or Juice",
  E8107=4, "Sandwich or Smoothie",
  E8107=5, "Salad",
  TRUE, "NaN"
)</f>
        <v>Salad</v>
      </c>
      <c r="D8107" s="2">
        <v>1</v>
      </c>
      <c r="E8107" s="2">
        <v>5</v>
      </c>
      <c r="F8107" cm="1">
        <f t="array" ref="F8107">_xlfn.IFS(
  B8107="Coffee", 2,
  B8107="Cake", 3,
  B8107="Cookie", 1,
  B8107="Salad", 5,
  B8107="Sandwich", 4,
  B8107="Smoothie", 4,
  B8107="Juice", 3,
  B8107="Tea", 2,
  TRUE, "NaN Item"
)</f>
        <v>5</v>
      </c>
      <c r="G8107">
        <v>5</v>
      </c>
      <c r="H8107">
        <f t="shared" si="321"/>
        <v>5</v>
      </c>
      <c r="I8107" t="s">
        <v>10023</v>
      </c>
      <c r="J8107" t="s">
        <v>15</v>
      </c>
      <c r="K8107" s="1">
        <v>44931</v>
      </c>
    </row>
    <row r="8108" spans="1:11" x14ac:dyDescent="0.35">
      <c r="A8108" t="s">
        <v>8129</v>
      </c>
      <c r="B8108" t="s">
        <v>65</v>
      </c>
      <c r="C8108" t="str" cm="1">
        <f t="array" ref="C8108">_xlfn.IFS(
  E8108=1, "Cookie",
  E8108=2, "Coffee or Tea",
  E8108=3, "Cake or Juice",
  E8108=4, "Sandwich or Smoothie",
  E8108=5, "Salad",
  TRUE, "NaN"
)</f>
        <v>NaN</v>
      </c>
      <c r="D8108" s="2">
        <v>1</v>
      </c>
      <c r="E8108" s="2">
        <v>1.5</v>
      </c>
      <c r="F8108" cm="1">
        <f t="array" ref="F8108">_xlfn.IFS(
  B8108="Coffee", 2,
  B8108="Cake", 3,
  B8108="Cookie", 1,
  B8108="Salad", 5,
  B8108="Sandwich", 4,
  B8108="Smoothie", 4,
  B8108="Juice", 3,
  B8108="Tea", 2,
  TRUE, "NaN Item"
)</f>
        <v>2</v>
      </c>
      <c r="G8108">
        <v>1.5</v>
      </c>
      <c r="H8108">
        <f t="shared" si="321"/>
        <v>2</v>
      </c>
      <c r="I8108" t="s">
        <v>10</v>
      </c>
      <c r="J8108" t="s">
        <v>15</v>
      </c>
      <c r="K8108" s="1">
        <v>45181</v>
      </c>
    </row>
    <row r="8109" spans="1:11" x14ac:dyDescent="0.35">
      <c r="A8109" t="s">
        <v>8130</v>
      </c>
      <c r="B8109" t="s">
        <v>25</v>
      </c>
      <c r="C8109" t="str" cm="1">
        <f t="array" ref="C8109">_xlfn.IFS(
  E8109=1, "Cookie",
  E8109=2, "Coffee or Tea",
  E8109=3, "Cake or Juice",
  E8109=4, "Sandwich or Smoothie",
  E8109=5, "Salad",
  TRUE, "NaN"
)</f>
        <v>Sandwich or Smoothie</v>
      </c>
      <c r="D8109" s="2">
        <v>3</v>
      </c>
      <c r="E8109" s="2">
        <v>4</v>
      </c>
      <c r="F8109" cm="1">
        <f t="array" ref="F8109">_xlfn.IFS(
  B8109="Coffee", 2,
  B8109="Cake", 3,
  B8109="Cookie", 1,
  B8109="Salad", 5,
  B8109="Sandwich", 4,
  B8109="Smoothie", 4,
  B8109="Juice", 3,
  B8109="Tea", 2,
  TRUE, "NaN Item"
)</f>
        <v>4</v>
      </c>
      <c r="G8109">
        <v>12</v>
      </c>
      <c r="H8109">
        <f t="shared" si="321"/>
        <v>12</v>
      </c>
      <c r="I8109" t="s">
        <v>23</v>
      </c>
      <c r="J8109" t="s">
        <v>11</v>
      </c>
      <c r="K8109" s="1">
        <v>45127</v>
      </c>
    </row>
    <row r="8110" spans="1:11" x14ac:dyDescent="0.35">
      <c r="A8110" t="s">
        <v>8131</v>
      </c>
      <c r="B8110" t="s">
        <v>20</v>
      </c>
      <c r="C8110" t="str" cm="1">
        <f t="array" ref="C8110">_xlfn.IFS(
  E8110=1, "Cookie",
  E8110=2, "Coffee or Tea",
  E8110=3, "Cake or Juice",
  E8110=4, "Sandwich or Smoothie",
  E8110=5, "Salad",
  TRUE, "NaN"
)</f>
        <v>Salad</v>
      </c>
      <c r="D8110" s="2">
        <v>1</v>
      </c>
      <c r="E8110" s="2">
        <v>5</v>
      </c>
      <c r="F8110" cm="1">
        <f t="array" ref="F8110">_xlfn.IFS(
  B8110="Coffee", 2,
  B8110="Cake", 3,
  B8110="Cookie", 1,
  B8110="Salad", 5,
  B8110="Sandwich", 4,
  B8110="Smoothie", 4,
  B8110="Juice", 3,
  B8110="Tea", 2,
  TRUE, "NaN Item"
)</f>
        <v>5</v>
      </c>
      <c r="G8110">
        <v>5</v>
      </c>
      <c r="H8110">
        <f t="shared" si="321"/>
        <v>5</v>
      </c>
      <c r="I8110" t="s">
        <v>14</v>
      </c>
      <c r="J8110" t="s">
        <v>10023</v>
      </c>
      <c r="K8110" s="1">
        <v>45141</v>
      </c>
    </row>
    <row r="8111" spans="1:11" x14ac:dyDescent="0.35">
      <c r="A8111" t="s">
        <v>8132</v>
      </c>
      <c r="B8111" t="s">
        <v>39</v>
      </c>
      <c r="C8111" t="str" cm="1">
        <f t="array" ref="C8111">_xlfn.IFS(
  E8111=1, "Cookie",
  E8111=2, "Coffee or Tea",
  E8111=3, "Cake or Juice",
  E8111=4, "Sandwich or Smoothie",
  E8111=5, "Salad",
  TRUE, "NaN"
)</f>
        <v>Cake or Juice</v>
      </c>
      <c r="D8111" s="2">
        <v>2</v>
      </c>
      <c r="E8111" s="2">
        <v>3</v>
      </c>
      <c r="F8111" cm="1">
        <f t="array" ref="F8111">_xlfn.IFS(
  B8111="Coffee", 2,
  B8111="Cake", 3,
  B8111="Cookie", 1,
  B8111="Salad", 5,
  B8111="Sandwich", 4,
  B8111="Smoothie", 4,
  B8111="Juice", 3,
  B8111="Tea", 2,
  TRUE, "NaN Item"
)</f>
        <v>3</v>
      </c>
      <c r="G8111">
        <v>6</v>
      </c>
      <c r="H8111">
        <f t="shared" si="321"/>
        <v>6</v>
      </c>
      <c r="I8111" t="s">
        <v>23</v>
      </c>
      <c r="J8111" t="s">
        <v>10023</v>
      </c>
      <c r="K8111" s="1">
        <v>45269</v>
      </c>
    </row>
    <row r="8112" spans="1:11" x14ac:dyDescent="0.35">
      <c r="A8112" t="s">
        <v>8133</v>
      </c>
      <c r="B8112" t="s">
        <v>39</v>
      </c>
      <c r="C8112" t="str" cm="1">
        <f t="array" ref="C8112">_xlfn.IFS(
  E8112=1, "Cookie",
  E8112=2, "Coffee or Tea",
  E8112=3, "Cake or Juice",
  E8112=4, "Sandwich or Smoothie",
  E8112=5, "Salad",
  TRUE, "NaN"
)</f>
        <v>Cake or Juice</v>
      </c>
      <c r="D8112" s="2">
        <v>2</v>
      </c>
      <c r="E8112" s="2">
        <v>3</v>
      </c>
      <c r="F8112" cm="1">
        <f t="array" ref="F8112">_xlfn.IFS(
  B8112="Coffee", 2,
  B8112="Cake", 3,
  B8112="Cookie", 1,
  B8112="Salad", 5,
  B8112="Sandwich", 4,
  B8112="Smoothie", 4,
  B8112="Juice", 3,
  B8112="Tea", 2,
  TRUE, "NaN Item"
)</f>
        <v>3</v>
      </c>
      <c r="G8112">
        <v>6</v>
      </c>
      <c r="H8112">
        <f t="shared" si="321"/>
        <v>6</v>
      </c>
      <c r="I8112" t="s">
        <v>14</v>
      </c>
      <c r="J8112" t="s">
        <v>11</v>
      </c>
      <c r="K8112" s="1">
        <v>45290</v>
      </c>
    </row>
    <row r="8113" spans="1:11" x14ac:dyDescent="0.35">
      <c r="A8113" t="s">
        <v>8134</v>
      </c>
      <c r="B8113" t="s">
        <v>65</v>
      </c>
      <c r="C8113" t="str" cm="1">
        <f t="array" ref="C8113">_xlfn.IFS(
  E8113=1, "Cookie",
  E8113=2, "Coffee or Tea",
  E8113=3, "Cake or Juice",
  E8113=4, "Sandwich or Smoothie",
  E8113=5, "Salad",
  TRUE, "NaN"
)</f>
        <v>NaN</v>
      </c>
      <c r="D8113" s="2">
        <v>5</v>
      </c>
      <c r="E8113" s="2">
        <v>1.5</v>
      </c>
      <c r="F8113" cm="1">
        <f t="array" ref="F8113">_xlfn.IFS(
  B8113="Coffee", 2,
  B8113="Cake", 3,
  B8113="Cookie", 1,
  B8113="Salad", 5,
  B8113="Sandwich", 4,
  B8113="Smoothie", 4,
  B8113="Juice", 3,
  B8113="Tea", 2,
  TRUE, "NaN Item"
)</f>
        <v>2</v>
      </c>
      <c r="G8113">
        <v>7.5</v>
      </c>
      <c r="H8113">
        <f t="shared" si="321"/>
        <v>10</v>
      </c>
      <c r="I8113" t="s">
        <v>10</v>
      </c>
      <c r="J8113" t="s">
        <v>10023</v>
      </c>
      <c r="K8113" s="1">
        <v>45204</v>
      </c>
    </row>
    <row r="8114" spans="1:11" x14ac:dyDescent="0.35">
      <c r="A8114" t="s">
        <v>8135</v>
      </c>
      <c r="B8114" t="s">
        <v>20</v>
      </c>
      <c r="C8114" t="str" cm="1">
        <f t="array" ref="C8114">_xlfn.IFS(
  E8114=1, "Cookie",
  E8114=2, "Coffee or Tea",
  E8114=3, "Cake or Juice",
  E8114=4, "Sandwich or Smoothie",
  E8114=5, "Salad",
  TRUE, "NaN"
)</f>
        <v>Salad</v>
      </c>
      <c r="D8114" s="2">
        <v>4</v>
      </c>
      <c r="E8114" s="2">
        <v>5</v>
      </c>
      <c r="F8114" cm="1">
        <f t="array" ref="F8114">_xlfn.IFS(
  B8114="Coffee", 2,
  B8114="Cake", 3,
  B8114="Cookie", 1,
  B8114="Salad", 5,
  B8114="Sandwich", 4,
  B8114="Smoothie", 4,
  B8114="Juice", 3,
  B8114="Tea", 2,
  TRUE, "NaN Item"
)</f>
        <v>5</v>
      </c>
      <c r="G8114">
        <v>20</v>
      </c>
      <c r="H8114">
        <f t="shared" si="321"/>
        <v>20</v>
      </c>
      <c r="I8114" t="s">
        <v>10023</v>
      </c>
      <c r="J8114" t="s">
        <v>15</v>
      </c>
      <c r="K8114" s="1">
        <v>45189</v>
      </c>
    </row>
    <row r="8115" spans="1:11" x14ac:dyDescent="0.35">
      <c r="A8115" t="s">
        <v>8136</v>
      </c>
      <c r="B8115" t="s">
        <v>25</v>
      </c>
      <c r="C8115" t="str" cm="1">
        <f t="array" ref="C8115">_xlfn.IFS(
  E8115=1, "Cookie",
  E8115=2, "Coffee or Tea",
  E8115=3, "Cake or Juice",
  E8115=4, "Sandwich or Smoothie",
  E8115=5, "Salad",
  TRUE, "NaN"
)</f>
        <v>Sandwich or Smoothie</v>
      </c>
      <c r="D8115" s="2">
        <v>5</v>
      </c>
      <c r="E8115" s="2">
        <v>4</v>
      </c>
      <c r="F8115" cm="1">
        <f t="array" ref="F8115">_xlfn.IFS(
  B8115="Coffee", 2,
  B8115="Cake", 3,
  B8115="Cookie", 1,
  B8115="Salad", 5,
  B8115="Sandwich", 4,
  B8115="Smoothie", 4,
  B8115="Juice", 3,
  B8115="Tea", 2,
  TRUE, "NaN Item"
)</f>
        <v>4</v>
      </c>
      <c r="G8115">
        <v>20</v>
      </c>
      <c r="H8115">
        <f t="shared" si="321"/>
        <v>20</v>
      </c>
      <c r="I8115" t="s">
        <v>23</v>
      </c>
      <c r="J8115" t="s">
        <v>10023</v>
      </c>
      <c r="K8115" s="1">
        <v>45102</v>
      </c>
    </row>
    <row r="8116" spans="1:11" x14ac:dyDescent="0.35">
      <c r="A8116" t="s">
        <v>8137</v>
      </c>
      <c r="B8116" t="s">
        <v>20</v>
      </c>
      <c r="C8116" t="str" cm="1">
        <f t="array" ref="C8116">_xlfn.IFS(
  E8116=1, "Cookie",
  E8116=2, "Coffee or Tea",
  E8116=3, "Cake or Juice",
  E8116=4, "Sandwich or Smoothie",
  E8116=5, "Salad",
  TRUE, "NaN"
)</f>
        <v>Salad</v>
      </c>
      <c r="D8116" s="2">
        <v>5</v>
      </c>
      <c r="E8116" s="2">
        <v>5</v>
      </c>
      <c r="F8116" cm="1">
        <f t="array" ref="F8116">_xlfn.IFS(
  B8116="Coffee", 2,
  B8116="Cake", 3,
  B8116="Cookie", 1,
  B8116="Salad", 5,
  B8116="Sandwich", 4,
  B8116="Smoothie", 4,
  B8116="Juice", 3,
  B8116="Tea", 2,
  TRUE, "NaN Item"
)</f>
        <v>5</v>
      </c>
      <c r="G8116">
        <v>25</v>
      </c>
      <c r="H8116">
        <f t="shared" si="321"/>
        <v>25</v>
      </c>
      <c r="I8116" t="s">
        <v>23</v>
      </c>
      <c r="J8116" t="s">
        <v>11</v>
      </c>
      <c r="K8116" s="1">
        <v>45240</v>
      </c>
    </row>
    <row r="8117" spans="1:11" x14ac:dyDescent="0.35">
      <c r="A8117" t="s">
        <v>8138</v>
      </c>
      <c r="B8117" t="s">
        <v>9</v>
      </c>
      <c r="C8117" t="str" cm="1">
        <f t="array" ref="C8117">_xlfn.IFS(
  E8117=1, "Cookie",
  E8117=2, "Coffee or Tea",
  E8117=3, "Cake or Juice",
  E8117=4, "Sandwich or Smoothie",
  E8117=5, "Salad",
  TRUE, "NaN"
)</f>
        <v>Coffee or Tea</v>
      </c>
      <c r="D8117" s="2">
        <v>2</v>
      </c>
      <c r="E8117" s="2">
        <v>2</v>
      </c>
      <c r="F8117" cm="1">
        <f t="array" ref="F8117">_xlfn.IFS(
  B8117="Coffee", 2,
  B8117="Cake", 3,
  B8117="Cookie", 1,
  B8117="Salad", 5,
  B8117="Sandwich", 4,
  B8117="Smoothie", 4,
  B8117="Juice", 3,
  B8117="Tea", 2,
  TRUE, "NaN Item"
)</f>
        <v>2</v>
      </c>
      <c r="G8117">
        <v>4</v>
      </c>
      <c r="H8117">
        <f t="shared" si="321"/>
        <v>4</v>
      </c>
      <c r="I8117" t="s">
        <v>14</v>
      </c>
      <c r="J8117" t="s">
        <v>11</v>
      </c>
      <c r="K8117" s="1">
        <v>45152</v>
      </c>
    </row>
    <row r="8118" spans="1:11" x14ac:dyDescent="0.35">
      <c r="A8118" t="s">
        <v>8139</v>
      </c>
      <c r="B8118" t="s">
        <v>9</v>
      </c>
      <c r="C8118" t="str" cm="1">
        <f t="array" ref="C8118">_xlfn.IFS(
  E8118=1, "Cookie",
  E8118=2, "Coffee or Tea",
  E8118=3, "Cake or Juice",
  E8118=4, "Sandwich or Smoothie",
  E8118=5, "Salad",
  TRUE, "NaN"
)</f>
        <v>Coffee or Tea</v>
      </c>
      <c r="D8118" s="2">
        <v>1</v>
      </c>
      <c r="E8118" s="2">
        <v>2</v>
      </c>
      <c r="F8118" cm="1">
        <f t="array" ref="F8118">_xlfn.IFS(
  B8118="Coffee", 2,
  B8118="Cake", 3,
  B8118="Cookie", 1,
  B8118="Salad", 5,
  B8118="Sandwich", 4,
  B8118="Smoothie", 4,
  B8118="Juice", 3,
  B8118="Tea", 2,
  TRUE, "NaN Item"
)</f>
        <v>2</v>
      </c>
      <c r="G8118">
        <v>2</v>
      </c>
      <c r="H8118">
        <f t="shared" si="321"/>
        <v>2</v>
      </c>
      <c r="I8118" t="s">
        <v>10023</v>
      </c>
      <c r="J8118" t="s">
        <v>11</v>
      </c>
      <c r="K8118" s="1">
        <v>45191</v>
      </c>
    </row>
    <row r="8119" spans="1:11" x14ac:dyDescent="0.35">
      <c r="A8119" t="s">
        <v>8140</v>
      </c>
      <c r="B8119" t="s">
        <v>39</v>
      </c>
      <c r="C8119" t="str" cm="1">
        <f t="array" ref="C8119">_xlfn.IFS(
  E8119=1, "Cookie",
  E8119=2, "Coffee or Tea",
  E8119=3, "Cake or Juice",
  E8119=4, "Sandwich or Smoothie",
  E8119=5, "Salad",
  TRUE, "NaN"
)</f>
        <v>Cake or Juice</v>
      </c>
      <c r="D8119" s="2">
        <v>3</v>
      </c>
      <c r="E8119" s="2">
        <v>3</v>
      </c>
      <c r="F8119" cm="1">
        <f t="array" ref="F8119">_xlfn.IFS(
  B8119="Coffee", 2,
  B8119="Cake", 3,
  B8119="Cookie", 1,
  B8119="Salad", 5,
  B8119="Sandwich", 4,
  B8119="Smoothie", 4,
  B8119="Juice", 3,
  B8119="Tea", 2,
  TRUE, "NaN Item"
)</f>
        <v>3</v>
      </c>
      <c r="G8119">
        <v>9</v>
      </c>
      <c r="H8119">
        <f t="shared" si="321"/>
        <v>9</v>
      </c>
      <c r="I8119" t="s">
        <v>10023</v>
      </c>
      <c r="J8119" t="s">
        <v>11</v>
      </c>
      <c r="K8119" s="1">
        <v>45098</v>
      </c>
    </row>
    <row r="8120" spans="1:11" x14ac:dyDescent="0.35">
      <c r="A8120" t="s">
        <v>8141</v>
      </c>
      <c r="B8120" t="s">
        <v>13</v>
      </c>
      <c r="C8120" t="str" cm="1">
        <f t="array" ref="C8120">_xlfn.IFS(
  E8120=1, "Cookie",
  E8120=2, "Coffee or Tea",
  E8120=3, "Cake or Juice",
  E8120=4, "Sandwich or Smoothie",
  E8120=5, "Salad",
  TRUE, "NaN"
)</f>
        <v>Cake or Juice</v>
      </c>
      <c r="D8120" s="2">
        <v>1</v>
      </c>
      <c r="E8120" s="2">
        <v>3</v>
      </c>
      <c r="F8120" cm="1">
        <f t="array" ref="F8120">_xlfn.IFS(
  B8120="Coffee", 2,
  B8120="Cake", 3,
  B8120="Cookie", 1,
  B8120="Salad", 5,
  B8120="Sandwich", 4,
  B8120="Smoothie", 4,
  B8120="Juice", 3,
  B8120="Tea", 2,
  TRUE, "NaN Item"
)</f>
        <v>3</v>
      </c>
      <c r="G8120">
        <v>3</v>
      </c>
      <c r="H8120">
        <f t="shared" si="321"/>
        <v>3</v>
      </c>
      <c r="I8120" t="s">
        <v>10023</v>
      </c>
      <c r="J8120" t="s">
        <v>10023</v>
      </c>
      <c r="K8120" s="1">
        <v>45172</v>
      </c>
    </row>
    <row r="8121" spans="1:11" x14ac:dyDescent="0.35">
      <c r="A8121" t="s">
        <v>8142</v>
      </c>
      <c r="B8121" t="s">
        <v>65</v>
      </c>
      <c r="C8121" t="str" cm="1">
        <f t="array" ref="C8121">_xlfn.IFS(
  E8121=1, "Cookie",
  E8121=2, "Coffee or Tea",
  E8121=3, "Cake or Juice",
  E8121=4, "Sandwich or Smoothie",
  E8121=5, "Salad",
  TRUE, "NaN"
)</f>
        <v>NaN</v>
      </c>
      <c r="D8121" s="2">
        <v>4</v>
      </c>
      <c r="E8121" s="2">
        <v>1.5</v>
      </c>
      <c r="F8121" cm="1">
        <f t="array" ref="F8121">_xlfn.IFS(
  B8121="Coffee", 2,
  B8121="Cake", 3,
  B8121="Cookie", 1,
  B8121="Salad", 5,
  B8121="Sandwich", 4,
  B8121="Smoothie", 4,
  B8121="Juice", 3,
  B8121="Tea", 2,
  TRUE, "NaN Item"
)</f>
        <v>2</v>
      </c>
      <c r="G8121">
        <v>6</v>
      </c>
      <c r="H8121">
        <f t="shared" si="321"/>
        <v>8</v>
      </c>
      <c r="I8121" t="s">
        <v>14</v>
      </c>
      <c r="J8121" t="s">
        <v>11</v>
      </c>
      <c r="K8121" s="1">
        <v>45177</v>
      </c>
    </row>
    <row r="8122" spans="1:11" x14ac:dyDescent="0.35">
      <c r="A8122" t="s">
        <v>8143</v>
      </c>
      <c r="B8122" t="s">
        <v>28</v>
      </c>
      <c r="C8122" t="str" cm="1">
        <f t="array" ref="C8122">_xlfn.IFS(
  E8122=1, "Cookie",
  E8122=2, "Coffee or Tea",
  E8122=3, "Cake or Juice",
  E8122=4, "Sandwich or Smoothie",
  E8122=5, "Salad",
  TRUE, "NaN"
)</f>
        <v>Sandwich or Smoothie</v>
      </c>
      <c r="D8122" s="2">
        <v>2</v>
      </c>
      <c r="E8122" s="2">
        <v>4</v>
      </c>
      <c r="F8122" cm="1">
        <f t="array" ref="F8122">_xlfn.IFS(
  B8122="Coffee", 2,
  B8122="Cake", 3,
  B8122="Cookie", 1,
  B8122="Salad", 5,
  B8122="Sandwich", 4,
  B8122="Smoothie", 4,
  B8122="Juice", 3,
  B8122="Tea", 2,
  TRUE, "NaN Item"
)</f>
        <v>4</v>
      </c>
      <c r="G8122">
        <v>8</v>
      </c>
      <c r="H8122">
        <f t="shared" si="321"/>
        <v>8</v>
      </c>
      <c r="I8122" t="s">
        <v>23</v>
      </c>
      <c r="J8122" t="s">
        <v>10023</v>
      </c>
      <c r="K8122" s="1">
        <v>45248</v>
      </c>
    </row>
    <row r="8123" spans="1:11" x14ac:dyDescent="0.35">
      <c r="A8123" t="s">
        <v>8144</v>
      </c>
      <c r="B8123" t="s">
        <v>25</v>
      </c>
      <c r="C8123" t="str" cm="1">
        <f t="array" ref="C8123">_xlfn.IFS(
  E8123=1, "Cookie",
  E8123=2, "Coffee or Tea",
  E8123=3, "Cake or Juice",
  E8123=4, "Sandwich or Smoothie",
  E8123=5, "Salad",
  TRUE, "NaN"
)</f>
        <v>Sandwich or Smoothie</v>
      </c>
      <c r="D8123" s="2">
        <v>2</v>
      </c>
      <c r="E8123" s="2">
        <v>4</v>
      </c>
      <c r="F8123" cm="1">
        <f t="array" ref="F8123">_xlfn.IFS(
  B8123="Coffee", 2,
  B8123="Cake", 3,
  B8123="Cookie", 1,
  B8123="Salad", 5,
  B8123="Sandwich", 4,
  B8123="Smoothie", 4,
  B8123="Juice", 3,
  B8123="Tea", 2,
  TRUE, "NaN Item"
)</f>
        <v>4</v>
      </c>
      <c r="G8123">
        <v>8</v>
      </c>
      <c r="H8123">
        <f t="shared" si="321"/>
        <v>8</v>
      </c>
      <c r="I8123" t="s">
        <v>14</v>
      </c>
      <c r="J8123" t="s">
        <v>10023</v>
      </c>
      <c r="K8123" s="1">
        <v>45036</v>
      </c>
    </row>
    <row r="8124" spans="1:11" x14ac:dyDescent="0.35">
      <c r="A8124" t="s">
        <v>8145</v>
      </c>
      <c r="B8124" t="s">
        <v>17</v>
      </c>
      <c r="C8124" t="str" cm="1">
        <f t="array" ref="C8124">_xlfn.IFS(
  E8124=1, "Cookie",
  E8124=2, "Coffee or Tea",
  E8124=3, "Cake or Juice",
  E8124=4, "Sandwich or Smoothie",
  E8124=5, "Salad",
  TRUE, "NaN"
)</f>
        <v>Cookie</v>
      </c>
      <c r="D8124" s="2" t="s">
        <v>10023</v>
      </c>
      <c r="E8124" s="2">
        <v>1</v>
      </c>
      <c r="F8124" cm="1">
        <f t="array" ref="F8124">_xlfn.IFS(
  B8124="Coffee", 2,
  B8124="Cake", 3,
  B8124="Cookie", 1,
  B8124="Salad", 5,
  B8124="Sandwich", 4,
  B8124="Smoothie", 4,
  B8124="Juice", 3,
  B8124="Tea", 2,
  TRUE, "NaN Item"
)</f>
        <v>1</v>
      </c>
      <c r="G8124">
        <v>4</v>
      </c>
      <c r="H8124" t="s">
        <v>10023</v>
      </c>
      <c r="I8124" t="s">
        <v>23</v>
      </c>
      <c r="J8124" t="s">
        <v>10023</v>
      </c>
      <c r="K8124" s="1">
        <v>45277</v>
      </c>
    </row>
    <row r="8125" spans="1:11" x14ac:dyDescent="0.35">
      <c r="A8125" t="s">
        <v>8146</v>
      </c>
      <c r="B8125" t="s">
        <v>9</v>
      </c>
      <c r="C8125" t="str" cm="1">
        <f t="array" ref="C8125">_xlfn.IFS(
  E8125=1, "Cookie",
  E8125=2, "Coffee or Tea",
  E8125=3, "Cake or Juice",
  E8125=4, "Sandwich or Smoothie",
  E8125=5, "Salad",
  TRUE, "NaN"
)</f>
        <v>Coffee or Tea</v>
      </c>
      <c r="D8125" s="2">
        <v>5</v>
      </c>
      <c r="E8125" s="2">
        <v>2</v>
      </c>
      <c r="F8125" cm="1">
        <f t="array" ref="F8125">_xlfn.IFS(
  B8125="Coffee", 2,
  B8125="Cake", 3,
  B8125="Cookie", 1,
  B8125="Salad", 5,
  B8125="Sandwich", 4,
  B8125="Smoothie", 4,
  B8125="Juice", 3,
  B8125="Tea", 2,
  TRUE, "NaN Item"
)</f>
        <v>2</v>
      </c>
      <c r="G8125">
        <v>10</v>
      </c>
      <c r="H8125">
        <f t="shared" ref="H8125:H8130" si="322">D8125*F8125</f>
        <v>10</v>
      </c>
      <c r="I8125" t="s">
        <v>10023</v>
      </c>
      <c r="J8125" t="s">
        <v>11</v>
      </c>
      <c r="K8125" s="1">
        <v>45263</v>
      </c>
    </row>
    <row r="8126" spans="1:11" x14ac:dyDescent="0.35">
      <c r="A8126" t="s">
        <v>8147</v>
      </c>
      <c r="B8126" t="s">
        <v>39</v>
      </c>
      <c r="C8126" t="str" cm="1">
        <f t="array" ref="C8126">_xlfn.IFS(
  E8126=1, "Cookie",
  E8126=2, "Coffee or Tea",
  E8126=3, "Cake or Juice",
  E8126=4, "Sandwich or Smoothie",
  E8126=5, "Salad",
  TRUE, "NaN"
)</f>
        <v>Cake or Juice</v>
      </c>
      <c r="D8126" s="2">
        <v>4</v>
      </c>
      <c r="E8126" s="2">
        <v>3</v>
      </c>
      <c r="F8126" cm="1">
        <f t="array" ref="F8126">_xlfn.IFS(
  B8126="Coffee", 2,
  B8126="Cake", 3,
  B8126="Cookie", 1,
  B8126="Salad", 5,
  B8126="Sandwich", 4,
  B8126="Smoothie", 4,
  B8126="Juice", 3,
  B8126="Tea", 2,
  TRUE, "NaN Item"
)</f>
        <v>3</v>
      </c>
      <c r="G8126">
        <v>12</v>
      </c>
      <c r="H8126">
        <f t="shared" si="322"/>
        <v>12</v>
      </c>
      <c r="I8126" t="s">
        <v>14</v>
      </c>
      <c r="J8126" t="s">
        <v>15</v>
      </c>
      <c r="K8126" s="1">
        <v>45232</v>
      </c>
    </row>
    <row r="8127" spans="1:11" x14ac:dyDescent="0.35">
      <c r="A8127" t="s">
        <v>8148</v>
      </c>
      <c r="B8127" t="s">
        <v>17</v>
      </c>
      <c r="C8127" t="str" cm="1">
        <f t="array" ref="C8127">_xlfn.IFS(
  E8127=1, "Cookie",
  E8127=2, "Coffee or Tea",
  E8127=3, "Cake or Juice",
  E8127=4, "Sandwich or Smoothie",
  E8127=5, "Salad",
  TRUE, "NaN"
)</f>
        <v>Cookie</v>
      </c>
      <c r="D8127" s="2">
        <v>4</v>
      </c>
      <c r="E8127" s="2">
        <v>1</v>
      </c>
      <c r="F8127" cm="1">
        <f t="array" ref="F8127">_xlfn.IFS(
  B8127="Coffee", 2,
  B8127="Cake", 3,
  B8127="Cookie", 1,
  B8127="Salad", 5,
  B8127="Sandwich", 4,
  B8127="Smoothie", 4,
  B8127="Juice", 3,
  B8127="Tea", 2,
  TRUE, "NaN Item"
)</f>
        <v>1</v>
      </c>
      <c r="G8127">
        <v>4</v>
      </c>
      <c r="H8127">
        <f t="shared" si="322"/>
        <v>4</v>
      </c>
      <c r="I8127" t="s">
        <v>23</v>
      </c>
      <c r="J8127" t="s">
        <v>11</v>
      </c>
      <c r="K8127" s="1">
        <v>44944</v>
      </c>
    </row>
    <row r="8128" spans="1:11" x14ac:dyDescent="0.35">
      <c r="A8128" t="s">
        <v>8149</v>
      </c>
      <c r="B8128" t="s">
        <v>25</v>
      </c>
      <c r="C8128" t="str" cm="1">
        <f t="array" ref="C8128">_xlfn.IFS(
  E8128=1, "Cookie",
  E8128=2, "Coffee or Tea",
  E8128=3, "Cake or Juice",
  E8128=4, "Sandwich or Smoothie",
  E8128=5, "Salad",
  TRUE, "NaN"
)</f>
        <v>Sandwich or Smoothie</v>
      </c>
      <c r="D8128" s="2">
        <v>3</v>
      </c>
      <c r="E8128" s="2">
        <v>4</v>
      </c>
      <c r="F8128" cm="1">
        <f t="array" ref="F8128">_xlfn.IFS(
  B8128="Coffee", 2,
  B8128="Cake", 3,
  B8128="Cookie", 1,
  B8128="Salad", 5,
  B8128="Sandwich", 4,
  B8128="Smoothie", 4,
  B8128="Juice", 3,
  B8128="Tea", 2,
  TRUE, "NaN Item"
)</f>
        <v>4</v>
      </c>
      <c r="G8128">
        <v>12</v>
      </c>
      <c r="H8128">
        <f t="shared" si="322"/>
        <v>12</v>
      </c>
      <c r="I8128" t="s">
        <v>10</v>
      </c>
      <c r="J8128" t="s">
        <v>10023</v>
      </c>
      <c r="K8128" s="1">
        <v>45135</v>
      </c>
    </row>
    <row r="8129" spans="1:11" x14ac:dyDescent="0.35">
      <c r="A8129" t="s">
        <v>8150</v>
      </c>
      <c r="B8129" t="s">
        <v>20</v>
      </c>
      <c r="C8129" t="str" cm="1">
        <f t="array" ref="C8129">_xlfn.IFS(
  E8129=1, "Cookie",
  E8129=2, "Coffee or Tea",
  E8129=3, "Cake or Juice",
  E8129=4, "Sandwich or Smoothie",
  E8129=5, "Salad",
  TRUE, "NaN"
)</f>
        <v>Salad</v>
      </c>
      <c r="D8129" s="2">
        <v>4</v>
      </c>
      <c r="E8129" s="2">
        <v>5</v>
      </c>
      <c r="F8129" cm="1">
        <f t="array" ref="F8129">_xlfn.IFS(
  B8129="Coffee", 2,
  B8129="Cake", 3,
  B8129="Cookie", 1,
  B8129="Salad", 5,
  B8129="Sandwich", 4,
  B8129="Smoothie", 4,
  B8129="Juice", 3,
  B8129="Tea", 2,
  TRUE, "NaN Item"
)</f>
        <v>5</v>
      </c>
      <c r="G8129">
        <v>20</v>
      </c>
      <c r="H8129">
        <f t="shared" si="322"/>
        <v>20</v>
      </c>
      <c r="I8129" t="s">
        <v>10</v>
      </c>
      <c r="J8129" t="s">
        <v>10023</v>
      </c>
      <c r="K8129" s="1">
        <v>44982</v>
      </c>
    </row>
    <row r="8130" spans="1:11" x14ac:dyDescent="0.35">
      <c r="A8130" t="s">
        <v>8151</v>
      </c>
      <c r="B8130" t="s">
        <v>25</v>
      </c>
      <c r="C8130" t="str" cm="1">
        <f t="array" ref="C8130">_xlfn.IFS(
  E8130=1, "Cookie",
  E8130=2, "Coffee or Tea",
  E8130=3, "Cake or Juice",
  E8130=4, "Sandwich or Smoothie",
  E8130=5, "Salad",
  TRUE, "NaN"
)</f>
        <v>NaN</v>
      </c>
      <c r="D8130" s="2">
        <v>3</v>
      </c>
      <c r="E8130" s="2" t="s">
        <v>10023</v>
      </c>
      <c r="F8130" cm="1">
        <f t="array" ref="F8130">_xlfn.IFS(
  B8130="Coffee", 2,
  B8130="Cake", 3,
  B8130="Cookie", 1,
  B8130="Salad", 5,
  B8130="Sandwich", 4,
  B8130="Smoothie", 4,
  B8130="Juice", 3,
  B8130="Tea", 2,
  TRUE, "NaN Item"
)</f>
        <v>4</v>
      </c>
      <c r="G8130" t="s">
        <v>10023</v>
      </c>
      <c r="H8130">
        <f t="shared" si="322"/>
        <v>12</v>
      </c>
      <c r="I8130" t="s">
        <v>10</v>
      </c>
      <c r="J8130" t="s">
        <v>11</v>
      </c>
      <c r="K8130" s="1">
        <v>44944</v>
      </c>
    </row>
    <row r="8131" spans="1:11" x14ac:dyDescent="0.35">
      <c r="A8131" t="s">
        <v>8152</v>
      </c>
      <c r="B8131" t="s">
        <v>10023</v>
      </c>
      <c r="C8131" t="str" cm="1">
        <f t="array" ref="C8131">_xlfn.IFS(
  E8131=1, "Cookie",
  E8131=2, "Coffee or Tea",
  E8131=3, "Cake or Juice",
  E8131=4, "Sandwich or Smoothie",
  E8131=5, "Salad",
  TRUE, "NaN"
)</f>
        <v>NaN</v>
      </c>
      <c r="D8131" s="2">
        <v>3</v>
      </c>
      <c r="E8131" s="2" t="s">
        <v>10023</v>
      </c>
      <c r="F8131" t="str" cm="1">
        <f t="array" ref="F8131">_xlfn.IFS(
  B8131="Coffee", 2,
  B8131="Cake", 3,
  B8131="Cookie", 1,
  B8131="Salad", 5,
  B8131="Sandwich", 4,
  B8131="Smoothie", 4,
  B8131="Juice", 3,
  B8131="Tea", 2,
  TRUE, "NaN Item"
)</f>
        <v>NaN Item</v>
      </c>
      <c r="G8131">
        <v>15</v>
      </c>
      <c r="H8131" t="s">
        <v>10023</v>
      </c>
      <c r="I8131" t="s">
        <v>10023</v>
      </c>
      <c r="J8131" t="s">
        <v>15</v>
      </c>
      <c r="K8131" s="1">
        <v>45276</v>
      </c>
    </row>
    <row r="8132" spans="1:11" x14ac:dyDescent="0.35">
      <c r="A8132" t="s">
        <v>8153</v>
      </c>
      <c r="B8132" t="s">
        <v>28</v>
      </c>
      <c r="C8132" t="str" cm="1">
        <f t="array" ref="C8132">_xlfn.IFS(
  E8132=1, "Cookie",
  E8132=2, "Coffee or Tea",
  E8132=3, "Cake or Juice",
  E8132=4, "Sandwich or Smoothie",
  E8132=5, "Salad",
  TRUE, "NaN"
)</f>
        <v>Sandwich or Smoothie</v>
      </c>
      <c r="D8132" s="2" t="s">
        <v>10023</v>
      </c>
      <c r="E8132" s="2">
        <v>4</v>
      </c>
      <c r="F8132" cm="1">
        <f t="array" ref="F8132">_xlfn.IFS(
  B8132="Coffee", 2,
  B8132="Cake", 3,
  B8132="Cookie", 1,
  B8132="Salad", 5,
  B8132="Sandwich", 4,
  B8132="Smoothie", 4,
  B8132="Juice", 3,
  B8132="Tea", 2,
  TRUE, "NaN Item"
)</f>
        <v>4</v>
      </c>
      <c r="G8132">
        <v>12</v>
      </c>
      <c r="H8132" t="s">
        <v>10023</v>
      </c>
      <c r="I8132" t="s">
        <v>23</v>
      </c>
      <c r="J8132" t="s">
        <v>11</v>
      </c>
      <c r="K8132" s="1">
        <v>44955</v>
      </c>
    </row>
    <row r="8133" spans="1:11" x14ac:dyDescent="0.35">
      <c r="A8133" t="s">
        <v>8154</v>
      </c>
      <c r="B8133" t="s">
        <v>65</v>
      </c>
      <c r="C8133" t="str" cm="1">
        <f t="array" ref="C8133">_xlfn.IFS(
  E8133=1, "Cookie",
  E8133=2, "Coffee or Tea",
  E8133=3, "Cake or Juice",
  E8133=4, "Sandwich or Smoothie",
  E8133=5, "Salad",
  TRUE, "NaN"
)</f>
        <v>NaN</v>
      </c>
      <c r="D8133" s="2">
        <v>2</v>
      </c>
      <c r="E8133" s="2">
        <v>1.5</v>
      </c>
      <c r="F8133" cm="1">
        <f t="array" ref="F8133">_xlfn.IFS(
  B8133="Coffee", 2,
  B8133="Cake", 3,
  B8133="Cookie", 1,
  B8133="Salad", 5,
  B8133="Sandwich", 4,
  B8133="Smoothie", 4,
  B8133="Juice", 3,
  B8133="Tea", 2,
  TRUE, "NaN Item"
)</f>
        <v>2</v>
      </c>
      <c r="G8133">
        <v>3</v>
      </c>
      <c r="H8133">
        <f t="shared" ref="H8133:H8146" si="323">D8133*F8133</f>
        <v>4</v>
      </c>
      <c r="I8133" t="s">
        <v>14</v>
      </c>
      <c r="J8133" t="s">
        <v>10023</v>
      </c>
      <c r="K8133" s="1">
        <v>45195</v>
      </c>
    </row>
    <row r="8134" spans="1:11" x14ac:dyDescent="0.35">
      <c r="A8134" t="s">
        <v>8155</v>
      </c>
      <c r="B8134" t="s">
        <v>20</v>
      </c>
      <c r="C8134" t="str" cm="1">
        <f t="array" ref="C8134">_xlfn.IFS(
  E8134=1, "Cookie",
  E8134=2, "Coffee or Tea",
  E8134=3, "Cake or Juice",
  E8134=4, "Sandwich or Smoothie",
  E8134=5, "Salad",
  TRUE, "NaN"
)</f>
        <v>Salad</v>
      </c>
      <c r="D8134" s="2">
        <v>4</v>
      </c>
      <c r="E8134" s="2">
        <v>5</v>
      </c>
      <c r="F8134" cm="1">
        <f t="array" ref="F8134">_xlfn.IFS(
  B8134="Coffee", 2,
  B8134="Cake", 3,
  B8134="Cookie", 1,
  B8134="Salad", 5,
  B8134="Sandwich", 4,
  B8134="Smoothie", 4,
  B8134="Juice", 3,
  B8134="Tea", 2,
  TRUE, "NaN Item"
)</f>
        <v>5</v>
      </c>
      <c r="G8134">
        <v>20</v>
      </c>
      <c r="H8134">
        <f t="shared" si="323"/>
        <v>20</v>
      </c>
      <c r="I8134" t="s">
        <v>14</v>
      </c>
      <c r="J8134" t="s">
        <v>10023</v>
      </c>
      <c r="K8134" s="1">
        <v>45046</v>
      </c>
    </row>
    <row r="8135" spans="1:11" x14ac:dyDescent="0.35">
      <c r="A8135" t="s">
        <v>8156</v>
      </c>
      <c r="B8135" t="s">
        <v>39</v>
      </c>
      <c r="C8135" t="str" cm="1">
        <f t="array" ref="C8135">_xlfn.IFS(
  E8135=1, "Cookie",
  E8135=2, "Coffee or Tea",
  E8135=3, "Cake or Juice",
  E8135=4, "Sandwich or Smoothie",
  E8135=5, "Salad",
  TRUE, "NaN"
)</f>
        <v>Cake or Juice</v>
      </c>
      <c r="D8135" s="2">
        <v>4</v>
      </c>
      <c r="E8135" s="2">
        <v>3</v>
      </c>
      <c r="F8135" cm="1">
        <f t="array" ref="F8135">_xlfn.IFS(
  B8135="Coffee", 2,
  B8135="Cake", 3,
  B8135="Cookie", 1,
  B8135="Salad", 5,
  B8135="Sandwich", 4,
  B8135="Smoothie", 4,
  B8135="Juice", 3,
  B8135="Tea", 2,
  TRUE, "NaN Item"
)</f>
        <v>3</v>
      </c>
      <c r="G8135">
        <v>12</v>
      </c>
      <c r="H8135">
        <f t="shared" si="323"/>
        <v>12</v>
      </c>
      <c r="I8135" t="s">
        <v>10023</v>
      </c>
      <c r="J8135" t="s">
        <v>15</v>
      </c>
      <c r="K8135" s="1">
        <v>45011</v>
      </c>
    </row>
    <row r="8136" spans="1:11" x14ac:dyDescent="0.35">
      <c r="A8136" t="s">
        <v>8157</v>
      </c>
      <c r="B8136" t="s">
        <v>39</v>
      </c>
      <c r="C8136" t="str" cm="1">
        <f t="array" ref="C8136">_xlfn.IFS(
  E8136=1, "Cookie",
  E8136=2, "Coffee or Tea",
  E8136=3, "Cake or Juice",
  E8136=4, "Sandwich or Smoothie",
  E8136=5, "Salad",
  TRUE, "NaN"
)</f>
        <v>Cake or Juice</v>
      </c>
      <c r="D8136" s="2">
        <v>3</v>
      </c>
      <c r="E8136" s="2">
        <v>3</v>
      </c>
      <c r="F8136" cm="1">
        <f t="array" ref="F8136">_xlfn.IFS(
  B8136="Coffee", 2,
  B8136="Cake", 3,
  B8136="Cookie", 1,
  B8136="Salad", 5,
  B8136="Sandwich", 4,
  B8136="Smoothie", 4,
  B8136="Juice", 3,
  B8136="Tea", 2,
  TRUE, "NaN Item"
)</f>
        <v>3</v>
      </c>
      <c r="G8136" t="s">
        <v>10023</v>
      </c>
      <c r="H8136">
        <f t="shared" si="323"/>
        <v>9</v>
      </c>
      <c r="I8136" t="s">
        <v>14</v>
      </c>
      <c r="J8136" t="s">
        <v>11</v>
      </c>
      <c r="K8136" s="1">
        <v>44951</v>
      </c>
    </row>
    <row r="8137" spans="1:11" x14ac:dyDescent="0.35">
      <c r="A8137" t="s">
        <v>8158</v>
      </c>
      <c r="B8137" t="s">
        <v>28</v>
      </c>
      <c r="C8137" t="str" cm="1">
        <f t="array" ref="C8137">_xlfn.IFS(
  E8137=1, "Cookie",
  E8137=2, "Coffee or Tea",
  E8137=3, "Cake or Juice",
  E8137=4, "Sandwich or Smoothie",
  E8137=5, "Salad",
  TRUE, "NaN"
)</f>
        <v>Sandwich or Smoothie</v>
      </c>
      <c r="D8137" s="2">
        <v>4</v>
      </c>
      <c r="E8137" s="2">
        <v>4</v>
      </c>
      <c r="F8137" cm="1">
        <f t="array" ref="F8137">_xlfn.IFS(
  B8137="Coffee", 2,
  B8137="Cake", 3,
  B8137="Cookie", 1,
  B8137="Salad", 5,
  B8137="Sandwich", 4,
  B8137="Smoothie", 4,
  B8137="Juice", 3,
  B8137="Tea", 2,
  TRUE, "NaN Item"
)</f>
        <v>4</v>
      </c>
      <c r="G8137">
        <v>16</v>
      </c>
      <c r="H8137">
        <f t="shared" si="323"/>
        <v>16</v>
      </c>
      <c r="I8137" t="s">
        <v>23</v>
      </c>
      <c r="J8137" t="s">
        <v>11</v>
      </c>
      <c r="K8137" s="1">
        <v>45167</v>
      </c>
    </row>
    <row r="8138" spans="1:11" x14ac:dyDescent="0.35">
      <c r="A8138" t="s">
        <v>8159</v>
      </c>
      <c r="B8138" t="s">
        <v>25</v>
      </c>
      <c r="C8138" t="str" cm="1">
        <f t="array" ref="C8138">_xlfn.IFS(
  E8138=1, "Cookie",
  E8138=2, "Coffee or Tea",
  E8138=3, "Cake or Juice",
  E8138=4, "Sandwich or Smoothie",
  E8138=5, "Salad",
  TRUE, "NaN"
)</f>
        <v>NaN</v>
      </c>
      <c r="D8138" s="2">
        <v>2</v>
      </c>
      <c r="E8138" s="2" t="s">
        <v>10023</v>
      </c>
      <c r="F8138" cm="1">
        <f t="array" ref="F8138">_xlfn.IFS(
  B8138="Coffee", 2,
  B8138="Cake", 3,
  B8138="Cookie", 1,
  B8138="Salad", 5,
  B8138="Sandwich", 4,
  B8138="Smoothie", 4,
  B8138="Juice", 3,
  B8138="Tea", 2,
  TRUE, "NaN Item"
)</f>
        <v>4</v>
      </c>
      <c r="G8138">
        <v>8</v>
      </c>
      <c r="H8138">
        <f t="shared" si="323"/>
        <v>8</v>
      </c>
      <c r="I8138" t="s">
        <v>10023</v>
      </c>
      <c r="J8138" t="s">
        <v>15</v>
      </c>
      <c r="K8138" s="1">
        <v>45221</v>
      </c>
    </row>
    <row r="8139" spans="1:11" x14ac:dyDescent="0.35">
      <c r="A8139" t="s">
        <v>8160</v>
      </c>
      <c r="B8139" t="s">
        <v>39</v>
      </c>
      <c r="C8139" t="str" cm="1">
        <f t="array" ref="C8139">_xlfn.IFS(
  E8139=1, "Cookie",
  E8139=2, "Coffee or Tea",
  E8139=3, "Cake or Juice",
  E8139=4, "Sandwich or Smoothie",
  E8139=5, "Salad",
  TRUE, "NaN"
)</f>
        <v>Cake or Juice</v>
      </c>
      <c r="D8139" s="2">
        <v>5</v>
      </c>
      <c r="E8139" s="2">
        <v>3</v>
      </c>
      <c r="F8139" cm="1">
        <f t="array" ref="F8139">_xlfn.IFS(
  B8139="Coffee", 2,
  B8139="Cake", 3,
  B8139="Cookie", 1,
  B8139="Salad", 5,
  B8139="Sandwich", 4,
  B8139="Smoothie", 4,
  B8139="Juice", 3,
  B8139="Tea", 2,
  TRUE, "NaN Item"
)</f>
        <v>3</v>
      </c>
      <c r="G8139">
        <v>15</v>
      </c>
      <c r="H8139">
        <f t="shared" si="323"/>
        <v>15</v>
      </c>
      <c r="I8139" t="s">
        <v>10023</v>
      </c>
      <c r="J8139" t="s">
        <v>11</v>
      </c>
      <c r="K8139" s="1">
        <v>45030</v>
      </c>
    </row>
    <row r="8140" spans="1:11" x14ac:dyDescent="0.35">
      <c r="A8140" t="s">
        <v>8161</v>
      </c>
      <c r="B8140" t="s">
        <v>65</v>
      </c>
      <c r="C8140" t="str" cm="1">
        <f t="array" ref="C8140">_xlfn.IFS(
  E8140=1, "Cookie",
  E8140=2, "Coffee or Tea",
  E8140=3, "Cake or Juice",
  E8140=4, "Sandwich or Smoothie",
  E8140=5, "Salad",
  TRUE, "NaN"
)</f>
        <v>NaN</v>
      </c>
      <c r="D8140" s="2">
        <v>5</v>
      </c>
      <c r="E8140" s="2">
        <v>1.5</v>
      </c>
      <c r="F8140" cm="1">
        <f t="array" ref="F8140">_xlfn.IFS(
  B8140="Coffee", 2,
  B8140="Cake", 3,
  B8140="Cookie", 1,
  B8140="Salad", 5,
  B8140="Sandwich", 4,
  B8140="Smoothie", 4,
  B8140="Juice", 3,
  B8140="Tea", 2,
  TRUE, "NaN Item"
)</f>
        <v>2</v>
      </c>
      <c r="G8140">
        <v>7.5</v>
      </c>
      <c r="H8140">
        <f t="shared" si="323"/>
        <v>10</v>
      </c>
      <c r="I8140" t="s">
        <v>23</v>
      </c>
      <c r="J8140" t="s">
        <v>10023</v>
      </c>
      <c r="K8140" s="1">
        <v>45024</v>
      </c>
    </row>
    <row r="8141" spans="1:11" x14ac:dyDescent="0.35">
      <c r="A8141" t="s">
        <v>8162</v>
      </c>
      <c r="B8141" t="s">
        <v>13</v>
      </c>
      <c r="C8141" t="str" cm="1">
        <f t="array" ref="C8141">_xlfn.IFS(
  E8141=1, "Cookie",
  E8141=2, "Coffee or Tea",
  E8141=3, "Cake or Juice",
  E8141=4, "Sandwich or Smoothie",
  E8141=5, "Salad",
  TRUE, "NaN"
)</f>
        <v>Cake or Juice</v>
      </c>
      <c r="D8141" s="2">
        <v>4</v>
      </c>
      <c r="E8141" s="2">
        <v>3</v>
      </c>
      <c r="F8141" cm="1">
        <f t="array" ref="F8141">_xlfn.IFS(
  B8141="Coffee", 2,
  B8141="Cake", 3,
  B8141="Cookie", 1,
  B8141="Salad", 5,
  B8141="Sandwich", 4,
  B8141="Smoothie", 4,
  B8141="Juice", 3,
  B8141="Tea", 2,
  TRUE, "NaN Item"
)</f>
        <v>3</v>
      </c>
      <c r="G8141" t="s">
        <v>10023</v>
      </c>
      <c r="H8141">
        <f t="shared" si="323"/>
        <v>12</v>
      </c>
      <c r="I8141" t="s">
        <v>10023</v>
      </c>
      <c r="J8141" t="s">
        <v>11</v>
      </c>
      <c r="K8141" s="1">
        <v>45209</v>
      </c>
    </row>
    <row r="8142" spans="1:11" x14ac:dyDescent="0.35">
      <c r="A8142" t="s">
        <v>8163</v>
      </c>
      <c r="B8142" t="s">
        <v>25</v>
      </c>
      <c r="C8142" t="str" cm="1">
        <f t="array" ref="C8142">_xlfn.IFS(
  E8142=1, "Cookie",
  E8142=2, "Coffee or Tea",
  E8142=3, "Cake or Juice",
  E8142=4, "Sandwich or Smoothie",
  E8142=5, "Salad",
  TRUE, "NaN"
)</f>
        <v>Sandwich or Smoothie</v>
      </c>
      <c r="D8142" s="2">
        <v>4</v>
      </c>
      <c r="E8142" s="2">
        <v>4</v>
      </c>
      <c r="F8142" cm="1">
        <f t="array" ref="F8142">_xlfn.IFS(
  B8142="Coffee", 2,
  B8142="Cake", 3,
  B8142="Cookie", 1,
  B8142="Salad", 5,
  B8142="Sandwich", 4,
  B8142="Smoothie", 4,
  B8142="Juice", 3,
  B8142="Tea", 2,
  TRUE, "NaN Item"
)</f>
        <v>4</v>
      </c>
      <c r="G8142">
        <v>16</v>
      </c>
      <c r="H8142">
        <f t="shared" si="323"/>
        <v>16</v>
      </c>
      <c r="I8142" t="s">
        <v>23</v>
      </c>
      <c r="J8142" t="s">
        <v>15</v>
      </c>
      <c r="K8142" s="1">
        <v>44958</v>
      </c>
    </row>
    <row r="8143" spans="1:11" x14ac:dyDescent="0.35">
      <c r="A8143" t="s">
        <v>8164</v>
      </c>
      <c r="B8143" t="s">
        <v>20</v>
      </c>
      <c r="C8143" t="str" cm="1">
        <f t="array" ref="C8143">_xlfn.IFS(
  E8143=1, "Cookie",
  E8143=2, "Coffee or Tea",
  E8143=3, "Cake or Juice",
  E8143=4, "Sandwich or Smoothie",
  E8143=5, "Salad",
  TRUE, "NaN"
)</f>
        <v>Salad</v>
      </c>
      <c r="D8143" s="2">
        <v>2</v>
      </c>
      <c r="E8143" s="2">
        <v>5</v>
      </c>
      <c r="F8143" cm="1">
        <f t="array" ref="F8143">_xlfn.IFS(
  B8143="Coffee", 2,
  B8143="Cake", 3,
  B8143="Cookie", 1,
  B8143="Salad", 5,
  B8143="Sandwich", 4,
  B8143="Smoothie", 4,
  B8143="Juice", 3,
  B8143="Tea", 2,
  TRUE, "NaN Item"
)</f>
        <v>5</v>
      </c>
      <c r="G8143">
        <v>10</v>
      </c>
      <c r="H8143">
        <f t="shared" si="323"/>
        <v>10</v>
      </c>
      <c r="I8143" t="s">
        <v>23</v>
      </c>
      <c r="J8143" t="s">
        <v>11</v>
      </c>
      <c r="K8143" s="1">
        <v>45165</v>
      </c>
    </row>
    <row r="8144" spans="1:11" x14ac:dyDescent="0.35">
      <c r="A8144" t="s">
        <v>8165</v>
      </c>
      <c r="B8144" t="s">
        <v>39</v>
      </c>
      <c r="C8144" t="str" cm="1">
        <f t="array" ref="C8144">_xlfn.IFS(
  E8144=1, "Cookie",
  E8144=2, "Coffee or Tea",
  E8144=3, "Cake or Juice",
  E8144=4, "Sandwich or Smoothie",
  E8144=5, "Salad",
  TRUE, "NaN"
)</f>
        <v>Cake or Juice</v>
      </c>
      <c r="D8144" s="2">
        <v>3</v>
      </c>
      <c r="E8144" s="2">
        <v>3</v>
      </c>
      <c r="F8144" cm="1">
        <f t="array" ref="F8144">_xlfn.IFS(
  B8144="Coffee", 2,
  B8144="Cake", 3,
  B8144="Cookie", 1,
  B8144="Salad", 5,
  B8144="Sandwich", 4,
  B8144="Smoothie", 4,
  B8144="Juice", 3,
  B8144="Tea", 2,
  TRUE, "NaN Item"
)</f>
        <v>3</v>
      </c>
      <c r="G8144">
        <v>9</v>
      </c>
      <c r="H8144">
        <f t="shared" si="323"/>
        <v>9</v>
      </c>
      <c r="I8144" t="s">
        <v>10</v>
      </c>
      <c r="J8144" t="s">
        <v>11</v>
      </c>
      <c r="K8144" s="1">
        <v>45013</v>
      </c>
    </row>
    <row r="8145" spans="1:11" x14ac:dyDescent="0.35">
      <c r="A8145" t="s">
        <v>8166</v>
      </c>
      <c r="B8145" t="s">
        <v>39</v>
      </c>
      <c r="C8145" t="str" cm="1">
        <f t="array" ref="C8145">_xlfn.IFS(
  E8145=1, "Cookie",
  E8145=2, "Coffee or Tea",
  E8145=3, "Cake or Juice",
  E8145=4, "Sandwich or Smoothie",
  E8145=5, "Salad",
  TRUE, "NaN"
)</f>
        <v>Cake or Juice</v>
      </c>
      <c r="D8145" s="2">
        <v>1</v>
      </c>
      <c r="E8145" s="2">
        <v>3</v>
      </c>
      <c r="F8145" cm="1">
        <f t="array" ref="F8145">_xlfn.IFS(
  B8145="Coffee", 2,
  B8145="Cake", 3,
  B8145="Cookie", 1,
  B8145="Salad", 5,
  B8145="Sandwich", 4,
  B8145="Smoothie", 4,
  B8145="Juice", 3,
  B8145="Tea", 2,
  TRUE, "NaN Item"
)</f>
        <v>3</v>
      </c>
      <c r="G8145">
        <v>3</v>
      </c>
      <c r="H8145">
        <f t="shared" si="323"/>
        <v>3</v>
      </c>
      <c r="I8145" t="s">
        <v>14</v>
      </c>
      <c r="J8145" t="s">
        <v>11</v>
      </c>
      <c r="K8145" s="1">
        <v>44998</v>
      </c>
    </row>
    <row r="8146" spans="1:11" x14ac:dyDescent="0.35">
      <c r="A8146" t="s">
        <v>8167</v>
      </c>
      <c r="B8146" t="s">
        <v>9</v>
      </c>
      <c r="C8146" t="str" cm="1">
        <f t="array" ref="C8146">_xlfn.IFS(
  E8146=1, "Cookie",
  E8146=2, "Coffee or Tea",
  E8146=3, "Cake or Juice",
  E8146=4, "Sandwich or Smoothie",
  E8146=5, "Salad",
  TRUE, "NaN"
)</f>
        <v>Coffee or Tea</v>
      </c>
      <c r="D8146" s="2">
        <v>5</v>
      </c>
      <c r="E8146" s="2">
        <v>2</v>
      </c>
      <c r="F8146" cm="1">
        <f t="array" ref="F8146">_xlfn.IFS(
  B8146="Coffee", 2,
  B8146="Cake", 3,
  B8146="Cookie", 1,
  B8146="Salad", 5,
  B8146="Sandwich", 4,
  B8146="Smoothie", 4,
  B8146="Juice", 3,
  B8146="Tea", 2,
  TRUE, "NaN Item"
)</f>
        <v>2</v>
      </c>
      <c r="G8146">
        <v>10</v>
      </c>
      <c r="H8146">
        <f t="shared" si="323"/>
        <v>10</v>
      </c>
      <c r="I8146" t="s">
        <v>23</v>
      </c>
      <c r="J8146" t="s">
        <v>10023</v>
      </c>
      <c r="K8146" s="1">
        <v>45027</v>
      </c>
    </row>
    <row r="8147" spans="1:11" x14ac:dyDescent="0.35">
      <c r="A8147" t="s">
        <v>8168</v>
      </c>
      <c r="B8147" t="s">
        <v>20</v>
      </c>
      <c r="C8147" t="str" cm="1">
        <f t="array" ref="C8147">_xlfn.IFS(
  E8147=1, "Cookie",
  E8147=2, "Coffee or Tea",
  E8147=3, "Cake or Juice",
  E8147=4, "Sandwich or Smoothie",
  E8147=5, "Salad",
  TRUE, "NaN"
)</f>
        <v>Salad</v>
      </c>
      <c r="D8147" s="2" t="s">
        <v>10023</v>
      </c>
      <c r="E8147" s="2">
        <v>5</v>
      </c>
      <c r="F8147" cm="1">
        <f t="array" ref="F8147">_xlfn.IFS(
  B8147="Coffee", 2,
  B8147="Cake", 3,
  B8147="Cookie", 1,
  B8147="Salad", 5,
  B8147="Sandwich", 4,
  B8147="Smoothie", 4,
  B8147="Juice", 3,
  B8147="Tea", 2,
  TRUE, "NaN Item"
)</f>
        <v>5</v>
      </c>
      <c r="G8147">
        <v>25</v>
      </c>
      <c r="H8147" t="s">
        <v>10023</v>
      </c>
      <c r="I8147" t="s">
        <v>10</v>
      </c>
      <c r="J8147" t="s">
        <v>11</v>
      </c>
      <c r="K8147" s="1">
        <v>44979</v>
      </c>
    </row>
    <row r="8148" spans="1:11" x14ac:dyDescent="0.35">
      <c r="A8148" t="s">
        <v>8169</v>
      </c>
      <c r="B8148" t="s">
        <v>25</v>
      </c>
      <c r="C8148" t="str" cm="1">
        <f t="array" ref="C8148">_xlfn.IFS(
  E8148=1, "Cookie",
  E8148=2, "Coffee or Tea",
  E8148=3, "Cake or Juice",
  E8148=4, "Sandwich or Smoothie",
  E8148=5, "Salad",
  TRUE, "NaN"
)</f>
        <v>Sandwich or Smoothie</v>
      </c>
      <c r="D8148" s="2">
        <v>5</v>
      </c>
      <c r="E8148" s="2">
        <v>4</v>
      </c>
      <c r="F8148" cm="1">
        <f t="array" ref="F8148">_xlfn.IFS(
  B8148="Coffee", 2,
  B8148="Cake", 3,
  B8148="Cookie", 1,
  B8148="Salad", 5,
  B8148="Sandwich", 4,
  B8148="Smoothie", 4,
  B8148="Juice", 3,
  B8148="Tea", 2,
  TRUE, "NaN Item"
)</f>
        <v>4</v>
      </c>
      <c r="G8148">
        <v>20</v>
      </c>
      <c r="H8148">
        <f t="shared" ref="H8148:H8181" si="324">D8148*F8148</f>
        <v>20</v>
      </c>
      <c r="I8148" t="s">
        <v>10023</v>
      </c>
      <c r="J8148" t="s">
        <v>15</v>
      </c>
      <c r="K8148" s="1">
        <v>45140</v>
      </c>
    </row>
    <row r="8149" spans="1:11" x14ac:dyDescent="0.35">
      <c r="A8149" t="s">
        <v>8170</v>
      </c>
      <c r="B8149" t="s">
        <v>65</v>
      </c>
      <c r="C8149" t="str" cm="1">
        <f t="array" ref="C8149">_xlfn.IFS(
  E8149=1, "Cookie",
  E8149=2, "Coffee or Tea",
  E8149=3, "Cake or Juice",
  E8149=4, "Sandwich or Smoothie",
  E8149=5, "Salad",
  TRUE, "NaN"
)</f>
        <v>NaN</v>
      </c>
      <c r="D8149" s="2">
        <v>2</v>
      </c>
      <c r="E8149" s="2">
        <v>1.5</v>
      </c>
      <c r="F8149" cm="1">
        <f t="array" ref="F8149">_xlfn.IFS(
  B8149="Coffee", 2,
  B8149="Cake", 3,
  B8149="Cookie", 1,
  B8149="Salad", 5,
  B8149="Sandwich", 4,
  B8149="Smoothie", 4,
  B8149="Juice", 3,
  B8149="Tea", 2,
  TRUE, "NaN Item"
)</f>
        <v>2</v>
      </c>
      <c r="G8149">
        <v>3</v>
      </c>
      <c r="H8149">
        <f t="shared" si="324"/>
        <v>4</v>
      </c>
      <c r="I8149" t="s">
        <v>10</v>
      </c>
      <c r="J8149" t="s">
        <v>11</v>
      </c>
      <c r="K8149" s="1" t="s">
        <v>10023</v>
      </c>
    </row>
    <row r="8150" spans="1:11" x14ac:dyDescent="0.35">
      <c r="A8150" t="s">
        <v>8171</v>
      </c>
      <c r="B8150" t="s">
        <v>65</v>
      </c>
      <c r="C8150" t="str" cm="1">
        <f t="array" ref="C8150">_xlfn.IFS(
  E8150=1, "Cookie",
  E8150=2, "Coffee or Tea",
  E8150=3, "Cake or Juice",
  E8150=4, "Sandwich or Smoothie",
  E8150=5, "Salad",
  TRUE, "NaN"
)</f>
        <v>NaN</v>
      </c>
      <c r="D8150" s="2">
        <v>4</v>
      </c>
      <c r="E8150" s="2">
        <v>1.5</v>
      </c>
      <c r="F8150" cm="1">
        <f t="array" ref="F8150">_xlfn.IFS(
  B8150="Coffee", 2,
  B8150="Cake", 3,
  B8150="Cookie", 1,
  B8150="Salad", 5,
  B8150="Sandwich", 4,
  B8150="Smoothie", 4,
  B8150="Juice", 3,
  B8150="Tea", 2,
  TRUE, "NaN Item"
)</f>
        <v>2</v>
      </c>
      <c r="G8150">
        <v>6</v>
      </c>
      <c r="H8150">
        <f t="shared" si="324"/>
        <v>8</v>
      </c>
      <c r="I8150" t="s">
        <v>14</v>
      </c>
      <c r="J8150" t="s">
        <v>15</v>
      </c>
      <c r="K8150" s="1">
        <v>45218</v>
      </c>
    </row>
    <row r="8151" spans="1:11" x14ac:dyDescent="0.35">
      <c r="A8151" t="s">
        <v>8172</v>
      </c>
      <c r="B8151" t="s">
        <v>65</v>
      </c>
      <c r="C8151" t="str" cm="1">
        <f t="array" ref="C8151">_xlfn.IFS(
  E8151=1, "Cookie",
  E8151=2, "Coffee or Tea",
  E8151=3, "Cake or Juice",
  E8151=4, "Sandwich or Smoothie",
  E8151=5, "Salad",
  TRUE, "NaN"
)</f>
        <v>NaN</v>
      </c>
      <c r="D8151" s="2">
        <v>2</v>
      </c>
      <c r="E8151" s="2">
        <v>1.5</v>
      </c>
      <c r="F8151" cm="1">
        <f t="array" ref="F8151">_xlfn.IFS(
  B8151="Coffee", 2,
  B8151="Cake", 3,
  B8151="Cookie", 1,
  B8151="Salad", 5,
  B8151="Sandwich", 4,
  B8151="Smoothie", 4,
  B8151="Juice", 3,
  B8151="Tea", 2,
  TRUE, "NaN Item"
)</f>
        <v>2</v>
      </c>
      <c r="G8151">
        <v>3</v>
      </c>
      <c r="H8151">
        <f t="shared" si="324"/>
        <v>4</v>
      </c>
      <c r="I8151" t="s">
        <v>14</v>
      </c>
      <c r="J8151" t="s">
        <v>15</v>
      </c>
      <c r="K8151" s="1">
        <v>45158</v>
      </c>
    </row>
    <row r="8152" spans="1:11" x14ac:dyDescent="0.35">
      <c r="A8152" t="s">
        <v>8173</v>
      </c>
      <c r="B8152" t="s">
        <v>9</v>
      </c>
      <c r="C8152" t="str" cm="1">
        <f t="array" ref="C8152">_xlfn.IFS(
  E8152=1, "Cookie",
  E8152=2, "Coffee or Tea",
  E8152=3, "Cake or Juice",
  E8152=4, "Sandwich or Smoothie",
  E8152=5, "Salad",
  TRUE, "NaN"
)</f>
        <v>Coffee or Tea</v>
      </c>
      <c r="D8152" s="2">
        <v>2</v>
      </c>
      <c r="E8152" s="2">
        <v>2</v>
      </c>
      <c r="F8152" cm="1">
        <f t="array" ref="F8152">_xlfn.IFS(
  B8152="Coffee", 2,
  B8152="Cake", 3,
  B8152="Cookie", 1,
  B8152="Salad", 5,
  B8152="Sandwich", 4,
  B8152="Smoothie", 4,
  B8152="Juice", 3,
  B8152="Tea", 2,
  TRUE, "NaN Item"
)</f>
        <v>2</v>
      </c>
      <c r="G8152">
        <v>4</v>
      </c>
      <c r="H8152">
        <f t="shared" si="324"/>
        <v>4</v>
      </c>
      <c r="I8152" t="s">
        <v>14</v>
      </c>
      <c r="J8152" t="s">
        <v>15</v>
      </c>
      <c r="K8152" s="1">
        <v>45099</v>
      </c>
    </row>
    <row r="8153" spans="1:11" x14ac:dyDescent="0.35">
      <c r="A8153" t="s">
        <v>8174</v>
      </c>
      <c r="B8153" t="s">
        <v>39</v>
      </c>
      <c r="C8153" t="str" cm="1">
        <f t="array" ref="C8153">_xlfn.IFS(
  E8153=1, "Cookie",
  E8153=2, "Coffee or Tea",
  E8153=3, "Cake or Juice",
  E8153=4, "Sandwich or Smoothie",
  E8153=5, "Salad",
  TRUE, "NaN"
)</f>
        <v>Cake or Juice</v>
      </c>
      <c r="D8153" s="2">
        <v>2</v>
      </c>
      <c r="E8153" s="2">
        <v>3</v>
      </c>
      <c r="F8153" cm="1">
        <f t="array" ref="F8153">_xlfn.IFS(
  B8153="Coffee", 2,
  B8153="Cake", 3,
  B8153="Cookie", 1,
  B8153="Salad", 5,
  B8153="Sandwich", 4,
  B8153="Smoothie", 4,
  B8153="Juice", 3,
  B8153="Tea", 2,
  TRUE, "NaN Item"
)</f>
        <v>3</v>
      </c>
      <c r="G8153">
        <v>6</v>
      </c>
      <c r="H8153">
        <f t="shared" si="324"/>
        <v>6</v>
      </c>
      <c r="I8153" t="s">
        <v>10</v>
      </c>
      <c r="J8153" t="s">
        <v>11</v>
      </c>
      <c r="K8153" s="1">
        <v>45011</v>
      </c>
    </row>
    <row r="8154" spans="1:11" x14ac:dyDescent="0.35">
      <c r="A8154" t="s">
        <v>8175</v>
      </c>
      <c r="B8154" t="s">
        <v>20</v>
      </c>
      <c r="C8154" t="str" cm="1">
        <f t="array" ref="C8154">_xlfn.IFS(
  E8154=1, "Cookie",
  E8154=2, "Coffee or Tea",
  E8154=3, "Cake or Juice",
  E8154=4, "Sandwich or Smoothie",
  E8154=5, "Salad",
  TRUE, "NaN"
)</f>
        <v>Salad</v>
      </c>
      <c r="D8154" s="2">
        <v>5</v>
      </c>
      <c r="E8154" s="2">
        <v>5</v>
      </c>
      <c r="F8154" cm="1">
        <f t="array" ref="F8154">_xlfn.IFS(
  B8154="Coffee", 2,
  B8154="Cake", 3,
  B8154="Cookie", 1,
  B8154="Salad", 5,
  B8154="Sandwich", 4,
  B8154="Smoothie", 4,
  B8154="Juice", 3,
  B8154="Tea", 2,
  TRUE, "NaN Item"
)</f>
        <v>5</v>
      </c>
      <c r="G8154">
        <v>25</v>
      </c>
      <c r="H8154">
        <f t="shared" si="324"/>
        <v>25</v>
      </c>
      <c r="I8154" t="s">
        <v>23</v>
      </c>
      <c r="J8154" t="s">
        <v>15</v>
      </c>
      <c r="K8154" s="1">
        <v>45237</v>
      </c>
    </row>
    <row r="8155" spans="1:11" x14ac:dyDescent="0.35">
      <c r="A8155" t="s">
        <v>8176</v>
      </c>
      <c r="B8155" t="s">
        <v>28</v>
      </c>
      <c r="C8155" t="str" cm="1">
        <f t="array" ref="C8155">_xlfn.IFS(
  E8155=1, "Cookie",
  E8155=2, "Coffee or Tea",
  E8155=3, "Cake or Juice",
  E8155=4, "Sandwich or Smoothie",
  E8155=5, "Salad",
  TRUE, "NaN"
)</f>
        <v>Sandwich or Smoothie</v>
      </c>
      <c r="D8155" s="2">
        <v>5</v>
      </c>
      <c r="E8155" s="2">
        <v>4</v>
      </c>
      <c r="F8155" cm="1">
        <f t="array" ref="F8155">_xlfn.IFS(
  B8155="Coffee", 2,
  B8155="Cake", 3,
  B8155="Cookie", 1,
  B8155="Salad", 5,
  B8155="Sandwich", 4,
  B8155="Smoothie", 4,
  B8155="Juice", 3,
  B8155="Tea", 2,
  TRUE, "NaN Item"
)</f>
        <v>4</v>
      </c>
      <c r="G8155">
        <v>20</v>
      </c>
      <c r="H8155">
        <f t="shared" si="324"/>
        <v>20</v>
      </c>
      <c r="I8155" t="s">
        <v>10023</v>
      </c>
      <c r="J8155" t="s">
        <v>10023</v>
      </c>
      <c r="K8155" s="1">
        <v>45218</v>
      </c>
    </row>
    <row r="8156" spans="1:11" x14ac:dyDescent="0.35">
      <c r="A8156" t="s">
        <v>8177</v>
      </c>
      <c r="B8156" t="s">
        <v>39</v>
      </c>
      <c r="C8156" t="str" cm="1">
        <f t="array" ref="C8156">_xlfn.IFS(
  E8156=1, "Cookie",
  E8156=2, "Coffee or Tea",
  E8156=3, "Cake or Juice",
  E8156=4, "Sandwich or Smoothie",
  E8156=5, "Salad",
  TRUE, "NaN"
)</f>
        <v>Cake or Juice</v>
      </c>
      <c r="D8156" s="2">
        <v>5</v>
      </c>
      <c r="E8156" s="2">
        <v>3</v>
      </c>
      <c r="F8156" cm="1">
        <f t="array" ref="F8156">_xlfn.IFS(
  B8156="Coffee", 2,
  B8156="Cake", 3,
  B8156="Cookie", 1,
  B8156="Salad", 5,
  B8156="Sandwich", 4,
  B8156="Smoothie", 4,
  B8156="Juice", 3,
  B8156="Tea", 2,
  TRUE, "NaN Item"
)</f>
        <v>3</v>
      </c>
      <c r="G8156">
        <v>15</v>
      </c>
      <c r="H8156">
        <f t="shared" si="324"/>
        <v>15</v>
      </c>
      <c r="I8156" t="s">
        <v>23</v>
      </c>
      <c r="J8156" t="s">
        <v>11</v>
      </c>
      <c r="K8156" s="1">
        <v>44947</v>
      </c>
    </row>
    <row r="8157" spans="1:11" x14ac:dyDescent="0.35">
      <c r="A8157" t="s">
        <v>8178</v>
      </c>
      <c r="B8157" t="s">
        <v>13</v>
      </c>
      <c r="C8157" t="str" cm="1">
        <f t="array" ref="C8157">_xlfn.IFS(
  E8157=1, "Cookie",
  E8157=2, "Coffee or Tea",
  E8157=3, "Cake or Juice",
  E8157=4, "Sandwich or Smoothie",
  E8157=5, "Salad",
  TRUE, "NaN"
)</f>
        <v>Cake or Juice</v>
      </c>
      <c r="D8157" s="2">
        <v>3</v>
      </c>
      <c r="E8157" s="2">
        <v>3</v>
      </c>
      <c r="F8157" cm="1">
        <f t="array" ref="F8157">_xlfn.IFS(
  B8157="Coffee", 2,
  B8157="Cake", 3,
  B8157="Cookie", 1,
  B8157="Salad", 5,
  B8157="Sandwich", 4,
  B8157="Smoothie", 4,
  B8157="Juice", 3,
  B8157="Tea", 2,
  TRUE, "NaN Item"
)</f>
        <v>3</v>
      </c>
      <c r="G8157">
        <v>9</v>
      </c>
      <c r="H8157">
        <f t="shared" si="324"/>
        <v>9</v>
      </c>
      <c r="I8157" t="s">
        <v>14</v>
      </c>
      <c r="J8157" t="s">
        <v>11</v>
      </c>
      <c r="K8157" s="1">
        <v>45027</v>
      </c>
    </row>
    <row r="8158" spans="1:11" x14ac:dyDescent="0.35">
      <c r="A8158" t="s">
        <v>8179</v>
      </c>
      <c r="B8158" t="s">
        <v>65</v>
      </c>
      <c r="C8158" t="str" cm="1">
        <f t="array" ref="C8158">_xlfn.IFS(
  E8158=1, "Cookie",
  E8158=2, "Coffee or Tea",
  E8158=3, "Cake or Juice",
  E8158=4, "Sandwich or Smoothie",
  E8158=5, "Salad",
  TRUE, "NaN"
)</f>
        <v>NaN</v>
      </c>
      <c r="D8158" s="2">
        <v>5</v>
      </c>
      <c r="E8158" s="2">
        <v>1.5</v>
      </c>
      <c r="F8158" cm="1">
        <f t="array" ref="F8158">_xlfn.IFS(
  B8158="Coffee", 2,
  B8158="Cake", 3,
  B8158="Cookie", 1,
  B8158="Salad", 5,
  B8158="Sandwich", 4,
  B8158="Smoothie", 4,
  B8158="Juice", 3,
  B8158="Tea", 2,
  TRUE, "NaN Item"
)</f>
        <v>2</v>
      </c>
      <c r="G8158">
        <v>7.5</v>
      </c>
      <c r="H8158">
        <f t="shared" si="324"/>
        <v>10</v>
      </c>
      <c r="I8158" t="s">
        <v>10023</v>
      </c>
      <c r="J8158" t="s">
        <v>15</v>
      </c>
      <c r="K8158" s="1">
        <v>45220</v>
      </c>
    </row>
    <row r="8159" spans="1:11" x14ac:dyDescent="0.35">
      <c r="A8159" t="s">
        <v>8180</v>
      </c>
      <c r="B8159" t="s">
        <v>28</v>
      </c>
      <c r="C8159" t="str" cm="1">
        <f t="array" ref="C8159">_xlfn.IFS(
  E8159=1, "Cookie",
  E8159=2, "Coffee or Tea",
  E8159=3, "Cake or Juice",
  E8159=4, "Sandwich or Smoothie",
  E8159=5, "Salad",
  TRUE, "NaN"
)</f>
        <v>Sandwich or Smoothie</v>
      </c>
      <c r="D8159" s="2">
        <v>1</v>
      </c>
      <c r="E8159" s="2">
        <v>4</v>
      </c>
      <c r="F8159" cm="1">
        <f t="array" ref="F8159">_xlfn.IFS(
  B8159="Coffee", 2,
  B8159="Cake", 3,
  B8159="Cookie", 1,
  B8159="Salad", 5,
  B8159="Sandwich", 4,
  B8159="Smoothie", 4,
  B8159="Juice", 3,
  B8159="Tea", 2,
  TRUE, "NaN Item"
)</f>
        <v>4</v>
      </c>
      <c r="G8159">
        <v>4</v>
      </c>
      <c r="H8159">
        <f t="shared" si="324"/>
        <v>4</v>
      </c>
      <c r="I8159" t="s">
        <v>10</v>
      </c>
      <c r="J8159" t="s">
        <v>10023</v>
      </c>
      <c r="K8159" s="1" t="s">
        <v>10023</v>
      </c>
    </row>
    <row r="8160" spans="1:11" x14ac:dyDescent="0.35">
      <c r="A8160" t="s">
        <v>8181</v>
      </c>
      <c r="B8160" t="s">
        <v>20</v>
      </c>
      <c r="C8160" t="str" cm="1">
        <f t="array" ref="C8160">_xlfn.IFS(
  E8160=1, "Cookie",
  E8160=2, "Coffee or Tea",
  E8160=3, "Cake or Juice",
  E8160=4, "Sandwich or Smoothie",
  E8160=5, "Salad",
  TRUE, "NaN"
)</f>
        <v>Salad</v>
      </c>
      <c r="D8160" s="2">
        <v>4</v>
      </c>
      <c r="E8160" s="2">
        <v>5</v>
      </c>
      <c r="F8160" cm="1">
        <f t="array" ref="F8160">_xlfn.IFS(
  B8160="Coffee", 2,
  B8160="Cake", 3,
  B8160="Cookie", 1,
  B8160="Salad", 5,
  B8160="Sandwich", 4,
  B8160="Smoothie", 4,
  B8160="Juice", 3,
  B8160="Tea", 2,
  TRUE, "NaN Item"
)</f>
        <v>5</v>
      </c>
      <c r="G8160">
        <v>20</v>
      </c>
      <c r="H8160">
        <f t="shared" si="324"/>
        <v>20</v>
      </c>
      <c r="I8160" t="s">
        <v>23</v>
      </c>
      <c r="J8160" t="s">
        <v>15</v>
      </c>
      <c r="K8160" s="1">
        <v>45127</v>
      </c>
    </row>
    <row r="8161" spans="1:11" x14ac:dyDescent="0.35">
      <c r="A8161" t="s">
        <v>8182</v>
      </c>
      <c r="B8161" t="s">
        <v>39</v>
      </c>
      <c r="C8161" t="str" cm="1">
        <f t="array" ref="C8161">_xlfn.IFS(
  E8161=1, "Cookie",
  E8161=2, "Coffee or Tea",
  E8161=3, "Cake or Juice",
  E8161=4, "Sandwich or Smoothie",
  E8161=5, "Salad",
  TRUE, "NaN"
)</f>
        <v>Cake or Juice</v>
      </c>
      <c r="D8161" s="2">
        <v>1</v>
      </c>
      <c r="E8161" s="2">
        <v>3</v>
      </c>
      <c r="F8161" cm="1">
        <f t="array" ref="F8161">_xlfn.IFS(
  B8161="Coffee", 2,
  B8161="Cake", 3,
  B8161="Cookie", 1,
  B8161="Salad", 5,
  B8161="Sandwich", 4,
  B8161="Smoothie", 4,
  B8161="Juice", 3,
  B8161="Tea", 2,
  TRUE, "NaN Item"
)</f>
        <v>3</v>
      </c>
      <c r="G8161">
        <v>3</v>
      </c>
      <c r="H8161">
        <f t="shared" si="324"/>
        <v>3</v>
      </c>
      <c r="I8161" t="s">
        <v>23</v>
      </c>
      <c r="J8161" t="s">
        <v>10023</v>
      </c>
      <c r="K8161" s="1">
        <v>45008</v>
      </c>
    </row>
    <row r="8162" spans="1:11" x14ac:dyDescent="0.35">
      <c r="A8162" t="s">
        <v>8183</v>
      </c>
      <c r="B8162" t="s">
        <v>17</v>
      </c>
      <c r="C8162" t="str" cm="1">
        <f t="array" ref="C8162">_xlfn.IFS(
  E8162=1, "Cookie",
  E8162=2, "Coffee or Tea",
  E8162=3, "Cake or Juice",
  E8162=4, "Sandwich or Smoothie",
  E8162=5, "Salad",
  TRUE, "NaN"
)</f>
        <v>Cookie</v>
      </c>
      <c r="D8162" s="2">
        <v>5</v>
      </c>
      <c r="E8162" s="2">
        <v>1</v>
      </c>
      <c r="F8162" cm="1">
        <f t="array" ref="F8162">_xlfn.IFS(
  B8162="Coffee", 2,
  B8162="Cake", 3,
  B8162="Cookie", 1,
  B8162="Salad", 5,
  B8162="Sandwich", 4,
  B8162="Smoothie", 4,
  B8162="Juice", 3,
  B8162="Tea", 2,
  TRUE, "NaN Item"
)</f>
        <v>1</v>
      </c>
      <c r="G8162">
        <v>5</v>
      </c>
      <c r="H8162">
        <f t="shared" si="324"/>
        <v>5</v>
      </c>
      <c r="I8162" t="s">
        <v>10023</v>
      </c>
      <c r="J8162" t="s">
        <v>11</v>
      </c>
      <c r="K8162" s="1">
        <v>45125</v>
      </c>
    </row>
    <row r="8163" spans="1:11" x14ac:dyDescent="0.35">
      <c r="A8163" t="s">
        <v>8184</v>
      </c>
      <c r="B8163" t="s">
        <v>17</v>
      </c>
      <c r="C8163" t="str" cm="1">
        <f t="array" ref="C8163">_xlfn.IFS(
  E8163=1, "Cookie",
  E8163=2, "Coffee or Tea",
  E8163=3, "Cake or Juice",
  E8163=4, "Sandwich or Smoothie",
  E8163=5, "Salad",
  TRUE, "NaN"
)</f>
        <v>Cookie</v>
      </c>
      <c r="D8163" s="2">
        <v>4</v>
      </c>
      <c r="E8163" s="2">
        <v>1</v>
      </c>
      <c r="F8163" cm="1">
        <f t="array" ref="F8163">_xlfn.IFS(
  B8163="Coffee", 2,
  B8163="Cake", 3,
  B8163="Cookie", 1,
  B8163="Salad", 5,
  B8163="Sandwich", 4,
  B8163="Smoothie", 4,
  B8163="Juice", 3,
  B8163="Tea", 2,
  TRUE, "NaN Item"
)</f>
        <v>1</v>
      </c>
      <c r="G8163">
        <v>4</v>
      </c>
      <c r="H8163">
        <f t="shared" si="324"/>
        <v>4</v>
      </c>
      <c r="I8163" t="s">
        <v>10023</v>
      </c>
      <c r="J8163" t="s">
        <v>15</v>
      </c>
      <c r="K8163" s="1" t="s">
        <v>10023</v>
      </c>
    </row>
    <row r="8164" spans="1:11" x14ac:dyDescent="0.35">
      <c r="A8164" t="s">
        <v>8185</v>
      </c>
      <c r="B8164" t="s">
        <v>25</v>
      </c>
      <c r="C8164" t="str" cm="1">
        <f t="array" ref="C8164">_xlfn.IFS(
  E8164=1, "Cookie",
  E8164=2, "Coffee or Tea",
  E8164=3, "Cake or Juice",
  E8164=4, "Sandwich or Smoothie",
  E8164=5, "Salad",
  TRUE, "NaN"
)</f>
        <v>Sandwich or Smoothie</v>
      </c>
      <c r="D8164" s="2">
        <v>2</v>
      </c>
      <c r="E8164" s="2">
        <v>4</v>
      </c>
      <c r="F8164" cm="1">
        <f t="array" ref="F8164">_xlfn.IFS(
  B8164="Coffee", 2,
  B8164="Cake", 3,
  B8164="Cookie", 1,
  B8164="Salad", 5,
  B8164="Sandwich", 4,
  B8164="Smoothie", 4,
  B8164="Juice", 3,
  B8164="Tea", 2,
  TRUE, "NaN Item"
)</f>
        <v>4</v>
      </c>
      <c r="G8164">
        <v>8</v>
      </c>
      <c r="H8164">
        <f t="shared" si="324"/>
        <v>8</v>
      </c>
      <c r="I8164" t="s">
        <v>14</v>
      </c>
      <c r="J8164" t="s">
        <v>15</v>
      </c>
      <c r="K8164" s="1">
        <v>45219</v>
      </c>
    </row>
    <row r="8165" spans="1:11" x14ac:dyDescent="0.35">
      <c r="A8165" t="s">
        <v>8186</v>
      </c>
      <c r="B8165" t="s">
        <v>9</v>
      </c>
      <c r="C8165" t="str" cm="1">
        <f t="array" ref="C8165">_xlfn.IFS(
  E8165=1, "Cookie",
  E8165=2, "Coffee or Tea",
  E8165=3, "Cake or Juice",
  E8165=4, "Sandwich or Smoothie",
  E8165=5, "Salad",
  TRUE, "NaN"
)</f>
        <v>Coffee or Tea</v>
      </c>
      <c r="D8165" s="2">
        <v>3</v>
      </c>
      <c r="E8165" s="2">
        <v>2</v>
      </c>
      <c r="F8165" cm="1">
        <f t="array" ref="F8165">_xlfn.IFS(
  B8165="Coffee", 2,
  B8165="Cake", 3,
  B8165="Cookie", 1,
  B8165="Salad", 5,
  B8165="Sandwich", 4,
  B8165="Smoothie", 4,
  B8165="Juice", 3,
  B8165="Tea", 2,
  TRUE, "NaN Item"
)</f>
        <v>2</v>
      </c>
      <c r="G8165">
        <v>6</v>
      </c>
      <c r="H8165">
        <f t="shared" si="324"/>
        <v>6</v>
      </c>
      <c r="I8165" t="s">
        <v>23</v>
      </c>
      <c r="J8165" t="s">
        <v>10023</v>
      </c>
      <c r="K8165" s="1">
        <v>45082</v>
      </c>
    </row>
    <row r="8166" spans="1:11" x14ac:dyDescent="0.35">
      <c r="A8166" t="s">
        <v>8187</v>
      </c>
      <c r="B8166" t="s">
        <v>13</v>
      </c>
      <c r="C8166" t="str" cm="1">
        <f t="array" ref="C8166">_xlfn.IFS(
  E8166=1, "Cookie",
  E8166=2, "Coffee or Tea",
  E8166=3, "Cake or Juice",
  E8166=4, "Sandwich or Smoothie",
  E8166=5, "Salad",
  TRUE, "NaN"
)</f>
        <v>Cake or Juice</v>
      </c>
      <c r="D8166" s="2">
        <v>2</v>
      </c>
      <c r="E8166" s="2">
        <v>3</v>
      </c>
      <c r="F8166" cm="1">
        <f t="array" ref="F8166">_xlfn.IFS(
  B8166="Coffee", 2,
  B8166="Cake", 3,
  B8166="Cookie", 1,
  B8166="Salad", 5,
  B8166="Sandwich", 4,
  B8166="Smoothie", 4,
  B8166="Juice", 3,
  B8166="Tea", 2,
  TRUE, "NaN Item"
)</f>
        <v>3</v>
      </c>
      <c r="G8166">
        <v>6</v>
      </c>
      <c r="H8166">
        <f t="shared" si="324"/>
        <v>6</v>
      </c>
      <c r="I8166" t="s">
        <v>10023</v>
      </c>
      <c r="J8166" t="s">
        <v>10023</v>
      </c>
      <c r="K8166" s="1">
        <v>45224</v>
      </c>
    </row>
    <row r="8167" spans="1:11" x14ac:dyDescent="0.35">
      <c r="A8167" t="s">
        <v>8188</v>
      </c>
      <c r="B8167" t="s">
        <v>20</v>
      </c>
      <c r="C8167" t="str" cm="1">
        <f t="array" ref="C8167">_xlfn.IFS(
  E8167=1, "Cookie",
  E8167=2, "Coffee or Tea",
  E8167=3, "Cake or Juice",
  E8167=4, "Sandwich or Smoothie",
  E8167=5, "Salad",
  TRUE, "NaN"
)</f>
        <v>Salad</v>
      </c>
      <c r="D8167" s="2">
        <v>1</v>
      </c>
      <c r="E8167" s="2">
        <v>5</v>
      </c>
      <c r="F8167" cm="1">
        <f t="array" ref="F8167">_xlfn.IFS(
  B8167="Coffee", 2,
  B8167="Cake", 3,
  B8167="Cookie", 1,
  B8167="Salad", 5,
  B8167="Sandwich", 4,
  B8167="Smoothie", 4,
  B8167="Juice", 3,
  B8167="Tea", 2,
  TRUE, "NaN Item"
)</f>
        <v>5</v>
      </c>
      <c r="G8167">
        <v>5</v>
      </c>
      <c r="H8167">
        <f t="shared" si="324"/>
        <v>5</v>
      </c>
      <c r="I8167" t="s">
        <v>10</v>
      </c>
      <c r="J8167" t="s">
        <v>15</v>
      </c>
      <c r="K8167" s="1" t="s">
        <v>10023</v>
      </c>
    </row>
    <row r="8168" spans="1:11" x14ac:dyDescent="0.35">
      <c r="A8168" t="s">
        <v>8189</v>
      </c>
      <c r="B8168" t="s">
        <v>17</v>
      </c>
      <c r="C8168" t="str" cm="1">
        <f t="array" ref="C8168">_xlfn.IFS(
  E8168=1, "Cookie",
  E8168=2, "Coffee or Tea",
  E8168=3, "Cake or Juice",
  E8168=4, "Sandwich or Smoothie",
  E8168=5, "Salad",
  TRUE, "NaN"
)</f>
        <v>Cookie</v>
      </c>
      <c r="D8168" s="2">
        <v>2</v>
      </c>
      <c r="E8168" s="2">
        <v>1</v>
      </c>
      <c r="F8168" cm="1">
        <f t="array" ref="F8168">_xlfn.IFS(
  B8168="Coffee", 2,
  B8168="Cake", 3,
  B8168="Cookie", 1,
  B8168="Salad", 5,
  B8168="Sandwich", 4,
  B8168="Smoothie", 4,
  B8168="Juice", 3,
  B8168="Tea", 2,
  TRUE, "NaN Item"
)</f>
        <v>1</v>
      </c>
      <c r="G8168">
        <v>2</v>
      </c>
      <c r="H8168">
        <f t="shared" si="324"/>
        <v>2</v>
      </c>
      <c r="I8168" t="s">
        <v>23</v>
      </c>
      <c r="J8168" t="s">
        <v>10023</v>
      </c>
      <c r="K8168" s="1">
        <v>45144</v>
      </c>
    </row>
    <row r="8169" spans="1:11" x14ac:dyDescent="0.35">
      <c r="A8169" t="s">
        <v>8190</v>
      </c>
      <c r="B8169" t="s">
        <v>65</v>
      </c>
      <c r="C8169" t="str" cm="1">
        <f t="array" ref="C8169">_xlfn.IFS(
  E8169=1, "Cookie",
  E8169=2, "Coffee or Tea",
  E8169=3, "Cake or Juice",
  E8169=4, "Sandwich or Smoothie",
  E8169=5, "Salad",
  TRUE, "NaN"
)</f>
        <v>NaN</v>
      </c>
      <c r="D8169" s="2">
        <v>4</v>
      </c>
      <c r="E8169" s="2">
        <v>1.5</v>
      </c>
      <c r="F8169" cm="1">
        <f t="array" ref="F8169">_xlfn.IFS(
  B8169="Coffee", 2,
  B8169="Cake", 3,
  B8169="Cookie", 1,
  B8169="Salad", 5,
  B8169="Sandwich", 4,
  B8169="Smoothie", 4,
  B8169="Juice", 3,
  B8169="Tea", 2,
  TRUE, "NaN Item"
)</f>
        <v>2</v>
      </c>
      <c r="G8169">
        <v>6</v>
      </c>
      <c r="H8169">
        <f t="shared" si="324"/>
        <v>8</v>
      </c>
      <c r="I8169" t="s">
        <v>14</v>
      </c>
      <c r="J8169" t="s">
        <v>10023</v>
      </c>
      <c r="K8169" s="1">
        <v>45057</v>
      </c>
    </row>
    <row r="8170" spans="1:11" x14ac:dyDescent="0.35">
      <c r="A8170" t="s">
        <v>8191</v>
      </c>
      <c r="B8170" t="s">
        <v>39</v>
      </c>
      <c r="C8170" t="str" cm="1">
        <f t="array" ref="C8170">_xlfn.IFS(
  E8170=1, "Cookie",
  E8170=2, "Coffee or Tea",
  E8170=3, "Cake or Juice",
  E8170=4, "Sandwich or Smoothie",
  E8170=5, "Salad",
  TRUE, "NaN"
)</f>
        <v>Cake or Juice</v>
      </c>
      <c r="D8170" s="2">
        <v>1</v>
      </c>
      <c r="E8170" s="2">
        <v>3</v>
      </c>
      <c r="F8170" cm="1">
        <f t="array" ref="F8170">_xlfn.IFS(
  B8170="Coffee", 2,
  B8170="Cake", 3,
  B8170="Cookie", 1,
  B8170="Salad", 5,
  B8170="Sandwich", 4,
  B8170="Smoothie", 4,
  B8170="Juice", 3,
  B8170="Tea", 2,
  TRUE, "NaN Item"
)</f>
        <v>3</v>
      </c>
      <c r="G8170">
        <v>3</v>
      </c>
      <c r="H8170">
        <f t="shared" si="324"/>
        <v>3</v>
      </c>
      <c r="I8170" t="s">
        <v>23</v>
      </c>
      <c r="J8170" t="s">
        <v>10023</v>
      </c>
      <c r="K8170" s="1">
        <v>44937</v>
      </c>
    </row>
    <row r="8171" spans="1:11" x14ac:dyDescent="0.35">
      <c r="A8171" t="s">
        <v>8192</v>
      </c>
      <c r="B8171" t="s">
        <v>17</v>
      </c>
      <c r="C8171" t="str" cm="1">
        <f t="array" ref="C8171">_xlfn.IFS(
  E8171=1, "Cookie",
  E8171=2, "Coffee or Tea",
  E8171=3, "Cake or Juice",
  E8171=4, "Sandwich or Smoothie",
  E8171=5, "Salad",
  TRUE, "NaN"
)</f>
        <v>Cookie</v>
      </c>
      <c r="D8171" s="2">
        <v>5</v>
      </c>
      <c r="E8171" s="2">
        <v>1</v>
      </c>
      <c r="F8171" cm="1">
        <f t="array" ref="F8171">_xlfn.IFS(
  B8171="Coffee", 2,
  B8171="Cake", 3,
  B8171="Cookie", 1,
  B8171="Salad", 5,
  B8171="Sandwich", 4,
  B8171="Smoothie", 4,
  B8171="Juice", 3,
  B8171="Tea", 2,
  TRUE, "NaN Item"
)</f>
        <v>1</v>
      </c>
      <c r="G8171">
        <v>5</v>
      </c>
      <c r="H8171">
        <f t="shared" si="324"/>
        <v>5</v>
      </c>
      <c r="I8171" t="s">
        <v>10</v>
      </c>
      <c r="J8171" t="s">
        <v>10023</v>
      </c>
      <c r="K8171" s="1">
        <v>45012</v>
      </c>
    </row>
    <row r="8172" spans="1:11" x14ac:dyDescent="0.35">
      <c r="A8172" t="s">
        <v>8193</v>
      </c>
      <c r="B8172" t="s">
        <v>39</v>
      </c>
      <c r="C8172" t="str" cm="1">
        <f t="array" ref="C8172">_xlfn.IFS(
  E8172=1, "Cookie",
  E8172=2, "Coffee or Tea",
  E8172=3, "Cake or Juice",
  E8172=4, "Sandwich or Smoothie",
  E8172=5, "Salad",
  TRUE, "NaN"
)</f>
        <v>Cake or Juice</v>
      </c>
      <c r="D8172" s="2">
        <v>5</v>
      </c>
      <c r="E8172" s="2">
        <v>3</v>
      </c>
      <c r="F8172" cm="1">
        <f t="array" ref="F8172">_xlfn.IFS(
  B8172="Coffee", 2,
  B8172="Cake", 3,
  B8172="Cookie", 1,
  B8172="Salad", 5,
  B8172="Sandwich", 4,
  B8172="Smoothie", 4,
  B8172="Juice", 3,
  B8172="Tea", 2,
  TRUE, "NaN Item"
)</f>
        <v>3</v>
      </c>
      <c r="G8172">
        <v>15</v>
      </c>
      <c r="H8172">
        <f t="shared" si="324"/>
        <v>15</v>
      </c>
      <c r="I8172" t="s">
        <v>23</v>
      </c>
      <c r="J8172" t="s">
        <v>15</v>
      </c>
      <c r="K8172" s="1">
        <v>45177</v>
      </c>
    </row>
    <row r="8173" spans="1:11" x14ac:dyDescent="0.35">
      <c r="A8173" t="s">
        <v>8194</v>
      </c>
      <c r="B8173" t="s">
        <v>9</v>
      </c>
      <c r="C8173" t="str" cm="1">
        <f t="array" ref="C8173">_xlfn.IFS(
  E8173=1, "Cookie",
  E8173=2, "Coffee or Tea",
  E8173=3, "Cake or Juice",
  E8173=4, "Sandwich or Smoothie",
  E8173=5, "Salad",
  TRUE, "NaN"
)</f>
        <v>Coffee or Tea</v>
      </c>
      <c r="D8173" s="2">
        <v>5</v>
      </c>
      <c r="E8173" s="2">
        <v>2</v>
      </c>
      <c r="F8173" cm="1">
        <f t="array" ref="F8173">_xlfn.IFS(
  B8173="Coffee", 2,
  B8173="Cake", 3,
  B8173="Cookie", 1,
  B8173="Salad", 5,
  B8173="Sandwich", 4,
  B8173="Smoothie", 4,
  B8173="Juice", 3,
  B8173="Tea", 2,
  TRUE, "NaN Item"
)</f>
        <v>2</v>
      </c>
      <c r="G8173">
        <v>10</v>
      </c>
      <c r="H8173">
        <f t="shared" si="324"/>
        <v>10</v>
      </c>
      <c r="I8173" t="s">
        <v>10023</v>
      </c>
      <c r="J8173" t="s">
        <v>10023</v>
      </c>
      <c r="K8173" s="1">
        <v>45078</v>
      </c>
    </row>
    <row r="8174" spans="1:11" x14ac:dyDescent="0.35">
      <c r="A8174" t="s">
        <v>8195</v>
      </c>
      <c r="B8174" t="s">
        <v>25</v>
      </c>
      <c r="C8174" t="str" cm="1">
        <f t="array" ref="C8174">_xlfn.IFS(
  E8174=1, "Cookie",
  E8174=2, "Coffee or Tea",
  E8174=3, "Cake or Juice",
  E8174=4, "Sandwich or Smoothie",
  E8174=5, "Salad",
  TRUE, "NaN"
)</f>
        <v>Sandwich or Smoothie</v>
      </c>
      <c r="D8174" s="2">
        <v>2</v>
      </c>
      <c r="E8174" s="2">
        <v>4</v>
      </c>
      <c r="F8174" cm="1">
        <f t="array" ref="F8174">_xlfn.IFS(
  B8174="Coffee", 2,
  B8174="Cake", 3,
  B8174="Cookie", 1,
  B8174="Salad", 5,
  B8174="Sandwich", 4,
  B8174="Smoothie", 4,
  B8174="Juice", 3,
  B8174="Tea", 2,
  TRUE, "NaN Item"
)</f>
        <v>4</v>
      </c>
      <c r="G8174">
        <v>8</v>
      </c>
      <c r="H8174">
        <f t="shared" si="324"/>
        <v>8</v>
      </c>
      <c r="I8174" t="s">
        <v>10</v>
      </c>
      <c r="J8174" t="s">
        <v>15</v>
      </c>
      <c r="K8174" s="1" t="s">
        <v>10023</v>
      </c>
    </row>
    <row r="8175" spans="1:11" x14ac:dyDescent="0.35">
      <c r="A8175" t="s">
        <v>8196</v>
      </c>
      <c r="B8175" t="s">
        <v>20</v>
      </c>
      <c r="C8175" t="str" cm="1">
        <f t="array" ref="C8175">_xlfn.IFS(
  E8175=1, "Cookie",
  E8175=2, "Coffee or Tea",
  E8175=3, "Cake or Juice",
  E8175=4, "Sandwich or Smoothie",
  E8175=5, "Salad",
  TRUE, "NaN"
)</f>
        <v>Salad</v>
      </c>
      <c r="D8175" s="2">
        <v>2</v>
      </c>
      <c r="E8175" s="2">
        <v>5</v>
      </c>
      <c r="F8175" cm="1">
        <f t="array" ref="F8175">_xlfn.IFS(
  B8175="Coffee", 2,
  B8175="Cake", 3,
  B8175="Cookie", 1,
  B8175="Salad", 5,
  B8175="Sandwich", 4,
  B8175="Smoothie", 4,
  B8175="Juice", 3,
  B8175="Tea", 2,
  TRUE, "NaN Item"
)</f>
        <v>5</v>
      </c>
      <c r="G8175">
        <v>10</v>
      </c>
      <c r="H8175">
        <f t="shared" si="324"/>
        <v>10</v>
      </c>
      <c r="I8175" t="s">
        <v>10</v>
      </c>
      <c r="J8175" t="s">
        <v>11</v>
      </c>
      <c r="K8175" s="1">
        <v>45240</v>
      </c>
    </row>
    <row r="8176" spans="1:11" x14ac:dyDescent="0.35">
      <c r="A8176" t="s">
        <v>8197</v>
      </c>
      <c r="B8176" t="s">
        <v>39</v>
      </c>
      <c r="C8176" t="str" cm="1">
        <f t="array" ref="C8176">_xlfn.IFS(
  E8176=1, "Cookie",
  E8176=2, "Coffee or Tea",
  E8176=3, "Cake or Juice",
  E8176=4, "Sandwich or Smoothie",
  E8176=5, "Salad",
  TRUE, "NaN"
)</f>
        <v>Cake or Juice</v>
      </c>
      <c r="D8176" s="2">
        <v>2</v>
      </c>
      <c r="E8176" s="2">
        <v>3</v>
      </c>
      <c r="F8176" cm="1">
        <f t="array" ref="F8176">_xlfn.IFS(
  B8176="Coffee", 2,
  B8176="Cake", 3,
  B8176="Cookie", 1,
  B8176="Salad", 5,
  B8176="Sandwich", 4,
  B8176="Smoothie", 4,
  B8176="Juice", 3,
  B8176="Tea", 2,
  TRUE, "NaN Item"
)</f>
        <v>3</v>
      </c>
      <c r="G8176">
        <v>6</v>
      </c>
      <c r="H8176">
        <f t="shared" si="324"/>
        <v>6</v>
      </c>
      <c r="I8176" t="s">
        <v>23</v>
      </c>
      <c r="J8176" t="s">
        <v>10023</v>
      </c>
      <c r="K8176" s="1">
        <v>45134</v>
      </c>
    </row>
    <row r="8177" spans="1:11" x14ac:dyDescent="0.35">
      <c r="A8177" t="s">
        <v>8198</v>
      </c>
      <c r="B8177" t="s">
        <v>17</v>
      </c>
      <c r="C8177" t="str" cm="1">
        <f t="array" ref="C8177">_xlfn.IFS(
  E8177=1, "Cookie",
  E8177=2, "Coffee or Tea",
  E8177=3, "Cake or Juice",
  E8177=4, "Sandwich or Smoothie",
  E8177=5, "Salad",
  TRUE, "NaN"
)</f>
        <v>Cookie</v>
      </c>
      <c r="D8177" s="2">
        <v>2</v>
      </c>
      <c r="E8177" s="2">
        <v>1</v>
      </c>
      <c r="F8177" cm="1">
        <f t="array" ref="F8177">_xlfn.IFS(
  B8177="Coffee", 2,
  B8177="Cake", 3,
  B8177="Cookie", 1,
  B8177="Salad", 5,
  B8177="Sandwich", 4,
  B8177="Smoothie", 4,
  B8177="Juice", 3,
  B8177="Tea", 2,
  TRUE, "NaN Item"
)</f>
        <v>1</v>
      </c>
      <c r="G8177">
        <v>2</v>
      </c>
      <c r="H8177">
        <f t="shared" si="324"/>
        <v>2</v>
      </c>
      <c r="I8177" t="s">
        <v>10</v>
      </c>
      <c r="J8177" t="s">
        <v>10023</v>
      </c>
      <c r="K8177" s="1">
        <v>45044</v>
      </c>
    </row>
    <row r="8178" spans="1:11" x14ac:dyDescent="0.35">
      <c r="A8178" t="s">
        <v>8199</v>
      </c>
      <c r="B8178" t="s">
        <v>39</v>
      </c>
      <c r="C8178" t="str" cm="1">
        <f t="array" ref="C8178">_xlfn.IFS(
  E8178=1, "Cookie",
  E8178=2, "Coffee or Tea",
  E8178=3, "Cake or Juice",
  E8178=4, "Sandwich or Smoothie",
  E8178=5, "Salad",
  TRUE, "NaN"
)</f>
        <v>Cake or Juice</v>
      </c>
      <c r="D8178" s="2">
        <v>4</v>
      </c>
      <c r="E8178" s="2">
        <v>3</v>
      </c>
      <c r="F8178" cm="1">
        <f t="array" ref="F8178">_xlfn.IFS(
  B8178="Coffee", 2,
  B8178="Cake", 3,
  B8178="Cookie", 1,
  B8178="Salad", 5,
  B8178="Sandwich", 4,
  B8178="Smoothie", 4,
  B8178="Juice", 3,
  B8178="Tea", 2,
  TRUE, "NaN Item"
)</f>
        <v>3</v>
      </c>
      <c r="G8178">
        <v>12</v>
      </c>
      <c r="H8178">
        <f t="shared" si="324"/>
        <v>12</v>
      </c>
      <c r="I8178" t="s">
        <v>23</v>
      </c>
      <c r="J8178" t="s">
        <v>15</v>
      </c>
      <c r="K8178" s="1">
        <v>45197</v>
      </c>
    </row>
    <row r="8179" spans="1:11" x14ac:dyDescent="0.35">
      <c r="A8179" t="s">
        <v>8200</v>
      </c>
      <c r="B8179" t="s">
        <v>28</v>
      </c>
      <c r="C8179" t="str" cm="1">
        <f t="array" ref="C8179">_xlfn.IFS(
  E8179=1, "Cookie",
  E8179=2, "Coffee or Tea",
  E8179=3, "Cake or Juice",
  E8179=4, "Sandwich or Smoothie",
  E8179=5, "Salad",
  TRUE, "NaN"
)</f>
        <v>Sandwich or Smoothie</v>
      </c>
      <c r="D8179" s="2">
        <v>5</v>
      </c>
      <c r="E8179" s="2">
        <v>4</v>
      </c>
      <c r="F8179" cm="1">
        <f t="array" ref="F8179">_xlfn.IFS(
  B8179="Coffee", 2,
  B8179="Cake", 3,
  B8179="Cookie", 1,
  B8179="Salad", 5,
  B8179="Sandwich", 4,
  B8179="Smoothie", 4,
  B8179="Juice", 3,
  B8179="Tea", 2,
  TRUE, "NaN Item"
)</f>
        <v>4</v>
      </c>
      <c r="G8179">
        <v>20</v>
      </c>
      <c r="H8179">
        <f t="shared" si="324"/>
        <v>20</v>
      </c>
      <c r="I8179" t="s">
        <v>10</v>
      </c>
      <c r="J8179" t="s">
        <v>10023</v>
      </c>
      <c r="K8179" s="1">
        <v>45230</v>
      </c>
    </row>
    <row r="8180" spans="1:11" x14ac:dyDescent="0.35">
      <c r="A8180" t="s">
        <v>8201</v>
      </c>
      <c r="B8180" t="s">
        <v>17</v>
      </c>
      <c r="C8180" t="str" cm="1">
        <f t="array" ref="C8180">_xlfn.IFS(
  E8180=1, "Cookie",
  E8180=2, "Coffee or Tea",
  E8180=3, "Cake or Juice",
  E8180=4, "Sandwich or Smoothie",
  E8180=5, "Salad",
  TRUE, "NaN"
)</f>
        <v>Cookie</v>
      </c>
      <c r="D8180" s="2">
        <v>4</v>
      </c>
      <c r="E8180" s="2">
        <v>1</v>
      </c>
      <c r="F8180" cm="1">
        <f t="array" ref="F8180">_xlfn.IFS(
  B8180="Coffee", 2,
  B8180="Cake", 3,
  B8180="Cookie", 1,
  B8180="Salad", 5,
  B8180="Sandwich", 4,
  B8180="Smoothie", 4,
  B8180="Juice", 3,
  B8180="Tea", 2,
  TRUE, "NaN Item"
)</f>
        <v>1</v>
      </c>
      <c r="G8180">
        <v>4</v>
      </c>
      <c r="H8180">
        <f t="shared" si="324"/>
        <v>4</v>
      </c>
      <c r="I8180" t="s">
        <v>14</v>
      </c>
      <c r="J8180" t="s">
        <v>11</v>
      </c>
      <c r="K8180" s="1">
        <v>44960</v>
      </c>
    </row>
    <row r="8181" spans="1:11" x14ac:dyDescent="0.35">
      <c r="A8181" t="s">
        <v>8202</v>
      </c>
      <c r="B8181" t="s">
        <v>65</v>
      </c>
      <c r="C8181" t="str" cm="1">
        <f t="array" ref="C8181">_xlfn.IFS(
  E8181=1, "Cookie",
  E8181=2, "Coffee or Tea",
  E8181=3, "Cake or Juice",
  E8181=4, "Sandwich or Smoothie",
  E8181=5, "Salad",
  TRUE, "NaN"
)</f>
        <v>NaN</v>
      </c>
      <c r="D8181" s="2">
        <v>2</v>
      </c>
      <c r="E8181" s="2">
        <v>1.5</v>
      </c>
      <c r="F8181" cm="1">
        <f t="array" ref="F8181">_xlfn.IFS(
  B8181="Coffee", 2,
  B8181="Cake", 3,
  B8181="Cookie", 1,
  B8181="Salad", 5,
  B8181="Sandwich", 4,
  B8181="Smoothie", 4,
  B8181="Juice", 3,
  B8181="Tea", 2,
  TRUE, "NaN Item"
)</f>
        <v>2</v>
      </c>
      <c r="G8181">
        <v>3</v>
      </c>
      <c r="H8181">
        <f t="shared" si="324"/>
        <v>4</v>
      </c>
      <c r="I8181" t="s">
        <v>14</v>
      </c>
      <c r="J8181" t="s">
        <v>11</v>
      </c>
      <c r="K8181" s="1">
        <v>45148</v>
      </c>
    </row>
    <row r="8182" spans="1:11" x14ac:dyDescent="0.35">
      <c r="A8182" t="s">
        <v>8203</v>
      </c>
      <c r="B8182" t="s">
        <v>20</v>
      </c>
      <c r="C8182" t="str" cm="1">
        <f t="array" ref="C8182">_xlfn.IFS(
  E8182=1, "Cookie",
  E8182=2, "Coffee or Tea",
  E8182=3, "Cake or Juice",
  E8182=4, "Sandwich or Smoothie",
  E8182=5, "Salad",
  TRUE, "NaN"
)</f>
        <v>Salad</v>
      </c>
      <c r="D8182" s="2" t="s">
        <v>10023</v>
      </c>
      <c r="E8182" s="2">
        <v>5</v>
      </c>
      <c r="F8182" cm="1">
        <f t="array" ref="F8182">_xlfn.IFS(
  B8182="Coffee", 2,
  B8182="Cake", 3,
  B8182="Cookie", 1,
  B8182="Salad", 5,
  B8182="Sandwich", 4,
  B8182="Smoothie", 4,
  B8182="Juice", 3,
  B8182="Tea", 2,
  TRUE, "NaN Item"
)</f>
        <v>5</v>
      </c>
      <c r="G8182">
        <v>5</v>
      </c>
      <c r="H8182" t="s">
        <v>10023</v>
      </c>
      <c r="I8182" t="s">
        <v>14</v>
      </c>
      <c r="J8182" t="s">
        <v>10023</v>
      </c>
      <c r="K8182" s="1">
        <v>45061</v>
      </c>
    </row>
    <row r="8183" spans="1:11" x14ac:dyDescent="0.35">
      <c r="A8183" t="s">
        <v>8204</v>
      </c>
      <c r="B8183" t="s">
        <v>25</v>
      </c>
      <c r="C8183" t="str" cm="1">
        <f t="array" ref="C8183">_xlfn.IFS(
  E8183=1, "Cookie",
  E8183=2, "Coffee or Tea",
  E8183=3, "Cake or Juice",
  E8183=4, "Sandwich or Smoothie",
  E8183=5, "Salad",
  TRUE, "NaN"
)</f>
        <v>Sandwich or Smoothie</v>
      </c>
      <c r="D8183" s="2">
        <v>3</v>
      </c>
      <c r="E8183" s="2">
        <v>4</v>
      </c>
      <c r="F8183" cm="1">
        <f t="array" ref="F8183">_xlfn.IFS(
  B8183="Coffee", 2,
  B8183="Cake", 3,
  B8183="Cookie", 1,
  B8183="Salad", 5,
  B8183="Sandwich", 4,
  B8183="Smoothie", 4,
  B8183="Juice", 3,
  B8183="Tea", 2,
  TRUE, "NaN Item"
)</f>
        <v>4</v>
      </c>
      <c r="G8183">
        <v>12</v>
      </c>
      <c r="H8183">
        <f t="shared" ref="H8183:H8230" si="325">D8183*F8183</f>
        <v>12</v>
      </c>
      <c r="I8183" t="s">
        <v>10023</v>
      </c>
      <c r="J8183" t="s">
        <v>10023</v>
      </c>
      <c r="K8183" s="1" t="s">
        <v>10023</v>
      </c>
    </row>
    <row r="8184" spans="1:11" x14ac:dyDescent="0.35">
      <c r="A8184" t="s">
        <v>8205</v>
      </c>
      <c r="B8184" t="s">
        <v>17</v>
      </c>
      <c r="C8184" t="str" cm="1">
        <f t="array" ref="C8184">_xlfn.IFS(
  E8184=1, "Cookie",
  E8184=2, "Coffee or Tea",
  E8184=3, "Cake or Juice",
  E8184=4, "Sandwich or Smoothie",
  E8184=5, "Salad",
  TRUE, "NaN"
)</f>
        <v>Cookie</v>
      </c>
      <c r="D8184" s="2">
        <v>3</v>
      </c>
      <c r="E8184" s="2">
        <v>1</v>
      </c>
      <c r="F8184" cm="1">
        <f t="array" ref="F8184">_xlfn.IFS(
  B8184="Coffee", 2,
  B8184="Cake", 3,
  B8184="Cookie", 1,
  B8184="Salad", 5,
  B8184="Sandwich", 4,
  B8184="Smoothie", 4,
  B8184="Juice", 3,
  B8184="Tea", 2,
  TRUE, "NaN Item"
)</f>
        <v>1</v>
      </c>
      <c r="G8184">
        <v>3</v>
      </c>
      <c r="H8184">
        <f t="shared" si="325"/>
        <v>3</v>
      </c>
      <c r="I8184" t="s">
        <v>10023</v>
      </c>
      <c r="J8184" t="s">
        <v>10023</v>
      </c>
      <c r="K8184" s="1">
        <v>45180</v>
      </c>
    </row>
    <row r="8185" spans="1:11" x14ac:dyDescent="0.35">
      <c r="A8185" t="s">
        <v>8206</v>
      </c>
      <c r="B8185" t="s">
        <v>65</v>
      </c>
      <c r="C8185" t="str" cm="1">
        <f t="array" ref="C8185">_xlfn.IFS(
  E8185=1, "Cookie",
  E8185=2, "Coffee or Tea",
  E8185=3, "Cake or Juice",
  E8185=4, "Sandwich or Smoothie",
  E8185=5, "Salad",
  TRUE, "NaN"
)</f>
        <v>NaN</v>
      </c>
      <c r="D8185" s="2">
        <v>1</v>
      </c>
      <c r="E8185" s="2">
        <v>1.5</v>
      </c>
      <c r="F8185" cm="1">
        <f t="array" ref="F8185">_xlfn.IFS(
  B8185="Coffee", 2,
  B8185="Cake", 3,
  B8185="Cookie", 1,
  B8185="Salad", 5,
  B8185="Sandwich", 4,
  B8185="Smoothie", 4,
  B8185="Juice", 3,
  B8185="Tea", 2,
  TRUE, "NaN Item"
)</f>
        <v>2</v>
      </c>
      <c r="G8185">
        <v>1.5</v>
      </c>
      <c r="H8185">
        <f t="shared" si="325"/>
        <v>2</v>
      </c>
      <c r="I8185" t="s">
        <v>14</v>
      </c>
      <c r="J8185" t="s">
        <v>15</v>
      </c>
      <c r="K8185" s="1">
        <v>45263</v>
      </c>
    </row>
    <row r="8186" spans="1:11" x14ac:dyDescent="0.35">
      <c r="A8186" t="s">
        <v>8207</v>
      </c>
      <c r="B8186" t="s">
        <v>39</v>
      </c>
      <c r="C8186" t="str" cm="1">
        <f t="array" ref="C8186">_xlfn.IFS(
  E8186=1, "Cookie",
  E8186=2, "Coffee or Tea",
  E8186=3, "Cake or Juice",
  E8186=4, "Sandwich or Smoothie",
  E8186=5, "Salad",
  TRUE, "NaN"
)</f>
        <v>Cake or Juice</v>
      </c>
      <c r="D8186" s="2">
        <v>3</v>
      </c>
      <c r="E8186" s="2">
        <v>3</v>
      </c>
      <c r="F8186" cm="1">
        <f t="array" ref="F8186">_xlfn.IFS(
  B8186="Coffee", 2,
  B8186="Cake", 3,
  B8186="Cookie", 1,
  B8186="Salad", 5,
  B8186="Sandwich", 4,
  B8186="Smoothie", 4,
  B8186="Juice", 3,
  B8186="Tea", 2,
  TRUE, "NaN Item"
)</f>
        <v>3</v>
      </c>
      <c r="G8186">
        <v>9</v>
      </c>
      <c r="H8186">
        <f t="shared" si="325"/>
        <v>9</v>
      </c>
      <c r="I8186" t="s">
        <v>10</v>
      </c>
      <c r="J8186" t="s">
        <v>11</v>
      </c>
      <c r="K8186" s="1">
        <v>45247</v>
      </c>
    </row>
    <row r="8187" spans="1:11" x14ac:dyDescent="0.35">
      <c r="A8187" t="s">
        <v>8208</v>
      </c>
      <c r="B8187" t="s">
        <v>39</v>
      </c>
      <c r="C8187" t="str" cm="1">
        <f t="array" ref="C8187">_xlfn.IFS(
  E8187=1, "Cookie",
  E8187=2, "Coffee or Tea",
  E8187=3, "Cake or Juice",
  E8187=4, "Sandwich or Smoothie",
  E8187=5, "Salad",
  TRUE, "NaN"
)</f>
        <v>Cake or Juice</v>
      </c>
      <c r="D8187" s="2">
        <v>1</v>
      </c>
      <c r="E8187" s="2">
        <v>3</v>
      </c>
      <c r="F8187" cm="1">
        <f t="array" ref="F8187">_xlfn.IFS(
  B8187="Coffee", 2,
  B8187="Cake", 3,
  B8187="Cookie", 1,
  B8187="Salad", 5,
  B8187="Sandwich", 4,
  B8187="Smoothie", 4,
  B8187="Juice", 3,
  B8187="Tea", 2,
  TRUE, "NaN Item"
)</f>
        <v>3</v>
      </c>
      <c r="G8187">
        <v>3</v>
      </c>
      <c r="H8187">
        <f t="shared" si="325"/>
        <v>3</v>
      </c>
      <c r="I8187" t="s">
        <v>10023</v>
      </c>
      <c r="J8187" t="s">
        <v>15</v>
      </c>
      <c r="K8187" s="1">
        <v>45045</v>
      </c>
    </row>
    <row r="8188" spans="1:11" x14ac:dyDescent="0.35">
      <c r="A8188" t="s">
        <v>8209</v>
      </c>
      <c r="B8188" t="s">
        <v>9</v>
      </c>
      <c r="C8188" t="str" cm="1">
        <f t="array" ref="C8188">_xlfn.IFS(
  E8188=1, "Cookie",
  E8188=2, "Coffee or Tea",
  E8188=3, "Cake or Juice",
  E8188=4, "Sandwich or Smoothie",
  E8188=5, "Salad",
  TRUE, "NaN"
)</f>
        <v>Coffee or Tea</v>
      </c>
      <c r="D8188" s="2">
        <v>1</v>
      </c>
      <c r="E8188" s="2">
        <v>2</v>
      </c>
      <c r="F8188" cm="1">
        <f t="array" ref="F8188">_xlfn.IFS(
  B8188="Coffee", 2,
  B8188="Cake", 3,
  B8188="Cookie", 1,
  B8188="Salad", 5,
  B8188="Sandwich", 4,
  B8188="Smoothie", 4,
  B8188="Juice", 3,
  B8188="Tea", 2,
  TRUE, "NaN Item"
)</f>
        <v>2</v>
      </c>
      <c r="G8188">
        <v>2</v>
      </c>
      <c r="H8188">
        <f t="shared" si="325"/>
        <v>2</v>
      </c>
      <c r="I8188" t="s">
        <v>10</v>
      </c>
      <c r="J8188" t="s">
        <v>10023</v>
      </c>
      <c r="K8188" s="1">
        <v>45060</v>
      </c>
    </row>
    <row r="8189" spans="1:11" x14ac:dyDescent="0.35">
      <c r="A8189" t="s">
        <v>8210</v>
      </c>
      <c r="B8189" t="s">
        <v>25</v>
      </c>
      <c r="C8189" t="str" cm="1">
        <f t="array" ref="C8189">_xlfn.IFS(
  E8189=1, "Cookie",
  E8189=2, "Coffee or Tea",
  E8189=3, "Cake or Juice",
  E8189=4, "Sandwich or Smoothie",
  E8189=5, "Salad",
  TRUE, "NaN"
)</f>
        <v>Sandwich or Smoothie</v>
      </c>
      <c r="D8189" s="2">
        <v>1</v>
      </c>
      <c r="E8189" s="2">
        <v>4</v>
      </c>
      <c r="F8189" cm="1">
        <f t="array" ref="F8189">_xlfn.IFS(
  B8189="Coffee", 2,
  B8189="Cake", 3,
  B8189="Cookie", 1,
  B8189="Salad", 5,
  B8189="Sandwich", 4,
  B8189="Smoothie", 4,
  B8189="Juice", 3,
  B8189="Tea", 2,
  TRUE, "NaN Item"
)</f>
        <v>4</v>
      </c>
      <c r="G8189">
        <v>4</v>
      </c>
      <c r="H8189">
        <f t="shared" si="325"/>
        <v>4</v>
      </c>
      <c r="I8189" t="s">
        <v>14</v>
      </c>
      <c r="J8189" t="s">
        <v>11</v>
      </c>
      <c r="K8189" s="1">
        <v>45147</v>
      </c>
    </row>
    <row r="8190" spans="1:11" x14ac:dyDescent="0.35">
      <c r="A8190" t="s">
        <v>8211</v>
      </c>
      <c r="B8190" t="s">
        <v>17</v>
      </c>
      <c r="C8190" t="str" cm="1">
        <f t="array" ref="C8190">_xlfn.IFS(
  E8190=1, "Cookie",
  E8190=2, "Coffee or Tea",
  E8190=3, "Cake or Juice",
  E8190=4, "Sandwich or Smoothie",
  E8190=5, "Salad",
  TRUE, "NaN"
)</f>
        <v>Cookie</v>
      </c>
      <c r="D8190" s="2">
        <v>2</v>
      </c>
      <c r="E8190" s="2">
        <v>1</v>
      </c>
      <c r="F8190" cm="1">
        <f t="array" ref="F8190">_xlfn.IFS(
  B8190="Coffee", 2,
  B8190="Cake", 3,
  B8190="Cookie", 1,
  B8190="Salad", 5,
  B8190="Sandwich", 4,
  B8190="Smoothie", 4,
  B8190="Juice", 3,
  B8190="Tea", 2,
  TRUE, "NaN Item"
)</f>
        <v>1</v>
      </c>
      <c r="G8190">
        <v>2</v>
      </c>
      <c r="H8190">
        <f t="shared" si="325"/>
        <v>2</v>
      </c>
      <c r="I8190" t="s">
        <v>10023</v>
      </c>
      <c r="J8190" t="s">
        <v>11</v>
      </c>
      <c r="K8190" s="1">
        <v>45054</v>
      </c>
    </row>
    <row r="8191" spans="1:11" x14ac:dyDescent="0.35">
      <c r="A8191" t="s">
        <v>8212</v>
      </c>
      <c r="B8191" t="s">
        <v>20</v>
      </c>
      <c r="C8191" t="str" cm="1">
        <f t="array" ref="C8191">_xlfn.IFS(
  E8191=1, "Cookie",
  E8191=2, "Coffee or Tea",
  E8191=3, "Cake or Juice",
  E8191=4, "Sandwich or Smoothie",
  E8191=5, "Salad",
  TRUE, "NaN"
)</f>
        <v>Salad</v>
      </c>
      <c r="D8191" s="2">
        <v>3</v>
      </c>
      <c r="E8191" s="2">
        <v>5</v>
      </c>
      <c r="F8191" cm="1">
        <f t="array" ref="F8191">_xlfn.IFS(
  B8191="Coffee", 2,
  B8191="Cake", 3,
  B8191="Cookie", 1,
  B8191="Salad", 5,
  B8191="Sandwich", 4,
  B8191="Smoothie", 4,
  B8191="Juice", 3,
  B8191="Tea", 2,
  TRUE, "NaN Item"
)</f>
        <v>5</v>
      </c>
      <c r="G8191">
        <v>15</v>
      </c>
      <c r="H8191">
        <f t="shared" si="325"/>
        <v>15</v>
      </c>
      <c r="I8191" t="s">
        <v>10</v>
      </c>
      <c r="J8191" t="s">
        <v>11</v>
      </c>
      <c r="K8191" s="1">
        <v>44940</v>
      </c>
    </row>
    <row r="8192" spans="1:11" x14ac:dyDescent="0.35">
      <c r="A8192" t="s">
        <v>8213</v>
      </c>
      <c r="B8192" t="s">
        <v>9</v>
      </c>
      <c r="C8192" t="str" cm="1">
        <f t="array" ref="C8192">_xlfn.IFS(
  E8192=1, "Cookie",
  E8192=2, "Coffee or Tea",
  E8192=3, "Cake or Juice",
  E8192=4, "Sandwich or Smoothie",
  E8192=5, "Salad",
  TRUE, "NaN"
)</f>
        <v>Coffee or Tea</v>
      </c>
      <c r="D8192" s="2">
        <v>3</v>
      </c>
      <c r="E8192" s="2">
        <v>2</v>
      </c>
      <c r="F8192" cm="1">
        <f t="array" ref="F8192">_xlfn.IFS(
  B8192="Coffee", 2,
  B8192="Cake", 3,
  B8192="Cookie", 1,
  B8192="Salad", 5,
  B8192="Sandwich", 4,
  B8192="Smoothie", 4,
  B8192="Juice", 3,
  B8192="Tea", 2,
  TRUE, "NaN Item"
)</f>
        <v>2</v>
      </c>
      <c r="G8192">
        <v>6</v>
      </c>
      <c r="H8192">
        <f t="shared" si="325"/>
        <v>6</v>
      </c>
      <c r="I8192" t="s">
        <v>10023</v>
      </c>
      <c r="J8192" t="s">
        <v>10023</v>
      </c>
      <c r="K8192" s="1">
        <v>45100</v>
      </c>
    </row>
    <row r="8193" spans="1:11" x14ac:dyDescent="0.35">
      <c r="A8193" t="s">
        <v>8214</v>
      </c>
      <c r="B8193" t="s">
        <v>9</v>
      </c>
      <c r="C8193" t="str" cm="1">
        <f t="array" ref="C8193">_xlfn.IFS(
  E8193=1, "Cookie",
  E8193=2, "Coffee or Tea",
  E8193=3, "Cake or Juice",
  E8193=4, "Sandwich or Smoothie",
  E8193=5, "Salad",
  TRUE, "NaN"
)</f>
        <v>Coffee or Tea</v>
      </c>
      <c r="D8193" s="2">
        <v>4</v>
      </c>
      <c r="E8193" s="2">
        <v>2</v>
      </c>
      <c r="F8193" cm="1">
        <f t="array" ref="F8193">_xlfn.IFS(
  B8193="Coffee", 2,
  B8193="Cake", 3,
  B8193="Cookie", 1,
  B8193="Salad", 5,
  B8193="Sandwich", 4,
  B8193="Smoothie", 4,
  B8193="Juice", 3,
  B8193="Tea", 2,
  TRUE, "NaN Item"
)</f>
        <v>2</v>
      </c>
      <c r="G8193">
        <v>8</v>
      </c>
      <c r="H8193">
        <f t="shared" si="325"/>
        <v>8</v>
      </c>
      <c r="I8193" t="s">
        <v>10</v>
      </c>
      <c r="J8193" t="s">
        <v>15</v>
      </c>
      <c r="K8193" s="1">
        <v>45257</v>
      </c>
    </row>
    <row r="8194" spans="1:11" x14ac:dyDescent="0.35">
      <c r="A8194" t="s">
        <v>8215</v>
      </c>
      <c r="B8194" t="s">
        <v>39</v>
      </c>
      <c r="C8194" t="str" cm="1">
        <f t="array" ref="C8194">_xlfn.IFS(
  E8194=1, "Cookie",
  E8194=2, "Coffee or Tea",
  E8194=3, "Cake or Juice",
  E8194=4, "Sandwich or Smoothie",
  E8194=5, "Salad",
  TRUE, "NaN"
)</f>
        <v>Cake or Juice</v>
      </c>
      <c r="D8194" s="2">
        <v>2</v>
      </c>
      <c r="E8194" s="2">
        <v>3</v>
      </c>
      <c r="F8194" cm="1">
        <f t="array" ref="F8194">_xlfn.IFS(
  B8194="Coffee", 2,
  B8194="Cake", 3,
  B8194="Cookie", 1,
  B8194="Salad", 5,
  B8194="Sandwich", 4,
  B8194="Smoothie", 4,
  B8194="Juice", 3,
  B8194="Tea", 2,
  TRUE, "NaN Item"
)</f>
        <v>3</v>
      </c>
      <c r="G8194">
        <v>6</v>
      </c>
      <c r="H8194">
        <f t="shared" si="325"/>
        <v>6</v>
      </c>
      <c r="I8194" t="s">
        <v>10023</v>
      </c>
      <c r="J8194" t="s">
        <v>10023</v>
      </c>
      <c r="K8194" s="1">
        <v>45266</v>
      </c>
    </row>
    <row r="8195" spans="1:11" x14ac:dyDescent="0.35">
      <c r="A8195" t="s">
        <v>8216</v>
      </c>
      <c r="B8195" t="s">
        <v>25</v>
      </c>
      <c r="C8195" t="str" cm="1">
        <f t="array" ref="C8195">_xlfn.IFS(
  E8195=1, "Cookie",
  E8195=2, "Coffee or Tea",
  E8195=3, "Cake or Juice",
  E8195=4, "Sandwich or Smoothie",
  E8195=5, "Salad",
  TRUE, "NaN"
)</f>
        <v>Sandwich or Smoothie</v>
      </c>
      <c r="D8195" s="2">
        <v>4</v>
      </c>
      <c r="E8195" s="2">
        <v>4</v>
      </c>
      <c r="F8195" cm="1">
        <f t="array" ref="F8195">_xlfn.IFS(
  B8195="Coffee", 2,
  B8195="Cake", 3,
  B8195="Cookie", 1,
  B8195="Salad", 5,
  B8195="Sandwich", 4,
  B8195="Smoothie", 4,
  B8195="Juice", 3,
  B8195="Tea", 2,
  TRUE, "NaN Item"
)</f>
        <v>4</v>
      </c>
      <c r="G8195">
        <v>16</v>
      </c>
      <c r="H8195">
        <f t="shared" si="325"/>
        <v>16</v>
      </c>
      <c r="I8195" t="s">
        <v>10023</v>
      </c>
      <c r="J8195" t="s">
        <v>10023</v>
      </c>
      <c r="K8195" s="1">
        <v>45036</v>
      </c>
    </row>
    <row r="8196" spans="1:11" x14ac:dyDescent="0.35">
      <c r="A8196" t="s">
        <v>8217</v>
      </c>
      <c r="B8196" t="s">
        <v>65</v>
      </c>
      <c r="C8196" t="str" cm="1">
        <f t="array" ref="C8196">_xlfn.IFS(
  E8196=1, "Cookie",
  E8196=2, "Coffee or Tea",
  E8196=3, "Cake or Juice",
  E8196=4, "Sandwich or Smoothie",
  E8196=5, "Salad",
  TRUE, "NaN"
)</f>
        <v>NaN</v>
      </c>
      <c r="D8196" s="2">
        <v>3</v>
      </c>
      <c r="E8196" s="2">
        <v>1.5</v>
      </c>
      <c r="F8196" cm="1">
        <f t="array" ref="F8196">_xlfn.IFS(
  B8196="Coffee", 2,
  B8196="Cake", 3,
  B8196="Cookie", 1,
  B8196="Salad", 5,
  B8196="Sandwich", 4,
  B8196="Smoothie", 4,
  B8196="Juice", 3,
  B8196="Tea", 2,
  TRUE, "NaN Item"
)</f>
        <v>2</v>
      </c>
      <c r="G8196">
        <v>4.5</v>
      </c>
      <c r="H8196">
        <f t="shared" si="325"/>
        <v>6</v>
      </c>
      <c r="I8196" t="s">
        <v>14</v>
      </c>
      <c r="J8196" t="s">
        <v>15</v>
      </c>
      <c r="K8196" s="1">
        <v>45016</v>
      </c>
    </row>
    <row r="8197" spans="1:11" x14ac:dyDescent="0.35">
      <c r="A8197" t="s">
        <v>8218</v>
      </c>
      <c r="B8197" t="s">
        <v>20</v>
      </c>
      <c r="C8197" t="str" cm="1">
        <f t="array" ref="C8197">_xlfn.IFS(
  E8197=1, "Cookie",
  E8197=2, "Coffee or Tea",
  E8197=3, "Cake or Juice",
  E8197=4, "Sandwich or Smoothie",
  E8197=5, "Salad",
  TRUE, "NaN"
)</f>
        <v>Salad</v>
      </c>
      <c r="D8197" s="2">
        <v>1</v>
      </c>
      <c r="E8197" s="2">
        <v>5</v>
      </c>
      <c r="F8197" cm="1">
        <f t="array" ref="F8197">_xlfn.IFS(
  B8197="Coffee", 2,
  B8197="Cake", 3,
  B8197="Cookie", 1,
  B8197="Salad", 5,
  B8197="Sandwich", 4,
  B8197="Smoothie", 4,
  B8197="Juice", 3,
  B8197="Tea", 2,
  TRUE, "NaN Item"
)</f>
        <v>5</v>
      </c>
      <c r="G8197" t="s">
        <v>10023</v>
      </c>
      <c r="H8197">
        <f t="shared" si="325"/>
        <v>5</v>
      </c>
      <c r="I8197" t="s">
        <v>10023</v>
      </c>
      <c r="J8197" t="s">
        <v>10023</v>
      </c>
      <c r="K8197" s="1">
        <v>45149</v>
      </c>
    </row>
    <row r="8198" spans="1:11" x14ac:dyDescent="0.35">
      <c r="A8198" t="s">
        <v>8219</v>
      </c>
      <c r="B8198" t="s">
        <v>20</v>
      </c>
      <c r="C8198" t="str" cm="1">
        <f t="array" ref="C8198">_xlfn.IFS(
  E8198=1, "Cookie",
  E8198=2, "Coffee or Tea",
  E8198=3, "Cake or Juice",
  E8198=4, "Sandwich or Smoothie",
  E8198=5, "Salad",
  TRUE, "NaN"
)</f>
        <v>Salad</v>
      </c>
      <c r="D8198" s="2">
        <v>1</v>
      </c>
      <c r="E8198" s="2">
        <v>5</v>
      </c>
      <c r="F8198" cm="1">
        <f t="array" ref="F8198">_xlfn.IFS(
  B8198="Coffee", 2,
  B8198="Cake", 3,
  B8198="Cookie", 1,
  B8198="Salad", 5,
  B8198="Sandwich", 4,
  B8198="Smoothie", 4,
  B8198="Juice", 3,
  B8198="Tea", 2,
  TRUE, "NaN Item"
)</f>
        <v>5</v>
      </c>
      <c r="G8198">
        <v>5</v>
      </c>
      <c r="H8198">
        <f t="shared" si="325"/>
        <v>5</v>
      </c>
      <c r="I8198" t="s">
        <v>10023</v>
      </c>
      <c r="J8198" t="s">
        <v>10023</v>
      </c>
      <c r="K8198" s="1">
        <v>45155</v>
      </c>
    </row>
    <row r="8199" spans="1:11" x14ac:dyDescent="0.35">
      <c r="A8199" t="s">
        <v>8220</v>
      </c>
      <c r="B8199" t="s">
        <v>20</v>
      </c>
      <c r="C8199" t="str" cm="1">
        <f t="array" ref="C8199">_xlfn.IFS(
  E8199=1, "Cookie",
  E8199=2, "Coffee or Tea",
  E8199=3, "Cake or Juice",
  E8199=4, "Sandwich or Smoothie",
  E8199=5, "Salad",
  TRUE, "NaN"
)</f>
        <v>Salad</v>
      </c>
      <c r="D8199" s="2">
        <v>1</v>
      </c>
      <c r="E8199" s="2">
        <v>5</v>
      </c>
      <c r="F8199" cm="1">
        <f t="array" ref="F8199">_xlfn.IFS(
  B8199="Coffee", 2,
  B8199="Cake", 3,
  B8199="Cookie", 1,
  B8199="Salad", 5,
  B8199="Sandwich", 4,
  B8199="Smoothie", 4,
  B8199="Juice", 3,
  B8199="Tea", 2,
  TRUE, "NaN Item"
)</f>
        <v>5</v>
      </c>
      <c r="G8199">
        <v>5</v>
      </c>
      <c r="H8199">
        <f t="shared" si="325"/>
        <v>5</v>
      </c>
      <c r="I8199" t="s">
        <v>14</v>
      </c>
      <c r="J8199" t="s">
        <v>10023</v>
      </c>
      <c r="K8199" s="1">
        <v>45253</v>
      </c>
    </row>
    <row r="8200" spans="1:11" x14ac:dyDescent="0.35">
      <c r="A8200" t="s">
        <v>8221</v>
      </c>
      <c r="B8200" t="s">
        <v>9</v>
      </c>
      <c r="C8200" t="str" cm="1">
        <f t="array" ref="C8200">_xlfn.IFS(
  E8200=1, "Cookie",
  E8200=2, "Coffee or Tea",
  E8200=3, "Cake or Juice",
  E8200=4, "Sandwich or Smoothie",
  E8200=5, "Salad",
  TRUE, "NaN"
)</f>
        <v>Coffee or Tea</v>
      </c>
      <c r="D8200" s="2">
        <v>4</v>
      </c>
      <c r="E8200" s="2">
        <v>2</v>
      </c>
      <c r="F8200" cm="1">
        <f t="array" ref="F8200">_xlfn.IFS(
  B8200="Coffee", 2,
  B8200="Cake", 3,
  B8200="Cookie", 1,
  B8200="Salad", 5,
  B8200="Sandwich", 4,
  B8200="Smoothie", 4,
  B8200="Juice", 3,
  B8200="Tea", 2,
  TRUE, "NaN Item"
)</f>
        <v>2</v>
      </c>
      <c r="G8200">
        <v>8</v>
      </c>
      <c r="H8200">
        <f t="shared" si="325"/>
        <v>8</v>
      </c>
      <c r="I8200" t="s">
        <v>10023</v>
      </c>
      <c r="J8200" t="s">
        <v>11</v>
      </c>
      <c r="K8200" s="1">
        <v>45101</v>
      </c>
    </row>
    <row r="8201" spans="1:11" x14ac:dyDescent="0.35">
      <c r="A8201" t="s">
        <v>8222</v>
      </c>
      <c r="B8201" t="s">
        <v>65</v>
      </c>
      <c r="C8201" t="str" cm="1">
        <f t="array" ref="C8201">_xlfn.IFS(
  E8201=1, "Cookie",
  E8201=2, "Coffee or Tea",
  E8201=3, "Cake or Juice",
  E8201=4, "Sandwich or Smoothie",
  E8201=5, "Salad",
  TRUE, "NaN"
)</f>
        <v>NaN</v>
      </c>
      <c r="D8201" s="2">
        <v>4</v>
      </c>
      <c r="E8201" s="2">
        <v>1.5</v>
      </c>
      <c r="F8201" cm="1">
        <f t="array" ref="F8201">_xlfn.IFS(
  B8201="Coffee", 2,
  B8201="Cake", 3,
  B8201="Cookie", 1,
  B8201="Salad", 5,
  B8201="Sandwich", 4,
  B8201="Smoothie", 4,
  B8201="Juice", 3,
  B8201="Tea", 2,
  TRUE, "NaN Item"
)</f>
        <v>2</v>
      </c>
      <c r="G8201">
        <v>6</v>
      </c>
      <c r="H8201">
        <f t="shared" si="325"/>
        <v>8</v>
      </c>
      <c r="I8201" t="s">
        <v>23</v>
      </c>
      <c r="J8201" t="s">
        <v>10023</v>
      </c>
      <c r="K8201" s="1">
        <v>45103</v>
      </c>
    </row>
    <row r="8202" spans="1:11" x14ac:dyDescent="0.35">
      <c r="A8202" t="s">
        <v>8223</v>
      </c>
      <c r="B8202" t="s">
        <v>65</v>
      </c>
      <c r="C8202" t="str" cm="1">
        <f t="array" ref="C8202">_xlfn.IFS(
  E8202=1, "Cookie",
  E8202=2, "Coffee or Tea",
  E8202=3, "Cake or Juice",
  E8202=4, "Sandwich or Smoothie",
  E8202=5, "Salad",
  TRUE, "NaN"
)</f>
        <v>NaN</v>
      </c>
      <c r="D8202" s="2">
        <v>5</v>
      </c>
      <c r="E8202" s="2" t="s">
        <v>10023</v>
      </c>
      <c r="F8202" cm="1">
        <f t="array" ref="F8202">_xlfn.IFS(
  B8202="Coffee", 2,
  B8202="Cake", 3,
  B8202="Cookie", 1,
  B8202="Salad", 5,
  B8202="Sandwich", 4,
  B8202="Smoothie", 4,
  B8202="Juice", 3,
  B8202="Tea", 2,
  TRUE, "NaN Item"
)</f>
        <v>2</v>
      </c>
      <c r="G8202">
        <v>7.5</v>
      </c>
      <c r="H8202">
        <f t="shared" si="325"/>
        <v>10</v>
      </c>
      <c r="I8202" t="s">
        <v>14</v>
      </c>
      <c r="J8202" t="s">
        <v>10023</v>
      </c>
      <c r="K8202" s="1">
        <v>45189</v>
      </c>
    </row>
    <row r="8203" spans="1:11" x14ac:dyDescent="0.35">
      <c r="A8203" t="s">
        <v>8224</v>
      </c>
      <c r="B8203" t="s">
        <v>9</v>
      </c>
      <c r="C8203" t="str" cm="1">
        <f t="array" ref="C8203">_xlfn.IFS(
  E8203=1, "Cookie",
  E8203=2, "Coffee or Tea",
  E8203=3, "Cake or Juice",
  E8203=4, "Sandwich or Smoothie",
  E8203=5, "Salad",
  TRUE, "NaN"
)</f>
        <v>Coffee or Tea</v>
      </c>
      <c r="D8203" s="2">
        <v>2</v>
      </c>
      <c r="E8203" s="2">
        <v>2</v>
      </c>
      <c r="F8203" cm="1">
        <f t="array" ref="F8203">_xlfn.IFS(
  B8203="Coffee", 2,
  B8203="Cake", 3,
  B8203="Cookie", 1,
  B8203="Salad", 5,
  B8203="Sandwich", 4,
  B8203="Smoothie", 4,
  B8203="Juice", 3,
  B8203="Tea", 2,
  TRUE, "NaN Item"
)</f>
        <v>2</v>
      </c>
      <c r="G8203">
        <v>4</v>
      </c>
      <c r="H8203">
        <f t="shared" si="325"/>
        <v>4</v>
      </c>
      <c r="I8203" t="s">
        <v>23</v>
      </c>
      <c r="J8203" t="s">
        <v>10023</v>
      </c>
      <c r="K8203" s="1">
        <v>45024</v>
      </c>
    </row>
    <row r="8204" spans="1:11" x14ac:dyDescent="0.35">
      <c r="A8204" t="s">
        <v>8225</v>
      </c>
      <c r="B8204" t="s">
        <v>25</v>
      </c>
      <c r="C8204" t="str" cm="1">
        <f t="array" ref="C8204">_xlfn.IFS(
  E8204=1, "Cookie",
  E8204=2, "Coffee or Tea",
  E8204=3, "Cake or Juice",
  E8204=4, "Sandwich or Smoothie",
  E8204=5, "Salad",
  TRUE, "NaN"
)</f>
        <v>Sandwich or Smoothie</v>
      </c>
      <c r="D8204" s="2">
        <v>1</v>
      </c>
      <c r="E8204" s="2">
        <v>4</v>
      </c>
      <c r="F8204" cm="1">
        <f t="array" ref="F8204">_xlfn.IFS(
  B8204="Coffee", 2,
  B8204="Cake", 3,
  B8204="Cookie", 1,
  B8204="Salad", 5,
  B8204="Sandwich", 4,
  B8204="Smoothie", 4,
  B8204="Juice", 3,
  B8204="Tea", 2,
  TRUE, "NaN Item"
)</f>
        <v>4</v>
      </c>
      <c r="G8204">
        <v>4</v>
      </c>
      <c r="H8204">
        <f t="shared" si="325"/>
        <v>4</v>
      </c>
      <c r="I8204" t="s">
        <v>10</v>
      </c>
      <c r="J8204" t="s">
        <v>11</v>
      </c>
      <c r="K8204" s="1">
        <v>44994</v>
      </c>
    </row>
    <row r="8205" spans="1:11" x14ac:dyDescent="0.35">
      <c r="A8205" t="s">
        <v>8226</v>
      </c>
      <c r="B8205" t="s">
        <v>39</v>
      </c>
      <c r="C8205" t="str" cm="1">
        <f t="array" ref="C8205">_xlfn.IFS(
  E8205=1, "Cookie",
  E8205=2, "Coffee or Tea",
  E8205=3, "Cake or Juice",
  E8205=4, "Sandwich or Smoothie",
  E8205=5, "Salad",
  TRUE, "NaN"
)</f>
        <v>Cake or Juice</v>
      </c>
      <c r="D8205" s="2">
        <v>4</v>
      </c>
      <c r="E8205" s="2">
        <v>3</v>
      </c>
      <c r="F8205" cm="1">
        <f t="array" ref="F8205">_xlfn.IFS(
  B8205="Coffee", 2,
  B8205="Cake", 3,
  B8205="Cookie", 1,
  B8205="Salad", 5,
  B8205="Sandwich", 4,
  B8205="Smoothie", 4,
  B8205="Juice", 3,
  B8205="Tea", 2,
  TRUE, "NaN Item"
)</f>
        <v>3</v>
      </c>
      <c r="G8205">
        <v>12</v>
      </c>
      <c r="H8205">
        <f t="shared" si="325"/>
        <v>12</v>
      </c>
      <c r="I8205" t="s">
        <v>10023</v>
      </c>
      <c r="J8205" t="s">
        <v>11</v>
      </c>
      <c r="K8205" s="1">
        <v>44945</v>
      </c>
    </row>
    <row r="8206" spans="1:11" x14ac:dyDescent="0.35">
      <c r="A8206" t="s">
        <v>8227</v>
      </c>
      <c r="B8206" t="s">
        <v>13</v>
      </c>
      <c r="C8206" t="str" cm="1">
        <f t="array" ref="C8206">_xlfn.IFS(
  E8206=1, "Cookie",
  E8206=2, "Coffee or Tea",
  E8206=3, "Cake or Juice",
  E8206=4, "Sandwich or Smoothie",
  E8206=5, "Salad",
  TRUE, "NaN"
)</f>
        <v>Cake or Juice</v>
      </c>
      <c r="D8206" s="2">
        <v>1</v>
      </c>
      <c r="E8206" s="2">
        <v>3</v>
      </c>
      <c r="F8206" cm="1">
        <f t="array" ref="F8206">_xlfn.IFS(
  B8206="Coffee", 2,
  B8206="Cake", 3,
  B8206="Cookie", 1,
  B8206="Salad", 5,
  B8206="Sandwich", 4,
  B8206="Smoothie", 4,
  B8206="Juice", 3,
  B8206="Tea", 2,
  TRUE, "NaN Item"
)</f>
        <v>3</v>
      </c>
      <c r="G8206">
        <v>3</v>
      </c>
      <c r="H8206">
        <f t="shared" si="325"/>
        <v>3</v>
      </c>
      <c r="I8206" t="s">
        <v>23</v>
      </c>
      <c r="J8206" t="s">
        <v>11</v>
      </c>
      <c r="K8206" s="1">
        <v>45006</v>
      </c>
    </row>
    <row r="8207" spans="1:11" x14ac:dyDescent="0.35">
      <c r="A8207" t="s">
        <v>8228</v>
      </c>
      <c r="B8207" t="s">
        <v>9</v>
      </c>
      <c r="C8207" t="str" cm="1">
        <f t="array" ref="C8207">_xlfn.IFS(
  E8207=1, "Cookie",
  E8207=2, "Coffee or Tea",
  E8207=3, "Cake or Juice",
  E8207=4, "Sandwich or Smoothie",
  E8207=5, "Salad",
  TRUE, "NaN"
)</f>
        <v>Coffee or Tea</v>
      </c>
      <c r="D8207" s="2">
        <v>4</v>
      </c>
      <c r="E8207" s="2">
        <v>2</v>
      </c>
      <c r="F8207" cm="1">
        <f t="array" ref="F8207">_xlfn.IFS(
  B8207="Coffee", 2,
  B8207="Cake", 3,
  B8207="Cookie", 1,
  B8207="Salad", 5,
  B8207="Sandwich", 4,
  B8207="Smoothie", 4,
  B8207="Juice", 3,
  B8207="Tea", 2,
  TRUE, "NaN Item"
)</f>
        <v>2</v>
      </c>
      <c r="G8207">
        <v>8</v>
      </c>
      <c r="H8207">
        <f t="shared" si="325"/>
        <v>8</v>
      </c>
      <c r="I8207" t="s">
        <v>10023</v>
      </c>
      <c r="J8207" t="s">
        <v>10023</v>
      </c>
      <c r="K8207" s="1">
        <v>45003</v>
      </c>
    </row>
    <row r="8208" spans="1:11" x14ac:dyDescent="0.35">
      <c r="A8208" t="s">
        <v>8229</v>
      </c>
      <c r="B8208" t="s">
        <v>25</v>
      </c>
      <c r="C8208" t="str" cm="1">
        <f t="array" ref="C8208">_xlfn.IFS(
  E8208=1, "Cookie",
  E8208=2, "Coffee or Tea",
  E8208=3, "Cake or Juice",
  E8208=4, "Sandwich or Smoothie",
  E8208=5, "Salad",
  TRUE, "NaN"
)</f>
        <v>Sandwich or Smoothie</v>
      </c>
      <c r="D8208" s="2">
        <v>1</v>
      </c>
      <c r="E8208" s="2">
        <v>4</v>
      </c>
      <c r="F8208" cm="1">
        <f t="array" ref="F8208">_xlfn.IFS(
  B8208="Coffee", 2,
  B8208="Cake", 3,
  B8208="Cookie", 1,
  B8208="Salad", 5,
  B8208="Sandwich", 4,
  B8208="Smoothie", 4,
  B8208="Juice", 3,
  B8208="Tea", 2,
  TRUE, "NaN Item"
)</f>
        <v>4</v>
      </c>
      <c r="G8208">
        <v>4</v>
      </c>
      <c r="H8208">
        <f t="shared" si="325"/>
        <v>4</v>
      </c>
      <c r="I8208" t="s">
        <v>14</v>
      </c>
      <c r="J8208" t="s">
        <v>10023</v>
      </c>
      <c r="K8208" s="1">
        <v>45261</v>
      </c>
    </row>
    <row r="8209" spans="1:11" x14ac:dyDescent="0.35">
      <c r="A8209" t="s">
        <v>8230</v>
      </c>
      <c r="B8209" t="s">
        <v>28</v>
      </c>
      <c r="C8209" t="str" cm="1">
        <f t="array" ref="C8209">_xlfn.IFS(
  E8209=1, "Cookie",
  E8209=2, "Coffee or Tea",
  E8209=3, "Cake or Juice",
  E8209=4, "Sandwich or Smoothie",
  E8209=5, "Salad",
  TRUE, "NaN"
)</f>
        <v>Sandwich or Smoothie</v>
      </c>
      <c r="D8209" s="2">
        <v>5</v>
      </c>
      <c r="E8209" s="2">
        <v>4</v>
      </c>
      <c r="F8209" cm="1">
        <f t="array" ref="F8209">_xlfn.IFS(
  B8209="Coffee", 2,
  B8209="Cake", 3,
  B8209="Cookie", 1,
  B8209="Salad", 5,
  B8209="Sandwich", 4,
  B8209="Smoothie", 4,
  B8209="Juice", 3,
  B8209="Tea", 2,
  TRUE, "NaN Item"
)</f>
        <v>4</v>
      </c>
      <c r="G8209">
        <v>20</v>
      </c>
      <c r="H8209">
        <f t="shared" si="325"/>
        <v>20</v>
      </c>
      <c r="I8209" t="s">
        <v>14</v>
      </c>
      <c r="J8209" t="s">
        <v>11</v>
      </c>
      <c r="K8209" s="1">
        <v>45248</v>
      </c>
    </row>
    <row r="8210" spans="1:11" x14ac:dyDescent="0.35">
      <c r="A8210" t="s">
        <v>8231</v>
      </c>
      <c r="B8210" t="s">
        <v>25</v>
      </c>
      <c r="C8210" t="str" cm="1">
        <f t="array" ref="C8210">_xlfn.IFS(
  E8210=1, "Cookie",
  E8210=2, "Coffee or Tea",
  E8210=3, "Cake or Juice",
  E8210=4, "Sandwich or Smoothie",
  E8210=5, "Salad",
  TRUE, "NaN"
)</f>
        <v>Sandwich or Smoothie</v>
      </c>
      <c r="D8210" s="2">
        <v>1</v>
      </c>
      <c r="E8210" s="2">
        <v>4</v>
      </c>
      <c r="F8210" cm="1">
        <f t="array" ref="F8210">_xlfn.IFS(
  B8210="Coffee", 2,
  B8210="Cake", 3,
  B8210="Cookie", 1,
  B8210="Salad", 5,
  B8210="Sandwich", 4,
  B8210="Smoothie", 4,
  B8210="Juice", 3,
  B8210="Tea", 2,
  TRUE, "NaN Item"
)</f>
        <v>4</v>
      </c>
      <c r="G8210">
        <v>4</v>
      </c>
      <c r="H8210">
        <f t="shared" si="325"/>
        <v>4</v>
      </c>
      <c r="I8210" t="s">
        <v>10023</v>
      </c>
      <c r="J8210" t="s">
        <v>11</v>
      </c>
      <c r="K8210" s="1">
        <v>45109</v>
      </c>
    </row>
    <row r="8211" spans="1:11" x14ac:dyDescent="0.35">
      <c r="A8211" t="s">
        <v>8232</v>
      </c>
      <c r="B8211" t="s">
        <v>9</v>
      </c>
      <c r="C8211" t="str" cm="1">
        <f t="array" ref="C8211">_xlfn.IFS(
  E8211=1, "Cookie",
  E8211=2, "Coffee or Tea",
  E8211=3, "Cake or Juice",
  E8211=4, "Sandwich or Smoothie",
  E8211=5, "Salad",
  TRUE, "NaN"
)</f>
        <v>Coffee or Tea</v>
      </c>
      <c r="D8211" s="2">
        <v>2</v>
      </c>
      <c r="E8211" s="2">
        <v>2</v>
      </c>
      <c r="F8211" cm="1">
        <f t="array" ref="F8211">_xlfn.IFS(
  B8211="Coffee", 2,
  B8211="Cake", 3,
  B8211="Cookie", 1,
  B8211="Salad", 5,
  B8211="Sandwich", 4,
  B8211="Smoothie", 4,
  B8211="Juice", 3,
  B8211="Tea", 2,
  TRUE, "NaN Item"
)</f>
        <v>2</v>
      </c>
      <c r="G8211">
        <v>4</v>
      </c>
      <c r="H8211">
        <f t="shared" si="325"/>
        <v>4</v>
      </c>
      <c r="I8211" t="s">
        <v>23</v>
      </c>
      <c r="J8211" t="s">
        <v>10023</v>
      </c>
      <c r="K8211" s="1">
        <v>45252</v>
      </c>
    </row>
    <row r="8212" spans="1:11" x14ac:dyDescent="0.35">
      <c r="A8212" t="s">
        <v>8233</v>
      </c>
      <c r="B8212" t="s">
        <v>65</v>
      </c>
      <c r="C8212" t="str" cm="1">
        <f t="array" ref="C8212">_xlfn.IFS(
  E8212=1, "Cookie",
  E8212=2, "Coffee or Tea",
  E8212=3, "Cake or Juice",
  E8212=4, "Sandwich or Smoothie",
  E8212=5, "Salad",
  TRUE, "NaN"
)</f>
        <v>Coffee or Tea</v>
      </c>
      <c r="D8212" s="2">
        <v>1</v>
      </c>
      <c r="E8212" s="2">
        <v>2</v>
      </c>
      <c r="F8212" cm="1">
        <f t="array" ref="F8212">_xlfn.IFS(
  B8212="Coffee", 2,
  B8212="Cake", 3,
  B8212="Cookie", 1,
  B8212="Salad", 5,
  B8212="Sandwich", 4,
  B8212="Smoothie", 4,
  B8212="Juice", 3,
  B8212="Tea", 2,
  TRUE, "NaN Item"
)</f>
        <v>2</v>
      </c>
      <c r="G8212" t="s">
        <v>10023</v>
      </c>
      <c r="H8212">
        <f t="shared" si="325"/>
        <v>2</v>
      </c>
      <c r="I8212" t="s">
        <v>10</v>
      </c>
      <c r="J8212" t="s">
        <v>10023</v>
      </c>
      <c r="K8212" s="1">
        <v>45061</v>
      </c>
    </row>
    <row r="8213" spans="1:11" x14ac:dyDescent="0.35">
      <c r="A8213" t="s">
        <v>8234</v>
      </c>
      <c r="B8213" t="s">
        <v>39</v>
      </c>
      <c r="C8213" t="str" cm="1">
        <f t="array" ref="C8213">_xlfn.IFS(
  E8213=1, "Cookie",
  E8213=2, "Coffee or Tea",
  E8213=3, "Cake or Juice",
  E8213=4, "Sandwich or Smoothie",
  E8213=5, "Salad",
  TRUE, "NaN"
)</f>
        <v>Cake or Juice</v>
      </c>
      <c r="D8213" s="2">
        <v>5</v>
      </c>
      <c r="E8213" s="2">
        <v>3</v>
      </c>
      <c r="F8213" cm="1">
        <f t="array" ref="F8213">_xlfn.IFS(
  B8213="Coffee", 2,
  B8213="Cake", 3,
  B8213="Cookie", 1,
  B8213="Salad", 5,
  B8213="Sandwich", 4,
  B8213="Smoothie", 4,
  B8213="Juice", 3,
  B8213="Tea", 2,
  TRUE, "NaN Item"
)</f>
        <v>3</v>
      </c>
      <c r="G8213" t="s">
        <v>10023</v>
      </c>
      <c r="H8213">
        <f t="shared" si="325"/>
        <v>15</v>
      </c>
      <c r="I8213" t="s">
        <v>14</v>
      </c>
      <c r="J8213" t="s">
        <v>10023</v>
      </c>
      <c r="K8213" s="1">
        <v>45276</v>
      </c>
    </row>
    <row r="8214" spans="1:11" x14ac:dyDescent="0.35">
      <c r="A8214" t="s">
        <v>8235</v>
      </c>
      <c r="B8214" t="s">
        <v>9</v>
      </c>
      <c r="C8214" t="str" cm="1">
        <f t="array" ref="C8214">_xlfn.IFS(
  E8214=1, "Cookie",
  E8214=2, "Coffee or Tea",
  E8214=3, "Cake or Juice",
  E8214=4, "Sandwich or Smoothie",
  E8214=5, "Salad",
  TRUE, "NaN"
)</f>
        <v>Coffee or Tea</v>
      </c>
      <c r="D8214" s="2">
        <v>4</v>
      </c>
      <c r="E8214" s="2">
        <v>2</v>
      </c>
      <c r="F8214" cm="1">
        <f t="array" ref="F8214">_xlfn.IFS(
  B8214="Coffee", 2,
  B8214="Cake", 3,
  B8214="Cookie", 1,
  B8214="Salad", 5,
  B8214="Sandwich", 4,
  B8214="Smoothie", 4,
  B8214="Juice", 3,
  B8214="Tea", 2,
  TRUE, "NaN Item"
)</f>
        <v>2</v>
      </c>
      <c r="G8214">
        <v>8</v>
      </c>
      <c r="H8214">
        <f t="shared" si="325"/>
        <v>8</v>
      </c>
      <c r="I8214" t="s">
        <v>23</v>
      </c>
      <c r="J8214" t="s">
        <v>10023</v>
      </c>
      <c r="K8214" s="1">
        <v>45268</v>
      </c>
    </row>
    <row r="8215" spans="1:11" x14ac:dyDescent="0.35">
      <c r="A8215" t="s">
        <v>8236</v>
      </c>
      <c r="B8215" t="s">
        <v>65</v>
      </c>
      <c r="C8215" t="str" cm="1">
        <f t="array" ref="C8215">_xlfn.IFS(
  E8215=1, "Cookie",
  E8215=2, "Coffee or Tea",
  E8215=3, "Cake or Juice",
  E8215=4, "Sandwich or Smoothie",
  E8215=5, "Salad",
  TRUE, "NaN"
)</f>
        <v>NaN</v>
      </c>
      <c r="D8215" s="2">
        <v>4</v>
      </c>
      <c r="E8215" s="2">
        <v>1.5</v>
      </c>
      <c r="F8215" cm="1">
        <f t="array" ref="F8215">_xlfn.IFS(
  B8215="Coffee", 2,
  B8215="Cake", 3,
  B8215="Cookie", 1,
  B8215="Salad", 5,
  B8215="Sandwich", 4,
  B8215="Smoothie", 4,
  B8215="Juice", 3,
  B8215="Tea", 2,
  TRUE, "NaN Item"
)</f>
        <v>2</v>
      </c>
      <c r="G8215">
        <v>6</v>
      </c>
      <c r="H8215">
        <f t="shared" si="325"/>
        <v>8</v>
      </c>
      <c r="I8215" t="s">
        <v>10023</v>
      </c>
      <c r="J8215" t="s">
        <v>10023</v>
      </c>
      <c r="K8215" s="1">
        <v>45102</v>
      </c>
    </row>
    <row r="8216" spans="1:11" x14ac:dyDescent="0.35">
      <c r="A8216" t="s">
        <v>8237</v>
      </c>
      <c r="B8216" t="s">
        <v>17</v>
      </c>
      <c r="C8216" t="str" cm="1">
        <f t="array" ref="C8216">_xlfn.IFS(
  E8216=1, "Cookie",
  E8216=2, "Coffee or Tea",
  E8216=3, "Cake or Juice",
  E8216=4, "Sandwich or Smoothie",
  E8216=5, "Salad",
  TRUE, "NaN"
)</f>
        <v>Cookie</v>
      </c>
      <c r="D8216" s="2">
        <v>1</v>
      </c>
      <c r="E8216" s="2">
        <v>1</v>
      </c>
      <c r="F8216" cm="1">
        <f t="array" ref="F8216">_xlfn.IFS(
  B8216="Coffee", 2,
  B8216="Cake", 3,
  B8216="Cookie", 1,
  B8216="Salad", 5,
  B8216="Sandwich", 4,
  B8216="Smoothie", 4,
  B8216="Juice", 3,
  B8216="Tea", 2,
  TRUE, "NaN Item"
)</f>
        <v>1</v>
      </c>
      <c r="G8216">
        <v>1</v>
      </c>
      <c r="H8216">
        <f t="shared" si="325"/>
        <v>1</v>
      </c>
      <c r="I8216" t="s">
        <v>10023</v>
      </c>
      <c r="J8216" t="s">
        <v>11</v>
      </c>
      <c r="K8216" s="1">
        <v>45058</v>
      </c>
    </row>
    <row r="8217" spans="1:11" x14ac:dyDescent="0.35">
      <c r="A8217" t="s">
        <v>8238</v>
      </c>
      <c r="B8217" t="s">
        <v>20</v>
      </c>
      <c r="C8217" t="str" cm="1">
        <f t="array" ref="C8217">_xlfn.IFS(
  E8217=1, "Cookie",
  E8217=2, "Coffee or Tea",
  E8217=3, "Cake or Juice",
  E8217=4, "Sandwich or Smoothie",
  E8217=5, "Salad",
  TRUE, "NaN"
)</f>
        <v>Salad</v>
      </c>
      <c r="D8217" s="2">
        <v>1</v>
      </c>
      <c r="E8217" s="2">
        <v>5</v>
      </c>
      <c r="F8217" cm="1">
        <f t="array" ref="F8217">_xlfn.IFS(
  B8217="Coffee", 2,
  B8217="Cake", 3,
  B8217="Cookie", 1,
  B8217="Salad", 5,
  B8217="Sandwich", 4,
  B8217="Smoothie", 4,
  B8217="Juice", 3,
  B8217="Tea", 2,
  TRUE, "NaN Item"
)</f>
        <v>5</v>
      </c>
      <c r="G8217" t="s">
        <v>10023</v>
      </c>
      <c r="H8217">
        <f t="shared" si="325"/>
        <v>5</v>
      </c>
      <c r="I8217" t="s">
        <v>14</v>
      </c>
      <c r="J8217" t="s">
        <v>10023</v>
      </c>
      <c r="K8217" s="1">
        <v>44993</v>
      </c>
    </row>
    <row r="8218" spans="1:11" x14ac:dyDescent="0.35">
      <c r="A8218" t="s">
        <v>8239</v>
      </c>
      <c r="B8218" t="s">
        <v>28</v>
      </c>
      <c r="C8218" t="str" cm="1">
        <f t="array" ref="C8218">_xlfn.IFS(
  E8218=1, "Cookie",
  E8218=2, "Coffee or Tea",
  E8218=3, "Cake or Juice",
  E8218=4, "Sandwich or Smoothie",
  E8218=5, "Salad",
  TRUE, "NaN"
)</f>
        <v>Sandwich or Smoothie</v>
      </c>
      <c r="D8218" s="2">
        <v>4</v>
      </c>
      <c r="E8218" s="2">
        <v>4</v>
      </c>
      <c r="F8218" cm="1">
        <f t="array" ref="F8218">_xlfn.IFS(
  B8218="Coffee", 2,
  B8218="Cake", 3,
  B8218="Cookie", 1,
  B8218="Salad", 5,
  B8218="Sandwich", 4,
  B8218="Smoothie", 4,
  B8218="Juice", 3,
  B8218="Tea", 2,
  TRUE, "NaN Item"
)</f>
        <v>4</v>
      </c>
      <c r="G8218">
        <v>16</v>
      </c>
      <c r="H8218">
        <f t="shared" si="325"/>
        <v>16</v>
      </c>
      <c r="I8218" t="s">
        <v>10</v>
      </c>
      <c r="J8218" t="s">
        <v>11</v>
      </c>
      <c r="K8218" s="1">
        <v>45139</v>
      </c>
    </row>
    <row r="8219" spans="1:11" x14ac:dyDescent="0.35">
      <c r="A8219" t="s">
        <v>8240</v>
      </c>
      <c r="B8219" t="s">
        <v>39</v>
      </c>
      <c r="C8219" t="str" cm="1">
        <f t="array" ref="C8219">_xlfn.IFS(
  E8219=1, "Cookie",
  E8219=2, "Coffee or Tea",
  E8219=3, "Cake or Juice",
  E8219=4, "Sandwich or Smoothie",
  E8219=5, "Salad",
  TRUE, "NaN"
)</f>
        <v>Cake or Juice</v>
      </c>
      <c r="D8219" s="2">
        <v>2</v>
      </c>
      <c r="E8219" s="2">
        <v>3</v>
      </c>
      <c r="F8219" cm="1">
        <f t="array" ref="F8219">_xlfn.IFS(
  B8219="Coffee", 2,
  B8219="Cake", 3,
  B8219="Cookie", 1,
  B8219="Salad", 5,
  B8219="Sandwich", 4,
  B8219="Smoothie", 4,
  B8219="Juice", 3,
  B8219="Tea", 2,
  TRUE, "NaN Item"
)</f>
        <v>3</v>
      </c>
      <c r="G8219">
        <v>6</v>
      </c>
      <c r="H8219">
        <f t="shared" si="325"/>
        <v>6</v>
      </c>
      <c r="I8219" t="s">
        <v>10</v>
      </c>
      <c r="J8219" t="s">
        <v>15</v>
      </c>
      <c r="K8219" s="1">
        <v>45208</v>
      </c>
    </row>
    <row r="8220" spans="1:11" x14ac:dyDescent="0.35">
      <c r="A8220" t="s">
        <v>8241</v>
      </c>
      <c r="B8220" t="s">
        <v>25</v>
      </c>
      <c r="C8220" t="str" cm="1">
        <f t="array" ref="C8220">_xlfn.IFS(
  E8220=1, "Cookie",
  E8220=2, "Coffee or Tea",
  E8220=3, "Cake or Juice",
  E8220=4, "Sandwich or Smoothie",
  E8220=5, "Salad",
  TRUE, "NaN"
)</f>
        <v>Sandwich or Smoothie</v>
      </c>
      <c r="D8220" s="2">
        <v>1</v>
      </c>
      <c r="E8220" s="2">
        <v>4</v>
      </c>
      <c r="F8220" cm="1">
        <f t="array" ref="F8220">_xlfn.IFS(
  B8220="Coffee", 2,
  B8220="Cake", 3,
  B8220="Cookie", 1,
  B8220="Salad", 5,
  B8220="Sandwich", 4,
  B8220="Smoothie", 4,
  B8220="Juice", 3,
  B8220="Tea", 2,
  TRUE, "NaN Item"
)</f>
        <v>4</v>
      </c>
      <c r="G8220">
        <v>4</v>
      </c>
      <c r="H8220">
        <f t="shared" si="325"/>
        <v>4</v>
      </c>
      <c r="I8220" t="s">
        <v>10023</v>
      </c>
      <c r="J8220" t="s">
        <v>10023</v>
      </c>
      <c r="K8220" s="1" t="s">
        <v>10023</v>
      </c>
    </row>
    <row r="8221" spans="1:11" x14ac:dyDescent="0.35">
      <c r="A8221" t="s">
        <v>8242</v>
      </c>
      <c r="B8221" t="s">
        <v>17</v>
      </c>
      <c r="C8221" t="str" cm="1">
        <f t="array" ref="C8221">_xlfn.IFS(
  E8221=1, "Cookie",
  E8221=2, "Coffee or Tea",
  E8221=3, "Cake or Juice",
  E8221=4, "Sandwich or Smoothie",
  E8221=5, "Salad",
  TRUE, "NaN"
)</f>
        <v>Cookie</v>
      </c>
      <c r="D8221" s="2">
        <v>1</v>
      </c>
      <c r="E8221" s="2">
        <v>1</v>
      </c>
      <c r="F8221" cm="1">
        <f t="array" ref="F8221">_xlfn.IFS(
  B8221="Coffee", 2,
  B8221="Cake", 3,
  B8221="Cookie", 1,
  B8221="Salad", 5,
  B8221="Sandwich", 4,
  B8221="Smoothie", 4,
  B8221="Juice", 3,
  B8221="Tea", 2,
  TRUE, "NaN Item"
)</f>
        <v>1</v>
      </c>
      <c r="G8221">
        <v>1</v>
      </c>
      <c r="H8221">
        <f t="shared" si="325"/>
        <v>1</v>
      </c>
      <c r="I8221" t="s">
        <v>14</v>
      </c>
      <c r="J8221" t="s">
        <v>11</v>
      </c>
      <c r="K8221" s="1" t="s">
        <v>10023</v>
      </c>
    </row>
    <row r="8222" spans="1:11" x14ac:dyDescent="0.35">
      <c r="A8222" t="s">
        <v>8243</v>
      </c>
      <c r="B8222" t="s">
        <v>13</v>
      </c>
      <c r="C8222" t="str" cm="1">
        <f t="array" ref="C8222">_xlfn.IFS(
  E8222=1, "Cookie",
  E8222=2, "Coffee or Tea",
  E8222=3, "Cake or Juice",
  E8222=4, "Sandwich or Smoothie",
  E8222=5, "Salad",
  TRUE, "NaN"
)</f>
        <v>Cake or Juice</v>
      </c>
      <c r="D8222" s="2">
        <v>5</v>
      </c>
      <c r="E8222" s="2">
        <v>3</v>
      </c>
      <c r="F8222" cm="1">
        <f t="array" ref="F8222">_xlfn.IFS(
  B8222="Coffee", 2,
  B8222="Cake", 3,
  B8222="Cookie", 1,
  B8222="Salad", 5,
  B8222="Sandwich", 4,
  B8222="Smoothie", 4,
  B8222="Juice", 3,
  B8222="Tea", 2,
  TRUE, "NaN Item"
)</f>
        <v>3</v>
      </c>
      <c r="G8222">
        <v>15</v>
      </c>
      <c r="H8222">
        <f t="shared" si="325"/>
        <v>15</v>
      </c>
      <c r="I8222" t="s">
        <v>23</v>
      </c>
      <c r="J8222" t="s">
        <v>15</v>
      </c>
      <c r="K8222" s="1">
        <v>45141</v>
      </c>
    </row>
    <row r="8223" spans="1:11" x14ac:dyDescent="0.35">
      <c r="A8223" t="s">
        <v>8244</v>
      </c>
      <c r="B8223" t="s">
        <v>13</v>
      </c>
      <c r="C8223" t="str" cm="1">
        <f t="array" ref="C8223">_xlfn.IFS(
  E8223=1, "Cookie",
  E8223=2, "Coffee or Tea",
  E8223=3, "Cake or Juice",
  E8223=4, "Sandwich or Smoothie",
  E8223=5, "Salad",
  TRUE, "NaN"
)</f>
        <v>Cake or Juice</v>
      </c>
      <c r="D8223" s="2">
        <v>1</v>
      </c>
      <c r="E8223" s="2">
        <v>3</v>
      </c>
      <c r="F8223" cm="1">
        <f t="array" ref="F8223">_xlfn.IFS(
  B8223="Coffee", 2,
  B8223="Cake", 3,
  B8223="Cookie", 1,
  B8223="Salad", 5,
  B8223="Sandwich", 4,
  B8223="Smoothie", 4,
  B8223="Juice", 3,
  B8223="Tea", 2,
  TRUE, "NaN Item"
)</f>
        <v>3</v>
      </c>
      <c r="G8223">
        <v>3</v>
      </c>
      <c r="H8223">
        <f t="shared" si="325"/>
        <v>3</v>
      </c>
      <c r="I8223" t="s">
        <v>23</v>
      </c>
      <c r="J8223" t="s">
        <v>11</v>
      </c>
      <c r="K8223" s="1">
        <v>45107</v>
      </c>
    </row>
    <row r="8224" spans="1:11" x14ac:dyDescent="0.35">
      <c r="A8224" t="s">
        <v>8245</v>
      </c>
      <c r="B8224" t="s">
        <v>20</v>
      </c>
      <c r="C8224" t="str" cm="1">
        <f t="array" ref="C8224">_xlfn.IFS(
  E8224=1, "Cookie",
  E8224=2, "Coffee or Tea",
  E8224=3, "Cake or Juice",
  E8224=4, "Sandwich or Smoothie",
  E8224=5, "Salad",
  TRUE, "NaN"
)</f>
        <v>Salad</v>
      </c>
      <c r="D8224" s="2">
        <v>2</v>
      </c>
      <c r="E8224" s="2">
        <v>5</v>
      </c>
      <c r="F8224" cm="1">
        <f t="array" ref="F8224">_xlfn.IFS(
  B8224="Coffee", 2,
  B8224="Cake", 3,
  B8224="Cookie", 1,
  B8224="Salad", 5,
  B8224="Sandwich", 4,
  B8224="Smoothie", 4,
  B8224="Juice", 3,
  B8224="Tea", 2,
  TRUE, "NaN Item"
)</f>
        <v>5</v>
      </c>
      <c r="G8224">
        <v>10</v>
      </c>
      <c r="H8224">
        <f t="shared" si="325"/>
        <v>10</v>
      </c>
      <c r="I8224" t="s">
        <v>10</v>
      </c>
      <c r="J8224" t="s">
        <v>15</v>
      </c>
      <c r="K8224" s="1">
        <v>45021</v>
      </c>
    </row>
    <row r="8225" spans="1:11" x14ac:dyDescent="0.35">
      <c r="A8225" t="s">
        <v>8246</v>
      </c>
      <c r="B8225" t="s">
        <v>39</v>
      </c>
      <c r="C8225" t="str" cm="1">
        <f t="array" ref="C8225">_xlfn.IFS(
  E8225=1, "Cookie",
  E8225=2, "Coffee or Tea",
  E8225=3, "Cake or Juice",
  E8225=4, "Sandwich or Smoothie",
  E8225=5, "Salad",
  TRUE, "NaN"
)</f>
        <v>Cake or Juice</v>
      </c>
      <c r="D8225" s="2">
        <v>4</v>
      </c>
      <c r="E8225" s="2">
        <v>3</v>
      </c>
      <c r="F8225" cm="1">
        <f t="array" ref="F8225">_xlfn.IFS(
  B8225="Coffee", 2,
  B8225="Cake", 3,
  B8225="Cookie", 1,
  B8225="Salad", 5,
  B8225="Sandwich", 4,
  B8225="Smoothie", 4,
  B8225="Juice", 3,
  B8225="Tea", 2,
  TRUE, "NaN Item"
)</f>
        <v>3</v>
      </c>
      <c r="G8225">
        <v>12</v>
      </c>
      <c r="H8225">
        <f t="shared" si="325"/>
        <v>12</v>
      </c>
      <c r="I8225" t="s">
        <v>14</v>
      </c>
      <c r="J8225" t="s">
        <v>11</v>
      </c>
      <c r="K8225" s="1">
        <v>45046</v>
      </c>
    </row>
    <row r="8226" spans="1:11" x14ac:dyDescent="0.35">
      <c r="A8226" t="s">
        <v>8247</v>
      </c>
      <c r="B8226" t="s">
        <v>65</v>
      </c>
      <c r="C8226" t="str" cm="1">
        <f t="array" ref="C8226">_xlfn.IFS(
  E8226=1, "Cookie",
  E8226=2, "Coffee or Tea",
  E8226=3, "Cake or Juice",
  E8226=4, "Sandwich or Smoothie",
  E8226=5, "Salad",
  TRUE, "NaN"
)</f>
        <v>NaN</v>
      </c>
      <c r="D8226" s="2">
        <v>5</v>
      </c>
      <c r="E8226" s="2">
        <v>1.5</v>
      </c>
      <c r="F8226" cm="1">
        <f t="array" ref="F8226">_xlfn.IFS(
  B8226="Coffee", 2,
  B8226="Cake", 3,
  B8226="Cookie", 1,
  B8226="Salad", 5,
  B8226="Sandwich", 4,
  B8226="Smoothie", 4,
  B8226="Juice", 3,
  B8226="Tea", 2,
  TRUE, "NaN Item"
)</f>
        <v>2</v>
      </c>
      <c r="G8226">
        <v>7.5</v>
      </c>
      <c r="H8226">
        <f t="shared" si="325"/>
        <v>10</v>
      </c>
      <c r="I8226" t="s">
        <v>10</v>
      </c>
      <c r="J8226" t="s">
        <v>10023</v>
      </c>
      <c r="K8226" s="1">
        <v>45029</v>
      </c>
    </row>
    <row r="8227" spans="1:11" x14ac:dyDescent="0.35">
      <c r="A8227" t="s">
        <v>8248</v>
      </c>
      <c r="B8227" t="s">
        <v>20</v>
      </c>
      <c r="C8227" t="str" cm="1">
        <f t="array" ref="C8227">_xlfn.IFS(
  E8227=1, "Cookie",
  E8227=2, "Coffee or Tea",
  E8227=3, "Cake or Juice",
  E8227=4, "Sandwich or Smoothie",
  E8227=5, "Salad",
  TRUE, "NaN"
)</f>
        <v>Salad</v>
      </c>
      <c r="D8227" s="2">
        <v>5</v>
      </c>
      <c r="E8227" s="2">
        <v>5</v>
      </c>
      <c r="F8227" cm="1">
        <f t="array" ref="F8227">_xlfn.IFS(
  B8227="Coffee", 2,
  B8227="Cake", 3,
  B8227="Cookie", 1,
  B8227="Salad", 5,
  B8227="Sandwich", 4,
  B8227="Smoothie", 4,
  B8227="Juice", 3,
  B8227="Tea", 2,
  TRUE, "NaN Item"
)</f>
        <v>5</v>
      </c>
      <c r="G8227">
        <v>25</v>
      </c>
      <c r="H8227">
        <f t="shared" si="325"/>
        <v>25</v>
      </c>
      <c r="I8227" t="s">
        <v>14</v>
      </c>
      <c r="J8227" t="s">
        <v>10023</v>
      </c>
      <c r="K8227" s="1">
        <v>45208</v>
      </c>
    </row>
    <row r="8228" spans="1:11" x14ac:dyDescent="0.35">
      <c r="A8228" t="s">
        <v>8249</v>
      </c>
      <c r="B8228" t="s">
        <v>28</v>
      </c>
      <c r="C8228" t="str" cm="1">
        <f t="array" ref="C8228">_xlfn.IFS(
  E8228=1, "Cookie",
  E8228=2, "Coffee or Tea",
  E8228=3, "Cake or Juice",
  E8228=4, "Sandwich or Smoothie",
  E8228=5, "Salad",
  TRUE, "NaN"
)</f>
        <v>Sandwich or Smoothie</v>
      </c>
      <c r="D8228" s="2">
        <v>5</v>
      </c>
      <c r="E8228" s="2">
        <v>4</v>
      </c>
      <c r="F8228" cm="1">
        <f t="array" ref="F8228">_xlfn.IFS(
  B8228="Coffee", 2,
  B8228="Cake", 3,
  B8228="Cookie", 1,
  B8228="Salad", 5,
  B8228="Sandwich", 4,
  B8228="Smoothie", 4,
  B8228="Juice", 3,
  B8228="Tea", 2,
  TRUE, "NaN Item"
)</f>
        <v>4</v>
      </c>
      <c r="G8228">
        <v>20</v>
      </c>
      <c r="H8228">
        <f t="shared" si="325"/>
        <v>20</v>
      </c>
      <c r="I8228" t="s">
        <v>14</v>
      </c>
      <c r="J8228" t="s">
        <v>15</v>
      </c>
      <c r="K8228" s="1">
        <v>44954</v>
      </c>
    </row>
    <row r="8229" spans="1:11" x14ac:dyDescent="0.35">
      <c r="A8229" t="s">
        <v>8250</v>
      </c>
      <c r="B8229" t="s">
        <v>39</v>
      </c>
      <c r="C8229" t="str" cm="1">
        <f t="array" ref="C8229">_xlfn.IFS(
  E8229=1, "Cookie",
  E8229=2, "Coffee or Tea",
  E8229=3, "Cake or Juice",
  E8229=4, "Sandwich or Smoothie",
  E8229=5, "Salad",
  TRUE, "NaN"
)</f>
        <v>Cake or Juice</v>
      </c>
      <c r="D8229" s="2">
        <v>4</v>
      </c>
      <c r="E8229" s="2">
        <v>3</v>
      </c>
      <c r="F8229" cm="1">
        <f t="array" ref="F8229">_xlfn.IFS(
  B8229="Coffee", 2,
  B8229="Cake", 3,
  B8229="Cookie", 1,
  B8229="Salad", 5,
  B8229="Sandwich", 4,
  B8229="Smoothie", 4,
  B8229="Juice", 3,
  B8229="Tea", 2,
  TRUE, "NaN Item"
)</f>
        <v>3</v>
      </c>
      <c r="G8229">
        <v>12</v>
      </c>
      <c r="H8229">
        <f t="shared" si="325"/>
        <v>12</v>
      </c>
      <c r="I8229" t="s">
        <v>10</v>
      </c>
      <c r="J8229" t="s">
        <v>11</v>
      </c>
      <c r="K8229" s="1">
        <v>45264</v>
      </c>
    </row>
    <row r="8230" spans="1:11" x14ac:dyDescent="0.35">
      <c r="A8230" t="s">
        <v>8251</v>
      </c>
      <c r="B8230" t="s">
        <v>39</v>
      </c>
      <c r="C8230" t="str" cm="1">
        <f t="array" ref="C8230">_xlfn.IFS(
  E8230=1, "Cookie",
  E8230=2, "Coffee or Tea",
  E8230=3, "Cake or Juice",
  E8230=4, "Sandwich or Smoothie",
  E8230=5, "Salad",
  TRUE, "NaN"
)</f>
        <v>Cake or Juice</v>
      </c>
      <c r="D8230" s="2">
        <v>2</v>
      </c>
      <c r="E8230" s="2">
        <v>3</v>
      </c>
      <c r="F8230" cm="1">
        <f t="array" ref="F8230">_xlfn.IFS(
  B8230="Coffee", 2,
  B8230="Cake", 3,
  B8230="Cookie", 1,
  B8230="Salad", 5,
  B8230="Sandwich", 4,
  B8230="Smoothie", 4,
  B8230="Juice", 3,
  B8230="Tea", 2,
  TRUE, "NaN Item"
)</f>
        <v>3</v>
      </c>
      <c r="G8230">
        <v>6</v>
      </c>
      <c r="H8230">
        <f t="shared" si="325"/>
        <v>6</v>
      </c>
      <c r="I8230" t="s">
        <v>10023</v>
      </c>
      <c r="J8230" t="s">
        <v>15</v>
      </c>
      <c r="K8230" s="1">
        <v>45021</v>
      </c>
    </row>
    <row r="8231" spans="1:11" x14ac:dyDescent="0.35">
      <c r="A8231" t="s">
        <v>8252</v>
      </c>
      <c r="B8231" t="s">
        <v>17</v>
      </c>
      <c r="C8231" t="str" cm="1">
        <f t="array" ref="C8231">_xlfn.IFS(
  E8231=1, "Cookie",
  E8231=2, "Coffee or Tea",
  E8231=3, "Cake or Juice",
  E8231=4, "Sandwich or Smoothie",
  E8231=5, "Salad",
  TRUE, "NaN"
)</f>
        <v>Cookie</v>
      </c>
      <c r="D8231" s="2" t="s">
        <v>10023</v>
      </c>
      <c r="E8231" s="2">
        <v>1</v>
      </c>
      <c r="F8231" cm="1">
        <f t="array" ref="F8231">_xlfn.IFS(
  B8231="Coffee", 2,
  B8231="Cake", 3,
  B8231="Cookie", 1,
  B8231="Salad", 5,
  B8231="Sandwich", 4,
  B8231="Smoothie", 4,
  B8231="Juice", 3,
  B8231="Tea", 2,
  TRUE, "NaN Item"
)</f>
        <v>1</v>
      </c>
      <c r="G8231">
        <v>4</v>
      </c>
      <c r="H8231" t="s">
        <v>10023</v>
      </c>
      <c r="I8231" t="s">
        <v>10023</v>
      </c>
      <c r="J8231" t="s">
        <v>15</v>
      </c>
      <c r="K8231" s="1">
        <v>45194</v>
      </c>
    </row>
    <row r="8232" spans="1:11" x14ac:dyDescent="0.35">
      <c r="A8232" t="s">
        <v>8253</v>
      </c>
      <c r="B8232" t="s">
        <v>39</v>
      </c>
      <c r="C8232" t="str" cm="1">
        <f t="array" ref="C8232">_xlfn.IFS(
  E8232=1, "Cookie",
  E8232=2, "Coffee or Tea",
  E8232=3, "Cake or Juice",
  E8232=4, "Sandwich or Smoothie",
  E8232=5, "Salad",
  TRUE, "NaN"
)</f>
        <v>Cake or Juice</v>
      </c>
      <c r="D8232" s="2">
        <v>2</v>
      </c>
      <c r="E8232" s="2">
        <v>3</v>
      </c>
      <c r="F8232" cm="1">
        <f t="array" ref="F8232">_xlfn.IFS(
  B8232="Coffee", 2,
  B8232="Cake", 3,
  B8232="Cookie", 1,
  B8232="Salad", 5,
  B8232="Sandwich", 4,
  B8232="Smoothie", 4,
  B8232="Juice", 3,
  B8232="Tea", 2,
  TRUE, "NaN Item"
)</f>
        <v>3</v>
      </c>
      <c r="G8232">
        <v>6</v>
      </c>
      <c r="H8232">
        <f>D8232*F8232</f>
        <v>6</v>
      </c>
      <c r="I8232" t="s">
        <v>10023</v>
      </c>
      <c r="J8232" t="s">
        <v>10023</v>
      </c>
      <c r="K8232" s="1">
        <v>45208</v>
      </c>
    </row>
    <row r="8233" spans="1:11" x14ac:dyDescent="0.35">
      <c r="A8233" t="s">
        <v>8254</v>
      </c>
      <c r="B8233" t="s">
        <v>17</v>
      </c>
      <c r="C8233" t="str" cm="1">
        <f t="array" ref="C8233">_xlfn.IFS(
  E8233=1, "Cookie",
  E8233=2, "Coffee or Tea",
  E8233=3, "Cake or Juice",
  E8233=4, "Sandwich or Smoothie",
  E8233=5, "Salad",
  TRUE, "NaN"
)</f>
        <v>Cookie</v>
      </c>
      <c r="D8233" s="2">
        <v>4</v>
      </c>
      <c r="E8233" s="2">
        <v>1</v>
      </c>
      <c r="F8233" cm="1">
        <f t="array" ref="F8233">_xlfn.IFS(
  B8233="Coffee", 2,
  B8233="Cake", 3,
  B8233="Cookie", 1,
  B8233="Salad", 5,
  B8233="Sandwich", 4,
  B8233="Smoothie", 4,
  B8233="Juice", 3,
  B8233="Tea", 2,
  TRUE, "NaN Item"
)</f>
        <v>1</v>
      </c>
      <c r="G8233">
        <v>4</v>
      </c>
      <c r="H8233">
        <f>D8233*F8233</f>
        <v>4</v>
      </c>
      <c r="I8233" t="s">
        <v>14</v>
      </c>
      <c r="J8233" t="s">
        <v>10023</v>
      </c>
      <c r="K8233" s="1">
        <v>45166</v>
      </c>
    </row>
    <row r="8234" spans="1:11" x14ac:dyDescent="0.35">
      <c r="A8234" t="s">
        <v>8255</v>
      </c>
      <c r="B8234" t="s">
        <v>9</v>
      </c>
      <c r="C8234" t="str" cm="1">
        <f t="array" ref="C8234">_xlfn.IFS(
  E8234=1, "Cookie",
  E8234=2, "Coffee or Tea",
  E8234=3, "Cake or Juice",
  E8234=4, "Sandwich or Smoothie",
  E8234=5, "Salad",
  TRUE, "NaN"
)</f>
        <v>Coffee or Tea</v>
      </c>
      <c r="D8234" s="2">
        <v>5</v>
      </c>
      <c r="E8234" s="2">
        <v>2</v>
      </c>
      <c r="F8234" cm="1">
        <f t="array" ref="F8234">_xlfn.IFS(
  B8234="Coffee", 2,
  B8234="Cake", 3,
  B8234="Cookie", 1,
  B8234="Salad", 5,
  B8234="Sandwich", 4,
  B8234="Smoothie", 4,
  B8234="Juice", 3,
  B8234="Tea", 2,
  TRUE, "NaN Item"
)</f>
        <v>2</v>
      </c>
      <c r="G8234">
        <v>10</v>
      </c>
      <c r="H8234">
        <f>D8234*F8234</f>
        <v>10</v>
      </c>
      <c r="I8234" t="s">
        <v>14</v>
      </c>
      <c r="J8234" t="s">
        <v>15</v>
      </c>
      <c r="K8234" s="1">
        <v>45030</v>
      </c>
    </row>
    <row r="8235" spans="1:11" x14ac:dyDescent="0.35">
      <c r="A8235" t="s">
        <v>8256</v>
      </c>
      <c r="B8235" t="s">
        <v>17</v>
      </c>
      <c r="C8235" t="str" cm="1">
        <f t="array" ref="C8235">_xlfn.IFS(
  E8235=1, "Cookie",
  E8235=2, "Coffee or Tea",
  E8235=3, "Cake or Juice",
  E8235=4, "Sandwich or Smoothie",
  E8235=5, "Salad",
  TRUE, "NaN"
)</f>
        <v>Cookie</v>
      </c>
      <c r="D8235" s="2">
        <v>4</v>
      </c>
      <c r="E8235" s="2">
        <v>1</v>
      </c>
      <c r="F8235" cm="1">
        <f t="array" ref="F8235">_xlfn.IFS(
  B8235="Coffee", 2,
  B8235="Cake", 3,
  B8235="Cookie", 1,
  B8235="Salad", 5,
  B8235="Sandwich", 4,
  B8235="Smoothie", 4,
  B8235="Juice", 3,
  B8235="Tea", 2,
  TRUE, "NaN Item"
)</f>
        <v>1</v>
      </c>
      <c r="G8235">
        <v>4</v>
      </c>
      <c r="H8235">
        <f>D8235*F8235</f>
        <v>4</v>
      </c>
      <c r="I8235" t="s">
        <v>10</v>
      </c>
      <c r="J8235" t="s">
        <v>11</v>
      </c>
      <c r="K8235" s="1">
        <v>45144</v>
      </c>
    </row>
    <row r="8236" spans="1:11" x14ac:dyDescent="0.35">
      <c r="A8236" t="s">
        <v>8257</v>
      </c>
      <c r="B8236" t="s">
        <v>39</v>
      </c>
      <c r="C8236" t="str" cm="1">
        <f t="array" ref="C8236">_xlfn.IFS(
  E8236=1, "Cookie",
  E8236=2, "Coffee or Tea",
  E8236=3, "Cake or Juice",
  E8236=4, "Sandwich or Smoothie",
  E8236=5, "Salad",
  TRUE, "NaN"
)</f>
        <v>Cake or Juice</v>
      </c>
      <c r="D8236" s="2" t="s">
        <v>10023</v>
      </c>
      <c r="E8236" s="2">
        <v>3</v>
      </c>
      <c r="F8236" cm="1">
        <f t="array" ref="F8236">_xlfn.IFS(
  B8236="Coffee", 2,
  B8236="Cake", 3,
  B8236="Cookie", 1,
  B8236="Salad", 5,
  B8236="Sandwich", 4,
  B8236="Smoothie", 4,
  B8236="Juice", 3,
  B8236="Tea", 2,
  TRUE, "NaN Item"
)</f>
        <v>3</v>
      </c>
      <c r="G8236">
        <v>9</v>
      </c>
      <c r="H8236" t="s">
        <v>10023</v>
      </c>
      <c r="I8236" t="s">
        <v>14</v>
      </c>
      <c r="J8236" t="s">
        <v>11</v>
      </c>
      <c r="K8236" s="1">
        <v>45004</v>
      </c>
    </row>
    <row r="8237" spans="1:11" x14ac:dyDescent="0.35">
      <c r="A8237" t="s">
        <v>8258</v>
      </c>
      <c r="B8237" t="s">
        <v>13</v>
      </c>
      <c r="C8237" t="str" cm="1">
        <f t="array" ref="C8237">_xlfn.IFS(
  E8237=1, "Cookie",
  E8237=2, "Coffee or Tea",
  E8237=3, "Cake or Juice",
  E8237=4, "Sandwich or Smoothie",
  E8237=5, "Salad",
  TRUE, "NaN"
)</f>
        <v>Cake or Juice</v>
      </c>
      <c r="D8237" s="2">
        <v>3</v>
      </c>
      <c r="E8237" s="2">
        <v>3</v>
      </c>
      <c r="F8237" cm="1">
        <f t="array" ref="F8237">_xlfn.IFS(
  B8237="Coffee", 2,
  B8237="Cake", 3,
  B8237="Cookie", 1,
  B8237="Salad", 5,
  B8237="Sandwich", 4,
  B8237="Smoothie", 4,
  B8237="Juice", 3,
  B8237="Tea", 2,
  TRUE, "NaN Item"
)</f>
        <v>3</v>
      </c>
      <c r="G8237">
        <v>9</v>
      </c>
      <c r="H8237">
        <f t="shared" ref="H8237:H8263" si="326">D8237*F8237</f>
        <v>9</v>
      </c>
      <c r="I8237" t="s">
        <v>10</v>
      </c>
      <c r="J8237" t="s">
        <v>11</v>
      </c>
      <c r="K8237" s="1">
        <v>44936</v>
      </c>
    </row>
    <row r="8238" spans="1:11" x14ac:dyDescent="0.35">
      <c r="A8238" t="s">
        <v>8259</v>
      </c>
      <c r="B8238" t="s">
        <v>9</v>
      </c>
      <c r="C8238" t="str" cm="1">
        <f t="array" ref="C8238">_xlfn.IFS(
  E8238=1, "Cookie",
  E8238=2, "Coffee or Tea",
  E8238=3, "Cake or Juice",
  E8238=4, "Sandwich or Smoothie",
  E8238=5, "Salad",
  TRUE, "NaN"
)</f>
        <v>NaN</v>
      </c>
      <c r="D8238" s="2">
        <v>3</v>
      </c>
      <c r="E8238" s="2" t="s">
        <v>10023</v>
      </c>
      <c r="F8238" cm="1">
        <f t="array" ref="F8238">_xlfn.IFS(
  B8238="Coffee", 2,
  B8238="Cake", 3,
  B8238="Cookie", 1,
  B8238="Salad", 5,
  B8238="Sandwich", 4,
  B8238="Smoothie", 4,
  B8238="Juice", 3,
  B8238="Tea", 2,
  TRUE, "NaN Item"
)</f>
        <v>2</v>
      </c>
      <c r="G8238">
        <v>6</v>
      </c>
      <c r="H8238">
        <f t="shared" si="326"/>
        <v>6</v>
      </c>
      <c r="I8238" t="s">
        <v>14</v>
      </c>
      <c r="J8238" t="s">
        <v>15</v>
      </c>
      <c r="K8238" s="1">
        <v>45217</v>
      </c>
    </row>
    <row r="8239" spans="1:11" x14ac:dyDescent="0.35">
      <c r="A8239" t="s">
        <v>8260</v>
      </c>
      <c r="B8239" t="s">
        <v>9</v>
      </c>
      <c r="C8239" t="str" cm="1">
        <f t="array" ref="C8239">_xlfn.IFS(
  E8239=1, "Cookie",
  E8239=2, "Coffee or Tea",
  E8239=3, "Cake or Juice",
  E8239=4, "Sandwich or Smoothie",
  E8239=5, "Salad",
  TRUE, "NaN"
)</f>
        <v>Coffee or Tea</v>
      </c>
      <c r="D8239" s="2">
        <v>1</v>
      </c>
      <c r="E8239" s="2">
        <v>2</v>
      </c>
      <c r="F8239" cm="1">
        <f t="array" ref="F8239">_xlfn.IFS(
  B8239="Coffee", 2,
  B8239="Cake", 3,
  B8239="Cookie", 1,
  B8239="Salad", 5,
  B8239="Sandwich", 4,
  B8239="Smoothie", 4,
  B8239="Juice", 3,
  B8239="Tea", 2,
  TRUE, "NaN Item"
)</f>
        <v>2</v>
      </c>
      <c r="G8239">
        <v>2</v>
      </c>
      <c r="H8239">
        <f t="shared" si="326"/>
        <v>2</v>
      </c>
      <c r="I8239" t="s">
        <v>14</v>
      </c>
      <c r="J8239" t="s">
        <v>15</v>
      </c>
      <c r="K8239" s="1">
        <v>45140</v>
      </c>
    </row>
    <row r="8240" spans="1:11" x14ac:dyDescent="0.35">
      <c r="A8240" t="s">
        <v>8261</v>
      </c>
      <c r="B8240" t="s">
        <v>28</v>
      </c>
      <c r="C8240" t="str" cm="1">
        <f t="array" ref="C8240">_xlfn.IFS(
  E8240=1, "Cookie",
  E8240=2, "Coffee or Tea",
  E8240=3, "Cake or Juice",
  E8240=4, "Sandwich or Smoothie",
  E8240=5, "Salad",
  TRUE, "NaN"
)</f>
        <v>Sandwich or Smoothie</v>
      </c>
      <c r="D8240" s="2">
        <v>1</v>
      </c>
      <c r="E8240" s="2">
        <v>4</v>
      </c>
      <c r="F8240" cm="1">
        <f t="array" ref="F8240">_xlfn.IFS(
  B8240="Coffee", 2,
  B8240="Cake", 3,
  B8240="Cookie", 1,
  B8240="Salad", 5,
  B8240="Sandwich", 4,
  B8240="Smoothie", 4,
  B8240="Juice", 3,
  B8240="Tea", 2,
  TRUE, "NaN Item"
)</f>
        <v>4</v>
      </c>
      <c r="G8240">
        <v>4</v>
      </c>
      <c r="H8240">
        <f t="shared" si="326"/>
        <v>4</v>
      </c>
      <c r="I8240" t="s">
        <v>23</v>
      </c>
      <c r="J8240" t="s">
        <v>11</v>
      </c>
      <c r="K8240" s="1">
        <v>45167</v>
      </c>
    </row>
    <row r="8241" spans="1:11" x14ac:dyDescent="0.35">
      <c r="A8241" t="s">
        <v>8262</v>
      </c>
      <c r="B8241" t="s">
        <v>17</v>
      </c>
      <c r="C8241" t="str" cm="1">
        <f t="array" ref="C8241">_xlfn.IFS(
  E8241=1, "Cookie",
  E8241=2, "Coffee or Tea",
  E8241=3, "Cake or Juice",
  E8241=4, "Sandwich or Smoothie",
  E8241=5, "Salad",
  TRUE, "NaN"
)</f>
        <v>Cookie</v>
      </c>
      <c r="D8241" s="2">
        <v>5</v>
      </c>
      <c r="E8241" s="2">
        <v>1</v>
      </c>
      <c r="F8241" cm="1">
        <f t="array" ref="F8241">_xlfn.IFS(
  B8241="Coffee", 2,
  B8241="Cake", 3,
  B8241="Cookie", 1,
  B8241="Salad", 5,
  B8241="Sandwich", 4,
  B8241="Smoothie", 4,
  B8241="Juice", 3,
  B8241="Tea", 2,
  TRUE, "NaN Item"
)</f>
        <v>1</v>
      </c>
      <c r="G8241">
        <v>5</v>
      </c>
      <c r="H8241">
        <f t="shared" si="326"/>
        <v>5</v>
      </c>
      <c r="I8241" t="s">
        <v>14</v>
      </c>
      <c r="J8241" t="s">
        <v>10023</v>
      </c>
      <c r="K8241" s="1">
        <v>45006</v>
      </c>
    </row>
    <row r="8242" spans="1:11" x14ac:dyDescent="0.35">
      <c r="A8242" t="s">
        <v>8263</v>
      </c>
      <c r="B8242" t="s">
        <v>65</v>
      </c>
      <c r="C8242" t="str" cm="1">
        <f t="array" ref="C8242">_xlfn.IFS(
  E8242=1, "Cookie",
  E8242=2, "Coffee or Tea",
  E8242=3, "Cake or Juice",
  E8242=4, "Sandwich or Smoothie",
  E8242=5, "Salad",
  TRUE, "NaN"
)</f>
        <v>NaN</v>
      </c>
      <c r="D8242" s="2">
        <v>2</v>
      </c>
      <c r="E8242" s="2">
        <v>1.5</v>
      </c>
      <c r="F8242" cm="1">
        <f t="array" ref="F8242">_xlfn.IFS(
  B8242="Coffee", 2,
  B8242="Cake", 3,
  B8242="Cookie", 1,
  B8242="Salad", 5,
  B8242="Sandwich", 4,
  B8242="Smoothie", 4,
  B8242="Juice", 3,
  B8242="Tea", 2,
  TRUE, "NaN Item"
)</f>
        <v>2</v>
      </c>
      <c r="G8242">
        <v>3</v>
      </c>
      <c r="H8242">
        <f t="shared" si="326"/>
        <v>4</v>
      </c>
      <c r="I8242" t="s">
        <v>23</v>
      </c>
      <c r="J8242" t="s">
        <v>10023</v>
      </c>
      <c r="K8242" s="1">
        <v>45110</v>
      </c>
    </row>
    <row r="8243" spans="1:11" x14ac:dyDescent="0.35">
      <c r="A8243" t="s">
        <v>8264</v>
      </c>
      <c r="B8243" t="s">
        <v>13</v>
      </c>
      <c r="C8243" t="str" cm="1">
        <f t="array" ref="C8243">_xlfn.IFS(
  E8243=1, "Cookie",
  E8243=2, "Coffee or Tea",
  E8243=3, "Cake or Juice",
  E8243=4, "Sandwich or Smoothie",
  E8243=5, "Salad",
  TRUE, "NaN"
)</f>
        <v>Cake or Juice</v>
      </c>
      <c r="D8243" s="2">
        <v>2</v>
      </c>
      <c r="E8243" s="2">
        <v>3</v>
      </c>
      <c r="F8243" cm="1">
        <f t="array" ref="F8243">_xlfn.IFS(
  B8243="Coffee", 2,
  B8243="Cake", 3,
  B8243="Cookie", 1,
  B8243="Salad", 5,
  B8243="Sandwich", 4,
  B8243="Smoothie", 4,
  B8243="Juice", 3,
  B8243="Tea", 2,
  TRUE, "NaN Item"
)</f>
        <v>3</v>
      </c>
      <c r="G8243" t="s">
        <v>10023</v>
      </c>
      <c r="H8243">
        <f t="shared" si="326"/>
        <v>6</v>
      </c>
      <c r="I8243" t="s">
        <v>14</v>
      </c>
      <c r="J8243" t="s">
        <v>10023</v>
      </c>
      <c r="K8243" s="1">
        <v>45004</v>
      </c>
    </row>
    <row r="8244" spans="1:11" x14ac:dyDescent="0.35">
      <c r="A8244" t="s">
        <v>8265</v>
      </c>
      <c r="B8244" t="s">
        <v>39</v>
      </c>
      <c r="C8244" t="str" cm="1">
        <f t="array" ref="C8244">_xlfn.IFS(
  E8244=1, "Cookie",
  E8244=2, "Coffee or Tea",
  E8244=3, "Cake or Juice",
  E8244=4, "Sandwich or Smoothie",
  E8244=5, "Salad",
  TRUE, "NaN"
)</f>
        <v>Cake or Juice</v>
      </c>
      <c r="D8244" s="2">
        <v>1</v>
      </c>
      <c r="E8244" s="2">
        <v>3</v>
      </c>
      <c r="F8244" cm="1">
        <f t="array" ref="F8244">_xlfn.IFS(
  B8244="Coffee", 2,
  B8244="Cake", 3,
  B8244="Cookie", 1,
  B8244="Salad", 5,
  B8244="Sandwich", 4,
  B8244="Smoothie", 4,
  B8244="Juice", 3,
  B8244="Tea", 2,
  TRUE, "NaN Item"
)</f>
        <v>3</v>
      </c>
      <c r="G8244">
        <v>3</v>
      </c>
      <c r="H8244">
        <f t="shared" si="326"/>
        <v>3</v>
      </c>
      <c r="I8244" t="s">
        <v>10023</v>
      </c>
      <c r="J8244" t="s">
        <v>11</v>
      </c>
      <c r="K8244" s="1">
        <v>45040</v>
      </c>
    </row>
    <row r="8245" spans="1:11" x14ac:dyDescent="0.35">
      <c r="A8245" t="s">
        <v>8266</v>
      </c>
      <c r="B8245" t="s">
        <v>25</v>
      </c>
      <c r="C8245" t="str" cm="1">
        <f t="array" ref="C8245">_xlfn.IFS(
  E8245=1, "Cookie",
  E8245=2, "Coffee or Tea",
  E8245=3, "Cake or Juice",
  E8245=4, "Sandwich or Smoothie",
  E8245=5, "Salad",
  TRUE, "NaN"
)</f>
        <v>Sandwich or Smoothie</v>
      </c>
      <c r="D8245" s="2">
        <v>2</v>
      </c>
      <c r="E8245" s="2">
        <v>4</v>
      </c>
      <c r="F8245" cm="1">
        <f t="array" ref="F8245">_xlfn.IFS(
  B8245="Coffee", 2,
  B8245="Cake", 3,
  B8245="Cookie", 1,
  B8245="Salad", 5,
  B8245="Sandwich", 4,
  B8245="Smoothie", 4,
  B8245="Juice", 3,
  B8245="Tea", 2,
  TRUE, "NaN Item"
)</f>
        <v>4</v>
      </c>
      <c r="G8245">
        <v>8</v>
      </c>
      <c r="H8245">
        <f t="shared" si="326"/>
        <v>8</v>
      </c>
      <c r="I8245" t="s">
        <v>10023</v>
      </c>
      <c r="J8245" t="s">
        <v>10023</v>
      </c>
      <c r="K8245" s="1">
        <v>45244</v>
      </c>
    </row>
    <row r="8246" spans="1:11" x14ac:dyDescent="0.35">
      <c r="A8246" t="s">
        <v>8267</v>
      </c>
      <c r="B8246" t="s">
        <v>65</v>
      </c>
      <c r="C8246" t="str" cm="1">
        <f t="array" ref="C8246">_xlfn.IFS(
  E8246=1, "Cookie",
  E8246=2, "Coffee or Tea",
  E8246=3, "Cake or Juice",
  E8246=4, "Sandwich or Smoothie",
  E8246=5, "Salad",
  TRUE, "NaN"
)</f>
        <v>NaN</v>
      </c>
      <c r="D8246" s="2">
        <v>3</v>
      </c>
      <c r="E8246" s="2">
        <v>1.5</v>
      </c>
      <c r="F8246" cm="1">
        <f t="array" ref="F8246">_xlfn.IFS(
  B8246="Coffee", 2,
  B8246="Cake", 3,
  B8246="Cookie", 1,
  B8246="Salad", 5,
  B8246="Sandwich", 4,
  B8246="Smoothie", 4,
  B8246="Juice", 3,
  B8246="Tea", 2,
  TRUE, "NaN Item"
)</f>
        <v>2</v>
      </c>
      <c r="G8246">
        <v>4.5</v>
      </c>
      <c r="H8246">
        <f t="shared" si="326"/>
        <v>6</v>
      </c>
      <c r="I8246" t="s">
        <v>14</v>
      </c>
      <c r="J8246" t="s">
        <v>15</v>
      </c>
      <c r="K8246" s="1">
        <v>44983</v>
      </c>
    </row>
    <row r="8247" spans="1:11" x14ac:dyDescent="0.35">
      <c r="A8247" t="s">
        <v>8268</v>
      </c>
      <c r="B8247" t="s">
        <v>28</v>
      </c>
      <c r="C8247" t="str" cm="1">
        <f t="array" ref="C8247">_xlfn.IFS(
  E8247=1, "Cookie",
  E8247=2, "Coffee or Tea",
  E8247=3, "Cake or Juice",
  E8247=4, "Sandwich or Smoothie",
  E8247=5, "Salad",
  TRUE, "NaN"
)</f>
        <v>Sandwich or Smoothie</v>
      </c>
      <c r="D8247" s="2">
        <v>4</v>
      </c>
      <c r="E8247" s="2">
        <v>4</v>
      </c>
      <c r="F8247" cm="1">
        <f t="array" ref="F8247">_xlfn.IFS(
  B8247="Coffee", 2,
  B8247="Cake", 3,
  B8247="Cookie", 1,
  B8247="Salad", 5,
  B8247="Sandwich", 4,
  B8247="Smoothie", 4,
  B8247="Juice", 3,
  B8247="Tea", 2,
  TRUE, "NaN Item"
)</f>
        <v>4</v>
      </c>
      <c r="G8247">
        <v>16</v>
      </c>
      <c r="H8247">
        <f t="shared" si="326"/>
        <v>16</v>
      </c>
      <c r="I8247" t="s">
        <v>14</v>
      </c>
      <c r="J8247" t="s">
        <v>15</v>
      </c>
      <c r="K8247" s="1">
        <v>45115</v>
      </c>
    </row>
    <row r="8248" spans="1:11" x14ac:dyDescent="0.35">
      <c r="A8248" t="s">
        <v>8269</v>
      </c>
      <c r="B8248" t="s">
        <v>20</v>
      </c>
      <c r="C8248" t="str" cm="1">
        <f t="array" ref="C8248">_xlfn.IFS(
  E8248=1, "Cookie",
  E8248=2, "Coffee or Tea",
  E8248=3, "Cake or Juice",
  E8248=4, "Sandwich or Smoothie",
  E8248=5, "Salad",
  TRUE, "NaN"
)</f>
        <v>Salad</v>
      </c>
      <c r="D8248" s="2">
        <v>4</v>
      </c>
      <c r="E8248" s="2">
        <v>5</v>
      </c>
      <c r="F8248" cm="1">
        <f t="array" ref="F8248">_xlfn.IFS(
  B8248="Coffee", 2,
  B8248="Cake", 3,
  B8248="Cookie", 1,
  B8248="Salad", 5,
  B8248="Sandwich", 4,
  B8248="Smoothie", 4,
  B8248="Juice", 3,
  B8248="Tea", 2,
  TRUE, "NaN Item"
)</f>
        <v>5</v>
      </c>
      <c r="G8248">
        <v>20</v>
      </c>
      <c r="H8248">
        <f t="shared" si="326"/>
        <v>20</v>
      </c>
      <c r="I8248" t="s">
        <v>10023</v>
      </c>
      <c r="J8248" t="s">
        <v>10023</v>
      </c>
      <c r="K8248" s="1">
        <v>45081</v>
      </c>
    </row>
    <row r="8249" spans="1:11" x14ac:dyDescent="0.35">
      <c r="A8249" t="s">
        <v>8270</v>
      </c>
      <c r="B8249" t="s">
        <v>39</v>
      </c>
      <c r="C8249" t="str" cm="1">
        <f t="array" ref="C8249">_xlfn.IFS(
  E8249=1, "Cookie",
  E8249=2, "Coffee or Tea",
  E8249=3, "Cake or Juice",
  E8249=4, "Sandwich or Smoothie",
  E8249=5, "Salad",
  TRUE, "NaN"
)</f>
        <v>Cake or Juice</v>
      </c>
      <c r="D8249" s="2">
        <v>2</v>
      </c>
      <c r="E8249" s="2">
        <v>3</v>
      </c>
      <c r="F8249" cm="1">
        <f t="array" ref="F8249">_xlfn.IFS(
  B8249="Coffee", 2,
  B8249="Cake", 3,
  B8249="Cookie", 1,
  B8249="Salad", 5,
  B8249="Sandwich", 4,
  B8249="Smoothie", 4,
  B8249="Juice", 3,
  B8249="Tea", 2,
  TRUE, "NaN Item"
)</f>
        <v>3</v>
      </c>
      <c r="G8249">
        <v>6</v>
      </c>
      <c r="H8249">
        <f t="shared" si="326"/>
        <v>6</v>
      </c>
      <c r="I8249" t="s">
        <v>14</v>
      </c>
      <c r="J8249" t="s">
        <v>15</v>
      </c>
      <c r="K8249" s="1">
        <v>44982</v>
      </c>
    </row>
    <row r="8250" spans="1:11" x14ac:dyDescent="0.35">
      <c r="A8250" t="s">
        <v>8271</v>
      </c>
      <c r="B8250" t="s">
        <v>9</v>
      </c>
      <c r="C8250" t="str" cm="1">
        <f t="array" ref="C8250">_xlfn.IFS(
  E8250=1, "Cookie",
  E8250=2, "Coffee or Tea",
  E8250=3, "Cake or Juice",
  E8250=4, "Sandwich or Smoothie",
  E8250=5, "Salad",
  TRUE, "NaN"
)</f>
        <v>Coffee or Tea</v>
      </c>
      <c r="D8250" s="2">
        <v>1</v>
      </c>
      <c r="E8250" s="2">
        <v>2</v>
      </c>
      <c r="F8250" cm="1">
        <f t="array" ref="F8250">_xlfn.IFS(
  B8250="Coffee", 2,
  B8250="Cake", 3,
  B8250="Cookie", 1,
  B8250="Salad", 5,
  B8250="Sandwich", 4,
  B8250="Smoothie", 4,
  B8250="Juice", 3,
  B8250="Tea", 2,
  TRUE, "NaN Item"
)</f>
        <v>2</v>
      </c>
      <c r="G8250">
        <v>2</v>
      </c>
      <c r="H8250">
        <f t="shared" si="326"/>
        <v>2</v>
      </c>
      <c r="I8250" t="s">
        <v>14</v>
      </c>
      <c r="J8250" t="s">
        <v>10023</v>
      </c>
      <c r="K8250" s="1">
        <v>45047</v>
      </c>
    </row>
    <row r="8251" spans="1:11" x14ac:dyDescent="0.35">
      <c r="A8251" t="s">
        <v>8272</v>
      </c>
      <c r="B8251" t="s">
        <v>17</v>
      </c>
      <c r="C8251" t="str" cm="1">
        <f t="array" ref="C8251">_xlfn.IFS(
  E8251=1, "Cookie",
  E8251=2, "Coffee or Tea",
  E8251=3, "Cake or Juice",
  E8251=4, "Sandwich or Smoothie",
  E8251=5, "Salad",
  TRUE, "NaN"
)</f>
        <v>Cookie</v>
      </c>
      <c r="D8251" s="2">
        <v>2</v>
      </c>
      <c r="E8251" s="2">
        <v>1</v>
      </c>
      <c r="F8251" cm="1">
        <f t="array" ref="F8251">_xlfn.IFS(
  B8251="Coffee", 2,
  B8251="Cake", 3,
  B8251="Cookie", 1,
  B8251="Salad", 5,
  B8251="Sandwich", 4,
  B8251="Smoothie", 4,
  B8251="Juice", 3,
  B8251="Tea", 2,
  TRUE, "NaN Item"
)</f>
        <v>1</v>
      </c>
      <c r="G8251">
        <v>2</v>
      </c>
      <c r="H8251">
        <f t="shared" si="326"/>
        <v>2</v>
      </c>
      <c r="I8251" t="s">
        <v>23</v>
      </c>
      <c r="J8251" t="s">
        <v>10023</v>
      </c>
      <c r="K8251" s="1">
        <v>45112</v>
      </c>
    </row>
    <row r="8252" spans="1:11" x14ac:dyDescent="0.35">
      <c r="A8252" t="s">
        <v>8273</v>
      </c>
      <c r="B8252" t="s">
        <v>17</v>
      </c>
      <c r="C8252" t="str" cm="1">
        <f t="array" ref="C8252">_xlfn.IFS(
  E8252=1, "Cookie",
  E8252=2, "Coffee or Tea",
  E8252=3, "Cake or Juice",
  E8252=4, "Sandwich or Smoothie",
  E8252=5, "Salad",
  TRUE, "NaN"
)</f>
        <v>Cookie</v>
      </c>
      <c r="D8252" s="2">
        <v>4</v>
      </c>
      <c r="E8252" s="2">
        <v>1</v>
      </c>
      <c r="F8252" cm="1">
        <f t="array" ref="F8252">_xlfn.IFS(
  B8252="Coffee", 2,
  B8252="Cake", 3,
  B8252="Cookie", 1,
  B8252="Salad", 5,
  B8252="Sandwich", 4,
  B8252="Smoothie", 4,
  B8252="Juice", 3,
  B8252="Tea", 2,
  TRUE, "NaN Item"
)</f>
        <v>1</v>
      </c>
      <c r="G8252">
        <v>4</v>
      </c>
      <c r="H8252">
        <f t="shared" si="326"/>
        <v>4</v>
      </c>
      <c r="I8252" t="s">
        <v>10023</v>
      </c>
      <c r="J8252" t="s">
        <v>15</v>
      </c>
      <c r="K8252" s="1">
        <v>45095</v>
      </c>
    </row>
    <row r="8253" spans="1:11" x14ac:dyDescent="0.35">
      <c r="A8253" t="s">
        <v>8274</v>
      </c>
      <c r="B8253" t="s">
        <v>25</v>
      </c>
      <c r="C8253" t="str" cm="1">
        <f t="array" ref="C8253">_xlfn.IFS(
  E8253=1, "Cookie",
  E8253=2, "Coffee or Tea",
  E8253=3, "Cake or Juice",
  E8253=4, "Sandwich or Smoothie",
  E8253=5, "Salad",
  TRUE, "NaN"
)</f>
        <v>Sandwich or Smoothie</v>
      </c>
      <c r="D8253" s="2">
        <v>4</v>
      </c>
      <c r="E8253" s="2">
        <v>4</v>
      </c>
      <c r="F8253" cm="1">
        <f t="array" ref="F8253">_xlfn.IFS(
  B8253="Coffee", 2,
  B8253="Cake", 3,
  B8253="Cookie", 1,
  B8253="Salad", 5,
  B8253="Sandwich", 4,
  B8253="Smoothie", 4,
  B8253="Juice", 3,
  B8253="Tea", 2,
  TRUE, "NaN Item"
)</f>
        <v>4</v>
      </c>
      <c r="G8253">
        <v>16</v>
      </c>
      <c r="H8253">
        <f t="shared" si="326"/>
        <v>16</v>
      </c>
      <c r="I8253" t="s">
        <v>23</v>
      </c>
      <c r="J8253" t="s">
        <v>15</v>
      </c>
      <c r="K8253" s="1">
        <v>45107</v>
      </c>
    </row>
    <row r="8254" spans="1:11" x14ac:dyDescent="0.35">
      <c r="A8254" t="s">
        <v>8275</v>
      </c>
      <c r="B8254" t="s">
        <v>39</v>
      </c>
      <c r="C8254" t="str" cm="1">
        <f t="array" ref="C8254">_xlfn.IFS(
  E8254=1, "Cookie",
  E8254=2, "Coffee or Tea",
  E8254=3, "Cake or Juice",
  E8254=4, "Sandwich or Smoothie",
  E8254=5, "Salad",
  TRUE, "NaN"
)</f>
        <v>Cake or Juice</v>
      </c>
      <c r="D8254" s="2">
        <v>4</v>
      </c>
      <c r="E8254" s="2">
        <v>3</v>
      </c>
      <c r="F8254" cm="1">
        <f t="array" ref="F8254">_xlfn.IFS(
  B8254="Coffee", 2,
  B8254="Cake", 3,
  B8254="Cookie", 1,
  B8254="Salad", 5,
  B8254="Sandwich", 4,
  B8254="Smoothie", 4,
  B8254="Juice", 3,
  B8254="Tea", 2,
  TRUE, "NaN Item"
)</f>
        <v>3</v>
      </c>
      <c r="G8254">
        <v>12</v>
      </c>
      <c r="H8254">
        <f t="shared" si="326"/>
        <v>12</v>
      </c>
      <c r="I8254" t="s">
        <v>10</v>
      </c>
      <c r="J8254" t="s">
        <v>10023</v>
      </c>
      <c r="K8254" s="1">
        <v>44960</v>
      </c>
    </row>
    <row r="8255" spans="1:11" x14ac:dyDescent="0.35">
      <c r="A8255" t="s">
        <v>8276</v>
      </c>
      <c r="B8255" t="s">
        <v>9</v>
      </c>
      <c r="C8255" t="str" cm="1">
        <f t="array" ref="C8255">_xlfn.IFS(
  E8255=1, "Cookie",
  E8255=2, "Coffee or Tea",
  E8255=3, "Cake or Juice",
  E8255=4, "Sandwich or Smoothie",
  E8255=5, "Salad",
  TRUE, "NaN"
)</f>
        <v>Coffee or Tea</v>
      </c>
      <c r="D8255" s="2">
        <v>1</v>
      </c>
      <c r="E8255" s="2">
        <v>2</v>
      </c>
      <c r="F8255" cm="1">
        <f t="array" ref="F8255">_xlfn.IFS(
  B8255="Coffee", 2,
  B8255="Cake", 3,
  B8255="Cookie", 1,
  B8255="Salad", 5,
  B8255="Sandwich", 4,
  B8255="Smoothie", 4,
  B8255="Juice", 3,
  B8255="Tea", 2,
  TRUE, "NaN Item"
)</f>
        <v>2</v>
      </c>
      <c r="G8255">
        <v>2</v>
      </c>
      <c r="H8255">
        <f t="shared" si="326"/>
        <v>2</v>
      </c>
      <c r="I8255" t="s">
        <v>23</v>
      </c>
      <c r="J8255" t="s">
        <v>11</v>
      </c>
      <c r="K8255" s="1">
        <v>45211</v>
      </c>
    </row>
    <row r="8256" spans="1:11" x14ac:dyDescent="0.35">
      <c r="A8256" t="s">
        <v>8277</v>
      </c>
      <c r="B8256" t="s">
        <v>25</v>
      </c>
      <c r="C8256" t="str" cm="1">
        <f t="array" ref="C8256">_xlfn.IFS(
  E8256=1, "Cookie",
  E8256=2, "Coffee or Tea",
  E8256=3, "Cake or Juice",
  E8256=4, "Sandwich or Smoothie",
  E8256=5, "Salad",
  TRUE, "NaN"
)</f>
        <v>Sandwich or Smoothie</v>
      </c>
      <c r="D8256" s="2">
        <v>2</v>
      </c>
      <c r="E8256" s="2">
        <v>4</v>
      </c>
      <c r="F8256" cm="1">
        <f t="array" ref="F8256">_xlfn.IFS(
  B8256="Coffee", 2,
  B8256="Cake", 3,
  B8256="Cookie", 1,
  B8256="Salad", 5,
  B8256="Sandwich", 4,
  B8256="Smoothie", 4,
  B8256="Juice", 3,
  B8256="Tea", 2,
  TRUE, "NaN Item"
)</f>
        <v>4</v>
      </c>
      <c r="G8256">
        <v>8</v>
      </c>
      <c r="H8256">
        <f t="shared" si="326"/>
        <v>8</v>
      </c>
      <c r="I8256" t="s">
        <v>14</v>
      </c>
      <c r="J8256" t="s">
        <v>10023</v>
      </c>
      <c r="K8256" s="1">
        <v>45232</v>
      </c>
    </row>
    <row r="8257" spans="1:11" x14ac:dyDescent="0.35">
      <c r="A8257" t="s">
        <v>8278</v>
      </c>
      <c r="B8257" t="s">
        <v>39</v>
      </c>
      <c r="C8257" t="str" cm="1">
        <f t="array" ref="C8257">_xlfn.IFS(
  E8257=1, "Cookie",
  E8257=2, "Coffee or Tea",
  E8257=3, "Cake or Juice",
  E8257=4, "Sandwich or Smoothie",
  E8257=5, "Salad",
  TRUE, "NaN"
)</f>
        <v>Cake or Juice</v>
      </c>
      <c r="D8257" s="2">
        <v>3</v>
      </c>
      <c r="E8257" s="2">
        <v>3</v>
      </c>
      <c r="F8257" cm="1">
        <f t="array" ref="F8257">_xlfn.IFS(
  B8257="Coffee", 2,
  B8257="Cake", 3,
  B8257="Cookie", 1,
  B8257="Salad", 5,
  B8257="Sandwich", 4,
  B8257="Smoothie", 4,
  B8257="Juice", 3,
  B8257="Tea", 2,
  TRUE, "NaN Item"
)</f>
        <v>3</v>
      </c>
      <c r="G8257">
        <v>9</v>
      </c>
      <c r="H8257">
        <f t="shared" si="326"/>
        <v>9</v>
      </c>
      <c r="I8257" t="s">
        <v>14</v>
      </c>
      <c r="J8257" t="s">
        <v>11</v>
      </c>
      <c r="K8257" s="1">
        <v>45038</v>
      </c>
    </row>
    <row r="8258" spans="1:11" x14ac:dyDescent="0.35">
      <c r="A8258" t="s">
        <v>8279</v>
      </c>
      <c r="B8258" t="s">
        <v>39</v>
      </c>
      <c r="C8258" t="str" cm="1">
        <f t="array" ref="C8258">_xlfn.IFS(
  E8258=1, "Cookie",
  E8258=2, "Coffee or Tea",
  E8258=3, "Cake or Juice",
  E8258=4, "Sandwich or Smoothie",
  E8258=5, "Salad",
  TRUE, "NaN"
)</f>
        <v>Cake or Juice</v>
      </c>
      <c r="D8258" s="2">
        <v>1</v>
      </c>
      <c r="E8258" s="2">
        <v>3</v>
      </c>
      <c r="F8258" cm="1">
        <f t="array" ref="F8258">_xlfn.IFS(
  B8258="Coffee", 2,
  B8258="Cake", 3,
  B8258="Cookie", 1,
  B8258="Salad", 5,
  B8258="Sandwich", 4,
  B8258="Smoothie", 4,
  B8258="Juice", 3,
  B8258="Tea", 2,
  TRUE, "NaN Item"
)</f>
        <v>3</v>
      </c>
      <c r="G8258">
        <v>3</v>
      </c>
      <c r="H8258">
        <f t="shared" si="326"/>
        <v>3</v>
      </c>
      <c r="I8258" t="s">
        <v>10023</v>
      </c>
      <c r="J8258" t="s">
        <v>11</v>
      </c>
      <c r="K8258" s="1">
        <v>45244</v>
      </c>
    </row>
    <row r="8259" spans="1:11" x14ac:dyDescent="0.35">
      <c r="A8259" t="s">
        <v>8280</v>
      </c>
      <c r="B8259" t="s">
        <v>39</v>
      </c>
      <c r="C8259" t="str" cm="1">
        <f t="array" ref="C8259">_xlfn.IFS(
  E8259=1, "Cookie",
  E8259=2, "Coffee or Tea",
  E8259=3, "Cake or Juice",
  E8259=4, "Sandwich or Smoothie",
  E8259=5, "Salad",
  TRUE, "NaN"
)</f>
        <v>Cake or Juice</v>
      </c>
      <c r="D8259" s="2">
        <v>3</v>
      </c>
      <c r="E8259" s="2">
        <v>3</v>
      </c>
      <c r="F8259" cm="1">
        <f t="array" ref="F8259">_xlfn.IFS(
  B8259="Coffee", 2,
  B8259="Cake", 3,
  B8259="Cookie", 1,
  B8259="Salad", 5,
  B8259="Sandwich", 4,
  B8259="Smoothie", 4,
  B8259="Juice", 3,
  B8259="Tea", 2,
  TRUE, "NaN Item"
)</f>
        <v>3</v>
      </c>
      <c r="G8259">
        <v>9</v>
      </c>
      <c r="H8259">
        <f t="shared" si="326"/>
        <v>9</v>
      </c>
      <c r="I8259" t="s">
        <v>14</v>
      </c>
      <c r="J8259" t="s">
        <v>15</v>
      </c>
      <c r="K8259" s="1">
        <v>45013</v>
      </c>
    </row>
    <row r="8260" spans="1:11" x14ac:dyDescent="0.35">
      <c r="A8260" t="s">
        <v>8281</v>
      </c>
      <c r="B8260" t="s">
        <v>17</v>
      </c>
      <c r="C8260" t="str" cm="1">
        <f t="array" ref="C8260">_xlfn.IFS(
  E8260=1, "Cookie",
  E8260=2, "Coffee or Tea",
  E8260=3, "Cake or Juice",
  E8260=4, "Sandwich or Smoothie",
  E8260=5, "Salad",
  TRUE, "NaN"
)</f>
        <v>Cookie</v>
      </c>
      <c r="D8260" s="2">
        <v>3</v>
      </c>
      <c r="E8260" s="2">
        <v>1</v>
      </c>
      <c r="F8260" cm="1">
        <f t="array" ref="F8260">_xlfn.IFS(
  B8260="Coffee", 2,
  B8260="Cake", 3,
  B8260="Cookie", 1,
  B8260="Salad", 5,
  B8260="Sandwich", 4,
  B8260="Smoothie", 4,
  B8260="Juice", 3,
  B8260="Tea", 2,
  TRUE, "NaN Item"
)</f>
        <v>1</v>
      </c>
      <c r="G8260">
        <v>3</v>
      </c>
      <c r="H8260">
        <f t="shared" si="326"/>
        <v>3</v>
      </c>
      <c r="I8260" t="s">
        <v>10</v>
      </c>
      <c r="J8260" t="s">
        <v>15</v>
      </c>
      <c r="K8260" s="1">
        <v>45047</v>
      </c>
    </row>
    <row r="8261" spans="1:11" x14ac:dyDescent="0.35">
      <c r="A8261" t="s">
        <v>8282</v>
      </c>
      <c r="B8261" t="s">
        <v>25</v>
      </c>
      <c r="C8261" t="str" cm="1">
        <f t="array" ref="C8261">_xlfn.IFS(
  E8261=1, "Cookie",
  E8261=2, "Coffee or Tea",
  E8261=3, "Cake or Juice",
  E8261=4, "Sandwich or Smoothie",
  E8261=5, "Salad",
  TRUE, "NaN"
)</f>
        <v>Sandwich or Smoothie</v>
      </c>
      <c r="D8261" s="2">
        <v>5</v>
      </c>
      <c r="E8261" s="2">
        <v>4</v>
      </c>
      <c r="F8261" cm="1">
        <f t="array" ref="F8261">_xlfn.IFS(
  B8261="Coffee", 2,
  B8261="Cake", 3,
  B8261="Cookie", 1,
  B8261="Salad", 5,
  B8261="Sandwich", 4,
  B8261="Smoothie", 4,
  B8261="Juice", 3,
  B8261="Tea", 2,
  TRUE, "NaN Item"
)</f>
        <v>4</v>
      </c>
      <c r="G8261">
        <v>20</v>
      </c>
      <c r="H8261">
        <f t="shared" si="326"/>
        <v>20</v>
      </c>
      <c r="I8261" t="s">
        <v>23</v>
      </c>
      <c r="J8261" t="s">
        <v>10023</v>
      </c>
      <c r="K8261" s="1">
        <v>45043</v>
      </c>
    </row>
    <row r="8262" spans="1:11" x14ac:dyDescent="0.35">
      <c r="A8262" t="s">
        <v>8283</v>
      </c>
      <c r="B8262" t="s">
        <v>28</v>
      </c>
      <c r="C8262" t="str" cm="1">
        <f t="array" ref="C8262">_xlfn.IFS(
  E8262=1, "Cookie",
  E8262=2, "Coffee or Tea",
  E8262=3, "Cake or Juice",
  E8262=4, "Sandwich or Smoothie",
  E8262=5, "Salad",
  TRUE, "NaN"
)</f>
        <v>Sandwich or Smoothie</v>
      </c>
      <c r="D8262" s="2">
        <v>2</v>
      </c>
      <c r="E8262" s="2">
        <v>4</v>
      </c>
      <c r="F8262" cm="1">
        <f t="array" ref="F8262">_xlfn.IFS(
  B8262="Coffee", 2,
  B8262="Cake", 3,
  B8262="Cookie", 1,
  B8262="Salad", 5,
  B8262="Sandwich", 4,
  B8262="Smoothie", 4,
  B8262="Juice", 3,
  B8262="Tea", 2,
  TRUE, "NaN Item"
)</f>
        <v>4</v>
      </c>
      <c r="G8262">
        <v>8</v>
      </c>
      <c r="H8262">
        <f t="shared" si="326"/>
        <v>8</v>
      </c>
      <c r="I8262" t="s">
        <v>10023</v>
      </c>
      <c r="J8262" t="s">
        <v>11</v>
      </c>
      <c r="K8262" s="1">
        <v>45073</v>
      </c>
    </row>
    <row r="8263" spans="1:11" x14ac:dyDescent="0.35">
      <c r="A8263" t="s">
        <v>8284</v>
      </c>
      <c r="B8263" t="s">
        <v>28</v>
      </c>
      <c r="C8263" t="str" cm="1">
        <f t="array" ref="C8263">_xlfn.IFS(
  E8263=1, "Cookie",
  E8263=2, "Coffee or Tea",
  E8263=3, "Cake or Juice",
  E8263=4, "Sandwich or Smoothie",
  E8263=5, "Salad",
  TRUE, "NaN"
)</f>
        <v>Sandwich or Smoothie</v>
      </c>
      <c r="D8263" s="2">
        <v>3</v>
      </c>
      <c r="E8263" s="2">
        <v>4</v>
      </c>
      <c r="F8263" cm="1">
        <f t="array" ref="F8263">_xlfn.IFS(
  B8263="Coffee", 2,
  B8263="Cake", 3,
  B8263="Cookie", 1,
  B8263="Salad", 5,
  B8263="Sandwich", 4,
  B8263="Smoothie", 4,
  B8263="Juice", 3,
  B8263="Tea", 2,
  TRUE, "NaN Item"
)</f>
        <v>4</v>
      </c>
      <c r="G8263">
        <v>12</v>
      </c>
      <c r="H8263">
        <f t="shared" si="326"/>
        <v>12</v>
      </c>
      <c r="I8263" t="s">
        <v>10</v>
      </c>
      <c r="J8263" t="s">
        <v>10023</v>
      </c>
      <c r="K8263" s="1">
        <v>45197</v>
      </c>
    </row>
    <row r="8264" spans="1:11" x14ac:dyDescent="0.35">
      <c r="A8264" t="s">
        <v>8285</v>
      </c>
      <c r="B8264" t="s">
        <v>20</v>
      </c>
      <c r="C8264" t="str" cm="1">
        <f t="array" ref="C8264">_xlfn.IFS(
  E8264=1, "Cookie",
  E8264=2, "Coffee or Tea",
  E8264=3, "Cake or Juice",
  E8264=4, "Sandwich or Smoothie",
  E8264=5, "Salad",
  TRUE, "NaN"
)</f>
        <v>Salad</v>
      </c>
      <c r="D8264" s="2" t="s">
        <v>10023</v>
      </c>
      <c r="E8264" s="2">
        <v>5</v>
      </c>
      <c r="F8264" cm="1">
        <f t="array" ref="F8264">_xlfn.IFS(
  B8264="Coffee", 2,
  B8264="Cake", 3,
  B8264="Cookie", 1,
  B8264="Salad", 5,
  B8264="Sandwich", 4,
  B8264="Smoothie", 4,
  B8264="Juice", 3,
  B8264="Tea", 2,
  TRUE, "NaN Item"
)</f>
        <v>5</v>
      </c>
      <c r="G8264">
        <v>20</v>
      </c>
      <c r="H8264" t="s">
        <v>10023</v>
      </c>
      <c r="I8264" t="s">
        <v>10023</v>
      </c>
      <c r="J8264" t="s">
        <v>15</v>
      </c>
      <c r="K8264" s="1">
        <v>44946</v>
      </c>
    </row>
    <row r="8265" spans="1:11" x14ac:dyDescent="0.35">
      <c r="A8265" t="s">
        <v>8286</v>
      </c>
      <c r="B8265" t="s">
        <v>39</v>
      </c>
      <c r="C8265" t="str" cm="1">
        <f t="array" ref="C8265">_xlfn.IFS(
  E8265=1, "Cookie",
  E8265=2, "Coffee or Tea",
  E8265=3, "Cake or Juice",
  E8265=4, "Sandwich or Smoothie",
  E8265=5, "Salad",
  TRUE, "NaN"
)</f>
        <v>Cake or Juice</v>
      </c>
      <c r="D8265" s="2">
        <v>3</v>
      </c>
      <c r="E8265" s="2">
        <v>3</v>
      </c>
      <c r="F8265" cm="1">
        <f t="array" ref="F8265">_xlfn.IFS(
  B8265="Coffee", 2,
  B8265="Cake", 3,
  B8265="Cookie", 1,
  B8265="Salad", 5,
  B8265="Sandwich", 4,
  B8265="Smoothie", 4,
  B8265="Juice", 3,
  B8265="Tea", 2,
  TRUE, "NaN Item"
)</f>
        <v>3</v>
      </c>
      <c r="G8265">
        <v>9</v>
      </c>
      <c r="H8265">
        <f t="shared" ref="H8265:H8303" si="327">D8265*F8265</f>
        <v>9</v>
      </c>
      <c r="I8265" t="s">
        <v>14</v>
      </c>
      <c r="J8265" t="s">
        <v>10023</v>
      </c>
      <c r="K8265" s="1">
        <v>45275</v>
      </c>
    </row>
    <row r="8266" spans="1:11" x14ac:dyDescent="0.35">
      <c r="A8266" t="s">
        <v>8287</v>
      </c>
      <c r="B8266" t="s">
        <v>20</v>
      </c>
      <c r="C8266" t="str" cm="1">
        <f t="array" ref="C8266">_xlfn.IFS(
  E8266=1, "Cookie",
  E8266=2, "Coffee or Tea",
  E8266=3, "Cake or Juice",
  E8266=4, "Sandwich or Smoothie",
  E8266=5, "Salad",
  TRUE, "NaN"
)</f>
        <v>Salad</v>
      </c>
      <c r="D8266" s="2">
        <v>5</v>
      </c>
      <c r="E8266" s="2">
        <v>5</v>
      </c>
      <c r="F8266" cm="1">
        <f t="array" ref="F8266">_xlfn.IFS(
  B8266="Coffee", 2,
  B8266="Cake", 3,
  B8266="Cookie", 1,
  B8266="Salad", 5,
  B8266="Sandwich", 4,
  B8266="Smoothie", 4,
  B8266="Juice", 3,
  B8266="Tea", 2,
  TRUE, "NaN Item"
)</f>
        <v>5</v>
      </c>
      <c r="G8266">
        <v>25</v>
      </c>
      <c r="H8266">
        <f t="shared" si="327"/>
        <v>25</v>
      </c>
      <c r="I8266" t="s">
        <v>14</v>
      </c>
      <c r="J8266" t="s">
        <v>11</v>
      </c>
      <c r="K8266" s="1">
        <v>45214</v>
      </c>
    </row>
    <row r="8267" spans="1:11" x14ac:dyDescent="0.35">
      <c r="A8267" t="s">
        <v>8288</v>
      </c>
      <c r="B8267" t="s">
        <v>65</v>
      </c>
      <c r="C8267" t="str" cm="1">
        <f t="array" ref="C8267">_xlfn.IFS(
  E8267=1, "Cookie",
  E8267=2, "Coffee or Tea",
  E8267=3, "Cake or Juice",
  E8267=4, "Sandwich or Smoothie",
  E8267=5, "Salad",
  TRUE, "NaN"
)</f>
        <v>NaN</v>
      </c>
      <c r="D8267" s="2">
        <v>1</v>
      </c>
      <c r="E8267" s="2">
        <v>1.5</v>
      </c>
      <c r="F8267" cm="1">
        <f t="array" ref="F8267">_xlfn.IFS(
  B8267="Coffee", 2,
  B8267="Cake", 3,
  B8267="Cookie", 1,
  B8267="Salad", 5,
  B8267="Sandwich", 4,
  B8267="Smoothie", 4,
  B8267="Juice", 3,
  B8267="Tea", 2,
  TRUE, "NaN Item"
)</f>
        <v>2</v>
      </c>
      <c r="G8267">
        <v>1.5</v>
      </c>
      <c r="H8267">
        <f t="shared" si="327"/>
        <v>2</v>
      </c>
      <c r="I8267" t="s">
        <v>10023</v>
      </c>
      <c r="J8267" t="s">
        <v>10023</v>
      </c>
      <c r="K8267" s="1">
        <v>44993</v>
      </c>
    </row>
    <row r="8268" spans="1:11" x14ac:dyDescent="0.35">
      <c r="A8268" t="s">
        <v>8289</v>
      </c>
      <c r="B8268" t="s">
        <v>13</v>
      </c>
      <c r="C8268" t="str" cm="1">
        <f t="array" ref="C8268">_xlfn.IFS(
  E8268=1, "Cookie",
  E8268=2, "Coffee or Tea",
  E8268=3, "Cake or Juice",
  E8268=4, "Sandwich or Smoothie",
  E8268=5, "Salad",
  TRUE, "NaN"
)</f>
        <v>Cake or Juice</v>
      </c>
      <c r="D8268" s="2">
        <v>3</v>
      </c>
      <c r="E8268" s="2">
        <v>3</v>
      </c>
      <c r="F8268" cm="1">
        <f t="array" ref="F8268">_xlfn.IFS(
  B8268="Coffee", 2,
  B8268="Cake", 3,
  B8268="Cookie", 1,
  B8268="Salad", 5,
  B8268="Sandwich", 4,
  B8268="Smoothie", 4,
  B8268="Juice", 3,
  B8268="Tea", 2,
  TRUE, "NaN Item"
)</f>
        <v>3</v>
      </c>
      <c r="G8268">
        <v>9</v>
      </c>
      <c r="H8268">
        <f t="shared" si="327"/>
        <v>9</v>
      </c>
      <c r="I8268" t="s">
        <v>10023</v>
      </c>
      <c r="J8268" t="s">
        <v>11</v>
      </c>
      <c r="K8268" s="1">
        <v>45124</v>
      </c>
    </row>
    <row r="8269" spans="1:11" x14ac:dyDescent="0.35">
      <c r="A8269" t="s">
        <v>8290</v>
      </c>
      <c r="B8269" t="s">
        <v>65</v>
      </c>
      <c r="C8269" t="str" cm="1">
        <f t="array" ref="C8269">_xlfn.IFS(
  E8269=1, "Cookie",
  E8269=2, "Coffee or Tea",
  E8269=3, "Cake or Juice",
  E8269=4, "Sandwich or Smoothie",
  E8269=5, "Salad",
  TRUE, "NaN"
)</f>
        <v>NaN</v>
      </c>
      <c r="D8269" s="2">
        <v>1</v>
      </c>
      <c r="E8269" s="2">
        <v>1.5</v>
      </c>
      <c r="F8269" cm="1">
        <f t="array" ref="F8269">_xlfn.IFS(
  B8269="Coffee", 2,
  B8269="Cake", 3,
  B8269="Cookie", 1,
  B8269="Salad", 5,
  B8269="Sandwich", 4,
  B8269="Smoothie", 4,
  B8269="Juice", 3,
  B8269="Tea", 2,
  TRUE, "NaN Item"
)</f>
        <v>2</v>
      </c>
      <c r="G8269">
        <v>1.5</v>
      </c>
      <c r="H8269">
        <f t="shared" si="327"/>
        <v>2</v>
      </c>
      <c r="I8269" t="s">
        <v>10023</v>
      </c>
      <c r="J8269" t="s">
        <v>11</v>
      </c>
      <c r="K8269" s="1">
        <v>45238</v>
      </c>
    </row>
    <row r="8270" spans="1:11" x14ac:dyDescent="0.35">
      <c r="A8270" t="s">
        <v>8291</v>
      </c>
      <c r="B8270" t="s">
        <v>28</v>
      </c>
      <c r="C8270" t="str" cm="1">
        <f t="array" ref="C8270">_xlfn.IFS(
  E8270=1, "Cookie",
  E8270=2, "Coffee or Tea",
  E8270=3, "Cake or Juice",
  E8270=4, "Sandwich or Smoothie",
  E8270=5, "Salad",
  TRUE, "NaN"
)</f>
        <v>Sandwich or Smoothie</v>
      </c>
      <c r="D8270" s="2">
        <v>1</v>
      </c>
      <c r="E8270" s="2">
        <v>4</v>
      </c>
      <c r="F8270" cm="1">
        <f t="array" ref="F8270">_xlfn.IFS(
  B8270="Coffee", 2,
  B8270="Cake", 3,
  B8270="Cookie", 1,
  B8270="Salad", 5,
  B8270="Sandwich", 4,
  B8270="Smoothie", 4,
  B8270="Juice", 3,
  B8270="Tea", 2,
  TRUE, "NaN Item"
)</f>
        <v>4</v>
      </c>
      <c r="G8270">
        <v>4</v>
      </c>
      <c r="H8270">
        <f t="shared" si="327"/>
        <v>4</v>
      </c>
      <c r="I8270" t="s">
        <v>10</v>
      </c>
      <c r="J8270" t="s">
        <v>15</v>
      </c>
      <c r="K8270" s="1">
        <v>45212</v>
      </c>
    </row>
    <row r="8271" spans="1:11" x14ac:dyDescent="0.35">
      <c r="A8271" t="s">
        <v>8292</v>
      </c>
      <c r="B8271" t="s">
        <v>28</v>
      </c>
      <c r="C8271" t="str" cm="1">
        <f t="array" ref="C8271">_xlfn.IFS(
  E8271=1, "Cookie",
  E8271=2, "Coffee or Tea",
  E8271=3, "Cake or Juice",
  E8271=4, "Sandwich or Smoothie",
  E8271=5, "Salad",
  TRUE, "NaN"
)</f>
        <v>Sandwich or Smoothie</v>
      </c>
      <c r="D8271" s="2">
        <v>1</v>
      </c>
      <c r="E8271" s="2">
        <v>4</v>
      </c>
      <c r="F8271" cm="1">
        <f t="array" ref="F8271">_xlfn.IFS(
  B8271="Coffee", 2,
  B8271="Cake", 3,
  B8271="Cookie", 1,
  B8271="Salad", 5,
  B8271="Sandwich", 4,
  B8271="Smoothie", 4,
  B8271="Juice", 3,
  B8271="Tea", 2,
  TRUE, "NaN Item"
)</f>
        <v>4</v>
      </c>
      <c r="G8271">
        <v>4</v>
      </c>
      <c r="H8271">
        <f t="shared" si="327"/>
        <v>4</v>
      </c>
      <c r="I8271" t="s">
        <v>10023</v>
      </c>
      <c r="J8271" t="s">
        <v>11</v>
      </c>
      <c r="K8271" s="1">
        <v>45109</v>
      </c>
    </row>
    <row r="8272" spans="1:11" x14ac:dyDescent="0.35">
      <c r="A8272" t="s">
        <v>8293</v>
      </c>
      <c r="B8272" t="s">
        <v>65</v>
      </c>
      <c r="C8272" t="str" cm="1">
        <f t="array" ref="C8272">_xlfn.IFS(
  E8272=1, "Cookie",
  E8272=2, "Coffee or Tea",
  E8272=3, "Cake or Juice",
  E8272=4, "Sandwich or Smoothie",
  E8272=5, "Salad",
  TRUE, "NaN"
)</f>
        <v>NaN</v>
      </c>
      <c r="D8272" s="2">
        <v>2</v>
      </c>
      <c r="E8272" s="2">
        <v>1.5</v>
      </c>
      <c r="F8272" cm="1">
        <f t="array" ref="F8272">_xlfn.IFS(
  B8272="Coffee", 2,
  B8272="Cake", 3,
  B8272="Cookie", 1,
  B8272="Salad", 5,
  B8272="Sandwich", 4,
  B8272="Smoothie", 4,
  B8272="Juice", 3,
  B8272="Tea", 2,
  TRUE, "NaN Item"
)</f>
        <v>2</v>
      </c>
      <c r="G8272">
        <v>3</v>
      </c>
      <c r="H8272">
        <f t="shared" si="327"/>
        <v>4</v>
      </c>
      <c r="I8272" t="s">
        <v>14</v>
      </c>
      <c r="J8272" t="s">
        <v>10023</v>
      </c>
      <c r="K8272" s="1">
        <v>45116</v>
      </c>
    </row>
    <row r="8273" spans="1:11" x14ac:dyDescent="0.35">
      <c r="A8273" t="s">
        <v>8294</v>
      </c>
      <c r="B8273" t="s">
        <v>39</v>
      </c>
      <c r="C8273" t="str" cm="1">
        <f t="array" ref="C8273">_xlfn.IFS(
  E8273=1, "Cookie",
  E8273=2, "Coffee or Tea",
  E8273=3, "Cake or Juice",
  E8273=4, "Sandwich or Smoothie",
  E8273=5, "Salad",
  TRUE, "NaN"
)</f>
        <v>Cake or Juice</v>
      </c>
      <c r="D8273" s="2">
        <v>2</v>
      </c>
      <c r="E8273" s="2">
        <v>3</v>
      </c>
      <c r="F8273" cm="1">
        <f t="array" ref="F8273">_xlfn.IFS(
  B8273="Coffee", 2,
  B8273="Cake", 3,
  B8273="Cookie", 1,
  B8273="Salad", 5,
  B8273="Sandwich", 4,
  B8273="Smoothie", 4,
  B8273="Juice", 3,
  B8273="Tea", 2,
  TRUE, "NaN Item"
)</f>
        <v>3</v>
      </c>
      <c r="G8273">
        <v>6</v>
      </c>
      <c r="H8273">
        <f t="shared" si="327"/>
        <v>6</v>
      </c>
      <c r="I8273" t="s">
        <v>14</v>
      </c>
      <c r="J8273" t="s">
        <v>11</v>
      </c>
      <c r="K8273" s="1">
        <v>45051</v>
      </c>
    </row>
    <row r="8274" spans="1:11" x14ac:dyDescent="0.35">
      <c r="A8274" t="s">
        <v>8295</v>
      </c>
      <c r="B8274" t="s">
        <v>20</v>
      </c>
      <c r="C8274" t="str" cm="1">
        <f t="array" ref="C8274">_xlfn.IFS(
  E8274=1, "Cookie",
  E8274=2, "Coffee or Tea",
  E8274=3, "Cake or Juice",
  E8274=4, "Sandwich or Smoothie",
  E8274=5, "Salad",
  TRUE, "NaN"
)</f>
        <v>Salad</v>
      </c>
      <c r="D8274" s="2">
        <v>3</v>
      </c>
      <c r="E8274" s="2">
        <v>5</v>
      </c>
      <c r="F8274" cm="1">
        <f t="array" ref="F8274">_xlfn.IFS(
  B8274="Coffee", 2,
  B8274="Cake", 3,
  B8274="Cookie", 1,
  B8274="Salad", 5,
  B8274="Sandwich", 4,
  B8274="Smoothie", 4,
  B8274="Juice", 3,
  B8274="Tea", 2,
  TRUE, "NaN Item"
)</f>
        <v>5</v>
      </c>
      <c r="G8274">
        <v>15</v>
      </c>
      <c r="H8274">
        <f t="shared" si="327"/>
        <v>15</v>
      </c>
      <c r="I8274" t="s">
        <v>23</v>
      </c>
      <c r="J8274" t="s">
        <v>11</v>
      </c>
      <c r="K8274" s="1">
        <v>45240</v>
      </c>
    </row>
    <row r="8275" spans="1:11" x14ac:dyDescent="0.35">
      <c r="A8275" t="s">
        <v>8296</v>
      </c>
      <c r="B8275" t="s">
        <v>39</v>
      </c>
      <c r="C8275" t="str" cm="1">
        <f t="array" ref="C8275">_xlfn.IFS(
  E8275=1, "Cookie",
  E8275=2, "Coffee or Tea",
  E8275=3, "Cake or Juice",
  E8275=4, "Sandwich or Smoothie",
  E8275=5, "Salad",
  TRUE, "NaN"
)</f>
        <v>Cake or Juice</v>
      </c>
      <c r="D8275" s="2">
        <v>4</v>
      </c>
      <c r="E8275" s="2">
        <v>3</v>
      </c>
      <c r="F8275" cm="1">
        <f t="array" ref="F8275">_xlfn.IFS(
  B8275="Coffee", 2,
  B8275="Cake", 3,
  B8275="Cookie", 1,
  B8275="Salad", 5,
  B8275="Sandwich", 4,
  B8275="Smoothie", 4,
  B8275="Juice", 3,
  B8275="Tea", 2,
  TRUE, "NaN Item"
)</f>
        <v>3</v>
      </c>
      <c r="G8275">
        <v>12</v>
      </c>
      <c r="H8275">
        <f t="shared" si="327"/>
        <v>12</v>
      </c>
      <c r="I8275" t="s">
        <v>10023</v>
      </c>
      <c r="J8275" t="s">
        <v>11</v>
      </c>
      <c r="K8275" s="1">
        <v>45065</v>
      </c>
    </row>
    <row r="8276" spans="1:11" x14ac:dyDescent="0.35">
      <c r="A8276" t="s">
        <v>8297</v>
      </c>
      <c r="B8276" t="s">
        <v>13</v>
      </c>
      <c r="C8276" t="str" cm="1">
        <f t="array" ref="C8276">_xlfn.IFS(
  E8276=1, "Cookie",
  E8276=2, "Coffee or Tea",
  E8276=3, "Cake or Juice",
  E8276=4, "Sandwich or Smoothie",
  E8276=5, "Salad",
  TRUE, "NaN"
)</f>
        <v>Cake or Juice</v>
      </c>
      <c r="D8276" s="2">
        <v>4</v>
      </c>
      <c r="E8276" s="2">
        <v>3</v>
      </c>
      <c r="F8276" cm="1">
        <f t="array" ref="F8276">_xlfn.IFS(
  B8276="Coffee", 2,
  B8276="Cake", 3,
  B8276="Cookie", 1,
  B8276="Salad", 5,
  B8276="Sandwich", 4,
  B8276="Smoothie", 4,
  B8276="Juice", 3,
  B8276="Tea", 2,
  TRUE, "NaN Item"
)</f>
        <v>3</v>
      </c>
      <c r="G8276">
        <v>12</v>
      </c>
      <c r="H8276">
        <f t="shared" si="327"/>
        <v>12</v>
      </c>
      <c r="I8276" t="s">
        <v>10023</v>
      </c>
      <c r="J8276" t="s">
        <v>15</v>
      </c>
      <c r="K8276" s="1">
        <v>44977</v>
      </c>
    </row>
    <row r="8277" spans="1:11" x14ac:dyDescent="0.35">
      <c r="A8277" t="s">
        <v>8298</v>
      </c>
      <c r="B8277" t="s">
        <v>39</v>
      </c>
      <c r="C8277" t="str" cm="1">
        <f t="array" ref="C8277">_xlfn.IFS(
  E8277=1, "Cookie",
  E8277=2, "Coffee or Tea",
  E8277=3, "Cake or Juice",
  E8277=4, "Sandwich or Smoothie",
  E8277=5, "Salad",
  TRUE, "NaN"
)</f>
        <v>Cake or Juice</v>
      </c>
      <c r="D8277" s="2">
        <v>2</v>
      </c>
      <c r="E8277" s="2">
        <v>3</v>
      </c>
      <c r="F8277" cm="1">
        <f t="array" ref="F8277">_xlfn.IFS(
  B8277="Coffee", 2,
  B8277="Cake", 3,
  B8277="Cookie", 1,
  B8277="Salad", 5,
  B8277="Sandwich", 4,
  B8277="Smoothie", 4,
  B8277="Juice", 3,
  B8277="Tea", 2,
  TRUE, "NaN Item"
)</f>
        <v>3</v>
      </c>
      <c r="G8277">
        <v>6</v>
      </c>
      <c r="H8277">
        <f t="shared" si="327"/>
        <v>6</v>
      </c>
      <c r="I8277" t="s">
        <v>10</v>
      </c>
      <c r="J8277" t="s">
        <v>11</v>
      </c>
      <c r="K8277" s="1">
        <v>45175</v>
      </c>
    </row>
    <row r="8278" spans="1:11" x14ac:dyDescent="0.35">
      <c r="A8278" t="s">
        <v>8299</v>
      </c>
      <c r="B8278" t="s">
        <v>39</v>
      </c>
      <c r="C8278" t="str" cm="1">
        <f t="array" ref="C8278">_xlfn.IFS(
  E8278=1, "Cookie",
  E8278=2, "Coffee or Tea",
  E8278=3, "Cake or Juice",
  E8278=4, "Sandwich or Smoothie",
  E8278=5, "Salad",
  TRUE, "NaN"
)</f>
        <v>Cake or Juice</v>
      </c>
      <c r="D8278" s="2">
        <v>1</v>
      </c>
      <c r="E8278" s="2">
        <v>3</v>
      </c>
      <c r="F8278" cm="1">
        <f t="array" ref="F8278">_xlfn.IFS(
  B8278="Coffee", 2,
  B8278="Cake", 3,
  B8278="Cookie", 1,
  B8278="Salad", 5,
  B8278="Sandwich", 4,
  B8278="Smoothie", 4,
  B8278="Juice", 3,
  B8278="Tea", 2,
  TRUE, "NaN Item"
)</f>
        <v>3</v>
      </c>
      <c r="G8278">
        <v>3</v>
      </c>
      <c r="H8278">
        <f t="shared" si="327"/>
        <v>3</v>
      </c>
      <c r="I8278" t="s">
        <v>10023</v>
      </c>
      <c r="J8278" t="s">
        <v>15</v>
      </c>
      <c r="K8278" s="1">
        <v>45116</v>
      </c>
    </row>
    <row r="8279" spans="1:11" x14ac:dyDescent="0.35">
      <c r="A8279" t="s">
        <v>8300</v>
      </c>
      <c r="B8279" t="s">
        <v>25</v>
      </c>
      <c r="C8279" t="str" cm="1">
        <f t="array" ref="C8279">_xlfn.IFS(
  E8279=1, "Cookie",
  E8279=2, "Coffee or Tea",
  E8279=3, "Cake or Juice",
  E8279=4, "Sandwich or Smoothie",
  E8279=5, "Salad",
  TRUE, "NaN"
)</f>
        <v>Sandwich or Smoothie</v>
      </c>
      <c r="D8279" s="2">
        <v>5</v>
      </c>
      <c r="E8279" s="2">
        <v>4</v>
      </c>
      <c r="F8279" cm="1">
        <f t="array" ref="F8279">_xlfn.IFS(
  B8279="Coffee", 2,
  B8279="Cake", 3,
  B8279="Cookie", 1,
  B8279="Salad", 5,
  B8279="Sandwich", 4,
  B8279="Smoothie", 4,
  B8279="Juice", 3,
  B8279="Tea", 2,
  TRUE, "NaN Item"
)</f>
        <v>4</v>
      </c>
      <c r="G8279" t="s">
        <v>10023</v>
      </c>
      <c r="H8279">
        <f t="shared" si="327"/>
        <v>20</v>
      </c>
      <c r="I8279" t="s">
        <v>10023</v>
      </c>
      <c r="J8279" t="s">
        <v>11</v>
      </c>
      <c r="K8279" s="1">
        <v>44985</v>
      </c>
    </row>
    <row r="8280" spans="1:11" x14ac:dyDescent="0.35">
      <c r="A8280" t="s">
        <v>8301</v>
      </c>
      <c r="B8280" t="s">
        <v>39</v>
      </c>
      <c r="C8280" t="str" cm="1">
        <f t="array" ref="C8280">_xlfn.IFS(
  E8280=1, "Cookie",
  E8280=2, "Coffee or Tea",
  E8280=3, "Cake or Juice",
  E8280=4, "Sandwich or Smoothie",
  E8280=5, "Salad",
  TRUE, "NaN"
)</f>
        <v>Cake or Juice</v>
      </c>
      <c r="D8280" s="2">
        <v>5</v>
      </c>
      <c r="E8280" s="2">
        <v>3</v>
      </c>
      <c r="F8280" cm="1">
        <f t="array" ref="F8280">_xlfn.IFS(
  B8280="Coffee", 2,
  B8280="Cake", 3,
  B8280="Cookie", 1,
  B8280="Salad", 5,
  B8280="Sandwich", 4,
  B8280="Smoothie", 4,
  B8280="Juice", 3,
  B8280="Tea", 2,
  TRUE, "NaN Item"
)</f>
        <v>3</v>
      </c>
      <c r="G8280">
        <v>15</v>
      </c>
      <c r="H8280">
        <f t="shared" si="327"/>
        <v>15</v>
      </c>
      <c r="I8280" t="s">
        <v>23</v>
      </c>
      <c r="J8280" t="s">
        <v>10023</v>
      </c>
      <c r="K8280" s="1">
        <v>45025</v>
      </c>
    </row>
    <row r="8281" spans="1:11" x14ac:dyDescent="0.35">
      <c r="A8281" t="s">
        <v>8302</v>
      </c>
      <c r="B8281" t="s">
        <v>25</v>
      </c>
      <c r="C8281" t="str" cm="1">
        <f t="array" ref="C8281">_xlfn.IFS(
  E8281=1, "Cookie",
  E8281=2, "Coffee or Tea",
  E8281=3, "Cake or Juice",
  E8281=4, "Sandwich or Smoothie",
  E8281=5, "Salad",
  TRUE, "NaN"
)</f>
        <v>Sandwich or Smoothie</v>
      </c>
      <c r="D8281" s="2">
        <v>3</v>
      </c>
      <c r="E8281" s="2">
        <v>4</v>
      </c>
      <c r="F8281" cm="1">
        <f t="array" ref="F8281">_xlfn.IFS(
  B8281="Coffee", 2,
  B8281="Cake", 3,
  B8281="Cookie", 1,
  B8281="Salad", 5,
  B8281="Sandwich", 4,
  B8281="Smoothie", 4,
  B8281="Juice", 3,
  B8281="Tea", 2,
  TRUE, "NaN Item"
)</f>
        <v>4</v>
      </c>
      <c r="G8281">
        <v>12</v>
      </c>
      <c r="H8281">
        <f t="shared" si="327"/>
        <v>12</v>
      </c>
      <c r="I8281" t="s">
        <v>10023</v>
      </c>
      <c r="J8281" t="s">
        <v>11</v>
      </c>
      <c r="K8281" s="1">
        <v>45274</v>
      </c>
    </row>
    <row r="8282" spans="1:11" x14ac:dyDescent="0.35">
      <c r="A8282" t="s">
        <v>8303</v>
      </c>
      <c r="B8282" t="s">
        <v>20</v>
      </c>
      <c r="C8282" t="str" cm="1">
        <f t="array" ref="C8282">_xlfn.IFS(
  E8282=1, "Cookie",
  E8282=2, "Coffee or Tea",
  E8282=3, "Cake or Juice",
  E8282=4, "Sandwich or Smoothie",
  E8282=5, "Salad",
  TRUE, "NaN"
)</f>
        <v>Salad</v>
      </c>
      <c r="D8282" s="2">
        <v>2</v>
      </c>
      <c r="E8282" s="2">
        <v>5</v>
      </c>
      <c r="F8282" cm="1">
        <f t="array" ref="F8282">_xlfn.IFS(
  B8282="Coffee", 2,
  B8282="Cake", 3,
  B8282="Cookie", 1,
  B8282="Salad", 5,
  B8282="Sandwich", 4,
  B8282="Smoothie", 4,
  B8282="Juice", 3,
  B8282="Tea", 2,
  TRUE, "NaN Item"
)</f>
        <v>5</v>
      </c>
      <c r="G8282">
        <v>10</v>
      </c>
      <c r="H8282">
        <f t="shared" si="327"/>
        <v>10</v>
      </c>
      <c r="I8282" t="s">
        <v>10</v>
      </c>
      <c r="J8282" t="s">
        <v>10023</v>
      </c>
      <c r="K8282" s="1">
        <v>45211</v>
      </c>
    </row>
    <row r="8283" spans="1:11" x14ac:dyDescent="0.35">
      <c r="A8283" t="s">
        <v>8304</v>
      </c>
      <c r="B8283" t="s">
        <v>39</v>
      </c>
      <c r="C8283" t="str" cm="1">
        <f t="array" ref="C8283">_xlfn.IFS(
  E8283=1, "Cookie",
  E8283=2, "Coffee or Tea",
  E8283=3, "Cake or Juice",
  E8283=4, "Sandwich or Smoothie",
  E8283=5, "Salad",
  TRUE, "NaN"
)</f>
        <v>Cake or Juice</v>
      </c>
      <c r="D8283" s="2">
        <v>1</v>
      </c>
      <c r="E8283" s="2">
        <v>3</v>
      </c>
      <c r="F8283" cm="1">
        <f t="array" ref="F8283">_xlfn.IFS(
  B8283="Coffee", 2,
  B8283="Cake", 3,
  B8283="Cookie", 1,
  B8283="Salad", 5,
  B8283="Sandwich", 4,
  B8283="Smoothie", 4,
  B8283="Juice", 3,
  B8283="Tea", 2,
  TRUE, "NaN Item"
)</f>
        <v>3</v>
      </c>
      <c r="G8283">
        <v>3</v>
      </c>
      <c r="H8283">
        <f t="shared" si="327"/>
        <v>3</v>
      </c>
      <c r="I8283" t="s">
        <v>10</v>
      </c>
      <c r="J8283" t="s">
        <v>10023</v>
      </c>
      <c r="K8283" s="1">
        <v>45270</v>
      </c>
    </row>
    <row r="8284" spans="1:11" x14ac:dyDescent="0.35">
      <c r="A8284" t="s">
        <v>8305</v>
      </c>
      <c r="B8284" t="s">
        <v>20</v>
      </c>
      <c r="C8284" t="str" cm="1">
        <f t="array" ref="C8284">_xlfn.IFS(
  E8284=1, "Cookie",
  E8284=2, "Coffee or Tea",
  E8284=3, "Cake or Juice",
  E8284=4, "Sandwich or Smoothie",
  E8284=5, "Salad",
  TRUE, "NaN"
)</f>
        <v>Salad</v>
      </c>
      <c r="D8284" s="2">
        <v>3</v>
      </c>
      <c r="E8284" s="2">
        <v>5</v>
      </c>
      <c r="F8284" cm="1">
        <f t="array" ref="F8284">_xlfn.IFS(
  B8284="Coffee", 2,
  B8284="Cake", 3,
  B8284="Cookie", 1,
  B8284="Salad", 5,
  B8284="Sandwich", 4,
  B8284="Smoothie", 4,
  B8284="Juice", 3,
  B8284="Tea", 2,
  TRUE, "NaN Item"
)</f>
        <v>5</v>
      </c>
      <c r="G8284">
        <v>15</v>
      </c>
      <c r="H8284">
        <f t="shared" si="327"/>
        <v>15</v>
      </c>
      <c r="I8284" t="s">
        <v>10</v>
      </c>
      <c r="J8284" t="s">
        <v>15</v>
      </c>
      <c r="K8284" s="1">
        <v>45155</v>
      </c>
    </row>
    <row r="8285" spans="1:11" x14ac:dyDescent="0.35">
      <c r="A8285" t="s">
        <v>8306</v>
      </c>
      <c r="B8285" t="s">
        <v>28</v>
      </c>
      <c r="C8285" t="str" cm="1">
        <f t="array" ref="C8285">_xlfn.IFS(
  E8285=1, "Cookie",
  E8285=2, "Coffee or Tea",
  E8285=3, "Cake or Juice",
  E8285=4, "Sandwich or Smoothie",
  E8285=5, "Salad",
  TRUE, "NaN"
)</f>
        <v>Sandwich or Smoothie</v>
      </c>
      <c r="D8285" s="2">
        <v>3</v>
      </c>
      <c r="E8285" s="2">
        <v>4</v>
      </c>
      <c r="F8285" cm="1">
        <f t="array" ref="F8285">_xlfn.IFS(
  B8285="Coffee", 2,
  B8285="Cake", 3,
  B8285="Cookie", 1,
  B8285="Salad", 5,
  B8285="Sandwich", 4,
  B8285="Smoothie", 4,
  B8285="Juice", 3,
  B8285="Tea", 2,
  TRUE, "NaN Item"
)</f>
        <v>4</v>
      </c>
      <c r="G8285">
        <v>12</v>
      </c>
      <c r="H8285">
        <f t="shared" si="327"/>
        <v>12</v>
      </c>
      <c r="I8285" t="s">
        <v>23</v>
      </c>
      <c r="J8285" t="s">
        <v>11</v>
      </c>
      <c r="K8285" s="1">
        <v>45044</v>
      </c>
    </row>
    <row r="8286" spans="1:11" x14ac:dyDescent="0.35">
      <c r="A8286" t="s">
        <v>8307</v>
      </c>
      <c r="B8286" t="s">
        <v>20</v>
      </c>
      <c r="C8286" t="str" cm="1">
        <f t="array" ref="C8286">_xlfn.IFS(
  E8286=1, "Cookie",
  E8286=2, "Coffee or Tea",
  E8286=3, "Cake or Juice",
  E8286=4, "Sandwich or Smoothie",
  E8286=5, "Salad",
  TRUE, "NaN"
)</f>
        <v>Salad</v>
      </c>
      <c r="D8286" s="2">
        <v>1</v>
      </c>
      <c r="E8286" s="2">
        <v>5</v>
      </c>
      <c r="F8286" cm="1">
        <f t="array" ref="F8286">_xlfn.IFS(
  B8286="Coffee", 2,
  B8286="Cake", 3,
  B8286="Cookie", 1,
  B8286="Salad", 5,
  B8286="Sandwich", 4,
  B8286="Smoothie", 4,
  B8286="Juice", 3,
  B8286="Tea", 2,
  TRUE, "NaN Item"
)</f>
        <v>5</v>
      </c>
      <c r="G8286">
        <v>5</v>
      </c>
      <c r="H8286">
        <f t="shared" si="327"/>
        <v>5</v>
      </c>
      <c r="I8286" t="s">
        <v>23</v>
      </c>
      <c r="J8286" t="s">
        <v>10023</v>
      </c>
      <c r="K8286" s="1">
        <v>44963</v>
      </c>
    </row>
    <row r="8287" spans="1:11" x14ac:dyDescent="0.35">
      <c r="A8287" t="s">
        <v>8308</v>
      </c>
      <c r="B8287" t="s">
        <v>17</v>
      </c>
      <c r="C8287" t="str" cm="1">
        <f t="array" ref="C8287">_xlfn.IFS(
  E8287=1, "Cookie",
  E8287=2, "Coffee or Tea",
  E8287=3, "Cake or Juice",
  E8287=4, "Sandwich or Smoothie",
  E8287=5, "Salad",
  TRUE, "NaN"
)</f>
        <v>Cookie</v>
      </c>
      <c r="D8287" s="2">
        <v>5</v>
      </c>
      <c r="E8287" s="2">
        <v>1</v>
      </c>
      <c r="F8287" cm="1">
        <f t="array" ref="F8287">_xlfn.IFS(
  B8287="Coffee", 2,
  B8287="Cake", 3,
  B8287="Cookie", 1,
  B8287="Salad", 5,
  B8287="Sandwich", 4,
  B8287="Smoothie", 4,
  B8287="Juice", 3,
  B8287="Tea", 2,
  TRUE, "NaN Item"
)</f>
        <v>1</v>
      </c>
      <c r="G8287">
        <v>5</v>
      </c>
      <c r="H8287">
        <f t="shared" si="327"/>
        <v>5</v>
      </c>
      <c r="I8287" t="s">
        <v>23</v>
      </c>
      <c r="J8287" t="s">
        <v>11</v>
      </c>
      <c r="K8287" s="1">
        <v>45101</v>
      </c>
    </row>
    <row r="8288" spans="1:11" x14ac:dyDescent="0.35">
      <c r="A8288" t="s">
        <v>8309</v>
      </c>
      <c r="B8288" t="s">
        <v>20</v>
      </c>
      <c r="C8288" t="str" cm="1">
        <f t="array" ref="C8288">_xlfn.IFS(
  E8288=1, "Cookie",
  E8288=2, "Coffee or Tea",
  E8288=3, "Cake or Juice",
  E8288=4, "Sandwich or Smoothie",
  E8288=5, "Salad",
  TRUE, "NaN"
)</f>
        <v>Salad</v>
      </c>
      <c r="D8288" s="2">
        <v>1</v>
      </c>
      <c r="E8288" s="2">
        <v>5</v>
      </c>
      <c r="F8288" cm="1">
        <f t="array" ref="F8288">_xlfn.IFS(
  B8288="Coffee", 2,
  B8288="Cake", 3,
  B8288="Cookie", 1,
  B8288="Salad", 5,
  B8288="Sandwich", 4,
  B8288="Smoothie", 4,
  B8288="Juice", 3,
  B8288="Tea", 2,
  TRUE, "NaN Item"
)</f>
        <v>5</v>
      </c>
      <c r="G8288" t="s">
        <v>10023</v>
      </c>
      <c r="H8288">
        <f t="shared" si="327"/>
        <v>5</v>
      </c>
      <c r="I8288" t="s">
        <v>10023</v>
      </c>
      <c r="J8288" t="s">
        <v>11</v>
      </c>
      <c r="K8288" s="1">
        <v>45200</v>
      </c>
    </row>
    <row r="8289" spans="1:11" x14ac:dyDescent="0.35">
      <c r="A8289" t="s">
        <v>8310</v>
      </c>
      <c r="B8289" t="s">
        <v>13</v>
      </c>
      <c r="C8289" t="str" cm="1">
        <f t="array" ref="C8289">_xlfn.IFS(
  E8289=1, "Cookie",
  E8289=2, "Coffee or Tea",
  E8289=3, "Cake or Juice",
  E8289=4, "Sandwich or Smoothie",
  E8289=5, "Salad",
  TRUE, "NaN"
)</f>
        <v>Cake or Juice</v>
      </c>
      <c r="D8289" s="2">
        <v>2</v>
      </c>
      <c r="E8289" s="2">
        <v>3</v>
      </c>
      <c r="F8289" cm="1">
        <f t="array" ref="F8289">_xlfn.IFS(
  B8289="Coffee", 2,
  B8289="Cake", 3,
  B8289="Cookie", 1,
  B8289="Salad", 5,
  B8289="Sandwich", 4,
  B8289="Smoothie", 4,
  B8289="Juice", 3,
  B8289="Tea", 2,
  TRUE, "NaN Item"
)</f>
        <v>3</v>
      </c>
      <c r="G8289">
        <v>6</v>
      </c>
      <c r="H8289">
        <f t="shared" si="327"/>
        <v>6</v>
      </c>
      <c r="I8289" t="s">
        <v>10</v>
      </c>
      <c r="J8289" t="s">
        <v>10023</v>
      </c>
      <c r="K8289" s="1">
        <v>44987</v>
      </c>
    </row>
    <row r="8290" spans="1:11" x14ac:dyDescent="0.35">
      <c r="A8290" t="s">
        <v>8311</v>
      </c>
      <c r="B8290" t="s">
        <v>39</v>
      </c>
      <c r="C8290" t="str" cm="1">
        <f t="array" ref="C8290">_xlfn.IFS(
  E8290=1, "Cookie",
  E8290=2, "Coffee or Tea",
  E8290=3, "Cake or Juice",
  E8290=4, "Sandwich or Smoothie",
  E8290=5, "Salad",
  TRUE, "NaN"
)</f>
        <v>Cake or Juice</v>
      </c>
      <c r="D8290" s="2">
        <v>2</v>
      </c>
      <c r="E8290" s="2">
        <v>3</v>
      </c>
      <c r="F8290" cm="1">
        <f t="array" ref="F8290">_xlfn.IFS(
  B8290="Coffee", 2,
  B8290="Cake", 3,
  B8290="Cookie", 1,
  B8290="Salad", 5,
  B8290="Sandwich", 4,
  B8290="Smoothie", 4,
  B8290="Juice", 3,
  B8290="Tea", 2,
  TRUE, "NaN Item"
)</f>
        <v>3</v>
      </c>
      <c r="G8290">
        <v>6</v>
      </c>
      <c r="H8290">
        <f t="shared" si="327"/>
        <v>6</v>
      </c>
      <c r="I8290" t="s">
        <v>14</v>
      </c>
      <c r="J8290" t="s">
        <v>11</v>
      </c>
      <c r="K8290" s="1">
        <v>44942</v>
      </c>
    </row>
    <row r="8291" spans="1:11" x14ac:dyDescent="0.35">
      <c r="A8291" t="s">
        <v>8312</v>
      </c>
      <c r="B8291" t="s">
        <v>9</v>
      </c>
      <c r="C8291" t="str" cm="1">
        <f t="array" ref="C8291">_xlfn.IFS(
  E8291=1, "Cookie",
  E8291=2, "Coffee or Tea",
  E8291=3, "Cake or Juice",
  E8291=4, "Sandwich or Smoothie",
  E8291=5, "Salad",
  TRUE, "NaN"
)</f>
        <v>Coffee or Tea</v>
      </c>
      <c r="D8291" s="2">
        <v>4</v>
      </c>
      <c r="E8291" s="2">
        <v>2</v>
      </c>
      <c r="F8291" cm="1">
        <f t="array" ref="F8291">_xlfn.IFS(
  B8291="Coffee", 2,
  B8291="Cake", 3,
  B8291="Cookie", 1,
  B8291="Salad", 5,
  B8291="Sandwich", 4,
  B8291="Smoothie", 4,
  B8291="Juice", 3,
  B8291="Tea", 2,
  TRUE, "NaN Item"
)</f>
        <v>2</v>
      </c>
      <c r="G8291" t="s">
        <v>10023</v>
      </c>
      <c r="H8291">
        <f t="shared" si="327"/>
        <v>8</v>
      </c>
      <c r="I8291" t="s">
        <v>10</v>
      </c>
      <c r="J8291" t="s">
        <v>15</v>
      </c>
      <c r="K8291" s="1">
        <v>45177</v>
      </c>
    </row>
    <row r="8292" spans="1:11" x14ac:dyDescent="0.35">
      <c r="A8292" t="s">
        <v>8313</v>
      </c>
      <c r="B8292" t="s">
        <v>13</v>
      </c>
      <c r="C8292" t="str" cm="1">
        <f t="array" ref="C8292">_xlfn.IFS(
  E8292=1, "Cookie",
  E8292=2, "Coffee or Tea",
  E8292=3, "Cake or Juice",
  E8292=4, "Sandwich or Smoothie",
  E8292=5, "Salad",
  TRUE, "NaN"
)</f>
        <v>Cake or Juice</v>
      </c>
      <c r="D8292" s="2">
        <v>1</v>
      </c>
      <c r="E8292" s="2">
        <v>3</v>
      </c>
      <c r="F8292" cm="1">
        <f t="array" ref="F8292">_xlfn.IFS(
  B8292="Coffee", 2,
  B8292="Cake", 3,
  B8292="Cookie", 1,
  B8292="Salad", 5,
  B8292="Sandwich", 4,
  B8292="Smoothie", 4,
  B8292="Juice", 3,
  B8292="Tea", 2,
  TRUE, "NaN Item"
)</f>
        <v>3</v>
      </c>
      <c r="G8292">
        <v>3</v>
      </c>
      <c r="H8292">
        <f t="shared" si="327"/>
        <v>3</v>
      </c>
      <c r="I8292" t="s">
        <v>10</v>
      </c>
      <c r="J8292" t="s">
        <v>15</v>
      </c>
      <c r="K8292" s="1">
        <v>44959</v>
      </c>
    </row>
    <row r="8293" spans="1:11" x14ac:dyDescent="0.35">
      <c r="A8293" t="s">
        <v>8314</v>
      </c>
      <c r="B8293" t="s">
        <v>17</v>
      </c>
      <c r="C8293" t="str" cm="1">
        <f t="array" ref="C8293">_xlfn.IFS(
  E8293=1, "Cookie",
  E8293=2, "Coffee or Tea",
  E8293=3, "Cake or Juice",
  E8293=4, "Sandwich or Smoothie",
  E8293=5, "Salad",
  TRUE, "NaN"
)</f>
        <v>Cookie</v>
      </c>
      <c r="D8293" s="2">
        <v>1</v>
      </c>
      <c r="E8293" s="2">
        <v>1</v>
      </c>
      <c r="F8293" cm="1">
        <f t="array" ref="F8293">_xlfn.IFS(
  B8293="Coffee", 2,
  B8293="Cake", 3,
  B8293="Cookie", 1,
  B8293="Salad", 5,
  B8293="Sandwich", 4,
  B8293="Smoothie", 4,
  B8293="Juice", 3,
  B8293="Tea", 2,
  TRUE, "NaN Item"
)</f>
        <v>1</v>
      </c>
      <c r="G8293">
        <v>1</v>
      </c>
      <c r="H8293">
        <f t="shared" si="327"/>
        <v>1</v>
      </c>
      <c r="I8293" t="s">
        <v>23</v>
      </c>
      <c r="J8293" t="s">
        <v>15</v>
      </c>
      <c r="K8293" s="1" t="s">
        <v>10023</v>
      </c>
    </row>
    <row r="8294" spans="1:11" x14ac:dyDescent="0.35">
      <c r="A8294" t="s">
        <v>8315</v>
      </c>
      <c r="B8294" t="s">
        <v>13</v>
      </c>
      <c r="C8294" t="str" cm="1">
        <f t="array" ref="C8294">_xlfn.IFS(
  E8294=1, "Cookie",
  E8294=2, "Coffee or Tea",
  E8294=3, "Cake or Juice",
  E8294=4, "Sandwich or Smoothie",
  E8294=5, "Salad",
  TRUE, "NaN"
)</f>
        <v>Cake or Juice</v>
      </c>
      <c r="D8294" s="2">
        <v>1</v>
      </c>
      <c r="E8294" s="2">
        <v>3</v>
      </c>
      <c r="F8294" cm="1">
        <f t="array" ref="F8294">_xlfn.IFS(
  B8294="Coffee", 2,
  B8294="Cake", 3,
  B8294="Cookie", 1,
  B8294="Salad", 5,
  B8294="Sandwich", 4,
  B8294="Smoothie", 4,
  B8294="Juice", 3,
  B8294="Tea", 2,
  TRUE, "NaN Item"
)</f>
        <v>3</v>
      </c>
      <c r="G8294">
        <v>3</v>
      </c>
      <c r="H8294">
        <f t="shared" si="327"/>
        <v>3</v>
      </c>
      <c r="I8294" t="s">
        <v>10</v>
      </c>
      <c r="J8294" t="s">
        <v>15</v>
      </c>
      <c r="K8294" s="1">
        <v>45192</v>
      </c>
    </row>
    <row r="8295" spans="1:11" x14ac:dyDescent="0.35">
      <c r="A8295" t="s">
        <v>8316</v>
      </c>
      <c r="B8295" t="s">
        <v>20</v>
      </c>
      <c r="C8295" t="str" cm="1">
        <f t="array" ref="C8295">_xlfn.IFS(
  E8295=1, "Cookie",
  E8295=2, "Coffee or Tea",
  E8295=3, "Cake or Juice",
  E8295=4, "Sandwich or Smoothie",
  E8295=5, "Salad",
  TRUE, "NaN"
)</f>
        <v>Salad</v>
      </c>
      <c r="D8295" s="2">
        <v>1</v>
      </c>
      <c r="E8295" s="2">
        <v>5</v>
      </c>
      <c r="F8295" cm="1">
        <f t="array" ref="F8295">_xlfn.IFS(
  B8295="Coffee", 2,
  B8295="Cake", 3,
  B8295="Cookie", 1,
  B8295="Salad", 5,
  B8295="Sandwich", 4,
  B8295="Smoothie", 4,
  B8295="Juice", 3,
  B8295="Tea", 2,
  TRUE, "NaN Item"
)</f>
        <v>5</v>
      </c>
      <c r="G8295">
        <v>5</v>
      </c>
      <c r="H8295">
        <f t="shared" si="327"/>
        <v>5</v>
      </c>
      <c r="I8295" t="s">
        <v>10023</v>
      </c>
      <c r="J8295" t="s">
        <v>15</v>
      </c>
      <c r="K8295" s="1">
        <v>45133</v>
      </c>
    </row>
    <row r="8296" spans="1:11" x14ac:dyDescent="0.35">
      <c r="A8296" t="s">
        <v>8317</v>
      </c>
      <c r="B8296" t="s">
        <v>39</v>
      </c>
      <c r="C8296" t="str" cm="1">
        <f t="array" ref="C8296">_xlfn.IFS(
  E8296=1, "Cookie",
  E8296=2, "Coffee or Tea",
  E8296=3, "Cake or Juice",
  E8296=4, "Sandwich or Smoothie",
  E8296=5, "Salad",
  TRUE, "NaN"
)</f>
        <v>Cake or Juice</v>
      </c>
      <c r="D8296" s="2">
        <v>4</v>
      </c>
      <c r="E8296" s="2">
        <v>3</v>
      </c>
      <c r="F8296" cm="1">
        <f t="array" ref="F8296">_xlfn.IFS(
  B8296="Coffee", 2,
  B8296="Cake", 3,
  B8296="Cookie", 1,
  B8296="Salad", 5,
  B8296="Sandwich", 4,
  B8296="Smoothie", 4,
  B8296="Juice", 3,
  B8296="Tea", 2,
  TRUE, "NaN Item"
)</f>
        <v>3</v>
      </c>
      <c r="G8296">
        <v>12</v>
      </c>
      <c r="H8296">
        <f t="shared" si="327"/>
        <v>12</v>
      </c>
      <c r="I8296" t="s">
        <v>10023</v>
      </c>
      <c r="J8296" t="s">
        <v>15</v>
      </c>
      <c r="K8296" s="1">
        <v>45176</v>
      </c>
    </row>
    <row r="8297" spans="1:11" x14ac:dyDescent="0.35">
      <c r="A8297" t="s">
        <v>8318</v>
      </c>
      <c r="B8297" t="s">
        <v>17</v>
      </c>
      <c r="C8297" t="str" cm="1">
        <f t="array" ref="C8297">_xlfn.IFS(
  E8297=1, "Cookie",
  E8297=2, "Coffee or Tea",
  E8297=3, "Cake or Juice",
  E8297=4, "Sandwich or Smoothie",
  E8297=5, "Salad",
  TRUE, "NaN"
)</f>
        <v>NaN</v>
      </c>
      <c r="D8297" s="2">
        <v>5</v>
      </c>
      <c r="E8297" s="2" t="s">
        <v>10023</v>
      </c>
      <c r="F8297" cm="1">
        <f t="array" ref="F8297">_xlfn.IFS(
  B8297="Coffee", 2,
  B8297="Cake", 3,
  B8297="Cookie", 1,
  B8297="Salad", 5,
  B8297="Sandwich", 4,
  B8297="Smoothie", 4,
  B8297="Juice", 3,
  B8297="Tea", 2,
  TRUE, "NaN Item"
)</f>
        <v>1</v>
      </c>
      <c r="G8297">
        <v>5</v>
      </c>
      <c r="H8297">
        <f t="shared" si="327"/>
        <v>5</v>
      </c>
      <c r="I8297" t="s">
        <v>23</v>
      </c>
      <c r="J8297" t="s">
        <v>10023</v>
      </c>
      <c r="K8297" s="1">
        <v>45066</v>
      </c>
    </row>
    <row r="8298" spans="1:11" x14ac:dyDescent="0.35">
      <c r="A8298" t="s">
        <v>8319</v>
      </c>
      <c r="B8298" t="s">
        <v>28</v>
      </c>
      <c r="C8298" t="str" cm="1">
        <f t="array" ref="C8298">_xlfn.IFS(
  E8298=1, "Cookie",
  E8298=2, "Coffee or Tea",
  E8298=3, "Cake or Juice",
  E8298=4, "Sandwich or Smoothie",
  E8298=5, "Salad",
  TRUE, "NaN"
)</f>
        <v>Sandwich or Smoothie</v>
      </c>
      <c r="D8298" s="2">
        <v>5</v>
      </c>
      <c r="E8298" s="2">
        <v>4</v>
      </c>
      <c r="F8298" cm="1">
        <f t="array" ref="F8298">_xlfn.IFS(
  B8298="Coffee", 2,
  B8298="Cake", 3,
  B8298="Cookie", 1,
  B8298="Salad", 5,
  B8298="Sandwich", 4,
  B8298="Smoothie", 4,
  B8298="Juice", 3,
  B8298="Tea", 2,
  TRUE, "NaN Item"
)</f>
        <v>4</v>
      </c>
      <c r="G8298">
        <v>20</v>
      </c>
      <c r="H8298">
        <f t="shared" si="327"/>
        <v>20</v>
      </c>
      <c r="I8298" t="s">
        <v>23</v>
      </c>
      <c r="J8298" t="s">
        <v>11</v>
      </c>
      <c r="K8298" s="1">
        <v>45083</v>
      </c>
    </row>
    <row r="8299" spans="1:11" x14ac:dyDescent="0.35">
      <c r="A8299" t="s">
        <v>8320</v>
      </c>
      <c r="B8299" t="s">
        <v>13</v>
      </c>
      <c r="C8299" t="str" cm="1">
        <f t="array" ref="C8299">_xlfn.IFS(
  E8299=1, "Cookie",
  E8299=2, "Coffee or Tea",
  E8299=3, "Cake or Juice",
  E8299=4, "Sandwich or Smoothie",
  E8299=5, "Salad",
  TRUE, "NaN"
)</f>
        <v>Cake or Juice</v>
      </c>
      <c r="D8299" s="2">
        <v>3</v>
      </c>
      <c r="E8299" s="2">
        <v>3</v>
      </c>
      <c r="F8299" cm="1">
        <f t="array" ref="F8299">_xlfn.IFS(
  B8299="Coffee", 2,
  B8299="Cake", 3,
  B8299="Cookie", 1,
  B8299="Salad", 5,
  B8299="Sandwich", 4,
  B8299="Smoothie", 4,
  B8299="Juice", 3,
  B8299="Tea", 2,
  TRUE, "NaN Item"
)</f>
        <v>3</v>
      </c>
      <c r="G8299">
        <v>9</v>
      </c>
      <c r="H8299">
        <f t="shared" si="327"/>
        <v>9</v>
      </c>
      <c r="I8299" t="s">
        <v>23</v>
      </c>
      <c r="J8299" t="s">
        <v>10023</v>
      </c>
      <c r="K8299" s="1">
        <v>44947</v>
      </c>
    </row>
    <row r="8300" spans="1:11" x14ac:dyDescent="0.35">
      <c r="A8300" t="s">
        <v>8321</v>
      </c>
      <c r="B8300" t="s">
        <v>13</v>
      </c>
      <c r="C8300" t="str" cm="1">
        <f t="array" ref="C8300">_xlfn.IFS(
  E8300=1, "Cookie",
  E8300=2, "Coffee or Tea",
  E8300=3, "Cake or Juice",
  E8300=4, "Sandwich or Smoothie",
  E8300=5, "Salad",
  TRUE, "NaN"
)</f>
        <v>Cake or Juice</v>
      </c>
      <c r="D8300" s="2">
        <v>5</v>
      </c>
      <c r="E8300" s="2">
        <v>3</v>
      </c>
      <c r="F8300" cm="1">
        <f t="array" ref="F8300">_xlfn.IFS(
  B8300="Coffee", 2,
  B8300="Cake", 3,
  B8300="Cookie", 1,
  B8300="Salad", 5,
  B8300="Sandwich", 4,
  B8300="Smoothie", 4,
  B8300="Juice", 3,
  B8300="Tea", 2,
  TRUE, "NaN Item"
)</f>
        <v>3</v>
      </c>
      <c r="G8300">
        <v>15</v>
      </c>
      <c r="H8300">
        <f t="shared" si="327"/>
        <v>15</v>
      </c>
      <c r="I8300" t="s">
        <v>10</v>
      </c>
      <c r="J8300" t="s">
        <v>10023</v>
      </c>
      <c r="K8300" s="1">
        <v>45175</v>
      </c>
    </row>
    <row r="8301" spans="1:11" x14ac:dyDescent="0.35">
      <c r="A8301" t="s">
        <v>8322</v>
      </c>
      <c r="B8301" t="s">
        <v>28</v>
      </c>
      <c r="C8301" t="str" cm="1">
        <f t="array" ref="C8301">_xlfn.IFS(
  E8301=1, "Cookie",
  E8301=2, "Coffee or Tea",
  E8301=3, "Cake or Juice",
  E8301=4, "Sandwich or Smoothie",
  E8301=5, "Salad",
  TRUE, "NaN"
)</f>
        <v>Sandwich or Smoothie</v>
      </c>
      <c r="D8301" s="2">
        <v>4</v>
      </c>
      <c r="E8301" s="2">
        <v>4</v>
      </c>
      <c r="F8301" cm="1">
        <f t="array" ref="F8301">_xlfn.IFS(
  B8301="Coffee", 2,
  B8301="Cake", 3,
  B8301="Cookie", 1,
  B8301="Salad", 5,
  B8301="Sandwich", 4,
  B8301="Smoothie", 4,
  B8301="Juice", 3,
  B8301="Tea", 2,
  TRUE, "NaN Item"
)</f>
        <v>4</v>
      </c>
      <c r="G8301">
        <v>16</v>
      </c>
      <c r="H8301">
        <f t="shared" si="327"/>
        <v>16</v>
      </c>
      <c r="I8301" t="s">
        <v>10023</v>
      </c>
      <c r="J8301" t="s">
        <v>10023</v>
      </c>
      <c r="K8301" s="1">
        <v>45156</v>
      </c>
    </row>
    <row r="8302" spans="1:11" x14ac:dyDescent="0.35">
      <c r="A8302" t="s">
        <v>8323</v>
      </c>
      <c r="B8302" t="s">
        <v>39</v>
      </c>
      <c r="C8302" t="str" cm="1">
        <f t="array" ref="C8302">_xlfn.IFS(
  E8302=1, "Cookie",
  E8302=2, "Coffee or Tea",
  E8302=3, "Cake or Juice",
  E8302=4, "Sandwich or Smoothie",
  E8302=5, "Salad",
  TRUE, "NaN"
)</f>
        <v>Cake or Juice</v>
      </c>
      <c r="D8302" s="2">
        <v>3</v>
      </c>
      <c r="E8302" s="2">
        <v>3</v>
      </c>
      <c r="F8302" cm="1">
        <f t="array" ref="F8302">_xlfn.IFS(
  B8302="Coffee", 2,
  B8302="Cake", 3,
  B8302="Cookie", 1,
  B8302="Salad", 5,
  B8302="Sandwich", 4,
  B8302="Smoothie", 4,
  B8302="Juice", 3,
  B8302="Tea", 2,
  TRUE, "NaN Item"
)</f>
        <v>3</v>
      </c>
      <c r="G8302">
        <v>9</v>
      </c>
      <c r="H8302">
        <f t="shared" si="327"/>
        <v>9</v>
      </c>
      <c r="I8302" t="s">
        <v>14</v>
      </c>
      <c r="J8302" t="s">
        <v>10023</v>
      </c>
      <c r="K8302" s="1">
        <v>45019</v>
      </c>
    </row>
    <row r="8303" spans="1:11" x14ac:dyDescent="0.35">
      <c r="A8303" t="s">
        <v>8324</v>
      </c>
      <c r="B8303" t="s">
        <v>65</v>
      </c>
      <c r="C8303" t="str" cm="1">
        <f t="array" ref="C8303">_xlfn.IFS(
  E8303=1, "Cookie",
  E8303=2, "Coffee or Tea",
  E8303=3, "Cake or Juice",
  E8303=4, "Sandwich or Smoothie",
  E8303=5, "Salad",
  TRUE, "NaN"
)</f>
        <v>NaN</v>
      </c>
      <c r="D8303" s="2">
        <v>2</v>
      </c>
      <c r="E8303" s="2" t="s">
        <v>10023</v>
      </c>
      <c r="F8303" cm="1">
        <f t="array" ref="F8303">_xlfn.IFS(
  B8303="Coffee", 2,
  B8303="Cake", 3,
  B8303="Cookie", 1,
  B8303="Salad", 5,
  B8303="Sandwich", 4,
  B8303="Smoothie", 4,
  B8303="Juice", 3,
  B8303="Tea", 2,
  TRUE, "NaN Item"
)</f>
        <v>2</v>
      </c>
      <c r="G8303">
        <v>3</v>
      </c>
      <c r="H8303">
        <f t="shared" si="327"/>
        <v>4</v>
      </c>
      <c r="I8303" t="s">
        <v>10023</v>
      </c>
      <c r="J8303" t="s">
        <v>15</v>
      </c>
      <c r="K8303" s="1">
        <v>44976</v>
      </c>
    </row>
    <row r="8304" spans="1:11" x14ac:dyDescent="0.35">
      <c r="A8304" t="s">
        <v>8325</v>
      </c>
      <c r="B8304" t="s">
        <v>25</v>
      </c>
      <c r="C8304" t="str" cm="1">
        <f t="array" ref="C8304">_xlfn.IFS(
  E8304=1, "Cookie",
  E8304=2, "Coffee or Tea",
  E8304=3, "Cake or Juice",
  E8304=4, "Sandwich or Smoothie",
  E8304=5, "Salad",
  TRUE, "NaN"
)</f>
        <v>Sandwich or Smoothie</v>
      </c>
      <c r="D8304" s="2" t="s">
        <v>10023</v>
      </c>
      <c r="E8304" s="2">
        <v>4</v>
      </c>
      <c r="F8304" cm="1">
        <f t="array" ref="F8304">_xlfn.IFS(
  B8304="Coffee", 2,
  B8304="Cake", 3,
  B8304="Cookie", 1,
  B8304="Salad", 5,
  B8304="Sandwich", 4,
  B8304="Smoothie", 4,
  B8304="Juice", 3,
  B8304="Tea", 2,
  TRUE, "NaN Item"
)</f>
        <v>4</v>
      </c>
      <c r="G8304">
        <v>8</v>
      </c>
      <c r="H8304" t="s">
        <v>10023</v>
      </c>
      <c r="I8304" t="s">
        <v>10</v>
      </c>
      <c r="J8304" t="s">
        <v>11</v>
      </c>
      <c r="K8304" s="1">
        <v>45008</v>
      </c>
    </row>
    <row r="8305" spans="1:11" x14ac:dyDescent="0.35">
      <c r="A8305" t="s">
        <v>8326</v>
      </c>
      <c r="B8305" t="s">
        <v>25</v>
      </c>
      <c r="C8305" t="str" cm="1">
        <f t="array" ref="C8305">_xlfn.IFS(
  E8305=1, "Cookie",
  E8305=2, "Coffee or Tea",
  E8305=3, "Cake or Juice",
  E8305=4, "Sandwich or Smoothie",
  E8305=5, "Salad",
  TRUE, "NaN"
)</f>
        <v>Sandwich or Smoothie</v>
      </c>
      <c r="D8305" s="2">
        <v>3</v>
      </c>
      <c r="E8305" s="2">
        <v>4</v>
      </c>
      <c r="F8305" cm="1">
        <f t="array" ref="F8305">_xlfn.IFS(
  B8305="Coffee", 2,
  B8305="Cake", 3,
  B8305="Cookie", 1,
  B8305="Salad", 5,
  B8305="Sandwich", 4,
  B8305="Smoothie", 4,
  B8305="Juice", 3,
  B8305="Tea", 2,
  TRUE, "NaN Item"
)</f>
        <v>4</v>
      </c>
      <c r="G8305">
        <v>12</v>
      </c>
      <c r="H8305">
        <f t="shared" ref="H8305:H8349" si="328">D8305*F8305</f>
        <v>12</v>
      </c>
      <c r="I8305" t="s">
        <v>10</v>
      </c>
      <c r="J8305" t="s">
        <v>15</v>
      </c>
      <c r="K8305" s="1">
        <v>44979</v>
      </c>
    </row>
    <row r="8306" spans="1:11" x14ac:dyDescent="0.35">
      <c r="A8306" t="s">
        <v>8327</v>
      </c>
      <c r="B8306" t="s">
        <v>9</v>
      </c>
      <c r="C8306" t="str" cm="1">
        <f t="array" ref="C8306">_xlfn.IFS(
  E8306=1, "Cookie",
  E8306=2, "Coffee or Tea",
  E8306=3, "Cake or Juice",
  E8306=4, "Sandwich or Smoothie",
  E8306=5, "Salad",
  TRUE, "NaN"
)</f>
        <v>Coffee or Tea</v>
      </c>
      <c r="D8306" s="2">
        <v>1</v>
      </c>
      <c r="E8306" s="2">
        <v>2</v>
      </c>
      <c r="F8306" cm="1">
        <f t="array" ref="F8306">_xlfn.IFS(
  B8306="Coffee", 2,
  B8306="Cake", 3,
  B8306="Cookie", 1,
  B8306="Salad", 5,
  B8306="Sandwich", 4,
  B8306="Smoothie", 4,
  B8306="Juice", 3,
  B8306="Tea", 2,
  TRUE, "NaN Item"
)</f>
        <v>2</v>
      </c>
      <c r="G8306">
        <v>2</v>
      </c>
      <c r="H8306">
        <f t="shared" si="328"/>
        <v>2</v>
      </c>
      <c r="I8306" t="s">
        <v>10023</v>
      </c>
      <c r="J8306" t="s">
        <v>15</v>
      </c>
      <c r="K8306" s="1">
        <v>45172</v>
      </c>
    </row>
    <row r="8307" spans="1:11" x14ac:dyDescent="0.35">
      <c r="A8307" t="s">
        <v>8328</v>
      </c>
      <c r="B8307" t="s">
        <v>25</v>
      </c>
      <c r="C8307" t="str" cm="1">
        <f t="array" ref="C8307">_xlfn.IFS(
  E8307=1, "Cookie",
  E8307=2, "Coffee or Tea",
  E8307=3, "Cake or Juice",
  E8307=4, "Sandwich or Smoothie",
  E8307=5, "Salad",
  TRUE, "NaN"
)</f>
        <v>Sandwich or Smoothie</v>
      </c>
      <c r="D8307" s="2">
        <v>4</v>
      </c>
      <c r="E8307" s="2">
        <v>4</v>
      </c>
      <c r="F8307" cm="1">
        <f t="array" ref="F8307">_xlfn.IFS(
  B8307="Coffee", 2,
  B8307="Cake", 3,
  B8307="Cookie", 1,
  B8307="Salad", 5,
  B8307="Sandwich", 4,
  B8307="Smoothie", 4,
  B8307="Juice", 3,
  B8307="Tea", 2,
  TRUE, "NaN Item"
)</f>
        <v>4</v>
      </c>
      <c r="G8307">
        <v>16</v>
      </c>
      <c r="H8307">
        <f t="shared" si="328"/>
        <v>16</v>
      </c>
      <c r="I8307" t="s">
        <v>10023</v>
      </c>
      <c r="J8307" t="s">
        <v>10023</v>
      </c>
      <c r="K8307" s="1">
        <v>45059</v>
      </c>
    </row>
    <row r="8308" spans="1:11" x14ac:dyDescent="0.35">
      <c r="A8308" t="s">
        <v>8329</v>
      </c>
      <c r="B8308" t="s">
        <v>65</v>
      </c>
      <c r="C8308" t="str" cm="1">
        <f t="array" ref="C8308">_xlfn.IFS(
  E8308=1, "Cookie",
  E8308=2, "Coffee or Tea",
  E8308=3, "Cake or Juice",
  E8308=4, "Sandwich or Smoothie",
  E8308=5, "Salad",
  TRUE, "NaN"
)</f>
        <v>NaN</v>
      </c>
      <c r="D8308" s="2">
        <v>4</v>
      </c>
      <c r="E8308" s="2">
        <v>1.5</v>
      </c>
      <c r="F8308" cm="1">
        <f t="array" ref="F8308">_xlfn.IFS(
  B8308="Coffee", 2,
  B8308="Cake", 3,
  B8308="Cookie", 1,
  B8308="Salad", 5,
  B8308="Sandwich", 4,
  B8308="Smoothie", 4,
  B8308="Juice", 3,
  B8308="Tea", 2,
  TRUE, "NaN Item"
)</f>
        <v>2</v>
      </c>
      <c r="G8308">
        <v>6</v>
      </c>
      <c r="H8308">
        <f t="shared" si="328"/>
        <v>8</v>
      </c>
      <c r="I8308" t="s">
        <v>14</v>
      </c>
      <c r="J8308" t="s">
        <v>11</v>
      </c>
      <c r="K8308" s="1">
        <v>44932</v>
      </c>
    </row>
    <row r="8309" spans="1:11" x14ac:dyDescent="0.35">
      <c r="A8309" t="s">
        <v>8330</v>
      </c>
      <c r="B8309" t="s">
        <v>65</v>
      </c>
      <c r="C8309" t="str" cm="1">
        <f t="array" ref="C8309">_xlfn.IFS(
  E8309=1, "Cookie",
  E8309=2, "Coffee or Tea",
  E8309=3, "Cake or Juice",
  E8309=4, "Sandwich or Smoothie",
  E8309=5, "Salad",
  TRUE, "NaN"
)</f>
        <v>NaN</v>
      </c>
      <c r="D8309" s="2">
        <v>5</v>
      </c>
      <c r="E8309" s="2">
        <v>1.5</v>
      </c>
      <c r="F8309" cm="1">
        <f t="array" ref="F8309">_xlfn.IFS(
  B8309="Coffee", 2,
  B8309="Cake", 3,
  B8309="Cookie", 1,
  B8309="Salad", 5,
  B8309="Sandwich", 4,
  B8309="Smoothie", 4,
  B8309="Juice", 3,
  B8309="Tea", 2,
  TRUE, "NaN Item"
)</f>
        <v>2</v>
      </c>
      <c r="G8309">
        <v>7.5</v>
      </c>
      <c r="H8309">
        <f t="shared" si="328"/>
        <v>10</v>
      </c>
      <c r="I8309" t="s">
        <v>14</v>
      </c>
      <c r="J8309" t="s">
        <v>11</v>
      </c>
      <c r="K8309" s="1">
        <v>44955</v>
      </c>
    </row>
    <row r="8310" spans="1:11" x14ac:dyDescent="0.35">
      <c r="A8310" t="s">
        <v>8331</v>
      </c>
      <c r="B8310" t="s">
        <v>65</v>
      </c>
      <c r="C8310" t="str" cm="1">
        <f t="array" ref="C8310">_xlfn.IFS(
  E8310=1, "Cookie",
  E8310=2, "Coffee or Tea",
  E8310=3, "Cake or Juice",
  E8310=4, "Sandwich or Smoothie",
  E8310=5, "Salad",
  TRUE, "NaN"
)</f>
        <v>NaN</v>
      </c>
      <c r="D8310" s="2">
        <v>3</v>
      </c>
      <c r="E8310" s="2">
        <v>1.5</v>
      </c>
      <c r="F8310" cm="1">
        <f t="array" ref="F8310">_xlfn.IFS(
  B8310="Coffee", 2,
  B8310="Cake", 3,
  B8310="Cookie", 1,
  B8310="Salad", 5,
  B8310="Sandwich", 4,
  B8310="Smoothie", 4,
  B8310="Juice", 3,
  B8310="Tea", 2,
  TRUE, "NaN Item"
)</f>
        <v>2</v>
      </c>
      <c r="G8310">
        <v>4.5</v>
      </c>
      <c r="H8310">
        <f t="shared" si="328"/>
        <v>6</v>
      </c>
      <c r="I8310" t="s">
        <v>14</v>
      </c>
      <c r="J8310" t="s">
        <v>10023</v>
      </c>
      <c r="K8310" s="1">
        <v>44932</v>
      </c>
    </row>
    <row r="8311" spans="1:11" x14ac:dyDescent="0.35">
      <c r="A8311" t="s">
        <v>8332</v>
      </c>
      <c r="B8311" t="s">
        <v>9</v>
      </c>
      <c r="C8311" t="str" cm="1">
        <f t="array" ref="C8311">_xlfn.IFS(
  E8311=1, "Cookie",
  E8311=2, "Coffee or Tea",
  E8311=3, "Cake or Juice",
  E8311=4, "Sandwich or Smoothie",
  E8311=5, "Salad",
  TRUE, "NaN"
)</f>
        <v>Coffee or Tea</v>
      </c>
      <c r="D8311" s="2">
        <v>3</v>
      </c>
      <c r="E8311" s="2">
        <v>2</v>
      </c>
      <c r="F8311" cm="1">
        <f t="array" ref="F8311">_xlfn.IFS(
  B8311="Coffee", 2,
  B8311="Cake", 3,
  B8311="Cookie", 1,
  B8311="Salad", 5,
  B8311="Sandwich", 4,
  B8311="Smoothie", 4,
  B8311="Juice", 3,
  B8311="Tea", 2,
  TRUE, "NaN Item"
)</f>
        <v>2</v>
      </c>
      <c r="G8311">
        <v>6</v>
      </c>
      <c r="H8311">
        <f t="shared" si="328"/>
        <v>6</v>
      </c>
      <c r="I8311" t="s">
        <v>10023</v>
      </c>
      <c r="J8311" t="s">
        <v>15</v>
      </c>
      <c r="K8311" s="1">
        <v>45010</v>
      </c>
    </row>
    <row r="8312" spans="1:11" x14ac:dyDescent="0.35">
      <c r="A8312" t="s">
        <v>8333</v>
      </c>
      <c r="B8312" t="s">
        <v>20</v>
      </c>
      <c r="C8312" t="str" cm="1">
        <f t="array" ref="C8312">_xlfn.IFS(
  E8312=1, "Cookie",
  E8312=2, "Coffee or Tea",
  E8312=3, "Cake or Juice",
  E8312=4, "Sandwich or Smoothie",
  E8312=5, "Salad",
  TRUE, "NaN"
)</f>
        <v>NaN</v>
      </c>
      <c r="D8312" s="2">
        <v>1</v>
      </c>
      <c r="E8312" s="2" t="s">
        <v>10023</v>
      </c>
      <c r="F8312" cm="1">
        <f t="array" ref="F8312">_xlfn.IFS(
  B8312="Coffee", 2,
  B8312="Cake", 3,
  B8312="Cookie", 1,
  B8312="Salad", 5,
  B8312="Sandwich", 4,
  B8312="Smoothie", 4,
  B8312="Juice", 3,
  B8312="Tea", 2,
  TRUE, "NaN Item"
)</f>
        <v>5</v>
      </c>
      <c r="G8312">
        <v>5</v>
      </c>
      <c r="H8312">
        <f t="shared" si="328"/>
        <v>5</v>
      </c>
      <c r="I8312" t="s">
        <v>14</v>
      </c>
      <c r="J8312" t="s">
        <v>11</v>
      </c>
      <c r="K8312" s="1">
        <v>45002</v>
      </c>
    </row>
    <row r="8313" spans="1:11" x14ac:dyDescent="0.35">
      <c r="A8313" t="s">
        <v>8334</v>
      </c>
      <c r="B8313" t="s">
        <v>65</v>
      </c>
      <c r="C8313" t="str" cm="1">
        <f t="array" ref="C8313">_xlfn.IFS(
  E8313=1, "Cookie",
  E8313=2, "Coffee or Tea",
  E8313=3, "Cake or Juice",
  E8313=4, "Sandwich or Smoothie",
  E8313=5, "Salad",
  TRUE, "NaN"
)</f>
        <v>NaN</v>
      </c>
      <c r="D8313" s="2">
        <v>4</v>
      </c>
      <c r="E8313" s="2">
        <v>1.5</v>
      </c>
      <c r="F8313" cm="1">
        <f t="array" ref="F8313">_xlfn.IFS(
  B8313="Coffee", 2,
  B8313="Cake", 3,
  B8313="Cookie", 1,
  B8313="Salad", 5,
  B8313="Sandwich", 4,
  B8313="Smoothie", 4,
  B8313="Juice", 3,
  B8313="Tea", 2,
  TRUE, "NaN Item"
)</f>
        <v>2</v>
      </c>
      <c r="G8313">
        <v>6</v>
      </c>
      <c r="H8313">
        <f t="shared" si="328"/>
        <v>8</v>
      </c>
      <c r="I8313" t="s">
        <v>10</v>
      </c>
      <c r="J8313" t="s">
        <v>11</v>
      </c>
      <c r="K8313" s="1">
        <v>44941</v>
      </c>
    </row>
    <row r="8314" spans="1:11" x14ac:dyDescent="0.35">
      <c r="A8314" t="s">
        <v>8335</v>
      </c>
      <c r="B8314" t="s">
        <v>28</v>
      </c>
      <c r="C8314" t="str" cm="1">
        <f t="array" ref="C8314">_xlfn.IFS(
  E8314=1, "Cookie",
  E8314=2, "Coffee or Tea",
  E8314=3, "Cake or Juice",
  E8314=4, "Sandwich or Smoothie",
  E8314=5, "Salad",
  TRUE, "NaN"
)</f>
        <v>Sandwich or Smoothie</v>
      </c>
      <c r="D8314" s="2">
        <v>4</v>
      </c>
      <c r="E8314" s="2">
        <v>4</v>
      </c>
      <c r="F8314" cm="1">
        <f t="array" ref="F8314">_xlfn.IFS(
  B8314="Coffee", 2,
  B8314="Cake", 3,
  B8314="Cookie", 1,
  B8314="Salad", 5,
  B8314="Sandwich", 4,
  B8314="Smoothie", 4,
  B8314="Juice", 3,
  B8314="Tea", 2,
  TRUE, "NaN Item"
)</f>
        <v>4</v>
      </c>
      <c r="G8314">
        <v>16</v>
      </c>
      <c r="H8314">
        <f t="shared" si="328"/>
        <v>16</v>
      </c>
      <c r="I8314" t="s">
        <v>10</v>
      </c>
      <c r="J8314" t="s">
        <v>11</v>
      </c>
      <c r="K8314" s="1">
        <v>45036</v>
      </c>
    </row>
    <row r="8315" spans="1:11" x14ac:dyDescent="0.35">
      <c r="A8315" t="s">
        <v>8336</v>
      </c>
      <c r="B8315" t="s">
        <v>28</v>
      </c>
      <c r="C8315" t="str" cm="1">
        <f t="array" ref="C8315">_xlfn.IFS(
  E8315=1, "Cookie",
  E8315=2, "Coffee or Tea",
  E8315=3, "Cake or Juice",
  E8315=4, "Sandwich or Smoothie",
  E8315=5, "Salad",
  TRUE, "NaN"
)</f>
        <v>Sandwich or Smoothie</v>
      </c>
      <c r="D8315" s="2">
        <v>5</v>
      </c>
      <c r="E8315" s="2">
        <v>4</v>
      </c>
      <c r="F8315" cm="1">
        <f t="array" ref="F8315">_xlfn.IFS(
  B8315="Coffee", 2,
  B8315="Cake", 3,
  B8315="Cookie", 1,
  B8315="Salad", 5,
  B8315="Sandwich", 4,
  B8315="Smoothie", 4,
  B8315="Juice", 3,
  B8315="Tea", 2,
  TRUE, "NaN Item"
)</f>
        <v>4</v>
      </c>
      <c r="G8315">
        <v>20</v>
      </c>
      <c r="H8315">
        <f t="shared" si="328"/>
        <v>20</v>
      </c>
      <c r="I8315" t="s">
        <v>10023</v>
      </c>
      <c r="J8315" t="s">
        <v>10023</v>
      </c>
      <c r="K8315" s="1" t="s">
        <v>10023</v>
      </c>
    </row>
    <row r="8316" spans="1:11" x14ac:dyDescent="0.35">
      <c r="A8316" t="s">
        <v>8337</v>
      </c>
      <c r="B8316" t="s">
        <v>39</v>
      </c>
      <c r="C8316" t="str" cm="1">
        <f t="array" ref="C8316">_xlfn.IFS(
  E8316=1, "Cookie",
  E8316=2, "Coffee or Tea",
  E8316=3, "Cake or Juice",
  E8316=4, "Sandwich or Smoothie",
  E8316=5, "Salad",
  TRUE, "NaN"
)</f>
        <v>Cake or Juice</v>
      </c>
      <c r="D8316" s="2">
        <v>3</v>
      </c>
      <c r="E8316" s="2">
        <v>3</v>
      </c>
      <c r="F8316" cm="1">
        <f t="array" ref="F8316">_xlfn.IFS(
  B8316="Coffee", 2,
  B8316="Cake", 3,
  B8316="Cookie", 1,
  B8316="Salad", 5,
  B8316="Sandwich", 4,
  B8316="Smoothie", 4,
  B8316="Juice", 3,
  B8316="Tea", 2,
  TRUE, "NaN Item"
)</f>
        <v>3</v>
      </c>
      <c r="G8316">
        <v>9</v>
      </c>
      <c r="H8316">
        <f t="shared" si="328"/>
        <v>9</v>
      </c>
      <c r="I8316" t="s">
        <v>14</v>
      </c>
      <c r="J8316" t="s">
        <v>11</v>
      </c>
      <c r="K8316" s="1">
        <v>45156</v>
      </c>
    </row>
    <row r="8317" spans="1:11" x14ac:dyDescent="0.35">
      <c r="A8317" t="s">
        <v>8338</v>
      </c>
      <c r="B8317" t="s">
        <v>25</v>
      </c>
      <c r="C8317" t="str" cm="1">
        <f t="array" ref="C8317">_xlfn.IFS(
  E8317=1, "Cookie",
  E8317=2, "Coffee or Tea",
  E8317=3, "Cake or Juice",
  E8317=4, "Sandwich or Smoothie",
  E8317=5, "Salad",
  TRUE, "NaN"
)</f>
        <v>Sandwich or Smoothie</v>
      </c>
      <c r="D8317" s="2">
        <v>5</v>
      </c>
      <c r="E8317" s="2">
        <v>4</v>
      </c>
      <c r="F8317" cm="1">
        <f t="array" ref="F8317">_xlfn.IFS(
  B8317="Coffee", 2,
  B8317="Cake", 3,
  B8317="Cookie", 1,
  B8317="Salad", 5,
  B8317="Sandwich", 4,
  B8317="Smoothie", 4,
  B8317="Juice", 3,
  B8317="Tea", 2,
  TRUE, "NaN Item"
)</f>
        <v>4</v>
      </c>
      <c r="G8317">
        <v>20</v>
      </c>
      <c r="H8317">
        <f t="shared" si="328"/>
        <v>20</v>
      </c>
      <c r="I8317" t="s">
        <v>14</v>
      </c>
      <c r="J8317" t="s">
        <v>11</v>
      </c>
      <c r="K8317" s="1">
        <v>45123</v>
      </c>
    </row>
    <row r="8318" spans="1:11" x14ac:dyDescent="0.35">
      <c r="A8318" t="s">
        <v>8339</v>
      </c>
      <c r="B8318" t="s">
        <v>28</v>
      </c>
      <c r="C8318" t="str" cm="1">
        <f t="array" ref="C8318">_xlfn.IFS(
  E8318=1, "Cookie",
  E8318=2, "Coffee or Tea",
  E8318=3, "Cake or Juice",
  E8318=4, "Sandwich or Smoothie",
  E8318=5, "Salad",
  TRUE, "NaN"
)</f>
        <v>Sandwich or Smoothie</v>
      </c>
      <c r="D8318" s="2">
        <v>3</v>
      </c>
      <c r="E8318" s="2">
        <v>4</v>
      </c>
      <c r="F8318" cm="1">
        <f t="array" ref="F8318">_xlfn.IFS(
  B8318="Coffee", 2,
  B8318="Cake", 3,
  B8318="Cookie", 1,
  B8318="Salad", 5,
  B8318="Sandwich", 4,
  B8318="Smoothie", 4,
  B8318="Juice", 3,
  B8318="Tea", 2,
  TRUE, "NaN Item"
)</f>
        <v>4</v>
      </c>
      <c r="G8318">
        <v>12</v>
      </c>
      <c r="H8318">
        <f t="shared" si="328"/>
        <v>12</v>
      </c>
      <c r="I8318" t="s">
        <v>10023</v>
      </c>
      <c r="J8318" t="s">
        <v>10023</v>
      </c>
      <c r="K8318" s="1" t="s">
        <v>10023</v>
      </c>
    </row>
    <row r="8319" spans="1:11" x14ac:dyDescent="0.35">
      <c r="A8319" t="s">
        <v>8340</v>
      </c>
      <c r="B8319" t="s">
        <v>25</v>
      </c>
      <c r="C8319" t="str" cm="1">
        <f t="array" ref="C8319">_xlfn.IFS(
  E8319=1, "Cookie",
  E8319=2, "Coffee or Tea",
  E8319=3, "Cake or Juice",
  E8319=4, "Sandwich or Smoothie",
  E8319=5, "Salad",
  TRUE, "NaN"
)</f>
        <v>Sandwich or Smoothie</v>
      </c>
      <c r="D8319" s="2">
        <v>2</v>
      </c>
      <c r="E8319" s="2">
        <v>4</v>
      </c>
      <c r="F8319" cm="1">
        <f t="array" ref="F8319">_xlfn.IFS(
  B8319="Coffee", 2,
  B8319="Cake", 3,
  B8319="Cookie", 1,
  B8319="Salad", 5,
  B8319="Sandwich", 4,
  B8319="Smoothie", 4,
  B8319="Juice", 3,
  B8319="Tea", 2,
  TRUE, "NaN Item"
)</f>
        <v>4</v>
      </c>
      <c r="G8319" t="s">
        <v>10023</v>
      </c>
      <c r="H8319">
        <f t="shared" si="328"/>
        <v>8</v>
      </c>
      <c r="I8319" t="s">
        <v>10023</v>
      </c>
      <c r="J8319" t="s">
        <v>10023</v>
      </c>
      <c r="K8319" s="1">
        <v>45025</v>
      </c>
    </row>
    <row r="8320" spans="1:11" x14ac:dyDescent="0.35">
      <c r="A8320" t="s">
        <v>8341</v>
      </c>
      <c r="B8320" t="s">
        <v>20</v>
      </c>
      <c r="C8320" t="str" cm="1">
        <f t="array" ref="C8320">_xlfn.IFS(
  E8320=1, "Cookie",
  E8320=2, "Coffee or Tea",
  E8320=3, "Cake or Juice",
  E8320=4, "Sandwich or Smoothie",
  E8320=5, "Salad",
  TRUE, "NaN"
)</f>
        <v>Salad</v>
      </c>
      <c r="D8320" s="2">
        <v>4</v>
      </c>
      <c r="E8320" s="2">
        <v>5</v>
      </c>
      <c r="F8320" cm="1">
        <f t="array" ref="F8320">_xlfn.IFS(
  B8320="Coffee", 2,
  B8320="Cake", 3,
  B8320="Cookie", 1,
  B8320="Salad", 5,
  B8320="Sandwich", 4,
  B8320="Smoothie", 4,
  B8320="Juice", 3,
  B8320="Tea", 2,
  TRUE, "NaN Item"
)</f>
        <v>5</v>
      </c>
      <c r="G8320">
        <v>20</v>
      </c>
      <c r="H8320">
        <f t="shared" si="328"/>
        <v>20</v>
      </c>
      <c r="I8320" t="s">
        <v>23</v>
      </c>
      <c r="J8320" t="s">
        <v>15</v>
      </c>
      <c r="K8320" s="1">
        <v>45096</v>
      </c>
    </row>
    <row r="8321" spans="1:11" x14ac:dyDescent="0.35">
      <c r="A8321" t="s">
        <v>8342</v>
      </c>
      <c r="B8321" t="s">
        <v>13</v>
      </c>
      <c r="C8321" t="str" cm="1">
        <f t="array" ref="C8321">_xlfn.IFS(
  E8321=1, "Cookie",
  E8321=2, "Coffee or Tea",
  E8321=3, "Cake or Juice",
  E8321=4, "Sandwich or Smoothie",
  E8321=5, "Salad",
  TRUE, "NaN"
)</f>
        <v>Cake or Juice</v>
      </c>
      <c r="D8321" s="2">
        <v>3</v>
      </c>
      <c r="E8321" s="2">
        <v>3</v>
      </c>
      <c r="F8321" cm="1">
        <f t="array" ref="F8321">_xlfn.IFS(
  B8321="Coffee", 2,
  B8321="Cake", 3,
  B8321="Cookie", 1,
  B8321="Salad", 5,
  B8321="Sandwich", 4,
  B8321="Smoothie", 4,
  B8321="Juice", 3,
  B8321="Tea", 2,
  TRUE, "NaN Item"
)</f>
        <v>3</v>
      </c>
      <c r="G8321">
        <v>9</v>
      </c>
      <c r="H8321">
        <f t="shared" si="328"/>
        <v>9</v>
      </c>
      <c r="I8321" t="s">
        <v>23</v>
      </c>
      <c r="J8321" t="s">
        <v>15</v>
      </c>
      <c r="K8321" s="1">
        <v>45258</v>
      </c>
    </row>
    <row r="8322" spans="1:11" x14ac:dyDescent="0.35">
      <c r="A8322" t="s">
        <v>8343</v>
      </c>
      <c r="B8322" t="s">
        <v>28</v>
      </c>
      <c r="C8322" t="str" cm="1">
        <f t="array" ref="C8322">_xlfn.IFS(
  E8322=1, "Cookie",
  E8322=2, "Coffee or Tea",
  E8322=3, "Cake or Juice",
  E8322=4, "Sandwich or Smoothie",
  E8322=5, "Salad",
  TRUE, "NaN"
)</f>
        <v>Sandwich or Smoothie</v>
      </c>
      <c r="D8322" s="2">
        <v>3</v>
      </c>
      <c r="E8322" s="2">
        <v>4</v>
      </c>
      <c r="F8322" cm="1">
        <f t="array" ref="F8322">_xlfn.IFS(
  B8322="Coffee", 2,
  B8322="Cake", 3,
  B8322="Cookie", 1,
  B8322="Salad", 5,
  B8322="Sandwich", 4,
  B8322="Smoothie", 4,
  B8322="Juice", 3,
  B8322="Tea", 2,
  TRUE, "NaN Item"
)</f>
        <v>4</v>
      </c>
      <c r="G8322">
        <v>12</v>
      </c>
      <c r="H8322">
        <f t="shared" si="328"/>
        <v>12</v>
      </c>
      <c r="I8322" t="s">
        <v>10023</v>
      </c>
      <c r="J8322" t="s">
        <v>10023</v>
      </c>
      <c r="K8322" s="1">
        <v>45085</v>
      </c>
    </row>
    <row r="8323" spans="1:11" x14ac:dyDescent="0.35">
      <c r="A8323" t="s">
        <v>8344</v>
      </c>
      <c r="B8323" t="s">
        <v>65</v>
      </c>
      <c r="C8323" t="str" cm="1">
        <f t="array" ref="C8323">_xlfn.IFS(
  E8323=1, "Cookie",
  E8323=2, "Coffee or Tea",
  E8323=3, "Cake or Juice",
  E8323=4, "Sandwich or Smoothie",
  E8323=5, "Salad",
  TRUE, "NaN"
)</f>
        <v>NaN</v>
      </c>
      <c r="D8323" s="2">
        <v>3</v>
      </c>
      <c r="E8323" s="2">
        <v>1.5</v>
      </c>
      <c r="F8323" cm="1">
        <f t="array" ref="F8323">_xlfn.IFS(
  B8323="Coffee", 2,
  B8323="Cake", 3,
  B8323="Cookie", 1,
  B8323="Salad", 5,
  B8323="Sandwich", 4,
  B8323="Smoothie", 4,
  B8323="Juice", 3,
  B8323="Tea", 2,
  TRUE, "NaN Item"
)</f>
        <v>2</v>
      </c>
      <c r="G8323">
        <v>4.5</v>
      </c>
      <c r="H8323">
        <f t="shared" si="328"/>
        <v>6</v>
      </c>
      <c r="I8323" t="s">
        <v>14</v>
      </c>
      <c r="J8323" t="s">
        <v>10023</v>
      </c>
      <c r="K8323" s="1">
        <v>45037</v>
      </c>
    </row>
    <row r="8324" spans="1:11" x14ac:dyDescent="0.35">
      <c r="A8324" t="s">
        <v>8345</v>
      </c>
      <c r="B8324" t="s">
        <v>25</v>
      </c>
      <c r="C8324" t="str" cm="1">
        <f t="array" ref="C8324">_xlfn.IFS(
  E8324=1, "Cookie",
  E8324=2, "Coffee or Tea",
  E8324=3, "Cake or Juice",
  E8324=4, "Sandwich or Smoothie",
  E8324=5, "Salad",
  TRUE, "NaN"
)</f>
        <v>Sandwich or Smoothie</v>
      </c>
      <c r="D8324" s="2">
        <v>4</v>
      </c>
      <c r="E8324" s="2">
        <v>4</v>
      </c>
      <c r="F8324" cm="1">
        <f t="array" ref="F8324">_xlfn.IFS(
  B8324="Coffee", 2,
  B8324="Cake", 3,
  B8324="Cookie", 1,
  B8324="Salad", 5,
  B8324="Sandwich", 4,
  B8324="Smoothie", 4,
  B8324="Juice", 3,
  B8324="Tea", 2,
  TRUE, "NaN Item"
)</f>
        <v>4</v>
      </c>
      <c r="G8324">
        <v>16</v>
      </c>
      <c r="H8324">
        <f t="shared" si="328"/>
        <v>16</v>
      </c>
      <c r="I8324" t="s">
        <v>23</v>
      </c>
      <c r="J8324" t="s">
        <v>10023</v>
      </c>
      <c r="K8324" s="1">
        <v>44999</v>
      </c>
    </row>
    <row r="8325" spans="1:11" x14ac:dyDescent="0.35">
      <c r="A8325" t="s">
        <v>8346</v>
      </c>
      <c r="B8325" t="s">
        <v>17</v>
      </c>
      <c r="C8325" t="str" cm="1">
        <f t="array" ref="C8325">_xlfn.IFS(
  E8325=1, "Cookie",
  E8325=2, "Coffee or Tea",
  E8325=3, "Cake or Juice",
  E8325=4, "Sandwich or Smoothie",
  E8325=5, "Salad",
  TRUE, "NaN"
)</f>
        <v>Cookie</v>
      </c>
      <c r="D8325" s="2">
        <v>2</v>
      </c>
      <c r="E8325" s="2">
        <v>1</v>
      </c>
      <c r="F8325" cm="1">
        <f t="array" ref="F8325">_xlfn.IFS(
  B8325="Coffee", 2,
  B8325="Cake", 3,
  B8325="Cookie", 1,
  B8325="Salad", 5,
  B8325="Sandwich", 4,
  B8325="Smoothie", 4,
  B8325="Juice", 3,
  B8325="Tea", 2,
  TRUE, "NaN Item"
)</f>
        <v>1</v>
      </c>
      <c r="G8325">
        <v>2</v>
      </c>
      <c r="H8325">
        <f t="shared" si="328"/>
        <v>2</v>
      </c>
      <c r="I8325" t="s">
        <v>10023</v>
      </c>
      <c r="J8325" t="s">
        <v>15</v>
      </c>
      <c r="K8325" s="1">
        <v>44981</v>
      </c>
    </row>
    <row r="8326" spans="1:11" x14ac:dyDescent="0.35">
      <c r="A8326" t="s">
        <v>8347</v>
      </c>
      <c r="B8326" t="s">
        <v>20</v>
      </c>
      <c r="C8326" t="str" cm="1">
        <f t="array" ref="C8326">_xlfn.IFS(
  E8326=1, "Cookie",
  E8326=2, "Coffee or Tea",
  E8326=3, "Cake or Juice",
  E8326=4, "Sandwich or Smoothie",
  E8326=5, "Salad",
  TRUE, "NaN"
)</f>
        <v>Salad</v>
      </c>
      <c r="D8326" s="2">
        <v>5</v>
      </c>
      <c r="E8326" s="2">
        <v>5</v>
      </c>
      <c r="F8326" cm="1">
        <f t="array" ref="F8326">_xlfn.IFS(
  B8326="Coffee", 2,
  B8326="Cake", 3,
  B8326="Cookie", 1,
  B8326="Salad", 5,
  B8326="Sandwich", 4,
  B8326="Smoothie", 4,
  B8326="Juice", 3,
  B8326="Tea", 2,
  TRUE, "NaN Item"
)</f>
        <v>5</v>
      </c>
      <c r="G8326">
        <v>25</v>
      </c>
      <c r="H8326">
        <f t="shared" si="328"/>
        <v>25</v>
      </c>
      <c r="I8326" t="s">
        <v>10</v>
      </c>
      <c r="J8326" t="s">
        <v>11</v>
      </c>
      <c r="K8326" s="1">
        <v>45279</v>
      </c>
    </row>
    <row r="8327" spans="1:11" x14ac:dyDescent="0.35">
      <c r="A8327" t="s">
        <v>8348</v>
      </c>
      <c r="B8327" t="s">
        <v>25</v>
      </c>
      <c r="C8327" t="str" cm="1">
        <f t="array" ref="C8327">_xlfn.IFS(
  E8327=1, "Cookie",
  E8327=2, "Coffee or Tea",
  E8327=3, "Cake or Juice",
  E8327=4, "Sandwich or Smoothie",
  E8327=5, "Salad",
  TRUE, "NaN"
)</f>
        <v>Sandwich or Smoothie</v>
      </c>
      <c r="D8327" s="2">
        <v>4</v>
      </c>
      <c r="E8327" s="2">
        <v>4</v>
      </c>
      <c r="F8327" cm="1">
        <f t="array" ref="F8327">_xlfn.IFS(
  B8327="Coffee", 2,
  B8327="Cake", 3,
  B8327="Cookie", 1,
  B8327="Salad", 5,
  B8327="Sandwich", 4,
  B8327="Smoothie", 4,
  B8327="Juice", 3,
  B8327="Tea", 2,
  TRUE, "NaN Item"
)</f>
        <v>4</v>
      </c>
      <c r="G8327">
        <v>16</v>
      </c>
      <c r="H8327">
        <f t="shared" si="328"/>
        <v>16</v>
      </c>
      <c r="I8327" t="s">
        <v>23</v>
      </c>
      <c r="J8327" t="s">
        <v>10023</v>
      </c>
      <c r="K8327" s="1">
        <v>45017</v>
      </c>
    </row>
    <row r="8328" spans="1:11" x14ac:dyDescent="0.35">
      <c r="A8328" t="s">
        <v>8349</v>
      </c>
      <c r="B8328" t="s">
        <v>17</v>
      </c>
      <c r="C8328" t="str" cm="1">
        <f t="array" ref="C8328">_xlfn.IFS(
  E8328=1, "Cookie",
  E8328=2, "Coffee or Tea",
  E8328=3, "Cake or Juice",
  E8328=4, "Sandwich or Smoothie",
  E8328=5, "Salad",
  TRUE, "NaN"
)</f>
        <v>Cookie</v>
      </c>
      <c r="D8328" s="2">
        <v>4</v>
      </c>
      <c r="E8328" s="2">
        <v>1</v>
      </c>
      <c r="F8328" cm="1">
        <f t="array" ref="F8328">_xlfn.IFS(
  B8328="Coffee", 2,
  B8328="Cake", 3,
  B8328="Cookie", 1,
  B8328="Salad", 5,
  B8328="Sandwich", 4,
  B8328="Smoothie", 4,
  B8328="Juice", 3,
  B8328="Tea", 2,
  TRUE, "NaN Item"
)</f>
        <v>1</v>
      </c>
      <c r="G8328">
        <v>4</v>
      </c>
      <c r="H8328">
        <f t="shared" si="328"/>
        <v>4</v>
      </c>
      <c r="I8328" t="s">
        <v>23</v>
      </c>
      <c r="J8328" t="s">
        <v>11</v>
      </c>
      <c r="K8328" s="1">
        <v>45178</v>
      </c>
    </row>
    <row r="8329" spans="1:11" x14ac:dyDescent="0.35">
      <c r="A8329" t="s">
        <v>8350</v>
      </c>
      <c r="B8329" t="s">
        <v>28</v>
      </c>
      <c r="C8329" t="str" cm="1">
        <f t="array" ref="C8329">_xlfn.IFS(
  E8329=1, "Cookie",
  E8329=2, "Coffee or Tea",
  E8329=3, "Cake or Juice",
  E8329=4, "Sandwich or Smoothie",
  E8329=5, "Salad",
  TRUE, "NaN"
)</f>
        <v>Sandwich or Smoothie</v>
      </c>
      <c r="D8329" s="2">
        <v>3</v>
      </c>
      <c r="E8329" s="2">
        <v>4</v>
      </c>
      <c r="F8329" cm="1">
        <f t="array" ref="F8329">_xlfn.IFS(
  B8329="Coffee", 2,
  B8329="Cake", 3,
  B8329="Cookie", 1,
  B8329="Salad", 5,
  B8329="Sandwich", 4,
  B8329="Smoothie", 4,
  B8329="Juice", 3,
  B8329="Tea", 2,
  TRUE, "NaN Item"
)</f>
        <v>4</v>
      </c>
      <c r="G8329">
        <v>12</v>
      </c>
      <c r="H8329">
        <f t="shared" si="328"/>
        <v>12</v>
      </c>
      <c r="I8329" t="s">
        <v>10023</v>
      </c>
      <c r="J8329" t="s">
        <v>10023</v>
      </c>
      <c r="K8329" s="1">
        <v>44932</v>
      </c>
    </row>
    <row r="8330" spans="1:11" x14ac:dyDescent="0.35">
      <c r="A8330" t="s">
        <v>8351</v>
      </c>
      <c r="B8330" t="s">
        <v>13</v>
      </c>
      <c r="C8330" t="str" cm="1">
        <f t="array" ref="C8330">_xlfn.IFS(
  E8330=1, "Cookie",
  E8330=2, "Coffee or Tea",
  E8330=3, "Cake or Juice",
  E8330=4, "Sandwich or Smoothie",
  E8330=5, "Salad",
  TRUE, "NaN"
)</f>
        <v>Cake or Juice</v>
      </c>
      <c r="D8330" s="2">
        <v>1</v>
      </c>
      <c r="E8330" s="2">
        <v>3</v>
      </c>
      <c r="F8330" cm="1">
        <f t="array" ref="F8330">_xlfn.IFS(
  B8330="Coffee", 2,
  B8330="Cake", 3,
  B8330="Cookie", 1,
  B8330="Salad", 5,
  B8330="Sandwich", 4,
  B8330="Smoothie", 4,
  B8330="Juice", 3,
  B8330="Tea", 2,
  TRUE, "NaN Item"
)</f>
        <v>3</v>
      </c>
      <c r="G8330">
        <v>3</v>
      </c>
      <c r="H8330">
        <f t="shared" si="328"/>
        <v>3</v>
      </c>
      <c r="I8330" t="s">
        <v>23</v>
      </c>
      <c r="J8330" t="s">
        <v>11</v>
      </c>
      <c r="K8330" s="1">
        <v>44998</v>
      </c>
    </row>
    <row r="8331" spans="1:11" x14ac:dyDescent="0.35">
      <c r="A8331" t="s">
        <v>8352</v>
      </c>
      <c r="B8331" t="s">
        <v>65</v>
      </c>
      <c r="C8331" t="str" cm="1">
        <f t="array" ref="C8331">_xlfn.IFS(
  E8331=1, "Cookie",
  E8331=2, "Coffee or Tea",
  E8331=3, "Cake or Juice",
  E8331=4, "Sandwich or Smoothie",
  E8331=5, "Salad",
  TRUE, "NaN"
)</f>
        <v>NaN</v>
      </c>
      <c r="D8331" s="2">
        <v>5</v>
      </c>
      <c r="E8331" s="2">
        <v>1.5</v>
      </c>
      <c r="F8331" cm="1">
        <f t="array" ref="F8331">_xlfn.IFS(
  B8331="Coffee", 2,
  B8331="Cake", 3,
  B8331="Cookie", 1,
  B8331="Salad", 5,
  B8331="Sandwich", 4,
  B8331="Smoothie", 4,
  B8331="Juice", 3,
  B8331="Tea", 2,
  TRUE, "NaN Item"
)</f>
        <v>2</v>
      </c>
      <c r="G8331">
        <v>7.5</v>
      </c>
      <c r="H8331">
        <f t="shared" si="328"/>
        <v>10</v>
      </c>
      <c r="I8331" t="s">
        <v>10023</v>
      </c>
      <c r="J8331" t="s">
        <v>11</v>
      </c>
      <c r="K8331" s="1">
        <v>45095</v>
      </c>
    </row>
    <row r="8332" spans="1:11" x14ac:dyDescent="0.35">
      <c r="A8332" t="s">
        <v>8353</v>
      </c>
      <c r="B8332" t="s">
        <v>17</v>
      </c>
      <c r="C8332" t="str" cm="1">
        <f t="array" ref="C8332">_xlfn.IFS(
  E8332=1, "Cookie",
  E8332=2, "Coffee or Tea",
  E8332=3, "Cake or Juice",
  E8332=4, "Sandwich or Smoothie",
  E8332=5, "Salad",
  TRUE, "NaN"
)</f>
        <v>Cookie</v>
      </c>
      <c r="D8332" s="2">
        <v>4</v>
      </c>
      <c r="E8332" s="2">
        <v>1</v>
      </c>
      <c r="F8332" cm="1">
        <f t="array" ref="F8332">_xlfn.IFS(
  B8332="Coffee", 2,
  B8332="Cake", 3,
  B8332="Cookie", 1,
  B8332="Salad", 5,
  B8332="Sandwich", 4,
  B8332="Smoothie", 4,
  B8332="Juice", 3,
  B8332="Tea", 2,
  TRUE, "NaN Item"
)</f>
        <v>1</v>
      </c>
      <c r="G8332">
        <v>4</v>
      </c>
      <c r="H8332">
        <f t="shared" si="328"/>
        <v>4</v>
      </c>
      <c r="I8332" t="s">
        <v>23</v>
      </c>
      <c r="J8332" t="s">
        <v>10023</v>
      </c>
      <c r="K8332" s="1">
        <v>44989</v>
      </c>
    </row>
    <row r="8333" spans="1:11" x14ac:dyDescent="0.35">
      <c r="A8333" t="s">
        <v>8354</v>
      </c>
      <c r="B8333" t="s">
        <v>17</v>
      </c>
      <c r="C8333" t="str" cm="1">
        <f t="array" ref="C8333">_xlfn.IFS(
  E8333=1, "Cookie",
  E8333=2, "Coffee or Tea",
  E8333=3, "Cake or Juice",
  E8333=4, "Sandwich or Smoothie",
  E8333=5, "Salad",
  TRUE, "NaN"
)</f>
        <v>NaN</v>
      </c>
      <c r="D8333" s="2">
        <v>3</v>
      </c>
      <c r="E8333" s="2" t="s">
        <v>10023</v>
      </c>
      <c r="F8333" cm="1">
        <f t="array" ref="F8333">_xlfn.IFS(
  B8333="Coffee", 2,
  B8333="Cake", 3,
  B8333="Cookie", 1,
  B8333="Salad", 5,
  B8333="Sandwich", 4,
  B8333="Smoothie", 4,
  B8333="Juice", 3,
  B8333="Tea", 2,
  TRUE, "NaN Item"
)</f>
        <v>1</v>
      </c>
      <c r="G8333">
        <v>3</v>
      </c>
      <c r="H8333">
        <f t="shared" si="328"/>
        <v>3</v>
      </c>
      <c r="I8333" t="s">
        <v>14</v>
      </c>
      <c r="J8333" t="s">
        <v>10023</v>
      </c>
      <c r="K8333" s="1">
        <v>45052</v>
      </c>
    </row>
    <row r="8334" spans="1:11" x14ac:dyDescent="0.35">
      <c r="A8334" t="s">
        <v>8355</v>
      </c>
      <c r="B8334" t="s">
        <v>20</v>
      </c>
      <c r="C8334" t="str" cm="1">
        <f t="array" ref="C8334">_xlfn.IFS(
  E8334=1, "Cookie",
  E8334=2, "Coffee or Tea",
  E8334=3, "Cake or Juice",
  E8334=4, "Sandwich or Smoothie",
  E8334=5, "Salad",
  TRUE, "NaN"
)</f>
        <v>Salad</v>
      </c>
      <c r="D8334" s="2">
        <v>4</v>
      </c>
      <c r="E8334" s="2">
        <v>5</v>
      </c>
      <c r="F8334" cm="1">
        <f t="array" ref="F8334">_xlfn.IFS(
  B8334="Coffee", 2,
  B8334="Cake", 3,
  B8334="Cookie", 1,
  B8334="Salad", 5,
  B8334="Sandwich", 4,
  B8334="Smoothie", 4,
  B8334="Juice", 3,
  B8334="Tea", 2,
  TRUE, "NaN Item"
)</f>
        <v>5</v>
      </c>
      <c r="G8334">
        <v>20</v>
      </c>
      <c r="H8334">
        <f t="shared" si="328"/>
        <v>20</v>
      </c>
      <c r="I8334" t="s">
        <v>23</v>
      </c>
      <c r="J8334" t="s">
        <v>11</v>
      </c>
      <c r="K8334" s="1">
        <v>45020</v>
      </c>
    </row>
    <row r="8335" spans="1:11" x14ac:dyDescent="0.35">
      <c r="A8335" t="s">
        <v>8356</v>
      </c>
      <c r="B8335" t="s">
        <v>25</v>
      </c>
      <c r="C8335" t="str" cm="1">
        <f t="array" ref="C8335">_xlfn.IFS(
  E8335=1, "Cookie",
  E8335=2, "Coffee or Tea",
  E8335=3, "Cake or Juice",
  E8335=4, "Sandwich or Smoothie",
  E8335=5, "Salad",
  TRUE, "NaN"
)</f>
        <v>Sandwich or Smoothie</v>
      </c>
      <c r="D8335" s="2">
        <v>3</v>
      </c>
      <c r="E8335" s="2">
        <v>4</v>
      </c>
      <c r="F8335" cm="1">
        <f t="array" ref="F8335">_xlfn.IFS(
  B8335="Coffee", 2,
  B8335="Cake", 3,
  B8335="Cookie", 1,
  B8335="Salad", 5,
  B8335="Sandwich", 4,
  B8335="Smoothie", 4,
  B8335="Juice", 3,
  B8335="Tea", 2,
  TRUE, "NaN Item"
)</f>
        <v>4</v>
      </c>
      <c r="G8335">
        <v>12</v>
      </c>
      <c r="H8335">
        <f t="shared" si="328"/>
        <v>12</v>
      </c>
      <c r="I8335" t="s">
        <v>10</v>
      </c>
      <c r="J8335" t="s">
        <v>10023</v>
      </c>
      <c r="K8335" s="1">
        <v>45131</v>
      </c>
    </row>
    <row r="8336" spans="1:11" x14ac:dyDescent="0.35">
      <c r="A8336" t="s">
        <v>8357</v>
      </c>
      <c r="B8336" t="s">
        <v>39</v>
      </c>
      <c r="C8336" t="str" cm="1">
        <f t="array" ref="C8336">_xlfn.IFS(
  E8336=1, "Cookie",
  E8336=2, "Coffee or Tea",
  E8336=3, "Cake or Juice",
  E8336=4, "Sandwich or Smoothie",
  E8336=5, "Salad",
  TRUE, "NaN"
)</f>
        <v>Cake or Juice</v>
      </c>
      <c r="D8336" s="2">
        <v>4</v>
      </c>
      <c r="E8336" s="2">
        <v>3</v>
      </c>
      <c r="F8336" cm="1">
        <f t="array" ref="F8336">_xlfn.IFS(
  B8336="Coffee", 2,
  B8336="Cake", 3,
  B8336="Cookie", 1,
  B8336="Salad", 5,
  B8336="Sandwich", 4,
  B8336="Smoothie", 4,
  B8336="Juice", 3,
  B8336="Tea", 2,
  TRUE, "NaN Item"
)</f>
        <v>3</v>
      </c>
      <c r="G8336" t="s">
        <v>10023</v>
      </c>
      <c r="H8336">
        <f t="shared" si="328"/>
        <v>12</v>
      </c>
      <c r="I8336" t="s">
        <v>14</v>
      </c>
      <c r="J8336" t="s">
        <v>10023</v>
      </c>
      <c r="K8336" s="1">
        <v>44963</v>
      </c>
    </row>
    <row r="8337" spans="1:11" x14ac:dyDescent="0.35">
      <c r="A8337" t="s">
        <v>8358</v>
      </c>
      <c r="B8337" t="s">
        <v>65</v>
      </c>
      <c r="C8337" t="str" cm="1">
        <f t="array" ref="C8337">_xlfn.IFS(
  E8337=1, "Cookie",
  E8337=2, "Coffee or Tea",
  E8337=3, "Cake or Juice",
  E8337=4, "Sandwich or Smoothie",
  E8337=5, "Salad",
  TRUE, "NaN"
)</f>
        <v>NaN</v>
      </c>
      <c r="D8337" s="2">
        <v>5</v>
      </c>
      <c r="E8337" s="2">
        <v>1.5</v>
      </c>
      <c r="F8337" cm="1">
        <f t="array" ref="F8337">_xlfn.IFS(
  B8337="Coffee", 2,
  B8337="Cake", 3,
  B8337="Cookie", 1,
  B8337="Salad", 5,
  B8337="Sandwich", 4,
  B8337="Smoothie", 4,
  B8337="Juice", 3,
  B8337="Tea", 2,
  TRUE, "NaN Item"
)</f>
        <v>2</v>
      </c>
      <c r="G8337">
        <v>7.5</v>
      </c>
      <c r="H8337">
        <f t="shared" si="328"/>
        <v>10</v>
      </c>
      <c r="I8337" t="s">
        <v>14</v>
      </c>
      <c r="J8337" t="s">
        <v>15</v>
      </c>
      <c r="K8337" s="1">
        <v>45121</v>
      </c>
    </row>
    <row r="8338" spans="1:11" x14ac:dyDescent="0.35">
      <c r="A8338" t="s">
        <v>8359</v>
      </c>
      <c r="B8338" t="s">
        <v>17</v>
      </c>
      <c r="C8338" t="str" cm="1">
        <f t="array" ref="C8338">_xlfn.IFS(
  E8338=1, "Cookie",
  E8338=2, "Coffee or Tea",
  E8338=3, "Cake or Juice",
  E8338=4, "Sandwich or Smoothie",
  E8338=5, "Salad",
  TRUE, "NaN"
)</f>
        <v>Cookie</v>
      </c>
      <c r="D8338" s="2">
        <v>1</v>
      </c>
      <c r="E8338" s="2">
        <v>1</v>
      </c>
      <c r="F8338" cm="1">
        <f t="array" ref="F8338">_xlfn.IFS(
  B8338="Coffee", 2,
  B8338="Cake", 3,
  B8338="Cookie", 1,
  B8338="Salad", 5,
  B8338="Sandwich", 4,
  B8338="Smoothie", 4,
  B8338="Juice", 3,
  B8338="Tea", 2,
  TRUE, "NaN Item"
)</f>
        <v>1</v>
      </c>
      <c r="G8338">
        <v>1</v>
      </c>
      <c r="H8338">
        <f t="shared" si="328"/>
        <v>1</v>
      </c>
      <c r="I8338" t="s">
        <v>10</v>
      </c>
      <c r="J8338" t="s">
        <v>10023</v>
      </c>
      <c r="K8338" s="1">
        <v>45103</v>
      </c>
    </row>
    <row r="8339" spans="1:11" x14ac:dyDescent="0.35">
      <c r="A8339" t="s">
        <v>8360</v>
      </c>
      <c r="B8339" t="s">
        <v>65</v>
      </c>
      <c r="C8339" t="str" cm="1">
        <f t="array" ref="C8339">_xlfn.IFS(
  E8339=1, "Cookie",
  E8339=2, "Coffee or Tea",
  E8339=3, "Cake or Juice",
  E8339=4, "Sandwich or Smoothie",
  E8339=5, "Salad",
  TRUE, "NaN"
)</f>
        <v>NaN</v>
      </c>
      <c r="D8339" s="2">
        <v>2</v>
      </c>
      <c r="E8339" s="2">
        <v>1.5</v>
      </c>
      <c r="F8339" cm="1">
        <f t="array" ref="F8339">_xlfn.IFS(
  B8339="Coffee", 2,
  B8339="Cake", 3,
  B8339="Cookie", 1,
  B8339="Salad", 5,
  B8339="Sandwich", 4,
  B8339="Smoothie", 4,
  B8339="Juice", 3,
  B8339="Tea", 2,
  TRUE, "NaN Item"
)</f>
        <v>2</v>
      </c>
      <c r="G8339">
        <v>3</v>
      </c>
      <c r="H8339">
        <f t="shared" si="328"/>
        <v>4</v>
      </c>
      <c r="I8339" t="s">
        <v>23</v>
      </c>
      <c r="J8339" t="s">
        <v>10023</v>
      </c>
      <c r="K8339" s="1" t="s">
        <v>10023</v>
      </c>
    </row>
    <row r="8340" spans="1:11" x14ac:dyDescent="0.35">
      <c r="A8340" t="s">
        <v>8361</v>
      </c>
      <c r="B8340" t="s">
        <v>28</v>
      </c>
      <c r="C8340" t="str" cm="1">
        <f t="array" ref="C8340">_xlfn.IFS(
  E8340=1, "Cookie",
  E8340=2, "Coffee or Tea",
  E8340=3, "Cake or Juice",
  E8340=4, "Sandwich or Smoothie",
  E8340=5, "Salad",
  TRUE, "NaN"
)</f>
        <v>NaN</v>
      </c>
      <c r="D8340" s="2">
        <v>3</v>
      </c>
      <c r="E8340" s="2" t="s">
        <v>10023</v>
      </c>
      <c r="F8340" cm="1">
        <f t="array" ref="F8340">_xlfn.IFS(
  B8340="Coffee", 2,
  B8340="Cake", 3,
  B8340="Cookie", 1,
  B8340="Salad", 5,
  B8340="Sandwich", 4,
  B8340="Smoothie", 4,
  B8340="Juice", 3,
  B8340="Tea", 2,
  TRUE, "NaN Item"
)</f>
        <v>4</v>
      </c>
      <c r="G8340">
        <v>12</v>
      </c>
      <c r="H8340">
        <f t="shared" si="328"/>
        <v>12</v>
      </c>
      <c r="I8340" t="s">
        <v>10023</v>
      </c>
      <c r="J8340" t="s">
        <v>15</v>
      </c>
      <c r="K8340" s="1">
        <v>45107</v>
      </c>
    </row>
    <row r="8341" spans="1:11" x14ac:dyDescent="0.35">
      <c r="A8341" t="s">
        <v>8362</v>
      </c>
      <c r="B8341" t="s">
        <v>13</v>
      </c>
      <c r="C8341" t="str" cm="1">
        <f t="array" ref="C8341">_xlfn.IFS(
  E8341=1, "Cookie",
  E8341=2, "Coffee or Tea",
  E8341=3, "Cake or Juice",
  E8341=4, "Sandwich or Smoothie",
  E8341=5, "Salad",
  TRUE, "NaN"
)</f>
        <v>Cake or Juice</v>
      </c>
      <c r="D8341" s="2">
        <v>1</v>
      </c>
      <c r="E8341" s="2">
        <v>3</v>
      </c>
      <c r="F8341" cm="1">
        <f t="array" ref="F8341">_xlfn.IFS(
  B8341="Coffee", 2,
  B8341="Cake", 3,
  B8341="Cookie", 1,
  B8341="Salad", 5,
  B8341="Sandwich", 4,
  B8341="Smoothie", 4,
  B8341="Juice", 3,
  B8341="Tea", 2,
  TRUE, "NaN Item"
)</f>
        <v>3</v>
      </c>
      <c r="G8341" t="s">
        <v>10023</v>
      </c>
      <c r="H8341">
        <f t="shared" si="328"/>
        <v>3</v>
      </c>
      <c r="I8341" t="s">
        <v>10</v>
      </c>
      <c r="J8341" t="s">
        <v>11</v>
      </c>
      <c r="K8341" s="1">
        <v>45020</v>
      </c>
    </row>
    <row r="8342" spans="1:11" x14ac:dyDescent="0.35">
      <c r="A8342" t="s">
        <v>8363</v>
      </c>
      <c r="B8342" t="s">
        <v>25</v>
      </c>
      <c r="C8342" t="str" cm="1">
        <f t="array" ref="C8342">_xlfn.IFS(
  E8342=1, "Cookie",
  E8342=2, "Coffee or Tea",
  E8342=3, "Cake or Juice",
  E8342=4, "Sandwich or Smoothie",
  E8342=5, "Salad",
  TRUE, "NaN"
)</f>
        <v>Sandwich or Smoothie</v>
      </c>
      <c r="D8342" s="2">
        <v>1</v>
      </c>
      <c r="E8342" s="2">
        <v>4</v>
      </c>
      <c r="F8342" cm="1">
        <f t="array" ref="F8342">_xlfn.IFS(
  B8342="Coffee", 2,
  B8342="Cake", 3,
  B8342="Cookie", 1,
  B8342="Salad", 5,
  B8342="Sandwich", 4,
  B8342="Smoothie", 4,
  B8342="Juice", 3,
  B8342="Tea", 2,
  TRUE, "NaN Item"
)</f>
        <v>4</v>
      </c>
      <c r="G8342">
        <v>4</v>
      </c>
      <c r="H8342">
        <f t="shared" si="328"/>
        <v>4</v>
      </c>
      <c r="I8342" t="s">
        <v>10</v>
      </c>
      <c r="J8342" t="s">
        <v>10023</v>
      </c>
      <c r="K8342" s="1">
        <v>45164</v>
      </c>
    </row>
    <row r="8343" spans="1:11" x14ac:dyDescent="0.35">
      <c r="A8343" t="s">
        <v>8364</v>
      </c>
      <c r="B8343" t="s">
        <v>13</v>
      </c>
      <c r="C8343" t="str" cm="1">
        <f t="array" ref="C8343">_xlfn.IFS(
  E8343=1, "Cookie",
  E8343=2, "Coffee or Tea",
  E8343=3, "Cake or Juice",
  E8343=4, "Sandwich or Smoothie",
  E8343=5, "Salad",
  TRUE, "NaN"
)</f>
        <v>Cake or Juice</v>
      </c>
      <c r="D8343" s="2">
        <v>4</v>
      </c>
      <c r="E8343" s="2">
        <v>3</v>
      </c>
      <c r="F8343" cm="1">
        <f t="array" ref="F8343">_xlfn.IFS(
  B8343="Coffee", 2,
  B8343="Cake", 3,
  B8343="Cookie", 1,
  B8343="Salad", 5,
  B8343="Sandwich", 4,
  B8343="Smoothie", 4,
  B8343="Juice", 3,
  B8343="Tea", 2,
  TRUE, "NaN Item"
)</f>
        <v>3</v>
      </c>
      <c r="G8343">
        <v>12</v>
      </c>
      <c r="H8343">
        <f t="shared" si="328"/>
        <v>12</v>
      </c>
      <c r="I8343" t="s">
        <v>10</v>
      </c>
      <c r="J8343" t="s">
        <v>10023</v>
      </c>
      <c r="K8343" s="1">
        <v>45218</v>
      </c>
    </row>
    <row r="8344" spans="1:11" x14ac:dyDescent="0.35">
      <c r="A8344" t="s">
        <v>8365</v>
      </c>
      <c r="B8344" t="s">
        <v>28</v>
      </c>
      <c r="C8344" t="str" cm="1">
        <f t="array" ref="C8344">_xlfn.IFS(
  E8344=1, "Cookie",
  E8344=2, "Coffee or Tea",
  E8344=3, "Cake or Juice",
  E8344=4, "Sandwich or Smoothie",
  E8344=5, "Salad",
  TRUE, "NaN"
)</f>
        <v>Sandwich or Smoothie</v>
      </c>
      <c r="D8344" s="2">
        <v>3</v>
      </c>
      <c r="E8344" s="2">
        <v>4</v>
      </c>
      <c r="F8344" cm="1">
        <f t="array" ref="F8344">_xlfn.IFS(
  B8344="Coffee", 2,
  B8344="Cake", 3,
  B8344="Cookie", 1,
  B8344="Salad", 5,
  B8344="Sandwich", 4,
  B8344="Smoothie", 4,
  B8344="Juice", 3,
  B8344="Tea", 2,
  TRUE, "NaN Item"
)</f>
        <v>4</v>
      </c>
      <c r="G8344">
        <v>12</v>
      </c>
      <c r="H8344">
        <f t="shared" si="328"/>
        <v>12</v>
      </c>
      <c r="I8344" t="s">
        <v>14</v>
      </c>
      <c r="J8344" t="s">
        <v>11</v>
      </c>
      <c r="K8344" s="1">
        <v>45031</v>
      </c>
    </row>
    <row r="8345" spans="1:11" x14ac:dyDescent="0.35">
      <c r="A8345" t="s">
        <v>8366</v>
      </c>
      <c r="B8345" t="s">
        <v>9</v>
      </c>
      <c r="C8345" t="str" cm="1">
        <f t="array" ref="C8345">_xlfn.IFS(
  E8345=1, "Cookie",
  E8345=2, "Coffee or Tea",
  E8345=3, "Cake or Juice",
  E8345=4, "Sandwich or Smoothie",
  E8345=5, "Salad",
  TRUE, "NaN"
)</f>
        <v>NaN</v>
      </c>
      <c r="D8345" s="2">
        <v>2</v>
      </c>
      <c r="E8345" s="2" t="s">
        <v>10023</v>
      </c>
      <c r="F8345" cm="1">
        <f t="array" ref="F8345">_xlfn.IFS(
  B8345="Coffee", 2,
  B8345="Cake", 3,
  B8345="Cookie", 1,
  B8345="Salad", 5,
  B8345="Sandwich", 4,
  B8345="Smoothie", 4,
  B8345="Juice", 3,
  B8345="Tea", 2,
  TRUE, "NaN Item"
)</f>
        <v>2</v>
      </c>
      <c r="G8345">
        <v>4</v>
      </c>
      <c r="H8345">
        <f t="shared" si="328"/>
        <v>4</v>
      </c>
      <c r="I8345" t="s">
        <v>23</v>
      </c>
      <c r="J8345" t="s">
        <v>11</v>
      </c>
      <c r="K8345" s="1">
        <v>44946</v>
      </c>
    </row>
    <row r="8346" spans="1:11" x14ac:dyDescent="0.35">
      <c r="A8346" t="s">
        <v>8367</v>
      </c>
      <c r="B8346" t="s">
        <v>13</v>
      </c>
      <c r="C8346" t="str" cm="1">
        <f t="array" ref="C8346">_xlfn.IFS(
  E8346=1, "Cookie",
  E8346=2, "Coffee or Tea",
  E8346=3, "Cake or Juice",
  E8346=4, "Sandwich or Smoothie",
  E8346=5, "Salad",
  TRUE, "NaN"
)</f>
        <v>Cake or Juice</v>
      </c>
      <c r="D8346" s="2">
        <v>4</v>
      </c>
      <c r="E8346" s="2">
        <v>3</v>
      </c>
      <c r="F8346" cm="1">
        <f t="array" ref="F8346">_xlfn.IFS(
  B8346="Coffee", 2,
  B8346="Cake", 3,
  B8346="Cookie", 1,
  B8346="Salad", 5,
  B8346="Sandwich", 4,
  B8346="Smoothie", 4,
  B8346="Juice", 3,
  B8346="Tea", 2,
  TRUE, "NaN Item"
)</f>
        <v>3</v>
      </c>
      <c r="G8346">
        <v>12</v>
      </c>
      <c r="H8346">
        <f t="shared" si="328"/>
        <v>12</v>
      </c>
      <c r="I8346" t="s">
        <v>14</v>
      </c>
      <c r="J8346" t="s">
        <v>10023</v>
      </c>
      <c r="K8346" s="1">
        <v>45159</v>
      </c>
    </row>
    <row r="8347" spans="1:11" x14ac:dyDescent="0.35">
      <c r="A8347" t="s">
        <v>8368</v>
      </c>
      <c r="B8347" t="s">
        <v>65</v>
      </c>
      <c r="C8347" t="str" cm="1">
        <f t="array" ref="C8347">_xlfn.IFS(
  E8347=1, "Cookie",
  E8347=2, "Coffee or Tea",
  E8347=3, "Cake or Juice",
  E8347=4, "Sandwich or Smoothie",
  E8347=5, "Salad",
  TRUE, "NaN"
)</f>
        <v>NaN</v>
      </c>
      <c r="D8347" s="2">
        <v>2</v>
      </c>
      <c r="E8347" s="2">
        <v>1.5</v>
      </c>
      <c r="F8347" cm="1">
        <f t="array" ref="F8347">_xlfn.IFS(
  B8347="Coffee", 2,
  B8347="Cake", 3,
  B8347="Cookie", 1,
  B8347="Salad", 5,
  B8347="Sandwich", 4,
  B8347="Smoothie", 4,
  B8347="Juice", 3,
  B8347="Tea", 2,
  TRUE, "NaN Item"
)</f>
        <v>2</v>
      </c>
      <c r="G8347">
        <v>3</v>
      </c>
      <c r="H8347">
        <f t="shared" si="328"/>
        <v>4</v>
      </c>
      <c r="I8347" t="s">
        <v>23</v>
      </c>
      <c r="J8347" t="s">
        <v>10023</v>
      </c>
      <c r="K8347" s="1">
        <v>45248</v>
      </c>
    </row>
    <row r="8348" spans="1:11" x14ac:dyDescent="0.35">
      <c r="A8348" t="s">
        <v>8369</v>
      </c>
      <c r="B8348" t="s">
        <v>39</v>
      </c>
      <c r="C8348" t="str" cm="1">
        <f t="array" ref="C8348">_xlfn.IFS(
  E8348=1, "Cookie",
  E8348=2, "Coffee or Tea",
  E8348=3, "Cake or Juice",
  E8348=4, "Sandwich or Smoothie",
  E8348=5, "Salad",
  TRUE, "NaN"
)</f>
        <v>Cake or Juice</v>
      </c>
      <c r="D8348" s="2">
        <v>1</v>
      </c>
      <c r="E8348" s="2">
        <v>3</v>
      </c>
      <c r="F8348" cm="1">
        <f t="array" ref="F8348">_xlfn.IFS(
  B8348="Coffee", 2,
  B8348="Cake", 3,
  B8348="Cookie", 1,
  B8348="Salad", 5,
  B8348="Sandwich", 4,
  B8348="Smoothie", 4,
  B8348="Juice", 3,
  B8348="Tea", 2,
  TRUE, "NaN Item"
)</f>
        <v>3</v>
      </c>
      <c r="G8348" t="s">
        <v>10023</v>
      </c>
      <c r="H8348">
        <f t="shared" si="328"/>
        <v>3</v>
      </c>
      <c r="I8348" t="s">
        <v>14</v>
      </c>
      <c r="J8348" t="s">
        <v>10023</v>
      </c>
      <c r="K8348" s="1">
        <v>45176</v>
      </c>
    </row>
    <row r="8349" spans="1:11" x14ac:dyDescent="0.35">
      <c r="A8349" t="s">
        <v>8370</v>
      </c>
      <c r="B8349" t="s">
        <v>13</v>
      </c>
      <c r="C8349" t="str" cm="1">
        <f t="array" ref="C8349">_xlfn.IFS(
  E8349=1, "Cookie",
  E8349=2, "Coffee or Tea",
  E8349=3, "Cake or Juice",
  E8349=4, "Sandwich or Smoothie",
  E8349=5, "Salad",
  TRUE, "NaN"
)</f>
        <v>Cake or Juice</v>
      </c>
      <c r="D8349" s="2">
        <v>4</v>
      </c>
      <c r="E8349" s="2">
        <v>3</v>
      </c>
      <c r="F8349" cm="1">
        <f t="array" ref="F8349">_xlfn.IFS(
  B8349="Coffee", 2,
  B8349="Cake", 3,
  B8349="Cookie", 1,
  B8349="Salad", 5,
  B8349="Sandwich", 4,
  B8349="Smoothie", 4,
  B8349="Juice", 3,
  B8349="Tea", 2,
  TRUE, "NaN Item"
)</f>
        <v>3</v>
      </c>
      <c r="G8349">
        <v>12</v>
      </c>
      <c r="H8349">
        <f t="shared" si="328"/>
        <v>12</v>
      </c>
      <c r="I8349" t="s">
        <v>23</v>
      </c>
      <c r="J8349" t="s">
        <v>10023</v>
      </c>
      <c r="K8349" s="1">
        <v>45255</v>
      </c>
    </row>
    <row r="8350" spans="1:11" x14ac:dyDescent="0.35">
      <c r="A8350" t="s">
        <v>8371</v>
      </c>
      <c r="B8350" t="s">
        <v>17</v>
      </c>
      <c r="C8350" t="str" cm="1">
        <f t="array" ref="C8350">_xlfn.IFS(
  E8350=1, "Cookie",
  E8350=2, "Coffee or Tea",
  E8350=3, "Cake or Juice",
  E8350=4, "Sandwich or Smoothie",
  E8350=5, "Salad",
  TRUE, "NaN"
)</f>
        <v>Cookie</v>
      </c>
      <c r="D8350" s="2" t="s">
        <v>10023</v>
      </c>
      <c r="E8350" s="2">
        <v>1</v>
      </c>
      <c r="F8350" cm="1">
        <f t="array" ref="F8350">_xlfn.IFS(
  B8350="Coffee", 2,
  B8350="Cake", 3,
  B8350="Cookie", 1,
  B8350="Salad", 5,
  B8350="Sandwich", 4,
  B8350="Smoothie", 4,
  B8350="Juice", 3,
  B8350="Tea", 2,
  TRUE, "NaN Item"
)</f>
        <v>1</v>
      </c>
      <c r="G8350">
        <v>5</v>
      </c>
      <c r="H8350" t="s">
        <v>10023</v>
      </c>
      <c r="I8350" t="s">
        <v>14</v>
      </c>
      <c r="J8350" t="s">
        <v>10023</v>
      </c>
      <c r="K8350" s="1">
        <v>45065</v>
      </c>
    </row>
    <row r="8351" spans="1:11" x14ac:dyDescent="0.35">
      <c r="A8351" t="s">
        <v>8372</v>
      </c>
      <c r="B8351" t="s">
        <v>65</v>
      </c>
      <c r="C8351" t="str" cm="1">
        <f t="array" ref="C8351">_xlfn.IFS(
  E8351=1, "Cookie",
  E8351=2, "Coffee or Tea",
  E8351=3, "Cake or Juice",
  E8351=4, "Sandwich or Smoothie",
  E8351=5, "Salad",
  TRUE, "NaN"
)</f>
        <v>NaN</v>
      </c>
      <c r="D8351" s="2">
        <v>1</v>
      </c>
      <c r="E8351" s="2">
        <v>1.5</v>
      </c>
      <c r="F8351" cm="1">
        <f t="array" ref="F8351">_xlfn.IFS(
  B8351="Coffee", 2,
  B8351="Cake", 3,
  B8351="Cookie", 1,
  B8351="Salad", 5,
  B8351="Sandwich", 4,
  B8351="Smoothie", 4,
  B8351="Juice", 3,
  B8351="Tea", 2,
  TRUE, "NaN Item"
)</f>
        <v>2</v>
      </c>
      <c r="G8351">
        <v>1.5</v>
      </c>
      <c r="H8351">
        <f t="shared" ref="H8351:H8392" si="329">D8351*F8351</f>
        <v>2</v>
      </c>
      <c r="I8351" t="s">
        <v>23</v>
      </c>
      <c r="J8351" t="s">
        <v>10023</v>
      </c>
      <c r="K8351" s="1" t="s">
        <v>10023</v>
      </c>
    </row>
    <row r="8352" spans="1:11" x14ac:dyDescent="0.35">
      <c r="A8352" t="s">
        <v>8373</v>
      </c>
      <c r="B8352" t="s">
        <v>65</v>
      </c>
      <c r="C8352" t="str" cm="1">
        <f t="array" ref="C8352">_xlfn.IFS(
  E8352=1, "Cookie",
  E8352=2, "Coffee or Tea",
  E8352=3, "Cake or Juice",
  E8352=4, "Sandwich or Smoothie",
  E8352=5, "Salad",
  TRUE, "NaN"
)</f>
        <v>NaN</v>
      </c>
      <c r="D8352" s="2">
        <v>2</v>
      </c>
      <c r="E8352" s="2">
        <v>1.5</v>
      </c>
      <c r="F8352" cm="1">
        <f t="array" ref="F8352">_xlfn.IFS(
  B8352="Coffee", 2,
  B8352="Cake", 3,
  B8352="Cookie", 1,
  B8352="Salad", 5,
  B8352="Sandwich", 4,
  B8352="Smoothie", 4,
  B8352="Juice", 3,
  B8352="Tea", 2,
  TRUE, "NaN Item"
)</f>
        <v>2</v>
      </c>
      <c r="G8352">
        <v>3</v>
      </c>
      <c r="H8352">
        <f t="shared" si="329"/>
        <v>4</v>
      </c>
      <c r="I8352" t="s">
        <v>23</v>
      </c>
      <c r="J8352" t="s">
        <v>11</v>
      </c>
      <c r="K8352" s="1">
        <v>45192</v>
      </c>
    </row>
    <row r="8353" spans="1:11" x14ac:dyDescent="0.35">
      <c r="A8353" t="s">
        <v>8374</v>
      </c>
      <c r="B8353" t="s">
        <v>39</v>
      </c>
      <c r="C8353" t="str" cm="1">
        <f t="array" ref="C8353">_xlfn.IFS(
  E8353=1, "Cookie",
  E8353=2, "Coffee or Tea",
  E8353=3, "Cake or Juice",
  E8353=4, "Sandwich or Smoothie",
  E8353=5, "Salad",
  TRUE, "NaN"
)</f>
        <v>Cake or Juice</v>
      </c>
      <c r="D8353" s="2">
        <v>3</v>
      </c>
      <c r="E8353" s="2">
        <v>3</v>
      </c>
      <c r="F8353" cm="1">
        <f t="array" ref="F8353">_xlfn.IFS(
  B8353="Coffee", 2,
  B8353="Cake", 3,
  B8353="Cookie", 1,
  B8353="Salad", 5,
  B8353="Sandwich", 4,
  B8353="Smoothie", 4,
  B8353="Juice", 3,
  B8353="Tea", 2,
  TRUE, "NaN Item"
)</f>
        <v>3</v>
      </c>
      <c r="G8353">
        <v>9</v>
      </c>
      <c r="H8353">
        <f t="shared" si="329"/>
        <v>9</v>
      </c>
      <c r="I8353" t="s">
        <v>10023</v>
      </c>
      <c r="J8353" t="s">
        <v>10023</v>
      </c>
      <c r="K8353" s="1">
        <v>44999</v>
      </c>
    </row>
    <row r="8354" spans="1:11" x14ac:dyDescent="0.35">
      <c r="A8354" t="s">
        <v>8375</v>
      </c>
      <c r="B8354" t="s">
        <v>25</v>
      </c>
      <c r="C8354" t="str" cm="1">
        <f t="array" ref="C8354">_xlfn.IFS(
  E8354=1, "Cookie",
  E8354=2, "Coffee or Tea",
  E8354=3, "Cake or Juice",
  E8354=4, "Sandwich or Smoothie",
  E8354=5, "Salad",
  TRUE, "NaN"
)</f>
        <v>Sandwich or Smoothie</v>
      </c>
      <c r="D8354" s="2">
        <v>2</v>
      </c>
      <c r="E8354" s="2">
        <v>4</v>
      </c>
      <c r="F8354" cm="1">
        <f t="array" ref="F8354">_xlfn.IFS(
  B8354="Coffee", 2,
  B8354="Cake", 3,
  B8354="Cookie", 1,
  B8354="Salad", 5,
  B8354="Sandwich", 4,
  B8354="Smoothie", 4,
  B8354="Juice", 3,
  B8354="Tea", 2,
  TRUE, "NaN Item"
)</f>
        <v>4</v>
      </c>
      <c r="G8354">
        <v>8</v>
      </c>
      <c r="H8354">
        <f t="shared" si="329"/>
        <v>8</v>
      </c>
      <c r="I8354" t="s">
        <v>14</v>
      </c>
      <c r="J8354" t="s">
        <v>15</v>
      </c>
      <c r="K8354" s="1">
        <v>45078</v>
      </c>
    </row>
    <row r="8355" spans="1:11" x14ac:dyDescent="0.35">
      <c r="A8355" t="s">
        <v>8376</v>
      </c>
      <c r="B8355" t="s">
        <v>13</v>
      </c>
      <c r="C8355" t="str" cm="1">
        <f t="array" ref="C8355">_xlfn.IFS(
  E8355=1, "Cookie",
  E8355=2, "Coffee or Tea",
  E8355=3, "Cake or Juice",
  E8355=4, "Sandwich or Smoothie",
  E8355=5, "Salad",
  TRUE, "NaN"
)</f>
        <v>Cake or Juice</v>
      </c>
      <c r="D8355" s="2">
        <v>5</v>
      </c>
      <c r="E8355" s="2">
        <v>3</v>
      </c>
      <c r="F8355" cm="1">
        <f t="array" ref="F8355">_xlfn.IFS(
  B8355="Coffee", 2,
  B8355="Cake", 3,
  B8355="Cookie", 1,
  B8355="Salad", 5,
  B8355="Sandwich", 4,
  B8355="Smoothie", 4,
  B8355="Juice", 3,
  B8355="Tea", 2,
  TRUE, "NaN Item"
)</f>
        <v>3</v>
      </c>
      <c r="G8355">
        <v>15</v>
      </c>
      <c r="H8355">
        <f t="shared" si="329"/>
        <v>15</v>
      </c>
      <c r="I8355" t="s">
        <v>10</v>
      </c>
      <c r="J8355" t="s">
        <v>10023</v>
      </c>
      <c r="K8355" s="1">
        <v>45283</v>
      </c>
    </row>
    <row r="8356" spans="1:11" x14ac:dyDescent="0.35">
      <c r="A8356" t="s">
        <v>8377</v>
      </c>
      <c r="B8356" t="s">
        <v>28</v>
      </c>
      <c r="C8356" t="str" cm="1">
        <f t="array" ref="C8356">_xlfn.IFS(
  E8356=1, "Cookie",
  E8356=2, "Coffee or Tea",
  E8356=3, "Cake or Juice",
  E8356=4, "Sandwich or Smoothie",
  E8356=5, "Salad",
  TRUE, "NaN"
)</f>
        <v>Sandwich or Smoothie</v>
      </c>
      <c r="D8356" s="2">
        <v>4</v>
      </c>
      <c r="E8356" s="2">
        <v>4</v>
      </c>
      <c r="F8356" cm="1">
        <f t="array" ref="F8356">_xlfn.IFS(
  B8356="Coffee", 2,
  B8356="Cake", 3,
  B8356="Cookie", 1,
  B8356="Salad", 5,
  B8356="Sandwich", 4,
  B8356="Smoothie", 4,
  B8356="Juice", 3,
  B8356="Tea", 2,
  TRUE, "NaN Item"
)</f>
        <v>4</v>
      </c>
      <c r="G8356">
        <v>16</v>
      </c>
      <c r="H8356">
        <f t="shared" si="329"/>
        <v>16</v>
      </c>
      <c r="I8356" t="s">
        <v>10023</v>
      </c>
      <c r="J8356" t="s">
        <v>10023</v>
      </c>
      <c r="K8356" s="1">
        <v>44995</v>
      </c>
    </row>
    <row r="8357" spans="1:11" x14ac:dyDescent="0.35">
      <c r="A8357" t="s">
        <v>8378</v>
      </c>
      <c r="B8357" t="s">
        <v>20</v>
      </c>
      <c r="C8357" t="str" cm="1">
        <f t="array" ref="C8357">_xlfn.IFS(
  E8357=1, "Cookie",
  E8357=2, "Coffee or Tea",
  E8357=3, "Cake or Juice",
  E8357=4, "Sandwich or Smoothie",
  E8357=5, "Salad",
  TRUE, "NaN"
)</f>
        <v>Salad</v>
      </c>
      <c r="D8357" s="2">
        <v>5</v>
      </c>
      <c r="E8357" s="2">
        <v>5</v>
      </c>
      <c r="F8357" cm="1">
        <f t="array" ref="F8357">_xlfn.IFS(
  B8357="Coffee", 2,
  B8357="Cake", 3,
  B8357="Cookie", 1,
  B8357="Salad", 5,
  B8357="Sandwich", 4,
  B8357="Smoothie", 4,
  B8357="Juice", 3,
  B8357="Tea", 2,
  TRUE, "NaN Item"
)</f>
        <v>5</v>
      </c>
      <c r="G8357">
        <v>25</v>
      </c>
      <c r="H8357">
        <f t="shared" si="329"/>
        <v>25</v>
      </c>
      <c r="I8357" t="s">
        <v>10023</v>
      </c>
      <c r="J8357" t="s">
        <v>11</v>
      </c>
      <c r="K8357" s="1">
        <v>45282</v>
      </c>
    </row>
    <row r="8358" spans="1:11" x14ac:dyDescent="0.35">
      <c r="A8358" t="s">
        <v>8379</v>
      </c>
      <c r="B8358" t="s">
        <v>9</v>
      </c>
      <c r="C8358" t="str" cm="1">
        <f t="array" ref="C8358">_xlfn.IFS(
  E8358=1, "Cookie",
  E8358=2, "Coffee or Tea",
  E8358=3, "Cake or Juice",
  E8358=4, "Sandwich or Smoothie",
  E8358=5, "Salad",
  TRUE, "NaN"
)</f>
        <v>Coffee or Tea</v>
      </c>
      <c r="D8358" s="2">
        <v>2</v>
      </c>
      <c r="E8358" s="2">
        <v>2</v>
      </c>
      <c r="F8358" cm="1">
        <f t="array" ref="F8358">_xlfn.IFS(
  B8358="Coffee", 2,
  B8358="Cake", 3,
  B8358="Cookie", 1,
  B8358="Salad", 5,
  B8358="Sandwich", 4,
  B8358="Smoothie", 4,
  B8358="Juice", 3,
  B8358="Tea", 2,
  TRUE, "NaN Item"
)</f>
        <v>2</v>
      </c>
      <c r="G8358">
        <v>4</v>
      </c>
      <c r="H8358">
        <f t="shared" si="329"/>
        <v>4</v>
      </c>
      <c r="I8358" t="s">
        <v>14</v>
      </c>
      <c r="J8358" t="s">
        <v>11</v>
      </c>
      <c r="K8358" s="1">
        <v>45131</v>
      </c>
    </row>
    <row r="8359" spans="1:11" x14ac:dyDescent="0.35">
      <c r="A8359" t="s">
        <v>8380</v>
      </c>
      <c r="B8359" t="s">
        <v>9</v>
      </c>
      <c r="C8359" t="str" cm="1">
        <f t="array" ref="C8359">_xlfn.IFS(
  E8359=1, "Cookie",
  E8359=2, "Coffee or Tea",
  E8359=3, "Cake or Juice",
  E8359=4, "Sandwich or Smoothie",
  E8359=5, "Salad",
  TRUE, "NaN"
)</f>
        <v>Coffee or Tea</v>
      </c>
      <c r="D8359" s="2">
        <v>1</v>
      </c>
      <c r="E8359" s="2">
        <v>2</v>
      </c>
      <c r="F8359" cm="1">
        <f t="array" ref="F8359">_xlfn.IFS(
  B8359="Coffee", 2,
  B8359="Cake", 3,
  B8359="Cookie", 1,
  B8359="Salad", 5,
  B8359="Sandwich", 4,
  B8359="Smoothie", 4,
  B8359="Juice", 3,
  B8359="Tea", 2,
  TRUE, "NaN Item"
)</f>
        <v>2</v>
      </c>
      <c r="G8359">
        <v>2</v>
      </c>
      <c r="H8359">
        <f t="shared" si="329"/>
        <v>2</v>
      </c>
      <c r="I8359" t="s">
        <v>23</v>
      </c>
      <c r="J8359" t="s">
        <v>10023</v>
      </c>
      <c r="K8359" s="1">
        <v>44963</v>
      </c>
    </row>
    <row r="8360" spans="1:11" x14ac:dyDescent="0.35">
      <c r="A8360" t="s">
        <v>8381</v>
      </c>
      <c r="B8360" t="s">
        <v>9</v>
      </c>
      <c r="C8360" t="str" cm="1">
        <f t="array" ref="C8360">_xlfn.IFS(
  E8360=1, "Cookie",
  E8360=2, "Coffee or Tea",
  E8360=3, "Cake or Juice",
  E8360=4, "Sandwich or Smoothie",
  E8360=5, "Salad",
  TRUE, "NaN"
)</f>
        <v>Coffee or Tea</v>
      </c>
      <c r="D8360" s="2">
        <v>5</v>
      </c>
      <c r="E8360" s="2">
        <v>2</v>
      </c>
      <c r="F8360" cm="1">
        <f t="array" ref="F8360">_xlfn.IFS(
  B8360="Coffee", 2,
  B8360="Cake", 3,
  B8360="Cookie", 1,
  B8360="Salad", 5,
  B8360="Sandwich", 4,
  B8360="Smoothie", 4,
  B8360="Juice", 3,
  B8360="Tea", 2,
  TRUE, "NaN Item"
)</f>
        <v>2</v>
      </c>
      <c r="G8360">
        <v>10</v>
      </c>
      <c r="H8360">
        <f t="shared" si="329"/>
        <v>10</v>
      </c>
      <c r="I8360" t="s">
        <v>23</v>
      </c>
      <c r="J8360" t="s">
        <v>11</v>
      </c>
      <c r="K8360" s="1">
        <v>45110</v>
      </c>
    </row>
    <row r="8361" spans="1:11" x14ac:dyDescent="0.35">
      <c r="A8361" t="s">
        <v>8382</v>
      </c>
      <c r="B8361" t="s">
        <v>39</v>
      </c>
      <c r="C8361" t="str" cm="1">
        <f t="array" ref="C8361">_xlfn.IFS(
  E8361=1, "Cookie",
  E8361=2, "Coffee or Tea",
  E8361=3, "Cake or Juice",
  E8361=4, "Sandwich or Smoothie",
  E8361=5, "Salad",
  TRUE, "NaN"
)</f>
        <v>Cake or Juice</v>
      </c>
      <c r="D8361" s="2">
        <v>1</v>
      </c>
      <c r="E8361" s="2">
        <v>3</v>
      </c>
      <c r="F8361" cm="1">
        <f t="array" ref="F8361">_xlfn.IFS(
  B8361="Coffee", 2,
  B8361="Cake", 3,
  B8361="Cookie", 1,
  B8361="Salad", 5,
  B8361="Sandwich", 4,
  B8361="Smoothie", 4,
  B8361="Juice", 3,
  B8361="Tea", 2,
  TRUE, "NaN Item"
)</f>
        <v>3</v>
      </c>
      <c r="G8361">
        <v>3</v>
      </c>
      <c r="H8361">
        <f t="shared" si="329"/>
        <v>3</v>
      </c>
      <c r="I8361" t="s">
        <v>23</v>
      </c>
      <c r="J8361" t="s">
        <v>10023</v>
      </c>
      <c r="K8361" s="1">
        <v>44988</v>
      </c>
    </row>
    <row r="8362" spans="1:11" x14ac:dyDescent="0.35">
      <c r="A8362" t="s">
        <v>8383</v>
      </c>
      <c r="B8362" t="s">
        <v>39</v>
      </c>
      <c r="C8362" t="str" cm="1">
        <f t="array" ref="C8362">_xlfn.IFS(
  E8362=1, "Cookie",
  E8362=2, "Coffee or Tea",
  E8362=3, "Cake or Juice",
  E8362=4, "Sandwich or Smoothie",
  E8362=5, "Salad",
  TRUE, "NaN"
)</f>
        <v>Cake or Juice</v>
      </c>
      <c r="D8362" s="2">
        <v>1</v>
      </c>
      <c r="E8362" s="2">
        <v>3</v>
      </c>
      <c r="F8362" cm="1">
        <f t="array" ref="F8362">_xlfn.IFS(
  B8362="Coffee", 2,
  B8362="Cake", 3,
  B8362="Cookie", 1,
  B8362="Salad", 5,
  B8362="Sandwich", 4,
  B8362="Smoothie", 4,
  B8362="Juice", 3,
  B8362="Tea", 2,
  TRUE, "NaN Item"
)</f>
        <v>3</v>
      </c>
      <c r="G8362">
        <v>3</v>
      </c>
      <c r="H8362">
        <f t="shared" si="329"/>
        <v>3</v>
      </c>
      <c r="I8362" t="s">
        <v>10</v>
      </c>
      <c r="J8362" t="s">
        <v>11</v>
      </c>
      <c r="K8362" s="1">
        <v>44980</v>
      </c>
    </row>
    <row r="8363" spans="1:11" x14ac:dyDescent="0.35">
      <c r="A8363" t="s">
        <v>8384</v>
      </c>
      <c r="B8363" t="s">
        <v>9</v>
      </c>
      <c r="C8363" t="str" cm="1">
        <f t="array" ref="C8363">_xlfn.IFS(
  E8363=1, "Cookie",
  E8363=2, "Coffee or Tea",
  E8363=3, "Cake or Juice",
  E8363=4, "Sandwich or Smoothie",
  E8363=5, "Salad",
  TRUE, "NaN"
)</f>
        <v>Coffee or Tea</v>
      </c>
      <c r="D8363" s="2">
        <v>5</v>
      </c>
      <c r="E8363" s="2">
        <v>2</v>
      </c>
      <c r="F8363" cm="1">
        <f t="array" ref="F8363">_xlfn.IFS(
  B8363="Coffee", 2,
  B8363="Cake", 3,
  B8363="Cookie", 1,
  B8363="Salad", 5,
  B8363="Sandwich", 4,
  B8363="Smoothie", 4,
  B8363="Juice", 3,
  B8363="Tea", 2,
  TRUE, "NaN Item"
)</f>
        <v>2</v>
      </c>
      <c r="G8363">
        <v>10</v>
      </c>
      <c r="H8363">
        <f t="shared" si="329"/>
        <v>10</v>
      </c>
      <c r="I8363" t="s">
        <v>23</v>
      </c>
      <c r="J8363" t="s">
        <v>11</v>
      </c>
      <c r="K8363" s="1">
        <v>45267</v>
      </c>
    </row>
    <row r="8364" spans="1:11" x14ac:dyDescent="0.35">
      <c r="A8364" t="s">
        <v>8385</v>
      </c>
      <c r="B8364" t="s">
        <v>17</v>
      </c>
      <c r="C8364" t="str" cm="1">
        <f t="array" ref="C8364">_xlfn.IFS(
  E8364=1, "Cookie",
  E8364=2, "Coffee or Tea",
  E8364=3, "Cake or Juice",
  E8364=4, "Sandwich or Smoothie",
  E8364=5, "Salad",
  TRUE, "NaN"
)</f>
        <v>Cookie</v>
      </c>
      <c r="D8364" s="2">
        <v>5</v>
      </c>
      <c r="E8364" s="2">
        <v>1</v>
      </c>
      <c r="F8364" cm="1">
        <f t="array" ref="F8364">_xlfn.IFS(
  B8364="Coffee", 2,
  B8364="Cake", 3,
  B8364="Cookie", 1,
  B8364="Salad", 5,
  B8364="Sandwich", 4,
  B8364="Smoothie", 4,
  B8364="Juice", 3,
  B8364="Tea", 2,
  TRUE, "NaN Item"
)</f>
        <v>1</v>
      </c>
      <c r="G8364">
        <v>5</v>
      </c>
      <c r="H8364">
        <f t="shared" si="329"/>
        <v>5</v>
      </c>
      <c r="I8364" t="s">
        <v>10023</v>
      </c>
      <c r="J8364" t="s">
        <v>15</v>
      </c>
      <c r="K8364" s="1">
        <v>45175</v>
      </c>
    </row>
    <row r="8365" spans="1:11" x14ac:dyDescent="0.35">
      <c r="A8365" t="s">
        <v>8386</v>
      </c>
      <c r="B8365" t="s">
        <v>17</v>
      </c>
      <c r="C8365" t="str" cm="1">
        <f t="array" ref="C8365">_xlfn.IFS(
  E8365=1, "Cookie",
  E8365=2, "Coffee or Tea",
  E8365=3, "Cake or Juice",
  E8365=4, "Sandwich or Smoothie",
  E8365=5, "Salad",
  TRUE, "NaN"
)</f>
        <v>Cookie</v>
      </c>
      <c r="D8365" s="2">
        <v>2</v>
      </c>
      <c r="E8365" s="2">
        <v>1</v>
      </c>
      <c r="F8365" cm="1">
        <f t="array" ref="F8365">_xlfn.IFS(
  B8365="Coffee", 2,
  B8365="Cake", 3,
  B8365="Cookie", 1,
  B8365="Salad", 5,
  B8365="Sandwich", 4,
  B8365="Smoothie", 4,
  B8365="Juice", 3,
  B8365="Tea", 2,
  TRUE, "NaN Item"
)</f>
        <v>1</v>
      </c>
      <c r="G8365">
        <v>2</v>
      </c>
      <c r="H8365">
        <f t="shared" si="329"/>
        <v>2</v>
      </c>
      <c r="I8365" t="s">
        <v>10023</v>
      </c>
      <c r="J8365" t="s">
        <v>10023</v>
      </c>
      <c r="K8365" s="1">
        <v>44975</v>
      </c>
    </row>
    <row r="8366" spans="1:11" x14ac:dyDescent="0.35">
      <c r="A8366" t="s">
        <v>8387</v>
      </c>
      <c r="B8366" t="s">
        <v>28</v>
      </c>
      <c r="C8366" t="str" cm="1">
        <f t="array" ref="C8366">_xlfn.IFS(
  E8366=1, "Cookie",
  E8366=2, "Coffee or Tea",
  E8366=3, "Cake or Juice",
  E8366=4, "Sandwich or Smoothie",
  E8366=5, "Salad",
  TRUE, "NaN"
)</f>
        <v>Sandwich or Smoothie</v>
      </c>
      <c r="D8366" s="2">
        <v>5</v>
      </c>
      <c r="E8366" s="2">
        <v>4</v>
      </c>
      <c r="F8366" cm="1">
        <f t="array" ref="F8366">_xlfn.IFS(
  B8366="Coffee", 2,
  B8366="Cake", 3,
  B8366="Cookie", 1,
  B8366="Salad", 5,
  B8366="Sandwich", 4,
  B8366="Smoothie", 4,
  B8366="Juice", 3,
  B8366="Tea", 2,
  TRUE, "NaN Item"
)</f>
        <v>4</v>
      </c>
      <c r="G8366">
        <v>20</v>
      </c>
      <c r="H8366">
        <f t="shared" si="329"/>
        <v>20</v>
      </c>
      <c r="I8366" t="s">
        <v>10023</v>
      </c>
      <c r="J8366" t="s">
        <v>15</v>
      </c>
      <c r="K8366" s="1">
        <v>45083</v>
      </c>
    </row>
    <row r="8367" spans="1:11" x14ac:dyDescent="0.35">
      <c r="A8367" t="s">
        <v>8388</v>
      </c>
      <c r="B8367" t="s">
        <v>28</v>
      </c>
      <c r="C8367" t="str" cm="1">
        <f t="array" ref="C8367">_xlfn.IFS(
  E8367=1, "Cookie",
  E8367=2, "Coffee or Tea",
  E8367=3, "Cake or Juice",
  E8367=4, "Sandwich or Smoothie",
  E8367=5, "Salad",
  TRUE, "NaN"
)</f>
        <v>Sandwich or Smoothie</v>
      </c>
      <c r="D8367" s="2">
        <v>1</v>
      </c>
      <c r="E8367" s="2">
        <v>4</v>
      </c>
      <c r="F8367" cm="1">
        <f t="array" ref="F8367">_xlfn.IFS(
  B8367="Coffee", 2,
  B8367="Cake", 3,
  B8367="Cookie", 1,
  B8367="Salad", 5,
  B8367="Sandwich", 4,
  B8367="Smoothie", 4,
  B8367="Juice", 3,
  B8367="Tea", 2,
  TRUE, "NaN Item"
)</f>
        <v>4</v>
      </c>
      <c r="G8367">
        <v>4</v>
      </c>
      <c r="H8367">
        <f t="shared" si="329"/>
        <v>4</v>
      </c>
      <c r="I8367" t="s">
        <v>10</v>
      </c>
      <c r="J8367" t="s">
        <v>10023</v>
      </c>
      <c r="K8367" s="1">
        <v>45261</v>
      </c>
    </row>
    <row r="8368" spans="1:11" x14ac:dyDescent="0.35">
      <c r="A8368" t="s">
        <v>8389</v>
      </c>
      <c r="B8368" t="s">
        <v>28</v>
      </c>
      <c r="C8368" t="str" cm="1">
        <f t="array" ref="C8368">_xlfn.IFS(
  E8368=1, "Cookie",
  E8368=2, "Coffee or Tea",
  E8368=3, "Cake or Juice",
  E8368=4, "Sandwich or Smoothie",
  E8368=5, "Salad",
  TRUE, "NaN"
)</f>
        <v>Sandwich or Smoothie</v>
      </c>
      <c r="D8368" s="2">
        <v>5</v>
      </c>
      <c r="E8368" s="2">
        <v>4</v>
      </c>
      <c r="F8368" cm="1">
        <f t="array" ref="F8368">_xlfn.IFS(
  B8368="Coffee", 2,
  B8368="Cake", 3,
  B8368="Cookie", 1,
  B8368="Salad", 5,
  B8368="Sandwich", 4,
  B8368="Smoothie", 4,
  B8368="Juice", 3,
  B8368="Tea", 2,
  TRUE, "NaN Item"
)</f>
        <v>4</v>
      </c>
      <c r="G8368">
        <v>20</v>
      </c>
      <c r="H8368">
        <f t="shared" si="329"/>
        <v>20</v>
      </c>
      <c r="I8368" t="s">
        <v>14</v>
      </c>
      <c r="J8368" t="s">
        <v>10023</v>
      </c>
      <c r="K8368" s="1">
        <v>45237</v>
      </c>
    </row>
    <row r="8369" spans="1:11" x14ac:dyDescent="0.35">
      <c r="A8369" t="s">
        <v>8390</v>
      </c>
      <c r="B8369" t="s">
        <v>13</v>
      </c>
      <c r="C8369" t="str" cm="1">
        <f t="array" ref="C8369">_xlfn.IFS(
  E8369=1, "Cookie",
  E8369=2, "Coffee or Tea",
  E8369=3, "Cake or Juice",
  E8369=4, "Sandwich or Smoothie",
  E8369=5, "Salad",
  TRUE, "NaN"
)</f>
        <v>Cake or Juice</v>
      </c>
      <c r="D8369" s="2">
        <v>1</v>
      </c>
      <c r="E8369" s="2">
        <v>3</v>
      </c>
      <c r="F8369" cm="1">
        <f t="array" ref="F8369">_xlfn.IFS(
  B8369="Coffee", 2,
  B8369="Cake", 3,
  B8369="Cookie", 1,
  B8369="Salad", 5,
  B8369="Sandwich", 4,
  B8369="Smoothie", 4,
  B8369="Juice", 3,
  B8369="Tea", 2,
  TRUE, "NaN Item"
)</f>
        <v>3</v>
      </c>
      <c r="G8369">
        <v>3</v>
      </c>
      <c r="H8369">
        <f t="shared" si="329"/>
        <v>3</v>
      </c>
      <c r="I8369" t="s">
        <v>10023</v>
      </c>
      <c r="J8369" t="s">
        <v>10023</v>
      </c>
      <c r="K8369" s="1" t="s">
        <v>10023</v>
      </c>
    </row>
    <row r="8370" spans="1:11" x14ac:dyDescent="0.35">
      <c r="A8370" t="s">
        <v>8391</v>
      </c>
      <c r="B8370" t="s">
        <v>39</v>
      </c>
      <c r="C8370" t="str" cm="1">
        <f t="array" ref="C8370">_xlfn.IFS(
  E8370=1, "Cookie",
  E8370=2, "Coffee or Tea",
  E8370=3, "Cake or Juice",
  E8370=4, "Sandwich or Smoothie",
  E8370=5, "Salad",
  TRUE, "NaN"
)</f>
        <v>Cake or Juice</v>
      </c>
      <c r="D8370" s="2">
        <v>2</v>
      </c>
      <c r="E8370" s="2">
        <v>3</v>
      </c>
      <c r="F8370" cm="1">
        <f t="array" ref="F8370">_xlfn.IFS(
  B8370="Coffee", 2,
  B8370="Cake", 3,
  B8370="Cookie", 1,
  B8370="Salad", 5,
  B8370="Sandwich", 4,
  B8370="Smoothie", 4,
  B8370="Juice", 3,
  B8370="Tea", 2,
  TRUE, "NaN Item"
)</f>
        <v>3</v>
      </c>
      <c r="G8370">
        <v>6</v>
      </c>
      <c r="H8370">
        <f t="shared" si="329"/>
        <v>6</v>
      </c>
      <c r="I8370" t="s">
        <v>10023</v>
      </c>
      <c r="J8370" t="s">
        <v>10023</v>
      </c>
      <c r="K8370" s="1">
        <v>45238</v>
      </c>
    </row>
    <row r="8371" spans="1:11" x14ac:dyDescent="0.35">
      <c r="A8371" t="s">
        <v>8392</v>
      </c>
      <c r="B8371" t="s">
        <v>28</v>
      </c>
      <c r="C8371" t="str" cm="1">
        <f t="array" ref="C8371">_xlfn.IFS(
  E8371=1, "Cookie",
  E8371=2, "Coffee or Tea",
  E8371=3, "Cake or Juice",
  E8371=4, "Sandwich or Smoothie",
  E8371=5, "Salad",
  TRUE, "NaN"
)</f>
        <v>Sandwich or Smoothie</v>
      </c>
      <c r="D8371" s="2">
        <v>3</v>
      </c>
      <c r="E8371" s="2">
        <v>4</v>
      </c>
      <c r="F8371" cm="1">
        <f t="array" ref="F8371">_xlfn.IFS(
  B8371="Coffee", 2,
  B8371="Cake", 3,
  B8371="Cookie", 1,
  B8371="Salad", 5,
  B8371="Sandwich", 4,
  B8371="Smoothie", 4,
  B8371="Juice", 3,
  B8371="Tea", 2,
  TRUE, "NaN Item"
)</f>
        <v>4</v>
      </c>
      <c r="G8371">
        <v>12</v>
      </c>
      <c r="H8371">
        <f t="shared" si="329"/>
        <v>12</v>
      </c>
      <c r="I8371" t="s">
        <v>14</v>
      </c>
      <c r="J8371" t="s">
        <v>15</v>
      </c>
      <c r="K8371" s="1">
        <v>45265</v>
      </c>
    </row>
    <row r="8372" spans="1:11" x14ac:dyDescent="0.35">
      <c r="A8372" t="s">
        <v>8393</v>
      </c>
      <c r="B8372" t="s">
        <v>65</v>
      </c>
      <c r="C8372" t="str" cm="1">
        <f t="array" ref="C8372">_xlfn.IFS(
  E8372=1, "Cookie",
  E8372=2, "Coffee or Tea",
  E8372=3, "Cake or Juice",
  E8372=4, "Sandwich or Smoothie",
  E8372=5, "Salad",
  TRUE, "NaN"
)</f>
        <v>NaN</v>
      </c>
      <c r="D8372" s="2">
        <v>2</v>
      </c>
      <c r="E8372" s="2">
        <v>1.5</v>
      </c>
      <c r="F8372" cm="1">
        <f t="array" ref="F8372">_xlfn.IFS(
  B8372="Coffee", 2,
  B8372="Cake", 3,
  B8372="Cookie", 1,
  B8372="Salad", 5,
  B8372="Sandwich", 4,
  B8372="Smoothie", 4,
  B8372="Juice", 3,
  B8372="Tea", 2,
  TRUE, "NaN Item"
)</f>
        <v>2</v>
      </c>
      <c r="G8372">
        <v>3</v>
      </c>
      <c r="H8372">
        <f t="shared" si="329"/>
        <v>4</v>
      </c>
      <c r="I8372" t="s">
        <v>10023</v>
      </c>
      <c r="J8372" t="s">
        <v>10023</v>
      </c>
      <c r="K8372" s="1">
        <v>44956</v>
      </c>
    </row>
    <row r="8373" spans="1:11" x14ac:dyDescent="0.35">
      <c r="A8373" t="s">
        <v>8394</v>
      </c>
      <c r="B8373" t="s">
        <v>25</v>
      </c>
      <c r="C8373" t="str" cm="1">
        <f t="array" ref="C8373">_xlfn.IFS(
  E8373=1, "Cookie",
  E8373=2, "Coffee or Tea",
  E8373=3, "Cake or Juice",
  E8373=4, "Sandwich or Smoothie",
  E8373=5, "Salad",
  TRUE, "NaN"
)</f>
        <v>Sandwich or Smoothie</v>
      </c>
      <c r="D8373" s="2">
        <v>4</v>
      </c>
      <c r="E8373" s="2">
        <v>4</v>
      </c>
      <c r="F8373" cm="1">
        <f t="array" ref="F8373">_xlfn.IFS(
  B8373="Coffee", 2,
  B8373="Cake", 3,
  B8373="Cookie", 1,
  B8373="Salad", 5,
  B8373="Sandwich", 4,
  B8373="Smoothie", 4,
  B8373="Juice", 3,
  B8373="Tea", 2,
  TRUE, "NaN Item"
)</f>
        <v>4</v>
      </c>
      <c r="G8373">
        <v>16</v>
      </c>
      <c r="H8373">
        <f t="shared" si="329"/>
        <v>16</v>
      </c>
      <c r="I8373" t="s">
        <v>23</v>
      </c>
      <c r="J8373" t="s">
        <v>10023</v>
      </c>
      <c r="K8373" s="1">
        <v>45216</v>
      </c>
    </row>
    <row r="8374" spans="1:11" x14ac:dyDescent="0.35">
      <c r="A8374" t="s">
        <v>8395</v>
      </c>
      <c r="B8374" t="s">
        <v>13</v>
      </c>
      <c r="C8374" t="str" cm="1">
        <f t="array" ref="C8374">_xlfn.IFS(
  E8374=1, "Cookie",
  E8374=2, "Coffee or Tea",
  E8374=3, "Cake or Juice",
  E8374=4, "Sandwich or Smoothie",
  E8374=5, "Salad",
  TRUE, "NaN"
)</f>
        <v>Cake or Juice</v>
      </c>
      <c r="D8374" s="2">
        <v>4</v>
      </c>
      <c r="E8374" s="2">
        <v>3</v>
      </c>
      <c r="F8374" cm="1">
        <f t="array" ref="F8374">_xlfn.IFS(
  B8374="Coffee", 2,
  B8374="Cake", 3,
  B8374="Cookie", 1,
  B8374="Salad", 5,
  B8374="Sandwich", 4,
  B8374="Smoothie", 4,
  B8374="Juice", 3,
  B8374="Tea", 2,
  TRUE, "NaN Item"
)</f>
        <v>3</v>
      </c>
      <c r="G8374">
        <v>12</v>
      </c>
      <c r="H8374">
        <f t="shared" si="329"/>
        <v>12</v>
      </c>
      <c r="I8374" t="s">
        <v>10023</v>
      </c>
      <c r="J8374" t="s">
        <v>11</v>
      </c>
      <c r="K8374" s="1">
        <v>45074</v>
      </c>
    </row>
    <row r="8375" spans="1:11" x14ac:dyDescent="0.35">
      <c r="A8375" t="s">
        <v>8396</v>
      </c>
      <c r="B8375" t="s">
        <v>39</v>
      </c>
      <c r="C8375" t="str" cm="1">
        <f t="array" ref="C8375">_xlfn.IFS(
  E8375=1, "Cookie",
  E8375=2, "Coffee or Tea",
  E8375=3, "Cake or Juice",
  E8375=4, "Sandwich or Smoothie",
  E8375=5, "Salad",
  TRUE, "NaN"
)</f>
        <v>Cake or Juice</v>
      </c>
      <c r="D8375" s="2">
        <v>1</v>
      </c>
      <c r="E8375" s="2">
        <v>3</v>
      </c>
      <c r="F8375" cm="1">
        <f t="array" ref="F8375">_xlfn.IFS(
  B8375="Coffee", 2,
  B8375="Cake", 3,
  B8375="Cookie", 1,
  B8375="Salad", 5,
  B8375="Sandwich", 4,
  B8375="Smoothie", 4,
  B8375="Juice", 3,
  B8375="Tea", 2,
  TRUE, "NaN Item"
)</f>
        <v>3</v>
      </c>
      <c r="G8375">
        <v>3</v>
      </c>
      <c r="H8375">
        <f t="shared" si="329"/>
        <v>3</v>
      </c>
      <c r="I8375" t="s">
        <v>10</v>
      </c>
      <c r="J8375" t="s">
        <v>10023</v>
      </c>
      <c r="K8375" s="1">
        <v>45067</v>
      </c>
    </row>
    <row r="8376" spans="1:11" x14ac:dyDescent="0.35">
      <c r="A8376" t="s">
        <v>8397</v>
      </c>
      <c r="B8376" t="s">
        <v>39</v>
      </c>
      <c r="C8376" t="str" cm="1">
        <f t="array" ref="C8376">_xlfn.IFS(
  E8376=1, "Cookie",
  E8376=2, "Coffee or Tea",
  E8376=3, "Cake or Juice",
  E8376=4, "Sandwich or Smoothie",
  E8376=5, "Salad",
  TRUE, "NaN"
)</f>
        <v>Cake or Juice</v>
      </c>
      <c r="D8376" s="2">
        <v>5</v>
      </c>
      <c r="E8376" s="2">
        <v>3</v>
      </c>
      <c r="F8376" cm="1">
        <f t="array" ref="F8376">_xlfn.IFS(
  B8376="Coffee", 2,
  B8376="Cake", 3,
  B8376="Cookie", 1,
  B8376="Salad", 5,
  B8376="Sandwich", 4,
  B8376="Smoothie", 4,
  B8376="Juice", 3,
  B8376="Tea", 2,
  TRUE, "NaN Item"
)</f>
        <v>3</v>
      </c>
      <c r="G8376">
        <v>15</v>
      </c>
      <c r="H8376">
        <f t="shared" si="329"/>
        <v>15</v>
      </c>
      <c r="I8376" t="s">
        <v>10</v>
      </c>
      <c r="J8376" t="s">
        <v>10023</v>
      </c>
      <c r="K8376" s="1">
        <v>44989</v>
      </c>
    </row>
    <row r="8377" spans="1:11" x14ac:dyDescent="0.35">
      <c r="A8377" t="s">
        <v>8398</v>
      </c>
      <c r="B8377" t="s">
        <v>20</v>
      </c>
      <c r="C8377" t="str" cm="1">
        <f t="array" ref="C8377">_xlfn.IFS(
  E8377=1, "Cookie",
  E8377=2, "Coffee or Tea",
  E8377=3, "Cake or Juice",
  E8377=4, "Sandwich or Smoothie",
  E8377=5, "Salad",
  TRUE, "NaN"
)</f>
        <v>Salad</v>
      </c>
      <c r="D8377" s="2">
        <v>3</v>
      </c>
      <c r="E8377" s="2">
        <v>5</v>
      </c>
      <c r="F8377" cm="1">
        <f t="array" ref="F8377">_xlfn.IFS(
  B8377="Coffee", 2,
  B8377="Cake", 3,
  B8377="Cookie", 1,
  B8377="Salad", 5,
  B8377="Sandwich", 4,
  B8377="Smoothie", 4,
  B8377="Juice", 3,
  B8377="Tea", 2,
  TRUE, "NaN Item"
)</f>
        <v>5</v>
      </c>
      <c r="G8377">
        <v>15</v>
      </c>
      <c r="H8377">
        <f t="shared" si="329"/>
        <v>15</v>
      </c>
      <c r="I8377" t="s">
        <v>14</v>
      </c>
      <c r="J8377" t="s">
        <v>11</v>
      </c>
      <c r="K8377" s="1">
        <v>45290</v>
      </c>
    </row>
    <row r="8378" spans="1:11" x14ac:dyDescent="0.35">
      <c r="A8378" t="s">
        <v>8399</v>
      </c>
      <c r="B8378" t="s">
        <v>39</v>
      </c>
      <c r="C8378" t="str" cm="1">
        <f t="array" ref="C8378">_xlfn.IFS(
  E8378=1, "Cookie",
  E8378=2, "Coffee or Tea",
  E8378=3, "Cake or Juice",
  E8378=4, "Sandwich or Smoothie",
  E8378=5, "Salad",
  TRUE, "NaN"
)</f>
        <v>Cake or Juice</v>
      </c>
      <c r="D8378" s="2">
        <v>2</v>
      </c>
      <c r="E8378" s="2">
        <v>3</v>
      </c>
      <c r="F8378" cm="1">
        <f t="array" ref="F8378">_xlfn.IFS(
  B8378="Coffee", 2,
  B8378="Cake", 3,
  B8378="Cookie", 1,
  B8378="Salad", 5,
  B8378="Sandwich", 4,
  B8378="Smoothie", 4,
  B8378="Juice", 3,
  B8378="Tea", 2,
  TRUE, "NaN Item"
)</f>
        <v>3</v>
      </c>
      <c r="G8378">
        <v>6</v>
      </c>
      <c r="H8378">
        <f t="shared" si="329"/>
        <v>6</v>
      </c>
      <c r="I8378" t="s">
        <v>14</v>
      </c>
      <c r="J8378" t="s">
        <v>10023</v>
      </c>
      <c r="K8378" s="1">
        <v>45030</v>
      </c>
    </row>
    <row r="8379" spans="1:11" x14ac:dyDescent="0.35">
      <c r="A8379" t="s">
        <v>8400</v>
      </c>
      <c r="B8379" t="s">
        <v>9</v>
      </c>
      <c r="C8379" t="str" cm="1">
        <f t="array" ref="C8379">_xlfn.IFS(
  E8379=1, "Cookie",
  E8379=2, "Coffee or Tea",
  E8379=3, "Cake or Juice",
  E8379=4, "Sandwich or Smoothie",
  E8379=5, "Salad",
  TRUE, "NaN"
)</f>
        <v>Coffee or Tea</v>
      </c>
      <c r="D8379" s="2">
        <v>5</v>
      </c>
      <c r="E8379" s="2">
        <v>2</v>
      </c>
      <c r="F8379" cm="1">
        <f t="array" ref="F8379">_xlfn.IFS(
  B8379="Coffee", 2,
  B8379="Cake", 3,
  B8379="Cookie", 1,
  B8379="Salad", 5,
  B8379="Sandwich", 4,
  B8379="Smoothie", 4,
  B8379="Juice", 3,
  B8379="Tea", 2,
  TRUE, "NaN Item"
)</f>
        <v>2</v>
      </c>
      <c r="G8379">
        <v>10</v>
      </c>
      <c r="H8379">
        <f t="shared" si="329"/>
        <v>10</v>
      </c>
      <c r="I8379" t="s">
        <v>14</v>
      </c>
      <c r="J8379" t="s">
        <v>10023</v>
      </c>
      <c r="K8379" s="1">
        <v>45192</v>
      </c>
    </row>
    <row r="8380" spans="1:11" x14ac:dyDescent="0.35">
      <c r="A8380" t="s">
        <v>8401</v>
      </c>
      <c r="B8380" t="s">
        <v>17</v>
      </c>
      <c r="C8380" t="str" cm="1">
        <f t="array" ref="C8380">_xlfn.IFS(
  E8380=1, "Cookie",
  E8380=2, "Coffee or Tea",
  E8380=3, "Cake or Juice",
  E8380=4, "Sandwich or Smoothie",
  E8380=5, "Salad",
  TRUE, "NaN"
)</f>
        <v>Cookie</v>
      </c>
      <c r="D8380" s="2">
        <v>5</v>
      </c>
      <c r="E8380" s="2">
        <v>1</v>
      </c>
      <c r="F8380" cm="1">
        <f t="array" ref="F8380">_xlfn.IFS(
  B8380="Coffee", 2,
  B8380="Cake", 3,
  B8380="Cookie", 1,
  B8380="Salad", 5,
  B8380="Sandwich", 4,
  B8380="Smoothie", 4,
  B8380="Juice", 3,
  B8380="Tea", 2,
  TRUE, "NaN Item"
)</f>
        <v>1</v>
      </c>
      <c r="G8380">
        <v>5</v>
      </c>
      <c r="H8380">
        <f t="shared" si="329"/>
        <v>5</v>
      </c>
      <c r="I8380" t="s">
        <v>23</v>
      </c>
      <c r="J8380" t="s">
        <v>10023</v>
      </c>
      <c r="K8380" s="1" t="s">
        <v>10023</v>
      </c>
    </row>
    <row r="8381" spans="1:11" x14ac:dyDescent="0.35">
      <c r="A8381" t="s">
        <v>8402</v>
      </c>
      <c r="B8381" t="s">
        <v>20</v>
      </c>
      <c r="C8381" t="str" cm="1">
        <f t="array" ref="C8381">_xlfn.IFS(
  E8381=1, "Cookie",
  E8381=2, "Coffee or Tea",
  E8381=3, "Cake or Juice",
  E8381=4, "Sandwich or Smoothie",
  E8381=5, "Salad",
  TRUE, "NaN"
)</f>
        <v>Salad</v>
      </c>
      <c r="D8381" s="2">
        <v>4</v>
      </c>
      <c r="E8381" s="2">
        <v>5</v>
      </c>
      <c r="F8381" cm="1">
        <f t="array" ref="F8381">_xlfn.IFS(
  B8381="Coffee", 2,
  B8381="Cake", 3,
  B8381="Cookie", 1,
  B8381="Salad", 5,
  B8381="Sandwich", 4,
  B8381="Smoothie", 4,
  B8381="Juice", 3,
  B8381="Tea", 2,
  TRUE, "NaN Item"
)</f>
        <v>5</v>
      </c>
      <c r="G8381" t="s">
        <v>10023</v>
      </c>
      <c r="H8381">
        <f t="shared" si="329"/>
        <v>20</v>
      </c>
      <c r="I8381" t="s">
        <v>23</v>
      </c>
      <c r="J8381" t="s">
        <v>10023</v>
      </c>
      <c r="K8381" s="1">
        <v>45126</v>
      </c>
    </row>
    <row r="8382" spans="1:11" x14ac:dyDescent="0.35">
      <c r="A8382" t="s">
        <v>8403</v>
      </c>
      <c r="B8382" t="s">
        <v>20</v>
      </c>
      <c r="C8382" t="str" cm="1">
        <f t="array" ref="C8382">_xlfn.IFS(
  E8382=1, "Cookie",
  E8382=2, "Coffee or Tea",
  E8382=3, "Cake or Juice",
  E8382=4, "Sandwich or Smoothie",
  E8382=5, "Salad",
  TRUE, "NaN"
)</f>
        <v>NaN</v>
      </c>
      <c r="D8382" s="2">
        <v>5</v>
      </c>
      <c r="E8382" s="2" t="s">
        <v>10023</v>
      </c>
      <c r="F8382" cm="1">
        <f t="array" ref="F8382">_xlfn.IFS(
  B8382="Coffee", 2,
  B8382="Cake", 3,
  B8382="Cookie", 1,
  B8382="Salad", 5,
  B8382="Sandwich", 4,
  B8382="Smoothie", 4,
  B8382="Juice", 3,
  B8382="Tea", 2,
  TRUE, "NaN Item"
)</f>
        <v>5</v>
      </c>
      <c r="G8382">
        <v>25</v>
      </c>
      <c r="H8382">
        <f t="shared" si="329"/>
        <v>25</v>
      </c>
      <c r="I8382" t="s">
        <v>14</v>
      </c>
      <c r="J8382" t="s">
        <v>15</v>
      </c>
      <c r="K8382" s="1">
        <v>45173</v>
      </c>
    </row>
    <row r="8383" spans="1:11" x14ac:dyDescent="0.35">
      <c r="A8383" t="s">
        <v>8404</v>
      </c>
      <c r="B8383" t="s">
        <v>17</v>
      </c>
      <c r="C8383" t="str" cm="1">
        <f t="array" ref="C8383">_xlfn.IFS(
  E8383=1, "Cookie",
  E8383=2, "Coffee or Tea",
  E8383=3, "Cake or Juice",
  E8383=4, "Sandwich or Smoothie",
  E8383=5, "Salad",
  TRUE, "NaN"
)</f>
        <v>Cookie</v>
      </c>
      <c r="D8383" s="2">
        <v>1</v>
      </c>
      <c r="E8383" s="2">
        <v>1</v>
      </c>
      <c r="F8383" cm="1">
        <f t="array" ref="F8383">_xlfn.IFS(
  B8383="Coffee", 2,
  B8383="Cake", 3,
  B8383="Cookie", 1,
  B8383="Salad", 5,
  B8383="Sandwich", 4,
  B8383="Smoothie", 4,
  B8383="Juice", 3,
  B8383="Tea", 2,
  TRUE, "NaN Item"
)</f>
        <v>1</v>
      </c>
      <c r="G8383">
        <v>1</v>
      </c>
      <c r="H8383">
        <f t="shared" si="329"/>
        <v>1</v>
      </c>
      <c r="I8383" t="s">
        <v>10</v>
      </c>
      <c r="J8383" t="s">
        <v>10023</v>
      </c>
      <c r="K8383" s="1">
        <v>45086</v>
      </c>
    </row>
    <row r="8384" spans="1:11" x14ac:dyDescent="0.35">
      <c r="A8384" t="s">
        <v>8405</v>
      </c>
      <c r="B8384" t="s">
        <v>20</v>
      </c>
      <c r="C8384" t="str" cm="1">
        <f t="array" ref="C8384">_xlfn.IFS(
  E8384=1, "Cookie",
  E8384=2, "Coffee or Tea",
  E8384=3, "Cake or Juice",
  E8384=4, "Sandwich or Smoothie",
  E8384=5, "Salad",
  TRUE, "NaN"
)</f>
        <v>Salad</v>
      </c>
      <c r="D8384" s="2">
        <v>2</v>
      </c>
      <c r="E8384" s="2">
        <v>5</v>
      </c>
      <c r="F8384" cm="1">
        <f t="array" ref="F8384">_xlfn.IFS(
  B8384="Coffee", 2,
  B8384="Cake", 3,
  B8384="Cookie", 1,
  B8384="Salad", 5,
  B8384="Sandwich", 4,
  B8384="Smoothie", 4,
  B8384="Juice", 3,
  B8384="Tea", 2,
  TRUE, "NaN Item"
)</f>
        <v>5</v>
      </c>
      <c r="G8384">
        <v>10</v>
      </c>
      <c r="H8384">
        <f t="shared" si="329"/>
        <v>10</v>
      </c>
      <c r="I8384" t="s">
        <v>10023</v>
      </c>
      <c r="J8384" t="s">
        <v>11</v>
      </c>
      <c r="K8384" s="1">
        <v>45094</v>
      </c>
    </row>
    <row r="8385" spans="1:11" x14ac:dyDescent="0.35">
      <c r="A8385" t="s">
        <v>8406</v>
      </c>
      <c r="B8385" t="s">
        <v>65</v>
      </c>
      <c r="C8385" t="str" cm="1">
        <f t="array" ref="C8385">_xlfn.IFS(
  E8385=1, "Cookie",
  E8385=2, "Coffee or Tea",
  E8385=3, "Cake or Juice",
  E8385=4, "Sandwich or Smoothie",
  E8385=5, "Salad",
  TRUE, "NaN"
)</f>
        <v>NaN</v>
      </c>
      <c r="D8385" s="2">
        <v>5</v>
      </c>
      <c r="E8385" s="2">
        <v>1.5</v>
      </c>
      <c r="F8385" cm="1">
        <f t="array" ref="F8385">_xlfn.IFS(
  B8385="Coffee", 2,
  B8385="Cake", 3,
  B8385="Cookie", 1,
  B8385="Salad", 5,
  B8385="Sandwich", 4,
  B8385="Smoothie", 4,
  B8385="Juice", 3,
  B8385="Tea", 2,
  TRUE, "NaN Item"
)</f>
        <v>2</v>
      </c>
      <c r="G8385">
        <v>7.5</v>
      </c>
      <c r="H8385">
        <f t="shared" si="329"/>
        <v>10</v>
      </c>
      <c r="I8385" t="s">
        <v>10023</v>
      </c>
      <c r="J8385" t="s">
        <v>15</v>
      </c>
      <c r="K8385" s="1">
        <v>45120</v>
      </c>
    </row>
    <row r="8386" spans="1:11" x14ac:dyDescent="0.35">
      <c r="A8386" t="s">
        <v>8407</v>
      </c>
      <c r="B8386" t="s">
        <v>39</v>
      </c>
      <c r="C8386" t="str" cm="1">
        <f t="array" ref="C8386">_xlfn.IFS(
  E8386=1, "Cookie",
  E8386=2, "Coffee or Tea",
  E8386=3, "Cake or Juice",
  E8386=4, "Sandwich or Smoothie",
  E8386=5, "Salad",
  TRUE, "NaN"
)</f>
        <v>Cake or Juice</v>
      </c>
      <c r="D8386" s="2">
        <v>4</v>
      </c>
      <c r="E8386" s="2">
        <v>3</v>
      </c>
      <c r="F8386" cm="1">
        <f t="array" ref="F8386">_xlfn.IFS(
  B8386="Coffee", 2,
  B8386="Cake", 3,
  B8386="Cookie", 1,
  B8386="Salad", 5,
  B8386="Sandwich", 4,
  B8386="Smoothie", 4,
  B8386="Juice", 3,
  B8386="Tea", 2,
  TRUE, "NaN Item"
)</f>
        <v>3</v>
      </c>
      <c r="G8386">
        <v>12</v>
      </c>
      <c r="H8386">
        <f t="shared" si="329"/>
        <v>12</v>
      </c>
      <c r="I8386" t="s">
        <v>14</v>
      </c>
      <c r="J8386" t="s">
        <v>15</v>
      </c>
      <c r="K8386" s="1">
        <v>45245</v>
      </c>
    </row>
    <row r="8387" spans="1:11" x14ac:dyDescent="0.35">
      <c r="A8387" t="s">
        <v>8408</v>
      </c>
      <c r="B8387" t="s">
        <v>65</v>
      </c>
      <c r="C8387" t="str" cm="1">
        <f t="array" ref="C8387">_xlfn.IFS(
  E8387=1, "Cookie",
  E8387=2, "Coffee or Tea",
  E8387=3, "Cake or Juice",
  E8387=4, "Sandwich or Smoothie",
  E8387=5, "Salad",
  TRUE, "NaN"
)</f>
        <v>Coffee or Tea</v>
      </c>
      <c r="D8387" s="2">
        <v>4</v>
      </c>
      <c r="E8387" s="2">
        <v>2</v>
      </c>
      <c r="F8387" cm="1">
        <f t="array" ref="F8387">_xlfn.IFS(
  B8387="Coffee", 2,
  B8387="Cake", 3,
  B8387="Cookie", 1,
  B8387="Salad", 5,
  B8387="Sandwich", 4,
  B8387="Smoothie", 4,
  B8387="Juice", 3,
  B8387="Tea", 2,
  TRUE, "NaN Item"
)</f>
        <v>2</v>
      </c>
      <c r="G8387">
        <v>8</v>
      </c>
      <c r="H8387">
        <f t="shared" si="329"/>
        <v>8</v>
      </c>
      <c r="I8387" t="s">
        <v>14</v>
      </c>
      <c r="J8387" t="s">
        <v>11</v>
      </c>
      <c r="K8387" s="1">
        <v>45016</v>
      </c>
    </row>
    <row r="8388" spans="1:11" x14ac:dyDescent="0.35">
      <c r="A8388" t="s">
        <v>8409</v>
      </c>
      <c r="B8388" t="s">
        <v>25</v>
      </c>
      <c r="C8388" t="str" cm="1">
        <f t="array" ref="C8388">_xlfn.IFS(
  E8388=1, "Cookie",
  E8388=2, "Coffee or Tea",
  E8388=3, "Cake or Juice",
  E8388=4, "Sandwich or Smoothie",
  E8388=5, "Salad",
  TRUE, "NaN"
)</f>
        <v>Sandwich or Smoothie</v>
      </c>
      <c r="D8388" s="2">
        <v>2</v>
      </c>
      <c r="E8388" s="2">
        <v>4</v>
      </c>
      <c r="F8388" cm="1">
        <f t="array" ref="F8388">_xlfn.IFS(
  B8388="Coffee", 2,
  B8388="Cake", 3,
  B8388="Cookie", 1,
  B8388="Salad", 5,
  B8388="Sandwich", 4,
  B8388="Smoothie", 4,
  B8388="Juice", 3,
  B8388="Tea", 2,
  TRUE, "NaN Item"
)</f>
        <v>4</v>
      </c>
      <c r="G8388">
        <v>8</v>
      </c>
      <c r="H8388">
        <f t="shared" si="329"/>
        <v>8</v>
      </c>
      <c r="I8388" t="s">
        <v>23</v>
      </c>
      <c r="J8388" t="s">
        <v>15</v>
      </c>
      <c r="K8388" s="1">
        <v>45009</v>
      </c>
    </row>
    <row r="8389" spans="1:11" x14ac:dyDescent="0.35">
      <c r="A8389" t="s">
        <v>8410</v>
      </c>
      <c r="B8389" t="s">
        <v>39</v>
      </c>
      <c r="C8389" t="str" cm="1">
        <f t="array" ref="C8389">_xlfn.IFS(
  E8389=1, "Cookie",
  E8389=2, "Coffee or Tea",
  E8389=3, "Cake or Juice",
  E8389=4, "Sandwich or Smoothie",
  E8389=5, "Salad",
  TRUE, "NaN"
)</f>
        <v>Cake or Juice</v>
      </c>
      <c r="D8389" s="2">
        <v>5</v>
      </c>
      <c r="E8389" s="2">
        <v>3</v>
      </c>
      <c r="F8389" cm="1">
        <f t="array" ref="F8389">_xlfn.IFS(
  B8389="Coffee", 2,
  B8389="Cake", 3,
  B8389="Cookie", 1,
  B8389="Salad", 5,
  B8389="Sandwich", 4,
  B8389="Smoothie", 4,
  B8389="Juice", 3,
  B8389="Tea", 2,
  TRUE, "NaN Item"
)</f>
        <v>3</v>
      </c>
      <c r="G8389">
        <v>15</v>
      </c>
      <c r="H8389">
        <f t="shared" si="329"/>
        <v>15</v>
      </c>
      <c r="I8389" t="s">
        <v>23</v>
      </c>
      <c r="J8389" t="s">
        <v>10023</v>
      </c>
      <c r="K8389" s="1">
        <v>45079</v>
      </c>
    </row>
    <row r="8390" spans="1:11" x14ac:dyDescent="0.35">
      <c r="A8390" t="s">
        <v>8411</v>
      </c>
      <c r="B8390" t="s">
        <v>39</v>
      </c>
      <c r="C8390" t="str" cm="1">
        <f t="array" ref="C8390">_xlfn.IFS(
  E8390=1, "Cookie",
  E8390=2, "Coffee or Tea",
  E8390=3, "Cake or Juice",
  E8390=4, "Sandwich or Smoothie",
  E8390=5, "Salad",
  TRUE, "NaN"
)</f>
        <v>Cake or Juice</v>
      </c>
      <c r="D8390" s="2">
        <v>4</v>
      </c>
      <c r="E8390" s="2">
        <v>3</v>
      </c>
      <c r="F8390" cm="1">
        <f t="array" ref="F8390">_xlfn.IFS(
  B8390="Coffee", 2,
  B8390="Cake", 3,
  B8390="Cookie", 1,
  B8390="Salad", 5,
  B8390="Sandwich", 4,
  B8390="Smoothie", 4,
  B8390="Juice", 3,
  B8390="Tea", 2,
  TRUE, "NaN Item"
)</f>
        <v>3</v>
      </c>
      <c r="G8390">
        <v>12</v>
      </c>
      <c r="H8390">
        <f t="shared" si="329"/>
        <v>12</v>
      </c>
      <c r="I8390" t="s">
        <v>10023</v>
      </c>
      <c r="J8390" t="s">
        <v>15</v>
      </c>
      <c r="K8390" s="1">
        <v>44977</v>
      </c>
    </row>
    <row r="8391" spans="1:11" x14ac:dyDescent="0.35">
      <c r="A8391" t="s">
        <v>8412</v>
      </c>
      <c r="B8391" t="s">
        <v>39</v>
      </c>
      <c r="C8391" t="str" cm="1">
        <f t="array" ref="C8391">_xlfn.IFS(
  E8391=1, "Cookie",
  E8391=2, "Coffee or Tea",
  E8391=3, "Cake or Juice",
  E8391=4, "Sandwich or Smoothie",
  E8391=5, "Salad",
  TRUE, "NaN"
)</f>
        <v>Cake or Juice</v>
      </c>
      <c r="D8391" s="2">
        <v>5</v>
      </c>
      <c r="E8391" s="2">
        <v>3</v>
      </c>
      <c r="F8391" cm="1">
        <f t="array" ref="F8391">_xlfn.IFS(
  B8391="Coffee", 2,
  B8391="Cake", 3,
  B8391="Cookie", 1,
  B8391="Salad", 5,
  B8391="Sandwich", 4,
  B8391="Smoothie", 4,
  B8391="Juice", 3,
  B8391="Tea", 2,
  TRUE, "NaN Item"
)</f>
        <v>3</v>
      </c>
      <c r="G8391">
        <v>15</v>
      </c>
      <c r="H8391">
        <f t="shared" si="329"/>
        <v>15</v>
      </c>
      <c r="I8391" t="s">
        <v>14</v>
      </c>
      <c r="J8391" t="s">
        <v>10023</v>
      </c>
      <c r="K8391" s="1">
        <v>45284</v>
      </c>
    </row>
    <row r="8392" spans="1:11" x14ac:dyDescent="0.35">
      <c r="A8392" t="s">
        <v>8413</v>
      </c>
      <c r="B8392" t="s">
        <v>9</v>
      </c>
      <c r="C8392" t="str" cm="1">
        <f t="array" ref="C8392">_xlfn.IFS(
  E8392=1, "Cookie",
  E8392=2, "Coffee or Tea",
  E8392=3, "Cake or Juice",
  E8392=4, "Sandwich or Smoothie",
  E8392=5, "Salad",
  TRUE, "NaN"
)</f>
        <v>Coffee or Tea</v>
      </c>
      <c r="D8392" s="2">
        <v>4</v>
      </c>
      <c r="E8392" s="2">
        <v>2</v>
      </c>
      <c r="F8392" cm="1">
        <f t="array" ref="F8392">_xlfn.IFS(
  B8392="Coffee", 2,
  B8392="Cake", 3,
  B8392="Cookie", 1,
  B8392="Salad", 5,
  B8392="Sandwich", 4,
  B8392="Smoothie", 4,
  B8392="Juice", 3,
  B8392="Tea", 2,
  TRUE, "NaN Item"
)</f>
        <v>2</v>
      </c>
      <c r="G8392">
        <v>8</v>
      </c>
      <c r="H8392">
        <f t="shared" si="329"/>
        <v>8</v>
      </c>
      <c r="I8392" t="s">
        <v>10023</v>
      </c>
      <c r="J8392" t="s">
        <v>10023</v>
      </c>
      <c r="K8392" s="1">
        <v>45170</v>
      </c>
    </row>
    <row r="8393" spans="1:11" x14ac:dyDescent="0.35">
      <c r="A8393" t="s">
        <v>8414</v>
      </c>
      <c r="B8393" t="s">
        <v>39</v>
      </c>
      <c r="C8393" t="str" cm="1">
        <f t="array" ref="C8393">_xlfn.IFS(
  E8393=1, "Cookie",
  E8393=2, "Coffee or Tea",
  E8393=3, "Cake or Juice",
  E8393=4, "Sandwich or Smoothie",
  E8393=5, "Salad",
  TRUE, "NaN"
)</f>
        <v>Cake or Juice</v>
      </c>
      <c r="D8393" s="2" t="s">
        <v>10023</v>
      </c>
      <c r="E8393" s="2">
        <v>3</v>
      </c>
      <c r="F8393" cm="1">
        <f t="array" ref="F8393">_xlfn.IFS(
  B8393="Coffee", 2,
  B8393="Cake", 3,
  B8393="Cookie", 1,
  B8393="Salad", 5,
  B8393="Sandwich", 4,
  B8393="Smoothie", 4,
  B8393="Juice", 3,
  B8393="Tea", 2,
  TRUE, "NaN Item"
)</f>
        <v>3</v>
      </c>
      <c r="G8393">
        <v>3</v>
      </c>
      <c r="H8393" t="s">
        <v>10023</v>
      </c>
      <c r="I8393" t="s">
        <v>23</v>
      </c>
      <c r="J8393" t="s">
        <v>11</v>
      </c>
      <c r="K8393" s="1">
        <v>45229</v>
      </c>
    </row>
    <row r="8394" spans="1:11" x14ac:dyDescent="0.35">
      <c r="A8394" t="s">
        <v>8415</v>
      </c>
      <c r="B8394" t="s">
        <v>25</v>
      </c>
      <c r="C8394" t="str" cm="1">
        <f t="array" ref="C8394">_xlfn.IFS(
  E8394=1, "Cookie",
  E8394=2, "Coffee or Tea",
  E8394=3, "Cake or Juice",
  E8394=4, "Sandwich or Smoothie",
  E8394=5, "Salad",
  TRUE, "NaN"
)</f>
        <v>Sandwich or Smoothie</v>
      </c>
      <c r="D8394" s="2">
        <v>5</v>
      </c>
      <c r="E8394" s="2">
        <v>4</v>
      </c>
      <c r="F8394" cm="1">
        <f t="array" ref="F8394">_xlfn.IFS(
  B8394="Coffee", 2,
  B8394="Cake", 3,
  B8394="Cookie", 1,
  B8394="Salad", 5,
  B8394="Sandwich", 4,
  B8394="Smoothie", 4,
  B8394="Juice", 3,
  B8394="Tea", 2,
  TRUE, "NaN Item"
)</f>
        <v>4</v>
      </c>
      <c r="G8394">
        <v>20</v>
      </c>
      <c r="H8394">
        <f t="shared" ref="H8394:H8416" si="330">D8394*F8394</f>
        <v>20</v>
      </c>
      <c r="I8394" t="s">
        <v>10023</v>
      </c>
      <c r="J8394" t="s">
        <v>11</v>
      </c>
      <c r="K8394" s="1">
        <v>45008</v>
      </c>
    </row>
    <row r="8395" spans="1:11" x14ac:dyDescent="0.35">
      <c r="A8395" t="s">
        <v>8416</v>
      </c>
      <c r="B8395" t="s">
        <v>39</v>
      </c>
      <c r="C8395" t="str" cm="1">
        <f t="array" ref="C8395">_xlfn.IFS(
  E8395=1, "Cookie",
  E8395=2, "Coffee or Tea",
  E8395=3, "Cake or Juice",
  E8395=4, "Sandwich or Smoothie",
  E8395=5, "Salad",
  TRUE, "NaN"
)</f>
        <v>Cake or Juice</v>
      </c>
      <c r="D8395" s="2">
        <v>2</v>
      </c>
      <c r="E8395" s="2">
        <v>3</v>
      </c>
      <c r="F8395" cm="1">
        <f t="array" ref="F8395">_xlfn.IFS(
  B8395="Coffee", 2,
  B8395="Cake", 3,
  B8395="Cookie", 1,
  B8395="Salad", 5,
  B8395="Sandwich", 4,
  B8395="Smoothie", 4,
  B8395="Juice", 3,
  B8395="Tea", 2,
  TRUE, "NaN Item"
)</f>
        <v>3</v>
      </c>
      <c r="G8395">
        <v>6</v>
      </c>
      <c r="H8395">
        <f t="shared" si="330"/>
        <v>6</v>
      </c>
      <c r="I8395" t="s">
        <v>10023</v>
      </c>
      <c r="J8395" t="s">
        <v>11</v>
      </c>
      <c r="K8395" s="1">
        <v>45112</v>
      </c>
    </row>
    <row r="8396" spans="1:11" x14ac:dyDescent="0.35">
      <c r="A8396" t="s">
        <v>8417</v>
      </c>
      <c r="B8396" t="s">
        <v>13</v>
      </c>
      <c r="C8396" t="str" cm="1">
        <f t="array" ref="C8396">_xlfn.IFS(
  E8396=1, "Cookie",
  E8396=2, "Coffee or Tea",
  E8396=3, "Cake or Juice",
  E8396=4, "Sandwich or Smoothie",
  E8396=5, "Salad",
  TRUE, "NaN"
)</f>
        <v>Cake or Juice</v>
      </c>
      <c r="D8396" s="2">
        <v>3</v>
      </c>
      <c r="E8396" s="2">
        <v>3</v>
      </c>
      <c r="F8396" cm="1">
        <f t="array" ref="F8396">_xlfn.IFS(
  B8396="Coffee", 2,
  B8396="Cake", 3,
  B8396="Cookie", 1,
  B8396="Salad", 5,
  B8396="Sandwich", 4,
  B8396="Smoothie", 4,
  B8396="Juice", 3,
  B8396="Tea", 2,
  TRUE, "NaN Item"
)</f>
        <v>3</v>
      </c>
      <c r="G8396" t="s">
        <v>10023</v>
      </c>
      <c r="H8396">
        <f t="shared" si="330"/>
        <v>9</v>
      </c>
      <c r="I8396" t="s">
        <v>23</v>
      </c>
      <c r="J8396" t="s">
        <v>10023</v>
      </c>
      <c r="K8396" s="1">
        <v>45227</v>
      </c>
    </row>
    <row r="8397" spans="1:11" x14ac:dyDescent="0.35">
      <c r="A8397" t="s">
        <v>8418</v>
      </c>
      <c r="B8397" t="s">
        <v>17</v>
      </c>
      <c r="C8397" t="str" cm="1">
        <f t="array" ref="C8397">_xlfn.IFS(
  E8397=1, "Cookie",
  E8397=2, "Coffee or Tea",
  E8397=3, "Cake or Juice",
  E8397=4, "Sandwich or Smoothie",
  E8397=5, "Salad",
  TRUE, "NaN"
)</f>
        <v>Cookie</v>
      </c>
      <c r="D8397" s="2">
        <v>1</v>
      </c>
      <c r="E8397" s="2">
        <v>1</v>
      </c>
      <c r="F8397" cm="1">
        <f t="array" ref="F8397">_xlfn.IFS(
  B8397="Coffee", 2,
  B8397="Cake", 3,
  B8397="Cookie", 1,
  B8397="Salad", 5,
  B8397="Sandwich", 4,
  B8397="Smoothie", 4,
  B8397="Juice", 3,
  B8397="Tea", 2,
  TRUE, "NaN Item"
)</f>
        <v>1</v>
      </c>
      <c r="G8397">
        <v>1</v>
      </c>
      <c r="H8397">
        <f t="shared" si="330"/>
        <v>1</v>
      </c>
      <c r="I8397" t="s">
        <v>23</v>
      </c>
      <c r="J8397" t="s">
        <v>11</v>
      </c>
      <c r="K8397" s="1" t="s">
        <v>10023</v>
      </c>
    </row>
    <row r="8398" spans="1:11" x14ac:dyDescent="0.35">
      <c r="A8398" t="s">
        <v>8419</v>
      </c>
      <c r="B8398" t="s">
        <v>28</v>
      </c>
      <c r="C8398" t="str" cm="1">
        <f t="array" ref="C8398">_xlfn.IFS(
  E8398=1, "Cookie",
  E8398=2, "Coffee or Tea",
  E8398=3, "Cake or Juice",
  E8398=4, "Sandwich or Smoothie",
  E8398=5, "Salad",
  TRUE, "NaN"
)</f>
        <v>Sandwich or Smoothie</v>
      </c>
      <c r="D8398" s="2">
        <v>3</v>
      </c>
      <c r="E8398" s="2">
        <v>4</v>
      </c>
      <c r="F8398" cm="1">
        <f t="array" ref="F8398">_xlfn.IFS(
  B8398="Coffee", 2,
  B8398="Cake", 3,
  B8398="Cookie", 1,
  B8398="Salad", 5,
  B8398="Sandwich", 4,
  B8398="Smoothie", 4,
  B8398="Juice", 3,
  B8398="Tea", 2,
  TRUE, "NaN Item"
)</f>
        <v>4</v>
      </c>
      <c r="G8398">
        <v>12</v>
      </c>
      <c r="H8398">
        <f t="shared" si="330"/>
        <v>12</v>
      </c>
      <c r="I8398" t="s">
        <v>23</v>
      </c>
      <c r="J8398" t="s">
        <v>11</v>
      </c>
      <c r="K8398" s="1">
        <v>45241</v>
      </c>
    </row>
    <row r="8399" spans="1:11" x14ac:dyDescent="0.35">
      <c r="A8399" t="s">
        <v>8420</v>
      </c>
      <c r="B8399" t="s">
        <v>28</v>
      </c>
      <c r="C8399" t="str" cm="1">
        <f t="array" ref="C8399">_xlfn.IFS(
  E8399=1, "Cookie",
  E8399=2, "Coffee or Tea",
  E8399=3, "Cake or Juice",
  E8399=4, "Sandwich or Smoothie",
  E8399=5, "Salad",
  TRUE, "NaN"
)</f>
        <v>Sandwich or Smoothie</v>
      </c>
      <c r="D8399" s="2">
        <v>1</v>
      </c>
      <c r="E8399" s="2">
        <v>4</v>
      </c>
      <c r="F8399" cm="1">
        <f t="array" ref="F8399">_xlfn.IFS(
  B8399="Coffee", 2,
  B8399="Cake", 3,
  B8399="Cookie", 1,
  B8399="Salad", 5,
  B8399="Sandwich", 4,
  B8399="Smoothie", 4,
  B8399="Juice", 3,
  B8399="Tea", 2,
  TRUE, "NaN Item"
)</f>
        <v>4</v>
      </c>
      <c r="G8399">
        <v>4</v>
      </c>
      <c r="H8399">
        <f t="shared" si="330"/>
        <v>4</v>
      </c>
      <c r="I8399" t="s">
        <v>23</v>
      </c>
      <c r="J8399" t="s">
        <v>15</v>
      </c>
      <c r="K8399" s="1">
        <v>45028</v>
      </c>
    </row>
    <row r="8400" spans="1:11" x14ac:dyDescent="0.35">
      <c r="A8400" t="s">
        <v>8421</v>
      </c>
      <c r="B8400" t="s">
        <v>28</v>
      </c>
      <c r="C8400" t="str" cm="1">
        <f t="array" ref="C8400">_xlfn.IFS(
  E8400=1, "Cookie",
  E8400=2, "Coffee or Tea",
  E8400=3, "Cake or Juice",
  E8400=4, "Sandwich or Smoothie",
  E8400=5, "Salad",
  TRUE, "NaN"
)</f>
        <v>Sandwich or Smoothie</v>
      </c>
      <c r="D8400" s="2">
        <v>1</v>
      </c>
      <c r="E8400" s="2">
        <v>4</v>
      </c>
      <c r="F8400" cm="1">
        <f t="array" ref="F8400">_xlfn.IFS(
  B8400="Coffee", 2,
  B8400="Cake", 3,
  B8400="Cookie", 1,
  B8400="Salad", 5,
  B8400="Sandwich", 4,
  B8400="Smoothie", 4,
  B8400="Juice", 3,
  B8400="Tea", 2,
  TRUE, "NaN Item"
)</f>
        <v>4</v>
      </c>
      <c r="G8400">
        <v>4</v>
      </c>
      <c r="H8400">
        <f t="shared" si="330"/>
        <v>4</v>
      </c>
      <c r="I8400" t="s">
        <v>10</v>
      </c>
      <c r="J8400" t="s">
        <v>15</v>
      </c>
      <c r="K8400" s="1">
        <v>44940</v>
      </c>
    </row>
    <row r="8401" spans="1:11" x14ac:dyDescent="0.35">
      <c r="A8401" t="s">
        <v>8422</v>
      </c>
      <c r="B8401" t="s">
        <v>20</v>
      </c>
      <c r="C8401" t="str" cm="1">
        <f t="array" ref="C8401">_xlfn.IFS(
  E8401=1, "Cookie",
  E8401=2, "Coffee or Tea",
  E8401=3, "Cake or Juice",
  E8401=4, "Sandwich or Smoothie",
  E8401=5, "Salad",
  TRUE, "NaN"
)</f>
        <v>Salad</v>
      </c>
      <c r="D8401" s="2">
        <v>5</v>
      </c>
      <c r="E8401" s="2">
        <v>5</v>
      </c>
      <c r="F8401" cm="1">
        <f t="array" ref="F8401">_xlfn.IFS(
  B8401="Coffee", 2,
  B8401="Cake", 3,
  B8401="Cookie", 1,
  B8401="Salad", 5,
  B8401="Sandwich", 4,
  B8401="Smoothie", 4,
  B8401="Juice", 3,
  B8401="Tea", 2,
  TRUE, "NaN Item"
)</f>
        <v>5</v>
      </c>
      <c r="G8401">
        <v>25</v>
      </c>
      <c r="H8401">
        <f t="shared" si="330"/>
        <v>25</v>
      </c>
      <c r="I8401" t="s">
        <v>10023</v>
      </c>
      <c r="J8401" t="s">
        <v>15</v>
      </c>
      <c r="K8401" s="1">
        <v>45107</v>
      </c>
    </row>
    <row r="8402" spans="1:11" x14ac:dyDescent="0.35">
      <c r="A8402" t="s">
        <v>8423</v>
      </c>
      <c r="B8402" t="s">
        <v>65</v>
      </c>
      <c r="C8402" t="str" cm="1">
        <f t="array" ref="C8402">_xlfn.IFS(
  E8402=1, "Cookie",
  E8402=2, "Coffee or Tea",
  E8402=3, "Cake or Juice",
  E8402=4, "Sandwich or Smoothie",
  E8402=5, "Salad",
  TRUE, "NaN"
)</f>
        <v>NaN</v>
      </c>
      <c r="D8402" s="2">
        <v>1</v>
      </c>
      <c r="E8402" s="2">
        <v>1.5</v>
      </c>
      <c r="F8402" cm="1">
        <f t="array" ref="F8402">_xlfn.IFS(
  B8402="Coffee", 2,
  B8402="Cake", 3,
  B8402="Cookie", 1,
  B8402="Salad", 5,
  B8402="Sandwich", 4,
  B8402="Smoothie", 4,
  B8402="Juice", 3,
  B8402="Tea", 2,
  TRUE, "NaN Item"
)</f>
        <v>2</v>
      </c>
      <c r="G8402">
        <v>1.5</v>
      </c>
      <c r="H8402">
        <f t="shared" si="330"/>
        <v>2</v>
      </c>
      <c r="I8402" t="s">
        <v>23</v>
      </c>
      <c r="J8402" t="s">
        <v>11</v>
      </c>
      <c r="K8402" s="1">
        <v>44938</v>
      </c>
    </row>
    <row r="8403" spans="1:11" x14ac:dyDescent="0.35">
      <c r="A8403" t="s">
        <v>8424</v>
      </c>
      <c r="B8403" t="s">
        <v>25</v>
      </c>
      <c r="C8403" t="str" cm="1">
        <f t="array" ref="C8403">_xlfn.IFS(
  E8403=1, "Cookie",
  E8403=2, "Coffee or Tea",
  E8403=3, "Cake or Juice",
  E8403=4, "Sandwich or Smoothie",
  E8403=5, "Salad",
  TRUE, "NaN"
)</f>
        <v>NaN</v>
      </c>
      <c r="D8403" s="2">
        <v>4</v>
      </c>
      <c r="E8403" s="2" t="s">
        <v>10023</v>
      </c>
      <c r="F8403" cm="1">
        <f t="array" ref="F8403">_xlfn.IFS(
  B8403="Coffee", 2,
  B8403="Cake", 3,
  B8403="Cookie", 1,
  B8403="Salad", 5,
  B8403="Sandwich", 4,
  B8403="Smoothie", 4,
  B8403="Juice", 3,
  B8403="Tea", 2,
  TRUE, "NaN Item"
)</f>
        <v>4</v>
      </c>
      <c r="G8403">
        <v>16</v>
      </c>
      <c r="H8403">
        <f t="shared" si="330"/>
        <v>16</v>
      </c>
      <c r="I8403" t="s">
        <v>10</v>
      </c>
      <c r="J8403" t="s">
        <v>10023</v>
      </c>
      <c r="K8403" s="1">
        <v>45206</v>
      </c>
    </row>
    <row r="8404" spans="1:11" x14ac:dyDescent="0.35">
      <c r="A8404" t="s">
        <v>8425</v>
      </c>
      <c r="B8404" t="s">
        <v>28</v>
      </c>
      <c r="C8404" t="str" cm="1">
        <f t="array" ref="C8404">_xlfn.IFS(
  E8404=1, "Cookie",
  E8404=2, "Coffee or Tea",
  E8404=3, "Cake or Juice",
  E8404=4, "Sandwich or Smoothie",
  E8404=5, "Salad",
  TRUE, "NaN"
)</f>
        <v>Sandwich or Smoothie</v>
      </c>
      <c r="D8404" s="2">
        <v>2</v>
      </c>
      <c r="E8404" s="2">
        <v>4</v>
      </c>
      <c r="F8404" cm="1">
        <f t="array" ref="F8404">_xlfn.IFS(
  B8404="Coffee", 2,
  B8404="Cake", 3,
  B8404="Cookie", 1,
  B8404="Salad", 5,
  B8404="Sandwich", 4,
  B8404="Smoothie", 4,
  B8404="Juice", 3,
  B8404="Tea", 2,
  TRUE, "NaN Item"
)</f>
        <v>4</v>
      </c>
      <c r="G8404">
        <v>8</v>
      </c>
      <c r="H8404">
        <f t="shared" si="330"/>
        <v>8</v>
      </c>
      <c r="I8404" t="s">
        <v>10023</v>
      </c>
      <c r="J8404" t="s">
        <v>11</v>
      </c>
      <c r="K8404" s="1">
        <v>45160</v>
      </c>
    </row>
    <row r="8405" spans="1:11" x14ac:dyDescent="0.35">
      <c r="A8405" t="s">
        <v>8426</v>
      </c>
      <c r="B8405" t="s">
        <v>9</v>
      </c>
      <c r="C8405" t="str" cm="1">
        <f t="array" ref="C8405">_xlfn.IFS(
  E8405=1, "Cookie",
  E8405=2, "Coffee or Tea",
  E8405=3, "Cake or Juice",
  E8405=4, "Sandwich or Smoothie",
  E8405=5, "Salad",
  TRUE, "NaN"
)</f>
        <v>NaN</v>
      </c>
      <c r="D8405" s="2">
        <v>2</v>
      </c>
      <c r="E8405" s="2" t="s">
        <v>10023</v>
      </c>
      <c r="F8405" cm="1">
        <f t="array" ref="F8405">_xlfn.IFS(
  B8405="Coffee", 2,
  B8405="Cake", 3,
  B8405="Cookie", 1,
  B8405="Salad", 5,
  B8405="Sandwich", 4,
  B8405="Smoothie", 4,
  B8405="Juice", 3,
  B8405="Tea", 2,
  TRUE, "NaN Item"
)</f>
        <v>2</v>
      </c>
      <c r="G8405">
        <v>4</v>
      </c>
      <c r="H8405">
        <f t="shared" si="330"/>
        <v>4</v>
      </c>
      <c r="I8405" t="s">
        <v>14</v>
      </c>
      <c r="J8405" t="s">
        <v>11</v>
      </c>
      <c r="K8405" s="1">
        <v>45148</v>
      </c>
    </row>
    <row r="8406" spans="1:11" x14ac:dyDescent="0.35">
      <c r="A8406" t="s">
        <v>8427</v>
      </c>
      <c r="B8406" t="s">
        <v>65</v>
      </c>
      <c r="C8406" t="str" cm="1">
        <f t="array" ref="C8406">_xlfn.IFS(
  E8406=1, "Cookie",
  E8406=2, "Coffee or Tea",
  E8406=3, "Cake or Juice",
  E8406=4, "Sandwich or Smoothie",
  E8406=5, "Salad",
  TRUE, "NaN"
)</f>
        <v>NaN</v>
      </c>
      <c r="D8406" s="2">
        <v>3</v>
      </c>
      <c r="E8406" s="2">
        <v>1.5</v>
      </c>
      <c r="F8406" cm="1">
        <f t="array" ref="F8406">_xlfn.IFS(
  B8406="Coffee", 2,
  B8406="Cake", 3,
  B8406="Cookie", 1,
  B8406="Salad", 5,
  B8406="Sandwich", 4,
  B8406="Smoothie", 4,
  B8406="Juice", 3,
  B8406="Tea", 2,
  TRUE, "NaN Item"
)</f>
        <v>2</v>
      </c>
      <c r="G8406">
        <v>4.5</v>
      </c>
      <c r="H8406">
        <f t="shared" si="330"/>
        <v>6</v>
      </c>
      <c r="I8406" t="s">
        <v>10023</v>
      </c>
      <c r="J8406" t="s">
        <v>15</v>
      </c>
      <c r="K8406" s="1">
        <v>45031</v>
      </c>
    </row>
    <row r="8407" spans="1:11" x14ac:dyDescent="0.35">
      <c r="A8407" t="s">
        <v>8428</v>
      </c>
      <c r="B8407" t="s">
        <v>9</v>
      </c>
      <c r="C8407" t="str" cm="1">
        <f t="array" ref="C8407">_xlfn.IFS(
  E8407=1, "Cookie",
  E8407=2, "Coffee or Tea",
  E8407=3, "Cake or Juice",
  E8407=4, "Sandwich or Smoothie",
  E8407=5, "Salad",
  TRUE, "NaN"
)</f>
        <v>Coffee or Tea</v>
      </c>
      <c r="D8407" s="2">
        <v>5</v>
      </c>
      <c r="E8407" s="2">
        <v>2</v>
      </c>
      <c r="F8407" cm="1">
        <f t="array" ref="F8407">_xlfn.IFS(
  B8407="Coffee", 2,
  B8407="Cake", 3,
  B8407="Cookie", 1,
  B8407="Salad", 5,
  B8407="Sandwich", 4,
  B8407="Smoothie", 4,
  B8407="Juice", 3,
  B8407="Tea", 2,
  TRUE, "NaN Item"
)</f>
        <v>2</v>
      </c>
      <c r="G8407">
        <v>10</v>
      </c>
      <c r="H8407">
        <f t="shared" si="330"/>
        <v>10</v>
      </c>
      <c r="I8407" t="s">
        <v>10023</v>
      </c>
      <c r="J8407" t="s">
        <v>15</v>
      </c>
      <c r="K8407" s="1" t="s">
        <v>10023</v>
      </c>
    </row>
    <row r="8408" spans="1:11" x14ac:dyDescent="0.35">
      <c r="A8408" t="s">
        <v>8429</v>
      </c>
      <c r="B8408" t="s">
        <v>39</v>
      </c>
      <c r="C8408" t="str" cm="1">
        <f t="array" ref="C8408">_xlfn.IFS(
  E8408=1, "Cookie",
  E8408=2, "Coffee or Tea",
  E8408=3, "Cake or Juice",
  E8408=4, "Sandwich or Smoothie",
  E8408=5, "Salad",
  TRUE, "NaN"
)</f>
        <v>Cake or Juice</v>
      </c>
      <c r="D8408" s="2">
        <v>2</v>
      </c>
      <c r="E8408" s="2">
        <v>3</v>
      </c>
      <c r="F8408" cm="1">
        <f t="array" ref="F8408">_xlfn.IFS(
  B8408="Coffee", 2,
  B8408="Cake", 3,
  B8408="Cookie", 1,
  B8408="Salad", 5,
  B8408="Sandwich", 4,
  B8408="Smoothie", 4,
  B8408="Juice", 3,
  B8408="Tea", 2,
  TRUE, "NaN Item"
)</f>
        <v>3</v>
      </c>
      <c r="G8408">
        <v>6</v>
      </c>
      <c r="H8408">
        <f t="shared" si="330"/>
        <v>6</v>
      </c>
      <c r="I8408" t="s">
        <v>10</v>
      </c>
      <c r="J8408" t="s">
        <v>11</v>
      </c>
      <c r="K8408" s="1">
        <v>45209</v>
      </c>
    </row>
    <row r="8409" spans="1:11" x14ac:dyDescent="0.35">
      <c r="A8409" t="s">
        <v>8430</v>
      </c>
      <c r="B8409" t="s">
        <v>25</v>
      </c>
      <c r="C8409" t="str" cm="1">
        <f t="array" ref="C8409">_xlfn.IFS(
  E8409=1, "Cookie",
  E8409=2, "Coffee or Tea",
  E8409=3, "Cake or Juice",
  E8409=4, "Sandwich or Smoothie",
  E8409=5, "Salad",
  TRUE, "NaN"
)</f>
        <v>Sandwich or Smoothie</v>
      </c>
      <c r="D8409" s="2">
        <v>5</v>
      </c>
      <c r="E8409" s="2">
        <v>4</v>
      </c>
      <c r="F8409" cm="1">
        <f t="array" ref="F8409">_xlfn.IFS(
  B8409="Coffee", 2,
  B8409="Cake", 3,
  B8409="Cookie", 1,
  B8409="Salad", 5,
  B8409="Sandwich", 4,
  B8409="Smoothie", 4,
  B8409="Juice", 3,
  B8409="Tea", 2,
  TRUE, "NaN Item"
)</f>
        <v>4</v>
      </c>
      <c r="G8409">
        <v>20</v>
      </c>
      <c r="H8409">
        <f t="shared" si="330"/>
        <v>20</v>
      </c>
      <c r="I8409" t="s">
        <v>23</v>
      </c>
      <c r="J8409" t="s">
        <v>10023</v>
      </c>
      <c r="K8409" s="1">
        <v>44971</v>
      </c>
    </row>
    <row r="8410" spans="1:11" x14ac:dyDescent="0.35">
      <c r="A8410" t="s">
        <v>8431</v>
      </c>
      <c r="B8410" t="s">
        <v>25</v>
      </c>
      <c r="C8410" t="str" cm="1">
        <f t="array" ref="C8410">_xlfn.IFS(
  E8410=1, "Cookie",
  E8410=2, "Coffee or Tea",
  E8410=3, "Cake or Juice",
  E8410=4, "Sandwich or Smoothie",
  E8410=5, "Salad",
  TRUE, "NaN"
)</f>
        <v>Sandwich or Smoothie</v>
      </c>
      <c r="D8410" s="2">
        <v>4</v>
      </c>
      <c r="E8410" s="2">
        <v>4</v>
      </c>
      <c r="F8410" cm="1">
        <f t="array" ref="F8410">_xlfn.IFS(
  B8410="Coffee", 2,
  B8410="Cake", 3,
  B8410="Cookie", 1,
  B8410="Salad", 5,
  B8410="Sandwich", 4,
  B8410="Smoothie", 4,
  B8410="Juice", 3,
  B8410="Tea", 2,
  TRUE, "NaN Item"
)</f>
        <v>4</v>
      </c>
      <c r="G8410">
        <v>16</v>
      </c>
      <c r="H8410">
        <f t="shared" si="330"/>
        <v>16</v>
      </c>
      <c r="I8410" t="s">
        <v>10023</v>
      </c>
      <c r="J8410" t="s">
        <v>10023</v>
      </c>
      <c r="K8410" s="1">
        <v>45173</v>
      </c>
    </row>
    <row r="8411" spans="1:11" x14ac:dyDescent="0.35">
      <c r="A8411" t="s">
        <v>8432</v>
      </c>
      <c r="B8411" t="s">
        <v>9</v>
      </c>
      <c r="C8411" t="str" cm="1">
        <f t="array" ref="C8411">_xlfn.IFS(
  E8411=1, "Cookie",
  E8411=2, "Coffee or Tea",
  E8411=3, "Cake or Juice",
  E8411=4, "Sandwich or Smoothie",
  E8411=5, "Salad",
  TRUE, "NaN"
)</f>
        <v>Coffee or Tea</v>
      </c>
      <c r="D8411" s="2">
        <v>5</v>
      </c>
      <c r="E8411" s="2">
        <v>2</v>
      </c>
      <c r="F8411" cm="1">
        <f t="array" ref="F8411">_xlfn.IFS(
  B8411="Coffee", 2,
  B8411="Cake", 3,
  B8411="Cookie", 1,
  B8411="Salad", 5,
  B8411="Sandwich", 4,
  B8411="Smoothie", 4,
  B8411="Juice", 3,
  B8411="Tea", 2,
  TRUE, "NaN Item"
)</f>
        <v>2</v>
      </c>
      <c r="G8411">
        <v>10</v>
      </c>
      <c r="H8411">
        <f t="shared" si="330"/>
        <v>10</v>
      </c>
      <c r="I8411" t="s">
        <v>10023</v>
      </c>
      <c r="J8411" t="s">
        <v>15</v>
      </c>
      <c r="K8411" s="1">
        <v>45097</v>
      </c>
    </row>
    <row r="8412" spans="1:11" x14ac:dyDescent="0.35">
      <c r="A8412" t="s">
        <v>8433</v>
      </c>
      <c r="B8412" t="s">
        <v>17</v>
      </c>
      <c r="C8412" t="str" cm="1">
        <f t="array" ref="C8412">_xlfn.IFS(
  E8412=1, "Cookie",
  E8412=2, "Coffee or Tea",
  E8412=3, "Cake or Juice",
  E8412=4, "Sandwich or Smoothie",
  E8412=5, "Salad",
  TRUE, "NaN"
)</f>
        <v>Cookie</v>
      </c>
      <c r="D8412" s="2">
        <v>2</v>
      </c>
      <c r="E8412" s="2">
        <v>1</v>
      </c>
      <c r="F8412" cm="1">
        <f t="array" ref="F8412">_xlfn.IFS(
  B8412="Coffee", 2,
  B8412="Cake", 3,
  B8412="Cookie", 1,
  B8412="Salad", 5,
  B8412="Sandwich", 4,
  B8412="Smoothie", 4,
  B8412="Juice", 3,
  B8412="Tea", 2,
  TRUE, "NaN Item"
)</f>
        <v>1</v>
      </c>
      <c r="G8412">
        <v>2</v>
      </c>
      <c r="H8412">
        <f t="shared" si="330"/>
        <v>2</v>
      </c>
      <c r="I8412" t="s">
        <v>14</v>
      </c>
      <c r="J8412" t="s">
        <v>15</v>
      </c>
      <c r="K8412" s="1">
        <v>45229</v>
      </c>
    </row>
    <row r="8413" spans="1:11" x14ac:dyDescent="0.35">
      <c r="A8413" t="s">
        <v>8434</v>
      </c>
      <c r="B8413" t="s">
        <v>28</v>
      </c>
      <c r="C8413" t="str" cm="1">
        <f t="array" ref="C8413">_xlfn.IFS(
  E8413=1, "Cookie",
  E8413=2, "Coffee or Tea",
  E8413=3, "Cake or Juice",
  E8413=4, "Sandwich or Smoothie",
  E8413=5, "Salad",
  TRUE, "NaN"
)</f>
        <v>Sandwich or Smoothie</v>
      </c>
      <c r="D8413" s="2">
        <v>4</v>
      </c>
      <c r="E8413" s="2">
        <v>4</v>
      </c>
      <c r="F8413" cm="1">
        <f t="array" ref="F8413">_xlfn.IFS(
  B8413="Coffee", 2,
  B8413="Cake", 3,
  B8413="Cookie", 1,
  B8413="Salad", 5,
  B8413="Sandwich", 4,
  B8413="Smoothie", 4,
  B8413="Juice", 3,
  B8413="Tea", 2,
  TRUE, "NaN Item"
)</f>
        <v>4</v>
      </c>
      <c r="G8413">
        <v>16</v>
      </c>
      <c r="H8413">
        <f t="shared" si="330"/>
        <v>16</v>
      </c>
      <c r="I8413" t="s">
        <v>10023</v>
      </c>
      <c r="J8413" t="s">
        <v>11</v>
      </c>
      <c r="K8413" s="1">
        <v>45114</v>
      </c>
    </row>
    <row r="8414" spans="1:11" x14ac:dyDescent="0.35">
      <c r="A8414" t="s">
        <v>8435</v>
      </c>
      <c r="B8414" t="s">
        <v>9</v>
      </c>
      <c r="C8414" t="str" cm="1">
        <f t="array" ref="C8414">_xlfn.IFS(
  E8414=1, "Cookie",
  E8414=2, "Coffee or Tea",
  E8414=3, "Cake or Juice",
  E8414=4, "Sandwich or Smoothie",
  E8414=5, "Salad",
  TRUE, "NaN"
)</f>
        <v>Coffee or Tea</v>
      </c>
      <c r="D8414" s="2">
        <v>2</v>
      </c>
      <c r="E8414" s="2">
        <v>2</v>
      </c>
      <c r="F8414" cm="1">
        <f t="array" ref="F8414">_xlfn.IFS(
  B8414="Coffee", 2,
  B8414="Cake", 3,
  B8414="Cookie", 1,
  B8414="Salad", 5,
  B8414="Sandwich", 4,
  B8414="Smoothie", 4,
  B8414="Juice", 3,
  B8414="Tea", 2,
  TRUE, "NaN Item"
)</f>
        <v>2</v>
      </c>
      <c r="G8414">
        <v>4</v>
      </c>
      <c r="H8414">
        <f t="shared" si="330"/>
        <v>4</v>
      </c>
      <c r="I8414" t="s">
        <v>10</v>
      </c>
      <c r="J8414" t="s">
        <v>15</v>
      </c>
      <c r="K8414" s="1">
        <v>45220</v>
      </c>
    </row>
    <row r="8415" spans="1:11" x14ac:dyDescent="0.35">
      <c r="A8415" t="s">
        <v>8436</v>
      </c>
      <c r="B8415" t="s">
        <v>28</v>
      </c>
      <c r="C8415" t="str" cm="1">
        <f t="array" ref="C8415">_xlfn.IFS(
  E8415=1, "Cookie",
  E8415=2, "Coffee or Tea",
  E8415=3, "Cake or Juice",
  E8415=4, "Sandwich or Smoothie",
  E8415=5, "Salad",
  TRUE, "NaN"
)</f>
        <v>Sandwich or Smoothie</v>
      </c>
      <c r="D8415" s="2">
        <v>3</v>
      </c>
      <c r="E8415" s="2">
        <v>4</v>
      </c>
      <c r="F8415" cm="1">
        <f t="array" ref="F8415">_xlfn.IFS(
  B8415="Coffee", 2,
  B8415="Cake", 3,
  B8415="Cookie", 1,
  B8415="Salad", 5,
  B8415="Sandwich", 4,
  B8415="Smoothie", 4,
  B8415="Juice", 3,
  B8415="Tea", 2,
  TRUE, "NaN Item"
)</f>
        <v>4</v>
      </c>
      <c r="G8415">
        <v>12</v>
      </c>
      <c r="H8415">
        <f t="shared" si="330"/>
        <v>12</v>
      </c>
      <c r="I8415" t="s">
        <v>10023</v>
      </c>
      <c r="J8415" t="s">
        <v>10023</v>
      </c>
      <c r="K8415" s="1">
        <v>45202</v>
      </c>
    </row>
    <row r="8416" spans="1:11" x14ac:dyDescent="0.35">
      <c r="A8416" t="s">
        <v>8437</v>
      </c>
      <c r="B8416" t="s">
        <v>65</v>
      </c>
      <c r="C8416" t="str" cm="1">
        <f t="array" ref="C8416">_xlfn.IFS(
  E8416=1, "Cookie",
  E8416=2, "Coffee or Tea",
  E8416=3, "Cake or Juice",
  E8416=4, "Sandwich or Smoothie",
  E8416=5, "Salad",
  TRUE, "NaN"
)</f>
        <v>NaN</v>
      </c>
      <c r="D8416" s="2">
        <v>2</v>
      </c>
      <c r="E8416" s="2">
        <v>1.5</v>
      </c>
      <c r="F8416" cm="1">
        <f t="array" ref="F8416">_xlfn.IFS(
  B8416="Coffee", 2,
  B8416="Cake", 3,
  B8416="Cookie", 1,
  B8416="Salad", 5,
  B8416="Sandwich", 4,
  B8416="Smoothie", 4,
  B8416="Juice", 3,
  B8416="Tea", 2,
  TRUE, "NaN Item"
)</f>
        <v>2</v>
      </c>
      <c r="G8416">
        <v>3</v>
      </c>
      <c r="H8416">
        <f t="shared" si="330"/>
        <v>4</v>
      </c>
      <c r="I8416" t="s">
        <v>10</v>
      </c>
      <c r="J8416" t="s">
        <v>15</v>
      </c>
      <c r="K8416" s="1">
        <v>45051</v>
      </c>
    </row>
    <row r="8417" spans="1:11" x14ac:dyDescent="0.35">
      <c r="A8417" t="s">
        <v>8438</v>
      </c>
      <c r="B8417" t="s">
        <v>13</v>
      </c>
      <c r="C8417" t="str" cm="1">
        <f t="array" ref="C8417">_xlfn.IFS(
  E8417=1, "Cookie",
  E8417=2, "Coffee or Tea",
  E8417=3, "Cake or Juice",
  E8417=4, "Sandwich or Smoothie",
  E8417=5, "Salad",
  TRUE, "NaN"
)</f>
        <v>Cake or Juice</v>
      </c>
      <c r="D8417" s="2" t="s">
        <v>10023</v>
      </c>
      <c r="E8417" s="2">
        <v>3</v>
      </c>
      <c r="F8417" cm="1">
        <f t="array" ref="F8417">_xlfn.IFS(
  B8417="Coffee", 2,
  B8417="Cake", 3,
  B8417="Cookie", 1,
  B8417="Salad", 5,
  B8417="Sandwich", 4,
  B8417="Smoothie", 4,
  B8417="Juice", 3,
  B8417="Tea", 2,
  TRUE, "NaN Item"
)</f>
        <v>3</v>
      </c>
      <c r="G8417">
        <v>6</v>
      </c>
      <c r="H8417" t="s">
        <v>10023</v>
      </c>
      <c r="I8417" t="s">
        <v>14</v>
      </c>
      <c r="J8417" t="s">
        <v>15</v>
      </c>
      <c r="K8417" s="1">
        <v>45190</v>
      </c>
    </row>
    <row r="8418" spans="1:11" x14ac:dyDescent="0.35">
      <c r="A8418" t="s">
        <v>8439</v>
      </c>
      <c r="B8418" t="s">
        <v>13</v>
      </c>
      <c r="C8418" t="str" cm="1">
        <f t="array" ref="C8418">_xlfn.IFS(
  E8418=1, "Cookie",
  E8418=2, "Coffee or Tea",
  E8418=3, "Cake or Juice",
  E8418=4, "Sandwich or Smoothie",
  E8418=5, "Salad",
  TRUE, "NaN"
)</f>
        <v>Cake or Juice</v>
      </c>
      <c r="D8418" s="2">
        <v>5</v>
      </c>
      <c r="E8418" s="2">
        <v>3</v>
      </c>
      <c r="F8418" cm="1">
        <f t="array" ref="F8418">_xlfn.IFS(
  B8418="Coffee", 2,
  B8418="Cake", 3,
  B8418="Cookie", 1,
  B8418="Salad", 5,
  B8418="Sandwich", 4,
  B8418="Smoothie", 4,
  B8418="Juice", 3,
  B8418="Tea", 2,
  TRUE, "NaN Item"
)</f>
        <v>3</v>
      </c>
      <c r="G8418">
        <v>15</v>
      </c>
      <c r="H8418">
        <f t="shared" ref="H8418:H8444" si="331">D8418*F8418</f>
        <v>15</v>
      </c>
      <c r="I8418" t="s">
        <v>23</v>
      </c>
      <c r="J8418" t="s">
        <v>15</v>
      </c>
      <c r="K8418" s="1">
        <v>45184</v>
      </c>
    </row>
    <row r="8419" spans="1:11" x14ac:dyDescent="0.35">
      <c r="A8419" t="s">
        <v>8440</v>
      </c>
      <c r="B8419" t="s">
        <v>65</v>
      </c>
      <c r="C8419" t="str" cm="1">
        <f t="array" ref="C8419">_xlfn.IFS(
  E8419=1, "Cookie",
  E8419=2, "Coffee or Tea",
  E8419=3, "Cake or Juice",
  E8419=4, "Sandwich or Smoothie",
  E8419=5, "Salad",
  TRUE, "NaN"
)</f>
        <v>NaN</v>
      </c>
      <c r="D8419" s="2">
        <v>3</v>
      </c>
      <c r="E8419" s="2" t="s">
        <v>10023</v>
      </c>
      <c r="F8419" cm="1">
        <f t="array" ref="F8419">_xlfn.IFS(
  B8419="Coffee", 2,
  B8419="Cake", 3,
  B8419="Cookie", 1,
  B8419="Salad", 5,
  B8419="Sandwich", 4,
  B8419="Smoothie", 4,
  B8419="Juice", 3,
  B8419="Tea", 2,
  TRUE, "NaN Item"
)</f>
        <v>2</v>
      </c>
      <c r="G8419">
        <v>4.5</v>
      </c>
      <c r="H8419">
        <f t="shared" si="331"/>
        <v>6</v>
      </c>
      <c r="I8419" t="s">
        <v>14</v>
      </c>
      <c r="J8419" t="s">
        <v>15</v>
      </c>
      <c r="K8419" s="1">
        <v>45207</v>
      </c>
    </row>
    <row r="8420" spans="1:11" x14ac:dyDescent="0.35">
      <c r="A8420" t="s">
        <v>8441</v>
      </c>
      <c r="B8420" t="s">
        <v>28</v>
      </c>
      <c r="C8420" t="str" cm="1">
        <f t="array" ref="C8420">_xlfn.IFS(
  E8420=1, "Cookie",
  E8420=2, "Coffee or Tea",
  E8420=3, "Cake or Juice",
  E8420=4, "Sandwich or Smoothie",
  E8420=5, "Salad",
  TRUE, "NaN"
)</f>
        <v>Sandwich or Smoothie</v>
      </c>
      <c r="D8420" s="2">
        <v>3</v>
      </c>
      <c r="E8420" s="2">
        <v>4</v>
      </c>
      <c r="F8420" cm="1">
        <f t="array" ref="F8420">_xlfn.IFS(
  B8420="Coffee", 2,
  B8420="Cake", 3,
  B8420="Cookie", 1,
  B8420="Salad", 5,
  B8420="Sandwich", 4,
  B8420="Smoothie", 4,
  B8420="Juice", 3,
  B8420="Tea", 2,
  TRUE, "NaN Item"
)</f>
        <v>4</v>
      </c>
      <c r="G8420">
        <v>12</v>
      </c>
      <c r="H8420">
        <f t="shared" si="331"/>
        <v>12</v>
      </c>
      <c r="I8420" t="s">
        <v>10023</v>
      </c>
      <c r="J8420" t="s">
        <v>11</v>
      </c>
      <c r="K8420" s="1">
        <v>45230</v>
      </c>
    </row>
    <row r="8421" spans="1:11" x14ac:dyDescent="0.35">
      <c r="A8421" t="s">
        <v>8442</v>
      </c>
      <c r="B8421" t="s">
        <v>9</v>
      </c>
      <c r="C8421" t="str" cm="1">
        <f t="array" ref="C8421">_xlfn.IFS(
  E8421=1, "Cookie",
  E8421=2, "Coffee or Tea",
  E8421=3, "Cake or Juice",
  E8421=4, "Sandwich or Smoothie",
  E8421=5, "Salad",
  TRUE, "NaN"
)</f>
        <v>Coffee or Tea</v>
      </c>
      <c r="D8421" s="2">
        <v>1</v>
      </c>
      <c r="E8421" s="2">
        <v>2</v>
      </c>
      <c r="F8421" cm="1">
        <f t="array" ref="F8421">_xlfn.IFS(
  B8421="Coffee", 2,
  B8421="Cake", 3,
  B8421="Cookie", 1,
  B8421="Salad", 5,
  B8421="Sandwich", 4,
  B8421="Smoothie", 4,
  B8421="Juice", 3,
  B8421="Tea", 2,
  TRUE, "NaN Item"
)</f>
        <v>2</v>
      </c>
      <c r="G8421">
        <v>2</v>
      </c>
      <c r="H8421">
        <f t="shared" si="331"/>
        <v>2</v>
      </c>
      <c r="I8421" t="s">
        <v>14</v>
      </c>
      <c r="J8421" t="s">
        <v>15</v>
      </c>
      <c r="K8421" s="1">
        <v>45123</v>
      </c>
    </row>
    <row r="8422" spans="1:11" x14ac:dyDescent="0.35">
      <c r="A8422" t="s">
        <v>8443</v>
      </c>
      <c r="B8422" t="s">
        <v>39</v>
      </c>
      <c r="C8422" t="str" cm="1">
        <f t="array" ref="C8422">_xlfn.IFS(
  E8422=1, "Cookie",
  E8422=2, "Coffee or Tea",
  E8422=3, "Cake or Juice",
  E8422=4, "Sandwich or Smoothie",
  E8422=5, "Salad",
  TRUE, "NaN"
)</f>
        <v>Cake or Juice</v>
      </c>
      <c r="D8422" s="2">
        <v>4</v>
      </c>
      <c r="E8422" s="2">
        <v>3</v>
      </c>
      <c r="F8422" cm="1">
        <f t="array" ref="F8422">_xlfn.IFS(
  B8422="Coffee", 2,
  B8422="Cake", 3,
  B8422="Cookie", 1,
  B8422="Salad", 5,
  B8422="Sandwich", 4,
  B8422="Smoothie", 4,
  B8422="Juice", 3,
  B8422="Tea", 2,
  TRUE, "NaN Item"
)</f>
        <v>3</v>
      </c>
      <c r="G8422">
        <v>12</v>
      </c>
      <c r="H8422">
        <f t="shared" si="331"/>
        <v>12</v>
      </c>
      <c r="I8422" t="s">
        <v>10</v>
      </c>
      <c r="J8422" t="s">
        <v>15</v>
      </c>
      <c r="K8422" s="1">
        <v>45149</v>
      </c>
    </row>
    <row r="8423" spans="1:11" x14ac:dyDescent="0.35">
      <c r="A8423" t="s">
        <v>8444</v>
      </c>
      <c r="B8423" t="s">
        <v>28</v>
      </c>
      <c r="C8423" t="str" cm="1">
        <f t="array" ref="C8423">_xlfn.IFS(
  E8423=1, "Cookie",
  E8423=2, "Coffee or Tea",
  E8423=3, "Cake or Juice",
  E8423=4, "Sandwich or Smoothie",
  E8423=5, "Salad",
  TRUE, "NaN"
)</f>
        <v>Sandwich or Smoothie</v>
      </c>
      <c r="D8423" s="2">
        <v>4</v>
      </c>
      <c r="E8423" s="2">
        <v>4</v>
      </c>
      <c r="F8423" cm="1">
        <f t="array" ref="F8423">_xlfn.IFS(
  B8423="Coffee", 2,
  B8423="Cake", 3,
  B8423="Cookie", 1,
  B8423="Salad", 5,
  B8423="Sandwich", 4,
  B8423="Smoothie", 4,
  B8423="Juice", 3,
  B8423="Tea", 2,
  TRUE, "NaN Item"
)</f>
        <v>4</v>
      </c>
      <c r="G8423">
        <v>16</v>
      </c>
      <c r="H8423">
        <f t="shared" si="331"/>
        <v>16</v>
      </c>
      <c r="I8423" t="s">
        <v>23</v>
      </c>
      <c r="J8423" t="s">
        <v>15</v>
      </c>
      <c r="K8423" s="1">
        <v>45091</v>
      </c>
    </row>
    <row r="8424" spans="1:11" x14ac:dyDescent="0.35">
      <c r="A8424" t="s">
        <v>8445</v>
      </c>
      <c r="B8424" t="s">
        <v>39</v>
      </c>
      <c r="C8424" t="str" cm="1">
        <f t="array" ref="C8424">_xlfn.IFS(
  E8424=1, "Cookie",
  E8424=2, "Coffee or Tea",
  E8424=3, "Cake or Juice",
  E8424=4, "Sandwich or Smoothie",
  E8424=5, "Salad",
  TRUE, "NaN"
)</f>
        <v>Cake or Juice</v>
      </c>
      <c r="D8424" s="2">
        <v>2</v>
      </c>
      <c r="E8424" s="2">
        <v>3</v>
      </c>
      <c r="F8424" cm="1">
        <f t="array" ref="F8424">_xlfn.IFS(
  B8424="Coffee", 2,
  B8424="Cake", 3,
  B8424="Cookie", 1,
  B8424="Salad", 5,
  B8424="Sandwich", 4,
  B8424="Smoothie", 4,
  B8424="Juice", 3,
  B8424="Tea", 2,
  TRUE, "NaN Item"
)</f>
        <v>3</v>
      </c>
      <c r="G8424">
        <v>6</v>
      </c>
      <c r="H8424">
        <f t="shared" si="331"/>
        <v>6</v>
      </c>
      <c r="I8424" t="s">
        <v>14</v>
      </c>
      <c r="J8424" t="s">
        <v>11</v>
      </c>
      <c r="K8424" s="1">
        <v>44983</v>
      </c>
    </row>
    <row r="8425" spans="1:11" x14ac:dyDescent="0.35">
      <c r="A8425" t="s">
        <v>8446</v>
      </c>
      <c r="B8425" t="s">
        <v>39</v>
      </c>
      <c r="C8425" t="str" cm="1">
        <f t="array" ref="C8425">_xlfn.IFS(
  E8425=1, "Cookie",
  E8425=2, "Coffee or Tea",
  E8425=3, "Cake or Juice",
  E8425=4, "Sandwich or Smoothie",
  E8425=5, "Salad",
  TRUE, "NaN"
)</f>
        <v>Cake or Juice</v>
      </c>
      <c r="D8425" s="2">
        <v>2</v>
      </c>
      <c r="E8425" s="2">
        <v>3</v>
      </c>
      <c r="F8425" cm="1">
        <f t="array" ref="F8425">_xlfn.IFS(
  B8425="Coffee", 2,
  B8425="Cake", 3,
  B8425="Cookie", 1,
  B8425="Salad", 5,
  B8425="Sandwich", 4,
  B8425="Smoothie", 4,
  B8425="Juice", 3,
  B8425="Tea", 2,
  TRUE, "NaN Item"
)</f>
        <v>3</v>
      </c>
      <c r="G8425">
        <v>6</v>
      </c>
      <c r="H8425">
        <f t="shared" si="331"/>
        <v>6</v>
      </c>
      <c r="I8425" t="s">
        <v>14</v>
      </c>
      <c r="J8425" t="s">
        <v>15</v>
      </c>
      <c r="K8425" s="1">
        <v>45256</v>
      </c>
    </row>
    <row r="8426" spans="1:11" x14ac:dyDescent="0.35">
      <c r="A8426" t="s">
        <v>8447</v>
      </c>
      <c r="B8426" t="s">
        <v>25</v>
      </c>
      <c r="C8426" t="str" cm="1">
        <f t="array" ref="C8426">_xlfn.IFS(
  E8426=1, "Cookie",
  E8426=2, "Coffee or Tea",
  E8426=3, "Cake or Juice",
  E8426=4, "Sandwich or Smoothie",
  E8426=5, "Salad",
  TRUE, "NaN"
)</f>
        <v>Sandwich or Smoothie</v>
      </c>
      <c r="D8426" s="2">
        <v>3</v>
      </c>
      <c r="E8426" s="2">
        <v>4</v>
      </c>
      <c r="F8426" cm="1">
        <f t="array" ref="F8426">_xlfn.IFS(
  B8426="Coffee", 2,
  B8426="Cake", 3,
  B8426="Cookie", 1,
  B8426="Salad", 5,
  B8426="Sandwich", 4,
  B8426="Smoothie", 4,
  B8426="Juice", 3,
  B8426="Tea", 2,
  TRUE, "NaN Item"
)</f>
        <v>4</v>
      </c>
      <c r="G8426">
        <v>12</v>
      </c>
      <c r="H8426">
        <f t="shared" si="331"/>
        <v>12</v>
      </c>
      <c r="I8426" t="s">
        <v>10023</v>
      </c>
      <c r="J8426" t="s">
        <v>10023</v>
      </c>
      <c r="K8426" s="1">
        <v>45168</v>
      </c>
    </row>
    <row r="8427" spans="1:11" x14ac:dyDescent="0.35">
      <c r="A8427" t="s">
        <v>8448</v>
      </c>
      <c r="B8427" t="s">
        <v>17</v>
      </c>
      <c r="C8427" t="str" cm="1">
        <f t="array" ref="C8427">_xlfn.IFS(
  E8427=1, "Cookie",
  E8427=2, "Coffee or Tea",
  E8427=3, "Cake or Juice",
  E8427=4, "Sandwich or Smoothie",
  E8427=5, "Salad",
  TRUE, "NaN"
)</f>
        <v>Cookie</v>
      </c>
      <c r="D8427" s="2">
        <v>2</v>
      </c>
      <c r="E8427" s="2">
        <v>1</v>
      </c>
      <c r="F8427" cm="1">
        <f t="array" ref="F8427">_xlfn.IFS(
  B8427="Coffee", 2,
  B8427="Cake", 3,
  B8427="Cookie", 1,
  B8427="Salad", 5,
  B8427="Sandwich", 4,
  B8427="Smoothie", 4,
  B8427="Juice", 3,
  B8427="Tea", 2,
  TRUE, "NaN Item"
)</f>
        <v>1</v>
      </c>
      <c r="G8427">
        <v>2</v>
      </c>
      <c r="H8427">
        <f t="shared" si="331"/>
        <v>2</v>
      </c>
      <c r="I8427" t="s">
        <v>23</v>
      </c>
      <c r="J8427" t="s">
        <v>15</v>
      </c>
      <c r="K8427" s="1">
        <v>45103</v>
      </c>
    </row>
    <row r="8428" spans="1:11" x14ac:dyDescent="0.35">
      <c r="A8428" t="s">
        <v>8449</v>
      </c>
      <c r="B8428" t="s">
        <v>13</v>
      </c>
      <c r="C8428" t="str" cm="1">
        <f t="array" ref="C8428">_xlfn.IFS(
  E8428=1, "Cookie",
  E8428=2, "Coffee or Tea",
  E8428=3, "Cake or Juice",
  E8428=4, "Sandwich or Smoothie",
  E8428=5, "Salad",
  TRUE, "NaN"
)</f>
        <v>Cake or Juice</v>
      </c>
      <c r="D8428" s="2">
        <v>3</v>
      </c>
      <c r="E8428" s="2">
        <v>3</v>
      </c>
      <c r="F8428" cm="1">
        <f t="array" ref="F8428">_xlfn.IFS(
  B8428="Coffee", 2,
  B8428="Cake", 3,
  B8428="Cookie", 1,
  B8428="Salad", 5,
  B8428="Sandwich", 4,
  B8428="Smoothie", 4,
  B8428="Juice", 3,
  B8428="Tea", 2,
  TRUE, "NaN Item"
)</f>
        <v>3</v>
      </c>
      <c r="G8428" t="s">
        <v>10023</v>
      </c>
      <c r="H8428">
        <f t="shared" si="331"/>
        <v>9</v>
      </c>
      <c r="I8428" t="s">
        <v>14</v>
      </c>
      <c r="J8428" t="s">
        <v>11</v>
      </c>
      <c r="K8428" s="1">
        <v>45212</v>
      </c>
    </row>
    <row r="8429" spans="1:11" x14ac:dyDescent="0.35">
      <c r="A8429" t="s">
        <v>8450</v>
      </c>
      <c r="B8429" t="s">
        <v>25</v>
      </c>
      <c r="C8429" t="str" cm="1">
        <f t="array" ref="C8429">_xlfn.IFS(
  E8429=1, "Cookie",
  E8429=2, "Coffee or Tea",
  E8429=3, "Cake or Juice",
  E8429=4, "Sandwich or Smoothie",
  E8429=5, "Salad",
  TRUE, "NaN"
)</f>
        <v>Sandwich or Smoothie</v>
      </c>
      <c r="D8429" s="2">
        <v>5</v>
      </c>
      <c r="E8429" s="2">
        <v>4</v>
      </c>
      <c r="F8429" cm="1">
        <f t="array" ref="F8429">_xlfn.IFS(
  B8429="Coffee", 2,
  B8429="Cake", 3,
  B8429="Cookie", 1,
  B8429="Salad", 5,
  B8429="Sandwich", 4,
  B8429="Smoothie", 4,
  B8429="Juice", 3,
  B8429="Tea", 2,
  TRUE, "NaN Item"
)</f>
        <v>4</v>
      </c>
      <c r="G8429">
        <v>20</v>
      </c>
      <c r="H8429">
        <f t="shared" si="331"/>
        <v>20</v>
      </c>
      <c r="I8429" t="s">
        <v>14</v>
      </c>
      <c r="J8429" t="s">
        <v>11</v>
      </c>
      <c r="K8429" s="1">
        <v>45060</v>
      </c>
    </row>
    <row r="8430" spans="1:11" x14ac:dyDescent="0.35">
      <c r="A8430" t="s">
        <v>8451</v>
      </c>
      <c r="B8430" t="s">
        <v>39</v>
      </c>
      <c r="C8430" t="str" cm="1">
        <f t="array" ref="C8430">_xlfn.IFS(
  E8430=1, "Cookie",
  E8430=2, "Coffee or Tea",
  E8430=3, "Cake or Juice",
  E8430=4, "Sandwich or Smoothie",
  E8430=5, "Salad",
  TRUE, "NaN"
)</f>
        <v>Cake or Juice</v>
      </c>
      <c r="D8430" s="2">
        <v>3</v>
      </c>
      <c r="E8430" s="2">
        <v>3</v>
      </c>
      <c r="F8430" cm="1">
        <f t="array" ref="F8430">_xlfn.IFS(
  B8430="Coffee", 2,
  B8430="Cake", 3,
  B8430="Cookie", 1,
  B8430="Salad", 5,
  B8430="Sandwich", 4,
  B8430="Smoothie", 4,
  B8430="Juice", 3,
  B8430="Tea", 2,
  TRUE, "NaN Item"
)</f>
        <v>3</v>
      </c>
      <c r="G8430">
        <v>9</v>
      </c>
      <c r="H8430">
        <f t="shared" si="331"/>
        <v>9</v>
      </c>
      <c r="I8430" t="s">
        <v>10023</v>
      </c>
      <c r="J8430" t="s">
        <v>11</v>
      </c>
      <c r="K8430" s="1">
        <v>45154</v>
      </c>
    </row>
    <row r="8431" spans="1:11" x14ac:dyDescent="0.35">
      <c r="A8431" t="s">
        <v>8452</v>
      </c>
      <c r="B8431" t="s">
        <v>17</v>
      </c>
      <c r="C8431" t="str" cm="1">
        <f t="array" ref="C8431">_xlfn.IFS(
  E8431=1, "Cookie",
  E8431=2, "Coffee or Tea",
  E8431=3, "Cake or Juice",
  E8431=4, "Sandwich or Smoothie",
  E8431=5, "Salad",
  TRUE, "NaN"
)</f>
        <v>NaN</v>
      </c>
      <c r="D8431" s="2">
        <v>4</v>
      </c>
      <c r="E8431" s="2" t="s">
        <v>10023</v>
      </c>
      <c r="F8431" cm="1">
        <f t="array" ref="F8431">_xlfn.IFS(
  B8431="Coffee", 2,
  B8431="Cake", 3,
  B8431="Cookie", 1,
  B8431="Salad", 5,
  B8431="Sandwich", 4,
  B8431="Smoothie", 4,
  B8431="Juice", 3,
  B8431="Tea", 2,
  TRUE, "NaN Item"
)</f>
        <v>1</v>
      </c>
      <c r="G8431">
        <v>4</v>
      </c>
      <c r="H8431">
        <f t="shared" si="331"/>
        <v>4</v>
      </c>
      <c r="I8431" t="s">
        <v>10023</v>
      </c>
      <c r="J8431" t="s">
        <v>10023</v>
      </c>
      <c r="K8431" s="1">
        <v>45096</v>
      </c>
    </row>
    <row r="8432" spans="1:11" x14ac:dyDescent="0.35">
      <c r="A8432" t="s">
        <v>8453</v>
      </c>
      <c r="B8432" t="s">
        <v>9</v>
      </c>
      <c r="C8432" t="str" cm="1">
        <f t="array" ref="C8432">_xlfn.IFS(
  E8432=1, "Cookie",
  E8432=2, "Coffee or Tea",
  E8432=3, "Cake or Juice",
  E8432=4, "Sandwich or Smoothie",
  E8432=5, "Salad",
  TRUE, "NaN"
)</f>
        <v>Coffee or Tea</v>
      </c>
      <c r="D8432" s="2">
        <v>3</v>
      </c>
      <c r="E8432" s="2">
        <v>2</v>
      </c>
      <c r="F8432" cm="1">
        <f t="array" ref="F8432">_xlfn.IFS(
  B8432="Coffee", 2,
  B8432="Cake", 3,
  B8432="Cookie", 1,
  B8432="Salad", 5,
  B8432="Sandwich", 4,
  B8432="Smoothie", 4,
  B8432="Juice", 3,
  B8432="Tea", 2,
  TRUE, "NaN Item"
)</f>
        <v>2</v>
      </c>
      <c r="G8432">
        <v>6</v>
      </c>
      <c r="H8432">
        <f t="shared" si="331"/>
        <v>6</v>
      </c>
      <c r="I8432" t="s">
        <v>23</v>
      </c>
      <c r="J8432" t="s">
        <v>10023</v>
      </c>
      <c r="K8432" s="1">
        <v>45074</v>
      </c>
    </row>
    <row r="8433" spans="1:11" x14ac:dyDescent="0.35">
      <c r="A8433" t="s">
        <v>8454</v>
      </c>
      <c r="B8433" t="s">
        <v>25</v>
      </c>
      <c r="C8433" t="str" cm="1">
        <f t="array" ref="C8433">_xlfn.IFS(
  E8433=1, "Cookie",
  E8433=2, "Coffee or Tea",
  E8433=3, "Cake or Juice",
  E8433=4, "Sandwich or Smoothie",
  E8433=5, "Salad",
  TRUE, "NaN"
)</f>
        <v>Sandwich or Smoothie</v>
      </c>
      <c r="D8433" s="2">
        <v>2</v>
      </c>
      <c r="E8433" s="2">
        <v>4</v>
      </c>
      <c r="F8433" cm="1">
        <f t="array" ref="F8433">_xlfn.IFS(
  B8433="Coffee", 2,
  B8433="Cake", 3,
  B8433="Cookie", 1,
  B8433="Salad", 5,
  B8433="Sandwich", 4,
  B8433="Smoothie", 4,
  B8433="Juice", 3,
  B8433="Tea", 2,
  TRUE, "NaN Item"
)</f>
        <v>4</v>
      </c>
      <c r="G8433">
        <v>8</v>
      </c>
      <c r="H8433">
        <f t="shared" si="331"/>
        <v>8</v>
      </c>
      <c r="I8433" t="s">
        <v>10</v>
      </c>
      <c r="J8433" t="s">
        <v>10023</v>
      </c>
      <c r="K8433" s="1">
        <v>44934</v>
      </c>
    </row>
    <row r="8434" spans="1:11" x14ac:dyDescent="0.35">
      <c r="A8434" t="s">
        <v>8455</v>
      </c>
      <c r="B8434" t="s">
        <v>20</v>
      </c>
      <c r="C8434" t="str" cm="1">
        <f t="array" ref="C8434">_xlfn.IFS(
  E8434=1, "Cookie",
  E8434=2, "Coffee or Tea",
  E8434=3, "Cake or Juice",
  E8434=4, "Sandwich or Smoothie",
  E8434=5, "Salad",
  TRUE, "NaN"
)</f>
        <v>Salad</v>
      </c>
      <c r="D8434" s="2">
        <v>1</v>
      </c>
      <c r="E8434" s="2">
        <v>5</v>
      </c>
      <c r="F8434" cm="1">
        <f t="array" ref="F8434">_xlfn.IFS(
  B8434="Coffee", 2,
  B8434="Cake", 3,
  B8434="Cookie", 1,
  B8434="Salad", 5,
  B8434="Sandwich", 4,
  B8434="Smoothie", 4,
  B8434="Juice", 3,
  B8434="Tea", 2,
  TRUE, "NaN Item"
)</f>
        <v>5</v>
      </c>
      <c r="G8434">
        <v>5</v>
      </c>
      <c r="H8434">
        <f t="shared" si="331"/>
        <v>5</v>
      </c>
      <c r="I8434" t="s">
        <v>10023</v>
      </c>
      <c r="J8434" t="s">
        <v>11</v>
      </c>
      <c r="K8434" s="1">
        <v>45095</v>
      </c>
    </row>
    <row r="8435" spans="1:11" x14ac:dyDescent="0.35">
      <c r="A8435" t="s">
        <v>8456</v>
      </c>
      <c r="B8435" t="s">
        <v>65</v>
      </c>
      <c r="C8435" t="str" cm="1">
        <f t="array" ref="C8435">_xlfn.IFS(
  E8435=1, "Cookie",
  E8435=2, "Coffee or Tea",
  E8435=3, "Cake or Juice",
  E8435=4, "Sandwich or Smoothie",
  E8435=5, "Salad",
  TRUE, "NaN"
)</f>
        <v>NaN</v>
      </c>
      <c r="D8435" s="2">
        <v>1</v>
      </c>
      <c r="E8435" s="2">
        <v>1.5</v>
      </c>
      <c r="F8435" cm="1">
        <f t="array" ref="F8435">_xlfn.IFS(
  B8435="Coffee", 2,
  B8435="Cake", 3,
  B8435="Cookie", 1,
  B8435="Salad", 5,
  B8435="Sandwich", 4,
  B8435="Smoothie", 4,
  B8435="Juice", 3,
  B8435="Tea", 2,
  TRUE, "NaN Item"
)</f>
        <v>2</v>
      </c>
      <c r="G8435">
        <v>1.5</v>
      </c>
      <c r="H8435">
        <f t="shared" si="331"/>
        <v>2</v>
      </c>
      <c r="I8435" t="s">
        <v>10023</v>
      </c>
      <c r="J8435" t="s">
        <v>11</v>
      </c>
      <c r="K8435" s="1">
        <v>44972</v>
      </c>
    </row>
    <row r="8436" spans="1:11" x14ac:dyDescent="0.35">
      <c r="A8436" t="s">
        <v>8457</v>
      </c>
      <c r="B8436" t="s">
        <v>25</v>
      </c>
      <c r="C8436" t="str" cm="1">
        <f t="array" ref="C8436">_xlfn.IFS(
  E8436=1, "Cookie",
  E8436=2, "Coffee or Tea",
  E8436=3, "Cake or Juice",
  E8436=4, "Sandwich or Smoothie",
  E8436=5, "Salad",
  TRUE, "NaN"
)</f>
        <v>Sandwich or Smoothie</v>
      </c>
      <c r="D8436" s="2">
        <v>4</v>
      </c>
      <c r="E8436" s="2">
        <v>4</v>
      </c>
      <c r="F8436" cm="1">
        <f t="array" ref="F8436">_xlfn.IFS(
  B8436="Coffee", 2,
  B8436="Cake", 3,
  B8436="Cookie", 1,
  B8436="Salad", 5,
  B8436="Sandwich", 4,
  B8436="Smoothie", 4,
  B8436="Juice", 3,
  B8436="Tea", 2,
  TRUE, "NaN Item"
)</f>
        <v>4</v>
      </c>
      <c r="G8436">
        <v>16</v>
      </c>
      <c r="H8436">
        <f t="shared" si="331"/>
        <v>16</v>
      </c>
      <c r="I8436" t="s">
        <v>23</v>
      </c>
      <c r="J8436" t="s">
        <v>10023</v>
      </c>
      <c r="K8436" s="1">
        <v>45240</v>
      </c>
    </row>
    <row r="8437" spans="1:11" x14ac:dyDescent="0.35">
      <c r="A8437" t="s">
        <v>8458</v>
      </c>
      <c r="B8437" t="s">
        <v>9</v>
      </c>
      <c r="C8437" t="str" cm="1">
        <f t="array" ref="C8437">_xlfn.IFS(
  E8437=1, "Cookie",
  E8437=2, "Coffee or Tea",
  E8437=3, "Cake or Juice",
  E8437=4, "Sandwich or Smoothie",
  E8437=5, "Salad",
  TRUE, "NaN"
)</f>
        <v>Coffee or Tea</v>
      </c>
      <c r="D8437" s="2">
        <v>1</v>
      </c>
      <c r="E8437" s="2">
        <v>2</v>
      </c>
      <c r="F8437" cm="1">
        <f t="array" ref="F8437">_xlfn.IFS(
  B8437="Coffee", 2,
  B8437="Cake", 3,
  B8437="Cookie", 1,
  B8437="Salad", 5,
  B8437="Sandwich", 4,
  B8437="Smoothie", 4,
  B8437="Juice", 3,
  B8437="Tea", 2,
  TRUE, "NaN Item"
)</f>
        <v>2</v>
      </c>
      <c r="G8437">
        <v>2</v>
      </c>
      <c r="H8437">
        <f t="shared" si="331"/>
        <v>2</v>
      </c>
      <c r="I8437" t="s">
        <v>10</v>
      </c>
      <c r="J8437" t="s">
        <v>10023</v>
      </c>
      <c r="K8437" s="1">
        <v>45031</v>
      </c>
    </row>
    <row r="8438" spans="1:11" x14ac:dyDescent="0.35">
      <c r="A8438" t="s">
        <v>8459</v>
      </c>
      <c r="B8438" t="s">
        <v>39</v>
      </c>
      <c r="C8438" t="str" cm="1">
        <f t="array" ref="C8438">_xlfn.IFS(
  E8438=1, "Cookie",
  E8438=2, "Coffee or Tea",
  E8438=3, "Cake or Juice",
  E8438=4, "Sandwich or Smoothie",
  E8438=5, "Salad",
  TRUE, "NaN"
)</f>
        <v>NaN</v>
      </c>
      <c r="D8438" s="2">
        <v>3</v>
      </c>
      <c r="E8438" s="2" t="s">
        <v>10023</v>
      </c>
      <c r="F8438" cm="1">
        <f t="array" ref="F8438">_xlfn.IFS(
  B8438="Coffee", 2,
  B8438="Cake", 3,
  B8438="Cookie", 1,
  B8438="Salad", 5,
  B8438="Sandwich", 4,
  B8438="Smoothie", 4,
  B8438="Juice", 3,
  B8438="Tea", 2,
  TRUE, "NaN Item"
)</f>
        <v>3</v>
      </c>
      <c r="G8438">
        <v>9</v>
      </c>
      <c r="H8438">
        <f t="shared" si="331"/>
        <v>9</v>
      </c>
      <c r="I8438" t="s">
        <v>10</v>
      </c>
      <c r="J8438" t="s">
        <v>15</v>
      </c>
      <c r="K8438" s="1">
        <v>45133</v>
      </c>
    </row>
    <row r="8439" spans="1:11" x14ac:dyDescent="0.35">
      <c r="A8439" t="s">
        <v>8460</v>
      </c>
      <c r="B8439" t="s">
        <v>20</v>
      </c>
      <c r="C8439" t="str" cm="1">
        <f t="array" ref="C8439">_xlfn.IFS(
  E8439=1, "Cookie",
  E8439=2, "Coffee or Tea",
  E8439=3, "Cake or Juice",
  E8439=4, "Sandwich or Smoothie",
  E8439=5, "Salad",
  TRUE, "NaN"
)</f>
        <v>Salad</v>
      </c>
      <c r="D8439" s="2">
        <v>1</v>
      </c>
      <c r="E8439" s="2">
        <v>5</v>
      </c>
      <c r="F8439" cm="1">
        <f t="array" ref="F8439">_xlfn.IFS(
  B8439="Coffee", 2,
  B8439="Cake", 3,
  B8439="Cookie", 1,
  B8439="Salad", 5,
  B8439="Sandwich", 4,
  B8439="Smoothie", 4,
  B8439="Juice", 3,
  B8439="Tea", 2,
  TRUE, "NaN Item"
)</f>
        <v>5</v>
      </c>
      <c r="G8439">
        <v>5</v>
      </c>
      <c r="H8439">
        <f t="shared" si="331"/>
        <v>5</v>
      </c>
      <c r="I8439" t="s">
        <v>10</v>
      </c>
      <c r="J8439" t="s">
        <v>10023</v>
      </c>
      <c r="K8439" s="1">
        <v>45001</v>
      </c>
    </row>
    <row r="8440" spans="1:11" x14ac:dyDescent="0.35">
      <c r="A8440" t="s">
        <v>8461</v>
      </c>
      <c r="B8440" t="s">
        <v>17</v>
      </c>
      <c r="C8440" t="str" cm="1">
        <f t="array" ref="C8440">_xlfn.IFS(
  E8440=1, "Cookie",
  E8440=2, "Coffee or Tea",
  E8440=3, "Cake or Juice",
  E8440=4, "Sandwich or Smoothie",
  E8440=5, "Salad",
  TRUE, "NaN"
)</f>
        <v>Cookie</v>
      </c>
      <c r="D8440" s="2">
        <v>1</v>
      </c>
      <c r="E8440" s="2">
        <v>1</v>
      </c>
      <c r="F8440" cm="1">
        <f t="array" ref="F8440">_xlfn.IFS(
  B8440="Coffee", 2,
  B8440="Cake", 3,
  B8440="Cookie", 1,
  B8440="Salad", 5,
  B8440="Sandwich", 4,
  B8440="Smoothie", 4,
  B8440="Juice", 3,
  B8440="Tea", 2,
  TRUE, "NaN Item"
)</f>
        <v>1</v>
      </c>
      <c r="G8440">
        <v>1</v>
      </c>
      <c r="H8440">
        <f t="shared" si="331"/>
        <v>1</v>
      </c>
      <c r="I8440" t="s">
        <v>23</v>
      </c>
      <c r="J8440" t="s">
        <v>11</v>
      </c>
      <c r="K8440" s="1">
        <v>45003</v>
      </c>
    </row>
    <row r="8441" spans="1:11" x14ac:dyDescent="0.35">
      <c r="A8441" t="s">
        <v>8462</v>
      </c>
      <c r="B8441" t="s">
        <v>28</v>
      </c>
      <c r="C8441" t="str" cm="1">
        <f t="array" ref="C8441">_xlfn.IFS(
  E8441=1, "Cookie",
  E8441=2, "Coffee or Tea",
  E8441=3, "Cake or Juice",
  E8441=4, "Sandwich or Smoothie",
  E8441=5, "Salad",
  TRUE, "NaN"
)</f>
        <v>Sandwich or Smoothie</v>
      </c>
      <c r="D8441" s="2">
        <v>1</v>
      </c>
      <c r="E8441" s="2">
        <v>4</v>
      </c>
      <c r="F8441" cm="1">
        <f t="array" ref="F8441">_xlfn.IFS(
  B8441="Coffee", 2,
  B8441="Cake", 3,
  B8441="Cookie", 1,
  B8441="Salad", 5,
  B8441="Sandwich", 4,
  B8441="Smoothie", 4,
  B8441="Juice", 3,
  B8441="Tea", 2,
  TRUE, "NaN Item"
)</f>
        <v>4</v>
      </c>
      <c r="G8441" t="s">
        <v>10023</v>
      </c>
      <c r="H8441">
        <f t="shared" si="331"/>
        <v>4</v>
      </c>
      <c r="I8441" t="s">
        <v>23</v>
      </c>
      <c r="J8441" t="s">
        <v>11</v>
      </c>
      <c r="K8441" s="1">
        <v>45192</v>
      </c>
    </row>
    <row r="8442" spans="1:11" x14ac:dyDescent="0.35">
      <c r="A8442" t="s">
        <v>8463</v>
      </c>
      <c r="B8442" t="s">
        <v>13</v>
      </c>
      <c r="C8442" t="str" cm="1">
        <f t="array" ref="C8442">_xlfn.IFS(
  E8442=1, "Cookie",
  E8442=2, "Coffee or Tea",
  E8442=3, "Cake or Juice",
  E8442=4, "Sandwich or Smoothie",
  E8442=5, "Salad",
  TRUE, "NaN"
)</f>
        <v>Cake or Juice</v>
      </c>
      <c r="D8442" s="2">
        <v>2</v>
      </c>
      <c r="E8442" s="2">
        <v>3</v>
      </c>
      <c r="F8442" cm="1">
        <f t="array" ref="F8442">_xlfn.IFS(
  B8442="Coffee", 2,
  B8442="Cake", 3,
  B8442="Cookie", 1,
  B8442="Salad", 5,
  B8442="Sandwich", 4,
  B8442="Smoothie", 4,
  B8442="Juice", 3,
  B8442="Tea", 2,
  TRUE, "NaN Item"
)</f>
        <v>3</v>
      </c>
      <c r="G8442">
        <v>6</v>
      </c>
      <c r="H8442">
        <f t="shared" si="331"/>
        <v>6</v>
      </c>
      <c r="I8442" t="s">
        <v>23</v>
      </c>
      <c r="J8442" t="s">
        <v>11</v>
      </c>
      <c r="K8442" s="1">
        <v>45140</v>
      </c>
    </row>
    <row r="8443" spans="1:11" x14ac:dyDescent="0.35">
      <c r="A8443" t="s">
        <v>8464</v>
      </c>
      <c r="B8443" t="s">
        <v>65</v>
      </c>
      <c r="C8443" t="str" cm="1">
        <f t="array" ref="C8443">_xlfn.IFS(
  E8443=1, "Cookie",
  E8443=2, "Coffee or Tea",
  E8443=3, "Cake or Juice",
  E8443=4, "Sandwich or Smoothie",
  E8443=5, "Salad",
  TRUE, "NaN"
)</f>
        <v>NaN</v>
      </c>
      <c r="D8443" s="2">
        <v>2</v>
      </c>
      <c r="E8443" s="2">
        <v>1.5</v>
      </c>
      <c r="F8443" cm="1">
        <f t="array" ref="F8443">_xlfn.IFS(
  B8443="Coffee", 2,
  B8443="Cake", 3,
  B8443="Cookie", 1,
  B8443="Salad", 5,
  B8443="Sandwich", 4,
  B8443="Smoothie", 4,
  B8443="Juice", 3,
  B8443="Tea", 2,
  TRUE, "NaN Item"
)</f>
        <v>2</v>
      </c>
      <c r="G8443">
        <v>3</v>
      </c>
      <c r="H8443">
        <f t="shared" si="331"/>
        <v>4</v>
      </c>
      <c r="I8443" t="s">
        <v>14</v>
      </c>
      <c r="J8443" t="s">
        <v>15</v>
      </c>
      <c r="K8443" s="1">
        <v>45171</v>
      </c>
    </row>
    <row r="8444" spans="1:11" x14ac:dyDescent="0.35">
      <c r="A8444" t="s">
        <v>8465</v>
      </c>
      <c r="B8444" t="s">
        <v>65</v>
      </c>
      <c r="C8444" t="str" cm="1">
        <f t="array" ref="C8444">_xlfn.IFS(
  E8444=1, "Cookie",
  E8444=2, "Coffee or Tea",
  E8444=3, "Cake or Juice",
  E8444=4, "Sandwich or Smoothie",
  E8444=5, "Salad",
  TRUE, "NaN"
)</f>
        <v>NaN</v>
      </c>
      <c r="D8444" s="2">
        <v>1</v>
      </c>
      <c r="E8444" s="2">
        <v>1.5</v>
      </c>
      <c r="F8444" cm="1">
        <f t="array" ref="F8444">_xlfn.IFS(
  B8444="Coffee", 2,
  B8444="Cake", 3,
  B8444="Cookie", 1,
  B8444="Salad", 5,
  B8444="Sandwich", 4,
  B8444="Smoothie", 4,
  B8444="Juice", 3,
  B8444="Tea", 2,
  TRUE, "NaN Item"
)</f>
        <v>2</v>
      </c>
      <c r="G8444">
        <v>1.5</v>
      </c>
      <c r="H8444">
        <f t="shared" si="331"/>
        <v>2</v>
      </c>
      <c r="I8444" t="s">
        <v>10</v>
      </c>
      <c r="J8444" t="s">
        <v>15</v>
      </c>
      <c r="K8444" s="1">
        <v>45156</v>
      </c>
    </row>
    <row r="8445" spans="1:11" x14ac:dyDescent="0.35">
      <c r="A8445" t="s">
        <v>8466</v>
      </c>
      <c r="B8445" t="s">
        <v>28</v>
      </c>
      <c r="C8445" t="str" cm="1">
        <f t="array" ref="C8445">_xlfn.IFS(
  E8445=1, "Cookie",
  E8445=2, "Coffee or Tea",
  E8445=3, "Cake or Juice",
  E8445=4, "Sandwich or Smoothie",
  E8445=5, "Salad",
  TRUE, "NaN"
)</f>
        <v>Sandwich or Smoothie</v>
      </c>
      <c r="D8445" s="2" t="s">
        <v>10023</v>
      </c>
      <c r="E8445" s="2">
        <v>4</v>
      </c>
      <c r="F8445" cm="1">
        <f t="array" ref="F8445">_xlfn.IFS(
  B8445="Coffee", 2,
  B8445="Cake", 3,
  B8445="Cookie", 1,
  B8445="Salad", 5,
  B8445="Sandwich", 4,
  B8445="Smoothie", 4,
  B8445="Juice", 3,
  B8445="Tea", 2,
  TRUE, "NaN Item"
)</f>
        <v>4</v>
      </c>
      <c r="G8445" t="s">
        <v>10023</v>
      </c>
      <c r="H8445" t="s">
        <v>10023</v>
      </c>
      <c r="I8445" t="s">
        <v>14</v>
      </c>
      <c r="J8445" t="s">
        <v>15</v>
      </c>
      <c r="K8445" s="1">
        <v>45071</v>
      </c>
    </row>
    <row r="8446" spans="1:11" x14ac:dyDescent="0.35">
      <c r="A8446" t="s">
        <v>8467</v>
      </c>
      <c r="B8446" t="s">
        <v>20</v>
      </c>
      <c r="C8446" t="str" cm="1">
        <f t="array" ref="C8446">_xlfn.IFS(
  E8446=1, "Cookie",
  E8446=2, "Coffee or Tea",
  E8446=3, "Cake or Juice",
  E8446=4, "Sandwich or Smoothie",
  E8446=5, "Salad",
  TRUE, "NaN"
)</f>
        <v>Salad</v>
      </c>
      <c r="D8446" s="2">
        <v>3</v>
      </c>
      <c r="E8446" s="2">
        <v>5</v>
      </c>
      <c r="F8446" cm="1">
        <f t="array" ref="F8446">_xlfn.IFS(
  B8446="Coffee", 2,
  B8446="Cake", 3,
  B8446="Cookie", 1,
  B8446="Salad", 5,
  B8446="Sandwich", 4,
  B8446="Smoothie", 4,
  B8446="Juice", 3,
  B8446="Tea", 2,
  TRUE, "NaN Item"
)</f>
        <v>5</v>
      </c>
      <c r="G8446">
        <v>15</v>
      </c>
      <c r="H8446">
        <f>D8446*F8446</f>
        <v>15</v>
      </c>
      <c r="I8446" t="s">
        <v>23</v>
      </c>
      <c r="J8446" t="s">
        <v>10023</v>
      </c>
      <c r="K8446" s="1">
        <v>45055</v>
      </c>
    </row>
    <row r="8447" spans="1:11" x14ac:dyDescent="0.35">
      <c r="A8447" t="s">
        <v>8468</v>
      </c>
      <c r="B8447" t="s">
        <v>28</v>
      </c>
      <c r="C8447" t="str" cm="1">
        <f t="array" ref="C8447">_xlfn.IFS(
  E8447=1, "Cookie",
  E8447=2, "Coffee or Tea",
  E8447=3, "Cake or Juice",
  E8447=4, "Sandwich or Smoothie",
  E8447=5, "Salad",
  TRUE, "NaN"
)</f>
        <v>Sandwich or Smoothie</v>
      </c>
      <c r="D8447" s="2">
        <v>5</v>
      </c>
      <c r="E8447" s="2">
        <v>4</v>
      </c>
      <c r="F8447" cm="1">
        <f t="array" ref="F8447">_xlfn.IFS(
  B8447="Coffee", 2,
  B8447="Cake", 3,
  B8447="Cookie", 1,
  B8447="Salad", 5,
  B8447="Sandwich", 4,
  B8447="Smoothie", 4,
  B8447="Juice", 3,
  B8447="Tea", 2,
  TRUE, "NaN Item"
)</f>
        <v>4</v>
      </c>
      <c r="G8447">
        <v>20</v>
      </c>
      <c r="H8447">
        <f>D8447*F8447</f>
        <v>20</v>
      </c>
      <c r="I8447" t="s">
        <v>23</v>
      </c>
      <c r="J8447" t="s">
        <v>11</v>
      </c>
      <c r="K8447" s="1">
        <v>45008</v>
      </c>
    </row>
    <row r="8448" spans="1:11" x14ac:dyDescent="0.35">
      <c r="A8448" t="s">
        <v>8469</v>
      </c>
      <c r="B8448" t="s">
        <v>9</v>
      </c>
      <c r="C8448" t="str" cm="1">
        <f t="array" ref="C8448">_xlfn.IFS(
  E8448=1, "Cookie",
  E8448=2, "Coffee or Tea",
  E8448=3, "Cake or Juice",
  E8448=4, "Sandwich or Smoothie",
  E8448=5, "Salad",
  TRUE, "NaN"
)</f>
        <v>Coffee or Tea</v>
      </c>
      <c r="D8448" s="2">
        <v>1</v>
      </c>
      <c r="E8448" s="2">
        <v>2</v>
      </c>
      <c r="F8448" cm="1">
        <f t="array" ref="F8448">_xlfn.IFS(
  B8448="Coffee", 2,
  B8448="Cake", 3,
  B8448="Cookie", 1,
  B8448="Salad", 5,
  B8448="Sandwich", 4,
  B8448="Smoothie", 4,
  B8448="Juice", 3,
  B8448="Tea", 2,
  TRUE, "NaN Item"
)</f>
        <v>2</v>
      </c>
      <c r="G8448">
        <v>2</v>
      </c>
      <c r="H8448">
        <f>D8448*F8448</f>
        <v>2</v>
      </c>
      <c r="I8448" t="s">
        <v>10023</v>
      </c>
      <c r="J8448" t="s">
        <v>11</v>
      </c>
      <c r="K8448" s="1">
        <v>44988</v>
      </c>
    </row>
    <row r="8449" spans="1:11" x14ac:dyDescent="0.35">
      <c r="A8449" t="s">
        <v>8470</v>
      </c>
      <c r="B8449" t="s">
        <v>65</v>
      </c>
      <c r="C8449" t="str" cm="1">
        <f t="array" ref="C8449">_xlfn.IFS(
  E8449=1, "Cookie",
  E8449=2, "Coffee or Tea",
  E8449=3, "Cake or Juice",
  E8449=4, "Sandwich or Smoothie",
  E8449=5, "Salad",
  TRUE, "NaN"
)</f>
        <v>NaN</v>
      </c>
      <c r="D8449" s="2" t="s">
        <v>10023</v>
      </c>
      <c r="E8449" s="2">
        <v>1.5</v>
      </c>
      <c r="F8449" cm="1">
        <f t="array" ref="F8449">_xlfn.IFS(
  B8449="Coffee", 2,
  B8449="Cake", 3,
  B8449="Cookie", 1,
  B8449="Salad", 5,
  B8449="Sandwich", 4,
  B8449="Smoothie", 4,
  B8449="Juice", 3,
  B8449="Tea", 2,
  TRUE, "NaN Item"
)</f>
        <v>2</v>
      </c>
      <c r="G8449">
        <v>1.5</v>
      </c>
      <c r="H8449" t="s">
        <v>10023</v>
      </c>
      <c r="I8449" t="s">
        <v>23</v>
      </c>
      <c r="J8449" t="s">
        <v>11</v>
      </c>
      <c r="K8449" s="1">
        <v>44934</v>
      </c>
    </row>
    <row r="8450" spans="1:11" x14ac:dyDescent="0.35">
      <c r="A8450" t="s">
        <v>8471</v>
      </c>
      <c r="B8450" t="s">
        <v>39</v>
      </c>
      <c r="C8450" t="str" cm="1">
        <f t="array" ref="C8450">_xlfn.IFS(
  E8450=1, "Cookie",
  E8450=2, "Coffee or Tea",
  E8450=3, "Cake or Juice",
  E8450=4, "Sandwich or Smoothie",
  E8450=5, "Salad",
  TRUE, "NaN"
)</f>
        <v>Cake or Juice</v>
      </c>
      <c r="D8450" s="2">
        <v>4</v>
      </c>
      <c r="E8450" s="2">
        <v>3</v>
      </c>
      <c r="F8450" cm="1">
        <f t="array" ref="F8450">_xlfn.IFS(
  B8450="Coffee", 2,
  B8450="Cake", 3,
  B8450="Cookie", 1,
  B8450="Salad", 5,
  B8450="Sandwich", 4,
  B8450="Smoothie", 4,
  B8450="Juice", 3,
  B8450="Tea", 2,
  TRUE, "NaN Item"
)</f>
        <v>3</v>
      </c>
      <c r="G8450">
        <v>12</v>
      </c>
      <c r="H8450">
        <f t="shared" ref="H8450:H8459" si="332">D8450*F8450</f>
        <v>12</v>
      </c>
      <c r="I8450" t="s">
        <v>10023</v>
      </c>
      <c r="J8450" t="s">
        <v>11</v>
      </c>
      <c r="K8450" s="1">
        <v>45080</v>
      </c>
    </row>
    <row r="8451" spans="1:11" x14ac:dyDescent="0.35">
      <c r="A8451" t="s">
        <v>8472</v>
      </c>
      <c r="B8451" t="s">
        <v>17</v>
      </c>
      <c r="C8451" t="str" cm="1">
        <f t="array" ref="C8451">_xlfn.IFS(
  E8451=1, "Cookie",
  E8451=2, "Coffee or Tea",
  E8451=3, "Cake or Juice",
  E8451=4, "Sandwich or Smoothie",
  E8451=5, "Salad",
  TRUE, "NaN"
)</f>
        <v>Cookie</v>
      </c>
      <c r="D8451" s="2">
        <v>1</v>
      </c>
      <c r="E8451" s="2">
        <v>1</v>
      </c>
      <c r="F8451" cm="1">
        <f t="array" ref="F8451">_xlfn.IFS(
  B8451="Coffee", 2,
  B8451="Cake", 3,
  B8451="Cookie", 1,
  B8451="Salad", 5,
  B8451="Sandwich", 4,
  B8451="Smoothie", 4,
  B8451="Juice", 3,
  B8451="Tea", 2,
  TRUE, "NaN Item"
)</f>
        <v>1</v>
      </c>
      <c r="G8451">
        <v>1</v>
      </c>
      <c r="H8451">
        <f t="shared" si="332"/>
        <v>1</v>
      </c>
      <c r="I8451" t="s">
        <v>23</v>
      </c>
      <c r="J8451" t="s">
        <v>15</v>
      </c>
      <c r="K8451" s="1">
        <v>45270</v>
      </c>
    </row>
    <row r="8452" spans="1:11" x14ac:dyDescent="0.35">
      <c r="A8452" t="s">
        <v>8473</v>
      </c>
      <c r="B8452" t="s">
        <v>20</v>
      </c>
      <c r="C8452" t="str" cm="1">
        <f t="array" ref="C8452">_xlfn.IFS(
  E8452=1, "Cookie",
  E8452=2, "Coffee or Tea",
  E8452=3, "Cake or Juice",
  E8452=4, "Sandwich or Smoothie",
  E8452=5, "Salad",
  TRUE, "NaN"
)</f>
        <v>Salad</v>
      </c>
      <c r="D8452" s="2">
        <v>1</v>
      </c>
      <c r="E8452" s="2">
        <v>5</v>
      </c>
      <c r="F8452" cm="1">
        <f t="array" ref="F8452">_xlfn.IFS(
  B8452="Coffee", 2,
  B8452="Cake", 3,
  B8452="Cookie", 1,
  B8452="Salad", 5,
  B8452="Sandwich", 4,
  B8452="Smoothie", 4,
  B8452="Juice", 3,
  B8452="Tea", 2,
  TRUE, "NaN Item"
)</f>
        <v>5</v>
      </c>
      <c r="G8452">
        <v>5</v>
      </c>
      <c r="H8452">
        <f t="shared" si="332"/>
        <v>5</v>
      </c>
      <c r="I8452" t="s">
        <v>14</v>
      </c>
      <c r="J8452" t="s">
        <v>10023</v>
      </c>
      <c r="K8452" s="1">
        <v>45031</v>
      </c>
    </row>
    <row r="8453" spans="1:11" x14ac:dyDescent="0.35">
      <c r="A8453" t="s">
        <v>8474</v>
      </c>
      <c r="B8453" t="s">
        <v>9</v>
      </c>
      <c r="C8453" t="str" cm="1">
        <f t="array" ref="C8453">_xlfn.IFS(
  E8453=1, "Cookie",
  E8453=2, "Coffee or Tea",
  E8453=3, "Cake or Juice",
  E8453=4, "Sandwich or Smoothie",
  E8453=5, "Salad",
  TRUE, "NaN"
)</f>
        <v>Coffee or Tea</v>
      </c>
      <c r="D8453" s="2">
        <v>4</v>
      </c>
      <c r="E8453" s="2">
        <v>2</v>
      </c>
      <c r="F8453" cm="1">
        <f t="array" ref="F8453">_xlfn.IFS(
  B8453="Coffee", 2,
  B8453="Cake", 3,
  B8453="Cookie", 1,
  B8453="Salad", 5,
  B8453="Sandwich", 4,
  B8453="Smoothie", 4,
  B8453="Juice", 3,
  B8453="Tea", 2,
  TRUE, "NaN Item"
)</f>
        <v>2</v>
      </c>
      <c r="G8453">
        <v>8</v>
      </c>
      <c r="H8453">
        <f t="shared" si="332"/>
        <v>8</v>
      </c>
      <c r="I8453" t="s">
        <v>10</v>
      </c>
      <c r="J8453" t="s">
        <v>15</v>
      </c>
      <c r="K8453" s="1">
        <v>44978</v>
      </c>
    </row>
    <row r="8454" spans="1:11" x14ac:dyDescent="0.35">
      <c r="A8454" t="s">
        <v>8475</v>
      </c>
      <c r="B8454" t="s">
        <v>65</v>
      </c>
      <c r="C8454" t="str" cm="1">
        <f t="array" ref="C8454">_xlfn.IFS(
  E8454=1, "Cookie",
  E8454=2, "Coffee or Tea",
  E8454=3, "Cake or Juice",
  E8454=4, "Sandwich or Smoothie",
  E8454=5, "Salad",
  TRUE, "NaN"
)</f>
        <v>NaN</v>
      </c>
      <c r="D8454" s="2">
        <v>5</v>
      </c>
      <c r="E8454" s="2">
        <v>1.5</v>
      </c>
      <c r="F8454" cm="1">
        <f t="array" ref="F8454">_xlfn.IFS(
  B8454="Coffee", 2,
  B8454="Cake", 3,
  B8454="Cookie", 1,
  B8454="Salad", 5,
  B8454="Sandwich", 4,
  B8454="Smoothie", 4,
  B8454="Juice", 3,
  B8454="Tea", 2,
  TRUE, "NaN Item"
)</f>
        <v>2</v>
      </c>
      <c r="G8454">
        <v>7.5</v>
      </c>
      <c r="H8454">
        <f t="shared" si="332"/>
        <v>10</v>
      </c>
      <c r="I8454" t="s">
        <v>10</v>
      </c>
      <c r="J8454" t="s">
        <v>15</v>
      </c>
      <c r="K8454" s="1" t="s">
        <v>10023</v>
      </c>
    </row>
    <row r="8455" spans="1:11" x14ac:dyDescent="0.35">
      <c r="A8455" t="s">
        <v>8476</v>
      </c>
      <c r="B8455" t="s">
        <v>17</v>
      </c>
      <c r="C8455" t="str" cm="1">
        <f t="array" ref="C8455">_xlfn.IFS(
  E8455=1, "Cookie",
  E8455=2, "Coffee or Tea",
  E8455=3, "Cake or Juice",
  E8455=4, "Sandwich or Smoothie",
  E8455=5, "Salad",
  TRUE, "NaN"
)</f>
        <v>Cookie</v>
      </c>
      <c r="D8455" s="2">
        <v>3</v>
      </c>
      <c r="E8455" s="2">
        <v>1</v>
      </c>
      <c r="F8455" cm="1">
        <f t="array" ref="F8455">_xlfn.IFS(
  B8455="Coffee", 2,
  B8455="Cake", 3,
  B8455="Cookie", 1,
  B8455="Salad", 5,
  B8455="Sandwich", 4,
  B8455="Smoothie", 4,
  B8455="Juice", 3,
  B8455="Tea", 2,
  TRUE, "NaN Item"
)</f>
        <v>1</v>
      </c>
      <c r="G8455">
        <v>3</v>
      </c>
      <c r="H8455">
        <f t="shared" si="332"/>
        <v>3</v>
      </c>
      <c r="I8455" t="s">
        <v>14</v>
      </c>
      <c r="J8455" t="s">
        <v>11</v>
      </c>
      <c r="K8455" s="1">
        <v>45201</v>
      </c>
    </row>
    <row r="8456" spans="1:11" x14ac:dyDescent="0.35">
      <c r="A8456" t="s">
        <v>8477</v>
      </c>
      <c r="B8456" t="s">
        <v>9</v>
      </c>
      <c r="C8456" t="str" cm="1">
        <f t="array" ref="C8456">_xlfn.IFS(
  E8456=1, "Cookie",
  E8456=2, "Coffee or Tea",
  E8456=3, "Cake or Juice",
  E8456=4, "Sandwich or Smoothie",
  E8456=5, "Salad",
  TRUE, "NaN"
)</f>
        <v>Coffee or Tea</v>
      </c>
      <c r="D8456" s="2">
        <v>3</v>
      </c>
      <c r="E8456" s="2">
        <v>2</v>
      </c>
      <c r="F8456" cm="1">
        <f t="array" ref="F8456">_xlfn.IFS(
  B8456="Coffee", 2,
  B8456="Cake", 3,
  B8456="Cookie", 1,
  B8456="Salad", 5,
  B8456="Sandwich", 4,
  B8456="Smoothie", 4,
  B8456="Juice", 3,
  B8456="Tea", 2,
  TRUE, "NaN Item"
)</f>
        <v>2</v>
      </c>
      <c r="G8456" t="s">
        <v>10023</v>
      </c>
      <c r="H8456">
        <f t="shared" si="332"/>
        <v>6</v>
      </c>
      <c r="I8456" t="s">
        <v>10023</v>
      </c>
      <c r="J8456" t="s">
        <v>10023</v>
      </c>
      <c r="K8456" s="1">
        <v>45153</v>
      </c>
    </row>
    <row r="8457" spans="1:11" x14ac:dyDescent="0.35">
      <c r="A8457" t="s">
        <v>8478</v>
      </c>
      <c r="B8457" t="s">
        <v>28</v>
      </c>
      <c r="C8457" t="str" cm="1">
        <f t="array" ref="C8457">_xlfn.IFS(
  E8457=1, "Cookie",
  E8457=2, "Coffee or Tea",
  E8457=3, "Cake or Juice",
  E8457=4, "Sandwich or Smoothie",
  E8457=5, "Salad",
  TRUE, "NaN"
)</f>
        <v>Sandwich or Smoothie</v>
      </c>
      <c r="D8457" s="2">
        <v>1</v>
      </c>
      <c r="E8457" s="2">
        <v>4</v>
      </c>
      <c r="F8457" cm="1">
        <f t="array" ref="F8457">_xlfn.IFS(
  B8457="Coffee", 2,
  B8457="Cake", 3,
  B8457="Cookie", 1,
  B8457="Salad", 5,
  B8457="Sandwich", 4,
  B8457="Smoothie", 4,
  B8457="Juice", 3,
  B8457="Tea", 2,
  TRUE, "NaN Item"
)</f>
        <v>4</v>
      </c>
      <c r="G8457">
        <v>4</v>
      </c>
      <c r="H8457">
        <f t="shared" si="332"/>
        <v>4</v>
      </c>
      <c r="I8457" t="s">
        <v>14</v>
      </c>
      <c r="J8457" t="s">
        <v>11</v>
      </c>
      <c r="K8457" s="1">
        <v>45049</v>
      </c>
    </row>
    <row r="8458" spans="1:11" x14ac:dyDescent="0.35">
      <c r="A8458" t="s">
        <v>8479</v>
      </c>
      <c r="B8458" t="s">
        <v>17</v>
      </c>
      <c r="C8458" t="str" cm="1">
        <f t="array" ref="C8458">_xlfn.IFS(
  E8458=1, "Cookie",
  E8458=2, "Coffee or Tea",
  E8458=3, "Cake or Juice",
  E8458=4, "Sandwich or Smoothie",
  E8458=5, "Salad",
  TRUE, "NaN"
)</f>
        <v>Cookie</v>
      </c>
      <c r="D8458" s="2">
        <v>4</v>
      </c>
      <c r="E8458" s="2">
        <v>1</v>
      </c>
      <c r="F8458" cm="1">
        <f t="array" ref="F8458">_xlfn.IFS(
  B8458="Coffee", 2,
  B8458="Cake", 3,
  B8458="Cookie", 1,
  B8458="Salad", 5,
  B8458="Sandwich", 4,
  B8458="Smoothie", 4,
  B8458="Juice", 3,
  B8458="Tea", 2,
  TRUE, "NaN Item"
)</f>
        <v>1</v>
      </c>
      <c r="G8458">
        <v>4</v>
      </c>
      <c r="H8458">
        <f t="shared" si="332"/>
        <v>4</v>
      </c>
      <c r="I8458" t="s">
        <v>10</v>
      </c>
      <c r="J8458" t="s">
        <v>10023</v>
      </c>
      <c r="K8458" s="1">
        <v>45178</v>
      </c>
    </row>
    <row r="8459" spans="1:11" x14ac:dyDescent="0.35">
      <c r="A8459" t="s">
        <v>8480</v>
      </c>
      <c r="B8459" t="s">
        <v>20</v>
      </c>
      <c r="C8459" t="str" cm="1">
        <f t="array" ref="C8459">_xlfn.IFS(
  E8459=1, "Cookie",
  E8459=2, "Coffee or Tea",
  E8459=3, "Cake or Juice",
  E8459=4, "Sandwich or Smoothie",
  E8459=5, "Salad",
  TRUE, "NaN"
)</f>
        <v>Salad</v>
      </c>
      <c r="D8459" s="2">
        <v>5</v>
      </c>
      <c r="E8459" s="2">
        <v>5</v>
      </c>
      <c r="F8459" cm="1">
        <f t="array" ref="F8459">_xlfn.IFS(
  B8459="Coffee", 2,
  B8459="Cake", 3,
  B8459="Cookie", 1,
  B8459="Salad", 5,
  B8459="Sandwich", 4,
  B8459="Smoothie", 4,
  B8459="Juice", 3,
  B8459="Tea", 2,
  TRUE, "NaN Item"
)</f>
        <v>5</v>
      </c>
      <c r="G8459">
        <v>25</v>
      </c>
      <c r="H8459">
        <f t="shared" si="332"/>
        <v>25</v>
      </c>
      <c r="I8459" t="s">
        <v>10023</v>
      </c>
      <c r="J8459" t="s">
        <v>15</v>
      </c>
      <c r="K8459" s="1">
        <v>45002</v>
      </c>
    </row>
    <row r="8460" spans="1:11" x14ac:dyDescent="0.35">
      <c r="A8460" t="s">
        <v>8481</v>
      </c>
      <c r="B8460" t="s">
        <v>10023</v>
      </c>
      <c r="C8460" t="str" cm="1">
        <f t="array" ref="C8460">_xlfn.IFS(
  E8460=1, "Cookie",
  E8460=2, "Coffee or Tea",
  E8460=3, "Cake or Juice",
  E8460=4, "Sandwich or Smoothie",
  E8460=5, "Salad",
  TRUE, "NaN"
)</f>
        <v>NaN</v>
      </c>
      <c r="D8460" s="2">
        <v>5</v>
      </c>
      <c r="E8460" s="2" t="s">
        <v>10023</v>
      </c>
      <c r="F8460" t="str" cm="1">
        <f t="array" ref="F8460">_xlfn.IFS(
  B8460="Coffee", 2,
  B8460="Cake", 3,
  B8460="Cookie", 1,
  B8460="Salad", 5,
  B8460="Sandwich", 4,
  B8460="Smoothie", 4,
  B8460="Juice", 3,
  B8460="Tea", 2,
  TRUE, "NaN Item"
)</f>
        <v>NaN Item</v>
      </c>
      <c r="G8460">
        <v>15</v>
      </c>
      <c r="H8460" t="s">
        <v>10023</v>
      </c>
      <c r="I8460" t="s">
        <v>10023</v>
      </c>
      <c r="J8460" t="s">
        <v>15</v>
      </c>
      <c r="K8460" s="1">
        <v>45040</v>
      </c>
    </row>
    <row r="8461" spans="1:11" x14ac:dyDescent="0.35">
      <c r="A8461" t="s">
        <v>8482</v>
      </c>
      <c r="B8461" t="s">
        <v>20</v>
      </c>
      <c r="C8461" t="str" cm="1">
        <f t="array" ref="C8461">_xlfn.IFS(
  E8461=1, "Cookie",
  E8461=2, "Coffee or Tea",
  E8461=3, "Cake or Juice",
  E8461=4, "Sandwich or Smoothie",
  E8461=5, "Salad",
  TRUE, "NaN"
)</f>
        <v>Salad</v>
      </c>
      <c r="D8461" s="2">
        <v>1</v>
      </c>
      <c r="E8461" s="2">
        <v>5</v>
      </c>
      <c r="F8461" cm="1">
        <f t="array" ref="F8461">_xlfn.IFS(
  B8461="Coffee", 2,
  B8461="Cake", 3,
  B8461="Cookie", 1,
  B8461="Salad", 5,
  B8461="Sandwich", 4,
  B8461="Smoothie", 4,
  B8461="Juice", 3,
  B8461="Tea", 2,
  TRUE, "NaN Item"
)</f>
        <v>5</v>
      </c>
      <c r="G8461">
        <v>5</v>
      </c>
      <c r="H8461">
        <f>D8461*F8461</f>
        <v>5</v>
      </c>
      <c r="I8461" t="s">
        <v>23</v>
      </c>
      <c r="J8461" t="s">
        <v>10023</v>
      </c>
      <c r="K8461" s="1">
        <v>45012</v>
      </c>
    </row>
    <row r="8462" spans="1:11" x14ac:dyDescent="0.35">
      <c r="A8462" t="s">
        <v>8483</v>
      </c>
      <c r="B8462" t="s">
        <v>65</v>
      </c>
      <c r="C8462" t="str" cm="1">
        <f t="array" ref="C8462">_xlfn.IFS(
  E8462=1, "Cookie",
  E8462=2, "Coffee or Tea",
  E8462=3, "Cake or Juice",
  E8462=4, "Sandwich or Smoothie",
  E8462=5, "Salad",
  TRUE, "NaN"
)</f>
        <v>NaN</v>
      </c>
      <c r="D8462" s="2">
        <v>1</v>
      </c>
      <c r="E8462" s="2">
        <v>1.5</v>
      </c>
      <c r="F8462" cm="1">
        <f t="array" ref="F8462">_xlfn.IFS(
  B8462="Coffee", 2,
  B8462="Cake", 3,
  B8462="Cookie", 1,
  B8462="Salad", 5,
  B8462="Sandwich", 4,
  B8462="Smoothie", 4,
  B8462="Juice", 3,
  B8462="Tea", 2,
  TRUE, "NaN Item"
)</f>
        <v>2</v>
      </c>
      <c r="G8462">
        <v>1.5</v>
      </c>
      <c r="H8462">
        <f>D8462*F8462</f>
        <v>2</v>
      </c>
      <c r="I8462" t="s">
        <v>10023</v>
      </c>
      <c r="J8462" t="s">
        <v>10023</v>
      </c>
      <c r="K8462" s="1">
        <v>45056</v>
      </c>
    </row>
    <row r="8463" spans="1:11" x14ac:dyDescent="0.35">
      <c r="A8463" t="s">
        <v>8484</v>
      </c>
      <c r="B8463" t="s">
        <v>20</v>
      </c>
      <c r="C8463" t="str" cm="1">
        <f t="array" ref="C8463">_xlfn.IFS(
  E8463=1, "Cookie",
  E8463=2, "Coffee or Tea",
  E8463=3, "Cake or Juice",
  E8463=4, "Sandwich or Smoothie",
  E8463=5, "Salad",
  TRUE, "NaN"
)</f>
        <v>Salad</v>
      </c>
      <c r="D8463" s="2">
        <v>4</v>
      </c>
      <c r="E8463" s="2">
        <v>5</v>
      </c>
      <c r="F8463" cm="1">
        <f t="array" ref="F8463">_xlfn.IFS(
  B8463="Coffee", 2,
  B8463="Cake", 3,
  B8463="Cookie", 1,
  B8463="Salad", 5,
  B8463="Sandwich", 4,
  B8463="Smoothie", 4,
  B8463="Juice", 3,
  B8463="Tea", 2,
  TRUE, "NaN Item"
)</f>
        <v>5</v>
      </c>
      <c r="G8463">
        <v>20</v>
      </c>
      <c r="H8463">
        <f>D8463*F8463</f>
        <v>20</v>
      </c>
      <c r="I8463" t="s">
        <v>10</v>
      </c>
      <c r="J8463" t="s">
        <v>11</v>
      </c>
      <c r="K8463" s="1">
        <v>45073</v>
      </c>
    </row>
    <row r="8464" spans="1:11" x14ac:dyDescent="0.35">
      <c r="A8464" t="s">
        <v>8485</v>
      </c>
      <c r="B8464" t="s">
        <v>9</v>
      </c>
      <c r="C8464" t="str" cm="1">
        <f t="array" ref="C8464">_xlfn.IFS(
  E8464=1, "Cookie",
  E8464=2, "Coffee or Tea",
  E8464=3, "Cake or Juice",
  E8464=4, "Sandwich or Smoothie",
  E8464=5, "Salad",
  TRUE, "NaN"
)</f>
        <v>Coffee or Tea</v>
      </c>
      <c r="D8464" s="2">
        <v>2</v>
      </c>
      <c r="E8464" s="2">
        <v>2</v>
      </c>
      <c r="F8464" cm="1">
        <f t="array" ref="F8464">_xlfn.IFS(
  B8464="Coffee", 2,
  B8464="Cake", 3,
  B8464="Cookie", 1,
  B8464="Salad", 5,
  B8464="Sandwich", 4,
  B8464="Smoothie", 4,
  B8464="Juice", 3,
  B8464="Tea", 2,
  TRUE, "NaN Item"
)</f>
        <v>2</v>
      </c>
      <c r="G8464">
        <v>4</v>
      </c>
      <c r="H8464">
        <f>D8464*F8464</f>
        <v>4</v>
      </c>
      <c r="I8464" t="s">
        <v>10</v>
      </c>
      <c r="J8464" t="s">
        <v>10023</v>
      </c>
      <c r="K8464" s="1">
        <v>45200</v>
      </c>
    </row>
    <row r="8465" spans="1:11" x14ac:dyDescent="0.35">
      <c r="A8465" t="s">
        <v>8486</v>
      </c>
      <c r="B8465" t="s">
        <v>10023</v>
      </c>
      <c r="C8465" t="str" cm="1">
        <f t="array" ref="C8465">_xlfn.IFS(
  E8465=1, "Cookie",
  E8465=2, "Coffee or Tea",
  E8465=3, "Cake or Juice",
  E8465=4, "Sandwich or Smoothie",
  E8465=5, "Salad",
  TRUE, "NaN"
)</f>
        <v>NaN</v>
      </c>
      <c r="D8465" s="2">
        <v>5</v>
      </c>
      <c r="E8465" s="2" t="s">
        <v>10023</v>
      </c>
      <c r="F8465" t="str" cm="1">
        <f t="array" ref="F8465">_xlfn.IFS(
  B8465="Coffee", 2,
  B8465="Cake", 3,
  B8465="Cookie", 1,
  B8465="Salad", 5,
  B8465="Sandwich", 4,
  B8465="Smoothie", 4,
  B8465="Juice", 3,
  B8465="Tea", 2,
  TRUE, "NaN Item"
)</f>
        <v>NaN Item</v>
      </c>
      <c r="G8465">
        <v>15</v>
      </c>
      <c r="H8465" t="s">
        <v>10023</v>
      </c>
      <c r="I8465" t="s">
        <v>14</v>
      </c>
      <c r="J8465" t="s">
        <v>11</v>
      </c>
      <c r="K8465" s="1">
        <v>45003</v>
      </c>
    </row>
    <row r="8466" spans="1:11" x14ac:dyDescent="0.35">
      <c r="A8466" t="s">
        <v>8487</v>
      </c>
      <c r="B8466" t="s">
        <v>39</v>
      </c>
      <c r="C8466" t="str" cm="1">
        <f t="array" ref="C8466">_xlfn.IFS(
  E8466=1, "Cookie",
  E8466=2, "Coffee or Tea",
  E8466=3, "Cake or Juice",
  E8466=4, "Sandwich or Smoothie",
  E8466=5, "Salad",
  TRUE, "NaN"
)</f>
        <v>Cake or Juice</v>
      </c>
      <c r="D8466" s="2" t="s">
        <v>10023</v>
      </c>
      <c r="E8466" s="2">
        <v>3</v>
      </c>
      <c r="F8466" cm="1">
        <f t="array" ref="F8466">_xlfn.IFS(
  B8466="Coffee", 2,
  B8466="Cake", 3,
  B8466="Cookie", 1,
  B8466="Salad", 5,
  B8466="Sandwich", 4,
  B8466="Smoothie", 4,
  B8466="Juice", 3,
  B8466="Tea", 2,
  TRUE, "NaN Item"
)</f>
        <v>3</v>
      </c>
      <c r="G8466">
        <v>12</v>
      </c>
      <c r="H8466" t="s">
        <v>10023</v>
      </c>
      <c r="I8466" t="s">
        <v>10023</v>
      </c>
      <c r="J8466" t="s">
        <v>11</v>
      </c>
      <c r="K8466" s="1" t="s">
        <v>10023</v>
      </c>
    </row>
    <row r="8467" spans="1:11" x14ac:dyDescent="0.35">
      <c r="A8467" t="s">
        <v>8488</v>
      </c>
      <c r="B8467" t="s">
        <v>9</v>
      </c>
      <c r="C8467" t="str" cm="1">
        <f t="array" ref="C8467">_xlfn.IFS(
  E8467=1, "Cookie",
  E8467=2, "Coffee or Tea",
  E8467=3, "Cake or Juice",
  E8467=4, "Sandwich or Smoothie",
  E8467=5, "Salad",
  TRUE, "NaN"
)</f>
        <v>Coffee or Tea</v>
      </c>
      <c r="D8467" s="2" t="s">
        <v>10023</v>
      </c>
      <c r="E8467" s="2">
        <v>2</v>
      </c>
      <c r="F8467" cm="1">
        <f t="array" ref="F8467">_xlfn.IFS(
  B8467="Coffee", 2,
  B8467="Cake", 3,
  B8467="Cookie", 1,
  B8467="Salad", 5,
  B8467="Sandwich", 4,
  B8467="Smoothie", 4,
  B8467="Juice", 3,
  B8467="Tea", 2,
  TRUE, "NaN Item"
)</f>
        <v>2</v>
      </c>
      <c r="G8467" t="s">
        <v>10023</v>
      </c>
      <c r="H8467" t="s">
        <v>10023</v>
      </c>
      <c r="I8467" t="s">
        <v>10023</v>
      </c>
      <c r="J8467" t="s">
        <v>10023</v>
      </c>
      <c r="K8467" s="1">
        <v>45080</v>
      </c>
    </row>
    <row r="8468" spans="1:11" x14ac:dyDescent="0.35">
      <c r="A8468" t="s">
        <v>8489</v>
      </c>
      <c r="B8468" t="s">
        <v>17</v>
      </c>
      <c r="C8468" t="str" cm="1">
        <f t="array" ref="C8468">_xlfn.IFS(
  E8468=1, "Cookie",
  E8468=2, "Coffee or Tea",
  E8468=3, "Cake or Juice",
  E8468=4, "Sandwich or Smoothie",
  E8468=5, "Salad",
  TRUE, "NaN"
)</f>
        <v>Cookie</v>
      </c>
      <c r="D8468" s="2">
        <v>2</v>
      </c>
      <c r="E8468" s="2">
        <v>1</v>
      </c>
      <c r="F8468" cm="1">
        <f t="array" ref="F8468">_xlfn.IFS(
  B8468="Coffee", 2,
  B8468="Cake", 3,
  B8468="Cookie", 1,
  B8468="Salad", 5,
  B8468="Sandwich", 4,
  B8468="Smoothie", 4,
  B8468="Juice", 3,
  B8468="Tea", 2,
  TRUE, "NaN Item"
)</f>
        <v>1</v>
      </c>
      <c r="G8468">
        <v>2</v>
      </c>
      <c r="H8468">
        <f t="shared" ref="H8468:H8475" si="333">D8468*F8468</f>
        <v>2</v>
      </c>
      <c r="I8468" t="s">
        <v>14</v>
      </c>
      <c r="J8468" t="s">
        <v>10023</v>
      </c>
      <c r="K8468" s="1">
        <v>45227</v>
      </c>
    </row>
    <row r="8469" spans="1:11" x14ac:dyDescent="0.35">
      <c r="A8469" t="s">
        <v>8490</v>
      </c>
      <c r="B8469" t="s">
        <v>20</v>
      </c>
      <c r="C8469" t="str" cm="1">
        <f t="array" ref="C8469">_xlfn.IFS(
  E8469=1, "Cookie",
  E8469=2, "Coffee or Tea",
  E8469=3, "Cake or Juice",
  E8469=4, "Sandwich or Smoothie",
  E8469=5, "Salad",
  TRUE, "NaN"
)</f>
        <v>Salad</v>
      </c>
      <c r="D8469" s="2">
        <v>2</v>
      </c>
      <c r="E8469" s="2">
        <v>5</v>
      </c>
      <c r="F8469" cm="1">
        <f t="array" ref="F8469">_xlfn.IFS(
  B8469="Coffee", 2,
  B8469="Cake", 3,
  B8469="Cookie", 1,
  B8469="Salad", 5,
  B8469="Sandwich", 4,
  B8469="Smoothie", 4,
  B8469="Juice", 3,
  B8469="Tea", 2,
  TRUE, "NaN Item"
)</f>
        <v>5</v>
      </c>
      <c r="G8469">
        <v>10</v>
      </c>
      <c r="H8469">
        <f t="shared" si="333"/>
        <v>10</v>
      </c>
      <c r="I8469" t="s">
        <v>23</v>
      </c>
      <c r="J8469" t="s">
        <v>11</v>
      </c>
      <c r="K8469" s="1">
        <v>45236</v>
      </c>
    </row>
    <row r="8470" spans="1:11" x14ac:dyDescent="0.35">
      <c r="A8470" t="s">
        <v>8491</v>
      </c>
      <c r="B8470" t="s">
        <v>39</v>
      </c>
      <c r="C8470" t="str" cm="1">
        <f t="array" ref="C8470">_xlfn.IFS(
  E8470=1, "Cookie",
  E8470=2, "Coffee or Tea",
  E8470=3, "Cake or Juice",
  E8470=4, "Sandwich or Smoothie",
  E8470=5, "Salad",
  TRUE, "NaN"
)</f>
        <v>Cake or Juice</v>
      </c>
      <c r="D8470" s="2">
        <v>3</v>
      </c>
      <c r="E8470" s="2">
        <v>3</v>
      </c>
      <c r="F8470" cm="1">
        <f t="array" ref="F8470">_xlfn.IFS(
  B8470="Coffee", 2,
  B8470="Cake", 3,
  B8470="Cookie", 1,
  B8470="Salad", 5,
  B8470="Sandwich", 4,
  B8470="Smoothie", 4,
  B8470="Juice", 3,
  B8470="Tea", 2,
  TRUE, "NaN Item"
)</f>
        <v>3</v>
      </c>
      <c r="G8470">
        <v>9</v>
      </c>
      <c r="H8470">
        <f t="shared" si="333"/>
        <v>9</v>
      </c>
      <c r="I8470" t="s">
        <v>23</v>
      </c>
      <c r="J8470" t="s">
        <v>15</v>
      </c>
      <c r="K8470" s="1" t="s">
        <v>10023</v>
      </c>
    </row>
    <row r="8471" spans="1:11" x14ac:dyDescent="0.35">
      <c r="A8471" t="s">
        <v>8492</v>
      </c>
      <c r="B8471" t="s">
        <v>39</v>
      </c>
      <c r="C8471" t="str" cm="1">
        <f t="array" ref="C8471">_xlfn.IFS(
  E8471=1, "Cookie",
  E8471=2, "Coffee or Tea",
  E8471=3, "Cake or Juice",
  E8471=4, "Sandwich or Smoothie",
  E8471=5, "Salad",
  TRUE, "NaN"
)</f>
        <v>Cake or Juice</v>
      </c>
      <c r="D8471" s="2">
        <v>5</v>
      </c>
      <c r="E8471" s="2">
        <v>3</v>
      </c>
      <c r="F8471" cm="1">
        <f t="array" ref="F8471">_xlfn.IFS(
  B8471="Coffee", 2,
  B8471="Cake", 3,
  B8471="Cookie", 1,
  B8471="Salad", 5,
  B8471="Sandwich", 4,
  B8471="Smoothie", 4,
  B8471="Juice", 3,
  B8471="Tea", 2,
  TRUE, "NaN Item"
)</f>
        <v>3</v>
      </c>
      <c r="G8471">
        <v>15</v>
      </c>
      <c r="H8471">
        <f t="shared" si="333"/>
        <v>15</v>
      </c>
      <c r="I8471" t="s">
        <v>23</v>
      </c>
      <c r="J8471" t="s">
        <v>10023</v>
      </c>
      <c r="K8471" s="1">
        <v>45245</v>
      </c>
    </row>
    <row r="8472" spans="1:11" x14ac:dyDescent="0.35">
      <c r="A8472" t="s">
        <v>8493</v>
      </c>
      <c r="B8472" t="s">
        <v>9</v>
      </c>
      <c r="C8472" t="str" cm="1">
        <f t="array" ref="C8472">_xlfn.IFS(
  E8472=1, "Cookie",
  E8472=2, "Coffee or Tea",
  E8472=3, "Cake or Juice",
  E8472=4, "Sandwich or Smoothie",
  E8472=5, "Salad",
  TRUE, "NaN"
)</f>
        <v>Coffee or Tea</v>
      </c>
      <c r="D8472" s="2">
        <v>1</v>
      </c>
      <c r="E8472" s="2">
        <v>2</v>
      </c>
      <c r="F8472" cm="1">
        <f t="array" ref="F8472">_xlfn.IFS(
  B8472="Coffee", 2,
  B8472="Cake", 3,
  B8472="Cookie", 1,
  B8472="Salad", 5,
  B8472="Sandwich", 4,
  B8472="Smoothie", 4,
  B8472="Juice", 3,
  B8472="Tea", 2,
  TRUE, "NaN Item"
)</f>
        <v>2</v>
      </c>
      <c r="G8472">
        <v>2</v>
      </c>
      <c r="H8472">
        <f t="shared" si="333"/>
        <v>2</v>
      </c>
      <c r="I8472" t="s">
        <v>14</v>
      </c>
      <c r="J8472" t="s">
        <v>10023</v>
      </c>
      <c r="K8472" s="1">
        <v>44933</v>
      </c>
    </row>
    <row r="8473" spans="1:11" x14ac:dyDescent="0.35">
      <c r="A8473" t="s">
        <v>8494</v>
      </c>
      <c r="B8473" t="s">
        <v>25</v>
      </c>
      <c r="C8473" t="str" cm="1">
        <f t="array" ref="C8473">_xlfn.IFS(
  E8473=1, "Cookie",
  E8473=2, "Coffee or Tea",
  E8473=3, "Cake or Juice",
  E8473=4, "Sandwich or Smoothie",
  E8473=5, "Salad",
  TRUE, "NaN"
)</f>
        <v>Sandwich or Smoothie</v>
      </c>
      <c r="D8473" s="2">
        <v>1</v>
      </c>
      <c r="E8473" s="2">
        <v>4</v>
      </c>
      <c r="F8473" cm="1">
        <f t="array" ref="F8473">_xlfn.IFS(
  B8473="Coffee", 2,
  B8473="Cake", 3,
  B8473="Cookie", 1,
  B8473="Salad", 5,
  B8473="Sandwich", 4,
  B8473="Smoothie", 4,
  B8473="Juice", 3,
  B8473="Tea", 2,
  TRUE, "NaN Item"
)</f>
        <v>4</v>
      </c>
      <c r="G8473">
        <v>4</v>
      </c>
      <c r="H8473">
        <f t="shared" si="333"/>
        <v>4</v>
      </c>
      <c r="I8473" t="s">
        <v>14</v>
      </c>
      <c r="J8473" t="s">
        <v>15</v>
      </c>
      <c r="K8473" s="1">
        <v>45250</v>
      </c>
    </row>
    <row r="8474" spans="1:11" x14ac:dyDescent="0.35">
      <c r="A8474" t="s">
        <v>8495</v>
      </c>
      <c r="B8474" t="s">
        <v>13</v>
      </c>
      <c r="C8474" t="str" cm="1">
        <f t="array" ref="C8474">_xlfn.IFS(
  E8474=1, "Cookie",
  E8474=2, "Coffee or Tea",
  E8474=3, "Cake or Juice",
  E8474=4, "Sandwich or Smoothie",
  E8474=5, "Salad",
  TRUE, "NaN"
)</f>
        <v>Cake or Juice</v>
      </c>
      <c r="D8474" s="2">
        <v>2</v>
      </c>
      <c r="E8474" s="2">
        <v>3</v>
      </c>
      <c r="F8474" cm="1">
        <f t="array" ref="F8474">_xlfn.IFS(
  B8474="Coffee", 2,
  B8474="Cake", 3,
  B8474="Cookie", 1,
  B8474="Salad", 5,
  B8474="Sandwich", 4,
  B8474="Smoothie", 4,
  B8474="Juice", 3,
  B8474="Tea", 2,
  TRUE, "NaN Item"
)</f>
        <v>3</v>
      </c>
      <c r="G8474">
        <v>6</v>
      </c>
      <c r="H8474">
        <f t="shared" si="333"/>
        <v>6</v>
      </c>
      <c r="I8474" t="s">
        <v>23</v>
      </c>
      <c r="J8474" t="s">
        <v>15</v>
      </c>
      <c r="K8474" s="1">
        <v>45194</v>
      </c>
    </row>
    <row r="8475" spans="1:11" x14ac:dyDescent="0.35">
      <c r="A8475" t="s">
        <v>8496</v>
      </c>
      <c r="B8475" t="s">
        <v>28</v>
      </c>
      <c r="C8475" t="str" cm="1">
        <f t="array" ref="C8475">_xlfn.IFS(
  E8475=1, "Cookie",
  E8475=2, "Coffee or Tea",
  E8475=3, "Cake or Juice",
  E8475=4, "Sandwich or Smoothie",
  E8475=5, "Salad",
  TRUE, "NaN"
)</f>
        <v>Sandwich or Smoothie</v>
      </c>
      <c r="D8475" s="2">
        <v>3</v>
      </c>
      <c r="E8475" s="2">
        <v>4</v>
      </c>
      <c r="F8475" cm="1">
        <f t="array" ref="F8475">_xlfn.IFS(
  B8475="Coffee", 2,
  B8475="Cake", 3,
  B8475="Cookie", 1,
  B8475="Salad", 5,
  B8475="Sandwich", 4,
  B8475="Smoothie", 4,
  B8475="Juice", 3,
  B8475="Tea", 2,
  TRUE, "NaN Item"
)</f>
        <v>4</v>
      </c>
      <c r="G8475">
        <v>12</v>
      </c>
      <c r="H8475">
        <f t="shared" si="333"/>
        <v>12</v>
      </c>
      <c r="I8475" t="s">
        <v>14</v>
      </c>
      <c r="J8475" t="s">
        <v>10023</v>
      </c>
      <c r="K8475" s="1">
        <v>45172</v>
      </c>
    </row>
    <row r="8476" spans="1:11" x14ac:dyDescent="0.35">
      <c r="A8476" t="s">
        <v>8497</v>
      </c>
      <c r="B8476" t="s">
        <v>28</v>
      </c>
      <c r="C8476" t="str" cm="1">
        <f t="array" ref="C8476">_xlfn.IFS(
  E8476=1, "Cookie",
  E8476=2, "Coffee or Tea",
  E8476=3, "Cake or Juice",
  E8476=4, "Sandwich or Smoothie",
  E8476=5, "Salad",
  TRUE, "NaN"
)</f>
        <v>Sandwich or Smoothie</v>
      </c>
      <c r="D8476" s="2" t="s">
        <v>10023</v>
      </c>
      <c r="E8476" s="2">
        <v>4</v>
      </c>
      <c r="F8476" cm="1">
        <f t="array" ref="F8476">_xlfn.IFS(
  B8476="Coffee", 2,
  B8476="Cake", 3,
  B8476="Cookie", 1,
  B8476="Salad", 5,
  B8476="Sandwich", 4,
  B8476="Smoothie", 4,
  B8476="Juice", 3,
  B8476="Tea", 2,
  TRUE, "NaN Item"
)</f>
        <v>4</v>
      </c>
      <c r="G8476">
        <v>8</v>
      </c>
      <c r="H8476" t="s">
        <v>10023</v>
      </c>
      <c r="I8476" t="s">
        <v>23</v>
      </c>
      <c r="J8476" t="s">
        <v>10023</v>
      </c>
      <c r="K8476" s="1">
        <v>44936</v>
      </c>
    </row>
    <row r="8477" spans="1:11" x14ac:dyDescent="0.35">
      <c r="A8477" t="s">
        <v>8498</v>
      </c>
      <c r="B8477" t="s">
        <v>13</v>
      </c>
      <c r="C8477" t="str" cm="1">
        <f t="array" ref="C8477">_xlfn.IFS(
  E8477=1, "Cookie",
  E8477=2, "Coffee or Tea",
  E8477=3, "Cake or Juice",
  E8477=4, "Sandwich or Smoothie",
  E8477=5, "Salad",
  TRUE, "NaN"
)</f>
        <v>Cake or Juice</v>
      </c>
      <c r="D8477" s="2">
        <v>4</v>
      </c>
      <c r="E8477" s="2">
        <v>3</v>
      </c>
      <c r="F8477" cm="1">
        <f t="array" ref="F8477">_xlfn.IFS(
  B8477="Coffee", 2,
  B8477="Cake", 3,
  B8477="Cookie", 1,
  B8477="Salad", 5,
  B8477="Sandwich", 4,
  B8477="Smoothie", 4,
  B8477="Juice", 3,
  B8477="Tea", 2,
  TRUE, "NaN Item"
)</f>
        <v>3</v>
      </c>
      <c r="G8477">
        <v>12</v>
      </c>
      <c r="H8477">
        <f>D8477*F8477</f>
        <v>12</v>
      </c>
      <c r="I8477" t="s">
        <v>23</v>
      </c>
      <c r="J8477" t="s">
        <v>10023</v>
      </c>
      <c r="K8477" s="1">
        <v>45021</v>
      </c>
    </row>
    <row r="8478" spans="1:11" x14ac:dyDescent="0.35">
      <c r="A8478" t="s">
        <v>8499</v>
      </c>
      <c r="B8478" t="s">
        <v>39</v>
      </c>
      <c r="C8478" t="str" cm="1">
        <f t="array" ref="C8478">_xlfn.IFS(
  E8478=1, "Cookie",
  E8478=2, "Coffee or Tea",
  E8478=3, "Cake or Juice",
  E8478=4, "Sandwich or Smoothie",
  E8478=5, "Salad",
  TRUE, "NaN"
)</f>
        <v>Cake or Juice</v>
      </c>
      <c r="D8478" s="2">
        <v>1</v>
      </c>
      <c r="E8478" s="2">
        <v>3</v>
      </c>
      <c r="F8478" cm="1">
        <f t="array" ref="F8478">_xlfn.IFS(
  B8478="Coffee", 2,
  B8478="Cake", 3,
  B8478="Cookie", 1,
  B8478="Salad", 5,
  B8478="Sandwich", 4,
  B8478="Smoothie", 4,
  B8478="Juice", 3,
  B8478="Tea", 2,
  TRUE, "NaN Item"
)</f>
        <v>3</v>
      </c>
      <c r="G8478">
        <v>3</v>
      </c>
      <c r="H8478">
        <f>D8478*F8478</f>
        <v>3</v>
      </c>
      <c r="I8478" t="s">
        <v>10</v>
      </c>
      <c r="J8478" t="s">
        <v>15</v>
      </c>
      <c r="K8478" s="1">
        <v>45088</v>
      </c>
    </row>
    <row r="8479" spans="1:11" x14ac:dyDescent="0.35">
      <c r="A8479" t="s">
        <v>8500</v>
      </c>
      <c r="B8479" t="s">
        <v>13</v>
      </c>
      <c r="C8479" t="str" cm="1">
        <f t="array" ref="C8479">_xlfn.IFS(
  E8479=1, "Cookie",
  E8479=2, "Coffee or Tea",
  E8479=3, "Cake or Juice",
  E8479=4, "Sandwich or Smoothie",
  E8479=5, "Salad",
  TRUE, "NaN"
)</f>
        <v>Cake or Juice</v>
      </c>
      <c r="D8479" s="2">
        <v>5</v>
      </c>
      <c r="E8479" s="2">
        <v>3</v>
      </c>
      <c r="F8479" cm="1">
        <f t="array" ref="F8479">_xlfn.IFS(
  B8479="Coffee", 2,
  B8479="Cake", 3,
  B8479="Cookie", 1,
  B8479="Salad", 5,
  B8479="Sandwich", 4,
  B8479="Smoothie", 4,
  B8479="Juice", 3,
  B8479="Tea", 2,
  TRUE, "NaN Item"
)</f>
        <v>3</v>
      </c>
      <c r="G8479">
        <v>15</v>
      </c>
      <c r="H8479">
        <f>D8479*F8479</f>
        <v>15</v>
      </c>
      <c r="I8479" t="s">
        <v>10023</v>
      </c>
      <c r="J8479" t="s">
        <v>15</v>
      </c>
      <c r="K8479" s="1">
        <v>45081</v>
      </c>
    </row>
    <row r="8480" spans="1:11" x14ac:dyDescent="0.35">
      <c r="A8480" t="s">
        <v>8501</v>
      </c>
      <c r="B8480" t="s">
        <v>39</v>
      </c>
      <c r="C8480" t="str" cm="1">
        <f t="array" ref="C8480">_xlfn.IFS(
  E8480=1, "Cookie",
  E8480=2, "Coffee or Tea",
  E8480=3, "Cake or Juice",
  E8480=4, "Sandwich or Smoothie",
  E8480=5, "Salad",
  TRUE, "NaN"
)</f>
        <v>Cake or Juice</v>
      </c>
      <c r="D8480" s="2">
        <v>1</v>
      </c>
      <c r="E8480" s="2">
        <v>3</v>
      </c>
      <c r="F8480" cm="1">
        <f t="array" ref="F8480">_xlfn.IFS(
  B8480="Coffee", 2,
  B8480="Cake", 3,
  B8480="Cookie", 1,
  B8480="Salad", 5,
  B8480="Sandwich", 4,
  B8480="Smoothie", 4,
  B8480="Juice", 3,
  B8480="Tea", 2,
  TRUE, "NaN Item"
)</f>
        <v>3</v>
      </c>
      <c r="G8480">
        <v>3</v>
      </c>
      <c r="H8480">
        <f>D8480*F8480</f>
        <v>3</v>
      </c>
      <c r="I8480" t="s">
        <v>10023</v>
      </c>
      <c r="J8480" t="s">
        <v>11</v>
      </c>
      <c r="K8480" s="1">
        <v>45097</v>
      </c>
    </row>
    <row r="8481" spans="1:11" x14ac:dyDescent="0.35">
      <c r="A8481" t="s">
        <v>8502</v>
      </c>
      <c r="B8481" t="s">
        <v>28</v>
      </c>
      <c r="C8481" t="str" cm="1">
        <f t="array" ref="C8481">_xlfn.IFS(
  E8481=1, "Cookie",
  E8481=2, "Coffee or Tea",
  E8481=3, "Cake or Juice",
  E8481=4, "Sandwich or Smoothie",
  E8481=5, "Salad",
  TRUE, "NaN"
)</f>
        <v>Sandwich or Smoothie</v>
      </c>
      <c r="D8481" s="2" t="s">
        <v>10023</v>
      </c>
      <c r="E8481" s="2">
        <v>4</v>
      </c>
      <c r="F8481" cm="1">
        <f t="array" ref="F8481">_xlfn.IFS(
  B8481="Coffee", 2,
  B8481="Cake", 3,
  B8481="Cookie", 1,
  B8481="Salad", 5,
  B8481="Sandwich", 4,
  B8481="Smoothie", 4,
  B8481="Juice", 3,
  B8481="Tea", 2,
  TRUE, "NaN Item"
)</f>
        <v>4</v>
      </c>
      <c r="G8481" t="s">
        <v>10023</v>
      </c>
      <c r="H8481" t="s">
        <v>10023</v>
      </c>
      <c r="I8481" t="s">
        <v>10023</v>
      </c>
      <c r="J8481" t="s">
        <v>11</v>
      </c>
      <c r="K8481" s="1">
        <v>45180</v>
      </c>
    </row>
    <row r="8482" spans="1:11" x14ac:dyDescent="0.35">
      <c r="A8482" t="s">
        <v>8503</v>
      </c>
      <c r="B8482" t="s">
        <v>65</v>
      </c>
      <c r="C8482" t="str" cm="1">
        <f t="array" ref="C8482">_xlfn.IFS(
  E8482=1, "Cookie",
  E8482=2, "Coffee or Tea",
  E8482=3, "Cake or Juice",
  E8482=4, "Sandwich or Smoothie",
  E8482=5, "Salad",
  TRUE, "NaN"
)</f>
        <v>NaN</v>
      </c>
      <c r="D8482" s="2">
        <v>3</v>
      </c>
      <c r="E8482" s="2">
        <v>1.5</v>
      </c>
      <c r="F8482" cm="1">
        <f t="array" ref="F8482">_xlfn.IFS(
  B8482="Coffee", 2,
  B8482="Cake", 3,
  B8482="Cookie", 1,
  B8482="Salad", 5,
  B8482="Sandwich", 4,
  B8482="Smoothie", 4,
  B8482="Juice", 3,
  B8482="Tea", 2,
  TRUE, "NaN Item"
)</f>
        <v>2</v>
      </c>
      <c r="G8482">
        <v>4.5</v>
      </c>
      <c r="H8482">
        <f t="shared" ref="H8482:H8499" si="334">D8482*F8482</f>
        <v>6</v>
      </c>
      <c r="I8482" t="s">
        <v>10023</v>
      </c>
      <c r="J8482" t="s">
        <v>15</v>
      </c>
      <c r="K8482" s="1">
        <v>44951</v>
      </c>
    </row>
    <row r="8483" spans="1:11" x14ac:dyDescent="0.35">
      <c r="A8483" t="s">
        <v>8504</v>
      </c>
      <c r="B8483" t="s">
        <v>39</v>
      </c>
      <c r="C8483" t="str" cm="1">
        <f t="array" ref="C8483">_xlfn.IFS(
  E8483=1, "Cookie",
  E8483=2, "Coffee or Tea",
  E8483=3, "Cake or Juice",
  E8483=4, "Sandwich or Smoothie",
  E8483=5, "Salad",
  TRUE, "NaN"
)</f>
        <v>NaN</v>
      </c>
      <c r="D8483" s="2">
        <v>5</v>
      </c>
      <c r="E8483" s="2" t="s">
        <v>10023</v>
      </c>
      <c r="F8483" cm="1">
        <f t="array" ref="F8483">_xlfn.IFS(
  B8483="Coffee", 2,
  B8483="Cake", 3,
  B8483="Cookie", 1,
  B8483="Salad", 5,
  B8483="Sandwich", 4,
  B8483="Smoothie", 4,
  B8483="Juice", 3,
  B8483="Tea", 2,
  TRUE, "NaN Item"
)</f>
        <v>3</v>
      </c>
      <c r="G8483">
        <v>15</v>
      </c>
      <c r="H8483">
        <f t="shared" si="334"/>
        <v>15</v>
      </c>
      <c r="I8483" t="s">
        <v>14</v>
      </c>
      <c r="J8483" t="s">
        <v>10023</v>
      </c>
      <c r="K8483" s="1">
        <v>45278</v>
      </c>
    </row>
    <row r="8484" spans="1:11" x14ac:dyDescent="0.35">
      <c r="A8484" t="s">
        <v>8505</v>
      </c>
      <c r="B8484" t="s">
        <v>9</v>
      </c>
      <c r="C8484" t="str" cm="1">
        <f t="array" ref="C8484">_xlfn.IFS(
  E8484=1, "Cookie",
  E8484=2, "Coffee or Tea",
  E8484=3, "Cake or Juice",
  E8484=4, "Sandwich or Smoothie",
  E8484=5, "Salad",
  TRUE, "NaN"
)</f>
        <v>Coffee or Tea</v>
      </c>
      <c r="D8484" s="2">
        <v>1</v>
      </c>
      <c r="E8484" s="2">
        <v>2</v>
      </c>
      <c r="F8484" cm="1">
        <f t="array" ref="F8484">_xlfn.IFS(
  B8484="Coffee", 2,
  B8484="Cake", 3,
  B8484="Cookie", 1,
  B8484="Salad", 5,
  B8484="Sandwich", 4,
  B8484="Smoothie", 4,
  B8484="Juice", 3,
  B8484="Tea", 2,
  TRUE, "NaN Item"
)</f>
        <v>2</v>
      </c>
      <c r="G8484">
        <v>2</v>
      </c>
      <c r="H8484">
        <f t="shared" si="334"/>
        <v>2</v>
      </c>
      <c r="I8484" t="s">
        <v>10</v>
      </c>
      <c r="J8484" t="s">
        <v>10023</v>
      </c>
      <c r="K8484" s="1">
        <v>45178</v>
      </c>
    </row>
    <row r="8485" spans="1:11" x14ac:dyDescent="0.35">
      <c r="A8485" t="s">
        <v>8506</v>
      </c>
      <c r="B8485" t="s">
        <v>25</v>
      </c>
      <c r="C8485" t="str" cm="1">
        <f t="array" ref="C8485">_xlfn.IFS(
  E8485=1, "Cookie",
  E8485=2, "Coffee or Tea",
  E8485=3, "Cake or Juice",
  E8485=4, "Sandwich or Smoothie",
  E8485=5, "Salad",
  TRUE, "NaN"
)</f>
        <v>Sandwich or Smoothie</v>
      </c>
      <c r="D8485" s="2">
        <v>5</v>
      </c>
      <c r="E8485" s="2">
        <v>4</v>
      </c>
      <c r="F8485" cm="1">
        <f t="array" ref="F8485">_xlfn.IFS(
  B8485="Coffee", 2,
  B8485="Cake", 3,
  B8485="Cookie", 1,
  B8485="Salad", 5,
  B8485="Sandwich", 4,
  B8485="Smoothie", 4,
  B8485="Juice", 3,
  B8485="Tea", 2,
  TRUE, "NaN Item"
)</f>
        <v>4</v>
      </c>
      <c r="G8485">
        <v>20</v>
      </c>
      <c r="H8485">
        <f t="shared" si="334"/>
        <v>20</v>
      </c>
      <c r="I8485" t="s">
        <v>23</v>
      </c>
      <c r="J8485" t="s">
        <v>15</v>
      </c>
      <c r="K8485" s="1">
        <v>45275</v>
      </c>
    </row>
    <row r="8486" spans="1:11" x14ac:dyDescent="0.35">
      <c r="A8486" t="s">
        <v>8507</v>
      </c>
      <c r="B8486" t="s">
        <v>9</v>
      </c>
      <c r="C8486" t="str" cm="1">
        <f t="array" ref="C8486">_xlfn.IFS(
  E8486=1, "Cookie",
  E8486=2, "Coffee or Tea",
  E8486=3, "Cake or Juice",
  E8486=4, "Sandwich or Smoothie",
  E8486=5, "Salad",
  TRUE, "NaN"
)</f>
        <v>Coffee or Tea</v>
      </c>
      <c r="D8486" s="2">
        <v>5</v>
      </c>
      <c r="E8486" s="2">
        <v>2</v>
      </c>
      <c r="F8486" cm="1">
        <f t="array" ref="F8486">_xlfn.IFS(
  B8486="Coffee", 2,
  B8486="Cake", 3,
  B8486="Cookie", 1,
  B8486="Salad", 5,
  B8486="Sandwich", 4,
  B8486="Smoothie", 4,
  B8486="Juice", 3,
  B8486="Tea", 2,
  TRUE, "NaN Item"
)</f>
        <v>2</v>
      </c>
      <c r="G8486">
        <v>10</v>
      </c>
      <c r="H8486">
        <f t="shared" si="334"/>
        <v>10</v>
      </c>
      <c r="I8486" t="s">
        <v>23</v>
      </c>
      <c r="J8486" t="s">
        <v>11</v>
      </c>
      <c r="K8486" s="1">
        <v>45253</v>
      </c>
    </row>
    <row r="8487" spans="1:11" x14ac:dyDescent="0.35">
      <c r="A8487" t="s">
        <v>8508</v>
      </c>
      <c r="B8487" t="s">
        <v>17</v>
      </c>
      <c r="C8487" t="str" cm="1">
        <f t="array" ref="C8487">_xlfn.IFS(
  E8487=1, "Cookie",
  E8487=2, "Coffee or Tea",
  E8487=3, "Cake or Juice",
  E8487=4, "Sandwich or Smoothie",
  E8487=5, "Salad",
  TRUE, "NaN"
)</f>
        <v>Cookie</v>
      </c>
      <c r="D8487" s="2">
        <v>1</v>
      </c>
      <c r="E8487" s="2">
        <v>1</v>
      </c>
      <c r="F8487" cm="1">
        <f t="array" ref="F8487">_xlfn.IFS(
  B8487="Coffee", 2,
  B8487="Cake", 3,
  B8487="Cookie", 1,
  B8487="Salad", 5,
  B8487="Sandwich", 4,
  B8487="Smoothie", 4,
  B8487="Juice", 3,
  B8487="Tea", 2,
  TRUE, "NaN Item"
)</f>
        <v>1</v>
      </c>
      <c r="G8487">
        <v>1</v>
      </c>
      <c r="H8487">
        <f t="shared" si="334"/>
        <v>1</v>
      </c>
      <c r="I8487" t="s">
        <v>10</v>
      </c>
      <c r="J8487" t="s">
        <v>15</v>
      </c>
      <c r="K8487" s="1">
        <v>45021</v>
      </c>
    </row>
    <row r="8488" spans="1:11" x14ac:dyDescent="0.35">
      <c r="A8488" t="s">
        <v>8509</v>
      </c>
      <c r="B8488" t="s">
        <v>9</v>
      </c>
      <c r="C8488" t="str" cm="1">
        <f t="array" ref="C8488">_xlfn.IFS(
  E8488=1, "Cookie",
  E8488=2, "Coffee or Tea",
  E8488=3, "Cake or Juice",
  E8488=4, "Sandwich or Smoothie",
  E8488=5, "Salad",
  TRUE, "NaN"
)</f>
        <v>Coffee or Tea</v>
      </c>
      <c r="D8488" s="2">
        <v>2</v>
      </c>
      <c r="E8488" s="2">
        <v>2</v>
      </c>
      <c r="F8488" cm="1">
        <f t="array" ref="F8488">_xlfn.IFS(
  B8488="Coffee", 2,
  B8488="Cake", 3,
  B8488="Cookie", 1,
  B8488="Salad", 5,
  B8488="Sandwich", 4,
  B8488="Smoothie", 4,
  B8488="Juice", 3,
  B8488="Tea", 2,
  TRUE, "NaN Item"
)</f>
        <v>2</v>
      </c>
      <c r="G8488">
        <v>4</v>
      </c>
      <c r="H8488">
        <f t="shared" si="334"/>
        <v>4</v>
      </c>
      <c r="I8488" t="s">
        <v>14</v>
      </c>
      <c r="J8488" t="s">
        <v>10023</v>
      </c>
      <c r="K8488" s="1" t="s">
        <v>10023</v>
      </c>
    </row>
    <row r="8489" spans="1:11" x14ac:dyDescent="0.35">
      <c r="A8489" t="s">
        <v>8510</v>
      </c>
      <c r="B8489" t="s">
        <v>28</v>
      </c>
      <c r="C8489" t="str" cm="1">
        <f t="array" ref="C8489">_xlfn.IFS(
  E8489=1, "Cookie",
  E8489=2, "Coffee or Tea",
  E8489=3, "Cake or Juice",
  E8489=4, "Sandwich or Smoothie",
  E8489=5, "Salad",
  TRUE, "NaN"
)</f>
        <v>Sandwich or Smoothie</v>
      </c>
      <c r="D8489" s="2">
        <v>2</v>
      </c>
      <c r="E8489" s="2">
        <v>4</v>
      </c>
      <c r="F8489" cm="1">
        <f t="array" ref="F8489">_xlfn.IFS(
  B8489="Coffee", 2,
  B8489="Cake", 3,
  B8489="Cookie", 1,
  B8489="Salad", 5,
  B8489="Sandwich", 4,
  B8489="Smoothie", 4,
  B8489="Juice", 3,
  B8489="Tea", 2,
  TRUE, "NaN Item"
)</f>
        <v>4</v>
      </c>
      <c r="G8489">
        <v>8</v>
      </c>
      <c r="H8489">
        <f t="shared" si="334"/>
        <v>8</v>
      </c>
      <c r="I8489" t="s">
        <v>23</v>
      </c>
      <c r="J8489" t="s">
        <v>11</v>
      </c>
      <c r="K8489" s="1">
        <v>45002</v>
      </c>
    </row>
    <row r="8490" spans="1:11" x14ac:dyDescent="0.35">
      <c r="A8490" t="s">
        <v>8511</v>
      </c>
      <c r="B8490" t="s">
        <v>13</v>
      </c>
      <c r="C8490" t="str" cm="1">
        <f t="array" ref="C8490">_xlfn.IFS(
  E8490=1, "Cookie",
  E8490=2, "Coffee or Tea",
  E8490=3, "Cake or Juice",
  E8490=4, "Sandwich or Smoothie",
  E8490=5, "Salad",
  TRUE, "NaN"
)</f>
        <v>Cake or Juice</v>
      </c>
      <c r="D8490" s="2">
        <v>2</v>
      </c>
      <c r="E8490" s="2">
        <v>3</v>
      </c>
      <c r="F8490" cm="1">
        <f t="array" ref="F8490">_xlfn.IFS(
  B8490="Coffee", 2,
  B8490="Cake", 3,
  B8490="Cookie", 1,
  B8490="Salad", 5,
  B8490="Sandwich", 4,
  B8490="Smoothie", 4,
  B8490="Juice", 3,
  B8490="Tea", 2,
  TRUE, "NaN Item"
)</f>
        <v>3</v>
      </c>
      <c r="G8490" t="s">
        <v>10023</v>
      </c>
      <c r="H8490">
        <f t="shared" si="334"/>
        <v>6</v>
      </c>
      <c r="I8490" t="s">
        <v>14</v>
      </c>
      <c r="J8490" t="s">
        <v>11</v>
      </c>
      <c r="K8490" s="1">
        <v>45280</v>
      </c>
    </row>
    <row r="8491" spans="1:11" x14ac:dyDescent="0.35">
      <c r="A8491" t="s">
        <v>8512</v>
      </c>
      <c r="B8491" t="s">
        <v>39</v>
      </c>
      <c r="C8491" t="str" cm="1">
        <f t="array" ref="C8491">_xlfn.IFS(
  E8491=1, "Cookie",
  E8491=2, "Coffee or Tea",
  E8491=3, "Cake or Juice",
  E8491=4, "Sandwich or Smoothie",
  E8491=5, "Salad",
  TRUE, "NaN"
)</f>
        <v>Cake or Juice</v>
      </c>
      <c r="D8491" s="2">
        <v>3</v>
      </c>
      <c r="E8491" s="2">
        <v>3</v>
      </c>
      <c r="F8491" cm="1">
        <f t="array" ref="F8491">_xlfn.IFS(
  B8491="Coffee", 2,
  B8491="Cake", 3,
  B8491="Cookie", 1,
  B8491="Salad", 5,
  B8491="Sandwich", 4,
  B8491="Smoothie", 4,
  B8491="Juice", 3,
  B8491="Tea", 2,
  TRUE, "NaN Item"
)</f>
        <v>3</v>
      </c>
      <c r="G8491">
        <v>9</v>
      </c>
      <c r="H8491">
        <f t="shared" si="334"/>
        <v>9</v>
      </c>
      <c r="I8491" t="s">
        <v>10</v>
      </c>
      <c r="J8491" t="s">
        <v>10023</v>
      </c>
      <c r="K8491" s="1">
        <v>45223</v>
      </c>
    </row>
    <row r="8492" spans="1:11" x14ac:dyDescent="0.35">
      <c r="A8492" t="s">
        <v>8513</v>
      </c>
      <c r="B8492" t="s">
        <v>20</v>
      </c>
      <c r="C8492" t="str" cm="1">
        <f t="array" ref="C8492">_xlfn.IFS(
  E8492=1, "Cookie",
  E8492=2, "Coffee or Tea",
  E8492=3, "Cake or Juice",
  E8492=4, "Sandwich or Smoothie",
  E8492=5, "Salad",
  TRUE, "NaN"
)</f>
        <v>Salad</v>
      </c>
      <c r="D8492" s="2">
        <v>2</v>
      </c>
      <c r="E8492" s="2">
        <v>5</v>
      </c>
      <c r="F8492" cm="1">
        <f t="array" ref="F8492">_xlfn.IFS(
  B8492="Coffee", 2,
  B8492="Cake", 3,
  B8492="Cookie", 1,
  B8492="Salad", 5,
  B8492="Sandwich", 4,
  B8492="Smoothie", 4,
  B8492="Juice", 3,
  B8492="Tea", 2,
  TRUE, "NaN Item"
)</f>
        <v>5</v>
      </c>
      <c r="G8492">
        <v>10</v>
      </c>
      <c r="H8492">
        <f t="shared" si="334"/>
        <v>10</v>
      </c>
      <c r="I8492" t="s">
        <v>10</v>
      </c>
      <c r="J8492" t="s">
        <v>10023</v>
      </c>
      <c r="K8492" s="1">
        <v>45005</v>
      </c>
    </row>
    <row r="8493" spans="1:11" x14ac:dyDescent="0.35">
      <c r="A8493" t="s">
        <v>8514</v>
      </c>
      <c r="B8493" t="s">
        <v>9</v>
      </c>
      <c r="C8493" t="str" cm="1">
        <f t="array" ref="C8493">_xlfn.IFS(
  E8493=1, "Cookie",
  E8493=2, "Coffee or Tea",
  E8493=3, "Cake or Juice",
  E8493=4, "Sandwich or Smoothie",
  E8493=5, "Salad",
  TRUE, "NaN"
)</f>
        <v>Coffee or Tea</v>
      </c>
      <c r="D8493" s="2">
        <v>1</v>
      </c>
      <c r="E8493" s="2">
        <v>2</v>
      </c>
      <c r="F8493" cm="1">
        <f t="array" ref="F8493">_xlfn.IFS(
  B8493="Coffee", 2,
  B8493="Cake", 3,
  B8493="Cookie", 1,
  B8493="Salad", 5,
  B8493="Sandwich", 4,
  B8493="Smoothie", 4,
  B8493="Juice", 3,
  B8493="Tea", 2,
  TRUE, "NaN Item"
)</f>
        <v>2</v>
      </c>
      <c r="G8493">
        <v>2</v>
      </c>
      <c r="H8493">
        <f t="shared" si="334"/>
        <v>2</v>
      </c>
      <c r="I8493" t="s">
        <v>10023</v>
      </c>
      <c r="J8493" t="s">
        <v>15</v>
      </c>
      <c r="K8493" s="1">
        <v>45224</v>
      </c>
    </row>
    <row r="8494" spans="1:11" x14ac:dyDescent="0.35">
      <c r="A8494" t="s">
        <v>8515</v>
      </c>
      <c r="B8494" t="s">
        <v>17</v>
      </c>
      <c r="C8494" t="str" cm="1">
        <f t="array" ref="C8494">_xlfn.IFS(
  E8494=1, "Cookie",
  E8494=2, "Coffee or Tea",
  E8494=3, "Cake or Juice",
  E8494=4, "Sandwich or Smoothie",
  E8494=5, "Salad",
  TRUE, "NaN"
)</f>
        <v>Cookie</v>
      </c>
      <c r="D8494" s="2">
        <v>5</v>
      </c>
      <c r="E8494" s="2">
        <v>1</v>
      </c>
      <c r="F8494" cm="1">
        <f t="array" ref="F8494">_xlfn.IFS(
  B8494="Coffee", 2,
  B8494="Cake", 3,
  B8494="Cookie", 1,
  B8494="Salad", 5,
  B8494="Sandwich", 4,
  B8494="Smoothie", 4,
  B8494="Juice", 3,
  B8494="Tea", 2,
  TRUE, "NaN Item"
)</f>
        <v>1</v>
      </c>
      <c r="G8494">
        <v>5</v>
      </c>
      <c r="H8494">
        <f t="shared" si="334"/>
        <v>5</v>
      </c>
      <c r="I8494" t="s">
        <v>14</v>
      </c>
      <c r="J8494" t="s">
        <v>11</v>
      </c>
      <c r="K8494" s="1">
        <v>45025</v>
      </c>
    </row>
    <row r="8495" spans="1:11" x14ac:dyDescent="0.35">
      <c r="A8495" t="s">
        <v>8516</v>
      </c>
      <c r="B8495" t="s">
        <v>65</v>
      </c>
      <c r="C8495" t="str" cm="1">
        <f t="array" ref="C8495">_xlfn.IFS(
  E8495=1, "Cookie",
  E8495=2, "Coffee or Tea",
  E8495=3, "Cake or Juice",
  E8495=4, "Sandwich or Smoothie",
  E8495=5, "Salad",
  TRUE, "NaN"
)</f>
        <v>NaN</v>
      </c>
      <c r="D8495" s="2">
        <v>3</v>
      </c>
      <c r="E8495" s="2">
        <v>1.5</v>
      </c>
      <c r="F8495" cm="1">
        <f t="array" ref="F8495">_xlfn.IFS(
  B8495="Coffee", 2,
  B8495="Cake", 3,
  B8495="Cookie", 1,
  B8495="Salad", 5,
  B8495="Sandwich", 4,
  B8495="Smoothie", 4,
  B8495="Juice", 3,
  B8495="Tea", 2,
  TRUE, "NaN Item"
)</f>
        <v>2</v>
      </c>
      <c r="G8495">
        <v>4.5</v>
      </c>
      <c r="H8495">
        <f t="shared" si="334"/>
        <v>6</v>
      </c>
      <c r="I8495" t="s">
        <v>23</v>
      </c>
      <c r="J8495" t="s">
        <v>10023</v>
      </c>
      <c r="K8495" s="1">
        <v>45082</v>
      </c>
    </row>
    <row r="8496" spans="1:11" x14ac:dyDescent="0.35">
      <c r="A8496" t="s">
        <v>8517</v>
      </c>
      <c r="B8496" t="s">
        <v>20</v>
      </c>
      <c r="C8496" t="str" cm="1">
        <f t="array" ref="C8496">_xlfn.IFS(
  E8496=1, "Cookie",
  E8496=2, "Coffee or Tea",
  E8496=3, "Cake or Juice",
  E8496=4, "Sandwich or Smoothie",
  E8496=5, "Salad",
  TRUE, "NaN"
)</f>
        <v>NaN</v>
      </c>
      <c r="D8496" s="2">
        <v>1</v>
      </c>
      <c r="E8496" s="2" t="s">
        <v>10023</v>
      </c>
      <c r="F8496" cm="1">
        <f t="array" ref="F8496">_xlfn.IFS(
  B8496="Coffee", 2,
  B8496="Cake", 3,
  B8496="Cookie", 1,
  B8496="Salad", 5,
  B8496="Sandwich", 4,
  B8496="Smoothie", 4,
  B8496="Juice", 3,
  B8496="Tea", 2,
  TRUE, "NaN Item"
)</f>
        <v>5</v>
      </c>
      <c r="G8496">
        <v>5</v>
      </c>
      <c r="H8496">
        <f t="shared" si="334"/>
        <v>5</v>
      </c>
      <c r="I8496" t="s">
        <v>14</v>
      </c>
      <c r="J8496" t="s">
        <v>15</v>
      </c>
      <c r="K8496" s="1">
        <v>45147</v>
      </c>
    </row>
    <row r="8497" spans="1:11" x14ac:dyDescent="0.35">
      <c r="A8497" t="s">
        <v>8518</v>
      </c>
      <c r="B8497" t="s">
        <v>28</v>
      </c>
      <c r="C8497" t="str" cm="1">
        <f t="array" ref="C8497">_xlfn.IFS(
  E8497=1, "Cookie",
  E8497=2, "Coffee or Tea",
  E8497=3, "Cake or Juice",
  E8497=4, "Sandwich or Smoothie",
  E8497=5, "Salad",
  TRUE, "NaN"
)</f>
        <v>Sandwich or Smoothie</v>
      </c>
      <c r="D8497" s="2">
        <v>1</v>
      </c>
      <c r="E8497" s="2">
        <v>4</v>
      </c>
      <c r="F8497" cm="1">
        <f t="array" ref="F8497">_xlfn.IFS(
  B8497="Coffee", 2,
  B8497="Cake", 3,
  B8497="Cookie", 1,
  B8497="Salad", 5,
  B8497="Sandwich", 4,
  B8497="Smoothie", 4,
  B8497="Juice", 3,
  B8497="Tea", 2,
  TRUE, "NaN Item"
)</f>
        <v>4</v>
      </c>
      <c r="G8497">
        <v>4</v>
      </c>
      <c r="H8497">
        <f t="shared" si="334"/>
        <v>4</v>
      </c>
      <c r="I8497" t="s">
        <v>10023</v>
      </c>
      <c r="J8497" t="s">
        <v>10023</v>
      </c>
      <c r="K8497" s="1">
        <v>45061</v>
      </c>
    </row>
    <row r="8498" spans="1:11" x14ac:dyDescent="0.35">
      <c r="A8498" t="s">
        <v>8519</v>
      </c>
      <c r="B8498" t="s">
        <v>25</v>
      </c>
      <c r="C8498" t="str" cm="1">
        <f t="array" ref="C8498">_xlfn.IFS(
  E8498=1, "Cookie",
  E8498=2, "Coffee or Tea",
  E8498=3, "Cake or Juice",
  E8498=4, "Sandwich or Smoothie",
  E8498=5, "Salad",
  TRUE, "NaN"
)</f>
        <v>Sandwich or Smoothie</v>
      </c>
      <c r="D8498" s="2">
        <v>4</v>
      </c>
      <c r="E8498" s="2">
        <v>4</v>
      </c>
      <c r="F8498" cm="1">
        <f t="array" ref="F8498">_xlfn.IFS(
  B8498="Coffee", 2,
  B8498="Cake", 3,
  B8498="Cookie", 1,
  B8498="Salad", 5,
  B8498="Sandwich", 4,
  B8498="Smoothie", 4,
  B8498="Juice", 3,
  B8498="Tea", 2,
  TRUE, "NaN Item"
)</f>
        <v>4</v>
      </c>
      <c r="G8498">
        <v>16</v>
      </c>
      <c r="H8498">
        <f t="shared" si="334"/>
        <v>16</v>
      </c>
      <c r="I8498" t="s">
        <v>14</v>
      </c>
      <c r="J8498" t="s">
        <v>15</v>
      </c>
      <c r="K8498" s="1">
        <v>45257</v>
      </c>
    </row>
    <row r="8499" spans="1:11" x14ac:dyDescent="0.35">
      <c r="A8499" t="s">
        <v>8520</v>
      </c>
      <c r="B8499" t="s">
        <v>28</v>
      </c>
      <c r="C8499" t="str" cm="1">
        <f t="array" ref="C8499">_xlfn.IFS(
  E8499=1, "Cookie",
  E8499=2, "Coffee or Tea",
  E8499=3, "Cake or Juice",
  E8499=4, "Sandwich or Smoothie",
  E8499=5, "Salad",
  TRUE, "NaN"
)</f>
        <v>NaN</v>
      </c>
      <c r="D8499" s="2">
        <v>3</v>
      </c>
      <c r="E8499" s="2" t="s">
        <v>10023</v>
      </c>
      <c r="F8499" cm="1">
        <f t="array" ref="F8499">_xlfn.IFS(
  B8499="Coffee", 2,
  B8499="Cake", 3,
  B8499="Cookie", 1,
  B8499="Salad", 5,
  B8499="Sandwich", 4,
  B8499="Smoothie", 4,
  B8499="Juice", 3,
  B8499="Tea", 2,
  TRUE, "NaN Item"
)</f>
        <v>4</v>
      </c>
      <c r="G8499" t="s">
        <v>10023</v>
      </c>
      <c r="H8499">
        <f t="shared" si="334"/>
        <v>12</v>
      </c>
      <c r="I8499" t="s">
        <v>14</v>
      </c>
      <c r="J8499" t="s">
        <v>11</v>
      </c>
      <c r="K8499" s="1">
        <v>45066</v>
      </c>
    </row>
    <row r="8500" spans="1:11" x14ac:dyDescent="0.35">
      <c r="A8500" t="s">
        <v>8521</v>
      </c>
      <c r="B8500" t="s">
        <v>65</v>
      </c>
      <c r="C8500" t="str" cm="1">
        <f t="array" ref="C8500">_xlfn.IFS(
  E8500=1, "Cookie",
  E8500=2, "Coffee or Tea",
  E8500=3, "Cake or Juice",
  E8500=4, "Sandwich or Smoothie",
  E8500=5, "Salad",
  TRUE, "NaN"
)</f>
        <v>NaN</v>
      </c>
      <c r="D8500" s="2" t="s">
        <v>10023</v>
      </c>
      <c r="E8500" s="2">
        <v>1.5</v>
      </c>
      <c r="F8500" cm="1">
        <f t="array" ref="F8500">_xlfn.IFS(
  B8500="Coffee", 2,
  B8500="Cake", 3,
  B8500="Cookie", 1,
  B8500="Salad", 5,
  B8500="Sandwich", 4,
  B8500="Smoothie", 4,
  B8500="Juice", 3,
  B8500="Tea", 2,
  TRUE, "NaN Item"
)</f>
        <v>2</v>
      </c>
      <c r="G8500">
        <v>7.5</v>
      </c>
      <c r="H8500" t="s">
        <v>10023</v>
      </c>
      <c r="I8500" t="s">
        <v>10023</v>
      </c>
      <c r="J8500" t="s">
        <v>11</v>
      </c>
      <c r="K8500" s="1">
        <v>44967</v>
      </c>
    </row>
    <row r="8501" spans="1:11" x14ac:dyDescent="0.35">
      <c r="A8501" t="s">
        <v>8522</v>
      </c>
      <c r="B8501" t="s">
        <v>28</v>
      </c>
      <c r="C8501" t="str" cm="1">
        <f t="array" ref="C8501">_xlfn.IFS(
  E8501=1, "Cookie",
  E8501=2, "Coffee or Tea",
  E8501=3, "Cake or Juice",
  E8501=4, "Sandwich or Smoothie",
  E8501=5, "Salad",
  TRUE, "NaN"
)</f>
        <v>Sandwich or Smoothie</v>
      </c>
      <c r="D8501" s="2">
        <v>3</v>
      </c>
      <c r="E8501" s="2">
        <v>4</v>
      </c>
      <c r="F8501" cm="1">
        <f t="array" ref="F8501">_xlfn.IFS(
  B8501="Coffee", 2,
  B8501="Cake", 3,
  B8501="Cookie", 1,
  B8501="Salad", 5,
  B8501="Sandwich", 4,
  B8501="Smoothie", 4,
  B8501="Juice", 3,
  B8501="Tea", 2,
  TRUE, "NaN Item"
)</f>
        <v>4</v>
      </c>
      <c r="G8501">
        <v>12</v>
      </c>
      <c r="H8501">
        <f>D8501*F8501</f>
        <v>12</v>
      </c>
      <c r="I8501" t="s">
        <v>23</v>
      </c>
      <c r="J8501" t="s">
        <v>11</v>
      </c>
      <c r="K8501" s="1">
        <v>45185</v>
      </c>
    </row>
    <row r="8502" spans="1:11" x14ac:dyDescent="0.35">
      <c r="A8502" t="s">
        <v>8523</v>
      </c>
      <c r="B8502" t="s">
        <v>25</v>
      </c>
      <c r="C8502" t="str" cm="1">
        <f t="array" ref="C8502">_xlfn.IFS(
  E8502=1, "Cookie",
  E8502=2, "Coffee or Tea",
  E8502=3, "Cake or Juice",
  E8502=4, "Sandwich or Smoothie",
  E8502=5, "Salad",
  TRUE, "NaN"
)</f>
        <v>Sandwich or Smoothie</v>
      </c>
      <c r="D8502" s="2">
        <v>2</v>
      </c>
      <c r="E8502" s="2">
        <v>4</v>
      </c>
      <c r="F8502" cm="1">
        <f t="array" ref="F8502">_xlfn.IFS(
  B8502="Coffee", 2,
  B8502="Cake", 3,
  B8502="Cookie", 1,
  B8502="Salad", 5,
  B8502="Sandwich", 4,
  B8502="Smoothie", 4,
  B8502="Juice", 3,
  B8502="Tea", 2,
  TRUE, "NaN Item"
)</f>
        <v>4</v>
      </c>
      <c r="G8502">
        <v>8</v>
      </c>
      <c r="H8502">
        <f>D8502*F8502</f>
        <v>8</v>
      </c>
      <c r="I8502" t="s">
        <v>23</v>
      </c>
      <c r="J8502" t="s">
        <v>11</v>
      </c>
      <c r="K8502" s="1">
        <v>44942</v>
      </c>
    </row>
    <row r="8503" spans="1:11" x14ac:dyDescent="0.35">
      <c r="A8503" t="s">
        <v>8524</v>
      </c>
      <c r="B8503" t="s">
        <v>17</v>
      </c>
      <c r="C8503" t="str" cm="1">
        <f t="array" ref="C8503">_xlfn.IFS(
  E8503=1, "Cookie",
  E8503=2, "Coffee or Tea",
  E8503=3, "Cake or Juice",
  E8503=4, "Sandwich or Smoothie",
  E8503=5, "Salad",
  TRUE, "NaN"
)</f>
        <v>Cookie</v>
      </c>
      <c r="D8503" s="2">
        <v>2</v>
      </c>
      <c r="E8503" s="2">
        <v>1</v>
      </c>
      <c r="F8503" cm="1">
        <f t="array" ref="F8503">_xlfn.IFS(
  B8503="Coffee", 2,
  B8503="Cake", 3,
  B8503="Cookie", 1,
  B8503="Salad", 5,
  B8503="Sandwich", 4,
  B8503="Smoothie", 4,
  B8503="Juice", 3,
  B8503="Tea", 2,
  TRUE, "NaN Item"
)</f>
        <v>1</v>
      </c>
      <c r="G8503">
        <v>2</v>
      </c>
      <c r="H8503">
        <f>D8503*F8503</f>
        <v>2</v>
      </c>
      <c r="I8503" t="s">
        <v>10023</v>
      </c>
      <c r="J8503" t="s">
        <v>10023</v>
      </c>
      <c r="K8503" s="1">
        <v>45051</v>
      </c>
    </row>
    <row r="8504" spans="1:11" x14ac:dyDescent="0.35">
      <c r="A8504" t="s">
        <v>8525</v>
      </c>
      <c r="B8504" t="s">
        <v>28</v>
      </c>
      <c r="C8504" t="str" cm="1">
        <f t="array" ref="C8504">_xlfn.IFS(
  E8504=1, "Cookie",
  E8504=2, "Coffee or Tea",
  E8504=3, "Cake or Juice",
  E8504=4, "Sandwich or Smoothie",
  E8504=5, "Salad",
  TRUE, "NaN"
)</f>
        <v>Sandwich or Smoothie</v>
      </c>
      <c r="D8504" s="2" t="s">
        <v>10023</v>
      </c>
      <c r="E8504" s="2">
        <v>4</v>
      </c>
      <c r="F8504" cm="1">
        <f t="array" ref="F8504">_xlfn.IFS(
  B8504="Coffee", 2,
  B8504="Cake", 3,
  B8504="Cookie", 1,
  B8504="Salad", 5,
  B8504="Sandwich", 4,
  B8504="Smoothie", 4,
  B8504="Juice", 3,
  B8504="Tea", 2,
  TRUE, "NaN Item"
)</f>
        <v>4</v>
      </c>
      <c r="G8504">
        <v>20</v>
      </c>
      <c r="H8504" t="s">
        <v>10023</v>
      </c>
      <c r="I8504" t="s">
        <v>23</v>
      </c>
      <c r="J8504" t="s">
        <v>15</v>
      </c>
      <c r="K8504" s="1">
        <v>45275</v>
      </c>
    </row>
    <row r="8505" spans="1:11" x14ac:dyDescent="0.35">
      <c r="A8505" t="s">
        <v>8526</v>
      </c>
      <c r="B8505" t="s">
        <v>28</v>
      </c>
      <c r="C8505" t="str" cm="1">
        <f t="array" ref="C8505">_xlfn.IFS(
  E8505=1, "Cookie",
  E8505=2, "Coffee or Tea",
  E8505=3, "Cake or Juice",
  E8505=4, "Sandwich or Smoothie",
  E8505=5, "Salad",
  TRUE, "NaN"
)</f>
        <v>Sandwich or Smoothie</v>
      </c>
      <c r="D8505" s="2">
        <v>2</v>
      </c>
      <c r="E8505" s="2">
        <v>4</v>
      </c>
      <c r="F8505" cm="1">
        <f t="array" ref="F8505">_xlfn.IFS(
  B8505="Coffee", 2,
  B8505="Cake", 3,
  B8505="Cookie", 1,
  B8505="Salad", 5,
  B8505="Sandwich", 4,
  B8505="Smoothie", 4,
  B8505="Juice", 3,
  B8505="Tea", 2,
  TRUE, "NaN Item"
)</f>
        <v>4</v>
      </c>
      <c r="G8505">
        <v>8</v>
      </c>
      <c r="H8505">
        <f t="shared" ref="H8505:H8511" si="335">D8505*F8505</f>
        <v>8</v>
      </c>
      <c r="I8505" t="s">
        <v>10023</v>
      </c>
      <c r="J8505" t="s">
        <v>15</v>
      </c>
      <c r="K8505" s="1">
        <v>45059</v>
      </c>
    </row>
    <row r="8506" spans="1:11" x14ac:dyDescent="0.35">
      <c r="A8506" t="s">
        <v>8527</v>
      </c>
      <c r="B8506" t="s">
        <v>13</v>
      </c>
      <c r="C8506" t="str" cm="1">
        <f t="array" ref="C8506">_xlfn.IFS(
  E8506=1, "Cookie",
  E8506=2, "Coffee or Tea",
  E8506=3, "Cake or Juice",
  E8506=4, "Sandwich or Smoothie",
  E8506=5, "Salad",
  TRUE, "NaN"
)</f>
        <v>Cake or Juice</v>
      </c>
      <c r="D8506" s="2">
        <v>5</v>
      </c>
      <c r="E8506" s="2">
        <v>3</v>
      </c>
      <c r="F8506" cm="1">
        <f t="array" ref="F8506">_xlfn.IFS(
  B8506="Coffee", 2,
  B8506="Cake", 3,
  B8506="Cookie", 1,
  B8506="Salad", 5,
  B8506="Sandwich", 4,
  B8506="Smoothie", 4,
  B8506="Juice", 3,
  B8506="Tea", 2,
  TRUE, "NaN Item"
)</f>
        <v>3</v>
      </c>
      <c r="G8506">
        <v>15</v>
      </c>
      <c r="H8506">
        <f t="shared" si="335"/>
        <v>15</v>
      </c>
      <c r="I8506" t="s">
        <v>23</v>
      </c>
      <c r="J8506" t="s">
        <v>10023</v>
      </c>
      <c r="K8506" s="1">
        <v>45128</v>
      </c>
    </row>
    <row r="8507" spans="1:11" x14ac:dyDescent="0.35">
      <c r="A8507" t="s">
        <v>8528</v>
      </c>
      <c r="B8507" t="s">
        <v>25</v>
      </c>
      <c r="C8507" t="str" cm="1">
        <f t="array" ref="C8507">_xlfn.IFS(
  E8507=1, "Cookie",
  E8507=2, "Coffee or Tea",
  E8507=3, "Cake or Juice",
  E8507=4, "Sandwich or Smoothie",
  E8507=5, "Salad",
  TRUE, "NaN"
)</f>
        <v>Sandwich or Smoothie</v>
      </c>
      <c r="D8507" s="2">
        <v>1</v>
      </c>
      <c r="E8507" s="2">
        <v>4</v>
      </c>
      <c r="F8507" cm="1">
        <f t="array" ref="F8507">_xlfn.IFS(
  B8507="Coffee", 2,
  B8507="Cake", 3,
  B8507="Cookie", 1,
  B8507="Salad", 5,
  B8507="Sandwich", 4,
  B8507="Smoothie", 4,
  B8507="Juice", 3,
  B8507="Tea", 2,
  TRUE, "NaN Item"
)</f>
        <v>4</v>
      </c>
      <c r="G8507">
        <v>4</v>
      </c>
      <c r="H8507">
        <f t="shared" si="335"/>
        <v>4</v>
      </c>
      <c r="I8507" t="s">
        <v>10</v>
      </c>
      <c r="J8507" t="s">
        <v>11</v>
      </c>
      <c r="K8507" s="1">
        <v>45158</v>
      </c>
    </row>
    <row r="8508" spans="1:11" x14ac:dyDescent="0.35">
      <c r="A8508" t="s">
        <v>8529</v>
      </c>
      <c r="B8508" t="s">
        <v>39</v>
      </c>
      <c r="C8508" t="str" cm="1">
        <f t="array" ref="C8508">_xlfn.IFS(
  E8508=1, "Cookie",
  E8508=2, "Coffee or Tea",
  E8508=3, "Cake or Juice",
  E8508=4, "Sandwich or Smoothie",
  E8508=5, "Salad",
  TRUE, "NaN"
)</f>
        <v>Cake or Juice</v>
      </c>
      <c r="D8508" s="2">
        <v>5</v>
      </c>
      <c r="E8508" s="2">
        <v>3</v>
      </c>
      <c r="F8508" cm="1">
        <f t="array" ref="F8508">_xlfn.IFS(
  B8508="Coffee", 2,
  B8508="Cake", 3,
  B8508="Cookie", 1,
  B8508="Salad", 5,
  B8508="Sandwich", 4,
  B8508="Smoothie", 4,
  B8508="Juice", 3,
  B8508="Tea", 2,
  TRUE, "NaN Item"
)</f>
        <v>3</v>
      </c>
      <c r="G8508">
        <v>15</v>
      </c>
      <c r="H8508">
        <f t="shared" si="335"/>
        <v>15</v>
      </c>
      <c r="I8508" t="s">
        <v>10023</v>
      </c>
      <c r="J8508" t="s">
        <v>10023</v>
      </c>
      <c r="K8508" s="1">
        <v>44940</v>
      </c>
    </row>
    <row r="8509" spans="1:11" x14ac:dyDescent="0.35">
      <c r="A8509" t="s">
        <v>8530</v>
      </c>
      <c r="B8509" t="s">
        <v>39</v>
      </c>
      <c r="C8509" t="str" cm="1">
        <f t="array" ref="C8509">_xlfn.IFS(
  E8509=1, "Cookie",
  E8509=2, "Coffee or Tea",
  E8509=3, "Cake or Juice",
  E8509=4, "Sandwich or Smoothie",
  E8509=5, "Salad",
  TRUE, "NaN"
)</f>
        <v>Cake or Juice</v>
      </c>
      <c r="D8509" s="2">
        <v>2</v>
      </c>
      <c r="E8509" s="2">
        <v>3</v>
      </c>
      <c r="F8509" cm="1">
        <f t="array" ref="F8509">_xlfn.IFS(
  B8509="Coffee", 2,
  B8509="Cake", 3,
  B8509="Cookie", 1,
  B8509="Salad", 5,
  B8509="Sandwich", 4,
  B8509="Smoothie", 4,
  B8509="Juice", 3,
  B8509="Tea", 2,
  TRUE, "NaN Item"
)</f>
        <v>3</v>
      </c>
      <c r="G8509">
        <v>6</v>
      </c>
      <c r="H8509">
        <f t="shared" si="335"/>
        <v>6</v>
      </c>
      <c r="I8509" t="s">
        <v>23</v>
      </c>
      <c r="J8509" t="s">
        <v>10023</v>
      </c>
      <c r="K8509" s="1">
        <v>45136</v>
      </c>
    </row>
    <row r="8510" spans="1:11" x14ac:dyDescent="0.35">
      <c r="A8510" t="s">
        <v>8531</v>
      </c>
      <c r="B8510" t="s">
        <v>39</v>
      </c>
      <c r="C8510" t="str" cm="1">
        <f t="array" ref="C8510">_xlfn.IFS(
  E8510=1, "Cookie",
  E8510=2, "Coffee or Tea",
  E8510=3, "Cake or Juice",
  E8510=4, "Sandwich or Smoothie",
  E8510=5, "Salad",
  TRUE, "NaN"
)</f>
        <v>Cake or Juice</v>
      </c>
      <c r="D8510" s="2">
        <v>1</v>
      </c>
      <c r="E8510" s="2">
        <v>3</v>
      </c>
      <c r="F8510" cm="1">
        <f t="array" ref="F8510">_xlfn.IFS(
  B8510="Coffee", 2,
  B8510="Cake", 3,
  B8510="Cookie", 1,
  B8510="Salad", 5,
  B8510="Sandwich", 4,
  B8510="Smoothie", 4,
  B8510="Juice", 3,
  B8510="Tea", 2,
  TRUE, "NaN Item"
)</f>
        <v>3</v>
      </c>
      <c r="G8510">
        <v>3</v>
      </c>
      <c r="H8510">
        <f t="shared" si="335"/>
        <v>3</v>
      </c>
      <c r="I8510" t="s">
        <v>10023</v>
      </c>
      <c r="J8510" t="s">
        <v>10023</v>
      </c>
      <c r="K8510" s="1">
        <v>45036</v>
      </c>
    </row>
    <row r="8511" spans="1:11" x14ac:dyDescent="0.35">
      <c r="A8511" t="s">
        <v>8532</v>
      </c>
      <c r="B8511" t="s">
        <v>17</v>
      </c>
      <c r="C8511" t="str" cm="1">
        <f t="array" ref="C8511">_xlfn.IFS(
  E8511=1, "Cookie",
  E8511=2, "Coffee or Tea",
  E8511=3, "Cake or Juice",
  E8511=4, "Sandwich or Smoothie",
  E8511=5, "Salad",
  TRUE, "NaN"
)</f>
        <v>Cookie</v>
      </c>
      <c r="D8511" s="2">
        <v>2</v>
      </c>
      <c r="E8511" s="2">
        <v>1</v>
      </c>
      <c r="F8511" cm="1">
        <f t="array" ref="F8511">_xlfn.IFS(
  B8511="Coffee", 2,
  B8511="Cake", 3,
  B8511="Cookie", 1,
  B8511="Salad", 5,
  B8511="Sandwich", 4,
  B8511="Smoothie", 4,
  B8511="Juice", 3,
  B8511="Tea", 2,
  TRUE, "NaN Item"
)</f>
        <v>1</v>
      </c>
      <c r="G8511">
        <v>2</v>
      </c>
      <c r="H8511">
        <f t="shared" si="335"/>
        <v>2</v>
      </c>
      <c r="I8511" t="s">
        <v>10023</v>
      </c>
      <c r="J8511" t="s">
        <v>11</v>
      </c>
      <c r="K8511" s="1">
        <v>45173</v>
      </c>
    </row>
    <row r="8512" spans="1:11" x14ac:dyDescent="0.35">
      <c r="A8512" t="s">
        <v>8533</v>
      </c>
      <c r="B8512" t="s">
        <v>13</v>
      </c>
      <c r="C8512" t="str" cm="1">
        <f t="array" ref="C8512">_xlfn.IFS(
  E8512=1, "Cookie",
  E8512=2, "Coffee or Tea",
  E8512=3, "Cake or Juice",
  E8512=4, "Sandwich or Smoothie",
  E8512=5, "Salad",
  TRUE, "NaN"
)</f>
        <v>Cake or Juice</v>
      </c>
      <c r="D8512" s="2" t="s">
        <v>10023</v>
      </c>
      <c r="E8512" s="2">
        <v>3</v>
      </c>
      <c r="F8512" cm="1">
        <f t="array" ref="F8512">_xlfn.IFS(
  B8512="Coffee", 2,
  B8512="Cake", 3,
  B8512="Cookie", 1,
  B8512="Salad", 5,
  B8512="Sandwich", 4,
  B8512="Smoothie", 4,
  B8512="Juice", 3,
  B8512="Tea", 2,
  TRUE, "NaN Item"
)</f>
        <v>3</v>
      </c>
      <c r="G8512">
        <v>3</v>
      </c>
      <c r="H8512" t="s">
        <v>10023</v>
      </c>
      <c r="I8512" t="s">
        <v>10023</v>
      </c>
      <c r="J8512" t="s">
        <v>11</v>
      </c>
      <c r="K8512" s="1">
        <v>44998</v>
      </c>
    </row>
    <row r="8513" spans="1:11" x14ac:dyDescent="0.35">
      <c r="A8513" t="s">
        <v>8534</v>
      </c>
      <c r="B8513" t="s">
        <v>13</v>
      </c>
      <c r="C8513" t="str" cm="1">
        <f t="array" ref="C8513">_xlfn.IFS(
  E8513=1, "Cookie",
  E8513=2, "Coffee or Tea",
  E8513=3, "Cake or Juice",
  E8513=4, "Sandwich or Smoothie",
  E8513=5, "Salad",
  TRUE, "NaN"
)</f>
        <v>Cake or Juice</v>
      </c>
      <c r="D8513" s="2">
        <v>5</v>
      </c>
      <c r="E8513" s="2">
        <v>3</v>
      </c>
      <c r="F8513" cm="1">
        <f t="array" ref="F8513">_xlfn.IFS(
  B8513="Coffee", 2,
  B8513="Cake", 3,
  B8513="Cookie", 1,
  B8513="Salad", 5,
  B8513="Sandwich", 4,
  B8513="Smoothie", 4,
  B8513="Juice", 3,
  B8513="Tea", 2,
  TRUE, "NaN Item"
)</f>
        <v>3</v>
      </c>
      <c r="G8513">
        <v>15</v>
      </c>
      <c r="H8513">
        <f t="shared" ref="H8513:H8518" si="336">D8513*F8513</f>
        <v>15</v>
      </c>
      <c r="I8513" t="s">
        <v>14</v>
      </c>
      <c r="J8513" t="s">
        <v>10023</v>
      </c>
      <c r="K8513" s="1">
        <v>45061</v>
      </c>
    </row>
    <row r="8514" spans="1:11" x14ac:dyDescent="0.35">
      <c r="A8514" t="s">
        <v>8535</v>
      </c>
      <c r="B8514" t="s">
        <v>9</v>
      </c>
      <c r="C8514" t="str" cm="1">
        <f t="array" ref="C8514">_xlfn.IFS(
  E8514=1, "Cookie",
  E8514=2, "Coffee or Tea",
  E8514=3, "Cake or Juice",
  E8514=4, "Sandwich or Smoothie",
  E8514=5, "Salad",
  TRUE, "NaN"
)</f>
        <v>Coffee or Tea</v>
      </c>
      <c r="D8514" s="2">
        <v>2</v>
      </c>
      <c r="E8514" s="2">
        <v>2</v>
      </c>
      <c r="F8514" cm="1">
        <f t="array" ref="F8514">_xlfn.IFS(
  B8514="Coffee", 2,
  B8514="Cake", 3,
  B8514="Cookie", 1,
  B8514="Salad", 5,
  B8514="Sandwich", 4,
  B8514="Smoothie", 4,
  B8514="Juice", 3,
  B8514="Tea", 2,
  TRUE, "NaN Item"
)</f>
        <v>2</v>
      </c>
      <c r="G8514">
        <v>4</v>
      </c>
      <c r="H8514">
        <f t="shared" si="336"/>
        <v>4</v>
      </c>
      <c r="I8514" t="s">
        <v>10023</v>
      </c>
      <c r="J8514" t="s">
        <v>15</v>
      </c>
      <c r="K8514" s="1">
        <v>45245</v>
      </c>
    </row>
    <row r="8515" spans="1:11" x14ac:dyDescent="0.35">
      <c r="A8515" t="s">
        <v>8536</v>
      </c>
      <c r="B8515" t="s">
        <v>20</v>
      </c>
      <c r="C8515" t="str" cm="1">
        <f t="array" ref="C8515">_xlfn.IFS(
  E8515=1, "Cookie",
  E8515=2, "Coffee or Tea",
  E8515=3, "Cake or Juice",
  E8515=4, "Sandwich or Smoothie",
  E8515=5, "Salad",
  TRUE, "NaN"
)</f>
        <v>Salad</v>
      </c>
      <c r="D8515" s="2">
        <v>4</v>
      </c>
      <c r="E8515" s="2">
        <v>5</v>
      </c>
      <c r="F8515" cm="1">
        <f t="array" ref="F8515">_xlfn.IFS(
  B8515="Coffee", 2,
  B8515="Cake", 3,
  B8515="Cookie", 1,
  B8515="Salad", 5,
  B8515="Sandwich", 4,
  B8515="Smoothie", 4,
  B8515="Juice", 3,
  B8515="Tea", 2,
  TRUE, "NaN Item"
)</f>
        <v>5</v>
      </c>
      <c r="G8515">
        <v>20</v>
      </c>
      <c r="H8515">
        <f t="shared" si="336"/>
        <v>20</v>
      </c>
      <c r="I8515" t="s">
        <v>10023</v>
      </c>
      <c r="J8515" t="s">
        <v>10023</v>
      </c>
      <c r="K8515" s="1">
        <v>45259</v>
      </c>
    </row>
    <row r="8516" spans="1:11" x14ac:dyDescent="0.35">
      <c r="A8516" t="s">
        <v>8537</v>
      </c>
      <c r="B8516" t="s">
        <v>9</v>
      </c>
      <c r="C8516" t="str" cm="1">
        <f t="array" ref="C8516">_xlfn.IFS(
  E8516=1, "Cookie",
  E8516=2, "Coffee or Tea",
  E8516=3, "Cake or Juice",
  E8516=4, "Sandwich or Smoothie",
  E8516=5, "Salad",
  TRUE, "NaN"
)</f>
        <v>Coffee or Tea</v>
      </c>
      <c r="D8516" s="2">
        <v>4</v>
      </c>
      <c r="E8516" s="2">
        <v>2</v>
      </c>
      <c r="F8516" cm="1">
        <f t="array" ref="F8516">_xlfn.IFS(
  B8516="Coffee", 2,
  B8516="Cake", 3,
  B8516="Cookie", 1,
  B8516="Salad", 5,
  B8516="Sandwich", 4,
  B8516="Smoothie", 4,
  B8516="Juice", 3,
  B8516="Tea", 2,
  TRUE, "NaN Item"
)</f>
        <v>2</v>
      </c>
      <c r="G8516">
        <v>8</v>
      </c>
      <c r="H8516">
        <f t="shared" si="336"/>
        <v>8</v>
      </c>
      <c r="I8516" t="s">
        <v>10</v>
      </c>
      <c r="J8516" t="s">
        <v>15</v>
      </c>
      <c r="K8516" s="1">
        <v>45268</v>
      </c>
    </row>
    <row r="8517" spans="1:11" x14ac:dyDescent="0.35">
      <c r="A8517" t="s">
        <v>8538</v>
      </c>
      <c r="B8517" t="s">
        <v>39</v>
      </c>
      <c r="C8517" t="str" cm="1">
        <f t="array" ref="C8517">_xlfn.IFS(
  E8517=1, "Cookie",
  E8517=2, "Coffee or Tea",
  E8517=3, "Cake or Juice",
  E8517=4, "Sandwich or Smoothie",
  E8517=5, "Salad",
  TRUE, "NaN"
)</f>
        <v>Cake or Juice</v>
      </c>
      <c r="D8517" s="2">
        <v>2</v>
      </c>
      <c r="E8517" s="2">
        <v>3</v>
      </c>
      <c r="F8517" cm="1">
        <f t="array" ref="F8517">_xlfn.IFS(
  B8517="Coffee", 2,
  B8517="Cake", 3,
  B8517="Cookie", 1,
  B8517="Salad", 5,
  B8517="Sandwich", 4,
  B8517="Smoothie", 4,
  B8517="Juice", 3,
  B8517="Tea", 2,
  TRUE, "NaN Item"
)</f>
        <v>3</v>
      </c>
      <c r="G8517">
        <v>6</v>
      </c>
      <c r="H8517">
        <f t="shared" si="336"/>
        <v>6</v>
      </c>
      <c r="I8517" t="s">
        <v>10023</v>
      </c>
      <c r="J8517" t="s">
        <v>11</v>
      </c>
      <c r="K8517" s="1">
        <v>45254</v>
      </c>
    </row>
    <row r="8518" spans="1:11" x14ac:dyDescent="0.35">
      <c r="A8518" t="s">
        <v>8539</v>
      </c>
      <c r="B8518" t="s">
        <v>25</v>
      </c>
      <c r="C8518" t="str" cm="1">
        <f t="array" ref="C8518">_xlfn.IFS(
  E8518=1, "Cookie",
  E8518=2, "Coffee or Tea",
  E8518=3, "Cake or Juice",
  E8518=4, "Sandwich or Smoothie",
  E8518=5, "Salad",
  TRUE, "NaN"
)</f>
        <v>Sandwich or Smoothie</v>
      </c>
      <c r="D8518" s="2">
        <v>1</v>
      </c>
      <c r="E8518" s="2">
        <v>4</v>
      </c>
      <c r="F8518" cm="1">
        <f t="array" ref="F8518">_xlfn.IFS(
  B8518="Coffee", 2,
  B8518="Cake", 3,
  B8518="Cookie", 1,
  B8518="Salad", 5,
  B8518="Sandwich", 4,
  B8518="Smoothie", 4,
  B8518="Juice", 3,
  B8518="Tea", 2,
  TRUE, "NaN Item"
)</f>
        <v>4</v>
      </c>
      <c r="G8518">
        <v>4</v>
      </c>
      <c r="H8518">
        <f t="shared" si="336"/>
        <v>4</v>
      </c>
      <c r="I8518" t="s">
        <v>10</v>
      </c>
      <c r="J8518" t="s">
        <v>10023</v>
      </c>
      <c r="K8518" s="1">
        <v>45018</v>
      </c>
    </row>
    <row r="8519" spans="1:11" x14ac:dyDescent="0.35">
      <c r="A8519" t="s">
        <v>8540</v>
      </c>
      <c r="B8519" t="s">
        <v>25</v>
      </c>
      <c r="C8519" t="str" cm="1">
        <f t="array" ref="C8519">_xlfn.IFS(
  E8519=1, "Cookie",
  E8519=2, "Coffee or Tea",
  E8519=3, "Cake or Juice",
  E8519=4, "Sandwich or Smoothie",
  E8519=5, "Salad",
  TRUE, "NaN"
)</f>
        <v>Sandwich or Smoothie</v>
      </c>
      <c r="D8519" s="2" t="s">
        <v>10023</v>
      </c>
      <c r="E8519" s="2">
        <v>4</v>
      </c>
      <c r="F8519" cm="1">
        <f t="array" ref="F8519">_xlfn.IFS(
  B8519="Coffee", 2,
  B8519="Cake", 3,
  B8519="Cookie", 1,
  B8519="Salad", 5,
  B8519="Sandwich", 4,
  B8519="Smoothie", 4,
  B8519="Juice", 3,
  B8519="Tea", 2,
  TRUE, "NaN Item"
)</f>
        <v>4</v>
      </c>
      <c r="G8519">
        <v>4</v>
      </c>
      <c r="H8519" t="s">
        <v>10023</v>
      </c>
      <c r="I8519" t="s">
        <v>10023</v>
      </c>
      <c r="J8519" t="s">
        <v>15</v>
      </c>
      <c r="K8519" s="1">
        <v>44957</v>
      </c>
    </row>
    <row r="8520" spans="1:11" x14ac:dyDescent="0.35">
      <c r="A8520" t="s">
        <v>8541</v>
      </c>
      <c r="B8520" t="s">
        <v>9</v>
      </c>
      <c r="C8520" t="str" cm="1">
        <f t="array" ref="C8520">_xlfn.IFS(
  E8520=1, "Cookie",
  E8520=2, "Coffee or Tea",
  E8520=3, "Cake or Juice",
  E8520=4, "Sandwich or Smoothie",
  E8520=5, "Salad",
  TRUE, "NaN"
)</f>
        <v>Coffee or Tea</v>
      </c>
      <c r="D8520" s="2">
        <v>5</v>
      </c>
      <c r="E8520" s="2">
        <v>2</v>
      </c>
      <c r="F8520" cm="1">
        <f t="array" ref="F8520">_xlfn.IFS(
  B8520="Coffee", 2,
  B8520="Cake", 3,
  B8520="Cookie", 1,
  B8520="Salad", 5,
  B8520="Sandwich", 4,
  B8520="Smoothie", 4,
  B8520="Juice", 3,
  B8520="Tea", 2,
  TRUE, "NaN Item"
)</f>
        <v>2</v>
      </c>
      <c r="G8520">
        <v>10</v>
      </c>
      <c r="H8520">
        <f t="shared" ref="H8520:H8530" si="337">D8520*F8520</f>
        <v>10</v>
      </c>
      <c r="I8520" t="s">
        <v>14</v>
      </c>
      <c r="J8520" t="s">
        <v>10023</v>
      </c>
      <c r="K8520" s="1">
        <v>45137</v>
      </c>
    </row>
    <row r="8521" spans="1:11" x14ac:dyDescent="0.35">
      <c r="A8521" t="s">
        <v>8542</v>
      </c>
      <c r="B8521" t="s">
        <v>25</v>
      </c>
      <c r="C8521" t="str" cm="1">
        <f t="array" ref="C8521">_xlfn.IFS(
  E8521=1, "Cookie",
  E8521=2, "Coffee or Tea",
  E8521=3, "Cake or Juice",
  E8521=4, "Sandwich or Smoothie",
  E8521=5, "Salad",
  TRUE, "NaN"
)</f>
        <v>Sandwich or Smoothie</v>
      </c>
      <c r="D8521" s="2">
        <v>4</v>
      </c>
      <c r="E8521" s="2">
        <v>4</v>
      </c>
      <c r="F8521" cm="1">
        <f t="array" ref="F8521">_xlfn.IFS(
  B8521="Coffee", 2,
  B8521="Cake", 3,
  B8521="Cookie", 1,
  B8521="Salad", 5,
  B8521="Sandwich", 4,
  B8521="Smoothie", 4,
  B8521="Juice", 3,
  B8521="Tea", 2,
  TRUE, "NaN Item"
)</f>
        <v>4</v>
      </c>
      <c r="G8521">
        <v>16</v>
      </c>
      <c r="H8521">
        <f t="shared" si="337"/>
        <v>16</v>
      </c>
      <c r="I8521" t="s">
        <v>10023</v>
      </c>
      <c r="J8521" t="s">
        <v>10023</v>
      </c>
      <c r="K8521" s="1">
        <v>45116</v>
      </c>
    </row>
    <row r="8522" spans="1:11" x14ac:dyDescent="0.35">
      <c r="A8522" t="s">
        <v>8543</v>
      </c>
      <c r="B8522" t="s">
        <v>39</v>
      </c>
      <c r="C8522" t="str" cm="1">
        <f t="array" ref="C8522">_xlfn.IFS(
  E8522=1, "Cookie",
  E8522=2, "Coffee or Tea",
  E8522=3, "Cake or Juice",
  E8522=4, "Sandwich or Smoothie",
  E8522=5, "Salad",
  TRUE, "NaN"
)</f>
        <v>Cake or Juice</v>
      </c>
      <c r="D8522" s="2">
        <v>3</v>
      </c>
      <c r="E8522" s="2">
        <v>3</v>
      </c>
      <c r="F8522" cm="1">
        <f t="array" ref="F8522">_xlfn.IFS(
  B8522="Coffee", 2,
  B8522="Cake", 3,
  B8522="Cookie", 1,
  B8522="Salad", 5,
  B8522="Sandwich", 4,
  B8522="Smoothie", 4,
  B8522="Juice", 3,
  B8522="Tea", 2,
  TRUE, "NaN Item"
)</f>
        <v>3</v>
      </c>
      <c r="G8522">
        <v>9</v>
      </c>
      <c r="H8522">
        <f t="shared" si="337"/>
        <v>9</v>
      </c>
      <c r="I8522" t="s">
        <v>10</v>
      </c>
      <c r="J8522" t="s">
        <v>15</v>
      </c>
      <c r="K8522" s="1">
        <v>45244</v>
      </c>
    </row>
    <row r="8523" spans="1:11" x14ac:dyDescent="0.35">
      <c r="A8523" t="s">
        <v>8544</v>
      </c>
      <c r="B8523" t="s">
        <v>13</v>
      </c>
      <c r="C8523" t="str" cm="1">
        <f t="array" ref="C8523">_xlfn.IFS(
  E8523=1, "Cookie",
  E8523=2, "Coffee or Tea",
  E8523=3, "Cake or Juice",
  E8523=4, "Sandwich or Smoothie",
  E8523=5, "Salad",
  TRUE, "NaN"
)</f>
        <v>Cake or Juice</v>
      </c>
      <c r="D8523" s="2">
        <v>1</v>
      </c>
      <c r="E8523" s="2">
        <v>3</v>
      </c>
      <c r="F8523" cm="1">
        <f t="array" ref="F8523">_xlfn.IFS(
  B8523="Coffee", 2,
  B8523="Cake", 3,
  B8523="Cookie", 1,
  B8523="Salad", 5,
  B8523="Sandwich", 4,
  B8523="Smoothie", 4,
  B8523="Juice", 3,
  B8523="Tea", 2,
  TRUE, "NaN Item"
)</f>
        <v>3</v>
      </c>
      <c r="G8523">
        <v>3</v>
      </c>
      <c r="H8523">
        <f t="shared" si="337"/>
        <v>3</v>
      </c>
      <c r="I8523" t="s">
        <v>14</v>
      </c>
      <c r="J8523" t="s">
        <v>10023</v>
      </c>
      <c r="K8523" s="1">
        <v>45128</v>
      </c>
    </row>
    <row r="8524" spans="1:11" x14ac:dyDescent="0.35">
      <c r="A8524" t="s">
        <v>8545</v>
      </c>
      <c r="B8524" t="s">
        <v>25</v>
      </c>
      <c r="C8524" t="str" cm="1">
        <f t="array" ref="C8524">_xlfn.IFS(
  E8524=1, "Cookie",
  E8524=2, "Coffee or Tea",
  E8524=3, "Cake or Juice",
  E8524=4, "Sandwich or Smoothie",
  E8524=5, "Salad",
  TRUE, "NaN"
)</f>
        <v>Sandwich or Smoothie</v>
      </c>
      <c r="D8524" s="2">
        <v>5</v>
      </c>
      <c r="E8524" s="2">
        <v>4</v>
      </c>
      <c r="F8524" cm="1">
        <f t="array" ref="F8524">_xlfn.IFS(
  B8524="Coffee", 2,
  B8524="Cake", 3,
  B8524="Cookie", 1,
  B8524="Salad", 5,
  B8524="Sandwich", 4,
  B8524="Smoothie", 4,
  B8524="Juice", 3,
  B8524="Tea", 2,
  TRUE, "NaN Item"
)</f>
        <v>4</v>
      </c>
      <c r="G8524" t="s">
        <v>10023</v>
      </c>
      <c r="H8524">
        <f t="shared" si="337"/>
        <v>20</v>
      </c>
      <c r="I8524" t="s">
        <v>14</v>
      </c>
      <c r="J8524" t="s">
        <v>15</v>
      </c>
      <c r="K8524" s="1">
        <v>45135</v>
      </c>
    </row>
    <row r="8525" spans="1:11" x14ac:dyDescent="0.35">
      <c r="A8525" t="s">
        <v>8546</v>
      </c>
      <c r="B8525" t="s">
        <v>9</v>
      </c>
      <c r="C8525" t="str" cm="1">
        <f t="array" ref="C8525">_xlfn.IFS(
  E8525=1, "Cookie",
  E8525=2, "Coffee or Tea",
  E8525=3, "Cake or Juice",
  E8525=4, "Sandwich or Smoothie",
  E8525=5, "Salad",
  TRUE, "NaN"
)</f>
        <v>Coffee or Tea</v>
      </c>
      <c r="D8525" s="2">
        <v>4</v>
      </c>
      <c r="E8525" s="2">
        <v>2</v>
      </c>
      <c r="F8525" cm="1">
        <f t="array" ref="F8525">_xlfn.IFS(
  B8525="Coffee", 2,
  B8525="Cake", 3,
  B8525="Cookie", 1,
  B8525="Salad", 5,
  B8525="Sandwich", 4,
  B8525="Smoothie", 4,
  B8525="Juice", 3,
  B8525="Tea", 2,
  TRUE, "NaN Item"
)</f>
        <v>2</v>
      </c>
      <c r="G8525">
        <v>8</v>
      </c>
      <c r="H8525">
        <f t="shared" si="337"/>
        <v>8</v>
      </c>
      <c r="I8525" t="s">
        <v>14</v>
      </c>
      <c r="J8525" t="s">
        <v>10023</v>
      </c>
      <c r="K8525" s="1">
        <v>44998</v>
      </c>
    </row>
    <row r="8526" spans="1:11" x14ac:dyDescent="0.35">
      <c r="A8526" t="s">
        <v>8547</v>
      </c>
      <c r="B8526" t="s">
        <v>25</v>
      </c>
      <c r="C8526" t="str" cm="1">
        <f t="array" ref="C8526">_xlfn.IFS(
  E8526=1, "Cookie",
  E8526=2, "Coffee or Tea",
  E8526=3, "Cake or Juice",
  E8526=4, "Sandwich or Smoothie",
  E8526=5, "Salad",
  TRUE, "NaN"
)</f>
        <v>Sandwich or Smoothie</v>
      </c>
      <c r="D8526" s="2">
        <v>3</v>
      </c>
      <c r="E8526" s="2">
        <v>4</v>
      </c>
      <c r="F8526" cm="1">
        <f t="array" ref="F8526">_xlfn.IFS(
  B8526="Coffee", 2,
  B8526="Cake", 3,
  B8526="Cookie", 1,
  B8526="Salad", 5,
  B8526="Sandwich", 4,
  B8526="Smoothie", 4,
  B8526="Juice", 3,
  B8526="Tea", 2,
  TRUE, "NaN Item"
)</f>
        <v>4</v>
      </c>
      <c r="G8526">
        <v>12</v>
      </c>
      <c r="H8526">
        <f t="shared" si="337"/>
        <v>12</v>
      </c>
      <c r="I8526" t="s">
        <v>10</v>
      </c>
      <c r="J8526" t="s">
        <v>10023</v>
      </c>
      <c r="K8526" s="1">
        <v>45179</v>
      </c>
    </row>
    <row r="8527" spans="1:11" x14ac:dyDescent="0.35">
      <c r="A8527" t="s">
        <v>8548</v>
      </c>
      <c r="B8527" t="s">
        <v>20</v>
      </c>
      <c r="C8527" t="str" cm="1">
        <f t="array" ref="C8527">_xlfn.IFS(
  E8527=1, "Cookie",
  E8527=2, "Coffee or Tea",
  E8527=3, "Cake or Juice",
  E8527=4, "Sandwich or Smoothie",
  E8527=5, "Salad",
  TRUE, "NaN"
)</f>
        <v>Salad</v>
      </c>
      <c r="D8527" s="2">
        <v>5</v>
      </c>
      <c r="E8527" s="2">
        <v>5</v>
      </c>
      <c r="F8527" cm="1">
        <f t="array" ref="F8527">_xlfn.IFS(
  B8527="Coffee", 2,
  B8527="Cake", 3,
  B8527="Cookie", 1,
  B8527="Salad", 5,
  B8527="Sandwich", 4,
  B8527="Smoothie", 4,
  B8527="Juice", 3,
  B8527="Tea", 2,
  TRUE, "NaN Item"
)</f>
        <v>5</v>
      </c>
      <c r="G8527">
        <v>25</v>
      </c>
      <c r="H8527">
        <f t="shared" si="337"/>
        <v>25</v>
      </c>
      <c r="I8527" t="s">
        <v>23</v>
      </c>
      <c r="J8527" t="s">
        <v>15</v>
      </c>
      <c r="K8527" s="1">
        <v>44979</v>
      </c>
    </row>
    <row r="8528" spans="1:11" x14ac:dyDescent="0.35">
      <c r="A8528" t="s">
        <v>8549</v>
      </c>
      <c r="B8528" t="s">
        <v>39</v>
      </c>
      <c r="C8528" t="str" cm="1">
        <f t="array" ref="C8528">_xlfn.IFS(
  E8528=1, "Cookie",
  E8528=2, "Coffee or Tea",
  E8528=3, "Cake or Juice",
  E8528=4, "Sandwich or Smoothie",
  E8528=5, "Salad",
  TRUE, "NaN"
)</f>
        <v>Cake or Juice</v>
      </c>
      <c r="D8528" s="2">
        <v>2</v>
      </c>
      <c r="E8528" s="2">
        <v>3</v>
      </c>
      <c r="F8528" cm="1">
        <f t="array" ref="F8528">_xlfn.IFS(
  B8528="Coffee", 2,
  B8528="Cake", 3,
  B8528="Cookie", 1,
  B8528="Salad", 5,
  B8528="Sandwich", 4,
  B8528="Smoothie", 4,
  B8528="Juice", 3,
  B8528="Tea", 2,
  TRUE, "NaN Item"
)</f>
        <v>3</v>
      </c>
      <c r="G8528">
        <v>6</v>
      </c>
      <c r="H8528">
        <f t="shared" si="337"/>
        <v>6</v>
      </c>
      <c r="I8528" t="s">
        <v>23</v>
      </c>
      <c r="J8528" t="s">
        <v>15</v>
      </c>
      <c r="K8528" s="1">
        <v>44973</v>
      </c>
    </row>
    <row r="8529" spans="1:11" x14ac:dyDescent="0.35">
      <c r="A8529" t="s">
        <v>8550</v>
      </c>
      <c r="B8529" t="s">
        <v>25</v>
      </c>
      <c r="C8529" t="str" cm="1">
        <f t="array" ref="C8529">_xlfn.IFS(
  E8529=1, "Cookie",
  E8529=2, "Coffee or Tea",
  E8529=3, "Cake or Juice",
  E8529=4, "Sandwich or Smoothie",
  E8529=5, "Salad",
  TRUE, "NaN"
)</f>
        <v>Sandwich or Smoothie</v>
      </c>
      <c r="D8529" s="2">
        <v>5</v>
      </c>
      <c r="E8529" s="2">
        <v>4</v>
      </c>
      <c r="F8529" cm="1">
        <f t="array" ref="F8529">_xlfn.IFS(
  B8529="Coffee", 2,
  B8529="Cake", 3,
  B8529="Cookie", 1,
  B8529="Salad", 5,
  B8529="Sandwich", 4,
  B8529="Smoothie", 4,
  B8529="Juice", 3,
  B8529="Tea", 2,
  TRUE, "NaN Item"
)</f>
        <v>4</v>
      </c>
      <c r="G8529">
        <v>20</v>
      </c>
      <c r="H8529">
        <f t="shared" si="337"/>
        <v>20</v>
      </c>
      <c r="I8529" t="s">
        <v>10023</v>
      </c>
      <c r="J8529" t="s">
        <v>10023</v>
      </c>
      <c r="K8529" s="1">
        <v>45219</v>
      </c>
    </row>
    <row r="8530" spans="1:11" x14ac:dyDescent="0.35">
      <c r="A8530" t="s">
        <v>8551</v>
      </c>
      <c r="B8530" t="s">
        <v>39</v>
      </c>
      <c r="C8530" t="str" cm="1">
        <f t="array" ref="C8530">_xlfn.IFS(
  E8530=1, "Cookie",
  E8530=2, "Coffee or Tea",
  E8530=3, "Cake or Juice",
  E8530=4, "Sandwich or Smoothie",
  E8530=5, "Salad",
  TRUE, "NaN"
)</f>
        <v>Cake or Juice</v>
      </c>
      <c r="D8530" s="2">
        <v>3</v>
      </c>
      <c r="E8530" s="2">
        <v>3</v>
      </c>
      <c r="F8530" cm="1">
        <f t="array" ref="F8530">_xlfn.IFS(
  B8530="Coffee", 2,
  B8530="Cake", 3,
  B8530="Cookie", 1,
  B8530="Salad", 5,
  B8530="Sandwich", 4,
  B8530="Smoothie", 4,
  B8530="Juice", 3,
  B8530="Tea", 2,
  TRUE, "NaN Item"
)</f>
        <v>3</v>
      </c>
      <c r="G8530">
        <v>9</v>
      </c>
      <c r="H8530">
        <f t="shared" si="337"/>
        <v>9</v>
      </c>
      <c r="I8530" t="s">
        <v>23</v>
      </c>
      <c r="J8530" t="s">
        <v>15</v>
      </c>
      <c r="K8530" s="1">
        <v>44939</v>
      </c>
    </row>
    <row r="8531" spans="1:11" x14ac:dyDescent="0.35">
      <c r="A8531" t="s">
        <v>8552</v>
      </c>
      <c r="B8531" t="s">
        <v>9</v>
      </c>
      <c r="C8531" t="str" cm="1">
        <f t="array" ref="C8531">_xlfn.IFS(
  E8531=1, "Cookie",
  E8531=2, "Coffee or Tea",
  E8531=3, "Cake or Juice",
  E8531=4, "Sandwich or Smoothie",
  E8531=5, "Salad",
  TRUE, "NaN"
)</f>
        <v>Coffee or Tea</v>
      </c>
      <c r="D8531" s="2" t="s">
        <v>10023</v>
      </c>
      <c r="E8531" s="2">
        <v>2</v>
      </c>
      <c r="F8531" cm="1">
        <f t="array" ref="F8531">_xlfn.IFS(
  B8531="Coffee", 2,
  B8531="Cake", 3,
  B8531="Cookie", 1,
  B8531="Salad", 5,
  B8531="Sandwich", 4,
  B8531="Smoothie", 4,
  B8531="Juice", 3,
  B8531="Tea", 2,
  TRUE, "NaN Item"
)</f>
        <v>2</v>
      </c>
      <c r="G8531">
        <v>10</v>
      </c>
      <c r="H8531" t="s">
        <v>10023</v>
      </c>
      <c r="I8531" t="s">
        <v>14</v>
      </c>
      <c r="J8531" t="s">
        <v>10023</v>
      </c>
      <c r="K8531" s="1">
        <v>45132</v>
      </c>
    </row>
    <row r="8532" spans="1:11" x14ac:dyDescent="0.35">
      <c r="A8532" t="s">
        <v>8553</v>
      </c>
      <c r="B8532" t="s">
        <v>65</v>
      </c>
      <c r="C8532" t="str" cm="1">
        <f t="array" ref="C8532">_xlfn.IFS(
  E8532=1, "Cookie",
  E8532=2, "Coffee or Tea",
  E8532=3, "Cake or Juice",
  E8532=4, "Sandwich or Smoothie",
  E8532=5, "Salad",
  TRUE, "NaN"
)</f>
        <v>NaN</v>
      </c>
      <c r="D8532" s="2">
        <v>1</v>
      </c>
      <c r="E8532" s="2">
        <v>1.5</v>
      </c>
      <c r="F8532" cm="1">
        <f t="array" ref="F8532">_xlfn.IFS(
  B8532="Coffee", 2,
  B8532="Cake", 3,
  B8532="Cookie", 1,
  B8532="Salad", 5,
  B8532="Sandwich", 4,
  B8532="Smoothie", 4,
  B8532="Juice", 3,
  B8532="Tea", 2,
  TRUE, "NaN Item"
)</f>
        <v>2</v>
      </c>
      <c r="G8532">
        <v>1.5</v>
      </c>
      <c r="H8532">
        <f t="shared" ref="H8532:H8575" si="338">D8532*F8532</f>
        <v>2</v>
      </c>
      <c r="I8532" t="s">
        <v>23</v>
      </c>
      <c r="J8532" t="s">
        <v>15</v>
      </c>
      <c r="K8532" s="1">
        <v>45269</v>
      </c>
    </row>
    <row r="8533" spans="1:11" x14ac:dyDescent="0.35">
      <c r="A8533" t="s">
        <v>8554</v>
      </c>
      <c r="B8533" t="s">
        <v>28</v>
      </c>
      <c r="C8533" t="str" cm="1">
        <f t="array" ref="C8533">_xlfn.IFS(
  E8533=1, "Cookie",
  E8533=2, "Coffee or Tea",
  E8533=3, "Cake or Juice",
  E8533=4, "Sandwich or Smoothie",
  E8533=5, "Salad",
  TRUE, "NaN"
)</f>
        <v>Sandwich or Smoothie</v>
      </c>
      <c r="D8533" s="2">
        <v>5</v>
      </c>
      <c r="E8533" s="2">
        <v>4</v>
      </c>
      <c r="F8533" cm="1">
        <f t="array" ref="F8533">_xlfn.IFS(
  B8533="Coffee", 2,
  B8533="Cake", 3,
  B8533="Cookie", 1,
  B8533="Salad", 5,
  B8533="Sandwich", 4,
  B8533="Smoothie", 4,
  B8533="Juice", 3,
  B8533="Tea", 2,
  TRUE, "NaN Item"
)</f>
        <v>4</v>
      </c>
      <c r="G8533">
        <v>20</v>
      </c>
      <c r="H8533">
        <f t="shared" si="338"/>
        <v>20</v>
      </c>
      <c r="I8533" t="s">
        <v>23</v>
      </c>
      <c r="J8533" t="s">
        <v>15</v>
      </c>
      <c r="K8533" s="1">
        <v>44950</v>
      </c>
    </row>
    <row r="8534" spans="1:11" x14ac:dyDescent="0.35">
      <c r="A8534" t="s">
        <v>8555</v>
      </c>
      <c r="B8534" t="s">
        <v>20</v>
      </c>
      <c r="C8534" t="str" cm="1">
        <f t="array" ref="C8534">_xlfn.IFS(
  E8534=1, "Cookie",
  E8534=2, "Coffee or Tea",
  E8534=3, "Cake or Juice",
  E8534=4, "Sandwich or Smoothie",
  E8534=5, "Salad",
  TRUE, "NaN"
)</f>
        <v>Salad</v>
      </c>
      <c r="D8534" s="2">
        <v>3</v>
      </c>
      <c r="E8534" s="2">
        <v>5</v>
      </c>
      <c r="F8534" cm="1">
        <f t="array" ref="F8534">_xlfn.IFS(
  B8534="Coffee", 2,
  B8534="Cake", 3,
  B8534="Cookie", 1,
  B8534="Salad", 5,
  B8534="Sandwich", 4,
  B8534="Smoothie", 4,
  B8534="Juice", 3,
  B8534="Tea", 2,
  TRUE, "NaN Item"
)</f>
        <v>5</v>
      </c>
      <c r="G8534">
        <v>15</v>
      </c>
      <c r="H8534">
        <f t="shared" si="338"/>
        <v>15</v>
      </c>
      <c r="I8534" t="s">
        <v>10</v>
      </c>
      <c r="J8534" t="s">
        <v>10023</v>
      </c>
      <c r="K8534" s="1">
        <v>45161</v>
      </c>
    </row>
    <row r="8535" spans="1:11" x14ac:dyDescent="0.35">
      <c r="A8535" t="s">
        <v>8556</v>
      </c>
      <c r="B8535" t="s">
        <v>28</v>
      </c>
      <c r="C8535" t="str" cm="1">
        <f t="array" ref="C8535">_xlfn.IFS(
  E8535=1, "Cookie",
  E8535=2, "Coffee or Tea",
  E8535=3, "Cake or Juice",
  E8535=4, "Sandwich or Smoothie",
  E8535=5, "Salad",
  TRUE, "NaN"
)</f>
        <v>Sandwich or Smoothie</v>
      </c>
      <c r="D8535" s="2">
        <v>1</v>
      </c>
      <c r="E8535" s="2">
        <v>4</v>
      </c>
      <c r="F8535" cm="1">
        <f t="array" ref="F8535">_xlfn.IFS(
  B8535="Coffee", 2,
  B8535="Cake", 3,
  B8535="Cookie", 1,
  B8535="Salad", 5,
  B8535="Sandwich", 4,
  B8535="Smoothie", 4,
  B8535="Juice", 3,
  B8535="Tea", 2,
  TRUE, "NaN Item"
)</f>
        <v>4</v>
      </c>
      <c r="G8535">
        <v>4</v>
      </c>
      <c r="H8535">
        <f t="shared" si="338"/>
        <v>4</v>
      </c>
      <c r="I8535" t="s">
        <v>23</v>
      </c>
      <c r="J8535" t="s">
        <v>10023</v>
      </c>
      <c r="K8535" s="1">
        <v>45128</v>
      </c>
    </row>
    <row r="8536" spans="1:11" x14ac:dyDescent="0.35">
      <c r="A8536" t="s">
        <v>8557</v>
      </c>
      <c r="B8536" t="s">
        <v>39</v>
      </c>
      <c r="C8536" t="str" cm="1">
        <f t="array" ref="C8536">_xlfn.IFS(
  E8536=1, "Cookie",
  E8536=2, "Coffee or Tea",
  E8536=3, "Cake or Juice",
  E8536=4, "Sandwich or Smoothie",
  E8536=5, "Salad",
  TRUE, "NaN"
)</f>
        <v>Cake or Juice</v>
      </c>
      <c r="D8536" s="2">
        <v>3</v>
      </c>
      <c r="E8536" s="2">
        <v>3</v>
      </c>
      <c r="F8536" cm="1">
        <f t="array" ref="F8536">_xlfn.IFS(
  B8536="Coffee", 2,
  B8536="Cake", 3,
  B8536="Cookie", 1,
  B8536="Salad", 5,
  B8536="Sandwich", 4,
  B8536="Smoothie", 4,
  B8536="Juice", 3,
  B8536="Tea", 2,
  TRUE, "NaN Item"
)</f>
        <v>3</v>
      </c>
      <c r="G8536">
        <v>9</v>
      </c>
      <c r="H8536">
        <f t="shared" si="338"/>
        <v>9</v>
      </c>
      <c r="I8536" t="s">
        <v>10023</v>
      </c>
      <c r="J8536" t="s">
        <v>15</v>
      </c>
      <c r="K8536" s="1">
        <v>45108</v>
      </c>
    </row>
    <row r="8537" spans="1:11" x14ac:dyDescent="0.35">
      <c r="A8537" t="s">
        <v>8558</v>
      </c>
      <c r="B8537" t="s">
        <v>25</v>
      </c>
      <c r="C8537" t="str" cm="1">
        <f t="array" ref="C8537">_xlfn.IFS(
  E8537=1, "Cookie",
  E8537=2, "Coffee or Tea",
  E8537=3, "Cake or Juice",
  E8537=4, "Sandwich or Smoothie",
  E8537=5, "Salad",
  TRUE, "NaN"
)</f>
        <v>Sandwich or Smoothie</v>
      </c>
      <c r="D8537" s="2">
        <v>2</v>
      </c>
      <c r="E8537" s="2">
        <v>4</v>
      </c>
      <c r="F8537" cm="1">
        <f t="array" ref="F8537">_xlfn.IFS(
  B8537="Coffee", 2,
  B8537="Cake", 3,
  B8537="Cookie", 1,
  B8537="Salad", 5,
  B8537="Sandwich", 4,
  B8537="Smoothie", 4,
  B8537="Juice", 3,
  B8537="Tea", 2,
  TRUE, "NaN Item"
)</f>
        <v>4</v>
      </c>
      <c r="G8537">
        <v>8</v>
      </c>
      <c r="H8537">
        <f t="shared" si="338"/>
        <v>8</v>
      </c>
      <c r="I8537" t="s">
        <v>10</v>
      </c>
      <c r="J8537" t="s">
        <v>15</v>
      </c>
      <c r="K8537" s="1">
        <v>45149</v>
      </c>
    </row>
    <row r="8538" spans="1:11" x14ac:dyDescent="0.35">
      <c r="A8538" t="s">
        <v>8559</v>
      </c>
      <c r="B8538" t="s">
        <v>65</v>
      </c>
      <c r="C8538" t="str" cm="1">
        <f t="array" ref="C8538">_xlfn.IFS(
  E8538=1, "Cookie",
  E8538=2, "Coffee or Tea",
  E8538=3, "Cake or Juice",
  E8538=4, "Sandwich or Smoothie",
  E8538=5, "Salad",
  TRUE, "NaN"
)</f>
        <v>NaN</v>
      </c>
      <c r="D8538" s="2">
        <v>5</v>
      </c>
      <c r="E8538" s="2">
        <v>1.5</v>
      </c>
      <c r="F8538" cm="1">
        <f t="array" ref="F8538">_xlfn.IFS(
  B8538="Coffee", 2,
  B8538="Cake", 3,
  B8538="Cookie", 1,
  B8538="Salad", 5,
  B8538="Sandwich", 4,
  B8538="Smoothie", 4,
  B8538="Juice", 3,
  B8538="Tea", 2,
  TRUE, "NaN Item"
)</f>
        <v>2</v>
      </c>
      <c r="G8538">
        <v>7.5</v>
      </c>
      <c r="H8538">
        <f t="shared" si="338"/>
        <v>10</v>
      </c>
      <c r="I8538" t="s">
        <v>14</v>
      </c>
      <c r="J8538" t="s">
        <v>10023</v>
      </c>
      <c r="K8538" s="1">
        <v>45169</v>
      </c>
    </row>
    <row r="8539" spans="1:11" x14ac:dyDescent="0.35">
      <c r="A8539" t="s">
        <v>8560</v>
      </c>
      <c r="B8539" t="s">
        <v>20</v>
      </c>
      <c r="C8539" t="str" cm="1">
        <f t="array" ref="C8539">_xlfn.IFS(
  E8539=1, "Cookie",
  E8539=2, "Coffee or Tea",
  E8539=3, "Cake or Juice",
  E8539=4, "Sandwich or Smoothie",
  E8539=5, "Salad",
  TRUE, "NaN"
)</f>
        <v>Salad</v>
      </c>
      <c r="D8539" s="2">
        <v>2</v>
      </c>
      <c r="E8539" s="2">
        <v>5</v>
      </c>
      <c r="F8539" cm="1">
        <f t="array" ref="F8539">_xlfn.IFS(
  B8539="Coffee", 2,
  B8539="Cake", 3,
  B8539="Cookie", 1,
  B8539="Salad", 5,
  B8539="Sandwich", 4,
  B8539="Smoothie", 4,
  B8539="Juice", 3,
  B8539="Tea", 2,
  TRUE, "NaN Item"
)</f>
        <v>5</v>
      </c>
      <c r="G8539">
        <v>10</v>
      </c>
      <c r="H8539">
        <f t="shared" si="338"/>
        <v>10</v>
      </c>
      <c r="I8539" t="s">
        <v>23</v>
      </c>
      <c r="J8539" t="s">
        <v>10023</v>
      </c>
      <c r="K8539" s="1">
        <v>45287</v>
      </c>
    </row>
    <row r="8540" spans="1:11" x14ac:dyDescent="0.35">
      <c r="A8540" t="s">
        <v>8561</v>
      </c>
      <c r="B8540" t="s">
        <v>39</v>
      </c>
      <c r="C8540" t="str" cm="1">
        <f t="array" ref="C8540">_xlfn.IFS(
  E8540=1, "Cookie",
  E8540=2, "Coffee or Tea",
  E8540=3, "Cake or Juice",
  E8540=4, "Sandwich or Smoothie",
  E8540=5, "Salad",
  TRUE, "NaN"
)</f>
        <v>Cake or Juice</v>
      </c>
      <c r="D8540" s="2">
        <v>1</v>
      </c>
      <c r="E8540" s="2">
        <v>3</v>
      </c>
      <c r="F8540" cm="1">
        <f t="array" ref="F8540">_xlfn.IFS(
  B8540="Coffee", 2,
  B8540="Cake", 3,
  B8540="Cookie", 1,
  B8540="Salad", 5,
  B8540="Sandwich", 4,
  B8540="Smoothie", 4,
  B8540="Juice", 3,
  B8540="Tea", 2,
  TRUE, "NaN Item"
)</f>
        <v>3</v>
      </c>
      <c r="G8540">
        <v>3</v>
      </c>
      <c r="H8540">
        <f t="shared" si="338"/>
        <v>3</v>
      </c>
      <c r="I8540" t="s">
        <v>10</v>
      </c>
      <c r="J8540" t="s">
        <v>11</v>
      </c>
      <c r="K8540" s="1">
        <v>45179</v>
      </c>
    </row>
    <row r="8541" spans="1:11" x14ac:dyDescent="0.35">
      <c r="A8541" t="s">
        <v>8562</v>
      </c>
      <c r="B8541" t="s">
        <v>13</v>
      </c>
      <c r="C8541" t="str" cm="1">
        <f t="array" ref="C8541">_xlfn.IFS(
  E8541=1, "Cookie",
  E8541=2, "Coffee or Tea",
  E8541=3, "Cake or Juice",
  E8541=4, "Sandwich or Smoothie",
  E8541=5, "Salad",
  TRUE, "NaN"
)</f>
        <v>Cake or Juice</v>
      </c>
      <c r="D8541" s="2">
        <v>3</v>
      </c>
      <c r="E8541" s="2">
        <v>3</v>
      </c>
      <c r="F8541" cm="1">
        <f t="array" ref="F8541">_xlfn.IFS(
  B8541="Coffee", 2,
  B8541="Cake", 3,
  B8541="Cookie", 1,
  B8541="Salad", 5,
  B8541="Sandwich", 4,
  B8541="Smoothie", 4,
  B8541="Juice", 3,
  B8541="Tea", 2,
  TRUE, "NaN Item"
)</f>
        <v>3</v>
      </c>
      <c r="G8541">
        <v>9</v>
      </c>
      <c r="H8541">
        <f t="shared" si="338"/>
        <v>9</v>
      </c>
      <c r="I8541" t="s">
        <v>10023</v>
      </c>
      <c r="J8541" t="s">
        <v>10023</v>
      </c>
      <c r="K8541" s="1">
        <v>45276</v>
      </c>
    </row>
    <row r="8542" spans="1:11" x14ac:dyDescent="0.35">
      <c r="A8542" t="s">
        <v>8563</v>
      </c>
      <c r="B8542" t="s">
        <v>25</v>
      </c>
      <c r="C8542" t="str" cm="1">
        <f t="array" ref="C8542">_xlfn.IFS(
  E8542=1, "Cookie",
  E8542=2, "Coffee or Tea",
  E8542=3, "Cake or Juice",
  E8542=4, "Sandwich or Smoothie",
  E8542=5, "Salad",
  TRUE, "NaN"
)</f>
        <v>Sandwich or Smoothie</v>
      </c>
      <c r="D8542" s="2">
        <v>3</v>
      </c>
      <c r="E8542" s="2">
        <v>4</v>
      </c>
      <c r="F8542" cm="1">
        <f t="array" ref="F8542">_xlfn.IFS(
  B8542="Coffee", 2,
  B8542="Cake", 3,
  B8542="Cookie", 1,
  B8542="Salad", 5,
  B8542="Sandwich", 4,
  B8542="Smoothie", 4,
  B8542="Juice", 3,
  B8542="Tea", 2,
  TRUE, "NaN Item"
)</f>
        <v>4</v>
      </c>
      <c r="G8542">
        <v>12</v>
      </c>
      <c r="H8542">
        <f t="shared" si="338"/>
        <v>12</v>
      </c>
      <c r="I8542" t="s">
        <v>10023</v>
      </c>
      <c r="J8542" t="s">
        <v>15</v>
      </c>
      <c r="K8542" s="1">
        <v>45093</v>
      </c>
    </row>
    <row r="8543" spans="1:11" x14ac:dyDescent="0.35">
      <c r="A8543" t="s">
        <v>8564</v>
      </c>
      <c r="B8543" t="s">
        <v>20</v>
      </c>
      <c r="C8543" t="str" cm="1">
        <f t="array" ref="C8543">_xlfn.IFS(
  E8543=1, "Cookie",
  E8543=2, "Coffee or Tea",
  E8543=3, "Cake or Juice",
  E8543=4, "Sandwich or Smoothie",
  E8543=5, "Salad",
  TRUE, "NaN"
)</f>
        <v>Salad</v>
      </c>
      <c r="D8543" s="2">
        <v>4</v>
      </c>
      <c r="E8543" s="2">
        <v>5</v>
      </c>
      <c r="F8543" cm="1">
        <f t="array" ref="F8543">_xlfn.IFS(
  B8543="Coffee", 2,
  B8543="Cake", 3,
  B8543="Cookie", 1,
  B8543="Salad", 5,
  B8543="Sandwich", 4,
  B8543="Smoothie", 4,
  B8543="Juice", 3,
  B8543="Tea", 2,
  TRUE, "NaN Item"
)</f>
        <v>5</v>
      </c>
      <c r="G8543">
        <v>20</v>
      </c>
      <c r="H8543">
        <f t="shared" si="338"/>
        <v>20</v>
      </c>
      <c r="I8543" t="s">
        <v>10023</v>
      </c>
      <c r="J8543" t="s">
        <v>10023</v>
      </c>
      <c r="K8543" s="1">
        <v>45119</v>
      </c>
    </row>
    <row r="8544" spans="1:11" x14ac:dyDescent="0.35">
      <c r="A8544" t="s">
        <v>8565</v>
      </c>
      <c r="B8544" t="s">
        <v>39</v>
      </c>
      <c r="C8544" t="str" cm="1">
        <f t="array" ref="C8544">_xlfn.IFS(
  E8544=1, "Cookie",
  E8544=2, "Coffee or Tea",
  E8544=3, "Cake or Juice",
  E8544=4, "Sandwich or Smoothie",
  E8544=5, "Salad",
  TRUE, "NaN"
)</f>
        <v>Cake or Juice</v>
      </c>
      <c r="D8544" s="2">
        <v>2</v>
      </c>
      <c r="E8544" s="2">
        <v>3</v>
      </c>
      <c r="F8544" cm="1">
        <f t="array" ref="F8544">_xlfn.IFS(
  B8544="Coffee", 2,
  B8544="Cake", 3,
  B8544="Cookie", 1,
  B8544="Salad", 5,
  B8544="Sandwich", 4,
  B8544="Smoothie", 4,
  B8544="Juice", 3,
  B8544="Tea", 2,
  TRUE, "NaN Item"
)</f>
        <v>3</v>
      </c>
      <c r="G8544">
        <v>6</v>
      </c>
      <c r="H8544">
        <f t="shared" si="338"/>
        <v>6</v>
      </c>
      <c r="I8544" t="s">
        <v>23</v>
      </c>
      <c r="J8544" t="s">
        <v>10023</v>
      </c>
      <c r="K8544" s="1">
        <v>45163</v>
      </c>
    </row>
    <row r="8545" spans="1:11" x14ac:dyDescent="0.35">
      <c r="A8545" t="s">
        <v>8566</v>
      </c>
      <c r="B8545" t="s">
        <v>20</v>
      </c>
      <c r="C8545" t="str" cm="1">
        <f t="array" ref="C8545">_xlfn.IFS(
  E8545=1, "Cookie",
  E8545=2, "Coffee or Tea",
  E8545=3, "Cake or Juice",
  E8545=4, "Sandwich or Smoothie",
  E8545=5, "Salad",
  TRUE, "NaN"
)</f>
        <v>Salad</v>
      </c>
      <c r="D8545" s="2">
        <v>2</v>
      </c>
      <c r="E8545" s="2">
        <v>5</v>
      </c>
      <c r="F8545" cm="1">
        <f t="array" ref="F8545">_xlfn.IFS(
  B8545="Coffee", 2,
  B8545="Cake", 3,
  B8545="Cookie", 1,
  B8545="Salad", 5,
  B8545="Sandwich", 4,
  B8545="Smoothie", 4,
  B8545="Juice", 3,
  B8545="Tea", 2,
  TRUE, "NaN Item"
)</f>
        <v>5</v>
      </c>
      <c r="G8545">
        <v>10</v>
      </c>
      <c r="H8545">
        <f t="shared" si="338"/>
        <v>10</v>
      </c>
      <c r="I8545" t="s">
        <v>10023</v>
      </c>
      <c r="J8545" t="s">
        <v>11</v>
      </c>
      <c r="K8545" s="1">
        <v>45109</v>
      </c>
    </row>
    <row r="8546" spans="1:11" x14ac:dyDescent="0.35">
      <c r="A8546" t="s">
        <v>8567</v>
      </c>
      <c r="B8546" t="s">
        <v>17</v>
      </c>
      <c r="C8546" t="str" cm="1">
        <f t="array" ref="C8546">_xlfn.IFS(
  E8546=1, "Cookie",
  E8546=2, "Coffee or Tea",
  E8546=3, "Cake or Juice",
  E8546=4, "Sandwich or Smoothie",
  E8546=5, "Salad",
  TRUE, "NaN"
)</f>
        <v>Cookie</v>
      </c>
      <c r="D8546" s="2">
        <v>3</v>
      </c>
      <c r="E8546" s="2">
        <v>1</v>
      </c>
      <c r="F8546" cm="1">
        <f t="array" ref="F8546">_xlfn.IFS(
  B8546="Coffee", 2,
  B8546="Cake", 3,
  B8546="Cookie", 1,
  B8546="Salad", 5,
  B8546="Sandwich", 4,
  B8546="Smoothie", 4,
  B8546="Juice", 3,
  B8546="Tea", 2,
  TRUE, "NaN Item"
)</f>
        <v>1</v>
      </c>
      <c r="G8546">
        <v>3</v>
      </c>
      <c r="H8546">
        <f t="shared" si="338"/>
        <v>3</v>
      </c>
      <c r="I8546" t="s">
        <v>14</v>
      </c>
      <c r="J8546" t="s">
        <v>11</v>
      </c>
      <c r="K8546" s="1">
        <v>44977</v>
      </c>
    </row>
    <row r="8547" spans="1:11" x14ac:dyDescent="0.35">
      <c r="A8547" t="s">
        <v>8568</v>
      </c>
      <c r="B8547" t="s">
        <v>13</v>
      </c>
      <c r="C8547" t="str" cm="1">
        <f t="array" ref="C8547">_xlfn.IFS(
  E8547=1, "Cookie",
  E8547=2, "Coffee or Tea",
  E8547=3, "Cake or Juice",
  E8547=4, "Sandwich or Smoothie",
  E8547=5, "Salad",
  TRUE, "NaN"
)</f>
        <v>Cake or Juice</v>
      </c>
      <c r="D8547" s="2">
        <v>4</v>
      </c>
      <c r="E8547" s="2">
        <v>3</v>
      </c>
      <c r="F8547" cm="1">
        <f t="array" ref="F8547">_xlfn.IFS(
  B8547="Coffee", 2,
  B8547="Cake", 3,
  B8547="Cookie", 1,
  B8547="Salad", 5,
  B8547="Sandwich", 4,
  B8547="Smoothie", 4,
  B8547="Juice", 3,
  B8547="Tea", 2,
  TRUE, "NaN Item"
)</f>
        <v>3</v>
      </c>
      <c r="G8547">
        <v>12</v>
      </c>
      <c r="H8547">
        <f t="shared" si="338"/>
        <v>12</v>
      </c>
      <c r="I8547" t="s">
        <v>10023</v>
      </c>
      <c r="J8547" t="s">
        <v>11</v>
      </c>
      <c r="K8547" s="1">
        <v>44954</v>
      </c>
    </row>
    <row r="8548" spans="1:11" x14ac:dyDescent="0.35">
      <c r="A8548" t="s">
        <v>8569</v>
      </c>
      <c r="B8548" t="s">
        <v>25</v>
      </c>
      <c r="C8548" t="str" cm="1">
        <f t="array" ref="C8548">_xlfn.IFS(
  E8548=1, "Cookie",
  E8548=2, "Coffee or Tea",
  E8548=3, "Cake or Juice",
  E8548=4, "Sandwich or Smoothie",
  E8548=5, "Salad",
  TRUE, "NaN"
)</f>
        <v>Sandwich or Smoothie</v>
      </c>
      <c r="D8548" s="2">
        <v>3</v>
      </c>
      <c r="E8548" s="2">
        <v>4</v>
      </c>
      <c r="F8548" cm="1">
        <f t="array" ref="F8548">_xlfn.IFS(
  B8548="Coffee", 2,
  B8548="Cake", 3,
  B8548="Cookie", 1,
  B8548="Salad", 5,
  B8548="Sandwich", 4,
  B8548="Smoothie", 4,
  B8548="Juice", 3,
  B8548="Tea", 2,
  TRUE, "NaN Item"
)</f>
        <v>4</v>
      </c>
      <c r="G8548">
        <v>12</v>
      </c>
      <c r="H8548">
        <f t="shared" si="338"/>
        <v>12</v>
      </c>
      <c r="I8548" t="s">
        <v>10</v>
      </c>
      <c r="J8548" t="s">
        <v>10023</v>
      </c>
      <c r="K8548" s="1">
        <v>45063</v>
      </c>
    </row>
    <row r="8549" spans="1:11" x14ac:dyDescent="0.35">
      <c r="A8549" t="s">
        <v>8570</v>
      </c>
      <c r="B8549" t="s">
        <v>65</v>
      </c>
      <c r="C8549" t="str" cm="1">
        <f t="array" ref="C8549">_xlfn.IFS(
  E8549=1, "Cookie",
  E8549=2, "Coffee or Tea",
  E8549=3, "Cake or Juice",
  E8549=4, "Sandwich or Smoothie",
  E8549=5, "Salad",
  TRUE, "NaN"
)</f>
        <v>NaN</v>
      </c>
      <c r="D8549" s="2">
        <v>3</v>
      </c>
      <c r="E8549" s="2">
        <v>1.5</v>
      </c>
      <c r="F8549" cm="1">
        <f t="array" ref="F8549">_xlfn.IFS(
  B8549="Coffee", 2,
  B8549="Cake", 3,
  B8549="Cookie", 1,
  B8549="Salad", 5,
  B8549="Sandwich", 4,
  B8549="Smoothie", 4,
  B8549="Juice", 3,
  B8549="Tea", 2,
  TRUE, "NaN Item"
)</f>
        <v>2</v>
      </c>
      <c r="G8549">
        <v>4.5</v>
      </c>
      <c r="H8549">
        <f t="shared" si="338"/>
        <v>6</v>
      </c>
      <c r="I8549" t="s">
        <v>23</v>
      </c>
      <c r="J8549" t="s">
        <v>15</v>
      </c>
      <c r="K8549" s="1">
        <v>44961</v>
      </c>
    </row>
    <row r="8550" spans="1:11" x14ac:dyDescent="0.35">
      <c r="A8550" t="s">
        <v>8571</v>
      </c>
      <c r="B8550" t="s">
        <v>20</v>
      </c>
      <c r="C8550" t="str" cm="1">
        <f t="array" ref="C8550">_xlfn.IFS(
  E8550=1, "Cookie",
  E8550=2, "Coffee or Tea",
  E8550=3, "Cake or Juice",
  E8550=4, "Sandwich or Smoothie",
  E8550=5, "Salad",
  TRUE, "NaN"
)</f>
        <v>Salad</v>
      </c>
      <c r="D8550" s="2">
        <v>3</v>
      </c>
      <c r="E8550" s="2">
        <v>5</v>
      </c>
      <c r="F8550" cm="1">
        <f t="array" ref="F8550">_xlfn.IFS(
  B8550="Coffee", 2,
  B8550="Cake", 3,
  B8550="Cookie", 1,
  B8550="Salad", 5,
  B8550="Sandwich", 4,
  B8550="Smoothie", 4,
  B8550="Juice", 3,
  B8550="Tea", 2,
  TRUE, "NaN Item"
)</f>
        <v>5</v>
      </c>
      <c r="G8550">
        <v>15</v>
      </c>
      <c r="H8550">
        <f t="shared" si="338"/>
        <v>15</v>
      </c>
      <c r="I8550" t="s">
        <v>10023</v>
      </c>
      <c r="J8550" t="s">
        <v>10023</v>
      </c>
      <c r="K8550" s="1">
        <v>44942</v>
      </c>
    </row>
    <row r="8551" spans="1:11" x14ac:dyDescent="0.35">
      <c r="A8551" t="s">
        <v>8572</v>
      </c>
      <c r="B8551" t="s">
        <v>9</v>
      </c>
      <c r="C8551" t="str" cm="1">
        <f t="array" ref="C8551">_xlfn.IFS(
  E8551=1, "Cookie",
  E8551=2, "Coffee or Tea",
  E8551=3, "Cake or Juice",
  E8551=4, "Sandwich or Smoothie",
  E8551=5, "Salad",
  TRUE, "NaN"
)</f>
        <v>Coffee or Tea</v>
      </c>
      <c r="D8551" s="2">
        <v>5</v>
      </c>
      <c r="E8551" s="2">
        <v>2</v>
      </c>
      <c r="F8551" cm="1">
        <f t="array" ref="F8551">_xlfn.IFS(
  B8551="Coffee", 2,
  B8551="Cake", 3,
  B8551="Cookie", 1,
  B8551="Salad", 5,
  B8551="Sandwich", 4,
  B8551="Smoothie", 4,
  B8551="Juice", 3,
  B8551="Tea", 2,
  TRUE, "NaN Item"
)</f>
        <v>2</v>
      </c>
      <c r="G8551">
        <v>10</v>
      </c>
      <c r="H8551">
        <f t="shared" si="338"/>
        <v>10</v>
      </c>
      <c r="I8551" t="s">
        <v>10</v>
      </c>
      <c r="J8551" t="s">
        <v>11</v>
      </c>
      <c r="K8551" s="1">
        <v>44963</v>
      </c>
    </row>
    <row r="8552" spans="1:11" x14ac:dyDescent="0.35">
      <c r="A8552" t="s">
        <v>8573</v>
      </c>
      <c r="B8552" t="s">
        <v>25</v>
      </c>
      <c r="C8552" t="str" cm="1">
        <f t="array" ref="C8552">_xlfn.IFS(
  E8552=1, "Cookie",
  E8552=2, "Coffee or Tea",
  E8552=3, "Cake or Juice",
  E8552=4, "Sandwich or Smoothie",
  E8552=5, "Salad",
  TRUE, "NaN"
)</f>
        <v>Sandwich or Smoothie</v>
      </c>
      <c r="D8552" s="2">
        <v>1</v>
      </c>
      <c r="E8552" s="2">
        <v>4</v>
      </c>
      <c r="F8552" cm="1">
        <f t="array" ref="F8552">_xlfn.IFS(
  B8552="Coffee", 2,
  B8552="Cake", 3,
  B8552="Cookie", 1,
  B8552="Salad", 5,
  B8552="Sandwich", 4,
  B8552="Smoothie", 4,
  B8552="Juice", 3,
  B8552="Tea", 2,
  TRUE, "NaN Item"
)</f>
        <v>4</v>
      </c>
      <c r="G8552">
        <v>4</v>
      </c>
      <c r="H8552">
        <f t="shared" si="338"/>
        <v>4</v>
      </c>
      <c r="I8552" t="s">
        <v>23</v>
      </c>
      <c r="J8552" t="s">
        <v>10023</v>
      </c>
      <c r="K8552" s="1">
        <v>45201</v>
      </c>
    </row>
    <row r="8553" spans="1:11" x14ac:dyDescent="0.35">
      <c r="A8553" t="s">
        <v>8574</v>
      </c>
      <c r="B8553" t="s">
        <v>20</v>
      </c>
      <c r="C8553" t="str" cm="1">
        <f t="array" ref="C8553">_xlfn.IFS(
  E8553=1, "Cookie",
  E8553=2, "Coffee or Tea",
  E8553=3, "Cake or Juice",
  E8553=4, "Sandwich or Smoothie",
  E8553=5, "Salad",
  TRUE, "NaN"
)</f>
        <v>Salad</v>
      </c>
      <c r="D8553" s="2">
        <v>3</v>
      </c>
      <c r="E8553" s="2">
        <v>5</v>
      </c>
      <c r="F8553" cm="1">
        <f t="array" ref="F8553">_xlfn.IFS(
  B8553="Coffee", 2,
  B8553="Cake", 3,
  B8553="Cookie", 1,
  B8553="Salad", 5,
  B8553="Sandwich", 4,
  B8553="Smoothie", 4,
  B8553="Juice", 3,
  B8553="Tea", 2,
  TRUE, "NaN Item"
)</f>
        <v>5</v>
      </c>
      <c r="G8553">
        <v>15</v>
      </c>
      <c r="H8553">
        <f t="shared" si="338"/>
        <v>15</v>
      </c>
      <c r="I8553" t="s">
        <v>10023</v>
      </c>
      <c r="J8553" t="s">
        <v>15</v>
      </c>
      <c r="K8553" s="1">
        <v>45208</v>
      </c>
    </row>
    <row r="8554" spans="1:11" x14ac:dyDescent="0.35">
      <c r="A8554" t="s">
        <v>8575</v>
      </c>
      <c r="B8554" t="s">
        <v>9</v>
      </c>
      <c r="C8554" t="str" cm="1">
        <f t="array" ref="C8554">_xlfn.IFS(
  E8554=1, "Cookie",
  E8554=2, "Coffee or Tea",
  E8554=3, "Cake or Juice",
  E8554=4, "Sandwich or Smoothie",
  E8554=5, "Salad",
  TRUE, "NaN"
)</f>
        <v>Coffee or Tea</v>
      </c>
      <c r="D8554" s="2">
        <v>4</v>
      </c>
      <c r="E8554" s="2">
        <v>2</v>
      </c>
      <c r="F8554" cm="1">
        <f t="array" ref="F8554">_xlfn.IFS(
  B8554="Coffee", 2,
  B8554="Cake", 3,
  B8554="Cookie", 1,
  B8554="Salad", 5,
  B8554="Sandwich", 4,
  B8554="Smoothie", 4,
  B8554="Juice", 3,
  B8554="Tea", 2,
  TRUE, "NaN Item"
)</f>
        <v>2</v>
      </c>
      <c r="G8554">
        <v>8</v>
      </c>
      <c r="H8554">
        <f t="shared" si="338"/>
        <v>8</v>
      </c>
      <c r="I8554" t="s">
        <v>23</v>
      </c>
      <c r="J8554" t="s">
        <v>15</v>
      </c>
      <c r="K8554" s="1">
        <v>45039</v>
      </c>
    </row>
    <row r="8555" spans="1:11" x14ac:dyDescent="0.35">
      <c r="A8555" t="s">
        <v>8576</v>
      </c>
      <c r="B8555" t="s">
        <v>13</v>
      </c>
      <c r="C8555" t="str" cm="1">
        <f t="array" ref="C8555">_xlfn.IFS(
  E8555=1, "Cookie",
  E8555=2, "Coffee or Tea",
  E8555=3, "Cake or Juice",
  E8555=4, "Sandwich or Smoothie",
  E8555=5, "Salad",
  TRUE, "NaN"
)</f>
        <v>Cake or Juice</v>
      </c>
      <c r="D8555" s="2">
        <v>5</v>
      </c>
      <c r="E8555" s="2">
        <v>3</v>
      </c>
      <c r="F8555" cm="1">
        <f t="array" ref="F8555">_xlfn.IFS(
  B8555="Coffee", 2,
  B8555="Cake", 3,
  B8555="Cookie", 1,
  B8555="Salad", 5,
  B8555="Sandwich", 4,
  B8555="Smoothie", 4,
  B8555="Juice", 3,
  B8555="Tea", 2,
  TRUE, "NaN Item"
)</f>
        <v>3</v>
      </c>
      <c r="G8555">
        <v>15</v>
      </c>
      <c r="H8555">
        <f t="shared" si="338"/>
        <v>15</v>
      </c>
      <c r="I8555" t="s">
        <v>10023</v>
      </c>
      <c r="J8555" t="s">
        <v>11</v>
      </c>
      <c r="K8555" s="1">
        <v>45073</v>
      </c>
    </row>
    <row r="8556" spans="1:11" x14ac:dyDescent="0.35">
      <c r="A8556" t="s">
        <v>8577</v>
      </c>
      <c r="B8556" t="s">
        <v>25</v>
      </c>
      <c r="C8556" t="str" cm="1">
        <f t="array" ref="C8556">_xlfn.IFS(
  E8556=1, "Cookie",
  E8556=2, "Coffee or Tea",
  E8556=3, "Cake or Juice",
  E8556=4, "Sandwich or Smoothie",
  E8556=5, "Salad",
  TRUE, "NaN"
)</f>
        <v>Sandwich or Smoothie</v>
      </c>
      <c r="D8556" s="2">
        <v>4</v>
      </c>
      <c r="E8556" s="2">
        <v>4</v>
      </c>
      <c r="F8556" cm="1">
        <f t="array" ref="F8556">_xlfn.IFS(
  B8556="Coffee", 2,
  B8556="Cake", 3,
  B8556="Cookie", 1,
  B8556="Salad", 5,
  B8556="Sandwich", 4,
  B8556="Smoothie", 4,
  B8556="Juice", 3,
  B8556="Tea", 2,
  TRUE, "NaN Item"
)</f>
        <v>4</v>
      </c>
      <c r="G8556">
        <v>16</v>
      </c>
      <c r="H8556">
        <f t="shared" si="338"/>
        <v>16</v>
      </c>
      <c r="I8556" t="s">
        <v>10023</v>
      </c>
      <c r="J8556" t="s">
        <v>11</v>
      </c>
      <c r="K8556" s="1">
        <v>45105</v>
      </c>
    </row>
    <row r="8557" spans="1:11" x14ac:dyDescent="0.35">
      <c r="A8557" t="s">
        <v>8578</v>
      </c>
      <c r="B8557" t="s">
        <v>13</v>
      </c>
      <c r="C8557" t="str" cm="1">
        <f t="array" ref="C8557">_xlfn.IFS(
  E8557=1, "Cookie",
  E8557=2, "Coffee or Tea",
  E8557=3, "Cake or Juice",
  E8557=4, "Sandwich or Smoothie",
  E8557=5, "Salad",
  TRUE, "NaN"
)</f>
        <v>Cake or Juice</v>
      </c>
      <c r="D8557" s="2">
        <v>2</v>
      </c>
      <c r="E8557" s="2">
        <v>3</v>
      </c>
      <c r="F8557" cm="1">
        <f t="array" ref="F8557">_xlfn.IFS(
  B8557="Coffee", 2,
  B8557="Cake", 3,
  B8557="Cookie", 1,
  B8557="Salad", 5,
  B8557="Sandwich", 4,
  B8557="Smoothie", 4,
  B8557="Juice", 3,
  B8557="Tea", 2,
  TRUE, "NaN Item"
)</f>
        <v>3</v>
      </c>
      <c r="G8557">
        <v>6</v>
      </c>
      <c r="H8557">
        <f t="shared" si="338"/>
        <v>6</v>
      </c>
      <c r="I8557" t="s">
        <v>14</v>
      </c>
      <c r="J8557" t="s">
        <v>10023</v>
      </c>
      <c r="K8557" s="1">
        <v>44999</v>
      </c>
    </row>
    <row r="8558" spans="1:11" x14ac:dyDescent="0.35">
      <c r="A8558" t="s">
        <v>8579</v>
      </c>
      <c r="B8558" t="s">
        <v>39</v>
      </c>
      <c r="C8558" t="str" cm="1">
        <f t="array" ref="C8558">_xlfn.IFS(
  E8558=1, "Cookie",
  E8558=2, "Coffee or Tea",
  E8558=3, "Cake or Juice",
  E8558=4, "Sandwich or Smoothie",
  E8558=5, "Salad",
  TRUE, "NaN"
)</f>
        <v>Cake or Juice</v>
      </c>
      <c r="D8558" s="2">
        <v>3</v>
      </c>
      <c r="E8558" s="2">
        <v>3</v>
      </c>
      <c r="F8558" cm="1">
        <f t="array" ref="F8558">_xlfn.IFS(
  B8558="Coffee", 2,
  B8558="Cake", 3,
  B8558="Cookie", 1,
  B8558="Salad", 5,
  B8558="Sandwich", 4,
  B8558="Smoothie", 4,
  B8558="Juice", 3,
  B8558="Tea", 2,
  TRUE, "NaN Item"
)</f>
        <v>3</v>
      </c>
      <c r="G8558">
        <v>9</v>
      </c>
      <c r="H8558">
        <f t="shared" si="338"/>
        <v>9</v>
      </c>
      <c r="I8558" t="s">
        <v>23</v>
      </c>
      <c r="J8558" t="s">
        <v>11</v>
      </c>
      <c r="K8558" s="1">
        <v>45145</v>
      </c>
    </row>
    <row r="8559" spans="1:11" x14ac:dyDescent="0.35">
      <c r="A8559" t="s">
        <v>8580</v>
      </c>
      <c r="B8559" t="s">
        <v>17</v>
      </c>
      <c r="C8559" t="str" cm="1">
        <f t="array" ref="C8559">_xlfn.IFS(
  E8559=1, "Cookie",
  E8559=2, "Coffee or Tea",
  E8559=3, "Cake or Juice",
  E8559=4, "Sandwich or Smoothie",
  E8559=5, "Salad",
  TRUE, "NaN"
)</f>
        <v>Cookie</v>
      </c>
      <c r="D8559" s="2">
        <v>2</v>
      </c>
      <c r="E8559" s="2">
        <v>1</v>
      </c>
      <c r="F8559" cm="1">
        <f t="array" ref="F8559">_xlfn.IFS(
  B8559="Coffee", 2,
  B8559="Cake", 3,
  B8559="Cookie", 1,
  B8559="Salad", 5,
  B8559="Sandwich", 4,
  B8559="Smoothie", 4,
  B8559="Juice", 3,
  B8559="Tea", 2,
  TRUE, "NaN Item"
)</f>
        <v>1</v>
      </c>
      <c r="G8559">
        <v>2</v>
      </c>
      <c r="H8559">
        <f t="shared" si="338"/>
        <v>2</v>
      </c>
      <c r="I8559" t="s">
        <v>10</v>
      </c>
      <c r="J8559" t="s">
        <v>11</v>
      </c>
      <c r="K8559" s="1">
        <v>45116</v>
      </c>
    </row>
    <row r="8560" spans="1:11" x14ac:dyDescent="0.35">
      <c r="A8560" t="s">
        <v>8581</v>
      </c>
      <c r="B8560" t="s">
        <v>20</v>
      </c>
      <c r="C8560" t="str" cm="1">
        <f t="array" ref="C8560">_xlfn.IFS(
  E8560=1, "Cookie",
  E8560=2, "Coffee or Tea",
  E8560=3, "Cake or Juice",
  E8560=4, "Sandwich or Smoothie",
  E8560=5, "Salad",
  TRUE, "NaN"
)</f>
        <v>Salad</v>
      </c>
      <c r="D8560" s="2">
        <v>3</v>
      </c>
      <c r="E8560" s="2">
        <v>5</v>
      </c>
      <c r="F8560" cm="1">
        <f t="array" ref="F8560">_xlfn.IFS(
  B8560="Coffee", 2,
  B8560="Cake", 3,
  B8560="Cookie", 1,
  B8560="Salad", 5,
  B8560="Sandwich", 4,
  B8560="Smoothie", 4,
  B8560="Juice", 3,
  B8560="Tea", 2,
  TRUE, "NaN Item"
)</f>
        <v>5</v>
      </c>
      <c r="G8560">
        <v>15</v>
      </c>
      <c r="H8560">
        <f t="shared" si="338"/>
        <v>15</v>
      </c>
      <c r="I8560" t="s">
        <v>10</v>
      </c>
      <c r="J8560" t="s">
        <v>10023</v>
      </c>
      <c r="K8560" s="1">
        <v>45231</v>
      </c>
    </row>
    <row r="8561" spans="1:11" x14ac:dyDescent="0.35">
      <c r="A8561" t="s">
        <v>8582</v>
      </c>
      <c r="B8561" t="s">
        <v>65</v>
      </c>
      <c r="C8561" t="str" cm="1">
        <f t="array" ref="C8561">_xlfn.IFS(
  E8561=1, "Cookie",
  E8561=2, "Coffee or Tea",
  E8561=3, "Cake or Juice",
  E8561=4, "Sandwich or Smoothie",
  E8561=5, "Salad",
  TRUE, "NaN"
)</f>
        <v>NaN</v>
      </c>
      <c r="D8561" s="2">
        <v>3</v>
      </c>
      <c r="E8561" s="2">
        <v>1.5</v>
      </c>
      <c r="F8561" cm="1">
        <f t="array" ref="F8561">_xlfn.IFS(
  B8561="Coffee", 2,
  B8561="Cake", 3,
  B8561="Cookie", 1,
  B8561="Salad", 5,
  B8561="Sandwich", 4,
  B8561="Smoothie", 4,
  B8561="Juice", 3,
  B8561="Tea", 2,
  TRUE, "NaN Item"
)</f>
        <v>2</v>
      </c>
      <c r="G8561">
        <v>4.5</v>
      </c>
      <c r="H8561">
        <f t="shared" si="338"/>
        <v>6</v>
      </c>
      <c r="I8561" t="s">
        <v>23</v>
      </c>
      <c r="J8561" t="s">
        <v>15</v>
      </c>
      <c r="K8561" s="1">
        <v>44970</v>
      </c>
    </row>
    <row r="8562" spans="1:11" x14ac:dyDescent="0.35">
      <c r="A8562" t="s">
        <v>8583</v>
      </c>
      <c r="B8562" t="s">
        <v>13</v>
      </c>
      <c r="C8562" t="str" cm="1">
        <f t="array" ref="C8562">_xlfn.IFS(
  E8562=1, "Cookie",
  E8562=2, "Coffee or Tea",
  E8562=3, "Cake or Juice",
  E8562=4, "Sandwich or Smoothie",
  E8562=5, "Salad",
  TRUE, "NaN"
)</f>
        <v>Cake or Juice</v>
      </c>
      <c r="D8562" s="2">
        <v>3</v>
      </c>
      <c r="E8562" s="2">
        <v>3</v>
      </c>
      <c r="F8562" cm="1">
        <f t="array" ref="F8562">_xlfn.IFS(
  B8562="Coffee", 2,
  B8562="Cake", 3,
  B8562="Cookie", 1,
  B8562="Salad", 5,
  B8562="Sandwich", 4,
  B8562="Smoothie", 4,
  B8562="Juice", 3,
  B8562="Tea", 2,
  TRUE, "NaN Item"
)</f>
        <v>3</v>
      </c>
      <c r="G8562">
        <v>9</v>
      </c>
      <c r="H8562">
        <f t="shared" si="338"/>
        <v>9</v>
      </c>
      <c r="I8562" t="s">
        <v>10</v>
      </c>
      <c r="J8562" t="s">
        <v>15</v>
      </c>
      <c r="K8562" s="1">
        <v>45099</v>
      </c>
    </row>
    <row r="8563" spans="1:11" x14ac:dyDescent="0.35">
      <c r="A8563" t="s">
        <v>8584</v>
      </c>
      <c r="B8563" t="s">
        <v>9</v>
      </c>
      <c r="C8563" t="str" cm="1">
        <f t="array" ref="C8563">_xlfn.IFS(
  E8563=1, "Cookie",
  E8563=2, "Coffee or Tea",
  E8563=3, "Cake or Juice",
  E8563=4, "Sandwich or Smoothie",
  E8563=5, "Salad",
  TRUE, "NaN"
)</f>
        <v>Coffee or Tea</v>
      </c>
      <c r="D8563" s="2">
        <v>3</v>
      </c>
      <c r="E8563" s="2">
        <v>2</v>
      </c>
      <c r="F8563" cm="1">
        <f t="array" ref="F8563">_xlfn.IFS(
  B8563="Coffee", 2,
  B8563="Cake", 3,
  B8563="Cookie", 1,
  B8563="Salad", 5,
  B8563="Sandwich", 4,
  B8563="Smoothie", 4,
  B8563="Juice", 3,
  B8563="Tea", 2,
  TRUE, "NaN Item"
)</f>
        <v>2</v>
      </c>
      <c r="G8563">
        <v>6</v>
      </c>
      <c r="H8563">
        <f t="shared" si="338"/>
        <v>6</v>
      </c>
      <c r="I8563" t="s">
        <v>23</v>
      </c>
      <c r="J8563" t="s">
        <v>10023</v>
      </c>
      <c r="K8563" s="1">
        <v>45054</v>
      </c>
    </row>
    <row r="8564" spans="1:11" x14ac:dyDescent="0.35">
      <c r="A8564" t="s">
        <v>8585</v>
      </c>
      <c r="B8564" t="s">
        <v>17</v>
      </c>
      <c r="C8564" t="str" cm="1">
        <f t="array" ref="C8564">_xlfn.IFS(
  E8564=1, "Cookie",
  E8564=2, "Coffee or Tea",
  E8564=3, "Cake or Juice",
  E8564=4, "Sandwich or Smoothie",
  E8564=5, "Salad",
  TRUE, "NaN"
)</f>
        <v>Cookie</v>
      </c>
      <c r="D8564" s="2">
        <v>4</v>
      </c>
      <c r="E8564" s="2">
        <v>1</v>
      </c>
      <c r="F8564" cm="1">
        <f t="array" ref="F8564">_xlfn.IFS(
  B8564="Coffee", 2,
  B8564="Cake", 3,
  B8564="Cookie", 1,
  B8564="Salad", 5,
  B8564="Sandwich", 4,
  B8564="Smoothie", 4,
  B8564="Juice", 3,
  B8564="Tea", 2,
  TRUE, "NaN Item"
)</f>
        <v>1</v>
      </c>
      <c r="G8564">
        <v>4</v>
      </c>
      <c r="H8564">
        <f t="shared" si="338"/>
        <v>4</v>
      </c>
      <c r="I8564" t="s">
        <v>14</v>
      </c>
      <c r="J8564" t="s">
        <v>10023</v>
      </c>
      <c r="K8564" s="1">
        <v>45111</v>
      </c>
    </row>
    <row r="8565" spans="1:11" x14ac:dyDescent="0.35">
      <c r="A8565" t="s">
        <v>8586</v>
      </c>
      <c r="B8565" t="s">
        <v>20</v>
      </c>
      <c r="C8565" t="str" cm="1">
        <f t="array" ref="C8565">_xlfn.IFS(
  E8565=1, "Cookie",
  E8565=2, "Coffee or Tea",
  E8565=3, "Cake or Juice",
  E8565=4, "Sandwich or Smoothie",
  E8565=5, "Salad",
  TRUE, "NaN"
)</f>
        <v>Salad</v>
      </c>
      <c r="D8565" s="2">
        <v>5</v>
      </c>
      <c r="E8565" s="2">
        <v>5</v>
      </c>
      <c r="F8565" cm="1">
        <f t="array" ref="F8565">_xlfn.IFS(
  B8565="Coffee", 2,
  B8565="Cake", 3,
  B8565="Cookie", 1,
  B8565="Salad", 5,
  B8565="Sandwich", 4,
  B8565="Smoothie", 4,
  B8565="Juice", 3,
  B8565="Tea", 2,
  TRUE, "NaN Item"
)</f>
        <v>5</v>
      </c>
      <c r="G8565">
        <v>25</v>
      </c>
      <c r="H8565">
        <f t="shared" si="338"/>
        <v>25</v>
      </c>
      <c r="I8565" t="s">
        <v>10</v>
      </c>
      <c r="J8565" t="s">
        <v>10023</v>
      </c>
      <c r="K8565" s="1">
        <v>45091</v>
      </c>
    </row>
    <row r="8566" spans="1:11" x14ac:dyDescent="0.35">
      <c r="A8566" t="s">
        <v>8587</v>
      </c>
      <c r="B8566" t="s">
        <v>65</v>
      </c>
      <c r="C8566" t="str" cm="1">
        <f t="array" ref="C8566">_xlfn.IFS(
  E8566=1, "Cookie",
  E8566=2, "Coffee or Tea",
  E8566=3, "Cake or Juice",
  E8566=4, "Sandwich or Smoothie",
  E8566=5, "Salad",
  TRUE, "NaN"
)</f>
        <v>NaN</v>
      </c>
      <c r="D8566" s="2">
        <v>1</v>
      </c>
      <c r="E8566" s="2">
        <v>1.5</v>
      </c>
      <c r="F8566" cm="1">
        <f t="array" ref="F8566">_xlfn.IFS(
  B8566="Coffee", 2,
  B8566="Cake", 3,
  B8566="Cookie", 1,
  B8566="Salad", 5,
  B8566="Sandwich", 4,
  B8566="Smoothie", 4,
  B8566="Juice", 3,
  B8566="Tea", 2,
  TRUE, "NaN Item"
)</f>
        <v>2</v>
      </c>
      <c r="G8566">
        <v>1.5</v>
      </c>
      <c r="H8566">
        <f t="shared" si="338"/>
        <v>2</v>
      </c>
      <c r="I8566" t="s">
        <v>23</v>
      </c>
      <c r="J8566" t="s">
        <v>10023</v>
      </c>
      <c r="K8566" s="1">
        <v>44940</v>
      </c>
    </row>
    <row r="8567" spans="1:11" x14ac:dyDescent="0.35">
      <c r="A8567" t="s">
        <v>8588</v>
      </c>
      <c r="B8567" t="s">
        <v>13</v>
      </c>
      <c r="C8567" t="str" cm="1">
        <f t="array" ref="C8567">_xlfn.IFS(
  E8567=1, "Cookie",
  E8567=2, "Coffee or Tea",
  E8567=3, "Cake or Juice",
  E8567=4, "Sandwich or Smoothie",
  E8567=5, "Salad",
  TRUE, "NaN"
)</f>
        <v>Cake or Juice</v>
      </c>
      <c r="D8567" s="2">
        <v>4</v>
      </c>
      <c r="E8567" s="2">
        <v>3</v>
      </c>
      <c r="F8567" cm="1">
        <f t="array" ref="F8567">_xlfn.IFS(
  B8567="Coffee", 2,
  B8567="Cake", 3,
  B8567="Cookie", 1,
  B8567="Salad", 5,
  B8567="Sandwich", 4,
  B8567="Smoothie", 4,
  B8567="Juice", 3,
  B8567="Tea", 2,
  TRUE, "NaN Item"
)</f>
        <v>3</v>
      </c>
      <c r="G8567">
        <v>12</v>
      </c>
      <c r="H8567">
        <f t="shared" si="338"/>
        <v>12</v>
      </c>
      <c r="I8567" t="s">
        <v>23</v>
      </c>
      <c r="J8567" t="s">
        <v>11</v>
      </c>
      <c r="K8567" s="1">
        <v>45234</v>
      </c>
    </row>
    <row r="8568" spans="1:11" x14ac:dyDescent="0.35">
      <c r="A8568" t="s">
        <v>8589</v>
      </c>
      <c r="B8568" t="s">
        <v>13</v>
      </c>
      <c r="C8568" t="str" cm="1">
        <f t="array" ref="C8568">_xlfn.IFS(
  E8568=1, "Cookie",
  E8568=2, "Coffee or Tea",
  E8568=3, "Cake or Juice",
  E8568=4, "Sandwich or Smoothie",
  E8568=5, "Salad",
  TRUE, "NaN"
)</f>
        <v>NaN</v>
      </c>
      <c r="D8568" s="2">
        <v>1</v>
      </c>
      <c r="E8568" s="2" t="s">
        <v>10023</v>
      </c>
      <c r="F8568" cm="1">
        <f t="array" ref="F8568">_xlfn.IFS(
  B8568="Coffee", 2,
  B8568="Cake", 3,
  B8568="Cookie", 1,
  B8568="Salad", 5,
  B8568="Sandwich", 4,
  B8568="Smoothie", 4,
  B8568="Juice", 3,
  B8568="Tea", 2,
  TRUE, "NaN Item"
)</f>
        <v>3</v>
      </c>
      <c r="G8568">
        <v>3</v>
      </c>
      <c r="H8568">
        <f t="shared" si="338"/>
        <v>3</v>
      </c>
      <c r="I8568" t="s">
        <v>23</v>
      </c>
      <c r="J8568" t="s">
        <v>10023</v>
      </c>
      <c r="K8568" s="1">
        <v>45061</v>
      </c>
    </row>
    <row r="8569" spans="1:11" x14ac:dyDescent="0.35">
      <c r="A8569" t="s">
        <v>8590</v>
      </c>
      <c r="B8569" t="s">
        <v>65</v>
      </c>
      <c r="C8569" t="str" cm="1">
        <f t="array" ref="C8569">_xlfn.IFS(
  E8569=1, "Cookie",
  E8569=2, "Coffee or Tea",
  E8569=3, "Cake or Juice",
  E8569=4, "Sandwich or Smoothie",
  E8569=5, "Salad",
  TRUE, "NaN"
)</f>
        <v>NaN</v>
      </c>
      <c r="D8569" s="2">
        <v>4</v>
      </c>
      <c r="E8569" s="2" t="s">
        <v>10023</v>
      </c>
      <c r="F8569" cm="1">
        <f t="array" ref="F8569">_xlfn.IFS(
  B8569="Coffee", 2,
  B8569="Cake", 3,
  B8569="Cookie", 1,
  B8569="Salad", 5,
  B8569="Sandwich", 4,
  B8569="Smoothie", 4,
  B8569="Juice", 3,
  B8569="Tea", 2,
  TRUE, "NaN Item"
)</f>
        <v>2</v>
      </c>
      <c r="G8569">
        <v>6</v>
      </c>
      <c r="H8569">
        <f t="shared" si="338"/>
        <v>8</v>
      </c>
      <c r="I8569" t="s">
        <v>10023</v>
      </c>
      <c r="J8569" t="s">
        <v>15</v>
      </c>
      <c r="K8569" s="1">
        <v>45222</v>
      </c>
    </row>
    <row r="8570" spans="1:11" x14ac:dyDescent="0.35">
      <c r="A8570" t="s">
        <v>8591</v>
      </c>
      <c r="B8570" t="s">
        <v>25</v>
      </c>
      <c r="C8570" t="str" cm="1">
        <f t="array" ref="C8570">_xlfn.IFS(
  E8570=1, "Cookie",
  E8570=2, "Coffee or Tea",
  E8570=3, "Cake or Juice",
  E8570=4, "Sandwich or Smoothie",
  E8570=5, "Salad",
  TRUE, "NaN"
)</f>
        <v>Sandwich or Smoothie</v>
      </c>
      <c r="D8570" s="2">
        <v>3</v>
      </c>
      <c r="E8570" s="2">
        <v>4</v>
      </c>
      <c r="F8570" cm="1">
        <f t="array" ref="F8570">_xlfn.IFS(
  B8570="Coffee", 2,
  B8570="Cake", 3,
  B8570="Cookie", 1,
  B8570="Salad", 5,
  B8570="Sandwich", 4,
  B8570="Smoothie", 4,
  B8570="Juice", 3,
  B8570="Tea", 2,
  TRUE, "NaN Item"
)</f>
        <v>4</v>
      </c>
      <c r="G8570">
        <v>12</v>
      </c>
      <c r="H8570">
        <f t="shared" si="338"/>
        <v>12</v>
      </c>
      <c r="I8570" t="s">
        <v>23</v>
      </c>
      <c r="J8570" t="s">
        <v>11</v>
      </c>
      <c r="K8570" s="1">
        <v>44984</v>
      </c>
    </row>
    <row r="8571" spans="1:11" x14ac:dyDescent="0.35">
      <c r="A8571" t="s">
        <v>8592</v>
      </c>
      <c r="B8571" t="s">
        <v>9</v>
      </c>
      <c r="C8571" t="str" cm="1">
        <f t="array" ref="C8571">_xlfn.IFS(
  E8571=1, "Cookie",
  E8571=2, "Coffee or Tea",
  E8571=3, "Cake or Juice",
  E8571=4, "Sandwich or Smoothie",
  E8571=5, "Salad",
  TRUE, "NaN"
)</f>
        <v>NaN</v>
      </c>
      <c r="D8571" s="2">
        <v>1</v>
      </c>
      <c r="E8571" s="2" t="s">
        <v>10023</v>
      </c>
      <c r="F8571" cm="1">
        <f t="array" ref="F8571">_xlfn.IFS(
  B8571="Coffee", 2,
  B8571="Cake", 3,
  B8571="Cookie", 1,
  B8571="Salad", 5,
  B8571="Sandwich", 4,
  B8571="Smoothie", 4,
  B8571="Juice", 3,
  B8571="Tea", 2,
  TRUE, "NaN Item"
)</f>
        <v>2</v>
      </c>
      <c r="G8571">
        <v>2</v>
      </c>
      <c r="H8571">
        <f t="shared" si="338"/>
        <v>2</v>
      </c>
      <c r="I8571" t="s">
        <v>23</v>
      </c>
      <c r="J8571" t="s">
        <v>11</v>
      </c>
      <c r="K8571" s="1">
        <v>45011</v>
      </c>
    </row>
    <row r="8572" spans="1:11" x14ac:dyDescent="0.35">
      <c r="A8572" t="s">
        <v>8593</v>
      </c>
      <c r="B8572" t="s">
        <v>17</v>
      </c>
      <c r="C8572" t="str" cm="1">
        <f t="array" ref="C8572">_xlfn.IFS(
  E8572=1, "Cookie",
  E8572=2, "Coffee or Tea",
  E8572=3, "Cake or Juice",
  E8572=4, "Sandwich or Smoothie",
  E8572=5, "Salad",
  TRUE, "NaN"
)</f>
        <v>Cookie</v>
      </c>
      <c r="D8572" s="2">
        <v>4</v>
      </c>
      <c r="E8572" s="2">
        <v>1</v>
      </c>
      <c r="F8572" cm="1">
        <f t="array" ref="F8572">_xlfn.IFS(
  B8572="Coffee", 2,
  B8572="Cake", 3,
  B8572="Cookie", 1,
  B8572="Salad", 5,
  B8572="Sandwich", 4,
  B8572="Smoothie", 4,
  B8572="Juice", 3,
  B8572="Tea", 2,
  TRUE, "NaN Item"
)</f>
        <v>1</v>
      </c>
      <c r="G8572">
        <v>4</v>
      </c>
      <c r="H8572">
        <f t="shared" si="338"/>
        <v>4</v>
      </c>
      <c r="I8572" t="s">
        <v>10023</v>
      </c>
      <c r="J8572" t="s">
        <v>15</v>
      </c>
      <c r="K8572" s="1">
        <v>45133</v>
      </c>
    </row>
    <row r="8573" spans="1:11" x14ac:dyDescent="0.35">
      <c r="A8573" t="s">
        <v>8594</v>
      </c>
      <c r="B8573" t="s">
        <v>9</v>
      </c>
      <c r="C8573" t="str" cm="1">
        <f t="array" ref="C8573">_xlfn.IFS(
  E8573=1, "Cookie",
  E8573=2, "Coffee or Tea",
  E8573=3, "Cake or Juice",
  E8573=4, "Sandwich or Smoothie",
  E8573=5, "Salad",
  TRUE, "NaN"
)</f>
        <v>Coffee or Tea</v>
      </c>
      <c r="D8573" s="2">
        <v>5</v>
      </c>
      <c r="E8573" s="2">
        <v>2</v>
      </c>
      <c r="F8573" cm="1">
        <f t="array" ref="F8573">_xlfn.IFS(
  B8573="Coffee", 2,
  B8573="Cake", 3,
  B8573="Cookie", 1,
  B8573="Salad", 5,
  B8573="Sandwich", 4,
  B8573="Smoothie", 4,
  B8573="Juice", 3,
  B8573="Tea", 2,
  TRUE, "NaN Item"
)</f>
        <v>2</v>
      </c>
      <c r="G8573">
        <v>10</v>
      </c>
      <c r="H8573">
        <f t="shared" si="338"/>
        <v>10</v>
      </c>
      <c r="I8573" t="s">
        <v>14</v>
      </c>
      <c r="J8573" t="s">
        <v>15</v>
      </c>
      <c r="K8573" s="1">
        <v>45137</v>
      </c>
    </row>
    <row r="8574" spans="1:11" x14ac:dyDescent="0.35">
      <c r="A8574" t="s">
        <v>8595</v>
      </c>
      <c r="B8574" t="s">
        <v>25</v>
      </c>
      <c r="C8574" t="str" cm="1">
        <f t="array" ref="C8574">_xlfn.IFS(
  E8574=1, "Cookie",
  E8574=2, "Coffee or Tea",
  E8574=3, "Cake or Juice",
  E8574=4, "Sandwich or Smoothie",
  E8574=5, "Salad",
  TRUE, "NaN"
)</f>
        <v>Sandwich or Smoothie</v>
      </c>
      <c r="D8574" s="2">
        <v>3</v>
      </c>
      <c r="E8574" s="2">
        <v>4</v>
      </c>
      <c r="F8574" cm="1">
        <f t="array" ref="F8574">_xlfn.IFS(
  B8574="Coffee", 2,
  B8574="Cake", 3,
  B8574="Cookie", 1,
  B8574="Salad", 5,
  B8574="Sandwich", 4,
  B8574="Smoothie", 4,
  B8574="Juice", 3,
  B8574="Tea", 2,
  TRUE, "NaN Item"
)</f>
        <v>4</v>
      </c>
      <c r="G8574">
        <v>12</v>
      </c>
      <c r="H8574">
        <f t="shared" si="338"/>
        <v>12</v>
      </c>
      <c r="I8574" t="s">
        <v>10023</v>
      </c>
      <c r="J8574" t="s">
        <v>10023</v>
      </c>
      <c r="K8574" s="1">
        <v>45071</v>
      </c>
    </row>
    <row r="8575" spans="1:11" x14ac:dyDescent="0.35">
      <c r="A8575" t="s">
        <v>8596</v>
      </c>
      <c r="B8575" t="s">
        <v>28</v>
      </c>
      <c r="C8575" t="str" cm="1">
        <f t="array" ref="C8575">_xlfn.IFS(
  E8575=1, "Cookie",
  E8575=2, "Coffee or Tea",
  E8575=3, "Cake or Juice",
  E8575=4, "Sandwich or Smoothie",
  E8575=5, "Salad",
  TRUE, "NaN"
)</f>
        <v>Sandwich or Smoothie</v>
      </c>
      <c r="D8575" s="2">
        <v>5</v>
      </c>
      <c r="E8575" s="2">
        <v>4</v>
      </c>
      <c r="F8575" cm="1">
        <f t="array" ref="F8575">_xlfn.IFS(
  B8575="Coffee", 2,
  B8575="Cake", 3,
  B8575="Cookie", 1,
  B8575="Salad", 5,
  B8575="Sandwich", 4,
  B8575="Smoothie", 4,
  B8575="Juice", 3,
  B8575="Tea", 2,
  TRUE, "NaN Item"
)</f>
        <v>4</v>
      </c>
      <c r="G8575">
        <v>20</v>
      </c>
      <c r="H8575">
        <f t="shared" si="338"/>
        <v>20</v>
      </c>
      <c r="I8575" t="s">
        <v>10023</v>
      </c>
      <c r="J8575" t="s">
        <v>10023</v>
      </c>
      <c r="K8575" s="1">
        <v>45087</v>
      </c>
    </row>
    <row r="8576" spans="1:11" x14ac:dyDescent="0.35">
      <c r="A8576" t="s">
        <v>8597</v>
      </c>
      <c r="B8576" t="s">
        <v>39</v>
      </c>
      <c r="C8576" t="str" cm="1">
        <f t="array" ref="C8576">_xlfn.IFS(
  E8576=1, "Cookie",
  E8576=2, "Coffee or Tea",
  E8576=3, "Cake or Juice",
  E8576=4, "Sandwich or Smoothie",
  E8576=5, "Salad",
  TRUE, "NaN"
)</f>
        <v>Cake or Juice</v>
      </c>
      <c r="D8576" s="2" t="s">
        <v>10023</v>
      </c>
      <c r="E8576" s="2">
        <v>3</v>
      </c>
      <c r="F8576" cm="1">
        <f t="array" ref="F8576">_xlfn.IFS(
  B8576="Coffee", 2,
  B8576="Cake", 3,
  B8576="Cookie", 1,
  B8576="Salad", 5,
  B8576="Sandwich", 4,
  B8576="Smoothie", 4,
  B8576="Juice", 3,
  B8576="Tea", 2,
  TRUE, "NaN Item"
)</f>
        <v>3</v>
      </c>
      <c r="G8576" t="s">
        <v>10023</v>
      </c>
      <c r="H8576" t="s">
        <v>10023</v>
      </c>
      <c r="I8576" t="s">
        <v>23</v>
      </c>
      <c r="J8576" t="s">
        <v>11</v>
      </c>
      <c r="K8576" s="1">
        <v>45024</v>
      </c>
    </row>
    <row r="8577" spans="1:11" x14ac:dyDescent="0.35">
      <c r="A8577" t="s">
        <v>8598</v>
      </c>
      <c r="B8577" t="s">
        <v>9</v>
      </c>
      <c r="C8577" t="str" cm="1">
        <f t="array" ref="C8577">_xlfn.IFS(
  E8577=1, "Cookie",
  E8577=2, "Coffee or Tea",
  E8577=3, "Cake or Juice",
  E8577=4, "Sandwich or Smoothie",
  E8577=5, "Salad",
  TRUE, "NaN"
)</f>
        <v>Coffee or Tea</v>
      </c>
      <c r="D8577" s="2">
        <v>5</v>
      </c>
      <c r="E8577" s="2">
        <v>2</v>
      </c>
      <c r="F8577" cm="1">
        <f t="array" ref="F8577">_xlfn.IFS(
  B8577="Coffee", 2,
  B8577="Cake", 3,
  B8577="Cookie", 1,
  B8577="Salad", 5,
  B8577="Sandwich", 4,
  B8577="Smoothie", 4,
  B8577="Juice", 3,
  B8577="Tea", 2,
  TRUE, "NaN Item"
)</f>
        <v>2</v>
      </c>
      <c r="G8577">
        <v>10</v>
      </c>
      <c r="H8577">
        <f t="shared" ref="H8577:H8612" si="339">D8577*F8577</f>
        <v>10</v>
      </c>
      <c r="I8577" t="s">
        <v>10</v>
      </c>
      <c r="J8577" t="s">
        <v>11</v>
      </c>
      <c r="K8577" s="1" t="s">
        <v>10023</v>
      </c>
    </row>
    <row r="8578" spans="1:11" x14ac:dyDescent="0.35">
      <c r="A8578" t="s">
        <v>8599</v>
      </c>
      <c r="B8578" t="s">
        <v>17</v>
      </c>
      <c r="C8578" t="str" cm="1">
        <f t="array" ref="C8578">_xlfn.IFS(
  E8578=1, "Cookie",
  E8578=2, "Coffee or Tea",
  E8578=3, "Cake or Juice",
  E8578=4, "Sandwich or Smoothie",
  E8578=5, "Salad",
  TRUE, "NaN"
)</f>
        <v>Cookie</v>
      </c>
      <c r="D8578" s="2">
        <v>1</v>
      </c>
      <c r="E8578" s="2">
        <v>1</v>
      </c>
      <c r="F8578" cm="1">
        <f t="array" ref="F8578">_xlfn.IFS(
  B8578="Coffee", 2,
  B8578="Cake", 3,
  B8578="Cookie", 1,
  B8578="Salad", 5,
  B8578="Sandwich", 4,
  B8578="Smoothie", 4,
  B8578="Juice", 3,
  B8578="Tea", 2,
  TRUE, "NaN Item"
)</f>
        <v>1</v>
      </c>
      <c r="G8578">
        <v>1</v>
      </c>
      <c r="H8578">
        <f t="shared" si="339"/>
        <v>1</v>
      </c>
      <c r="I8578" t="s">
        <v>10023</v>
      </c>
      <c r="J8578" t="s">
        <v>11</v>
      </c>
      <c r="K8578" s="1">
        <v>45079</v>
      </c>
    </row>
    <row r="8579" spans="1:11" x14ac:dyDescent="0.35">
      <c r="A8579" t="s">
        <v>8600</v>
      </c>
      <c r="B8579" t="s">
        <v>39</v>
      </c>
      <c r="C8579" t="str" cm="1">
        <f t="array" ref="C8579">_xlfn.IFS(
  E8579=1, "Cookie",
  E8579=2, "Coffee or Tea",
  E8579=3, "Cake or Juice",
  E8579=4, "Sandwich or Smoothie",
  E8579=5, "Salad",
  TRUE, "NaN"
)</f>
        <v>Cake or Juice</v>
      </c>
      <c r="D8579" s="2">
        <v>4</v>
      </c>
      <c r="E8579" s="2">
        <v>3</v>
      </c>
      <c r="F8579" cm="1">
        <f t="array" ref="F8579">_xlfn.IFS(
  B8579="Coffee", 2,
  B8579="Cake", 3,
  B8579="Cookie", 1,
  B8579="Salad", 5,
  B8579="Sandwich", 4,
  B8579="Smoothie", 4,
  B8579="Juice", 3,
  B8579="Tea", 2,
  TRUE, "NaN Item"
)</f>
        <v>3</v>
      </c>
      <c r="G8579">
        <v>12</v>
      </c>
      <c r="H8579">
        <f t="shared" si="339"/>
        <v>12</v>
      </c>
      <c r="I8579" t="s">
        <v>14</v>
      </c>
      <c r="J8579" t="s">
        <v>15</v>
      </c>
      <c r="K8579" s="1">
        <v>44950</v>
      </c>
    </row>
    <row r="8580" spans="1:11" x14ac:dyDescent="0.35">
      <c r="A8580" t="s">
        <v>8601</v>
      </c>
      <c r="B8580" t="s">
        <v>65</v>
      </c>
      <c r="C8580" t="str" cm="1">
        <f t="array" ref="C8580">_xlfn.IFS(
  E8580=1, "Cookie",
  E8580=2, "Coffee or Tea",
  E8580=3, "Cake or Juice",
  E8580=4, "Sandwich or Smoothie",
  E8580=5, "Salad",
  TRUE, "NaN"
)</f>
        <v>NaN</v>
      </c>
      <c r="D8580" s="2">
        <v>5</v>
      </c>
      <c r="E8580" s="2">
        <v>1.5</v>
      </c>
      <c r="F8580" cm="1">
        <f t="array" ref="F8580">_xlfn.IFS(
  B8580="Coffee", 2,
  B8580="Cake", 3,
  B8580="Cookie", 1,
  B8580="Salad", 5,
  B8580="Sandwich", 4,
  B8580="Smoothie", 4,
  B8580="Juice", 3,
  B8580="Tea", 2,
  TRUE, "NaN Item"
)</f>
        <v>2</v>
      </c>
      <c r="G8580">
        <v>7.5</v>
      </c>
      <c r="H8580">
        <f t="shared" si="339"/>
        <v>10</v>
      </c>
      <c r="I8580" t="s">
        <v>10</v>
      </c>
      <c r="J8580" t="s">
        <v>15</v>
      </c>
      <c r="K8580" s="1">
        <v>45059</v>
      </c>
    </row>
    <row r="8581" spans="1:11" x14ac:dyDescent="0.35">
      <c r="A8581" t="s">
        <v>8602</v>
      </c>
      <c r="B8581" t="s">
        <v>20</v>
      </c>
      <c r="C8581" t="str" cm="1">
        <f t="array" ref="C8581">_xlfn.IFS(
  E8581=1, "Cookie",
  E8581=2, "Coffee or Tea",
  E8581=3, "Cake or Juice",
  E8581=4, "Sandwich or Smoothie",
  E8581=5, "Salad",
  TRUE, "NaN"
)</f>
        <v>Salad</v>
      </c>
      <c r="D8581" s="2">
        <v>5</v>
      </c>
      <c r="E8581" s="2">
        <v>5</v>
      </c>
      <c r="F8581" cm="1">
        <f t="array" ref="F8581">_xlfn.IFS(
  B8581="Coffee", 2,
  B8581="Cake", 3,
  B8581="Cookie", 1,
  B8581="Salad", 5,
  B8581="Sandwich", 4,
  B8581="Smoothie", 4,
  B8581="Juice", 3,
  B8581="Tea", 2,
  TRUE, "NaN Item"
)</f>
        <v>5</v>
      </c>
      <c r="G8581">
        <v>25</v>
      </c>
      <c r="H8581">
        <f t="shared" si="339"/>
        <v>25</v>
      </c>
      <c r="I8581" t="s">
        <v>23</v>
      </c>
      <c r="J8581" t="s">
        <v>15</v>
      </c>
      <c r="K8581" s="1" t="s">
        <v>10023</v>
      </c>
    </row>
    <row r="8582" spans="1:11" x14ac:dyDescent="0.35">
      <c r="A8582" t="s">
        <v>8603</v>
      </c>
      <c r="B8582" t="s">
        <v>13</v>
      </c>
      <c r="C8582" t="str" cm="1">
        <f t="array" ref="C8582">_xlfn.IFS(
  E8582=1, "Cookie",
  E8582=2, "Coffee or Tea",
  E8582=3, "Cake or Juice",
  E8582=4, "Sandwich or Smoothie",
  E8582=5, "Salad",
  TRUE, "NaN"
)</f>
        <v>Cake or Juice</v>
      </c>
      <c r="D8582" s="2">
        <v>5</v>
      </c>
      <c r="E8582" s="2">
        <v>3</v>
      </c>
      <c r="F8582" cm="1">
        <f t="array" ref="F8582">_xlfn.IFS(
  B8582="Coffee", 2,
  B8582="Cake", 3,
  B8582="Cookie", 1,
  B8582="Salad", 5,
  B8582="Sandwich", 4,
  B8582="Smoothie", 4,
  B8582="Juice", 3,
  B8582="Tea", 2,
  TRUE, "NaN Item"
)</f>
        <v>3</v>
      </c>
      <c r="G8582">
        <v>15</v>
      </c>
      <c r="H8582">
        <f t="shared" si="339"/>
        <v>15</v>
      </c>
      <c r="I8582" t="s">
        <v>23</v>
      </c>
      <c r="J8582" t="s">
        <v>10023</v>
      </c>
      <c r="K8582" s="1">
        <v>45202</v>
      </c>
    </row>
    <row r="8583" spans="1:11" x14ac:dyDescent="0.35">
      <c r="A8583" t="s">
        <v>8604</v>
      </c>
      <c r="B8583" t="s">
        <v>28</v>
      </c>
      <c r="C8583" t="str" cm="1">
        <f t="array" ref="C8583">_xlfn.IFS(
  E8583=1, "Cookie",
  E8583=2, "Coffee or Tea",
  E8583=3, "Cake or Juice",
  E8583=4, "Sandwich or Smoothie",
  E8583=5, "Salad",
  TRUE, "NaN"
)</f>
        <v>Sandwich or Smoothie</v>
      </c>
      <c r="D8583" s="2">
        <v>4</v>
      </c>
      <c r="E8583" s="2">
        <v>4</v>
      </c>
      <c r="F8583" cm="1">
        <f t="array" ref="F8583">_xlfn.IFS(
  B8583="Coffee", 2,
  B8583="Cake", 3,
  B8583="Cookie", 1,
  B8583="Salad", 5,
  B8583="Sandwich", 4,
  B8583="Smoothie", 4,
  B8583="Juice", 3,
  B8583="Tea", 2,
  TRUE, "NaN Item"
)</f>
        <v>4</v>
      </c>
      <c r="G8583" t="s">
        <v>10023</v>
      </c>
      <c r="H8583">
        <f t="shared" si="339"/>
        <v>16</v>
      </c>
      <c r="I8583" t="s">
        <v>10023</v>
      </c>
      <c r="J8583" t="s">
        <v>10023</v>
      </c>
      <c r="K8583" s="1">
        <v>44945</v>
      </c>
    </row>
    <row r="8584" spans="1:11" x14ac:dyDescent="0.35">
      <c r="A8584" t="s">
        <v>8605</v>
      </c>
      <c r="B8584" t="s">
        <v>28</v>
      </c>
      <c r="C8584" t="str" cm="1">
        <f t="array" ref="C8584">_xlfn.IFS(
  E8584=1, "Cookie",
  E8584=2, "Coffee or Tea",
  E8584=3, "Cake or Juice",
  E8584=4, "Sandwich or Smoothie",
  E8584=5, "Salad",
  TRUE, "NaN"
)</f>
        <v>Sandwich or Smoothie</v>
      </c>
      <c r="D8584" s="2">
        <v>3</v>
      </c>
      <c r="E8584" s="2">
        <v>4</v>
      </c>
      <c r="F8584" cm="1">
        <f t="array" ref="F8584">_xlfn.IFS(
  B8584="Coffee", 2,
  B8584="Cake", 3,
  B8584="Cookie", 1,
  B8584="Salad", 5,
  B8584="Sandwich", 4,
  B8584="Smoothie", 4,
  B8584="Juice", 3,
  B8584="Tea", 2,
  TRUE, "NaN Item"
)</f>
        <v>4</v>
      </c>
      <c r="G8584">
        <v>12</v>
      </c>
      <c r="H8584">
        <f t="shared" si="339"/>
        <v>12</v>
      </c>
      <c r="I8584" t="s">
        <v>14</v>
      </c>
      <c r="J8584" t="s">
        <v>11</v>
      </c>
      <c r="K8584" s="1">
        <v>44938</v>
      </c>
    </row>
    <row r="8585" spans="1:11" x14ac:dyDescent="0.35">
      <c r="A8585" t="s">
        <v>8606</v>
      </c>
      <c r="B8585" t="s">
        <v>13</v>
      </c>
      <c r="C8585" t="str" cm="1">
        <f t="array" ref="C8585">_xlfn.IFS(
  E8585=1, "Cookie",
  E8585=2, "Coffee or Tea",
  E8585=3, "Cake or Juice",
  E8585=4, "Sandwich or Smoothie",
  E8585=5, "Salad",
  TRUE, "NaN"
)</f>
        <v>Cake or Juice</v>
      </c>
      <c r="D8585" s="2">
        <v>2</v>
      </c>
      <c r="E8585" s="2">
        <v>3</v>
      </c>
      <c r="F8585" cm="1">
        <f t="array" ref="F8585">_xlfn.IFS(
  B8585="Coffee", 2,
  B8585="Cake", 3,
  B8585="Cookie", 1,
  B8585="Salad", 5,
  B8585="Sandwich", 4,
  B8585="Smoothie", 4,
  B8585="Juice", 3,
  B8585="Tea", 2,
  TRUE, "NaN Item"
)</f>
        <v>3</v>
      </c>
      <c r="G8585">
        <v>6</v>
      </c>
      <c r="H8585">
        <f t="shared" si="339"/>
        <v>6</v>
      </c>
      <c r="I8585" t="s">
        <v>23</v>
      </c>
      <c r="J8585" t="s">
        <v>11</v>
      </c>
      <c r="K8585" s="1">
        <v>45202</v>
      </c>
    </row>
    <row r="8586" spans="1:11" x14ac:dyDescent="0.35">
      <c r="A8586" t="s">
        <v>8607</v>
      </c>
      <c r="B8586" t="s">
        <v>65</v>
      </c>
      <c r="C8586" t="str" cm="1">
        <f t="array" ref="C8586">_xlfn.IFS(
  E8586=1, "Cookie",
  E8586=2, "Coffee or Tea",
  E8586=3, "Cake or Juice",
  E8586=4, "Sandwich or Smoothie",
  E8586=5, "Salad",
  TRUE, "NaN"
)</f>
        <v>NaN</v>
      </c>
      <c r="D8586" s="2">
        <v>2</v>
      </c>
      <c r="E8586" s="2">
        <v>1.5</v>
      </c>
      <c r="F8586" cm="1">
        <f t="array" ref="F8586">_xlfn.IFS(
  B8586="Coffee", 2,
  B8586="Cake", 3,
  B8586="Cookie", 1,
  B8586="Salad", 5,
  B8586="Sandwich", 4,
  B8586="Smoothie", 4,
  B8586="Juice", 3,
  B8586="Tea", 2,
  TRUE, "NaN Item"
)</f>
        <v>2</v>
      </c>
      <c r="G8586">
        <v>3</v>
      </c>
      <c r="H8586">
        <f t="shared" si="339"/>
        <v>4</v>
      </c>
      <c r="I8586" t="s">
        <v>10023</v>
      </c>
      <c r="J8586" t="s">
        <v>10023</v>
      </c>
      <c r="K8586" s="1">
        <v>45080</v>
      </c>
    </row>
    <row r="8587" spans="1:11" x14ac:dyDescent="0.35">
      <c r="A8587" t="s">
        <v>8608</v>
      </c>
      <c r="B8587" t="s">
        <v>9</v>
      </c>
      <c r="C8587" t="str" cm="1">
        <f t="array" ref="C8587">_xlfn.IFS(
  E8587=1, "Cookie",
  E8587=2, "Coffee or Tea",
  E8587=3, "Cake or Juice",
  E8587=4, "Sandwich or Smoothie",
  E8587=5, "Salad",
  TRUE, "NaN"
)</f>
        <v>Coffee or Tea</v>
      </c>
      <c r="D8587" s="2">
        <v>3</v>
      </c>
      <c r="E8587" s="2">
        <v>2</v>
      </c>
      <c r="F8587" cm="1">
        <f t="array" ref="F8587">_xlfn.IFS(
  B8587="Coffee", 2,
  B8587="Cake", 3,
  B8587="Cookie", 1,
  B8587="Salad", 5,
  B8587="Sandwich", 4,
  B8587="Smoothie", 4,
  B8587="Juice", 3,
  B8587="Tea", 2,
  TRUE, "NaN Item"
)</f>
        <v>2</v>
      </c>
      <c r="G8587">
        <v>6</v>
      </c>
      <c r="H8587">
        <f t="shared" si="339"/>
        <v>6</v>
      </c>
      <c r="I8587" t="s">
        <v>10023</v>
      </c>
      <c r="J8587" t="s">
        <v>10023</v>
      </c>
      <c r="K8587" s="1">
        <v>45140</v>
      </c>
    </row>
    <row r="8588" spans="1:11" x14ac:dyDescent="0.35">
      <c r="A8588" t="s">
        <v>8609</v>
      </c>
      <c r="B8588" t="s">
        <v>9</v>
      </c>
      <c r="C8588" t="str" cm="1">
        <f t="array" ref="C8588">_xlfn.IFS(
  E8588=1, "Cookie",
  E8588=2, "Coffee or Tea",
  E8588=3, "Cake or Juice",
  E8588=4, "Sandwich or Smoothie",
  E8588=5, "Salad",
  TRUE, "NaN"
)</f>
        <v>Coffee or Tea</v>
      </c>
      <c r="D8588" s="2">
        <v>2</v>
      </c>
      <c r="E8588" s="2">
        <v>2</v>
      </c>
      <c r="F8588" cm="1">
        <f t="array" ref="F8588">_xlfn.IFS(
  B8588="Coffee", 2,
  B8588="Cake", 3,
  B8588="Cookie", 1,
  B8588="Salad", 5,
  B8588="Sandwich", 4,
  B8588="Smoothie", 4,
  B8588="Juice", 3,
  B8588="Tea", 2,
  TRUE, "NaN Item"
)</f>
        <v>2</v>
      </c>
      <c r="G8588">
        <v>4</v>
      </c>
      <c r="H8588">
        <f t="shared" si="339"/>
        <v>4</v>
      </c>
      <c r="I8588" t="s">
        <v>23</v>
      </c>
      <c r="J8588" t="s">
        <v>11</v>
      </c>
      <c r="K8588" s="1">
        <v>45050</v>
      </c>
    </row>
    <row r="8589" spans="1:11" x14ac:dyDescent="0.35">
      <c r="A8589" t="s">
        <v>8610</v>
      </c>
      <c r="B8589" t="s">
        <v>13</v>
      </c>
      <c r="C8589" t="str" cm="1">
        <f t="array" ref="C8589">_xlfn.IFS(
  E8589=1, "Cookie",
  E8589=2, "Coffee or Tea",
  E8589=3, "Cake or Juice",
  E8589=4, "Sandwich or Smoothie",
  E8589=5, "Salad",
  TRUE, "NaN"
)</f>
        <v>Cake or Juice</v>
      </c>
      <c r="D8589" s="2">
        <v>2</v>
      </c>
      <c r="E8589" s="2">
        <v>3</v>
      </c>
      <c r="F8589" cm="1">
        <f t="array" ref="F8589">_xlfn.IFS(
  B8589="Coffee", 2,
  B8589="Cake", 3,
  B8589="Cookie", 1,
  B8589="Salad", 5,
  B8589="Sandwich", 4,
  B8589="Smoothie", 4,
  B8589="Juice", 3,
  B8589="Tea", 2,
  TRUE, "NaN Item"
)</f>
        <v>3</v>
      </c>
      <c r="G8589" t="s">
        <v>10023</v>
      </c>
      <c r="H8589">
        <f t="shared" si="339"/>
        <v>6</v>
      </c>
      <c r="I8589" t="s">
        <v>10023</v>
      </c>
      <c r="J8589" t="s">
        <v>10023</v>
      </c>
      <c r="K8589" s="1">
        <v>44986</v>
      </c>
    </row>
    <row r="8590" spans="1:11" x14ac:dyDescent="0.35">
      <c r="A8590" t="s">
        <v>8611</v>
      </c>
      <c r="B8590" t="s">
        <v>25</v>
      </c>
      <c r="C8590" t="str" cm="1">
        <f t="array" ref="C8590">_xlfn.IFS(
  E8590=1, "Cookie",
  E8590=2, "Coffee or Tea",
  E8590=3, "Cake or Juice",
  E8590=4, "Sandwich or Smoothie",
  E8590=5, "Salad",
  TRUE, "NaN"
)</f>
        <v>Sandwich or Smoothie</v>
      </c>
      <c r="D8590" s="2">
        <v>2</v>
      </c>
      <c r="E8590" s="2">
        <v>4</v>
      </c>
      <c r="F8590" cm="1">
        <f t="array" ref="F8590">_xlfn.IFS(
  B8590="Coffee", 2,
  B8590="Cake", 3,
  B8590="Cookie", 1,
  B8590="Salad", 5,
  B8590="Sandwich", 4,
  B8590="Smoothie", 4,
  B8590="Juice", 3,
  B8590="Tea", 2,
  TRUE, "NaN Item"
)</f>
        <v>4</v>
      </c>
      <c r="G8590">
        <v>8</v>
      </c>
      <c r="H8590">
        <f t="shared" si="339"/>
        <v>8</v>
      </c>
      <c r="I8590" t="s">
        <v>14</v>
      </c>
      <c r="J8590" t="s">
        <v>15</v>
      </c>
      <c r="K8590" s="1">
        <v>45271</v>
      </c>
    </row>
    <row r="8591" spans="1:11" x14ac:dyDescent="0.35">
      <c r="A8591" t="s">
        <v>8612</v>
      </c>
      <c r="B8591" t="s">
        <v>17</v>
      </c>
      <c r="C8591" t="str" cm="1">
        <f t="array" ref="C8591">_xlfn.IFS(
  E8591=1, "Cookie",
  E8591=2, "Coffee or Tea",
  E8591=3, "Cake or Juice",
  E8591=4, "Sandwich or Smoothie",
  E8591=5, "Salad",
  TRUE, "NaN"
)</f>
        <v>Cookie</v>
      </c>
      <c r="D8591" s="2">
        <v>3</v>
      </c>
      <c r="E8591" s="2">
        <v>1</v>
      </c>
      <c r="F8591" cm="1">
        <f t="array" ref="F8591">_xlfn.IFS(
  B8591="Coffee", 2,
  B8591="Cake", 3,
  B8591="Cookie", 1,
  B8591="Salad", 5,
  B8591="Sandwich", 4,
  B8591="Smoothie", 4,
  B8591="Juice", 3,
  B8591="Tea", 2,
  TRUE, "NaN Item"
)</f>
        <v>1</v>
      </c>
      <c r="G8591">
        <v>3</v>
      </c>
      <c r="H8591">
        <f t="shared" si="339"/>
        <v>3</v>
      </c>
      <c r="I8591" t="s">
        <v>14</v>
      </c>
      <c r="J8591" t="s">
        <v>15</v>
      </c>
      <c r="K8591" s="1">
        <v>45014</v>
      </c>
    </row>
    <row r="8592" spans="1:11" x14ac:dyDescent="0.35">
      <c r="A8592" t="s">
        <v>8613</v>
      </c>
      <c r="B8592" t="s">
        <v>20</v>
      </c>
      <c r="C8592" t="str" cm="1">
        <f t="array" ref="C8592">_xlfn.IFS(
  E8592=1, "Cookie",
  E8592=2, "Coffee or Tea",
  E8592=3, "Cake or Juice",
  E8592=4, "Sandwich or Smoothie",
  E8592=5, "Salad",
  TRUE, "NaN"
)</f>
        <v>Salad</v>
      </c>
      <c r="D8592" s="2">
        <v>4</v>
      </c>
      <c r="E8592" s="2">
        <v>5</v>
      </c>
      <c r="F8592" cm="1">
        <f t="array" ref="F8592">_xlfn.IFS(
  B8592="Coffee", 2,
  B8592="Cake", 3,
  B8592="Cookie", 1,
  B8592="Salad", 5,
  B8592="Sandwich", 4,
  B8592="Smoothie", 4,
  B8592="Juice", 3,
  B8592="Tea", 2,
  TRUE, "NaN Item"
)</f>
        <v>5</v>
      </c>
      <c r="G8592">
        <v>20</v>
      </c>
      <c r="H8592">
        <f t="shared" si="339"/>
        <v>20</v>
      </c>
      <c r="I8592" t="s">
        <v>14</v>
      </c>
      <c r="J8592" t="s">
        <v>11</v>
      </c>
      <c r="K8592" s="1">
        <v>45273</v>
      </c>
    </row>
    <row r="8593" spans="1:11" x14ac:dyDescent="0.35">
      <c r="A8593" t="s">
        <v>8614</v>
      </c>
      <c r="B8593" t="s">
        <v>39</v>
      </c>
      <c r="C8593" t="str" cm="1">
        <f t="array" ref="C8593">_xlfn.IFS(
  E8593=1, "Cookie",
  E8593=2, "Coffee or Tea",
  E8593=3, "Cake or Juice",
  E8593=4, "Sandwich or Smoothie",
  E8593=5, "Salad",
  TRUE, "NaN"
)</f>
        <v>Cake or Juice</v>
      </c>
      <c r="D8593" s="2">
        <v>2</v>
      </c>
      <c r="E8593" s="2">
        <v>3</v>
      </c>
      <c r="F8593" cm="1">
        <f t="array" ref="F8593">_xlfn.IFS(
  B8593="Coffee", 2,
  B8593="Cake", 3,
  B8593="Cookie", 1,
  B8593="Salad", 5,
  B8593="Sandwich", 4,
  B8593="Smoothie", 4,
  B8593="Juice", 3,
  B8593="Tea", 2,
  TRUE, "NaN Item"
)</f>
        <v>3</v>
      </c>
      <c r="G8593">
        <v>6</v>
      </c>
      <c r="H8593">
        <f t="shared" si="339"/>
        <v>6</v>
      </c>
      <c r="I8593" t="s">
        <v>10023</v>
      </c>
      <c r="J8593" t="s">
        <v>10023</v>
      </c>
      <c r="K8593" s="1">
        <v>44947</v>
      </c>
    </row>
    <row r="8594" spans="1:11" x14ac:dyDescent="0.35">
      <c r="A8594" t="s">
        <v>8615</v>
      </c>
      <c r="B8594" t="s">
        <v>25</v>
      </c>
      <c r="C8594" t="str" cm="1">
        <f t="array" ref="C8594">_xlfn.IFS(
  E8594=1, "Cookie",
  E8594=2, "Coffee or Tea",
  E8594=3, "Cake or Juice",
  E8594=4, "Sandwich or Smoothie",
  E8594=5, "Salad",
  TRUE, "NaN"
)</f>
        <v>Sandwich or Smoothie</v>
      </c>
      <c r="D8594" s="2">
        <v>4</v>
      </c>
      <c r="E8594" s="2">
        <v>4</v>
      </c>
      <c r="F8594" cm="1">
        <f t="array" ref="F8594">_xlfn.IFS(
  B8594="Coffee", 2,
  B8594="Cake", 3,
  B8594="Cookie", 1,
  B8594="Salad", 5,
  B8594="Sandwich", 4,
  B8594="Smoothie", 4,
  B8594="Juice", 3,
  B8594="Tea", 2,
  TRUE, "NaN Item"
)</f>
        <v>4</v>
      </c>
      <c r="G8594">
        <v>16</v>
      </c>
      <c r="H8594">
        <f t="shared" si="339"/>
        <v>16</v>
      </c>
      <c r="I8594" t="s">
        <v>14</v>
      </c>
      <c r="J8594" t="s">
        <v>10023</v>
      </c>
      <c r="K8594" s="1">
        <v>44966</v>
      </c>
    </row>
    <row r="8595" spans="1:11" x14ac:dyDescent="0.35">
      <c r="A8595" t="s">
        <v>8616</v>
      </c>
      <c r="B8595" t="s">
        <v>17</v>
      </c>
      <c r="C8595" t="str" cm="1">
        <f t="array" ref="C8595">_xlfn.IFS(
  E8595=1, "Cookie",
  E8595=2, "Coffee or Tea",
  E8595=3, "Cake or Juice",
  E8595=4, "Sandwich or Smoothie",
  E8595=5, "Salad",
  TRUE, "NaN"
)</f>
        <v>Cookie</v>
      </c>
      <c r="D8595" s="2">
        <v>4</v>
      </c>
      <c r="E8595" s="2">
        <v>1</v>
      </c>
      <c r="F8595" cm="1">
        <f t="array" ref="F8595">_xlfn.IFS(
  B8595="Coffee", 2,
  B8595="Cake", 3,
  B8595="Cookie", 1,
  B8595="Salad", 5,
  B8595="Sandwich", 4,
  B8595="Smoothie", 4,
  B8595="Juice", 3,
  B8595="Tea", 2,
  TRUE, "NaN Item"
)</f>
        <v>1</v>
      </c>
      <c r="G8595">
        <v>4</v>
      </c>
      <c r="H8595">
        <f t="shared" si="339"/>
        <v>4</v>
      </c>
      <c r="I8595" t="s">
        <v>10023</v>
      </c>
      <c r="J8595" t="s">
        <v>10023</v>
      </c>
      <c r="K8595" s="1">
        <v>45025</v>
      </c>
    </row>
    <row r="8596" spans="1:11" x14ac:dyDescent="0.35">
      <c r="A8596" t="s">
        <v>8617</v>
      </c>
      <c r="B8596" t="s">
        <v>65</v>
      </c>
      <c r="C8596" t="str" cm="1">
        <f t="array" ref="C8596">_xlfn.IFS(
  E8596=1, "Cookie",
  E8596=2, "Coffee or Tea",
  E8596=3, "Cake or Juice",
  E8596=4, "Sandwich or Smoothie",
  E8596=5, "Salad",
  TRUE, "NaN"
)</f>
        <v>NaN</v>
      </c>
      <c r="D8596" s="2">
        <v>4</v>
      </c>
      <c r="E8596" s="2">
        <v>1.5</v>
      </c>
      <c r="F8596" cm="1">
        <f t="array" ref="F8596">_xlfn.IFS(
  B8596="Coffee", 2,
  B8596="Cake", 3,
  B8596="Cookie", 1,
  B8596="Salad", 5,
  B8596="Sandwich", 4,
  B8596="Smoothie", 4,
  B8596="Juice", 3,
  B8596="Tea", 2,
  TRUE, "NaN Item"
)</f>
        <v>2</v>
      </c>
      <c r="G8596">
        <v>6</v>
      </c>
      <c r="H8596">
        <f t="shared" si="339"/>
        <v>8</v>
      </c>
      <c r="I8596" t="s">
        <v>14</v>
      </c>
      <c r="J8596" t="s">
        <v>15</v>
      </c>
      <c r="K8596" s="1">
        <v>44954</v>
      </c>
    </row>
    <row r="8597" spans="1:11" x14ac:dyDescent="0.35">
      <c r="A8597" t="s">
        <v>8618</v>
      </c>
      <c r="B8597" t="s">
        <v>9</v>
      </c>
      <c r="C8597" t="str" cm="1">
        <f t="array" ref="C8597">_xlfn.IFS(
  E8597=1, "Cookie",
  E8597=2, "Coffee or Tea",
  E8597=3, "Cake or Juice",
  E8597=4, "Sandwich or Smoothie",
  E8597=5, "Salad",
  TRUE, "NaN"
)</f>
        <v>Coffee or Tea</v>
      </c>
      <c r="D8597" s="2">
        <v>5</v>
      </c>
      <c r="E8597" s="2">
        <v>2</v>
      </c>
      <c r="F8597" cm="1">
        <f t="array" ref="F8597">_xlfn.IFS(
  B8597="Coffee", 2,
  B8597="Cake", 3,
  B8597="Cookie", 1,
  B8597="Salad", 5,
  B8597="Sandwich", 4,
  B8597="Smoothie", 4,
  B8597="Juice", 3,
  B8597="Tea", 2,
  TRUE, "NaN Item"
)</f>
        <v>2</v>
      </c>
      <c r="G8597">
        <v>10</v>
      </c>
      <c r="H8597">
        <f t="shared" si="339"/>
        <v>10</v>
      </c>
      <c r="I8597" t="s">
        <v>10</v>
      </c>
      <c r="J8597" t="s">
        <v>10023</v>
      </c>
      <c r="K8597" s="1">
        <v>45091</v>
      </c>
    </row>
    <row r="8598" spans="1:11" x14ac:dyDescent="0.35">
      <c r="A8598" t="s">
        <v>8619</v>
      </c>
      <c r="B8598" t="s">
        <v>20</v>
      </c>
      <c r="C8598" t="str" cm="1">
        <f t="array" ref="C8598">_xlfn.IFS(
  E8598=1, "Cookie",
  E8598=2, "Coffee or Tea",
  E8598=3, "Cake or Juice",
  E8598=4, "Sandwich or Smoothie",
  E8598=5, "Salad",
  TRUE, "NaN"
)</f>
        <v>Salad</v>
      </c>
      <c r="D8598" s="2">
        <v>1</v>
      </c>
      <c r="E8598" s="2">
        <v>5</v>
      </c>
      <c r="F8598" cm="1">
        <f t="array" ref="F8598">_xlfn.IFS(
  B8598="Coffee", 2,
  B8598="Cake", 3,
  B8598="Cookie", 1,
  B8598="Salad", 5,
  B8598="Sandwich", 4,
  B8598="Smoothie", 4,
  B8598="Juice", 3,
  B8598="Tea", 2,
  TRUE, "NaN Item"
)</f>
        <v>5</v>
      </c>
      <c r="G8598">
        <v>5</v>
      </c>
      <c r="H8598">
        <f t="shared" si="339"/>
        <v>5</v>
      </c>
      <c r="I8598" t="s">
        <v>23</v>
      </c>
      <c r="J8598" t="s">
        <v>10023</v>
      </c>
      <c r="K8598" s="1">
        <v>44978</v>
      </c>
    </row>
    <row r="8599" spans="1:11" x14ac:dyDescent="0.35">
      <c r="A8599" t="s">
        <v>8620</v>
      </c>
      <c r="B8599" t="s">
        <v>17</v>
      </c>
      <c r="C8599" t="str" cm="1">
        <f t="array" ref="C8599">_xlfn.IFS(
  E8599=1, "Cookie",
  E8599=2, "Coffee or Tea",
  E8599=3, "Cake or Juice",
  E8599=4, "Sandwich or Smoothie",
  E8599=5, "Salad",
  TRUE, "NaN"
)</f>
        <v>Cookie</v>
      </c>
      <c r="D8599" s="2">
        <v>5</v>
      </c>
      <c r="E8599" s="2">
        <v>1</v>
      </c>
      <c r="F8599" cm="1">
        <f t="array" ref="F8599">_xlfn.IFS(
  B8599="Coffee", 2,
  B8599="Cake", 3,
  B8599="Cookie", 1,
  B8599="Salad", 5,
  B8599="Sandwich", 4,
  B8599="Smoothie", 4,
  B8599="Juice", 3,
  B8599="Tea", 2,
  TRUE, "NaN Item"
)</f>
        <v>1</v>
      </c>
      <c r="G8599" t="s">
        <v>10023</v>
      </c>
      <c r="H8599">
        <f t="shared" si="339"/>
        <v>5</v>
      </c>
      <c r="I8599" t="s">
        <v>23</v>
      </c>
      <c r="J8599" t="s">
        <v>10023</v>
      </c>
      <c r="K8599" s="1">
        <v>45118</v>
      </c>
    </row>
    <row r="8600" spans="1:11" x14ac:dyDescent="0.35">
      <c r="A8600" t="s">
        <v>8621</v>
      </c>
      <c r="B8600" t="s">
        <v>13</v>
      </c>
      <c r="C8600" t="str" cm="1">
        <f t="array" ref="C8600">_xlfn.IFS(
  E8600=1, "Cookie",
  E8600=2, "Coffee or Tea",
  E8600=3, "Cake or Juice",
  E8600=4, "Sandwich or Smoothie",
  E8600=5, "Salad",
  TRUE, "NaN"
)</f>
        <v>Cake or Juice</v>
      </c>
      <c r="D8600" s="2">
        <v>1</v>
      </c>
      <c r="E8600" s="2">
        <v>3</v>
      </c>
      <c r="F8600" cm="1">
        <f t="array" ref="F8600">_xlfn.IFS(
  B8600="Coffee", 2,
  B8600="Cake", 3,
  B8600="Cookie", 1,
  B8600="Salad", 5,
  B8600="Sandwich", 4,
  B8600="Smoothie", 4,
  B8600="Juice", 3,
  B8600="Tea", 2,
  TRUE, "NaN Item"
)</f>
        <v>3</v>
      </c>
      <c r="G8600">
        <v>3</v>
      </c>
      <c r="H8600">
        <f t="shared" si="339"/>
        <v>3</v>
      </c>
      <c r="I8600" t="s">
        <v>10023</v>
      </c>
      <c r="J8600" t="s">
        <v>11</v>
      </c>
      <c r="K8600" s="1">
        <v>45079</v>
      </c>
    </row>
    <row r="8601" spans="1:11" x14ac:dyDescent="0.35">
      <c r="A8601" t="s">
        <v>8622</v>
      </c>
      <c r="B8601" t="s">
        <v>20</v>
      </c>
      <c r="C8601" t="str" cm="1">
        <f t="array" ref="C8601">_xlfn.IFS(
  E8601=1, "Cookie",
  E8601=2, "Coffee or Tea",
  E8601=3, "Cake or Juice",
  E8601=4, "Sandwich or Smoothie",
  E8601=5, "Salad",
  TRUE, "NaN"
)</f>
        <v>Salad</v>
      </c>
      <c r="D8601" s="2">
        <v>5</v>
      </c>
      <c r="E8601" s="2">
        <v>5</v>
      </c>
      <c r="F8601" cm="1">
        <f t="array" ref="F8601">_xlfn.IFS(
  B8601="Coffee", 2,
  B8601="Cake", 3,
  B8601="Cookie", 1,
  B8601="Salad", 5,
  B8601="Sandwich", 4,
  B8601="Smoothie", 4,
  B8601="Juice", 3,
  B8601="Tea", 2,
  TRUE, "NaN Item"
)</f>
        <v>5</v>
      </c>
      <c r="G8601">
        <v>25</v>
      </c>
      <c r="H8601">
        <f t="shared" si="339"/>
        <v>25</v>
      </c>
      <c r="I8601" t="s">
        <v>10</v>
      </c>
      <c r="J8601" t="s">
        <v>15</v>
      </c>
      <c r="K8601" s="1">
        <v>45127</v>
      </c>
    </row>
    <row r="8602" spans="1:11" x14ac:dyDescent="0.35">
      <c r="A8602" t="s">
        <v>8623</v>
      </c>
      <c r="B8602" t="s">
        <v>25</v>
      </c>
      <c r="C8602" t="str" cm="1">
        <f t="array" ref="C8602">_xlfn.IFS(
  E8602=1, "Cookie",
  E8602=2, "Coffee or Tea",
  E8602=3, "Cake or Juice",
  E8602=4, "Sandwich or Smoothie",
  E8602=5, "Salad",
  TRUE, "NaN"
)</f>
        <v>Sandwich or Smoothie</v>
      </c>
      <c r="D8602" s="2">
        <v>2</v>
      </c>
      <c r="E8602" s="2">
        <v>4</v>
      </c>
      <c r="F8602" cm="1">
        <f t="array" ref="F8602">_xlfn.IFS(
  B8602="Coffee", 2,
  B8602="Cake", 3,
  B8602="Cookie", 1,
  B8602="Salad", 5,
  B8602="Sandwich", 4,
  B8602="Smoothie", 4,
  B8602="Juice", 3,
  B8602="Tea", 2,
  TRUE, "NaN Item"
)</f>
        <v>4</v>
      </c>
      <c r="G8602">
        <v>8</v>
      </c>
      <c r="H8602">
        <f t="shared" si="339"/>
        <v>8</v>
      </c>
      <c r="I8602" t="s">
        <v>23</v>
      </c>
      <c r="J8602" t="s">
        <v>10023</v>
      </c>
      <c r="K8602" s="1">
        <v>45003</v>
      </c>
    </row>
    <row r="8603" spans="1:11" x14ac:dyDescent="0.35">
      <c r="A8603" t="s">
        <v>8624</v>
      </c>
      <c r="B8603" t="s">
        <v>28</v>
      </c>
      <c r="C8603" t="str" cm="1">
        <f t="array" ref="C8603">_xlfn.IFS(
  E8603=1, "Cookie",
  E8603=2, "Coffee or Tea",
  E8603=3, "Cake or Juice",
  E8603=4, "Sandwich or Smoothie",
  E8603=5, "Salad",
  TRUE, "NaN"
)</f>
        <v>Sandwich or Smoothie</v>
      </c>
      <c r="D8603" s="2">
        <v>2</v>
      </c>
      <c r="E8603" s="2">
        <v>4</v>
      </c>
      <c r="F8603" cm="1">
        <f t="array" ref="F8603">_xlfn.IFS(
  B8603="Coffee", 2,
  B8603="Cake", 3,
  B8603="Cookie", 1,
  B8603="Salad", 5,
  B8603="Sandwich", 4,
  B8603="Smoothie", 4,
  B8603="Juice", 3,
  B8603="Tea", 2,
  TRUE, "NaN Item"
)</f>
        <v>4</v>
      </c>
      <c r="G8603">
        <v>8</v>
      </c>
      <c r="H8603">
        <f t="shared" si="339"/>
        <v>8</v>
      </c>
      <c r="I8603" t="s">
        <v>10023</v>
      </c>
      <c r="J8603" t="s">
        <v>15</v>
      </c>
      <c r="K8603" s="1">
        <v>44992</v>
      </c>
    </row>
    <row r="8604" spans="1:11" x14ac:dyDescent="0.35">
      <c r="A8604" t="s">
        <v>8625</v>
      </c>
      <c r="B8604" t="s">
        <v>65</v>
      </c>
      <c r="C8604" t="str" cm="1">
        <f t="array" ref="C8604">_xlfn.IFS(
  E8604=1, "Cookie",
  E8604=2, "Coffee or Tea",
  E8604=3, "Cake or Juice",
  E8604=4, "Sandwich or Smoothie",
  E8604=5, "Salad",
  TRUE, "NaN"
)</f>
        <v>NaN</v>
      </c>
      <c r="D8604" s="2">
        <v>3</v>
      </c>
      <c r="E8604" s="2">
        <v>1.5</v>
      </c>
      <c r="F8604" cm="1">
        <f t="array" ref="F8604">_xlfn.IFS(
  B8604="Coffee", 2,
  B8604="Cake", 3,
  B8604="Cookie", 1,
  B8604="Salad", 5,
  B8604="Sandwich", 4,
  B8604="Smoothie", 4,
  B8604="Juice", 3,
  B8604="Tea", 2,
  TRUE, "NaN Item"
)</f>
        <v>2</v>
      </c>
      <c r="G8604">
        <v>4.5</v>
      </c>
      <c r="H8604">
        <f t="shared" si="339"/>
        <v>6</v>
      </c>
      <c r="I8604" t="s">
        <v>14</v>
      </c>
      <c r="J8604" t="s">
        <v>15</v>
      </c>
      <c r="K8604" s="1">
        <v>45090</v>
      </c>
    </row>
    <row r="8605" spans="1:11" x14ac:dyDescent="0.35">
      <c r="A8605" t="s">
        <v>8626</v>
      </c>
      <c r="B8605" t="s">
        <v>25</v>
      </c>
      <c r="C8605" t="str" cm="1">
        <f t="array" ref="C8605">_xlfn.IFS(
  E8605=1, "Cookie",
  E8605=2, "Coffee or Tea",
  E8605=3, "Cake or Juice",
  E8605=4, "Sandwich or Smoothie",
  E8605=5, "Salad",
  TRUE, "NaN"
)</f>
        <v>Sandwich or Smoothie</v>
      </c>
      <c r="D8605" s="2">
        <v>4</v>
      </c>
      <c r="E8605" s="2">
        <v>4</v>
      </c>
      <c r="F8605" cm="1">
        <f t="array" ref="F8605">_xlfn.IFS(
  B8605="Coffee", 2,
  B8605="Cake", 3,
  B8605="Cookie", 1,
  B8605="Salad", 5,
  B8605="Sandwich", 4,
  B8605="Smoothie", 4,
  B8605="Juice", 3,
  B8605="Tea", 2,
  TRUE, "NaN Item"
)</f>
        <v>4</v>
      </c>
      <c r="G8605">
        <v>16</v>
      </c>
      <c r="H8605">
        <f t="shared" si="339"/>
        <v>16</v>
      </c>
      <c r="I8605" t="s">
        <v>10023</v>
      </c>
      <c r="J8605" t="s">
        <v>10023</v>
      </c>
      <c r="K8605" s="1">
        <v>45077</v>
      </c>
    </row>
    <row r="8606" spans="1:11" x14ac:dyDescent="0.35">
      <c r="A8606" t="s">
        <v>8627</v>
      </c>
      <c r="B8606" t="s">
        <v>25</v>
      </c>
      <c r="C8606" t="str" cm="1">
        <f t="array" ref="C8606">_xlfn.IFS(
  E8606=1, "Cookie",
  E8606=2, "Coffee or Tea",
  E8606=3, "Cake or Juice",
  E8606=4, "Sandwich or Smoothie",
  E8606=5, "Salad",
  TRUE, "NaN"
)</f>
        <v>Sandwich or Smoothie</v>
      </c>
      <c r="D8606" s="2">
        <v>3</v>
      </c>
      <c r="E8606" s="2">
        <v>4</v>
      </c>
      <c r="F8606" cm="1">
        <f t="array" ref="F8606">_xlfn.IFS(
  B8606="Coffee", 2,
  B8606="Cake", 3,
  B8606="Cookie", 1,
  B8606="Salad", 5,
  B8606="Sandwich", 4,
  B8606="Smoothie", 4,
  B8606="Juice", 3,
  B8606="Tea", 2,
  TRUE, "NaN Item"
)</f>
        <v>4</v>
      </c>
      <c r="G8606">
        <v>12</v>
      </c>
      <c r="H8606">
        <f t="shared" si="339"/>
        <v>12</v>
      </c>
      <c r="I8606" t="s">
        <v>14</v>
      </c>
      <c r="J8606" t="s">
        <v>10023</v>
      </c>
      <c r="K8606" s="1">
        <v>45082</v>
      </c>
    </row>
    <row r="8607" spans="1:11" x14ac:dyDescent="0.35">
      <c r="A8607" t="s">
        <v>8628</v>
      </c>
      <c r="B8607" t="s">
        <v>20</v>
      </c>
      <c r="C8607" t="str" cm="1">
        <f t="array" ref="C8607">_xlfn.IFS(
  E8607=1, "Cookie",
  E8607=2, "Coffee or Tea",
  E8607=3, "Cake or Juice",
  E8607=4, "Sandwich or Smoothie",
  E8607=5, "Salad",
  TRUE, "NaN"
)</f>
        <v>Salad</v>
      </c>
      <c r="D8607" s="2">
        <v>3</v>
      </c>
      <c r="E8607" s="2">
        <v>5</v>
      </c>
      <c r="F8607" cm="1">
        <f t="array" ref="F8607">_xlfn.IFS(
  B8607="Coffee", 2,
  B8607="Cake", 3,
  B8607="Cookie", 1,
  B8607="Salad", 5,
  B8607="Sandwich", 4,
  B8607="Smoothie", 4,
  B8607="Juice", 3,
  B8607="Tea", 2,
  TRUE, "NaN Item"
)</f>
        <v>5</v>
      </c>
      <c r="G8607">
        <v>15</v>
      </c>
      <c r="H8607">
        <f t="shared" si="339"/>
        <v>15</v>
      </c>
      <c r="I8607" t="s">
        <v>10023</v>
      </c>
      <c r="J8607" t="s">
        <v>10023</v>
      </c>
      <c r="K8607" s="1">
        <v>44962</v>
      </c>
    </row>
    <row r="8608" spans="1:11" x14ac:dyDescent="0.35">
      <c r="A8608" t="s">
        <v>8629</v>
      </c>
      <c r="B8608" t="s">
        <v>13</v>
      </c>
      <c r="C8608" t="str" cm="1">
        <f t="array" ref="C8608">_xlfn.IFS(
  E8608=1, "Cookie",
  E8608=2, "Coffee or Tea",
  E8608=3, "Cake or Juice",
  E8608=4, "Sandwich or Smoothie",
  E8608=5, "Salad",
  TRUE, "NaN"
)</f>
        <v>Cake or Juice</v>
      </c>
      <c r="D8608" s="2">
        <v>3</v>
      </c>
      <c r="E8608" s="2">
        <v>3</v>
      </c>
      <c r="F8608" cm="1">
        <f t="array" ref="F8608">_xlfn.IFS(
  B8608="Coffee", 2,
  B8608="Cake", 3,
  B8608="Cookie", 1,
  B8608="Salad", 5,
  B8608="Sandwich", 4,
  B8608="Smoothie", 4,
  B8608="Juice", 3,
  B8608="Tea", 2,
  TRUE, "NaN Item"
)</f>
        <v>3</v>
      </c>
      <c r="G8608">
        <v>9</v>
      </c>
      <c r="H8608">
        <f t="shared" si="339"/>
        <v>9</v>
      </c>
      <c r="I8608" t="s">
        <v>14</v>
      </c>
      <c r="J8608" t="s">
        <v>10023</v>
      </c>
      <c r="K8608" s="1">
        <v>45233</v>
      </c>
    </row>
    <row r="8609" spans="1:11" x14ac:dyDescent="0.35">
      <c r="A8609" t="s">
        <v>8630</v>
      </c>
      <c r="B8609" t="s">
        <v>65</v>
      </c>
      <c r="C8609" t="str" cm="1">
        <f t="array" ref="C8609">_xlfn.IFS(
  E8609=1, "Cookie",
  E8609=2, "Coffee or Tea",
  E8609=3, "Cake or Juice",
  E8609=4, "Sandwich or Smoothie",
  E8609=5, "Salad",
  TRUE, "NaN"
)</f>
        <v>NaN</v>
      </c>
      <c r="D8609" s="2">
        <v>3</v>
      </c>
      <c r="E8609" s="2">
        <v>1.5</v>
      </c>
      <c r="F8609" cm="1">
        <f t="array" ref="F8609">_xlfn.IFS(
  B8609="Coffee", 2,
  B8609="Cake", 3,
  B8609="Cookie", 1,
  B8609="Salad", 5,
  B8609="Sandwich", 4,
  B8609="Smoothie", 4,
  B8609="Juice", 3,
  B8609="Tea", 2,
  TRUE, "NaN Item"
)</f>
        <v>2</v>
      </c>
      <c r="G8609">
        <v>4.5</v>
      </c>
      <c r="H8609">
        <f t="shared" si="339"/>
        <v>6</v>
      </c>
      <c r="I8609" t="s">
        <v>10</v>
      </c>
      <c r="J8609" t="s">
        <v>11</v>
      </c>
      <c r="K8609" s="1">
        <v>44963</v>
      </c>
    </row>
    <row r="8610" spans="1:11" x14ac:dyDescent="0.35">
      <c r="A8610" t="s">
        <v>8631</v>
      </c>
      <c r="B8610" t="s">
        <v>28</v>
      </c>
      <c r="C8610" t="str" cm="1">
        <f t="array" ref="C8610">_xlfn.IFS(
  E8610=1, "Cookie",
  E8610=2, "Coffee or Tea",
  E8610=3, "Cake or Juice",
  E8610=4, "Sandwich or Smoothie",
  E8610=5, "Salad",
  TRUE, "NaN"
)</f>
        <v>Sandwich or Smoothie</v>
      </c>
      <c r="D8610" s="2">
        <v>2</v>
      </c>
      <c r="E8610" s="2">
        <v>4</v>
      </c>
      <c r="F8610" cm="1">
        <f t="array" ref="F8610">_xlfn.IFS(
  B8610="Coffee", 2,
  B8610="Cake", 3,
  B8610="Cookie", 1,
  B8610="Salad", 5,
  B8610="Sandwich", 4,
  B8610="Smoothie", 4,
  B8610="Juice", 3,
  B8610="Tea", 2,
  TRUE, "NaN Item"
)</f>
        <v>4</v>
      </c>
      <c r="G8610">
        <v>8</v>
      </c>
      <c r="H8610">
        <f t="shared" si="339"/>
        <v>8</v>
      </c>
      <c r="I8610" t="s">
        <v>14</v>
      </c>
      <c r="J8610" t="s">
        <v>11</v>
      </c>
      <c r="K8610" s="1">
        <v>45176</v>
      </c>
    </row>
    <row r="8611" spans="1:11" x14ac:dyDescent="0.35">
      <c r="A8611" t="s">
        <v>8632</v>
      </c>
      <c r="B8611" t="s">
        <v>65</v>
      </c>
      <c r="C8611" t="str" cm="1">
        <f t="array" ref="C8611">_xlfn.IFS(
  E8611=1, "Cookie",
  E8611=2, "Coffee or Tea",
  E8611=3, "Cake or Juice",
  E8611=4, "Sandwich or Smoothie",
  E8611=5, "Salad",
  TRUE, "NaN"
)</f>
        <v>NaN</v>
      </c>
      <c r="D8611" s="2">
        <v>5</v>
      </c>
      <c r="E8611" s="2">
        <v>1.5</v>
      </c>
      <c r="F8611" cm="1">
        <f t="array" ref="F8611">_xlfn.IFS(
  B8611="Coffee", 2,
  B8611="Cake", 3,
  B8611="Cookie", 1,
  B8611="Salad", 5,
  B8611="Sandwich", 4,
  B8611="Smoothie", 4,
  B8611="Juice", 3,
  B8611="Tea", 2,
  TRUE, "NaN Item"
)</f>
        <v>2</v>
      </c>
      <c r="G8611">
        <v>7.5</v>
      </c>
      <c r="H8611">
        <f t="shared" si="339"/>
        <v>10</v>
      </c>
      <c r="I8611" t="s">
        <v>10</v>
      </c>
      <c r="J8611" t="s">
        <v>11</v>
      </c>
      <c r="K8611" s="1">
        <v>45039</v>
      </c>
    </row>
    <row r="8612" spans="1:11" x14ac:dyDescent="0.35">
      <c r="A8612" t="s">
        <v>8633</v>
      </c>
      <c r="B8612" t="s">
        <v>28</v>
      </c>
      <c r="C8612" t="str" cm="1">
        <f t="array" ref="C8612">_xlfn.IFS(
  E8612=1, "Cookie",
  E8612=2, "Coffee or Tea",
  E8612=3, "Cake or Juice",
  E8612=4, "Sandwich or Smoothie",
  E8612=5, "Salad",
  TRUE, "NaN"
)</f>
        <v>Sandwich or Smoothie</v>
      </c>
      <c r="D8612" s="2">
        <v>2</v>
      </c>
      <c r="E8612" s="2">
        <v>4</v>
      </c>
      <c r="F8612" cm="1">
        <f t="array" ref="F8612">_xlfn.IFS(
  B8612="Coffee", 2,
  B8612="Cake", 3,
  B8612="Cookie", 1,
  B8612="Salad", 5,
  B8612="Sandwich", 4,
  B8612="Smoothie", 4,
  B8612="Juice", 3,
  B8612="Tea", 2,
  TRUE, "NaN Item"
)</f>
        <v>4</v>
      </c>
      <c r="G8612">
        <v>8</v>
      </c>
      <c r="H8612">
        <f t="shared" si="339"/>
        <v>8</v>
      </c>
      <c r="I8612" t="s">
        <v>10</v>
      </c>
      <c r="J8612" t="s">
        <v>10023</v>
      </c>
      <c r="K8612" s="1">
        <v>45090</v>
      </c>
    </row>
    <row r="8613" spans="1:11" x14ac:dyDescent="0.35">
      <c r="A8613" t="s">
        <v>8634</v>
      </c>
      <c r="B8613" t="s">
        <v>39</v>
      </c>
      <c r="C8613" t="str" cm="1">
        <f t="array" ref="C8613">_xlfn.IFS(
  E8613=1, "Cookie",
  E8613=2, "Coffee or Tea",
  E8613=3, "Cake or Juice",
  E8613=4, "Sandwich or Smoothie",
  E8613=5, "Salad",
  TRUE, "NaN"
)</f>
        <v>Cake or Juice</v>
      </c>
      <c r="D8613" s="2" t="s">
        <v>10023</v>
      </c>
      <c r="E8613" s="2">
        <v>3</v>
      </c>
      <c r="F8613" cm="1">
        <f t="array" ref="F8613">_xlfn.IFS(
  B8613="Coffee", 2,
  B8613="Cake", 3,
  B8613="Cookie", 1,
  B8613="Salad", 5,
  B8613="Sandwich", 4,
  B8613="Smoothie", 4,
  B8613="Juice", 3,
  B8613="Tea", 2,
  TRUE, "NaN Item"
)</f>
        <v>3</v>
      </c>
      <c r="G8613">
        <v>3</v>
      </c>
      <c r="H8613" t="s">
        <v>10023</v>
      </c>
      <c r="I8613" t="s">
        <v>10023</v>
      </c>
      <c r="J8613" t="s">
        <v>10023</v>
      </c>
      <c r="K8613" s="1">
        <v>45032</v>
      </c>
    </row>
    <row r="8614" spans="1:11" x14ac:dyDescent="0.35">
      <c r="A8614" t="s">
        <v>8635</v>
      </c>
      <c r="B8614" t="s">
        <v>17</v>
      </c>
      <c r="C8614" t="str" cm="1">
        <f t="array" ref="C8614">_xlfn.IFS(
  E8614=1, "Cookie",
  E8614=2, "Coffee or Tea",
  E8614=3, "Cake or Juice",
  E8614=4, "Sandwich or Smoothie",
  E8614=5, "Salad",
  TRUE, "NaN"
)</f>
        <v>Cookie</v>
      </c>
      <c r="D8614" s="2">
        <v>3</v>
      </c>
      <c r="E8614" s="2">
        <v>1</v>
      </c>
      <c r="F8614" cm="1">
        <f t="array" ref="F8614">_xlfn.IFS(
  B8614="Coffee", 2,
  B8614="Cake", 3,
  B8614="Cookie", 1,
  B8614="Salad", 5,
  B8614="Sandwich", 4,
  B8614="Smoothie", 4,
  B8614="Juice", 3,
  B8614="Tea", 2,
  TRUE, "NaN Item"
)</f>
        <v>1</v>
      </c>
      <c r="G8614">
        <v>3</v>
      </c>
      <c r="H8614">
        <f t="shared" ref="H8614:H8623" si="340">D8614*F8614</f>
        <v>3</v>
      </c>
      <c r="I8614" t="s">
        <v>14</v>
      </c>
      <c r="J8614" t="s">
        <v>11</v>
      </c>
      <c r="K8614" s="1">
        <v>44935</v>
      </c>
    </row>
    <row r="8615" spans="1:11" x14ac:dyDescent="0.35">
      <c r="A8615" t="s">
        <v>8636</v>
      </c>
      <c r="B8615" t="s">
        <v>17</v>
      </c>
      <c r="C8615" t="str" cm="1">
        <f t="array" ref="C8615">_xlfn.IFS(
  E8615=1, "Cookie",
  E8615=2, "Coffee or Tea",
  E8615=3, "Cake or Juice",
  E8615=4, "Sandwich or Smoothie",
  E8615=5, "Salad",
  TRUE, "NaN"
)</f>
        <v>Cookie</v>
      </c>
      <c r="D8615" s="2">
        <v>1</v>
      </c>
      <c r="E8615" s="2">
        <v>1</v>
      </c>
      <c r="F8615" cm="1">
        <f t="array" ref="F8615">_xlfn.IFS(
  B8615="Coffee", 2,
  B8615="Cake", 3,
  B8615="Cookie", 1,
  B8615="Salad", 5,
  B8615="Sandwich", 4,
  B8615="Smoothie", 4,
  B8615="Juice", 3,
  B8615="Tea", 2,
  TRUE, "NaN Item"
)</f>
        <v>1</v>
      </c>
      <c r="G8615">
        <v>1</v>
      </c>
      <c r="H8615">
        <f t="shared" si="340"/>
        <v>1</v>
      </c>
      <c r="I8615" t="s">
        <v>10</v>
      </c>
      <c r="J8615" t="s">
        <v>15</v>
      </c>
      <c r="K8615" s="1">
        <v>45119</v>
      </c>
    </row>
    <row r="8616" spans="1:11" x14ac:dyDescent="0.35">
      <c r="A8616" t="s">
        <v>8637</v>
      </c>
      <c r="B8616" t="s">
        <v>9</v>
      </c>
      <c r="C8616" t="str" cm="1">
        <f t="array" ref="C8616">_xlfn.IFS(
  E8616=1, "Cookie",
  E8616=2, "Coffee or Tea",
  E8616=3, "Cake or Juice",
  E8616=4, "Sandwich or Smoothie",
  E8616=5, "Salad",
  TRUE, "NaN"
)</f>
        <v>Coffee or Tea</v>
      </c>
      <c r="D8616" s="2">
        <v>5</v>
      </c>
      <c r="E8616" s="2">
        <v>2</v>
      </c>
      <c r="F8616" cm="1">
        <f t="array" ref="F8616">_xlfn.IFS(
  B8616="Coffee", 2,
  B8616="Cake", 3,
  B8616="Cookie", 1,
  B8616="Salad", 5,
  B8616="Sandwich", 4,
  B8616="Smoothie", 4,
  B8616="Juice", 3,
  B8616="Tea", 2,
  TRUE, "NaN Item"
)</f>
        <v>2</v>
      </c>
      <c r="G8616">
        <v>10</v>
      </c>
      <c r="H8616">
        <f t="shared" si="340"/>
        <v>10</v>
      </c>
      <c r="I8616" t="s">
        <v>14</v>
      </c>
      <c r="J8616" t="s">
        <v>11</v>
      </c>
      <c r="K8616" s="1">
        <v>45207</v>
      </c>
    </row>
    <row r="8617" spans="1:11" x14ac:dyDescent="0.35">
      <c r="A8617" t="s">
        <v>8638</v>
      </c>
      <c r="B8617" t="s">
        <v>65</v>
      </c>
      <c r="C8617" t="str" cm="1">
        <f t="array" ref="C8617">_xlfn.IFS(
  E8617=1, "Cookie",
  E8617=2, "Coffee or Tea",
  E8617=3, "Cake or Juice",
  E8617=4, "Sandwich or Smoothie",
  E8617=5, "Salad",
  TRUE, "NaN"
)</f>
        <v>NaN</v>
      </c>
      <c r="D8617" s="2">
        <v>5</v>
      </c>
      <c r="E8617" s="2">
        <v>1.5</v>
      </c>
      <c r="F8617" cm="1">
        <f t="array" ref="F8617">_xlfn.IFS(
  B8617="Coffee", 2,
  B8617="Cake", 3,
  B8617="Cookie", 1,
  B8617="Salad", 5,
  B8617="Sandwich", 4,
  B8617="Smoothie", 4,
  B8617="Juice", 3,
  B8617="Tea", 2,
  TRUE, "NaN Item"
)</f>
        <v>2</v>
      </c>
      <c r="G8617">
        <v>7.5</v>
      </c>
      <c r="H8617">
        <f t="shared" si="340"/>
        <v>10</v>
      </c>
      <c r="I8617" t="s">
        <v>23</v>
      </c>
      <c r="J8617" t="s">
        <v>15</v>
      </c>
      <c r="K8617" s="1">
        <v>45210</v>
      </c>
    </row>
    <row r="8618" spans="1:11" x14ac:dyDescent="0.35">
      <c r="A8618" t="s">
        <v>8639</v>
      </c>
      <c r="B8618" t="s">
        <v>17</v>
      </c>
      <c r="C8618" t="str" cm="1">
        <f t="array" ref="C8618">_xlfn.IFS(
  E8618=1, "Cookie",
  E8618=2, "Coffee or Tea",
  E8618=3, "Cake or Juice",
  E8618=4, "Sandwich or Smoothie",
  E8618=5, "Salad",
  TRUE, "NaN"
)</f>
        <v>Cookie</v>
      </c>
      <c r="D8618" s="2">
        <v>1</v>
      </c>
      <c r="E8618" s="2">
        <v>1</v>
      </c>
      <c r="F8618" cm="1">
        <f t="array" ref="F8618">_xlfn.IFS(
  B8618="Coffee", 2,
  B8618="Cake", 3,
  B8618="Cookie", 1,
  B8618="Salad", 5,
  B8618="Sandwich", 4,
  B8618="Smoothie", 4,
  B8618="Juice", 3,
  B8618="Tea", 2,
  TRUE, "NaN Item"
)</f>
        <v>1</v>
      </c>
      <c r="G8618">
        <v>1</v>
      </c>
      <c r="H8618">
        <f t="shared" si="340"/>
        <v>1</v>
      </c>
      <c r="I8618" t="s">
        <v>14</v>
      </c>
      <c r="J8618" t="s">
        <v>10023</v>
      </c>
      <c r="K8618" s="1">
        <v>44982</v>
      </c>
    </row>
    <row r="8619" spans="1:11" x14ac:dyDescent="0.35">
      <c r="A8619" t="s">
        <v>8640</v>
      </c>
      <c r="B8619" t="s">
        <v>13</v>
      </c>
      <c r="C8619" t="str" cm="1">
        <f t="array" ref="C8619">_xlfn.IFS(
  E8619=1, "Cookie",
  E8619=2, "Coffee or Tea",
  E8619=3, "Cake or Juice",
  E8619=4, "Sandwich or Smoothie",
  E8619=5, "Salad",
  TRUE, "NaN"
)</f>
        <v>Cake or Juice</v>
      </c>
      <c r="D8619" s="2">
        <v>2</v>
      </c>
      <c r="E8619" s="2">
        <v>3</v>
      </c>
      <c r="F8619" cm="1">
        <f t="array" ref="F8619">_xlfn.IFS(
  B8619="Coffee", 2,
  B8619="Cake", 3,
  B8619="Cookie", 1,
  B8619="Salad", 5,
  B8619="Sandwich", 4,
  B8619="Smoothie", 4,
  B8619="Juice", 3,
  B8619="Tea", 2,
  TRUE, "NaN Item"
)</f>
        <v>3</v>
      </c>
      <c r="G8619">
        <v>6</v>
      </c>
      <c r="H8619">
        <f t="shared" si="340"/>
        <v>6</v>
      </c>
      <c r="I8619" t="s">
        <v>10023</v>
      </c>
      <c r="J8619" t="s">
        <v>11</v>
      </c>
      <c r="K8619" s="1" t="s">
        <v>10023</v>
      </c>
    </row>
    <row r="8620" spans="1:11" x14ac:dyDescent="0.35">
      <c r="A8620" t="s">
        <v>8641</v>
      </c>
      <c r="B8620" t="s">
        <v>20</v>
      </c>
      <c r="C8620" t="str" cm="1">
        <f t="array" ref="C8620">_xlfn.IFS(
  E8620=1, "Cookie",
  E8620=2, "Coffee or Tea",
  E8620=3, "Cake or Juice",
  E8620=4, "Sandwich or Smoothie",
  E8620=5, "Salad",
  TRUE, "NaN"
)</f>
        <v>Salad</v>
      </c>
      <c r="D8620" s="2">
        <v>5</v>
      </c>
      <c r="E8620" s="2">
        <v>5</v>
      </c>
      <c r="F8620" cm="1">
        <f t="array" ref="F8620">_xlfn.IFS(
  B8620="Coffee", 2,
  B8620="Cake", 3,
  B8620="Cookie", 1,
  B8620="Salad", 5,
  B8620="Sandwich", 4,
  B8620="Smoothie", 4,
  B8620="Juice", 3,
  B8620="Tea", 2,
  TRUE, "NaN Item"
)</f>
        <v>5</v>
      </c>
      <c r="G8620">
        <v>25</v>
      </c>
      <c r="H8620">
        <f t="shared" si="340"/>
        <v>25</v>
      </c>
      <c r="I8620" t="s">
        <v>10</v>
      </c>
      <c r="J8620" t="s">
        <v>11</v>
      </c>
      <c r="K8620" s="1">
        <v>45031</v>
      </c>
    </row>
    <row r="8621" spans="1:11" x14ac:dyDescent="0.35">
      <c r="A8621" t="s">
        <v>8642</v>
      </c>
      <c r="B8621" t="s">
        <v>17</v>
      </c>
      <c r="C8621" t="str" cm="1">
        <f t="array" ref="C8621">_xlfn.IFS(
  E8621=1, "Cookie",
  E8621=2, "Coffee or Tea",
  E8621=3, "Cake or Juice",
  E8621=4, "Sandwich or Smoothie",
  E8621=5, "Salad",
  TRUE, "NaN"
)</f>
        <v>Cookie</v>
      </c>
      <c r="D8621" s="2">
        <v>5</v>
      </c>
      <c r="E8621" s="2">
        <v>1</v>
      </c>
      <c r="F8621" cm="1">
        <f t="array" ref="F8621">_xlfn.IFS(
  B8621="Coffee", 2,
  B8621="Cake", 3,
  B8621="Cookie", 1,
  B8621="Salad", 5,
  B8621="Sandwich", 4,
  B8621="Smoothie", 4,
  B8621="Juice", 3,
  B8621="Tea", 2,
  TRUE, "NaN Item"
)</f>
        <v>1</v>
      </c>
      <c r="G8621" t="s">
        <v>10023</v>
      </c>
      <c r="H8621">
        <f t="shared" si="340"/>
        <v>5</v>
      </c>
      <c r="I8621" t="s">
        <v>10023</v>
      </c>
      <c r="J8621" t="s">
        <v>11</v>
      </c>
      <c r="K8621" s="1">
        <v>45245</v>
      </c>
    </row>
    <row r="8622" spans="1:11" x14ac:dyDescent="0.35">
      <c r="A8622" t="s">
        <v>8643</v>
      </c>
      <c r="B8622" t="s">
        <v>17</v>
      </c>
      <c r="C8622" t="str" cm="1">
        <f t="array" ref="C8622">_xlfn.IFS(
  E8622=1, "Cookie",
  E8622=2, "Coffee or Tea",
  E8622=3, "Cake or Juice",
  E8622=4, "Sandwich or Smoothie",
  E8622=5, "Salad",
  TRUE, "NaN"
)</f>
        <v>Cookie</v>
      </c>
      <c r="D8622" s="2">
        <v>1</v>
      </c>
      <c r="E8622" s="2">
        <v>1</v>
      </c>
      <c r="F8622" cm="1">
        <f t="array" ref="F8622">_xlfn.IFS(
  B8622="Coffee", 2,
  B8622="Cake", 3,
  B8622="Cookie", 1,
  B8622="Salad", 5,
  B8622="Sandwich", 4,
  B8622="Smoothie", 4,
  B8622="Juice", 3,
  B8622="Tea", 2,
  TRUE, "NaN Item"
)</f>
        <v>1</v>
      </c>
      <c r="G8622">
        <v>1</v>
      </c>
      <c r="H8622">
        <f t="shared" si="340"/>
        <v>1</v>
      </c>
      <c r="I8622" t="s">
        <v>10023</v>
      </c>
      <c r="J8622" t="s">
        <v>11</v>
      </c>
      <c r="K8622" s="1">
        <v>45092</v>
      </c>
    </row>
    <row r="8623" spans="1:11" x14ac:dyDescent="0.35">
      <c r="A8623" t="s">
        <v>8644</v>
      </c>
      <c r="B8623" t="s">
        <v>17</v>
      </c>
      <c r="C8623" t="str" cm="1">
        <f t="array" ref="C8623">_xlfn.IFS(
  E8623=1, "Cookie",
  E8623=2, "Coffee or Tea",
  E8623=3, "Cake or Juice",
  E8623=4, "Sandwich or Smoothie",
  E8623=5, "Salad",
  TRUE, "NaN"
)</f>
        <v>Cookie</v>
      </c>
      <c r="D8623" s="2">
        <v>1</v>
      </c>
      <c r="E8623" s="2">
        <v>1</v>
      </c>
      <c r="F8623" cm="1">
        <f t="array" ref="F8623">_xlfn.IFS(
  B8623="Coffee", 2,
  B8623="Cake", 3,
  B8623="Cookie", 1,
  B8623="Salad", 5,
  B8623="Sandwich", 4,
  B8623="Smoothie", 4,
  B8623="Juice", 3,
  B8623="Tea", 2,
  TRUE, "NaN Item"
)</f>
        <v>1</v>
      </c>
      <c r="G8623">
        <v>1</v>
      </c>
      <c r="H8623">
        <f t="shared" si="340"/>
        <v>1</v>
      </c>
      <c r="I8623" t="s">
        <v>10023</v>
      </c>
      <c r="J8623" t="s">
        <v>10023</v>
      </c>
      <c r="K8623" s="1">
        <v>45142</v>
      </c>
    </row>
    <row r="8624" spans="1:11" x14ac:dyDescent="0.35">
      <c r="A8624" t="s">
        <v>8645</v>
      </c>
      <c r="B8624" t="s">
        <v>20</v>
      </c>
      <c r="C8624" t="str" cm="1">
        <f t="array" ref="C8624">_xlfn.IFS(
  E8624=1, "Cookie",
  E8624=2, "Coffee or Tea",
  E8624=3, "Cake or Juice",
  E8624=4, "Sandwich or Smoothie",
  E8624=5, "Salad",
  TRUE, "NaN"
)</f>
        <v>Salad</v>
      </c>
      <c r="D8624" s="2" t="s">
        <v>10023</v>
      </c>
      <c r="E8624" s="2">
        <v>5</v>
      </c>
      <c r="F8624" cm="1">
        <f t="array" ref="F8624">_xlfn.IFS(
  B8624="Coffee", 2,
  B8624="Cake", 3,
  B8624="Cookie", 1,
  B8624="Salad", 5,
  B8624="Sandwich", 4,
  B8624="Smoothie", 4,
  B8624="Juice", 3,
  B8624="Tea", 2,
  TRUE, "NaN Item"
)</f>
        <v>5</v>
      </c>
      <c r="G8624">
        <v>5</v>
      </c>
      <c r="H8624" t="s">
        <v>10023</v>
      </c>
      <c r="I8624" t="s">
        <v>23</v>
      </c>
      <c r="J8624" t="s">
        <v>11</v>
      </c>
      <c r="K8624" s="1">
        <v>44938</v>
      </c>
    </row>
    <row r="8625" spans="1:11" x14ac:dyDescent="0.35">
      <c r="A8625" t="s">
        <v>8646</v>
      </c>
      <c r="B8625" t="s">
        <v>39</v>
      </c>
      <c r="C8625" t="str" cm="1">
        <f t="array" ref="C8625">_xlfn.IFS(
  E8625=1, "Cookie",
  E8625=2, "Coffee or Tea",
  E8625=3, "Cake or Juice",
  E8625=4, "Sandwich or Smoothie",
  E8625=5, "Salad",
  TRUE, "NaN"
)</f>
        <v>Cake or Juice</v>
      </c>
      <c r="D8625" s="2">
        <v>1</v>
      </c>
      <c r="E8625" s="2">
        <v>3</v>
      </c>
      <c r="F8625" cm="1">
        <f t="array" ref="F8625">_xlfn.IFS(
  B8625="Coffee", 2,
  B8625="Cake", 3,
  B8625="Cookie", 1,
  B8625="Salad", 5,
  B8625="Sandwich", 4,
  B8625="Smoothie", 4,
  B8625="Juice", 3,
  B8625="Tea", 2,
  TRUE, "NaN Item"
)</f>
        <v>3</v>
      </c>
      <c r="G8625">
        <v>3</v>
      </c>
      <c r="H8625">
        <f t="shared" ref="H8625:H8637" si="341">D8625*F8625</f>
        <v>3</v>
      </c>
      <c r="I8625" t="s">
        <v>14</v>
      </c>
      <c r="J8625" t="s">
        <v>15</v>
      </c>
      <c r="K8625" s="1">
        <v>45072</v>
      </c>
    </row>
    <row r="8626" spans="1:11" x14ac:dyDescent="0.35">
      <c r="A8626" t="s">
        <v>8647</v>
      </c>
      <c r="B8626" t="s">
        <v>13</v>
      </c>
      <c r="C8626" t="str" cm="1">
        <f t="array" ref="C8626">_xlfn.IFS(
  E8626=1, "Cookie",
  E8626=2, "Coffee or Tea",
  E8626=3, "Cake or Juice",
  E8626=4, "Sandwich or Smoothie",
  E8626=5, "Salad",
  TRUE, "NaN"
)</f>
        <v>Cake or Juice</v>
      </c>
      <c r="D8626" s="2">
        <v>5</v>
      </c>
      <c r="E8626" s="2">
        <v>3</v>
      </c>
      <c r="F8626" cm="1">
        <f t="array" ref="F8626">_xlfn.IFS(
  B8626="Coffee", 2,
  B8626="Cake", 3,
  B8626="Cookie", 1,
  B8626="Salad", 5,
  B8626="Sandwich", 4,
  B8626="Smoothie", 4,
  B8626="Juice", 3,
  B8626="Tea", 2,
  TRUE, "NaN Item"
)</f>
        <v>3</v>
      </c>
      <c r="G8626">
        <v>15</v>
      </c>
      <c r="H8626">
        <f t="shared" si="341"/>
        <v>15</v>
      </c>
      <c r="I8626" t="s">
        <v>14</v>
      </c>
      <c r="J8626" t="s">
        <v>11</v>
      </c>
      <c r="K8626" s="1">
        <v>44943</v>
      </c>
    </row>
    <row r="8627" spans="1:11" x14ac:dyDescent="0.35">
      <c r="A8627" t="s">
        <v>8648</v>
      </c>
      <c r="B8627" t="s">
        <v>65</v>
      </c>
      <c r="C8627" t="str" cm="1">
        <f t="array" ref="C8627">_xlfn.IFS(
  E8627=1, "Cookie",
  E8627=2, "Coffee or Tea",
  E8627=3, "Cake or Juice",
  E8627=4, "Sandwich or Smoothie",
  E8627=5, "Salad",
  TRUE, "NaN"
)</f>
        <v>NaN</v>
      </c>
      <c r="D8627" s="2">
        <v>1</v>
      </c>
      <c r="E8627" s="2" t="s">
        <v>10023</v>
      </c>
      <c r="F8627" cm="1">
        <f t="array" ref="F8627">_xlfn.IFS(
  B8627="Coffee", 2,
  B8627="Cake", 3,
  B8627="Cookie", 1,
  B8627="Salad", 5,
  B8627="Sandwich", 4,
  B8627="Smoothie", 4,
  B8627="Juice", 3,
  B8627="Tea", 2,
  TRUE, "NaN Item"
)</f>
        <v>2</v>
      </c>
      <c r="G8627">
        <v>1.5</v>
      </c>
      <c r="H8627">
        <f t="shared" si="341"/>
        <v>2</v>
      </c>
      <c r="I8627" t="s">
        <v>14</v>
      </c>
      <c r="J8627" t="s">
        <v>11</v>
      </c>
      <c r="K8627" s="1">
        <v>45127</v>
      </c>
    </row>
    <row r="8628" spans="1:11" x14ac:dyDescent="0.35">
      <c r="A8628" t="s">
        <v>8649</v>
      </c>
      <c r="B8628" t="s">
        <v>25</v>
      </c>
      <c r="C8628" t="str" cm="1">
        <f t="array" ref="C8628">_xlfn.IFS(
  E8628=1, "Cookie",
  E8628=2, "Coffee or Tea",
  E8628=3, "Cake or Juice",
  E8628=4, "Sandwich or Smoothie",
  E8628=5, "Salad",
  TRUE, "NaN"
)</f>
        <v>Sandwich or Smoothie</v>
      </c>
      <c r="D8628" s="2">
        <v>5</v>
      </c>
      <c r="E8628" s="2">
        <v>4</v>
      </c>
      <c r="F8628" cm="1">
        <f t="array" ref="F8628">_xlfn.IFS(
  B8628="Coffee", 2,
  B8628="Cake", 3,
  B8628="Cookie", 1,
  B8628="Salad", 5,
  B8628="Sandwich", 4,
  B8628="Smoothie", 4,
  B8628="Juice", 3,
  B8628="Tea", 2,
  TRUE, "NaN Item"
)</f>
        <v>4</v>
      </c>
      <c r="G8628">
        <v>20</v>
      </c>
      <c r="H8628">
        <f t="shared" si="341"/>
        <v>20</v>
      </c>
      <c r="I8628" t="s">
        <v>10</v>
      </c>
      <c r="J8628" t="s">
        <v>10023</v>
      </c>
      <c r="K8628" s="1">
        <v>44973</v>
      </c>
    </row>
    <row r="8629" spans="1:11" x14ac:dyDescent="0.35">
      <c r="A8629" t="s">
        <v>8650</v>
      </c>
      <c r="B8629" t="s">
        <v>17</v>
      </c>
      <c r="C8629" t="str" cm="1">
        <f t="array" ref="C8629">_xlfn.IFS(
  E8629=1, "Cookie",
  E8629=2, "Coffee or Tea",
  E8629=3, "Cake or Juice",
  E8629=4, "Sandwich or Smoothie",
  E8629=5, "Salad",
  TRUE, "NaN"
)</f>
        <v>NaN</v>
      </c>
      <c r="D8629" s="2">
        <v>2</v>
      </c>
      <c r="E8629" s="2" t="s">
        <v>10023</v>
      </c>
      <c r="F8629" cm="1">
        <f t="array" ref="F8629">_xlfn.IFS(
  B8629="Coffee", 2,
  B8629="Cake", 3,
  B8629="Cookie", 1,
  B8629="Salad", 5,
  B8629="Sandwich", 4,
  B8629="Smoothie", 4,
  B8629="Juice", 3,
  B8629="Tea", 2,
  TRUE, "NaN Item"
)</f>
        <v>1</v>
      </c>
      <c r="G8629">
        <v>2</v>
      </c>
      <c r="H8629">
        <f t="shared" si="341"/>
        <v>2</v>
      </c>
      <c r="I8629" t="s">
        <v>10023</v>
      </c>
      <c r="J8629" t="s">
        <v>10023</v>
      </c>
      <c r="K8629" s="1">
        <v>44965</v>
      </c>
    </row>
    <row r="8630" spans="1:11" x14ac:dyDescent="0.35">
      <c r="A8630" t="s">
        <v>8651</v>
      </c>
      <c r="B8630" t="s">
        <v>13</v>
      </c>
      <c r="C8630" t="str" cm="1">
        <f t="array" ref="C8630">_xlfn.IFS(
  E8630=1, "Cookie",
  E8630=2, "Coffee or Tea",
  E8630=3, "Cake or Juice",
  E8630=4, "Sandwich or Smoothie",
  E8630=5, "Salad",
  TRUE, "NaN"
)</f>
        <v>Cake or Juice</v>
      </c>
      <c r="D8630" s="2">
        <v>4</v>
      </c>
      <c r="E8630" s="2">
        <v>3</v>
      </c>
      <c r="F8630" cm="1">
        <f t="array" ref="F8630">_xlfn.IFS(
  B8630="Coffee", 2,
  B8630="Cake", 3,
  B8630="Cookie", 1,
  B8630="Salad", 5,
  B8630="Sandwich", 4,
  B8630="Smoothie", 4,
  B8630="Juice", 3,
  B8630="Tea", 2,
  TRUE, "NaN Item"
)</f>
        <v>3</v>
      </c>
      <c r="G8630">
        <v>12</v>
      </c>
      <c r="H8630">
        <f t="shared" si="341"/>
        <v>12</v>
      </c>
      <c r="I8630" t="s">
        <v>10023</v>
      </c>
      <c r="J8630" t="s">
        <v>10023</v>
      </c>
      <c r="K8630" s="1">
        <v>44977</v>
      </c>
    </row>
    <row r="8631" spans="1:11" x14ac:dyDescent="0.35">
      <c r="A8631" t="s">
        <v>8652</v>
      </c>
      <c r="B8631" t="s">
        <v>20</v>
      </c>
      <c r="C8631" t="str" cm="1">
        <f t="array" ref="C8631">_xlfn.IFS(
  E8631=1, "Cookie",
  E8631=2, "Coffee or Tea",
  E8631=3, "Cake or Juice",
  E8631=4, "Sandwich or Smoothie",
  E8631=5, "Salad",
  TRUE, "NaN"
)</f>
        <v>Salad</v>
      </c>
      <c r="D8631" s="2">
        <v>3</v>
      </c>
      <c r="E8631" s="2">
        <v>5</v>
      </c>
      <c r="F8631" cm="1">
        <f t="array" ref="F8631">_xlfn.IFS(
  B8631="Coffee", 2,
  B8631="Cake", 3,
  B8631="Cookie", 1,
  B8631="Salad", 5,
  B8631="Sandwich", 4,
  B8631="Smoothie", 4,
  B8631="Juice", 3,
  B8631="Tea", 2,
  TRUE, "NaN Item"
)</f>
        <v>5</v>
      </c>
      <c r="G8631">
        <v>15</v>
      </c>
      <c r="H8631">
        <f t="shared" si="341"/>
        <v>15</v>
      </c>
      <c r="I8631" t="s">
        <v>10023</v>
      </c>
      <c r="J8631" t="s">
        <v>10023</v>
      </c>
      <c r="K8631" s="1" t="s">
        <v>10023</v>
      </c>
    </row>
    <row r="8632" spans="1:11" x14ac:dyDescent="0.35">
      <c r="A8632" t="s">
        <v>8653</v>
      </c>
      <c r="B8632" t="s">
        <v>20</v>
      </c>
      <c r="C8632" t="str" cm="1">
        <f t="array" ref="C8632">_xlfn.IFS(
  E8632=1, "Cookie",
  E8632=2, "Coffee or Tea",
  E8632=3, "Cake or Juice",
  E8632=4, "Sandwich or Smoothie",
  E8632=5, "Salad",
  TRUE, "NaN"
)</f>
        <v>Salad</v>
      </c>
      <c r="D8632" s="2">
        <v>1</v>
      </c>
      <c r="E8632" s="2">
        <v>5</v>
      </c>
      <c r="F8632" cm="1">
        <f t="array" ref="F8632">_xlfn.IFS(
  B8632="Coffee", 2,
  B8632="Cake", 3,
  B8632="Cookie", 1,
  B8632="Salad", 5,
  B8632="Sandwich", 4,
  B8632="Smoothie", 4,
  B8632="Juice", 3,
  B8632="Tea", 2,
  TRUE, "NaN Item"
)</f>
        <v>5</v>
      </c>
      <c r="G8632">
        <v>5</v>
      </c>
      <c r="H8632">
        <f t="shared" si="341"/>
        <v>5</v>
      </c>
      <c r="I8632" t="s">
        <v>10023</v>
      </c>
      <c r="J8632" t="s">
        <v>10023</v>
      </c>
      <c r="K8632" s="1">
        <v>45156</v>
      </c>
    </row>
    <row r="8633" spans="1:11" x14ac:dyDescent="0.35">
      <c r="A8633" t="s">
        <v>8654</v>
      </c>
      <c r="B8633" t="s">
        <v>65</v>
      </c>
      <c r="C8633" t="str" cm="1">
        <f t="array" ref="C8633">_xlfn.IFS(
  E8633=1, "Cookie",
  E8633=2, "Coffee or Tea",
  E8633=3, "Cake or Juice",
  E8633=4, "Sandwich or Smoothie",
  E8633=5, "Salad",
  TRUE, "NaN"
)</f>
        <v>NaN</v>
      </c>
      <c r="D8633" s="2">
        <v>5</v>
      </c>
      <c r="E8633" s="2">
        <v>1.5</v>
      </c>
      <c r="F8633" cm="1">
        <f t="array" ref="F8633">_xlfn.IFS(
  B8633="Coffee", 2,
  B8633="Cake", 3,
  B8633="Cookie", 1,
  B8633="Salad", 5,
  B8633="Sandwich", 4,
  B8633="Smoothie", 4,
  B8633="Juice", 3,
  B8633="Tea", 2,
  TRUE, "NaN Item"
)</f>
        <v>2</v>
      </c>
      <c r="G8633">
        <v>7.5</v>
      </c>
      <c r="H8633">
        <f t="shared" si="341"/>
        <v>10</v>
      </c>
      <c r="I8633" t="s">
        <v>23</v>
      </c>
      <c r="J8633" t="s">
        <v>15</v>
      </c>
      <c r="K8633" s="1">
        <v>45257</v>
      </c>
    </row>
    <row r="8634" spans="1:11" x14ac:dyDescent="0.35">
      <c r="A8634" t="s">
        <v>8655</v>
      </c>
      <c r="B8634" t="s">
        <v>9</v>
      </c>
      <c r="C8634" t="str" cm="1">
        <f t="array" ref="C8634">_xlfn.IFS(
  E8634=1, "Cookie",
  E8634=2, "Coffee or Tea",
  E8634=3, "Cake or Juice",
  E8634=4, "Sandwich or Smoothie",
  E8634=5, "Salad",
  TRUE, "NaN"
)</f>
        <v>Coffee or Tea</v>
      </c>
      <c r="D8634" s="2">
        <v>4</v>
      </c>
      <c r="E8634" s="2">
        <v>2</v>
      </c>
      <c r="F8634" cm="1">
        <f t="array" ref="F8634">_xlfn.IFS(
  B8634="Coffee", 2,
  B8634="Cake", 3,
  B8634="Cookie", 1,
  B8634="Salad", 5,
  B8634="Sandwich", 4,
  B8634="Smoothie", 4,
  B8634="Juice", 3,
  B8634="Tea", 2,
  TRUE, "NaN Item"
)</f>
        <v>2</v>
      </c>
      <c r="G8634">
        <v>8</v>
      </c>
      <c r="H8634">
        <f t="shared" si="341"/>
        <v>8</v>
      </c>
      <c r="I8634" t="s">
        <v>23</v>
      </c>
      <c r="J8634" t="s">
        <v>15</v>
      </c>
      <c r="K8634" s="1">
        <v>45276</v>
      </c>
    </row>
    <row r="8635" spans="1:11" x14ac:dyDescent="0.35">
      <c r="A8635" t="s">
        <v>8656</v>
      </c>
      <c r="B8635" t="s">
        <v>13</v>
      </c>
      <c r="C8635" t="str" cm="1">
        <f t="array" ref="C8635">_xlfn.IFS(
  E8635=1, "Cookie",
  E8635=2, "Coffee or Tea",
  E8635=3, "Cake or Juice",
  E8635=4, "Sandwich or Smoothie",
  E8635=5, "Salad",
  TRUE, "NaN"
)</f>
        <v>Cake or Juice</v>
      </c>
      <c r="D8635" s="2">
        <v>5</v>
      </c>
      <c r="E8635" s="2">
        <v>3</v>
      </c>
      <c r="F8635" cm="1">
        <f t="array" ref="F8635">_xlfn.IFS(
  B8635="Coffee", 2,
  B8635="Cake", 3,
  B8635="Cookie", 1,
  B8635="Salad", 5,
  B8635="Sandwich", 4,
  B8635="Smoothie", 4,
  B8635="Juice", 3,
  B8635="Tea", 2,
  TRUE, "NaN Item"
)</f>
        <v>3</v>
      </c>
      <c r="G8635">
        <v>15</v>
      </c>
      <c r="H8635">
        <f t="shared" si="341"/>
        <v>15</v>
      </c>
      <c r="I8635" t="s">
        <v>10023</v>
      </c>
      <c r="J8635" t="s">
        <v>15</v>
      </c>
      <c r="K8635" s="1">
        <v>45092</v>
      </c>
    </row>
    <row r="8636" spans="1:11" x14ac:dyDescent="0.35">
      <c r="A8636" t="s">
        <v>8657</v>
      </c>
      <c r="B8636" t="s">
        <v>20</v>
      </c>
      <c r="C8636" t="str" cm="1">
        <f t="array" ref="C8636">_xlfn.IFS(
  E8636=1, "Cookie",
  E8636=2, "Coffee or Tea",
  E8636=3, "Cake or Juice",
  E8636=4, "Sandwich or Smoothie",
  E8636=5, "Salad",
  TRUE, "NaN"
)</f>
        <v>Salad</v>
      </c>
      <c r="D8636" s="2">
        <v>2</v>
      </c>
      <c r="E8636" s="2">
        <v>5</v>
      </c>
      <c r="F8636" cm="1">
        <f t="array" ref="F8636">_xlfn.IFS(
  B8636="Coffee", 2,
  B8636="Cake", 3,
  B8636="Cookie", 1,
  B8636="Salad", 5,
  B8636="Sandwich", 4,
  B8636="Smoothie", 4,
  B8636="Juice", 3,
  B8636="Tea", 2,
  TRUE, "NaN Item"
)</f>
        <v>5</v>
      </c>
      <c r="G8636">
        <v>10</v>
      </c>
      <c r="H8636">
        <f t="shared" si="341"/>
        <v>10</v>
      </c>
      <c r="I8636" t="s">
        <v>23</v>
      </c>
      <c r="J8636" t="s">
        <v>15</v>
      </c>
      <c r="K8636" s="1">
        <v>45243</v>
      </c>
    </row>
    <row r="8637" spans="1:11" x14ac:dyDescent="0.35">
      <c r="A8637" t="s">
        <v>8658</v>
      </c>
      <c r="B8637" t="s">
        <v>20</v>
      </c>
      <c r="C8637" t="str" cm="1">
        <f t="array" ref="C8637">_xlfn.IFS(
  E8637=1, "Cookie",
  E8637=2, "Coffee or Tea",
  E8637=3, "Cake or Juice",
  E8637=4, "Sandwich or Smoothie",
  E8637=5, "Salad",
  TRUE, "NaN"
)</f>
        <v>Salad</v>
      </c>
      <c r="D8637" s="2">
        <v>4</v>
      </c>
      <c r="E8637" s="2">
        <v>5</v>
      </c>
      <c r="F8637" cm="1">
        <f t="array" ref="F8637">_xlfn.IFS(
  B8637="Coffee", 2,
  B8637="Cake", 3,
  B8637="Cookie", 1,
  B8637="Salad", 5,
  B8637="Sandwich", 4,
  B8637="Smoothie", 4,
  B8637="Juice", 3,
  B8637="Tea", 2,
  TRUE, "NaN Item"
)</f>
        <v>5</v>
      </c>
      <c r="G8637">
        <v>20</v>
      </c>
      <c r="H8637">
        <f t="shared" si="341"/>
        <v>20</v>
      </c>
      <c r="I8637" t="s">
        <v>14</v>
      </c>
      <c r="J8637" t="s">
        <v>11</v>
      </c>
      <c r="K8637" s="1">
        <v>45083</v>
      </c>
    </row>
    <row r="8638" spans="1:11" x14ac:dyDescent="0.35">
      <c r="A8638" t="s">
        <v>8659</v>
      </c>
      <c r="B8638" t="s">
        <v>28</v>
      </c>
      <c r="C8638" t="str" cm="1">
        <f t="array" ref="C8638">_xlfn.IFS(
  E8638=1, "Cookie",
  E8638=2, "Coffee or Tea",
  E8638=3, "Cake or Juice",
  E8638=4, "Sandwich or Smoothie",
  E8638=5, "Salad",
  TRUE, "NaN"
)</f>
        <v>Sandwich or Smoothie</v>
      </c>
      <c r="D8638" s="2" t="s">
        <v>10023</v>
      </c>
      <c r="E8638" s="2">
        <v>4</v>
      </c>
      <c r="F8638" cm="1">
        <f t="array" ref="F8638">_xlfn.IFS(
  B8638="Coffee", 2,
  B8638="Cake", 3,
  B8638="Cookie", 1,
  B8638="Salad", 5,
  B8638="Sandwich", 4,
  B8638="Smoothie", 4,
  B8638="Juice", 3,
  B8638="Tea", 2,
  TRUE, "NaN Item"
)</f>
        <v>4</v>
      </c>
      <c r="G8638">
        <v>20</v>
      </c>
      <c r="H8638" t="s">
        <v>10023</v>
      </c>
      <c r="I8638" t="s">
        <v>10</v>
      </c>
      <c r="J8638" t="s">
        <v>15</v>
      </c>
      <c r="K8638" s="1">
        <v>45290</v>
      </c>
    </row>
    <row r="8639" spans="1:11" x14ac:dyDescent="0.35">
      <c r="A8639" t="s">
        <v>8660</v>
      </c>
      <c r="B8639" t="s">
        <v>65</v>
      </c>
      <c r="C8639" t="str" cm="1">
        <f t="array" ref="C8639">_xlfn.IFS(
  E8639=1, "Cookie",
  E8639=2, "Coffee or Tea",
  E8639=3, "Cake or Juice",
  E8639=4, "Sandwich or Smoothie",
  E8639=5, "Salad",
  TRUE, "NaN"
)</f>
        <v>NaN</v>
      </c>
      <c r="D8639" s="2">
        <v>5</v>
      </c>
      <c r="E8639" s="2">
        <v>1.5</v>
      </c>
      <c r="F8639" cm="1">
        <f t="array" ref="F8639">_xlfn.IFS(
  B8639="Coffee", 2,
  B8639="Cake", 3,
  B8639="Cookie", 1,
  B8639="Salad", 5,
  B8639="Sandwich", 4,
  B8639="Smoothie", 4,
  B8639="Juice", 3,
  B8639="Tea", 2,
  TRUE, "NaN Item"
)</f>
        <v>2</v>
      </c>
      <c r="G8639">
        <v>7.5</v>
      </c>
      <c r="H8639">
        <f t="shared" ref="H8639:H8648" si="342">D8639*F8639</f>
        <v>10</v>
      </c>
      <c r="I8639" t="s">
        <v>14</v>
      </c>
      <c r="J8639" t="s">
        <v>15</v>
      </c>
      <c r="K8639" s="1">
        <v>45060</v>
      </c>
    </row>
    <row r="8640" spans="1:11" x14ac:dyDescent="0.35">
      <c r="A8640" t="s">
        <v>8661</v>
      </c>
      <c r="B8640" t="s">
        <v>65</v>
      </c>
      <c r="C8640" t="str" cm="1">
        <f t="array" ref="C8640">_xlfn.IFS(
  E8640=1, "Cookie",
  E8640=2, "Coffee or Tea",
  E8640=3, "Cake or Juice",
  E8640=4, "Sandwich or Smoothie",
  E8640=5, "Salad",
  TRUE, "NaN"
)</f>
        <v>NaN</v>
      </c>
      <c r="D8640" s="2">
        <v>4</v>
      </c>
      <c r="E8640" s="2">
        <v>1.5</v>
      </c>
      <c r="F8640" cm="1">
        <f t="array" ref="F8640">_xlfn.IFS(
  B8640="Coffee", 2,
  B8640="Cake", 3,
  B8640="Cookie", 1,
  B8640="Salad", 5,
  B8640="Sandwich", 4,
  B8640="Smoothie", 4,
  B8640="Juice", 3,
  B8640="Tea", 2,
  TRUE, "NaN Item"
)</f>
        <v>2</v>
      </c>
      <c r="G8640">
        <v>6</v>
      </c>
      <c r="H8640">
        <f t="shared" si="342"/>
        <v>8</v>
      </c>
      <c r="I8640" t="s">
        <v>14</v>
      </c>
      <c r="J8640" t="s">
        <v>11</v>
      </c>
      <c r="K8640" s="1">
        <v>45248</v>
      </c>
    </row>
    <row r="8641" spans="1:11" x14ac:dyDescent="0.35">
      <c r="A8641" t="s">
        <v>8662</v>
      </c>
      <c r="B8641" t="s">
        <v>39</v>
      </c>
      <c r="C8641" t="str" cm="1">
        <f t="array" ref="C8641">_xlfn.IFS(
  E8641=1, "Cookie",
  E8641=2, "Coffee or Tea",
  E8641=3, "Cake or Juice",
  E8641=4, "Sandwich or Smoothie",
  E8641=5, "Salad",
  TRUE, "NaN"
)</f>
        <v>Cake or Juice</v>
      </c>
      <c r="D8641" s="2">
        <v>4</v>
      </c>
      <c r="E8641" s="2">
        <v>3</v>
      </c>
      <c r="F8641" cm="1">
        <f t="array" ref="F8641">_xlfn.IFS(
  B8641="Coffee", 2,
  B8641="Cake", 3,
  B8641="Cookie", 1,
  B8641="Salad", 5,
  B8641="Sandwich", 4,
  B8641="Smoothie", 4,
  B8641="Juice", 3,
  B8641="Tea", 2,
  TRUE, "NaN Item"
)</f>
        <v>3</v>
      </c>
      <c r="G8641">
        <v>12</v>
      </c>
      <c r="H8641">
        <f t="shared" si="342"/>
        <v>12</v>
      </c>
      <c r="I8641" t="s">
        <v>23</v>
      </c>
      <c r="J8641" t="s">
        <v>15</v>
      </c>
      <c r="K8641" s="1">
        <v>45287</v>
      </c>
    </row>
    <row r="8642" spans="1:11" x14ac:dyDescent="0.35">
      <c r="A8642" t="s">
        <v>8663</v>
      </c>
      <c r="B8642" t="s">
        <v>39</v>
      </c>
      <c r="C8642" t="str" cm="1">
        <f t="array" ref="C8642">_xlfn.IFS(
  E8642=1, "Cookie",
  E8642=2, "Coffee or Tea",
  E8642=3, "Cake or Juice",
  E8642=4, "Sandwich or Smoothie",
  E8642=5, "Salad",
  TRUE, "NaN"
)</f>
        <v>Cake or Juice</v>
      </c>
      <c r="D8642" s="2">
        <v>1</v>
      </c>
      <c r="E8642" s="2">
        <v>3</v>
      </c>
      <c r="F8642" cm="1">
        <f t="array" ref="F8642">_xlfn.IFS(
  B8642="Coffee", 2,
  B8642="Cake", 3,
  B8642="Cookie", 1,
  B8642="Salad", 5,
  B8642="Sandwich", 4,
  B8642="Smoothie", 4,
  B8642="Juice", 3,
  B8642="Tea", 2,
  TRUE, "NaN Item"
)</f>
        <v>3</v>
      </c>
      <c r="G8642">
        <v>3</v>
      </c>
      <c r="H8642">
        <f t="shared" si="342"/>
        <v>3</v>
      </c>
      <c r="I8642" t="s">
        <v>23</v>
      </c>
      <c r="J8642" t="s">
        <v>11</v>
      </c>
      <c r="K8642" s="1">
        <v>45066</v>
      </c>
    </row>
    <row r="8643" spans="1:11" x14ac:dyDescent="0.35">
      <c r="A8643" t="s">
        <v>8664</v>
      </c>
      <c r="B8643" t="s">
        <v>28</v>
      </c>
      <c r="C8643" t="str" cm="1">
        <f t="array" ref="C8643">_xlfn.IFS(
  E8643=1, "Cookie",
  E8643=2, "Coffee or Tea",
  E8643=3, "Cake or Juice",
  E8643=4, "Sandwich or Smoothie",
  E8643=5, "Salad",
  TRUE, "NaN"
)</f>
        <v>Sandwich or Smoothie</v>
      </c>
      <c r="D8643" s="2">
        <v>5</v>
      </c>
      <c r="E8643" s="2">
        <v>4</v>
      </c>
      <c r="F8643" cm="1">
        <f t="array" ref="F8643">_xlfn.IFS(
  B8643="Coffee", 2,
  B8643="Cake", 3,
  B8643="Cookie", 1,
  B8643="Salad", 5,
  B8643="Sandwich", 4,
  B8643="Smoothie", 4,
  B8643="Juice", 3,
  B8643="Tea", 2,
  TRUE, "NaN Item"
)</f>
        <v>4</v>
      </c>
      <c r="G8643">
        <v>20</v>
      </c>
      <c r="H8643">
        <f t="shared" si="342"/>
        <v>20</v>
      </c>
      <c r="I8643" t="s">
        <v>10023</v>
      </c>
      <c r="J8643" t="s">
        <v>15</v>
      </c>
      <c r="K8643" s="1">
        <v>45192</v>
      </c>
    </row>
    <row r="8644" spans="1:11" x14ac:dyDescent="0.35">
      <c r="A8644" t="s">
        <v>8665</v>
      </c>
      <c r="B8644" t="s">
        <v>20</v>
      </c>
      <c r="C8644" t="str" cm="1">
        <f t="array" ref="C8644">_xlfn.IFS(
  E8644=1, "Cookie",
  E8644=2, "Coffee or Tea",
  E8644=3, "Cake or Juice",
  E8644=4, "Sandwich or Smoothie",
  E8644=5, "Salad",
  TRUE, "NaN"
)</f>
        <v>Salad</v>
      </c>
      <c r="D8644" s="2">
        <v>4</v>
      </c>
      <c r="E8644" s="2">
        <v>5</v>
      </c>
      <c r="F8644" cm="1">
        <f t="array" ref="F8644">_xlfn.IFS(
  B8644="Coffee", 2,
  B8644="Cake", 3,
  B8644="Cookie", 1,
  B8644="Salad", 5,
  B8644="Sandwich", 4,
  B8644="Smoothie", 4,
  B8644="Juice", 3,
  B8644="Tea", 2,
  TRUE, "NaN Item"
)</f>
        <v>5</v>
      </c>
      <c r="G8644">
        <v>20</v>
      </c>
      <c r="H8644">
        <f t="shared" si="342"/>
        <v>20</v>
      </c>
      <c r="I8644" t="s">
        <v>14</v>
      </c>
      <c r="J8644" t="s">
        <v>10023</v>
      </c>
      <c r="K8644" s="1">
        <v>45246</v>
      </c>
    </row>
    <row r="8645" spans="1:11" x14ac:dyDescent="0.35">
      <c r="A8645" t="s">
        <v>8666</v>
      </c>
      <c r="B8645" t="s">
        <v>25</v>
      </c>
      <c r="C8645" t="str" cm="1">
        <f t="array" ref="C8645">_xlfn.IFS(
  E8645=1, "Cookie",
  E8645=2, "Coffee or Tea",
  E8645=3, "Cake or Juice",
  E8645=4, "Sandwich or Smoothie",
  E8645=5, "Salad",
  TRUE, "NaN"
)</f>
        <v>Sandwich or Smoothie</v>
      </c>
      <c r="D8645" s="2">
        <v>3</v>
      </c>
      <c r="E8645" s="2">
        <v>4</v>
      </c>
      <c r="F8645" cm="1">
        <f t="array" ref="F8645">_xlfn.IFS(
  B8645="Coffee", 2,
  B8645="Cake", 3,
  B8645="Cookie", 1,
  B8645="Salad", 5,
  B8645="Sandwich", 4,
  B8645="Smoothie", 4,
  B8645="Juice", 3,
  B8645="Tea", 2,
  TRUE, "NaN Item"
)</f>
        <v>4</v>
      </c>
      <c r="G8645">
        <v>12</v>
      </c>
      <c r="H8645">
        <f t="shared" si="342"/>
        <v>12</v>
      </c>
      <c r="I8645" t="s">
        <v>10</v>
      </c>
      <c r="J8645" t="s">
        <v>10023</v>
      </c>
      <c r="K8645" s="1">
        <v>45110</v>
      </c>
    </row>
    <row r="8646" spans="1:11" x14ac:dyDescent="0.35">
      <c r="A8646" t="s">
        <v>8667</v>
      </c>
      <c r="B8646" t="s">
        <v>20</v>
      </c>
      <c r="C8646" t="str" cm="1">
        <f t="array" ref="C8646">_xlfn.IFS(
  E8646=1, "Cookie",
  E8646=2, "Coffee or Tea",
  E8646=3, "Cake or Juice",
  E8646=4, "Sandwich or Smoothie",
  E8646=5, "Salad",
  TRUE, "NaN"
)</f>
        <v>Salad</v>
      </c>
      <c r="D8646" s="2">
        <v>1</v>
      </c>
      <c r="E8646" s="2">
        <v>5</v>
      </c>
      <c r="F8646" cm="1">
        <f t="array" ref="F8646">_xlfn.IFS(
  B8646="Coffee", 2,
  B8646="Cake", 3,
  B8646="Cookie", 1,
  B8646="Salad", 5,
  B8646="Sandwich", 4,
  B8646="Smoothie", 4,
  B8646="Juice", 3,
  B8646="Tea", 2,
  TRUE, "NaN Item"
)</f>
        <v>5</v>
      </c>
      <c r="G8646">
        <v>5</v>
      </c>
      <c r="H8646">
        <f t="shared" si="342"/>
        <v>5</v>
      </c>
      <c r="I8646" t="s">
        <v>10023</v>
      </c>
      <c r="J8646" t="s">
        <v>10023</v>
      </c>
      <c r="K8646" s="1">
        <v>45163</v>
      </c>
    </row>
    <row r="8647" spans="1:11" x14ac:dyDescent="0.35">
      <c r="A8647" t="s">
        <v>8668</v>
      </c>
      <c r="B8647" t="s">
        <v>17</v>
      </c>
      <c r="C8647" t="str" cm="1">
        <f t="array" ref="C8647">_xlfn.IFS(
  E8647=1, "Cookie",
  E8647=2, "Coffee or Tea",
  E8647=3, "Cake or Juice",
  E8647=4, "Sandwich or Smoothie",
  E8647=5, "Salad",
  TRUE, "NaN"
)</f>
        <v>Cookie</v>
      </c>
      <c r="D8647" s="2">
        <v>1</v>
      </c>
      <c r="E8647" s="2">
        <v>1</v>
      </c>
      <c r="F8647" cm="1">
        <f t="array" ref="F8647">_xlfn.IFS(
  B8647="Coffee", 2,
  B8647="Cake", 3,
  B8647="Cookie", 1,
  B8647="Salad", 5,
  B8647="Sandwich", 4,
  B8647="Smoothie", 4,
  B8647="Juice", 3,
  B8647="Tea", 2,
  TRUE, "NaN Item"
)</f>
        <v>1</v>
      </c>
      <c r="G8647">
        <v>1</v>
      </c>
      <c r="H8647">
        <f t="shared" si="342"/>
        <v>1</v>
      </c>
      <c r="I8647" t="s">
        <v>23</v>
      </c>
      <c r="J8647" t="s">
        <v>15</v>
      </c>
      <c r="K8647" s="1">
        <v>44933</v>
      </c>
    </row>
    <row r="8648" spans="1:11" x14ac:dyDescent="0.35">
      <c r="A8648" t="s">
        <v>8669</v>
      </c>
      <c r="B8648" t="s">
        <v>28</v>
      </c>
      <c r="C8648" t="str" cm="1">
        <f t="array" ref="C8648">_xlfn.IFS(
  E8648=1, "Cookie",
  E8648=2, "Coffee or Tea",
  E8648=3, "Cake or Juice",
  E8648=4, "Sandwich or Smoothie",
  E8648=5, "Salad",
  TRUE, "NaN"
)</f>
        <v>Sandwich or Smoothie</v>
      </c>
      <c r="D8648" s="2">
        <v>4</v>
      </c>
      <c r="E8648" s="2">
        <v>4</v>
      </c>
      <c r="F8648" cm="1">
        <f t="array" ref="F8648">_xlfn.IFS(
  B8648="Coffee", 2,
  B8648="Cake", 3,
  B8648="Cookie", 1,
  B8648="Salad", 5,
  B8648="Sandwich", 4,
  B8648="Smoothie", 4,
  B8648="Juice", 3,
  B8648="Tea", 2,
  TRUE, "NaN Item"
)</f>
        <v>4</v>
      </c>
      <c r="G8648">
        <v>16</v>
      </c>
      <c r="H8648">
        <f t="shared" si="342"/>
        <v>16</v>
      </c>
      <c r="I8648" t="s">
        <v>14</v>
      </c>
      <c r="J8648" t="s">
        <v>15</v>
      </c>
      <c r="K8648" s="1">
        <v>45239</v>
      </c>
    </row>
    <row r="8649" spans="1:11" x14ac:dyDescent="0.35">
      <c r="A8649" t="s">
        <v>8670</v>
      </c>
      <c r="B8649" t="s">
        <v>17</v>
      </c>
      <c r="C8649" t="str" cm="1">
        <f t="array" ref="C8649">_xlfn.IFS(
  E8649=1, "Cookie",
  E8649=2, "Coffee or Tea",
  E8649=3, "Cake or Juice",
  E8649=4, "Sandwich or Smoothie",
  E8649=5, "Salad",
  TRUE, "NaN"
)</f>
        <v>Cookie</v>
      </c>
      <c r="D8649" s="2" t="s">
        <v>10023</v>
      </c>
      <c r="E8649" s="2">
        <v>1</v>
      </c>
      <c r="F8649" cm="1">
        <f t="array" ref="F8649">_xlfn.IFS(
  B8649="Coffee", 2,
  B8649="Cake", 3,
  B8649="Cookie", 1,
  B8649="Salad", 5,
  B8649="Sandwich", 4,
  B8649="Smoothie", 4,
  B8649="Juice", 3,
  B8649="Tea", 2,
  TRUE, "NaN Item"
)</f>
        <v>1</v>
      </c>
      <c r="G8649">
        <v>3</v>
      </c>
      <c r="H8649" t="s">
        <v>10023</v>
      </c>
      <c r="I8649" t="s">
        <v>10</v>
      </c>
      <c r="J8649" t="s">
        <v>15</v>
      </c>
      <c r="K8649" s="1">
        <v>44941</v>
      </c>
    </row>
    <row r="8650" spans="1:11" x14ac:dyDescent="0.35">
      <c r="A8650" t="s">
        <v>8671</v>
      </c>
      <c r="B8650" t="s">
        <v>20</v>
      </c>
      <c r="C8650" t="str" cm="1">
        <f t="array" ref="C8650">_xlfn.IFS(
  E8650=1, "Cookie",
  E8650=2, "Coffee or Tea",
  E8650=3, "Cake or Juice",
  E8650=4, "Sandwich or Smoothie",
  E8650=5, "Salad",
  TRUE, "NaN"
)</f>
        <v>Salad</v>
      </c>
      <c r="D8650" s="2">
        <v>2</v>
      </c>
      <c r="E8650" s="2">
        <v>5</v>
      </c>
      <c r="F8650" cm="1">
        <f t="array" ref="F8650">_xlfn.IFS(
  B8650="Coffee", 2,
  B8650="Cake", 3,
  B8650="Cookie", 1,
  B8650="Salad", 5,
  B8650="Sandwich", 4,
  B8650="Smoothie", 4,
  B8650="Juice", 3,
  B8650="Tea", 2,
  TRUE, "NaN Item"
)</f>
        <v>5</v>
      </c>
      <c r="G8650">
        <v>10</v>
      </c>
      <c r="H8650">
        <f t="shared" ref="H8650:H8670" si="343">D8650*F8650</f>
        <v>10</v>
      </c>
      <c r="I8650" t="s">
        <v>14</v>
      </c>
      <c r="J8650" t="s">
        <v>15</v>
      </c>
      <c r="K8650" s="1">
        <v>45026</v>
      </c>
    </row>
    <row r="8651" spans="1:11" x14ac:dyDescent="0.35">
      <c r="A8651" t="s">
        <v>8672</v>
      </c>
      <c r="B8651" t="s">
        <v>20</v>
      </c>
      <c r="C8651" t="str" cm="1">
        <f t="array" ref="C8651">_xlfn.IFS(
  E8651=1, "Cookie",
  E8651=2, "Coffee or Tea",
  E8651=3, "Cake or Juice",
  E8651=4, "Sandwich or Smoothie",
  E8651=5, "Salad",
  TRUE, "NaN"
)</f>
        <v>Salad</v>
      </c>
      <c r="D8651" s="2">
        <v>1</v>
      </c>
      <c r="E8651" s="2">
        <v>5</v>
      </c>
      <c r="F8651" cm="1">
        <f t="array" ref="F8651">_xlfn.IFS(
  B8651="Coffee", 2,
  B8651="Cake", 3,
  B8651="Cookie", 1,
  B8651="Salad", 5,
  B8651="Sandwich", 4,
  B8651="Smoothie", 4,
  B8651="Juice", 3,
  B8651="Tea", 2,
  TRUE, "NaN Item"
)</f>
        <v>5</v>
      </c>
      <c r="G8651">
        <v>5</v>
      </c>
      <c r="H8651">
        <f t="shared" si="343"/>
        <v>5</v>
      </c>
      <c r="I8651" t="s">
        <v>14</v>
      </c>
      <c r="J8651" t="s">
        <v>15</v>
      </c>
      <c r="K8651" s="1">
        <v>45092</v>
      </c>
    </row>
    <row r="8652" spans="1:11" x14ac:dyDescent="0.35">
      <c r="A8652" t="s">
        <v>8673</v>
      </c>
      <c r="B8652" t="s">
        <v>13</v>
      </c>
      <c r="C8652" t="str" cm="1">
        <f t="array" ref="C8652">_xlfn.IFS(
  E8652=1, "Cookie",
  E8652=2, "Coffee or Tea",
  E8652=3, "Cake or Juice",
  E8652=4, "Sandwich or Smoothie",
  E8652=5, "Salad",
  TRUE, "NaN"
)</f>
        <v>Cake or Juice</v>
      </c>
      <c r="D8652" s="2">
        <v>2</v>
      </c>
      <c r="E8652" s="2">
        <v>3</v>
      </c>
      <c r="F8652" cm="1">
        <f t="array" ref="F8652">_xlfn.IFS(
  B8652="Coffee", 2,
  B8652="Cake", 3,
  B8652="Cookie", 1,
  B8652="Salad", 5,
  B8652="Sandwich", 4,
  B8652="Smoothie", 4,
  B8652="Juice", 3,
  B8652="Tea", 2,
  TRUE, "NaN Item"
)</f>
        <v>3</v>
      </c>
      <c r="G8652">
        <v>6</v>
      </c>
      <c r="H8652">
        <f t="shared" si="343"/>
        <v>6</v>
      </c>
      <c r="I8652" t="s">
        <v>14</v>
      </c>
      <c r="J8652" t="s">
        <v>10023</v>
      </c>
      <c r="K8652" s="1">
        <v>45142</v>
      </c>
    </row>
    <row r="8653" spans="1:11" x14ac:dyDescent="0.35">
      <c r="A8653" t="s">
        <v>8674</v>
      </c>
      <c r="B8653" t="s">
        <v>39</v>
      </c>
      <c r="C8653" t="str" cm="1">
        <f t="array" ref="C8653">_xlfn.IFS(
  E8653=1, "Cookie",
  E8653=2, "Coffee or Tea",
  E8653=3, "Cake or Juice",
  E8653=4, "Sandwich or Smoothie",
  E8653=5, "Salad",
  TRUE, "NaN"
)</f>
        <v>Cake or Juice</v>
      </c>
      <c r="D8653" s="2">
        <v>3</v>
      </c>
      <c r="E8653" s="2">
        <v>3</v>
      </c>
      <c r="F8653" cm="1">
        <f t="array" ref="F8653">_xlfn.IFS(
  B8653="Coffee", 2,
  B8653="Cake", 3,
  B8653="Cookie", 1,
  B8653="Salad", 5,
  B8653="Sandwich", 4,
  B8653="Smoothie", 4,
  B8653="Juice", 3,
  B8653="Tea", 2,
  TRUE, "NaN Item"
)</f>
        <v>3</v>
      </c>
      <c r="G8653">
        <v>9</v>
      </c>
      <c r="H8653">
        <f t="shared" si="343"/>
        <v>9</v>
      </c>
      <c r="I8653" t="s">
        <v>10</v>
      </c>
      <c r="J8653" t="s">
        <v>10023</v>
      </c>
      <c r="K8653" s="1">
        <v>45265</v>
      </c>
    </row>
    <row r="8654" spans="1:11" x14ac:dyDescent="0.35">
      <c r="A8654" t="s">
        <v>8675</v>
      </c>
      <c r="B8654" t="s">
        <v>9</v>
      </c>
      <c r="C8654" t="str" cm="1">
        <f t="array" ref="C8654">_xlfn.IFS(
  E8654=1, "Cookie",
  E8654=2, "Coffee or Tea",
  E8654=3, "Cake or Juice",
  E8654=4, "Sandwich or Smoothie",
  E8654=5, "Salad",
  TRUE, "NaN"
)</f>
        <v>Coffee or Tea</v>
      </c>
      <c r="D8654" s="2">
        <v>1</v>
      </c>
      <c r="E8654" s="2">
        <v>2</v>
      </c>
      <c r="F8654" cm="1">
        <f t="array" ref="F8654">_xlfn.IFS(
  B8654="Coffee", 2,
  B8654="Cake", 3,
  B8654="Cookie", 1,
  B8654="Salad", 5,
  B8654="Sandwich", 4,
  B8654="Smoothie", 4,
  B8654="Juice", 3,
  B8654="Tea", 2,
  TRUE, "NaN Item"
)</f>
        <v>2</v>
      </c>
      <c r="G8654">
        <v>2</v>
      </c>
      <c r="H8654">
        <f t="shared" si="343"/>
        <v>2</v>
      </c>
      <c r="I8654" t="s">
        <v>10023</v>
      </c>
      <c r="J8654" t="s">
        <v>10023</v>
      </c>
      <c r="K8654" s="1">
        <v>45143</v>
      </c>
    </row>
    <row r="8655" spans="1:11" x14ac:dyDescent="0.35">
      <c r="A8655" t="s">
        <v>8676</v>
      </c>
      <c r="B8655" t="s">
        <v>39</v>
      </c>
      <c r="C8655" t="str" cm="1">
        <f t="array" ref="C8655">_xlfn.IFS(
  E8655=1, "Cookie",
  E8655=2, "Coffee or Tea",
  E8655=3, "Cake or Juice",
  E8655=4, "Sandwich or Smoothie",
  E8655=5, "Salad",
  TRUE, "NaN"
)</f>
        <v>Cake or Juice</v>
      </c>
      <c r="D8655" s="2">
        <v>1</v>
      </c>
      <c r="E8655" s="2">
        <v>3</v>
      </c>
      <c r="F8655" cm="1">
        <f t="array" ref="F8655">_xlfn.IFS(
  B8655="Coffee", 2,
  B8655="Cake", 3,
  B8655="Cookie", 1,
  B8655="Salad", 5,
  B8655="Sandwich", 4,
  B8655="Smoothie", 4,
  B8655="Juice", 3,
  B8655="Tea", 2,
  TRUE, "NaN Item"
)</f>
        <v>3</v>
      </c>
      <c r="G8655">
        <v>3</v>
      </c>
      <c r="H8655">
        <f t="shared" si="343"/>
        <v>3</v>
      </c>
      <c r="I8655" t="s">
        <v>23</v>
      </c>
      <c r="J8655" t="s">
        <v>10023</v>
      </c>
      <c r="K8655" s="1">
        <v>45084</v>
      </c>
    </row>
    <row r="8656" spans="1:11" x14ac:dyDescent="0.35">
      <c r="A8656" t="s">
        <v>8677</v>
      </c>
      <c r="B8656" t="s">
        <v>39</v>
      </c>
      <c r="C8656" t="str" cm="1">
        <f t="array" ref="C8656">_xlfn.IFS(
  E8656=1, "Cookie",
  E8656=2, "Coffee or Tea",
  E8656=3, "Cake or Juice",
  E8656=4, "Sandwich or Smoothie",
  E8656=5, "Salad",
  TRUE, "NaN"
)</f>
        <v>Cake or Juice</v>
      </c>
      <c r="D8656" s="2">
        <v>2</v>
      </c>
      <c r="E8656" s="2">
        <v>3</v>
      </c>
      <c r="F8656" cm="1">
        <f t="array" ref="F8656">_xlfn.IFS(
  B8656="Coffee", 2,
  B8656="Cake", 3,
  B8656="Cookie", 1,
  B8656="Salad", 5,
  B8656="Sandwich", 4,
  B8656="Smoothie", 4,
  B8656="Juice", 3,
  B8656="Tea", 2,
  TRUE, "NaN Item"
)</f>
        <v>3</v>
      </c>
      <c r="G8656">
        <v>6</v>
      </c>
      <c r="H8656">
        <f t="shared" si="343"/>
        <v>6</v>
      </c>
      <c r="I8656" t="s">
        <v>10023</v>
      </c>
      <c r="J8656" t="s">
        <v>11</v>
      </c>
      <c r="K8656" s="1">
        <v>44934</v>
      </c>
    </row>
    <row r="8657" spans="1:11" x14ac:dyDescent="0.35">
      <c r="A8657" t="s">
        <v>8678</v>
      </c>
      <c r="B8657" t="s">
        <v>17</v>
      </c>
      <c r="C8657" t="str" cm="1">
        <f t="array" ref="C8657">_xlfn.IFS(
  E8657=1, "Cookie",
  E8657=2, "Coffee or Tea",
  E8657=3, "Cake or Juice",
  E8657=4, "Sandwich or Smoothie",
  E8657=5, "Salad",
  TRUE, "NaN"
)</f>
        <v>Cookie</v>
      </c>
      <c r="D8657" s="2">
        <v>3</v>
      </c>
      <c r="E8657" s="2">
        <v>1</v>
      </c>
      <c r="F8657" cm="1">
        <f t="array" ref="F8657">_xlfn.IFS(
  B8657="Coffee", 2,
  B8657="Cake", 3,
  B8657="Cookie", 1,
  B8657="Salad", 5,
  B8657="Sandwich", 4,
  B8657="Smoothie", 4,
  B8657="Juice", 3,
  B8657="Tea", 2,
  TRUE, "NaN Item"
)</f>
        <v>1</v>
      </c>
      <c r="G8657">
        <v>3</v>
      </c>
      <c r="H8657">
        <f t="shared" si="343"/>
        <v>3</v>
      </c>
      <c r="I8657" t="s">
        <v>10023</v>
      </c>
      <c r="J8657" t="s">
        <v>11</v>
      </c>
      <c r="K8657" s="1">
        <v>45291</v>
      </c>
    </row>
    <row r="8658" spans="1:11" x14ac:dyDescent="0.35">
      <c r="A8658" t="s">
        <v>8679</v>
      </c>
      <c r="B8658" t="s">
        <v>20</v>
      </c>
      <c r="C8658" t="str" cm="1">
        <f t="array" ref="C8658">_xlfn.IFS(
  E8658=1, "Cookie",
  E8658=2, "Coffee or Tea",
  E8658=3, "Cake or Juice",
  E8658=4, "Sandwich or Smoothie",
  E8658=5, "Salad",
  TRUE, "NaN"
)</f>
        <v>Salad</v>
      </c>
      <c r="D8658" s="2">
        <v>1</v>
      </c>
      <c r="E8658" s="2">
        <v>5</v>
      </c>
      <c r="F8658" cm="1">
        <f t="array" ref="F8658">_xlfn.IFS(
  B8658="Coffee", 2,
  B8658="Cake", 3,
  B8658="Cookie", 1,
  B8658="Salad", 5,
  B8658="Sandwich", 4,
  B8658="Smoothie", 4,
  B8658="Juice", 3,
  B8658="Tea", 2,
  TRUE, "NaN Item"
)</f>
        <v>5</v>
      </c>
      <c r="G8658">
        <v>5</v>
      </c>
      <c r="H8658">
        <f t="shared" si="343"/>
        <v>5</v>
      </c>
      <c r="I8658" t="s">
        <v>10</v>
      </c>
      <c r="J8658" t="s">
        <v>11</v>
      </c>
      <c r="K8658" s="1">
        <v>45193</v>
      </c>
    </row>
    <row r="8659" spans="1:11" x14ac:dyDescent="0.35">
      <c r="A8659" t="s">
        <v>8680</v>
      </c>
      <c r="B8659" t="s">
        <v>25</v>
      </c>
      <c r="C8659" t="str" cm="1">
        <f t="array" ref="C8659">_xlfn.IFS(
  E8659=1, "Cookie",
  E8659=2, "Coffee or Tea",
  E8659=3, "Cake or Juice",
  E8659=4, "Sandwich or Smoothie",
  E8659=5, "Salad",
  TRUE, "NaN"
)</f>
        <v>Sandwich or Smoothie</v>
      </c>
      <c r="D8659" s="2">
        <v>3</v>
      </c>
      <c r="E8659" s="2">
        <v>4</v>
      </c>
      <c r="F8659" cm="1">
        <f t="array" ref="F8659">_xlfn.IFS(
  B8659="Coffee", 2,
  B8659="Cake", 3,
  B8659="Cookie", 1,
  B8659="Salad", 5,
  B8659="Sandwich", 4,
  B8659="Smoothie", 4,
  B8659="Juice", 3,
  B8659="Tea", 2,
  TRUE, "NaN Item"
)</f>
        <v>4</v>
      </c>
      <c r="G8659">
        <v>12</v>
      </c>
      <c r="H8659">
        <f t="shared" si="343"/>
        <v>12</v>
      </c>
      <c r="I8659" t="s">
        <v>14</v>
      </c>
      <c r="J8659" t="s">
        <v>11</v>
      </c>
      <c r="K8659" s="1">
        <v>45126</v>
      </c>
    </row>
    <row r="8660" spans="1:11" x14ac:dyDescent="0.35">
      <c r="A8660" t="s">
        <v>8681</v>
      </c>
      <c r="B8660" t="s">
        <v>9</v>
      </c>
      <c r="C8660" t="str" cm="1">
        <f t="array" ref="C8660">_xlfn.IFS(
  E8660=1, "Cookie",
  E8660=2, "Coffee or Tea",
  E8660=3, "Cake or Juice",
  E8660=4, "Sandwich or Smoothie",
  E8660=5, "Salad",
  TRUE, "NaN"
)</f>
        <v>Coffee or Tea</v>
      </c>
      <c r="D8660" s="2">
        <v>1</v>
      </c>
      <c r="E8660" s="2">
        <v>2</v>
      </c>
      <c r="F8660" cm="1">
        <f t="array" ref="F8660">_xlfn.IFS(
  B8660="Coffee", 2,
  B8660="Cake", 3,
  B8660="Cookie", 1,
  B8660="Salad", 5,
  B8660="Sandwich", 4,
  B8660="Smoothie", 4,
  B8660="Juice", 3,
  B8660="Tea", 2,
  TRUE, "NaN Item"
)</f>
        <v>2</v>
      </c>
      <c r="G8660">
        <v>2</v>
      </c>
      <c r="H8660">
        <f t="shared" si="343"/>
        <v>2</v>
      </c>
      <c r="I8660" t="s">
        <v>23</v>
      </c>
      <c r="J8660" t="s">
        <v>11</v>
      </c>
      <c r="K8660" s="1">
        <v>45262</v>
      </c>
    </row>
    <row r="8661" spans="1:11" x14ac:dyDescent="0.35">
      <c r="A8661" t="s">
        <v>8682</v>
      </c>
      <c r="B8661" t="s">
        <v>65</v>
      </c>
      <c r="C8661" t="str" cm="1">
        <f t="array" ref="C8661">_xlfn.IFS(
  E8661=1, "Cookie",
  E8661=2, "Coffee or Tea",
  E8661=3, "Cake or Juice",
  E8661=4, "Sandwich or Smoothie",
  E8661=5, "Salad",
  TRUE, "NaN"
)</f>
        <v>NaN</v>
      </c>
      <c r="D8661" s="2">
        <v>1</v>
      </c>
      <c r="E8661" s="2">
        <v>1.5</v>
      </c>
      <c r="F8661" cm="1">
        <f t="array" ref="F8661">_xlfn.IFS(
  B8661="Coffee", 2,
  B8661="Cake", 3,
  B8661="Cookie", 1,
  B8661="Salad", 5,
  B8661="Sandwich", 4,
  B8661="Smoothie", 4,
  B8661="Juice", 3,
  B8661="Tea", 2,
  TRUE, "NaN Item"
)</f>
        <v>2</v>
      </c>
      <c r="G8661">
        <v>1.5</v>
      </c>
      <c r="H8661">
        <f t="shared" si="343"/>
        <v>2</v>
      </c>
      <c r="I8661" t="s">
        <v>10</v>
      </c>
      <c r="J8661" t="s">
        <v>11</v>
      </c>
      <c r="K8661" s="1">
        <v>44937</v>
      </c>
    </row>
    <row r="8662" spans="1:11" x14ac:dyDescent="0.35">
      <c r="A8662" t="s">
        <v>8683</v>
      </c>
      <c r="B8662" t="s">
        <v>17</v>
      </c>
      <c r="C8662" t="str" cm="1">
        <f t="array" ref="C8662">_xlfn.IFS(
  E8662=1, "Cookie",
  E8662=2, "Coffee or Tea",
  E8662=3, "Cake or Juice",
  E8662=4, "Sandwich or Smoothie",
  E8662=5, "Salad",
  TRUE, "NaN"
)</f>
        <v>Cookie</v>
      </c>
      <c r="D8662" s="2">
        <v>1</v>
      </c>
      <c r="E8662" s="2">
        <v>1</v>
      </c>
      <c r="F8662" cm="1">
        <f t="array" ref="F8662">_xlfn.IFS(
  B8662="Coffee", 2,
  B8662="Cake", 3,
  B8662="Cookie", 1,
  B8662="Salad", 5,
  B8662="Sandwich", 4,
  B8662="Smoothie", 4,
  B8662="Juice", 3,
  B8662="Tea", 2,
  TRUE, "NaN Item"
)</f>
        <v>1</v>
      </c>
      <c r="G8662">
        <v>1</v>
      </c>
      <c r="H8662">
        <f t="shared" si="343"/>
        <v>1</v>
      </c>
      <c r="I8662" t="s">
        <v>23</v>
      </c>
      <c r="J8662" t="s">
        <v>10023</v>
      </c>
      <c r="K8662" s="1">
        <v>45047</v>
      </c>
    </row>
    <row r="8663" spans="1:11" x14ac:dyDescent="0.35">
      <c r="A8663" t="s">
        <v>8684</v>
      </c>
      <c r="B8663" t="s">
        <v>13</v>
      </c>
      <c r="C8663" t="str" cm="1">
        <f t="array" ref="C8663">_xlfn.IFS(
  E8663=1, "Cookie",
  E8663=2, "Coffee or Tea",
  E8663=3, "Cake or Juice",
  E8663=4, "Sandwich or Smoothie",
  E8663=5, "Salad",
  TRUE, "NaN"
)</f>
        <v>Cake or Juice</v>
      </c>
      <c r="D8663" s="2">
        <v>4</v>
      </c>
      <c r="E8663" s="2">
        <v>3</v>
      </c>
      <c r="F8663" cm="1">
        <f t="array" ref="F8663">_xlfn.IFS(
  B8663="Coffee", 2,
  B8663="Cake", 3,
  B8663="Cookie", 1,
  B8663="Salad", 5,
  B8663="Sandwich", 4,
  B8663="Smoothie", 4,
  B8663="Juice", 3,
  B8663="Tea", 2,
  TRUE, "NaN Item"
)</f>
        <v>3</v>
      </c>
      <c r="G8663">
        <v>12</v>
      </c>
      <c r="H8663">
        <f t="shared" si="343"/>
        <v>12</v>
      </c>
      <c r="I8663" t="s">
        <v>14</v>
      </c>
      <c r="J8663" t="s">
        <v>15</v>
      </c>
      <c r="K8663" s="1">
        <v>45190</v>
      </c>
    </row>
    <row r="8664" spans="1:11" x14ac:dyDescent="0.35">
      <c r="A8664" t="s">
        <v>8685</v>
      </c>
      <c r="B8664" t="s">
        <v>28</v>
      </c>
      <c r="C8664" t="str" cm="1">
        <f t="array" ref="C8664">_xlfn.IFS(
  E8664=1, "Cookie",
  E8664=2, "Coffee or Tea",
  E8664=3, "Cake or Juice",
  E8664=4, "Sandwich or Smoothie",
  E8664=5, "Salad",
  TRUE, "NaN"
)</f>
        <v>Sandwich or Smoothie</v>
      </c>
      <c r="D8664" s="2">
        <v>3</v>
      </c>
      <c r="E8664" s="2">
        <v>4</v>
      </c>
      <c r="F8664" cm="1">
        <f t="array" ref="F8664">_xlfn.IFS(
  B8664="Coffee", 2,
  B8664="Cake", 3,
  B8664="Cookie", 1,
  B8664="Salad", 5,
  B8664="Sandwich", 4,
  B8664="Smoothie", 4,
  B8664="Juice", 3,
  B8664="Tea", 2,
  TRUE, "NaN Item"
)</f>
        <v>4</v>
      </c>
      <c r="G8664">
        <v>12</v>
      </c>
      <c r="H8664">
        <f t="shared" si="343"/>
        <v>12</v>
      </c>
      <c r="I8664" t="s">
        <v>23</v>
      </c>
      <c r="J8664" t="s">
        <v>10023</v>
      </c>
      <c r="K8664" s="1">
        <v>44967</v>
      </c>
    </row>
    <row r="8665" spans="1:11" x14ac:dyDescent="0.35">
      <c r="A8665" t="s">
        <v>8686</v>
      </c>
      <c r="B8665" t="s">
        <v>39</v>
      </c>
      <c r="C8665" t="str" cm="1">
        <f t="array" ref="C8665">_xlfn.IFS(
  E8665=1, "Cookie",
  E8665=2, "Coffee or Tea",
  E8665=3, "Cake or Juice",
  E8665=4, "Sandwich or Smoothie",
  E8665=5, "Salad",
  TRUE, "NaN"
)</f>
        <v>Cake or Juice</v>
      </c>
      <c r="D8665" s="2">
        <v>5</v>
      </c>
      <c r="E8665" s="2">
        <v>3</v>
      </c>
      <c r="F8665" cm="1">
        <f t="array" ref="F8665">_xlfn.IFS(
  B8665="Coffee", 2,
  B8665="Cake", 3,
  B8665="Cookie", 1,
  B8665="Salad", 5,
  B8665="Sandwich", 4,
  B8665="Smoothie", 4,
  B8665="Juice", 3,
  B8665="Tea", 2,
  TRUE, "NaN Item"
)</f>
        <v>3</v>
      </c>
      <c r="G8665">
        <v>15</v>
      </c>
      <c r="H8665">
        <f t="shared" si="343"/>
        <v>15</v>
      </c>
      <c r="I8665" t="s">
        <v>10</v>
      </c>
      <c r="J8665" t="s">
        <v>10023</v>
      </c>
      <c r="K8665" s="1">
        <v>45012</v>
      </c>
    </row>
    <row r="8666" spans="1:11" x14ac:dyDescent="0.35">
      <c r="A8666" t="s">
        <v>8687</v>
      </c>
      <c r="B8666" t="s">
        <v>65</v>
      </c>
      <c r="C8666" t="str" cm="1">
        <f t="array" ref="C8666">_xlfn.IFS(
  E8666=1, "Cookie",
  E8666=2, "Coffee or Tea",
  E8666=3, "Cake or Juice",
  E8666=4, "Sandwich or Smoothie",
  E8666=5, "Salad",
  TRUE, "NaN"
)</f>
        <v>Coffee or Tea</v>
      </c>
      <c r="D8666" s="2">
        <v>3</v>
      </c>
      <c r="E8666" s="2">
        <v>2</v>
      </c>
      <c r="F8666" cm="1">
        <f t="array" ref="F8666">_xlfn.IFS(
  B8666="Coffee", 2,
  B8666="Cake", 3,
  B8666="Cookie", 1,
  B8666="Salad", 5,
  B8666="Sandwich", 4,
  B8666="Smoothie", 4,
  B8666="Juice", 3,
  B8666="Tea", 2,
  TRUE, "NaN Item"
)</f>
        <v>2</v>
      </c>
      <c r="G8666" t="s">
        <v>10023</v>
      </c>
      <c r="H8666">
        <f t="shared" si="343"/>
        <v>6</v>
      </c>
      <c r="I8666" t="s">
        <v>14</v>
      </c>
      <c r="J8666" t="s">
        <v>11</v>
      </c>
      <c r="K8666" s="1">
        <v>44953</v>
      </c>
    </row>
    <row r="8667" spans="1:11" x14ac:dyDescent="0.35">
      <c r="A8667" t="s">
        <v>8688</v>
      </c>
      <c r="B8667" t="s">
        <v>13</v>
      </c>
      <c r="C8667" t="str" cm="1">
        <f t="array" ref="C8667">_xlfn.IFS(
  E8667=1, "Cookie",
  E8667=2, "Coffee or Tea",
  E8667=3, "Cake or Juice",
  E8667=4, "Sandwich or Smoothie",
  E8667=5, "Salad",
  TRUE, "NaN"
)</f>
        <v>Cake or Juice</v>
      </c>
      <c r="D8667" s="2">
        <v>2</v>
      </c>
      <c r="E8667" s="2">
        <v>3</v>
      </c>
      <c r="F8667" cm="1">
        <f t="array" ref="F8667">_xlfn.IFS(
  B8667="Coffee", 2,
  B8667="Cake", 3,
  B8667="Cookie", 1,
  B8667="Salad", 5,
  B8667="Sandwich", 4,
  B8667="Smoothie", 4,
  B8667="Juice", 3,
  B8667="Tea", 2,
  TRUE, "NaN Item"
)</f>
        <v>3</v>
      </c>
      <c r="G8667">
        <v>6</v>
      </c>
      <c r="H8667">
        <f t="shared" si="343"/>
        <v>6</v>
      </c>
      <c r="I8667" t="s">
        <v>10023</v>
      </c>
      <c r="J8667" t="s">
        <v>10023</v>
      </c>
      <c r="K8667" s="1">
        <v>45171</v>
      </c>
    </row>
    <row r="8668" spans="1:11" x14ac:dyDescent="0.35">
      <c r="A8668" t="s">
        <v>8689</v>
      </c>
      <c r="B8668" t="s">
        <v>13</v>
      </c>
      <c r="C8668" t="str" cm="1">
        <f t="array" ref="C8668">_xlfn.IFS(
  E8668=1, "Cookie",
  E8668=2, "Coffee or Tea",
  E8668=3, "Cake or Juice",
  E8668=4, "Sandwich or Smoothie",
  E8668=5, "Salad",
  TRUE, "NaN"
)</f>
        <v>Cake or Juice</v>
      </c>
      <c r="D8668" s="2">
        <v>2</v>
      </c>
      <c r="E8668" s="2">
        <v>3</v>
      </c>
      <c r="F8668" cm="1">
        <f t="array" ref="F8668">_xlfn.IFS(
  B8668="Coffee", 2,
  B8668="Cake", 3,
  B8668="Cookie", 1,
  B8668="Salad", 5,
  B8668="Sandwich", 4,
  B8668="Smoothie", 4,
  B8668="Juice", 3,
  B8668="Tea", 2,
  TRUE, "NaN Item"
)</f>
        <v>3</v>
      </c>
      <c r="G8668">
        <v>6</v>
      </c>
      <c r="H8668">
        <f t="shared" si="343"/>
        <v>6</v>
      </c>
      <c r="I8668" t="s">
        <v>10</v>
      </c>
      <c r="J8668" t="s">
        <v>11</v>
      </c>
      <c r="K8668" s="1">
        <v>44937</v>
      </c>
    </row>
    <row r="8669" spans="1:11" x14ac:dyDescent="0.35">
      <c r="A8669" t="s">
        <v>8690</v>
      </c>
      <c r="B8669" t="s">
        <v>9</v>
      </c>
      <c r="C8669" t="str" cm="1">
        <f t="array" ref="C8669">_xlfn.IFS(
  E8669=1, "Cookie",
  E8669=2, "Coffee or Tea",
  E8669=3, "Cake or Juice",
  E8669=4, "Sandwich or Smoothie",
  E8669=5, "Salad",
  TRUE, "NaN"
)</f>
        <v>NaN</v>
      </c>
      <c r="D8669" s="2">
        <v>5</v>
      </c>
      <c r="E8669" s="2" t="s">
        <v>10023</v>
      </c>
      <c r="F8669" cm="1">
        <f t="array" ref="F8669">_xlfn.IFS(
  B8669="Coffee", 2,
  B8669="Cake", 3,
  B8669="Cookie", 1,
  B8669="Salad", 5,
  B8669="Sandwich", 4,
  B8669="Smoothie", 4,
  B8669="Juice", 3,
  B8669="Tea", 2,
  TRUE, "NaN Item"
)</f>
        <v>2</v>
      </c>
      <c r="G8669">
        <v>10</v>
      </c>
      <c r="H8669">
        <f t="shared" si="343"/>
        <v>10</v>
      </c>
      <c r="I8669" t="s">
        <v>14</v>
      </c>
      <c r="J8669" t="s">
        <v>10023</v>
      </c>
      <c r="K8669" s="1">
        <v>45203</v>
      </c>
    </row>
    <row r="8670" spans="1:11" x14ac:dyDescent="0.35">
      <c r="A8670" t="s">
        <v>8691</v>
      </c>
      <c r="B8670" t="s">
        <v>20</v>
      </c>
      <c r="C8670" t="str" cm="1">
        <f t="array" ref="C8670">_xlfn.IFS(
  E8670=1, "Cookie",
  E8670=2, "Coffee or Tea",
  E8670=3, "Cake or Juice",
  E8670=4, "Sandwich or Smoothie",
  E8670=5, "Salad",
  TRUE, "NaN"
)</f>
        <v>Salad</v>
      </c>
      <c r="D8670" s="2">
        <v>3</v>
      </c>
      <c r="E8670" s="2">
        <v>5</v>
      </c>
      <c r="F8670" cm="1">
        <f t="array" ref="F8670">_xlfn.IFS(
  B8670="Coffee", 2,
  B8670="Cake", 3,
  B8670="Cookie", 1,
  B8670="Salad", 5,
  B8670="Sandwich", 4,
  B8670="Smoothie", 4,
  B8670="Juice", 3,
  B8670="Tea", 2,
  TRUE, "NaN Item"
)</f>
        <v>5</v>
      </c>
      <c r="G8670">
        <v>15</v>
      </c>
      <c r="H8670">
        <f t="shared" si="343"/>
        <v>15</v>
      </c>
      <c r="I8670" t="s">
        <v>14</v>
      </c>
      <c r="J8670" t="s">
        <v>15</v>
      </c>
      <c r="K8670" s="1">
        <v>45177</v>
      </c>
    </row>
    <row r="8671" spans="1:11" x14ac:dyDescent="0.35">
      <c r="A8671" t="s">
        <v>8692</v>
      </c>
      <c r="B8671" t="s">
        <v>13</v>
      </c>
      <c r="C8671" t="str" cm="1">
        <f t="array" ref="C8671">_xlfn.IFS(
  E8671=1, "Cookie",
  E8671=2, "Coffee or Tea",
  E8671=3, "Cake or Juice",
  E8671=4, "Sandwich or Smoothie",
  E8671=5, "Salad",
  TRUE, "NaN"
)</f>
        <v>NaN</v>
      </c>
      <c r="D8671" s="2" t="s">
        <v>10023</v>
      </c>
      <c r="E8671" s="2" t="s">
        <v>10023</v>
      </c>
      <c r="F8671" cm="1">
        <f t="array" ref="F8671">_xlfn.IFS(
  B8671="Coffee", 2,
  B8671="Cake", 3,
  B8671="Cookie", 1,
  B8671="Salad", 5,
  B8671="Sandwich", 4,
  B8671="Smoothie", 4,
  B8671="Juice", 3,
  B8671="Tea", 2,
  TRUE, "NaN Item"
)</f>
        <v>3</v>
      </c>
      <c r="G8671">
        <v>3</v>
      </c>
      <c r="H8671" t="s">
        <v>10023</v>
      </c>
      <c r="I8671" t="s">
        <v>10</v>
      </c>
      <c r="J8671" t="s">
        <v>11</v>
      </c>
      <c r="K8671" s="1">
        <v>44935</v>
      </c>
    </row>
    <row r="8672" spans="1:11" x14ac:dyDescent="0.35">
      <c r="A8672" t="s">
        <v>8693</v>
      </c>
      <c r="B8672" t="s">
        <v>17</v>
      </c>
      <c r="C8672" t="str" cm="1">
        <f t="array" ref="C8672">_xlfn.IFS(
  E8672=1, "Cookie",
  E8672=2, "Coffee or Tea",
  E8672=3, "Cake or Juice",
  E8672=4, "Sandwich or Smoothie",
  E8672=5, "Salad",
  TRUE, "NaN"
)</f>
        <v>Cookie</v>
      </c>
      <c r="D8672" s="2">
        <v>3</v>
      </c>
      <c r="E8672" s="2">
        <v>1</v>
      </c>
      <c r="F8672" cm="1">
        <f t="array" ref="F8672">_xlfn.IFS(
  B8672="Coffee", 2,
  B8672="Cake", 3,
  B8672="Cookie", 1,
  B8672="Salad", 5,
  B8672="Sandwich", 4,
  B8672="Smoothie", 4,
  B8672="Juice", 3,
  B8672="Tea", 2,
  TRUE, "NaN Item"
)</f>
        <v>1</v>
      </c>
      <c r="G8672">
        <v>3</v>
      </c>
      <c r="H8672">
        <f t="shared" ref="H8672:H8690" si="344">D8672*F8672</f>
        <v>3</v>
      </c>
      <c r="I8672" t="s">
        <v>10023</v>
      </c>
      <c r="J8672" t="s">
        <v>11</v>
      </c>
      <c r="K8672" s="1">
        <v>45131</v>
      </c>
    </row>
    <row r="8673" spans="1:11" x14ac:dyDescent="0.35">
      <c r="A8673" t="s">
        <v>8694</v>
      </c>
      <c r="B8673" t="s">
        <v>25</v>
      </c>
      <c r="C8673" t="str" cm="1">
        <f t="array" ref="C8673">_xlfn.IFS(
  E8673=1, "Cookie",
  E8673=2, "Coffee or Tea",
  E8673=3, "Cake or Juice",
  E8673=4, "Sandwich or Smoothie",
  E8673=5, "Salad",
  TRUE, "NaN"
)</f>
        <v>Sandwich or Smoothie</v>
      </c>
      <c r="D8673" s="2">
        <v>3</v>
      </c>
      <c r="E8673" s="2">
        <v>4</v>
      </c>
      <c r="F8673" cm="1">
        <f t="array" ref="F8673">_xlfn.IFS(
  B8673="Coffee", 2,
  B8673="Cake", 3,
  B8673="Cookie", 1,
  B8673="Salad", 5,
  B8673="Sandwich", 4,
  B8673="Smoothie", 4,
  B8673="Juice", 3,
  B8673="Tea", 2,
  TRUE, "NaN Item"
)</f>
        <v>4</v>
      </c>
      <c r="G8673">
        <v>12</v>
      </c>
      <c r="H8673">
        <f t="shared" si="344"/>
        <v>12</v>
      </c>
      <c r="I8673" t="s">
        <v>10</v>
      </c>
      <c r="J8673" t="s">
        <v>10023</v>
      </c>
      <c r="K8673" s="1">
        <v>45188</v>
      </c>
    </row>
    <row r="8674" spans="1:11" x14ac:dyDescent="0.35">
      <c r="A8674" t="s">
        <v>8695</v>
      </c>
      <c r="B8674" t="s">
        <v>17</v>
      </c>
      <c r="C8674" t="str" cm="1">
        <f t="array" ref="C8674">_xlfn.IFS(
  E8674=1, "Cookie",
  E8674=2, "Coffee or Tea",
  E8674=3, "Cake or Juice",
  E8674=4, "Sandwich or Smoothie",
  E8674=5, "Salad",
  TRUE, "NaN"
)</f>
        <v>Cookie</v>
      </c>
      <c r="D8674" s="2">
        <v>2</v>
      </c>
      <c r="E8674" s="2">
        <v>1</v>
      </c>
      <c r="F8674" cm="1">
        <f t="array" ref="F8674">_xlfn.IFS(
  B8674="Coffee", 2,
  B8674="Cake", 3,
  B8674="Cookie", 1,
  B8674="Salad", 5,
  B8674="Sandwich", 4,
  B8674="Smoothie", 4,
  B8674="Juice", 3,
  B8674="Tea", 2,
  TRUE, "NaN Item"
)</f>
        <v>1</v>
      </c>
      <c r="G8674">
        <v>2</v>
      </c>
      <c r="H8674">
        <f t="shared" si="344"/>
        <v>2</v>
      </c>
      <c r="I8674" t="s">
        <v>23</v>
      </c>
      <c r="J8674" t="s">
        <v>10023</v>
      </c>
      <c r="K8674" s="1">
        <v>45072</v>
      </c>
    </row>
    <row r="8675" spans="1:11" x14ac:dyDescent="0.35">
      <c r="A8675" t="s">
        <v>8696</v>
      </c>
      <c r="B8675" t="s">
        <v>20</v>
      </c>
      <c r="C8675" t="str" cm="1">
        <f t="array" ref="C8675">_xlfn.IFS(
  E8675=1, "Cookie",
  E8675=2, "Coffee or Tea",
  E8675=3, "Cake or Juice",
  E8675=4, "Sandwich or Smoothie",
  E8675=5, "Salad",
  TRUE, "NaN"
)</f>
        <v>Salad</v>
      </c>
      <c r="D8675" s="2">
        <v>2</v>
      </c>
      <c r="E8675" s="2">
        <v>5</v>
      </c>
      <c r="F8675" cm="1">
        <f t="array" ref="F8675">_xlfn.IFS(
  B8675="Coffee", 2,
  B8675="Cake", 3,
  B8675="Cookie", 1,
  B8675="Salad", 5,
  B8675="Sandwich", 4,
  B8675="Smoothie", 4,
  B8675="Juice", 3,
  B8675="Tea", 2,
  TRUE, "NaN Item"
)</f>
        <v>5</v>
      </c>
      <c r="G8675">
        <v>10</v>
      </c>
      <c r="H8675">
        <f t="shared" si="344"/>
        <v>10</v>
      </c>
      <c r="I8675" t="s">
        <v>10023</v>
      </c>
      <c r="J8675" t="s">
        <v>10023</v>
      </c>
      <c r="K8675" s="1">
        <v>45030</v>
      </c>
    </row>
    <row r="8676" spans="1:11" x14ac:dyDescent="0.35">
      <c r="A8676" t="s">
        <v>8697</v>
      </c>
      <c r="B8676" t="s">
        <v>9</v>
      </c>
      <c r="C8676" t="str" cm="1">
        <f t="array" ref="C8676">_xlfn.IFS(
  E8676=1, "Cookie",
  E8676=2, "Coffee or Tea",
  E8676=3, "Cake or Juice",
  E8676=4, "Sandwich or Smoothie",
  E8676=5, "Salad",
  TRUE, "NaN"
)</f>
        <v>Coffee or Tea</v>
      </c>
      <c r="D8676" s="2">
        <v>4</v>
      </c>
      <c r="E8676" s="2">
        <v>2</v>
      </c>
      <c r="F8676" cm="1">
        <f t="array" ref="F8676">_xlfn.IFS(
  B8676="Coffee", 2,
  B8676="Cake", 3,
  B8676="Cookie", 1,
  B8676="Salad", 5,
  B8676="Sandwich", 4,
  B8676="Smoothie", 4,
  B8676="Juice", 3,
  B8676="Tea", 2,
  TRUE, "NaN Item"
)</f>
        <v>2</v>
      </c>
      <c r="G8676">
        <v>8</v>
      </c>
      <c r="H8676">
        <f t="shared" si="344"/>
        <v>8</v>
      </c>
      <c r="I8676" t="s">
        <v>10</v>
      </c>
      <c r="J8676" t="s">
        <v>11</v>
      </c>
      <c r="K8676" s="1">
        <v>45065</v>
      </c>
    </row>
    <row r="8677" spans="1:11" x14ac:dyDescent="0.35">
      <c r="A8677" t="s">
        <v>8698</v>
      </c>
      <c r="B8677" t="s">
        <v>9</v>
      </c>
      <c r="C8677" t="str" cm="1">
        <f t="array" ref="C8677">_xlfn.IFS(
  E8677=1, "Cookie",
  E8677=2, "Coffee or Tea",
  E8677=3, "Cake or Juice",
  E8677=4, "Sandwich or Smoothie",
  E8677=5, "Salad",
  TRUE, "NaN"
)</f>
        <v>Coffee or Tea</v>
      </c>
      <c r="D8677" s="2">
        <v>4</v>
      </c>
      <c r="E8677" s="2">
        <v>2</v>
      </c>
      <c r="F8677" cm="1">
        <f t="array" ref="F8677">_xlfn.IFS(
  B8677="Coffee", 2,
  B8677="Cake", 3,
  B8677="Cookie", 1,
  B8677="Salad", 5,
  B8677="Sandwich", 4,
  B8677="Smoothie", 4,
  B8677="Juice", 3,
  B8677="Tea", 2,
  TRUE, "NaN Item"
)</f>
        <v>2</v>
      </c>
      <c r="G8677">
        <v>8</v>
      </c>
      <c r="H8677">
        <f t="shared" si="344"/>
        <v>8</v>
      </c>
      <c r="I8677" t="s">
        <v>23</v>
      </c>
      <c r="J8677" t="s">
        <v>10023</v>
      </c>
      <c r="K8677" s="1">
        <v>45192</v>
      </c>
    </row>
    <row r="8678" spans="1:11" x14ac:dyDescent="0.35">
      <c r="A8678" t="s">
        <v>8699</v>
      </c>
      <c r="B8678" t="s">
        <v>39</v>
      </c>
      <c r="C8678" t="str" cm="1">
        <f t="array" ref="C8678">_xlfn.IFS(
  E8678=1, "Cookie",
  E8678=2, "Coffee or Tea",
  E8678=3, "Cake or Juice",
  E8678=4, "Sandwich or Smoothie",
  E8678=5, "Salad",
  TRUE, "NaN"
)</f>
        <v>NaN</v>
      </c>
      <c r="D8678" s="2">
        <v>5</v>
      </c>
      <c r="E8678" s="2" t="s">
        <v>10023</v>
      </c>
      <c r="F8678" cm="1">
        <f t="array" ref="F8678">_xlfn.IFS(
  B8678="Coffee", 2,
  B8678="Cake", 3,
  B8678="Cookie", 1,
  B8678="Salad", 5,
  B8678="Sandwich", 4,
  B8678="Smoothie", 4,
  B8678="Juice", 3,
  B8678="Tea", 2,
  TRUE, "NaN Item"
)</f>
        <v>3</v>
      </c>
      <c r="G8678">
        <v>15</v>
      </c>
      <c r="H8678">
        <f t="shared" si="344"/>
        <v>15</v>
      </c>
      <c r="I8678" t="s">
        <v>14</v>
      </c>
      <c r="J8678" t="s">
        <v>11</v>
      </c>
      <c r="K8678" s="1">
        <v>45016</v>
      </c>
    </row>
    <row r="8679" spans="1:11" x14ac:dyDescent="0.35">
      <c r="A8679" t="s">
        <v>8700</v>
      </c>
      <c r="B8679" t="s">
        <v>20</v>
      </c>
      <c r="C8679" t="str" cm="1">
        <f t="array" ref="C8679">_xlfn.IFS(
  E8679=1, "Cookie",
  E8679=2, "Coffee or Tea",
  E8679=3, "Cake or Juice",
  E8679=4, "Sandwich or Smoothie",
  E8679=5, "Salad",
  TRUE, "NaN"
)</f>
        <v>Salad</v>
      </c>
      <c r="D8679" s="2">
        <v>1</v>
      </c>
      <c r="E8679" s="2">
        <v>5</v>
      </c>
      <c r="F8679" cm="1">
        <f t="array" ref="F8679">_xlfn.IFS(
  B8679="Coffee", 2,
  B8679="Cake", 3,
  B8679="Cookie", 1,
  B8679="Salad", 5,
  B8679="Sandwich", 4,
  B8679="Smoothie", 4,
  B8679="Juice", 3,
  B8679="Tea", 2,
  TRUE, "NaN Item"
)</f>
        <v>5</v>
      </c>
      <c r="G8679" t="s">
        <v>10023</v>
      </c>
      <c r="H8679">
        <f t="shared" si="344"/>
        <v>5</v>
      </c>
      <c r="I8679" t="s">
        <v>10023</v>
      </c>
      <c r="J8679" t="s">
        <v>15</v>
      </c>
      <c r="K8679" s="1">
        <v>45176</v>
      </c>
    </row>
    <row r="8680" spans="1:11" x14ac:dyDescent="0.35">
      <c r="A8680" t="s">
        <v>8701</v>
      </c>
      <c r="B8680" t="s">
        <v>17</v>
      </c>
      <c r="C8680" t="str" cm="1">
        <f t="array" ref="C8680">_xlfn.IFS(
  E8680=1, "Cookie",
  E8680=2, "Coffee or Tea",
  E8680=3, "Cake or Juice",
  E8680=4, "Sandwich or Smoothie",
  E8680=5, "Salad",
  TRUE, "NaN"
)</f>
        <v>Cookie</v>
      </c>
      <c r="D8680" s="2">
        <v>3</v>
      </c>
      <c r="E8680" s="2">
        <v>1</v>
      </c>
      <c r="F8680" cm="1">
        <f t="array" ref="F8680">_xlfn.IFS(
  B8680="Coffee", 2,
  B8680="Cake", 3,
  B8680="Cookie", 1,
  B8680="Salad", 5,
  B8680="Sandwich", 4,
  B8680="Smoothie", 4,
  B8680="Juice", 3,
  B8680="Tea", 2,
  TRUE, "NaN Item"
)</f>
        <v>1</v>
      </c>
      <c r="G8680">
        <v>3</v>
      </c>
      <c r="H8680">
        <f t="shared" si="344"/>
        <v>3</v>
      </c>
      <c r="I8680" t="s">
        <v>14</v>
      </c>
      <c r="J8680" t="s">
        <v>10023</v>
      </c>
      <c r="K8680" s="1">
        <v>45170</v>
      </c>
    </row>
    <row r="8681" spans="1:11" x14ac:dyDescent="0.35">
      <c r="A8681" t="s">
        <v>8702</v>
      </c>
      <c r="B8681" t="s">
        <v>25</v>
      </c>
      <c r="C8681" t="str" cm="1">
        <f t="array" ref="C8681">_xlfn.IFS(
  E8681=1, "Cookie",
  E8681=2, "Coffee or Tea",
  E8681=3, "Cake or Juice",
  E8681=4, "Sandwich or Smoothie",
  E8681=5, "Salad",
  TRUE, "NaN"
)</f>
        <v>Sandwich or Smoothie</v>
      </c>
      <c r="D8681" s="2">
        <v>5</v>
      </c>
      <c r="E8681" s="2">
        <v>4</v>
      </c>
      <c r="F8681" cm="1">
        <f t="array" ref="F8681">_xlfn.IFS(
  B8681="Coffee", 2,
  B8681="Cake", 3,
  B8681="Cookie", 1,
  B8681="Salad", 5,
  B8681="Sandwich", 4,
  B8681="Smoothie", 4,
  B8681="Juice", 3,
  B8681="Tea", 2,
  TRUE, "NaN Item"
)</f>
        <v>4</v>
      </c>
      <c r="G8681">
        <v>20</v>
      </c>
      <c r="H8681">
        <f t="shared" si="344"/>
        <v>20</v>
      </c>
      <c r="I8681" t="s">
        <v>14</v>
      </c>
      <c r="J8681" t="s">
        <v>10023</v>
      </c>
      <c r="K8681" s="1">
        <v>45267</v>
      </c>
    </row>
    <row r="8682" spans="1:11" x14ac:dyDescent="0.35">
      <c r="A8682" t="s">
        <v>8703</v>
      </c>
      <c r="B8682" t="s">
        <v>65</v>
      </c>
      <c r="C8682" t="str" cm="1">
        <f t="array" ref="C8682">_xlfn.IFS(
  E8682=1, "Cookie",
  E8682=2, "Coffee or Tea",
  E8682=3, "Cake or Juice",
  E8682=4, "Sandwich or Smoothie",
  E8682=5, "Salad",
  TRUE, "NaN"
)</f>
        <v>NaN</v>
      </c>
      <c r="D8682" s="2">
        <v>4</v>
      </c>
      <c r="E8682" s="2">
        <v>1.5</v>
      </c>
      <c r="F8682" cm="1">
        <f t="array" ref="F8682">_xlfn.IFS(
  B8682="Coffee", 2,
  B8682="Cake", 3,
  B8682="Cookie", 1,
  B8682="Salad", 5,
  B8682="Sandwich", 4,
  B8682="Smoothie", 4,
  B8682="Juice", 3,
  B8682="Tea", 2,
  TRUE, "NaN Item"
)</f>
        <v>2</v>
      </c>
      <c r="G8682">
        <v>6</v>
      </c>
      <c r="H8682">
        <f t="shared" si="344"/>
        <v>8</v>
      </c>
      <c r="I8682" t="s">
        <v>10</v>
      </c>
      <c r="J8682" t="s">
        <v>15</v>
      </c>
      <c r="K8682" s="1">
        <v>45012</v>
      </c>
    </row>
    <row r="8683" spans="1:11" x14ac:dyDescent="0.35">
      <c r="A8683" t="s">
        <v>8704</v>
      </c>
      <c r="B8683" t="s">
        <v>39</v>
      </c>
      <c r="C8683" t="str" cm="1">
        <f t="array" ref="C8683">_xlfn.IFS(
  E8683=1, "Cookie",
  E8683=2, "Coffee or Tea",
  E8683=3, "Cake or Juice",
  E8683=4, "Sandwich or Smoothie",
  E8683=5, "Salad",
  TRUE, "NaN"
)</f>
        <v>NaN</v>
      </c>
      <c r="D8683" s="2">
        <v>3</v>
      </c>
      <c r="E8683" s="2" t="s">
        <v>10023</v>
      </c>
      <c r="F8683" cm="1">
        <f t="array" ref="F8683">_xlfn.IFS(
  B8683="Coffee", 2,
  B8683="Cake", 3,
  B8683="Cookie", 1,
  B8683="Salad", 5,
  B8683="Sandwich", 4,
  B8683="Smoothie", 4,
  B8683="Juice", 3,
  B8683="Tea", 2,
  TRUE, "NaN Item"
)</f>
        <v>3</v>
      </c>
      <c r="G8683">
        <v>9</v>
      </c>
      <c r="H8683">
        <f t="shared" si="344"/>
        <v>9</v>
      </c>
      <c r="I8683" t="s">
        <v>10023</v>
      </c>
      <c r="J8683" t="s">
        <v>11</v>
      </c>
      <c r="K8683" s="1">
        <v>45032</v>
      </c>
    </row>
    <row r="8684" spans="1:11" x14ac:dyDescent="0.35">
      <c r="A8684" t="s">
        <v>8705</v>
      </c>
      <c r="B8684" t="s">
        <v>20</v>
      </c>
      <c r="C8684" t="str" cm="1">
        <f t="array" ref="C8684">_xlfn.IFS(
  E8684=1, "Cookie",
  E8684=2, "Coffee or Tea",
  E8684=3, "Cake or Juice",
  E8684=4, "Sandwich or Smoothie",
  E8684=5, "Salad",
  TRUE, "NaN"
)</f>
        <v>Salad</v>
      </c>
      <c r="D8684" s="2">
        <v>4</v>
      </c>
      <c r="E8684" s="2">
        <v>5</v>
      </c>
      <c r="F8684" cm="1">
        <f t="array" ref="F8684">_xlfn.IFS(
  B8684="Coffee", 2,
  B8684="Cake", 3,
  B8684="Cookie", 1,
  B8684="Salad", 5,
  B8684="Sandwich", 4,
  B8684="Smoothie", 4,
  B8684="Juice", 3,
  B8684="Tea", 2,
  TRUE, "NaN Item"
)</f>
        <v>5</v>
      </c>
      <c r="G8684">
        <v>20</v>
      </c>
      <c r="H8684">
        <f t="shared" si="344"/>
        <v>20</v>
      </c>
      <c r="I8684" t="s">
        <v>14</v>
      </c>
      <c r="J8684" t="s">
        <v>11</v>
      </c>
      <c r="K8684" s="1">
        <v>45174</v>
      </c>
    </row>
    <row r="8685" spans="1:11" x14ac:dyDescent="0.35">
      <c r="A8685" t="s">
        <v>8706</v>
      </c>
      <c r="B8685" t="s">
        <v>28</v>
      </c>
      <c r="C8685" t="str" cm="1">
        <f t="array" ref="C8685">_xlfn.IFS(
  E8685=1, "Cookie",
  E8685=2, "Coffee or Tea",
  E8685=3, "Cake or Juice",
  E8685=4, "Sandwich or Smoothie",
  E8685=5, "Salad",
  TRUE, "NaN"
)</f>
        <v>Sandwich or Smoothie</v>
      </c>
      <c r="D8685" s="2">
        <v>3</v>
      </c>
      <c r="E8685" s="2">
        <v>4</v>
      </c>
      <c r="F8685" cm="1">
        <f t="array" ref="F8685">_xlfn.IFS(
  B8685="Coffee", 2,
  B8685="Cake", 3,
  B8685="Cookie", 1,
  B8685="Salad", 5,
  B8685="Sandwich", 4,
  B8685="Smoothie", 4,
  B8685="Juice", 3,
  B8685="Tea", 2,
  TRUE, "NaN Item"
)</f>
        <v>4</v>
      </c>
      <c r="G8685">
        <v>12</v>
      </c>
      <c r="H8685">
        <f t="shared" si="344"/>
        <v>12</v>
      </c>
      <c r="I8685" t="s">
        <v>10</v>
      </c>
      <c r="J8685" t="s">
        <v>10023</v>
      </c>
      <c r="K8685" s="1">
        <v>45265</v>
      </c>
    </row>
    <row r="8686" spans="1:11" x14ac:dyDescent="0.35">
      <c r="A8686" t="s">
        <v>8707</v>
      </c>
      <c r="B8686" t="s">
        <v>28</v>
      </c>
      <c r="C8686" t="str" cm="1">
        <f t="array" ref="C8686">_xlfn.IFS(
  E8686=1, "Cookie",
  E8686=2, "Coffee or Tea",
  E8686=3, "Cake or Juice",
  E8686=4, "Sandwich or Smoothie",
  E8686=5, "Salad",
  TRUE, "NaN"
)</f>
        <v>Sandwich or Smoothie</v>
      </c>
      <c r="D8686" s="2">
        <v>4</v>
      </c>
      <c r="E8686" s="2">
        <v>4</v>
      </c>
      <c r="F8686" cm="1">
        <f t="array" ref="F8686">_xlfn.IFS(
  B8686="Coffee", 2,
  B8686="Cake", 3,
  B8686="Cookie", 1,
  B8686="Salad", 5,
  B8686="Sandwich", 4,
  B8686="Smoothie", 4,
  B8686="Juice", 3,
  B8686="Tea", 2,
  TRUE, "NaN Item"
)</f>
        <v>4</v>
      </c>
      <c r="G8686">
        <v>16</v>
      </c>
      <c r="H8686">
        <f t="shared" si="344"/>
        <v>16</v>
      </c>
      <c r="I8686" t="s">
        <v>14</v>
      </c>
      <c r="J8686" t="s">
        <v>10023</v>
      </c>
      <c r="K8686" s="1">
        <v>45278</v>
      </c>
    </row>
    <row r="8687" spans="1:11" x14ac:dyDescent="0.35">
      <c r="A8687" t="s">
        <v>8708</v>
      </c>
      <c r="B8687" t="s">
        <v>25</v>
      </c>
      <c r="C8687" t="str" cm="1">
        <f t="array" ref="C8687">_xlfn.IFS(
  E8687=1, "Cookie",
  E8687=2, "Coffee or Tea",
  E8687=3, "Cake or Juice",
  E8687=4, "Sandwich or Smoothie",
  E8687=5, "Salad",
  TRUE, "NaN"
)</f>
        <v>Sandwich or Smoothie</v>
      </c>
      <c r="D8687" s="2">
        <v>4</v>
      </c>
      <c r="E8687" s="2">
        <v>4</v>
      </c>
      <c r="F8687" cm="1">
        <f t="array" ref="F8687">_xlfn.IFS(
  B8687="Coffee", 2,
  B8687="Cake", 3,
  B8687="Cookie", 1,
  B8687="Salad", 5,
  B8687="Sandwich", 4,
  B8687="Smoothie", 4,
  B8687="Juice", 3,
  B8687="Tea", 2,
  TRUE, "NaN Item"
)</f>
        <v>4</v>
      </c>
      <c r="G8687">
        <v>16</v>
      </c>
      <c r="H8687">
        <f t="shared" si="344"/>
        <v>16</v>
      </c>
      <c r="I8687" t="s">
        <v>10023</v>
      </c>
      <c r="J8687" t="s">
        <v>11</v>
      </c>
      <c r="K8687" s="1">
        <v>45060</v>
      </c>
    </row>
    <row r="8688" spans="1:11" x14ac:dyDescent="0.35">
      <c r="A8688" t="s">
        <v>8709</v>
      </c>
      <c r="B8688" t="s">
        <v>17</v>
      </c>
      <c r="C8688" t="str" cm="1">
        <f t="array" ref="C8688">_xlfn.IFS(
  E8688=1, "Cookie",
  E8688=2, "Coffee or Tea",
  E8688=3, "Cake or Juice",
  E8688=4, "Sandwich or Smoothie",
  E8688=5, "Salad",
  TRUE, "NaN"
)</f>
        <v>Cookie</v>
      </c>
      <c r="D8688" s="2">
        <v>5</v>
      </c>
      <c r="E8688" s="2">
        <v>1</v>
      </c>
      <c r="F8688" cm="1">
        <f t="array" ref="F8688">_xlfn.IFS(
  B8688="Coffee", 2,
  B8688="Cake", 3,
  B8688="Cookie", 1,
  B8688="Salad", 5,
  B8688="Sandwich", 4,
  B8688="Smoothie", 4,
  B8688="Juice", 3,
  B8688="Tea", 2,
  TRUE, "NaN Item"
)</f>
        <v>1</v>
      </c>
      <c r="G8688" t="s">
        <v>10023</v>
      </c>
      <c r="H8688">
        <f t="shared" si="344"/>
        <v>5</v>
      </c>
      <c r="I8688" t="s">
        <v>14</v>
      </c>
      <c r="J8688" t="s">
        <v>15</v>
      </c>
      <c r="K8688" s="1">
        <v>45100</v>
      </c>
    </row>
    <row r="8689" spans="1:11" x14ac:dyDescent="0.35">
      <c r="A8689" t="s">
        <v>8710</v>
      </c>
      <c r="B8689" t="s">
        <v>39</v>
      </c>
      <c r="C8689" t="str" cm="1">
        <f t="array" ref="C8689">_xlfn.IFS(
  E8689=1, "Cookie",
  E8689=2, "Coffee or Tea",
  E8689=3, "Cake or Juice",
  E8689=4, "Sandwich or Smoothie",
  E8689=5, "Salad",
  TRUE, "NaN"
)</f>
        <v>Cake or Juice</v>
      </c>
      <c r="D8689" s="2">
        <v>5</v>
      </c>
      <c r="E8689" s="2">
        <v>3</v>
      </c>
      <c r="F8689" cm="1">
        <f t="array" ref="F8689">_xlfn.IFS(
  B8689="Coffee", 2,
  B8689="Cake", 3,
  B8689="Cookie", 1,
  B8689="Salad", 5,
  B8689="Sandwich", 4,
  B8689="Smoothie", 4,
  B8689="Juice", 3,
  B8689="Tea", 2,
  TRUE, "NaN Item"
)</f>
        <v>3</v>
      </c>
      <c r="G8689">
        <v>15</v>
      </c>
      <c r="H8689">
        <f t="shared" si="344"/>
        <v>15</v>
      </c>
      <c r="I8689" t="s">
        <v>14</v>
      </c>
      <c r="J8689" t="s">
        <v>11</v>
      </c>
      <c r="K8689" s="1">
        <v>45200</v>
      </c>
    </row>
    <row r="8690" spans="1:11" x14ac:dyDescent="0.35">
      <c r="A8690" t="s">
        <v>8711</v>
      </c>
      <c r="B8690" t="s">
        <v>9</v>
      </c>
      <c r="C8690" t="str" cm="1">
        <f t="array" ref="C8690">_xlfn.IFS(
  E8690=1, "Cookie",
  E8690=2, "Coffee or Tea",
  E8690=3, "Cake or Juice",
  E8690=4, "Sandwich or Smoothie",
  E8690=5, "Salad",
  TRUE, "NaN"
)</f>
        <v>Coffee or Tea</v>
      </c>
      <c r="D8690" s="2">
        <v>3</v>
      </c>
      <c r="E8690" s="2">
        <v>2</v>
      </c>
      <c r="F8690" cm="1">
        <f t="array" ref="F8690">_xlfn.IFS(
  B8690="Coffee", 2,
  B8690="Cake", 3,
  B8690="Cookie", 1,
  B8690="Salad", 5,
  B8690="Sandwich", 4,
  B8690="Smoothie", 4,
  B8690="Juice", 3,
  B8690="Tea", 2,
  TRUE, "NaN Item"
)</f>
        <v>2</v>
      </c>
      <c r="G8690">
        <v>6</v>
      </c>
      <c r="H8690">
        <f t="shared" si="344"/>
        <v>6</v>
      </c>
      <c r="I8690" t="s">
        <v>10</v>
      </c>
      <c r="J8690" t="s">
        <v>11</v>
      </c>
      <c r="K8690" s="1">
        <v>44975</v>
      </c>
    </row>
    <row r="8691" spans="1:11" x14ac:dyDescent="0.35">
      <c r="A8691" t="s">
        <v>8712</v>
      </c>
      <c r="B8691" t="s">
        <v>39</v>
      </c>
      <c r="C8691" t="str" cm="1">
        <f t="array" ref="C8691">_xlfn.IFS(
  E8691=1, "Cookie",
  E8691=2, "Coffee or Tea",
  E8691=3, "Cake or Juice",
  E8691=4, "Sandwich or Smoothie",
  E8691=5, "Salad",
  TRUE, "NaN"
)</f>
        <v>Cake or Juice</v>
      </c>
      <c r="D8691" s="2" t="s">
        <v>10023</v>
      </c>
      <c r="E8691" s="2">
        <v>3</v>
      </c>
      <c r="F8691" cm="1">
        <f t="array" ref="F8691">_xlfn.IFS(
  B8691="Coffee", 2,
  B8691="Cake", 3,
  B8691="Cookie", 1,
  B8691="Salad", 5,
  B8691="Sandwich", 4,
  B8691="Smoothie", 4,
  B8691="Juice", 3,
  B8691="Tea", 2,
  TRUE, "NaN Item"
)</f>
        <v>3</v>
      </c>
      <c r="G8691">
        <v>3</v>
      </c>
      <c r="H8691" t="s">
        <v>10023</v>
      </c>
      <c r="I8691" t="s">
        <v>10023</v>
      </c>
      <c r="J8691" t="s">
        <v>10023</v>
      </c>
      <c r="K8691" s="1">
        <v>45199</v>
      </c>
    </row>
    <row r="8692" spans="1:11" x14ac:dyDescent="0.35">
      <c r="A8692" t="s">
        <v>8713</v>
      </c>
      <c r="B8692" t="s">
        <v>25</v>
      </c>
      <c r="C8692" t="str" cm="1">
        <f t="array" ref="C8692">_xlfn.IFS(
  E8692=1, "Cookie",
  E8692=2, "Coffee or Tea",
  E8692=3, "Cake or Juice",
  E8692=4, "Sandwich or Smoothie",
  E8692=5, "Salad",
  TRUE, "NaN"
)</f>
        <v>Sandwich or Smoothie</v>
      </c>
      <c r="D8692" s="2">
        <v>5</v>
      </c>
      <c r="E8692" s="2">
        <v>4</v>
      </c>
      <c r="F8692" cm="1">
        <f t="array" ref="F8692">_xlfn.IFS(
  B8692="Coffee", 2,
  B8692="Cake", 3,
  B8692="Cookie", 1,
  B8692="Salad", 5,
  B8692="Sandwich", 4,
  B8692="Smoothie", 4,
  B8692="Juice", 3,
  B8692="Tea", 2,
  TRUE, "NaN Item"
)</f>
        <v>4</v>
      </c>
      <c r="G8692">
        <v>20</v>
      </c>
      <c r="H8692">
        <f t="shared" ref="H8692:H8733" si="345">D8692*F8692</f>
        <v>20</v>
      </c>
      <c r="I8692" t="s">
        <v>10</v>
      </c>
      <c r="J8692" t="s">
        <v>10023</v>
      </c>
      <c r="K8692" s="1">
        <v>45167</v>
      </c>
    </row>
    <row r="8693" spans="1:11" x14ac:dyDescent="0.35">
      <c r="A8693" t="s">
        <v>8714</v>
      </c>
      <c r="B8693" t="s">
        <v>28</v>
      </c>
      <c r="C8693" t="str" cm="1">
        <f t="array" ref="C8693">_xlfn.IFS(
  E8693=1, "Cookie",
  E8693=2, "Coffee or Tea",
  E8693=3, "Cake or Juice",
  E8693=4, "Sandwich or Smoothie",
  E8693=5, "Salad",
  TRUE, "NaN"
)</f>
        <v>Sandwich or Smoothie</v>
      </c>
      <c r="D8693" s="2">
        <v>2</v>
      </c>
      <c r="E8693" s="2">
        <v>4</v>
      </c>
      <c r="F8693" cm="1">
        <f t="array" ref="F8693">_xlfn.IFS(
  B8693="Coffee", 2,
  B8693="Cake", 3,
  B8693="Cookie", 1,
  B8693="Salad", 5,
  B8693="Sandwich", 4,
  B8693="Smoothie", 4,
  B8693="Juice", 3,
  B8693="Tea", 2,
  TRUE, "NaN Item"
)</f>
        <v>4</v>
      </c>
      <c r="G8693">
        <v>8</v>
      </c>
      <c r="H8693">
        <f t="shared" si="345"/>
        <v>8</v>
      </c>
      <c r="I8693" t="s">
        <v>10023</v>
      </c>
      <c r="J8693" t="s">
        <v>15</v>
      </c>
      <c r="K8693" s="1">
        <v>45279</v>
      </c>
    </row>
    <row r="8694" spans="1:11" x14ac:dyDescent="0.35">
      <c r="A8694" t="s">
        <v>8715</v>
      </c>
      <c r="B8694" t="s">
        <v>25</v>
      </c>
      <c r="C8694" t="str" cm="1">
        <f t="array" ref="C8694">_xlfn.IFS(
  E8694=1, "Cookie",
  E8694=2, "Coffee or Tea",
  E8694=3, "Cake or Juice",
  E8694=4, "Sandwich or Smoothie",
  E8694=5, "Salad",
  TRUE, "NaN"
)</f>
        <v>Sandwich or Smoothie</v>
      </c>
      <c r="D8694" s="2">
        <v>4</v>
      </c>
      <c r="E8694" s="2">
        <v>4</v>
      </c>
      <c r="F8694" cm="1">
        <f t="array" ref="F8694">_xlfn.IFS(
  B8694="Coffee", 2,
  B8694="Cake", 3,
  B8694="Cookie", 1,
  B8694="Salad", 5,
  B8694="Sandwich", 4,
  B8694="Smoothie", 4,
  B8694="Juice", 3,
  B8694="Tea", 2,
  TRUE, "NaN Item"
)</f>
        <v>4</v>
      </c>
      <c r="G8694">
        <v>16</v>
      </c>
      <c r="H8694">
        <f t="shared" si="345"/>
        <v>16</v>
      </c>
      <c r="I8694" t="s">
        <v>14</v>
      </c>
      <c r="J8694" t="s">
        <v>11</v>
      </c>
      <c r="K8694" s="1">
        <v>45250</v>
      </c>
    </row>
    <row r="8695" spans="1:11" x14ac:dyDescent="0.35">
      <c r="A8695" t="s">
        <v>8716</v>
      </c>
      <c r="B8695" t="s">
        <v>25</v>
      </c>
      <c r="C8695" t="str" cm="1">
        <f t="array" ref="C8695">_xlfn.IFS(
  E8695=1, "Cookie",
  E8695=2, "Coffee or Tea",
  E8695=3, "Cake or Juice",
  E8695=4, "Sandwich or Smoothie",
  E8695=5, "Salad",
  TRUE, "NaN"
)</f>
        <v>Sandwich or Smoothie</v>
      </c>
      <c r="D8695" s="2">
        <v>5</v>
      </c>
      <c r="E8695" s="2">
        <v>4</v>
      </c>
      <c r="F8695" cm="1">
        <f t="array" ref="F8695">_xlfn.IFS(
  B8695="Coffee", 2,
  B8695="Cake", 3,
  B8695="Cookie", 1,
  B8695="Salad", 5,
  B8695="Sandwich", 4,
  B8695="Smoothie", 4,
  B8695="Juice", 3,
  B8695="Tea", 2,
  TRUE, "NaN Item"
)</f>
        <v>4</v>
      </c>
      <c r="G8695">
        <v>20</v>
      </c>
      <c r="H8695">
        <f t="shared" si="345"/>
        <v>20</v>
      </c>
      <c r="I8695" t="s">
        <v>10023</v>
      </c>
      <c r="J8695" t="s">
        <v>11</v>
      </c>
      <c r="K8695" s="1">
        <v>44956</v>
      </c>
    </row>
    <row r="8696" spans="1:11" x14ac:dyDescent="0.35">
      <c r="A8696" t="s">
        <v>8717</v>
      </c>
      <c r="B8696" t="s">
        <v>20</v>
      </c>
      <c r="C8696" t="str" cm="1">
        <f t="array" ref="C8696">_xlfn.IFS(
  E8696=1, "Cookie",
  E8696=2, "Coffee or Tea",
  E8696=3, "Cake or Juice",
  E8696=4, "Sandwich or Smoothie",
  E8696=5, "Salad",
  TRUE, "NaN"
)</f>
        <v>Salad</v>
      </c>
      <c r="D8696" s="2">
        <v>2</v>
      </c>
      <c r="E8696" s="2">
        <v>5</v>
      </c>
      <c r="F8696" cm="1">
        <f t="array" ref="F8696">_xlfn.IFS(
  B8696="Coffee", 2,
  B8696="Cake", 3,
  B8696="Cookie", 1,
  B8696="Salad", 5,
  B8696="Sandwich", 4,
  B8696="Smoothie", 4,
  B8696="Juice", 3,
  B8696="Tea", 2,
  TRUE, "NaN Item"
)</f>
        <v>5</v>
      </c>
      <c r="G8696">
        <v>10</v>
      </c>
      <c r="H8696">
        <f t="shared" si="345"/>
        <v>10</v>
      </c>
      <c r="I8696" t="s">
        <v>14</v>
      </c>
      <c r="J8696" t="s">
        <v>10023</v>
      </c>
      <c r="K8696" s="1">
        <v>44981</v>
      </c>
    </row>
    <row r="8697" spans="1:11" x14ac:dyDescent="0.35">
      <c r="A8697" t="s">
        <v>8718</v>
      </c>
      <c r="B8697" t="s">
        <v>9</v>
      </c>
      <c r="C8697" t="str" cm="1">
        <f t="array" ref="C8697">_xlfn.IFS(
  E8697=1, "Cookie",
  E8697=2, "Coffee or Tea",
  E8697=3, "Cake or Juice",
  E8697=4, "Sandwich or Smoothie",
  E8697=5, "Salad",
  TRUE, "NaN"
)</f>
        <v>Coffee or Tea</v>
      </c>
      <c r="D8697" s="2">
        <v>2</v>
      </c>
      <c r="E8697" s="2">
        <v>2</v>
      </c>
      <c r="F8697" cm="1">
        <f t="array" ref="F8697">_xlfn.IFS(
  B8697="Coffee", 2,
  B8697="Cake", 3,
  B8697="Cookie", 1,
  B8697="Salad", 5,
  B8697="Sandwich", 4,
  B8697="Smoothie", 4,
  B8697="Juice", 3,
  B8697="Tea", 2,
  TRUE, "NaN Item"
)</f>
        <v>2</v>
      </c>
      <c r="G8697">
        <v>4</v>
      </c>
      <c r="H8697">
        <f t="shared" si="345"/>
        <v>4</v>
      </c>
      <c r="I8697" t="s">
        <v>14</v>
      </c>
      <c r="J8697" t="s">
        <v>11</v>
      </c>
      <c r="K8697" s="1">
        <v>44960</v>
      </c>
    </row>
    <row r="8698" spans="1:11" x14ac:dyDescent="0.35">
      <c r="A8698" t="s">
        <v>8719</v>
      </c>
      <c r="B8698" t="s">
        <v>20</v>
      </c>
      <c r="C8698" t="str" cm="1">
        <f t="array" ref="C8698">_xlfn.IFS(
  E8698=1, "Cookie",
  E8698=2, "Coffee or Tea",
  E8698=3, "Cake or Juice",
  E8698=4, "Sandwich or Smoothie",
  E8698=5, "Salad",
  TRUE, "NaN"
)</f>
        <v>Salad</v>
      </c>
      <c r="D8698" s="2">
        <v>3</v>
      </c>
      <c r="E8698" s="2">
        <v>5</v>
      </c>
      <c r="F8698" cm="1">
        <f t="array" ref="F8698">_xlfn.IFS(
  B8698="Coffee", 2,
  B8698="Cake", 3,
  B8698="Cookie", 1,
  B8698="Salad", 5,
  B8698="Sandwich", 4,
  B8698="Smoothie", 4,
  B8698="Juice", 3,
  B8698="Tea", 2,
  TRUE, "NaN Item"
)</f>
        <v>5</v>
      </c>
      <c r="G8698">
        <v>15</v>
      </c>
      <c r="H8698">
        <f t="shared" si="345"/>
        <v>15</v>
      </c>
      <c r="I8698" t="s">
        <v>23</v>
      </c>
      <c r="J8698" t="s">
        <v>10023</v>
      </c>
      <c r="K8698" s="1">
        <v>45174</v>
      </c>
    </row>
    <row r="8699" spans="1:11" x14ac:dyDescent="0.35">
      <c r="A8699" t="s">
        <v>8720</v>
      </c>
      <c r="B8699" t="s">
        <v>13</v>
      </c>
      <c r="C8699" t="str" cm="1">
        <f t="array" ref="C8699">_xlfn.IFS(
  E8699=1, "Cookie",
  E8699=2, "Coffee or Tea",
  E8699=3, "Cake or Juice",
  E8699=4, "Sandwich or Smoothie",
  E8699=5, "Salad",
  TRUE, "NaN"
)</f>
        <v>Cake or Juice</v>
      </c>
      <c r="D8699" s="2">
        <v>1</v>
      </c>
      <c r="E8699" s="2">
        <v>3</v>
      </c>
      <c r="F8699" cm="1">
        <f t="array" ref="F8699">_xlfn.IFS(
  B8699="Coffee", 2,
  B8699="Cake", 3,
  B8699="Cookie", 1,
  B8699="Salad", 5,
  B8699="Sandwich", 4,
  B8699="Smoothie", 4,
  B8699="Juice", 3,
  B8699="Tea", 2,
  TRUE, "NaN Item"
)</f>
        <v>3</v>
      </c>
      <c r="G8699">
        <v>3</v>
      </c>
      <c r="H8699">
        <f t="shared" si="345"/>
        <v>3</v>
      </c>
      <c r="I8699" t="s">
        <v>23</v>
      </c>
      <c r="J8699" t="s">
        <v>11</v>
      </c>
      <c r="K8699" s="1">
        <v>45120</v>
      </c>
    </row>
    <row r="8700" spans="1:11" x14ac:dyDescent="0.35">
      <c r="A8700" t="s">
        <v>8721</v>
      </c>
      <c r="B8700" t="s">
        <v>25</v>
      </c>
      <c r="C8700" t="str" cm="1">
        <f t="array" ref="C8700">_xlfn.IFS(
  E8700=1, "Cookie",
  E8700=2, "Coffee or Tea",
  E8700=3, "Cake or Juice",
  E8700=4, "Sandwich or Smoothie",
  E8700=5, "Salad",
  TRUE, "NaN"
)</f>
        <v>Sandwich or Smoothie</v>
      </c>
      <c r="D8700" s="2">
        <v>3</v>
      </c>
      <c r="E8700" s="2">
        <v>4</v>
      </c>
      <c r="F8700" cm="1">
        <f t="array" ref="F8700">_xlfn.IFS(
  B8700="Coffee", 2,
  B8700="Cake", 3,
  B8700="Cookie", 1,
  B8700="Salad", 5,
  B8700="Sandwich", 4,
  B8700="Smoothie", 4,
  B8700="Juice", 3,
  B8700="Tea", 2,
  TRUE, "NaN Item"
)</f>
        <v>4</v>
      </c>
      <c r="G8700">
        <v>12</v>
      </c>
      <c r="H8700">
        <f t="shared" si="345"/>
        <v>12</v>
      </c>
      <c r="I8700" t="s">
        <v>23</v>
      </c>
      <c r="J8700" t="s">
        <v>15</v>
      </c>
      <c r="K8700" s="1">
        <v>45263</v>
      </c>
    </row>
    <row r="8701" spans="1:11" x14ac:dyDescent="0.35">
      <c r="A8701" t="s">
        <v>8722</v>
      </c>
      <c r="B8701" t="s">
        <v>25</v>
      </c>
      <c r="C8701" t="str" cm="1">
        <f t="array" ref="C8701">_xlfn.IFS(
  E8701=1, "Cookie",
  E8701=2, "Coffee or Tea",
  E8701=3, "Cake or Juice",
  E8701=4, "Sandwich or Smoothie",
  E8701=5, "Salad",
  TRUE, "NaN"
)</f>
        <v>Sandwich or Smoothie</v>
      </c>
      <c r="D8701" s="2">
        <v>3</v>
      </c>
      <c r="E8701" s="2">
        <v>4</v>
      </c>
      <c r="F8701" cm="1">
        <f t="array" ref="F8701">_xlfn.IFS(
  B8701="Coffee", 2,
  B8701="Cake", 3,
  B8701="Cookie", 1,
  B8701="Salad", 5,
  B8701="Sandwich", 4,
  B8701="Smoothie", 4,
  B8701="Juice", 3,
  B8701="Tea", 2,
  TRUE, "NaN Item"
)</f>
        <v>4</v>
      </c>
      <c r="G8701">
        <v>12</v>
      </c>
      <c r="H8701">
        <f t="shared" si="345"/>
        <v>12</v>
      </c>
      <c r="I8701" t="s">
        <v>23</v>
      </c>
      <c r="J8701" t="s">
        <v>15</v>
      </c>
      <c r="K8701" s="1">
        <v>45048</v>
      </c>
    </row>
    <row r="8702" spans="1:11" x14ac:dyDescent="0.35">
      <c r="A8702" t="s">
        <v>8723</v>
      </c>
      <c r="B8702" t="s">
        <v>28</v>
      </c>
      <c r="C8702" t="str" cm="1">
        <f t="array" ref="C8702">_xlfn.IFS(
  E8702=1, "Cookie",
  E8702=2, "Coffee or Tea",
  E8702=3, "Cake or Juice",
  E8702=4, "Sandwich or Smoothie",
  E8702=5, "Salad",
  TRUE, "NaN"
)</f>
        <v>Sandwich or Smoothie</v>
      </c>
      <c r="D8702" s="2">
        <v>3</v>
      </c>
      <c r="E8702" s="2">
        <v>4</v>
      </c>
      <c r="F8702" cm="1">
        <f t="array" ref="F8702">_xlfn.IFS(
  B8702="Coffee", 2,
  B8702="Cake", 3,
  B8702="Cookie", 1,
  B8702="Salad", 5,
  B8702="Sandwich", 4,
  B8702="Smoothie", 4,
  B8702="Juice", 3,
  B8702="Tea", 2,
  TRUE, "NaN Item"
)</f>
        <v>4</v>
      </c>
      <c r="G8702">
        <v>12</v>
      </c>
      <c r="H8702">
        <f t="shared" si="345"/>
        <v>12</v>
      </c>
      <c r="I8702" t="s">
        <v>23</v>
      </c>
      <c r="J8702" t="s">
        <v>10023</v>
      </c>
      <c r="K8702" s="1">
        <v>45202</v>
      </c>
    </row>
    <row r="8703" spans="1:11" x14ac:dyDescent="0.35">
      <c r="A8703" t="s">
        <v>8724</v>
      </c>
      <c r="B8703" t="s">
        <v>39</v>
      </c>
      <c r="C8703" t="str" cm="1">
        <f t="array" ref="C8703">_xlfn.IFS(
  E8703=1, "Cookie",
  E8703=2, "Coffee or Tea",
  E8703=3, "Cake or Juice",
  E8703=4, "Sandwich or Smoothie",
  E8703=5, "Salad",
  TRUE, "NaN"
)</f>
        <v>Cake or Juice</v>
      </c>
      <c r="D8703" s="2">
        <v>5</v>
      </c>
      <c r="E8703" s="2">
        <v>3</v>
      </c>
      <c r="F8703" cm="1">
        <f t="array" ref="F8703">_xlfn.IFS(
  B8703="Coffee", 2,
  B8703="Cake", 3,
  B8703="Cookie", 1,
  B8703="Salad", 5,
  B8703="Sandwich", 4,
  B8703="Smoothie", 4,
  B8703="Juice", 3,
  B8703="Tea", 2,
  TRUE, "NaN Item"
)</f>
        <v>3</v>
      </c>
      <c r="G8703">
        <v>15</v>
      </c>
      <c r="H8703">
        <f t="shared" si="345"/>
        <v>15</v>
      </c>
      <c r="I8703" t="s">
        <v>23</v>
      </c>
      <c r="J8703" t="s">
        <v>15</v>
      </c>
      <c r="K8703" s="1">
        <v>45264</v>
      </c>
    </row>
    <row r="8704" spans="1:11" x14ac:dyDescent="0.35">
      <c r="A8704" t="s">
        <v>8725</v>
      </c>
      <c r="B8704" t="s">
        <v>39</v>
      </c>
      <c r="C8704" t="str" cm="1">
        <f t="array" ref="C8704">_xlfn.IFS(
  E8704=1, "Cookie",
  E8704=2, "Coffee or Tea",
  E8704=3, "Cake or Juice",
  E8704=4, "Sandwich or Smoothie",
  E8704=5, "Salad",
  TRUE, "NaN"
)</f>
        <v>Cake or Juice</v>
      </c>
      <c r="D8704" s="2">
        <v>3</v>
      </c>
      <c r="E8704" s="2">
        <v>3</v>
      </c>
      <c r="F8704" cm="1">
        <f t="array" ref="F8704">_xlfn.IFS(
  B8704="Coffee", 2,
  B8704="Cake", 3,
  B8704="Cookie", 1,
  B8704="Salad", 5,
  B8704="Sandwich", 4,
  B8704="Smoothie", 4,
  B8704="Juice", 3,
  B8704="Tea", 2,
  TRUE, "NaN Item"
)</f>
        <v>3</v>
      </c>
      <c r="G8704">
        <v>9</v>
      </c>
      <c r="H8704">
        <f t="shared" si="345"/>
        <v>9</v>
      </c>
      <c r="I8704" t="s">
        <v>14</v>
      </c>
      <c r="J8704" t="s">
        <v>10023</v>
      </c>
      <c r="K8704" s="1">
        <v>45110</v>
      </c>
    </row>
    <row r="8705" spans="1:11" x14ac:dyDescent="0.35">
      <c r="A8705" t="s">
        <v>8726</v>
      </c>
      <c r="B8705" t="s">
        <v>65</v>
      </c>
      <c r="C8705" t="str" cm="1">
        <f t="array" ref="C8705">_xlfn.IFS(
  E8705=1, "Cookie",
  E8705=2, "Coffee or Tea",
  E8705=3, "Cake or Juice",
  E8705=4, "Sandwich or Smoothie",
  E8705=5, "Salad",
  TRUE, "NaN"
)</f>
        <v>Coffee or Tea</v>
      </c>
      <c r="D8705" s="2">
        <v>1</v>
      </c>
      <c r="E8705" s="2">
        <v>2</v>
      </c>
      <c r="F8705" cm="1">
        <f t="array" ref="F8705">_xlfn.IFS(
  B8705="Coffee", 2,
  B8705="Cake", 3,
  B8705="Cookie", 1,
  B8705="Salad", 5,
  B8705="Sandwich", 4,
  B8705="Smoothie", 4,
  B8705="Juice", 3,
  B8705="Tea", 2,
  TRUE, "NaN Item"
)</f>
        <v>2</v>
      </c>
      <c r="G8705">
        <v>2</v>
      </c>
      <c r="H8705">
        <f t="shared" si="345"/>
        <v>2</v>
      </c>
      <c r="I8705" t="s">
        <v>10</v>
      </c>
      <c r="J8705" t="s">
        <v>11</v>
      </c>
      <c r="K8705" s="1">
        <v>45141</v>
      </c>
    </row>
    <row r="8706" spans="1:11" x14ac:dyDescent="0.35">
      <c r="A8706" t="s">
        <v>8727</v>
      </c>
      <c r="B8706" t="s">
        <v>25</v>
      </c>
      <c r="C8706" t="str" cm="1">
        <f t="array" ref="C8706">_xlfn.IFS(
  E8706=1, "Cookie",
  E8706=2, "Coffee or Tea",
  E8706=3, "Cake or Juice",
  E8706=4, "Sandwich or Smoothie",
  E8706=5, "Salad",
  TRUE, "NaN"
)</f>
        <v>Sandwich or Smoothie</v>
      </c>
      <c r="D8706" s="2">
        <v>2</v>
      </c>
      <c r="E8706" s="2">
        <v>4</v>
      </c>
      <c r="F8706" cm="1">
        <f t="array" ref="F8706">_xlfn.IFS(
  B8706="Coffee", 2,
  B8706="Cake", 3,
  B8706="Cookie", 1,
  B8706="Salad", 5,
  B8706="Sandwich", 4,
  B8706="Smoothie", 4,
  B8706="Juice", 3,
  B8706="Tea", 2,
  TRUE, "NaN Item"
)</f>
        <v>4</v>
      </c>
      <c r="G8706">
        <v>8</v>
      </c>
      <c r="H8706">
        <f t="shared" si="345"/>
        <v>8</v>
      </c>
      <c r="I8706" t="s">
        <v>10</v>
      </c>
      <c r="J8706" t="s">
        <v>15</v>
      </c>
      <c r="K8706" s="1">
        <v>45179</v>
      </c>
    </row>
    <row r="8707" spans="1:11" x14ac:dyDescent="0.35">
      <c r="A8707" t="s">
        <v>8728</v>
      </c>
      <c r="B8707" t="s">
        <v>65</v>
      </c>
      <c r="C8707" t="str" cm="1">
        <f t="array" ref="C8707">_xlfn.IFS(
  E8707=1, "Cookie",
  E8707=2, "Coffee or Tea",
  E8707=3, "Cake or Juice",
  E8707=4, "Sandwich or Smoothie",
  E8707=5, "Salad",
  TRUE, "NaN"
)</f>
        <v>NaN</v>
      </c>
      <c r="D8707" s="2">
        <v>2</v>
      </c>
      <c r="E8707" s="2">
        <v>1.5</v>
      </c>
      <c r="F8707" cm="1">
        <f t="array" ref="F8707">_xlfn.IFS(
  B8707="Coffee", 2,
  B8707="Cake", 3,
  B8707="Cookie", 1,
  B8707="Salad", 5,
  B8707="Sandwich", 4,
  B8707="Smoothie", 4,
  B8707="Juice", 3,
  B8707="Tea", 2,
  TRUE, "NaN Item"
)</f>
        <v>2</v>
      </c>
      <c r="G8707">
        <v>3</v>
      </c>
      <c r="H8707">
        <f t="shared" si="345"/>
        <v>4</v>
      </c>
      <c r="I8707" t="s">
        <v>14</v>
      </c>
      <c r="J8707" t="s">
        <v>10023</v>
      </c>
      <c r="K8707" s="1">
        <v>45151</v>
      </c>
    </row>
    <row r="8708" spans="1:11" x14ac:dyDescent="0.35">
      <c r="A8708" t="s">
        <v>8729</v>
      </c>
      <c r="B8708" t="s">
        <v>65</v>
      </c>
      <c r="C8708" t="str" cm="1">
        <f t="array" ref="C8708">_xlfn.IFS(
  E8708=1, "Cookie",
  E8708=2, "Coffee or Tea",
  E8708=3, "Cake or Juice",
  E8708=4, "Sandwich or Smoothie",
  E8708=5, "Salad",
  TRUE, "NaN"
)</f>
        <v>NaN</v>
      </c>
      <c r="D8708" s="2">
        <v>3</v>
      </c>
      <c r="E8708" s="2">
        <v>1.5</v>
      </c>
      <c r="F8708" cm="1">
        <f t="array" ref="F8708">_xlfn.IFS(
  B8708="Coffee", 2,
  B8708="Cake", 3,
  B8708="Cookie", 1,
  B8708="Salad", 5,
  B8708="Sandwich", 4,
  B8708="Smoothie", 4,
  B8708="Juice", 3,
  B8708="Tea", 2,
  TRUE, "NaN Item"
)</f>
        <v>2</v>
      </c>
      <c r="G8708">
        <v>4.5</v>
      </c>
      <c r="H8708">
        <f t="shared" si="345"/>
        <v>6</v>
      </c>
      <c r="I8708" t="s">
        <v>10023</v>
      </c>
      <c r="J8708" t="s">
        <v>11</v>
      </c>
      <c r="K8708" s="1">
        <v>44959</v>
      </c>
    </row>
    <row r="8709" spans="1:11" x14ac:dyDescent="0.35">
      <c r="A8709" t="s">
        <v>8730</v>
      </c>
      <c r="B8709" t="s">
        <v>20</v>
      </c>
      <c r="C8709" t="str" cm="1">
        <f t="array" ref="C8709">_xlfn.IFS(
  E8709=1, "Cookie",
  E8709=2, "Coffee or Tea",
  E8709=3, "Cake or Juice",
  E8709=4, "Sandwich or Smoothie",
  E8709=5, "Salad",
  TRUE, "NaN"
)</f>
        <v>Salad</v>
      </c>
      <c r="D8709" s="2">
        <v>2</v>
      </c>
      <c r="E8709" s="2">
        <v>5</v>
      </c>
      <c r="F8709" cm="1">
        <f t="array" ref="F8709">_xlfn.IFS(
  B8709="Coffee", 2,
  B8709="Cake", 3,
  B8709="Cookie", 1,
  B8709="Salad", 5,
  B8709="Sandwich", 4,
  B8709="Smoothie", 4,
  B8709="Juice", 3,
  B8709="Tea", 2,
  TRUE, "NaN Item"
)</f>
        <v>5</v>
      </c>
      <c r="G8709">
        <v>10</v>
      </c>
      <c r="H8709">
        <f t="shared" si="345"/>
        <v>10</v>
      </c>
      <c r="I8709" t="s">
        <v>10</v>
      </c>
      <c r="J8709" t="s">
        <v>10023</v>
      </c>
      <c r="K8709" s="1">
        <v>44947</v>
      </c>
    </row>
    <row r="8710" spans="1:11" x14ac:dyDescent="0.35">
      <c r="A8710" t="s">
        <v>8731</v>
      </c>
      <c r="B8710" t="s">
        <v>65</v>
      </c>
      <c r="C8710" t="str" cm="1">
        <f t="array" ref="C8710">_xlfn.IFS(
  E8710=1, "Cookie",
  E8710=2, "Coffee or Tea",
  E8710=3, "Cake or Juice",
  E8710=4, "Sandwich or Smoothie",
  E8710=5, "Salad",
  TRUE, "NaN"
)</f>
        <v>NaN</v>
      </c>
      <c r="D8710" s="2">
        <v>1</v>
      </c>
      <c r="E8710" s="2">
        <v>1.5</v>
      </c>
      <c r="F8710" cm="1">
        <f t="array" ref="F8710">_xlfn.IFS(
  B8710="Coffee", 2,
  B8710="Cake", 3,
  B8710="Cookie", 1,
  B8710="Salad", 5,
  B8710="Sandwich", 4,
  B8710="Smoothie", 4,
  B8710="Juice", 3,
  B8710="Tea", 2,
  TRUE, "NaN Item"
)</f>
        <v>2</v>
      </c>
      <c r="G8710">
        <v>1.5</v>
      </c>
      <c r="H8710">
        <f t="shared" si="345"/>
        <v>2</v>
      </c>
      <c r="I8710" t="s">
        <v>23</v>
      </c>
      <c r="J8710" t="s">
        <v>15</v>
      </c>
      <c r="K8710" s="1">
        <v>45147</v>
      </c>
    </row>
    <row r="8711" spans="1:11" x14ac:dyDescent="0.35">
      <c r="A8711" t="s">
        <v>8732</v>
      </c>
      <c r="B8711" t="s">
        <v>39</v>
      </c>
      <c r="C8711" t="str" cm="1">
        <f t="array" ref="C8711">_xlfn.IFS(
  E8711=1, "Cookie",
  E8711=2, "Coffee or Tea",
  E8711=3, "Cake or Juice",
  E8711=4, "Sandwich or Smoothie",
  E8711=5, "Salad",
  TRUE, "NaN"
)</f>
        <v>Cake or Juice</v>
      </c>
      <c r="D8711" s="2">
        <v>3</v>
      </c>
      <c r="E8711" s="2">
        <v>3</v>
      </c>
      <c r="F8711" cm="1">
        <f t="array" ref="F8711">_xlfn.IFS(
  B8711="Coffee", 2,
  B8711="Cake", 3,
  B8711="Cookie", 1,
  B8711="Salad", 5,
  B8711="Sandwich", 4,
  B8711="Smoothie", 4,
  B8711="Juice", 3,
  B8711="Tea", 2,
  TRUE, "NaN Item"
)</f>
        <v>3</v>
      </c>
      <c r="G8711">
        <v>9</v>
      </c>
      <c r="H8711">
        <f t="shared" si="345"/>
        <v>9</v>
      </c>
      <c r="I8711" t="s">
        <v>10023</v>
      </c>
      <c r="J8711" t="s">
        <v>10023</v>
      </c>
      <c r="K8711" s="1">
        <v>45013</v>
      </c>
    </row>
    <row r="8712" spans="1:11" x14ac:dyDescent="0.35">
      <c r="A8712" t="s">
        <v>8733</v>
      </c>
      <c r="B8712" t="s">
        <v>39</v>
      </c>
      <c r="C8712" t="str" cm="1">
        <f t="array" ref="C8712">_xlfn.IFS(
  E8712=1, "Cookie",
  E8712=2, "Coffee or Tea",
  E8712=3, "Cake or Juice",
  E8712=4, "Sandwich or Smoothie",
  E8712=5, "Salad",
  TRUE, "NaN"
)</f>
        <v>Cake or Juice</v>
      </c>
      <c r="D8712" s="2">
        <v>4</v>
      </c>
      <c r="E8712" s="2">
        <v>3</v>
      </c>
      <c r="F8712" cm="1">
        <f t="array" ref="F8712">_xlfn.IFS(
  B8712="Coffee", 2,
  B8712="Cake", 3,
  B8712="Cookie", 1,
  B8712="Salad", 5,
  B8712="Sandwich", 4,
  B8712="Smoothie", 4,
  B8712="Juice", 3,
  B8712="Tea", 2,
  TRUE, "NaN Item"
)</f>
        <v>3</v>
      </c>
      <c r="G8712">
        <v>12</v>
      </c>
      <c r="H8712">
        <f t="shared" si="345"/>
        <v>12</v>
      </c>
      <c r="I8712" t="s">
        <v>23</v>
      </c>
      <c r="J8712" t="s">
        <v>11</v>
      </c>
      <c r="K8712" s="1">
        <v>45176</v>
      </c>
    </row>
    <row r="8713" spans="1:11" x14ac:dyDescent="0.35">
      <c r="A8713" t="s">
        <v>8734</v>
      </c>
      <c r="B8713" t="s">
        <v>9</v>
      </c>
      <c r="C8713" t="str" cm="1">
        <f t="array" ref="C8713">_xlfn.IFS(
  E8713=1, "Cookie",
  E8713=2, "Coffee or Tea",
  E8713=3, "Cake or Juice",
  E8713=4, "Sandwich or Smoothie",
  E8713=5, "Salad",
  TRUE, "NaN"
)</f>
        <v>Coffee or Tea</v>
      </c>
      <c r="D8713" s="2">
        <v>5</v>
      </c>
      <c r="E8713" s="2">
        <v>2</v>
      </c>
      <c r="F8713" cm="1">
        <f t="array" ref="F8713">_xlfn.IFS(
  B8713="Coffee", 2,
  B8713="Cake", 3,
  B8713="Cookie", 1,
  B8713="Salad", 5,
  B8713="Sandwich", 4,
  B8713="Smoothie", 4,
  B8713="Juice", 3,
  B8713="Tea", 2,
  TRUE, "NaN Item"
)</f>
        <v>2</v>
      </c>
      <c r="G8713">
        <v>10</v>
      </c>
      <c r="H8713">
        <f t="shared" si="345"/>
        <v>10</v>
      </c>
      <c r="I8713" t="s">
        <v>14</v>
      </c>
      <c r="J8713" t="s">
        <v>10023</v>
      </c>
      <c r="K8713" s="1">
        <v>45246</v>
      </c>
    </row>
    <row r="8714" spans="1:11" x14ac:dyDescent="0.35">
      <c r="A8714" t="s">
        <v>8735</v>
      </c>
      <c r="B8714" t="s">
        <v>9</v>
      </c>
      <c r="C8714" t="str" cm="1">
        <f t="array" ref="C8714">_xlfn.IFS(
  E8714=1, "Cookie",
  E8714=2, "Coffee or Tea",
  E8714=3, "Cake or Juice",
  E8714=4, "Sandwich or Smoothie",
  E8714=5, "Salad",
  TRUE, "NaN"
)</f>
        <v>Coffee or Tea</v>
      </c>
      <c r="D8714" s="2">
        <v>1</v>
      </c>
      <c r="E8714" s="2">
        <v>2</v>
      </c>
      <c r="F8714" cm="1">
        <f t="array" ref="F8714">_xlfn.IFS(
  B8714="Coffee", 2,
  B8714="Cake", 3,
  B8714="Cookie", 1,
  B8714="Salad", 5,
  B8714="Sandwich", 4,
  B8714="Smoothie", 4,
  B8714="Juice", 3,
  B8714="Tea", 2,
  TRUE, "NaN Item"
)</f>
        <v>2</v>
      </c>
      <c r="G8714">
        <v>2</v>
      </c>
      <c r="H8714">
        <f t="shared" si="345"/>
        <v>2</v>
      </c>
      <c r="I8714" t="s">
        <v>10023</v>
      </c>
      <c r="J8714" t="s">
        <v>11</v>
      </c>
      <c r="K8714" s="1">
        <v>45012</v>
      </c>
    </row>
    <row r="8715" spans="1:11" x14ac:dyDescent="0.35">
      <c r="A8715" t="s">
        <v>8736</v>
      </c>
      <c r="B8715" t="s">
        <v>25</v>
      </c>
      <c r="C8715" t="str" cm="1">
        <f t="array" ref="C8715">_xlfn.IFS(
  E8715=1, "Cookie",
  E8715=2, "Coffee or Tea",
  E8715=3, "Cake or Juice",
  E8715=4, "Sandwich or Smoothie",
  E8715=5, "Salad",
  TRUE, "NaN"
)</f>
        <v>Sandwich or Smoothie</v>
      </c>
      <c r="D8715" s="2">
        <v>5</v>
      </c>
      <c r="E8715" s="2">
        <v>4</v>
      </c>
      <c r="F8715" cm="1">
        <f t="array" ref="F8715">_xlfn.IFS(
  B8715="Coffee", 2,
  B8715="Cake", 3,
  B8715="Cookie", 1,
  B8715="Salad", 5,
  B8715="Sandwich", 4,
  B8715="Smoothie", 4,
  B8715="Juice", 3,
  B8715="Tea", 2,
  TRUE, "NaN Item"
)</f>
        <v>4</v>
      </c>
      <c r="G8715">
        <v>20</v>
      </c>
      <c r="H8715">
        <f t="shared" si="345"/>
        <v>20</v>
      </c>
      <c r="I8715" t="s">
        <v>10023</v>
      </c>
      <c r="J8715" t="s">
        <v>11</v>
      </c>
      <c r="K8715" s="1">
        <v>45205</v>
      </c>
    </row>
    <row r="8716" spans="1:11" x14ac:dyDescent="0.35">
      <c r="A8716" t="s">
        <v>8737</v>
      </c>
      <c r="B8716" t="s">
        <v>17</v>
      </c>
      <c r="C8716" t="str" cm="1">
        <f t="array" ref="C8716">_xlfn.IFS(
  E8716=1, "Cookie",
  E8716=2, "Coffee or Tea",
  E8716=3, "Cake or Juice",
  E8716=4, "Sandwich or Smoothie",
  E8716=5, "Salad",
  TRUE, "NaN"
)</f>
        <v>Cookie</v>
      </c>
      <c r="D8716" s="2">
        <v>4</v>
      </c>
      <c r="E8716" s="2">
        <v>1</v>
      </c>
      <c r="F8716" cm="1">
        <f t="array" ref="F8716">_xlfn.IFS(
  B8716="Coffee", 2,
  B8716="Cake", 3,
  B8716="Cookie", 1,
  B8716="Salad", 5,
  B8716="Sandwich", 4,
  B8716="Smoothie", 4,
  B8716="Juice", 3,
  B8716="Tea", 2,
  TRUE, "NaN Item"
)</f>
        <v>1</v>
      </c>
      <c r="G8716">
        <v>4</v>
      </c>
      <c r="H8716">
        <f t="shared" si="345"/>
        <v>4</v>
      </c>
      <c r="I8716" t="s">
        <v>10</v>
      </c>
      <c r="J8716" t="s">
        <v>10023</v>
      </c>
      <c r="K8716" s="1">
        <v>45241</v>
      </c>
    </row>
    <row r="8717" spans="1:11" x14ac:dyDescent="0.35">
      <c r="A8717" t="s">
        <v>8738</v>
      </c>
      <c r="B8717" t="s">
        <v>39</v>
      </c>
      <c r="C8717" t="str" cm="1">
        <f t="array" ref="C8717">_xlfn.IFS(
  E8717=1, "Cookie",
  E8717=2, "Coffee or Tea",
  E8717=3, "Cake or Juice",
  E8717=4, "Sandwich or Smoothie",
  E8717=5, "Salad",
  TRUE, "NaN"
)</f>
        <v>NaN</v>
      </c>
      <c r="D8717" s="2">
        <v>1</v>
      </c>
      <c r="E8717" s="2" t="s">
        <v>10023</v>
      </c>
      <c r="F8717" cm="1">
        <f t="array" ref="F8717">_xlfn.IFS(
  B8717="Coffee", 2,
  B8717="Cake", 3,
  B8717="Cookie", 1,
  B8717="Salad", 5,
  B8717="Sandwich", 4,
  B8717="Smoothie", 4,
  B8717="Juice", 3,
  B8717="Tea", 2,
  TRUE, "NaN Item"
)</f>
        <v>3</v>
      </c>
      <c r="G8717">
        <v>3</v>
      </c>
      <c r="H8717">
        <f t="shared" si="345"/>
        <v>3</v>
      </c>
      <c r="I8717" t="s">
        <v>10023</v>
      </c>
      <c r="J8717" t="s">
        <v>10023</v>
      </c>
      <c r="K8717" s="1">
        <v>45219</v>
      </c>
    </row>
    <row r="8718" spans="1:11" x14ac:dyDescent="0.35">
      <c r="A8718" t="s">
        <v>8739</v>
      </c>
      <c r="B8718" t="s">
        <v>20</v>
      </c>
      <c r="C8718" t="str" cm="1">
        <f t="array" ref="C8718">_xlfn.IFS(
  E8718=1, "Cookie",
  E8718=2, "Coffee or Tea",
  E8718=3, "Cake or Juice",
  E8718=4, "Sandwich or Smoothie",
  E8718=5, "Salad",
  TRUE, "NaN"
)</f>
        <v>Salad</v>
      </c>
      <c r="D8718" s="2">
        <v>1</v>
      </c>
      <c r="E8718" s="2">
        <v>5</v>
      </c>
      <c r="F8718" cm="1">
        <f t="array" ref="F8718">_xlfn.IFS(
  B8718="Coffee", 2,
  B8718="Cake", 3,
  B8718="Cookie", 1,
  B8718="Salad", 5,
  B8718="Sandwich", 4,
  B8718="Smoothie", 4,
  B8718="Juice", 3,
  B8718="Tea", 2,
  TRUE, "NaN Item"
)</f>
        <v>5</v>
      </c>
      <c r="G8718">
        <v>5</v>
      </c>
      <c r="H8718">
        <f t="shared" si="345"/>
        <v>5</v>
      </c>
      <c r="I8718" t="s">
        <v>14</v>
      </c>
      <c r="J8718" t="s">
        <v>11</v>
      </c>
      <c r="K8718" s="1">
        <v>44951</v>
      </c>
    </row>
    <row r="8719" spans="1:11" x14ac:dyDescent="0.35">
      <c r="A8719" t="s">
        <v>8740</v>
      </c>
      <c r="B8719" t="s">
        <v>28</v>
      </c>
      <c r="C8719" t="str" cm="1">
        <f t="array" ref="C8719">_xlfn.IFS(
  E8719=1, "Cookie",
  E8719=2, "Coffee or Tea",
  E8719=3, "Cake or Juice",
  E8719=4, "Sandwich or Smoothie",
  E8719=5, "Salad",
  TRUE, "NaN"
)</f>
        <v>Sandwich or Smoothie</v>
      </c>
      <c r="D8719" s="2">
        <v>5</v>
      </c>
      <c r="E8719" s="2">
        <v>4</v>
      </c>
      <c r="F8719" cm="1">
        <f t="array" ref="F8719">_xlfn.IFS(
  B8719="Coffee", 2,
  B8719="Cake", 3,
  B8719="Cookie", 1,
  B8719="Salad", 5,
  B8719="Sandwich", 4,
  B8719="Smoothie", 4,
  B8719="Juice", 3,
  B8719="Tea", 2,
  TRUE, "NaN Item"
)</f>
        <v>4</v>
      </c>
      <c r="G8719">
        <v>20</v>
      </c>
      <c r="H8719">
        <f t="shared" si="345"/>
        <v>20</v>
      </c>
      <c r="I8719" t="s">
        <v>10023</v>
      </c>
      <c r="J8719" t="s">
        <v>10023</v>
      </c>
      <c r="K8719" s="1">
        <v>44972</v>
      </c>
    </row>
    <row r="8720" spans="1:11" x14ac:dyDescent="0.35">
      <c r="A8720" t="s">
        <v>8741</v>
      </c>
      <c r="B8720" t="s">
        <v>25</v>
      </c>
      <c r="C8720" t="str" cm="1">
        <f t="array" ref="C8720">_xlfn.IFS(
  E8720=1, "Cookie",
  E8720=2, "Coffee or Tea",
  E8720=3, "Cake or Juice",
  E8720=4, "Sandwich or Smoothie",
  E8720=5, "Salad",
  TRUE, "NaN"
)</f>
        <v>Sandwich or Smoothie</v>
      </c>
      <c r="D8720" s="2">
        <v>5</v>
      </c>
      <c r="E8720" s="2">
        <v>4</v>
      </c>
      <c r="F8720" cm="1">
        <f t="array" ref="F8720">_xlfn.IFS(
  B8720="Coffee", 2,
  B8720="Cake", 3,
  B8720="Cookie", 1,
  B8720="Salad", 5,
  B8720="Sandwich", 4,
  B8720="Smoothie", 4,
  B8720="Juice", 3,
  B8720="Tea", 2,
  TRUE, "NaN Item"
)</f>
        <v>4</v>
      </c>
      <c r="G8720">
        <v>20</v>
      </c>
      <c r="H8720">
        <f t="shared" si="345"/>
        <v>20</v>
      </c>
      <c r="I8720" t="s">
        <v>10</v>
      </c>
      <c r="J8720" t="s">
        <v>10023</v>
      </c>
      <c r="K8720" s="1">
        <v>45016</v>
      </c>
    </row>
    <row r="8721" spans="1:11" x14ac:dyDescent="0.35">
      <c r="A8721" t="s">
        <v>8742</v>
      </c>
      <c r="B8721" t="s">
        <v>13</v>
      </c>
      <c r="C8721" t="str" cm="1">
        <f t="array" ref="C8721">_xlfn.IFS(
  E8721=1, "Cookie",
  E8721=2, "Coffee or Tea",
  E8721=3, "Cake or Juice",
  E8721=4, "Sandwich or Smoothie",
  E8721=5, "Salad",
  TRUE, "NaN"
)</f>
        <v>Cake or Juice</v>
      </c>
      <c r="D8721" s="2">
        <v>3</v>
      </c>
      <c r="E8721" s="2">
        <v>3</v>
      </c>
      <c r="F8721" cm="1">
        <f t="array" ref="F8721">_xlfn.IFS(
  B8721="Coffee", 2,
  B8721="Cake", 3,
  B8721="Cookie", 1,
  B8721="Salad", 5,
  B8721="Sandwich", 4,
  B8721="Smoothie", 4,
  B8721="Juice", 3,
  B8721="Tea", 2,
  TRUE, "NaN Item"
)</f>
        <v>3</v>
      </c>
      <c r="G8721">
        <v>9</v>
      </c>
      <c r="H8721">
        <f t="shared" si="345"/>
        <v>9</v>
      </c>
      <c r="I8721" t="s">
        <v>23</v>
      </c>
      <c r="J8721" t="s">
        <v>10023</v>
      </c>
      <c r="K8721" s="1">
        <v>44994</v>
      </c>
    </row>
    <row r="8722" spans="1:11" x14ac:dyDescent="0.35">
      <c r="A8722" t="s">
        <v>8743</v>
      </c>
      <c r="B8722" t="s">
        <v>65</v>
      </c>
      <c r="C8722" t="str" cm="1">
        <f t="array" ref="C8722">_xlfn.IFS(
  E8722=1, "Cookie",
  E8722=2, "Coffee or Tea",
  E8722=3, "Cake or Juice",
  E8722=4, "Sandwich or Smoothie",
  E8722=5, "Salad",
  TRUE, "NaN"
)</f>
        <v>NaN</v>
      </c>
      <c r="D8722" s="2">
        <v>1</v>
      </c>
      <c r="E8722" s="2">
        <v>1.5</v>
      </c>
      <c r="F8722" cm="1">
        <f t="array" ref="F8722">_xlfn.IFS(
  B8722="Coffee", 2,
  B8722="Cake", 3,
  B8722="Cookie", 1,
  B8722="Salad", 5,
  B8722="Sandwich", 4,
  B8722="Smoothie", 4,
  B8722="Juice", 3,
  B8722="Tea", 2,
  TRUE, "NaN Item"
)</f>
        <v>2</v>
      </c>
      <c r="G8722">
        <v>1.5</v>
      </c>
      <c r="H8722">
        <f t="shared" si="345"/>
        <v>2</v>
      </c>
      <c r="I8722" t="s">
        <v>10023</v>
      </c>
      <c r="J8722" t="s">
        <v>10023</v>
      </c>
      <c r="K8722" s="1">
        <v>44928</v>
      </c>
    </row>
    <row r="8723" spans="1:11" x14ac:dyDescent="0.35">
      <c r="A8723" t="s">
        <v>8744</v>
      </c>
      <c r="B8723" t="s">
        <v>13</v>
      </c>
      <c r="C8723" t="str" cm="1">
        <f t="array" ref="C8723">_xlfn.IFS(
  E8723=1, "Cookie",
  E8723=2, "Coffee or Tea",
  E8723=3, "Cake or Juice",
  E8723=4, "Sandwich or Smoothie",
  E8723=5, "Salad",
  TRUE, "NaN"
)</f>
        <v>Cake or Juice</v>
      </c>
      <c r="D8723" s="2">
        <v>1</v>
      </c>
      <c r="E8723" s="2">
        <v>3</v>
      </c>
      <c r="F8723" cm="1">
        <f t="array" ref="F8723">_xlfn.IFS(
  B8723="Coffee", 2,
  B8723="Cake", 3,
  B8723="Cookie", 1,
  B8723="Salad", 5,
  B8723="Sandwich", 4,
  B8723="Smoothie", 4,
  B8723="Juice", 3,
  B8723="Tea", 2,
  TRUE, "NaN Item"
)</f>
        <v>3</v>
      </c>
      <c r="G8723">
        <v>3</v>
      </c>
      <c r="H8723">
        <f t="shared" si="345"/>
        <v>3</v>
      </c>
      <c r="I8723" t="s">
        <v>23</v>
      </c>
      <c r="J8723" t="s">
        <v>15</v>
      </c>
      <c r="K8723" s="1">
        <v>44966</v>
      </c>
    </row>
    <row r="8724" spans="1:11" x14ac:dyDescent="0.35">
      <c r="A8724" t="s">
        <v>8745</v>
      </c>
      <c r="B8724" t="s">
        <v>28</v>
      </c>
      <c r="C8724" t="str" cm="1">
        <f t="array" ref="C8724">_xlfn.IFS(
  E8724=1, "Cookie",
  E8724=2, "Coffee or Tea",
  E8724=3, "Cake or Juice",
  E8724=4, "Sandwich or Smoothie",
  E8724=5, "Salad",
  TRUE, "NaN"
)</f>
        <v>Sandwich or Smoothie</v>
      </c>
      <c r="D8724" s="2">
        <v>1</v>
      </c>
      <c r="E8724" s="2">
        <v>4</v>
      </c>
      <c r="F8724" cm="1">
        <f t="array" ref="F8724">_xlfn.IFS(
  B8724="Coffee", 2,
  B8724="Cake", 3,
  B8724="Cookie", 1,
  B8724="Salad", 5,
  B8724="Sandwich", 4,
  B8724="Smoothie", 4,
  B8724="Juice", 3,
  B8724="Tea", 2,
  TRUE, "NaN Item"
)</f>
        <v>4</v>
      </c>
      <c r="G8724">
        <v>4</v>
      </c>
      <c r="H8724">
        <f t="shared" si="345"/>
        <v>4</v>
      </c>
      <c r="I8724" t="s">
        <v>10023</v>
      </c>
      <c r="J8724" t="s">
        <v>11</v>
      </c>
      <c r="K8724" s="1">
        <v>44939</v>
      </c>
    </row>
    <row r="8725" spans="1:11" x14ac:dyDescent="0.35">
      <c r="A8725" t="s">
        <v>8746</v>
      </c>
      <c r="B8725" t="s">
        <v>13</v>
      </c>
      <c r="C8725" t="str" cm="1">
        <f t="array" ref="C8725">_xlfn.IFS(
  E8725=1, "Cookie",
  E8725=2, "Coffee or Tea",
  E8725=3, "Cake or Juice",
  E8725=4, "Sandwich or Smoothie",
  E8725=5, "Salad",
  TRUE, "NaN"
)</f>
        <v>Cake or Juice</v>
      </c>
      <c r="D8725" s="2">
        <v>3</v>
      </c>
      <c r="E8725" s="2">
        <v>3</v>
      </c>
      <c r="F8725" cm="1">
        <f t="array" ref="F8725">_xlfn.IFS(
  B8725="Coffee", 2,
  B8725="Cake", 3,
  B8725="Cookie", 1,
  B8725="Salad", 5,
  B8725="Sandwich", 4,
  B8725="Smoothie", 4,
  B8725="Juice", 3,
  B8725="Tea", 2,
  TRUE, "NaN Item"
)</f>
        <v>3</v>
      </c>
      <c r="G8725">
        <v>9</v>
      </c>
      <c r="H8725">
        <f t="shared" si="345"/>
        <v>9</v>
      </c>
      <c r="I8725" t="s">
        <v>14</v>
      </c>
      <c r="J8725" t="s">
        <v>11</v>
      </c>
      <c r="K8725" s="1">
        <v>45022</v>
      </c>
    </row>
    <row r="8726" spans="1:11" x14ac:dyDescent="0.35">
      <c r="A8726" t="s">
        <v>8747</v>
      </c>
      <c r="B8726" t="s">
        <v>25</v>
      </c>
      <c r="C8726" t="str" cm="1">
        <f t="array" ref="C8726">_xlfn.IFS(
  E8726=1, "Cookie",
  E8726=2, "Coffee or Tea",
  E8726=3, "Cake or Juice",
  E8726=4, "Sandwich or Smoothie",
  E8726=5, "Salad",
  TRUE, "NaN"
)</f>
        <v>Sandwich or Smoothie</v>
      </c>
      <c r="D8726" s="2">
        <v>3</v>
      </c>
      <c r="E8726" s="2">
        <v>4</v>
      </c>
      <c r="F8726" cm="1">
        <f t="array" ref="F8726">_xlfn.IFS(
  B8726="Coffee", 2,
  B8726="Cake", 3,
  B8726="Cookie", 1,
  B8726="Salad", 5,
  B8726="Sandwich", 4,
  B8726="Smoothie", 4,
  B8726="Juice", 3,
  B8726="Tea", 2,
  TRUE, "NaN Item"
)</f>
        <v>4</v>
      </c>
      <c r="G8726">
        <v>12</v>
      </c>
      <c r="H8726">
        <f t="shared" si="345"/>
        <v>12</v>
      </c>
      <c r="I8726" t="s">
        <v>14</v>
      </c>
      <c r="J8726" t="s">
        <v>10023</v>
      </c>
      <c r="K8726" s="1">
        <v>44973</v>
      </c>
    </row>
    <row r="8727" spans="1:11" x14ac:dyDescent="0.35">
      <c r="A8727" t="s">
        <v>8748</v>
      </c>
      <c r="B8727" t="s">
        <v>17</v>
      </c>
      <c r="C8727" t="str" cm="1">
        <f t="array" ref="C8727">_xlfn.IFS(
  E8727=1, "Cookie",
  E8727=2, "Coffee or Tea",
  E8727=3, "Cake or Juice",
  E8727=4, "Sandwich or Smoothie",
  E8727=5, "Salad",
  TRUE, "NaN"
)</f>
        <v>Cookie</v>
      </c>
      <c r="D8727" s="2">
        <v>5</v>
      </c>
      <c r="E8727" s="2">
        <v>1</v>
      </c>
      <c r="F8727" cm="1">
        <f t="array" ref="F8727">_xlfn.IFS(
  B8727="Coffee", 2,
  B8727="Cake", 3,
  B8727="Cookie", 1,
  B8727="Salad", 5,
  B8727="Sandwich", 4,
  B8727="Smoothie", 4,
  B8727="Juice", 3,
  B8727="Tea", 2,
  TRUE, "NaN Item"
)</f>
        <v>1</v>
      </c>
      <c r="G8727">
        <v>5</v>
      </c>
      <c r="H8727">
        <f t="shared" si="345"/>
        <v>5</v>
      </c>
      <c r="I8727" t="s">
        <v>14</v>
      </c>
      <c r="J8727" t="s">
        <v>11</v>
      </c>
      <c r="K8727" s="1">
        <v>44943</v>
      </c>
    </row>
    <row r="8728" spans="1:11" x14ac:dyDescent="0.35">
      <c r="A8728" t="s">
        <v>8749</v>
      </c>
      <c r="B8728" t="s">
        <v>17</v>
      </c>
      <c r="C8728" t="str" cm="1">
        <f t="array" ref="C8728">_xlfn.IFS(
  E8728=1, "Cookie",
  E8728=2, "Coffee or Tea",
  E8728=3, "Cake or Juice",
  E8728=4, "Sandwich or Smoothie",
  E8728=5, "Salad",
  TRUE, "NaN"
)</f>
        <v>Cookie</v>
      </c>
      <c r="D8728" s="2">
        <v>1</v>
      </c>
      <c r="E8728" s="2">
        <v>1</v>
      </c>
      <c r="F8728" cm="1">
        <f t="array" ref="F8728">_xlfn.IFS(
  B8728="Coffee", 2,
  B8728="Cake", 3,
  B8728="Cookie", 1,
  B8728="Salad", 5,
  B8728="Sandwich", 4,
  B8728="Smoothie", 4,
  B8728="Juice", 3,
  B8728="Tea", 2,
  TRUE, "NaN Item"
)</f>
        <v>1</v>
      </c>
      <c r="G8728">
        <v>1</v>
      </c>
      <c r="H8728">
        <f t="shared" si="345"/>
        <v>1</v>
      </c>
      <c r="I8728" t="s">
        <v>10023</v>
      </c>
      <c r="J8728" t="s">
        <v>15</v>
      </c>
      <c r="K8728" s="1">
        <v>44968</v>
      </c>
    </row>
    <row r="8729" spans="1:11" x14ac:dyDescent="0.35">
      <c r="A8729" t="s">
        <v>8750</v>
      </c>
      <c r="B8729" t="s">
        <v>65</v>
      </c>
      <c r="C8729" t="str" cm="1">
        <f t="array" ref="C8729">_xlfn.IFS(
  E8729=1, "Cookie",
  E8729=2, "Coffee or Tea",
  E8729=3, "Cake or Juice",
  E8729=4, "Sandwich or Smoothie",
  E8729=5, "Salad",
  TRUE, "NaN"
)</f>
        <v>NaN</v>
      </c>
      <c r="D8729" s="2">
        <v>5</v>
      </c>
      <c r="E8729" s="2">
        <v>1.5</v>
      </c>
      <c r="F8729" cm="1">
        <f t="array" ref="F8729">_xlfn.IFS(
  B8729="Coffee", 2,
  B8729="Cake", 3,
  B8729="Cookie", 1,
  B8729="Salad", 5,
  B8729="Sandwich", 4,
  B8729="Smoothie", 4,
  B8729="Juice", 3,
  B8729="Tea", 2,
  TRUE, "NaN Item"
)</f>
        <v>2</v>
      </c>
      <c r="G8729">
        <v>7.5</v>
      </c>
      <c r="H8729">
        <f t="shared" si="345"/>
        <v>10</v>
      </c>
      <c r="I8729" t="s">
        <v>23</v>
      </c>
      <c r="J8729" t="s">
        <v>15</v>
      </c>
      <c r="K8729" s="1">
        <v>45155</v>
      </c>
    </row>
    <row r="8730" spans="1:11" x14ac:dyDescent="0.35">
      <c r="A8730" t="s">
        <v>8751</v>
      </c>
      <c r="B8730" t="s">
        <v>28</v>
      </c>
      <c r="C8730" t="str" cm="1">
        <f t="array" ref="C8730">_xlfn.IFS(
  E8730=1, "Cookie",
  E8730=2, "Coffee or Tea",
  E8730=3, "Cake or Juice",
  E8730=4, "Sandwich or Smoothie",
  E8730=5, "Salad",
  TRUE, "NaN"
)</f>
        <v>Sandwich or Smoothie</v>
      </c>
      <c r="D8730" s="2">
        <v>1</v>
      </c>
      <c r="E8730" s="2">
        <v>4</v>
      </c>
      <c r="F8730" cm="1">
        <f t="array" ref="F8730">_xlfn.IFS(
  B8730="Coffee", 2,
  B8730="Cake", 3,
  B8730="Cookie", 1,
  B8730="Salad", 5,
  B8730="Sandwich", 4,
  B8730="Smoothie", 4,
  B8730="Juice", 3,
  B8730="Tea", 2,
  TRUE, "NaN Item"
)</f>
        <v>4</v>
      </c>
      <c r="G8730">
        <v>4</v>
      </c>
      <c r="H8730">
        <f t="shared" si="345"/>
        <v>4</v>
      </c>
      <c r="I8730" t="s">
        <v>10023</v>
      </c>
      <c r="J8730" t="s">
        <v>15</v>
      </c>
      <c r="K8730" s="1">
        <v>45224</v>
      </c>
    </row>
    <row r="8731" spans="1:11" x14ac:dyDescent="0.35">
      <c r="A8731" t="s">
        <v>8752</v>
      </c>
      <c r="B8731" t="s">
        <v>25</v>
      </c>
      <c r="C8731" t="str" cm="1">
        <f t="array" ref="C8731">_xlfn.IFS(
  E8731=1, "Cookie",
  E8731=2, "Coffee or Tea",
  E8731=3, "Cake or Juice",
  E8731=4, "Sandwich or Smoothie",
  E8731=5, "Salad",
  TRUE, "NaN"
)</f>
        <v>Sandwich or Smoothie</v>
      </c>
      <c r="D8731" s="2">
        <v>4</v>
      </c>
      <c r="E8731" s="2">
        <v>4</v>
      </c>
      <c r="F8731" cm="1">
        <f t="array" ref="F8731">_xlfn.IFS(
  B8731="Coffee", 2,
  B8731="Cake", 3,
  B8731="Cookie", 1,
  B8731="Salad", 5,
  B8731="Sandwich", 4,
  B8731="Smoothie", 4,
  B8731="Juice", 3,
  B8731="Tea", 2,
  TRUE, "NaN Item"
)</f>
        <v>4</v>
      </c>
      <c r="G8731">
        <v>16</v>
      </c>
      <c r="H8731">
        <f t="shared" si="345"/>
        <v>16</v>
      </c>
      <c r="I8731" t="s">
        <v>10023</v>
      </c>
      <c r="J8731" t="s">
        <v>10023</v>
      </c>
      <c r="K8731" s="1">
        <v>44997</v>
      </c>
    </row>
    <row r="8732" spans="1:11" x14ac:dyDescent="0.35">
      <c r="A8732" t="s">
        <v>8753</v>
      </c>
      <c r="B8732" t="s">
        <v>39</v>
      </c>
      <c r="C8732" t="str" cm="1">
        <f t="array" ref="C8732">_xlfn.IFS(
  E8732=1, "Cookie",
  E8732=2, "Coffee or Tea",
  E8732=3, "Cake or Juice",
  E8732=4, "Sandwich or Smoothie",
  E8732=5, "Salad",
  TRUE, "NaN"
)</f>
        <v>Cake or Juice</v>
      </c>
      <c r="D8732" s="2">
        <v>1</v>
      </c>
      <c r="E8732" s="2">
        <v>3</v>
      </c>
      <c r="F8732" cm="1">
        <f t="array" ref="F8732">_xlfn.IFS(
  B8732="Coffee", 2,
  B8732="Cake", 3,
  B8732="Cookie", 1,
  B8732="Salad", 5,
  B8732="Sandwich", 4,
  B8732="Smoothie", 4,
  B8732="Juice", 3,
  B8732="Tea", 2,
  TRUE, "NaN Item"
)</f>
        <v>3</v>
      </c>
      <c r="G8732">
        <v>3</v>
      </c>
      <c r="H8732">
        <f t="shared" si="345"/>
        <v>3</v>
      </c>
      <c r="I8732" t="s">
        <v>10023</v>
      </c>
      <c r="J8732" t="s">
        <v>15</v>
      </c>
      <c r="K8732" s="1">
        <v>45131</v>
      </c>
    </row>
    <row r="8733" spans="1:11" x14ac:dyDescent="0.35">
      <c r="A8733" t="s">
        <v>8754</v>
      </c>
      <c r="B8733" t="s">
        <v>39</v>
      </c>
      <c r="C8733" t="str" cm="1">
        <f t="array" ref="C8733">_xlfn.IFS(
  E8733=1, "Cookie",
  E8733=2, "Coffee or Tea",
  E8733=3, "Cake or Juice",
  E8733=4, "Sandwich or Smoothie",
  E8733=5, "Salad",
  TRUE, "NaN"
)</f>
        <v>Cake or Juice</v>
      </c>
      <c r="D8733" s="2">
        <v>5</v>
      </c>
      <c r="E8733" s="2">
        <v>3</v>
      </c>
      <c r="F8733" cm="1">
        <f t="array" ref="F8733">_xlfn.IFS(
  B8733="Coffee", 2,
  B8733="Cake", 3,
  B8733="Cookie", 1,
  B8733="Salad", 5,
  B8733="Sandwich", 4,
  B8733="Smoothie", 4,
  B8733="Juice", 3,
  B8733="Tea", 2,
  TRUE, "NaN Item"
)</f>
        <v>3</v>
      </c>
      <c r="G8733">
        <v>15</v>
      </c>
      <c r="H8733">
        <f t="shared" si="345"/>
        <v>15</v>
      </c>
      <c r="I8733" t="s">
        <v>14</v>
      </c>
      <c r="J8733" t="s">
        <v>11</v>
      </c>
      <c r="K8733" s="1">
        <v>44932</v>
      </c>
    </row>
    <row r="8734" spans="1:11" x14ac:dyDescent="0.35">
      <c r="A8734" t="s">
        <v>8755</v>
      </c>
      <c r="B8734" t="s">
        <v>17</v>
      </c>
      <c r="C8734" t="str" cm="1">
        <f t="array" ref="C8734">_xlfn.IFS(
  E8734=1, "Cookie",
  E8734=2, "Coffee or Tea",
  E8734=3, "Cake or Juice",
  E8734=4, "Sandwich or Smoothie",
  E8734=5, "Salad",
  TRUE, "NaN"
)</f>
        <v>Cookie</v>
      </c>
      <c r="D8734" s="2" t="s">
        <v>10023</v>
      </c>
      <c r="E8734" s="2">
        <v>1</v>
      </c>
      <c r="F8734" cm="1">
        <f t="array" ref="F8734">_xlfn.IFS(
  B8734="Coffee", 2,
  B8734="Cake", 3,
  B8734="Cookie", 1,
  B8734="Salad", 5,
  B8734="Sandwich", 4,
  B8734="Smoothie", 4,
  B8734="Juice", 3,
  B8734="Tea", 2,
  TRUE, "NaN Item"
)</f>
        <v>1</v>
      </c>
      <c r="G8734" t="s">
        <v>10023</v>
      </c>
      <c r="H8734" t="s">
        <v>10023</v>
      </c>
      <c r="I8734" t="s">
        <v>10</v>
      </c>
      <c r="J8734" t="s">
        <v>15</v>
      </c>
      <c r="K8734" s="1">
        <v>45142</v>
      </c>
    </row>
    <row r="8735" spans="1:11" x14ac:dyDescent="0.35">
      <c r="A8735" t="s">
        <v>8756</v>
      </c>
      <c r="B8735" t="s">
        <v>25</v>
      </c>
      <c r="C8735" t="str" cm="1">
        <f t="array" ref="C8735">_xlfn.IFS(
  E8735=1, "Cookie",
  E8735=2, "Coffee or Tea",
  E8735=3, "Cake or Juice",
  E8735=4, "Sandwich or Smoothie",
  E8735=5, "Salad",
  TRUE, "NaN"
)</f>
        <v>Sandwich or Smoothie</v>
      </c>
      <c r="D8735" s="2">
        <v>3</v>
      </c>
      <c r="E8735" s="2">
        <v>4</v>
      </c>
      <c r="F8735" cm="1">
        <f t="array" ref="F8735">_xlfn.IFS(
  B8735="Coffee", 2,
  B8735="Cake", 3,
  B8735="Cookie", 1,
  B8735="Salad", 5,
  B8735="Sandwich", 4,
  B8735="Smoothie", 4,
  B8735="Juice", 3,
  B8735="Tea", 2,
  TRUE, "NaN Item"
)</f>
        <v>4</v>
      </c>
      <c r="G8735">
        <v>12</v>
      </c>
      <c r="H8735">
        <f t="shared" ref="H8735:H8753" si="346">D8735*F8735</f>
        <v>12</v>
      </c>
      <c r="I8735" t="s">
        <v>10</v>
      </c>
      <c r="J8735" t="s">
        <v>10023</v>
      </c>
      <c r="K8735" s="1">
        <v>45190</v>
      </c>
    </row>
    <row r="8736" spans="1:11" x14ac:dyDescent="0.35">
      <c r="A8736" t="s">
        <v>8757</v>
      </c>
      <c r="B8736" t="s">
        <v>39</v>
      </c>
      <c r="C8736" t="str" cm="1">
        <f t="array" ref="C8736">_xlfn.IFS(
  E8736=1, "Cookie",
  E8736=2, "Coffee or Tea",
  E8736=3, "Cake or Juice",
  E8736=4, "Sandwich or Smoothie",
  E8736=5, "Salad",
  TRUE, "NaN"
)</f>
        <v>Cake or Juice</v>
      </c>
      <c r="D8736" s="2">
        <v>2</v>
      </c>
      <c r="E8736" s="2">
        <v>3</v>
      </c>
      <c r="F8736" cm="1">
        <f t="array" ref="F8736">_xlfn.IFS(
  B8736="Coffee", 2,
  B8736="Cake", 3,
  B8736="Cookie", 1,
  B8736="Salad", 5,
  B8736="Sandwich", 4,
  B8736="Smoothie", 4,
  B8736="Juice", 3,
  B8736="Tea", 2,
  TRUE, "NaN Item"
)</f>
        <v>3</v>
      </c>
      <c r="G8736">
        <v>6</v>
      </c>
      <c r="H8736">
        <f t="shared" si="346"/>
        <v>6</v>
      </c>
      <c r="I8736" t="s">
        <v>14</v>
      </c>
      <c r="J8736" t="s">
        <v>10023</v>
      </c>
      <c r="K8736" s="1">
        <v>45267</v>
      </c>
    </row>
    <row r="8737" spans="1:11" x14ac:dyDescent="0.35">
      <c r="A8737" t="s">
        <v>8758</v>
      </c>
      <c r="B8737" t="s">
        <v>9</v>
      </c>
      <c r="C8737" t="str" cm="1">
        <f t="array" ref="C8737">_xlfn.IFS(
  E8737=1, "Cookie",
  E8737=2, "Coffee or Tea",
  E8737=3, "Cake or Juice",
  E8737=4, "Sandwich or Smoothie",
  E8737=5, "Salad",
  TRUE, "NaN"
)</f>
        <v>Coffee or Tea</v>
      </c>
      <c r="D8737" s="2">
        <v>1</v>
      </c>
      <c r="E8737" s="2">
        <v>2</v>
      </c>
      <c r="F8737" cm="1">
        <f t="array" ref="F8737">_xlfn.IFS(
  B8737="Coffee", 2,
  B8737="Cake", 3,
  B8737="Cookie", 1,
  B8737="Salad", 5,
  B8737="Sandwich", 4,
  B8737="Smoothie", 4,
  B8737="Juice", 3,
  B8737="Tea", 2,
  TRUE, "NaN Item"
)</f>
        <v>2</v>
      </c>
      <c r="G8737">
        <v>2</v>
      </c>
      <c r="H8737">
        <f t="shared" si="346"/>
        <v>2</v>
      </c>
      <c r="I8737" t="s">
        <v>23</v>
      </c>
      <c r="J8737" t="s">
        <v>15</v>
      </c>
      <c r="K8737" s="1">
        <v>45245</v>
      </c>
    </row>
    <row r="8738" spans="1:11" x14ac:dyDescent="0.35">
      <c r="A8738" t="s">
        <v>8759</v>
      </c>
      <c r="B8738" t="s">
        <v>25</v>
      </c>
      <c r="C8738" t="str" cm="1">
        <f t="array" ref="C8738">_xlfn.IFS(
  E8738=1, "Cookie",
  E8738=2, "Coffee or Tea",
  E8738=3, "Cake or Juice",
  E8738=4, "Sandwich or Smoothie",
  E8738=5, "Salad",
  TRUE, "NaN"
)</f>
        <v>Sandwich or Smoothie</v>
      </c>
      <c r="D8738" s="2">
        <v>4</v>
      </c>
      <c r="E8738" s="2">
        <v>4</v>
      </c>
      <c r="F8738" cm="1">
        <f t="array" ref="F8738">_xlfn.IFS(
  B8738="Coffee", 2,
  B8738="Cake", 3,
  B8738="Cookie", 1,
  B8738="Salad", 5,
  B8738="Sandwich", 4,
  B8738="Smoothie", 4,
  B8738="Juice", 3,
  B8738="Tea", 2,
  TRUE, "NaN Item"
)</f>
        <v>4</v>
      </c>
      <c r="G8738">
        <v>16</v>
      </c>
      <c r="H8738">
        <f t="shared" si="346"/>
        <v>16</v>
      </c>
      <c r="I8738" t="s">
        <v>14</v>
      </c>
      <c r="J8738" t="s">
        <v>11</v>
      </c>
      <c r="K8738" s="1">
        <v>45078</v>
      </c>
    </row>
    <row r="8739" spans="1:11" x14ac:dyDescent="0.35">
      <c r="A8739" t="s">
        <v>8760</v>
      </c>
      <c r="B8739" t="s">
        <v>39</v>
      </c>
      <c r="C8739" t="str" cm="1">
        <f t="array" ref="C8739">_xlfn.IFS(
  E8739=1, "Cookie",
  E8739=2, "Coffee or Tea",
  E8739=3, "Cake or Juice",
  E8739=4, "Sandwich or Smoothie",
  E8739=5, "Salad",
  TRUE, "NaN"
)</f>
        <v>Cake or Juice</v>
      </c>
      <c r="D8739" s="2">
        <v>2</v>
      </c>
      <c r="E8739" s="2">
        <v>3</v>
      </c>
      <c r="F8739" cm="1">
        <f t="array" ref="F8739">_xlfn.IFS(
  B8739="Coffee", 2,
  B8739="Cake", 3,
  B8739="Cookie", 1,
  B8739="Salad", 5,
  B8739="Sandwich", 4,
  B8739="Smoothie", 4,
  B8739="Juice", 3,
  B8739="Tea", 2,
  TRUE, "NaN Item"
)</f>
        <v>3</v>
      </c>
      <c r="G8739">
        <v>6</v>
      </c>
      <c r="H8739">
        <f t="shared" si="346"/>
        <v>6</v>
      </c>
      <c r="I8739" t="s">
        <v>10023</v>
      </c>
      <c r="J8739" t="s">
        <v>10023</v>
      </c>
      <c r="K8739" s="1">
        <v>45285</v>
      </c>
    </row>
    <row r="8740" spans="1:11" x14ac:dyDescent="0.35">
      <c r="A8740" t="s">
        <v>8761</v>
      </c>
      <c r="B8740" t="s">
        <v>25</v>
      </c>
      <c r="C8740" t="str" cm="1">
        <f t="array" ref="C8740">_xlfn.IFS(
  E8740=1, "Cookie",
  E8740=2, "Coffee or Tea",
  E8740=3, "Cake or Juice",
  E8740=4, "Sandwich or Smoothie",
  E8740=5, "Salad",
  TRUE, "NaN"
)</f>
        <v>Sandwich or Smoothie</v>
      </c>
      <c r="D8740" s="2">
        <v>2</v>
      </c>
      <c r="E8740" s="2">
        <v>4</v>
      </c>
      <c r="F8740" cm="1">
        <f t="array" ref="F8740">_xlfn.IFS(
  B8740="Coffee", 2,
  B8740="Cake", 3,
  B8740="Cookie", 1,
  B8740="Salad", 5,
  B8740="Sandwich", 4,
  B8740="Smoothie", 4,
  B8740="Juice", 3,
  B8740="Tea", 2,
  TRUE, "NaN Item"
)</f>
        <v>4</v>
      </c>
      <c r="G8740">
        <v>8</v>
      </c>
      <c r="H8740">
        <f t="shared" si="346"/>
        <v>8</v>
      </c>
      <c r="I8740" t="s">
        <v>14</v>
      </c>
      <c r="J8740" t="s">
        <v>15</v>
      </c>
      <c r="K8740" s="1">
        <v>44963</v>
      </c>
    </row>
    <row r="8741" spans="1:11" x14ac:dyDescent="0.35">
      <c r="A8741" t="s">
        <v>8762</v>
      </c>
      <c r="B8741" t="s">
        <v>17</v>
      </c>
      <c r="C8741" t="str" cm="1">
        <f t="array" ref="C8741">_xlfn.IFS(
  E8741=1, "Cookie",
  E8741=2, "Coffee or Tea",
  E8741=3, "Cake or Juice",
  E8741=4, "Sandwich or Smoothie",
  E8741=5, "Salad",
  TRUE, "NaN"
)</f>
        <v>Cookie</v>
      </c>
      <c r="D8741" s="2">
        <v>1</v>
      </c>
      <c r="E8741" s="2">
        <v>1</v>
      </c>
      <c r="F8741" cm="1">
        <f t="array" ref="F8741">_xlfn.IFS(
  B8741="Coffee", 2,
  B8741="Cake", 3,
  B8741="Cookie", 1,
  B8741="Salad", 5,
  B8741="Sandwich", 4,
  B8741="Smoothie", 4,
  B8741="Juice", 3,
  B8741="Tea", 2,
  TRUE, "NaN Item"
)</f>
        <v>1</v>
      </c>
      <c r="G8741">
        <v>1</v>
      </c>
      <c r="H8741">
        <f t="shared" si="346"/>
        <v>1</v>
      </c>
      <c r="I8741" t="s">
        <v>10</v>
      </c>
      <c r="J8741" t="s">
        <v>15</v>
      </c>
      <c r="K8741" s="1">
        <v>45185</v>
      </c>
    </row>
    <row r="8742" spans="1:11" x14ac:dyDescent="0.35">
      <c r="A8742" t="s">
        <v>8763</v>
      </c>
      <c r="B8742" t="s">
        <v>9</v>
      </c>
      <c r="C8742" t="str" cm="1">
        <f t="array" ref="C8742">_xlfn.IFS(
  E8742=1, "Cookie",
  E8742=2, "Coffee or Tea",
  E8742=3, "Cake or Juice",
  E8742=4, "Sandwich or Smoothie",
  E8742=5, "Salad",
  TRUE, "NaN"
)</f>
        <v>Coffee or Tea</v>
      </c>
      <c r="D8742" s="2">
        <v>1</v>
      </c>
      <c r="E8742" s="2">
        <v>2</v>
      </c>
      <c r="F8742" cm="1">
        <f t="array" ref="F8742">_xlfn.IFS(
  B8742="Coffee", 2,
  B8742="Cake", 3,
  B8742="Cookie", 1,
  B8742="Salad", 5,
  B8742="Sandwich", 4,
  B8742="Smoothie", 4,
  B8742="Juice", 3,
  B8742="Tea", 2,
  TRUE, "NaN Item"
)</f>
        <v>2</v>
      </c>
      <c r="G8742">
        <v>2</v>
      </c>
      <c r="H8742">
        <f t="shared" si="346"/>
        <v>2</v>
      </c>
      <c r="I8742" t="s">
        <v>23</v>
      </c>
      <c r="J8742" t="s">
        <v>15</v>
      </c>
      <c r="K8742" s="1" t="s">
        <v>10023</v>
      </c>
    </row>
    <row r="8743" spans="1:11" x14ac:dyDescent="0.35">
      <c r="A8743" t="s">
        <v>8764</v>
      </c>
      <c r="B8743" t="s">
        <v>25</v>
      </c>
      <c r="C8743" t="str" cm="1">
        <f t="array" ref="C8743">_xlfn.IFS(
  E8743=1, "Cookie",
  E8743=2, "Coffee or Tea",
  E8743=3, "Cake or Juice",
  E8743=4, "Sandwich or Smoothie",
  E8743=5, "Salad",
  TRUE, "NaN"
)</f>
        <v>NaN</v>
      </c>
      <c r="D8743" s="2">
        <v>5</v>
      </c>
      <c r="E8743" s="2" t="s">
        <v>10023</v>
      </c>
      <c r="F8743" cm="1">
        <f t="array" ref="F8743">_xlfn.IFS(
  B8743="Coffee", 2,
  B8743="Cake", 3,
  B8743="Cookie", 1,
  B8743="Salad", 5,
  B8743="Sandwich", 4,
  B8743="Smoothie", 4,
  B8743="Juice", 3,
  B8743="Tea", 2,
  TRUE, "NaN Item"
)</f>
        <v>4</v>
      </c>
      <c r="G8743">
        <v>20</v>
      </c>
      <c r="H8743">
        <f t="shared" si="346"/>
        <v>20</v>
      </c>
      <c r="I8743" t="s">
        <v>23</v>
      </c>
      <c r="J8743" t="s">
        <v>11</v>
      </c>
      <c r="K8743" s="1">
        <v>45209</v>
      </c>
    </row>
    <row r="8744" spans="1:11" x14ac:dyDescent="0.35">
      <c r="A8744" t="s">
        <v>8765</v>
      </c>
      <c r="B8744" t="s">
        <v>28</v>
      </c>
      <c r="C8744" t="str" cm="1">
        <f t="array" ref="C8744">_xlfn.IFS(
  E8744=1, "Cookie",
  E8744=2, "Coffee or Tea",
  E8744=3, "Cake or Juice",
  E8744=4, "Sandwich or Smoothie",
  E8744=5, "Salad",
  TRUE, "NaN"
)</f>
        <v>Sandwich or Smoothie</v>
      </c>
      <c r="D8744" s="2">
        <v>2</v>
      </c>
      <c r="E8744" s="2">
        <v>4</v>
      </c>
      <c r="F8744" cm="1">
        <f t="array" ref="F8744">_xlfn.IFS(
  B8744="Coffee", 2,
  B8744="Cake", 3,
  B8744="Cookie", 1,
  B8744="Salad", 5,
  B8744="Sandwich", 4,
  B8744="Smoothie", 4,
  B8744="Juice", 3,
  B8744="Tea", 2,
  TRUE, "NaN Item"
)</f>
        <v>4</v>
      </c>
      <c r="G8744">
        <v>8</v>
      </c>
      <c r="H8744">
        <f t="shared" si="346"/>
        <v>8</v>
      </c>
      <c r="I8744" t="s">
        <v>10023</v>
      </c>
      <c r="J8744" t="s">
        <v>11</v>
      </c>
      <c r="K8744" s="1">
        <v>44968</v>
      </c>
    </row>
    <row r="8745" spans="1:11" x14ac:dyDescent="0.35">
      <c r="A8745" t="s">
        <v>8766</v>
      </c>
      <c r="B8745" t="s">
        <v>65</v>
      </c>
      <c r="C8745" t="str" cm="1">
        <f t="array" ref="C8745">_xlfn.IFS(
  E8745=1, "Cookie",
  E8745=2, "Coffee or Tea",
  E8745=3, "Cake or Juice",
  E8745=4, "Sandwich or Smoothie",
  E8745=5, "Salad",
  TRUE, "NaN"
)</f>
        <v>NaN</v>
      </c>
      <c r="D8745" s="2">
        <v>1</v>
      </c>
      <c r="E8745" s="2">
        <v>1.5</v>
      </c>
      <c r="F8745" cm="1">
        <f t="array" ref="F8745">_xlfn.IFS(
  B8745="Coffee", 2,
  B8745="Cake", 3,
  B8745="Cookie", 1,
  B8745="Salad", 5,
  B8745="Sandwich", 4,
  B8745="Smoothie", 4,
  B8745="Juice", 3,
  B8745="Tea", 2,
  TRUE, "NaN Item"
)</f>
        <v>2</v>
      </c>
      <c r="G8745">
        <v>1.5</v>
      </c>
      <c r="H8745">
        <f t="shared" si="346"/>
        <v>2</v>
      </c>
      <c r="I8745" t="s">
        <v>14</v>
      </c>
      <c r="J8745" t="s">
        <v>15</v>
      </c>
      <c r="K8745" s="1">
        <v>44948</v>
      </c>
    </row>
    <row r="8746" spans="1:11" x14ac:dyDescent="0.35">
      <c r="A8746" t="s">
        <v>8767</v>
      </c>
      <c r="B8746" t="s">
        <v>20</v>
      </c>
      <c r="C8746" t="str" cm="1">
        <f t="array" ref="C8746">_xlfn.IFS(
  E8746=1, "Cookie",
  E8746=2, "Coffee or Tea",
  E8746=3, "Cake or Juice",
  E8746=4, "Sandwich or Smoothie",
  E8746=5, "Salad",
  TRUE, "NaN"
)</f>
        <v>Salad</v>
      </c>
      <c r="D8746" s="2">
        <v>3</v>
      </c>
      <c r="E8746" s="2">
        <v>5</v>
      </c>
      <c r="F8746" cm="1">
        <f t="array" ref="F8746">_xlfn.IFS(
  B8746="Coffee", 2,
  B8746="Cake", 3,
  B8746="Cookie", 1,
  B8746="Salad", 5,
  B8746="Sandwich", 4,
  B8746="Smoothie", 4,
  B8746="Juice", 3,
  B8746="Tea", 2,
  TRUE, "NaN Item"
)</f>
        <v>5</v>
      </c>
      <c r="G8746">
        <v>15</v>
      </c>
      <c r="H8746">
        <f t="shared" si="346"/>
        <v>15</v>
      </c>
      <c r="I8746" t="s">
        <v>14</v>
      </c>
      <c r="J8746" t="s">
        <v>11</v>
      </c>
      <c r="K8746" s="1">
        <v>45203</v>
      </c>
    </row>
    <row r="8747" spans="1:11" x14ac:dyDescent="0.35">
      <c r="A8747" t="s">
        <v>8768</v>
      </c>
      <c r="B8747" t="s">
        <v>20</v>
      </c>
      <c r="C8747" t="str" cm="1">
        <f t="array" ref="C8747">_xlfn.IFS(
  E8747=1, "Cookie",
  E8747=2, "Coffee or Tea",
  E8747=3, "Cake or Juice",
  E8747=4, "Sandwich or Smoothie",
  E8747=5, "Salad",
  TRUE, "NaN"
)</f>
        <v>Salad</v>
      </c>
      <c r="D8747" s="2">
        <v>5</v>
      </c>
      <c r="E8747" s="2">
        <v>5</v>
      </c>
      <c r="F8747" cm="1">
        <f t="array" ref="F8747">_xlfn.IFS(
  B8747="Coffee", 2,
  B8747="Cake", 3,
  B8747="Cookie", 1,
  B8747="Salad", 5,
  B8747="Sandwich", 4,
  B8747="Smoothie", 4,
  B8747="Juice", 3,
  B8747="Tea", 2,
  TRUE, "NaN Item"
)</f>
        <v>5</v>
      </c>
      <c r="G8747">
        <v>25</v>
      </c>
      <c r="H8747">
        <f t="shared" si="346"/>
        <v>25</v>
      </c>
      <c r="I8747" t="s">
        <v>23</v>
      </c>
      <c r="J8747" t="s">
        <v>15</v>
      </c>
      <c r="K8747" s="1">
        <v>45213</v>
      </c>
    </row>
    <row r="8748" spans="1:11" x14ac:dyDescent="0.35">
      <c r="A8748" t="s">
        <v>8769</v>
      </c>
      <c r="B8748" t="s">
        <v>39</v>
      </c>
      <c r="C8748" t="str" cm="1">
        <f t="array" ref="C8748">_xlfn.IFS(
  E8748=1, "Cookie",
  E8748=2, "Coffee or Tea",
  E8748=3, "Cake or Juice",
  E8748=4, "Sandwich or Smoothie",
  E8748=5, "Salad",
  TRUE, "NaN"
)</f>
        <v>Cake or Juice</v>
      </c>
      <c r="D8748" s="2">
        <v>3</v>
      </c>
      <c r="E8748" s="2">
        <v>3</v>
      </c>
      <c r="F8748" cm="1">
        <f t="array" ref="F8748">_xlfn.IFS(
  B8748="Coffee", 2,
  B8748="Cake", 3,
  B8748="Cookie", 1,
  B8748="Salad", 5,
  B8748="Sandwich", 4,
  B8748="Smoothie", 4,
  B8748="Juice", 3,
  B8748="Tea", 2,
  TRUE, "NaN Item"
)</f>
        <v>3</v>
      </c>
      <c r="G8748">
        <v>9</v>
      </c>
      <c r="H8748">
        <f t="shared" si="346"/>
        <v>9</v>
      </c>
      <c r="I8748" t="s">
        <v>10</v>
      </c>
      <c r="J8748" t="s">
        <v>10023</v>
      </c>
      <c r="K8748" s="1">
        <v>45059</v>
      </c>
    </row>
    <row r="8749" spans="1:11" x14ac:dyDescent="0.35">
      <c r="A8749" t="s">
        <v>8770</v>
      </c>
      <c r="B8749" t="s">
        <v>65</v>
      </c>
      <c r="C8749" t="str" cm="1">
        <f t="array" ref="C8749">_xlfn.IFS(
  E8749=1, "Cookie",
  E8749=2, "Coffee or Tea",
  E8749=3, "Cake or Juice",
  E8749=4, "Sandwich or Smoothie",
  E8749=5, "Salad",
  TRUE, "NaN"
)</f>
        <v>Coffee or Tea</v>
      </c>
      <c r="D8749" s="2">
        <v>1</v>
      </c>
      <c r="E8749" s="2">
        <v>2</v>
      </c>
      <c r="F8749" cm="1">
        <f t="array" ref="F8749">_xlfn.IFS(
  B8749="Coffee", 2,
  B8749="Cake", 3,
  B8749="Cookie", 1,
  B8749="Salad", 5,
  B8749="Sandwich", 4,
  B8749="Smoothie", 4,
  B8749="Juice", 3,
  B8749="Tea", 2,
  TRUE, "NaN Item"
)</f>
        <v>2</v>
      </c>
      <c r="G8749">
        <v>2</v>
      </c>
      <c r="H8749">
        <f t="shared" si="346"/>
        <v>2</v>
      </c>
      <c r="I8749" t="s">
        <v>10023</v>
      </c>
      <c r="J8749" t="s">
        <v>11</v>
      </c>
      <c r="K8749" s="1">
        <v>45273</v>
      </c>
    </row>
    <row r="8750" spans="1:11" x14ac:dyDescent="0.35">
      <c r="A8750" t="s">
        <v>8771</v>
      </c>
      <c r="B8750" t="s">
        <v>25</v>
      </c>
      <c r="C8750" t="str" cm="1">
        <f t="array" ref="C8750">_xlfn.IFS(
  E8750=1, "Cookie",
  E8750=2, "Coffee or Tea",
  E8750=3, "Cake or Juice",
  E8750=4, "Sandwich or Smoothie",
  E8750=5, "Salad",
  TRUE, "NaN"
)</f>
        <v>Sandwich or Smoothie</v>
      </c>
      <c r="D8750" s="2">
        <v>5</v>
      </c>
      <c r="E8750" s="2">
        <v>4</v>
      </c>
      <c r="F8750" cm="1">
        <f t="array" ref="F8750">_xlfn.IFS(
  B8750="Coffee", 2,
  B8750="Cake", 3,
  B8750="Cookie", 1,
  B8750="Salad", 5,
  B8750="Sandwich", 4,
  B8750="Smoothie", 4,
  B8750="Juice", 3,
  B8750="Tea", 2,
  TRUE, "NaN Item"
)</f>
        <v>4</v>
      </c>
      <c r="G8750">
        <v>20</v>
      </c>
      <c r="H8750">
        <f t="shared" si="346"/>
        <v>20</v>
      </c>
      <c r="I8750" t="s">
        <v>14</v>
      </c>
      <c r="J8750" t="s">
        <v>10023</v>
      </c>
      <c r="K8750" s="1">
        <v>45162</v>
      </c>
    </row>
    <row r="8751" spans="1:11" x14ac:dyDescent="0.35">
      <c r="A8751" t="s">
        <v>8772</v>
      </c>
      <c r="B8751" t="s">
        <v>20</v>
      </c>
      <c r="C8751" t="str" cm="1">
        <f t="array" ref="C8751">_xlfn.IFS(
  E8751=1, "Cookie",
  E8751=2, "Coffee or Tea",
  E8751=3, "Cake or Juice",
  E8751=4, "Sandwich or Smoothie",
  E8751=5, "Salad",
  TRUE, "NaN"
)</f>
        <v>Salad</v>
      </c>
      <c r="D8751" s="2">
        <v>3</v>
      </c>
      <c r="E8751" s="2">
        <v>5</v>
      </c>
      <c r="F8751" cm="1">
        <f t="array" ref="F8751">_xlfn.IFS(
  B8751="Coffee", 2,
  B8751="Cake", 3,
  B8751="Cookie", 1,
  B8751="Salad", 5,
  B8751="Sandwich", 4,
  B8751="Smoothie", 4,
  B8751="Juice", 3,
  B8751="Tea", 2,
  TRUE, "NaN Item"
)</f>
        <v>5</v>
      </c>
      <c r="G8751">
        <v>15</v>
      </c>
      <c r="H8751">
        <f t="shared" si="346"/>
        <v>15</v>
      </c>
      <c r="I8751" t="s">
        <v>10023</v>
      </c>
      <c r="J8751" t="s">
        <v>11</v>
      </c>
      <c r="K8751" s="1">
        <v>45072</v>
      </c>
    </row>
    <row r="8752" spans="1:11" x14ac:dyDescent="0.35">
      <c r="A8752" t="s">
        <v>8773</v>
      </c>
      <c r="B8752" t="s">
        <v>20</v>
      </c>
      <c r="C8752" t="str" cm="1">
        <f t="array" ref="C8752">_xlfn.IFS(
  E8752=1, "Cookie",
  E8752=2, "Coffee or Tea",
  E8752=3, "Cake or Juice",
  E8752=4, "Sandwich or Smoothie",
  E8752=5, "Salad",
  TRUE, "NaN"
)</f>
        <v>NaN</v>
      </c>
      <c r="D8752" s="2">
        <v>2</v>
      </c>
      <c r="E8752" s="2" t="s">
        <v>10023</v>
      </c>
      <c r="F8752" cm="1">
        <f t="array" ref="F8752">_xlfn.IFS(
  B8752="Coffee", 2,
  B8752="Cake", 3,
  B8752="Cookie", 1,
  B8752="Salad", 5,
  B8752="Sandwich", 4,
  B8752="Smoothie", 4,
  B8752="Juice", 3,
  B8752="Tea", 2,
  TRUE, "NaN Item"
)</f>
        <v>5</v>
      </c>
      <c r="G8752">
        <v>10</v>
      </c>
      <c r="H8752">
        <f t="shared" si="346"/>
        <v>10</v>
      </c>
      <c r="I8752" t="s">
        <v>10</v>
      </c>
      <c r="J8752" t="s">
        <v>11</v>
      </c>
      <c r="K8752" s="1">
        <v>45207</v>
      </c>
    </row>
    <row r="8753" spans="1:11" x14ac:dyDescent="0.35">
      <c r="A8753" t="s">
        <v>8774</v>
      </c>
      <c r="B8753" t="s">
        <v>28</v>
      </c>
      <c r="C8753" t="str" cm="1">
        <f t="array" ref="C8753">_xlfn.IFS(
  E8753=1, "Cookie",
  E8753=2, "Coffee or Tea",
  E8753=3, "Cake or Juice",
  E8753=4, "Sandwich or Smoothie",
  E8753=5, "Salad",
  TRUE, "NaN"
)</f>
        <v>Sandwich or Smoothie</v>
      </c>
      <c r="D8753" s="2">
        <v>2</v>
      </c>
      <c r="E8753" s="2">
        <v>4</v>
      </c>
      <c r="F8753" cm="1">
        <f t="array" ref="F8753">_xlfn.IFS(
  B8753="Coffee", 2,
  B8753="Cake", 3,
  B8753="Cookie", 1,
  B8753="Salad", 5,
  B8753="Sandwich", 4,
  B8753="Smoothie", 4,
  B8753="Juice", 3,
  B8753="Tea", 2,
  TRUE, "NaN Item"
)</f>
        <v>4</v>
      </c>
      <c r="G8753">
        <v>8</v>
      </c>
      <c r="H8753">
        <f t="shared" si="346"/>
        <v>8</v>
      </c>
      <c r="I8753" t="s">
        <v>23</v>
      </c>
      <c r="J8753" t="s">
        <v>15</v>
      </c>
      <c r="K8753" s="1">
        <v>45222</v>
      </c>
    </row>
    <row r="8754" spans="1:11" x14ac:dyDescent="0.35">
      <c r="A8754" t="s">
        <v>8775</v>
      </c>
      <c r="B8754" t="s">
        <v>20</v>
      </c>
      <c r="C8754" t="str" cm="1">
        <f t="array" ref="C8754">_xlfn.IFS(
  E8754=1, "Cookie",
  E8754=2, "Coffee or Tea",
  E8754=3, "Cake or Juice",
  E8754=4, "Sandwich or Smoothie",
  E8754=5, "Salad",
  TRUE, "NaN"
)</f>
        <v>Salad</v>
      </c>
      <c r="D8754" s="2" t="s">
        <v>10023</v>
      </c>
      <c r="E8754" s="2">
        <v>5</v>
      </c>
      <c r="F8754" cm="1">
        <f t="array" ref="F8754">_xlfn.IFS(
  B8754="Coffee", 2,
  B8754="Cake", 3,
  B8754="Cookie", 1,
  B8754="Salad", 5,
  B8754="Sandwich", 4,
  B8754="Smoothie", 4,
  B8754="Juice", 3,
  B8754="Tea", 2,
  TRUE, "NaN Item"
)</f>
        <v>5</v>
      </c>
      <c r="G8754">
        <v>20</v>
      </c>
      <c r="H8754" t="s">
        <v>10023</v>
      </c>
      <c r="I8754" t="s">
        <v>10023</v>
      </c>
      <c r="J8754" t="s">
        <v>11</v>
      </c>
      <c r="K8754" s="1">
        <v>44951</v>
      </c>
    </row>
    <row r="8755" spans="1:11" x14ac:dyDescent="0.35">
      <c r="A8755" t="s">
        <v>8776</v>
      </c>
      <c r="B8755" t="s">
        <v>9</v>
      </c>
      <c r="C8755" t="str" cm="1">
        <f t="array" ref="C8755">_xlfn.IFS(
  E8755=1, "Cookie",
  E8755=2, "Coffee or Tea",
  E8755=3, "Cake or Juice",
  E8755=4, "Sandwich or Smoothie",
  E8755=5, "Salad",
  TRUE, "NaN"
)</f>
        <v>Coffee or Tea</v>
      </c>
      <c r="D8755" s="2">
        <v>5</v>
      </c>
      <c r="E8755" s="2">
        <v>2</v>
      </c>
      <c r="F8755" cm="1">
        <f t="array" ref="F8755">_xlfn.IFS(
  B8755="Coffee", 2,
  B8755="Cake", 3,
  B8755="Cookie", 1,
  B8755="Salad", 5,
  B8755="Sandwich", 4,
  B8755="Smoothie", 4,
  B8755="Juice", 3,
  B8755="Tea", 2,
  TRUE, "NaN Item"
)</f>
        <v>2</v>
      </c>
      <c r="G8755">
        <v>10</v>
      </c>
      <c r="H8755">
        <f>D8755*F8755</f>
        <v>10</v>
      </c>
      <c r="I8755" t="s">
        <v>10</v>
      </c>
      <c r="J8755" t="s">
        <v>10023</v>
      </c>
      <c r="K8755" s="1">
        <v>44970</v>
      </c>
    </row>
    <row r="8756" spans="1:11" x14ac:dyDescent="0.35">
      <c r="A8756" t="s">
        <v>8777</v>
      </c>
      <c r="B8756" t="s">
        <v>25</v>
      </c>
      <c r="C8756" t="str" cm="1">
        <f t="array" ref="C8756">_xlfn.IFS(
  E8756=1, "Cookie",
  E8756=2, "Coffee or Tea",
  E8756=3, "Cake or Juice",
  E8756=4, "Sandwich or Smoothie",
  E8756=5, "Salad",
  TRUE, "NaN"
)</f>
        <v>Sandwich or Smoothie</v>
      </c>
      <c r="D8756" s="2">
        <v>4</v>
      </c>
      <c r="E8756" s="2">
        <v>4</v>
      </c>
      <c r="F8756" cm="1">
        <f t="array" ref="F8756">_xlfn.IFS(
  B8756="Coffee", 2,
  B8756="Cake", 3,
  B8756="Cookie", 1,
  B8756="Salad", 5,
  B8756="Sandwich", 4,
  B8756="Smoothie", 4,
  B8756="Juice", 3,
  B8756="Tea", 2,
  TRUE, "NaN Item"
)</f>
        <v>4</v>
      </c>
      <c r="G8756">
        <v>16</v>
      </c>
      <c r="H8756">
        <f>D8756*F8756</f>
        <v>16</v>
      </c>
      <c r="I8756" t="s">
        <v>23</v>
      </c>
      <c r="J8756" t="s">
        <v>10023</v>
      </c>
      <c r="K8756" s="1">
        <v>45131</v>
      </c>
    </row>
    <row r="8757" spans="1:11" x14ac:dyDescent="0.35">
      <c r="A8757" t="s">
        <v>8778</v>
      </c>
      <c r="B8757" t="s">
        <v>28</v>
      </c>
      <c r="C8757" t="str" cm="1">
        <f t="array" ref="C8757">_xlfn.IFS(
  E8757=1, "Cookie",
  E8757=2, "Coffee or Tea",
  E8757=3, "Cake or Juice",
  E8757=4, "Sandwich or Smoothie",
  E8757=5, "Salad",
  TRUE, "NaN"
)</f>
        <v>Sandwich or Smoothie</v>
      </c>
      <c r="D8757" s="2">
        <v>1</v>
      </c>
      <c r="E8757" s="2">
        <v>4</v>
      </c>
      <c r="F8757" cm="1">
        <f t="array" ref="F8757">_xlfn.IFS(
  B8757="Coffee", 2,
  B8757="Cake", 3,
  B8757="Cookie", 1,
  B8757="Salad", 5,
  B8757="Sandwich", 4,
  B8757="Smoothie", 4,
  B8757="Juice", 3,
  B8757="Tea", 2,
  TRUE, "NaN Item"
)</f>
        <v>4</v>
      </c>
      <c r="G8757">
        <v>4</v>
      </c>
      <c r="H8757">
        <f>D8757*F8757</f>
        <v>4</v>
      </c>
      <c r="I8757" t="s">
        <v>14</v>
      </c>
      <c r="J8757" t="s">
        <v>15</v>
      </c>
      <c r="K8757" s="1">
        <v>45078</v>
      </c>
    </row>
    <row r="8758" spans="1:11" x14ac:dyDescent="0.35">
      <c r="A8758" t="s">
        <v>8779</v>
      </c>
      <c r="B8758" t="s">
        <v>9</v>
      </c>
      <c r="C8758" t="str" cm="1">
        <f t="array" ref="C8758">_xlfn.IFS(
  E8758=1, "Cookie",
  E8758=2, "Coffee or Tea",
  E8758=3, "Cake or Juice",
  E8758=4, "Sandwich or Smoothie",
  E8758=5, "Salad",
  TRUE, "NaN"
)</f>
        <v>Coffee or Tea</v>
      </c>
      <c r="D8758" s="2">
        <v>3</v>
      </c>
      <c r="E8758" s="2">
        <v>2</v>
      </c>
      <c r="F8758" cm="1">
        <f t="array" ref="F8758">_xlfn.IFS(
  B8758="Coffee", 2,
  B8758="Cake", 3,
  B8758="Cookie", 1,
  B8758="Salad", 5,
  B8758="Sandwich", 4,
  B8758="Smoothie", 4,
  B8758="Juice", 3,
  B8758="Tea", 2,
  TRUE, "NaN Item"
)</f>
        <v>2</v>
      </c>
      <c r="G8758">
        <v>6</v>
      </c>
      <c r="H8758">
        <f>D8758*F8758</f>
        <v>6</v>
      </c>
      <c r="I8758" t="s">
        <v>23</v>
      </c>
      <c r="J8758" t="s">
        <v>10023</v>
      </c>
      <c r="K8758" s="1">
        <v>45238</v>
      </c>
    </row>
    <row r="8759" spans="1:11" x14ac:dyDescent="0.35">
      <c r="A8759" t="s">
        <v>8780</v>
      </c>
      <c r="B8759" t="s">
        <v>13</v>
      </c>
      <c r="C8759" t="str" cm="1">
        <f t="array" ref="C8759">_xlfn.IFS(
  E8759=1, "Cookie",
  E8759=2, "Coffee or Tea",
  E8759=3, "Cake or Juice",
  E8759=4, "Sandwich or Smoothie",
  E8759=5, "Salad",
  TRUE, "NaN"
)</f>
        <v>Cake or Juice</v>
      </c>
      <c r="D8759" s="2" t="s">
        <v>10023</v>
      </c>
      <c r="E8759" s="2">
        <v>3</v>
      </c>
      <c r="F8759" cm="1">
        <f t="array" ref="F8759">_xlfn.IFS(
  B8759="Coffee", 2,
  B8759="Cake", 3,
  B8759="Cookie", 1,
  B8759="Salad", 5,
  B8759="Sandwich", 4,
  B8759="Smoothie", 4,
  B8759="Juice", 3,
  B8759="Tea", 2,
  TRUE, "NaN Item"
)</f>
        <v>3</v>
      </c>
      <c r="G8759">
        <v>9</v>
      </c>
      <c r="H8759" t="s">
        <v>10023</v>
      </c>
      <c r="I8759" t="s">
        <v>14</v>
      </c>
      <c r="J8759" t="s">
        <v>11</v>
      </c>
      <c r="K8759" s="1">
        <v>44955</v>
      </c>
    </row>
    <row r="8760" spans="1:11" x14ac:dyDescent="0.35">
      <c r="A8760" t="s">
        <v>8781</v>
      </c>
      <c r="B8760" t="s">
        <v>17</v>
      </c>
      <c r="C8760" t="str" cm="1">
        <f t="array" ref="C8760">_xlfn.IFS(
  E8760=1, "Cookie",
  E8760=2, "Coffee or Tea",
  E8760=3, "Cake or Juice",
  E8760=4, "Sandwich or Smoothie",
  E8760=5, "Salad",
  TRUE, "NaN"
)</f>
        <v>Cookie</v>
      </c>
      <c r="D8760" s="2">
        <v>1</v>
      </c>
      <c r="E8760" s="2">
        <v>1</v>
      </c>
      <c r="F8760" cm="1">
        <f t="array" ref="F8760">_xlfn.IFS(
  B8760="Coffee", 2,
  B8760="Cake", 3,
  B8760="Cookie", 1,
  B8760="Salad", 5,
  B8760="Sandwich", 4,
  B8760="Smoothie", 4,
  B8760="Juice", 3,
  B8760="Tea", 2,
  TRUE, "NaN Item"
)</f>
        <v>1</v>
      </c>
      <c r="G8760">
        <v>1</v>
      </c>
      <c r="H8760">
        <f t="shared" ref="H8760:H8787" si="347">D8760*F8760</f>
        <v>1</v>
      </c>
      <c r="I8760" t="s">
        <v>14</v>
      </c>
      <c r="J8760" t="s">
        <v>10023</v>
      </c>
      <c r="K8760" s="1">
        <v>45186</v>
      </c>
    </row>
    <row r="8761" spans="1:11" x14ac:dyDescent="0.35">
      <c r="A8761" t="s">
        <v>8782</v>
      </c>
      <c r="B8761" t="s">
        <v>9</v>
      </c>
      <c r="C8761" t="str" cm="1">
        <f t="array" ref="C8761">_xlfn.IFS(
  E8761=1, "Cookie",
  E8761=2, "Coffee or Tea",
  E8761=3, "Cake or Juice",
  E8761=4, "Sandwich or Smoothie",
  E8761=5, "Salad",
  TRUE, "NaN"
)</f>
        <v>Coffee or Tea</v>
      </c>
      <c r="D8761" s="2">
        <v>5</v>
      </c>
      <c r="E8761" s="2">
        <v>2</v>
      </c>
      <c r="F8761" cm="1">
        <f t="array" ref="F8761">_xlfn.IFS(
  B8761="Coffee", 2,
  B8761="Cake", 3,
  B8761="Cookie", 1,
  B8761="Salad", 5,
  B8761="Sandwich", 4,
  B8761="Smoothie", 4,
  B8761="Juice", 3,
  B8761="Tea", 2,
  TRUE, "NaN Item"
)</f>
        <v>2</v>
      </c>
      <c r="G8761">
        <v>10</v>
      </c>
      <c r="H8761">
        <f t="shared" si="347"/>
        <v>10</v>
      </c>
      <c r="I8761" t="s">
        <v>10</v>
      </c>
      <c r="J8761" t="s">
        <v>11</v>
      </c>
      <c r="K8761" s="1">
        <v>45101</v>
      </c>
    </row>
    <row r="8762" spans="1:11" x14ac:dyDescent="0.35">
      <c r="A8762" t="s">
        <v>8783</v>
      </c>
      <c r="B8762" t="s">
        <v>20</v>
      </c>
      <c r="C8762" t="str" cm="1">
        <f t="array" ref="C8762">_xlfn.IFS(
  E8762=1, "Cookie",
  E8762=2, "Coffee or Tea",
  E8762=3, "Cake or Juice",
  E8762=4, "Sandwich or Smoothie",
  E8762=5, "Salad",
  TRUE, "NaN"
)</f>
        <v>Salad</v>
      </c>
      <c r="D8762" s="2">
        <v>4</v>
      </c>
      <c r="E8762" s="2">
        <v>5</v>
      </c>
      <c r="F8762" cm="1">
        <f t="array" ref="F8762">_xlfn.IFS(
  B8762="Coffee", 2,
  B8762="Cake", 3,
  B8762="Cookie", 1,
  B8762="Salad", 5,
  B8762="Sandwich", 4,
  B8762="Smoothie", 4,
  B8762="Juice", 3,
  B8762="Tea", 2,
  TRUE, "NaN Item"
)</f>
        <v>5</v>
      </c>
      <c r="G8762">
        <v>20</v>
      </c>
      <c r="H8762">
        <f t="shared" si="347"/>
        <v>20</v>
      </c>
      <c r="I8762" t="s">
        <v>14</v>
      </c>
      <c r="J8762" t="s">
        <v>10023</v>
      </c>
      <c r="K8762" s="1">
        <v>45062</v>
      </c>
    </row>
    <row r="8763" spans="1:11" x14ac:dyDescent="0.35">
      <c r="A8763" t="s">
        <v>8784</v>
      </c>
      <c r="B8763" t="s">
        <v>25</v>
      </c>
      <c r="C8763" t="str" cm="1">
        <f t="array" ref="C8763">_xlfn.IFS(
  E8763=1, "Cookie",
  E8763=2, "Coffee or Tea",
  E8763=3, "Cake or Juice",
  E8763=4, "Sandwich or Smoothie",
  E8763=5, "Salad",
  TRUE, "NaN"
)</f>
        <v>Sandwich or Smoothie</v>
      </c>
      <c r="D8763" s="2">
        <v>1</v>
      </c>
      <c r="E8763" s="2">
        <v>4</v>
      </c>
      <c r="F8763" cm="1">
        <f t="array" ref="F8763">_xlfn.IFS(
  B8763="Coffee", 2,
  B8763="Cake", 3,
  B8763="Cookie", 1,
  B8763="Salad", 5,
  B8763="Sandwich", 4,
  B8763="Smoothie", 4,
  B8763="Juice", 3,
  B8763="Tea", 2,
  TRUE, "NaN Item"
)</f>
        <v>4</v>
      </c>
      <c r="G8763">
        <v>4</v>
      </c>
      <c r="H8763">
        <f t="shared" si="347"/>
        <v>4</v>
      </c>
      <c r="I8763" t="s">
        <v>10023</v>
      </c>
      <c r="J8763" t="s">
        <v>15</v>
      </c>
      <c r="K8763" s="1">
        <v>45261</v>
      </c>
    </row>
    <row r="8764" spans="1:11" x14ac:dyDescent="0.35">
      <c r="A8764" t="s">
        <v>8785</v>
      </c>
      <c r="B8764" t="s">
        <v>28</v>
      </c>
      <c r="C8764" t="str" cm="1">
        <f t="array" ref="C8764">_xlfn.IFS(
  E8764=1, "Cookie",
  E8764=2, "Coffee or Tea",
  E8764=3, "Cake or Juice",
  E8764=4, "Sandwich or Smoothie",
  E8764=5, "Salad",
  TRUE, "NaN"
)</f>
        <v>Sandwich or Smoothie</v>
      </c>
      <c r="D8764" s="2">
        <v>2</v>
      </c>
      <c r="E8764" s="2">
        <v>4</v>
      </c>
      <c r="F8764" cm="1">
        <f t="array" ref="F8764">_xlfn.IFS(
  B8764="Coffee", 2,
  B8764="Cake", 3,
  B8764="Cookie", 1,
  B8764="Salad", 5,
  B8764="Sandwich", 4,
  B8764="Smoothie", 4,
  B8764="Juice", 3,
  B8764="Tea", 2,
  TRUE, "NaN Item"
)</f>
        <v>4</v>
      </c>
      <c r="G8764">
        <v>8</v>
      </c>
      <c r="H8764">
        <f t="shared" si="347"/>
        <v>8</v>
      </c>
      <c r="I8764" t="s">
        <v>10023</v>
      </c>
      <c r="J8764" t="s">
        <v>10023</v>
      </c>
      <c r="K8764" s="1">
        <v>45161</v>
      </c>
    </row>
    <row r="8765" spans="1:11" x14ac:dyDescent="0.35">
      <c r="A8765" t="s">
        <v>8786</v>
      </c>
      <c r="B8765" t="s">
        <v>65</v>
      </c>
      <c r="C8765" t="str" cm="1">
        <f t="array" ref="C8765">_xlfn.IFS(
  E8765=1, "Cookie",
  E8765=2, "Coffee or Tea",
  E8765=3, "Cake or Juice",
  E8765=4, "Sandwich or Smoothie",
  E8765=5, "Salad",
  TRUE, "NaN"
)</f>
        <v>NaN</v>
      </c>
      <c r="D8765" s="2">
        <v>5</v>
      </c>
      <c r="E8765" s="2">
        <v>1.5</v>
      </c>
      <c r="F8765" cm="1">
        <f t="array" ref="F8765">_xlfn.IFS(
  B8765="Coffee", 2,
  B8765="Cake", 3,
  B8765="Cookie", 1,
  B8765="Salad", 5,
  B8765="Sandwich", 4,
  B8765="Smoothie", 4,
  B8765="Juice", 3,
  B8765="Tea", 2,
  TRUE, "NaN Item"
)</f>
        <v>2</v>
      </c>
      <c r="G8765">
        <v>7.5</v>
      </c>
      <c r="H8765">
        <f t="shared" si="347"/>
        <v>10</v>
      </c>
      <c r="I8765" t="s">
        <v>10</v>
      </c>
      <c r="J8765" t="s">
        <v>11</v>
      </c>
      <c r="K8765" s="1">
        <v>44967</v>
      </c>
    </row>
    <row r="8766" spans="1:11" x14ac:dyDescent="0.35">
      <c r="A8766" t="s">
        <v>8787</v>
      </c>
      <c r="B8766" t="s">
        <v>9</v>
      </c>
      <c r="C8766" t="str" cm="1">
        <f t="array" ref="C8766">_xlfn.IFS(
  E8766=1, "Cookie",
  E8766=2, "Coffee or Tea",
  E8766=3, "Cake or Juice",
  E8766=4, "Sandwich or Smoothie",
  E8766=5, "Salad",
  TRUE, "NaN"
)</f>
        <v>Coffee or Tea</v>
      </c>
      <c r="D8766" s="2">
        <v>1</v>
      </c>
      <c r="E8766" s="2">
        <v>2</v>
      </c>
      <c r="F8766" cm="1">
        <f t="array" ref="F8766">_xlfn.IFS(
  B8766="Coffee", 2,
  B8766="Cake", 3,
  B8766="Cookie", 1,
  B8766="Salad", 5,
  B8766="Sandwich", 4,
  B8766="Smoothie", 4,
  B8766="Juice", 3,
  B8766="Tea", 2,
  TRUE, "NaN Item"
)</f>
        <v>2</v>
      </c>
      <c r="G8766">
        <v>2</v>
      </c>
      <c r="H8766">
        <f t="shared" si="347"/>
        <v>2</v>
      </c>
      <c r="I8766" t="s">
        <v>23</v>
      </c>
      <c r="J8766" t="s">
        <v>10023</v>
      </c>
      <c r="K8766" s="1">
        <v>45082</v>
      </c>
    </row>
    <row r="8767" spans="1:11" x14ac:dyDescent="0.35">
      <c r="A8767" t="s">
        <v>8788</v>
      </c>
      <c r="B8767" t="s">
        <v>9</v>
      </c>
      <c r="C8767" t="str" cm="1">
        <f t="array" ref="C8767">_xlfn.IFS(
  E8767=1, "Cookie",
  E8767=2, "Coffee or Tea",
  E8767=3, "Cake or Juice",
  E8767=4, "Sandwich or Smoothie",
  E8767=5, "Salad",
  TRUE, "NaN"
)</f>
        <v>Coffee or Tea</v>
      </c>
      <c r="D8767" s="2">
        <v>4</v>
      </c>
      <c r="E8767" s="2">
        <v>2</v>
      </c>
      <c r="F8767" cm="1">
        <f t="array" ref="F8767">_xlfn.IFS(
  B8767="Coffee", 2,
  B8767="Cake", 3,
  B8767="Cookie", 1,
  B8767="Salad", 5,
  B8767="Sandwich", 4,
  B8767="Smoothie", 4,
  B8767="Juice", 3,
  B8767="Tea", 2,
  TRUE, "NaN Item"
)</f>
        <v>2</v>
      </c>
      <c r="G8767">
        <v>8</v>
      </c>
      <c r="H8767">
        <f t="shared" si="347"/>
        <v>8</v>
      </c>
      <c r="I8767" t="s">
        <v>23</v>
      </c>
      <c r="J8767" t="s">
        <v>10023</v>
      </c>
      <c r="K8767" s="1">
        <v>45109</v>
      </c>
    </row>
    <row r="8768" spans="1:11" x14ac:dyDescent="0.35">
      <c r="A8768" t="s">
        <v>8789</v>
      </c>
      <c r="B8768" t="s">
        <v>9</v>
      </c>
      <c r="C8768" t="str" cm="1">
        <f t="array" ref="C8768">_xlfn.IFS(
  E8768=1, "Cookie",
  E8768=2, "Coffee or Tea",
  E8768=3, "Cake or Juice",
  E8768=4, "Sandwich or Smoothie",
  E8768=5, "Salad",
  TRUE, "NaN"
)</f>
        <v>Coffee or Tea</v>
      </c>
      <c r="D8768" s="2">
        <v>1</v>
      </c>
      <c r="E8768" s="2">
        <v>2</v>
      </c>
      <c r="F8768" cm="1">
        <f t="array" ref="F8768">_xlfn.IFS(
  B8768="Coffee", 2,
  B8768="Cake", 3,
  B8768="Cookie", 1,
  B8768="Salad", 5,
  B8768="Sandwich", 4,
  B8768="Smoothie", 4,
  B8768="Juice", 3,
  B8768="Tea", 2,
  TRUE, "NaN Item"
)</f>
        <v>2</v>
      </c>
      <c r="G8768">
        <v>2</v>
      </c>
      <c r="H8768">
        <f t="shared" si="347"/>
        <v>2</v>
      </c>
      <c r="I8768" t="s">
        <v>14</v>
      </c>
      <c r="J8768" t="s">
        <v>10023</v>
      </c>
      <c r="K8768" s="1">
        <v>45122</v>
      </c>
    </row>
    <row r="8769" spans="1:11" x14ac:dyDescent="0.35">
      <c r="A8769" t="s">
        <v>8790</v>
      </c>
      <c r="B8769" t="s">
        <v>13</v>
      </c>
      <c r="C8769" t="str" cm="1">
        <f t="array" ref="C8769">_xlfn.IFS(
  E8769=1, "Cookie",
  E8769=2, "Coffee or Tea",
  E8769=3, "Cake or Juice",
  E8769=4, "Sandwich or Smoothie",
  E8769=5, "Salad",
  TRUE, "NaN"
)</f>
        <v>Cake or Juice</v>
      </c>
      <c r="D8769" s="2">
        <v>4</v>
      </c>
      <c r="E8769" s="2">
        <v>3</v>
      </c>
      <c r="F8769" cm="1">
        <f t="array" ref="F8769">_xlfn.IFS(
  B8769="Coffee", 2,
  B8769="Cake", 3,
  B8769="Cookie", 1,
  B8769="Salad", 5,
  B8769="Sandwich", 4,
  B8769="Smoothie", 4,
  B8769="Juice", 3,
  B8769="Tea", 2,
  TRUE, "NaN Item"
)</f>
        <v>3</v>
      </c>
      <c r="G8769">
        <v>12</v>
      </c>
      <c r="H8769">
        <f t="shared" si="347"/>
        <v>12</v>
      </c>
      <c r="I8769" t="s">
        <v>14</v>
      </c>
      <c r="J8769" t="s">
        <v>15</v>
      </c>
      <c r="K8769" s="1">
        <v>45259</v>
      </c>
    </row>
    <row r="8770" spans="1:11" x14ac:dyDescent="0.35">
      <c r="A8770" t="s">
        <v>8791</v>
      </c>
      <c r="B8770" t="s">
        <v>65</v>
      </c>
      <c r="C8770" t="str" cm="1">
        <f t="array" ref="C8770">_xlfn.IFS(
  E8770=1, "Cookie",
  E8770=2, "Coffee or Tea",
  E8770=3, "Cake or Juice",
  E8770=4, "Sandwich or Smoothie",
  E8770=5, "Salad",
  TRUE, "NaN"
)</f>
        <v>NaN</v>
      </c>
      <c r="D8770" s="2">
        <v>5</v>
      </c>
      <c r="E8770" s="2">
        <v>1.5</v>
      </c>
      <c r="F8770" cm="1">
        <f t="array" ref="F8770">_xlfn.IFS(
  B8770="Coffee", 2,
  B8770="Cake", 3,
  B8770="Cookie", 1,
  B8770="Salad", 5,
  B8770="Sandwich", 4,
  B8770="Smoothie", 4,
  B8770="Juice", 3,
  B8770="Tea", 2,
  TRUE, "NaN Item"
)</f>
        <v>2</v>
      </c>
      <c r="G8770">
        <v>7.5</v>
      </c>
      <c r="H8770">
        <f t="shared" si="347"/>
        <v>10</v>
      </c>
      <c r="I8770" t="s">
        <v>14</v>
      </c>
      <c r="J8770" t="s">
        <v>10023</v>
      </c>
      <c r="K8770" s="1">
        <v>45220</v>
      </c>
    </row>
    <row r="8771" spans="1:11" x14ac:dyDescent="0.35">
      <c r="A8771" t="s">
        <v>8792</v>
      </c>
      <c r="B8771" t="s">
        <v>65</v>
      </c>
      <c r="C8771" t="str" cm="1">
        <f t="array" ref="C8771">_xlfn.IFS(
  E8771=1, "Cookie",
  E8771=2, "Coffee or Tea",
  E8771=3, "Cake or Juice",
  E8771=4, "Sandwich or Smoothie",
  E8771=5, "Salad",
  TRUE, "NaN"
)</f>
        <v>NaN</v>
      </c>
      <c r="D8771" s="2">
        <v>1</v>
      </c>
      <c r="E8771" s="2">
        <v>1.5</v>
      </c>
      <c r="F8771" cm="1">
        <f t="array" ref="F8771">_xlfn.IFS(
  B8771="Coffee", 2,
  B8771="Cake", 3,
  B8771="Cookie", 1,
  B8771="Salad", 5,
  B8771="Sandwich", 4,
  B8771="Smoothie", 4,
  B8771="Juice", 3,
  B8771="Tea", 2,
  TRUE, "NaN Item"
)</f>
        <v>2</v>
      </c>
      <c r="G8771">
        <v>1.5</v>
      </c>
      <c r="H8771">
        <f t="shared" si="347"/>
        <v>2</v>
      </c>
      <c r="I8771" t="s">
        <v>10023</v>
      </c>
      <c r="J8771" t="s">
        <v>10023</v>
      </c>
      <c r="K8771" s="1">
        <v>45138</v>
      </c>
    </row>
    <row r="8772" spans="1:11" x14ac:dyDescent="0.35">
      <c r="A8772" t="s">
        <v>8793</v>
      </c>
      <c r="B8772" t="s">
        <v>28</v>
      </c>
      <c r="C8772" t="str" cm="1">
        <f t="array" ref="C8772">_xlfn.IFS(
  E8772=1, "Cookie",
  E8772=2, "Coffee or Tea",
  E8772=3, "Cake or Juice",
  E8772=4, "Sandwich or Smoothie",
  E8772=5, "Salad",
  TRUE, "NaN"
)</f>
        <v>Sandwich or Smoothie</v>
      </c>
      <c r="D8772" s="2">
        <v>1</v>
      </c>
      <c r="E8772" s="2">
        <v>4</v>
      </c>
      <c r="F8772" cm="1">
        <f t="array" ref="F8772">_xlfn.IFS(
  B8772="Coffee", 2,
  B8772="Cake", 3,
  B8772="Cookie", 1,
  B8772="Salad", 5,
  B8772="Sandwich", 4,
  B8772="Smoothie", 4,
  B8772="Juice", 3,
  B8772="Tea", 2,
  TRUE, "NaN Item"
)</f>
        <v>4</v>
      </c>
      <c r="G8772">
        <v>4</v>
      </c>
      <c r="H8772">
        <f t="shared" si="347"/>
        <v>4</v>
      </c>
      <c r="I8772" t="s">
        <v>10</v>
      </c>
      <c r="J8772" t="s">
        <v>10023</v>
      </c>
      <c r="K8772" s="1">
        <v>45256</v>
      </c>
    </row>
    <row r="8773" spans="1:11" x14ac:dyDescent="0.35">
      <c r="A8773" t="s">
        <v>8794</v>
      </c>
      <c r="B8773" t="s">
        <v>13</v>
      </c>
      <c r="C8773" t="str" cm="1">
        <f t="array" ref="C8773">_xlfn.IFS(
  E8773=1, "Cookie",
  E8773=2, "Coffee or Tea",
  E8773=3, "Cake or Juice",
  E8773=4, "Sandwich or Smoothie",
  E8773=5, "Salad",
  TRUE, "NaN"
)</f>
        <v>Cake or Juice</v>
      </c>
      <c r="D8773" s="2">
        <v>2</v>
      </c>
      <c r="E8773" s="2">
        <v>3</v>
      </c>
      <c r="F8773" cm="1">
        <f t="array" ref="F8773">_xlfn.IFS(
  B8773="Coffee", 2,
  B8773="Cake", 3,
  B8773="Cookie", 1,
  B8773="Salad", 5,
  B8773="Sandwich", 4,
  B8773="Smoothie", 4,
  B8773="Juice", 3,
  B8773="Tea", 2,
  TRUE, "NaN Item"
)</f>
        <v>3</v>
      </c>
      <c r="G8773">
        <v>6</v>
      </c>
      <c r="H8773">
        <f t="shared" si="347"/>
        <v>6</v>
      </c>
      <c r="I8773" t="s">
        <v>10023</v>
      </c>
      <c r="J8773" t="s">
        <v>11</v>
      </c>
      <c r="K8773" s="1">
        <v>45222</v>
      </c>
    </row>
    <row r="8774" spans="1:11" x14ac:dyDescent="0.35">
      <c r="A8774" t="s">
        <v>8795</v>
      </c>
      <c r="B8774" t="s">
        <v>25</v>
      </c>
      <c r="C8774" t="str" cm="1">
        <f t="array" ref="C8774">_xlfn.IFS(
  E8774=1, "Cookie",
  E8774=2, "Coffee or Tea",
  E8774=3, "Cake or Juice",
  E8774=4, "Sandwich or Smoothie",
  E8774=5, "Salad",
  TRUE, "NaN"
)</f>
        <v>Sandwich or Smoothie</v>
      </c>
      <c r="D8774" s="2">
        <v>3</v>
      </c>
      <c r="E8774" s="2">
        <v>4</v>
      </c>
      <c r="F8774" cm="1">
        <f t="array" ref="F8774">_xlfn.IFS(
  B8774="Coffee", 2,
  B8774="Cake", 3,
  B8774="Cookie", 1,
  B8774="Salad", 5,
  B8774="Sandwich", 4,
  B8774="Smoothie", 4,
  B8774="Juice", 3,
  B8774="Tea", 2,
  TRUE, "NaN Item"
)</f>
        <v>4</v>
      </c>
      <c r="G8774" t="s">
        <v>10023</v>
      </c>
      <c r="H8774">
        <f t="shared" si="347"/>
        <v>12</v>
      </c>
      <c r="I8774" t="s">
        <v>14</v>
      </c>
      <c r="J8774" t="s">
        <v>10023</v>
      </c>
      <c r="K8774" s="1">
        <v>45060</v>
      </c>
    </row>
    <row r="8775" spans="1:11" x14ac:dyDescent="0.35">
      <c r="A8775" t="s">
        <v>8796</v>
      </c>
      <c r="B8775" t="s">
        <v>25</v>
      </c>
      <c r="C8775" t="str" cm="1">
        <f t="array" ref="C8775">_xlfn.IFS(
  E8775=1, "Cookie",
  E8775=2, "Coffee or Tea",
  E8775=3, "Cake or Juice",
  E8775=4, "Sandwich or Smoothie",
  E8775=5, "Salad",
  TRUE, "NaN"
)</f>
        <v>Sandwich or Smoothie</v>
      </c>
      <c r="D8775" s="2">
        <v>2</v>
      </c>
      <c r="E8775" s="2">
        <v>4</v>
      </c>
      <c r="F8775" cm="1">
        <f t="array" ref="F8775">_xlfn.IFS(
  B8775="Coffee", 2,
  B8775="Cake", 3,
  B8775="Cookie", 1,
  B8775="Salad", 5,
  B8775="Sandwich", 4,
  B8775="Smoothie", 4,
  B8775="Juice", 3,
  B8775="Tea", 2,
  TRUE, "NaN Item"
)</f>
        <v>4</v>
      </c>
      <c r="G8775">
        <v>8</v>
      </c>
      <c r="H8775">
        <f t="shared" si="347"/>
        <v>8</v>
      </c>
      <c r="I8775" t="s">
        <v>10</v>
      </c>
      <c r="J8775" t="s">
        <v>10023</v>
      </c>
      <c r="K8775" s="1">
        <v>45008</v>
      </c>
    </row>
    <row r="8776" spans="1:11" x14ac:dyDescent="0.35">
      <c r="A8776" t="s">
        <v>8797</v>
      </c>
      <c r="B8776" t="s">
        <v>39</v>
      </c>
      <c r="C8776" t="str" cm="1">
        <f t="array" ref="C8776">_xlfn.IFS(
  E8776=1, "Cookie",
  E8776=2, "Coffee or Tea",
  E8776=3, "Cake or Juice",
  E8776=4, "Sandwich or Smoothie",
  E8776=5, "Salad",
  TRUE, "NaN"
)</f>
        <v>Cake or Juice</v>
      </c>
      <c r="D8776" s="2">
        <v>4</v>
      </c>
      <c r="E8776" s="2">
        <v>3</v>
      </c>
      <c r="F8776" cm="1">
        <f t="array" ref="F8776">_xlfn.IFS(
  B8776="Coffee", 2,
  B8776="Cake", 3,
  B8776="Cookie", 1,
  B8776="Salad", 5,
  B8776="Sandwich", 4,
  B8776="Smoothie", 4,
  B8776="Juice", 3,
  B8776="Tea", 2,
  TRUE, "NaN Item"
)</f>
        <v>3</v>
      </c>
      <c r="G8776" t="s">
        <v>10023</v>
      </c>
      <c r="H8776">
        <f t="shared" si="347"/>
        <v>12</v>
      </c>
      <c r="I8776" t="s">
        <v>23</v>
      </c>
      <c r="J8776" t="s">
        <v>15</v>
      </c>
      <c r="K8776" s="1">
        <v>45062</v>
      </c>
    </row>
    <row r="8777" spans="1:11" x14ac:dyDescent="0.35">
      <c r="A8777" t="s">
        <v>8798</v>
      </c>
      <c r="B8777" t="s">
        <v>9</v>
      </c>
      <c r="C8777" t="str" cm="1">
        <f t="array" ref="C8777">_xlfn.IFS(
  E8777=1, "Cookie",
  E8777=2, "Coffee or Tea",
  E8777=3, "Cake or Juice",
  E8777=4, "Sandwich or Smoothie",
  E8777=5, "Salad",
  TRUE, "NaN"
)</f>
        <v>Coffee or Tea</v>
      </c>
      <c r="D8777" s="2">
        <v>1</v>
      </c>
      <c r="E8777" s="2">
        <v>2</v>
      </c>
      <c r="F8777" cm="1">
        <f t="array" ref="F8777">_xlfn.IFS(
  B8777="Coffee", 2,
  B8777="Cake", 3,
  B8777="Cookie", 1,
  B8777="Salad", 5,
  B8777="Sandwich", 4,
  B8777="Smoothie", 4,
  B8777="Juice", 3,
  B8777="Tea", 2,
  TRUE, "NaN Item"
)</f>
        <v>2</v>
      </c>
      <c r="G8777">
        <v>2</v>
      </c>
      <c r="H8777">
        <f t="shared" si="347"/>
        <v>2</v>
      </c>
      <c r="I8777" t="s">
        <v>23</v>
      </c>
      <c r="J8777" t="s">
        <v>15</v>
      </c>
      <c r="K8777" s="1">
        <v>45081</v>
      </c>
    </row>
    <row r="8778" spans="1:11" x14ac:dyDescent="0.35">
      <c r="A8778" t="s">
        <v>8799</v>
      </c>
      <c r="B8778" t="s">
        <v>39</v>
      </c>
      <c r="C8778" t="str" cm="1">
        <f t="array" ref="C8778">_xlfn.IFS(
  E8778=1, "Cookie",
  E8778=2, "Coffee or Tea",
  E8778=3, "Cake or Juice",
  E8778=4, "Sandwich or Smoothie",
  E8778=5, "Salad",
  TRUE, "NaN"
)</f>
        <v>Cake or Juice</v>
      </c>
      <c r="D8778" s="2">
        <v>3</v>
      </c>
      <c r="E8778" s="2">
        <v>3</v>
      </c>
      <c r="F8778" cm="1">
        <f t="array" ref="F8778">_xlfn.IFS(
  B8778="Coffee", 2,
  B8778="Cake", 3,
  B8778="Cookie", 1,
  B8778="Salad", 5,
  B8778="Sandwich", 4,
  B8778="Smoothie", 4,
  B8778="Juice", 3,
  B8778="Tea", 2,
  TRUE, "NaN Item"
)</f>
        <v>3</v>
      </c>
      <c r="G8778">
        <v>9</v>
      </c>
      <c r="H8778">
        <f t="shared" si="347"/>
        <v>9</v>
      </c>
      <c r="I8778" t="s">
        <v>10</v>
      </c>
      <c r="J8778" t="s">
        <v>11</v>
      </c>
      <c r="K8778" s="1" t="s">
        <v>10023</v>
      </c>
    </row>
    <row r="8779" spans="1:11" x14ac:dyDescent="0.35">
      <c r="A8779" t="s">
        <v>8800</v>
      </c>
      <c r="B8779" t="s">
        <v>9</v>
      </c>
      <c r="C8779" t="str" cm="1">
        <f t="array" ref="C8779">_xlfn.IFS(
  E8779=1, "Cookie",
  E8779=2, "Coffee or Tea",
  E8779=3, "Cake or Juice",
  E8779=4, "Sandwich or Smoothie",
  E8779=5, "Salad",
  TRUE, "NaN"
)</f>
        <v>Coffee or Tea</v>
      </c>
      <c r="D8779" s="2">
        <v>5</v>
      </c>
      <c r="E8779" s="2">
        <v>2</v>
      </c>
      <c r="F8779" cm="1">
        <f t="array" ref="F8779">_xlfn.IFS(
  B8779="Coffee", 2,
  B8779="Cake", 3,
  B8779="Cookie", 1,
  B8779="Salad", 5,
  B8779="Sandwich", 4,
  B8779="Smoothie", 4,
  B8779="Juice", 3,
  B8779="Tea", 2,
  TRUE, "NaN Item"
)</f>
        <v>2</v>
      </c>
      <c r="G8779">
        <v>10</v>
      </c>
      <c r="H8779">
        <f t="shared" si="347"/>
        <v>10</v>
      </c>
      <c r="I8779" t="s">
        <v>10</v>
      </c>
      <c r="J8779" t="s">
        <v>15</v>
      </c>
      <c r="K8779" s="1">
        <v>45248</v>
      </c>
    </row>
    <row r="8780" spans="1:11" x14ac:dyDescent="0.35">
      <c r="A8780" t="s">
        <v>8801</v>
      </c>
      <c r="B8780" t="s">
        <v>25</v>
      </c>
      <c r="C8780" t="str" cm="1">
        <f t="array" ref="C8780">_xlfn.IFS(
  E8780=1, "Cookie",
  E8780=2, "Coffee or Tea",
  E8780=3, "Cake or Juice",
  E8780=4, "Sandwich or Smoothie",
  E8780=5, "Salad",
  TRUE, "NaN"
)</f>
        <v>Sandwich or Smoothie</v>
      </c>
      <c r="D8780" s="2">
        <v>2</v>
      </c>
      <c r="E8780" s="2">
        <v>4</v>
      </c>
      <c r="F8780" cm="1">
        <f t="array" ref="F8780">_xlfn.IFS(
  B8780="Coffee", 2,
  B8780="Cake", 3,
  B8780="Cookie", 1,
  B8780="Salad", 5,
  B8780="Sandwich", 4,
  B8780="Smoothie", 4,
  B8780="Juice", 3,
  B8780="Tea", 2,
  TRUE, "NaN Item"
)</f>
        <v>4</v>
      </c>
      <c r="G8780">
        <v>8</v>
      </c>
      <c r="H8780">
        <f t="shared" si="347"/>
        <v>8</v>
      </c>
      <c r="I8780" t="s">
        <v>10</v>
      </c>
      <c r="J8780" t="s">
        <v>15</v>
      </c>
      <c r="K8780" s="1">
        <v>44942</v>
      </c>
    </row>
    <row r="8781" spans="1:11" x14ac:dyDescent="0.35">
      <c r="A8781" t="s">
        <v>8802</v>
      </c>
      <c r="B8781" t="s">
        <v>17</v>
      </c>
      <c r="C8781" t="str" cm="1">
        <f t="array" ref="C8781">_xlfn.IFS(
  E8781=1, "Cookie",
  E8781=2, "Coffee or Tea",
  E8781=3, "Cake or Juice",
  E8781=4, "Sandwich or Smoothie",
  E8781=5, "Salad",
  TRUE, "NaN"
)</f>
        <v>Cookie</v>
      </c>
      <c r="D8781" s="2">
        <v>5</v>
      </c>
      <c r="E8781" s="2">
        <v>1</v>
      </c>
      <c r="F8781" cm="1">
        <f t="array" ref="F8781">_xlfn.IFS(
  B8781="Coffee", 2,
  B8781="Cake", 3,
  B8781="Cookie", 1,
  B8781="Salad", 5,
  B8781="Sandwich", 4,
  B8781="Smoothie", 4,
  B8781="Juice", 3,
  B8781="Tea", 2,
  TRUE, "NaN Item"
)</f>
        <v>1</v>
      </c>
      <c r="G8781">
        <v>5</v>
      </c>
      <c r="H8781">
        <f t="shared" si="347"/>
        <v>5</v>
      </c>
      <c r="I8781" t="s">
        <v>10</v>
      </c>
      <c r="J8781" t="s">
        <v>10023</v>
      </c>
      <c r="K8781" s="1">
        <v>44940</v>
      </c>
    </row>
    <row r="8782" spans="1:11" x14ac:dyDescent="0.35">
      <c r="A8782" t="s">
        <v>8803</v>
      </c>
      <c r="B8782" t="s">
        <v>20</v>
      </c>
      <c r="C8782" t="str" cm="1">
        <f t="array" ref="C8782">_xlfn.IFS(
  E8782=1, "Cookie",
  E8782=2, "Coffee or Tea",
  E8782=3, "Cake or Juice",
  E8782=4, "Sandwich or Smoothie",
  E8782=5, "Salad",
  TRUE, "NaN"
)</f>
        <v>Salad</v>
      </c>
      <c r="D8782" s="2">
        <v>4</v>
      </c>
      <c r="E8782" s="2">
        <v>5</v>
      </c>
      <c r="F8782" cm="1">
        <f t="array" ref="F8782">_xlfn.IFS(
  B8782="Coffee", 2,
  B8782="Cake", 3,
  B8782="Cookie", 1,
  B8782="Salad", 5,
  B8782="Sandwich", 4,
  B8782="Smoothie", 4,
  B8782="Juice", 3,
  B8782="Tea", 2,
  TRUE, "NaN Item"
)</f>
        <v>5</v>
      </c>
      <c r="G8782">
        <v>20</v>
      </c>
      <c r="H8782">
        <f t="shared" si="347"/>
        <v>20</v>
      </c>
      <c r="I8782" t="s">
        <v>23</v>
      </c>
      <c r="J8782" t="s">
        <v>11</v>
      </c>
      <c r="K8782" s="1">
        <v>45017</v>
      </c>
    </row>
    <row r="8783" spans="1:11" x14ac:dyDescent="0.35">
      <c r="A8783" t="s">
        <v>8804</v>
      </c>
      <c r="B8783" t="s">
        <v>65</v>
      </c>
      <c r="C8783" t="str" cm="1">
        <f t="array" ref="C8783">_xlfn.IFS(
  E8783=1, "Cookie",
  E8783=2, "Coffee or Tea",
  E8783=3, "Cake or Juice",
  E8783=4, "Sandwich or Smoothie",
  E8783=5, "Salad",
  TRUE, "NaN"
)</f>
        <v>NaN</v>
      </c>
      <c r="D8783" s="2">
        <v>1</v>
      </c>
      <c r="E8783" s="2">
        <v>1.5</v>
      </c>
      <c r="F8783" cm="1">
        <f t="array" ref="F8783">_xlfn.IFS(
  B8783="Coffee", 2,
  B8783="Cake", 3,
  B8783="Cookie", 1,
  B8783="Salad", 5,
  B8783="Sandwich", 4,
  B8783="Smoothie", 4,
  B8783="Juice", 3,
  B8783="Tea", 2,
  TRUE, "NaN Item"
)</f>
        <v>2</v>
      </c>
      <c r="G8783">
        <v>1.5</v>
      </c>
      <c r="H8783">
        <f t="shared" si="347"/>
        <v>2</v>
      </c>
      <c r="I8783" t="s">
        <v>10</v>
      </c>
      <c r="J8783" t="s">
        <v>15</v>
      </c>
      <c r="K8783" s="1">
        <v>45140</v>
      </c>
    </row>
    <row r="8784" spans="1:11" x14ac:dyDescent="0.35">
      <c r="A8784" t="s">
        <v>8805</v>
      </c>
      <c r="B8784" t="s">
        <v>9</v>
      </c>
      <c r="C8784" t="str" cm="1">
        <f t="array" ref="C8784">_xlfn.IFS(
  E8784=1, "Cookie",
  E8784=2, "Coffee or Tea",
  E8784=3, "Cake or Juice",
  E8784=4, "Sandwich or Smoothie",
  E8784=5, "Salad",
  TRUE, "NaN"
)</f>
        <v>Coffee or Tea</v>
      </c>
      <c r="D8784" s="2">
        <v>4</v>
      </c>
      <c r="E8784" s="2">
        <v>2</v>
      </c>
      <c r="F8784" cm="1">
        <f t="array" ref="F8784">_xlfn.IFS(
  B8784="Coffee", 2,
  B8784="Cake", 3,
  B8784="Cookie", 1,
  B8784="Salad", 5,
  B8784="Sandwich", 4,
  B8784="Smoothie", 4,
  B8784="Juice", 3,
  B8784="Tea", 2,
  TRUE, "NaN Item"
)</f>
        <v>2</v>
      </c>
      <c r="G8784">
        <v>8</v>
      </c>
      <c r="H8784">
        <f t="shared" si="347"/>
        <v>8</v>
      </c>
      <c r="I8784" t="s">
        <v>10023</v>
      </c>
      <c r="J8784" t="s">
        <v>10023</v>
      </c>
      <c r="K8784" s="1">
        <v>45157</v>
      </c>
    </row>
    <row r="8785" spans="1:11" x14ac:dyDescent="0.35">
      <c r="A8785" t="s">
        <v>8806</v>
      </c>
      <c r="B8785" t="s">
        <v>17</v>
      </c>
      <c r="C8785" t="str" cm="1">
        <f t="array" ref="C8785">_xlfn.IFS(
  E8785=1, "Cookie",
  E8785=2, "Coffee or Tea",
  E8785=3, "Cake or Juice",
  E8785=4, "Sandwich or Smoothie",
  E8785=5, "Salad",
  TRUE, "NaN"
)</f>
        <v>Cookie</v>
      </c>
      <c r="D8785" s="2">
        <v>4</v>
      </c>
      <c r="E8785" s="2">
        <v>1</v>
      </c>
      <c r="F8785" cm="1">
        <f t="array" ref="F8785">_xlfn.IFS(
  B8785="Coffee", 2,
  B8785="Cake", 3,
  B8785="Cookie", 1,
  B8785="Salad", 5,
  B8785="Sandwich", 4,
  B8785="Smoothie", 4,
  B8785="Juice", 3,
  B8785="Tea", 2,
  TRUE, "NaN Item"
)</f>
        <v>1</v>
      </c>
      <c r="G8785">
        <v>4</v>
      </c>
      <c r="H8785">
        <f t="shared" si="347"/>
        <v>4</v>
      </c>
      <c r="I8785" t="s">
        <v>23</v>
      </c>
      <c r="J8785" t="s">
        <v>11</v>
      </c>
      <c r="K8785" s="1" t="s">
        <v>10023</v>
      </c>
    </row>
    <row r="8786" spans="1:11" x14ac:dyDescent="0.35">
      <c r="A8786" t="s">
        <v>8807</v>
      </c>
      <c r="B8786" t="s">
        <v>9</v>
      </c>
      <c r="C8786" t="str" cm="1">
        <f t="array" ref="C8786">_xlfn.IFS(
  E8786=1, "Cookie",
  E8786=2, "Coffee or Tea",
  E8786=3, "Cake or Juice",
  E8786=4, "Sandwich or Smoothie",
  E8786=5, "Salad",
  TRUE, "NaN"
)</f>
        <v>Coffee or Tea</v>
      </c>
      <c r="D8786" s="2">
        <v>4</v>
      </c>
      <c r="E8786" s="2">
        <v>2</v>
      </c>
      <c r="F8786" cm="1">
        <f t="array" ref="F8786">_xlfn.IFS(
  B8786="Coffee", 2,
  B8786="Cake", 3,
  B8786="Cookie", 1,
  B8786="Salad", 5,
  B8786="Sandwich", 4,
  B8786="Smoothie", 4,
  B8786="Juice", 3,
  B8786="Tea", 2,
  TRUE, "NaN Item"
)</f>
        <v>2</v>
      </c>
      <c r="G8786">
        <v>8</v>
      </c>
      <c r="H8786">
        <f t="shared" si="347"/>
        <v>8</v>
      </c>
      <c r="I8786" t="s">
        <v>14</v>
      </c>
      <c r="J8786" t="s">
        <v>10023</v>
      </c>
      <c r="K8786" s="1">
        <v>44940</v>
      </c>
    </row>
    <row r="8787" spans="1:11" x14ac:dyDescent="0.35">
      <c r="A8787" t="s">
        <v>8808</v>
      </c>
      <c r="B8787" t="s">
        <v>20</v>
      </c>
      <c r="C8787" t="str" cm="1">
        <f t="array" ref="C8787">_xlfn.IFS(
  E8787=1, "Cookie",
  E8787=2, "Coffee or Tea",
  E8787=3, "Cake or Juice",
  E8787=4, "Sandwich or Smoothie",
  E8787=5, "Salad",
  TRUE, "NaN"
)</f>
        <v>Salad</v>
      </c>
      <c r="D8787" s="2">
        <v>3</v>
      </c>
      <c r="E8787" s="2">
        <v>5</v>
      </c>
      <c r="F8787" cm="1">
        <f t="array" ref="F8787">_xlfn.IFS(
  B8787="Coffee", 2,
  B8787="Cake", 3,
  B8787="Cookie", 1,
  B8787="Salad", 5,
  B8787="Sandwich", 4,
  B8787="Smoothie", 4,
  B8787="Juice", 3,
  B8787="Tea", 2,
  TRUE, "NaN Item"
)</f>
        <v>5</v>
      </c>
      <c r="G8787">
        <v>15</v>
      </c>
      <c r="H8787">
        <f t="shared" si="347"/>
        <v>15</v>
      </c>
      <c r="I8787" t="s">
        <v>14</v>
      </c>
      <c r="J8787" t="s">
        <v>10023</v>
      </c>
      <c r="K8787" s="1">
        <v>45181</v>
      </c>
    </row>
    <row r="8788" spans="1:11" x14ac:dyDescent="0.35">
      <c r="A8788" t="s">
        <v>8809</v>
      </c>
      <c r="B8788" t="s">
        <v>39</v>
      </c>
      <c r="C8788" t="str" cm="1">
        <f t="array" ref="C8788">_xlfn.IFS(
  E8788=1, "Cookie",
  E8788=2, "Coffee or Tea",
  E8788=3, "Cake or Juice",
  E8788=4, "Sandwich or Smoothie",
  E8788=5, "Salad",
  TRUE, "NaN"
)</f>
        <v>Cake or Juice</v>
      </c>
      <c r="D8788" s="2" t="s">
        <v>10023</v>
      </c>
      <c r="E8788" s="2">
        <v>3</v>
      </c>
      <c r="F8788" cm="1">
        <f t="array" ref="F8788">_xlfn.IFS(
  B8788="Coffee", 2,
  B8788="Cake", 3,
  B8788="Cookie", 1,
  B8788="Salad", 5,
  B8788="Sandwich", 4,
  B8788="Smoothie", 4,
  B8788="Juice", 3,
  B8788="Tea", 2,
  TRUE, "NaN Item"
)</f>
        <v>3</v>
      </c>
      <c r="G8788">
        <v>15</v>
      </c>
      <c r="H8788" t="s">
        <v>10023</v>
      </c>
      <c r="I8788" t="s">
        <v>23</v>
      </c>
      <c r="J8788" t="s">
        <v>15</v>
      </c>
      <c r="K8788" s="1">
        <v>45227</v>
      </c>
    </row>
    <row r="8789" spans="1:11" x14ac:dyDescent="0.35">
      <c r="A8789" t="s">
        <v>8810</v>
      </c>
      <c r="B8789" t="s">
        <v>25</v>
      </c>
      <c r="C8789" t="str" cm="1">
        <f t="array" ref="C8789">_xlfn.IFS(
  E8789=1, "Cookie",
  E8789=2, "Coffee or Tea",
  E8789=3, "Cake or Juice",
  E8789=4, "Sandwich or Smoothie",
  E8789=5, "Salad",
  TRUE, "NaN"
)</f>
        <v>Sandwich or Smoothie</v>
      </c>
      <c r="D8789" s="2">
        <v>5</v>
      </c>
      <c r="E8789" s="2">
        <v>4</v>
      </c>
      <c r="F8789" cm="1">
        <f t="array" ref="F8789">_xlfn.IFS(
  B8789="Coffee", 2,
  B8789="Cake", 3,
  B8789="Cookie", 1,
  B8789="Salad", 5,
  B8789="Sandwich", 4,
  B8789="Smoothie", 4,
  B8789="Juice", 3,
  B8789="Tea", 2,
  TRUE, "NaN Item"
)</f>
        <v>4</v>
      </c>
      <c r="G8789">
        <v>20</v>
      </c>
      <c r="H8789">
        <f>D8789*F8789</f>
        <v>20</v>
      </c>
      <c r="I8789" t="s">
        <v>23</v>
      </c>
      <c r="J8789" t="s">
        <v>10023</v>
      </c>
      <c r="K8789" s="1" t="s">
        <v>10023</v>
      </c>
    </row>
    <row r="8790" spans="1:11" x14ac:dyDescent="0.35">
      <c r="A8790" t="s">
        <v>8811</v>
      </c>
      <c r="B8790" t="s">
        <v>25</v>
      </c>
      <c r="C8790" t="str" cm="1">
        <f t="array" ref="C8790">_xlfn.IFS(
  E8790=1, "Cookie",
  E8790=2, "Coffee or Tea",
  E8790=3, "Cake or Juice",
  E8790=4, "Sandwich or Smoothie",
  E8790=5, "Salad",
  TRUE, "NaN"
)</f>
        <v>Sandwich or Smoothie</v>
      </c>
      <c r="D8790" s="2">
        <v>1</v>
      </c>
      <c r="E8790" s="2">
        <v>4</v>
      </c>
      <c r="F8790" cm="1">
        <f t="array" ref="F8790">_xlfn.IFS(
  B8790="Coffee", 2,
  B8790="Cake", 3,
  B8790="Cookie", 1,
  B8790="Salad", 5,
  B8790="Sandwich", 4,
  B8790="Smoothie", 4,
  B8790="Juice", 3,
  B8790="Tea", 2,
  TRUE, "NaN Item"
)</f>
        <v>4</v>
      </c>
      <c r="G8790">
        <v>4</v>
      </c>
      <c r="H8790">
        <f>D8790*F8790</f>
        <v>4</v>
      </c>
      <c r="I8790" t="s">
        <v>10023</v>
      </c>
      <c r="J8790" t="s">
        <v>10023</v>
      </c>
      <c r="K8790" s="1" t="s">
        <v>10023</v>
      </c>
    </row>
    <row r="8791" spans="1:11" x14ac:dyDescent="0.35">
      <c r="A8791" t="s">
        <v>8812</v>
      </c>
      <c r="B8791" t="s">
        <v>39</v>
      </c>
      <c r="C8791" t="str" cm="1">
        <f t="array" ref="C8791">_xlfn.IFS(
  E8791=1, "Cookie",
  E8791=2, "Coffee or Tea",
  E8791=3, "Cake or Juice",
  E8791=4, "Sandwich or Smoothie",
  E8791=5, "Salad",
  TRUE, "NaN"
)</f>
        <v>Cake or Juice</v>
      </c>
      <c r="D8791" s="2">
        <v>2</v>
      </c>
      <c r="E8791" s="2">
        <v>3</v>
      </c>
      <c r="F8791" cm="1">
        <f t="array" ref="F8791">_xlfn.IFS(
  B8791="Coffee", 2,
  B8791="Cake", 3,
  B8791="Cookie", 1,
  B8791="Salad", 5,
  B8791="Sandwich", 4,
  B8791="Smoothie", 4,
  B8791="Juice", 3,
  B8791="Tea", 2,
  TRUE, "NaN Item"
)</f>
        <v>3</v>
      </c>
      <c r="G8791">
        <v>6</v>
      </c>
      <c r="H8791">
        <f>D8791*F8791</f>
        <v>6</v>
      </c>
      <c r="I8791" t="s">
        <v>10</v>
      </c>
      <c r="J8791" t="s">
        <v>15</v>
      </c>
      <c r="K8791" s="1">
        <v>45071</v>
      </c>
    </row>
    <row r="8792" spans="1:11" x14ac:dyDescent="0.35">
      <c r="A8792" t="s">
        <v>8813</v>
      </c>
      <c r="B8792" t="s">
        <v>9</v>
      </c>
      <c r="C8792" t="str" cm="1">
        <f t="array" ref="C8792">_xlfn.IFS(
  E8792=1, "Cookie",
  E8792=2, "Coffee or Tea",
  E8792=3, "Cake or Juice",
  E8792=4, "Sandwich or Smoothie",
  E8792=5, "Salad",
  TRUE, "NaN"
)</f>
        <v>Coffee or Tea</v>
      </c>
      <c r="D8792" s="2">
        <v>1</v>
      </c>
      <c r="E8792" s="2">
        <v>2</v>
      </c>
      <c r="F8792" cm="1">
        <f t="array" ref="F8792">_xlfn.IFS(
  B8792="Coffee", 2,
  B8792="Cake", 3,
  B8792="Cookie", 1,
  B8792="Salad", 5,
  B8792="Sandwich", 4,
  B8792="Smoothie", 4,
  B8792="Juice", 3,
  B8792="Tea", 2,
  TRUE, "NaN Item"
)</f>
        <v>2</v>
      </c>
      <c r="G8792">
        <v>2</v>
      </c>
      <c r="H8792">
        <f>D8792*F8792</f>
        <v>2</v>
      </c>
      <c r="I8792" t="s">
        <v>10023</v>
      </c>
      <c r="J8792" t="s">
        <v>15</v>
      </c>
      <c r="K8792" s="1">
        <v>44981</v>
      </c>
    </row>
    <row r="8793" spans="1:11" x14ac:dyDescent="0.35">
      <c r="A8793" t="s">
        <v>8814</v>
      </c>
      <c r="B8793" t="s">
        <v>13</v>
      </c>
      <c r="C8793" t="str" cm="1">
        <f t="array" ref="C8793">_xlfn.IFS(
  E8793=1, "Cookie",
  E8793=2, "Coffee or Tea",
  E8793=3, "Cake or Juice",
  E8793=4, "Sandwich or Smoothie",
  E8793=5, "Salad",
  TRUE, "NaN"
)</f>
        <v>Cake or Juice</v>
      </c>
      <c r="D8793" s="2">
        <v>2</v>
      </c>
      <c r="E8793" s="2">
        <v>3</v>
      </c>
      <c r="F8793" cm="1">
        <f t="array" ref="F8793">_xlfn.IFS(
  B8793="Coffee", 2,
  B8793="Cake", 3,
  B8793="Cookie", 1,
  B8793="Salad", 5,
  B8793="Sandwich", 4,
  B8793="Smoothie", 4,
  B8793="Juice", 3,
  B8793="Tea", 2,
  TRUE, "NaN Item"
)</f>
        <v>3</v>
      </c>
      <c r="G8793" t="s">
        <v>10023</v>
      </c>
      <c r="H8793">
        <f>D8793*F8793</f>
        <v>6</v>
      </c>
      <c r="I8793" t="s">
        <v>10023</v>
      </c>
      <c r="J8793" t="s">
        <v>11</v>
      </c>
      <c r="K8793" s="1" t="s">
        <v>10023</v>
      </c>
    </row>
    <row r="8794" spans="1:11" x14ac:dyDescent="0.35">
      <c r="A8794" t="s">
        <v>8815</v>
      </c>
      <c r="B8794" t="s">
        <v>20</v>
      </c>
      <c r="C8794" t="str" cm="1">
        <f t="array" ref="C8794">_xlfn.IFS(
  E8794=1, "Cookie",
  E8794=2, "Coffee or Tea",
  E8794=3, "Cake or Juice",
  E8794=4, "Sandwich or Smoothie",
  E8794=5, "Salad",
  TRUE, "NaN"
)</f>
        <v>Salad</v>
      </c>
      <c r="D8794" s="2" t="s">
        <v>10023</v>
      </c>
      <c r="E8794" s="2">
        <v>5</v>
      </c>
      <c r="F8794" cm="1">
        <f t="array" ref="F8794">_xlfn.IFS(
  B8794="Coffee", 2,
  B8794="Cake", 3,
  B8794="Cookie", 1,
  B8794="Salad", 5,
  B8794="Sandwich", 4,
  B8794="Smoothie", 4,
  B8794="Juice", 3,
  B8794="Tea", 2,
  TRUE, "NaN Item"
)</f>
        <v>5</v>
      </c>
      <c r="G8794">
        <v>5</v>
      </c>
      <c r="H8794" t="s">
        <v>10023</v>
      </c>
      <c r="I8794" t="s">
        <v>10023</v>
      </c>
      <c r="J8794" t="s">
        <v>10023</v>
      </c>
      <c r="K8794" s="1">
        <v>44962</v>
      </c>
    </row>
    <row r="8795" spans="1:11" x14ac:dyDescent="0.35">
      <c r="A8795" t="s">
        <v>8816</v>
      </c>
      <c r="B8795" t="s">
        <v>39</v>
      </c>
      <c r="C8795" t="str" cm="1">
        <f t="array" ref="C8795">_xlfn.IFS(
  E8795=1, "Cookie",
  E8795=2, "Coffee or Tea",
  E8795=3, "Cake or Juice",
  E8795=4, "Sandwich or Smoothie",
  E8795=5, "Salad",
  TRUE, "NaN"
)</f>
        <v>Cake or Juice</v>
      </c>
      <c r="D8795" s="2">
        <v>5</v>
      </c>
      <c r="E8795" s="2">
        <v>3</v>
      </c>
      <c r="F8795" cm="1">
        <f t="array" ref="F8795">_xlfn.IFS(
  B8795="Coffee", 2,
  B8795="Cake", 3,
  B8795="Cookie", 1,
  B8795="Salad", 5,
  B8795="Sandwich", 4,
  B8795="Smoothie", 4,
  B8795="Juice", 3,
  B8795="Tea", 2,
  TRUE, "NaN Item"
)</f>
        <v>3</v>
      </c>
      <c r="G8795">
        <v>15</v>
      </c>
      <c r="H8795">
        <f t="shared" ref="H8795:H8800" si="348">D8795*F8795</f>
        <v>15</v>
      </c>
      <c r="I8795" t="s">
        <v>23</v>
      </c>
      <c r="J8795" t="s">
        <v>15</v>
      </c>
      <c r="K8795" s="1">
        <v>45088</v>
      </c>
    </row>
    <row r="8796" spans="1:11" x14ac:dyDescent="0.35">
      <c r="A8796" t="s">
        <v>8817</v>
      </c>
      <c r="B8796" t="s">
        <v>39</v>
      </c>
      <c r="C8796" t="str" cm="1">
        <f t="array" ref="C8796">_xlfn.IFS(
  E8796=1, "Cookie",
  E8796=2, "Coffee or Tea",
  E8796=3, "Cake or Juice",
  E8796=4, "Sandwich or Smoothie",
  E8796=5, "Salad",
  TRUE, "NaN"
)</f>
        <v>Cake or Juice</v>
      </c>
      <c r="D8796" s="2">
        <v>1</v>
      </c>
      <c r="E8796" s="2">
        <v>3</v>
      </c>
      <c r="F8796" cm="1">
        <f t="array" ref="F8796">_xlfn.IFS(
  B8796="Coffee", 2,
  B8796="Cake", 3,
  B8796="Cookie", 1,
  B8796="Salad", 5,
  B8796="Sandwich", 4,
  B8796="Smoothie", 4,
  B8796="Juice", 3,
  B8796="Tea", 2,
  TRUE, "NaN Item"
)</f>
        <v>3</v>
      </c>
      <c r="G8796">
        <v>3</v>
      </c>
      <c r="H8796">
        <f t="shared" si="348"/>
        <v>3</v>
      </c>
      <c r="I8796" t="s">
        <v>10</v>
      </c>
      <c r="J8796" t="s">
        <v>10023</v>
      </c>
      <c r="K8796" s="1">
        <v>44997</v>
      </c>
    </row>
    <row r="8797" spans="1:11" x14ac:dyDescent="0.35">
      <c r="A8797" t="s">
        <v>8818</v>
      </c>
      <c r="B8797" t="s">
        <v>25</v>
      </c>
      <c r="C8797" t="str" cm="1">
        <f t="array" ref="C8797">_xlfn.IFS(
  E8797=1, "Cookie",
  E8797=2, "Coffee or Tea",
  E8797=3, "Cake or Juice",
  E8797=4, "Sandwich or Smoothie",
  E8797=5, "Salad",
  TRUE, "NaN"
)</f>
        <v>Sandwich or Smoothie</v>
      </c>
      <c r="D8797" s="2">
        <v>3</v>
      </c>
      <c r="E8797" s="2">
        <v>4</v>
      </c>
      <c r="F8797" cm="1">
        <f t="array" ref="F8797">_xlfn.IFS(
  B8797="Coffee", 2,
  B8797="Cake", 3,
  B8797="Cookie", 1,
  B8797="Salad", 5,
  B8797="Sandwich", 4,
  B8797="Smoothie", 4,
  B8797="Juice", 3,
  B8797="Tea", 2,
  TRUE, "NaN Item"
)</f>
        <v>4</v>
      </c>
      <c r="G8797">
        <v>12</v>
      </c>
      <c r="H8797">
        <f t="shared" si="348"/>
        <v>12</v>
      </c>
      <c r="I8797" t="s">
        <v>10023</v>
      </c>
      <c r="J8797" t="s">
        <v>15</v>
      </c>
      <c r="K8797" s="1">
        <v>44955</v>
      </c>
    </row>
    <row r="8798" spans="1:11" x14ac:dyDescent="0.35">
      <c r="A8798" t="s">
        <v>8819</v>
      </c>
      <c r="B8798" t="s">
        <v>20</v>
      </c>
      <c r="C8798" t="str" cm="1">
        <f t="array" ref="C8798">_xlfn.IFS(
  E8798=1, "Cookie",
  E8798=2, "Coffee or Tea",
  E8798=3, "Cake or Juice",
  E8798=4, "Sandwich or Smoothie",
  E8798=5, "Salad",
  TRUE, "NaN"
)</f>
        <v>Salad</v>
      </c>
      <c r="D8798" s="2">
        <v>1</v>
      </c>
      <c r="E8798" s="2">
        <v>5</v>
      </c>
      <c r="F8798" cm="1">
        <f t="array" ref="F8798">_xlfn.IFS(
  B8798="Coffee", 2,
  B8798="Cake", 3,
  B8798="Cookie", 1,
  B8798="Salad", 5,
  B8798="Sandwich", 4,
  B8798="Smoothie", 4,
  B8798="Juice", 3,
  B8798="Tea", 2,
  TRUE, "NaN Item"
)</f>
        <v>5</v>
      </c>
      <c r="G8798">
        <v>5</v>
      </c>
      <c r="H8798">
        <f t="shared" si="348"/>
        <v>5</v>
      </c>
      <c r="I8798" t="s">
        <v>14</v>
      </c>
      <c r="J8798" t="s">
        <v>15</v>
      </c>
      <c r="K8798" s="1">
        <v>45236</v>
      </c>
    </row>
    <row r="8799" spans="1:11" x14ac:dyDescent="0.35">
      <c r="A8799" t="s">
        <v>8820</v>
      </c>
      <c r="B8799" t="s">
        <v>25</v>
      </c>
      <c r="C8799" t="str" cm="1">
        <f t="array" ref="C8799">_xlfn.IFS(
  E8799=1, "Cookie",
  E8799=2, "Coffee or Tea",
  E8799=3, "Cake or Juice",
  E8799=4, "Sandwich or Smoothie",
  E8799=5, "Salad",
  TRUE, "NaN"
)</f>
        <v>Sandwich or Smoothie</v>
      </c>
      <c r="D8799" s="2">
        <v>2</v>
      </c>
      <c r="E8799" s="2">
        <v>4</v>
      </c>
      <c r="F8799" cm="1">
        <f t="array" ref="F8799">_xlfn.IFS(
  B8799="Coffee", 2,
  B8799="Cake", 3,
  B8799="Cookie", 1,
  B8799="Salad", 5,
  B8799="Sandwich", 4,
  B8799="Smoothie", 4,
  B8799="Juice", 3,
  B8799="Tea", 2,
  TRUE, "NaN Item"
)</f>
        <v>4</v>
      </c>
      <c r="G8799">
        <v>8</v>
      </c>
      <c r="H8799">
        <f t="shared" si="348"/>
        <v>8</v>
      </c>
      <c r="I8799" t="s">
        <v>10023</v>
      </c>
      <c r="J8799" t="s">
        <v>11</v>
      </c>
      <c r="K8799" s="1">
        <v>45060</v>
      </c>
    </row>
    <row r="8800" spans="1:11" x14ac:dyDescent="0.35">
      <c r="A8800" t="s">
        <v>8821</v>
      </c>
      <c r="B8800" t="s">
        <v>25</v>
      </c>
      <c r="C8800" t="str" cm="1">
        <f t="array" ref="C8800">_xlfn.IFS(
  E8800=1, "Cookie",
  E8800=2, "Coffee or Tea",
  E8800=3, "Cake or Juice",
  E8800=4, "Sandwich or Smoothie",
  E8800=5, "Salad",
  TRUE, "NaN"
)</f>
        <v>Sandwich or Smoothie</v>
      </c>
      <c r="D8800" s="2">
        <v>1</v>
      </c>
      <c r="E8800" s="2">
        <v>4</v>
      </c>
      <c r="F8800" cm="1">
        <f t="array" ref="F8800">_xlfn.IFS(
  B8800="Coffee", 2,
  B8800="Cake", 3,
  B8800="Cookie", 1,
  B8800="Salad", 5,
  B8800="Sandwich", 4,
  B8800="Smoothie", 4,
  B8800="Juice", 3,
  B8800="Tea", 2,
  TRUE, "NaN Item"
)</f>
        <v>4</v>
      </c>
      <c r="G8800">
        <v>4</v>
      </c>
      <c r="H8800">
        <f t="shared" si="348"/>
        <v>4</v>
      </c>
      <c r="I8800" t="s">
        <v>14</v>
      </c>
      <c r="J8800" t="s">
        <v>11</v>
      </c>
      <c r="K8800" s="1">
        <v>45240</v>
      </c>
    </row>
    <row r="8801" spans="1:11" x14ac:dyDescent="0.35">
      <c r="A8801" t="s">
        <v>8822</v>
      </c>
      <c r="B8801" t="s">
        <v>17</v>
      </c>
      <c r="C8801" t="str" cm="1">
        <f t="array" ref="C8801">_xlfn.IFS(
  E8801=1, "Cookie",
  E8801=2, "Coffee or Tea",
  E8801=3, "Cake or Juice",
  E8801=4, "Sandwich or Smoothie",
  E8801=5, "Salad",
  TRUE, "NaN"
)</f>
        <v>Cookie</v>
      </c>
      <c r="D8801" s="2" t="s">
        <v>10023</v>
      </c>
      <c r="E8801" s="2">
        <v>1</v>
      </c>
      <c r="F8801" cm="1">
        <f t="array" ref="F8801">_xlfn.IFS(
  B8801="Coffee", 2,
  B8801="Cake", 3,
  B8801="Cookie", 1,
  B8801="Salad", 5,
  B8801="Sandwich", 4,
  B8801="Smoothie", 4,
  B8801="Juice", 3,
  B8801="Tea", 2,
  TRUE, "NaN Item"
)</f>
        <v>1</v>
      </c>
      <c r="G8801">
        <v>4</v>
      </c>
      <c r="H8801" t="s">
        <v>10023</v>
      </c>
      <c r="I8801" t="s">
        <v>10023</v>
      </c>
      <c r="J8801" t="s">
        <v>11</v>
      </c>
      <c r="K8801" s="1">
        <v>45125</v>
      </c>
    </row>
    <row r="8802" spans="1:11" x14ac:dyDescent="0.35">
      <c r="A8802" t="s">
        <v>8823</v>
      </c>
      <c r="B8802" t="s">
        <v>39</v>
      </c>
      <c r="C8802" t="str" cm="1">
        <f t="array" ref="C8802">_xlfn.IFS(
  E8802=1, "Cookie",
  E8802=2, "Coffee or Tea",
  E8802=3, "Cake or Juice",
  E8802=4, "Sandwich or Smoothie",
  E8802=5, "Salad",
  TRUE, "NaN"
)</f>
        <v>Cake or Juice</v>
      </c>
      <c r="D8802" s="2">
        <v>4</v>
      </c>
      <c r="E8802" s="2">
        <v>3</v>
      </c>
      <c r="F8802" cm="1">
        <f t="array" ref="F8802">_xlfn.IFS(
  B8802="Coffee", 2,
  B8802="Cake", 3,
  B8802="Cookie", 1,
  B8802="Salad", 5,
  B8802="Sandwich", 4,
  B8802="Smoothie", 4,
  B8802="Juice", 3,
  B8802="Tea", 2,
  TRUE, "NaN Item"
)</f>
        <v>3</v>
      </c>
      <c r="G8802">
        <v>12</v>
      </c>
      <c r="H8802">
        <f t="shared" ref="H8802:H8818" si="349">D8802*F8802</f>
        <v>12</v>
      </c>
      <c r="I8802" t="s">
        <v>23</v>
      </c>
      <c r="J8802" t="s">
        <v>15</v>
      </c>
      <c r="K8802" s="1">
        <v>45219</v>
      </c>
    </row>
    <row r="8803" spans="1:11" x14ac:dyDescent="0.35">
      <c r="A8803" t="s">
        <v>8824</v>
      </c>
      <c r="B8803" t="s">
        <v>25</v>
      </c>
      <c r="C8803" t="str" cm="1">
        <f t="array" ref="C8803">_xlfn.IFS(
  E8803=1, "Cookie",
  E8803=2, "Coffee or Tea",
  E8803=3, "Cake or Juice",
  E8803=4, "Sandwich or Smoothie",
  E8803=5, "Salad",
  TRUE, "NaN"
)</f>
        <v>Sandwich or Smoothie</v>
      </c>
      <c r="D8803" s="2">
        <v>1</v>
      </c>
      <c r="E8803" s="2">
        <v>4</v>
      </c>
      <c r="F8803" cm="1">
        <f t="array" ref="F8803">_xlfn.IFS(
  B8803="Coffee", 2,
  B8803="Cake", 3,
  B8803="Cookie", 1,
  B8803="Salad", 5,
  B8803="Sandwich", 4,
  B8803="Smoothie", 4,
  B8803="Juice", 3,
  B8803="Tea", 2,
  TRUE, "NaN Item"
)</f>
        <v>4</v>
      </c>
      <c r="G8803">
        <v>4</v>
      </c>
      <c r="H8803">
        <f t="shared" si="349"/>
        <v>4</v>
      </c>
      <c r="I8803" t="s">
        <v>14</v>
      </c>
      <c r="J8803" t="s">
        <v>15</v>
      </c>
      <c r="K8803" s="1">
        <v>45104</v>
      </c>
    </row>
    <row r="8804" spans="1:11" x14ac:dyDescent="0.35">
      <c r="A8804" t="s">
        <v>8825</v>
      </c>
      <c r="B8804" t="s">
        <v>13</v>
      </c>
      <c r="C8804" t="str" cm="1">
        <f t="array" ref="C8804">_xlfn.IFS(
  E8804=1, "Cookie",
  E8804=2, "Coffee or Tea",
  E8804=3, "Cake or Juice",
  E8804=4, "Sandwich or Smoothie",
  E8804=5, "Salad",
  TRUE, "NaN"
)</f>
        <v>Cake or Juice</v>
      </c>
      <c r="D8804" s="2">
        <v>4</v>
      </c>
      <c r="E8804" s="2">
        <v>3</v>
      </c>
      <c r="F8804" cm="1">
        <f t="array" ref="F8804">_xlfn.IFS(
  B8804="Coffee", 2,
  B8804="Cake", 3,
  B8804="Cookie", 1,
  B8804="Salad", 5,
  B8804="Sandwich", 4,
  B8804="Smoothie", 4,
  B8804="Juice", 3,
  B8804="Tea", 2,
  TRUE, "NaN Item"
)</f>
        <v>3</v>
      </c>
      <c r="G8804">
        <v>12</v>
      </c>
      <c r="H8804">
        <f t="shared" si="349"/>
        <v>12</v>
      </c>
      <c r="I8804" t="s">
        <v>10023</v>
      </c>
      <c r="J8804" t="s">
        <v>10023</v>
      </c>
      <c r="K8804" s="1">
        <v>45027</v>
      </c>
    </row>
    <row r="8805" spans="1:11" x14ac:dyDescent="0.35">
      <c r="A8805" t="s">
        <v>8826</v>
      </c>
      <c r="B8805" t="s">
        <v>20</v>
      </c>
      <c r="C8805" t="str" cm="1">
        <f t="array" ref="C8805">_xlfn.IFS(
  E8805=1, "Cookie",
  E8805=2, "Coffee or Tea",
  E8805=3, "Cake or Juice",
  E8805=4, "Sandwich or Smoothie",
  E8805=5, "Salad",
  TRUE, "NaN"
)</f>
        <v>Salad</v>
      </c>
      <c r="D8805" s="2">
        <v>2</v>
      </c>
      <c r="E8805" s="2">
        <v>5</v>
      </c>
      <c r="F8805" cm="1">
        <f t="array" ref="F8805">_xlfn.IFS(
  B8805="Coffee", 2,
  B8805="Cake", 3,
  B8805="Cookie", 1,
  B8805="Salad", 5,
  B8805="Sandwich", 4,
  B8805="Smoothie", 4,
  B8805="Juice", 3,
  B8805="Tea", 2,
  TRUE, "NaN Item"
)</f>
        <v>5</v>
      </c>
      <c r="G8805">
        <v>10</v>
      </c>
      <c r="H8805">
        <f t="shared" si="349"/>
        <v>10</v>
      </c>
      <c r="I8805" t="s">
        <v>10</v>
      </c>
      <c r="J8805" t="s">
        <v>11</v>
      </c>
      <c r="K8805" s="1">
        <v>44985</v>
      </c>
    </row>
    <row r="8806" spans="1:11" x14ac:dyDescent="0.35">
      <c r="A8806" t="s">
        <v>8827</v>
      </c>
      <c r="B8806" t="s">
        <v>25</v>
      </c>
      <c r="C8806" t="str" cm="1">
        <f t="array" ref="C8806">_xlfn.IFS(
  E8806=1, "Cookie",
  E8806=2, "Coffee or Tea",
  E8806=3, "Cake or Juice",
  E8806=4, "Sandwich or Smoothie",
  E8806=5, "Salad",
  TRUE, "NaN"
)</f>
        <v>Sandwich or Smoothie</v>
      </c>
      <c r="D8806" s="2">
        <v>2</v>
      </c>
      <c r="E8806" s="2">
        <v>4</v>
      </c>
      <c r="F8806" cm="1">
        <f t="array" ref="F8806">_xlfn.IFS(
  B8806="Coffee", 2,
  B8806="Cake", 3,
  B8806="Cookie", 1,
  B8806="Salad", 5,
  B8806="Sandwich", 4,
  B8806="Smoothie", 4,
  B8806="Juice", 3,
  B8806="Tea", 2,
  TRUE, "NaN Item"
)</f>
        <v>4</v>
      </c>
      <c r="G8806">
        <v>8</v>
      </c>
      <c r="H8806">
        <f t="shared" si="349"/>
        <v>8</v>
      </c>
      <c r="I8806" t="s">
        <v>23</v>
      </c>
      <c r="J8806" t="s">
        <v>10023</v>
      </c>
      <c r="K8806" s="1">
        <v>45041</v>
      </c>
    </row>
    <row r="8807" spans="1:11" x14ac:dyDescent="0.35">
      <c r="A8807" t="s">
        <v>8828</v>
      </c>
      <c r="B8807" t="s">
        <v>13</v>
      </c>
      <c r="C8807" t="str" cm="1">
        <f t="array" ref="C8807">_xlfn.IFS(
  E8807=1, "Cookie",
  E8807=2, "Coffee or Tea",
  E8807=3, "Cake or Juice",
  E8807=4, "Sandwich or Smoothie",
  E8807=5, "Salad",
  TRUE, "NaN"
)</f>
        <v>Cake or Juice</v>
      </c>
      <c r="D8807" s="2">
        <v>5</v>
      </c>
      <c r="E8807" s="2">
        <v>3</v>
      </c>
      <c r="F8807" cm="1">
        <f t="array" ref="F8807">_xlfn.IFS(
  B8807="Coffee", 2,
  B8807="Cake", 3,
  B8807="Cookie", 1,
  B8807="Salad", 5,
  B8807="Sandwich", 4,
  B8807="Smoothie", 4,
  B8807="Juice", 3,
  B8807="Tea", 2,
  TRUE, "NaN Item"
)</f>
        <v>3</v>
      </c>
      <c r="G8807">
        <v>15</v>
      </c>
      <c r="H8807">
        <f t="shared" si="349"/>
        <v>15</v>
      </c>
      <c r="I8807" t="s">
        <v>14</v>
      </c>
      <c r="J8807" t="s">
        <v>15</v>
      </c>
      <c r="K8807" s="1">
        <v>44960</v>
      </c>
    </row>
    <row r="8808" spans="1:11" x14ac:dyDescent="0.35">
      <c r="A8808" t="s">
        <v>8829</v>
      </c>
      <c r="B8808" t="s">
        <v>28</v>
      </c>
      <c r="C8808" t="str" cm="1">
        <f t="array" ref="C8808">_xlfn.IFS(
  E8808=1, "Cookie",
  E8808=2, "Coffee or Tea",
  E8808=3, "Cake or Juice",
  E8808=4, "Sandwich or Smoothie",
  E8808=5, "Salad",
  TRUE, "NaN"
)</f>
        <v>Sandwich or Smoothie</v>
      </c>
      <c r="D8808" s="2">
        <v>4</v>
      </c>
      <c r="E8808" s="2">
        <v>4</v>
      </c>
      <c r="F8808" cm="1">
        <f t="array" ref="F8808">_xlfn.IFS(
  B8808="Coffee", 2,
  B8808="Cake", 3,
  B8808="Cookie", 1,
  B8808="Salad", 5,
  B8808="Sandwich", 4,
  B8808="Smoothie", 4,
  B8808="Juice", 3,
  B8808="Tea", 2,
  TRUE, "NaN Item"
)</f>
        <v>4</v>
      </c>
      <c r="G8808">
        <v>16</v>
      </c>
      <c r="H8808">
        <f t="shared" si="349"/>
        <v>16</v>
      </c>
      <c r="I8808" t="s">
        <v>10023</v>
      </c>
      <c r="J8808" t="s">
        <v>11</v>
      </c>
      <c r="K8808" s="1">
        <v>45164</v>
      </c>
    </row>
    <row r="8809" spans="1:11" x14ac:dyDescent="0.35">
      <c r="A8809" t="s">
        <v>8830</v>
      </c>
      <c r="B8809" t="s">
        <v>9</v>
      </c>
      <c r="C8809" t="str" cm="1">
        <f t="array" ref="C8809">_xlfn.IFS(
  E8809=1, "Cookie",
  E8809=2, "Coffee or Tea",
  E8809=3, "Cake or Juice",
  E8809=4, "Sandwich or Smoothie",
  E8809=5, "Salad",
  TRUE, "NaN"
)</f>
        <v>Coffee or Tea</v>
      </c>
      <c r="D8809" s="2">
        <v>1</v>
      </c>
      <c r="E8809" s="2">
        <v>2</v>
      </c>
      <c r="F8809" cm="1">
        <f t="array" ref="F8809">_xlfn.IFS(
  B8809="Coffee", 2,
  B8809="Cake", 3,
  B8809="Cookie", 1,
  B8809="Salad", 5,
  B8809="Sandwich", 4,
  B8809="Smoothie", 4,
  B8809="Juice", 3,
  B8809="Tea", 2,
  TRUE, "NaN Item"
)</f>
        <v>2</v>
      </c>
      <c r="G8809">
        <v>2</v>
      </c>
      <c r="H8809">
        <f t="shared" si="349"/>
        <v>2</v>
      </c>
      <c r="I8809" t="s">
        <v>10</v>
      </c>
      <c r="J8809" t="s">
        <v>11</v>
      </c>
      <c r="K8809" s="1">
        <v>44995</v>
      </c>
    </row>
    <row r="8810" spans="1:11" x14ac:dyDescent="0.35">
      <c r="A8810" t="s">
        <v>8831</v>
      </c>
      <c r="B8810" t="s">
        <v>20</v>
      </c>
      <c r="C8810" t="str" cm="1">
        <f t="array" ref="C8810">_xlfn.IFS(
  E8810=1, "Cookie",
  E8810=2, "Coffee or Tea",
  E8810=3, "Cake or Juice",
  E8810=4, "Sandwich or Smoothie",
  E8810=5, "Salad",
  TRUE, "NaN"
)</f>
        <v>Salad</v>
      </c>
      <c r="D8810" s="2">
        <v>5</v>
      </c>
      <c r="E8810" s="2">
        <v>5</v>
      </c>
      <c r="F8810" cm="1">
        <f t="array" ref="F8810">_xlfn.IFS(
  B8810="Coffee", 2,
  B8810="Cake", 3,
  B8810="Cookie", 1,
  B8810="Salad", 5,
  B8810="Sandwich", 4,
  B8810="Smoothie", 4,
  B8810="Juice", 3,
  B8810="Tea", 2,
  TRUE, "NaN Item"
)</f>
        <v>5</v>
      </c>
      <c r="G8810">
        <v>25</v>
      </c>
      <c r="H8810">
        <f t="shared" si="349"/>
        <v>25</v>
      </c>
      <c r="I8810" t="s">
        <v>10023</v>
      </c>
      <c r="J8810" t="s">
        <v>15</v>
      </c>
      <c r="K8810" s="1">
        <v>45270</v>
      </c>
    </row>
    <row r="8811" spans="1:11" x14ac:dyDescent="0.35">
      <c r="A8811" t="s">
        <v>8832</v>
      </c>
      <c r="B8811" t="s">
        <v>9</v>
      </c>
      <c r="C8811" t="str" cm="1">
        <f t="array" ref="C8811">_xlfn.IFS(
  E8811=1, "Cookie",
  E8811=2, "Coffee or Tea",
  E8811=3, "Cake or Juice",
  E8811=4, "Sandwich or Smoothie",
  E8811=5, "Salad",
  TRUE, "NaN"
)</f>
        <v>Coffee or Tea</v>
      </c>
      <c r="D8811" s="2">
        <v>2</v>
      </c>
      <c r="E8811" s="2">
        <v>2</v>
      </c>
      <c r="F8811" cm="1">
        <f t="array" ref="F8811">_xlfn.IFS(
  B8811="Coffee", 2,
  B8811="Cake", 3,
  B8811="Cookie", 1,
  B8811="Salad", 5,
  B8811="Sandwich", 4,
  B8811="Smoothie", 4,
  B8811="Juice", 3,
  B8811="Tea", 2,
  TRUE, "NaN Item"
)</f>
        <v>2</v>
      </c>
      <c r="G8811">
        <v>4</v>
      </c>
      <c r="H8811">
        <f t="shared" si="349"/>
        <v>4</v>
      </c>
      <c r="I8811" t="s">
        <v>14</v>
      </c>
      <c r="J8811" t="s">
        <v>11</v>
      </c>
      <c r="K8811" s="1">
        <v>44974</v>
      </c>
    </row>
    <row r="8812" spans="1:11" x14ac:dyDescent="0.35">
      <c r="A8812" t="s">
        <v>8833</v>
      </c>
      <c r="B8812" t="s">
        <v>17</v>
      </c>
      <c r="C8812" t="str" cm="1">
        <f t="array" ref="C8812">_xlfn.IFS(
  E8812=1, "Cookie",
  E8812=2, "Coffee or Tea",
  E8812=3, "Cake or Juice",
  E8812=4, "Sandwich or Smoothie",
  E8812=5, "Salad",
  TRUE, "NaN"
)</f>
        <v>Cookie</v>
      </c>
      <c r="D8812" s="2">
        <v>1</v>
      </c>
      <c r="E8812" s="2">
        <v>1</v>
      </c>
      <c r="F8812" cm="1">
        <f t="array" ref="F8812">_xlfn.IFS(
  B8812="Coffee", 2,
  B8812="Cake", 3,
  B8812="Cookie", 1,
  B8812="Salad", 5,
  B8812="Sandwich", 4,
  B8812="Smoothie", 4,
  B8812="Juice", 3,
  B8812="Tea", 2,
  TRUE, "NaN Item"
)</f>
        <v>1</v>
      </c>
      <c r="G8812">
        <v>1</v>
      </c>
      <c r="H8812">
        <f t="shared" si="349"/>
        <v>1</v>
      </c>
      <c r="I8812" t="s">
        <v>10023</v>
      </c>
      <c r="J8812" t="s">
        <v>11</v>
      </c>
      <c r="K8812" s="1">
        <v>45256</v>
      </c>
    </row>
    <row r="8813" spans="1:11" x14ac:dyDescent="0.35">
      <c r="A8813" t="s">
        <v>8834</v>
      </c>
      <c r="B8813" t="s">
        <v>39</v>
      </c>
      <c r="C8813" t="str" cm="1">
        <f t="array" ref="C8813">_xlfn.IFS(
  E8813=1, "Cookie",
  E8813=2, "Coffee or Tea",
  E8813=3, "Cake or Juice",
  E8813=4, "Sandwich or Smoothie",
  E8813=5, "Salad",
  TRUE, "NaN"
)</f>
        <v>Cake or Juice</v>
      </c>
      <c r="D8813" s="2">
        <v>3</v>
      </c>
      <c r="E8813" s="2">
        <v>3</v>
      </c>
      <c r="F8813" cm="1">
        <f t="array" ref="F8813">_xlfn.IFS(
  B8813="Coffee", 2,
  B8813="Cake", 3,
  B8813="Cookie", 1,
  B8813="Salad", 5,
  B8813="Sandwich", 4,
  B8813="Smoothie", 4,
  B8813="Juice", 3,
  B8813="Tea", 2,
  TRUE, "NaN Item"
)</f>
        <v>3</v>
      </c>
      <c r="G8813">
        <v>9</v>
      </c>
      <c r="H8813">
        <f t="shared" si="349"/>
        <v>9</v>
      </c>
      <c r="I8813" t="s">
        <v>10</v>
      </c>
      <c r="J8813" t="s">
        <v>11</v>
      </c>
      <c r="K8813" s="1">
        <v>45254</v>
      </c>
    </row>
    <row r="8814" spans="1:11" x14ac:dyDescent="0.35">
      <c r="A8814" t="s">
        <v>8835</v>
      </c>
      <c r="B8814" t="s">
        <v>39</v>
      </c>
      <c r="C8814" t="str" cm="1">
        <f t="array" ref="C8814">_xlfn.IFS(
  E8814=1, "Cookie",
  E8814=2, "Coffee or Tea",
  E8814=3, "Cake or Juice",
  E8814=4, "Sandwich or Smoothie",
  E8814=5, "Salad",
  TRUE, "NaN"
)</f>
        <v>Cake or Juice</v>
      </c>
      <c r="D8814" s="2">
        <v>4</v>
      </c>
      <c r="E8814" s="2">
        <v>3</v>
      </c>
      <c r="F8814" cm="1">
        <f t="array" ref="F8814">_xlfn.IFS(
  B8814="Coffee", 2,
  B8814="Cake", 3,
  B8814="Cookie", 1,
  B8814="Salad", 5,
  B8814="Sandwich", 4,
  B8814="Smoothie", 4,
  B8814="Juice", 3,
  B8814="Tea", 2,
  TRUE, "NaN Item"
)</f>
        <v>3</v>
      </c>
      <c r="G8814">
        <v>12</v>
      </c>
      <c r="H8814">
        <f t="shared" si="349"/>
        <v>12</v>
      </c>
      <c r="I8814" t="s">
        <v>10023</v>
      </c>
      <c r="J8814" t="s">
        <v>10023</v>
      </c>
      <c r="K8814" s="1">
        <v>45002</v>
      </c>
    </row>
    <row r="8815" spans="1:11" x14ac:dyDescent="0.35">
      <c r="A8815" t="s">
        <v>8836</v>
      </c>
      <c r="B8815" t="s">
        <v>28</v>
      </c>
      <c r="C8815" t="str" cm="1">
        <f t="array" ref="C8815">_xlfn.IFS(
  E8815=1, "Cookie",
  E8815=2, "Coffee or Tea",
  E8815=3, "Cake or Juice",
  E8815=4, "Sandwich or Smoothie",
  E8815=5, "Salad",
  TRUE, "NaN"
)</f>
        <v>NaN</v>
      </c>
      <c r="D8815" s="2">
        <v>3</v>
      </c>
      <c r="E8815" s="2" t="s">
        <v>10023</v>
      </c>
      <c r="F8815" cm="1">
        <f t="array" ref="F8815">_xlfn.IFS(
  B8815="Coffee", 2,
  B8815="Cake", 3,
  B8815="Cookie", 1,
  B8815="Salad", 5,
  B8815="Sandwich", 4,
  B8815="Smoothie", 4,
  B8815="Juice", 3,
  B8815="Tea", 2,
  TRUE, "NaN Item"
)</f>
        <v>4</v>
      </c>
      <c r="G8815">
        <v>12</v>
      </c>
      <c r="H8815">
        <f t="shared" si="349"/>
        <v>12</v>
      </c>
      <c r="I8815" t="s">
        <v>10</v>
      </c>
      <c r="J8815" t="s">
        <v>10023</v>
      </c>
      <c r="K8815" s="1">
        <v>45126</v>
      </c>
    </row>
    <row r="8816" spans="1:11" x14ac:dyDescent="0.35">
      <c r="A8816" t="s">
        <v>8837</v>
      </c>
      <c r="B8816" t="s">
        <v>20</v>
      </c>
      <c r="C8816" t="str" cm="1">
        <f t="array" ref="C8816">_xlfn.IFS(
  E8816=1, "Cookie",
  E8816=2, "Coffee or Tea",
  E8816=3, "Cake or Juice",
  E8816=4, "Sandwich or Smoothie",
  E8816=5, "Salad",
  TRUE, "NaN"
)</f>
        <v>Salad</v>
      </c>
      <c r="D8816" s="2">
        <v>5</v>
      </c>
      <c r="E8816" s="2">
        <v>5</v>
      </c>
      <c r="F8816" cm="1">
        <f t="array" ref="F8816">_xlfn.IFS(
  B8816="Coffee", 2,
  B8816="Cake", 3,
  B8816="Cookie", 1,
  B8816="Salad", 5,
  B8816="Sandwich", 4,
  B8816="Smoothie", 4,
  B8816="Juice", 3,
  B8816="Tea", 2,
  TRUE, "NaN Item"
)</f>
        <v>5</v>
      </c>
      <c r="G8816">
        <v>25</v>
      </c>
      <c r="H8816">
        <f t="shared" si="349"/>
        <v>25</v>
      </c>
      <c r="I8816" t="s">
        <v>10023</v>
      </c>
      <c r="J8816" t="s">
        <v>15</v>
      </c>
      <c r="K8816" s="1">
        <v>45058</v>
      </c>
    </row>
    <row r="8817" spans="1:11" x14ac:dyDescent="0.35">
      <c r="A8817" t="s">
        <v>8838</v>
      </c>
      <c r="B8817" t="s">
        <v>20</v>
      </c>
      <c r="C8817" t="str" cm="1">
        <f t="array" ref="C8817">_xlfn.IFS(
  E8817=1, "Cookie",
  E8817=2, "Coffee or Tea",
  E8817=3, "Cake or Juice",
  E8817=4, "Sandwich or Smoothie",
  E8817=5, "Salad",
  TRUE, "NaN"
)</f>
        <v>Salad</v>
      </c>
      <c r="D8817" s="2">
        <v>4</v>
      </c>
      <c r="E8817" s="2">
        <v>5</v>
      </c>
      <c r="F8817" cm="1">
        <f t="array" ref="F8817">_xlfn.IFS(
  B8817="Coffee", 2,
  B8817="Cake", 3,
  B8817="Cookie", 1,
  B8817="Salad", 5,
  B8817="Sandwich", 4,
  B8817="Smoothie", 4,
  B8817="Juice", 3,
  B8817="Tea", 2,
  TRUE, "NaN Item"
)</f>
        <v>5</v>
      </c>
      <c r="G8817">
        <v>20</v>
      </c>
      <c r="H8817">
        <f t="shared" si="349"/>
        <v>20</v>
      </c>
      <c r="I8817" t="s">
        <v>10023</v>
      </c>
      <c r="J8817" t="s">
        <v>10023</v>
      </c>
      <c r="K8817" s="1">
        <v>45127</v>
      </c>
    </row>
    <row r="8818" spans="1:11" x14ac:dyDescent="0.35">
      <c r="A8818" t="s">
        <v>8839</v>
      </c>
      <c r="B8818" t="s">
        <v>17</v>
      </c>
      <c r="C8818" t="str" cm="1">
        <f t="array" ref="C8818">_xlfn.IFS(
  E8818=1, "Cookie",
  E8818=2, "Coffee or Tea",
  E8818=3, "Cake or Juice",
  E8818=4, "Sandwich or Smoothie",
  E8818=5, "Salad",
  TRUE, "NaN"
)</f>
        <v>Cookie</v>
      </c>
      <c r="D8818" s="2">
        <v>2</v>
      </c>
      <c r="E8818" s="2">
        <v>1</v>
      </c>
      <c r="F8818" cm="1">
        <f t="array" ref="F8818">_xlfn.IFS(
  B8818="Coffee", 2,
  B8818="Cake", 3,
  B8818="Cookie", 1,
  B8818="Salad", 5,
  B8818="Sandwich", 4,
  B8818="Smoothie", 4,
  B8818="Juice", 3,
  B8818="Tea", 2,
  TRUE, "NaN Item"
)</f>
        <v>1</v>
      </c>
      <c r="G8818">
        <v>2</v>
      </c>
      <c r="H8818">
        <f t="shared" si="349"/>
        <v>2</v>
      </c>
      <c r="I8818" t="s">
        <v>10023</v>
      </c>
      <c r="J8818" t="s">
        <v>15</v>
      </c>
      <c r="K8818" s="1">
        <v>45254</v>
      </c>
    </row>
    <row r="8819" spans="1:11" x14ac:dyDescent="0.35">
      <c r="A8819" t="s">
        <v>8840</v>
      </c>
      <c r="B8819" t="s">
        <v>10023</v>
      </c>
      <c r="C8819" t="str" cm="1">
        <f t="array" ref="C8819">_xlfn.IFS(
  E8819=1, "Cookie",
  E8819=2, "Coffee or Tea",
  E8819=3, "Cake or Juice",
  E8819=4, "Sandwich or Smoothie",
  E8819=5, "Salad",
  TRUE, "NaN"
)</f>
        <v>NaN</v>
      </c>
      <c r="D8819" s="2">
        <v>4</v>
      </c>
      <c r="E8819" s="2" t="s">
        <v>10023</v>
      </c>
      <c r="F8819" t="str" cm="1">
        <f t="array" ref="F8819">_xlfn.IFS(
  B8819="Coffee", 2,
  B8819="Cake", 3,
  B8819="Cookie", 1,
  B8819="Salad", 5,
  B8819="Sandwich", 4,
  B8819="Smoothie", 4,
  B8819="Juice", 3,
  B8819="Tea", 2,
  TRUE, "NaN Item"
)</f>
        <v>NaN Item</v>
      </c>
      <c r="G8819">
        <v>16</v>
      </c>
      <c r="H8819" t="s">
        <v>10023</v>
      </c>
      <c r="I8819" t="s">
        <v>10023</v>
      </c>
      <c r="J8819" t="s">
        <v>11</v>
      </c>
      <c r="K8819" s="1">
        <v>44995</v>
      </c>
    </row>
    <row r="8820" spans="1:11" x14ac:dyDescent="0.35">
      <c r="A8820" t="s">
        <v>8841</v>
      </c>
      <c r="B8820" t="s">
        <v>28</v>
      </c>
      <c r="C8820" t="str" cm="1">
        <f t="array" ref="C8820">_xlfn.IFS(
  E8820=1, "Cookie",
  E8820=2, "Coffee or Tea",
  E8820=3, "Cake or Juice",
  E8820=4, "Sandwich or Smoothie",
  E8820=5, "Salad",
  TRUE, "NaN"
)</f>
        <v>Sandwich or Smoothie</v>
      </c>
      <c r="D8820" s="2">
        <v>1</v>
      </c>
      <c r="E8820" s="2">
        <v>4</v>
      </c>
      <c r="F8820" cm="1">
        <f t="array" ref="F8820">_xlfn.IFS(
  B8820="Coffee", 2,
  B8820="Cake", 3,
  B8820="Cookie", 1,
  B8820="Salad", 5,
  B8820="Sandwich", 4,
  B8820="Smoothie", 4,
  B8820="Juice", 3,
  B8820="Tea", 2,
  TRUE, "NaN Item"
)</f>
        <v>4</v>
      </c>
      <c r="G8820">
        <v>4</v>
      </c>
      <c r="H8820">
        <f t="shared" ref="H8820:H8829" si="350">D8820*F8820</f>
        <v>4</v>
      </c>
      <c r="I8820" t="s">
        <v>10023</v>
      </c>
      <c r="J8820" t="s">
        <v>15</v>
      </c>
      <c r="K8820" s="1">
        <v>45112</v>
      </c>
    </row>
    <row r="8821" spans="1:11" x14ac:dyDescent="0.35">
      <c r="A8821" t="s">
        <v>8842</v>
      </c>
      <c r="B8821" t="s">
        <v>17</v>
      </c>
      <c r="C8821" t="str" cm="1">
        <f t="array" ref="C8821">_xlfn.IFS(
  E8821=1, "Cookie",
  E8821=2, "Coffee or Tea",
  E8821=3, "Cake or Juice",
  E8821=4, "Sandwich or Smoothie",
  E8821=5, "Salad",
  TRUE, "NaN"
)</f>
        <v>Cookie</v>
      </c>
      <c r="D8821" s="2">
        <v>2</v>
      </c>
      <c r="E8821" s="2">
        <v>1</v>
      </c>
      <c r="F8821" cm="1">
        <f t="array" ref="F8821">_xlfn.IFS(
  B8821="Coffee", 2,
  B8821="Cake", 3,
  B8821="Cookie", 1,
  B8821="Salad", 5,
  B8821="Sandwich", 4,
  B8821="Smoothie", 4,
  B8821="Juice", 3,
  B8821="Tea", 2,
  TRUE, "NaN Item"
)</f>
        <v>1</v>
      </c>
      <c r="G8821">
        <v>2</v>
      </c>
      <c r="H8821">
        <f t="shared" si="350"/>
        <v>2</v>
      </c>
      <c r="I8821" t="s">
        <v>10023</v>
      </c>
      <c r="J8821" t="s">
        <v>11</v>
      </c>
      <c r="K8821" s="1">
        <v>44999</v>
      </c>
    </row>
    <row r="8822" spans="1:11" x14ac:dyDescent="0.35">
      <c r="A8822" t="s">
        <v>8843</v>
      </c>
      <c r="B8822" t="s">
        <v>20</v>
      </c>
      <c r="C8822" t="str" cm="1">
        <f t="array" ref="C8822">_xlfn.IFS(
  E8822=1, "Cookie",
  E8822=2, "Coffee or Tea",
  E8822=3, "Cake or Juice",
  E8822=4, "Sandwich or Smoothie",
  E8822=5, "Salad",
  TRUE, "NaN"
)</f>
        <v>Salad</v>
      </c>
      <c r="D8822" s="2">
        <v>5</v>
      </c>
      <c r="E8822" s="2">
        <v>5</v>
      </c>
      <c r="F8822" cm="1">
        <f t="array" ref="F8822">_xlfn.IFS(
  B8822="Coffee", 2,
  B8822="Cake", 3,
  B8822="Cookie", 1,
  B8822="Salad", 5,
  B8822="Sandwich", 4,
  B8822="Smoothie", 4,
  B8822="Juice", 3,
  B8822="Tea", 2,
  TRUE, "NaN Item"
)</f>
        <v>5</v>
      </c>
      <c r="G8822">
        <v>25</v>
      </c>
      <c r="H8822">
        <f t="shared" si="350"/>
        <v>25</v>
      </c>
      <c r="I8822" t="s">
        <v>10</v>
      </c>
      <c r="J8822" t="s">
        <v>11</v>
      </c>
      <c r="K8822" s="1">
        <v>45164</v>
      </c>
    </row>
    <row r="8823" spans="1:11" x14ac:dyDescent="0.35">
      <c r="A8823" t="s">
        <v>8844</v>
      </c>
      <c r="B8823" t="s">
        <v>9</v>
      </c>
      <c r="C8823" t="str" cm="1">
        <f t="array" ref="C8823">_xlfn.IFS(
  E8823=1, "Cookie",
  E8823=2, "Coffee or Tea",
  E8823=3, "Cake or Juice",
  E8823=4, "Sandwich or Smoothie",
  E8823=5, "Salad",
  TRUE, "NaN"
)</f>
        <v>Coffee or Tea</v>
      </c>
      <c r="D8823" s="2">
        <v>1</v>
      </c>
      <c r="E8823" s="2">
        <v>2</v>
      </c>
      <c r="F8823" cm="1">
        <f t="array" ref="F8823">_xlfn.IFS(
  B8823="Coffee", 2,
  B8823="Cake", 3,
  B8823="Cookie", 1,
  B8823="Salad", 5,
  B8823="Sandwich", 4,
  B8823="Smoothie", 4,
  B8823="Juice", 3,
  B8823="Tea", 2,
  TRUE, "NaN Item"
)</f>
        <v>2</v>
      </c>
      <c r="G8823">
        <v>2</v>
      </c>
      <c r="H8823">
        <f t="shared" si="350"/>
        <v>2</v>
      </c>
      <c r="I8823" t="s">
        <v>10023</v>
      </c>
      <c r="J8823" t="s">
        <v>10023</v>
      </c>
      <c r="K8823" s="1">
        <v>45032</v>
      </c>
    </row>
    <row r="8824" spans="1:11" x14ac:dyDescent="0.35">
      <c r="A8824" t="s">
        <v>8845</v>
      </c>
      <c r="B8824" t="s">
        <v>17</v>
      </c>
      <c r="C8824" t="str" cm="1">
        <f t="array" ref="C8824">_xlfn.IFS(
  E8824=1, "Cookie",
  E8824=2, "Coffee or Tea",
  E8824=3, "Cake or Juice",
  E8824=4, "Sandwich or Smoothie",
  E8824=5, "Salad",
  TRUE, "NaN"
)</f>
        <v>Cookie</v>
      </c>
      <c r="D8824" s="2">
        <v>2</v>
      </c>
      <c r="E8824" s="2">
        <v>1</v>
      </c>
      <c r="F8824" cm="1">
        <f t="array" ref="F8824">_xlfn.IFS(
  B8824="Coffee", 2,
  B8824="Cake", 3,
  B8824="Cookie", 1,
  B8824="Salad", 5,
  B8824="Sandwich", 4,
  B8824="Smoothie", 4,
  B8824="Juice", 3,
  B8824="Tea", 2,
  TRUE, "NaN Item"
)</f>
        <v>1</v>
      </c>
      <c r="G8824">
        <v>2</v>
      </c>
      <c r="H8824">
        <f t="shared" si="350"/>
        <v>2</v>
      </c>
      <c r="I8824" t="s">
        <v>23</v>
      </c>
      <c r="J8824" t="s">
        <v>15</v>
      </c>
      <c r="K8824" s="1">
        <v>45163</v>
      </c>
    </row>
    <row r="8825" spans="1:11" x14ac:dyDescent="0.35">
      <c r="A8825" t="s">
        <v>8846</v>
      </c>
      <c r="B8825" t="s">
        <v>65</v>
      </c>
      <c r="C8825" t="str" cm="1">
        <f t="array" ref="C8825">_xlfn.IFS(
  E8825=1, "Cookie",
  E8825=2, "Coffee or Tea",
  E8825=3, "Cake or Juice",
  E8825=4, "Sandwich or Smoothie",
  E8825=5, "Salad",
  TRUE, "NaN"
)</f>
        <v>NaN</v>
      </c>
      <c r="D8825" s="2">
        <v>1</v>
      </c>
      <c r="E8825" s="2">
        <v>1.5</v>
      </c>
      <c r="F8825" cm="1">
        <f t="array" ref="F8825">_xlfn.IFS(
  B8825="Coffee", 2,
  B8825="Cake", 3,
  B8825="Cookie", 1,
  B8825="Salad", 5,
  B8825="Sandwich", 4,
  B8825="Smoothie", 4,
  B8825="Juice", 3,
  B8825="Tea", 2,
  TRUE, "NaN Item"
)</f>
        <v>2</v>
      </c>
      <c r="G8825">
        <v>1.5</v>
      </c>
      <c r="H8825">
        <f t="shared" si="350"/>
        <v>2</v>
      </c>
      <c r="I8825" t="s">
        <v>10023</v>
      </c>
      <c r="J8825" t="s">
        <v>15</v>
      </c>
      <c r="K8825" s="1">
        <v>44928</v>
      </c>
    </row>
    <row r="8826" spans="1:11" x14ac:dyDescent="0.35">
      <c r="A8826" t="s">
        <v>8847</v>
      </c>
      <c r="B8826" t="s">
        <v>65</v>
      </c>
      <c r="C8826" t="str" cm="1">
        <f t="array" ref="C8826">_xlfn.IFS(
  E8826=1, "Cookie",
  E8826=2, "Coffee or Tea",
  E8826=3, "Cake or Juice",
  E8826=4, "Sandwich or Smoothie",
  E8826=5, "Salad",
  TRUE, "NaN"
)</f>
        <v>NaN</v>
      </c>
      <c r="D8826" s="2">
        <v>1</v>
      </c>
      <c r="E8826" s="2">
        <v>1.5</v>
      </c>
      <c r="F8826" cm="1">
        <f t="array" ref="F8826">_xlfn.IFS(
  B8826="Coffee", 2,
  B8826="Cake", 3,
  B8826="Cookie", 1,
  B8826="Salad", 5,
  B8826="Sandwich", 4,
  B8826="Smoothie", 4,
  B8826="Juice", 3,
  B8826="Tea", 2,
  TRUE, "NaN Item"
)</f>
        <v>2</v>
      </c>
      <c r="G8826">
        <v>1.5</v>
      </c>
      <c r="H8826">
        <f t="shared" si="350"/>
        <v>2</v>
      </c>
      <c r="I8826" t="s">
        <v>10</v>
      </c>
      <c r="J8826" t="s">
        <v>11</v>
      </c>
      <c r="K8826" s="1">
        <v>44978</v>
      </c>
    </row>
    <row r="8827" spans="1:11" x14ac:dyDescent="0.35">
      <c r="A8827" t="s">
        <v>8848</v>
      </c>
      <c r="B8827" t="s">
        <v>28</v>
      </c>
      <c r="C8827" t="str" cm="1">
        <f t="array" ref="C8827">_xlfn.IFS(
  E8827=1, "Cookie",
  E8827=2, "Coffee or Tea",
  E8827=3, "Cake or Juice",
  E8827=4, "Sandwich or Smoothie",
  E8827=5, "Salad",
  TRUE, "NaN"
)</f>
        <v>Sandwich or Smoothie</v>
      </c>
      <c r="D8827" s="2">
        <v>5</v>
      </c>
      <c r="E8827" s="2">
        <v>4</v>
      </c>
      <c r="F8827" cm="1">
        <f t="array" ref="F8827">_xlfn.IFS(
  B8827="Coffee", 2,
  B8827="Cake", 3,
  B8827="Cookie", 1,
  B8827="Salad", 5,
  B8827="Sandwich", 4,
  B8827="Smoothie", 4,
  B8827="Juice", 3,
  B8827="Tea", 2,
  TRUE, "NaN Item"
)</f>
        <v>4</v>
      </c>
      <c r="G8827">
        <v>20</v>
      </c>
      <c r="H8827">
        <f t="shared" si="350"/>
        <v>20</v>
      </c>
      <c r="I8827" t="s">
        <v>10023</v>
      </c>
      <c r="J8827" t="s">
        <v>10023</v>
      </c>
      <c r="K8827" s="1">
        <v>44947</v>
      </c>
    </row>
    <row r="8828" spans="1:11" x14ac:dyDescent="0.35">
      <c r="A8828" t="s">
        <v>8849</v>
      </c>
      <c r="B8828" t="s">
        <v>9</v>
      </c>
      <c r="C8828" t="str" cm="1">
        <f t="array" ref="C8828">_xlfn.IFS(
  E8828=1, "Cookie",
  E8828=2, "Coffee or Tea",
  E8828=3, "Cake or Juice",
  E8828=4, "Sandwich or Smoothie",
  E8828=5, "Salad",
  TRUE, "NaN"
)</f>
        <v>Coffee or Tea</v>
      </c>
      <c r="D8828" s="2">
        <v>4</v>
      </c>
      <c r="E8828" s="2">
        <v>2</v>
      </c>
      <c r="F8828" cm="1">
        <f t="array" ref="F8828">_xlfn.IFS(
  B8828="Coffee", 2,
  B8828="Cake", 3,
  B8828="Cookie", 1,
  B8828="Salad", 5,
  B8828="Sandwich", 4,
  B8828="Smoothie", 4,
  B8828="Juice", 3,
  B8828="Tea", 2,
  TRUE, "NaN Item"
)</f>
        <v>2</v>
      </c>
      <c r="G8828">
        <v>8</v>
      </c>
      <c r="H8828">
        <f t="shared" si="350"/>
        <v>8</v>
      </c>
      <c r="I8828" t="s">
        <v>10</v>
      </c>
      <c r="J8828" t="s">
        <v>15</v>
      </c>
      <c r="K8828" s="1">
        <v>45001</v>
      </c>
    </row>
    <row r="8829" spans="1:11" x14ac:dyDescent="0.35">
      <c r="A8829" t="s">
        <v>8850</v>
      </c>
      <c r="B8829" t="s">
        <v>65</v>
      </c>
      <c r="C8829" t="str" cm="1">
        <f t="array" ref="C8829">_xlfn.IFS(
  E8829=1, "Cookie",
  E8829=2, "Coffee or Tea",
  E8829=3, "Cake or Juice",
  E8829=4, "Sandwich or Smoothie",
  E8829=5, "Salad",
  TRUE, "NaN"
)</f>
        <v>NaN</v>
      </c>
      <c r="D8829" s="2">
        <v>5</v>
      </c>
      <c r="E8829" s="2">
        <v>1.5</v>
      </c>
      <c r="F8829" cm="1">
        <f t="array" ref="F8829">_xlfn.IFS(
  B8829="Coffee", 2,
  B8829="Cake", 3,
  B8829="Cookie", 1,
  B8829="Salad", 5,
  B8829="Sandwich", 4,
  B8829="Smoothie", 4,
  B8829="Juice", 3,
  B8829="Tea", 2,
  TRUE, "NaN Item"
)</f>
        <v>2</v>
      </c>
      <c r="G8829">
        <v>7.5</v>
      </c>
      <c r="H8829">
        <f t="shared" si="350"/>
        <v>10</v>
      </c>
      <c r="I8829" t="s">
        <v>10023</v>
      </c>
      <c r="J8829" t="s">
        <v>15</v>
      </c>
      <c r="K8829" s="1">
        <v>45147</v>
      </c>
    </row>
    <row r="8830" spans="1:11" x14ac:dyDescent="0.35">
      <c r="A8830" t="s">
        <v>8851</v>
      </c>
      <c r="B8830" t="s">
        <v>17</v>
      </c>
      <c r="C8830" t="str" cm="1">
        <f t="array" ref="C8830">_xlfn.IFS(
  E8830=1, "Cookie",
  E8830=2, "Coffee or Tea",
  E8830=3, "Cake or Juice",
  E8830=4, "Sandwich or Smoothie",
  E8830=5, "Salad",
  TRUE, "NaN"
)</f>
        <v>Cookie</v>
      </c>
      <c r="D8830" s="2" t="s">
        <v>10023</v>
      </c>
      <c r="E8830" s="2">
        <v>1</v>
      </c>
      <c r="F8830" cm="1">
        <f t="array" ref="F8830">_xlfn.IFS(
  B8830="Coffee", 2,
  B8830="Cake", 3,
  B8830="Cookie", 1,
  B8830="Salad", 5,
  B8830="Sandwich", 4,
  B8830="Smoothie", 4,
  B8830="Juice", 3,
  B8830="Tea", 2,
  TRUE, "NaN Item"
)</f>
        <v>1</v>
      </c>
      <c r="G8830">
        <v>4</v>
      </c>
      <c r="H8830" t="s">
        <v>10023</v>
      </c>
      <c r="I8830" t="s">
        <v>23</v>
      </c>
      <c r="J8830" t="s">
        <v>10023</v>
      </c>
      <c r="K8830" s="1">
        <v>45188</v>
      </c>
    </row>
    <row r="8831" spans="1:11" x14ac:dyDescent="0.35">
      <c r="A8831" t="s">
        <v>8852</v>
      </c>
      <c r="B8831" t="s">
        <v>28</v>
      </c>
      <c r="C8831" t="str" cm="1">
        <f t="array" ref="C8831">_xlfn.IFS(
  E8831=1, "Cookie",
  E8831=2, "Coffee or Tea",
  E8831=3, "Cake or Juice",
  E8831=4, "Sandwich or Smoothie",
  E8831=5, "Salad",
  TRUE, "NaN"
)</f>
        <v>Sandwich or Smoothie</v>
      </c>
      <c r="D8831" s="2">
        <v>5</v>
      </c>
      <c r="E8831" s="2">
        <v>4</v>
      </c>
      <c r="F8831" cm="1">
        <f t="array" ref="F8831">_xlfn.IFS(
  B8831="Coffee", 2,
  B8831="Cake", 3,
  B8831="Cookie", 1,
  B8831="Salad", 5,
  B8831="Sandwich", 4,
  B8831="Smoothie", 4,
  B8831="Juice", 3,
  B8831="Tea", 2,
  TRUE, "NaN Item"
)</f>
        <v>4</v>
      </c>
      <c r="G8831">
        <v>20</v>
      </c>
      <c r="H8831">
        <f t="shared" ref="H8831:H8849" si="351">D8831*F8831</f>
        <v>20</v>
      </c>
      <c r="I8831" t="s">
        <v>10023</v>
      </c>
      <c r="J8831" t="s">
        <v>10023</v>
      </c>
      <c r="K8831" s="1">
        <v>45093</v>
      </c>
    </row>
    <row r="8832" spans="1:11" x14ac:dyDescent="0.35">
      <c r="A8832" t="s">
        <v>8853</v>
      </c>
      <c r="B8832" t="s">
        <v>13</v>
      </c>
      <c r="C8832" t="str" cm="1">
        <f t="array" ref="C8832">_xlfn.IFS(
  E8832=1, "Cookie",
  E8832=2, "Coffee or Tea",
  E8832=3, "Cake or Juice",
  E8832=4, "Sandwich or Smoothie",
  E8832=5, "Salad",
  TRUE, "NaN"
)</f>
        <v>Cake or Juice</v>
      </c>
      <c r="D8832" s="2">
        <v>2</v>
      </c>
      <c r="E8832" s="2">
        <v>3</v>
      </c>
      <c r="F8832" cm="1">
        <f t="array" ref="F8832">_xlfn.IFS(
  B8832="Coffee", 2,
  B8832="Cake", 3,
  B8832="Cookie", 1,
  B8832="Salad", 5,
  B8832="Sandwich", 4,
  B8832="Smoothie", 4,
  B8832="Juice", 3,
  B8832="Tea", 2,
  TRUE, "NaN Item"
)</f>
        <v>3</v>
      </c>
      <c r="G8832">
        <v>6</v>
      </c>
      <c r="H8832">
        <f t="shared" si="351"/>
        <v>6</v>
      </c>
      <c r="I8832" t="s">
        <v>10</v>
      </c>
      <c r="J8832" t="s">
        <v>15</v>
      </c>
      <c r="K8832" s="1">
        <v>45255</v>
      </c>
    </row>
    <row r="8833" spans="1:11" x14ac:dyDescent="0.35">
      <c r="A8833" t="s">
        <v>8854</v>
      </c>
      <c r="B8833" t="s">
        <v>20</v>
      </c>
      <c r="C8833" t="str" cm="1">
        <f t="array" ref="C8833">_xlfn.IFS(
  E8833=1, "Cookie",
  E8833=2, "Coffee or Tea",
  E8833=3, "Cake or Juice",
  E8833=4, "Sandwich or Smoothie",
  E8833=5, "Salad",
  TRUE, "NaN"
)</f>
        <v>Salad</v>
      </c>
      <c r="D8833" s="2">
        <v>4</v>
      </c>
      <c r="E8833" s="2">
        <v>5</v>
      </c>
      <c r="F8833" cm="1">
        <f t="array" ref="F8833">_xlfn.IFS(
  B8833="Coffee", 2,
  B8833="Cake", 3,
  B8833="Cookie", 1,
  B8833="Salad", 5,
  B8833="Sandwich", 4,
  B8833="Smoothie", 4,
  B8833="Juice", 3,
  B8833="Tea", 2,
  TRUE, "NaN Item"
)</f>
        <v>5</v>
      </c>
      <c r="G8833">
        <v>20</v>
      </c>
      <c r="H8833">
        <f t="shared" si="351"/>
        <v>20</v>
      </c>
      <c r="I8833" t="s">
        <v>10023</v>
      </c>
      <c r="J8833" t="s">
        <v>10023</v>
      </c>
      <c r="K8833" s="1">
        <v>45053</v>
      </c>
    </row>
    <row r="8834" spans="1:11" x14ac:dyDescent="0.35">
      <c r="A8834" t="s">
        <v>8855</v>
      </c>
      <c r="B8834" t="s">
        <v>9</v>
      </c>
      <c r="C8834" t="str" cm="1">
        <f t="array" ref="C8834">_xlfn.IFS(
  E8834=1, "Cookie",
  E8834=2, "Coffee or Tea",
  E8834=3, "Cake or Juice",
  E8834=4, "Sandwich or Smoothie",
  E8834=5, "Salad",
  TRUE, "NaN"
)</f>
        <v>Coffee or Tea</v>
      </c>
      <c r="D8834" s="2">
        <v>2</v>
      </c>
      <c r="E8834" s="2">
        <v>2</v>
      </c>
      <c r="F8834" cm="1">
        <f t="array" ref="F8834">_xlfn.IFS(
  B8834="Coffee", 2,
  B8834="Cake", 3,
  B8834="Cookie", 1,
  B8834="Salad", 5,
  B8834="Sandwich", 4,
  B8834="Smoothie", 4,
  B8834="Juice", 3,
  B8834="Tea", 2,
  TRUE, "NaN Item"
)</f>
        <v>2</v>
      </c>
      <c r="G8834">
        <v>4</v>
      </c>
      <c r="H8834">
        <f t="shared" si="351"/>
        <v>4</v>
      </c>
      <c r="I8834" t="s">
        <v>14</v>
      </c>
      <c r="J8834" t="s">
        <v>11</v>
      </c>
      <c r="K8834" s="1">
        <v>45198</v>
      </c>
    </row>
    <row r="8835" spans="1:11" x14ac:dyDescent="0.35">
      <c r="A8835" t="s">
        <v>8856</v>
      </c>
      <c r="B8835" t="s">
        <v>20</v>
      </c>
      <c r="C8835" t="str" cm="1">
        <f t="array" ref="C8835">_xlfn.IFS(
  E8835=1, "Cookie",
  E8835=2, "Coffee or Tea",
  E8835=3, "Cake or Juice",
  E8835=4, "Sandwich or Smoothie",
  E8835=5, "Salad",
  TRUE, "NaN"
)</f>
        <v>Salad</v>
      </c>
      <c r="D8835" s="2">
        <v>4</v>
      </c>
      <c r="E8835" s="2">
        <v>5</v>
      </c>
      <c r="F8835" cm="1">
        <f t="array" ref="F8835">_xlfn.IFS(
  B8835="Coffee", 2,
  B8835="Cake", 3,
  B8835="Cookie", 1,
  B8835="Salad", 5,
  B8835="Sandwich", 4,
  B8835="Smoothie", 4,
  B8835="Juice", 3,
  B8835="Tea", 2,
  TRUE, "NaN Item"
)</f>
        <v>5</v>
      </c>
      <c r="G8835">
        <v>20</v>
      </c>
      <c r="H8835">
        <f t="shared" si="351"/>
        <v>20</v>
      </c>
      <c r="I8835" t="s">
        <v>10023</v>
      </c>
      <c r="J8835" t="s">
        <v>11</v>
      </c>
      <c r="K8835" s="1">
        <v>45040</v>
      </c>
    </row>
    <row r="8836" spans="1:11" x14ac:dyDescent="0.35">
      <c r="A8836" t="s">
        <v>8857</v>
      </c>
      <c r="B8836" t="s">
        <v>9</v>
      </c>
      <c r="C8836" t="str" cm="1">
        <f t="array" ref="C8836">_xlfn.IFS(
  E8836=1, "Cookie",
  E8836=2, "Coffee or Tea",
  E8836=3, "Cake or Juice",
  E8836=4, "Sandwich or Smoothie",
  E8836=5, "Salad",
  TRUE, "NaN"
)</f>
        <v>Coffee or Tea</v>
      </c>
      <c r="D8836" s="2">
        <v>4</v>
      </c>
      <c r="E8836" s="2">
        <v>2</v>
      </c>
      <c r="F8836" cm="1">
        <f t="array" ref="F8836">_xlfn.IFS(
  B8836="Coffee", 2,
  B8836="Cake", 3,
  B8836="Cookie", 1,
  B8836="Salad", 5,
  B8836="Sandwich", 4,
  B8836="Smoothie", 4,
  B8836="Juice", 3,
  B8836="Tea", 2,
  TRUE, "NaN Item"
)</f>
        <v>2</v>
      </c>
      <c r="G8836">
        <v>8</v>
      </c>
      <c r="H8836">
        <f t="shared" si="351"/>
        <v>8</v>
      </c>
      <c r="I8836" t="s">
        <v>10023</v>
      </c>
      <c r="J8836" t="s">
        <v>15</v>
      </c>
      <c r="K8836" s="1">
        <v>45119</v>
      </c>
    </row>
    <row r="8837" spans="1:11" x14ac:dyDescent="0.35">
      <c r="A8837" t="s">
        <v>8858</v>
      </c>
      <c r="B8837" t="s">
        <v>65</v>
      </c>
      <c r="C8837" t="str" cm="1">
        <f t="array" ref="C8837">_xlfn.IFS(
  E8837=1, "Cookie",
  E8837=2, "Coffee or Tea",
  E8837=3, "Cake or Juice",
  E8837=4, "Sandwich or Smoothie",
  E8837=5, "Salad",
  TRUE, "NaN"
)</f>
        <v>NaN</v>
      </c>
      <c r="D8837" s="2">
        <v>3</v>
      </c>
      <c r="E8837" s="2">
        <v>1.5</v>
      </c>
      <c r="F8837" cm="1">
        <f t="array" ref="F8837">_xlfn.IFS(
  B8837="Coffee", 2,
  B8837="Cake", 3,
  B8837="Cookie", 1,
  B8837="Salad", 5,
  B8837="Sandwich", 4,
  B8837="Smoothie", 4,
  B8837="Juice", 3,
  B8837="Tea", 2,
  TRUE, "NaN Item"
)</f>
        <v>2</v>
      </c>
      <c r="G8837" t="s">
        <v>10023</v>
      </c>
      <c r="H8837">
        <f t="shared" si="351"/>
        <v>6</v>
      </c>
      <c r="I8837" t="s">
        <v>10</v>
      </c>
      <c r="J8837" t="s">
        <v>10023</v>
      </c>
      <c r="K8837" s="1">
        <v>45133</v>
      </c>
    </row>
    <row r="8838" spans="1:11" x14ac:dyDescent="0.35">
      <c r="A8838" t="s">
        <v>8859</v>
      </c>
      <c r="B8838" t="s">
        <v>9</v>
      </c>
      <c r="C8838" t="str" cm="1">
        <f t="array" ref="C8838">_xlfn.IFS(
  E8838=1, "Cookie",
  E8838=2, "Coffee or Tea",
  E8838=3, "Cake or Juice",
  E8838=4, "Sandwich or Smoothie",
  E8838=5, "Salad",
  TRUE, "NaN"
)</f>
        <v>Coffee or Tea</v>
      </c>
      <c r="D8838" s="2">
        <v>1</v>
      </c>
      <c r="E8838" s="2">
        <v>2</v>
      </c>
      <c r="F8838" cm="1">
        <f t="array" ref="F8838">_xlfn.IFS(
  B8838="Coffee", 2,
  B8838="Cake", 3,
  B8838="Cookie", 1,
  B8838="Salad", 5,
  B8838="Sandwich", 4,
  B8838="Smoothie", 4,
  B8838="Juice", 3,
  B8838="Tea", 2,
  TRUE, "NaN Item"
)</f>
        <v>2</v>
      </c>
      <c r="G8838" t="s">
        <v>10023</v>
      </c>
      <c r="H8838">
        <f t="shared" si="351"/>
        <v>2</v>
      </c>
      <c r="I8838" t="s">
        <v>23</v>
      </c>
      <c r="J8838" t="s">
        <v>10023</v>
      </c>
      <c r="K8838" s="1">
        <v>44986</v>
      </c>
    </row>
    <row r="8839" spans="1:11" x14ac:dyDescent="0.35">
      <c r="A8839" t="s">
        <v>8860</v>
      </c>
      <c r="B8839" t="s">
        <v>39</v>
      </c>
      <c r="C8839" t="str" cm="1">
        <f t="array" ref="C8839">_xlfn.IFS(
  E8839=1, "Cookie",
  E8839=2, "Coffee or Tea",
  E8839=3, "Cake or Juice",
  E8839=4, "Sandwich or Smoothie",
  E8839=5, "Salad",
  TRUE, "NaN"
)</f>
        <v>Cake or Juice</v>
      </c>
      <c r="D8839" s="2">
        <v>4</v>
      </c>
      <c r="E8839" s="2">
        <v>3</v>
      </c>
      <c r="F8839" cm="1">
        <f t="array" ref="F8839">_xlfn.IFS(
  B8839="Coffee", 2,
  B8839="Cake", 3,
  B8839="Cookie", 1,
  B8839="Salad", 5,
  B8839="Sandwich", 4,
  B8839="Smoothie", 4,
  B8839="Juice", 3,
  B8839="Tea", 2,
  TRUE, "NaN Item"
)</f>
        <v>3</v>
      </c>
      <c r="G8839">
        <v>12</v>
      </c>
      <c r="H8839">
        <f t="shared" si="351"/>
        <v>12</v>
      </c>
      <c r="I8839" t="s">
        <v>23</v>
      </c>
      <c r="J8839" t="s">
        <v>10023</v>
      </c>
      <c r="K8839" s="1">
        <v>45237</v>
      </c>
    </row>
    <row r="8840" spans="1:11" x14ac:dyDescent="0.35">
      <c r="A8840" t="s">
        <v>8861</v>
      </c>
      <c r="B8840" t="s">
        <v>65</v>
      </c>
      <c r="C8840" t="str" cm="1">
        <f t="array" ref="C8840">_xlfn.IFS(
  E8840=1, "Cookie",
  E8840=2, "Coffee or Tea",
  E8840=3, "Cake or Juice",
  E8840=4, "Sandwich or Smoothie",
  E8840=5, "Salad",
  TRUE, "NaN"
)</f>
        <v>NaN</v>
      </c>
      <c r="D8840" s="2">
        <v>5</v>
      </c>
      <c r="E8840" s="2" t="s">
        <v>10023</v>
      </c>
      <c r="F8840" cm="1">
        <f t="array" ref="F8840">_xlfn.IFS(
  B8840="Coffee", 2,
  B8840="Cake", 3,
  B8840="Cookie", 1,
  B8840="Salad", 5,
  B8840="Sandwich", 4,
  B8840="Smoothie", 4,
  B8840="Juice", 3,
  B8840="Tea", 2,
  TRUE, "NaN Item"
)</f>
        <v>2</v>
      </c>
      <c r="G8840">
        <v>7.5</v>
      </c>
      <c r="H8840">
        <f t="shared" si="351"/>
        <v>10</v>
      </c>
      <c r="I8840" t="s">
        <v>23</v>
      </c>
      <c r="J8840" t="s">
        <v>15</v>
      </c>
      <c r="K8840" s="1">
        <v>45011</v>
      </c>
    </row>
    <row r="8841" spans="1:11" x14ac:dyDescent="0.35">
      <c r="A8841" t="s">
        <v>8862</v>
      </c>
      <c r="B8841" t="s">
        <v>17</v>
      </c>
      <c r="C8841" t="str" cm="1">
        <f t="array" ref="C8841">_xlfn.IFS(
  E8841=1, "Cookie",
  E8841=2, "Coffee or Tea",
  E8841=3, "Cake or Juice",
  E8841=4, "Sandwich or Smoothie",
  E8841=5, "Salad",
  TRUE, "NaN"
)</f>
        <v>Cookie</v>
      </c>
      <c r="D8841" s="2">
        <v>1</v>
      </c>
      <c r="E8841" s="2">
        <v>1</v>
      </c>
      <c r="F8841" cm="1">
        <f t="array" ref="F8841">_xlfn.IFS(
  B8841="Coffee", 2,
  B8841="Cake", 3,
  B8841="Cookie", 1,
  B8841="Salad", 5,
  B8841="Sandwich", 4,
  B8841="Smoothie", 4,
  B8841="Juice", 3,
  B8841="Tea", 2,
  TRUE, "NaN Item"
)</f>
        <v>1</v>
      </c>
      <c r="G8841">
        <v>1</v>
      </c>
      <c r="H8841">
        <f t="shared" si="351"/>
        <v>1</v>
      </c>
      <c r="I8841" t="s">
        <v>10023</v>
      </c>
      <c r="J8841" t="s">
        <v>10023</v>
      </c>
      <c r="K8841" s="1">
        <v>45254</v>
      </c>
    </row>
    <row r="8842" spans="1:11" x14ac:dyDescent="0.35">
      <c r="A8842" t="s">
        <v>8863</v>
      </c>
      <c r="B8842" t="s">
        <v>20</v>
      </c>
      <c r="C8842" t="str" cm="1">
        <f t="array" ref="C8842">_xlfn.IFS(
  E8842=1, "Cookie",
  E8842=2, "Coffee or Tea",
  E8842=3, "Cake or Juice",
  E8842=4, "Sandwich or Smoothie",
  E8842=5, "Salad",
  TRUE, "NaN"
)</f>
        <v>Salad</v>
      </c>
      <c r="D8842" s="2">
        <v>3</v>
      </c>
      <c r="E8842" s="2">
        <v>5</v>
      </c>
      <c r="F8842" cm="1">
        <f t="array" ref="F8842">_xlfn.IFS(
  B8842="Coffee", 2,
  B8842="Cake", 3,
  B8842="Cookie", 1,
  B8842="Salad", 5,
  B8842="Sandwich", 4,
  B8842="Smoothie", 4,
  B8842="Juice", 3,
  B8842="Tea", 2,
  TRUE, "NaN Item"
)</f>
        <v>5</v>
      </c>
      <c r="G8842">
        <v>15</v>
      </c>
      <c r="H8842">
        <f t="shared" si="351"/>
        <v>15</v>
      </c>
      <c r="I8842" t="s">
        <v>23</v>
      </c>
      <c r="J8842" t="s">
        <v>15</v>
      </c>
      <c r="K8842" s="1">
        <v>45264</v>
      </c>
    </row>
    <row r="8843" spans="1:11" x14ac:dyDescent="0.35">
      <c r="A8843" t="s">
        <v>8864</v>
      </c>
      <c r="B8843" t="s">
        <v>17</v>
      </c>
      <c r="C8843" t="str" cm="1">
        <f t="array" ref="C8843">_xlfn.IFS(
  E8843=1, "Cookie",
  E8843=2, "Coffee or Tea",
  E8843=3, "Cake or Juice",
  E8843=4, "Sandwich or Smoothie",
  E8843=5, "Salad",
  TRUE, "NaN"
)</f>
        <v>Cookie</v>
      </c>
      <c r="D8843" s="2">
        <v>1</v>
      </c>
      <c r="E8843" s="2">
        <v>1</v>
      </c>
      <c r="F8843" cm="1">
        <f t="array" ref="F8843">_xlfn.IFS(
  B8843="Coffee", 2,
  B8843="Cake", 3,
  B8843="Cookie", 1,
  B8843="Salad", 5,
  B8843="Sandwich", 4,
  B8843="Smoothie", 4,
  B8843="Juice", 3,
  B8843="Tea", 2,
  TRUE, "NaN Item"
)</f>
        <v>1</v>
      </c>
      <c r="G8843">
        <v>1</v>
      </c>
      <c r="H8843">
        <f t="shared" si="351"/>
        <v>1</v>
      </c>
      <c r="I8843" t="s">
        <v>23</v>
      </c>
      <c r="J8843" t="s">
        <v>15</v>
      </c>
      <c r="K8843" s="1">
        <v>45252</v>
      </c>
    </row>
    <row r="8844" spans="1:11" x14ac:dyDescent="0.35">
      <c r="A8844" t="s">
        <v>8865</v>
      </c>
      <c r="B8844" t="s">
        <v>65</v>
      </c>
      <c r="C8844" t="str" cm="1">
        <f t="array" ref="C8844">_xlfn.IFS(
  E8844=1, "Cookie",
  E8844=2, "Coffee or Tea",
  E8844=3, "Cake or Juice",
  E8844=4, "Sandwich or Smoothie",
  E8844=5, "Salad",
  TRUE, "NaN"
)</f>
        <v>NaN</v>
      </c>
      <c r="D8844" s="2">
        <v>2</v>
      </c>
      <c r="E8844" s="2">
        <v>1.5</v>
      </c>
      <c r="F8844" cm="1">
        <f t="array" ref="F8844">_xlfn.IFS(
  B8844="Coffee", 2,
  B8844="Cake", 3,
  B8844="Cookie", 1,
  B8844="Salad", 5,
  B8844="Sandwich", 4,
  B8844="Smoothie", 4,
  B8844="Juice", 3,
  B8844="Tea", 2,
  TRUE, "NaN Item"
)</f>
        <v>2</v>
      </c>
      <c r="G8844">
        <v>3</v>
      </c>
      <c r="H8844">
        <f t="shared" si="351"/>
        <v>4</v>
      </c>
      <c r="I8844" t="s">
        <v>10023</v>
      </c>
      <c r="J8844" t="s">
        <v>10023</v>
      </c>
      <c r="K8844" s="1">
        <v>45079</v>
      </c>
    </row>
    <row r="8845" spans="1:11" x14ac:dyDescent="0.35">
      <c r="A8845" t="s">
        <v>8866</v>
      </c>
      <c r="B8845" t="s">
        <v>65</v>
      </c>
      <c r="C8845" t="str" cm="1">
        <f t="array" ref="C8845">_xlfn.IFS(
  E8845=1, "Cookie",
  E8845=2, "Coffee or Tea",
  E8845=3, "Cake or Juice",
  E8845=4, "Sandwich or Smoothie",
  E8845=5, "Salad",
  TRUE, "NaN"
)</f>
        <v>NaN</v>
      </c>
      <c r="D8845" s="2">
        <v>4</v>
      </c>
      <c r="E8845" s="2">
        <v>1.5</v>
      </c>
      <c r="F8845" cm="1">
        <f t="array" ref="F8845">_xlfn.IFS(
  B8845="Coffee", 2,
  B8845="Cake", 3,
  B8845="Cookie", 1,
  B8845="Salad", 5,
  B8845="Sandwich", 4,
  B8845="Smoothie", 4,
  B8845="Juice", 3,
  B8845="Tea", 2,
  TRUE, "NaN Item"
)</f>
        <v>2</v>
      </c>
      <c r="G8845">
        <v>6</v>
      </c>
      <c r="H8845">
        <f t="shared" si="351"/>
        <v>8</v>
      </c>
      <c r="I8845" t="s">
        <v>10023</v>
      </c>
      <c r="J8845" t="s">
        <v>11</v>
      </c>
      <c r="K8845" s="1">
        <v>45003</v>
      </c>
    </row>
    <row r="8846" spans="1:11" x14ac:dyDescent="0.35">
      <c r="A8846" t="s">
        <v>8867</v>
      </c>
      <c r="B8846" t="s">
        <v>20</v>
      </c>
      <c r="C8846" t="str" cm="1">
        <f t="array" ref="C8846">_xlfn.IFS(
  E8846=1, "Cookie",
  E8846=2, "Coffee or Tea",
  E8846=3, "Cake or Juice",
  E8846=4, "Sandwich or Smoothie",
  E8846=5, "Salad",
  TRUE, "NaN"
)</f>
        <v>Salad</v>
      </c>
      <c r="D8846" s="2">
        <v>1</v>
      </c>
      <c r="E8846" s="2">
        <v>5</v>
      </c>
      <c r="F8846" cm="1">
        <f t="array" ref="F8846">_xlfn.IFS(
  B8846="Coffee", 2,
  B8846="Cake", 3,
  B8846="Cookie", 1,
  B8846="Salad", 5,
  B8846="Sandwich", 4,
  B8846="Smoothie", 4,
  B8846="Juice", 3,
  B8846="Tea", 2,
  TRUE, "NaN Item"
)</f>
        <v>5</v>
      </c>
      <c r="G8846">
        <v>5</v>
      </c>
      <c r="H8846">
        <f t="shared" si="351"/>
        <v>5</v>
      </c>
      <c r="I8846" t="s">
        <v>23</v>
      </c>
      <c r="J8846" t="s">
        <v>15</v>
      </c>
      <c r="K8846" s="1">
        <v>45235</v>
      </c>
    </row>
    <row r="8847" spans="1:11" x14ac:dyDescent="0.35">
      <c r="A8847" t="s">
        <v>8868</v>
      </c>
      <c r="B8847" t="s">
        <v>20</v>
      </c>
      <c r="C8847" t="str" cm="1">
        <f t="array" ref="C8847">_xlfn.IFS(
  E8847=1, "Cookie",
  E8847=2, "Coffee or Tea",
  E8847=3, "Cake or Juice",
  E8847=4, "Sandwich or Smoothie",
  E8847=5, "Salad",
  TRUE, "NaN"
)</f>
        <v>Salad</v>
      </c>
      <c r="D8847" s="2">
        <v>2</v>
      </c>
      <c r="E8847" s="2">
        <v>5</v>
      </c>
      <c r="F8847" cm="1">
        <f t="array" ref="F8847">_xlfn.IFS(
  B8847="Coffee", 2,
  B8847="Cake", 3,
  B8847="Cookie", 1,
  B8847="Salad", 5,
  B8847="Sandwich", 4,
  B8847="Smoothie", 4,
  B8847="Juice", 3,
  B8847="Tea", 2,
  TRUE, "NaN Item"
)</f>
        <v>5</v>
      </c>
      <c r="G8847">
        <v>10</v>
      </c>
      <c r="H8847">
        <f t="shared" si="351"/>
        <v>10</v>
      </c>
      <c r="I8847" t="s">
        <v>10023</v>
      </c>
      <c r="J8847" t="s">
        <v>11</v>
      </c>
      <c r="K8847" s="1">
        <v>45195</v>
      </c>
    </row>
    <row r="8848" spans="1:11" x14ac:dyDescent="0.35">
      <c r="A8848" t="s">
        <v>8869</v>
      </c>
      <c r="B8848" t="s">
        <v>9</v>
      </c>
      <c r="C8848" t="str" cm="1">
        <f t="array" ref="C8848">_xlfn.IFS(
  E8848=1, "Cookie",
  E8848=2, "Coffee or Tea",
  E8848=3, "Cake or Juice",
  E8848=4, "Sandwich or Smoothie",
  E8848=5, "Salad",
  TRUE, "NaN"
)</f>
        <v>Coffee or Tea</v>
      </c>
      <c r="D8848" s="2">
        <v>4</v>
      </c>
      <c r="E8848" s="2">
        <v>2</v>
      </c>
      <c r="F8848" cm="1">
        <f t="array" ref="F8848">_xlfn.IFS(
  B8848="Coffee", 2,
  B8848="Cake", 3,
  B8848="Cookie", 1,
  B8848="Salad", 5,
  B8848="Sandwich", 4,
  B8848="Smoothie", 4,
  B8848="Juice", 3,
  B8848="Tea", 2,
  TRUE, "NaN Item"
)</f>
        <v>2</v>
      </c>
      <c r="G8848">
        <v>8</v>
      </c>
      <c r="H8848">
        <f t="shared" si="351"/>
        <v>8</v>
      </c>
      <c r="I8848" t="s">
        <v>23</v>
      </c>
      <c r="J8848" t="s">
        <v>15</v>
      </c>
      <c r="K8848" s="1">
        <v>45290</v>
      </c>
    </row>
    <row r="8849" spans="1:11" x14ac:dyDescent="0.35">
      <c r="A8849" t="s">
        <v>8870</v>
      </c>
      <c r="B8849" t="s">
        <v>9</v>
      </c>
      <c r="C8849" t="str" cm="1">
        <f t="array" ref="C8849">_xlfn.IFS(
  E8849=1, "Cookie",
  E8849=2, "Coffee or Tea",
  E8849=3, "Cake or Juice",
  E8849=4, "Sandwich or Smoothie",
  E8849=5, "Salad",
  TRUE, "NaN"
)</f>
        <v>Coffee or Tea</v>
      </c>
      <c r="D8849" s="2">
        <v>5</v>
      </c>
      <c r="E8849" s="2">
        <v>2</v>
      </c>
      <c r="F8849" cm="1">
        <f t="array" ref="F8849">_xlfn.IFS(
  B8849="Coffee", 2,
  B8849="Cake", 3,
  B8849="Cookie", 1,
  B8849="Salad", 5,
  B8849="Sandwich", 4,
  B8849="Smoothie", 4,
  B8849="Juice", 3,
  B8849="Tea", 2,
  TRUE, "NaN Item"
)</f>
        <v>2</v>
      </c>
      <c r="G8849">
        <v>10</v>
      </c>
      <c r="H8849">
        <f t="shared" si="351"/>
        <v>10</v>
      </c>
      <c r="I8849" t="s">
        <v>10023</v>
      </c>
      <c r="J8849" t="s">
        <v>11</v>
      </c>
      <c r="K8849" s="1">
        <v>44964</v>
      </c>
    </row>
    <row r="8850" spans="1:11" x14ac:dyDescent="0.35">
      <c r="A8850" t="s">
        <v>8871</v>
      </c>
      <c r="B8850" t="s">
        <v>25</v>
      </c>
      <c r="C8850" t="str" cm="1">
        <f t="array" ref="C8850">_xlfn.IFS(
  E8850=1, "Cookie",
  E8850=2, "Coffee or Tea",
  E8850=3, "Cake or Juice",
  E8850=4, "Sandwich or Smoothie",
  E8850=5, "Salad",
  TRUE, "NaN"
)</f>
        <v>Sandwich or Smoothie</v>
      </c>
      <c r="D8850" s="2" t="s">
        <v>10023</v>
      </c>
      <c r="E8850" s="2">
        <v>4</v>
      </c>
      <c r="F8850" cm="1">
        <f t="array" ref="F8850">_xlfn.IFS(
  B8850="Coffee", 2,
  B8850="Cake", 3,
  B8850="Cookie", 1,
  B8850="Salad", 5,
  B8850="Sandwich", 4,
  B8850="Smoothie", 4,
  B8850="Juice", 3,
  B8850="Tea", 2,
  TRUE, "NaN Item"
)</f>
        <v>4</v>
      </c>
      <c r="G8850">
        <v>16</v>
      </c>
      <c r="H8850" t="s">
        <v>10023</v>
      </c>
      <c r="I8850" t="s">
        <v>10</v>
      </c>
      <c r="J8850" t="s">
        <v>10023</v>
      </c>
      <c r="K8850" s="1">
        <v>45169</v>
      </c>
    </row>
    <row r="8851" spans="1:11" x14ac:dyDescent="0.35">
      <c r="A8851" t="s">
        <v>8872</v>
      </c>
      <c r="B8851" t="s">
        <v>17</v>
      </c>
      <c r="C8851" t="str" cm="1">
        <f t="array" ref="C8851">_xlfn.IFS(
  E8851=1, "Cookie",
  E8851=2, "Coffee or Tea",
  E8851=3, "Cake or Juice",
  E8851=4, "Sandwich or Smoothie",
  E8851=5, "Salad",
  TRUE, "NaN"
)</f>
        <v>Cookie</v>
      </c>
      <c r="D8851" s="2">
        <v>1</v>
      </c>
      <c r="E8851" s="2">
        <v>1</v>
      </c>
      <c r="F8851" cm="1">
        <f t="array" ref="F8851">_xlfn.IFS(
  B8851="Coffee", 2,
  B8851="Cake", 3,
  B8851="Cookie", 1,
  B8851="Salad", 5,
  B8851="Sandwich", 4,
  B8851="Smoothie", 4,
  B8851="Juice", 3,
  B8851="Tea", 2,
  TRUE, "NaN Item"
)</f>
        <v>1</v>
      </c>
      <c r="G8851">
        <v>1</v>
      </c>
      <c r="H8851">
        <f t="shared" ref="H8851:H8875" si="352">D8851*F8851</f>
        <v>1</v>
      </c>
      <c r="I8851" t="s">
        <v>23</v>
      </c>
      <c r="J8851" t="s">
        <v>11</v>
      </c>
      <c r="K8851" s="1">
        <v>44993</v>
      </c>
    </row>
    <row r="8852" spans="1:11" x14ac:dyDescent="0.35">
      <c r="A8852" t="s">
        <v>8873</v>
      </c>
      <c r="B8852" t="s">
        <v>65</v>
      </c>
      <c r="C8852" t="str" cm="1">
        <f t="array" ref="C8852">_xlfn.IFS(
  E8852=1, "Cookie",
  E8852=2, "Coffee or Tea",
  E8852=3, "Cake or Juice",
  E8852=4, "Sandwich or Smoothie",
  E8852=5, "Salad",
  TRUE, "NaN"
)</f>
        <v>NaN</v>
      </c>
      <c r="D8852" s="2">
        <v>5</v>
      </c>
      <c r="E8852" s="2">
        <v>1.5</v>
      </c>
      <c r="F8852" cm="1">
        <f t="array" ref="F8852">_xlfn.IFS(
  B8852="Coffee", 2,
  B8852="Cake", 3,
  B8852="Cookie", 1,
  B8852="Salad", 5,
  B8852="Sandwich", 4,
  B8852="Smoothie", 4,
  B8852="Juice", 3,
  B8852="Tea", 2,
  TRUE, "NaN Item"
)</f>
        <v>2</v>
      </c>
      <c r="G8852">
        <v>7.5</v>
      </c>
      <c r="H8852">
        <f t="shared" si="352"/>
        <v>10</v>
      </c>
      <c r="I8852" t="s">
        <v>10023</v>
      </c>
      <c r="J8852" t="s">
        <v>10023</v>
      </c>
      <c r="K8852" s="1">
        <v>44928</v>
      </c>
    </row>
    <row r="8853" spans="1:11" x14ac:dyDescent="0.35">
      <c r="A8853" t="s">
        <v>8874</v>
      </c>
      <c r="B8853" t="s">
        <v>28</v>
      </c>
      <c r="C8853" t="str" cm="1">
        <f t="array" ref="C8853">_xlfn.IFS(
  E8853=1, "Cookie",
  E8853=2, "Coffee or Tea",
  E8853=3, "Cake or Juice",
  E8853=4, "Sandwich or Smoothie",
  E8853=5, "Salad",
  TRUE, "NaN"
)</f>
        <v>Sandwich or Smoothie</v>
      </c>
      <c r="D8853" s="2">
        <v>1</v>
      </c>
      <c r="E8853" s="2">
        <v>4</v>
      </c>
      <c r="F8853" cm="1">
        <f t="array" ref="F8853">_xlfn.IFS(
  B8853="Coffee", 2,
  B8853="Cake", 3,
  B8853="Cookie", 1,
  B8853="Salad", 5,
  B8853="Sandwich", 4,
  B8853="Smoothie", 4,
  B8853="Juice", 3,
  B8853="Tea", 2,
  TRUE, "NaN Item"
)</f>
        <v>4</v>
      </c>
      <c r="G8853">
        <v>4</v>
      </c>
      <c r="H8853">
        <f t="shared" si="352"/>
        <v>4</v>
      </c>
      <c r="I8853" t="s">
        <v>10023</v>
      </c>
      <c r="J8853" t="s">
        <v>10023</v>
      </c>
      <c r="K8853" s="1">
        <v>45020</v>
      </c>
    </row>
    <row r="8854" spans="1:11" x14ac:dyDescent="0.35">
      <c r="A8854" t="s">
        <v>8875</v>
      </c>
      <c r="B8854" t="s">
        <v>28</v>
      </c>
      <c r="C8854" t="str" cm="1">
        <f t="array" ref="C8854">_xlfn.IFS(
  E8854=1, "Cookie",
  E8854=2, "Coffee or Tea",
  E8854=3, "Cake or Juice",
  E8854=4, "Sandwich or Smoothie",
  E8854=5, "Salad",
  TRUE, "NaN"
)</f>
        <v>Sandwich or Smoothie</v>
      </c>
      <c r="D8854" s="2">
        <v>5</v>
      </c>
      <c r="E8854" s="2">
        <v>4</v>
      </c>
      <c r="F8854" cm="1">
        <f t="array" ref="F8854">_xlfn.IFS(
  B8854="Coffee", 2,
  B8854="Cake", 3,
  B8854="Cookie", 1,
  B8854="Salad", 5,
  B8854="Sandwich", 4,
  B8854="Smoothie", 4,
  B8854="Juice", 3,
  B8854="Tea", 2,
  TRUE, "NaN Item"
)</f>
        <v>4</v>
      </c>
      <c r="G8854">
        <v>20</v>
      </c>
      <c r="H8854">
        <f t="shared" si="352"/>
        <v>20</v>
      </c>
      <c r="I8854" t="s">
        <v>23</v>
      </c>
      <c r="J8854" t="s">
        <v>15</v>
      </c>
      <c r="K8854" s="1">
        <v>45191</v>
      </c>
    </row>
    <row r="8855" spans="1:11" x14ac:dyDescent="0.35">
      <c r="A8855" t="s">
        <v>8876</v>
      </c>
      <c r="B8855" t="s">
        <v>39</v>
      </c>
      <c r="C8855" t="str" cm="1">
        <f t="array" ref="C8855">_xlfn.IFS(
  E8855=1, "Cookie",
  E8855=2, "Coffee or Tea",
  E8855=3, "Cake or Juice",
  E8855=4, "Sandwich or Smoothie",
  E8855=5, "Salad",
  TRUE, "NaN"
)</f>
        <v>Cake or Juice</v>
      </c>
      <c r="D8855" s="2">
        <v>3</v>
      </c>
      <c r="E8855" s="2">
        <v>3</v>
      </c>
      <c r="F8855" cm="1">
        <f t="array" ref="F8855">_xlfn.IFS(
  B8855="Coffee", 2,
  B8855="Cake", 3,
  B8855="Cookie", 1,
  B8855="Salad", 5,
  B8855="Sandwich", 4,
  B8855="Smoothie", 4,
  B8855="Juice", 3,
  B8855="Tea", 2,
  TRUE, "NaN Item"
)</f>
        <v>3</v>
      </c>
      <c r="G8855">
        <v>9</v>
      </c>
      <c r="H8855">
        <f t="shared" si="352"/>
        <v>9</v>
      </c>
      <c r="I8855" t="s">
        <v>10023</v>
      </c>
      <c r="J8855" t="s">
        <v>11</v>
      </c>
      <c r="K8855" s="1">
        <v>45128</v>
      </c>
    </row>
    <row r="8856" spans="1:11" x14ac:dyDescent="0.35">
      <c r="A8856" t="s">
        <v>8877</v>
      </c>
      <c r="B8856" t="s">
        <v>65</v>
      </c>
      <c r="C8856" t="str" cm="1">
        <f t="array" ref="C8856">_xlfn.IFS(
  E8856=1, "Cookie",
  E8856=2, "Coffee or Tea",
  E8856=3, "Cake or Juice",
  E8856=4, "Sandwich or Smoothie",
  E8856=5, "Salad",
  TRUE, "NaN"
)</f>
        <v>NaN</v>
      </c>
      <c r="D8856" s="2">
        <v>4</v>
      </c>
      <c r="E8856" s="2">
        <v>1.5</v>
      </c>
      <c r="F8856" cm="1">
        <f t="array" ref="F8856">_xlfn.IFS(
  B8856="Coffee", 2,
  B8856="Cake", 3,
  B8856="Cookie", 1,
  B8856="Salad", 5,
  B8856="Sandwich", 4,
  B8856="Smoothie", 4,
  B8856="Juice", 3,
  B8856="Tea", 2,
  TRUE, "NaN Item"
)</f>
        <v>2</v>
      </c>
      <c r="G8856">
        <v>6</v>
      </c>
      <c r="H8856">
        <f t="shared" si="352"/>
        <v>8</v>
      </c>
      <c r="I8856" t="s">
        <v>23</v>
      </c>
      <c r="J8856" t="s">
        <v>10023</v>
      </c>
      <c r="K8856" s="1">
        <v>45175</v>
      </c>
    </row>
    <row r="8857" spans="1:11" x14ac:dyDescent="0.35">
      <c r="A8857" t="s">
        <v>8878</v>
      </c>
      <c r="B8857" t="s">
        <v>20</v>
      </c>
      <c r="C8857" t="str" cm="1">
        <f t="array" ref="C8857">_xlfn.IFS(
  E8857=1, "Cookie",
  E8857=2, "Coffee or Tea",
  E8857=3, "Cake or Juice",
  E8857=4, "Sandwich or Smoothie",
  E8857=5, "Salad",
  TRUE, "NaN"
)</f>
        <v>Salad</v>
      </c>
      <c r="D8857" s="2">
        <v>2</v>
      </c>
      <c r="E8857" s="2">
        <v>5</v>
      </c>
      <c r="F8857" cm="1">
        <f t="array" ref="F8857">_xlfn.IFS(
  B8857="Coffee", 2,
  B8857="Cake", 3,
  B8857="Cookie", 1,
  B8857="Salad", 5,
  B8857="Sandwich", 4,
  B8857="Smoothie", 4,
  B8857="Juice", 3,
  B8857="Tea", 2,
  TRUE, "NaN Item"
)</f>
        <v>5</v>
      </c>
      <c r="G8857">
        <v>10</v>
      </c>
      <c r="H8857">
        <f t="shared" si="352"/>
        <v>10</v>
      </c>
      <c r="I8857" t="s">
        <v>10</v>
      </c>
      <c r="J8857" t="s">
        <v>15</v>
      </c>
      <c r="K8857" s="1">
        <v>44949</v>
      </c>
    </row>
    <row r="8858" spans="1:11" x14ac:dyDescent="0.35">
      <c r="A8858" t="s">
        <v>8879</v>
      </c>
      <c r="B8858" t="s">
        <v>13</v>
      </c>
      <c r="C8858" t="str" cm="1">
        <f t="array" ref="C8858">_xlfn.IFS(
  E8858=1, "Cookie",
  E8858=2, "Coffee or Tea",
  E8858=3, "Cake or Juice",
  E8858=4, "Sandwich or Smoothie",
  E8858=5, "Salad",
  TRUE, "NaN"
)</f>
        <v>Cake or Juice</v>
      </c>
      <c r="D8858" s="2">
        <v>5</v>
      </c>
      <c r="E8858" s="2">
        <v>3</v>
      </c>
      <c r="F8858" cm="1">
        <f t="array" ref="F8858">_xlfn.IFS(
  B8858="Coffee", 2,
  B8858="Cake", 3,
  B8858="Cookie", 1,
  B8858="Salad", 5,
  B8858="Sandwich", 4,
  B8858="Smoothie", 4,
  B8858="Juice", 3,
  B8858="Tea", 2,
  TRUE, "NaN Item"
)</f>
        <v>3</v>
      </c>
      <c r="G8858">
        <v>15</v>
      </c>
      <c r="H8858">
        <f t="shared" si="352"/>
        <v>15</v>
      </c>
      <c r="I8858" t="s">
        <v>23</v>
      </c>
      <c r="J8858" t="s">
        <v>15</v>
      </c>
      <c r="K8858" s="1">
        <v>45073</v>
      </c>
    </row>
    <row r="8859" spans="1:11" x14ac:dyDescent="0.35">
      <c r="A8859" t="s">
        <v>8880</v>
      </c>
      <c r="B8859" t="s">
        <v>20</v>
      </c>
      <c r="C8859" t="str" cm="1">
        <f t="array" ref="C8859">_xlfn.IFS(
  E8859=1, "Cookie",
  E8859=2, "Coffee or Tea",
  E8859=3, "Cake or Juice",
  E8859=4, "Sandwich or Smoothie",
  E8859=5, "Salad",
  TRUE, "NaN"
)</f>
        <v>Salad</v>
      </c>
      <c r="D8859" s="2">
        <v>4</v>
      </c>
      <c r="E8859" s="2">
        <v>5</v>
      </c>
      <c r="F8859" cm="1">
        <f t="array" ref="F8859">_xlfn.IFS(
  B8859="Coffee", 2,
  B8859="Cake", 3,
  B8859="Cookie", 1,
  B8859="Salad", 5,
  B8859="Sandwich", 4,
  B8859="Smoothie", 4,
  B8859="Juice", 3,
  B8859="Tea", 2,
  TRUE, "NaN Item"
)</f>
        <v>5</v>
      </c>
      <c r="G8859">
        <v>20</v>
      </c>
      <c r="H8859">
        <f t="shared" si="352"/>
        <v>20</v>
      </c>
      <c r="I8859" t="s">
        <v>23</v>
      </c>
      <c r="J8859" t="s">
        <v>11</v>
      </c>
      <c r="K8859" s="1">
        <v>45150</v>
      </c>
    </row>
    <row r="8860" spans="1:11" x14ac:dyDescent="0.35">
      <c r="A8860" t="s">
        <v>8881</v>
      </c>
      <c r="B8860" t="s">
        <v>39</v>
      </c>
      <c r="C8860" t="str" cm="1">
        <f t="array" ref="C8860">_xlfn.IFS(
  E8860=1, "Cookie",
  E8860=2, "Coffee or Tea",
  E8860=3, "Cake or Juice",
  E8860=4, "Sandwich or Smoothie",
  E8860=5, "Salad",
  TRUE, "NaN"
)</f>
        <v>Cake or Juice</v>
      </c>
      <c r="D8860" s="2">
        <v>4</v>
      </c>
      <c r="E8860" s="2">
        <v>3</v>
      </c>
      <c r="F8860" cm="1">
        <f t="array" ref="F8860">_xlfn.IFS(
  B8860="Coffee", 2,
  B8860="Cake", 3,
  B8860="Cookie", 1,
  B8860="Salad", 5,
  B8860="Sandwich", 4,
  B8860="Smoothie", 4,
  B8860="Juice", 3,
  B8860="Tea", 2,
  TRUE, "NaN Item"
)</f>
        <v>3</v>
      </c>
      <c r="G8860">
        <v>12</v>
      </c>
      <c r="H8860">
        <f t="shared" si="352"/>
        <v>12</v>
      </c>
      <c r="I8860" t="s">
        <v>23</v>
      </c>
      <c r="J8860" t="s">
        <v>11</v>
      </c>
      <c r="K8860" s="1">
        <v>45205</v>
      </c>
    </row>
    <row r="8861" spans="1:11" x14ac:dyDescent="0.35">
      <c r="A8861" t="s">
        <v>8882</v>
      </c>
      <c r="B8861" t="s">
        <v>65</v>
      </c>
      <c r="C8861" t="str" cm="1">
        <f t="array" ref="C8861">_xlfn.IFS(
  E8861=1, "Cookie",
  E8861=2, "Coffee or Tea",
  E8861=3, "Cake or Juice",
  E8861=4, "Sandwich or Smoothie",
  E8861=5, "Salad",
  TRUE, "NaN"
)</f>
        <v>NaN</v>
      </c>
      <c r="D8861" s="2">
        <v>4</v>
      </c>
      <c r="E8861" s="2">
        <v>1.5</v>
      </c>
      <c r="F8861" cm="1">
        <f t="array" ref="F8861">_xlfn.IFS(
  B8861="Coffee", 2,
  B8861="Cake", 3,
  B8861="Cookie", 1,
  B8861="Salad", 5,
  B8861="Sandwich", 4,
  B8861="Smoothie", 4,
  B8861="Juice", 3,
  B8861="Tea", 2,
  TRUE, "NaN Item"
)</f>
        <v>2</v>
      </c>
      <c r="G8861">
        <v>6</v>
      </c>
      <c r="H8861">
        <f t="shared" si="352"/>
        <v>8</v>
      </c>
      <c r="I8861" t="s">
        <v>23</v>
      </c>
      <c r="J8861" t="s">
        <v>15</v>
      </c>
      <c r="K8861" s="1">
        <v>45188</v>
      </c>
    </row>
    <row r="8862" spans="1:11" x14ac:dyDescent="0.35">
      <c r="A8862" t="s">
        <v>8883</v>
      </c>
      <c r="B8862" t="s">
        <v>39</v>
      </c>
      <c r="C8862" t="str" cm="1">
        <f t="array" ref="C8862">_xlfn.IFS(
  E8862=1, "Cookie",
  E8862=2, "Coffee or Tea",
  E8862=3, "Cake or Juice",
  E8862=4, "Sandwich or Smoothie",
  E8862=5, "Salad",
  TRUE, "NaN"
)</f>
        <v>Cake or Juice</v>
      </c>
      <c r="D8862" s="2">
        <v>2</v>
      </c>
      <c r="E8862" s="2">
        <v>3</v>
      </c>
      <c r="F8862" cm="1">
        <f t="array" ref="F8862">_xlfn.IFS(
  B8862="Coffee", 2,
  B8862="Cake", 3,
  B8862="Cookie", 1,
  B8862="Salad", 5,
  B8862="Sandwich", 4,
  B8862="Smoothie", 4,
  B8862="Juice", 3,
  B8862="Tea", 2,
  TRUE, "NaN Item"
)</f>
        <v>3</v>
      </c>
      <c r="G8862">
        <v>6</v>
      </c>
      <c r="H8862">
        <f t="shared" si="352"/>
        <v>6</v>
      </c>
      <c r="I8862" t="s">
        <v>10</v>
      </c>
      <c r="J8862" t="s">
        <v>11</v>
      </c>
      <c r="K8862" s="1">
        <v>45265</v>
      </c>
    </row>
    <row r="8863" spans="1:11" x14ac:dyDescent="0.35">
      <c r="A8863" t="s">
        <v>8884</v>
      </c>
      <c r="B8863" t="s">
        <v>28</v>
      </c>
      <c r="C8863" t="str" cm="1">
        <f t="array" ref="C8863">_xlfn.IFS(
  E8863=1, "Cookie",
  E8863=2, "Coffee or Tea",
  E8863=3, "Cake or Juice",
  E8863=4, "Sandwich or Smoothie",
  E8863=5, "Salad",
  TRUE, "NaN"
)</f>
        <v>Sandwich or Smoothie</v>
      </c>
      <c r="D8863" s="2">
        <v>3</v>
      </c>
      <c r="E8863" s="2">
        <v>4</v>
      </c>
      <c r="F8863" cm="1">
        <f t="array" ref="F8863">_xlfn.IFS(
  B8863="Coffee", 2,
  B8863="Cake", 3,
  B8863="Cookie", 1,
  B8863="Salad", 5,
  B8863="Sandwich", 4,
  B8863="Smoothie", 4,
  B8863="Juice", 3,
  B8863="Tea", 2,
  TRUE, "NaN Item"
)</f>
        <v>4</v>
      </c>
      <c r="G8863">
        <v>12</v>
      </c>
      <c r="H8863">
        <f t="shared" si="352"/>
        <v>12</v>
      </c>
      <c r="I8863" t="s">
        <v>10023</v>
      </c>
      <c r="J8863" t="s">
        <v>15</v>
      </c>
      <c r="K8863" s="1" t="s">
        <v>10023</v>
      </c>
    </row>
    <row r="8864" spans="1:11" x14ac:dyDescent="0.35">
      <c r="A8864" t="s">
        <v>8885</v>
      </c>
      <c r="B8864" t="s">
        <v>39</v>
      </c>
      <c r="C8864" t="str" cm="1">
        <f t="array" ref="C8864">_xlfn.IFS(
  E8864=1, "Cookie",
  E8864=2, "Coffee or Tea",
  E8864=3, "Cake or Juice",
  E8864=4, "Sandwich or Smoothie",
  E8864=5, "Salad",
  TRUE, "NaN"
)</f>
        <v>Cake or Juice</v>
      </c>
      <c r="D8864" s="2">
        <v>1</v>
      </c>
      <c r="E8864" s="2">
        <v>3</v>
      </c>
      <c r="F8864" cm="1">
        <f t="array" ref="F8864">_xlfn.IFS(
  B8864="Coffee", 2,
  B8864="Cake", 3,
  B8864="Cookie", 1,
  B8864="Salad", 5,
  B8864="Sandwich", 4,
  B8864="Smoothie", 4,
  B8864="Juice", 3,
  B8864="Tea", 2,
  TRUE, "NaN Item"
)</f>
        <v>3</v>
      </c>
      <c r="G8864">
        <v>3</v>
      </c>
      <c r="H8864">
        <f t="shared" si="352"/>
        <v>3</v>
      </c>
      <c r="I8864" t="s">
        <v>14</v>
      </c>
      <c r="J8864" t="s">
        <v>15</v>
      </c>
      <c r="K8864" s="1">
        <v>45104</v>
      </c>
    </row>
    <row r="8865" spans="1:11" x14ac:dyDescent="0.35">
      <c r="A8865" t="s">
        <v>8886</v>
      </c>
      <c r="B8865" t="s">
        <v>13</v>
      </c>
      <c r="C8865" t="str" cm="1">
        <f t="array" ref="C8865">_xlfn.IFS(
  E8865=1, "Cookie",
  E8865=2, "Coffee or Tea",
  E8865=3, "Cake or Juice",
  E8865=4, "Sandwich or Smoothie",
  E8865=5, "Salad",
  TRUE, "NaN"
)</f>
        <v>Cake or Juice</v>
      </c>
      <c r="D8865" s="2">
        <v>3</v>
      </c>
      <c r="E8865" s="2">
        <v>3</v>
      </c>
      <c r="F8865" cm="1">
        <f t="array" ref="F8865">_xlfn.IFS(
  B8865="Coffee", 2,
  B8865="Cake", 3,
  B8865="Cookie", 1,
  B8865="Salad", 5,
  B8865="Sandwich", 4,
  B8865="Smoothie", 4,
  B8865="Juice", 3,
  B8865="Tea", 2,
  TRUE, "NaN Item"
)</f>
        <v>3</v>
      </c>
      <c r="G8865">
        <v>9</v>
      </c>
      <c r="H8865">
        <f t="shared" si="352"/>
        <v>9</v>
      </c>
      <c r="I8865" t="s">
        <v>10023</v>
      </c>
      <c r="J8865" t="s">
        <v>10023</v>
      </c>
      <c r="K8865" s="1">
        <v>45178</v>
      </c>
    </row>
    <row r="8866" spans="1:11" x14ac:dyDescent="0.35">
      <c r="A8866" t="s">
        <v>8887</v>
      </c>
      <c r="B8866" t="s">
        <v>65</v>
      </c>
      <c r="C8866" t="str" cm="1">
        <f t="array" ref="C8866">_xlfn.IFS(
  E8866=1, "Cookie",
  E8866=2, "Coffee or Tea",
  E8866=3, "Cake or Juice",
  E8866=4, "Sandwich or Smoothie",
  E8866=5, "Salad",
  TRUE, "NaN"
)</f>
        <v>Coffee or Tea</v>
      </c>
      <c r="D8866" s="2">
        <v>4</v>
      </c>
      <c r="E8866" s="2">
        <v>2</v>
      </c>
      <c r="F8866" cm="1">
        <f t="array" ref="F8866">_xlfn.IFS(
  B8866="Coffee", 2,
  B8866="Cake", 3,
  B8866="Cookie", 1,
  B8866="Salad", 5,
  B8866="Sandwich", 4,
  B8866="Smoothie", 4,
  B8866="Juice", 3,
  B8866="Tea", 2,
  TRUE, "NaN Item"
)</f>
        <v>2</v>
      </c>
      <c r="G8866">
        <v>8</v>
      </c>
      <c r="H8866">
        <f t="shared" si="352"/>
        <v>8</v>
      </c>
      <c r="I8866" t="s">
        <v>14</v>
      </c>
      <c r="J8866" t="s">
        <v>11</v>
      </c>
      <c r="K8866" s="1">
        <v>45269</v>
      </c>
    </row>
    <row r="8867" spans="1:11" x14ac:dyDescent="0.35">
      <c r="A8867" t="s">
        <v>8888</v>
      </c>
      <c r="B8867" t="s">
        <v>9</v>
      </c>
      <c r="C8867" t="str" cm="1">
        <f t="array" ref="C8867">_xlfn.IFS(
  E8867=1, "Cookie",
  E8867=2, "Coffee or Tea",
  E8867=3, "Cake or Juice",
  E8867=4, "Sandwich or Smoothie",
  E8867=5, "Salad",
  TRUE, "NaN"
)</f>
        <v>Coffee or Tea</v>
      </c>
      <c r="D8867" s="2">
        <v>3</v>
      </c>
      <c r="E8867" s="2">
        <v>2</v>
      </c>
      <c r="F8867" cm="1">
        <f t="array" ref="F8867">_xlfn.IFS(
  B8867="Coffee", 2,
  B8867="Cake", 3,
  B8867="Cookie", 1,
  B8867="Salad", 5,
  B8867="Sandwich", 4,
  B8867="Smoothie", 4,
  B8867="Juice", 3,
  B8867="Tea", 2,
  TRUE, "NaN Item"
)</f>
        <v>2</v>
      </c>
      <c r="G8867">
        <v>6</v>
      </c>
      <c r="H8867">
        <f t="shared" si="352"/>
        <v>6</v>
      </c>
      <c r="I8867" t="s">
        <v>10023</v>
      </c>
      <c r="J8867" t="s">
        <v>11</v>
      </c>
      <c r="K8867" s="1">
        <v>45001</v>
      </c>
    </row>
    <row r="8868" spans="1:11" x14ac:dyDescent="0.35">
      <c r="A8868" t="s">
        <v>8889</v>
      </c>
      <c r="B8868" t="s">
        <v>13</v>
      </c>
      <c r="C8868" t="str" cm="1">
        <f t="array" ref="C8868">_xlfn.IFS(
  E8868=1, "Cookie",
  E8868=2, "Coffee or Tea",
  E8868=3, "Cake or Juice",
  E8868=4, "Sandwich or Smoothie",
  E8868=5, "Salad",
  TRUE, "NaN"
)</f>
        <v>NaN</v>
      </c>
      <c r="D8868" s="2">
        <v>4</v>
      </c>
      <c r="E8868" s="2" t="s">
        <v>10023</v>
      </c>
      <c r="F8868" cm="1">
        <f t="array" ref="F8868">_xlfn.IFS(
  B8868="Coffee", 2,
  B8868="Cake", 3,
  B8868="Cookie", 1,
  B8868="Salad", 5,
  B8868="Sandwich", 4,
  B8868="Smoothie", 4,
  B8868="Juice", 3,
  B8868="Tea", 2,
  TRUE, "NaN Item"
)</f>
        <v>3</v>
      </c>
      <c r="G8868">
        <v>12</v>
      </c>
      <c r="H8868">
        <f t="shared" si="352"/>
        <v>12</v>
      </c>
      <c r="I8868" t="s">
        <v>14</v>
      </c>
      <c r="J8868" t="s">
        <v>15</v>
      </c>
      <c r="K8868" s="1">
        <v>45070</v>
      </c>
    </row>
    <row r="8869" spans="1:11" x14ac:dyDescent="0.35">
      <c r="A8869" t="s">
        <v>8890</v>
      </c>
      <c r="B8869" t="s">
        <v>13</v>
      </c>
      <c r="C8869" t="str" cm="1">
        <f t="array" ref="C8869">_xlfn.IFS(
  E8869=1, "Cookie",
  E8869=2, "Coffee or Tea",
  E8869=3, "Cake or Juice",
  E8869=4, "Sandwich or Smoothie",
  E8869=5, "Salad",
  TRUE, "NaN"
)</f>
        <v>Cake or Juice</v>
      </c>
      <c r="D8869" s="2">
        <v>1</v>
      </c>
      <c r="E8869" s="2">
        <v>3</v>
      </c>
      <c r="F8869" cm="1">
        <f t="array" ref="F8869">_xlfn.IFS(
  B8869="Coffee", 2,
  B8869="Cake", 3,
  B8869="Cookie", 1,
  B8869="Salad", 5,
  B8869="Sandwich", 4,
  B8869="Smoothie", 4,
  B8869="Juice", 3,
  B8869="Tea", 2,
  TRUE, "NaN Item"
)</f>
        <v>3</v>
      </c>
      <c r="G8869">
        <v>3</v>
      </c>
      <c r="H8869">
        <f t="shared" si="352"/>
        <v>3</v>
      </c>
      <c r="I8869" t="s">
        <v>14</v>
      </c>
      <c r="J8869" t="s">
        <v>10023</v>
      </c>
      <c r="K8869" s="1">
        <v>44981</v>
      </c>
    </row>
    <row r="8870" spans="1:11" x14ac:dyDescent="0.35">
      <c r="A8870" t="s">
        <v>8891</v>
      </c>
      <c r="B8870" t="s">
        <v>65</v>
      </c>
      <c r="C8870" t="str" cm="1">
        <f t="array" ref="C8870">_xlfn.IFS(
  E8870=1, "Cookie",
  E8870=2, "Coffee or Tea",
  E8870=3, "Cake or Juice",
  E8870=4, "Sandwich or Smoothie",
  E8870=5, "Salad",
  TRUE, "NaN"
)</f>
        <v>NaN</v>
      </c>
      <c r="D8870" s="2">
        <v>4</v>
      </c>
      <c r="E8870" s="2">
        <v>1.5</v>
      </c>
      <c r="F8870" cm="1">
        <f t="array" ref="F8870">_xlfn.IFS(
  B8870="Coffee", 2,
  B8870="Cake", 3,
  B8870="Cookie", 1,
  B8870="Salad", 5,
  B8870="Sandwich", 4,
  B8870="Smoothie", 4,
  B8870="Juice", 3,
  B8870="Tea", 2,
  TRUE, "NaN Item"
)</f>
        <v>2</v>
      </c>
      <c r="G8870">
        <v>6</v>
      </c>
      <c r="H8870">
        <f t="shared" si="352"/>
        <v>8</v>
      </c>
      <c r="I8870" t="s">
        <v>23</v>
      </c>
      <c r="J8870" t="s">
        <v>15</v>
      </c>
      <c r="K8870" s="1" t="s">
        <v>10023</v>
      </c>
    </row>
    <row r="8871" spans="1:11" x14ac:dyDescent="0.35">
      <c r="A8871" t="s">
        <v>8892</v>
      </c>
      <c r="B8871" t="s">
        <v>28</v>
      </c>
      <c r="C8871" t="str" cm="1">
        <f t="array" ref="C8871">_xlfn.IFS(
  E8871=1, "Cookie",
  E8871=2, "Coffee or Tea",
  E8871=3, "Cake or Juice",
  E8871=4, "Sandwich or Smoothie",
  E8871=5, "Salad",
  TRUE, "NaN"
)</f>
        <v>Sandwich or Smoothie</v>
      </c>
      <c r="D8871" s="2">
        <v>1</v>
      </c>
      <c r="E8871" s="2">
        <v>4</v>
      </c>
      <c r="F8871" cm="1">
        <f t="array" ref="F8871">_xlfn.IFS(
  B8871="Coffee", 2,
  B8871="Cake", 3,
  B8871="Cookie", 1,
  B8871="Salad", 5,
  B8871="Sandwich", 4,
  B8871="Smoothie", 4,
  B8871="Juice", 3,
  B8871="Tea", 2,
  TRUE, "NaN Item"
)</f>
        <v>4</v>
      </c>
      <c r="G8871">
        <v>4</v>
      </c>
      <c r="H8871">
        <f t="shared" si="352"/>
        <v>4</v>
      </c>
      <c r="I8871" t="s">
        <v>10023</v>
      </c>
      <c r="J8871" t="s">
        <v>15</v>
      </c>
      <c r="K8871" s="1">
        <v>45005</v>
      </c>
    </row>
    <row r="8872" spans="1:11" x14ac:dyDescent="0.35">
      <c r="A8872" t="s">
        <v>8893</v>
      </c>
      <c r="B8872" t="s">
        <v>65</v>
      </c>
      <c r="C8872" t="str" cm="1">
        <f t="array" ref="C8872">_xlfn.IFS(
  E8872=1, "Cookie",
  E8872=2, "Coffee or Tea",
  E8872=3, "Cake or Juice",
  E8872=4, "Sandwich or Smoothie",
  E8872=5, "Salad",
  TRUE, "NaN"
)</f>
        <v>Coffee or Tea</v>
      </c>
      <c r="D8872" s="2">
        <v>5</v>
      </c>
      <c r="E8872" s="2">
        <v>2</v>
      </c>
      <c r="F8872" cm="1">
        <f t="array" ref="F8872">_xlfn.IFS(
  B8872="Coffee", 2,
  B8872="Cake", 3,
  B8872="Cookie", 1,
  B8872="Salad", 5,
  B8872="Sandwich", 4,
  B8872="Smoothie", 4,
  B8872="Juice", 3,
  B8872="Tea", 2,
  TRUE, "NaN Item"
)</f>
        <v>2</v>
      </c>
      <c r="G8872">
        <v>10</v>
      </c>
      <c r="H8872">
        <f t="shared" si="352"/>
        <v>10</v>
      </c>
      <c r="I8872" t="s">
        <v>23</v>
      </c>
      <c r="J8872" t="s">
        <v>15</v>
      </c>
      <c r="K8872" s="1">
        <v>45135</v>
      </c>
    </row>
    <row r="8873" spans="1:11" x14ac:dyDescent="0.35">
      <c r="A8873" t="s">
        <v>8894</v>
      </c>
      <c r="B8873" t="s">
        <v>9</v>
      </c>
      <c r="C8873" t="str" cm="1">
        <f t="array" ref="C8873">_xlfn.IFS(
  E8873=1, "Cookie",
  E8873=2, "Coffee or Tea",
  E8873=3, "Cake or Juice",
  E8873=4, "Sandwich or Smoothie",
  E8873=5, "Salad",
  TRUE, "NaN"
)</f>
        <v>Coffee or Tea</v>
      </c>
      <c r="D8873" s="2">
        <v>5</v>
      </c>
      <c r="E8873" s="2">
        <v>2</v>
      </c>
      <c r="F8873" cm="1">
        <f t="array" ref="F8873">_xlfn.IFS(
  B8873="Coffee", 2,
  B8873="Cake", 3,
  B8873="Cookie", 1,
  B8873="Salad", 5,
  B8873="Sandwich", 4,
  B8873="Smoothie", 4,
  B8873="Juice", 3,
  B8873="Tea", 2,
  TRUE, "NaN Item"
)</f>
        <v>2</v>
      </c>
      <c r="G8873">
        <v>10</v>
      </c>
      <c r="H8873">
        <f t="shared" si="352"/>
        <v>10</v>
      </c>
      <c r="I8873" t="s">
        <v>10023</v>
      </c>
      <c r="J8873" t="s">
        <v>10023</v>
      </c>
      <c r="K8873" s="1">
        <v>44999</v>
      </c>
    </row>
    <row r="8874" spans="1:11" x14ac:dyDescent="0.35">
      <c r="A8874" t="s">
        <v>8895</v>
      </c>
      <c r="B8874" t="s">
        <v>17</v>
      </c>
      <c r="C8874" t="str" cm="1">
        <f t="array" ref="C8874">_xlfn.IFS(
  E8874=1, "Cookie",
  E8874=2, "Coffee or Tea",
  E8874=3, "Cake or Juice",
  E8874=4, "Sandwich or Smoothie",
  E8874=5, "Salad",
  TRUE, "NaN"
)</f>
        <v>Cookie</v>
      </c>
      <c r="D8874" s="2">
        <v>5</v>
      </c>
      <c r="E8874" s="2">
        <v>1</v>
      </c>
      <c r="F8874" cm="1">
        <f t="array" ref="F8874">_xlfn.IFS(
  B8874="Coffee", 2,
  B8874="Cake", 3,
  B8874="Cookie", 1,
  B8874="Salad", 5,
  B8874="Sandwich", 4,
  B8874="Smoothie", 4,
  B8874="Juice", 3,
  B8874="Tea", 2,
  TRUE, "NaN Item"
)</f>
        <v>1</v>
      </c>
      <c r="G8874">
        <v>5</v>
      </c>
      <c r="H8874">
        <f t="shared" si="352"/>
        <v>5</v>
      </c>
      <c r="I8874" t="s">
        <v>14</v>
      </c>
      <c r="J8874" t="s">
        <v>15</v>
      </c>
      <c r="K8874" s="1">
        <v>45130</v>
      </c>
    </row>
    <row r="8875" spans="1:11" x14ac:dyDescent="0.35">
      <c r="A8875" t="s">
        <v>8896</v>
      </c>
      <c r="B8875" t="s">
        <v>20</v>
      </c>
      <c r="C8875" t="str" cm="1">
        <f t="array" ref="C8875">_xlfn.IFS(
  E8875=1, "Cookie",
  E8875=2, "Coffee or Tea",
  E8875=3, "Cake or Juice",
  E8875=4, "Sandwich or Smoothie",
  E8875=5, "Salad",
  TRUE, "NaN"
)</f>
        <v>Salad</v>
      </c>
      <c r="D8875" s="2">
        <v>1</v>
      </c>
      <c r="E8875" s="2">
        <v>5</v>
      </c>
      <c r="F8875" cm="1">
        <f t="array" ref="F8875">_xlfn.IFS(
  B8875="Coffee", 2,
  B8875="Cake", 3,
  B8875="Cookie", 1,
  B8875="Salad", 5,
  B8875="Sandwich", 4,
  B8875="Smoothie", 4,
  B8875="Juice", 3,
  B8875="Tea", 2,
  TRUE, "NaN Item"
)</f>
        <v>5</v>
      </c>
      <c r="G8875">
        <v>5</v>
      </c>
      <c r="H8875">
        <f t="shared" si="352"/>
        <v>5</v>
      </c>
      <c r="I8875" t="s">
        <v>10</v>
      </c>
      <c r="J8875" t="s">
        <v>10023</v>
      </c>
      <c r="K8875" s="1">
        <v>45041</v>
      </c>
    </row>
    <row r="8876" spans="1:11" x14ac:dyDescent="0.35">
      <c r="A8876" t="s">
        <v>8897</v>
      </c>
      <c r="B8876" t="s">
        <v>25</v>
      </c>
      <c r="C8876" t="str" cm="1">
        <f t="array" ref="C8876">_xlfn.IFS(
  E8876=1, "Cookie",
  E8876=2, "Coffee or Tea",
  E8876=3, "Cake or Juice",
  E8876=4, "Sandwich or Smoothie",
  E8876=5, "Salad",
  TRUE, "NaN"
)</f>
        <v>Sandwich or Smoothie</v>
      </c>
      <c r="D8876" s="2" t="s">
        <v>10023</v>
      </c>
      <c r="E8876" s="2">
        <v>4</v>
      </c>
      <c r="F8876" cm="1">
        <f t="array" ref="F8876">_xlfn.IFS(
  B8876="Coffee", 2,
  B8876="Cake", 3,
  B8876="Cookie", 1,
  B8876="Salad", 5,
  B8876="Sandwich", 4,
  B8876="Smoothie", 4,
  B8876="Juice", 3,
  B8876="Tea", 2,
  TRUE, "NaN Item"
)</f>
        <v>4</v>
      </c>
      <c r="G8876">
        <v>4</v>
      </c>
      <c r="H8876" t="s">
        <v>10023</v>
      </c>
      <c r="I8876" t="s">
        <v>10023</v>
      </c>
      <c r="J8876" t="s">
        <v>15</v>
      </c>
      <c r="K8876" s="1">
        <v>45023</v>
      </c>
    </row>
    <row r="8877" spans="1:11" x14ac:dyDescent="0.35">
      <c r="A8877" t="s">
        <v>8898</v>
      </c>
      <c r="B8877" t="s">
        <v>9</v>
      </c>
      <c r="C8877" t="str" cm="1">
        <f t="array" ref="C8877">_xlfn.IFS(
  E8877=1, "Cookie",
  E8877=2, "Coffee or Tea",
  E8877=3, "Cake or Juice",
  E8877=4, "Sandwich or Smoothie",
  E8877=5, "Salad",
  TRUE, "NaN"
)</f>
        <v>Coffee or Tea</v>
      </c>
      <c r="D8877" s="2" t="s">
        <v>10023</v>
      </c>
      <c r="E8877" s="2">
        <v>2</v>
      </c>
      <c r="F8877" cm="1">
        <f t="array" ref="F8877">_xlfn.IFS(
  B8877="Coffee", 2,
  B8877="Cake", 3,
  B8877="Cookie", 1,
  B8877="Salad", 5,
  B8877="Sandwich", 4,
  B8877="Smoothie", 4,
  B8877="Juice", 3,
  B8877="Tea", 2,
  TRUE, "NaN Item"
)</f>
        <v>2</v>
      </c>
      <c r="G8877">
        <v>2</v>
      </c>
      <c r="H8877" t="s">
        <v>10023</v>
      </c>
      <c r="I8877" t="s">
        <v>10</v>
      </c>
      <c r="J8877" t="s">
        <v>10023</v>
      </c>
      <c r="K8877" s="1">
        <v>45101</v>
      </c>
    </row>
    <row r="8878" spans="1:11" x14ac:dyDescent="0.35">
      <c r="A8878" t="s">
        <v>8899</v>
      </c>
      <c r="B8878" t="s">
        <v>65</v>
      </c>
      <c r="C8878" t="str" cm="1">
        <f t="array" ref="C8878">_xlfn.IFS(
  E8878=1, "Cookie",
  E8878=2, "Coffee or Tea",
  E8878=3, "Cake or Juice",
  E8878=4, "Sandwich or Smoothie",
  E8878=5, "Salad",
  TRUE, "NaN"
)</f>
        <v>Coffee or Tea</v>
      </c>
      <c r="D8878" s="2">
        <v>1</v>
      </c>
      <c r="E8878" s="2">
        <v>2</v>
      </c>
      <c r="F8878" cm="1">
        <f t="array" ref="F8878">_xlfn.IFS(
  B8878="Coffee", 2,
  B8878="Cake", 3,
  B8878="Cookie", 1,
  B8878="Salad", 5,
  B8878="Sandwich", 4,
  B8878="Smoothie", 4,
  B8878="Juice", 3,
  B8878="Tea", 2,
  TRUE, "NaN Item"
)</f>
        <v>2</v>
      </c>
      <c r="G8878">
        <v>2</v>
      </c>
      <c r="H8878">
        <f t="shared" ref="H8878:H8900" si="353">D8878*F8878</f>
        <v>2</v>
      </c>
      <c r="I8878" t="s">
        <v>10023</v>
      </c>
      <c r="J8878" t="s">
        <v>11</v>
      </c>
      <c r="K8878" s="1">
        <v>45169</v>
      </c>
    </row>
    <row r="8879" spans="1:11" x14ac:dyDescent="0.35">
      <c r="A8879" t="s">
        <v>8900</v>
      </c>
      <c r="B8879" t="s">
        <v>13</v>
      </c>
      <c r="C8879" t="str" cm="1">
        <f t="array" ref="C8879">_xlfn.IFS(
  E8879=1, "Cookie",
  E8879=2, "Coffee or Tea",
  E8879=3, "Cake or Juice",
  E8879=4, "Sandwich or Smoothie",
  E8879=5, "Salad",
  TRUE, "NaN"
)</f>
        <v>Cake or Juice</v>
      </c>
      <c r="D8879" s="2">
        <v>5</v>
      </c>
      <c r="E8879" s="2">
        <v>3</v>
      </c>
      <c r="F8879" cm="1">
        <f t="array" ref="F8879">_xlfn.IFS(
  B8879="Coffee", 2,
  B8879="Cake", 3,
  B8879="Cookie", 1,
  B8879="Salad", 5,
  B8879="Sandwich", 4,
  B8879="Smoothie", 4,
  B8879="Juice", 3,
  B8879="Tea", 2,
  TRUE, "NaN Item"
)</f>
        <v>3</v>
      </c>
      <c r="G8879">
        <v>15</v>
      </c>
      <c r="H8879">
        <f t="shared" si="353"/>
        <v>15</v>
      </c>
      <c r="I8879" t="s">
        <v>23</v>
      </c>
      <c r="J8879" t="s">
        <v>10023</v>
      </c>
      <c r="K8879" s="1">
        <v>45001</v>
      </c>
    </row>
    <row r="8880" spans="1:11" x14ac:dyDescent="0.35">
      <c r="A8880" t="s">
        <v>8901</v>
      </c>
      <c r="B8880" t="s">
        <v>65</v>
      </c>
      <c r="C8880" t="str" cm="1">
        <f t="array" ref="C8880">_xlfn.IFS(
  E8880=1, "Cookie",
  E8880=2, "Coffee or Tea",
  E8880=3, "Cake or Juice",
  E8880=4, "Sandwich or Smoothie",
  E8880=5, "Salad",
  TRUE, "NaN"
)</f>
        <v>NaN</v>
      </c>
      <c r="D8880" s="2">
        <v>1</v>
      </c>
      <c r="E8880" s="2">
        <v>1.5</v>
      </c>
      <c r="F8880" cm="1">
        <f t="array" ref="F8880">_xlfn.IFS(
  B8880="Coffee", 2,
  B8880="Cake", 3,
  B8880="Cookie", 1,
  B8880="Salad", 5,
  B8880="Sandwich", 4,
  B8880="Smoothie", 4,
  B8880="Juice", 3,
  B8880="Tea", 2,
  TRUE, "NaN Item"
)</f>
        <v>2</v>
      </c>
      <c r="G8880">
        <v>1.5</v>
      </c>
      <c r="H8880">
        <f t="shared" si="353"/>
        <v>2</v>
      </c>
      <c r="I8880" t="s">
        <v>10</v>
      </c>
      <c r="J8880" t="s">
        <v>11</v>
      </c>
      <c r="K8880" s="1">
        <v>45028</v>
      </c>
    </row>
    <row r="8881" spans="1:11" x14ac:dyDescent="0.35">
      <c r="A8881" t="s">
        <v>8902</v>
      </c>
      <c r="B8881" t="s">
        <v>65</v>
      </c>
      <c r="C8881" t="str" cm="1">
        <f t="array" ref="C8881">_xlfn.IFS(
  E8881=1, "Cookie",
  E8881=2, "Coffee or Tea",
  E8881=3, "Cake or Juice",
  E8881=4, "Sandwich or Smoothie",
  E8881=5, "Salad",
  TRUE, "NaN"
)</f>
        <v>NaN</v>
      </c>
      <c r="D8881" s="2">
        <v>5</v>
      </c>
      <c r="E8881" s="2" t="s">
        <v>10023</v>
      </c>
      <c r="F8881" cm="1">
        <f t="array" ref="F8881">_xlfn.IFS(
  B8881="Coffee", 2,
  B8881="Cake", 3,
  B8881="Cookie", 1,
  B8881="Salad", 5,
  B8881="Sandwich", 4,
  B8881="Smoothie", 4,
  B8881="Juice", 3,
  B8881="Tea", 2,
  TRUE, "NaN Item"
)</f>
        <v>2</v>
      </c>
      <c r="G8881">
        <v>7.5</v>
      </c>
      <c r="H8881">
        <f t="shared" si="353"/>
        <v>10</v>
      </c>
      <c r="I8881" t="s">
        <v>10023</v>
      </c>
      <c r="J8881" t="s">
        <v>11</v>
      </c>
      <c r="K8881" s="1">
        <v>45046</v>
      </c>
    </row>
    <row r="8882" spans="1:11" x14ac:dyDescent="0.35">
      <c r="A8882" t="s">
        <v>8903</v>
      </c>
      <c r="B8882" t="s">
        <v>20</v>
      </c>
      <c r="C8882" t="str" cm="1">
        <f t="array" ref="C8882">_xlfn.IFS(
  E8882=1, "Cookie",
  E8882=2, "Coffee or Tea",
  E8882=3, "Cake or Juice",
  E8882=4, "Sandwich or Smoothie",
  E8882=5, "Salad",
  TRUE, "NaN"
)</f>
        <v>Salad</v>
      </c>
      <c r="D8882" s="2">
        <v>5</v>
      </c>
      <c r="E8882" s="2">
        <v>5</v>
      </c>
      <c r="F8882" cm="1">
        <f t="array" ref="F8882">_xlfn.IFS(
  B8882="Coffee", 2,
  B8882="Cake", 3,
  B8882="Cookie", 1,
  B8882="Salad", 5,
  B8882="Sandwich", 4,
  B8882="Smoothie", 4,
  B8882="Juice", 3,
  B8882="Tea", 2,
  TRUE, "NaN Item"
)</f>
        <v>5</v>
      </c>
      <c r="G8882">
        <v>25</v>
      </c>
      <c r="H8882">
        <f t="shared" si="353"/>
        <v>25</v>
      </c>
      <c r="I8882" t="s">
        <v>14</v>
      </c>
      <c r="J8882" t="s">
        <v>10023</v>
      </c>
      <c r="K8882" s="1">
        <v>45229</v>
      </c>
    </row>
    <row r="8883" spans="1:11" x14ac:dyDescent="0.35">
      <c r="A8883" t="s">
        <v>8904</v>
      </c>
      <c r="B8883" t="s">
        <v>9</v>
      </c>
      <c r="C8883" t="str" cm="1">
        <f t="array" ref="C8883">_xlfn.IFS(
  E8883=1, "Cookie",
  E8883=2, "Coffee or Tea",
  E8883=3, "Cake or Juice",
  E8883=4, "Sandwich or Smoothie",
  E8883=5, "Salad",
  TRUE, "NaN"
)</f>
        <v>Coffee or Tea</v>
      </c>
      <c r="D8883" s="2">
        <v>4</v>
      </c>
      <c r="E8883" s="2">
        <v>2</v>
      </c>
      <c r="F8883" cm="1">
        <f t="array" ref="F8883">_xlfn.IFS(
  B8883="Coffee", 2,
  B8883="Cake", 3,
  B8883="Cookie", 1,
  B8883="Salad", 5,
  B8883="Sandwich", 4,
  B8883="Smoothie", 4,
  B8883="Juice", 3,
  B8883="Tea", 2,
  TRUE, "NaN Item"
)</f>
        <v>2</v>
      </c>
      <c r="G8883">
        <v>8</v>
      </c>
      <c r="H8883">
        <f t="shared" si="353"/>
        <v>8</v>
      </c>
      <c r="I8883" t="s">
        <v>23</v>
      </c>
      <c r="J8883" t="s">
        <v>10023</v>
      </c>
      <c r="K8883" s="1">
        <v>45225</v>
      </c>
    </row>
    <row r="8884" spans="1:11" x14ac:dyDescent="0.35">
      <c r="A8884" t="s">
        <v>8905</v>
      </c>
      <c r="B8884" t="s">
        <v>20</v>
      </c>
      <c r="C8884" t="str" cm="1">
        <f t="array" ref="C8884">_xlfn.IFS(
  E8884=1, "Cookie",
  E8884=2, "Coffee or Tea",
  E8884=3, "Cake or Juice",
  E8884=4, "Sandwich or Smoothie",
  E8884=5, "Salad",
  TRUE, "NaN"
)</f>
        <v>Salad</v>
      </c>
      <c r="D8884" s="2">
        <v>4</v>
      </c>
      <c r="E8884" s="2">
        <v>5</v>
      </c>
      <c r="F8884" cm="1">
        <f t="array" ref="F8884">_xlfn.IFS(
  B8884="Coffee", 2,
  B8884="Cake", 3,
  B8884="Cookie", 1,
  B8884="Salad", 5,
  B8884="Sandwich", 4,
  B8884="Smoothie", 4,
  B8884="Juice", 3,
  B8884="Tea", 2,
  TRUE, "NaN Item"
)</f>
        <v>5</v>
      </c>
      <c r="G8884">
        <v>20</v>
      </c>
      <c r="H8884">
        <f t="shared" si="353"/>
        <v>20</v>
      </c>
      <c r="I8884" t="s">
        <v>10023</v>
      </c>
      <c r="J8884" t="s">
        <v>10023</v>
      </c>
      <c r="K8884" s="1">
        <v>44981</v>
      </c>
    </row>
    <row r="8885" spans="1:11" x14ac:dyDescent="0.35">
      <c r="A8885" t="s">
        <v>8906</v>
      </c>
      <c r="B8885" t="s">
        <v>39</v>
      </c>
      <c r="C8885" t="str" cm="1">
        <f t="array" ref="C8885">_xlfn.IFS(
  E8885=1, "Cookie",
  E8885=2, "Coffee or Tea",
  E8885=3, "Cake or Juice",
  E8885=4, "Sandwich or Smoothie",
  E8885=5, "Salad",
  TRUE, "NaN"
)</f>
        <v>Cake or Juice</v>
      </c>
      <c r="D8885" s="2">
        <v>4</v>
      </c>
      <c r="E8885" s="2">
        <v>3</v>
      </c>
      <c r="F8885" cm="1">
        <f t="array" ref="F8885">_xlfn.IFS(
  B8885="Coffee", 2,
  B8885="Cake", 3,
  B8885="Cookie", 1,
  B8885="Salad", 5,
  B8885="Sandwich", 4,
  B8885="Smoothie", 4,
  B8885="Juice", 3,
  B8885="Tea", 2,
  TRUE, "NaN Item"
)</f>
        <v>3</v>
      </c>
      <c r="G8885">
        <v>12</v>
      </c>
      <c r="H8885">
        <f t="shared" si="353"/>
        <v>12</v>
      </c>
      <c r="I8885" t="s">
        <v>14</v>
      </c>
      <c r="J8885" t="s">
        <v>15</v>
      </c>
      <c r="K8885" s="1">
        <v>45115</v>
      </c>
    </row>
    <row r="8886" spans="1:11" x14ac:dyDescent="0.35">
      <c r="A8886" t="s">
        <v>8907</v>
      </c>
      <c r="B8886" t="s">
        <v>25</v>
      </c>
      <c r="C8886" t="str" cm="1">
        <f t="array" ref="C8886">_xlfn.IFS(
  E8886=1, "Cookie",
  E8886=2, "Coffee or Tea",
  E8886=3, "Cake or Juice",
  E8886=4, "Sandwich or Smoothie",
  E8886=5, "Salad",
  TRUE, "NaN"
)</f>
        <v>Sandwich or Smoothie</v>
      </c>
      <c r="D8886" s="2">
        <v>2</v>
      </c>
      <c r="E8886" s="2">
        <v>4</v>
      </c>
      <c r="F8886" cm="1">
        <f t="array" ref="F8886">_xlfn.IFS(
  B8886="Coffee", 2,
  B8886="Cake", 3,
  B8886="Cookie", 1,
  B8886="Salad", 5,
  B8886="Sandwich", 4,
  B8886="Smoothie", 4,
  B8886="Juice", 3,
  B8886="Tea", 2,
  TRUE, "NaN Item"
)</f>
        <v>4</v>
      </c>
      <c r="G8886" t="s">
        <v>10023</v>
      </c>
      <c r="H8886">
        <f t="shared" si="353"/>
        <v>8</v>
      </c>
      <c r="I8886" t="s">
        <v>10023</v>
      </c>
      <c r="J8886" t="s">
        <v>10023</v>
      </c>
      <c r="K8886" s="1" t="s">
        <v>10023</v>
      </c>
    </row>
    <row r="8887" spans="1:11" x14ac:dyDescent="0.35">
      <c r="A8887" t="s">
        <v>8908</v>
      </c>
      <c r="B8887" t="s">
        <v>9</v>
      </c>
      <c r="C8887" t="str" cm="1">
        <f t="array" ref="C8887">_xlfn.IFS(
  E8887=1, "Cookie",
  E8887=2, "Coffee or Tea",
  E8887=3, "Cake or Juice",
  E8887=4, "Sandwich or Smoothie",
  E8887=5, "Salad",
  TRUE, "NaN"
)</f>
        <v>Coffee or Tea</v>
      </c>
      <c r="D8887" s="2">
        <v>2</v>
      </c>
      <c r="E8887" s="2">
        <v>2</v>
      </c>
      <c r="F8887" cm="1">
        <f t="array" ref="F8887">_xlfn.IFS(
  B8887="Coffee", 2,
  B8887="Cake", 3,
  B8887="Cookie", 1,
  B8887="Salad", 5,
  B8887="Sandwich", 4,
  B8887="Smoothie", 4,
  B8887="Juice", 3,
  B8887="Tea", 2,
  TRUE, "NaN Item"
)</f>
        <v>2</v>
      </c>
      <c r="G8887">
        <v>4</v>
      </c>
      <c r="H8887">
        <f t="shared" si="353"/>
        <v>4</v>
      </c>
      <c r="I8887" t="s">
        <v>14</v>
      </c>
      <c r="J8887" t="s">
        <v>15</v>
      </c>
      <c r="K8887" s="1">
        <v>44927</v>
      </c>
    </row>
    <row r="8888" spans="1:11" x14ac:dyDescent="0.35">
      <c r="A8888" t="s">
        <v>8909</v>
      </c>
      <c r="B8888" t="s">
        <v>39</v>
      </c>
      <c r="C8888" t="str" cm="1">
        <f t="array" ref="C8888">_xlfn.IFS(
  E8888=1, "Cookie",
  E8888=2, "Coffee or Tea",
  E8888=3, "Cake or Juice",
  E8888=4, "Sandwich or Smoothie",
  E8888=5, "Salad",
  TRUE, "NaN"
)</f>
        <v>Cake or Juice</v>
      </c>
      <c r="D8888" s="2">
        <v>4</v>
      </c>
      <c r="E8888" s="2">
        <v>3</v>
      </c>
      <c r="F8888" cm="1">
        <f t="array" ref="F8888">_xlfn.IFS(
  B8888="Coffee", 2,
  B8888="Cake", 3,
  B8888="Cookie", 1,
  B8888="Salad", 5,
  B8888="Sandwich", 4,
  B8888="Smoothie", 4,
  B8888="Juice", 3,
  B8888="Tea", 2,
  TRUE, "NaN Item"
)</f>
        <v>3</v>
      </c>
      <c r="G8888">
        <v>12</v>
      </c>
      <c r="H8888">
        <f t="shared" si="353"/>
        <v>12</v>
      </c>
      <c r="I8888" t="s">
        <v>10023</v>
      </c>
      <c r="J8888" t="s">
        <v>15</v>
      </c>
      <c r="K8888" s="1">
        <v>44943</v>
      </c>
    </row>
    <row r="8889" spans="1:11" x14ac:dyDescent="0.35">
      <c r="A8889" t="s">
        <v>8910</v>
      </c>
      <c r="B8889" t="s">
        <v>17</v>
      </c>
      <c r="C8889" t="str" cm="1">
        <f t="array" ref="C8889">_xlfn.IFS(
  E8889=1, "Cookie",
  E8889=2, "Coffee or Tea",
  E8889=3, "Cake or Juice",
  E8889=4, "Sandwich or Smoothie",
  E8889=5, "Salad",
  TRUE, "NaN"
)</f>
        <v>Cookie</v>
      </c>
      <c r="D8889" s="2">
        <v>5</v>
      </c>
      <c r="E8889" s="2">
        <v>1</v>
      </c>
      <c r="F8889" cm="1">
        <f t="array" ref="F8889">_xlfn.IFS(
  B8889="Coffee", 2,
  B8889="Cake", 3,
  B8889="Cookie", 1,
  B8889="Salad", 5,
  B8889="Sandwich", 4,
  B8889="Smoothie", 4,
  B8889="Juice", 3,
  B8889="Tea", 2,
  TRUE, "NaN Item"
)</f>
        <v>1</v>
      </c>
      <c r="G8889">
        <v>5</v>
      </c>
      <c r="H8889">
        <f t="shared" si="353"/>
        <v>5</v>
      </c>
      <c r="I8889" t="s">
        <v>10023</v>
      </c>
      <c r="J8889" t="s">
        <v>10023</v>
      </c>
      <c r="K8889" s="1">
        <v>45147</v>
      </c>
    </row>
    <row r="8890" spans="1:11" x14ac:dyDescent="0.35">
      <c r="A8890" t="s">
        <v>8911</v>
      </c>
      <c r="B8890" t="s">
        <v>65</v>
      </c>
      <c r="C8890" t="str" cm="1">
        <f t="array" ref="C8890">_xlfn.IFS(
  E8890=1, "Cookie",
  E8890=2, "Coffee or Tea",
  E8890=3, "Cake or Juice",
  E8890=4, "Sandwich or Smoothie",
  E8890=5, "Salad",
  TRUE, "NaN"
)</f>
        <v>Coffee or Tea</v>
      </c>
      <c r="D8890" s="2">
        <v>5</v>
      </c>
      <c r="E8890" s="2">
        <v>2</v>
      </c>
      <c r="F8890" cm="1">
        <f t="array" ref="F8890">_xlfn.IFS(
  B8890="Coffee", 2,
  B8890="Cake", 3,
  B8890="Cookie", 1,
  B8890="Salad", 5,
  B8890="Sandwich", 4,
  B8890="Smoothie", 4,
  B8890="Juice", 3,
  B8890="Tea", 2,
  TRUE, "NaN Item"
)</f>
        <v>2</v>
      </c>
      <c r="G8890">
        <v>10</v>
      </c>
      <c r="H8890">
        <f t="shared" si="353"/>
        <v>10</v>
      </c>
      <c r="I8890" t="s">
        <v>10</v>
      </c>
      <c r="J8890" t="s">
        <v>11</v>
      </c>
      <c r="K8890" s="1">
        <v>45224</v>
      </c>
    </row>
    <row r="8891" spans="1:11" x14ac:dyDescent="0.35">
      <c r="A8891" t="s">
        <v>8912</v>
      </c>
      <c r="B8891" t="s">
        <v>39</v>
      </c>
      <c r="C8891" t="str" cm="1">
        <f t="array" ref="C8891">_xlfn.IFS(
  E8891=1, "Cookie",
  E8891=2, "Coffee or Tea",
  E8891=3, "Cake or Juice",
  E8891=4, "Sandwich or Smoothie",
  E8891=5, "Salad",
  TRUE, "NaN"
)</f>
        <v>Cake or Juice</v>
      </c>
      <c r="D8891" s="2">
        <v>2</v>
      </c>
      <c r="E8891" s="2">
        <v>3</v>
      </c>
      <c r="F8891" cm="1">
        <f t="array" ref="F8891">_xlfn.IFS(
  B8891="Coffee", 2,
  B8891="Cake", 3,
  B8891="Cookie", 1,
  B8891="Salad", 5,
  B8891="Sandwich", 4,
  B8891="Smoothie", 4,
  B8891="Juice", 3,
  B8891="Tea", 2,
  TRUE, "NaN Item"
)</f>
        <v>3</v>
      </c>
      <c r="G8891">
        <v>6</v>
      </c>
      <c r="H8891">
        <f t="shared" si="353"/>
        <v>6</v>
      </c>
      <c r="I8891" t="s">
        <v>14</v>
      </c>
      <c r="J8891" t="s">
        <v>15</v>
      </c>
      <c r="K8891" s="1">
        <v>45084</v>
      </c>
    </row>
    <row r="8892" spans="1:11" x14ac:dyDescent="0.35">
      <c r="A8892" t="s">
        <v>8913</v>
      </c>
      <c r="B8892" t="s">
        <v>65</v>
      </c>
      <c r="C8892" t="str" cm="1">
        <f t="array" ref="C8892">_xlfn.IFS(
  E8892=1, "Cookie",
  E8892=2, "Coffee or Tea",
  E8892=3, "Cake or Juice",
  E8892=4, "Sandwich or Smoothie",
  E8892=5, "Salad",
  TRUE, "NaN"
)</f>
        <v>Coffee or Tea</v>
      </c>
      <c r="D8892" s="2">
        <v>2</v>
      </c>
      <c r="E8892" s="2">
        <v>2</v>
      </c>
      <c r="F8892" cm="1">
        <f t="array" ref="F8892">_xlfn.IFS(
  B8892="Coffee", 2,
  B8892="Cake", 3,
  B8892="Cookie", 1,
  B8892="Salad", 5,
  B8892="Sandwich", 4,
  B8892="Smoothie", 4,
  B8892="Juice", 3,
  B8892="Tea", 2,
  TRUE, "NaN Item"
)</f>
        <v>2</v>
      </c>
      <c r="G8892">
        <v>4</v>
      </c>
      <c r="H8892">
        <f t="shared" si="353"/>
        <v>4</v>
      </c>
      <c r="I8892" t="s">
        <v>10</v>
      </c>
      <c r="J8892" t="s">
        <v>11</v>
      </c>
      <c r="K8892" s="1">
        <v>45016</v>
      </c>
    </row>
    <row r="8893" spans="1:11" x14ac:dyDescent="0.35">
      <c r="A8893" t="s">
        <v>8914</v>
      </c>
      <c r="B8893" t="s">
        <v>28</v>
      </c>
      <c r="C8893" t="str" cm="1">
        <f t="array" ref="C8893">_xlfn.IFS(
  E8893=1, "Cookie",
  E8893=2, "Coffee or Tea",
  E8893=3, "Cake or Juice",
  E8893=4, "Sandwich or Smoothie",
  E8893=5, "Salad",
  TRUE, "NaN"
)</f>
        <v>Sandwich or Smoothie</v>
      </c>
      <c r="D8893" s="2">
        <v>4</v>
      </c>
      <c r="E8893" s="2">
        <v>4</v>
      </c>
      <c r="F8893" cm="1">
        <f t="array" ref="F8893">_xlfn.IFS(
  B8893="Coffee", 2,
  B8893="Cake", 3,
  B8893="Cookie", 1,
  B8893="Salad", 5,
  B8893="Sandwich", 4,
  B8893="Smoothie", 4,
  B8893="Juice", 3,
  B8893="Tea", 2,
  TRUE, "NaN Item"
)</f>
        <v>4</v>
      </c>
      <c r="G8893">
        <v>16</v>
      </c>
      <c r="H8893">
        <f t="shared" si="353"/>
        <v>16</v>
      </c>
      <c r="I8893" t="s">
        <v>10</v>
      </c>
      <c r="J8893" t="s">
        <v>11</v>
      </c>
      <c r="K8893" s="1">
        <v>45167</v>
      </c>
    </row>
    <row r="8894" spans="1:11" x14ac:dyDescent="0.35">
      <c r="A8894" t="s">
        <v>8915</v>
      </c>
      <c r="B8894" t="s">
        <v>9</v>
      </c>
      <c r="C8894" t="str" cm="1">
        <f t="array" ref="C8894">_xlfn.IFS(
  E8894=1, "Cookie",
  E8894=2, "Coffee or Tea",
  E8894=3, "Cake or Juice",
  E8894=4, "Sandwich or Smoothie",
  E8894=5, "Salad",
  TRUE, "NaN"
)</f>
        <v>Coffee or Tea</v>
      </c>
      <c r="D8894" s="2">
        <v>2</v>
      </c>
      <c r="E8894" s="2">
        <v>2</v>
      </c>
      <c r="F8894" cm="1">
        <f t="array" ref="F8894">_xlfn.IFS(
  B8894="Coffee", 2,
  B8894="Cake", 3,
  B8894="Cookie", 1,
  B8894="Salad", 5,
  B8894="Sandwich", 4,
  B8894="Smoothie", 4,
  B8894="Juice", 3,
  B8894="Tea", 2,
  TRUE, "NaN Item"
)</f>
        <v>2</v>
      </c>
      <c r="G8894">
        <v>4</v>
      </c>
      <c r="H8894">
        <f t="shared" si="353"/>
        <v>4</v>
      </c>
      <c r="I8894" t="s">
        <v>23</v>
      </c>
      <c r="J8894" t="s">
        <v>15</v>
      </c>
      <c r="K8894" s="1">
        <v>45064</v>
      </c>
    </row>
    <row r="8895" spans="1:11" x14ac:dyDescent="0.35">
      <c r="A8895" t="s">
        <v>8916</v>
      </c>
      <c r="B8895" t="s">
        <v>65</v>
      </c>
      <c r="C8895" t="str" cm="1">
        <f t="array" ref="C8895">_xlfn.IFS(
  E8895=1, "Cookie",
  E8895=2, "Coffee or Tea",
  E8895=3, "Cake or Juice",
  E8895=4, "Sandwich or Smoothie",
  E8895=5, "Salad",
  TRUE, "NaN"
)</f>
        <v>NaN</v>
      </c>
      <c r="D8895" s="2">
        <v>3</v>
      </c>
      <c r="E8895" s="2">
        <v>1.5</v>
      </c>
      <c r="F8895" cm="1">
        <f t="array" ref="F8895">_xlfn.IFS(
  B8895="Coffee", 2,
  B8895="Cake", 3,
  B8895="Cookie", 1,
  B8895="Salad", 5,
  B8895="Sandwich", 4,
  B8895="Smoothie", 4,
  B8895="Juice", 3,
  B8895="Tea", 2,
  TRUE, "NaN Item"
)</f>
        <v>2</v>
      </c>
      <c r="G8895">
        <v>4.5</v>
      </c>
      <c r="H8895">
        <f t="shared" si="353"/>
        <v>6</v>
      </c>
      <c r="I8895" t="s">
        <v>23</v>
      </c>
      <c r="J8895" t="s">
        <v>11</v>
      </c>
      <c r="K8895" s="1">
        <v>45163</v>
      </c>
    </row>
    <row r="8896" spans="1:11" x14ac:dyDescent="0.35">
      <c r="A8896" t="s">
        <v>8917</v>
      </c>
      <c r="B8896" t="s">
        <v>39</v>
      </c>
      <c r="C8896" t="str" cm="1">
        <f t="array" ref="C8896">_xlfn.IFS(
  E8896=1, "Cookie",
  E8896=2, "Coffee or Tea",
  E8896=3, "Cake or Juice",
  E8896=4, "Sandwich or Smoothie",
  E8896=5, "Salad",
  TRUE, "NaN"
)</f>
        <v>Cake or Juice</v>
      </c>
      <c r="D8896" s="2">
        <v>4</v>
      </c>
      <c r="E8896" s="2">
        <v>3</v>
      </c>
      <c r="F8896" cm="1">
        <f t="array" ref="F8896">_xlfn.IFS(
  B8896="Coffee", 2,
  B8896="Cake", 3,
  B8896="Cookie", 1,
  B8896="Salad", 5,
  B8896="Sandwich", 4,
  B8896="Smoothie", 4,
  B8896="Juice", 3,
  B8896="Tea", 2,
  TRUE, "NaN Item"
)</f>
        <v>3</v>
      </c>
      <c r="G8896">
        <v>12</v>
      </c>
      <c r="H8896">
        <f t="shared" si="353"/>
        <v>12</v>
      </c>
      <c r="I8896" t="s">
        <v>23</v>
      </c>
      <c r="J8896" t="s">
        <v>10023</v>
      </c>
      <c r="K8896" s="1">
        <v>45046</v>
      </c>
    </row>
    <row r="8897" spans="1:11" x14ac:dyDescent="0.35">
      <c r="A8897" t="s">
        <v>8918</v>
      </c>
      <c r="B8897" t="s">
        <v>28</v>
      </c>
      <c r="C8897" t="str" cm="1">
        <f t="array" ref="C8897">_xlfn.IFS(
  E8897=1, "Cookie",
  E8897=2, "Coffee or Tea",
  E8897=3, "Cake or Juice",
  E8897=4, "Sandwich or Smoothie",
  E8897=5, "Salad",
  TRUE, "NaN"
)</f>
        <v>Sandwich or Smoothie</v>
      </c>
      <c r="D8897" s="2">
        <v>3</v>
      </c>
      <c r="E8897" s="2">
        <v>4</v>
      </c>
      <c r="F8897" cm="1">
        <f t="array" ref="F8897">_xlfn.IFS(
  B8897="Coffee", 2,
  B8897="Cake", 3,
  B8897="Cookie", 1,
  B8897="Salad", 5,
  B8897="Sandwich", 4,
  B8897="Smoothie", 4,
  B8897="Juice", 3,
  B8897="Tea", 2,
  TRUE, "NaN Item"
)</f>
        <v>4</v>
      </c>
      <c r="G8897">
        <v>12</v>
      </c>
      <c r="H8897">
        <f t="shared" si="353"/>
        <v>12</v>
      </c>
      <c r="I8897" t="s">
        <v>14</v>
      </c>
      <c r="J8897" t="s">
        <v>10023</v>
      </c>
      <c r="K8897" s="1">
        <v>45140</v>
      </c>
    </row>
    <row r="8898" spans="1:11" x14ac:dyDescent="0.35">
      <c r="A8898" t="s">
        <v>8919</v>
      </c>
      <c r="B8898" t="s">
        <v>39</v>
      </c>
      <c r="C8898" t="str" cm="1">
        <f t="array" ref="C8898">_xlfn.IFS(
  E8898=1, "Cookie",
  E8898=2, "Coffee or Tea",
  E8898=3, "Cake or Juice",
  E8898=4, "Sandwich or Smoothie",
  E8898=5, "Salad",
  TRUE, "NaN"
)</f>
        <v>Cake or Juice</v>
      </c>
      <c r="D8898" s="2">
        <v>1</v>
      </c>
      <c r="E8898" s="2">
        <v>3</v>
      </c>
      <c r="F8898" cm="1">
        <f t="array" ref="F8898">_xlfn.IFS(
  B8898="Coffee", 2,
  B8898="Cake", 3,
  B8898="Cookie", 1,
  B8898="Salad", 5,
  B8898="Sandwich", 4,
  B8898="Smoothie", 4,
  B8898="Juice", 3,
  B8898="Tea", 2,
  TRUE, "NaN Item"
)</f>
        <v>3</v>
      </c>
      <c r="G8898">
        <v>3</v>
      </c>
      <c r="H8898">
        <f t="shared" si="353"/>
        <v>3</v>
      </c>
      <c r="I8898" t="s">
        <v>14</v>
      </c>
      <c r="J8898" t="s">
        <v>10023</v>
      </c>
      <c r="K8898" s="1">
        <v>45156</v>
      </c>
    </row>
    <row r="8899" spans="1:11" x14ac:dyDescent="0.35">
      <c r="A8899" t="s">
        <v>8920</v>
      </c>
      <c r="B8899" t="s">
        <v>25</v>
      </c>
      <c r="C8899" t="str" cm="1">
        <f t="array" ref="C8899">_xlfn.IFS(
  E8899=1, "Cookie",
  E8899=2, "Coffee or Tea",
  E8899=3, "Cake or Juice",
  E8899=4, "Sandwich or Smoothie",
  E8899=5, "Salad",
  TRUE, "NaN"
)</f>
        <v>Sandwich or Smoothie</v>
      </c>
      <c r="D8899" s="2">
        <v>2</v>
      </c>
      <c r="E8899" s="2">
        <v>4</v>
      </c>
      <c r="F8899" cm="1">
        <f t="array" ref="F8899">_xlfn.IFS(
  B8899="Coffee", 2,
  B8899="Cake", 3,
  B8899="Cookie", 1,
  B8899="Salad", 5,
  B8899="Sandwich", 4,
  B8899="Smoothie", 4,
  B8899="Juice", 3,
  B8899="Tea", 2,
  TRUE, "NaN Item"
)</f>
        <v>4</v>
      </c>
      <c r="G8899">
        <v>8</v>
      </c>
      <c r="H8899">
        <f t="shared" si="353"/>
        <v>8</v>
      </c>
      <c r="I8899" t="s">
        <v>10</v>
      </c>
      <c r="J8899" t="s">
        <v>11</v>
      </c>
      <c r="K8899" s="1">
        <v>45239</v>
      </c>
    </row>
    <row r="8900" spans="1:11" x14ac:dyDescent="0.35">
      <c r="A8900" t="s">
        <v>8921</v>
      </c>
      <c r="B8900" t="s">
        <v>20</v>
      </c>
      <c r="C8900" t="str" cm="1">
        <f t="array" ref="C8900">_xlfn.IFS(
  E8900=1, "Cookie",
  E8900=2, "Coffee or Tea",
  E8900=3, "Cake or Juice",
  E8900=4, "Sandwich or Smoothie",
  E8900=5, "Salad",
  TRUE, "NaN"
)</f>
        <v>Salad</v>
      </c>
      <c r="D8900" s="2">
        <v>4</v>
      </c>
      <c r="E8900" s="2">
        <v>5</v>
      </c>
      <c r="F8900" cm="1">
        <f t="array" ref="F8900">_xlfn.IFS(
  B8900="Coffee", 2,
  B8900="Cake", 3,
  B8900="Cookie", 1,
  B8900="Salad", 5,
  B8900="Sandwich", 4,
  B8900="Smoothie", 4,
  B8900="Juice", 3,
  B8900="Tea", 2,
  TRUE, "NaN Item"
)</f>
        <v>5</v>
      </c>
      <c r="G8900">
        <v>20</v>
      </c>
      <c r="H8900">
        <f t="shared" si="353"/>
        <v>20</v>
      </c>
      <c r="I8900" t="s">
        <v>10</v>
      </c>
      <c r="J8900" t="s">
        <v>15</v>
      </c>
      <c r="K8900" s="1">
        <v>45108</v>
      </c>
    </row>
    <row r="8901" spans="1:11" x14ac:dyDescent="0.35">
      <c r="A8901" t="s">
        <v>8922</v>
      </c>
      <c r="B8901" t="s">
        <v>28</v>
      </c>
      <c r="C8901" t="str" cm="1">
        <f t="array" ref="C8901">_xlfn.IFS(
  E8901=1, "Cookie",
  E8901=2, "Coffee or Tea",
  E8901=3, "Cake or Juice",
  E8901=4, "Sandwich or Smoothie",
  E8901=5, "Salad",
  TRUE, "NaN"
)</f>
        <v>Sandwich or Smoothie</v>
      </c>
      <c r="D8901" s="2" t="s">
        <v>10023</v>
      </c>
      <c r="E8901" s="2">
        <v>4</v>
      </c>
      <c r="F8901" cm="1">
        <f t="array" ref="F8901">_xlfn.IFS(
  B8901="Coffee", 2,
  B8901="Cake", 3,
  B8901="Cookie", 1,
  B8901="Salad", 5,
  B8901="Sandwich", 4,
  B8901="Smoothie", 4,
  B8901="Juice", 3,
  B8901="Tea", 2,
  TRUE, "NaN Item"
)</f>
        <v>4</v>
      </c>
      <c r="G8901">
        <v>20</v>
      </c>
      <c r="H8901" t="s">
        <v>10023</v>
      </c>
      <c r="I8901" t="s">
        <v>10023</v>
      </c>
      <c r="J8901" t="s">
        <v>10023</v>
      </c>
      <c r="K8901" s="1">
        <v>45200</v>
      </c>
    </row>
    <row r="8902" spans="1:11" x14ac:dyDescent="0.35">
      <c r="A8902" t="s">
        <v>8923</v>
      </c>
      <c r="B8902" t="s">
        <v>25</v>
      </c>
      <c r="C8902" t="str" cm="1">
        <f t="array" ref="C8902">_xlfn.IFS(
  E8902=1, "Cookie",
  E8902=2, "Coffee or Tea",
  E8902=3, "Cake or Juice",
  E8902=4, "Sandwich or Smoothie",
  E8902=5, "Salad",
  TRUE, "NaN"
)</f>
        <v>Sandwich or Smoothie</v>
      </c>
      <c r="D8902" s="2">
        <v>3</v>
      </c>
      <c r="E8902" s="2">
        <v>4</v>
      </c>
      <c r="F8902" cm="1">
        <f t="array" ref="F8902">_xlfn.IFS(
  B8902="Coffee", 2,
  B8902="Cake", 3,
  B8902="Cookie", 1,
  B8902="Salad", 5,
  B8902="Sandwich", 4,
  B8902="Smoothie", 4,
  B8902="Juice", 3,
  B8902="Tea", 2,
  TRUE, "NaN Item"
)</f>
        <v>4</v>
      </c>
      <c r="G8902">
        <v>12</v>
      </c>
      <c r="H8902">
        <f t="shared" ref="H8902:H8926" si="354">D8902*F8902</f>
        <v>12</v>
      </c>
      <c r="I8902" t="s">
        <v>23</v>
      </c>
      <c r="J8902" t="s">
        <v>10023</v>
      </c>
      <c r="K8902" s="1">
        <v>45282</v>
      </c>
    </row>
    <row r="8903" spans="1:11" x14ac:dyDescent="0.35">
      <c r="A8903" t="s">
        <v>8924</v>
      </c>
      <c r="B8903" t="s">
        <v>9</v>
      </c>
      <c r="C8903" t="str" cm="1">
        <f t="array" ref="C8903">_xlfn.IFS(
  E8903=1, "Cookie",
  E8903=2, "Coffee or Tea",
  E8903=3, "Cake or Juice",
  E8903=4, "Sandwich or Smoothie",
  E8903=5, "Salad",
  TRUE, "NaN"
)</f>
        <v>Coffee or Tea</v>
      </c>
      <c r="D8903" s="2">
        <v>5</v>
      </c>
      <c r="E8903" s="2">
        <v>2</v>
      </c>
      <c r="F8903" cm="1">
        <f t="array" ref="F8903">_xlfn.IFS(
  B8903="Coffee", 2,
  B8903="Cake", 3,
  B8903="Cookie", 1,
  B8903="Salad", 5,
  B8903="Sandwich", 4,
  B8903="Smoothie", 4,
  B8903="Juice", 3,
  B8903="Tea", 2,
  TRUE, "NaN Item"
)</f>
        <v>2</v>
      </c>
      <c r="G8903">
        <v>10</v>
      </c>
      <c r="H8903">
        <f t="shared" si="354"/>
        <v>10</v>
      </c>
      <c r="I8903" t="s">
        <v>10</v>
      </c>
      <c r="J8903" t="s">
        <v>15</v>
      </c>
      <c r="K8903" s="1">
        <v>45281</v>
      </c>
    </row>
    <row r="8904" spans="1:11" x14ac:dyDescent="0.35">
      <c r="A8904" t="s">
        <v>8925</v>
      </c>
      <c r="B8904" t="s">
        <v>28</v>
      </c>
      <c r="C8904" t="str" cm="1">
        <f t="array" ref="C8904">_xlfn.IFS(
  E8904=1, "Cookie",
  E8904=2, "Coffee or Tea",
  E8904=3, "Cake or Juice",
  E8904=4, "Sandwich or Smoothie",
  E8904=5, "Salad",
  TRUE, "NaN"
)</f>
        <v>Sandwich or Smoothie</v>
      </c>
      <c r="D8904" s="2">
        <v>1</v>
      </c>
      <c r="E8904" s="2">
        <v>4</v>
      </c>
      <c r="F8904" cm="1">
        <f t="array" ref="F8904">_xlfn.IFS(
  B8904="Coffee", 2,
  B8904="Cake", 3,
  B8904="Cookie", 1,
  B8904="Salad", 5,
  B8904="Sandwich", 4,
  B8904="Smoothie", 4,
  B8904="Juice", 3,
  B8904="Tea", 2,
  TRUE, "NaN Item"
)</f>
        <v>4</v>
      </c>
      <c r="G8904">
        <v>4</v>
      </c>
      <c r="H8904">
        <f t="shared" si="354"/>
        <v>4</v>
      </c>
      <c r="I8904" t="s">
        <v>14</v>
      </c>
      <c r="J8904" t="s">
        <v>11</v>
      </c>
      <c r="K8904" s="1">
        <v>45284</v>
      </c>
    </row>
    <row r="8905" spans="1:11" x14ac:dyDescent="0.35">
      <c r="A8905" t="s">
        <v>8926</v>
      </c>
      <c r="B8905" t="s">
        <v>17</v>
      </c>
      <c r="C8905" t="str" cm="1">
        <f t="array" ref="C8905">_xlfn.IFS(
  E8905=1, "Cookie",
  E8905=2, "Coffee or Tea",
  E8905=3, "Cake or Juice",
  E8905=4, "Sandwich or Smoothie",
  E8905=5, "Salad",
  TRUE, "NaN"
)</f>
        <v>Cookie</v>
      </c>
      <c r="D8905" s="2">
        <v>4</v>
      </c>
      <c r="E8905" s="2">
        <v>1</v>
      </c>
      <c r="F8905" cm="1">
        <f t="array" ref="F8905">_xlfn.IFS(
  B8905="Coffee", 2,
  B8905="Cake", 3,
  B8905="Cookie", 1,
  B8905="Salad", 5,
  B8905="Sandwich", 4,
  B8905="Smoothie", 4,
  B8905="Juice", 3,
  B8905="Tea", 2,
  TRUE, "NaN Item"
)</f>
        <v>1</v>
      </c>
      <c r="G8905">
        <v>4</v>
      </c>
      <c r="H8905">
        <f t="shared" si="354"/>
        <v>4</v>
      </c>
      <c r="I8905" t="s">
        <v>10023</v>
      </c>
      <c r="J8905" t="s">
        <v>10023</v>
      </c>
      <c r="K8905" s="1">
        <v>45162</v>
      </c>
    </row>
    <row r="8906" spans="1:11" x14ac:dyDescent="0.35">
      <c r="A8906" t="s">
        <v>8927</v>
      </c>
      <c r="B8906" t="s">
        <v>20</v>
      </c>
      <c r="C8906" t="str" cm="1">
        <f t="array" ref="C8906">_xlfn.IFS(
  E8906=1, "Cookie",
  E8906=2, "Coffee or Tea",
  E8906=3, "Cake or Juice",
  E8906=4, "Sandwich or Smoothie",
  E8906=5, "Salad",
  TRUE, "NaN"
)</f>
        <v>Salad</v>
      </c>
      <c r="D8906" s="2">
        <v>4</v>
      </c>
      <c r="E8906" s="2">
        <v>5</v>
      </c>
      <c r="F8906" cm="1">
        <f t="array" ref="F8906">_xlfn.IFS(
  B8906="Coffee", 2,
  B8906="Cake", 3,
  B8906="Cookie", 1,
  B8906="Salad", 5,
  B8906="Sandwich", 4,
  B8906="Smoothie", 4,
  B8906="Juice", 3,
  B8906="Tea", 2,
  TRUE, "NaN Item"
)</f>
        <v>5</v>
      </c>
      <c r="G8906">
        <v>20</v>
      </c>
      <c r="H8906">
        <f t="shared" si="354"/>
        <v>20</v>
      </c>
      <c r="I8906" t="s">
        <v>14</v>
      </c>
      <c r="J8906" t="s">
        <v>15</v>
      </c>
      <c r="K8906" s="1">
        <v>44948</v>
      </c>
    </row>
    <row r="8907" spans="1:11" x14ac:dyDescent="0.35">
      <c r="A8907" t="s">
        <v>8928</v>
      </c>
      <c r="B8907" t="s">
        <v>9</v>
      </c>
      <c r="C8907" t="str" cm="1">
        <f t="array" ref="C8907">_xlfn.IFS(
  E8907=1, "Cookie",
  E8907=2, "Coffee or Tea",
  E8907=3, "Cake or Juice",
  E8907=4, "Sandwich or Smoothie",
  E8907=5, "Salad",
  TRUE, "NaN"
)</f>
        <v>Coffee or Tea</v>
      </c>
      <c r="D8907" s="2">
        <v>4</v>
      </c>
      <c r="E8907" s="2">
        <v>2</v>
      </c>
      <c r="F8907" cm="1">
        <f t="array" ref="F8907">_xlfn.IFS(
  B8907="Coffee", 2,
  B8907="Cake", 3,
  B8907="Cookie", 1,
  B8907="Salad", 5,
  B8907="Sandwich", 4,
  B8907="Smoothie", 4,
  B8907="Juice", 3,
  B8907="Tea", 2,
  TRUE, "NaN Item"
)</f>
        <v>2</v>
      </c>
      <c r="G8907">
        <v>8</v>
      </c>
      <c r="H8907">
        <f t="shared" si="354"/>
        <v>8</v>
      </c>
      <c r="I8907" t="s">
        <v>10023</v>
      </c>
      <c r="J8907" t="s">
        <v>11</v>
      </c>
      <c r="K8907" s="1">
        <v>45025</v>
      </c>
    </row>
    <row r="8908" spans="1:11" x14ac:dyDescent="0.35">
      <c r="A8908" t="s">
        <v>8929</v>
      </c>
      <c r="B8908" t="s">
        <v>20</v>
      </c>
      <c r="C8908" t="str" cm="1">
        <f t="array" ref="C8908">_xlfn.IFS(
  E8908=1, "Cookie",
  E8908=2, "Coffee or Tea",
  E8908=3, "Cake or Juice",
  E8908=4, "Sandwich or Smoothie",
  E8908=5, "Salad",
  TRUE, "NaN"
)</f>
        <v>Salad</v>
      </c>
      <c r="D8908" s="2">
        <v>5</v>
      </c>
      <c r="E8908" s="2">
        <v>5</v>
      </c>
      <c r="F8908" cm="1">
        <f t="array" ref="F8908">_xlfn.IFS(
  B8908="Coffee", 2,
  B8908="Cake", 3,
  B8908="Cookie", 1,
  B8908="Salad", 5,
  B8908="Sandwich", 4,
  B8908="Smoothie", 4,
  B8908="Juice", 3,
  B8908="Tea", 2,
  TRUE, "NaN Item"
)</f>
        <v>5</v>
      </c>
      <c r="G8908">
        <v>25</v>
      </c>
      <c r="H8908">
        <f t="shared" si="354"/>
        <v>25</v>
      </c>
      <c r="I8908" t="s">
        <v>14</v>
      </c>
      <c r="J8908" t="s">
        <v>11</v>
      </c>
      <c r="K8908" s="1">
        <v>45091</v>
      </c>
    </row>
    <row r="8909" spans="1:11" x14ac:dyDescent="0.35">
      <c r="A8909" t="s">
        <v>8930</v>
      </c>
      <c r="B8909" t="s">
        <v>25</v>
      </c>
      <c r="C8909" t="str" cm="1">
        <f t="array" ref="C8909">_xlfn.IFS(
  E8909=1, "Cookie",
  E8909=2, "Coffee or Tea",
  E8909=3, "Cake or Juice",
  E8909=4, "Sandwich or Smoothie",
  E8909=5, "Salad",
  TRUE, "NaN"
)</f>
        <v>Sandwich or Smoothie</v>
      </c>
      <c r="D8909" s="2">
        <v>1</v>
      </c>
      <c r="E8909" s="2">
        <v>4</v>
      </c>
      <c r="F8909" cm="1">
        <f t="array" ref="F8909">_xlfn.IFS(
  B8909="Coffee", 2,
  B8909="Cake", 3,
  B8909="Cookie", 1,
  B8909="Salad", 5,
  B8909="Sandwich", 4,
  B8909="Smoothie", 4,
  B8909="Juice", 3,
  B8909="Tea", 2,
  TRUE, "NaN Item"
)</f>
        <v>4</v>
      </c>
      <c r="G8909">
        <v>4</v>
      </c>
      <c r="H8909">
        <f t="shared" si="354"/>
        <v>4</v>
      </c>
      <c r="I8909" t="s">
        <v>10023</v>
      </c>
      <c r="J8909" t="s">
        <v>10023</v>
      </c>
      <c r="K8909" s="1">
        <v>45010</v>
      </c>
    </row>
    <row r="8910" spans="1:11" x14ac:dyDescent="0.35">
      <c r="A8910" t="s">
        <v>8931</v>
      </c>
      <c r="B8910" t="s">
        <v>25</v>
      </c>
      <c r="C8910" t="str" cm="1">
        <f t="array" ref="C8910">_xlfn.IFS(
  E8910=1, "Cookie",
  E8910=2, "Coffee or Tea",
  E8910=3, "Cake or Juice",
  E8910=4, "Sandwich or Smoothie",
  E8910=5, "Salad",
  TRUE, "NaN"
)</f>
        <v>Sandwich or Smoothie</v>
      </c>
      <c r="D8910" s="2">
        <v>5</v>
      </c>
      <c r="E8910" s="2">
        <v>4</v>
      </c>
      <c r="F8910" cm="1">
        <f t="array" ref="F8910">_xlfn.IFS(
  B8910="Coffee", 2,
  B8910="Cake", 3,
  B8910="Cookie", 1,
  B8910="Salad", 5,
  B8910="Sandwich", 4,
  B8910="Smoothie", 4,
  B8910="Juice", 3,
  B8910="Tea", 2,
  TRUE, "NaN Item"
)</f>
        <v>4</v>
      </c>
      <c r="G8910">
        <v>20</v>
      </c>
      <c r="H8910">
        <f t="shared" si="354"/>
        <v>20</v>
      </c>
      <c r="I8910" t="s">
        <v>10023</v>
      </c>
      <c r="J8910" t="s">
        <v>10023</v>
      </c>
      <c r="K8910" s="1">
        <v>45264</v>
      </c>
    </row>
    <row r="8911" spans="1:11" x14ac:dyDescent="0.35">
      <c r="A8911" t="s">
        <v>8932</v>
      </c>
      <c r="B8911" t="s">
        <v>65</v>
      </c>
      <c r="C8911" t="str" cm="1">
        <f t="array" ref="C8911">_xlfn.IFS(
  E8911=1, "Cookie",
  E8911=2, "Coffee or Tea",
  E8911=3, "Cake or Juice",
  E8911=4, "Sandwich or Smoothie",
  E8911=5, "Salad",
  TRUE, "NaN"
)</f>
        <v>NaN</v>
      </c>
      <c r="D8911" s="2">
        <v>4</v>
      </c>
      <c r="E8911" s="2">
        <v>1.5</v>
      </c>
      <c r="F8911" cm="1">
        <f t="array" ref="F8911">_xlfn.IFS(
  B8911="Coffee", 2,
  B8911="Cake", 3,
  B8911="Cookie", 1,
  B8911="Salad", 5,
  B8911="Sandwich", 4,
  B8911="Smoothie", 4,
  B8911="Juice", 3,
  B8911="Tea", 2,
  TRUE, "NaN Item"
)</f>
        <v>2</v>
      </c>
      <c r="G8911">
        <v>6</v>
      </c>
      <c r="H8911">
        <f t="shared" si="354"/>
        <v>8</v>
      </c>
      <c r="I8911" t="s">
        <v>10023</v>
      </c>
      <c r="J8911" t="s">
        <v>15</v>
      </c>
      <c r="K8911" s="1" t="s">
        <v>10023</v>
      </c>
    </row>
    <row r="8912" spans="1:11" x14ac:dyDescent="0.35">
      <c r="A8912" t="s">
        <v>8933</v>
      </c>
      <c r="B8912" t="s">
        <v>20</v>
      </c>
      <c r="C8912" t="str" cm="1">
        <f t="array" ref="C8912">_xlfn.IFS(
  E8912=1, "Cookie",
  E8912=2, "Coffee or Tea",
  E8912=3, "Cake or Juice",
  E8912=4, "Sandwich or Smoothie",
  E8912=5, "Salad",
  TRUE, "NaN"
)</f>
        <v>Salad</v>
      </c>
      <c r="D8912" s="2">
        <v>3</v>
      </c>
      <c r="E8912" s="2">
        <v>5</v>
      </c>
      <c r="F8912" cm="1">
        <f t="array" ref="F8912">_xlfn.IFS(
  B8912="Coffee", 2,
  B8912="Cake", 3,
  B8912="Cookie", 1,
  B8912="Salad", 5,
  B8912="Sandwich", 4,
  B8912="Smoothie", 4,
  B8912="Juice", 3,
  B8912="Tea", 2,
  TRUE, "NaN Item"
)</f>
        <v>5</v>
      </c>
      <c r="G8912">
        <v>15</v>
      </c>
      <c r="H8912">
        <f t="shared" si="354"/>
        <v>15</v>
      </c>
      <c r="I8912" t="s">
        <v>10</v>
      </c>
      <c r="J8912" t="s">
        <v>11</v>
      </c>
      <c r="K8912" s="1">
        <v>45221</v>
      </c>
    </row>
    <row r="8913" spans="1:11" x14ac:dyDescent="0.35">
      <c r="A8913" t="s">
        <v>8934</v>
      </c>
      <c r="B8913" t="s">
        <v>20</v>
      </c>
      <c r="C8913" t="str" cm="1">
        <f t="array" ref="C8913">_xlfn.IFS(
  E8913=1, "Cookie",
  E8913=2, "Coffee or Tea",
  E8913=3, "Cake or Juice",
  E8913=4, "Sandwich or Smoothie",
  E8913=5, "Salad",
  TRUE, "NaN"
)</f>
        <v>Salad</v>
      </c>
      <c r="D8913" s="2">
        <v>3</v>
      </c>
      <c r="E8913" s="2">
        <v>5</v>
      </c>
      <c r="F8913" cm="1">
        <f t="array" ref="F8913">_xlfn.IFS(
  B8913="Coffee", 2,
  B8913="Cake", 3,
  B8913="Cookie", 1,
  B8913="Salad", 5,
  B8913="Sandwich", 4,
  B8913="Smoothie", 4,
  B8913="Juice", 3,
  B8913="Tea", 2,
  TRUE, "NaN Item"
)</f>
        <v>5</v>
      </c>
      <c r="G8913">
        <v>15</v>
      </c>
      <c r="H8913">
        <f t="shared" si="354"/>
        <v>15</v>
      </c>
      <c r="I8913" t="s">
        <v>14</v>
      </c>
      <c r="J8913" t="s">
        <v>10023</v>
      </c>
      <c r="K8913" s="1">
        <v>44930</v>
      </c>
    </row>
    <row r="8914" spans="1:11" x14ac:dyDescent="0.35">
      <c r="A8914" t="s">
        <v>8935</v>
      </c>
      <c r="B8914" t="s">
        <v>65</v>
      </c>
      <c r="C8914" t="str" cm="1">
        <f t="array" ref="C8914">_xlfn.IFS(
  E8914=1, "Cookie",
  E8914=2, "Coffee or Tea",
  E8914=3, "Cake or Juice",
  E8914=4, "Sandwich or Smoothie",
  E8914=5, "Salad",
  TRUE, "NaN"
)</f>
        <v>NaN</v>
      </c>
      <c r="D8914" s="2">
        <v>2</v>
      </c>
      <c r="E8914" s="2">
        <v>1.5</v>
      </c>
      <c r="F8914" cm="1">
        <f t="array" ref="F8914">_xlfn.IFS(
  B8914="Coffee", 2,
  B8914="Cake", 3,
  B8914="Cookie", 1,
  B8914="Salad", 5,
  B8914="Sandwich", 4,
  B8914="Smoothie", 4,
  B8914="Juice", 3,
  B8914="Tea", 2,
  TRUE, "NaN Item"
)</f>
        <v>2</v>
      </c>
      <c r="G8914">
        <v>3</v>
      </c>
      <c r="H8914">
        <f t="shared" si="354"/>
        <v>4</v>
      </c>
      <c r="I8914" t="s">
        <v>10023</v>
      </c>
      <c r="J8914" t="s">
        <v>11</v>
      </c>
      <c r="K8914" s="1">
        <v>45122</v>
      </c>
    </row>
    <row r="8915" spans="1:11" x14ac:dyDescent="0.35">
      <c r="A8915" t="s">
        <v>8936</v>
      </c>
      <c r="B8915" t="s">
        <v>20</v>
      </c>
      <c r="C8915" t="str" cm="1">
        <f t="array" ref="C8915">_xlfn.IFS(
  E8915=1, "Cookie",
  E8915=2, "Coffee or Tea",
  E8915=3, "Cake or Juice",
  E8915=4, "Sandwich or Smoothie",
  E8915=5, "Salad",
  TRUE, "NaN"
)</f>
        <v>Salad</v>
      </c>
      <c r="D8915" s="2">
        <v>2</v>
      </c>
      <c r="E8915" s="2">
        <v>5</v>
      </c>
      <c r="F8915" cm="1">
        <f t="array" ref="F8915">_xlfn.IFS(
  B8915="Coffee", 2,
  B8915="Cake", 3,
  B8915="Cookie", 1,
  B8915="Salad", 5,
  B8915="Sandwich", 4,
  B8915="Smoothie", 4,
  B8915="Juice", 3,
  B8915="Tea", 2,
  TRUE, "NaN Item"
)</f>
        <v>5</v>
      </c>
      <c r="G8915">
        <v>10</v>
      </c>
      <c r="H8915">
        <f t="shared" si="354"/>
        <v>10</v>
      </c>
      <c r="I8915" t="s">
        <v>10</v>
      </c>
      <c r="J8915" t="s">
        <v>15</v>
      </c>
      <c r="K8915" s="1">
        <v>44950</v>
      </c>
    </row>
    <row r="8916" spans="1:11" x14ac:dyDescent="0.35">
      <c r="A8916" t="s">
        <v>8937</v>
      </c>
      <c r="B8916" t="s">
        <v>28</v>
      </c>
      <c r="C8916" t="str" cm="1">
        <f t="array" ref="C8916">_xlfn.IFS(
  E8916=1, "Cookie",
  E8916=2, "Coffee or Tea",
  E8916=3, "Cake or Juice",
  E8916=4, "Sandwich or Smoothie",
  E8916=5, "Salad",
  TRUE, "NaN"
)</f>
        <v>Sandwich or Smoothie</v>
      </c>
      <c r="D8916" s="2">
        <v>4</v>
      </c>
      <c r="E8916" s="2">
        <v>4</v>
      </c>
      <c r="F8916" cm="1">
        <f t="array" ref="F8916">_xlfn.IFS(
  B8916="Coffee", 2,
  B8916="Cake", 3,
  B8916="Cookie", 1,
  B8916="Salad", 5,
  B8916="Sandwich", 4,
  B8916="Smoothie", 4,
  B8916="Juice", 3,
  B8916="Tea", 2,
  TRUE, "NaN Item"
)</f>
        <v>4</v>
      </c>
      <c r="G8916">
        <v>16</v>
      </c>
      <c r="H8916">
        <f t="shared" si="354"/>
        <v>16</v>
      </c>
      <c r="I8916" t="s">
        <v>23</v>
      </c>
      <c r="J8916" t="s">
        <v>15</v>
      </c>
      <c r="K8916" s="1">
        <v>45145</v>
      </c>
    </row>
    <row r="8917" spans="1:11" x14ac:dyDescent="0.35">
      <c r="A8917" t="s">
        <v>8938</v>
      </c>
      <c r="B8917" t="s">
        <v>9</v>
      </c>
      <c r="C8917" t="str" cm="1">
        <f t="array" ref="C8917">_xlfn.IFS(
  E8917=1, "Cookie",
  E8917=2, "Coffee or Tea",
  E8917=3, "Cake or Juice",
  E8917=4, "Sandwich or Smoothie",
  E8917=5, "Salad",
  TRUE, "NaN"
)</f>
        <v>Coffee or Tea</v>
      </c>
      <c r="D8917" s="2">
        <v>1</v>
      </c>
      <c r="E8917" s="2">
        <v>2</v>
      </c>
      <c r="F8917" cm="1">
        <f t="array" ref="F8917">_xlfn.IFS(
  B8917="Coffee", 2,
  B8917="Cake", 3,
  B8917="Cookie", 1,
  B8917="Salad", 5,
  B8917="Sandwich", 4,
  B8917="Smoothie", 4,
  B8917="Juice", 3,
  B8917="Tea", 2,
  TRUE, "NaN Item"
)</f>
        <v>2</v>
      </c>
      <c r="G8917">
        <v>2</v>
      </c>
      <c r="H8917">
        <f t="shared" si="354"/>
        <v>2</v>
      </c>
      <c r="I8917" t="s">
        <v>23</v>
      </c>
      <c r="J8917" t="s">
        <v>15</v>
      </c>
      <c r="K8917" s="1">
        <v>45212</v>
      </c>
    </row>
    <row r="8918" spans="1:11" x14ac:dyDescent="0.35">
      <c r="A8918" t="s">
        <v>8939</v>
      </c>
      <c r="B8918" t="s">
        <v>28</v>
      </c>
      <c r="C8918" t="str" cm="1">
        <f t="array" ref="C8918">_xlfn.IFS(
  E8918=1, "Cookie",
  E8918=2, "Coffee or Tea",
  E8918=3, "Cake or Juice",
  E8918=4, "Sandwich or Smoothie",
  E8918=5, "Salad",
  TRUE, "NaN"
)</f>
        <v>Sandwich or Smoothie</v>
      </c>
      <c r="D8918" s="2">
        <v>1</v>
      </c>
      <c r="E8918" s="2">
        <v>4</v>
      </c>
      <c r="F8918" cm="1">
        <f t="array" ref="F8918">_xlfn.IFS(
  B8918="Coffee", 2,
  B8918="Cake", 3,
  B8918="Cookie", 1,
  B8918="Salad", 5,
  B8918="Sandwich", 4,
  B8918="Smoothie", 4,
  B8918="Juice", 3,
  B8918="Tea", 2,
  TRUE, "NaN Item"
)</f>
        <v>4</v>
      </c>
      <c r="G8918">
        <v>4</v>
      </c>
      <c r="H8918">
        <f t="shared" si="354"/>
        <v>4</v>
      </c>
      <c r="I8918" t="s">
        <v>10023</v>
      </c>
      <c r="J8918" t="s">
        <v>15</v>
      </c>
      <c r="K8918" s="1">
        <v>45118</v>
      </c>
    </row>
    <row r="8919" spans="1:11" x14ac:dyDescent="0.35">
      <c r="A8919" t="s">
        <v>8940</v>
      </c>
      <c r="B8919" t="s">
        <v>65</v>
      </c>
      <c r="C8919" t="str" cm="1">
        <f t="array" ref="C8919">_xlfn.IFS(
  E8919=1, "Cookie",
  E8919=2, "Coffee or Tea",
  E8919=3, "Cake or Juice",
  E8919=4, "Sandwich or Smoothie",
  E8919=5, "Salad",
  TRUE, "NaN"
)</f>
        <v>NaN</v>
      </c>
      <c r="D8919" s="2">
        <v>3</v>
      </c>
      <c r="E8919" s="2">
        <v>1.5</v>
      </c>
      <c r="F8919" cm="1">
        <f t="array" ref="F8919">_xlfn.IFS(
  B8919="Coffee", 2,
  B8919="Cake", 3,
  B8919="Cookie", 1,
  B8919="Salad", 5,
  B8919="Sandwich", 4,
  B8919="Smoothie", 4,
  B8919="Juice", 3,
  B8919="Tea", 2,
  TRUE, "NaN Item"
)</f>
        <v>2</v>
      </c>
      <c r="G8919">
        <v>4.5</v>
      </c>
      <c r="H8919">
        <f t="shared" si="354"/>
        <v>6</v>
      </c>
      <c r="I8919" t="s">
        <v>10023</v>
      </c>
      <c r="J8919" t="s">
        <v>10023</v>
      </c>
      <c r="K8919" s="1">
        <v>45149</v>
      </c>
    </row>
    <row r="8920" spans="1:11" x14ac:dyDescent="0.35">
      <c r="A8920" t="s">
        <v>8941</v>
      </c>
      <c r="B8920" t="s">
        <v>65</v>
      </c>
      <c r="C8920" t="str" cm="1">
        <f t="array" ref="C8920">_xlfn.IFS(
  E8920=1, "Cookie",
  E8920=2, "Coffee or Tea",
  E8920=3, "Cake or Juice",
  E8920=4, "Sandwich or Smoothie",
  E8920=5, "Salad",
  TRUE, "NaN"
)</f>
        <v>NaN</v>
      </c>
      <c r="D8920" s="2">
        <v>5</v>
      </c>
      <c r="E8920" s="2">
        <v>1.5</v>
      </c>
      <c r="F8920" cm="1">
        <f t="array" ref="F8920">_xlfn.IFS(
  B8920="Coffee", 2,
  B8920="Cake", 3,
  B8920="Cookie", 1,
  B8920="Salad", 5,
  B8920="Sandwich", 4,
  B8920="Smoothie", 4,
  B8920="Juice", 3,
  B8920="Tea", 2,
  TRUE, "NaN Item"
)</f>
        <v>2</v>
      </c>
      <c r="G8920">
        <v>7.5</v>
      </c>
      <c r="H8920">
        <f t="shared" si="354"/>
        <v>10</v>
      </c>
      <c r="I8920" t="s">
        <v>23</v>
      </c>
      <c r="J8920" t="s">
        <v>10023</v>
      </c>
      <c r="K8920" s="1">
        <v>45127</v>
      </c>
    </row>
    <row r="8921" spans="1:11" x14ac:dyDescent="0.35">
      <c r="A8921" t="s">
        <v>8942</v>
      </c>
      <c r="B8921" t="s">
        <v>9</v>
      </c>
      <c r="C8921" t="str" cm="1">
        <f t="array" ref="C8921">_xlfn.IFS(
  E8921=1, "Cookie",
  E8921=2, "Coffee or Tea",
  E8921=3, "Cake or Juice",
  E8921=4, "Sandwich or Smoothie",
  E8921=5, "Salad",
  TRUE, "NaN"
)</f>
        <v>Coffee or Tea</v>
      </c>
      <c r="D8921" s="2">
        <v>5</v>
      </c>
      <c r="E8921" s="2">
        <v>2</v>
      </c>
      <c r="F8921" cm="1">
        <f t="array" ref="F8921">_xlfn.IFS(
  B8921="Coffee", 2,
  B8921="Cake", 3,
  B8921="Cookie", 1,
  B8921="Salad", 5,
  B8921="Sandwich", 4,
  B8921="Smoothie", 4,
  B8921="Juice", 3,
  B8921="Tea", 2,
  TRUE, "NaN Item"
)</f>
        <v>2</v>
      </c>
      <c r="G8921">
        <v>10</v>
      </c>
      <c r="H8921">
        <f t="shared" si="354"/>
        <v>10</v>
      </c>
      <c r="I8921" t="s">
        <v>10023</v>
      </c>
      <c r="J8921" t="s">
        <v>10023</v>
      </c>
      <c r="K8921" s="1">
        <v>44984</v>
      </c>
    </row>
    <row r="8922" spans="1:11" x14ac:dyDescent="0.35">
      <c r="A8922" t="s">
        <v>8943</v>
      </c>
      <c r="B8922" t="s">
        <v>28</v>
      </c>
      <c r="C8922" t="str" cm="1">
        <f t="array" ref="C8922">_xlfn.IFS(
  E8922=1, "Cookie",
  E8922=2, "Coffee or Tea",
  E8922=3, "Cake or Juice",
  E8922=4, "Sandwich or Smoothie",
  E8922=5, "Salad",
  TRUE, "NaN"
)</f>
        <v>Sandwich or Smoothie</v>
      </c>
      <c r="D8922" s="2">
        <v>3</v>
      </c>
      <c r="E8922" s="2">
        <v>4</v>
      </c>
      <c r="F8922" cm="1">
        <f t="array" ref="F8922">_xlfn.IFS(
  B8922="Coffee", 2,
  B8922="Cake", 3,
  B8922="Cookie", 1,
  B8922="Salad", 5,
  B8922="Sandwich", 4,
  B8922="Smoothie", 4,
  B8922="Juice", 3,
  B8922="Tea", 2,
  TRUE, "NaN Item"
)</f>
        <v>4</v>
      </c>
      <c r="G8922">
        <v>12</v>
      </c>
      <c r="H8922">
        <f t="shared" si="354"/>
        <v>12</v>
      </c>
      <c r="I8922" t="s">
        <v>14</v>
      </c>
      <c r="J8922" t="s">
        <v>15</v>
      </c>
      <c r="K8922" s="1">
        <v>45038</v>
      </c>
    </row>
    <row r="8923" spans="1:11" x14ac:dyDescent="0.35">
      <c r="A8923" t="s">
        <v>8944</v>
      </c>
      <c r="B8923" t="s">
        <v>65</v>
      </c>
      <c r="C8923" t="str" cm="1">
        <f t="array" ref="C8923">_xlfn.IFS(
  E8923=1, "Cookie",
  E8923=2, "Coffee or Tea",
  E8923=3, "Cake or Juice",
  E8923=4, "Sandwich or Smoothie",
  E8923=5, "Salad",
  TRUE, "NaN"
)</f>
        <v>NaN</v>
      </c>
      <c r="D8923" s="2">
        <v>2</v>
      </c>
      <c r="E8923" s="2">
        <v>1.5</v>
      </c>
      <c r="F8923" cm="1">
        <f t="array" ref="F8923">_xlfn.IFS(
  B8923="Coffee", 2,
  B8923="Cake", 3,
  B8923="Cookie", 1,
  B8923="Salad", 5,
  B8923="Sandwich", 4,
  B8923="Smoothie", 4,
  B8923="Juice", 3,
  B8923="Tea", 2,
  TRUE, "NaN Item"
)</f>
        <v>2</v>
      </c>
      <c r="G8923">
        <v>3</v>
      </c>
      <c r="H8923">
        <f t="shared" si="354"/>
        <v>4</v>
      </c>
      <c r="I8923" t="s">
        <v>10023</v>
      </c>
      <c r="J8923" t="s">
        <v>10023</v>
      </c>
      <c r="K8923" s="1">
        <v>45206</v>
      </c>
    </row>
    <row r="8924" spans="1:11" x14ac:dyDescent="0.35">
      <c r="A8924" t="s">
        <v>8945</v>
      </c>
      <c r="B8924" t="s">
        <v>25</v>
      </c>
      <c r="C8924" t="str" cm="1">
        <f t="array" ref="C8924">_xlfn.IFS(
  E8924=1, "Cookie",
  E8924=2, "Coffee or Tea",
  E8924=3, "Cake or Juice",
  E8924=4, "Sandwich or Smoothie",
  E8924=5, "Salad",
  TRUE, "NaN"
)</f>
        <v>Sandwich or Smoothie</v>
      </c>
      <c r="D8924" s="2">
        <v>1</v>
      </c>
      <c r="E8924" s="2">
        <v>4</v>
      </c>
      <c r="F8924" cm="1">
        <f t="array" ref="F8924">_xlfn.IFS(
  B8924="Coffee", 2,
  B8924="Cake", 3,
  B8924="Cookie", 1,
  B8924="Salad", 5,
  B8924="Sandwich", 4,
  B8924="Smoothie", 4,
  B8924="Juice", 3,
  B8924="Tea", 2,
  TRUE, "NaN Item"
)</f>
        <v>4</v>
      </c>
      <c r="G8924">
        <v>4</v>
      </c>
      <c r="H8924">
        <f t="shared" si="354"/>
        <v>4</v>
      </c>
      <c r="I8924" t="s">
        <v>10</v>
      </c>
      <c r="J8924" t="s">
        <v>10023</v>
      </c>
      <c r="K8924" s="1">
        <v>45124</v>
      </c>
    </row>
    <row r="8925" spans="1:11" x14ac:dyDescent="0.35">
      <c r="A8925" t="s">
        <v>8946</v>
      </c>
      <c r="B8925" t="s">
        <v>9</v>
      </c>
      <c r="C8925" t="str" cm="1">
        <f t="array" ref="C8925">_xlfn.IFS(
  E8925=1, "Cookie",
  E8925=2, "Coffee or Tea",
  E8925=3, "Cake or Juice",
  E8925=4, "Sandwich or Smoothie",
  E8925=5, "Salad",
  TRUE, "NaN"
)</f>
        <v>Coffee or Tea</v>
      </c>
      <c r="D8925" s="2">
        <v>3</v>
      </c>
      <c r="E8925" s="2">
        <v>2</v>
      </c>
      <c r="F8925" cm="1">
        <f t="array" ref="F8925">_xlfn.IFS(
  B8925="Coffee", 2,
  B8925="Cake", 3,
  B8925="Cookie", 1,
  B8925="Salad", 5,
  B8925="Sandwich", 4,
  B8925="Smoothie", 4,
  B8925="Juice", 3,
  B8925="Tea", 2,
  TRUE, "NaN Item"
)</f>
        <v>2</v>
      </c>
      <c r="G8925">
        <v>6</v>
      </c>
      <c r="H8925">
        <f t="shared" si="354"/>
        <v>6</v>
      </c>
      <c r="I8925" t="s">
        <v>23</v>
      </c>
      <c r="J8925" t="s">
        <v>10023</v>
      </c>
      <c r="K8925" s="1">
        <v>45013</v>
      </c>
    </row>
    <row r="8926" spans="1:11" x14ac:dyDescent="0.35">
      <c r="A8926" t="s">
        <v>8947</v>
      </c>
      <c r="B8926" t="s">
        <v>13</v>
      </c>
      <c r="C8926" t="str" cm="1">
        <f t="array" ref="C8926">_xlfn.IFS(
  E8926=1, "Cookie",
  E8926=2, "Coffee or Tea",
  E8926=3, "Cake or Juice",
  E8926=4, "Sandwich or Smoothie",
  E8926=5, "Salad",
  TRUE, "NaN"
)</f>
        <v>Cake or Juice</v>
      </c>
      <c r="D8926" s="2">
        <v>2</v>
      </c>
      <c r="E8926" s="2">
        <v>3</v>
      </c>
      <c r="F8926" cm="1">
        <f t="array" ref="F8926">_xlfn.IFS(
  B8926="Coffee", 2,
  B8926="Cake", 3,
  B8926="Cookie", 1,
  B8926="Salad", 5,
  B8926="Sandwich", 4,
  B8926="Smoothie", 4,
  B8926="Juice", 3,
  B8926="Tea", 2,
  TRUE, "NaN Item"
)</f>
        <v>3</v>
      </c>
      <c r="G8926">
        <v>6</v>
      </c>
      <c r="H8926">
        <f t="shared" si="354"/>
        <v>6</v>
      </c>
      <c r="I8926" t="s">
        <v>14</v>
      </c>
      <c r="J8926" t="s">
        <v>15</v>
      </c>
      <c r="K8926" s="1" t="s">
        <v>10023</v>
      </c>
    </row>
    <row r="8927" spans="1:11" x14ac:dyDescent="0.35">
      <c r="A8927" t="s">
        <v>8948</v>
      </c>
      <c r="B8927" t="s">
        <v>20</v>
      </c>
      <c r="C8927" t="str" cm="1">
        <f t="array" ref="C8927">_xlfn.IFS(
  E8927=1, "Cookie",
  E8927=2, "Coffee or Tea",
  E8927=3, "Cake or Juice",
  E8927=4, "Sandwich or Smoothie",
  E8927=5, "Salad",
  TRUE, "NaN"
)</f>
        <v>Salad</v>
      </c>
      <c r="D8927" s="2" t="s">
        <v>10023</v>
      </c>
      <c r="E8927" s="2">
        <v>5</v>
      </c>
      <c r="F8927" cm="1">
        <f t="array" ref="F8927">_xlfn.IFS(
  B8927="Coffee", 2,
  B8927="Cake", 3,
  B8927="Cookie", 1,
  B8927="Salad", 5,
  B8927="Sandwich", 4,
  B8927="Smoothie", 4,
  B8927="Juice", 3,
  B8927="Tea", 2,
  TRUE, "NaN Item"
)</f>
        <v>5</v>
      </c>
      <c r="G8927">
        <v>5</v>
      </c>
      <c r="H8927" t="s">
        <v>10023</v>
      </c>
      <c r="I8927" t="s">
        <v>14</v>
      </c>
      <c r="J8927" t="s">
        <v>10023</v>
      </c>
      <c r="K8927" s="1">
        <v>45007</v>
      </c>
    </row>
    <row r="8928" spans="1:11" x14ac:dyDescent="0.35">
      <c r="A8928" t="s">
        <v>8949</v>
      </c>
      <c r="B8928" t="s">
        <v>39</v>
      </c>
      <c r="C8928" t="str" cm="1">
        <f t="array" ref="C8928">_xlfn.IFS(
  E8928=1, "Cookie",
  E8928=2, "Coffee or Tea",
  E8928=3, "Cake or Juice",
  E8928=4, "Sandwich or Smoothie",
  E8928=5, "Salad",
  TRUE, "NaN"
)</f>
        <v>Cake or Juice</v>
      </c>
      <c r="D8928" s="2">
        <v>4</v>
      </c>
      <c r="E8928" s="2">
        <v>3</v>
      </c>
      <c r="F8928" cm="1">
        <f t="array" ref="F8928">_xlfn.IFS(
  B8928="Coffee", 2,
  B8928="Cake", 3,
  B8928="Cookie", 1,
  B8928="Salad", 5,
  B8928="Sandwich", 4,
  B8928="Smoothie", 4,
  B8928="Juice", 3,
  B8928="Tea", 2,
  TRUE, "NaN Item"
)</f>
        <v>3</v>
      </c>
      <c r="G8928">
        <v>12</v>
      </c>
      <c r="H8928">
        <f t="shared" ref="H8928:H8949" si="355">D8928*F8928</f>
        <v>12</v>
      </c>
      <c r="I8928" t="s">
        <v>10</v>
      </c>
      <c r="J8928" t="s">
        <v>15</v>
      </c>
      <c r="K8928" s="1">
        <v>45030</v>
      </c>
    </row>
    <row r="8929" spans="1:11" x14ac:dyDescent="0.35">
      <c r="A8929" t="s">
        <v>8950</v>
      </c>
      <c r="B8929" t="s">
        <v>25</v>
      </c>
      <c r="C8929" t="str" cm="1">
        <f t="array" ref="C8929">_xlfn.IFS(
  E8929=1, "Cookie",
  E8929=2, "Coffee or Tea",
  E8929=3, "Cake or Juice",
  E8929=4, "Sandwich or Smoothie",
  E8929=5, "Salad",
  TRUE, "NaN"
)</f>
        <v>Sandwich or Smoothie</v>
      </c>
      <c r="D8929" s="2">
        <v>5</v>
      </c>
      <c r="E8929" s="2">
        <v>4</v>
      </c>
      <c r="F8929" cm="1">
        <f t="array" ref="F8929">_xlfn.IFS(
  B8929="Coffee", 2,
  B8929="Cake", 3,
  B8929="Cookie", 1,
  B8929="Salad", 5,
  B8929="Sandwich", 4,
  B8929="Smoothie", 4,
  B8929="Juice", 3,
  B8929="Tea", 2,
  TRUE, "NaN Item"
)</f>
        <v>4</v>
      </c>
      <c r="G8929">
        <v>20</v>
      </c>
      <c r="H8929">
        <f t="shared" si="355"/>
        <v>20</v>
      </c>
      <c r="I8929" t="s">
        <v>10023</v>
      </c>
      <c r="J8929" t="s">
        <v>15</v>
      </c>
      <c r="K8929" s="1">
        <v>45205</v>
      </c>
    </row>
    <row r="8930" spans="1:11" x14ac:dyDescent="0.35">
      <c r="A8930" t="s">
        <v>8951</v>
      </c>
      <c r="B8930" t="s">
        <v>9</v>
      </c>
      <c r="C8930" t="str" cm="1">
        <f t="array" ref="C8930">_xlfn.IFS(
  E8930=1, "Cookie",
  E8930=2, "Coffee or Tea",
  E8930=3, "Cake or Juice",
  E8930=4, "Sandwich or Smoothie",
  E8930=5, "Salad",
  TRUE, "NaN"
)</f>
        <v>Coffee or Tea</v>
      </c>
      <c r="D8930" s="2">
        <v>3</v>
      </c>
      <c r="E8930" s="2">
        <v>2</v>
      </c>
      <c r="F8930" cm="1">
        <f t="array" ref="F8930">_xlfn.IFS(
  B8930="Coffee", 2,
  B8930="Cake", 3,
  B8930="Cookie", 1,
  B8930="Salad", 5,
  B8930="Sandwich", 4,
  B8930="Smoothie", 4,
  B8930="Juice", 3,
  B8930="Tea", 2,
  TRUE, "NaN Item"
)</f>
        <v>2</v>
      </c>
      <c r="G8930">
        <v>6</v>
      </c>
      <c r="H8930">
        <f t="shared" si="355"/>
        <v>6</v>
      </c>
      <c r="I8930" t="s">
        <v>23</v>
      </c>
      <c r="J8930" t="s">
        <v>10023</v>
      </c>
      <c r="K8930" s="1">
        <v>44971</v>
      </c>
    </row>
    <row r="8931" spans="1:11" x14ac:dyDescent="0.35">
      <c r="A8931" t="s">
        <v>8952</v>
      </c>
      <c r="B8931" t="s">
        <v>13</v>
      </c>
      <c r="C8931" t="str" cm="1">
        <f t="array" ref="C8931">_xlfn.IFS(
  E8931=1, "Cookie",
  E8931=2, "Coffee or Tea",
  E8931=3, "Cake or Juice",
  E8931=4, "Sandwich or Smoothie",
  E8931=5, "Salad",
  TRUE, "NaN"
)</f>
        <v>NaN</v>
      </c>
      <c r="D8931" s="2">
        <v>1</v>
      </c>
      <c r="E8931" s="2" t="s">
        <v>10023</v>
      </c>
      <c r="F8931" cm="1">
        <f t="array" ref="F8931">_xlfn.IFS(
  B8931="Coffee", 2,
  B8931="Cake", 3,
  B8931="Cookie", 1,
  B8931="Salad", 5,
  B8931="Sandwich", 4,
  B8931="Smoothie", 4,
  B8931="Juice", 3,
  B8931="Tea", 2,
  TRUE, "NaN Item"
)</f>
        <v>3</v>
      </c>
      <c r="G8931">
        <v>3</v>
      </c>
      <c r="H8931">
        <f t="shared" si="355"/>
        <v>3</v>
      </c>
      <c r="I8931" t="s">
        <v>10</v>
      </c>
      <c r="J8931" t="s">
        <v>10023</v>
      </c>
      <c r="K8931" s="1" t="s">
        <v>10023</v>
      </c>
    </row>
    <row r="8932" spans="1:11" x14ac:dyDescent="0.35">
      <c r="A8932" t="s">
        <v>8953</v>
      </c>
      <c r="B8932" t="s">
        <v>65</v>
      </c>
      <c r="C8932" t="str" cm="1">
        <f t="array" ref="C8932">_xlfn.IFS(
  E8932=1, "Cookie",
  E8932=2, "Coffee or Tea",
  E8932=3, "Cake or Juice",
  E8932=4, "Sandwich or Smoothie",
  E8932=5, "Salad",
  TRUE, "NaN"
)</f>
        <v>NaN</v>
      </c>
      <c r="D8932" s="2">
        <v>2</v>
      </c>
      <c r="E8932" s="2">
        <v>1.5</v>
      </c>
      <c r="F8932" cm="1">
        <f t="array" ref="F8932">_xlfn.IFS(
  B8932="Coffee", 2,
  B8932="Cake", 3,
  B8932="Cookie", 1,
  B8932="Salad", 5,
  B8932="Sandwich", 4,
  B8932="Smoothie", 4,
  B8932="Juice", 3,
  B8932="Tea", 2,
  TRUE, "NaN Item"
)</f>
        <v>2</v>
      </c>
      <c r="G8932">
        <v>3</v>
      </c>
      <c r="H8932">
        <f t="shared" si="355"/>
        <v>4</v>
      </c>
      <c r="I8932" t="s">
        <v>14</v>
      </c>
      <c r="J8932" t="s">
        <v>10023</v>
      </c>
      <c r="K8932" s="1">
        <v>45167</v>
      </c>
    </row>
    <row r="8933" spans="1:11" x14ac:dyDescent="0.35">
      <c r="A8933" t="s">
        <v>8954</v>
      </c>
      <c r="B8933" t="s">
        <v>13</v>
      </c>
      <c r="C8933" t="str" cm="1">
        <f t="array" ref="C8933">_xlfn.IFS(
  E8933=1, "Cookie",
  E8933=2, "Coffee or Tea",
  E8933=3, "Cake or Juice",
  E8933=4, "Sandwich or Smoothie",
  E8933=5, "Salad",
  TRUE, "NaN"
)</f>
        <v>NaN</v>
      </c>
      <c r="D8933" s="2">
        <v>5</v>
      </c>
      <c r="E8933" s="2" t="s">
        <v>10023</v>
      </c>
      <c r="F8933" cm="1">
        <f t="array" ref="F8933">_xlfn.IFS(
  B8933="Coffee", 2,
  B8933="Cake", 3,
  B8933="Cookie", 1,
  B8933="Salad", 5,
  B8933="Sandwich", 4,
  B8933="Smoothie", 4,
  B8933="Juice", 3,
  B8933="Tea", 2,
  TRUE, "NaN Item"
)</f>
        <v>3</v>
      </c>
      <c r="G8933">
        <v>15</v>
      </c>
      <c r="H8933">
        <f t="shared" si="355"/>
        <v>15</v>
      </c>
      <c r="I8933" t="s">
        <v>23</v>
      </c>
      <c r="J8933" t="s">
        <v>15</v>
      </c>
      <c r="K8933" s="1" t="s">
        <v>10023</v>
      </c>
    </row>
    <row r="8934" spans="1:11" x14ac:dyDescent="0.35">
      <c r="A8934" t="s">
        <v>8955</v>
      </c>
      <c r="B8934" t="s">
        <v>17</v>
      </c>
      <c r="C8934" t="str" cm="1">
        <f t="array" ref="C8934">_xlfn.IFS(
  E8934=1, "Cookie",
  E8934=2, "Coffee or Tea",
  E8934=3, "Cake or Juice",
  E8934=4, "Sandwich or Smoothie",
  E8934=5, "Salad",
  TRUE, "NaN"
)</f>
        <v>Cookie</v>
      </c>
      <c r="D8934" s="2">
        <v>1</v>
      </c>
      <c r="E8934" s="2">
        <v>1</v>
      </c>
      <c r="F8934" cm="1">
        <f t="array" ref="F8934">_xlfn.IFS(
  B8934="Coffee", 2,
  B8934="Cake", 3,
  B8934="Cookie", 1,
  B8934="Salad", 5,
  B8934="Sandwich", 4,
  B8934="Smoothie", 4,
  B8934="Juice", 3,
  B8934="Tea", 2,
  TRUE, "NaN Item"
)</f>
        <v>1</v>
      </c>
      <c r="G8934">
        <v>1</v>
      </c>
      <c r="H8934">
        <f t="shared" si="355"/>
        <v>1</v>
      </c>
      <c r="I8934" t="s">
        <v>23</v>
      </c>
      <c r="J8934" t="s">
        <v>15</v>
      </c>
      <c r="K8934" s="1">
        <v>45145</v>
      </c>
    </row>
    <row r="8935" spans="1:11" x14ac:dyDescent="0.35">
      <c r="A8935" t="s">
        <v>8956</v>
      </c>
      <c r="B8935" t="s">
        <v>25</v>
      </c>
      <c r="C8935" t="str" cm="1">
        <f t="array" ref="C8935">_xlfn.IFS(
  E8935=1, "Cookie",
  E8935=2, "Coffee or Tea",
  E8935=3, "Cake or Juice",
  E8935=4, "Sandwich or Smoothie",
  E8935=5, "Salad",
  TRUE, "NaN"
)</f>
        <v>Sandwich or Smoothie</v>
      </c>
      <c r="D8935" s="2">
        <v>1</v>
      </c>
      <c r="E8935" s="2">
        <v>4</v>
      </c>
      <c r="F8935" cm="1">
        <f t="array" ref="F8935">_xlfn.IFS(
  B8935="Coffee", 2,
  B8935="Cake", 3,
  B8935="Cookie", 1,
  B8935="Salad", 5,
  B8935="Sandwich", 4,
  B8935="Smoothie", 4,
  B8935="Juice", 3,
  B8935="Tea", 2,
  TRUE, "NaN Item"
)</f>
        <v>4</v>
      </c>
      <c r="G8935">
        <v>4</v>
      </c>
      <c r="H8935">
        <f t="shared" si="355"/>
        <v>4</v>
      </c>
      <c r="I8935" t="s">
        <v>10023</v>
      </c>
      <c r="J8935" t="s">
        <v>15</v>
      </c>
      <c r="K8935" s="1">
        <v>45089</v>
      </c>
    </row>
    <row r="8936" spans="1:11" x14ac:dyDescent="0.35">
      <c r="A8936" t="s">
        <v>8957</v>
      </c>
      <c r="B8936" t="s">
        <v>9</v>
      </c>
      <c r="C8936" t="str" cm="1">
        <f t="array" ref="C8936">_xlfn.IFS(
  E8936=1, "Cookie",
  E8936=2, "Coffee or Tea",
  E8936=3, "Cake or Juice",
  E8936=4, "Sandwich or Smoothie",
  E8936=5, "Salad",
  TRUE, "NaN"
)</f>
        <v>Coffee or Tea</v>
      </c>
      <c r="D8936" s="2">
        <v>2</v>
      </c>
      <c r="E8936" s="2">
        <v>2</v>
      </c>
      <c r="F8936" cm="1">
        <f t="array" ref="F8936">_xlfn.IFS(
  B8936="Coffee", 2,
  B8936="Cake", 3,
  B8936="Cookie", 1,
  B8936="Salad", 5,
  B8936="Sandwich", 4,
  B8936="Smoothie", 4,
  B8936="Juice", 3,
  B8936="Tea", 2,
  TRUE, "NaN Item"
)</f>
        <v>2</v>
      </c>
      <c r="G8936">
        <v>4</v>
      </c>
      <c r="H8936">
        <f t="shared" si="355"/>
        <v>4</v>
      </c>
      <c r="I8936" t="s">
        <v>10023</v>
      </c>
      <c r="J8936" t="s">
        <v>11</v>
      </c>
      <c r="K8936" s="1">
        <v>45133</v>
      </c>
    </row>
    <row r="8937" spans="1:11" x14ac:dyDescent="0.35">
      <c r="A8937" t="s">
        <v>8958</v>
      </c>
      <c r="B8937" t="s">
        <v>9</v>
      </c>
      <c r="C8937" t="str" cm="1">
        <f t="array" ref="C8937">_xlfn.IFS(
  E8937=1, "Cookie",
  E8937=2, "Coffee or Tea",
  E8937=3, "Cake or Juice",
  E8937=4, "Sandwich or Smoothie",
  E8937=5, "Salad",
  TRUE, "NaN"
)</f>
        <v>Coffee or Tea</v>
      </c>
      <c r="D8937" s="2">
        <v>1</v>
      </c>
      <c r="E8937" s="2">
        <v>2</v>
      </c>
      <c r="F8937" cm="1">
        <f t="array" ref="F8937">_xlfn.IFS(
  B8937="Coffee", 2,
  B8937="Cake", 3,
  B8937="Cookie", 1,
  B8937="Salad", 5,
  B8937="Sandwich", 4,
  B8937="Smoothie", 4,
  B8937="Juice", 3,
  B8937="Tea", 2,
  TRUE, "NaN Item"
)</f>
        <v>2</v>
      </c>
      <c r="G8937">
        <v>2</v>
      </c>
      <c r="H8937">
        <f t="shared" si="355"/>
        <v>2</v>
      </c>
      <c r="I8937" t="s">
        <v>10023</v>
      </c>
      <c r="J8937" t="s">
        <v>11</v>
      </c>
      <c r="K8937" s="1">
        <v>45110</v>
      </c>
    </row>
    <row r="8938" spans="1:11" x14ac:dyDescent="0.35">
      <c r="A8938" t="s">
        <v>8959</v>
      </c>
      <c r="B8938" t="s">
        <v>28</v>
      </c>
      <c r="C8938" t="str" cm="1">
        <f t="array" ref="C8938">_xlfn.IFS(
  E8938=1, "Cookie",
  E8938=2, "Coffee or Tea",
  E8938=3, "Cake or Juice",
  E8938=4, "Sandwich or Smoothie",
  E8938=5, "Salad",
  TRUE, "NaN"
)</f>
        <v>Sandwich or Smoothie</v>
      </c>
      <c r="D8938" s="2">
        <v>2</v>
      </c>
      <c r="E8938" s="2">
        <v>4</v>
      </c>
      <c r="F8938" cm="1">
        <f t="array" ref="F8938">_xlfn.IFS(
  B8938="Coffee", 2,
  B8938="Cake", 3,
  B8938="Cookie", 1,
  B8938="Salad", 5,
  B8938="Sandwich", 4,
  B8938="Smoothie", 4,
  B8938="Juice", 3,
  B8938="Tea", 2,
  TRUE, "NaN Item"
)</f>
        <v>4</v>
      </c>
      <c r="G8938">
        <v>8</v>
      </c>
      <c r="H8938">
        <f t="shared" si="355"/>
        <v>8</v>
      </c>
      <c r="I8938" t="s">
        <v>10</v>
      </c>
      <c r="J8938" t="s">
        <v>10023</v>
      </c>
      <c r="K8938" s="1">
        <v>45255</v>
      </c>
    </row>
    <row r="8939" spans="1:11" x14ac:dyDescent="0.35">
      <c r="A8939" t="s">
        <v>8960</v>
      </c>
      <c r="B8939" t="s">
        <v>65</v>
      </c>
      <c r="C8939" t="str" cm="1">
        <f t="array" ref="C8939">_xlfn.IFS(
  E8939=1, "Cookie",
  E8939=2, "Coffee or Tea",
  E8939=3, "Cake or Juice",
  E8939=4, "Sandwich or Smoothie",
  E8939=5, "Salad",
  TRUE, "NaN"
)</f>
        <v>NaN</v>
      </c>
      <c r="D8939" s="2">
        <v>4</v>
      </c>
      <c r="E8939" s="2">
        <v>1.5</v>
      </c>
      <c r="F8939" cm="1">
        <f t="array" ref="F8939">_xlfn.IFS(
  B8939="Coffee", 2,
  B8939="Cake", 3,
  B8939="Cookie", 1,
  B8939="Salad", 5,
  B8939="Sandwich", 4,
  B8939="Smoothie", 4,
  B8939="Juice", 3,
  B8939="Tea", 2,
  TRUE, "NaN Item"
)</f>
        <v>2</v>
      </c>
      <c r="G8939">
        <v>6</v>
      </c>
      <c r="H8939">
        <f t="shared" si="355"/>
        <v>8</v>
      </c>
      <c r="I8939" t="s">
        <v>23</v>
      </c>
      <c r="J8939" t="s">
        <v>10023</v>
      </c>
      <c r="K8939" s="1">
        <v>45145</v>
      </c>
    </row>
    <row r="8940" spans="1:11" x14ac:dyDescent="0.35">
      <c r="A8940" t="s">
        <v>8961</v>
      </c>
      <c r="B8940" t="s">
        <v>20</v>
      </c>
      <c r="C8940" t="str" cm="1">
        <f t="array" ref="C8940">_xlfn.IFS(
  E8940=1, "Cookie",
  E8940=2, "Coffee or Tea",
  E8940=3, "Cake or Juice",
  E8940=4, "Sandwich or Smoothie",
  E8940=5, "Salad",
  TRUE, "NaN"
)</f>
        <v>Salad</v>
      </c>
      <c r="D8940" s="2">
        <v>1</v>
      </c>
      <c r="E8940" s="2">
        <v>5</v>
      </c>
      <c r="F8940" cm="1">
        <f t="array" ref="F8940">_xlfn.IFS(
  B8940="Coffee", 2,
  B8940="Cake", 3,
  B8940="Cookie", 1,
  B8940="Salad", 5,
  B8940="Sandwich", 4,
  B8940="Smoothie", 4,
  B8940="Juice", 3,
  B8940="Tea", 2,
  TRUE, "NaN Item"
)</f>
        <v>5</v>
      </c>
      <c r="G8940">
        <v>5</v>
      </c>
      <c r="H8940">
        <f t="shared" si="355"/>
        <v>5</v>
      </c>
      <c r="I8940" t="s">
        <v>14</v>
      </c>
      <c r="J8940" t="s">
        <v>15</v>
      </c>
      <c r="K8940" s="1">
        <v>45138</v>
      </c>
    </row>
    <row r="8941" spans="1:11" x14ac:dyDescent="0.35">
      <c r="A8941" t="s">
        <v>8962</v>
      </c>
      <c r="B8941" t="s">
        <v>39</v>
      </c>
      <c r="C8941" t="str" cm="1">
        <f t="array" ref="C8941">_xlfn.IFS(
  E8941=1, "Cookie",
  E8941=2, "Coffee or Tea",
  E8941=3, "Cake or Juice",
  E8941=4, "Sandwich or Smoothie",
  E8941=5, "Salad",
  TRUE, "NaN"
)</f>
        <v>Cake or Juice</v>
      </c>
      <c r="D8941" s="2">
        <v>2</v>
      </c>
      <c r="E8941" s="2">
        <v>3</v>
      </c>
      <c r="F8941" cm="1">
        <f t="array" ref="F8941">_xlfn.IFS(
  B8941="Coffee", 2,
  B8941="Cake", 3,
  B8941="Cookie", 1,
  B8941="Salad", 5,
  B8941="Sandwich", 4,
  B8941="Smoothie", 4,
  B8941="Juice", 3,
  B8941="Tea", 2,
  TRUE, "NaN Item"
)</f>
        <v>3</v>
      </c>
      <c r="G8941">
        <v>6</v>
      </c>
      <c r="H8941">
        <f t="shared" si="355"/>
        <v>6</v>
      </c>
      <c r="I8941" t="s">
        <v>10</v>
      </c>
      <c r="J8941" t="s">
        <v>10023</v>
      </c>
      <c r="K8941" s="1">
        <v>45007</v>
      </c>
    </row>
    <row r="8942" spans="1:11" x14ac:dyDescent="0.35">
      <c r="A8942" t="s">
        <v>8963</v>
      </c>
      <c r="B8942" t="s">
        <v>20</v>
      </c>
      <c r="C8942" t="str" cm="1">
        <f t="array" ref="C8942">_xlfn.IFS(
  E8942=1, "Cookie",
  E8942=2, "Coffee or Tea",
  E8942=3, "Cake or Juice",
  E8942=4, "Sandwich or Smoothie",
  E8942=5, "Salad",
  TRUE, "NaN"
)</f>
        <v>Salad</v>
      </c>
      <c r="D8942" s="2">
        <v>4</v>
      </c>
      <c r="E8942" s="2">
        <v>5</v>
      </c>
      <c r="F8942" cm="1">
        <f t="array" ref="F8942">_xlfn.IFS(
  B8942="Coffee", 2,
  B8942="Cake", 3,
  B8942="Cookie", 1,
  B8942="Salad", 5,
  B8942="Sandwich", 4,
  B8942="Smoothie", 4,
  B8942="Juice", 3,
  B8942="Tea", 2,
  TRUE, "NaN Item"
)</f>
        <v>5</v>
      </c>
      <c r="G8942">
        <v>20</v>
      </c>
      <c r="H8942">
        <f t="shared" si="355"/>
        <v>20</v>
      </c>
      <c r="I8942" t="s">
        <v>10</v>
      </c>
      <c r="J8942" t="s">
        <v>10023</v>
      </c>
      <c r="K8942" s="1">
        <v>45077</v>
      </c>
    </row>
    <row r="8943" spans="1:11" x14ac:dyDescent="0.35">
      <c r="A8943" t="s">
        <v>8964</v>
      </c>
      <c r="B8943" t="s">
        <v>28</v>
      </c>
      <c r="C8943" t="str" cm="1">
        <f t="array" ref="C8943">_xlfn.IFS(
  E8943=1, "Cookie",
  E8943=2, "Coffee or Tea",
  E8943=3, "Cake or Juice",
  E8943=4, "Sandwich or Smoothie",
  E8943=5, "Salad",
  TRUE, "NaN"
)</f>
        <v>Sandwich or Smoothie</v>
      </c>
      <c r="D8943" s="2">
        <v>2</v>
      </c>
      <c r="E8943" s="2">
        <v>4</v>
      </c>
      <c r="F8943" cm="1">
        <f t="array" ref="F8943">_xlfn.IFS(
  B8943="Coffee", 2,
  B8943="Cake", 3,
  B8943="Cookie", 1,
  B8943="Salad", 5,
  B8943="Sandwich", 4,
  B8943="Smoothie", 4,
  B8943="Juice", 3,
  B8943="Tea", 2,
  TRUE, "NaN Item"
)</f>
        <v>4</v>
      </c>
      <c r="G8943" t="s">
        <v>10023</v>
      </c>
      <c r="H8943">
        <f t="shared" si="355"/>
        <v>8</v>
      </c>
      <c r="I8943" t="s">
        <v>14</v>
      </c>
      <c r="J8943" t="s">
        <v>15</v>
      </c>
      <c r="K8943" s="1">
        <v>45201</v>
      </c>
    </row>
    <row r="8944" spans="1:11" x14ac:dyDescent="0.35">
      <c r="A8944" t="s">
        <v>8965</v>
      </c>
      <c r="B8944" t="s">
        <v>65</v>
      </c>
      <c r="C8944" t="str" cm="1">
        <f t="array" ref="C8944">_xlfn.IFS(
  E8944=1, "Cookie",
  E8944=2, "Coffee or Tea",
  E8944=3, "Cake or Juice",
  E8944=4, "Sandwich or Smoothie",
  E8944=5, "Salad",
  TRUE, "NaN"
)</f>
        <v>NaN</v>
      </c>
      <c r="D8944" s="2">
        <v>2</v>
      </c>
      <c r="E8944" s="2">
        <v>1.5</v>
      </c>
      <c r="F8944" cm="1">
        <f t="array" ref="F8944">_xlfn.IFS(
  B8944="Coffee", 2,
  B8944="Cake", 3,
  B8944="Cookie", 1,
  B8944="Salad", 5,
  B8944="Sandwich", 4,
  B8944="Smoothie", 4,
  B8944="Juice", 3,
  B8944="Tea", 2,
  TRUE, "NaN Item"
)</f>
        <v>2</v>
      </c>
      <c r="G8944" t="s">
        <v>10023</v>
      </c>
      <c r="H8944">
        <f t="shared" si="355"/>
        <v>4</v>
      </c>
      <c r="I8944" t="s">
        <v>10</v>
      </c>
      <c r="J8944" t="s">
        <v>11</v>
      </c>
      <c r="K8944" s="1">
        <v>45102</v>
      </c>
    </row>
    <row r="8945" spans="1:11" x14ac:dyDescent="0.35">
      <c r="A8945" t="s">
        <v>8966</v>
      </c>
      <c r="B8945" t="s">
        <v>9</v>
      </c>
      <c r="C8945" t="str" cm="1">
        <f t="array" ref="C8945">_xlfn.IFS(
  E8945=1, "Cookie",
  E8945=2, "Coffee or Tea",
  E8945=3, "Cake or Juice",
  E8945=4, "Sandwich or Smoothie",
  E8945=5, "Salad",
  TRUE, "NaN"
)</f>
        <v>Coffee or Tea</v>
      </c>
      <c r="D8945" s="2">
        <v>5</v>
      </c>
      <c r="E8945" s="2">
        <v>2</v>
      </c>
      <c r="F8945" cm="1">
        <f t="array" ref="F8945">_xlfn.IFS(
  B8945="Coffee", 2,
  B8945="Cake", 3,
  B8945="Cookie", 1,
  B8945="Salad", 5,
  B8945="Sandwich", 4,
  B8945="Smoothie", 4,
  B8945="Juice", 3,
  B8945="Tea", 2,
  TRUE, "NaN Item"
)</f>
        <v>2</v>
      </c>
      <c r="G8945">
        <v>10</v>
      </c>
      <c r="H8945">
        <f t="shared" si="355"/>
        <v>10</v>
      </c>
      <c r="I8945" t="s">
        <v>10023</v>
      </c>
      <c r="J8945" t="s">
        <v>10023</v>
      </c>
      <c r="K8945" s="1">
        <v>45040</v>
      </c>
    </row>
    <row r="8946" spans="1:11" x14ac:dyDescent="0.35">
      <c r="A8946" t="s">
        <v>8967</v>
      </c>
      <c r="B8946" t="s">
        <v>17</v>
      </c>
      <c r="C8946" t="str" cm="1">
        <f t="array" ref="C8946">_xlfn.IFS(
  E8946=1, "Cookie",
  E8946=2, "Coffee or Tea",
  E8946=3, "Cake or Juice",
  E8946=4, "Sandwich or Smoothie",
  E8946=5, "Salad",
  TRUE, "NaN"
)</f>
        <v>Cookie</v>
      </c>
      <c r="D8946" s="2">
        <v>5</v>
      </c>
      <c r="E8946" s="2">
        <v>1</v>
      </c>
      <c r="F8946" cm="1">
        <f t="array" ref="F8946">_xlfn.IFS(
  B8946="Coffee", 2,
  B8946="Cake", 3,
  B8946="Cookie", 1,
  B8946="Salad", 5,
  B8946="Sandwich", 4,
  B8946="Smoothie", 4,
  B8946="Juice", 3,
  B8946="Tea", 2,
  TRUE, "NaN Item"
)</f>
        <v>1</v>
      </c>
      <c r="G8946">
        <v>5</v>
      </c>
      <c r="H8946">
        <f t="shared" si="355"/>
        <v>5</v>
      </c>
      <c r="I8946" t="s">
        <v>10</v>
      </c>
      <c r="J8946" t="s">
        <v>15</v>
      </c>
      <c r="K8946" s="1">
        <v>45128</v>
      </c>
    </row>
    <row r="8947" spans="1:11" x14ac:dyDescent="0.35">
      <c r="A8947" t="s">
        <v>8968</v>
      </c>
      <c r="B8947" t="s">
        <v>17</v>
      </c>
      <c r="C8947" t="str" cm="1">
        <f t="array" ref="C8947">_xlfn.IFS(
  E8947=1, "Cookie",
  E8947=2, "Coffee or Tea",
  E8947=3, "Cake or Juice",
  E8947=4, "Sandwich or Smoothie",
  E8947=5, "Salad",
  TRUE, "NaN"
)</f>
        <v>Cookie</v>
      </c>
      <c r="D8947" s="2">
        <v>2</v>
      </c>
      <c r="E8947" s="2">
        <v>1</v>
      </c>
      <c r="F8947" cm="1">
        <f t="array" ref="F8947">_xlfn.IFS(
  B8947="Coffee", 2,
  B8947="Cake", 3,
  B8947="Cookie", 1,
  B8947="Salad", 5,
  B8947="Sandwich", 4,
  B8947="Smoothie", 4,
  B8947="Juice", 3,
  B8947="Tea", 2,
  TRUE, "NaN Item"
)</f>
        <v>1</v>
      </c>
      <c r="G8947">
        <v>2</v>
      </c>
      <c r="H8947">
        <f t="shared" si="355"/>
        <v>2</v>
      </c>
      <c r="I8947" t="s">
        <v>14</v>
      </c>
      <c r="J8947" t="s">
        <v>11</v>
      </c>
      <c r="K8947" s="1">
        <v>44982</v>
      </c>
    </row>
    <row r="8948" spans="1:11" x14ac:dyDescent="0.35">
      <c r="A8948" t="s">
        <v>8969</v>
      </c>
      <c r="B8948" t="s">
        <v>28</v>
      </c>
      <c r="C8948" t="str" cm="1">
        <f t="array" ref="C8948">_xlfn.IFS(
  E8948=1, "Cookie",
  E8948=2, "Coffee or Tea",
  E8948=3, "Cake or Juice",
  E8948=4, "Sandwich or Smoothie",
  E8948=5, "Salad",
  TRUE, "NaN"
)</f>
        <v>Sandwich or Smoothie</v>
      </c>
      <c r="D8948" s="2">
        <v>3</v>
      </c>
      <c r="E8948" s="2">
        <v>4</v>
      </c>
      <c r="F8948" cm="1">
        <f t="array" ref="F8948">_xlfn.IFS(
  B8948="Coffee", 2,
  B8948="Cake", 3,
  B8948="Cookie", 1,
  B8948="Salad", 5,
  B8948="Sandwich", 4,
  B8948="Smoothie", 4,
  B8948="Juice", 3,
  B8948="Tea", 2,
  TRUE, "NaN Item"
)</f>
        <v>4</v>
      </c>
      <c r="G8948">
        <v>12</v>
      </c>
      <c r="H8948">
        <f t="shared" si="355"/>
        <v>12</v>
      </c>
      <c r="I8948" t="s">
        <v>10</v>
      </c>
      <c r="J8948" t="s">
        <v>15</v>
      </c>
      <c r="K8948" s="1">
        <v>45072</v>
      </c>
    </row>
    <row r="8949" spans="1:11" x14ac:dyDescent="0.35">
      <c r="A8949" t="s">
        <v>8970</v>
      </c>
      <c r="B8949" t="s">
        <v>65</v>
      </c>
      <c r="C8949" t="str" cm="1">
        <f t="array" ref="C8949">_xlfn.IFS(
  E8949=1, "Cookie",
  E8949=2, "Coffee or Tea",
  E8949=3, "Cake or Juice",
  E8949=4, "Sandwich or Smoothie",
  E8949=5, "Salad",
  TRUE, "NaN"
)</f>
        <v>Coffee or Tea</v>
      </c>
      <c r="D8949" s="2">
        <v>2</v>
      </c>
      <c r="E8949" s="2">
        <v>2</v>
      </c>
      <c r="F8949" cm="1">
        <f t="array" ref="F8949">_xlfn.IFS(
  B8949="Coffee", 2,
  B8949="Cake", 3,
  B8949="Cookie", 1,
  B8949="Salad", 5,
  B8949="Sandwich", 4,
  B8949="Smoothie", 4,
  B8949="Juice", 3,
  B8949="Tea", 2,
  TRUE, "NaN Item"
)</f>
        <v>2</v>
      </c>
      <c r="G8949">
        <v>4</v>
      </c>
      <c r="H8949">
        <f t="shared" si="355"/>
        <v>4</v>
      </c>
      <c r="I8949" t="s">
        <v>10</v>
      </c>
      <c r="J8949" t="s">
        <v>10023</v>
      </c>
      <c r="K8949" s="1">
        <v>45247</v>
      </c>
    </row>
    <row r="8950" spans="1:11" x14ac:dyDescent="0.35">
      <c r="A8950" t="s">
        <v>8971</v>
      </c>
      <c r="B8950" t="s">
        <v>13</v>
      </c>
      <c r="C8950" t="str" cm="1">
        <f t="array" ref="C8950">_xlfn.IFS(
  E8950=1, "Cookie",
  E8950=2, "Coffee or Tea",
  E8950=3, "Cake or Juice",
  E8950=4, "Sandwich or Smoothie",
  E8950=5, "Salad",
  TRUE, "NaN"
)</f>
        <v>Cake or Juice</v>
      </c>
      <c r="D8950" s="2" t="s">
        <v>10023</v>
      </c>
      <c r="E8950" s="2">
        <v>3</v>
      </c>
      <c r="F8950" cm="1">
        <f t="array" ref="F8950">_xlfn.IFS(
  B8950="Coffee", 2,
  B8950="Cake", 3,
  B8950="Cookie", 1,
  B8950="Salad", 5,
  B8950="Sandwich", 4,
  B8950="Smoothie", 4,
  B8950="Juice", 3,
  B8950="Tea", 2,
  TRUE, "NaN Item"
)</f>
        <v>3</v>
      </c>
      <c r="G8950">
        <v>6</v>
      </c>
      <c r="H8950" t="s">
        <v>10023</v>
      </c>
      <c r="I8950" t="s">
        <v>10023</v>
      </c>
      <c r="J8950" t="s">
        <v>11</v>
      </c>
      <c r="K8950" s="1">
        <v>45013</v>
      </c>
    </row>
    <row r="8951" spans="1:11" x14ac:dyDescent="0.35">
      <c r="A8951" t="s">
        <v>8972</v>
      </c>
      <c r="B8951" t="s">
        <v>65</v>
      </c>
      <c r="C8951" t="str" cm="1">
        <f t="array" ref="C8951">_xlfn.IFS(
  E8951=1, "Cookie",
  E8951=2, "Coffee or Tea",
  E8951=3, "Cake or Juice",
  E8951=4, "Sandwich or Smoothie",
  E8951=5, "Salad",
  TRUE, "NaN"
)</f>
        <v>NaN</v>
      </c>
      <c r="D8951" s="2">
        <v>2</v>
      </c>
      <c r="E8951" s="2">
        <v>1.5</v>
      </c>
      <c r="F8951" cm="1">
        <f t="array" ref="F8951">_xlfn.IFS(
  B8951="Coffee", 2,
  B8951="Cake", 3,
  B8951="Cookie", 1,
  B8951="Salad", 5,
  B8951="Sandwich", 4,
  B8951="Smoothie", 4,
  B8951="Juice", 3,
  B8951="Tea", 2,
  TRUE, "NaN Item"
)</f>
        <v>2</v>
      </c>
      <c r="G8951">
        <v>3</v>
      </c>
      <c r="H8951">
        <f t="shared" ref="H8951:H8960" si="356">D8951*F8951</f>
        <v>4</v>
      </c>
      <c r="I8951" t="s">
        <v>10</v>
      </c>
      <c r="J8951" t="s">
        <v>11</v>
      </c>
      <c r="K8951" s="1">
        <v>45029</v>
      </c>
    </row>
    <row r="8952" spans="1:11" x14ac:dyDescent="0.35">
      <c r="A8952" t="s">
        <v>8973</v>
      </c>
      <c r="B8952" t="s">
        <v>20</v>
      </c>
      <c r="C8952" t="str" cm="1">
        <f t="array" ref="C8952">_xlfn.IFS(
  E8952=1, "Cookie",
  E8952=2, "Coffee or Tea",
  E8952=3, "Cake or Juice",
  E8952=4, "Sandwich or Smoothie",
  E8952=5, "Salad",
  TRUE, "NaN"
)</f>
        <v>Salad</v>
      </c>
      <c r="D8952" s="2">
        <v>2</v>
      </c>
      <c r="E8952" s="2">
        <v>5</v>
      </c>
      <c r="F8952" cm="1">
        <f t="array" ref="F8952">_xlfn.IFS(
  B8952="Coffee", 2,
  B8952="Cake", 3,
  B8952="Cookie", 1,
  B8952="Salad", 5,
  B8952="Sandwich", 4,
  B8952="Smoothie", 4,
  B8952="Juice", 3,
  B8952="Tea", 2,
  TRUE, "NaN Item"
)</f>
        <v>5</v>
      </c>
      <c r="G8952">
        <v>10</v>
      </c>
      <c r="H8952">
        <f t="shared" si="356"/>
        <v>10</v>
      </c>
      <c r="I8952" t="s">
        <v>10</v>
      </c>
      <c r="J8952" t="s">
        <v>10023</v>
      </c>
      <c r="K8952" s="1">
        <v>45015</v>
      </c>
    </row>
    <row r="8953" spans="1:11" x14ac:dyDescent="0.35">
      <c r="A8953" t="s">
        <v>8974</v>
      </c>
      <c r="B8953" t="s">
        <v>25</v>
      </c>
      <c r="C8953" t="str" cm="1">
        <f t="array" ref="C8953">_xlfn.IFS(
  E8953=1, "Cookie",
  E8953=2, "Coffee or Tea",
  E8953=3, "Cake or Juice",
  E8953=4, "Sandwich or Smoothie",
  E8953=5, "Salad",
  TRUE, "NaN"
)</f>
        <v>NaN</v>
      </c>
      <c r="D8953" s="2">
        <v>1</v>
      </c>
      <c r="E8953" s="2" t="s">
        <v>10023</v>
      </c>
      <c r="F8953" cm="1">
        <f t="array" ref="F8953">_xlfn.IFS(
  B8953="Coffee", 2,
  B8953="Cake", 3,
  B8953="Cookie", 1,
  B8953="Salad", 5,
  B8953="Sandwich", 4,
  B8953="Smoothie", 4,
  B8953="Juice", 3,
  B8953="Tea", 2,
  TRUE, "NaN Item"
)</f>
        <v>4</v>
      </c>
      <c r="G8953">
        <v>4</v>
      </c>
      <c r="H8953">
        <f t="shared" si="356"/>
        <v>4</v>
      </c>
      <c r="I8953" t="s">
        <v>10023</v>
      </c>
      <c r="J8953" t="s">
        <v>10023</v>
      </c>
      <c r="K8953" s="1">
        <v>45170</v>
      </c>
    </row>
    <row r="8954" spans="1:11" x14ac:dyDescent="0.35">
      <c r="A8954" t="s">
        <v>8975</v>
      </c>
      <c r="B8954" t="s">
        <v>20</v>
      </c>
      <c r="C8954" t="str" cm="1">
        <f t="array" ref="C8954">_xlfn.IFS(
  E8954=1, "Cookie",
  E8954=2, "Coffee or Tea",
  E8954=3, "Cake or Juice",
  E8954=4, "Sandwich or Smoothie",
  E8954=5, "Salad",
  TRUE, "NaN"
)</f>
        <v>Salad</v>
      </c>
      <c r="D8954" s="2">
        <v>3</v>
      </c>
      <c r="E8954" s="2">
        <v>5</v>
      </c>
      <c r="F8954" cm="1">
        <f t="array" ref="F8954">_xlfn.IFS(
  B8954="Coffee", 2,
  B8954="Cake", 3,
  B8954="Cookie", 1,
  B8954="Salad", 5,
  B8954="Sandwich", 4,
  B8954="Smoothie", 4,
  B8954="Juice", 3,
  B8954="Tea", 2,
  TRUE, "NaN Item"
)</f>
        <v>5</v>
      </c>
      <c r="G8954">
        <v>15</v>
      </c>
      <c r="H8954">
        <f t="shared" si="356"/>
        <v>15</v>
      </c>
      <c r="I8954" t="s">
        <v>10</v>
      </c>
      <c r="J8954" t="s">
        <v>10023</v>
      </c>
      <c r="K8954" s="1">
        <v>45142</v>
      </c>
    </row>
    <row r="8955" spans="1:11" x14ac:dyDescent="0.35">
      <c r="A8955" t="s">
        <v>8976</v>
      </c>
      <c r="B8955" t="s">
        <v>28</v>
      </c>
      <c r="C8955" t="str" cm="1">
        <f t="array" ref="C8955">_xlfn.IFS(
  E8955=1, "Cookie",
  E8955=2, "Coffee or Tea",
  E8955=3, "Cake or Juice",
  E8955=4, "Sandwich or Smoothie",
  E8955=5, "Salad",
  TRUE, "NaN"
)</f>
        <v>Sandwich or Smoothie</v>
      </c>
      <c r="D8955" s="2">
        <v>2</v>
      </c>
      <c r="E8955" s="2">
        <v>4</v>
      </c>
      <c r="F8955" cm="1">
        <f t="array" ref="F8955">_xlfn.IFS(
  B8955="Coffee", 2,
  B8955="Cake", 3,
  B8955="Cookie", 1,
  B8955="Salad", 5,
  B8955="Sandwich", 4,
  B8955="Smoothie", 4,
  B8955="Juice", 3,
  B8955="Tea", 2,
  TRUE, "NaN Item"
)</f>
        <v>4</v>
      </c>
      <c r="G8955">
        <v>8</v>
      </c>
      <c r="H8955">
        <f t="shared" si="356"/>
        <v>8</v>
      </c>
      <c r="I8955" t="s">
        <v>10</v>
      </c>
      <c r="J8955" t="s">
        <v>10023</v>
      </c>
      <c r="K8955" s="1">
        <v>45173</v>
      </c>
    </row>
    <row r="8956" spans="1:11" x14ac:dyDescent="0.35">
      <c r="A8956" t="s">
        <v>8977</v>
      </c>
      <c r="B8956" t="s">
        <v>25</v>
      </c>
      <c r="C8956" t="str" cm="1">
        <f t="array" ref="C8956">_xlfn.IFS(
  E8956=1, "Cookie",
  E8956=2, "Coffee or Tea",
  E8956=3, "Cake or Juice",
  E8956=4, "Sandwich or Smoothie",
  E8956=5, "Salad",
  TRUE, "NaN"
)</f>
        <v>Sandwich or Smoothie</v>
      </c>
      <c r="D8956" s="2">
        <v>5</v>
      </c>
      <c r="E8956" s="2">
        <v>4</v>
      </c>
      <c r="F8956" cm="1">
        <f t="array" ref="F8956">_xlfn.IFS(
  B8956="Coffee", 2,
  B8956="Cake", 3,
  B8956="Cookie", 1,
  B8956="Salad", 5,
  B8956="Sandwich", 4,
  B8956="Smoothie", 4,
  B8956="Juice", 3,
  B8956="Tea", 2,
  TRUE, "NaN Item"
)</f>
        <v>4</v>
      </c>
      <c r="G8956">
        <v>20</v>
      </c>
      <c r="H8956">
        <f t="shared" si="356"/>
        <v>20</v>
      </c>
      <c r="I8956" t="s">
        <v>10</v>
      </c>
      <c r="J8956" t="s">
        <v>15</v>
      </c>
      <c r="K8956" s="1">
        <v>45030</v>
      </c>
    </row>
    <row r="8957" spans="1:11" x14ac:dyDescent="0.35">
      <c r="A8957" t="s">
        <v>8978</v>
      </c>
      <c r="B8957" t="s">
        <v>28</v>
      </c>
      <c r="C8957" t="str" cm="1">
        <f t="array" ref="C8957">_xlfn.IFS(
  E8957=1, "Cookie",
  E8957=2, "Coffee or Tea",
  E8957=3, "Cake or Juice",
  E8957=4, "Sandwich or Smoothie",
  E8957=5, "Salad",
  TRUE, "NaN"
)</f>
        <v>Sandwich or Smoothie</v>
      </c>
      <c r="D8957" s="2">
        <v>3</v>
      </c>
      <c r="E8957" s="2">
        <v>4</v>
      </c>
      <c r="F8957" cm="1">
        <f t="array" ref="F8957">_xlfn.IFS(
  B8957="Coffee", 2,
  B8957="Cake", 3,
  B8957="Cookie", 1,
  B8957="Salad", 5,
  B8957="Sandwich", 4,
  B8957="Smoothie", 4,
  B8957="Juice", 3,
  B8957="Tea", 2,
  TRUE, "NaN Item"
)</f>
        <v>4</v>
      </c>
      <c r="G8957">
        <v>12</v>
      </c>
      <c r="H8957">
        <f t="shared" si="356"/>
        <v>12</v>
      </c>
      <c r="I8957" t="s">
        <v>10023</v>
      </c>
      <c r="J8957" t="s">
        <v>10023</v>
      </c>
      <c r="K8957" s="1">
        <v>45078</v>
      </c>
    </row>
    <row r="8958" spans="1:11" x14ac:dyDescent="0.35">
      <c r="A8958" t="s">
        <v>8979</v>
      </c>
      <c r="B8958" t="s">
        <v>20</v>
      </c>
      <c r="C8958" t="str" cm="1">
        <f t="array" ref="C8958">_xlfn.IFS(
  E8958=1, "Cookie",
  E8958=2, "Coffee or Tea",
  E8958=3, "Cake or Juice",
  E8958=4, "Sandwich or Smoothie",
  E8958=5, "Salad",
  TRUE, "NaN"
)</f>
        <v>Salad</v>
      </c>
      <c r="D8958" s="2">
        <v>1</v>
      </c>
      <c r="E8958" s="2">
        <v>5</v>
      </c>
      <c r="F8958" cm="1">
        <f t="array" ref="F8958">_xlfn.IFS(
  B8958="Coffee", 2,
  B8958="Cake", 3,
  B8958="Cookie", 1,
  B8958="Salad", 5,
  B8958="Sandwich", 4,
  B8958="Smoothie", 4,
  B8958="Juice", 3,
  B8958="Tea", 2,
  TRUE, "NaN Item"
)</f>
        <v>5</v>
      </c>
      <c r="G8958" t="s">
        <v>10023</v>
      </c>
      <c r="H8958">
        <f t="shared" si="356"/>
        <v>5</v>
      </c>
      <c r="I8958" t="s">
        <v>10</v>
      </c>
      <c r="J8958" t="s">
        <v>15</v>
      </c>
      <c r="K8958" s="1">
        <v>45026</v>
      </c>
    </row>
    <row r="8959" spans="1:11" x14ac:dyDescent="0.35">
      <c r="A8959" t="s">
        <v>8980</v>
      </c>
      <c r="B8959" t="s">
        <v>39</v>
      </c>
      <c r="C8959" t="str" cm="1">
        <f t="array" ref="C8959">_xlfn.IFS(
  E8959=1, "Cookie",
  E8959=2, "Coffee or Tea",
  E8959=3, "Cake or Juice",
  E8959=4, "Sandwich or Smoothie",
  E8959=5, "Salad",
  TRUE, "NaN"
)</f>
        <v>Cake or Juice</v>
      </c>
      <c r="D8959" s="2">
        <v>4</v>
      </c>
      <c r="E8959" s="2">
        <v>3</v>
      </c>
      <c r="F8959" cm="1">
        <f t="array" ref="F8959">_xlfn.IFS(
  B8959="Coffee", 2,
  B8959="Cake", 3,
  B8959="Cookie", 1,
  B8959="Salad", 5,
  B8959="Sandwich", 4,
  B8959="Smoothie", 4,
  B8959="Juice", 3,
  B8959="Tea", 2,
  TRUE, "NaN Item"
)</f>
        <v>3</v>
      </c>
      <c r="G8959">
        <v>12</v>
      </c>
      <c r="H8959">
        <f t="shared" si="356"/>
        <v>12</v>
      </c>
      <c r="I8959" t="s">
        <v>10023</v>
      </c>
      <c r="J8959" t="s">
        <v>10023</v>
      </c>
      <c r="K8959" s="1">
        <v>45155</v>
      </c>
    </row>
    <row r="8960" spans="1:11" x14ac:dyDescent="0.35">
      <c r="A8960" t="s">
        <v>8981</v>
      </c>
      <c r="B8960" t="s">
        <v>39</v>
      </c>
      <c r="C8960" t="str" cm="1">
        <f t="array" ref="C8960">_xlfn.IFS(
  E8960=1, "Cookie",
  E8960=2, "Coffee or Tea",
  E8960=3, "Cake or Juice",
  E8960=4, "Sandwich or Smoothie",
  E8960=5, "Salad",
  TRUE, "NaN"
)</f>
        <v>Cake or Juice</v>
      </c>
      <c r="D8960" s="2">
        <v>1</v>
      </c>
      <c r="E8960" s="2">
        <v>3</v>
      </c>
      <c r="F8960" cm="1">
        <f t="array" ref="F8960">_xlfn.IFS(
  B8960="Coffee", 2,
  B8960="Cake", 3,
  B8960="Cookie", 1,
  B8960="Salad", 5,
  B8960="Sandwich", 4,
  B8960="Smoothie", 4,
  B8960="Juice", 3,
  B8960="Tea", 2,
  TRUE, "NaN Item"
)</f>
        <v>3</v>
      </c>
      <c r="G8960">
        <v>3</v>
      </c>
      <c r="H8960">
        <f t="shared" si="356"/>
        <v>3</v>
      </c>
      <c r="I8960" t="s">
        <v>14</v>
      </c>
      <c r="J8960" t="s">
        <v>11</v>
      </c>
      <c r="K8960" s="1">
        <v>45155</v>
      </c>
    </row>
    <row r="8961" spans="1:11" x14ac:dyDescent="0.35">
      <c r="A8961" t="s">
        <v>8982</v>
      </c>
      <c r="B8961" t="s">
        <v>10023</v>
      </c>
      <c r="C8961" t="str" cm="1">
        <f t="array" ref="C8961">_xlfn.IFS(
  E8961=1, "Cookie",
  E8961=2, "Coffee or Tea",
  E8961=3, "Cake or Juice",
  E8961=4, "Sandwich or Smoothie",
  E8961=5, "Salad",
  TRUE, "NaN"
)</f>
        <v>NaN</v>
      </c>
      <c r="D8961" s="2">
        <v>4</v>
      </c>
      <c r="E8961" s="2" t="s">
        <v>10023</v>
      </c>
      <c r="F8961" t="str" cm="1">
        <f t="array" ref="F8961">_xlfn.IFS(
  B8961="Coffee", 2,
  B8961="Cake", 3,
  B8961="Cookie", 1,
  B8961="Salad", 5,
  B8961="Sandwich", 4,
  B8961="Smoothie", 4,
  B8961="Juice", 3,
  B8961="Tea", 2,
  TRUE, "NaN Item"
)</f>
        <v>NaN Item</v>
      </c>
      <c r="G8961">
        <v>12</v>
      </c>
      <c r="H8961" t="s">
        <v>10023</v>
      </c>
      <c r="I8961" t="s">
        <v>10</v>
      </c>
      <c r="J8961" t="s">
        <v>11</v>
      </c>
      <c r="K8961" s="1">
        <v>45253</v>
      </c>
    </row>
    <row r="8962" spans="1:11" x14ac:dyDescent="0.35">
      <c r="A8962" t="s">
        <v>8983</v>
      </c>
      <c r="B8962" t="s">
        <v>9</v>
      </c>
      <c r="C8962" t="str" cm="1">
        <f t="array" ref="C8962">_xlfn.IFS(
  E8962=1, "Cookie",
  E8962=2, "Coffee or Tea",
  E8962=3, "Cake or Juice",
  E8962=4, "Sandwich or Smoothie",
  E8962=5, "Salad",
  TRUE, "NaN"
)</f>
        <v>Coffee or Tea</v>
      </c>
      <c r="D8962" s="2">
        <v>1</v>
      </c>
      <c r="E8962" s="2">
        <v>2</v>
      </c>
      <c r="F8962" cm="1">
        <f t="array" ref="F8962">_xlfn.IFS(
  B8962="Coffee", 2,
  B8962="Cake", 3,
  B8962="Cookie", 1,
  B8962="Salad", 5,
  B8962="Sandwich", 4,
  B8962="Smoothie", 4,
  B8962="Juice", 3,
  B8962="Tea", 2,
  TRUE, "NaN Item"
)</f>
        <v>2</v>
      </c>
      <c r="G8962">
        <v>2</v>
      </c>
      <c r="H8962">
        <f t="shared" ref="H8962:H8967" si="357">D8962*F8962</f>
        <v>2</v>
      </c>
      <c r="I8962" t="s">
        <v>23</v>
      </c>
      <c r="J8962" t="s">
        <v>11</v>
      </c>
      <c r="K8962" s="1">
        <v>45215</v>
      </c>
    </row>
    <row r="8963" spans="1:11" x14ac:dyDescent="0.35">
      <c r="A8963" t="s">
        <v>8984</v>
      </c>
      <c r="B8963" t="s">
        <v>9</v>
      </c>
      <c r="C8963" t="str" cm="1">
        <f t="array" ref="C8963">_xlfn.IFS(
  E8963=1, "Cookie",
  E8963=2, "Coffee or Tea",
  E8963=3, "Cake or Juice",
  E8963=4, "Sandwich or Smoothie",
  E8963=5, "Salad",
  TRUE, "NaN"
)</f>
        <v>Coffee or Tea</v>
      </c>
      <c r="D8963" s="2">
        <v>1</v>
      </c>
      <c r="E8963" s="2">
        <v>2</v>
      </c>
      <c r="F8963" cm="1">
        <f t="array" ref="F8963">_xlfn.IFS(
  B8963="Coffee", 2,
  B8963="Cake", 3,
  B8963="Cookie", 1,
  B8963="Salad", 5,
  B8963="Sandwich", 4,
  B8963="Smoothie", 4,
  B8963="Juice", 3,
  B8963="Tea", 2,
  TRUE, "NaN Item"
)</f>
        <v>2</v>
      </c>
      <c r="G8963">
        <v>2</v>
      </c>
      <c r="H8963">
        <f t="shared" si="357"/>
        <v>2</v>
      </c>
      <c r="I8963" t="s">
        <v>10</v>
      </c>
      <c r="J8963" t="s">
        <v>10023</v>
      </c>
      <c r="K8963" s="1">
        <v>45259</v>
      </c>
    </row>
    <row r="8964" spans="1:11" x14ac:dyDescent="0.35">
      <c r="A8964" t="s">
        <v>8985</v>
      </c>
      <c r="B8964" t="s">
        <v>28</v>
      </c>
      <c r="C8964" t="str" cm="1">
        <f t="array" ref="C8964">_xlfn.IFS(
  E8964=1, "Cookie",
  E8964=2, "Coffee or Tea",
  E8964=3, "Cake or Juice",
  E8964=4, "Sandwich or Smoothie",
  E8964=5, "Salad",
  TRUE, "NaN"
)</f>
        <v>Sandwich or Smoothie</v>
      </c>
      <c r="D8964" s="2">
        <v>3</v>
      </c>
      <c r="E8964" s="2">
        <v>4</v>
      </c>
      <c r="F8964" cm="1">
        <f t="array" ref="F8964">_xlfn.IFS(
  B8964="Coffee", 2,
  B8964="Cake", 3,
  B8964="Cookie", 1,
  B8964="Salad", 5,
  B8964="Sandwich", 4,
  B8964="Smoothie", 4,
  B8964="Juice", 3,
  B8964="Tea", 2,
  TRUE, "NaN Item"
)</f>
        <v>4</v>
      </c>
      <c r="G8964">
        <v>12</v>
      </c>
      <c r="H8964">
        <f t="shared" si="357"/>
        <v>12</v>
      </c>
      <c r="I8964" t="s">
        <v>23</v>
      </c>
      <c r="J8964" t="s">
        <v>11</v>
      </c>
      <c r="K8964" s="1">
        <v>45258</v>
      </c>
    </row>
    <row r="8965" spans="1:11" x14ac:dyDescent="0.35">
      <c r="A8965" t="s">
        <v>8986</v>
      </c>
      <c r="B8965" t="s">
        <v>17</v>
      </c>
      <c r="C8965" t="str" cm="1">
        <f t="array" ref="C8965">_xlfn.IFS(
  E8965=1, "Cookie",
  E8965=2, "Coffee or Tea",
  E8965=3, "Cake or Juice",
  E8965=4, "Sandwich or Smoothie",
  E8965=5, "Salad",
  TRUE, "NaN"
)</f>
        <v>NaN</v>
      </c>
      <c r="D8965" s="2">
        <v>5</v>
      </c>
      <c r="E8965" s="2" t="s">
        <v>10023</v>
      </c>
      <c r="F8965" cm="1">
        <f t="array" ref="F8965">_xlfn.IFS(
  B8965="Coffee", 2,
  B8965="Cake", 3,
  B8965="Cookie", 1,
  B8965="Salad", 5,
  B8965="Sandwich", 4,
  B8965="Smoothie", 4,
  B8965="Juice", 3,
  B8965="Tea", 2,
  TRUE, "NaN Item"
)</f>
        <v>1</v>
      </c>
      <c r="G8965">
        <v>5</v>
      </c>
      <c r="H8965">
        <f t="shared" si="357"/>
        <v>5</v>
      </c>
      <c r="I8965" t="s">
        <v>10023</v>
      </c>
      <c r="J8965" t="s">
        <v>10023</v>
      </c>
      <c r="K8965" s="1">
        <v>45140</v>
      </c>
    </row>
    <row r="8966" spans="1:11" x14ac:dyDescent="0.35">
      <c r="A8966" t="s">
        <v>8987</v>
      </c>
      <c r="B8966" t="s">
        <v>17</v>
      </c>
      <c r="C8966" t="str" cm="1">
        <f t="array" ref="C8966">_xlfn.IFS(
  E8966=1, "Cookie",
  E8966=2, "Coffee or Tea",
  E8966=3, "Cake or Juice",
  E8966=4, "Sandwich or Smoothie",
  E8966=5, "Salad",
  TRUE, "NaN"
)</f>
        <v>Cookie</v>
      </c>
      <c r="D8966" s="2">
        <v>4</v>
      </c>
      <c r="E8966" s="2">
        <v>1</v>
      </c>
      <c r="F8966" cm="1">
        <f t="array" ref="F8966">_xlfn.IFS(
  B8966="Coffee", 2,
  B8966="Cake", 3,
  B8966="Cookie", 1,
  B8966="Salad", 5,
  B8966="Sandwich", 4,
  B8966="Smoothie", 4,
  B8966="Juice", 3,
  B8966="Tea", 2,
  TRUE, "NaN Item"
)</f>
        <v>1</v>
      </c>
      <c r="G8966">
        <v>4</v>
      </c>
      <c r="H8966">
        <f t="shared" si="357"/>
        <v>4</v>
      </c>
      <c r="I8966" t="s">
        <v>23</v>
      </c>
      <c r="J8966" t="s">
        <v>15</v>
      </c>
      <c r="K8966" s="1">
        <v>44969</v>
      </c>
    </row>
    <row r="8967" spans="1:11" x14ac:dyDescent="0.35">
      <c r="A8967" t="s">
        <v>8988</v>
      </c>
      <c r="B8967" t="s">
        <v>20</v>
      </c>
      <c r="C8967" t="str" cm="1">
        <f t="array" ref="C8967">_xlfn.IFS(
  E8967=1, "Cookie",
  E8967=2, "Coffee or Tea",
  E8967=3, "Cake or Juice",
  E8967=4, "Sandwich or Smoothie",
  E8967=5, "Salad",
  TRUE, "NaN"
)</f>
        <v>Salad</v>
      </c>
      <c r="D8967" s="2">
        <v>5</v>
      </c>
      <c r="E8967" s="2">
        <v>5</v>
      </c>
      <c r="F8967" cm="1">
        <f t="array" ref="F8967">_xlfn.IFS(
  B8967="Coffee", 2,
  B8967="Cake", 3,
  B8967="Cookie", 1,
  B8967="Salad", 5,
  B8967="Sandwich", 4,
  B8967="Smoothie", 4,
  B8967="Juice", 3,
  B8967="Tea", 2,
  TRUE, "NaN Item"
)</f>
        <v>5</v>
      </c>
      <c r="G8967">
        <v>25</v>
      </c>
      <c r="H8967">
        <f t="shared" si="357"/>
        <v>25</v>
      </c>
      <c r="I8967" t="s">
        <v>10</v>
      </c>
      <c r="J8967" t="s">
        <v>11</v>
      </c>
      <c r="K8967" s="1">
        <v>45120</v>
      </c>
    </row>
    <row r="8968" spans="1:11" x14ac:dyDescent="0.35">
      <c r="A8968" t="s">
        <v>8989</v>
      </c>
      <c r="B8968" t="s">
        <v>39</v>
      </c>
      <c r="C8968" t="str" cm="1">
        <f t="array" ref="C8968">_xlfn.IFS(
  E8968=1, "Cookie",
  E8968=2, "Coffee or Tea",
  E8968=3, "Cake or Juice",
  E8968=4, "Sandwich or Smoothie",
  E8968=5, "Salad",
  TRUE, "NaN"
)</f>
        <v>Cake or Juice</v>
      </c>
      <c r="D8968" s="2" t="s">
        <v>10023</v>
      </c>
      <c r="E8968" s="2">
        <v>3</v>
      </c>
      <c r="F8968" cm="1">
        <f t="array" ref="F8968">_xlfn.IFS(
  B8968="Coffee", 2,
  B8968="Cake", 3,
  B8968="Cookie", 1,
  B8968="Salad", 5,
  B8968="Sandwich", 4,
  B8968="Smoothie", 4,
  B8968="Juice", 3,
  B8968="Tea", 2,
  TRUE, "NaN Item"
)</f>
        <v>3</v>
      </c>
      <c r="G8968">
        <v>15</v>
      </c>
      <c r="H8968" t="s">
        <v>10023</v>
      </c>
      <c r="I8968" t="s">
        <v>10023</v>
      </c>
      <c r="J8968" t="s">
        <v>15</v>
      </c>
      <c r="K8968" s="1">
        <v>45067</v>
      </c>
    </row>
    <row r="8969" spans="1:11" x14ac:dyDescent="0.35">
      <c r="A8969" t="s">
        <v>8990</v>
      </c>
      <c r="B8969" t="s">
        <v>65</v>
      </c>
      <c r="C8969" t="str" cm="1">
        <f t="array" ref="C8969">_xlfn.IFS(
  E8969=1, "Cookie",
  E8969=2, "Coffee or Tea",
  E8969=3, "Cake or Juice",
  E8969=4, "Sandwich or Smoothie",
  E8969=5, "Salad",
  TRUE, "NaN"
)</f>
        <v>Coffee or Tea</v>
      </c>
      <c r="D8969" s="2">
        <v>4</v>
      </c>
      <c r="E8969" s="2">
        <v>2</v>
      </c>
      <c r="F8969" cm="1">
        <f t="array" ref="F8969">_xlfn.IFS(
  B8969="Coffee", 2,
  B8969="Cake", 3,
  B8969="Cookie", 1,
  B8969="Salad", 5,
  B8969="Sandwich", 4,
  B8969="Smoothie", 4,
  B8969="Juice", 3,
  B8969="Tea", 2,
  TRUE, "NaN Item"
)</f>
        <v>2</v>
      </c>
      <c r="G8969">
        <v>8</v>
      </c>
      <c r="H8969">
        <f t="shared" ref="H8969:H8974" si="358">D8969*F8969</f>
        <v>8</v>
      </c>
      <c r="I8969" t="s">
        <v>14</v>
      </c>
      <c r="J8969" t="s">
        <v>15</v>
      </c>
      <c r="K8969" s="1">
        <v>45190</v>
      </c>
    </row>
    <row r="8970" spans="1:11" x14ac:dyDescent="0.35">
      <c r="A8970" t="s">
        <v>8991</v>
      </c>
      <c r="B8970" t="s">
        <v>65</v>
      </c>
      <c r="C8970" t="str" cm="1">
        <f t="array" ref="C8970">_xlfn.IFS(
  E8970=1, "Cookie",
  E8970=2, "Coffee or Tea",
  E8970=3, "Cake or Juice",
  E8970=4, "Sandwich or Smoothie",
  E8970=5, "Salad",
  TRUE, "NaN"
)</f>
        <v>NaN</v>
      </c>
      <c r="D8970" s="2">
        <v>2</v>
      </c>
      <c r="E8970" s="2">
        <v>1.5</v>
      </c>
      <c r="F8970" cm="1">
        <f t="array" ref="F8970">_xlfn.IFS(
  B8970="Coffee", 2,
  B8970="Cake", 3,
  B8970="Cookie", 1,
  B8970="Salad", 5,
  B8970="Sandwich", 4,
  B8970="Smoothie", 4,
  B8970="Juice", 3,
  B8970="Tea", 2,
  TRUE, "NaN Item"
)</f>
        <v>2</v>
      </c>
      <c r="G8970">
        <v>3</v>
      </c>
      <c r="H8970">
        <f t="shared" si="358"/>
        <v>4</v>
      </c>
      <c r="I8970" t="s">
        <v>10023</v>
      </c>
      <c r="J8970" t="s">
        <v>11</v>
      </c>
      <c r="K8970" s="1">
        <v>44931</v>
      </c>
    </row>
    <row r="8971" spans="1:11" x14ac:dyDescent="0.35">
      <c r="A8971" t="s">
        <v>8992</v>
      </c>
      <c r="B8971" t="s">
        <v>20</v>
      </c>
      <c r="C8971" t="str" cm="1">
        <f t="array" ref="C8971">_xlfn.IFS(
  E8971=1, "Cookie",
  E8971=2, "Coffee or Tea",
  E8971=3, "Cake or Juice",
  E8971=4, "Sandwich or Smoothie",
  E8971=5, "Salad",
  TRUE, "NaN"
)</f>
        <v>Salad</v>
      </c>
      <c r="D8971" s="2">
        <v>1</v>
      </c>
      <c r="E8971" s="2">
        <v>5</v>
      </c>
      <c r="F8971" cm="1">
        <f t="array" ref="F8971">_xlfn.IFS(
  B8971="Coffee", 2,
  B8971="Cake", 3,
  B8971="Cookie", 1,
  B8971="Salad", 5,
  B8971="Sandwich", 4,
  B8971="Smoothie", 4,
  B8971="Juice", 3,
  B8971="Tea", 2,
  TRUE, "NaN Item"
)</f>
        <v>5</v>
      </c>
      <c r="G8971" t="s">
        <v>10023</v>
      </c>
      <c r="H8971">
        <f t="shared" si="358"/>
        <v>5</v>
      </c>
      <c r="I8971" t="s">
        <v>23</v>
      </c>
      <c r="J8971" t="s">
        <v>11</v>
      </c>
      <c r="K8971" s="1">
        <v>45066</v>
      </c>
    </row>
    <row r="8972" spans="1:11" x14ac:dyDescent="0.35">
      <c r="A8972" t="s">
        <v>8993</v>
      </c>
      <c r="B8972" t="s">
        <v>65</v>
      </c>
      <c r="C8972" t="str" cm="1">
        <f t="array" ref="C8972">_xlfn.IFS(
  E8972=1, "Cookie",
  E8972=2, "Coffee or Tea",
  E8972=3, "Cake or Juice",
  E8972=4, "Sandwich or Smoothie",
  E8972=5, "Salad",
  TRUE, "NaN"
)</f>
        <v>NaN</v>
      </c>
      <c r="D8972" s="2">
        <v>3</v>
      </c>
      <c r="E8972" s="2" t="s">
        <v>10023</v>
      </c>
      <c r="F8972" cm="1">
        <f t="array" ref="F8972">_xlfn.IFS(
  B8972="Coffee", 2,
  B8972="Cake", 3,
  B8972="Cookie", 1,
  B8972="Salad", 5,
  B8972="Sandwich", 4,
  B8972="Smoothie", 4,
  B8972="Juice", 3,
  B8972="Tea", 2,
  TRUE, "NaN Item"
)</f>
        <v>2</v>
      </c>
      <c r="G8972">
        <v>4.5</v>
      </c>
      <c r="H8972">
        <f t="shared" si="358"/>
        <v>6</v>
      </c>
      <c r="I8972" t="s">
        <v>10023</v>
      </c>
      <c r="J8972" t="s">
        <v>10023</v>
      </c>
      <c r="K8972" s="1">
        <v>44949</v>
      </c>
    </row>
    <row r="8973" spans="1:11" x14ac:dyDescent="0.35">
      <c r="A8973" t="s">
        <v>8994</v>
      </c>
      <c r="B8973" t="s">
        <v>17</v>
      </c>
      <c r="C8973" t="str" cm="1">
        <f t="array" ref="C8973">_xlfn.IFS(
  E8973=1, "Cookie",
  E8973=2, "Coffee or Tea",
  E8973=3, "Cake or Juice",
  E8973=4, "Sandwich or Smoothie",
  E8973=5, "Salad",
  TRUE, "NaN"
)</f>
        <v>Cookie</v>
      </c>
      <c r="D8973" s="2">
        <v>3</v>
      </c>
      <c r="E8973" s="2">
        <v>1</v>
      </c>
      <c r="F8973" cm="1">
        <f t="array" ref="F8973">_xlfn.IFS(
  B8973="Coffee", 2,
  B8973="Cake", 3,
  B8973="Cookie", 1,
  B8973="Salad", 5,
  B8973="Sandwich", 4,
  B8973="Smoothie", 4,
  B8973="Juice", 3,
  B8973="Tea", 2,
  TRUE, "NaN Item"
)</f>
        <v>1</v>
      </c>
      <c r="G8973">
        <v>3</v>
      </c>
      <c r="H8973">
        <f t="shared" si="358"/>
        <v>3</v>
      </c>
      <c r="I8973" t="s">
        <v>14</v>
      </c>
      <c r="J8973" t="s">
        <v>10023</v>
      </c>
      <c r="K8973" s="1">
        <v>45072</v>
      </c>
    </row>
    <row r="8974" spans="1:11" x14ac:dyDescent="0.35">
      <c r="A8974" t="s">
        <v>8995</v>
      </c>
      <c r="B8974" t="s">
        <v>13</v>
      </c>
      <c r="C8974" t="str" cm="1">
        <f t="array" ref="C8974">_xlfn.IFS(
  E8974=1, "Cookie",
  E8974=2, "Coffee or Tea",
  E8974=3, "Cake or Juice",
  E8974=4, "Sandwich or Smoothie",
  E8974=5, "Salad",
  TRUE, "NaN"
)</f>
        <v>Cake or Juice</v>
      </c>
      <c r="D8974" s="2">
        <v>5</v>
      </c>
      <c r="E8974" s="2">
        <v>3</v>
      </c>
      <c r="F8974" cm="1">
        <f t="array" ref="F8974">_xlfn.IFS(
  B8974="Coffee", 2,
  B8974="Cake", 3,
  B8974="Cookie", 1,
  B8974="Salad", 5,
  B8974="Sandwich", 4,
  B8974="Smoothie", 4,
  B8974="Juice", 3,
  B8974="Tea", 2,
  TRUE, "NaN Item"
)</f>
        <v>3</v>
      </c>
      <c r="G8974">
        <v>15</v>
      </c>
      <c r="H8974">
        <f t="shared" si="358"/>
        <v>15</v>
      </c>
      <c r="I8974" t="s">
        <v>14</v>
      </c>
      <c r="J8974" t="s">
        <v>10023</v>
      </c>
      <c r="K8974" s="1">
        <v>44966</v>
      </c>
    </row>
    <row r="8975" spans="1:11" x14ac:dyDescent="0.35">
      <c r="A8975" t="s">
        <v>8996</v>
      </c>
      <c r="B8975" t="s">
        <v>13</v>
      </c>
      <c r="C8975" t="str" cm="1">
        <f t="array" ref="C8975">_xlfn.IFS(
  E8975=1, "Cookie",
  E8975=2, "Coffee or Tea",
  E8975=3, "Cake or Juice",
  E8975=4, "Sandwich or Smoothie",
  E8975=5, "Salad",
  TRUE, "NaN"
)</f>
        <v>Cake or Juice</v>
      </c>
      <c r="D8975" s="2" t="s">
        <v>10023</v>
      </c>
      <c r="E8975" s="2">
        <v>3</v>
      </c>
      <c r="F8975" cm="1">
        <f t="array" ref="F8975">_xlfn.IFS(
  B8975="Coffee", 2,
  B8975="Cake", 3,
  B8975="Cookie", 1,
  B8975="Salad", 5,
  B8975="Sandwich", 4,
  B8975="Smoothie", 4,
  B8975="Juice", 3,
  B8975="Tea", 2,
  TRUE, "NaN Item"
)</f>
        <v>3</v>
      </c>
      <c r="G8975">
        <v>9</v>
      </c>
      <c r="H8975" t="s">
        <v>10023</v>
      </c>
      <c r="I8975" t="s">
        <v>23</v>
      </c>
      <c r="J8975" t="s">
        <v>10023</v>
      </c>
      <c r="K8975" s="1">
        <v>45105</v>
      </c>
    </row>
    <row r="8976" spans="1:11" x14ac:dyDescent="0.35">
      <c r="A8976" t="s">
        <v>8997</v>
      </c>
      <c r="B8976" t="s">
        <v>65</v>
      </c>
      <c r="C8976" t="str" cm="1">
        <f t="array" ref="C8976">_xlfn.IFS(
  E8976=1, "Cookie",
  E8976=2, "Coffee or Tea",
  E8976=3, "Cake or Juice",
  E8976=4, "Sandwich or Smoothie",
  E8976=5, "Salad",
  TRUE, "NaN"
)</f>
        <v>NaN</v>
      </c>
      <c r="D8976" s="2">
        <v>2</v>
      </c>
      <c r="E8976" s="2">
        <v>1.5</v>
      </c>
      <c r="F8976" cm="1">
        <f t="array" ref="F8976">_xlfn.IFS(
  B8976="Coffee", 2,
  B8976="Cake", 3,
  B8976="Cookie", 1,
  B8976="Salad", 5,
  B8976="Sandwich", 4,
  B8976="Smoothie", 4,
  B8976="Juice", 3,
  B8976="Tea", 2,
  TRUE, "NaN Item"
)</f>
        <v>2</v>
      </c>
      <c r="G8976">
        <v>3</v>
      </c>
      <c r="H8976">
        <f>D8976*F8976</f>
        <v>4</v>
      </c>
      <c r="I8976" t="s">
        <v>10023</v>
      </c>
      <c r="J8976" t="s">
        <v>10023</v>
      </c>
      <c r="K8976" s="1">
        <v>45131</v>
      </c>
    </row>
    <row r="8977" spans="1:11" x14ac:dyDescent="0.35">
      <c r="A8977" t="s">
        <v>8998</v>
      </c>
      <c r="B8977" t="s">
        <v>65</v>
      </c>
      <c r="C8977" t="str" cm="1">
        <f t="array" ref="C8977">_xlfn.IFS(
  E8977=1, "Cookie",
  E8977=2, "Coffee or Tea",
  E8977=3, "Cake or Juice",
  E8977=4, "Sandwich or Smoothie",
  E8977=5, "Salad",
  TRUE, "NaN"
)</f>
        <v>NaN</v>
      </c>
      <c r="D8977" s="2" t="s">
        <v>10023</v>
      </c>
      <c r="E8977" s="2" t="s">
        <v>10023</v>
      </c>
      <c r="F8977" cm="1">
        <f t="array" ref="F8977">_xlfn.IFS(
  B8977="Coffee", 2,
  B8977="Cake", 3,
  B8977="Cookie", 1,
  B8977="Salad", 5,
  B8977="Sandwich", 4,
  B8977="Smoothie", 4,
  B8977="Juice", 3,
  B8977="Tea", 2,
  TRUE, "NaN Item"
)</f>
        <v>2</v>
      </c>
      <c r="G8977">
        <v>7.5</v>
      </c>
      <c r="H8977" t="s">
        <v>10023</v>
      </c>
      <c r="I8977" t="s">
        <v>10</v>
      </c>
      <c r="J8977" t="s">
        <v>10023</v>
      </c>
      <c r="K8977" s="1">
        <v>44984</v>
      </c>
    </row>
    <row r="8978" spans="1:11" x14ac:dyDescent="0.35">
      <c r="A8978" t="s">
        <v>8999</v>
      </c>
      <c r="B8978" t="s">
        <v>9</v>
      </c>
      <c r="C8978" t="str" cm="1">
        <f t="array" ref="C8978">_xlfn.IFS(
  E8978=1, "Cookie",
  E8978=2, "Coffee or Tea",
  E8978=3, "Cake or Juice",
  E8978=4, "Sandwich or Smoothie",
  E8978=5, "Salad",
  TRUE, "NaN"
)</f>
        <v>Coffee or Tea</v>
      </c>
      <c r="D8978" s="2">
        <v>5</v>
      </c>
      <c r="E8978" s="2">
        <v>2</v>
      </c>
      <c r="F8978" cm="1">
        <f t="array" ref="F8978">_xlfn.IFS(
  B8978="Coffee", 2,
  B8978="Cake", 3,
  B8978="Cookie", 1,
  B8978="Salad", 5,
  B8978="Sandwich", 4,
  B8978="Smoothie", 4,
  B8978="Juice", 3,
  B8978="Tea", 2,
  TRUE, "NaN Item"
)</f>
        <v>2</v>
      </c>
      <c r="G8978">
        <v>10</v>
      </c>
      <c r="H8978">
        <f t="shared" ref="H8978:H9012" si="359">D8978*F8978</f>
        <v>10</v>
      </c>
      <c r="I8978" t="s">
        <v>23</v>
      </c>
      <c r="J8978" t="s">
        <v>15</v>
      </c>
      <c r="K8978" s="1">
        <v>45101</v>
      </c>
    </row>
    <row r="8979" spans="1:11" x14ac:dyDescent="0.35">
      <c r="A8979" t="s">
        <v>9000</v>
      </c>
      <c r="B8979" t="s">
        <v>20</v>
      </c>
      <c r="C8979" t="str" cm="1">
        <f t="array" ref="C8979">_xlfn.IFS(
  E8979=1, "Cookie",
  E8979=2, "Coffee or Tea",
  E8979=3, "Cake or Juice",
  E8979=4, "Sandwich or Smoothie",
  E8979=5, "Salad",
  TRUE, "NaN"
)</f>
        <v>Salad</v>
      </c>
      <c r="D8979" s="2">
        <v>1</v>
      </c>
      <c r="E8979" s="2">
        <v>5</v>
      </c>
      <c r="F8979" cm="1">
        <f t="array" ref="F8979">_xlfn.IFS(
  B8979="Coffee", 2,
  B8979="Cake", 3,
  B8979="Cookie", 1,
  B8979="Salad", 5,
  B8979="Sandwich", 4,
  B8979="Smoothie", 4,
  B8979="Juice", 3,
  B8979="Tea", 2,
  TRUE, "NaN Item"
)</f>
        <v>5</v>
      </c>
      <c r="G8979">
        <v>5</v>
      </c>
      <c r="H8979">
        <f t="shared" si="359"/>
        <v>5</v>
      </c>
      <c r="I8979" t="s">
        <v>10</v>
      </c>
      <c r="J8979" t="s">
        <v>10023</v>
      </c>
      <c r="K8979" s="1">
        <v>45100</v>
      </c>
    </row>
    <row r="8980" spans="1:11" x14ac:dyDescent="0.35">
      <c r="A8980" t="s">
        <v>9001</v>
      </c>
      <c r="B8980" t="s">
        <v>39</v>
      </c>
      <c r="C8980" t="str" cm="1">
        <f t="array" ref="C8980">_xlfn.IFS(
  E8980=1, "Cookie",
  E8980=2, "Coffee or Tea",
  E8980=3, "Cake or Juice",
  E8980=4, "Sandwich or Smoothie",
  E8980=5, "Salad",
  TRUE, "NaN"
)</f>
        <v>Cake or Juice</v>
      </c>
      <c r="D8980" s="2">
        <v>4</v>
      </c>
      <c r="E8980" s="2">
        <v>3</v>
      </c>
      <c r="F8980" cm="1">
        <f t="array" ref="F8980">_xlfn.IFS(
  B8980="Coffee", 2,
  B8980="Cake", 3,
  B8980="Cookie", 1,
  B8980="Salad", 5,
  B8980="Sandwich", 4,
  B8980="Smoothie", 4,
  B8980="Juice", 3,
  B8980="Tea", 2,
  TRUE, "NaN Item"
)</f>
        <v>3</v>
      </c>
      <c r="G8980">
        <v>12</v>
      </c>
      <c r="H8980">
        <f t="shared" si="359"/>
        <v>12</v>
      </c>
      <c r="I8980" t="s">
        <v>23</v>
      </c>
      <c r="J8980" t="s">
        <v>11</v>
      </c>
      <c r="K8980" s="1">
        <v>44984</v>
      </c>
    </row>
    <row r="8981" spans="1:11" x14ac:dyDescent="0.35">
      <c r="A8981" t="s">
        <v>9002</v>
      </c>
      <c r="B8981" t="s">
        <v>65</v>
      </c>
      <c r="C8981" t="str" cm="1">
        <f t="array" ref="C8981">_xlfn.IFS(
  E8981=1, "Cookie",
  E8981=2, "Coffee or Tea",
  E8981=3, "Cake or Juice",
  E8981=4, "Sandwich or Smoothie",
  E8981=5, "Salad",
  TRUE, "NaN"
)</f>
        <v>NaN</v>
      </c>
      <c r="D8981" s="2">
        <v>3</v>
      </c>
      <c r="E8981" s="2">
        <v>1.5</v>
      </c>
      <c r="F8981" cm="1">
        <f t="array" ref="F8981">_xlfn.IFS(
  B8981="Coffee", 2,
  B8981="Cake", 3,
  B8981="Cookie", 1,
  B8981="Salad", 5,
  B8981="Sandwich", 4,
  B8981="Smoothie", 4,
  B8981="Juice", 3,
  B8981="Tea", 2,
  TRUE, "NaN Item"
)</f>
        <v>2</v>
      </c>
      <c r="G8981">
        <v>4.5</v>
      </c>
      <c r="H8981">
        <f t="shared" si="359"/>
        <v>6</v>
      </c>
      <c r="I8981" t="s">
        <v>10</v>
      </c>
      <c r="J8981" t="s">
        <v>11</v>
      </c>
      <c r="K8981" s="1">
        <v>45067</v>
      </c>
    </row>
    <row r="8982" spans="1:11" x14ac:dyDescent="0.35">
      <c r="A8982" t="s">
        <v>9003</v>
      </c>
      <c r="B8982" t="s">
        <v>13</v>
      </c>
      <c r="C8982" t="str" cm="1">
        <f t="array" ref="C8982">_xlfn.IFS(
  E8982=1, "Cookie",
  E8982=2, "Coffee or Tea",
  E8982=3, "Cake or Juice",
  E8982=4, "Sandwich or Smoothie",
  E8982=5, "Salad",
  TRUE, "NaN"
)</f>
        <v>Cake or Juice</v>
      </c>
      <c r="D8982" s="2">
        <v>2</v>
      </c>
      <c r="E8982" s="2">
        <v>3</v>
      </c>
      <c r="F8982" cm="1">
        <f t="array" ref="F8982">_xlfn.IFS(
  B8982="Coffee", 2,
  B8982="Cake", 3,
  B8982="Cookie", 1,
  B8982="Salad", 5,
  B8982="Sandwich", 4,
  B8982="Smoothie", 4,
  B8982="Juice", 3,
  B8982="Tea", 2,
  TRUE, "NaN Item"
)</f>
        <v>3</v>
      </c>
      <c r="G8982">
        <v>6</v>
      </c>
      <c r="H8982">
        <f t="shared" si="359"/>
        <v>6</v>
      </c>
      <c r="I8982" t="s">
        <v>10</v>
      </c>
      <c r="J8982" t="s">
        <v>10023</v>
      </c>
      <c r="K8982" s="1">
        <v>45073</v>
      </c>
    </row>
    <row r="8983" spans="1:11" x14ac:dyDescent="0.35">
      <c r="A8983" t="s">
        <v>9004</v>
      </c>
      <c r="B8983" t="s">
        <v>13</v>
      </c>
      <c r="C8983" t="str" cm="1">
        <f t="array" ref="C8983">_xlfn.IFS(
  E8983=1, "Cookie",
  E8983=2, "Coffee or Tea",
  E8983=3, "Cake or Juice",
  E8983=4, "Sandwich or Smoothie",
  E8983=5, "Salad",
  TRUE, "NaN"
)</f>
        <v>Cake or Juice</v>
      </c>
      <c r="D8983" s="2">
        <v>2</v>
      </c>
      <c r="E8983" s="2">
        <v>3</v>
      </c>
      <c r="F8983" cm="1">
        <f t="array" ref="F8983">_xlfn.IFS(
  B8983="Coffee", 2,
  B8983="Cake", 3,
  B8983="Cookie", 1,
  B8983="Salad", 5,
  B8983="Sandwich", 4,
  B8983="Smoothie", 4,
  B8983="Juice", 3,
  B8983="Tea", 2,
  TRUE, "NaN Item"
)</f>
        <v>3</v>
      </c>
      <c r="G8983">
        <v>6</v>
      </c>
      <c r="H8983">
        <f t="shared" si="359"/>
        <v>6</v>
      </c>
      <c r="I8983" t="s">
        <v>23</v>
      </c>
      <c r="J8983" t="s">
        <v>11</v>
      </c>
      <c r="K8983" s="1">
        <v>44976</v>
      </c>
    </row>
    <row r="8984" spans="1:11" x14ac:dyDescent="0.35">
      <c r="A8984" t="s">
        <v>9005</v>
      </c>
      <c r="B8984" t="s">
        <v>20</v>
      </c>
      <c r="C8984" t="str" cm="1">
        <f t="array" ref="C8984">_xlfn.IFS(
  E8984=1, "Cookie",
  E8984=2, "Coffee or Tea",
  E8984=3, "Cake or Juice",
  E8984=4, "Sandwich or Smoothie",
  E8984=5, "Salad",
  TRUE, "NaN"
)</f>
        <v>Salad</v>
      </c>
      <c r="D8984" s="2">
        <v>2</v>
      </c>
      <c r="E8984" s="2">
        <v>5</v>
      </c>
      <c r="F8984" cm="1">
        <f t="array" ref="F8984">_xlfn.IFS(
  B8984="Coffee", 2,
  B8984="Cake", 3,
  B8984="Cookie", 1,
  B8984="Salad", 5,
  B8984="Sandwich", 4,
  B8984="Smoothie", 4,
  B8984="Juice", 3,
  B8984="Tea", 2,
  TRUE, "NaN Item"
)</f>
        <v>5</v>
      </c>
      <c r="G8984">
        <v>10</v>
      </c>
      <c r="H8984">
        <f t="shared" si="359"/>
        <v>10</v>
      </c>
      <c r="I8984" t="s">
        <v>10023</v>
      </c>
      <c r="J8984" t="s">
        <v>11</v>
      </c>
      <c r="K8984" s="1">
        <v>45009</v>
      </c>
    </row>
    <row r="8985" spans="1:11" x14ac:dyDescent="0.35">
      <c r="A8985" t="s">
        <v>9006</v>
      </c>
      <c r="B8985" t="s">
        <v>39</v>
      </c>
      <c r="C8985" t="str" cm="1">
        <f t="array" ref="C8985">_xlfn.IFS(
  E8985=1, "Cookie",
  E8985=2, "Coffee or Tea",
  E8985=3, "Cake or Juice",
  E8985=4, "Sandwich or Smoothie",
  E8985=5, "Salad",
  TRUE, "NaN"
)</f>
        <v>Cake or Juice</v>
      </c>
      <c r="D8985" s="2">
        <v>3</v>
      </c>
      <c r="E8985" s="2">
        <v>3</v>
      </c>
      <c r="F8985" cm="1">
        <f t="array" ref="F8985">_xlfn.IFS(
  B8985="Coffee", 2,
  B8985="Cake", 3,
  B8985="Cookie", 1,
  B8985="Salad", 5,
  B8985="Sandwich", 4,
  B8985="Smoothie", 4,
  B8985="Juice", 3,
  B8985="Tea", 2,
  TRUE, "NaN Item"
)</f>
        <v>3</v>
      </c>
      <c r="G8985">
        <v>9</v>
      </c>
      <c r="H8985">
        <f t="shared" si="359"/>
        <v>9</v>
      </c>
      <c r="I8985" t="s">
        <v>10</v>
      </c>
      <c r="J8985" t="s">
        <v>11</v>
      </c>
      <c r="K8985" s="1">
        <v>45152</v>
      </c>
    </row>
    <row r="8986" spans="1:11" x14ac:dyDescent="0.35">
      <c r="A8986" t="s">
        <v>9007</v>
      </c>
      <c r="B8986" t="s">
        <v>17</v>
      </c>
      <c r="C8986" t="str" cm="1">
        <f t="array" ref="C8986">_xlfn.IFS(
  E8986=1, "Cookie",
  E8986=2, "Coffee or Tea",
  E8986=3, "Cake or Juice",
  E8986=4, "Sandwich or Smoothie",
  E8986=5, "Salad",
  TRUE, "NaN"
)</f>
        <v>Cookie</v>
      </c>
      <c r="D8986" s="2">
        <v>3</v>
      </c>
      <c r="E8986" s="2">
        <v>1</v>
      </c>
      <c r="F8986" cm="1">
        <f t="array" ref="F8986">_xlfn.IFS(
  B8986="Coffee", 2,
  B8986="Cake", 3,
  B8986="Cookie", 1,
  B8986="Salad", 5,
  B8986="Sandwich", 4,
  B8986="Smoothie", 4,
  B8986="Juice", 3,
  B8986="Tea", 2,
  TRUE, "NaN Item"
)</f>
        <v>1</v>
      </c>
      <c r="G8986">
        <v>3</v>
      </c>
      <c r="H8986">
        <f t="shared" si="359"/>
        <v>3</v>
      </c>
      <c r="I8986" t="s">
        <v>14</v>
      </c>
      <c r="J8986" t="s">
        <v>15</v>
      </c>
      <c r="K8986" s="1">
        <v>44945</v>
      </c>
    </row>
    <row r="8987" spans="1:11" x14ac:dyDescent="0.35">
      <c r="A8987" t="s">
        <v>9008</v>
      </c>
      <c r="B8987" t="s">
        <v>9</v>
      </c>
      <c r="C8987" t="str" cm="1">
        <f t="array" ref="C8987">_xlfn.IFS(
  E8987=1, "Cookie",
  E8987=2, "Coffee or Tea",
  E8987=3, "Cake or Juice",
  E8987=4, "Sandwich or Smoothie",
  E8987=5, "Salad",
  TRUE, "NaN"
)</f>
        <v>NaN</v>
      </c>
      <c r="D8987" s="2">
        <v>5</v>
      </c>
      <c r="E8987" s="2" t="s">
        <v>10023</v>
      </c>
      <c r="F8987" cm="1">
        <f t="array" ref="F8987">_xlfn.IFS(
  B8987="Coffee", 2,
  B8987="Cake", 3,
  B8987="Cookie", 1,
  B8987="Salad", 5,
  B8987="Sandwich", 4,
  B8987="Smoothie", 4,
  B8987="Juice", 3,
  B8987="Tea", 2,
  TRUE, "NaN Item"
)</f>
        <v>2</v>
      </c>
      <c r="G8987">
        <v>10</v>
      </c>
      <c r="H8987">
        <f t="shared" si="359"/>
        <v>10</v>
      </c>
      <c r="I8987" t="s">
        <v>10</v>
      </c>
      <c r="J8987" t="s">
        <v>15</v>
      </c>
      <c r="K8987" s="1" t="s">
        <v>10023</v>
      </c>
    </row>
    <row r="8988" spans="1:11" x14ac:dyDescent="0.35">
      <c r="A8988" t="s">
        <v>9009</v>
      </c>
      <c r="B8988" t="s">
        <v>65</v>
      </c>
      <c r="C8988" t="str" cm="1">
        <f t="array" ref="C8988">_xlfn.IFS(
  E8988=1, "Cookie",
  E8988=2, "Coffee or Tea",
  E8988=3, "Cake or Juice",
  E8988=4, "Sandwich or Smoothie",
  E8988=5, "Salad",
  TRUE, "NaN"
)</f>
        <v>Coffee or Tea</v>
      </c>
      <c r="D8988" s="2">
        <v>4</v>
      </c>
      <c r="E8988" s="2">
        <v>2</v>
      </c>
      <c r="F8988" cm="1">
        <f t="array" ref="F8988">_xlfn.IFS(
  B8988="Coffee", 2,
  B8988="Cake", 3,
  B8988="Cookie", 1,
  B8988="Salad", 5,
  B8988="Sandwich", 4,
  B8988="Smoothie", 4,
  B8988="Juice", 3,
  B8988="Tea", 2,
  TRUE, "NaN Item"
)</f>
        <v>2</v>
      </c>
      <c r="G8988">
        <v>8</v>
      </c>
      <c r="H8988">
        <f t="shared" si="359"/>
        <v>8</v>
      </c>
      <c r="I8988" t="s">
        <v>10023</v>
      </c>
      <c r="J8988" t="s">
        <v>15</v>
      </c>
      <c r="K8988" s="1">
        <v>45092</v>
      </c>
    </row>
    <row r="8989" spans="1:11" x14ac:dyDescent="0.35">
      <c r="A8989" t="s">
        <v>9010</v>
      </c>
      <c r="B8989" t="s">
        <v>39</v>
      </c>
      <c r="C8989" t="str" cm="1">
        <f t="array" ref="C8989">_xlfn.IFS(
  E8989=1, "Cookie",
  E8989=2, "Coffee or Tea",
  E8989=3, "Cake or Juice",
  E8989=4, "Sandwich or Smoothie",
  E8989=5, "Salad",
  TRUE, "NaN"
)</f>
        <v>Cake or Juice</v>
      </c>
      <c r="D8989" s="2">
        <v>2</v>
      </c>
      <c r="E8989" s="2">
        <v>3</v>
      </c>
      <c r="F8989" cm="1">
        <f t="array" ref="F8989">_xlfn.IFS(
  B8989="Coffee", 2,
  B8989="Cake", 3,
  B8989="Cookie", 1,
  B8989="Salad", 5,
  B8989="Sandwich", 4,
  B8989="Smoothie", 4,
  B8989="Juice", 3,
  B8989="Tea", 2,
  TRUE, "NaN Item"
)</f>
        <v>3</v>
      </c>
      <c r="G8989">
        <v>6</v>
      </c>
      <c r="H8989">
        <f t="shared" si="359"/>
        <v>6</v>
      </c>
      <c r="I8989" t="s">
        <v>14</v>
      </c>
      <c r="J8989" t="s">
        <v>15</v>
      </c>
      <c r="K8989" s="1">
        <v>44994</v>
      </c>
    </row>
    <row r="8990" spans="1:11" x14ac:dyDescent="0.35">
      <c r="A8990" t="s">
        <v>9011</v>
      </c>
      <c r="B8990" t="s">
        <v>28</v>
      </c>
      <c r="C8990" t="str" cm="1">
        <f t="array" ref="C8990">_xlfn.IFS(
  E8990=1, "Cookie",
  E8990=2, "Coffee or Tea",
  E8990=3, "Cake or Juice",
  E8990=4, "Sandwich or Smoothie",
  E8990=5, "Salad",
  TRUE, "NaN"
)</f>
        <v>Sandwich or Smoothie</v>
      </c>
      <c r="D8990" s="2">
        <v>5</v>
      </c>
      <c r="E8990" s="2">
        <v>4</v>
      </c>
      <c r="F8990" cm="1">
        <f t="array" ref="F8990">_xlfn.IFS(
  B8990="Coffee", 2,
  B8990="Cake", 3,
  B8990="Cookie", 1,
  B8990="Salad", 5,
  B8990="Sandwich", 4,
  B8990="Smoothie", 4,
  B8990="Juice", 3,
  B8990="Tea", 2,
  TRUE, "NaN Item"
)</f>
        <v>4</v>
      </c>
      <c r="G8990">
        <v>20</v>
      </c>
      <c r="H8990">
        <f t="shared" si="359"/>
        <v>20</v>
      </c>
      <c r="I8990" t="s">
        <v>10</v>
      </c>
      <c r="J8990" t="s">
        <v>10023</v>
      </c>
      <c r="K8990" s="1">
        <v>45006</v>
      </c>
    </row>
    <row r="8991" spans="1:11" x14ac:dyDescent="0.35">
      <c r="A8991" t="s">
        <v>9012</v>
      </c>
      <c r="B8991" t="s">
        <v>28</v>
      </c>
      <c r="C8991" t="str" cm="1">
        <f t="array" ref="C8991">_xlfn.IFS(
  E8991=1, "Cookie",
  E8991=2, "Coffee or Tea",
  E8991=3, "Cake or Juice",
  E8991=4, "Sandwich or Smoothie",
  E8991=5, "Salad",
  TRUE, "NaN"
)</f>
        <v>Sandwich or Smoothie</v>
      </c>
      <c r="D8991" s="2">
        <v>2</v>
      </c>
      <c r="E8991" s="2">
        <v>4</v>
      </c>
      <c r="F8991" cm="1">
        <f t="array" ref="F8991">_xlfn.IFS(
  B8991="Coffee", 2,
  B8991="Cake", 3,
  B8991="Cookie", 1,
  B8991="Salad", 5,
  B8991="Sandwich", 4,
  B8991="Smoothie", 4,
  B8991="Juice", 3,
  B8991="Tea", 2,
  TRUE, "NaN Item"
)</f>
        <v>4</v>
      </c>
      <c r="G8991" t="s">
        <v>10023</v>
      </c>
      <c r="H8991">
        <f t="shared" si="359"/>
        <v>8</v>
      </c>
      <c r="I8991" t="s">
        <v>10023</v>
      </c>
      <c r="J8991" t="s">
        <v>15</v>
      </c>
      <c r="K8991" s="1" t="s">
        <v>10023</v>
      </c>
    </row>
    <row r="8992" spans="1:11" x14ac:dyDescent="0.35">
      <c r="A8992" t="s">
        <v>9013</v>
      </c>
      <c r="B8992" t="s">
        <v>25</v>
      </c>
      <c r="C8992" t="str" cm="1">
        <f t="array" ref="C8992">_xlfn.IFS(
  E8992=1, "Cookie",
  E8992=2, "Coffee or Tea",
  E8992=3, "Cake or Juice",
  E8992=4, "Sandwich or Smoothie",
  E8992=5, "Salad",
  TRUE, "NaN"
)</f>
        <v>Sandwich or Smoothie</v>
      </c>
      <c r="D8992" s="2">
        <v>3</v>
      </c>
      <c r="E8992" s="2">
        <v>4</v>
      </c>
      <c r="F8992" cm="1">
        <f t="array" ref="F8992">_xlfn.IFS(
  B8992="Coffee", 2,
  B8992="Cake", 3,
  B8992="Cookie", 1,
  B8992="Salad", 5,
  B8992="Sandwich", 4,
  B8992="Smoothie", 4,
  B8992="Juice", 3,
  B8992="Tea", 2,
  TRUE, "NaN Item"
)</f>
        <v>4</v>
      </c>
      <c r="G8992">
        <v>12</v>
      </c>
      <c r="H8992">
        <f t="shared" si="359"/>
        <v>12</v>
      </c>
      <c r="I8992" t="s">
        <v>23</v>
      </c>
      <c r="J8992" t="s">
        <v>11</v>
      </c>
      <c r="K8992" s="1">
        <v>45190</v>
      </c>
    </row>
    <row r="8993" spans="1:11" x14ac:dyDescent="0.35">
      <c r="A8993" t="s">
        <v>9014</v>
      </c>
      <c r="B8993" t="s">
        <v>20</v>
      </c>
      <c r="C8993" t="str" cm="1">
        <f t="array" ref="C8993">_xlfn.IFS(
  E8993=1, "Cookie",
  E8993=2, "Coffee or Tea",
  E8993=3, "Cake or Juice",
  E8993=4, "Sandwich or Smoothie",
  E8993=5, "Salad",
  TRUE, "NaN"
)</f>
        <v>Salad</v>
      </c>
      <c r="D8993" s="2">
        <v>1</v>
      </c>
      <c r="E8993" s="2">
        <v>5</v>
      </c>
      <c r="F8993" cm="1">
        <f t="array" ref="F8993">_xlfn.IFS(
  B8993="Coffee", 2,
  B8993="Cake", 3,
  B8993="Cookie", 1,
  B8993="Salad", 5,
  B8993="Sandwich", 4,
  B8993="Smoothie", 4,
  B8993="Juice", 3,
  B8993="Tea", 2,
  TRUE, "NaN Item"
)</f>
        <v>5</v>
      </c>
      <c r="G8993">
        <v>5</v>
      </c>
      <c r="H8993">
        <f t="shared" si="359"/>
        <v>5</v>
      </c>
      <c r="I8993" t="s">
        <v>23</v>
      </c>
      <c r="J8993" t="s">
        <v>15</v>
      </c>
      <c r="K8993" s="1">
        <v>45032</v>
      </c>
    </row>
    <row r="8994" spans="1:11" x14ac:dyDescent="0.35">
      <c r="A8994" t="s">
        <v>9015</v>
      </c>
      <c r="B8994" t="s">
        <v>13</v>
      </c>
      <c r="C8994" t="str" cm="1">
        <f t="array" ref="C8994">_xlfn.IFS(
  E8994=1, "Cookie",
  E8994=2, "Coffee or Tea",
  E8994=3, "Cake or Juice",
  E8994=4, "Sandwich or Smoothie",
  E8994=5, "Salad",
  TRUE, "NaN"
)</f>
        <v>Cake or Juice</v>
      </c>
      <c r="D8994" s="2">
        <v>1</v>
      </c>
      <c r="E8994" s="2">
        <v>3</v>
      </c>
      <c r="F8994" cm="1">
        <f t="array" ref="F8994">_xlfn.IFS(
  B8994="Coffee", 2,
  B8994="Cake", 3,
  B8994="Cookie", 1,
  B8994="Salad", 5,
  B8994="Sandwich", 4,
  B8994="Smoothie", 4,
  B8994="Juice", 3,
  B8994="Tea", 2,
  TRUE, "NaN Item"
)</f>
        <v>3</v>
      </c>
      <c r="G8994">
        <v>3</v>
      </c>
      <c r="H8994">
        <f t="shared" si="359"/>
        <v>3</v>
      </c>
      <c r="I8994" t="s">
        <v>10023</v>
      </c>
      <c r="J8994" t="s">
        <v>10023</v>
      </c>
      <c r="K8994" s="1">
        <v>44958</v>
      </c>
    </row>
    <row r="8995" spans="1:11" x14ac:dyDescent="0.35">
      <c r="A8995" t="s">
        <v>9016</v>
      </c>
      <c r="B8995" t="s">
        <v>39</v>
      </c>
      <c r="C8995" t="str" cm="1">
        <f t="array" ref="C8995">_xlfn.IFS(
  E8995=1, "Cookie",
  E8995=2, "Coffee or Tea",
  E8995=3, "Cake or Juice",
  E8995=4, "Sandwich or Smoothie",
  E8995=5, "Salad",
  TRUE, "NaN"
)</f>
        <v>Cake or Juice</v>
      </c>
      <c r="D8995" s="2">
        <v>3</v>
      </c>
      <c r="E8995" s="2">
        <v>3</v>
      </c>
      <c r="F8995" cm="1">
        <f t="array" ref="F8995">_xlfn.IFS(
  B8995="Coffee", 2,
  B8995="Cake", 3,
  B8995="Cookie", 1,
  B8995="Salad", 5,
  B8995="Sandwich", 4,
  B8995="Smoothie", 4,
  B8995="Juice", 3,
  B8995="Tea", 2,
  TRUE, "NaN Item"
)</f>
        <v>3</v>
      </c>
      <c r="G8995">
        <v>9</v>
      </c>
      <c r="H8995">
        <f t="shared" si="359"/>
        <v>9</v>
      </c>
      <c r="I8995" t="s">
        <v>10</v>
      </c>
      <c r="J8995" t="s">
        <v>10023</v>
      </c>
      <c r="K8995" s="1">
        <v>45290</v>
      </c>
    </row>
    <row r="8996" spans="1:11" x14ac:dyDescent="0.35">
      <c r="A8996" t="s">
        <v>9017</v>
      </c>
      <c r="B8996" t="s">
        <v>17</v>
      </c>
      <c r="C8996" t="str" cm="1">
        <f t="array" ref="C8996">_xlfn.IFS(
  E8996=1, "Cookie",
  E8996=2, "Coffee or Tea",
  E8996=3, "Cake or Juice",
  E8996=4, "Sandwich or Smoothie",
  E8996=5, "Salad",
  TRUE, "NaN"
)</f>
        <v>Cookie</v>
      </c>
      <c r="D8996" s="2">
        <v>3</v>
      </c>
      <c r="E8996" s="2">
        <v>1</v>
      </c>
      <c r="F8996" cm="1">
        <f t="array" ref="F8996">_xlfn.IFS(
  B8996="Coffee", 2,
  B8996="Cake", 3,
  B8996="Cookie", 1,
  B8996="Salad", 5,
  B8996="Sandwich", 4,
  B8996="Smoothie", 4,
  B8996="Juice", 3,
  B8996="Tea", 2,
  TRUE, "NaN Item"
)</f>
        <v>1</v>
      </c>
      <c r="G8996">
        <v>3</v>
      </c>
      <c r="H8996">
        <f t="shared" si="359"/>
        <v>3</v>
      </c>
      <c r="I8996" t="s">
        <v>10</v>
      </c>
      <c r="J8996" t="s">
        <v>15</v>
      </c>
      <c r="K8996" s="1">
        <v>45165</v>
      </c>
    </row>
    <row r="8997" spans="1:11" x14ac:dyDescent="0.35">
      <c r="A8997" t="s">
        <v>9018</v>
      </c>
      <c r="B8997" t="s">
        <v>13</v>
      </c>
      <c r="C8997" t="str" cm="1">
        <f t="array" ref="C8997">_xlfn.IFS(
  E8997=1, "Cookie",
  E8997=2, "Coffee or Tea",
  E8997=3, "Cake or Juice",
  E8997=4, "Sandwich or Smoothie",
  E8997=5, "Salad",
  TRUE, "NaN"
)</f>
        <v>Cake or Juice</v>
      </c>
      <c r="D8997" s="2">
        <v>3</v>
      </c>
      <c r="E8997" s="2">
        <v>3</v>
      </c>
      <c r="F8997" cm="1">
        <f t="array" ref="F8997">_xlfn.IFS(
  B8997="Coffee", 2,
  B8997="Cake", 3,
  B8997="Cookie", 1,
  B8997="Salad", 5,
  B8997="Sandwich", 4,
  B8997="Smoothie", 4,
  B8997="Juice", 3,
  B8997="Tea", 2,
  TRUE, "NaN Item"
)</f>
        <v>3</v>
      </c>
      <c r="G8997">
        <v>9</v>
      </c>
      <c r="H8997">
        <f t="shared" si="359"/>
        <v>9</v>
      </c>
      <c r="I8997" t="s">
        <v>14</v>
      </c>
      <c r="J8997" t="s">
        <v>11</v>
      </c>
      <c r="K8997" s="1">
        <v>45236</v>
      </c>
    </row>
    <row r="8998" spans="1:11" x14ac:dyDescent="0.35">
      <c r="A8998" t="s">
        <v>9019</v>
      </c>
      <c r="B8998" t="s">
        <v>28</v>
      </c>
      <c r="C8998" t="str" cm="1">
        <f t="array" ref="C8998">_xlfn.IFS(
  E8998=1, "Cookie",
  E8998=2, "Coffee or Tea",
  E8998=3, "Cake or Juice",
  E8998=4, "Sandwich or Smoothie",
  E8998=5, "Salad",
  TRUE, "NaN"
)</f>
        <v>Sandwich or Smoothie</v>
      </c>
      <c r="D8998" s="2">
        <v>5</v>
      </c>
      <c r="E8998" s="2">
        <v>4</v>
      </c>
      <c r="F8998" cm="1">
        <f t="array" ref="F8998">_xlfn.IFS(
  B8998="Coffee", 2,
  B8998="Cake", 3,
  B8998="Cookie", 1,
  B8998="Salad", 5,
  B8998="Sandwich", 4,
  B8998="Smoothie", 4,
  B8998="Juice", 3,
  B8998="Tea", 2,
  TRUE, "NaN Item"
)</f>
        <v>4</v>
      </c>
      <c r="G8998">
        <v>20</v>
      </c>
      <c r="H8998">
        <f t="shared" si="359"/>
        <v>20</v>
      </c>
      <c r="I8998" t="s">
        <v>10</v>
      </c>
      <c r="J8998" t="s">
        <v>10023</v>
      </c>
      <c r="K8998" s="1">
        <v>45064</v>
      </c>
    </row>
    <row r="8999" spans="1:11" x14ac:dyDescent="0.35">
      <c r="A8999" t="s">
        <v>9020</v>
      </c>
      <c r="B8999" t="s">
        <v>9</v>
      </c>
      <c r="C8999" t="str" cm="1">
        <f t="array" ref="C8999">_xlfn.IFS(
  E8999=1, "Cookie",
  E8999=2, "Coffee or Tea",
  E8999=3, "Cake or Juice",
  E8999=4, "Sandwich or Smoothie",
  E8999=5, "Salad",
  TRUE, "NaN"
)</f>
        <v>Coffee or Tea</v>
      </c>
      <c r="D8999" s="2">
        <v>1</v>
      </c>
      <c r="E8999" s="2">
        <v>2</v>
      </c>
      <c r="F8999" cm="1">
        <f t="array" ref="F8999">_xlfn.IFS(
  B8999="Coffee", 2,
  B8999="Cake", 3,
  B8999="Cookie", 1,
  B8999="Salad", 5,
  B8999="Sandwich", 4,
  B8999="Smoothie", 4,
  B8999="Juice", 3,
  B8999="Tea", 2,
  TRUE, "NaN Item"
)</f>
        <v>2</v>
      </c>
      <c r="G8999">
        <v>2</v>
      </c>
      <c r="H8999">
        <f t="shared" si="359"/>
        <v>2</v>
      </c>
      <c r="I8999" t="s">
        <v>14</v>
      </c>
      <c r="J8999" t="s">
        <v>10023</v>
      </c>
      <c r="K8999" s="1">
        <v>45090</v>
      </c>
    </row>
    <row r="9000" spans="1:11" x14ac:dyDescent="0.35">
      <c r="A9000" t="s">
        <v>9021</v>
      </c>
      <c r="B9000" t="s">
        <v>17</v>
      </c>
      <c r="C9000" t="str" cm="1">
        <f t="array" ref="C9000">_xlfn.IFS(
  E9000=1, "Cookie",
  E9000=2, "Coffee or Tea",
  E9000=3, "Cake or Juice",
  E9000=4, "Sandwich or Smoothie",
  E9000=5, "Salad",
  TRUE, "NaN"
)</f>
        <v>Cookie</v>
      </c>
      <c r="D9000" s="2">
        <v>2</v>
      </c>
      <c r="E9000" s="2">
        <v>1</v>
      </c>
      <c r="F9000" cm="1">
        <f t="array" ref="F9000">_xlfn.IFS(
  B9000="Coffee", 2,
  B9000="Cake", 3,
  B9000="Cookie", 1,
  B9000="Salad", 5,
  B9000="Sandwich", 4,
  B9000="Smoothie", 4,
  B9000="Juice", 3,
  B9000="Tea", 2,
  TRUE, "NaN Item"
)</f>
        <v>1</v>
      </c>
      <c r="G9000">
        <v>2</v>
      </c>
      <c r="H9000">
        <f t="shared" si="359"/>
        <v>2</v>
      </c>
      <c r="I9000" t="s">
        <v>23</v>
      </c>
      <c r="J9000" t="s">
        <v>15</v>
      </c>
      <c r="K9000" s="1">
        <v>45038</v>
      </c>
    </row>
    <row r="9001" spans="1:11" x14ac:dyDescent="0.35">
      <c r="A9001" t="s">
        <v>9022</v>
      </c>
      <c r="B9001" t="s">
        <v>13</v>
      </c>
      <c r="C9001" t="str" cm="1">
        <f t="array" ref="C9001">_xlfn.IFS(
  E9001=1, "Cookie",
  E9001=2, "Coffee or Tea",
  E9001=3, "Cake or Juice",
  E9001=4, "Sandwich or Smoothie",
  E9001=5, "Salad",
  TRUE, "NaN"
)</f>
        <v>Cake or Juice</v>
      </c>
      <c r="D9001" s="2">
        <v>2</v>
      </c>
      <c r="E9001" s="2">
        <v>3</v>
      </c>
      <c r="F9001" cm="1">
        <f t="array" ref="F9001">_xlfn.IFS(
  B9001="Coffee", 2,
  B9001="Cake", 3,
  B9001="Cookie", 1,
  B9001="Salad", 5,
  B9001="Sandwich", 4,
  B9001="Smoothie", 4,
  B9001="Juice", 3,
  B9001="Tea", 2,
  TRUE, "NaN Item"
)</f>
        <v>3</v>
      </c>
      <c r="G9001">
        <v>6</v>
      </c>
      <c r="H9001">
        <f t="shared" si="359"/>
        <v>6</v>
      </c>
      <c r="I9001" t="s">
        <v>23</v>
      </c>
      <c r="J9001" t="s">
        <v>10023</v>
      </c>
      <c r="K9001" s="1">
        <v>44957</v>
      </c>
    </row>
    <row r="9002" spans="1:11" x14ac:dyDescent="0.35">
      <c r="A9002" t="s">
        <v>9023</v>
      </c>
      <c r="B9002" t="s">
        <v>25</v>
      </c>
      <c r="C9002" t="str" cm="1">
        <f t="array" ref="C9002">_xlfn.IFS(
  E9002=1, "Cookie",
  E9002=2, "Coffee or Tea",
  E9002=3, "Cake or Juice",
  E9002=4, "Sandwich or Smoothie",
  E9002=5, "Salad",
  TRUE, "NaN"
)</f>
        <v>Sandwich or Smoothie</v>
      </c>
      <c r="D9002" s="2">
        <v>1</v>
      </c>
      <c r="E9002" s="2">
        <v>4</v>
      </c>
      <c r="F9002" cm="1">
        <f t="array" ref="F9002">_xlfn.IFS(
  B9002="Coffee", 2,
  B9002="Cake", 3,
  B9002="Cookie", 1,
  B9002="Salad", 5,
  B9002="Sandwich", 4,
  B9002="Smoothie", 4,
  B9002="Juice", 3,
  B9002="Tea", 2,
  TRUE, "NaN Item"
)</f>
        <v>4</v>
      </c>
      <c r="G9002">
        <v>4</v>
      </c>
      <c r="H9002">
        <f t="shared" si="359"/>
        <v>4</v>
      </c>
      <c r="I9002" t="s">
        <v>23</v>
      </c>
      <c r="J9002" t="s">
        <v>10023</v>
      </c>
      <c r="K9002" s="1">
        <v>45132</v>
      </c>
    </row>
    <row r="9003" spans="1:11" x14ac:dyDescent="0.35">
      <c r="A9003" t="s">
        <v>9024</v>
      </c>
      <c r="B9003" t="s">
        <v>17</v>
      </c>
      <c r="C9003" t="str" cm="1">
        <f t="array" ref="C9003">_xlfn.IFS(
  E9003=1, "Cookie",
  E9003=2, "Coffee or Tea",
  E9003=3, "Cake or Juice",
  E9003=4, "Sandwich or Smoothie",
  E9003=5, "Salad",
  TRUE, "NaN"
)</f>
        <v>Cookie</v>
      </c>
      <c r="D9003" s="2">
        <v>4</v>
      </c>
      <c r="E9003" s="2">
        <v>1</v>
      </c>
      <c r="F9003" cm="1">
        <f t="array" ref="F9003">_xlfn.IFS(
  B9003="Coffee", 2,
  B9003="Cake", 3,
  B9003="Cookie", 1,
  B9003="Salad", 5,
  B9003="Sandwich", 4,
  B9003="Smoothie", 4,
  B9003="Juice", 3,
  B9003="Tea", 2,
  TRUE, "NaN Item"
)</f>
        <v>1</v>
      </c>
      <c r="G9003">
        <v>4</v>
      </c>
      <c r="H9003">
        <f t="shared" si="359"/>
        <v>4</v>
      </c>
      <c r="I9003" t="s">
        <v>10023</v>
      </c>
      <c r="J9003" t="s">
        <v>11</v>
      </c>
      <c r="K9003" s="1">
        <v>45086</v>
      </c>
    </row>
    <row r="9004" spans="1:11" x14ac:dyDescent="0.35">
      <c r="A9004" t="s">
        <v>9025</v>
      </c>
      <c r="B9004" t="s">
        <v>13</v>
      </c>
      <c r="C9004" t="str" cm="1">
        <f t="array" ref="C9004">_xlfn.IFS(
  E9004=1, "Cookie",
  E9004=2, "Coffee or Tea",
  E9004=3, "Cake or Juice",
  E9004=4, "Sandwich or Smoothie",
  E9004=5, "Salad",
  TRUE, "NaN"
)</f>
        <v>Cake or Juice</v>
      </c>
      <c r="D9004" s="2">
        <v>4</v>
      </c>
      <c r="E9004" s="2">
        <v>3</v>
      </c>
      <c r="F9004" cm="1">
        <f t="array" ref="F9004">_xlfn.IFS(
  B9004="Coffee", 2,
  B9004="Cake", 3,
  B9004="Cookie", 1,
  B9004="Salad", 5,
  B9004="Sandwich", 4,
  B9004="Smoothie", 4,
  B9004="Juice", 3,
  B9004="Tea", 2,
  TRUE, "NaN Item"
)</f>
        <v>3</v>
      </c>
      <c r="G9004">
        <v>12</v>
      </c>
      <c r="H9004">
        <f t="shared" si="359"/>
        <v>12</v>
      </c>
      <c r="I9004" t="s">
        <v>10023</v>
      </c>
      <c r="J9004" t="s">
        <v>11</v>
      </c>
      <c r="K9004" s="1">
        <v>45057</v>
      </c>
    </row>
    <row r="9005" spans="1:11" x14ac:dyDescent="0.35">
      <c r="A9005" t="s">
        <v>9026</v>
      </c>
      <c r="B9005" t="s">
        <v>65</v>
      </c>
      <c r="C9005" t="str" cm="1">
        <f t="array" ref="C9005">_xlfn.IFS(
  E9005=1, "Cookie",
  E9005=2, "Coffee or Tea",
  E9005=3, "Cake or Juice",
  E9005=4, "Sandwich or Smoothie",
  E9005=5, "Salad",
  TRUE, "NaN"
)</f>
        <v>Coffee or Tea</v>
      </c>
      <c r="D9005" s="2">
        <v>2</v>
      </c>
      <c r="E9005" s="2">
        <v>2</v>
      </c>
      <c r="F9005" cm="1">
        <f t="array" ref="F9005">_xlfn.IFS(
  B9005="Coffee", 2,
  B9005="Cake", 3,
  B9005="Cookie", 1,
  B9005="Salad", 5,
  B9005="Sandwich", 4,
  B9005="Smoothie", 4,
  B9005="Juice", 3,
  B9005="Tea", 2,
  TRUE, "NaN Item"
)</f>
        <v>2</v>
      </c>
      <c r="G9005">
        <v>4</v>
      </c>
      <c r="H9005">
        <f t="shared" si="359"/>
        <v>4</v>
      </c>
      <c r="I9005" t="s">
        <v>10023</v>
      </c>
      <c r="J9005" t="s">
        <v>11</v>
      </c>
      <c r="K9005" s="1">
        <v>45258</v>
      </c>
    </row>
    <row r="9006" spans="1:11" x14ac:dyDescent="0.35">
      <c r="A9006" t="s">
        <v>9027</v>
      </c>
      <c r="B9006" t="s">
        <v>17</v>
      </c>
      <c r="C9006" t="str" cm="1">
        <f t="array" ref="C9006">_xlfn.IFS(
  E9006=1, "Cookie",
  E9006=2, "Coffee or Tea",
  E9006=3, "Cake or Juice",
  E9006=4, "Sandwich or Smoothie",
  E9006=5, "Salad",
  TRUE, "NaN"
)</f>
        <v>NaN</v>
      </c>
      <c r="D9006" s="2">
        <v>4</v>
      </c>
      <c r="E9006" s="2" t="s">
        <v>10023</v>
      </c>
      <c r="F9006" cm="1">
        <f t="array" ref="F9006">_xlfn.IFS(
  B9006="Coffee", 2,
  B9006="Cake", 3,
  B9006="Cookie", 1,
  B9006="Salad", 5,
  B9006="Sandwich", 4,
  B9006="Smoothie", 4,
  B9006="Juice", 3,
  B9006="Tea", 2,
  TRUE, "NaN Item"
)</f>
        <v>1</v>
      </c>
      <c r="G9006">
        <v>4</v>
      </c>
      <c r="H9006">
        <f t="shared" si="359"/>
        <v>4</v>
      </c>
      <c r="I9006" t="s">
        <v>10023</v>
      </c>
      <c r="J9006" t="s">
        <v>11</v>
      </c>
      <c r="K9006" s="1">
        <v>45252</v>
      </c>
    </row>
    <row r="9007" spans="1:11" x14ac:dyDescent="0.35">
      <c r="A9007" t="s">
        <v>9028</v>
      </c>
      <c r="B9007" t="s">
        <v>25</v>
      </c>
      <c r="C9007" t="str" cm="1">
        <f t="array" ref="C9007">_xlfn.IFS(
  E9007=1, "Cookie",
  E9007=2, "Coffee or Tea",
  E9007=3, "Cake or Juice",
  E9007=4, "Sandwich or Smoothie",
  E9007=5, "Salad",
  TRUE, "NaN"
)</f>
        <v>Sandwich or Smoothie</v>
      </c>
      <c r="D9007" s="2">
        <v>5</v>
      </c>
      <c r="E9007" s="2">
        <v>4</v>
      </c>
      <c r="F9007" cm="1">
        <f t="array" ref="F9007">_xlfn.IFS(
  B9007="Coffee", 2,
  B9007="Cake", 3,
  B9007="Cookie", 1,
  B9007="Salad", 5,
  B9007="Sandwich", 4,
  B9007="Smoothie", 4,
  B9007="Juice", 3,
  B9007="Tea", 2,
  TRUE, "NaN Item"
)</f>
        <v>4</v>
      </c>
      <c r="G9007">
        <v>20</v>
      </c>
      <c r="H9007">
        <f t="shared" si="359"/>
        <v>20</v>
      </c>
      <c r="I9007" t="s">
        <v>23</v>
      </c>
      <c r="J9007" t="s">
        <v>11</v>
      </c>
      <c r="K9007" s="1">
        <v>45147</v>
      </c>
    </row>
    <row r="9008" spans="1:11" x14ac:dyDescent="0.35">
      <c r="A9008" t="s">
        <v>9029</v>
      </c>
      <c r="B9008" t="s">
        <v>28</v>
      </c>
      <c r="C9008" t="str" cm="1">
        <f t="array" ref="C9008">_xlfn.IFS(
  E9008=1, "Cookie",
  E9008=2, "Coffee or Tea",
  E9008=3, "Cake or Juice",
  E9008=4, "Sandwich or Smoothie",
  E9008=5, "Salad",
  TRUE, "NaN"
)</f>
        <v>Sandwich or Smoothie</v>
      </c>
      <c r="D9008" s="2">
        <v>3</v>
      </c>
      <c r="E9008" s="2">
        <v>4</v>
      </c>
      <c r="F9008" cm="1">
        <f t="array" ref="F9008">_xlfn.IFS(
  B9008="Coffee", 2,
  B9008="Cake", 3,
  B9008="Cookie", 1,
  B9008="Salad", 5,
  B9008="Sandwich", 4,
  B9008="Smoothie", 4,
  B9008="Juice", 3,
  B9008="Tea", 2,
  TRUE, "NaN Item"
)</f>
        <v>4</v>
      </c>
      <c r="G9008">
        <v>12</v>
      </c>
      <c r="H9008">
        <f t="shared" si="359"/>
        <v>12</v>
      </c>
      <c r="I9008" t="s">
        <v>14</v>
      </c>
      <c r="J9008" t="s">
        <v>15</v>
      </c>
      <c r="K9008" s="1">
        <v>44970</v>
      </c>
    </row>
    <row r="9009" spans="1:11" x14ac:dyDescent="0.35">
      <c r="A9009" t="s">
        <v>9030</v>
      </c>
      <c r="B9009" t="s">
        <v>13</v>
      </c>
      <c r="C9009" t="str" cm="1">
        <f t="array" ref="C9009">_xlfn.IFS(
  E9009=1, "Cookie",
  E9009=2, "Coffee or Tea",
  E9009=3, "Cake or Juice",
  E9009=4, "Sandwich or Smoothie",
  E9009=5, "Salad",
  TRUE, "NaN"
)</f>
        <v>Cake or Juice</v>
      </c>
      <c r="D9009" s="2">
        <v>3</v>
      </c>
      <c r="E9009" s="2">
        <v>3</v>
      </c>
      <c r="F9009" cm="1">
        <f t="array" ref="F9009">_xlfn.IFS(
  B9009="Coffee", 2,
  B9009="Cake", 3,
  B9009="Cookie", 1,
  B9009="Salad", 5,
  B9009="Sandwich", 4,
  B9009="Smoothie", 4,
  B9009="Juice", 3,
  B9009="Tea", 2,
  TRUE, "NaN Item"
)</f>
        <v>3</v>
      </c>
      <c r="G9009">
        <v>9</v>
      </c>
      <c r="H9009">
        <f t="shared" si="359"/>
        <v>9</v>
      </c>
      <c r="I9009" t="s">
        <v>10023</v>
      </c>
      <c r="J9009" t="s">
        <v>15</v>
      </c>
      <c r="K9009" s="1">
        <v>45273</v>
      </c>
    </row>
    <row r="9010" spans="1:11" x14ac:dyDescent="0.35">
      <c r="A9010" t="s">
        <v>9031</v>
      </c>
      <c r="B9010" t="s">
        <v>17</v>
      </c>
      <c r="C9010" t="str" cm="1">
        <f t="array" ref="C9010">_xlfn.IFS(
  E9010=1, "Cookie",
  E9010=2, "Coffee or Tea",
  E9010=3, "Cake or Juice",
  E9010=4, "Sandwich or Smoothie",
  E9010=5, "Salad",
  TRUE, "NaN"
)</f>
        <v>Cookie</v>
      </c>
      <c r="D9010" s="2">
        <v>2</v>
      </c>
      <c r="E9010" s="2">
        <v>1</v>
      </c>
      <c r="F9010" cm="1">
        <f t="array" ref="F9010">_xlfn.IFS(
  B9010="Coffee", 2,
  B9010="Cake", 3,
  B9010="Cookie", 1,
  B9010="Salad", 5,
  B9010="Sandwich", 4,
  B9010="Smoothie", 4,
  B9010="Juice", 3,
  B9010="Tea", 2,
  TRUE, "NaN Item"
)</f>
        <v>1</v>
      </c>
      <c r="G9010">
        <v>2</v>
      </c>
      <c r="H9010">
        <f t="shared" si="359"/>
        <v>2</v>
      </c>
      <c r="I9010" t="s">
        <v>14</v>
      </c>
      <c r="J9010" t="s">
        <v>10023</v>
      </c>
      <c r="K9010" s="1">
        <v>45240</v>
      </c>
    </row>
    <row r="9011" spans="1:11" x14ac:dyDescent="0.35">
      <c r="A9011" t="s">
        <v>9032</v>
      </c>
      <c r="B9011" t="s">
        <v>20</v>
      </c>
      <c r="C9011" t="str" cm="1">
        <f t="array" ref="C9011">_xlfn.IFS(
  E9011=1, "Cookie",
  E9011=2, "Coffee or Tea",
  E9011=3, "Cake or Juice",
  E9011=4, "Sandwich or Smoothie",
  E9011=5, "Salad",
  TRUE, "NaN"
)</f>
        <v>Salad</v>
      </c>
      <c r="D9011" s="2">
        <v>1</v>
      </c>
      <c r="E9011" s="2">
        <v>5</v>
      </c>
      <c r="F9011" cm="1">
        <f t="array" ref="F9011">_xlfn.IFS(
  B9011="Coffee", 2,
  B9011="Cake", 3,
  B9011="Cookie", 1,
  B9011="Salad", 5,
  B9011="Sandwich", 4,
  B9011="Smoothie", 4,
  B9011="Juice", 3,
  B9011="Tea", 2,
  TRUE, "NaN Item"
)</f>
        <v>5</v>
      </c>
      <c r="G9011">
        <v>5</v>
      </c>
      <c r="H9011">
        <f t="shared" si="359"/>
        <v>5</v>
      </c>
      <c r="I9011" t="s">
        <v>10023</v>
      </c>
      <c r="J9011" t="s">
        <v>11</v>
      </c>
      <c r="K9011" s="1">
        <v>45190</v>
      </c>
    </row>
    <row r="9012" spans="1:11" x14ac:dyDescent="0.35">
      <c r="A9012" t="s">
        <v>9033</v>
      </c>
      <c r="B9012" t="s">
        <v>25</v>
      </c>
      <c r="C9012" t="str" cm="1">
        <f t="array" ref="C9012">_xlfn.IFS(
  E9012=1, "Cookie",
  E9012=2, "Coffee or Tea",
  E9012=3, "Cake or Juice",
  E9012=4, "Sandwich or Smoothie",
  E9012=5, "Salad",
  TRUE, "NaN"
)</f>
        <v>Sandwich or Smoothie</v>
      </c>
      <c r="D9012" s="2">
        <v>1</v>
      </c>
      <c r="E9012" s="2">
        <v>4</v>
      </c>
      <c r="F9012" cm="1">
        <f t="array" ref="F9012">_xlfn.IFS(
  B9012="Coffee", 2,
  B9012="Cake", 3,
  B9012="Cookie", 1,
  B9012="Salad", 5,
  B9012="Sandwich", 4,
  B9012="Smoothie", 4,
  B9012="Juice", 3,
  B9012="Tea", 2,
  TRUE, "NaN Item"
)</f>
        <v>4</v>
      </c>
      <c r="G9012">
        <v>4</v>
      </c>
      <c r="H9012">
        <f t="shared" si="359"/>
        <v>4</v>
      </c>
      <c r="I9012" t="s">
        <v>10023</v>
      </c>
      <c r="J9012" t="s">
        <v>15</v>
      </c>
      <c r="K9012" s="1">
        <v>45289</v>
      </c>
    </row>
    <row r="9013" spans="1:11" x14ac:dyDescent="0.35">
      <c r="A9013" t="s">
        <v>9034</v>
      </c>
      <c r="B9013" t="s">
        <v>25</v>
      </c>
      <c r="C9013" t="str" cm="1">
        <f t="array" ref="C9013">_xlfn.IFS(
  E9013=1, "Cookie",
  E9013=2, "Coffee or Tea",
  E9013=3, "Cake or Juice",
  E9013=4, "Sandwich or Smoothie",
  E9013=5, "Salad",
  TRUE, "NaN"
)</f>
        <v>Sandwich or Smoothie</v>
      </c>
      <c r="D9013" s="2" t="s">
        <v>10023</v>
      </c>
      <c r="E9013" s="2">
        <v>4</v>
      </c>
      <c r="F9013" cm="1">
        <f t="array" ref="F9013">_xlfn.IFS(
  B9013="Coffee", 2,
  B9013="Cake", 3,
  B9013="Cookie", 1,
  B9013="Salad", 5,
  B9013="Sandwich", 4,
  B9013="Smoothie", 4,
  B9013="Juice", 3,
  B9013="Tea", 2,
  TRUE, "NaN Item"
)</f>
        <v>4</v>
      </c>
      <c r="G9013">
        <v>12</v>
      </c>
      <c r="H9013" t="s">
        <v>10023</v>
      </c>
      <c r="I9013" t="s">
        <v>10023</v>
      </c>
      <c r="J9013" t="s">
        <v>11</v>
      </c>
      <c r="K9013" s="1">
        <v>45035</v>
      </c>
    </row>
    <row r="9014" spans="1:11" x14ac:dyDescent="0.35">
      <c r="A9014" t="s">
        <v>9035</v>
      </c>
      <c r="B9014" t="s">
        <v>17</v>
      </c>
      <c r="C9014" t="str" cm="1">
        <f t="array" ref="C9014">_xlfn.IFS(
  E9014=1, "Cookie",
  E9014=2, "Coffee or Tea",
  E9014=3, "Cake or Juice",
  E9014=4, "Sandwich or Smoothie",
  E9014=5, "Salad",
  TRUE, "NaN"
)</f>
        <v>Cookie</v>
      </c>
      <c r="D9014" s="2">
        <v>1</v>
      </c>
      <c r="E9014" s="2">
        <v>1</v>
      </c>
      <c r="F9014" cm="1">
        <f t="array" ref="F9014">_xlfn.IFS(
  B9014="Coffee", 2,
  B9014="Cake", 3,
  B9014="Cookie", 1,
  B9014="Salad", 5,
  B9014="Sandwich", 4,
  B9014="Smoothie", 4,
  B9014="Juice", 3,
  B9014="Tea", 2,
  TRUE, "NaN Item"
)</f>
        <v>1</v>
      </c>
      <c r="G9014" t="s">
        <v>10023</v>
      </c>
      <c r="H9014">
        <f t="shared" ref="H9014:H9030" si="360">D9014*F9014</f>
        <v>1</v>
      </c>
      <c r="I9014" t="s">
        <v>23</v>
      </c>
      <c r="J9014" t="s">
        <v>11</v>
      </c>
      <c r="K9014" s="1">
        <v>45133</v>
      </c>
    </row>
    <row r="9015" spans="1:11" x14ac:dyDescent="0.35">
      <c r="A9015" t="s">
        <v>9036</v>
      </c>
      <c r="B9015" t="s">
        <v>25</v>
      </c>
      <c r="C9015" t="str" cm="1">
        <f t="array" ref="C9015">_xlfn.IFS(
  E9015=1, "Cookie",
  E9015=2, "Coffee or Tea",
  E9015=3, "Cake or Juice",
  E9015=4, "Sandwich or Smoothie",
  E9015=5, "Salad",
  TRUE, "NaN"
)</f>
        <v>Sandwich or Smoothie</v>
      </c>
      <c r="D9015" s="2">
        <v>1</v>
      </c>
      <c r="E9015" s="2">
        <v>4</v>
      </c>
      <c r="F9015" cm="1">
        <f t="array" ref="F9015">_xlfn.IFS(
  B9015="Coffee", 2,
  B9015="Cake", 3,
  B9015="Cookie", 1,
  B9015="Salad", 5,
  B9015="Sandwich", 4,
  B9015="Smoothie", 4,
  B9015="Juice", 3,
  B9015="Tea", 2,
  TRUE, "NaN Item"
)</f>
        <v>4</v>
      </c>
      <c r="G9015">
        <v>4</v>
      </c>
      <c r="H9015">
        <f t="shared" si="360"/>
        <v>4</v>
      </c>
      <c r="I9015" t="s">
        <v>23</v>
      </c>
      <c r="J9015" t="s">
        <v>11</v>
      </c>
      <c r="K9015" s="1">
        <v>45063</v>
      </c>
    </row>
    <row r="9016" spans="1:11" x14ac:dyDescent="0.35">
      <c r="A9016" t="s">
        <v>9037</v>
      </c>
      <c r="B9016" t="s">
        <v>25</v>
      </c>
      <c r="C9016" t="str" cm="1">
        <f t="array" ref="C9016">_xlfn.IFS(
  E9016=1, "Cookie",
  E9016=2, "Coffee or Tea",
  E9016=3, "Cake or Juice",
  E9016=4, "Sandwich or Smoothie",
  E9016=5, "Salad",
  TRUE, "NaN"
)</f>
        <v>Sandwich or Smoothie</v>
      </c>
      <c r="D9016" s="2">
        <v>5</v>
      </c>
      <c r="E9016" s="2">
        <v>4</v>
      </c>
      <c r="F9016" cm="1">
        <f t="array" ref="F9016">_xlfn.IFS(
  B9016="Coffee", 2,
  B9016="Cake", 3,
  B9016="Cookie", 1,
  B9016="Salad", 5,
  B9016="Sandwich", 4,
  B9016="Smoothie", 4,
  B9016="Juice", 3,
  B9016="Tea", 2,
  TRUE, "NaN Item"
)</f>
        <v>4</v>
      </c>
      <c r="G9016">
        <v>20</v>
      </c>
      <c r="H9016">
        <f t="shared" si="360"/>
        <v>20</v>
      </c>
      <c r="I9016" t="s">
        <v>10023</v>
      </c>
      <c r="J9016" t="s">
        <v>10023</v>
      </c>
      <c r="K9016" s="1">
        <v>45100</v>
      </c>
    </row>
    <row r="9017" spans="1:11" x14ac:dyDescent="0.35">
      <c r="A9017" t="s">
        <v>9038</v>
      </c>
      <c r="B9017" t="s">
        <v>13</v>
      </c>
      <c r="C9017" t="str" cm="1">
        <f t="array" ref="C9017">_xlfn.IFS(
  E9017=1, "Cookie",
  E9017=2, "Coffee or Tea",
  E9017=3, "Cake or Juice",
  E9017=4, "Sandwich or Smoothie",
  E9017=5, "Salad",
  TRUE, "NaN"
)</f>
        <v>Cake or Juice</v>
      </c>
      <c r="D9017" s="2">
        <v>3</v>
      </c>
      <c r="E9017" s="2">
        <v>3</v>
      </c>
      <c r="F9017" cm="1">
        <f t="array" ref="F9017">_xlfn.IFS(
  B9017="Coffee", 2,
  B9017="Cake", 3,
  B9017="Cookie", 1,
  B9017="Salad", 5,
  B9017="Sandwich", 4,
  B9017="Smoothie", 4,
  B9017="Juice", 3,
  B9017="Tea", 2,
  TRUE, "NaN Item"
)</f>
        <v>3</v>
      </c>
      <c r="G9017">
        <v>9</v>
      </c>
      <c r="H9017">
        <f t="shared" si="360"/>
        <v>9</v>
      </c>
      <c r="I9017" t="s">
        <v>14</v>
      </c>
      <c r="J9017" t="s">
        <v>11</v>
      </c>
      <c r="K9017" s="1">
        <v>45225</v>
      </c>
    </row>
    <row r="9018" spans="1:11" x14ac:dyDescent="0.35">
      <c r="A9018" t="s">
        <v>9039</v>
      </c>
      <c r="B9018" t="s">
        <v>20</v>
      </c>
      <c r="C9018" t="str" cm="1">
        <f t="array" ref="C9018">_xlfn.IFS(
  E9018=1, "Cookie",
  E9018=2, "Coffee or Tea",
  E9018=3, "Cake or Juice",
  E9018=4, "Sandwich or Smoothie",
  E9018=5, "Salad",
  TRUE, "NaN"
)</f>
        <v>Salad</v>
      </c>
      <c r="D9018" s="2">
        <v>3</v>
      </c>
      <c r="E9018" s="2">
        <v>5</v>
      </c>
      <c r="F9018" cm="1">
        <f t="array" ref="F9018">_xlfn.IFS(
  B9018="Coffee", 2,
  B9018="Cake", 3,
  B9018="Cookie", 1,
  B9018="Salad", 5,
  B9018="Sandwich", 4,
  B9018="Smoothie", 4,
  B9018="Juice", 3,
  B9018="Tea", 2,
  TRUE, "NaN Item"
)</f>
        <v>5</v>
      </c>
      <c r="G9018">
        <v>15</v>
      </c>
      <c r="H9018">
        <f t="shared" si="360"/>
        <v>15</v>
      </c>
      <c r="I9018" t="s">
        <v>10</v>
      </c>
      <c r="J9018" t="s">
        <v>10023</v>
      </c>
      <c r="K9018" s="1">
        <v>45011</v>
      </c>
    </row>
    <row r="9019" spans="1:11" x14ac:dyDescent="0.35">
      <c r="A9019" t="s">
        <v>9040</v>
      </c>
      <c r="B9019" t="s">
        <v>65</v>
      </c>
      <c r="C9019" t="str" cm="1">
        <f t="array" ref="C9019">_xlfn.IFS(
  E9019=1, "Cookie",
  E9019=2, "Coffee or Tea",
  E9019=3, "Cake or Juice",
  E9019=4, "Sandwich or Smoothie",
  E9019=5, "Salad",
  TRUE, "NaN"
)</f>
        <v>NaN</v>
      </c>
      <c r="D9019" s="2">
        <v>2</v>
      </c>
      <c r="E9019" s="2">
        <v>1.5</v>
      </c>
      <c r="F9019" cm="1">
        <f t="array" ref="F9019">_xlfn.IFS(
  B9019="Coffee", 2,
  B9019="Cake", 3,
  B9019="Cookie", 1,
  B9019="Salad", 5,
  B9019="Sandwich", 4,
  B9019="Smoothie", 4,
  B9019="Juice", 3,
  B9019="Tea", 2,
  TRUE, "NaN Item"
)</f>
        <v>2</v>
      </c>
      <c r="G9019">
        <v>3</v>
      </c>
      <c r="H9019">
        <f t="shared" si="360"/>
        <v>4</v>
      </c>
      <c r="I9019" t="s">
        <v>14</v>
      </c>
      <c r="J9019" t="s">
        <v>10023</v>
      </c>
      <c r="K9019" s="1">
        <v>45002</v>
      </c>
    </row>
    <row r="9020" spans="1:11" x14ac:dyDescent="0.35">
      <c r="A9020" t="s">
        <v>9041</v>
      </c>
      <c r="B9020" t="s">
        <v>25</v>
      </c>
      <c r="C9020" t="str" cm="1">
        <f t="array" ref="C9020">_xlfn.IFS(
  E9020=1, "Cookie",
  E9020=2, "Coffee or Tea",
  E9020=3, "Cake or Juice",
  E9020=4, "Sandwich or Smoothie",
  E9020=5, "Salad",
  TRUE, "NaN"
)</f>
        <v>NaN</v>
      </c>
      <c r="D9020" s="2">
        <v>5</v>
      </c>
      <c r="E9020" s="2" t="s">
        <v>10023</v>
      </c>
      <c r="F9020" cm="1">
        <f t="array" ref="F9020">_xlfn.IFS(
  B9020="Coffee", 2,
  B9020="Cake", 3,
  B9020="Cookie", 1,
  B9020="Salad", 5,
  B9020="Sandwich", 4,
  B9020="Smoothie", 4,
  B9020="Juice", 3,
  B9020="Tea", 2,
  TRUE, "NaN Item"
)</f>
        <v>4</v>
      </c>
      <c r="G9020">
        <v>20</v>
      </c>
      <c r="H9020">
        <f t="shared" si="360"/>
        <v>20</v>
      </c>
      <c r="I9020" t="s">
        <v>10023</v>
      </c>
      <c r="J9020" t="s">
        <v>10023</v>
      </c>
      <c r="K9020" s="1">
        <v>45248</v>
      </c>
    </row>
    <row r="9021" spans="1:11" x14ac:dyDescent="0.35">
      <c r="A9021" t="s">
        <v>9042</v>
      </c>
      <c r="B9021" t="s">
        <v>28</v>
      </c>
      <c r="C9021" t="str" cm="1">
        <f t="array" ref="C9021">_xlfn.IFS(
  E9021=1, "Cookie",
  E9021=2, "Coffee or Tea",
  E9021=3, "Cake or Juice",
  E9021=4, "Sandwich or Smoothie",
  E9021=5, "Salad",
  TRUE, "NaN"
)</f>
        <v>Sandwich or Smoothie</v>
      </c>
      <c r="D9021" s="2">
        <v>1</v>
      </c>
      <c r="E9021" s="2">
        <v>4</v>
      </c>
      <c r="F9021" cm="1">
        <f t="array" ref="F9021">_xlfn.IFS(
  B9021="Coffee", 2,
  B9021="Cake", 3,
  B9021="Cookie", 1,
  B9021="Salad", 5,
  B9021="Sandwich", 4,
  B9021="Smoothie", 4,
  B9021="Juice", 3,
  B9021="Tea", 2,
  TRUE, "NaN Item"
)</f>
        <v>4</v>
      </c>
      <c r="G9021">
        <v>4</v>
      </c>
      <c r="H9021">
        <f t="shared" si="360"/>
        <v>4</v>
      </c>
      <c r="I9021" t="s">
        <v>14</v>
      </c>
      <c r="J9021" t="s">
        <v>10023</v>
      </c>
      <c r="K9021" s="1">
        <v>45130</v>
      </c>
    </row>
    <row r="9022" spans="1:11" x14ac:dyDescent="0.35">
      <c r="A9022" t="s">
        <v>9043</v>
      </c>
      <c r="B9022" t="s">
        <v>13</v>
      </c>
      <c r="C9022" t="str" cm="1">
        <f t="array" ref="C9022">_xlfn.IFS(
  E9022=1, "Cookie",
  E9022=2, "Coffee or Tea",
  E9022=3, "Cake or Juice",
  E9022=4, "Sandwich or Smoothie",
  E9022=5, "Salad",
  TRUE, "NaN"
)</f>
        <v>Cake or Juice</v>
      </c>
      <c r="D9022" s="2">
        <v>2</v>
      </c>
      <c r="E9022" s="2">
        <v>3</v>
      </c>
      <c r="F9022" cm="1">
        <f t="array" ref="F9022">_xlfn.IFS(
  B9022="Coffee", 2,
  B9022="Cake", 3,
  B9022="Cookie", 1,
  B9022="Salad", 5,
  B9022="Sandwich", 4,
  B9022="Smoothie", 4,
  B9022="Juice", 3,
  B9022="Tea", 2,
  TRUE, "NaN Item"
)</f>
        <v>3</v>
      </c>
      <c r="G9022">
        <v>6</v>
      </c>
      <c r="H9022">
        <f t="shared" si="360"/>
        <v>6</v>
      </c>
      <c r="I9022" t="s">
        <v>10</v>
      </c>
      <c r="J9022" t="s">
        <v>10023</v>
      </c>
      <c r="K9022" s="1">
        <v>45265</v>
      </c>
    </row>
    <row r="9023" spans="1:11" x14ac:dyDescent="0.35">
      <c r="A9023" t="s">
        <v>9044</v>
      </c>
      <c r="B9023" t="s">
        <v>20</v>
      </c>
      <c r="C9023" t="str" cm="1">
        <f t="array" ref="C9023">_xlfn.IFS(
  E9023=1, "Cookie",
  E9023=2, "Coffee or Tea",
  E9023=3, "Cake or Juice",
  E9023=4, "Sandwich or Smoothie",
  E9023=5, "Salad",
  TRUE, "NaN"
)</f>
        <v>Salad</v>
      </c>
      <c r="D9023" s="2">
        <v>5</v>
      </c>
      <c r="E9023" s="2">
        <v>5</v>
      </c>
      <c r="F9023" cm="1">
        <f t="array" ref="F9023">_xlfn.IFS(
  B9023="Coffee", 2,
  B9023="Cake", 3,
  B9023="Cookie", 1,
  B9023="Salad", 5,
  B9023="Sandwich", 4,
  B9023="Smoothie", 4,
  B9023="Juice", 3,
  B9023="Tea", 2,
  TRUE, "NaN Item"
)</f>
        <v>5</v>
      </c>
      <c r="G9023">
        <v>25</v>
      </c>
      <c r="H9023">
        <f t="shared" si="360"/>
        <v>25</v>
      </c>
      <c r="I9023" t="s">
        <v>10023</v>
      </c>
      <c r="J9023" t="s">
        <v>11</v>
      </c>
      <c r="K9023" s="1">
        <v>45064</v>
      </c>
    </row>
    <row r="9024" spans="1:11" x14ac:dyDescent="0.35">
      <c r="A9024" t="s">
        <v>9045</v>
      </c>
      <c r="B9024" t="s">
        <v>39</v>
      </c>
      <c r="C9024" t="str" cm="1">
        <f t="array" ref="C9024">_xlfn.IFS(
  E9024=1, "Cookie",
  E9024=2, "Coffee or Tea",
  E9024=3, "Cake or Juice",
  E9024=4, "Sandwich or Smoothie",
  E9024=5, "Salad",
  TRUE, "NaN"
)</f>
        <v>Cake or Juice</v>
      </c>
      <c r="D9024" s="2">
        <v>1</v>
      </c>
      <c r="E9024" s="2">
        <v>3</v>
      </c>
      <c r="F9024" cm="1">
        <f t="array" ref="F9024">_xlfn.IFS(
  B9024="Coffee", 2,
  B9024="Cake", 3,
  B9024="Cookie", 1,
  B9024="Salad", 5,
  B9024="Sandwich", 4,
  B9024="Smoothie", 4,
  B9024="Juice", 3,
  B9024="Tea", 2,
  TRUE, "NaN Item"
)</f>
        <v>3</v>
      </c>
      <c r="G9024">
        <v>3</v>
      </c>
      <c r="H9024">
        <f t="shared" si="360"/>
        <v>3</v>
      </c>
      <c r="I9024" t="s">
        <v>23</v>
      </c>
      <c r="J9024" t="s">
        <v>11</v>
      </c>
      <c r="K9024" s="1">
        <v>45216</v>
      </c>
    </row>
    <row r="9025" spans="1:11" x14ac:dyDescent="0.35">
      <c r="A9025" t="s">
        <v>9046</v>
      </c>
      <c r="B9025" t="s">
        <v>13</v>
      </c>
      <c r="C9025" t="str" cm="1">
        <f t="array" ref="C9025">_xlfn.IFS(
  E9025=1, "Cookie",
  E9025=2, "Coffee or Tea",
  E9025=3, "Cake or Juice",
  E9025=4, "Sandwich or Smoothie",
  E9025=5, "Salad",
  TRUE, "NaN"
)</f>
        <v>Cake or Juice</v>
      </c>
      <c r="D9025" s="2">
        <v>3</v>
      </c>
      <c r="E9025" s="2">
        <v>3</v>
      </c>
      <c r="F9025" cm="1">
        <f t="array" ref="F9025">_xlfn.IFS(
  B9025="Coffee", 2,
  B9025="Cake", 3,
  B9025="Cookie", 1,
  B9025="Salad", 5,
  B9025="Sandwich", 4,
  B9025="Smoothie", 4,
  B9025="Juice", 3,
  B9025="Tea", 2,
  TRUE, "NaN Item"
)</f>
        <v>3</v>
      </c>
      <c r="G9025">
        <v>9</v>
      </c>
      <c r="H9025">
        <f t="shared" si="360"/>
        <v>9</v>
      </c>
      <c r="I9025" t="s">
        <v>23</v>
      </c>
      <c r="J9025" t="s">
        <v>10023</v>
      </c>
      <c r="K9025" s="1">
        <v>45021</v>
      </c>
    </row>
    <row r="9026" spans="1:11" x14ac:dyDescent="0.35">
      <c r="A9026" t="s">
        <v>9047</v>
      </c>
      <c r="B9026" t="s">
        <v>65</v>
      </c>
      <c r="C9026" t="str" cm="1">
        <f t="array" ref="C9026">_xlfn.IFS(
  E9026=1, "Cookie",
  E9026=2, "Coffee or Tea",
  E9026=3, "Cake or Juice",
  E9026=4, "Sandwich or Smoothie",
  E9026=5, "Salad",
  TRUE, "NaN"
)</f>
        <v>NaN</v>
      </c>
      <c r="D9026" s="2">
        <v>3</v>
      </c>
      <c r="E9026" s="2">
        <v>1.5</v>
      </c>
      <c r="F9026" cm="1">
        <f t="array" ref="F9026">_xlfn.IFS(
  B9026="Coffee", 2,
  B9026="Cake", 3,
  B9026="Cookie", 1,
  B9026="Salad", 5,
  B9026="Sandwich", 4,
  B9026="Smoothie", 4,
  B9026="Juice", 3,
  B9026="Tea", 2,
  TRUE, "NaN Item"
)</f>
        <v>2</v>
      </c>
      <c r="G9026">
        <v>4.5</v>
      </c>
      <c r="H9026">
        <f t="shared" si="360"/>
        <v>6</v>
      </c>
      <c r="I9026" t="s">
        <v>10023</v>
      </c>
      <c r="J9026" t="s">
        <v>11</v>
      </c>
      <c r="K9026" s="1">
        <v>45224</v>
      </c>
    </row>
    <row r="9027" spans="1:11" x14ac:dyDescent="0.35">
      <c r="A9027" t="s">
        <v>9048</v>
      </c>
      <c r="B9027" t="s">
        <v>9</v>
      </c>
      <c r="C9027" t="str" cm="1">
        <f t="array" ref="C9027">_xlfn.IFS(
  E9027=1, "Cookie",
  E9027=2, "Coffee or Tea",
  E9027=3, "Cake or Juice",
  E9027=4, "Sandwich or Smoothie",
  E9027=5, "Salad",
  TRUE, "NaN"
)</f>
        <v>NaN</v>
      </c>
      <c r="D9027" s="2">
        <v>4</v>
      </c>
      <c r="E9027" s="2" t="s">
        <v>10023</v>
      </c>
      <c r="F9027" cm="1">
        <f t="array" ref="F9027">_xlfn.IFS(
  B9027="Coffee", 2,
  B9027="Cake", 3,
  B9027="Cookie", 1,
  B9027="Salad", 5,
  B9027="Sandwich", 4,
  B9027="Smoothie", 4,
  B9027="Juice", 3,
  B9027="Tea", 2,
  TRUE, "NaN Item"
)</f>
        <v>2</v>
      </c>
      <c r="G9027">
        <v>8</v>
      </c>
      <c r="H9027">
        <f t="shared" si="360"/>
        <v>8</v>
      </c>
      <c r="I9027" t="s">
        <v>14</v>
      </c>
      <c r="J9027" t="s">
        <v>15</v>
      </c>
      <c r="K9027" s="1">
        <v>45229</v>
      </c>
    </row>
    <row r="9028" spans="1:11" x14ac:dyDescent="0.35">
      <c r="A9028" t="s">
        <v>9049</v>
      </c>
      <c r="B9028" t="s">
        <v>13</v>
      </c>
      <c r="C9028" t="str" cm="1">
        <f t="array" ref="C9028">_xlfn.IFS(
  E9028=1, "Cookie",
  E9028=2, "Coffee or Tea",
  E9028=3, "Cake or Juice",
  E9028=4, "Sandwich or Smoothie",
  E9028=5, "Salad",
  TRUE, "NaN"
)</f>
        <v>Cake or Juice</v>
      </c>
      <c r="D9028" s="2">
        <v>3</v>
      </c>
      <c r="E9028" s="2">
        <v>3</v>
      </c>
      <c r="F9028" cm="1">
        <f t="array" ref="F9028">_xlfn.IFS(
  B9028="Coffee", 2,
  B9028="Cake", 3,
  B9028="Cookie", 1,
  B9028="Salad", 5,
  B9028="Sandwich", 4,
  B9028="Smoothie", 4,
  B9028="Juice", 3,
  B9028="Tea", 2,
  TRUE, "NaN Item"
)</f>
        <v>3</v>
      </c>
      <c r="G9028">
        <v>9</v>
      </c>
      <c r="H9028">
        <f t="shared" si="360"/>
        <v>9</v>
      </c>
      <c r="I9028" t="s">
        <v>10</v>
      </c>
      <c r="J9028" t="s">
        <v>10023</v>
      </c>
      <c r="K9028" s="1">
        <v>45147</v>
      </c>
    </row>
    <row r="9029" spans="1:11" x14ac:dyDescent="0.35">
      <c r="A9029" t="s">
        <v>9050</v>
      </c>
      <c r="B9029" t="s">
        <v>65</v>
      </c>
      <c r="C9029" t="str" cm="1">
        <f t="array" ref="C9029">_xlfn.IFS(
  E9029=1, "Cookie",
  E9029=2, "Coffee or Tea",
  E9029=3, "Cake or Juice",
  E9029=4, "Sandwich or Smoothie",
  E9029=5, "Salad",
  TRUE, "NaN"
)</f>
        <v>NaN</v>
      </c>
      <c r="D9029" s="2">
        <v>3</v>
      </c>
      <c r="E9029" s="2">
        <v>1.5</v>
      </c>
      <c r="F9029" cm="1">
        <f t="array" ref="F9029">_xlfn.IFS(
  B9029="Coffee", 2,
  B9029="Cake", 3,
  B9029="Cookie", 1,
  B9029="Salad", 5,
  B9029="Sandwich", 4,
  B9029="Smoothie", 4,
  B9029="Juice", 3,
  B9029="Tea", 2,
  TRUE, "NaN Item"
)</f>
        <v>2</v>
      </c>
      <c r="G9029">
        <v>4.5</v>
      </c>
      <c r="H9029">
        <f t="shared" si="360"/>
        <v>6</v>
      </c>
      <c r="I9029" t="s">
        <v>10</v>
      </c>
      <c r="J9029" t="s">
        <v>10023</v>
      </c>
      <c r="K9029" s="1">
        <v>45216</v>
      </c>
    </row>
    <row r="9030" spans="1:11" x14ac:dyDescent="0.35">
      <c r="A9030" t="s">
        <v>9051</v>
      </c>
      <c r="B9030" t="s">
        <v>65</v>
      </c>
      <c r="C9030" t="str" cm="1">
        <f t="array" ref="C9030">_xlfn.IFS(
  E9030=1, "Cookie",
  E9030=2, "Coffee or Tea",
  E9030=3, "Cake or Juice",
  E9030=4, "Sandwich or Smoothie",
  E9030=5, "Salad",
  TRUE, "NaN"
)</f>
        <v>NaN</v>
      </c>
      <c r="D9030" s="2">
        <v>2</v>
      </c>
      <c r="E9030" s="2">
        <v>1.5</v>
      </c>
      <c r="F9030" cm="1">
        <f t="array" ref="F9030">_xlfn.IFS(
  B9030="Coffee", 2,
  B9030="Cake", 3,
  B9030="Cookie", 1,
  B9030="Salad", 5,
  B9030="Sandwich", 4,
  B9030="Smoothie", 4,
  B9030="Juice", 3,
  B9030="Tea", 2,
  TRUE, "NaN Item"
)</f>
        <v>2</v>
      </c>
      <c r="G9030">
        <v>3</v>
      </c>
      <c r="H9030">
        <f t="shared" si="360"/>
        <v>4</v>
      </c>
      <c r="I9030" t="s">
        <v>10</v>
      </c>
      <c r="J9030" t="s">
        <v>10023</v>
      </c>
      <c r="K9030" s="1">
        <v>45030</v>
      </c>
    </row>
    <row r="9031" spans="1:11" x14ac:dyDescent="0.35">
      <c r="A9031" t="s">
        <v>9052</v>
      </c>
      <c r="B9031" t="s">
        <v>28</v>
      </c>
      <c r="C9031" t="str" cm="1">
        <f t="array" ref="C9031">_xlfn.IFS(
  E9031=1, "Cookie",
  E9031=2, "Coffee or Tea",
  E9031=3, "Cake or Juice",
  E9031=4, "Sandwich or Smoothie",
  E9031=5, "Salad",
  TRUE, "NaN"
)</f>
        <v>Sandwich or Smoothie</v>
      </c>
      <c r="D9031" s="2" t="s">
        <v>10023</v>
      </c>
      <c r="E9031" s="2">
        <v>4</v>
      </c>
      <c r="F9031" cm="1">
        <f t="array" ref="F9031">_xlfn.IFS(
  B9031="Coffee", 2,
  B9031="Cake", 3,
  B9031="Cookie", 1,
  B9031="Salad", 5,
  B9031="Sandwich", 4,
  B9031="Smoothie", 4,
  B9031="Juice", 3,
  B9031="Tea", 2,
  TRUE, "NaN Item"
)</f>
        <v>4</v>
      </c>
      <c r="G9031">
        <v>4</v>
      </c>
      <c r="H9031" t="s">
        <v>10023</v>
      </c>
      <c r="I9031" t="s">
        <v>10</v>
      </c>
      <c r="J9031" t="s">
        <v>11</v>
      </c>
      <c r="K9031" s="1">
        <v>45288</v>
      </c>
    </row>
    <row r="9032" spans="1:11" x14ac:dyDescent="0.35">
      <c r="A9032" t="s">
        <v>9053</v>
      </c>
      <c r="B9032" t="s">
        <v>25</v>
      </c>
      <c r="C9032" t="str" cm="1">
        <f t="array" ref="C9032">_xlfn.IFS(
  E9032=1, "Cookie",
  E9032=2, "Coffee or Tea",
  E9032=3, "Cake or Juice",
  E9032=4, "Sandwich or Smoothie",
  E9032=5, "Salad",
  TRUE, "NaN"
)</f>
        <v>NaN</v>
      </c>
      <c r="D9032" s="2">
        <v>2</v>
      </c>
      <c r="E9032" s="2" t="s">
        <v>10023</v>
      </c>
      <c r="F9032" cm="1">
        <f t="array" ref="F9032">_xlfn.IFS(
  B9032="Coffee", 2,
  B9032="Cake", 3,
  B9032="Cookie", 1,
  B9032="Salad", 5,
  B9032="Sandwich", 4,
  B9032="Smoothie", 4,
  B9032="Juice", 3,
  B9032="Tea", 2,
  TRUE, "NaN Item"
)</f>
        <v>4</v>
      </c>
      <c r="G9032">
        <v>8</v>
      </c>
      <c r="H9032">
        <f t="shared" ref="H9032:H9052" si="361">D9032*F9032</f>
        <v>8</v>
      </c>
      <c r="I9032" t="s">
        <v>23</v>
      </c>
      <c r="J9032" t="s">
        <v>15</v>
      </c>
      <c r="K9032" s="1">
        <v>45206</v>
      </c>
    </row>
    <row r="9033" spans="1:11" x14ac:dyDescent="0.35">
      <c r="A9033" t="s">
        <v>9054</v>
      </c>
      <c r="B9033" t="s">
        <v>25</v>
      </c>
      <c r="C9033" t="str" cm="1">
        <f t="array" ref="C9033">_xlfn.IFS(
  E9033=1, "Cookie",
  E9033=2, "Coffee or Tea",
  E9033=3, "Cake or Juice",
  E9033=4, "Sandwich or Smoothie",
  E9033=5, "Salad",
  TRUE, "NaN"
)</f>
        <v>Sandwich or Smoothie</v>
      </c>
      <c r="D9033" s="2">
        <v>2</v>
      </c>
      <c r="E9033" s="2">
        <v>4</v>
      </c>
      <c r="F9033" cm="1">
        <f t="array" ref="F9033">_xlfn.IFS(
  B9033="Coffee", 2,
  B9033="Cake", 3,
  B9033="Cookie", 1,
  B9033="Salad", 5,
  B9033="Sandwich", 4,
  B9033="Smoothie", 4,
  B9033="Juice", 3,
  B9033="Tea", 2,
  TRUE, "NaN Item"
)</f>
        <v>4</v>
      </c>
      <c r="G9033">
        <v>8</v>
      </c>
      <c r="H9033">
        <f t="shared" si="361"/>
        <v>8</v>
      </c>
      <c r="I9033" t="s">
        <v>10023</v>
      </c>
      <c r="J9033" t="s">
        <v>11</v>
      </c>
      <c r="K9033" s="1">
        <v>45195</v>
      </c>
    </row>
    <row r="9034" spans="1:11" x14ac:dyDescent="0.35">
      <c r="A9034" t="s">
        <v>9055</v>
      </c>
      <c r="B9034" t="s">
        <v>39</v>
      </c>
      <c r="C9034" t="str" cm="1">
        <f t="array" ref="C9034">_xlfn.IFS(
  E9034=1, "Cookie",
  E9034=2, "Coffee or Tea",
  E9034=3, "Cake or Juice",
  E9034=4, "Sandwich or Smoothie",
  E9034=5, "Salad",
  TRUE, "NaN"
)</f>
        <v>Cake or Juice</v>
      </c>
      <c r="D9034" s="2">
        <v>2</v>
      </c>
      <c r="E9034" s="2">
        <v>3</v>
      </c>
      <c r="F9034" cm="1">
        <f t="array" ref="F9034">_xlfn.IFS(
  B9034="Coffee", 2,
  B9034="Cake", 3,
  B9034="Cookie", 1,
  B9034="Salad", 5,
  B9034="Sandwich", 4,
  B9034="Smoothie", 4,
  B9034="Juice", 3,
  B9034="Tea", 2,
  TRUE, "NaN Item"
)</f>
        <v>3</v>
      </c>
      <c r="G9034">
        <v>6</v>
      </c>
      <c r="H9034">
        <f t="shared" si="361"/>
        <v>6</v>
      </c>
      <c r="I9034" t="s">
        <v>10023</v>
      </c>
      <c r="J9034" t="s">
        <v>10023</v>
      </c>
      <c r="K9034" s="1">
        <v>45052</v>
      </c>
    </row>
    <row r="9035" spans="1:11" x14ac:dyDescent="0.35">
      <c r="A9035" t="s">
        <v>9056</v>
      </c>
      <c r="B9035" t="s">
        <v>9</v>
      </c>
      <c r="C9035" t="str" cm="1">
        <f t="array" ref="C9035">_xlfn.IFS(
  E9035=1, "Cookie",
  E9035=2, "Coffee or Tea",
  E9035=3, "Cake or Juice",
  E9035=4, "Sandwich or Smoothie",
  E9035=5, "Salad",
  TRUE, "NaN"
)</f>
        <v>Coffee or Tea</v>
      </c>
      <c r="D9035" s="2">
        <v>5</v>
      </c>
      <c r="E9035" s="2">
        <v>2</v>
      </c>
      <c r="F9035" cm="1">
        <f t="array" ref="F9035">_xlfn.IFS(
  B9035="Coffee", 2,
  B9035="Cake", 3,
  B9035="Cookie", 1,
  B9035="Salad", 5,
  B9035="Sandwich", 4,
  B9035="Smoothie", 4,
  B9035="Juice", 3,
  B9035="Tea", 2,
  TRUE, "NaN Item"
)</f>
        <v>2</v>
      </c>
      <c r="G9035">
        <v>10</v>
      </c>
      <c r="H9035">
        <f t="shared" si="361"/>
        <v>10</v>
      </c>
      <c r="I9035" t="s">
        <v>14</v>
      </c>
      <c r="J9035" t="s">
        <v>11</v>
      </c>
      <c r="K9035" s="1">
        <v>44949</v>
      </c>
    </row>
    <row r="9036" spans="1:11" x14ac:dyDescent="0.35">
      <c r="A9036" t="s">
        <v>9057</v>
      </c>
      <c r="B9036" t="s">
        <v>9</v>
      </c>
      <c r="C9036" t="str" cm="1">
        <f t="array" ref="C9036">_xlfn.IFS(
  E9036=1, "Cookie",
  E9036=2, "Coffee or Tea",
  E9036=3, "Cake or Juice",
  E9036=4, "Sandwich or Smoothie",
  E9036=5, "Salad",
  TRUE, "NaN"
)</f>
        <v>Coffee or Tea</v>
      </c>
      <c r="D9036" s="2">
        <v>2</v>
      </c>
      <c r="E9036" s="2">
        <v>2</v>
      </c>
      <c r="F9036" cm="1">
        <f t="array" ref="F9036">_xlfn.IFS(
  B9036="Coffee", 2,
  B9036="Cake", 3,
  B9036="Cookie", 1,
  B9036="Salad", 5,
  B9036="Sandwich", 4,
  B9036="Smoothie", 4,
  B9036="Juice", 3,
  B9036="Tea", 2,
  TRUE, "NaN Item"
)</f>
        <v>2</v>
      </c>
      <c r="G9036">
        <v>4</v>
      </c>
      <c r="H9036">
        <f t="shared" si="361"/>
        <v>4</v>
      </c>
      <c r="I9036" t="s">
        <v>10</v>
      </c>
      <c r="J9036" t="s">
        <v>10023</v>
      </c>
      <c r="K9036" s="1">
        <v>45052</v>
      </c>
    </row>
    <row r="9037" spans="1:11" x14ac:dyDescent="0.35">
      <c r="A9037" t="s">
        <v>9058</v>
      </c>
      <c r="B9037" t="s">
        <v>13</v>
      </c>
      <c r="C9037" t="str" cm="1">
        <f t="array" ref="C9037">_xlfn.IFS(
  E9037=1, "Cookie",
  E9037=2, "Coffee or Tea",
  E9037=3, "Cake or Juice",
  E9037=4, "Sandwich or Smoothie",
  E9037=5, "Salad",
  TRUE, "NaN"
)</f>
        <v>Cake or Juice</v>
      </c>
      <c r="D9037" s="2">
        <v>5</v>
      </c>
      <c r="E9037" s="2">
        <v>3</v>
      </c>
      <c r="F9037" cm="1">
        <f t="array" ref="F9037">_xlfn.IFS(
  B9037="Coffee", 2,
  B9037="Cake", 3,
  B9037="Cookie", 1,
  B9037="Salad", 5,
  B9037="Sandwich", 4,
  B9037="Smoothie", 4,
  B9037="Juice", 3,
  B9037="Tea", 2,
  TRUE, "NaN Item"
)</f>
        <v>3</v>
      </c>
      <c r="G9037">
        <v>15</v>
      </c>
      <c r="H9037">
        <f t="shared" si="361"/>
        <v>15</v>
      </c>
      <c r="I9037" t="s">
        <v>14</v>
      </c>
      <c r="J9037" t="s">
        <v>15</v>
      </c>
      <c r="K9037" s="1">
        <v>45278</v>
      </c>
    </row>
    <row r="9038" spans="1:11" x14ac:dyDescent="0.35">
      <c r="A9038" t="s">
        <v>9059</v>
      </c>
      <c r="B9038" t="s">
        <v>65</v>
      </c>
      <c r="C9038" t="str" cm="1">
        <f t="array" ref="C9038">_xlfn.IFS(
  E9038=1, "Cookie",
  E9038=2, "Coffee or Tea",
  E9038=3, "Cake or Juice",
  E9038=4, "Sandwich or Smoothie",
  E9038=5, "Salad",
  TRUE, "NaN"
)</f>
        <v>NaN</v>
      </c>
      <c r="D9038" s="2">
        <v>4</v>
      </c>
      <c r="E9038" s="2">
        <v>1.5</v>
      </c>
      <c r="F9038" cm="1">
        <f t="array" ref="F9038">_xlfn.IFS(
  B9038="Coffee", 2,
  B9038="Cake", 3,
  B9038="Cookie", 1,
  B9038="Salad", 5,
  B9038="Sandwich", 4,
  B9038="Smoothie", 4,
  B9038="Juice", 3,
  B9038="Tea", 2,
  TRUE, "NaN Item"
)</f>
        <v>2</v>
      </c>
      <c r="G9038">
        <v>6</v>
      </c>
      <c r="H9038">
        <f t="shared" si="361"/>
        <v>8</v>
      </c>
      <c r="I9038" t="s">
        <v>10</v>
      </c>
      <c r="J9038" t="s">
        <v>10023</v>
      </c>
      <c r="K9038" s="1">
        <v>45261</v>
      </c>
    </row>
    <row r="9039" spans="1:11" x14ac:dyDescent="0.35">
      <c r="A9039" t="s">
        <v>9060</v>
      </c>
      <c r="B9039" t="s">
        <v>13</v>
      </c>
      <c r="C9039" t="str" cm="1">
        <f t="array" ref="C9039">_xlfn.IFS(
  E9039=1, "Cookie",
  E9039=2, "Coffee or Tea",
  E9039=3, "Cake or Juice",
  E9039=4, "Sandwich or Smoothie",
  E9039=5, "Salad",
  TRUE, "NaN"
)</f>
        <v>Cake or Juice</v>
      </c>
      <c r="D9039" s="2">
        <v>5</v>
      </c>
      <c r="E9039" s="2">
        <v>3</v>
      </c>
      <c r="F9039" cm="1">
        <f t="array" ref="F9039">_xlfn.IFS(
  B9039="Coffee", 2,
  B9039="Cake", 3,
  B9039="Cookie", 1,
  B9039="Salad", 5,
  B9039="Sandwich", 4,
  B9039="Smoothie", 4,
  B9039="Juice", 3,
  B9039="Tea", 2,
  TRUE, "NaN Item"
)</f>
        <v>3</v>
      </c>
      <c r="G9039" t="s">
        <v>10023</v>
      </c>
      <c r="H9039">
        <f t="shared" si="361"/>
        <v>15</v>
      </c>
      <c r="I9039" t="s">
        <v>10</v>
      </c>
      <c r="J9039" t="s">
        <v>11</v>
      </c>
      <c r="K9039" s="1">
        <v>44929</v>
      </c>
    </row>
    <row r="9040" spans="1:11" x14ac:dyDescent="0.35">
      <c r="A9040" t="s">
        <v>9061</v>
      </c>
      <c r="B9040" t="s">
        <v>13</v>
      </c>
      <c r="C9040" t="str" cm="1">
        <f t="array" ref="C9040">_xlfn.IFS(
  E9040=1, "Cookie",
  E9040=2, "Coffee or Tea",
  E9040=3, "Cake or Juice",
  E9040=4, "Sandwich or Smoothie",
  E9040=5, "Salad",
  TRUE, "NaN"
)</f>
        <v>Cake or Juice</v>
      </c>
      <c r="D9040" s="2">
        <v>2</v>
      </c>
      <c r="E9040" s="2">
        <v>3</v>
      </c>
      <c r="F9040" cm="1">
        <f t="array" ref="F9040">_xlfn.IFS(
  B9040="Coffee", 2,
  B9040="Cake", 3,
  B9040="Cookie", 1,
  B9040="Salad", 5,
  B9040="Sandwich", 4,
  B9040="Smoothie", 4,
  B9040="Juice", 3,
  B9040="Tea", 2,
  TRUE, "NaN Item"
)</f>
        <v>3</v>
      </c>
      <c r="G9040">
        <v>6</v>
      </c>
      <c r="H9040">
        <f t="shared" si="361"/>
        <v>6</v>
      </c>
      <c r="I9040" t="s">
        <v>14</v>
      </c>
      <c r="J9040" t="s">
        <v>11</v>
      </c>
      <c r="K9040" s="1">
        <v>45195</v>
      </c>
    </row>
    <row r="9041" spans="1:11" x14ac:dyDescent="0.35">
      <c r="A9041" t="s">
        <v>9062</v>
      </c>
      <c r="B9041" t="s">
        <v>65</v>
      </c>
      <c r="C9041" t="str" cm="1">
        <f t="array" ref="C9041">_xlfn.IFS(
  E9041=1, "Cookie",
  E9041=2, "Coffee or Tea",
  E9041=3, "Cake or Juice",
  E9041=4, "Sandwich or Smoothie",
  E9041=5, "Salad",
  TRUE, "NaN"
)</f>
        <v>NaN</v>
      </c>
      <c r="D9041" s="2">
        <v>4</v>
      </c>
      <c r="E9041" s="2">
        <v>1.5</v>
      </c>
      <c r="F9041" cm="1">
        <f t="array" ref="F9041">_xlfn.IFS(
  B9041="Coffee", 2,
  B9041="Cake", 3,
  B9041="Cookie", 1,
  B9041="Salad", 5,
  B9041="Sandwich", 4,
  B9041="Smoothie", 4,
  B9041="Juice", 3,
  B9041="Tea", 2,
  TRUE, "NaN Item"
)</f>
        <v>2</v>
      </c>
      <c r="G9041">
        <v>6</v>
      </c>
      <c r="H9041">
        <f t="shared" si="361"/>
        <v>8</v>
      </c>
      <c r="I9041" t="s">
        <v>23</v>
      </c>
      <c r="J9041" t="s">
        <v>11</v>
      </c>
      <c r="K9041" s="1">
        <v>45199</v>
      </c>
    </row>
    <row r="9042" spans="1:11" x14ac:dyDescent="0.35">
      <c r="A9042" t="s">
        <v>9063</v>
      </c>
      <c r="B9042" t="s">
        <v>39</v>
      </c>
      <c r="C9042" t="str" cm="1">
        <f t="array" ref="C9042">_xlfn.IFS(
  E9042=1, "Cookie",
  E9042=2, "Coffee or Tea",
  E9042=3, "Cake or Juice",
  E9042=4, "Sandwich or Smoothie",
  E9042=5, "Salad",
  TRUE, "NaN"
)</f>
        <v>Cake or Juice</v>
      </c>
      <c r="D9042" s="2">
        <v>1</v>
      </c>
      <c r="E9042" s="2">
        <v>3</v>
      </c>
      <c r="F9042" cm="1">
        <f t="array" ref="F9042">_xlfn.IFS(
  B9042="Coffee", 2,
  B9042="Cake", 3,
  B9042="Cookie", 1,
  B9042="Salad", 5,
  B9042="Sandwich", 4,
  B9042="Smoothie", 4,
  B9042="Juice", 3,
  B9042="Tea", 2,
  TRUE, "NaN Item"
)</f>
        <v>3</v>
      </c>
      <c r="G9042">
        <v>3</v>
      </c>
      <c r="H9042">
        <f t="shared" si="361"/>
        <v>3</v>
      </c>
      <c r="I9042" t="s">
        <v>10</v>
      </c>
      <c r="J9042" t="s">
        <v>15</v>
      </c>
      <c r="K9042" s="1">
        <v>45102</v>
      </c>
    </row>
    <row r="9043" spans="1:11" x14ac:dyDescent="0.35">
      <c r="A9043" t="s">
        <v>9064</v>
      </c>
      <c r="B9043" t="s">
        <v>25</v>
      </c>
      <c r="C9043" t="str" cm="1">
        <f t="array" ref="C9043">_xlfn.IFS(
  E9043=1, "Cookie",
  E9043=2, "Coffee or Tea",
  E9043=3, "Cake or Juice",
  E9043=4, "Sandwich or Smoothie",
  E9043=5, "Salad",
  TRUE, "NaN"
)</f>
        <v>Sandwich or Smoothie</v>
      </c>
      <c r="D9043" s="2">
        <v>5</v>
      </c>
      <c r="E9043" s="2">
        <v>4</v>
      </c>
      <c r="F9043" cm="1">
        <f t="array" ref="F9043">_xlfn.IFS(
  B9043="Coffee", 2,
  B9043="Cake", 3,
  B9043="Cookie", 1,
  B9043="Salad", 5,
  B9043="Sandwich", 4,
  B9043="Smoothie", 4,
  B9043="Juice", 3,
  B9043="Tea", 2,
  TRUE, "NaN Item"
)</f>
        <v>4</v>
      </c>
      <c r="G9043">
        <v>20</v>
      </c>
      <c r="H9043">
        <f t="shared" si="361"/>
        <v>20</v>
      </c>
      <c r="I9043" t="s">
        <v>10023</v>
      </c>
      <c r="J9043" t="s">
        <v>11</v>
      </c>
      <c r="K9043" s="1">
        <v>45284</v>
      </c>
    </row>
    <row r="9044" spans="1:11" x14ac:dyDescent="0.35">
      <c r="A9044" t="s">
        <v>9065</v>
      </c>
      <c r="B9044" t="s">
        <v>25</v>
      </c>
      <c r="C9044" t="str" cm="1">
        <f t="array" ref="C9044">_xlfn.IFS(
  E9044=1, "Cookie",
  E9044=2, "Coffee or Tea",
  E9044=3, "Cake or Juice",
  E9044=4, "Sandwich or Smoothie",
  E9044=5, "Salad",
  TRUE, "NaN"
)</f>
        <v>Sandwich or Smoothie</v>
      </c>
      <c r="D9044" s="2">
        <v>4</v>
      </c>
      <c r="E9044" s="2">
        <v>4</v>
      </c>
      <c r="F9044" cm="1">
        <f t="array" ref="F9044">_xlfn.IFS(
  B9044="Coffee", 2,
  B9044="Cake", 3,
  B9044="Cookie", 1,
  B9044="Salad", 5,
  B9044="Sandwich", 4,
  B9044="Smoothie", 4,
  B9044="Juice", 3,
  B9044="Tea", 2,
  TRUE, "NaN Item"
)</f>
        <v>4</v>
      </c>
      <c r="G9044">
        <v>16</v>
      </c>
      <c r="H9044">
        <f t="shared" si="361"/>
        <v>16</v>
      </c>
      <c r="I9044" t="s">
        <v>10023</v>
      </c>
      <c r="J9044" t="s">
        <v>11</v>
      </c>
      <c r="K9044" s="1">
        <v>45135</v>
      </c>
    </row>
    <row r="9045" spans="1:11" x14ac:dyDescent="0.35">
      <c r="A9045" t="s">
        <v>9066</v>
      </c>
      <c r="B9045" t="s">
        <v>17</v>
      </c>
      <c r="C9045" t="str" cm="1">
        <f t="array" ref="C9045">_xlfn.IFS(
  E9045=1, "Cookie",
  E9045=2, "Coffee or Tea",
  E9045=3, "Cake or Juice",
  E9045=4, "Sandwich or Smoothie",
  E9045=5, "Salad",
  TRUE, "NaN"
)</f>
        <v>Cookie</v>
      </c>
      <c r="D9045" s="2">
        <v>1</v>
      </c>
      <c r="E9045" s="2">
        <v>1</v>
      </c>
      <c r="F9045" cm="1">
        <f t="array" ref="F9045">_xlfn.IFS(
  B9045="Coffee", 2,
  B9045="Cake", 3,
  B9045="Cookie", 1,
  B9045="Salad", 5,
  B9045="Sandwich", 4,
  B9045="Smoothie", 4,
  B9045="Juice", 3,
  B9045="Tea", 2,
  TRUE, "NaN Item"
)</f>
        <v>1</v>
      </c>
      <c r="G9045">
        <v>1</v>
      </c>
      <c r="H9045">
        <f t="shared" si="361"/>
        <v>1</v>
      </c>
      <c r="I9045" t="s">
        <v>10</v>
      </c>
      <c r="J9045" t="s">
        <v>15</v>
      </c>
      <c r="K9045" s="1">
        <v>45051</v>
      </c>
    </row>
    <row r="9046" spans="1:11" x14ac:dyDescent="0.35">
      <c r="A9046" t="s">
        <v>9067</v>
      </c>
      <c r="B9046" t="s">
        <v>13</v>
      </c>
      <c r="C9046" t="str" cm="1">
        <f t="array" ref="C9046">_xlfn.IFS(
  E9046=1, "Cookie",
  E9046=2, "Coffee or Tea",
  E9046=3, "Cake or Juice",
  E9046=4, "Sandwich or Smoothie",
  E9046=5, "Salad",
  TRUE, "NaN"
)</f>
        <v>Cake or Juice</v>
      </c>
      <c r="D9046" s="2">
        <v>3</v>
      </c>
      <c r="E9046" s="2">
        <v>3</v>
      </c>
      <c r="F9046" cm="1">
        <f t="array" ref="F9046">_xlfn.IFS(
  B9046="Coffee", 2,
  B9046="Cake", 3,
  B9046="Cookie", 1,
  B9046="Salad", 5,
  B9046="Sandwich", 4,
  B9046="Smoothie", 4,
  B9046="Juice", 3,
  B9046="Tea", 2,
  TRUE, "NaN Item"
)</f>
        <v>3</v>
      </c>
      <c r="G9046">
        <v>9</v>
      </c>
      <c r="H9046">
        <f t="shared" si="361"/>
        <v>9</v>
      </c>
      <c r="I9046" t="s">
        <v>10023</v>
      </c>
      <c r="J9046" t="s">
        <v>11</v>
      </c>
      <c r="K9046" s="1">
        <v>44973</v>
      </c>
    </row>
    <row r="9047" spans="1:11" x14ac:dyDescent="0.35">
      <c r="A9047" t="s">
        <v>9068</v>
      </c>
      <c r="B9047" t="s">
        <v>17</v>
      </c>
      <c r="C9047" t="str" cm="1">
        <f t="array" ref="C9047">_xlfn.IFS(
  E9047=1, "Cookie",
  E9047=2, "Coffee or Tea",
  E9047=3, "Cake or Juice",
  E9047=4, "Sandwich or Smoothie",
  E9047=5, "Salad",
  TRUE, "NaN"
)</f>
        <v>Cookie</v>
      </c>
      <c r="D9047" s="2">
        <v>4</v>
      </c>
      <c r="E9047" s="2">
        <v>1</v>
      </c>
      <c r="F9047" cm="1">
        <f t="array" ref="F9047">_xlfn.IFS(
  B9047="Coffee", 2,
  B9047="Cake", 3,
  B9047="Cookie", 1,
  B9047="Salad", 5,
  B9047="Sandwich", 4,
  B9047="Smoothie", 4,
  B9047="Juice", 3,
  B9047="Tea", 2,
  TRUE, "NaN Item"
)</f>
        <v>1</v>
      </c>
      <c r="G9047">
        <v>4</v>
      </c>
      <c r="H9047">
        <f t="shared" si="361"/>
        <v>4</v>
      </c>
      <c r="I9047" t="s">
        <v>14</v>
      </c>
      <c r="J9047" t="s">
        <v>10023</v>
      </c>
      <c r="K9047" s="1" t="s">
        <v>10023</v>
      </c>
    </row>
    <row r="9048" spans="1:11" x14ac:dyDescent="0.35">
      <c r="A9048" t="s">
        <v>9069</v>
      </c>
      <c r="B9048" t="s">
        <v>20</v>
      </c>
      <c r="C9048" t="str" cm="1">
        <f t="array" ref="C9048">_xlfn.IFS(
  E9048=1, "Cookie",
  E9048=2, "Coffee or Tea",
  E9048=3, "Cake or Juice",
  E9048=4, "Sandwich or Smoothie",
  E9048=5, "Salad",
  TRUE, "NaN"
)</f>
        <v>NaN</v>
      </c>
      <c r="D9048" s="2">
        <v>2</v>
      </c>
      <c r="E9048" s="2" t="s">
        <v>10023</v>
      </c>
      <c r="F9048" cm="1">
        <f t="array" ref="F9048">_xlfn.IFS(
  B9048="Coffee", 2,
  B9048="Cake", 3,
  B9048="Cookie", 1,
  B9048="Salad", 5,
  B9048="Sandwich", 4,
  B9048="Smoothie", 4,
  B9048="Juice", 3,
  B9048="Tea", 2,
  TRUE, "NaN Item"
)</f>
        <v>5</v>
      </c>
      <c r="G9048">
        <v>10</v>
      </c>
      <c r="H9048">
        <f t="shared" si="361"/>
        <v>10</v>
      </c>
      <c r="I9048" t="s">
        <v>14</v>
      </c>
      <c r="J9048" t="s">
        <v>15</v>
      </c>
      <c r="K9048" s="1">
        <v>45010</v>
      </c>
    </row>
    <row r="9049" spans="1:11" x14ac:dyDescent="0.35">
      <c r="A9049" t="s">
        <v>9070</v>
      </c>
      <c r="B9049" t="s">
        <v>39</v>
      </c>
      <c r="C9049" t="str" cm="1">
        <f t="array" ref="C9049">_xlfn.IFS(
  E9049=1, "Cookie",
  E9049=2, "Coffee or Tea",
  E9049=3, "Cake or Juice",
  E9049=4, "Sandwich or Smoothie",
  E9049=5, "Salad",
  TRUE, "NaN"
)</f>
        <v>Cake or Juice</v>
      </c>
      <c r="D9049" s="2">
        <v>2</v>
      </c>
      <c r="E9049" s="2">
        <v>3</v>
      </c>
      <c r="F9049" cm="1">
        <f t="array" ref="F9049">_xlfn.IFS(
  B9049="Coffee", 2,
  B9049="Cake", 3,
  B9049="Cookie", 1,
  B9049="Salad", 5,
  B9049="Sandwich", 4,
  B9049="Smoothie", 4,
  B9049="Juice", 3,
  B9049="Tea", 2,
  TRUE, "NaN Item"
)</f>
        <v>3</v>
      </c>
      <c r="G9049">
        <v>6</v>
      </c>
      <c r="H9049">
        <f t="shared" si="361"/>
        <v>6</v>
      </c>
      <c r="I9049" t="s">
        <v>23</v>
      </c>
      <c r="J9049" t="s">
        <v>10023</v>
      </c>
      <c r="K9049" s="1">
        <v>45060</v>
      </c>
    </row>
    <row r="9050" spans="1:11" x14ac:dyDescent="0.35">
      <c r="A9050" t="s">
        <v>9071</v>
      </c>
      <c r="B9050" t="s">
        <v>28</v>
      </c>
      <c r="C9050" t="str" cm="1">
        <f t="array" ref="C9050">_xlfn.IFS(
  E9050=1, "Cookie",
  E9050=2, "Coffee or Tea",
  E9050=3, "Cake or Juice",
  E9050=4, "Sandwich or Smoothie",
  E9050=5, "Salad",
  TRUE, "NaN"
)</f>
        <v>Sandwich or Smoothie</v>
      </c>
      <c r="D9050" s="2">
        <v>3</v>
      </c>
      <c r="E9050" s="2">
        <v>4</v>
      </c>
      <c r="F9050" cm="1">
        <f t="array" ref="F9050">_xlfn.IFS(
  B9050="Coffee", 2,
  B9050="Cake", 3,
  B9050="Cookie", 1,
  B9050="Salad", 5,
  B9050="Sandwich", 4,
  B9050="Smoothie", 4,
  B9050="Juice", 3,
  B9050="Tea", 2,
  TRUE, "NaN Item"
)</f>
        <v>4</v>
      </c>
      <c r="G9050">
        <v>12</v>
      </c>
      <c r="H9050">
        <f t="shared" si="361"/>
        <v>12</v>
      </c>
      <c r="I9050" t="s">
        <v>10</v>
      </c>
      <c r="J9050" t="s">
        <v>10023</v>
      </c>
      <c r="K9050" s="1">
        <v>45033</v>
      </c>
    </row>
    <row r="9051" spans="1:11" x14ac:dyDescent="0.35">
      <c r="A9051" t="s">
        <v>9072</v>
      </c>
      <c r="B9051" t="s">
        <v>65</v>
      </c>
      <c r="C9051" t="str" cm="1">
        <f t="array" ref="C9051">_xlfn.IFS(
  E9051=1, "Cookie",
  E9051=2, "Coffee or Tea",
  E9051=3, "Cake or Juice",
  E9051=4, "Sandwich or Smoothie",
  E9051=5, "Salad",
  TRUE, "NaN"
)</f>
        <v>NaN</v>
      </c>
      <c r="D9051" s="2">
        <v>4</v>
      </c>
      <c r="E9051" s="2">
        <v>1.5</v>
      </c>
      <c r="F9051" cm="1">
        <f t="array" ref="F9051">_xlfn.IFS(
  B9051="Coffee", 2,
  B9051="Cake", 3,
  B9051="Cookie", 1,
  B9051="Salad", 5,
  B9051="Sandwich", 4,
  B9051="Smoothie", 4,
  B9051="Juice", 3,
  B9051="Tea", 2,
  TRUE, "NaN Item"
)</f>
        <v>2</v>
      </c>
      <c r="G9051">
        <v>6</v>
      </c>
      <c r="H9051">
        <f t="shared" si="361"/>
        <v>8</v>
      </c>
      <c r="I9051" t="s">
        <v>10023</v>
      </c>
      <c r="J9051" t="s">
        <v>15</v>
      </c>
      <c r="K9051" s="1">
        <v>45146</v>
      </c>
    </row>
    <row r="9052" spans="1:11" x14ac:dyDescent="0.35">
      <c r="A9052" t="s">
        <v>9073</v>
      </c>
      <c r="B9052" t="s">
        <v>20</v>
      </c>
      <c r="C9052" t="str" cm="1">
        <f t="array" ref="C9052">_xlfn.IFS(
  E9052=1, "Cookie",
  E9052=2, "Coffee or Tea",
  E9052=3, "Cake or Juice",
  E9052=4, "Sandwich or Smoothie",
  E9052=5, "Salad",
  TRUE, "NaN"
)</f>
        <v>Salad</v>
      </c>
      <c r="D9052" s="2">
        <v>2</v>
      </c>
      <c r="E9052" s="2">
        <v>5</v>
      </c>
      <c r="F9052" cm="1">
        <f t="array" ref="F9052">_xlfn.IFS(
  B9052="Coffee", 2,
  B9052="Cake", 3,
  B9052="Cookie", 1,
  B9052="Salad", 5,
  B9052="Sandwich", 4,
  B9052="Smoothie", 4,
  B9052="Juice", 3,
  B9052="Tea", 2,
  TRUE, "NaN Item"
)</f>
        <v>5</v>
      </c>
      <c r="G9052">
        <v>10</v>
      </c>
      <c r="H9052">
        <f t="shared" si="361"/>
        <v>10</v>
      </c>
      <c r="I9052" t="s">
        <v>10023</v>
      </c>
      <c r="J9052" t="s">
        <v>10023</v>
      </c>
      <c r="K9052" s="1">
        <v>45062</v>
      </c>
    </row>
    <row r="9053" spans="1:11" x14ac:dyDescent="0.35">
      <c r="A9053" t="s">
        <v>9074</v>
      </c>
      <c r="B9053" t="s">
        <v>25</v>
      </c>
      <c r="C9053" t="str" cm="1">
        <f t="array" ref="C9053">_xlfn.IFS(
  E9053=1, "Cookie",
  E9053=2, "Coffee or Tea",
  E9053=3, "Cake or Juice",
  E9053=4, "Sandwich or Smoothie",
  E9053=5, "Salad",
  TRUE, "NaN"
)</f>
        <v>Sandwich or Smoothie</v>
      </c>
      <c r="D9053" s="2" t="s">
        <v>10023</v>
      </c>
      <c r="E9053" s="2">
        <v>4</v>
      </c>
      <c r="F9053" cm="1">
        <f t="array" ref="F9053">_xlfn.IFS(
  B9053="Coffee", 2,
  B9053="Cake", 3,
  B9053="Cookie", 1,
  B9053="Salad", 5,
  B9053="Sandwich", 4,
  B9053="Smoothie", 4,
  B9053="Juice", 3,
  B9053="Tea", 2,
  TRUE, "NaN Item"
)</f>
        <v>4</v>
      </c>
      <c r="G9053">
        <v>4</v>
      </c>
      <c r="H9053" t="s">
        <v>10023</v>
      </c>
      <c r="I9053" t="s">
        <v>23</v>
      </c>
      <c r="J9053" t="s">
        <v>15</v>
      </c>
      <c r="K9053" s="1">
        <v>45061</v>
      </c>
    </row>
    <row r="9054" spans="1:11" x14ac:dyDescent="0.35">
      <c r="A9054" t="s">
        <v>9075</v>
      </c>
      <c r="B9054" t="s">
        <v>39</v>
      </c>
      <c r="C9054" t="str" cm="1">
        <f t="array" ref="C9054">_xlfn.IFS(
  E9054=1, "Cookie",
  E9054=2, "Coffee or Tea",
  E9054=3, "Cake or Juice",
  E9054=4, "Sandwich or Smoothie",
  E9054=5, "Salad",
  TRUE, "NaN"
)</f>
        <v>Cake or Juice</v>
      </c>
      <c r="D9054" s="2">
        <v>1</v>
      </c>
      <c r="E9054" s="2">
        <v>3</v>
      </c>
      <c r="F9054" cm="1">
        <f t="array" ref="F9054">_xlfn.IFS(
  B9054="Coffee", 2,
  B9054="Cake", 3,
  B9054="Cookie", 1,
  B9054="Salad", 5,
  B9054="Sandwich", 4,
  B9054="Smoothie", 4,
  B9054="Juice", 3,
  B9054="Tea", 2,
  TRUE, "NaN Item"
)</f>
        <v>3</v>
      </c>
      <c r="G9054">
        <v>3</v>
      </c>
      <c r="H9054">
        <f t="shared" ref="H9054:H9117" si="362">D9054*F9054</f>
        <v>3</v>
      </c>
      <c r="I9054" t="s">
        <v>14</v>
      </c>
      <c r="J9054" t="s">
        <v>10023</v>
      </c>
      <c r="K9054" s="1">
        <v>44958</v>
      </c>
    </row>
    <row r="9055" spans="1:11" x14ac:dyDescent="0.35">
      <c r="A9055" t="s">
        <v>9076</v>
      </c>
      <c r="B9055" t="s">
        <v>39</v>
      </c>
      <c r="C9055" t="str" cm="1">
        <f t="array" ref="C9055">_xlfn.IFS(
  E9055=1, "Cookie",
  E9055=2, "Coffee or Tea",
  E9055=3, "Cake or Juice",
  E9055=4, "Sandwich or Smoothie",
  E9055=5, "Salad",
  TRUE, "NaN"
)</f>
        <v>Cake or Juice</v>
      </c>
      <c r="D9055" s="2">
        <v>2</v>
      </c>
      <c r="E9055" s="2">
        <v>3</v>
      </c>
      <c r="F9055" cm="1">
        <f t="array" ref="F9055">_xlfn.IFS(
  B9055="Coffee", 2,
  B9055="Cake", 3,
  B9055="Cookie", 1,
  B9055="Salad", 5,
  B9055="Sandwich", 4,
  B9055="Smoothie", 4,
  B9055="Juice", 3,
  B9055="Tea", 2,
  TRUE, "NaN Item"
)</f>
        <v>3</v>
      </c>
      <c r="G9055">
        <v>6</v>
      </c>
      <c r="H9055">
        <f t="shared" si="362"/>
        <v>6</v>
      </c>
      <c r="I9055" t="s">
        <v>10</v>
      </c>
      <c r="J9055" t="s">
        <v>10023</v>
      </c>
      <c r="K9055" s="1">
        <v>45110</v>
      </c>
    </row>
    <row r="9056" spans="1:11" x14ac:dyDescent="0.35">
      <c r="A9056" t="s">
        <v>9077</v>
      </c>
      <c r="B9056" t="s">
        <v>13</v>
      </c>
      <c r="C9056" t="str" cm="1">
        <f t="array" ref="C9056">_xlfn.IFS(
  E9056=1, "Cookie",
  E9056=2, "Coffee or Tea",
  E9056=3, "Cake or Juice",
  E9056=4, "Sandwich or Smoothie",
  E9056=5, "Salad",
  TRUE, "NaN"
)</f>
        <v>Cake or Juice</v>
      </c>
      <c r="D9056" s="2">
        <v>2</v>
      </c>
      <c r="E9056" s="2">
        <v>3</v>
      </c>
      <c r="F9056" cm="1">
        <f t="array" ref="F9056">_xlfn.IFS(
  B9056="Coffee", 2,
  B9056="Cake", 3,
  B9056="Cookie", 1,
  B9056="Salad", 5,
  B9056="Sandwich", 4,
  B9056="Smoothie", 4,
  B9056="Juice", 3,
  B9056="Tea", 2,
  TRUE, "NaN Item"
)</f>
        <v>3</v>
      </c>
      <c r="G9056">
        <v>6</v>
      </c>
      <c r="H9056">
        <f t="shared" si="362"/>
        <v>6</v>
      </c>
      <c r="I9056" t="s">
        <v>10023</v>
      </c>
      <c r="J9056" t="s">
        <v>10023</v>
      </c>
      <c r="K9056" s="1">
        <v>45061</v>
      </c>
    </row>
    <row r="9057" spans="1:11" x14ac:dyDescent="0.35">
      <c r="A9057" t="s">
        <v>9078</v>
      </c>
      <c r="B9057" t="s">
        <v>65</v>
      </c>
      <c r="C9057" t="str" cm="1">
        <f t="array" ref="C9057">_xlfn.IFS(
  E9057=1, "Cookie",
  E9057=2, "Coffee or Tea",
  E9057=3, "Cake or Juice",
  E9057=4, "Sandwich or Smoothie",
  E9057=5, "Salad",
  TRUE, "NaN"
)</f>
        <v>NaN</v>
      </c>
      <c r="D9057" s="2">
        <v>3</v>
      </c>
      <c r="E9057" s="2">
        <v>1.5</v>
      </c>
      <c r="F9057" cm="1">
        <f t="array" ref="F9057">_xlfn.IFS(
  B9057="Coffee", 2,
  B9057="Cake", 3,
  B9057="Cookie", 1,
  B9057="Salad", 5,
  B9057="Sandwich", 4,
  B9057="Smoothie", 4,
  B9057="Juice", 3,
  B9057="Tea", 2,
  TRUE, "NaN Item"
)</f>
        <v>2</v>
      </c>
      <c r="G9057">
        <v>4.5</v>
      </c>
      <c r="H9057">
        <f t="shared" si="362"/>
        <v>6</v>
      </c>
      <c r="I9057" t="s">
        <v>14</v>
      </c>
      <c r="J9057" t="s">
        <v>15</v>
      </c>
      <c r="K9057" s="1">
        <v>44992</v>
      </c>
    </row>
    <row r="9058" spans="1:11" x14ac:dyDescent="0.35">
      <c r="A9058" t="s">
        <v>9079</v>
      </c>
      <c r="B9058" t="s">
        <v>9</v>
      </c>
      <c r="C9058" t="str" cm="1">
        <f t="array" ref="C9058">_xlfn.IFS(
  E9058=1, "Cookie",
  E9058=2, "Coffee or Tea",
  E9058=3, "Cake or Juice",
  E9058=4, "Sandwich or Smoothie",
  E9058=5, "Salad",
  TRUE, "NaN"
)</f>
        <v>Coffee or Tea</v>
      </c>
      <c r="D9058" s="2">
        <v>5</v>
      </c>
      <c r="E9058" s="2">
        <v>2</v>
      </c>
      <c r="F9058" cm="1">
        <f t="array" ref="F9058">_xlfn.IFS(
  B9058="Coffee", 2,
  B9058="Cake", 3,
  B9058="Cookie", 1,
  B9058="Salad", 5,
  B9058="Sandwich", 4,
  B9058="Smoothie", 4,
  B9058="Juice", 3,
  B9058="Tea", 2,
  TRUE, "NaN Item"
)</f>
        <v>2</v>
      </c>
      <c r="G9058" t="s">
        <v>10023</v>
      </c>
      <c r="H9058">
        <f t="shared" si="362"/>
        <v>10</v>
      </c>
      <c r="I9058" t="s">
        <v>10</v>
      </c>
      <c r="J9058" t="s">
        <v>10023</v>
      </c>
      <c r="K9058" s="1">
        <v>44957</v>
      </c>
    </row>
    <row r="9059" spans="1:11" x14ac:dyDescent="0.35">
      <c r="A9059" t="s">
        <v>9080</v>
      </c>
      <c r="B9059" t="s">
        <v>28</v>
      </c>
      <c r="C9059" t="str" cm="1">
        <f t="array" ref="C9059">_xlfn.IFS(
  E9059=1, "Cookie",
  E9059=2, "Coffee or Tea",
  E9059=3, "Cake or Juice",
  E9059=4, "Sandwich or Smoothie",
  E9059=5, "Salad",
  TRUE, "NaN"
)</f>
        <v>Sandwich or Smoothie</v>
      </c>
      <c r="D9059" s="2">
        <v>2</v>
      </c>
      <c r="E9059" s="2">
        <v>4</v>
      </c>
      <c r="F9059" cm="1">
        <f t="array" ref="F9059">_xlfn.IFS(
  B9059="Coffee", 2,
  B9059="Cake", 3,
  B9059="Cookie", 1,
  B9059="Salad", 5,
  B9059="Sandwich", 4,
  B9059="Smoothie", 4,
  B9059="Juice", 3,
  B9059="Tea", 2,
  TRUE, "NaN Item"
)</f>
        <v>4</v>
      </c>
      <c r="G9059">
        <v>8</v>
      </c>
      <c r="H9059">
        <f t="shared" si="362"/>
        <v>8</v>
      </c>
      <c r="I9059" t="s">
        <v>10023</v>
      </c>
      <c r="J9059" t="s">
        <v>15</v>
      </c>
      <c r="K9059" s="1">
        <v>45090</v>
      </c>
    </row>
    <row r="9060" spans="1:11" x14ac:dyDescent="0.35">
      <c r="A9060" t="s">
        <v>9081</v>
      </c>
      <c r="B9060" t="s">
        <v>39</v>
      </c>
      <c r="C9060" t="str" cm="1">
        <f t="array" ref="C9060">_xlfn.IFS(
  E9060=1, "Cookie",
  E9060=2, "Coffee or Tea",
  E9060=3, "Cake or Juice",
  E9060=4, "Sandwich or Smoothie",
  E9060=5, "Salad",
  TRUE, "NaN"
)</f>
        <v>Cake or Juice</v>
      </c>
      <c r="D9060" s="2">
        <v>2</v>
      </c>
      <c r="E9060" s="2">
        <v>3</v>
      </c>
      <c r="F9060" cm="1">
        <f t="array" ref="F9060">_xlfn.IFS(
  B9060="Coffee", 2,
  B9060="Cake", 3,
  B9060="Cookie", 1,
  B9060="Salad", 5,
  B9060="Sandwich", 4,
  B9060="Smoothie", 4,
  B9060="Juice", 3,
  B9060="Tea", 2,
  TRUE, "NaN Item"
)</f>
        <v>3</v>
      </c>
      <c r="G9060" t="s">
        <v>10023</v>
      </c>
      <c r="H9060">
        <f t="shared" si="362"/>
        <v>6</v>
      </c>
      <c r="I9060" t="s">
        <v>14</v>
      </c>
      <c r="J9060" t="s">
        <v>11</v>
      </c>
      <c r="K9060" s="1">
        <v>45025</v>
      </c>
    </row>
    <row r="9061" spans="1:11" x14ac:dyDescent="0.35">
      <c r="A9061" t="s">
        <v>9082</v>
      </c>
      <c r="B9061" t="s">
        <v>25</v>
      </c>
      <c r="C9061" t="str" cm="1">
        <f t="array" ref="C9061">_xlfn.IFS(
  E9061=1, "Cookie",
  E9061=2, "Coffee or Tea",
  E9061=3, "Cake or Juice",
  E9061=4, "Sandwich or Smoothie",
  E9061=5, "Salad",
  TRUE, "NaN"
)</f>
        <v>Sandwich or Smoothie</v>
      </c>
      <c r="D9061" s="2">
        <v>3</v>
      </c>
      <c r="E9061" s="2">
        <v>4</v>
      </c>
      <c r="F9061" cm="1">
        <f t="array" ref="F9061">_xlfn.IFS(
  B9061="Coffee", 2,
  B9061="Cake", 3,
  B9061="Cookie", 1,
  B9061="Salad", 5,
  B9061="Sandwich", 4,
  B9061="Smoothie", 4,
  B9061="Juice", 3,
  B9061="Tea", 2,
  TRUE, "NaN Item"
)</f>
        <v>4</v>
      </c>
      <c r="G9061">
        <v>12</v>
      </c>
      <c r="H9061">
        <f t="shared" si="362"/>
        <v>12</v>
      </c>
      <c r="I9061" t="s">
        <v>10023</v>
      </c>
      <c r="J9061" t="s">
        <v>10023</v>
      </c>
      <c r="K9061" s="1">
        <v>45176</v>
      </c>
    </row>
    <row r="9062" spans="1:11" x14ac:dyDescent="0.35">
      <c r="A9062" t="s">
        <v>9083</v>
      </c>
      <c r="B9062" t="s">
        <v>65</v>
      </c>
      <c r="C9062" t="str" cm="1">
        <f t="array" ref="C9062">_xlfn.IFS(
  E9062=1, "Cookie",
  E9062=2, "Coffee or Tea",
  E9062=3, "Cake or Juice",
  E9062=4, "Sandwich or Smoothie",
  E9062=5, "Salad",
  TRUE, "NaN"
)</f>
        <v>NaN</v>
      </c>
      <c r="D9062" s="2">
        <v>3</v>
      </c>
      <c r="E9062" s="2">
        <v>1.5</v>
      </c>
      <c r="F9062" cm="1">
        <f t="array" ref="F9062">_xlfn.IFS(
  B9062="Coffee", 2,
  B9062="Cake", 3,
  B9062="Cookie", 1,
  B9062="Salad", 5,
  B9062="Sandwich", 4,
  B9062="Smoothie", 4,
  B9062="Juice", 3,
  B9062="Tea", 2,
  TRUE, "NaN Item"
)</f>
        <v>2</v>
      </c>
      <c r="G9062">
        <v>4.5</v>
      </c>
      <c r="H9062">
        <f t="shared" si="362"/>
        <v>6</v>
      </c>
      <c r="I9062" t="s">
        <v>23</v>
      </c>
      <c r="J9062" t="s">
        <v>11</v>
      </c>
      <c r="K9062" s="1">
        <v>45021</v>
      </c>
    </row>
    <row r="9063" spans="1:11" x14ac:dyDescent="0.35">
      <c r="A9063" t="s">
        <v>9084</v>
      </c>
      <c r="B9063" t="s">
        <v>9</v>
      </c>
      <c r="C9063" t="str" cm="1">
        <f t="array" ref="C9063">_xlfn.IFS(
  E9063=1, "Cookie",
  E9063=2, "Coffee or Tea",
  E9063=3, "Cake or Juice",
  E9063=4, "Sandwich or Smoothie",
  E9063=5, "Salad",
  TRUE, "NaN"
)</f>
        <v>Coffee or Tea</v>
      </c>
      <c r="D9063" s="2">
        <v>5</v>
      </c>
      <c r="E9063" s="2">
        <v>2</v>
      </c>
      <c r="F9063" cm="1">
        <f t="array" ref="F9063">_xlfn.IFS(
  B9063="Coffee", 2,
  B9063="Cake", 3,
  B9063="Cookie", 1,
  B9063="Salad", 5,
  B9063="Sandwich", 4,
  B9063="Smoothie", 4,
  B9063="Juice", 3,
  B9063="Tea", 2,
  TRUE, "NaN Item"
)</f>
        <v>2</v>
      </c>
      <c r="G9063">
        <v>10</v>
      </c>
      <c r="H9063">
        <f t="shared" si="362"/>
        <v>10</v>
      </c>
      <c r="I9063" t="s">
        <v>23</v>
      </c>
      <c r="J9063" t="s">
        <v>15</v>
      </c>
      <c r="K9063" s="1">
        <v>44966</v>
      </c>
    </row>
    <row r="9064" spans="1:11" x14ac:dyDescent="0.35">
      <c r="A9064" t="s">
        <v>9085</v>
      </c>
      <c r="B9064" t="s">
        <v>20</v>
      </c>
      <c r="C9064" t="str" cm="1">
        <f t="array" ref="C9064">_xlfn.IFS(
  E9064=1, "Cookie",
  E9064=2, "Coffee or Tea",
  E9064=3, "Cake or Juice",
  E9064=4, "Sandwich or Smoothie",
  E9064=5, "Salad",
  TRUE, "NaN"
)</f>
        <v>Salad</v>
      </c>
      <c r="D9064" s="2">
        <v>5</v>
      </c>
      <c r="E9064" s="2">
        <v>5</v>
      </c>
      <c r="F9064" cm="1">
        <f t="array" ref="F9064">_xlfn.IFS(
  B9064="Coffee", 2,
  B9064="Cake", 3,
  B9064="Cookie", 1,
  B9064="Salad", 5,
  B9064="Sandwich", 4,
  B9064="Smoothie", 4,
  B9064="Juice", 3,
  B9064="Tea", 2,
  TRUE, "NaN Item"
)</f>
        <v>5</v>
      </c>
      <c r="G9064">
        <v>25</v>
      </c>
      <c r="H9064">
        <f t="shared" si="362"/>
        <v>25</v>
      </c>
      <c r="I9064" t="s">
        <v>14</v>
      </c>
      <c r="J9064" t="s">
        <v>15</v>
      </c>
      <c r="K9064" s="1">
        <v>45138</v>
      </c>
    </row>
    <row r="9065" spans="1:11" x14ac:dyDescent="0.35">
      <c r="A9065" t="s">
        <v>9086</v>
      </c>
      <c r="B9065" t="s">
        <v>25</v>
      </c>
      <c r="C9065" t="str" cm="1">
        <f t="array" ref="C9065">_xlfn.IFS(
  E9065=1, "Cookie",
  E9065=2, "Coffee or Tea",
  E9065=3, "Cake or Juice",
  E9065=4, "Sandwich or Smoothie",
  E9065=5, "Salad",
  TRUE, "NaN"
)</f>
        <v>Sandwich or Smoothie</v>
      </c>
      <c r="D9065" s="2">
        <v>2</v>
      </c>
      <c r="E9065" s="2">
        <v>4</v>
      </c>
      <c r="F9065" cm="1">
        <f t="array" ref="F9065">_xlfn.IFS(
  B9065="Coffee", 2,
  B9065="Cake", 3,
  B9065="Cookie", 1,
  B9065="Salad", 5,
  B9065="Sandwich", 4,
  B9065="Smoothie", 4,
  B9065="Juice", 3,
  B9065="Tea", 2,
  TRUE, "NaN Item"
)</f>
        <v>4</v>
      </c>
      <c r="G9065">
        <v>8</v>
      </c>
      <c r="H9065">
        <f t="shared" si="362"/>
        <v>8</v>
      </c>
      <c r="I9065" t="s">
        <v>23</v>
      </c>
      <c r="J9065" t="s">
        <v>15</v>
      </c>
      <c r="K9065" s="1">
        <v>44927</v>
      </c>
    </row>
    <row r="9066" spans="1:11" x14ac:dyDescent="0.35">
      <c r="A9066" t="s">
        <v>9087</v>
      </c>
      <c r="B9066" t="s">
        <v>39</v>
      </c>
      <c r="C9066" t="str" cm="1">
        <f t="array" ref="C9066">_xlfn.IFS(
  E9066=1, "Cookie",
  E9066=2, "Coffee or Tea",
  E9066=3, "Cake or Juice",
  E9066=4, "Sandwich or Smoothie",
  E9066=5, "Salad",
  TRUE, "NaN"
)</f>
        <v>Cake or Juice</v>
      </c>
      <c r="D9066" s="2">
        <v>1</v>
      </c>
      <c r="E9066" s="2">
        <v>3</v>
      </c>
      <c r="F9066" cm="1">
        <f t="array" ref="F9066">_xlfn.IFS(
  B9066="Coffee", 2,
  B9066="Cake", 3,
  B9066="Cookie", 1,
  B9066="Salad", 5,
  B9066="Sandwich", 4,
  B9066="Smoothie", 4,
  B9066="Juice", 3,
  B9066="Tea", 2,
  TRUE, "NaN Item"
)</f>
        <v>3</v>
      </c>
      <c r="G9066">
        <v>3</v>
      </c>
      <c r="H9066">
        <f t="shared" si="362"/>
        <v>3</v>
      </c>
      <c r="I9066" t="s">
        <v>14</v>
      </c>
      <c r="J9066" t="s">
        <v>10023</v>
      </c>
      <c r="K9066" s="1">
        <v>45239</v>
      </c>
    </row>
    <row r="9067" spans="1:11" x14ac:dyDescent="0.35">
      <c r="A9067" t="s">
        <v>9088</v>
      </c>
      <c r="B9067" t="s">
        <v>65</v>
      </c>
      <c r="C9067" t="str" cm="1">
        <f t="array" ref="C9067">_xlfn.IFS(
  E9067=1, "Cookie",
  E9067=2, "Coffee or Tea",
  E9067=3, "Cake or Juice",
  E9067=4, "Sandwich or Smoothie",
  E9067=5, "Salad",
  TRUE, "NaN"
)</f>
        <v>NaN</v>
      </c>
      <c r="D9067" s="2">
        <v>3</v>
      </c>
      <c r="E9067" s="2">
        <v>1.5</v>
      </c>
      <c r="F9067" cm="1">
        <f t="array" ref="F9067">_xlfn.IFS(
  B9067="Coffee", 2,
  B9067="Cake", 3,
  B9067="Cookie", 1,
  B9067="Salad", 5,
  B9067="Sandwich", 4,
  B9067="Smoothie", 4,
  B9067="Juice", 3,
  B9067="Tea", 2,
  TRUE, "NaN Item"
)</f>
        <v>2</v>
      </c>
      <c r="G9067">
        <v>4.5</v>
      </c>
      <c r="H9067">
        <f t="shared" si="362"/>
        <v>6</v>
      </c>
      <c r="I9067" t="s">
        <v>10023</v>
      </c>
      <c r="J9067" t="s">
        <v>10023</v>
      </c>
      <c r="K9067" s="1">
        <v>45013</v>
      </c>
    </row>
    <row r="9068" spans="1:11" x14ac:dyDescent="0.35">
      <c r="A9068" t="s">
        <v>9089</v>
      </c>
      <c r="B9068" t="s">
        <v>20</v>
      </c>
      <c r="C9068" t="str" cm="1">
        <f t="array" ref="C9068">_xlfn.IFS(
  E9068=1, "Cookie",
  E9068=2, "Coffee or Tea",
  E9068=3, "Cake or Juice",
  E9068=4, "Sandwich or Smoothie",
  E9068=5, "Salad",
  TRUE, "NaN"
)</f>
        <v>Salad</v>
      </c>
      <c r="D9068" s="2">
        <v>2</v>
      </c>
      <c r="E9068" s="2">
        <v>5</v>
      </c>
      <c r="F9068" cm="1">
        <f t="array" ref="F9068">_xlfn.IFS(
  B9068="Coffee", 2,
  B9068="Cake", 3,
  B9068="Cookie", 1,
  B9068="Salad", 5,
  B9068="Sandwich", 4,
  B9068="Smoothie", 4,
  B9068="Juice", 3,
  B9068="Tea", 2,
  TRUE, "NaN Item"
)</f>
        <v>5</v>
      </c>
      <c r="G9068">
        <v>10</v>
      </c>
      <c r="H9068">
        <f t="shared" si="362"/>
        <v>10</v>
      </c>
      <c r="I9068" t="s">
        <v>23</v>
      </c>
      <c r="J9068" t="s">
        <v>15</v>
      </c>
      <c r="K9068" s="1">
        <v>45068</v>
      </c>
    </row>
    <row r="9069" spans="1:11" x14ac:dyDescent="0.35">
      <c r="A9069" t="s">
        <v>9090</v>
      </c>
      <c r="B9069" t="s">
        <v>39</v>
      </c>
      <c r="C9069" t="str" cm="1">
        <f t="array" ref="C9069">_xlfn.IFS(
  E9069=1, "Cookie",
  E9069=2, "Coffee or Tea",
  E9069=3, "Cake or Juice",
  E9069=4, "Sandwich or Smoothie",
  E9069=5, "Salad",
  TRUE, "NaN"
)</f>
        <v>Cake or Juice</v>
      </c>
      <c r="D9069" s="2">
        <v>4</v>
      </c>
      <c r="E9069" s="2">
        <v>3</v>
      </c>
      <c r="F9069" cm="1">
        <f t="array" ref="F9069">_xlfn.IFS(
  B9069="Coffee", 2,
  B9069="Cake", 3,
  B9069="Cookie", 1,
  B9069="Salad", 5,
  B9069="Sandwich", 4,
  B9069="Smoothie", 4,
  B9069="Juice", 3,
  B9069="Tea", 2,
  TRUE, "NaN Item"
)</f>
        <v>3</v>
      </c>
      <c r="G9069">
        <v>12</v>
      </c>
      <c r="H9069">
        <f t="shared" si="362"/>
        <v>12</v>
      </c>
      <c r="I9069" t="s">
        <v>14</v>
      </c>
      <c r="J9069" t="s">
        <v>10023</v>
      </c>
      <c r="K9069" s="1">
        <v>45008</v>
      </c>
    </row>
    <row r="9070" spans="1:11" x14ac:dyDescent="0.35">
      <c r="A9070" t="s">
        <v>9091</v>
      </c>
      <c r="B9070" t="s">
        <v>25</v>
      </c>
      <c r="C9070" t="str" cm="1">
        <f t="array" ref="C9070">_xlfn.IFS(
  E9070=1, "Cookie",
  E9070=2, "Coffee or Tea",
  E9070=3, "Cake or Juice",
  E9070=4, "Sandwich or Smoothie",
  E9070=5, "Salad",
  TRUE, "NaN"
)</f>
        <v>Sandwich or Smoothie</v>
      </c>
      <c r="D9070" s="2">
        <v>3</v>
      </c>
      <c r="E9070" s="2">
        <v>4</v>
      </c>
      <c r="F9070" cm="1">
        <f t="array" ref="F9070">_xlfn.IFS(
  B9070="Coffee", 2,
  B9070="Cake", 3,
  B9070="Cookie", 1,
  B9070="Salad", 5,
  B9070="Sandwich", 4,
  B9070="Smoothie", 4,
  B9070="Juice", 3,
  B9070="Tea", 2,
  TRUE, "NaN Item"
)</f>
        <v>4</v>
      </c>
      <c r="G9070">
        <v>12</v>
      </c>
      <c r="H9070">
        <f t="shared" si="362"/>
        <v>12</v>
      </c>
      <c r="I9070" t="s">
        <v>14</v>
      </c>
      <c r="J9070" t="s">
        <v>10023</v>
      </c>
      <c r="K9070" s="1">
        <v>45047</v>
      </c>
    </row>
    <row r="9071" spans="1:11" x14ac:dyDescent="0.35">
      <c r="A9071" t="s">
        <v>9092</v>
      </c>
      <c r="B9071" t="s">
        <v>17</v>
      </c>
      <c r="C9071" t="str" cm="1">
        <f t="array" ref="C9071">_xlfn.IFS(
  E9071=1, "Cookie",
  E9071=2, "Coffee or Tea",
  E9071=3, "Cake or Juice",
  E9071=4, "Sandwich or Smoothie",
  E9071=5, "Salad",
  TRUE, "NaN"
)</f>
        <v>Cookie</v>
      </c>
      <c r="D9071" s="2">
        <v>2</v>
      </c>
      <c r="E9071" s="2">
        <v>1</v>
      </c>
      <c r="F9071" cm="1">
        <f t="array" ref="F9071">_xlfn.IFS(
  B9071="Coffee", 2,
  B9071="Cake", 3,
  B9071="Cookie", 1,
  B9071="Salad", 5,
  B9071="Sandwich", 4,
  B9071="Smoothie", 4,
  B9071="Juice", 3,
  B9071="Tea", 2,
  TRUE, "NaN Item"
)</f>
        <v>1</v>
      </c>
      <c r="G9071">
        <v>2</v>
      </c>
      <c r="H9071">
        <f t="shared" si="362"/>
        <v>2</v>
      </c>
      <c r="I9071" t="s">
        <v>23</v>
      </c>
      <c r="J9071" t="s">
        <v>10023</v>
      </c>
      <c r="K9071" s="1">
        <v>45026</v>
      </c>
    </row>
    <row r="9072" spans="1:11" x14ac:dyDescent="0.35">
      <c r="A9072" t="s">
        <v>9093</v>
      </c>
      <c r="B9072" t="s">
        <v>65</v>
      </c>
      <c r="C9072" t="str" cm="1">
        <f t="array" ref="C9072">_xlfn.IFS(
  E9072=1, "Cookie",
  E9072=2, "Coffee or Tea",
  E9072=3, "Cake or Juice",
  E9072=4, "Sandwich or Smoothie",
  E9072=5, "Salad",
  TRUE, "NaN"
)</f>
        <v>NaN</v>
      </c>
      <c r="D9072" s="2">
        <v>4</v>
      </c>
      <c r="E9072" s="2">
        <v>1.5</v>
      </c>
      <c r="F9072" cm="1">
        <f t="array" ref="F9072">_xlfn.IFS(
  B9072="Coffee", 2,
  B9072="Cake", 3,
  B9072="Cookie", 1,
  B9072="Salad", 5,
  B9072="Sandwich", 4,
  B9072="Smoothie", 4,
  B9072="Juice", 3,
  B9072="Tea", 2,
  TRUE, "NaN Item"
)</f>
        <v>2</v>
      </c>
      <c r="G9072">
        <v>6</v>
      </c>
      <c r="H9072">
        <f t="shared" si="362"/>
        <v>8</v>
      </c>
      <c r="I9072" t="s">
        <v>23</v>
      </c>
      <c r="J9072" t="s">
        <v>11</v>
      </c>
      <c r="K9072" s="1">
        <v>45212</v>
      </c>
    </row>
    <row r="9073" spans="1:11" x14ac:dyDescent="0.35">
      <c r="A9073" t="s">
        <v>9094</v>
      </c>
      <c r="B9073" t="s">
        <v>9</v>
      </c>
      <c r="C9073" t="str" cm="1">
        <f t="array" ref="C9073">_xlfn.IFS(
  E9073=1, "Cookie",
  E9073=2, "Coffee or Tea",
  E9073=3, "Cake or Juice",
  E9073=4, "Sandwich or Smoothie",
  E9073=5, "Salad",
  TRUE, "NaN"
)</f>
        <v>Coffee or Tea</v>
      </c>
      <c r="D9073" s="2">
        <v>5</v>
      </c>
      <c r="E9073" s="2">
        <v>2</v>
      </c>
      <c r="F9073" cm="1">
        <f t="array" ref="F9073">_xlfn.IFS(
  B9073="Coffee", 2,
  B9073="Cake", 3,
  B9073="Cookie", 1,
  B9073="Salad", 5,
  B9073="Sandwich", 4,
  B9073="Smoothie", 4,
  B9073="Juice", 3,
  B9073="Tea", 2,
  TRUE, "NaN Item"
)</f>
        <v>2</v>
      </c>
      <c r="G9073">
        <v>10</v>
      </c>
      <c r="H9073">
        <f t="shared" si="362"/>
        <v>10</v>
      </c>
      <c r="I9073" t="s">
        <v>14</v>
      </c>
      <c r="J9073" t="s">
        <v>10023</v>
      </c>
      <c r="K9073" s="1" t="s">
        <v>10023</v>
      </c>
    </row>
    <row r="9074" spans="1:11" x14ac:dyDescent="0.35">
      <c r="A9074" t="s">
        <v>9095</v>
      </c>
      <c r="B9074" t="s">
        <v>25</v>
      </c>
      <c r="C9074" t="str" cm="1">
        <f t="array" ref="C9074">_xlfn.IFS(
  E9074=1, "Cookie",
  E9074=2, "Coffee or Tea",
  E9074=3, "Cake or Juice",
  E9074=4, "Sandwich or Smoothie",
  E9074=5, "Salad",
  TRUE, "NaN"
)</f>
        <v>Sandwich or Smoothie</v>
      </c>
      <c r="D9074" s="2">
        <v>5</v>
      </c>
      <c r="E9074" s="2">
        <v>4</v>
      </c>
      <c r="F9074" cm="1">
        <f t="array" ref="F9074">_xlfn.IFS(
  B9074="Coffee", 2,
  B9074="Cake", 3,
  B9074="Cookie", 1,
  B9074="Salad", 5,
  B9074="Sandwich", 4,
  B9074="Smoothie", 4,
  B9074="Juice", 3,
  B9074="Tea", 2,
  TRUE, "NaN Item"
)</f>
        <v>4</v>
      </c>
      <c r="G9074">
        <v>20</v>
      </c>
      <c r="H9074">
        <f t="shared" si="362"/>
        <v>20</v>
      </c>
      <c r="I9074" t="s">
        <v>10023</v>
      </c>
      <c r="J9074" t="s">
        <v>11</v>
      </c>
      <c r="K9074" s="1">
        <v>45139</v>
      </c>
    </row>
    <row r="9075" spans="1:11" x14ac:dyDescent="0.35">
      <c r="A9075" t="s">
        <v>9096</v>
      </c>
      <c r="B9075" t="s">
        <v>9</v>
      </c>
      <c r="C9075" t="str" cm="1">
        <f t="array" ref="C9075">_xlfn.IFS(
  E9075=1, "Cookie",
  E9075=2, "Coffee or Tea",
  E9075=3, "Cake or Juice",
  E9075=4, "Sandwich or Smoothie",
  E9075=5, "Salad",
  TRUE, "NaN"
)</f>
        <v>Coffee or Tea</v>
      </c>
      <c r="D9075" s="2">
        <v>3</v>
      </c>
      <c r="E9075" s="2">
        <v>2</v>
      </c>
      <c r="F9075" cm="1">
        <f t="array" ref="F9075">_xlfn.IFS(
  B9075="Coffee", 2,
  B9075="Cake", 3,
  B9075="Cookie", 1,
  B9075="Salad", 5,
  B9075="Sandwich", 4,
  B9075="Smoothie", 4,
  B9075="Juice", 3,
  B9075="Tea", 2,
  TRUE, "NaN Item"
)</f>
        <v>2</v>
      </c>
      <c r="G9075">
        <v>6</v>
      </c>
      <c r="H9075">
        <f t="shared" si="362"/>
        <v>6</v>
      </c>
      <c r="I9075" t="s">
        <v>10023</v>
      </c>
      <c r="J9075" t="s">
        <v>10023</v>
      </c>
      <c r="K9075" s="1">
        <v>45220</v>
      </c>
    </row>
    <row r="9076" spans="1:11" x14ac:dyDescent="0.35">
      <c r="A9076" t="s">
        <v>9097</v>
      </c>
      <c r="B9076" t="s">
        <v>20</v>
      </c>
      <c r="C9076" t="str" cm="1">
        <f t="array" ref="C9076">_xlfn.IFS(
  E9076=1, "Cookie",
  E9076=2, "Coffee or Tea",
  E9076=3, "Cake or Juice",
  E9076=4, "Sandwich or Smoothie",
  E9076=5, "Salad",
  TRUE, "NaN"
)</f>
        <v>Salad</v>
      </c>
      <c r="D9076" s="2">
        <v>5</v>
      </c>
      <c r="E9076" s="2">
        <v>5</v>
      </c>
      <c r="F9076" cm="1">
        <f t="array" ref="F9076">_xlfn.IFS(
  B9076="Coffee", 2,
  B9076="Cake", 3,
  B9076="Cookie", 1,
  B9076="Salad", 5,
  B9076="Sandwich", 4,
  B9076="Smoothie", 4,
  B9076="Juice", 3,
  B9076="Tea", 2,
  TRUE, "NaN Item"
)</f>
        <v>5</v>
      </c>
      <c r="G9076">
        <v>25</v>
      </c>
      <c r="H9076">
        <f t="shared" si="362"/>
        <v>25</v>
      </c>
      <c r="I9076" t="s">
        <v>23</v>
      </c>
      <c r="J9076" t="s">
        <v>15</v>
      </c>
      <c r="K9076" s="1">
        <v>45037</v>
      </c>
    </row>
    <row r="9077" spans="1:11" x14ac:dyDescent="0.35">
      <c r="A9077" t="s">
        <v>9098</v>
      </c>
      <c r="B9077" t="s">
        <v>20</v>
      </c>
      <c r="C9077" t="str" cm="1">
        <f t="array" ref="C9077">_xlfn.IFS(
  E9077=1, "Cookie",
  E9077=2, "Coffee or Tea",
  E9077=3, "Cake or Juice",
  E9077=4, "Sandwich or Smoothie",
  E9077=5, "Salad",
  TRUE, "NaN"
)</f>
        <v>Salad</v>
      </c>
      <c r="D9077" s="2">
        <v>2</v>
      </c>
      <c r="E9077" s="2">
        <v>5</v>
      </c>
      <c r="F9077" cm="1">
        <f t="array" ref="F9077">_xlfn.IFS(
  B9077="Coffee", 2,
  B9077="Cake", 3,
  B9077="Cookie", 1,
  B9077="Salad", 5,
  B9077="Sandwich", 4,
  B9077="Smoothie", 4,
  B9077="Juice", 3,
  B9077="Tea", 2,
  TRUE, "NaN Item"
)</f>
        <v>5</v>
      </c>
      <c r="G9077">
        <v>10</v>
      </c>
      <c r="H9077">
        <f t="shared" si="362"/>
        <v>10</v>
      </c>
      <c r="I9077" t="s">
        <v>10023</v>
      </c>
      <c r="J9077" t="s">
        <v>15</v>
      </c>
      <c r="K9077" s="1">
        <v>44931</v>
      </c>
    </row>
    <row r="9078" spans="1:11" x14ac:dyDescent="0.35">
      <c r="A9078" t="s">
        <v>9099</v>
      </c>
      <c r="B9078" t="s">
        <v>39</v>
      </c>
      <c r="C9078" t="str" cm="1">
        <f t="array" ref="C9078">_xlfn.IFS(
  E9078=1, "Cookie",
  E9078=2, "Coffee or Tea",
  E9078=3, "Cake or Juice",
  E9078=4, "Sandwich or Smoothie",
  E9078=5, "Salad",
  TRUE, "NaN"
)</f>
        <v>Cake or Juice</v>
      </c>
      <c r="D9078" s="2">
        <v>3</v>
      </c>
      <c r="E9078" s="2">
        <v>3</v>
      </c>
      <c r="F9078" cm="1">
        <f t="array" ref="F9078">_xlfn.IFS(
  B9078="Coffee", 2,
  B9078="Cake", 3,
  B9078="Cookie", 1,
  B9078="Salad", 5,
  B9078="Sandwich", 4,
  B9078="Smoothie", 4,
  B9078="Juice", 3,
  B9078="Tea", 2,
  TRUE, "NaN Item"
)</f>
        <v>3</v>
      </c>
      <c r="G9078">
        <v>9</v>
      </c>
      <c r="H9078">
        <f t="shared" si="362"/>
        <v>9</v>
      </c>
      <c r="I9078" t="s">
        <v>10023</v>
      </c>
      <c r="J9078" t="s">
        <v>11</v>
      </c>
      <c r="K9078" s="1" t="s">
        <v>10023</v>
      </c>
    </row>
    <row r="9079" spans="1:11" x14ac:dyDescent="0.35">
      <c r="A9079" t="s">
        <v>9100</v>
      </c>
      <c r="B9079" t="s">
        <v>28</v>
      </c>
      <c r="C9079" t="str" cm="1">
        <f t="array" ref="C9079">_xlfn.IFS(
  E9079=1, "Cookie",
  E9079=2, "Coffee or Tea",
  E9079=3, "Cake or Juice",
  E9079=4, "Sandwich or Smoothie",
  E9079=5, "Salad",
  TRUE, "NaN"
)</f>
        <v>Sandwich or Smoothie</v>
      </c>
      <c r="D9079" s="2">
        <v>4</v>
      </c>
      <c r="E9079" s="2">
        <v>4</v>
      </c>
      <c r="F9079" cm="1">
        <f t="array" ref="F9079">_xlfn.IFS(
  B9079="Coffee", 2,
  B9079="Cake", 3,
  B9079="Cookie", 1,
  B9079="Salad", 5,
  B9079="Sandwich", 4,
  B9079="Smoothie", 4,
  B9079="Juice", 3,
  B9079="Tea", 2,
  TRUE, "NaN Item"
)</f>
        <v>4</v>
      </c>
      <c r="G9079" t="s">
        <v>10023</v>
      </c>
      <c r="H9079">
        <f t="shared" si="362"/>
        <v>16</v>
      </c>
      <c r="I9079" t="s">
        <v>14</v>
      </c>
      <c r="J9079" t="s">
        <v>10023</v>
      </c>
      <c r="K9079" s="1">
        <v>45001</v>
      </c>
    </row>
    <row r="9080" spans="1:11" x14ac:dyDescent="0.35">
      <c r="A9080" t="s">
        <v>9101</v>
      </c>
      <c r="B9080" t="s">
        <v>20</v>
      </c>
      <c r="C9080" t="str" cm="1">
        <f t="array" ref="C9080">_xlfn.IFS(
  E9080=1, "Cookie",
  E9080=2, "Coffee or Tea",
  E9080=3, "Cake or Juice",
  E9080=4, "Sandwich or Smoothie",
  E9080=5, "Salad",
  TRUE, "NaN"
)</f>
        <v>Salad</v>
      </c>
      <c r="D9080" s="2">
        <v>5</v>
      </c>
      <c r="E9080" s="2">
        <v>5</v>
      </c>
      <c r="F9080" cm="1">
        <f t="array" ref="F9080">_xlfn.IFS(
  B9080="Coffee", 2,
  B9080="Cake", 3,
  B9080="Cookie", 1,
  B9080="Salad", 5,
  B9080="Sandwich", 4,
  B9080="Smoothie", 4,
  B9080="Juice", 3,
  B9080="Tea", 2,
  TRUE, "NaN Item"
)</f>
        <v>5</v>
      </c>
      <c r="G9080">
        <v>25</v>
      </c>
      <c r="H9080">
        <f t="shared" si="362"/>
        <v>25</v>
      </c>
      <c r="I9080" t="s">
        <v>10023</v>
      </c>
      <c r="J9080" t="s">
        <v>10023</v>
      </c>
      <c r="K9080" s="1">
        <v>45258</v>
      </c>
    </row>
    <row r="9081" spans="1:11" x14ac:dyDescent="0.35">
      <c r="A9081" t="s">
        <v>9102</v>
      </c>
      <c r="B9081" t="s">
        <v>65</v>
      </c>
      <c r="C9081" t="str" cm="1">
        <f t="array" ref="C9081">_xlfn.IFS(
  E9081=1, "Cookie",
  E9081=2, "Coffee or Tea",
  E9081=3, "Cake or Juice",
  E9081=4, "Sandwich or Smoothie",
  E9081=5, "Salad",
  TRUE, "NaN"
)</f>
        <v>NaN</v>
      </c>
      <c r="D9081" s="2">
        <v>5</v>
      </c>
      <c r="E9081" s="2">
        <v>1.5</v>
      </c>
      <c r="F9081" cm="1">
        <f t="array" ref="F9081">_xlfn.IFS(
  B9081="Coffee", 2,
  B9081="Cake", 3,
  B9081="Cookie", 1,
  B9081="Salad", 5,
  B9081="Sandwich", 4,
  B9081="Smoothie", 4,
  B9081="Juice", 3,
  B9081="Tea", 2,
  TRUE, "NaN Item"
)</f>
        <v>2</v>
      </c>
      <c r="G9081">
        <v>7.5</v>
      </c>
      <c r="H9081">
        <f t="shared" si="362"/>
        <v>10</v>
      </c>
      <c r="I9081" t="s">
        <v>10023</v>
      </c>
      <c r="J9081" t="s">
        <v>10023</v>
      </c>
      <c r="K9081" s="1">
        <v>45018</v>
      </c>
    </row>
    <row r="9082" spans="1:11" x14ac:dyDescent="0.35">
      <c r="A9082" t="s">
        <v>9103</v>
      </c>
      <c r="B9082" t="s">
        <v>13</v>
      </c>
      <c r="C9082" t="str" cm="1">
        <f t="array" ref="C9082">_xlfn.IFS(
  E9082=1, "Cookie",
  E9082=2, "Coffee or Tea",
  E9082=3, "Cake or Juice",
  E9082=4, "Sandwich or Smoothie",
  E9082=5, "Salad",
  TRUE, "NaN"
)</f>
        <v>Cake or Juice</v>
      </c>
      <c r="D9082" s="2">
        <v>2</v>
      </c>
      <c r="E9082" s="2">
        <v>3</v>
      </c>
      <c r="F9082" cm="1">
        <f t="array" ref="F9082">_xlfn.IFS(
  B9082="Coffee", 2,
  B9082="Cake", 3,
  B9082="Cookie", 1,
  B9082="Salad", 5,
  B9082="Sandwich", 4,
  B9082="Smoothie", 4,
  B9082="Juice", 3,
  B9082="Tea", 2,
  TRUE, "NaN Item"
)</f>
        <v>3</v>
      </c>
      <c r="G9082" t="s">
        <v>10023</v>
      </c>
      <c r="H9082">
        <f t="shared" si="362"/>
        <v>6</v>
      </c>
      <c r="I9082" t="s">
        <v>14</v>
      </c>
      <c r="J9082" t="s">
        <v>10023</v>
      </c>
      <c r="K9082" s="1">
        <v>45128</v>
      </c>
    </row>
    <row r="9083" spans="1:11" x14ac:dyDescent="0.35">
      <c r="A9083" t="s">
        <v>9104</v>
      </c>
      <c r="B9083" t="s">
        <v>13</v>
      </c>
      <c r="C9083" t="str" cm="1">
        <f t="array" ref="C9083">_xlfn.IFS(
  E9083=1, "Cookie",
  E9083=2, "Coffee or Tea",
  E9083=3, "Cake or Juice",
  E9083=4, "Sandwich or Smoothie",
  E9083=5, "Salad",
  TRUE, "NaN"
)</f>
        <v>Cake or Juice</v>
      </c>
      <c r="D9083" s="2">
        <v>2</v>
      </c>
      <c r="E9083" s="2">
        <v>3</v>
      </c>
      <c r="F9083" cm="1">
        <f t="array" ref="F9083">_xlfn.IFS(
  B9083="Coffee", 2,
  B9083="Cake", 3,
  B9083="Cookie", 1,
  B9083="Salad", 5,
  B9083="Sandwich", 4,
  B9083="Smoothie", 4,
  B9083="Juice", 3,
  B9083="Tea", 2,
  TRUE, "NaN Item"
)</f>
        <v>3</v>
      </c>
      <c r="G9083">
        <v>6</v>
      </c>
      <c r="H9083">
        <f t="shared" si="362"/>
        <v>6</v>
      </c>
      <c r="I9083" t="s">
        <v>10023</v>
      </c>
      <c r="J9083" t="s">
        <v>15</v>
      </c>
      <c r="K9083" s="1">
        <v>45174</v>
      </c>
    </row>
    <row r="9084" spans="1:11" x14ac:dyDescent="0.35">
      <c r="A9084" t="s">
        <v>9105</v>
      </c>
      <c r="B9084" t="s">
        <v>65</v>
      </c>
      <c r="C9084" t="str" cm="1">
        <f t="array" ref="C9084">_xlfn.IFS(
  E9084=1, "Cookie",
  E9084=2, "Coffee or Tea",
  E9084=3, "Cake or Juice",
  E9084=4, "Sandwich or Smoothie",
  E9084=5, "Salad",
  TRUE, "NaN"
)</f>
        <v>NaN</v>
      </c>
      <c r="D9084" s="2">
        <v>1</v>
      </c>
      <c r="E9084" s="2">
        <v>1.5</v>
      </c>
      <c r="F9084" cm="1">
        <f t="array" ref="F9084">_xlfn.IFS(
  B9084="Coffee", 2,
  B9084="Cake", 3,
  B9084="Cookie", 1,
  B9084="Salad", 5,
  B9084="Sandwich", 4,
  B9084="Smoothie", 4,
  B9084="Juice", 3,
  B9084="Tea", 2,
  TRUE, "NaN Item"
)</f>
        <v>2</v>
      </c>
      <c r="G9084">
        <v>1.5</v>
      </c>
      <c r="H9084">
        <f t="shared" si="362"/>
        <v>2</v>
      </c>
      <c r="I9084" t="s">
        <v>23</v>
      </c>
      <c r="J9084" t="s">
        <v>15</v>
      </c>
      <c r="K9084" s="1">
        <v>45074</v>
      </c>
    </row>
    <row r="9085" spans="1:11" x14ac:dyDescent="0.35">
      <c r="A9085" t="s">
        <v>9106</v>
      </c>
      <c r="B9085" t="s">
        <v>9</v>
      </c>
      <c r="C9085" t="str" cm="1">
        <f t="array" ref="C9085">_xlfn.IFS(
  E9085=1, "Cookie",
  E9085=2, "Coffee or Tea",
  E9085=3, "Cake or Juice",
  E9085=4, "Sandwich or Smoothie",
  E9085=5, "Salad",
  TRUE, "NaN"
)</f>
        <v>Coffee or Tea</v>
      </c>
      <c r="D9085" s="2">
        <v>2</v>
      </c>
      <c r="E9085" s="2">
        <v>2</v>
      </c>
      <c r="F9085" cm="1">
        <f t="array" ref="F9085">_xlfn.IFS(
  B9085="Coffee", 2,
  B9085="Cake", 3,
  B9085="Cookie", 1,
  B9085="Salad", 5,
  B9085="Sandwich", 4,
  B9085="Smoothie", 4,
  B9085="Juice", 3,
  B9085="Tea", 2,
  TRUE, "NaN Item"
)</f>
        <v>2</v>
      </c>
      <c r="G9085">
        <v>4</v>
      </c>
      <c r="H9085">
        <f t="shared" si="362"/>
        <v>4</v>
      </c>
      <c r="I9085" t="s">
        <v>10023</v>
      </c>
      <c r="J9085" t="s">
        <v>15</v>
      </c>
      <c r="K9085" s="1">
        <v>45007</v>
      </c>
    </row>
    <row r="9086" spans="1:11" x14ac:dyDescent="0.35">
      <c r="A9086" t="s">
        <v>9107</v>
      </c>
      <c r="B9086" t="s">
        <v>65</v>
      </c>
      <c r="C9086" t="str" cm="1">
        <f t="array" ref="C9086">_xlfn.IFS(
  E9086=1, "Cookie",
  E9086=2, "Coffee or Tea",
  E9086=3, "Cake or Juice",
  E9086=4, "Sandwich or Smoothie",
  E9086=5, "Salad",
  TRUE, "NaN"
)</f>
        <v>NaN</v>
      </c>
      <c r="D9086" s="2">
        <v>4</v>
      </c>
      <c r="E9086" s="2">
        <v>1.5</v>
      </c>
      <c r="F9086" cm="1">
        <f t="array" ref="F9086">_xlfn.IFS(
  B9086="Coffee", 2,
  B9086="Cake", 3,
  B9086="Cookie", 1,
  B9086="Salad", 5,
  B9086="Sandwich", 4,
  B9086="Smoothie", 4,
  B9086="Juice", 3,
  B9086="Tea", 2,
  TRUE, "NaN Item"
)</f>
        <v>2</v>
      </c>
      <c r="G9086">
        <v>6</v>
      </c>
      <c r="H9086">
        <f t="shared" si="362"/>
        <v>8</v>
      </c>
      <c r="I9086" t="s">
        <v>23</v>
      </c>
      <c r="J9086" t="s">
        <v>10023</v>
      </c>
      <c r="K9086" s="1">
        <v>45230</v>
      </c>
    </row>
    <row r="9087" spans="1:11" x14ac:dyDescent="0.35">
      <c r="A9087" t="s">
        <v>9108</v>
      </c>
      <c r="B9087" t="s">
        <v>65</v>
      </c>
      <c r="C9087" t="str" cm="1">
        <f t="array" ref="C9087">_xlfn.IFS(
  E9087=1, "Cookie",
  E9087=2, "Coffee or Tea",
  E9087=3, "Cake or Juice",
  E9087=4, "Sandwich or Smoothie",
  E9087=5, "Salad",
  TRUE, "NaN"
)</f>
        <v>NaN</v>
      </c>
      <c r="D9087" s="2">
        <v>5</v>
      </c>
      <c r="E9087" s="2">
        <v>1.5</v>
      </c>
      <c r="F9087" cm="1">
        <f t="array" ref="F9087">_xlfn.IFS(
  B9087="Coffee", 2,
  B9087="Cake", 3,
  B9087="Cookie", 1,
  B9087="Salad", 5,
  B9087="Sandwich", 4,
  B9087="Smoothie", 4,
  B9087="Juice", 3,
  B9087="Tea", 2,
  TRUE, "NaN Item"
)</f>
        <v>2</v>
      </c>
      <c r="G9087">
        <v>7.5</v>
      </c>
      <c r="H9087">
        <f t="shared" si="362"/>
        <v>10</v>
      </c>
      <c r="I9087" t="s">
        <v>10</v>
      </c>
      <c r="J9087" t="s">
        <v>10023</v>
      </c>
      <c r="K9087" s="1">
        <v>45003</v>
      </c>
    </row>
    <row r="9088" spans="1:11" x14ac:dyDescent="0.35">
      <c r="A9088" t="s">
        <v>9109</v>
      </c>
      <c r="B9088" t="s">
        <v>13</v>
      </c>
      <c r="C9088" t="str" cm="1">
        <f t="array" ref="C9088">_xlfn.IFS(
  E9088=1, "Cookie",
  E9088=2, "Coffee or Tea",
  E9088=3, "Cake or Juice",
  E9088=4, "Sandwich or Smoothie",
  E9088=5, "Salad",
  TRUE, "NaN"
)</f>
        <v>Cake or Juice</v>
      </c>
      <c r="D9088" s="2">
        <v>3</v>
      </c>
      <c r="E9088" s="2">
        <v>3</v>
      </c>
      <c r="F9088" cm="1">
        <f t="array" ref="F9088">_xlfn.IFS(
  B9088="Coffee", 2,
  B9088="Cake", 3,
  B9088="Cookie", 1,
  B9088="Salad", 5,
  B9088="Sandwich", 4,
  B9088="Smoothie", 4,
  B9088="Juice", 3,
  B9088="Tea", 2,
  TRUE, "NaN Item"
)</f>
        <v>3</v>
      </c>
      <c r="G9088">
        <v>9</v>
      </c>
      <c r="H9088">
        <f t="shared" si="362"/>
        <v>9</v>
      </c>
      <c r="I9088" t="s">
        <v>10</v>
      </c>
      <c r="J9088" t="s">
        <v>10023</v>
      </c>
      <c r="K9088" s="1">
        <v>45003</v>
      </c>
    </row>
    <row r="9089" spans="1:11" x14ac:dyDescent="0.35">
      <c r="A9089" t="s">
        <v>9110</v>
      </c>
      <c r="B9089" t="s">
        <v>65</v>
      </c>
      <c r="C9089" t="str" cm="1">
        <f t="array" ref="C9089">_xlfn.IFS(
  E9089=1, "Cookie",
  E9089=2, "Coffee or Tea",
  E9089=3, "Cake or Juice",
  E9089=4, "Sandwich or Smoothie",
  E9089=5, "Salad",
  TRUE, "NaN"
)</f>
        <v>Coffee or Tea</v>
      </c>
      <c r="D9089" s="2">
        <v>3</v>
      </c>
      <c r="E9089" s="2">
        <v>2</v>
      </c>
      <c r="F9089" cm="1">
        <f t="array" ref="F9089">_xlfn.IFS(
  B9089="Coffee", 2,
  B9089="Cake", 3,
  B9089="Cookie", 1,
  B9089="Salad", 5,
  B9089="Sandwich", 4,
  B9089="Smoothie", 4,
  B9089="Juice", 3,
  B9089="Tea", 2,
  TRUE, "NaN Item"
)</f>
        <v>2</v>
      </c>
      <c r="G9089">
        <v>6</v>
      </c>
      <c r="H9089">
        <f t="shared" si="362"/>
        <v>6</v>
      </c>
      <c r="I9089" t="s">
        <v>10</v>
      </c>
      <c r="J9089" t="s">
        <v>15</v>
      </c>
      <c r="K9089" s="1">
        <v>45171</v>
      </c>
    </row>
    <row r="9090" spans="1:11" x14ac:dyDescent="0.35">
      <c r="A9090" t="s">
        <v>9111</v>
      </c>
      <c r="B9090" t="s">
        <v>9</v>
      </c>
      <c r="C9090" t="str" cm="1">
        <f t="array" ref="C9090">_xlfn.IFS(
  E9090=1, "Cookie",
  E9090=2, "Coffee or Tea",
  E9090=3, "Cake or Juice",
  E9090=4, "Sandwich or Smoothie",
  E9090=5, "Salad",
  TRUE, "NaN"
)</f>
        <v>Coffee or Tea</v>
      </c>
      <c r="D9090" s="2">
        <v>2</v>
      </c>
      <c r="E9090" s="2">
        <v>2</v>
      </c>
      <c r="F9090" cm="1">
        <f t="array" ref="F9090">_xlfn.IFS(
  B9090="Coffee", 2,
  B9090="Cake", 3,
  B9090="Cookie", 1,
  B9090="Salad", 5,
  B9090="Sandwich", 4,
  B9090="Smoothie", 4,
  B9090="Juice", 3,
  B9090="Tea", 2,
  TRUE, "NaN Item"
)</f>
        <v>2</v>
      </c>
      <c r="G9090">
        <v>4</v>
      </c>
      <c r="H9090">
        <f t="shared" si="362"/>
        <v>4</v>
      </c>
      <c r="I9090" t="s">
        <v>10</v>
      </c>
      <c r="J9090" t="s">
        <v>10023</v>
      </c>
      <c r="K9090" s="1" t="s">
        <v>10023</v>
      </c>
    </row>
    <row r="9091" spans="1:11" x14ac:dyDescent="0.35">
      <c r="A9091" t="s">
        <v>9112</v>
      </c>
      <c r="B9091" t="s">
        <v>39</v>
      </c>
      <c r="C9091" t="str" cm="1">
        <f t="array" ref="C9091">_xlfn.IFS(
  E9091=1, "Cookie",
  E9091=2, "Coffee or Tea",
  E9091=3, "Cake or Juice",
  E9091=4, "Sandwich or Smoothie",
  E9091=5, "Salad",
  TRUE, "NaN"
)</f>
        <v>Cake or Juice</v>
      </c>
      <c r="D9091" s="2">
        <v>2</v>
      </c>
      <c r="E9091" s="2">
        <v>3</v>
      </c>
      <c r="F9091" cm="1">
        <f t="array" ref="F9091">_xlfn.IFS(
  B9091="Coffee", 2,
  B9091="Cake", 3,
  B9091="Cookie", 1,
  B9091="Salad", 5,
  B9091="Sandwich", 4,
  B9091="Smoothie", 4,
  B9091="Juice", 3,
  B9091="Tea", 2,
  TRUE, "NaN Item"
)</f>
        <v>3</v>
      </c>
      <c r="G9091">
        <v>6</v>
      </c>
      <c r="H9091">
        <f t="shared" si="362"/>
        <v>6</v>
      </c>
      <c r="I9091" t="s">
        <v>10</v>
      </c>
      <c r="J9091" t="s">
        <v>10023</v>
      </c>
      <c r="K9091" s="1">
        <v>45028</v>
      </c>
    </row>
    <row r="9092" spans="1:11" x14ac:dyDescent="0.35">
      <c r="A9092" t="s">
        <v>9113</v>
      </c>
      <c r="B9092" t="s">
        <v>65</v>
      </c>
      <c r="C9092" t="str" cm="1">
        <f t="array" ref="C9092">_xlfn.IFS(
  E9092=1, "Cookie",
  E9092=2, "Coffee or Tea",
  E9092=3, "Cake or Juice",
  E9092=4, "Sandwich or Smoothie",
  E9092=5, "Salad",
  TRUE, "NaN"
)</f>
        <v>NaN</v>
      </c>
      <c r="D9092" s="2">
        <v>3</v>
      </c>
      <c r="E9092" s="2">
        <v>1.5</v>
      </c>
      <c r="F9092" cm="1">
        <f t="array" ref="F9092">_xlfn.IFS(
  B9092="Coffee", 2,
  B9092="Cake", 3,
  B9092="Cookie", 1,
  B9092="Salad", 5,
  B9092="Sandwich", 4,
  B9092="Smoothie", 4,
  B9092="Juice", 3,
  B9092="Tea", 2,
  TRUE, "NaN Item"
)</f>
        <v>2</v>
      </c>
      <c r="G9092">
        <v>4.5</v>
      </c>
      <c r="H9092">
        <f t="shared" si="362"/>
        <v>6</v>
      </c>
      <c r="I9092" t="s">
        <v>23</v>
      </c>
      <c r="J9092" t="s">
        <v>15</v>
      </c>
      <c r="K9092" s="1">
        <v>45242</v>
      </c>
    </row>
    <row r="9093" spans="1:11" x14ac:dyDescent="0.35">
      <c r="A9093" t="s">
        <v>9114</v>
      </c>
      <c r="B9093" t="s">
        <v>28</v>
      </c>
      <c r="C9093" t="str" cm="1">
        <f t="array" ref="C9093">_xlfn.IFS(
  E9093=1, "Cookie",
  E9093=2, "Coffee or Tea",
  E9093=3, "Cake or Juice",
  E9093=4, "Sandwich or Smoothie",
  E9093=5, "Salad",
  TRUE, "NaN"
)</f>
        <v>Sandwich or Smoothie</v>
      </c>
      <c r="D9093" s="2">
        <v>3</v>
      </c>
      <c r="E9093" s="2">
        <v>4</v>
      </c>
      <c r="F9093" cm="1">
        <f t="array" ref="F9093">_xlfn.IFS(
  B9093="Coffee", 2,
  B9093="Cake", 3,
  B9093="Cookie", 1,
  B9093="Salad", 5,
  B9093="Sandwich", 4,
  B9093="Smoothie", 4,
  B9093="Juice", 3,
  B9093="Tea", 2,
  TRUE, "NaN Item"
)</f>
        <v>4</v>
      </c>
      <c r="G9093">
        <v>12</v>
      </c>
      <c r="H9093">
        <f t="shared" si="362"/>
        <v>12</v>
      </c>
      <c r="I9093" t="s">
        <v>10</v>
      </c>
      <c r="J9093" t="s">
        <v>10023</v>
      </c>
      <c r="K9093" s="1">
        <v>45013</v>
      </c>
    </row>
    <row r="9094" spans="1:11" x14ac:dyDescent="0.35">
      <c r="A9094" t="s">
        <v>9115</v>
      </c>
      <c r="B9094" t="s">
        <v>25</v>
      </c>
      <c r="C9094" t="str" cm="1">
        <f t="array" ref="C9094">_xlfn.IFS(
  E9094=1, "Cookie",
  E9094=2, "Coffee or Tea",
  E9094=3, "Cake or Juice",
  E9094=4, "Sandwich or Smoothie",
  E9094=5, "Salad",
  TRUE, "NaN"
)</f>
        <v>Sandwich or Smoothie</v>
      </c>
      <c r="D9094" s="2">
        <v>5</v>
      </c>
      <c r="E9094" s="2">
        <v>4</v>
      </c>
      <c r="F9094" cm="1">
        <f t="array" ref="F9094">_xlfn.IFS(
  B9094="Coffee", 2,
  B9094="Cake", 3,
  B9094="Cookie", 1,
  B9094="Salad", 5,
  B9094="Sandwich", 4,
  B9094="Smoothie", 4,
  B9094="Juice", 3,
  B9094="Tea", 2,
  TRUE, "NaN Item"
)</f>
        <v>4</v>
      </c>
      <c r="G9094">
        <v>20</v>
      </c>
      <c r="H9094">
        <f t="shared" si="362"/>
        <v>20</v>
      </c>
      <c r="I9094" t="s">
        <v>23</v>
      </c>
      <c r="J9094" t="s">
        <v>10023</v>
      </c>
      <c r="K9094" s="1">
        <v>45241</v>
      </c>
    </row>
    <row r="9095" spans="1:11" x14ac:dyDescent="0.35">
      <c r="A9095" t="s">
        <v>9116</v>
      </c>
      <c r="B9095" t="s">
        <v>25</v>
      </c>
      <c r="C9095" t="str" cm="1">
        <f t="array" ref="C9095">_xlfn.IFS(
  E9095=1, "Cookie",
  E9095=2, "Coffee or Tea",
  E9095=3, "Cake or Juice",
  E9095=4, "Sandwich or Smoothie",
  E9095=5, "Salad",
  TRUE, "NaN"
)</f>
        <v>Sandwich or Smoothie</v>
      </c>
      <c r="D9095" s="2">
        <v>3</v>
      </c>
      <c r="E9095" s="2">
        <v>4</v>
      </c>
      <c r="F9095" cm="1">
        <f t="array" ref="F9095">_xlfn.IFS(
  B9095="Coffee", 2,
  B9095="Cake", 3,
  B9095="Cookie", 1,
  B9095="Salad", 5,
  B9095="Sandwich", 4,
  B9095="Smoothie", 4,
  B9095="Juice", 3,
  B9095="Tea", 2,
  TRUE, "NaN Item"
)</f>
        <v>4</v>
      </c>
      <c r="G9095">
        <v>12</v>
      </c>
      <c r="H9095">
        <f t="shared" si="362"/>
        <v>12</v>
      </c>
      <c r="I9095" t="s">
        <v>10</v>
      </c>
      <c r="J9095" t="s">
        <v>11</v>
      </c>
      <c r="K9095" s="1">
        <v>45021</v>
      </c>
    </row>
    <row r="9096" spans="1:11" x14ac:dyDescent="0.35">
      <c r="A9096" t="s">
        <v>9117</v>
      </c>
      <c r="B9096" t="s">
        <v>17</v>
      </c>
      <c r="C9096" t="str" cm="1">
        <f t="array" ref="C9096">_xlfn.IFS(
  E9096=1, "Cookie",
  E9096=2, "Coffee or Tea",
  E9096=3, "Cake or Juice",
  E9096=4, "Sandwich or Smoothie",
  E9096=5, "Salad",
  TRUE, "NaN"
)</f>
        <v>Cookie</v>
      </c>
      <c r="D9096" s="2">
        <v>2</v>
      </c>
      <c r="E9096" s="2">
        <v>1</v>
      </c>
      <c r="F9096" cm="1">
        <f t="array" ref="F9096">_xlfn.IFS(
  B9096="Coffee", 2,
  B9096="Cake", 3,
  B9096="Cookie", 1,
  B9096="Salad", 5,
  B9096="Sandwich", 4,
  B9096="Smoothie", 4,
  B9096="Juice", 3,
  B9096="Tea", 2,
  TRUE, "NaN Item"
)</f>
        <v>1</v>
      </c>
      <c r="G9096">
        <v>2</v>
      </c>
      <c r="H9096">
        <f t="shared" si="362"/>
        <v>2</v>
      </c>
      <c r="I9096" t="s">
        <v>23</v>
      </c>
      <c r="J9096" t="s">
        <v>15</v>
      </c>
      <c r="K9096" s="1">
        <v>45203</v>
      </c>
    </row>
    <row r="9097" spans="1:11" x14ac:dyDescent="0.35">
      <c r="A9097" t="s">
        <v>9118</v>
      </c>
      <c r="B9097" t="s">
        <v>25</v>
      </c>
      <c r="C9097" t="str" cm="1">
        <f t="array" ref="C9097">_xlfn.IFS(
  E9097=1, "Cookie",
  E9097=2, "Coffee or Tea",
  E9097=3, "Cake or Juice",
  E9097=4, "Sandwich or Smoothie",
  E9097=5, "Salad",
  TRUE, "NaN"
)</f>
        <v>Sandwich or Smoothie</v>
      </c>
      <c r="D9097" s="2">
        <v>5</v>
      </c>
      <c r="E9097" s="2">
        <v>4</v>
      </c>
      <c r="F9097" cm="1">
        <f t="array" ref="F9097">_xlfn.IFS(
  B9097="Coffee", 2,
  B9097="Cake", 3,
  B9097="Cookie", 1,
  B9097="Salad", 5,
  B9097="Sandwich", 4,
  B9097="Smoothie", 4,
  B9097="Juice", 3,
  B9097="Tea", 2,
  TRUE, "NaN Item"
)</f>
        <v>4</v>
      </c>
      <c r="G9097">
        <v>20</v>
      </c>
      <c r="H9097">
        <f t="shared" si="362"/>
        <v>20</v>
      </c>
      <c r="I9097" t="s">
        <v>10023</v>
      </c>
      <c r="J9097" t="s">
        <v>11</v>
      </c>
      <c r="K9097" s="1">
        <v>45161</v>
      </c>
    </row>
    <row r="9098" spans="1:11" x14ac:dyDescent="0.35">
      <c r="A9098" t="s">
        <v>9119</v>
      </c>
      <c r="B9098" t="s">
        <v>28</v>
      </c>
      <c r="C9098" t="str" cm="1">
        <f t="array" ref="C9098">_xlfn.IFS(
  E9098=1, "Cookie",
  E9098=2, "Coffee or Tea",
  E9098=3, "Cake or Juice",
  E9098=4, "Sandwich or Smoothie",
  E9098=5, "Salad",
  TRUE, "NaN"
)</f>
        <v>Sandwich or Smoothie</v>
      </c>
      <c r="D9098" s="2">
        <v>3</v>
      </c>
      <c r="E9098" s="2">
        <v>4</v>
      </c>
      <c r="F9098" cm="1">
        <f t="array" ref="F9098">_xlfn.IFS(
  B9098="Coffee", 2,
  B9098="Cake", 3,
  B9098="Cookie", 1,
  B9098="Salad", 5,
  B9098="Sandwich", 4,
  B9098="Smoothie", 4,
  B9098="Juice", 3,
  B9098="Tea", 2,
  TRUE, "NaN Item"
)</f>
        <v>4</v>
      </c>
      <c r="G9098">
        <v>12</v>
      </c>
      <c r="H9098">
        <f t="shared" si="362"/>
        <v>12</v>
      </c>
      <c r="I9098" t="s">
        <v>14</v>
      </c>
      <c r="J9098" t="s">
        <v>15</v>
      </c>
      <c r="K9098" s="1">
        <v>45242</v>
      </c>
    </row>
    <row r="9099" spans="1:11" x14ac:dyDescent="0.35">
      <c r="A9099" t="s">
        <v>9120</v>
      </c>
      <c r="B9099" t="s">
        <v>28</v>
      </c>
      <c r="C9099" t="str" cm="1">
        <f t="array" ref="C9099">_xlfn.IFS(
  E9099=1, "Cookie",
  E9099=2, "Coffee or Tea",
  E9099=3, "Cake or Juice",
  E9099=4, "Sandwich or Smoothie",
  E9099=5, "Salad",
  TRUE, "NaN"
)</f>
        <v>Sandwich or Smoothie</v>
      </c>
      <c r="D9099" s="2">
        <v>5</v>
      </c>
      <c r="E9099" s="2">
        <v>4</v>
      </c>
      <c r="F9099" cm="1">
        <f t="array" ref="F9099">_xlfn.IFS(
  B9099="Coffee", 2,
  B9099="Cake", 3,
  B9099="Cookie", 1,
  B9099="Salad", 5,
  B9099="Sandwich", 4,
  B9099="Smoothie", 4,
  B9099="Juice", 3,
  B9099="Tea", 2,
  TRUE, "NaN Item"
)</f>
        <v>4</v>
      </c>
      <c r="G9099">
        <v>20</v>
      </c>
      <c r="H9099">
        <f t="shared" si="362"/>
        <v>20</v>
      </c>
      <c r="I9099" t="s">
        <v>10023</v>
      </c>
      <c r="J9099" t="s">
        <v>11</v>
      </c>
      <c r="K9099" s="1">
        <v>44998</v>
      </c>
    </row>
    <row r="9100" spans="1:11" x14ac:dyDescent="0.35">
      <c r="A9100" t="s">
        <v>9121</v>
      </c>
      <c r="B9100" t="s">
        <v>65</v>
      </c>
      <c r="C9100" t="str" cm="1">
        <f t="array" ref="C9100">_xlfn.IFS(
  E9100=1, "Cookie",
  E9100=2, "Coffee or Tea",
  E9100=3, "Cake or Juice",
  E9100=4, "Sandwich or Smoothie",
  E9100=5, "Salad",
  TRUE, "NaN"
)</f>
        <v>NaN</v>
      </c>
      <c r="D9100" s="2">
        <v>2</v>
      </c>
      <c r="E9100" s="2">
        <v>1.5</v>
      </c>
      <c r="F9100" cm="1">
        <f t="array" ref="F9100">_xlfn.IFS(
  B9100="Coffee", 2,
  B9100="Cake", 3,
  B9100="Cookie", 1,
  B9100="Salad", 5,
  B9100="Sandwich", 4,
  B9100="Smoothie", 4,
  B9100="Juice", 3,
  B9100="Tea", 2,
  TRUE, "NaN Item"
)</f>
        <v>2</v>
      </c>
      <c r="G9100">
        <v>3</v>
      </c>
      <c r="H9100">
        <f t="shared" si="362"/>
        <v>4</v>
      </c>
      <c r="I9100" t="s">
        <v>10023</v>
      </c>
      <c r="J9100" t="s">
        <v>11</v>
      </c>
      <c r="K9100" s="1">
        <v>45055</v>
      </c>
    </row>
    <row r="9101" spans="1:11" x14ac:dyDescent="0.35">
      <c r="A9101" t="s">
        <v>9122</v>
      </c>
      <c r="B9101" t="s">
        <v>39</v>
      </c>
      <c r="C9101" t="str" cm="1">
        <f t="array" ref="C9101">_xlfn.IFS(
  E9101=1, "Cookie",
  E9101=2, "Coffee or Tea",
  E9101=3, "Cake or Juice",
  E9101=4, "Sandwich or Smoothie",
  E9101=5, "Salad",
  TRUE, "NaN"
)</f>
        <v>Cake or Juice</v>
      </c>
      <c r="D9101" s="2">
        <v>2</v>
      </c>
      <c r="E9101" s="2">
        <v>3</v>
      </c>
      <c r="F9101" cm="1">
        <f t="array" ref="F9101">_xlfn.IFS(
  B9101="Coffee", 2,
  B9101="Cake", 3,
  B9101="Cookie", 1,
  B9101="Salad", 5,
  B9101="Sandwich", 4,
  B9101="Smoothie", 4,
  B9101="Juice", 3,
  B9101="Tea", 2,
  TRUE, "NaN Item"
)</f>
        <v>3</v>
      </c>
      <c r="G9101">
        <v>6</v>
      </c>
      <c r="H9101">
        <f t="shared" si="362"/>
        <v>6</v>
      </c>
      <c r="I9101" t="s">
        <v>10023</v>
      </c>
      <c r="J9101" t="s">
        <v>11</v>
      </c>
      <c r="K9101" s="1">
        <v>45290</v>
      </c>
    </row>
    <row r="9102" spans="1:11" x14ac:dyDescent="0.35">
      <c r="A9102" t="s">
        <v>9123</v>
      </c>
      <c r="B9102" t="s">
        <v>39</v>
      </c>
      <c r="C9102" t="str" cm="1">
        <f t="array" ref="C9102">_xlfn.IFS(
  E9102=1, "Cookie",
  E9102=2, "Coffee or Tea",
  E9102=3, "Cake or Juice",
  E9102=4, "Sandwich or Smoothie",
  E9102=5, "Salad",
  TRUE, "NaN"
)</f>
        <v>Cake or Juice</v>
      </c>
      <c r="D9102" s="2">
        <v>3</v>
      </c>
      <c r="E9102" s="2">
        <v>3</v>
      </c>
      <c r="F9102" cm="1">
        <f t="array" ref="F9102">_xlfn.IFS(
  B9102="Coffee", 2,
  B9102="Cake", 3,
  B9102="Cookie", 1,
  B9102="Salad", 5,
  B9102="Sandwich", 4,
  B9102="Smoothie", 4,
  B9102="Juice", 3,
  B9102="Tea", 2,
  TRUE, "NaN Item"
)</f>
        <v>3</v>
      </c>
      <c r="G9102">
        <v>9</v>
      </c>
      <c r="H9102">
        <f t="shared" si="362"/>
        <v>9</v>
      </c>
      <c r="I9102" t="s">
        <v>23</v>
      </c>
      <c r="J9102" t="s">
        <v>15</v>
      </c>
      <c r="K9102" s="1">
        <v>45213</v>
      </c>
    </row>
    <row r="9103" spans="1:11" x14ac:dyDescent="0.35">
      <c r="A9103" t="s">
        <v>9124</v>
      </c>
      <c r="B9103" t="s">
        <v>9</v>
      </c>
      <c r="C9103" t="str" cm="1">
        <f t="array" ref="C9103">_xlfn.IFS(
  E9103=1, "Cookie",
  E9103=2, "Coffee or Tea",
  E9103=3, "Cake or Juice",
  E9103=4, "Sandwich or Smoothie",
  E9103=5, "Salad",
  TRUE, "NaN"
)</f>
        <v>Coffee or Tea</v>
      </c>
      <c r="D9103" s="2">
        <v>4</v>
      </c>
      <c r="E9103" s="2">
        <v>2</v>
      </c>
      <c r="F9103" cm="1">
        <f t="array" ref="F9103">_xlfn.IFS(
  B9103="Coffee", 2,
  B9103="Cake", 3,
  B9103="Cookie", 1,
  B9103="Salad", 5,
  B9103="Sandwich", 4,
  B9103="Smoothie", 4,
  B9103="Juice", 3,
  B9103="Tea", 2,
  TRUE, "NaN Item"
)</f>
        <v>2</v>
      </c>
      <c r="G9103">
        <v>8</v>
      </c>
      <c r="H9103">
        <f t="shared" si="362"/>
        <v>8</v>
      </c>
      <c r="I9103" t="s">
        <v>10</v>
      </c>
      <c r="J9103" t="s">
        <v>10023</v>
      </c>
      <c r="K9103" s="1">
        <v>44967</v>
      </c>
    </row>
    <row r="9104" spans="1:11" x14ac:dyDescent="0.35">
      <c r="A9104" t="s">
        <v>9125</v>
      </c>
      <c r="B9104" t="s">
        <v>39</v>
      </c>
      <c r="C9104" t="str" cm="1">
        <f t="array" ref="C9104">_xlfn.IFS(
  E9104=1, "Cookie",
  E9104=2, "Coffee or Tea",
  E9104=3, "Cake or Juice",
  E9104=4, "Sandwich or Smoothie",
  E9104=5, "Salad",
  TRUE, "NaN"
)</f>
        <v>Cake or Juice</v>
      </c>
      <c r="D9104" s="2">
        <v>4</v>
      </c>
      <c r="E9104" s="2">
        <v>3</v>
      </c>
      <c r="F9104" cm="1">
        <f t="array" ref="F9104">_xlfn.IFS(
  B9104="Coffee", 2,
  B9104="Cake", 3,
  B9104="Cookie", 1,
  B9104="Salad", 5,
  B9104="Sandwich", 4,
  B9104="Smoothie", 4,
  B9104="Juice", 3,
  B9104="Tea", 2,
  TRUE, "NaN Item"
)</f>
        <v>3</v>
      </c>
      <c r="G9104">
        <v>12</v>
      </c>
      <c r="H9104">
        <f t="shared" si="362"/>
        <v>12</v>
      </c>
      <c r="I9104" t="s">
        <v>10</v>
      </c>
      <c r="J9104" t="s">
        <v>15</v>
      </c>
      <c r="K9104" s="1">
        <v>45060</v>
      </c>
    </row>
    <row r="9105" spans="1:11" x14ac:dyDescent="0.35">
      <c r="A9105" t="s">
        <v>9126</v>
      </c>
      <c r="B9105" t="s">
        <v>9</v>
      </c>
      <c r="C9105" t="str" cm="1">
        <f t="array" ref="C9105">_xlfn.IFS(
  E9105=1, "Cookie",
  E9105=2, "Coffee or Tea",
  E9105=3, "Cake or Juice",
  E9105=4, "Sandwich or Smoothie",
  E9105=5, "Salad",
  TRUE, "NaN"
)</f>
        <v>Coffee or Tea</v>
      </c>
      <c r="D9105" s="2">
        <v>3</v>
      </c>
      <c r="E9105" s="2">
        <v>2</v>
      </c>
      <c r="F9105" cm="1">
        <f t="array" ref="F9105">_xlfn.IFS(
  B9105="Coffee", 2,
  B9105="Cake", 3,
  B9105="Cookie", 1,
  B9105="Salad", 5,
  B9105="Sandwich", 4,
  B9105="Smoothie", 4,
  B9105="Juice", 3,
  B9105="Tea", 2,
  TRUE, "NaN Item"
)</f>
        <v>2</v>
      </c>
      <c r="G9105">
        <v>6</v>
      </c>
      <c r="H9105">
        <f t="shared" si="362"/>
        <v>6</v>
      </c>
      <c r="I9105" t="s">
        <v>23</v>
      </c>
      <c r="J9105" t="s">
        <v>10023</v>
      </c>
      <c r="K9105" s="1">
        <v>45259</v>
      </c>
    </row>
    <row r="9106" spans="1:11" x14ac:dyDescent="0.35">
      <c r="A9106" t="s">
        <v>9127</v>
      </c>
      <c r="B9106" t="s">
        <v>17</v>
      </c>
      <c r="C9106" t="str" cm="1">
        <f t="array" ref="C9106">_xlfn.IFS(
  E9106=1, "Cookie",
  E9106=2, "Coffee or Tea",
  E9106=3, "Cake or Juice",
  E9106=4, "Sandwich or Smoothie",
  E9106=5, "Salad",
  TRUE, "NaN"
)</f>
        <v>Cookie</v>
      </c>
      <c r="D9106" s="2">
        <v>3</v>
      </c>
      <c r="E9106" s="2">
        <v>1</v>
      </c>
      <c r="F9106" cm="1">
        <f t="array" ref="F9106">_xlfn.IFS(
  B9106="Coffee", 2,
  B9106="Cake", 3,
  B9106="Cookie", 1,
  B9106="Salad", 5,
  B9106="Sandwich", 4,
  B9106="Smoothie", 4,
  B9106="Juice", 3,
  B9106="Tea", 2,
  TRUE, "NaN Item"
)</f>
        <v>1</v>
      </c>
      <c r="G9106">
        <v>3</v>
      </c>
      <c r="H9106">
        <f t="shared" si="362"/>
        <v>3</v>
      </c>
      <c r="I9106" t="s">
        <v>10023</v>
      </c>
      <c r="J9106" t="s">
        <v>15</v>
      </c>
      <c r="K9106" s="1">
        <v>45066</v>
      </c>
    </row>
    <row r="9107" spans="1:11" x14ac:dyDescent="0.35">
      <c r="A9107" t="s">
        <v>9128</v>
      </c>
      <c r="B9107" t="s">
        <v>17</v>
      </c>
      <c r="C9107" t="str" cm="1">
        <f t="array" ref="C9107">_xlfn.IFS(
  E9107=1, "Cookie",
  E9107=2, "Coffee or Tea",
  E9107=3, "Cake or Juice",
  E9107=4, "Sandwich or Smoothie",
  E9107=5, "Salad",
  TRUE, "NaN"
)</f>
        <v>Cookie</v>
      </c>
      <c r="D9107" s="2">
        <v>2</v>
      </c>
      <c r="E9107" s="2">
        <v>1</v>
      </c>
      <c r="F9107" cm="1">
        <f t="array" ref="F9107">_xlfn.IFS(
  B9107="Coffee", 2,
  B9107="Cake", 3,
  B9107="Cookie", 1,
  B9107="Salad", 5,
  B9107="Sandwich", 4,
  B9107="Smoothie", 4,
  B9107="Juice", 3,
  B9107="Tea", 2,
  TRUE, "NaN Item"
)</f>
        <v>1</v>
      </c>
      <c r="G9107">
        <v>2</v>
      </c>
      <c r="H9107">
        <f t="shared" si="362"/>
        <v>2</v>
      </c>
      <c r="I9107" t="s">
        <v>23</v>
      </c>
      <c r="J9107" t="s">
        <v>11</v>
      </c>
      <c r="K9107" s="1" t="s">
        <v>10023</v>
      </c>
    </row>
    <row r="9108" spans="1:11" x14ac:dyDescent="0.35">
      <c r="A9108" t="s">
        <v>9129</v>
      </c>
      <c r="B9108" t="s">
        <v>20</v>
      </c>
      <c r="C9108" t="str" cm="1">
        <f t="array" ref="C9108">_xlfn.IFS(
  E9108=1, "Cookie",
  E9108=2, "Coffee or Tea",
  E9108=3, "Cake or Juice",
  E9108=4, "Sandwich or Smoothie",
  E9108=5, "Salad",
  TRUE, "NaN"
)</f>
        <v>Salad</v>
      </c>
      <c r="D9108" s="2">
        <v>1</v>
      </c>
      <c r="E9108" s="2">
        <v>5</v>
      </c>
      <c r="F9108" cm="1">
        <f t="array" ref="F9108">_xlfn.IFS(
  B9108="Coffee", 2,
  B9108="Cake", 3,
  B9108="Cookie", 1,
  B9108="Salad", 5,
  B9108="Sandwich", 4,
  B9108="Smoothie", 4,
  B9108="Juice", 3,
  B9108="Tea", 2,
  TRUE, "NaN Item"
)</f>
        <v>5</v>
      </c>
      <c r="G9108">
        <v>5</v>
      </c>
      <c r="H9108">
        <f t="shared" si="362"/>
        <v>5</v>
      </c>
      <c r="I9108" t="s">
        <v>10023</v>
      </c>
      <c r="J9108" t="s">
        <v>10023</v>
      </c>
      <c r="K9108" s="1">
        <v>45105</v>
      </c>
    </row>
    <row r="9109" spans="1:11" x14ac:dyDescent="0.35">
      <c r="A9109" t="s">
        <v>9130</v>
      </c>
      <c r="B9109" t="s">
        <v>25</v>
      </c>
      <c r="C9109" t="str" cm="1">
        <f t="array" ref="C9109">_xlfn.IFS(
  E9109=1, "Cookie",
  E9109=2, "Coffee or Tea",
  E9109=3, "Cake or Juice",
  E9109=4, "Sandwich or Smoothie",
  E9109=5, "Salad",
  TRUE, "NaN"
)</f>
        <v>Sandwich or Smoothie</v>
      </c>
      <c r="D9109" s="2">
        <v>5</v>
      </c>
      <c r="E9109" s="2">
        <v>4</v>
      </c>
      <c r="F9109" cm="1">
        <f t="array" ref="F9109">_xlfn.IFS(
  B9109="Coffee", 2,
  B9109="Cake", 3,
  B9109="Cookie", 1,
  B9109="Salad", 5,
  B9109="Sandwich", 4,
  B9109="Smoothie", 4,
  B9109="Juice", 3,
  B9109="Tea", 2,
  TRUE, "NaN Item"
)</f>
        <v>4</v>
      </c>
      <c r="G9109">
        <v>20</v>
      </c>
      <c r="H9109">
        <f t="shared" si="362"/>
        <v>20</v>
      </c>
      <c r="I9109" t="s">
        <v>14</v>
      </c>
      <c r="J9109" t="s">
        <v>11</v>
      </c>
      <c r="K9109" s="1">
        <v>45050</v>
      </c>
    </row>
    <row r="9110" spans="1:11" x14ac:dyDescent="0.35">
      <c r="A9110" t="s">
        <v>9131</v>
      </c>
      <c r="B9110" t="s">
        <v>20</v>
      </c>
      <c r="C9110" t="str" cm="1">
        <f t="array" ref="C9110">_xlfn.IFS(
  E9110=1, "Cookie",
  E9110=2, "Coffee or Tea",
  E9110=3, "Cake or Juice",
  E9110=4, "Sandwich or Smoothie",
  E9110=5, "Salad",
  TRUE, "NaN"
)</f>
        <v>Salad</v>
      </c>
      <c r="D9110" s="2">
        <v>5</v>
      </c>
      <c r="E9110" s="2">
        <v>5</v>
      </c>
      <c r="F9110" cm="1">
        <f t="array" ref="F9110">_xlfn.IFS(
  B9110="Coffee", 2,
  B9110="Cake", 3,
  B9110="Cookie", 1,
  B9110="Salad", 5,
  B9110="Sandwich", 4,
  B9110="Smoothie", 4,
  B9110="Juice", 3,
  B9110="Tea", 2,
  TRUE, "NaN Item"
)</f>
        <v>5</v>
      </c>
      <c r="G9110">
        <v>25</v>
      </c>
      <c r="H9110">
        <f t="shared" si="362"/>
        <v>25</v>
      </c>
      <c r="I9110" t="s">
        <v>10</v>
      </c>
      <c r="J9110" t="s">
        <v>10023</v>
      </c>
      <c r="K9110" s="1">
        <v>45285</v>
      </c>
    </row>
    <row r="9111" spans="1:11" x14ac:dyDescent="0.35">
      <c r="A9111" t="s">
        <v>9132</v>
      </c>
      <c r="B9111" t="s">
        <v>65</v>
      </c>
      <c r="C9111" t="str" cm="1">
        <f t="array" ref="C9111">_xlfn.IFS(
  E9111=1, "Cookie",
  E9111=2, "Coffee or Tea",
  E9111=3, "Cake or Juice",
  E9111=4, "Sandwich or Smoothie",
  E9111=5, "Salad",
  TRUE, "NaN"
)</f>
        <v>NaN</v>
      </c>
      <c r="D9111" s="2">
        <v>1</v>
      </c>
      <c r="E9111" s="2">
        <v>1.5</v>
      </c>
      <c r="F9111" cm="1">
        <f t="array" ref="F9111">_xlfn.IFS(
  B9111="Coffee", 2,
  B9111="Cake", 3,
  B9111="Cookie", 1,
  B9111="Salad", 5,
  B9111="Sandwich", 4,
  B9111="Smoothie", 4,
  B9111="Juice", 3,
  B9111="Tea", 2,
  TRUE, "NaN Item"
)</f>
        <v>2</v>
      </c>
      <c r="G9111">
        <v>1.5</v>
      </c>
      <c r="H9111">
        <f t="shared" si="362"/>
        <v>2</v>
      </c>
      <c r="I9111" t="s">
        <v>10</v>
      </c>
      <c r="J9111" t="s">
        <v>10023</v>
      </c>
      <c r="K9111" s="1">
        <v>45277</v>
      </c>
    </row>
    <row r="9112" spans="1:11" x14ac:dyDescent="0.35">
      <c r="A9112" t="s">
        <v>9133</v>
      </c>
      <c r="B9112" t="s">
        <v>9</v>
      </c>
      <c r="C9112" t="str" cm="1">
        <f t="array" ref="C9112">_xlfn.IFS(
  E9112=1, "Cookie",
  E9112=2, "Coffee or Tea",
  E9112=3, "Cake or Juice",
  E9112=4, "Sandwich or Smoothie",
  E9112=5, "Salad",
  TRUE, "NaN"
)</f>
        <v>Coffee or Tea</v>
      </c>
      <c r="D9112" s="2">
        <v>5</v>
      </c>
      <c r="E9112" s="2">
        <v>2</v>
      </c>
      <c r="F9112" cm="1">
        <f t="array" ref="F9112">_xlfn.IFS(
  B9112="Coffee", 2,
  B9112="Cake", 3,
  B9112="Cookie", 1,
  B9112="Salad", 5,
  B9112="Sandwich", 4,
  B9112="Smoothie", 4,
  B9112="Juice", 3,
  B9112="Tea", 2,
  TRUE, "NaN Item"
)</f>
        <v>2</v>
      </c>
      <c r="G9112">
        <v>10</v>
      </c>
      <c r="H9112">
        <f t="shared" si="362"/>
        <v>10</v>
      </c>
      <c r="I9112" t="s">
        <v>10023</v>
      </c>
      <c r="J9112" t="s">
        <v>10023</v>
      </c>
      <c r="K9112" s="1">
        <v>45203</v>
      </c>
    </row>
    <row r="9113" spans="1:11" x14ac:dyDescent="0.35">
      <c r="A9113" t="s">
        <v>9134</v>
      </c>
      <c r="B9113" t="s">
        <v>39</v>
      </c>
      <c r="C9113" t="str" cm="1">
        <f t="array" ref="C9113">_xlfn.IFS(
  E9113=1, "Cookie",
  E9113=2, "Coffee or Tea",
  E9113=3, "Cake or Juice",
  E9113=4, "Sandwich or Smoothie",
  E9113=5, "Salad",
  TRUE, "NaN"
)</f>
        <v>Cake or Juice</v>
      </c>
      <c r="D9113" s="2">
        <v>3</v>
      </c>
      <c r="E9113" s="2">
        <v>3</v>
      </c>
      <c r="F9113" cm="1">
        <f t="array" ref="F9113">_xlfn.IFS(
  B9113="Coffee", 2,
  B9113="Cake", 3,
  B9113="Cookie", 1,
  B9113="Salad", 5,
  B9113="Sandwich", 4,
  B9113="Smoothie", 4,
  B9113="Juice", 3,
  B9113="Tea", 2,
  TRUE, "NaN Item"
)</f>
        <v>3</v>
      </c>
      <c r="G9113">
        <v>9</v>
      </c>
      <c r="H9113">
        <f t="shared" si="362"/>
        <v>9</v>
      </c>
      <c r="I9113" t="s">
        <v>10</v>
      </c>
      <c r="J9113" t="s">
        <v>10023</v>
      </c>
      <c r="K9113" s="1">
        <v>45144</v>
      </c>
    </row>
    <row r="9114" spans="1:11" x14ac:dyDescent="0.35">
      <c r="A9114" t="s">
        <v>9135</v>
      </c>
      <c r="B9114" t="s">
        <v>20</v>
      </c>
      <c r="C9114" t="str" cm="1">
        <f t="array" ref="C9114">_xlfn.IFS(
  E9114=1, "Cookie",
  E9114=2, "Coffee or Tea",
  E9114=3, "Cake or Juice",
  E9114=4, "Sandwich or Smoothie",
  E9114=5, "Salad",
  TRUE, "NaN"
)</f>
        <v>Salad</v>
      </c>
      <c r="D9114" s="2">
        <v>1</v>
      </c>
      <c r="E9114" s="2">
        <v>5</v>
      </c>
      <c r="F9114" cm="1">
        <f t="array" ref="F9114">_xlfn.IFS(
  B9114="Coffee", 2,
  B9114="Cake", 3,
  B9114="Cookie", 1,
  B9114="Salad", 5,
  B9114="Sandwich", 4,
  B9114="Smoothie", 4,
  B9114="Juice", 3,
  B9114="Tea", 2,
  TRUE, "NaN Item"
)</f>
        <v>5</v>
      </c>
      <c r="G9114">
        <v>5</v>
      </c>
      <c r="H9114">
        <f t="shared" si="362"/>
        <v>5</v>
      </c>
      <c r="I9114" t="s">
        <v>10</v>
      </c>
      <c r="J9114" t="s">
        <v>15</v>
      </c>
      <c r="K9114" s="1">
        <v>45115</v>
      </c>
    </row>
    <row r="9115" spans="1:11" x14ac:dyDescent="0.35">
      <c r="A9115" t="s">
        <v>9136</v>
      </c>
      <c r="B9115" t="s">
        <v>25</v>
      </c>
      <c r="C9115" t="str" cm="1">
        <f t="array" ref="C9115">_xlfn.IFS(
  E9115=1, "Cookie",
  E9115=2, "Coffee or Tea",
  E9115=3, "Cake or Juice",
  E9115=4, "Sandwich or Smoothie",
  E9115=5, "Salad",
  TRUE, "NaN"
)</f>
        <v>Sandwich or Smoothie</v>
      </c>
      <c r="D9115" s="2">
        <v>5</v>
      </c>
      <c r="E9115" s="2">
        <v>4</v>
      </c>
      <c r="F9115" cm="1">
        <f t="array" ref="F9115">_xlfn.IFS(
  B9115="Coffee", 2,
  B9115="Cake", 3,
  B9115="Cookie", 1,
  B9115="Salad", 5,
  B9115="Sandwich", 4,
  B9115="Smoothie", 4,
  B9115="Juice", 3,
  B9115="Tea", 2,
  TRUE, "NaN Item"
)</f>
        <v>4</v>
      </c>
      <c r="G9115">
        <v>20</v>
      </c>
      <c r="H9115">
        <f t="shared" si="362"/>
        <v>20</v>
      </c>
      <c r="I9115" t="s">
        <v>23</v>
      </c>
      <c r="J9115" t="s">
        <v>11</v>
      </c>
      <c r="K9115" s="1" t="s">
        <v>10023</v>
      </c>
    </row>
    <row r="9116" spans="1:11" x14ac:dyDescent="0.35">
      <c r="A9116" t="s">
        <v>9137</v>
      </c>
      <c r="B9116" t="s">
        <v>13</v>
      </c>
      <c r="C9116" t="str" cm="1">
        <f t="array" ref="C9116">_xlfn.IFS(
  E9116=1, "Cookie",
  E9116=2, "Coffee or Tea",
  E9116=3, "Cake or Juice",
  E9116=4, "Sandwich or Smoothie",
  E9116=5, "Salad",
  TRUE, "NaN"
)</f>
        <v>Cake or Juice</v>
      </c>
      <c r="D9116" s="2">
        <v>4</v>
      </c>
      <c r="E9116" s="2">
        <v>3</v>
      </c>
      <c r="F9116" cm="1">
        <f t="array" ref="F9116">_xlfn.IFS(
  B9116="Coffee", 2,
  B9116="Cake", 3,
  B9116="Cookie", 1,
  B9116="Salad", 5,
  B9116="Sandwich", 4,
  B9116="Smoothie", 4,
  B9116="Juice", 3,
  B9116="Tea", 2,
  TRUE, "NaN Item"
)</f>
        <v>3</v>
      </c>
      <c r="G9116" t="s">
        <v>10023</v>
      </c>
      <c r="H9116">
        <f t="shared" si="362"/>
        <v>12</v>
      </c>
      <c r="I9116" t="s">
        <v>10023</v>
      </c>
      <c r="J9116" t="s">
        <v>10023</v>
      </c>
      <c r="K9116" s="1">
        <v>44978</v>
      </c>
    </row>
    <row r="9117" spans="1:11" x14ac:dyDescent="0.35">
      <c r="A9117" t="s">
        <v>9138</v>
      </c>
      <c r="B9117" t="s">
        <v>39</v>
      </c>
      <c r="C9117" t="str" cm="1">
        <f t="array" ref="C9117">_xlfn.IFS(
  E9117=1, "Cookie",
  E9117=2, "Coffee or Tea",
  E9117=3, "Cake or Juice",
  E9117=4, "Sandwich or Smoothie",
  E9117=5, "Salad",
  TRUE, "NaN"
)</f>
        <v>Cake or Juice</v>
      </c>
      <c r="D9117" s="2">
        <v>1</v>
      </c>
      <c r="E9117" s="2">
        <v>3</v>
      </c>
      <c r="F9117" cm="1">
        <f t="array" ref="F9117">_xlfn.IFS(
  B9117="Coffee", 2,
  B9117="Cake", 3,
  B9117="Cookie", 1,
  B9117="Salad", 5,
  B9117="Sandwich", 4,
  B9117="Smoothie", 4,
  B9117="Juice", 3,
  B9117="Tea", 2,
  TRUE, "NaN Item"
)</f>
        <v>3</v>
      </c>
      <c r="G9117">
        <v>3</v>
      </c>
      <c r="H9117">
        <f t="shared" si="362"/>
        <v>3</v>
      </c>
      <c r="I9117" t="s">
        <v>23</v>
      </c>
      <c r="J9117" t="s">
        <v>10023</v>
      </c>
      <c r="K9117" s="1">
        <v>45244</v>
      </c>
    </row>
    <row r="9118" spans="1:11" x14ac:dyDescent="0.35">
      <c r="A9118" t="s">
        <v>9139</v>
      </c>
      <c r="B9118" t="s">
        <v>28</v>
      </c>
      <c r="C9118" t="str" cm="1">
        <f t="array" ref="C9118">_xlfn.IFS(
  E9118=1, "Cookie",
  E9118=2, "Coffee or Tea",
  E9118=3, "Cake or Juice",
  E9118=4, "Sandwich or Smoothie",
  E9118=5, "Salad",
  TRUE, "NaN"
)</f>
        <v>Sandwich or Smoothie</v>
      </c>
      <c r="D9118" s="2">
        <v>3</v>
      </c>
      <c r="E9118" s="2">
        <v>4</v>
      </c>
      <c r="F9118" cm="1">
        <f t="array" ref="F9118">_xlfn.IFS(
  B9118="Coffee", 2,
  B9118="Cake", 3,
  B9118="Cookie", 1,
  B9118="Salad", 5,
  B9118="Sandwich", 4,
  B9118="Smoothie", 4,
  B9118="Juice", 3,
  B9118="Tea", 2,
  TRUE, "NaN Item"
)</f>
        <v>4</v>
      </c>
      <c r="G9118">
        <v>12</v>
      </c>
      <c r="H9118">
        <f t="shared" ref="H9118:H9145" si="363">D9118*F9118</f>
        <v>12</v>
      </c>
      <c r="I9118" t="s">
        <v>10</v>
      </c>
      <c r="J9118" t="s">
        <v>10023</v>
      </c>
      <c r="K9118" s="1">
        <v>45233</v>
      </c>
    </row>
    <row r="9119" spans="1:11" x14ac:dyDescent="0.35">
      <c r="A9119" t="s">
        <v>9140</v>
      </c>
      <c r="B9119" t="s">
        <v>39</v>
      </c>
      <c r="C9119" t="str" cm="1">
        <f t="array" ref="C9119">_xlfn.IFS(
  E9119=1, "Cookie",
  E9119=2, "Coffee or Tea",
  E9119=3, "Cake or Juice",
  E9119=4, "Sandwich or Smoothie",
  E9119=5, "Salad",
  TRUE, "NaN"
)</f>
        <v>Cake or Juice</v>
      </c>
      <c r="D9119" s="2">
        <v>5</v>
      </c>
      <c r="E9119" s="2">
        <v>3</v>
      </c>
      <c r="F9119" cm="1">
        <f t="array" ref="F9119">_xlfn.IFS(
  B9119="Coffee", 2,
  B9119="Cake", 3,
  B9119="Cookie", 1,
  B9119="Salad", 5,
  B9119="Sandwich", 4,
  B9119="Smoothie", 4,
  B9119="Juice", 3,
  B9119="Tea", 2,
  TRUE, "NaN Item"
)</f>
        <v>3</v>
      </c>
      <c r="G9119">
        <v>15</v>
      </c>
      <c r="H9119">
        <f t="shared" si="363"/>
        <v>15</v>
      </c>
      <c r="I9119" t="s">
        <v>14</v>
      </c>
      <c r="J9119" t="s">
        <v>15</v>
      </c>
      <c r="K9119" s="1">
        <v>45018</v>
      </c>
    </row>
    <row r="9120" spans="1:11" x14ac:dyDescent="0.35">
      <c r="A9120" t="s">
        <v>9141</v>
      </c>
      <c r="B9120" t="s">
        <v>25</v>
      </c>
      <c r="C9120" t="str" cm="1">
        <f t="array" ref="C9120">_xlfn.IFS(
  E9120=1, "Cookie",
  E9120=2, "Coffee or Tea",
  E9120=3, "Cake or Juice",
  E9120=4, "Sandwich or Smoothie",
  E9120=5, "Salad",
  TRUE, "NaN"
)</f>
        <v>Sandwich or Smoothie</v>
      </c>
      <c r="D9120" s="2">
        <v>5</v>
      </c>
      <c r="E9120" s="2">
        <v>4</v>
      </c>
      <c r="F9120" cm="1">
        <f t="array" ref="F9120">_xlfn.IFS(
  B9120="Coffee", 2,
  B9120="Cake", 3,
  B9120="Cookie", 1,
  B9120="Salad", 5,
  B9120="Sandwich", 4,
  B9120="Smoothie", 4,
  B9120="Juice", 3,
  B9120="Tea", 2,
  TRUE, "NaN Item"
)</f>
        <v>4</v>
      </c>
      <c r="G9120">
        <v>20</v>
      </c>
      <c r="H9120">
        <f t="shared" si="363"/>
        <v>20</v>
      </c>
      <c r="I9120" t="s">
        <v>23</v>
      </c>
      <c r="J9120" t="s">
        <v>11</v>
      </c>
      <c r="K9120" s="1">
        <v>45205</v>
      </c>
    </row>
    <row r="9121" spans="1:11" x14ac:dyDescent="0.35">
      <c r="A9121" t="s">
        <v>9142</v>
      </c>
      <c r="B9121" t="s">
        <v>17</v>
      </c>
      <c r="C9121" t="str" cm="1">
        <f t="array" ref="C9121">_xlfn.IFS(
  E9121=1, "Cookie",
  E9121=2, "Coffee or Tea",
  E9121=3, "Cake or Juice",
  E9121=4, "Sandwich or Smoothie",
  E9121=5, "Salad",
  TRUE, "NaN"
)</f>
        <v>Cookie</v>
      </c>
      <c r="D9121" s="2">
        <v>2</v>
      </c>
      <c r="E9121" s="2">
        <v>1</v>
      </c>
      <c r="F9121" cm="1">
        <f t="array" ref="F9121">_xlfn.IFS(
  B9121="Coffee", 2,
  B9121="Cake", 3,
  B9121="Cookie", 1,
  B9121="Salad", 5,
  B9121="Sandwich", 4,
  B9121="Smoothie", 4,
  B9121="Juice", 3,
  B9121="Tea", 2,
  TRUE, "NaN Item"
)</f>
        <v>1</v>
      </c>
      <c r="G9121">
        <v>2</v>
      </c>
      <c r="H9121">
        <f t="shared" si="363"/>
        <v>2</v>
      </c>
      <c r="I9121" t="s">
        <v>10</v>
      </c>
      <c r="J9121" t="s">
        <v>15</v>
      </c>
      <c r="K9121" s="1">
        <v>44999</v>
      </c>
    </row>
    <row r="9122" spans="1:11" x14ac:dyDescent="0.35">
      <c r="A9122" t="s">
        <v>9143</v>
      </c>
      <c r="B9122" t="s">
        <v>13</v>
      </c>
      <c r="C9122" t="str" cm="1">
        <f t="array" ref="C9122">_xlfn.IFS(
  E9122=1, "Cookie",
  E9122=2, "Coffee or Tea",
  E9122=3, "Cake or Juice",
  E9122=4, "Sandwich or Smoothie",
  E9122=5, "Salad",
  TRUE, "NaN"
)</f>
        <v>Cake or Juice</v>
      </c>
      <c r="D9122" s="2">
        <v>1</v>
      </c>
      <c r="E9122" s="2">
        <v>3</v>
      </c>
      <c r="F9122" cm="1">
        <f t="array" ref="F9122">_xlfn.IFS(
  B9122="Coffee", 2,
  B9122="Cake", 3,
  B9122="Cookie", 1,
  B9122="Salad", 5,
  B9122="Sandwich", 4,
  B9122="Smoothie", 4,
  B9122="Juice", 3,
  B9122="Tea", 2,
  TRUE, "NaN Item"
)</f>
        <v>3</v>
      </c>
      <c r="G9122">
        <v>3</v>
      </c>
      <c r="H9122">
        <f t="shared" si="363"/>
        <v>3</v>
      </c>
      <c r="I9122" t="s">
        <v>10023</v>
      </c>
      <c r="J9122" t="s">
        <v>10023</v>
      </c>
      <c r="K9122" s="1">
        <v>45242</v>
      </c>
    </row>
    <row r="9123" spans="1:11" x14ac:dyDescent="0.35">
      <c r="A9123" t="s">
        <v>9144</v>
      </c>
      <c r="B9123" t="s">
        <v>9</v>
      </c>
      <c r="C9123" t="str" cm="1">
        <f t="array" ref="C9123">_xlfn.IFS(
  E9123=1, "Cookie",
  E9123=2, "Coffee or Tea",
  E9123=3, "Cake or Juice",
  E9123=4, "Sandwich or Smoothie",
  E9123=5, "Salad",
  TRUE, "NaN"
)</f>
        <v>Coffee or Tea</v>
      </c>
      <c r="D9123" s="2">
        <v>1</v>
      </c>
      <c r="E9123" s="2">
        <v>2</v>
      </c>
      <c r="F9123" cm="1">
        <f t="array" ref="F9123">_xlfn.IFS(
  B9123="Coffee", 2,
  B9123="Cake", 3,
  B9123="Cookie", 1,
  B9123="Salad", 5,
  B9123="Sandwich", 4,
  B9123="Smoothie", 4,
  B9123="Juice", 3,
  B9123="Tea", 2,
  TRUE, "NaN Item"
)</f>
        <v>2</v>
      </c>
      <c r="G9123">
        <v>2</v>
      </c>
      <c r="H9123">
        <f t="shared" si="363"/>
        <v>2</v>
      </c>
      <c r="I9123" t="s">
        <v>10023</v>
      </c>
      <c r="J9123" t="s">
        <v>15</v>
      </c>
      <c r="K9123" s="1">
        <v>45089</v>
      </c>
    </row>
    <row r="9124" spans="1:11" x14ac:dyDescent="0.35">
      <c r="A9124" t="s">
        <v>9145</v>
      </c>
      <c r="B9124" t="s">
        <v>28</v>
      </c>
      <c r="C9124" t="str" cm="1">
        <f t="array" ref="C9124">_xlfn.IFS(
  E9124=1, "Cookie",
  E9124=2, "Coffee or Tea",
  E9124=3, "Cake or Juice",
  E9124=4, "Sandwich or Smoothie",
  E9124=5, "Salad",
  TRUE, "NaN"
)</f>
        <v>Sandwich or Smoothie</v>
      </c>
      <c r="D9124" s="2">
        <v>5</v>
      </c>
      <c r="E9124" s="2">
        <v>4</v>
      </c>
      <c r="F9124" cm="1">
        <f t="array" ref="F9124">_xlfn.IFS(
  B9124="Coffee", 2,
  B9124="Cake", 3,
  B9124="Cookie", 1,
  B9124="Salad", 5,
  B9124="Sandwich", 4,
  B9124="Smoothie", 4,
  B9124="Juice", 3,
  B9124="Tea", 2,
  TRUE, "NaN Item"
)</f>
        <v>4</v>
      </c>
      <c r="G9124">
        <v>20</v>
      </c>
      <c r="H9124">
        <f t="shared" si="363"/>
        <v>20</v>
      </c>
      <c r="I9124" t="s">
        <v>10</v>
      </c>
      <c r="J9124" t="s">
        <v>11</v>
      </c>
      <c r="K9124" s="1">
        <v>45189</v>
      </c>
    </row>
    <row r="9125" spans="1:11" x14ac:dyDescent="0.35">
      <c r="A9125" t="s">
        <v>9146</v>
      </c>
      <c r="B9125" t="s">
        <v>17</v>
      </c>
      <c r="C9125" t="str" cm="1">
        <f t="array" ref="C9125">_xlfn.IFS(
  E9125=1, "Cookie",
  E9125=2, "Coffee or Tea",
  E9125=3, "Cake or Juice",
  E9125=4, "Sandwich or Smoothie",
  E9125=5, "Salad",
  TRUE, "NaN"
)</f>
        <v>Cookie</v>
      </c>
      <c r="D9125" s="2">
        <v>2</v>
      </c>
      <c r="E9125" s="2">
        <v>1</v>
      </c>
      <c r="F9125" cm="1">
        <f t="array" ref="F9125">_xlfn.IFS(
  B9125="Coffee", 2,
  B9125="Cake", 3,
  B9125="Cookie", 1,
  B9125="Salad", 5,
  B9125="Sandwich", 4,
  B9125="Smoothie", 4,
  B9125="Juice", 3,
  B9125="Tea", 2,
  TRUE, "NaN Item"
)</f>
        <v>1</v>
      </c>
      <c r="G9125">
        <v>2</v>
      </c>
      <c r="H9125">
        <f t="shared" si="363"/>
        <v>2</v>
      </c>
      <c r="I9125" t="s">
        <v>10</v>
      </c>
      <c r="J9125" t="s">
        <v>10023</v>
      </c>
      <c r="K9125" s="1">
        <v>45079</v>
      </c>
    </row>
    <row r="9126" spans="1:11" x14ac:dyDescent="0.35">
      <c r="A9126" t="s">
        <v>9147</v>
      </c>
      <c r="B9126" t="s">
        <v>20</v>
      </c>
      <c r="C9126" t="str" cm="1">
        <f t="array" ref="C9126">_xlfn.IFS(
  E9126=1, "Cookie",
  E9126=2, "Coffee or Tea",
  E9126=3, "Cake or Juice",
  E9126=4, "Sandwich or Smoothie",
  E9126=5, "Salad",
  TRUE, "NaN"
)</f>
        <v>Salad</v>
      </c>
      <c r="D9126" s="2">
        <v>1</v>
      </c>
      <c r="E9126" s="2">
        <v>5</v>
      </c>
      <c r="F9126" cm="1">
        <f t="array" ref="F9126">_xlfn.IFS(
  B9126="Coffee", 2,
  B9126="Cake", 3,
  B9126="Cookie", 1,
  B9126="Salad", 5,
  B9126="Sandwich", 4,
  B9126="Smoothie", 4,
  B9126="Juice", 3,
  B9126="Tea", 2,
  TRUE, "NaN Item"
)</f>
        <v>5</v>
      </c>
      <c r="G9126">
        <v>5</v>
      </c>
      <c r="H9126">
        <f t="shared" si="363"/>
        <v>5</v>
      </c>
      <c r="I9126" t="s">
        <v>14</v>
      </c>
      <c r="J9126" t="s">
        <v>11</v>
      </c>
      <c r="K9126" s="1">
        <v>45122</v>
      </c>
    </row>
    <row r="9127" spans="1:11" x14ac:dyDescent="0.35">
      <c r="A9127" t="s">
        <v>9148</v>
      </c>
      <c r="B9127" t="s">
        <v>25</v>
      </c>
      <c r="C9127" t="str" cm="1">
        <f t="array" ref="C9127">_xlfn.IFS(
  E9127=1, "Cookie",
  E9127=2, "Coffee or Tea",
  E9127=3, "Cake or Juice",
  E9127=4, "Sandwich or Smoothie",
  E9127=5, "Salad",
  TRUE, "NaN"
)</f>
        <v>Sandwich or Smoothie</v>
      </c>
      <c r="D9127" s="2">
        <v>1</v>
      </c>
      <c r="E9127" s="2">
        <v>4</v>
      </c>
      <c r="F9127" cm="1">
        <f t="array" ref="F9127">_xlfn.IFS(
  B9127="Coffee", 2,
  B9127="Cake", 3,
  B9127="Cookie", 1,
  B9127="Salad", 5,
  B9127="Sandwich", 4,
  B9127="Smoothie", 4,
  B9127="Juice", 3,
  B9127="Tea", 2,
  TRUE, "NaN Item"
)</f>
        <v>4</v>
      </c>
      <c r="G9127">
        <v>4</v>
      </c>
      <c r="H9127">
        <f t="shared" si="363"/>
        <v>4</v>
      </c>
      <c r="I9127" t="s">
        <v>10023</v>
      </c>
      <c r="J9127" t="s">
        <v>15</v>
      </c>
      <c r="K9127" s="1">
        <v>45141</v>
      </c>
    </row>
    <row r="9128" spans="1:11" x14ac:dyDescent="0.35">
      <c r="A9128" t="s">
        <v>9149</v>
      </c>
      <c r="B9128" t="s">
        <v>17</v>
      </c>
      <c r="C9128" t="str" cm="1">
        <f t="array" ref="C9128">_xlfn.IFS(
  E9128=1, "Cookie",
  E9128=2, "Coffee or Tea",
  E9128=3, "Cake or Juice",
  E9128=4, "Sandwich or Smoothie",
  E9128=5, "Salad",
  TRUE, "NaN"
)</f>
        <v>Cookie</v>
      </c>
      <c r="D9128" s="2">
        <v>2</v>
      </c>
      <c r="E9128" s="2">
        <v>1</v>
      </c>
      <c r="F9128" cm="1">
        <f t="array" ref="F9128">_xlfn.IFS(
  B9128="Coffee", 2,
  B9128="Cake", 3,
  B9128="Cookie", 1,
  B9128="Salad", 5,
  B9128="Sandwich", 4,
  B9128="Smoothie", 4,
  B9128="Juice", 3,
  B9128="Tea", 2,
  TRUE, "NaN Item"
)</f>
        <v>1</v>
      </c>
      <c r="G9128">
        <v>2</v>
      </c>
      <c r="H9128">
        <f t="shared" si="363"/>
        <v>2</v>
      </c>
      <c r="I9128" t="s">
        <v>23</v>
      </c>
      <c r="J9128" t="s">
        <v>10023</v>
      </c>
      <c r="K9128" s="1">
        <v>45132</v>
      </c>
    </row>
    <row r="9129" spans="1:11" x14ac:dyDescent="0.35">
      <c r="A9129" t="s">
        <v>9150</v>
      </c>
      <c r="B9129" t="s">
        <v>13</v>
      </c>
      <c r="C9129" t="str" cm="1">
        <f t="array" ref="C9129">_xlfn.IFS(
  E9129=1, "Cookie",
  E9129=2, "Coffee or Tea",
  E9129=3, "Cake or Juice",
  E9129=4, "Sandwich or Smoothie",
  E9129=5, "Salad",
  TRUE, "NaN"
)</f>
        <v>Cake or Juice</v>
      </c>
      <c r="D9129" s="2">
        <v>4</v>
      </c>
      <c r="E9129" s="2">
        <v>3</v>
      </c>
      <c r="F9129" cm="1">
        <f t="array" ref="F9129">_xlfn.IFS(
  B9129="Coffee", 2,
  B9129="Cake", 3,
  B9129="Cookie", 1,
  B9129="Salad", 5,
  B9129="Sandwich", 4,
  B9129="Smoothie", 4,
  B9129="Juice", 3,
  B9129="Tea", 2,
  TRUE, "NaN Item"
)</f>
        <v>3</v>
      </c>
      <c r="G9129">
        <v>12</v>
      </c>
      <c r="H9129">
        <f t="shared" si="363"/>
        <v>12</v>
      </c>
      <c r="I9129" t="s">
        <v>10</v>
      </c>
      <c r="J9129" t="s">
        <v>11</v>
      </c>
      <c r="K9129" s="1">
        <v>45184</v>
      </c>
    </row>
    <row r="9130" spans="1:11" x14ac:dyDescent="0.35">
      <c r="A9130" t="s">
        <v>9151</v>
      </c>
      <c r="B9130" t="s">
        <v>9</v>
      </c>
      <c r="C9130" t="str" cm="1">
        <f t="array" ref="C9130">_xlfn.IFS(
  E9130=1, "Cookie",
  E9130=2, "Coffee or Tea",
  E9130=3, "Cake or Juice",
  E9130=4, "Sandwich or Smoothie",
  E9130=5, "Salad",
  TRUE, "NaN"
)</f>
        <v>Coffee or Tea</v>
      </c>
      <c r="D9130" s="2">
        <v>3</v>
      </c>
      <c r="E9130" s="2">
        <v>2</v>
      </c>
      <c r="F9130" cm="1">
        <f t="array" ref="F9130">_xlfn.IFS(
  B9130="Coffee", 2,
  B9130="Cake", 3,
  B9130="Cookie", 1,
  B9130="Salad", 5,
  B9130="Sandwich", 4,
  B9130="Smoothie", 4,
  B9130="Juice", 3,
  B9130="Tea", 2,
  TRUE, "NaN Item"
)</f>
        <v>2</v>
      </c>
      <c r="G9130">
        <v>6</v>
      </c>
      <c r="H9130">
        <f t="shared" si="363"/>
        <v>6</v>
      </c>
      <c r="I9130" t="s">
        <v>14</v>
      </c>
      <c r="J9130" t="s">
        <v>11</v>
      </c>
      <c r="K9130" s="1">
        <v>45206</v>
      </c>
    </row>
    <row r="9131" spans="1:11" x14ac:dyDescent="0.35">
      <c r="A9131" t="s">
        <v>9152</v>
      </c>
      <c r="B9131" t="s">
        <v>25</v>
      </c>
      <c r="C9131" t="str" cm="1">
        <f t="array" ref="C9131">_xlfn.IFS(
  E9131=1, "Cookie",
  E9131=2, "Coffee or Tea",
  E9131=3, "Cake or Juice",
  E9131=4, "Sandwich or Smoothie",
  E9131=5, "Salad",
  TRUE, "NaN"
)</f>
        <v>Sandwich or Smoothie</v>
      </c>
      <c r="D9131" s="2">
        <v>4</v>
      </c>
      <c r="E9131" s="2">
        <v>4</v>
      </c>
      <c r="F9131" cm="1">
        <f t="array" ref="F9131">_xlfn.IFS(
  B9131="Coffee", 2,
  B9131="Cake", 3,
  B9131="Cookie", 1,
  B9131="Salad", 5,
  B9131="Sandwich", 4,
  B9131="Smoothie", 4,
  B9131="Juice", 3,
  B9131="Tea", 2,
  TRUE, "NaN Item"
)</f>
        <v>4</v>
      </c>
      <c r="G9131">
        <v>16</v>
      </c>
      <c r="H9131">
        <f t="shared" si="363"/>
        <v>16</v>
      </c>
      <c r="I9131" t="s">
        <v>10</v>
      </c>
      <c r="J9131" t="s">
        <v>10023</v>
      </c>
      <c r="K9131" s="1">
        <v>45271</v>
      </c>
    </row>
    <row r="9132" spans="1:11" x14ac:dyDescent="0.35">
      <c r="A9132" t="s">
        <v>9153</v>
      </c>
      <c r="B9132" t="s">
        <v>17</v>
      </c>
      <c r="C9132" t="str" cm="1">
        <f t="array" ref="C9132">_xlfn.IFS(
  E9132=1, "Cookie",
  E9132=2, "Coffee or Tea",
  E9132=3, "Cake or Juice",
  E9132=4, "Sandwich or Smoothie",
  E9132=5, "Salad",
  TRUE, "NaN"
)</f>
        <v>Cookie</v>
      </c>
      <c r="D9132" s="2">
        <v>4</v>
      </c>
      <c r="E9132" s="2">
        <v>1</v>
      </c>
      <c r="F9132" cm="1">
        <f t="array" ref="F9132">_xlfn.IFS(
  B9132="Coffee", 2,
  B9132="Cake", 3,
  B9132="Cookie", 1,
  B9132="Salad", 5,
  B9132="Sandwich", 4,
  B9132="Smoothie", 4,
  B9132="Juice", 3,
  B9132="Tea", 2,
  TRUE, "NaN Item"
)</f>
        <v>1</v>
      </c>
      <c r="G9132">
        <v>4</v>
      </c>
      <c r="H9132">
        <f t="shared" si="363"/>
        <v>4</v>
      </c>
      <c r="I9132" t="s">
        <v>14</v>
      </c>
      <c r="J9132" t="s">
        <v>10023</v>
      </c>
      <c r="K9132" s="1">
        <v>45105</v>
      </c>
    </row>
    <row r="9133" spans="1:11" x14ac:dyDescent="0.35">
      <c r="A9133" t="s">
        <v>9154</v>
      </c>
      <c r="B9133" t="s">
        <v>39</v>
      </c>
      <c r="C9133" t="str" cm="1">
        <f t="array" ref="C9133">_xlfn.IFS(
  E9133=1, "Cookie",
  E9133=2, "Coffee or Tea",
  E9133=3, "Cake or Juice",
  E9133=4, "Sandwich or Smoothie",
  E9133=5, "Salad",
  TRUE, "NaN"
)</f>
        <v>Cake or Juice</v>
      </c>
      <c r="D9133" s="2">
        <v>2</v>
      </c>
      <c r="E9133" s="2">
        <v>3</v>
      </c>
      <c r="F9133" cm="1">
        <f t="array" ref="F9133">_xlfn.IFS(
  B9133="Coffee", 2,
  B9133="Cake", 3,
  B9133="Cookie", 1,
  B9133="Salad", 5,
  B9133="Sandwich", 4,
  B9133="Smoothie", 4,
  B9133="Juice", 3,
  B9133="Tea", 2,
  TRUE, "NaN Item"
)</f>
        <v>3</v>
      </c>
      <c r="G9133">
        <v>6</v>
      </c>
      <c r="H9133">
        <f t="shared" si="363"/>
        <v>6</v>
      </c>
      <c r="I9133" t="s">
        <v>10023</v>
      </c>
      <c r="J9133" t="s">
        <v>11</v>
      </c>
      <c r="K9133" s="1">
        <v>44966</v>
      </c>
    </row>
    <row r="9134" spans="1:11" x14ac:dyDescent="0.35">
      <c r="A9134" t="s">
        <v>9155</v>
      </c>
      <c r="B9134" t="s">
        <v>13</v>
      </c>
      <c r="C9134" t="str" cm="1">
        <f t="array" ref="C9134">_xlfn.IFS(
  E9134=1, "Cookie",
  E9134=2, "Coffee or Tea",
  E9134=3, "Cake or Juice",
  E9134=4, "Sandwich or Smoothie",
  E9134=5, "Salad",
  TRUE, "NaN"
)</f>
        <v>Cake or Juice</v>
      </c>
      <c r="D9134" s="2">
        <v>2</v>
      </c>
      <c r="E9134" s="2">
        <v>3</v>
      </c>
      <c r="F9134" cm="1">
        <f t="array" ref="F9134">_xlfn.IFS(
  B9134="Coffee", 2,
  B9134="Cake", 3,
  B9134="Cookie", 1,
  B9134="Salad", 5,
  B9134="Sandwich", 4,
  B9134="Smoothie", 4,
  B9134="Juice", 3,
  B9134="Tea", 2,
  TRUE, "NaN Item"
)</f>
        <v>3</v>
      </c>
      <c r="G9134">
        <v>6</v>
      </c>
      <c r="H9134">
        <f t="shared" si="363"/>
        <v>6</v>
      </c>
      <c r="I9134" t="s">
        <v>10</v>
      </c>
      <c r="J9134" t="s">
        <v>15</v>
      </c>
      <c r="K9134" s="1">
        <v>45127</v>
      </c>
    </row>
    <row r="9135" spans="1:11" x14ac:dyDescent="0.35">
      <c r="A9135" t="s">
        <v>9156</v>
      </c>
      <c r="B9135" t="s">
        <v>9</v>
      </c>
      <c r="C9135" t="str" cm="1">
        <f t="array" ref="C9135">_xlfn.IFS(
  E9135=1, "Cookie",
  E9135=2, "Coffee or Tea",
  E9135=3, "Cake or Juice",
  E9135=4, "Sandwich or Smoothie",
  E9135=5, "Salad",
  TRUE, "NaN"
)</f>
        <v>Coffee or Tea</v>
      </c>
      <c r="D9135" s="2">
        <v>2</v>
      </c>
      <c r="E9135" s="2">
        <v>2</v>
      </c>
      <c r="F9135" cm="1">
        <f t="array" ref="F9135">_xlfn.IFS(
  B9135="Coffee", 2,
  B9135="Cake", 3,
  B9135="Cookie", 1,
  B9135="Salad", 5,
  B9135="Sandwich", 4,
  B9135="Smoothie", 4,
  B9135="Juice", 3,
  B9135="Tea", 2,
  TRUE, "NaN Item"
)</f>
        <v>2</v>
      </c>
      <c r="G9135">
        <v>4</v>
      </c>
      <c r="H9135">
        <f t="shared" si="363"/>
        <v>4</v>
      </c>
      <c r="I9135" t="s">
        <v>10</v>
      </c>
      <c r="J9135" t="s">
        <v>10023</v>
      </c>
      <c r="K9135" s="1">
        <v>44975</v>
      </c>
    </row>
    <row r="9136" spans="1:11" x14ac:dyDescent="0.35">
      <c r="A9136" t="s">
        <v>9157</v>
      </c>
      <c r="B9136" t="s">
        <v>20</v>
      </c>
      <c r="C9136" t="str" cm="1">
        <f t="array" ref="C9136">_xlfn.IFS(
  E9136=1, "Cookie",
  E9136=2, "Coffee or Tea",
  E9136=3, "Cake or Juice",
  E9136=4, "Sandwich or Smoothie",
  E9136=5, "Salad",
  TRUE, "NaN"
)</f>
        <v>Salad</v>
      </c>
      <c r="D9136" s="2">
        <v>3</v>
      </c>
      <c r="E9136" s="2">
        <v>5</v>
      </c>
      <c r="F9136" cm="1">
        <f t="array" ref="F9136">_xlfn.IFS(
  B9136="Coffee", 2,
  B9136="Cake", 3,
  B9136="Cookie", 1,
  B9136="Salad", 5,
  B9136="Sandwich", 4,
  B9136="Smoothie", 4,
  B9136="Juice", 3,
  B9136="Tea", 2,
  TRUE, "NaN Item"
)</f>
        <v>5</v>
      </c>
      <c r="G9136">
        <v>15</v>
      </c>
      <c r="H9136">
        <f t="shared" si="363"/>
        <v>15</v>
      </c>
      <c r="I9136" t="s">
        <v>10023</v>
      </c>
      <c r="J9136" t="s">
        <v>10023</v>
      </c>
      <c r="K9136" s="1">
        <v>44969</v>
      </c>
    </row>
    <row r="9137" spans="1:11" x14ac:dyDescent="0.35">
      <c r="A9137" t="s">
        <v>9158</v>
      </c>
      <c r="B9137" t="s">
        <v>65</v>
      </c>
      <c r="C9137" t="str" cm="1">
        <f t="array" ref="C9137">_xlfn.IFS(
  E9137=1, "Cookie",
  E9137=2, "Coffee or Tea",
  E9137=3, "Cake or Juice",
  E9137=4, "Sandwich or Smoothie",
  E9137=5, "Salad",
  TRUE, "NaN"
)</f>
        <v>NaN</v>
      </c>
      <c r="D9137" s="2">
        <v>4</v>
      </c>
      <c r="E9137" s="2">
        <v>1.5</v>
      </c>
      <c r="F9137" cm="1">
        <f t="array" ref="F9137">_xlfn.IFS(
  B9137="Coffee", 2,
  B9137="Cake", 3,
  B9137="Cookie", 1,
  B9137="Salad", 5,
  B9137="Sandwich", 4,
  B9137="Smoothie", 4,
  B9137="Juice", 3,
  B9137="Tea", 2,
  TRUE, "NaN Item"
)</f>
        <v>2</v>
      </c>
      <c r="G9137">
        <v>6</v>
      </c>
      <c r="H9137">
        <f t="shared" si="363"/>
        <v>8</v>
      </c>
      <c r="I9137" t="s">
        <v>23</v>
      </c>
      <c r="J9137" t="s">
        <v>10023</v>
      </c>
      <c r="K9137" s="1">
        <v>45208</v>
      </c>
    </row>
    <row r="9138" spans="1:11" x14ac:dyDescent="0.35">
      <c r="A9138" t="s">
        <v>9159</v>
      </c>
      <c r="B9138" t="s">
        <v>20</v>
      </c>
      <c r="C9138" t="str" cm="1">
        <f t="array" ref="C9138">_xlfn.IFS(
  E9138=1, "Cookie",
  E9138=2, "Coffee or Tea",
  E9138=3, "Cake or Juice",
  E9138=4, "Sandwich or Smoothie",
  E9138=5, "Salad",
  TRUE, "NaN"
)</f>
        <v>Salad</v>
      </c>
      <c r="D9138" s="2">
        <v>3</v>
      </c>
      <c r="E9138" s="2">
        <v>5</v>
      </c>
      <c r="F9138" cm="1">
        <f t="array" ref="F9138">_xlfn.IFS(
  B9138="Coffee", 2,
  B9138="Cake", 3,
  B9138="Cookie", 1,
  B9138="Salad", 5,
  B9138="Sandwich", 4,
  B9138="Smoothie", 4,
  B9138="Juice", 3,
  B9138="Tea", 2,
  TRUE, "NaN Item"
)</f>
        <v>5</v>
      </c>
      <c r="G9138">
        <v>15</v>
      </c>
      <c r="H9138">
        <f t="shared" si="363"/>
        <v>15</v>
      </c>
      <c r="I9138" t="s">
        <v>14</v>
      </c>
      <c r="J9138" t="s">
        <v>15</v>
      </c>
      <c r="K9138" s="1">
        <v>45116</v>
      </c>
    </row>
    <row r="9139" spans="1:11" x14ac:dyDescent="0.35">
      <c r="A9139" t="s">
        <v>9160</v>
      </c>
      <c r="B9139" t="s">
        <v>17</v>
      </c>
      <c r="C9139" t="str" cm="1">
        <f t="array" ref="C9139">_xlfn.IFS(
  E9139=1, "Cookie",
  E9139=2, "Coffee or Tea",
  E9139=3, "Cake or Juice",
  E9139=4, "Sandwich or Smoothie",
  E9139=5, "Salad",
  TRUE, "NaN"
)</f>
        <v>Cookie</v>
      </c>
      <c r="D9139" s="2">
        <v>2</v>
      </c>
      <c r="E9139" s="2">
        <v>1</v>
      </c>
      <c r="F9139" cm="1">
        <f t="array" ref="F9139">_xlfn.IFS(
  B9139="Coffee", 2,
  B9139="Cake", 3,
  B9139="Cookie", 1,
  B9139="Salad", 5,
  B9139="Sandwich", 4,
  B9139="Smoothie", 4,
  B9139="Juice", 3,
  B9139="Tea", 2,
  TRUE, "NaN Item"
)</f>
        <v>1</v>
      </c>
      <c r="G9139">
        <v>2</v>
      </c>
      <c r="H9139">
        <f t="shared" si="363"/>
        <v>2</v>
      </c>
      <c r="I9139" t="s">
        <v>10</v>
      </c>
      <c r="J9139" t="s">
        <v>10023</v>
      </c>
      <c r="K9139" s="1">
        <v>45059</v>
      </c>
    </row>
    <row r="9140" spans="1:11" x14ac:dyDescent="0.35">
      <c r="A9140" t="s">
        <v>9161</v>
      </c>
      <c r="B9140" t="s">
        <v>9</v>
      </c>
      <c r="C9140" t="str" cm="1">
        <f t="array" ref="C9140">_xlfn.IFS(
  E9140=1, "Cookie",
  E9140=2, "Coffee or Tea",
  E9140=3, "Cake or Juice",
  E9140=4, "Sandwich or Smoothie",
  E9140=5, "Salad",
  TRUE, "NaN"
)</f>
        <v>Coffee or Tea</v>
      </c>
      <c r="D9140" s="2">
        <v>2</v>
      </c>
      <c r="E9140" s="2">
        <v>2</v>
      </c>
      <c r="F9140" cm="1">
        <f t="array" ref="F9140">_xlfn.IFS(
  B9140="Coffee", 2,
  B9140="Cake", 3,
  B9140="Cookie", 1,
  B9140="Salad", 5,
  B9140="Sandwich", 4,
  B9140="Smoothie", 4,
  B9140="Juice", 3,
  B9140="Tea", 2,
  TRUE, "NaN Item"
)</f>
        <v>2</v>
      </c>
      <c r="G9140">
        <v>4</v>
      </c>
      <c r="H9140">
        <f t="shared" si="363"/>
        <v>4</v>
      </c>
      <c r="I9140" t="s">
        <v>10</v>
      </c>
      <c r="J9140" t="s">
        <v>15</v>
      </c>
      <c r="K9140" s="1">
        <v>44950</v>
      </c>
    </row>
    <row r="9141" spans="1:11" x14ac:dyDescent="0.35">
      <c r="A9141" t="s">
        <v>9162</v>
      </c>
      <c r="B9141" t="s">
        <v>17</v>
      </c>
      <c r="C9141" t="str" cm="1">
        <f t="array" ref="C9141">_xlfn.IFS(
  E9141=1, "Cookie",
  E9141=2, "Coffee or Tea",
  E9141=3, "Cake or Juice",
  E9141=4, "Sandwich or Smoothie",
  E9141=5, "Salad",
  TRUE, "NaN"
)</f>
        <v>Cookie</v>
      </c>
      <c r="D9141" s="2">
        <v>5</v>
      </c>
      <c r="E9141" s="2">
        <v>1</v>
      </c>
      <c r="F9141" cm="1">
        <f t="array" ref="F9141">_xlfn.IFS(
  B9141="Coffee", 2,
  B9141="Cake", 3,
  B9141="Cookie", 1,
  B9141="Salad", 5,
  B9141="Sandwich", 4,
  B9141="Smoothie", 4,
  B9141="Juice", 3,
  B9141="Tea", 2,
  TRUE, "NaN Item"
)</f>
        <v>1</v>
      </c>
      <c r="G9141">
        <v>5</v>
      </c>
      <c r="H9141">
        <f t="shared" si="363"/>
        <v>5</v>
      </c>
      <c r="I9141" t="s">
        <v>10023</v>
      </c>
      <c r="J9141" t="s">
        <v>10023</v>
      </c>
      <c r="K9141" s="1">
        <v>45206</v>
      </c>
    </row>
    <row r="9142" spans="1:11" x14ac:dyDescent="0.35">
      <c r="A9142" t="s">
        <v>9163</v>
      </c>
      <c r="B9142" t="s">
        <v>9</v>
      </c>
      <c r="C9142" t="str" cm="1">
        <f t="array" ref="C9142">_xlfn.IFS(
  E9142=1, "Cookie",
  E9142=2, "Coffee or Tea",
  E9142=3, "Cake or Juice",
  E9142=4, "Sandwich or Smoothie",
  E9142=5, "Salad",
  TRUE, "NaN"
)</f>
        <v>Coffee or Tea</v>
      </c>
      <c r="D9142" s="2">
        <v>2</v>
      </c>
      <c r="E9142" s="2">
        <v>2</v>
      </c>
      <c r="F9142" cm="1">
        <f t="array" ref="F9142">_xlfn.IFS(
  B9142="Coffee", 2,
  B9142="Cake", 3,
  B9142="Cookie", 1,
  B9142="Salad", 5,
  B9142="Sandwich", 4,
  B9142="Smoothie", 4,
  B9142="Juice", 3,
  B9142="Tea", 2,
  TRUE, "NaN Item"
)</f>
        <v>2</v>
      </c>
      <c r="G9142">
        <v>4</v>
      </c>
      <c r="H9142">
        <f t="shared" si="363"/>
        <v>4</v>
      </c>
      <c r="I9142" t="s">
        <v>14</v>
      </c>
      <c r="J9142" t="s">
        <v>11</v>
      </c>
      <c r="K9142" s="1">
        <v>45107</v>
      </c>
    </row>
    <row r="9143" spans="1:11" x14ac:dyDescent="0.35">
      <c r="A9143" t="s">
        <v>9164</v>
      </c>
      <c r="B9143" t="s">
        <v>25</v>
      </c>
      <c r="C9143" t="str" cm="1">
        <f t="array" ref="C9143">_xlfn.IFS(
  E9143=1, "Cookie",
  E9143=2, "Coffee or Tea",
  E9143=3, "Cake or Juice",
  E9143=4, "Sandwich or Smoothie",
  E9143=5, "Salad",
  TRUE, "NaN"
)</f>
        <v>Sandwich or Smoothie</v>
      </c>
      <c r="D9143" s="2">
        <v>2</v>
      </c>
      <c r="E9143" s="2">
        <v>4</v>
      </c>
      <c r="F9143" cm="1">
        <f t="array" ref="F9143">_xlfn.IFS(
  B9143="Coffee", 2,
  B9143="Cake", 3,
  B9143="Cookie", 1,
  B9143="Salad", 5,
  B9143="Sandwich", 4,
  B9143="Smoothie", 4,
  B9143="Juice", 3,
  B9143="Tea", 2,
  TRUE, "NaN Item"
)</f>
        <v>4</v>
      </c>
      <c r="G9143">
        <v>8</v>
      </c>
      <c r="H9143">
        <f t="shared" si="363"/>
        <v>8</v>
      </c>
      <c r="I9143" t="s">
        <v>10</v>
      </c>
      <c r="J9143" t="s">
        <v>11</v>
      </c>
      <c r="K9143" s="1">
        <v>45256</v>
      </c>
    </row>
    <row r="9144" spans="1:11" x14ac:dyDescent="0.35">
      <c r="A9144" t="s">
        <v>9165</v>
      </c>
      <c r="B9144" t="s">
        <v>13</v>
      </c>
      <c r="C9144" t="str" cm="1">
        <f t="array" ref="C9144">_xlfn.IFS(
  E9144=1, "Cookie",
  E9144=2, "Coffee or Tea",
  E9144=3, "Cake or Juice",
  E9144=4, "Sandwich or Smoothie",
  E9144=5, "Salad",
  TRUE, "NaN"
)</f>
        <v>Cake or Juice</v>
      </c>
      <c r="D9144" s="2">
        <v>4</v>
      </c>
      <c r="E9144" s="2">
        <v>3</v>
      </c>
      <c r="F9144" cm="1">
        <f t="array" ref="F9144">_xlfn.IFS(
  B9144="Coffee", 2,
  B9144="Cake", 3,
  B9144="Cookie", 1,
  B9144="Salad", 5,
  B9144="Sandwich", 4,
  B9144="Smoothie", 4,
  B9144="Juice", 3,
  B9144="Tea", 2,
  TRUE, "NaN Item"
)</f>
        <v>3</v>
      </c>
      <c r="G9144">
        <v>12</v>
      </c>
      <c r="H9144">
        <f t="shared" si="363"/>
        <v>12</v>
      </c>
      <c r="I9144" t="s">
        <v>23</v>
      </c>
      <c r="J9144" t="s">
        <v>10023</v>
      </c>
      <c r="K9144" s="1">
        <v>45097</v>
      </c>
    </row>
    <row r="9145" spans="1:11" x14ac:dyDescent="0.35">
      <c r="A9145" t="s">
        <v>9166</v>
      </c>
      <c r="B9145" t="s">
        <v>28</v>
      </c>
      <c r="C9145" t="str" cm="1">
        <f t="array" ref="C9145">_xlfn.IFS(
  E9145=1, "Cookie",
  E9145=2, "Coffee or Tea",
  E9145=3, "Cake or Juice",
  E9145=4, "Sandwich or Smoothie",
  E9145=5, "Salad",
  TRUE, "NaN"
)</f>
        <v>Sandwich or Smoothie</v>
      </c>
      <c r="D9145" s="2">
        <v>1</v>
      </c>
      <c r="E9145" s="2">
        <v>4</v>
      </c>
      <c r="F9145" cm="1">
        <f t="array" ref="F9145">_xlfn.IFS(
  B9145="Coffee", 2,
  B9145="Cake", 3,
  B9145="Cookie", 1,
  B9145="Salad", 5,
  B9145="Sandwich", 4,
  B9145="Smoothie", 4,
  B9145="Juice", 3,
  B9145="Tea", 2,
  TRUE, "NaN Item"
)</f>
        <v>4</v>
      </c>
      <c r="G9145">
        <v>4</v>
      </c>
      <c r="H9145">
        <f t="shared" si="363"/>
        <v>4</v>
      </c>
      <c r="I9145" t="s">
        <v>10023</v>
      </c>
      <c r="J9145" t="s">
        <v>11</v>
      </c>
      <c r="K9145" s="1">
        <v>45221</v>
      </c>
    </row>
    <row r="9146" spans="1:11" x14ac:dyDescent="0.35">
      <c r="A9146" t="s">
        <v>9167</v>
      </c>
      <c r="B9146" t="s">
        <v>39</v>
      </c>
      <c r="C9146" t="str" cm="1">
        <f t="array" ref="C9146">_xlfn.IFS(
  E9146=1, "Cookie",
  E9146=2, "Coffee or Tea",
  E9146=3, "Cake or Juice",
  E9146=4, "Sandwich or Smoothie",
  E9146=5, "Salad",
  TRUE, "NaN"
)</f>
        <v>Cake or Juice</v>
      </c>
      <c r="D9146" s="2" t="s">
        <v>10023</v>
      </c>
      <c r="E9146" s="2">
        <v>3</v>
      </c>
      <c r="F9146" cm="1">
        <f t="array" ref="F9146">_xlfn.IFS(
  B9146="Coffee", 2,
  B9146="Cake", 3,
  B9146="Cookie", 1,
  B9146="Salad", 5,
  B9146="Sandwich", 4,
  B9146="Smoothie", 4,
  B9146="Juice", 3,
  B9146="Tea", 2,
  TRUE, "NaN Item"
)</f>
        <v>3</v>
      </c>
      <c r="G9146">
        <v>15</v>
      </c>
      <c r="H9146" t="s">
        <v>10023</v>
      </c>
      <c r="I9146" t="s">
        <v>10023</v>
      </c>
      <c r="J9146" t="s">
        <v>10023</v>
      </c>
      <c r="K9146" s="1">
        <v>45010</v>
      </c>
    </row>
    <row r="9147" spans="1:11" x14ac:dyDescent="0.35">
      <c r="A9147" t="s">
        <v>9168</v>
      </c>
      <c r="B9147" t="s">
        <v>9</v>
      </c>
      <c r="C9147" t="str" cm="1">
        <f t="array" ref="C9147">_xlfn.IFS(
  E9147=1, "Cookie",
  E9147=2, "Coffee or Tea",
  E9147=3, "Cake or Juice",
  E9147=4, "Sandwich or Smoothie",
  E9147=5, "Salad",
  TRUE, "NaN"
)</f>
        <v>Coffee or Tea</v>
      </c>
      <c r="D9147" s="2">
        <v>3</v>
      </c>
      <c r="E9147" s="2">
        <v>2</v>
      </c>
      <c r="F9147" cm="1">
        <f t="array" ref="F9147">_xlfn.IFS(
  B9147="Coffee", 2,
  B9147="Cake", 3,
  B9147="Cookie", 1,
  B9147="Salad", 5,
  B9147="Sandwich", 4,
  B9147="Smoothie", 4,
  B9147="Juice", 3,
  B9147="Tea", 2,
  TRUE, "NaN Item"
)</f>
        <v>2</v>
      </c>
      <c r="G9147">
        <v>6</v>
      </c>
      <c r="H9147">
        <f t="shared" ref="H9147:H9158" si="364">D9147*F9147</f>
        <v>6</v>
      </c>
      <c r="I9147" t="s">
        <v>10</v>
      </c>
      <c r="J9147" t="s">
        <v>10023</v>
      </c>
      <c r="K9147" s="1">
        <v>45152</v>
      </c>
    </row>
    <row r="9148" spans="1:11" x14ac:dyDescent="0.35">
      <c r="A9148" t="s">
        <v>9169</v>
      </c>
      <c r="B9148" t="s">
        <v>39</v>
      </c>
      <c r="C9148" t="str" cm="1">
        <f t="array" ref="C9148">_xlfn.IFS(
  E9148=1, "Cookie",
  E9148=2, "Coffee or Tea",
  E9148=3, "Cake or Juice",
  E9148=4, "Sandwich or Smoothie",
  E9148=5, "Salad",
  TRUE, "NaN"
)</f>
        <v>Cake or Juice</v>
      </c>
      <c r="D9148" s="2">
        <v>2</v>
      </c>
      <c r="E9148" s="2">
        <v>3</v>
      </c>
      <c r="F9148" cm="1">
        <f t="array" ref="F9148">_xlfn.IFS(
  B9148="Coffee", 2,
  B9148="Cake", 3,
  B9148="Cookie", 1,
  B9148="Salad", 5,
  B9148="Sandwich", 4,
  B9148="Smoothie", 4,
  B9148="Juice", 3,
  B9148="Tea", 2,
  TRUE, "NaN Item"
)</f>
        <v>3</v>
      </c>
      <c r="G9148">
        <v>6</v>
      </c>
      <c r="H9148">
        <f t="shared" si="364"/>
        <v>6</v>
      </c>
      <c r="I9148" t="s">
        <v>10</v>
      </c>
      <c r="J9148" t="s">
        <v>11</v>
      </c>
      <c r="K9148" s="1">
        <v>45284</v>
      </c>
    </row>
    <row r="9149" spans="1:11" x14ac:dyDescent="0.35">
      <c r="A9149" t="s">
        <v>9170</v>
      </c>
      <c r="B9149" t="s">
        <v>28</v>
      </c>
      <c r="C9149" t="str" cm="1">
        <f t="array" ref="C9149">_xlfn.IFS(
  E9149=1, "Cookie",
  E9149=2, "Coffee or Tea",
  E9149=3, "Cake or Juice",
  E9149=4, "Sandwich or Smoothie",
  E9149=5, "Salad",
  TRUE, "NaN"
)</f>
        <v>Sandwich or Smoothie</v>
      </c>
      <c r="D9149" s="2">
        <v>1</v>
      </c>
      <c r="E9149" s="2">
        <v>4</v>
      </c>
      <c r="F9149" cm="1">
        <f t="array" ref="F9149">_xlfn.IFS(
  B9149="Coffee", 2,
  B9149="Cake", 3,
  B9149="Cookie", 1,
  B9149="Salad", 5,
  B9149="Sandwich", 4,
  B9149="Smoothie", 4,
  B9149="Juice", 3,
  B9149="Tea", 2,
  TRUE, "NaN Item"
)</f>
        <v>4</v>
      </c>
      <c r="G9149">
        <v>4</v>
      </c>
      <c r="H9149">
        <f t="shared" si="364"/>
        <v>4</v>
      </c>
      <c r="I9149" t="s">
        <v>10023</v>
      </c>
      <c r="J9149" t="s">
        <v>15</v>
      </c>
      <c r="K9149" s="1">
        <v>45252</v>
      </c>
    </row>
    <row r="9150" spans="1:11" x14ac:dyDescent="0.35">
      <c r="A9150" t="s">
        <v>9171</v>
      </c>
      <c r="B9150" t="s">
        <v>20</v>
      </c>
      <c r="C9150" t="str" cm="1">
        <f t="array" ref="C9150">_xlfn.IFS(
  E9150=1, "Cookie",
  E9150=2, "Coffee or Tea",
  E9150=3, "Cake or Juice",
  E9150=4, "Sandwich or Smoothie",
  E9150=5, "Salad",
  TRUE, "NaN"
)</f>
        <v>Salad</v>
      </c>
      <c r="D9150" s="2">
        <v>5</v>
      </c>
      <c r="E9150" s="2">
        <v>5</v>
      </c>
      <c r="F9150" cm="1">
        <f t="array" ref="F9150">_xlfn.IFS(
  B9150="Coffee", 2,
  B9150="Cake", 3,
  B9150="Cookie", 1,
  B9150="Salad", 5,
  B9150="Sandwich", 4,
  B9150="Smoothie", 4,
  B9150="Juice", 3,
  B9150="Tea", 2,
  TRUE, "NaN Item"
)</f>
        <v>5</v>
      </c>
      <c r="G9150">
        <v>25</v>
      </c>
      <c r="H9150">
        <f t="shared" si="364"/>
        <v>25</v>
      </c>
      <c r="I9150" t="s">
        <v>10023</v>
      </c>
      <c r="J9150" t="s">
        <v>11</v>
      </c>
      <c r="K9150" s="1">
        <v>45142</v>
      </c>
    </row>
    <row r="9151" spans="1:11" x14ac:dyDescent="0.35">
      <c r="A9151" t="s">
        <v>9172</v>
      </c>
      <c r="B9151" t="s">
        <v>39</v>
      </c>
      <c r="C9151" t="str" cm="1">
        <f t="array" ref="C9151">_xlfn.IFS(
  E9151=1, "Cookie",
  E9151=2, "Coffee or Tea",
  E9151=3, "Cake or Juice",
  E9151=4, "Sandwich or Smoothie",
  E9151=5, "Salad",
  TRUE, "NaN"
)</f>
        <v>Cake or Juice</v>
      </c>
      <c r="D9151" s="2">
        <v>4</v>
      </c>
      <c r="E9151" s="2">
        <v>3</v>
      </c>
      <c r="F9151" cm="1">
        <f t="array" ref="F9151">_xlfn.IFS(
  B9151="Coffee", 2,
  B9151="Cake", 3,
  B9151="Cookie", 1,
  B9151="Salad", 5,
  B9151="Sandwich", 4,
  B9151="Smoothie", 4,
  B9151="Juice", 3,
  B9151="Tea", 2,
  TRUE, "NaN Item"
)</f>
        <v>3</v>
      </c>
      <c r="G9151" t="s">
        <v>10023</v>
      </c>
      <c r="H9151">
        <f t="shared" si="364"/>
        <v>12</v>
      </c>
      <c r="I9151" t="s">
        <v>14</v>
      </c>
      <c r="J9151" t="s">
        <v>10023</v>
      </c>
      <c r="K9151" s="1">
        <v>45024</v>
      </c>
    </row>
    <row r="9152" spans="1:11" x14ac:dyDescent="0.35">
      <c r="A9152" t="s">
        <v>9173</v>
      </c>
      <c r="B9152" t="s">
        <v>20</v>
      </c>
      <c r="C9152" t="str" cm="1">
        <f t="array" ref="C9152">_xlfn.IFS(
  E9152=1, "Cookie",
  E9152=2, "Coffee or Tea",
  E9152=3, "Cake or Juice",
  E9152=4, "Sandwich or Smoothie",
  E9152=5, "Salad",
  TRUE, "NaN"
)</f>
        <v>Salad</v>
      </c>
      <c r="D9152" s="2">
        <v>4</v>
      </c>
      <c r="E9152" s="2">
        <v>5</v>
      </c>
      <c r="F9152" cm="1">
        <f t="array" ref="F9152">_xlfn.IFS(
  B9152="Coffee", 2,
  B9152="Cake", 3,
  B9152="Cookie", 1,
  B9152="Salad", 5,
  B9152="Sandwich", 4,
  B9152="Smoothie", 4,
  B9152="Juice", 3,
  B9152="Tea", 2,
  TRUE, "NaN Item"
)</f>
        <v>5</v>
      </c>
      <c r="G9152" t="s">
        <v>10023</v>
      </c>
      <c r="H9152">
        <f t="shared" si="364"/>
        <v>20</v>
      </c>
      <c r="I9152" t="s">
        <v>23</v>
      </c>
      <c r="J9152" t="s">
        <v>10023</v>
      </c>
      <c r="K9152" s="1">
        <v>44964</v>
      </c>
    </row>
    <row r="9153" spans="1:11" x14ac:dyDescent="0.35">
      <c r="A9153" t="s">
        <v>9174</v>
      </c>
      <c r="B9153" t="s">
        <v>20</v>
      </c>
      <c r="C9153" t="str" cm="1">
        <f t="array" ref="C9153">_xlfn.IFS(
  E9153=1, "Cookie",
  E9153=2, "Coffee or Tea",
  E9153=3, "Cake or Juice",
  E9153=4, "Sandwich or Smoothie",
  E9153=5, "Salad",
  TRUE, "NaN"
)</f>
        <v>Salad</v>
      </c>
      <c r="D9153" s="2">
        <v>1</v>
      </c>
      <c r="E9153" s="2">
        <v>5</v>
      </c>
      <c r="F9153" cm="1">
        <f t="array" ref="F9153">_xlfn.IFS(
  B9153="Coffee", 2,
  B9153="Cake", 3,
  B9153="Cookie", 1,
  B9153="Salad", 5,
  B9153="Sandwich", 4,
  B9153="Smoothie", 4,
  B9153="Juice", 3,
  B9153="Tea", 2,
  TRUE, "NaN Item"
)</f>
        <v>5</v>
      </c>
      <c r="G9153">
        <v>5</v>
      </c>
      <c r="H9153">
        <f t="shared" si="364"/>
        <v>5</v>
      </c>
      <c r="I9153" t="s">
        <v>14</v>
      </c>
      <c r="J9153" t="s">
        <v>10023</v>
      </c>
      <c r="K9153" s="1">
        <v>44985</v>
      </c>
    </row>
    <row r="9154" spans="1:11" x14ac:dyDescent="0.35">
      <c r="A9154" t="s">
        <v>9175</v>
      </c>
      <c r="B9154" t="s">
        <v>13</v>
      </c>
      <c r="C9154" t="str" cm="1">
        <f t="array" ref="C9154">_xlfn.IFS(
  E9154=1, "Cookie",
  E9154=2, "Coffee or Tea",
  E9154=3, "Cake or Juice",
  E9154=4, "Sandwich or Smoothie",
  E9154=5, "Salad",
  TRUE, "NaN"
)</f>
        <v>Cake or Juice</v>
      </c>
      <c r="D9154" s="2">
        <v>3</v>
      </c>
      <c r="E9154" s="2">
        <v>3</v>
      </c>
      <c r="F9154" cm="1">
        <f t="array" ref="F9154">_xlfn.IFS(
  B9154="Coffee", 2,
  B9154="Cake", 3,
  B9154="Cookie", 1,
  B9154="Salad", 5,
  B9154="Sandwich", 4,
  B9154="Smoothie", 4,
  B9154="Juice", 3,
  B9154="Tea", 2,
  TRUE, "NaN Item"
)</f>
        <v>3</v>
      </c>
      <c r="G9154">
        <v>9</v>
      </c>
      <c r="H9154">
        <f t="shared" si="364"/>
        <v>9</v>
      </c>
      <c r="I9154" t="s">
        <v>23</v>
      </c>
      <c r="J9154" t="s">
        <v>10023</v>
      </c>
      <c r="K9154" s="1">
        <v>44939</v>
      </c>
    </row>
    <row r="9155" spans="1:11" x14ac:dyDescent="0.35">
      <c r="A9155" t="s">
        <v>9176</v>
      </c>
      <c r="B9155" t="s">
        <v>17</v>
      </c>
      <c r="C9155" t="str" cm="1">
        <f t="array" ref="C9155">_xlfn.IFS(
  E9155=1, "Cookie",
  E9155=2, "Coffee or Tea",
  E9155=3, "Cake or Juice",
  E9155=4, "Sandwich or Smoothie",
  E9155=5, "Salad",
  TRUE, "NaN"
)</f>
        <v>Cookie</v>
      </c>
      <c r="D9155" s="2">
        <v>5</v>
      </c>
      <c r="E9155" s="2">
        <v>1</v>
      </c>
      <c r="F9155" cm="1">
        <f t="array" ref="F9155">_xlfn.IFS(
  B9155="Coffee", 2,
  B9155="Cake", 3,
  B9155="Cookie", 1,
  B9155="Salad", 5,
  B9155="Sandwich", 4,
  B9155="Smoothie", 4,
  B9155="Juice", 3,
  B9155="Tea", 2,
  TRUE, "NaN Item"
)</f>
        <v>1</v>
      </c>
      <c r="G9155">
        <v>5</v>
      </c>
      <c r="H9155">
        <f t="shared" si="364"/>
        <v>5</v>
      </c>
      <c r="I9155" t="s">
        <v>10023</v>
      </c>
      <c r="J9155" t="s">
        <v>10023</v>
      </c>
      <c r="K9155" s="1">
        <v>45153</v>
      </c>
    </row>
    <row r="9156" spans="1:11" x14ac:dyDescent="0.35">
      <c r="A9156" t="s">
        <v>9177</v>
      </c>
      <c r="B9156" t="s">
        <v>39</v>
      </c>
      <c r="C9156" t="str" cm="1">
        <f t="array" ref="C9156">_xlfn.IFS(
  E9156=1, "Cookie",
  E9156=2, "Coffee or Tea",
  E9156=3, "Cake or Juice",
  E9156=4, "Sandwich or Smoothie",
  E9156=5, "Salad",
  TRUE, "NaN"
)</f>
        <v>Cake or Juice</v>
      </c>
      <c r="D9156" s="2">
        <v>2</v>
      </c>
      <c r="E9156" s="2">
        <v>3</v>
      </c>
      <c r="F9156" cm="1">
        <f t="array" ref="F9156">_xlfn.IFS(
  B9156="Coffee", 2,
  B9156="Cake", 3,
  B9156="Cookie", 1,
  B9156="Salad", 5,
  B9156="Sandwich", 4,
  B9156="Smoothie", 4,
  B9156="Juice", 3,
  B9156="Tea", 2,
  TRUE, "NaN Item"
)</f>
        <v>3</v>
      </c>
      <c r="G9156">
        <v>6</v>
      </c>
      <c r="H9156">
        <f t="shared" si="364"/>
        <v>6</v>
      </c>
      <c r="I9156" t="s">
        <v>10023</v>
      </c>
      <c r="J9156" t="s">
        <v>15</v>
      </c>
      <c r="K9156" s="1">
        <v>45203</v>
      </c>
    </row>
    <row r="9157" spans="1:11" x14ac:dyDescent="0.35">
      <c r="A9157" t="s">
        <v>9178</v>
      </c>
      <c r="B9157" t="s">
        <v>17</v>
      </c>
      <c r="C9157" t="str" cm="1">
        <f t="array" ref="C9157">_xlfn.IFS(
  E9157=1, "Cookie",
  E9157=2, "Coffee or Tea",
  E9157=3, "Cake or Juice",
  E9157=4, "Sandwich or Smoothie",
  E9157=5, "Salad",
  TRUE, "NaN"
)</f>
        <v>Cookie</v>
      </c>
      <c r="D9157" s="2">
        <v>2</v>
      </c>
      <c r="E9157" s="2">
        <v>1</v>
      </c>
      <c r="F9157" cm="1">
        <f t="array" ref="F9157">_xlfn.IFS(
  B9157="Coffee", 2,
  B9157="Cake", 3,
  B9157="Cookie", 1,
  B9157="Salad", 5,
  B9157="Sandwich", 4,
  B9157="Smoothie", 4,
  B9157="Juice", 3,
  B9157="Tea", 2,
  TRUE, "NaN Item"
)</f>
        <v>1</v>
      </c>
      <c r="G9157" t="s">
        <v>10023</v>
      </c>
      <c r="H9157">
        <f t="shared" si="364"/>
        <v>2</v>
      </c>
      <c r="I9157" t="s">
        <v>14</v>
      </c>
      <c r="J9157" t="s">
        <v>10023</v>
      </c>
      <c r="K9157" s="1" t="s">
        <v>10023</v>
      </c>
    </row>
    <row r="9158" spans="1:11" x14ac:dyDescent="0.35">
      <c r="A9158" t="s">
        <v>9179</v>
      </c>
      <c r="B9158" t="s">
        <v>39</v>
      </c>
      <c r="C9158" t="str" cm="1">
        <f t="array" ref="C9158">_xlfn.IFS(
  E9158=1, "Cookie",
  E9158=2, "Coffee or Tea",
  E9158=3, "Cake or Juice",
  E9158=4, "Sandwich or Smoothie",
  E9158=5, "Salad",
  TRUE, "NaN"
)</f>
        <v>Cake or Juice</v>
      </c>
      <c r="D9158" s="2">
        <v>1</v>
      </c>
      <c r="E9158" s="2">
        <v>3</v>
      </c>
      <c r="F9158" cm="1">
        <f t="array" ref="F9158">_xlfn.IFS(
  B9158="Coffee", 2,
  B9158="Cake", 3,
  B9158="Cookie", 1,
  B9158="Salad", 5,
  B9158="Sandwich", 4,
  B9158="Smoothie", 4,
  B9158="Juice", 3,
  B9158="Tea", 2,
  TRUE, "NaN Item"
)</f>
        <v>3</v>
      </c>
      <c r="G9158">
        <v>3</v>
      </c>
      <c r="H9158">
        <f t="shared" si="364"/>
        <v>3</v>
      </c>
      <c r="I9158" t="s">
        <v>23</v>
      </c>
      <c r="J9158" t="s">
        <v>10023</v>
      </c>
      <c r="K9158" s="1">
        <v>45215</v>
      </c>
    </row>
    <row r="9159" spans="1:11" x14ac:dyDescent="0.35">
      <c r="A9159" t="s">
        <v>9180</v>
      </c>
      <c r="B9159" t="s">
        <v>13</v>
      </c>
      <c r="C9159" t="str" cm="1">
        <f t="array" ref="C9159">_xlfn.IFS(
  E9159=1, "Cookie",
  E9159=2, "Coffee or Tea",
  E9159=3, "Cake or Juice",
  E9159=4, "Sandwich or Smoothie",
  E9159=5, "Salad",
  TRUE, "NaN"
)</f>
        <v>Cake or Juice</v>
      </c>
      <c r="D9159" s="2" t="s">
        <v>10023</v>
      </c>
      <c r="E9159" s="2">
        <v>3</v>
      </c>
      <c r="F9159" cm="1">
        <f t="array" ref="F9159">_xlfn.IFS(
  B9159="Coffee", 2,
  B9159="Cake", 3,
  B9159="Cookie", 1,
  B9159="Salad", 5,
  B9159="Sandwich", 4,
  B9159="Smoothie", 4,
  B9159="Juice", 3,
  B9159="Tea", 2,
  TRUE, "NaN Item"
)</f>
        <v>3</v>
      </c>
      <c r="G9159">
        <v>3</v>
      </c>
      <c r="H9159" t="s">
        <v>10023</v>
      </c>
      <c r="I9159" t="s">
        <v>10023</v>
      </c>
      <c r="J9159" t="s">
        <v>11</v>
      </c>
      <c r="K9159" s="1">
        <v>44955</v>
      </c>
    </row>
    <row r="9160" spans="1:11" x14ac:dyDescent="0.35">
      <c r="A9160" t="s">
        <v>9181</v>
      </c>
      <c r="B9160" t="s">
        <v>28</v>
      </c>
      <c r="C9160" t="str" cm="1">
        <f t="array" ref="C9160">_xlfn.IFS(
  E9160=1, "Cookie",
  E9160=2, "Coffee or Tea",
  E9160=3, "Cake or Juice",
  E9160=4, "Sandwich or Smoothie",
  E9160=5, "Salad",
  TRUE, "NaN"
)</f>
        <v>Sandwich or Smoothie</v>
      </c>
      <c r="D9160" s="2">
        <v>1</v>
      </c>
      <c r="E9160" s="2">
        <v>4</v>
      </c>
      <c r="F9160" cm="1">
        <f t="array" ref="F9160">_xlfn.IFS(
  B9160="Coffee", 2,
  B9160="Cake", 3,
  B9160="Cookie", 1,
  B9160="Salad", 5,
  B9160="Sandwich", 4,
  B9160="Smoothie", 4,
  B9160="Juice", 3,
  B9160="Tea", 2,
  TRUE, "NaN Item"
)</f>
        <v>4</v>
      </c>
      <c r="G9160">
        <v>4</v>
      </c>
      <c r="H9160">
        <f t="shared" ref="H9160:H9175" si="365">D9160*F9160</f>
        <v>4</v>
      </c>
      <c r="I9160" t="s">
        <v>23</v>
      </c>
      <c r="J9160" t="s">
        <v>10023</v>
      </c>
      <c r="K9160" s="1">
        <v>45258</v>
      </c>
    </row>
    <row r="9161" spans="1:11" x14ac:dyDescent="0.35">
      <c r="A9161" t="s">
        <v>9182</v>
      </c>
      <c r="B9161" t="s">
        <v>25</v>
      </c>
      <c r="C9161" t="str" cm="1">
        <f t="array" ref="C9161">_xlfn.IFS(
  E9161=1, "Cookie",
  E9161=2, "Coffee or Tea",
  E9161=3, "Cake or Juice",
  E9161=4, "Sandwich or Smoothie",
  E9161=5, "Salad",
  TRUE, "NaN"
)</f>
        <v>Sandwich or Smoothie</v>
      </c>
      <c r="D9161" s="2">
        <v>2</v>
      </c>
      <c r="E9161" s="2">
        <v>4</v>
      </c>
      <c r="F9161" cm="1">
        <f t="array" ref="F9161">_xlfn.IFS(
  B9161="Coffee", 2,
  B9161="Cake", 3,
  B9161="Cookie", 1,
  B9161="Salad", 5,
  B9161="Sandwich", 4,
  B9161="Smoothie", 4,
  B9161="Juice", 3,
  B9161="Tea", 2,
  TRUE, "NaN Item"
)</f>
        <v>4</v>
      </c>
      <c r="G9161">
        <v>8</v>
      </c>
      <c r="H9161">
        <f t="shared" si="365"/>
        <v>8</v>
      </c>
      <c r="I9161" t="s">
        <v>10</v>
      </c>
      <c r="J9161" t="s">
        <v>10023</v>
      </c>
      <c r="K9161" s="1">
        <v>45131</v>
      </c>
    </row>
    <row r="9162" spans="1:11" x14ac:dyDescent="0.35">
      <c r="A9162" t="s">
        <v>9183</v>
      </c>
      <c r="B9162" t="s">
        <v>20</v>
      </c>
      <c r="C9162" t="str" cm="1">
        <f t="array" ref="C9162">_xlfn.IFS(
  E9162=1, "Cookie",
  E9162=2, "Coffee or Tea",
  E9162=3, "Cake or Juice",
  E9162=4, "Sandwich or Smoothie",
  E9162=5, "Salad",
  TRUE, "NaN"
)</f>
        <v>Salad</v>
      </c>
      <c r="D9162" s="2">
        <v>4</v>
      </c>
      <c r="E9162" s="2">
        <v>5</v>
      </c>
      <c r="F9162" cm="1">
        <f t="array" ref="F9162">_xlfn.IFS(
  B9162="Coffee", 2,
  B9162="Cake", 3,
  B9162="Cookie", 1,
  B9162="Salad", 5,
  B9162="Sandwich", 4,
  B9162="Smoothie", 4,
  B9162="Juice", 3,
  B9162="Tea", 2,
  TRUE, "NaN Item"
)</f>
        <v>5</v>
      </c>
      <c r="G9162">
        <v>20</v>
      </c>
      <c r="H9162">
        <f t="shared" si="365"/>
        <v>20</v>
      </c>
      <c r="I9162" t="s">
        <v>14</v>
      </c>
      <c r="J9162" t="s">
        <v>10023</v>
      </c>
      <c r="K9162" s="1">
        <v>44991</v>
      </c>
    </row>
    <row r="9163" spans="1:11" x14ac:dyDescent="0.35">
      <c r="A9163" t="s">
        <v>9184</v>
      </c>
      <c r="B9163" t="s">
        <v>9</v>
      </c>
      <c r="C9163" t="str" cm="1">
        <f t="array" ref="C9163">_xlfn.IFS(
  E9163=1, "Cookie",
  E9163=2, "Coffee or Tea",
  E9163=3, "Cake or Juice",
  E9163=4, "Sandwich or Smoothie",
  E9163=5, "Salad",
  TRUE, "NaN"
)</f>
        <v>Coffee or Tea</v>
      </c>
      <c r="D9163" s="2">
        <v>1</v>
      </c>
      <c r="E9163" s="2">
        <v>2</v>
      </c>
      <c r="F9163" cm="1">
        <f t="array" ref="F9163">_xlfn.IFS(
  B9163="Coffee", 2,
  B9163="Cake", 3,
  B9163="Cookie", 1,
  B9163="Salad", 5,
  B9163="Sandwich", 4,
  B9163="Smoothie", 4,
  B9163="Juice", 3,
  B9163="Tea", 2,
  TRUE, "NaN Item"
)</f>
        <v>2</v>
      </c>
      <c r="G9163">
        <v>2</v>
      </c>
      <c r="H9163">
        <f t="shared" si="365"/>
        <v>2</v>
      </c>
      <c r="I9163" t="s">
        <v>10023</v>
      </c>
      <c r="J9163" t="s">
        <v>10023</v>
      </c>
      <c r="K9163" s="1">
        <v>45064</v>
      </c>
    </row>
    <row r="9164" spans="1:11" x14ac:dyDescent="0.35">
      <c r="A9164" t="s">
        <v>9185</v>
      </c>
      <c r="B9164" t="s">
        <v>20</v>
      </c>
      <c r="C9164" t="str" cm="1">
        <f t="array" ref="C9164">_xlfn.IFS(
  E9164=1, "Cookie",
  E9164=2, "Coffee or Tea",
  E9164=3, "Cake or Juice",
  E9164=4, "Sandwich or Smoothie",
  E9164=5, "Salad",
  TRUE, "NaN"
)</f>
        <v>Salad</v>
      </c>
      <c r="D9164" s="2">
        <v>2</v>
      </c>
      <c r="E9164" s="2">
        <v>5</v>
      </c>
      <c r="F9164" cm="1">
        <f t="array" ref="F9164">_xlfn.IFS(
  B9164="Coffee", 2,
  B9164="Cake", 3,
  B9164="Cookie", 1,
  B9164="Salad", 5,
  B9164="Sandwich", 4,
  B9164="Smoothie", 4,
  B9164="Juice", 3,
  B9164="Tea", 2,
  TRUE, "NaN Item"
)</f>
        <v>5</v>
      </c>
      <c r="G9164">
        <v>10</v>
      </c>
      <c r="H9164">
        <f t="shared" si="365"/>
        <v>10</v>
      </c>
      <c r="I9164" t="s">
        <v>10023</v>
      </c>
      <c r="J9164" t="s">
        <v>15</v>
      </c>
      <c r="K9164" s="1">
        <v>45269</v>
      </c>
    </row>
    <row r="9165" spans="1:11" x14ac:dyDescent="0.35">
      <c r="A9165" t="s">
        <v>9186</v>
      </c>
      <c r="B9165" t="s">
        <v>20</v>
      </c>
      <c r="C9165" t="str" cm="1">
        <f t="array" ref="C9165">_xlfn.IFS(
  E9165=1, "Cookie",
  E9165=2, "Coffee or Tea",
  E9165=3, "Cake or Juice",
  E9165=4, "Sandwich or Smoothie",
  E9165=5, "Salad",
  TRUE, "NaN"
)</f>
        <v>Salad</v>
      </c>
      <c r="D9165" s="2">
        <v>5</v>
      </c>
      <c r="E9165" s="2">
        <v>5</v>
      </c>
      <c r="F9165" cm="1">
        <f t="array" ref="F9165">_xlfn.IFS(
  B9165="Coffee", 2,
  B9165="Cake", 3,
  B9165="Cookie", 1,
  B9165="Salad", 5,
  B9165="Sandwich", 4,
  B9165="Smoothie", 4,
  B9165="Juice", 3,
  B9165="Tea", 2,
  TRUE, "NaN Item"
)</f>
        <v>5</v>
      </c>
      <c r="G9165">
        <v>25</v>
      </c>
      <c r="H9165">
        <f t="shared" si="365"/>
        <v>25</v>
      </c>
      <c r="I9165" t="s">
        <v>10</v>
      </c>
      <c r="J9165" t="s">
        <v>15</v>
      </c>
      <c r="K9165" s="1">
        <v>45008</v>
      </c>
    </row>
    <row r="9166" spans="1:11" x14ac:dyDescent="0.35">
      <c r="A9166" t="s">
        <v>9187</v>
      </c>
      <c r="B9166" t="s">
        <v>20</v>
      </c>
      <c r="C9166" t="str" cm="1">
        <f t="array" ref="C9166">_xlfn.IFS(
  E9166=1, "Cookie",
  E9166=2, "Coffee or Tea",
  E9166=3, "Cake or Juice",
  E9166=4, "Sandwich or Smoothie",
  E9166=5, "Salad",
  TRUE, "NaN"
)</f>
        <v>Salad</v>
      </c>
      <c r="D9166" s="2">
        <v>4</v>
      </c>
      <c r="E9166" s="2">
        <v>5</v>
      </c>
      <c r="F9166" cm="1">
        <f t="array" ref="F9166">_xlfn.IFS(
  B9166="Coffee", 2,
  B9166="Cake", 3,
  B9166="Cookie", 1,
  B9166="Salad", 5,
  B9166="Sandwich", 4,
  B9166="Smoothie", 4,
  B9166="Juice", 3,
  B9166="Tea", 2,
  TRUE, "NaN Item"
)</f>
        <v>5</v>
      </c>
      <c r="G9166">
        <v>20</v>
      </c>
      <c r="H9166">
        <f t="shared" si="365"/>
        <v>20</v>
      </c>
      <c r="I9166" t="s">
        <v>10</v>
      </c>
      <c r="J9166" t="s">
        <v>11</v>
      </c>
      <c r="K9166" s="1">
        <v>45033</v>
      </c>
    </row>
    <row r="9167" spans="1:11" x14ac:dyDescent="0.35">
      <c r="A9167" t="s">
        <v>9188</v>
      </c>
      <c r="B9167" t="s">
        <v>25</v>
      </c>
      <c r="C9167" t="str" cm="1">
        <f t="array" ref="C9167">_xlfn.IFS(
  E9167=1, "Cookie",
  E9167=2, "Coffee or Tea",
  E9167=3, "Cake or Juice",
  E9167=4, "Sandwich or Smoothie",
  E9167=5, "Salad",
  TRUE, "NaN"
)</f>
        <v>Sandwich or Smoothie</v>
      </c>
      <c r="D9167" s="2">
        <v>3</v>
      </c>
      <c r="E9167" s="2">
        <v>4</v>
      </c>
      <c r="F9167" cm="1">
        <f t="array" ref="F9167">_xlfn.IFS(
  B9167="Coffee", 2,
  B9167="Cake", 3,
  B9167="Cookie", 1,
  B9167="Salad", 5,
  B9167="Sandwich", 4,
  B9167="Smoothie", 4,
  B9167="Juice", 3,
  B9167="Tea", 2,
  TRUE, "NaN Item"
)</f>
        <v>4</v>
      </c>
      <c r="G9167">
        <v>12</v>
      </c>
      <c r="H9167">
        <f t="shared" si="365"/>
        <v>12</v>
      </c>
      <c r="I9167" t="s">
        <v>10</v>
      </c>
      <c r="J9167" t="s">
        <v>10023</v>
      </c>
      <c r="K9167" s="1">
        <v>45035</v>
      </c>
    </row>
    <row r="9168" spans="1:11" x14ac:dyDescent="0.35">
      <c r="A9168" t="s">
        <v>9189</v>
      </c>
      <c r="B9168" t="s">
        <v>20</v>
      </c>
      <c r="C9168" t="str" cm="1">
        <f t="array" ref="C9168">_xlfn.IFS(
  E9168=1, "Cookie",
  E9168=2, "Coffee or Tea",
  E9168=3, "Cake or Juice",
  E9168=4, "Sandwich or Smoothie",
  E9168=5, "Salad",
  TRUE, "NaN"
)</f>
        <v>Salad</v>
      </c>
      <c r="D9168" s="2">
        <v>2</v>
      </c>
      <c r="E9168" s="2">
        <v>5</v>
      </c>
      <c r="F9168" cm="1">
        <f t="array" ref="F9168">_xlfn.IFS(
  B9168="Coffee", 2,
  B9168="Cake", 3,
  B9168="Cookie", 1,
  B9168="Salad", 5,
  B9168="Sandwich", 4,
  B9168="Smoothie", 4,
  B9168="Juice", 3,
  B9168="Tea", 2,
  TRUE, "NaN Item"
)</f>
        <v>5</v>
      </c>
      <c r="G9168">
        <v>10</v>
      </c>
      <c r="H9168">
        <f t="shared" si="365"/>
        <v>10</v>
      </c>
      <c r="I9168" t="s">
        <v>10</v>
      </c>
      <c r="J9168" t="s">
        <v>15</v>
      </c>
      <c r="K9168" s="1">
        <v>45165</v>
      </c>
    </row>
    <row r="9169" spans="1:11" x14ac:dyDescent="0.35">
      <c r="A9169" t="s">
        <v>9190</v>
      </c>
      <c r="B9169" t="s">
        <v>17</v>
      </c>
      <c r="C9169" t="str" cm="1">
        <f t="array" ref="C9169">_xlfn.IFS(
  E9169=1, "Cookie",
  E9169=2, "Coffee or Tea",
  E9169=3, "Cake or Juice",
  E9169=4, "Sandwich or Smoothie",
  E9169=5, "Salad",
  TRUE, "NaN"
)</f>
        <v>Cookie</v>
      </c>
      <c r="D9169" s="2">
        <v>2</v>
      </c>
      <c r="E9169" s="2">
        <v>1</v>
      </c>
      <c r="F9169" cm="1">
        <f t="array" ref="F9169">_xlfn.IFS(
  B9169="Coffee", 2,
  B9169="Cake", 3,
  B9169="Cookie", 1,
  B9169="Salad", 5,
  B9169="Sandwich", 4,
  B9169="Smoothie", 4,
  B9169="Juice", 3,
  B9169="Tea", 2,
  TRUE, "NaN Item"
)</f>
        <v>1</v>
      </c>
      <c r="G9169">
        <v>2</v>
      </c>
      <c r="H9169">
        <f t="shared" si="365"/>
        <v>2</v>
      </c>
      <c r="I9169" t="s">
        <v>10023</v>
      </c>
      <c r="J9169" t="s">
        <v>11</v>
      </c>
      <c r="K9169" s="1" t="s">
        <v>10023</v>
      </c>
    </row>
    <row r="9170" spans="1:11" x14ac:dyDescent="0.35">
      <c r="A9170" t="s">
        <v>9191</v>
      </c>
      <c r="B9170" t="s">
        <v>9</v>
      </c>
      <c r="C9170" t="str" cm="1">
        <f t="array" ref="C9170">_xlfn.IFS(
  E9170=1, "Cookie",
  E9170=2, "Coffee or Tea",
  E9170=3, "Cake or Juice",
  E9170=4, "Sandwich or Smoothie",
  E9170=5, "Salad",
  TRUE, "NaN"
)</f>
        <v>Coffee or Tea</v>
      </c>
      <c r="D9170" s="2">
        <v>2</v>
      </c>
      <c r="E9170" s="2">
        <v>2</v>
      </c>
      <c r="F9170" cm="1">
        <f t="array" ref="F9170">_xlfn.IFS(
  B9170="Coffee", 2,
  B9170="Cake", 3,
  B9170="Cookie", 1,
  B9170="Salad", 5,
  B9170="Sandwich", 4,
  B9170="Smoothie", 4,
  B9170="Juice", 3,
  B9170="Tea", 2,
  TRUE, "NaN Item"
)</f>
        <v>2</v>
      </c>
      <c r="G9170">
        <v>4</v>
      </c>
      <c r="H9170">
        <f t="shared" si="365"/>
        <v>4</v>
      </c>
      <c r="I9170" t="s">
        <v>14</v>
      </c>
      <c r="J9170" t="s">
        <v>15</v>
      </c>
      <c r="K9170" s="1" t="s">
        <v>10023</v>
      </c>
    </row>
    <row r="9171" spans="1:11" x14ac:dyDescent="0.35">
      <c r="A9171" t="s">
        <v>9192</v>
      </c>
      <c r="B9171" t="s">
        <v>28</v>
      </c>
      <c r="C9171" t="str" cm="1">
        <f t="array" ref="C9171">_xlfn.IFS(
  E9171=1, "Cookie",
  E9171=2, "Coffee or Tea",
  E9171=3, "Cake or Juice",
  E9171=4, "Sandwich or Smoothie",
  E9171=5, "Salad",
  TRUE, "NaN"
)</f>
        <v>Sandwich or Smoothie</v>
      </c>
      <c r="D9171" s="2">
        <v>2</v>
      </c>
      <c r="E9171" s="2">
        <v>4</v>
      </c>
      <c r="F9171" cm="1">
        <f t="array" ref="F9171">_xlfn.IFS(
  B9171="Coffee", 2,
  B9171="Cake", 3,
  B9171="Cookie", 1,
  B9171="Salad", 5,
  B9171="Sandwich", 4,
  B9171="Smoothie", 4,
  B9171="Juice", 3,
  B9171="Tea", 2,
  TRUE, "NaN Item"
)</f>
        <v>4</v>
      </c>
      <c r="G9171">
        <v>8</v>
      </c>
      <c r="H9171">
        <f t="shared" si="365"/>
        <v>8</v>
      </c>
      <c r="I9171" t="s">
        <v>23</v>
      </c>
      <c r="J9171" t="s">
        <v>15</v>
      </c>
      <c r="K9171" s="1">
        <v>44961</v>
      </c>
    </row>
    <row r="9172" spans="1:11" x14ac:dyDescent="0.35">
      <c r="A9172" t="s">
        <v>9193</v>
      </c>
      <c r="B9172" t="s">
        <v>25</v>
      </c>
      <c r="C9172" t="str" cm="1">
        <f t="array" ref="C9172">_xlfn.IFS(
  E9172=1, "Cookie",
  E9172=2, "Coffee or Tea",
  E9172=3, "Cake or Juice",
  E9172=4, "Sandwich or Smoothie",
  E9172=5, "Salad",
  TRUE, "NaN"
)</f>
        <v>Sandwich or Smoothie</v>
      </c>
      <c r="D9172" s="2">
        <v>5</v>
      </c>
      <c r="E9172" s="2">
        <v>4</v>
      </c>
      <c r="F9172" cm="1">
        <f t="array" ref="F9172">_xlfn.IFS(
  B9172="Coffee", 2,
  B9172="Cake", 3,
  B9172="Cookie", 1,
  B9172="Salad", 5,
  B9172="Sandwich", 4,
  B9172="Smoothie", 4,
  B9172="Juice", 3,
  B9172="Tea", 2,
  TRUE, "NaN Item"
)</f>
        <v>4</v>
      </c>
      <c r="G9172">
        <v>20</v>
      </c>
      <c r="H9172">
        <f t="shared" si="365"/>
        <v>20</v>
      </c>
      <c r="I9172" t="s">
        <v>10</v>
      </c>
      <c r="J9172" t="s">
        <v>10023</v>
      </c>
      <c r="K9172" s="1">
        <v>45201</v>
      </c>
    </row>
    <row r="9173" spans="1:11" x14ac:dyDescent="0.35">
      <c r="A9173" t="s">
        <v>9194</v>
      </c>
      <c r="B9173" t="s">
        <v>17</v>
      </c>
      <c r="C9173" t="str" cm="1">
        <f t="array" ref="C9173">_xlfn.IFS(
  E9173=1, "Cookie",
  E9173=2, "Coffee or Tea",
  E9173=3, "Cake or Juice",
  E9173=4, "Sandwich or Smoothie",
  E9173=5, "Salad",
  TRUE, "NaN"
)</f>
        <v>Cookie</v>
      </c>
      <c r="D9173" s="2">
        <v>5</v>
      </c>
      <c r="E9173" s="2">
        <v>1</v>
      </c>
      <c r="F9173" cm="1">
        <f t="array" ref="F9173">_xlfn.IFS(
  B9173="Coffee", 2,
  B9173="Cake", 3,
  B9173="Cookie", 1,
  B9173="Salad", 5,
  B9173="Sandwich", 4,
  B9173="Smoothie", 4,
  B9173="Juice", 3,
  B9173="Tea", 2,
  TRUE, "NaN Item"
)</f>
        <v>1</v>
      </c>
      <c r="G9173">
        <v>5</v>
      </c>
      <c r="H9173">
        <f t="shared" si="365"/>
        <v>5</v>
      </c>
      <c r="I9173" t="s">
        <v>10</v>
      </c>
      <c r="J9173" t="s">
        <v>10023</v>
      </c>
      <c r="K9173" s="1">
        <v>44992</v>
      </c>
    </row>
    <row r="9174" spans="1:11" x14ac:dyDescent="0.35">
      <c r="A9174" t="s">
        <v>9195</v>
      </c>
      <c r="B9174" t="s">
        <v>20</v>
      </c>
      <c r="C9174" t="str" cm="1">
        <f t="array" ref="C9174">_xlfn.IFS(
  E9174=1, "Cookie",
  E9174=2, "Coffee or Tea",
  E9174=3, "Cake or Juice",
  E9174=4, "Sandwich or Smoothie",
  E9174=5, "Salad",
  TRUE, "NaN"
)</f>
        <v>Salad</v>
      </c>
      <c r="D9174" s="2">
        <v>5</v>
      </c>
      <c r="E9174" s="2">
        <v>5</v>
      </c>
      <c r="F9174" cm="1">
        <f t="array" ref="F9174">_xlfn.IFS(
  B9174="Coffee", 2,
  B9174="Cake", 3,
  B9174="Cookie", 1,
  B9174="Salad", 5,
  B9174="Sandwich", 4,
  B9174="Smoothie", 4,
  B9174="Juice", 3,
  B9174="Tea", 2,
  TRUE, "NaN Item"
)</f>
        <v>5</v>
      </c>
      <c r="G9174">
        <v>25</v>
      </c>
      <c r="H9174">
        <f t="shared" si="365"/>
        <v>25</v>
      </c>
      <c r="I9174" t="s">
        <v>10023</v>
      </c>
      <c r="J9174" t="s">
        <v>10023</v>
      </c>
      <c r="K9174" s="1">
        <v>45114</v>
      </c>
    </row>
    <row r="9175" spans="1:11" x14ac:dyDescent="0.35">
      <c r="A9175" t="s">
        <v>9196</v>
      </c>
      <c r="B9175" t="s">
        <v>13</v>
      </c>
      <c r="C9175" t="str" cm="1">
        <f t="array" ref="C9175">_xlfn.IFS(
  E9175=1, "Cookie",
  E9175=2, "Coffee or Tea",
  E9175=3, "Cake or Juice",
  E9175=4, "Sandwich or Smoothie",
  E9175=5, "Salad",
  TRUE, "NaN"
)</f>
        <v>NaN</v>
      </c>
      <c r="D9175" s="2">
        <v>2</v>
      </c>
      <c r="E9175" s="2" t="s">
        <v>10023</v>
      </c>
      <c r="F9175" cm="1">
        <f t="array" ref="F9175">_xlfn.IFS(
  B9175="Coffee", 2,
  B9175="Cake", 3,
  B9175="Cookie", 1,
  B9175="Salad", 5,
  B9175="Sandwich", 4,
  B9175="Smoothie", 4,
  B9175="Juice", 3,
  B9175="Tea", 2,
  TRUE, "NaN Item"
)</f>
        <v>3</v>
      </c>
      <c r="G9175">
        <v>6</v>
      </c>
      <c r="H9175">
        <f t="shared" si="365"/>
        <v>6</v>
      </c>
      <c r="I9175" t="s">
        <v>10023</v>
      </c>
      <c r="J9175" t="s">
        <v>15</v>
      </c>
      <c r="K9175" s="1">
        <v>45192</v>
      </c>
    </row>
    <row r="9176" spans="1:11" x14ac:dyDescent="0.35">
      <c r="A9176" t="s">
        <v>9197</v>
      </c>
      <c r="B9176" t="s">
        <v>10023</v>
      </c>
      <c r="C9176" t="str" cm="1">
        <f t="array" ref="C9176">_xlfn.IFS(
  E9176=1, "Cookie",
  E9176=2, "Coffee or Tea",
  E9176=3, "Cake or Juice",
  E9176=4, "Sandwich or Smoothie",
  E9176=5, "Salad",
  TRUE, "NaN"
)</f>
        <v>NaN</v>
      </c>
      <c r="D9176" s="2">
        <v>2</v>
      </c>
      <c r="E9176" s="2" t="s">
        <v>10023</v>
      </c>
      <c r="F9176" t="str" cm="1">
        <f t="array" ref="F9176">_xlfn.IFS(
  B9176="Coffee", 2,
  B9176="Cake", 3,
  B9176="Cookie", 1,
  B9176="Salad", 5,
  B9176="Sandwich", 4,
  B9176="Smoothie", 4,
  B9176="Juice", 3,
  B9176="Tea", 2,
  TRUE, "NaN Item"
)</f>
        <v>NaN Item</v>
      </c>
      <c r="G9176">
        <v>8</v>
      </c>
      <c r="H9176" t="s">
        <v>10023</v>
      </c>
      <c r="I9176" t="s">
        <v>10</v>
      </c>
      <c r="J9176" t="s">
        <v>10023</v>
      </c>
      <c r="K9176" s="1">
        <v>45047</v>
      </c>
    </row>
    <row r="9177" spans="1:11" x14ac:dyDescent="0.35">
      <c r="A9177" t="s">
        <v>9198</v>
      </c>
      <c r="B9177" t="s">
        <v>13</v>
      </c>
      <c r="C9177" t="str" cm="1">
        <f t="array" ref="C9177">_xlfn.IFS(
  E9177=1, "Cookie",
  E9177=2, "Coffee or Tea",
  E9177=3, "Cake or Juice",
  E9177=4, "Sandwich or Smoothie",
  E9177=5, "Salad",
  TRUE, "NaN"
)</f>
        <v>Cake or Juice</v>
      </c>
      <c r="D9177" s="2">
        <v>5</v>
      </c>
      <c r="E9177" s="2">
        <v>3</v>
      </c>
      <c r="F9177" cm="1">
        <f t="array" ref="F9177">_xlfn.IFS(
  B9177="Coffee", 2,
  B9177="Cake", 3,
  B9177="Cookie", 1,
  B9177="Salad", 5,
  B9177="Sandwich", 4,
  B9177="Smoothie", 4,
  B9177="Juice", 3,
  B9177="Tea", 2,
  TRUE, "NaN Item"
)</f>
        <v>3</v>
      </c>
      <c r="G9177">
        <v>15</v>
      </c>
      <c r="H9177">
        <f t="shared" ref="H9177:H9215" si="366">D9177*F9177</f>
        <v>15</v>
      </c>
      <c r="I9177" t="s">
        <v>14</v>
      </c>
      <c r="J9177" t="s">
        <v>10023</v>
      </c>
      <c r="K9177" s="1">
        <v>45259</v>
      </c>
    </row>
    <row r="9178" spans="1:11" x14ac:dyDescent="0.35">
      <c r="A9178" t="s">
        <v>9199</v>
      </c>
      <c r="B9178" t="s">
        <v>20</v>
      </c>
      <c r="C9178" t="str" cm="1">
        <f t="array" ref="C9178">_xlfn.IFS(
  E9178=1, "Cookie",
  E9178=2, "Coffee or Tea",
  E9178=3, "Cake or Juice",
  E9178=4, "Sandwich or Smoothie",
  E9178=5, "Salad",
  TRUE, "NaN"
)</f>
        <v>Salad</v>
      </c>
      <c r="D9178" s="2">
        <v>4</v>
      </c>
      <c r="E9178" s="2">
        <v>5</v>
      </c>
      <c r="F9178" cm="1">
        <f t="array" ref="F9178">_xlfn.IFS(
  B9178="Coffee", 2,
  B9178="Cake", 3,
  B9178="Cookie", 1,
  B9178="Salad", 5,
  B9178="Sandwich", 4,
  B9178="Smoothie", 4,
  B9178="Juice", 3,
  B9178="Tea", 2,
  TRUE, "NaN Item"
)</f>
        <v>5</v>
      </c>
      <c r="G9178">
        <v>20</v>
      </c>
      <c r="H9178">
        <f t="shared" si="366"/>
        <v>20</v>
      </c>
      <c r="I9178" t="s">
        <v>10</v>
      </c>
      <c r="J9178" t="s">
        <v>15</v>
      </c>
      <c r="K9178" s="1">
        <v>45107</v>
      </c>
    </row>
    <row r="9179" spans="1:11" x14ac:dyDescent="0.35">
      <c r="A9179" t="s">
        <v>9200</v>
      </c>
      <c r="B9179" t="s">
        <v>65</v>
      </c>
      <c r="C9179" t="str" cm="1">
        <f t="array" ref="C9179">_xlfn.IFS(
  E9179=1, "Cookie",
  E9179=2, "Coffee or Tea",
  E9179=3, "Cake or Juice",
  E9179=4, "Sandwich or Smoothie",
  E9179=5, "Salad",
  TRUE, "NaN"
)</f>
        <v>NaN</v>
      </c>
      <c r="D9179" s="2">
        <v>2</v>
      </c>
      <c r="E9179" s="2">
        <v>1.5</v>
      </c>
      <c r="F9179" cm="1">
        <f t="array" ref="F9179">_xlfn.IFS(
  B9179="Coffee", 2,
  B9179="Cake", 3,
  B9179="Cookie", 1,
  B9179="Salad", 5,
  B9179="Sandwich", 4,
  B9179="Smoothie", 4,
  B9179="Juice", 3,
  B9179="Tea", 2,
  TRUE, "NaN Item"
)</f>
        <v>2</v>
      </c>
      <c r="G9179">
        <v>3</v>
      </c>
      <c r="H9179">
        <f t="shared" si="366"/>
        <v>4</v>
      </c>
      <c r="I9179" t="s">
        <v>23</v>
      </c>
      <c r="J9179" t="s">
        <v>11</v>
      </c>
      <c r="K9179" s="1">
        <v>45077</v>
      </c>
    </row>
    <row r="9180" spans="1:11" x14ac:dyDescent="0.35">
      <c r="A9180" t="s">
        <v>9201</v>
      </c>
      <c r="B9180" t="s">
        <v>17</v>
      </c>
      <c r="C9180" t="str" cm="1">
        <f t="array" ref="C9180">_xlfn.IFS(
  E9180=1, "Cookie",
  E9180=2, "Coffee or Tea",
  E9180=3, "Cake or Juice",
  E9180=4, "Sandwich or Smoothie",
  E9180=5, "Salad",
  TRUE, "NaN"
)</f>
        <v>Cookie</v>
      </c>
      <c r="D9180" s="2">
        <v>4</v>
      </c>
      <c r="E9180" s="2">
        <v>1</v>
      </c>
      <c r="F9180" cm="1">
        <f t="array" ref="F9180">_xlfn.IFS(
  B9180="Coffee", 2,
  B9180="Cake", 3,
  B9180="Cookie", 1,
  B9180="Salad", 5,
  B9180="Sandwich", 4,
  B9180="Smoothie", 4,
  B9180="Juice", 3,
  B9180="Tea", 2,
  TRUE, "NaN Item"
)</f>
        <v>1</v>
      </c>
      <c r="G9180">
        <v>4</v>
      </c>
      <c r="H9180">
        <f t="shared" si="366"/>
        <v>4</v>
      </c>
      <c r="I9180" t="s">
        <v>10023</v>
      </c>
      <c r="J9180" t="s">
        <v>11</v>
      </c>
      <c r="K9180" s="1">
        <v>45045</v>
      </c>
    </row>
    <row r="9181" spans="1:11" x14ac:dyDescent="0.35">
      <c r="A9181" t="s">
        <v>9202</v>
      </c>
      <c r="B9181" t="s">
        <v>13</v>
      </c>
      <c r="C9181" t="str" cm="1">
        <f t="array" ref="C9181">_xlfn.IFS(
  E9181=1, "Cookie",
  E9181=2, "Coffee or Tea",
  E9181=3, "Cake or Juice",
  E9181=4, "Sandwich or Smoothie",
  E9181=5, "Salad",
  TRUE, "NaN"
)</f>
        <v>Cake or Juice</v>
      </c>
      <c r="D9181" s="2">
        <v>3</v>
      </c>
      <c r="E9181" s="2">
        <v>3</v>
      </c>
      <c r="F9181" cm="1">
        <f t="array" ref="F9181">_xlfn.IFS(
  B9181="Coffee", 2,
  B9181="Cake", 3,
  B9181="Cookie", 1,
  B9181="Salad", 5,
  B9181="Sandwich", 4,
  B9181="Smoothie", 4,
  B9181="Juice", 3,
  B9181="Tea", 2,
  TRUE, "NaN Item"
)</f>
        <v>3</v>
      </c>
      <c r="G9181" t="s">
        <v>10023</v>
      </c>
      <c r="H9181">
        <f t="shared" si="366"/>
        <v>9</v>
      </c>
      <c r="I9181" t="s">
        <v>23</v>
      </c>
      <c r="J9181" t="s">
        <v>11</v>
      </c>
      <c r="K9181" s="1">
        <v>45216</v>
      </c>
    </row>
    <row r="9182" spans="1:11" x14ac:dyDescent="0.35">
      <c r="A9182" t="s">
        <v>9203</v>
      </c>
      <c r="B9182" t="s">
        <v>39</v>
      </c>
      <c r="C9182" t="str" cm="1">
        <f t="array" ref="C9182">_xlfn.IFS(
  E9182=1, "Cookie",
  E9182=2, "Coffee or Tea",
  E9182=3, "Cake or Juice",
  E9182=4, "Sandwich or Smoothie",
  E9182=5, "Salad",
  TRUE, "NaN"
)</f>
        <v>Cake or Juice</v>
      </c>
      <c r="D9182" s="2">
        <v>3</v>
      </c>
      <c r="E9182" s="2">
        <v>3</v>
      </c>
      <c r="F9182" cm="1">
        <f t="array" ref="F9182">_xlfn.IFS(
  B9182="Coffee", 2,
  B9182="Cake", 3,
  B9182="Cookie", 1,
  B9182="Salad", 5,
  B9182="Sandwich", 4,
  B9182="Smoothie", 4,
  B9182="Juice", 3,
  B9182="Tea", 2,
  TRUE, "NaN Item"
)</f>
        <v>3</v>
      </c>
      <c r="G9182">
        <v>9</v>
      </c>
      <c r="H9182">
        <f t="shared" si="366"/>
        <v>9</v>
      </c>
      <c r="I9182" t="s">
        <v>10023</v>
      </c>
      <c r="J9182" t="s">
        <v>11</v>
      </c>
      <c r="K9182" s="1">
        <v>45105</v>
      </c>
    </row>
    <row r="9183" spans="1:11" x14ac:dyDescent="0.35">
      <c r="A9183" t="s">
        <v>9204</v>
      </c>
      <c r="B9183" t="s">
        <v>28</v>
      </c>
      <c r="C9183" t="str" cm="1">
        <f t="array" ref="C9183">_xlfn.IFS(
  E9183=1, "Cookie",
  E9183=2, "Coffee or Tea",
  E9183=3, "Cake or Juice",
  E9183=4, "Sandwich or Smoothie",
  E9183=5, "Salad",
  TRUE, "NaN"
)</f>
        <v>Sandwich or Smoothie</v>
      </c>
      <c r="D9183" s="2">
        <v>4</v>
      </c>
      <c r="E9183" s="2">
        <v>4</v>
      </c>
      <c r="F9183" cm="1">
        <f t="array" ref="F9183">_xlfn.IFS(
  B9183="Coffee", 2,
  B9183="Cake", 3,
  B9183="Cookie", 1,
  B9183="Salad", 5,
  B9183="Sandwich", 4,
  B9183="Smoothie", 4,
  B9183="Juice", 3,
  B9183="Tea", 2,
  TRUE, "NaN Item"
)</f>
        <v>4</v>
      </c>
      <c r="G9183">
        <v>16</v>
      </c>
      <c r="H9183">
        <f t="shared" si="366"/>
        <v>16</v>
      </c>
      <c r="I9183" t="s">
        <v>23</v>
      </c>
      <c r="J9183" t="s">
        <v>10023</v>
      </c>
      <c r="K9183" s="1">
        <v>44953</v>
      </c>
    </row>
    <row r="9184" spans="1:11" x14ac:dyDescent="0.35">
      <c r="A9184" t="s">
        <v>9205</v>
      </c>
      <c r="B9184" t="s">
        <v>9</v>
      </c>
      <c r="C9184" t="str" cm="1">
        <f t="array" ref="C9184">_xlfn.IFS(
  E9184=1, "Cookie",
  E9184=2, "Coffee or Tea",
  E9184=3, "Cake or Juice",
  E9184=4, "Sandwich or Smoothie",
  E9184=5, "Salad",
  TRUE, "NaN"
)</f>
        <v>Coffee or Tea</v>
      </c>
      <c r="D9184" s="2">
        <v>1</v>
      </c>
      <c r="E9184" s="2">
        <v>2</v>
      </c>
      <c r="F9184" cm="1">
        <f t="array" ref="F9184">_xlfn.IFS(
  B9184="Coffee", 2,
  B9184="Cake", 3,
  B9184="Cookie", 1,
  B9184="Salad", 5,
  B9184="Sandwich", 4,
  B9184="Smoothie", 4,
  B9184="Juice", 3,
  B9184="Tea", 2,
  TRUE, "NaN Item"
)</f>
        <v>2</v>
      </c>
      <c r="G9184">
        <v>2</v>
      </c>
      <c r="H9184">
        <f t="shared" si="366"/>
        <v>2</v>
      </c>
      <c r="I9184" t="s">
        <v>23</v>
      </c>
      <c r="J9184" t="s">
        <v>10023</v>
      </c>
      <c r="K9184" s="1">
        <v>44930</v>
      </c>
    </row>
    <row r="9185" spans="1:11" x14ac:dyDescent="0.35">
      <c r="A9185" t="s">
        <v>9206</v>
      </c>
      <c r="B9185" t="s">
        <v>25</v>
      </c>
      <c r="C9185" t="str" cm="1">
        <f t="array" ref="C9185">_xlfn.IFS(
  E9185=1, "Cookie",
  E9185=2, "Coffee or Tea",
  E9185=3, "Cake or Juice",
  E9185=4, "Sandwich or Smoothie",
  E9185=5, "Salad",
  TRUE, "NaN"
)</f>
        <v>Sandwich or Smoothie</v>
      </c>
      <c r="D9185" s="2">
        <v>2</v>
      </c>
      <c r="E9185" s="2">
        <v>4</v>
      </c>
      <c r="F9185" cm="1">
        <f t="array" ref="F9185">_xlfn.IFS(
  B9185="Coffee", 2,
  B9185="Cake", 3,
  B9185="Cookie", 1,
  B9185="Salad", 5,
  B9185="Sandwich", 4,
  B9185="Smoothie", 4,
  B9185="Juice", 3,
  B9185="Tea", 2,
  TRUE, "NaN Item"
)</f>
        <v>4</v>
      </c>
      <c r="G9185">
        <v>8</v>
      </c>
      <c r="H9185">
        <f t="shared" si="366"/>
        <v>8</v>
      </c>
      <c r="I9185" t="s">
        <v>14</v>
      </c>
      <c r="J9185" t="s">
        <v>15</v>
      </c>
      <c r="K9185" s="1">
        <v>44939</v>
      </c>
    </row>
    <row r="9186" spans="1:11" x14ac:dyDescent="0.35">
      <c r="A9186" t="s">
        <v>9207</v>
      </c>
      <c r="B9186" t="s">
        <v>39</v>
      </c>
      <c r="C9186" t="str" cm="1">
        <f t="array" ref="C9186">_xlfn.IFS(
  E9186=1, "Cookie",
  E9186=2, "Coffee or Tea",
  E9186=3, "Cake or Juice",
  E9186=4, "Sandwich or Smoothie",
  E9186=5, "Salad",
  TRUE, "NaN"
)</f>
        <v>Cake or Juice</v>
      </c>
      <c r="D9186" s="2">
        <v>1</v>
      </c>
      <c r="E9186" s="2">
        <v>3</v>
      </c>
      <c r="F9186" cm="1">
        <f t="array" ref="F9186">_xlfn.IFS(
  B9186="Coffee", 2,
  B9186="Cake", 3,
  B9186="Cookie", 1,
  B9186="Salad", 5,
  B9186="Sandwich", 4,
  B9186="Smoothie", 4,
  B9186="Juice", 3,
  B9186="Tea", 2,
  TRUE, "NaN Item"
)</f>
        <v>3</v>
      </c>
      <c r="G9186">
        <v>3</v>
      </c>
      <c r="H9186">
        <f t="shared" si="366"/>
        <v>3</v>
      </c>
      <c r="I9186" t="s">
        <v>10023</v>
      </c>
      <c r="J9186" t="s">
        <v>15</v>
      </c>
      <c r="K9186" s="1">
        <v>45054</v>
      </c>
    </row>
    <row r="9187" spans="1:11" x14ac:dyDescent="0.35">
      <c r="A9187" t="s">
        <v>9208</v>
      </c>
      <c r="B9187" t="s">
        <v>9</v>
      </c>
      <c r="C9187" t="str" cm="1">
        <f t="array" ref="C9187">_xlfn.IFS(
  E9187=1, "Cookie",
  E9187=2, "Coffee or Tea",
  E9187=3, "Cake or Juice",
  E9187=4, "Sandwich or Smoothie",
  E9187=5, "Salad",
  TRUE, "NaN"
)</f>
        <v>Coffee or Tea</v>
      </c>
      <c r="D9187" s="2">
        <v>4</v>
      </c>
      <c r="E9187" s="2">
        <v>2</v>
      </c>
      <c r="F9187" cm="1">
        <f t="array" ref="F9187">_xlfn.IFS(
  B9187="Coffee", 2,
  B9187="Cake", 3,
  B9187="Cookie", 1,
  B9187="Salad", 5,
  B9187="Sandwich", 4,
  B9187="Smoothie", 4,
  B9187="Juice", 3,
  B9187="Tea", 2,
  TRUE, "NaN Item"
)</f>
        <v>2</v>
      </c>
      <c r="G9187">
        <v>8</v>
      </c>
      <c r="H9187">
        <f t="shared" si="366"/>
        <v>8</v>
      </c>
      <c r="I9187" t="s">
        <v>14</v>
      </c>
      <c r="J9187" t="s">
        <v>10023</v>
      </c>
      <c r="K9187" s="1">
        <v>45179</v>
      </c>
    </row>
    <row r="9188" spans="1:11" x14ac:dyDescent="0.35">
      <c r="A9188" t="s">
        <v>9209</v>
      </c>
      <c r="B9188" t="s">
        <v>13</v>
      </c>
      <c r="C9188" t="str" cm="1">
        <f t="array" ref="C9188">_xlfn.IFS(
  E9188=1, "Cookie",
  E9188=2, "Coffee or Tea",
  E9188=3, "Cake or Juice",
  E9188=4, "Sandwich or Smoothie",
  E9188=5, "Salad",
  TRUE, "NaN"
)</f>
        <v>Cake or Juice</v>
      </c>
      <c r="D9188" s="2">
        <v>4</v>
      </c>
      <c r="E9188" s="2">
        <v>3</v>
      </c>
      <c r="F9188" cm="1">
        <f t="array" ref="F9188">_xlfn.IFS(
  B9188="Coffee", 2,
  B9188="Cake", 3,
  B9188="Cookie", 1,
  B9188="Salad", 5,
  B9188="Sandwich", 4,
  B9188="Smoothie", 4,
  B9188="Juice", 3,
  B9188="Tea", 2,
  TRUE, "NaN Item"
)</f>
        <v>3</v>
      </c>
      <c r="G9188">
        <v>12</v>
      </c>
      <c r="H9188">
        <f t="shared" si="366"/>
        <v>12</v>
      </c>
      <c r="I9188" t="s">
        <v>10023</v>
      </c>
      <c r="J9188" t="s">
        <v>10023</v>
      </c>
      <c r="K9188" s="1">
        <v>44968</v>
      </c>
    </row>
    <row r="9189" spans="1:11" x14ac:dyDescent="0.35">
      <c r="A9189" t="s">
        <v>9210</v>
      </c>
      <c r="B9189" t="s">
        <v>65</v>
      </c>
      <c r="C9189" t="str" cm="1">
        <f t="array" ref="C9189">_xlfn.IFS(
  E9189=1, "Cookie",
  E9189=2, "Coffee or Tea",
  E9189=3, "Cake or Juice",
  E9189=4, "Sandwich or Smoothie",
  E9189=5, "Salad",
  TRUE, "NaN"
)</f>
        <v>NaN</v>
      </c>
      <c r="D9189" s="2">
        <v>5</v>
      </c>
      <c r="E9189" s="2">
        <v>1.5</v>
      </c>
      <c r="F9189" cm="1">
        <f t="array" ref="F9189">_xlfn.IFS(
  B9189="Coffee", 2,
  B9189="Cake", 3,
  B9189="Cookie", 1,
  B9189="Salad", 5,
  B9189="Sandwich", 4,
  B9189="Smoothie", 4,
  B9189="Juice", 3,
  B9189="Tea", 2,
  TRUE, "NaN Item"
)</f>
        <v>2</v>
      </c>
      <c r="G9189">
        <v>7.5</v>
      </c>
      <c r="H9189">
        <f t="shared" si="366"/>
        <v>10</v>
      </c>
      <c r="I9189" t="s">
        <v>10023</v>
      </c>
      <c r="J9189" t="s">
        <v>15</v>
      </c>
      <c r="K9189" s="1">
        <v>44985</v>
      </c>
    </row>
    <row r="9190" spans="1:11" x14ac:dyDescent="0.35">
      <c r="A9190" t="s">
        <v>9211</v>
      </c>
      <c r="B9190" t="s">
        <v>9</v>
      </c>
      <c r="C9190" t="str" cm="1">
        <f t="array" ref="C9190">_xlfn.IFS(
  E9190=1, "Cookie",
  E9190=2, "Coffee or Tea",
  E9190=3, "Cake or Juice",
  E9190=4, "Sandwich or Smoothie",
  E9190=5, "Salad",
  TRUE, "NaN"
)</f>
        <v>Coffee or Tea</v>
      </c>
      <c r="D9190" s="2">
        <v>2</v>
      </c>
      <c r="E9190" s="2">
        <v>2</v>
      </c>
      <c r="F9190" cm="1">
        <f t="array" ref="F9190">_xlfn.IFS(
  B9190="Coffee", 2,
  B9190="Cake", 3,
  B9190="Cookie", 1,
  B9190="Salad", 5,
  B9190="Sandwich", 4,
  B9190="Smoothie", 4,
  B9190="Juice", 3,
  B9190="Tea", 2,
  TRUE, "NaN Item"
)</f>
        <v>2</v>
      </c>
      <c r="G9190">
        <v>4</v>
      </c>
      <c r="H9190">
        <f t="shared" si="366"/>
        <v>4</v>
      </c>
      <c r="I9190" t="s">
        <v>14</v>
      </c>
      <c r="J9190" t="s">
        <v>10023</v>
      </c>
      <c r="K9190" s="1">
        <v>45204</v>
      </c>
    </row>
    <row r="9191" spans="1:11" x14ac:dyDescent="0.35">
      <c r="A9191" t="s">
        <v>9212</v>
      </c>
      <c r="B9191" t="s">
        <v>65</v>
      </c>
      <c r="C9191" t="str" cm="1">
        <f t="array" ref="C9191">_xlfn.IFS(
  E9191=1, "Cookie",
  E9191=2, "Coffee or Tea",
  E9191=3, "Cake or Juice",
  E9191=4, "Sandwich or Smoothie",
  E9191=5, "Salad",
  TRUE, "NaN"
)</f>
        <v>NaN</v>
      </c>
      <c r="D9191" s="2">
        <v>4</v>
      </c>
      <c r="E9191" s="2">
        <v>1.5</v>
      </c>
      <c r="F9191" cm="1">
        <f t="array" ref="F9191">_xlfn.IFS(
  B9191="Coffee", 2,
  B9191="Cake", 3,
  B9191="Cookie", 1,
  B9191="Salad", 5,
  B9191="Sandwich", 4,
  B9191="Smoothie", 4,
  B9191="Juice", 3,
  B9191="Tea", 2,
  TRUE, "NaN Item"
)</f>
        <v>2</v>
      </c>
      <c r="G9191">
        <v>6</v>
      </c>
      <c r="H9191">
        <f t="shared" si="366"/>
        <v>8</v>
      </c>
      <c r="I9191" t="s">
        <v>10</v>
      </c>
      <c r="J9191" t="s">
        <v>15</v>
      </c>
      <c r="K9191" s="1">
        <v>45207</v>
      </c>
    </row>
    <row r="9192" spans="1:11" x14ac:dyDescent="0.35">
      <c r="A9192" t="s">
        <v>9213</v>
      </c>
      <c r="B9192" t="s">
        <v>65</v>
      </c>
      <c r="C9192" t="str" cm="1">
        <f t="array" ref="C9192">_xlfn.IFS(
  E9192=1, "Cookie",
  E9192=2, "Coffee or Tea",
  E9192=3, "Cake or Juice",
  E9192=4, "Sandwich or Smoothie",
  E9192=5, "Salad",
  TRUE, "NaN"
)</f>
        <v>Coffee or Tea</v>
      </c>
      <c r="D9192" s="2">
        <v>2</v>
      </c>
      <c r="E9192" s="2">
        <v>2</v>
      </c>
      <c r="F9192" cm="1">
        <f t="array" ref="F9192">_xlfn.IFS(
  B9192="Coffee", 2,
  B9192="Cake", 3,
  B9192="Cookie", 1,
  B9192="Salad", 5,
  B9192="Sandwich", 4,
  B9192="Smoothie", 4,
  B9192="Juice", 3,
  B9192="Tea", 2,
  TRUE, "NaN Item"
)</f>
        <v>2</v>
      </c>
      <c r="G9192" t="s">
        <v>10023</v>
      </c>
      <c r="H9192">
        <f t="shared" si="366"/>
        <v>4</v>
      </c>
      <c r="I9192" t="s">
        <v>14</v>
      </c>
      <c r="J9192" t="s">
        <v>15</v>
      </c>
      <c r="K9192" s="1">
        <v>45090</v>
      </c>
    </row>
    <row r="9193" spans="1:11" x14ac:dyDescent="0.35">
      <c r="A9193" t="s">
        <v>9214</v>
      </c>
      <c r="B9193" t="s">
        <v>25</v>
      </c>
      <c r="C9193" t="str" cm="1">
        <f t="array" ref="C9193">_xlfn.IFS(
  E9193=1, "Cookie",
  E9193=2, "Coffee or Tea",
  E9193=3, "Cake or Juice",
  E9193=4, "Sandwich or Smoothie",
  E9193=5, "Salad",
  TRUE, "NaN"
)</f>
        <v>Sandwich or Smoothie</v>
      </c>
      <c r="D9193" s="2">
        <v>1</v>
      </c>
      <c r="E9193" s="2">
        <v>4</v>
      </c>
      <c r="F9193" cm="1">
        <f t="array" ref="F9193">_xlfn.IFS(
  B9193="Coffee", 2,
  B9193="Cake", 3,
  B9193="Cookie", 1,
  B9193="Salad", 5,
  B9193="Sandwich", 4,
  B9193="Smoothie", 4,
  B9193="Juice", 3,
  B9193="Tea", 2,
  TRUE, "NaN Item"
)</f>
        <v>4</v>
      </c>
      <c r="G9193">
        <v>4</v>
      </c>
      <c r="H9193">
        <f t="shared" si="366"/>
        <v>4</v>
      </c>
      <c r="I9193" t="s">
        <v>10</v>
      </c>
      <c r="J9193" t="s">
        <v>11</v>
      </c>
      <c r="K9193" s="1">
        <v>45100</v>
      </c>
    </row>
    <row r="9194" spans="1:11" x14ac:dyDescent="0.35">
      <c r="A9194" t="s">
        <v>9215</v>
      </c>
      <c r="B9194" t="s">
        <v>25</v>
      </c>
      <c r="C9194" t="str" cm="1">
        <f t="array" ref="C9194">_xlfn.IFS(
  E9194=1, "Cookie",
  E9194=2, "Coffee or Tea",
  E9194=3, "Cake or Juice",
  E9194=4, "Sandwich or Smoothie",
  E9194=5, "Salad",
  TRUE, "NaN"
)</f>
        <v>NaN</v>
      </c>
      <c r="D9194" s="2">
        <v>3</v>
      </c>
      <c r="E9194" s="2" t="s">
        <v>10023</v>
      </c>
      <c r="F9194" cm="1">
        <f t="array" ref="F9194">_xlfn.IFS(
  B9194="Coffee", 2,
  B9194="Cake", 3,
  B9194="Cookie", 1,
  B9194="Salad", 5,
  B9194="Sandwich", 4,
  B9194="Smoothie", 4,
  B9194="Juice", 3,
  B9194="Tea", 2,
  TRUE, "NaN Item"
)</f>
        <v>4</v>
      </c>
      <c r="G9194">
        <v>12</v>
      </c>
      <c r="H9194">
        <f t="shared" si="366"/>
        <v>12</v>
      </c>
      <c r="I9194" t="s">
        <v>10</v>
      </c>
      <c r="J9194" t="s">
        <v>11</v>
      </c>
      <c r="K9194" s="1">
        <v>45203</v>
      </c>
    </row>
    <row r="9195" spans="1:11" x14ac:dyDescent="0.35">
      <c r="A9195" t="s">
        <v>9216</v>
      </c>
      <c r="B9195" t="s">
        <v>65</v>
      </c>
      <c r="C9195" t="str" cm="1">
        <f t="array" ref="C9195">_xlfn.IFS(
  E9195=1, "Cookie",
  E9195=2, "Coffee or Tea",
  E9195=3, "Cake or Juice",
  E9195=4, "Sandwich or Smoothie",
  E9195=5, "Salad",
  TRUE, "NaN"
)</f>
        <v>NaN</v>
      </c>
      <c r="D9195" s="2">
        <v>3</v>
      </c>
      <c r="E9195" s="2">
        <v>1.5</v>
      </c>
      <c r="F9195" cm="1">
        <f t="array" ref="F9195">_xlfn.IFS(
  B9195="Coffee", 2,
  B9195="Cake", 3,
  B9195="Cookie", 1,
  B9195="Salad", 5,
  B9195="Sandwich", 4,
  B9195="Smoothie", 4,
  B9195="Juice", 3,
  B9195="Tea", 2,
  TRUE, "NaN Item"
)</f>
        <v>2</v>
      </c>
      <c r="G9195">
        <v>4.5</v>
      </c>
      <c r="H9195">
        <f t="shared" si="366"/>
        <v>6</v>
      </c>
      <c r="I9195" t="s">
        <v>23</v>
      </c>
      <c r="J9195" t="s">
        <v>10023</v>
      </c>
      <c r="K9195" s="1">
        <v>44957</v>
      </c>
    </row>
    <row r="9196" spans="1:11" x14ac:dyDescent="0.35">
      <c r="A9196" t="s">
        <v>9217</v>
      </c>
      <c r="B9196" t="s">
        <v>13</v>
      </c>
      <c r="C9196" t="str" cm="1">
        <f t="array" ref="C9196">_xlfn.IFS(
  E9196=1, "Cookie",
  E9196=2, "Coffee or Tea",
  E9196=3, "Cake or Juice",
  E9196=4, "Sandwich or Smoothie",
  E9196=5, "Salad",
  TRUE, "NaN"
)</f>
        <v>Cake or Juice</v>
      </c>
      <c r="D9196" s="2">
        <v>2</v>
      </c>
      <c r="E9196" s="2">
        <v>3</v>
      </c>
      <c r="F9196" cm="1">
        <f t="array" ref="F9196">_xlfn.IFS(
  B9196="Coffee", 2,
  B9196="Cake", 3,
  B9196="Cookie", 1,
  B9196="Salad", 5,
  B9196="Sandwich", 4,
  B9196="Smoothie", 4,
  B9196="Juice", 3,
  B9196="Tea", 2,
  TRUE, "NaN Item"
)</f>
        <v>3</v>
      </c>
      <c r="G9196">
        <v>6</v>
      </c>
      <c r="H9196">
        <f t="shared" si="366"/>
        <v>6</v>
      </c>
      <c r="I9196" t="s">
        <v>10</v>
      </c>
      <c r="J9196" t="s">
        <v>11</v>
      </c>
      <c r="K9196" s="1">
        <v>45193</v>
      </c>
    </row>
    <row r="9197" spans="1:11" x14ac:dyDescent="0.35">
      <c r="A9197" t="s">
        <v>9218</v>
      </c>
      <c r="B9197" t="s">
        <v>39</v>
      </c>
      <c r="C9197" t="str" cm="1">
        <f t="array" ref="C9197">_xlfn.IFS(
  E9197=1, "Cookie",
  E9197=2, "Coffee or Tea",
  E9197=3, "Cake or Juice",
  E9197=4, "Sandwich or Smoothie",
  E9197=5, "Salad",
  TRUE, "NaN"
)</f>
        <v>Cake or Juice</v>
      </c>
      <c r="D9197" s="2">
        <v>4</v>
      </c>
      <c r="E9197" s="2">
        <v>3</v>
      </c>
      <c r="F9197" cm="1">
        <f t="array" ref="F9197">_xlfn.IFS(
  B9197="Coffee", 2,
  B9197="Cake", 3,
  B9197="Cookie", 1,
  B9197="Salad", 5,
  B9197="Sandwich", 4,
  B9197="Smoothie", 4,
  B9197="Juice", 3,
  B9197="Tea", 2,
  TRUE, "NaN Item"
)</f>
        <v>3</v>
      </c>
      <c r="G9197">
        <v>12</v>
      </c>
      <c r="H9197">
        <f t="shared" si="366"/>
        <v>12</v>
      </c>
      <c r="I9197" t="s">
        <v>14</v>
      </c>
      <c r="J9197" t="s">
        <v>15</v>
      </c>
      <c r="K9197" s="1">
        <v>45018</v>
      </c>
    </row>
    <row r="9198" spans="1:11" x14ac:dyDescent="0.35">
      <c r="A9198" t="s">
        <v>9219</v>
      </c>
      <c r="B9198" t="s">
        <v>25</v>
      </c>
      <c r="C9198" t="str" cm="1">
        <f t="array" ref="C9198">_xlfn.IFS(
  E9198=1, "Cookie",
  E9198=2, "Coffee or Tea",
  E9198=3, "Cake or Juice",
  E9198=4, "Sandwich or Smoothie",
  E9198=5, "Salad",
  TRUE, "NaN"
)</f>
        <v>Sandwich or Smoothie</v>
      </c>
      <c r="D9198" s="2">
        <v>1</v>
      </c>
      <c r="E9198" s="2">
        <v>4</v>
      </c>
      <c r="F9198" cm="1">
        <f t="array" ref="F9198">_xlfn.IFS(
  B9198="Coffee", 2,
  B9198="Cake", 3,
  B9198="Cookie", 1,
  B9198="Salad", 5,
  B9198="Sandwich", 4,
  B9198="Smoothie", 4,
  B9198="Juice", 3,
  B9198="Tea", 2,
  TRUE, "NaN Item"
)</f>
        <v>4</v>
      </c>
      <c r="G9198">
        <v>4</v>
      </c>
      <c r="H9198">
        <f t="shared" si="366"/>
        <v>4</v>
      </c>
      <c r="I9198" t="s">
        <v>10023</v>
      </c>
      <c r="J9198" t="s">
        <v>10023</v>
      </c>
      <c r="K9198" s="1">
        <v>45232</v>
      </c>
    </row>
    <row r="9199" spans="1:11" x14ac:dyDescent="0.35">
      <c r="A9199" t="s">
        <v>9220</v>
      </c>
      <c r="B9199" t="s">
        <v>13</v>
      </c>
      <c r="C9199" t="str" cm="1">
        <f t="array" ref="C9199">_xlfn.IFS(
  E9199=1, "Cookie",
  E9199=2, "Coffee or Tea",
  E9199=3, "Cake or Juice",
  E9199=4, "Sandwich or Smoothie",
  E9199=5, "Salad",
  TRUE, "NaN"
)</f>
        <v>Cake or Juice</v>
      </c>
      <c r="D9199" s="2">
        <v>5</v>
      </c>
      <c r="E9199" s="2">
        <v>3</v>
      </c>
      <c r="F9199" cm="1">
        <f t="array" ref="F9199">_xlfn.IFS(
  B9199="Coffee", 2,
  B9199="Cake", 3,
  B9199="Cookie", 1,
  B9199="Salad", 5,
  B9199="Sandwich", 4,
  B9199="Smoothie", 4,
  B9199="Juice", 3,
  B9199="Tea", 2,
  TRUE, "NaN Item"
)</f>
        <v>3</v>
      </c>
      <c r="G9199">
        <v>15</v>
      </c>
      <c r="H9199">
        <f t="shared" si="366"/>
        <v>15</v>
      </c>
      <c r="I9199" t="s">
        <v>10023</v>
      </c>
      <c r="J9199" t="s">
        <v>10023</v>
      </c>
      <c r="K9199" s="1">
        <v>45269</v>
      </c>
    </row>
    <row r="9200" spans="1:11" x14ac:dyDescent="0.35">
      <c r="A9200" t="s">
        <v>9221</v>
      </c>
      <c r="B9200" t="s">
        <v>39</v>
      </c>
      <c r="C9200" t="str" cm="1">
        <f t="array" ref="C9200">_xlfn.IFS(
  E9200=1, "Cookie",
  E9200=2, "Coffee or Tea",
  E9200=3, "Cake or Juice",
  E9200=4, "Sandwich or Smoothie",
  E9200=5, "Salad",
  TRUE, "NaN"
)</f>
        <v>Cake or Juice</v>
      </c>
      <c r="D9200" s="2">
        <v>1</v>
      </c>
      <c r="E9200" s="2">
        <v>3</v>
      </c>
      <c r="F9200" cm="1">
        <f t="array" ref="F9200">_xlfn.IFS(
  B9200="Coffee", 2,
  B9200="Cake", 3,
  B9200="Cookie", 1,
  B9200="Salad", 5,
  B9200="Sandwich", 4,
  B9200="Smoothie", 4,
  B9200="Juice", 3,
  B9200="Tea", 2,
  TRUE, "NaN Item"
)</f>
        <v>3</v>
      </c>
      <c r="G9200">
        <v>3</v>
      </c>
      <c r="H9200">
        <f t="shared" si="366"/>
        <v>3</v>
      </c>
      <c r="I9200" t="s">
        <v>10</v>
      </c>
      <c r="J9200" t="s">
        <v>10023</v>
      </c>
      <c r="K9200" s="1" t="s">
        <v>10023</v>
      </c>
    </row>
    <row r="9201" spans="1:11" x14ac:dyDescent="0.35">
      <c r="A9201" t="s">
        <v>9222</v>
      </c>
      <c r="B9201" t="s">
        <v>39</v>
      </c>
      <c r="C9201" t="str" cm="1">
        <f t="array" ref="C9201">_xlfn.IFS(
  E9201=1, "Cookie",
  E9201=2, "Coffee or Tea",
  E9201=3, "Cake or Juice",
  E9201=4, "Sandwich or Smoothie",
  E9201=5, "Salad",
  TRUE, "NaN"
)</f>
        <v>Cake or Juice</v>
      </c>
      <c r="D9201" s="2">
        <v>5</v>
      </c>
      <c r="E9201" s="2">
        <v>3</v>
      </c>
      <c r="F9201" cm="1">
        <f t="array" ref="F9201">_xlfn.IFS(
  B9201="Coffee", 2,
  B9201="Cake", 3,
  B9201="Cookie", 1,
  B9201="Salad", 5,
  B9201="Sandwich", 4,
  B9201="Smoothie", 4,
  B9201="Juice", 3,
  B9201="Tea", 2,
  TRUE, "NaN Item"
)</f>
        <v>3</v>
      </c>
      <c r="G9201">
        <v>15</v>
      </c>
      <c r="H9201">
        <f t="shared" si="366"/>
        <v>15</v>
      </c>
      <c r="I9201" t="s">
        <v>10</v>
      </c>
      <c r="J9201" t="s">
        <v>10023</v>
      </c>
      <c r="K9201" s="1">
        <v>44973</v>
      </c>
    </row>
    <row r="9202" spans="1:11" x14ac:dyDescent="0.35">
      <c r="A9202" t="s">
        <v>9223</v>
      </c>
      <c r="B9202" t="s">
        <v>9</v>
      </c>
      <c r="C9202" t="str" cm="1">
        <f t="array" ref="C9202">_xlfn.IFS(
  E9202=1, "Cookie",
  E9202=2, "Coffee or Tea",
  E9202=3, "Cake or Juice",
  E9202=4, "Sandwich or Smoothie",
  E9202=5, "Salad",
  TRUE, "NaN"
)</f>
        <v>Coffee or Tea</v>
      </c>
      <c r="D9202" s="2">
        <v>1</v>
      </c>
      <c r="E9202" s="2">
        <v>2</v>
      </c>
      <c r="F9202" cm="1">
        <f t="array" ref="F9202">_xlfn.IFS(
  B9202="Coffee", 2,
  B9202="Cake", 3,
  B9202="Cookie", 1,
  B9202="Salad", 5,
  B9202="Sandwich", 4,
  B9202="Smoothie", 4,
  B9202="Juice", 3,
  B9202="Tea", 2,
  TRUE, "NaN Item"
)</f>
        <v>2</v>
      </c>
      <c r="G9202">
        <v>2</v>
      </c>
      <c r="H9202">
        <f t="shared" si="366"/>
        <v>2</v>
      </c>
      <c r="I9202" t="s">
        <v>10</v>
      </c>
      <c r="J9202" t="s">
        <v>15</v>
      </c>
      <c r="K9202" s="1">
        <v>45179</v>
      </c>
    </row>
    <row r="9203" spans="1:11" x14ac:dyDescent="0.35">
      <c r="A9203" t="s">
        <v>9224</v>
      </c>
      <c r="B9203" t="s">
        <v>65</v>
      </c>
      <c r="C9203" t="str" cm="1">
        <f t="array" ref="C9203">_xlfn.IFS(
  E9203=1, "Cookie",
  E9203=2, "Coffee or Tea",
  E9203=3, "Cake or Juice",
  E9203=4, "Sandwich or Smoothie",
  E9203=5, "Salad",
  TRUE, "NaN"
)</f>
        <v>NaN</v>
      </c>
      <c r="D9203" s="2">
        <v>2</v>
      </c>
      <c r="E9203" s="2">
        <v>1.5</v>
      </c>
      <c r="F9203" cm="1">
        <f t="array" ref="F9203">_xlfn.IFS(
  B9203="Coffee", 2,
  B9203="Cake", 3,
  B9203="Cookie", 1,
  B9203="Salad", 5,
  B9203="Sandwich", 4,
  B9203="Smoothie", 4,
  B9203="Juice", 3,
  B9203="Tea", 2,
  TRUE, "NaN Item"
)</f>
        <v>2</v>
      </c>
      <c r="G9203">
        <v>3</v>
      </c>
      <c r="H9203">
        <f t="shared" si="366"/>
        <v>4</v>
      </c>
      <c r="I9203" t="s">
        <v>10023</v>
      </c>
      <c r="J9203" t="s">
        <v>10023</v>
      </c>
      <c r="K9203" s="1">
        <v>44997</v>
      </c>
    </row>
    <row r="9204" spans="1:11" x14ac:dyDescent="0.35">
      <c r="A9204" t="s">
        <v>9225</v>
      </c>
      <c r="B9204" t="s">
        <v>28</v>
      </c>
      <c r="C9204" t="str" cm="1">
        <f t="array" ref="C9204">_xlfn.IFS(
  E9204=1, "Cookie",
  E9204=2, "Coffee or Tea",
  E9204=3, "Cake or Juice",
  E9204=4, "Sandwich or Smoothie",
  E9204=5, "Salad",
  TRUE, "NaN"
)</f>
        <v>Sandwich or Smoothie</v>
      </c>
      <c r="D9204" s="2">
        <v>4</v>
      </c>
      <c r="E9204" s="2">
        <v>4</v>
      </c>
      <c r="F9204" cm="1">
        <f t="array" ref="F9204">_xlfn.IFS(
  B9204="Coffee", 2,
  B9204="Cake", 3,
  B9204="Cookie", 1,
  B9204="Salad", 5,
  B9204="Sandwich", 4,
  B9204="Smoothie", 4,
  B9204="Juice", 3,
  B9204="Tea", 2,
  TRUE, "NaN Item"
)</f>
        <v>4</v>
      </c>
      <c r="G9204">
        <v>16</v>
      </c>
      <c r="H9204">
        <f t="shared" si="366"/>
        <v>16</v>
      </c>
      <c r="I9204" t="s">
        <v>14</v>
      </c>
      <c r="J9204" t="s">
        <v>15</v>
      </c>
      <c r="K9204" s="1">
        <v>45134</v>
      </c>
    </row>
    <row r="9205" spans="1:11" x14ac:dyDescent="0.35">
      <c r="A9205" t="s">
        <v>9226</v>
      </c>
      <c r="B9205" t="s">
        <v>65</v>
      </c>
      <c r="C9205" t="str" cm="1">
        <f t="array" ref="C9205">_xlfn.IFS(
  E9205=1, "Cookie",
  E9205=2, "Coffee or Tea",
  E9205=3, "Cake or Juice",
  E9205=4, "Sandwich or Smoothie",
  E9205=5, "Salad",
  TRUE, "NaN"
)</f>
        <v>NaN</v>
      </c>
      <c r="D9205" s="2">
        <v>4</v>
      </c>
      <c r="E9205" s="2">
        <v>1.5</v>
      </c>
      <c r="F9205" cm="1">
        <f t="array" ref="F9205">_xlfn.IFS(
  B9205="Coffee", 2,
  B9205="Cake", 3,
  B9205="Cookie", 1,
  B9205="Salad", 5,
  B9205="Sandwich", 4,
  B9205="Smoothie", 4,
  B9205="Juice", 3,
  B9205="Tea", 2,
  TRUE, "NaN Item"
)</f>
        <v>2</v>
      </c>
      <c r="G9205">
        <v>6</v>
      </c>
      <c r="H9205">
        <f t="shared" si="366"/>
        <v>8</v>
      </c>
      <c r="I9205" t="s">
        <v>10</v>
      </c>
      <c r="J9205" t="s">
        <v>10023</v>
      </c>
      <c r="K9205" s="1">
        <v>45242</v>
      </c>
    </row>
    <row r="9206" spans="1:11" x14ac:dyDescent="0.35">
      <c r="A9206" t="s">
        <v>9227</v>
      </c>
      <c r="B9206" t="s">
        <v>25</v>
      </c>
      <c r="C9206" t="str" cm="1">
        <f t="array" ref="C9206">_xlfn.IFS(
  E9206=1, "Cookie",
  E9206=2, "Coffee or Tea",
  E9206=3, "Cake or Juice",
  E9206=4, "Sandwich or Smoothie",
  E9206=5, "Salad",
  TRUE, "NaN"
)</f>
        <v>Sandwich or Smoothie</v>
      </c>
      <c r="D9206" s="2">
        <v>1</v>
      </c>
      <c r="E9206" s="2">
        <v>4</v>
      </c>
      <c r="F9206" cm="1">
        <f t="array" ref="F9206">_xlfn.IFS(
  B9206="Coffee", 2,
  B9206="Cake", 3,
  B9206="Cookie", 1,
  B9206="Salad", 5,
  B9206="Sandwich", 4,
  B9206="Smoothie", 4,
  B9206="Juice", 3,
  B9206="Tea", 2,
  TRUE, "NaN Item"
)</f>
        <v>4</v>
      </c>
      <c r="G9206">
        <v>4</v>
      </c>
      <c r="H9206">
        <f t="shared" si="366"/>
        <v>4</v>
      </c>
      <c r="I9206" t="s">
        <v>10023</v>
      </c>
      <c r="J9206" t="s">
        <v>11</v>
      </c>
      <c r="K9206" s="1">
        <v>45213</v>
      </c>
    </row>
    <row r="9207" spans="1:11" x14ac:dyDescent="0.35">
      <c r="A9207" t="s">
        <v>9228</v>
      </c>
      <c r="B9207" t="s">
        <v>17</v>
      </c>
      <c r="C9207" t="str" cm="1">
        <f t="array" ref="C9207">_xlfn.IFS(
  E9207=1, "Cookie",
  E9207=2, "Coffee or Tea",
  E9207=3, "Cake or Juice",
  E9207=4, "Sandwich or Smoothie",
  E9207=5, "Salad",
  TRUE, "NaN"
)</f>
        <v>Cookie</v>
      </c>
      <c r="D9207" s="2">
        <v>2</v>
      </c>
      <c r="E9207" s="2">
        <v>1</v>
      </c>
      <c r="F9207" cm="1">
        <f t="array" ref="F9207">_xlfn.IFS(
  B9207="Coffee", 2,
  B9207="Cake", 3,
  B9207="Cookie", 1,
  B9207="Salad", 5,
  B9207="Sandwich", 4,
  B9207="Smoothie", 4,
  B9207="Juice", 3,
  B9207="Tea", 2,
  TRUE, "NaN Item"
)</f>
        <v>1</v>
      </c>
      <c r="G9207">
        <v>2</v>
      </c>
      <c r="H9207">
        <f t="shared" si="366"/>
        <v>2</v>
      </c>
      <c r="I9207" t="s">
        <v>14</v>
      </c>
      <c r="J9207" t="s">
        <v>10023</v>
      </c>
      <c r="K9207" s="1">
        <v>45271</v>
      </c>
    </row>
    <row r="9208" spans="1:11" x14ac:dyDescent="0.35">
      <c r="A9208" t="s">
        <v>9229</v>
      </c>
      <c r="B9208" t="s">
        <v>28</v>
      </c>
      <c r="C9208" t="str" cm="1">
        <f t="array" ref="C9208">_xlfn.IFS(
  E9208=1, "Cookie",
  E9208=2, "Coffee or Tea",
  E9208=3, "Cake or Juice",
  E9208=4, "Sandwich or Smoothie",
  E9208=5, "Salad",
  TRUE, "NaN"
)</f>
        <v>Sandwich or Smoothie</v>
      </c>
      <c r="D9208" s="2">
        <v>2</v>
      </c>
      <c r="E9208" s="2">
        <v>4</v>
      </c>
      <c r="F9208" cm="1">
        <f t="array" ref="F9208">_xlfn.IFS(
  B9208="Coffee", 2,
  B9208="Cake", 3,
  B9208="Cookie", 1,
  B9208="Salad", 5,
  B9208="Sandwich", 4,
  B9208="Smoothie", 4,
  B9208="Juice", 3,
  B9208="Tea", 2,
  TRUE, "NaN Item"
)</f>
        <v>4</v>
      </c>
      <c r="G9208">
        <v>8</v>
      </c>
      <c r="H9208">
        <f t="shared" si="366"/>
        <v>8</v>
      </c>
      <c r="I9208" t="s">
        <v>10</v>
      </c>
      <c r="J9208" t="s">
        <v>10023</v>
      </c>
      <c r="K9208" s="1">
        <v>45025</v>
      </c>
    </row>
    <row r="9209" spans="1:11" x14ac:dyDescent="0.35">
      <c r="A9209" t="s">
        <v>9230</v>
      </c>
      <c r="B9209" t="s">
        <v>9</v>
      </c>
      <c r="C9209" t="str" cm="1">
        <f t="array" ref="C9209">_xlfn.IFS(
  E9209=1, "Cookie",
  E9209=2, "Coffee or Tea",
  E9209=3, "Cake or Juice",
  E9209=4, "Sandwich or Smoothie",
  E9209=5, "Salad",
  TRUE, "NaN"
)</f>
        <v>Coffee or Tea</v>
      </c>
      <c r="D9209" s="2">
        <v>4</v>
      </c>
      <c r="E9209" s="2">
        <v>2</v>
      </c>
      <c r="F9209" cm="1">
        <f t="array" ref="F9209">_xlfn.IFS(
  B9209="Coffee", 2,
  B9209="Cake", 3,
  B9209="Cookie", 1,
  B9209="Salad", 5,
  B9209="Sandwich", 4,
  B9209="Smoothie", 4,
  B9209="Juice", 3,
  B9209="Tea", 2,
  TRUE, "NaN Item"
)</f>
        <v>2</v>
      </c>
      <c r="G9209">
        <v>8</v>
      </c>
      <c r="H9209">
        <f t="shared" si="366"/>
        <v>8</v>
      </c>
      <c r="I9209" t="s">
        <v>10023</v>
      </c>
      <c r="J9209" t="s">
        <v>11</v>
      </c>
      <c r="K9209" s="1">
        <v>45188</v>
      </c>
    </row>
    <row r="9210" spans="1:11" x14ac:dyDescent="0.35">
      <c r="A9210" t="s">
        <v>9231</v>
      </c>
      <c r="B9210" t="s">
        <v>25</v>
      </c>
      <c r="C9210" t="str" cm="1">
        <f t="array" ref="C9210">_xlfn.IFS(
  E9210=1, "Cookie",
  E9210=2, "Coffee or Tea",
  E9210=3, "Cake or Juice",
  E9210=4, "Sandwich or Smoothie",
  E9210=5, "Salad",
  TRUE, "NaN"
)</f>
        <v>Sandwich or Smoothie</v>
      </c>
      <c r="D9210" s="2">
        <v>3</v>
      </c>
      <c r="E9210" s="2">
        <v>4</v>
      </c>
      <c r="F9210" cm="1">
        <f t="array" ref="F9210">_xlfn.IFS(
  B9210="Coffee", 2,
  B9210="Cake", 3,
  B9210="Cookie", 1,
  B9210="Salad", 5,
  B9210="Sandwich", 4,
  B9210="Smoothie", 4,
  B9210="Juice", 3,
  B9210="Tea", 2,
  TRUE, "NaN Item"
)</f>
        <v>4</v>
      </c>
      <c r="G9210">
        <v>12</v>
      </c>
      <c r="H9210">
        <f t="shared" si="366"/>
        <v>12</v>
      </c>
      <c r="I9210" t="s">
        <v>14</v>
      </c>
      <c r="J9210" t="s">
        <v>10023</v>
      </c>
      <c r="K9210" s="1">
        <v>45008</v>
      </c>
    </row>
    <row r="9211" spans="1:11" x14ac:dyDescent="0.35">
      <c r="A9211" t="s">
        <v>9232</v>
      </c>
      <c r="B9211" t="s">
        <v>17</v>
      </c>
      <c r="C9211" t="str" cm="1">
        <f t="array" ref="C9211">_xlfn.IFS(
  E9211=1, "Cookie",
  E9211=2, "Coffee or Tea",
  E9211=3, "Cake or Juice",
  E9211=4, "Sandwich or Smoothie",
  E9211=5, "Salad",
  TRUE, "NaN"
)</f>
        <v>Cookie</v>
      </c>
      <c r="D9211" s="2">
        <v>3</v>
      </c>
      <c r="E9211" s="2">
        <v>1</v>
      </c>
      <c r="F9211" cm="1">
        <f t="array" ref="F9211">_xlfn.IFS(
  B9211="Coffee", 2,
  B9211="Cake", 3,
  B9211="Cookie", 1,
  B9211="Salad", 5,
  B9211="Sandwich", 4,
  B9211="Smoothie", 4,
  B9211="Juice", 3,
  B9211="Tea", 2,
  TRUE, "NaN Item"
)</f>
        <v>1</v>
      </c>
      <c r="G9211" t="s">
        <v>10023</v>
      </c>
      <c r="H9211">
        <f t="shared" si="366"/>
        <v>3</v>
      </c>
      <c r="I9211" t="s">
        <v>23</v>
      </c>
      <c r="J9211" t="s">
        <v>15</v>
      </c>
      <c r="K9211" s="1">
        <v>44945</v>
      </c>
    </row>
    <row r="9212" spans="1:11" x14ac:dyDescent="0.35">
      <c r="A9212" t="s">
        <v>9233</v>
      </c>
      <c r="B9212" t="s">
        <v>65</v>
      </c>
      <c r="C9212" t="str" cm="1">
        <f t="array" ref="C9212">_xlfn.IFS(
  E9212=1, "Cookie",
  E9212=2, "Coffee or Tea",
  E9212=3, "Cake or Juice",
  E9212=4, "Sandwich or Smoothie",
  E9212=5, "Salad",
  TRUE, "NaN"
)</f>
        <v>NaN</v>
      </c>
      <c r="D9212" s="2">
        <v>1</v>
      </c>
      <c r="E9212" s="2">
        <v>1.5</v>
      </c>
      <c r="F9212" cm="1">
        <f t="array" ref="F9212">_xlfn.IFS(
  B9212="Coffee", 2,
  B9212="Cake", 3,
  B9212="Cookie", 1,
  B9212="Salad", 5,
  B9212="Sandwich", 4,
  B9212="Smoothie", 4,
  B9212="Juice", 3,
  B9212="Tea", 2,
  TRUE, "NaN Item"
)</f>
        <v>2</v>
      </c>
      <c r="G9212">
        <v>1.5</v>
      </c>
      <c r="H9212">
        <f t="shared" si="366"/>
        <v>2</v>
      </c>
      <c r="I9212" t="s">
        <v>23</v>
      </c>
      <c r="J9212" t="s">
        <v>10023</v>
      </c>
      <c r="K9212" s="1">
        <v>45115</v>
      </c>
    </row>
    <row r="9213" spans="1:11" x14ac:dyDescent="0.35">
      <c r="A9213" t="s">
        <v>9234</v>
      </c>
      <c r="B9213" t="s">
        <v>25</v>
      </c>
      <c r="C9213" t="str" cm="1">
        <f t="array" ref="C9213">_xlfn.IFS(
  E9213=1, "Cookie",
  E9213=2, "Coffee or Tea",
  E9213=3, "Cake or Juice",
  E9213=4, "Sandwich or Smoothie",
  E9213=5, "Salad",
  TRUE, "NaN"
)</f>
        <v>Sandwich or Smoothie</v>
      </c>
      <c r="D9213" s="2">
        <v>5</v>
      </c>
      <c r="E9213" s="2">
        <v>4</v>
      </c>
      <c r="F9213" cm="1">
        <f t="array" ref="F9213">_xlfn.IFS(
  B9213="Coffee", 2,
  B9213="Cake", 3,
  B9213="Cookie", 1,
  B9213="Salad", 5,
  B9213="Sandwich", 4,
  B9213="Smoothie", 4,
  B9213="Juice", 3,
  B9213="Tea", 2,
  TRUE, "NaN Item"
)</f>
        <v>4</v>
      </c>
      <c r="G9213">
        <v>20</v>
      </c>
      <c r="H9213">
        <f t="shared" si="366"/>
        <v>20</v>
      </c>
      <c r="I9213" t="s">
        <v>10023</v>
      </c>
      <c r="J9213" t="s">
        <v>10023</v>
      </c>
      <c r="K9213" s="1">
        <v>45248</v>
      </c>
    </row>
    <row r="9214" spans="1:11" x14ac:dyDescent="0.35">
      <c r="A9214" t="s">
        <v>9235</v>
      </c>
      <c r="B9214" t="s">
        <v>65</v>
      </c>
      <c r="C9214" t="str" cm="1">
        <f t="array" ref="C9214">_xlfn.IFS(
  E9214=1, "Cookie",
  E9214=2, "Coffee or Tea",
  E9214=3, "Cake or Juice",
  E9214=4, "Sandwich or Smoothie",
  E9214=5, "Salad",
  TRUE, "NaN"
)</f>
        <v>NaN</v>
      </c>
      <c r="D9214" s="2">
        <v>1</v>
      </c>
      <c r="E9214" s="2" t="s">
        <v>10023</v>
      </c>
      <c r="F9214" cm="1">
        <f t="array" ref="F9214">_xlfn.IFS(
  B9214="Coffee", 2,
  B9214="Cake", 3,
  B9214="Cookie", 1,
  B9214="Salad", 5,
  B9214="Sandwich", 4,
  B9214="Smoothie", 4,
  B9214="Juice", 3,
  B9214="Tea", 2,
  TRUE, "NaN Item"
)</f>
        <v>2</v>
      </c>
      <c r="G9214" t="s">
        <v>10023</v>
      </c>
      <c r="H9214">
        <f t="shared" si="366"/>
        <v>2</v>
      </c>
      <c r="I9214" t="s">
        <v>10023</v>
      </c>
      <c r="J9214" t="s">
        <v>10023</v>
      </c>
      <c r="K9214" s="1">
        <v>45001</v>
      </c>
    </row>
    <row r="9215" spans="1:11" x14ac:dyDescent="0.35">
      <c r="A9215" t="s">
        <v>9236</v>
      </c>
      <c r="B9215" t="s">
        <v>20</v>
      </c>
      <c r="C9215" t="str" cm="1">
        <f t="array" ref="C9215">_xlfn.IFS(
  E9215=1, "Cookie",
  E9215=2, "Coffee or Tea",
  E9215=3, "Cake or Juice",
  E9215=4, "Sandwich or Smoothie",
  E9215=5, "Salad",
  TRUE, "NaN"
)</f>
        <v>Salad</v>
      </c>
      <c r="D9215" s="2">
        <v>1</v>
      </c>
      <c r="E9215" s="2">
        <v>5</v>
      </c>
      <c r="F9215" cm="1">
        <f t="array" ref="F9215">_xlfn.IFS(
  B9215="Coffee", 2,
  B9215="Cake", 3,
  B9215="Cookie", 1,
  B9215="Salad", 5,
  B9215="Sandwich", 4,
  B9215="Smoothie", 4,
  B9215="Juice", 3,
  B9215="Tea", 2,
  TRUE, "NaN Item"
)</f>
        <v>5</v>
      </c>
      <c r="G9215">
        <v>5</v>
      </c>
      <c r="H9215">
        <f t="shared" si="366"/>
        <v>5</v>
      </c>
      <c r="I9215" t="s">
        <v>10023</v>
      </c>
      <c r="J9215" t="s">
        <v>10023</v>
      </c>
      <c r="K9215" s="1">
        <v>44972</v>
      </c>
    </row>
    <row r="9216" spans="1:11" x14ac:dyDescent="0.35">
      <c r="A9216" t="s">
        <v>9237</v>
      </c>
      <c r="B9216" t="s">
        <v>39</v>
      </c>
      <c r="C9216" t="str" cm="1">
        <f t="array" ref="C9216">_xlfn.IFS(
  E9216=1, "Cookie",
  E9216=2, "Coffee or Tea",
  E9216=3, "Cake or Juice",
  E9216=4, "Sandwich or Smoothie",
  E9216=5, "Salad",
  TRUE, "NaN"
)</f>
        <v>Cake or Juice</v>
      </c>
      <c r="D9216" s="2" t="s">
        <v>10023</v>
      </c>
      <c r="E9216" s="2">
        <v>3</v>
      </c>
      <c r="F9216" cm="1">
        <f t="array" ref="F9216">_xlfn.IFS(
  B9216="Coffee", 2,
  B9216="Cake", 3,
  B9216="Cookie", 1,
  B9216="Salad", 5,
  B9216="Sandwich", 4,
  B9216="Smoothie", 4,
  B9216="Juice", 3,
  B9216="Tea", 2,
  TRUE, "NaN Item"
)</f>
        <v>3</v>
      </c>
      <c r="G9216">
        <v>9</v>
      </c>
      <c r="H9216" t="s">
        <v>10023</v>
      </c>
      <c r="I9216" t="s">
        <v>23</v>
      </c>
      <c r="J9216" t="s">
        <v>11</v>
      </c>
      <c r="K9216" s="1">
        <v>45212</v>
      </c>
    </row>
    <row r="9217" spans="1:11" x14ac:dyDescent="0.35">
      <c r="A9217" t="s">
        <v>9238</v>
      </c>
      <c r="B9217" t="s">
        <v>17</v>
      </c>
      <c r="C9217" t="str" cm="1">
        <f t="array" ref="C9217">_xlfn.IFS(
  E9217=1, "Cookie",
  E9217=2, "Coffee or Tea",
  E9217=3, "Cake or Juice",
  E9217=4, "Sandwich or Smoothie",
  E9217=5, "Salad",
  TRUE, "NaN"
)</f>
        <v>Cookie</v>
      </c>
      <c r="D9217" s="2">
        <v>3</v>
      </c>
      <c r="E9217" s="2">
        <v>1</v>
      </c>
      <c r="F9217" cm="1">
        <f t="array" ref="F9217">_xlfn.IFS(
  B9217="Coffee", 2,
  B9217="Cake", 3,
  B9217="Cookie", 1,
  B9217="Salad", 5,
  B9217="Sandwich", 4,
  B9217="Smoothie", 4,
  B9217="Juice", 3,
  B9217="Tea", 2,
  TRUE, "NaN Item"
)</f>
        <v>1</v>
      </c>
      <c r="G9217">
        <v>3</v>
      </c>
      <c r="H9217">
        <f t="shared" ref="H9217:H9224" si="367">D9217*F9217</f>
        <v>3</v>
      </c>
      <c r="I9217" t="s">
        <v>23</v>
      </c>
      <c r="J9217" t="s">
        <v>15</v>
      </c>
      <c r="K9217" s="1">
        <v>45284</v>
      </c>
    </row>
    <row r="9218" spans="1:11" x14ac:dyDescent="0.35">
      <c r="A9218" t="s">
        <v>9239</v>
      </c>
      <c r="B9218" t="s">
        <v>65</v>
      </c>
      <c r="C9218" t="str" cm="1">
        <f t="array" ref="C9218">_xlfn.IFS(
  E9218=1, "Cookie",
  E9218=2, "Coffee or Tea",
  E9218=3, "Cake or Juice",
  E9218=4, "Sandwich or Smoothie",
  E9218=5, "Salad",
  TRUE, "NaN"
)</f>
        <v>NaN</v>
      </c>
      <c r="D9218" s="2">
        <v>2</v>
      </c>
      <c r="E9218" s="2">
        <v>1.5</v>
      </c>
      <c r="F9218" cm="1">
        <f t="array" ref="F9218">_xlfn.IFS(
  B9218="Coffee", 2,
  B9218="Cake", 3,
  B9218="Cookie", 1,
  B9218="Salad", 5,
  B9218="Sandwich", 4,
  B9218="Smoothie", 4,
  B9218="Juice", 3,
  B9218="Tea", 2,
  TRUE, "NaN Item"
)</f>
        <v>2</v>
      </c>
      <c r="G9218">
        <v>3</v>
      </c>
      <c r="H9218">
        <f t="shared" si="367"/>
        <v>4</v>
      </c>
      <c r="I9218" t="s">
        <v>10023</v>
      </c>
      <c r="J9218" t="s">
        <v>10023</v>
      </c>
      <c r="K9218" s="1">
        <v>44952</v>
      </c>
    </row>
    <row r="9219" spans="1:11" x14ac:dyDescent="0.35">
      <c r="A9219" t="s">
        <v>9240</v>
      </c>
      <c r="B9219" t="s">
        <v>25</v>
      </c>
      <c r="C9219" t="str" cm="1">
        <f t="array" ref="C9219">_xlfn.IFS(
  E9219=1, "Cookie",
  E9219=2, "Coffee or Tea",
  E9219=3, "Cake or Juice",
  E9219=4, "Sandwich or Smoothie",
  E9219=5, "Salad",
  TRUE, "NaN"
)</f>
        <v>Sandwich or Smoothie</v>
      </c>
      <c r="D9219" s="2">
        <v>3</v>
      </c>
      <c r="E9219" s="2">
        <v>4</v>
      </c>
      <c r="F9219" cm="1">
        <f t="array" ref="F9219">_xlfn.IFS(
  B9219="Coffee", 2,
  B9219="Cake", 3,
  B9219="Cookie", 1,
  B9219="Salad", 5,
  B9219="Sandwich", 4,
  B9219="Smoothie", 4,
  B9219="Juice", 3,
  B9219="Tea", 2,
  TRUE, "NaN Item"
)</f>
        <v>4</v>
      </c>
      <c r="G9219">
        <v>12</v>
      </c>
      <c r="H9219">
        <f t="shared" si="367"/>
        <v>12</v>
      </c>
      <c r="I9219" t="s">
        <v>23</v>
      </c>
      <c r="J9219" t="s">
        <v>15</v>
      </c>
      <c r="K9219" s="1" t="s">
        <v>10023</v>
      </c>
    </row>
    <row r="9220" spans="1:11" x14ac:dyDescent="0.35">
      <c r="A9220" t="s">
        <v>9241</v>
      </c>
      <c r="B9220" t="s">
        <v>25</v>
      </c>
      <c r="C9220" t="str" cm="1">
        <f t="array" ref="C9220">_xlfn.IFS(
  E9220=1, "Cookie",
  E9220=2, "Coffee or Tea",
  E9220=3, "Cake or Juice",
  E9220=4, "Sandwich or Smoothie",
  E9220=5, "Salad",
  TRUE, "NaN"
)</f>
        <v>Sandwich or Smoothie</v>
      </c>
      <c r="D9220" s="2">
        <v>2</v>
      </c>
      <c r="E9220" s="2">
        <v>4</v>
      </c>
      <c r="F9220" cm="1">
        <f t="array" ref="F9220">_xlfn.IFS(
  B9220="Coffee", 2,
  B9220="Cake", 3,
  B9220="Cookie", 1,
  B9220="Salad", 5,
  B9220="Sandwich", 4,
  B9220="Smoothie", 4,
  B9220="Juice", 3,
  B9220="Tea", 2,
  TRUE, "NaN Item"
)</f>
        <v>4</v>
      </c>
      <c r="G9220">
        <v>8</v>
      </c>
      <c r="H9220">
        <f t="shared" si="367"/>
        <v>8</v>
      </c>
      <c r="I9220" t="s">
        <v>23</v>
      </c>
      <c r="J9220" t="s">
        <v>11</v>
      </c>
      <c r="K9220" s="1">
        <v>45262</v>
      </c>
    </row>
    <row r="9221" spans="1:11" x14ac:dyDescent="0.35">
      <c r="A9221" t="s">
        <v>9242</v>
      </c>
      <c r="B9221" t="s">
        <v>39</v>
      </c>
      <c r="C9221" t="str" cm="1">
        <f t="array" ref="C9221">_xlfn.IFS(
  E9221=1, "Cookie",
  E9221=2, "Coffee or Tea",
  E9221=3, "Cake or Juice",
  E9221=4, "Sandwich or Smoothie",
  E9221=5, "Salad",
  TRUE, "NaN"
)</f>
        <v>Cake or Juice</v>
      </c>
      <c r="D9221" s="2">
        <v>5</v>
      </c>
      <c r="E9221" s="2">
        <v>3</v>
      </c>
      <c r="F9221" cm="1">
        <f t="array" ref="F9221">_xlfn.IFS(
  B9221="Coffee", 2,
  B9221="Cake", 3,
  B9221="Cookie", 1,
  B9221="Salad", 5,
  B9221="Sandwich", 4,
  B9221="Smoothie", 4,
  B9221="Juice", 3,
  B9221="Tea", 2,
  TRUE, "NaN Item"
)</f>
        <v>3</v>
      </c>
      <c r="G9221">
        <v>15</v>
      </c>
      <c r="H9221">
        <f t="shared" si="367"/>
        <v>15</v>
      </c>
      <c r="I9221" t="s">
        <v>23</v>
      </c>
      <c r="J9221" t="s">
        <v>15</v>
      </c>
      <c r="K9221" s="1">
        <v>45227</v>
      </c>
    </row>
    <row r="9222" spans="1:11" x14ac:dyDescent="0.35">
      <c r="A9222" t="s">
        <v>9243</v>
      </c>
      <c r="B9222" t="s">
        <v>9</v>
      </c>
      <c r="C9222" t="str" cm="1">
        <f t="array" ref="C9222">_xlfn.IFS(
  E9222=1, "Cookie",
  E9222=2, "Coffee or Tea",
  E9222=3, "Cake or Juice",
  E9222=4, "Sandwich or Smoothie",
  E9222=5, "Salad",
  TRUE, "NaN"
)</f>
        <v>Coffee or Tea</v>
      </c>
      <c r="D9222" s="2">
        <v>5</v>
      </c>
      <c r="E9222" s="2">
        <v>2</v>
      </c>
      <c r="F9222" cm="1">
        <f t="array" ref="F9222">_xlfn.IFS(
  B9222="Coffee", 2,
  B9222="Cake", 3,
  B9222="Cookie", 1,
  B9222="Salad", 5,
  B9222="Sandwich", 4,
  B9222="Smoothie", 4,
  B9222="Juice", 3,
  B9222="Tea", 2,
  TRUE, "NaN Item"
)</f>
        <v>2</v>
      </c>
      <c r="G9222">
        <v>10</v>
      </c>
      <c r="H9222">
        <f t="shared" si="367"/>
        <v>10</v>
      </c>
      <c r="I9222" t="s">
        <v>10</v>
      </c>
      <c r="J9222" t="s">
        <v>10023</v>
      </c>
      <c r="K9222" s="1">
        <v>45171</v>
      </c>
    </row>
    <row r="9223" spans="1:11" x14ac:dyDescent="0.35">
      <c r="A9223" t="s">
        <v>9244</v>
      </c>
      <c r="B9223" t="s">
        <v>17</v>
      </c>
      <c r="C9223" t="str" cm="1">
        <f t="array" ref="C9223">_xlfn.IFS(
  E9223=1, "Cookie",
  E9223=2, "Coffee or Tea",
  E9223=3, "Cake or Juice",
  E9223=4, "Sandwich or Smoothie",
  E9223=5, "Salad",
  TRUE, "NaN"
)</f>
        <v>Cookie</v>
      </c>
      <c r="D9223" s="2">
        <v>5</v>
      </c>
      <c r="E9223" s="2">
        <v>1</v>
      </c>
      <c r="F9223" cm="1">
        <f t="array" ref="F9223">_xlfn.IFS(
  B9223="Coffee", 2,
  B9223="Cake", 3,
  B9223="Cookie", 1,
  B9223="Salad", 5,
  B9223="Sandwich", 4,
  B9223="Smoothie", 4,
  B9223="Juice", 3,
  B9223="Tea", 2,
  TRUE, "NaN Item"
)</f>
        <v>1</v>
      </c>
      <c r="G9223">
        <v>5</v>
      </c>
      <c r="H9223">
        <f t="shared" si="367"/>
        <v>5</v>
      </c>
      <c r="I9223" t="s">
        <v>10</v>
      </c>
      <c r="J9223" t="s">
        <v>15</v>
      </c>
      <c r="K9223" s="1">
        <v>45154</v>
      </c>
    </row>
    <row r="9224" spans="1:11" x14ac:dyDescent="0.35">
      <c r="A9224" t="s">
        <v>9245</v>
      </c>
      <c r="B9224" t="s">
        <v>39</v>
      </c>
      <c r="C9224" t="str" cm="1">
        <f t="array" ref="C9224">_xlfn.IFS(
  E9224=1, "Cookie",
  E9224=2, "Coffee or Tea",
  E9224=3, "Cake or Juice",
  E9224=4, "Sandwich or Smoothie",
  E9224=5, "Salad",
  TRUE, "NaN"
)</f>
        <v>Cake or Juice</v>
      </c>
      <c r="D9224" s="2">
        <v>3</v>
      </c>
      <c r="E9224" s="2">
        <v>3</v>
      </c>
      <c r="F9224" cm="1">
        <f t="array" ref="F9224">_xlfn.IFS(
  B9224="Coffee", 2,
  B9224="Cake", 3,
  B9224="Cookie", 1,
  B9224="Salad", 5,
  B9224="Sandwich", 4,
  B9224="Smoothie", 4,
  B9224="Juice", 3,
  B9224="Tea", 2,
  TRUE, "NaN Item"
)</f>
        <v>3</v>
      </c>
      <c r="G9224">
        <v>9</v>
      </c>
      <c r="H9224">
        <f t="shared" si="367"/>
        <v>9</v>
      </c>
      <c r="I9224" t="s">
        <v>14</v>
      </c>
      <c r="J9224" t="s">
        <v>11</v>
      </c>
      <c r="K9224" s="1">
        <v>45165</v>
      </c>
    </row>
    <row r="9225" spans="1:11" x14ac:dyDescent="0.35">
      <c r="A9225" t="s">
        <v>9246</v>
      </c>
      <c r="B9225" t="s">
        <v>25</v>
      </c>
      <c r="C9225" t="str" cm="1">
        <f t="array" ref="C9225">_xlfn.IFS(
  E9225=1, "Cookie",
  E9225=2, "Coffee or Tea",
  E9225=3, "Cake or Juice",
  E9225=4, "Sandwich or Smoothie",
  E9225=5, "Salad",
  TRUE, "NaN"
)</f>
        <v>Sandwich or Smoothie</v>
      </c>
      <c r="D9225" s="2" t="s">
        <v>10023</v>
      </c>
      <c r="E9225" s="2">
        <v>4</v>
      </c>
      <c r="F9225" cm="1">
        <f t="array" ref="F9225">_xlfn.IFS(
  B9225="Coffee", 2,
  B9225="Cake", 3,
  B9225="Cookie", 1,
  B9225="Salad", 5,
  B9225="Sandwich", 4,
  B9225="Smoothie", 4,
  B9225="Juice", 3,
  B9225="Tea", 2,
  TRUE, "NaN Item"
)</f>
        <v>4</v>
      </c>
      <c r="G9225">
        <v>20</v>
      </c>
      <c r="H9225" t="s">
        <v>10023</v>
      </c>
      <c r="I9225" t="s">
        <v>10023</v>
      </c>
      <c r="J9225" t="s">
        <v>11</v>
      </c>
      <c r="K9225" s="1">
        <v>45140</v>
      </c>
    </row>
    <row r="9226" spans="1:11" x14ac:dyDescent="0.35">
      <c r="A9226" t="s">
        <v>9247</v>
      </c>
      <c r="B9226" t="s">
        <v>17</v>
      </c>
      <c r="C9226" t="str" cm="1">
        <f t="array" ref="C9226">_xlfn.IFS(
  E9226=1, "Cookie",
  E9226=2, "Coffee or Tea",
  E9226=3, "Cake or Juice",
  E9226=4, "Sandwich or Smoothie",
  E9226=5, "Salad",
  TRUE, "NaN"
)</f>
        <v>Cookie</v>
      </c>
      <c r="D9226" s="2" t="s">
        <v>10023</v>
      </c>
      <c r="E9226" s="2">
        <v>1</v>
      </c>
      <c r="F9226" cm="1">
        <f t="array" ref="F9226">_xlfn.IFS(
  B9226="Coffee", 2,
  B9226="Cake", 3,
  B9226="Cookie", 1,
  B9226="Salad", 5,
  B9226="Sandwich", 4,
  B9226="Smoothie", 4,
  B9226="Juice", 3,
  B9226="Tea", 2,
  TRUE, "NaN Item"
)</f>
        <v>1</v>
      </c>
      <c r="G9226">
        <v>5</v>
      </c>
      <c r="H9226" t="s">
        <v>10023</v>
      </c>
      <c r="I9226" t="s">
        <v>14</v>
      </c>
      <c r="J9226" t="s">
        <v>10023</v>
      </c>
      <c r="K9226" s="1" t="s">
        <v>10023</v>
      </c>
    </row>
    <row r="9227" spans="1:11" x14ac:dyDescent="0.35">
      <c r="A9227" t="s">
        <v>9248</v>
      </c>
      <c r="B9227" t="s">
        <v>9</v>
      </c>
      <c r="C9227" t="str" cm="1">
        <f t="array" ref="C9227">_xlfn.IFS(
  E9227=1, "Cookie",
  E9227=2, "Coffee or Tea",
  E9227=3, "Cake or Juice",
  E9227=4, "Sandwich or Smoothie",
  E9227=5, "Salad",
  TRUE, "NaN"
)</f>
        <v>Coffee or Tea</v>
      </c>
      <c r="D9227" s="2">
        <v>3</v>
      </c>
      <c r="E9227" s="2">
        <v>2</v>
      </c>
      <c r="F9227" cm="1">
        <f t="array" ref="F9227">_xlfn.IFS(
  B9227="Coffee", 2,
  B9227="Cake", 3,
  B9227="Cookie", 1,
  B9227="Salad", 5,
  B9227="Sandwich", 4,
  B9227="Smoothie", 4,
  B9227="Juice", 3,
  B9227="Tea", 2,
  TRUE, "NaN Item"
)</f>
        <v>2</v>
      </c>
      <c r="G9227">
        <v>6</v>
      </c>
      <c r="H9227">
        <f t="shared" ref="H9227:H9235" si="368">D9227*F9227</f>
        <v>6</v>
      </c>
      <c r="I9227" t="s">
        <v>10</v>
      </c>
      <c r="J9227" t="s">
        <v>10023</v>
      </c>
      <c r="K9227" s="1">
        <v>45274</v>
      </c>
    </row>
    <row r="9228" spans="1:11" x14ac:dyDescent="0.35">
      <c r="A9228" t="s">
        <v>9249</v>
      </c>
      <c r="B9228" t="s">
        <v>17</v>
      </c>
      <c r="C9228" t="str" cm="1">
        <f t="array" ref="C9228">_xlfn.IFS(
  E9228=1, "Cookie",
  E9228=2, "Coffee or Tea",
  E9228=3, "Cake or Juice",
  E9228=4, "Sandwich or Smoothie",
  E9228=5, "Salad",
  TRUE, "NaN"
)</f>
        <v>Cookie</v>
      </c>
      <c r="D9228" s="2">
        <v>5</v>
      </c>
      <c r="E9228" s="2">
        <v>1</v>
      </c>
      <c r="F9228" cm="1">
        <f t="array" ref="F9228">_xlfn.IFS(
  B9228="Coffee", 2,
  B9228="Cake", 3,
  B9228="Cookie", 1,
  B9228="Salad", 5,
  B9228="Sandwich", 4,
  B9228="Smoothie", 4,
  B9228="Juice", 3,
  B9228="Tea", 2,
  TRUE, "NaN Item"
)</f>
        <v>1</v>
      </c>
      <c r="G9228">
        <v>5</v>
      </c>
      <c r="H9228">
        <f t="shared" si="368"/>
        <v>5</v>
      </c>
      <c r="I9228" t="s">
        <v>10023</v>
      </c>
      <c r="J9228" t="s">
        <v>11</v>
      </c>
      <c r="K9228" s="1">
        <v>45174</v>
      </c>
    </row>
    <row r="9229" spans="1:11" x14ac:dyDescent="0.35">
      <c r="A9229" t="s">
        <v>9250</v>
      </c>
      <c r="B9229" t="s">
        <v>25</v>
      </c>
      <c r="C9229" t="str" cm="1">
        <f t="array" ref="C9229">_xlfn.IFS(
  E9229=1, "Cookie",
  E9229=2, "Coffee or Tea",
  E9229=3, "Cake or Juice",
  E9229=4, "Sandwich or Smoothie",
  E9229=5, "Salad",
  TRUE, "NaN"
)</f>
        <v>Sandwich or Smoothie</v>
      </c>
      <c r="D9229" s="2">
        <v>1</v>
      </c>
      <c r="E9229" s="2">
        <v>4</v>
      </c>
      <c r="F9229" cm="1">
        <f t="array" ref="F9229">_xlfn.IFS(
  B9229="Coffee", 2,
  B9229="Cake", 3,
  B9229="Cookie", 1,
  B9229="Salad", 5,
  B9229="Sandwich", 4,
  B9229="Smoothie", 4,
  B9229="Juice", 3,
  B9229="Tea", 2,
  TRUE, "NaN Item"
)</f>
        <v>4</v>
      </c>
      <c r="G9229">
        <v>4</v>
      </c>
      <c r="H9229">
        <f t="shared" si="368"/>
        <v>4</v>
      </c>
      <c r="I9229" t="s">
        <v>10023</v>
      </c>
      <c r="J9229" t="s">
        <v>11</v>
      </c>
      <c r="K9229" s="1">
        <v>44931</v>
      </c>
    </row>
    <row r="9230" spans="1:11" x14ac:dyDescent="0.35">
      <c r="A9230" t="s">
        <v>9251</v>
      </c>
      <c r="B9230" t="s">
        <v>9</v>
      </c>
      <c r="C9230" t="str" cm="1">
        <f t="array" ref="C9230">_xlfn.IFS(
  E9230=1, "Cookie",
  E9230=2, "Coffee or Tea",
  E9230=3, "Cake or Juice",
  E9230=4, "Sandwich or Smoothie",
  E9230=5, "Salad",
  TRUE, "NaN"
)</f>
        <v>Coffee or Tea</v>
      </c>
      <c r="D9230" s="2">
        <v>1</v>
      </c>
      <c r="E9230" s="2">
        <v>2</v>
      </c>
      <c r="F9230" cm="1">
        <f t="array" ref="F9230">_xlfn.IFS(
  B9230="Coffee", 2,
  B9230="Cake", 3,
  B9230="Cookie", 1,
  B9230="Salad", 5,
  B9230="Sandwich", 4,
  B9230="Smoothie", 4,
  B9230="Juice", 3,
  B9230="Tea", 2,
  TRUE, "NaN Item"
)</f>
        <v>2</v>
      </c>
      <c r="G9230">
        <v>2</v>
      </c>
      <c r="H9230">
        <f t="shared" si="368"/>
        <v>2</v>
      </c>
      <c r="I9230" t="s">
        <v>10</v>
      </c>
      <c r="J9230" t="s">
        <v>15</v>
      </c>
      <c r="K9230" s="1">
        <v>45145</v>
      </c>
    </row>
    <row r="9231" spans="1:11" x14ac:dyDescent="0.35">
      <c r="A9231" t="s">
        <v>9252</v>
      </c>
      <c r="B9231" t="s">
        <v>25</v>
      </c>
      <c r="C9231" t="str" cm="1">
        <f t="array" ref="C9231">_xlfn.IFS(
  E9231=1, "Cookie",
  E9231=2, "Coffee or Tea",
  E9231=3, "Cake or Juice",
  E9231=4, "Sandwich or Smoothie",
  E9231=5, "Salad",
  TRUE, "NaN"
)</f>
        <v>Sandwich or Smoothie</v>
      </c>
      <c r="D9231" s="2">
        <v>5</v>
      </c>
      <c r="E9231" s="2">
        <v>4</v>
      </c>
      <c r="F9231" cm="1">
        <f t="array" ref="F9231">_xlfn.IFS(
  B9231="Coffee", 2,
  B9231="Cake", 3,
  B9231="Cookie", 1,
  B9231="Salad", 5,
  B9231="Sandwich", 4,
  B9231="Smoothie", 4,
  B9231="Juice", 3,
  B9231="Tea", 2,
  TRUE, "NaN Item"
)</f>
        <v>4</v>
      </c>
      <c r="G9231">
        <v>20</v>
      </c>
      <c r="H9231">
        <f t="shared" si="368"/>
        <v>20</v>
      </c>
      <c r="I9231" t="s">
        <v>23</v>
      </c>
      <c r="J9231" t="s">
        <v>11</v>
      </c>
      <c r="K9231" s="1">
        <v>44933</v>
      </c>
    </row>
    <row r="9232" spans="1:11" x14ac:dyDescent="0.35">
      <c r="A9232" t="s">
        <v>9253</v>
      </c>
      <c r="B9232" t="s">
        <v>28</v>
      </c>
      <c r="C9232" t="str" cm="1">
        <f t="array" ref="C9232">_xlfn.IFS(
  E9232=1, "Cookie",
  E9232=2, "Coffee or Tea",
  E9232=3, "Cake or Juice",
  E9232=4, "Sandwich or Smoothie",
  E9232=5, "Salad",
  TRUE, "NaN"
)</f>
        <v>Sandwich or Smoothie</v>
      </c>
      <c r="D9232" s="2">
        <v>2</v>
      </c>
      <c r="E9232" s="2">
        <v>4</v>
      </c>
      <c r="F9232" cm="1">
        <f t="array" ref="F9232">_xlfn.IFS(
  B9232="Coffee", 2,
  B9232="Cake", 3,
  B9232="Cookie", 1,
  B9232="Salad", 5,
  B9232="Sandwich", 4,
  B9232="Smoothie", 4,
  B9232="Juice", 3,
  B9232="Tea", 2,
  TRUE, "NaN Item"
)</f>
        <v>4</v>
      </c>
      <c r="G9232">
        <v>8</v>
      </c>
      <c r="H9232">
        <f t="shared" si="368"/>
        <v>8</v>
      </c>
      <c r="I9232" t="s">
        <v>23</v>
      </c>
      <c r="J9232" t="s">
        <v>15</v>
      </c>
      <c r="K9232" s="1" t="s">
        <v>10023</v>
      </c>
    </row>
    <row r="9233" spans="1:11" x14ac:dyDescent="0.35">
      <c r="A9233" t="s">
        <v>9254</v>
      </c>
      <c r="B9233" t="s">
        <v>20</v>
      </c>
      <c r="C9233" t="str" cm="1">
        <f t="array" ref="C9233">_xlfn.IFS(
  E9233=1, "Cookie",
  E9233=2, "Coffee or Tea",
  E9233=3, "Cake or Juice",
  E9233=4, "Sandwich or Smoothie",
  E9233=5, "Salad",
  TRUE, "NaN"
)</f>
        <v>Salad</v>
      </c>
      <c r="D9233" s="2">
        <v>1</v>
      </c>
      <c r="E9233" s="2">
        <v>5</v>
      </c>
      <c r="F9233" cm="1">
        <f t="array" ref="F9233">_xlfn.IFS(
  B9233="Coffee", 2,
  B9233="Cake", 3,
  B9233="Cookie", 1,
  B9233="Salad", 5,
  B9233="Sandwich", 4,
  B9233="Smoothie", 4,
  B9233="Juice", 3,
  B9233="Tea", 2,
  TRUE, "NaN Item"
)</f>
        <v>5</v>
      </c>
      <c r="G9233">
        <v>5</v>
      </c>
      <c r="H9233">
        <f t="shared" si="368"/>
        <v>5</v>
      </c>
      <c r="I9233" t="s">
        <v>10</v>
      </c>
      <c r="J9233" t="s">
        <v>15</v>
      </c>
      <c r="K9233" s="1">
        <v>44961</v>
      </c>
    </row>
    <row r="9234" spans="1:11" x14ac:dyDescent="0.35">
      <c r="A9234" t="s">
        <v>9255</v>
      </c>
      <c r="B9234" t="s">
        <v>25</v>
      </c>
      <c r="C9234" t="str" cm="1">
        <f t="array" ref="C9234">_xlfn.IFS(
  E9234=1, "Cookie",
  E9234=2, "Coffee or Tea",
  E9234=3, "Cake or Juice",
  E9234=4, "Sandwich or Smoothie",
  E9234=5, "Salad",
  TRUE, "NaN"
)</f>
        <v>Sandwich or Smoothie</v>
      </c>
      <c r="D9234" s="2">
        <v>1</v>
      </c>
      <c r="E9234" s="2">
        <v>4</v>
      </c>
      <c r="F9234" cm="1">
        <f t="array" ref="F9234">_xlfn.IFS(
  B9234="Coffee", 2,
  B9234="Cake", 3,
  B9234="Cookie", 1,
  B9234="Salad", 5,
  B9234="Sandwich", 4,
  B9234="Smoothie", 4,
  B9234="Juice", 3,
  B9234="Tea", 2,
  TRUE, "NaN Item"
)</f>
        <v>4</v>
      </c>
      <c r="G9234">
        <v>4</v>
      </c>
      <c r="H9234">
        <f t="shared" si="368"/>
        <v>4</v>
      </c>
      <c r="I9234" t="s">
        <v>10</v>
      </c>
      <c r="J9234" t="s">
        <v>11</v>
      </c>
      <c r="K9234" s="1">
        <v>45160</v>
      </c>
    </row>
    <row r="9235" spans="1:11" x14ac:dyDescent="0.35">
      <c r="A9235" t="s">
        <v>9256</v>
      </c>
      <c r="B9235" t="s">
        <v>39</v>
      </c>
      <c r="C9235" t="str" cm="1">
        <f t="array" ref="C9235">_xlfn.IFS(
  E9235=1, "Cookie",
  E9235=2, "Coffee or Tea",
  E9235=3, "Cake or Juice",
  E9235=4, "Sandwich or Smoothie",
  E9235=5, "Salad",
  TRUE, "NaN"
)</f>
        <v>Cake or Juice</v>
      </c>
      <c r="D9235" s="2">
        <v>3</v>
      </c>
      <c r="E9235" s="2">
        <v>3</v>
      </c>
      <c r="F9235" cm="1">
        <f t="array" ref="F9235">_xlfn.IFS(
  B9235="Coffee", 2,
  B9235="Cake", 3,
  B9235="Cookie", 1,
  B9235="Salad", 5,
  B9235="Sandwich", 4,
  B9235="Smoothie", 4,
  B9235="Juice", 3,
  B9235="Tea", 2,
  TRUE, "NaN Item"
)</f>
        <v>3</v>
      </c>
      <c r="G9235">
        <v>9</v>
      </c>
      <c r="H9235">
        <f t="shared" si="368"/>
        <v>9</v>
      </c>
      <c r="I9235" t="s">
        <v>10023</v>
      </c>
      <c r="J9235" t="s">
        <v>11</v>
      </c>
      <c r="K9235" s="1">
        <v>45109</v>
      </c>
    </row>
    <row r="9236" spans="1:11" x14ac:dyDescent="0.35">
      <c r="A9236" t="s">
        <v>9257</v>
      </c>
      <c r="B9236" t="s">
        <v>10023</v>
      </c>
      <c r="C9236" t="str" cm="1">
        <f t="array" ref="C9236">_xlfn.IFS(
  E9236=1, "Cookie",
  E9236=2, "Coffee or Tea",
  E9236=3, "Cake or Juice",
  E9236=4, "Sandwich or Smoothie",
  E9236=5, "Salad",
  TRUE, "NaN"
)</f>
        <v>NaN</v>
      </c>
      <c r="D9236" s="2">
        <v>3</v>
      </c>
      <c r="E9236" s="2" t="s">
        <v>10023</v>
      </c>
      <c r="F9236" t="str" cm="1">
        <f t="array" ref="F9236">_xlfn.IFS(
  B9236="Coffee", 2,
  B9236="Cake", 3,
  B9236="Cookie", 1,
  B9236="Salad", 5,
  B9236="Sandwich", 4,
  B9236="Smoothie", 4,
  B9236="Juice", 3,
  B9236="Tea", 2,
  TRUE, "NaN Item"
)</f>
        <v>NaN Item</v>
      </c>
      <c r="G9236">
        <v>12</v>
      </c>
      <c r="H9236" t="s">
        <v>10023</v>
      </c>
      <c r="I9236" t="s">
        <v>23</v>
      </c>
      <c r="J9236" t="s">
        <v>10023</v>
      </c>
      <c r="K9236" s="1">
        <v>45176</v>
      </c>
    </row>
    <row r="9237" spans="1:11" x14ac:dyDescent="0.35">
      <c r="A9237" t="s">
        <v>9258</v>
      </c>
      <c r="B9237" t="s">
        <v>28</v>
      </c>
      <c r="C9237" t="str" cm="1">
        <f t="array" ref="C9237">_xlfn.IFS(
  E9237=1, "Cookie",
  E9237=2, "Coffee or Tea",
  E9237=3, "Cake or Juice",
  E9237=4, "Sandwich or Smoothie",
  E9237=5, "Salad",
  TRUE, "NaN"
)</f>
        <v>Sandwich or Smoothie</v>
      </c>
      <c r="D9237" s="2">
        <v>1</v>
      </c>
      <c r="E9237" s="2">
        <v>4</v>
      </c>
      <c r="F9237" cm="1">
        <f t="array" ref="F9237">_xlfn.IFS(
  B9237="Coffee", 2,
  B9237="Cake", 3,
  B9237="Cookie", 1,
  B9237="Salad", 5,
  B9237="Sandwich", 4,
  B9237="Smoothie", 4,
  B9237="Juice", 3,
  B9237="Tea", 2,
  TRUE, "NaN Item"
)</f>
        <v>4</v>
      </c>
      <c r="G9237">
        <v>4</v>
      </c>
      <c r="H9237">
        <f>D9237*F9237</f>
        <v>4</v>
      </c>
      <c r="I9237" t="s">
        <v>10023</v>
      </c>
      <c r="J9237" t="s">
        <v>15</v>
      </c>
      <c r="K9237" s="1" t="s">
        <v>10023</v>
      </c>
    </row>
    <row r="9238" spans="1:11" x14ac:dyDescent="0.35">
      <c r="A9238" t="s">
        <v>9259</v>
      </c>
      <c r="B9238" t="s">
        <v>17</v>
      </c>
      <c r="C9238" t="str" cm="1">
        <f t="array" ref="C9238">_xlfn.IFS(
  E9238=1, "Cookie",
  E9238=2, "Coffee or Tea",
  E9238=3, "Cake or Juice",
  E9238=4, "Sandwich or Smoothie",
  E9238=5, "Salad",
  TRUE, "NaN"
)</f>
        <v>Cookie</v>
      </c>
      <c r="D9238" s="2">
        <v>2</v>
      </c>
      <c r="E9238" s="2">
        <v>1</v>
      </c>
      <c r="F9238" cm="1">
        <f t="array" ref="F9238">_xlfn.IFS(
  B9238="Coffee", 2,
  B9238="Cake", 3,
  B9238="Cookie", 1,
  B9238="Salad", 5,
  B9238="Sandwich", 4,
  B9238="Smoothie", 4,
  B9238="Juice", 3,
  B9238="Tea", 2,
  TRUE, "NaN Item"
)</f>
        <v>1</v>
      </c>
      <c r="G9238">
        <v>2</v>
      </c>
      <c r="H9238">
        <f>D9238*F9238</f>
        <v>2</v>
      </c>
      <c r="I9238" t="s">
        <v>10</v>
      </c>
      <c r="J9238" t="s">
        <v>15</v>
      </c>
      <c r="K9238" s="1">
        <v>45248</v>
      </c>
    </row>
    <row r="9239" spans="1:11" x14ac:dyDescent="0.35">
      <c r="A9239" t="s">
        <v>9260</v>
      </c>
      <c r="B9239" t="s">
        <v>9</v>
      </c>
      <c r="C9239" t="str" cm="1">
        <f t="array" ref="C9239">_xlfn.IFS(
  E9239=1, "Cookie",
  E9239=2, "Coffee or Tea",
  E9239=3, "Cake or Juice",
  E9239=4, "Sandwich or Smoothie",
  E9239=5, "Salad",
  TRUE, "NaN"
)</f>
        <v>Coffee or Tea</v>
      </c>
      <c r="D9239" s="2">
        <v>5</v>
      </c>
      <c r="E9239" s="2">
        <v>2</v>
      </c>
      <c r="F9239" cm="1">
        <f t="array" ref="F9239">_xlfn.IFS(
  B9239="Coffee", 2,
  B9239="Cake", 3,
  B9239="Cookie", 1,
  B9239="Salad", 5,
  B9239="Sandwich", 4,
  B9239="Smoothie", 4,
  B9239="Juice", 3,
  B9239="Tea", 2,
  TRUE, "NaN Item"
)</f>
        <v>2</v>
      </c>
      <c r="G9239">
        <v>10</v>
      </c>
      <c r="H9239">
        <f>D9239*F9239</f>
        <v>10</v>
      </c>
      <c r="I9239" t="s">
        <v>10023</v>
      </c>
      <c r="J9239" t="s">
        <v>15</v>
      </c>
      <c r="K9239" s="1">
        <v>44983</v>
      </c>
    </row>
    <row r="9240" spans="1:11" x14ac:dyDescent="0.35">
      <c r="A9240" t="s">
        <v>9261</v>
      </c>
      <c r="B9240" t="s">
        <v>25</v>
      </c>
      <c r="C9240" t="str" cm="1">
        <f t="array" ref="C9240">_xlfn.IFS(
  E9240=1, "Cookie",
  E9240=2, "Coffee or Tea",
  E9240=3, "Cake or Juice",
  E9240=4, "Sandwich or Smoothie",
  E9240=5, "Salad",
  TRUE, "NaN"
)</f>
        <v>Sandwich or Smoothie</v>
      </c>
      <c r="D9240" s="2" t="s">
        <v>10023</v>
      </c>
      <c r="E9240" s="2">
        <v>4</v>
      </c>
      <c r="F9240" cm="1">
        <f t="array" ref="F9240">_xlfn.IFS(
  B9240="Coffee", 2,
  B9240="Cake", 3,
  B9240="Cookie", 1,
  B9240="Salad", 5,
  B9240="Sandwich", 4,
  B9240="Smoothie", 4,
  B9240="Juice", 3,
  B9240="Tea", 2,
  TRUE, "NaN Item"
)</f>
        <v>4</v>
      </c>
      <c r="G9240">
        <v>8</v>
      </c>
      <c r="H9240" t="s">
        <v>10023</v>
      </c>
      <c r="I9240" t="s">
        <v>10</v>
      </c>
      <c r="J9240" t="s">
        <v>10023</v>
      </c>
      <c r="K9240" s="1">
        <v>45140</v>
      </c>
    </row>
    <row r="9241" spans="1:11" x14ac:dyDescent="0.35">
      <c r="A9241" t="s">
        <v>9262</v>
      </c>
      <c r="B9241" t="s">
        <v>9</v>
      </c>
      <c r="C9241" t="str" cm="1">
        <f t="array" ref="C9241">_xlfn.IFS(
  E9241=1, "Cookie",
  E9241=2, "Coffee or Tea",
  E9241=3, "Cake or Juice",
  E9241=4, "Sandwich or Smoothie",
  E9241=5, "Salad",
  TRUE, "NaN"
)</f>
        <v>Coffee or Tea</v>
      </c>
      <c r="D9241" s="2">
        <v>2</v>
      </c>
      <c r="E9241" s="2">
        <v>2</v>
      </c>
      <c r="F9241" cm="1">
        <f t="array" ref="F9241">_xlfn.IFS(
  B9241="Coffee", 2,
  B9241="Cake", 3,
  B9241="Cookie", 1,
  B9241="Salad", 5,
  B9241="Sandwich", 4,
  B9241="Smoothie", 4,
  B9241="Juice", 3,
  B9241="Tea", 2,
  TRUE, "NaN Item"
)</f>
        <v>2</v>
      </c>
      <c r="G9241">
        <v>4</v>
      </c>
      <c r="H9241">
        <f t="shared" ref="H9241:H9279" si="369">D9241*F9241</f>
        <v>4</v>
      </c>
      <c r="I9241" t="s">
        <v>10</v>
      </c>
      <c r="J9241" t="s">
        <v>10023</v>
      </c>
      <c r="K9241" s="1">
        <v>45152</v>
      </c>
    </row>
    <row r="9242" spans="1:11" x14ac:dyDescent="0.35">
      <c r="A9242" t="s">
        <v>9263</v>
      </c>
      <c r="B9242" t="s">
        <v>65</v>
      </c>
      <c r="C9242" t="str" cm="1">
        <f t="array" ref="C9242">_xlfn.IFS(
  E9242=1, "Cookie",
  E9242=2, "Coffee or Tea",
  E9242=3, "Cake or Juice",
  E9242=4, "Sandwich or Smoothie",
  E9242=5, "Salad",
  TRUE, "NaN"
)</f>
        <v>NaN</v>
      </c>
      <c r="D9242" s="2">
        <v>5</v>
      </c>
      <c r="E9242" s="2">
        <v>1.5</v>
      </c>
      <c r="F9242" cm="1">
        <f t="array" ref="F9242">_xlfn.IFS(
  B9242="Coffee", 2,
  B9242="Cake", 3,
  B9242="Cookie", 1,
  B9242="Salad", 5,
  B9242="Sandwich", 4,
  B9242="Smoothie", 4,
  B9242="Juice", 3,
  B9242="Tea", 2,
  TRUE, "NaN Item"
)</f>
        <v>2</v>
      </c>
      <c r="G9242">
        <v>7.5</v>
      </c>
      <c r="H9242">
        <f t="shared" si="369"/>
        <v>10</v>
      </c>
      <c r="I9242" t="s">
        <v>23</v>
      </c>
      <c r="J9242" t="s">
        <v>10023</v>
      </c>
      <c r="K9242" s="1">
        <v>45227</v>
      </c>
    </row>
    <row r="9243" spans="1:11" x14ac:dyDescent="0.35">
      <c r="A9243" t="s">
        <v>9264</v>
      </c>
      <c r="B9243" t="s">
        <v>65</v>
      </c>
      <c r="C9243" t="str" cm="1">
        <f t="array" ref="C9243">_xlfn.IFS(
  E9243=1, "Cookie",
  E9243=2, "Coffee or Tea",
  E9243=3, "Cake or Juice",
  E9243=4, "Sandwich or Smoothie",
  E9243=5, "Salad",
  TRUE, "NaN"
)</f>
        <v>Coffee or Tea</v>
      </c>
      <c r="D9243" s="2">
        <v>4</v>
      </c>
      <c r="E9243" s="2">
        <v>2</v>
      </c>
      <c r="F9243" cm="1">
        <f t="array" ref="F9243">_xlfn.IFS(
  B9243="Coffee", 2,
  B9243="Cake", 3,
  B9243="Cookie", 1,
  B9243="Salad", 5,
  B9243="Sandwich", 4,
  B9243="Smoothie", 4,
  B9243="Juice", 3,
  B9243="Tea", 2,
  TRUE, "NaN Item"
)</f>
        <v>2</v>
      </c>
      <c r="G9243">
        <v>8</v>
      </c>
      <c r="H9243">
        <f t="shared" si="369"/>
        <v>8</v>
      </c>
      <c r="I9243" t="s">
        <v>10023</v>
      </c>
      <c r="J9243" t="s">
        <v>10023</v>
      </c>
      <c r="K9243" s="1">
        <v>45038</v>
      </c>
    </row>
    <row r="9244" spans="1:11" x14ac:dyDescent="0.35">
      <c r="A9244" t="s">
        <v>9265</v>
      </c>
      <c r="B9244" t="s">
        <v>65</v>
      </c>
      <c r="C9244" t="str" cm="1">
        <f t="array" ref="C9244">_xlfn.IFS(
  E9244=1, "Cookie",
  E9244=2, "Coffee or Tea",
  E9244=3, "Cake or Juice",
  E9244=4, "Sandwich or Smoothie",
  E9244=5, "Salad",
  TRUE, "NaN"
)</f>
        <v>NaN</v>
      </c>
      <c r="D9244" s="2">
        <v>5</v>
      </c>
      <c r="E9244" s="2">
        <v>1.5</v>
      </c>
      <c r="F9244" cm="1">
        <f t="array" ref="F9244">_xlfn.IFS(
  B9244="Coffee", 2,
  B9244="Cake", 3,
  B9244="Cookie", 1,
  B9244="Salad", 5,
  B9244="Sandwich", 4,
  B9244="Smoothie", 4,
  B9244="Juice", 3,
  B9244="Tea", 2,
  TRUE, "NaN Item"
)</f>
        <v>2</v>
      </c>
      <c r="G9244">
        <v>7.5</v>
      </c>
      <c r="H9244">
        <f t="shared" si="369"/>
        <v>10</v>
      </c>
      <c r="I9244" t="s">
        <v>23</v>
      </c>
      <c r="J9244" t="s">
        <v>10023</v>
      </c>
      <c r="K9244" s="1">
        <v>45144</v>
      </c>
    </row>
    <row r="9245" spans="1:11" x14ac:dyDescent="0.35">
      <c r="A9245" t="s">
        <v>9266</v>
      </c>
      <c r="B9245" t="s">
        <v>25</v>
      </c>
      <c r="C9245" t="str" cm="1">
        <f t="array" ref="C9245">_xlfn.IFS(
  E9245=1, "Cookie",
  E9245=2, "Coffee or Tea",
  E9245=3, "Cake or Juice",
  E9245=4, "Sandwich or Smoothie",
  E9245=5, "Salad",
  TRUE, "NaN"
)</f>
        <v>Sandwich or Smoothie</v>
      </c>
      <c r="D9245" s="2">
        <v>5</v>
      </c>
      <c r="E9245" s="2">
        <v>4</v>
      </c>
      <c r="F9245" cm="1">
        <f t="array" ref="F9245">_xlfn.IFS(
  B9245="Coffee", 2,
  B9245="Cake", 3,
  B9245="Cookie", 1,
  B9245="Salad", 5,
  B9245="Sandwich", 4,
  B9245="Smoothie", 4,
  B9245="Juice", 3,
  B9245="Tea", 2,
  TRUE, "NaN Item"
)</f>
        <v>4</v>
      </c>
      <c r="G9245">
        <v>20</v>
      </c>
      <c r="H9245">
        <f t="shared" si="369"/>
        <v>20</v>
      </c>
      <c r="I9245" t="s">
        <v>10</v>
      </c>
      <c r="J9245" t="s">
        <v>11</v>
      </c>
      <c r="K9245" s="1">
        <v>45004</v>
      </c>
    </row>
    <row r="9246" spans="1:11" x14ac:dyDescent="0.35">
      <c r="A9246" t="s">
        <v>9267</v>
      </c>
      <c r="B9246" t="s">
        <v>13</v>
      </c>
      <c r="C9246" t="str" cm="1">
        <f t="array" ref="C9246">_xlfn.IFS(
  E9246=1, "Cookie",
  E9246=2, "Coffee or Tea",
  E9246=3, "Cake or Juice",
  E9246=4, "Sandwich or Smoothie",
  E9246=5, "Salad",
  TRUE, "NaN"
)</f>
        <v>Cake or Juice</v>
      </c>
      <c r="D9246" s="2">
        <v>3</v>
      </c>
      <c r="E9246" s="2">
        <v>3</v>
      </c>
      <c r="F9246" cm="1">
        <f t="array" ref="F9246">_xlfn.IFS(
  B9246="Coffee", 2,
  B9246="Cake", 3,
  B9246="Cookie", 1,
  B9246="Salad", 5,
  B9246="Sandwich", 4,
  B9246="Smoothie", 4,
  B9246="Juice", 3,
  B9246="Tea", 2,
  TRUE, "NaN Item"
)</f>
        <v>3</v>
      </c>
      <c r="G9246">
        <v>9</v>
      </c>
      <c r="H9246">
        <f t="shared" si="369"/>
        <v>9</v>
      </c>
      <c r="I9246" t="s">
        <v>14</v>
      </c>
      <c r="J9246" t="s">
        <v>10023</v>
      </c>
      <c r="K9246" s="1">
        <v>45262</v>
      </c>
    </row>
    <row r="9247" spans="1:11" x14ac:dyDescent="0.35">
      <c r="A9247" t="s">
        <v>9268</v>
      </c>
      <c r="B9247" t="s">
        <v>25</v>
      </c>
      <c r="C9247" t="str" cm="1">
        <f t="array" ref="C9247">_xlfn.IFS(
  E9247=1, "Cookie",
  E9247=2, "Coffee or Tea",
  E9247=3, "Cake or Juice",
  E9247=4, "Sandwich or Smoothie",
  E9247=5, "Salad",
  TRUE, "NaN"
)</f>
        <v>Sandwich or Smoothie</v>
      </c>
      <c r="D9247" s="2">
        <v>5</v>
      </c>
      <c r="E9247" s="2">
        <v>4</v>
      </c>
      <c r="F9247" cm="1">
        <f t="array" ref="F9247">_xlfn.IFS(
  B9247="Coffee", 2,
  B9247="Cake", 3,
  B9247="Cookie", 1,
  B9247="Salad", 5,
  B9247="Sandwich", 4,
  B9247="Smoothie", 4,
  B9247="Juice", 3,
  B9247="Tea", 2,
  TRUE, "NaN Item"
)</f>
        <v>4</v>
      </c>
      <c r="G9247">
        <v>20</v>
      </c>
      <c r="H9247">
        <f t="shared" si="369"/>
        <v>20</v>
      </c>
      <c r="I9247" t="s">
        <v>10023</v>
      </c>
      <c r="J9247" t="s">
        <v>15</v>
      </c>
      <c r="K9247" s="1" t="s">
        <v>10023</v>
      </c>
    </row>
    <row r="9248" spans="1:11" x14ac:dyDescent="0.35">
      <c r="A9248" t="s">
        <v>9269</v>
      </c>
      <c r="B9248" t="s">
        <v>17</v>
      </c>
      <c r="C9248" t="str" cm="1">
        <f t="array" ref="C9248">_xlfn.IFS(
  E9248=1, "Cookie",
  E9248=2, "Coffee or Tea",
  E9248=3, "Cake or Juice",
  E9248=4, "Sandwich or Smoothie",
  E9248=5, "Salad",
  TRUE, "NaN"
)</f>
        <v>Cookie</v>
      </c>
      <c r="D9248" s="2">
        <v>4</v>
      </c>
      <c r="E9248" s="2">
        <v>1</v>
      </c>
      <c r="F9248" cm="1">
        <f t="array" ref="F9248">_xlfn.IFS(
  B9248="Coffee", 2,
  B9248="Cake", 3,
  B9248="Cookie", 1,
  B9248="Salad", 5,
  B9248="Sandwich", 4,
  B9248="Smoothie", 4,
  B9248="Juice", 3,
  B9248="Tea", 2,
  TRUE, "NaN Item"
)</f>
        <v>1</v>
      </c>
      <c r="G9248" t="s">
        <v>10023</v>
      </c>
      <c r="H9248">
        <f t="shared" si="369"/>
        <v>4</v>
      </c>
      <c r="I9248" t="s">
        <v>23</v>
      </c>
      <c r="J9248" t="s">
        <v>11</v>
      </c>
      <c r="K9248" s="1">
        <v>45241</v>
      </c>
    </row>
    <row r="9249" spans="1:11" x14ac:dyDescent="0.35">
      <c r="A9249" t="s">
        <v>9270</v>
      </c>
      <c r="B9249" t="s">
        <v>28</v>
      </c>
      <c r="C9249" t="str" cm="1">
        <f t="array" ref="C9249">_xlfn.IFS(
  E9249=1, "Cookie",
  E9249=2, "Coffee or Tea",
  E9249=3, "Cake or Juice",
  E9249=4, "Sandwich or Smoothie",
  E9249=5, "Salad",
  TRUE, "NaN"
)</f>
        <v>Sandwich or Smoothie</v>
      </c>
      <c r="D9249" s="2">
        <v>3</v>
      </c>
      <c r="E9249" s="2">
        <v>4</v>
      </c>
      <c r="F9249" cm="1">
        <f t="array" ref="F9249">_xlfn.IFS(
  B9249="Coffee", 2,
  B9249="Cake", 3,
  B9249="Cookie", 1,
  B9249="Salad", 5,
  B9249="Sandwich", 4,
  B9249="Smoothie", 4,
  B9249="Juice", 3,
  B9249="Tea", 2,
  TRUE, "NaN Item"
)</f>
        <v>4</v>
      </c>
      <c r="G9249">
        <v>12</v>
      </c>
      <c r="H9249">
        <f t="shared" si="369"/>
        <v>12</v>
      </c>
      <c r="I9249" t="s">
        <v>10</v>
      </c>
      <c r="J9249" t="s">
        <v>11</v>
      </c>
      <c r="K9249" s="1">
        <v>45231</v>
      </c>
    </row>
    <row r="9250" spans="1:11" x14ac:dyDescent="0.35">
      <c r="A9250" t="s">
        <v>9271</v>
      </c>
      <c r="B9250" t="s">
        <v>9</v>
      </c>
      <c r="C9250" t="str" cm="1">
        <f t="array" ref="C9250">_xlfn.IFS(
  E9250=1, "Cookie",
  E9250=2, "Coffee or Tea",
  E9250=3, "Cake or Juice",
  E9250=4, "Sandwich or Smoothie",
  E9250=5, "Salad",
  TRUE, "NaN"
)</f>
        <v>Coffee or Tea</v>
      </c>
      <c r="D9250" s="2">
        <v>2</v>
      </c>
      <c r="E9250" s="2">
        <v>2</v>
      </c>
      <c r="F9250" cm="1">
        <f t="array" ref="F9250">_xlfn.IFS(
  B9250="Coffee", 2,
  B9250="Cake", 3,
  B9250="Cookie", 1,
  B9250="Salad", 5,
  B9250="Sandwich", 4,
  B9250="Smoothie", 4,
  B9250="Juice", 3,
  B9250="Tea", 2,
  TRUE, "NaN Item"
)</f>
        <v>2</v>
      </c>
      <c r="G9250">
        <v>4</v>
      </c>
      <c r="H9250">
        <f t="shared" si="369"/>
        <v>4</v>
      </c>
      <c r="I9250" t="s">
        <v>10023</v>
      </c>
      <c r="J9250" t="s">
        <v>10023</v>
      </c>
      <c r="K9250" s="1">
        <v>45181</v>
      </c>
    </row>
    <row r="9251" spans="1:11" x14ac:dyDescent="0.35">
      <c r="A9251" t="s">
        <v>9272</v>
      </c>
      <c r="B9251" t="s">
        <v>65</v>
      </c>
      <c r="C9251" t="str" cm="1">
        <f t="array" ref="C9251">_xlfn.IFS(
  E9251=1, "Cookie",
  E9251=2, "Coffee or Tea",
  E9251=3, "Cake or Juice",
  E9251=4, "Sandwich or Smoothie",
  E9251=5, "Salad",
  TRUE, "NaN"
)</f>
        <v>NaN</v>
      </c>
      <c r="D9251" s="2">
        <v>3</v>
      </c>
      <c r="E9251" s="2">
        <v>1.5</v>
      </c>
      <c r="F9251" cm="1">
        <f t="array" ref="F9251">_xlfn.IFS(
  B9251="Coffee", 2,
  B9251="Cake", 3,
  B9251="Cookie", 1,
  B9251="Salad", 5,
  B9251="Sandwich", 4,
  B9251="Smoothie", 4,
  B9251="Juice", 3,
  B9251="Tea", 2,
  TRUE, "NaN Item"
)</f>
        <v>2</v>
      </c>
      <c r="G9251">
        <v>4.5</v>
      </c>
      <c r="H9251">
        <f t="shared" si="369"/>
        <v>6</v>
      </c>
      <c r="I9251" t="s">
        <v>14</v>
      </c>
      <c r="J9251" t="s">
        <v>15</v>
      </c>
      <c r="K9251" s="1">
        <v>45117</v>
      </c>
    </row>
    <row r="9252" spans="1:11" x14ac:dyDescent="0.35">
      <c r="A9252" t="s">
        <v>9273</v>
      </c>
      <c r="B9252" t="s">
        <v>17</v>
      </c>
      <c r="C9252" t="str" cm="1">
        <f t="array" ref="C9252">_xlfn.IFS(
  E9252=1, "Cookie",
  E9252=2, "Coffee or Tea",
  E9252=3, "Cake or Juice",
  E9252=4, "Sandwich or Smoothie",
  E9252=5, "Salad",
  TRUE, "NaN"
)</f>
        <v>Cookie</v>
      </c>
      <c r="D9252" s="2">
        <v>3</v>
      </c>
      <c r="E9252" s="2">
        <v>1</v>
      </c>
      <c r="F9252" cm="1">
        <f t="array" ref="F9252">_xlfn.IFS(
  B9252="Coffee", 2,
  B9252="Cake", 3,
  B9252="Cookie", 1,
  B9252="Salad", 5,
  B9252="Sandwich", 4,
  B9252="Smoothie", 4,
  B9252="Juice", 3,
  B9252="Tea", 2,
  TRUE, "NaN Item"
)</f>
        <v>1</v>
      </c>
      <c r="G9252">
        <v>3</v>
      </c>
      <c r="H9252">
        <f t="shared" si="369"/>
        <v>3</v>
      </c>
      <c r="I9252" t="s">
        <v>14</v>
      </c>
      <c r="J9252" t="s">
        <v>10023</v>
      </c>
      <c r="K9252" s="1">
        <v>45078</v>
      </c>
    </row>
    <row r="9253" spans="1:11" x14ac:dyDescent="0.35">
      <c r="A9253" t="s">
        <v>9274</v>
      </c>
      <c r="B9253" t="s">
        <v>28</v>
      </c>
      <c r="C9253" t="str" cm="1">
        <f t="array" ref="C9253">_xlfn.IFS(
  E9253=1, "Cookie",
  E9253=2, "Coffee or Tea",
  E9253=3, "Cake or Juice",
  E9253=4, "Sandwich or Smoothie",
  E9253=5, "Salad",
  TRUE, "NaN"
)</f>
        <v>Sandwich or Smoothie</v>
      </c>
      <c r="D9253" s="2">
        <v>1</v>
      </c>
      <c r="E9253" s="2">
        <v>4</v>
      </c>
      <c r="F9253" cm="1">
        <f t="array" ref="F9253">_xlfn.IFS(
  B9253="Coffee", 2,
  B9253="Cake", 3,
  B9253="Cookie", 1,
  B9253="Salad", 5,
  B9253="Sandwich", 4,
  B9253="Smoothie", 4,
  B9253="Juice", 3,
  B9253="Tea", 2,
  TRUE, "NaN Item"
)</f>
        <v>4</v>
      </c>
      <c r="G9253">
        <v>4</v>
      </c>
      <c r="H9253">
        <f t="shared" si="369"/>
        <v>4</v>
      </c>
      <c r="I9253" t="s">
        <v>10023</v>
      </c>
      <c r="J9253" t="s">
        <v>10023</v>
      </c>
      <c r="K9253" s="1">
        <v>45129</v>
      </c>
    </row>
    <row r="9254" spans="1:11" x14ac:dyDescent="0.35">
      <c r="A9254" t="s">
        <v>9275</v>
      </c>
      <c r="B9254" t="s">
        <v>17</v>
      </c>
      <c r="C9254" t="str" cm="1">
        <f t="array" ref="C9254">_xlfn.IFS(
  E9254=1, "Cookie",
  E9254=2, "Coffee or Tea",
  E9254=3, "Cake or Juice",
  E9254=4, "Sandwich or Smoothie",
  E9254=5, "Salad",
  TRUE, "NaN"
)</f>
        <v>Cookie</v>
      </c>
      <c r="D9254" s="2">
        <v>1</v>
      </c>
      <c r="E9254" s="2">
        <v>1</v>
      </c>
      <c r="F9254" cm="1">
        <f t="array" ref="F9254">_xlfn.IFS(
  B9254="Coffee", 2,
  B9254="Cake", 3,
  B9254="Cookie", 1,
  B9254="Salad", 5,
  B9254="Sandwich", 4,
  B9254="Smoothie", 4,
  B9254="Juice", 3,
  B9254="Tea", 2,
  TRUE, "NaN Item"
)</f>
        <v>1</v>
      </c>
      <c r="G9254" t="s">
        <v>10023</v>
      </c>
      <c r="H9254">
        <f t="shared" si="369"/>
        <v>1</v>
      </c>
      <c r="I9254" t="s">
        <v>10</v>
      </c>
      <c r="J9254" t="s">
        <v>10023</v>
      </c>
      <c r="K9254" s="1">
        <v>44975</v>
      </c>
    </row>
    <row r="9255" spans="1:11" x14ac:dyDescent="0.35">
      <c r="A9255" t="s">
        <v>9276</v>
      </c>
      <c r="B9255" t="s">
        <v>39</v>
      </c>
      <c r="C9255" t="str" cm="1">
        <f t="array" ref="C9255">_xlfn.IFS(
  E9255=1, "Cookie",
  E9255=2, "Coffee or Tea",
  E9255=3, "Cake or Juice",
  E9255=4, "Sandwich or Smoothie",
  E9255=5, "Salad",
  TRUE, "NaN"
)</f>
        <v>Cake or Juice</v>
      </c>
      <c r="D9255" s="2">
        <v>2</v>
      </c>
      <c r="E9255" s="2">
        <v>3</v>
      </c>
      <c r="F9255" cm="1">
        <f t="array" ref="F9255">_xlfn.IFS(
  B9255="Coffee", 2,
  B9255="Cake", 3,
  B9255="Cookie", 1,
  B9255="Salad", 5,
  B9255="Sandwich", 4,
  B9255="Smoothie", 4,
  B9255="Juice", 3,
  B9255="Tea", 2,
  TRUE, "NaN Item"
)</f>
        <v>3</v>
      </c>
      <c r="G9255">
        <v>6</v>
      </c>
      <c r="H9255">
        <f t="shared" si="369"/>
        <v>6</v>
      </c>
      <c r="I9255" t="s">
        <v>14</v>
      </c>
      <c r="J9255" t="s">
        <v>15</v>
      </c>
      <c r="K9255" s="1">
        <v>44960</v>
      </c>
    </row>
    <row r="9256" spans="1:11" x14ac:dyDescent="0.35">
      <c r="A9256" t="s">
        <v>9277</v>
      </c>
      <c r="B9256" t="s">
        <v>17</v>
      </c>
      <c r="C9256" t="str" cm="1">
        <f t="array" ref="C9256">_xlfn.IFS(
  E9256=1, "Cookie",
  E9256=2, "Coffee or Tea",
  E9256=3, "Cake or Juice",
  E9256=4, "Sandwich or Smoothie",
  E9256=5, "Salad",
  TRUE, "NaN"
)</f>
        <v>Cookie</v>
      </c>
      <c r="D9256" s="2">
        <v>1</v>
      </c>
      <c r="E9256" s="2">
        <v>1</v>
      </c>
      <c r="F9256" cm="1">
        <f t="array" ref="F9256">_xlfn.IFS(
  B9256="Coffee", 2,
  B9256="Cake", 3,
  B9256="Cookie", 1,
  B9256="Salad", 5,
  B9256="Sandwich", 4,
  B9256="Smoothie", 4,
  B9256="Juice", 3,
  B9256="Tea", 2,
  TRUE, "NaN Item"
)</f>
        <v>1</v>
      </c>
      <c r="G9256">
        <v>1</v>
      </c>
      <c r="H9256">
        <f t="shared" si="369"/>
        <v>1</v>
      </c>
      <c r="I9256" t="s">
        <v>14</v>
      </c>
      <c r="J9256" t="s">
        <v>15</v>
      </c>
      <c r="K9256" s="1">
        <v>44977</v>
      </c>
    </row>
    <row r="9257" spans="1:11" x14ac:dyDescent="0.35">
      <c r="A9257" t="s">
        <v>9278</v>
      </c>
      <c r="B9257" t="s">
        <v>9</v>
      </c>
      <c r="C9257" t="str" cm="1">
        <f t="array" ref="C9257">_xlfn.IFS(
  E9257=1, "Cookie",
  E9257=2, "Coffee or Tea",
  E9257=3, "Cake or Juice",
  E9257=4, "Sandwich or Smoothie",
  E9257=5, "Salad",
  TRUE, "NaN"
)</f>
        <v>Coffee or Tea</v>
      </c>
      <c r="D9257" s="2">
        <v>4</v>
      </c>
      <c r="E9257" s="2">
        <v>2</v>
      </c>
      <c r="F9257" cm="1">
        <f t="array" ref="F9257">_xlfn.IFS(
  B9257="Coffee", 2,
  B9257="Cake", 3,
  B9257="Cookie", 1,
  B9257="Salad", 5,
  B9257="Sandwich", 4,
  B9257="Smoothie", 4,
  B9257="Juice", 3,
  B9257="Tea", 2,
  TRUE, "NaN Item"
)</f>
        <v>2</v>
      </c>
      <c r="G9257">
        <v>8</v>
      </c>
      <c r="H9257">
        <f t="shared" si="369"/>
        <v>8</v>
      </c>
      <c r="I9257" t="s">
        <v>10023</v>
      </c>
      <c r="J9257" t="s">
        <v>11</v>
      </c>
      <c r="K9257" s="1" t="s">
        <v>10023</v>
      </c>
    </row>
    <row r="9258" spans="1:11" x14ac:dyDescent="0.35">
      <c r="A9258" t="s">
        <v>9279</v>
      </c>
      <c r="B9258" t="s">
        <v>25</v>
      </c>
      <c r="C9258" t="str" cm="1">
        <f t="array" ref="C9258">_xlfn.IFS(
  E9258=1, "Cookie",
  E9258=2, "Coffee or Tea",
  E9258=3, "Cake or Juice",
  E9258=4, "Sandwich or Smoothie",
  E9258=5, "Salad",
  TRUE, "NaN"
)</f>
        <v>Sandwich or Smoothie</v>
      </c>
      <c r="D9258" s="2">
        <v>2</v>
      </c>
      <c r="E9258" s="2">
        <v>4</v>
      </c>
      <c r="F9258" cm="1">
        <f t="array" ref="F9258">_xlfn.IFS(
  B9258="Coffee", 2,
  B9258="Cake", 3,
  B9258="Cookie", 1,
  B9258="Salad", 5,
  B9258="Sandwich", 4,
  B9258="Smoothie", 4,
  B9258="Juice", 3,
  B9258="Tea", 2,
  TRUE, "NaN Item"
)</f>
        <v>4</v>
      </c>
      <c r="G9258">
        <v>8</v>
      </c>
      <c r="H9258">
        <f t="shared" si="369"/>
        <v>8</v>
      </c>
      <c r="I9258" t="s">
        <v>23</v>
      </c>
      <c r="J9258" t="s">
        <v>10023</v>
      </c>
      <c r="K9258" s="1">
        <v>44963</v>
      </c>
    </row>
    <row r="9259" spans="1:11" x14ac:dyDescent="0.35">
      <c r="A9259" t="s">
        <v>9280</v>
      </c>
      <c r="B9259" t="s">
        <v>9</v>
      </c>
      <c r="C9259" t="str" cm="1">
        <f t="array" ref="C9259">_xlfn.IFS(
  E9259=1, "Cookie",
  E9259=2, "Coffee or Tea",
  E9259=3, "Cake or Juice",
  E9259=4, "Sandwich or Smoothie",
  E9259=5, "Salad",
  TRUE, "NaN"
)</f>
        <v>Coffee or Tea</v>
      </c>
      <c r="D9259" s="2">
        <v>3</v>
      </c>
      <c r="E9259" s="2">
        <v>2</v>
      </c>
      <c r="F9259" cm="1">
        <f t="array" ref="F9259">_xlfn.IFS(
  B9259="Coffee", 2,
  B9259="Cake", 3,
  B9259="Cookie", 1,
  B9259="Salad", 5,
  B9259="Sandwich", 4,
  B9259="Smoothie", 4,
  B9259="Juice", 3,
  B9259="Tea", 2,
  TRUE, "NaN Item"
)</f>
        <v>2</v>
      </c>
      <c r="G9259">
        <v>6</v>
      </c>
      <c r="H9259">
        <f t="shared" si="369"/>
        <v>6</v>
      </c>
      <c r="I9259" t="s">
        <v>10</v>
      </c>
      <c r="J9259" t="s">
        <v>10023</v>
      </c>
      <c r="K9259" s="1">
        <v>45013</v>
      </c>
    </row>
    <row r="9260" spans="1:11" x14ac:dyDescent="0.35">
      <c r="A9260" t="s">
        <v>9281</v>
      </c>
      <c r="B9260" t="s">
        <v>25</v>
      </c>
      <c r="C9260" t="str" cm="1">
        <f t="array" ref="C9260">_xlfn.IFS(
  E9260=1, "Cookie",
  E9260=2, "Coffee or Tea",
  E9260=3, "Cake or Juice",
  E9260=4, "Sandwich or Smoothie",
  E9260=5, "Salad",
  TRUE, "NaN"
)</f>
        <v>Sandwich or Smoothie</v>
      </c>
      <c r="D9260" s="2">
        <v>2</v>
      </c>
      <c r="E9260" s="2">
        <v>4</v>
      </c>
      <c r="F9260" cm="1">
        <f t="array" ref="F9260">_xlfn.IFS(
  B9260="Coffee", 2,
  B9260="Cake", 3,
  B9260="Cookie", 1,
  B9260="Salad", 5,
  B9260="Sandwich", 4,
  B9260="Smoothie", 4,
  B9260="Juice", 3,
  B9260="Tea", 2,
  TRUE, "NaN Item"
)</f>
        <v>4</v>
      </c>
      <c r="G9260">
        <v>8</v>
      </c>
      <c r="H9260">
        <f t="shared" si="369"/>
        <v>8</v>
      </c>
      <c r="I9260" t="s">
        <v>10023</v>
      </c>
      <c r="J9260" t="s">
        <v>10023</v>
      </c>
      <c r="K9260" s="1">
        <v>45094</v>
      </c>
    </row>
    <row r="9261" spans="1:11" x14ac:dyDescent="0.35">
      <c r="A9261" t="s">
        <v>9282</v>
      </c>
      <c r="B9261" t="s">
        <v>20</v>
      </c>
      <c r="C9261" t="str" cm="1">
        <f t="array" ref="C9261">_xlfn.IFS(
  E9261=1, "Cookie",
  E9261=2, "Coffee or Tea",
  E9261=3, "Cake or Juice",
  E9261=4, "Sandwich or Smoothie",
  E9261=5, "Salad",
  TRUE, "NaN"
)</f>
        <v>Salad</v>
      </c>
      <c r="D9261" s="2">
        <v>3</v>
      </c>
      <c r="E9261" s="2">
        <v>5</v>
      </c>
      <c r="F9261" cm="1">
        <f t="array" ref="F9261">_xlfn.IFS(
  B9261="Coffee", 2,
  B9261="Cake", 3,
  B9261="Cookie", 1,
  B9261="Salad", 5,
  B9261="Sandwich", 4,
  B9261="Smoothie", 4,
  B9261="Juice", 3,
  B9261="Tea", 2,
  TRUE, "NaN Item"
)</f>
        <v>5</v>
      </c>
      <c r="G9261">
        <v>15</v>
      </c>
      <c r="H9261">
        <f t="shared" si="369"/>
        <v>15</v>
      </c>
      <c r="I9261" t="s">
        <v>10023</v>
      </c>
      <c r="J9261" t="s">
        <v>11</v>
      </c>
      <c r="K9261" s="1">
        <v>45134</v>
      </c>
    </row>
    <row r="9262" spans="1:11" x14ac:dyDescent="0.35">
      <c r="A9262" t="s">
        <v>9283</v>
      </c>
      <c r="B9262" t="s">
        <v>25</v>
      </c>
      <c r="C9262" t="str" cm="1">
        <f t="array" ref="C9262">_xlfn.IFS(
  E9262=1, "Cookie",
  E9262=2, "Coffee or Tea",
  E9262=3, "Cake or Juice",
  E9262=4, "Sandwich or Smoothie",
  E9262=5, "Salad",
  TRUE, "NaN"
)</f>
        <v>Sandwich or Smoothie</v>
      </c>
      <c r="D9262" s="2">
        <v>5</v>
      </c>
      <c r="E9262" s="2">
        <v>4</v>
      </c>
      <c r="F9262" cm="1">
        <f t="array" ref="F9262">_xlfn.IFS(
  B9262="Coffee", 2,
  B9262="Cake", 3,
  B9262="Cookie", 1,
  B9262="Salad", 5,
  B9262="Sandwich", 4,
  B9262="Smoothie", 4,
  B9262="Juice", 3,
  B9262="Tea", 2,
  TRUE, "NaN Item"
)</f>
        <v>4</v>
      </c>
      <c r="G9262">
        <v>20</v>
      </c>
      <c r="H9262">
        <f t="shared" si="369"/>
        <v>20</v>
      </c>
      <c r="I9262" t="s">
        <v>10</v>
      </c>
      <c r="J9262" t="s">
        <v>15</v>
      </c>
      <c r="K9262" s="1">
        <v>45063</v>
      </c>
    </row>
    <row r="9263" spans="1:11" x14ac:dyDescent="0.35">
      <c r="A9263" t="s">
        <v>9284</v>
      </c>
      <c r="B9263" t="s">
        <v>65</v>
      </c>
      <c r="C9263" t="str" cm="1">
        <f t="array" ref="C9263">_xlfn.IFS(
  E9263=1, "Cookie",
  E9263=2, "Coffee or Tea",
  E9263=3, "Cake or Juice",
  E9263=4, "Sandwich or Smoothie",
  E9263=5, "Salad",
  TRUE, "NaN"
)</f>
        <v>NaN</v>
      </c>
      <c r="D9263" s="2">
        <v>2</v>
      </c>
      <c r="E9263" s="2">
        <v>1.5</v>
      </c>
      <c r="F9263" cm="1">
        <f t="array" ref="F9263">_xlfn.IFS(
  B9263="Coffee", 2,
  B9263="Cake", 3,
  B9263="Cookie", 1,
  B9263="Salad", 5,
  B9263="Sandwich", 4,
  B9263="Smoothie", 4,
  B9263="Juice", 3,
  B9263="Tea", 2,
  TRUE, "NaN Item"
)</f>
        <v>2</v>
      </c>
      <c r="G9263">
        <v>3</v>
      </c>
      <c r="H9263">
        <f t="shared" si="369"/>
        <v>4</v>
      </c>
      <c r="I9263" t="s">
        <v>10</v>
      </c>
      <c r="J9263" t="s">
        <v>15</v>
      </c>
      <c r="K9263" s="1">
        <v>45253</v>
      </c>
    </row>
    <row r="9264" spans="1:11" x14ac:dyDescent="0.35">
      <c r="A9264" t="s">
        <v>9285</v>
      </c>
      <c r="B9264" t="s">
        <v>25</v>
      </c>
      <c r="C9264" t="str" cm="1">
        <f t="array" ref="C9264">_xlfn.IFS(
  E9264=1, "Cookie",
  E9264=2, "Coffee or Tea",
  E9264=3, "Cake or Juice",
  E9264=4, "Sandwich or Smoothie",
  E9264=5, "Salad",
  TRUE, "NaN"
)</f>
        <v>Sandwich or Smoothie</v>
      </c>
      <c r="D9264" s="2">
        <v>2</v>
      </c>
      <c r="E9264" s="2">
        <v>4</v>
      </c>
      <c r="F9264" cm="1">
        <f t="array" ref="F9264">_xlfn.IFS(
  B9264="Coffee", 2,
  B9264="Cake", 3,
  B9264="Cookie", 1,
  B9264="Salad", 5,
  B9264="Sandwich", 4,
  B9264="Smoothie", 4,
  B9264="Juice", 3,
  B9264="Tea", 2,
  TRUE, "NaN Item"
)</f>
        <v>4</v>
      </c>
      <c r="G9264">
        <v>8</v>
      </c>
      <c r="H9264">
        <f t="shared" si="369"/>
        <v>8</v>
      </c>
      <c r="I9264" t="s">
        <v>23</v>
      </c>
      <c r="J9264" t="s">
        <v>15</v>
      </c>
      <c r="K9264" s="1" t="s">
        <v>10023</v>
      </c>
    </row>
    <row r="9265" spans="1:11" x14ac:dyDescent="0.35">
      <c r="A9265" t="s">
        <v>9286</v>
      </c>
      <c r="B9265" t="s">
        <v>65</v>
      </c>
      <c r="C9265" t="str" cm="1">
        <f t="array" ref="C9265">_xlfn.IFS(
  E9265=1, "Cookie",
  E9265=2, "Coffee or Tea",
  E9265=3, "Cake or Juice",
  E9265=4, "Sandwich or Smoothie",
  E9265=5, "Salad",
  TRUE, "NaN"
)</f>
        <v>NaN</v>
      </c>
      <c r="D9265" s="2">
        <v>4</v>
      </c>
      <c r="E9265" s="2">
        <v>1.5</v>
      </c>
      <c r="F9265" cm="1">
        <f t="array" ref="F9265">_xlfn.IFS(
  B9265="Coffee", 2,
  B9265="Cake", 3,
  B9265="Cookie", 1,
  B9265="Salad", 5,
  B9265="Sandwich", 4,
  B9265="Smoothie", 4,
  B9265="Juice", 3,
  B9265="Tea", 2,
  TRUE, "NaN Item"
)</f>
        <v>2</v>
      </c>
      <c r="G9265">
        <v>6</v>
      </c>
      <c r="H9265">
        <f t="shared" si="369"/>
        <v>8</v>
      </c>
      <c r="I9265" t="s">
        <v>10023</v>
      </c>
      <c r="J9265" t="s">
        <v>15</v>
      </c>
      <c r="K9265" s="1">
        <v>45220</v>
      </c>
    </row>
    <row r="9266" spans="1:11" x14ac:dyDescent="0.35">
      <c r="A9266" t="s">
        <v>9287</v>
      </c>
      <c r="B9266" t="s">
        <v>28</v>
      </c>
      <c r="C9266" t="str" cm="1">
        <f t="array" ref="C9266">_xlfn.IFS(
  E9266=1, "Cookie",
  E9266=2, "Coffee or Tea",
  E9266=3, "Cake or Juice",
  E9266=4, "Sandwich or Smoothie",
  E9266=5, "Salad",
  TRUE, "NaN"
)</f>
        <v>Sandwich or Smoothie</v>
      </c>
      <c r="D9266" s="2">
        <v>1</v>
      </c>
      <c r="E9266" s="2">
        <v>4</v>
      </c>
      <c r="F9266" cm="1">
        <f t="array" ref="F9266">_xlfn.IFS(
  B9266="Coffee", 2,
  B9266="Cake", 3,
  B9266="Cookie", 1,
  B9266="Salad", 5,
  B9266="Sandwich", 4,
  B9266="Smoothie", 4,
  B9266="Juice", 3,
  B9266="Tea", 2,
  TRUE, "NaN Item"
)</f>
        <v>4</v>
      </c>
      <c r="G9266">
        <v>4</v>
      </c>
      <c r="H9266">
        <f t="shared" si="369"/>
        <v>4</v>
      </c>
      <c r="I9266" t="s">
        <v>10023</v>
      </c>
      <c r="J9266" t="s">
        <v>15</v>
      </c>
      <c r="K9266" s="1">
        <v>45119</v>
      </c>
    </row>
    <row r="9267" spans="1:11" x14ac:dyDescent="0.35">
      <c r="A9267" t="s">
        <v>9288</v>
      </c>
      <c r="B9267" t="s">
        <v>20</v>
      </c>
      <c r="C9267" t="str" cm="1">
        <f t="array" ref="C9267">_xlfn.IFS(
  E9267=1, "Cookie",
  E9267=2, "Coffee or Tea",
  E9267=3, "Cake or Juice",
  E9267=4, "Sandwich or Smoothie",
  E9267=5, "Salad",
  TRUE, "NaN"
)</f>
        <v>Salad</v>
      </c>
      <c r="D9267" s="2">
        <v>1</v>
      </c>
      <c r="E9267" s="2">
        <v>5</v>
      </c>
      <c r="F9267" cm="1">
        <f t="array" ref="F9267">_xlfn.IFS(
  B9267="Coffee", 2,
  B9267="Cake", 3,
  B9267="Cookie", 1,
  B9267="Salad", 5,
  B9267="Sandwich", 4,
  B9267="Smoothie", 4,
  B9267="Juice", 3,
  B9267="Tea", 2,
  TRUE, "NaN Item"
)</f>
        <v>5</v>
      </c>
      <c r="G9267" t="s">
        <v>10023</v>
      </c>
      <c r="H9267">
        <f t="shared" si="369"/>
        <v>5</v>
      </c>
      <c r="I9267" t="s">
        <v>10</v>
      </c>
      <c r="J9267" t="s">
        <v>11</v>
      </c>
      <c r="K9267" s="1">
        <v>45077</v>
      </c>
    </row>
    <row r="9268" spans="1:11" x14ac:dyDescent="0.35">
      <c r="A9268" t="s">
        <v>9289</v>
      </c>
      <c r="B9268" t="s">
        <v>17</v>
      </c>
      <c r="C9268" t="str" cm="1">
        <f t="array" ref="C9268">_xlfn.IFS(
  E9268=1, "Cookie",
  E9268=2, "Coffee or Tea",
  E9268=3, "Cake or Juice",
  E9268=4, "Sandwich or Smoothie",
  E9268=5, "Salad",
  TRUE, "NaN"
)</f>
        <v>Cookie</v>
      </c>
      <c r="D9268" s="2">
        <v>5</v>
      </c>
      <c r="E9268" s="2">
        <v>1</v>
      </c>
      <c r="F9268" cm="1">
        <f t="array" ref="F9268">_xlfn.IFS(
  B9268="Coffee", 2,
  B9268="Cake", 3,
  B9268="Cookie", 1,
  B9268="Salad", 5,
  B9268="Sandwich", 4,
  B9268="Smoothie", 4,
  B9268="Juice", 3,
  B9268="Tea", 2,
  TRUE, "NaN Item"
)</f>
        <v>1</v>
      </c>
      <c r="G9268">
        <v>5</v>
      </c>
      <c r="H9268">
        <f t="shared" si="369"/>
        <v>5</v>
      </c>
      <c r="I9268" t="s">
        <v>14</v>
      </c>
      <c r="J9268" t="s">
        <v>10023</v>
      </c>
      <c r="K9268" s="1">
        <v>45211</v>
      </c>
    </row>
    <row r="9269" spans="1:11" x14ac:dyDescent="0.35">
      <c r="A9269" t="s">
        <v>9290</v>
      </c>
      <c r="B9269" t="s">
        <v>20</v>
      </c>
      <c r="C9269" t="str" cm="1">
        <f t="array" ref="C9269">_xlfn.IFS(
  E9269=1, "Cookie",
  E9269=2, "Coffee or Tea",
  E9269=3, "Cake or Juice",
  E9269=4, "Sandwich or Smoothie",
  E9269=5, "Salad",
  TRUE, "NaN"
)</f>
        <v>Salad</v>
      </c>
      <c r="D9269" s="2">
        <v>4</v>
      </c>
      <c r="E9269" s="2">
        <v>5</v>
      </c>
      <c r="F9269" cm="1">
        <f t="array" ref="F9269">_xlfn.IFS(
  B9269="Coffee", 2,
  B9269="Cake", 3,
  B9269="Cookie", 1,
  B9269="Salad", 5,
  B9269="Sandwich", 4,
  B9269="Smoothie", 4,
  B9269="Juice", 3,
  B9269="Tea", 2,
  TRUE, "NaN Item"
)</f>
        <v>5</v>
      </c>
      <c r="G9269">
        <v>20</v>
      </c>
      <c r="H9269">
        <f t="shared" si="369"/>
        <v>20</v>
      </c>
      <c r="I9269" t="s">
        <v>14</v>
      </c>
      <c r="J9269" t="s">
        <v>11</v>
      </c>
      <c r="K9269" s="1">
        <v>45101</v>
      </c>
    </row>
    <row r="9270" spans="1:11" x14ac:dyDescent="0.35">
      <c r="A9270" t="s">
        <v>9291</v>
      </c>
      <c r="B9270" t="s">
        <v>17</v>
      </c>
      <c r="C9270" t="str" cm="1">
        <f t="array" ref="C9270">_xlfn.IFS(
  E9270=1, "Cookie",
  E9270=2, "Coffee or Tea",
  E9270=3, "Cake or Juice",
  E9270=4, "Sandwich or Smoothie",
  E9270=5, "Salad",
  TRUE, "NaN"
)</f>
        <v>Cookie</v>
      </c>
      <c r="D9270" s="2">
        <v>3</v>
      </c>
      <c r="E9270" s="2">
        <v>1</v>
      </c>
      <c r="F9270" cm="1">
        <f t="array" ref="F9270">_xlfn.IFS(
  B9270="Coffee", 2,
  B9270="Cake", 3,
  B9270="Cookie", 1,
  B9270="Salad", 5,
  B9270="Sandwich", 4,
  B9270="Smoothie", 4,
  B9270="Juice", 3,
  B9270="Tea", 2,
  TRUE, "NaN Item"
)</f>
        <v>1</v>
      </c>
      <c r="G9270">
        <v>3</v>
      </c>
      <c r="H9270">
        <f t="shared" si="369"/>
        <v>3</v>
      </c>
      <c r="I9270" t="s">
        <v>14</v>
      </c>
      <c r="J9270" t="s">
        <v>10023</v>
      </c>
      <c r="K9270" s="1">
        <v>45218</v>
      </c>
    </row>
    <row r="9271" spans="1:11" x14ac:dyDescent="0.35">
      <c r="A9271" t="s">
        <v>9292</v>
      </c>
      <c r="B9271" t="s">
        <v>9</v>
      </c>
      <c r="C9271" t="str" cm="1">
        <f t="array" ref="C9271">_xlfn.IFS(
  E9271=1, "Cookie",
  E9271=2, "Coffee or Tea",
  E9271=3, "Cake or Juice",
  E9271=4, "Sandwich or Smoothie",
  E9271=5, "Salad",
  TRUE, "NaN"
)</f>
        <v>Coffee or Tea</v>
      </c>
      <c r="D9271" s="2">
        <v>4</v>
      </c>
      <c r="E9271" s="2">
        <v>2</v>
      </c>
      <c r="F9271" cm="1">
        <f t="array" ref="F9271">_xlfn.IFS(
  B9271="Coffee", 2,
  B9271="Cake", 3,
  B9271="Cookie", 1,
  B9271="Salad", 5,
  B9271="Sandwich", 4,
  B9271="Smoothie", 4,
  B9271="Juice", 3,
  B9271="Tea", 2,
  TRUE, "NaN Item"
)</f>
        <v>2</v>
      </c>
      <c r="G9271">
        <v>8</v>
      </c>
      <c r="H9271">
        <f t="shared" si="369"/>
        <v>8</v>
      </c>
      <c r="I9271" t="s">
        <v>23</v>
      </c>
      <c r="J9271" t="s">
        <v>11</v>
      </c>
      <c r="K9271" s="1">
        <v>45051</v>
      </c>
    </row>
    <row r="9272" spans="1:11" x14ac:dyDescent="0.35">
      <c r="A9272" t="s">
        <v>9293</v>
      </c>
      <c r="B9272" t="s">
        <v>9</v>
      </c>
      <c r="C9272" t="str" cm="1">
        <f t="array" ref="C9272">_xlfn.IFS(
  E9272=1, "Cookie",
  E9272=2, "Coffee or Tea",
  E9272=3, "Cake or Juice",
  E9272=4, "Sandwich or Smoothie",
  E9272=5, "Salad",
  TRUE, "NaN"
)</f>
        <v>Coffee or Tea</v>
      </c>
      <c r="D9272" s="2">
        <v>4</v>
      </c>
      <c r="E9272" s="2">
        <v>2</v>
      </c>
      <c r="F9272" cm="1">
        <f t="array" ref="F9272">_xlfn.IFS(
  B9272="Coffee", 2,
  B9272="Cake", 3,
  B9272="Cookie", 1,
  B9272="Salad", 5,
  B9272="Sandwich", 4,
  B9272="Smoothie", 4,
  B9272="Juice", 3,
  B9272="Tea", 2,
  TRUE, "NaN Item"
)</f>
        <v>2</v>
      </c>
      <c r="G9272">
        <v>8</v>
      </c>
      <c r="H9272">
        <f t="shared" si="369"/>
        <v>8</v>
      </c>
      <c r="I9272" t="s">
        <v>23</v>
      </c>
      <c r="J9272" t="s">
        <v>10023</v>
      </c>
      <c r="K9272" s="1">
        <v>45145</v>
      </c>
    </row>
    <row r="9273" spans="1:11" x14ac:dyDescent="0.35">
      <c r="A9273" t="s">
        <v>9294</v>
      </c>
      <c r="B9273" t="s">
        <v>28</v>
      </c>
      <c r="C9273" t="str" cm="1">
        <f t="array" ref="C9273">_xlfn.IFS(
  E9273=1, "Cookie",
  E9273=2, "Coffee or Tea",
  E9273=3, "Cake or Juice",
  E9273=4, "Sandwich or Smoothie",
  E9273=5, "Salad",
  TRUE, "NaN"
)</f>
        <v>Sandwich or Smoothie</v>
      </c>
      <c r="D9273" s="2">
        <v>3</v>
      </c>
      <c r="E9273" s="2">
        <v>4</v>
      </c>
      <c r="F9273" cm="1">
        <f t="array" ref="F9273">_xlfn.IFS(
  B9273="Coffee", 2,
  B9273="Cake", 3,
  B9273="Cookie", 1,
  B9273="Salad", 5,
  B9273="Sandwich", 4,
  B9273="Smoothie", 4,
  B9273="Juice", 3,
  B9273="Tea", 2,
  TRUE, "NaN Item"
)</f>
        <v>4</v>
      </c>
      <c r="G9273" t="s">
        <v>10023</v>
      </c>
      <c r="H9273">
        <f t="shared" si="369"/>
        <v>12</v>
      </c>
      <c r="I9273" t="s">
        <v>10023</v>
      </c>
      <c r="J9273" t="s">
        <v>11</v>
      </c>
      <c r="K9273" s="1">
        <v>45101</v>
      </c>
    </row>
    <row r="9274" spans="1:11" x14ac:dyDescent="0.35">
      <c r="A9274" t="s">
        <v>9295</v>
      </c>
      <c r="B9274" t="s">
        <v>39</v>
      </c>
      <c r="C9274" t="str" cm="1">
        <f t="array" ref="C9274">_xlfn.IFS(
  E9274=1, "Cookie",
  E9274=2, "Coffee or Tea",
  E9274=3, "Cake or Juice",
  E9274=4, "Sandwich or Smoothie",
  E9274=5, "Salad",
  TRUE, "NaN"
)</f>
        <v>Cake or Juice</v>
      </c>
      <c r="D9274" s="2">
        <v>3</v>
      </c>
      <c r="E9274" s="2">
        <v>3</v>
      </c>
      <c r="F9274" cm="1">
        <f t="array" ref="F9274">_xlfn.IFS(
  B9274="Coffee", 2,
  B9274="Cake", 3,
  B9274="Cookie", 1,
  B9274="Salad", 5,
  B9274="Sandwich", 4,
  B9274="Smoothie", 4,
  B9274="Juice", 3,
  B9274="Tea", 2,
  TRUE, "NaN Item"
)</f>
        <v>3</v>
      </c>
      <c r="G9274">
        <v>9</v>
      </c>
      <c r="H9274">
        <f t="shared" si="369"/>
        <v>9</v>
      </c>
      <c r="I9274" t="s">
        <v>10023</v>
      </c>
      <c r="J9274" t="s">
        <v>10023</v>
      </c>
      <c r="K9274" s="1">
        <v>45020</v>
      </c>
    </row>
    <row r="9275" spans="1:11" x14ac:dyDescent="0.35">
      <c r="A9275" t="s">
        <v>9296</v>
      </c>
      <c r="B9275" t="s">
        <v>17</v>
      </c>
      <c r="C9275" t="str" cm="1">
        <f t="array" ref="C9275">_xlfn.IFS(
  E9275=1, "Cookie",
  E9275=2, "Coffee or Tea",
  E9275=3, "Cake or Juice",
  E9275=4, "Sandwich or Smoothie",
  E9275=5, "Salad",
  TRUE, "NaN"
)</f>
        <v>Cookie</v>
      </c>
      <c r="D9275" s="2">
        <v>5</v>
      </c>
      <c r="E9275" s="2">
        <v>1</v>
      </c>
      <c r="F9275" cm="1">
        <f t="array" ref="F9275">_xlfn.IFS(
  B9275="Coffee", 2,
  B9275="Cake", 3,
  B9275="Cookie", 1,
  B9275="Salad", 5,
  B9275="Sandwich", 4,
  B9275="Smoothie", 4,
  B9275="Juice", 3,
  B9275="Tea", 2,
  TRUE, "NaN Item"
)</f>
        <v>1</v>
      </c>
      <c r="G9275">
        <v>5</v>
      </c>
      <c r="H9275">
        <f t="shared" si="369"/>
        <v>5</v>
      </c>
      <c r="I9275" t="s">
        <v>10</v>
      </c>
      <c r="J9275" t="s">
        <v>10023</v>
      </c>
      <c r="K9275" s="1">
        <v>45017</v>
      </c>
    </row>
    <row r="9276" spans="1:11" x14ac:dyDescent="0.35">
      <c r="A9276" t="s">
        <v>9297</v>
      </c>
      <c r="B9276" t="s">
        <v>20</v>
      </c>
      <c r="C9276" t="str" cm="1">
        <f t="array" ref="C9276">_xlfn.IFS(
  E9276=1, "Cookie",
  E9276=2, "Coffee or Tea",
  E9276=3, "Cake or Juice",
  E9276=4, "Sandwich or Smoothie",
  E9276=5, "Salad",
  TRUE, "NaN"
)</f>
        <v>Salad</v>
      </c>
      <c r="D9276" s="2">
        <v>4</v>
      </c>
      <c r="E9276" s="2">
        <v>5</v>
      </c>
      <c r="F9276" cm="1">
        <f t="array" ref="F9276">_xlfn.IFS(
  B9276="Coffee", 2,
  B9276="Cake", 3,
  B9276="Cookie", 1,
  B9276="Salad", 5,
  B9276="Sandwich", 4,
  B9276="Smoothie", 4,
  B9276="Juice", 3,
  B9276="Tea", 2,
  TRUE, "NaN Item"
)</f>
        <v>5</v>
      </c>
      <c r="G9276">
        <v>20</v>
      </c>
      <c r="H9276">
        <f t="shared" si="369"/>
        <v>20</v>
      </c>
      <c r="I9276" t="s">
        <v>10023</v>
      </c>
      <c r="J9276" t="s">
        <v>15</v>
      </c>
      <c r="K9276" s="1">
        <v>44996</v>
      </c>
    </row>
    <row r="9277" spans="1:11" x14ac:dyDescent="0.35">
      <c r="A9277" t="s">
        <v>9298</v>
      </c>
      <c r="B9277" t="s">
        <v>13</v>
      </c>
      <c r="C9277" t="str" cm="1">
        <f t="array" ref="C9277">_xlfn.IFS(
  E9277=1, "Cookie",
  E9277=2, "Coffee or Tea",
  E9277=3, "Cake or Juice",
  E9277=4, "Sandwich or Smoothie",
  E9277=5, "Salad",
  TRUE, "NaN"
)</f>
        <v>Cake or Juice</v>
      </c>
      <c r="D9277" s="2">
        <v>5</v>
      </c>
      <c r="E9277" s="2">
        <v>3</v>
      </c>
      <c r="F9277" cm="1">
        <f t="array" ref="F9277">_xlfn.IFS(
  B9277="Coffee", 2,
  B9277="Cake", 3,
  B9277="Cookie", 1,
  B9277="Salad", 5,
  B9277="Sandwich", 4,
  B9277="Smoothie", 4,
  B9277="Juice", 3,
  B9277="Tea", 2,
  TRUE, "NaN Item"
)</f>
        <v>3</v>
      </c>
      <c r="G9277">
        <v>15</v>
      </c>
      <c r="H9277">
        <f t="shared" si="369"/>
        <v>15</v>
      </c>
      <c r="I9277" t="s">
        <v>23</v>
      </c>
      <c r="J9277" t="s">
        <v>10023</v>
      </c>
      <c r="K9277" s="1">
        <v>45203</v>
      </c>
    </row>
    <row r="9278" spans="1:11" x14ac:dyDescent="0.35">
      <c r="A9278" t="s">
        <v>9299</v>
      </c>
      <c r="B9278" t="s">
        <v>17</v>
      </c>
      <c r="C9278" t="str" cm="1">
        <f t="array" ref="C9278">_xlfn.IFS(
  E9278=1, "Cookie",
  E9278=2, "Coffee or Tea",
  E9278=3, "Cake or Juice",
  E9278=4, "Sandwich or Smoothie",
  E9278=5, "Salad",
  TRUE, "NaN"
)</f>
        <v>Cookie</v>
      </c>
      <c r="D9278" s="2">
        <v>1</v>
      </c>
      <c r="E9278" s="2">
        <v>1</v>
      </c>
      <c r="F9278" cm="1">
        <f t="array" ref="F9278">_xlfn.IFS(
  B9278="Coffee", 2,
  B9278="Cake", 3,
  B9278="Cookie", 1,
  B9278="Salad", 5,
  B9278="Sandwich", 4,
  B9278="Smoothie", 4,
  B9278="Juice", 3,
  B9278="Tea", 2,
  TRUE, "NaN Item"
)</f>
        <v>1</v>
      </c>
      <c r="G9278">
        <v>1</v>
      </c>
      <c r="H9278">
        <f t="shared" si="369"/>
        <v>1</v>
      </c>
      <c r="I9278" t="s">
        <v>10</v>
      </c>
      <c r="J9278" t="s">
        <v>11</v>
      </c>
      <c r="K9278" s="1">
        <v>45003</v>
      </c>
    </row>
    <row r="9279" spans="1:11" x14ac:dyDescent="0.35">
      <c r="A9279" t="s">
        <v>9300</v>
      </c>
      <c r="B9279" t="s">
        <v>28</v>
      </c>
      <c r="C9279" t="str" cm="1">
        <f t="array" ref="C9279">_xlfn.IFS(
  E9279=1, "Cookie",
  E9279=2, "Coffee or Tea",
  E9279=3, "Cake or Juice",
  E9279=4, "Sandwich or Smoothie",
  E9279=5, "Salad",
  TRUE, "NaN"
)</f>
        <v>Sandwich or Smoothie</v>
      </c>
      <c r="D9279" s="2">
        <v>3</v>
      </c>
      <c r="E9279" s="2">
        <v>4</v>
      </c>
      <c r="F9279" cm="1">
        <f t="array" ref="F9279">_xlfn.IFS(
  B9279="Coffee", 2,
  B9279="Cake", 3,
  B9279="Cookie", 1,
  B9279="Salad", 5,
  B9279="Sandwich", 4,
  B9279="Smoothie", 4,
  B9279="Juice", 3,
  B9279="Tea", 2,
  TRUE, "NaN Item"
)</f>
        <v>4</v>
      </c>
      <c r="G9279">
        <v>12</v>
      </c>
      <c r="H9279">
        <f t="shared" si="369"/>
        <v>12</v>
      </c>
      <c r="I9279" t="s">
        <v>10023</v>
      </c>
      <c r="J9279" t="s">
        <v>10023</v>
      </c>
      <c r="K9279" s="1">
        <v>45072</v>
      </c>
    </row>
    <row r="9280" spans="1:11" x14ac:dyDescent="0.35">
      <c r="A9280" t="s">
        <v>9301</v>
      </c>
      <c r="B9280" t="s">
        <v>39</v>
      </c>
      <c r="C9280" t="str" cm="1">
        <f t="array" ref="C9280">_xlfn.IFS(
  E9280=1, "Cookie",
  E9280=2, "Coffee or Tea",
  E9280=3, "Cake or Juice",
  E9280=4, "Sandwich or Smoothie",
  E9280=5, "Salad",
  TRUE, "NaN"
)</f>
        <v>Cake or Juice</v>
      </c>
      <c r="D9280" s="2" t="s">
        <v>10023</v>
      </c>
      <c r="E9280" s="2">
        <v>3</v>
      </c>
      <c r="F9280" cm="1">
        <f t="array" ref="F9280">_xlfn.IFS(
  B9280="Coffee", 2,
  B9280="Cake", 3,
  B9280="Cookie", 1,
  B9280="Salad", 5,
  B9280="Sandwich", 4,
  B9280="Smoothie", 4,
  B9280="Juice", 3,
  B9280="Tea", 2,
  TRUE, "NaN Item"
)</f>
        <v>3</v>
      </c>
      <c r="G9280">
        <v>15</v>
      </c>
      <c r="H9280" t="s">
        <v>10023</v>
      </c>
      <c r="I9280" t="s">
        <v>14</v>
      </c>
      <c r="J9280" t="s">
        <v>10023</v>
      </c>
      <c r="K9280" s="1" t="s">
        <v>10023</v>
      </c>
    </row>
    <row r="9281" spans="1:11" x14ac:dyDescent="0.35">
      <c r="A9281" t="s">
        <v>9302</v>
      </c>
      <c r="B9281" t="s">
        <v>65</v>
      </c>
      <c r="C9281" t="str" cm="1">
        <f t="array" ref="C9281">_xlfn.IFS(
  E9281=1, "Cookie",
  E9281=2, "Coffee or Tea",
  E9281=3, "Cake or Juice",
  E9281=4, "Sandwich or Smoothie",
  E9281=5, "Salad",
  TRUE, "NaN"
)</f>
        <v>NaN</v>
      </c>
      <c r="D9281" s="2">
        <v>4</v>
      </c>
      <c r="E9281" s="2">
        <v>1.5</v>
      </c>
      <c r="F9281" cm="1">
        <f t="array" ref="F9281">_xlfn.IFS(
  B9281="Coffee", 2,
  B9281="Cake", 3,
  B9281="Cookie", 1,
  B9281="Salad", 5,
  B9281="Sandwich", 4,
  B9281="Smoothie", 4,
  B9281="Juice", 3,
  B9281="Tea", 2,
  TRUE, "NaN Item"
)</f>
        <v>2</v>
      </c>
      <c r="G9281">
        <v>6</v>
      </c>
      <c r="H9281">
        <f t="shared" ref="H9281:H9289" si="370">D9281*F9281</f>
        <v>8</v>
      </c>
      <c r="I9281" t="s">
        <v>14</v>
      </c>
      <c r="J9281" t="s">
        <v>15</v>
      </c>
      <c r="K9281" s="1">
        <v>44993</v>
      </c>
    </row>
    <row r="9282" spans="1:11" x14ac:dyDescent="0.35">
      <c r="A9282" t="s">
        <v>9303</v>
      </c>
      <c r="B9282" t="s">
        <v>28</v>
      </c>
      <c r="C9282" t="str" cm="1">
        <f t="array" ref="C9282">_xlfn.IFS(
  E9282=1, "Cookie",
  E9282=2, "Coffee or Tea",
  E9282=3, "Cake or Juice",
  E9282=4, "Sandwich or Smoothie",
  E9282=5, "Salad",
  TRUE, "NaN"
)</f>
        <v>Sandwich or Smoothie</v>
      </c>
      <c r="D9282" s="2">
        <v>4</v>
      </c>
      <c r="E9282" s="2">
        <v>4</v>
      </c>
      <c r="F9282" cm="1">
        <f t="array" ref="F9282">_xlfn.IFS(
  B9282="Coffee", 2,
  B9282="Cake", 3,
  B9282="Cookie", 1,
  B9282="Salad", 5,
  B9282="Sandwich", 4,
  B9282="Smoothie", 4,
  B9282="Juice", 3,
  B9282="Tea", 2,
  TRUE, "NaN Item"
)</f>
        <v>4</v>
      </c>
      <c r="G9282">
        <v>16</v>
      </c>
      <c r="H9282">
        <f t="shared" si="370"/>
        <v>16</v>
      </c>
      <c r="I9282" t="s">
        <v>23</v>
      </c>
      <c r="J9282" t="s">
        <v>15</v>
      </c>
      <c r="K9282" s="1">
        <v>44940</v>
      </c>
    </row>
    <row r="9283" spans="1:11" x14ac:dyDescent="0.35">
      <c r="A9283" t="s">
        <v>9304</v>
      </c>
      <c r="B9283" t="s">
        <v>65</v>
      </c>
      <c r="C9283" t="str" cm="1">
        <f t="array" ref="C9283">_xlfn.IFS(
  E9283=1, "Cookie",
  E9283=2, "Coffee or Tea",
  E9283=3, "Cake or Juice",
  E9283=4, "Sandwich or Smoothie",
  E9283=5, "Salad",
  TRUE, "NaN"
)</f>
        <v>Coffee or Tea</v>
      </c>
      <c r="D9283" s="2">
        <v>3</v>
      </c>
      <c r="E9283" s="2">
        <v>2</v>
      </c>
      <c r="F9283" cm="1">
        <f t="array" ref="F9283">_xlfn.IFS(
  B9283="Coffee", 2,
  B9283="Cake", 3,
  B9283="Cookie", 1,
  B9283="Salad", 5,
  B9283="Sandwich", 4,
  B9283="Smoothie", 4,
  B9283="Juice", 3,
  B9283="Tea", 2,
  TRUE, "NaN Item"
)</f>
        <v>2</v>
      </c>
      <c r="G9283">
        <v>6</v>
      </c>
      <c r="H9283">
        <f t="shared" si="370"/>
        <v>6</v>
      </c>
      <c r="I9283" t="s">
        <v>23</v>
      </c>
      <c r="J9283" t="s">
        <v>15</v>
      </c>
      <c r="K9283" s="1">
        <v>45120</v>
      </c>
    </row>
    <row r="9284" spans="1:11" x14ac:dyDescent="0.35">
      <c r="A9284" t="s">
        <v>9305</v>
      </c>
      <c r="B9284" t="s">
        <v>20</v>
      </c>
      <c r="C9284" t="str" cm="1">
        <f t="array" ref="C9284">_xlfn.IFS(
  E9284=1, "Cookie",
  E9284=2, "Coffee or Tea",
  E9284=3, "Cake or Juice",
  E9284=4, "Sandwich or Smoothie",
  E9284=5, "Salad",
  TRUE, "NaN"
)</f>
        <v>Salad</v>
      </c>
      <c r="D9284" s="2">
        <v>5</v>
      </c>
      <c r="E9284" s="2">
        <v>5</v>
      </c>
      <c r="F9284" cm="1">
        <f t="array" ref="F9284">_xlfn.IFS(
  B9284="Coffee", 2,
  B9284="Cake", 3,
  B9284="Cookie", 1,
  B9284="Salad", 5,
  B9284="Sandwich", 4,
  B9284="Smoothie", 4,
  B9284="Juice", 3,
  B9284="Tea", 2,
  TRUE, "NaN Item"
)</f>
        <v>5</v>
      </c>
      <c r="G9284">
        <v>25</v>
      </c>
      <c r="H9284">
        <f t="shared" si="370"/>
        <v>25</v>
      </c>
      <c r="I9284" t="s">
        <v>10023</v>
      </c>
      <c r="J9284" t="s">
        <v>15</v>
      </c>
      <c r="K9284" s="1">
        <v>45108</v>
      </c>
    </row>
    <row r="9285" spans="1:11" x14ac:dyDescent="0.35">
      <c r="A9285" t="s">
        <v>9306</v>
      </c>
      <c r="B9285" t="s">
        <v>39</v>
      </c>
      <c r="C9285" t="str" cm="1">
        <f t="array" ref="C9285">_xlfn.IFS(
  E9285=1, "Cookie",
  E9285=2, "Coffee or Tea",
  E9285=3, "Cake or Juice",
  E9285=4, "Sandwich or Smoothie",
  E9285=5, "Salad",
  TRUE, "NaN"
)</f>
        <v>Cake or Juice</v>
      </c>
      <c r="D9285" s="2">
        <v>4</v>
      </c>
      <c r="E9285" s="2">
        <v>3</v>
      </c>
      <c r="F9285" cm="1">
        <f t="array" ref="F9285">_xlfn.IFS(
  B9285="Coffee", 2,
  B9285="Cake", 3,
  B9285="Cookie", 1,
  B9285="Salad", 5,
  B9285="Sandwich", 4,
  B9285="Smoothie", 4,
  B9285="Juice", 3,
  B9285="Tea", 2,
  TRUE, "NaN Item"
)</f>
        <v>3</v>
      </c>
      <c r="G9285">
        <v>12</v>
      </c>
      <c r="H9285">
        <f t="shared" si="370"/>
        <v>12</v>
      </c>
      <c r="I9285" t="s">
        <v>14</v>
      </c>
      <c r="J9285" t="s">
        <v>15</v>
      </c>
      <c r="K9285" s="1">
        <v>45113</v>
      </c>
    </row>
    <row r="9286" spans="1:11" x14ac:dyDescent="0.35">
      <c r="A9286" t="s">
        <v>9307</v>
      </c>
      <c r="B9286" t="s">
        <v>25</v>
      </c>
      <c r="C9286" t="str" cm="1">
        <f t="array" ref="C9286">_xlfn.IFS(
  E9286=1, "Cookie",
  E9286=2, "Coffee or Tea",
  E9286=3, "Cake or Juice",
  E9286=4, "Sandwich or Smoothie",
  E9286=5, "Salad",
  TRUE, "NaN"
)</f>
        <v>Sandwich or Smoothie</v>
      </c>
      <c r="D9286" s="2">
        <v>1</v>
      </c>
      <c r="E9286" s="2">
        <v>4</v>
      </c>
      <c r="F9286" cm="1">
        <f t="array" ref="F9286">_xlfn.IFS(
  B9286="Coffee", 2,
  B9286="Cake", 3,
  B9286="Cookie", 1,
  B9286="Salad", 5,
  B9286="Sandwich", 4,
  B9286="Smoothie", 4,
  B9286="Juice", 3,
  B9286="Tea", 2,
  TRUE, "NaN Item"
)</f>
        <v>4</v>
      </c>
      <c r="G9286">
        <v>4</v>
      </c>
      <c r="H9286">
        <f t="shared" si="370"/>
        <v>4</v>
      </c>
      <c r="I9286" t="s">
        <v>10023</v>
      </c>
      <c r="J9286" t="s">
        <v>15</v>
      </c>
      <c r="K9286" s="1">
        <v>44993</v>
      </c>
    </row>
    <row r="9287" spans="1:11" x14ac:dyDescent="0.35">
      <c r="A9287" t="s">
        <v>9308</v>
      </c>
      <c r="B9287" t="s">
        <v>17</v>
      </c>
      <c r="C9287" t="str" cm="1">
        <f t="array" ref="C9287">_xlfn.IFS(
  E9287=1, "Cookie",
  E9287=2, "Coffee or Tea",
  E9287=3, "Cake or Juice",
  E9287=4, "Sandwich or Smoothie",
  E9287=5, "Salad",
  TRUE, "NaN"
)</f>
        <v>Cookie</v>
      </c>
      <c r="D9287" s="2">
        <v>1</v>
      </c>
      <c r="E9287" s="2">
        <v>1</v>
      </c>
      <c r="F9287" cm="1">
        <f t="array" ref="F9287">_xlfn.IFS(
  B9287="Coffee", 2,
  B9287="Cake", 3,
  B9287="Cookie", 1,
  B9287="Salad", 5,
  B9287="Sandwich", 4,
  B9287="Smoothie", 4,
  B9287="Juice", 3,
  B9287="Tea", 2,
  TRUE, "NaN Item"
)</f>
        <v>1</v>
      </c>
      <c r="G9287">
        <v>1</v>
      </c>
      <c r="H9287">
        <f t="shared" si="370"/>
        <v>1</v>
      </c>
      <c r="I9287" t="s">
        <v>10023</v>
      </c>
      <c r="J9287" t="s">
        <v>11</v>
      </c>
      <c r="K9287" s="1">
        <v>44967</v>
      </c>
    </row>
    <row r="9288" spans="1:11" x14ac:dyDescent="0.35">
      <c r="A9288" t="s">
        <v>9309</v>
      </c>
      <c r="B9288" t="s">
        <v>65</v>
      </c>
      <c r="C9288" t="str" cm="1">
        <f t="array" ref="C9288">_xlfn.IFS(
  E9288=1, "Cookie",
  E9288=2, "Coffee or Tea",
  E9288=3, "Cake or Juice",
  E9288=4, "Sandwich or Smoothie",
  E9288=5, "Salad",
  TRUE, "NaN"
)</f>
        <v>NaN</v>
      </c>
      <c r="D9288" s="2">
        <v>4</v>
      </c>
      <c r="E9288" s="2">
        <v>1.5</v>
      </c>
      <c r="F9288" cm="1">
        <f t="array" ref="F9288">_xlfn.IFS(
  B9288="Coffee", 2,
  B9288="Cake", 3,
  B9288="Cookie", 1,
  B9288="Salad", 5,
  B9288="Sandwich", 4,
  B9288="Smoothie", 4,
  B9288="Juice", 3,
  B9288="Tea", 2,
  TRUE, "NaN Item"
)</f>
        <v>2</v>
      </c>
      <c r="G9288">
        <v>6</v>
      </c>
      <c r="H9288">
        <f t="shared" si="370"/>
        <v>8</v>
      </c>
      <c r="I9288" t="s">
        <v>10</v>
      </c>
      <c r="J9288" t="s">
        <v>15</v>
      </c>
      <c r="K9288" s="1">
        <v>45086</v>
      </c>
    </row>
    <row r="9289" spans="1:11" x14ac:dyDescent="0.35">
      <c r="A9289" t="s">
        <v>9310</v>
      </c>
      <c r="B9289" t="s">
        <v>17</v>
      </c>
      <c r="C9289" t="str" cm="1">
        <f t="array" ref="C9289">_xlfn.IFS(
  E9289=1, "Cookie",
  E9289=2, "Coffee or Tea",
  E9289=3, "Cake or Juice",
  E9289=4, "Sandwich or Smoothie",
  E9289=5, "Salad",
  TRUE, "NaN"
)</f>
        <v>Cookie</v>
      </c>
      <c r="D9289" s="2">
        <v>1</v>
      </c>
      <c r="E9289" s="2">
        <v>1</v>
      </c>
      <c r="F9289" cm="1">
        <f t="array" ref="F9289">_xlfn.IFS(
  B9289="Coffee", 2,
  B9289="Cake", 3,
  B9289="Cookie", 1,
  B9289="Salad", 5,
  B9289="Sandwich", 4,
  B9289="Smoothie", 4,
  B9289="Juice", 3,
  B9289="Tea", 2,
  TRUE, "NaN Item"
)</f>
        <v>1</v>
      </c>
      <c r="G9289">
        <v>1</v>
      </c>
      <c r="H9289">
        <f t="shared" si="370"/>
        <v>1</v>
      </c>
      <c r="I9289" t="s">
        <v>23</v>
      </c>
      <c r="J9289" t="s">
        <v>11</v>
      </c>
      <c r="K9289" s="1">
        <v>44955</v>
      </c>
    </row>
    <row r="9290" spans="1:11" x14ac:dyDescent="0.35">
      <c r="A9290" t="s">
        <v>9311</v>
      </c>
      <c r="B9290" t="s">
        <v>13</v>
      </c>
      <c r="C9290" t="str" cm="1">
        <f t="array" ref="C9290">_xlfn.IFS(
  E9290=1, "Cookie",
  E9290=2, "Coffee or Tea",
  E9290=3, "Cake or Juice",
  E9290=4, "Sandwich or Smoothie",
  E9290=5, "Salad",
  TRUE, "NaN"
)</f>
        <v>Cake or Juice</v>
      </c>
      <c r="D9290" s="2" t="s">
        <v>10023</v>
      </c>
      <c r="E9290" s="2">
        <v>3</v>
      </c>
      <c r="F9290" cm="1">
        <f t="array" ref="F9290">_xlfn.IFS(
  B9290="Coffee", 2,
  B9290="Cake", 3,
  B9290="Cookie", 1,
  B9290="Salad", 5,
  B9290="Sandwich", 4,
  B9290="Smoothie", 4,
  B9290="Juice", 3,
  B9290="Tea", 2,
  TRUE, "NaN Item"
)</f>
        <v>3</v>
      </c>
      <c r="G9290">
        <v>15</v>
      </c>
      <c r="H9290" t="s">
        <v>10023</v>
      </c>
      <c r="I9290" t="s">
        <v>14</v>
      </c>
      <c r="J9290" t="s">
        <v>15</v>
      </c>
      <c r="K9290" s="1">
        <v>45049</v>
      </c>
    </row>
    <row r="9291" spans="1:11" x14ac:dyDescent="0.35">
      <c r="A9291" t="s">
        <v>9312</v>
      </c>
      <c r="B9291" t="s">
        <v>17</v>
      </c>
      <c r="C9291" t="str" cm="1">
        <f t="array" ref="C9291">_xlfn.IFS(
  E9291=1, "Cookie",
  E9291=2, "Coffee or Tea",
  E9291=3, "Cake or Juice",
  E9291=4, "Sandwich or Smoothie",
  E9291=5, "Salad",
  TRUE, "NaN"
)</f>
        <v>Cookie</v>
      </c>
      <c r="D9291" s="2">
        <v>4</v>
      </c>
      <c r="E9291" s="2">
        <v>1</v>
      </c>
      <c r="F9291" cm="1">
        <f t="array" ref="F9291">_xlfn.IFS(
  B9291="Coffee", 2,
  B9291="Cake", 3,
  B9291="Cookie", 1,
  B9291="Salad", 5,
  B9291="Sandwich", 4,
  B9291="Smoothie", 4,
  B9291="Juice", 3,
  B9291="Tea", 2,
  TRUE, "NaN Item"
)</f>
        <v>1</v>
      </c>
      <c r="G9291">
        <v>4</v>
      </c>
      <c r="H9291">
        <f t="shared" ref="H9291:H9309" si="371">D9291*F9291</f>
        <v>4</v>
      </c>
      <c r="I9291" t="s">
        <v>23</v>
      </c>
      <c r="J9291" t="s">
        <v>11</v>
      </c>
      <c r="K9291" s="1">
        <v>45226</v>
      </c>
    </row>
    <row r="9292" spans="1:11" x14ac:dyDescent="0.35">
      <c r="A9292" t="s">
        <v>9313</v>
      </c>
      <c r="B9292" t="s">
        <v>65</v>
      </c>
      <c r="C9292" t="str" cm="1">
        <f t="array" ref="C9292">_xlfn.IFS(
  E9292=1, "Cookie",
  E9292=2, "Coffee or Tea",
  E9292=3, "Cake or Juice",
  E9292=4, "Sandwich or Smoothie",
  E9292=5, "Salad",
  TRUE, "NaN"
)</f>
        <v>NaN</v>
      </c>
      <c r="D9292" s="2">
        <v>4</v>
      </c>
      <c r="E9292" s="2">
        <v>1.5</v>
      </c>
      <c r="F9292" cm="1">
        <f t="array" ref="F9292">_xlfn.IFS(
  B9292="Coffee", 2,
  B9292="Cake", 3,
  B9292="Cookie", 1,
  B9292="Salad", 5,
  B9292="Sandwich", 4,
  B9292="Smoothie", 4,
  B9292="Juice", 3,
  B9292="Tea", 2,
  TRUE, "NaN Item"
)</f>
        <v>2</v>
      </c>
      <c r="G9292">
        <v>6</v>
      </c>
      <c r="H9292">
        <f t="shared" si="371"/>
        <v>8</v>
      </c>
      <c r="I9292" t="s">
        <v>10023</v>
      </c>
      <c r="J9292" t="s">
        <v>10023</v>
      </c>
      <c r="K9292" s="1">
        <v>45112</v>
      </c>
    </row>
    <row r="9293" spans="1:11" x14ac:dyDescent="0.35">
      <c r="A9293" t="s">
        <v>9314</v>
      </c>
      <c r="B9293" t="s">
        <v>20</v>
      </c>
      <c r="C9293" t="str" cm="1">
        <f t="array" ref="C9293">_xlfn.IFS(
  E9293=1, "Cookie",
  E9293=2, "Coffee or Tea",
  E9293=3, "Cake or Juice",
  E9293=4, "Sandwich or Smoothie",
  E9293=5, "Salad",
  TRUE, "NaN"
)</f>
        <v>Salad</v>
      </c>
      <c r="D9293" s="2">
        <v>5</v>
      </c>
      <c r="E9293" s="2">
        <v>5</v>
      </c>
      <c r="F9293" cm="1">
        <f t="array" ref="F9293">_xlfn.IFS(
  B9293="Coffee", 2,
  B9293="Cake", 3,
  B9293="Cookie", 1,
  B9293="Salad", 5,
  B9293="Sandwich", 4,
  B9293="Smoothie", 4,
  B9293="Juice", 3,
  B9293="Tea", 2,
  TRUE, "NaN Item"
)</f>
        <v>5</v>
      </c>
      <c r="G9293">
        <v>25</v>
      </c>
      <c r="H9293">
        <f t="shared" si="371"/>
        <v>25</v>
      </c>
      <c r="I9293" t="s">
        <v>14</v>
      </c>
      <c r="J9293" t="s">
        <v>10023</v>
      </c>
      <c r="K9293" s="1">
        <v>45182</v>
      </c>
    </row>
    <row r="9294" spans="1:11" x14ac:dyDescent="0.35">
      <c r="A9294" t="s">
        <v>9315</v>
      </c>
      <c r="B9294" t="s">
        <v>17</v>
      </c>
      <c r="C9294" t="str" cm="1">
        <f t="array" ref="C9294">_xlfn.IFS(
  E9294=1, "Cookie",
  E9294=2, "Coffee or Tea",
  E9294=3, "Cake or Juice",
  E9294=4, "Sandwich or Smoothie",
  E9294=5, "Salad",
  TRUE, "NaN"
)</f>
        <v>Cookie</v>
      </c>
      <c r="D9294" s="2">
        <v>2</v>
      </c>
      <c r="E9294" s="2">
        <v>1</v>
      </c>
      <c r="F9294" cm="1">
        <f t="array" ref="F9294">_xlfn.IFS(
  B9294="Coffee", 2,
  B9294="Cake", 3,
  B9294="Cookie", 1,
  B9294="Salad", 5,
  B9294="Sandwich", 4,
  B9294="Smoothie", 4,
  B9294="Juice", 3,
  B9294="Tea", 2,
  TRUE, "NaN Item"
)</f>
        <v>1</v>
      </c>
      <c r="G9294">
        <v>2</v>
      </c>
      <c r="H9294">
        <f t="shared" si="371"/>
        <v>2</v>
      </c>
      <c r="I9294" t="s">
        <v>10023</v>
      </c>
      <c r="J9294" t="s">
        <v>10023</v>
      </c>
      <c r="K9294" s="1">
        <v>45021</v>
      </c>
    </row>
    <row r="9295" spans="1:11" x14ac:dyDescent="0.35">
      <c r="A9295" t="s">
        <v>9316</v>
      </c>
      <c r="B9295" t="s">
        <v>17</v>
      </c>
      <c r="C9295" t="str" cm="1">
        <f t="array" ref="C9295">_xlfn.IFS(
  E9295=1, "Cookie",
  E9295=2, "Coffee or Tea",
  E9295=3, "Cake or Juice",
  E9295=4, "Sandwich or Smoothie",
  E9295=5, "Salad",
  TRUE, "NaN"
)</f>
        <v>Cookie</v>
      </c>
      <c r="D9295" s="2">
        <v>4</v>
      </c>
      <c r="E9295" s="2">
        <v>1</v>
      </c>
      <c r="F9295" cm="1">
        <f t="array" ref="F9295">_xlfn.IFS(
  B9295="Coffee", 2,
  B9295="Cake", 3,
  B9295="Cookie", 1,
  B9295="Salad", 5,
  B9295="Sandwich", 4,
  B9295="Smoothie", 4,
  B9295="Juice", 3,
  B9295="Tea", 2,
  TRUE, "NaN Item"
)</f>
        <v>1</v>
      </c>
      <c r="G9295">
        <v>4</v>
      </c>
      <c r="H9295">
        <f t="shared" si="371"/>
        <v>4</v>
      </c>
      <c r="I9295" t="s">
        <v>10</v>
      </c>
      <c r="J9295" t="s">
        <v>10023</v>
      </c>
      <c r="K9295" s="1">
        <v>45154</v>
      </c>
    </row>
    <row r="9296" spans="1:11" x14ac:dyDescent="0.35">
      <c r="A9296" t="s">
        <v>9317</v>
      </c>
      <c r="B9296" t="s">
        <v>20</v>
      </c>
      <c r="C9296" t="str" cm="1">
        <f t="array" ref="C9296">_xlfn.IFS(
  E9296=1, "Cookie",
  E9296=2, "Coffee or Tea",
  E9296=3, "Cake or Juice",
  E9296=4, "Sandwich or Smoothie",
  E9296=5, "Salad",
  TRUE, "NaN"
)</f>
        <v>Salad</v>
      </c>
      <c r="D9296" s="2">
        <v>3</v>
      </c>
      <c r="E9296" s="2">
        <v>5</v>
      </c>
      <c r="F9296" cm="1">
        <f t="array" ref="F9296">_xlfn.IFS(
  B9296="Coffee", 2,
  B9296="Cake", 3,
  B9296="Cookie", 1,
  B9296="Salad", 5,
  B9296="Sandwich", 4,
  B9296="Smoothie", 4,
  B9296="Juice", 3,
  B9296="Tea", 2,
  TRUE, "NaN Item"
)</f>
        <v>5</v>
      </c>
      <c r="G9296">
        <v>15</v>
      </c>
      <c r="H9296">
        <f t="shared" si="371"/>
        <v>15</v>
      </c>
      <c r="I9296" t="s">
        <v>14</v>
      </c>
      <c r="J9296" t="s">
        <v>10023</v>
      </c>
      <c r="K9296" s="1">
        <v>44942</v>
      </c>
    </row>
    <row r="9297" spans="1:11" x14ac:dyDescent="0.35">
      <c r="A9297" t="s">
        <v>9318</v>
      </c>
      <c r="B9297" t="s">
        <v>65</v>
      </c>
      <c r="C9297" t="str" cm="1">
        <f t="array" ref="C9297">_xlfn.IFS(
  E9297=1, "Cookie",
  E9297=2, "Coffee or Tea",
  E9297=3, "Cake or Juice",
  E9297=4, "Sandwich or Smoothie",
  E9297=5, "Salad",
  TRUE, "NaN"
)</f>
        <v>NaN</v>
      </c>
      <c r="D9297" s="2">
        <v>3</v>
      </c>
      <c r="E9297" s="2" t="s">
        <v>10023</v>
      </c>
      <c r="F9297" cm="1">
        <f t="array" ref="F9297">_xlfn.IFS(
  B9297="Coffee", 2,
  B9297="Cake", 3,
  B9297="Cookie", 1,
  B9297="Salad", 5,
  B9297="Sandwich", 4,
  B9297="Smoothie", 4,
  B9297="Juice", 3,
  B9297="Tea", 2,
  TRUE, "NaN Item"
)</f>
        <v>2</v>
      </c>
      <c r="G9297">
        <v>4.5</v>
      </c>
      <c r="H9297">
        <f t="shared" si="371"/>
        <v>6</v>
      </c>
      <c r="I9297" t="s">
        <v>14</v>
      </c>
      <c r="J9297" t="s">
        <v>15</v>
      </c>
      <c r="K9297" s="1">
        <v>44941</v>
      </c>
    </row>
    <row r="9298" spans="1:11" x14ac:dyDescent="0.35">
      <c r="A9298" t="s">
        <v>9319</v>
      </c>
      <c r="B9298" t="s">
        <v>65</v>
      </c>
      <c r="C9298" t="str" cm="1">
        <f t="array" ref="C9298">_xlfn.IFS(
  E9298=1, "Cookie",
  E9298=2, "Coffee or Tea",
  E9298=3, "Cake or Juice",
  E9298=4, "Sandwich or Smoothie",
  E9298=5, "Salad",
  TRUE, "NaN"
)</f>
        <v>NaN</v>
      </c>
      <c r="D9298" s="2">
        <v>4</v>
      </c>
      <c r="E9298" s="2">
        <v>1.5</v>
      </c>
      <c r="F9298" cm="1">
        <f t="array" ref="F9298">_xlfn.IFS(
  B9298="Coffee", 2,
  B9298="Cake", 3,
  B9298="Cookie", 1,
  B9298="Salad", 5,
  B9298="Sandwich", 4,
  B9298="Smoothie", 4,
  B9298="Juice", 3,
  B9298="Tea", 2,
  TRUE, "NaN Item"
)</f>
        <v>2</v>
      </c>
      <c r="G9298">
        <v>6</v>
      </c>
      <c r="H9298">
        <f t="shared" si="371"/>
        <v>8</v>
      </c>
      <c r="I9298" t="s">
        <v>23</v>
      </c>
      <c r="J9298" t="s">
        <v>10023</v>
      </c>
      <c r="K9298" s="1">
        <v>45173</v>
      </c>
    </row>
    <row r="9299" spans="1:11" x14ac:dyDescent="0.35">
      <c r="A9299" t="s">
        <v>9320</v>
      </c>
      <c r="B9299" t="s">
        <v>39</v>
      </c>
      <c r="C9299" t="str" cm="1">
        <f t="array" ref="C9299">_xlfn.IFS(
  E9299=1, "Cookie",
  E9299=2, "Coffee or Tea",
  E9299=3, "Cake or Juice",
  E9299=4, "Sandwich or Smoothie",
  E9299=5, "Salad",
  TRUE, "NaN"
)</f>
        <v>Cake or Juice</v>
      </c>
      <c r="D9299" s="2">
        <v>1</v>
      </c>
      <c r="E9299" s="2">
        <v>3</v>
      </c>
      <c r="F9299" cm="1">
        <f t="array" ref="F9299">_xlfn.IFS(
  B9299="Coffee", 2,
  B9299="Cake", 3,
  B9299="Cookie", 1,
  B9299="Salad", 5,
  B9299="Sandwich", 4,
  B9299="Smoothie", 4,
  B9299="Juice", 3,
  B9299="Tea", 2,
  TRUE, "NaN Item"
)</f>
        <v>3</v>
      </c>
      <c r="G9299">
        <v>3</v>
      </c>
      <c r="H9299">
        <f t="shared" si="371"/>
        <v>3</v>
      </c>
      <c r="I9299" t="s">
        <v>10023</v>
      </c>
      <c r="J9299" t="s">
        <v>11</v>
      </c>
      <c r="K9299" s="1">
        <v>45028</v>
      </c>
    </row>
    <row r="9300" spans="1:11" x14ac:dyDescent="0.35">
      <c r="A9300" t="s">
        <v>9321</v>
      </c>
      <c r="B9300" t="s">
        <v>20</v>
      </c>
      <c r="C9300" t="str" cm="1">
        <f t="array" ref="C9300">_xlfn.IFS(
  E9300=1, "Cookie",
  E9300=2, "Coffee or Tea",
  E9300=3, "Cake or Juice",
  E9300=4, "Sandwich or Smoothie",
  E9300=5, "Salad",
  TRUE, "NaN"
)</f>
        <v>Salad</v>
      </c>
      <c r="D9300" s="2">
        <v>5</v>
      </c>
      <c r="E9300" s="2">
        <v>5</v>
      </c>
      <c r="F9300" cm="1">
        <f t="array" ref="F9300">_xlfn.IFS(
  B9300="Coffee", 2,
  B9300="Cake", 3,
  B9300="Cookie", 1,
  B9300="Salad", 5,
  B9300="Sandwich", 4,
  B9300="Smoothie", 4,
  B9300="Juice", 3,
  B9300="Tea", 2,
  TRUE, "NaN Item"
)</f>
        <v>5</v>
      </c>
      <c r="G9300">
        <v>25</v>
      </c>
      <c r="H9300">
        <f t="shared" si="371"/>
        <v>25</v>
      </c>
      <c r="I9300" t="s">
        <v>10023</v>
      </c>
      <c r="J9300" t="s">
        <v>10023</v>
      </c>
      <c r="K9300" s="1">
        <v>44962</v>
      </c>
    </row>
    <row r="9301" spans="1:11" x14ac:dyDescent="0.35">
      <c r="A9301" t="s">
        <v>9322</v>
      </c>
      <c r="B9301" t="s">
        <v>13</v>
      </c>
      <c r="C9301" t="str" cm="1">
        <f t="array" ref="C9301">_xlfn.IFS(
  E9301=1, "Cookie",
  E9301=2, "Coffee or Tea",
  E9301=3, "Cake or Juice",
  E9301=4, "Sandwich or Smoothie",
  E9301=5, "Salad",
  TRUE, "NaN"
)</f>
        <v>NaN</v>
      </c>
      <c r="D9301" s="2">
        <v>4</v>
      </c>
      <c r="E9301" s="2" t="s">
        <v>10023</v>
      </c>
      <c r="F9301" cm="1">
        <f t="array" ref="F9301">_xlfn.IFS(
  B9301="Coffee", 2,
  B9301="Cake", 3,
  B9301="Cookie", 1,
  B9301="Salad", 5,
  B9301="Sandwich", 4,
  B9301="Smoothie", 4,
  B9301="Juice", 3,
  B9301="Tea", 2,
  TRUE, "NaN Item"
)</f>
        <v>3</v>
      </c>
      <c r="G9301">
        <v>12</v>
      </c>
      <c r="H9301">
        <f t="shared" si="371"/>
        <v>12</v>
      </c>
      <c r="I9301" t="s">
        <v>23</v>
      </c>
      <c r="J9301" t="s">
        <v>10023</v>
      </c>
      <c r="K9301" s="1">
        <v>45216</v>
      </c>
    </row>
    <row r="9302" spans="1:11" x14ac:dyDescent="0.35">
      <c r="A9302" t="s">
        <v>9323</v>
      </c>
      <c r="B9302" t="s">
        <v>28</v>
      </c>
      <c r="C9302" t="str" cm="1">
        <f t="array" ref="C9302">_xlfn.IFS(
  E9302=1, "Cookie",
  E9302=2, "Coffee or Tea",
  E9302=3, "Cake or Juice",
  E9302=4, "Sandwich or Smoothie",
  E9302=5, "Salad",
  TRUE, "NaN"
)</f>
        <v>Sandwich or Smoothie</v>
      </c>
      <c r="D9302" s="2">
        <v>5</v>
      </c>
      <c r="E9302" s="2">
        <v>4</v>
      </c>
      <c r="F9302" cm="1">
        <f t="array" ref="F9302">_xlfn.IFS(
  B9302="Coffee", 2,
  B9302="Cake", 3,
  B9302="Cookie", 1,
  B9302="Salad", 5,
  B9302="Sandwich", 4,
  B9302="Smoothie", 4,
  B9302="Juice", 3,
  B9302="Tea", 2,
  TRUE, "NaN Item"
)</f>
        <v>4</v>
      </c>
      <c r="G9302">
        <v>20</v>
      </c>
      <c r="H9302">
        <f t="shared" si="371"/>
        <v>20</v>
      </c>
      <c r="I9302" t="s">
        <v>14</v>
      </c>
      <c r="J9302" t="s">
        <v>11</v>
      </c>
      <c r="K9302" s="1">
        <v>45176</v>
      </c>
    </row>
    <row r="9303" spans="1:11" x14ac:dyDescent="0.35">
      <c r="A9303" t="s">
        <v>9324</v>
      </c>
      <c r="B9303" t="s">
        <v>13</v>
      </c>
      <c r="C9303" t="str" cm="1">
        <f t="array" ref="C9303">_xlfn.IFS(
  E9303=1, "Cookie",
  E9303=2, "Coffee or Tea",
  E9303=3, "Cake or Juice",
  E9303=4, "Sandwich or Smoothie",
  E9303=5, "Salad",
  TRUE, "NaN"
)</f>
        <v>Cake or Juice</v>
      </c>
      <c r="D9303" s="2">
        <v>4</v>
      </c>
      <c r="E9303" s="2">
        <v>3</v>
      </c>
      <c r="F9303" cm="1">
        <f t="array" ref="F9303">_xlfn.IFS(
  B9303="Coffee", 2,
  B9303="Cake", 3,
  B9303="Cookie", 1,
  B9303="Salad", 5,
  B9303="Sandwich", 4,
  B9303="Smoothie", 4,
  B9303="Juice", 3,
  B9303="Tea", 2,
  TRUE, "NaN Item"
)</f>
        <v>3</v>
      </c>
      <c r="G9303">
        <v>12</v>
      </c>
      <c r="H9303">
        <f t="shared" si="371"/>
        <v>12</v>
      </c>
      <c r="I9303" t="s">
        <v>10</v>
      </c>
      <c r="J9303" t="s">
        <v>15</v>
      </c>
      <c r="K9303" s="1">
        <v>45229</v>
      </c>
    </row>
    <row r="9304" spans="1:11" x14ac:dyDescent="0.35">
      <c r="A9304" t="s">
        <v>9325</v>
      </c>
      <c r="B9304" t="s">
        <v>20</v>
      </c>
      <c r="C9304" t="str" cm="1">
        <f t="array" ref="C9304">_xlfn.IFS(
  E9304=1, "Cookie",
  E9304=2, "Coffee or Tea",
  E9304=3, "Cake or Juice",
  E9304=4, "Sandwich or Smoothie",
  E9304=5, "Salad",
  TRUE, "NaN"
)</f>
        <v>Salad</v>
      </c>
      <c r="D9304" s="2">
        <v>4</v>
      </c>
      <c r="E9304" s="2">
        <v>5</v>
      </c>
      <c r="F9304" cm="1">
        <f t="array" ref="F9304">_xlfn.IFS(
  B9304="Coffee", 2,
  B9304="Cake", 3,
  B9304="Cookie", 1,
  B9304="Salad", 5,
  B9304="Sandwich", 4,
  B9304="Smoothie", 4,
  B9304="Juice", 3,
  B9304="Tea", 2,
  TRUE, "NaN Item"
)</f>
        <v>5</v>
      </c>
      <c r="G9304">
        <v>20</v>
      </c>
      <c r="H9304">
        <f t="shared" si="371"/>
        <v>20</v>
      </c>
      <c r="I9304" t="s">
        <v>14</v>
      </c>
      <c r="J9304" t="s">
        <v>10023</v>
      </c>
      <c r="K9304" s="1">
        <v>45190</v>
      </c>
    </row>
    <row r="9305" spans="1:11" x14ac:dyDescent="0.35">
      <c r="A9305" t="s">
        <v>9326</v>
      </c>
      <c r="B9305" t="s">
        <v>20</v>
      </c>
      <c r="C9305" t="str" cm="1">
        <f t="array" ref="C9305">_xlfn.IFS(
  E9305=1, "Cookie",
  E9305=2, "Coffee or Tea",
  E9305=3, "Cake or Juice",
  E9305=4, "Sandwich or Smoothie",
  E9305=5, "Salad",
  TRUE, "NaN"
)</f>
        <v>Salad</v>
      </c>
      <c r="D9305" s="2">
        <v>3</v>
      </c>
      <c r="E9305" s="2">
        <v>5</v>
      </c>
      <c r="F9305" cm="1">
        <f t="array" ref="F9305">_xlfn.IFS(
  B9305="Coffee", 2,
  B9305="Cake", 3,
  B9305="Cookie", 1,
  B9305="Salad", 5,
  B9305="Sandwich", 4,
  B9305="Smoothie", 4,
  B9305="Juice", 3,
  B9305="Tea", 2,
  TRUE, "NaN Item"
)</f>
        <v>5</v>
      </c>
      <c r="G9305">
        <v>15</v>
      </c>
      <c r="H9305">
        <f t="shared" si="371"/>
        <v>15</v>
      </c>
      <c r="I9305" t="s">
        <v>10</v>
      </c>
      <c r="J9305" t="s">
        <v>11</v>
      </c>
      <c r="K9305" s="1">
        <v>45168</v>
      </c>
    </row>
    <row r="9306" spans="1:11" x14ac:dyDescent="0.35">
      <c r="A9306" t="s">
        <v>9327</v>
      </c>
      <c r="B9306" t="s">
        <v>9</v>
      </c>
      <c r="C9306" t="str" cm="1">
        <f t="array" ref="C9306">_xlfn.IFS(
  E9306=1, "Cookie",
  E9306=2, "Coffee or Tea",
  E9306=3, "Cake or Juice",
  E9306=4, "Sandwich or Smoothie",
  E9306=5, "Salad",
  TRUE, "NaN"
)</f>
        <v>Coffee or Tea</v>
      </c>
      <c r="D9306" s="2">
        <v>2</v>
      </c>
      <c r="E9306" s="2">
        <v>2</v>
      </c>
      <c r="F9306" cm="1">
        <f t="array" ref="F9306">_xlfn.IFS(
  B9306="Coffee", 2,
  B9306="Cake", 3,
  B9306="Cookie", 1,
  B9306="Salad", 5,
  B9306="Sandwich", 4,
  B9306="Smoothie", 4,
  B9306="Juice", 3,
  B9306="Tea", 2,
  TRUE, "NaN Item"
)</f>
        <v>2</v>
      </c>
      <c r="G9306">
        <v>4</v>
      </c>
      <c r="H9306">
        <f t="shared" si="371"/>
        <v>4</v>
      </c>
      <c r="I9306" t="s">
        <v>14</v>
      </c>
      <c r="J9306" t="s">
        <v>15</v>
      </c>
      <c r="K9306" s="1">
        <v>45249</v>
      </c>
    </row>
    <row r="9307" spans="1:11" x14ac:dyDescent="0.35">
      <c r="A9307" t="s">
        <v>9328</v>
      </c>
      <c r="B9307" t="s">
        <v>20</v>
      </c>
      <c r="C9307" t="str" cm="1">
        <f t="array" ref="C9307">_xlfn.IFS(
  E9307=1, "Cookie",
  E9307=2, "Coffee or Tea",
  E9307=3, "Cake or Juice",
  E9307=4, "Sandwich or Smoothie",
  E9307=5, "Salad",
  TRUE, "NaN"
)</f>
        <v>Salad</v>
      </c>
      <c r="D9307" s="2">
        <v>1</v>
      </c>
      <c r="E9307" s="2">
        <v>5</v>
      </c>
      <c r="F9307" cm="1">
        <f t="array" ref="F9307">_xlfn.IFS(
  B9307="Coffee", 2,
  B9307="Cake", 3,
  B9307="Cookie", 1,
  B9307="Salad", 5,
  B9307="Sandwich", 4,
  B9307="Smoothie", 4,
  B9307="Juice", 3,
  B9307="Tea", 2,
  TRUE, "NaN Item"
)</f>
        <v>5</v>
      </c>
      <c r="G9307">
        <v>5</v>
      </c>
      <c r="H9307">
        <f t="shared" si="371"/>
        <v>5</v>
      </c>
      <c r="I9307" t="s">
        <v>14</v>
      </c>
      <c r="J9307" t="s">
        <v>15</v>
      </c>
      <c r="K9307" s="1">
        <v>45271</v>
      </c>
    </row>
    <row r="9308" spans="1:11" x14ac:dyDescent="0.35">
      <c r="A9308" t="s">
        <v>9329</v>
      </c>
      <c r="B9308" t="s">
        <v>25</v>
      </c>
      <c r="C9308" t="str" cm="1">
        <f t="array" ref="C9308">_xlfn.IFS(
  E9308=1, "Cookie",
  E9308=2, "Coffee or Tea",
  E9308=3, "Cake or Juice",
  E9308=4, "Sandwich or Smoothie",
  E9308=5, "Salad",
  TRUE, "NaN"
)</f>
        <v>Sandwich or Smoothie</v>
      </c>
      <c r="D9308" s="2">
        <v>4</v>
      </c>
      <c r="E9308" s="2">
        <v>4</v>
      </c>
      <c r="F9308" cm="1">
        <f t="array" ref="F9308">_xlfn.IFS(
  B9308="Coffee", 2,
  B9308="Cake", 3,
  B9308="Cookie", 1,
  B9308="Salad", 5,
  B9308="Sandwich", 4,
  B9308="Smoothie", 4,
  B9308="Juice", 3,
  B9308="Tea", 2,
  TRUE, "NaN Item"
)</f>
        <v>4</v>
      </c>
      <c r="G9308">
        <v>16</v>
      </c>
      <c r="H9308">
        <f t="shared" si="371"/>
        <v>16</v>
      </c>
      <c r="I9308" t="s">
        <v>23</v>
      </c>
      <c r="J9308" t="s">
        <v>15</v>
      </c>
      <c r="K9308" s="1">
        <v>45142</v>
      </c>
    </row>
    <row r="9309" spans="1:11" x14ac:dyDescent="0.35">
      <c r="A9309" t="s">
        <v>9330</v>
      </c>
      <c r="B9309" t="s">
        <v>28</v>
      </c>
      <c r="C9309" t="str" cm="1">
        <f t="array" ref="C9309">_xlfn.IFS(
  E9309=1, "Cookie",
  E9309=2, "Coffee or Tea",
  E9309=3, "Cake or Juice",
  E9309=4, "Sandwich or Smoothie",
  E9309=5, "Salad",
  TRUE, "NaN"
)</f>
        <v>Sandwich or Smoothie</v>
      </c>
      <c r="D9309" s="2">
        <v>3</v>
      </c>
      <c r="E9309" s="2">
        <v>4</v>
      </c>
      <c r="F9309" cm="1">
        <f t="array" ref="F9309">_xlfn.IFS(
  B9309="Coffee", 2,
  B9309="Cake", 3,
  B9309="Cookie", 1,
  B9309="Salad", 5,
  B9309="Sandwich", 4,
  B9309="Smoothie", 4,
  B9309="Juice", 3,
  B9309="Tea", 2,
  TRUE, "NaN Item"
)</f>
        <v>4</v>
      </c>
      <c r="G9309">
        <v>12</v>
      </c>
      <c r="H9309">
        <f t="shared" si="371"/>
        <v>12</v>
      </c>
      <c r="I9309" t="s">
        <v>10</v>
      </c>
      <c r="J9309" t="s">
        <v>10023</v>
      </c>
      <c r="K9309" s="1">
        <v>45185</v>
      </c>
    </row>
    <row r="9310" spans="1:11" x14ac:dyDescent="0.35">
      <c r="A9310" t="s">
        <v>9331</v>
      </c>
      <c r="B9310" t="s">
        <v>9</v>
      </c>
      <c r="C9310" t="str" cm="1">
        <f t="array" ref="C9310">_xlfn.IFS(
  E9310=1, "Cookie",
  E9310=2, "Coffee or Tea",
  E9310=3, "Cake or Juice",
  E9310=4, "Sandwich or Smoothie",
  E9310=5, "Salad",
  TRUE, "NaN"
)</f>
        <v>Coffee or Tea</v>
      </c>
      <c r="D9310" s="2" t="s">
        <v>10023</v>
      </c>
      <c r="E9310" s="2">
        <v>2</v>
      </c>
      <c r="F9310" cm="1">
        <f t="array" ref="F9310">_xlfn.IFS(
  B9310="Coffee", 2,
  B9310="Cake", 3,
  B9310="Cookie", 1,
  B9310="Salad", 5,
  B9310="Sandwich", 4,
  B9310="Smoothie", 4,
  B9310="Juice", 3,
  B9310="Tea", 2,
  TRUE, "NaN Item"
)</f>
        <v>2</v>
      </c>
      <c r="G9310">
        <v>6</v>
      </c>
      <c r="H9310" t="s">
        <v>10023</v>
      </c>
      <c r="I9310" t="s">
        <v>23</v>
      </c>
      <c r="J9310" t="s">
        <v>10023</v>
      </c>
      <c r="K9310" s="1">
        <v>45104</v>
      </c>
    </row>
    <row r="9311" spans="1:11" x14ac:dyDescent="0.35">
      <c r="A9311" t="s">
        <v>9332</v>
      </c>
      <c r="B9311" t="s">
        <v>28</v>
      </c>
      <c r="C9311" t="str" cm="1">
        <f t="array" ref="C9311">_xlfn.IFS(
  E9311=1, "Cookie",
  E9311=2, "Coffee or Tea",
  E9311=3, "Cake or Juice",
  E9311=4, "Sandwich or Smoothie",
  E9311=5, "Salad",
  TRUE, "NaN"
)</f>
        <v>Sandwich or Smoothie</v>
      </c>
      <c r="D9311" s="2">
        <v>1</v>
      </c>
      <c r="E9311" s="2">
        <v>4</v>
      </c>
      <c r="F9311" cm="1">
        <f t="array" ref="F9311">_xlfn.IFS(
  B9311="Coffee", 2,
  B9311="Cake", 3,
  B9311="Cookie", 1,
  B9311="Salad", 5,
  B9311="Sandwich", 4,
  B9311="Smoothie", 4,
  B9311="Juice", 3,
  B9311="Tea", 2,
  TRUE, "NaN Item"
)</f>
        <v>4</v>
      </c>
      <c r="G9311">
        <v>4</v>
      </c>
      <c r="H9311">
        <f t="shared" ref="H9311:H9317" si="372">D9311*F9311</f>
        <v>4</v>
      </c>
      <c r="I9311" t="s">
        <v>23</v>
      </c>
      <c r="J9311" t="s">
        <v>15</v>
      </c>
      <c r="K9311" s="1">
        <v>45031</v>
      </c>
    </row>
    <row r="9312" spans="1:11" x14ac:dyDescent="0.35">
      <c r="A9312" t="s">
        <v>9333</v>
      </c>
      <c r="B9312" t="s">
        <v>17</v>
      </c>
      <c r="C9312" t="str" cm="1">
        <f t="array" ref="C9312">_xlfn.IFS(
  E9312=1, "Cookie",
  E9312=2, "Coffee or Tea",
  E9312=3, "Cake or Juice",
  E9312=4, "Sandwich or Smoothie",
  E9312=5, "Salad",
  TRUE, "NaN"
)</f>
        <v>Cookie</v>
      </c>
      <c r="D9312" s="2">
        <v>2</v>
      </c>
      <c r="E9312" s="2">
        <v>1</v>
      </c>
      <c r="F9312" cm="1">
        <f t="array" ref="F9312">_xlfn.IFS(
  B9312="Coffee", 2,
  B9312="Cake", 3,
  B9312="Cookie", 1,
  B9312="Salad", 5,
  B9312="Sandwich", 4,
  B9312="Smoothie", 4,
  B9312="Juice", 3,
  B9312="Tea", 2,
  TRUE, "NaN Item"
)</f>
        <v>1</v>
      </c>
      <c r="G9312">
        <v>2</v>
      </c>
      <c r="H9312">
        <f t="shared" si="372"/>
        <v>2</v>
      </c>
      <c r="I9312" t="s">
        <v>14</v>
      </c>
      <c r="J9312" t="s">
        <v>10023</v>
      </c>
      <c r="K9312" s="1">
        <v>45221</v>
      </c>
    </row>
    <row r="9313" spans="1:11" x14ac:dyDescent="0.35">
      <c r="A9313" t="s">
        <v>9334</v>
      </c>
      <c r="B9313" t="s">
        <v>9</v>
      </c>
      <c r="C9313" t="str" cm="1">
        <f t="array" ref="C9313">_xlfn.IFS(
  E9313=1, "Cookie",
  E9313=2, "Coffee or Tea",
  E9313=3, "Cake or Juice",
  E9313=4, "Sandwich or Smoothie",
  E9313=5, "Salad",
  TRUE, "NaN"
)</f>
        <v>Coffee or Tea</v>
      </c>
      <c r="D9313" s="2">
        <v>4</v>
      </c>
      <c r="E9313" s="2">
        <v>2</v>
      </c>
      <c r="F9313" cm="1">
        <f t="array" ref="F9313">_xlfn.IFS(
  B9313="Coffee", 2,
  B9313="Cake", 3,
  B9313="Cookie", 1,
  B9313="Salad", 5,
  B9313="Sandwich", 4,
  B9313="Smoothie", 4,
  B9313="Juice", 3,
  B9313="Tea", 2,
  TRUE, "NaN Item"
)</f>
        <v>2</v>
      </c>
      <c r="G9313">
        <v>8</v>
      </c>
      <c r="H9313">
        <f t="shared" si="372"/>
        <v>8</v>
      </c>
      <c r="I9313" t="s">
        <v>10</v>
      </c>
      <c r="J9313" t="s">
        <v>10023</v>
      </c>
      <c r="K9313" s="1">
        <v>45037</v>
      </c>
    </row>
    <row r="9314" spans="1:11" x14ac:dyDescent="0.35">
      <c r="A9314" t="s">
        <v>9335</v>
      </c>
      <c r="B9314" t="s">
        <v>17</v>
      </c>
      <c r="C9314" t="str" cm="1">
        <f t="array" ref="C9314">_xlfn.IFS(
  E9314=1, "Cookie",
  E9314=2, "Coffee or Tea",
  E9314=3, "Cake or Juice",
  E9314=4, "Sandwich or Smoothie",
  E9314=5, "Salad",
  TRUE, "NaN"
)</f>
        <v>Cookie</v>
      </c>
      <c r="D9314" s="2">
        <v>4</v>
      </c>
      <c r="E9314" s="2">
        <v>1</v>
      </c>
      <c r="F9314" cm="1">
        <f t="array" ref="F9314">_xlfn.IFS(
  B9314="Coffee", 2,
  B9314="Cake", 3,
  B9314="Cookie", 1,
  B9314="Salad", 5,
  B9314="Sandwich", 4,
  B9314="Smoothie", 4,
  B9314="Juice", 3,
  B9314="Tea", 2,
  TRUE, "NaN Item"
)</f>
        <v>1</v>
      </c>
      <c r="G9314">
        <v>4</v>
      </c>
      <c r="H9314">
        <f t="shared" si="372"/>
        <v>4</v>
      </c>
      <c r="I9314" t="s">
        <v>10023</v>
      </c>
      <c r="J9314" t="s">
        <v>10023</v>
      </c>
      <c r="K9314" s="1">
        <v>45125</v>
      </c>
    </row>
    <row r="9315" spans="1:11" x14ac:dyDescent="0.35">
      <c r="A9315" t="s">
        <v>9336</v>
      </c>
      <c r="B9315" t="s">
        <v>39</v>
      </c>
      <c r="C9315" t="str" cm="1">
        <f t="array" ref="C9315">_xlfn.IFS(
  E9315=1, "Cookie",
  E9315=2, "Coffee or Tea",
  E9315=3, "Cake or Juice",
  E9315=4, "Sandwich or Smoothie",
  E9315=5, "Salad",
  TRUE, "NaN"
)</f>
        <v>Cake or Juice</v>
      </c>
      <c r="D9315" s="2">
        <v>3</v>
      </c>
      <c r="E9315" s="2">
        <v>3</v>
      </c>
      <c r="F9315" cm="1">
        <f t="array" ref="F9315">_xlfn.IFS(
  B9315="Coffee", 2,
  B9315="Cake", 3,
  B9315="Cookie", 1,
  B9315="Salad", 5,
  B9315="Sandwich", 4,
  B9315="Smoothie", 4,
  B9315="Juice", 3,
  B9315="Tea", 2,
  TRUE, "NaN Item"
)</f>
        <v>3</v>
      </c>
      <c r="G9315">
        <v>9</v>
      </c>
      <c r="H9315">
        <f t="shared" si="372"/>
        <v>9</v>
      </c>
      <c r="I9315" t="s">
        <v>23</v>
      </c>
      <c r="J9315" t="s">
        <v>10023</v>
      </c>
      <c r="K9315" s="1">
        <v>45187</v>
      </c>
    </row>
    <row r="9316" spans="1:11" x14ac:dyDescent="0.35">
      <c r="A9316" t="s">
        <v>9337</v>
      </c>
      <c r="B9316" t="s">
        <v>28</v>
      </c>
      <c r="C9316" t="str" cm="1">
        <f t="array" ref="C9316">_xlfn.IFS(
  E9316=1, "Cookie",
  E9316=2, "Coffee or Tea",
  E9316=3, "Cake or Juice",
  E9316=4, "Sandwich or Smoothie",
  E9316=5, "Salad",
  TRUE, "NaN"
)</f>
        <v>Sandwich or Smoothie</v>
      </c>
      <c r="D9316" s="2">
        <v>4</v>
      </c>
      <c r="E9316" s="2">
        <v>4</v>
      </c>
      <c r="F9316" cm="1">
        <f t="array" ref="F9316">_xlfn.IFS(
  B9316="Coffee", 2,
  B9316="Cake", 3,
  B9316="Cookie", 1,
  B9316="Salad", 5,
  B9316="Sandwich", 4,
  B9316="Smoothie", 4,
  B9316="Juice", 3,
  B9316="Tea", 2,
  TRUE, "NaN Item"
)</f>
        <v>4</v>
      </c>
      <c r="G9316">
        <v>16</v>
      </c>
      <c r="H9316">
        <f t="shared" si="372"/>
        <v>16</v>
      </c>
      <c r="I9316" t="s">
        <v>14</v>
      </c>
      <c r="J9316" t="s">
        <v>10023</v>
      </c>
      <c r="K9316" s="1">
        <v>44973</v>
      </c>
    </row>
    <row r="9317" spans="1:11" x14ac:dyDescent="0.35">
      <c r="A9317" t="s">
        <v>9338</v>
      </c>
      <c r="B9317" t="s">
        <v>39</v>
      </c>
      <c r="C9317" t="str" cm="1">
        <f t="array" ref="C9317">_xlfn.IFS(
  E9317=1, "Cookie",
  E9317=2, "Coffee or Tea",
  E9317=3, "Cake or Juice",
  E9317=4, "Sandwich or Smoothie",
  E9317=5, "Salad",
  TRUE, "NaN"
)</f>
        <v>Cake or Juice</v>
      </c>
      <c r="D9317" s="2">
        <v>5</v>
      </c>
      <c r="E9317" s="2">
        <v>3</v>
      </c>
      <c r="F9317" cm="1">
        <f t="array" ref="F9317">_xlfn.IFS(
  B9317="Coffee", 2,
  B9317="Cake", 3,
  B9317="Cookie", 1,
  B9317="Salad", 5,
  B9317="Sandwich", 4,
  B9317="Smoothie", 4,
  B9317="Juice", 3,
  B9317="Tea", 2,
  TRUE, "NaN Item"
)</f>
        <v>3</v>
      </c>
      <c r="G9317">
        <v>15</v>
      </c>
      <c r="H9317">
        <f t="shared" si="372"/>
        <v>15</v>
      </c>
      <c r="I9317" t="s">
        <v>14</v>
      </c>
      <c r="J9317" t="s">
        <v>15</v>
      </c>
      <c r="K9317" s="1">
        <v>45025</v>
      </c>
    </row>
    <row r="9318" spans="1:11" x14ac:dyDescent="0.35">
      <c r="A9318" t="s">
        <v>9339</v>
      </c>
      <c r="B9318" t="s">
        <v>17</v>
      </c>
      <c r="C9318" t="str" cm="1">
        <f t="array" ref="C9318">_xlfn.IFS(
  E9318=1, "Cookie",
  E9318=2, "Coffee or Tea",
  E9318=3, "Cake or Juice",
  E9318=4, "Sandwich or Smoothie",
  E9318=5, "Salad",
  TRUE, "NaN"
)</f>
        <v>Cookie</v>
      </c>
      <c r="D9318" s="2" t="s">
        <v>10023</v>
      </c>
      <c r="E9318" s="2">
        <v>1</v>
      </c>
      <c r="F9318" cm="1">
        <f t="array" ref="F9318">_xlfn.IFS(
  B9318="Coffee", 2,
  B9318="Cake", 3,
  B9318="Cookie", 1,
  B9318="Salad", 5,
  B9318="Sandwich", 4,
  B9318="Smoothie", 4,
  B9318="Juice", 3,
  B9318="Tea", 2,
  TRUE, "NaN Item"
)</f>
        <v>1</v>
      </c>
      <c r="G9318">
        <v>5</v>
      </c>
      <c r="H9318" t="s">
        <v>10023</v>
      </c>
      <c r="I9318" t="s">
        <v>10</v>
      </c>
      <c r="J9318" t="s">
        <v>15</v>
      </c>
      <c r="K9318" s="1">
        <v>45018</v>
      </c>
    </row>
    <row r="9319" spans="1:11" x14ac:dyDescent="0.35">
      <c r="A9319" t="s">
        <v>9340</v>
      </c>
      <c r="B9319" t="s">
        <v>9</v>
      </c>
      <c r="C9319" t="str" cm="1">
        <f t="array" ref="C9319">_xlfn.IFS(
  E9319=1, "Cookie",
  E9319=2, "Coffee or Tea",
  E9319=3, "Cake or Juice",
  E9319=4, "Sandwich or Smoothie",
  E9319=5, "Salad",
  TRUE, "NaN"
)</f>
        <v>Coffee or Tea</v>
      </c>
      <c r="D9319" s="2">
        <v>5</v>
      </c>
      <c r="E9319" s="2">
        <v>2</v>
      </c>
      <c r="F9319" cm="1">
        <f t="array" ref="F9319">_xlfn.IFS(
  B9319="Coffee", 2,
  B9319="Cake", 3,
  B9319="Cookie", 1,
  B9319="Salad", 5,
  B9319="Sandwich", 4,
  B9319="Smoothie", 4,
  B9319="Juice", 3,
  B9319="Tea", 2,
  TRUE, "NaN Item"
)</f>
        <v>2</v>
      </c>
      <c r="G9319">
        <v>10</v>
      </c>
      <c r="H9319">
        <f>D9319*F9319</f>
        <v>10</v>
      </c>
      <c r="I9319" t="s">
        <v>10023</v>
      </c>
      <c r="J9319" t="s">
        <v>15</v>
      </c>
      <c r="K9319" s="1" t="s">
        <v>10023</v>
      </c>
    </row>
    <row r="9320" spans="1:11" x14ac:dyDescent="0.35">
      <c r="A9320" t="s">
        <v>9341</v>
      </c>
      <c r="B9320" t="s">
        <v>39</v>
      </c>
      <c r="C9320" t="str" cm="1">
        <f t="array" ref="C9320">_xlfn.IFS(
  E9320=1, "Cookie",
  E9320=2, "Coffee or Tea",
  E9320=3, "Cake or Juice",
  E9320=4, "Sandwich or Smoothie",
  E9320=5, "Salad",
  TRUE, "NaN"
)</f>
        <v>Cake or Juice</v>
      </c>
      <c r="D9320" s="2">
        <v>5</v>
      </c>
      <c r="E9320" s="2">
        <v>3</v>
      </c>
      <c r="F9320" cm="1">
        <f t="array" ref="F9320">_xlfn.IFS(
  B9320="Coffee", 2,
  B9320="Cake", 3,
  B9320="Cookie", 1,
  B9320="Salad", 5,
  B9320="Sandwich", 4,
  B9320="Smoothie", 4,
  B9320="Juice", 3,
  B9320="Tea", 2,
  TRUE, "NaN Item"
)</f>
        <v>3</v>
      </c>
      <c r="G9320">
        <v>15</v>
      </c>
      <c r="H9320">
        <f>D9320*F9320</f>
        <v>15</v>
      </c>
      <c r="I9320" t="s">
        <v>23</v>
      </c>
      <c r="J9320" t="s">
        <v>11</v>
      </c>
      <c r="K9320" s="1">
        <v>45100</v>
      </c>
    </row>
    <row r="9321" spans="1:11" x14ac:dyDescent="0.35">
      <c r="A9321" t="s">
        <v>9342</v>
      </c>
      <c r="B9321" t="s">
        <v>28</v>
      </c>
      <c r="C9321" t="str" cm="1">
        <f t="array" ref="C9321">_xlfn.IFS(
  E9321=1, "Cookie",
  E9321=2, "Coffee or Tea",
  E9321=3, "Cake or Juice",
  E9321=4, "Sandwich or Smoothie",
  E9321=5, "Salad",
  TRUE, "NaN"
)</f>
        <v>Sandwich or Smoothie</v>
      </c>
      <c r="D9321" s="2">
        <v>4</v>
      </c>
      <c r="E9321" s="2">
        <v>4</v>
      </c>
      <c r="F9321" cm="1">
        <f t="array" ref="F9321">_xlfn.IFS(
  B9321="Coffee", 2,
  B9321="Cake", 3,
  B9321="Cookie", 1,
  B9321="Salad", 5,
  B9321="Sandwich", 4,
  B9321="Smoothie", 4,
  B9321="Juice", 3,
  B9321="Tea", 2,
  TRUE, "NaN Item"
)</f>
        <v>4</v>
      </c>
      <c r="G9321">
        <v>16</v>
      </c>
      <c r="H9321">
        <f>D9321*F9321</f>
        <v>16</v>
      </c>
      <c r="I9321" t="s">
        <v>14</v>
      </c>
      <c r="J9321" t="s">
        <v>11</v>
      </c>
      <c r="K9321" s="1">
        <v>45266</v>
      </c>
    </row>
    <row r="9322" spans="1:11" x14ac:dyDescent="0.35">
      <c r="A9322" t="s">
        <v>9343</v>
      </c>
      <c r="B9322" t="s">
        <v>20</v>
      </c>
      <c r="C9322" t="str" cm="1">
        <f t="array" ref="C9322">_xlfn.IFS(
  E9322=1, "Cookie",
  E9322=2, "Coffee or Tea",
  E9322=3, "Cake or Juice",
  E9322=4, "Sandwich or Smoothie",
  E9322=5, "Salad",
  TRUE, "NaN"
)</f>
        <v>Salad</v>
      </c>
      <c r="D9322" s="2">
        <v>4</v>
      </c>
      <c r="E9322" s="2">
        <v>5</v>
      </c>
      <c r="F9322" cm="1">
        <f t="array" ref="F9322">_xlfn.IFS(
  B9322="Coffee", 2,
  B9322="Cake", 3,
  B9322="Cookie", 1,
  B9322="Salad", 5,
  B9322="Sandwich", 4,
  B9322="Smoothie", 4,
  B9322="Juice", 3,
  B9322="Tea", 2,
  TRUE, "NaN Item"
)</f>
        <v>5</v>
      </c>
      <c r="G9322">
        <v>20</v>
      </c>
      <c r="H9322">
        <f>D9322*F9322</f>
        <v>20</v>
      </c>
      <c r="I9322" t="s">
        <v>10</v>
      </c>
      <c r="J9322" t="s">
        <v>10023</v>
      </c>
      <c r="K9322" s="1" t="s">
        <v>10023</v>
      </c>
    </row>
    <row r="9323" spans="1:11" x14ac:dyDescent="0.35">
      <c r="A9323" t="s">
        <v>9344</v>
      </c>
      <c r="B9323" t="s">
        <v>28</v>
      </c>
      <c r="C9323" t="str" cm="1">
        <f t="array" ref="C9323">_xlfn.IFS(
  E9323=1, "Cookie",
  E9323=2, "Coffee or Tea",
  E9323=3, "Cake or Juice",
  E9323=4, "Sandwich or Smoothie",
  E9323=5, "Salad",
  TRUE, "NaN"
)</f>
        <v>Sandwich or Smoothie</v>
      </c>
      <c r="D9323" s="2" t="s">
        <v>10023</v>
      </c>
      <c r="E9323" s="2">
        <v>4</v>
      </c>
      <c r="F9323" cm="1">
        <f t="array" ref="F9323">_xlfn.IFS(
  B9323="Coffee", 2,
  B9323="Cake", 3,
  B9323="Cookie", 1,
  B9323="Salad", 5,
  B9323="Sandwich", 4,
  B9323="Smoothie", 4,
  B9323="Juice", 3,
  B9323="Tea", 2,
  TRUE, "NaN Item"
)</f>
        <v>4</v>
      </c>
      <c r="G9323">
        <v>8</v>
      </c>
      <c r="H9323" t="s">
        <v>10023</v>
      </c>
      <c r="I9323" t="s">
        <v>10</v>
      </c>
      <c r="J9323" t="s">
        <v>10023</v>
      </c>
      <c r="K9323" s="1" t="s">
        <v>10023</v>
      </c>
    </row>
    <row r="9324" spans="1:11" x14ac:dyDescent="0.35">
      <c r="A9324" t="s">
        <v>9345</v>
      </c>
      <c r="B9324" t="s">
        <v>20</v>
      </c>
      <c r="C9324" t="str" cm="1">
        <f t="array" ref="C9324">_xlfn.IFS(
  E9324=1, "Cookie",
  E9324=2, "Coffee or Tea",
  E9324=3, "Cake or Juice",
  E9324=4, "Sandwich or Smoothie",
  E9324=5, "Salad",
  TRUE, "NaN"
)</f>
        <v>Salad</v>
      </c>
      <c r="D9324" s="2">
        <v>3</v>
      </c>
      <c r="E9324" s="2">
        <v>5</v>
      </c>
      <c r="F9324" cm="1">
        <f t="array" ref="F9324">_xlfn.IFS(
  B9324="Coffee", 2,
  B9324="Cake", 3,
  B9324="Cookie", 1,
  B9324="Salad", 5,
  B9324="Sandwich", 4,
  B9324="Smoothie", 4,
  B9324="Juice", 3,
  B9324="Tea", 2,
  TRUE, "NaN Item"
)</f>
        <v>5</v>
      </c>
      <c r="G9324">
        <v>15</v>
      </c>
      <c r="H9324">
        <f>D9324*F9324</f>
        <v>15</v>
      </c>
      <c r="I9324" t="s">
        <v>23</v>
      </c>
      <c r="J9324" t="s">
        <v>11</v>
      </c>
      <c r="K9324" s="1">
        <v>45280</v>
      </c>
    </row>
    <row r="9325" spans="1:11" x14ac:dyDescent="0.35">
      <c r="A9325" t="s">
        <v>9346</v>
      </c>
      <c r="B9325" t="s">
        <v>17</v>
      </c>
      <c r="C9325" t="str" cm="1">
        <f t="array" ref="C9325">_xlfn.IFS(
  E9325=1, "Cookie",
  E9325=2, "Coffee or Tea",
  E9325=3, "Cake or Juice",
  E9325=4, "Sandwich or Smoothie",
  E9325=5, "Salad",
  TRUE, "NaN"
)</f>
        <v>Cookie</v>
      </c>
      <c r="D9325" s="2">
        <v>2</v>
      </c>
      <c r="E9325" s="2">
        <v>1</v>
      </c>
      <c r="F9325" cm="1">
        <f t="array" ref="F9325">_xlfn.IFS(
  B9325="Coffee", 2,
  B9325="Cake", 3,
  B9325="Cookie", 1,
  B9325="Salad", 5,
  B9325="Sandwich", 4,
  B9325="Smoothie", 4,
  B9325="Juice", 3,
  B9325="Tea", 2,
  TRUE, "NaN Item"
)</f>
        <v>1</v>
      </c>
      <c r="G9325">
        <v>2</v>
      </c>
      <c r="H9325">
        <f>D9325*F9325</f>
        <v>2</v>
      </c>
      <c r="I9325" t="s">
        <v>10</v>
      </c>
      <c r="J9325" t="s">
        <v>11</v>
      </c>
      <c r="K9325" s="1">
        <v>45164</v>
      </c>
    </row>
    <row r="9326" spans="1:11" x14ac:dyDescent="0.35">
      <c r="A9326" t="s">
        <v>9347</v>
      </c>
      <c r="B9326" t="s">
        <v>9</v>
      </c>
      <c r="C9326" t="str" cm="1">
        <f t="array" ref="C9326">_xlfn.IFS(
  E9326=1, "Cookie",
  E9326=2, "Coffee or Tea",
  E9326=3, "Cake or Juice",
  E9326=4, "Sandwich or Smoothie",
  E9326=5, "Salad",
  TRUE, "NaN"
)</f>
        <v>Coffee or Tea</v>
      </c>
      <c r="D9326" s="2" t="s">
        <v>10023</v>
      </c>
      <c r="E9326" s="2">
        <v>2</v>
      </c>
      <c r="F9326" cm="1">
        <f t="array" ref="F9326">_xlfn.IFS(
  B9326="Coffee", 2,
  B9326="Cake", 3,
  B9326="Cookie", 1,
  B9326="Salad", 5,
  B9326="Sandwich", 4,
  B9326="Smoothie", 4,
  B9326="Juice", 3,
  B9326="Tea", 2,
  TRUE, "NaN Item"
)</f>
        <v>2</v>
      </c>
      <c r="G9326">
        <v>8</v>
      </c>
      <c r="H9326" t="s">
        <v>10023</v>
      </c>
      <c r="I9326" t="s">
        <v>10023</v>
      </c>
      <c r="J9326" t="s">
        <v>15</v>
      </c>
      <c r="K9326" s="1">
        <v>45216</v>
      </c>
    </row>
    <row r="9327" spans="1:11" x14ac:dyDescent="0.35">
      <c r="A9327" t="s">
        <v>9348</v>
      </c>
      <c r="B9327" t="s">
        <v>39</v>
      </c>
      <c r="C9327" t="str" cm="1">
        <f t="array" ref="C9327">_xlfn.IFS(
  E9327=1, "Cookie",
  E9327=2, "Coffee or Tea",
  E9327=3, "Cake or Juice",
  E9327=4, "Sandwich or Smoothie",
  E9327=5, "Salad",
  TRUE, "NaN"
)</f>
        <v>Cake or Juice</v>
      </c>
      <c r="D9327" s="2">
        <v>5</v>
      </c>
      <c r="E9327" s="2">
        <v>3</v>
      </c>
      <c r="F9327" cm="1">
        <f t="array" ref="F9327">_xlfn.IFS(
  B9327="Coffee", 2,
  B9327="Cake", 3,
  B9327="Cookie", 1,
  B9327="Salad", 5,
  B9327="Sandwich", 4,
  B9327="Smoothie", 4,
  B9327="Juice", 3,
  B9327="Tea", 2,
  TRUE, "NaN Item"
)</f>
        <v>3</v>
      </c>
      <c r="G9327">
        <v>15</v>
      </c>
      <c r="H9327">
        <f t="shared" ref="H9327:H9348" si="373">D9327*F9327</f>
        <v>15</v>
      </c>
      <c r="I9327" t="s">
        <v>10023</v>
      </c>
      <c r="J9327" t="s">
        <v>11</v>
      </c>
      <c r="K9327" s="1" t="s">
        <v>10023</v>
      </c>
    </row>
    <row r="9328" spans="1:11" x14ac:dyDescent="0.35">
      <c r="A9328" t="s">
        <v>9349</v>
      </c>
      <c r="B9328" t="s">
        <v>39</v>
      </c>
      <c r="C9328" t="str" cm="1">
        <f t="array" ref="C9328">_xlfn.IFS(
  E9328=1, "Cookie",
  E9328=2, "Coffee or Tea",
  E9328=3, "Cake or Juice",
  E9328=4, "Sandwich or Smoothie",
  E9328=5, "Salad",
  TRUE, "NaN"
)</f>
        <v>Cake or Juice</v>
      </c>
      <c r="D9328" s="2">
        <v>4</v>
      </c>
      <c r="E9328" s="2">
        <v>3</v>
      </c>
      <c r="F9328" cm="1">
        <f t="array" ref="F9328">_xlfn.IFS(
  B9328="Coffee", 2,
  B9328="Cake", 3,
  B9328="Cookie", 1,
  B9328="Salad", 5,
  B9328="Sandwich", 4,
  B9328="Smoothie", 4,
  B9328="Juice", 3,
  B9328="Tea", 2,
  TRUE, "NaN Item"
)</f>
        <v>3</v>
      </c>
      <c r="G9328">
        <v>12</v>
      </c>
      <c r="H9328">
        <f t="shared" si="373"/>
        <v>12</v>
      </c>
      <c r="I9328" t="s">
        <v>14</v>
      </c>
      <c r="J9328" t="s">
        <v>11</v>
      </c>
      <c r="K9328" s="1">
        <v>45094</v>
      </c>
    </row>
    <row r="9329" spans="1:11" x14ac:dyDescent="0.35">
      <c r="A9329" t="s">
        <v>9350</v>
      </c>
      <c r="B9329" t="s">
        <v>9</v>
      </c>
      <c r="C9329" t="str" cm="1">
        <f t="array" ref="C9329">_xlfn.IFS(
  E9329=1, "Cookie",
  E9329=2, "Coffee or Tea",
  E9329=3, "Cake or Juice",
  E9329=4, "Sandwich or Smoothie",
  E9329=5, "Salad",
  TRUE, "NaN"
)</f>
        <v>Coffee or Tea</v>
      </c>
      <c r="D9329" s="2">
        <v>3</v>
      </c>
      <c r="E9329" s="2">
        <v>2</v>
      </c>
      <c r="F9329" cm="1">
        <f t="array" ref="F9329">_xlfn.IFS(
  B9329="Coffee", 2,
  B9329="Cake", 3,
  B9329="Cookie", 1,
  B9329="Salad", 5,
  B9329="Sandwich", 4,
  B9329="Smoothie", 4,
  B9329="Juice", 3,
  B9329="Tea", 2,
  TRUE, "NaN Item"
)</f>
        <v>2</v>
      </c>
      <c r="G9329">
        <v>6</v>
      </c>
      <c r="H9329">
        <f t="shared" si="373"/>
        <v>6</v>
      </c>
      <c r="I9329" t="s">
        <v>10</v>
      </c>
      <c r="J9329" t="s">
        <v>10023</v>
      </c>
      <c r="K9329" s="1">
        <v>45256</v>
      </c>
    </row>
    <row r="9330" spans="1:11" x14ac:dyDescent="0.35">
      <c r="A9330" t="s">
        <v>9351</v>
      </c>
      <c r="B9330" t="s">
        <v>65</v>
      </c>
      <c r="C9330" t="str" cm="1">
        <f t="array" ref="C9330">_xlfn.IFS(
  E9330=1, "Cookie",
  E9330=2, "Coffee or Tea",
  E9330=3, "Cake or Juice",
  E9330=4, "Sandwich or Smoothie",
  E9330=5, "Salad",
  TRUE, "NaN"
)</f>
        <v>Coffee or Tea</v>
      </c>
      <c r="D9330" s="2">
        <v>5</v>
      </c>
      <c r="E9330" s="2">
        <v>2</v>
      </c>
      <c r="F9330" cm="1">
        <f t="array" ref="F9330">_xlfn.IFS(
  B9330="Coffee", 2,
  B9330="Cake", 3,
  B9330="Cookie", 1,
  B9330="Salad", 5,
  B9330="Sandwich", 4,
  B9330="Smoothie", 4,
  B9330="Juice", 3,
  B9330="Tea", 2,
  TRUE, "NaN Item"
)</f>
        <v>2</v>
      </c>
      <c r="G9330">
        <v>10</v>
      </c>
      <c r="H9330">
        <f t="shared" si="373"/>
        <v>10</v>
      </c>
      <c r="I9330" t="s">
        <v>23</v>
      </c>
      <c r="J9330" t="s">
        <v>10023</v>
      </c>
      <c r="K9330" s="1">
        <v>45014</v>
      </c>
    </row>
    <row r="9331" spans="1:11" x14ac:dyDescent="0.35">
      <c r="A9331" t="s">
        <v>9352</v>
      </c>
      <c r="B9331" t="s">
        <v>13</v>
      </c>
      <c r="C9331" t="str" cm="1">
        <f t="array" ref="C9331">_xlfn.IFS(
  E9331=1, "Cookie",
  E9331=2, "Coffee or Tea",
  E9331=3, "Cake or Juice",
  E9331=4, "Sandwich or Smoothie",
  E9331=5, "Salad",
  TRUE, "NaN"
)</f>
        <v>Cake or Juice</v>
      </c>
      <c r="D9331" s="2">
        <v>1</v>
      </c>
      <c r="E9331" s="2">
        <v>3</v>
      </c>
      <c r="F9331" cm="1">
        <f t="array" ref="F9331">_xlfn.IFS(
  B9331="Coffee", 2,
  B9331="Cake", 3,
  B9331="Cookie", 1,
  B9331="Salad", 5,
  B9331="Sandwich", 4,
  B9331="Smoothie", 4,
  B9331="Juice", 3,
  B9331="Tea", 2,
  TRUE, "NaN Item"
)</f>
        <v>3</v>
      </c>
      <c r="G9331">
        <v>3</v>
      </c>
      <c r="H9331">
        <f t="shared" si="373"/>
        <v>3</v>
      </c>
      <c r="I9331" t="s">
        <v>10023</v>
      </c>
      <c r="J9331" t="s">
        <v>10023</v>
      </c>
      <c r="K9331" s="1">
        <v>45028</v>
      </c>
    </row>
    <row r="9332" spans="1:11" x14ac:dyDescent="0.35">
      <c r="A9332" t="s">
        <v>9353</v>
      </c>
      <c r="B9332" t="s">
        <v>20</v>
      </c>
      <c r="C9332" t="str" cm="1">
        <f t="array" ref="C9332">_xlfn.IFS(
  E9332=1, "Cookie",
  E9332=2, "Coffee or Tea",
  E9332=3, "Cake or Juice",
  E9332=4, "Sandwich or Smoothie",
  E9332=5, "Salad",
  TRUE, "NaN"
)</f>
        <v>Salad</v>
      </c>
      <c r="D9332" s="2">
        <v>2</v>
      </c>
      <c r="E9332" s="2">
        <v>5</v>
      </c>
      <c r="F9332" cm="1">
        <f t="array" ref="F9332">_xlfn.IFS(
  B9332="Coffee", 2,
  B9332="Cake", 3,
  B9332="Cookie", 1,
  B9332="Salad", 5,
  B9332="Sandwich", 4,
  B9332="Smoothie", 4,
  B9332="Juice", 3,
  B9332="Tea", 2,
  TRUE, "NaN Item"
)</f>
        <v>5</v>
      </c>
      <c r="G9332">
        <v>10</v>
      </c>
      <c r="H9332">
        <f t="shared" si="373"/>
        <v>10</v>
      </c>
      <c r="I9332" t="s">
        <v>14</v>
      </c>
      <c r="J9332" t="s">
        <v>15</v>
      </c>
      <c r="K9332" s="1">
        <v>45111</v>
      </c>
    </row>
    <row r="9333" spans="1:11" x14ac:dyDescent="0.35">
      <c r="A9333" t="s">
        <v>9354</v>
      </c>
      <c r="B9333" t="s">
        <v>28</v>
      </c>
      <c r="C9333" t="str" cm="1">
        <f t="array" ref="C9333">_xlfn.IFS(
  E9333=1, "Cookie",
  E9333=2, "Coffee or Tea",
  E9333=3, "Cake or Juice",
  E9333=4, "Sandwich or Smoothie",
  E9333=5, "Salad",
  TRUE, "NaN"
)</f>
        <v>Sandwich or Smoothie</v>
      </c>
      <c r="D9333" s="2">
        <v>3</v>
      </c>
      <c r="E9333" s="2">
        <v>4</v>
      </c>
      <c r="F9333" cm="1">
        <f t="array" ref="F9333">_xlfn.IFS(
  B9333="Coffee", 2,
  B9333="Cake", 3,
  B9333="Cookie", 1,
  B9333="Salad", 5,
  B9333="Sandwich", 4,
  B9333="Smoothie", 4,
  B9333="Juice", 3,
  B9333="Tea", 2,
  TRUE, "NaN Item"
)</f>
        <v>4</v>
      </c>
      <c r="G9333">
        <v>12</v>
      </c>
      <c r="H9333">
        <f t="shared" si="373"/>
        <v>12</v>
      </c>
      <c r="I9333" t="s">
        <v>23</v>
      </c>
      <c r="J9333" t="s">
        <v>15</v>
      </c>
      <c r="K9333" s="1">
        <v>45018</v>
      </c>
    </row>
    <row r="9334" spans="1:11" x14ac:dyDescent="0.35">
      <c r="A9334" t="s">
        <v>9355</v>
      </c>
      <c r="B9334" t="s">
        <v>9</v>
      </c>
      <c r="C9334" t="str" cm="1">
        <f t="array" ref="C9334">_xlfn.IFS(
  E9334=1, "Cookie",
  E9334=2, "Coffee or Tea",
  E9334=3, "Cake or Juice",
  E9334=4, "Sandwich or Smoothie",
  E9334=5, "Salad",
  TRUE, "NaN"
)</f>
        <v>Coffee or Tea</v>
      </c>
      <c r="D9334" s="2">
        <v>4</v>
      </c>
      <c r="E9334" s="2">
        <v>2</v>
      </c>
      <c r="F9334" cm="1">
        <f t="array" ref="F9334">_xlfn.IFS(
  B9334="Coffee", 2,
  B9334="Cake", 3,
  B9334="Cookie", 1,
  B9334="Salad", 5,
  B9334="Sandwich", 4,
  B9334="Smoothie", 4,
  B9334="Juice", 3,
  B9334="Tea", 2,
  TRUE, "NaN Item"
)</f>
        <v>2</v>
      </c>
      <c r="G9334">
        <v>8</v>
      </c>
      <c r="H9334">
        <f t="shared" si="373"/>
        <v>8</v>
      </c>
      <c r="I9334" t="s">
        <v>23</v>
      </c>
      <c r="J9334" t="s">
        <v>10023</v>
      </c>
      <c r="K9334" s="1">
        <v>44939</v>
      </c>
    </row>
    <row r="9335" spans="1:11" x14ac:dyDescent="0.35">
      <c r="A9335" t="s">
        <v>9356</v>
      </c>
      <c r="B9335" t="s">
        <v>9</v>
      </c>
      <c r="C9335" t="str" cm="1">
        <f t="array" ref="C9335">_xlfn.IFS(
  E9335=1, "Cookie",
  E9335=2, "Coffee or Tea",
  E9335=3, "Cake or Juice",
  E9335=4, "Sandwich or Smoothie",
  E9335=5, "Salad",
  TRUE, "NaN"
)</f>
        <v>Coffee or Tea</v>
      </c>
      <c r="D9335" s="2">
        <v>4</v>
      </c>
      <c r="E9335" s="2">
        <v>2</v>
      </c>
      <c r="F9335" cm="1">
        <f t="array" ref="F9335">_xlfn.IFS(
  B9335="Coffee", 2,
  B9335="Cake", 3,
  B9335="Cookie", 1,
  B9335="Salad", 5,
  B9335="Sandwich", 4,
  B9335="Smoothie", 4,
  B9335="Juice", 3,
  B9335="Tea", 2,
  TRUE, "NaN Item"
)</f>
        <v>2</v>
      </c>
      <c r="G9335">
        <v>8</v>
      </c>
      <c r="H9335">
        <f t="shared" si="373"/>
        <v>8</v>
      </c>
      <c r="I9335" t="s">
        <v>10023</v>
      </c>
      <c r="J9335" t="s">
        <v>15</v>
      </c>
      <c r="K9335" s="1">
        <v>44977</v>
      </c>
    </row>
    <row r="9336" spans="1:11" x14ac:dyDescent="0.35">
      <c r="A9336" t="s">
        <v>9357</v>
      </c>
      <c r="B9336" t="s">
        <v>65</v>
      </c>
      <c r="C9336" t="str" cm="1">
        <f t="array" ref="C9336">_xlfn.IFS(
  E9336=1, "Cookie",
  E9336=2, "Coffee or Tea",
  E9336=3, "Cake or Juice",
  E9336=4, "Sandwich or Smoothie",
  E9336=5, "Salad",
  TRUE, "NaN"
)</f>
        <v>NaN</v>
      </c>
      <c r="D9336" s="2">
        <v>3</v>
      </c>
      <c r="E9336" s="2">
        <v>1.5</v>
      </c>
      <c r="F9336" cm="1">
        <f t="array" ref="F9336">_xlfn.IFS(
  B9336="Coffee", 2,
  B9336="Cake", 3,
  B9336="Cookie", 1,
  B9336="Salad", 5,
  B9336="Sandwich", 4,
  B9336="Smoothie", 4,
  B9336="Juice", 3,
  B9336="Tea", 2,
  TRUE, "NaN Item"
)</f>
        <v>2</v>
      </c>
      <c r="G9336" t="s">
        <v>10023</v>
      </c>
      <c r="H9336">
        <f t="shared" si="373"/>
        <v>6</v>
      </c>
      <c r="I9336" t="s">
        <v>10023</v>
      </c>
      <c r="J9336" t="s">
        <v>10023</v>
      </c>
      <c r="K9336" s="1">
        <v>45001</v>
      </c>
    </row>
    <row r="9337" spans="1:11" x14ac:dyDescent="0.35">
      <c r="A9337" t="s">
        <v>9358</v>
      </c>
      <c r="B9337" t="s">
        <v>28</v>
      </c>
      <c r="C9337" t="str" cm="1">
        <f t="array" ref="C9337">_xlfn.IFS(
  E9337=1, "Cookie",
  E9337=2, "Coffee or Tea",
  E9337=3, "Cake or Juice",
  E9337=4, "Sandwich or Smoothie",
  E9337=5, "Salad",
  TRUE, "NaN"
)</f>
        <v>Sandwich or Smoothie</v>
      </c>
      <c r="D9337" s="2">
        <v>2</v>
      </c>
      <c r="E9337" s="2">
        <v>4</v>
      </c>
      <c r="F9337" cm="1">
        <f t="array" ref="F9337">_xlfn.IFS(
  B9337="Coffee", 2,
  B9337="Cake", 3,
  B9337="Cookie", 1,
  B9337="Salad", 5,
  B9337="Sandwich", 4,
  B9337="Smoothie", 4,
  B9337="Juice", 3,
  B9337="Tea", 2,
  TRUE, "NaN Item"
)</f>
        <v>4</v>
      </c>
      <c r="G9337">
        <v>8</v>
      </c>
      <c r="H9337">
        <f t="shared" si="373"/>
        <v>8</v>
      </c>
      <c r="I9337" t="s">
        <v>10023</v>
      </c>
      <c r="J9337" t="s">
        <v>15</v>
      </c>
      <c r="K9337" s="1">
        <v>45018</v>
      </c>
    </row>
    <row r="9338" spans="1:11" x14ac:dyDescent="0.35">
      <c r="A9338" t="s">
        <v>9359</v>
      </c>
      <c r="B9338" t="s">
        <v>65</v>
      </c>
      <c r="C9338" t="str" cm="1">
        <f t="array" ref="C9338">_xlfn.IFS(
  E9338=1, "Cookie",
  E9338=2, "Coffee or Tea",
  E9338=3, "Cake or Juice",
  E9338=4, "Sandwich or Smoothie",
  E9338=5, "Salad",
  TRUE, "NaN"
)</f>
        <v>NaN</v>
      </c>
      <c r="D9338" s="2">
        <v>4</v>
      </c>
      <c r="E9338" s="2">
        <v>1.5</v>
      </c>
      <c r="F9338" cm="1">
        <f t="array" ref="F9338">_xlfn.IFS(
  B9338="Coffee", 2,
  B9338="Cake", 3,
  B9338="Cookie", 1,
  B9338="Salad", 5,
  B9338="Sandwich", 4,
  B9338="Smoothie", 4,
  B9338="Juice", 3,
  B9338="Tea", 2,
  TRUE, "NaN Item"
)</f>
        <v>2</v>
      </c>
      <c r="G9338">
        <v>6</v>
      </c>
      <c r="H9338">
        <f t="shared" si="373"/>
        <v>8</v>
      </c>
      <c r="I9338" t="s">
        <v>14</v>
      </c>
      <c r="J9338" t="s">
        <v>11</v>
      </c>
      <c r="K9338" s="1">
        <v>45125</v>
      </c>
    </row>
    <row r="9339" spans="1:11" x14ac:dyDescent="0.35">
      <c r="A9339" t="s">
        <v>9360</v>
      </c>
      <c r="B9339" t="s">
        <v>17</v>
      </c>
      <c r="C9339" t="str" cm="1">
        <f t="array" ref="C9339">_xlfn.IFS(
  E9339=1, "Cookie",
  E9339=2, "Coffee or Tea",
  E9339=3, "Cake or Juice",
  E9339=4, "Sandwich or Smoothie",
  E9339=5, "Salad",
  TRUE, "NaN"
)</f>
        <v>Cookie</v>
      </c>
      <c r="D9339" s="2">
        <v>5</v>
      </c>
      <c r="E9339" s="2">
        <v>1</v>
      </c>
      <c r="F9339" cm="1">
        <f t="array" ref="F9339">_xlfn.IFS(
  B9339="Coffee", 2,
  B9339="Cake", 3,
  B9339="Cookie", 1,
  B9339="Salad", 5,
  B9339="Sandwich", 4,
  B9339="Smoothie", 4,
  B9339="Juice", 3,
  B9339="Tea", 2,
  TRUE, "NaN Item"
)</f>
        <v>1</v>
      </c>
      <c r="G9339">
        <v>5</v>
      </c>
      <c r="H9339">
        <f t="shared" si="373"/>
        <v>5</v>
      </c>
      <c r="I9339" t="s">
        <v>23</v>
      </c>
      <c r="J9339" t="s">
        <v>10023</v>
      </c>
      <c r="K9339" s="1">
        <v>45018</v>
      </c>
    </row>
    <row r="9340" spans="1:11" x14ac:dyDescent="0.35">
      <c r="A9340" t="s">
        <v>9361</v>
      </c>
      <c r="B9340" t="s">
        <v>28</v>
      </c>
      <c r="C9340" t="str" cm="1">
        <f t="array" ref="C9340">_xlfn.IFS(
  E9340=1, "Cookie",
  E9340=2, "Coffee or Tea",
  E9340=3, "Cake or Juice",
  E9340=4, "Sandwich or Smoothie",
  E9340=5, "Salad",
  TRUE, "NaN"
)</f>
        <v>Sandwich or Smoothie</v>
      </c>
      <c r="D9340" s="2">
        <v>2</v>
      </c>
      <c r="E9340" s="2">
        <v>4</v>
      </c>
      <c r="F9340" cm="1">
        <f t="array" ref="F9340">_xlfn.IFS(
  B9340="Coffee", 2,
  B9340="Cake", 3,
  B9340="Cookie", 1,
  B9340="Salad", 5,
  B9340="Sandwich", 4,
  B9340="Smoothie", 4,
  B9340="Juice", 3,
  B9340="Tea", 2,
  TRUE, "NaN Item"
)</f>
        <v>4</v>
      </c>
      <c r="G9340">
        <v>8</v>
      </c>
      <c r="H9340">
        <f t="shared" si="373"/>
        <v>8</v>
      </c>
      <c r="I9340" t="s">
        <v>14</v>
      </c>
      <c r="J9340" t="s">
        <v>15</v>
      </c>
      <c r="K9340" s="1">
        <v>45211</v>
      </c>
    </row>
    <row r="9341" spans="1:11" x14ac:dyDescent="0.35">
      <c r="A9341" t="s">
        <v>9362</v>
      </c>
      <c r="B9341" t="s">
        <v>28</v>
      </c>
      <c r="C9341" t="str" cm="1">
        <f t="array" ref="C9341">_xlfn.IFS(
  E9341=1, "Cookie",
  E9341=2, "Coffee or Tea",
  E9341=3, "Cake or Juice",
  E9341=4, "Sandwich or Smoothie",
  E9341=5, "Salad",
  TRUE, "NaN"
)</f>
        <v>Sandwich or Smoothie</v>
      </c>
      <c r="D9341" s="2">
        <v>2</v>
      </c>
      <c r="E9341" s="2">
        <v>4</v>
      </c>
      <c r="F9341" cm="1">
        <f t="array" ref="F9341">_xlfn.IFS(
  B9341="Coffee", 2,
  B9341="Cake", 3,
  B9341="Cookie", 1,
  B9341="Salad", 5,
  B9341="Sandwich", 4,
  B9341="Smoothie", 4,
  B9341="Juice", 3,
  B9341="Tea", 2,
  TRUE, "NaN Item"
)</f>
        <v>4</v>
      </c>
      <c r="G9341">
        <v>8</v>
      </c>
      <c r="H9341">
        <f t="shared" si="373"/>
        <v>8</v>
      </c>
      <c r="I9341" t="s">
        <v>10023</v>
      </c>
      <c r="J9341" t="s">
        <v>15</v>
      </c>
      <c r="K9341" s="1">
        <v>44986</v>
      </c>
    </row>
    <row r="9342" spans="1:11" x14ac:dyDescent="0.35">
      <c r="A9342" t="s">
        <v>9363</v>
      </c>
      <c r="B9342" t="s">
        <v>20</v>
      </c>
      <c r="C9342" t="str" cm="1">
        <f t="array" ref="C9342">_xlfn.IFS(
  E9342=1, "Cookie",
  E9342=2, "Coffee or Tea",
  E9342=3, "Cake or Juice",
  E9342=4, "Sandwich or Smoothie",
  E9342=5, "Salad",
  TRUE, "NaN"
)</f>
        <v>Salad</v>
      </c>
      <c r="D9342" s="2">
        <v>2</v>
      </c>
      <c r="E9342" s="2">
        <v>5</v>
      </c>
      <c r="F9342" cm="1">
        <f t="array" ref="F9342">_xlfn.IFS(
  B9342="Coffee", 2,
  B9342="Cake", 3,
  B9342="Cookie", 1,
  B9342="Salad", 5,
  B9342="Sandwich", 4,
  B9342="Smoothie", 4,
  B9342="Juice", 3,
  B9342="Tea", 2,
  TRUE, "NaN Item"
)</f>
        <v>5</v>
      </c>
      <c r="G9342">
        <v>10</v>
      </c>
      <c r="H9342">
        <f t="shared" si="373"/>
        <v>10</v>
      </c>
      <c r="I9342" t="s">
        <v>10023</v>
      </c>
      <c r="J9342" t="s">
        <v>11</v>
      </c>
      <c r="K9342" s="1">
        <v>45061</v>
      </c>
    </row>
    <row r="9343" spans="1:11" x14ac:dyDescent="0.35">
      <c r="A9343" t="s">
        <v>9364</v>
      </c>
      <c r="B9343" t="s">
        <v>20</v>
      </c>
      <c r="C9343" t="str" cm="1">
        <f t="array" ref="C9343">_xlfn.IFS(
  E9343=1, "Cookie",
  E9343=2, "Coffee or Tea",
  E9343=3, "Cake or Juice",
  E9343=4, "Sandwich or Smoothie",
  E9343=5, "Salad",
  TRUE, "NaN"
)</f>
        <v>Salad</v>
      </c>
      <c r="D9343" s="2">
        <v>3</v>
      </c>
      <c r="E9343" s="2">
        <v>5</v>
      </c>
      <c r="F9343" cm="1">
        <f t="array" ref="F9343">_xlfn.IFS(
  B9343="Coffee", 2,
  B9343="Cake", 3,
  B9343="Cookie", 1,
  B9343="Salad", 5,
  B9343="Sandwich", 4,
  B9343="Smoothie", 4,
  B9343="Juice", 3,
  B9343="Tea", 2,
  TRUE, "NaN Item"
)</f>
        <v>5</v>
      </c>
      <c r="G9343">
        <v>15</v>
      </c>
      <c r="H9343">
        <f t="shared" si="373"/>
        <v>15</v>
      </c>
      <c r="I9343" t="s">
        <v>10023</v>
      </c>
      <c r="J9343" t="s">
        <v>15</v>
      </c>
      <c r="K9343" s="1">
        <v>45112</v>
      </c>
    </row>
    <row r="9344" spans="1:11" x14ac:dyDescent="0.35">
      <c r="A9344" t="s">
        <v>9365</v>
      </c>
      <c r="B9344" t="s">
        <v>9</v>
      </c>
      <c r="C9344" t="str" cm="1">
        <f t="array" ref="C9344">_xlfn.IFS(
  E9344=1, "Cookie",
  E9344=2, "Coffee or Tea",
  E9344=3, "Cake or Juice",
  E9344=4, "Sandwich or Smoothie",
  E9344=5, "Salad",
  TRUE, "NaN"
)</f>
        <v>Coffee or Tea</v>
      </c>
      <c r="D9344" s="2">
        <v>1</v>
      </c>
      <c r="E9344" s="2">
        <v>2</v>
      </c>
      <c r="F9344" cm="1">
        <f t="array" ref="F9344">_xlfn.IFS(
  B9344="Coffee", 2,
  B9344="Cake", 3,
  B9344="Cookie", 1,
  B9344="Salad", 5,
  B9344="Sandwich", 4,
  B9344="Smoothie", 4,
  B9344="Juice", 3,
  B9344="Tea", 2,
  TRUE, "NaN Item"
)</f>
        <v>2</v>
      </c>
      <c r="G9344" t="s">
        <v>10023</v>
      </c>
      <c r="H9344">
        <f t="shared" si="373"/>
        <v>2</v>
      </c>
      <c r="I9344" t="s">
        <v>10</v>
      </c>
      <c r="J9344" t="s">
        <v>15</v>
      </c>
      <c r="K9344" s="1">
        <v>45131</v>
      </c>
    </row>
    <row r="9345" spans="1:11" x14ac:dyDescent="0.35">
      <c r="A9345" t="s">
        <v>9366</v>
      </c>
      <c r="B9345" t="s">
        <v>13</v>
      </c>
      <c r="C9345" t="str" cm="1">
        <f t="array" ref="C9345">_xlfn.IFS(
  E9345=1, "Cookie",
  E9345=2, "Coffee or Tea",
  E9345=3, "Cake or Juice",
  E9345=4, "Sandwich or Smoothie",
  E9345=5, "Salad",
  TRUE, "NaN"
)</f>
        <v>Cake or Juice</v>
      </c>
      <c r="D9345" s="2">
        <v>5</v>
      </c>
      <c r="E9345" s="2">
        <v>3</v>
      </c>
      <c r="F9345" cm="1">
        <f t="array" ref="F9345">_xlfn.IFS(
  B9345="Coffee", 2,
  B9345="Cake", 3,
  B9345="Cookie", 1,
  B9345="Salad", 5,
  B9345="Sandwich", 4,
  B9345="Smoothie", 4,
  B9345="Juice", 3,
  B9345="Tea", 2,
  TRUE, "NaN Item"
)</f>
        <v>3</v>
      </c>
      <c r="G9345" t="s">
        <v>10023</v>
      </c>
      <c r="H9345">
        <f t="shared" si="373"/>
        <v>15</v>
      </c>
      <c r="I9345" t="s">
        <v>10023</v>
      </c>
      <c r="J9345" t="s">
        <v>11</v>
      </c>
      <c r="K9345" s="1">
        <v>45285</v>
      </c>
    </row>
    <row r="9346" spans="1:11" x14ac:dyDescent="0.35">
      <c r="A9346" t="s">
        <v>9367</v>
      </c>
      <c r="B9346" t="s">
        <v>17</v>
      </c>
      <c r="C9346" t="str" cm="1">
        <f t="array" ref="C9346">_xlfn.IFS(
  E9346=1, "Cookie",
  E9346=2, "Coffee or Tea",
  E9346=3, "Cake or Juice",
  E9346=4, "Sandwich or Smoothie",
  E9346=5, "Salad",
  TRUE, "NaN"
)</f>
        <v>Cookie</v>
      </c>
      <c r="D9346" s="2">
        <v>2</v>
      </c>
      <c r="E9346" s="2">
        <v>1</v>
      </c>
      <c r="F9346" cm="1">
        <f t="array" ref="F9346">_xlfn.IFS(
  B9346="Coffee", 2,
  B9346="Cake", 3,
  B9346="Cookie", 1,
  B9346="Salad", 5,
  B9346="Sandwich", 4,
  B9346="Smoothie", 4,
  B9346="Juice", 3,
  B9346="Tea", 2,
  TRUE, "NaN Item"
)</f>
        <v>1</v>
      </c>
      <c r="G9346">
        <v>2</v>
      </c>
      <c r="H9346">
        <f t="shared" si="373"/>
        <v>2</v>
      </c>
      <c r="I9346" t="s">
        <v>23</v>
      </c>
      <c r="J9346" t="s">
        <v>15</v>
      </c>
      <c r="K9346" s="1">
        <v>44931</v>
      </c>
    </row>
    <row r="9347" spans="1:11" x14ac:dyDescent="0.35">
      <c r="A9347" t="s">
        <v>9368</v>
      </c>
      <c r="B9347" t="s">
        <v>20</v>
      </c>
      <c r="C9347" t="str" cm="1">
        <f t="array" ref="C9347">_xlfn.IFS(
  E9347=1, "Cookie",
  E9347=2, "Coffee or Tea",
  E9347=3, "Cake or Juice",
  E9347=4, "Sandwich or Smoothie",
  E9347=5, "Salad",
  TRUE, "NaN"
)</f>
        <v>Salad</v>
      </c>
      <c r="D9347" s="2">
        <v>4</v>
      </c>
      <c r="E9347" s="2">
        <v>5</v>
      </c>
      <c r="F9347" cm="1">
        <f t="array" ref="F9347">_xlfn.IFS(
  B9347="Coffee", 2,
  B9347="Cake", 3,
  B9347="Cookie", 1,
  B9347="Salad", 5,
  B9347="Sandwich", 4,
  B9347="Smoothie", 4,
  B9347="Juice", 3,
  B9347="Tea", 2,
  TRUE, "NaN Item"
)</f>
        <v>5</v>
      </c>
      <c r="G9347">
        <v>20</v>
      </c>
      <c r="H9347">
        <f t="shared" si="373"/>
        <v>20</v>
      </c>
      <c r="I9347" t="s">
        <v>10</v>
      </c>
      <c r="J9347" t="s">
        <v>11</v>
      </c>
      <c r="K9347" s="1">
        <v>45027</v>
      </c>
    </row>
    <row r="9348" spans="1:11" x14ac:dyDescent="0.35">
      <c r="A9348" t="s">
        <v>9369</v>
      </c>
      <c r="B9348" t="s">
        <v>25</v>
      </c>
      <c r="C9348" t="str" cm="1">
        <f t="array" ref="C9348">_xlfn.IFS(
  E9348=1, "Cookie",
  E9348=2, "Coffee or Tea",
  E9348=3, "Cake or Juice",
  E9348=4, "Sandwich or Smoothie",
  E9348=5, "Salad",
  TRUE, "NaN"
)</f>
        <v>Sandwich or Smoothie</v>
      </c>
      <c r="D9348" s="2">
        <v>3</v>
      </c>
      <c r="E9348" s="2">
        <v>4</v>
      </c>
      <c r="F9348" cm="1">
        <f t="array" ref="F9348">_xlfn.IFS(
  B9348="Coffee", 2,
  B9348="Cake", 3,
  B9348="Cookie", 1,
  B9348="Salad", 5,
  B9348="Sandwich", 4,
  B9348="Smoothie", 4,
  B9348="Juice", 3,
  B9348="Tea", 2,
  TRUE, "NaN Item"
)</f>
        <v>4</v>
      </c>
      <c r="G9348">
        <v>12</v>
      </c>
      <c r="H9348">
        <f t="shared" si="373"/>
        <v>12</v>
      </c>
      <c r="I9348" t="s">
        <v>10023</v>
      </c>
      <c r="J9348" t="s">
        <v>10023</v>
      </c>
      <c r="K9348" s="1">
        <v>45100</v>
      </c>
    </row>
    <row r="9349" spans="1:11" x14ac:dyDescent="0.35">
      <c r="A9349" t="s">
        <v>9370</v>
      </c>
      <c r="B9349" t="s">
        <v>9</v>
      </c>
      <c r="C9349" t="str" cm="1">
        <f t="array" ref="C9349">_xlfn.IFS(
  E9349=1, "Cookie",
  E9349=2, "Coffee or Tea",
  E9349=3, "Cake or Juice",
  E9349=4, "Sandwich or Smoothie",
  E9349=5, "Salad",
  TRUE, "NaN"
)</f>
        <v>Coffee or Tea</v>
      </c>
      <c r="D9349" s="2" t="s">
        <v>10023</v>
      </c>
      <c r="E9349" s="2">
        <v>2</v>
      </c>
      <c r="F9349" cm="1">
        <f t="array" ref="F9349">_xlfn.IFS(
  B9349="Coffee", 2,
  B9349="Cake", 3,
  B9349="Cookie", 1,
  B9349="Salad", 5,
  B9349="Sandwich", 4,
  B9349="Smoothie", 4,
  B9349="Juice", 3,
  B9349="Tea", 2,
  TRUE, "NaN Item"
)</f>
        <v>2</v>
      </c>
      <c r="G9349">
        <v>2</v>
      </c>
      <c r="H9349" t="s">
        <v>10023</v>
      </c>
      <c r="I9349" t="s">
        <v>10023</v>
      </c>
      <c r="J9349" t="s">
        <v>10023</v>
      </c>
      <c r="K9349" s="1">
        <v>45131</v>
      </c>
    </row>
    <row r="9350" spans="1:11" x14ac:dyDescent="0.35">
      <c r="A9350" t="s">
        <v>9371</v>
      </c>
      <c r="B9350" t="s">
        <v>39</v>
      </c>
      <c r="C9350" t="str" cm="1">
        <f t="array" ref="C9350">_xlfn.IFS(
  E9350=1, "Cookie",
  E9350=2, "Coffee or Tea",
  E9350=3, "Cake or Juice",
  E9350=4, "Sandwich or Smoothie",
  E9350=5, "Salad",
  TRUE, "NaN"
)</f>
        <v>Cake or Juice</v>
      </c>
      <c r="D9350" s="2">
        <v>5</v>
      </c>
      <c r="E9350" s="2">
        <v>3</v>
      </c>
      <c r="F9350" cm="1">
        <f t="array" ref="F9350">_xlfn.IFS(
  B9350="Coffee", 2,
  B9350="Cake", 3,
  B9350="Cookie", 1,
  B9350="Salad", 5,
  B9350="Sandwich", 4,
  B9350="Smoothie", 4,
  B9350="Juice", 3,
  B9350="Tea", 2,
  TRUE, "NaN Item"
)</f>
        <v>3</v>
      </c>
      <c r="G9350" t="s">
        <v>10023</v>
      </c>
      <c r="H9350">
        <f t="shared" ref="H9350:H9369" si="374">D9350*F9350</f>
        <v>15</v>
      </c>
      <c r="I9350" t="s">
        <v>10023</v>
      </c>
      <c r="J9350" t="s">
        <v>10023</v>
      </c>
      <c r="K9350" s="1">
        <v>45008</v>
      </c>
    </row>
    <row r="9351" spans="1:11" x14ac:dyDescent="0.35">
      <c r="A9351" t="s">
        <v>9372</v>
      </c>
      <c r="B9351" t="s">
        <v>25</v>
      </c>
      <c r="C9351" t="str" cm="1">
        <f t="array" ref="C9351">_xlfn.IFS(
  E9351=1, "Cookie",
  E9351=2, "Coffee or Tea",
  E9351=3, "Cake or Juice",
  E9351=4, "Sandwich or Smoothie",
  E9351=5, "Salad",
  TRUE, "NaN"
)</f>
        <v>Sandwich or Smoothie</v>
      </c>
      <c r="D9351" s="2">
        <v>2</v>
      </c>
      <c r="E9351" s="2">
        <v>4</v>
      </c>
      <c r="F9351" cm="1">
        <f t="array" ref="F9351">_xlfn.IFS(
  B9351="Coffee", 2,
  B9351="Cake", 3,
  B9351="Cookie", 1,
  B9351="Salad", 5,
  B9351="Sandwich", 4,
  B9351="Smoothie", 4,
  B9351="Juice", 3,
  B9351="Tea", 2,
  TRUE, "NaN Item"
)</f>
        <v>4</v>
      </c>
      <c r="G9351">
        <v>8</v>
      </c>
      <c r="H9351">
        <f t="shared" si="374"/>
        <v>8</v>
      </c>
      <c r="I9351" t="s">
        <v>10023</v>
      </c>
      <c r="J9351" t="s">
        <v>11</v>
      </c>
      <c r="K9351" s="1">
        <v>45164</v>
      </c>
    </row>
    <row r="9352" spans="1:11" x14ac:dyDescent="0.35">
      <c r="A9352" t="s">
        <v>9373</v>
      </c>
      <c r="B9352" t="s">
        <v>25</v>
      </c>
      <c r="C9352" t="str" cm="1">
        <f t="array" ref="C9352">_xlfn.IFS(
  E9352=1, "Cookie",
  E9352=2, "Coffee or Tea",
  E9352=3, "Cake or Juice",
  E9352=4, "Sandwich or Smoothie",
  E9352=5, "Salad",
  TRUE, "NaN"
)</f>
        <v>Sandwich or Smoothie</v>
      </c>
      <c r="D9352" s="2">
        <v>5</v>
      </c>
      <c r="E9352" s="2">
        <v>4</v>
      </c>
      <c r="F9352" cm="1">
        <f t="array" ref="F9352">_xlfn.IFS(
  B9352="Coffee", 2,
  B9352="Cake", 3,
  B9352="Cookie", 1,
  B9352="Salad", 5,
  B9352="Sandwich", 4,
  B9352="Smoothie", 4,
  B9352="Juice", 3,
  B9352="Tea", 2,
  TRUE, "NaN Item"
)</f>
        <v>4</v>
      </c>
      <c r="G9352">
        <v>20</v>
      </c>
      <c r="H9352">
        <f t="shared" si="374"/>
        <v>20</v>
      </c>
      <c r="I9352" t="s">
        <v>10</v>
      </c>
      <c r="J9352" t="s">
        <v>10023</v>
      </c>
      <c r="K9352" s="1">
        <v>45268</v>
      </c>
    </row>
    <row r="9353" spans="1:11" x14ac:dyDescent="0.35">
      <c r="A9353" t="s">
        <v>9374</v>
      </c>
      <c r="B9353" t="s">
        <v>17</v>
      </c>
      <c r="C9353" t="str" cm="1">
        <f t="array" ref="C9353">_xlfn.IFS(
  E9353=1, "Cookie",
  E9353=2, "Coffee or Tea",
  E9353=3, "Cake or Juice",
  E9353=4, "Sandwich or Smoothie",
  E9353=5, "Salad",
  TRUE, "NaN"
)</f>
        <v>Cookie</v>
      </c>
      <c r="D9353" s="2">
        <v>5</v>
      </c>
      <c r="E9353" s="2">
        <v>1</v>
      </c>
      <c r="F9353" cm="1">
        <f t="array" ref="F9353">_xlfn.IFS(
  B9353="Coffee", 2,
  B9353="Cake", 3,
  B9353="Cookie", 1,
  B9353="Salad", 5,
  B9353="Sandwich", 4,
  B9353="Smoothie", 4,
  B9353="Juice", 3,
  B9353="Tea", 2,
  TRUE, "NaN Item"
)</f>
        <v>1</v>
      </c>
      <c r="G9353">
        <v>5</v>
      </c>
      <c r="H9353">
        <f t="shared" si="374"/>
        <v>5</v>
      </c>
      <c r="I9353" t="s">
        <v>10023</v>
      </c>
      <c r="J9353" t="s">
        <v>11</v>
      </c>
      <c r="K9353" s="1">
        <v>45231</v>
      </c>
    </row>
    <row r="9354" spans="1:11" x14ac:dyDescent="0.35">
      <c r="A9354" t="s">
        <v>9375</v>
      </c>
      <c r="B9354" t="s">
        <v>20</v>
      </c>
      <c r="C9354" t="str" cm="1">
        <f t="array" ref="C9354">_xlfn.IFS(
  E9354=1, "Cookie",
  E9354=2, "Coffee or Tea",
  E9354=3, "Cake or Juice",
  E9354=4, "Sandwich or Smoothie",
  E9354=5, "Salad",
  TRUE, "NaN"
)</f>
        <v>Salad</v>
      </c>
      <c r="D9354" s="2">
        <v>5</v>
      </c>
      <c r="E9354" s="2">
        <v>5</v>
      </c>
      <c r="F9354" cm="1">
        <f t="array" ref="F9354">_xlfn.IFS(
  B9354="Coffee", 2,
  B9354="Cake", 3,
  B9354="Cookie", 1,
  B9354="Salad", 5,
  B9354="Sandwich", 4,
  B9354="Smoothie", 4,
  B9354="Juice", 3,
  B9354="Tea", 2,
  TRUE, "NaN Item"
)</f>
        <v>5</v>
      </c>
      <c r="G9354">
        <v>25</v>
      </c>
      <c r="H9354">
        <f t="shared" si="374"/>
        <v>25</v>
      </c>
      <c r="I9354" t="s">
        <v>10023</v>
      </c>
      <c r="J9354" t="s">
        <v>15</v>
      </c>
      <c r="K9354" s="1">
        <v>45169</v>
      </c>
    </row>
    <row r="9355" spans="1:11" x14ac:dyDescent="0.35">
      <c r="A9355" t="s">
        <v>9376</v>
      </c>
      <c r="B9355" t="s">
        <v>17</v>
      </c>
      <c r="C9355" t="str" cm="1">
        <f t="array" ref="C9355">_xlfn.IFS(
  E9355=1, "Cookie",
  E9355=2, "Coffee or Tea",
  E9355=3, "Cake or Juice",
  E9355=4, "Sandwich or Smoothie",
  E9355=5, "Salad",
  TRUE, "NaN"
)</f>
        <v>Cookie</v>
      </c>
      <c r="D9355" s="2">
        <v>5</v>
      </c>
      <c r="E9355" s="2">
        <v>1</v>
      </c>
      <c r="F9355" cm="1">
        <f t="array" ref="F9355">_xlfn.IFS(
  B9355="Coffee", 2,
  B9355="Cake", 3,
  B9355="Cookie", 1,
  B9355="Salad", 5,
  B9355="Sandwich", 4,
  B9355="Smoothie", 4,
  B9355="Juice", 3,
  B9355="Tea", 2,
  TRUE, "NaN Item"
)</f>
        <v>1</v>
      </c>
      <c r="G9355">
        <v>5</v>
      </c>
      <c r="H9355">
        <f t="shared" si="374"/>
        <v>5</v>
      </c>
      <c r="I9355" t="s">
        <v>14</v>
      </c>
      <c r="J9355" t="s">
        <v>15</v>
      </c>
      <c r="K9355" s="1">
        <v>45005</v>
      </c>
    </row>
    <row r="9356" spans="1:11" x14ac:dyDescent="0.35">
      <c r="A9356" t="s">
        <v>9377</v>
      </c>
      <c r="B9356" t="s">
        <v>39</v>
      </c>
      <c r="C9356" t="str" cm="1">
        <f t="array" ref="C9356">_xlfn.IFS(
  E9356=1, "Cookie",
  E9356=2, "Coffee or Tea",
  E9356=3, "Cake or Juice",
  E9356=4, "Sandwich or Smoothie",
  E9356=5, "Salad",
  TRUE, "NaN"
)</f>
        <v>Cake or Juice</v>
      </c>
      <c r="D9356" s="2">
        <v>1</v>
      </c>
      <c r="E9356" s="2">
        <v>3</v>
      </c>
      <c r="F9356" cm="1">
        <f t="array" ref="F9356">_xlfn.IFS(
  B9356="Coffee", 2,
  B9356="Cake", 3,
  B9356="Cookie", 1,
  B9356="Salad", 5,
  B9356="Sandwich", 4,
  B9356="Smoothie", 4,
  B9356="Juice", 3,
  B9356="Tea", 2,
  TRUE, "NaN Item"
)</f>
        <v>3</v>
      </c>
      <c r="G9356">
        <v>3</v>
      </c>
      <c r="H9356">
        <f t="shared" si="374"/>
        <v>3</v>
      </c>
      <c r="I9356" t="s">
        <v>23</v>
      </c>
      <c r="J9356" t="s">
        <v>10023</v>
      </c>
      <c r="K9356" s="1">
        <v>45075</v>
      </c>
    </row>
    <row r="9357" spans="1:11" x14ac:dyDescent="0.35">
      <c r="A9357" t="s">
        <v>9378</v>
      </c>
      <c r="B9357" t="s">
        <v>39</v>
      </c>
      <c r="C9357" t="str" cm="1">
        <f t="array" ref="C9357">_xlfn.IFS(
  E9357=1, "Cookie",
  E9357=2, "Coffee or Tea",
  E9357=3, "Cake or Juice",
  E9357=4, "Sandwich or Smoothie",
  E9357=5, "Salad",
  TRUE, "NaN"
)</f>
        <v>Cake or Juice</v>
      </c>
      <c r="D9357" s="2">
        <v>1</v>
      </c>
      <c r="E9357" s="2">
        <v>3</v>
      </c>
      <c r="F9357" cm="1">
        <f t="array" ref="F9357">_xlfn.IFS(
  B9357="Coffee", 2,
  B9357="Cake", 3,
  B9357="Cookie", 1,
  B9357="Salad", 5,
  B9357="Sandwich", 4,
  B9357="Smoothie", 4,
  B9357="Juice", 3,
  B9357="Tea", 2,
  TRUE, "NaN Item"
)</f>
        <v>3</v>
      </c>
      <c r="G9357">
        <v>3</v>
      </c>
      <c r="H9357">
        <f t="shared" si="374"/>
        <v>3</v>
      </c>
      <c r="I9357" t="s">
        <v>10</v>
      </c>
      <c r="J9357" t="s">
        <v>15</v>
      </c>
      <c r="K9357" s="1">
        <v>45182</v>
      </c>
    </row>
    <row r="9358" spans="1:11" x14ac:dyDescent="0.35">
      <c r="A9358" t="s">
        <v>9379</v>
      </c>
      <c r="B9358" t="s">
        <v>13</v>
      </c>
      <c r="C9358" t="str" cm="1">
        <f t="array" ref="C9358">_xlfn.IFS(
  E9358=1, "Cookie",
  E9358=2, "Coffee or Tea",
  E9358=3, "Cake or Juice",
  E9358=4, "Sandwich or Smoothie",
  E9358=5, "Salad",
  TRUE, "NaN"
)</f>
        <v>Cake or Juice</v>
      </c>
      <c r="D9358" s="2">
        <v>3</v>
      </c>
      <c r="E9358" s="2">
        <v>3</v>
      </c>
      <c r="F9358" cm="1">
        <f t="array" ref="F9358">_xlfn.IFS(
  B9358="Coffee", 2,
  B9358="Cake", 3,
  B9358="Cookie", 1,
  B9358="Salad", 5,
  B9358="Sandwich", 4,
  B9358="Smoothie", 4,
  B9358="Juice", 3,
  B9358="Tea", 2,
  TRUE, "NaN Item"
)</f>
        <v>3</v>
      </c>
      <c r="G9358">
        <v>9</v>
      </c>
      <c r="H9358">
        <f t="shared" si="374"/>
        <v>9</v>
      </c>
      <c r="I9358" t="s">
        <v>23</v>
      </c>
      <c r="J9358" t="s">
        <v>11</v>
      </c>
      <c r="K9358" s="1">
        <v>44927</v>
      </c>
    </row>
    <row r="9359" spans="1:11" x14ac:dyDescent="0.35">
      <c r="A9359" t="s">
        <v>9380</v>
      </c>
      <c r="B9359" t="s">
        <v>39</v>
      </c>
      <c r="C9359" t="str" cm="1">
        <f t="array" ref="C9359">_xlfn.IFS(
  E9359=1, "Cookie",
  E9359=2, "Coffee or Tea",
  E9359=3, "Cake or Juice",
  E9359=4, "Sandwich or Smoothie",
  E9359=5, "Salad",
  TRUE, "NaN"
)</f>
        <v>Cake or Juice</v>
      </c>
      <c r="D9359" s="2">
        <v>4</v>
      </c>
      <c r="E9359" s="2">
        <v>3</v>
      </c>
      <c r="F9359" cm="1">
        <f t="array" ref="F9359">_xlfn.IFS(
  B9359="Coffee", 2,
  B9359="Cake", 3,
  B9359="Cookie", 1,
  B9359="Salad", 5,
  B9359="Sandwich", 4,
  B9359="Smoothie", 4,
  B9359="Juice", 3,
  B9359="Tea", 2,
  TRUE, "NaN Item"
)</f>
        <v>3</v>
      </c>
      <c r="G9359">
        <v>12</v>
      </c>
      <c r="H9359">
        <f t="shared" si="374"/>
        <v>12</v>
      </c>
      <c r="I9359" t="s">
        <v>23</v>
      </c>
      <c r="J9359" t="s">
        <v>15</v>
      </c>
      <c r="K9359" s="1">
        <v>44973</v>
      </c>
    </row>
    <row r="9360" spans="1:11" x14ac:dyDescent="0.35">
      <c r="A9360" t="s">
        <v>9381</v>
      </c>
      <c r="B9360" t="s">
        <v>20</v>
      </c>
      <c r="C9360" t="str" cm="1">
        <f t="array" ref="C9360">_xlfn.IFS(
  E9360=1, "Cookie",
  E9360=2, "Coffee or Tea",
  E9360=3, "Cake or Juice",
  E9360=4, "Sandwich or Smoothie",
  E9360=5, "Salad",
  TRUE, "NaN"
)</f>
        <v>Salad</v>
      </c>
      <c r="D9360" s="2">
        <v>5</v>
      </c>
      <c r="E9360" s="2">
        <v>5</v>
      </c>
      <c r="F9360" cm="1">
        <f t="array" ref="F9360">_xlfn.IFS(
  B9360="Coffee", 2,
  B9360="Cake", 3,
  B9360="Cookie", 1,
  B9360="Salad", 5,
  B9360="Sandwich", 4,
  B9360="Smoothie", 4,
  B9360="Juice", 3,
  B9360="Tea", 2,
  TRUE, "NaN Item"
)</f>
        <v>5</v>
      </c>
      <c r="G9360">
        <v>25</v>
      </c>
      <c r="H9360">
        <f t="shared" si="374"/>
        <v>25</v>
      </c>
      <c r="I9360" t="s">
        <v>10</v>
      </c>
      <c r="J9360" t="s">
        <v>10023</v>
      </c>
      <c r="K9360" s="1">
        <v>45215</v>
      </c>
    </row>
    <row r="9361" spans="1:11" x14ac:dyDescent="0.35">
      <c r="A9361" t="s">
        <v>9382</v>
      </c>
      <c r="B9361" t="s">
        <v>17</v>
      </c>
      <c r="C9361" t="str" cm="1">
        <f t="array" ref="C9361">_xlfn.IFS(
  E9361=1, "Cookie",
  E9361=2, "Coffee or Tea",
  E9361=3, "Cake or Juice",
  E9361=4, "Sandwich or Smoothie",
  E9361=5, "Salad",
  TRUE, "NaN"
)</f>
        <v>Cookie</v>
      </c>
      <c r="D9361" s="2">
        <v>3</v>
      </c>
      <c r="E9361" s="2">
        <v>1</v>
      </c>
      <c r="F9361" cm="1">
        <f t="array" ref="F9361">_xlfn.IFS(
  B9361="Coffee", 2,
  B9361="Cake", 3,
  B9361="Cookie", 1,
  B9361="Salad", 5,
  B9361="Sandwich", 4,
  B9361="Smoothie", 4,
  B9361="Juice", 3,
  B9361="Tea", 2,
  TRUE, "NaN Item"
)</f>
        <v>1</v>
      </c>
      <c r="G9361">
        <v>3</v>
      </c>
      <c r="H9361">
        <f t="shared" si="374"/>
        <v>3</v>
      </c>
      <c r="I9361" t="s">
        <v>14</v>
      </c>
      <c r="J9361" t="s">
        <v>15</v>
      </c>
      <c r="K9361" s="1">
        <v>45018</v>
      </c>
    </row>
    <row r="9362" spans="1:11" x14ac:dyDescent="0.35">
      <c r="A9362" t="s">
        <v>9383</v>
      </c>
      <c r="B9362" t="s">
        <v>39</v>
      </c>
      <c r="C9362" t="str" cm="1">
        <f t="array" ref="C9362">_xlfn.IFS(
  E9362=1, "Cookie",
  E9362=2, "Coffee or Tea",
  E9362=3, "Cake or Juice",
  E9362=4, "Sandwich or Smoothie",
  E9362=5, "Salad",
  TRUE, "NaN"
)</f>
        <v>Cake or Juice</v>
      </c>
      <c r="D9362" s="2">
        <v>1</v>
      </c>
      <c r="E9362" s="2">
        <v>3</v>
      </c>
      <c r="F9362" cm="1">
        <f t="array" ref="F9362">_xlfn.IFS(
  B9362="Coffee", 2,
  B9362="Cake", 3,
  B9362="Cookie", 1,
  B9362="Salad", 5,
  B9362="Sandwich", 4,
  B9362="Smoothie", 4,
  B9362="Juice", 3,
  B9362="Tea", 2,
  TRUE, "NaN Item"
)</f>
        <v>3</v>
      </c>
      <c r="G9362">
        <v>3</v>
      </c>
      <c r="H9362">
        <f t="shared" si="374"/>
        <v>3</v>
      </c>
      <c r="I9362" t="s">
        <v>23</v>
      </c>
      <c r="J9362" t="s">
        <v>10023</v>
      </c>
      <c r="K9362" s="1">
        <v>45206</v>
      </c>
    </row>
    <row r="9363" spans="1:11" x14ac:dyDescent="0.35">
      <c r="A9363" t="s">
        <v>9384</v>
      </c>
      <c r="B9363" t="s">
        <v>65</v>
      </c>
      <c r="C9363" t="str" cm="1">
        <f t="array" ref="C9363">_xlfn.IFS(
  E9363=1, "Cookie",
  E9363=2, "Coffee or Tea",
  E9363=3, "Cake or Juice",
  E9363=4, "Sandwich or Smoothie",
  E9363=5, "Salad",
  TRUE, "NaN"
)</f>
        <v>NaN</v>
      </c>
      <c r="D9363" s="2">
        <v>4</v>
      </c>
      <c r="E9363" s="2">
        <v>1.5</v>
      </c>
      <c r="F9363" cm="1">
        <f t="array" ref="F9363">_xlfn.IFS(
  B9363="Coffee", 2,
  B9363="Cake", 3,
  B9363="Cookie", 1,
  B9363="Salad", 5,
  B9363="Sandwich", 4,
  B9363="Smoothie", 4,
  B9363="Juice", 3,
  B9363="Tea", 2,
  TRUE, "NaN Item"
)</f>
        <v>2</v>
      </c>
      <c r="G9363">
        <v>6</v>
      </c>
      <c r="H9363">
        <f t="shared" si="374"/>
        <v>8</v>
      </c>
      <c r="I9363" t="s">
        <v>23</v>
      </c>
      <c r="J9363" t="s">
        <v>11</v>
      </c>
      <c r="K9363" s="1">
        <v>45210</v>
      </c>
    </row>
    <row r="9364" spans="1:11" x14ac:dyDescent="0.35">
      <c r="A9364" t="s">
        <v>9385</v>
      </c>
      <c r="B9364" t="s">
        <v>9</v>
      </c>
      <c r="C9364" t="str" cm="1">
        <f t="array" ref="C9364">_xlfn.IFS(
  E9364=1, "Cookie",
  E9364=2, "Coffee or Tea",
  E9364=3, "Cake or Juice",
  E9364=4, "Sandwich or Smoothie",
  E9364=5, "Salad",
  TRUE, "NaN"
)</f>
        <v>Coffee or Tea</v>
      </c>
      <c r="D9364" s="2">
        <v>2</v>
      </c>
      <c r="E9364" s="2">
        <v>2</v>
      </c>
      <c r="F9364" cm="1">
        <f t="array" ref="F9364">_xlfn.IFS(
  B9364="Coffee", 2,
  B9364="Cake", 3,
  B9364="Cookie", 1,
  B9364="Salad", 5,
  B9364="Sandwich", 4,
  B9364="Smoothie", 4,
  B9364="Juice", 3,
  B9364="Tea", 2,
  TRUE, "NaN Item"
)</f>
        <v>2</v>
      </c>
      <c r="G9364">
        <v>4</v>
      </c>
      <c r="H9364">
        <f t="shared" si="374"/>
        <v>4</v>
      </c>
      <c r="I9364" t="s">
        <v>10023</v>
      </c>
      <c r="J9364" t="s">
        <v>10023</v>
      </c>
      <c r="K9364" s="1">
        <v>45232</v>
      </c>
    </row>
    <row r="9365" spans="1:11" x14ac:dyDescent="0.35">
      <c r="A9365" t="s">
        <v>9386</v>
      </c>
      <c r="B9365" t="s">
        <v>28</v>
      </c>
      <c r="C9365" t="str" cm="1">
        <f t="array" ref="C9365">_xlfn.IFS(
  E9365=1, "Cookie",
  E9365=2, "Coffee or Tea",
  E9365=3, "Cake or Juice",
  E9365=4, "Sandwich or Smoothie",
  E9365=5, "Salad",
  TRUE, "NaN"
)</f>
        <v>NaN</v>
      </c>
      <c r="D9365" s="2">
        <v>5</v>
      </c>
      <c r="E9365" s="2" t="s">
        <v>10023</v>
      </c>
      <c r="F9365" cm="1">
        <f t="array" ref="F9365">_xlfn.IFS(
  B9365="Coffee", 2,
  B9365="Cake", 3,
  B9365="Cookie", 1,
  B9365="Salad", 5,
  B9365="Sandwich", 4,
  B9365="Smoothie", 4,
  B9365="Juice", 3,
  B9365="Tea", 2,
  TRUE, "NaN Item"
)</f>
        <v>4</v>
      </c>
      <c r="G9365">
        <v>20</v>
      </c>
      <c r="H9365">
        <f t="shared" si="374"/>
        <v>20</v>
      </c>
      <c r="I9365" t="s">
        <v>23</v>
      </c>
      <c r="J9365" t="s">
        <v>11</v>
      </c>
      <c r="K9365" s="1">
        <v>45250</v>
      </c>
    </row>
    <row r="9366" spans="1:11" x14ac:dyDescent="0.35">
      <c r="A9366" t="s">
        <v>9387</v>
      </c>
      <c r="B9366" t="s">
        <v>65</v>
      </c>
      <c r="C9366" t="str" cm="1">
        <f t="array" ref="C9366">_xlfn.IFS(
  E9366=1, "Cookie",
  E9366=2, "Coffee or Tea",
  E9366=3, "Cake or Juice",
  E9366=4, "Sandwich or Smoothie",
  E9366=5, "Salad",
  TRUE, "NaN"
)</f>
        <v>NaN</v>
      </c>
      <c r="D9366" s="2">
        <v>3</v>
      </c>
      <c r="E9366" s="2">
        <v>1.5</v>
      </c>
      <c r="F9366" cm="1">
        <f t="array" ref="F9366">_xlfn.IFS(
  B9366="Coffee", 2,
  B9366="Cake", 3,
  B9366="Cookie", 1,
  B9366="Salad", 5,
  B9366="Sandwich", 4,
  B9366="Smoothie", 4,
  B9366="Juice", 3,
  B9366="Tea", 2,
  TRUE, "NaN Item"
)</f>
        <v>2</v>
      </c>
      <c r="G9366">
        <v>4.5</v>
      </c>
      <c r="H9366">
        <f t="shared" si="374"/>
        <v>6</v>
      </c>
      <c r="I9366" t="s">
        <v>14</v>
      </c>
      <c r="J9366" t="s">
        <v>11</v>
      </c>
      <c r="K9366" s="1">
        <v>45243</v>
      </c>
    </row>
    <row r="9367" spans="1:11" x14ac:dyDescent="0.35">
      <c r="A9367" t="s">
        <v>9388</v>
      </c>
      <c r="B9367" t="s">
        <v>13</v>
      </c>
      <c r="C9367" t="str" cm="1">
        <f t="array" ref="C9367">_xlfn.IFS(
  E9367=1, "Cookie",
  E9367=2, "Coffee or Tea",
  E9367=3, "Cake or Juice",
  E9367=4, "Sandwich or Smoothie",
  E9367=5, "Salad",
  TRUE, "NaN"
)</f>
        <v>Cake or Juice</v>
      </c>
      <c r="D9367" s="2">
        <v>1</v>
      </c>
      <c r="E9367" s="2">
        <v>3</v>
      </c>
      <c r="F9367" cm="1">
        <f t="array" ref="F9367">_xlfn.IFS(
  B9367="Coffee", 2,
  B9367="Cake", 3,
  B9367="Cookie", 1,
  B9367="Salad", 5,
  B9367="Sandwich", 4,
  B9367="Smoothie", 4,
  B9367="Juice", 3,
  B9367="Tea", 2,
  TRUE, "NaN Item"
)</f>
        <v>3</v>
      </c>
      <c r="G9367">
        <v>3</v>
      </c>
      <c r="H9367">
        <f t="shared" si="374"/>
        <v>3</v>
      </c>
      <c r="I9367" t="s">
        <v>14</v>
      </c>
      <c r="J9367" t="s">
        <v>10023</v>
      </c>
      <c r="K9367" s="1">
        <v>45083</v>
      </c>
    </row>
    <row r="9368" spans="1:11" x14ac:dyDescent="0.35">
      <c r="A9368" t="s">
        <v>9389</v>
      </c>
      <c r="B9368" t="s">
        <v>25</v>
      </c>
      <c r="C9368" t="str" cm="1">
        <f t="array" ref="C9368">_xlfn.IFS(
  E9368=1, "Cookie",
  E9368=2, "Coffee or Tea",
  E9368=3, "Cake or Juice",
  E9368=4, "Sandwich or Smoothie",
  E9368=5, "Salad",
  TRUE, "NaN"
)</f>
        <v>Sandwich or Smoothie</v>
      </c>
      <c r="D9368" s="2">
        <v>5</v>
      </c>
      <c r="E9368" s="2">
        <v>4</v>
      </c>
      <c r="F9368" cm="1">
        <f t="array" ref="F9368">_xlfn.IFS(
  B9368="Coffee", 2,
  B9368="Cake", 3,
  B9368="Cookie", 1,
  B9368="Salad", 5,
  B9368="Sandwich", 4,
  B9368="Smoothie", 4,
  B9368="Juice", 3,
  B9368="Tea", 2,
  TRUE, "NaN Item"
)</f>
        <v>4</v>
      </c>
      <c r="G9368">
        <v>20</v>
      </c>
      <c r="H9368">
        <f t="shared" si="374"/>
        <v>20</v>
      </c>
      <c r="I9368" t="s">
        <v>10</v>
      </c>
      <c r="J9368" t="s">
        <v>10023</v>
      </c>
      <c r="K9368" s="1">
        <v>45042</v>
      </c>
    </row>
    <row r="9369" spans="1:11" x14ac:dyDescent="0.35">
      <c r="A9369" t="s">
        <v>9390</v>
      </c>
      <c r="B9369" t="s">
        <v>39</v>
      </c>
      <c r="C9369" t="str" cm="1">
        <f t="array" ref="C9369">_xlfn.IFS(
  E9369=1, "Cookie",
  E9369=2, "Coffee or Tea",
  E9369=3, "Cake or Juice",
  E9369=4, "Sandwich or Smoothie",
  E9369=5, "Salad",
  TRUE, "NaN"
)</f>
        <v>Cake or Juice</v>
      </c>
      <c r="D9369" s="2">
        <v>4</v>
      </c>
      <c r="E9369" s="2">
        <v>3</v>
      </c>
      <c r="F9369" cm="1">
        <f t="array" ref="F9369">_xlfn.IFS(
  B9369="Coffee", 2,
  B9369="Cake", 3,
  B9369="Cookie", 1,
  B9369="Salad", 5,
  B9369="Sandwich", 4,
  B9369="Smoothie", 4,
  B9369="Juice", 3,
  B9369="Tea", 2,
  TRUE, "NaN Item"
)</f>
        <v>3</v>
      </c>
      <c r="G9369">
        <v>12</v>
      </c>
      <c r="H9369">
        <f t="shared" si="374"/>
        <v>12</v>
      </c>
      <c r="I9369" t="s">
        <v>10</v>
      </c>
      <c r="J9369" t="s">
        <v>11</v>
      </c>
      <c r="K9369" s="1">
        <v>44977</v>
      </c>
    </row>
    <row r="9370" spans="1:11" x14ac:dyDescent="0.35">
      <c r="A9370" t="s">
        <v>9391</v>
      </c>
      <c r="B9370" t="s">
        <v>17</v>
      </c>
      <c r="C9370" t="str" cm="1">
        <f t="array" ref="C9370">_xlfn.IFS(
  E9370=1, "Cookie",
  E9370=2, "Coffee or Tea",
  E9370=3, "Cake or Juice",
  E9370=4, "Sandwich or Smoothie",
  E9370=5, "Salad",
  TRUE, "NaN"
)</f>
        <v>Cookie</v>
      </c>
      <c r="D9370" s="2" t="s">
        <v>10023</v>
      </c>
      <c r="E9370" s="2">
        <v>1</v>
      </c>
      <c r="F9370" cm="1">
        <f t="array" ref="F9370">_xlfn.IFS(
  B9370="Coffee", 2,
  B9370="Cake", 3,
  B9370="Cookie", 1,
  B9370="Salad", 5,
  B9370="Sandwich", 4,
  B9370="Smoothie", 4,
  B9370="Juice", 3,
  B9370="Tea", 2,
  TRUE, "NaN Item"
)</f>
        <v>1</v>
      </c>
      <c r="G9370">
        <v>3</v>
      </c>
      <c r="H9370" t="s">
        <v>10023</v>
      </c>
      <c r="I9370" t="s">
        <v>23</v>
      </c>
      <c r="J9370" t="s">
        <v>10023</v>
      </c>
      <c r="K9370" s="1">
        <v>45075</v>
      </c>
    </row>
    <row r="9371" spans="1:11" x14ac:dyDescent="0.35">
      <c r="A9371" t="s">
        <v>9392</v>
      </c>
      <c r="B9371" t="s">
        <v>65</v>
      </c>
      <c r="C9371" t="str" cm="1">
        <f t="array" ref="C9371">_xlfn.IFS(
  E9371=1, "Cookie",
  E9371=2, "Coffee or Tea",
  E9371=3, "Cake or Juice",
  E9371=4, "Sandwich or Smoothie",
  E9371=5, "Salad",
  TRUE, "NaN"
)</f>
        <v>NaN</v>
      </c>
      <c r="D9371" s="2">
        <v>3</v>
      </c>
      <c r="E9371" s="2">
        <v>1.5</v>
      </c>
      <c r="F9371" cm="1">
        <f t="array" ref="F9371">_xlfn.IFS(
  B9371="Coffee", 2,
  B9371="Cake", 3,
  B9371="Cookie", 1,
  B9371="Salad", 5,
  B9371="Sandwich", 4,
  B9371="Smoothie", 4,
  B9371="Juice", 3,
  B9371="Tea", 2,
  TRUE, "NaN Item"
)</f>
        <v>2</v>
      </c>
      <c r="G9371">
        <v>4.5</v>
      </c>
      <c r="H9371">
        <f t="shared" ref="H9371:H9383" si="375">D9371*F9371</f>
        <v>6</v>
      </c>
      <c r="I9371" t="s">
        <v>10</v>
      </c>
      <c r="J9371" t="s">
        <v>10023</v>
      </c>
      <c r="K9371" s="1">
        <v>45246</v>
      </c>
    </row>
    <row r="9372" spans="1:11" x14ac:dyDescent="0.35">
      <c r="A9372" t="s">
        <v>9393</v>
      </c>
      <c r="B9372" t="s">
        <v>9</v>
      </c>
      <c r="C9372" t="str" cm="1">
        <f t="array" ref="C9372">_xlfn.IFS(
  E9372=1, "Cookie",
  E9372=2, "Coffee or Tea",
  E9372=3, "Cake or Juice",
  E9372=4, "Sandwich or Smoothie",
  E9372=5, "Salad",
  TRUE, "NaN"
)</f>
        <v>Coffee or Tea</v>
      </c>
      <c r="D9372" s="2">
        <v>1</v>
      </c>
      <c r="E9372" s="2">
        <v>2</v>
      </c>
      <c r="F9372" cm="1">
        <f t="array" ref="F9372">_xlfn.IFS(
  B9372="Coffee", 2,
  B9372="Cake", 3,
  B9372="Cookie", 1,
  B9372="Salad", 5,
  B9372="Sandwich", 4,
  B9372="Smoothie", 4,
  B9372="Juice", 3,
  B9372="Tea", 2,
  TRUE, "NaN Item"
)</f>
        <v>2</v>
      </c>
      <c r="G9372">
        <v>2</v>
      </c>
      <c r="H9372">
        <f t="shared" si="375"/>
        <v>2</v>
      </c>
      <c r="I9372" t="s">
        <v>14</v>
      </c>
      <c r="J9372" t="s">
        <v>11</v>
      </c>
      <c r="K9372" s="1">
        <v>45023</v>
      </c>
    </row>
    <row r="9373" spans="1:11" x14ac:dyDescent="0.35">
      <c r="A9373" t="s">
        <v>9394</v>
      </c>
      <c r="B9373" t="s">
        <v>13</v>
      </c>
      <c r="C9373" t="str" cm="1">
        <f t="array" ref="C9373">_xlfn.IFS(
  E9373=1, "Cookie",
  E9373=2, "Coffee or Tea",
  E9373=3, "Cake or Juice",
  E9373=4, "Sandwich or Smoothie",
  E9373=5, "Salad",
  TRUE, "NaN"
)</f>
        <v>Cake or Juice</v>
      </c>
      <c r="D9373" s="2">
        <v>4</v>
      </c>
      <c r="E9373" s="2">
        <v>3</v>
      </c>
      <c r="F9373" cm="1">
        <f t="array" ref="F9373">_xlfn.IFS(
  B9373="Coffee", 2,
  B9373="Cake", 3,
  B9373="Cookie", 1,
  B9373="Salad", 5,
  B9373="Sandwich", 4,
  B9373="Smoothie", 4,
  B9373="Juice", 3,
  B9373="Tea", 2,
  TRUE, "NaN Item"
)</f>
        <v>3</v>
      </c>
      <c r="G9373">
        <v>12</v>
      </c>
      <c r="H9373">
        <f t="shared" si="375"/>
        <v>12</v>
      </c>
      <c r="I9373" t="s">
        <v>14</v>
      </c>
      <c r="J9373" t="s">
        <v>10023</v>
      </c>
      <c r="K9373" s="1">
        <v>45055</v>
      </c>
    </row>
    <row r="9374" spans="1:11" x14ac:dyDescent="0.35">
      <c r="A9374" t="s">
        <v>9395</v>
      </c>
      <c r="B9374" t="s">
        <v>17</v>
      </c>
      <c r="C9374" t="str" cm="1">
        <f t="array" ref="C9374">_xlfn.IFS(
  E9374=1, "Cookie",
  E9374=2, "Coffee or Tea",
  E9374=3, "Cake or Juice",
  E9374=4, "Sandwich or Smoothie",
  E9374=5, "Salad",
  TRUE, "NaN"
)</f>
        <v>Cookie</v>
      </c>
      <c r="D9374" s="2">
        <v>1</v>
      </c>
      <c r="E9374" s="2">
        <v>1</v>
      </c>
      <c r="F9374" cm="1">
        <f t="array" ref="F9374">_xlfn.IFS(
  B9374="Coffee", 2,
  B9374="Cake", 3,
  B9374="Cookie", 1,
  B9374="Salad", 5,
  B9374="Sandwich", 4,
  B9374="Smoothie", 4,
  B9374="Juice", 3,
  B9374="Tea", 2,
  TRUE, "NaN Item"
)</f>
        <v>1</v>
      </c>
      <c r="G9374">
        <v>1</v>
      </c>
      <c r="H9374">
        <f t="shared" si="375"/>
        <v>1</v>
      </c>
      <c r="I9374" t="s">
        <v>10</v>
      </c>
      <c r="J9374" t="s">
        <v>10023</v>
      </c>
      <c r="K9374" s="1" t="s">
        <v>10023</v>
      </c>
    </row>
    <row r="9375" spans="1:11" x14ac:dyDescent="0.35">
      <c r="A9375" t="s">
        <v>9396</v>
      </c>
      <c r="B9375" t="s">
        <v>39</v>
      </c>
      <c r="C9375" t="str" cm="1">
        <f t="array" ref="C9375">_xlfn.IFS(
  E9375=1, "Cookie",
  E9375=2, "Coffee or Tea",
  E9375=3, "Cake or Juice",
  E9375=4, "Sandwich or Smoothie",
  E9375=5, "Salad",
  TRUE, "NaN"
)</f>
        <v>NaN</v>
      </c>
      <c r="D9375" s="2">
        <v>5</v>
      </c>
      <c r="E9375" s="2" t="s">
        <v>10023</v>
      </c>
      <c r="F9375" cm="1">
        <f t="array" ref="F9375">_xlfn.IFS(
  B9375="Coffee", 2,
  B9375="Cake", 3,
  B9375="Cookie", 1,
  B9375="Salad", 5,
  B9375="Sandwich", 4,
  B9375="Smoothie", 4,
  B9375="Juice", 3,
  B9375="Tea", 2,
  TRUE, "NaN Item"
)</f>
        <v>3</v>
      </c>
      <c r="G9375">
        <v>15</v>
      </c>
      <c r="H9375">
        <f t="shared" si="375"/>
        <v>15</v>
      </c>
      <c r="I9375" t="s">
        <v>14</v>
      </c>
      <c r="J9375" t="s">
        <v>10023</v>
      </c>
      <c r="K9375" s="1">
        <v>45016</v>
      </c>
    </row>
    <row r="9376" spans="1:11" x14ac:dyDescent="0.35">
      <c r="A9376" t="s">
        <v>9397</v>
      </c>
      <c r="B9376" t="s">
        <v>25</v>
      </c>
      <c r="C9376" t="str" cm="1">
        <f t="array" ref="C9376">_xlfn.IFS(
  E9376=1, "Cookie",
  E9376=2, "Coffee or Tea",
  E9376=3, "Cake or Juice",
  E9376=4, "Sandwich or Smoothie",
  E9376=5, "Salad",
  TRUE, "NaN"
)</f>
        <v>Sandwich or Smoothie</v>
      </c>
      <c r="D9376" s="2">
        <v>1</v>
      </c>
      <c r="E9376" s="2">
        <v>4</v>
      </c>
      <c r="F9376" cm="1">
        <f t="array" ref="F9376">_xlfn.IFS(
  B9376="Coffee", 2,
  B9376="Cake", 3,
  B9376="Cookie", 1,
  B9376="Salad", 5,
  B9376="Sandwich", 4,
  B9376="Smoothie", 4,
  B9376="Juice", 3,
  B9376="Tea", 2,
  TRUE, "NaN Item"
)</f>
        <v>4</v>
      </c>
      <c r="G9376">
        <v>4</v>
      </c>
      <c r="H9376">
        <f t="shared" si="375"/>
        <v>4</v>
      </c>
      <c r="I9376" t="s">
        <v>14</v>
      </c>
      <c r="J9376" t="s">
        <v>10023</v>
      </c>
      <c r="K9376" s="1">
        <v>45086</v>
      </c>
    </row>
    <row r="9377" spans="1:11" x14ac:dyDescent="0.35">
      <c r="A9377" t="s">
        <v>9398</v>
      </c>
      <c r="B9377" t="s">
        <v>28</v>
      </c>
      <c r="C9377" t="str" cm="1">
        <f t="array" ref="C9377">_xlfn.IFS(
  E9377=1, "Cookie",
  E9377=2, "Coffee or Tea",
  E9377=3, "Cake or Juice",
  E9377=4, "Sandwich or Smoothie",
  E9377=5, "Salad",
  TRUE, "NaN"
)</f>
        <v>Sandwich or Smoothie</v>
      </c>
      <c r="D9377" s="2">
        <v>2</v>
      </c>
      <c r="E9377" s="2">
        <v>4</v>
      </c>
      <c r="F9377" cm="1">
        <f t="array" ref="F9377">_xlfn.IFS(
  B9377="Coffee", 2,
  B9377="Cake", 3,
  B9377="Cookie", 1,
  B9377="Salad", 5,
  B9377="Sandwich", 4,
  B9377="Smoothie", 4,
  B9377="Juice", 3,
  B9377="Tea", 2,
  TRUE, "NaN Item"
)</f>
        <v>4</v>
      </c>
      <c r="G9377">
        <v>8</v>
      </c>
      <c r="H9377">
        <f t="shared" si="375"/>
        <v>8</v>
      </c>
      <c r="I9377" t="s">
        <v>10023</v>
      </c>
      <c r="J9377" t="s">
        <v>11</v>
      </c>
      <c r="K9377" s="1">
        <v>45199</v>
      </c>
    </row>
    <row r="9378" spans="1:11" x14ac:dyDescent="0.35">
      <c r="A9378" t="s">
        <v>9399</v>
      </c>
      <c r="B9378" t="s">
        <v>65</v>
      </c>
      <c r="C9378" t="str" cm="1">
        <f t="array" ref="C9378">_xlfn.IFS(
  E9378=1, "Cookie",
  E9378=2, "Coffee or Tea",
  E9378=3, "Cake or Juice",
  E9378=4, "Sandwich or Smoothie",
  E9378=5, "Salad",
  TRUE, "NaN"
)</f>
        <v>NaN</v>
      </c>
      <c r="D9378" s="2">
        <v>3</v>
      </c>
      <c r="E9378" s="2">
        <v>1.5</v>
      </c>
      <c r="F9378" cm="1">
        <f t="array" ref="F9378">_xlfn.IFS(
  B9378="Coffee", 2,
  B9378="Cake", 3,
  B9378="Cookie", 1,
  B9378="Salad", 5,
  B9378="Sandwich", 4,
  B9378="Smoothie", 4,
  B9378="Juice", 3,
  B9378="Tea", 2,
  TRUE, "NaN Item"
)</f>
        <v>2</v>
      </c>
      <c r="G9378">
        <v>4.5</v>
      </c>
      <c r="H9378">
        <f t="shared" si="375"/>
        <v>6</v>
      </c>
      <c r="I9378" t="s">
        <v>23</v>
      </c>
      <c r="J9378" t="s">
        <v>10023</v>
      </c>
      <c r="K9378" s="1">
        <v>45192</v>
      </c>
    </row>
    <row r="9379" spans="1:11" x14ac:dyDescent="0.35">
      <c r="A9379" t="s">
        <v>9400</v>
      </c>
      <c r="B9379" t="s">
        <v>20</v>
      </c>
      <c r="C9379" t="str" cm="1">
        <f t="array" ref="C9379">_xlfn.IFS(
  E9379=1, "Cookie",
  E9379=2, "Coffee or Tea",
  E9379=3, "Cake or Juice",
  E9379=4, "Sandwich or Smoothie",
  E9379=5, "Salad",
  TRUE, "NaN"
)</f>
        <v>Salad</v>
      </c>
      <c r="D9379" s="2">
        <v>2</v>
      </c>
      <c r="E9379" s="2">
        <v>5</v>
      </c>
      <c r="F9379" cm="1">
        <f t="array" ref="F9379">_xlfn.IFS(
  B9379="Coffee", 2,
  B9379="Cake", 3,
  B9379="Cookie", 1,
  B9379="Salad", 5,
  B9379="Sandwich", 4,
  B9379="Smoothie", 4,
  B9379="Juice", 3,
  B9379="Tea", 2,
  TRUE, "NaN Item"
)</f>
        <v>5</v>
      </c>
      <c r="G9379">
        <v>10</v>
      </c>
      <c r="H9379">
        <f t="shared" si="375"/>
        <v>10</v>
      </c>
      <c r="I9379" t="s">
        <v>23</v>
      </c>
      <c r="J9379" t="s">
        <v>11</v>
      </c>
      <c r="K9379" s="1">
        <v>45119</v>
      </c>
    </row>
    <row r="9380" spans="1:11" x14ac:dyDescent="0.35">
      <c r="A9380" t="s">
        <v>9401</v>
      </c>
      <c r="B9380" t="s">
        <v>25</v>
      </c>
      <c r="C9380" t="str" cm="1">
        <f t="array" ref="C9380">_xlfn.IFS(
  E9380=1, "Cookie",
  E9380=2, "Coffee or Tea",
  E9380=3, "Cake or Juice",
  E9380=4, "Sandwich or Smoothie",
  E9380=5, "Salad",
  TRUE, "NaN"
)</f>
        <v>Sandwich or Smoothie</v>
      </c>
      <c r="D9380" s="2">
        <v>3</v>
      </c>
      <c r="E9380" s="2">
        <v>4</v>
      </c>
      <c r="F9380" cm="1">
        <f t="array" ref="F9380">_xlfn.IFS(
  B9380="Coffee", 2,
  B9380="Cake", 3,
  B9380="Cookie", 1,
  B9380="Salad", 5,
  B9380="Sandwich", 4,
  B9380="Smoothie", 4,
  B9380="Juice", 3,
  B9380="Tea", 2,
  TRUE, "NaN Item"
)</f>
        <v>4</v>
      </c>
      <c r="G9380">
        <v>12</v>
      </c>
      <c r="H9380">
        <f t="shared" si="375"/>
        <v>12</v>
      </c>
      <c r="I9380" t="s">
        <v>10</v>
      </c>
      <c r="J9380" t="s">
        <v>15</v>
      </c>
      <c r="K9380" s="1">
        <v>45064</v>
      </c>
    </row>
    <row r="9381" spans="1:11" x14ac:dyDescent="0.35">
      <c r="A9381" t="s">
        <v>9402</v>
      </c>
      <c r="B9381" t="s">
        <v>17</v>
      </c>
      <c r="C9381" t="str" cm="1">
        <f t="array" ref="C9381">_xlfn.IFS(
  E9381=1, "Cookie",
  E9381=2, "Coffee or Tea",
  E9381=3, "Cake or Juice",
  E9381=4, "Sandwich or Smoothie",
  E9381=5, "Salad",
  TRUE, "NaN"
)</f>
        <v>Cookie</v>
      </c>
      <c r="D9381" s="2">
        <v>1</v>
      </c>
      <c r="E9381" s="2">
        <v>1</v>
      </c>
      <c r="F9381" cm="1">
        <f t="array" ref="F9381">_xlfn.IFS(
  B9381="Coffee", 2,
  B9381="Cake", 3,
  B9381="Cookie", 1,
  B9381="Salad", 5,
  B9381="Sandwich", 4,
  B9381="Smoothie", 4,
  B9381="Juice", 3,
  B9381="Tea", 2,
  TRUE, "NaN Item"
)</f>
        <v>1</v>
      </c>
      <c r="G9381">
        <v>1</v>
      </c>
      <c r="H9381">
        <f t="shared" si="375"/>
        <v>1</v>
      </c>
      <c r="I9381" t="s">
        <v>10023</v>
      </c>
      <c r="J9381" t="s">
        <v>11</v>
      </c>
      <c r="K9381" s="1">
        <v>44933</v>
      </c>
    </row>
    <row r="9382" spans="1:11" x14ac:dyDescent="0.35">
      <c r="A9382" t="s">
        <v>9403</v>
      </c>
      <c r="B9382" t="s">
        <v>28</v>
      </c>
      <c r="C9382" t="str" cm="1">
        <f t="array" ref="C9382">_xlfn.IFS(
  E9382=1, "Cookie",
  E9382=2, "Coffee or Tea",
  E9382=3, "Cake or Juice",
  E9382=4, "Sandwich or Smoothie",
  E9382=5, "Salad",
  TRUE, "NaN"
)</f>
        <v>Sandwich or Smoothie</v>
      </c>
      <c r="D9382" s="2">
        <v>5</v>
      </c>
      <c r="E9382" s="2">
        <v>4</v>
      </c>
      <c r="F9382" cm="1">
        <f t="array" ref="F9382">_xlfn.IFS(
  B9382="Coffee", 2,
  B9382="Cake", 3,
  B9382="Cookie", 1,
  B9382="Salad", 5,
  B9382="Sandwich", 4,
  B9382="Smoothie", 4,
  B9382="Juice", 3,
  B9382="Tea", 2,
  TRUE, "NaN Item"
)</f>
        <v>4</v>
      </c>
      <c r="G9382">
        <v>20</v>
      </c>
      <c r="H9382">
        <f t="shared" si="375"/>
        <v>20</v>
      </c>
      <c r="I9382" t="s">
        <v>23</v>
      </c>
      <c r="J9382" t="s">
        <v>15</v>
      </c>
      <c r="K9382" s="1" t="s">
        <v>10023</v>
      </c>
    </row>
    <row r="9383" spans="1:11" x14ac:dyDescent="0.35">
      <c r="A9383" t="s">
        <v>9404</v>
      </c>
      <c r="B9383" t="s">
        <v>17</v>
      </c>
      <c r="C9383" t="str" cm="1">
        <f t="array" ref="C9383">_xlfn.IFS(
  E9383=1, "Cookie",
  E9383=2, "Coffee or Tea",
  E9383=3, "Cake or Juice",
  E9383=4, "Sandwich or Smoothie",
  E9383=5, "Salad",
  TRUE, "NaN"
)</f>
        <v>NaN</v>
      </c>
      <c r="D9383" s="2">
        <v>4</v>
      </c>
      <c r="E9383" s="2" t="s">
        <v>10023</v>
      </c>
      <c r="F9383" cm="1">
        <f t="array" ref="F9383">_xlfn.IFS(
  B9383="Coffee", 2,
  B9383="Cake", 3,
  B9383="Cookie", 1,
  B9383="Salad", 5,
  B9383="Sandwich", 4,
  B9383="Smoothie", 4,
  B9383="Juice", 3,
  B9383="Tea", 2,
  TRUE, "NaN Item"
)</f>
        <v>1</v>
      </c>
      <c r="G9383">
        <v>4</v>
      </c>
      <c r="H9383">
        <f t="shared" si="375"/>
        <v>4</v>
      </c>
      <c r="I9383" t="s">
        <v>23</v>
      </c>
      <c r="J9383" t="s">
        <v>11</v>
      </c>
      <c r="K9383" s="1">
        <v>45079</v>
      </c>
    </row>
    <row r="9384" spans="1:11" x14ac:dyDescent="0.35">
      <c r="A9384" t="s">
        <v>9405</v>
      </c>
      <c r="B9384" t="s">
        <v>10023</v>
      </c>
      <c r="C9384" t="str" cm="1">
        <f t="array" ref="C9384">_xlfn.IFS(
  E9384=1, "Cookie",
  E9384=2, "Coffee or Tea",
  E9384=3, "Cake or Juice",
  E9384=4, "Sandwich or Smoothie",
  E9384=5, "Salad",
  TRUE, "NaN"
)</f>
        <v>NaN</v>
      </c>
      <c r="D9384" s="2">
        <v>1</v>
      </c>
      <c r="E9384" s="2" t="s">
        <v>10023</v>
      </c>
      <c r="F9384" t="str" cm="1">
        <f t="array" ref="F9384">_xlfn.IFS(
  B9384="Coffee", 2,
  B9384="Cake", 3,
  B9384="Cookie", 1,
  B9384="Salad", 5,
  B9384="Sandwich", 4,
  B9384="Smoothie", 4,
  B9384="Juice", 3,
  B9384="Tea", 2,
  TRUE, "NaN Item"
)</f>
        <v>NaN Item</v>
      </c>
      <c r="G9384">
        <v>3</v>
      </c>
      <c r="H9384" t="s">
        <v>10023</v>
      </c>
      <c r="I9384" t="s">
        <v>14</v>
      </c>
      <c r="J9384" t="s">
        <v>10023</v>
      </c>
      <c r="K9384" s="1" t="s">
        <v>10023</v>
      </c>
    </row>
    <row r="9385" spans="1:11" x14ac:dyDescent="0.35">
      <c r="A9385" t="s">
        <v>9406</v>
      </c>
      <c r="B9385" t="s">
        <v>28</v>
      </c>
      <c r="C9385" t="str" cm="1">
        <f t="array" ref="C9385">_xlfn.IFS(
  E9385=1, "Cookie",
  E9385=2, "Coffee or Tea",
  E9385=3, "Cake or Juice",
  E9385=4, "Sandwich or Smoothie",
  E9385=5, "Salad",
  TRUE, "NaN"
)</f>
        <v>Sandwich or Smoothie</v>
      </c>
      <c r="D9385" s="2">
        <v>4</v>
      </c>
      <c r="E9385" s="2">
        <v>4</v>
      </c>
      <c r="F9385" cm="1">
        <f t="array" ref="F9385">_xlfn.IFS(
  B9385="Coffee", 2,
  B9385="Cake", 3,
  B9385="Cookie", 1,
  B9385="Salad", 5,
  B9385="Sandwich", 4,
  B9385="Smoothie", 4,
  B9385="Juice", 3,
  B9385="Tea", 2,
  TRUE, "NaN Item"
)</f>
        <v>4</v>
      </c>
      <c r="G9385">
        <v>16</v>
      </c>
      <c r="H9385">
        <f t="shared" ref="H9385:H9426" si="376">D9385*F9385</f>
        <v>16</v>
      </c>
      <c r="I9385" t="s">
        <v>10023</v>
      </c>
      <c r="J9385" t="s">
        <v>15</v>
      </c>
      <c r="K9385" s="1">
        <v>45136</v>
      </c>
    </row>
    <row r="9386" spans="1:11" x14ac:dyDescent="0.35">
      <c r="A9386" t="s">
        <v>9407</v>
      </c>
      <c r="B9386" t="s">
        <v>65</v>
      </c>
      <c r="C9386" t="str" cm="1">
        <f t="array" ref="C9386">_xlfn.IFS(
  E9386=1, "Cookie",
  E9386=2, "Coffee or Tea",
  E9386=3, "Cake or Juice",
  E9386=4, "Sandwich or Smoothie",
  E9386=5, "Salad",
  TRUE, "NaN"
)</f>
        <v>NaN</v>
      </c>
      <c r="D9386" s="2">
        <v>5</v>
      </c>
      <c r="E9386" s="2">
        <v>1.5</v>
      </c>
      <c r="F9386" cm="1">
        <f t="array" ref="F9386">_xlfn.IFS(
  B9386="Coffee", 2,
  B9386="Cake", 3,
  B9386="Cookie", 1,
  B9386="Salad", 5,
  B9386="Sandwich", 4,
  B9386="Smoothie", 4,
  B9386="Juice", 3,
  B9386="Tea", 2,
  TRUE, "NaN Item"
)</f>
        <v>2</v>
      </c>
      <c r="G9386">
        <v>7.5</v>
      </c>
      <c r="H9386">
        <f t="shared" si="376"/>
        <v>10</v>
      </c>
      <c r="I9386" t="s">
        <v>14</v>
      </c>
      <c r="J9386" t="s">
        <v>15</v>
      </c>
      <c r="K9386" s="1">
        <v>45228</v>
      </c>
    </row>
    <row r="9387" spans="1:11" x14ac:dyDescent="0.35">
      <c r="A9387" t="s">
        <v>9408</v>
      </c>
      <c r="B9387" t="s">
        <v>65</v>
      </c>
      <c r="C9387" t="str" cm="1">
        <f t="array" ref="C9387">_xlfn.IFS(
  E9387=1, "Cookie",
  E9387=2, "Coffee or Tea",
  E9387=3, "Cake or Juice",
  E9387=4, "Sandwich or Smoothie",
  E9387=5, "Salad",
  TRUE, "NaN"
)</f>
        <v>NaN</v>
      </c>
      <c r="D9387" s="2">
        <v>3</v>
      </c>
      <c r="E9387" s="2">
        <v>1.5</v>
      </c>
      <c r="F9387" cm="1">
        <f t="array" ref="F9387">_xlfn.IFS(
  B9387="Coffee", 2,
  B9387="Cake", 3,
  B9387="Cookie", 1,
  B9387="Salad", 5,
  B9387="Sandwich", 4,
  B9387="Smoothie", 4,
  B9387="Juice", 3,
  B9387="Tea", 2,
  TRUE, "NaN Item"
)</f>
        <v>2</v>
      </c>
      <c r="G9387">
        <v>4.5</v>
      </c>
      <c r="H9387">
        <f t="shared" si="376"/>
        <v>6</v>
      </c>
      <c r="I9387" t="s">
        <v>23</v>
      </c>
      <c r="J9387" t="s">
        <v>10023</v>
      </c>
      <c r="K9387" s="1">
        <v>44952</v>
      </c>
    </row>
    <row r="9388" spans="1:11" x14ac:dyDescent="0.35">
      <c r="A9388" t="s">
        <v>9409</v>
      </c>
      <c r="B9388" t="s">
        <v>25</v>
      </c>
      <c r="C9388" t="str" cm="1">
        <f t="array" ref="C9388">_xlfn.IFS(
  E9388=1, "Cookie",
  E9388=2, "Coffee or Tea",
  E9388=3, "Cake or Juice",
  E9388=4, "Sandwich or Smoothie",
  E9388=5, "Salad",
  TRUE, "NaN"
)</f>
        <v>Sandwich or Smoothie</v>
      </c>
      <c r="D9388" s="2">
        <v>5</v>
      </c>
      <c r="E9388" s="2">
        <v>4</v>
      </c>
      <c r="F9388" cm="1">
        <f t="array" ref="F9388">_xlfn.IFS(
  B9388="Coffee", 2,
  B9388="Cake", 3,
  B9388="Cookie", 1,
  B9388="Salad", 5,
  B9388="Sandwich", 4,
  B9388="Smoothie", 4,
  B9388="Juice", 3,
  B9388="Tea", 2,
  TRUE, "NaN Item"
)</f>
        <v>4</v>
      </c>
      <c r="G9388">
        <v>20</v>
      </c>
      <c r="H9388">
        <f t="shared" si="376"/>
        <v>20</v>
      </c>
      <c r="I9388" t="s">
        <v>14</v>
      </c>
      <c r="J9388" t="s">
        <v>15</v>
      </c>
      <c r="K9388" s="1">
        <v>45258</v>
      </c>
    </row>
    <row r="9389" spans="1:11" x14ac:dyDescent="0.35">
      <c r="A9389" t="s">
        <v>9410</v>
      </c>
      <c r="B9389" t="s">
        <v>25</v>
      </c>
      <c r="C9389" t="str" cm="1">
        <f t="array" ref="C9389">_xlfn.IFS(
  E9389=1, "Cookie",
  E9389=2, "Coffee or Tea",
  E9389=3, "Cake or Juice",
  E9389=4, "Sandwich or Smoothie",
  E9389=5, "Salad",
  TRUE, "NaN"
)</f>
        <v>Sandwich or Smoothie</v>
      </c>
      <c r="D9389" s="2">
        <v>5</v>
      </c>
      <c r="E9389" s="2">
        <v>4</v>
      </c>
      <c r="F9389" cm="1">
        <f t="array" ref="F9389">_xlfn.IFS(
  B9389="Coffee", 2,
  B9389="Cake", 3,
  B9389="Cookie", 1,
  B9389="Salad", 5,
  B9389="Sandwich", 4,
  B9389="Smoothie", 4,
  B9389="Juice", 3,
  B9389="Tea", 2,
  TRUE, "NaN Item"
)</f>
        <v>4</v>
      </c>
      <c r="G9389">
        <v>20</v>
      </c>
      <c r="H9389">
        <f t="shared" si="376"/>
        <v>20</v>
      </c>
      <c r="I9389" t="s">
        <v>10</v>
      </c>
      <c r="J9389" t="s">
        <v>10023</v>
      </c>
      <c r="K9389" s="1">
        <v>45034</v>
      </c>
    </row>
    <row r="9390" spans="1:11" x14ac:dyDescent="0.35">
      <c r="A9390" t="s">
        <v>9411</v>
      </c>
      <c r="B9390" t="s">
        <v>17</v>
      </c>
      <c r="C9390" t="str" cm="1">
        <f t="array" ref="C9390">_xlfn.IFS(
  E9390=1, "Cookie",
  E9390=2, "Coffee or Tea",
  E9390=3, "Cake or Juice",
  E9390=4, "Sandwich or Smoothie",
  E9390=5, "Salad",
  TRUE, "NaN"
)</f>
        <v>Cookie</v>
      </c>
      <c r="D9390" s="2">
        <v>2</v>
      </c>
      <c r="E9390" s="2">
        <v>1</v>
      </c>
      <c r="F9390" cm="1">
        <f t="array" ref="F9390">_xlfn.IFS(
  B9390="Coffee", 2,
  B9390="Cake", 3,
  B9390="Cookie", 1,
  B9390="Salad", 5,
  B9390="Sandwich", 4,
  B9390="Smoothie", 4,
  B9390="Juice", 3,
  B9390="Tea", 2,
  TRUE, "NaN Item"
)</f>
        <v>1</v>
      </c>
      <c r="G9390">
        <v>2</v>
      </c>
      <c r="H9390">
        <f t="shared" si="376"/>
        <v>2</v>
      </c>
      <c r="I9390" t="s">
        <v>14</v>
      </c>
      <c r="J9390" t="s">
        <v>15</v>
      </c>
      <c r="K9390" s="1">
        <v>45005</v>
      </c>
    </row>
    <row r="9391" spans="1:11" x14ac:dyDescent="0.35">
      <c r="A9391" t="s">
        <v>9412</v>
      </c>
      <c r="B9391" t="s">
        <v>39</v>
      </c>
      <c r="C9391" t="str" cm="1">
        <f t="array" ref="C9391">_xlfn.IFS(
  E9391=1, "Cookie",
  E9391=2, "Coffee or Tea",
  E9391=3, "Cake or Juice",
  E9391=4, "Sandwich or Smoothie",
  E9391=5, "Salad",
  TRUE, "NaN"
)</f>
        <v>NaN</v>
      </c>
      <c r="D9391" s="2">
        <v>1</v>
      </c>
      <c r="E9391" s="2" t="s">
        <v>10023</v>
      </c>
      <c r="F9391" cm="1">
        <f t="array" ref="F9391">_xlfn.IFS(
  B9391="Coffee", 2,
  B9391="Cake", 3,
  B9391="Cookie", 1,
  B9391="Salad", 5,
  B9391="Sandwich", 4,
  B9391="Smoothie", 4,
  B9391="Juice", 3,
  B9391="Tea", 2,
  TRUE, "NaN Item"
)</f>
        <v>3</v>
      </c>
      <c r="G9391">
        <v>3</v>
      </c>
      <c r="H9391">
        <f t="shared" si="376"/>
        <v>3</v>
      </c>
      <c r="I9391" t="s">
        <v>10023</v>
      </c>
      <c r="J9391" t="s">
        <v>10023</v>
      </c>
      <c r="K9391" s="1">
        <v>44960</v>
      </c>
    </row>
    <row r="9392" spans="1:11" x14ac:dyDescent="0.35">
      <c r="A9392" t="s">
        <v>9413</v>
      </c>
      <c r="B9392" t="s">
        <v>20</v>
      </c>
      <c r="C9392" t="str" cm="1">
        <f t="array" ref="C9392">_xlfn.IFS(
  E9392=1, "Cookie",
  E9392=2, "Coffee or Tea",
  E9392=3, "Cake or Juice",
  E9392=4, "Sandwich or Smoothie",
  E9392=5, "Salad",
  TRUE, "NaN"
)</f>
        <v>Salad</v>
      </c>
      <c r="D9392" s="2">
        <v>4</v>
      </c>
      <c r="E9392" s="2">
        <v>5</v>
      </c>
      <c r="F9392" cm="1">
        <f t="array" ref="F9392">_xlfn.IFS(
  B9392="Coffee", 2,
  B9392="Cake", 3,
  B9392="Cookie", 1,
  B9392="Salad", 5,
  B9392="Sandwich", 4,
  B9392="Smoothie", 4,
  B9392="Juice", 3,
  B9392="Tea", 2,
  TRUE, "NaN Item"
)</f>
        <v>5</v>
      </c>
      <c r="G9392">
        <v>20</v>
      </c>
      <c r="H9392">
        <f t="shared" si="376"/>
        <v>20</v>
      </c>
      <c r="I9392" t="s">
        <v>14</v>
      </c>
      <c r="J9392" t="s">
        <v>11</v>
      </c>
      <c r="K9392" s="1">
        <v>45039</v>
      </c>
    </row>
    <row r="9393" spans="1:11" x14ac:dyDescent="0.35">
      <c r="A9393" t="s">
        <v>9414</v>
      </c>
      <c r="B9393" t="s">
        <v>39</v>
      </c>
      <c r="C9393" t="str" cm="1">
        <f t="array" ref="C9393">_xlfn.IFS(
  E9393=1, "Cookie",
  E9393=2, "Coffee or Tea",
  E9393=3, "Cake or Juice",
  E9393=4, "Sandwich or Smoothie",
  E9393=5, "Salad",
  TRUE, "NaN"
)</f>
        <v>Cake or Juice</v>
      </c>
      <c r="D9393" s="2">
        <v>4</v>
      </c>
      <c r="E9393" s="2">
        <v>3</v>
      </c>
      <c r="F9393" cm="1">
        <f t="array" ref="F9393">_xlfn.IFS(
  B9393="Coffee", 2,
  B9393="Cake", 3,
  B9393="Cookie", 1,
  B9393="Salad", 5,
  B9393="Sandwich", 4,
  B9393="Smoothie", 4,
  B9393="Juice", 3,
  B9393="Tea", 2,
  TRUE, "NaN Item"
)</f>
        <v>3</v>
      </c>
      <c r="G9393">
        <v>12</v>
      </c>
      <c r="H9393">
        <f t="shared" si="376"/>
        <v>12</v>
      </c>
      <c r="I9393" t="s">
        <v>10023</v>
      </c>
      <c r="J9393" t="s">
        <v>10023</v>
      </c>
      <c r="K9393" s="1">
        <v>45207</v>
      </c>
    </row>
    <row r="9394" spans="1:11" x14ac:dyDescent="0.35">
      <c r="A9394" t="s">
        <v>9415</v>
      </c>
      <c r="B9394" t="s">
        <v>39</v>
      </c>
      <c r="C9394" t="str" cm="1">
        <f t="array" ref="C9394">_xlfn.IFS(
  E9394=1, "Cookie",
  E9394=2, "Coffee or Tea",
  E9394=3, "Cake or Juice",
  E9394=4, "Sandwich or Smoothie",
  E9394=5, "Salad",
  TRUE, "NaN"
)</f>
        <v>Cake or Juice</v>
      </c>
      <c r="D9394" s="2">
        <v>3</v>
      </c>
      <c r="E9394" s="2">
        <v>3</v>
      </c>
      <c r="F9394" cm="1">
        <f t="array" ref="F9394">_xlfn.IFS(
  B9394="Coffee", 2,
  B9394="Cake", 3,
  B9394="Cookie", 1,
  B9394="Salad", 5,
  B9394="Sandwich", 4,
  B9394="Smoothie", 4,
  B9394="Juice", 3,
  B9394="Tea", 2,
  TRUE, "NaN Item"
)</f>
        <v>3</v>
      </c>
      <c r="G9394">
        <v>9</v>
      </c>
      <c r="H9394">
        <f t="shared" si="376"/>
        <v>9</v>
      </c>
      <c r="I9394" t="s">
        <v>14</v>
      </c>
      <c r="J9394" t="s">
        <v>11</v>
      </c>
      <c r="K9394" s="1">
        <v>45289</v>
      </c>
    </row>
    <row r="9395" spans="1:11" x14ac:dyDescent="0.35">
      <c r="A9395" t="s">
        <v>9416</v>
      </c>
      <c r="B9395" t="s">
        <v>9</v>
      </c>
      <c r="C9395" t="str" cm="1">
        <f t="array" ref="C9395">_xlfn.IFS(
  E9395=1, "Cookie",
  E9395=2, "Coffee or Tea",
  E9395=3, "Cake or Juice",
  E9395=4, "Sandwich or Smoothie",
  E9395=5, "Salad",
  TRUE, "NaN"
)</f>
        <v>Coffee or Tea</v>
      </c>
      <c r="D9395" s="2">
        <v>5</v>
      </c>
      <c r="E9395" s="2">
        <v>2</v>
      </c>
      <c r="F9395" cm="1">
        <f t="array" ref="F9395">_xlfn.IFS(
  B9395="Coffee", 2,
  B9395="Cake", 3,
  B9395="Cookie", 1,
  B9395="Salad", 5,
  B9395="Sandwich", 4,
  B9395="Smoothie", 4,
  B9395="Juice", 3,
  B9395="Tea", 2,
  TRUE, "NaN Item"
)</f>
        <v>2</v>
      </c>
      <c r="G9395">
        <v>10</v>
      </c>
      <c r="H9395">
        <f t="shared" si="376"/>
        <v>10</v>
      </c>
      <c r="I9395" t="s">
        <v>10</v>
      </c>
      <c r="J9395" t="s">
        <v>10023</v>
      </c>
      <c r="K9395" s="1">
        <v>45014</v>
      </c>
    </row>
    <row r="9396" spans="1:11" x14ac:dyDescent="0.35">
      <c r="A9396" t="s">
        <v>9417</v>
      </c>
      <c r="B9396" t="s">
        <v>17</v>
      </c>
      <c r="C9396" t="str" cm="1">
        <f t="array" ref="C9396">_xlfn.IFS(
  E9396=1, "Cookie",
  E9396=2, "Coffee or Tea",
  E9396=3, "Cake or Juice",
  E9396=4, "Sandwich or Smoothie",
  E9396=5, "Salad",
  TRUE, "NaN"
)</f>
        <v>Cookie</v>
      </c>
      <c r="D9396" s="2">
        <v>5</v>
      </c>
      <c r="E9396" s="2">
        <v>1</v>
      </c>
      <c r="F9396" cm="1">
        <f t="array" ref="F9396">_xlfn.IFS(
  B9396="Coffee", 2,
  B9396="Cake", 3,
  B9396="Cookie", 1,
  B9396="Salad", 5,
  B9396="Sandwich", 4,
  B9396="Smoothie", 4,
  B9396="Juice", 3,
  B9396="Tea", 2,
  TRUE, "NaN Item"
)</f>
        <v>1</v>
      </c>
      <c r="G9396">
        <v>5</v>
      </c>
      <c r="H9396">
        <f t="shared" si="376"/>
        <v>5</v>
      </c>
      <c r="I9396" t="s">
        <v>10023</v>
      </c>
      <c r="J9396" t="s">
        <v>15</v>
      </c>
      <c r="K9396" s="1">
        <v>45291</v>
      </c>
    </row>
    <row r="9397" spans="1:11" x14ac:dyDescent="0.35">
      <c r="A9397" t="s">
        <v>9418</v>
      </c>
      <c r="B9397" t="s">
        <v>20</v>
      </c>
      <c r="C9397" t="str" cm="1">
        <f t="array" ref="C9397">_xlfn.IFS(
  E9397=1, "Cookie",
  E9397=2, "Coffee or Tea",
  E9397=3, "Cake or Juice",
  E9397=4, "Sandwich or Smoothie",
  E9397=5, "Salad",
  TRUE, "NaN"
)</f>
        <v>Salad</v>
      </c>
      <c r="D9397" s="2">
        <v>2</v>
      </c>
      <c r="E9397" s="2">
        <v>5</v>
      </c>
      <c r="F9397" cm="1">
        <f t="array" ref="F9397">_xlfn.IFS(
  B9397="Coffee", 2,
  B9397="Cake", 3,
  B9397="Cookie", 1,
  B9397="Salad", 5,
  B9397="Sandwich", 4,
  B9397="Smoothie", 4,
  B9397="Juice", 3,
  B9397="Tea", 2,
  TRUE, "NaN Item"
)</f>
        <v>5</v>
      </c>
      <c r="G9397">
        <v>10</v>
      </c>
      <c r="H9397">
        <f t="shared" si="376"/>
        <v>10</v>
      </c>
      <c r="I9397" t="s">
        <v>10</v>
      </c>
      <c r="J9397" t="s">
        <v>15</v>
      </c>
      <c r="K9397" s="1">
        <v>45036</v>
      </c>
    </row>
    <row r="9398" spans="1:11" x14ac:dyDescent="0.35">
      <c r="A9398" t="s">
        <v>9419</v>
      </c>
      <c r="B9398" t="s">
        <v>28</v>
      </c>
      <c r="C9398" t="str" cm="1">
        <f t="array" ref="C9398">_xlfn.IFS(
  E9398=1, "Cookie",
  E9398=2, "Coffee or Tea",
  E9398=3, "Cake or Juice",
  E9398=4, "Sandwich or Smoothie",
  E9398=5, "Salad",
  TRUE, "NaN"
)</f>
        <v>Sandwich or Smoothie</v>
      </c>
      <c r="D9398" s="2">
        <v>2</v>
      </c>
      <c r="E9398" s="2">
        <v>4</v>
      </c>
      <c r="F9398" cm="1">
        <f t="array" ref="F9398">_xlfn.IFS(
  B9398="Coffee", 2,
  B9398="Cake", 3,
  B9398="Cookie", 1,
  B9398="Salad", 5,
  B9398="Sandwich", 4,
  B9398="Smoothie", 4,
  B9398="Juice", 3,
  B9398="Tea", 2,
  TRUE, "NaN Item"
)</f>
        <v>4</v>
      </c>
      <c r="G9398">
        <v>8</v>
      </c>
      <c r="H9398">
        <f t="shared" si="376"/>
        <v>8</v>
      </c>
      <c r="I9398" t="s">
        <v>14</v>
      </c>
      <c r="J9398" t="s">
        <v>10023</v>
      </c>
      <c r="K9398" s="1">
        <v>45250</v>
      </c>
    </row>
    <row r="9399" spans="1:11" x14ac:dyDescent="0.35">
      <c r="A9399" t="s">
        <v>9420</v>
      </c>
      <c r="B9399" t="s">
        <v>20</v>
      </c>
      <c r="C9399" t="str" cm="1">
        <f t="array" ref="C9399">_xlfn.IFS(
  E9399=1, "Cookie",
  E9399=2, "Coffee or Tea",
  E9399=3, "Cake or Juice",
  E9399=4, "Sandwich or Smoothie",
  E9399=5, "Salad",
  TRUE, "NaN"
)</f>
        <v>Salad</v>
      </c>
      <c r="D9399" s="2">
        <v>3</v>
      </c>
      <c r="E9399" s="2">
        <v>5</v>
      </c>
      <c r="F9399" cm="1">
        <f t="array" ref="F9399">_xlfn.IFS(
  B9399="Coffee", 2,
  B9399="Cake", 3,
  B9399="Cookie", 1,
  B9399="Salad", 5,
  B9399="Sandwich", 4,
  B9399="Smoothie", 4,
  B9399="Juice", 3,
  B9399="Tea", 2,
  TRUE, "NaN Item"
)</f>
        <v>5</v>
      </c>
      <c r="G9399">
        <v>15</v>
      </c>
      <c r="H9399">
        <f t="shared" si="376"/>
        <v>15</v>
      </c>
      <c r="I9399" t="s">
        <v>14</v>
      </c>
      <c r="J9399" t="s">
        <v>15</v>
      </c>
      <c r="K9399" s="1">
        <v>44989</v>
      </c>
    </row>
    <row r="9400" spans="1:11" x14ac:dyDescent="0.35">
      <c r="A9400" t="s">
        <v>9421</v>
      </c>
      <c r="B9400" t="s">
        <v>28</v>
      </c>
      <c r="C9400" t="str" cm="1">
        <f t="array" ref="C9400">_xlfn.IFS(
  E9400=1, "Cookie",
  E9400=2, "Coffee or Tea",
  E9400=3, "Cake or Juice",
  E9400=4, "Sandwich or Smoothie",
  E9400=5, "Salad",
  TRUE, "NaN"
)</f>
        <v>Sandwich or Smoothie</v>
      </c>
      <c r="D9400" s="2">
        <v>5</v>
      </c>
      <c r="E9400" s="2">
        <v>4</v>
      </c>
      <c r="F9400" cm="1">
        <f t="array" ref="F9400">_xlfn.IFS(
  B9400="Coffee", 2,
  B9400="Cake", 3,
  B9400="Cookie", 1,
  B9400="Salad", 5,
  B9400="Sandwich", 4,
  B9400="Smoothie", 4,
  B9400="Juice", 3,
  B9400="Tea", 2,
  TRUE, "NaN Item"
)</f>
        <v>4</v>
      </c>
      <c r="G9400">
        <v>20</v>
      </c>
      <c r="H9400">
        <f t="shared" si="376"/>
        <v>20</v>
      </c>
      <c r="I9400" t="s">
        <v>23</v>
      </c>
      <c r="J9400" t="s">
        <v>11</v>
      </c>
      <c r="K9400" s="1">
        <v>45041</v>
      </c>
    </row>
    <row r="9401" spans="1:11" x14ac:dyDescent="0.35">
      <c r="A9401" t="s">
        <v>9422</v>
      </c>
      <c r="B9401" t="s">
        <v>9</v>
      </c>
      <c r="C9401" t="str" cm="1">
        <f t="array" ref="C9401">_xlfn.IFS(
  E9401=1, "Cookie",
  E9401=2, "Coffee or Tea",
  E9401=3, "Cake or Juice",
  E9401=4, "Sandwich or Smoothie",
  E9401=5, "Salad",
  TRUE, "NaN"
)</f>
        <v>Coffee or Tea</v>
      </c>
      <c r="D9401" s="2">
        <v>5</v>
      </c>
      <c r="E9401" s="2">
        <v>2</v>
      </c>
      <c r="F9401" cm="1">
        <f t="array" ref="F9401">_xlfn.IFS(
  B9401="Coffee", 2,
  B9401="Cake", 3,
  B9401="Cookie", 1,
  B9401="Salad", 5,
  B9401="Sandwich", 4,
  B9401="Smoothie", 4,
  B9401="Juice", 3,
  B9401="Tea", 2,
  TRUE, "NaN Item"
)</f>
        <v>2</v>
      </c>
      <c r="G9401">
        <v>10</v>
      </c>
      <c r="H9401">
        <f t="shared" si="376"/>
        <v>10</v>
      </c>
      <c r="I9401" t="s">
        <v>14</v>
      </c>
      <c r="J9401" t="s">
        <v>15</v>
      </c>
      <c r="K9401" s="1">
        <v>45017</v>
      </c>
    </row>
    <row r="9402" spans="1:11" x14ac:dyDescent="0.35">
      <c r="A9402" t="s">
        <v>9423</v>
      </c>
      <c r="B9402" t="s">
        <v>25</v>
      </c>
      <c r="C9402" t="str" cm="1">
        <f t="array" ref="C9402">_xlfn.IFS(
  E9402=1, "Cookie",
  E9402=2, "Coffee or Tea",
  E9402=3, "Cake or Juice",
  E9402=4, "Sandwich or Smoothie",
  E9402=5, "Salad",
  TRUE, "NaN"
)</f>
        <v>Sandwich or Smoothie</v>
      </c>
      <c r="D9402" s="2">
        <v>3</v>
      </c>
      <c r="E9402" s="2">
        <v>4</v>
      </c>
      <c r="F9402" cm="1">
        <f t="array" ref="F9402">_xlfn.IFS(
  B9402="Coffee", 2,
  B9402="Cake", 3,
  B9402="Cookie", 1,
  B9402="Salad", 5,
  B9402="Sandwich", 4,
  B9402="Smoothie", 4,
  B9402="Juice", 3,
  B9402="Tea", 2,
  TRUE, "NaN Item"
)</f>
        <v>4</v>
      </c>
      <c r="G9402" t="s">
        <v>10023</v>
      </c>
      <c r="H9402">
        <f t="shared" si="376"/>
        <v>12</v>
      </c>
      <c r="I9402" t="s">
        <v>10023</v>
      </c>
      <c r="J9402" t="s">
        <v>10023</v>
      </c>
      <c r="K9402" s="1">
        <v>45204</v>
      </c>
    </row>
    <row r="9403" spans="1:11" x14ac:dyDescent="0.35">
      <c r="A9403" t="s">
        <v>9424</v>
      </c>
      <c r="B9403" t="s">
        <v>65</v>
      </c>
      <c r="C9403" t="str" cm="1">
        <f t="array" ref="C9403">_xlfn.IFS(
  E9403=1, "Cookie",
  E9403=2, "Coffee or Tea",
  E9403=3, "Cake or Juice",
  E9403=4, "Sandwich or Smoothie",
  E9403=5, "Salad",
  TRUE, "NaN"
)</f>
        <v>NaN</v>
      </c>
      <c r="D9403" s="2">
        <v>3</v>
      </c>
      <c r="E9403" s="2">
        <v>1.5</v>
      </c>
      <c r="F9403" cm="1">
        <f t="array" ref="F9403">_xlfn.IFS(
  B9403="Coffee", 2,
  B9403="Cake", 3,
  B9403="Cookie", 1,
  B9403="Salad", 5,
  B9403="Sandwich", 4,
  B9403="Smoothie", 4,
  B9403="Juice", 3,
  B9403="Tea", 2,
  TRUE, "NaN Item"
)</f>
        <v>2</v>
      </c>
      <c r="G9403">
        <v>4.5</v>
      </c>
      <c r="H9403">
        <f t="shared" si="376"/>
        <v>6</v>
      </c>
      <c r="I9403" t="s">
        <v>10023</v>
      </c>
      <c r="J9403" t="s">
        <v>10023</v>
      </c>
      <c r="K9403" s="1">
        <v>45289</v>
      </c>
    </row>
    <row r="9404" spans="1:11" x14ac:dyDescent="0.35">
      <c r="A9404" t="s">
        <v>9425</v>
      </c>
      <c r="B9404" t="s">
        <v>13</v>
      </c>
      <c r="C9404" t="str" cm="1">
        <f t="array" ref="C9404">_xlfn.IFS(
  E9404=1, "Cookie",
  E9404=2, "Coffee or Tea",
  E9404=3, "Cake or Juice",
  E9404=4, "Sandwich or Smoothie",
  E9404=5, "Salad",
  TRUE, "NaN"
)</f>
        <v>Cake or Juice</v>
      </c>
      <c r="D9404" s="2">
        <v>5</v>
      </c>
      <c r="E9404" s="2">
        <v>3</v>
      </c>
      <c r="F9404" cm="1">
        <f t="array" ref="F9404">_xlfn.IFS(
  B9404="Coffee", 2,
  B9404="Cake", 3,
  B9404="Cookie", 1,
  B9404="Salad", 5,
  B9404="Sandwich", 4,
  B9404="Smoothie", 4,
  B9404="Juice", 3,
  B9404="Tea", 2,
  TRUE, "NaN Item"
)</f>
        <v>3</v>
      </c>
      <c r="G9404">
        <v>15</v>
      </c>
      <c r="H9404">
        <f t="shared" si="376"/>
        <v>15</v>
      </c>
      <c r="I9404" t="s">
        <v>23</v>
      </c>
      <c r="J9404" t="s">
        <v>10023</v>
      </c>
      <c r="K9404" s="1">
        <v>45244</v>
      </c>
    </row>
    <row r="9405" spans="1:11" x14ac:dyDescent="0.35">
      <c r="A9405" t="s">
        <v>9426</v>
      </c>
      <c r="B9405" t="s">
        <v>13</v>
      </c>
      <c r="C9405" t="str" cm="1">
        <f t="array" ref="C9405">_xlfn.IFS(
  E9405=1, "Cookie",
  E9405=2, "Coffee or Tea",
  E9405=3, "Cake or Juice",
  E9405=4, "Sandwich or Smoothie",
  E9405=5, "Salad",
  TRUE, "NaN"
)</f>
        <v>Cake or Juice</v>
      </c>
      <c r="D9405" s="2">
        <v>5</v>
      </c>
      <c r="E9405" s="2">
        <v>3</v>
      </c>
      <c r="F9405" cm="1">
        <f t="array" ref="F9405">_xlfn.IFS(
  B9405="Coffee", 2,
  B9405="Cake", 3,
  B9405="Cookie", 1,
  B9405="Salad", 5,
  B9405="Sandwich", 4,
  B9405="Smoothie", 4,
  B9405="Juice", 3,
  B9405="Tea", 2,
  TRUE, "NaN Item"
)</f>
        <v>3</v>
      </c>
      <c r="G9405">
        <v>15</v>
      </c>
      <c r="H9405">
        <f t="shared" si="376"/>
        <v>15</v>
      </c>
      <c r="I9405" t="s">
        <v>14</v>
      </c>
      <c r="J9405" t="s">
        <v>11</v>
      </c>
      <c r="K9405" s="1">
        <v>45033</v>
      </c>
    </row>
    <row r="9406" spans="1:11" x14ac:dyDescent="0.35">
      <c r="A9406" t="s">
        <v>9427</v>
      </c>
      <c r="B9406" t="s">
        <v>28</v>
      </c>
      <c r="C9406" t="str" cm="1">
        <f t="array" ref="C9406">_xlfn.IFS(
  E9406=1, "Cookie",
  E9406=2, "Coffee or Tea",
  E9406=3, "Cake or Juice",
  E9406=4, "Sandwich or Smoothie",
  E9406=5, "Salad",
  TRUE, "NaN"
)</f>
        <v>Sandwich or Smoothie</v>
      </c>
      <c r="D9406" s="2">
        <v>5</v>
      </c>
      <c r="E9406" s="2">
        <v>4</v>
      </c>
      <c r="F9406" cm="1">
        <f t="array" ref="F9406">_xlfn.IFS(
  B9406="Coffee", 2,
  B9406="Cake", 3,
  B9406="Cookie", 1,
  B9406="Salad", 5,
  B9406="Sandwich", 4,
  B9406="Smoothie", 4,
  B9406="Juice", 3,
  B9406="Tea", 2,
  TRUE, "NaN Item"
)</f>
        <v>4</v>
      </c>
      <c r="G9406">
        <v>20</v>
      </c>
      <c r="H9406">
        <f t="shared" si="376"/>
        <v>20</v>
      </c>
      <c r="I9406" t="s">
        <v>23</v>
      </c>
      <c r="J9406" t="s">
        <v>11</v>
      </c>
      <c r="K9406" s="1" t="s">
        <v>10023</v>
      </c>
    </row>
    <row r="9407" spans="1:11" x14ac:dyDescent="0.35">
      <c r="A9407" t="s">
        <v>9428</v>
      </c>
      <c r="B9407" t="s">
        <v>39</v>
      </c>
      <c r="C9407" t="str" cm="1">
        <f t="array" ref="C9407">_xlfn.IFS(
  E9407=1, "Cookie",
  E9407=2, "Coffee or Tea",
  E9407=3, "Cake or Juice",
  E9407=4, "Sandwich or Smoothie",
  E9407=5, "Salad",
  TRUE, "NaN"
)</f>
        <v>Cake or Juice</v>
      </c>
      <c r="D9407" s="2">
        <v>2</v>
      </c>
      <c r="E9407" s="2">
        <v>3</v>
      </c>
      <c r="F9407" cm="1">
        <f t="array" ref="F9407">_xlfn.IFS(
  B9407="Coffee", 2,
  B9407="Cake", 3,
  B9407="Cookie", 1,
  B9407="Salad", 5,
  B9407="Sandwich", 4,
  B9407="Smoothie", 4,
  B9407="Juice", 3,
  B9407="Tea", 2,
  TRUE, "NaN Item"
)</f>
        <v>3</v>
      </c>
      <c r="G9407">
        <v>6</v>
      </c>
      <c r="H9407">
        <f t="shared" si="376"/>
        <v>6</v>
      </c>
      <c r="I9407" t="s">
        <v>23</v>
      </c>
      <c r="J9407" t="s">
        <v>15</v>
      </c>
      <c r="K9407" s="1">
        <v>45198</v>
      </c>
    </row>
    <row r="9408" spans="1:11" x14ac:dyDescent="0.35">
      <c r="A9408" t="s">
        <v>9429</v>
      </c>
      <c r="B9408" t="s">
        <v>13</v>
      </c>
      <c r="C9408" t="str" cm="1">
        <f t="array" ref="C9408">_xlfn.IFS(
  E9408=1, "Cookie",
  E9408=2, "Coffee or Tea",
  E9408=3, "Cake or Juice",
  E9408=4, "Sandwich or Smoothie",
  E9408=5, "Salad",
  TRUE, "NaN"
)</f>
        <v>Cake or Juice</v>
      </c>
      <c r="D9408" s="2">
        <v>3</v>
      </c>
      <c r="E9408" s="2">
        <v>3</v>
      </c>
      <c r="F9408" cm="1">
        <f t="array" ref="F9408">_xlfn.IFS(
  B9408="Coffee", 2,
  B9408="Cake", 3,
  B9408="Cookie", 1,
  B9408="Salad", 5,
  B9408="Sandwich", 4,
  B9408="Smoothie", 4,
  B9408="Juice", 3,
  B9408="Tea", 2,
  TRUE, "NaN Item"
)</f>
        <v>3</v>
      </c>
      <c r="G9408">
        <v>9</v>
      </c>
      <c r="H9408">
        <f t="shared" si="376"/>
        <v>9</v>
      </c>
      <c r="I9408" t="s">
        <v>10023</v>
      </c>
      <c r="J9408" t="s">
        <v>11</v>
      </c>
      <c r="K9408" s="1">
        <v>45274</v>
      </c>
    </row>
    <row r="9409" spans="1:11" x14ac:dyDescent="0.35">
      <c r="A9409" t="s">
        <v>9430</v>
      </c>
      <c r="B9409" t="s">
        <v>28</v>
      </c>
      <c r="C9409" t="str" cm="1">
        <f t="array" ref="C9409">_xlfn.IFS(
  E9409=1, "Cookie",
  E9409=2, "Coffee or Tea",
  E9409=3, "Cake or Juice",
  E9409=4, "Sandwich or Smoothie",
  E9409=5, "Salad",
  TRUE, "NaN"
)</f>
        <v>Sandwich or Smoothie</v>
      </c>
      <c r="D9409" s="2">
        <v>1</v>
      </c>
      <c r="E9409" s="2">
        <v>4</v>
      </c>
      <c r="F9409" cm="1">
        <f t="array" ref="F9409">_xlfn.IFS(
  B9409="Coffee", 2,
  B9409="Cake", 3,
  B9409="Cookie", 1,
  B9409="Salad", 5,
  B9409="Sandwich", 4,
  B9409="Smoothie", 4,
  B9409="Juice", 3,
  B9409="Tea", 2,
  TRUE, "NaN Item"
)</f>
        <v>4</v>
      </c>
      <c r="G9409">
        <v>4</v>
      </c>
      <c r="H9409">
        <f t="shared" si="376"/>
        <v>4</v>
      </c>
      <c r="I9409" t="s">
        <v>14</v>
      </c>
      <c r="J9409" t="s">
        <v>10023</v>
      </c>
      <c r="K9409" s="1">
        <v>44946</v>
      </c>
    </row>
    <row r="9410" spans="1:11" x14ac:dyDescent="0.35">
      <c r="A9410" t="s">
        <v>9431</v>
      </c>
      <c r="B9410" t="s">
        <v>39</v>
      </c>
      <c r="C9410" t="str" cm="1">
        <f t="array" ref="C9410">_xlfn.IFS(
  E9410=1, "Cookie",
  E9410=2, "Coffee or Tea",
  E9410=3, "Cake or Juice",
  E9410=4, "Sandwich or Smoothie",
  E9410=5, "Salad",
  TRUE, "NaN"
)</f>
        <v>Cake or Juice</v>
      </c>
      <c r="D9410" s="2">
        <v>3</v>
      </c>
      <c r="E9410" s="2">
        <v>3</v>
      </c>
      <c r="F9410" cm="1">
        <f t="array" ref="F9410">_xlfn.IFS(
  B9410="Coffee", 2,
  B9410="Cake", 3,
  B9410="Cookie", 1,
  B9410="Salad", 5,
  B9410="Sandwich", 4,
  B9410="Smoothie", 4,
  B9410="Juice", 3,
  B9410="Tea", 2,
  TRUE, "NaN Item"
)</f>
        <v>3</v>
      </c>
      <c r="G9410">
        <v>9</v>
      </c>
      <c r="H9410">
        <f t="shared" si="376"/>
        <v>9</v>
      </c>
      <c r="I9410" t="s">
        <v>14</v>
      </c>
      <c r="J9410" t="s">
        <v>15</v>
      </c>
      <c r="K9410" s="1">
        <v>45116</v>
      </c>
    </row>
    <row r="9411" spans="1:11" x14ac:dyDescent="0.35">
      <c r="A9411" t="s">
        <v>9432</v>
      </c>
      <c r="B9411" t="s">
        <v>25</v>
      </c>
      <c r="C9411" t="str" cm="1">
        <f t="array" ref="C9411">_xlfn.IFS(
  E9411=1, "Cookie",
  E9411=2, "Coffee or Tea",
  E9411=3, "Cake or Juice",
  E9411=4, "Sandwich or Smoothie",
  E9411=5, "Salad",
  TRUE, "NaN"
)</f>
        <v>Sandwich or Smoothie</v>
      </c>
      <c r="D9411" s="2">
        <v>5</v>
      </c>
      <c r="E9411" s="2">
        <v>4</v>
      </c>
      <c r="F9411" cm="1">
        <f t="array" ref="F9411">_xlfn.IFS(
  B9411="Coffee", 2,
  B9411="Cake", 3,
  B9411="Cookie", 1,
  B9411="Salad", 5,
  B9411="Sandwich", 4,
  B9411="Smoothie", 4,
  B9411="Juice", 3,
  B9411="Tea", 2,
  TRUE, "NaN Item"
)</f>
        <v>4</v>
      </c>
      <c r="G9411">
        <v>20</v>
      </c>
      <c r="H9411">
        <f t="shared" si="376"/>
        <v>20</v>
      </c>
      <c r="I9411" t="s">
        <v>23</v>
      </c>
      <c r="J9411" t="s">
        <v>11</v>
      </c>
      <c r="K9411" s="1">
        <v>44935</v>
      </c>
    </row>
    <row r="9412" spans="1:11" x14ac:dyDescent="0.35">
      <c r="A9412" t="s">
        <v>9433</v>
      </c>
      <c r="B9412" t="s">
        <v>39</v>
      </c>
      <c r="C9412" t="str" cm="1">
        <f t="array" ref="C9412">_xlfn.IFS(
  E9412=1, "Cookie",
  E9412=2, "Coffee or Tea",
  E9412=3, "Cake or Juice",
  E9412=4, "Sandwich or Smoothie",
  E9412=5, "Salad",
  TRUE, "NaN"
)</f>
        <v>Cake or Juice</v>
      </c>
      <c r="D9412" s="2">
        <v>2</v>
      </c>
      <c r="E9412" s="2">
        <v>3</v>
      </c>
      <c r="F9412" cm="1">
        <f t="array" ref="F9412">_xlfn.IFS(
  B9412="Coffee", 2,
  B9412="Cake", 3,
  B9412="Cookie", 1,
  B9412="Salad", 5,
  B9412="Sandwich", 4,
  B9412="Smoothie", 4,
  B9412="Juice", 3,
  B9412="Tea", 2,
  TRUE, "NaN Item"
)</f>
        <v>3</v>
      </c>
      <c r="G9412">
        <v>6</v>
      </c>
      <c r="H9412">
        <f t="shared" si="376"/>
        <v>6</v>
      </c>
      <c r="I9412" t="s">
        <v>14</v>
      </c>
      <c r="J9412" t="s">
        <v>15</v>
      </c>
      <c r="K9412" s="1">
        <v>45229</v>
      </c>
    </row>
    <row r="9413" spans="1:11" x14ac:dyDescent="0.35">
      <c r="A9413" t="s">
        <v>9434</v>
      </c>
      <c r="B9413" t="s">
        <v>39</v>
      </c>
      <c r="C9413" t="str" cm="1">
        <f t="array" ref="C9413">_xlfn.IFS(
  E9413=1, "Cookie",
  E9413=2, "Coffee or Tea",
  E9413=3, "Cake or Juice",
  E9413=4, "Sandwich or Smoothie",
  E9413=5, "Salad",
  TRUE, "NaN"
)</f>
        <v>Cake or Juice</v>
      </c>
      <c r="D9413" s="2">
        <v>4</v>
      </c>
      <c r="E9413" s="2">
        <v>3</v>
      </c>
      <c r="F9413" cm="1">
        <f t="array" ref="F9413">_xlfn.IFS(
  B9413="Coffee", 2,
  B9413="Cake", 3,
  B9413="Cookie", 1,
  B9413="Salad", 5,
  B9413="Sandwich", 4,
  B9413="Smoothie", 4,
  B9413="Juice", 3,
  B9413="Tea", 2,
  TRUE, "NaN Item"
)</f>
        <v>3</v>
      </c>
      <c r="G9413">
        <v>12</v>
      </c>
      <c r="H9413">
        <f t="shared" si="376"/>
        <v>12</v>
      </c>
      <c r="I9413" t="s">
        <v>14</v>
      </c>
      <c r="J9413" t="s">
        <v>15</v>
      </c>
      <c r="K9413" s="1" t="s">
        <v>10023</v>
      </c>
    </row>
    <row r="9414" spans="1:11" x14ac:dyDescent="0.35">
      <c r="A9414" t="s">
        <v>9435</v>
      </c>
      <c r="B9414" t="s">
        <v>28</v>
      </c>
      <c r="C9414" t="str" cm="1">
        <f t="array" ref="C9414">_xlfn.IFS(
  E9414=1, "Cookie",
  E9414=2, "Coffee or Tea",
  E9414=3, "Cake or Juice",
  E9414=4, "Sandwich or Smoothie",
  E9414=5, "Salad",
  TRUE, "NaN"
)</f>
        <v>Sandwich or Smoothie</v>
      </c>
      <c r="D9414" s="2">
        <v>2</v>
      </c>
      <c r="E9414" s="2">
        <v>4</v>
      </c>
      <c r="F9414" cm="1">
        <f t="array" ref="F9414">_xlfn.IFS(
  B9414="Coffee", 2,
  B9414="Cake", 3,
  B9414="Cookie", 1,
  B9414="Salad", 5,
  B9414="Sandwich", 4,
  B9414="Smoothie", 4,
  B9414="Juice", 3,
  B9414="Tea", 2,
  TRUE, "NaN Item"
)</f>
        <v>4</v>
      </c>
      <c r="G9414">
        <v>8</v>
      </c>
      <c r="H9414">
        <f t="shared" si="376"/>
        <v>8</v>
      </c>
      <c r="I9414" t="s">
        <v>10023</v>
      </c>
      <c r="J9414" t="s">
        <v>11</v>
      </c>
      <c r="K9414" s="1">
        <v>45033</v>
      </c>
    </row>
    <row r="9415" spans="1:11" x14ac:dyDescent="0.35">
      <c r="A9415" t="s">
        <v>9436</v>
      </c>
      <c r="B9415" t="s">
        <v>17</v>
      </c>
      <c r="C9415" t="str" cm="1">
        <f t="array" ref="C9415">_xlfn.IFS(
  E9415=1, "Cookie",
  E9415=2, "Coffee or Tea",
  E9415=3, "Cake or Juice",
  E9415=4, "Sandwich or Smoothie",
  E9415=5, "Salad",
  TRUE, "NaN"
)</f>
        <v>Cookie</v>
      </c>
      <c r="D9415" s="2">
        <v>1</v>
      </c>
      <c r="E9415" s="2">
        <v>1</v>
      </c>
      <c r="F9415" cm="1">
        <f t="array" ref="F9415">_xlfn.IFS(
  B9415="Coffee", 2,
  B9415="Cake", 3,
  B9415="Cookie", 1,
  B9415="Salad", 5,
  B9415="Sandwich", 4,
  B9415="Smoothie", 4,
  B9415="Juice", 3,
  B9415="Tea", 2,
  TRUE, "NaN Item"
)</f>
        <v>1</v>
      </c>
      <c r="G9415">
        <v>1</v>
      </c>
      <c r="H9415">
        <f t="shared" si="376"/>
        <v>1</v>
      </c>
      <c r="I9415" t="s">
        <v>10</v>
      </c>
      <c r="J9415" t="s">
        <v>15</v>
      </c>
      <c r="K9415" s="1">
        <v>45176</v>
      </c>
    </row>
    <row r="9416" spans="1:11" x14ac:dyDescent="0.35">
      <c r="A9416" t="s">
        <v>9437</v>
      </c>
      <c r="B9416" t="s">
        <v>13</v>
      </c>
      <c r="C9416" t="str" cm="1">
        <f t="array" ref="C9416">_xlfn.IFS(
  E9416=1, "Cookie",
  E9416=2, "Coffee or Tea",
  E9416=3, "Cake or Juice",
  E9416=4, "Sandwich or Smoothie",
  E9416=5, "Salad",
  TRUE, "NaN"
)</f>
        <v>Cake or Juice</v>
      </c>
      <c r="D9416" s="2">
        <v>2</v>
      </c>
      <c r="E9416" s="2">
        <v>3</v>
      </c>
      <c r="F9416" cm="1">
        <f t="array" ref="F9416">_xlfn.IFS(
  B9416="Coffee", 2,
  B9416="Cake", 3,
  B9416="Cookie", 1,
  B9416="Salad", 5,
  B9416="Sandwich", 4,
  B9416="Smoothie", 4,
  B9416="Juice", 3,
  B9416="Tea", 2,
  TRUE, "NaN Item"
)</f>
        <v>3</v>
      </c>
      <c r="G9416">
        <v>6</v>
      </c>
      <c r="H9416">
        <f t="shared" si="376"/>
        <v>6</v>
      </c>
      <c r="I9416" t="s">
        <v>10023</v>
      </c>
      <c r="J9416" t="s">
        <v>10023</v>
      </c>
      <c r="K9416" s="1">
        <v>45073</v>
      </c>
    </row>
    <row r="9417" spans="1:11" x14ac:dyDescent="0.35">
      <c r="A9417" t="s">
        <v>9438</v>
      </c>
      <c r="B9417" t="s">
        <v>28</v>
      </c>
      <c r="C9417" t="str" cm="1">
        <f t="array" ref="C9417">_xlfn.IFS(
  E9417=1, "Cookie",
  E9417=2, "Coffee or Tea",
  E9417=3, "Cake or Juice",
  E9417=4, "Sandwich or Smoothie",
  E9417=5, "Salad",
  TRUE, "NaN"
)</f>
        <v>Sandwich or Smoothie</v>
      </c>
      <c r="D9417" s="2">
        <v>3</v>
      </c>
      <c r="E9417" s="2">
        <v>4</v>
      </c>
      <c r="F9417" cm="1">
        <f t="array" ref="F9417">_xlfn.IFS(
  B9417="Coffee", 2,
  B9417="Cake", 3,
  B9417="Cookie", 1,
  B9417="Salad", 5,
  B9417="Sandwich", 4,
  B9417="Smoothie", 4,
  B9417="Juice", 3,
  B9417="Tea", 2,
  TRUE, "NaN Item"
)</f>
        <v>4</v>
      </c>
      <c r="G9417">
        <v>12</v>
      </c>
      <c r="H9417">
        <f t="shared" si="376"/>
        <v>12</v>
      </c>
      <c r="I9417" t="s">
        <v>10023</v>
      </c>
      <c r="J9417" t="s">
        <v>10023</v>
      </c>
      <c r="K9417" s="1">
        <v>45253</v>
      </c>
    </row>
    <row r="9418" spans="1:11" x14ac:dyDescent="0.35">
      <c r="A9418" t="s">
        <v>9439</v>
      </c>
      <c r="B9418" t="s">
        <v>17</v>
      </c>
      <c r="C9418" t="str" cm="1">
        <f t="array" ref="C9418">_xlfn.IFS(
  E9418=1, "Cookie",
  E9418=2, "Coffee or Tea",
  E9418=3, "Cake or Juice",
  E9418=4, "Sandwich or Smoothie",
  E9418=5, "Salad",
  TRUE, "NaN"
)</f>
        <v>Cookie</v>
      </c>
      <c r="D9418" s="2">
        <v>2</v>
      </c>
      <c r="E9418" s="2">
        <v>1</v>
      </c>
      <c r="F9418" cm="1">
        <f t="array" ref="F9418">_xlfn.IFS(
  B9418="Coffee", 2,
  B9418="Cake", 3,
  B9418="Cookie", 1,
  B9418="Salad", 5,
  B9418="Sandwich", 4,
  B9418="Smoothie", 4,
  B9418="Juice", 3,
  B9418="Tea", 2,
  TRUE, "NaN Item"
)</f>
        <v>1</v>
      </c>
      <c r="G9418">
        <v>2</v>
      </c>
      <c r="H9418">
        <f t="shared" si="376"/>
        <v>2</v>
      </c>
      <c r="I9418" t="s">
        <v>10023</v>
      </c>
      <c r="J9418" t="s">
        <v>10023</v>
      </c>
      <c r="K9418" s="1">
        <v>45264</v>
      </c>
    </row>
    <row r="9419" spans="1:11" x14ac:dyDescent="0.35">
      <c r="A9419" t="s">
        <v>9440</v>
      </c>
      <c r="B9419" t="s">
        <v>28</v>
      </c>
      <c r="C9419" t="str" cm="1">
        <f t="array" ref="C9419">_xlfn.IFS(
  E9419=1, "Cookie",
  E9419=2, "Coffee or Tea",
  E9419=3, "Cake or Juice",
  E9419=4, "Sandwich or Smoothie",
  E9419=5, "Salad",
  TRUE, "NaN"
)</f>
        <v>Sandwich or Smoothie</v>
      </c>
      <c r="D9419" s="2">
        <v>2</v>
      </c>
      <c r="E9419" s="2">
        <v>4</v>
      </c>
      <c r="F9419" cm="1">
        <f t="array" ref="F9419">_xlfn.IFS(
  B9419="Coffee", 2,
  B9419="Cake", 3,
  B9419="Cookie", 1,
  B9419="Salad", 5,
  B9419="Sandwich", 4,
  B9419="Smoothie", 4,
  B9419="Juice", 3,
  B9419="Tea", 2,
  TRUE, "NaN Item"
)</f>
        <v>4</v>
      </c>
      <c r="G9419">
        <v>8</v>
      </c>
      <c r="H9419">
        <f t="shared" si="376"/>
        <v>8</v>
      </c>
      <c r="I9419" t="s">
        <v>10023</v>
      </c>
      <c r="J9419" t="s">
        <v>15</v>
      </c>
      <c r="K9419" s="1">
        <v>44932</v>
      </c>
    </row>
    <row r="9420" spans="1:11" x14ac:dyDescent="0.35">
      <c r="A9420" t="s">
        <v>9441</v>
      </c>
      <c r="B9420" t="s">
        <v>9</v>
      </c>
      <c r="C9420" t="str" cm="1">
        <f t="array" ref="C9420">_xlfn.IFS(
  E9420=1, "Cookie",
  E9420=2, "Coffee or Tea",
  E9420=3, "Cake or Juice",
  E9420=4, "Sandwich or Smoothie",
  E9420=5, "Salad",
  TRUE, "NaN"
)</f>
        <v>NaN</v>
      </c>
      <c r="D9420" s="2">
        <v>4</v>
      </c>
      <c r="E9420" s="2" t="s">
        <v>10023</v>
      </c>
      <c r="F9420" cm="1">
        <f t="array" ref="F9420">_xlfn.IFS(
  B9420="Coffee", 2,
  B9420="Cake", 3,
  B9420="Cookie", 1,
  B9420="Salad", 5,
  B9420="Sandwich", 4,
  B9420="Smoothie", 4,
  B9420="Juice", 3,
  B9420="Tea", 2,
  TRUE, "NaN Item"
)</f>
        <v>2</v>
      </c>
      <c r="G9420">
        <v>8</v>
      </c>
      <c r="H9420">
        <f t="shared" si="376"/>
        <v>8</v>
      </c>
      <c r="I9420" t="s">
        <v>10023</v>
      </c>
      <c r="J9420" t="s">
        <v>10023</v>
      </c>
      <c r="K9420" s="1">
        <v>45103</v>
      </c>
    </row>
    <row r="9421" spans="1:11" x14ac:dyDescent="0.35">
      <c r="A9421" t="s">
        <v>9442</v>
      </c>
      <c r="B9421" t="s">
        <v>65</v>
      </c>
      <c r="C9421" t="str" cm="1">
        <f t="array" ref="C9421">_xlfn.IFS(
  E9421=1, "Cookie",
  E9421=2, "Coffee or Tea",
  E9421=3, "Cake or Juice",
  E9421=4, "Sandwich or Smoothie",
  E9421=5, "Salad",
  TRUE, "NaN"
)</f>
        <v>NaN</v>
      </c>
      <c r="D9421" s="2">
        <v>2</v>
      </c>
      <c r="E9421" s="2">
        <v>1.5</v>
      </c>
      <c r="F9421" cm="1">
        <f t="array" ref="F9421">_xlfn.IFS(
  B9421="Coffee", 2,
  B9421="Cake", 3,
  B9421="Cookie", 1,
  B9421="Salad", 5,
  B9421="Sandwich", 4,
  B9421="Smoothie", 4,
  B9421="Juice", 3,
  B9421="Tea", 2,
  TRUE, "NaN Item"
)</f>
        <v>2</v>
      </c>
      <c r="G9421">
        <v>3</v>
      </c>
      <c r="H9421">
        <f t="shared" si="376"/>
        <v>4</v>
      </c>
      <c r="I9421" t="s">
        <v>23</v>
      </c>
      <c r="J9421" t="s">
        <v>11</v>
      </c>
      <c r="K9421" s="1">
        <v>45180</v>
      </c>
    </row>
    <row r="9422" spans="1:11" x14ac:dyDescent="0.35">
      <c r="A9422" t="s">
        <v>9443</v>
      </c>
      <c r="B9422" t="s">
        <v>39</v>
      </c>
      <c r="C9422" t="str" cm="1">
        <f t="array" ref="C9422">_xlfn.IFS(
  E9422=1, "Cookie",
  E9422=2, "Coffee or Tea",
  E9422=3, "Cake or Juice",
  E9422=4, "Sandwich or Smoothie",
  E9422=5, "Salad",
  TRUE, "NaN"
)</f>
        <v>Cake or Juice</v>
      </c>
      <c r="D9422" s="2">
        <v>1</v>
      </c>
      <c r="E9422" s="2">
        <v>3</v>
      </c>
      <c r="F9422" cm="1">
        <f t="array" ref="F9422">_xlfn.IFS(
  B9422="Coffee", 2,
  B9422="Cake", 3,
  B9422="Cookie", 1,
  B9422="Salad", 5,
  B9422="Sandwich", 4,
  B9422="Smoothie", 4,
  B9422="Juice", 3,
  B9422="Tea", 2,
  TRUE, "NaN Item"
)</f>
        <v>3</v>
      </c>
      <c r="G9422">
        <v>3</v>
      </c>
      <c r="H9422">
        <f t="shared" si="376"/>
        <v>3</v>
      </c>
      <c r="I9422" t="s">
        <v>10023</v>
      </c>
      <c r="J9422" t="s">
        <v>10023</v>
      </c>
      <c r="K9422" s="1">
        <v>45232</v>
      </c>
    </row>
    <row r="9423" spans="1:11" x14ac:dyDescent="0.35">
      <c r="A9423" t="s">
        <v>9444</v>
      </c>
      <c r="B9423" t="s">
        <v>17</v>
      </c>
      <c r="C9423" t="str" cm="1">
        <f t="array" ref="C9423">_xlfn.IFS(
  E9423=1, "Cookie",
  E9423=2, "Coffee or Tea",
  E9423=3, "Cake or Juice",
  E9423=4, "Sandwich or Smoothie",
  E9423=5, "Salad",
  TRUE, "NaN"
)</f>
        <v>NaN</v>
      </c>
      <c r="D9423" s="2">
        <v>1</v>
      </c>
      <c r="E9423" s="2" t="s">
        <v>10023</v>
      </c>
      <c r="F9423" cm="1">
        <f t="array" ref="F9423">_xlfn.IFS(
  B9423="Coffee", 2,
  B9423="Cake", 3,
  B9423="Cookie", 1,
  B9423="Salad", 5,
  B9423="Sandwich", 4,
  B9423="Smoothie", 4,
  B9423="Juice", 3,
  B9423="Tea", 2,
  TRUE, "NaN Item"
)</f>
        <v>1</v>
      </c>
      <c r="G9423">
        <v>1</v>
      </c>
      <c r="H9423">
        <f t="shared" si="376"/>
        <v>1</v>
      </c>
      <c r="I9423" t="s">
        <v>10023</v>
      </c>
      <c r="J9423" t="s">
        <v>11</v>
      </c>
      <c r="K9423" s="1">
        <v>44998</v>
      </c>
    </row>
    <row r="9424" spans="1:11" x14ac:dyDescent="0.35">
      <c r="A9424" t="s">
        <v>9445</v>
      </c>
      <c r="B9424" t="s">
        <v>17</v>
      </c>
      <c r="C9424" t="str" cm="1">
        <f t="array" ref="C9424">_xlfn.IFS(
  E9424=1, "Cookie",
  E9424=2, "Coffee or Tea",
  E9424=3, "Cake or Juice",
  E9424=4, "Sandwich or Smoothie",
  E9424=5, "Salad",
  TRUE, "NaN"
)</f>
        <v>Cookie</v>
      </c>
      <c r="D9424" s="2">
        <v>2</v>
      </c>
      <c r="E9424" s="2">
        <v>1</v>
      </c>
      <c r="F9424" cm="1">
        <f t="array" ref="F9424">_xlfn.IFS(
  B9424="Coffee", 2,
  B9424="Cake", 3,
  B9424="Cookie", 1,
  B9424="Salad", 5,
  B9424="Sandwich", 4,
  B9424="Smoothie", 4,
  B9424="Juice", 3,
  B9424="Tea", 2,
  TRUE, "NaN Item"
)</f>
        <v>1</v>
      </c>
      <c r="G9424">
        <v>2</v>
      </c>
      <c r="H9424">
        <f t="shared" si="376"/>
        <v>2</v>
      </c>
      <c r="I9424" t="s">
        <v>10</v>
      </c>
      <c r="J9424" t="s">
        <v>11</v>
      </c>
      <c r="K9424" s="1">
        <v>45250</v>
      </c>
    </row>
    <row r="9425" spans="1:11" x14ac:dyDescent="0.35">
      <c r="A9425" t="s">
        <v>9446</v>
      </c>
      <c r="B9425" t="s">
        <v>20</v>
      </c>
      <c r="C9425" t="str" cm="1">
        <f t="array" ref="C9425">_xlfn.IFS(
  E9425=1, "Cookie",
  E9425=2, "Coffee or Tea",
  E9425=3, "Cake or Juice",
  E9425=4, "Sandwich or Smoothie",
  E9425=5, "Salad",
  TRUE, "NaN"
)</f>
        <v>Salad</v>
      </c>
      <c r="D9425" s="2">
        <v>2</v>
      </c>
      <c r="E9425" s="2">
        <v>5</v>
      </c>
      <c r="F9425" cm="1">
        <f t="array" ref="F9425">_xlfn.IFS(
  B9425="Coffee", 2,
  B9425="Cake", 3,
  B9425="Cookie", 1,
  B9425="Salad", 5,
  B9425="Sandwich", 4,
  B9425="Smoothie", 4,
  B9425="Juice", 3,
  B9425="Tea", 2,
  TRUE, "NaN Item"
)</f>
        <v>5</v>
      </c>
      <c r="G9425">
        <v>10</v>
      </c>
      <c r="H9425">
        <f t="shared" si="376"/>
        <v>10</v>
      </c>
      <c r="I9425" t="s">
        <v>10</v>
      </c>
      <c r="J9425" t="s">
        <v>15</v>
      </c>
      <c r="K9425" s="1">
        <v>45030</v>
      </c>
    </row>
    <row r="9426" spans="1:11" x14ac:dyDescent="0.35">
      <c r="A9426" t="s">
        <v>9447</v>
      </c>
      <c r="B9426" t="s">
        <v>17</v>
      </c>
      <c r="C9426" t="str" cm="1">
        <f t="array" ref="C9426">_xlfn.IFS(
  E9426=1, "Cookie",
  E9426=2, "Coffee or Tea",
  E9426=3, "Cake or Juice",
  E9426=4, "Sandwich or Smoothie",
  E9426=5, "Salad",
  TRUE, "NaN"
)</f>
        <v>Cookie</v>
      </c>
      <c r="D9426" s="2">
        <v>5</v>
      </c>
      <c r="E9426" s="2">
        <v>1</v>
      </c>
      <c r="F9426" cm="1">
        <f t="array" ref="F9426">_xlfn.IFS(
  B9426="Coffee", 2,
  B9426="Cake", 3,
  B9426="Cookie", 1,
  B9426="Salad", 5,
  B9426="Sandwich", 4,
  B9426="Smoothie", 4,
  B9426="Juice", 3,
  B9426="Tea", 2,
  TRUE, "NaN Item"
)</f>
        <v>1</v>
      </c>
      <c r="G9426">
        <v>5</v>
      </c>
      <c r="H9426">
        <f t="shared" si="376"/>
        <v>5</v>
      </c>
      <c r="I9426" t="s">
        <v>10023</v>
      </c>
      <c r="J9426" t="s">
        <v>11</v>
      </c>
      <c r="K9426" s="1">
        <v>45201</v>
      </c>
    </row>
    <row r="9427" spans="1:11" x14ac:dyDescent="0.35">
      <c r="A9427" t="s">
        <v>9448</v>
      </c>
      <c r="B9427" t="s">
        <v>10023</v>
      </c>
      <c r="C9427" t="str" cm="1">
        <f t="array" ref="C9427">_xlfn.IFS(
  E9427=1, "Cookie",
  E9427=2, "Coffee or Tea",
  E9427=3, "Cake or Juice",
  E9427=4, "Sandwich or Smoothie",
  E9427=5, "Salad",
  TRUE, "NaN"
)</f>
        <v>NaN</v>
      </c>
      <c r="D9427" s="2">
        <v>3</v>
      </c>
      <c r="E9427" s="2" t="s">
        <v>10023</v>
      </c>
      <c r="F9427" t="str" cm="1">
        <f t="array" ref="F9427">_xlfn.IFS(
  B9427="Coffee", 2,
  B9427="Cake", 3,
  B9427="Cookie", 1,
  B9427="Salad", 5,
  B9427="Sandwich", 4,
  B9427="Smoothie", 4,
  B9427="Juice", 3,
  B9427="Tea", 2,
  TRUE, "NaN Item"
)</f>
        <v>NaN Item</v>
      </c>
      <c r="G9427">
        <v>6</v>
      </c>
      <c r="H9427" t="s">
        <v>10023</v>
      </c>
      <c r="I9427" t="s">
        <v>10023</v>
      </c>
      <c r="J9427" t="s">
        <v>10023</v>
      </c>
      <c r="K9427" s="1">
        <v>45190</v>
      </c>
    </row>
    <row r="9428" spans="1:11" x14ac:dyDescent="0.35">
      <c r="A9428" t="s">
        <v>9449</v>
      </c>
      <c r="B9428" t="s">
        <v>9</v>
      </c>
      <c r="C9428" t="str" cm="1">
        <f t="array" ref="C9428">_xlfn.IFS(
  E9428=1, "Cookie",
  E9428=2, "Coffee or Tea",
  E9428=3, "Cake or Juice",
  E9428=4, "Sandwich or Smoothie",
  E9428=5, "Salad",
  TRUE, "NaN"
)</f>
        <v>Coffee or Tea</v>
      </c>
      <c r="D9428" s="2">
        <v>2</v>
      </c>
      <c r="E9428" s="2">
        <v>2</v>
      </c>
      <c r="F9428" cm="1">
        <f t="array" ref="F9428">_xlfn.IFS(
  B9428="Coffee", 2,
  B9428="Cake", 3,
  B9428="Cookie", 1,
  B9428="Salad", 5,
  B9428="Sandwich", 4,
  B9428="Smoothie", 4,
  B9428="Juice", 3,
  B9428="Tea", 2,
  TRUE, "NaN Item"
)</f>
        <v>2</v>
      </c>
      <c r="G9428">
        <v>4</v>
      </c>
      <c r="H9428">
        <f t="shared" ref="H9428:H9444" si="377">D9428*F9428</f>
        <v>4</v>
      </c>
      <c r="I9428" t="s">
        <v>10023</v>
      </c>
      <c r="J9428" t="s">
        <v>15</v>
      </c>
      <c r="K9428" s="1">
        <v>45168</v>
      </c>
    </row>
    <row r="9429" spans="1:11" x14ac:dyDescent="0.35">
      <c r="A9429" t="s">
        <v>9450</v>
      </c>
      <c r="B9429" t="s">
        <v>39</v>
      </c>
      <c r="C9429" t="str" cm="1">
        <f t="array" ref="C9429">_xlfn.IFS(
  E9429=1, "Cookie",
  E9429=2, "Coffee or Tea",
  E9429=3, "Cake or Juice",
  E9429=4, "Sandwich or Smoothie",
  E9429=5, "Salad",
  TRUE, "NaN"
)</f>
        <v>Cake or Juice</v>
      </c>
      <c r="D9429" s="2">
        <v>4</v>
      </c>
      <c r="E9429" s="2">
        <v>3</v>
      </c>
      <c r="F9429" cm="1">
        <f t="array" ref="F9429">_xlfn.IFS(
  B9429="Coffee", 2,
  B9429="Cake", 3,
  B9429="Cookie", 1,
  B9429="Salad", 5,
  B9429="Sandwich", 4,
  B9429="Smoothie", 4,
  B9429="Juice", 3,
  B9429="Tea", 2,
  TRUE, "NaN Item"
)</f>
        <v>3</v>
      </c>
      <c r="G9429">
        <v>12</v>
      </c>
      <c r="H9429">
        <f t="shared" si="377"/>
        <v>12</v>
      </c>
      <c r="I9429" t="s">
        <v>23</v>
      </c>
      <c r="J9429" t="s">
        <v>10023</v>
      </c>
      <c r="K9429" s="1">
        <v>44953</v>
      </c>
    </row>
    <row r="9430" spans="1:11" x14ac:dyDescent="0.35">
      <c r="A9430" t="s">
        <v>9451</v>
      </c>
      <c r="B9430" t="s">
        <v>65</v>
      </c>
      <c r="C9430" t="str" cm="1">
        <f t="array" ref="C9430">_xlfn.IFS(
  E9430=1, "Cookie",
  E9430=2, "Coffee or Tea",
  E9430=3, "Cake or Juice",
  E9430=4, "Sandwich or Smoothie",
  E9430=5, "Salad",
  TRUE, "NaN"
)</f>
        <v>NaN</v>
      </c>
      <c r="D9430" s="2">
        <v>1</v>
      </c>
      <c r="E9430" s="2">
        <v>1.5</v>
      </c>
      <c r="F9430" cm="1">
        <f t="array" ref="F9430">_xlfn.IFS(
  B9430="Coffee", 2,
  B9430="Cake", 3,
  B9430="Cookie", 1,
  B9430="Salad", 5,
  B9430="Sandwich", 4,
  B9430="Smoothie", 4,
  B9430="Juice", 3,
  B9430="Tea", 2,
  TRUE, "NaN Item"
)</f>
        <v>2</v>
      </c>
      <c r="G9430">
        <v>1.5</v>
      </c>
      <c r="H9430">
        <f t="shared" si="377"/>
        <v>2</v>
      </c>
      <c r="I9430" t="s">
        <v>10</v>
      </c>
      <c r="J9430" t="s">
        <v>11</v>
      </c>
      <c r="K9430" s="1" t="s">
        <v>10023</v>
      </c>
    </row>
    <row r="9431" spans="1:11" x14ac:dyDescent="0.35">
      <c r="A9431" t="s">
        <v>9452</v>
      </c>
      <c r="B9431" t="s">
        <v>20</v>
      </c>
      <c r="C9431" t="str" cm="1">
        <f t="array" ref="C9431">_xlfn.IFS(
  E9431=1, "Cookie",
  E9431=2, "Coffee or Tea",
  E9431=3, "Cake or Juice",
  E9431=4, "Sandwich or Smoothie",
  E9431=5, "Salad",
  TRUE, "NaN"
)</f>
        <v>Salad</v>
      </c>
      <c r="D9431" s="2">
        <v>1</v>
      </c>
      <c r="E9431" s="2">
        <v>5</v>
      </c>
      <c r="F9431" cm="1">
        <f t="array" ref="F9431">_xlfn.IFS(
  B9431="Coffee", 2,
  B9431="Cake", 3,
  B9431="Cookie", 1,
  B9431="Salad", 5,
  B9431="Sandwich", 4,
  B9431="Smoothie", 4,
  B9431="Juice", 3,
  B9431="Tea", 2,
  TRUE, "NaN Item"
)</f>
        <v>5</v>
      </c>
      <c r="G9431">
        <v>5</v>
      </c>
      <c r="H9431">
        <f t="shared" si="377"/>
        <v>5</v>
      </c>
      <c r="I9431" t="s">
        <v>10</v>
      </c>
      <c r="J9431" t="s">
        <v>10023</v>
      </c>
      <c r="K9431" s="1">
        <v>45188</v>
      </c>
    </row>
    <row r="9432" spans="1:11" x14ac:dyDescent="0.35">
      <c r="A9432" t="s">
        <v>9453</v>
      </c>
      <c r="B9432" t="s">
        <v>28</v>
      </c>
      <c r="C9432" t="str" cm="1">
        <f t="array" ref="C9432">_xlfn.IFS(
  E9432=1, "Cookie",
  E9432=2, "Coffee or Tea",
  E9432=3, "Cake or Juice",
  E9432=4, "Sandwich or Smoothie",
  E9432=5, "Salad",
  TRUE, "NaN"
)</f>
        <v>Sandwich or Smoothie</v>
      </c>
      <c r="D9432" s="2">
        <v>2</v>
      </c>
      <c r="E9432" s="2">
        <v>4</v>
      </c>
      <c r="F9432" cm="1">
        <f t="array" ref="F9432">_xlfn.IFS(
  B9432="Coffee", 2,
  B9432="Cake", 3,
  B9432="Cookie", 1,
  B9432="Salad", 5,
  B9432="Sandwich", 4,
  B9432="Smoothie", 4,
  B9432="Juice", 3,
  B9432="Tea", 2,
  TRUE, "NaN Item"
)</f>
        <v>4</v>
      </c>
      <c r="G9432">
        <v>8</v>
      </c>
      <c r="H9432">
        <f t="shared" si="377"/>
        <v>8</v>
      </c>
      <c r="I9432" t="s">
        <v>10</v>
      </c>
      <c r="J9432" t="s">
        <v>10023</v>
      </c>
      <c r="K9432" s="1">
        <v>45162</v>
      </c>
    </row>
    <row r="9433" spans="1:11" x14ac:dyDescent="0.35">
      <c r="A9433" t="s">
        <v>9454</v>
      </c>
      <c r="B9433" t="s">
        <v>20</v>
      </c>
      <c r="C9433" t="str" cm="1">
        <f t="array" ref="C9433">_xlfn.IFS(
  E9433=1, "Cookie",
  E9433=2, "Coffee or Tea",
  E9433=3, "Cake or Juice",
  E9433=4, "Sandwich or Smoothie",
  E9433=5, "Salad",
  TRUE, "NaN"
)</f>
        <v>Salad</v>
      </c>
      <c r="D9433" s="2">
        <v>1</v>
      </c>
      <c r="E9433" s="2">
        <v>5</v>
      </c>
      <c r="F9433" cm="1">
        <f t="array" ref="F9433">_xlfn.IFS(
  B9433="Coffee", 2,
  B9433="Cake", 3,
  B9433="Cookie", 1,
  B9433="Salad", 5,
  B9433="Sandwich", 4,
  B9433="Smoothie", 4,
  B9433="Juice", 3,
  B9433="Tea", 2,
  TRUE, "NaN Item"
)</f>
        <v>5</v>
      </c>
      <c r="G9433">
        <v>5</v>
      </c>
      <c r="H9433">
        <f t="shared" si="377"/>
        <v>5</v>
      </c>
      <c r="I9433" t="s">
        <v>23</v>
      </c>
      <c r="J9433" t="s">
        <v>10023</v>
      </c>
      <c r="K9433" s="1">
        <v>45010</v>
      </c>
    </row>
    <row r="9434" spans="1:11" x14ac:dyDescent="0.35">
      <c r="A9434" t="s">
        <v>9455</v>
      </c>
      <c r="B9434" t="s">
        <v>9</v>
      </c>
      <c r="C9434" t="str" cm="1">
        <f t="array" ref="C9434">_xlfn.IFS(
  E9434=1, "Cookie",
  E9434=2, "Coffee or Tea",
  E9434=3, "Cake or Juice",
  E9434=4, "Sandwich or Smoothie",
  E9434=5, "Salad",
  TRUE, "NaN"
)</f>
        <v>Coffee or Tea</v>
      </c>
      <c r="D9434" s="2">
        <v>4</v>
      </c>
      <c r="E9434" s="2">
        <v>2</v>
      </c>
      <c r="F9434" cm="1">
        <f t="array" ref="F9434">_xlfn.IFS(
  B9434="Coffee", 2,
  B9434="Cake", 3,
  B9434="Cookie", 1,
  B9434="Salad", 5,
  B9434="Sandwich", 4,
  B9434="Smoothie", 4,
  B9434="Juice", 3,
  B9434="Tea", 2,
  TRUE, "NaN Item"
)</f>
        <v>2</v>
      </c>
      <c r="G9434">
        <v>8</v>
      </c>
      <c r="H9434">
        <f t="shared" si="377"/>
        <v>8</v>
      </c>
      <c r="I9434" t="s">
        <v>10023</v>
      </c>
      <c r="J9434" t="s">
        <v>10023</v>
      </c>
      <c r="K9434" s="1">
        <v>44939</v>
      </c>
    </row>
    <row r="9435" spans="1:11" x14ac:dyDescent="0.35">
      <c r="A9435" t="s">
        <v>9456</v>
      </c>
      <c r="B9435" t="s">
        <v>65</v>
      </c>
      <c r="C9435" t="str" cm="1">
        <f t="array" ref="C9435">_xlfn.IFS(
  E9435=1, "Cookie",
  E9435=2, "Coffee or Tea",
  E9435=3, "Cake or Juice",
  E9435=4, "Sandwich or Smoothie",
  E9435=5, "Salad",
  TRUE, "NaN"
)</f>
        <v>NaN</v>
      </c>
      <c r="D9435" s="2">
        <v>5</v>
      </c>
      <c r="E9435" s="2">
        <v>1.5</v>
      </c>
      <c r="F9435" cm="1">
        <f t="array" ref="F9435">_xlfn.IFS(
  B9435="Coffee", 2,
  B9435="Cake", 3,
  B9435="Cookie", 1,
  B9435="Salad", 5,
  B9435="Sandwich", 4,
  B9435="Smoothie", 4,
  B9435="Juice", 3,
  B9435="Tea", 2,
  TRUE, "NaN Item"
)</f>
        <v>2</v>
      </c>
      <c r="G9435">
        <v>7.5</v>
      </c>
      <c r="H9435">
        <f t="shared" si="377"/>
        <v>10</v>
      </c>
      <c r="I9435" t="s">
        <v>10</v>
      </c>
      <c r="J9435" t="s">
        <v>15</v>
      </c>
      <c r="K9435" s="1">
        <v>45124</v>
      </c>
    </row>
    <row r="9436" spans="1:11" x14ac:dyDescent="0.35">
      <c r="A9436" t="s">
        <v>9457</v>
      </c>
      <c r="B9436" t="s">
        <v>13</v>
      </c>
      <c r="C9436" t="str" cm="1">
        <f t="array" ref="C9436">_xlfn.IFS(
  E9436=1, "Cookie",
  E9436=2, "Coffee or Tea",
  E9436=3, "Cake or Juice",
  E9436=4, "Sandwich or Smoothie",
  E9436=5, "Salad",
  TRUE, "NaN"
)</f>
        <v>Cake or Juice</v>
      </c>
      <c r="D9436" s="2">
        <v>4</v>
      </c>
      <c r="E9436" s="2">
        <v>3</v>
      </c>
      <c r="F9436" cm="1">
        <f t="array" ref="F9436">_xlfn.IFS(
  B9436="Coffee", 2,
  B9436="Cake", 3,
  B9436="Cookie", 1,
  B9436="Salad", 5,
  B9436="Sandwich", 4,
  B9436="Smoothie", 4,
  B9436="Juice", 3,
  B9436="Tea", 2,
  TRUE, "NaN Item"
)</f>
        <v>3</v>
      </c>
      <c r="G9436">
        <v>12</v>
      </c>
      <c r="H9436">
        <f t="shared" si="377"/>
        <v>12</v>
      </c>
      <c r="I9436" t="s">
        <v>23</v>
      </c>
      <c r="J9436" t="s">
        <v>11</v>
      </c>
      <c r="K9436" s="1">
        <v>45221</v>
      </c>
    </row>
    <row r="9437" spans="1:11" x14ac:dyDescent="0.35">
      <c r="A9437" t="s">
        <v>9458</v>
      </c>
      <c r="B9437" t="s">
        <v>17</v>
      </c>
      <c r="C9437" t="str" cm="1">
        <f t="array" ref="C9437">_xlfn.IFS(
  E9437=1, "Cookie",
  E9437=2, "Coffee or Tea",
  E9437=3, "Cake or Juice",
  E9437=4, "Sandwich or Smoothie",
  E9437=5, "Salad",
  TRUE, "NaN"
)</f>
        <v>Cookie</v>
      </c>
      <c r="D9437" s="2">
        <v>5</v>
      </c>
      <c r="E9437" s="2">
        <v>1</v>
      </c>
      <c r="F9437" cm="1">
        <f t="array" ref="F9437">_xlfn.IFS(
  B9437="Coffee", 2,
  B9437="Cake", 3,
  B9437="Cookie", 1,
  B9437="Salad", 5,
  B9437="Sandwich", 4,
  B9437="Smoothie", 4,
  B9437="Juice", 3,
  B9437="Tea", 2,
  TRUE, "NaN Item"
)</f>
        <v>1</v>
      </c>
      <c r="G9437">
        <v>5</v>
      </c>
      <c r="H9437">
        <f t="shared" si="377"/>
        <v>5</v>
      </c>
      <c r="I9437" t="s">
        <v>10</v>
      </c>
      <c r="J9437" t="s">
        <v>15</v>
      </c>
      <c r="K9437" s="1">
        <v>45259</v>
      </c>
    </row>
    <row r="9438" spans="1:11" x14ac:dyDescent="0.35">
      <c r="A9438" t="s">
        <v>9459</v>
      </c>
      <c r="B9438" t="s">
        <v>65</v>
      </c>
      <c r="C9438" t="str" cm="1">
        <f t="array" ref="C9438">_xlfn.IFS(
  E9438=1, "Cookie",
  E9438=2, "Coffee or Tea",
  E9438=3, "Cake or Juice",
  E9438=4, "Sandwich or Smoothie",
  E9438=5, "Salad",
  TRUE, "NaN"
)</f>
        <v>NaN</v>
      </c>
      <c r="D9438" s="2">
        <v>4</v>
      </c>
      <c r="E9438" s="2">
        <v>1.5</v>
      </c>
      <c r="F9438" cm="1">
        <f t="array" ref="F9438">_xlfn.IFS(
  B9438="Coffee", 2,
  B9438="Cake", 3,
  B9438="Cookie", 1,
  B9438="Salad", 5,
  B9438="Sandwich", 4,
  B9438="Smoothie", 4,
  B9438="Juice", 3,
  B9438="Tea", 2,
  TRUE, "NaN Item"
)</f>
        <v>2</v>
      </c>
      <c r="G9438">
        <v>6</v>
      </c>
      <c r="H9438">
        <f t="shared" si="377"/>
        <v>8</v>
      </c>
      <c r="I9438" t="s">
        <v>23</v>
      </c>
      <c r="J9438" t="s">
        <v>15</v>
      </c>
      <c r="K9438" s="1">
        <v>44932</v>
      </c>
    </row>
    <row r="9439" spans="1:11" x14ac:dyDescent="0.35">
      <c r="A9439" t="s">
        <v>9460</v>
      </c>
      <c r="B9439" t="s">
        <v>39</v>
      </c>
      <c r="C9439" t="str" cm="1">
        <f t="array" ref="C9439">_xlfn.IFS(
  E9439=1, "Cookie",
  E9439=2, "Coffee or Tea",
  E9439=3, "Cake or Juice",
  E9439=4, "Sandwich or Smoothie",
  E9439=5, "Salad",
  TRUE, "NaN"
)</f>
        <v>NaN</v>
      </c>
      <c r="D9439" s="2">
        <v>2</v>
      </c>
      <c r="E9439" s="2" t="s">
        <v>10023</v>
      </c>
      <c r="F9439" cm="1">
        <f t="array" ref="F9439">_xlfn.IFS(
  B9439="Coffee", 2,
  B9439="Cake", 3,
  B9439="Cookie", 1,
  B9439="Salad", 5,
  B9439="Sandwich", 4,
  B9439="Smoothie", 4,
  B9439="Juice", 3,
  B9439="Tea", 2,
  TRUE, "NaN Item"
)</f>
        <v>3</v>
      </c>
      <c r="G9439">
        <v>6</v>
      </c>
      <c r="H9439">
        <f t="shared" si="377"/>
        <v>6</v>
      </c>
      <c r="I9439" t="s">
        <v>10023</v>
      </c>
      <c r="J9439" t="s">
        <v>10023</v>
      </c>
      <c r="K9439" s="1">
        <v>45246</v>
      </c>
    </row>
    <row r="9440" spans="1:11" x14ac:dyDescent="0.35">
      <c r="A9440" t="s">
        <v>9461</v>
      </c>
      <c r="B9440" t="s">
        <v>65</v>
      </c>
      <c r="C9440" t="str" cm="1">
        <f t="array" ref="C9440">_xlfn.IFS(
  E9440=1, "Cookie",
  E9440=2, "Coffee or Tea",
  E9440=3, "Cake or Juice",
  E9440=4, "Sandwich or Smoothie",
  E9440=5, "Salad",
  TRUE, "NaN"
)</f>
        <v>NaN</v>
      </c>
      <c r="D9440" s="2">
        <v>1</v>
      </c>
      <c r="E9440" s="2">
        <v>1.5</v>
      </c>
      <c r="F9440" cm="1">
        <f t="array" ref="F9440">_xlfn.IFS(
  B9440="Coffee", 2,
  B9440="Cake", 3,
  B9440="Cookie", 1,
  B9440="Salad", 5,
  B9440="Sandwich", 4,
  B9440="Smoothie", 4,
  B9440="Juice", 3,
  B9440="Tea", 2,
  TRUE, "NaN Item"
)</f>
        <v>2</v>
      </c>
      <c r="G9440">
        <v>1.5</v>
      </c>
      <c r="H9440">
        <f t="shared" si="377"/>
        <v>2</v>
      </c>
      <c r="I9440" t="s">
        <v>23</v>
      </c>
      <c r="J9440" t="s">
        <v>15</v>
      </c>
      <c r="K9440" s="1">
        <v>45122</v>
      </c>
    </row>
    <row r="9441" spans="1:11" x14ac:dyDescent="0.35">
      <c r="A9441" t="s">
        <v>9462</v>
      </c>
      <c r="B9441" t="s">
        <v>28</v>
      </c>
      <c r="C9441" t="str" cm="1">
        <f t="array" ref="C9441">_xlfn.IFS(
  E9441=1, "Cookie",
  E9441=2, "Coffee or Tea",
  E9441=3, "Cake or Juice",
  E9441=4, "Sandwich or Smoothie",
  E9441=5, "Salad",
  TRUE, "NaN"
)</f>
        <v>Sandwich or Smoothie</v>
      </c>
      <c r="D9441" s="2">
        <v>3</v>
      </c>
      <c r="E9441" s="2">
        <v>4</v>
      </c>
      <c r="F9441" cm="1">
        <f t="array" ref="F9441">_xlfn.IFS(
  B9441="Coffee", 2,
  B9441="Cake", 3,
  B9441="Cookie", 1,
  B9441="Salad", 5,
  B9441="Sandwich", 4,
  B9441="Smoothie", 4,
  B9441="Juice", 3,
  B9441="Tea", 2,
  TRUE, "NaN Item"
)</f>
        <v>4</v>
      </c>
      <c r="G9441">
        <v>12</v>
      </c>
      <c r="H9441">
        <f t="shared" si="377"/>
        <v>12</v>
      </c>
      <c r="I9441" t="s">
        <v>23</v>
      </c>
      <c r="J9441" t="s">
        <v>15</v>
      </c>
      <c r="K9441" s="1">
        <v>45203</v>
      </c>
    </row>
    <row r="9442" spans="1:11" x14ac:dyDescent="0.35">
      <c r="A9442" t="s">
        <v>9463</v>
      </c>
      <c r="B9442" t="s">
        <v>25</v>
      </c>
      <c r="C9442" t="str" cm="1">
        <f t="array" ref="C9442">_xlfn.IFS(
  E9442=1, "Cookie",
  E9442=2, "Coffee or Tea",
  E9442=3, "Cake or Juice",
  E9442=4, "Sandwich or Smoothie",
  E9442=5, "Salad",
  TRUE, "NaN"
)</f>
        <v>Sandwich or Smoothie</v>
      </c>
      <c r="D9442" s="2">
        <v>4</v>
      </c>
      <c r="E9442" s="2">
        <v>4</v>
      </c>
      <c r="F9442" cm="1">
        <f t="array" ref="F9442">_xlfn.IFS(
  B9442="Coffee", 2,
  B9442="Cake", 3,
  B9442="Cookie", 1,
  B9442="Salad", 5,
  B9442="Sandwich", 4,
  B9442="Smoothie", 4,
  B9442="Juice", 3,
  B9442="Tea", 2,
  TRUE, "NaN Item"
)</f>
        <v>4</v>
      </c>
      <c r="G9442">
        <v>16</v>
      </c>
      <c r="H9442">
        <f t="shared" si="377"/>
        <v>16</v>
      </c>
      <c r="I9442" t="s">
        <v>10</v>
      </c>
      <c r="J9442" t="s">
        <v>10023</v>
      </c>
      <c r="K9442" s="1">
        <v>45175</v>
      </c>
    </row>
    <row r="9443" spans="1:11" x14ac:dyDescent="0.35">
      <c r="A9443" t="s">
        <v>9464</v>
      </c>
      <c r="B9443" t="s">
        <v>17</v>
      </c>
      <c r="C9443" t="str" cm="1">
        <f t="array" ref="C9443">_xlfn.IFS(
  E9443=1, "Cookie",
  E9443=2, "Coffee or Tea",
  E9443=3, "Cake or Juice",
  E9443=4, "Sandwich or Smoothie",
  E9443=5, "Salad",
  TRUE, "NaN"
)</f>
        <v>Cookie</v>
      </c>
      <c r="D9443" s="2">
        <v>2</v>
      </c>
      <c r="E9443" s="2">
        <v>1</v>
      </c>
      <c r="F9443" cm="1">
        <f t="array" ref="F9443">_xlfn.IFS(
  B9443="Coffee", 2,
  B9443="Cake", 3,
  B9443="Cookie", 1,
  B9443="Salad", 5,
  B9443="Sandwich", 4,
  B9443="Smoothie", 4,
  B9443="Juice", 3,
  B9443="Tea", 2,
  TRUE, "NaN Item"
)</f>
        <v>1</v>
      </c>
      <c r="G9443">
        <v>2</v>
      </c>
      <c r="H9443">
        <f t="shared" si="377"/>
        <v>2</v>
      </c>
      <c r="I9443" t="s">
        <v>10023</v>
      </c>
      <c r="J9443" t="s">
        <v>10023</v>
      </c>
      <c r="K9443" s="1">
        <v>45152</v>
      </c>
    </row>
    <row r="9444" spans="1:11" x14ac:dyDescent="0.35">
      <c r="A9444" t="s">
        <v>9465</v>
      </c>
      <c r="B9444" t="s">
        <v>65</v>
      </c>
      <c r="C9444" t="str" cm="1">
        <f t="array" ref="C9444">_xlfn.IFS(
  E9444=1, "Cookie",
  E9444=2, "Coffee or Tea",
  E9444=3, "Cake or Juice",
  E9444=4, "Sandwich or Smoothie",
  E9444=5, "Salad",
  TRUE, "NaN"
)</f>
        <v>NaN</v>
      </c>
      <c r="D9444" s="2">
        <v>5</v>
      </c>
      <c r="E9444" s="2">
        <v>1.5</v>
      </c>
      <c r="F9444" cm="1">
        <f t="array" ref="F9444">_xlfn.IFS(
  B9444="Coffee", 2,
  B9444="Cake", 3,
  B9444="Cookie", 1,
  B9444="Salad", 5,
  B9444="Sandwich", 4,
  B9444="Smoothie", 4,
  B9444="Juice", 3,
  B9444="Tea", 2,
  TRUE, "NaN Item"
)</f>
        <v>2</v>
      </c>
      <c r="G9444">
        <v>7.5</v>
      </c>
      <c r="H9444">
        <f t="shared" si="377"/>
        <v>10</v>
      </c>
      <c r="I9444" t="s">
        <v>10023</v>
      </c>
      <c r="J9444" t="s">
        <v>10023</v>
      </c>
      <c r="K9444" s="1">
        <v>45127</v>
      </c>
    </row>
    <row r="9445" spans="1:11" x14ac:dyDescent="0.35">
      <c r="A9445" t="s">
        <v>9466</v>
      </c>
      <c r="B9445" t="s">
        <v>20</v>
      </c>
      <c r="C9445" t="str" cm="1">
        <f t="array" ref="C9445">_xlfn.IFS(
  E9445=1, "Cookie",
  E9445=2, "Coffee or Tea",
  E9445=3, "Cake or Juice",
  E9445=4, "Sandwich or Smoothie",
  E9445=5, "Salad",
  TRUE, "NaN"
)</f>
        <v>Salad</v>
      </c>
      <c r="D9445" s="2" t="s">
        <v>10023</v>
      </c>
      <c r="E9445" s="2">
        <v>5</v>
      </c>
      <c r="F9445" cm="1">
        <f t="array" ref="F9445">_xlfn.IFS(
  B9445="Coffee", 2,
  B9445="Cake", 3,
  B9445="Cookie", 1,
  B9445="Salad", 5,
  B9445="Sandwich", 4,
  B9445="Smoothie", 4,
  B9445="Juice", 3,
  B9445="Tea", 2,
  TRUE, "NaN Item"
)</f>
        <v>5</v>
      </c>
      <c r="G9445">
        <v>5</v>
      </c>
      <c r="H9445" t="s">
        <v>10023</v>
      </c>
      <c r="I9445" t="s">
        <v>10023</v>
      </c>
      <c r="J9445" t="s">
        <v>10023</v>
      </c>
      <c r="K9445" s="1">
        <v>45029</v>
      </c>
    </row>
    <row r="9446" spans="1:11" x14ac:dyDescent="0.35">
      <c r="A9446" t="s">
        <v>9467</v>
      </c>
      <c r="B9446" t="s">
        <v>25</v>
      </c>
      <c r="C9446" t="str" cm="1">
        <f t="array" ref="C9446">_xlfn.IFS(
  E9446=1, "Cookie",
  E9446=2, "Coffee or Tea",
  E9446=3, "Cake or Juice",
  E9446=4, "Sandwich or Smoothie",
  E9446=5, "Salad",
  TRUE, "NaN"
)</f>
        <v>Sandwich or Smoothie</v>
      </c>
      <c r="D9446" s="2">
        <v>4</v>
      </c>
      <c r="E9446" s="2">
        <v>4</v>
      </c>
      <c r="F9446" cm="1">
        <f t="array" ref="F9446">_xlfn.IFS(
  B9446="Coffee", 2,
  B9446="Cake", 3,
  B9446="Cookie", 1,
  B9446="Salad", 5,
  B9446="Sandwich", 4,
  B9446="Smoothie", 4,
  B9446="Juice", 3,
  B9446="Tea", 2,
  TRUE, "NaN Item"
)</f>
        <v>4</v>
      </c>
      <c r="G9446">
        <v>16</v>
      </c>
      <c r="H9446">
        <f t="shared" ref="H9446:H9455" si="378">D9446*F9446</f>
        <v>16</v>
      </c>
      <c r="I9446" t="s">
        <v>14</v>
      </c>
      <c r="J9446" t="s">
        <v>10023</v>
      </c>
      <c r="K9446" s="1">
        <v>45181</v>
      </c>
    </row>
    <row r="9447" spans="1:11" x14ac:dyDescent="0.35">
      <c r="A9447" t="s">
        <v>9468</v>
      </c>
      <c r="B9447" t="s">
        <v>25</v>
      </c>
      <c r="C9447" t="str" cm="1">
        <f t="array" ref="C9447">_xlfn.IFS(
  E9447=1, "Cookie",
  E9447=2, "Coffee or Tea",
  E9447=3, "Cake or Juice",
  E9447=4, "Sandwich or Smoothie",
  E9447=5, "Salad",
  TRUE, "NaN"
)</f>
        <v>Sandwich or Smoothie</v>
      </c>
      <c r="D9447" s="2">
        <v>1</v>
      </c>
      <c r="E9447" s="2">
        <v>4</v>
      </c>
      <c r="F9447" cm="1">
        <f t="array" ref="F9447">_xlfn.IFS(
  B9447="Coffee", 2,
  B9447="Cake", 3,
  B9447="Cookie", 1,
  B9447="Salad", 5,
  B9447="Sandwich", 4,
  B9447="Smoothie", 4,
  B9447="Juice", 3,
  B9447="Tea", 2,
  TRUE, "NaN Item"
)</f>
        <v>4</v>
      </c>
      <c r="G9447">
        <v>4</v>
      </c>
      <c r="H9447">
        <f t="shared" si="378"/>
        <v>4</v>
      </c>
      <c r="I9447" t="s">
        <v>10023</v>
      </c>
      <c r="J9447" t="s">
        <v>11</v>
      </c>
      <c r="K9447" s="1">
        <v>44981</v>
      </c>
    </row>
    <row r="9448" spans="1:11" x14ac:dyDescent="0.35">
      <c r="A9448" t="s">
        <v>9469</v>
      </c>
      <c r="B9448" t="s">
        <v>17</v>
      </c>
      <c r="C9448" t="str" cm="1">
        <f t="array" ref="C9448">_xlfn.IFS(
  E9448=1, "Cookie",
  E9448=2, "Coffee or Tea",
  E9448=3, "Cake or Juice",
  E9448=4, "Sandwich or Smoothie",
  E9448=5, "Salad",
  TRUE, "NaN"
)</f>
        <v>Cookie</v>
      </c>
      <c r="D9448" s="2">
        <v>1</v>
      </c>
      <c r="E9448" s="2">
        <v>1</v>
      </c>
      <c r="F9448" cm="1">
        <f t="array" ref="F9448">_xlfn.IFS(
  B9448="Coffee", 2,
  B9448="Cake", 3,
  B9448="Cookie", 1,
  B9448="Salad", 5,
  B9448="Sandwich", 4,
  B9448="Smoothie", 4,
  B9448="Juice", 3,
  B9448="Tea", 2,
  TRUE, "NaN Item"
)</f>
        <v>1</v>
      </c>
      <c r="G9448" t="s">
        <v>10023</v>
      </c>
      <c r="H9448">
        <f t="shared" si="378"/>
        <v>1</v>
      </c>
      <c r="I9448" t="s">
        <v>14</v>
      </c>
      <c r="J9448" t="s">
        <v>10023</v>
      </c>
      <c r="K9448" s="1">
        <v>45036</v>
      </c>
    </row>
    <row r="9449" spans="1:11" x14ac:dyDescent="0.35">
      <c r="A9449" t="s">
        <v>9470</v>
      </c>
      <c r="B9449" t="s">
        <v>28</v>
      </c>
      <c r="C9449" t="str" cm="1">
        <f t="array" ref="C9449">_xlfn.IFS(
  E9449=1, "Cookie",
  E9449=2, "Coffee or Tea",
  E9449=3, "Cake or Juice",
  E9449=4, "Sandwich or Smoothie",
  E9449=5, "Salad",
  TRUE, "NaN"
)</f>
        <v>Sandwich or Smoothie</v>
      </c>
      <c r="D9449" s="2">
        <v>4</v>
      </c>
      <c r="E9449" s="2">
        <v>4</v>
      </c>
      <c r="F9449" cm="1">
        <f t="array" ref="F9449">_xlfn.IFS(
  B9449="Coffee", 2,
  B9449="Cake", 3,
  B9449="Cookie", 1,
  B9449="Salad", 5,
  B9449="Sandwich", 4,
  B9449="Smoothie", 4,
  B9449="Juice", 3,
  B9449="Tea", 2,
  TRUE, "NaN Item"
)</f>
        <v>4</v>
      </c>
      <c r="G9449">
        <v>16</v>
      </c>
      <c r="H9449">
        <f t="shared" si="378"/>
        <v>16</v>
      </c>
      <c r="I9449" t="s">
        <v>14</v>
      </c>
      <c r="J9449" t="s">
        <v>10023</v>
      </c>
      <c r="K9449" s="1">
        <v>45166</v>
      </c>
    </row>
    <row r="9450" spans="1:11" x14ac:dyDescent="0.35">
      <c r="A9450" t="s">
        <v>9471</v>
      </c>
      <c r="B9450" t="s">
        <v>13</v>
      </c>
      <c r="C9450" t="str" cm="1">
        <f t="array" ref="C9450">_xlfn.IFS(
  E9450=1, "Cookie",
  E9450=2, "Coffee or Tea",
  E9450=3, "Cake or Juice",
  E9450=4, "Sandwich or Smoothie",
  E9450=5, "Salad",
  TRUE, "NaN"
)</f>
        <v>Cake or Juice</v>
      </c>
      <c r="D9450" s="2">
        <v>3</v>
      </c>
      <c r="E9450" s="2">
        <v>3</v>
      </c>
      <c r="F9450" cm="1">
        <f t="array" ref="F9450">_xlfn.IFS(
  B9450="Coffee", 2,
  B9450="Cake", 3,
  B9450="Cookie", 1,
  B9450="Salad", 5,
  B9450="Sandwich", 4,
  B9450="Smoothie", 4,
  B9450="Juice", 3,
  B9450="Tea", 2,
  TRUE, "NaN Item"
)</f>
        <v>3</v>
      </c>
      <c r="G9450">
        <v>9</v>
      </c>
      <c r="H9450">
        <f t="shared" si="378"/>
        <v>9</v>
      </c>
      <c r="I9450" t="s">
        <v>10023</v>
      </c>
      <c r="J9450" t="s">
        <v>10023</v>
      </c>
      <c r="K9450" s="1">
        <v>44964</v>
      </c>
    </row>
    <row r="9451" spans="1:11" x14ac:dyDescent="0.35">
      <c r="A9451" t="s">
        <v>9472</v>
      </c>
      <c r="B9451" t="s">
        <v>20</v>
      </c>
      <c r="C9451" t="str" cm="1">
        <f t="array" ref="C9451">_xlfn.IFS(
  E9451=1, "Cookie",
  E9451=2, "Coffee or Tea",
  E9451=3, "Cake or Juice",
  E9451=4, "Sandwich or Smoothie",
  E9451=5, "Salad",
  TRUE, "NaN"
)</f>
        <v>Salad</v>
      </c>
      <c r="D9451" s="2">
        <v>4</v>
      </c>
      <c r="E9451" s="2">
        <v>5</v>
      </c>
      <c r="F9451" cm="1">
        <f t="array" ref="F9451">_xlfn.IFS(
  B9451="Coffee", 2,
  B9451="Cake", 3,
  B9451="Cookie", 1,
  B9451="Salad", 5,
  B9451="Sandwich", 4,
  B9451="Smoothie", 4,
  B9451="Juice", 3,
  B9451="Tea", 2,
  TRUE, "NaN Item"
)</f>
        <v>5</v>
      </c>
      <c r="G9451">
        <v>20</v>
      </c>
      <c r="H9451">
        <f t="shared" si="378"/>
        <v>20</v>
      </c>
      <c r="I9451" t="s">
        <v>14</v>
      </c>
      <c r="J9451" t="s">
        <v>10023</v>
      </c>
      <c r="K9451" s="1">
        <v>45128</v>
      </c>
    </row>
    <row r="9452" spans="1:11" x14ac:dyDescent="0.35">
      <c r="A9452" t="s">
        <v>9473</v>
      </c>
      <c r="B9452" t="s">
        <v>9</v>
      </c>
      <c r="C9452" t="str" cm="1">
        <f t="array" ref="C9452">_xlfn.IFS(
  E9452=1, "Cookie",
  E9452=2, "Coffee or Tea",
  E9452=3, "Cake or Juice",
  E9452=4, "Sandwich or Smoothie",
  E9452=5, "Salad",
  TRUE, "NaN"
)</f>
        <v>Coffee or Tea</v>
      </c>
      <c r="D9452" s="2">
        <v>3</v>
      </c>
      <c r="E9452" s="2">
        <v>2</v>
      </c>
      <c r="F9452" cm="1">
        <f t="array" ref="F9452">_xlfn.IFS(
  B9452="Coffee", 2,
  B9452="Cake", 3,
  B9452="Cookie", 1,
  B9452="Salad", 5,
  B9452="Sandwich", 4,
  B9452="Smoothie", 4,
  B9452="Juice", 3,
  B9452="Tea", 2,
  TRUE, "NaN Item"
)</f>
        <v>2</v>
      </c>
      <c r="G9452">
        <v>6</v>
      </c>
      <c r="H9452">
        <f t="shared" si="378"/>
        <v>6</v>
      </c>
      <c r="I9452" t="s">
        <v>10023</v>
      </c>
      <c r="J9452" t="s">
        <v>10023</v>
      </c>
      <c r="K9452" s="1">
        <v>45067</v>
      </c>
    </row>
    <row r="9453" spans="1:11" x14ac:dyDescent="0.35">
      <c r="A9453" t="s">
        <v>9474</v>
      </c>
      <c r="B9453" t="s">
        <v>28</v>
      </c>
      <c r="C9453" t="str" cm="1">
        <f t="array" ref="C9453">_xlfn.IFS(
  E9453=1, "Cookie",
  E9453=2, "Coffee or Tea",
  E9453=3, "Cake or Juice",
  E9453=4, "Sandwich or Smoothie",
  E9453=5, "Salad",
  TRUE, "NaN"
)</f>
        <v>Sandwich or Smoothie</v>
      </c>
      <c r="D9453" s="2">
        <v>1</v>
      </c>
      <c r="E9453" s="2">
        <v>4</v>
      </c>
      <c r="F9453" cm="1">
        <f t="array" ref="F9453">_xlfn.IFS(
  B9453="Coffee", 2,
  B9453="Cake", 3,
  B9453="Cookie", 1,
  B9453="Salad", 5,
  B9453="Sandwich", 4,
  B9453="Smoothie", 4,
  B9453="Juice", 3,
  B9453="Tea", 2,
  TRUE, "NaN Item"
)</f>
        <v>4</v>
      </c>
      <c r="G9453" t="s">
        <v>10023</v>
      </c>
      <c r="H9453">
        <f t="shared" si="378"/>
        <v>4</v>
      </c>
      <c r="I9453" t="s">
        <v>10023</v>
      </c>
      <c r="J9453" t="s">
        <v>11</v>
      </c>
      <c r="K9453" s="1" t="s">
        <v>10023</v>
      </c>
    </row>
    <row r="9454" spans="1:11" x14ac:dyDescent="0.35">
      <c r="A9454" t="s">
        <v>9475</v>
      </c>
      <c r="B9454" t="s">
        <v>65</v>
      </c>
      <c r="C9454" t="str" cm="1">
        <f t="array" ref="C9454">_xlfn.IFS(
  E9454=1, "Cookie",
  E9454=2, "Coffee or Tea",
  E9454=3, "Cake or Juice",
  E9454=4, "Sandwich or Smoothie",
  E9454=5, "Salad",
  TRUE, "NaN"
)</f>
        <v>NaN</v>
      </c>
      <c r="D9454" s="2">
        <v>2</v>
      </c>
      <c r="E9454" s="2">
        <v>1.5</v>
      </c>
      <c r="F9454" cm="1">
        <f t="array" ref="F9454">_xlfn.IFS(
  B9454="Coffee", 2,
  B9454="Cake", 3,
  B9454="Cookie", 1,
  B9454="Salad", 5,
  B9454="Sandwich", 4,
  B9454="Smoothie", 4,
  B9454="Juice", 3,
  B9454="Tea", 2,
  TRUE, "NaN Item"
)</f>
        <v>2</v>
      </c>
      <c r="G9454">
        <v>3</v>
      </c>
      <c r="H9454">
        <f t="shared" si="378"/>
        <v>4</v>
      </c>
      <c r="I9454" t="s">
        <v>14</v>
      </c>
      <c r="J9454" t="s">
        <v>15</v>
      </c>
      <c r="K9454" s="1">
        <v>45240</v>
      </c>
    </row>
    <row r="9455" spans="1:11" x14ac:dyDescent="0.35">
      <c r="A9455" t="s">
        <v>9476</v>
      </c>
      <c r="B9455" t="s">
        <v>25</v>
      </c>
      <c r="C9455" t="str" cm="1">
        <f t="array" ref="C9455">_xlfn.IFS(
  E9455=1, "Cookie",
  E9455=2, "Coffee or Tea",
  E9455=3, "Cake or Juice",
  E9455=4, "Sandwich or Smoothie",
  E9455=5, "Salad",
  TRUE, "NaN"
)</f>
        <v>Sandwich or Smoothie</v>
      </c>
      <c r="D9455" s="2">
        <v>1</v>
      </c>
      <c r="E9455" s="2">
        <v>4</v>
      </c>
      <c r="F9455" cm="1">
        <f t="array" ref="F9455">_xlfn.IFS(
  B9455="Coffee", 2,
  B9455="Cake", 3,
  B9455="Cookie", 1,
  B9455="Salad", 5,
  B9455="Sandwich", 4,
  B9455="Smoothie", 4,
  B9455="Juice", 3,
  B9455="Tea", 2,
  TRUE, "NaN Item"
)</f>
        <v>4</v>
      </c>
      <c r="G9455">
        <v>4</v>
      </c>
      <c r="H9455">
        <f t="shared" si="378"/>
        <v>4</v>
      </c>
      <c r="I9455" t="s">
        <v>10</v>
      </c>
      <c r="J9455" t="s">
        <v>15</v>
      </c>
      <c r="K9455" s="1">
        <v>45278</v>
      </c>
    </row>
    <row r="9456" spans="1:11" x14ac:dyDescent="0.35">
      <c r="A9456" t="s">
        <v>9477</v>
      </c>
      <c r="B9456" t="s">
        <v>10023</v>
      </c>
      <c r="C9456" t="str" cm="1">
        <f t="array" ref="C9456">_xlfn.IFS(
  E9456=1, "Cookie",
  E9456=2, "Coffee or Tea",
  E9456=3, "Cake or Juice",
  E9456=4, "Sandwich or Smoothie",
  E9456=5, "Salad",
  TRUE, "NaN"
)</f>
        <v>NaN</v>
      </c>
      <c r="D9456" s="2">
        <v>4</v>
      </c>
      <c r="E9456" s="2" t="s">
        <v>10023</v>
      </c>
      <c r="F9456" t="str" cm="1">
        <f t="array" ref="F9456">_xlfn.IFS(
  B9456="Coffee", 2,
  B9456="Cake", 3,
  B9456="Cookie", 1,
  B9456="Salad", 5,
  B9456="Sandwich", 4,
  B9456="Smoothie", 4,
  B9456="Juice", 3,
  B9456="Tea", 2,
  TRUE, "NaN Item"
)</f>
        <v>NaN Item</v>
      </c>
      <c r="G9456">
        <v>6</v>
      </c>
      <c r="H9456" t="s">
        <v>10023</v>
      </c>
      <c r="I9456" t="s">
        <v>14</v>
      </c>
      <c r="J9456" t="s">
        <v>10023</v>
      </c>
      <c r="K9456" s="1" t="s">
        <v>10023</v>
      </c>
    </row>
    <row r="9457" spans="1:11" x14ac:dyDescent="0.35">
      <c r="A9457" t="s">
        <v>9478</v>
      </c>
      <c r="B9457" t="s">
        <v>17</v>
      </c>
      <c r="C9457" t="str" cm="1">
        <f t="array" ref="C9457">_xlfn.IFS(
  E9457=1, "Cookie",
  E9457=2, "Coffee or Tea",
  E9457=3, "Cake or Juice",
  E9457=4, "Sandwich or Smoothie",
  E9457=5, "Salad",
  TRUE, "NaN"
)</f>
        <v>Cookie</v>
      </c>
      <c r="D9457" s="2">
        <v>2</v>
      </c>
      <c r="E9457" s="2">
        <v>1</v>
      </c>
      <c r="F9457" cm="1">
        <f t="array" ref="F9457">_xlfn.IFS(
  B9457="Coffee", 2,
  B9457="Cake", 3,
  B9457="Cookie", 1,
  B9457="Salad", 5,
  B9457="Sandwich", 4,
  B9457="Smoothie", 4,
  B9457="Juice", 3,
  B9457="Tea", 2,
  TRUE, "NaN Item"
)</f>
        <v>1</v>
      </c>
      <c r="G9457">
        <v>2</v>
      </c>
      <c r="H9457">
        <f t="shared" ref="H9457:H9465" si="379">D9457*F9457</f>
        <v>2</v>
      </c>
      <c r="I9457" t="s">
        <v>14</v>
      </c>
      <c r="J9457" t="s">
        <v>10023</v>
      </c>
      <c r="K9457" s="1">
        <v>45052</v>
      </c>
    </row>
    <row r="9458" spans="1:11" x14ac:dyDescent="0.35">
      <c r="A9458" t="s">
        <v>9479</v>
      </c>
      <c r="B9458" t="s">
        <v>25</v>
      </c>
      <c r="C9458" t="str" cm="1">
        <f t="array" ref="C9458">_xlfn.IFS(
  E9458=1, "Cookie",
  E9458=2, "Coffee or Tea",
  E9458=3, "Cake or Juice",
  E9458=4, "Sandwich or Smoothie",
  E9458=5, "Salad",
  TRUE, "NaN"
)</f>
        <v>Sandwich or Smoothie</v>
      </c>
      <c r="D9458" s="2">
        <v>5</v>
      </c>
      <c r="E9458" s="2">
        <v>4</v>
      </c>
      <c r="F9458" cm="1">
        <f t="array" ref="F9458">_xlfn.IFS(
  B9458="Coffee", 2,
  B9458="Cake", 3,
  B9458="Cookie", 1,
  B9458="Salad", 5,
  B9458="Sandwich", 4,
  B9458="Smoothie", 4,
  B9458="Juice", 3,
  B9458="Tea", 2,
  TRUE, "NaN Item"
)</f>
        <v>4</v>
      </c>
      <c r="G9458">
        <v>20</v>
      </c>
      <c r="H9458">
        <f t="shared" si="379"/>
        <v>20</v>
      </c>
      <c r="I9458" t="s">
        <v>14</v>
      </c>
      <c r="J9458" t="s">
        <v>15</v>
      </c>
      <c r="K9458" s="1">
        <v>45015</v>
      </c>
    </row>
    <row r="9459" spans="1:11" x14ac:dyDescent="0.35">
      <c r="A9459" t="s">
        <v>9480</v>
      </c>
      <c r="B9459" t="s">
        <v>39</v>
      </c>
      <c r="C9459" t="str" cm="1">
        <f t="array" ref="C9459">_xlfn.IFS(
  E9459=1, "Cookie",
  E9459=2, "Coffee or Tea",
  E9459=3, "Cake or Juice",
  E9459=4, "Sandwich or Smoothie",
  E9459=5, "Salad",
  TRUE, "NaN"
)</f>
        <v>NaN</v>
      </c>
      <c r="D9459" s="2">
        <v>4</v>
      </c>
      <c r="E9459" s="2" t="s">
        <v>10023</v>
      </c>
      <c r="F9459" cm="1">
        <f t="array" ref="F9459">_xlfn.IFS(
  B9459="Coffee", 2,
  B9459="Cake", 3,
  B9459="Cookie", 1,
  B9459="Salad", 5,
  B9459="Sandwich", 4,
  B9459="Smoothie", 4,
  B9459="Juice", 3,
  B9459="Tea", 2,
  TRUE, "NaN Item"
)</f>
        <v>3</v>
      </c>
      <c r="G9459">
        <v>12</v>
      </c>
      <c r="H9459">
        <f t="shared" si="379"/>
        <v>12</v>
      </c>
      <c r="I9459" t="s">
        <v>10023</v>
      </c>
      <c r="J9459" t="s">
        <v>10023</v>
      </c>
      <c r="K9459" s="1" t="s">
        <v>10023</v>
      </c>
    </row>
    <row r="9460" spans="1:11" x14ac:dyDescent="0.35">
      <c r="A9460" t="s">
        <v>9481</v>
      </c>
      <c r="B9460" t="s">
        <v>17</v>
      </c>
      <c r="C9460" t="str" cm="1">
        <f t="array" ref="C9460">_xlfn.IFS(
  E9460=1, "Cookie",
  E9460=2, "Coffee or Tea",
  E9460=3, "Cake or Juice",
  E9460=4, "Sandwich or Smoothie",
  E9460=5, "Salad",
  TRUE, "NaN"
)</f>
        <v>Cookie</v>
      </c>
      <c r="D9460" s="2">
        <v>5</v>
      </c>
      <c r="E9460" s="2">
        <v>1</v>
      </c>
      <c r="F9460" cm="1">
        <f t="array" ref="F9460">_xlfn.IFS(
  B9460="Coffee", 2,
  B9460="Cake", 3,
  B9460="Cookie", 1,
  B9460="Salad", 5,
  B9460="Sandwich", 4,
  B9460="Smoothie", 4,
  B9460="Juice", 3,
  B9460="Tea", 2,
  TRUE, "NaN Item"
)</f>
        <v>1</v>
      </c>
      <c r="G9460">
        <v>5</v>
      </c>
      <c r="H9460">
        <f t="shared" si="379"/>
        <v>5</v>
      </c>
      <c r="I9460" t="s">
        <v>23</v>
      </c>
      <c r="J9460" t="s">
        <v>10023</v>
      </c>
      <c r="K9460" s="1">
        <v>45193</v>
      </c>
    </row>
    <row r="9461" spans="1:11" x14ac:dyDescent="0.35">
      <c r="A9461" t="s">
        <v>9482</v>
      </c>
      <c r="B9461" t="s">
        <v>39</v>
      </c>
      <c r="C9461" t="str" cm="1">
        <f t="array" ref="C9461">_xlfn.IFS(
  E9461=1, "Cookie",
  E9461=2, "Coffee or Tea",
  E9461=3, "Cake or Juice",
  E9461=4, "Sandwich or Smoothie",
  E9461=5, "Salad",
  TRUE, "NaN"
)</f>
        <v>Cake or Juice</v>
      </c>
      <c r="D9461" s="2">
        <v>2</v>
      </c>
      <c r="E9461" s="2">
        <v>3</v>
      </c>
      <c r="F9461" cm="1">
        <f t="array" ref="F9461">_xlfn.IFS(
  B9461="Coffee", 2,
  B9461="Cake", 3,
  B9461="Cookie", 1,
  B9461="Salad", 5,
  B9461="Sandwich", 4,
  B9461="Smoothie", 4,
  B9461="Juice", 3,
  B9461="Tea", 2,
  TRUE, "NaN Item"
)</f>
        <v>3</v>
      </c>
      <c r="G9461">
        <v>6</v>
      </c>
      <c r="H9461">
        <f t="shared" si="379"/>
        <v>6</v>
      </c>
      <c r="I9461" t="s">
        <v>23</v>
      </c>
      <c r="J9461" t="s">
        <v>15</v>
      </c>
      <c r="K9461" s="1">
        <v>45029</v>
      </c>
    </row>
    <row r="9462" spans="1:11" x14ac:dyDescent="0.35">
      <c r="A9462" t="s">
        <v>9483</v>
      </c>
      <c r="B9462" t="s">
        <v>39</v>
      </c>
      <c r="C9462" t="str" cm="1">
        <f t="array" ref="C9462">_xlfn.IFS(
  E9462=1, "Cookie",
  E9462=2, "Coffee or Tea",
  E9462=3, "Cake or Juice",
  E9462=4, "Sandwich or Smoothie",
  E9462=5, "Salad",
  TRUE, "NaN"
)</f>
        <v>Cake or Juice</v>
      </c>
      <c r="D9462" s="2">
        <v>3</v>
      </c>
      <c r="E9462" s="2">
        <v>3</v>
      </c>
      <c r="F9462" cm="1">
        <f t="array" ref="F9462">_xlfn.IFS(
  B9462="Coffee", 2,
  B9462="Cake", 3,
  B9462="Cookie", 1,
  B9462="Salad", 5,
  B9462="Sandwich", 4,
  B9462="Smoothie", 4,
  B9462="Juice", 3,
  B9462="Tea", 2,
  TRUE, "NaN Item"
)</f>
        <v>3</v>
      </c>
      <c r="G9462">
        <v>9</v>
      </c>
      <c r="H9462">
        <f t="shared" si="379"/>
        <v>9</v>
      </c>
      <c r="I9462" t="s">
        <v>10</v>
      </c>
      <c r="J9462" t="s">
        <v>10023</v>
      </c>
      <c r="K9462" s="1">
        <v>45162</v>
      </c>
    </row>
    <row r="9463" spans="1:11" x14ac:dyDescent="0.35">
      <c r="A9463" t="s">
        <v>9484</v>
      </c>
      <c r="B9463" t="s">
        <v>25</v>
      </c>
      <c r="C9463" t="str" cm="1">
        <f t="array" ref="C9463">_xlfn.IFS(
  E9463=1, "Cookie",
  E9463=2, "Coffee or Tea",
  E9463=3, "Cake or Juice",
  E9463=4, "Sandwich or Smoothie",
  E9463=5, "Salad",
  TRUE, "NaN"
)</f>
        <v>Sandwich or Smoothie</v>
      </c>
      <c r="D9463" s="2">
        <v>4</v>
      </c>
      <c r="E9463" s="2">
        <v>4</v>
      </c>
      <c r="F9463" cm="1">
        <f t="array" ref="F9463">_xlfn.IFS(
  B9463="Coffee", 2,
  B9463="Cake", 3,
  B9463="Cookie", 1,
  B9463="Salad", 5,
  B9463="Sandwich", 4,
  B9463="Smoothie", 4,
  B9463="Juice", 3,
  B9463="Tea", 2,
  TRUE, "NaN Item"
)</f>
        <v>4</v>
      </c>
      <c r="G9463">
        <v>16</v>
      </c>
      <c r="H9463">
        <f t="shared" si="379"/>
        <v>16</v>
      </c>
      <c r="I9463" t="s">
        <v>10</v>
      </c>
      <c r="J9463" t="s">
        <v>15</v>
      </c>
      <c r="K9463" s="1">
        <v>45177</v>
      </c>
    </row>
    <row r="9464" spans="1:11" x14ac:dyDescent="0.35">
      <c r="A9464" t="s">
        <v>9485</v>
      </c>
      <c r="B9464" t="s">
        <v>65</v>
      </c>
      <c r="C9464" t="str" cm="1">
        <f t="array" ref="C9464">_xlfn.IFS(
  E9464=1, "Cookie",
  E9464=2, "Coffee or Tea",
  E9464=3, "Cake or Juice",
  E9464=4, "Sandwich or Smoothie",
  E9464=5, "Salad",
  TRUE, "NaN"
)</f>
        <v>NaN</v>
      </c>
      <c r="D9464" s="2">
        <v>3</v>
      </c>
      <c r="E9464" s="2">
        <v>1.5</v>
      </c>
      <c r="F9464" cm="1">
        <f t="array" ref="F9464">_xlfn.IFS(
  B9464="Coffee", 2,
  B9464="Cake", 3,
  B9464="Cookie", 1,
  B9464="Salad", 5,
  B9464="Sandwich", 4,
  B9464="Smoothie", 4,
  B9464="Juice", 3,
  B9464="Tea", 2,
  TRUE, "NaN Item"
)</f>
        <v>2</v>
      </c>
      <c r="G9464">
        <v>4.5</v>
      </c>
      <c r="H9464">
        <f t="shared" si="379"/>
        <v>6</v>
      </c>
      <c r="I9464" t="s">
        <v>10023</v>
      </c>
      <c r="J9464" t="s">
        <v>15</v>
      </c>
      <c r="K9464" s="1">
        <v>45189</v>
      </c>
    </row>
    <row r="9465" spans="1:11" x14ac:dyDescent="0.35">
      <c r="A9465" t="s">
        <v>9486</v>
      </c>
      <c r="B9465" t="s">
        <v>13</v>
      </c>
      <c r="C9465" t="str" cm="1">
        <f t="array" ref="C9465">_xlfn.IFS(
  E9465=1, "Cookie",
  E9465=2, "Coffee or Tea",
  E9465=3, "Cake or Juice",
  E9465=4, "Sandwich or Smoothie",
  E9465=5, "Salad",
  TRUE, "NaN"
)</f>
        <v>Cake or Juice</v>
      </c>
      <c r="D9465" s="2">
        <v>1</v>
      </c>
      <c r="E9465" s="2">
        <v>3</v>
      </c>
      <c r="F9465" cm="1">
        <f t="array" ref="F9465">_xlfn.IFS(
  B9465="Coffee", 2,
  B9465="Cake", 3,
  B9465="Cookie", 1,
  B9465="Salad", 5,
  B9465="Sandwich", 4,
  B9465="Smoothie", 4,
  B9465="Juice", 3,
  B9465="Tea", 2,
  TRUE, "NaN Item"
)</f>
        <v>3</v>
      </c>
      <c r="G9465">
        <v>3</v>
      </c>
      <c r="H9465">
        <f t="shared" si="379"/>
        <v>3</v>
      </c>
      <c r="I9465" t="s">
        <v>14</v>
      </c>
      <c r="J9465" t="s">
        <v>10023</v>
      </c>
      <c r="K9465" s="1">
        <v>45248</v>
      </c>
    </row>
    <row r="9466" spans="1:11" x14ac:dyDescent="0.35">
      <c r="A9466" t="s">
        <v>9487</v>
      </c>
      <c r="B9466" t="s">
        <v>13</v>
      </c>
      <c r="C9466" t="str" cm="1">
        <f t="array" ref="C9466">_xlfn.IFS(
  E9466=1, "Cookie",
  E9466=2, "Coffee or Tea",
  E9466=3, "Cake or Juice",
  E9466=4, "Sandwich or Smoothie",
  E9466=5, "Salad",
  TRUE, "NaN"
)</f>
        <v>NaN</v>
      </c>
      <c r="D9466" s="2" t="s">
        <v>10023</v>
      </c>
      <c r="E9466" s="2" t="s">
        <v>10023</v>
      </c>
      <c r="F9466" cm="1">
        <f t="array" ref="F9466">_xlfn.IFS(
  B9466="Coffee", 2,
  B9466="Cake", 3,
  B9466="Cookie", 1,
  B9466="Salad", 5,
  B9466="Sandwich", 4,
  B9466="Smoothie", 4,
  B9466="Juice", 3,
  B9466="Tea", 2,
  TRUE, "NaN Item"
)</f>
        <v>3</v>
      </c>
      <c r="G9466">
        <v>3</v>
      </c>
      <c r="H9466" t="s">
        <v>10023</v>
      </c>
      <c r="I9466" t="s">
        <v>14</v>
      </c>
      <c r="J9466" t="s">
        <v>15</v>
      </c>
      <c r="K9466" s="1">
        <v>45280</v>
      </c>
    </row>
    <row r="9467" spans="1:11" x14ac:dyDescent="0.35">
      <c r="A9467" t="s">
        <v>9488</v>
      </c>
      <c r="B9467" t="s">
        <v>25</v>
      </c>
      <c r="C9467" t="str" cm="1">
        <f t="array" ref="C9467">_xlfn.IFS(
  E9467=1, "Cookie",
  E9467=2, "Coffee or Tea",
  E9467=3, "Cake or Juice",
  E9467=4, "Sandwich or Smoothie",
  E9467=5, "Salad",
  TRUE, "NaN"
)</f>
        <v>Sandwich or Smoothie</v>
      </c>
      <c r="D9467" s="2">
        <v>1</v>
      </c>
      <c r="E9467" s="2">
        <v>4</v>
      </c>
      <c r="F9467" cm="1">
        <f t="array" ref="F9467">_xlfn.IFS(
  B9467="Coffee", 2,
  B9467="Cake", 3,
  B9467="Cookie", 1,
  B9467="Salad", 5,
  B9467="Sandwich", 4,
  B9467="Smoothie", 4,
  B9467="Juice", 3,
  B9467="Tea", 2,
  TRUE, "NaN Item"
)</f>
        <v>4</v>
      </c>
      <c r="G9467">
        <v>4</v>
      </c>
      <c r="H9467">
        <f t="shared" ref="H9467:H9515" si="380">D9467*F9467</f>
        <v>4</v>
      </c>
      <c r="I9467" t="s">
        <v>10</v>
      </c>
      <c r="J9467" t="s">
        <v>11</v>
      </c>
      <c r="K9467" s="1">
        <v>44964</v>
      </c>
    </row>
    <row r="9468" spans="1:11" x14ac:dyDescent="0.35">
      <c r="A9468" t="s">
        <v>9489</v>
      </c>
      <c r="B9468" t="s">
        <v>9</v>
      </c>
      <c r="C9468" t="str" cm="1">
        <f t="array" ref="C9468">_xlfn.IFS(
  E9468=1, "Cookie",
  E9468=2, "Coffee or Tea",
  E9468=3, "Cake or Juice",
  E9468=4, "Sandwich or Smoothie",
  E9468=5, "Salad",
  TRUE, "NaN"
)</f>
        <v>Coffee or Tea</v>
      </c>
      <c r="D9468" s="2">
        <v>5</v>
      </c>
      <c r="E9468" s="2">
        <v>2</v>
      </c>
      <c r="F9468" cm="1">
        <f t="array" ref="F9468">_xlfn.IFS(
  B9468="Coffee", 2,
  B9468="Cake", 3,
  B9468="Cookie", 1,
  B9468="Salad", 5,
  B9468="Sandwich", 4,
  B9468="Smoothie", 4,
  B9468="Juice", 3,
  B9468="Tea", 2,
  TRUE, "NaN Item"
)</f>
        <v>2</v>
      </c>
      <c r="G9468">
        <v>10</v>
      </c>
      <c r="H9468">
        <f t="shared" si="380"/>
        <v>10</v>
      </c>
      <c r="I9468" t="s">
        <v>10023</v>
      </c>
      <c r="J9468" t="s">
        <v>15</v>
      </c>
      <c r="K9468" s="1">
        <v>44970</v>
      </c>
    </row>
    <row r="9469" spans="1:11" x14ac:dyDescent="0.35">
      <c r="A9469" t="s">
        <v>9490</v>
      </c>
      <c r="B9469" t="s">
        <v>65</v>
      </c>
      <c r="C9469" t="str" cm="1">
        <f t="array" ref="C9469">_xlfn.IFS(
  E9469=1, "Cookie",
  E9469=2, "Coffee or Tea",
  E9469=3, "Cake or Juice",
  E9469=4, "Sandwich or Smoothie",
  E9469=5, "Salad",
  TRUE, "NaN"
)</f>
        <v>NaN</v>
      </c>
      <c r="D9469" s="2">
        <v>2</v>
      </c>
      <c r="E9469" s="2">
        <v>1.5</v>
      </c>
      <c r="F9469" cm="1">
        <f t="array" ref="F9469">_xlfn.IFS(
  B9469="Coffee", 2,
  B9469="Cake", 3,
  B9469="Cookie", 1,
  B9469="Salad", 5,
  B9469="Sandwich", 4,
  B9469="Smoothie", 4,
  B9469="Juice", 3,
  B9469="Tea", 2,
  TRUE, "NaN Item"
)</f>
        <v>2</v>
      </c>
      <c r="G9469">
        <v>3</v>
      </c>
      <c r="H9469">
        <f t="shared" si="380"/>
        <v>4</v>
      </c>
      <c r="I9469" t="s">
        <v>23</v>
      </c>
      <c r="J9469" t="s">
        <v>15</v>
      </c>
      <c r="K9469" s="1">
        <v>45000</v>
      </c>
    </row>
    <row r="9470" spans="1:11" x14ac:dyDescent="0.35">
      <c r="A9470" t="s">
        <v>9491</v>
      </c>
      <c r="B9470" t="s">
        <v>13</v>
      </c>
      <c r="C9470" t="str" cm="1">
        <f t="array" ref="C9470">_xlfn.IFS(
  E9470=1, "Cookie",
  E9470=2, "Coffee or Tea",
  E9470=3, "Cake or Juice",
  E9470=4, "Sandwich or Smoothie",
  E9470=5, "Salad",
  TRUE, "NaN"
)</f>
        <v>Cake or Juice</v>
      </c>
      <c r="D9470" s="2">
        <v>3</v>
      </c>
      <c r="E9470" s="2">
        <v>3</v>
      </c>
      <c r="F9470" cm="1">
        <f t="array" ref="F9470">_xlfn.IFS(
  B9470="Coffee", 2,
  B9470="Cake", 3,
  B9470="Cookie", 1,
  B9470="Salad", 5,
  B9470="Sandwich", 4,
  B9470="Smoothie", 4,
  B9470="Juice", 3,
  B9470="Tea", 2,
  TRUE, "NaN Item"
)</f>
        <v>3</v>
      </c>
      <c r="G9470">
        <v>9</v>
      </c>
      <c r="H9470">
        <f t="shared" si="380"/>
        <v>9</v>
      </c>
      <c r="I9470" t="s">
        <v>10</v>
      </c>
      <c r="J9470" t="s">
        <v>10023</v>
      </c>
      <c r="K9470" s="1">
        <v>45114</v>
      </c>
    </row>
    <row r="9471" spans="1:11" x14ac:dyDescent="0.35">
      <c r="A9471" t="s">
        <v>9492</v>
      </c>
      <c r="B9471" t="s">
        <v>25</v>
      </c>
      <c r="C9471" t="str" cm="1">
        <f t="array" ref="C9471">_xlfn.IFS(
  E9471=1, "Cookie",
  E9471=2, "Coffee or Tea",
  E9471=3, "Cake or Juice",
  E9471=4, "Sandwich or Smoothie",
  E9471=5, "Salad",
  TRUE, "NaN"
)</f>
        <v>Sandwich or Smoothie</v>
      </c>
      <c r="D9471" s="2">
        <v>3</v>
      </c>
      <c r="E9471" s="2">
        <v>4</v>
      </c>
      <c r="F9471" cm="1">
        <f t="array" ref="F9471">_xlfn.IFS(
  B9471="Coffee", 2,
  B9471="Cake", 3,
  B9471="Cookie", 1,
  B9471="Salad", 5,
  B9471="Sandwich", 4,
  B9471="Smoothie", 4,
  B9471="Juice", 3,
  B9471="Tea", 2,
  TRUE, "NaN Item"
)</f>
        <v>4</v>
      </c>
      <c r="G9471">
        <v>12</v>
      </c>
      <c r="H9471">
        <f t="shared" si="380"/>
        <v>12</v>
      </c>
      <c r="I9471" t="s">
        <v>14</v>
      </c>
      <c r="J9471" t="s">
        <v>15</v>
      </c>
      <c r="K9471" s="1">
        <v>45205</v>
      </c>
    </row>
    <row r="9472" spans="1:11" x14ac:dyDescent="0.35">
      <c r="A9472" t="s">
        <v>9493</v>
      </c>
      <c r="B9472" t="s">
        <v>13</v>
      </c>
      <c r="C9472" t="str" cm="1">
        <f t="array" ref="C9472">_xlfn.IFS(
  E9472=1, "Cookie",
  E9472=2, "Coffee or Tea",
  E9472=3, "Cake or Juice",
  E9472=4, "Sandwich or Smoothie",
  E9472=5, "Salad",
  TRUE, "NaN"
)</f>
        <v>Cake or Juice</v>
      </c>
      <c r="D9472" s="2">
        <v>5</v>
      </c>
      <c r="E9472" s="2">
        <v>3</v>
      </c>
      <c r="F9472" cm="1">
        <f t="array" ref="F9472">_xlfn.IFS(
  B9472="Coffee", 2,
  B9472="Cake", 3,
  B9472="Cookie", 1,
  B9472="Salad", 5,
  B9472="Sandwich", 4,
  B9472="Smoothie", 4,
  B9472="Juice", 3,
  B9472="Tea", 2,
  TRUE, "NaN Item"
)</f>
        <v>3</v>
      </c>
      <c r="G9472">
        <v>15</v>
      </c>
      <c r="H9472">
        <f t="shared" si="380"/>
        <v>15</v>
      </c>
      <c r="I9472" t="s">
        <v>10</v>
      </c>
      <c r="J9472" t="s">
        <v>11</v>
      </c>
      <c r="K9472" s="1">
        <v>45190</v>
      </c>
    </row>
    <row r="9473" spans="1:11" x14ac:dyDescent="0.35">
      <c r="A9473" t="s">
        <v>9494</v>
      </c>
      <c r="B9473" t="s">
        <v>39</v>
      </c>
      <c r="C9473" t="str" cm="1">
        <f t="array" ref="C9473">_xlfn.IFS(
  E9473=1, "Cookie",
  E9473=2, "Coffee or Tea",
  E9473=3, "Cake or Juice",
  E9473=4, "Sandwich or Smoothie",
  E9473=5, "Salad",
  TRUE, "NaN"
)</f>
        <v>Cake or Juice</v>
      </c>
      <c r="D9473" s="2">
        <v>2</v>
      </c>
      <c r="E9473" s="2">
        <v>3</v>
      </c>
      <c r="F9473" cm="1">
        <f t="array" ref="F9473">_xlfn.IFS(
  B9473="Coffee", 2,
  B9473="Cake", 3,
  B9473="Cookie", 1,
  B9473="Salad", 5,
  B9473="Sandwich", 4,
  B9473="Smoothie", 4,
  B9473="Juice", 3,
  B9473="Tea", 2,
  TRUE, "NaN Item"
)</f>
        <v>3</v>
      </c>
      <c r="G9473">
        <v>6</v>
      </c>
      <c r="H9473">
        <f t="shared" si="380"/>
        <v>6</v>
      </c>
      <c r="I9473" t="s">
        <v>10023</v>
      </c>
      <c r="J9473" t="s">
        <v>10023</v>
      </c>
      <c r="K9473" s="1">
        <v>45160</v>
      </c>
    </row>
    <row r="9474" spans="1:11" x14ac:dyDescent="0.35">
      <c r="A9474" t="s">
        <v>9495</v>
      </c>
      <c r="B9474" t="s">
        <v>39</v>
      </c>
      <c r="C9474" t="str" cm="1">
        <f t="array" ref="C9474">_xlfn.IFS(
  E9474=1, "Cookie",
  E9474=2, "Coffee or Tea",
  E9474=3, "Cake or Juice",
  E9474=4, "Sandwich or Smoothie",
  E9474=5, "Salad",
  TRUE, "NaN"
)</f>
        <v>Cake or Juice</v>
      </c>
      <c r="D9474" s="2">
        <v>4</v>
      </c>
      <c r="E9474" s="2">
        <v>3</v>
      </c>
      <c r="F9474" cm="1">
        <f t="array" ref="F9474">_xlfn.IFS(
  B9474="Coffee", 2,
  B9474="Cake", 3,
  B9474="Cookie", 1,
  B9474="Salad", 5,
  B9474="Sandwich", 4,
  B9474="Smoothie", 4,
  B9474="Juice", 3,
  B9474="Tea", 2,
  TRUE, "NaN Item"
)</f>
        <v>3</v>
      </c>
      <c r="G9474">
        <v>12</v>
      </c>
      <c r="H9474">
        <f t="shared" si="380"/>
        <v>12</v>
      </c>
      <c r="I9474" t="s">
        <v>10023</v>
      </c>
      <c r="J9474" t="s">
        <v>11</v>
      </c>
      <c r="K9474" s="1">
        <v>45090</v>
      </c>
    </row>
    <row r="9475" spans="1:11" x14ac:dyDescent="0.35">
      <c r="A9475" t="s">
        <v>9496</v>
      </c>
      <c r="B9475" t="s">
        <v>39</v>
      </c>
      <c r="C9475" t="str" cm="1">
        <f t="array" ref="C9475">_xlfn.IFS(
  E9475=1, "Cookie",
  E9475=2, "Coffee or Tea",
  E9475=3, "Cake or Juice",
  E9475=4, "Sandwich or Smoothie",
  E9475=5, "Salad",
  TRUE, "NaN"
)</f>
        <v>Cake or Juice</v>
      </c>
      <c r="D9475" s="2">
        <v>2</v>
      </c>
      <c r="E9475" s="2">
        <v>3</v>
      </c>
      <c r="F9475" cm="1">
        <f t="array" ref="F9475">_xlfn.IFS(
  B9475="Coffee", 2,
  B9475="Cake", 3,
  B9475="Cookie", 1,
  B9475="Salad", 5,
  B9475="Sandwich", 4,
  B9475="Smoothie", 4,
  B9475="Juice", 3,
  B9475="Tea", 2,
  TRUE, "NaN Item"
)</f>
        <v>3</v>
      </c>
      <c r="G9475">
        <v>6</v>
      </c>
      <c r="H9475">
        <f t="shared" si="380"/>
        <v>6</v>
      </c>
      <c r="I9475" t="s">
        <v>10</v>
      </c>
      <c r="J9475" t="s">
        <v>10023</v>
      </c>
      <c r="K9475" s="1">
        <v>45191</v>
      </c>
    </row>
    <row r="9476" spans="1:11" x14ac:dyDescent="0.35">
      <c r="A9476" t="s">
        <v>9497</v>
      </c>
      <c r="B9476" t="s">
        <v>13</v>
      </c>
      <c r="C9476" t="str" cm="1">
        <f t="array" ref="C9476">_xlfn.IFS(
  E9476=1, "Cookie",
  E9476=2, "Coffee or Tea",
  E9476=3, "Cake or Juice",
  E9476=4, "Sandwich or Smoothie",
  E9476=5, "Salad",
  TRUE, "NaN"
)</f>
        <v>Cake or Juice</v>
      </c>
      <c r="D9476" s="2">
        <v>4</v>
      </c>
      <c r="E9476" s="2">
        <v>3</v>
      </c>
      <c r="F9476" cm="1">
        <f t="array" ref="F9476">_xlfn.IFS(
  B9476="Coffee", 2,
  B9476="Cake", 3,
  B9476="Cookie", 1,
  B9476="Salad", 5,
  B9476="Sandwich", 4,
  B9476="Smoothie", 4,
  B9476="Juice", 3,
  B9476="Tea", 2,
  TRUE, "NaN Item"
)</f>
        <v>3</v>
      </c>
      <c r="G9476">
        <v>12</v>
      </c>
      <c r="H9476">
        <f t="shared" si="380"/>
        <v>12</v>
      </c>
      <c r="I9476" t="s">
        <v>10023</v>
      </c>
      <c r="J9476" t="s">
        <v>10023</v>
      </c>
      <c r="K9476" s="1">
        <v>44937</v>
      </c>
    </row>
    <row r="9477" spans="1:11" x14ac:dyDescent="0.35">
      <c r="A9477" t="s">
        <v>9498</v>
      </c>
      <c r="B9477" t="s">
        <v>25</v>
      </c>
      <c r="C9477" t="str" cm="1">
        <f t="array" ref="C9477">_xlfn.IFS(
  E9477=1, "Cookie",
  E9477=2, "Coffee or Tea",
  E9477=3, "Cake or Juice",
  E9477=4, "Sandwich or Smoothie",
  E9477=5, "Salad",
  TRUE, "NaN"
)</f>
        <v>Sandwich or Smoothie</v>
      </c>
      <c r="D9477" s="2">
        <v>4</v>
      </c>
      <c r="E9477" s="2">
        <v>4</v>
      </c>
      <c r="F9477" cm="1">
        <f t="array" ref="F9477">_xlfn.IFS(
  B9477="Coffee", 2,
  B9477="Cake", 3,
  B9477="Cookie", 1,
  B9477="Salad", 5,
  B9477="Sandwich", 4,
  B9477="Smoothie", 4,
  B9477="Juice", 3,
  B9477="Tea", 2,
  TRUE, "NaN Item"
)</f>
        <v>4</v>
      </c>
      <c r="G9477">
        <v>16</v>
      </c>
      <c r="H9477">
        <f t="shared" si="380"/>
        <v>16</v>
      </c>
      <c r="I9477" t="s">
        <v>23</v>
      </c>
      <c r="J9477" t="s">
        <v>15</v>
      </c>
      <c r="K9477" s="1">
        <v>45197</v>
      </c>
    </row>
    <row r="9478" spans="1:11" x14ac:dyDescent="0.35">
      <c r="A9478" t="s">
        <v>9499</v>
      </c>
      <c r="B9478" t="s">
        <v>9</v>
      </c>
      <c r="C9478" t="str" cm="1">
        <f t="array" ref="C9478">_xlfn.IFS(
  E9478=1, "Cookie",
  E9478=2, "Coffee or Tea",
  E9478=3, "Cake or Juice",
  E9478=4, "Sandwich or Smoothie",
  E9478=5, "Salad",
  TRUE, "NaN"
)</f>
        <v>Coffee or Tea</v>
      </c>
      <c r="D9478" s="2">
        <v>1</v>
      </c>
      <c r="E9478" s="2">
        <v>2</v>
      </c>
      <c r="F9478" cm="1">
        <f t="array" ref="F9478">_xlfn.IFS(
  B9478="Coffee", 2,
  B9478="Cake", 3,
  B9478="Cookie", 1,
  B9478="Salad", 5,
  B9478="Sandwich", 4,
  B9478="Smoothie", 4,
  B9478="Juice", 3,
  B9478="Tea", 2,
  TRUE, "NaN Item"
)</f>
        <v>2</v>
      </c>
      <c r="G9478">
        <v>2</v>
      </c>
      <c r="H9478">
        <f t="shared" si="380"/>
        <v>2</v>
      </c>
      <c r="I9478" t="s">
        <v>14</v>
      </c>
      <c r="J9478" t="s">
        <v>15</v>
      </c>
      <c r="K9478" s="1">
        <v>45287</v>
      </c>
    </row>
    <row r="9479" spans="1:11" x14ac:dyDescent="0.35">
      <c r="A9479" t="s">
        <v>9500</v>
      </c>
      <c r="B9479" t="s">
        <v>39</v>
      </c>
      <c r="C9479" t="str" cm="1">
        <f t="array" ref="C9479">_xlfn.IFS(
  E9479=1, "Cookie",
  E9479=2, "Coffee or Tea",
  E9479=3, "Cake or Juice",
  E9479=4, "Sandwich or Smoothie",
  E9479=5, "Salad",
  TRUE, "NaN"
)</f>
        <v>Cake or Juice</v>
      </c>
      <c r="D9479" s="2">
        <v>3</v>
      </c>
      <c r="E9479" s="2">
        <v>3</v>
      </c>
      <c r="F9479" cm="1">
        <f t="array" ref="F9479">_xlfn.IFS(
  B9479="Coffee", 2,
  B9479="Cake", 3,
  B9479="Cookie", 1,
  B9479="Salad", 5,
  B9479="Sandwich", 4,
  B9479="Smoothie", 4,
  B9479="Juice", 3,
  B9479="Tea", 2,
  TRUE, "NaN Item"
)</f>
        <v>3</v>
      </c>
      <c r="G9479">
        <v>9</v>
      </c>
      <c r="H9479">
        <f t="shared" si="380"/>
        <v>9</v>
      </c>
      <c r="I9479" t="s">
        <v>10023</v>
      </c>
      <c r="J9479" t="s">
        <v>10023</v>
      </c>
      <c r="K9479" s="1">
        <v>45019</v>
      </c>
    </row>
    <row r="9480" spans="1:11" x14ac:dyDescent="0.35">
      <c r="A9480" t="s">
        <v>9501</v>
      </c>
      <c r="B9480" t="s">
        <v>25</v>
      </c>
      <c r="C9480" t="str" cm="1">
        <f t="array" ref="C9480">_xlfn.IFS(
  E9480=1, "Cookie",
  E9480=2, "Coffee or Tea",
  E9480=3, "Cake or Juice",
  E9480=4, "Sandwich or Smoothie",
  E9480=5, "Salad",
  TRUE, "NaN"
)</f>
        <v>Sandwich or Smoothie</v>
      </c>
      <c r="D9480" s="2">
        <v>4</v>
      </c>
      <c r="E9480" s="2">
        <v>4</v>
      </c>
      <c r="F9480" cm="1">
        <f t="array" ref="F9480">_xlfn.IFS(
  B9480="Coffee", 2,
  B9480="Cake", 3,
  B9480="Cookie", 1,
  B9480="Salad", 5,
  B9480="Sandwich", 4,
  B9480="Smoothie", 4,
  B9480="Juice", 3,
  B9480="Tea", 2,
  TRUE, "NaN Item"
)</f>
        <v>4</v>
      </c>
      <c r="G9480">
        <v>16</v>
      </c>
      <c r="H9480">
        <f t="shared" si="380"/>
        <v>16</v>
      </c>
      <c r="I9480" t="s">
        <v>10023</v>
      </c>
      <c r="J9480" t="s">
        <v>10023</v>
      </c>
      <c r="K9480" s="1">
        <v>45089</v>
      </c>
    </row>
    <row r="9481" spans="1:11" x14ac:dyDescent="0.35">
      <c r="A9481" t="s">
        <v>9502</v>
      </c>
      <c r="B9481" t="s">
        <v>13</v>
      </c>
      <c r="C9481" t="str" cm="1">
        <f t="array" ref="C9481">_xlfn.IFS(
  E9481=1, "Cookie",
  E9481=2, "Coffee or Tea",
  E9481=3, "Cake or Juice",
  E9481=4, "Sandwich or Smoothie",
  E9481=5, "Salad",
  TRUE, "NaN"
)</f>
        <v>Cake or Juice</v>
      </c>
      <c r="D9481" s="2">
        <v>1</v>
      </c>
      <c r="E9481" s="2">
        <v>3</v>
      </c>
      <c r="F9481" cm="1">
        <f t="array" ref="F9481">_xlfn.IFS(
  B9481="Coffee", 2,
  B9481="Cake", 3,
  B9481="Cookie", 1,
  B9481="Salad", 5,
  B9481="Sandwich", 4,
  B9481="Smoothie", 4,
  B9481="Juice", 3,
  B9481="Tea", 2,
  TRUE, "NaN Item"
)</f>
        <v>3</v>
      </c>
      <c r="G9481">
        <v>3</v>
      </c>
      <c r="H9481">
        <f t="shared" si="380"/>
        <v>3</v>
      </c>
      <c r="I9481" t="s">
        <v>14</v>
      </c>
      <c r="J9481" t="s">
        <v>11</v>
      </c>
      <c r="K9481" s="1">
        <v>45103</v>
      </c>
    </row>
    <row r="9482" spans="1:11" x14ac:dyDescent="0.35">
      <c r="A9482" t="s">
        <v>9503</v>
      </c>
      <c r="B9482" t="s">
        <v>28</v>
      </c>
      <c r="C9482" t="str" cm="1">
        <f t="array" ref="C9482">_xlfn.IFS(
  E9482=1, "Cookie",
  E9482=2, "Coffee or Tea",
  E9482=3, "Cake or Juice",
  E9482=4, "Sandwich or Smoothie",
  E9482=5, "Salad",
  TRUE, "NaN"
)</f>
        <v>Sandwich or Smoothie</v>
      </c>
      <c r="D9482" s="2">
        <v>4</v>
      </c>
      <c r="E9482" s="2">
        <v>4</v>
      </c>
      <c r="F9482" cm="1">
        <f t="array" ref="F9482">_xlfn.IFS(
  B9482="Coffee", 2,
  B9482="Cake", 3,
  B9482="Cookie", 1,
  B9482="Salad", 5,
  B9482="Sandwich", 4,
  B9482="Smoothie", 4,
  B9482="Juice", 3,
  B9482="Tea", 2,
  TRUE, "NaN Item"
)</f>
        <v>4</v>
      </c>
      <c r="G9482">
        <v>16</v>
      </c>
      <c r="H9482">
        <f t="shared" si="380"/>
        <v>16</v>
      </c>
      <c r="I9482" t="s">
        <v>10</v>
      </c>
      <c r="J9482" t="s">
        <v>10023</v>
      </c>
      <c r="K9482" s="1">
        <v>45268</v>
      </c>
    </row>
    <row r="9483" spans="1:11" x14ac:dyDescent="0.35">
      <c r="A9483" t="s">
        <v>9504</v>
      </c>
      <c r="B9483" t="s">
        <v>25</v>
      </c>
      <c r="C9483" t="str" cm="1">
        <f t="array" ref="C9483">_xlfn.IFS(
  E9483=1, "Cookie",
  E9483=2, "Coffee or Tea",
  E9483=3, "Cake or Juice",
  E9483=4, "Sandwich or Smoothie",
  E9483=5, "Salad",
  TRUE, "NaN"
)</f>
        <v>Sandwich or Smoothie</v>
      </c>
      <c r="D9483" s="2">
        <v>2</v>
      </c>
      <c r="E9483" s="2">
        <v>4</v>
      </c>
      <c r="F9483" cm="1">
        <f t="array" ref="F9483">_xlfn.IFS(
  B9483="Coffee", 2,
  B9483="Cake", 3,
  B9483="Cookie", 1,
  B9483="Salad", 5,
  B9483="Sandwich", 4,
  B9483="Smoothie", 4,
  B9483="Juice", 3,
  B9483="Tea", 2,
  TRUE, "NaN Item"
)</f>
        <v>4</v>
      </c>
      <c r="G9483">
        <v>8</v>
      </c>
      <c r="H9483">
        <f t="shared" si="380"/>
        <v>8</v>
      </c>
      <c r="I9483" t="s">
        <v>10</v>
      </c>
      <c r="J9483" t="s">
        <v>10023</v>
      </c>
      <c r="K9483" s="1">
        <v>45243</v>
      </c>
    </row>
    <row r="9484" spans="1:11" x14ac:dyDescent="0.35">
      <c r="A9484" t="s">
        <v>9505</v>
      </c>
      <c r="B9484" t="s">
        <v>20</v>
      </c>
      <c r="C9484" t="str" cm="1">
        <f t="array" ref="C9484">_xlfn.IFS(
  E9484=1, "Cookie",
  E9484=2, "Coffee or Tea",
  E9484=3, "Cake or Juice",
  E9484=4, "Sandwich or Smoothie",
  E9484=5, "Salad",
  TRUE, "NaN"
)</f>
        <v>Salad</v>
      </c>
      <c r="D9484" s="2">
        <v>4</v>
      </c>
      <c r="E9484" s="2">
        <v>5</v>
      </c>
      <c r="F9484" cm="1">
        <f t="array" ref="F9484">_xlfn.IFS(
  B9484="Coffee", 2,
  B9484="Cake", 3,
  B9484="Cookie", 1,
  B9484="Salad", 5,
  B9484="Sandwich", 4,
  B9484="Smoothie", 4,
  B9484="Juice", 3,
  B9484="Tea", 2,
  TRUE, "NaN Item"
)</f>
        <v>5</v>
      </c>
      <c r="G9484" t="s">
        <v>10023</v>
      </c>
      <c r="H9484">
        <f t="shared" si="380"/>
        <v>20</v>
      </c>
      <c r="I9484" t="s">
        <v>14</v>
      </c>
      <c r="J9484" t="s">
        <v>10023</v>
      </c>
      <c r="K9484" s="1">
        <v>44975</v>
      </c>
    </row>
    <row r="9485" spans="1:11" x14ac:dyDescent="0.35">
      <c r="A9485" t="s">
        <v>9506</v>
      </c>
      <c r="B9485" t="s">
        <v>39</v>
      </c>
      <c r="C9485" t="str" cm="1">
        <f t="array" ref="C9485">_xlfn.IFS(
  E9485=1, "Cookie",
  E9485=2, "Coffee or Tea",
  E9485=3, "Cake or Juice",
  E9485=4, "Sandwich or Smoothie",
  E9485=5, "Salad",
  TRUE, "NaN"
)</f>
        <v>Cake or Juice</v>
      </c>
      <c r="D9485" s="2">
        <v>3</v>
      </c>
      <c r="E9485" s="2">
        <v>3</v>
      </c>
      <c r="F9485" cm="1">
        <f t="array" ref="F9485">_xlfn.IFS(
  B9485="Coffee", 2,
  B9485="Cake", 3,
  B9485="Cookie", 1,
  B9485="Salad", 5,
  B9485="Sandwich", 4,
  B9485="Smoothie", 4,
  B9485="Juice", 3,
  B9485="Tea", 2,
  TRUE, "NaN Item"
)</f>
        <v>3</v>
      </c>
      <c r="G9485" t="s">
        <v>10023</v>
      </c>
      <c r="H9485">
        <f t="shared" si="380"/>
        <v>9</v>
      </c>
      <c r="I9485" t="s">
        <v>10023</v>
      </c>
      <c r="J9485" t="s">
        <v>15</v>
      </c>
      <c r="K9485" s="1">
        <v>45039</v>
      </c>
    </row>
    <row r="9486" spans="1:11" x14ac:dyDescent="0.35">
      <c r="A9486" t="s">
        <v>9507</v>
      </c>
      <c r="B9486" t="s">
        <v>13</v>
      </c>
      <c r="C9486" t="str" cm="1">
        <f t="array" ref="C9486">_xlfn.IFS(
  E9486=1, "Cookie",
  E9486=2, "Coffee or Tea",
  E9486=3, "Cake or Juice",
  E9486=4, "Sandwich or Smoothie",
  E9486=5, "Salad",
  TRUE, "NaN"
)</f>
        <v>Cake or Juice</v>
      </c>
      <c r="D9486" s="2">
        <v>3</v>
      </c>
      <c r="E9486" s="2">
        <v>3</v>
      </c>
      <c r="F9486" cm="1">
        <f t="array" ref="F9486">_xlfn.IFS(
  B9486="Coffee", 2,
  B9486="Cake", 3,
  B9486="Cookie", 1,
  B9486="Salad", 5,
  B9486="Sandwich", 4,
  B9486="Smoothie", 4,
  B9486="Juice", 3,
  B9486="Tea", 2,
  TRUE, "NaN Item"
)</f>
        <v>3</v>
      </c>
      <c r="G9486" t="s">
        <v>10023</v>
      </c>
      <c r="H9486">
        <f t="shared" si="380"/>
        <v>9</v>
      </c>
      <c r="I9486" t="s">
        <v>10</v>
      </c>
      <c r="J9486" t="s">
        <v>10023</v>
      </c>
      <c r="K9486" s="1">
        <v>45252</v>
      </c>
    </row>
    <row r="9487" spans="1:11" x14ac:dyDescent="0.35">
      <c r="A9487" t="s">
        <v>9508</v>
      </c>
      <c r="B9487" t="s">
        <v>20</v>
      </c>
      <c r="C9487" t="str" cm="1">
        <f t="array" ref="C9487">_xlfn.IFS(
  E9487=1, "Cookie",
  E9487=2, "Coffee or Tea",
  E9487=3, "Cake or Juice",
  E9487=4, "Sandwich or Smoothie",
  E9487=5, "Salad",
  TRUE, "NaN"
)</f>
        <v>Salad</v>
      </c>
      <c r="D9487" s="2">
        <v>3</v>
      </c>
      <c r="E9487" s="2">
        <v>5</v>
      </c>
      <c r="F9487" cm="1">
        <f t="array" ref="F9487">_xlfn.IFS(
  B9487="Coffee", 2,
  B9487="Cake", 3,
  B9487="Cookie", 1,
  B9487="Salad", 5,
  B9487="Sandwich", 4,
  B9487="Smoothie", 4,
  B9487="Juice", 3,
  B9487="Tea", 2,
  TRUE, "NaN Item"
)</f>
        <v>5</v>
      </c>
      <c r="G9487">
        <v>15</v>
      </c>
      <c r="H9487">
        <f t="shared" si="380"/>
        <v>15</v>
      </c>
      <c r="I9487" t="s">
        <v>14</v>
      </c>
      <c r="J9487" t="s">
        <v>15</v>
      </c>
      <c r="K9487" s="1">
        <v>45171</v>
      </c>
    </row>
    <row r="9488" spans="1:11" x14ac:dyDescent="0.35">
      <c r="A9488" t="s">
        <v>9509</v>
      </c>
      <c r="B9488" t="s">
        <v>17</v>
      </c>
      <c r="C9488" t="str" cm="1">
        <f t="array" ref="C9488">_xlfn.IFS(
  E9488=1, "Cookie",
  E9488=2, "Coffee or Tea",
  E9488=3, "Cake or Juice",
  E9488=4, "Sandwich or Smoothie",
  E9488=5, "Salad",
  TRUE, "NaN"
)</f>
        <v>Cookie</v>
      </c>
      <c r="D9488" s="2">
        <v>3</v>
      </c>
      <c r="E9488" s="2">
        <v>1</v>
      </c>
      <c r="F9488" cm="1">
        <f t="array" ref="F9488">_xlfn.IFS(
  B9488="Coffee", 2,
  B9488="Cake", 3,
  B9488="Cookie", 1,
  B9488="Salad", 5,
  B9488="Sandwich", 4,
  B9488="Smoothie", 4,
  B9488="Juice", 3,
  B9488="Tea", 2,
  TRUE, "NaN Item"
)</f>
        <v>1</v>
      </c>
      <c r="G9488">
        <v>3</v>
      </c>
      <c r="H9488">
        <f t="shared" si="380"/>
        <v>3</v>
      </c>
      <c r="I9488" t="s">
        <v>10023</v>
      </c>
      <c r="J9488" t="s">
        <v>11</v>
      </c>
      <c r="K9488" s="1">
        <v>44982</v>
      </c>
    </row>
    <row r="9489" spans="1:11" x14ac:dyDescent="0.35">
      <c r="A9489" t="s">
        <v>9510</v>
      </c>
      <c r="B9489" t="s">
        <v>25</v>
      </c>
      <c r="C9489" t="str" cm="1">
        <f t="array" ref="C9489">_xlfn.IFS(
  E9489=1, "Cookie",
  E9489=2, "Coffee or Tea",
  E9489=3, "Cake or Juice",
  E9489=4, "Sandwich or Smoothie",
  E9489=5, "Salad",
  TRUE, "NaN"
)</f>
        <v>Sandwich or Smoothie</v>
      </c>
      <c r="D9489" s="2">
        <v>2</v>
      </c>
      <c r="E9489" s="2">
        <v>4</v>
      </c>
      <c r="F9489" cm="1">
        <f t="array" ref="F9489">_xlfn.IFS(
  B9489="Coffee", 2,
  B9489="Cake", 3,
  B9489="Cookie", 1,
  B9489="Salad", 5,
  B9489="Sandwich", 4,
  B9489="Smoothie", 4,
  B9489="Juice", 3,
  B9489="Tea", 2,
  TRUE, "NaN Item"
)</f>
        <v>4</v>
      </c>
      <c r="G9489">
        <v>8</v>
      </c>
      <c r="H9489">
        <f t="shared" si="380"/>
        <v>8</v>
      </c>
      <c r="I9489" t="s">
        <v>10023</v>
      </c>
      <c r="J9489" t="s">
        <v>11</v>
      </c>
      <c r="K9489" s="1">
        <v>45203</v>
      </c>
    </row>
    <row r="9490" spans="1:11" x14ac:dyDescent="0.35">
      <c r="A9490" t="s">
        <v>9511</v>
      </c>
      <c r="B9490" t="s">
        <v>20</v>
      </c>
      <c r="C9490" t="str" cm="1">
        <f t="array" ref="C9490">_xlfn.IFS(
  E9490=1, "Cookie",
  E9490=2, "Coffee or Tea",
  E9490=3, "Cake or Juice",
  E9490=4, "Sandwich or Smoothie",
  E9490=5, "Salad",
  TRUE, "NaN"
)</f>
        <v>Salad</v>
      </c>
      <c r="D9490" s="2">
        <v>1</v>
      </c>
      <c r="E9490" s="2">
        <v>5</v>
      </c>
      <c r="F9490" cm="1">
        <f t="array" ref="F9490">_xlfn.IFS(
  B9490="Coffee", 2,
  B9490="Cake", 3,
  B9490="Cookie", 1,
  B9490="Salad", 5,
  B9490="Sandwich", 4,
  B9490="Smoothie", 4,
  B9490="Juice", 3,
  B9490="Tea", 2,
  TRUE, "NaN Item"
)</f>
        <v>5</v>
      </c>
      <c r="G9490">
        <v>5</v>
      </c>
      <c r="H9490">
        <f t="shared" si="380"/>
        <v>5</v>
      </c>
      <c r="I9490" t="s">
        <v>23</v>
      </c>
      <c r="J9490" t="s">
        <v>10023</v>
      </c>
      <c r="K9490" s="1">
        <v>45133</v>
      </c>
    </row>
    <row r="9491" spans="1:11" x14ac:dyDescent="0.35">
      <c r="A9491" t="s">
        <v>9512</v>
      </c>
      <c r="B9491" t="s">
        <v>25</v>
      </c>
      <c r="C9491" t="str" cm="1">
        <f t="array" ref="C9491">_xlfn.IFS(
  E9491=1, "Cookie",
  E9491=2, "Coffee or Tea",
  E9491=3, "Cake or Juice",
  E9491=4, "Sandwich or Smoothie",
  E9491=5, "Salad",
  TRUE, "NaN"
)</f>
        <v>Sandwich or Smoothie</v>
      </c>
      <c r="D9491" s="2">
        <v>4</v>
      </c>
      <c r="E9491" s="2">
        <v>4</v>
      </c>
      <c r="F9491" cm="1">
        <f t="array" ref="F9491">_xlfn.IFS(
  B9491="Coffee", 2,
  B9491="Cake", 3,
  B9491="Cookie", 1,
  B9491="Salad", 5,
  B9491="Sandwich", 4,
  B9491="Smoothie", 4,
  B9491="Juice", 3,
  B9491="Tea", 2,
  TRUE, "NaN Item"
)</f>
        <v>4</v>
      </c>
      <c r="G9491">
        <v>16</v>
      </c>
      <c r="H9491">
        <f t="shared" si="380"/>
        <v>16</v>
      </c>
      <c r="I9491" t="s">
        <v>10</v>
      </c>
      <c r="J9491" t="s">
        <v>10023</v>
      </c>
      <c r="K9491" s="1">
        <v>44941</v>
      </c>
    </row>
    <row r="9492" spans="1:11" x14ac:dyDescent="0.35">
      <c r="A9492" t="s">
        <v>9513</v>
      </c>
      <c r="B9492" t="s">
        <v>39</v>
      </c>
      <c r="C9492" t="str" cm="1">
        <f t="array" ref="C9492">_xlfn.IFS(
  E9492=1, "Cookie",
  E9492=2, "Coffee or Tea",
  E9492=3, "Cake or Juice",
  E9492=4, "Sandwich or Smoothie",
  E9492=5, "Salad",
  TRUE, "NaN"
)</f>
        <v>Cake or Juice</v>
      </c>
      <c r="D9492" s="2">
        <v>2</v>
      </c>
      <c r="E9492" s="2">
        <v>3</v>
      </c>
      <c r="F9492" cm="1">
        <f t="array" ref="F9492">_xlfn.IFS(
  B9492="Coffee", 2,
  B9492="Cake", 3,
  B9492="Cookie", 1,
  B9492="Salad", 5,
  B9492="Sandwich", 4,
  B9492="Smoothie", 4,
  B9492="Juice", 3,
  B9492="Tea", 2,
  TRUE, "NaN Item"
)</f>
        <v>3</v>
      </c>
      <c r="G9492">
        <v>6</v>
      </c>
      <c r="H9492">
        <f t="shared" si="380"/>
        <v>6</v>
      </c>
      <c r="I9492" t="s">
        <v>10023</v>
      </c>
      <c r="J9492" t="s">
        <v>15</v>
      </c>
      <c r="K9492" s="1">
        <v>45198</v>
      </c>
    </row>
    <row r="9493" spans="1:11" x14ac:dyDescent="0.35">
      <c r="A9493" t="s">
        <v>9514</v>
      </c>
      <c r="B9493" t="s">
        <v>28</v>
      </c>
      <c r="C9493" t="str" cm="1">
        <f t="array" ref="C9493">_xlfn.IFS(
  E9493=1, "Cookie",
  E9493=2, "Coffee or Tea",
  E9493=3, "Cake or Juice",
  E9493=4, "Sandwich or Smoothie",
  E9493=5, "Salad",
  TRUE, "NaN"
)</f>
        <v>Sandwich or Smoothie</v>
      </c>
      <c r="D9493" s="2">
        <v>4</v>
      </c>
      <c r="E9493" s="2">
        <v>4</v>
      </c>
      <c r="F9493" cm="1">
        <f t="array" ref="F9493">_xlfn.IFS(
  B9493="Coffee", 2,
  B9493="Cake", 3,
  B9493="Cookie", 1,
  B9493="Salad", 5,
  B9493="Sandwich", 4,
  B9493="Smoothie", 4,
  B9493="Juice", 3,
  B9493="Tea", 2,
  TRUE, "NaN Item"
)</f>
        <v>4</v>
      </c>
      <c r="G9493">
        <v>16</v>
      </c>
      <c r="H9493">
        <f t="shared" si="380"/>
        <v>16</v>
      </c>
      <c r="I9493" t="s">
        <v>10</v>
      </c>
      <c r="J9493" t="s">
        <v>10023</v>
      </c>
      <c r="K9493" s="1">
        <v>44982</v>
      </c>
    </row>
    <row r="9494" spans="1:11" x14ac:dyDescent="0.35">
      <c r="A9494" t="s">
        <v>9515</v>
      </c>
      <c r="B9494" t="s">
        <v>28</v>
      </c>
      <c r="C9494" t="str" cm="1">
        <f t="array" ref="C9494">_xlfn.IFS(
  E9494=1, "Cookie",
  E9494=2, "Coffee or Tea",
  E9494=3, "Cake or Juice",
  E9494=4, "Sandwich or Smoothie",
  E9494=5, "Salad",
  TRUE, "NaN"
)</f>
        <v>Sandwich or Smoothie</v>
      </c>
      <c r="D9494" s="2">
        <v>2</v>
      </c>
      <c r="E9494" s="2">
        <v>4</v>
      </c>
      <c r="F9494" cm="1">
        <f t="array" ref="F9494">_xlfn.IFS(
  B9494="Coffee", 2,
  B9494="Cake", 3,
  B9494="Cookie", 1,
  B9494="Salad", 5,
  B9494="Sandwich", 4,
  B9494="Smoothie", 4,
  B9494="Juice", 3,
  B9494="Tea", 2,
  TRUE, "NaN Item"
)</f>
        <v>4</v>
      </c>
      <c r="G9494">
        <v>8</v>
      </c>
      <c r="H9494">
        <f t="shared" si="380"/>
        <v>8</v>
      </c>
      <c r="I9494" t="s">
        <v>14</v>
      </c>
      <c r="J9494" t="s">
        <v>10023</v>
      </c>
      <c r="K9494" s="1">
        <v>45093</v>
      </c>
    </row>
    <row r="9495" spans="1:11" x14ac:dyDescent="0.35">
      <c r="A9495" t="s">
        <v>9516</v>
      </c>
      <c r="B9495" t="s">
        <v>13</v>
      </c>
      <c r="C9495" t="str" cm="1">
        <f t="array" ref="C9495">_xlfn.IFS(
  E9495=1, "Cookie",
  E9495=2, "Coffee or Tea",
  E9495=3, "Cake or Juice",
  E9495=4, "Sandwich or Smoothie",
  E9495=5, "Salad",
  TRUE, "NaN"
)</f>
        <v>Cake or Juice</v>
      </c>
      <c r="D9495" s="2">
        <v>5</v>
      </c>
      <c r="E9495" s="2">
        <v>3</v>
      </c>
      <c r="F9495" cm="1">
        <f t="array" ref="F9495">_xlfn.IFS(
  B9495="Coffee", 2,
  B9495="Cake", 3,
  B9495="Cookie", 1,
  B9495="Salad", 5,
  B9495="Sandwich", 4,
  B9495="Smoothie", 4,
  B9495="Juice", 3,
  B9495="Tea", 2,
  TRUE, "NaN Item"
)</f>
        <v>3</v>
      </c>
      <c r="G9495">
        <v>15</v>
      </c>
      <c r="H9495">
        <f t="shared" si="380"/>
        <v>15</v>
      </c>
      <c r="I9495" t="s">
        <v>10023</v>
      </c>
      <c r="J9495" t="s">
        <v>15</v>
      </c>
      <c r="K9495" s="1">
        <v>45018</v>
      </c>
    </row>
    <row r="9496" spans="1:11" x14ac:dyDescent="0.35">
      <c r="A9496" t="s">
        <v>9517</v>
      </c>
      <c r="B9496" t="s">
        <v>20</v>
      </c>
      <c r="C9496" t="str" cm="1">
        <f t="array" ref="C9496">_xlfn.IFS(
  E9496=1, "Cookie",
  E9496=2, "Coffee or Tea",
  E9496=3, "Cake or Juice",
  E9496=4, "Sandwich or Smoothie",
  E9496=5, "Salad",
  TRUE, "NaN"
)</f>
        <v>Salad</v>
      </c>
      <c r="D9496" s="2">
        <v>3</v>
      </c>
      <c r="E9496" s="2">
        <v>5</v>
      </c>
      <c r="F9496" cm="1">
        <f t="array" ref="F9496">_xlfn.IFS(
  B9496="Coffee", 2,
  B9496="Cake", 3,
  B9496="Cookie", 1,
  B9496="Salad", 5,
  B9496="Sandwich", 4,
  B9496="Smoothie", 4,
  B9496="Juice", 3,
  B9496="Tea", 2,
  TRUE, "NaN Item"
)</f>
        <v>5</v>
      </c>
      <c r="G9496">
        <v>15</v>
      </c>
      <c r="H9496">
        <f t="shared" si="380"/>
        <v>15</v>
      </c>
      <c r="I9496" t="s">
        <v>23</v>
      </c>
      <c r="J9496" t="s">
        <v>11</v>
      </c>
      <c r="K9496" s="1">
        <v>45236</v>
      </c>
    </row>
    <row r="9497" spans="1:11" x14ac:dyDescent="0.35">
      <c r="A9497" t="s">
        <v>9518</v>
      </c>
      <c r="B9497" t="s">
        <v>9</v>
      </c>
      <c r="C9497" t="str" cm="1">
        <f t="array" ref="C9497">_xlfn.IFS(
  E9497=1, "Cookie",
  E9497=2, "Coffee or Tea",
  E9497=3, "Cake or Juice",
  E9497=4, "Sandwich or Smoothie",
  E9497=5, "Salad",
  TRUE, "NaN"
)</f>
        <v>Coffee or Tea</v>
      </c>
      <c r="D9497" s="2">
        <v>5</v>
      </c>
      <c r="E9497" s="2">
        <v>2</v>
      </c>
      <c r="F9497" cm="1">
        <f t="array" ref="F9497">_xlfn.IFS(
  B9497="Coffee", 2,
  B9497="Cake", 3,
  B9497="Cookie", 1,
  B9497="Salad", 5,
  B9497="Sandwich", 4,
  B9497="Smoothie", 4,
  B9497="Juice", 3,
  B9497="Tea", 2,
  TRUE, "NaN Item"
)</f>
        <v>2</v>
      </c>
      <c r="G9497">
        <v>10</v>
      </c>
      <c r="H9497">
        <f t="shared" si="380"/>
        <v>10</v>
      </c>
      <c r="I9497" t="s">
        <v>23</v>
      </c>
      <c r="J9497" t="s">
        <v>15</v>
      </c>
      <c r="K9497" s="1">
        <v>45128</v>
      </c>
    </row>
    <row r="9498" spans="1:11" x14ac:dyDescent="0.35">
      <c r="A9498" t="s">
        <v>9519</v>
      </c>
      <c r="B9498" t="s">
        <v>65</v>
      </c>
      <c r="C9498" t="str" cm="1">
        <f t="array" ref="C9498">_xlfn.IFS(
  E9498=1, "Cookie",
  E9498=2, "Coffee or Tea",
  E9498=3, "Cake or Juice",
  E9498=4, "Sandwich or Smoothie",
  E9498=5, "Salad",
  TRUE, "NaN"
)</f>
        <v>NaN</v>
      </c>
      <c r="D9498" s="2">
        <v>5</v>
      </c>
      <c r="E9498" s="2">
        <v>1.5</v>
      </c>
      <c r="F9498" cm="1">
        <f t="array" ref="F9498">_xlfn.IFS(
  B9498="Coffee", 2,
  B9498="Cake", 3,
  B9498="Cookie", 1,
  B9498="Salad", 5,
  B9498="Sandwich", 4,
  B9498="Smoothie", 4,
  B9498="Juice", 3,
  B9498="Tea", 2,
  TRUE, "NaN Item"
)</f>
        <v>2</v>
      </c>
      <c r="G9498">
        <v>7.5</v>
      </c>
      <c r="H9498">
        <f t="shared" si="380"/>
        <v>10</v>
      </c>
      <c r="I9498" t="s">
        <v>23</v>
      </c>
      <c r="J9498" t="s">
        <v>11</v>
      </c>
      <c r="K9498" s="1">
        <v>45170</v>
      </c>
    </row>
    <row r="9499" spans="1:11" x14ac:dyDescent="0.35">
      <c r="A9499" t="s">
        <v>9520</v>
      </c>
      <c r="B9499" t="s">
        <v>39</v>
      </c>
      <c r="C9499" t="str" cm="1">
        <f t="array" ref="C9499">_xlfn.IFS(
  E9499=1, "Cookie",
  E9499=2, "Coffee or Tea",
  E9499=3, "Cake or Juice",
  E9499=4, "Sandwich or Smoothie",
  E9499=5, "Salad",
  TRUE, "NaN"
)</f>
        <v>Cake or Juice</v>
      </c>
      <c r="D9499" s="2">
        <v>1</v>
      </c>
      <c r="E9499" s="2">
        <v>3</v>
      </c>
      <c r="F9499" cm="1">
        <f t="array" ref="F9499">_xlfn.IFS(
  B9499="Coffee", 2,
  B9499="Cake", 3,
  B9499="Cookie", 1,
  B9499="Salad", 5,
  B9499="Sandwich", 4,
  B9499="Smoothie", 4,
  B9499="Juice", 3,
  B9499="Tea", 2,
  TRUE, "NaN Item"
)</f>
        <v>3</v>
      </c>
      <c r="G9499">
        <v>3</v>
      </c>
      <c r="H9499">
        <f t="shared" si="380"/>
        <v>3</v>
      </c>
      <c r="I9499" t="s">
        <v>14</v>
      </c>
      <c r="J9499" t="s">
        <v>10023</v>
      </c>
      <c r="K9499" s="1">
        <v>45250</v>
      </c>
    </row>
    <row r="9500" spans="1:11" x14ac:dyDescent="0.35">
      <c r="A9500" t="s">
        <v>9521</v>
      </c>
      <c r="B9500" t="s">
        <v>20</v>
      </c>
      <c r="C9500" t="str" cm="1">
        <f t="array" ref="C9500">_xlfn.IFS(
  E9500=1, "Cookie",
  E9500=2, "Coffee or Tea",
  E9500=3, "Cake or Juice",
  E9500=4, "Sandwich or Smoothie",
  E9500=5, "Salad",
  TRUE, "NaN"
)</f>
        <v>Salad</v>
      </c>
      <c r="D9500" s="2">
        <v>3</v>
      </c>
      <c r="E9500" s="2">
        <v>5</v>
      </c>
      <c r="F9500" cm="1">
        <f t="array" ref="F9500">_xlfn.IFS(
  B9500="Coffee", 2,
  B9500="Cake", 3,
  B9500="Cookie", 1,
  B9500="Salad", 5,
  B9500="Sandwich", 4,
  B9500="Smoothie", 4,
  B9500="Juice", 3,
  B9500="Tea", 2,
  TRUE, "NaN Item"
)</f>
        <v>5</v>
      </c>
      <c r="G9500">
        <v>15</v>
      </c>
      <c r="H9500">
        <f t="shared" si="380"/>
        <v>15</v>
      </c>
      <c r="I9500" t="s">
        <v>10023</v>
      </c>
      <c r="J9500" t="s">
        <v>11</v>
      </c>
      <c r="K9500" s="1">
        <v>44936</v>
      </c>
    </row>
    <row r="9501" spans="1:11" x14ac:dyDescent="0.35">
      <c r="A9501" t="s">
        <v>9522</v>
      </c>
      <c r="B9501" t="s">
        <v>20</v>
      </c>
      <c r="C9501" t="str" cm="1">
        <f t="array" ref="C9501">_xlfn.IFS(
  E9501=1, "Cookie",
  E9501=2, "Coffee or Tea",
  E9501=3, "Cake or Juice",
  E9501=4, "Sandwich or Smoothie",
  E9501=5, "Salad",
  TRUE, "NaN"
)</f>
        <v>Salad</v>
      </c>
      <c r="D9501" s="2">
        <v>1</v>
      </c>
      <c r="E9501" s="2">
        <v>5</v>
      </c>
      <c r="F9501" cm="1">
        <f t="array" ref="F9501">_xlfn.IFS(
  B9501="Coffee", 2,
  B9501="Cake", 3,
  B9501="Cookie", 1,
  B9501="Salad", 5,
  B9501="Sandwich", 4,
  B9501="Smoothie", 4,
  B9501="Juice", 3,
  B9501="Tea", 2,
  TRUE, "NaN Item"
)</f>
        <v>5</v>
      </c>
      <c r="G9501" t="s">
        <v>10023</v>
      </c>
      <c r="H9501">
        <f t="shared" si="380"/>
        <v>5</v>
      </c>
      <c r="I9501" t="s">
        <v>10</v>
      </c>
      <c r="J9501" t="s">
        <v>15</v>
      </c>
      <c r="K9501" s="1">
        <v>45185</v>
      </c>
    </row>
    <row r="9502" spans="1:11" x14ac:dyDescent="0.35">
      <c r="A9502" t="s">
        <v>9523</v>
      </c>
      <c r="B9502" t="s">
        <v>39</v>
      </c>
      <c r="C9502" t="str" cm="1">
        <f t="array" ref="C9502">_xlfn.IFS(
  E9502=1, "Cookie",
  E9502=2, "Coffee or Tea",
  E9502=3, "Cake or Juice",
  E9502=4, "Sandwich or Smoothie",
  E9502=5, "Salad",
  TRUE, "NaN"
)</f>
        <v>NaN</v>
      </c>
      <c r="D9502" s="2">
        <v>5</v>
      </c>
      <c r="E9502" s="2" t="s">
        <v>10023</v>
      </c>
      <c r="F9502" cm="1">
        <f t="array" ref="F9502">_xlfn.IFS(
  B9502="Coffee", 2,
  B9502="Cake", 3,
  B9502="Cookie", 1,
  B9502="Salad", 5,
  B9502="Sandwich", 4,
  B9502="Smoothie", 4,
  B9502="Juice", 3,
  B9502="Tea", 2,
  TRUE, "NaN Item"
)</f>
        <v>3</v>
      </c>
      <c r="G9502">
        <v>15</v>
      </c>
      <c r="H9502">
        <f t="shared" si="380"/>
        <v>15</v>
      </c>
      <c r="I9502" t="s">
        <v>14</v>
      </c>
      <c r="J9502" t="s">
        <v>11</v>
      </c>
      <c r="K9502" s="1">
        <v>45051</v>
      </c>
    </row>
    <row r="9503" spans="1:11" x14ac:dyDescent="0.35">
      <c r="A9503" t="s">
        <v>9524</v>
      </c>
      <c r="B9503" t="s">
        <v>65</v>
      </c>
      <c r="C9503" t="str" cm="1">
        <f t="array" ref="C9503">_xlfn.IFS(
  E9503=1, "Cookie",
  E9503=2, "Coffee or Tea",
  E9503=3, "Cake or Juice",
  E9503=4, "Sandwich or Smoothie",
  E9503=5, "Salad",
  TRUE, "NaN"
)</f>
        <v>Coffee or Tea</v>
      </c>
      <c r="D9503" s="2">
        <v>4</v>
      </c>
      <c r="E9503" s="2">
        <v>2</v>
      </c>
      <c r="F9503" cm="1">
        <f t="array" ref="F9503">_xlfn.IFS(
  B9503="Coffee", 2,
  B9503="Cake", 3,
  B9503="Cookie", 1,
  B9503="Salad", 5,
  B9503="Sandwich", 4,
  B9503="Smoothie", 4,
  B9503="Juice", 3,
  B9503="Tea", 2,
  TRUE, "NaN Item"
)</f>
        <v>2</v>
      </c>
      <c r="G9503" t="s">
        <v>10023</v>
      </c>
      <c r="H9503">
        <f t="shared" si="380"/>
        <v>8</v>
      </c>
      <c r="I9503" t="s">
        <v>10</v>
      </c>
      <c r="J9503" t="s">
        <v>11</v>
      </c>
      <c r="K9503" s="1">
        <v>45039</v>
      </c>
    </row>
    <row r="9504" spans="1:11" x14ac:dyDescent="0.35">
      <c r="A9504" t="s">
        <v>9525</v>
      </c>
      <c r="B9504" t="s">
        <v>20</v>
      </c>
      <c r="C9504" t="str" cm="1">
        <f t="array" ref="C9504">_xlfn.IFS(
  E9504=1, "Cookie",
  E9504=2, "Coffee or Tea",
  E9504=3, "Cake or Juice",
  E9504=4, "Sandwich or Smoothie",
  E9504=5, "Salad",
  TRUE, "NaN"
)</f>
        <v>NaN</v>
      </c>
      <c r="D9504" s="2">
        <v>5</v>
      </c>
      <c r="E9504" s="2" t="s">
        <v>10023</v>
      </c>
      <c r="F9504" cm="1">
        <f t="array" ref="F9504">_xlfn.IFS(
  B9504="Coffee", 2,
  B9504="Cake", 3,
  B9504="Cookie", 1,
  B9504="Salad", 5,
  B9504="Sandwich", 4,
  B9504="Smoothie", 4,
  B9504="Juice", 3,
  B9504="Tea", 2,
  TRUE, "NaN Item"
)</f>
        <v>5</v>
      </c>
      <c r="G9504">
        <v>25</v>
      </c>
      <c r="H9504">
        <f t="shared" si="380"/>
        <v>25</v>
      </c>
      <c r="I9504" t="s">
        <v>10023</v>
      </c>
      <c r="J9504" t="s">
        <v>10023</v>
      </c>
      <c r="K9504" s="1">
        <v>45064</v>
      </c>
    </row>
    <row r="9505" spans="1:11" x14ac:dyDescent="0.35">
      <c r="A9505" t="s">
        <v>9526</v>
      </c>
      <c r="B9505" t="s">
        <v>20</v>
      </c>
      <c r="C9505" t="str" cm="1">
        <f t="array" ref="C9505">_xlfn.IFS(
  E9505=1, "Cookie",
  E9505=2, "Coffee or Tea",
  E9505=3, "Cake or Juice",
  E9505=4, "Sandwich or Smoothie",
  E9505=5, "Salad",
  TRUE, "NaN"
)</f>
        <v>Salad</v>
      </c>
      <c r="D9505" s="2">
        <v>4</v>
      </c>
      <c r="E9505" s="2">
        <v>5</v>
      </c>
      <c r="F9505" cm="1">
        <f t="array" ref="F9505">_xlfn.IFS(
  B9505="Coffee", 2,
  B9505="Cake", 3,
  B9505="Cookie", 1,
  B9505="Salad", 5,
  B9505="Sandwich", 4,
  B9505="Smoothie", 4,
  B9505="Juice", 3,
  B9505="Tea", 2,
  TRUE, "NaN Item"
)</f>
        <v>5</v>
      </c>
      <c r="G9505">
        <v>20</v>
      </c>
      <c r="H9505">
        <f t="shared" si="380"/>
        <v>20</v>
      </c>
      <c r="I9505" t="s">
        <v>10023</v>
      </c>
      <c r="J9505" t="s">
        <v>11</v>
      </c>
      <c r="K9505" s="1" t="s">
        <v>10023</v>
      </c>
    </row>
    <row r="9506" spans="1:11" x14ac:dyDescent="0.35">
      <c r="A9506" t="s">
        <v>9527</v>
      </c>
      <c r="B9506" t="s">
        <v>9</v>
      </c>
      <c r="C9506" t="str" cm="1">
        <f t="array" ref="C9506">_xlfn.IFS(
  E9506=1, "Cookie",
  E9506=2, "Coffee or Tea",
  E9506=3, "Cake or Juice",
  E9506=4, "Sandwich or Smoothie",
  E9506=5, "Salad",
  TRUE, "NaN"
)</f>
        <v>Coffee or Tea</v>
      </c>
      <c r="D9506" s="2">
        <v>2</v>
      </c>
      <c r="E9506" s="2">
        <v>2</v>
      </c>
      <c r="F9506" cm="1">
        <f t="array" ref="F9506">_xlfn.IFS(
  B9506="Coffee", 2,
  B9506="Cake", 3,
  B9506="Cookie", 1,
  B9506="Salad", 5,
  B9506="Sandwich", 4,
  B9506="Smoothie", 4,
  B9506="Juice", 3,
  B9506="Tea", 2,
  TRUE, "NaN Item"
)</f>
        <v>2</v>
      </c>
      <c r="G9506">
        <v>4</v>
      </c>
      <c r="H9506">
        <f t="shared" si="380"/>
        <v>4</v>
      </c>
      <c r="I9506" t="s">
        <v>14</v>
      </c>
      <c r="J9506" t="s">
        <v>11</v>
      </c>
      <c r="K9506" s="1">
        <v>45135</v>
      </c>
    </row>
    <row r="9507" spans="1:11" x14ac:dyDescent="0.35">
      <c r="A9507" t="s">
        <v>9528</v>
      </c>
      <c r="B9507" t="s">
        <v>25</v>
      </c>
      <c r="C9507" t="str" cm="1">
        <f t="array" ref="C9507">_xlfn.IFS(
  E9507=1, "Cookie",
  E9507=2, "Coffee or Tea",
  E9507=3, "Cake or Juice",
  E9507=4, "Sandwich or Smoothie",
  E9507=5, "Salad",
  TRUE, "NaN"
)</f>
        <v>Sandwich or Smoothie</v>
      </c>
      <c r="D9507" s="2">
        <v>3</v>
      </c>
      <c r="E9507" s="2">
        <v>4</v>
      </c>
      <c r="F9507" cm="1">
        <f t="array" ref="F9507">_xlfn.IFS(
  B9507="Coffee", 2,
  B9507="Cake", 3,
  B9507="Cookie", 1,
  B9507="Salad", 5,
  B9507="Sandwich", 4,
  B9507="Smoothie", 4,
  B9507="Juice", 3,
  B9507="Tea", 2,
  TRUE, "NaN Item"
)</f>
        <v>4</v>
      </c>
      <c r="G9507">
        <v>12</v>
      </c>
      <c r="H9507">
        <f t="shared" si="380"/>
        <v>12</v>
      </c>
      <c r="I9507" t="s">
        <v>14</v>
      </c>
      <c r="J9507" t="s">
        <v>15</v>
      </c>
      <c r="K9507" s="1">
        <v>45207</v>
      </c>
    </row>
    <row r="9508" spans="1:11" x14ac:dyDescent="0.35">
      <c r="A9508" t="s">
        <v>9529</v>
      </c>
      <c r="B9508" t="s">
        <v>20</v>
      </c>
      <c r="C9508" t="str" cm="1">
        <f t="array" ref="C9508">_xlfn.IFS(
  E9508=1, "Cookie",
  E9508=2, "Coffee or Tea",
  E9508=3, "Cake or Juice",
  E9508=4, "Sandwich or Smoothie",
  E9508=5, "Salad",
  TRUE, "NaN"
)</f>
        <v>Salad</v>
      </c>
      <c r="D9508" s="2">
        <v>1</v>
      </c>
      <c r="E9508" s="2">
        <v>5</v>
      </c>
      <c r="F9508" cm="1">
        <f t="array" ref="F9508">_xlfn.IFS(
  B9508="Coffee", 2,
  B9508="Cake", 3,
  B9508="Cookie", 1,
  B9508="Salad", 5,
  B9508="Sandwich", 4,
  B9508="Smoothie", 4,
  B9508="Juice", 3,
  B9508="Tea", 2,
  TRUE, "NaN Item"
)</f>
        <v>5</v>
      </c>
      <c r="G9508">
        <v>5</v>
      </c>
      <c r="H9508">
        <f t="shared" si="380"/>
        <v>5</v>
      </c>
      <c r="I9508" t="s">
        <v>10</v>
      </c>
      <c r="J9508" t="s">
        <v>10023</v>
      </c>
      <c r="K9508" s="1">
        <v>45026</v>
      </c>
    </row>
    <row r="9509" spans="1:11" x14ac:dyDescent="0.35">
      <c r="A9509" t="s">
        <v>9530</v>
      </c>
      <c r="B9509" t="s">
        <v>65</v>
      </c>
      <c r="C9509" t="str" cm="1">
        <f t="array" ref="C9509">_xlfn.IFS(
  E9509=1, "Cookie",
  E9509=2, "Coffee or Tea",
  E9509=3, "Cake or Juice",
  E9509=4, "Sandwich or Smoothie",
  E9509=5, "Salad",
  TRUE, "NaN"
)</f>
        <v>NaN</v>
      </c>
      <c r="D9509" s="2">
        <v>4</v>
      </c>
      <c r="E9509" s="2">
        <v>1.5</v>
      </c>
      <c r="F9509" cm="1">
        <f t="array" ref="F9509">_xlfn.IFS(
  B9509="Coffee", 2,
  B9509="Cake", 3,
  B9509="Cookie", 1,
  B9509="Salad", 5,
  B9509="Sandwich", 4,
  B9509="Smoothie", 4,
  B9509="Juice", 3,
  B9509="Tea", 2,
  TRUE, "NaN Item"
)</f>
        <v>2</v>
      </c>
      <c r="G9509">
        <v>6</v>
      </c>
      <c r="H9509">
        <f t="shared" si="380"/>
        <v>8</v>
      </c>
      <c r="I9509" t="s">
        <v>14</v>
      </c>
      <c r="J9509" t="s">
        <v>11</v>
      </c>
      <c r="K9509" s="1">
        <v>45023</v>
      </c>
    </row>
    <row r="9510" spans="1:11" x14ac:dyDescent="0.35">
      <c r="A9510" t="s">
        <v>9531</v>
      </c>
      <c r="B9510" t="s">
        <v>17</v>
      </c>
      <c r="C9510" t="str" cm="1">
        <f t="array" ref="C9510">_xlfn.IFS(
  E9510=1, "Cookie",
  E9510=2, "Coffee or Tea",
  E9510=3, "Cake or Juice",
  E9510=4, "Sandwich or Smoothie",
  E9510=5, "Salad",
  TRUE, "NaN"
)</f>
        <v>Cookie</v>
      </c>
      <c r="D9510" s="2">
        <v>5</v>
      </c>
      <c r="E9510" s="2">
        <v>1</v>
      </c>
      <c r="F9510" cm="1">
        <f t="array" ref="F9510">_xlfn.IFS(
  B9510="Coffee", 2,
  B9510="Cake", 3,
  B9510="Cookie", 1,
  B9510="Salad", 5,
  B9510="Sandwich", 4,
  B9510="Smoothie", 4,
  B9510="Juice", 3,
  B9510="Tea", 2,
  TRUE, "NaN Item"
)</f>
        <v>1</v>
      </c>
      <c r="G9510">
        <v>5</v>
      </c>
      <c r="H9510">
        <f t="shared" si="380"/>
        <v>5</v>
      </c>
      <c r="I9510" t="s">
        <v>23</v>
      </c>
      <c r="J9510" t="s">
        <v>15</v>
      </c>
      <c r="K9510" s="1">
        <v>45085</v>
      </c>
    </row>
    <row r="9511" spans="1:11" x14ac:dyDescent="0.35">
      <c r="A9511" t="s">
        <v>9532</v>
      </c>
      <c r="B9511" t="s">
        <v>28</v>
      </c>
      <c r="C9511" t="str" cm="1">
        <f t="array" ref="C9511">_xlfn.IFS(
  E9511=1, "Cookie",
  E9511=2, "Coffee or Tea",
  E9511=3, "Cake or Juice",
  E9511=4, "Sandwich or Smoothie",
  E9511=5, "Salad",
  TRUE, "NaN"
)</f>
        <v>Sandwich or Smoothie</v>
      </c>
      <c r="D9511" s="2">
        <v>3</v>
      </c>
      <c r="E9511" s="2">
        <v>4</v>
      </c>
      <c r="F9511" cm="1">
        <f t="array" ref="F9511">_xlfn.IFS(
  B9511="Coffee", 2,
  B9511="Cake", 3,
  B9511="Cookie", 1,
  B9511="Salad", 5,
  B9511="Sandwich", 4,
  B9511="Smoothie", 4,
  B9511="Juice", 3,
  B9511="Tea", 2,
  TRUE, "NaN Item"
)</f>
        <v>4</v>
      </c>
      <c r="G9511">
        <v>12</v>
      </c>
      <c r="H9511">
        <f t="shared" si="380"/>
        <v>12</v>
      </c>
      <c r="I9511" t="s">
        <v>10023</v>
      </c>
      <c r="J9511" t="s">
        <v>15</v>
      </c>
      <c r="K9511" s="1">
        <v>44970</v>
      </c>
    </row>
    <row r="9512" spans="1:11" x14ac:dyDescent="0.35">
      <c r="A9512" t="s">
        <v>9533</v>
      </c>
      <c r="B9512" t="s">
        <v>65</v>
      </c>
      <c r="C9512" t="str" cm="1">
        <f t="array" ref="C9512">_xlfn.IFS(
  E9512=1, "Cookie",
  E9512=2, "Coffee or Tea",
  E9512=3, "Cake or Juice",
  E9512=4, "Sandwich or Smoothie",
  E9512=5, "Salad",
  TRUE, "NaN"
)</f>
        <v>NaN</v>
      </c>
      <c r="D9512" s="2">
        <v>5</v>
      </c>
      <c r="E9512" s="2">
        <v>1.5</v>
      </c>
      <c r="F9512" cm="1">
        <f t="array" ref="F9512">_xlfn.IFS(
  B9512="Coffee", 2,
  B9512="Cake", 3,
  B9512="Cookie", 1,
  B9512="Salad", 5,
  B9512="Sandwich", 4,
  B9512="Smoothie", 4,
  B9512="Juice", 3,
  B9512="Tea", 2,
  TRUE, "NaN Item"
)</f>
        <v>2</v>
      </c>
      <c r="G9512">
        <v>7.5</v>
      </c>
      <c r="H9512">
        <f t="shared" si="380"/>
        <v>10</v>
      </c>
      <c r="I9512" t="s">
        <v>14</v>
      </c>
      <c r="J9512" t="s">
        <v>15</v>
      </c>
      <c r="K9512" s="1">
        <v>45237</v>
      </c>
    </row>
    <row r="9513" spans="1:11" x14ac:dyDescent="0.35">
      <c r="A9513" t="s">
        <v>9534</v>
      </c>
      <c r="B9513" t="s">
        <v>20</v>
      </c>
      <c r="C9513" t="str" cm="1">
        <f t="array" ref="C9513">_xlfn.IFS(
  E9513=1, "Cookie",
  E9513=2, "Coffee or Tea",
  E9513=3, "Cake or Juice",
  E9513=4, "Sandwich or Smoothie",
  E9513=5, "Salad",
  TRUE, "NaN"
)</f>
        <v>Salad</v>
      </c>
      <c r="D9513" s="2">
        <v>1</v>
      </c>
      <c r="E9513" s="2">
        <v>5</v>
      </c>
      <c r="F9513" cm="1">
        <f t="array" ref="F9513">_xlfn.IFS(
  B9513="Coffee", 2,
  B9513="Cake", 3,
  B9513="Cookie", 1,
  B9513="Salad", 5,
  B9513="Sandwich", 4,
  B9513="Smoothie", 4,
  B9513="Juice", 3,
  B9513="Tea", 2,
  TRUE, "NaN Item"
)</f>
        <v>5</v>
      </c>
      <c r="G9513" t="s">
        <v>10023</v>
      </c>
      <c r="H9513">
        <f t="shared" si="380"/>
        <v>5</v>
      </c>
      <c r="I9513" t="s">
        <v>23</v>
      </c>
      <c r="J9513" t="s">
        <v>15</v>
      </c>
      <c r="K9513" s="1">
        <v>45133</v>
      </c>
    </row>
    <row r="9514" spans="1:11" x14ac:dyDescent="0.35">
      <c r="A9514" t="s">
        <v>9535</v>
      </c>
      <c r="B9514" t="s">
        <v>13</v>
      </c>
      <c r="C9514" t="str" cm="1">
        <f t="array" ref="C9514">_xlfn.IFS(
  E9514=1, "Cookie",
  E9514=2, "Coffee or Tea",
  E9514=3, "Cake or Juice",
  E9514=4, "Sandwich or Smoothie",
  E9514=5, "Salad",
  TRUE, "NaN"
)</f>
        <v>Cake or Juice</v>
      </c>
      <c r="D9514" s="2">
        <v>4</v>
      </c>
      <c r="E9514" s="2">
        <v>3</v>
      </c>
      <c r="F9514" cm="1">
        <f t="array" ref="F9514">_xlfn.IFS(
  B9514="Coffee", 2,
  B9514="Cake", 3,
  B9514="Cookie", 1,
  B9514="Salad", 5,
  B9514="Sandwich", 4,
  B9514="Smoothie", 4,
  B9514="Juice", 3,
  B9514="Tea", 2,
  TRUE, "NaN Item"
)</f>
        <v>3</v>
      </c>
      <c r="G9514">
        <v>12</v>
      </c>
      <c r="H9514">
        <f t="shared" si="380"/>
        <v>12</v>
      </c>
      <c r="I9514" t="s">
        <v>10023</v>
      </c>
      <c r="J9514" t="s">
        <v>10023</v>
      </c>
      <c r="K9514" s="1">
        <v>45059</v>
      </c>
    </row>
    <row r="9515" spans="1:11" x14ac:dyDescent="0.35">
      <c r="A9515" t="s">
        <v>9536</v>
      </c>
      <c r="B9515" t="s">
        <v>25</v>
      </c>
      <c r="C9515" t="str" cm="1">
        <f t="array" ref="C9515">_xlfn.IFS(
  E9515=1, "Cookie",
  E9515=2, "Coffee or Tea",
  E9515=3, "Cake or Juice",
  E9515=4, "Sandwich or Smoothie",
  E9515=5, "Salad",
  TRUE, "NaN"
)</f>
        <v>Sandwich or Smoothie</v>
      </c>
      <c r="D9515" s="2">
        <v>4</v>
      </c>
      <c r="E9515" s="2">
        <v>4</v>
      </c>
      <c r="F9515" cm="1">
        <f t="array" ref="F9515">_xlfn.IFS(
  B9515="Coffee", 2,
  B9515="Cake", 3,
  B9515="Cookie", 1,
  B9515="Salad", 5,
  B9515="Sandwich", 4,
  B9515="Smoothie", 4,
  B9515="Juice", 3,
  B9515="Tea", 2,
  TRUE, "NaN Item"
)</f>
        <v>4</v>
      </c>
      <c r="G9515">
        <v>16</v>
      </c>
      <c r="H9515">
        <f t="shared" si="380"/>
        <v>16</v>
      </c>
      <c r="I9515" t="s">
        <v>23</v>
      </c>
      <c r="J9515" t="s">
        <v>10023</v>
      </c>
      <c r="K9515" s="1">
        <v>45182</v>
      </c>
    </row>
    <row r="9516" spans="1:11" x14ac:dyDescent="0.35">
      <c r="A9516" t="s">
        <v>9537</v>
      </c>
      <c r="B9516" t="s">
        <v>17</v>
      </c>
      <c r="C9516" t="str" cm="1">
        <f t="array" ref="C9516">_xlfn.IFS(
  E9516=1, "Cookie",
  E9516=2, "Coffee or Tea",
  E9516=3, "Cake or Juice",
  E9516=4, "Sandwich or Smoothie",
  E9516=5, "Salad",
  TRUE, "NaN"
)</f>
        <v>Cookie</v>
      </c>
      <c r="D9516" s="2" t="s">
        <v>10023</v>
      </c>
      <c r="E9516" s="2">
        <v>1</v>
      </c>
      <c r="F9516" cm="1">
        <f t="array" ref="F9516">_xlfn.IFS(
  B9516="Coffee", 2,
  B9516="Cake", 3,
  B9516="Cookie", 1,
  B9516="Salad", 5,
  B9516="Sandwich", 4,
  B9516="Smoothie", 4,
  B9516="Juice", 3,
  B9516="Tea", 2,
  TRUE, "NaN Item"
)</f>
        <v>1</v>
      </c>
      <c r="G9516">
        <v>1</v>
      </c>
      <c r="H9516" t="s">
        <v>10023</v>
      </c>
      <c r="I9516" t="s">
        <v>10</v>
      </c>
      <c r="J9516" t="s">
        <v>10023</v>
      </c>
      <c r="K9516" s="1">
        <v>45012</v>
      </c>
    </row>
    <row r="9517" spans="1:11" x14ac:dyDescent="0.35">
      <c r="A9517" t="s">
        <v>9538</v>
      </c>
      <c r="B9517" t="s">
        <v>39</v>
      </c>
      <c r="C9517" t="str" cm="1">
        <f t="array" ref="C9517">_xlfn.IFS(
  E9517=1, "Cookie",
  E9517=2, "Coffee or Tea",
  E9517=3, "Cake or Juice",
  E9517=4, "Sandwich or Smoothie",
  E9517=5, "Salad",
  TRUE, "NaN"
)</f>
        <v>Cake or Juice</v>
      </c>
      <c r="D9517" s="2">
        <v>3</v>
      </c>
      <c r="E9517" s="2">
        <v>3</v>
      </c>
      <c r="F9517" cm="1">
        <f t="array" ref="F9517">_xlfn.IFS(
  B9517="Coffee", 2,
  B9517="Cake", 3,
  B9517="Cookie", 1,
  B9517="Salad", 5,
  B9517="Sandwich", 4,
  B9517="Smoothie", 4,
  B9517="Juice", 3,
  B9517="Tea", 2,
  TRUE, "NaN Item"
)</f>
        <v>3</v>
      </c>
      <c r="G9517">
        <v>9</v>
      </c>
      <c r="H9517">
        <f t="shared" ref="H9517:H9525" si="381">D9517*F9517</f>
        <v>9</v>
      </c>
      <c r="I9517" t="s">
        <v>23</v>
      </c>
      <c r="J9517" t="s">
        <v>10023</v>
      </c>
      <c r="K9517" s="1">
        <v>45212</v>
      </c>
    </row>
    <row r="9518" spans="1:11" x14ac:dyDescent="0.35">
      <c r="A9518" t="s">
        <v>9539</v>
      </c>
      <c r="B9518" t="s">
        <v>13</v>
      </c>
      <c r="C9518" t="str" cm="1">
        <f t="array" ref="C9518">_xlfn.IFS(
  E9518=1, "Cookie",
  E9518=2, "Coffee or Tea",
  E9518=3, "Cake or Juice",
  E9518=4, "Sandwich or Smoothie",
  E9518=5, "Salad",
  TRUE, "NaN"
)</f>
        <v>Cake or Juice</v>
      </c>
      <c r="D9518" s="2">
        <v>4</v>
      </c>
      <c r="E9518" s="2">
        <v>3</v>
      </c>
      <c r="F9518" cm="1">
        <f t="array" ref="F9518">_xlfn.IFS(
  B9518="Coffee", 2,
  B9518="Cake", 3,
  B9518="Cookie", 1,
  B9518="Salad", 5,
  B9518="Sandwich", 4,
  B9518="Smoothie", 4,
  B9518="Juice", 3,
  B9518="Tea", 2,
  TRUE, "NaN Item"
)</f>
        <v>3</v>
      </c>
      <c r="G9518" t="s">
        <v>10023</v>
      </c>
      <c r="H9518">
        <f t="shared" si="381"/>
        <v>12</v>
      </c>
      <c r="I9518" t="s">
        <v>10023</v>
      </c>
      <c r="J9518" t="s">
        <v>10023</v>
      </c>
      <c r="K9518" s="1">
        <v>44934</v>
      </c>
    </row>
    <row r="9519" spans="1:11" x14ac:dyDescent="0.35">
      <c r="A9519" t="s">
        <v>9540</v>
      </c>
      <c r="B9519" t="s">
        <v>20</v>
      </c>
      <c r="C9519" t="str" cm="1">
        <f t="array" ref="C9519">_xlfn.IFS(
  E9519=1, "Cookie",
  E9519=2, "Coffee or Tea",
  E9519=3, "Cake or Juice",
  E9519=4, "Sandwich or Smoothie",
  E9519=5, "Salad",
  TRUE, "NaN"
)</f>
        <v>Salad</v>
      </c>
      <c r="D9519" s="2">
        <v>1</v>
      </c>
      <c r="E9519" s="2">
        <v>5</v>
      </c>
      <c r="F9519" cm="1">
        <f t="array" ref="F9519">_xlfn.IFS(
  B9519="Coffee", 2,
  B9519="Cake", 3,
  B9519="Cookie", 1,
  B9519="Salad", 5,
  B9519="Sandwich", 4,
  B9519="Smoothie", 4,
  B9519="Juice", 3,
  B9519="Tea", 2,
  TRUE, "NaN Item"
)</f>
        <v>5</v>
      </c>
      <c r="G9519">
        <v>5</v>
      </c>
      <c r="H9519">
        <f t="shared" si="381"/>
        <v>5</v>
      </c>
      <c r="I9519" t="s">
        <v>23</v>
      </c>
      <c r="J9519" t="s">
        <v>11</v>
      </c>
      <c r="K9519" s="1">
        <v>45038</v>
      </c>
    </row>
    <row r="9520" spans="1:11" x14ac:dyDescent="0.35">
      <c r="A9520" t="s">
        <v>9541</v>
      </c>
      <c r="B9520" t="s">
        <v>25</v>
      </c>
      <c r="C9520" t="str" cm="1">
        <f t="array" ref="C9520">_xlfn.IFS(
  E9520=1, "Cookie",
  E9520=2, "Coffee or Tea",
  E9520=3, "Cake or Juice",
  E9520=4, "Sandwich or Smoothie",
  E9520=5, "Salad",
  TRUE, "NaN"
)</f>
        <v>Sandwich or Smoothie</v>
      </c>
      <c r="D9520" s="2">
        <v>5</v>
      </c>
      <c r="E9520" s="2">
        <v>4</v>
      </c>
      <c r="F9520" cm="1">
        <f t="array" ref="F9520">_xlfn.IFS(
  B9520="Coffee", 2,
  B9520="Cake", 3,
  B9520="Cookie", 1,
  B9520="Salad", 5,
  B9520="Sandwich", 4,
  B9520="Smoothie", 4,
  B9520="Juice", 3,
  B9520="Tea", 2,
  TRUE, "NaN Item"
)</f>
        <v>4</v>
      </c>
      <c r="G9520">
        <v>20</v>
      </c>
      <c r="H9520">
        <f t="shared" si="381"/>
        <v>20</v>
      </c>
      <c r="I9520" t="s">
        <v>10023</v>
      </c>
      <c r="J9520" t="s">
        <v>15</v>
      </c>
      <c r="K9520" s="1">
        <v>45277</v>
      </c>
    </row>
    <row r="9521" spans="1:11" x14ac:dyDescent="0.35">
      <c r="A9521" t="s">
        <v>9542</v>
      </c>
      <c r="B9521" t="s">
        <v>65</v>
      </c>
      <c r="C9521" t="str" cm="1">
        <f t="array" ref="C9521">_xlfn.IFS(
  E9521=1, "Cookie",
  E9521=2, "Coffee or Tea",
  E9521=3, "Cake or Juice",
  E9521=4, "Sandwich or Smoothie",
  E9521=5, "Salad",
  TRUE, "NaN"
)</f>
        <v>NaN</v>
      </c>
      <c r="D9521" s="2">
        <v>4</v>
      </c>
      <c r="E9521" s="2">
        <v>1.5</v>
      </c>
      <c r="F9521" cm="1">
        <f t="array" ref="F9521">_xlfn.IFS(
  B9521="Coffee", 2,
  B9521="Cake", 3,
  B9521="Cookie", 1,
  B9521="Salad", 5,
  B9521="Sandwich", 4,
  B9521="Smoothie", 4,
  B9521="Juice", 3,
  B9521="Tea", 2,
  TRUE, "NaN Item"
)</f>
        <v>2</v>
      </c>
      <c r="G9521">
        <v>6</v>
      </c>
      <c r="H9521">
        <f t="shared" si="381"/>
        <v>8</v>
      </c>
      <c r="I9521" t="s">
        <v>14</v>
      </c>
      <c r="J9521" t="s">
        <v>15</v>
      </c>
      <c r="K9521" s="1">
        <v>45218</v>
      </c>
    </row>
    <row r="9522" spans="1:11" x14ac:dyDescent="0.35">
      <c r="A9522" t="s">
        <v>9543</v>
      </c>
      <c r="B9522" t="s">
        <v>9</v>
      </c>
      <c r="C9522" t="str" cm="1">
        <f t="array" ref="C9522">_xlfn.IFS(
  E9522=1, "Cookie",
  E9522=2, "Coffee or Tea",
  E9522=3, "Cake or Juice",
  E9522=4, "Sandwich or Smoothie",
  E9522=5, "Salad",
  TRUE, "NaN"
)</f>
        <v>Coffee or Tea</v>
      </c>
      <c r="D9522" s="2">
        <v>3</v>
      </c>
      <c r="E9522" s="2">
        <v>2</v>
      </c>
      <c r="F9522" cm="1">
        <f t="array" ref="F9522">_xlfn.IFS(
  B9522="Coffee", 2,
  B9522="Cake", 3,
  B9522="Cookie", 1,
  B9522="Salad", 5,
  B9522="Sandwich", 4,
  B9522="Smoothie", 4,
  B9522="Juice", 3,
  B9522="Tea", 2,
  TRUE, "NaN Item"
)</f>
        <v>2</v>
      </c>
      <c r="G9522">
        <v>6</v>
      </c>
      <c r="H9522">
        <f t="shared" si="381"/>
        <v>6</v>
      </c>
      <c r="I9522" t="s">
        <v>23</v>
      </c>
      <c r="J9522" t="s">
        <v>10023</v>
      </c>
      <c r="K9522" s="1">
        <v>45221</v>
      </c>
    </row>
    <row r="9523" spans="1:11" x14ac:dyDescent="0.35">
      <c r="A9523" t="s">
        <v>9544</v>
      </c>
      <c r="B9523" t="s">
        <v>65</v>
      </c>
      <c r="C9523" t="str" cm="1">
        <f t="array" ref="C9523">_xlfn.IFS(
  E9523=1, "Cookie",
  E9523=2, "Coffee or Tea",
  E9523=3, "Cake or Juice",
  E9523=4, "Sandwich or Smoothie",
  E9523=5, "Salad",
  TRUE, "NaN"
)</f>
        <v>NaN</v>
      </c>
      <c r="D9523" s="2">
        <v>2</v>
      </c>
      <c r="E9523" s="2">
        <v>1.5</v>
      </c>
      <c r="F9523" cm="1">
        <f t="array" ref="F9523">_xlfn.IFS(
  B9523="Coffee", 2,
  B9523="Cake", 3,
  B9523="Cookie", 1,
  B9523="Salad", 5,
  B9523="Sandwich", 4,
  B9523="Smoothie", 4,
  B9523="Juice", 3,
  B9523="Tea", 2,
  TRUE, "NaN Item"
)</f>
        <v>2</v>
      </c>
      <c r="G9523">
        <v>3</v>
      </c>
      <c r="H9523">
        <f t="shared" si="381"/>
        <v>4</v>
      </c>
      <c r="I9523" t="s">
        <v>14</v>
      </c>
      <c r="J9523" t="s">
        <v>11</v>
      </c>
      <c r="K9523" s="1">
        <v>45037</v>
      </c>
    </row>
    <row r="9524" spans="1:11" x14ac:dyDescent="0.35">
      <c r="A9524" t="s">
        <v>9545</v>
      </c>
      <c r="B9524" t="s">
        <v>13</v>
      </c>
      <c r="C9524" t="str" cm="1">
        <f t="array" ref="C9524">_xlfn.IFS(
  E9524=1, "Cookie",
  E9524=2, "Coffee or Tea",
  E9524=3, "Cake or Juice",
  E9524=4, "Sandwich or Smoothie",
  E9524=5, "Salad",
  TRUE, "NaN"
)</f>
        <v>Cake or Juice</v>
      </c>
      <c r="D9524" s="2">
        <v>2</v>
      </c>
      <c r="E9524" s="2">
        <v>3</v>
      </c>
      <c r="F9524" cm="1">
        <f t="array" ref="F9524">_xlfn.IFS(
  B9524="Coffee", 2,
  B9524="Cake", 3,
  B9524="Cookie", 1,
  B9524="Salad", 5,
  B9524="Sandwich", 4,
  B9524="Smoothie", 4,
  B9524="Juice", 3,
  B9524="Tea", 2,
  TRUE, "NaN Item"
)</f>
        <v>3</v>
      </c>
      <c r="G9524">
        <v>6</v>
      </c>
      <c r="H9524">
        <f t="shared" si="381"/>
        <v>6</v>
      </c>
      <c r="I9524" t="s">
        <v>10023</v>
      </c>
      <c r="J9524" t="s">
        <v>15</v>
      </c>
      <c r="K9524" s="1">
        <v>44929</v>
      </c>
    </row>
    <row r="9525" spans="1:11" x14ac:dyDescent="0.35">
      <c r="A9525" t="s">
        <v>9546</v>
      </c>
      <c r="B9525" t="s">
        <v>17</v>
      </c>
      <c r="C9525" t="str" cm="1">
        <f t="array" ref="C9525">_xlfn.IFS(
  E9525=1, "Cookie",
  E9525=2, "Coffee or Tea",
  E9525=3, "Cake or Juice",
  E9525=4, "Sandwich or Smoothie",
  E9525=5, "Salad",
  TRUE, "NaN"
)</f>
        <v>Cookie</v>
      </c>
      <c r="D9525" s="2">
        <v>5</v>
      </c>
      <c r="E9525" s="2">
        <v>1</v>
      </c>
      <c r="F9525" cm="1">
        <f t="array" ref="F9525">_xlfn.IFS(
  B9525="Coffee", 2,
  B9525="Cake", 3,
  B9525="Cookie", 1,
  B9525="Salad", 5,
  B9525="Sandwich", 4,
  B9525="Smoothie", 4,
  B9525="Juice", 3,
  B9525="Tea", 2,
  TRUE, "NaN Item"
)</f>
        <v>1</v>
      </c>
      <c r="G9525">
        <v>5</v>
      </c>
      <c r="H9525">
        <f t="shared" si="381"/>
        <v>5</v>
      </c>
      <c r="I9525" t="s">
        <v>14</v>
      </c>
      <c r="J9525" t="s">
        <v>11</v>
      </c>
      <c r="K9525" s="1">
        <v>45255</v>
      </c>
    </row>
    <row r="9526" spans="1:11" x14ac:dyDescent="0.35">
      <c r="A9526" t="s">
        <v>9547</v>
      </c>
      <c r="B9526" t="s">
        <v>25</v>
      </c>
      <c r="C9526" t="str" cm="1">
        <f t="array" ref="C9526">_xlfn.IFS(
  E9526=1, "Cookie",
  E9526=2, "Coffee or Tea",
  E9526=3, "Cake or Juice",
  E9526=4, "Sandwich or Smoothie",
  E9526=5, "Salad",
  TRUE, "NaN"
)</f>
        <v>Sandwich or Smoothie</v>
      </c>
      <c r="D9526" s="2" t="s">
        <v>10023</v>
      </c>
      <c r="E9526" s="2">
        <v>4</v>
      </c>
      <c r="F9526" cm="1">
        <f t="array" ref="F9526">_xlfn.IFS(
  B9526="Coffee", 2,
  B9526="Cake", 3,
  B9526="Cookie", 1,
  B9526="Salad", 5,
  B9526="Sandwich", 4,
  B9526="Smoothie", 4,
  B9526="Juice", 3,
  B9526="Tea", 2,
  TRUE, "NaN Item"
)</f>
        <v>4</v>
      </c>
      <c r="G9526">
        <v>12</v>
      </c>
      <c r="H9526" t="s">
        <v>10023</v>
      </c>
      <c r="I9526" t="s">
        <v>10</v>
      </c>
      <c r="J9526" t="s">
        <v>10023</v>
      </c>
      <c r="K9526" s="1">
        <v>45114</v>
      </c>
    </row>
    <row r="9527" spans="1:11" x14ac:dyDescent="0.35">
      <c r="A9527" t="s">
        <v>9548</v>
      </c>
      <c r="B9527" t="s">
        <v>28</v>
      </c>
      <c r="C9527" t="str" cm="1">
        <f t="array" ref="C9527">_xlfn.IFS(
  E9527=1, "Cookie",
  E9527=2, "Coffee or Tea",
  E9527=3, "Cake or Juice",
  E9527=4, "Sandwich or Smoothie",
  E9527=5, "Salad",
  TRUE, "NaN"
)</f>
        <v>Sandwich or Smoothie</v>
      </c>
      <c r="D9527" s="2">
        <v>4</v>
      </c>
      <c r="E9527" s="2">
        <v>4</v>
      </c>
      <c r="F9527" cm="1">
        <f t="array" ref="F9527">_xlfn.IFS(
  B9527="Coffee", 2,
  B9527="Cake", 3,
  B9527="Cookie", 1,
  B9527="Salad", 5,
  B9527="Sandwich", 4,
  B9527="Smoothie", 4,
  B9527="Juice", 3,
  B9527="Tea", 2,
  TRUE, "NaN Item"
)</f>
        <v>4</v>
      </c>
      <c r="G9527">
        <v>16</v>
      </c>
      <c r="H9527">
        <f t="shared" ref="H9527:H9555" si="382">D9527*F9527</f>
        <v>16</v>
      </c>
      <c r="I9527" t="s">
        <v>10023</v>
      </c>
      <c r="J9527" t="s">
        <v>15</v>
      </c>
      <c r="K9527" s="1">
        <v>45178</v>
      </c>
    </row>
    <row r="9528" spans="1:11" x14ac:dyDescent="0.35">
      <c r="A9528" t="s">
        <v>9549</v>
      </c>
      <c r="B9528" t="s">
        <v>9</v>
      </c>
      <c r="C9528" t="str" cm="1">
        <f t="array" ref="C9528">_xlfn.IFS(
  E9528=1, "Cookie",
  E9528=2, "Coffee or Tea",
  E9528=3, "Cake or Juice",
  E9528=4, "Sandwich or Smoothie",
  E9528=5, "Salad",
  TRUE, "NaN"
)</f>
        <v>Coffee or Tea</v>
      </c>
      <c r="D9528" s="2">
        <v>4</v>
      </c>
      <c r="E9528" s="2">
        <v>2</v>
      </c>
      <c r="F9528" cm="1">
        <f t="array" ref="F9528">_xlfn.IFS(
  B9528="Coffee", 2,
  B9528="Cake", 3,
  B9528="Cookie", 1,
  B9528="Salad", 5,
  B9528="Sandwich", 4,
  B9528="Smoothie", 4,
  B9528="Juice", 3,
  B9528="Tea", 2,
  TRUE, "NaN Item"
)</f>
        <v>2</v>
      </c>
      <c r="G9528">
        <v>8</v>
      </c>
      <c r="H9528">
        <f t="shared" si="382"/>
        <v>8</v>
      </c>
      <c r="I9528" t="s">
        <v>14</v>
      </c>
      <c r="J9528" t="s">
        <v>15</v>
      </c>
      <c r="K9528" s="1">
        <v>45138</v>
      </c>
    </row>
    <row r="9529" spans="1:11" x14ac:dyDescent="0.35">
      <c r="A9529" t="s">
        <v>9550</v>
      </c>
      <c r="B9529" t="s">
        <v>20</v>
      </c>
      <c r="C9529" t="str" cm="1">
        <f t="array" ref="C9529">_xlfn.IFS(
  E9529=1, "Cookie",
  E9529=2, "Coffee or Tea",
  E9529=3, "Cake or Juice",
  E9529=4, "Sandwich or Smoothie",
  E9529=5, "Salad",
  TRUE, "NaN"
)</f>
        <v>Salad</v>
      </c>
      <c r="D9529" s="2">
        <v>5</v>
      </c>
      <c r="E9529" s="2">
        <v>5</v>
      </c>
      <c r="F9529" cm="1">
        <f t="array" ref="F9529">_xlfn.IFS(
  B9529="Coffee", 2,
  B9529="Cake", 3,
  B9529="Cookie", 1,
  B9529="Salad", 5,
  B9529="Sandwich", 4,
  B9529="Smoothie", 4,
  B9529="Juice", 3,
  B9529="Tea", 2,
  TRUE, "NaN Item"
)</f>
        <v>5</v>
      </c>
      <c r="G9529">
        <v>25</v>
      </c>
      <c r="H9529">
        <f t="shared" si="382"/>
        <v>25</v>
      </c>
      <c r="I9529" t="s">
        <v>23</v>
      </c>
      <c r="J9529" t="s">
        <v>11</v>
      </c>
      <c r="K9529" s="1">
        <v>45113</v>
      </c>
    </row>
    <row r="9530" spans="1:11" x14ac:dyDescent="0.35">
      <c r="A9530" t="s">
        <v>9551</v>
      </c>
      <c r="B9530" t="s">
        <v>20</v>
      </c>
      <c r="C9530" t="str" cm="1">
        <f t="array" ref="C9530">_xlfn.IFS(
  E9530=1, "Cookie",
  E9530=2, "Coffee or Tea",
  E9530=3, "Cake or Juice",
  E9530=4, "Sandwich or Smoothie",
  E9530=5, "Salad",
  TRUE, "NaN"
)</f>
        <v>Salad</v>
      </c>
      <c r="D9530" s="2">
        <v>2</v>
      </c>
      <c r="E9530" s="2">
        <v>5</v>
      </c>
      <c r="F9530" cm="1">
        <f t="array" ref="F9530">_xlfn.IFS(
  B9530="Coffee", 2,
  B9530="Cake", 3,
  B9530="Cookie", 1,
  B9530="Salad", 5,
  B9530="Sandwich", 4,
  B9530="Smoothie", 4,
  B9530="Juice", 3,
  B9530="Tea", 2,
  TRUE, "NaN Item"
)</f>
        <v>5</v>
      </c>
      <c r="G9530" t="s">
        <v>10023</v>
      </c>
      <c r="H9530">
        <f t="shared" si="382"/>
        <v>10</v>
      </c>
      <c r="I9530" t="s">
        <v>23</v>
      </c>
      <c r="J9530" t="s">
        <v>15</v>
      </c>
      <c r="K9530" s="1">
        <v>45241</v>
      </c>
    </row>
    <row r="9531" spans="1:11" x14ac:dyDescent="0.35">
      <c r="A9531" t="s">
        <v>9552</v>
      </c>
      <c r="B9531" t="s">
        <v>28</v>
      </c>
      <c r="C9531" t="str" cm="1">
        <f t="array" ref="C9531">_xlfn.IFS(
  E9531=1, "Cookie",
  E9531=2, "Coffee or Tea",
  E9531=3, "Cake or Juice",
  E9531=4, "Sandwich or Smoothie",
  E9531=5, "Salad",
  TRUE, "NaN"
)</f>
        <v>Sandwich or Smoothie</v>
      </c>
      <c r="D9531" s="2">
        <v>3</v>
      </c>
      <c r="E9531" s="2">
        <v>4</v>
      </c>
      <c r="F9531" cm="1">
        <f t="array" ref="F9531">_xlfn.IFS(
  B9531="Coffee", 2,
  B9531="Cake", 3,
  B9531="Cookie", 1,
  B9531="Salad", 5,
  B9531="Sandwich", 4,
  B9531="Smoothie", 4,
  B9531="Juice", 3,
  B9531="Tea", 2,
  TRUE, "NaN Item"
)</f>
        <v>4</v>
      </c>
      <c r="G9531" t="s">
        <v>10023</v>
      </c>
      <c r="H9531">
        <f t="shared" si="382"/>
        <v>12</v>
      </c>
      <c r="I9531" t="s">
        <v>10</v>
      </c>
      <c r="J9531" t="s">
        <v>15</v>
      </c>
      <c r="K9531" s="1">
        <v>45202</v>
      </c>
    </row>
    <row r="9532" spans="1:11" x14ac:dyDescent="0.35">
      <c r="A9532" t="s">
        <v>9553</v>
      </c>
      <c r="B9532" t="s">
        <v>25</v>
      </c>
      <c r="C9532" t="str" cm="1">
        <f t="array" ref="C9532">_xlfn.IFS(
  E9532=1, "Cookie",
  E9532=2, "Coffee or Tea",
  E9532=3, "Cake or Juice",
  E9532=4, "Sandwich or Smoothie",
  E9532=5, "Salad",
  TRUE, "NaN"
)</f>
        <v>Sandwich or Smoothie</v>
      </c>
      <c r="D9532" s="2">
        <v>2</v>
      </c>
      <c r="E9532" s="2">
        <v>4</v>
      </c>
      <c r="F9532" cm="1">
        <f t="array" ref="F9532">_xlfn.IFS(
  B9532="Coffee", 2,
  B9532="Cake", 3,
  B9532="Cookie", 1,
  B9532="Salad", 5,
  B9532="Sandwich", 4,
  B9532="Smoothie", 4,
  B9532="Juice", 3,
  B9532="Tea", 2,
  TRUE, "NaN Item"
)</f>
        <v>4</v>
      </c>
      <c r="G9532">
        <v>8</v>
      </c>
      <c r="H9532">
        <f t="shared" si="382"/>
        <v>8</v>
      </c>
      <c r="I9532" t="s">
        <v>10</v>
      </c>
      <c r="J9532" t="s">
        <v>10023</v>
      </c>
      <c r="K9532" s="1">
        <v>45220</v>
      </c>
    </row>
    <row r="9533" spans="1:11" x14ac:dyDescent="0.35">
      <c r="A9533" t="s">
        <v>9554</v>
      </c>
      <c r="B9533" t="s">
        <v>20</v>
      </c>
      <c r="C9533" t="str" cm="1">
        <f t="array" ref="C9533">_xlfn.IFS(
  E9533=1, "Cookie",
  E9533=2, "Coffee or Tea",
  E9533=3, "Cake or Juice",
  E9533=4, "Sandwich or Smoothie",
  E9533=5, "Salad",
  TRUE, "NaN"
)</f>
        <v>Salad</v>
      </c>
      <c r="D9533" s="2">
        <v>1</v>
      </c>
      <c r="E9533" s="2">
        <v>5</v>
      </c>
      <c r="F9533" cm="1">
        <f t="array" ref="F9533">_xlfn.IFS(
  B9533="Coffee", 2,
  B9533="Cake", 3,
  B9533="Cookie", 1,
  B9533="Salad", 5,
  B9533="Sandwich", 4,
  B9533="Smoothie", 4,
  B9533="Juice", 3,
  B9533="Tea", 2,
  TRUE, "NaN Item"
)</f>
        <v>5</v>
      </c>
      <c r="G9533">
        <v>5</v>
      </c>
      <c r="H9533">
        <f t="shared" si="382"/>
        <v>5</v>
      </c>
      <c r="I9533" t="s">
        <v>23</v>
      </c>
      <c r="J9533" t="s">
        <v>11</v>
      </c>
      <c r="K9533" s="1">
        <v>45228</v>
      </c>
    </row>
    <row r="9534" spans="1:11" x14ac:dyDescent="0.35">
      <c r="A9534" t="s">
        <v>9555</v>
      </c>
      <c r="B9534" t="s">
        <v>25</v>
      </c>
      <c r="C9534" t="str" cm="1">
        <f t="array" ref="C9534">_xlfn.IFS(
  E9534=1, "Cookie",
  E9534=2, "Coffee or Tea",
  E9534=3, "Cake or Juice",
  E9534=4, "Sandwich or Smoothie",
  E9534=5, "Salad",
  TRUE, "NaN"
)</f>
        <v>Sandwich or Smoothie</v>
      </c>
      <c r="D9534" s="2">
        <v>5</v>
      </c>
      <c r="E9534" s="2">
        <v>4</v>
      </c>
      <c r="F9534" cm="1">
        <f t="array" ref="F9534">_xlfn.IFS(
  B9534="Coffee", 2,
  B9534="Cake", 3,
  B9534="Cookie", 1,
  B9534="Salad", 5,
  B9534="Sandwich", 4,
  B9534="Smoothie", 4,
  B9534="Juice", 3,
  B9534="Tea", 2,
  TRUE, "NaN Item"
)</f>
        <v>4</v>
      </c>
      <c r="G9534">
        <v>20</v>
      </c>
      <c r="H9534">
        <f t="shared" si="382"/>
        <v>20</v>
      </c>
      <c r="I9534" t="s">
        <v>23</v>
      </c>
      <c r="J9534" t="s">
        <v>10023</v>
      </c>
      <c r="K9534" s="1">
        <v>45116</v>
      </c>
    </row>
    <row r="9535" spans="1:11" x14ac:dyDescent="0.35">
      <c r="A9535" t="s">
        <v>9556</v>
      </c>
      <c r="B9535" t="s">
        <v>25</v>
      </c>
      <c r="C9535" t="str" cm="1">
        <f t="array" ref="C9535">_xlfn.IFS(
  E9535=1, "Cookie",
  E9535=2, "Coffee or Tea",
  E9535=3, "Cake or Juice",
  E9535=4, "Sandwich or Smoothie",
  E9535=5, "Salad",
  TRUE, "NaN"
)</f>
        <v>NaN</v>
      </c>
      <c r="D9535" s="2">
        <v>5</v>
      </c>
      <c r="E9535" s="2" t="s">
        <v>10023</v>
      </c>
      <c r="F9535" cm="1">
        <f t="array" ref="F9535">_xlfn.IFS(
  B9535="Coffee", 2,
  B9535="Cake", 3,
  B9535="Cookie", 1,
  B9535="Salad", 5,
  B9535="Sandwich", 4,
  B9535="Smoothie", 4,
  B9535="Juice", 3,
  B9535="Tea", 2,
  TRUE, "NaN Item"
)</f>
        <v>4</v>
      </c>
      <c r="G9535">
        <v>20</v>
      </c>
      <c r="H9535">
        <f t="shared" si="382"/>
        <v>20</v>
      </c>
      <c r="I9535" t="s">
        <v>10</v>
      </c>
      <c r="J9535" t="s">
        <v>11</v>
      </c>
      <c r="K9535" s="1">
        <v>45046</v>
      </c>
    </row>
    <row r="9536" spans="1:11" x14ac:dyDescent="0.35">
      <c r="A9536" t="s">
        <v>9557</v>
      </c>
      <c r="B9536" t="s">
        <v>25</v>
      </c>
      <c r="C9536" t="str" cm="1">
        <f t="array" ref="C9536">_xlfn.IFS(
  E9536=1, "Cookie",
  E9536=2, "Coffee or Tea",
  E9536=3, "Cake or Juice",
  E9536=4, "Sandwich or Smoothie",
  E9536=5, "Salad",
  TRUE, "NaN"
)</f>
        <v>Sandwich or Smoothie</v>
      </c>
      <c r="D9536" s="2">
        <v>1</v>
      </c>
      <c r="E9536" s="2">
        <v>4</v>
      </c>
      <c r="F9536" cm="1">
        <f t="array" ref="F9536">_xlfn.IFS(
  B9536="Coffee", 2,
  B9536="Cake", 3,
  B9536="Cookie", 1,
  B9536="Salad", 5,
  B9536="Sandwich", 4,
  B9536="Smoothie", 4,
  B9536="Juice", 3,
  B9536="Tea", 2,
  TRUE, "NaN Item"
)</f>
        <v>4</v>
      </c>
      <c r="G9536">
        <v>4</v>
      </c>
      <c r="H9536">
        <f t="shared" si="382"/>
        <v>4</v>
      </c>
      <c r="I9536" t="s">
        <v>23</v>
      </c>
      <c r="J9536" t="s">
        <v>10023</v>
      </c>
      <c r="K9536" s="1">
        <v>45199</v>
      </c>
    </row>
    <row r="9537" spans="1:11" x14ac:dyDescent="0.35">
      <c r="A9537" t="s">
        <v>9558</v>
      </c>
      <c r="B9537" t="s">
        <v>25</v>
      </c>
      <c r="C9537" t="str" cm="1">
        <f t="array" ref="C9537">_xlfn.IFS(
  E9537=1, "Cookie",
  E9537=2, "Coffee or Tea",
  E9537=3, "Cake or Juice",
  E9537=4, "Sandwich or Smoothie",
  E9537=5, "Salad",
  TRUE, "NaN"
)</f>
        <v>Sandwich or Smoothie</v>
      </c>
      <c r="D9537" s="2">
        <v>5</v>
      </c>
      <c r="E9537" s="2">
        <v>4</v>
      </c>
      <c r="F9537" cm="1">
        <f t="array" ref="F9537">_xlfn.IFS(
  B9537="Coffee", 2,
  B9537="Cake", 3,
  B9537="Cookie", 1,
  B9537="Salad", 5,
  B9537="Sandwich", 4,
  B9537="Smoothie", 4,
  B9537="Juice", 3,
  B9537="Tea", 2,
  TRUE, "NaN Item"
)</f>
        <v>4</v>
      </c>
      <c r="G9537">
        <v>20</v>
      </c>
      <c r="H9537">
        <f t="shared" si="382"/>
        <v>20</v>
      </c>
      <c r="I9537" t="s">
        <v>10023</v>
      </c>
      <c r="J9537" t="s">
        <v>15</v>
      </c>
      <c r="K9537" s="1">
        <v>44980</v>
      </c>
    </row>
    <row r="9538" spans="1:11" x14ac:dyDescent="0.35">
      <c r="A9538" t="s">
        <v>9559</v>
      </c>
      <c r="B9538" t="s">
        <v>17</v>
      </c>
      <c r="C9538" t="str" cm="1">
        <f t="array" ref="C9538">_xlfn.IFS(
  E9538=1, "Cookie",
  E9538=2, "Coffee or Tea",
  E9538=3, "Cake or Juice",
  E9538=4, "Sandwich or Smoothie",
  E9538=5, "Salad",
  TRUE, "NaN"
)</f>
        <v>Cookie</v>
      </c>
      <c r="D9538" s="2">
        <v>4</v>
      </c>
      <c r="E9538" s="2">
        <v>1</v>
      </c>
      <c r="F9538" cm="1">
        <f t="array" ref="F9538">_xlfn.IFS(
  B9538="Coffee", 2,
  B9538="Cake", 3,
  B9538="Cookie", 1,
  B9538="Salad", 5,
  B9538="Sandwich", 4,
  B9538="Smoothie", 4,
  B9538="Juice", 3,
  B9538="Tea", 2,
  TRUE, "NaN Item"
)</f>
        <v>1</v>
      </c>
      <c r="G9538">
        <v>4</v>
      </c>
      <c r="H9538">
        <f t="shared" si="382"/>
        <v>4</v>
      </c>
      <c r="I9538" t="s">
        <v>14</v>
      </c>
      <c r="J9538" t="s">
        <v>10023</v>
      </c>
      <c r="K9538" s="1">
        <v>45032</v>
      </c>
    </row>
    <row r="9539" spans="1:11" x14ac:dyDescent="0.35">
      <c r="A9539" t="s">
        <v>9560</v>
      </c>
      <c r="B9539" t="s">
        <v>9</v>
      </c>
      <c r="C9539" t="str" cm="1">
        <f t="array" ref="C9539">_xlfn.IFS(
  E9539=1, "Cookie",
  E9539=2, "Coffee or Tea",
  E9539=3, "Cake or Juice",
  E9539=4, "Sandwich or Smoothie",
  E9539=5, "Salad",
  TRUE, "NaN"
)</f>
        <v>Coffee or Tea</v>
      </c>
      <c r="D9539" s="2">
        <v>4</v>
      </c>
      <c r="E9539" s="2">
        <v>2</v>
      </c>
      <c r="F9539" cm="1">
        <f t="array" ref="F9539">_xlfn.IFS(
  B9539="Coffee", 2,
  B9539="Cake", 3,
  B9539="Cookie", 1,
  B9539="Salad", 5,
  B9539="Sandwich", 4,
  B9539="Smoothie", 4,
  B9539="Juice", 3,
  B9539="Tea", 2,
  TRUE, "NaN Item"
)</f>
        <v>2</v>
      </c>
      <c r="G9539">
        <v>8</v>
      </c>
      <c r="H9539">
        <f t="shared" si="382"/>
        <v>8</v>
      </c>
      <c r="I9539" t="s">
        <v>10023</v>
      </c>
      <c r="J9539" t="s">
        <v>10023</v>
      </c>
      <c r="K9539" s="1">
        <v>45270</v>
      </c>
    </row>
    <row r="9540" spans="1:11" x14ac:dyDescent="0.35">
      <c r="A9540" t="s">
        <v>9561</v>
      </c>
      <c r="B9540" t="s">
        <v>25</v>
      </c>
      <c r="C9540" t="str" cm="1">
        <f t="array" ref="C9540">_xlfn.IFS(
  E9540=1, "Cookie",
  E9540=2, "Coffee or Tea",
  E9540=3, "Cake or Juice",
  E9540=4, "Sandwich or Smoothie",
  E9540=5, "Salad",
  TRUE, "NaN"
)</f>
        <v>Sandwich or Smoothie</v>
      </c>
      <c r="D9540" s="2">
        <v>3</v>
      </c>
      <c r="E9540" s="2">
        <v>4</v>
      </c>
      <c r="F9540" cm="1">
        <f t="array" ref="F9540">_xlfn.IFS(
  B9540="Coffee", 2,
  B9540="Cake", 3,
  B9540="Cookie", 1,
  B9540="Salad", 5,
  B9540="Sandwich", 4,
  B9540="Smoothie", 4,
  B9540="Juice", 3,
  B9540="Tea", 2,
  TRUE, "NaN Item"
)</f>
        <v>4</v>
      </c>
      <c r="G9540">
        <v>12</v>
      </c>
      <c r="H9540">
        <f t="shared" si="382"/>
        <v>12</v>
      </c>
      <c r="I9540" t="s">
        <v>23</v>
      </c>
      <c r="J9540" t="s">
        <v>10023</v>
      </c>
      <c r="K9540" s="1">
        <v>45240</v>
      </c>
    </row>
    <row r="9541" spans="1:11" x14ac:dyDescent="0.35">
      <c r="A9541" t="s">
        <v>9562</v>
      </c>
      <c r="B9541" t="s">
        <v>20</v>
      </c>
      <c r="C9541" t="str" cm="1">
        <f t="array" ref="C9541">_xlfn.IFS(
  E9541=1, "Cookie",
  E9541=2, "Coffee or Tea",
  E9541=3, "Cake or Juice",
  E9541=4, "Sandwich or Smoothie",
  E9541=5, "Salad",
  TRUE, "NaN"
)</f>
        <v>Salad</v>
      </c>
      <c r="D9541" s="2">
        <v>3</v>
      </c>
      <c r="E9541" s="2">
        <v>5</v>
      </c>
      <c r="F9541" cm="1">
        <f t="array" ref="F9541">_xlfn.IFS(
  B9541="Coffee", 2,
  B9541="Cake", 3,
  B9541="Cookie", 1,
  B9541="Salad", 5,
  B9541="Sandwich", 4,
  B9541="Smoothie", 4,
  B9541="Juice", 3,
  B9541="Tea", 2,
  TRUE, "NaN Item"
)</f>
        <v>5</v>
      </c>
      <c r="G9541">
        <v>15</v>
      </c>
      <c r="H9541">
        <f t="shared" si="382"/>
        <v>15</v>
      </c>
      <c r="I9541" t="s">
        <v>23</v>
      </c>
      <c r="J9541" t="s">
        <v>10023</v>
      </c>
      <c r="K9541" s="1">
        <v>44975</v>
      </c>
    </row>
    <row r="9542" spans="1:11" x14ac:dyDescent="0.35">
      <c r="A9542" t="s">
        <v>9563</v>
      </c>
      <c r="B9542" t="s">
        <v>39</v>
      </c>
      <c r="C9542" t="str" cm="1">
        <f t="array" ref="C9542">_xlfn.IFS(
  E9542=1, "Cookie",
  E9542=2, "Coffee or Tea",
  E9542=3, "Cake or Juice",
  E9542=4, "Sandwich or Smoothie",
  E9542=5, "Salad",
  TRUE, "NaN"
)</f>
        <v>Cake or Juice</v>
      </c>
      <c r="D9542" s="2">
        <v>4</v>
      </c>
      <c r="E9542" s="2">
        <v>3</v>
      </c>
      <c r="F9542" cm="1">
        <f t="array" ref="F9542">_xlfn.IFS(
  B9542="Coffee", 2,
  B9542="Cake", 3,
  B9542="Cookie", 1,
  B9542="Salad", 5,
  B9542="Sandwich", 4,
  B9542="Smoothie", 4,
  B9542="Juice", 3,
  B9542="Tea", 2,
  TRUE, "NaN Item"
)</f>
        <v>3</v>
      </c>
      <c r="G9542">
        <v>12</v>
      </c>
      <c r="H9542">
        <f t="shared" si="382"/>
        <v>12</v>
      </c>
      <c r="I9542" t="s">
        <v>10023</v>
      </c>
      <c r="J9542" t="s">
        <v>10023</v>
      </c>
      <c r="K9542" s="1">
        <v>45114</v>
      </c>
    </row>
    <row r="9543" spans="1:11" x14ac:dyDescent="0.35">
      <c r="A9543" t="s">
        <v>9564</v>
      </c>
      <c r="B9543" t="s">
        <v>65</v>
      </c>
      <c r="C9543" t="str" cm="1">
        <f t="array" ref="C9543">_xlfn.IFS(
  E9543=1, "Cookie",
  E9543=2, "Coffee or Tea",
  E9543=3, "Cake or Juice",
  E9543=4, "Sandwich or Smoothie",
  E9543=5, "Salad",
  TRUE, "NaN"
)</f>
        <v>NaN</v>
      </c>
      <c r="D9543" s="2">
        <v>5</v>
      </c>
      <c r="E9543" s="2">
        <v>1.5</v>
      </c>
      <c r="F9543" cm="1">
        <f t="array" ref="F9543">_xlfn.IFS(
  B9543="Coffee", 2,
  B9543="Cake", 3,
  B9543="Cookie", 1,
  B9543="Salad", 5,
  B9543="Sandwich", 4,
  B9543="Smoothie", 4,
  B9543="Juice", 3,
  B9543="Tea", 2,
  TRUE, "NaN Item"
)</f>
        <v>2</v>
      </c>
      <c r="G9543">
        <v>7.5</v>
      </c>
      <c r="H9543">
        <f t="shared" si="382"/>
        <v>10</v>
      </c>
      <c r="I9543" t="s">
        <v>14</v>
      </c>
      <c r="J9543" t="s">
        <v>10023</v>
      </c>
      <c r="K9543" s="1">
        <v>45161</v>
      </c>
    </row>
    <row r="9544" spans="1:11" x14ac:dyDescent="0.35">
      <c r="A9544" t="s">
        <v>9565</v>
      </c>
      <c r="B9544" t="s">
        <v>65</v>
      </c>
      <c r="C9544" t="str" cm="1">
        <f t="array" ref="C9544">_xlfn.IFS(
  E9544=1, "Cookie",
  E9544=2, "Coffee or Tea",
  E9544=3, "Cake or Juice",
  E9544=4, "Sandwich or Smoothie",
  E9544=5, "Salad",
  TRUE, "NaN"
)</f>
        <v>NaN</v>
      </c>
      <c r="D9544" s="2">
        <v>2</v>
      </c>
      <c r="E9544" s="2">
        <v>1.5</v>
      </c>
      <c r="F9544" cm="1">
        <f t="array" ref="F9544">_xlfn.IFS(
  B9544="Coffee", 2,
  B9544="Cake", 3,
  B9544="Cookie", 1,
  B9544="Salad", 5,
  B9544="Sandwich", 4,
  B9544="Smoothie", 4,
  B9544="Juice", 3,
  B9544="Tea", 2,
  TRUE, "NaN Item"
)</f>
        <v>2</v>
      </c>
      <c r="G9544">
        <v>3</v>
      </c>
      <c r="H9544">
        <f t="shared" si="382"/>
        <v>4</v>
      </c>
      <c r="I9544" t="s">
        <v>14</v>
      </c>
      <c r="J9544" t="s">
        <v>15</v>
      </c>
      <c r="K9544" s="1">
        <v>45112</v>
      </c>
    </row>
    <row r="9545" spans="1:11" x14ac:dyDescent="0.35">
      <c r="A9545" t="s">
        <v>9566</v>
      </c>
      <c r="B9545" t="s">
        <v>28</v>
      </c>
      <c r="C9545" t="str" cm="1">
        <f t="array" ref="C9545">_xlfn.IFS(
  E9545=1, "Cookie",
  E9545=2, "Coffee or Tea",
  E9545=3, "Cake or Juice",
  E9545=4, "Sandwich or Smoothie",
  E9545=5, "Salad",
  TRUE, "NaN"
)</f>
        <v>Sandwich or Smoothie</v>
      </c>
      <c r="D9545" s="2">
        <v>3</v>
      </c>
      <c r="E9545" s="2">
        <v>4</v>
      </c>
      <c r="F9545" cm="1">
        <f t="array" ref="F9545">_xlfn.IFS(
  B9545="Coffee", 2,
  B9545="Cake", 3,
  B9545="Cookie", 1,
  B9545="Salad", 5,
  B9545="Sandwich", 4,
  B9545="Smoothie", 4,
  B9545="Juice", 3,
  B9545="Tea", 2,
  TRUE, "NaN Item"
)</f>
        <v>4</v>
      </c>
      <c r="G9545">
        <v>12</v>
      </c>
      <c r="H9545">
        <f t="shared" si="382"/>
        <v>12</v>
      </c>
      <c r="I9545" t="s">
        <v>23</v>
      </c>
      <c r="J9545" t="s">
        <v>15</v>
      </c>
      <c r="K9545" s="1">
        <v>45096</v>
      </c>
    </row>
    <row r="9546" spans="1:11" x14ac:dyDescent="0.35">
      <c r="A9546" t="s">
        <v>9567</v>
      </c>
      <c r="B9546" t="s">
        <v>39</v>
      </c>
      <c r="C9546" t="str" cm="1">
        <f t="array" ref="C9546">_xlfn.IFS(
  E9546=1, "Cookie",
  E9546=2, "Coffee or Tea",
  E9546=3, "Cake or Juice",
  E9546=4, "Sandwich or Smoothie",
  E9546=5, "Salad",
  TRUE, "NaN"
)</f>
        <v>Cake or Juice</v>
      </c>
      <c r="D9546" s="2">
        <v>3</v>
      </c>
      <c r="E9546" s="2">
        <v>3</v>
      </c>
      <c r="F9546" cm="1">
        <f t="array" ref="F9546">_xlfn.IFS(
  B9546="Coffee", 2,
  B9546="Cake", 3,
  B9546="Cookie", 1,
  B9546="Salad", 5,
  B9546="Sandwich", 4,
  B9546="Smoothie", 4,
  B9546="Juice", 3,
  B9546="Tea", 2,
  TRUE, "NaN Item"
)</f>
        <v>3</v>
      </c>
      <c r="G9546">
        <v>9</v>
      </c>
      <c r="H9546">
        <f t="shared" si="382"/>
        <v>9</v>
      </c>
      <c r="I9546" t="s">
        <v>14</v>
      </c>
      <c r="J9546" t="s">
        <v>11</v>
      </c>
      <c r="K9546" s="1">
        <v>45184</v>
      </c>
    </row>
    <row r="9547" spans="1:11" x14ac:dyDescent="0.35">
      <c r="A9547" t="s">
        <v>9568</v>
      </c>
      <c r="B9547" t="s">
        <v>13</v>
      </c>
      <c r="C9547" t="str" cm="1">
        <f t="array" ref="C9547">_xlfn.IFS(
  E9547=1, "Cookie",
  E9547=2, "Coffee or Tea",
  E9547=3, "Cake or Juice",
  E9547=4, "Sandwich or Smoothie",
  E9547=5, "Salad",
  TRUE, "NaN"
)</f>
        <v>Cake or Juice</v>
      </c>
      <c r="D9547" s="2">
        <v>4</v>
      </c>
      <c r="E9547" s="2">
        <v>3</v>
      </c>
      <c r="F9547" cm="1">
        <f t="array" ref="F9547">_xlfn.IFS(
  B9547="Coffee", 2,
  B9547="Cake", 3,
  B9547="Cookie", 1,
  B9547="Salad", 5,
  B9547="Sandwich", 4,
  B9547="Smoothie", 4,
  B9547="Juice", 3,
  B9547="Tea", 2,
  TRUE, "NaN Item"
)</f>
        <v>3</v>
      </c>
      <c r="G9547">
        <v>12</v>
      </c>
      <c r="H9547">
        <f t="shared" si="382"/>
        <v>12</v>
      </c>
      <c r="I9547" t="s">
        <v>10023</v>
      </c>
      <c r="J9547" t="s">
        <v>10023</v>
      </c>
      <c r="K9547" s="1">
        <v>45252</v>
      </c>
    </row>
    <row r="9548" spans="1:11" x14ac:dyDescent="0.35">
      <c r="A9548" t="s">
        <v>9569</v>
      </c>
      <c r="B9548" t="s">
        <v>39</v>
      </c>
      <c r="C9548" t="str" cm="1">
        <f t="array" ref="C9548">_xlfn.IFS(
  E9548=1, "Cookie",
  E9548=2, "Coffee or Tea",
  E9548=3, "Cake or Juice",
  E9548=4, "Sandwich or Smoothie",
  E9548=5, "Salad",
  TRUE, "NaN"
)</f>
        <v>Cake or Juice</v>
      </c>
      <c r="D9548" s="2">
        <v>4</v>
      </c>
      <c r="E9548" s="2">
        <v>3</v>
      </c>
      <c r="F9548" cm="1">
        <f t="array" ref="F9548">_xlfn.IFS(
  B9548="Coffee", 2,
  B9548="Cake", 3,
  B9548="Cookie", 1,
  B9548="Salad", 5,
  B9548="Sandwich", 4,
  B9548="Smoothie", 4,
  B9548="Juice", 3,
  B9548="Tea", 2,
  TRUE, "NaN Item"
)</f>
        <v>3</v>
      </c>
      <c r="G9548">
        <v>12</v>
      </c>
      <c r="H9548">
        <f t="shared" si="382"/>
        <v>12</v>
      </c>
      <c r="I9548" t="s">
        <v>14</v>
      </c>
      <c r="J9548" t="s">
        <v>15</v>
      </c>
      <c r="K9548" s="1">
        <v>45040</v>
      </c>
    </row>
    <row r="9549" spans="1:11" x14ac:dyDescent="0.35">
      <c r="A9549" t="s">
        <v>9570</v>
      </c>
      <c r="B9549" t="s">
        <v>9</v>
      </c>
      <c r="C9549" t="str" cm="1">
        <f t="array" ref="C9549">_xlfn.IFS(
  E9549=1, "Cookie",
  E9549=2, "Coffee or Tea",
  E9549=3, "Cake or Juice",
  E9549=4, "Sandwich or Smoothie",
  E9549=5, "Salad",
  TRUE, "NaN"
)</f>
        <v>Coffee or Tea</v>
      </c>
      <c r="D9549" s="2">
        <v>5</v>
      </c>
      <c r="E9549" s="2">
        <v>2</v>
      </c>
      <c r="F9549" cm="1">
        <f t="array" ref="F9549">_xlfn.IFS(
  B9549="Coffee", 2,
  B9549="Cake", 3,
  B9549="Cookie", 1,
  B9549="Salad", 5,
  B9549="Sandwich", 4,
  B9549="Smoothie", 4,
  B9549="Juice", 3,
  B9549="Tea", 2,
  TRUE, "NaN Item"
)</f>
        <v>2</v>
      </c>
      <c r="G9549">
        <v>10</v>
      </c>
      <c r="H9549">
        <f t="shared" si="382"/>
        <v>10</v>
      </c>
      <c r="I9549" t="s">
        <v>10023</v>
      </c>
      <c r="J9549" t="s">
        <v>15</v>
      </c>
      <c r="K9549" s="1">
        <v>45264</v>
      </c>
    </row>
    <row r="9550" spans="1:11" x14ac:dyDescent="0.35">
      <c r="A9550" t="s">
        <v>9571</v>
      </c>
      <c r="B9550" t="s">
        <v>65</v>
      </c>
      <c r="C9550" t="str" cm="1">
        <f t="array" ref="C9550">_xlfn.IFS(
  E9550=1, "Cookie",
  E9550=2, "Coffee or Tea",
  E9550=3, "Cake or Juice",
  E9550=4, "Sandwich or Smoothie",
  E9550=5, "Salad",
  TRUE, "NaN"
)</f>
        <v>NaN</v>
      </c>
      <c r="D9550" s="2">
        <v>4</v>
      </c>
      <c r="E9550" s="2">
        <v>1.5</v>
      </c>
      <c r="F9550" cm="1">
        <f t="array" ref="F9550">_xlfn.IFS(
  B9550="Coffee", 2,
  B9550="Cake", 3,
  B9550="Cookie", 1,
  B9550="Salad", 5,
  B9550="Sandwich", 4,
  B9550="Smoothie", 4,
  B9550="Juice", 3,
  B9550="Tea", 2,
  TRUE, "NaN Item"
)</f>
        <v>2</v>
      </c>
      <c r="G9550">
        <v>6</v>
      </c>
      <c r="H9550">
        <f t="shared" si="382"/>
        <v>8</v>
      </c>
      <c r="I9550" t="s">
        <v>23</v>
      </c>
      <c r="J9550" t="s">
        <v>11</v>
      </c>
      <c r="K9550" s="1">
        <v>44971</v>
      </c>
    </row>
    <row r="9551" spans="1:11" x14ac:dyDescent="0.35">
      <c r="A9551" t="s">
        <v>9572</v>
      </c>
      <c r="B9551" t="s">
        <v>39</v>
      </c>
      <c r="C9551" t="str" cm="1">
        <f t="array" ref="C9551">_xlfn.IFS(
  E9551=1, "Cookie",
  E9551=2, "Coffee or Tea",
  E9551=3, "Cake or Juice",
  E9551=4, "Sandwich or Smoothie",
  E9551=5, "Salad",
  TRUE, "NaN"
)</f>
        <v>Cake or Juice</v>
      </c>
      <c r="D9551" s="2">
        <v>3</v>
      </c>
      <c r="E9551" s="2">
        <v>3</v>
      </c>
      <c r="F9551" cm="1">
        <f t="array" ref="F9551">_xlfn.IFS(
  B9551="Coffee", 2,
  B9551="Cake", 3,
  B9551="Cookie", 1,
  B9551="Salad", 5,
  B9551="Sandwich", 4,
  B9551="Smoothie", 4,
  B9551="Juice", 3,
  B9551="Tea", 2,
  TRUE, "NaN Item"
)</f>
        <v>3</v>
      </c>
      <c r="G9551">
        <v>9</v>
      </c>
      <c r="H9551">
        <f t="shared" si="382"/>
        <v>9</v>
      </c>
      <c r="I9551" t="s">
        <v>14</v>
      </c>
      <c r="J9551" t="s">
        <v>11</v>
      </c>
      <c r="K9551" s="1">
        <v>45261</v>
      </c>
    </row>
    <row r="9552" spans="1:11" x14ac:dyDescent="0.35">
      <c r="A9552" t="s">
        <v>9573</v>
      </c>
      <c r="B9552" t="s">
        <v>28</v>
      </c>
      <c r="C9552" t="str" cm="1">
        <f t="array" ref="C9552">_xlfn.IFS(
  E9552=1, "Cookie",
  E9552=2, "Coffee or Tea",
  E9552=3, "Cake or Juice",
  E9552=4, "Sandwich or Smoothie",
  E9552=5, "Salad",
  TRUE, "NaN"
)</f>
        <v>NaN</v>
      </c>
      <c r="D9552" s="2">
        <v>3</v>
      </c>
      <c r="E9552" s="2" t="s">
        <v>10023</v>
      </c>
      <c r="F9552" cm="1">
        <f t="array" ref="F9552">_xlfn.IFS(
  B9552="Coffee", 2,
  B9552="Cake", 3,
  B9552="Cookie", 1,
  B9552="Salad", 5,
  B9552="Sandwich", 4,
  B9552="Smoothie", 4,
  B9552="Juice", 3,
  B9552="Tea", 2,
  TRUE, "NaN Item"
)</f>
        <v>4</v>
      </c>
      <c r="G9552">
        <v>12</v>
      </c>
      <c r="H9552">
        <f t="shared" si="382"/>
        <v>12</v>
      </c>
      <c r="I9552" t="s">
        <v>10</v>
      </c>
      <c r="J9552" t="s">
        <v>15</v>
      </c>
      <c r="K9552" s="1">
        <v>45268</v>
      </c>
    </row>
    <row r="9553" spans="1:11" x14ac:dyDescent="0.35">
      <c r="A9553" t="s">
        <v>9574</v>
      </c>
      <c r="B9553" t="s">
        <v>25</v>
      </c>
      <c r="C9553" t="str" cm="1">
        <f t="array" ref="C9553">_xlfn.IFS(
  E9553=1, "Cookie",
  E9553=2, "Coffee or Tea",
  E9553=3, "Cake or Juice",
  E9553=4, "Sandwich or Smoothie",
  E9553=5, "Salad",
  TRUE, "NaN"
)</f>
        <v>Sandwich or Smoothie</v>
      </c>
      <c r="D9553" s="2">
        <v>4</v>
      </c>
      <c r="E9553" s="2">
        <v>4</v>
      </c>
      <c r="F9553" cm="1">
        <f t="array" ref="F9553">_xlfn.IFS(
  B9553="Coffee", 2,
  B9553="Cake", 3,
  B9553="Cookie", 1,
  B9553="Salad", 5,
  B9553="Sandwich", 4,
  B9553="Smoothie", 4,
  B9553="Juice", 3,
  B9553="Tea", 2,
  TRUE, "NaN Item"
)</f>
        <v>4</v>
      </c>
      <c r="G9553">
        <v>16</v>
      </c>
      <c r="H9553">
        <f t="shared" si="382"/>
        <v>16</v>
      </c>
      <c r="I9553" t="s">
        <v>10023</v>
      </c>
      <c r="J9553" t="s">
        <v>11</v>
      </c>
      <c r="K9553" s="1">
        <v>45239</v>
      </c>
    </row>
    <row r="9554" spans="1:11" x14ac:dyDescent="0.35">
      <c r="A9554" t="s">
        <v>9575</v>
      </c>
      <c r="B9554" t="s">
        <v>13</v>
      </c>
      <c r="C9554" t="str" cm="1">
        <f t="array" ref="C9554">_xlfn.IFS(
  E9554=1, "Cookie",
  E9554=2, "Coffee or Tea",
  E9554=3, "Cake or Juice",
  E9554=4, "Sandwich or Smoothie",
  E9554=5, "Salad",
  TRUE, "NaN"
)</f>
        <v>Cake or Juice</v>
      </c>
      <c r="D9554" s="2">
        <v>3</v>
      </c>
      <c r="E9554" s="2">
        <v>3</v>
      </c>
      <c r="F9554" cm="1">
        <f t="array" ref="F9554">_xlfn.IFS(
  B9554="Coffee", 2,
  B9554="Cake", 3,
  B9554="Cookie", 1,
  B9554="Salad", 5,
  B9554="Sandwich", 4,
  B9554="Smoothie", 4,
  B9554="Juice", 3,
  B9554="Tea", 2,
  TRUE, "NaN Item"
)</f>
        <v>3</v>
      </c>
      <c r="G9554">
        <v>9</v>
      </c>
      <c r="H9554">
        <f t="shared" si="382"/>
        <v>9</v>
      </c>
      <c r="I9554" t="s">
        <v>14</v>
      </c>
      <c r="J9554" t="s">
        <v>15</v>
      </c>
      <c r="K9554" s="1">
        <v>45175</v>
      </c>
    </row>
    <row r="9555" spans="1:11" x14ac:dyDescent="0.35">
      <c r="A9555" t="s">
        <v>9576</v>
      </c>
      <c r="B9555" t="s">
        <v>13</v>
      </c>
      <c r="C9555" t="str" cm="1">
        <f t="array" ref="C9555">_xlfn.IFS(
  E9555=1, "Cookie",
  E9555=2, "Coffee or Tea",
  E9555=3, "Cake or Juice",
  E9555=4, "Sandwich or Smoothie",
  E9555=5, "Salad",
  TRUE, "NaN"
)</f>
        <v>Cake or Juice</v>
      </c>
      <c r="D9555" s="2">
        <v>2</v>
      </c>
      <c r="E9555" s="2">
        <v>3</v>
      </c>
      <c r="F9555" cm="1">
        <f t="array" ref="F9555">_xlfn.IFS(
  B9555="Coffee", 2,
  B9555="Cake", 3,
  B9555="Cookie", 1,
  B9555="Salad", 5,
  B9555="Sandwich", 4,
  B9555="Smoothie", 4,
  B9555="Juice", 3,
  B9555="Tea", 2,
  TRUE, "NaN Item"
)</f>
        <v>3</v>
      </c>
      <c r="G9555">
        <v>6</v>
      </c>
      <c r="H9555">
        <f t="shared" si="382"/>
        <v>6</v>
      </c>
      <c r="I9555" t="s">
        <v>10023</v>
      </c>
      <c r="J9555" t="s">
        <v>10023</v>
      </c>
      <c r="K9555" s="1">
        <v>45193</v>
      </c>
    </row>
    <row r="9556" spans="1:11" x14ac:dyDescent="0.35">
      <c r="A9556" t="s">
        <v>9577</v>
      </c>
      <c r="B9556" t="s">
        <v>28</v>
      </c>
      <c r="C9556" t="str" cm="1">
        <f t="array" ref="C9556">_xlfn.IFS(
  E9556=1, "Cookie",
  E9556=2, "Coffee or Tea",
  E9556=3, "Cake or Juice",
  E9556=4, "Sandwich or Smoothie",
  E9556=5, "Salad",
  TRUE, "NaN"
)</f>
        <v>Sandwich or Smoothie</v>
      </c>
      <c r="D9556" s="2" t="s">
        <v>10023</v>
      </c>
      <c r="E9556" s="2">
        <v>4</v>
      </c>
      <c r="F9556" cm="1">
        <f t="array" ref="F9556">_xlfn.IFS(
  B9556="Coffee", 2,
  B9556="Cake", 3,
  B9556="Cookie", 1,
  B9556="Salad", 5,
  B9556="Sandwich", 4,
  B9556="Smoothie", 4,
  B9556="Juice", 3,
  B9556="Tea", 2,
  TRUE, "NaN Item"
)</f>
        <v>4</v>
      </c>
      <c r="G9556">
        <v>20</v>
      </c>
      <c r="H9556" t="s">
        <v>10023</v>
      </c>
      <c r="I9556" t="s">
        <v>14</v>
      </c>
      <c r="J9556" t="s">
        <v>10023</v>
      </c>
      <c r="K9556" s="1">
        <v>45206</v>
      </c>
    </row>
    <row r="9557" spans="1:11" x14ac:dyDescent="0.35">
      <c r="A9557" t="s">
        <v>9578</v>
      </c>
      <c r="B9557" t="s">
        <v>65</v>
      </c>
      <c r="C9557" t="str" cm="1">
        <f t="array" ref="C9557">_xlfn.IFS(
  E9557=1, "Cookie",
  E9557=2, "Coffee or Tea",
  E9557=3, "Cake or Juice",
  E9557=4, "Sandwich or Smoothie",
  E9557=5, "Salad",
  TRUE, "NaN"
)</f>
        <v>NaN</v>
      </c>
      <c r="D9557" s="2">
        <v>3</v>
      </c>
      <c r="E9557" s="2">
        <v>1.5</v>
      </c>
      <c r="F9557" cm="1">
        <f t="array" ref="F9557">_xlfn.IFS(
  B9557="Coffee", 2,
  B9557="Cake", 3,
  B9557="Cookie", 1,
  B9557="Salad", 5,
  B9557="Sandwich", 4,
  B9557="Smoothie", 4,
  B9557="Juice", 3,
  B9557="Tea", 2,
  TRUE, "NaN Item"
)</f>
        <v>2</v>
      </c>
      <c r="G9557">
        <v>4.5</v>
      </c>
      <c r="H9557">
        <f t="shared" ref="H9557:H9591" si="383">D9557*F9557</f>
        <v>6</v>
      </c>
      <c r="I9557" t="s">
        <v>14</v>
      </c>
      <c r="J9557" t="s">
        <v>11</v>
      </c>
      <c r="K9557" s="1">
        <v>44952</v>
      </c>
    </row>
    <row r="9558" spans="1:11" x14ac:dyDescent="0.35">
      <c r="A9558" t="s">
        <v>9579</v>
      </c>
      <c r="B9558" t="s">
        <v>25</v>
      </c>
      <c r="C9558" t="str" cm="1">
        <f t="array" ref="C9558">_xlfn.IFS(
  E9558=1, "Cookie",
  E9558=2, "Coffee or Tea",
  E9558=3, "Cake or Juice",
  E9558=4, "Sandwich or Smoothie",
  E9558=5, "Salad",
  TRUE, "NaN"
)</f>
        <v>Sandwich or Smoothie</v>
      </c>
      <c r="D9558" s="2">
        <v>4</v>
      </c>
      <c r="E9558" s="2">
        <v>4</v>
      </c>
      <c r="F9558" cm="1">
        <f t="array" ref="F9558">_xlfn.IFS(
  B9558="Coffee", 2,
  B9558="Cake", 3,
  B9558="Cookie", 1,
  B9558="Salad", 5,
  B9558="Sandwich", 4,
  B9558="Smoothie", 4,
  B9558="Juice", 3,
  B9558="Tea", 2,
  TRUE, "NaN Item"
)</f>
        <v>4</v>
      </c>
      <c r="G9558">
        <v>16</v>
      </c>
      <c r="H9558">
        <f t="shared" si="383"/>
        <v>16</v>
      </c>
      <c r="I9558" t="s">
        <v>10</v>
      </c>
      <c r="J9558" t="s">
        <v>11</v>
      </c>
      <c r="K9558" s="1">
        <v>45004</v>
      </c>
    </row>
    <row r="9559" spans="1:11" x14ac:dyDescent="0.35">
      <c r="A9559" t="s">
        <v>9580</v>
      </c>
      <c r="B9559" t="s">
        <v>39</v>
      </c>
      <c r="C9559" t="str" cm="1">
        <f t="array" ref="C9559">_xlfn.IFS(
  E9559=1, "Cookie",
  E9559=2, "Coffee or Tea",
  E9559=3, "Cake or Juice",
  E9559=4, "Sandwich or Smoothie",
  E9559=5, "Salad",
  TRUE, "NaN"
)</f>
        <v>Cake or Juice</v>
      </c>
      <c r="D9559" s="2">
        <v>5</v>
      </c>
      <c r="E9559" s="2">
        <v>3</v>
      </c>
      <c r="F9559" cm="1">
        <f t="array" ref="F9559">_xlfn.IFS(
  B9559="Coffee", 2,
  B9559="Cake", 3,
  B9559="Cookie", 1,
  B9559="Salad", 5,
  B9559="Sandwich", 4,
  B9559="Smoothie", 4,
  B9559="Juice", 3,
  B9559="Tea", 2,
  TRUE, "NaN Item"
)</f>
        <v>3</v>
      </c>
      <c r="G9559">
        <v>15</v>
      </c>
      <c r="H9559">
        <f t="shared" si="383"/>
        <v>15</v>
      </c>
      <c r="I9559" t="s">
        <v>10023</v>
      </c>
      <c r="J9559" t="s">
        <v>15</v>
      </c>
      <c r="K9559" s="1">
        <v>45096</v>
      </c>
    </row>
    <row r="9560" spans="1:11" x14ac:dyDescent="0.35">
      <c r="A9560" t="s">
        <v>9581</v>
      </c>
      <c r="B9560" t="s">
        <v>20</v>
      </c>
      <c r="C9560" t="str" cm="1">
        <f t="array" ref="C9560">_xlfn.IFS(
  E9560=1, "Cookie",
  E9560=2, "Coffee or Tea",
  E9560=3, "Cake or Juice",
  E9560=4, "Sandwich or Smoothie",
  E9560=5, "Salad",
  TRUE, "NaN"
)</f>
        <v>Salad</v>
      </c>
      <c r="D9560" s="2">
        <v>3</v>
      </c>
      <c r="E9560" s="2">
        <v>5</v>
      </c>
      <c r="F9560" cm="1">
        <f t="array" ref="F9560">_xlfn.IFS(
  B9560="Coffee", 2,
  B9560="Cake", 3,
  B9560="Cookie", 1,
  B9560="Salad", 5,
  B9560="Sandwich", 4,
  B9560="Smoothie", 4,
  B9560="Juice", 3,
  B9560="Tea", 2,
  TRUE, "NaN Item"
)</f>
        <v>5</v>
      </c>
      <c r="G9560">
        <v>15</v>
      </c>
      <c r="H9560">
        <f t="shared" si="383"/>
        <v>15</v>
      </c>
      <c r="I9560" t="s">
        <v>14</v>
      </c>
      <c r="J9560" t="s">
        <v>15</v>
      </c>
      <c r="K9560" s="1">
        <v>44961</v>
      </c>
    </row>
    <row r="9561" spans="1:11" x14ac:dyDescent="0.35">
      <c r="A9561" t="s">
        <v>9582</v>
      </c>
      <c r="B9561" t="s">
        <v>13</v>
      </c>
      <c r="C9561" t="str" cm="1">
        <f t="array" ref="C9561">_xlfn.IFS(
  E9561=1, "Cookie",
  E9561=2, "Coffee or Tea",
  E9561=3, "Cake or Juice",
  E9561=4, "Sandwich or Smoothie",
  E9561=5, "Salad",
  TRUE, "NaN"
)</f>
        <v>Cake or Juice</v>
      </c>
      <c r="D9561" s="2">
        <v>2</v>
      </c>
      <c r="E9561" s="2">
        <v>3</v>
      </c>
      <c r="F9561" cm="1">
        <f t="array" ref="F9561">_xlfn.IFS(
  B9561="Coffee", 2,
  B9561="Cake", 3,
  B9561="Cookie", 1,
  B9561="Salad", 5,
  B9561="Sandwich", 4,
  B9561="Smoothie", 4,
  B9561="Juice", 3,
  B9561="Tea", 2,
  TRUE, "NaN Item"
)</f>
        <v>3</v>
      </c>
      <c r="G9561">
        <v>6</v>
      </c>
      <c r="H9561">
        <f t="shared" si="383"/>
        <v>6</v>
      </c>
      <c r="I9561" t="s">
        <v>10</v>
      </c>
      <c r="J9561" t="s">
        <v>10023</v>
      </c>
      <c r="K9561" s="1">
        <v>45084</v>
      </c>
    </row>
    <row r="9562" spans="1:11" x14ac:dyDescent="0.35">
      <c r="A9562" t="s">
        <v>9583</v>
      </c>
      <c r="B9562" t="s">
        <v>17</v>
      </c>
      <c r="C9562" t="str" cm="1">
        <f t="array" ref="C9562">_xlfn.IFS(
  E9562=1, "Cookie",
  E9562=2, "Coffee or Tea",
  E9562=3, "Cake or Juice",
  E9562=4, "Sandwich or Smoothie",
  E9562=5, "Salad",
  TRUE, "NaN"
)</f>
        <v>NaN</v>
      </c>
      <c r="D9562" s="2">
        <v>2</v>
      </c>
      <c r="E9562" s="2" t="s">
        <v>10023</v>
      </c>
      <c r="F9562" cm="1">
        <f t="array" ref="F9562">_xlfn.IFS(
  B9562="Coffee", 2,
  B9562="Cake", 3,
  B9562="Cookie", 1,
  B9562="Salad", 5,
  B9562="Sandwich", 4,
  B9562="Smoothie", 4,
  B9562="Juice", 3,
  B9562="Tea", 2,
  TRUE, "NaN Item"
)</f>
        <v>1</v>
      </c>
      <c r="G9562">
        <v>2</v>
      </c>
      <c r="H9562">
        <f t="shared" si="383"/>
        <v>2</v>
      </c>
      <c r="I9562" t="s">
        <v>23</v>
      </c>
      <c r="J9562" t="s">
        <v>10023</v>
      </c>
      <c r="K9562" s="1">
        <v>45273</v>
      </c>
    </row>
    <row r="9563" spans="1:11" x14ac:dyDescent="0.35">
      <c r="A9563" t="s">
        <v>9584</v>
      </c>
      <c r="B9563" t="s">
        <v>17</v>
      </c>
      <c r="C9563" t="str" cm="1">
        <f t="array" ref="C9563">_xlfn.IFS(
  E9563=1, "Cookie",
  E9563=2, "Coffee or Tea",
  E9563=3, "Cake or Juice",
  E9563=4, "Sandwich or Smoothie",
  E9563=5, "Salad",
  TRUE, "NaN"
)</f>
        <v>Cookie</v>
      </c>
      <c r="D9563" s="2">
        <v>1</v>
      </c>
      <c r="E9563" s="2">
        <v>1</v>
      </c>
      <c r="F9563" cm="1">
        <f t="array" ref="F9563">_xlfn.IFS(
  B9563="Coffee", 2,
  B9563="Cake", 3,
  B9563="Cookie", 1,
  B9563="Salad", 5,
  B9563="Sandwich", 4,
  B9563="Smoothie", 4,
  B9563="Juice", 3,
  B9563="Tea", 2,
  TRUE, "NaN Item"
)</f>
        <v>1</v>
      </c>
      <c r="G9563">
        <v>1</v>
      </c>
      <c r="H9563">
        <f t="shared" si="383"/>
        <v>1</v>
      </c>
      <c r="I9563" t="s">
        <v>10023</v>
      </c>
      <c r="J9563" t="s">
        <v>15</v>
      </c>
      <c r="K9563" s="1">
        <v>45155</v>
      </c>
    </row>
    <row r="9564" spans="1:11" x14ac:dyDescent="0.35">
      <c r="A9564" t="s">
        <v>9585</v>
      </c>
      <c r="B9564" t="s">
        <v>20</v>
      </c>
      <c r="C9564" t="str" cm="1">
        <f t="array" ref="C9564">_xlfn.IFS(
  E9564=1, "Cookie",
  E9564=2, "Coffee or Tea",
  E9564=3, "Cake or Juice",
  E9564=4, "Sandwich or Smoothie",
  E9564=5, "Salad",
  TRUE, "NaN"
)</f>
        <v>Salad</v>
      </c>
      <c r="D9564" s="2">
        <v>5</v>
      </c>
      <c r="E9564" s="2">
        <v>5</v>
      </c>
      <c r="F9564" cm="1">
        <f t="array" ref="F9564">_xlfn.IFS(
  B9564="Coffee", 2,
  B9564="Cake", 3,
  B9564="Cookie", 1,
  B9564="Salad", 5,
  B9564="Sandwich", 4,
  B9564="Smoothie", 4,
  B9564="Juice", 3,
  B9564="Tea", 2,
  TRUE, "NaN Item"
)</f>
        <v>5</v>
      </c>
      <c r="G9564">
        <v>25</v>
      </c>
      <c r="H9564">
        <f t="shared" si="383"/>
        <v>25</v>
      </c>
      <c r="I9564" t="s">
        <v>10</v>
      </c>
      <c r="J9564" t="s">
        <v>15</v>
      </c>
      <c r="K9564" s="1">
        <v>44992</v>
      </c>
    </row>
    <row r="9565" spans="1:11" x14ac:dyDescent="0.35">
      <c r="A9565" t="s">
        <v>9586</v>
      </c>
      <c r="B9565" t="s">
        <v>9</v>
      </c>
      <c r="C9565" t="str" cm="1">
        <f t="array" ref="C9565">_xlfn.IFS(
  E9565=1, "Cookie",
  E9565=2, "Coffee or Tea",
  E9565=3, "Cake or Juice",
  E9565=4, "Sandwich or Smoothie",
  E9565=5, "Salad",
  TRUE, "NaN"
)</f>
        <v>Coffee or Tea</v>
      </c>
      <c r="D9565" s="2">
        <v>2</v>
      </c>
      <c r="E9565" s="2">
        <v>2</v>
      </c>
      <c r="F9565" cm="1">
        <f t="array" ref="F9565">_xlfn.IFS(
  B9565="Coffee", 2,
  B9565="Cake", 3,
  B9565="Cookie", 1,
  B9565="Salad", 5,
  B9565="Sandwich", 4,
  B9565="Smoothie", 4,
  B9565="Juice", 3,
  B9565="Tea", 2,
  TRUE, "NaN Item"
)</f>
        <v>2</v>
      </c>
      <c r="G9565">
        <v>4</v>
      </c>
      <c r="H9565">
        <f t="shared" si="383"/>
        <v>4</v>
      </c>
      <c r="I9565" t="s">
        <v>23</v>
      </c>
      <c r="J9565" t="s">
        <v>11</v>
      </c>
      <c r="K9565" s="1">
        <v>45160</v>
      </c>
    </row>
    <row r="9566" spans="1:11" x14ac:dyDescent="0.35">
      <c r="A9566" t="s">
        <v>9587</v>
      </c>
      <c r="B9566" t="s">
        <v>65</v>
      </c>
      <c r="C9566" t="str" cm="1">
        <f t="array" ref="C9566">_xlfn.IFS(
  E9566=1, "Cookie",
  E9566=2, "Coffee or Tea",
  E9566=3, "Cake or Juice",
  E9566=4, "Sandwich or Smoothie",
  E9566=5, "Salad",
  TRUE, "NaN"
)</f>
        <v>NaN</v>
      </c>
      <c r="D9566" s="2">
        <v>3</v>
      </c>
      <c r="E9566" s="2">
        <v>1.5</v>
      </c>
      <c r="F9566" cm="1">
        <f t="array" ref="F9566">_xlfn.IFS(
  B9566="Coffee", 2,
  B9566="Cake", 3,
  B9566="Cookie", 1,
  B9566="Salad", 5,
  B9566="Sandwich", 4,
  B9566="Smoothie", 4,
  B9566="Juice", 3,
  B9566="Tea", 2,
  TRUE, "NaN Item"
)</f>
        <v>2</v>
      </c>
      <c r="G9566">
        <v>4.5</v>
      </c>
      <c r="H9566">
        <f t="shared" si="383"/>
        <v>6</v>
      </c>
      <c r="I9566" t="s">
        <v>10023</v>
      </c>
      <c r="J9566" t="s">
        <v>10023</v>
      </c>
      <c r="K9566" s="1">
        <v>45174</v>
      </c>
    </row>
    <row r="9567" spans="1:11" x14ac:dyDescent="0.35">
      <c r="A9567" t="s">
        <v>9588</v>
      </c>
      <c r="B9567" t="s">
        <v>17</v>
      </c>
      <c r="C9567" t="str" cm="1">
        <f t="array" ref="C9567">_xlfn.IFS(
  E9567=1, "Cookie",
  E9567=2, "Coffee or Tea",
  E9567=3, "Cake or Juice",
  E9567=4, "Sandwich or Smoothie",
  E9567=5, "Salad",
  TRUE, "NaN"
)</f>
        <v>Cookie</v>
      </c>
      <c r="D9567" s="2">
        <v>5</v>
      </c>
      <c r="E9567" s="2">
        <v>1</v>
      </c>
      <c r="F9567" cm="1">
        <f t="array" ref="F9567">_xlfn.IFS(
  B9567="Coffee", 2,
  B9567="Cake", 3,
  B9567="Cookie", 1,
  B9567="Salad", 5,
  B9567="Sandwich", 4,
  B9567="Smoothie", 4,
  B9567="Juice", 3,
  B9567="Tea", 2,
  TRUE, "NaN Item"
)</f>
        <v>1</v>
      </c>
      <c r="G9567">
        <v>5</v>
      </c>
      <c r="H9567">
        <f t="shared" si="383"/>
        <v>5</v>
      </c>
      <c r="I9567" t="s">
        <v>23</v>
      </c>
      <c r="J9567" t="s">
        <v>10023</v>
      </c>
      <c r="K9567" s="1">
        <v>45245</v>
      </c>
    </row>
    <row r="9568" spans="1:11" x14ac:dyDescent="0.35">
      <c r="A9568" t="s">
        <v>9589</v>
      </c>
      <c r="B9568" t="s">
        <v>28</v>
      </c>
      <c r="C9568" t="str" cm="1">
        <f t="array" ref="C9568">_xlfn.IFS(
  E9568=1, "Cookie",
  E9568=2, "Coffee or Tea",
  E9568=3, "Cake or Juice",
  E9568=4, "Sandwich or Smoothie",
  E9568=5, "Salad",
  TRUE, "NaN"
)</f>
        <v>Sandwich or Smoothie</v>
      </c>
      <c r="D9568" s="2">
        <v>2</v>
      </c>
      <c r="E9568" s="2">
        <v>4</v>
      </c>
      <c r="F9568" cm="1">
        <f t="array" ref="F9568">_xlfn.IFS(
  B9568="Coffee", 2,
  B9568="Cake", 3,
  B9568="Cookie", 1,
  B9568="Salad", 5,
  B9568="Sandwich", 4,
  B9568="Smoothie", 4,
  B9568="Juice", 3,
  B9568="Tea", 2,
  TRUE, "NaN Item"
)</f>
        <v>4</v>
      </c>
      <c r="G9568">
        <v>8</v>
      </c>
      <c r="H9568">
        <f t="shared" si="383"/>
        <v>8</v>
      </c>
      <c r="I9568" t="s">
        <v>10023</v>
      </c>
      <c r="J9568" t="s">
        <v>10023</v>
      </c>
      <c r="K9568" s="1">
        <v>45279</v>
      </c>
    </row>
    <row r="9569" spans="1:11" x14ac:dyDescent="0.35">
      <c r="A9569" t="s">
        <v>9590</v>
      </c>
      <c r="B9569" t="s">
        <v>25</v>
      </c>
      <c r="C9569" t="str" cm="1">
        <f t="array" ref="C9569">_xlfn.IFS(
  E9569=1, "Cookie",
  E9569=2, "Coffee or Tea",
  E9569=3, "Cake or Juice",
  E9569=4, "Sandwich or Smoothie",
  E9569=5, "Salad",
  TRUE, "NaN"
)</f>
        <v>Sandwich or Smoothie</v>
      </c>
      <c r="D9569" s="2">
        <v>5</v>
      </c>
      <c r="E9569" s="2">
        <v>4</v>
      </c>
      <c r="F9569" cm="1">
        <f t="array" ref="F9569">_xlfn.IFS(
  B9569="Coffee", 2,
  B9569="Cake", 3,
  B9569="Cookie", 1,
  B9569="Salad", 5,
  B9569="Sandwich", 4,
  B9569="Smoothie", 4,
  B9569="Juice", 3,
  B9569="Tea", 2,
  TRUE, "NaN Item"
)</f>
        <v>4</v>
      </c>
      <c r="G9569">
        <v>20</v>
      </c>
      <c r="H9569">
        <f t="shared" si="383"/>
        <v>20</v>
      </c>
      <c r="I9569" t="s">
        <v>14</v>
      </c>
      <c r="J9569" t="s">
        <v>11</v>
      </c>
      <c r="K9569" s="1" t="s">
        <v>10023</v>
      </c>
    </row>
    <row r="9570" spans="1:11" x14ac:dyDescent="0.35">
      <c r="A9570" t="s">
        <v>9591</v>
      </c>
      <c r="B9570" t="s">
        <v>25</v>
      </c>
      <c r="C9570" t="str" cm="1">
        <f t="array" ref="C9570">_xlfn.IFS(
  E9570=1, "Cookie",
  E9570=2, "Coffee or Tea",
  E9570=3, "Cake or Juice",
  E9570=4, "Sandwich or Smoothie",
  E9570=5, "Salad",
  TRUE, "NaN"
)</f>
        <v>Sandwich or Smoothie</v>
      </c>
      <c r="D9570" s="2">
        <v>3</v>
      </c>
      <c r="E9570" s="2">
        <v>4</v>
      </c>
      <c r="F9570" cm="1">
        <f t="array" ref="F9570">_xlfn.IFS(
  B9570="Coffee", 2,
  B9570="Cake", 3,
  B9570="Cookie", 1,
  B9570="Salad", 5,
  B9570="Sandwich", 4,
  B9570="Smoothie", 4,
  B9570="Juice", 3,
  B9570="Tea", 2,
  TRUE, "NaN Item"
)</f>
        <v>4</v>
      </c>
      <c r="G9570">
        <v>12</v>
      </c>
      <c r="H9570">
        <f t="shared" si="383"/>
        <v>12</v>
      </c>
      <c r="I9570" t="s">
        <v>10023</v>
      </c>
      <c r="J9570" t="s">
        <v>10023</v>
      </c>
      <c r="K9570" s="1">
        <v>45119</v>
      </c>
    </row>
    <row r="9571" spans="1:11" x14ac:dyDescent="0.35">
      <c r="A9571" t="s">
        <v>9592</v>
      </c>
      <c r="B9571" t="s">
        <v>13</v>
      </c>
      <c r="C9571" t="str" cm="1">
        <f t="array" ref="C9571">_xlfn.IFS(
  E9571=1, "Cookie",
  E9571=2, "Coffee or Tea",
  E9571=3, "Cake or Juice",
  E9571=4, "Sandwich or Smoothie",
  E9571=5, "Salad",
  TRUE, "NaN"
)</f>
        <v>Cake or Juice</v>
      </c>
      <c r="D9571" s="2">
        <v>5</v>
      </c>
      <c r="E9571" s="2">
        <v>3</v>
      </c>
      <c r="F9571" cm="1">
        <f t="array" ref="F9571">_xlfn.IFS(
  B9571="Coffee", 2,
  B9571="Cake", 3,
  B9571="Cookie", 1,
  B9571="Salad", 5,
  B9571="Sandwich", 4,
  B9571="Smoothie", 4,
  B9571="Juice", 3,
  B9571="Tea", 2,
  TRUE, "NaN Item"
)</f>
        <v>3</v>
      </c>
      <c r="G9571">
        <v>15</v>
      </c>
      <c r="H9571">
        <f t="shared" si="383"/>
        <v>15</v>
      </c>
      <c r="I9571" t="s">
        <v>10023</v>
      </c>
      <c r="J9571" t="s">
        <v>15</v>
      </c>
      <c r="K9571" s="1">
        <v>45131</v>
      </c>
    </row>
    <row r="9572" spans="1:11" x14ac:dyDescent="0.35">
      <c r="A9572" t="s">
        <v>9593</v>
      </c>
      <c r="B9572" t="s">
        <v>39</v>
      </c>
      <c r="C9572" t="str" cm="1">
        <f t="array" ref="C9572">_xlfn.IFS(
  E9572=1, "Cookie",
  E9572=2, "Coffee or Tea",
  E9572=3, "Cake or Juice",
  E9572=4, "Sandwich or Smoothie",
  E9572=5, "Salad",
  TRUE, "NaN"
)</f>
        <v>Cake or Juice</v>
      </c>
      <c r="D9572" s="2">
        <v>1</v>
      </c>
      <c r="E9572" s="2">
        <v>3</v>
      </c>
      <c r="F9572" cm="1">
        <f t="array" ref="F9572">_xlfn.IFS(
  B9572="Coffee", 2,
  B9572="Cake", 3,
  B9572="Cookie", 1,
  B9572="Salad", 5,
  B9572="Sandwich", 4,
  B9572="Smoothie", 4,
  B9572="Juice", 3,
  B9572="Tea", 2,
  TRUE, "NaN Item"
)</f>
        <v>3</v>
      </c>
      <c r="G9572">
        <v>3</v>
      </c>
      <c r="H9572">
        <f t="shared" si="383"/>
        <v>3</v>
      </c>
      <c r="I9572" t="s">
        <v>10</v>
      </c>
      <c r="J9572" t="s">
        <v>11</v>
      </c>
      <c r="K9572" s="1">
        <v>44962</v>
      </c>
    </row>
    <row r="9573" spans="1:11" x14ac:dyDescent="0.35">
      <c r="A9573" t="s">
        <v>9594</v>
      </c>
      <c r="B9573" t="s">
        <v>28</v>
      </c>
      <c r="C9573" t="str" cm="1">
        <f t="array" ref="C9573">_xlfn.IFS(
  E9573=1, "Cookie",
  E9573=2, "Coffee or Tea",
  E9573=3, "Cake or Juice",
  E9573=4, "Sandwich or Smoothie",
  E9573=5, "Salad",
  TRUE, "NaN"
)</f>
        <v>Sandwich or Smoothie</v>
      </c>
      <c r="D9573" s="2">
        <v>5</v>
      </c>
      <c r="E9573" s="2">
        <v>4</v>
      </c>
      <c r="F9573" cm="1">
        <f t="array" ref="F9573">_xlfn.IFS(
  B9573="Coffee", 2,
  B9573="Cake", 3,
  B9573="Cookie", 1,
  B9573="Salad", 5,
  B9573="Sandwich", 4,
  B9573="Smoothie", 4,
  B9573="Juice", 3,
  B9573="Tea", 2,
  TRUE, "NaN Item"
)</f>
        <v>4</v>
      </c>
      <c r="G9573" t="s">
        <v>10023</v>
      </c>
      <c r="H9573">
        <f t="shared" si="383"/>
        <v>20</v>
      </c>
      <c r="I9573" t="s">
        <v>23</v>
      </c>
      <c r="J9573" t="s">
        <v>11</v>
      </c>
      <c r="K9573" s="1">
        <v>44949</v>
      </c>
    </row>
    <row r="9574" spans="1:11" x14ac:dyDescent="0.35">
      <c r="A9574" t="s">
        <v>9595</v>
      </c>
      <c r="B9574" t="s">
        <v>39</v>
      </c>
      <c r="C9574" t="str" cm="1">
        <f t="array" ref="C9574">_xlfn.IFS(
  E9574=1, "Cookie",
  E9574=2, "Coffee or Tea",
  E9574=3, "Cake or Juice",
  E9574=4, "Sandwich or Smoothie",
  E9574=5, "Salad",
  TRUE, "NaN"
)</f>
        <v>Cake or Juice</v>
      </c>
      <c r="D9574" s="2">
        <v>2</v>
      </c>
      <c r="E9574" s="2">
        <v>3</v>
      </c>
      <c r="F9574" cm="1">
        <f t="array" ref="F9574">_xlfn.IFS(
  B9574="Coffee", 2,
  B9574="Cake", 3,
  B9574="Cookie", 1,
  B9574="Salad", 5,
  B9574="Sandwich", 4,
  B9574="Smoothie", 4,
  B9574="Juice", 3,
  B9574="Tea", 2,
  TRUE, "NaN Item"
)</f>
        <v>3</v>
      </c>
      <c r="G9574">
        <v>6</v>
      </c>
      <c r="H9574">
        <f t="shared" si="383"/>
        <v>6</v>
      </c>
      <c r="I9574" t="s">
        <v>23</v>
      </c>
      <c r="J9574" t="s">
        <v>15</v>
      </c>
      <c r="K9574" s="1">
        <v>45124</v>
      </c>
    </row>
    <row r="9575" spans="1:11" x14ac:dyDescent="0.35">
      <c r="A9575" t="s">
        <v>9596</v>
      </c>
      <c r="B9575" t="s">
        <v>25</v>
      </c>
      <c r="C9575" t="str" cm="1">
        <f t="array" ref="C9575">_xlfn.IFS(
  E9575=1, "Cookie",
  E9575=2, "Coffee or Tea",
  E9575=3, "Cake or Juice",
  E9575=4, "Sandwich or Smoothie",
  E9575=5, "Salad",
  TRUE, "NaN"
)</f>
        <v>Sandwich or Smoothie</v>
      </c>
      <c r="D9575" s="2">
        <v>4</v>
      </c>
      <c r="E9575" s="2">
        <v>4</v>
      </c>
      <c r="F9575" cm="1">
        <f t="array" ref="F9575">_xlfn.IFS(
  B9575="Coffee", 2,
  B9575="Cake", 3,
  B9575="Cookie", 1,
  B9575="Salad", 5,
  B9575="Sandwich", 4,
  B9575="Smoothie", 4,
  B9575="Juice", 3,
  B9575="Tea", 2,
  TRUE, "NaN Item"
)</f>
        <v>4</v>
      </c>
      <c r="G9575">
        <v>16</v>
      </c>
      <c r="H9575">
        <f t="shared" si="383"/>
        <v>16</v>
      </c>
      <c r="I9575" t="s">
        <v>10</v>
      </c>
      <c r="J9575" t="s">
        <v>10023</v>
      </c>
      <c r="K9575" s="1">
        <v>44974</v>
      </c>
    </row>
    <row r="9576" spans="1:11" x14ac:dyDescent="0.35">
      <c r="A9576" t="s">
        <v>9597</v>
      </c>
      <c r="B9576" t="s">
        <v>17</v>
      </c>
      <c r="C9576" t="str" cm="1">
        <f t="array" ref="C9576">_xlfn.IFS(
  E9576=1, "Cookie",
  E9576=2, "Coffee or Tea",
  E9576=3, "Cake or Juice",
  E9576=4, "Sandwich or Smoothie",
  E9576=5, "Salad",
  TRUE, "NaN"
)</f>
        <v>Cookie</v>
      </c>
      <c r="D9576" s="2">
        <v>4</v>
      </c>
      <c r="E9576" s="2">
        <v>1</v>
      </c>
      <c r="F9576" cm="1">
        <f t="array" ref="F9576">_xlfn.IFS(
  B9576="Coffee", 2,
  B9576="Cake", 3,
  B9576="Cookie", 1,
  B9576="Salad", 5,
  B9576="Sandwich", 4,
  B9576="Smoothie", 4,
  B9576="Juice", 3,
  B9576="Tea", 2,
  TRUE, "NaN Item"
)</f>
        <v>1</v>
      </c>
      <c r="G9576">
        <v>4</v>
      </c>
      <c r="H9576">
        <f t="shared" si="383"/>
        <v>4</v>
      </c>
      <c r="I9576" t="s">
        <v>10023</v>
      </c>
      <c r="J9576" t="s">
        <v>10023</v>
      </c>
      <c r="K9576" s="1">
        <v>45138</v>
      </c>
    </row>
    <row r="9577" spans="1:11" x14ac:dyDescent="0.35">
      <c r="A9577" t="s">
        <v>9598</v>
      </c>
      <c r="B9577" t="s">
        <v>9</v>
      </c>
      <c r="C9577" t="str" cm="1">
        <f t="array" ref="C9577">_xlfn.IFS(
  E9577=1, "Cookie",
  E9577=2, "Coffee or Tea",
  E9577=3, "Cake or Juice",
  E9577=4, "Sandwich or Smoothie",
  E9577=5, "Salad",
  TRUE, "NaN"
)</f>
        <v>Coffee or Tea</v>
      </c>
      <c r="D9577" s="2">
        <v>2</v>
      </c>
      <c r="E9577" s="2">
        <v>2</v>
      </c>
      <c r="F9577" cm="1">
        <f t="array" ref="F9577">_xlfn.IFS(
  B9577="Coffee", 2,
  B9577="Cake", 3,
  B9577="Cookie", 1,
  B9577="Salad", 5,
  B9577="Sandwich", 4,
  B9577="Smoothie", 4,
  B9577="Juice", 3,
  B9577="Tea", 2,
  TRUE, "NaN Item"
)</f>
        <v>2</v>
      </c>
      <c r="G9577">
        <v>4</v>
      </c>
      <c r="H9577">
        <f t="shared" si="383"/>
        <v>4</v>
      </c>
      <c r="I9577" t="s">
        <v>10023</v>
      </c>
      <c r="J9577" t="s">
        <v>15</v>
      </c>
      <c r="K9577" s="1">
        <v>45287</v>
      </c>
    </row>
    <row r="9578" spans="1:11" x14ac:dyDescent="0.35">
      <c r="A9578" t="s">
        <v>9599</v>
      </c>
      <c r="B9578" t="s">
        <v>39</v>
      </c>
      <c r="C9578" t="str" cm="1">
        <f t="array" ref="C9578">_xlfn.IFS(
  E9578=1, "Cookie",
  E9578=2, "Coffee or Tea",
  E9578=3, "Cake or Juice",
  E9578=4, "Sandwich or Smoothie",
  E9578=5, "Salad",
  TRUE, "NaN"
)</f>
        <v>Cake or Juice</v>
      </c>
      <c r="D9578" s="2">
        <v>2</v>
      </c>
      <c r="E9578" s="2">
        <v>3</v>
      </c>
      <c r="F9578" cm="1">
        <f t="array" ref="F9578">_xlfn.IFS(
  B9578="Coffee", 2,
  B9578="Cake", 3,
  B9578="Cookie", 1,
  B9578="Salad", 5,
  B9578="Sandwich", 4,
  B9578="Smoothie", 4,
  B9578="Juice", 3,
  B9578="Tea", 2,
  TRUE, "NaN Item"
)</f>
        <v>3</v>
      </c>
      <c r="G9578">
        <v>6</v>
      </c>
      <c r="H9578">
        <f t="shared" si="383"/>
        <v>6</v>
      </c>
      <c r="I9578" t="s">
        <v>10</v>
      </c>
      <c r="J9578" t="s">
        <v>15</v>
      </c>
      <c r="K9578" s="1">
        <v>45078</v>
      </c>
    </row>
    <row r="9579" spans="1:11" x14ac:dyDescent="0.35">
      <c r="A9579" t="s">
        <v>9600</v>
      </c>
      <c r="B9579" t="s">
        <v>65</v>
      </c>
      <c r="C9579" t="str" cm="1">
        <f t="array" ref="C9579">_xlfn.IFS(
  E9579=1, "Cookie",
  E9579=2, "Coffee or Tea",
  E9579=3, "Cake or Juice",
  E9579=4, "Sandwich or Smoothie",
  E9579=5, "Salad",
  TRUE, "NaN"
)</f>
        <v>NaN</v>
      </c>
      <c r="D9579" s="2">
        <v>5</v>
      </c>
      <c r="E9579" s="2">
        <v>1.5</v>
      </c>
      <c r="F9579" cm="1">
        <f t="array" ref="F9579">_xlfn.IFS(
  B9579="Coffee", 2,
  B9579="Cake", 3,
  B9579="Cookie", 1,
  B9579="Salad", 5,
  B9579="Sandwich", 4,
  B9579="Smoothie", 4,
  B9579="Juice", 3,
  B9579="Tea", 2,
  TRUE, "NaN Item"
)</f>
        <v>2</v>
      </c>
      <c r="G9579">
        <v>7.5</v>
      </c>
      <c r="H9579">
        <f t="shared" si="383"/>
        <v>10</v>
      </c>
      <c r="I9579" t="s">
        <v>10023</v>
      </c>
      <c r="J9579" t="s">
        <v>15</v>
      </c>
      <c r="K9579" s="1">
        <v>45200</v>
      </c>
    </row>
    <row r="9580" spans="1:11" x14ac:dyDescent="0.35">
      <c r="A9580" t="s">
        <v>9601</v>
      </c>
      <c r="B9580" t="s">
        <v>13</v>
      </c>
      <c r="C9580" t="str" cm="1">
        <f t="array" ref="C9580">_xlfn.IFS(
  E9580=1, "Cookie",
  E9580=2, "Coffee or Tea",
  E9580=3, "Cake or Juice",
  E9580=4, "Sandwich or Smoothie",
  E9580=5, "Salad",
  TRUE, "NaN"
)</f>
        <v>Cake or Juice</v>
      </c>
      <c r="D9580" s="2">
        <v>2</v>
      </c>
      <c r="E9580" s="2">
        <v>3</v>
      </c>
      <c r="F9580" cm="1">
        <f t="array" ref="F9580">_xlfn.IFS(
  B9580="Coffee", 2,
  B9580="Cake", 3,
  B9580="Cookie", 1,
  B9580="Salad", 5,
  B9580="Sandwich", 4,
  B9580="Smoothie", 4,
  B9580="Juice", 3,
  B9580="Tea", 2,
  TRUE, "NaN Item"
)</f>
        <v>3</v>
      </c>
      <c r="G9580">
        <v>6</v>
      </c>
      <c r="H9580">
        <f t="shared" si="383"/>
        <v>6</v>
      </c>
      <c r="I9580" t="s">
        <v>10023</v>
      </c>
      <c r="J9580" t="s">
        <v>10023</v>
      </c>
      <c r="K9580" s="1" t="s">
        <v>10023</v>
      </c>
    </row>
    <row r="9581" spans="1:11" x14ac:dyDescent="0.35">
      <c r="A9581" t="s">
        <v>9602</v>
      </c>
      <c r="B9581" t="s">
        <v>9</v>
      </c>
      <c r="C9581" t="str" cm="1">
        <f t="array" ref="C9581">_xlfn.IFS(
  E9581=1, "Cookie",
  E9581=2, "Coffee or Tea",
  E9581=3, "Cake or Juice",
  E9581=4, "Sandwich or Smoothie",
  E9581=5, "Salad",
  TRUE, "NaN"
)</f>
        <v>Coffee or Tea</v>
      </c>
      <c r="D9581" s="2">
        <v>5</v>
      </c>
      <c r="E9581" s="2">
        <v>2</v>
      </c>
      <c r="F9581" cm="1">
        <f t="array" ref="F9581">_xlfn.IFS(
  B9581="Coffee", 2,
  B9581="Cake", 3,
  B9581="Cookie", 1,
  B9581="Salad", 5,
  B9581="Sandwich", 4,
  B9581="Smoothie", 4,
  B9581="Juice", 3,
  B9581="Tea", 2,
  TRUE, "NaN Item"
)</f>
        <v>2</v>
      </c>
      <c r="G9581">
        <v>10</v>
      </c>
      <c r="H9581">
        <f t="shared" si="383"/>
        <v>10</v>
      </c>
      <c r="I9581" t="s">
        <v>10023</v>
      </c>
      <c r="J9581" t="s">
        <v>10023</v>
      </c>
      <c r="K9581" s="1">
        <v>45105</v>
      </c>
    </row>
    <row r="9582" spans="1:11" x14ac:dyDescent="0.35">
      <c r="A9582" t="s">
        <v>9603</v>
      </c>
      <c r="B9582" t="s">
        <v>20</v>
      </c>
      <c r="C9582" t="str" cm="1">
        <f t="array" ref="C9582">_xlfn.IFS(
  E9582=1, "Cookie",
  E9582=2, "Coffee or Tea",
  E9582=3, "Cake or Juice",
  E9582=4, "Sandwich or Smoothie",
  E9582=5, "Salad",
  TRUE, "NaN"
)</f>
        <v>NaN</v>
      </c>
      <c r="D9582" s="2">
        <v>1</v>
      </c>
      <c r="E9582" s="2" t="s">
        <v>10023</v>
      </c>
      <c r="F9582" cm="1">
        <f t="array" ref="F9582">_xlfn.IFS(
  B9582="Coffee", 2,
  B9582="Cake", 3,
  B9582="Cookie", 1,
  B9582="Salad", 5,
  B9582="Sandwich", 4,
  B9582="Smoothie", 4,
  B9582="Juice", 3,
  B9582="Tea", 2,
  TRUE, "NaN Item"
)</f>
        <v>5</v>
      </c>
      <c r="G9582">
        <v>5</v>
      </c>
      <c r="H9582">
        <f t="shared" si="383"/>
        <v>5</v>
      </c>
      <c r="I9582" t="s">
        <v>14</v>
      </c>
      <c r="J9582" t="s">
        <v>11</v>
      </c>
      <c r="K9582" s="1">
        <v>45130</v>
      </c>
    </row>
    <row r="9583" spans="1:11" x14ac:dyDescent="0.35">
      <c r="A9583" t="s">
        <v>9604</v>
      </c>
      <c r="B9583" t="s">
        <v>13</v>
      </c>
      <c r="C9583" t="str" cm="1">
        <f t="array" ref="C9583">_xlfn.IFS(
  E9583=1, "Cookie",
  E9583=2, "Coffee or Tea",
  E9583=3, "Cake or Juice",
  E9583=4, "Sandwich or Smoothie",
  E9583=5, "Salad",
  TRUE, "NaN"
)</f>
        <v>Cake or Juice</v>
      </c>
      <c r="D9583" s="2">
        <v>4</v>
      </c>
      <c r="E9583" s="2">
        <v>3</v>
      </c>
      <c r="F9583" cm="1">
        <f t="array" ref="F9583">_xlfn.IFS(
  B9583="Coffee", 2,
  B9583="Cake", 3,
  B9583="Cookie", 1,
  B9583="Salad", 5,
  B9583="Sandwich", 4,
  B9583="Smoothie", 4,
  B9583="Juice", 3,
  B9583="Tea", 2,
  TRUE, "NaN Item"
)</f>
        <v>3</v>
      </c>
      <c r="G9583">
        <v>12</v>
      </c>
      <c r="H9583">
        <f t="shared" si="383"/>
        <v>12</v>
      </c>
      <c r="I9583" t="s">
        <v>10023</v>
      </c>
      <c r="J9583" t="s">
        <v>15</v>
      </c>
      <c r="K9583" s="1">
        <v>45207</v>
      </c>
    </row>
    <row r="9584" spans="1:11" x14ac:dyDescent="0.35">
      <c r="A9584" t="s">
        <v>9605</v>
      </c>
      <c r="B9584" t="s">
        <v>25</v>
      </c>
      <c r="C9584" t="str" cm="1">
        <f t="array" ref="C9584">_xlfn.IFS(
  E9584=1, "Cookie",
  E9584=2, "Coffee or Tea",
  E9584=3, "Cake or Juice",
  E9584=4, "Sandwich or Smoothie",
  E9584=5, "Salad",
  TRUE, "NaN"
)</f>
        <v>Sandwich or Smoothie</v>
      </c>
      <c r="D9584" s="2">
        <v>5</v>
      </c>
      <c r="E9584" s="2">
        <v>4</v>
      </c>
      <c r="F9584" cm="1">
        <f t="array" ref="F9584">_xlfn.IFS(
  B9584="Coffee", 2,
  B9584="Cake", 3,
  B9584="Cookie", 1,
  B9584="Salad", 5,
  B9584="Sandwich", 4,
  B9584="Smoothie", 4,
  B9584="Juice", 3,
  B9584="Tea", 2,
  TRUE, "NaN Item"
)</f>
        <v>4</v>
      </c>
      <c r="G9584">
        <v>20</v>
      </c>
      <c r="H9584">
        <f t="shared" si="383"/>
        <v>20</v>
      </c>
      <c r="I9584" t="s">
        <v>14</v>
      </c>
      <c r="J9584" t="s">
        <v>15</v>
      </c>
      <c r="K9584" s="1">
        <v>45084</v>
      </c>
    </row>
    <row r="9585" spans="1:11" x14ac:dyDescent="0.35">
      <c r="A9585" t="s">
        <v>9606</v>
      </c>
      <c r="B9585" t="s">
        <v>25</v>
      </c>
      <c r="C9585" t="str" cm="1">
        <f t="array" ref="C9585">_xlfn.IFS(
  E9585=1, "Cookie",
  E9585=2, "Coffee or Tea",
  E9585=3, "Cake or Juice",
  E9585=4, "Sandwich or Smoothie",
  E9585=5, "Salad",
  TRUE, "NaN"
)</f>
        <v>Sandwich or Smoothie</v>
      </c>
      <c r="D9585" s="2">
        <v>1</v>
      </c>
      <c r="E9585" s="2">
        <v>4</v>
      </c>
      <c r="F9585" cm="1">
        <f t="array" ref="F9585">_xlfn.IFS(
  B9585="Coffee", 2,
  B9585="Cake", 3,
  B9585="Cookie", 1,
  B9585="Salad", 5,
  B9585="Sandwich", 4,
  B9585="Smoothie", 4,
  B9585="Juice", 3,
  B9585="Tea", 2,
  TRUE, "NaN Item"
)</f>
        <v>4</v>
      </c>
      <c r="G9585">
        <v>4</v>
      </c>
      <c r="H9585">
        <f t="shared" si="383"/>
        <v>4</v>
      </c>
      <c r="I9585" t="s">
        <v>10023</v>
      </c>
      <c r="J9585" t="s">
        <v>11</v>
      </c>
      <c r="K9585" s="1">
        <v>45188</v>
      </c>
    </row>
    <row r="9586" spans="1:11" x14ac:dyDescent="0.35">
      <c r="A9586" t="s">
        <v>9607</v>
      </c>
      <c r="B9586" t="s">
        <v>9</v>
      </c>
      <c r="C9586" t="str" cm="1">
        <f t="array" ref="C9586">_xlfn.IFS(
  E9586=1, "Cookie",
  E9586=2, "Coffee or Tea",
  E9586=3, "Cake or Juice",
  E9586=4, "Sandwich or Smoothie",
  E9586=5, "Salad",
  TRUE, "NaN"
)</f>
        <v>Coffee or Tea</v>
      </c>
      <c r="D9586" s="2">
        <v>3</v>
      </c>
      <c r="E9586" s="2">
        <v>2</v>
      </c>
      <c r="F9586" cm="1">
        <f t="array" ref="F9586">_xlfn.IFS(
  B9586="Coffee", 2,
  B9586="Cake", 3,
  B9586="Cookie", 1,
  B9586="Salad", 5,
  B9586="Sandwich", 4,
  B9586="Smoothie", 4,
  B9586="Juice", 3,
  B9586="Tea", 2,
  TRUE, "NaN Item"
)</f>
        <v>2</v>
      </c>
      <c r="G9586">
        <v>6</v>
      </c>
      <c r="H9586">
        <f t="shared" si="383"/>
        <v>6</v>
      </c>
      <c r="I9586" t="s">
        <v>10</v>
      </c>
      <c r="J9586" t="s">
        <v>15</v>
      </c>
      <c r="K9586" s="1">
        <v>45213</v>
      </c>
    </row>
    <row r="9587" spans="1:11" x14ac:dyDescent="0.35">
      <c r="A9587" t="s">
        <v>9608</v>
      </c>
      <c r="B9587" t="s">
        <v>9</v>
      </c>
      <c r="C9587" t="str" cm="1">
        <f t="array" ref="C9587">_xlfn.IFS(
  E9587=1, "Cookie",
  E9587=2, "Coffee or Tea",
  E9587=3, "Cake or Juice",
  E9587=4, "Sandwich or Smoothie",
  E9587=5, "Salad",
  TRUE, "NaN"
)</f>
        <v>Coffee or Tea</v>
      </c>
      <c r="D9587" s="2">
        <v>5</v>
      </c>
      <c r="E9587" s="2">
        <v>2</v>
      </c>
      <c r="F9587" cm="1">
        <f t="array" ref="F9587">_xlfn.IFS(
  B9587="Coffee", 2,
  B9587="Cake", 3,
  B9587="Cookie", 1,
  B9587="Salad", 5,
  B9587="Sandwich", 4,
  B9587="Smoothie", 4,
  B9587="Juice", 3,
  B9587="Tea", 2,
  TRUE, "NaN Item"
)</f>
        <v>2</v>
      </c>
      <c r="G9587">
        <v>10</v>
      </c>
      <c r="H9587">
        <f t="shared" si="383"/>
        <v>10</v>
      </c>
      <c r="I9587" t="s">
        <v>10</v>
      </c>
      <c r="J9587" t="s">
        <v>11</v>
      </c>
      <c r="K9587" s="1">
        <v>44991</v>
      </c>
    </row>
    <row r="9588" spans="1:11" x14ac:dyDescent="0.35">
      <c r="A9588" t="s">
        <v>9609</v>
      </c>
      <c r="B9588" t="s">
        <v>39</v>
      </c>
      <c r="C9588" t="str" cm="1">
        <f t="array" ref="C9588">_xlfn.IFS(
  E9588=1, "Cookie",
  E9588=2, "Coffee or Tea",
  E9588=3, "Cake or Juice",
  E9588=4, "Sandwich or Smoothie",
  E9588=5, "Salad",
  TRUE, "NaN"
)</f>
        <v>Cake or Juice</v>
      </c>
      <c r="D9588" s="2">
        <v>3</v>
      </c>
      <c r="E9588" s="2">
        <v>3</v>
      </c>
      <c r="F9588" cm="1">
        <f t="array" ref="F9588">_xlfn.IFS(
  B9588="Coffee", 2,
  B9588="Cake", 3,
  B9588="Cookie", 1,
  B9588="Salad", 5,
  B9588="Sandwich", 4,
  B9588="Smoothie", 4,
  B9588="Juice", 3,
  B9588="Tea", 2,
  TRUE, "NaN Item"
)</f>
        <v>3</v>
      </c>
      <c r="G9588">
        <v>9</v>
      </c>
      <c r="H9588">
        <f t="shared" si="383"/>
        <v>9</v>
      </c>
      <c r="I9588" t="s">
        <v>23</v>
      </c>
      <c r="J9588" t="s">
        <v>10023</v>
      </c>
      <c r="K9588" s="1">
        <v>45035</v>
      </c>
    </row>
    <row r="9589" spans="1:11" x14ac:dyDescent="0.35">
      <c r="A9589" t="s">
        <v>9610</v>
      </c>
      <c r="B9589" t="s">
        <v>39</v>
      </c>
      <c r="C9589" t="str" cm="1">
        <f t="array" ref="C9589">_xlfn.IFS(
  E9589=1, "Cookie",
  E9589=2, "Coffee or Tea",
  E9589=3, "Cake or Juice",
  E9589=4, "Sandwich or Smoothie",
  E9589=5, "Salad",
  TRUE, "NaN"
)</f>
        <v>Cake or Juice</v>
      </c>
      <c r="D9589" s="2">
        <v>3</v>
      </c>
      <c r="E9589" s="2">
        <v>3</v>
      </c>
      <c r="F9589" cm="1">
        <f t="array" ref="F9589">_xlfn.IFS(
  B9589="Coffee", 2,
  B9589="Cake", 3,
  B9589="Cookie", 1,
  B9589="Salad", 5,
  B9589="Sandwich", 4,
  B9589="Smoothie", 4,
  B9589="Juice", 3,
  B9589="Tea", 2,
  TRUE, "NaN Item"
)</f>
        <v>3</v>
      </c>
      <c r="G9589">
        <v>9</v>
      </c>
      <c r="H9589">
        <f t="shared" si="383"/>
        <v>9</v>
      </c>
      <c r="I9589" t="s">
        <v>10</v>
      </c>
      <c r="J9589" t="s">
        <v>10023</v>
      </c>
      <c r="K9589" s="1">
        <v>44951</v>
      </c>
    </row>
    <row r="9590" spans="1:11" x14ac:dyDescent="0.35">
      <c r="A9590" t="s">
        <v>9611</v>
      </c>
      <c r="B9590" t="s">
        <v>20</v>
      </c>
      <c r="C9590" t="str" cm="1">
        <f t="array" ref="C9590">_xlfn.IFS(
  E9590=1, "Cookie",
  E9590=2, "Coffee or Tea",
  E9590=3, "Cake or Juice",
  E9590=4, "Sandwich or Smoothie",
  E9590=5, "Salad",
  TRUE, "NaN"
)</f>
        <v>Salad</v>
      </c>
      <c r="D9590" s="2">
        <v>4</v>
      </c>
      <c r="E9590" s="2">
        <v>5</v>
      </c>
      <c r="F9590" cm="1">
        <f t="array" ref="F9590">_xlfn.IFS(
  B9590="Coffee", 2,
  B9590="Cake", 3,
  B9590="Cookie", 1,
  B9590="Salad", 5,
  B9590="Sandwich", 4,
  B9590="Smoothie", 4,
  B9590="Juice", 3,
  B9590="Tea", 2,
  TRUE, "NaN Item"
)</f>
        <v>5</v>
      </c>
      <c r="G9590">
        <v>20</v>
      </c>
      <c r="H9590">
        <f t="shared" si="383"/>
        <v>20</v>
      </c>
      <c r="I9590" t="s">
        <v>10</v>
      </c>
      <c r="J9590" t="s">
        <v>11</v>
      </c>
      <c r="K9590" s="1">
        <v>44977</v>
      </c>
    </row>
    <row r="9591" spans="1:11" x14ac:dyDescent="0.35">
      <c r="A9591" t="s">
        <v>9612</v>
      </c>
      <c r="B9591" t="s">
        <v>39</v>
      </c>
      <c r="C9591" t="str" cm="1">
        <f t="array" ref="C9591">_xlfn.IFS(
  E9591=1, "Cookie",
  E9591=2, "Coffee or Tea",
  E9591=3, "Cake or Juice",
  E9591=4, "Sandwich or Smoothie",
  E9591=5, "Salad",
  TRUE, "NaN"
)</f>
        <v>Cake or Juice</v>
      </c>
      <c r="D9591" s="2">
        <v>1</v>
      </c>
      <c r="E9591" s="2">
        <v>3</v>
      </c>
      <c r="F9591" cm="1">
        <f t="array" ref="F9591">_xlfn.IFS(
  B9591="Coffee", 2,
  B9591="Cake", 3,
  B9591="Cookie", 1,
  B9591="Salad", 5,
  B9591="Sandwich", 4,
  B9591="Smoothie", 4,
  B9591="Juice", 3,
  B9591="Tea", 2,
  TRUE, "NaN Item"
)</f>
        <v>3</v>
      </c>
      <c r="G9591">
        <v>3</v>
      </c>
      <c r="H9591">
        <f t="shared" si="383"/>
        <v>3</v>
      </c>
      <c r="I9591" t="s">
        <v>10023</v>
      </c>
      <c r="J9591" t="s">
        <v>15</v>
      </c>
      <c r="K9591" s="1">
        <v>45215</v>
      </c>
    </row>
    <row r="9592" spans="1:11" x14ac:dyDescent="0.35">
      <c r="A9592" t="s">
        <v>9613</v>
      </c>
      <c r="B9592" t="s">
        <v>28</v>
      </c>
      <c r="C9592" t="str" cm="1">
        <f t="array" ref="C9592">_xlfn.IFS(
  E9592=1, "Cookie",
  E9592=2, "Coffee or Tea",
  E9592=3, "Cake or Juice",
  E9592=4, "Sandwich or Smoothie",
  E9592=5, "Salad",
  TRUE, "NaN"
)</f>
        <v>Sandwich or Smoothie</v>
      </c>
      <c r="D9592" s="2" t="s">
        <v>10023</v>
      </c>
      <c r="E9592" s="2">
        <v>4</v>
      </c>
      <c r="F9592" cm="1">
        <f t="array" ref="F9592">_xlfn.IFS(
  B9592="Coffee", 2,
  B9592="Cake", 3,
  B9592="Cookie", 1,
  B9592="Salad", 5,
  B9592="Sandwich", 4,
  B9592="Smoothie", 4,
  B9592="Juice", 3,
  B9592="Tea", 2,
  TRUE, "NaN Item"
)</f>
        <v>4</v>
      </c>
      <c r="G9592" t="s">
        <v>10023</v>
      </c>
      <c r="H9592" t="s">
        <v>10023</v>
      </c>
      <c r="I9592" t="s">
        <v>10</v>
      </c>
      <c r="J9592" t="s">
        <v>15</v>
      </c>
      <c r="K9592" s="1">
        <v>44944</v>
      </c>
    </row>
    <row r="9593" spans="1:11" x14ac:dyDescent="0.35">
      <c r="A9593" t="s">
        <v>9614</v>
      </c>
      <c r="B9593" t="s">
        <v>17</v>
      </c>
      <c r="C9593" t="str" cm="1">
        <f t="array" ref="C9593">_xlfn.IFS(
  E9593=1, "Cookie",
  E9593=2, "Coffee or Tea",
  E9593=3, "Cake or Juice",
  E9593=4, "Sandwich or Smoothie",
  E9593=5, "Salad",
  TRUE, "NaN"
)</f>
        <v>Cookie</v>
      </c>
      <c r="D9593" s="2">
        <v>4</v>
      </c>
      <c r="E9593" s="2">
        <v>1</v>
      </c>
      <c r="F9593" cm="1">
        <f t="array" ref="F9593">_xlfn.IFS(
  B9593="Coffee", 2,
  B9593="Cake", 3,
  B9593="Cookie", 1,
  B9593="Salad", 5,
  B9593="Sandwich", 4,
  B9593="Smoothie", 4,
  B9593="Juice", 3,
  B9593="Tea", 2,
  TRUE, "NaN Item"
)</f>
        <v>1</v>
      </c>
      <c r="G9593">
        <v>4</v>
      </c>
      <c r="H9593">
        <f>D9593*F9593</f>
        <v>4</v>
      </c>
      <c r="I9593" t="s">
        <v>23</v>
      </c>
      <c r="J9593" t="s">
        <v>10023</v>
      </c>
      <c r="K9593" s="1">
        <v>45128</v>
      </c>
    </row>
    <row r="9594" spans="1:11" x14ac:dyDescent="0.35">
      <c r="A9594" t="s">
        <v>9615</v>
      </c>
      <c r="B9594" t="s">
        <v>39</v>
      </c>
      <c r="C9594" t="str" cm="1">
        <f t="array" ref="C9594">_xlfn.IFS(
  E9594=1, "Cookie",
  E9594=2, "Coffee or Tea",
  E9594=3, "Cake or Juice",
  E9594=4, "Sandwich or Smoothie",
  E9594=5, "Salad",
  TRUE, "NaN"
)</f>
        <v>Cake or Juice</v>
      </c>
      <c r="D9594" s="2">
        <v>2</v>
      </c>
      <c r="E9594" s="2">
        <v>3</v>
      </c>
      <c r="F9594" cm="1">
        <f t="array" ref="F9594">_xlfn.IFS(
  B9594="Coffee", 2,
  B9594="Cake", 3,
  B9594="Cookie", 1,
  B9594="Salad", 5,
  B9594="Sandwich", 4,
  B9594="Smoothie", 4,
  B9594="Juice", 3,
  B9594="Tea", 2,
  TRUE, "NaN Item"
)</f>
        <v>3</v>
      </c>
      <c r="G9594">
        <v>6</v>
      </c>
      <c r="H9594">
        <f>D9594*F9594</f>
        <v>6</v>
      </c>
      <c r="I9594" t="s">
        <v>23</v>
      </c>
      <c r="J9594" t="s">
        <v>10023</v>
      </c>
      <c r="K9594" s="1">
        <v>45048</v>
      </c>
    </row>
    <row r="9595" spans="1:11" x14ac:dyDescent="0.35">
      <c r="A9595" t="s">
        <v>9616</v>
      </c>
      <c r="B9595" t="s">
        <v>39</v>
      </c>
      <c r="C9595" t="str" cm="1">
        <f t="array" ref="C9595">_xlfn.IFS(
  E9595=1, "Cookie",
  E9595=2, "Coffee or Tea",
  E9595=3, "Cake or Juice",
  E9595=4, "Sandwich or Smoothie",
  E9595=5, "Salad",
  TRUE, "NaN"
)</f>
        <v>Cake or Juice</v>
      </c>
      <c r="D9595" s="2">
        <v>4</v>
      </c>
      <c r="E9595" s="2">
        <v>3</v>
      </c>
      <c r="F9595" cm="1">
        <f t="array" ref="F9595">_xlfn.IFS(
  B9595="Coffee", 2,
  B9595="Cake", 3,
  B9595="Cookie", 1,
  B9595="Salad", 5,
  B9595="Sandwich", 4,
  B9595="Smoothie", 4,
  B9595="Juice", 3,
  B9595="Tea", 2,
  TRUE, "NaN Item"
)</f>
        <v>3</v>
      </c>
      <c r="G9595">
        <v>12</v>
      </c>
      <c r="H9595">
        <f>D9595*F9595</f>
        <v>12</v>
      </c>
      <c r="I9595" t="s">
        <v>10023</v>
      </c>
      <c r="J9595" t="s">
        <v>15</v>
      </c>
      <c r="K9595" s="1">
        <v>45046</v>
      </c>
    </row>
    <row r="9596" spans="1:11" x14ac:dyDescent="0.35">
      <c r="A9596" t="s">
        <v>9617</v>
      </c>
      <c r="B9596" t="s">
        <v>39</v>
      </c>
      <c r="C9596" t="str" cm="1">
        <f t="array" ref="C9596">_xlfn.IFS(
  E9596=1, "Cookie",
  E9596=2, "Coffee or Tea",
  E9596=3, "Cake or Juice",
  E9596=4, "Sandwich or Smoothie",
  E9596=5, "Salad",
  TRUE, "NaN"
)</f>
        <v>Cake or Juice</v>
      </c>
      <c r="D9596" s="2">
        <v>5</v>
      </c>
      <c r="E9596" s="2">
        <v>3</v>
      </c>
      <c r="F9596" cm="1">
        <f t="array" ref="F9596">_xlfn.IFS(
  B9596="Coffee", 2,
  B9596="Cake", 3,
  B9596="Cookie", 1,
  B9596="Salad", 5,
  B9596="Sandwich", 4,
  B9596="Smoothie", 4,
  B9596="Juice", 3,
  B9596="Tea", 2,
  TRUE, "NaN Item"
)</f>
        <v>3</v>
      </c>
      <c r="G9596">
        <v>15</v>
      </c>
      <c r="H9596">
        <f>D9596*F9596</f>
        <v>15</v>
      </c>
      <c r="I9596" t="s">
        <v>14</v>
      </c>
      <c r="J9596" t="s">
        <v>15</v>
      </c>
      <c r="K9596" s="1">
        <v>45130</v>
      </c>
    </row>
    <row r="9597" spans="1:11" x14ac:dyDescent="0.35">
      <c r="A9597" t="s">
        <v>9618</v>
      </c>
      <c r="B9597" t="s">
        <v>9</v>
      </c>
      <c r="C9597" t="str" cm="1">
        <f t="array" ref="C9597">_xlfn.IFS(
  E9597=1, "Cookie",
  E9597=2, "Coffee or Tea",
  E9597=3, "Cake or Juice",
  E9597=4, "Sandwich or Smoothie",
  E9597=5, "Salad",
  TRUE, "NaN"
)</f>
        <v>Coffee or Tea</v>
      </c>
      <c r="D9597" s="2">
        <v>1</v>
      </c>
      <c r="E9597" s="2">
        <v>2</v>
      </c>
      <c r="F9597" cm="1">
        <f t="array" ref="F9597">_xlfn.IFS(
  B9597="Coffee", 2,
  B9597="Cake", 3,
  B9597="Cookie", 1,
  B9597="Salad", 5,
  B9597="Sandwich", 4,
  B9597="Smoothie", 4,
  B9597="Juice", 3,
  B9597="Tea", 2,
  TRUE, "NaN Item"
)</f>
        <v>2</v>
      </c>
      <c r="G9597">
        <v>2</v>
      </c>
      <c r="H9597">
        <f>D9597*F9597</f>
        <v>2</v>
      </c>
      <c r="I9597" t="s">
        <v>23</v>
      </c>
      <c r="J9597" t="s">
        <v>10023</v>
      </c>
      <c r="K9597" s="1">
        <v>45083</v>
      </c>
    </row>
    <row r="9598" spans="1:11" x14ac:dyDescent="0.35">
      <c r="A9598" t="s">
        <v>9619</v>
      </c>
      <c r="B9598" t="s">
        <v>39</v>
      </c>
      <c r="C9598" t="str" cm="1">
        <f t="array" ref="C9598">_xlfn.IFS(
  E9598=1, "Cookie",
  E9598=2, "Coffee or Tea",
  E9598=3, "Cake or Juice",
  E9598=4, "Sandwich or Smoothie",
  E9598=5, "Salad",
  TRUE, "NaN"
)</f>
        <v>Cake or Juice</v>
      </c>
      <c r="D9598" s="2" t="s">
        <v>10023</v>
      </c>
      <c r="E9598" s="2">
        <v>3</v>
      </c>
      <c r="F9598" cm="1">
        <f t="array" ref="F9598">_xlfn.IFS(
  B9598="Coffee", 2,
  B9598="Cake", 3,
  B9598="Cookie", 1,
  B9598="Salad", 5,
  B9598="Sandwich", 4,
  B9598="Smoothie", 4,
  B9598="Juice", 3,
  B9598="Tea", 2,
  TRUE, "NaN Item"
)</f>
        <v>3</v>
      </c>
      <c r="G9598">
        <v>15</v>
      </c>
      <c r="H9598" t="s">
        <v>10023</v>
      </c>
      <c r="I9598" t="s">
        <v>23</v>
      </c>
      <c r="J9598" t="s">
        <v>10023</v>
      </c>
      <c r="K9598" s="1">
        <v>45162</v>
      </c>
    </row>
    <row r="9599" spans="1:11" x14ac:dyDescent="0.35">
      <c r="A9599" t="s">
        <v>9620</v>
      </c>
      <c r="B9599" t="s">
        <v>39</v>
      </c>
      <c r="C9599" t="str" cm="1">
        <f t="array" ref="C9599">_xlfn.IFS(
  E9599=1, "Cookie",
  E9599=2, "Coffee or Tea",
  E9599=3, "Cake or Juice",
  E9599=4, "Sandwich or Smoothie",
  E9599=5, "Salad",
  TRUE, "NaN"
)</f>
        <v>Cake or Juice</v>
      </c>
      <c r="D9599" s="2">
        <v>5</v>
      </c>
      <c r="E9599" s="2">
        <v>3</v>
      </c>
      <c r="F9599" cm="1">
        <f t="array" ref="F9599">_xlfn.IFS(
  B9599="Coffee", 2,
  B9599="Cake", 3,
  B9599="Cookie", 1,
  B9599="Salad", 5,
  B9599="Sandwich", 4,
  B9599="Smoothie", 4,
  B9599="Juice", 3,
  B9599="Tea", 2,
  TRUE, "NaN Item"
)</f>
        <v>3</v>
      </c>
      <c r="G9599">
        <v>15</v>
      </c>
      <c r="H9599">
        <f t="shared" ref="H9599:H9622" si="384">D9599*F9599</f>
        <v>15</v>
      </c>
      <c r="I9599" t="s">
        <v>10023</v>
      </c>
      <c r="J9599" t="s">
        <v>11</v>
      </c>
      <c r="K9599" s="1">
        <v>45054</v>
      </c>
    </row>
    <row r="9600" spans="1:11" x14ac:dyDescent="0.35">
      <c r="A9600" t="s">
        <v>9621</v>
      </c>
      <c r="B9600" t="s">
        <v>39</v>
      </c>
      <c r="C9600" t="str" cm="1">
        <f t="array" ref="C9600">_xlfn.IFS(
  E9600=1, "Cookie",
  E9600=2, "Coffee or Tea",
  E9600=3, "Cake or Juice",
  E9600=4, "Sandwich or Smoothie",
  E9600=5, "Salad",
  TRUE, "NaN"
)</f>
        <v>Cake or Juice</v>
      </c>
      <c r="D9600" s="2">
        <v>4</v>
      </c>
      <c r="E9600" s="2">
        <v>3</v>
      </c>
      <c r="F9600" cm="1">
        <f t="array" ref="F9600">_xlfn.IFS(
  B9600="Coffee", 2,
  B9600="Cake", 3,
  B9600="Cookie", 1,
  B9600="Salad", 5,
  B9600="Sandwich", 4,
  B9600="Smoothie", 4,
  B9600="Juice", 3,
  B9600="Tea", 2,
  TRUE, "NaN Item"
)</f>
        <v>3</v>
      </c>
      <c r="G9600">
        <v>12</v>
      </c>
      <c r="H9600">
        <f t="shared" si="384"/>
        <v>12</v>
      </c>
      <c r="I9600" t="s">
        <v>10</v>
      </c>
      <c r="J9600" t="s">
        <v>11</v>
      </c>
      <c r="K9600" s="1">
        <v>45026</v>
      </c>
    </row>
    <row r="9601" spans="1:11" x14ac:dyDescent="0.35">
      <c r="A9601" t="s">
        <v>9622</v>
      </c>
      <c r="B9601" t="s">
        <v>17</v>
      </c>
      <c r="C9601" t="str" cm="1">
        <f t="array" ref="C9601">_xlfn.IFS(
  E9601=1, "Cookie",
  E9601=2, "Coffee or Tea",
  E9601=3, "Cake or Juice",
  E9601=4, "Sandwich or Smoothie",
  E9601=5, "Salad",
  TRUE, "NaN"
)</f>
        <v>Cookie</v>
      </c>
      <c r="D9601" s="2">
        <v>1</v>
      </c>
      <c r="E9601" s="2">
        <v>1</v>
      </c>
      <c r="F9601" cm="1">
        <f t="array" ref="F9601">_xlfn.IFS(
  B9601="Coffee", 2,
  B9601="Cake", 3,
  B9601="Cookie", 1,
  B9601="Salad", 5,
  B9601="Sandwich", 4,
  B9601="Smoothie", 4,
  B9601="Juice", 3,
  B9601="Tea", 2,
  TRUE, "NaN Item"
)</f>
        <v>1</v>
      </c>
      <c r="G9601" t="s">
        <v>10023</v>
      </c>
      <c r="H9601">
        <f t="shared" si="384"/>
        <v>1</v>
      </c>
      <c r="I9601" t="s">
        <v>14</v>
      </c>
      <c r="J9601" t="s">
        <v>11</v>
      </c>
      <c r="K9601" s="1">
        <v>45093</v>
      </c>
    </row>
    <row r="9602" spans="1:11" x14ac:dyDescent="0.35">
      <c r="A9602" t="s">
        <v>9623</v>
      </c>
      <c r="B9602" t="s">
        <v>17</v>
      </c>
      <c r="C9602" t="str" cm="1">
        <f t="array" ref="C9602">_xlfn.IFS(
  E9602=1, "Cookie",
  E9602=2, "Coffee or Tea",
  E9602=3, "Cake or Juice",
  E9602=4, "Sandwich or Smoothie",
  E9602=5, "Salad",
  TRUE, "NaN"
)</f>
        <v>Cookie</v>
      </c>
      <c r="D9602" s="2">
        <v>3</v>
      </c>
      <c r="E9602" s="2">
        <v>1</v>
      </c>
      <c r="F9602" cm="1">
        <f t="array" ref="F9602">_xlfn.IFS(
  B9602="Coffee", 2,
  B9602="Cake", 3,
  B9602="Cookie", 1,
  B9602="Salad", 5,
  B9602="Sandwich", 4,
  B9602="Smoothie", 4,
  B9602="Juice", 3,
  B9602="Tea", 2,
  TRUE, "NaN Item"
)</f>
        <v>1</v>
      </c>
      <c r="G9602">
        <v>3</v>
      </c>
      <c r="H9602">
        <f t="shared" si="384"/>
        <v>3</v>
      </c>
      <c r="I9602" t="s">
        <v>14</v>
      </c>
      <c r="J9602" t="s">
        <v>11</v>
      </c>
      <c r="K9602" s="1" t="s">
        <v>10023</v>
      </c>
    </row>
    <row r="9603" spans="1:11" x14ac:dyDescent="0.35">
      <c r="A9603" t="s">
        <v>9624</v>
      </c>
      <c r="B9603" t="s">
        <v>65</v>
      </c>
      <c r="C9603" t="str" cm="1">
        <f t="array" ref="C9603">_xlfn.IFS(
  E9603=1, "Cookie",
  E9603=2, "Coffee or Tea",
  E9603=3, "Cake or Juice",
  E9603=4, "Sandwich or Smoothie",
  E9603=5, "Salad",
  TRUE, "NaN"
)</f>
        <v>NaN</v>
      </c>
      <c r="D9603" s="2">
        <v>1</v>
      </c>
      <c r="E9603" s="2">
        <v>1.5</v>
      </c>
      <c r="F9603" cm="1">
        <f t="array" ref="F9603">_xlfn.IFS(
  B9603="Coffee", 2,
  B9603="Cake", 3,
  B9603="Cookie", 1,
  B9603="Salad", 5,
  B9603="Sandwich", 4,
  B9603="Smoothie", 4,
  B9603="Juice", 3,
  B9603="Tea", 2,
  TRUE, "NaN Item"
)</f>
        <v>2</v>
      </c>
      <c r="G9603">
        <v>1.5</v>
      </c>
      <c r="H9603">
        <f t="shared" si="384"/>
        <v>2</v>
      </c>
      <c r="I9603" t="s">
        <v>10</v>
      </c>
      <c r="J9603" t="s">
        <v>11</v>
      </c>
      <c r="K9603" s="1">
        <v>45152</v>
      </c>
    </row>
    <row r="9604" spans="1:11" x14ac:dyDescent="0.35">
      <c r="A9604" t="s">
        <v>9625</v>
      </c>
      <c r="B9604" t="s">
        <v>39</v>
      </c>
      <c r="C9604" t="str" cm="1">
        <f t="array" ref="C9604">_xlfn.IFS(
  E9604=1, "Cookie",
  E9604=2, "Coffee or Tea",
  E9604=3, "Cake or Juice",
  E9604=4, "Sandwich or Smoothie",
  E9604=5, "Salad",
  TRUE, "NaN"
)</f>
        <v>Cake or Juice</v>
      </c>
      <c r="D9604" s="2">
        <v>3</v>
      </c>
      <c r="E9604" s="2">
        <v>3</v>
      </c>
      <c r="F9604" cm="1">
        <f t="array" ref="F9604">_xlfn.IFS(
  B9604="Coffee", 2,
  B9604="Cake", 3,
  B9604="Cookie", 1,
  B9604="Salad", 5,
  B9604="Sandwich", 4,
  B9604="Smoothie", 4,
  B9604="Juice", 3,
  B9604="Tea", 2,
  TRUE, "NaN Item"
)</f>
        <v>3</v>
      </c>
      <c r="G9604">
        <v>9</v>
      </c>
      <c r="H9604">
        <f t="shared" si="384"/>
        <v>9</v>
      </c>
      <c r="I9604" t="s">
        <v>10023</v>
      </c>
      <c r="J9604" t="s">
        <v>10023</v>
      </c>
      <c r="K9604" s="1">
        <v>44949</v>
      </c>
    </row>
    <row r="9605" spans="1:11" x14ac:dyDescent="0.35">
      <c r="A9605" t="s">
        <v>9626</v>
      </c>
      <c r="B9605" t="s">
        <v>65</v>
      </c>
      <c r="C9605" t="str" cm="1">
        <f t="array" ref="C9605">_xlfn.IFS(
  E9605=1, "Cookie",
  E9605=2, "Coffee or Tea",
  E9605=3, "Cake or Juice",
  E9605=4, "Sandwich or Smoothie",
  E9605=5, "Salad",
  TRUE, "NaN"
)</f>
        <v>NaN</v>
      </c>
      <c r="D9605" s="2">
        <v>5</v>
      </c>
      <c r="E9605" s="2">
        <v>1.5</v>
      </c>
      <c r="F9605" cm="1">
        <f t="array" ref="F9605">_xlfn.IFS(
  B9605="Coffee", 2,
  B9605="Cake", 3,
  B9605="Cookie", 1,
  B9605="Salad", 5,
  B9605="Sandwich", 4,
  B9605="Smoothie", 4,
  B9605="Juice", 3,
  B9605="Tea", 2,
  TRUE, "NaN Item"
)</f>
        <v>2</v>
      </c>
      <c r="G9605">
        <v>7.5</v>
      </c>
      <c r="H9605">
        <f t="shared" si="384"/>
        <v>10</v>
      </c>
      <c r="I9605" t="s">
        <v>23</v>
      </c>
      <c r="J9605" t="s">
        <v>11</v>
      </c>
      <c r="K9605" s="1">
        <v>44973</v>
      </c>
    </row>
    <row r="9606" spans="1:11" x14ac:dyDescent="0.35">
      <c r="A9606" t="s">
        <v>9627</v>
      </c>
      <c r="B9606" t="s">
        <v>25</v>
      </c>
      <c r="C9606" t="str" cm="1">
        <f t="array" ref="C9606">_xlfn.IFS(
  E9606=1, "Cookie",
  E9606=2, "Coffee or Tea",
  E9606=3, "Cake or Juice",
  E9606=4, "Sandwich or Smoothie",
  E9606=5, "Salad",
  TRUE, "NaN"
)</f>
        <v>Sandwich or Smoothie</v>
      </c>
      <c r="D9606" s="2">
        <v>1</v>
      </c>
      <c r="E9606" s="2">
        <v>4</v>
      </c>
      <c r="F9606" cm="1">
        <f t="array" ref="F9606">_xlfn.IFS(
  B9606="Coffee", 2,
  B9606="Cake", 3,
  B9606="Cookie", 1,
  B9606="Salad", 5,
  B9606="Sandwich", 4,
  B9606="Smoothie", 4,
  B9606="Juice", 3,
  B9606="Tea", 2,
  TRUE, "NaN Item"
)</f>
        <v>4</v>
      </c>
      <c r="G9606">
        <v>4</v>
      </c>
      <c r="H9606">
        <f t="shared" si="384"/>
        <v>4</v>
      </c>
      <c r="I9606" t="s">
        <v>10</v>
      </c>
      <c r="J9606" t="s">
        <v>10023</v>
      </c>
      <c r="K9606" s="1">
        <v>45241</v>
      </c>
    </row>
    <row r="9607" spans="1:11" x14ac:dyDescent="0.35">
      <c r="A9607" t="s">
        <v>9628</v>
      </c>
      <c r="B9607" t="s">
        <v>13</v>
      </c>
      <c r="C9607" t="str" cm="1">
        <f t="array" ref="C9607">_xlfn.IFS(
  E9607=1, "Cookie",
  E9607=2, "Coffee or Tea",
  E9607=3, "Cake or Juice",
  E9607=4, "Sandwich or Smoothie",
  E9607=5, "Salad",
  TRUE, "NaN"
)</f>
        <v>NaN</v>
      </c>
      <c r="D9607" s="2">
        <v>2</v>
      </c>
      <c r="E9607" s="2" t="s">
        <v>10023</v>
      </c>
      <c r="F9607" cm="1">
        <f t="array" ref="F9607">_xlfn.IFS(
  B9607="Coffee", 2,
  B9607="Cake", 3,
  B9607="Cookie", 1,
  B9607="Salad", 5,
  B9607="Sandwich", 4,
  B9607="Smoothie", 4,
  B9607="Juice", 3,
  B9607="Tea", 2,
  TRUE, "NaN Item"
)</f>
        <v>3</v>
      </c>
      <c r="G9607">
        <v>6</v>
      </c>
      <c r="H9607">
        <f t="shared" si="384"/>
        <v>6</v>
      </c>
      <c r="I9607" t="s">
        <v>10023</v>
      </c>
      <c r="J9607" t="s">
        <v>10023</v>
      </c>
      <c r="K9607" s="1">
        <v>45069</v>
      </c>
    </row>
    <row r="9608" spans="1:11" x14ac:dyDescent="0.35">
      <c r="A9608" t="s">
        <v>9629</v>
      </c>
      <c r="B9608" t="s">
        <v>20</v>
      </c>
      <c r="C9608" t="str" cm="1">
        <f t="array" ref="C9608">_xlfn.IFS(
  E9608=1, "Cookie",
  E9608=2, "Coffee or Tea",
  E9608=3, "Cake or Juice",
  E9608=4, "Sandwich or Smoothie",
  E9608=5, "Salad",
  TRUE, "NaN"
)</f>
        <v>Salad</v>
      </c>
      <c r="D9608" s="2">
        <v>5</v>
      </c>
      <c r="E9608" s="2">
        <v>5</v>
      </c>
      <c r="F9608" cm="1">
        <f t="array" ref="F9608">_xlfn.IFS(
  B9608="Coffee", 2,
  B9608="Cake", 3,
  B9608="Cookie", 1,
  B9608="Salad", 5,
  B9608="Sandwich", 4,
  B9608="Smoothie", 4,
  B9608="Juice", 3,
  B9608="Tea", 2,
  TRUE, "NaN Item"
)</f>
        <v>5</v>
      </c>
      <c r="G9608">
        <v>25</v>
      </c>
      <c r="H9608">
        <f t="shared" si="384"/>
        <v>25</v>
      </c>
      <c r="I9608" t="s">
        <v>10023</v>
      </c>
      <c r="J9608" t="s">
        <v>11</v>
      </c>
      <c r="K9608" s="1">
        <v>45117</v>
      </c>
    </row>
    <row r="9609" spans="1:11" x14ac:dyDescent="0.35">
      <c r="A9609" t="s">
        <v>9630</v>
      </c>
      <c r="B9609" t="s">
        <v>39</v>
      </c>
      <c r="C9609" t="str" cm="1">
        <f t="array" ref="C9609">_xlfn.IFS(
  E9609=1, "Cookie",
  E9609=2, "Coffee or Tea",
  E9609=3, "Cake or Juice",
  E9609=4, "Sandwich or Smoothie",
  E9609=5, "Salad",
  TRUE, "NaN"
)</f>
        <v>Cake or Juice</v>
      </c>
      <c r="D9609" s="2">
        <v>1</v>
      </c>
      <c r="E9609" s="2">
        <v>3</v>
      </c>
      <c r="F9609" cm="1">
        <f t="array" ref="F9609">_xlfn.IFS(
  B9609="Coffee", 2,
  B9609="Cake", 3,
  B9609="Cookie", 1,
  B9609="Salad", 5,
  B9609="Sandwich", 4,
  B9609="Smoothie", 4,
  B9609="Juice", 3,
  B9609="Tea", 2,
  TRUE, "NaN Item"
)</f>
        <v>3</v>
      </c>
      <c r="G9609">
        <v>3</v>
      </c>
      <c r="H9609">
        <f t="shared" si="384"/>
        <v>3</v>
      </c>
      <c r="I9609" t="s">
        <v>14</v>
      </c>
      <c r="J9609" t="s">
        <v>10023</v>
      </c>
      <c r="K9609" s="1">
        <v>45136</v>
      </c>
    </row>
    <row r="9610" spans="1:11" x14ac:dyDescent="0.35">
      <c r="A9610" t="s">
        <v>9631</v>
      </c>
      <c r="B9610" t="s">
        <v>9</v>
      </c>
      <c r="C9610" t="str" cm="1">
        <f t="array" ref="C9610">_xlfn.IFS(
  E9610=1, "Cookie",
  E9610=2, "Coffee or Tea",
  E9610=3, "Cake or Juice",
  E9610=4, "Sandwich or Smoothie",
  E9610=5, "Salad",
  TRUE, "NaN"
)</f>
        <v>Coffee or Tea</v>
      </c>
      <c r="D9610" s="2">
        <v>5</v>
      </c>
      <c r="E9610" s="2">
        <v>2</v>
      </c>
      <c r="F9610" cm="1">
        <f t="array" ref="F9610">_xlfn.IFS(
  B9610="Coffee", 2,
  B9610="Cake", 3,
  B9610="Cookie", 1,
  B9610="Salad", 5,
  B9610="Sandwich", 4,
  B9610="Smoothie", 4,
  B9610="Juice", 3,
  B9610="Tea", 2,
  TRUE, "NaN Item"
)</f>
        <v>2</v>
      </c>
      <c r="G9610">
        <v>10</v>
      </c>
      <c r="H9610">
        <f t="shared" si="384"/>
        <v>10</v>
      </c>
      <c r="I9610" t="s">
        <v>14</v>
      </c>
      <c r="J9610" t="s">
        <v>10023</v>
      </c>
      <c r="K9610" s="1">
        <v>45244</v>
      </c>
    </row>
    <row r="9611" spans="1:11" x14ac:dyDescent="0.35">
      <c r="A9611" t="s">
        <v>9632</v>
      </c>
      <c r="B9611" t="s">
        <v>13</v>
      </c>
      <c r="C9611" t="str" cm="1">
        <f t="array" ref="C9611">_xlfn.IFS(
  E9611=1, "Cookie",
  E9611=2, "Coffee or Tea",
  E9611=3, "Cake or Juice",
  E9611=4, "Sandwich or Smoothie",
  E9611=5, "Salad",
  TRUE, "NaN"
)</f>
        <v>Cake or Juice</v>
      </c>
      <c r="D9611" s="2">
        <v>2</v>
      </c>
      <c r="E9611" s="2">
        <v>3</v>
      </c>
      <c r="F9611" cm="1">
        <f t="array" ref="F9611">_xlfn.IFS(
  B9611="Coffee", 2,
  B9611="Cake", 3,
  B9611="Cookie", 1,
  B9611="Salad", 5,
  B9611="Sandwich", 4,
  B9611="Smoothie", 4,
  B9611="Juice", 3,
  B9611="Tea", 2,
  TRUE, "NaN Item"
)</f>
        <v>3</v>
      </c>
      <c r="G9611">
        <v>6</v>
      </c>
      <c r="H9611">
        <f t="shared" si="384"/>
        <v>6</v>
      </c>
      <c r="I9611" t="s">
        <v>10023</v>
      </c>
      <c r="J9611" t="s">
        <v>10023</v>
      </c>
      <c r="K9611" s="1">
        <v>45237</v>
      </c>
    </row>
    <row r="9612" spans="1:11" x14ac:dyDescent="0.35">
      <c r="A9612" t="s">
        <v>9633</v>
      </c>
      <c r="B9612" t="s">
        <v>39</v>
      </c>
      <c r="C9612" t="str" cm="1">
        <f t="array" ref="C9612">_xlfn.IFS(
  E9612=1, "Cookie",
  E9612=2, "Coffee or Tea",
  E9612=3, "Cake or Juice",
  E9612=4, "Sandwich or Smoothie",
  E9612=5, "Salad",
  TRUE, "NaN"
)</f>
        <v>Cake or Juice</v>
      </c>
      <c r="D9612" s="2">
        <v>1</v>
      </c>
      <c r="E9612" s="2">
        <v>3</v>
      </c>
      <c r="F9612" cm="1">
        <f t="array" ref="F9612">_xlfn.IFS(
  B9612="Coffee", 2,
  B9612="Cake", 3,
  B9612="Cookie", 1,
  B9612="Salad", 5,
  B9612="Sandwich", 4,
  B9612="Smoothie", 4,
  B9612="Juice", 3,
  B9612="Tea", 2,
  TRUE, "NaN Item"
)</f>
        <v>3</v>
      </c>
      <c r="G9612">
        <v>3</v>
      </c>
      <c r="H9612">
        <f t="shared" si="384"/>
        <v>3</v>
      </c>
      <c r="I9612" t="s">
        <v>10023</v>
      </c>
      <c r="J9612" t="s">
        <v>10023</v>
      </c>
      <c r="K9612" s="1" t="s">
        <v>10023</v>
      </c>
    </row>
    <row r="9613" spans="1:11" x14ac:dyDescent="0.35">
      <c r="A9613" t="s">
        <v>9634</v>
      </c>
      <c r="B9613" t="s">
        <v>20</v>
      </c>
      <c r="C9613" t="str" cm="1">
        <f t="array" ref="C9613">_xlfn.IFS(
  E9613=1, "Cookie",
  E9613=2, "Coffee or Tea",
  E9613=3, "Cake or Juice",
  E9613=4, "Sandwich or Smoothie",
  E9613=5, "Salad",
  TRUE, "NaN"
)</f>
        <v>Salad</v>
      </c>
      <c r="D9613" s="2">
        <v>5</v>
      </c>
      <c r="E9613" s="2">
        <v>5</v>
      </c>
      <c r="F9613" cm="1">
        <f t="array" ref="F9613">_xlfn.IFS(
  B9613="Coffee", 2,
  B9613="Cake", 3,
  B9613="Cookie", 1,
  B9613="Salad", 5,
  B9613="Sandwich", 4,
  B9613="Smoothie", 4,
  B9613="Juice", 3,
  B9613="Tea", 2,
  TRUE, "NaN Item"
)</f>
        <v>5</v>
      </c>
      <c r="G9613">
        <v>25</v>
      </c>
      <c r="H9613">
        <f t="shared" si="384"/>
        <v>25</v>
      </c>
      <c r="I9613" t="s">
        <v>10</v>
      </c>
      <c r="J9613" t="s">
        <v>15</v>
      </c>
      <c r="K9613" s="1">
        <v>45023</v>
      </c>
    </row>
    <row r="9614" spans="1:11" x14ac:dyDescent="0.35">
      <c r="A9614" t="s">
        <v>9635</v>
      </c>
      <c r="B9614" t="s">
        <v>65</v>
      </c>
      <c r="C9614" t="str" cm="1">
        <f t="array" ref="C9614">_xlfn.IFS(
  E9614=1, "Cookie",
  E9614=2, "Coffee or Tea",
  E9614=3, "Cake or Juice",
  E9614=4, "Sandwich or Smoothie",
  E9614=5, "Salad",
  TRUE, "NaN"
)</f>
        <v>NaN</v>
      </c>
      <c r="D9614" s="2">
        <v>4</v>
      </c>
      <c r="E9614" s="2">
        <v>1.5</v>
      </c>
      <c r="F9614" cm="1">
        <f t="array" ref="F9614">_xlfn.IFS(
  B9614="Coffee", 2,
  B9614="Cake", 3,
  B9614="Cookie", 1,
  B9614="Salad", 5,
  B9614="Sandwich", 4,
  B9614="Smoothie", 4,
  B9614="Juice", 3,
  B9614="Tea", 2,
  TRUE, "NaN Item"
)</f>
        <v>2</v>
      </c>
      <c r="G9614" t="s">
        <v>10023</v>
      </c>
      <c r="H9614">
        <f t="shared" si="384"/>
        <v>8</v>
      </c>
      <c r="I9614" t="s">
        <v>10</v>
      </c>
      <c r="J9614" t="s">
        <v>11</v>
      </c>
      <c r="K9614" s="1">
        <v>45012</v>
      </c>
    </row>
    <row r="9615" spans="1:11" x14ac:dyDescent="0.35">
      <c r="A9615" t="s">
        <v>9636</v>
      </c>
      <c r="B9615" t="s">
        <v>13</v>
      </c>
      <c r="C9615" t="str" cm="1">
        <f t="array" ref="C9615">_xlfn.IFS(
  E9615=1, "Cookie",
  E9615=2, "Coffee or Tea",
  E9615=3, "Cake or Juice",
  E9615=4, "Sandwich or Smoothie",
  E9615=5, "Salad",
  TRUE, "NaN"
)</f>
        <v>Cake or Juice</v>
      </c>
      <c r="D9615" s="2">
        <v>4</v>
      </c>
      <c r="E9615" s="2">
        <v>3</v>
      </c>
      <c r="F9615" cm="1">
        <f t="array" ref="F9615">_xlfn.IFS(
  B9615="Coffee", 2,
  B9615="Cake", 3,
  B9615="Cookie", 1,
  B9615="Salad", 5,
  B9615="Sandwich", 4,
  B9615="Smoothie", 4,
  B9615="Juice", 3,
  B9615="Tea", 2,
  TRUE, "NaN Item"
)</f>
        <v>3</v>
      </c>
      <c r="G9615">
        <v>12</v>
      </c>
      <c r="H9615">
        <f t="shared" si="384"/>
        <v>12</v>
      </c>
      <c r="I9615" t="s">
        <v>23</v>
      </c>
      <c r="J9615" t="s">
        <v>10023</v>
      </c>
      <c r="K9615" s="1">
        <v>45017</v>
      </c>
    </row>
    <row r="9616" spans="1:11" x14ac:dyDescent="0.35">
      <c r="A9616" t="s">
        <v>9637</v>
      </c>
      <c r="B9616" t="s">
        <v>13</v>
      </c>
      <c r="C9616" t="str" cm="1">
        <f t="array" ref="C9616">_xlfn.IFS(
  E9616=1, "Cookie",
  E9616=2, "Coffee or Tea",
  E9616=3, "Cake or Juice",
  E9616=4, "Sandwich or Smoothie",
  E9616=5, "Salad",
  TRUE, "NaN"
)</f>
        <v>Cake or Juice</v>
      </c>
      <c r="D9616" s="2">
        <v>4</v>
      </c>
      <c r="E9616" s="2">
        <v>3</v>
      </c>
      <c r="F9616" cm="1">
        <f t="array" ref="F9616">_xlfn.IFS(
  B9616="Coffee", 2,
  B9616="Cake", 3,
  B9616="Cookie", 1,
  B9616="Salad", 5,
  B9616="Sandwich", 4,
  B9616="Smoothie", 4,
  B9616="Juice", 3,
  B9616="Tea", 2,
  TRUE, "NaN Item"
)</f>
        <v>3</v>
      </c>
      <c r="G9616">
        <v>12</v>
      </c>
      <c r="H9616">
        <f t="shared" si="384"/>
        <v>12</v>
      </c>
      <c r="I9616" t="s">
        <v>10</v>
      </c>
      <c r="J9616" t="s">
        <v>11</v>
      </c>
      <c r="K9616" s="1">
        <v>44963</v>
      </c>
    </row>
    <row r="9617" spans="1:11" x14ac:dyDescent="0.35">
      <c r="A9617" t="s">
        <v>9638</v>
      </c>
      <c r="B9617" t="s">
        <v>17</v>
      </c>
      <c r="C9617" t="str" cm="1">
        <f t="array" ref="C9617">_xlfn.IFS(
  E9617=1, "Cookie",
  E9617=2, "Coffee or Tea",
  E9617=3, "Cake or Juice",
  E9617=4, "Sandwich or Smoothie",
  E9617=5, "Salad",
  TRUE, "NaN"
)</f>
        <v>Cookie</v>
      </c>
      <c r="D9617" s="2">
        <v>4</v>
      </c>
      <c r="E9617" s="2">
        <v>1</v>
      </c>
      <c r="F9617" cm="1">
        <f t="array" ref="F9617">_xlfn.IFS(
  B9617="Coffee", 2,
  B9617="Cake", 3,
  B9617="Cookie", 1,
  B9617="Salad", 5,
  B9617="Sandwich", 4,
  B9617="Smoothie", 4,
  B9617="Juice", 3,
  B9617="Tea", 2,
  TRUE, "NaN Item"
)</f>
        <v>1</v>
      </c>
      <c r="G9617" t="s">
        <v>10023</v>
      </c>
      <c r="H9617">
        <f t="shared" si="384"/>
        <v>4</v>
      </c>
      <c r="I9617" t="s">
        <v>10</v>
      </c>
      <c r="J9617" t="s">
        <v>15</v>
      </c>
      <c r="K9617" s="1">
        <v>45220</v>
      </c>
    </row>
    <row r="9618" spans="1:11" x14ac:dyDescent="0.35">
      <c r="A9618" t="s">
        <v>9639</v>
      </c>
      <c r="B9618" t="s">
        <v>39</v>
      </c>
      <c r="C9618" t="str" cm="1">
        <f t="array" ref="C9618">_xlfn.IFS(
  E9618=1, "Cookie",
  E9618=2, "Coffee or Tea",
  E9618=3, "Cake or Juice",
  E9618=4, "Sandwich or Smoothie",
  E9618=5, "Salad",
  TRUE, "NaN"
)</f>
        <v>Cake or Juice</v>
      </c>
      <c r="D9618" s="2">
        <v>5</v>
      </c>
      <c r="E9618" s="2">
        <v>3</v>
      </c>
      <c r="F9618" cm="1">
        <f t="array" ref="F9618">_xlfn.IFS(
  B9618="Coffee", 2,
  B9618="Cake", 3,
  B9618="Cookie", 1,
  B9618="Salad", 5,
  B9618="Sandwich", 4,
  B9618="Smoothie", 4,
  B9618="Juice", 3,
  B9618="Tea", 2,
  TRUE, "NaN Item"
)</f>
        <v>3</v>
      </c>
      <c r="G9618">
        <v>15</v>
      </c>
      <c r="H9618">
        <f t="shared" si="384"/>
        <v>15</v>
      </c>
      <c r="I9618" t="s">
        <v>14</v>
      </c>
      <c r="J9618" t="s">
        <v>15</v>
      </c>
      <c r="K9618" s="1">
        <v>45062</v>
      </c>
    </row>
    <row r="9619" spans="1:11" x14ac:dyDescent="0.35">
      <c r="A9619" t="s">
        <v>9640</v>
      </c>
      <c r="B9619" t="s">
        <v>20</v>
      </c>
      <c r="C9619" t="str" cm="1">
        <f t="array" ref="C9619">_xlfn.IFS(
  E9619=1, "Cookie",
  E9619=2, "Coffee or Tea",
  E9619=3, "Cake or Juice",
  E9619=4, "Sandwich or Smoothie",
  E9619=5, "Salad",
  TRUE, "NaN"
)</f>
        <v>Salad</v>
      </c>
      <c r="D9619" s="2">
        <v>2</v>
      </c>
      <c r="E9619" s="2">
        <v>5</v>
      </c>
      <c r="F9619" cm="1">
        <f t="array" ref="F9619">_xlfn.IFS(
  B9619="Coffee", 2,
  B9619="Cake", 3,
  B9619="Cookie", 1,
  B9619="Salad", 5,
  B9619="Sandwich", 4,
  B9619="Smoothie", 4,
  B9619="Juice", 3,
  B9619="Tea", 2,
  TRUE, "NaN Item"
)</f>
        <v>5</v>
      </c>
      <c r="G9619">
        <v>10</v>
      </c>
      <c r="H9619">
        <f t="shared" si="384"/>
        <v>10</v>
      </c>
      <c r="I9619" t="s">
        <v>23</v>
      </c>
      <c r="J9619" t="s">
        <v>11</v>
      </c>
      <c r="K9619" s="1">
        <v>45101</v>
      </c>
    </row>
    <row r="9620" spans="1:11" x14ac:dyDescent="0.35">
      <c r="A9620" t="s">
        <v>9641</v>
      </c>
      <c r="B9620" t="s">
        <v>20</v>
      </c>
      <c r="C9620" t="str" cm="1">
        <f t="array" ref="C9620">_xlfn.IFS(
  E9620=1, "Cookie",
  E9620=2, "Coffee or Tea",
  E9620=3, "Cake or Juice",
  E9620=4, "Sandwich or Smoothie",
  E9620=5, "Salad",
  TRUE, "NaN"
)</f>
        <v>Salad</v>
      </c>
      <c r="D9620" s="2">
        <v>1</v>
      </c>
      <c r="E9620" s="2">
        <v>5</v>
      </c>
      <c r="F9620" cm="1">
        <f t="array" ref="F9620">_xlfn.IFS(
  B9620="Coffee", 2,
  B9620="Cake", 3,
  B9620="Cookie", 1,
  B9620="Salad", 5,
  B9620="Sandwich", 4,
  B9620="Smoothie", 4,
  B9620="Juice", 3,
  B9620="Tea", 2,
  TRUE, "NaN Item"
)</f>
        <v>5</v>
      </c>
      <c r="G9620">
        <v>5</v>
      </c>
      <c r="H9620">
        <f t="shared" si="384"/>
        <v>5</v>
      </c>
      <c r="I9620" t="s">
        <v>10023</v>
      </c>
      <c r="J9620" t="s">
        <v>10023</v>
      </c>
      <c r="K9620" s="1">
        <v>45208</v>
      </c>
    </row>
    <row r="9621" spans="1:11" x14ac:dyDescent="0.35">
      <c r="A9621" t="s">
        <v>9642</v>
      </c>
      <c r="B9621" t="s">
        <v>25</v>
      </c>
      <c r="C9621" t="str" cm="1">
        <f t="array" ref="C9621">_xlfn.IFS(
  E9621=1, "Cookie",
  E9621=2, "Coffee or Tea",
  E9621=3, "Cake or Juice",
  E9621=4, "Sandwich or Smoothie",
  E9621=5, "Salad",
  TRUE, "NaN"
)</f>
        <v>Sandwich or Smoothie</v>
      </c>
      <c r="D9621" s="2">
        <v>3</v>
      </c>
      <c r="E9621" s="2">
        <v>4</v>
      </c>
      <c r="F9621" cm="1">
        <f t="array" ref="F9621">_xlfn.IFS(
  B9621="Coffee", 2,
  B9621="Cake", 3,
  B9621="Cookie", 1,
  B9621="Salad", 5,
  B9621="Sandwich", 4,
  B9621="Smoothie", 4,
  B9621="Juice", 3,
  B9621="Tea", 2,
  TRUE, "NaN Item"
)</f>
        <v>4</v>
      </c>
      <c r="G9621">
        <v>12</v>
      </c>
      <c r="H9621">
        <f t="shared" si="384"/>
        <v>12</v>
      </c>
      <c r="I9621" t="s">
        <v>10</v>
      </c>
      <c r="J9621" t="s">
        <v>10023</v>
      </c>
      <c r="K9621" s="1">
        <v>44975</v>
      </c>
    </row>
    <row r="9622" spans="1:11" x14ac:dyDescent="0.35">
      <c r="A9622" t="s">
        <v>9643</v>
      </c>
      <c r="B9622" t="s">
        <v>20</v>
      </c>
      <c r="C9622" t="str" cm="1">
        <f t="array" ref="C9622">_xlfn.IFS(
  E9622=1, "Cookie",
  E9622=2, "Coffee or Tea",
  E9622=3, "Cake or Juice",
  E9622=4, "Sandwich or Smoothie",
  E9622=5, "Salad",
  TRUE, "NaN"
)</f>
        <v>Salad</v>
      </c>
      <c r="D9622" s="2">
        <v>3</v>
      </c>
      <c r="E9622" s="2">
        <v>5</v>
      </c>
      <c r="F9622" cm="1">
        <f t="array" ref="F9622">_xlfn.IFS(
  B9622="Coffee", 2,
  B9622="Cake", 3,
  B9622="Cookie", 1,
  B9622="Salad", 5,
  B9622="Sandwich", 4,
  B9622="Smoothie", 4,
  B9622="Juice", 3,
  B9622="Tea", 2,
  TRUE, "NaN Item"
)</f>
        <v>5</v>
      </c>
      <c r="G9622">
        <v>15</v>
      </c>
      <c r="H9622">
        <f t="shared" si="384"/>
        <v>15</v>
      </c>
      <c r="I9622" t="s">
        <v>14</v>
      </c>
      <c r="J9622" t="s">
        <v>15</v>
      </c>
      <c r="K9622" s="1">
        <v>45075</v>
      </c>
    </row>
    <row r="9623" spans="1:11" x14ac:dyDescent="0.35">
      <c r="A9623" t="s">
        <v>9644</v>
      </c>
      <c r="B9623" t="s">
        <v>39</v>
      </c>
      <c r="C9623" t="str" cm="1">
        <f t="array" ref="C9623">_xlfn.IFS(
  E9623=1, "Cookie",
  E9623=2, "Coffee or Tea",
  E9623=3, "Cake or Juice",
  E9623=4, "Sandwich or Smoothie",
  E9623=5, "Salad",
  TRUE, "NaN"
)</f>
        <v>Cake or Juice</v>
      </c>
      <c r="D9623" s="2" t="s">
        <v>10023</v>
      </c>
      <c r="E9623" s="2">
        <v>3</v>
      </c>
      <c r="F9623" cm="1">
        <f t="array" ref="F9623">_xlfn.IFS(
  B9623="Coffee", 2,
  B9623="Cake", 3,
  B9623="Cookie", 1,
  B9623="Salad", 5,
  B9623="Sandwich", 4,
  B9623="Smoothie", 4,
  B9623="Juice", 3,
  B9623="Tea", 2,
  TRUE, "NaN Item"
)</f>
        <v>3</v>
      </c>
      <c r="G9623">
        <v>6</v>
      </c>
      <c r="H9623" t="s">
        <v>10023</v>
      </c>
      <c r="I9623" t="s">
        <v>10023</v>
      </c>
      <c r="J9623" t="s">
        <v>11</v>
      </c>
      <c r="K9623" s="1">
        <v>45170</v>
      </c>
    </row>
    <row r="9624" spans="1:11" x14ac:dyDescent="0.35">
      <c r="A9624" t="s">
        <v>9645</v>
      </c>
      <c r="B9624" t="s">
        <v>28</v>
      </c>
      <c r="C9624" t="str" cm="1">
        <f t="array" ref="C9624">_xlfn.IFS(
  E9624=1, "Cookie",
  E9624=2, "Coffee or Tea",
  E9624=3, "Cake or Juice",
  E9624=4, "Sandwich or Smoothie",
  E9624=5, "Salad",
  TRUE, "NaN"
)</f>
        <v>Sandwich or Smoothie</v>
      </c>
      <c r="D9624" s="2">
        <v>3</v>
      </c>
      <c r="E9624" s="2">
        <v>4</v>
      </c>
      <c r="F9624" cm="1">
        <f t="array" ref="F9624">_xlfn.IFS(
  B9624="Coffee", 2,
  B9624="Cake", 3,
  B9624="Cookie", 1,
  B9624="Salad", 5,
  B9624="Sandwich", 4,
  B9624="Smoothie", 4,
  B9624="Juice", 3,
  B9624="Tea", 2,
  TRUE, "NaN Item"
)</f>
        <v>4</v>
      </c>
      <c r="G9624">
        <v>12</v>
      </c>
      <c r="H9624">
        <f>D9624*F9624</f>
        <v>12</v>
      </c>
      <c r="I9624" t="s">
        <v>14</v>
      </c>
      <c r="J9624" t="s">
        <v>15</v>
      </c>
      <c r="K9624" s="1">
        <v>44978</v>
      </c>
    </row>
    <row r="9625" spans="1:11" x14ac:dyDescent="0.35">
      <c r="A9625" t="s">
        <v>9646</v>
      </c>
      <c r="B9625" t="s">
        <v>65</v>
      </c>
      <c r="C9625" t="str" cm="1">
        <f t="array" ref="C9625">_xlfn.IFS(
  E9625=1, "Cookie",
  E9625=2, "Coffee or Tea",
  E9625=3, "Cake or Juice",
  E9625=4, "Sandwich or Smoothie",
  E9625=5, "Salad",
  TRUE, "NaN"
)</f>
        <v>NaN</v>
      </c>
      <c r="D9625" s="2" t="s">
        <v>10023</v>
      </c>
      <c r="E9625" s="2">
        <v>1.5</v>
      </c>
      <c r="F9625" cm="1">
        <f t="array" ref="F9625">_xlfn.IFS(
  B9625="Coffee", 2,
  B9625="Cake", 3,
  B9625="Cookie", 1,
  B9625="Salad", 5,
  B9625="Sandwich", 4,
  B9625="Smoothie", 4,
  B9625="Juice", 3,
  B9625="Tea", 2,
  TRUE, "NaN Item"
)</f>
        <v>2</v>
      </c>
      <c r="G9625">
        <v>7.5</v>
      </c>
      <c r="H9625" t="s">
        <v>10023</v>
      </c>
      <c r="I9625" t="s">
        <v>10023</v>
      </c>
      <c r="J9625" t="s">
        <v>11</v>
      </c>
      <c r="K9625" s="1">
        <v>45140</v>
      </c>
    </row>
    <row r="9626" spans="1:11" x14ac:dyDescent="0.35">
      <c r="A9626" t="s">
        <v>9647</v>
      </c>
      <c r="B9626" t="s">
        <v>28</v>
      </c>
      <c r="C9626" t="str" cm="1">
        <f t="array" ref="C9626">_xlfn.IFS(
  E9626=1, "Cookie",
  E9626=2, "Coffee or Tea",
  E9626=3, "Cake or Juice",
  E9626=4, "Sandwich or Smoothie",
  E9626=5, "Salad",
  TRUE, "NaN"
)</f>
        <v>Sandwich or Smoothie</v>
      </c>
      <c r="D9626" s="2">
        <v>4</v>
      </c>
      <c r="E9626" s="2">
        <v>4</v>
      </c>
      <c r="F9626" cm="1">
        <f t="array" ref="F9626">_xlfn.IFS(
  B9626="Coffee", 2,
  B9626="Cake", 3,
  B9626="Cookie", 1,
  B9626="Salad", 5,
  B9626="Sandwich", 4,
  B9626="Smoothie", 4,
  B9626="Juice", 3,
  B9626="Tea", 2,
  TRUE, "NaN Item"
)</f>
        <v>4</v>
      </c>
      <c r="G9626">
        <v>16</v>
      </c>
      <c r="H9626">
        <f t="shared" ref="H9626:H9635" si="385">D9626*F9626</f>
        <v>16</v>
      </c>
      <c r="I9626" t="s">
        <v>10023</v>
      </c>
      <c r="J9626" t="s">
        <v>11</v>
      </c>
      <c r="K9626" s="1">
        <v>44965</v>
      </c>
    </row>
    <row r="9627" spans="1:11" x14ac:dyDescent="0.35">
      <c r="A9627" t="s">
        <v>9648</v>
      </c>
      <c r="B9627" t="s">
        <v>25</v>
      </c>
      <c r="C9627" t="str" cm="1">
        <f t="array" ref="C9627">_xlfn.IFS(
  E9627=1, "Cookie",
  E9627=2, "Coffee or Tea",
  E9627=3, "Cake or Juice",
  E9627=4, "Sandwich or Smoothie",
  E9627=5, "Salad",
  TRUE, "NaN"
)</f>
        <v>Sandwich or Smoothie</v>
      </c>
      <c r="D9627" s="2">
        <v>1</v>
      </c>
      <c r="E9627" s="2">
        <v>4</v>
      </c>
      <c r="F9627" cm="1">
        <f t="array" ref="F9627">_xlfn.IFS(
  B9627="Coffee", 2,
  B9627="Cake", 3,
  B9627="Cookie", 1,
  B9627="Salad", 5,
  B9627="Sandwich", 4,
  B9627="Smoothie", 4,
  B9627="Juice", 3,
  B9627="Tea", 2,
  TRUE, "NaN Item"
)</f>
        <v>4</v>
      </c>
      <c r="G9627">
        <v>4</v>
      </c>
      <c r="H9627">
        <f t="shared" si="385"/>
        <v>4</v>
      </c>
      <c r="I9627" t="s">
        <v>10</v>
      </c>
      <c r="J9627" t="s">
        <v>11</v>
      </c>
      <c r="K9627" s="1">
        <v>45145</v>
      </c>
    </row>
    <row r="9628" spans="1:11" x14ac:dyDescent="0.35">
      <c r="A9628" t="s">
        <v>9649</v>
      </c>
      <c r="B9628" t="s">
        <v>25</v>
      </c>
      <c r="C9628" t="str" cm="1">
        <f t="array" ref="C9628">_xlfn.IFS(
  E9628=1, "Cookie",
  E9628=2, "Coffee or Tea",
  E9628=3, "Cake or Juice",
  E9628=4, "Sandwich or Smoothie",
  E9628=5, "Salad",
  TRUE, "NaN"
)</f>
        <v>Sandwich or Smoothie</v>
      </c>
      <c r="D9628" s="2">
        <v>3</v>
      </c>
      <c r="E9628" s="2">
        <v>4</v>
      </c>
      <c r="F9628" cm="1">
        <f t="array" ref="F9628">_xlfn.IFS(
  B9628="Coffee", 2,
  B9628="Cake", 3,
  B9628="Cookie", 1,
  B9628="Salad", 5,
  B9628="Sandwich", 4,
  B9628="Smoothie", 4,
  B9628="Juice", 3,
  B9628="Tea", 2,
  TRUE, "NaN Item"
)</f>
        <v>4</v>
      </c>
      <c r="G9628">
        <v>12</v>
      </c>
      <c r="H9628">
        <f t="shared" si="385"/>
        <v>12</v>
      </c>
      <c r="I9628" t="s">
        <v>23</v>
      </c>
      <c r="J9628" t="s">
        <v>11</v>
      </c>
      <c r="K9628" s="1">
        <v>45090</v>
      </c>
    </row>
    <row r="9629" spans="1:11" x14ac:dyDescent="0.35">
      <c r="A9629" t="s">
        <v>9650</v>
      </c>
      <c r="B9629" t="s">
        <v>20</v>
      </c>
      <c r="C9629" t="str" cm="1">
        <f t="array" ref="C9629">_xlfn.IFS(
  E9629=1, "Cookie",
  E9629=2, "Coffee or Tea",
  E9629=3, "Cake or Juice",
  E9629=4, "Sandwich or Smoothie",
  E9629=5, "Salad",
  TRUE, "NaN"
)</f>
        <v>Salad</v>
      </c>
      <c r="D9629" s="2">
        <v>1</v>
      </c>
      <c r="E9629" s="2">
        <v>5</v>
      </c>
      <c r="F9629" cm="1">
        <f t="array" ref="F9629">_xlfn.IFS(
  B9629="Coffee", 2,
  B9629="Cake", 3,
  B9629="Cookie", 1,
  B9629="Salad", 5,
  B9629="Sandwich", 4,
  B9629="Smoothie", 4,
  B9629="Juice", 3,
  B9629="Tea", 2,
  TRUE, "NaN Item"
)</f>
        <v>5</v>
      </c>
      <c r="G9629">
        <v>5</v>
      </c>
      <c r="H9629">
        <f t="shared" si="385"/>
        <v>5</v>
      </c>
      <c r="I9629" t="s">
        <v>10</v>
      </c>
      <c r="J9629" t="s">
        <v>15</v>
      </c>
      <c r="K9629" s="1">
        <v>45276</v>
      </c>
    </row>
    <row r="9630" spans="1:11" x14ac:dyDescent="0.35">
      <c r="A9630" t="s">
        <v>9651</v>
      </c>
      <c r="B9630" t="s">
        <v>17</v>
      </c>
      <c r="C9630" t="str" cm="1">
        <f t="array" ref="C9630">_xlfn.IFS(
  E9630=1, "Cookie",
  E9630=2, "Coffee or Tea",
  E9630=3, "Cake or Juice",
  E9630=4, "Sandwich or Smoothie",
  E9630=5, "Salad",
  TRUE, "NaN"
)</f>
        <v>Cookie</v>
      </c>
      <c r="D9630" s="2">
        <v>2</v>
      </c>
      <c r="E9630" s="2">
        <v>1</v>
      </c>
      <c r="F9630" cm="1">
        <f t="array" ref="F9630">_xlfn.IFS(
  B9630="Coffee", 2,
  B9630="Cake", 3,
  B9630="Cookie", 1,
  B9630="Salad", 5,
  B9630="Sandwich", 4,
  B9630="Smoothie", 4,
  B9630="Juice", 3,
  B9630="Tea", 2,
  TRUE, "NaN Item"
)</f>
        <v>1</v>
      </c>
      <c r="G9630">
        <v>2</v>
      </c>
      <c r="H9630">
        <f t="shared" si="385"/>
        <v>2</v>
      </c>
      <c r="I9630" t="s">
        <v>23</v>
      </c>
      <c r="J9630" t="s">
        <v>15</v>
      </c>
      <c r="K9630" s="1">
        <v>45186</v>
      </c>
    </row>
    <row r="9631" spans="1:11" x14ac:dyDescent="0.35">
      <c r="A9631" t="s">
        <v>9652</v>
      </c>
      <c r="B9631" t="s">
        <v>28</v>
      </c>
      <c r="C9631" t="str" cm="1">
        <f t="array" ref="C9631">_xlfn.IFS(
  E9631=1, "Cookie",
  E9631=2, "Coffee or Tea",
  E9631=3, "Cake or Juice",
  E9631=4, "Sandwich or Smoothie",
  E9631=5, "Salad",
  TRUE, "NaN"
)</f>
        <v>Sandwich or Smoothie</v>
      </c>
      <c r="D9631" s="2">
        <v>3</v>
      </c>
      <c r="E9631" s="2">
        <v>4</v>
      </c>
      <c r="F9631" cm="1">
        <f t="array" ref="F9631">_xlfn.IFS(
  B9631="Coffee", 2,
  B9631="Cake", 3,
  B9631="Cookie", 1,
  B9631="Salad", 5,
  B9631="Sandwich", 4,
  B9631="Smoothie", 4,
  B9631="Juice", 3,
  B9631="Tea", 2,
  TRUE, "NaN Item"
)</f>
        <v>4</v>
      </c>
      <c r="G9631">
        <v>12</v>
      </c>
      <c r="H9631">
        <f t="shared" si="385"/>
        <v>12</v>
      </c>
      <c r="I9631" t="s">
        <v>10023</v>
      </c>
      <c r="J9631" t="s">
        <v>11</v>
      </c>
      <c r="K9631" s="1">
        <v>45132</v>
      </c>
    </row>
    <row r="9632" spans="1:11" x14ac:dyDescent="0.35">
      <c r="A9632" t="s">
        <v>9653</v>
      </c>
      <c r="B9632" t="s">
        <v>13</v>
      </c>
      <c r="C9632" t="str" cm="1">
        <f t="array" ref="C9632">_xlfn.IFS(
  E9632=1, "Cookie",
  E9632=2, "Coffee or Tea",
  E9632=3, "Cake or Juice",
  E9632=4, "Sandwich or Smoothie",
  E9632=5, "Salad",
  TRUE, "NaN"
)</f>
        <v>Cake or Juice</v>
      </c>
      <c r="D9632" s="2">
        <v>5</v>
      </c>
      <c r="E9632" s="2">
        <v>3</v>
      </c>
      <c r="F9632" cm="1">
        <f t="array" ref="F9632">_xlfn.IFS(
  B9632="Coffee", 2,
  B9632="Cake", 3,
  B9632="Cookie", 1,
  B9632="Salad", 5,
  B9632="Sandwich", 4,
  B9632="Smoothie", 4,
  B9632="Juice", 3,
  B9632="Tea", 2,
  TRUE, "NaN Item"
)</f>
        <v>3</v>
      </c>
      <c r="G9632">
        <v>15</v>
      </c>
      <c r="H9632">
        <f t="shared" si="385"/>
        <v>15</v>
      </c>
      <c r="I9632" t="s">
        <v>10023</v>
      </c>
      <c r="J9632" t="s">
        <v>11</v>
      </c>
      <c r="K9632" s="1">
        <v>44958</v>
      </c>
    </row>
    <row r="9633" spans="1:11" x14ac:dyDescent="0.35">
      <c r="A9633" t="s">
        <v>9654</v>
      </c>
      <c r="B9633" t="s">
        <v>13</v>
      </c>
      <c r="C9633" t="str" cm="1">
        <f t="array" ref="C9633">_xlfn.IFS(
  E9633=1, "Cookie",
  E9633=2, "Coffee or Tea",
  E9633=3, "Cake or Juice",
  E9633=4, "Sandwich or Smoothie",
  E9633=5, "Salad",
  TRUE, "NaN"
)</f>
        <v>Cake or Juice</v>
      </c>
      <c r="D9633" s="2">
        <v>2</v>
      </c>
      <c r="E9633" s="2">
        <v>3</v>
      </c>
      <c r="F9633" cm="1">
        <f t="array" ref="F9633">_xlfn.IFS(
  B9633="Coffee", 2,
  B9633="Cake", 3,
  B9633="Cookie", 1,
  B9633="Salad", 5,
  B9633="Sandwich", 4,
  B9633="Smoothie", 4,
  B9633="Juice", 3,
  B9633="Tea", 2,
  TRUE, "NaN Item"
)</f>
        <v>3</v>
      </c>
      <c r="G9633">
        <v>6</v>
      </c>
      <c r="H9633">
        <f t="shared" si="385"/>
        <v>6</v>
      </c>
      <c r="I9633" t="s">
        <v>14</v>
      </c>
      <c r="J9633" t="s">
        <v>11</v>
      </c>
      <c r="K9633" s="1">
        <v>45141</v>
      </c>
    </row>
    <row r="9634" spans="1:11" x14ac:dyDescent="0.35">
      <c r="A9634" t="s">
        <v>9655</v>
      </c>
      <c r="B9634" t="s">
        <v>13</v>
      </c>
      <c r="C9634" t="str" cm="1">
        <f t="array" ref="C9634">_xlfn.IFS(
  E9634=1, "Cookie",
  E9634=2, "Coffee or Tea",
  E9634=3, "Cake or Juice",
  E9634=4, "Sandwich or Smoothie",
  E9634=5, "Salad",
  TRUE, "NaN"
)</f>
        <v>Cake or Juice</v>
      </c>
      <c r="D9634" s="2">
        <v>1</v>
      </c>
      <c r="E9634" s="2">
        <v>3</v>
      </c>
      <c r="F9634" cm="1">
        <f t="array" ref="F9634">_xlfn.IFS(
  B9634="Coffee", 2,
  B9634="Cake", 3,
  B9634="Cookie", 1,
  B9634="Salad", 5,
  B9634="Sandwich", 4,
  B9634="Smoothie", 4,
  B9634="Juice", 3,
  B9634="Tea", 2,
  TRUE, "NaN Item"
)</f>
        <v>3</v>
      </c>
      <c r="G9634">
        <v>3</v>
      </c>
      <c r="H9634">
        <f t="shared" si="385"/>
        <v>3</v>
      </c>
      <c r="I9634" t="s">
        <v>10</v>
      </c>
      <c r="J9634" t="s">
        <v>11</v>
      </c>
      <c r="K9634" s="1">
        <v>45007</v>
      </c>
    </row>
    <row r="9635" spans="1:11" x14ac:dyDescent="0.35">
      <c r="A9635" t="s">
        <v>9656</v>
      </c>
      <c r="B9635" t="s">
        <v>39</v>
      </c>
      <c r="C9635" t="str" cm="1">
        <f t="array" ref="C9635">_xlfn.IFS(
  E9635=1, "Cookie",
  E9635=2, "Coffee or Tea",
  E9635=3, "Cake or Juice",
  E9635=4, "Sandwich or Smoothie",
  E9635=5, "Salad",
  TRUE, "NaN"
)</f>
        <v>Cake or Juice</v>
      </c>
      <c r="D9635" s="2">
        <v>3</v>
      </c>
      <c r="E9635" s="2">
        <v>3</v>
      </c>
      <c r="F9635" cm="1">
        <f t="array" ref="F9635">_xlfn.IFS(
  B9635="Coffee", 2,
  B9635="Cake", 3,
  B9635="Cookie", 1,
  B9635="Salad", 5,
  B9635="Sandwich", 4,
  B9635="Smoothie", 4,
  B9635="Juice", 3,
  B9635="Tea", 2,
  TRUE, "NaN Item"
)</f>
        <v>3</v>
      </c>
      <c r="G9635">
        <v>9</v>
      </c>
      <c r="H9635">
        <f t="shared" si="385"/>
        <v>9</v>
      </c>
      <c r="I9635" t="s">
        <v>14</v>
      </c>
      <c r="J9635" t="s">
        <v>15</v>
      </c>
      <c r="K9635" s="1">
        <v>45041</v>
      </c>
    </row>
    <row r="9636" spans="1:11" x14ac:dyDescent="0.35">
      <c r="A9636" t="s">
        <v>9657</v>
      </c>
      <c r="B9636" t="s">
        <v>13</v>
      </c>
      <c r="C9636" t="str" cm="1">
        <f t="array" ref="C9636">_xlfn.IFS(
  E9636=1, "Cookie",
  E9636=2, "Coffee or Tea",
  E9636=3, "Cake or Juice",
  E9636=4, "Sandwich or Smoothie",
  E9636=5, "Salad",
  TRUE, "NaN"
)</f>
        <v>Cake or Juice</v>
      </c>
      <c r="D9636" s="2" t="s">
        <v>10023</v>
      </c>
      <c r="E9636" s="2">
        <v>3</v>
      </c>
      <c r="F9636" cm="1">
        <f t="array" ref="F9636">_xlfn.IFS(
  B9636="Coffee", 2,
  B9636="Cake", 3,
  B9636="Cookie", 1,
  B9636="Salad", 5,
  B9636="Sandwich", 4,
  B9636="Smoothie", 4,
  B9636="Juice", 3,
  B9636="Tea", 2,
  TRUE, "NaN Item"
)</f>
        <v>3</v>
      </c>
      <c r="G9636">
        <v>15</v>
      </c>
      <c r="H9636" t="s">
        <v>10023</v>
      </c>
      <c r="I9636" t="s">
        <v>10</v>
      </c>
      <c r="J9636" t="s">
        <v>10023</v>
      </c>
      <c r="K9636" s="1">
        <v>45146</v>
      </c>
    </row>
    <row r="9637" spans="1:11" x14ac:dyDescent="0.35">
      <c r="A9637" t="s">
        <v>9658</v>
      </c>
      <c r="B9637" t="s">
        <v>65</v>
      </c>
      <c r="C9637" t="str" cm="1">
        <f t="array" ref="C9637">_xlfn.IFS(
  E9637=1, "Cookie",
  E9637=2, "Coffee or Tea",
  E9637=3, "Cake or Juice",
  E9637=4, "Sandwich or Smoothie",
  E9637=5, "Salad",
  TRUE, "NaN"
)</f>
        <v>NaN</v>
      </c>
      <c r="D9637" s="2">
        <v>5</v>
      </c>
      <c r="E9637" s="2">
        <v>1.5</v>
      </c>
      <c r="F9637" cm="1">
        <f t="array" ref="F9637">_xlfn.IFS(
  B9637="Coffee", 2,
  B9637="Cake", 3,
  B9637="Cookie", 1,
  B9637="Salad", 5,
  B9637="Sandwich", 4,
  B9637="Smoothie", 4,
  B9637="Juice", 3,
  B9637="Tea", 2,
  TRUE, "NaN Item"
)</f>
        <v>2</v>
      </c>
      <c r="G9637">
        <v>7.5</v>
      </c>
      <c r="H9637">
        <f>D9637*F9637</f>
        <v>10</v>
      </c>
      <c r="I9637" t="s">
        <v>14</v>
      </c>
      <c r="J9637" t="s">
        <v>10023</v>
      </c>
      <c r="K9637" s="1">
        <v>44984</v>
      </c>
    </row>
    <row r="9638" spans="1:11" x14ac:dyDescent="0.35">
      <c r="A9638" t="s">
        <v>9659</v>
      </c>
      <c r="B9638" t="s">
        <v>9</v>
      </c>
      <c r="C9638" t="str" cm="1">
        <f t="array" ref="C9638">_xlfn.IFS(
  E9638=1, "Cookie",
  E9638=2, "Coffee or Tea",
  E9638=3, "Cake or Juice",
  E9638=4, "Sandwich or Smoothie",
  E9638=5, "Salad",
  TRUE, "NaN"
)</f>
        <v>Coffee or Tea</v>
      </c>
      <c r="D9638" s="2" t="s">
        <v>10023</v>
      </c>
      <c r="E9638" s="2">
        <v>2</v>
      </c>
      <c r="F9638" cm="1">
        <f t="array" ref="F9638">_xlfn.IFS(
  B9638="Coffee", 2,
  B9638="Cake", 3,
  B9638="Cookie", 1,
  B9638="Salad", 5,
  B9638="Sandwich", 4,
  B9638="Smoothie", 4,
  B9638="Juice", 3,
  B9638="Tea", 2,
  TRUE, "NaN Item"
)</f>
        <v>2</v>
      </c>
      <c r="G9638">
        <v>4</v>
      </c>
      <c r="H9638" t="s">
        <v>10023</v>
      </c>
      <c r="I9638" t="s">
        <v>10023</v>
      </c>
      <c r="J9638" t="s">
        <v>11</v>
      </c>
      <c r="K9638" s="1">
        <v>45051</v>
      </c>
    </row>
    <row r="9639" spans="1:11" x14ac:dyDescent="0.35">
      <c r="A9639" t="s">
        <v>9660</v>
      </c>
      <c r="B9639" t="s">
        <v>17</v>
      </c>
      <c r="C9639" t="str" cm="1">
        <f t="array" ref="C9639">_xlfn.IFS(
  E9639=1, "Cookie",
  E9639=2, "Coffee or Tea",
  E9639=3, "Cake or Juice",
  E9639=4, "Sandwich or Smoothie",
  E9639=5, "Salad",
  TRUE, "NaN"
)</f>
        <v>Cookie</v>
      </c>
      <c r="D9639" s="2">
        <v>5</v>
      </c>
      <c r="E9639" s="2">
        <v>1</v>
      </c>
      <c r="F9639" cm="1">
        <f t="array" ref="F9639">_xlfn.IFS(
  B9639="Coffee", 2,
  B9639="Cake", 3,
  B9639="Cookie", 1,
  B9639="Salad", 5,
  B9639="Sandwich", 4,
  B9639="Smoothie", 4,
  B9639="Juice", 3,
  B9639="Tea", 2,
  TRUE, "NaN Item"
)</f>
        <v>1</v>
      </c>
      <c r="G9639" t="s">
        <v>10023</v>
      </c>
      <c r="H9639">
        <f t="shared" ref="H9639:H9674" si="386">D9639*F9639</f>
        <v>5</v>
      </c>
      <c r="I9639" t="s">
        <v>10023</v>
      </c>
      <c r="J9639" t="s">
        <v>15</v>
      </c>
      <c r="K9639" s="1">
        <v>45208</v>
      </c>
    </row>
    <row r="9640" spans="1:11" x14ac:dyDescent="0.35">
      <c r="A9640" t="s">
        <v>9661</v>
      </c>
      <c r="B9640" t="s">
        <v>28</v>
      </c>
      <c r="C9640" t="str" cm="1">
        <f t="array" ref="C9640">_xlfn.IFS(
  E9640=1, "Cookie",
  E9640=2, "Coffee or Tea",
  E9640=3, "Cake or Juice",
  E9640=4, "Sandwich or Smoothie",
  E9640=5, "Salad",
  TRUE, "NaN"
)</f>
        <v>Sandwich or Smoothie</v>
      </c>
      <c r="D9640" s="2">
        <v>5</v>
      </c>
      <c r="E9640" s="2">
        <v>4</v>
      </c>
      <c r="F9640" cm="1">
        <f t="array" ref="F9640">_xlfn.IFS(
  B9640="Coffee", 2,
  B9640="Cake", 3,
  B9640="Cookie", 1,
  B9640="Salad", 5,
  B9640="Sandwich", 4,
  B9640="Smoothie", 4,
  B9640="Juice", 3,
  B9640="Tea", 2,
  TRUE, "NaN Item"
)</f>
        <v>4</v>
      </c>
      <c r="G9640">
        <v>20</v>
      </c>
      <c r="H9640">
        <f t="shared" si="386"/>
        <v>20</v>
      </c>
      <c r="I9640" t="s">
        <v>10</v>
      </c>
      <c r="J9640" t="s">
        <v>10023</v>
      </c>
      <c r="K9640" s="1">
        <v>45035</v>
      </c>
    </row>
    <row r="9641" spans="1:11" x14ac:dyDescent="0.35">
      <c r="A9641" t="s">
        <v>9662</v>
      </c>
      <c r="B9641" t="s">
        <v>65</v>
      </c>
      <c r="C9641" t="str" cm="1">
        <f t="array" ref="C9641">_xlfn.IFS(
  E9641=1, "Cookie",
  E9641=2, "Coffee or Tea",
  E9641=3, "Cake or Juice",
  E9641=4, "Sandwich or Smoothie",
  E9641=5, "Salad",
  TRUE, "NaN"
)</f>
        <v>NaN</v>
      </c>
      <c r="D9641" s="2">
        <v>3</v>
      </c>
      <c r="E9641" s="2">
        <v>1.5</v>
      </c>
      <c r="F9641" cm="1">
        <f t="array" ref="F9641">_xlfn.IFS(
  B9641="Coffee", 2,
  B9641="Cake", 3,
  B9641="Cookie", 1,
  B9641="Salad", 5,
  B9641="Sandwich", 4,
  B9641="Smoothie", 4,
  B9641="Juice", 3,
  B9641="Tea", 2,
  TRUE, "NaN Item"
)</f>
        <v>2</v>
      </c>
      <c r="G9641">
        <v>4.5</v>
      </c>
      <c r="H9641">
        <f t="shared" si="386"/>
        <v>6</v>
      </c>
      <c r="I9641" t="s">
        <v>14</v>
      </c>
      <c r="J9641" t="s">
        <v>15</v>
      </c>
      <c r="K9641" s="1">
        <v>45137</v>
      </c>
    </row>
    <row r="9642" spans="1:11" x14ac:dyDescent="0.35">
      <c r="A9642" t="s">
        <v>9663</v>
      </c>
      <c r="B9642" t="s">
        <v>9</v>
      </c>
      <c r="C9642" t="str" cm="1">
        <f t="array" ref="C9642">_xlfn.IFS(
  E9642=1, "Cookie",
  E9642=2, "Coffee or Tea",
  E9642=3, "Cake or Juice",
  E9642=4, "Sandwich or Smoothie",
  E9642=5, "Salad",
  TRUE, "NaN"
)</f>
        <v>Coffee or Tea</v>
      </c>
      <c r="D9642" s="2">
        <v>1</v>
      </c>
      <c r="E9642" s="2">
        <v>2</v>
      </c>
      <c r="F9642" cm="1">
        <f t="array" ref="F9642">_xlfn.IFS(
  B9642="Coffee", 2,
  B9642="Cake", 3,
  B9642="Cookie", 1,
  B9642="Salad", 5,
  B9642="Sandwich", 4,
  B9642="Smoothie", 4,
  B9642="Juice", 3,
  B9642="Tea", 2,
  TRUE, "NaN Item"
)</f>
        <v>2</v>
      </c>
      <c r="G9642">
        <v>2</v>
      </c>
      <c r="H9642">
        <f t="shared" si="386"/>
        <v>2</v>
      </c>
      <c r="I9642" t="s">
        <v>10023</v>
      </c>
      <c r="J9642" t="s">
        <v>10023</v>
      </c>
      <c r="K9642" s="1">
        <v>45085</v>
      </c>
    </row>
    <row r="9643" spans="1:11" x14ac:dyDescent="0.35">
      <c r="A9643" t="s">
        <v>9664</v>
      </c>
      <c r="B9643" t="s">
        <v>25</v>
      </c>
      <c r="C9643" t="str" cm="1">
        <f t="array" ref="C9643">_xlfn.IFS(
  E9643=1, "Cookie",
  E9643=2, "Coffee or Tea",
  E9643=3, "Cake or Juice",
  E9643=4, "Sandwich or Smoothie",
  E9643=5, "Salad",
  TRUE, "NaN"
)</f>
        <v>Sandwich or Smoothie</v>
      </c>
      <c r="D9643" s="2">
        <v>5</v>
      </c>
      <c r="E9643" s="2">
        <v>4</v>
      </c>
      <c r="F9643" cm="1">
        <f t="array" ref="F9643">_xlfn.IFS(
  B9643="Coffee", 2,
  B9643="Cake", 3,
  B9643="Cookie", 1,
  B9643="Salad", 5,
  B9643="Sandwich", 4,
  B9643="Smoothie", 4,
  B9643="Juice", 3,
  B9643="Tea", 2,
  TRUE, "NaN Item"
)</f>
        <v>4</v>
      </c>
      <c r="G9643">
        <v>20</v>
      </c>
      <c r="H9643">
        <f t="shared" si="386"/>
        <v>20</v>
      </c>
      <c r="I9643" t="s">
        <v>23</v>
      </c>
      <c r="J9643" t="s">
        <v>10023</v>
      </c>
      <c r="K9643" s="1">
        <v>45120</v>
      </c>
    </row>
    <row r="9644" spans="1:11" x14ac:dyDescent="0.35">
      <c r="A9644" t="s">
        <v>9665</v>
      </c>
      <c r="B9644" t="s">
        <v>39</v>
      </c>
      <c r="C9644" t="str" cm="1">
        <f t="array" ref="C9644">_xlfn.IFS(
  E9644=1, "Cookie",
  E9644=2, "Coffee or Tea",
  E9644=3, "Cake or Juice",
  E9644=4, "Sandwich or Smoothie",
  E9644=5, "Salad",
  TRUE, "NaN"
)</f>
        <v>Cake or Juice</v>
      </c>
      <c r="D9644" s="2">
        <v>1</v>
      </c>
      <c r="E9644" s="2">
        <v>3</v>
      </c>
      <c r="F9644" cm="1">
        <f t="array" ref="F9644">_xlfn.IFS(
  B9644="Coffee", 2,
  B9644="Cake", 3,
  B9644="Cookie", 1,
  B9644="Salad", 5,
  B9644="Sandwich", 4,
  B9644="Smoothie", 4,
  B9644="Juice", 3,
  B9644="Tea", 2,
  TRUE, "NaN Item"
)</f>
        <v>3</v>
      </c>
      <c r="G9644">
        <v>3</v>
      </c>
      <c r="H9644">
        <f t="shared" si="386"/>
        <v>3</v>
      </c>
      <c r="I9644" t="s">
        <v>23</v>
      </c>
      <c r="J9644" t="s">
        <v>10023</v>
      </c>
      <c r="K9644" s="1">
        <v>45282</v>
      </c>
    </row>
    <row r="9645" spans="1:11" x14ac:dyDescent="0.35">
      <c r="A9645" t="s">
        <v>9666</v>
      </c>
      <c r="B9645" t="s">
        <v>9</v>
      </c>
      <c r="C9645" t="str" cm="1">
        <f t="array" ref="C9645">_xlfn.IFS(
  E9645=1, "Cookie",
  E9645=2, "Coffee or Tea",
  E9645=3, "Cake or Juice",
  E9645=4, "Sandwich or Smoothie",
  E9645=5, "Salad",
  TRUE, "NaN"
)</f>
        <v>NaN</v>
      </c>
      <c r="D9645" s="2">
        <v>2</v>
      </c>
      <c r="E9645" s="2" t="s">
        <v>10023</v>
      </c>
      <c r="F9645" cm="1">
        <f t="array" ref="F9645">_xlfn.IFS(
  B9645="Coffee", 2,
  B9645="Cake", 3,
  B9645="Cookie", 1,
  B9645="Salad", 5,
  B9645="Sandwich", 4,
  B9645="Smoothie", 4,
  B9645="Juice", 3,
  B9645="Tea", 2,
  TRUE, "NaN Item"
)</f>
        <v>2</v>
      </c>
      <c r="G9645">
        <v>4</v>
      </c>
      <c r="H9645">
        <f t="shared" si="386"/>
        <v>4</v>
      </c>
      <c r="I9645" t="s">
        <v>23</v>
      </c>
      <c r="J9645" t="s">
        <v>11</v>
      </c>
      <c r="K9645" s="1">
        <v>45207</v>
      </c>
    </row>
    <row r="9646" spans="1:11" x14ac:dyDescent="0.35">
      <c r="A9646" t="s">
        <v>9667</v>
      </c>
      <c r="B9646" t="s">
        <v>20</v>
      </c>
      <c r="C9646" t="str" cm="1">
        <f t="array" ref="C9646">_xlfn.IFS(
  E9646=1, "Cookie",
  E9646=2, "Coffee or Tea",
  E9646=3, "Cake or Juice",
  E9646=4, "Sandwich or Smoothie",
  E9646=5, "Salad",
  TRUE, "NaN"
)</f>
        <v>Salad</v>
      </c>
      <c r="D9646" s="2">
        <v>3</v>
      </c>
      <c r="E9646" s="2">
        <v>5</v>
      </c>
      <c r="F9646" cm="1">
        <f t="array" ref="F9646">_xlfn.IFS(
  B9646="Coffee", 2,
  B9646="Cake", 3,
  B9646="Cookie", 1,
  B9646="Salad", 5,
  B9646="Sandwich", 4,
  B9646="Smoothie", 4,
  B9646="Juice", 3,
  B9646="Tea", 2,
  TRUE, "NaN Item"
)</f>
        <v>5</v>
      </c>
      <c r="G9646" t="s">
        <v>10023</v>
      </c>
      <c r="H9646">
        <f t="shared" si="386"/>
        <v>15</v>
      </c>
      <c r="I9646" t="s">
        <v>10</v>
      </c>
      <c r="J9646" t="s">
        <v>10023</v>
      </c>
      <c r="K9646" s="1">
        <v>45155</v>
      </c>
    </row>
    <row r="9647" spans="1:11" x14ac:dyDescent="0.35">
      <c r="A9647" t="s">
        <v>9668</v>
      </c>
      <c r="B9647" t="s">
        <v>17</v>
      </c>
      <c r="C9647" t="str" cm="1">
        <f t="array" ref="C9647">_xlfn.IFS(
  E9647=1, "Cookie",
  E9647=2, "Coffee or Tea",
  E9647=3, "Cake or Juice",
  E9647=4, "Sandwich or Smoothie",
  E9647=5, "Salad",
  TRUE, "NaN"
)</f>
        <v>Cookie</v>
      </c>
      <c r="D9647" s="2">
        <v>2</v>
      </c>
      <c r="E9647" s="2">
        <v>1</v>
      </c>
      <c r="F9647" cm="1">
        <f t="array" ref="F9647">_xlfn.IFS(
  B9647="Coffee", 2,
  B9647="Cake", 3,
  B9647="Cookie", 1,
  B9647="Salad", 5,
  B9647="Sandwich", 4,
  B9647="Smoothie", 4,
  B9647="Juice", 3,
  B9647="Tea", 2,
  TRUE, "NaN Item"
)</f>
        <v>1</v>
      </c>
      <c r="G9647">
        <v>2</v>
      </c>
      <c r="H9647">
        <f t="shared" si="386"/>
        <v>2</v>
      </c>
      <c r="I9647" t="s">
        <v>14</v>
      </c>
      <c r="J9647" t="s">
        <v>11</v>
      </c>
      <c r="K9647" s="1">
        <v>45186</v>
      </c>
    </row>
    <row r="9648" spans="1:11" x14ac:dyDescent="0.35">
      <c r="A9648" t="s">
        <v>9669</v>
      </c>
      <c r="B9648" t="s">
        <v>28</v>
      </c>
      <c r="C9648" t="str" cm="1">
        <f t="array" ref="C9648">_xlfn.IFS(
  E9648=1, "Cookie",
  E9648=2, "Coffee or Tea",
  E9648=3, "Cake or Juice",
  E9648=4, "Sandwich or Smoothie",
  E9648=5, "Salad",
  TRUE, "NaN"
)</f>
        <v>Sandwich or Smoothie</v>
      </c>
      <c r="D9648" s="2">
        <v>4</v>
      </c>
      <c r="E9648" s="2">
        <v>4</v>
      </c>
      <c r="F9648" cm="1">
        <f t="array" ref="F9648">_xlfn.IFS(
  B9648="Coffee", 2,
  B9648="Cake", 3,
  B9648="Cookie", 1,
  B9648="Salad", 5,
  B9648="Sandwich", 4,
  B9648="Smoothie", 4,
  B9648="Juice", 3,
  B9648="Tea", 2,
  TRUE, "NaN Item"
)</f>
        <v>4</v>
      </c>
      <c r="G9648">
        <v>16</v>
      </c>
      <c r="H9648">
        <f t="shared" si="386"/>
        <v>16</v>
      </c>
      <c r="I9648" t="s">
        <v>14</v>
      </c>
      <c r="J9648" t="s">
        <v>11</v>
      </c>
      <c r="K9648" s="1">
        <v>45268</v>
      </c>
    </row>
    <row r="9649" spans="1:11" x14ac:dyDescent="0.35">
      <c r="A9649" t="s">
        <v>9670</v>
      </c>
      <c r="B9649" t="s">
        <v>28</v>
      </c>
      <c r="C9649" t="str" cm="1">
        <f t="array" ref="C9649">_xlfn.IFS(
  E9649=1, "Cookie",
  E9649=2, "Coffee or Tea",
  E9649=3, "Cake or Juice",
  E9649=4, "Sandwich or Smoothie",
  E9649=5, "Salad",
  TRUE, "NaN"
)</f>
        <v>Sandwich or Smoothie</v>
      </c>
      <c r="D9649" s="2">
        <v>3</v>
      </c>
      <c r="E9649" s="2">
        <v>4</v>
      </c>
      <c r="F9649" cm="1">
        <f t="array" ref="F9649">_xlfn.IFS(
  B9649="Coffee", 2,
  B9649="Cake", 3,
  B9649="Cookie", 1,
  B9649="Salad", 5,
  B9649="Sandwich", 4,
  B9649="Smoothie", 4,
  B9649="Juice", 3,
  B9649="Tea", 2,
  TRUE, "NaN Item"
)</f>
        <v>4</v>
      </c>
      <c r="G9649">
        <v>12</v>
      </c>
      <c r="H9649">
        <f t="shared" si="386"/>
        <v>12</v>
      </c>
      <c r="I9649" t="s">
        <v>10023</v>
      </c>
      <c r="J9649" t="s">
        <v>15</v>
      </c>
      <c r="K9649" s="1">
        <v>45039</v>
      </c>
    </row>
    <row r="9650" spans="1:11" x14ac:dyDescent="0.35">
      <c r="A9650" t="s">
        <v>9671</v>
      </c>
      <c r="B9650" t="s">
        <v>65</v>
      </c>
      <c r="C9650" t="str" cm="1">
        <f t="array" ref="C9650">_xlfn.IFS(
  E9650=1, "Cookie",
  E9650=2, "Coffee or Tea",
  E9650=3, "Cake or Juice",
  E9650=4, "Sandwich or Smoothie",
  E9650=5, "Salad",
  TRUE, "NaN"
)</f>
        <v>NaN</v>
      </c>
      <c r="D9650" s="2">
        <v>3</v>
      </c>
      <c r="E9650" s="2">
        <v>1.5</v>
      </c>
      <c r="F9650" cm="1">
        <f t="array" ref="F9650">_xlfn.IFS(
  B9650="Coffee", 2,
  B9650="Cake", 3,
  B9650="Cookie", 1,
  B9650="Salad", 5,
  B9650="Sandwich", 4,
  B9650="Smoothie", 4,
  B9650="Juice", 3,
  B9650="Tea", 2,
  TRUE, "NaN Item"
)</f>
        <v>2</v>
      </c>
      <c r="G9650">
        <v>4.5</v>
      </c>
      <c r="H9650">
        <f t="shared" si="386"/>
        <v>6</v>
      </c>
      <c r="I9650" t="s">
        <v>10</v>
      </c>
      <c r="J9650" t="s">
        <v>11</v>
      </c>
      <c r="K9650" s="1">
        <v>45086</v>
      </c>
    </row>
    <row r="9651" spans="1:11" x14ac:dyDescent="0.35">
      <c r="A9651" t="s">
        <v>9672</v>
      </c>
      <c r="B9651" t="s">
        <v>9</v>
      </c>
      <c r="C9651" t="str" cm="1">
        <f t="array" ref="C9651">_xlfn.IFS(
  E9651=1, "Cookie",
  E9651=2, "Coffee or Tea",
  E9651=3, "Cake or Juice",
  E9651=4, "Sandwich or Smoothie",
  E9651=5, "Salad",
  TRUE, "NaN"
)</f>
        <v>NaN</v>
      </c>
      <c r="D9651" s="2">
        <v>1</v>
      </c>
      <c r="E9651" s="2" t="s">
        <v>10023</v>
      </c>
      <c r="F9651" cm="1">
        <f t="array" ref="F9651">_xlfn.IFS(
  B9651="Coffee", 2,
  B9651="Cake", 3,
  B9651="Cookie", 1,
  B9651="Salad", 5,
  B9651="Sandwich", 4,
  B9651="Smoothie", 4,
  B9651="Juice", 3,
  B9651="Tea", 2,
  TRUE, "NaN Item"
)</f>
        <v>2</v>
      </c>
      <c r="G9651">
        <v>2</v>
      </c>
      <c r="H9651">
        <f t="shared" si="386"/>
        <v>2</v>
      </c>
      <c r="I9651" t="s">
        <v>10023</v>
      </c>
      <c r="J9651" t="s">
        <v>10023</v>
      </c>
      <c r="K9651" s="1">
        <v>44979</v>
      </c>
    </row>
    <row r="9652" spans="1:11" x14ac:dyDescent="0.35">
      <c r="A9652" t="s">
        <v>9673</v>
      </c>
      <c r="B9652" t="s">
        <v>17</v>
      </c>
      <c r="C9652" t="str" cm="1">
        <f t="array" ref="C9652">_xlfn.IFS(
  E9652=1, "Cookie",
  E9652=2, "Coffee or Tea",
  E9652=3, "Cake or Juice",
  E9652=4, "Sandwich or Smoothie",
  E9652=5, "Salad",
  TRUE, "NaN"
)</f>
        <v>Cookie</v>
      </c>
      <c r="D9652" s="2">
        <v>1</v>
      </c>
      <c r="E9652" s="2">
        <v>1</v>
      </c>
      <c r="F9652" cm="1">
        <f t="array" ref="F9652">_xlfn.IFS(
  B9652="Coffee", 2,
  B9652="Cake", 3,
  B9652="Cookie", 1,
  B9652="Salad", 5,
  B9652="Sandwich", 4,
  B9652="Smoothie", 4,
  B9652="Juice", 3,
  B9652="Tea", 2,
  TRUE, "NaN Item"
)</f>
        <v>1</v>
      </c>
      <c r="G9652">
        <v>1</v>
      </c>
      <c r="H9652">
        <f t="shared" si="386"/>
        <v>1</v>
      </c>
      <c r="I9652" t="s">
        <v>23</v>
      </c>
      <c r="J9652" t="s">
        <v>15</v>
      </c>
      <c r="K9652" s="1">
        <v>44967</v>
      </c>
    </row>
    <row r="9653" spans="1:11" x14ac:dyDescent="0.35">
      <c r="A9653" t="s">
        <v>9674</v>
      </c>
      <c r="B9653" t="s">
        <v>17</v>
      </c>
      <c r="C9653" t="str" cm="1">
        <f t="array" ref="C9653">_xlfn.IFS(
  E9653=1, "Cookie",
  E9653=2, "Coffee or Tea",
  E9653=3, "Cake or Juice",
  E9653=4, "Sandwich or Smoothie",
  E9653=5, "Salad",
  TRUE, "NaN"
)</f>
        <v>Cookie</v>
      </c>
      <c r="D9653" s="2">
        <v>2</v>
      </c>
      <c r="E9653" s="2">
        <v>1</v>
      </c>
      <c r="F9653" cm="1">
        <f t="array" ref="F9653">_xlfn.IFS(
  B9653="Coffee", 2,
  B9653="Cake", 3,
  B9653="Cookie", 1,
  B9653="Salad", 5,
  B9653="Sandwich", 4,
  B9653="Smoothie", 4,
  B9653="Juice", 3,
  B9653="Tea", 2,
  TRUE, "NaN Item"
)</f>
        <v>1</v>
      </c>
      <c r="G9653">
        <v>2</v>
      </c>
      <c r="H9653">
        <f t="shared" si="386"/>
        <v>2</v>
      </c>
      <c r="I9653" t="s">
        <v>23</v>
      </c>
      <c r="J9653" t="s">
        <v>15</v>
      </c>
      <c r="K9653" s="1">
        <v>45186</v>
      </c>
    </row>
    <row r="9654" spans="1:11" x14ac:dyDescent="0.35">
      <c r="A9654" t="s">
        <v>9675</v>
      </c>
      <c r="B9654" t="s">
        <v>17</v>
      </c>
      <c r="C9654" t="str" cm="1">
        <f t="array" ref="C9654">_xlfn.IFS(
  E9654=1, "Cookie",
  E9654=2, "Coffee or Tea",
  E9654=3, "Cake or Juice",
  E9654=4, "Sandwich or Smoothie",
  E9654=5, "Salad",
  TRUE, "NaN"
)</f>
        <v>Cookie</v>
      </c>
      <c r="D9654" s="2">
        <v>3</v>
      </c>
      <c r="E9654" s="2">
        <v>1</v>
      </c>
      <c r="F9654" cm="1">
        <f t="array" ref="F9654">_xlfn.IFS(
  B9654="Coffee", 2,
  B9654="Cake", 3,
  B9654="Cookie", 1,
  B9654="Salad", 5,
  B9654="Sandwich", 4,
  B9654="Smoothie", 4,
  B9654="Juice", 3,
  B9654="Tea", 2,
  TRUE, "NaN Item"
)</f>
        <v>1</v>
      </c>
      <c r="G9654">
        <v>3</v>
      </c>
      <c r="H9654">
        <f t="shared" si="386"/>
        <v>3</v>
      </c>
      <c r="I9654" t="s">
        <v>10</v>
      </c>
      <c r="J9654" t="s">
        <v>10023</v>
      </c>
      <c r="K9654" s="1">
        <v>45052</v>
      </c>
    </row>
    <row r="9655" spans="1:11" x14ac:dyDescent="0.35">
      <c r="A9655" t="s">
        <v>9676</v>
      </c>
      <c r="B9655" t="s">
        <v>17</v>
      </c>
      <c r="C9655" t="str" cm="1">
        <f t="array" ref="C9655">_xlfn.IFS(
  E9655=1, "Cookie",
  E9655=2, "Coffee or Tea",
  E9655=3, "Cake or Juice",
  E9655=4, "Sandwich or Smoothie",
  E9655=5, "Salad",
  TRUE, "NaN"
)</f>
        <v>Cookie</v>
      </c>
      <c r="D9655" s="2">
        <v>3</v>
      </c>
      <c r="E9655" s="2">
        <v>1</v>
      </c>
      <c r="F9655" cm="1">
        <f t="array" ref="F9655">_xlfn.IFS(
  B9655="Coffee", 2,
  B9655="Cake", 3,
  B9655="Cookie", 1,
  B9655="Salad", 5,
  B9655="Sandwich", 4,
  B9655="Smoothie", 4,
  B9655="Juice", 3,
  B9655="Tea", 2,
  TRUE, "NaN Item"
)</f>
        <v>1</v>
      </c>
      <c r="G9655">
        <v>3</v>
      </c>
      <c r="H9655">
        <f t="shared" si="386"/>
        <v>3</v>
      </c>
      <c r="I9655" t="s">
        <v>23</v>
      </c>
      <c r="J9655" t="s">
        <v>10023</v>
      </c>
      <c r="K9655" s="1">
        <v>45264</v>
      </c>
    </row>
    <row r="9656" spans="1:11" x14ac:dyDescent="0.35">
      <c r="A9656" t="s">
        <v>9677</v>
      </c>
      <c r="B9656" t="s">
        <v>65</v>
      </c>
      <c r="C9656" t="str" cm="1">
        <f t="array" ref="C9656">_xlfn.IFS(
  E9656=1, "Cookie",
  E9656=2, "Coffee or Tea",
  E9656=3, "Cake or Juice",
  E9656=4, "Sandwich or Smoothie",
  E9656=5, "Salad",
  TRUE, "NaN"
)</f>
        <v>NaN</v>
      </c>
      <c r="D9656" s="2">
        <v>3</v>
      </c>
      <c r="E9656" s="2">
        <v>1.5</v>
      </c>
      <c r="F9656" cm="1">
        <f t="array" ref="F9656">_xlfn.IFS(
  B9656="Coffee", 2,
  B9656="Cake", 3,
  B9656="Cookie", 1,
  B9656="Salad", 5,
  B9656="Sandwich", 4,
  B9656="Smoothie", 4,
  B9656="Juice", 3,
  B9656="Tea", 2,
  TRUE, "NaN Item"
)</f>
        <v>2</v>
      </c>
      <c r="G9656">
        <v>4.5</v>
      </c>
      <c r="H9656">
        <f t="shared" si="386"/>
        <v>6</v>
      </c>
      <c r="I9656" t="s">
        <v>10023</v>
      </c>
      <c r="J9656" t="s">
        <v>15</v>
      </c>
      <c r="K9656" s="1">
        <v>45224</v>
      </c>
    </row>
    <row r="9657" spans="1:11" x14ac:dyDescent="0.35">
      <c r="A9657" t="s">
        <v>9678</v>
      </c>
      <c r="B9657" t="s">
        <v>17</v>
      </c>
      <c r="C9657" t="str" cm="1">
        <f t="array" ref="C9657">_xlfn.IFS(
  E9657=1, "Cookie",
  E9657=2, "Coffee or Tea",
  E9657=3, "Cake or Juice",
  E9657=4, "Sandwich or Smoothie",
  E9657=5, "Salad",
  TRUE, "NaN"
)</f>
        <v>Cookie</v>
      </c>
      <c r="D9657" s="2">
        <v>2</v>
      </c>
      <c r="E9657" s="2">
        <v>1</v>
      </c>
      <c r="F9657" cm="1">
        <f t="array" ref="F9657">_xlfn.IFS(
  B9657="Coffee", 2,
  B9657="Cake", 3,
  B9657="Cookie", 1,
  B9657="Salad", 5,
  B9657="Sandwich", 4,
  B9657="Smoothie", 4,
  B9657="Juice", 3,
  B9657="Tea", 2,
  TRUE, "NaN Item"
)</f>
        <v>1</v>
      </c>
      <c r="G9657">
        <v>2</v>
      </c>
      <c r="H9657">
        <f t="shared" si="386"/>
        <v>2</v>
      </c>
      <c r="I9657" t="s">
        <v>10</v>
      </c>
      <c r="J9657" t="s">
        <v>10023</v>
      </c>
      <c r="K9657" s="1">
        <v>45277</v>
      </c>
    </row>
    <row r="9658" spans="1:11" x14ac:dyDescent="0.35">
      <c r="A9658" t="s">
        <v>9679</v>
      </c>
      <c r="B9658" t="s">
        <v>13</v>
      </c>
      <c r="C9658" t="str" cm="1">
        <f t="array" ref="C9658">_xlfn.IFS(
  E9658=1, "Cookie",
  E9658=2, "Coffee or Tea",
  E9658=3, "Cake or Juice",
  E9658=4, "Sandwich or Smoothie",
  E9658=5, "Salad",
  TRUE, "NaN"
)</f>
        <v>Cake or Juice</v>
      </c>
      <c r="D9658" s="2">
        <v>2</v>
      </c>
      <c r="E9658" s="2">
        <v>3</v>
      </c>
      <c r="F9658" cm="1">
        <f t="array" ref="F9658">_xlfn.IFS(
  B9658="Coffee", 2,
  B9658="Cake", 3,
  B9658="Cookie", 1,
  B9658="Salad", 5,
  B9658="Sandwich", 4,
  B9658="Smoothie", 4,
  B9658="Juice", 3,
  B9658="Tea", 2,
  TRUE, "NaN Item"
)</f>
        <v>3</v>
      </c>
      <c r="G9658" t="s">
        <v>10023</v>
      </c>
      <c r="H9658">
        <f t="shared" si="386"/>
        <v>6</v>
      </c>
      <c r="I9658" t="s">
        <v>10</v>
      </c>
      <c r="J9658" t="s">
        <v>10023</v>
      </c>
      <c r="K9658" s="1">
        <v>45012</v>
      </c>
    </row>
    <row r="9659" spans="1:11" x14ac:dyDescent="0.35">
      <c r="A9659" t="s">
        <v>9680</v>
      </c>
      <c r="B9659" t="s">
        <v>65</v>
      </c>
      <c r="C9659" t="str" cm="1">
        <f t="array" ref="C9659">_xlfn.IFS(
  E9659=1, "Cookie",
  E9659=2, "Coffee or Tea",
  E9659=3, "Cake or Juice",
  E9659=4, "Sandwich or Smoothie",
  E9659=5, "Salad",
  TRUE, "NaN"
)</f>
        <v>NaN</v>
      </c>
      <c r="D9659" s="2">
        <v>2</v>
      </c>
      <c r="E9659" s="2">
        <v>1.5</v>
      </c>
      <c r="F9659" cm="1">
        <f t="array" ref="F9659">_xlfn.IFS(
  B9659="Coffee", 2,
  B9659="Cake", 3,
  B9659="Cookie", 1,
  B9659="Salad", 5,
  B9659="Sandwich", 4,
  B9659="Smoothie", 4,
  B9659="Juice", 3,
  B9659="Tea", 2,
  TRUE, "NaN Item"
)</f>
        <v>2</v>
      </c>
      <c r="G9659">
        <v>3</v>
      </c>
      <c r="H9659">
        <f t="shared" si="386"/>
        <v>4</v>
      </c>
      <c r="I9659" t="s">
        <v>10023</v>
      </c>
      <c r="J9659" t="s">
        <v>10023</v>
      </c>
      <c r="K9659" s="1">
        <v>45019</v>
      </c>
    </row>
    <row r="9660" spans="1:11" x14ac:dyDescent="0.35">
      <c r="A9660" t="s">
        <v>9681</v>
      </c>
      <c r="B9660" t="s">
        <v>20</v>
      </c>
      <c r="C9660" t="str" cm="1">
        <f t="array" ref="C9660">_xlfn.IFS(
  E9660=1, "Cookie",
  E9660=2, "Coffee or Tea",
  E9660=3, "Cake or Juice",
  E9660=4, "Sandwich or Smoothie",
  E9660=5, "Salad",
  TRUE, "NaN"
)</f>
        <v>Salad</v>
      </c>
      <c r="D9660" s="2">
        <v>1</v>
      </c>
      <c r="E9660" s="2">
        <v>5</v>
      </c>
      <c r="F9660" cm="1">
        <f t="array" ref="F9660">_xlfn.IFS(
  B9660="Coffee", 2,
  B9660="Cake", 3,
  B9660="Cookie", 1,
  B9660="Salad", 5,
  B9660="Sandwich", 4,
  B9660="Smoothie", 4,
  B9660="Juice", 3,
  B9660="Tea", 2,
  TRUE, "NaN Item"
)</f>
        <v>5</v>
      </c>
      <c r="G9660">
        <v>5</v>
      </c>
      <c r="H9660">
        <f t="shared" si="386"/>
        <v>5</v>
      </c>
      <c r="I9660" t="s">
        <v>14</v>
      </c>
      <c r="J9660" t="s">
        <v>10023</v>
      </c>
      <c r="K9660" s="1">
        <v>45288</v>
      </c>
    </row>
    <row r="9661" spans="1:11" x14ac:dyDescent="0.35">
      <c r="A9661" t="s">
        <v>9682</v>
      </c>
      <c r="B9661" t="s">
        <v>9</v>
      </c>
      <c r="C9661" t="str" cm="1">
        <f t="array" ref="C9661">_xlfn.IFS(
  E9661=1, "Cookie",
  E9661=2, "Coffee or Tea",
  E9661=3, "Cake or Juice",
  E9661=4, "Sandwich or Smoothie",
  E9661=5, "Salad",
  TRUE, "NaN"
)</f>
        <v>Coffee or Tea</v>
      </c>
      <c r="D9661" s="2">
        <v>3</v>
      </c>
      <c r="E9661" s="2">
        <v>2</v>
      </c>
      <c r="F9661" cm="1">
        <f t="array" ref="F9661">_xlfn.IFS(
  B9661="Coffee", 2,
  B9661="Cake", 3,
  B9661="Cookie", 1,
  B9661="Salad", 5,
  B9661="Sandwich", 4,
  B9661="Smoothie", 4,
  B9661="Juice", 3,
  B9661="Tea", 2,
  TRUE, "NaN Item"
)</f>
        <v>2</v>
      </c>
      <c r="G9661">
        <v>6</v>
      </c>
      <c r="H9661">
        <f t="shared" si="386"/>
        <v>6</v>
      </c>
      <c r="I9661" t="s">
        <v>23</v>
      </c>
      <c r="J9661" t="s">
        <v>11</v>
      </c>
      <c r="K9661" s="1">
        <v>45156</v>
      </c>
    </row>
    <row r="9662" spans="1:11" x14ac:dyDescent="0.35">
      <c r="A9662" t="s">
        <v>9683</v>
      </c>
      <c r="B9662" t="s">
        <v>9</v>
      </c>
      <c r="C9662" t="str" cm="1">
        <f t="array" ref="C9662">_xlfn.IFS(
  E9662=1, "Cookie",
  E9662=2, "Coffee or Tea",
  E9662=3, "Cake or Juice",
  E9662=4, "Sandwich or Smoothie",
  E9662=5, "Salad",
  TRUE, "NaN"
)</f>
        <v>Coffee or Tea</v>
      </c>
      <c r="D9662" s="2">
        <v>3</v>
      </c>
      <c r="E9662" s="2">
        <v>2</v>
      </c>
      <c r="F9662" cm="1">
        <f t="array" ref="F9662">_xlfn.IFS(
  B9662="Coffee", 2,
  B9662="Cake", 3,
  B9662="Cookie", 1,
  B9662="Salad", 5,
  B9662="Sandwich", 4,
  B9662="Smoothie", 4,
  B9662="Juice", 3,
  B9662="Tea", 2,
  TRUE, "NaN Item"
)</f>
        <v>2</v>
      </c>
      <c r="G9662">
        <v>6</v>
      </c>
      <c r="H9662">
        <f t="shared" si="386"/>
        <v>6</v>
      </c>
      <c r="I9662" t="s">
        <v>10</v>
      </c>
      <c r="J9662" t="s">
        <v>10023</v>
      </c>
      <c r="K9662" s="1">
        <v>45126</v>
      </c>
    </row>
    <row r="9663" spans="1:11" x14ac:dyDescent="0.35">
      <c r="A9663" t="s">
        <v>9684</v>
      </c>
      <c r="B9663" t="s">
        <v>28</v>
      </c>
      <c r="C9663" t="str" cm="1">
        <f t="array" ref="C9663">_xlfn.IFS(
  E9663=1, "Cookie",
  E9663=2, "Coffee or Tea",
  E9663=3, "Cake or Juice",
  E9663=4, "Sandwich or Smoothie",
  E9663=5, "Salad",
  TRUE, "NaN"
)</f>
        <v>Sandwich or Smoothie</v>
      </c>
      <c r="D9663" s="2">
        <v>3</v>
      </c>
      <c r="E9663" s="2">
        <v>4</v>
      </c>
      <c r="F9663" cm="1">
        <f t="array" ref="F9663">_xlfn.IFS(
  B9663="Coffee", 2,
  B9663="Cake", 3,
  B9663="Cookie", 1,
  B9663="Salad", 5,
  B9663="Sandwich", 4,
  B9663="Smoothie", 4,
  B9663="Juice", 3,
  B9663="Tea", 2,
  TRUE, "NaN Item"
)</f>
        <v>4</v>
      </c>
      <c r="G9663">
        <v>12</v>
      </c>
      <c r="H9663">
        <f t="shared" si="386"/>
        <v>12</v>
      </c>
      <c r="I9663" t="s">
        <v>10023</v>
      </c>
      <c r="J9663" t="s">
        <v>11</v>
      </c>
      <c r="K9663" s="1">
        <v>45145</v>
      </c>
    </row>
    <row r="9664" spans="1:11" x14ac:dyDescent="0.35">
      <c r="A9664" t="s">
        <v>9685</v>
      </c>
      <c r="B9664" t="s">
        <v>25</v>
      </c>
      <c r="C9664" t="str" cm="1">
        <f t="array" ref="C9664">_xlfn.IFS(
  E9664=1, "Cookie",
  E9664=2, "Coffee or Tea",
  E9664=3, "Cake or Juice",
  E9664=4, "Sandwich or Smoothie",
  E9664=5, "Salad",
  TRUE, "NaN"
)</f>
        <v>Sandwich or Smoothie</v>
      </c>
      <c r="D9664" s="2">
        <v>1</v>
      </c>
      <c r="E9664" s="2">
        <v>4</v>
      </c>
      <c r="F9664" cm="1">
        <f t="array" ref="F9664">_xlfn.IFS(
  B9664="Coffee", 2,
  B9664="Cake", 3,
  B9664="Cookie", 1,
  B9664="Salad", 5,
  B9664="Sandwich", 4,
  B9664="Smoothie", 4,
  B9664="Juice", 3,
  B9664="Tea", 2,
  TRUE, "NaN Item"
)</f>
        <v>4</v>
      </c>
      <c r="G9664">
        <v>4</v>
      </c>
      <c r="H9664">
        <f t="shared" si="386"/>
        <v>4</v>
      </c>
      <c r="I9664" t="s">
        <v>14</v>
      </c>
      <c r="J9664" t="s">
        <v>11</v>
      </c>
      <c r="K9664" s="1">
        <v>45236</v>
      </c>
    </row>
    <row r="9665" spans="1:11" x14ac:dyDescent="0.35">
      <c r="A9665" t="s">
        <v>9686</v>
      </c>
      <c r="B9665" t="s">
        <v>9</v>
      </c>
      <c r="C9665" t="str" cm="1">
        <f t="array" ref="C9665">_xlfn.IFS(
  E9665=1, "Cookie",
  E9665=2, "Coffee or Tea",
  E9665=3, "Cake or Juice",
  E9665=4, "Sandwich or Smoothie",
  E9665=5, "Salad",
  TRUE, "NaN"
)</f>
        <v>Coffee or Tea</v>
      </c>
      <c r="D9665" s="2">
        <v>1</v>
      </c>
      <c r="E9665" s="2">
        <v>2</v>
      </c>
      <c r="F9665" cm="1">
        <f t="array" ref="F9665">_xlfn.IFS(
  B9665="Coffee", 2,
  B9665="Cake", 3,
  B9665="Cookie", 1,
  B9665="Salad", 5,
  B9665="Sandwich", 4,
  B9665="Smoothie", 4,
  B9665="Juice", 3,
  B9665="Tea", 2,
  TRUE, "NaN Item"
)</f>
        <v>2</v>
      </c>
      <c r="G9665">
        <v>2</v>
      </c>
      <c r="H9665">
        <f t="shared" si="386"/>
        <v>2</v>
      </c>
      <c r="I9665" t="s">
        <v>10023</v>
      </c>
      <c r="J9665" t="s">
        <v>10023</v>
      </c>
      <c r="K9665" s="1">
        <v>45127</v>
      </c>
    </row>
    <row r="9666" spans="1:11" x14ac:dyDescent="0.35">
      <c r="A9666" t="s">
        <v>9687</v>
      </c>
      <c r="B9666" t="s">
        <v>39</v>
      </c>
      <c r="C9666" t="str" cm="1">
        <f t="array" ref="C9666">_xlfn.IFS(
  E9666=1, "Cookie",
  E9666=2, "Coffee or Tea",
  E9666=3, "Cake or Juice",
  E9666=4, "Sandwich or Smoothie",
  E9666=5, "Salad",
  TRUE, "NaN"
)</f>
        <v>Cake or Juice</v>
      </c>
      <c r="D9666" s="2">
        <v>5</v>
      </c>
      <c r="E9666" s="2">
        <v>3</v>
      </c>
      <c r="F9666" cm="1">
        <f t="array" ref="F9666">_xlfn.IFS(
  B9666="Coffee", 2,
  B9666="Cake", 3,
  B9666="Cookie", 1,
  B9666="Salad", 5,
  B9666="Sandwich", 4,
  B9666="Smoothie", 4,
  B9666="Juice", 3,
  B9666="Tea", 2,
  TRUE, "NaN Item"
)</f>
        <v>3</v>
      </c>
      <c r="G9666">
        <v>15</v>
      </c>
      <c r="H9666">
        <f t="shared" si="386"/>
        <v>15</v>
      </c>
      <c r="I9666" t="s">
        <v>10023</v>
      </c>
      <c r="J9666" t="s">
        <v>11</v>
      </c>
      <c r="K9666" s="1">
        <v>45067</v>
      </c>
    </row>
    <row r="9667" spans="1:11" x14ac:dyDescent="0.35">
      <c r="A9667" t="s">
        <v>9688</v>
      </c>
      <c r="B9667" t="s">
        <v>25</v>
      </c>
      <c r="C9667" t="str" cm="1">
        <f t="array" ref="C9667">_xlfn.IFS(
  E9667=1, "Cookie",
  E9667=2, "Coffee or Tea",
  E9667=3, "Cake or Juice",
  E9667=4, "Sandwich or Smoothie",
  E9667=5, "Salad",
  TRUE, "NaN"
)</f>
        <v>Sandwich or Smoothie</v>
      </c>
      <c r="D9667" s="2">
        <v>3</v>
      </c>
      <c r="E9667" s="2">
        <v>4</v>
      </c>
      <c r="F9667" cm="1">
        <f t="array" ref="F9667">_xlfn.IFS(
  B9667="Coffee", 2,
  B9667="Cake", 3,
  B9667="Cookie", 1,
  B9667="Salad", 5,
  B9667="Sandwich", 4,
  B9667="Smoothie", 4,
  B9667="Juice", 3,
  B9667="Tea", 2,
  TRUE, "NaN Item"
)</f>
        <v>4</v>
      </c>
      <c r="G9667">
        <v>12</v>
      </c>
      <c r="H9667">
        <f t="shared" si="386"/>
        <v>12</v>
      </c>
      <c r="I9667" t="s">
        <v>10023</v>
      </c>
      <c r="J9667" t="s">
        <v>15</v>
      </c>
      <c r="K9667" s="1">
        <v>45078</v>
      </c>
    </row>
    <row r="9668" spans="1:11" x14ac:dyDescent="0.35">
      <c r="A9668" t="s">
        <v>9689</v>
      </c>
      <c r="B9668" t="s">
        <v>65</v>
      </c>
      <c r="C9668" t="str" cm="1">
        <f t="array" ref="C9668">_xlfn.IFS(
  E9668=1, "Cookie",
  E9668=2, "Coffee or Tea",
  E9668=3, "Cake or Juice",
  E9668=4, "Sandwich or Smoothie",
  E9668=5, "Salad",
  TRUE, "NaN"
)</f>
        <v>NaN</v>
      </c>
      <c r="D9668" s="2">
        <v>2</v>
      </c>
      <c r="E9668" s="2">
        <v>1.5</v>
      </c>
      <c r="F9668" cm="1">
        <f t="array" ref="F9668">_xlfn.IFS(
  B9668="Coffee", 2,
  B9668="Cake", 3,
  B9668="Cookie", 1,
  B9668="Salad", 5,
  B9668="Sandwich", 4,
  B9668="Smoothie", 4,
  B9668="Juice", 3,
  B9668="Tea", 2,
  TRUE, "NaN Item"
)</f>
        <v>2</v>
      </c>
      <c r="G9668">
        <v>3</v>
      </c>
      <c r="H9668">
        <f t="shared" si="386"/>
        <v>4</v>
      </c>
      <c r="I9668" t="s">
        <v>10023</v>
      </c>
      <c r="J9668" t="s">
        <v>15</v>
      </c>
      <c r="K9668" s="1">
        <v>45201</v>
      </c>
    </row>
    <row r="9669" spans="1:11" x14ac:dyDescent="0.35">
      <c r="A9669" t="s">
        <v>9690</v>
      </c>
      <c r="B9669" t="s">
        <v>13</v>
      </c>
      <c r="C9669" t="str" cm="1">
        <f t="array" ref="C9669">_xlfn.IFS(
  E9669=1, "Cookie",
  E9669=2, "Coffee or Tea",
  E9669=3, "Cake or Juice",
  E9669=4, "Sandwich or Smoothie",
  E9669=5, "Salad",
  TRUE, "NaN"
)</f>
        <v>Cake or Juice</v>
      </c>
      <c r="D9669" s="2">
        <v>5</v>
      </c>
      <c r="E9669" s="2">
        <v>3</v>
      </c>
      <c r="F9669" cm="1">
        <f t="array" ref="F9669">_xlfn.IFS(
  B9669="Coffee", 2,
  B9669="Cake", 3,
  B9669="Cookie", 1,
  B9669="Salad", 5,
  B9669="Sandwich", 4,
  B9669="Smoothie", 4,
  B9669="Juice", 3,
  B9669="Tea", 2,
  TRUE, "NaN Item"
)</f>
        <v>3</v>
      </c>
      <c r="G9669">
        <v>15</v>
      </c>
      <c r="H9669">
        <f t="shared" si="386"/>
        <v>15</v>
      </c>
      <c r="I9669" t="s">
        <v>23</v>
      </c>
      <c r="J9669" t="s">
        <v>15</v>
      </c>
      <c r="K9669" s="1">
        <v>45141</v>
      </c>
    </row>
    <row r="9670" spans="1:11" x14ac:dyDescent="0.35">
      <c r="A9670" t="s">
        <v>9691</v>
      </c>
      <c r="B9670" t="s">
        <v>39</v>
      </c>
      <c r="C9670" t="str" cm="1">
        <f t="array" ref="C9670">_xlfn.IFS(
  E9670=1, "Cookie",
  E9670=2, "Coffee or Tea",
  E9670=3, "Cake or Juice",
  E9670=4, "Sandwich or Smoothie",
  E9670=5, "Salad",
  TRUE, "NaN"
)</f>
        <v>Cake or Juice</v>
      </c>
      <c r="D9670" s="2">
        <v>1</v>
      </c>
      <c r="E9670" s="2">
        <v>3</v>
      </c>
      <c r="F9670" cm="1">
        <f t="array" ref="F9670">_xlfn.IFS(
  B9670="Coffee", 2,
  B9670="Cake", 3,
  B9670="Cookie", 1,
  B9670="Salad", 5,
  B9670="Sandwich", 4,
  B9670="Smoothie", 4,
  B9670="Juice", 3,
  B9670="Tea", 2,
  TRUE, "NaN Item"
)</f>
        <v>3</v>
      </c>
      <c r="G9670">
        <v>3</v>
      </c>
      <c r="H9670">
        <f t="shared" si="386"/>
        <v>3</v>
      </c>
      <c r="I9670" t="s">
        <v>10</v>
      </c>
      <c r="J9670" t="s">
        <v>11</v>
      </c>
      <c r="K9670" s="1">
        <v>45277</v>
      </c>
    </row>
    <row r="9671" spans="1:11" x14ac:dyDescent="0.35">
      <c r="A9671" t="s">
        <v>9692</v>
      </c>
      <c r="B9671" t="s">
        <v>39</v>
      </c>
      <c r="C9671" t="str" cm="1">
        <f t="array" ref="C9671">_xlfn.IFS(
  E9671=1, "Cookie",
  E9671=2, "Coffee or Tea",
  E9671=3, "Cake or Juice",
  E9671=4, "Sandwich or Smoothie",
  E9671=5, "Salad",
  TRUE, "NaN"
)</f>
        <v>Cake or Juice</v>
      </c>
      <c r="D9671" s="2">
        <v>5</v>
      </c>
      <c r="E9671" s="2">
        <v>3</v>
      </c>
      <c r="F9671" cm="1">
        <f t="array" ref="F9671">_xlfn.IFS(
  B9671="Coffee", 2,
  B9671="Cake", 3,
  B9671="Cookie", 1,
  B9671="Salad", 5,
  B9671="Sandwich", 4,
  B9671="Smoothie", 4,
  B9671="Juice", 3,
  B9671="Tea", 2,
  TRUE, "NaN Item"
)</f>
        <v>3</v>
      </c>
      <c r="G9671">
        <v>15</v>
      </c>
      <c r="H9671">
        <f t="shared" si="386"/>
        <v>15</v>
      </c>
      <c r="I9671" t="s">
        <v>10023</v>
      </c>
      <c r="J9671" t="s">
        <v>10023</v>
      </c>
      <c r="K9671" s="1">
        <v>45013</v>
      </c>
    </row>
    <row r="9672" spans="1:11" x14ac:dyDescent="0.35">
      <c r="A9672" t="s">
        <v>9693</v>
      </c>
      <c r="B9672" t="s">
        <v>39</v>
      </c>
      <c r="C9672" t="str" cm="1">
        <f t="array" ref="C9672">_xlfn.IFS(
  E9672=1, "Cookie",
  E9672=2, "Coffee or Tea",
  E9672=3, "Cake or Juice",
  E9672=4, "Sandwich or Smoothie",
  E9672=5, "Salad",
  TRUE, "NaN"
)</f>
        <v>Cake or Juice</v>
      </c>
      <c r="D9672" s="2">
        <v>4</v>
      </c>
      <c r="E9672" s="2">
        <v>3</v>
      </c>
      <c r="F9672" cm="1">
        <f t="array" ref="F9672">_xlfn.IFS(
  B9672="Coffee", 2,
  B9672="Cake", 3,
  B9672="Cookie", 1,
  B9672="Salad", 5,
  B9672="Sandwich", 4,
  B9672="Smoothie", 4,
  B9672="Juice", 3,
  B9672="Tea", 2,
  TRUE, "NaN Item"
)</f>
        <v>3</v>
      </c>
      <c r="G9672">
        <v>12</v>
      </c>
      <c r="H9672">
        <f t="shared" si="386"/>
        <v>12</v>
      </c>
      <c r="I9672" t="s">
        <v>10</v>
      </c>
      <c r="J9672" t="s">
        <v>10023</v>
      </c>
      <c r="K9672" s="1">
        <v>44948</v>
      </c>
    </row>
    <row r="9673" spans="1:11" x14ac:dyDescent="0.35">
      <c r="A9673" t="s">
        <v>9694</v>
      </c>
      <c r="B9673" t="s">
        <v>28</v>
      </c>
      <c r="C9673" t="str" cm="1">
        <f t="array" ref="C9673">_xlfn.IFS(
  E9673=1, "Cookie",
  E9673=2, "Coffee or Tea",
  E9673=3, "Cake or Juice",
  E9673=4, "Sandwich or Smoothie",
  E9673=5, "Salad",
  TRUE, "NaN"
)</f>
        <v>Sandwich or Smoothie</v>
      </c>
      <c r="D9673" s="2">
        <v>3</v>
      </c>
      <c r="E9673" s="2">
        <v>4</v>
      </c>
      <c r="F9673" cm="1">
        <f t="array" ref="F9673">_xlfn.IFS(
  B9673="Coffee", 2,
  B9673="Cake", 3,
  B9673="Cookie", 1,
  B9673="Salad", 5,
  B9673="Sandwich", 4,
  B9673="Smoothie", 4,
  B9673="Juice", 3,
  B9673="Tea", 2,
  TRUE, "NaN Item"
)</f>
        <v>4</v>
      </c>
      <c r="G9673">
        <v>12</v>
      </c>
      <c r="H9673">
        <f t="shared" si="386"/>
        <v>12</v>
      </c>
      <c r="I9673" t="s">
        <v>23</v>
      </c>
      <c r="J9673" t="s">
        <v>11</v>
      </c>
      <c r="K9673" s="1">
        <v>45079</v>
      </c>
    </row>
    <row r="9674" spans="1:11" x14ac:dyDescent="0.35">
      <c r="A9674" t="s">
        <v>9695</v>
      </c>
      <c r="B9674" t="s">
        <v>17</v>
      </c>
      <c r="C9674" t="str" cm="1">
        <f t="array" ref="C9674">_xlfn.IFS(
  E9674=1, "Cookie",
  E9674=2, "Coffee or Tea",
  E9674=3, "Cake or Juice",
  E9674=4, "Sandwich or Smoothie",
  E9674=5, "Salad",
  TRUE, "NaN"
)</f>
        <v>Cookie</v>
      </c>
      <c r="D9674" s="2">
        <v>3</v>
      </c>
      <c r="E9674" s="2">
        <v>1</v>
      </c>
      <c r="F9674" cm="1">
        <f t="array" ref="F9674">_xlfn.IFS(
  B9674="Coffee", 2,
  B9674="Cake", 3,
  B9674="Cookie", 1,
  B9674="Salad", 5,
  B9674="Sandwich", 4,
  B9674="Smoothie", 4,
  B9674="Juice", 3,
  B9674="Tea", 2,
  TRUE, "NaN Item"
)</f>
        <v>1</v>
      </c>
      <c r="G9674">
        <v>3</v>
      </c>
      <c r="H9674">
        <f t="shared" si="386"/>
        <v>3</v>
      </c>
      <c r="I9674" t="s">
        <v>14</v>
      </c>
      <c r="J9674" t="s">
        <v>10023</v>
      </c>
      <c r="K9674" s="1">
        <v>45157</v>
      </c>
    </row>
    <row r="9675" spans="1:11" x14ac:dyDescent="0.35">
      <c r="A9675" t="s">
        <v>9696</v>
      </c>
      <c r="B9675" t="s">
        <v>10023</v>
      </c>
      <c r="C9675" t="str" cm="1">
        <f t="array" ref="C9675">_xlfn.IFS(
  E9675=1, "Cookie",
  E9675=2, "Coffee or Tea",
  E9675=3, "Cake or Juice",
  E9675=4, "Sandwich or Smoothie",
  E9675=5, "Salad",
  TRUE, "NaN"
)</f>
        <v>NaN</v>
      </c>
      <c r="D9675" s="2">
        <v>1</v>
      </c>
      <c r="E9675" s="2" t="s">
        <v>10023</v>
      </c>
      <c r="F9675" t="str" cm="1">
        <f t="array" ref="F9675">_xlfn.IFS(
  B9675="Coffee", 2,
  B9675="Cake", 3,
  B9675="Cookie", 1,
  B9675="Salad", 5,
  B9675="Sandwich", 4,
  B9675="Smoothie", 4,
  B9675="Juice", 3,
  B9675="Tea", 2,
  TRUE, "NaN Item"
)</f>
        <v>NaN Item</v>
      </c>
      <c r="G9675">
        <v>4</v>
      </c>
      <c r="H9675" t="s">
        <v>10023</v>
      </c>
      <c r="I9675" t="s">
        <v>10</v>
      </c>
      <c r="J9675" t="s">
        <v>10023</v>
      </c>
      <c r="K9675" s="1">
        <v>45015</v>
      </c>
    </row>
    <row r="9676" spans="1:11" x14ac:dyDescent="0.35">
      <c r="A9676" t="s">
        <v>9697</v>
      </c>
      <c r="B9676" t="s">
        <v>9</v>
      </c>
      <c r="C9676" t="str" cm="1">
        <f t="array" ref="C9676">_xlfn.IFS(
  E9676=1, "Cookie",
  E9676=2, "Coffee or Tea",
  E9676=3, "Cake or Juice",
  E9676=4, "Sandwich or Smoothie",
  E9676=5, "Salad",
  TRUE, "NaN"
)</f>
        <v>Coffee or Tea</v>
      </c>
      <c r="D9676" s="2">
        <v>2</v>
      </c>
      <c r="E9676" s="2">
        <v>2</v>
      </c>
      <c r="F9676" cm="1">
        <f t="array" ref="F9676">_xlfn.IFS(
  B9676="Coffee", 2,
  B9676="Cake", 3,
  B9676="Cookie", 1,
  B9676="Salad", 5,
  B9676="Sandwich", 4,
  B9676="Smoothie", 4,
  B9676="Juice", 3,
  B9676="Tea", 2,
  TRUE, "NaN Item"
)</f>
        <v>2</v>
      </c>
      <c r="G9676">
        <v>4</v>
      </c>
      <c r="H9676">
        <f t="shared" ref="H9676:H9717" si="387">D9676*F9676</f>
        <v>4</v>
      </c>
      <c r="I9676" t="s">
        <v>14</v>
      </c>
      <c r="J9676" t="s">
        <v>10023</v>
      </c>
      <c r="K9676" s="1">
        <v>45051</v>
      </c>
    </row>
    <row r="9677" spans="1:11" x14ac:dyDescent="0.35">
      <c r="A9677" t="s">
        <v>9698</v>
      </c>
      <c r="B9677" t="s">
        <v>65</v>
      </c>
      <c r="C9677" t="str" cm="1">
        <f t="array" ref="C9677">_xlfn.IFS(
  E9677=1, "Cookie",
  E9677=2, "Coffee or Tea",
  E9677=3, "Cake or Juice",
  E9677=4, "Sandwich or Smoothie",
  E9677=5, "Salad",
  TRUE, "NaN"
)</f>
        <v>NaN</v>
      </c>
      <c r="D9677" s="2">
        <v>5</v>
      </c>
      <c r="E9677" s="2">
        <v>1.5</v>
      </c>
      <c r="F9677" cm="1">
        <f t="array" ref="F9677">_xlfn.IFS(
  B9677="Coffee", 2,
  B9677="Cake", 3,
  B9677="Cookie", 1,
  B9677="Salad", 5,
  B9677="Sandwich", 4,
  B9677="Smoothie", 4,
  B9677="Juice", 3,
  B9677="Tea", 2,
  TRUE, "NaN Item"
)</f>
        <v>2</v>
      </c>
      <c r="G9677" t="s">
        <v>10023</v>
      </c>
      <c r="H9677">
        <f t="shared" si="387"/>
        <v>10</v>
      </c>
      <c r="I9677" t="s">
        <v>10</v>
      </c>
      <c r="J9677" t="s">
        <v>11</v>
      </c>
      <c r="K9677" s="1">
        <v>45095</v>
      </c>
    </row>
    <row r="9678" spans="1:11" x14ac:dyDescent="0.35">
      <c r="A9678" t="s">
        <v>9699</v>
      </c>
      <c r="B9678" t="s">
        <v>65</v>
      </c>
      <c r="C9678" t="str" cm="1">
        <f t="array" ref="C9678">_xlfn.IFS(
  E9678=1, "Cookie",
  E9678=2, "Coffee or Tea",
  E9678=3, "Cake or Juice",
  E9678=4, "Sandwich or Smoothie",
  E9678=5, "Salad",
  TRUE, "NaN"
)</f>
        <v>NaN</v>
      </c>
      <c r="D9678" s="2">
        <v>3</v>
      </c>
      <c r="E9678" s="2">
        <v>1.5</v>
      </c>
      <c r="F9678" cm="1">
        <f t="array" ref="F9678">_xlfn.IFS(
  B9678="Coffee", 2,
  B9678="Cake", 3,
  B9678="Cookie", 1,
  B9678="Salad", 5,
  B9678="Sandwich", 4,
  B9678="Smoothie", 4,
  B9678="Juice", 3,
  B9678="Tea", 2,
  TRUE, "NaN Item"
)</f>
        <v>2</v>
      </c>
      <c r="G9678" t="s">
        <v>10023</v>
      </c>
      <c r="H9678">
        <f t="shared" si="387"/>
        <v>6</v>
      </c>
      <c r="I9678" t="s">
        <v>10</v>
      </c>
      <c r="J9678" t="s">
        <v>11</v>
      </c>
      <c r="K9678" s="1" t="s">
        <v>10023</v>
      </c>
    </row>
    <row r="9679" spans="1:11" x14ac:dyDescent="0.35">
      <c r="A9679" t="s">
        <v>9700</v>
      </c>
      <c r="B9679" t="s">
        <v>9</v>
      </c>
      <c r="C9679" t="str" cm="1">
        <f t="array" ref="C9679">_xlfn.IFS(
  E9679=1, "Cookie",
  E9679=2, "Coffee or Tea",
  E9679=3, "Cake or Juice",
  E9679=4, "Sandwich or Smoothie",
  E9679=5, "Salad",
  TRUE, "NaN"
)</f>
        <v>Coffee or Tea</v>
      </c>
      <c r="D9679" s="2">
        <v>5</v>
      </c>
      <c r="E9679" s="2">
        <v>2</v>
      </c>
      <c r="F9679" cm="1">
        <f t="array" ref="F9679">_xlfn.IFS(
  B9679="Coffee", 2,
  B9679="Cake", 3,
  B9679="Cookie", 1,
  B9679="Salad", 5,
  B9679="Sandwich", 4,
  B9679="Smoothie", 4,
  B9679="Juice", 3,
  B9679="Tea", 2,
  TRUE, "NaN Item"
)</f>
        <v>2</v>
      </c>
      <c r="G9679">
        <v>10</v>
      </c>
      <c r="H9679">
        <f t="shared" si="387"/>
        <v>10</v>
      </c>
      <c r="I9679" t="s">
        <v>10023</v>
      </c>
      <c r="J9679" t="s">
        <v>11</v>
      </c>
      <c r="K9679" s="1">
        <v>45195</v>
      </c>
    </row>
    <row r="9680" spans="1:11" x14ac:dyDescent="0.35">
      <c r="A9680" t="s">
        <v>9701</v>
      </c>
      <c r="B9680" t="s">
        <v>39</v>
      </c>
      <c r="C9680" t="str" cm="1">
        <f t="array" ref="C9680">_xlfn.IFS(
  E9680=1, "Cookie",
  E9680=2, "Coffee or Tea",
  E9680=3, "Cake or Juice",
  E9680=4, "Sandwich or Smoothie",
  E9680=5, "Salad",
  TRUE, "NaN"
)</f>
        <v>Cake or Juice</v>
      </c>
      <c r="D9680" s="2">
        <v>2</v>
      </c>
      <c r="E9680" s="2">
        <v>3</v>
      </c>
      <c r="F9680" cm="1">
        <f t="array" ref="F9680">_xlfn.IFS(
  B9680="Coffee", 2,
  B9680="Cake", 3,
  B9680="Cookie", 1,
  B9680="Salad", 5,
  B9680="Sandwich", 4,
  B9680="Smoothie", 4,
  B9680="Juice", 3,
  B9680="Tea", 2,
  TRUE, "NaN Item"
)</f>
        <v>3</v>
      </c>
      <c r="G9680">
        <v>6</v>
      </c>
      <c r="H9680">
        <f t="shared" si="387"/>
        <v>6</v>
      </c>
      <c r="I9680" t="s">
        <v>14</v>
      </c>
      <c r="J9680" t="s">
        <v>11</v>
      </c>
      <c r="K9680" s="1">
        <v>45090</v>
      </c>
    </row>
    <row r="9681" spans="1:11" x14ac:dyDescent="0.35">
      <c r="A9681" t="s">
        <v>9702</v>
      </c>
      <c r="B9681" t="s">
        <v>17</v>
      </c>
      <c r="C9681" t="str" cm="1">
        <f t="array" ref="C9681">_xlfn.IFS(
  E9681=1, "Cookie",
  E9681=2, "Coffee or Tea",
  E9681=3, "Cake or Juice",
  E9681=4, "Sandwich or Smoothie",
  E9681=5, "Salad",
  TRUE, "NaN"
)</f>
        <v>Cookie</v>
      </c>
      <c r="D9681" s="2">
        <v>1</v>
      </c>
      <c r="E9681" s="2">
        <v>1</v>
      </c>
      <c r="F9681" cm="1">
        <f t="array" ref="F9681">_xlfn.IFS(
  B9681="Coffee", 2,
  B9681="Cake", 3,
  B9681="Cookie", 1,
  B9681="Salad", 5,
  B9681="Sandwich", 4,
  B9681="Smoothie", 4,
  B9681="Juice", 3,
  B9681="Tea", 2,
  TRUE, "NaN Item"
)</f>
        <v>1</v>
      </c>
      <c r="G9681">
        <v>1</v>
      </c>
      <c r="H9681">
        <f t="shared" si="387"/>
        <v>1</v>
      </c>
      <c r="I9681" t="s">
        <v>14</v>
      </c>
      <c r="J9681" t="s">
        <v>11</v>
      </c>
      <c r="K9681" s="1">
        <v>45079</v>
      </c>
    </row>
    <row r="9682" spans="1:11" x14ac:dyDescent="0.35">
      <c r="A9682" t="s">
        <v>9703</v>
      </c>
      <c r="B9682" t="s">
        <v>65</v>
      </c>
      <c r="C9682" t="str" cm="1">
        <f t="array" ref="C9682">_xlfn.IFS(
  E9682=1, "Cookie",
  E9682=2, "Coffee or Tea",
  E9682=3, "Cake or Juice",
  E9682=4, "Sandwich or Smoothie",
  E9682=5, "Salad",
  TRUE, "NaN"
)</f>
        <v>NaN</v>
      </c>
      <c r="D9682" s="2">
        <v>1</v>
      </c>
      <c r="E9682" s="2">
        <v>1.5</v>
      </c>
      <c r="F9682" cm="1">
        <f t="array" ref="F9682">_xlfn.IFS(
  B9682="Coffee", 2,
  B9682="Cake", 3,
  B9682="Cookie", 1,
  B9682="Salad", 5,
  B9682="Sandwich", 4,
  B9682="Smoothie", 4,
  B9682="Juice", 3,
  B9682="Tea", 2,
  TRUE, "NaN Item"
)</f>
        <v>2</v>
      </c>
      <c r="G9682">
        <v>1.5</v>
      </c>
      <c r="H9682">
        <f t="shared" si="387"/>
        <v>2</v>
      </c>
      <c r="I9682" t="s">
        <v>23</v>
      </c>
      <c r="J9682" t="s">
        <v>11</v>
      </c>
      <c r="K9682" s="1">
        <v>44955</v>
      </c>
    </row>
    <row r="9683" spans="1:11" x14ac:dyDescent="0.35">
      <c r="A9683" t="s">
        <v>9704</v>
      </c>
      <c r="B9683" t="s">
        <v>20</v>
      </c>
      <c r="C9683" t="str" cm="1">
        <f t="array" ref="C9683">_xlfn.IFS(
  E9683=1, "Cookie",
  E9683=2, "Coffee or Tea",
  E9683=3, "Cake or Juice",
  E9683=4, "Sandwich or Smoothie",
  E9683=5, "Salad",
  TRUE, "NaN"
)</f>
        <v>Salad</v>
      </c>
      <c r="D9683" s="2">
        <v>2</v>
      </c>
      <c r="E9683" s="2">
        <v>5</v>
      </c>
      <c r="F9683" cm="1">
        <f t="array" ref="F9683">_xlfn.IFS(
  B9683="Coffee", 2,
  B9683="Cake", 3,
  B9683="Cookie", 1,
  B9683="Salad", 5,
  B9683="Sandwich", 4,
  B9683="Smoothie", 4,
  B9683="Juice", 3,
  B9683="Tea", 2,
  TRUE, "NaN Item"
)</f>
        <v>5</v>
      </c>
      <c r="G9683">
        <v>10</v>
      </c>
      <c r="H9683">
        <f t="shared" si="387"/>
        <v>10</v>
      </c>
      <c r="I9683" t="s">
        <v>14</v>
      </c>
      <c r="J9683" t="s">
        <v>15</v>
      </c>
      <c r="K9683" s="1" t="s">
        <v>10023</v>
      </c>
    </row>
    <row r="9684" spans="1:11" x14ac:dyDescent="0.35">
      <c r="A9684" t="s">
        <v>9705</v>
      </c>
      <c r="B9684" t="s">
        <v>65</v>
      </c>
      <c r="C9684" t="str" cm="1">
        <f t="array" ref="C9684">_xlfn.IFS(
  E9684=1, "Cookie",
  E9684=2, "Coffee or Tea",
  E9684=3, "Cake or Juice",
  E9684=4, "Sandwich or Smoothie",
  E9684=5, "Salad",
  TRUE, "NaN"
)</f>
        <v>NaN</v>
      </c>
      <c r="D9684" s="2">
        <v>2</v>
      </c>
      <c r="E9684" s="2">
        <v>1.5</v>
      </c>
      <c r="F9684" cm="1">
        <f t="array" ref="F9684">_xlfn.IFS(
  B9684="Coffee", 2,
  B9684="Cake", 3,
  B9684="Cookie", 1,
  B9684="Salad", 5,
  B9684="Sandwich", 4,
  B9684="Smoothie", 4,
  B9684="Juice", 3,
  B9684="Tea", 2,
  TRUE, "NaN Item"
)</f>
        <v>2</v>
      </c>
      <c r="G9684">
        <v>3</v>
      </c>
      <c r="H9684">
        <f t="shared" si="387"/>
        <v>4</v>
      </c>
      <c r="I9684" t="s">
        <v>10023</v>
      </c>
      <c r="J9684" t="s">
        <v>11</v>
      </c>
      <c r="K9684" s="1">
        <v>45246</v>
      </c>
    </row>
    <row r="9685" spans="1:11" x14ac:dyDescent="0.35">
      <c r="A9685" t="s">
        <v>9706</v>
      </c>
      <c r="B9685" t="s">
        <v>20</v>
      </c>
      <c r="C9685" t="str" cm="1">
        <f t="array" ref="C9685">_xlfn.IFS(
  E9685=1, "Cookie",
  E9685=2, "Coffee or Tea",
  E9685=3, "Cake or Juice",
  E9685=4, "Sandwich or Smoothie",
  E9685=5, "Salad",
  TRUE, "NaN"
)</f>
        <v>Salad</v>
      </c>
      <c r="D9685" s="2">
        <v>2</v>
      </c>
      <c r="E9685" s="2">
        <v>5</v>
      </c>
      <c r="F9685" cm="1">
        <f t="array" ref="F9685">_xlfn.IFS(
  B9685="Coffee", 2,
  B9685="Cake", 3,
  B9685="Cookie", 1,
  B9685="Salad", 5,
  B9685="Sandwich", 4,
  B9685="Smoothie", 4,
  B9685="Juice", 3,
  B9685="Tea", 2,
  TRUE, "NaN Item"
)</f>
        <v>5</v>
      </c>
      <c r="G9685">
        <v>10</v>
      </c>
      <c r="H9685">
        <f t="shared" si="387"/>
        <v>10</v>
      </c>
      <c r="I9685" t="s">
        <v>10</v>
      </c>
      <c r="J9685" t="s">
        <v>10023</v>
      </c>
      <c r="K9685" s="1">
        <v>45009</v>
      </c>
    </row>
    <row r="9686" spans="1:11" x14ac:dyDescent="0.35">
      <c r="A9686" t="s">
        <v>9707</v>
      </c>
      <c r="B9686" t="s">
        <v>28</v>
      </c>
      <c r="C9686" t="str" cm="1">
        <f t="array" ref="C9686">_xlfn.IFS(
  E9686=1, "Cookie",
  E9686=2, "Coffee or Tea",
  E9686=3, "Cake or Juice",
  E9686=4, "Sandwich or Smoothie",
  E9686=5, "Salad",
  TRUE, "NaN"
)</f>
        <v>Sandwich or Smoothie</v>
      </c>
      <c r="D9686" s="2">
        <v>2</v>
      </c>
      <c r="E9686" s="2">
        <v>4</v>
      </c>
      <c r="F9686" cm="1">
        <f t="array" ref="F9686">_xlfn.IFS(
  B9686="Coffee", 2,
  B9686="Cake", 3,
  B9686="Cookie", 1,
  B9686="Salad", 5,
  B9686="Sandwich", 4,
  B9686="Smoothie", 4,
  B9686="Juice", 3,
  B9686="Tea", 2,
  TRUE, "NaN Item"
)</f>
        <v>4</v>
      </c>
      <c r="G9686">
        <v>8</v>
      </c>
      <c r="H9686">
        <f t="shared" si="387"/>
        <v>8</v>
      </c>
      <c r="I9686" t="s">
        <v>10023</v>
      </c>
      <c r="J9686" t="s">
        <v>10023</v>
      </c>
      <c r="K9686" s="1">
        <v>44958</v>
      </c>
    </row>
    <row r="9687" spans="1:11" x14ac:dyDescent="0.35">
      <c r="A9687" t="s">
        <v>9708</v>
      </c>
      <c r="B9687" t="s">
        <v>28</v>
      </c>
      <c r="C9687" t="str" cm="1">
        <f t="array" ref="C9687">_xlfn.IFS(
  E9687=1, "Cookie",
  E9687=2, "Coffee or Tea",
  E9687=3, "Cake or Juice",
  E9687=4, "Sandwich or Smoothie",
  E9687=5, "Salad",
  TRUE, "NaN"
)</f>
        <v>Sandwich or Smoothie</v>
      </c>
      <c r="D9687" s="2">
        <v>3</v>
      </c>
      <c r="E9687" s="2">
        <v>4</v>
      </c>
      <c r="F9687" cm="1">
        <f t="array" ref="F9687">_xlfn.IFS(
  B9687="Coffee", 2,
  B9687="Cake", 3,
  B9687="Cookie", 1,
  B9687="Salad", 5,
  B9687="Sandwich", 4,
  B9687="Smoothie", 4,
  B9687="Juice", 3,
  B9687="Tea", 2,
  TRUE, "NaN Item"
)</f>
        <v>4</v>
      </c>
      <c r="G9687">
        <v>12</v>
      </c>
      <c r="H9687">
        <f t="shared" si="387"/>
        <v>12</v>
      </c>
      <c r="I9687" t="s">
        <v>10023</v>
      </c>
      <c r="J9687" t="s">
        <v>11</v>
      </c>
      <c r="K9687" s="1">
        <v>45158</v>
      </c>
    </row>
    <row r="9688" spans="1:11" x14ac:dyDescent="0.35">
      <c r="A9688" t="s">
        <v>9709</v>
      </c>
      <c r="B9688" t="s">
        <v>39</v>
      </c>
      <c r="C9688" t="str" cm="1">
        <f t="array" ref="C9688">_xlfn.IFS(
  E9688=1, "Cookie",
  E9688=2, "Coffee or Tea",
  E9688=3, "Cake or Juice",
  E9688=4, "Sandwich or Smoothie",
  E9688=5, "Salad",
  TRUE, "NaN"
)</f>
        <v>Cake or Juice</v>
      </c>
      <c r="D9688" s="2">
        <v>4</v>
      </c>
      <c r="E9688" s="2">
        <v>3</v>
      </c>
      <c r="F9688" cm="1">
        <f t="array" ref="F9688">_xlfn.IFS(
  B9688="Coffee", 2,
  B9688="Cake", 3,
  B9688="Cookie", 1,
  B9688="Salad", 5,
  B9688="Sandwich", 4,
  B9688="Smoothie", 4,
  B9688="Juice", 3,
  B9688="Tea", 2,
  TRUE, "NaN Item"
)</f>
        <v>3</v>
      </c>
      <c r="G9688">
        <v>12</v>
      </c>
      <c r="H9688">
        <f t="shared" si="387"/>
        <v>12</v>
      </c>
      <c r="I9688" t="s">
        <v>10023</v>
      </c>
      <c r="J9688" t="s">
        <v>11</v>
      </c>
      <c r="K9688" s="1">
        <v>45285</v>
      </c>
    </row>
    <row r="9689" spans="1:11" x14ac:dyDescent="0.35">
      <c r="A9689" t="s">
        <v>9710</v>
      </c>
      <c r="B9689" t="s">
        <v>20</v>
      </c>
      <c r="C9689" t="str" cm="1">
        <f t="array" ref="C9689">_xlfn.IFS(
  E9689=1, "Cookie",
  E9689=2, "Coffee or Tea",
  E9689=3, "Cake or Juice",
  E9689=4, "Sandwich or Smoothie",
  E9689=5, "Salad",
  TRUE, "NaN"
)</f>
        <v>Salad</v>
      </c>
      <c r="D9689" s="2">
        <v>3</v>
      </c>
      <c r="E9689" s="2">
        <v>5</v>
      </c>
      <c r="F9689" cm="1">
        <f t="array" ref="F9689">_xlfn.IFS(
  B9689="Coffee", 2,
  B9689="Cake", 3,
  B9689="Cookie", 1,
  B9689="Salad", 5,
  B9689="Sandwich", 4,
  B9689="Smoothie", 4,
  B9689="Juice", 3,
  B9689="Tea", 2,
  TRUE, "NaN Item"
)</f>
        <v>5</v>
      </c>
      <c r="G9689">
        <v>15</v>
      </c>
      <c r="H9689">
        <f t="shared" si="387"/>
        <v>15</v>
      </c>
      <c r="I9689" t="s">
        <v>14</v>
      </c>
      <c r="J9689" t="s">
        <v>11</v>
      </c>
      <c r="K9689" s="1">
        <v>45168</v>
      </c>
    </row>
    <row r="9690" spans="1:11" x14ac:dyDescent="0.35">
      <c r="A9690" t="s">
        <v>9711</v>
      </c>
      <c r="B9690" t="s">
        <v>65</v>
      </c>
      <c r="C9690" t="str" cm="1">
        <f t="array" ref="C9690">_xlfn.IFS(
  E9690=1, "Cookie",
  E9690=2, "Coffee or Tea",
  E9690=3, "Cake or Juice",
  E9690=4, "Sandwich or Smoothie",
  E9690=5, "Salad",
  TRUE, "NaN"
)</f>
        <v>NaN</v>
      </c>
      <c r="D9690" s="2">
        <v>1</v>
      </c>
      <c r="E9690" s="2">
        <v>1.5</v>
      </c>
      <c r="F9690" cm="1">
        <f t="array" ref="F9690">_xlfn.IFS(
  B9690="Coffee", 2,
  B9690="Cake", 3,
  B9690="Cookie", 1,
  B9690="Salad", 5,
  B9690="Sandwich", 4,
  B9690="Smoothie", 4,
  B9690="Juice", 3,
  B9690="Tea", 2,
  TRUE, "NaN Item"
)</f>
        <v>2</v>
      </c>
      <c r="G9690">
        <v>1.5</v>
      </c>
      <c r="H9690">
        <f t="shared" si="387"/>
        <v>2</v>
      </c>
      <c r="I9690" t="s">
        <v>23</v>
      </c>
      <c r="J9690" t="s">
        <v>10023</v>
      </c>
      <c r="K9690" s="1">
        <v>45026</v>
      </c>
    </row>
    <row r="9691" spans="1:11" x14ac:dyDescent="0.35">
      <c r="A9691" t="s">
        <v>9712</v>
      </c>
      <c r="B9691" t="s">
        <v>17</v>
      </c>
      <c r="C9691" t="str" cm="1">
        <f t="array" ref="C9691">_xlfn.IFS(
  E9691=1, "Cookie",
  E9691=2, "Coffee or Tea",
  E9691=3, "Cake or Juice",
  E9691=4, "Sandwich or Smoothie",
  E9691=5, "Salad",
  TRUE, "NaN"
)</f>
        <v>Cookie</v>
      </c>
      <c r="D9691" s="2">
        <v>1</v>
      </c>
      <c r="E9691" s="2">
        <v>1</v>
      </c>
      <c r="F9691" cm="1">
        <f t="array" ref="F9691">_xlfn.IFS(
  B9691="Coffee", 2,
  B9691="Cake", 3,
  B9691="Cookie", 1,
  B9691="Salad", 5,
  B9691="Sandwich", 4,
  B9691="Smoothie", 4,
  B9691="Juice", 3,
  B9691="Tea", 2,
  TRUE, "NaN Item"
)</f>
        <v>1</v>
      </c>
      <c r="G9691">
        <v>1</v>
      </c>
      <c r="H9691">
        <f t="shared" si="387"/>
        <v>1</v>
      </c>
      <c r="I9691" t="s">
        <v>10023</v>
      </c>
      <c r="J9691" t="s">
        <v>15</v>
      </c>
      <c r="K9691" s="1">
        <v>44956</v>
      </c>
    </row>
    <row r="9692" spans="1:11" x14ac:dyDescent="0.35">
      <c r="A9692" t="s">
        <v>9713</v>
      </c>
      <c r="B9692" t="s">
        <v>25</v>
      </c>
      <c r="C9692" t="str" cm="1">
        <f t="array" ref="C9692">_xlfn.IFS(
  E9692=1, "Cookie",
  E9692=2, "Coffee or Tea",
  E9692=3, "Cake or Juice",
  E9692=4, "Sandwich or Smoothie",
  E9692=5, "Salad",
  TRUE, "NaN"
)</f>
        <v>Sandwich or Smoothie</v>
      </c>
      <c r="D9692" s="2">
        <v>3</v>
      </c>
      <c r="E9692" s="2">
        <v>4</v>
      </c>
      <c r="F9692" cm="1">
        <f t="array" ref="F9692">_xlfn.IFS(
  B9692="Coffee", 2,
  B9692="Cake", 3,
  B9692="Cookie", 1,
  B9692="Salad", 5,
  B9692="Sandwich", 4,
  B9692="Smoothie", 4,
  B9692="Juice", 3,
  B9692="Tea", 2,
  TRUE, "NaN Item"
)</f>
        <v>4</v>
      </c>
      <c r="G9692">
        <v>12</v>
      </c>
      <c r="H9692">
        <f t="shared" si="387"/>
        <v>12</v>
      </c>
      <c r="I9692" t="s">
        <v>10023</v>
      </c>
      <c r="J9692" t="s">
        <v>10023</v>
      </c>
      <c r="K9692" s="1">
        <v>45033</v>
      </c>
    </row>
    <row r="9693" spans="1:11" x14ac:dyDescent="0.35">
      <c r="A9693" t="s">
        <v>9714</v>
      </c>
      <c r="B9693" t="s">
        <v>9</v>
      </c>
      <c r="C9693" t="str" cm="1">
        <f t="array" ref="C9693">_xlfn.IFS(
  E9693=1, "Cookie",
  E9693=2, "Coffee or Tea",
  E9693=3, "Cake or Juice",
  E9693=4, "Sandwich or Smoothie",
  E9693=5, "Salad",
  TRUE, "NaN"
)</f>
        <v>Coffee or Tea</v>
      </c>
      <c r="D9693" s="2">
        <v>1</v>
      </c>
      <c r="E9693" s="2">
        <v>2</v>
      </c>
      <c r="F9693" cm="1">
        <f t="array" ref="F9693">_xlfn.IFS(
  B9693="Coffee", 2,
  B9693="Cake", 3,
  B9693="Cookie", 1,
  B9693="Salad", 5,
  B9693="Sandwich", 4,
  B9693="Smoothie", 4,
  B9693="Juice", 3,
  B9693="Tea", 2,
  TRUE, "NaN Item"
)</f>
        <v>2</v>
      </c>
      <c r="G9693" t="s">
        <v>10023</v>
      </c>
      <c r="H9693">
        <f t="shared" si="387"/>
        <v>2</v>
      </c>
      <c r="I9693" t="s">
        <v>10</v>
      </c>
      <c r="J9693" t="s">
        <v>15</v>
      </c>
      <c r="K9693" s="1">
        <v>45237</v>
      </c>
    </row>
    <row r="9694" spans="1:11" x14ac:dyDescent="0.35">
      <c r="A9694" t="s">
        <v>9715</v>
      </c>
      <c r="B9694" t="s">
        <v>28</v>
      </c>
      <c r="C9694" t="str" cm="1">
        <f t="array" ref="C9694">_xlfn.IFS(
  E9694=1, "Cookie",
  E9694=2, "Coffee or Tea",
  E9694=3, "Cake or Juice",
  E9694=4, "Sandwich or Smoothie",
  E9694=5, "Salad",
  TRUE, "NaN"
)</f>
        <v>Sandwich or Smoothie</v>
      </c>
      <c r="D9694" s="2">
        <v>5</v>
      </c>
      <c r="E9694" s="2">
        <v>4</v>
      </c>
      <c r="F9694" cm="1">
        <f t="array" ref="F9694">_xlfn.IFS(
  B9694="Coffee", 2,
  B9694="Cake", 3,
  B9694="Cookie", 1,
  B9694="Salad", 5,
  B9694="Sandwich", 4,
  B9694="Smoothie", 4,
  B9694="Juice", 3,
  B9694="Tea", 2,
  TRUE, "NaN Item"
)</f>
        <v>4</v>
      </c>
      <c r="G9694">
        <v>20</v>
      </c>
      <c r="H9694">
        <f t="shared" si="387"/>
        <v>20</v>
      </c>
      <c r="I9694" t="s">
        <v>23</v>
      </c>
      <c r="J9694" t="s">
        <v>10023</v>
      </c>
      <c r="K9694" s="1">
        <v>45284</v>
      </c>
    </row>
    <row r="9695" spans="1:11" x14ac:dyDescent="0.35">
      <c r="A9695" t="s">
        <v>9716</v>
      </c>
      <c r="B9695" t="s">
        <v>20</v>
      </c>
      <c r="C9695" t="str" cm="1">
        <f t="array" ref="C9695">_xlfn.IFS(
  E9695=1, "Cookie",
  E9695=2, "Coffee or Tea",
  E9695=3, "Cake or Juice",
  E9695=4, "Sandwich or Smoothie",
  E9695=5, "Salad",
  TRUE, "NaN"
)</f>
        <v>Salad</v>
      </c>
      <c r="D9695" s="2">
        <v>2</v>
      </c>
      <c r="E9695" s="2">
        <v>5</v>
      </c>
      <c r="F9695" cm="1">
        <f t="array" ref="F9695">_xlfn.IFS(
  B9695="Coffee", 2,
  B9695="Cake", 3,
  B9695="Cookie", 1,
  B9695="Salad", 5,
  B9695="Sandwich", 4,
  B9695="Smoothie", 4,
  B9695="Juice", 3,
  B9695="Tea", 2,
  TRUE, "NaN Item"
)</f>
        <v>5</v>
      </c>
      <c r="G9695">
        <v>10</v>
      </c>
      <c r="H9695">
        <f t="shared" si="387"/>
        <v>10</v>
      </c>
      <c r="I9695" t="s">
        <v>10023</v>
      </c>
      <c r="J9695" t="s">
        <v>11</v>
      </c>
      <c r="K9695" s="1">
        <v>45264</v>
      </c>
    </row>
    <row r="9696" spans="1:11" x14ac:dyDescent="0.35">
      <c r="A9696" t="s">
        <v>9717</v>
      </c>
      <c r="B9696" t="s">
        <v>20</v>
      </c>
      <c r="C9696" t="str" cm="1">
        <f t="array" ref="C9696">_xlfn.IFS(
  E9696=1, "Cookie",
  E9696=2, "Coffee or Tea",
  E9696=3, "Cake or Juice",
  E9696=4, "Sandwich or Smoothie",
  E9696=5, "Salad",
  TRUE, "NaN"
)</f>
        <v>Salad</v>
      </c>
      <c r="D9696" s="2">
        <v>1</v>
      </c>
      <c r="E9696" s="2">
        <v>5</v>
      </c>
      <c r="F9696" cm="1">
        <f t="array" ref="F9696">_xlfn.IFS(
  B9696="Coffee", 2,
  B9696="Cake", 3,
  B9696="Cookie", 1,
  B9696="Salad", 5,
  B9696="Sandwich", 4,
  B9696="Smoothie", 4,
  B9696="Juice", 3,
  B9696="Tea", 2,
  TRUE, "NaN Item"
)</f>
        <v>5</v>
      </c>
      <c r="G9696">
        <v>5</v>
      </c>
      <c r="H9696">
        <f t="shared" si="387"/>
        <v>5</v>
      </c>
      <c r="I9696" t="s">
        <v>10</v>
      </c>
      <c r="J9696" t="s">
        <v>15</v>
      </c>
      <c r="K9696" s="1">
        <v>45253</v>
      </c>
    </row>
    <row r="9697" spans="1:11" x14ac:dyDescent="0.35">
      <c r="A9697" t="s">
        <v>9718</v>
      </c>
      <c r="B9697" t="s">
        <v>13</v>
      </c>
      <c r="C9697" t="str" cm="1">
        <f t="array" ref="C9697">_xlfn.IFS(
  E9697=1, "Cookie",
  E9697=2, "Coffee or Tea",
  E9697=3, "Cake or Juice",
  E9697=4, "Sandwich or Smoothie",
  E9697=5, "Salad",
  TRUE, "NaN"
)</f>
        <v>Cake or Juice</v>
      </c>
      <c r="D9697" s="2">
        <v>1</v>
      </c>
      <c r="E9697" s="2">
        <v>3</v>
      </c>
      <c r="F9697" cm="1">
        <f t="array" ref="F9697">_xlfn.IFS(
  B9697="Coffee", 2,
  B9697="Cake", 3,
  B9697="Cookie", 1,
  B9697="Salad", 5,
  B9697="Sandwich", 4,
  B9697="Smoothie", 4,
  B9697="Juice", 3,
  B9697="Tea", 2,
  TRUE, "NaN Item"
)</f>
        <v>3</v>
      </c>
      <c r="G9697">
        <v>3</v>
      </c>
      <c r="H9697">
        <f t="shared" si="387"/>
        <v>3</v>
      </c>
      <c r="I9697" t="s">
        <v>10</v>
      </c>
      <c r="J9697" t="s">
        <v>10023</v>
      </c>
      <c r="K9697" s="1">
        <v>45117</v>
      </c>
    </row>
    <row r="9698" spans="1:11" x14ac:dyDescent="0.35">
      <c r="A9698" t="s">
        <v>9719</v>
      </c>
      <c r="B9698" t="s">
        <v>17</v>
      </c>
      <c r="C9698" t="str" cm="1">
        <f t="array" ref="C9698">_xlfn.IFS(
  E9698=1, "Cookie",
  E9698=2, "Coffee or Tea",
  E9698=3, "Cake or Juice",
  E9698=4, "Sandwich or Smoothie",
  E9698=5, "Salad",
  TRUE, "NaN"
)</f>
        <v>Cookie</v>
      </c>
      <c r="D9698" s="2">
        <v>3</v>
      </c>
      <c r="E9698" s="2">
        <v>1</v>
      </c>
      <c r="F9698" cm="1">
        <f t="array" ref="F9698">_xlfn.IFS(
  B9698="Coffee", 2,
  B9698="Cake", 3,
  B9698="Cookie", 1,
  B9698="Salad", 5,
  B9698="Sandwich", 4,
  B9698="Smoothie", 4,
  B9698="Juice", 3,
  B9698="Tea", 2,
  TRUE, "NaN Item"
)</f>
        <v>1</v>
      </c>
      <c r="G9698">
        <v>3</v>
      </c>
      <c r="H9698">
        <f t="shared" si="387"/>
        <v>3</v>
      </c>
      <c r="I9698" t="s">
        <v>14</v>
      </c>
      <c r="J9698" t="s">
        <v>11</v>
      </c>
      <c r="K9698" s="1">
        <v>45061</v>
      </c>
    </row>
    <row r="9699" spans="1:11" x14ac:dyDescent="0.35">
      <c r="A9699" t="s">
        <v>9720</v>
      </c>
      <c r="B9699" t="s">
        <v>39</v>
      </c>
      <c r="C9699" t="str" cm="1">
        <f t="array" ref="C9699">_xlfn.IFS(
  E9699=1, "Cookie",
  E9699=2, "Coffee or Tea",
  E9699=3, "Cake or Juice",
  E9699=4, "Sandwich or Smoothie",
  E9699=5, "Salad",
  TRUE, "NaN"
)</f>
        <v>Cake or Juice</v>
      </c>
      <c r="D9699" s="2">
        <v>3</v>
      </c>
      <c r="E9699" s="2">
        <v>3</v>
      </c>
      <c r="F9699" cm="1">
        <f t="array" ref="F9699">_xlfn.IFS(
  B9699="Coffee", 2,
  B9699="Cake", 3,
  B9699="Cookie", 1,
  B9699="Salad", 5,
  B9699="Sandwich", 4,
  B9699="Smoothie", 4,
  B9699="Juice", 3,
  B9699="Tea", 2,
  TRUE, "NaN Item"
)</f>
        <v>3</v>
      </c>
      <c r="G9699">
        <v>9</v>
      </c>
      <c r="H9699">
        <f t="shared" si="387"/>
        <v>9</v>
      </c>
      <c r="I9699" t="s">
        <v>10023</v>
      </c>
      <c r="J9699" t="s">
        <v>11</v>
      </c>
      <c r="K9699" s="1">
        <v>45194</v>
      </c>
    </row>
    <row r="9700" spans="1:11" x14ac:dyDescent="0.35">
      <c r="A9700" t="s">
        <v>9721</v>
      </c>
      <c r="B9700" t="s">
        <v>20</v>
      </c>
      <c r="C9700" t="str" cm="1">
        <f t="array" ref="C9700">_xlfn.IFS(
  E9700=1, "Cookie",
  E9700=2, "Coffee or Tea",
  E9700=3, "Cake or Juice",
  E9700=4, "Sandwich or Smoothie",
  E9700=5, "Salad",
  TRUE, "NaN"
)</f>
        <v>Salad</v>
      </c>
      <c r="D9700" s="2">
        <v>5</v>
      </c>
      <c r="E9700" s="2">
        <v>5</v>
      </c>
      <c r="F9700" cm="1">
        <f t="array" ref="F9700">_xlfn.IFS(
  B9700="Coffee", 2,
  B9700="Cake", 3,
  B9700="Cookie", 1,
  B9700="Salad", 5,
  B9700="Sandwich", 4,
  B9700="Smoothie", 4,
  B9700="Juice", 3,
  B9700="Tea", 2,
  TRUE, "NaN Item"
)</f>
        <v>5</v>
      </c>
      <c r="G9700">
        <v>25</v>
      </c>
      <c r="H9700">
        <f t="shared" si="387"/>
        <v>25</v>
      </c>
      <c r="I9700" t="s">
        <v>10</v>
      </c>
      <c r="J9700" t="s">
        <v>10023</v>
      </c>
      <c r="K9700" s="1">
        <v>45099</v>
      </c>
    </row>
    <row r="9701" spans="1:11" x14ac:dyDescent="0.35">
      <c r="A9701" t="s">
        <v>9722</v>
      </c>
      <c r="B9701" t="s">
        <v>9</v>
      </c>
      <c r="C9701" t="str" cm="1">
        <f t="array" ref="C9701">_xlfn.IFS(
  E9701=1, "Cookie",
  E9701=2, "Coffee or Tea",
  E9701=3, "Cake or Juice",
  E9701=4, "Sandwich or Smoothie",
  E9701=5, "Salad",
  TRUE, "NaN"
)</f>
        <v>Coffee or Tea</v>
      </c>
      <c r="D9701" s="2">
        <v>1</v>
      </c>
      <c r="E9701" s="2">
        <v>2</v>
      </c>
      <c r="F9701" cm="1">
        <f t="array" ref="F9701">_xlfn.IFS(
  B9701="Coffee", 2,
  B9701="Cake", 3,
  B9701="Cookie", 1,
  B9701="Salad", 5,
  B9701="Sandwich", 4,
  B9701="Smoothie", 4,
  B9701="Juice", 3,
  B9701="Tea", 2,
  TRUE, "NaN Item"
)</f>
        <v>2</v>
      </c>
      <c r="G9701">
        <v>2</v>
      </c>
      <c r="H9701">
        <f t="shared" si="387"/>
        <v>2</v>
      </c>
      <c r="I9701" t="s">
        <v>10023</v>
      </c>
      <c r="J9701" t="s">
        <v>15</v>
      </c>
      <c r="K9701" s="1">
        <v>45075</v>
      </c>
    </row>
    <row r="9702" spans="1:11" x14ac:dyDescent="0.35">
      <c r="A9702" t="s">
        <v>9723</v>
      </c>
      <c r="B9702" t="s">
        <v>39</v>
      </c>
      <c r="C9702" t="str" cm="1">
        <f t="array" ref="C9702">_xlfn.IFS(
  E9702=1, "Cookie",
  E9702=2, "Coffee or Tea",
  E9702=3, "Cake or Juice",
  E9702=4, "Sandwich or Smoothie",
  E9702=5, "Salad",
  TRUE, "NaN"
)</f>
        <v>Cake or Juice</v>
      </c>
      <c r="D9702" s="2">
        <v>2</v>
      </c>
      <c r="E9702" s="2">
        <v>3</v>
      </c>
      <c r="F9702" cm="1">
        <f t="array" ref="F9702">_xlfn.IFS(
  B9702="Coffee", 2,
  B9702="Cake", 3,
  B9702="Cookie", 1,
  B9702="Salad", 5,
  B9702="Sandwich", 4,
  B9702="Smoothie", 4,
  B9702="Juice", 3,
  B9702="Tea", 2,
  TRUE, "NaN Item"
)</f>
        <v>3</v>
      </c>
      <c r="G9702">
        <v>6</v>
      </c>
      <c r="H9702">
        <f t="shared" si="387"/>
        <v>6</v>
      </c>
      <c r="I9702" t="s">
        <v>10023</v>
      </c>
      <c r="J9702" t="s">
        <v>10023</v>
      </c>
      <c r="K9702" s="1">
        <v>44966</v>
      </c>
    </row>
    <row r="9703" spans="1:11" x14ac:dyDescent="0.35">
      <c r="A9703" t="s">
        <v>9724</v>
      </c>
      <c r="B9703" t="s">
        <v>25</v>
      </c>
      <c r="C9703" t="str" cm="1">
        <f t="array" ref="C9703">_xlfn.IFS(
  E9703=1, "Cookie",
  E9703=2, "Coffee or Tea",
  E9703=3, "Cake or Juice",
  E9703=4, "Sandwich or Smoothie",
  E9703=5, "Salad",
  TRUE, "NaN"
)</f>
        <v>Sandwich or Smoothie</v>
      </c>
      <c r="D9703" s="2">
        <v>5</v>
      </c>
      <c r="E9703" s="2">
        <v>4</v>
      </c>
      <c r="F9703" cm="1">
        <f t="array" ref="F9703">_xlfn.IFS(
  B9703="Coffee", 2,
  B9703="Cake", 3,
  B9703="Cookie", 1,
  B9703="Salad", 5,
  B9703="Sandwich", 4,
  B9703="Smoothie", 4,
  B9703="Juice", 3,
  B9703="Tea", 2,
  TRUE, "NaN Item"
)</f>
        <v>4</v>
      </c>
      <c r="G9703" t="s">
        <v>10023</v>
      </c>
      <c r="H9703">
        <f t="shared" si="387"/>
        <v>20</v>
      </c>
      <c r="I9703" t="s">
        <v>14</v>
      </c>
      <c r="J9703" t="s">
        <v>15</v>
      </c>
      <c r="K9703" s="1">
        <v>45100</v>
      </c>
    </row>
    <row r="9704" spans="1:11" x14ac:dyDescent="0.35">
      <c r="A9704" t="s">
        <v>9725</v>
      </c>
      <c r="B9704" t="s">
        <v>39</v>
      </c>
      <c r="C9704" t="str" cm="1">
        <f t="array" ref="C9704">_xlfn.IFS(
  E9704=1, "Cookie",
  E9704=2, "Coffee or Tea",
  E9704=3, "Cake or Juice",
  E9704=4, "Sandwich or Smoothie",
  E9704=5, "Salad",
  TRUE, "NaN"
)</f>
        <v>Cake or Juice</v>
      </c>
      <c r="D9704" s="2">
        <v>2</v>
      </c>
      <c r="E9704" s="2">
        <v>3</v>
      </c>
      <c r="F9704" cm="1">
        <f t="array" ref="F9704">_xlfn.IFS(
  B9704="Coffee", 2,
  B9704="Cake", 3,
  B9704="Cookie", 1,
  B9704="Salad", 5,
  B9704="Sandwich", 4,
  B9704="Smoothie", 4,
  B9704="Juice", 3,
  B9704="Tea", 2,
  TRUE, "NaN Item"
)</f>
        <v>3</v>
      </c>
      <c r="G9704">
        <v>6</v>
      </c>
      <c r="H9704">
        <f t="shared" si="387"/>
        <v>6</v>
      </c>
      <c r="I9704" t="s">
        <v>14</v>
      </c>
      <c r="J9704" t="s">
        <v>15</v>
      </c>
      <c r="K9704" s="1">
        <v>44933</v>
      </c>
    </row>
    <row r="9705" spans="1:11" x14ac:dyDescent="0.35">
      <c r="A9705" t="s">
        <v>9726</v>
      </c>
      <c r="B9705" t="s">
        <v>28</v>
      </c>
      <c r="C9705" t="str" cm="1">
        <f t="array" ref="C9705">_xlfn.IFS(
  E9705=1, "Cookie",
  E9705=2, "Coffee or Tea",
  E9705=3, "Cake or Juice",
  E9705=4, "Sandwich or Smoothie",
  E9705=5, "Salad",
  TRUE, "NaN"
)</f>
        <v>Sandwich or Smoothie</v>
      </c>
      <c r="D9705" s="2">
        <v>5</v>
      </c>
      <c r="E9705" s="2">
        <v>4</v>
      </c>
      <c r="F9705" cm="1">
        <f t="array" ref="F9705">_xlfn.IFS(
  B9705="Coffee", 2,
  B9705="Cake", 3,
  B9705="Cookie", 1,
  B9705="Salad", 5,
  B9705="Sandwich", 4,
  B9705="Smoothie", 4,
  B9705="Juice", 3,
  B9705="Tea", 2,
  TRUE, "NaN Item"
)</f>
        <v>4</v>
      </c>
      <c r="G9705">
        <v>20</v>
      </c>
      <c r="H9705">
        <f t="shared" si="387"/>
        <v>20</v>
      </c>
      <c r="I9705" t="s">
        <v>10023</v>
      </c>
      <c r="J9705" t="s">
        <v>10023</v>
      </c>
      <c r="K9705" s="1">
        <v>45054</v>
      </c>
    </row>
    <row r="9706" spans="1:11" x14ac:dyDescent="0.35">
      <c r="A9706" t="s">
        <v>9727</v>
      </c>
      <c r="B9706" t="s">
        <v>28</v>
      </c>
      <c r="C9706" t="str" cm="1">
        <f t="array" ref="C9706">_xlfn.IFS(
  E9706=1, "Cookie",
  E9706=2, "Coffee or Tea",
  E9706=3, "Cake or Juice",
  E9706=4, "Sandwich or Smoothie",
  E9706=5, "Salad",
  TRUE, "NaN"
)</f>
        <v>Sandwich or Smoothie</v>
      </c>
      <c r="D9706" s="2">
        <v>1</v>
      </c>
      <c r="E9706" s="2">
        <v>4</v>
      </c>
      <c r="F9706" cm="1">
        <f t="array" ref="F9706">_xlfn.IFS(
  B9706="Coffee", 2,
  B9706="Cake", 3,
  B9706="Cookie", 1,
  B9706="Salad", 5,
  B9706="Sandwich", 4,
  B9706="Smoothie", 4,
  B9706="Juice", 3,
  B9706="Tea", 2,
  TRUE, "NaN Item"
)</f>
        <v>4</v>
      </c>
      <c r="G9706">
        <v>4</v>
      </c>
      <c r="H9706">
        <f t="shared" si="387"/>
        <v>4</v>
      </c>
      <c r="I9706" t="s">
        <v>10</v>
      </c>
      <c r="J9706" t="s">
        <v>11</v>
      </c>
      <c r="K9706" s="1">
        <v>45010</v>
      </c>
    </row>
    <row r="9707" spans="1:11" x14ac:dyDescent="0.35">
      <c r="A9707" t="s">
        <v>9728</v>
      </c>
      <c r="B9707" t="s">
        <v>9</v>
      </c>
      <c r="C9707" t="str" cm="1">
        <f t="array" ref="C9707">_xlfn.IFS(
  E9707=1, "Cookie",
  E9707=2, "Coffee or Tea",
  E9707=3, "Cake or Juice",
  E9707=4, "Sandwich or Smoothie",
  E9707=5, "Salad",
  TRUE, "NaN"
)</f>
        <v>Coffee or Tea</v>
      </c>
      <c r="D9707" s="2">
        <v>2</v>
      </c>
      <c r="E9707" s="2">
        <v>2</v>
      </c>
      <c r="F9707" cm="1">
        <f t="array" ref="F9707">_xlfn.IFS(
  B9707="Coffee", 2,
  B9707="Cake", 3,
  B9707="Cookie", 1,
  B9707="Salad", 5,
  B9707="Sandwich", 4,
  B9707="Smoothie", 4,
  B9707="Juice", 3,
  B9707="Tea", 2,
  TRUE, "NaN Item"
)</f>
        <v>2</v>
      </c>
      <c r="G9707">
        <v>4</v>
      </c>
      <c r="H9707">
        <f t="shared" si="387"/>
        <v>4</v>
      </c>
      <c r="I9707" t="s">
        <v>23</v>
      </c>
      <c r="J9707" t="s">
        <v>10023</v>
      </c>
      <c r="K9707" s="1">
        <v>45272</v>
      </c>
    </row>
    <row r="9708" spans="1:11" x14ac:dyDescent="0.35">
      <c r="A9708" t="s">
        <v>9729</v>
      </c>
      <c r="B9708" t="s">
        <v>9</v>
      </c>
      <c r="C9708" t="str" cm="1">
        <f t="array" ref="C9708">_xlfn.IFS(
  E9708=1, "Cookie",
  E9708=2, "Coffee or Tea",
  E9708=3, "Cake or Juice",
  E9708=4, "Sandwich or Smoothie",
  E9708=5, "Salad",
  TRUE, "NaN"
)</f>
        <v>Coffee or Tea</v>
      </c>
      <c r="D9708" s="2">
        <v>5</v>
      </c>
      <c r="E9708" s="2">
        <v>2</v>
      </c>
      <c r="F9708" cm="1">
        <f t="array" ref="F9708">_xlfn.IFS(
  B9708="Coffee", 2,
  B9708="Cake", 3,
  B9708="Cookie", 1,
  B9708="Salad", 5,
  B9708="Sandwich", 4,
  B9708="Smoothie", 4,
  B9708="Juice", 3,
  B9708="Tea", 2,
  TRUE, "NaN Item"
)</f>
        <v>2</v>
      </c>
      <c r="G9708">
        <v>10</v>
      </c>
      <c r="H9708">
        <f t="shared" si="387"/>
        <v>10</v>
      </c>
      <c r="I9708" t="s">
        <v>10023</v>
      </c>
      <c r="J9708" t="s">
        <v>11</v>
      </c>
      <c r="K9708" s="1">
        <v>45142</v>
      </c>
    </row>
    <row r="9709" spans="1:11" x14ac:dyDescent="0.35">
      <c r="A9709" t="s">
        <v>9730</v>
      </c>
      <c r="B9709" t="s">
        <v>20</v>
      </c>
      <c r="C9709" t="str" cm="1">
        <f t="array" ref="C9709">_xlfn.IFS(
  E9709=1, "Cookie",
  E9709=2, "Coffee or Tea",
  E9709=3, "Cake or Juice",
  E9709=4, "Sandwich or Smoothie",
  E9709=5, "Salad",
  TRUE, "NaN"
)</f>
        <v>Salad</v>
      </c>
      <c r="D9709" s="2">
        <v>5</v>
      </c>
      <c r="E9709" s="2">
        <v>5</v>
      </c>
      <c r="F9709" cm="1">
        <f t="array" ref="F9709">_xlfn.IFS(
  B9709="Coffee", 2,
  B9709="Cake", 3,
  B9709="Cookie", 1,
  B9709="Salad", 5,
  B9709="Sandwich", 4,
  B9709="Smoothie", 4,
  B9709="Juice", 3,
  B9709="Tea", 2,
  TRUE, "NaN Item"
)</f>
        <v>5</v>
      </c>
      <c r="G9709">
        <v>25</v>
      </c>
      <c r="H9709">
        <f t="shared" si="387"/>
        <v>25</v>
      </c>
      <c r="I9709" t="s">
        <v>10</v>
      </c>
      <c r="J9709" t="s">
        <v>11</v>
      </c>
      <c r="K9709" s="1">
        <v>45209</v>
      </c>
    </row>
    <row r="9710" spans="1:11" x14ac:dyDescent="0.35">
      <c r="A9710" t="s">
        <v>9731</v>
      </c>
      <c r="B9710" t="s">
        <v>9</v>
      </c>
      <c r="C9710" t="str" cm="1">
        <f t="array" ref="C9710">_xlfn.IFS(
  E9710=1, "Cookie",
  E9710=2, "Coffee or Tea",
  E9710=3, "Cake or Juice",
  E9710=4, "Sandwich or Smoothie",
  E9710=5, "Salad",
  TRUE, "NaN"
)</f>
        <v>Coffee or Tea</v>
      </c>
      <c r="D9710" s="2">
        <v>2</v>
      </c>
      <c r="E9710" s="2">
        <v>2</v>
      </c>
      <c r="F9710" cm="1">
        <f t="array" ref="F9710">_xlfn.IFS(
  B9710="Coffee", 2,
  B9710="Cake", 3,
  B9710="Cookie", 1,
  B9710="Salad", 5,
  B9710="Sandwich", 4,
  B9710="Smoothie", 4,
  B9710="Juice", 3,
  B9710="Tea", 2,
  TRUE, "NaN Item"
)</f>
        <v>2</v>
      </c>
      <c r="G9710">
        <v>4</v>
      </c>
      <c r="H9710">
        <f t="shared" si="387"/>
        <v>4</v>
      </c>
      <c r="I9710" t="s">
        <v>10</v>
      </c>
      <c r="J9710" t="s">
        <v>10023</v>
      </c>
      <c r="K9710" s="1">
        <v>45026</v>
      </c>
    </row>
    <row r="9711" spans="1:11" x14ac:dyDescent="0.35">
      <c r="A9711" t="s">
        <v>9732</v>
      </c>
      <c r="B9711" t="s">
        <v>20</v>
      </c>
      <c r="C9711" t="str" cm="1">
        <f t="array" ref="C9711">_xlfn.IFS(
  E9711=1, "Cookie",
  E9711=2, "Coffee or Tea",
  E9711=3, "Cake or Juice",
  E9711=4, "Sandwich or Smoothie",
  E9711=5, "Salad",
  TRUE, "NaN"
)</f>
        <v>Salad</v>
      </c>
      <c r="D9711" s="2">
        <v>2</v>
      </c>
      <c r="E9711" s="2">
        <v>5</v>
      </c>
      <c r="F9711" cm="1">
        <f t="array" ref="F9711">_xlfn.IFS(
  B9711="Coffee", 2,
  B9711="Cake", 3,
  B9711="Cookie", 1,
  B9711="Salad", 5,
  B9711="Sandwich", 4,
  B9711="Smoothie", 4,
  B9711="Juice", 3,
  B9711="Tea", 2,
  TRUE, "NaN Item"
)</f>
        <v>5</v>
      </c>
      <c r="G9711">
        <v>10</v>
      </c>
      <c r="H9711">
        <f t="shared" si="387"/>
        <v>10</v>
      </c>
      <c r="I9711" t="s">
        <v>23</v>
      </c>
      <c r="J9711" t="s">
        <v>15</v>
      </c>
      <c r="K9711" s="1">
        <v>44963</v>
      </c>
    </row>
    <row r="9712" spans="1:11" x14ac:dyDescent="0.35">
      <c r="A9712" t="s">
        <v>9733</v>
      </c>
      <c r="B9712" t="s">
        <v>39</v>
      </c>
      <c r="C9712" t="str" cm="1">
        <f t="array" ref="C9712">_xlfn.IFS(
  E9712=1, "Cookie",
  E9712=2, "Coffee or Tea",
  E9712=3, "Cake or Juice",
  E9712=4, "Sandwich or Smoothie",
  E9712=5, "Salad",
  TRUE, "NaN"
)</f>
        <v>Cake or Juice</v>
      </c>
      <c r="D9712" s="2">
        <v>1</v>
      </c>
      <c r="E9712" s="2">
        <v>3</v>
      </c>
      <c r="F9712" cm="1">
        <f t="array" ref="F9712">_xlfn.IFS(
  B9712="Coffee", 2,
  B9712="Cake", 3,
  B9712="Cookie", 1,
  B9712="Salad", 5,
  B9712="Sandwich", 4,
  B9712="Smoothie", 4,
  B9712="Juice", 3,
  B9712="Tea", 2,
  TRUE, "NaN Item"
)</f>
        <v>3</v>
      </c>
      <c r="G9712">
        <v>3</v>
      </c>
      <c r="H9712">
        <f t="shared" si="387"/>
        <v>3</v>
      </c>
      <c r="I9712" t="s">
        <v>10</v>
      </c>
      <c r="J9712" t="s">
        <v>11</v>
      </c>
      <c r="K9712" s="1" t="s">
        <v>10023</v>
      </c>
    </row>
    <row r="9713" spans="1:11" x14ac:dyDescent="0.35">
      <c r="A9713" t="s">
        <v>9734</v>
      </c>
      <c r="B9713" t="s">
        <v>13</v>
      </c>
      <c r="C9713" t="str" cm="1">
        <f t="array" ref="C9713">_xlfn.IFS(
  E9713=1, "Cookie",
  E9713=2, "Coffee or Tea",
  E9713=3, "Cake or Juice",
  E9713=4, "Sandwich or Smoothie",
  E9713=5, "Salad",
  TRUE, "NaN"
)</f>
        <v>Cake or Juice</v>
      </c>
      <c r="D9713" s="2">
        <v>1</v>
      </c>
      <c r="E9713" s="2">
        <v>3</v>
      </c>
      <c r="F9713" cm="1">
        <f t="array" ref="F9713">_xlfn.IFS(
  B9713="Coffee", 2,
  B9713="Cake", 3,
  B9713="Cookie", 1,
  B9713="Salad", 5,
  B9713="Sandwich", 4,
  B9713="Smoothie", 4,
  B9713="Juice", 3,
  B9713="Tea", 2,
  TRUE, "NaN Item"
)</f>
        <v>3</v>
      </c>
      <c r="G9713">
        <v>3</v>
      </c>
      <c r="H9713">
        <f t="shared" si="387"/>
        <v>3</v>
      </c>
      <c r="I9713" t="s">
        <v>10</v>
      </c>
      <c r="J9713" t="s">
        <v>11</v>
      </c>
      <c r="K9713" s="1">
        <v>45261</v>
      </c>
    </row>
    <row r="9714" spans="1:11" x14ac:dyDescent="0.35">
      <c r="A9714" t="s">
        <v>9735</v>
      </c>
      <c r="B9714" t="s">
        <v>17</v>
      </c>
      <c r="C9714" t="str" cm="1">
        <f t="array" ref="C9714">_xlfn.IFS(
  E9714=1, "Cookie",
  E9714=2, "Coffee or Tea",
  E9714=3, "Cake or Juice",
  E9714=4, "Sandwich or Smoothie",
  E9714=5, "Salad",
  TRUE, "NaN"
)</f>
        <v>Cookie</v>
      </c>
      <c r="D9714" s="2">
        <v>2</v>
      </c>
      <c r="E9714" s="2">
        <v>1</v>
      </c>
      <c r="F9714" cm="1">
        <f t="array" ref="F9714">_xlfn.IFS(
  B9714="Coffee", 2,
  B9714="Cake", 3,
  B9714="Cookie", 1,
  B9714="Salad", 5,
  B9714="Sandwich", 4,
  B9714="Smoothie", 4,
  B9714="Juice", 3,
  B9714="Tea", 2,
  TRUE, "NaN Item"
)</f>
        <v>1</v>
      </c>
      <c r="G9714">
        <v>2</v>
      </c>
      <c r="H9714">
        <f t="shared" si="387"/>
        <v>2</v>
      </c>
      <c r="I9714" t="s">
        <v>23</v>
      </c>
      <c r="J9714" t="s">
        <v>10023</v>
      </c>
      <c r="K9714" s="1">
        <v>45163</v>
      </c>
    </row>
    <row r="9715" spans="1:11" x14ac:dyDescent="0.35">
      <c r="A9715" t="s">
        <v>9736</v>
      </c>
      <c r="B9715" t="s">
        <v>65</v>
      </c>
      <c r="C9715" t="str" cm="1">
        <f t="array" ref="C9715">_xlfn.IFS(
  E9715=1, "Cookie",
  E9715=2, "Coffee or Tea",
  E9715=3, "Cake or Juice",
  E9715=4, "Sandwich or Smoothie",
  E9715=5, "Salad",
  TRUE, "NaN"
)</f>
        <v>NaN</v>
      </c>
      <c r="D9715" s="2">
        <v>2</v>
      </c>
      <c r="E9715" s="2">
        <v>1.5</v>
      </c>
      <c r="F9715" cm="1">
        <f t="array" ref="F9715">_xlfn.IFS(
  B9715="Coffee", 2,
  B9715="Cake", 3,
  B9715="Cookie", 1,
  B9715="Salad", 5,
  B9715="Sandwich", 4,
  B9715="Smoothie", 4,
  B9715="Juice", 3,
  B9715="Tea", 2,
  TRUE, "NaN Item"
)</f>
        <v>2</v>
      </c>
      <c r="G9715">
        <v>3</v>
      </c>
      <c r="H9715">
        <f t="shared" si="387"/>
        <v>4</v>
      </c>
      <c r="I9715" t="s">
        <v>10023</v>
      </c>
      <c r="J9715" t="s">
        <v>10023</v>
      </c>
      <c r="K9715" s="1" t="s">
        <v>10023</v>
      </c>
    </row>
    <row r="9716" spans="1:11" x14ac:dyDescent="0.35">
      <c r="A9716" t="s">
        <v>9737</v>
      </c>
      <c r="B9716" t="s">
        <v>28</v>
      </c>
      <c r="C9716" t="str" cm="1">
        <f t="array" ref="C9716">_xlfn.IFS(
  E9716=1, "Cookie",
  E9716=2, "Coffee or Tea",
  E9716=3, "Cake or Juice",
  E9716=4, "Sandwich or Smoothie",
  E9716=5, "Salad",
  TRUE, "NaN"
)</f>
        <v>Sandwich or Smoothie</v>
      </c>
      <c r="D9716" s="2">
        <v>5</v>
      </c>
      <c r="E9716" s="2">
        <v>4</v>
      </c>
      <c r="F9716" cm="1">
        <f t="array" ref="F9716">_xlfn.IFS(
  B9716="Coffee", 2,
  B9716="Cake", 3,
  B9716="Cookie", 1,
  B9716="Salad", 5,
  B9716="Sandwich", 4,
  B9716="Smoothie", 4,
  B9716="Juice", 3,
  B9716="Tea", 2,
  TRUE, "NaN Item"
)</f>
        <v>4</v>
      </c>
      <c r="G9716">
        <v>20</v>
      </c>
      <c r="H9716">
        <f t="shared" si="387"/>
        <v>20</v>
      </c>
      <c r="I9716" t="s">
        <v>14</v>
      </c>
      <c r="J9716" t="s">
        <v>11</v>
      </c>
      <c r="K9716" s="1">
        <v>44981</v>
      </c>
    </row>
    <row r="9717" spans="1:11" x14ac:dyDescent="0.35">
      <c r="A9717" t="s">
        <v>9738</v>
      </c>
      <c r="B9717" t="s">
        <v>28</v>
      </c>
      <c r="C9717" t="str" cm="1">
        <f t="array" ref="C9717">_xlfn.IFS(
  E9717=1, "Cookie",
  E9717=2, "Coffee or Tea",
  E9717=3, "Cake or Juice",
  E9717=4, "Sandwich or Smoothie",
  E9717=5, "Salad",
  TRUE, "NaN"
)</f>
        <v>Sandwich or Smoothie</v>
      </c>
      <c r="D9717" s="2">
        <v>2</v>
      </c>
      <c r="E9717" s="2">
        <v>4</v>
      </c>
      <c r="F9717" cm="1">
        <f t="array" ref="F9717">_xlfn.IFS(
  B9717="Coffee", 2,
  B9717="Cake", 3,
  B9717="Cookie", 1,
  B9717="Salad", 5,
  B9717="Sandwich", 4,
  B9717="Smoothie", 4,
  B9717="Juice", 3,
  B9717="Tea", 2,
  TRUE, "NaN Item"
)</f>
        <v>4</v>
      </c>
      <c r="G9717">
        <v>8</v>
      </c>
      <c r="H9717">
        <f t="shared" si="387"/>
        <v>8</v>
      </c>
      <c r="I9717" t="s">
        <v>14</v>
      </c>
      <c r="J9717" t="s">
        <v>10023</v>
      </c>
      <c r="K9717" s="1">
        <v>45268</v>
      </c>
    </row>
    <row r="9718" spans="1:11" x14ac:dyDescent="0.35">
      <c r="A9718" t="s">
        <v>9739</v>
      </c>
      <c r="B9718" t="s">
        <v>20</v>
      </c>
      <c r="C9718" t="str" cm="1">
        <f t="array" ref="C9718">_xlfn.IFS(
  E9718=1, "Cookie",
  E9718=2, "Coffee or Tea",
  E9718=3, "Cake or Juice",
  E9718=4, "Sandwich or Smoothie",
  E9718=5, "Salad",
  TRUE, "NaN"
)</f>
        <v>Salad</v>
      </c>
      <c r="D9718" s="2" t="s">
        <v>10023</v>
      </c>
      <c r="E9718" s="2">
        <v>5</v>
      </c>
      <c r="F9718" cm="1">
        <f t="array" ref="F9718">_xlfn.IFS(
  B9718="Coffee", 2,
  B9718="Cake", 3,
  B9718="Cookie", 1,
  B9718="Salad", 5,
  B9718="Sandwich", 4,
  B9718="Smoothie", 4,
  B9718="Juice", 3,
  B9718="Tea", 2,
  TRUE, "NaN Item"
)</f>
        <v>5</v>
      </c>
      <c r="G9718">
        <v>15</v>
      </c>
      <c r="H9718" t="s">
        <v>10023</v>
      </c>
      <c r="I9718" t="s">
        <v>10023</v>
      </c>
      <c r="J9718" t="s">
        <v>15</v>
      </c>
      <c r="K9718" s="1">
        <v>45157</v>
      </c>
    </row>
    <row r="9719" spans="1:11" x14ac:dyDescent="0.35">
      <c r="A9719" t="s">
        <v>9740</v>
      </c>
      <c r="B9719" t="s">
        <v>10023</v>
      </c>
      <c r="C9719" t="str" cm="1">
        <f t="array" ref="C9719">_xlfn.IFS(
  E9719=1, "Cookie",
  E9719=2, "Coffee or Tea",
  E9719=3, "Cake or Juice",
  E9719=4, "Sandwich or Smoothie",
  E9719=5, "Salad",
  TRUE, "NaN"
)</f>
        <v>NaN</v>
      </c>
      <c r="D9719" s="2">
        <v>1</v>
      </c>
      <c r="E9719" s="2" t="s">
        <v>10023</v>
      </c>
      <c r="F9719" t="str" cm="1">
        <f t="array" ref="F9719">_xlfn.IFS(
  B9719="Coffee", 2,
  B9719="Cake", 3,
  B9719="Cookie", 1,
  B9719="Salad", 5,
  B9719="Sandwich", 4,
  B9719="Smoothie", 4,
  B9719="Juice", 3,
  B9719="Tea", 2,
  TRUE, "NaN Item"
)</f>
        <v>NaN Item</v>
      </c>
      <c r="G9719">
        <v>2</v>
      </c>
      <c r="H9719" t="s">
        <v>10023</v>
      </c>
      <c r="I9719" t="s">
        <v>10</v>
      </c>
      <c r="J9719" t="s">
        <v>11</v>
      </c>
      <c r="K9719" s="1">
        <v>45250</v>
      </c>
    </row>
    <row r="9720" spans="1:11" x14ac:dyDescent="0.35">
      <c r="A9720" t="s">
        <v>9741</v>
      </c>
      <c r="B9720" t="s">
        <v>39</v>
      </c>
      <c r="C9720" t="str" cm="1">
        <f t="array" ref="C9720">_xlfn.IFS(
  E9720=1, "Cookie",
  E9720=2, "Coffee or Tea",
  E9720=3, "Cake or Juice",
  E9720=4, "Sandwich or Smoothie",
  E9720=5, "Salad",
  TRUE, "NaN"
)</f>
        <v>Cake or Juice</v>
      </c>
      <c r="D9720" s="2">
        <v>3</v>
      </c>
      <c r="E9720" s="2">
        <v>3</v>
      </c>
      <c r="F9720" cm="1">
        <f t="array" ref="F9720">_xlfn.IFS(
  B9720="Coffee", 2,
  B9720="Cake", 3,
  B9720="Cookie", 1,
  B9720="Salad", 5,
  B9720="Sandwich", 4,
  B9720="Smoothie", 4,
  B9720="Juice", 3,
  B9720="Tea", 2,
  TRUE, "NaN Item"
)</f>
        <v>3</v>
      </c>
      <c r="G9720">
        <v>9</v>
      </c>
      <c r="H9720">
        <f t="shared" ref="H9720:H9726" si="388">D9720*F9720</f>
        <v>9</v>
      </c>
      <c r="I9720" t="s">
        <v>10</v>
      </c>
      <c r="J9720" t="s">
        <v>15</v>
      </c>
      <c r="K9720" s="1">
        <v>44964</v>
      </c>
    </row>
    <row r="9721" spans="1:11" x14ac:dyDescent="0.35">
      <c r="A9721" t="s">
        <v>9742</v>
      </c>
      <c r="B9721" t="s">
        <v>28</v>
      </c>
      <c r="C9721" t="str" cm="1">
        <f t="array" ref="C9721">_xlfn.IFS(
  E9721=1, "Cookie",
  E9721=2, "Coffee or Tea",
  E9721=3, "Cake or Juice",
  E9721=4, "Sandwich or Smoothie",
  E9721=5, "Salad",
  TRUE, "NaN"
)</f>
        <v>Sandwich or Smoothie</v>
      </c>
      <c r="D9721" s="2">
        <v>2</v>
      </c>
      <c r="E9721" s="2">
        <v>4</v>
      </c>
      <c r="F9721" cm="1">
        <f t="array" ref="F9721">_xlfn.IFS(
  B9721="Coffee", 2,
  B9721="Cake", 3,
  B9721="Cookie", 1,
  B9721="Salad", 5,
  B9721="Sandwich", 4,
  B9721="Smoothie", 4,
  B9721="Juice", 3,
  B9721="Tea", 2,
  TRUE, "NaN Item"
)</f>
        <v>4</v>
      </c>
      <c r="G9721">
        <v>8</v>
      </c>
      <c r="H9721">
        <f t="shared" si="388"/>
        <v>8</v>
      </c>
      <c r="I9721" t="s">
        <v>10023</v>
      </c>
      <c r="J9721" t="s">
        <v>11</v>
      </c>
      <c r="K9721" s="1">
        <v>45007</v>
      </c>
    </row>
    <row r="9722" spans="1:11" x14ac:dyDescent="0.35">
      <c r="A9722" t="s">
        <v>9743</v>
      </c>
      <c r="B9722" t="s">
        <v>20</v>
      </c>
      <c r="C9722" t="str" cm="1">
        <f t="array" ref="C9722">_xlfn.IFS(
  E9722=1, "Cookie",
  E9722=2, "Coffee or Tea",
  E9722=3, "Cake or Juice",
  E9722=4, "Sandwich or Smoothie",
  E9722=5, "Salad",
  TRUE, "NaN"
)</f>
        <v>Salad</v>
      </c>
      <c r="D9722" s="2">
        <v>5</v>
      </c>
      <c r="E9722" s="2">
        <v>5</v>
      </c>
      <c r="F9722" cm="1">
        <f t="array" ref="F9722">_xlfn.IFS(
  B9722="Coffee", 2,
  B9722="Cake", 3,
  B9722="Cookie", 1,
  B9722="Salad", 5,
  B9722="Sandwich", 4,
  B9722="Smoothie", 4,
  B9722="Juice", 3,
  B9722="Tea", 2,
  TRUE, "NaN Item"
)</f>
        <v>5</v>
      </c>
      <c r="G9722">
        <v>25</v>
      </c>
      <c r="H9722">
        <f t="shared" si="388"/>
        <v>25</v>
      </c>
      <c r="I9722" t="s">
        <v>10023</v>
      </c>
      <c r="J9722" t="s">
        <v>11</v>
      </c>
      <c r="K9722" s="1">
        <v>44956</v>
      </c>
    </row>
    <row r="9723" spans="1:11" x14ac:dyDescent="0.35">
      <c r="A9723" t="s">
        <v>9744</v>
      </c>
      <c r="B9723" t="s">
        <v>65</v>
      </c>
      <c r="C9723" t="str" cm="1">
        <f t="array" ref="C9723">_xlfn.IFS(
  E9723=1, "Cookie",
  E9723=2, "Coffee or Tea",
  E9723=3, "Cake or Juice",
  E9723=4, "Sandwich or Smoothie",
  E9723=5, "Salad",
  TRUE, "NaN"
)</f>
        <v>NaN</v>
      </c>
      <c r="D9723" s="2">
        <v>5</v>
      </c>
      <c r="E9723" s="2">
        <v>1.5</v>
      </c>
      <c r="F9723" cm="1">
        <f t="array" ref="F9723">_xlfn.IFS(
  B9723="Coffee", 2,
  B9723="Cake", 3,
  B9723="Cookie", 1,
  B9723="Salad", 5,
  B9723="Sandwich", 4,
  B9723="Smoothie", 4,
  B9723="Juice", 3,
  B9723="Tea", 2,
  TRUE, "NaN Item"
)</f>
        <v>2</v>
      </c>
      <c r="G9723">
        <v>7.5</v>
      </c>
      <c r="H9723">
        <f t="shared" si="388"/>
        <v>10</v>
      </c>
      <c r="I9723" t="s">
        <v>10023</v>
      </c>
      <c r="J9723" t="s">
        <v>10023</v>
      </c>
      <c r="K9723" s="1">
        <v>45255</v>
      </c>
    </row>
    <row r="9724" spans="1:11" x14ac:dyDescent="0.35">
      <c r="A9724" t="s">
        <v>9745</v>
      </c>
      <c r="B9724" t="s">
        <v>20</v>
      </c>
      <c r="C9724" t="str" cm="1">
        <f t="array" ref="C9724">_xlfn.IFS(
  E9724=1, "Cookie",
  E9724=2, "Coffee or Tea",
  E9724=3, "Cake or Juice",
  E9724=4, "Sandwich or Smoothie",
  E9724=5, "Salad",
  TRUE, "NaN"
)</f>
        <v>Salad</v>
      </c>
      <c r="D9724" s="2">
        <v>3</v>
      </c>
      <c r="E9724" s="2">
        <v>5</v>
      </c>
      <c r="F9724" cm="1">
        <f t="array" ref="F9724">_xlfn.IFS(
  B9724="Coffee", 2,
  B9724="Cake", 3,
  B9724="Cookie", 1,
  B9724="Salad", 5,
  B9724="Sandwich", 4,
  B9724="Smoothie", 4,
  B9724="Juice", 3,
  B9724="Tea", 2,
  TRUE, "NaN Item"
)</f>
        <v>5</v>
      </c>
      <c r="G9724">
        <v>15</v>
      </c>
      <c r="H9724">
        <f t="shared" si="388"/>
        <v>15</v>
      </c>
      <c r="I9724" t="s">
        <v>10</v>
      </c>
      <c r="J9724" t="s">
        <v>11</v>
      </c>
      <c r="K9724" s="1">
        <v>45024</v>
      </c>
    </row>
    <row r="9725" spans="1:11" x14ac:dyDescent="0.35">
      <c r="A9725" t="s">
        <v>9746</v>
      </c>
      <c r="B9725" t="s">
        <v>39</v>
      </c>
      <c r="C9725" t="str" cm="1">
        <f t="array" ref="C9725">_xlfn.IFS(
  E9725=1, "Cookie",
  E9725=2, "Coffee or Tea",
  E9725=3, "Cake or Juice",
  E9725=4, "Sandwich or Smoothie",
  E9725=5, "Salad",
  TRUE, "NaN"
)</f>
        <v>Cake or Juice</v>
      </c>
      <c r="D9725" s="2">
        <v>2</v>
      </c>
      <c r="E9725" s="2">
        <v>3</v>
      </c>
      <c r="F9725" cm="1">
        <f t="array" ref="F9725">_xlfn.IFS(
  B9725="Coffee", 2,
  B9725="Cake", 3,
  B9725="Cookie", 1,
  B9725="Salad", 5,
  B9725="Sandwich", 4,
  B9725="Smoothie", 4,
  B9725="Juice", 3,
  B9725="Tea", 2,
  TRUE, "NaN Item"
)</f>
        <v>3</v>
      </c>
      <c r="G9725">
        <v>6</v>
      </c>
      <c r="H9725">
        <f t="shared" si="388"/>
        <v>6</v>
      </c>
      <c r="I9725" t="s">
        <v>10023</v>
      </c>
      <c r="J9725" t="s">
        <v>15</v>
      </c>
      <c r="K9725" s="1">
        <v>45186</v>
      </c>
    </row>
    <row r="9726" spans="1:11" x14ac:dyDescent="0.35">
      <c r="A9726" t="s">
        <v>9747</v>
      </c>
      <c r="B9726" t="s">
        <v>39</v>
      </c>
      <c r="C9726" t="str" cm="1">
        <f t="array" ref="C9726">_xlfn.IFS(
  E9726=1, "Cookie",
  E9726=2, "Coffee or Tea",
  E9726=3, "Cake or Juice",
  E9726=4, "Sandwich or Smoothie",
  E9726=5, "Salad",
  TRUE, "NaN"
)</f>
        <v>Cake or Juice</v>
      </c>
      <c r="D9726" s="2">
        <v>3</v>
      </c>
      <c r="E9726" s="2">
        <v>3</v>
      </c>
      <c r="F9726" cm="1">
        <f t="array" ref="F9726">_xlfn.IFS(
  B9726="Coffee", 2,
  B9726="Cake", 3,
  B9726="Cookie", 1,
  B9726="Salad", 5,
  B9726="Sandwich", 4,
  B9726="Smoothie", 4,
  B9726="Juice", 3,
  B9726="Tea", 2,
  TRUE, "NaN Item"
)</f>
        <v>3</v>
      </c>
      <c r="G9726">
        <v>9</v>
      </c>
      <c r="H9726">
        <f t="shared" si="388"/>
        <v>9</v>
      </c>
      <c r="I9726" t="s">
        <v>23</v>
      </c>
      <c r="J9726" t="s">
        <v>10023</v>
      </c>
      <c r="K9726" s="1">
        <v>45012</v>
      </c>
    </row>
    <row r="9727" spans="1:11" x14ac:dyDescent="0.35">
      <c r="A9727" t="s">
        <v>9748</v>
      </c>
      <c r="B9727" t="s">
        <v>65</v>
      </c>
      <c r="C9727" t="str" cm="1">
        <f t="array" ref="C9727">_xlfn.IFS(
  E9727=1, "Cookie",
  E9727=2, "Coffee or Tea",
  E9727=3, "Cake or Juice",
  E9727=4, "Sandwich or Smoothie",
  E9727=5, "Salad",
  TRUE, "NaN"
)</f>
        <v>NaN</v>
      </c>
      <c r="D9727" s="2" t="s">
        <v>10023</v>
      </c>
      <c r="E9727" s="2">
        <v>1.5</v>
      </c>
      <c r="F9727" cm="1">
        <f t="array" ref="F9727">_xlfn.IFS(
  B9727="Coffee", 2,
  B9727="Cake", 3,
  B9727="Cookie", 1,
  B9727="Salad", 5,
  B9727="Sandwich", 4,
  B9727="Smoothie", 4,
  B9727="Juice", 3,
  B9727="Tea", 2,
  TRUE, "NaN Item"
)</f>
        <v>2</v>
      </c>
      <c r="G9727">
        <v>1.5</v>
      </c>
      <c r="H9727" t="s">
        <v>10023</v>
      </c>
      <c r="I9727" t="s">
        <v>23</v>
      </c>
      <c r="J9727" t="s">
        <v>10023</v>
      </c>
      <c r="K9727" s="1">
        <v>45084</v>
      </c>
    </row>
    <row r="9728" spans="1:11" x14ac:dyDescent="0.35">
      <c r="A9728" t="s">
        <v>9749</v>
      </c>
      <c r="B9728" t="s">
        <v>28</v>
      </c>
      <c r="C9728" t="str" cm="1">
        <f t="array" ref="C9728">_xlfn.IFS(
  E9728=1, "Cookie",
  E9728=2, "Coffee or Tea",
  E9728=3, "Cake or Juice",
  E9728=4, "Sandwich or Smoothie",
  E9728=5, "Salad",
  TRUE, "NaN"
)</f>
        <v>Sandwich or Smoothie</v>
      </c>
      <c r="D9728" s="2">
        <v>4</v>
      </c>
      <c r="E9728" s="2">
        <v>4</v>
      </c>
      <c r="F9728" cm="1">
        <f t="array" ref="F9728">_xlfn.IFS(
  B9728="Coffee", 2,
  B9728="Cake", 3,
  B9728="Cookie", 1,
  B9728="Salad", 5,
  B9728="Sandwich", 4,
  B9728="Smoothie", 4,
  B9728="Juice", 3,
  B9728="Tea", 2,
  TRUE, "NaN Item"
)</f>
        <v>4</v>
      </c>
      <c r="G9728">
        <v>16</v>
      </c>
      <c r="H9728">
        <f t="shared" ref="H9728:H9751" si="389">D9728*F9728</f>
        <v>16</v>
      </c>
      <c r="I9728" t="s">
        <v>14</v>
      </c>
      <c r="J9728" t="s">
        <v>11</v>
      </c>
      <c r="K9728" s="1">
        <v>45276</v>
      </c>
    </row>
    <row r="9729" spans="1:11" x14ac:dyDescent="0.35">
      <c r="A9729" t="s">
        <v>9750</v>
      </c>
      <c r="B9729" t="s">
        <v>25</v>
      </c>
      <c r="C9729" t="str" cm="1">
        <f t="array" ref="C9729">_xlfn.IFS(
  E9729=1, "Cookie",
  E9729=2, "Coffee or Tea",
  E9729=3, "Cake or Juice",
  E9729=4, "Sandwich or Smoothie",
  E9729=5, "Salad",
  TRUE, "NaN"
)</f>
        <v>Sandwich or Smoothie</v>
      </c>
      <c r="D9729" s="2">
        <v>2</v>
      </c>
      <c r="E9729" s="2">
        <v>4</v>
      </c>
      <c r="F9729" cm="1">
        <f t="array" ref="F9729">_xlfn.IFS(
  B9729="Coffee", 2,
  B9729="Cake", 3,
  B9729="Cookie", 1,
  B9729="Salad", 5,
  B9729="Sandwich", 4,
  B9729="Smoothie", 4,
  B9729="Juice", 3,
  B9729="Tea", 2,
  TRUE, "NaN Item"
)</f>
        <v>4</v>
      </c>
      <c r="G9729">
        <v>8</v>
      </c>
      <c r="H9729">
        <f t="shared" si="389"/>
        <v>8</v>
      </c>
      <c r="I9729" t="s">
        <v>23</v>
      </c>
      <c r="J9729" t="s">
        <v>10023</v>
      </c>
      <c r="K9729" s="1">
        <v>45151</v>
      </c>
    </row>
    <row r="9730" spans="1:11" x14ac:dyDescent="0.35">
      <c r="A9730" t="s">
        <v>9751</v>
      </c>
      <c r="B9730" t="s">
        <v>9</v>
      </c>
      <c r="C9730" t="str" cm="1">
        <f t="array" ref="C9730">_xlfn.IFS(
  E9730=1, "Cookie",
  E9730=2, "Coffee or Tea",
  E9730=3, "Cake or Juice",
  E9730=4, "Sandwich or Smoothie",
  E9730=5, "Salad",
  TRUE, "NaN"
)</f>
        <v>Coffee or Tea</v>
      </c>
      <c r="D9730" s="2">
        <v>3</v>
      </c>
      <c r="E9730" s="2">
        <v>2</v>
      </c>
      <c r="F9730" cm="1">
        <f t="array" ref="F9730">_xlfn.IFS(
  B9730="Coffee", 2,
  B9730="Cake", 3,
  B9730="Cookie", 1,
  B9730="Salad", 5,
  B9730="Sandwich", 4,
  B9730="Smoothie", 4,
  B9730="Juice", 3,
  B9730="Tea", 2,
  TRUE, "NaN Item"
)</f>
        <v>2</v>
      </c>
      <c r="G9730">
        <v>6</v>
      </c>
      <c r="H9730">
        <f t="shared" si="389"/>
        <v>6</v>
      </c>
      <c r="I9730" t="s">
        <v>10023</v>
      </c>
      <c r="J9730" t="s">
        <v>11</v>
      </c>
      <c r="K9730" s="1">
        <v>45269</v>
      </c>
    </row>
    <row r="9731" spans="1:11" x14ac:dyDescent="0.35">
      <c r="A9731" t="s">
        <v>9752</v>
      </c>
      <c r="B9731" t="s">
        <v>39</v>
      </c>
      <c r="C9731" t="str" cm="1">
        <f t="array" ref="C9731">_xlfn.IFS(
  E9731=1, "Cookie",
  E9731=2, "Coffee or Tea",
  E9731=3, "Cake or Juice",
  E9731=4, "Sandwich or Smoothie",
  E9731=5, "Salad",
  TRUE, "NaN"
)</f>
        <v>Cake or Juice</v>
      </c>
      <c r="D9731" s="2">
        <v>5</v>
      </c>
      <c r="E9731" s="2">
        <v>3</v>
      </c>
      <c r="F9731" cm="1">
        <f t="array" ref="F9731">_xlfn.IFS(
  B9731="Coffee", 2,
  B9731="Cake", 3,
  B9731="Cookie", 1,
  B9731="Salad", 5,
  B9731="Sandwich", 4,
  B9731="Smoothie", 4,
  B9731="Juice", 3,
  B9731="Tea", 2,
  TRUE, "NaN Item"
)</f>
        <v>3</v>
      </c>
      <c r="G9731">
        <v>15</v>
      </c>
      <c r="H9731">
        <f t="shared" si="389"/>
        <v>15</v>
      </c>
      <c r="I9731" t="s">
        <v>23</v>
      </c>
      <c r="J9731" t="s">
        <v>15</v>
      </c>
      <c r="K9731" s="1">
        <v>44998</v>
      </c>
    </row>
    <row r="9732" spans="1:11" x14ac:dyDescent="0.35">
      <c r="A9732" t="s">
        <v>9753</v>
      </c>
      <c r="B9732" t="s">
        <v>65</v>
      </c>
      <c r="C9732" t="str" cm="1">
        <f t="array" ref="C9732">_xlfn.IFS(
  E9732=1, "Cookie",
  E9732=2, "Coffee or Tea",
  E9732=3, "Cake or Juice",
  E9732=4, "Sandwich or Smoothie",
  E9732=5, "Salad",
  TRUE, "NaN"
)</f>
        <v>Coffee or Tea</v>
      </c>
      <c r="D9732" s="2">
        <v>5</v>
      </c>
      <c r="E9732" s="2">
        <v>2</v>
      </c>
      <c r="F9732" cm="1">
        <f t="array" ref="F9732">_xlfn.IFS(
  B9732="Coffee", 2,
  B9732="Cake", 3,
  B9732="Cookie", 1,
  B9732="Salad", 5,
  B9732="Sandwich", 4,
  B9732="Smoothie", 4,
  B9732="Juice", 3,
  B9732="Tea", 2,
  TRUE, "NaN Item"
)</f>
        <v>2</v>
      </c>
      <c r="G9732">
        <v>10</v>
      </c>
      <c r="H9732">
        <f t="shared" si="389"/>
        <v>10</v>
      </c>
      <c r="I9732" t="s">
        <v>10</v>
      </c>
      <c r="J9732" t="s">
        <v>15</v>
      </c>
      <c r="K9732" s="1">
        <v>45027</v>
      </c>
    </row>
    <row r="9733" spans="1:11" x14ac:dyDescent="0.35">
      <c r="A9733" t="s">
        <v>9754</v>
      </c>
      <c r="B9733" t="s">
        <v>25</v>
      </c>
      <c r="C9733" t="str" cm="1">
        <f t="array" ref="C9733">_xlfn.IFS(
  E9733=1, "Cookie",
  E9733=2, "Coffee or Tea",
  E9733=3, "Cake or Juice",
  E9733=4, "Sandwich or Smoothie",
  E9733=5, "Salad",
  TRUE, "NaN"
)</f>
        <v>Sandwich or Smoothie</v>
      </c>
      <c r="D9733" s="2">
        <v>5</v>
      </c>
      <c r="E9733" s="2">
        <v>4</v>
      </c>
      <c r="F9733" cm="1">
        <f t="array" ref="F9733">_xlfn.IFS(
  B9733="Coffee", 2,
  B9733="Cake", 3,
  B9733="Cookie", 1,
  B9733="Salad", 5,
  B9733="Sandwich", 4,
  B9733="Smoothie", 4,
  B9733="Juice", 3,
  B9733="Tea", 2,
  TRUE, "NaN Item"
)</f>
        <v>4</v>
      </c>
      <c r="G9733">
        <v>20</v>
      </c>
      <c r="H9733">
        <f t="shared" si="389"/>
        <v>20</v>
      </c>
      <c r="I9733" t="s">
        <v>10023</v>
      </c>
      <c r="J9733" t="s">
        <v>10023</v>
      </c>
      <c r="K9733" s="1">
        <v>45189</v>
      </c>
    </row>
    <row r="9734" spans="1:11" x14ac:dyDescent="0.35">
      <c r="A9734" t="s">
        <v>9755</v>
      </c>
      <c r="B9734" t="s">
        <v>13</v>
      </c>
      <c r="C9734" t="str" cm="1">
        <f t="array" ref="C9734">_xlfn.IFS(
  E9734=1, "Cookie",
  E9734=2, "Coffee or Tea",
  E9734=3, "Cake or Juice",
  E9734=4, "Sandwich or Smoothie",
  E9734=5, "Salad",
  TRUE, "NaN"
)</f>
        <v>Cake or Juice</v>
      </c>
      <c r="D9734" s="2">
        <v>5</v>
      </c>
      <c r="E9734" s="2">
        <v>3</v>
      </c>
      <c r="F9734" cm="1">
        <f t="array" ref="F9734">_xlfn.IFS(
  B9734="Coffee", 2,
  B9734="Cake", 3,
  B9734="Cookie", 1,
  B9734="Salad", 5,
  B9734="Sandwich", 4,
  B9734="Smoothie", 4,
  B9734="Juice", 3,
  B9734="Tea", 2,
  TRUE, "NaN Item"
)</f>
        <v>3</v>
      </c>
      <c r="G9734">
        <v>15</v>
      </c>
      <c r="H9734">
        <f t="shared" si="389"/>
        <v>15</v>
      </c>
      <c r="I9734" t="s">
        <v>10</v>
      </c>
      <c r="J9734" t="s">
        <v>15</v>
      </c>
      <c r="K9734" s="1">
        <v>44973</v>
      </c>
    </row>
    <row r="9735" spans="1:11" x14ac:dyDescent="0.35">
      <c r="A9735" t="s">
        <v>9756</v>
      </c>
      <c r="B9735" t="s">
        <v>25</v>
      </c>
      <c r="C9735" t="str" cm="1">
        <f t="array" ref="C9735">_xlfn.IFS(
  E9735=1, "Cookie",
  E9735=2, "Coffee or Tea",
  E9735=3, "Cake or Juice",
  E9735=4, "Sandwich or Smoothie",
  E9735=5, "Salad",
  TRUE, "NaN"
)</f>
        <v>Sandwich or Smoothie</v>
      </c>
      <c r="D9735" s="2">
        <v>3</v>
      </c>
      <c r="E9735" s="2">
        <v>4</v>
      </c>
      <c r="F9735" cm="1">
        <f t="array" ref="F9735">_xlfn.IFS(
  B9735="Coffee", 2,
  B9735="Cake", 3,
  B9735="Cookie", 1,
  B9735="Salad", 5,
  B9735="Sandwich", 4,
  B9735="Smoothie", 4,
  B9735="Juice", 3,
  B9735="Tea", 2,
  TRUE, "NaN Item"
)</f>
        <v>4</v>
      </c>
      <c r="G9735">
        <v>12</v>
      </c>
      <c r="H9735">
        <f t="shared" si="389"/>
        <v>12</v>
      </c>
      <c r="I9735" t="s">
        <v>14</v>
      </c>
      <c r="J9735" t="s">
        <v>10023</v>
      </c>
      <c r="K9735" s="1">
        <v>45251</v>
      </c>
    </row>
    <row r="9736" spans="1:11" x14ac:dyDescent="0.35">
      <c r="A9736" t="s">
        <v>9757</v>
      </c>
      <c r="B9736" t="s">
        <v>65</v>
      </c>
      <c r="C9736" t="str" cm="1">
        <f t="array" ref="C9736">_xlfn.IFS(
  E9736=1, "Cookie",
  E9736=2, "Coffee or Tea",
  E9736=3, "Cake or Juice",
  E9736=4, "Sandwich or Smoothie",
  E9736=5, "Salad",
  TRUE, "NaN"
)</f>
        <v>NaN</v>
      </c>
      <c r="D9736" s="2">
        <v>3</v>
      </c>
      <c r="E9736" s="2">
        <v>1.5</v>
      </c>
      <c r="F9736" cm="1">
        <f t="array" ref="F9736">_xlfn.IFS(
  B9736="Coffee", 2,
  B9736="Cake", 3,
  B9736="Cookie", 1,
  B9736="Salad", 5,
  B9736="Sandwich", 4,
  B9736="Smoothie", 4,
  B9736="Juice", 3,
  B9736="Tea", 2,
  TRUE, "NaN Item"
)</f>
        <v>2</v>
      </c>
      <c r="G9736">
        <v>4.5</v>
      </c>
      <c r="H9736">
        <f t="shared" si="389"/>
        <v>6</v>
      </c>
      <c r="I9736" t="s">
        <v>10</v>
      </c>
      <c r="J9736" t="s">
        <v>15</v>
      </c>
      <c r="K9736" s="1">
        <v>45110</v>
      </c>
    </row>
    <row r="9737" spans="1:11" x14ac:dyDescent="0.35">
      <c r="A9737" t="s">
        <v>9758</v>
      </c>
      <c r="B9737" t="s">
        <v>28</v>
      </c>
      <c r="C9737" t="str" cm="1">
        <f t="array" ref="C9737">_xlfn.IFS(
  E9737=1, "Cookie",
  E9737=2, "Coffee or Tea",
  E9737=3, "Cake or Juice",
  E9737=4, "Sandwich or Smoothie",
  E9737=5, "Salad",
  TRUE, "NaN"
)</f>
        <v>Sandwich or Smoothie</v>
      </c>
      <c r="D9737" s="2">
        <v>2</v>
      </c>
      <c r="E9737" s="2">
        <v>4</v>
      </c>
      <c r="F9737" cm="1">
        <f t="array" ref="F9737">_xlfn.IFS(
  B9737="Coffee", 2,
  B9737="Cake", 3,
  B9737="Cookie", 1,
  B9737="Salad", 5,
  B9737="Sandwich", 4,
  B9737="Smoothie", 4,
  B9737="Juice", 3,
  B9737="Tea", 2,
  TRUE, "NaN Item"
)</f>
        <v>4</v>
      </c>
      <c r="G9737">
        <v>8</v>
      </c>
      <c r="H9737">
        <f t="shared" si="389"/>
        <v>8</v>
      </c>
      <c r="I9737" t="s">
        <v>14</v>
      </c>
      <c r="J9737" t="s">
        <v>15</v>
      </c>
      <c r="K9737" s="1">
        <v>45128</v>
      </c>
    </row>
    <row r="9738" spans="1:11" x14ac:dyDescent="0.35">
      <c r="A9738" t="s">
        <v>9759</v>
      </c>
      <c r="B9738" t="s">
        <v>9</v>
      </c>
      <c r="C9738" t="str" cm="1">
        <f t="array" ref="C9738">_xlfn.IFS(
  E9738=1, "Cookie",
  E9738=2, "Coffee or Tea",
  E9738=3, "Cake or Juice",
  E9738=4, "Sandwich or Smoothie",
  E9738=5, "Salad",
  TRUE, "NaN"
)</f>
        <v>Coffee or Tea</v>
      </c>
      <c r="D9738" s="2">
        <v>4</v>
      </c>
      <c r="E9738" s="2">
        <v>2</v>
      </c>
      <c r="F9738" cm="1">
        <f t="array" ref="F9738">_xlfn.IFS(
  B9738="Coffee", 2,
  B9738="Cake", 3,
  B9738="Cookie", 1,
  B9738="Salad", 5,
  B9738="Sandwich", 4,
  B9738="Smoothie", 4,
  B9738="Juice", 3,
  B9738="Tea", 2,
  TRUE, "NaN Item"
)</f>
        <v>2</v>
      </c>
      <c r="G9738" t="s">
        <v>10023</v>
      </c>
      <c r="H9738">
        <f t="shared" si="389"/>
        <v>8</v>
      </c>
      <c r="I9738" t="s">
        <v>10</v>
      </c>
      <c r="J9738" t="s">
        <v>10023</v>
      </c>
      <c r="K9738" s="1">
        <v>45067</v>
      </c>
    </row>
    <row r="9739" spans="1:11" x14ac:dyDescent="0.35">
      <c r="A9739" t="s">
        <v>9760</v>
      </c>
      <c r="B9739" t="s">
        <v>9</v>
      </c>
      <c r="C9739" t="str" cm="1">
        <f t="array" ref="C9739">_xlfn.IFS(
  E9739=1, "Cookie",
  E9739=2, "Coffee or Tea",
  E9739=3, "Cake or Juice",
  E9739=4, "Sandwich or Smoothie",
  E9739=5, "Salad",
  TRUE, "NaN"
)</f>
        <v>Coffee or Tea</v>
      </c>
      <c r="D9739" s="2">
        <v>3</v>
      </c>
      <c r="E9739" s="2">
        <v>2</v>
      </c>
      <c r="F9739" cm="1">
        <f t="array" ref="F9739">_xlfn.IFS(
  B9739="Coffee", 2,
  B9739="Cake", 3,
  B9739="Cookie", 1,
  B9739="Salad", 5,
  B9739="Sandwich", 4,
  B9739="Smoothie", 4,
  B9739="Juice", 3,
  B9739="Tea", 2,
  TRUE, "NaN Item"
)</f>
        <v>2</v>
      </c>
      <c r="G9739">
        <v>6</v>
      </c>
      <c r="H9739">
        <f t="shared" si="389"/>
        <v>6</v>
      </c>
      <c r="I9739" t="s">
        <v>10</v>
      </c>
      <c r="J9739" t="s">
        <v>10023</v>
      </c>
      <c r="K9739" s="1">
        <v>45074</v>
      </c>
    </row>
    <row r="9740" spans="1:11" x14ac:dyDescent="0.35">
      <c r="A9740" t="s">
        <v>9761</v>
      </c>
      <c r="B9740" t="s">
        <v>17</v>
      </c>
      <c r="C9740" t="str" cm="1">
        <f t="array" ref="C9740">_xlfn.IFS(
  E9740=1, "Cookie",
  E9740=2, "Coffee or Tea",
  E9740=3, "Cake or Juice",
  E9740=4, "Sandwich or Smoothie",
  E9740=5, "Salad",
  TRUE, "NaN"
)</f>
        <v>NaN</v>
      </c>
      <c r="D9740" s="2">
        <v>4</v>
      </c>
      <c r="E9740" s="2" t="s">
        <v>10023</v>
      </c>
      <c r="F9740" cm="1">
        <f t="array" ref="F9740">_xlfn.IFS(
  B9740="Coffee", 2,
  B9740="Cake", 3,
  B9740="Cookie", 1,
  B9740="Salad", 5,
  B9740="Sandwich", 4,
  B9740="Smoothie", 4,
  B9740="Juice", 3,
  B9740="Tea", 2,
  TRUE, "NaN Item"
)</f>
        <v>1</v>
      </c>
      <c r="G9740">
        <v>4</v>
      </c>
      <c r="H9740">
        <f t="shared" si="389"/>
        <v>4</v>
      </c>
      <c r="I9740" t="s">
        <v>23</v>
      </c>
      <c r="J9740" t="s">
        <v>15</v>
      </c>
      <c r="K9740" s="1">
        <v>45106</v>
      </c>
    </row>
    <row r="9741" spans="1:11" x14ac:dyDescent="0.35">
      <c r="A9741" t="s">
        <v>9762</v>
      </c>
      <c r="B9741" t="s">
        <v>17</v>
      </c>
      <c r="C9741" t="str" cm="1">
        <f t="array" ref="C9741">_xlfn.IFS(
  E9741=1, "Cookie",
  E9741=2, "Coffee or Tea",
  E9741=3, "Cake or Juice",
  E9741=4, "Sandwich or Smoothie",
  E9741=5, "Salad",
  TRUE, "NaN"
)</f>
        <v>Cookie</v>
      </c>
      <c r="D9741" s="2">
        <v>4</v>
      </c>
      <c r="E9741" s="2">
        <v>1</v>
      </c>
      <c r="F9741" cm="1">
        <f t="array" ref="F9741">_xlfn.IFS(
  B9741="Coffee", 2,
  B9741="Cake", 3,
  B9741="Cookie", 1,
  B9741="Salad", 5,
  B9741="Sandwich", 4,
  B9741="Smoothie", 4,
  B9741="Juice", 3,
  B9741="Tea", 2,
  TRUE, "NaN Item"
)</f>
        <v>1</v>
      </c>
      <c r="G9741">
        <v>4</v>
      </c>
      <c r="H9741">
        <f t="shared" si="389"/>
        <v>4</v>
      </c>
      <c r="I9741" t="s">
        <v>10</v>
      </c>
      <c r="J9741" t="s">
        <v>10023</v>
      </c>
      <c r="K9741" s="1">
        <v>45214</v>
      </c>
    </row>
    <row r="9742" spans="1:11" x14ac:dyDescent="0.35">
      <c r="A9742" t="s">
        <v>9763</v>
      </c>
      <c r="B9742" t="s">
        <v>20</v>
      </c>
      <c r="C9742" t="str" cm="1">
        <f t="array" ref="C9742">_xlfn.IFS(
  E9742=1, "Cookie",
  E9742=2, "Coffee or Tea",
  E9742=3, "Cake or Juice",
  E9742=4, "Sandwich or Smoothie",
  E9742=5, "Salad",
  TRUE, "NaN"
)</f>
        <v>Salad</v>
      </c>
      <c r="D9742" s="2">
        <v>2</v>
      </c>
      <c r="E9742" s="2">
        <v>5</v>
      </c>
      <c r="F9742" cm="1">
        <f t="array" ref="F9742">_xlfn.IFS(
  B9742="Coffee", 2,
  B9742="Cake", 3,
  B9742="Cookie", 1,
  B9742="Salad", 5,
  B9742="Sandwich", 4,
  B9742="Smoothie", 4,
  B9742="Juice", 3,
  B9742="Tea", 2,
  TRUE, "NaN Item"
)</f>
        <v>5</v>
      </c>
      <c r="G9742">
        <v>10</v>
      </c>
      <c r="H9742">
        <f t="shared" si="389"/>
        <v>10</v>
      </c>
      <c r="I9742" t="s">
        <v>23</v>
      </c>
      <c r="J9742" t="s">
        <v>10023</v>
      </c>
      <c r="K9742" s="1">
        <v>45054</v>
      </c>
    </row>
    <row r="9743" spans="1:11" x14ac:dyDescent="0.35">
      <c r="A9743" t="s">
        <v>9764</v>
      </c>
      <c r="B9743" t="s">
        <v>13</v>
      </c>
      <c r="C9743" t="str" cm="1">
        <f t="array" ref="C9743">_xlfn.IFS(
  E9743=1, "Cookie",
  E9743=2, "Coffee or Tea",
  E9743=3, "Cake or Juice",
  E9743=4, "Sandwich or Smoothie",
  E9743=5, "Salad",
  TRUE, "NaN"
)</f>
        <v>Cake or Juice</v>
      </c>
      <c r="D9743" s="2">
        <v>5</v>
      </c>
      <c r="E9743" s="2">
        <v>3</v>
      </c>
      <c r="F9743" cm="1">
        <f t="array" ref="F9743">_xlfn.IFS(
  B9743="Coffee", 2,
  B9743="Cake", 3,
  B9743="Cookie", 1,
  B9743="Salad", 5,
  B9743="Sandwich", 4,
  B9743="Smoothie", 4,
  B9743="Juice", 3,
  B9743="Tea", 2,
  TRUE, "NaN Item"
)</f>
        <v>3</v>
      </c>
      <c r="G9743">
        <v>15</v>
      </c>
      <c r="H9743">
        <f t="shared" si="389"/>
        <v>15</v>
      </c>
      <c r="I9743" t="s">
        <v>14</v>
      </c>
      <c r="J9743" t="s">
        <v>10023</v>
      </c>
      <c r="K9743" s="1">
        <v>45151</v>
      </c>
    </row>
    <row r="9744" spans="1:11" x14ac:dyDescent="0.35">
      <c r="A9744" t="s">
        <v>9765</v>
      </c>
      <c r="B9744" t="s">
        <v>20</v>
      </c>
      <c r="C9744" t="str" cm="1">
        <f t="array" ref="C9744">_xlfn.IFS(
  E9744=1, "Cookie",
  E9744=2, "Coffee or Tea",
  E9744=3, "Cake or Juice",
  E9744=4, "Sandwich or Smoothie",
  E9744=5, "Salad",
  TRUE, "NaN"
)</f>
        <v>NaN</v>
      </c>
      <c r="D9744" s="2">
        <v>5</v>
      </c>
      <c r="E9744" s="2" t="s">
        <v>10023</v>
      </c>
      <c r="F9744" cm="1">
        <f t="array" ref="F9744">_xlfn.IFS(
  B9744="Coffee", 2,
  B9744="Cake", 3,
  B9744="Cookie", 1,
  B9744="Salad", 5,
  B9744="Sandwich", 4,
  B9744="Smoothie", 4,
  B9744="Juice", 3,
  B9744="Tea", 2,
  TRUE, "NaN Item"
)</f>
        <v>5</v>
      </c>
      <c r="G9744">
        <v>25</v>
      </c>
      <c r="H9744">
        <f t="shared" si="389"/>
        <v>25</v>
      </c>
      <c r="I9744" t="s">
        <v>14</v>
      </c>
      <c r="J9744" t="s">
        <v>15</v>
      </c>
      <c r="K9744" s="1">
        <v>44942</v>
      </c>
    </row>
    <row r="9745" spans="1:11" x14ac:dyDescent="0.35">
      <c r="A9745" t="s">
        <v>9766</v>
      </c>
      <c r="B9745" t="s">
        <v>13</v>
      </c>
      <c r="C9745" t="str" cm="1">
        <f t="array" ref="C9745">_xlfn.IFS(
  E9745=1, "Cookie",
  E9745=2, "Coffee or Tea",
  E9745=3, "Cake or Juice",
  E9745=4, "Sandwich or Smoothie",
  E9745=5, "Salad",
  TRUE, "NaN"
)</f>
        <v>Cake or Juice</v>
      </c>
      <c r="D9745" s="2">
        <v>2</v>
      </c>
      <c r="E9745" s="2">
        <v>3</v>
      </c>
      <c r="F9745" cm="1">
        <f t="array" ref="F9745">_xlfn.IFS(
  B9745="Coffee", 2,
  B9745="Cake", 3,
  B9745="Cookie", 1,
  B9745="Salad", 5,
  B9745="Sandwich", 4,
  B9745="Smoothie", 4,
  B9745="Juice", 3,
  B9745="Tea", 2,
  TRUE, "NaN Item"
)</f>
        <v>3</v>
      </c>
      <c r="G9745">
        <v>6</v>
      </c>
      <c r="H9745">
        <f t="shared" si="389"/>
        <v>6</v>
      </c>
      <c r="I9745" t="s">
        <v>14</v>
      </c>
      <c r="J9745" t="s">
        <v>10023</v>
      </c>
      <c r="K9745" s="1">
        <v>45103</v>
      </c>
    </row>
    <row r="9746" spans="1:11" x14ac:dyDescent="0.35">
      <c r="A9746" t="s">
        <v>9767</v>
      </c>
      <c r="B9746" t="s">
        <v>17</v>
      </c>
      <c r="C9746" t="str" cm="1">
        <f t="array" ref="C9746">_xlfn.IFS(
  E9746=1, "Cookie",
  E9746=2, "Coffee or Tea",
  E9746=3, "Cake or Juice",
  E9746=4, "Sandwich or Smoothie",
  E9746=5, "Salad",
  TRUE, "NaN"
)</f>
        <v>Cookie</v>
      </c>
      <c r="D9746" s="2">
        <v>5</v>
      </c>
      <c r="E9746" s="2">
        <v>1</v>
      </c>
      <c r="F9746" cm="1">
        <f t="array" ref="F9746">_xlfn.IFS(
  B9746="Coffee", 2,
  B9746="Cake", 3,
  B9746="Cookie", 1,
  B9746="Salad", 5,
  B9746="Sandwich", 4,
  B9746="Smoothie", 4,
  B9746="Juice", 3,
  B9746="Tea", 2,
  TRUE, "NaN Item"
)</f>
        <v>1</v>
      </c>
      <c r="G9746">
        <v>5</v>
      </c>
      <c r="H9746">
        <f t="shared" si="389"/>
        <v>5</v>
      </c>
      <c r="I9746" t="s">
        <v>10023</v>
      </c>
      <c r="J9746" t="s">
        <v>10023</v>
      </c>
      <c r="K9746" s="1">
        <v>45088</v>
      </c>
    </row>
    <row r="9747" spans="1:11" x14ac:dyDescent="0.35">
      <c r="A9747" t="s">
        <v>9768</v>
      </c>
      <c r="B9747" t="s">
        <v>17</v>
      </c>
      <c r="C9747" t="str" cm="1">
        <f t="array" ref="C9747">_xlfn.IFS(
  E9747=1, "Cookie",
  E9747=2, "Coffee or Tea",
  E9747=3, "Cake or Juice",
  E9747=4, "Sandwich or Smoothie",
  E9747=5, "Salad",
  TRUE, "NaN"
)</f>
        <v>Cookie</v>
      </c>
      <c r="D9747" s="2">
        <v>5</v>
      </c>
      <c r="E9747" s="2">
        <v>1</v>
      </c>
      <c r="F9747" cm="1">
        <f t="array" ref="F9747">_xlfn.IFS(
  B9747="Coffee", 2,
  B9747="Cake", 3,
  B9747="Cookie", 1,
  B9747="Salad", 5,
  B9747="Sandwich", 4,
  B9747="Smoothie", 4,
  B9747="Juice", 3,
  B9747="Tea", 2,
  TRUE, "NaN Item"
)</f>
        <v>1</v>
      </c>
      <c r="G9747">
        <v>5</v>
      </c>
      <c r="H9747">
        <f t="shared" si="389"/>
        <v>5</v>
      </c>
      <c r="I9747" t="s">
        <v>10</v>
      </c>
      <c r="J9747" t="s">
        <v>11</v>
      </c>
      <c r="K9747" s="1">
        <v>44955</v>
      </c>
    </row>
    <row r="9748" spans="1:11" x14ac:dyDescent="0.35">
      <c r="A9748" t="s">
        <v>9769</v>
      </c>
      <c r="B9748" t="s">
        <v>13</v>
      </c>
      <c r="C9748" t="str" cm="1">
        <f t="array" ref="C9748">_xlfn.IFS(
  E9748=1, "Cookie",
  E9748=2, "Coffee or Tea",
  E9748=3, "Cake or Juice",
  E9748=4, "Sandwich or Smoothie",
  E9748=5, "Salad",
  TRUE, "NaN"
)</f>
        <v>Cake or Juice</v>
      </c>
      <c r="D9748" s="2">
        <v>3</v>
      </c>
      <c r="E9748" s="2">
        <v>3</v>
      </c>
      <c r="F9748" cm="1">
        <f t="array" ref="F9748">_xlfn.IFS(
  B9748="Coffee", 2,
  B9748="Cake", 3,
  B9748="Cookie", 1,
  B9748="Salad", 5,
  B9748="Sandwich", 4,
  B9748="Smoothie", 4,
  B9748="Juice", 3,
  B9748="Tea", 2,
  TRUE, "NaN Item"
)</f>
        <v>3</v>
      </c>
      <c r="G9748">
        <v>9</v>
      </c>
      <c r="H9748">
        <f t="shared" si="389"/>
        <v>9</v>
      </c>
      <c r="I9748" t="s">
        <v>14</v>
      </c>
      <c r="J9748" t="s">
        <v>10023</v>
      </c>
      <c r="K9748" s="1">
        <v>45247</v>
      </c>
    </row>
    <row r="9749" spans="1:11" x14ac:dyDescent="0.35">
      <c r="A9749" t="s">
        <v>9770</v>
      </c>
      <c r="B9749" t="s">
        <v>20</v>
      </c>
      <c r="C9749" t="str" cm="1">
        <f t="array" ref="C9749">_xlfn.IFS(
  E9749=1, "Cookie",
  E9749=2, "Coffee or Tea",
  E9749=3, "Cake or Juice",
  E9749=4, "Sandwich or Smoothie",
  E9749=5, "Salad",
  TRUE, "NaN"
)</f>
        <v>Salad</v>
      </c>
      <c r="D9749" s="2">
        <v>2</v>
      </c>
      <c r="E9749" s="2">
        <v>5</v>
      </c>
      <c r="F9749" cm="1">
        <f t="array" ref="F9749">_xlfn.IFS(
  B9749="Coffee", 2,
  B9749="Cake", 3,
  B9749="Cookie", 1,
  B9749="Salad", 5,
  B9749="Sandwich", 4,
  B9749="Smoothie", 4,
  B9749="Juice", 3,
  B9749="Tea", 2,
  TRUE, "NaN Item"
)</f>
        <v>5</v>
      </c>
      <c r="G9749">
        <v>10</v>
      </c>
      <c r="H9749">
        <f t="shared" si="389"/>
        <v>10</v>
      </c>
      <c r="I9749" t="s">
        <v>10023</v>
      </c>
      <c r="J9749" t="s">
        <v>11</v>
      </c>
      <c r="K9749" s="1">
        <v>45105</v>
      </c>
    </row>
    <row r="9750" spans="1:11" x14ac:dyDescent="0.35">
      <c r="A9750" t="s">
        <v>9771</v>
      </c>
      <c r="B9750" t="s">
        <v>28</v>
      </c>
      <c r="C9750" t="str" cm="1">
        <f t="array" ref="C9750">_xlfn.IFS(
  E9750=1, "Cookie",
  E9750=2, "Coffee or Tea",
  E9750=3, "Cake or Juice",
  E9750=4, "Sandwich or Smoothie",
  E9750=5, "Salad",
  TRUE, "NaN"
)</f>
        <v>Sandwich or Smoothie</v>
      </c>
      <c r="D9750" s="2">
        <v>3</v>
      </c>
      <c r="E9750" s="2">
        <v>4</v>
      </c>
      <c r="F9750" cm="1">
        <f t="array" ref="F9750">_xlfn.IFS(
  B9750="Coffee", 2,
  B9750="Cake", 3,
  B9750="Cookie", 1,
  B9750="Salad", 5,
  B9750="Sandwich", 4,
  B9750="Smoothie", 4,
  B9750="Juice", 3,
  B9750="Tea", 2,
  TRUE, "NaN Item"
)</f>
        <v>4</v>
      </c>
      <c r="G9750">
        <v>12</v>
      </c>
      <c r="H9750">
        <f t="shared" si="389"/>
        <v>12</v>
      </c>
      <c r="I9750" t="s">
        <v>10</v>
      </c>
      <c r="J9750" t="s">
        <v>10023</v>
      </c>
      <c r="K9750" s="1">
        <v>45272</v>
      </c>
    </row>
    <row r="9751" spans="1:11" x14ac:dyDescent="0.35">
      <c r="A9751" t="s">
        <v>9772</v>
      </c>
      <c r="B9751" t="s">
        <v>25</v>
      </c>
      <c r="C9751" t="str" cm="1">
        <f t="array" ref="C9751">_xlfn.IFS(
  E9751=1, "Cookie",
  E9751=2, "Coffee or Tea",
  E9751=3, "Cake or Juice",
  E9751=4, "Sandwich or Smoothie",
  E9751=5, "Salad",
  TRUE, "NaN"
)</f>
        <v>Sandwich or Smoothie</v>
      </c>
      <c r="D9751" s="2">
        <v>1</v>
      </c>
      <c r="E9751" s="2">
        <v>4</v>
      </c>
      <c r="F9751" cm="1">
        <f t="array" ref="F9751">_xlfn.IFS(
  B9751="Coffee", 2,
  B9751="Cake", 3,
  B9751="Cookie", 1,
  B9751="Salad", 5,
  B9751="Sandwich", 4,
  B9751="Smoothie", 4,
  B9751="Juice", 3,
  B9751="Tea", 2,
  TRUE, "NaN Item"
)</f>
        <v>4</v>
      </c>
      <c r="G9751">
        <v>4</v>
      </c>
      <c r="H9751">
        <f t="shared" si="389"/>
        <v>4</v>
      </c>
      <c r="I9751" t="s">
        <v>23</v>
      </c>
      <c r="J9751" t="s">
        <v>10023</v>
      </c>
      <c r="K9751" s="1">
        <v>45260</v>
      </c>
    </row>
    <row r="9752" spans="1:11" x14ac:dyDescent="0.35">
      <c r="A9752" t="s">
        <v>9773</v>
      </c>
      <c r="B9752" t="s">
        <v>28</v>
      </c>
      <c r="C9752" t="str" cm="1">
        <f t="array" ref="C9752">_xlfn.IFS(
  E9752=1, "Cookie",
  E9752=2, "Coffee or Tea",
  E9752=3, "Cake or Juice",
  E9752=4, "Sandwich or Smoothie",
  E9752=5, "Salad",
  TRUE, "NaN"
)</f>
        <v>Sandwich or Smoothie</v>
      </c>
      <c r="D9752" s="2" t="s">
        <v>10023</v>
      </c>
      <c r="E9752" s="2">
        <v>4</v>
      </c>
      <c r="F9752" cm="1">
        <f t="array" ref="F9752">_xlfn.IFS(
  B9752="Coffee", 2,
  B9752="Cake", 3,
  B9752="Cookie", 1,
  B9752="Salad", 5,
  B9752="Sandwich", 4,
  B9752="Smoothie", 4,
  B9752="Juice", 3,
  B9752="Tea", 2,
  TRUE, "NaN Item"
)</f>
        <v>4</v>
      </c>
      <c r="G9752">
        <v>4</v>
      </c>
      <c r="H9752" t="s">
        <v>10023</v>
      </c>
      <c r="I9752" t="s">
        <v>14</v>
      </c>
      <c r="J9752" t="s">
        <v>11</v>
      </c>
      <c r="K9752" s="1">
        <v>45179</v>
      </c>
    </row>
    <row r="9753" spans="1:11" x14ac:dyDescent="0.35">
      <c r="A9753" t="s">
        <v>9774</v>
      </c>
      <c r="B9753" t="s">
        <v>25</v>
      </c>
      <c r="C9753" t="str" cm="1">
        <f t="array" ref="C9753">_xlfn.IFS(
  E9753=1, "Cookie",
  E9753=2, "Coffee or Tea",
  E9753=3, "Cake or Juice",
  E9753=4, "Sandwich or Smoothie",
  E9753=5, "Salad",
  TRUE, "NaN"
)</f>
        <v>Sandwich or Smoothie</v>
      </c>
      <c r="D9753" s="2">
        <v>2</v>
      </c>
      <c r="E9753" s="2">
        <v>4</v>
      </c>
      <c r="F9753" cm="1">
        <f t="array" ref="F9753">_xlfn.IFS(
  B9753="Coffee", 2,
  B9753="Cake", 3,
  B9753="Cookie", 1,
  B9753="Salad", 5,
  B9753="Sandwich", 4,
  B9753="Smoothie", 4,
  B9753="Juice", 3,
  B9753="Tea", 2,
  TRUE, "NaN Item"
)</f>
        <v>4</v>
      </c>
      <c r="G9753">
        <v>8</v>
      </c>
      <c r="H9753">
        <f t="shared" ref="H9753:H9765" si="390">D9753*F9753</f>
        <v>8</v>
      </c>
      <c r="I9753" t="s">
        <v>23</v>
      </c>
      <c r="J9753" t="s">
        <v>10023</v>
      </c>
      <c r="K9753" s="1">
        <v>44977</v>
      </c>
    </row>
    <row r="9754" spans="1:11" x14ac:dyDescent="0.35">
      <c r="A9754" t="s">
        <v>9775</v>
      </c>
      <c r="B9754" t="s">
        <v>65</v>
      </c>
      <c r="C9754" t="str" cm="1">
        <f t="array" ref="C9754">_xlfn.IFS(
  E9754=1, "Cookie",
  E9754=2, "Coffee or Tea",
  E9754=3, "Cake or Juice",
  E9754=4, "Sandwich or Smoothie",
  E9754=5, "Salad",
  TRUE, "NaN"
)</f>
        <v>Coffee or Tea</v>
      </c>
      <c r="D9754" s="2">
        <v>1</v>
      </c>
      <c r="E9754" s="2">
        <v>2</v>
      </c>
      <c r="F9754" cm="1">
        <f t="array" ref="F9754">_xlfn.IFS(
  B9754="Coffee", 2,
  B9754="Cake", 3,
  B9754="Cookie", 1,
  B9754="Salad", 5,
  B9754="Sandwich", 4,
  B9754="Smoothie", 4,
  B9754="Juice", 3,
  B9754="Tea", 2,
  TRUE, "NaN Item"
)</f>
        <v>2</v>
      </c>
      <c r="G9754">
        <v>2</v>
      </c>
      <c r="H9754">
        <f t="shared" si="390"/>
        <v>2</v>
      </c>
      <c r="I9754" t="s">
        <v>10023</v>
      </c>
      <c r="J9754" t="s">
        <v>15</v>
      </c>
      <c r="K9754" s="1">
        <v>45008</v>
      </c>
    </row>
    <row r="9755" spans="1:11" x14ac:dyDescent="0.35">
      <c r="A9755" t="s">
        <v>9776</v>
      </c>
      <c r="B9755" t="s">
        <v>39</v>
      </c>
      <c r="C9755" t="str" cm="1">
        <f t="array" ref="C9755">_xlfn.IFS(
  E9755=1, "Cookie",
  E9755=2, "Coffee or Tea",
  E9755=3, "Cake or Juice",
  E9755=4, "Sandwich or Smoothie",
  E9755=5, "Salad",
  TRUE, "NaN"
)</f>
        <v>NaN</v>
      </c>
      <c r="D9755" s="2">
        <v>1</v>
      </c>
      <c r="E9755" s="2" t="s">
        <v>10023</v>
      </c>
      <c r="F9755" cm="1">
        <f t="array" ref="F9755">_xlfn.IFS(
  B9755="Coffee", 2,
  B9755="Cake", 3,
  B9755="Cookie", 1,
  B9755="Salad", 5,
  B9755="Sandwich", 4,
  B9755="Smoothie", 4,
  B9755="Juice", 3,
  B9755="Tea", 2,
  TRUE, "NaN Item"
)</f>
        <v>3</v>
      </c>
      <c r="G9755">
        <v>3</v>
      </c>
      <c r="H9755">
        <f t="shared" si="390"/>
        <v>3</v>
      </c>
      <c r="I9755" t="s">
        <v>23</v>
      </c>
      <c r="J9755" t="s">
        <v>15</v>
      </c>
      <c r="K9755" s="1">
        <v>44942</v>
      </c>
    </row>
    <row r="9756" spans="1:11" x14ac:dyDescent="0.35">
      <c r="A9756" t="s">
        <v>9777</v>
      </c>
      <c r="B9756" t="s">
        <v>13</v>
      </c>
      <c r="C9756" t="str" cm="1">
        <f t="array" ref="C9756">_xlfn.IFS(
  E9756=1, "Cookie",
  E9756=2, "Coffee or Tea",
  E9756=3, "Cake or Juice",
  E9756=4, "Sandwich or Smoothie",
  E9756=5, "Salad",
  TRUE, "NaN"
)</f>
        <v>Cake or Juice</v>
      </c>
      <c r="D9756" s="2">
        <v>4</v>
      </c>
      <c r="E9756" s="2">
        <v>3</v>
      </c>
      <c r="F9756" cm="1">
        <f t="array" ref="F9756">_xlfn.IFS(
  B9756="Coffee", 2,
  B9756="Cake", 3,
  B9756="Cookie", 1,
  B9756="Salad", 5,
  B9756="Sandwich", 4,
  B9756="Smoothie", 4,
  B9756="Juice", 3,
  B9756="Tea", 2,
  TRUE, "NaN Item"
)</f>
        <v>3</v>
      </c>
      <c r="G9756">
        <v>12</v>
      </c>
      <c r="H9756">
        <f t="shared" si="390"/>
        <v>12</v>
      </c>
      <c r="I9756" t="s">
        <v>23</v>
      </c>
      <c r="J9756" t="s">
        <v>10023</v>
      </c>
      <c r="K9756" s="1">
        <v>45080</v>
      </c>
    </row>
    <row r="9757" spans="1:11" x14ac:dyDescent="0.35">
      <c r="A9757" t="s">
        <v>9778</v>
      </c>
      <c r="B9757" t="s">
        <v>28</v>
      </c>
      <c r="C9757" t="str" cm="1">
        <f t="array" ref="C9757">_xlfn.IFS(
  E9757=1, "Cookie",
  E9757=2, "Coffee or Tea",
  E9757=3, "Cake or Juice",
  E9757=4, "Sandwich or Smoothie",
  E9757=5, "Salad",
  TRUE, "NaN"
)</f>
        <v>NaN</v>
      </c>
      <c r="D9757" s="2">
        <v>3</v>
      </c>
      <c r="E9757" s="2" t="s">
        <v>10023</v>
      </c>
      <c r="F9757" cm="1">
        <f t="array" ref="F9757">_xlfn.IFS(
  B9757="Coffee", 2,
  B9757="Cake", 3,
  B9757="Cookie", 1,
  B9757="Salad", 5,
  B9757="Sandwich", 4,
  B9757="Smoothie", 4,
  B9757="Juice", 3,
  B9757="Tea", 2,
  TRUE, "NaN Item"
)</f>
        <v>4</v>
      </c>
      <c r="G9757">
        <v>12</v>
      </c>
      <c r="H9757">
        <f t="shared" si="390"/>
        <v>12</v>
      </c>
      <c r="I9757" t="s">
        <v>10023</v>
      </c>
      <c r="J9757" t="s">
        <v>15</v>
      </c>
      <c r="K9757" s="1">
        <v>45131</v>
      </c>
    </row>
    <row r="9758" spans="1:11" x14ac:dyDescent="0.35">
      <c r="A9758" t="s">
        <v>9779</v>
      </c>
      <c r="B9758" t="s">
        <v>20</v>
      </c>
      <c r="C9758" t="str" cm="1">
        <f t="array" ref="C9758">_xlfn.IFS(
  E9758=1, "Cookie",
  E9758=2, "Coffee or Tea",
  E9758=3, "Cake or Juice",
  E9758=4, "Sandwich or Smoothie",
  E9758=5, "Salad",
  TRUE, "NaN"
)</f>
        <v>Salad</v>
      </c>
      <c r="D9758" s="2">
        <v>4</v>
      </c>
      <c r="E9758" s="2">
        <v>5</v>
      </c>
      <c r="F9758" cm="1">
        <f t="array" ref="F9758">_xlfn.IFS(
  B9758="Coffee", 2,
  B9758="Cake", 3,
  B9758="Cookie", 1,
  B9758="Salad", 5,
  B9758="Sandwich", 4,
  B9758="Smoothie", 4,
  B9758="Juice", 3,
  B9758="Tea", 2,
  TRUE, "NaN Item"
)</f>
        <v>5</v>
      </c>
      <c r="G9758">
        <v>20</v>
      </c>
      <c r="H9758">
        <f t="shared" si="390"/>
        <v>20</v>
      </c>
      <c r="I9758" t="s">
        <v>10023</v>
      </c>
      <c r="J9758" t="s">
        <v>15</v>
      </c>
      <c r="K9758" s="1">
        <v>45262</v>
      </c>
    </row>
    <row r="9759" spans="1:11" x14ac:dyDescent="0.35">
      <c r="A9759" t="s">
        <v>9780</v>
      </c>
      <c r="B9759" t="s">
        <v>28</v>
      </c>
      <c r="C9759" t="str" cm="1">
        <f t="array" ref="C9759">_xlfn.IFS(
  E9759=1, "Cookie",
  E9759=2, "Coffee or Tea",
  E9759=3, "Cake or Juice",
  E9759=4, "Sandwich or Smoothie",
  E9759=5, "Salad",
  TRUE, "NaN"
)</f>
        <v>Sandwich or Smoothie</v>
      </c>
      <c r="D9759" s="2">
        <v>3</v>
      </c>
      <c r="E9759" s="2">
        <v>4</v>
      </c>
      <c r="F9759" cm="1">
        <f t="array" ref="F9759">_xlfn.IFS(
  B9759="Coffee", 2,
  B9759="Cake", 3,
  B9759="Cookie", 1,
  B9759="Salad", 5,
  B9759="Sandwich", 4,
  B9759="Smoothie", 4,
  B9759="Juice", 3,
  B9759="Tea", 2,
  TRUE, "NaN Item"
)</f>
        <v>4</v>
      </c>
      <c r="G9759">
        <v>12</v>
      </c>
      <c r="H9759">
        <f t="shared" si="390"/>
        <v>12</v>
      </c>
      <c r="I9759" t="s">
        <v>14</v>
      </c>
      <c r="J9759" t="s">
        <v>11</v>
      </c>
      <c r="K9759" s="1">
        <v>45094</v>
      </c>
    </row>
    <row r="9760" spans="1:11" x14ac:dyDescent="0.35">
      <c r="A9760" t="s">
        <v>9781</v>
      </c>
      <c r="B9760" t="s">
        <v>28</v>
      </c>
      <c r="C9760" t="str" cm="1">
        <f t="array" ref="C9760">_xlfn.IFS(
  E9760=1, "Cookie",
  E9760=2, "Coffee or Tea",
  E9760=3, "Cake or Juice",
  E9760=4, "Sandwich or Smoothie",
  E9760=5, "Salad",
  TRUE, "NaN"
)</f>
        <v>Sandwich or Smoothie</v>
      </c>
      <c r="D9760" s="2">
        <v>4</v>
      </c>
      <c r="E9760" s="2">
        <v>4</v>
      </c>
      <c r="F9760" cm="1">
        <f t="array" ref="F9760">_xlfn.IFS(
  B9760="Coffee", 2,
  B9760="Cake", 3,
  B9760="Cookie", 1,
  B9760="Salad", 5,
  B9760="Sandwich", 4,
  B9760="Smoothie", 4,
  B9760="Juice", 3,
  B9760="Tea", 2,
  TRUE, "NaN Item"
)</f>
        <v>4</v>
      </c>
      <c r="G9760">
        <v>16</v>
      </c>
      <c r="H9760">
        <f t="shared" si="390"/>
        <v>16</v>
      </c>
      <c r="I9760" t="s">
        <v>10</v>
      </c>
      <c r="J9760" t="s">
        <v>15</v>
      </c>
      <c r="K9760" s="1" t="s">
        <v>10023</v>
      </c>
    </row>
    <row r="9761" spans="1:11" x14ac:dyDescent="0.35">
      <c r="A9761" t="s">
        <v>9782</v>
      </c>
      <c r="B9761" t="s">
        <v>9</v>
      </c>
      <c r="C9761" t="str" cm="1">
        <f t="array" ref="C9761">_xlfn.IFS(
  E9761=1, "Cookie",
  E9761=2, "Coffee or Tea",
  E9761=3, "Cake or Juice",
  E9761=4, "Sandwich or Smoothie",
  E9761=5, "Salad",
  TRUE, "NaN"
)</f>
        <v>Coffee or Tea</v>
      </c>
      <c r="D9761" s="2">
        <v>3</v>
      </c>
      <c r="E9761" s="2">
        <v>2</v>
      </c>
      <c r="F9761" cm="1">
        <f t="array" ref="F9761">_xlfn.IFS(
  B9761="Coffee", 2,
  B9761="Cake", 3,
  B9761="Cookie", 1,
  B9761="Salad", 5,
  B9761="Sandwich", 4,
  B9761="Smoothie", 4,
  B9761="Juice", 3,
  B9761="Tea", 2,
  TRUE, "NaN Item"
)</f>
        <v>2</v>
      </c>
      <c r="G9761">
        <v>6</v>
      </c>
      <c r="H9761">
        <f t="shared" si="390"/>
        <v>6</v>
      </c>
      <c r="I9761" t="s">
        <v>10</v>
      </c>
      <c r="J9761" t="s">
        <v>11</v>
      </c>
      <c r="K9761" s="1">
        <v>45286</v>
      </c>
    </row>
    <row r="9762" spans="1:11" x14ac:dyDescent="0.35">
      <c r="A9762" t="s">
        <v>9783</v>
      </c>
      <c r="B9762" t="s">
        <v>39</v>
      </c>
      <c r="C9762" t="str" cm="1">
        <f t="array" ref="C9762">_xlfn.IFS(
  E9762=1, "Cookie",
  E9762=2, "Coffee or Tea",
  E9762=3, "Cake or Juice",
  E9762=4, "Sandwich or Smoothie",
  E9762=5, "Salad",
  TRUE, "NaN"
)</f>
        <v>Cake or Juice</v>
      </c>
      <c r="D9762" s="2">
        <v>4</v>
      </c>
      <c r="E9762" s="2">
        <v>3</v>
      </c>
      <c r="F9762" cm="1">
        <f t="array" ref="F9762">_xlfn.IFS(
  B9762="Coffee", 2,
  B9762="Cake", 3,
  B9762="Cookie", 1,
  B9762="Salad", 5,
  B9762="Sandwich", 4,
  B9762="Smoothie", 4,
  B9762="Juice", 3,
  B9762="Tea", 2,
  TRUE, "NaN Item"
)</f>
        <v>3</v>
      </c>
      <c r="G9762">
        <v>12</v>
      </c>
      <c r="H9762">
        <f t="shared" si="390"/>
        <v>12</v>
      </c>
      <c r="I9762" t="s">
        <v>10023</v>
      </c>
      <c r="J9762" t="s">
        <v>10023</v>
      </c>
      <c r="K9762" s="1">
        <v>44970</v>
      </c>
    </row>
    <row r="9763" spans="1:11" x14ac:dyDescent="0.35">
      <c r="A9763" t="s">
        <v>9784</v>
      </c>
      <c r="B9763" t="s">
        <v>39</v>
      </c>
      <c r="C9763" t="str" cm="1">
        <f t="array" ref="C9763">_xlfn.IFS(
  E9763=1, "Cookie",
  E9763=2, "Coffee or Tea",
  E9763=3, "Cake or Juice",
  E9763=4, "Sandwich or Smoothie",
  E9763=5, "Salad",
  TRUE, "NaN"
)</f>
        <v>Cake or Juice</v>
      </c>
      <c r="D9763" s="2">
        <v>5</v>
      </c>
      <c r="E9763" s="2">
        <v>3</v>
      </c>
      <c r="F9763" cm="1">
        <f t="array" ref="F9763">_xlfn.IFS(
  B9763="Coffee", 2,
  B9763="Cake", 3,
  B9763="Cookie", 1,
  B9763="Salad", 5,
  B9763="Sandwich", 4,
  B9763="Smoothie", 4,
  B9763="Juice", 3,
  B9763="Tea", 2,
  TRUE, "NaN Item"
)</f>
        <v>3</v>
      </c>
      <c r="G9763">
        <v>15</v>
      </c>
      <c r="H9763">
        <f t="shared" si="390"/>
        <v>15</v>
      </c>
      <c r="I9763" t="s">
        <v>23</v>
      </c>
      <c r="J9763" t="s">
        <v>10023</v>
      </c>
      <c r="K9763" s="1">
        <v>45242</v>
      </c>
    </row>
    <row r="9764" spans="1:11" x14ac:dyDescent="0.35">
      <c r="A9764" t="s">
        <v>9785</v>
      </c>
      <c r="B9764" t="s">
        <v>65</v>
      </c>
      <c r="C9764" t="str" cm="1">
        <f t="array" ref="C9764">_xlfn.IFS(
  E9764=1, "Cookie",
  E9764=2, "Coffee or Tea",
  E9764=3, "Cake or Juice",
  E9764=4, "Sandwich or Smoothie",
  E9764=5, "Salad",
  TRUE, "NaN"
)</f>
        <v>NaN</v>
      </c>
      <c r="D9764" s="2">
        <v>1</v>
      </c>
      <c r="E9764" s="2">
        <v>1.5</v>
      </c>
      <c r="F9764" cm="1">
        <f t="array" ref="F9764">_xlfn.IFS(
  B9764="Coffee", 2,
  B9764="Cake", 3,
  B9764="Cookie", 1,
  B9764="Salad", 5,
  B9764="Sandwich", 4,
  B9764="Smoothie", 4,
  B9764="Juice", 3,
  B9764="Tea", 2,
  TRUE, "NaN Item"
)</f>
        <v>2</v>
      </c>
      <c r="G9764">
        <v>1.5</v>
      </c>
      <c r="H9764">
        <f t="shared" si="390"/>
        <v>2</v>
      </c>
      <c r="I9764" t="s">
        <v>10023</v>
      </c>
      <c r="J9764" t="s">
        <v>15</v>
      </c>
      <c r="K9764" s="1">
        <v>45213</v>
      </c>
    </row>
    <row r="9765" spans="1:11" x14ac:dyDescent="0.35">
      <c r="A9765" t="s">
        <v>9786</v>
      </c>
      <c r="B9765" t="s">
        <v>39</v>
      </c>
      <c r="C9765" t="str" cm="1">
        <f t="array" ref="C9765">_xlfn.IFS(
  E9765=1, "Cookie",
  E9765=2, "Coffee or Tea",
  E9765=3, "Cake or Juice",
  E9765=4, "Sandwich or Smoothie",
  E9765=5, "Salad",
  TRUE, "NaN"
)</f>
        <v>Cake or Juice</v>
      </c>
      <c r="D9765" s="2">
        <v>2</v>
      </c>
      <c r="E9765" s="2">
        <v>3</v>
      </c>
      <c r="F9765" cm="1">
        <f t="array" ref="F9765">_xlfn.IFS(
  B9765="Coffee", 2,
  B9765="Cake", 3,
  B9765="Cookie", 1,
  B9765="Salad", 5,
  B9765="Sandwich", 4,
  B9765="Smoothie", 4,
  B9765="Juice", 3,
  B9765="Tea", 2,
  TRUE, "NaN Item"
)</f>
        <v>3</v>
      </c>
      <c r="G9765">
        <v>6</v>
      </c>
      <c r="H9765">
        <f t="shared" si="390"/>
        <v>6</v>
      </c>
      <c r="I9765" t="s">
        <v>10023</v>
      </c>
      <c r="J9765" t="s">
        <v>10023</v>
      </c>
      <c r="K9765" s="1">
        <v>45153</v>
      </c>
    </row>
    <row r="9766" spans="1:11" x14ac:dyDescent="0.35">
      <c r="A9766" t="s">
        <v>9787</v>
      </c>
      <c r="B9766" t="s">
        <v>10023</v>
      </c>
      <c r="C9766" t="str" cm="1">
        <f t="array" ref="C9766">_xlfn.IFS(
  E9766=1, "Cookie",
  E9766=2, "Coffee or Tea",
  E9766=3, "Cake or Juice",
  E9766=4, "Sandwich or Smoothie",
  E9766=5, "Salad",
  TRUE, "NaN"
)</f>
        <v>NaN</v>
      </c>
      <c r="D9766" s="2">
        <v>3</v>
      </c>
      <c r="E9766" s="2" t="s">
        <v>10023</v>
      </c>
      <c r="F9766" t="str" cm="1">
        <f t="array" ref="F9766">_xlfn.IFS(
  B9766="Coffee", 2,
  B9766="Cake", 3,
  B9766="Cookie", 1,
  B9766="Salad", 5,
  B9766="Sandwich", 4,
  B9766="Smoothie", 4,
  B9766="Juice", 3,
  B9766="Tea", 2,
  TRUE, "NaN Item"
)</f>
        <v>NaN Item</v>
      </c>
      <c r="G9766">
        <v>9</v>
      </c>
      <c r="H9766" t="s">
        <v>10023</v>
      </c>
      <c r="I9766" t="s">
        <v>10</v>
      </c>
      <c r="J9766" t="s">
        <v>15</v>
      </c>
      <c r="K9766" s="1" t="s">
        <v>10023</v>
      </c>
    </row>
    <row r="9767" spans="1:11" x14ac:dyDescent="0.35">
      <c r="A9767" t="s">
        <v>9788</v>
      </c>
      <c r="B9767" t="s">
        <v>39</v>
      </c>
      <c r="C9767" t="str" cm="1">
        <f t="array" ref="C9767">_xlfn.IFS(
  E9767=1, "Cookie",
  E9767=2, "Coffee or Tea",
  E9767=3, "Cake or Juice",
  E9767=4, "Sandwich or Smoothie",
  E9767=5, "Salad",
  TRUE, "NaN"
)</f>
        <v>Cake or Juice</v>
      </c>
      <c r="D9767" s="2">
        <v>3</v>
      </c>
      <c r="E9767" s="2">
        <v>3</v>
      </c>
      <c r="F9767" cm="1">
        <f t="array" ref="F9767">_xlfn.IFS(
  B9767="Coffee", 2,
  B9767="Cake", 3,
  B9767="Cookie", 1,
  B9767="Salad", 5,
  B9767="Sandwich", 4,
  B9767="Smoothie", 4,
  B9767="Juice", 3,
  B9767="Tea", 2,
  TRUE, "NaN Item"
)</f>
        <v>3</v>
      </c>
      <c r="G9767">
        <v>9</v>
      </c>
      <c r="H9767">
        <f t="shared" ref="H9767:H9798" si="391">D9767*F9767</f>
        <v>9</v>
      </c>
      <c r="I9767" t="s">
        <v>10</v>
      </c>
      <c r="J9767" t="s">
        <v>10023</v>
      </c>
      <c r="K9767" s="1">
        <v>45089</v>
      </c>
    </row>
    <row r="9768" spans="1:11" x14ac:dyDescent="0.35">
      <c r="A9768" t="s">
        <v>9789</v>
      </c>
      <c r="B9768" t="s">
        <v>65</v>
      </c>
      <c r="C9768" t="str" cm="1">
        <f t="array" ref="C9768">_xlfn.IFS(
  E9768=1, "Cookie",
  E9768=2, "Coffee or Tea",
  E9768=3, "Cake or Juice",
  E9768=4, "Sandwich or Smoothie",
  E9768=5, "Salad",
  TRUE, "NaN"
)</f>
        <v>NaN</v>
      </c>
      <c r="D9768" s="2">
        <v>5</v>
      </c>
      <c r="E9768" s="2">
        <v>1.5</v>
      </c>
      <c r="F9768" cm="1">
        <f t="array" ref="F9768">_xlfn.IFS(
  B9768="Coffee", 2,
  B9768="Cake", 3,
  B9768="Cookie", 1,
  B9768="Salad", 5,
  B9768="Sandwich", 4,
  B9768="Smoothie", 4,
  B9768="Juice", 3,
  B9768="Tea", 2,
  TRUE, "NaN Item"
)</f>
        <v>2</v>
      </c>
      <c r="G9768">
        <v>7.5</v>
      </c>
      <c r="H9768">
        <f t="shared" si="391"/>
        <v>10</v>
      </c>
      <c r="I9768" t="s">
        <v>10023</v>
      </c>
      <c r="J9768" t="s">
        <v>11</v>
      </c>
      <c r="K9768" s="1" t="s">
        <v>10023</v>
      </c>
    </row>
    <row r="9769" spans="1:11" x14ac:dyDescent="0.35">
      <c r="A9769" t="s">
        <v>9790</v>
      </c>
      <c r="B9769" t="s">
        <v>28</v>
      </c>
      <c r="C9769" t="str" cm="1">
        <f t="array" ref="C9769">_xlfn.IFS(
  E9769=1, "Cookie",
  E9769=2, "Coffee or Tea",
  E9769=3, "Cake or Juice",
  E9769=4, "Sandwich or Smoothie",
  E9769=5, "Salad",
  TRUE, "NaN"
)</f>
        <v>Sandwich or Smoothie</v>
      </c>
      <c r="D9769" s="2">
        <v>3</v>
      </c>
      <c r="E9769" s="2">
        <v>4</v>
      </c>
      <c r="F9769" cm="1">
        <f t="array" ref="F9769">_xlfn.IFS(
  B9769="Coffee", 2,
  B9769="Cake", 3,
  B9769="Cookie", 1,
  B9769="Salad", 5,
  B9769="Sandwich", 4,
  B9769="Smoothie", 4,
  B9769="Juice", 3,
  B9769="Tea", 2,
  TRUE, "NaN Item"
)</f>
        <v>4</v>
      </c>
      <c r="G9769">
        <v>12</v>
      </c>
      <c r="H9769">
        <f t="shared" si="391"/>
        <v>12</v>
      </c>
      <c r="I9769" t="s">
        <v>23</v>
      </c>
      <c r="J9769" t="s">
        <v>10023</v>
      </c>
      <c r="K9769" s="1">
        <v>45134</v>
      </c>
    </row>
    <row r="9770" spans="1:11" x14ac:dyDescent="0.35">
      <c r="A9770" t="s">
        <v>9791</v>
      </c>
      <c r="B9770" t="s">
        <v>65</v>
      </c>
      <c r="C9770" t="str" cm="1">
        <f t="array" ref="C9770">_xlfn.IFS(
  E9770=1, "Cookie",
  E9770=2, "Coffee or Tea",
  E9770=3, "Cake or Juice",
  E9770=4, "Sandwich or Smoothie",
  E9770=5, "Salad",
  TRUE, "NaN"
)</f>
        <v>NaN</v>
      </c>
      <c r="D9770" s="2">
        <v>3</v>
      </c>
      <c r="E9770" s="2">
        <v>1.5</v>
      </c>
      <c r="F9770" cm="1">
        <f t="array" ref="F9770">_xlfn.IFS(
  B9770="Coffee", 2,
  B9770="Cake", 3,
  B9770="Cookie", 1,
  B9770="Salad", 5,
  B9770="Sandwich", 4,
  B9770="Smoothie", 4,
  B9770="Juice", 3,
  B9770="Tea", 2,
  TRUE, "NaN Item"
)</f>
        <v>2</v>
      </c>
      <c r="G9770">
        <v>4.5</v>
      </c>
      <c r="H9770">
        <f t="shared" si="391"/>
        <v>6</v>
      </c>
      <c r="I9770" t="s">
        <v>10</v>
      </c>
      <c r="J9770" t="s">
        <v>10023</v>
      </c>
      <c r="K9770" s="1">
        <v>45203</v>
      </c>
    </row>
    <row r="9771" spans="1:11" x14ac:dyDescent="0.35">
      <c r="A9771" t="s">
        <v>9792</v>
      </c>
      <c r="B9771" t="s">
        <v>13</v>
      </c>
      <c r="C9771" t="str" cm="1">
        <f t="array" ref="C9771">_xlfn.IFS(
  E9771=1, "Cookie",
  E9771=2, "Coffee or Tea",
  E9771=3, "Cake or Juice",
  E9771=4, "Sandwich or Smoothie",
  E9771=5, "Salad",
  TRUE, "NaN"
)</f>
        <v>Cake or Juice</v>
      </c>
      <c r="D9771" s="2">
        <v>3</v>
      </c>
      <c r="E9771" s="2">
        <v>3</v>
      </c>
      <c r="F9771" cm="1">
        <f t="array" ref="F9771">_xlfn.IFS(
  B9771="Coffee", 2,
  B9771="Cake", 3,
  B9771="Cookie", 1,
  B9771="Salad", 5,
  B9771="Sandwich", 4,
  B9771="Smoothie", 4,
  B9771="Juice", 3,
  B9771="Tea", 2,
  TRUE, "NaN Item"
)</f>
        <v>3</v>
      </c>
      <c r="G9771">
        <v>9</v>
      </c>
      <c r="H9771">
        <f t="shared" si="391"/>
        <v>9</v>
      </c>
      <c r="I9771" t="s">
        <v>10023</v>
      </c>
      <c r="J9771" t="s">
        <v>15</v>
      </c>
      <c r="K9771" s="1" t="s">
        <v>10023</v>
      </c>
    </row>
    <row r="9772" spans="1:11" x14ac:dyDescent="0.35">
      <c r="A9772" t="s">
        <v>9793</v>
      </c>
      <c r="B9772" t="s">
        <v>28</v>
      </c>
      <c r="C9772" t="str" cm="1">
        <f t="array" ref="C9772">_xlfn.IFS(
  E9772=1, "Cookie",
  E9772=2, "Coffee or Tea",
  E9772=3, "Cake or Juice",
  E9772=4, "Sandwich or Smoothie",
  E9772=5, "Salad",
  TRUE, "NaN"
)</f>
        <v>Sandwich or Smoothie</v>
      </c>
      <c r="D9772" s="2">
        <v>1</v>
      </c>
      <c r="E9772" s="2">
        <v>4</v>
      </c>
      <c r="F9772" cm="1">
        <f t="array" ref="F9772">_xlfn.IFS(
  B9772="Coffee", 2,
  B9772="Cake", 3,
  B9772="Cookie", 1,
  B9772="Salad", 5,
  B9772="Sandwich", 4,
  B9772="Smoothie", 4,
  B9772="Juice", 3,
  B9772="Tea", 2,
  TRUE, "NaN Item"
)</f>
        <v>4</v>
      </c>
      <c r="G9772">
        <v>4</v>
      </c>
      <c r="H9772">
        <f t="shared" si="391"/>
        <v>4</v>
      </c>
      <c r="I9772" t="s">
        <v>23</v>
      </c>
      <c r="J9772" t="s">
        <v>11</v>
      </c>
      <c r="K9772" s="1">
        <v>45092</v>
      </c>
    </row>
    <row r="9773" spans="1:11" x14ac:dyDescent="0.35">
      <c r="A9773" t="s">
        <v>9794</v>
      </c>
      <c r="B9773" t="s">
        <v>25</v>
      </c>
      <c r="C9773" t="str" cm="1">
        <f t="array" ref="C9773">_xlfn.IFS(
  E9773=1, "Cookie",
  E9773=2, "Coffee or Tea",
  E9773=3, "Cake or Juice",
  E9773=4, "Sandwich or Smoothie",
  E9773=5, "Salad",
  TRUE, "NaN"
)</f>
        <v>Sandwich or Smoothie</v>
      </c>
      <c r="D9773" s="2">
        <v>1</v>
      </c>
      <c r="E9773" s="2">
        <v>4</v>
      </c>
      <c r="F9773" cm="1">
        <f t="array" ref="F9773">_xlfn.IFS(
  B9773="Coffee", 2,
  B9773="Cake", 3,
  B9773="Cookie", 1,
  B9773="Salad", 5,
  B9773="Sandwich", 4,
  B9773="Smoothie", 4,
  B9773="Juice", 3,
  B9773="Tea", 2,
  TRUE, "NaN Item"
)</f>
        <v>4</v>
      </c>
      <c r="G9773">
        <v>4</v>
      </c>
      <c r="H9773">
        <f t="shared" si="391"/>
        <v>4</v>
      </c>
      <c r="I9773" t="s">
        <v>14</v>
      </c>
      <c r="J9773" t="s">
        <v>15</v>
      </c>
      <c r="K9773" s="1">
        <v>45226</v>
      </c>
    </row>
    <row r="9774" spans="1:11" x14ac:dyDescent="0.35">
      <c r="A9774" t="s">
        <v>9795</v>
      </c>
      <c r="B9774" t="s">
        <v>28</v>
      </c>
      <c r="C9774" t="str" cm="1">
        <f t="array" ref="C9774">_xlfn.IFS(
  E9774=1, "Cookie",
  E9774=2, "Coffee or Tea",
  E9774=3, "Cake or Juice",
  E9774=4, "Sandwich or Smoothie",
  E9774=5, "Salad",
  TRUE, "NaN"
)</f>
        <v>Sandwich or Smoothie</v>
      </c>
      <c r="D9774" s="2">
        <v>4</v>
      </c>
      <c r="E9774" s="2">
        <v>4</v>
      </c>
      <c r="F9774" cm="1">
        <f t="array" ref="F9774">_xlfn.IFS(
  B9774="Coffee", 2,
  B9774="Cake", 3,
  B9774="Cookie", 1,
  B9774="Salad", 5,
  B9774="Sandwich", 4,
  B9774="Smoothie", 4,
  B9774="Juice", 3,
  B9774="Tea", 2,
  TRUE, "NaN Item"
)</f>
        <v>4</v>
      </c>
      <c r="G9774">
        <v>16</v>
      </c>
      <c r="H9774">
        <f t="shared" si="391"/>
        <v>16</v>
      </c>
      <c r="I9774" t="s">
        <v>10</v>
      </c>
      <c r="J9774" t="s">
        <v>10023</v>
      </c>
      <c r="K9774" s="1">
        <v>45142</v>
      </c>
    </row>
    <row r="9775" spans="1:11" x14ac:dyDescent="0.35">
      <c r="A9775" t="s">
        <v>9796</v>
      </c>
      <c r="B9775" t="s">
        <v>39</v>
      </c>
      <c r="C9775" t="str" cm="1">
        <f t="array" ref="C9775">_xlfn.IFS(
  E9775=1, "Cookie",
  E9775=2, "Coffee or Tea",
  E9775=3, "Cake or Juice",
  E9775=4, "Sandwich or Smoothie",
  E9775=5, "Salad",
  TRUE, "NaN"
)</f>
        <v>Cake or Juice</v>
      </c>
      <c r="D9775" s="2">
        <v>5</v>
      </c>
      <c r="E9775" s="2">
        <v>3</v>
      </c>
      <c r="F9775" cm="1">
        <f t="array" ref="F9775">_xlfn.IFS(
  B9775="Coffee", 2,
  B9775="Cake", 3,
  B9775="Cookie", 1,
  B9775="Salad", 5,
  B9775="Sandwich", 4,
  B9775="Smoothie", 4,
  B9775="Juice", 3,
  B9775="Tea", 2,
  TRUE, "NaN Item"
)</f>
        <v>3</v>
      </c>
      <c r="G9775">
        <v>15</v>
      </c>
      <c r="H9775">
        <f t="shared" si="391"/>
        <v>15</v>
      </c>
      <c r="I9775" t="s">
        <v>23</v>
      </c>
      <c r="J9775" t="s">
        <v>11</v>
      </c>
      <c r="K9775" s="1">
        <v>44943</v>
      </c>
    </row>
    <row r="9776" spans="1:11" x14ac:dyDescent="0.35">
      <c r="A9776" t="s">
        <v>9797</v>
      </c>
      <c r="B9776" t="s">
        <v>20</v>
      </c>
      <c r="C9776" t="str" cm="1">
        <f t="array" ref="C9776">_xlfn.IFS(
  E9776=1, "Cookie",
  E9776=2, "Coffee or Tea",
  E9776=3, "Cake or Juice",
  E9776=4, "Sandwich or Smoothie",
  E9776=5, "Salad",
  TRUE, "NaN"
)</f>
        <v>Salad</v>
      </c>
      <c r="D9776" s="2">
        <v>2</v>
      </c>
      <c r="E9776" s="2">
        <v>5</v>
      </c>
      <c r="F9776" cm="1">
        <f t="array" ref="F9776">_xlfn.IFS(
  B9776="Coffee", 2,
  B9776="Cake", 3,
  B9776="Cookie", 1,
  B9776="Salad", 5,
  B9776="Sandwich", 4,
  B9776="Smoothie", 4,
  B9776="Juice", 3,
  B9776="Tea", 2,
  TRUE, "NaN Item"
)</f>
        <v>5</v>
      </c>
      <c r="G9776">
        <v>10</v>
      </c>
      <c r="H9776">
        <f t="shared" si="391"/>
        <v>10</v>
      </c>
      <c r="I9776" t="s">
        <v>23</v>
      </c>
      <c r="J9776" t="s">
        <v>15</v>
      </c>
      <c r="K9776" s="1">
        <v>44979</v>
      </c>
    </row>
    <row r="9777" spans="1:11" x14ac:dyDescent="0.35">
      <c r="A9777" t="s">
        <v>9798</v>
      </c>
      <c r="B9777" t="s">
        <v>17</v>
      </c>
      <c r="C9777" t="str" cm="1">
        <f t="array" ref="C9777">_xlfn.IFS(
  E9777=1, "Cookie",
  E9777=2, "Coffee or Tea",
  E9777=3, "Cake or Juice",
  E9777=4, "Sandwich or Smoothie",
  E9777=5, "Salad",
  TRUE, "NaN"
)</f>
        <v>Cookie</v>
      </c>
      <c r="D9777" s="2">
        <v>4</v>
      </c>
      <c r="E9777" s="2">
        <v>1</v>
      </c>
      <c r="F9777" cm="1">
        <f t="array" ref="F9777">_xlfn.IFS(
  B9777="Coffee", 2,
  B9777="Cake", 3,
  B9777="Cookie", 1,
  B9777="Salad", 5,
  B9777="Sandwich", 4,
  B9777="Smoothie", 4,
  B9777="Juice", 3,
  B9777="Tea", 2,
  TRUE, "NaN Item"
)</f>
        <v>1</v>
      </c>
      <c r="G9777">
        <v>4</v>
      </c>
      <c r="H9777">
        <f t="shared" si="391"/>
        <v>4</v>
      </c>
      <c r="I9777" t="s">
        <v>23</v>
      </c>
      <c r="J9777" t="s">
        <v>11</v>
      </c>
      <c r="K9777" s="1">
        <v>45061</v>
      </c>
    </row>
    <row r="9778" spans="1:11" x14ac:dyDescent="0.35">
      <c r="A9778" t="s">
        <v>9799</v>
      </c>
      <c r="B9778" t="s">
        <v>65</v>
      </c>
      <c r="C9778" t="str" cm="1">
        <f t="array" ref="C9778">_xlfn.IFS(
  E9778=1, "Cookie",
  E9778=2, "Coffee or Tea",
  E9778=3, "Cake or Juice",
  E9778=4, "Sandwich or Smoothie",
  E9778=5, "Salad",
  TRUE, "NaN"
)</f>
        <v>NaN</v>
      </c>
      <c r="D9778" s="2">
        <v>4</v>
      </c>
      <c r="E9778" s="2">
        <v>1.5</v>
      </c>
      <c r="F9778" cm="1">
        <f t="array" ref="F9778">_xlfn.IFS(
  B9778="Coffee", 2,
  B9778="Cake", 3,
  B9778="Cookie", 1,
  B9778="Salad", 5,
  B9778="Sandwich", 4,
  B9778="Smoothie", 4,
  B9778="Juice", 3,
  B9778="Tea", 2,
  TRUE, "NaN Item"
)</f>
        <v>2</v>
      </c>
      <c r="G9778">
        <v>6</v>
      </c>
      <c r="H9778">
        <f t="shared" si="391"/>
        <v>8</v>
      </c>
      <c r="I9778" t="s">
        <v>10</v>
      </c>
      <c r="J9778" t="s">
        <v>15</v>
      </c>
      <c r="K9778" s="1">
        <v>45168</v>
      </c>
    </row>
    <row r="9779" spans="1:11" x14ac:dyDescent="0.35">
      <c r="A9779" t="s">
        <v>9800</v>
      </c>
      <c r="B9779" t="s">
        <v>65</v>
      </c>
      <c r="C9779" t="str" cm="1">
        <f t="array" ref="C9779">_xlfn.IFS(
  E9779=1, "Cookie",
  E9779=2, "Coffee or Tea",
  E9779=3, "Cake or Juice",
  E9779=4, "Sandwich or Smoothie",
  E9779=5, "Salad",
  TRUE, "NaN"
)</f>
        <v>NaN</v>
      </c>
      <c r="D9779" s="2">
        <v>2</v>
      </c>
      <c r="E9779" s="2">
        <v>1.5</v>
      </c>
      <c r="F9779" cm="1">
        <f t="array" ref="F9779">_xlfn.IFS(
  B9779="Coffee", 2,
  B9779="Cake", 3,
  B9779="Cookie", 1,
  B9779="Salad", 5,
  B9779="Sandwich", 4,
  B9779="Smoothie", 4,
  B9779="Juice", 3,
  B9779="Tea", 2,
  TRUE, "NaN Item"
)</f>
        <v>2</v>
      </c>
      <c r="G9779">
        <v>3</v>
      </c>
      <c r="H9779">
        <f t="shared" si="391"/>
        <v>4</v>
      </c>
      <c r="I9779" t="s">
        <v>10</v>
      </c>
      <c r="J9779" t="s">
        <v>11</v>
      </c>
      <c r="K9779" s="1">
        <v>45140</v>
      </c>
    </row>
    <row r="9780" spans="1:11" x14ac:dyDescent="0.35">
      <c r="A9780" t="s">
        <v>9801</v>
      </c>
      <c r="B9780" t="s">
        <v>13</v>
      </c>
      <c r="C9780" t="str" cm="1">
        <f t="array" ref="C9780">_xlfn.IFS(
  E9780=1, "Cookie",
  E9780=2, "Coffee or Tea",
  E9780=3, "Cake or Juice",
  E9780=4, "Sandwich or Smoothie",
  E9780=5, "Salad",
  TRUE, "NaN"
)</f>
        <v>Cake or Juice</v>
      </c>
      <c r="D9780" s="2">
        <v>4</v>
      </c>
      <c r="E9780" s="2">
        <v>3</v>
      </c>
      <c r="F9780" cm="1">
        <f t="array" ref="F9780">_xlfn.IFS(
  B9780="Coffee", 2,
  B9780="Cake", 3,
  B9780="Cookie", 1,
  B9780="Salad", 5,
  B9780="Sandwich", 4,
  B9780="Smoothie", 4,
  B9780="Juice", 3,
  B9780="Tea", 2,
  TRUE, "NaN Item"
)</f>
        <v>3</v>
      </c>
      <c r="G9780">
        <v>12</v>
      </c>
      <c r="H9780">
        <f t="shared" si="391"/>
        <v>12</v>
      </c>
      <c r="I9780" t="s">
        <v>23</v>
      </c>
      <c r="J9780" t="s">
        <v>15</v>
      </c>
      <c r="K9780" s="1">
        <v>44967</v>
      </c>
    </row>
    <row r="9781" spans="1:11" x14ac:dyDescent="0.35">
      <c r="A9781" t="s">
        <v>9802</v>
      </c>
      <c r="B9781" t="s">
        <v>9</v>
      </c>
      <c r="C9781" t="str" cm="1">
        <f t="array" ref="C9781">_xlfn.IFS(
  E9781=1, "Cookie",
  E9781=2, "Coffee or Tea",
  E9781=3, "Cake or Juice",
  E9781=4, "Sandwich or Smoothie",
  E9781=5, "Salad",
  TRUE, "NaN"
)</f>
        <v>Coffee or Tea</v>
      </c>
      <c r="D9781" s="2">
        <v>5</v>
      </c>
      <c r="E9781" s="2">
        <v>2</v>
      </c>
      <c r="F9781" cm="1">
        <f t="array" ref="F9781">_xlfn.IFS(
  B9781="Coffee", 2,
  B9781="Cake", 3,
  B9781="Cookie", 1,
  B9781="Salad", 5,
  B9781="Sandwich", 4,
  B9781="Smoothie", 4,
  B9781="Juice", 3,
  B9781="Tea", 2,
  TRUE, "NaN Item"
)</f>
        <v>2</v>
      </c>
      <c r="G9781" t="s">
        <v>10023</v>
      </c>
      <c r="H9781">
        <f t="shared" si="391"/>
        <v>10</v>
      </c>
      <c r="I9781" t="s">
        <v>10</v>
      </c>
      <c r="J9781" t="s">
        <v>15</v>
      </c>
      <c r="K9781" s="1">
        <v>45000</v>
      </c>
    </row>
    <row r="9782" spans="1:11" x14ac:dyDescent="0.35">
      <c r="A9782" t="s">
        <v>9803</v>
      </c>
      <c r="B9782" t="s">
        <v>17</v>
      </c>
      <c r="C9782" t="str" cm="1">
        <f t="array" ref="C9782">_xlfn.IFS(
  E9782=1, "Cookie",
  E9782=2, "Coffee or Tea",
  E9782=3, "Cake or Juice",
  E9782=4, "Sandwich or Smoothie",
  E9782=5, "Salad",
  TRUE, "NaN"
)</f>
        <v>Cookie</v>
      </c>
      <c r="D9782" s="2">
        <v>1</v>
      </c>
      <c r="E9782" s="2">
        <v>1</v>
      </c>
      <c r="F9782" cm="1">
        <f t="array" ref="F9782">_xlfn.IFS(
  B9782="Coffee", 2,
  B9782="Cake", 3,
  B9782="Cookie", 1,
  B9782="Salad", 5,
  B9782="Sandwich", 4,
  B9782="Smoothie", 4,
  B9782="Juice", 3,
  B9782="Tea", 2,
  TRUE, "NaN Item"
)</f>
        <v>1</v>
      </c>
      <c r="G9782">
        <v>1</v>
      </c>
      <c r="H9782">
        <f t="shared" si="391"/>
        <v>1</v>
      </c>
      <c r="I9782" t="s">
        <v>10023</v>
      </c>
      <c r="J9782" t="s">
        <v>15</v>
      </c>
      <c r="K9782" s="1">
        <v>45076</v>
      </c>
    </row>
    <row r="9783" spans="1:11" x14ac:dyDescent="0.35">
      <c r="A9783" t="s">
        <v>9804</v>
      </c>
      <c r="B9783" t="s">
        <v>25</v>
      </c>
      <c r="C9783" t="str" cm="1">
        <f t="array" ref="C9783">_xlfn.IFS(
  E9783=1, "Cookie",
  E9783=2, "Coffee or Tea",
  E9783=3, "Cake or Juice",
  E9783=4, "Sandwich or Smoothie",
  E9783=5, "Salad",
  TRUE, "NaN"
)</f>
        <v>Sandwich or Smoothie</v>
      </c>
      <c r="D9783" s="2">
        <v>4</v>
      </c>
      <c r="E9783" s="2">
        <v>4</v>
      </c>
      <c r="F9783" cm="1">
        <f t="array" ref="F9783">_xlfn.IFS(
  B9783="Coffee", 2,
  B9783="Cake", 3,
  B9783="Cookie", 1,
  B9783="Salad", 5,
  B9783="Sandwich", 4,
  B9783="Smoothie", 4,
  B9783="Juice", 3,
  B9783="Tea", 2,
  TRUE, "NaN Item"
)</f>
        <v>4</v>
      </c>
      <c r="G9783">
        <v>16</v>
      </c>
      <c r="H9783">
        <f t="shared" si="391"/>
        <v>16</v>
      </c>
      <c r="I9783" t="s">
        <v>10023</v>
      </c>
      <c r="J9783" t="s">
        <v>11</v>
      </c>
      <c r="K9783" s="1">
        <v>45100</v>
      </c>
    </row>
    <row r="9784" spans="1:11" x14ac:dyDescent="0.35">
      <c r="A9784" t="s">
        <v>9805</v>
      </c>
      <c r="B9784" t="s">
        <v>39</v>
      </c>
      <c r="C9784" t="str" cm="1">
        <f t="array" ref="C9784">_xlfn.IFS(
  E9784=1, "Cookie",
  E9784=2, "Coffee or Tea",
  E9784=3, "Cake or Juice",
  E9784=4, "Sandwich or Smoothie",
  E9784=5, "Salad",
  TRUE, "NaN"
)</f>
        <v>Cake or Juice</v>
      </c>
      <c r="D9784" s="2">
        <v>4</v>
      </c>
      <c r="E9784" s="2">
        <v>3</v>
      </c>
      <c r="F9784" cm="1">
        <f t="array" ref="F9784">_xlfn.IFS(
  B9784="Coffee", 2,
  B9784="Cake", 3,
  B9784="Cookie", 1,
  B9784="Salad", 5,
  B9784="Sandwich", 4,
  B9784="Smoothie", 4,
  B9784="Juice", 3,
  B9784="Tea", 2,
  TRUE, "NaN Item"
)</f>
        <v>3</v>
      </c>
      <c r="G9784">
        <v>12</v>
      </c>
      <c r="H9784">
        <f t="shared" si="391"/>
        <v>12</v>
      </c>
      <c r="I9784" t="s">
        <v>23</v>
      </c>
      <c r="J9784" t="s">
        <v>10023</v>
      </c>
      <c r="K9784" s="1">
        <v>45219</v>
      </c>
    </row>
    <row r="9785" spans="1:11" x14ac:dyDescent="0.35">
      <c r="A9785" t="s">
        <v>9806</v>
      </c>
      <c r="B9785" t="s">
        <v>13</v>
      </c>
      <c r="C9785" t="str" cm="1">
        <f t="array" ref="C9785">_xlfn.IFS(
  E9785=1, "Cookie",
  E9785=2, "Coffee or Tea",
  E9785=3, "Cake or Juice",
  E9785=4, "Sandwich or Smoothie",
  E9785=5, "Salad",
  TRUE, "NaN"
)</f>
        <v>Cake or Juice</v>
      </c>
      <c r="D9785" s="2">
        <v>1</v>
      </c>
      <c r="E9785" s="2">
        <v>3</v>
      </c>
      <c r="F9785" cm="1">
        <f t="array" ref="F9785">_xlfn.IFS(
  B9785="Coffee", 2,
  B9785="Cake", 3,
  B9785="Cookie", 1,
  B9785="Salad", 5,
  B9785="Sandwich", 4,
  B9785="Smoothie", 4,
  B9785="Juice", 3,
  B9785="Tea", 2,
  TRUE, "NaN Item"
)</f>
        <v>3</v>
      </c>
      <c r="G9785">
        <v>3</v>
      </c>
      <c r="H9785">
        <f t="shared" si="391"/>
        <v>3</v>
      </c>
      <c r="I9785" t="s">
        <v>10</v>
      </c>
      <c r="J9785" t="s">
        <v>11</v>
      </c>
      <c r="K9785" s="1">
        <v>45214</v>
      </c>
    </row>
    <row r="9786" spans="1:11" x14ac:dyDescent="0.35">
      <c r="A9786" t="s">
        <v>9807</v>
      </c>
      <c r="B9786" t="s">
        <v>28</v>
      </c>
      <c r="C9786" t="str" cm="1">
        <f t="array" ref="C9786">_xlfn.IFS(
  E9786=1, "Cookie",
  E9786=2, "Coffee or Tea",
  E9786=3, "Cake or Juice",
  E9786=4, "Sandwich or Smoothie",
  E9786=5, "Salad",
  TRUE, "NaN"
)</f>
        <v>Sandwich or Smoothie</v>
      </c>
      <c r="D9786" s="2">
        <v>1</v>
      </c>
      <c r="E9786" s="2">
        <v>4</v>
      </c>
      <c r="F9786" cm="1">
        <f t="array" ref="F9786">_xlfn.IFS(
  B9786="Coffee", 2,
  B9786="Cake", 3,
  B9786="Cookie", 1,
  B9786="Salad", 5,
  B9786="Sandwich", 4,
  B9786="Smoothie", 4,
  B9786="Juice", 3,
  B9786="Tea", 2,
  TRUE, "NaN Item"
)</f>
        <v>4</v>
      </c>
      <c r="G9786">
        <v>4</v>
      </c>
      <c r="H9786">
        <f t="shared" si="391"/>
        <v>4</v>
      </c>
      <c r="I9786" t="s">
        <v>10023</v>
      </c>
      <c r="J9786" t="s">
        <v>15</v>
      </c>
      <c r="K9786" s="1">
        <v>45063</v>
      </c>
    </row>
    <row r="9787" spans="1:11" x14ac:dyDescent="0.35">
      <c r="A9787" t="s">
        <v>9808</v>
      </c>
      <c r="B9787" t="s">
        <v>39</v>
      </c>
      <c r="C9787" t="str" cm="1">
        <f t="array" ref="C9787">_xlfn.IFS(
  E9787=1, "Cookie",
  E9787=2, "Coffee or Tea",
  E9787=3, "Cake or Juice",
  E9787=4, "Sandwich or Smoothie",
  E9787=5, "Salad",
  TRUE, "NaN"
)</f>
        <v>Cake or Juice</v>
      </c>
      <c r="D9787" s="2">
        <v>1</v>
      </c>
      <c r="E9787" s="2">
        <v>3</v>
      </c>
      <c r="F9787" cm="1">
        <f t="array" ref="F9787">_xlfn.IFS(
  B9787="Coffee", 2,
  B9787="Cake", 3,
  B9787="Cookie", 1,
  B9787="Salad", 5,
  B9787="Sandwich", 4,
  B9787="Smoothie", 4,
  B9787="Juice", 3,
  B9787="Tea", 2,
  TRUE, "NaN Item"
)</f>
        <v>3</v>
      </c>
      <c r="G9787">
        <v>3</v>
      </c>
      <c r="H9787">
        <f t="shared" si="391"/>
        <v>3</v>
      </c>
      <c r="I9787" t="s">
        <v>14</v>
      </c>
      <c r="J9787" t="s">
        <v>10023</v>
      </c>
      <c r="K9787" s="1">
        <v>45095</v>
      </c>
    </row>
    <row r="9788" spans="1:11" x14ac:dyDescent="0.35">
      <c r="A9788" t="s">
        <v>9809</v>
      </c>
      <c r="B9788" t="s">
        <v>25</v>
      </c>
      <c r="C9788" t="str" cm="1">
        <f t="array" ref="C9788">_xlfn.IFS(
  E9788=1, "Cookie",
  E9788=2, "Coffee or Tea",
  E9788=3, "Cake or Juice",
  E9788=4, "Sandwich or Smoothie",
  E9788=5, "Salad",
  TRUE, "NaN"
)</f>
        <v>Sandwich or Smoothie</v>
      </c>
      <c r="D9788" s="2">
        <v>5</v>
      </c>
      <c r="E9788" s="2">
        <v>4</v>
      </c>
      <c r="F9788" cm="1">
        <f t="array" ref="F9788">_xlfn.IFS(
  B9788="Coffee", 2,
  B9788="Cake", 3,
  B9788="Cookie", 1,
  B9788="Salad", 5,
  B9788="Sandwich", 4,
  B9788="Smoothie", 4,
  B9788="Juice", 3,
  B9788="Tea", 2,
  TRUE, "NaN Item"
)</f>
        <v>4</v>
      </c>
      <c r="G9788">
        <v>20</v>
      </c>
      <c r="H9788">
        <f t="shared" si="391"/>
        <v>20</v>
      </c>
      <c r="I9788" t="s">
        <v>14</v>
      </c>
      <c r="J9788" t="s">
        <v>10023</v>
      </c>
      <c r="K9788" s="1">
        <v>45281</v>
      </c>
    </row>
    <row r="9789" spans="1:11" x14ac:dyDescent="0.35">
      <c r="A9789" t="s">
        <v>9810</v>
      </c>
      <c r="B9789" t="s">
        <v>9</v>
      </c>
      <c r="C9789" t="str" cm="1">
        <f t="array" ref="C9789">_xlfn.IFS(
  E9789=1, "Cookie",
  E9789=2, "Coffee or Tea",
  E9789=3, "Cake or Juice",
  E9789=4, "Sandwich or Smoothie",
  E9789=5, "Salad",
  TRUE, "NaN"
)</f>
        <v>Coffee or Tea</v>
      </c>
      <c r="D9789" s="2">
        <v>4</v>
      </c>
      <c r="E9789" s="2">
        <v>2</v>
      </c>
      <c r="F9789" cm="1">
        <f t="array" ref="F9789">_xlfn.IFS(
  B9789="Coffee", 2,
  B9789="Cake", 3,
  B9789="Cookie", 1,
  B9789="Salad", 5,
  B9789="Sandwich", 4,
  B9789="Smoothie", 4,
  B9789="Juice", 3,
  B9789="Tea", 2,
  TRUE, "NaN Item"
)</f>
        <v>2</v>
      </c>
      <c r="G9789">
        <v>8</v>
      </c>
      <c r="H9789">
        <f t="shared" si="391"/>
        <v>8</v>
      </c>
      <c r="I9789" t="s">
        <v>10</v>
      </c>
      <c r="J9789" t="s">
        <v>11</v>
      </c>
      <c r="K9789" s="1">
        <v>45135</v>
      </c>
    </row>
    <row r="9790" spans="1:11" x14ac:dyDescent="0.35">
      <c r="A9790" t="s">
        <v>9811</v>
      </c>
      <c r="B9790" t="s">
        <v>20</v>
      </c>
      <c r="C9790" t="str" cm="1">
        <f t="array" ref="C9790">_xlfn.IFS(
  E9790=1, "Cookie",
  E9790=2, "Coffee or Tea",
  E9790=3, "Cake or Juice",
  E9790=4, "Sandwich or Smoothie",
  E9790=5, "Salad",
  TRUE, "NaN"
)</f>
        <v>Salad</v>
      </c>
      <c r="D9790" s="2">
        <v>5</v>
      </c>
      <c r="E9790" s="2">
        <v>5</v>
      </c>
      <c r="F9790" cm="1">
        <f t="array" ref="F9790">_xlfn.IFS(
  B9790="Coffee", 2,
  B9790="Cake", 3,
  B9790="Cookie", 1,
  B9790="Salad", 5,
  B9790="Sandwich", 4,
  B9790="Smoothie", 4,
  B9790="Juice", 3,
  B9790="Tea", 2,
  TRUE, "NaN Item"
)</f>
        <v>5</v>
      </c>
      <c r="G9790">
        <v>25</v>
      </c>
      <c r="H9790">
        <f t="shared" si="391"/>
        <v>25</v>
      </c>
      <c r="I9790" t="s">
        <v>23</v>
      </c>
      <c r="J9790" t="s">
        <v>10023</v>
      </c>
      <c r="K9790" s="1">
        <v>45186</v>
      </c>
    </row>
    <row r="9791" spans="1:11" x14ac:dyDescent="0.35">
      <c r="A9791" t="s">
        <v>9812</v>
      </c>
      <c r="B9791" t="s">
        <v>9</v>
      </c>
      <c r="C9791" t="str" cm="1">
        <f t="array" ref="C9791">_xlfn.IFS(
  E9791=1, "Cookie",
  E9791=2, "Coffee or Tea",
  E9791=3, "Cake or Juice",
  E9791=4, "Sandwich or Smoothie",
  E9791=5, "Salad",
  TRUE, "NaN"
)</f>
        <v>Coffee or Tea</v>
      </c>
      <c r="D9791" s="2">
        <v>1</v>
      </c>
      <c r="E9791" s="2">
        <v>2</v>
      </c>
      <c r="F9791" cm="1">
        <f t="array" ref="F9791">_xlfn.IFS(
  B9791="Coffee", 2,
  B9791="Cake", 3,
  B9791="Cookie", 1,
  B9791="Salad", 5,
  B9791="Sandwich", 4,
  B9791="Smoothie", 4,
  B9791="Juice", 3,
  B9791="Tea", 2,
  TRUE, "NaN Item"
)</f>
        <v>2</v>
      </c>
      <c r="G9791">
        <v>2</v>
      </c>
      <c r="H9791">
        <f t="shared" si="391"/>
        <v>2</v>
      </c>
      <c r="I9791" t="s">
        <v>10023</v>
      </c>
      <c r="J9791" t="s">
        <v>10023</v>
      </c>
      <c r="K9791" s="1">
        <v>45069</v>
      </c>
    </row>
    <row r="9792" spans="1:11" x14ac:dyDescent="0.35">
      <c r="A9792" t="s">
        <v>9813</v>
      </c>
      <c r="B9792" t="s">
        <v>25</v>
      </c>
      <c r="C9792" t="str" cm="1">
        <f t="array" ref="C9792">_xlfn.IFS(
  E9792=1, "Cookie",
  E9792=2, "Coffee or Tea",
  E9792=3, "Cake or Juice",
  E9792=4, "Sandwich or Smoothie",
  E9792=5, "Salad",
  TRUE, "NaN"
)</f>
        <v>Sandwich or Smoothie</v>
      </c>
      <c r="D9792" s="2">
        <v>4</v>
      </c>
      <c r="E9792" s="2">
        <v>4</v>
      </c>
      <c r="F9792" cm="1">
        <f t="array" ref="F9792">_xlfn.IFS(
  B9792="Coffee", 2,
  B9792="Cake", 3,
  B9792="Cookie", 1,
  B9792="Salad", 5,
  B9792="Sandwich", 4,
  B9792="Smoothie", 4,
  B9792="Juice", 3,
  B9792="Tea", 2,
  TRUE, "NaN Item"
)</f>
        <v>4</v>
      </c>
      <c r="G9792">
        <v>16</v>
      </c>
      <c r="H9792">
        <f t="shared" si="391"/>
        <v>16</v>
      </c>
      <c r="I9792" t="s">
        <v>14</v>
      </c>
      <c r="J9792" t="s">
        <v>10023</v>
      </c>
      <c r="K9792" s="1">
        <v>45188</v>
      </c>
    </row>
    <row r="9793" spans="1:11" x14ac:dyDescent="0.35">
      <c r="A9793" t="s">
        <v>9814</v>
      </c>
      <c r="B9793" t="s">
        <v>20</v>
      </c>
      <c r="C9793" t="str" cm="1">
        <f t="array" ref="C9793">_xlfn.IFS(
  E9793=1, "Cookie",
  E9793=2, "Coffee or Tea",
  E9793=3, "Cake or Juice",
  E9793=4, "Sandwich or Smoothie",
  E9793=5, "Salad",
  TRUE, "NaN"
)</f>
        <v>Salad</v>
      </c>
      <c r="D9793" s="2">
        <v>5</v>
      </c>
      <c r="E9793" s="2">
        <v>5</v>
      </c>
      <c r="F9793" cm="1">
        <f t="array" ref="F9793">_xlfn.IFS(
  B9793="Coffee", 2,
  B9793="Cake", 3,
  B9793="Cookie", 1,
  B9793="Salad", 5,
  B9793="Sandwich", 4,
  B9793="Smoothie", 4,
  B9793="Juice", 3,
  B9793="Tea", 2,
  TRUE, "NaN Item"
)</f>
        <v>5</v>
      </c>
      <c r="G9793">
        <v>25</v>
      </c>
      <c r="H9793">
        <f t="shared" si="391"/>
        <v>25</v>
      </c>
      <c r="I9793" t="s">
        <v>23</v>
      </c>
      <c r="J9793" t="s">
        <v>15</v>
      </c>
      <c r="K9793" s="1">
        <v>44930</v>
      </c>
    </row>
    <row r="9794" spans="1:11" x14ac:dyDescent="0.35">
      <c r="A9794" t="s">
        <v>9815</v>
      </c>
      <c r="B9794" t="s">
        <v>65</v>
      </c>
      <c r="C9794" t="str" cm="1">
        <f t="array" ref="C9794">_xlfn.IFS(
  E9794=1, "Cookie",
  E9794=2, "Coffee or Tea",
  E9794=3, "Cake or Juice",
  E9794=4, "Sandwich or Smoothie",
  E9794=5, "Salad",
  TRUE, "NaN"
)</f>
        <v>NaN</v>
      </c>
      <c r="D9794" s="2">
        <v>2</v>
      </c>
      <c r="E9794" s="2">
        <v>1.5</v>
      </c>
      <c r="F9794" cm="1">
        <f t="array" ref="F9794">_xlfn.IFS(
  B9794="Coffee", 2,
  B9794="Cake", 3,
  B9794="Cookie", 1,
  B9794="Salad", 5,
  B9794="Sandwich", 4,
  B9794="Smoothie", 4,
  B9794="Juice", 3,
  B9794="Tea", 2,
  TRUE, "NaN Item"
)</f>
        <v>2</v>
      </c>
      <c r="G9794">
        <v>3</v>
      </c>
      <c r="H9794">
        <f t="shared" si="391"/>
        <v>4</v>
      </c>
      <c r="I9794" t="s">
        <v>23</v>
      </c>
      <c r="J9794" t="s">
        <v>15</v>
      </c>
      <c r="K9794" s="1">
        <v>45206</v>
      </c>
    </row>
    <row r="9795" spans="1:11" x14ac:dyDescent="0.35">
      <c r="A9795" t="s">
        <v>9816</v>
      </c>
      <c r="B9795" t="s">
        <v>17</v>
      </c>
      <c r="C9795" t="str" cm="1">
        <f t="array" ref="C9795">_xlfn.IFS(
  E9795=1, "Cookie",
  E9795=2, "Coffee or Tea",
  E9795=3, "Cake or Juice",
  E9795=4, "Sandwich or Smoothie",
  E9795=5, "Salad",
  TRUE, "NaN"
)</f>
        <v>Cookie</v>
      </c>
      <c r="D9795" s="2">
        <v>2</v>
      </c>
      <c r="E9795" s="2">
        <v>1</v>
      </c>
      <c r="F9795" cm="1">
        <f t="array" ref="F9795">_xlfn.IFS(
  B9795="Coffee", 2,
  B9795="Cake", 3,
  B9795="Cookie", 1,
  B9795="Salad", 5,
  B9795="Sandwich", 4,
  B9795="Smoothie", 4,
  B9795="Juice", 3,
  B9795="Tea", 2,
  TRUE, "NaN Item"
)</f>
        <v>1</v>
      </c>
      <c r="G9795">
        <v>2</v>
      </c>
      <c r="H9795">
        <f t="shared" si="391"/>
        <v>2</v>
      </c>
      <c r="I9795" t="s">
        <v>14</v>
      </c>
      <c r="J9795" t="s">
        <v>10023</v>
      </c>
      <c r="K9795" s="1">
        <v>45242</v>
      </c>
    </row>
    <row r="9796" spans="1:11" x14ac:dyDescent="0.35">
      <c r="A9796" t="s">
        <v>9817</v>
      </c>
      <c r="B9796" t="s">
        <v>25</v>
      </c>
      <c r="C9796" t="str" cm="1">
        <f t="array" ref="C9796">_xlfn.IFS(
  E9796=1, "Cookie",
  E9796=2, "Coffee or Tea",
  E9796=3, "Cake or Juice",
  E9796=4, "Sandwich or Smoothie",
  E9796=5, "Salad",
  TRUE, "NaN"
)</f>
        <v>Sandwich or Smoothie</v>
      </c>
      <c r="D9796" s="2">
        <v>3</v>
      </c>
      <c r="E9796" s="2">
        <v>4</v>
      </c>
      <c r="F9796" cm="1">
        <f t="array" ref="F9796">_xlfn.IFS(
  B9796="Coffee", 2,
  B9796="Cake", 3,
  B9796="Cookie", 1,
  B9796="Salad", 5,
  B9796="Sandwich", 4,
  B9796="Smoothie", 4,
  B9796="Juice", 3,
  B9796="Tea", 2,
  TRUE, "NaN Item"
)</f>
        <v>4</v>
      </c>
      <c r="G9796">
        <v>12</v>
      </c>
      <c r="H9796">
        <f t="shared" si="391"/>
        <v>12</v>
      </c>
      <c r="I9796" t="s">
        <v>23</v>
      </c>
      <c r="J9796" t="s">
        <v>15</v>
      </c>
      <c r="K9796" s="1">
        <v>44989</v>
      </c>
    </row>
    <row r="9797" spans="1:11" x14ac:dyDescent="0.35">
      <c r="A9797" t="s">
        <v>9818</v>
      </c>
      <c r="B9797" t="s">
        <v>20</v>
      </c>
      <c r="C9797" t="str" cm="1">
        <f t="array" ref="C9797">_xlfn.IFS(
  E9797=1, "Cookie",
  E9797=2, "Coffee or Tea",
  E9797=3, "Cake or Juice",
  E9797=4, "Sandwich or Smoothie",
  E9797=5, "Salad",
  TRUE, "NaN"
)</f>
        <v>Salad</v>
      </c>
      <c r="D9797" s="2">
        <v>4</v>
      </c>
      <c r="E9797" s="2">
        <v>5</v>
      </c>
      <c r="F9797" cm="1">
        <f t="array" ref="F9797">_xlfn.IFS(
  B9797="Coffee", 2,
  B9797="Cake", 3,
  B9797="Cookie", 1,
  B9797="Salad", 5,
  B9797="Sandwich", 4,
  B9797="Smoothie", 4,
  B9797="Juice", 3,
  B9797="Tea", 2,
  TRUE, "NaN Item"
)</f>
        <v>5</v>
      </c>
      <c r="G9797">
        <v>20</v>
      </c>
      <c r="H9797">
        <f t="shared" si="391"/>
        <v>20</v>
      </c>
      <c r="I9797" t="s">
        <v>10</v>
      </c>
      <c r="J9797" t="s">
        <v>11</v>
      </c>
      <c r="K9797" s="1">
        <v>45190</v>
      </c>
    </row>
    <row r="9798" spans="1:11" x14ac:dyDescent="0.35">
      <c r="A9798" t="s">
        <v>9819</v>
      </c>
      <c r="B9798" t="s">
        <v>17</v>
      </c>
      <c r="C9798" t="str" cm="1">
        <f t="array" ref="C9798">_xlfn.IFS(
  E9798=1, "Cookie",
  E9798=2, "Coffee or Tea",
  E9798=3, "Cake or Juice",
  E9798=4, "Sandwich or Smoothie",
  E9798=5, "Salad",
  TRUE, "NaN"
)</f>
        <v>NaN</v>
      </c>
      <c r="D9798" s="2">
        <v>2</v>
      </c>
      <c r="E9798" s="2" t="s">
        <v>10023</v>
      </c>
      <c r="F9798" cm="1">
        <f t="array" ref="F9798">_xlfn.IFS(
  B9798="Coffee", 2,
  B9798="Cake", 3,
  B9798="Cookie", 1,
  B9798="Salad", 5,
  B9798="Sandwich", 4,
  B9798="Smoothie", 4,
  B9798="Juice", 3,
  B9798="Tea", 2,
  TRUE, "NaN Item"
)</f>
        <v>1</v>
      </c>
      <c r="G9798">
        <v>2</v>
      </c>
      <c r="H9798">
        <f t="shared" si="391"/>
        <v>2</v>
      </c>
      <c r="I9798" t="s">
        <v>23</v>
      </c>
      <c r="J9798" t="s">
        <v>15</v>
      </c>
      <c r="K9798" s="1">
        <v>44940</v>
      </c>
    </row>
    <row r="9799" spans="1:11" x14ac:dyDescent="0.35">
      <c r="A9799" t="s">
        <v>9820</v>
      </c>
      <c r="B9799" t="s">
        <v>65</v>
      </c>
      <c r="C9799" t="str" cm="1">
        <f t="array" ref="C9799">_xlfn.IFS(
  E9799=1, "Cookie",
  E9799=2, "Coffee or Tea",
  E9799=3, "Cake or Juice",
  E9799=4, "Sandwich or Smoothie",
  E9799=5, "Salad",
  TRUE, "NaN"
)</f>
        <v>NaN</v>
      </c>
      <c r="D9799" s="2" t="s">
        <v>10023</v>
      </c>
      <c r="E9799" s="2">
        <v>1.5</v>
      </c>
      <c r="F9799" cm="1">
        <f t="array" ref="F9799">_xlfn.IFS(
  B9799="Coffee", 2,
  B9799="Cake", 3,
  B9799="Cookie", 1,
  B9799="Salad", 5,
  B9799="Sandwich", 4,
  B9799="Smoothie", 4,
  B9799="Juice", 3,
  B9799="Tea", 2,
  TRUE, "NaN Item"
)</f>
        <v>2</v>
      </c>
      <c r="G9799">
        <v>7.5</v>
      </c>
      <c r="H9799" t="s">
        <v>10023</v>
      </c>
      <c r="I9799" t="s">
        <v>14</v>
      </c>
      <c r="J9799" t="s">
        <v>10023</v>
      </c>
      <c r="K9799" s="1">
        <v>45055</v>
      </c>
    </row>
    <row r="9800" spans="1:11" x14ac:dyDescent="0.35">
      <c r="A9800" t="s">
        <v>9821</v>
      </c>
      <c r="B9800" t="s">
        <v>20</v>
      </c>
      <c r="C9800" t="str" cm="1">
        <f t="array" ref="C9800">_xlfn.IFS(
  E9800=1, "Cookie",
  E9800=2, "Coffee or Tea",
  E9800=3, "Cake or Juice",
  E9800=4, "Sandwich or Smoothie",
  E9800=5, "Salad",
  TRUE, "NaN"
)</f>
        <v>Salad</v>
      </c>
      <c r="D9800" s="2">
        <v>4</v>
      </c>
      <c r="E9800" s="2">
        <v>5</v>
      </c>
      <c r="F9800" cm="1">
        <f t="array" ref="F9800">_xlfn.IFS(
  B9800="Coffee", 2,
  B9800="Cake", 3,
  B9800="Cookie", 1,
  B9800="Salad", 5,
  B9800="Sandwich", 4,
  B9800="Smoothie", 4,
  B9800="Juice", 3,
  B9800="Tea", 2,
  TRUE, "NaN Item"
)</f>
        <v>5</v>
      </c>
      <c r="G9800" t="s">
        <v>10023</v>
      </c>
      <c r="H9800">
        <f t="shared" ref="H9800:H9820" si="392">D9800*F9800</f>
        <v>20</v>
      </c>
      <c r="I9800" t="s">
        <v>10023</v>
      </c>
      <c r="J9800" t="s">
        <v>15</v>
      </c>
      <c r="K9800" s="1">
        <v>45063</v>
      </c>
    </row>
    <row r="9801" spans="1:11" x14ac:dyDescent="0.35">
      <c r="A9801" t="s">
        <v>9822</v>
      </c>
      <c r="B9801" t="s">
        <v>28</v>
      </c>
      <c r="C9801" t="str" cm="1">
        <f t="array" ref="C9801">_xlfn.IFS(
  E9801=1, "Cookie",
  E9801=2, "Coffee or Tea",
  E9801=3, "Cake or Juice",
  E9801=4, "Sandwich or Smoothie",
  E9801=5, "Salad",
  TRUE, "NaN"
)</f>
        <v>Sandwich or Smoothie</v>
      </c>
      <c r="D9801" s="2">
        <v>1</v>
      </c>
      <c r="E9801" s="2">
        <v>4</v>
      </c>
      <c r="F9801" cm="1">
        <f t="array" ref="F9801">_xlfn.IFS(
  B9801="Coffee", 2,
  B9801="Cake", 3,
  B9801="Cookie", 1,
  B9801="Salad", 5,
  B9801="Sandwich", 4,
  B9801="Smoothie", 4,
  B9801="Juice", 3,
  B9801="Tea", 2,
  TRUE, "NaN Item"
)</f>
        <v>4</v>
      </c>
      <c r="G9801">
        <v>4</v>
      </c>
      <c r="H9801">
        <f t="shared" si="392"/>
        <v>4</v>
      </c>
      <c r="I9801" t="s">
        <v>10</v>
      </c>
      <c r="J9801" t="s">
        <v>11</v>
      </c>
      <c r="K9801" s="1">
        <v>45220</v>
      </c>
    </row>
    <row r="9802" spans="1:11" x14ac:dyDescent="0.35">
      <c r="A9802" t="s">
        <v>9823</v>
      </c>
      <c r="B9802" t="s">
        <v>9</v>
      </c>
      <c r="C9802" t="str" cm="1">
        <f t="array" ref="C9802">_xlfn.IFS(
  E9802=1, "Cookie",
  E9802=2, "Coffee or Tea",
  E9802=3, "Cake or Juice",
  E9802=4, "Sandwich or Smoothie",
  E9802=5, "Salad",
  TRUE, "NaN"
)</f>
        <v>Coffee or Tea</v>
      </c>
      <c r="D9802" s="2">
        <v>1</v>
      </c>
      <c r="E9802" s="2">
        <v>2</v>
      </c>
      <c r="F9802" cm="1">
        <f t="array" ref="F9802">_xlfn.IFS(
  B9802="Coffee", 2,
  B9802="Cake", 3,
  B9802="Cookie", 1,
  B9802="Salad", 5,
  B9802="Sandwich", 4,
  B9802="Smoothie", 4,
  B9802="Juice", 3,
  B9802="Tea", 2,
  TRUE, "NaN Item"
)</f>
        <v>2</v>
      </c>
      <c r="G9802">
        <v>2</v>
      </c>
      <c r="H9802">
        <f t="shared" si="392"/>
        <v>2</v>
      </c>
      <c r="I9802" t="s">
        <v>10023</v>
      </c>
      <c r="J9802" t="s">
        <v>10023</v>
      </c>
      <c r="K9802" s="1">
        <v>44955</v>
      </c>
    </row>
    <row r="9803" spans="1:11" x14ac:dyDescent="0.35">
      <c r="A9803" t="s">
        <v>9824</v>
      </c>
      <c r="B9803" t="s">
        <v>9</v>
      </c>
      <c r="C9803" t="str" cm="1">
        <f t="array" ref="C9803">_xlfn.IFS(
  E9803=1, "Cookie",
  E9803=2, "Coffee or Tea",
  E9803=3, "Cake or Juice",
  E9803=4, "Sandwich or Smoothie",
  E9803=5, "Salad",
  TRUE, "NaN"
)</f>
        <v>Coffee or Tea</v>
      </c>
      <c r="D9803" s="2">
        <v>4</v>
      </c>
      <c r="E9803" s="2">
        <v>2</v>
      </c>
      <c r="F9803" cm="1">
        <f t="array" ref="F9803">_xlfn.IFS(
  B9803="Coffee", 2,
  B9803="Cake", 3,
  B9803="Cookie", 1,
  B9803="Salad", 5,
  B9803="Sandwich", 4,
  B9803="Smoothie", 4,
  B9803="Juice", 3,
  B9803="Tea", 2,
  TRUE, "NaN Item"
)</f>
        <v>2</v>
      </c>
      <c r="G9803">
        <v>8</v>
      </c>
      <c r="H9803">
        <f t="shared" si="392"/>
        <v>8</v>
      </c>
      <c r="I9803" t="s">
        <v>14</v>
      </c>
      <c r="J9803" t="s">
        <v>15</v>
      </c>
      <c r="K9803" s="1">
        <v>45147</v>
      </c>
    </row>
    <row r="9804" spans="1:11" x14ac:dyDescent="0.35">
      <c r="A9804" t="s">
        <v>9825</v>
      </c>
      <c r="B9804" t="s">
        <v>39</v>
      </c>
      <c r="C9804" t="str" cm="1">
        <f t="array" ref="C9804">_xlfn.IFS(
  E9804=1, "Cookie",
  E9804=2, "Coffee or Tea",
  E9804=3, "Cake or Juice",
  E9804=4, "Sandwich or Smoothie",
  E9804=5, "Salad",
  TRUE, "NaN"
)</f>
        <v>Cake or Juice</v>
      </c>
      <c r="D9804" s="2">
        <v>2</v>
      </c>
      <c r="E9804" s="2">
        <v>3</v>
      </c>
      <c r="F9804" cm="1">
        <f t="array" ref="F9804">_xlfn.IFS(
  B9804="Coffee", 2,
  B9804="Cake", 3,
  B9804="Cookie", 1,
  B9804="Salad", 5,
  B9804="Sandwich", 4,
  B9804="Smoothie", 4,
  B9804="Juice", 3,
  B9804="Tea", 2,
  TRUE, "NaN Item"
)</f>
        <v>3</v>
      </c>
      <c r="G9804">
        <v>6</v>
      </c>
      <c r="H9804">
        <f t="shared" si="392"/>
        <v>6</v>
      </c>
      <c r="I9804" t="s">
        <v>23</v>
      </c>
      <c r="J9804" t="s">
        <v>10023</v>
      </c>
      <c r="K9804" s="1">
        <v>45176</v>
      </c>
    </row>
    <row r="9805" spans="1:11" x14ac:dyDescent="0.35">
      <c r="A9805" t="s">
        <v>9826</v>
      </c>
      <c r="B9805" t="s">
        <v>65</v>
      </c>
      <c r="C9805" t="str" cm="1">
        <f t="array" ref="C9805">_xlfn.IFS(
  E9805=1, "Cookie",
  E9805=2, "Coffee or Tea",
  E9805=3, "Cake or Juice",
  E9805=4, "Sandwich or Smoothie",
  E9805=5, "Salad",
  TRUE, "NaN"
)</f>
        <v>NaN</v>
      </c>
      <c r="D9805" s="2">
        <v>1</v>
      </c>
      <c r="E9805" s="2">
        <v>1.5</v>
      </c>
      <c r="F9805" cm="1">
        <f t="array" ref="F9805">_xlfn.IFS(
  B9805="Coffee", 2,
  B9805="Cake", 3,
  B9805="Cookie", 1,
  B9805="Salad", 5,
  B9805="Sandwich", 4,
  B9805="Smoothie", 4,
  B9805="Juice", 3,
  B9805="Tea", 2,
  TRUE, "NaN Item"
)</f>
        <v>2</v>
      </c>
      <c r="G9805">
        <v>1.5</v>
      </c>
      <c r="H9805">
        <f t="shared" si="392"/>
        <v>2</v>
      </c>
      <c r="I9805" t="s">
        <v>14</v>
      </c>
      <c r="J9805" t="s">
        <v>10023</v>
      </c>
      <c r="K9805" s="1">
        <v>45079</v>
      </c>
    </row>
    <row r="9806" spans="1:11" x14ac:dyDescent="0.35">
      <c r="A9806" t="s">
        <v>9827</v>
      </c>
      <c r="B9806" t="s">
        <v>20</v>
      </c>
      <c r="C9806" t="str" cm="1">
        <f t="array" ref="C9806">_xlfn.IFS(
  E9806=1, "Cookie",
  E9806=2, "Coffee or Tea",
  E9806=3, "Cake or Juice",
  E9806=4, "Sandwich or Smoothie",
  E9806=5, "Salad",
  TRUE, "NaN"
)</f>
        <v>Salad</v>
      </c>
      <c r="D9806" s="2">
        <v>2</v>
      </c>
      <c r="E9806" s="2">
        <v>5</v>
      </c>
      <c r="F9806" cm="1">
        <f t="array" ref="F9806">_xlfn.IFS(
  B9806="Coffee", 2,
  B9806="Cake", 3,
  B9806="Cookie", 1,
  B9806="Salad", 5,
  B9806="Sandwich", 4,
  B9806="Smoothie", 4,
  B9806="Juice", 3,
  B9806="Tea", 2,
  TRUE, "NaN Item"
)</f>
        <v>5</v>
      </c>
      <c r="G9806">
        <v>10</v>
      </c>
      <c r="H9806">
        <f t="shared" si="392"/>
        <v>10</v>
      </c>
      <c r="I9806" t="s">
        <v>10</v>
      </c>
      <c r="J9806" t="s">
        <v>11</v>
      </c>
      <c r="K9806" s="1">
        <v>45169</v>
      </c>
    </row>
    <row r="9807" spans="1:11" x14ac:dyDescent="0.35">
      <c r="A9807" t="s">
        <v>9828</v>
      </c>
      <c r="B9807" t="s">
        <v>20</v>
      </c>
      <c r="C9807" t="str" cm="1">
        <f t="array" ref="C9807">_xlfn.IFS(
  E9807=1, "Cookie",
  E9807=2, "Coffee or Tea",
  E9807=3, "Cake or Juice",
  E9807=4, "Sandwich or Smoothie",
  E9807=5, "Salad",
  TRUE, "NaN"
)</f>
        <v>Salad</v>
      </c>
      <c r="D9807" s="2">
        <v>5</v>
      </c>
      <c r="E9807" s="2">
        <v>5</v>
      </c>
      <c r="F9807" cm="1">
        <f t="array" ref="F9807">_xlfn.IFS(
  B9807="Coffee", 2,
  B9807="Cake", 3,
  B9807="Cookie", 1,
  B9807="Salad", 5,
  B9807="Sandwich", 4,
  B9807="Smoothie", 4,
  B9807="Juice", 3,
  B9807="Tea", 2,
  TRUE, "NaN Item"
)</f>
        <v>5</v>
      </c>
      <c r="G9807">
        <v>25</v>
      </c>
      <c r="H9807">
        <f t="shared" si="392"/>
        <v>25</v>
      </c>
      <c r="I9807" t="s">
        <v>10023</v>
      </c>
      <c r="J9807" t="s">
        <v>10023</v>
      </c>
      <c r="K9807" s="1">
        <v>44943</v>
      </c>
    </row>
    <row r="9808" spans="1:11" x14ac:dyDescent="0.35">
      <c r="A9808" t="s">
        <v>9829</v>
      </c>
      <c r="B9808" t="s">
        <v>65</v>
      </c>
      <c r="C9808" t="str" cm="1">
        <f t="array" ref="C9808">_xlfn.IFS(
  E9808=1, "Cookie",
  E9808=2, "Coffee or Tea",
  E9808=3, "Cake or Juice",
  E9808=4, "Sandwich or Smoothie",
  E9808=5, "Salad",
  TRUE, "NaN"
)</f>
        <v>NaN</v>
      </c>
      <c r="D9808" s="2">
        <v>4</v>
      </c>
      <c r="E9808" s="2">
        <v>1.5</v>
      </c>
      <c r="F9808" cm="1">
        <f t="array" ref="F9808">_xlfn.IFS(
  B9808="Coffee", 2,
  B9808="Cake", 3,
  B9808="Cookie", 1,
  B9808="Salad", 5,
  B9808="Sandwich", 4,
  B9808="Smoothie", 4,
  B9808="Juice", 3,
  B9808="Tea", 2,
  TRUE, "NaN Item"
)</f>
        <v>2</v>
      </c>
      <c r="G9808">
        <v>6</v>
      </c>
      <c r="H9808">
        <f t="shared" si="392"/>
        <v>8</v>
      </c>
      <c r="I9808" t="s">
        <v>14</v>
      </c>
      <c r="J9808" t="s">
        <v>15</v>
      </c>
      <c r="K9808" s="1">
        <v>45033</v>
      </c>
    </row>
    <row r="9809" spans="1:11" x14ac:dyDescent="0.35">
      <c r="A9809" t="s">
        <v>9830</v>
      </c>
      <c r="B9809" t="s">
        <v>25</v>
      </c>
      <c r="C9809" t="str" cm="1">
        <f t="array" ref="C9809">_xlfn.IFS(
  E9809=1, "Cookie",
  E9809=2, "Coffee or Tea",
  E9809=3, "Cake or Juice",
  E9809=4, "Sandwich or Smoothie",
  E9809=5, "Salad",
  TRUE, "NaN"
)</f>
        <v>Sandwich or Smoothie</v>
      </c>
      <c r="D9809" s="2">
        <v>2</v>
      </c>
      <c r="E9809" s="2">
        <v>4</v>
      </c>
      <c r="F9809" cm="1">
        <f t="array" ref="F9809">_xlfn.IFS(
  B9809="Coffee", 2,
  B9809="Cake", 3,
  B9809="Cookie", 1,
  B9809="Salad", 5,
  B9809="Sandwich", 4,
  B9809="Smoothie", 4,
  B9809="Juice", 3,
  B9809="Tea", 2,
  TRUE, "NaN Item"
)</f>
        <v>4</v>
      </c>
      <c r="G9809">
        <v>8</v>
      </c>
      <c r="H9809">
        <f t="shared" si="392"/>
        <v>8</v>
      </c>
      <c r="I9809" t="s">
        <v>10023</v>
      </c>
      <c r="J9809" t="s">
        <v>10023</v>
      </c>
      <c r="K9809" s="1">
        <v>44985</v>
      </c>
    </row>
    <row r="9810" spans="1:11" x14ac:dyDescent="0.35">
      <c r="A9810" t="s">
        <v>9831</v>
      </c>
      <c r="B9810" t="s">
        <v>13</v>
      </c>
      <c r="C9810" t="str" cm="1">
        <f t="array" ref="C9810">_xlfn.IFS(
  E9810=1, "Cookie",
  E9810=2, "Coffee or Tea",
  E9810=3, "Cake or Juice",
  E9810=4, "Sandwich or Smoothie",
  E9810=5, "Salad",
  TRUE, "NaN"
)</f>
        <v>Cake or Juice</v>
      </c>
      <c r="D9810" s="2">
        <v>4</v>
      </c>
      <c r="E9810" s="2">
        <v>3</v>
      </c>
      <c r="F9810" cm="1">
        <f t="array" ref="F9810">_xlfn.IFS(
  B9810="Coffee", 2,
  B9810="Cake", 3,
  B9810="Cookie", 1,
  B9810="Salad", 5,
  B9810="Sandwich", 4,
  B9810="Smoothie", 4,
  B9810="Juice", 3,
  B9810="Tea", 2,
  TRUE, "NaN Item"
)</f>
        <v>3</v>
      </c>
      <c r="G9810">
        <v>12</v>
      </c>
      <c r="H9810">
        <f t="shared" si="392"/>
        <v>12</v>
      </c>
      <c r="I9810" t="s">
        <v>10</v>
      </c>
      <c r="J9810" t="s">
        <v>10023</v>
      </c>
      <c r="K9810" s="1">
        <v>45098</v>
      </c>
    </row>
    <row r="9811" spans="1:11" x14ac:dyDescent="0.35">
      <c r="A9811" t="s">
        <v>9832</v>
      </c>
      <c r="B9811" t="s">
        <v>9</v>
      </c>
      <c r="C9811" t="str" cm="1">
        <f t="array" ref="C9811">_xlfn.IFS(
  E9811=1, "Cookie",
  E9811=2, "Coffee or Tea",
  E9811=3, "Cake or Juice",
  E9811=4, "Sandwich or Smoothie",
  E9811=5, "Salad",
  TRUE, "NaN"
)</f>
        <v>Coffee or Tea</v>
      </c>
      <c r="D9811" s="2">
        <v>4</v>
      </c>
      <c r="E9811" s="2">
        <v>2</v>
      </c>
      <c r="F9811" cm="1">
        <f t="array" ref="F9811">_xlfn.IFS(
  B9811="Coffee", 2,
  B9811="Cake", 3,
  B9811="Cookie", 1,
  B9811="Salad", 5,
  B9811="Sandwich", 4,
  B9811="Smoothie", 4,
  B9811="Juice", 3,
  B9811="Tea", 2,
  TRUE, "NaN Item"
)</f>
        <v>2</v>
      </c>
      <c r="G9811">
        <v>8</v>
      </c>
      <c r="H9811">
        <f t="shared" si="392"/>
        <v>8</v>
      </c>
      <c r="I9811" t="s">
        <v>10023</v>
      </c>
      <c r="J9811" t="s">
        <v>15</v>
      </c>
      <c r="K9811" s="1">
        <v>45290</v>
      </c>
    </row>
    <row r="9812" spans="1:11" x14ac:dyDescent="0.35">
      <c r="A9812" t="s">
        <v>9833</v>
      </c>
      <c r="B9812" t="s">
        <v>20</v>
      </c>
      <c r="C9812" t="str" cm="1">
        <f t="array" ref="C9812">_xlfn.IFS(
  E9812=1, "Cookie",
  E9812=2, "Coffee or Tea",
  E9812=3, "Cake or Juice",
  E9812=4, "Sandwich or Smoothie",
  E9812=5, "Salad",
  TRUE, "NaN"
)</f>
        <v>Salad</v>
      </c>
      <c r="D9812" s="2">
        <v>4</v>
      </c>
      <c r="E9812" s="2">
        <v>5</v>
      </c>
      <c r="F9812" cm="1">
        <f t="array" ref="F9812">_xlfn.IFS(
  B9812="Coffee", 2,
  B9812="Cake", 3,
  B9812="Cookie", 1,
  B9812="Salad", 5,
  B9812="Sandwich", 4,
  B9812="Smoothie", 4,
  B9812="Juice", 3,
  B9812="Tea", 2,
  TRUE, "NaN Item"
)</f>
        <v>5</v>
      </c>
      <c r="G9812">
        <v>20</v>
      </c>
      <c r="H9812">
        <f t="shared" si="392"/>
        <v>20</v>
      </c>
      <c r="I9812" t="s">
        <v>23</v>
      </c>
      <c r="J9812" t="s">
        <v>15</v>
      </c>
      <c r="K9812" s="1">
        <v>45257</v>
      </c>
    </row>
    <row r="9813" spans="1:11" x14ac:dyDescent="0.35">
      <c r="A9813" t="s">
        <v>9834</v>
      </c>
      <c r="B9813" t="s">
        <v>65</v>
      </c>
      <c r="C9813" t="str" cm="1">
        <f t="array" ref="C9813">_xlfn.IFS(
  E9813=1, "Cookie",
  E9813=2, "Coffee or Tea",
  E9813=3, "Cake or Juice",
  E9813=4, "Sandwich or Smoothie",
  E9813=5, "Salad",
  TRUE, "NaN"
)</f>
        <v>NaN</v>
      </c>
      <c r="D9813" s="2">
        <v>2</v>
      </c>
      <c r="E9813" s="2">
        <v>1.5</v>
      </c>
      <c r="F9813" cm="1">
        <f t="array" ref="F9813">_xlfn.IFS(
  B9813="Coffee", 2,
  B9813="Cake", 3,
  B9813="Cookie", 1,
  B9813="Salad", 5,
  B9813="Sandwich", 4,
  B9813="Smoothie", 4,
  B9813="Juice", 3,
  B9813="Tea", 2,
  TRUE, "NaN Item"
)</f>
        <v>2</v>
      </c>
      <c r="G9813">
        <v>3</v>
      </c>
      <c r="H9813">
        <f t="shared" si="392"/>
        <v>4</v>
      </c>
      <c r="I9813" t="s">
        <v>10023</v>
      </c>
      <c r="J9813" t="s">
        <v>10023</v>
      </c>
      <c r="K9813" s="1">
        <v>45028</v>
      </c>
    </row>
    <row r="9814" spans="1:11" x14ac:dyDescent="0.35">
      <c r="A9814" t="s">
        <v>9835</v>
      </c>
      <c r="B9814" t="s">
        <v>39</v>
      </c>
      <c r="C9814" t="str" cm="1">
        <f t="array" ref="C9814">_xlfn.IFS(
  E9814=1, "Cookie",
  E9814=2, "Coffee or Tea",
  E9814=3, "Cake or Juice",
  E9814=4, "Sandwich or Smoothie",
  E9814=5, "Salad",
  TRUE, "NaN"
)</f>
        <v>Cake or Juice</v>
      </c>
      <c r="D9814" s="2">
        <v>4</v>
      </c>
      <c r="E9814" s="2">
        <v>3</v>
      </c>
      <c r="F9814" cm="1">
        <f t="array" ref="F9814">_xlfn.IFS(
  B9814="Coffee", 2,
  B9814="Cake", 3,
  B9814="Cookie", 1,
  B9814="Salad", 5,
  B9814="Sandwich", 4,
  B9814="Smoothie", 4,
  B9814="Juice", 3,
  B9814="Tea", 2,
  TRUE, "NaN Item"
)</f>
        <v>3</v>
      </c>
      <c r="G9814">
        <v>12</v>
      </c>
      <c r="H9814">
        <f t="shared" si="392"/>
        <v>12</v>
      </c>
      <c r="I9814" t="s">
        <v>10</v>
      </c>
      <c r="J9814" t="s">
        <v>10023</v>
      </c>
      <c r="K9814" s="1">
        <v>45145</v>
      </c>
    </row>
    <row r="9815" spans="1:11" x14ac:dyDescent="0.35">
      <c r="A9815" t="s">
        <v>9836</v>
      </c>
      <c r="B9815" t="s">
        <v>39</v>
      </c>
      <c r="C9815" t="str" cm="1">
        <f t="array" ref="C9815">_xlfn.IFS(
  E9815=1, "Cookie",
  E9815=2, "Coffee or Tea",
  E9815=3, "Cake or Juice",
  E9815=4, "Sandwich or Smoothie",
  E9815=5, "Salad",
  TRUE, "NaN"
)</f>
        <v>Cake or Juice</v>
      </c>
      <c r="D9815" s="2">
        <v>3</v>
      </c>
      <c r="E9815" s="2">
        <v>3</v>
      </c>
      <c r="F9815" cm="1">
        <f t="array" ref="F9815">_xlfn.IFS(
  B9815="Coffee", 2,
  B9815="Cake", 3,
  B9815="Cookie", 1,
  B9815="Salad", 5,
  B9815="Sandwich", 4,
  B9815="Smoothie", 4,
  B9815="Juice", 3,
  B9815="Tea", 2,
  TRUE, "NaN Item"
)</f>
        <v>3</v>
      </c>
      <c r="G9815">
        <v>9</v>
      </c>
      <c r="H9815">
        <f t="shared" si="392"/>
        <v>9</v>
      </c>
      <c r="I9815" t="s">
        <v>14</v>
      </c>
      <c r="J9815" t="s">
        <v>10023</v>
      </c>
      <c r="K9815" s="1">
        <v>45253</v>
      </c>
    </row>
    <row r="9816" spans="1:11" x14ac:dyDescent="0.35">
      <c r="A9816" t="s">
        <v>9837</v>
      </c>
      <c r="B9816" t="s">
        <v>65</v>
      </c>
      <c r="C9816" t="str" cm="1">
        <f t="array" ref="C9816">_xlfn.IFS(
  E9816=1, "Cookie",
  E9816=2, "Coffee or Tea",
  E9816=3, "Cake or Juice",
  E9816=4, "Sandwich or Smoothie",
  E9816=5, "Salad",
  TRUE, "NaN"
)</f>
        <v>NaN</v>
      </c>
      <c r="D9816" s="2">
        <v>3</v>
      </c>
      <c r="E9816" s="2">
        <v>1.5</v>
      </c>
      <c r="F9816" cm="1">
        <f t="array" ref="F9816">_xlfn.IFS(
  B9816="Coffee", 2,
  B9816="Cake", 3,
  B9816="Cookie", 1,
  B9816="Salad", 5,
  B9816="Sandwich", 4,
  B9816="Smoothie", 4,
  B9816="Juice", 3,
  B9816="Tea", 2,
  TRUE, "NaN Item"
)</f>
        <v>2</v>
      </c>
      <c r="G9816">
        <v>4.5</v>
      </c>
      <c r="H9816">
        <f t="shared" si="392"/>
        <v>6</v>
      </c>
      <c r="I9816" t="s">
        <v>14</v>
      </c>
      <c r="J9816" t="s">
        <v>10023</v>
      </c>
      <c r="K9816" s="1">
        <v>44947</v>
      </c>
    </row>
    <row r="9817" spans="1:11" x14ac:dyDescent="0.35">
      <c r="A9817" t="s">
        <v>9838</v>
      </c>
      <c r="B9817" t="s">
        <v>9</v>
      </c>
      <c r="C9817" t="str" cm="1">
        <f t="array" ref="C9817">_xlfn.IFS(
  E9817=1, "Cookie",
  E9817=2, "Coffee or Tea",
  E9817=3, "Cake or Juice",
  E9817=4, "Sandwich or Smoothie",
  E9817=5, "Salad",
  TRUE, "NaN"
)</f>
        <v>Coffee or Tea</v>
      </c>
      <c r="D9817" s="2">
        <v>3</v>
      </c>
      <c r="E9817" s="2">
        <v>2</v>
      </c>
      <c r="F9817" cm="1">
        <f t="array" ref="F9817">_xlfn.IFS(
  B9817="Coffee", 2,
  B9817="Cake", 3,
  B9817="Cookie", 1,
  B9817="Salad", 5,
  B9817="Sandwich", 4,
  B9817="Smoothie", 4,
  B9817="Juice", 3,
  B9817="Tea", 2,
  TRUE, "NaN Item"
)</f>
        <v>2</v>
      </c>
      <c r="G9817">
        <v>6</v>
      </c>
      <c r="H9817">
        <f t="shared" si="392"/>
        <v>6</v>
      </c>
      <c r="I9817" t="s">
        <v>10023</v>
      </c>
      <c r="J9817" t="s">
        <v>11</v>
      </c>
      <c r="K9817" s="1">
        <v>45033</v>
      </c>
    </row>
    <row r="9818" spans="1:11" x14ac:dyDescent="0.35">
      <c r="A9818" t="s">
        <v>9839</v>
      </c>
      <c r="B9818" t="s">
        <v>25</v>
      </c>
      <c r="C9818" t="str" cm="1">
        <f t="array" ref="C9818">_xlfn.IFS(
  E9818=1, "Cookie",
  E9818=2, "Coffee or Tea",
  E9818=3, "Cake or Juice",
  E9818=4, "Sandwich or Smoothie",
  E9818=5, "Salad",
  TRUE, "NaN"
)</f>
        <v>Sandwich or Smoothie</v>
      </c>
      <c r="D9818" s="2">
        <v>2</v>
      </c>
      <c r="E9818" s="2">
        <v>4</v>
      </c>
      <c r="F9818" cm="1">
        <f t="array" ref="F9818">_xlfn.IFS(
  B9818="Coffee", 2,
  B9818="Cake", 3,
  B9818="Cookie", 1,
  B9818="Salad", 5,
  B9818="Sandwich", 4,
  B9818="Smoothie", 4,
  B9818="Juice", 3,
  B9818="Tea", 2,
  TRUE, "NaN Item"
)</f>
        <v>4</v>
      </c>
      <c r="G9818">
        <v>8</v>
      </c>
      <c r="H9818">
        <f t="shared" si="392"/>
        <v>8</v>
      </c>
      <c r="I9818" t="s">
        <v>10</v>
      </c>
      <c r="J9818" t="s">
        <v>11</v>
      </c>
      <c r="K9818" s="1">
        <v>44961</v>
      </c>
    </row>
    <row r="9819" spans="1:11" x14ac:dyDescent="0.35">
      <c r="A9819" t="s">
        <v>9840</v>
      </c>
      <c r="B9819" t="s">
        <v>65</v>
      </c>
      <c r="C9819" t="str" cm="1">
        <f t="array" ref="C9819">_xlfn.IFS(
  E9819=1, "Cookie",
  E9819=2, "Coffee or Tea",
  E9819=3, "Cake or Juice",
  E9819=4, "Sandwich or Smoothie",
  E9819=5, "Salad",
  TRUE, "NaN"
)</f>
        <v>NaN</v>
      </c>
      <c r="D9819" s="2">
        <v>3</v>
      </c>
      <c r="E9819" s="2">
        <v>1.5</v>
      </c>
      <c r="F9819" cm="1">
        <f t="array" ref="F9819">_xlfn.IFS(
  B9819="Coffee", 2,
  B9819="Cake", 3,
  B9819="Cookie", 1,
  B9819="Salad", 5,
  B9819="Sandwich", 4,
  B9819="Smoothie", 4,
  B9819="Juice", 3,
  B9819="Tea", 2,
  TRUE, "NaN Item"
)</f>
        <v>2</v>
      </c>
      <c r="G9819">
        <v>4.5</v>
      </c>
      <c r="H9819">
        <f t="shared" si="392"/>
        <v>6</v>
      </c>
      <c r="I9819" t="s">
        <v>23</v>
      </c>
      <c r="J9819" t="s">
        <v>10023</v>
      </c>
      <c r="K9819" s="1">
        <v>45141</v>
      </c>
    </row>
    <row r="9820" spans="1:11" x14ac:dyDescent="0.35">
      <c r="A9820" t="s">
        <v>9841</v>
      </c>
      <c r="B9820" t="s">
        <v>25</v>
      </c>
      <c r="C9820" t="str" cm="1">
        <f t="array" ref="C9820">_xlfn.IFS(
  E9820=1, "Cookie",
  E9820=2, "Coffee or Tea",
  E9820=3, "Cake or Juice",
  E9820=4, "Sandwich or Smoothie",
  E9820=5, "Salad",
  TRUE, "NaN"
)</f>
        <v>Sandwich or Smoothie</v>
      </c>
      <c r="D9820" s="2">
        <v>1</v>
      </c>
      <c r="E9820" s="2">
        <v>4</v>
      </c>
      <c r="F9820" cm="1">
        <f t="array" ref="F9820">_xlfn.IFS(
  B9820="Coffee", 2,
  B9820="Cake", 3,
  B9820="Cookie", 1,
  B9820="Salad", 5,
  B9820="Sandwich", 4,
  B9820="Smoothie", 4,
  B9820="Juice", 3,
  B9820="Tea", 2,
  TRUE, "NaN Item"
)</f>
        <v>4</v>
      </c>
      <c r="G9820">
        <v>4</v>
      </c>
      <c r="H9820">
        <f t="shared" si="392"/>
        <v>4</v>
      </c>
      <c r="I9820" t="s">
        <v>23</v>
      </c>
      <c r="J9820" t="s">
        <v>11</v>
      </c>
      <c r="K9820" s="1">
        <v>45028</v>
      </c>
    </row>
    <row r="9821" spans="1:11" x14ac:dyDescent="0.35">
      <c r="A9821" t="s">
        <v>9842</v>
      </c>
      <c r="B9821" t="s">
        <v>10023</v>
      </c>
      <c r="C9821" t="str" cm="1">
        <f t="array" ref="C9821">_xlfn.IFS(
  E9821=1, "Cookie",
  E9821=2, "Coffee or Tea",
  E9821=3, "Cake or Juice",
  E9821=4, "Sandwich or Smoothie",
  E9821=5, "Salad",
  TRUE, "NaN"
)</f>
        <v>NaN</v>
      </c>
      <c r="D9821" s="2" t="s">
        <v>10023</v>
      </c>
      <c r="E9821" s="2" t="s">
        <v>10023</v>
      </c>
      <c r="F9821" t="str" cm="1">
        <f t="array" ref="F9821">_xlfn.IFS(
  B9821="Coffee", 2,
  B9821="Cake", 3,
  B9821="Cookie", 1,
  B9821="Salad", 5,
  B9821="Sandwich", 4,
  B9821="Smoothie", 4,
  B9821="Juice", 3,
  B9821="Tea", 2,
  TRUE, "NaN Item"
)</f>
        <v>NaN Item</v>
      </c>
      <c r="G9821">
        <v>20</v>
      </c>
      <c r="H9821" t="s">
        <v>10023</v>
      </c>
      <c r="I9821" t="s">
        <v>10</v>
      </c>
      <c r="J9821" t="s">
        <v>10023</v>
      </c>
      <c r="K9821" s="1">
        <v>45157</v>
      </c>
    </row>
    <row r="9822" spans="1:11" x14ac:dyDescent="0.35">
      <c r="A9822" t="s">
        <v>9843</v>
      </c>
      <c r="B9822" t="s">
        <v>10023</v>
      </c>
      <c r="C9822" t="str" cm="1">
        <f t="array" ref="C9822">_xlfn.IFS(
  E9822=1, "Cookie",
  E9822=2, "Coffee or Tea",
  E9822=3, "Cake or Juice",
  E9822=4, "Sandwich or Smoothie",
  E9822=5, "Salad",
  TRUE, "NaN"
)</f>
        <v>NaN</v>
      </c>
      <c r="D9822" s="2">
        <v>5</v>
      </c>
      <c r="E9822" s="2" t="s">
        <v>10023</v>
      </c>
      <c r="F9822" t="str" cm="1">
        <f t="array" ref="F9822">_xlfn.IFS(
  B9822="Coffee", 2,
  B9822="Cake", 3,
  B9822="Cookie", 1,
  B9822="Salad", 5,
  B9822="Sandwich", 4,
  B9822="Smoothie", 4,
  B9822="Juice", 3,
  B9822="Tea", 2,
  TRUE, "NaN Item"
)</f>
        <v>NaN Item</v>
      </c>
      <c r="G9822">
        <v>15</v>
      </c>
      <c r="H9822" t="s">
        <v>10023</v>
      </c>
      <c r="I9822" t="s">
        <v>14</v>
      </c>
      <c r="J9822" t="s">
        <v>10023</v>
      </c>
      <c r="K9822" s="1">
        <v>44970</v>
      </c>
    </row>
    <row r="9823" spans="1:11" x14ac:dyDescent="0.35">
      <c r="A9823" t="s">
        <v>9844</v>
      </c>
      <c r="B9823" t="s">
        <v>13</v>
      </c>
      <c r="C9823" t="str" cm="1">
        <f t="array" ref="C9823">_xlfn.IFS(
  E9823=1, "Cookie",
  E9823=2, "Coffee or Tea",
  E9823=3, "Cake or Juice",
  E9823=4, "Sandwich or Smoothie",
  E9823=5, "Salad",
  TRUE, "NaN"
)</f>
        <v>Cake or Juice</v>
      </c>
      <c r="D9823" s="2">
        <v>5</v>
      </c>
      <c r="E9823" s="2">
        <v>3</v>
      </c>
      <c r="F9823" cm="1">
        <f t="array" ref="F9823">_xlfn.IFS(
  B9823="Coffee", 2,
  B9823="Cake", 3,
  B9823="Cookie", 1,
  B9823="Salad", 5,
  B9823="Sandwich", 4,
  B9823="Smoothie", 4,
  B9823="Juice", 3,
  B9823="Tea", 2,
  TRUE, "NaN Item"
)</f>
        <v>3</v>
      </c>
      <c r="G9823">
        <v>15</v>
      </c>
      <c r="H9823">
        <f t="shared" ref="H9823:H9833" si="393">D9823*F9823</f>
        <v>15</v>
      </c>
      <c r="I9823" t="s">
        <v>14</v>
      </c>
      <c r="J9823" t="s">
        <v>15</v>
      </c>
      <c r="K9823" s="1">
        <v>45057</v>
      </c>
    </row>
    <row r="9824" spans="1:11" x14ac:dyDescent="0.35">
      <c r="A9824" t="s">
        <v>9845</v>
      </c>
      <c r="B9824" t="s">
        <v>17</v>
      </c>
      <c r="C9824" t="str" cm="1">
        <f t="array" ref="C9824">_xlfn.IFS(
  E9824=1, "Cookie",
  E9824=2, "Coffee or Tea",
  E9824=3, "Cake or Juice",
  E9824=4, "Sandwich or Smoothie",
  E9824=5, "Salad",
  TRUE, "NaN"
)</f>
        <v>Cookie</v>
      </c>
      <c r="D9824" s="2">
        <v>1</v>
      </c>
      <c r="E9824" s="2">
        <v>1</v>
      </c>
      <c r="F9824" cm="1">
        <f t="array" ref="F9824">_xlfn.IFS(
  B9824="Coffee", 2,
  B9824="Cake", 3,
  B9824="Cookie", 1,
  B9824="Salad", 5,
  B9824="Sandwich", 4,
  B9824="Smoothie", 4,
  B9824="Juice", 3,
  B9824="Tea", 2,
  TRUE, "NaN Item"
)</f>
        <v>1</v>
      </c>
      <c r="G9824">
        <v>1</v>
      </c>
      <c r="H9824">
        <f t="shared" si="393"/>
        <v>1</v>
      </c>
      <c r="I9824" t="s">
        <v>10023</v>
      </c>
      <c r="J9824" t="s">
        <v>10023</v>
      </c>
      <c r="K9824" s="1">
        <v>44973</v>
      </c>
    </row>
    <row r="9825" spans="1:11" x14ac:dyDescent="0.35">
      <c r="A9825" t="s">
        <v>9846</v>
      </c>
      <c r="B9825" t="s">
        <v>65</v>
      </c>
      <c r="C9825" t="str" cm="1">
        <f t="array" ref="C9825">_xlfn.IFS(
  E9825=1, "Cookie",
  E9825=2, "Coffee or Tea",
  E9825=3, "Cake or Juice",
  E9825=4, "Sandwich or Smoothie",
  E9825=5, "Salad",
  TRUE, "NaN"
)</f>
        <v>NaN</v>
      </c>
      <c r="D9825" s="2">
        <v>2</v>
      </c>
      <c r="E9825" s="2">
        <v>1.5</v>
      </c>
      <c r="F9825" cm="1">
        <f t="array" ref="F9825">_xlfn.IFS(
  B9825="Coffee", 2,
  B9825="Cake", 3,
  B9825="Cookie", 1,
  B9825="Salad", 5,
  B9825="Sandwich", 4,
  B9825="Smoothie", 4,
  B9825="Juice", 3,
  B9825="Tea", 2,
  TRUE, "NaN Item"
)</f>
        <v>2</v>
      </c>
      <c r="G9825">
        <v>3</v>
      </c>
      <c r="H9825">
        <f t="shared" si="393"/>
        <v>4</v>
      </c>
      <c r="I9825" t="s">
        <v>23</v>
      </c>
      <c r="J9825" t="s">
        <v>11</v>
      </c>
      <c r="K9825" s="1">
        <v>45290</v>
      </c>
    </row>
    <row r="9826" spans="1:11" x14ac:dyDescent="0.35">
      <c r="A9826" t="s">
        <v>9847</v>
      </c>
      <c r="B9826" t="s">
        <v>25</v>
      </c>
      <c r="C9826" t="str" cm="1">
        <f t="array" ref="C9826">_xlfn.IFS(
  E9826=1, "Cookie",
  E9826=2, "Coffee or Tea",
  E9826=3, "Cake or Juice",
  E9826=4, "Sandwich or Smoothie",
  E9826=5, "Salad",
  TRUE, "NaN"
)</f>
        <v>Sandwich or Smoothie</v>
      </c>
      <c r="D9826" s="2">
        <v>4</v>
      </c>
      <c r="E9826" s="2">
        <v>4</v>
      </c>
      <c r="F9826" cm="1">
        <f t="array" ref="F9826">_xlfn.IFS(
  B9826="Coffee", 2,
  B9826="Cake", 3,
  B9826="Cookie", 1,
  B9826="Salad", 5,
  B9826="Sandwich", 4,
  B9826="Smoothie", 4,
  B9826="Juice", 3,
  B9826="Tea", 2,
  TRUE, "NaN Item"
)</f>
        <v>4</v>
      </c>
      <c r="G9826">
        <v>16</v>
      </c>
      <c r="H9826">
        <f t="shared" si="393"/>
        <v>16</v>
      </c>
      <c r="I9826" t="s">
        <v>10</v>
      </c>
      <c r="J9826" t="s">
        <v>15</v>
      </c>
      <c r="K9826" s="1">
        <v>45038</v>
      </c>
    </row>
    <row r="9827" spans="1:11" x14ac:dyDescent="0.35">
      <c r="A9827" t="s">
        <v>9848</v>
      </c>
      <c r="B9827" t="s">
        <v>20</v>
      </c>
      <c r="C9827" t="str" cm="1">
        <f t="array" ref="C9827">_xlfn.IFS(
  E9827=1, "Cookie",
  E9827=2, "Coffee or Tea",
  E9827=3, "Cake or Juice",
  E9827=4, "Sandwich or Smoothie",
  E9827=5, "Salad",
  TRUE, "NaN"
)</f>
        <v>Salad</v>
      </c>
      <c r="D9827" s="2">
        <v>1</v>
      </c>
      <c r="E9827" s="2">
        <v>5</v>
      </c>
      <c r="F9827" cm="1">
        <f t="array" ref="F9827">_xlfn.IFS(
  B9827="Coffee", 2,
  B9827="Cake", 3,
  B9827="Cookie", 1,
  B9827="Salad", 5,
  B9827="Sandwich", 4,
  B9827="Smoothie", 4,
  B9827="Juice", 3,
  B9827="Tea", 2,
  TRUE, "NaN Item"
)</f>
        <v>5</v>
      </c>
      <c r="G9827">
        <v>5</v>
      </c>
      <c r="H9827">
        <f t="shared" si="393"/>
        <v>5</v>
      </c>
      <c r="I9827" t="s">
        <v>14</v>
      </c>
      <c r="J9827" t="s">
        <v>15</v>
      </c>
      <c r="K9827" s="1">
        <v>44947</v>
      </c>
    </row>
    <row r="9828" spans="1:11" x14ac:dyDescent="0.35">
      <c r="A9828" t="s">
        <v>9849</v>
      </c>
      <c r="B9828" t="s">
        <v>39</v>
      </c>
      <c r="C9828" t="str" cm="1">
        <f t="array" ref="C9828">_xlfn.IFS(
  E9828=1, "Cookie",
  E9828=2, "Coffee or Tea",
  E9828=3, "Cake or Juice",
  E9828=4, "Sandwich or Smoothie",
  E9828=5, "Salad",
  TRUE, "NaN"
)</f>
        <v>Cake or Juice</v>
      </c>
      <c r="D9828" s="2">
        <v>2</v>
      </c>
      <c r="E9828" s="2">
        <v>3</v>
      </c>
      <c r="F9828" cm="1">
        <f t="array" ref="F9828">_xlfn.IFS(
  B9828="Coffee", 2,
  B9828="Cake", 3,
  B9828="Cookie", 1,
  B9828="Salad", 5,
  B9828="Sandwich", 4,
  B9828="Smoothie", 4,
  B9828="Juice", 3,
  B9828="Tea", 2,
  TRUE, "NaN Item"
)</f>
        <v>3</v>
      </c>
      <c r="G9828">
        <v>6</v>
      </c>
      <c r="H9828">
        <f t="shared" si="393"/>
        <v>6</v>
      </c>
      <c r="I9828" t="s">
        <v>23</v>
      </c>
      <c r="J9828" t="s">
        <v>10023</v>
      </c>
      <c r="K9828" s="1">
        <v>45178</v>
      </c>
    </row>
    <row r="9829" spans="1:11" x14ac:dyDescent="0.35">
      <c r="A9829" t="s">
        <v>9850</v>
      </c>
      <c r="B9829" t="s">
        <v>9</v>
      </c>
      <c r="C9829" t="str" cm="1">
        <f t="array" ref="C9829">_xlfn.IFS(
  E9829=1, "Cookie",
  E9829=2, "Coffee or Tea",
  E9829=3, "Cake or Juice",
  E9829=4, "Sandwich or Smoothie",
  E9829=5, "Salad",
  TRUE, "NaN"
)</f>
        <v>Coffee or Tea</v>
      </c>
      <c r="D9829" s="2">
        <v>1</v>
      </c>
      <c r="E9829" s="2">
        <v>2</v>
      </c>
      <c r="F9829" cm="1">
        <f t="array" ref="F9829">_xlfn.IFS(
  B9829="Coffee", 2,
  B9829="Cake", 3,
  B9829="Cookie", 1,
  B9829="Salad", 5,
  B9829="Sandwich", 4,
  B9829="Smoothie", 4,
  B9829="Juice", 3,
  B9829="Tea", 2,
  TRUE, "NaN Item"
)</f>
        <v>2</v>
      </c>
      <c r="G9829" t="s">
        <v>10023</v>
      </c>
      <c r="H9829">
        <f t="shared" si="393"/>
        <v>2</v>
      </c>
      <c r="I9829" t="s">
        <v>23</v>
      </c>
      <c r="J9829" t="s">
        <v>11</v>
      </c>
      <c r="K9829" s="1">
        <v>44932</v>
      </c>
    </row>
    <row r="9830" spans="1:11" x14ac:dyDescent="0.35">
      <c r="A9830" t="s">
        <v>9851</v>
      </c>
      <c r="B9830" t="s">
        <v>39</v>
      </c>
      <c r="C9830" t="str" cm="1">
        <f t="array" ref="C9830">_xlfn.IFS(
  E9830=1, "Cookie",
  E9830=2, "Coffee or Tea",
  E9830=3, "Cake or Juice",
  E9830=4, "Sandwich or Smoothie",
  E9830=5, "Salad",
  TRUE, "NaN"
)</f>
        <v>Cake or Juice</v>
      </c>
      <c r="D9830" s="2">
        <v>5</v>
      </c>
      <c r="E9830" s="2">
        <v>3</v>
      </c>
      <c r="F9830" cm="1">
        <f t="array" ref="F9830">_xlfn.IFS(
  B9830="Coffee", 2,
  B9830="Cake", 3,
  B9830="Cookie", 1,
  B9830="Salad", 5,
  B9830="Sandwich", 4,
  B9830="Smoothie", 4,
  B9830="Juice", 3,
  B9830="Tea", 2,
  TRUE, "NaN Item"
)</f>
        <v>3</v>
      </c>
      <c r="G9830">
        <v>15</v>
      </c>
      <c r="H9830">
        <f t="shared" si="393"/>
        <v>15</v>
      </c>
      <c r="I9830" t="s">
        <v>23</v>
      </c>
      <c r="J9830" t="s">
        <v>15</v>
      </c>
      <c r="K9830" s="1">
        <v>45070</v>
      </c>
    </row>
    <row r="9831" spans="1:11" x14ac:dyDescent="0.35">
      <c r="A9831" t="s">
        <v>9852</v>
      </c>
      <c r="B9831" t="s">
        <v>17</v>
      </c>
      <c r="C9831" t="str" cm="1">
        <f t="array" ref="C9831">_xlfn.IFS(
  E9831=1, "Cookie",
  E9831=2, "Coffee or Tea",
  E9831=3, "Cake or Juice",
  E9831=4, "Sandwich or Smoothie",
  E9831=5, "Salad",
  TRUE, "NaN"
)</f>
        <v>Cookie</v>
      </c>
      <c r="D9831" s="2">
        <v>5</v>
      </c>
      <c r="E9831" s="2">
        <v>1</v>
      </c>
      <c r="F9831" cm="1">
        <f t="array" ref="F9831">_xlfn.IFS(
  B9831="Coffee", 2,
  B9831="Cake", 3,
  B9831="Cookie", 1,
  B9831="Salad", 5,
  B9831="Sandwich", 4,
  B9831="Smoothie", 4,
  B9831="Juice", 3,
  B9831="Tea", 2,
  TRUE, "NaN Item"
)</f>
        <v>1</v>
      </c>
      <c r="G9831">
        <v>5</v>
      </c>
      <c r="H9831">
        <f t="shared" si="393"/>
        <v>5</v>
      </c>
      <c r="I9831" t="s">
        <v>10023</v>
      </c>
      <c r="J9831" t="s">
        <v>10023</v>
      </c>
      <c r="K9831" s="1">
        <v>45040</v>
      </c>
    </row>
    <row r="9832" spans="1:11" x14ac:dyDescent="0.35">
      <c r="A9832" t="s">
        <v>9853</v>
      </c>
      <c r="B9832" t="s">
        <v>17</v>
      </c>
      <c r="C9832" t="str" cm="1">
        <f t="array" ref="C9832">_xlfn.IFS(
  E9832=1, "Cookie",
  E9832=2, "Coffee or Tea",
  E9832=3, "Cake or Juice",
  E9832=4, "Sandwich or Smoothie",
  E9832=5, "Salad",
  TRUE, "NaN"
)</f>
        <v>Cookie</v>
      </c>
      <c r="D9832" s="2">
        <v>2</v>
      </c>
      <c r="E9832" s="2">
        <v>1</v>
      </c>
      <c r="F9832" cm="1">
        <f t="array" ref="F9832">_xlfn.IFS(
  B9832="Coffee", 2,
  B9832="Cake", 3,
  B9832="Cookie", 1,
  B9832="Salad", 5,
  B9832="Sandwich", 4,
  B9832="Smoothie", 4,
  B9832="Juice", 3,
  B9832="Tea", 2,
  TRUE, "NaN Item"
)</f>
        <v>1</v>
      </c>
      <c r="G9832">
        <v>2</v>
      </c>
      <c r="H9832">
        <f t="shared" si="393"/>
        <v>2</v>
      </c>
      <c r="I9832" t="s">
        <v>23</v>
      </c>
      <c r="J9832" t="s">
        <v>11</v>
      </c>
      <c r="K9832" s="1">
        <v>45178</v>
      </c>
    </row>
    <row r="9833" spans="1:11" x14ac:dyDescent="0.35">
      <c r="A9833" t="s">
        <v>9854</v>
      </c>
      <c r="B9833" t="s">
        <v>25</v>
      </c>
      <c r="C9833" t="str" cm="1">
        <f t="array" ref="C9833">_xlfn.IFS(
  E9833=1, "Cookie",
  E9833=2, "Coffee or Tea",
  E9833=3, "Cake or Juice",
  E9833=4, "Sandwich or Smoothie",
  E9833=5, "Salad",
  TRUE, "NaN"
)</f>
        <v>Sandwich or Smoothie</v>
      </c>
      <c r="D9833" s="2">
        <v>3</v>
      </c>
      <c r="E9833" s="2">
        <v>4</v>
      </c>
      <c r="F9833" cm="1">
        <f t="array" ref="F9833">_xlfn.IFS(
  B9833="Coffee", 2,
  B9833="Cake", 3,
  B9833="Cookie", 1,
  B9833="Salad", 5,
  B9833="Sandwich", 4,
  B9833="Smoothie", 4,
  B9833="Juice", 3,
  B9833="Tea", 2,
  TRUE, "NaN Item"
)</f>
        <v>4</v>
      </c>
      <c r="G9833">
        <v>12</v>
      </c>
      <c r="H9833">
        <f t="shared" si="393"/>
        <v>12</v>
      </c>
      <c r="I9833" t="s">
        <v>14</v>
      </c>
      <c r="J9833" t="s">
        <v>10023</v>
      </c>
      <c r="K9833" s="1">
        <v>45122</v>
      </c>
    </row>
    <row r="9834" spans="1:11" x14ac:dyDescent="0.35">
      <c r="A9834" t="s">
        <v>9855</v>
      </c>
      <c r="B9834" t="s">
        <v>65</v>
      </c>
      <c r="C9834" t="str" cm="1">
        <f t="array" ref="C9834">_xlfn.IFS(
  E9834=1, "Cookie",
  E9834=2, "Coffee or Tea",
  E9834=3, "Cake or Juice",
  E9834=4, "Sandwich or Smoothie",
  E9834=5, "Salad",
  TRUE, "NaN"
)</f>
        <v>NaN</v>
      </c>
      <c r="D9834" s="2" t="s">
        <v>10023</v>
      </c>
      <c r="E9834" s="2">
        <v>1.5</v>
      </c>
      <c r="F9834" cm="1">
        <f t="array" ref="F9834">_xlfn.IFS(
  B9834="Coffee", 2,
  B9834="Cake", 3,
  B9834="Cookie", 1,
  B9834="Salad", 5,
  B9834="Sandwich", 4,
  B9834="Smoothie", 4,
  B9834="Juice", 3,
  B9834="Tea", 2,
  TRUE, "NaN Item"
)</f>
        <v>2</v>
      </c>
      <c r="G9834">
        <v>1.5</v>
      </c>
      <c r="H9834" t="s">
        <v>10023</v>
      </c>
      <c r="I9834" t="s">
        <v>10023</v>
      </c>
      <c r="J9834" t="s">
        <v>15</v>
      </c>
      <c r="K9834" s="1">
        <v>45164</v>
      </c>
    </row>
    <row r="9835" spans="1:11" x14ac:dyDescent="0.35">
      <c r="A9835" t="s">
        <v>9856</v>
      </c>
      <c r="B9835" t="s">
        <v>25</v>
      </c>
      <c r="C9835" t="str" cm="1">
        <f t="array" ref="C9835">_xlfn.IFS(
  E9835=1, "Cookie",
  E9835=2, "Coffee or Tea",
  E9835=3, "Cake or Juice",
  E9835=4, "Sandwich or Smoothie",
  E9835=5, "Salad",
  TRUE, "NaN"
)</f>
        <v>Sandwich or Smoothie</v>
      </c>
      <c r="D9835" s="2">
        <v>4</v>
      </c>
      <c r="E9835" s="2">
        <v>4</v>
      </c>
      <c r="F9835" cm="1">
        <f t="array" ref="F9835">_xlfn.IFS(
  B9835="Coffee", 2,
  B9835="Cake", 3,
  B9835="Cookie", 1,
  B9835="Salad", 5,
  B9835="Sandwich", 4,
  B9835="Smoothie", 4,
  B9835="Juice", 3,
  B9835="Tea", 2,
  TRUE, "NaN Item"
)</f>
        <v>4</v>
      </c>
      <c r="G9835">
        <v>16</v>
      </c>
      <c r="H9835">
        <f t="shared" ref="H9835:H9845" si="394">D9835*F9835</f>
        <v>16</v>
      </c>
      <c r="I9835" t="s">
        <v>14</v>
      </c>
      <c r="J9835" t="s">
        <v>10023</v>
      </c>
      <c r="K9835" s="1" t="s">
        <v>10023</v>
      </c>
    </row>
    <row r="9836" spans="1:11" x14ac:dyDescent="0.35">
      <c r="A9836" t="s">
        <v>9857</v>
      </c>
      <c r="B9836" t="s">
        <v>9</v>
      </c>
      <c r="C9836" t="str" cm="1">
        <f t="array" ref="C9836">_xlfn.IFS(
  E9836=1, "Cookie",
  E9836=2, "Coffee or Tea",
  E9836=3, "Cake or Juice",
  E9836=4, "Sandwich or Smoothie",
  E9836=5, "Salad",
  TRUE, "NaN"
)</f>
        <v>Coffee or Tea</v>
      </c>
      <c r="D9836" s="2">
        <v>2</v>
      </c>
      <c r="E9836" s="2">
        <v>2</v>
      </c>
      <c r="F9836" cm="1">
        <f t="array" ref="F9836">_xlfn.IFS(
  B9836="Coffee", 2,
  B9836="Cake", 3,
  B9836="Cookie", 1,
  B9836="Salad", 5,
  B9836="Sandwich", 4,
  B9836="Smoothie", 4,
  B9836="Juice", 3,
  B9836="Tea", 2,
  TRUE, "NaN Item"
)</f>
        <v>2</v>
      </c>
      <c r="G9836">
        <v>4</v>
      </c>
      <c r="H9836">
        <f t="shared" si="394"/>
        <v>4</v>
      </c>
      <c r="I9836" t="s">
        <v>23</v>
      </c>
      <c r="J9836" t="s">
        <v>10023</v>
      </c>
      <c r="K9836" s="1">
        <v>45140</v>
      </c>
    </row>
    <row r="9837" spans="1:11" x14ac:dyDescent="0.35">
      <c r="A9837" t="s">
        <v>9858</v>
      </c>
      <c r="B9837" t="s">
        <v>28</v>
      </c>
      <c r="C9837" t="str" cm="1">
        <f t="array" ref="C9837">_xlfn.IFS(
  E9837=1, "Cookie",
  E9837=2, "Coffee or Tea",
  E9837=3, "Cake or Juice",
  E9837=4, "Sandwich or Smoothie",
  E9837=5, "Salad",
  TRUE, "NaN"
)</f>
        <v>Sandwich or Smoothie</v>
      </c>
      <c r="D9837" s="2">
        <v>5</v>
      </c>
      <c r="E9837" s="2">
        <v>4</v>
      </c>
      <c r="F9837" cm="1">
        <f t="array" ref="F9837">_xlfn.IFS(
  B9837="Coffee", 2,
  B9837="Cake", 3,
  B9837="Cookie", 1,
  B9837="Salad", 5,
  B9837="Sandwich", 4,
  B9837="Smoothie", 4,
  B9837="Juice", 3,
  B9837="Tea", 2,
  TRUE, "NaN Item"
)</f>
        <v>4</v>
      </c>
      <c r="G9837">
        <v>20</v>
      </c>
      <c r="H9837">
        <f t="shared" si="394"/>
        <v>20</v>
      </c>
      <c r="I9837" t="s">
        <v>14</v>
      </c>
      <c r="J9837" t="s">
        <v>15</v>
      </c>
      <c r="K9837" s="1">
        <v>45093</v>
      </c>
    </row>
    <row r="9838" spans="1:11" x14ac:dyDescent="0.35">
      <c r="A9838" t="s">
        <v>9859</v>
      </c>
      <c r="B9838" t="s">
        <v>25</v>
      </c>
      <c r="C9838" t="str" cm="1">
        <f t="array" ref="C9838">_xlfn.IFS(
  E9838=1, "Cookie",
  E9838=2, "Coffee or Tea",
  E9838=3, "Cake or Juice",
  E9838=4, "Sandwich or Smoothie",
  E9838=5, "Salad",
  TRUE, "NaN"
)</f>
        <v>Sandwich or Smoothie</v>
      </c>
      <c r="D9838" s="2">
        <v>3</v>
      </c>
      <c r="E9838" s="2">
        <v>4</v>
      </c>
      <c r="F9838" cm="1">
        <f t="array" ref="F9838">_xlfn.IFS(
  B9838="Coffee", 2,
  B9838="Cake", 3,
  B9838="Cookie", 1,
  B9838="Salad", 5,
  B9838="Sandwich", 4,
  B9838="Smoothie", 4,
  B9838="Juice", 3,
  B9838="Tea", 2,
  TRUE, "NaN Item"
)</f>
        <v>4</v>
      </c>
      <c r="G9838">
        <v>12</v>
      </c>
      <c r="H9838">
        <f t="shared" si="394"/>
        <v>12</v>
      </c>
      <c r="I9838" t="s">
        <v>14</v>
      </c>
      <c r="J9838" t="s">
        <v>15</v>
      </c>
      <c r="K9838" s="1">
        <v>45056</v>
      </c>
    </row>
    <row r="9839" spans="1:11" x14ac:dyDescent="0.35">
      <c r="A9839" t="s">
        <v>9860</v>
      </c>
      <c r="B9839" t="s">
        <v>39</v>
      </c>
      <c r="C9839" t="str" cm="1">
        <f t="array" ref="C9839">_xlfn.IFS(
  E9839=1, "Cookie",
  E9839=2, "Coffee or Tea",
  E9839=3, "Cake or Juice",
  E9839=4, "Sandwich or Smoothie",
  E9839=5, "Salad",
  TRUE, "NaN"
)</f>
        <v>Cake or Juice</v>
      </c>
      <c r="D9839" s="2">
        <v>1</v>
      </c>
      <c r="E9839" s="2">
        <v>3</v>
      </c>
      <c r="F9839" cm="1">
        <f t="array" ref="F9839">_xlfn.IFS(
  B9839="Coffee", 2,
  B9839="Cake", 3,
  B9839="Cookie", 1,
  B9839="Salad", 5,
  B9839="Sandwich", 4,
  B9839="Smoothie", 4,
  B9839="Juice", 3,
  B9839="Tea", 2,
  TRUE, "NaN Item"
)</f>
        <v>3</v>
      </c>
      <c r="G9839">
        <v>3</v>
      </c>
      <c r="H9839">
        <f t="shared" si="394"/>
        <v>3</v>
      </c>
      <c r="I9839" t="s">
        <v>23</v>
      </c>
      <c r="J9839" t="s">
        <v>11</v>
      </c>
      <c r="K9839" s="1">
        <v>44961</v>
      </c>
    </row>
    <row r="9840" spans="1:11" x14ac:dyDescent="0.35">
      <c r="A9840" t="s">
        <v>9861</v>
      </c>
      <c r="B9840" t="s">
        <v>28</v>
      </c>
      <c r="C9840" t="str" cm="1">
        <f t="array" ref="C9840">_xlfn.IFS(
  E9840=1, "Cookie",
  E9840=2, "Coffee or Tea",
  E9840=3, "Cake or Juice",
  E9840=4, "Sandwich or Smoothie",
  E9840=5, "Salad",
  TRUE, "NaN"
)</f>
        <v>Sandwich or Smoothie</v>
      </c>
      <c r="D9840" s="2">
        <v>1</v>
      </c>
      <c r="E9840" s="2">
        <v>4</v>
      </c>
      <c r="F9840" cm="1">
        <f t="array" ref="F9840">_xlfn.IFS(
  B9840="Coffee", 2,
  B9840="Cake", 3,
  B9840="Cookie", 1,
  B9840="Salad", 5,
  B9840="Sandwich", 4,
  B9840="Smoothie", 4,
  B9840="Juice", 3,
  B9840="Tea", 2,
  TRUE, "NaN Item"
)</f>
        <v>4</v>
      </c>
      <c r="G9840" t="s">
        <v>10023</v>
      </c>
      <c r="H9840">
        <f t="shared" si="394"/>
        <v>4</v>
      </c>
      <c r="I9840" t="s">
        <v>14</v>
      </c>
      <c r="J9840" t="s">
        <v>11</v>
      </c>
      <c r="K9840" s="1" t="s">
        <v>10023</v>
      </c>
    </row>
    <row r="9841" spans="1:11" x14ac:dyDescent="0.35">
      <c r="A9841" t="s">
        <v>9862</v>
      </c>
      <c r="B9841" t="s">
        <v>13</v>
      </c>
      <c r="C9841" t="str" cm="1">
        <f t="array" ref="C9841">_xlfn.IFS(
  E9841=1, "Cookie",
  E9841=2, "Coffee or Tea",
  E9841=3, "Cake or Juice",
  E9841=4, "Sandwich or Smoothie",
  E9841=5, "Salad",
  TRUE, "NaN"
)</f>
        <v>Cake or Juice</v>
      </c>
      <c r="D9841" s="2">
        <v>2</v>
      </c>
      <c r="E9841" s="2">
        <v>3</v>
      </c>
      <c r="F9841" cm="1">
        <f t="array" ref="F9841">_xlfn.IFS(
  B9841="Coffee", 2,
  B9841="Cake", 3,
  B9841="Cookie", 1,
  B9841="Salad", 5,
  B9841="Sandwich", 4,
  B9841="Smoothie", 4,
  B9841="Juice", 3,
  B9841="Tea", 2,
  TRUE, "NaN Item"
)</f>
        <v>3</v>
      </c>
      <c r="G9841">
        <v>6</v>
      </c>
      <c r="H9841">
        <f t="shared" si="394"/>
        <v>6</v>
      </c>
      <c r="I9841" t="s">
        <v>23</v>
      </c>
      <c r="J9841" t="s">
        <v>11</v>
      </c>
      <c r="K9841" s="1">
        <v>45182</v>
      </c>
    </row>
    <row r="9842" spans="1:11" x14ac:dyDescent="0.35">
      <c r="A9842" t="s">
        <v>9863</v>
      </c>
      <c r="B9842" t="s">
        <v>65</v>
      </c>
      <c r="C9842" t="str" cm="1">
        <f t="array" ref="C9842">_xlfn.IFS(
  E9842=1, "Cookie",
  E9842=2, "Coffee or Tea",
  E9842=3, "Cake or Juice",
  E9842=4, "Sandwich or Smoothie",
  E9842=5, "Salad",
  TRUE, "NaN"
)</f>
        <v>NaN</v>
      </c>
      <c r="D9842" s="2">
        <v>2</v>
      </c>
      <c r="E9842" s="2">
        <v>1.5</v>
      </c>
      <c r="F9842" cm="1">
        <f t="array" ref="F9842">_xlfn.IFS(
  B9842="Coffee", 2,
  B9842="Cake", 3,
  B9842="Cookie", 1,
  B9842="Salad", 5,
  B9842="Sandwich", 4,
  B9842="Smoothie", 4,
  B9842="Juice", 3,
  B9842="Tea", 2,
  TRUE, "NaN Item"
)</f>
        <v>2</v>
      </c>
      <c r="G9842">
        <v>3</v>
      </c>
      <c r="H9842">
        <f t="shared" si="394"/>
        <v>4</v>
      </c>
      <c r="I9842" t="s">
        <v>10023</v>
      </c>
      <c r="J9842" t="s">
        <v>15</v>
      </c>
      <c r="K9842" s="1">
        <v>45021</v>
      </c>
    </row>
    <row r="9843" spans="1:11" x14ac:dyDescent="0.35">
      <c r="A9843" t="s">
        <v>9864</v>
      </c>
      <c r="B9843" t="s">
        <v>13</v>
      </c>
      <c r="C9843" t="str" cm="1">
        <f t="array" ref="C9843">_xlfn.IFS(
  E9843=1, "Cookie",
  E9843=2, "Coffee or Tea",
  E9843=3, "Cake or Juice",
  E9843=4, "Sandwich or Smoothie",
  E9843=5, "Salad",
  TRUE, "NaN"
)</f>
        <v>Cake or Juice</v>
      </c>
      <c r="D9843" s="2">
        <v>2</v>
      </c>
      <c r="E9843" s="2">
        <v>3</v>
      </c>
      <c r="F9843" cm="1">
        <f t="array" ref="F9843">_xlfn.IFS(
  B9843="Coffee", 2,
  B9843="Cake", 3,
  B9843="Cookie", 1,
  B9843="Salad", 5,
  B9843="Sandwich", 4,
  B9843="Smoothie", 4,
  B9843="Juice", 3,
  B9843="Tea", 2,
  TRUE, "NaN Item"
)</f>
        <v>3</v>
      </c>
      <c r="G9843">
        <v>6</v>
      </c>
      <c r="H9843">
        <f t="shared" si="394"/>
        <v>6</v>
      </c>
      <c r="I9843" t="s">
        <v>10023</v>
      </c>
      <c r="J9843" t="s">
        <v>15</v>
      </c>
      <c r="K9843" s="1">
        <v>45267</v>
      </c>
    </row>
    <row r="9844" spans="1:11" x14ac:dyDescent="0.35">
      <c r="A9844" t="s">
        <v>9865</v>
      </c>
      <c r="B9844" t="s">
        <v>9</v>
      </c>
      <c r="C9844" t="str" cm="1">
        <f t="array" ref="C9844">_xlfn.IFS(
  E9844=1, "Cookie",
  E9844=2, "Coffee or Tea",
  E9844=3, "Cake or Juice",
  E9844=4, "Sandwich or Smoothie",
  E9844=5, "Salad",
  TRUE, "NaN"
)</f>
        <v>Coffee or Tea</v>
      </c>
      <c r="D9844" s="2">
        <v>2</v>
      </c>
      <c r="E9844" s="2">
        <v>2</v>
      </c>
      <c r="F9844" cm="1">
        <f t="array" ref="F9844">_xlfn.IFS(
  B9844="Coffee", 2,
  B9844="Cake", 3,
  B9844="Cookie", 1,
  B9844="Salad", 5,
  B9844="Sandwich", 4,
  B9844="Smoothie", 4,
  B9844="Juice", 3,
  B9844="Tea", 2,
  TRUE, "NaN Item"
)</f>
        <v>2</v>
      </c>
      <c r="G9844">
        <v>4</v>
      </c>
      <c r="H9844">
        <f t="shared" si="394"/>
        <v>4</v>
      </c>
      <c r="I9844" t="s">
        <v>10023</v>
      </c>
      <c r="J9844" t="s">
        <v>11</v>
      </c>
      <c r="K9844" s="1">
        <v>45055</v>
      </c>
    </row>
    <row r="9845" spans="1:11" x14ac:dyDescent="0.35">
      <c r="A9845" t="s">
        <v>9866</v>
      </c>
      <c r="B9845" t="s">
        <v>9</v>
      </c>
      <c r="C9845" t="str" cm="1">
        <f t="array" ref="C9845">_xlfn.IFS(
  E9845=1, "Cookie",
  E9845=2, "Coffee or Tea",
  E9845=3, "Cake or Juice",
  E9845=4, "Sandwich or Smoothie",
  E9845=5, "Salad",
  TRUE, "NaN"
)</f>
        <v>Coffee or Tea</v>
      </c>
      <c r="D9845" s="2">
        <v>3</v>
      </c>
      <c r="E9845" s="2">
        <v>2</v>
      </c>
      <c r="F9845" cm="1">
        <f t="array" ref="F9845">_xlfn.IFS(
  B9845="Coffee", 2,
  B9845="Cake", 3,
  B9845="Cookie", 1,
  B9845="Salad", 5,
  B9845="Sandwich", 4,
  B9845="Smoothie", 4,
  B9845="Juice", 3,
  B9845="Tea", 2,
  TRUE, "NaN Item"
)</f>
        <v>2</v>
      </c>
      <c r="G9845">
        <v>6</v>
      </c>
      <c r="H9845">
        <f t="shared" si="394"/>
        <v>6</v>
      </c>
      <c r="I9845" t="s">
        <v>10023</v>
      </c>
      <c r="J9845" t="s">
        <v>15</v>
      </c>
      <c r="K9845" s="1">
        <v>44982</v>
      </c>
    </row>
    <row r="9846" spans="1:11" x14ac:dyDescent="0.35">
      <c r="A9846" t="s">
        <v>9867</v>
      </c>
      <c r="B9846" t="s">
        <v>20</v>
      </c>
      <c r="C9846" t="str" cm="1">
        <f t="array" ref="C9846">_xlfn.IFS(
  E9846=1, "Cookie",
  E9846=2, "Coffee or Tea",
  E9846=3, "Cake or Juice",
  E9846=4, "Sandwich or Smoothie",
  E9846=5, "Salad",
  TRUE, "NaN"
)</f>
        <v>Salad</v>
      </c>
      <c r="D9846" s="2" t="s">
        <v>10023</v>
      </c>
      <c r="E9846" s="2">
        <v>5</v>
      </c>
      <c r="F9846" cm="1">
        <f t="array" ref="F9846">_xlfn.IFS(
  B9846="Coffee", 2,
  B9846="Cake", 3,
  B9846="Cookie", 1,
  B9846="Salad", 5,
  B9846="Sandwich", 4,
  B9846="Smoothie", 4,
  B9846="Juice", 3,
  B9846="Tea", 2,
  TRUE, "NaN Item"
)</f>
        <v>5</v>
      </c>
      <c r="G9846">
        <v>5</v>
      </c>
      <c r="H9846" t="s">
        <v>10023</v>
      </c>
      <c r="I9846" t="s">
        <v>10023</v>
      </c>
      <c r="J9846" t="s">
        <v>15</v>
      </c>
      <c r="K9846" s="1">
        <v>45144</v>
      </c>
    </row>
    <row r="9847" spans="1:11" x14ac:dyDescent="0.35">
      <c r="A9847" t="s">
        <v>9868</v>
      </c>
      <c r="B9847" t="s">
        <v>28</v>
      </c>
      <c r="C9847" t="str" cm="1">
        <f t="array" ref="C9847">_xlfn.IFS(
  E9847=1, "Cookie",
  E9847=2, "Coffee or Tea",
  E9847=3, "Cake or Juice",
  E9847=4, "Sandwich or Smoothie",
  E9847=5, "Salad",
  TRUE, "NaN"
)</f>
        <v>Sandwich or Smoothie</v>
      </c>
      <c r="D9847" s="2">
        <v>5</v>
      </c>
      <c r="E9847" s="2">
        <v>4</v>
      </c>
      <c r="F9847" cm="1">
        <f t="array" ref="F9847">_xlfn.IFS(
  B9847="Coffee", 2,
  B9847="Cake", 3,
  B9847="Cookie", 1,
  B9847="Salad", 5,
  B9847="Sandwich", 4,
  B9847="Smoothie", 4,
  B9847="Juice", 3,
  B9847="Tea", 2,
  TRUE, "NaN Item"
)</f>
        <v>4</v>
      </c>
      <c r="G9847">
        <v>20</v>
      </c>
      <c r="H9847">
        <f>D9847*F9847</f>
        <v>20</v>
      </c>
      <c r="I9847" t="s">
        <v>23</v>
      </c>
      <c r="J9847" t="s">
        <v>15</v>
      </c>
      <c r="K9847" s="1">
        <v>45092</v>
      </c>
    </row>
    <row r="9848" spans="1:11" x14ac:dyDescent="0.35">
      <c r="A9848" t="s">
        <v>9869</v>
      </c>
      <c r="B9848" t="s">
        <v>9</v>
      </c>
      <c r="C9848" t="str" cm="1">
        <f t="array" ref="C9848">_xlfn.IFS(
  E9848=1, "Cookie",
  E9848=2, "Coffee or Tea",
  E9848=3, "Cake or Juice",
  E9848=4, "Sandwich or Smoothie",
  E9848=5, "Salad",
  TRUE, "NaN"
)</f>
        <v>Coffee or Tea</v>
      </c>
      <c r="D9848" s="2" t="s">
        <v>10023</v>
      </c>
      <c r="E9848" s="2">
        <v>2</v>
      </c>
      <c r="F9848" cm="1">
        <f t="array" ref="F9848">_xlfn.IFS(
  B9848="Coffee", 2,
  B9848="Cake", 3,
  B9848="Cookie", 1,
  B9848="Salad", 5,
  B9848="Sandwich", 4,
  B9848="Smoothie", 4,
  B9848="Juice", 3,
  B9848="Tea", 2,
  TRUE, "NaN Item"
)</f>
        <v>2</v>
      </c>
      <c r="G9848">
        <v>6</v>
      </c>
      <c r="H9848" t="s">
        <v>10023</v>
      </c>
      <c r="I9848" t="s">
        <v>10023</v>
      </c>
      <c r="J9848" t="s">
        <v>15</v>
      </c>
      <c r="K9848" s="1">
        <v>44992</v>
      </c>
    </row>
    <row r="9849" spans="1:11" x14ac:dyDescent="0.35">
      <c r="A9849" t="s">
        <v>9870</v>
      </c>
      <c r="B9849" t="s">
        <v>17</v>
      </c>
      <c r="C9849" t="str" cm="1">
        <f t="array" ref="C9849">_xlfn.IFS(
  E9849=1, "Cookie",
  E9849=2, "Coffee or Tea",
  E9849=3, "Cake or Juice",
  E9849=4, "Sandwich or Smoothie",
  E9849=5, "Salad",
  TRUE, "NaN"
)</f>
        <v>Cookie</v>
      </c>
      <c r="D9849" s="2">
        <v>2</v>
      </c>
      <c r="E9849" s="2">
        <v>1</v>
      </c>
      <c r="F9849" cm="1">
        <f t="array" ref="F9849">_xlfn.IFS(
  B9849="Coffee", 2,
  B9849="Cake", 3,
  B9849="Cookie", 1,
  B9849="Salad", 5,
  B9849="Sandwich", 4,
  B9849="Smoothie", 4,
  B9849="Juice", 3,
  B9849="Tea", 2,
  TRUE, "NaN Item"
)</f>
        <v>1</v>
      </c>
      <c r="G9849">
        <v>2</v>
      </c>
      <c r="H9849">
        <f>D9849*F9849</f>
        <v>2</v>
      </c>
      <c r="I9849" t="s">
        <v>14</v>
      </c>
      <c r="J9849" t="s">
        <v>11</v>
      </c>
      <c r="K9849" s="1">
        <v>45069</v>
      </c>
    </row>
    <row r="9850" spans="1:11" x14ac:dyDescent="0.35">
      <c r="A9850" t="s">
        <v>9871</v>
      </c>
      <c r="B9850" t="s">
        <v>13</v>
      </c>
      <c r="C9850" t="str" cm="1">
        <f t="array" ref="C9850">_xlfn.IFS(
  E9850=1, "Cookie",
  E9850=2, "Coffee or Tea",
  E9850=3, "Cake or Juice",
  E9850=4, "Sandwich or Smoothie",
  E9850=5, "Salad",
  TRUE, "NaN"
)</f>
        <v>Cake or Juice</v>
      </c>
      <c r="D9850" s="2">
        <v>5</v>
      </c>
      <c r="E9850" s="2">
        <v>3</v>
      </c>
      <c r="F9850" cm="1">
        <f t="array" ref="F9850">_xlfn.IFS(
  B9850="Coffee", 2,
  B9850="Cake", 3,
  B9850="Cookie", 1,
  B9850="Salad", 5,
  B9850="Sandwich", 4,
  B9850="Smoothie", 4,
  B9850="Juice", 3,
  B9850="Tea", 2,
  TRUE, "NaN Item"
)</f>
        <v>3</v>
      </c>
      <c r="G9850">
        <v>15</v>
      </c>
      <c r="H9850">
        <f>D9850*F9850</f>
        <v>15</v>
      </c>
      <c r="I9850" t="s">
        <v>10023</v>
      </c>
      <c r="J9850" t="s">
        <v>10023</v>
      </c>
      <c r="K9850" s="1">
        <v>45043</v>
      </c>
    </row>
    <row r="9851" spans="1:11" x14ac:dyDescent="0.35">
      <c r="A9851" t="s">
        <v>9872</v>
      </c>
      <c r="B9851" t="s">
        <v>9</v>
      </c>
      <c r="C9851" t="str" cm="1">
        <f t="array" ref="C9851">_xlfn.IFS(
  E9851=1, "Cookie",
  E9851=2, "Coffee or Tea",
  E9851=3, "Cake or Juice",
  E9851=4, "Sandwich or Smoothie",
  E9851=5, "Salad",
  TRUE, "NaN"
)</f>
        <v>Coffee or Tea</v>
      </c>
      <c r="D9851" s="2">
        <v>1</v>
      </c>
      <c r="E9851" s="2">
        <v>2</v>
      </c>
      <c r="F9851" cm="1">
        <f t="array" ref="F9851">_xlfn.IFS(
  B9851="Coffee", 2,
  B9851="Cake", 3,
  B9851="Cookie", 1,
  B9851="Salad", 5,
  B9851="Sandwich", 4,
  B9851="Smoothie", 4,
  B9851="Juice", 3,
  B9851="Tea", 2,
  TRUE, "NaN Item"
)</f>
        <v>2</v>
      </c>
      <c r="G9851">
        <v>2</v>
      </c>
      <c r="H9851">
        <f>D9851*F9851</f>
        <v>2</v>
      </c>
      <c r="I9851" t="s">
        <v>14</v>
      </c>
      <c r="J9851" t="s">
        <v>10023</v>
      </c>
      <c r="K9851" s="1">
        <v>45114</v>
      </c>
    </row>
    <row r="9852" spans="1:11" x14ac:dyDescent="0.35">
      <c r="A9852" t="s">
        <v>9873</v>
      </c>
      <c r="B9852" t="s">
        <v>13</v>
      </c>
      <c r="C9852" t="str" cm="1">
        <f t="array" ref="C9852">_xlfn.IFS(
  E9852=1, "Cookie",
  E9852=2, "Coffee or Tea",
  E9852=3, "Cake or Juice",
  E9852=4, "Sandwich or Smoothie",
  E9852=5, "Salad",
  TRUE, "NaN"
)</f>
        <v>Cake or Juice</v>
      </c>
      <c r="D9852" s="2">
        <v>5</v>
      </c>
      <c r="E9852" s="2">
        <v>3</v>
      </c>
      <c r="F9852" cm="1">
        <f t="array" ref="F9852">_xlfn.IFS(
  B9852="Coffee", 2,
  B9852="Cake", 3,
  B9852="Cookie", 1,
  B9852="Salad", 5,
  B9852="Sandwich", 4,
  B9852="Smoothie", 4,
  B9852="Juice", 3,
  B9852="Tea", 2,
  TRUE, "NaN Item"
)</f>
        <v>3</v>
      </c>
      <c r="G9852">
        <v>15</v>
      </c>
      <c r="H9852">
        <f>D9852*F9852</f>
        <v>15</v>
      </c>
      <c r="I9852" t="s">
        <v>14</v>
      </c>
      <c r="J9852" t="s">
        <v>11</v>
      </c>
      <c r="K9852" s="1">
        <v>45284</v>
      </c>
    </row>
    <row r="9853" spans="1:11" x14ac:dyDescent="0.35">
      <c r="A9853" t="s">
        <v>9874</v>
      </c>
      <c r="B9853" t="s">
        <v>25</v>
      </c>
      <c r="C9853" t="str" cm="1">
        <f t="array" ref="C9853">_xlfn.IFS(
  E9853=1, "Cookie",
  E9853=2, "Coffee or Tea",
  E9853=3, "Cake or Juice",
  E9853=4, "Sandwich or Smoothie",
  E9853=5, "Salad",
  TRUE, "NaN"
)</f>
        <v>Sandwich or Smoothie</v>
      </c>
      <c r="D9853" s="2">
        <v>4</v>
      </c>
      <c r="E9853" s="2">
        <v>4</v>
      </c>
      <c r="F9853" cm="1">
        <f t="array" ref="F9853">_xlfn.IFS(
  B9853="Coffee", 2,
  B9853="Cake", 3,
  B9853="Cookie", 1,
  B9853="Salad", 5,
  B9853="Sandwich", 4,
  B9853="Smoothie", 4,
  B9853="Juice", 3,
  B9853="Tea", 2,
  TRUE, "NaN Item"
)</f>
        <v>4</v>
      </c>
      <c r="G9853">
        <v>16</v>
      </c>
      <c r="H9853">
        <f>D9853*F9853</f>
        <v>16</v>
      </c>
      <c r="I9853" t="s">
        <v>23</v>
      </c>
      <c r="J9853" t="s">
        <v>10023</v>
      </c>
      <c r="K9853" s="1">
        <v>45253</v>
      </c>
    </row>
    <row r="9854" spans="1:11" x14ac:dyDescent="0.35">
      <c r="A9854" t="s">
        <v>9875</v>
      </c>
      <c r="B9854" t="s">
        <v>20</v>
      </c>
      <c r="C9854" t="str" cm="1">
        <f t="array" ref="C9854">_xlfn.IFS(
  E9854=1, "Cookie",
  E9854=2, "Coffee or Tea",
  E9854=3, "Cake or Juice",
  E9854=4, "Sandwich or Smoothie",
  E9854=5, "Salad",
  TRUE, "NaN"
)</f>
        <v>Salad</v>
      </c>
      <c r="D9854" s="2" t="s">
        <v>10023</v>
      </c>
      <c r="E9854" s="2">
        <v>5</v>
      </c>
      <c r="F9854" cm="1">
        <f t="array" ref="F9854">_xlfn.IFS(
  B9854="Coffee", 2,
  B9854="Cake", 3,
  B9854="Cookie", 1,
  B9854="Salad", 5,
  B9854="Sandwich", 4,
  B9854="Smoothie", 4,
  B9854="Juice", 3,
  B9854="Tea", 2,
  TRUE, "NaN Item"
)</f>
        <v>5</v>
      </c>
      <c r="G9854">
        <v>15</v>
      </c>
      <c r="H9854" t="s">
        <v>10023</v>
      </c>
      <c r="I9854" t="s">
        <v>10023</v>
      </c>
      <c r="J9854" t="s">
        <v>10023</v>
      </c>
      <c r="K9854" s="1">
        <v>45279</v>
      </c>
    </row>
    <row r="9855" spans="1:11" x14ac:dyDescent="0.35">
      <c r="A9855" t="s">
        <v>9876</v>
      </c>
      <c r="B9855" t="s">
        <v>13</v>
      </c>
      <c r="C9855" t="str" cm="1">
        <f t="array" ref="C9855">_xlfn.IFS(
  E9855=1, "Cookie",
  E9855=2, "Coffee or Tea",
  E9855=3, "Cake or Juice",
  E9855=4, "Sandwich or Smoothie",
  E9855=5, "Salad",
  TRUE, "NaN"
)</f>
        <v>Cake or Juice</v>
      </c>
      <c r="D9855" s="2">
        <v>1</v>
      </c>
      <c r="E9855" s="2">
        <v>3</v>
      </c>
      <c r="F9855" cm="1">
        <f t="array" ref="F9855">_xlfn.IFS(
  B9855="Coffee", 2,
  B9855="Cake", 3,
  B9855="Cookie", 1,
  B9855="Salad", 5,
  B9855="Sandwich", 4,
  B9855="Smoothie", 4,
  B9855="Juice", 3,
  B9855="Tea", 2,
  TRUE, "NaN Item"
)</f>
        <v>3</v>
      </c>
      <c r="G9855" t="s">
        <v>10023</v>
      </c>
      <c r="H9855">
        <f t="shared" ref="H9855:H9870" si="395">D9855*F9855</f>
        <v>3</v>
      </c>
      <c r="I9855" t="s">
        <v>23</v>
      </c>
      <c r="J9855" t="s">
        <v>10023</v>
      </c>
      <c r="K9855" s="1">
        <v>44973</v>
      </c>
    </row>
    <row r="9856" spans="1:11" x14ac:dyDescent="0.35">
      <c r="A9856" t="s">
        <v>9877</v>
      </c>
      <c r="B9856" t="s">
        <v>28</v>
      </c>
      <c r="C9856" t="str" cm="1">
        <f t="array" ref="C9856">_xlfn.IFS(
  E9856=1, "Cookie",
  E9856=2, "Coffee or Tea",
  E9856=3, "Cake or Juice",
  E9856=4, "Sandwich or Smoothie",
  E9856=5, "Salad",
  TRUE, "NaN"
)</f>
        <v>Sandwich or Smoothie</v>
      </c>
      <c r="D9856" s="2">
        <v>5</v>
      </c>
      <c r="E9856" s="2">
        <v>4</v>
      </c>
      <c r="F9856" cm="1">
        <f t="array" ref="F9856">_xlfn.IFS(
  B9856="Coffee", 2,
  B9856="Cake", 3,
  B9856="Cookie", 1,
  B9856="Salad", 5,
  B9856="Sandwich", 4,
  B9856="Smoothie", 4,
  B9856="Juice", 3,
  B9856="Tea", 2,
  TRUE, "NaN Item"
)</f>
        <v>4</v>
      </c>
      <c r="G9856">
        <v>20</v>
      </c>
      <c r="H9856">
        <f t="shared" si="395"/>
        <v>20</v>
      </c>
      <c r="I9856" t="s">
        <v>10</v>
      </c>
      <c r="J9856" t="s">
        <v>10023</v>
      </c>
      <c r="K9856" s="1">
        <v>45268</v>
      </c>
    </row>
    <row r="9857" spans="1:11" x14ac:dyDescent="0.35">
      <c r="A9857" t="s">
        <v>9878</v>
      </c>
      <c r="B9857" t="s">
        <v>65</v>
      </c>
      <c r="C9857" t="str" cm="1">
        <f t="array" ref="C9857">_xlfn.IFS(
  E9857=1, "Cookie",
  E9857=2, "Coffee or Tea",
  E9857=3, "Cake or Juice",
  E9857=4, "Sandwich or Smoothie",
  E9857=5, "Salad",
  TRUE, "NaN"
)</f>
        <v>NaN</v>
      </c>
      <c r="D9857" s="2">
        <v>2</v>
      </c>
      <c r="E9857" s="2">
        <v>1.5</v>
      </c>
      <c r="F9857" cm="1">
        <f t="array" ref="F9857">_xlfn.IFS(
  B9857="Coffee", 2,
  B9857="Cake", 3,
  B9857="Cookie", 1,
  B9857="Salad", 5,
  B9857="Sandwich", 4,
  B9857="Smoothie", 4,
  B9857="Juice", 3,
  B9857="Tea", 2,
  TRUE, "NaN Item"
)</f>
        <v>2</v>
      </c>
      <c r="G9857">
        <v>3</v>
      </c>
      <c r="H9857">
        <f t="shared" si="395"/>
        <v>4</v>
      </c>
      <c r="I9857" t="s">
        <v>10023</v>
      </c>
      <c r="J9857" t="s">
        <v>10023</v>
      </c>
      <c r="K9857" s="1">
        <v>45251</v>
      </c>
    </row>
    <row r="9858" spans="1:11" x14ac:dyDescent="0.35">
      <c r="A9858" t="s">
        <v>9879</v>
      </c>
      <c r="B9858" t="s">
        <v>9</v>
      </c>
      <c r="C9858" t="str" cm="1">
        <f t="array" ref="C9858">_xlfn.IFS(
  E9858=1, "Cookie",
  E9858=2, "Coffee or Tea",
  E9858=3, "Cake or Juice",
  E9858=4, "Sandwich or Smoothie",
  E9858=5, "Salad",
  TRUE, "NaN"
)</f>
        <v>Coffee or Tea</v>
      </c>
      <c r="D9858" s="2">
        <v>3</v>
      </c>
      <c r="E9858" s="2">
        <v>2</v>
      </c>
      <c r="F9858" cm="1">
        <f t="array" ref="F9858">_xlfn.IFS(
  B9858="Coffee", 2,
  B9858="Cake", 3,
  B9858="Cookie", 1,
  B9858="Salad", 5,
  B9858="Sandwich", 4,
  B9858="Smoothie", 4,
  B9858="Juice", 3,
  B9858="Tea", 2,
  TRUE, "NaN Item"
)</f>
        <v>2</v>
      </c>
      <c r="G9858">
        <v>6</v>
      </c>
      <c r="H9858">
        <f t="shared" si="395"/>
        <v>6</v>
      </c>
      <c r="I9858" t="s">
        <v>14</v>
      </c>
      <c r="J9858" t="s">
        <v>15</v>
      </c>
      <c r="K9858" s="1">
        <v>44971</v>
      </c>
    </row>
    <row r="9859" spans="1:11" x14ac:dyDescent="0.35">
      <c r="A9859" t="s">
        <v>9880</v>
      </c>
      <c r="B9859" t="s">
        <v>65</v>
      </c>
      <c r="C9859" t="str" cm="1">
        <f t="array" ref="C9859">_xlfn.IFS(
  E9859=1, "Cookie",
  E9859=2, "Coffee or Tea",
  E9859=3, "Cake or Juice",
  E9859=4, "Sandwich or Smoothie",
  E9859=5, "Salad",
  TRUE, "NaN"
)</f>
        <v>NaN</v>
      </c>
      <c r="D9859" s="2">
        <v>3</v>
      </c>
      <c r="E9859" s="2">
        <v>1.5</v>
      </c>
      <c r="F9859" cm="1">
        <f t="array" ref="F9859">_xlfn.IFS(
  B9859="Coffee", 2,
  B9859="Cake", 3,
  B9859="Cookie", 1,
  B9859="Salad", 5,
  B9859="Sandwich", 4,
  B9859="Smoothie", 4,
  B9859="Juice", 3,
  B9859="Tea", 2,
  TRUE, "NaN Item"
)</f>
        <v>2</v>
      </c>
      <c r="G9859">
        <v>4.5</v>
      </c>
      <c r="H9859">
        <f t="shared" si="395"/>
        <v>6</v>
      </c>
      <c r="I9859" t="s">
        <v>10023</v>
      </c>
      <c r="J9859" t="s">
        <v>15</v>
      </c>
      <c r="K9859" s="1">
        <v>45075</v>
      </c>
    </row>
    <row r="9860" spans="1:11" x14ac:dyDescent="0.35">
      <c r="A9860" t="s">
        <v>9881</v>
      </c>
      <c r="B9860" t="s">
        <v>9</v>
      </c>
      <c r="C9860" t="str" cm="1">
        <f t="array" ref="C9860">_xlfn.IFS(
  E9860=1, "Cookie",
  E9860=2, "Coffee or Tea",
  E9860=3, "Cake or Juice",
  E9860=4, "Sandwich or Smoothie",
  E9860=5, "Salad",
  TRUE, "NaN"
)</f>
        <v>Coffee or Tea</v>
      </c>
      <c r="D9860" s="2">
        <v>1</v>
      </c>
      <c r="E9860" s="2">
        <v>2</v>
      </c>
      <c r="F9860" cm="1">
        <f t="array" ref="F9860">_xlfn.IFS(
  B9860="Coffee", 2,
  B9860="Cake", 3,
  B9860="Cookie", 1,
  B9860="Salad", 5,
  B9860="Sandwich", 4,
  B9860="Smoothie", 4,
  B9860="Juice", 3,
  B9860="Tea", 2,
  TRUE, "NaN Item"
)</f>
        <v>2</v>
      </c>
      <c r="G9860">
        <v>2</v>
      </c>
      <c r="H9860">
        <f t="shared" si="395"/>
        <v>2</v>
      </c>
      <c r="I9860" t="s">
        <v>14</v>
      </c>
      <c r="J9860" t="s">
        <v>10023</v>
      </c>
      <c r="K9860" s="1">
        <v>45111</v>
      </c>
    </row>
    <row r="9861" spans="1:11" x14ac:dyDescent="0.35">
      <c r="A9861" t="s">
        <v>9882</v>
      </c>
      <c r="B9861" t="s">
        <v>65</v>
      </c>
      <c r="C9861" t="str" cm="1">
        <f t="array" ref="C9861">_xlfn.IFS(
  E9861=1, "Cookie",
  E9861=2, "Coffee or Tea",
  E9861=3, "Cake or Juice",
  E9861=4, "Sandwich or Smoothie",
  E9861=5, "Salad",
  TRUE, "NaN"
)</f>
        <v>NaN</v>
      </c>
      <c r="D9861" s="2">
        <v>2</v>
      </c>
      <c r="E9861" s="2">
        <v>1.5</v>
      </c>
      <c r="F9861" cm="1">
        <f t="array" ref="F9861">_xlfn.IFS(
  B9861="Coffee", 2,
  B9861="Cake", 3,
  B9861="Cookie", 1,
  B9861="Salad", 5,
  B9861="Sandwich", 4,
  B9861="Smoothie", 4,
  B9861="Juice", 3,
  B9861="Tea", 2,
  TRUE, "NaN Item"
)</f>
        <v>2</v>
      </c>
      <c r="G9861">
        <v>3</v>
      </c>
      <c r="H9861">
        <f t="shared" si="395"/>
        <v>4</v>
      </c>
      <c r="I9861" t="s">
        <v>23</v>
      </c>
      <c r="J9861" t="s">
        <v>10023</v>
      </c>
      <c r="K9861" s="1">
        <v>45022</v>
      </c>
    </row>
    <row r="9862" spans="1:11" x14ac:dyDescent="0.35">
      <c r="A9862" t="s">
        <v>9883</v>
      </c>
      <c r="B9862" t="s">
        <v>28</v>
      </c>
      <c r="C9862" t="str" cm="1">
        <f t="array" ref="C9862">_xlfn.IFS(
  E9862=1, "Cookie",
  E9862=2, "Coffee or Tea",
  E9862=3, "Cake or Juice",
  E9862=4, "Sandwich or Smoothie",
  E9862=5, "Salad",
  TRUE, "NaN"
)</f>
        <v>Sandwich or Smoothie</v>
      </c>
      <c r="D9862" s="2">
        <v>5</v>
      </c>
      <c r="E9862" s="2">
        <v>4</v>
      </c>
      <c r="F9862" cm="1">
        <f t="array" ref="F9862">_xlfn.IFS(
  B9862="Coffee", 2,
  B9862="Cake", 3,
  B9862="Cookie", 1,
  B9862="Salad", 5,
  B9862="Sandwich", 4,
  B9862="Smoothie", 4,
  B9862="Juice", 3,
  B9862="Tea", 2,
  TRUE, "NaN Item"
)</f>
        <v>4</v>
      </c>
      <c r="G9862">
        <v>20</v>
      </c>
      <c r="H9862">
        <f t="shared" si="395"/>
        <v>20</v>
      </c>
      <c r="I9862" t="s">
        <v>23</v>
      </c>
      <c r="J9862" t="s">
        <v>10023</v>
      </c>
      <c r="K9862" s="1">
        <v>45074</v>
      </c>
    </row>
    <row r="9863" spans="1:11" x14ac:dyDescent="0.35">
      <c r="A9863" t="s">
        <v>9884</v>
      </c>
      <c r="B9863" t="s">
        <v>20</v>
      </c>
      <c r="C9863" t="str" cm="1">
        <f t="array" ref="C9863">_xlfn.IFS(
  E9863=1, "Cookie",
  E9863=2, "Coffee or Tea",
  E9863=3, "Cake or Juice",
  E9863=4, "Sandwich or Smoothie",
  E9863=5, "Salad",
  TRUE, "NaN"
)</f>
        <v>Salad</v>
      </c>
      <c r="D9863" s="2">
        <v>3</v>
      </c>
      <c r="E9863" s="2">
        <v>5</v>
      </c>
      <c r="F9863" cm="1">
        <f t="array" ref="F9863">_xlfn.IFS(
  B9863="Coffee", 2,
  B9863="Cake", 3,
  B9863="Cookie", 1,
  B9863="Salad", 5,
  B9863="Sandwich", 4,
  B9863="Smoothie", 4,
  B9863="Juice", 3,
  B9863="Tea", 2,
  TRUE, "NaN Item"
)</f>
        <v>5</v>
      </c>
      <c r="G9863">
        <v>15</v>
      </c>
      <c r="H9863">
        <f t="shared" si="395"/>
        <v>15</v>
      </c>
      <c r="I9863" t="s">
        <v>10023</v>
      </c>
      <c r="J9863" t="s">
        <v>11</v>
      </c>
      <c r="K9863" s="1">
        <v>45105</v>
      </c>
    </row>
    <row r="9864" spans="1:11" x14ac:dyDescent="0.35">
      <c r="A9864" t="s">
        <v>9885</v>
      </c>
      <c r="B9864" t="s">
        <v>9</v>
      </c>
      <c r="C9864" t="str" cm="1">
        <f t="array" ref="C9864">_xlfn.IFS(
  E9864=1, "Cookie",
  E9864=2, "Coffee or Tea",
  E9864=3, "Cake or Juice",
  E9864=4, "Sandwich or Smoothie",
  E9864=5, "Salad",
  TRUE, "NaN"
)</f>
        <v>Coffee or Tea</v>
      </c>
      <c r="D9864" s="2">
        <v>3</v>
      </c>
      <c r="E9864" s="2">
        <v>2</v>
      </c>
      <c r="F9864" cm="1">
        <f t="array" ref="F9864">_xlfn.IFS(
  B9864="Coffee", 2,
  B9864="Cake", 3,
  B9864="Cookie", 1,
  B9864="Salad", 5,
  B9864="Sandwich", 4,
  B9864="Smoothie", 4,
  B9864="Juice", 3,
  B9864="Tea", 2,
  TRUE, "NaN Item"
)</f>
        <v>2</v>
      </c>
      <c r="G9864">
        <v>6</v>
      </c>
      <c r="H9864">
        <f t="shared" si="395"/>
        <v>6</v>
      </c>
      <c r="I9864" t="s">
        <v>10</v>
      </c>
      <c r="J9864" t="s">
        <v>10023</v>
      </c>
      <c r="K9864" s="1">
        <v>45151</v>
      </c>
    </row>
    <row r="9865" spans="1:11" x14ac:dyDescent="0.35">
      <c r="A9865" t="s">
        <v>9886</v>
      </c>
      <c r="B9865" t="s">
        <v>13</v>
      </c>
      <c r="C9865" t="str" cm="1">
        <f t="array" ref="C9865">_xlfn.IFS(
  E9865=1, "Cookie",
  E9865=2, "Coffee or Tea",
  E9865=3, "Cake or Juice",
  E9865=4, "Sandwich or Smoothie",
  E9865=5, "Salad",
  TRUE, "NaN"
)</f>
        <v>Cake or Juice</v>
      </c>
      <c r="D9865" s="2">
        <v>4</v>
      </c>
      <c r="E9865" s="2">
        <v>3</v>
      </c>
      <c r="F9865" cm="1">
        <f t="array" ref="F9865">_xlfn.IFS(
  B9865="Coffee", 2,
  B9865="Cake", 3,
  B9865="Cookie", 1,
  B9865="Salad", 5,
  B9865="Sandwich", 4,
  B9865="Smoothie", 4,
  B9865="Juice", 3,
  B9865="Tea", 2,
  TRUE, "NaN Item"
)</f>
        <v>3</v>
      </c>
      <c r="G9865">
        <v>12</v>
      </c>
      <c r="H9865">
        <f t="shared" si="395"/>
        <v>12</v>
      </c>
      <c r="I9865" t="s">
        <v>10023</v>
      </c>
      <c r="J9865" t="s">
        <v>10023</v>
      </c>
      <c r="K9865" s="1">
        <v>45205</v>
      </c>
    </row>
    <row r="9866" spans="1:11" x14ac:dyDescent="0.35">
      <c r="A9866" t="s">
        <v>9887</v>
      </c>
      <c r="B9866" t="s">
        <v>20</v>
      </c>
      <c r="C9866" t="str" cm="1">
        <f t="array" ref="C9866">_xlfn.IFS(
  E9866=1, "Cookie",
  E9866=2, "Coffee or Tea",
  E9866=3, "Cake or Juice",
  E9866=4, "Sandwich or Smoothie",
  E9866=5, "Salad",
  TRUE, "NaN"
)</f>
        <v>Salad</v>
      </c>
      <c r="D9866" s="2">
        <v>4</v>
      </c>
      <c r="E9866" s="2">
        <v>5</v>
      </c>
      <c r="F9866" cm="1">
        <f t="array" ref="F9866">_xlfn.IFS(
  B9866="Coffee", 2,
  B9866="Cake", 3,
  B9866="Cookie", 1,
  B9866="Salad", 5,
  B9866="Sandwich", 4,
  B9866="Smoothie", 4,
  B9866="Juice", 3,
  B9866="Tea", 2,
  TRUE, "NaN Item"
)</f>
        <v>5</v>
      </c>
      <c r="G9866">
        <v>20</v>
      </c>
      <c r="H9866">
        <f t="shared" si="395"/>
        <v>20</v>
      </c>
      <c r="I9866" t="s">
        <v>23</v>
      </c>
      <c r="J9866" t="s">
        <v>10023</v>
      </c>
      <c r="K9866" s="1">
        <v>45261</v>
      </c>
    </row>
    <row r="9867" spans="1:11" x14ac:dyDescent="0.35">
      <c r="A9867" t="s">
        <v>9888</v>
      </c>
      <c r="B9867" t="s">
        <v>65</v>
      </c>
      <c r="C9867" t="str" cm="1">
        <f t="array" ref="C9867">_xlfn.IFS(
  E9867=1, "Cookie",
  E9867=2, "Coffee or Tea",
  E9867=3, "Cake or Juice",
  E9867=4, "Sandwich or Smoothie",
  E9867=5, "Salad",
  TRUE, "NaN"
)</f>
        <v>Coffee or Tea</v>
      </c>
      <c r="D9867" s="2">
        <v>5</v>
      </c>
      <c r="E9867" s="2">
        <v>2</v>
      </c>
      <c r="F9867" cm="1">
        <f t="array" ref="F9867">_xlfn.IFS(
  B9867="Coffee", 2,
  B9867="Cake", 3,
  B9867="Cookie", 1,
  B9867="Salad", 5,
  B9867="Sandwich", 4,
  B9867="Smoothie", 4,
  B9867="Juice", 3,
  B9867="Tea", 2,
  TRUE, "NaN Item"
)</f>
        <v>2</v>
      </c>
      <c r="G9867">
        <v>10</v>
      </c>
      <c r="H9867">
        <f t="shared" si="395"/>
        <v>10</v>
      </c>
      <c r="I9867" t="s">
        <v>10023</v>
      </c>
      <c r="J9867" t="s">
        <v>11</v>
      </c>
      <c r="K9867" s="1">
        <v>45113</v>
      </c>
    </row>
    <row r="9868" spans="1:11" x14ac:dyDescent="0.35">
      <c r="A9868" t="s">
        <v>9889</v>
      </c>
      <c r="B9868" t="s">
        <v>25</v>
      </c>
      <c r="C9868" t="str" cm="1">
        <f t="array" ref="C9868">_xlfn.IFS(
  E9868=1, "Cookie",
  E9868=2, "Coffee or Tea",
  E9868=3, "Cake or Juice",
  E9868=4, "Sandwich or Smoothie",
  E9868=5, "Salad",
  TRUE, "NaN"
)</f>
        <v>Sandwich or Smoothie</v>
      </c>
      <c r="D9868" s="2">
        <v>3</v>
      </c>
      <c r="E9868" s="2">
        <v>4</v>
      </c>
      <c r="F9868" cm="1">
        <f t="array" ref="F9868">_xlfn.IFS(
  B9868="Coffee", 2,
  B9868="Cake", 3,
  B9868="Cookie", 1,
  B9868="Salad", 5,
  B9868="Sandwich", 4,
  B9868="Smoothie", 4,
  B9868="Juice", 3,
  B9868="Tea", 2,
  TRUE, "NaN Item"
)</f>
        <v>4</v>
      </c>
      <c r="G9868">
        <v>12</v>
      </c>
      <c r="H9868">
        <f t="shared" si="395"/>
        <v>12</v>
      </c>
      <c r="I9868" t="s">
        <v>14</v>
      </c>
      <c r="J9868" t="s">
        <v>10023</v>
      </c>
      <c r="K9868" s="1">
        <v>44934</v>
      </c>
    </row>
    <row r="9869" spans="1:11" x14ac:dyDescent="0.35">
      <c r="A9869" t="s">
        <v>9890</v>
      </c>
      <c r="B9869" t="s">
        <v>20</v>
      </c>
      <c r="C9869" t="str" cm="1">
        <f t="array" ref="C9869">_xlfn.IFS(
  E9869=1, "Cookie",
  E9869=2, "Coffee or Tea",
  E9869=3, "Cake or Juice",
  E9869=4, "Sandwich or Smoothie",
  E9869=5, "Salad",
  TRUE, "NaN"
)</f>
        <v>Salad</v>
      </c>
      <c r="D9869" s="2">
        <v>4</v>
      </c>
      <c r="E9869" s="2">
        <v>5</v>
      </c>
      <c r="F9869" cm="1">
        <f t="array" ref="F9869">_xlfn.IFS(
  B9869="Coffee", 2,
  B9869="Cake", 3,
  B9869="Cookie", 1,
  B9869="Salad", 5,
  B9869="Sandwich", 4,
  B9869="Smoothie", 4,
  B9869="Juice", 3,
  B9869="Tea", 2,
  TRUE, "NaN Item"
)</f>
        <v>5</v>
      </c>
      <c r="G9869">
        <v>20</v>
      </c>
      <c r="H9869">
        <f t="shared" si="395"/>
        <v>20</v>
      </c>
      <c r="I9869" t="s">
        <v>23</v>
      </c>
      <c r="J9869" t="s">
        <v>15</v>
      </c>
      <c r="K9869" s="1">
        <v>45144</v>
      </c>
    </row>
    <row r="9870" spans="1:11" x14ac:dyDescent="0.35">
      <c r="A9870" t="s">
        <v>9891</v>
      </c>
      <c r="B9870" t="s">
        <v>39</v>
      </c>
      <c r="C9870" t="str" cm="1">
        <f t="array" ref="C9870">_xlfn.IFS(
  E9870=1, "Cookie",
  E9870=2, "Coffee or Tea",
  E9870=3, "Cake or Juice",
  E9870=4, "Sandwich or Smoothie",
  E9870=5, "Salad",
  TRUE, "NaN"
)</f>
        <v>Cake or Juice</v>
      </c>
      <c r="D9870" s="2">
        <v>4</v>
      </c>
      <c r="E9870" s="2">
        <v>3</v>
      </c>
      <c r="F9870" cm="1">
        <f t="array" ref="F9870">_xlfn.IFS(
  B9870="Coffee", 2,
  B9870="Cake", 3,
  B9870="Cookie", 1,
  B9870="Salad", 5,
  B9870="Sandwich", 4,
  B9870="Smoothie", 4,
  B9870="Juice", 3,
  B9870="Tea", 2,
  TRUE, "NaN Item"
)</f>
        <v>3</v>
      </c>
      <c r="G9870">
        <v>12</v>
      </c>
      <c r="H9870">
        <f t="shared" si="395"/>
        <v>12</v>
      </c>
      <c r="I9870" t="s">
        <v>14</v>
      </c>
      <c r="J9870" t="s">
        <v>11</v>
      </c>
      <c r="K9870" s="1">
        <v>44956</v>
      </c>
    </row>
    <row r="9871" spans="1:11" x14ac:dyDescent="0.35">
      <c r="A9871" t="s">
        <v>9892</v>
      </c>
      <c r="B9871" t="s">
        <v>9</v>
      </c>
      <c r="C9871" t="str" cm="1">
        <f t="array" ref="C9871">_xlfn.IFS(
  E9871=1, "Cookie",
  E9871=2, "Coffee or Tea",
  E9871=3, "Cake or Juice",
  E9871=4, "Sandwich or Smoothie",
  E9871=5, "Salad",
  TRUE, "NaN"
)</f>
        <v>Coffee or Tea</v>
      </c>
      <c r="D9871" s="2" t="s">
        <v>10023</v>
      </c>
      <c r="E9871" s="2">
        <v>2</v>
      </c>
      <c r="F9871" cm="1">
        <f t="array" ref="F9871">_xlfn.IFS(
  B9871="Coffee", 2,
  B9871="Cake", 3,
  B9871="Cookie", 1,
  B9871="Salad", 5,
  B9871="Sandwich", 4,
  B9871="Smoothie", 4,
  B9871="Juice", 3,
  B9871="Tea", 2,
  TRUE, "NaN Item"
)</f>
        <v>2</v>
      </c>
      <c r="G9871" t="s">
        <v>10023</v>
      </c>
      <c r="H9871" t="s">
        <v>10023</v>
      </c>
      <c r="I9871" t="s">
        <v>23</v>
      </c>
      <c r="J9871" t="s">
        <v>10023</v>
      </c>
      <c r="K9871" s="1">
        <v>44941</v>
      </c>
    </row>
    <row r="9872" spans="1:11" x14ac:dyDescent="0.35">
      <c r="A9872" t="s">
        <v>9893</v>
      </c>
      <c r="B9872" t="s">
        <v>28</v>
      </c>
      <c r="C9872" t="str" cm="1">
        <f t="array" ref="C9872">_xlfn.IFS(
  E9872=1, "Cookie",
  E9872=2, "Coffee or Tea",
  E9872=3, "Cake or Juice",
  E9872=4, "Sandwich or Smoothie",
  E9872=5, "Salad",
  TRUE, "NaN"
)</f>
        <v>Sandwich or Smoothie</v>
      </c>
      <c r="D9872" s="2">
        <v>5</v>
      </c>
      <c r="E9872" s="2">
        <v>4</v>
      </c>
      <c r="F9872" cm="1">
        <f t="array" ref="F9872">_xlfn.IFS(
  B9872="Coffee", 2,
  B9872="Cake", 3,
  B9872="Cookie", 1,
  B9872="Salad", 5,
  B9872="Sandwich", 4,
  B9872="Smoothie", 4,
  B9872="Juice", 3,
  B9872="Tea", 2,
  TRUE, "NaN Item"
)</f>
        <v>4</v>
      </c>
      <c r="G9872">
        <v>20</v>
      </c>
      <c r="H9872">
        <f t="shared" ref="H9872:H9888" si="396">D9872*F9872</f>
        <v>20</v>
      </c>
      <c r="I9872" t="s">
        <v>10</v>
      </c>
      <c r="J9872" t="s">
        <v>10023</v>
      </c>
      <c r="K9872" s="1">
        <v>45044</v>
      </c>
    </row>
    <row r="9873" spans="1:11" x14ac:dyDescent="0.35">
      <c r="A9873" t="s">
        <v>9894</v>
      </c>
      <c r="B9873" t="s">
        <v>25</v>
      </c>
      <c r="C9873" t="str" cm="1">
        <f t="array" ref="C9873">_xlfn.IFS(
  E9873=1, "Cookie",
  E9873=2, "Coffee or Tea",
  E9873=3, "Cake or Juice",
  E9873=4, "Sandwich or Smoothie",
  E9873=5, "Salad",
  TRUE, "NaN"
)</f>
        <v>Sandwich or Smoothie</v>
      </c>
      <c r="D9873" s="2">
        <v>1</v>
      </c>
      <c r="E9873" s="2">
        <v>4</v>
      </c>
      <c r="F9873" cm="1">
        <f t="array" ref="F9873">_xlfn.IFS(
  B9873="Coffee", 2,
  B9873="Cake", 3,
  B9873="Cookie", 1,
  B9873="Salad", 5,
  B9873="Sandwich", 4,
  B9873="Smoothie", 4,
  B9873="Juice", 3,
  B9873="Tea", 2,
  TRUE, "NaN Item"
)</f>
        <v>4</v>
      </c>
      <c r="G9873">
        <v>4</v>
      </c>
      <c r="H9873">
        <f t="shared" si="396"/>
        <v>4</v>
      </c>
      <c r="I9873" t="s">
        <v>10</v>
      </c>
      <c r="J9873" t="s">
        <v>11</v>
      </c>
      <c r="K9873" s="1">
        <v>45033</v>
      </c>
    </row>
    <row r="9874" spans="1:11" x14ac:dyDescent="0.35">
      <c r="A9874" t="s">
        <v>9895</v>
      </c>
      <c r="B9874" t="s">
        <v>13</v>
      </c>
      <c r="C9874" t="str" cm="1">
        <f t="array" ref="C9874">_xlfn.IFS(
  E9874=1, "Cookie",
  E9874=2, "Coffee or Tea",
  E9874=3, "Cake or Juice",
  E9874=4, "Sandwich or Smoothie",
  E9874=5, "Salad",
  TRUE, "NaN"
)</f>
        <v>Cake or Juice</v>
      </c>
      <c r="D9874" s="2">
        <v>5</v>
      </c>
      <c r="E9874" s="2">
        <v>3</v>
      </c>
      <c r="F9874" cm="1">
        <f t="array" ref="F9874">_xlfn.IFS(
  B9874="Coffee", 2,
  B9874="Cake", 3,
  B9874="Cookie", 1,
  B9874="Salad", 5,
  B9874="Sandwich", 4,
  B9874="Smoothie", 4,
  B9874="Juice", 3,
  B9874="Tea", 2,
  TRUE, "NaN Item"
)</f>
        <v>3</v>
      </c>
      <c r="G9874">
        <v>15</v>
      </c>
      <c r="H9874">
        <f t="shared" si="396"/>
        <v>15</v>
      </c>
      <c r="I9874" t="s">
        <v>10023</v>
      </c>
      <c r="J9874" t="s">
        <v>10023</v>
      </c>
      <c r="K9874" s="1">
        <v>45256</v>
      </c>
    </row>
    <row r="9875" spans="1:11" x14ac:dyDescent="0.35">
      <c r="A9875" t="s">
        <v>9896</v>
      </c>
      <c r="B9875" t="s">
        <v>39</v>
      </c>
      <c r="C9875" t="str" cm="1">
        <f t="array" ref="C9875">_xlfn.IFS(
  E9875=1, "Cookie",
  E9875=2, "Coffee or Tea",
  E9875=3, "Cake or Juice",
  E9875=4, "Sandwich or Smoothie",
  E9875=5, "Salad",
  TRUE, "NaN"
)</f>
        <v>Cake or Juice</v>
      </c>
      <c r="D9875" s="2">
        <v>5</v>
      </c>
      <c r="E9875" s="2">
        <v>3</v>
      </c>
      <c r="F9875" cm="1">
        <f t="array" ref="F9875">_xlfn.IFS(
  B9875="Coffee", 2,
  B9875="Cake", 3,
  B9875="Cookie", 1,
  B9875="Salad", 5,
  B9875="Sandwich", 4,
  B9875="Smoothie", 4,
  B9875="Juice", 3,
  B9875="Tea", 2,
  TRUE, "NaN Item"
)</f>
        <v>3</v>
      </c>
      <c r="G9875">
        <v>15</v>
      </c>
      <c r="H9875">
        <f t="shared" si="396"/>
        <v>15</v>
      </c>
      <c r="I9875" t="s">
        <v>23</v>
      </c>
      <c r="J9875" t="s">
        <v>11</v>
      </c>
      <c r="K9875" s="1">
        <v>44985</v>
      </c>
    </row>
    <row r="9876" spans="1:11" x14ac:dyDescent="0.35">
      <c r="A9876" t="s">
        <v>9897</v>
      </c>
      <c r="B9876" t="s">
        <v>65</v>
      </c>
      <c r="C9876" t="str" cm="1">
        <f t="array" ref="C9876">_xlfn.IFS(
  E9876=1, "Cookie",
  E9876=2, "Coffee or Tea",
  E9876=3, "Cake or Juice",
  E9876=4, "Sandwich or Smoothie",
  E9876=5, "Salad",
  TRUE, "NaN"
)</f>
        <v>NaN</v>
      </c>
      <c r="D9876" s="2">
        <v>4</v>
      </c>
      <c r="E9876" s="2">
        <v>1.5</v>
      </c>
      <c r="F9876" cm="1">
        <f t="array" ref="F9876">_xlfn.IFS(
  B9876="Coffee", 2,
  B9876="Cake", 3,
  B9876="Cookie", 1,
  B9876="Salad", 5,
  B9876="Sandwich", 4,
  B9876="Smoothie", 4,
  B9876="Juice", 3,
  B9876="Tea", 2,
  TRUE, "NaN Item"
)</f>
        <v>2</v>
      </c>
      <c r="G9876">
        <v>6</v>
      </c>
      <c r="H9876">
        <f t="shared" si="396"/>
        <v>8</v>
      </c>
      <c r="I9876" t="s">
        <v>14</v>
      </c>
      <c r="J9876" t="s">
        <v>11</v>
      </c>
      <c r="K9876" s="1">
        <v>45192</v>
      </c>
    </row>
    <row r="9877" spans="1:11" x14ac:dyDescent="0.35">
      <c r="A9877" t="s">
        <v>9898</v>
      </c>
      <c r="B9877" t="s">
        <v>17</v>
      </c>
      <c r="C9877" t="str" cm="1">
        <f t="array" ref="C9877">_xlfn.IFS(
  E9877=1, "Cookie",
  E9877=2, "Coffee or Tea",
  E9877=3, "Cake or Juice",
  E9877=4, "Sandwich or Smoothie",
  E9877=5, "Salad",
  TRUE, "NaN"
)</f>
        <v>Cookie</v>
      </c>
      <c r="D9877" s="2">
        <v>1</v>
      </c>
      <c r="E9877" s="2">
        <v>1</v>
      </c>
      <c r="F9877" cm="1">
        <f t="array" ref="F9877">_xlfn.IFS(
  B9877="Coffee", 2,
  B9877="Cake", 3,
  B9877="Cookie", 1,
  B9877="Salad", 5,
  B9877="Sandwich", 4,
  B9877="Smoothie", 4,
  B9877="Juice", 3,
  B9877="Tea", 2,
  TRUE, "NaN Item"
)</f>
        <v>1</v>
      </c>
      <c r="G9877">
        <v>1</v>
      </c>
      <c r="H9877">
        <f t="shared" si="396"/>
        <v>1</v>
      </c>
      <c r="I9877" t="s">
        <v>10</v>
      </c>
      <c r="J9877" t="s">
        <v>15</v>
      </c>
      <c r="K9877" s="1">
        <v>45001</v>
      </c>
    </row>
    <row r="9878" spans="1:11" x14ac:dyDescent="0.35">
      <c r="A9878" t="s">
        <v>9899</v>
      </c>
      <c r="B9878" t="s">
        <v>65</v>
      </c>
      <c r="C9878" t="str" cm="1">
        <f t="array" ref="C9878">_xlfn.IFS(
  E9878=1, "Cookie",
  E9878=2, "Coffee or Tea",
  E9878=3, "Cake or Juice",
  E9878=4, "Sandwich or Smoothie",
  E9878=5, "Salad",
  TRUE, "NaN"
)</f>
        <v>Coffee or Tea</v>
      </c>
      <c r="D9878" s="2">
        <v>1</v>
      </c>
      <c r="E9878" s="2">
        <v>2</v>
      </c>
      <c r="F9878" cm="1">
        <f t="array" ref="F9878">_xlfn.IFS(
  B9878="Coffee", 2,
  B9878="Cake", 3,
  B9878="Cookie", 1,
  B9878="Salad", 5,
  B9878="Sandwich", 4,
  B9878="Smoothie", 4,
  B9878="Juice", 3,
  B9878="Tea", 2,
  TRUE, "NaN Item"
)</f>
        <v>2</v>
      </c>
      <c r="G9878">
        <v>2</v>
      </c>
      <c r="H9878">
        <f t="shared" si="396"/>
        <v>2</v>
      </c>
      <c r="I9878" t="s">
        <v>10023</v>
      </c>
      <c r="J9878" t="s">
        <v>15</v>
      </c>
      <c r="K9878" s="1">
        <v>45015</v>
      </c>
    </row>
    <row r="9879" spans="1:11" x14ac:dyDescent="0.35">
      <c r="A9879" t="s">
        <v>9900</v>
      </c>
      <c r="B9879" t="s">
        <v>25</v>
      </c>
      <c r="C9879" t="str" cm="1">
        <f t="array" ref="C9879">_xlfn.IFS(
  E9879=1, "Cookie",
  E9879=2, "Coffee or Tea",
  E9879=3, "Cake or Juice",
  E9879=4, "Sandwich or Smoothie",
  E9879=5, "Salad",
  TRUE, "NaN"
)</f>
        <v>Sandwich or Smoothie</v>
      </c>
      <c r="D9879" s="2">
        <v>1</v>
      </c>
      <c r="E9879" s="2">
        <v>4</v>
      </c>
      <c r="F9879" cm="1">
        <f t="array" ref="F9879">_xlfn.IFS(
  B9879="Coffee", 2,
  B9879="Cake", 3,
  B9879="Cookie", 1,
  B9879="Salad", 5,
  B9879="Sandwich", 4,
  B9879="Smoothie", 4,
  B9879="Juice", 3,
  B9879="Tea", 2,
  TRUE, "NaN Item"
)</f>
        <v>4</v>
      </c>
      <c r="G9879">
        <v>4</v>
      </c>
      <c r="H9879">
        <f t="shared" si="396"/>
        <v>4</v>
      </c>
      <c r="I9879" t="s">
        <v>10023</v>
      </c>
      <c r="J9879" t="s">
        <v>10023</v>
      </c>
      <c r="K9879" s="1" t="s">
        <v>10023</v>
      </c>
    </row>
    <row r="9880" spans="1:11" x14ac:dyDescent="0.35">
      <c r="A9880" t="s">
        <v>9901</v>
      </c>
      <c r="B9880" t="s">
        <v>28</v>
      </c>
      <c r="C9880" t="str" cm="1">
        <f t="array" ref="C9880">_xlfn.IFS(
  E9880=1, "Cookie",
  E9880=2, "Coffee or Tea",
  E9880=3, "Cake or Juice",
  E9880=4, "Sandwich or Smoothie",
  E9880=5, "Salad",
  TRUE, "NaN"
)</f>
        <v>Sandwich or Smoothie</v>
      </c>
      <c r="D9880" s="2">
        <v>3</v>
      </c>
      <c r="E9880" s="2">
        <v>4</v>
      </c>
      <c r="F9880" cm="1">
        <f t="array" ref="F9880">_xlfn.IFS(
  B9880="Coffee", 2,
  B9880="Cake", 3,
  B9880="Cookie", 1,
  B9880="Salad", 5,
  B9880="Sandwich", 4,
  B9880="Smoothie", 4,
  B9880="Juice", 3,
  B9880="Tea", 2,
  TRUE, "NaN Item"
)</f>
        <v>4</v>
      </c>
      <c r="G9880">
        <v>12</v>
      </c>
      <c r="H9880">
        <f t="shared" si="396"/>
        <v>12</v>
      </c>
      <c r="I9880" t="s">
        <v>10023</v>
      </c>
      <c r="J9880" t="s">
        <v>10023</v>
      </c>
      <c r="K9880" s="1">
        <v>45206</v>
      </c>
    </row>
    <row r="9881" spans="1:11" x14ac:dyDescent="0.35">
      <c r="A9881" t="s">
        <v>9902</v>
      </c>
      <c r="B9881" t="s">
        <v>20</v>
      </c>
      <c r="C9881" t="str" cm="1">
        <f t="array" ref="C9881">_xlfn.IFS(
  E9881=1, "Cookie",
  E9881=2, "Coffee or Tea",
  E9881=3, "Cake or Juice",
  E9881=4, "Sandwich or Smoothie",
  E9881=5, "Salad",
  TRUE, "NaN"
)</f>
        <v>Salad</v>
      </c>
      <c r="D9881" s="2">
        <v>5</v>
      </c>
      <c r="E9881" s="2">
        <v>5</v>
      </c>
      <c r="F9881" cm="1">
        <f t="array" ref="F9881">_xlfn.IFS(
  B9881="Coffee", 2,
  B9881="Cake", 3,
  B9881="Cookie", 1,
  B9881="Salad", 5,
  B9881="Sandwich", 4,
  B9881="Smoothie", 4,
  B9881="Juice", 3,
  B9881="Tea", 2,
  TRUE, "NaN Item"
)</f>
        <v>5</v>
      </c>
      <c r="G9881">
        <v>25</v>
      </c>
      <c r="H9881">
        <f t="shared" si="396"/>
        <v>25</v>
      </c>
      <c r="I9881" t="s">
        <v>23</v>
      </c>
      <c r="J9881" t="s">
        <v>15</v>
      </c>
      <c r="K9881" s="1">
        <v>45218</v>
      </c>
    </row>
    <row r="9882" spans="1:11" x14ac:dyDescent="0.35">
      <c r="A9882" t="s">
        <v>9903</v>
      </c>
      <c r="B9882" t="s">
        <v>13</v>
      </c>
      <c r="C9882" t="str" cm="1">
        <f t="array" ref="C9882">_xlfn.IFS(
  E9882=1, "Cookie",
  E9882=2, "Coffee or Tea",
  E9882=3, "Cake or Juice",
  E9882=4, "Sandwich or Smoothie",
  E9882=5, "Salad",
  TRUE, "NaN"
)</f>
        <v>Cake or Juice</v>
      </c>
      <c r="D9882" s="2">
        <v>2</v>
      </c>
      <c r="E9882" s="2">
        <v>3</v>
      </c>
      <c r="F9882" cm="1">
        <f t="array" ref="F9882">_xlfn.IFS(
  B9882="Coffee", 2,
  B9882="Cake", 3,
  B9882="Cookie", 1,
  B9882="Salad", 5,
  B9882="Sandwich", 4,
  B9882="Smoothie", 4,
  B9882="Juice", 3,
  B9882="Tea", 2,
  TRUE, "NaN Item"
)</f>
        <v>3</v>
      </c>
      <c r="G9882">
        <v>6</v>
      </c>
      <c r="H9882">
        <f t="shared" si="396"/>
        <v>6</v>
      </c>
      <c r="I9882" t="s">
        <v>10023</v>
      </c>
      <c r="J9882" t="s">
        <v>15</v>
      </c>
      <c r="K9882" s="1">
        <v>45268</v>
      </c>
    </row>
    <row r="9883" spans="1:11" x14ac:dyDescent="0.35">
      <c r="A9883" t="s">
        <v>9904</v>
      </c>
      <c r="B9883" t="s">
        <v>28</v>
      </c>
      <c r="C9883" t="str" cm="1">
        <f t="array" ref="C9883">_xlfn.IFS(
  E9883=1, "Cookie",
  E9883=2, "Coffee or Tea",
  E9883=3, "Cake or Juice",
  E9883=4, "Sandwich or Smoothie",
  E9883=5, "Salad",
  TRUE, "NaN"
)</f>
        <v>Sandwich or Smoothie</v>
      </c>
      <c r="D9883" s="2">
        <v>2</v>
      </c>
      <c r="E9883" s="2">
        <v>4</v>
      </c>
      <c r="F9883" cm="1">
        <f t="array" ref="F9883">_xlfn.IFS(
  B9883="Coffee", 2,
  B9883="Cake", 3,
  B9883="Cookie", 1,
  B9883="Salad", 5,
  B9883="Sandwich", 4,
  B9883="Smoothie", 4,
  B9883="Juice", 3,
  B9883="Tea", 2,
  TRUE, "NaN Item"
)</f>
        <v>4</v>
      </c>
      <c r="G9883">
        <v>8</v>
      </c>
      <c r="H9883">
        <f t="shared" si="396"/>
        <v>8</v>
      </c>
      <c r="I9883" t="s">
        <v>14</v>
      </c>
      <c r="J9883" t="s">
        <v>10023</v>
      </c>
      <c r="K9883" s="1">
        <v>45041</v>
      </c>
    </row>
    <row r="9884" spans="1:11" x14ac:dyDescent="0.35">
      <c r="A9884" t="s">
        <v>9905</v>
      </c>
      <c r="B9884" t="s">
        <v>9</v>
      </c>
      <c r="C9884" t="str" cm="1">
        <f t="array" ref="C9884">_xlfn.IFS(
  E9884=1, "Cookie",
  E9884=2, "Coffee or Tea",
  E9884=3, "Cake or Juice",
  E9884=4, "Sandwich or Smoothie",
  E9884=5, "Salad",
  TRUE, "NaN"
)</f>
        <v>Coffee or Tea</v>
      </c>
      <c r="D9884" s="2">
        <v>5</v>
      </c>
      <c r="E9884" s="2">
        <v>2</v>
      </c>
      <c r="F9884" cm="1">
        <f t="array" ref="F9884">_xlfn.IFS(
  B9884="Coffee", 2,
  B9884="Cake", 3,
  B9884="Cookie", 1,
  B9884="Salad", 5,
  B9884="Sandwich", 4,
  B9884="Smoothie", 4,
  B9884="Juice", 3,
  B9884="Tea", 2,
  TRUE, "NaN Item"
)</f>
        <v>2</v>
      </c>
      <c r="G9884">
        <v>10</v>
      </c>
      <c r="H9884">
        <f t="shared" si="396"/>
        <v>10</v>
      </c>
      <c r="I9884" t="s">
        <v>14</v>
      </c>
      <c r="J9884" t="s">
        <v>10023</v>
      </c>
      <c r="K9884" s="1">
        <v>44968</v>
      </c>
    </row>
    <row r="9885" spans="1:11" x14ac:dyDescent="0.35">
      <c r="A9885" t="s">
        <v>9906</v>
      </c>
      <c r="B9885" t="s">
        <v>65</v>
      </c>
      <c r="C9885" t="str" cm="1">
        <f t="array" ref="C9885">_xlfn.IFS(
  E9885=1, "Cookie",
  E9885=2, "Coffee or Tea",
  E9885=3, "Cake or Juice",
  E9885=4, "Sandwich or Smoothie",
  E9885=5, "Salad",
  TRUE, "NaN"
)</f>
        <v>NaN</v>
      </c>
      <c r="D9885" s="2">
        <v>2</v>
      </c>
      <c r="E9885" s="2">
        <v>1.5</v>
      </c>
      <c r="F9885" cm="1">
        <f t="array" ref="F9885">_xlfn.IFS(
  B9885="Coffee", 2,
  B9885="Cake", 3,
  B9885="Cookie", 1,
  B9885="Salad", 5,
  B9885="Sandwich", 4,
  B9885="Smoothie", 4,
  B9885="Juice", 3,
  B9885="Tea", 2,
  TRUE, "NaN Item"
)</f>
        <v>2</v>
      </c>
      <c r="G9885">
        <v>3</v>
      </c>
      <c r="H9885">
        <f t="shared" si="396"/>
        <v>4</v>
      </c>
      <c r="I9885" t="s">
        <v>23</v>
      </c>
      <c r="J9885" t="s">
        <v>15</v>
      </c>
      <c r="K9885" s="1">
        <v>44965</v>
      </c>
    </row>
    <row r="9886" spans="1:11" x14ac:dyDescent="0.35">
      <c r="A9886" t="s">
        <v>9907</v>
      </c>
      <c r="B9886" t="s">
        <v>39</v>
      </c>
      <c r="C9886" t="str" cm="1">
        <f t="array" ref="C9886">_xlfn.IFS(
  E9886=1, "Cookie",
  E9886=2, "Coffee or Tea",
  E9886=3, "Cake or Juice",
  E9886=4, "Sandwich or Smoothie",
  E9886=5, "Salad",
  TRUE, "NaN"
)</f>
        <v>Cake or Juice</v>
      </c>
      <c r="D9886" s="2">
        <v>3</v>
      </c>
      <c r="E9886" s="2">
        <v>3</v>
      </c>
      <c r="F9886" cm="1">
        <f t="array" ref="F9886">_xlfn.IFS(
  B9886="Coffee", 2,
  B9886="Cake", 3,
  B9886="Cookie", 1,
  B9886="Salad", 5,
  B9886="Sandwich", 4,
  B9886="Smoothie", 4,
  B9886="Juice", 3,
  B9886="Tea", 2,
  TRUE, "NaN Item"
)</f>
        <v>3</v>
      </c>
      <c r="G9886">
        <v>9</v>
      </c>
      <c r="H9886">
        <f t="shared" si="396"/>
        <v>9</v>
      </c>
      <c r="I9886" t="s">
        <v>10</v>
      </c>
      <c r="J9886" t="s">
        <v>10023</v>
      </c>
      <c r="K9886" s="1">
        <v>44962</v>
      </c>
    </row>
    <row r="9887" spans="1:11" x14ac:dyDescent="0.35">
      <c r="A9887" t="s">
        <v>9908</v>
      </c>
      <c r="B9887" t="s">
        <v>25</v>
      </c>
      <c r="C9887" t="str" cm="1">
        <f t="array" ref="C9887">_xlfn.IFS(
  E9887=1, "Cookie",
  E9887=2, "Coffee or Tea",
  E9887=3, "Cake or Juice",
  E9887=4, "Sandwich or Smoothie",
  E9887=5, "Salad",
  TRUE, "NaN"
)</f>
        <v>Sandwich or Smoothie</v>
      </c>
      <c r="D9887" s="2">
        <v>3</v>
      </c>
      <c r="E9887" s="2">
        <v>4</v>
      </c>
      <c r="F9887" cm="1">
        <f t="array" ref="F9887">_xlfn.IFS(
  B9887="Coffee", 2,
  B9887="Cake", 3,
  B9887="Cookie", 1,
  B9887="Salad", 5,
  B9887="Sandwich", 4,
  B9887="Smoothie", 4,
  B9887="Juice", 3,
  B9887="Tea", 2,
  TRUE, "NaN Item"
)</f>
        <v>4</v>
      </c>
      <c r="G9887">
        <v>12</v>
      </c>
      <c r="H9887">
        <f t="shared" si="396"/>
        <v>12</v>
      </c>
      <c r="I9887" t="s">
        <v>10</v>
      </c>
      <c r="J9887" t="s">
        <v>15</v>
      </c>
      <c r="K9887" s="1" t="s">
        <v>10023</v>
      </c>
    </row>
    <row r="9888" spans="1:11" x14ac:dyDescent="0.35">
      <c r="A9888" t="s">
        <v>9909</v>
      </c>
      <c r="B9888" t="s">
        <v>20</v>
      </c>
      <c r="C9888" t="str" cm="1">
        <f t="array" ref="C9888">_xlfn.IFS(
  E9888=1, "Cookie",
  E9888=2, "Coffee or Tea",
  E9888=3, "Cake or Juice",
  E9888=4, "Sandwich or Smoothie",
  E9888=5, "Salad",
  TRUE, "NaN"
)</f>
        <v>Salad</v>
      </c>
      <c r="D9888" s="2">
        <v>3</v>
      </c>
      <c r="E9888" s="2">
        <v>5</v>
      </c>
      <c r="F9888" cm="1">
        <f t="array" ref="F9888">_xlfn.IFS(
  B9888="Coffee", 2,
  B9888="Cake", 3,
  B9888="Cookie", 1,
  B9888="Salad", 5,
  B9888="Sandwich", 4,
  B9888="Smoothie", 4,
  B9888="Juice", 3,
  B9888="Tea", 2,
  TRUE, "NaN Item"
)</f>
        <v>5</v>
      </c>
      <c r="G9888">
        <v>15</v>
      </c>
      <c r="H9888">
        <f t="shared" si="396"/>
        <v>15</v>
      </c>
      <c r="I9888" t="s">
        <v>23</v>
      </c>
      <c r="J9888" t="s">
        <v>15</v>
      </c>
      <c r="K9888" s="1">
        <v>45034</v>
      </c>
    </row>
    <row r="9889" spans="1:11" x14ac:dyDescent="0.35">
      <c r="A9889" t="s">
        <v>9910</v>
      </c>
      <c r="B9889" t="s">
        <v>20</v>
      </c>
      <c r="C9889" t="str" cm="1">
        <f t="array" ref="C9889">_xlfn.IFS(
  E9889=1, "Cookie",
  E9889=2, "Coffee or Tea",
  E9889=3, "Cake or Juice",
  E9889=4, "Sandwich or Smoothie",
  E9889=5, "Salad",
  TRUE, "NaN"
)</f>
        <v>Salad</v>
      </c>
      <c r="D9889" s="2" t="s">
        <v>10023</v>
      </c>
      <c r="E9889" s="2">
        <v>5</v>
      </c>
      <c r="F9889" cm="1">
        <f t="array" ref="F9889">_xlfn.IFS(
  B9889="Coffee", 2,
  B9889="Cake", 3,
  B9889="Cookie", 1,
  B9889="Salad", 5,
  B9889="Sandwich", 4,
  B9889="Smoothie", 4,
  B9889="Juice", 3,
  B9889="Tea", 2,
  TRUE, "NaN Item"
)</f>
        <v>5</v>
      </c>
      <c r="G9889">
        <v>10</v>
      </c>
      <c r="H9889" t="s">
        <v>10023</v>
      </c>
      <c r="I9889" t="s">
        <v>10023</v>
      </c>
      <c r="J9889" t="s">
        <v>15</v>
      </c>
      <c r="K9889" s="1">
        <v>45078</v>
      </c>
    </row>
    <row r="9890" spans="1:11" x14ac:dyDescent="0.35">
      <c r="A9890" t="s">
        <v>9911</v>
      </c>
      <c r="B9890" t="s">
        <v>28</v>
      </c>
      <c r="C9890" t="str" cm="1">
        <f t="array" ref="C9890">_xlfn.IFS(
  E9890=1, "Cookie",
  E9890=2, "Coffee or Tea",
  E9890=3, "Cake or Juice",
  E9890=4, "Sandwich or Smoothie",
  E9890=5, "Salad",
  TRUE, "NaN"
)</f>
        <v>Sandwich or Smoothie</v>
      </c>
      <c r="D9890" s="2">
        <v>4</v>
      </c>
      <c r="E9890" s="2">
        <v>4</v>
      </c>
      <c r="F9890" cm="1">
        <f t="array" ref="F9890">_xlfn.IFS(
  B9890="Coffee", 2,
  B9890="Cake", 3,
  B9890="Cookie", 1,
  B9890="Salad", 5,
  B9890="Sandwich", 4,
  B9890="Smoothie", 4,
  B9890="Juice", 3,
  B9890="Tea", 2,
  TRUE, "NaN Item"
)</f>
        <v>4</v>
      </c>
      <c r="G9890">
        <v>16</v>
      </c>
      <c r="H9890">
        <f t="shared" ref="H9890:H9897" si="397">D9890*F9890</f>
        <v>16</v>
      </c>
      <c r="I9890" t="s">
        <v>23</v>
      </c>
      <c r="J9890" t="s">
        <v>10023</v>
      </c>
      <c r="K9890" s="1">
        <v>45083</v>
      </c>
    </row>
    <row r="9891" spans="1:11" x14ac:dyDescent="0.35">
      <c r="A9891" t="s">
        <v>9912</v>
      </c>
      <c r="B9891" t="s">
        <v>20</v>
      </c>
      <c r="C9891" t="str" cm="1">
        <f t="array" ref="C9891">_xlfn.IFS(
  E9891=1, "Cookie",
  E9891=2, "Coffee or Tea",
  E9891=3, "Cake or Juice",
  E9891=4, "Sandwich or Smoothie",
  E9891=5, "Salad",
  TRUE, "NaN"
)</f>
        <v>Salad</v>
      </c>
      <c r="D9891" s="2">
        <v>1</v>
      </c>
      <c r="E9891" s="2">
        <v>5</v>
      </c>
      <c r="F9891" cm="1">
        <f t="array" ref="F9891">_xlfn.IFS(
  B9891="Coffee", 2,
  B9891="Cake", 3,
  B9891="Cookie", 1,
  B9891="Salad", 5,
  B9891="Sandwich", 4,
  B9891="Smoothie", 4,
  B9891="Juice", 3,
  B9891="Tea", 2,
  TRUE, "NaN Item"
)</f>
        <v>5</v>
      </c>
      <c r="G9891">
        <v>5</v>
      </c>
      <c r="H9891">
        <f t="shared" si="397"/>
        <v>5</v>
      </c>
      <c r="I9891" t="s">
        <v>14</v>
      </c>
      <c r="J9891" t="s">
        <v>10023</v>
      </c>
      <c r="K9891" s="1">
        <v>45112</v>
      </c>
    </row>
    <row r="9892" spans="1:11" x14ac:dyDescent="0.35">
      <c r="A9892" t="s">
        <v>9913</v>
      </c>
      <c r="B9892" t="s">
        <v>25</v>
      </c>
      <c r="C9892" t="str" cm="1">
        <f t="array" ref="C9892">_xlfn.IFS(
  E9892=1, "Cookie",
  E9892=2, "Coffee or Tea",
  E9892=3, "Cake or Juice",
  E9892=4, "Sandwich or Smoothie",
  E9892=5, "Salad",
  TRUE, "NaN"
)</f>
        <v>Sandwich or Smoothie</v>
      </c>
      <c r="D9892" s="2">
        <v>2</v>
      </c>
      <c r="E9892" s="2">
        <v>4</v>
      </c>
      <c r="F9892" cm="1">
        <f t="array" ref="F9892">_xlfn.IFS(
  B9892="Coffee", 2,
  B9892="Cake", 3,
  B9892="Cookie", 1,
  B9892="Salad", 5,
  B9892="Sandwich", 4,
  B9892="Smoothie", 4,
  B9892="Juice", 3,
  B9892="Tea", 2,
  TRUE, "NaN Item"
)</f>
        <v>4</v>
      </c>
      <c r="G9892" t="s">
        <v>10023</v>
      </c>
      <c r="H9892">
        <f t="shared" si="397"/>
        <v>8</v>
      </c>
      <c r="I9892" t="s">
        <v>23</v>
      </c>
      <c r="J9892" t="s">
        <v>11</v>
      </c>
      <c r="K9892" s="1">
        <v>45051</v>
      </c>
    </row>
    <row r="9893" spans="1:11" x14ac:dyDescent="0.35">
      <c r="A9893" t="s">
        <v>9914</v>
      </c>
      <c r="B9893" t="s">
        <v>9</v>
      </c>
      <c r="C9893" t="str" cm="1">
        <f t="array" ref="C9893">_xlfn.IFS(
  E9893=1, "Cookie",
  E9893=2, "Coffee or Tea",
  E9893=3, "Cake or Juice",
  E9893=4, "Sandwich or Smoothie",
  E9893=5, "Salad",
  TRUE, "NaN"
)</f>
        <v>Coffee or Tea</v>
      </c>
      <c r="D9893" s="2">
        <v>5</v>
      </c>
      <c r="E9893" s="2">
        <v>2</v>
      </c>
      <c r="F9893" cm="1">
        <f t="array" ref="F9893">_xlfn.IFS(
  B9893="Coffee", 2,
  B9893="Cake", 3,
  B9893="Cookie", 1,
  B9893="Salad", 5,
  B9893="Sandwich", 4,
  B9893="Smoothie", 4,
  B9893="Juice", 3,
  B9893="Tea", 2,
  TRUE, "NaN Item"
)</f>
        <v>2</v>
      </c>
      <c r="G9893">
        <v>10</v>
      </c>
      <c r="H9893">
        <f t="shared" si="397"/>
        <v>10</v>
      </c>
      <c r="I9893" t="s">
        <v>10023</v>
      </c>
      <c r="J9893" t="s">
        <v>15</v>
      </c>
      <c r="K9893" s="1">
        <v>45055</v>
      </c>
    </row>
    <row r="9894" spans="1:11" x14ac:dyDescent="0.35">
      <c r="A9894" t="s">
        <v>9915</v>
      </c>
      <c r="B9894" t="s">
        <v>39</v>
      </c>
      <c r="C9894" t="str" cm="1">
        <f t="array" ref="C9894">_xlfn.IFS(
  E9894=1, "Cookie",
  E9894=2, "Coffee or Tea",
  E9894=3, "Cake or Juice",
  E9894=4, "Sandwich or Smoothie",
  E9894=5, "Salad",
  TRUE, "NaN"
)</f>
        <v>Cake or Juice</v>
      </c>
      <c r="D9894" s="2">
        <v>1</v>
      </c>
      <c r="E9894" s="2">
        <v>3</v>
      </c>
      <c r="F9894" cm="1">
        <f t="array" ref="F9894">_xlfn.IFS(
  B9894="Coffee", 2,
  B9894="Cake", 3,
  B9894="Cookie", 1,
  B9894="Salad", 5,
  B9894="Sandwich", 4,
  B9894="Smoothie", 4,
  B9894="Juice", 3,
  B9894="Tea", 2,
  TRUE, "NaN Item"
)</f>
        <v>3</v>
      </c>
      <c r="G9894">
        <v>3</v>
      </c>
      <c r="H9894">
        <f t="shared" si="397"/>
        <v>3</v>
      </c>
      <c r="I9894" t="s">
        <v>10023</v>
      </c>
      <c r="J9894" t="s">
        <v>11</v>
      </c>
      <c r="K9894" s="1">
        <v>44953</v>
      </c>
    </row>
    <row r="9895" spans="1:11" x14ac:dyDescent="0.35">
      <c r="A9895" t="s">
        <v>9916</v>
      </c>
      <c r="B9895" t="s">
        <v>39</v>
      </c>
      <c r="C9895" t="str" cm="1">
        <f t="array" ref="C9895">_xlfn.IFS(
  E9895=1, "Cookie",
  E9895=2, "Coffee or Tea",
  E9895=3, "Cake or Juice",
  E9895=4, "Sandwich or Smoothie",
  E9895=5, "Salad",
  TRUE, "NaN"
)</f>
        <v>NaN</v>
      </c>
      <c r="D9895" s="2">
        <v>2</v>
      </c>
      <c r="E9895" s="2" t="s">
        <v>10023</v>
      </c>
      <c r="F9895" cm="1">
        <f t="array" ref="F9895">_xlfn.IFS(
  B9895="Coffee", 2,
  B9895="Cake", 3,
  B9895="Cookie", 1,
  B9895="Salad", 5,
  B9895="Sandwich", 4,
  B9895="Smoothie", 4,
  B9895="Juice", 3,
  B9895="Tea", 2,
  TRUE, "NaN Item"
)</f>
        <v>3</v>
      </c>
      <c r="G9895" t="s">
        <v>10023</v>
      </c>
      <c r="H9895">
        <f t="shared" si="397"/>
        <v>6</v>
      </c>
      <c r="I9895" t="s">
        <v>23</v>
      </c>
      <c r="J9895" t="s">
        <v>11</v>
      </c>
      <c r="K9895" s="1">
        <v>44959</v>
      </c>
    </row>
    <row r="9896" spans="1:11" x14ac:dyDescent="0.35">
      <c r="A9896" t="s">
        <v>9917</v>
      </c>
      <c r="B9896" t="s">
        <v>17</v>
      </c>
      <c r="C9896" t="str" cm="1">
        <f t="array" ref="C9896">_xlfn.IFS(
  E9896=1, "Cookie",
  E9896=2, "Coffee or Tea",
  E9896=3, "Cake or Juice",
  E9896=4, "Sandwich or Smoothie",
  E9896=5, "Salad",
  TRUE, "NaN"
)</f>
        <v>Cookie</v>
      </c>
      <c r="D9896" s="2">
        <v>1</v>
      </c>
      <c r="E9896" s="2">
        <v>1</v>
      </c>
      <c r="F9896" cm="1">
        <f t="array" ref="F9896">_xlfn.IFS(
  B9896="Coffee", 2,
  B9896="Cake", 3,
  B9896="Cookie", 1,
  B9896="Salad", 5,
  B9896="Sandwich", 4,
  B9896="Smoothie", 4,
  B9896="Juice", 3,
  B9896="Tea", 2,
  TRUE, "NaN Item"
)</f>
        <v>1</v>
      </c>
      <c r="G9896">
        <v>1</v>
      </c>
      <c r="H9896">
        <f t="shared" si="397"/>
        <v>1</v>
      </c>
      <c r="I9896" t="s">
        <v>14</v>
      </c>
      <c r="J9896" t="s">
        <v>11</v>
      </c>
      <c r="K9896" s="1">
        <v>45253</v>
      </c>
    </row>
    <row r="9897" spans="1:11" x14ac:dyDescent="0.35">
      <c r="A9897" t="s">
        <v>9918</v>
      </c>
      <c r="B9897" t="s">
        <v>25</v>
      </c>
      <c r="C9897" t="str" cm="1">
        <f t="array" ref="C9897">_xlfn.IFS(
  E9897=1, "Cookie",
  E9897=2, "Coffee or Tea",
  E9897=3, "Cake or Juice",
  E9897=4, "Sandwich or Smoothie",
  E9897=5, "Salad",
  TRUE, "NaN"
)</f>
        <v>Sandwich or Smoothie</v>
      </c>
      <c r="D9897" s="2">
        <v>5</v>
      </c>
      <c r="E9897" s="2">
        <v>4</v>
      </c>
      <c r="F9897" cm="1">
        <f t="array" ref="F9897">_xlfn.IFS(
  B9897="Coffee", 2,
  B9897="Cake", 3,
  B9897="Cookie", 1,
  B9897="Salad", 5,
  B9897="Sandwich", 4,
  B9897="Smoothie", 4,
  B9897="Juice", 3,
  B9897="Tea", 2,
  TRUE, "NaN Item"
)</f>
        <v>4</v>
      </c>
      <c r="G9897">
        <v>20</v>
      </c>
      <c r="H9897">
        <f t="shared" si="397"/>
        <v>20</v>
      </c>
      <c r="I9897" t="s">
        <v>10023</v>
      </c>
      <c r="J9897" t="s">
        <v>10023</v>
      </c>
      <c r="K9897" s="1">
        <v>45164</v>
      </c>
    </row>
    <row r="9898" spans="1:11" x14ac:dyDescent="0.35">
      <c r="A9898" t="s">
        <v>9919</v>
      </c>
      <c r="B9898" t="s">
        <v>9</v>
      </c>
      <c r="C9898" t="str" cm="1">
        <f t="array" ref="C9898">_xlfn.IFS(
  E9898=1, "Cookie",
  E9898=2, "Coffee or Tea",
  E9898=3, "Cake or Juice",
  E9898=4, "Sandwich or Smoothie",
  E9898=5, "Salad",
  TRUE, "NaN"
)</f>
        <v>Coffee or Tea</v>
      </c>
      <c r="D9898" s="2" t="s">
        <v>10023</v>
      </c>
      <c r="E9898" s="2">
        <v>2</v>
      </c>
      <c r="F9898" cm="1">
        <f t="array" ref="F9898">_xlfn.IFS(
  B9898="Coffee", 2,
  B9898="Cake", 3,
  B9898="Cookie", 1,
  B9898="Salad", 5,
  B9898="Sandwich", 4,
  B9898="Smoothie", 4,
  B9898="Juice", 3,
  B9898="Tea", 2,
  TRUE, "NaN Item"
)</f>
        <v>2</v>
      </c>
      <c r="G9898">
        <v>10</v>
      </c>
      <c r="H9898" t="s">
        <v>10023</v>
      </c>
      <c r="I9898" t="s">
        <v>14</v>
      </c>
      <c r="J9898" t="s">
        <v>15</v>
      </c>
      <c r="K9898" s="1">
        <v>44997</v>
      </c>
    </row>
    <row r="9899" spans="1:11" x14ac:dyDescent="0.35">
      <c r="A9899" t="s">
        <v>9920</v>
      </c>
      <c r="B9899" t="s">
        <v>39</v>
      </c>
      <c r="C9899" t="str" cm="1">
        <f t="array" ref="C9899">_xlfn.IFS(
  E9899=1, "Cookie",
  E9899=2, "Coffee or Tea",
  E9899=3, "Cake or Juice",
  E9899=4, "Sandwich or Smoothie",
  E9899=5, "Salad",
  TRUE, "NaN"
)</f>
        <v>Cake or Juice</v>
      </c>
      <c r="D9899" s="2">
        <v>5</v>
      </c>
      <c r="E9899" s="2">
        <v>3</v>
      </c>
      <c r="F9899" cm="1">
        <f t="array" ref="F9899">_xlfn.IFS(
  B9899="Coffee", 2,
  B9899="Cake", 3,
  B9899="Cookie", 1,
  B9899="Salad", 5,
  B9899="Sandwich", 4,
  B9899="Smoothie", 4,
  B9899="Juice", 3,
  B9899="Tea", 2,
  TRUE, "NaN Item"
)</f>
        <v>3</v>
      </c>
      <c r="G9899">
        <v>15</v>
      </c>
      <c r="H9899">
        <f t="shared" ref="H9899:H9912" si="398">D9899*F9899</f>
        <v>15</v>
      </c>
      <c r="I9899" t="s">
        <v>23</v>
      </c>
      <c r="J9899" t="s">
        <v>10023</v>
      </c>
      <c r="K9899" s="1">
        <v>45190</v>
      </c>
    </row>
    <row r="9900" spans="1:11" x14ac:dyDescent="0.35">
      <c r="A9900" t="s">
        <v>9921</v>
      </c>
      <c r="B9900" t="s">
        <v>39</v>
      </c>
      <c r="C9900" t="str" cm="1">
        <f t="array" ref="C9900">_xlfn.IFS(
  E9900=1, "Cookie",
  E9900=2, "Coffee or Tea",
  E9900=3, "Cake or Juice",
  E9900=4, "Sandwich or Smoothie",
  E9900=5, "Salad",
  TRUE, "NaN"
)</f>
        <v>Cake or Juice</v>
      </c>
      <c r="D9900" s="2">
        <v>3</v>
      </c>
      <c r="E9900" s="2">
        <v>3</v>
      </c>
      <c r="F9900" cm="1">
        <f t="array" ref="F9900">_xlfn.IFS(
  B9900="Coffee", 2,
  B9900="Cake", 3,
  B9900="Cookie", 1,
  B9900="Salad", 5,
  B9900="Sandwich", 4,
  B9900="Smoothie", 4,
  B9900="Juice", 3,
  B9900="Tea", 2,
  TRUE, "NaN Item"
)</f>
        <v>3</v>
      </c>
      <c r="G9900">
        <v>9</v>
      </c>
      <c r="H9900">
        <f t="shared" si="398"/>
        <v>9</v>
      </c>
      <c r="I9900" t="s">
        <v>14</v>
      </c>
      <c r="J9900" t="s">
        <v>11</v>
      </c>
      <c r="K9900" s="1">
        <v>45196</v>
      </c>
    </row>
    <row r="9901" spans="1:11" x14ac:dyDescent="0.35">
      <c r="A9901" t="s">
        <v>9922</v>
      </c>
      <c r="B9901" t="s">
        <v>39</v>
      </c>
      <c r="C9901" t="str" cm="1">
        <f t="array" ref="C9901">_xlfn.IFS(
  E9901=1, "Cookie",
  E9901=2, "Coffee or Tea",
  E9901=3, "Cake or Juice",
  E9901=4, "Sandwich or Smoothie",
  E9901=5, "Salad",
  TRUE, "NaN"
)</f>
        <v>Cake or Juice</v>
      </c>
      <c r="D9901" s="2">
        <v>1</v>
      </c>
      <c r="E9901" s="2">
        <v>3</v>
      </c>
      <c r="F9901" cm="1">
        <f t="array" ref="F9901">_xlfn.IFS(
  B9901="Coffee", 2,
  B9901="Cake", 3,
  B9901="Cookie", 1,
  B9901="Salad", 5,
  B9901="Sandwich", 4,
  B9901="Smoothie", 4,
  B9901="Juice", 3,
  B9901="Tea", 2,
  TRUE, "NaN Item"
)</f>
        <v>3</v>
      </c>
      <c r="G9901">
        <v>3</v>
      </c>
      <c r="H9901">
        <f t="shared" si="398"/>
        <v>3</v>
      </c>
      <c r="I9901" t="s">
        <v>14</v>
      </c>
      <c r="J9901" t="s">
        <v>11</v>
      </c>
      <c r="K9901" s="1">
        <v>45223</v>
      </c>
    </row>
    <row r="9902" spans="1:11" x14ac:dyDescent="0.35">
      <c r="A9902" t="s">
        <v>9923</v>
      </c>
      <c r="B9902" t="s">
        <v>39</v>
      </c>
      <c r="C9902" t="str" cm="1">
        <f t="array" ref="C9902">_xlfn.IFS(
  E9902=1, "Cookie",
  E9902=2, "Coffee or Tea",
  E9902=3, "Cake or Juice",
  E9902=4, "Sandwich or Smoothie",
  E9902=5, "Salad",
  TRUE, "NaN"
)</f>
        <v>Cake or Juice</v>
      </c>
      <c r="D9902" s="2">
        <v>5</v>
      </c>
      <c r="E9902" s="2">
        <v>3</v>
      </c>
      <c r="F9902" cm="1">
        <f t="array" ref="F9902">_xlfn.IFS(
  B9902="Coffee", 2,
  B9902="Cake", 3,
  B9902="Cookie", 1,
  B9902="Salad", 5,
  B9902="Sandwich", 4,
  B9902="Smoothie", 4,
  B9902="Juice", 3,
  B9902="Tea", 2,
  TRUE, "NaN Item"
)</f>
        <v>3</v>
      </c>
      <c r="G9902">
        <v>15</v>
      </c>
      <c r="H9902">
        <f t="shared" si="398"/>
        <v>15</v>
      </c>
      <c r="I9902" t="s">
        <v>10</v>
      </c>
      <c r="J9902" t="s">
        <v>10023</v>
      </c>
      <c r="K9902" s="1">
        <v>44992</v>
      </c>
    </row>
    <row r="9903" spans="1:11" x14ac:dyDescent="0.35">
      <c r="A9903" t="s">
        <v>9924</v>
      </c>
      <c r="B9903" t="s">
        <v>17</v>
      </c>
      <c r="C9903" t="str" cm="1">
        <f t="array" ref="C9903">_xlfn.IFS(
  E9903=1, "Cookie",
  E9903=2, "Coffee or Tea",
  E9903=3, "Cake or Juice",
  E9903=4, "Sandwich or Smoothie",
  E9903=5, "Salad",
  TRUE, "NaN"
)</f>
        <v>Cookie</v>
      </c>
      <c r="D9903" s="2">
        <v>1</v>
      </c>
      <c r="E9903" s="2">
        <v>1</v>
      </c>
      <c r="F9903" cm="1">
        <f t="array" ref="F9903">_xlfn.IFS(
  B9903="Coffee", 2,
  B9903="Cake", 3,
  B9903="Cookie", 1,
  B9903="Salad", 5,
  B9903="Sandwich", 4,
  B9903="Smoothie", 4,
  B9903="Juice", 3,
  B9903="Tea", 2,
  TRUE, "NaN Item"
)</f>
        <v>1</v>
      </c>
      <c r="G9903">
        <v>1</v>
      </c>
      <c r="H9903">
        <f t="shared" si="398"/>
        <v>1</v>
      </c>
      <c r="I9903" t="s">
        <v>23</v>
      </c>
      <c r="J9903" t="s">
        <v>15</v>
      </c>
      <c r="K9903" s="1">
        <v>45122</v>
      </c>
    </row>
    <row r="9904" spans="1:11" x14ac:dyDescent="0.35">
      <c r="A9904" t="s">
        <v>9925</v>
      </c>
      <c r="B9904" t="s">
        <v>65</v>
      </c>
      <c r="C9904" t="str" cm="1">
        <f t="array" ref="C9904">_xlfn.IFS(
  E9904=1, "Cookie",
  E9904=2, "Coffee or Tea",
  E9904=3, "Cake or Juice",
  E9904=4, "Sandwich or Smoothie",
  E9904=5, "Salad",
  TRUE, "NaN"
)</f>
        <v>NaN</v>
      </c>
      <c r="D9904" s="2">
        <v>5</v>
      </c>
      <c r="E9904" s="2">
        <v>1.5</v>
      </c>
      <c r="F9904" cm="1">
        <f t="array" ref="F9904">_xlfn.IFS(
  B9904="Coffee", 2,
  B9904="Cake", 3,
  B9904="Cookie", 1,
  B9904="Salad", 5,
  B9904="Sandwich", 4,
  B9904="Smoothie", 4,
  B9904="Juice", 3,
  B9904="Tea", 2,
  TRUE, "NaN Item"
)</f>
        <v>2</v>
      </c>
      <c r="G9904">
        <v>7.5</v>
      </c>
      <c r="H9904">
        <f t="shared" si="398"/>
        <v>10</v>
      </c>
      <c r="I9904" t="s">
        <v>10</v>
      </c>
      <c r="J9904" t="s">
        <v>11</v>
      </c>
      <c r="K9904" s="1">
        <v>45125</v>
      </c>
    </row>
    <row r="9905" spans="1:11" x14ac:dyDescent="0.35">
      <c r="A9905" t="s">
        <v>9926</v>
      </c>
      <c r="B9905" t="s">
        <v>13</v>
      </c>
      <c r="C9905" t="str" cm="1">
        <f t="array" ref="C9905">_xlfn.IFS(
  E9905=1, "Cookie",
  E9905=2, "Coffee or Tea",
  E9905=3, "Cake or Juice",
  E9905=4, "Sandwich or Smoothie",
  E9905=5, "Salad",
  TRUE, "NaN"
)</f>
        <v>Cake or Juice</v>
      </c>
      <c r="D9905" s="2">
        <v>2</v>
      </c>
      <c r="E9905" s="2">
        <v>3</v>
      </c>
      <c r="F9905" cm="1">
        <f t="array" ref="F9905">_xlfn.IFS(
  B9905="Coffee", 2,
  B9905="Cake", 3,
  B9905="Cookie", 1,
  B9905="Salad", 5,
  B9905="Sandwich", 4,
  B9905="Smoothie", 4,
  B9905="Juice", 3,
  B9905="Tea", 2,
  TRUE, "NaN Item"
)</f>
        <v>3</v>
      </c>
      <c r="G9905">
        <v>6</v>
      </c>
      <c r="H9905">
        <f t="shared" si="398"/>
        <v>6</v>
      </c>
      <c r="I9905" t="s">
        <v>23</v>
      </c>
      <c r="J9905" t="s">
        <v>15</v>
      </c>
      <c r="K9905" s="1">
        <v>44952</v>
      </c>
    </row>
    <row r="9906" spans="1:11" x14ac:dyDescent="0.35">
      <c r="A9906" t="s">
        <v>9927</v>
      </c>
      <c r="B9906" t="s">
        <v>65</v>
      </c>
      <c r="C9906" t="str" cm="1">
        <f t="array" ref="C9906">_xlfn.IFS(
  E9906=1, "Cookie",
  E9906=2, "Coffee or Tea",
  E9906=3, "Cake or Juice",
  E9906=4, "Sandwich or Smoothie",
  E9906=5, "Salad",
  TRUE, "NaN"
)</f>
        <v>NaN</v>
      </c>
      <c r="D9906" s="2">
        <v>4</v>
      </c>
      <c r="E9906" s="2">
        <v>1.5</v>
      </c>
      <c r="F9906" cm="1">
        <f t="array" ref="F9906">_xlfn.IFS(
  B9906="Coffee", 2,
  B9906="Cake", 3,
  B9906="Cookie", 1,
  B9906="Salad", 5,
  B9906="Sandwich", 4,
  B9906="Smoothie", 4,
  B9906="Juice", 3,
  B9906="Tea", 2,
  TRUE, "NaN Item"
)</f>
        <v>2</v>
      </c>
      <c r="G9906">
        <v>6</v>
      </c>
      <c r="H9906">
        <f t="shared" si="398"/>
        <v>8</v>
      </c>
      <c r="I9906" t="s">
        <v>23</v>
      </c>
      <c r="J9906" t="s">
        <v>15</v>
      </c>
      <c r="K9906" s="1">
        <v>45109</v>
      </c>
    </row>
    <row r="9907" spans="1:11" x14ac:dyDescent="0.35">
      <c r="A9907" t="s">
        <v>9928</v>
      </c>
      <c r="B9907" t="s">
        <v>25</v>
      </c>
      <c r="C9907" t="str" cm="1">
        <f t="array" ref="C9907">_xlfn.IFS(
  E9907=1, "Cookie",
  E9907=2, "Coffee or Tea",
  E9907=3, "Cake or Juice",
  E9907=4, "Sandwich or Smoothie",
  E9907=5, "Salad",
  TRUE, "NaN"
)</f>
        <v>Sandwich or Smoothie</v>
      </c>
      <c r="D9907" s="2">
        <v>1</v>
      </c>
      <c r="E9907" s="2">
        <v>4</v>
      </c>
      <c r="F9907" cm="1">
        <f t="array" ref="F9907">_xlfn.IFS(
  B9907="Coffee", 2,
  B9907="Cake", 3,
  B9907="Cookie", 1,
  B9907="Salad", 5,
  B9907="Sandwich", 4,
  B9907="Smoothie", 4,
  B9907="Juice", 3,
  B9907="Tea", 2,
  TRUE, "NaN Item"
)</f>
        <v>4</v>
      </c>
      <c r="G9907">
        <v>4</v>
      </c>
      <c r="H9907">
        <f t="shared" si="398"/>
        <v>4</v>
      </c>
      <c r="I9907" t="s">
        <v>10</v>
      </c>
      <c r="J9907" t="s">
        <v>11</v>
      </c>
      <c r="K9907" s="1">
        <v>44947</v>
      </c>
    </row>
    <row r="9908" spans="1:11" x14ac:dyDescent="0.35">
      <c r="A9908" t="s">
        <v>9929</v>
      </c>
      <c r="B9908" t="s">
        <v>13</v>
      </c>
      <c r="C9908" t="str" cm="1">
        <f t="array" ref="C9908">_xlfn.IFS(
  E9908=1, "Cookie",
  E9908=2, "Coffee or Tea",
  E9908=3, "Cake or Juice",
  E9908=4, "Sandwich or Smoothie",
  E9908=5, "Salad",
  TRUE, "NaN"
)</f>
        <v>Cake or Juice</v>
      </c>
      <c r="D9908" s="2">
        <v>1</v>
      </c>
      <c r="E9908" s="2">
        <v>3</v>
      </c>
      <c r="F9908" cm="1">
        <f t="array" ref="F9908">_xlfn.IFS(
  B9908="Coffee", 2,
  B9908="Cake", 3,
  B9908="Cookie", 1,
  B9908="Salad", 5,
  B9908="Sandwich", 4,
  B9908="Smoothie", 4,
  B9908="Juice", 3,
  B9908="Tea", 2,
  TRUE, "NaN Item"
)</f>
        <v>3</v>
      </c>
      <c r="G9908">
        <v>3</v>
      </c>
      <c r="H9908">
        <f t="shared" si="398"/>
        <v>3</v>
      </c>
      <c r="I9908" t="s">
        <v>14</v>
      </c>
      <c r="J9908" t="s">
        <v>10023</v>
      </c>
      <c r="K9908" s="1">
        <v>45195</v>
      </c>
    </row>
    <row r="9909" spans="1:11" x14ac:dyDescent="0.35">
      <c r="A9909" t="s">
        <v>9930</v>
      </c>
      <c r="B9909" t="s">
        <v>17</v>
      </c>
      <c r="C9909" t="str" cm="1">
        <f t="array" ref="C9909">_xlfn.IFS(
  E9909=1, "Cookie",
  E9909=2, "Coffee or Tea",
  E9909=3, "Cake or Juice",
  E9909=4, "Sandwich or Smoothie",
  E9909=5, "Salad",
  TRUE, "NaN"
)</f>
        <v>Cookie</v>
      </c>
      <c r="D9909" s="2">
        <v>1</v>
      </c>
      <c r="E9909" s="2">
        <v>1</v>
      </c>
      <c r="F9909" cm="1">
        <f t="array" ref="F9909">_xlfn.IFS(
  B9909="Coffee", 2,
  B9909="Cake", 3,
  B9909="Cookie", 1,
  B9909="Salad", 5,
  B9909="Sandwich", 4,
  B9909="Smoothie", 4,
  B9909="Juice", 3,
  B9909="Tea", 2,
  TRUE, "NaN Item"
)</f>
        <v>1</v>
      </c>
      <c r="G9909">
        <v>1</v>
      </c>
      <c r="H9909">
        <f t="shared" si="398"/>
        <v>1</v>
      </c>
      <c r="I9909" t="s">
        <v>10023</v>
      </c>
      <c r="J9909" t="s">
        <v>11</v>
      </c>
      <c r="K9909" s="1" t="s">
        <v>10023</v>
      </c>
    </row>
    <row r="9910" spans="1:11" x14ac:dyDescent="0.35">
      <c r="A9910" t="s">
        <v>9931</v>
      </c>
      <c r="B9910" t="s">
        <v>20</v>
      </c>
      <c r="C9910" t="str" cm="1">
        <f t="array" ref="C9910">_xlfn.IFS(
  E9910=1, "Cookie",
  E9910=2, "Coffee or Tea",
  E9910=3, "Cake or Juice",
  E9910=4, "Sandwich or Smoothie",
  E9910=5, "Salad",
  TRUE, "NaN"
)</f>
        <v>Salad</v>
      </c>
      <c r="D9910" s="2">
        <v>5</v>
      </c>
      <c r="E9910" s="2">
        <v>5</v>
      </c>
      <c r="F9910" cm="1">
        <f t="array" ref="F9910">_xlfn.IFS(
  B9910="Coffee", 2,
  B9910="Cake", 3,
  B9910="Cookie", 1,
  B9910="Salad", 5,
  B9910="Sandwich", 4,
  B9910="Smoothie", 4,
  B9910="Juice", 3,
  B9910="Tea", 2,
  TRUE, "NaN Item"
)</f>
        <v>5</v>
      </c>
      <c r="G9910">
        <v>25</v>
      </c>
      <c r="H9910">
        <f t="shared" si="398"/>
        <v>25</v>
      </c>
      <c r="I9910" t="s">
        <v>10</v>
      </c>
      <c r="J9910" t="s">
        <v>10023</v>
      </c>
      <c r="K9910" s="1">
        <v>45099</v>
      </c>
    </row>
    <row r="9911" spans="1:11" x14ac:dyDescent="0.35">
      <c r="A9911" t="s">
        <v>9932</v>
      </c>
      <c r="B9911" t="s">
        <v>28</v>
      </c>
      <c r="C9911" t="str" cm="1">
        <f t="array" ref="C9911">_xlfn.IFS(
  E9911=1, "Cookie",
  E9911=2, "Coffee or Tea",
  E9911=3, "Cake or Juice",
  E9911=4, "Sandwich or Smoothie",
  E9911=5, "Salad",
  TRUE, "NaN"
)</f>
        <v>Sandwich or Smoothie</v>
      </c>
      <c r="D9911" s="2">
        <v>5</v>
      </c>
      <c r="E9911" s="2">
        <v>4</v>
      </c>
      <c r="F9911" cm="1">
        <f t="array" ref="F9911">_xlfn.IFS(
  B9911="Coffee", 2,
  B9911="Cake", 3,
  B9911="Cookie", 1,
  B9911="Salad", 5,
  B9911="Sandwich", 4,
  B9911="Smoothie", 4,
  B9911="Juice", 3,
  B9911="Tea", 2,
  TRUE, "NaN Item"
)</f>
        <v>4</v>
      </c>
      <c r="G9911">
        <v>20</v>
      </c>
      <c r="H9911">
        <f t="shared" si="398"/>
        <v>20</v>
      </c>
      <c r="I9911" t="s">
        <v>23</v>
      </c>
      <c r="J9911" t="s">
        <v>11</v>
      </c>
      <c r="K9911" s="1">
        <v>45046</v>
      </c>
    </row>
    <row r="9912" spans="1:11" x14ac:dyDescent="0.35">
      <c r="A9912" t="s">
        <v>9933</v>
      </c>
      <c r="B9912" t="s">
        <v>39</v>
      </c>
      <c r="C9912" t="str" cm="1">
        <f t="array" ref="C9912">_xlfn.IFS(
  E9912=1, "Cookie",
  E9912=2, "Coffee or Tea",
  E9912=3, "Cake or Juice",
  E9912=4, "Sandwich or Smoothie",
  E9912=5, "Salad",
  TRUE, "NaN"
)</f>
        <v>Cake or Juice</v>
      </c>
      <c r="D9912" s="2">
        <v>2</v>
      </c>
      <c r="E9912" s="2">
        <v>3</v>
      </c>
      <c r="F9912" cm="1">
        <f t="array" ref="F9912">_xlfn.IFS(
  B9912="Coffee", 2,
  B9912="Cake", 3,
  B9912="Cookie", 1,
  B9912="Salad", 5,
  B9912="Sandwich", 4,
  B9912="Smoothie", 4,
  B9912="Juice", 3,
  B9912="Tea", 2,
  TRUE, "NaN Item"
)</f>
        <v>3</v>
      </c>
      <c r="G9912">
        <v>6</v>
      </c>
      <c r="H9912">
        <f t="shared" si="398"/>
        <v>6</v>
      </c>
      <c r="I9912" t="s">
        <v>23</v>
      </c>
      <c r="J9912" t="s">
        <v>10023</v>
      </c>
      <c r="K9912" s="1">
        <v>44938</v>
      </c>
    </row>
    <row r="9913" spans="1:11" x14ac:dyDescent="0.35">
      <c r="A9913" t="s">
        <v>9934</v>
      </c>
      <c r="B9913" t="s">
        <v>9</v>
      </c>
      <c r="C9913" t="str" cm="1">
        <f t="array" ref="C9913">_xlfn.IFS(
  E9913=1, "Cookie",
  E9913=2, "Coffee or Tea",
  E9913=3, "Cake or Juice",
  E9913=4, "Sandwich or Smoothie",
  E9913=5, "Salad",
  TRUE, "NaN"
)</f>
        <v>Coffee or Tea</v>
      </c>
      <c r="D9913" s="2" t="s">
        <v>10023</v>
      </c>
      <c r="E9913" s="2">
        <v>2</v>
      </c>
      <c r="F9913" cm="1">
        <f t="array" ref="F9913">_xlfn.IFS(
  B9913="Coffee", 2,
  B9913="Cake", 3,
  B9913="Cookie", 1,
  B9913="Salad", 5,
  B9913="Sandwich", 4,
  B9913="Smoothie", 4,
  B9913="Juice", 3,
  B9913="Tea", 2,
  TRUE, "NaN Item"
)</f>
        <v>2</v>
      </c>
      <c r="G9913">
        <v>10</v>
      </c>
      <c r="H9913" t="s">
        <v>10023</v>
      </c>
      <c r="I9913" t="s">
        <v>10023</v>
      </c>
      <c r="J9913" t="s">
        <v>11</v>
      </c>
      <c r="K9913" s="1">
        <v>45156</v>
      </c>
    </row>
    <row r="9914" spans="1:11" x14ac:dyDescent="0.35">
      <c r="A9914" t="s">
        <v>9935</v>
      </c>
      <c r="B9914" t="s">
        <v>25</v>
      </c>
      <c r="C9914" t="str" cm="1">
        <f t="array" ref="C9914">_xlfn.IFS(
  E9914=1, "Cookie",
  E9914=2, "Coffee or Tea",
  E9914=3, "Cake or Juice",
  E9914=4, "Sandwich or Smoothie",
  E9914=5, "Salad",
  TRUE, "NaN"
)</f>
        <v>Sandwich or Smoothie</v>
      </c>
      <c r="D9914" s="2">
        <v>5</v>
      </c>
      <c r="E9914" s="2">
        <v>4</v>
      </c>
      <c r="F9914" cm="1">
        <f t="array" ref="F9914">_xlfn.IFS(
  B9914="Coffee", 2,
  B9914="Cake", 3,
  B9914="Cookie", 1,
  B9914="Salad", 5,
  B9914="Sandwich", 4,
  B9914="Smoothie", 4,
  B9914="Juice", 3,
  B9914="Tea", 2,
  TRUE, "NaN Item"
)</f>
        <v>4</v>
      </c>
      <c r="G9914">
        <v>20</v>
      </c>
      <c r="H9914">
        <f t="shared" ref="H9914:H9933" si="399">D9914*F9914</f>
        <v>20</v>
      </c>
      <c r="I9914" t="s">
        <v>10023</v>
      </c>
      <c r="J9914" t="s">
        <v>15</v>
      </c>
      <c r="K9914" s="1">
        <v>45268</v>
      </c>
    </row>
    <row r="9915" spans="1:11" x14ac:dyDescent="0.35">
      <c r="A9915" t="s">
        <v>9936</v>
      </c>
      <c r="B9915" t="s">
        <v>65</v>
      </c>
      <c r="C9915" t="str" cm="1">
        <f t="array" ref="C9915">_xlfn.IFS(
  E9915=1, "Cookie",
  E9915=2, "Coffee or Tea",
  E9915=3, "Cake or Juice",
  E9915=4, "Sandwich or Smoothie",
  E9915=5, "Salad",
  TRUE, "NaN"
)</f>
        <v>NaN</v>
      </c>
      <c r="D9915" s="2">
        <v>1</v>
      </c>
      <c r="E9915" s="2">
        <v>1.5</v>
      </c>
      <c r="F9915" cm="1">
        <f t="array" ref="F9915">_xlfn.IFS(
  B9915="Coffee", 2,
  B9915="Cake", 3,
  B9915="Cookie", 1,
  B9915="Salad", 5,
  B9915="Sandwich", 4,
  B9915="Smoothie", 4,
  B9915="Juice", 3,
  B9915="Tea", 2,
  TRUE, "NaN Item"
)</f>
        <v>2</v>
      </c>
      <c r="G9915">
        <v>1.5</v>
      </c>
      <c r="H9915">
        <f t="shared" si="399"/>
        <v>2</v>
      </c>
      <c r="I9915" t="s">
        <v>10</v>
      </c>
      <c r="J9915" t="s">
        <v>10023</v>
      </c>
      <c r="K9915" s="1">
        <v>45273</v>
      </c>
    </row>
    <row r="9916" spans="1:11" x14ac:dyDescent="0.35">
      <c r="A9916" t="s">
        <v>9937</v>
      </c>
      <c r="B9916" t="s">
        <v>13</v>
      </c>
      <c r="C9916" t="str" cm="1">
        <f t="array" ref="C9916">_xlfn.IFS(
  E9916=1, "Cookie",
  E9916=2, "Coffee or Tea",
  E9916=3, "Cake or Juice",
  E9916=4, "Sandwich or Smoothie",
  E9916=5, "Salad",
  TRUE, "NaN"
)</f>
        <v>Cake or Juice</v>
      </c>
      <c r="D9916" s="2">
        <v>3</v>
      </c>
      <c r="E9916" s="2">
        <v>3</v>
      </c>
      <c r="F9916" cm="1">
        <f t="array" ref="F9916">_xlfn.IFS(
  B9916="Coffee", 2,
  B9916="Cake", 3,
  B9916="Cookie", 1,
  B9916="Salad", 5,
  B9916="Sandwich", 4,
  B9916="Smoothie", 4,
  B9916="Juice", 3,
  B9916="Tea", 2,
  TRUE, "NaN Item"
)</f>
        <v>3</v>
      </c>
      <c r="G9916">
        <v>9</v>
      </c>
      <c r="H9916">
        <f t="shared" si="399"/>
        <v>9</v>
      </c>
      <c r="I9916" t="s">
        <v>10</v>
      </c>
      <c r="J9916" t="s">
        <v>11</v>
      </c>
      <c r="K9916" s="1">
        <v>45252</v>
      </c>
    </row>
    <row r="9917" spans="1:11" x14ac:dyDescent="0.35">
      <c r="A9917" t="s">
        <v>9938</v>
      </c>
      <c r="B9917" t="s">
        <v>20</v>
      </c>
      <c r="C9917" t="str" cm="1">
        <f t="array" ref="C9917">_xlfn.IFS(
  E9917=1, "Cookie",
  E9917=2, "Coffee or Tea",
  E9917=3, "Cake or Juice",
  E9917=4, "Sandwich or Smoothie",
  E9917=5, "Salad",
  TRUE, "NaN"
)</f>
        <v>Salad</v>
      </c>
      <c r="D9917" s="2">
        <v>1</v>
      </c>
      <c r="E9917" s="2">
        <v>5</v>
      </c>
      <c r="F9917" cm="1">
        <f t="array" ref="F9917">_xlfn.IFS(
  B9917="Coffee", 2,
  B9917="Cake", 3,
  B9917="Cookie", 1,
  B9917="Salad", 5,
  B9917="Sandwich", 4,
  B9917="Smoothie", 4,
  B9917="Juice", 3,
  B9917="Tea", 2,
  TRUE, "NaN Item"
)</f>
        <v>5</v>
      </c>
      <c r="G9917">
        <v>5</v>
      </c>
      <c r="H9917">
        <f t="shared" si="399"/>
        <v>5</v>
      </c>
      <c r="I9917" t="s">
        <v>10023</v>
      </c>
      <c r="J9917" t="s">
        <v>15</v>
      </c>
      <c r="K9917" s="1">
        <v>44981</v>
      </c>
    </row>
    <row r="9918" spans="1:11" x14ac:dyDescent="0.35">
      <c r="A9918" t="s">
        <v>9939</v>
      </c>
      <c r="B9918" t="s">
        <v>9</v>
      </c>
      <c r="C9918" t="str" cm="1">
        <f t="array" ref="C9918">_xlfn.IFS(
  E9918=1, "Cookie",
  E9918=2, "Coffee or Tea",
  E9918=3, "Cake or Juice",
  E9918=4, "Sandwich or Smoothie",
  E9918=5, "Salad",
  TRUE, "NaN"
)</f>
        <v>Coffee or Tea</v>
      </c>
      <c r="D9918" s="2">
        <v>3</v>
      </c>
      <c r="E9918" s="2">
        <v>2</v>
      </c>
      <c r="F9918" cm="1">
        <f t="array" ref="F9918">_xlfn.IFS(
  B9918="Coffee", 2,
  B9918="Cake", 3,
  B9918="Cookie", 1,
  B9918="Salad", 5,
  B9918="Sandwich", 4,
  B9918="Smoothie", 4,
  B9918="Juice", 3,
  B9918="Tea", 2,
  TRUE, "NaN Item"
)</f>
        <v>2</v>
      </c>
      <c r="G9918">
        <v>6</v>
      </c>
      <c r="H9918">
        <f t="shared" si="399"/>
        <v>6</v>
      </c>
      <c r="I9918" t="s">
        <v>23</v>
      </c>
      <c r="J9918" t="s">
        <v>15</v>
      </c>
      <c r="K9918" s="1">
        <v>45214</v>
      </c>
    </row>
    <row r="9919" spans="1:11" x14ac:dyDescent="0.35">
      <c r="A9919" t="s">
        <v>9940</v>
      </c>
      <c r="B9919" t="s">
        <v>25</v>
      </c>
      <c r="C9919" t="str" cm="1">
        <f t="array" ref="C9919">_xlfn.IFS(
  E9919=1, "Cookie",
  E9919=2, "Coffee or Tea",
  E9919=3, "Cake or Juice",
  E9919=4, "Sandwich or Smoothie",
  E9919=5, "Salad",
  TRUE, "NaN"
)</f>
        <v>Sandwich or Smoothie</v>
      </c>
      <c r="D9919" s="2">
        <v>1</v>
      </c>
      <c r="E9919" s="2">
        <v>4</v>
      </c>
      <c r="F9919" cm="1">
        <f t="array" ref="F9919">_xlfn.IFS(
  B9919="Coffee", 2,
  B9919="Cake", 3,
  B9919="Cookie", 1,
  B9919="Salad", 5,
  B9919="Sandwich", 4,
  B9919="Smoothie", 4,
  B9919="Juice", 3,
  B9919="Tea", 2,
  TRUE, "NaN Item"
)</f>
        <v>4</v>
      </c>
      <c r="G9919">
        <v>4</v>
      </c>
      <c r="H9919">
        <f t="shared" si="399"/>
        <v>4</v>
      </c>
      <c r="I9919" t="s">
        <v>14</v>
      </c>
      <c r="J9919" t="s">
        <v>10023</v>
      </c>
      <c r="K9919" s="1">
        <v>45179</v>
      </c>
    </row>
    <row r="9920" spans="1:11" x14ac:dyDescent="0.35">
      <c r="A9920" t="s">
        <v>9941</v>
      </c>
      <c r="B9920" t="s">
        <v>25</v>
      </c>
      <c r="C9920" t="str" cm="1">
        <f t="array" ref="C9920">_xlfn.IFS(
  E9920=1, "Cookie",
  E9920=2, "Coffee or Tea",
  E9920=3, "Cake or Juice",
  E9920=4, "Sandwich or Smoothie",
  E9920=5, "Salad",
  TRUE, "NaN"
)</f>
        <v>Sandwich or Smoothie</v>
      </c>
      <c r="D9920" s="2">
        <v>1</v>
      </c>
      <c r="E9920" s="2">
        <v>4</v>
      </c>
      <c r="F9920" cm="1">
        <f t="array" ref="F9920">_xlfn.IFS(
  B9920="Coffee", 2,
  B9920="Cake", 3,
  B9920="Cookie", 1,
  B9920="Salad", 5,
  B9920="Sandwich", 4,
  B9920="Smoothie", 4,
  B9920="Juice", 3,
  B9920="Tea", 2,
  TRUE, "NaN Item"
)</f>
        <v>4</v>
      </c>
      <c r="G9920">
        <v>4</v>
      </c>
      <c r="H9920">
        <f t="shared" si="399"/>
        <v>4</v>
      </c>
      <c r="I9920" t="s">
        <v>23</v>
      </c>
      <c r="J9920" t="s">
        <v>11</v>
      </c>
      <c r="K9920" s="1">
        <v>44989</v>
      </c>
    </row>
    <row r="9921" spans="1:11" x14ac:dyDescent="0.35">
      <c r="A9921" t="s">
        <v>9942</v>
      </c>
      <c r="B9921" t="s">
        <v>13</v>
      </c>
      <c r="C9921" t="str" cm="1">
        <f t="array" ref="C9921">_xlfn.IFS(
  E9921=1, "Cookie",
  E9921=2, "Coffee or Tea",
  E9921=3, "Cake or Juice",
  E9921=4, "Sandwich or Smoothie",
  E9921=5, "Salad",
  TRUE, "NaN"
)</f>
        <v>Cake or Juice</v>
      </c>
      <c r="D9921" s="2">
        <v>1</v>
      </c>
      <c r="E9921" s="2">
        <v>3</v>
      </c>
      <c r="F9921" cm="1">
        <f t="array" ref="F9921">_xlfn.IFS(
  B9921="Coffee", 2,
  B9921="Cake", 3,
  B9921="Cookie", 1,
  B9921="Salad", 5,
  B9921="Sandwich", 4,
  B9921="Smoothie", 4,
  B9921="Juice", 3,
  B9921="Tea", 2,
  TRUE, "NaN Item"
)</f>
        <v>3</v>
      </c>
      <c r="G9921">
        <v>3</v>
      </c>
      <c r="H9921">
        <f t="shared" si="399"/>
        <v>3</v>
      </c>
      <c r="I9921" t="s">
        <v>10023</v>
      </c>
      <c r="J9921" t="s">
        <v>11</v>
      </c>
      <c r="K9921" s="1">
        <v>45189</v>
      </c>
    </row>
    <row r="9922" spans="1:11" x14ac:dyDescent="0.35">
      <c r="A9922" t="s">
        <v>9943</v>
      </c>
      <c r="B9922" t="s">
        <v>20</v>
      </c>
      <c r="C9922" t="str" cm="1">
        <f t="array" ref="C9922">_xlfn.IFS(
  E9922=1, "Cookie",
  E9922=2, "Coffee or Tea",
  E9922=3, "Cake or Juice",
  E9922=4, "Sandwich or Smoothie",
  E9922=5, "Salad",
  TRUE, "NaN"
)</f>
        <v>Salad</v>
      </c>
      <c r="D9922" s="2">
        <v>4</v>
      </c>
      <c r="E9922" s="2">
        <v>5</v>
      </c>
      <c r="F9922" cm="1">
        <f t="array" ref="F9922">_xlfn.IFS(
  B9922="Coffee", 2,
  B9922="Cake", 3,
  B9922="Cookie", 1,
  B9922="Salad", 5,
  B9922="Sandwich", 4,
  B9922="Smoothie", 4,
  B9922="Juice", 3,
  B9922="Tea", 2,
  TRUE, "NaN Item"
)</f>
        <v>5</v>
      </c>
      <c r="G9922">
        <v>20</v>
      </c>
      <c r="H9922">
        <f t="shared" si="399"/>
        <v>20</v>
      </c>
      <c r="I9922" t="s">
        <v>14</v>
      </c>
      <c r="J9922" t="s">
        <v>15</v>
      </c>
      <c r="K9922" s="1">
        <v>44994</v>
      </c>
    </row>
    <row r="9923" spans="1:11" x14ac:dyDescent="0.35">
      <c r="A9923" t="s">
        <v>9944</v>
      </c>
      <c r="B9923" t="s">
        <v>25</v>
      </c>
      <c r="C9923" t="str" cm="1">
        <f t="array" ref="C9923">_xlfn.IFS(
  E9923=1, "Cookie",
  E9923=2, "Coffee or Tea",
  E9923=3, "Cake or Juice",
  E9923=4, "Sandwich or Smoothie",
  E9923=5, "Salad",
  TRUE, "NaN"
)</f>
        <v>Sandwich or Smoothie</v>
      </c>
      <c r="D9923" s="2">
        <v>3</v>
      </c>
      <c r="E9923" s="2">
        <v>4</v>
      </c>
      <c r="F9923" cm="1">
        <f t="array" ref="F9923">_xlfn.IFS(
  B9923="Coffee", 2,
  B9923="Cake", 3,
  B9923="Cookie", 1,
  B9923="Salad", 5,
  B9923="Sandwich", 4,
  B9923="Smoothie", 4,
  B9923="Juice", 3,
  B9923="Tea", 2,
  TRUE, "NaN Item"
)</f>
        <v>4</v>
      </c>
      <c r="G9923">
        <v>12</v>
      </c>
      <c r="H9923">
        <f t="shared" si="399"/>
        <v>12</v>
      </c>
      <c r="I9923" t="s">
        <v>10</v>
      </c>
      <c r="J9923" t="s">
        <v>15</v>
      </c>
      <c r="K9923" s="1">
        <v>45188</v>
      </c>
    </row>
    <row r="9924" spans="1:11" x14ac:dyDescent="0.35">
      <c r="A9924" t="s">
        <v>9945</v>
      </c>
      <c r="B9924" t="s">
        <v>65</v>
      </c>
      <c r="C9924" t="str" cm="1">
        <f t="array" ref="C9924">_xlfn.IFS(
  E9924=1, "Cookie",
  E9924=2, "Coffee or Tea",
  E9924=3, "Cake or Juice",
  E9924=4, "Sandwich or Smoothie",
  E9924=5, "Salad",
  TRUE, "NaN"
)</f>
        <v>NaN</v>
      </c>
      <c r="D9924" s="2">
        <v>1</v>
      </c>
      <c r="E9924" s="2">
        <v>1.5</v>
      </c>
      <c r="F9924" cm="1">
        <f t="array" ref="F9924">_xlfn.IFS(
  B9924="Coffee", 2,
  B9924="Cake", 3,
  B9924="Cookie", 1,
  B9924="Salad", 5,
  B9924="Sandwich", 4,
  B9924="Smoothie", 4,
  B9924="Juice", 3,
  B9924="Tea", 2,
  TRUE, "NaN Item"
)</f>
        <v>2</v>
      </c>
      <c r="G9924">
        <v>1.5</v>
      </c>
      <c r="H9924">
        <f t="shared" si="399"/>
        <v>2</v>
      </c>
      <c r="I9924" t="s">
        <v>10023</v>
      </c>
      <c r="J9924" t="s">
        <v>10023</v>
      </c>
      <c r="K9924" s="1">
        <v>45105</v>
      </c>
    </row>
    <row r="9925" spans="1:11" x14ac:dyDescent="0.35">
      <c r="A9925" t="s">
        <v>9946</v>
      </c>
      <c r="B9925" t="s">
        <v>13</v>
      </c>
      <c r="C9925" t="str" cm="1">
        <f t="array" ref="C9925">_xlfn.IFS(
  E9925=1, "Cookie",
  E9925=2, "Coffee or Tea",
  E9925=3, "Cake or Juice",
  E9925=4, "Sandwich or Smoothie",
  E9925=5, "Salad",
  TRUE, "NaN"
)</f>
        <v>Cake or Juice</v>
      </c>
      <c r="D9925" s="2">
        <v>2</v>
      </c>
      <c r="E9925" s="2">
        <v>3</v>
      </c>
      <c r="F9925" cm="1">
        <f t="array" ref="F9925">_xlfn.IFS(
  B9925="Coffee", 2,
  B9925="Cake", 3,
  B9925="Cookie", 1,
  B9925="Salad", 5,
  B9925="Sandwich", 4,
  B9925="Smoothie", 4,
  B9925="Juice", 3,
  B9925="Tea", 2,
  TRUE, "NaN Item"
)</f>
        <v>3</v>
      </c>
      <c r="G9925">
        <v>6</v>
      </c>
      <c r="H9925">
        <f t="shared" si="399"/>
        <v>6</v>
      </c>
      <c r="I9925" t="s">
        <v>10023</v>
      </c>
      <c r="J9925" t="s">
        <v>10023</v>
      </c>
      <c r="K9925" s="1">
        <v>45179</v>
      </c>
    </row>
    <row r="9926" spans="1:11" x14ac:dyDescent="0.35">
      <c r="A9926" t="s">
        <v>9947</v>
      </c>
      <c r="B9926" t="s">
        <v>39</v>
      </c>
      <c r="C9926" t="str" cm="1">
        <f t="array" ref="C9926">_xlfn.IFS(
  E9926=1, "Cookie",
  E9926=2, "Coffee or Tea",
  E9926=3, "Cake or Juice",
  E9926=4, "Sandwich or Smoothie",
  E9926=5, "Salad",
  TRUE, "NaN"
)</f>
        <v>NaN</v>
      </c>
      <c r="D9926" s="2">
        <v>2</v>
      </c>
      <c r="E9926" s="2" t="s">
        <v>10023</v>
      </c>
      <c r="F9926" cm="1">
        <f t="array" ref="F9926">_xlfn.IFS(
  B9926="Coffee", 2,
  B9926="Cake", 3,
  B9926="Cookie", 1,
  B9926="Salad", 5,
  B9926="Sandwich", 4,
  B9926="Smoothie", 4,
  B9926="Juice", 3,
  B9926="Tea", 2,
  TRUE, "NaN Item"
)</f>
        <v>3</v>
      </c>
      <c r="G9926">
        <v>6</v>
      </c>
      <c r="H9926">
        <f t="shared" si="399"/>
        <v>6</v>
      </c>
      <c r="I9926" t="s">
        <v>23</v>
      </c>
      <c r="J9926" t="s">
        <v>10023</v>
      </c>
      <c r="K9926" s="1">
        <v>45284</v>
      </c>
    </row>
    <row r="9927" spans="1:11" x14ac:dyDescent="0.35">
      <c r="A9927" t="s">
        <v>9948</v>
      </c>
      <c r="B9927" t="s">
        <v>25</v>
      </c>
      <c r="C9927" t="str" cm="1">
        <f t="array" ref="C9927">_xlfn.IFS(
  E9927=1, "Cookie",
  E9927=2, "Coffee or Tea",
  E9927=3, "Cake or Juice",
  E9927=4, "Sandwich or Smoothie",
  E9927=5, "Salad",
  TRUE, "NaN"
)</f>
        <v>Sandwich or Smoothie</v>
      </c>
      <c r="D9927" s="2">
        <v>4</v>
      </c>
      <c r="E9927" s="2">
        <v>4</v>
      </c>
      <c r="F9927" cm="1">
        <f t="array" ref="F9927">_xlfn.IFS(
  B9927="Coffee", 2,
  B9927="Cake", 3,
  B9927="Cookie", 1,
  B9927="Salad", 5,
  B9927="Sandwich", 4,
  B9927="Smoothie", 4,
  B9927="Juice", 3,
  B9927="Tea", 2,
  TRUE, "NaN Item"
)</f>
        <v>4</v>
      </c>
      <c r="G9927">
        <v>16</v>
      </c>
      <c r="H9927">
        <f t="shared" si="399"/>
        <v>16</v>
      </c>
      <c r="I9927" t="s">
        <v>23</v>
      </c>
      <c r="J9927" t="s">
        <v>10023</v>
      </c>
      <c r="K9927" s="1">
        <v>45104</v>
      </c>
    </row>
    <row r="9928" spans="1:11" x14ac:dyDescent="0.35">
      <c r="A9928" t="s">
        <v>9949</v>
      </c>
      <c r="B9928" t="s">
        <v>13</v>
      </c>
      <c r="C9928" t="str" cm="1">
        <f t="array" ref="C9928">_xlfn.IFS(
  E9928=1, "Cookie",
  E9928=2, "Coffee or Tea",
  E9928=3, "Cake or Juice",
  E9928=4, "Sandwich or Smoothie",
  E9928=5, "Salad",
  TRUE, "NaN"
)</f>
        <v>NaN</v>
      </c>
      <c r="D9928" s="2">
        <v>4</v>
      </c>
      <c r="E9928" s="2" t="s">
        <v>10023</v>
      </c>
      <c r="F9928" cm="1">
        <f t="array" ref="F9928">_xlfn.IFS(
  B9928="Coffee", 2,
  B9928="Cake", 3,
  B9928="Cookie", 1,
  B9928="Salad", 5,
  B9928="Sandwich", 4,
  B9928="Smoothie", 4,
  B9928="Juice", 3,
  B9928="Tea", 2,
  TRUE, "NaN Item"
)</f>
        <v>3</v>
      </c>
      <c r="G9928">
        <v>12</v>
      </c>
      <c r="H9928">
        <f t="shared" si="399"/>
        <v>12</v>
      </c>
      <c r="I9928" t="s">
        <v>23</v>
      </c>
      <c r="J9928" t="s">
        <v>11</v>
      </c>
      <c r="K9928" s="1">
        <v>45239</v>
      </c>
    </row>
    <row r="9929" spans="1:11" x14ac:dyDescent="0.35">
      <c r="A9929" t="s">
        <v>9950</v>
      </c>
      <c r="B9929" t="s">
        <v>28</v>
      </c>
      <c r="C9929" t="str" cm="1">
        <f t="array" ref="C9929">_xlfn.IFS(
  E9929=1, "Cookie",
  E9929=2, "Coffee or Tea",
  E9929=3, "Cake or Juice",
  E9929=4, "Sandwich or Smoothie",
  E9929=5, "Salad",
  TRUE, "NaN"
)</f>
        <v>Sandwich or Smoothie</v>
      </c>
      <c r="D9929" s="2">
        <v>3</v>
      </c>
      <c r="E9929" s="2">
        <v>4</v>
      </c>
      <c r="F9929" cm="1">
        <f t="array" ref="F9929">_xlfn.IFS(
  B9929="Coffee", 2,
  B9929="Cake", 3,
  B9929="Cookie", 1,
  B9929="Salad", 5,
  B9929="Sandwich", 4,
  B9929="Smoothie", 4,
  B9929="Juice", 3,
  B9929="Tea", 2,
  TRUE, "NaN Item"
)</f>
        <v>4</v>
      </c>
      <c r="G9929">
        <v>12</v>
      </c>
      <c r="H9929">
        <f t="shared" si="399"/>
        <v>12</v>
      </c>
      <c r="I9929" t="s">
        <v>10023</v>
      </c>
      <c r="J9929" t="s">
        <v>11</v>
      </c>
      <c r="K9929" s="1">
        <v>45248</v>
      </c>
    </row>
    <row r="9930" spans="1:11" x14ac:dyDescent="0.35">
      <c r="A9930" t="s">
        <v>9951</v>
      </c>
      <c r="B9930" t="s">
        <v>20</v>
      </c>
      <c r="C9930" t="str" cm="1">
        <f t="array" ref="C9930">_xlfn.IFS(
  E9930=1, "Cookie",
  E9930=2, "Coffee or Tea",
  E9930=3, "Cake or Juice",
  E9930=4, "Sandwich or Smoothie",
  E9930=5, "Salad",
  TRUE, "NaN"
)</f>
        <v>Salad</v>
      </c>
      <c r="D9930" s="2">
        <v>3</v>
      </c>
      <c r="E9930" s="2">
        <v>5</v>
      </c>
      <c r="F9930" cm="1">
        <f t="array" ref="F9930">_xlfn.IFS(
  B9930="Coffee", 2,
  B9930="Cake", 3,
  B9930="Cookie", 1,
  B9930="Salad", 5,
  B9930="Sandwich", 4,
  B9930="Smoothie", 4,
  B9930="Juice", 3,
  B9930="Tea", 2,
  TRUE, "NaN Item"
)</f>
        <v>5</v>
      </c>
      <c r="G9930">
        <v>15</v>
      </c>
      <c r="H9930">
        <f t="shared" si="399"/>
        <v>15</v>
      </c>
      <c r="I9930" t="s">
        <v>10023</v>
      </c>
      <c r="J9930" t="s">
        <v>15</v>
      </c>
      <c r="K9930" s="1">
        <v>45022</v>
      </c>
    </row>
    <row r="9931" spans="1:11" x14ac:dyDescent="0.35">
      <c r="A9931" t="s">
        <v>9952</v>
      </c>
      <c r="B9931" t="s">
        <v>39</v>
      </c>
      <c r="C9931" t="str" cm="1">
        <f t="array" ref="C9931">_xlfn.IFS(
  E9931=1, "Cookie",
  E9931=2, "Coffee or Tea",
  E9931=3, "Cake or Juice",
  E9931=4, "Sandwich or Smoothie",
  E9931=5, "Salad",
  TRUE, "NaN"
)</f>
        <v>Cake or Juice</v>
      </c>
      <c r="D9931" s="2">
        <v>1</v>
      </c>
      <c r="E9931" s="2">
        <v>3</v>
      </c>
      <c r="F9931" cm="1">
        <f t="array" ref="F9931">_xlfn.IFS(
  B9931="Coffee", 2,
  B9931="Cake", 3,
  B9931="Cookie", 1,
  B9931="Salad", 5,
  B9931="Sandwich", 4,
  B9931="Smoothie", 4,
  B9931="Juice", 3,
  B9931="Tea", 2,
  TRUE, "NaN Item"
)</f>
        <v>3</v>
      </c>
      <c r="G9931">
        <v>3</v>
      </c>
      <c r="H9931">
        <f t="shared" si="399"/>
        <v>3</v>
      </c>
      <c r="I9931" t="s">
        <v>14</v>
      </c>
      <c r="J9931" t="s">
        <v>10023</v>
      </c>
      <c r="K9931" s="1">
        <v>45077</v>
      </c>
    </row>
    <row r="9932" spans="1:11" x14ac:dyDescent="0.35">
      <c r="A9932" t="s">
        <v>9953</v>
      </c>
      <c r="B9932" t="s">
        <v>28</v>
      </c>
      <c r="C9932" t="str" cm="1">
        <f t="array" ref="C9932">_xlfn.IFS(
  E9932=1, "Cookie",
  E9932=2, "Coffee or Tea",
  E9932=3, "Cake or Juice",
  E9932=4, "Sandwich or Smoothie",
  E9932=5, "Salad",
  TRUE, "NaN"
)</f>
        <v>Sandwich or Smoothie</v>
      </c>
      <c r="D9932" s="2">
        <v>3</v>
      </c>
      <c r="E9932" s="2">
        <v>4</v>
      </c>
      <c r="F9932" cm="1">
        <f t="array" ref="F9932">_xlfn.IFS(
  B9932="Coffee", 2,
  B9932="Cake", 3,
  B9932="Cookie", 1,
  B9932="Salad", 5,
  B9932="Sandwich", 4,
  B9932="Smoothie", 4,
  B9932="Juice", 3,
  B9932="Tea", 2,
  TRUE, "NaN Item"
)</f>
        <v>4</v>
      </c>
      <c r="G9932">
        <v>12</v>
      </c>
      <c r="H9932">
        <f t="shared" si="399"/>
        <v>12</v>
      </c>
      <c r="I9932" t="s">
        <v>10023</v>
      </c>
      <c r="J9932" t="s">
        <v>11</v>
      </c>
      <c r="K9932" s="1">
        <v>45230</v>
      </c>
    </row>
    <row r="9933" spans="1:11" x14ac:dyDescent="0.35">
      <c r="A9933" t="s">
        <v>9954</v>
      </c>
      <c r="B9933" t="s">
        <v>25</v>
      </c>
      <c r="C9933" t="str" cm="1">
        <f t="array" ref="C9933">_xlfn.IFS(
  E9933=1, "Cookie",
  E9933=2, "Coffee or Tea",
  E9933=3, "Cake or Juice",
  E9933=4, "Sandwich or Smoothie",
  E9933=5, "Salad",
  TRUE, "NaN"
)</f>
        <v>Sandwich or Smoothie</v>
      </c>
      <c r="D9933" s="2">
        <v>2</v>
      </c>
      <c r="E9933" s="2">
        <v>4</v>
      </c>
      <c r="F9933" cm="1">
        <f t="array" ref="F9933">_xlfn.IFS(
  B9933="Coffee", 2,
  B9933="Cake", 3,
  B9933="Cookie", 1,
  B9933="Salad", 5,
  B9933="Sandwich", 4,
  B9933="Smoothie", 4,
  B9933="Juice", 3,
  B9933="Tea", 2,
  TRUE, "NaN Item"
)</f>
        <v>4</v>
      </c>
      <c r="G9933">
        <v>8</v>
      </c>
      <c r="H9933">
        <f t="shared" si="399"/>
        <v>8</v>
      </c>
      <c r="I9933" t="s">
        <v>10023</v>
      </c>
      <c r="J9933" t="s">
        <v>10023</v>
      </c>
      <c r="K9933" s="1" t="s">
        <v>10023</v>
      </c>
    </row>
    <row r="9934" spans="1:11" x14ac:dyDescent="0.35">
      <c r="A9934" t="s">
        <v>9955</v>
      </c>
      <c r="B9934" t="s">
        <v>65</v>
      </c>
      <c r="C9934" t="str" cm="1">
        <f t="array" ref="C9934">_xlfn.IFS(
  E9934=1, "Cookie",
  E9934=2, "Coffee or Tea",
  E9934=3, "Cake or Juice",
  E9934=4, "Sandwich or Smoothie",
  E9934=5, "Salad",
  TRUE, "NaN"
)</f>
        <v>NaN</v>
      </c>
      <c r="D9934" s="2" t="s">
        <v>10023</v>
      </c>
      <c r="E9934" s="2">
        <v>1.5</v>
      </c>
      <c r="F9934" cm="1">
        <f t="array" ref="F9934">_xlfn.IFS(
  B9934="Coffee", 2,
  B9934="Cake", 3,
  B9934="Cookie", 1,
  B9934="Salad", 5,
  B9934="Sandwich", 4,
  B9934="Smoothie", 4,
  B9934="Juice", 3,
  B9934="Tea", 2,
  TRUE, "NaN Item"
)</f>
        <v>2</v>
      </c>
      <c r="G9934">
        <v>3</v>
      </c>
      <c r="H9934" t="s">
        <v>10023</v>
      </c>
      <c r="I9934" t="s">
        <v>14</v>
      </c>
      <c r="J9934" t="s">
        <v>10023</v>
      </c>
      <c r="K9934" s="1">
        <v>45036</v>
      </c>
    </row>
    <row r="9935" spans="1:11" x14ac:dyDescent="0.35">
      <c r="A9935" t="s">
        <v>9956</v>
      </c>
      <c r="B9935" t="s">
        <v>13</v>
      </c>
      <c r="C9935" t="str" cm="1">
        <f t="array" ref="C9935">_xlfn.IFS(
  E9935=1, "Cookie",
  E9935=2, "Coffee or Tea",
  E9935=3, "Cake or Juice",
  E9935=4, "Sandwich or Smoothie",
  E9935=5, "Salad",
  TRUE, "NaN"
)</f>
        <v>Cake or Juice</v>
      </c>
      <c r="D9935" s="2">
        <v>1</v>
      </c>
      <c r="E9935" s="2">
        <v>3</v>
      </c>
      <c r="F9935" cm="1">
        <f t="array" ref="F9935">_xlfn.IFS(
  B9935="Coffee", 2,
  B9935="Cake", 3,
  B9935="Cookie", 1,
  B9935="Salad", 5,
  B9935="Sandwich", 4,
  B9935="Smoothie", 4,
  B9935="Juice", 3,
  B9935="Tea", 2,
  TRUE, "NaN Item"
)</f>
        <v>3</v>
      </c>
      <c r="G9935">
        <v>3</v>
      </c>
      <c r="H9935">
        <f>D9935*F9935</f>
        <v>3</v>
      </c>
      <c r="I9935" t="s">
        <v>10023</v>
      </c>
      <c r="J9935" t="s">
        <v>11</v>
      </c>
      <c r="K9935" s="1" t="s">
        <v>10023</v>
      </c>
    </row>
    <row r="9936" spans="1:11" x14ac:dyDescent="0.35">
      <c r="A9936" t="s">
        <v>9957</v>
      </c>
      <c r="B9936" t="s">
        <v>25</v>
      </c>
      <c r="C9936" t="str" cm="1">
        <f t="array" ref="C9936">_xlfn.IFS(
  E9936=1, "Cookie",
  E9936=2, "Coffee or Tea",
  E9936=3, "Cake or Juice",
  E9936=4, "Sandwich or Smoothie",
  E9936=5, "Salad",
  TRUE, "NaN"
)</f>
        <v>Sandwich or Smoothie</v>
      </c>
      <c r="D9936" s="2">
        <v>5</v>
      </c>
      <c r="E9936" s="2">
        <v>4</v>
      </c>
      <c r="F9936" cm="1">
        <f t="array" ref="F9936">_xlfn.IFS(
  B9936="Coffee", 2,
  B9936="Cake", 3,
  B9936="Cookie", 1,
  B9936="Salad", 5,
  B9936="Sandwich", 4,
  B9936="Smoothie", 4,
  B9936="Juice", 3,
  B9936="Tea", 2,
  TRUE, "NaN Item"
)</f>
        <v>4</v>
      </c>
      <c r="G9936">
        <v>20</v>
      </c>
      <c r="H9936">
        <f>D9936*F9936</f>
        <v>20</v>
      </c>
      <c r="I9936" t="s">
        <v>23</v>
      </c>
      <c r="J9936" t="s">
        <v>15</v>
      </c>
      <c r="K9936" s="1">
        <v>45001</v>
      </c>
    </row>
    <row r="9937" spans="1:11" x14ac:dyDescent="0.35">
      <c r="A9937" t="s">
        <v>9958</v>
      </c>
      <c r="B9937" t="s">
        <v>65</v>
      </c>
      <c r="C9937" t="str" cm="1">
        <f t="array" ref="C9937">_xlfn.IFS(
  E9937=1, "Cookie",
  E9937=2, "Coffee or Tea",
  E9937=3, "Cake or Juice",
  E9937=4, "Sandwich or Smoothie",
  E9937=5, "Salad",
  TRUE, "NaN"
)</f>
        <v>NaN</v>
      </c>
      <c r="D9937" s="2" t="s">
        <v>10023</v>
      </c>
      <c r="E9937" s="2">
        <v>1.5</v>
      </c>
      <c r="F9937" cm="1">
        <f t="array" ref="F9937">_xlfn.IFS(
  B9937="Coffee", 2,
  B9937="Cake", 3,
  B9937="Cookie", 1,
  B9937="Salad", 5,
  B9937="Sandwich", 4,
  B9937="Smoothie", 4,
  B9937="Juice", 3,
  B9937="Tea", 2,
  TRUE, "NaN Item"
)</f>
        <v>2</v>
      </c>
      <c r="G9937">
        <v>6</v>
      </c>
      <c r="H9937" t="s">
        <v>10023</v>
      </c>
      <c r="I9937" t="s">
        <v>10023</v>
      </c>
      <c r="J9937" t="s">
        <v>11</v>
      </c>
      <c r="K9937" s="1">
        <v>45239</v>
      </c>
    </row>
    <row r="9938" spans="1:11" x14ac:dyDescent="0.35">
      <c r="A9938" t="s">
        <v>9959</v>
      </c>
      <c r="B9938" t="s">
        <v>25</v>
      </c>
      <c r="C9938" t="str" cm="1">
        <f t="array" ref="C9938">_xlfn.IFS(
  E9938=1, "Cookie",
  E9938=2, "Coffee or Tea",
  E9938=3, "Cake or Juice",
  E9938=4, "Sandwich or Smoothie",
  E9938=5, "Salad",
  TRUE, "NaN"
)</f>
        <v>Sandwich or Smoothie</v>
      </c>
      <c r="D9938" s="2">
        <v>2</v>
      </c>
      <c r="E9938" s="2">
        <v>4</v>
      </c>
      <c r="F9938" cm="1">
        <f t="array" ref="F9938">_xlfn.IFS(
  B9938="Coffee", 2,
  B9938="Cake", 3,
  B9938="Cookie", 1,
  B9938="Salad", 5,
  B9938="Sandwich", 4,
  B9938="Smoothie", 4,
  B9938="Juice", 3,
  B9938="Tea", 2,
  TRUE, "NaN Item"
)</f>
        <v>4</v>
      </c>
      <c r="G9938">
        <v>8</v>
      </c>
      <c r="H9938">
        <f t="shared" ref="H9938:H9945" si="400">D9938*F9938</f>
        <v>8</v>
      </c>
      <c r="I9938" t="s">
        <v>14</v>
      </c>
      <c r="J9938" t="s">
        <v>10023</v>
      </c>
      <c r="K9938" s="1">
        <v>44962</v>
      </c>
    </row>
    <row r="9939" spans="1:11" x14ac:dyDescent="0.35">
      <c r="A9939" t="s">
        <v>9960</v>
      </c>
      <c r="B9939" t="s">
        <v>13</v>
      </c>
      <c r="C9939" t="str" cm="1">
        <f t="array" ref="C9939">_xlfn.IFS(
  E9939=1, "Cookie",
  E9939=2, "Coffee or Tea",
  E9939=3, "Cake or Juice",
  E9939=4, "Sandwich or Smoothie",
  E9939=5, "Salad",
  TRUE, "NaN"
)</f>
        <v>Cake or Juice</v>
      </c>
      <c r="D9939" s="2">
        <v>1</v>
      </c>
      <c r="E9939" s="2">
        <v>3</v>
      </c>
      <c r="F9939" cm="1">
        <f t="array" ref="F9939">_xlfn.IFS(
  B9939="Coffee", 2,
  B9939="Cake", 3,
  B9939="Cookie", 1,
  B9939="Salad", 5,
  B9939="Sandwich", 4,
  B9939="Smoothie", 4,
  B9939="Juice", 3,
  B9939="Tea", 2,
  TRUE, "NaN Item"
)</f>
        <v>3</v>
      </c>
      <c r="G9939">
        <v>3</v>
      </c>
      <c r="H9939">
        <f t="shared" si="400"/>
        <v>3</v>
      </c>
      <c r="I9939" t="s">
        <v>10023</v>
      </c>
      <c r="J9939" t="s">
        <v>10023</v>
      </c>
      <c r="K9939" s="1" t="s">
        <v>10023</v>
      </c>
    </row>
    <row r="9940" spans="1:11" x14ac:dyDescent="0.35">
      <c r="A9940" t="s">
        <v>9961</v>
      </c>
      <c r="B9940" t="s">
        <v>28</v>
      </c>
      <c r="C9940" t="str" cm="1">
        <f t="array" ref="C9940">_xlfn.IFS(
  E9940=1, "Cookie",
  E9940=2, "Coffee or Tea",
  E9940=3, "Cake or Juice",
  E9940=4, "Sandwich or Smoothie",
  E9940=5, "Salad",
  TRUE, "NaN"
)</f>
        <v>Sandwich or Smoothie</v>
      </c>
      <c r="D9940" s="2">
        <v>4</v>
      </c>
      <c r="E9940" s="2">
        <v>4</v>
      </c>
      <c r="F9940" cm="1">
        <f t="array" ref="F9940">_xlfn.IFS(
  B9940="Coffee", 2,
  B9940="Cake", 3,
  B9940="Cookie", 1,
  B9940="Salad", 5,
  B9940="Sandwich", 4,
  B9940="Smoothie", 4,
  B9940="Juice", 3,
  B9940="Tea", 2,
  TRUE, "NaN Item"
)</f>
        <v>4</v>
      </c>
      <c r="G9940">
        <v>16</v>
      </c>
      <c r="H9940">
        <f t="shared" si="400"/>
        <v>16</v>
      </c>
      <c r="I9940" t="s">
        <v>14</v>
      </c>
      <c r="J9940" t="s">
        <v>10023</v>
      </c>
      <c r="K9940" s="1">
        <v>45066</v>
      </c>
    </row>
    <row r="9941" spans="1:11" x14ac:dyDescent="0.35">
      <c r="A9941" t="s">
        <v>9962</v>
      </c>
      <c r="B9941" t="s">
        <v>28</v>
      </c>
      <c r="C9941" t="str" cm="1">
        <f t="array" ref="C9941">_xlfn.IFS(
  E9941=1, "Cookie",
  E9941=2, "Coffee or Tea",
  E9941=3, "Cake or Juice",
  E9941=4, "Sandwich or Smoothie",
  E9941=5, "Salad",
  TRUE, "NaN"
)</f>
        <v>Sandwich or Smoothie</v>
      </c>
      <c r="D9941" s="2">
        <v>2</v>
      </c>
      <c r="E9941" s="2">
        <v>4</v>
      </c>
      <c r="F9941" cm="1">
        <f t="array" ref="F9941">_xlfn.IFS(
  B9941="Coffee", 2,
  B9941="Cake", 3,
  B9941="Cookie", 1,
  B9941="Salad", 5,
  B9941="Sandwich", 4,
  B9941="Smoothie", 4,
  B9941="Juice", 3,
  B9941="Tea", 2,
  TRUE, "NaN Item"
)</f>
        <v>4</v>
      </c>
      <c r="G9941">
        <v>8</v>
      </c>
      <c r="H9941">
        <f t="shared" si="400"/>
        <v>8</v>
      </c>
      <c r="I9941" t="s">
        <v>10</v>
      </c>
      <c r="J9941" t="s">
        <v>10023</v>
      </c>
      <c r="K9941" s="1">
        <v>45161</v>
      </c>
    </row>
    <row r="9942" spans="1:11" x14ac:dyDescent="0.35">
      <c r="A9942" t="s">
        <v>9963</v>
      </c>
      <c r="B9942" t="s">
        <v>20</v>
      </c>
      <c r="C9942" t="str" cm="1">
        <f t="array" ref="C9942">_xlfn.IFS(
  E9942=1, "Cookie",
  E9942=2, "Coffee or Tea",
  E9942=3, "Cake or Juice",
  E9942=4, "Sandwich or Smoothie",
  E9942=5, "Salad",
  TRUE, "NaN"
)</f>
        <v>Salad</v>
      </c>
      <c r="D9942" s="2">
        <v>2</v>
      </c>
      <c r="E9942" s="2">
        <v>5</v>
      </c>
      <c r="F9942" cm="1">
        <f t="array" ref="F9942">_xlfn.IFS(
  B9942="Coffee", 2,
  B9942="Cake", 3,
  B9942="Cookie", 1,
  B9942="Salad", 5,
  B9942="Sandwich", 4,
  B9942="Smoothie", 4,
  B9942="Juice", 3,
  B9942="Tea", 2,
  TRUE, "NaN Item"
)</f>
        <v>5</v>
      </c>
      <c r="G9942">
        <v>10</v>
      </c>
      <c r="H9942">
        <f t="shared" si="400"/>
        <v>10</v>
      </c>
      <c r="I9942" t="s">
        <v>23</v>
      </c>
      <c r="J9942" t="s">
        <v>11</v>
      </c>
      <c r="K9942" s="1">
        <v>45214</v>
      </c>
    </row>
    <row r="9943" spans="1:11" x14ac:dyDescent="0.35">
      <c r="A9943" t="s">
        <v>9964</v>
      </c>
      <c r="B9943" t="s">
        <v>39</v>
      </c>
      <c r="C9943" t="str" cm="1">
        <f t="array" ref="C9943">_xlfn.IFS(
  E9943=1, "Cookie",
  E9943=2, "Coffee or Tea",
  E9943=3, "Cake or Juice",
  E9943=4, "Sandwich or Smoothie",
  E9943=5, "Salad",
  TRUE, "NaN"
)</f>
        <v>Cake or Juice</v>
      </c>
      <c r="D9943" s="2">
        <v>4</v>
      </c>
      <c r="E9943" s="2">
        <v>3</v>
      </c>
      <c r="F9943" cm="1">
        <f t="array" ref="F9943">_xlfn.IFS(
  B9943="Coffee", 2,
  B9943="Cake", 3,
  B9943="Cookie", 1,
  B9943="Salad", 5,
  B9943="Sandwich", 4,
  B9943="Smoothie", 4,
  B9943="Juice", 3,
  B9943="Tea", 2,
  TRUE, "NaN Item"
)</f>
        <v>3</v>
      </c>
      <c r="G9943">
        <v>12</v>
      </c>
      <c r="H9943">
        <f t="shared" si="400"/>
        <v>12</v>
      </c>
      <c r="I9943" t="s">
        <v>14</v>
      </c>
      <c r="J9943" t="s">
        <v>11</v>
      </c>
      <c r="K9943" s="1">
        <v>44949</v>
      </c>
    </row>
    <row r="9944" spans="1:11" x14ac:dyDescent="0.35">
      <c r="A9944" t="s">
        <v>9965</v>
      </c>
      <c r="B9944" t="s">
        <v>20</v>
      </c>
      <c r="C9944" t="str" cm="1">
        <f t="array" ref="C9944">_xlfn.IFS(
  E9944=1, "Cookie",
  E9944=2, "Coffee or Tea",
  E9944=3, "Cake or Juice",
  E9944=4, "Sandwich or Smoothie",
  E9944=5, "Salad",
  TRUE, "NaN"
)</f>
        <v>Salad</v>
      </c>
      <c r="D9944" s="2">
        <v>1</v>
      </c>
      <c r="E9944" s="2">
        <v>5</v>
      </c>
      <c r="F9944" cm="1">
        <f t="array" ref="F9944">_xlfn.IFS(
  B9944="Coffee", 2,
  B9944="Cake", 3,
  B9944="Cookie", 1,
  B9944="Salad", 5,
  B9944="Sandwich", 4,
  B9944="Smoothie", 4,
  B9944="Juice", 3,
  B9944="Tea", 2,
  TRUE, "NaN Item"
)</f>
        <v>5</v>
      </c>
      <c r="G9944">
        <v>5</v>
      </c>
      <c r="H9944">
        <f t="shared" si="400"/>
        <v>5</v>
      </c>
      <c r="I9944" t="s">
        <v>23</v>
      </c>
      <c r="J9944" t="s">
        <v>11</v>
      </c>
      <c r="K9944" s="1">
        <v>45196</v>
      </c>
    </row>
    <row r="9945" spans="1:11" x14ac:dyDescent="0.35">
      <c r="A9945" t="s">
        <v>9966</v>
      </c>
      <c r="B9945" t="s">
        <v>9</v>
      </c>
      <c r="C9945" t="str" cm="1">
        <f t="array" ref="C9945">_xlfn.IFS(
  E9945=1, "Cookie",
  E9945=2, "Coffee or Tea",
  E9945=3, "Cake or Juice",
  E9945=4, "Sandwich or Smoothie",
  E9945=5, "Salad",
  TRUE, "NaN"
)</f>
        <v>Coffee or Tea</v>
      </c>
      <c r="D9945" s="2">
        <v>4</v>
      </c>
      <c r="E9945" s="2">
        <v>2</v>
      </c>
      <c r="F9945" cm="1">
        <f t="array" ref="F9945">_xlfn.IFS(
  B9945="Coffee", 2,
  B9945="Cake", 3,
  B9945="Cookie", 1,
  B9945="Salad", 5,
  B9945="Sandwich", 4,
  B9945="Smoothie", 4,
  B9945="Juice", 3,
  B9945="Tea", 2,
  TRUE, "NaN Item"
)</f>
        <v>2</v>
      </c>
      <c r="G9945">
        <v>8</v>
      </c>
      <c r="H9945">
        <f t="shared" si="400"/>
        <v>8</v>
      </c>
      <c r="I9945" t="s">
        <v>10</v>
      </c>
      <c r="J9945" t="s">
        <v>15</v>
      </c>
      <c r="K9945" s="1">
        <v>45066</v>
      </c>
    </row>
    <row r="9946" spans="1:11" x14ac:dyDescent="0.35">
      <c r="A9946" t="s">
        <v>9967</v>
      </c>
      <c r="B9946" t="s">
        <v>13</v>
      </c>
      <c r="C9946" t="str" cm="1">
        <f t="array" ref="C9946">_xlfn.IFS(
  E9946=1, "Cookie",
  E9946=2, "Coffee or Tea",
  E9946=3, "Cake or Juice",
  E9946=4, "Sandwich or Smoothie",
  E9946=5, "Salad",
  TRUE, "NaN"
)</f>
        <v>Cake or Juice</v>
      </c>
      <c r="D9946" s="2" t="s">
        <v>10023</v>
      </c>
      <c r="E9946" s="2">
        <v>3</v>
      </c>
      <c r="F9946" cm="1">
        <f t="array" ref="F9946">_xlfn.IFS(
  B9946="Coffee", 2,
  B9946="Cake", 3,
  B9946="Cookie", 1,
  B9946="Salad", 5,
  B9946="Sandwich", 4,
  B9946="Smoothie", 4,
  B9946="Juice", 3,
  B9946="Tea", 2,
  TRUE, "NaN Item"
)</f>
        <v>3</v>
      </c>
      <c r="G9946">
        <v>15</v>
      </c>
      <c r="H9946" t="s">
        <v>10023</v>
      </c>
      <c r="I9946" t="s">
        <v>10</v>
      </c>
      <c r="J9946" t="s">
        <v>11</v>
      </c>
      <c r="K9946" s="1">
        <v>45030</v>
      </c>
    </row>
    <row r="9947" spans="1:11" x14ac:dyDescent="0.35">
      <c r="A9947" t="s">
        <v>9968</v>
      </c>
      <c r="B9947" t="s">
        <v>17</v>
      </c>
      <c r="C9947" t="str" cm="1">
        <f t="array" ref="C9947">_xlfn.IFS(
  E9947=1, "Cookie",
  E9947=2, "Coffee or Tea",
  E9947=3, "Cake or Juice",
  E9947=4, "Sandwich or Smoothie",
  E9947=5, "Salad",
  TRUE, "NaN"
)</f>
        <v>Cookie</v>
      </c>
      <c r="D9947" s="2">
        <v>2</v>
      </c>
      <c r="E9947" s="2">
        <v>1</v>
      </c>
      <c r="F9947" cm="1">
        <f t="array" ref="F9947">_xlfn.IFS(
  B9947="Coffee", 2,
  B9947="Cake", 3,
  B9947="Cookie", 1,
  B9947="Salad", 5,
  B9947="Sandwich", 4,
  B9947="Smoothie", 4,
  B9947="Juice", 3,
  B9947="Tea", 2,
  TRUE, "NaN Item"
)</f>
        <v>1</v>
      </c>
      <c r="G9947">
        <v>2</v>
      </c>
      <c r="H9947">
        <f t="shared" ref="H9947:H9958" si="401">D9947*F9947</f>
        <v>2</v>
      </c>
      <c r="I9947" t="s">
        <v>14</v>
      </c>
      <c r="J9947" t="s">
        <v>11</v>
      </c>
      <c r="K9947" s="1">
        <v>45211</v>
      </c>
    </row>
    <row r="9948" spans="1:11" x14ac:dyDescent="0.35">
      <c r="A9948" t="s">
        <v>9969</v>
      </c>
      <c r="B9948" t="s">
        <v>25</v>
      </c>
      <c r="C9948" t="str" cm="1">
        <f t="array" ref="C9948">_xlfn.IFS(
  E9948=1, "Cookie",
  E9948=2, "Coffee or Tea",
  E9948=3, "Cake or Juice",
  E9948=4, "Sandwich or Smoothie",
  E9948=5, "Salad",
  TRUE, "NaN"
)</f>
        <v>Sandwich or Smoothie</v>
      </c>
      <c r="D9948" s="2">
        <v>1</v>
      </c>
      <c r="E9948" s="2">
        <v>4</v>
      </c>
      <c r="F9948" cm="1">
        <f t="array" ref="F9948">_xlfn.IFS(
  B9948="Coffee", 2,
  B9948="Cake", 3,
  B9948="Cookie", 1,
  B9948="Salad", 5,
  B9948="Sandwich", 4,
  B9948="Smoothie", 4,
  B9948="Juice", 3,
  B9948="Tea", 2,
  TRUE, "NaN Item"
)</f>
        <v>4</v>
      </c>
      <c r="G9948">
        <v>4</v>
      </c>
      <c r="H9948">
        <f t="shared" si="401"/>
        <v>4</v>
      </c>
      <c r="I9948" t="s">
        <v>14</v>
      </c>
      <c r="J9948" t="s">
        <v>11</v>
      </c>
      <c r="K9948" s="1">
        <v>45193</v>
      </c>
    </row>
    <row r="9949" spans="1:11" x14ac:dyDescent="0.35">
      <c r="A9949" t="s">
        <v>9970</v>
      </c>
      <c r="B9949" t="s">
        <v>25</v>
      </c>
      <c r="C9949" t="str" cm="1">
        <f t="array" ref="C9949">_xlfn.IFS(
  E9949=1, "Cookie",
  E9949=2, "Coffee or Tea",
  E9949=3, "Cake or Juice",
  E9949=4, "Sandwich or Smoothie",
  E9949=5, "Salad",
  TRUE, "NaN"
)</f>
        <v>Sandwich or Smoothie</v>
      </c>
      <c r="D9949" s="2">
        <v>4</v>
      </c>
      <c r="E9949" s="2">
        <v>4</v>
      </c>
      <c r="F9949" cm="1">
        <f t="array" ref="F9949">_xlfn.IFS(
  B9949="Coffee", 2,
  B9949="Cake", 3,
  B9949="Cookie", 1,
  B9949="Salad", 5,
  B9949="Sandwich", 4,
  B9949="Smoothie", 4,
  B9949="Juice", 3,
  B9949="Tea", 2,
  TRUE, "NaN Item"
)</f>
        <v>4</v>
      </c>
      <c r="G9949">
        <v>16</v>
      </c>
      <c r="H9949">
        <f t="shared" si="401"/>
        <v>16</v>
      </c>
      <c r="I9949" t="s">
        <v>14</v>
      </c>
      <c r="J9949" t="s">
        <v>11</v>
      </c>
      <c r="K9949" s="1">
        <v>44961</v>
      </c>
    </row>
    <row r="9950" spans="1:11" x14ac:dyDescent="0.35">
      <c r="A9950" t="s">
        <v>9971</v>
      </c>
      <c r="B9950" t="s">
        <v>65</v>
      </c>
      <c r="C9950" t="str" cm="1">
        <f t="array" ref="C9950">_xlfn.IFS(
  E9950=1, "Cookie",
  E9950=2, "Coffee or Tea",
  E9950=3, "Cake or Juice",
  E9950=4, "Sandwich or Smoothie",
  E9950=5, "Salad",
  TRUE, "NaN"
)</f>
        <v>NaN</v>
      </c>
      <c r="D9950" s="2">
        <v>1</v>
      </c>
      <c r="E9950" s="2">
        <v>1.5</v>
      </c>
      <c r="F9950" cm="1">
        <f t="array" ref="F9950">_xlfn.IFS(
  B9950="Coffee", 2,
  B9950="Cake", 3,
  B9950="Cookie", 1,
  B9950="Salad", 5,
  B9950="Sandwich", 4,
  B9950="Smoothie", 4,
  B9950="Juice", 3,
  B9950="Tea", 2,
  TRUE, "NaN Item"
)</f>
        <v>2</v>
      </c>
      <c r="G9950">
        <v>1.5</v>
      </c>
      <c r="H9950">
        <f t="shared" si="401"/>
        <v>2</v>
      </c>
      <c r="I9950" t="s">
        <v>10023</v>
      </c>
      <c r="J9950" t="s">
        <v>15</v>
      </c>
      <c r="K9950" s="1">
        <v>45196</v>
      </c>
    </row>
    <row r="9951" spans="1:11" x14ac:dyDescent="0.35">
      <c r="A9951" t="s">
        <v>9972</v>
      </c>
      <c r="B9951" t="s">
        <v>39</v>
      </c>
      <c r="C9951" t="str" cm="1">
        <f t="array" ref="C9951">_xlfn.IFS(
  E9951=1, "Cookie",
  E9951=2, "Coffee or Tea",
  E9951=3, "Cake or Juice",
  E9951=4, "Sandwich or Smoothie",
  E9951=5, "Salad",
  TRUE, "NaN"
)</f>
        <v>Cake or Juice</v>
      </c>
      <c r="D9951" s="2">
        <v>3</v>
      </c>
      <c r="E9951" s="2">
        <v>3</v>
      </c>
      <c r="F9951" cm="1">
        <f t="array" ref="F9951">_xlfn.IFS(
  B9951="Coffee", 2,
  B9951="Cake", 3,
  B9951="Cookie", 1,
  B9951="Salad", 5,
  B9951="Sandwich", 4,
  B9951="Smoothie", 4,
  B9951="Juice", 3,
  B9951="Tea", 2,
  TRUE, "NaN Item"
)</f>
        <v>3</v>
      </c>
      <c r="G9951">
        <v>9</v>
      </c>
      <c r="H9951">
        <f t="shared" si="401"/>
        <v>9</v>
      </c>
      <c r="I9951" t="s">
        <v>10023</v>
      </c>
      <c r="J9951" t="s">
        <v>15</v>
      </c>
      <c r="K9951" s="1" t="s">
        <v>10023</v>
      </c>
    </row>
    <row r="9952" spans="1:11" x14ac:dyDescent="0.35">
      <c r="A9952" t="s">
        <v>9973</v>
      </c>
      <c r="B9952" t="s">
        <v>13</v>
      </c>
      <c r="C9952" t="str" cm="1">
        <f t="array" ref="C9952">_xlfn.IFS(
  E9952=1, "Cookie",
  E9952=2, "Coffee or Tea",
  E9952=3, "Cake or Juice",
  E9952=4, "Sandwich or Smoothie",
  E9952=5, "Salad",
  TRUE, "NaN"
)</f>
        <v>Cake or Juice</v>
      </c>
      <c r="D9952" s="2">
        <v>1</v>
      </c>
      <c r="E9952" s="2">
        <v>3</v>
      </c>
      <c r="F9952" cm="1">
        <f t="array" ref="F9952">_xlfn.IFS(
  B9952="Coffee", 2,
  B9952="Cake", 3,
  B9952="Cookie", 1,
  B9952="Salad", 5,
  B9952="Sandwich", 4,
  B9952="Smoothie", 4,
  B9952="Juice", 3,
  B9952="Tea", 2,
  TRUE, "NaN Item"
)</f>
        <v>3</v>
      </c>
      <c r="G9952">
        <v>3</v>
      </c>
      <c r="H9952">
        <f t="shared" si="401"/>
        <v>3</v>
      </c>
      <c r="I9952" t="s">
        <v>23</v>
      </c>
      <c r="J9952" t="s">
        <v>10023</v>
      </c>
      <c r="K9952" s="1">
        <v>44994</v>
      </c>
    </row>
    <row r="9953" spans="1:11" x14ac:dyDescent="0.35">
      <c r="A9953" t="s">
        <v>9974</v>
      </c>
      <c r="B9953" t="s">
        <v>17</v>
      </c>
      <c r="C9953" t="str" cm="1">
        <f t="array" ref="C9953">_xlfn.IFS(
  E9953=1, "Cookie",
  E9953=2, "Coffee or Tea",
  E9953=3, "Cake or Juice",
  E9953=4, "Sandwich or Smoothie",
  E9953=5, "Salad",
  TRUE, "NaN"
)</f>
        <v>Cookie</v>
      </c>
      <c r="D9953" s="2">
        <v>4</v>
      </c>
      <c r="E9953" s="2">
        <v>1</v>
      </c>
      <c r="F9953" cm="1">
        <f t="array" ref="F9953">_xlfn.IFS(
  B9953="Coffee", 2,
  B9953="Cake", 3,
  B9953="Cookie", 1,
  B9953="Salad", 5,
  B9953="Sandwich", 4,
  B9953="Smoothie", 4,
  B9953="Juice", 3,
  B9953="Tea", 2,
  TRUE, "NaN Item"
)</f>
        <v>1</v>
      </c>
      <c r="G9953">
        <v>4</v>
      </c>
      <c r="H9953">
        <f t="shared" si="401"/>
        <v>4</v>
      </c>
      <c r="I9953" t="s">
        <v>10023</v>
      </c>
      <c r="J9953" t="s">
        <v>11</v>
      </c>
      <c r="K9953" s="1">
        <v>45219</v>
      </c>
    </row>
    <row r="9954" spans="1:11" x14ac:dyDescent="0.35">
      <c r="A9954" t="s">
        <v>9975</v>
      </c>
      <c r="B9954" t="s">
        <v>28</v>
      </c>
      <c r="C9954" t="str" cm="1">
        <f t="array" ref="C9954">_xlfn.IFS(
  E9954=1, "Cookie",
  E9954=2, "Coffee or Tea",
  E9954=3, "Cake or Juice",
  E9954=4, "Sandwich or Smoothie",
  E9954=5, "Salad",
  TRUE, "NaN"
)</f>
        <v>Sandwich or Smoothie</v>
      </c>
      <c r="D9954" s="2">
        <v>1</v>
      </c>
      <c r="E9954" s="2">
        <v>4</v>
      </c>
      <c r="F9954" cm="1">
        <f t="array" ref="F9954">_xlfn.IFS(
  B9954="Coffee", 2,
  B9954="Cake", 3,
  B9954="Cookie", 1,
  B9954="Salad", 5,
  B9954="Sandwich", 4,
  B9954="Smoothie", 4,
  B9954="Juice", 3,
  B9954="Tea", 2,
  TRUE, "NaN Item"
)</f>
        <v>4</v>
      </c>
      <c r="G9954">
        <v>4</v>
      </c>
      <c r="H9954">
        <f t="shared" si="401"/>
        <v>4</v>
      </c>
      <c r="I9954" t="s">
        <v>23</v>
      </c>
      <c r="J9954" t="s">
        <v>10023</v>
      </c>
      <c r="K9954" s="1">
        <v>44954</v>
      </c>
    </row>
    <row r="9955" spans="1:11" x14ac:dyDescent="0.35">
      <c r="A9955" t="s">
        <v>9976</v>
      </c>
      <c r="B9955" t="s">
        <v>13</v>
      </c>
      <c r="C9955" t="str" cm="1">
        <f t="array" ref="C9955">_xlfn.IFS(
  E9955=1, "Cookie",
  E9955=2, "Coffee or Tea",
  E9955=3, "Cake or Juice",
  E9955=4, "Sandwich or Smoothie",
  E9955=5, "Salad",
  TRUE, "NaN"
)</f>
        <v>Cake or Juice</v>
      </c>
      <c r="D9955" s="2">
        <v>5</v>
      </c>
      <c r="E9955" s="2">
        <v>3</v>
      </c>
      <c r="F9955" cm="1">
        <f t="array" ref="F9955">_xlfn.IFS(
  B9955="Coffee", 2,
  B9955="Cake", 3,
  B9955="Cookie", 1,
  B9955="Salad", 5,
  B9955="Sandwich", 4,
  B9955="Smoothie", 4,
  B9955="Juice", 3,
  B9955="Tea", 2,
  TRUE, "NaN Item"
)</f>
        <v>3</v>
      </c>
      <c r="G9955">
        <v>15</v>
      </c>
      <c r="H9955">
        <f t="shared" si="401"/>
        <v>15</v>
      </c>
      <c r="I9955" t="s">
        <v>10</v>
      </c>
      <c r="J9955" t="s">
        <v>11</v>
      </c>
      <c r="K9955" s="1">
        <v>45259</v>
      </c>
    </row>
    <row r="9956" spans="1:11" x14ac:dyDescent="0.35">
      <c r="A9956" t="s">
        <v>9977</v>
      </c>
      <c r="B9956" t="s">
        <v>9</v>
      </c>
      <c r="C9956" t="str" cm="1">
        <f t="array" ref="C9956">_xlfn.IFS(
  E9956=1, "Cookie",
  E9956=2, "Coffee or Tea",
  E9956=3, "Cake or Juice",
  E9956=4, "Sandwich or Smoothie",
  E9956=5, "Salad",
  TRUE, "NaN"
)</f>
        <v>Coffee or Tea</v>
      </c>
      <c r="D9956" s="2">
        <v>4</v>
      </c>
      <c r="E9956" s="2">
        <v>2</v>
      </c>
      <c r="F9956" cm="1">
        <f t="array" ref="F9956">_xlfn.IFS(
  B9956="Coffee", 2,
  B9956="Cake", 3,
  B9956="Cookie", 1,
  B9956="Salad", 5,
  B9956="Sandwich", 4,
  B9956="Smoothie", 4,
  B9956="Juice", 3,
  B9956="Tea", 2,
  TRUE, "NaN Item"
)</f>
        <v>2</v>
      </c>
      <c r="G9956" t="s">
        <v>10023</v>
      </c>
      <c r="H9956">
        <f t="shared" si="401"/>
        <v>8</v>
      </c>
      <c r="I9956" t="s">
        <v>10</v>
      </c>
      <c r="J9956" t="s">
        <v>15</v>
      </c>
      <c r="K9956" s="1">
        <v>45251</v>
      </c>
    </row>
    <row r="9957" spans="1:11" x14ac:dyDescent="0.35">
      <c r="A9957" t="s">
        <v>9978</v>
      </c>
      <c r="B9957" t="s">
        <v>65</v>
      </c>
      <c r="C9957" t="str" cm="1">
        <f t="array" ref="C9957">_xlfn.IFS(
  E9957=1, "Cookie",
  E9957=2, "Coffee or Tea",
  E9957=3, "Cake or Juice",
  E9957=4, "Sandwich or Smoothie",
  E9957=5, "Salad",
  TRUE, "NaN"
)</f>
        <v>NaN</v>
      </c>
      <c r="D9957" s="2">
        <v>4</v>
      </c>
      <c r="E9957" s="2">
        <v>1.5</v>
      </c>
      <c r="F9957" cm="1">
        <f t="array" ref="F9957">_xlfn.IFS(
  B9957="Coffee", 2,
  B9957="Cake", 3,
  B9957="Cookie", 1,
  B9957="Salad", 5,
  B9957="Sandwich", 4,
  B9957="Smoothie", 4,
  B9957="Juice", 3,
  B9957="Tea", 2,
  TRUE, "NaN Item"
)</f>
        <v>2</v>
      </c>
      <c r="G9957">
        <v>6</v>
      </c>
      <c r="H9957">
        <f t="shared" si="401"/>
        <v>8</v>
      </c>
      <c r="I9957" t="s">
        <v>10023</v>
      </c>
      <c r="J9957" t="s">
        <v>10023</v>
      </c>
      <c r="K9957" s="1">
        <v>45185</v>
      </c>
    </row>
    <row r="9958" spans="1:11" x14ac:dyDescent="0.35">
      <c r="A9958" t="s">
        <v>9979</v>
      </c>
      <c r="B9958" t="s">
        <v>17</v>
      </c>
      <c r="C9958" t="str" cm="1">
        <f t="array" ref="C9958">_xlfn.IFS(
  E9958=1, "Cookie",
  E9958=2, "Coffee or Tea",
  E9958=3, "Cake or Juice",
  E9958=4, "Sandwich or Smoothie",
  E9958=5, "Salad",
  TRUE, "NaN"
)</f>
        <v>Cookie</v>
      </c>
      <c r="D9958" s="2">
        <v>3</v>
      </c>
      <c r="E9958" s="2">
        <v>1</v>
      </c>
      <c r="F9958" cm="1">
        <f t="array" ref="F9958">_xlfn.IFS(
  B9958="Coffee", 2,
  B9958="Cake", 3,
  B9958="Cookie", 1,
  B9958="Salad", 5,
  B9958="Sandwich", 4,
  B9958="Smoothie", 4,
  B9958="Juice", 3,
  B9958="Tea", 2,
  TRUE, "NaN Item"
)</f>
        <v>1</v>
      </c>
      <c r="G9958">
        <v>3</v>
      </c>
      <c r="H9958">
        <f t="shared" si="401"/>
        <v>3</v>
      </c>
      <c r="I9958" t="s">
        <v>10023</v>
      </c>
      <c r="J9958" t="s">
        <v>11</v>
      </c>
      <c r="K9958" s="1">
        <v>45207</v>
      </c>
    </row>
    <row r="9959" spans="1:11" x14ac:dyDescent="0.35">
      <c r="A9959" t="s">
        <v>9980</v>
      </c>
      <c r="B9959" t="s">
        <v>9</v>
      </c>
      <c r="C9959" t="str" cm="1">
        <f t="array" ref="C9959">_xlfn.IFS(
  E9959=1, "Cookie",
  E9959=2, "Coffee or Tea",
  E9959=3, "Cake or Juice",
  E9959=4, "Sandwich or Smoothie",
  E9959=5, "Salad",
  TRUE, "NaN"
)</f>
        <v>Coffee or Tea</v>
      </c>
      <c r="D9959" s="2" t="s">
        <v>10023</v>
      </c>
      <c r="E9959" s="2">
        <v>2</v>
      </c>
      <c r="F9959" cm="1">
        <f t="array" ref="F9959">_xlfn.IFS(
  B9959="Coffee", 2,
  B9959="Cake", 3,
  B9959="Cookie", 1,
  B9959="Salad", 5,
  B9959="Sandwich", 4,
  B9959="Smoothie", 4,
  B9959="Juice", 3,
  B9959="Tea", 2,
  TRUE, "NaN Item"
)</f>
        <v>2</v>
      </c>
      <c r="G9959">
        <v>8</v>
      </c>
      <c r="H9959" t="s">
        <v>10023</v>
      </c>
      <c r="I9959" t="s">
        <v>10</v>
      </c>
      <c r="J9959" t="s">
        <v>11</v>
      </c>
      <c r="K9959" s="1">
        <v>45245</v>
      </c>
    </row>
    <row r="9960" spans="1:11" x14ac:dyDescent="0.35">
      <c r="A9960" t="s">
        <v>9981</v>
      </c>
      <c r="B9960" t="s">
        <v>20</v>
      </c>
      <c r="C9960" t="str" cm="1">
        <f t="array" ref="C9960">_xlfn.IFS(
  E9960=1, "Cookie",
  E9960=2, "Coffee or Tea",
  E9960=3, "Cake or Juice",
  E9960=4, "Sandwich or Smoothie",
  E9960=5, "Salad",
  TRUE, "NaN"
)</f>
        <v>Salad</v>
      </c>
      <c r="D9960" s="2">
        <v>2</v>
      </c>
      <c r="E9960" s="2">
        <v>5</v>
      </c>
      <c r="F9960" cm="1">
        <f t="array" ref="F9960">_xlfn.IFS(
  B9960="Coffee", 2,
  B9960="Cake", 3,
  B9960="Cookie", 1,
  B9960="Salad", 5,
  B9960="Sandwich", 4,
  B9960="Smoothie", 4,
  B9960="Juice", 3,
  B9960="Tea", 2,
  TRUE, "NaN Item"
)</f>
        <v>5</v>
      </c>
      <c r="G9960">
        <v>10</v>
      </c>
      <c r="H9960">
        <f t="shared" ref="H9960:H9985" si="402">D9960*F9960</f>
        <v>10</v>
      </c>
      <c r="I9960" t="s">
        <v>10</v>
      </c>
      <c r="J9960" t="s">
        <v>15</v>
      </c>
      <c r="K9960" s="1">
        <v>45140</v>
      </c>
    </row>
    <row r="9961" spans="1:11" x14ac:dyDescent="0.35">
      <c r="A9961" t="s">
        <v>9982</v>
      </c>
      <c r="B9961" t="s">
        <v>39</v>
      </c>
      <c r="C9961" t="str" cm="1">
        <f t="array" ref="C9961">_xlfn.IFS(
  E9961=1, "Cookie",
  E9961=2, "Coffee or Tea",
  E9961=3, "Cake or Juice",
  E9961=4, "Sandwich or Smoothie",
  E9961=5, "Salad",
  TRUE, "NaN"
)</f>
        <v>Cake or Juice</v>
      </c>
      <c r="D9961" s="2">
        <v>2</v>
      </c>
      <c r="E9961" s="2">
        <v>3</v>
      </c>
      <c r="F9961" cm="1">
        <f t="array" ref="F9961">_xlfn.IFS(
  B9961="Coffee", 2,
  B9961="Cake", 3,
  B9961="Cookie", 1,
  B9961="Salad", 5,
  B9961="Sandwich", 4,
  B9961="Smoothie", 4,
  B9961="Juice", 3,
  B9961="Tea", 2,
  TRUE, "NaN Item"
)</f>
        <v>3</v>
      </c>
      <c r="G9961">
        <v>6</v>
      </c>
      <c r="H9961">
        <f t="shared" si="402"/>
        <v>6</v>
      </c>
      <c r="I9961" t="s">
        <v>23</v>
      </c>
      <c r="J9961" t="s">
        <v>15</v>
      </c>
      <c r="K9961" s="1">
        <v>45074</v>
      </c>
    </row>
    <row r="9962" spans="1:11" x14ac:dyDescent="0.35">
      <c r="A9962" t="s">
        <v>9983</v>
      </c>
      <c r="B9962" t="s">
        <v>39</v>
      </c>
      <c r="C9962" t="str" cm="1">
        <f t="array" ref="C9962">_xlfn.IFS(
  E9962=1, "Cookie",
  E9962=2, "Coffee or Tea",
  E9962=3, "Cake or Juice",
  E9962=4, "Sandwich or Smoothie",
  E9962=5, "Salad",
  TRUE, "NaN"
)</f>
        <v>Cake or Juice</v>
      </c>
      <c r="D9962" s="2">
        <v>5</v>
      </c>
      <c r="E9962" s="2">
        <v>3</v>
      </c>
      <c r="F9962" cm="1">
        <f t="array" ref="F9962">_xlfn.IFS(
  B9962="Coffee", 2,
  B9962="Cake", 3,
  B9962="Cookie", 1,
  B9962="Salad", 5,
  B9962="Sandwich", 4,
  B9962="Smoothie", 4,
  B9962="Juice", 3,
  B9962="Tea", 2,
  TRUE, "NaN Item"
)</f>
        <v>3</v>
      </c>
      <c r="G9962">
        <v>15</v>
      </c>
      <c r="H9962">
        <f t="shared" si="402"/>
        <v>15</v>
      </c>
      <c r="I9962" t="s">
        <v>10023</v>
      </c>
      <c r="J9962" t="s">
        <v>15</v>
      </c>
      <c r="K9962" s="1">
        <v>44989</v>
      </c>
    </row>
    <row r="9963" spans="1:11" x14ac:dyDescent="0.35">
      <c r="A9963" t="s">
        <v>9984</v>
      </c>
      <c r="B9963" t="s">
        <v>65</v>
      </c>
      <c r="C9963" t="str" cm="1">
        <f t="array" ref="C9963">_xlfn.IFS(
  E9963=1, "Cookie",
  E9963=2, "Coffee or Tea",
  E9963=3, "Cake or Juice",
  E9963=4, "Sandwich or Smoothie",
  E9963=5, "Salad",
  TRUE, "NaN"
)</f>
        <v>NaN</v>
      </c>
      <c r="D9963" s="2">
        <v>2</v>
      </c>
      <c r="E9963" s="2" t="s">
        <v>10023</v>
      </c>
      <c r="F9963" cm="1">
        <f t="array" ref="F9963">_xlfn.IFS(
  B9963="Coffee", 2,
  B9963="Cake", 3,
  B9963="Cookie", 1,
  B9963="Salad", 5,
  B9963="Sandwich", 4,
  B9963="Smoothie", 4,
  B9963="Juice", 3,
  B9963="Tea", 2,
  TRUE, "NaN Item"
)</f>
        <v>2</v>
      </c>
      <c r="G9963">
        <v>3</v>
      </c>
      <c r="H9963">
        <f t="shared" si="402"/>
        <v>4</v>
      </c>
      <c r="I9963" t="s">
        <v>14</v>
      </c>
      <c r="J9963" t="s">
        <v>10023</v>
      </c>
      <c r="K9963" s="1">
        <v>45289</v>
      </c>
    </row>
    <row r="9964" spans="1:11" x14ac:dyDescent="0.35">
      <c r="A9964" t="s">
        <v>9985</v>
      </c>
      <c r="B9964" t="s">
        <v>28</v>
      </c>
      <c r="C9964" t="str" cm="1">
        <f t="array" ref="C9964">_xlfn.IFS(
  E9964=1, "Cookie",
  E9964=2, "Coffee or Tea",
  E9964=3, "Cake or Juice",
  E9964=4, "Sandwich or Smoothie",
  E9964=5, "Salad",
  TRUE, "NaN"
)</f>
        <v>Sandwich or Smoothie</v>
      </c>
      <c r="D9964" s="2">
        <v>4</v>
      </c>
      <c r="E9964" s="2">
        <v>4</v>
      </c>
      <c r="F9964" cm="1">
        <f t="array" ref="F9964">_xlfn.IFS(
  B9964="Coffee", 2,
  B9964="Cake", 3,
  B9964="Cookie", 1,
  B9964="Salad", 5,
  B9964="Sandwich", 4,
  B9964="Smoothie", 4,
  B9964="Juice", 3,
  B9964="Tea", 2,
  TRUE, "NaN Item"
)</f>
        <v>4</v>
      </c>
      <c r="G9964">
        <v>16</v>
      </c>
      <c r="H9964">
        <f t="shared" si="402"/>
        <v>16</v>
      </c>
      <c r="I9964" t="s">
        <v>14</v>
      </c>
      <c r="J9964" t="s">
        <v>15</v>
      </c>
      <c r="K9964" s="1">
        <v>45069</v>
      </c>
    </row>
    <row r="9965" spans="1:11" x14ac:dyDescent="0.35">
      <c r="A9965" t="s">
        <v>9986</v>
      </c>
      <c r="B9965" t="s">
        <v>13</v>
      </c>
      <c r="C9965" t="str" cm="1">
        <f t="array" ref="C9965">_xlfn.IFS(
  E9965=1, "Cookie",
  E9965=2, "Coffee or Tea",
  E9965=3, "Cake or Juice",
  E9965=4, "Sandwich or Smoothie",
  E9965=5, "Salad",
  TRUE, "NaN"
)</f>
        <v>Cake or Juice</v>
      </c>
      <c r="D9965" s="2">
        <v>5</v>
      </c>
      <c r="E9965" s="2">
        <v>3</v>
      </c>
      <c r="F9965" cm="1">
        <f t="array" ref="F9965">_xlfn.IFS(
  B9965="Coffee", 2,
  B9965="Cake", 3,
  B9965="Cookie", 1,
  B9965="Salad", 5,
  B9965="Sandwich", 4,
  B9965="Smoothie", 4,
  B9965="Juice", 3,
  B9965="Tea", 2,
  TRUE, "NaN Item"
)</f>
        <v>3</v>
      </c>
      <c r="G9965">
        <v>15</v>
      </c>
      <c r="H9965">
        <f t="shared" si="402"/>
        <v>15</v>
      </c>
      <c r="I9965" t="s">
        <v>10023</v>
      </c>
      <c r="J9965" t="s">
        <v>11</v>
      </c>
      <c r="K9965" s="1">
        <v>44971</v>
      </c>
    </row>
    <row r="9966" spans="1:11" x14ac:dyDescent="0.35">
      <c r="A9966" t="s">
        <v>9987</v>
      </c>
      <c r="B9966" t="s">
        <v>13</v>
      </c>
      <c r="C9966" t="str" cm="1">
        <f t="array" ref="C9966">_xlfn.IFS(
  E9966=1, "Cookie",
  E9966=2, "Coffee or Tea",
  E9966=3, "Cake or Juice",
  E9966=4, "Sandwich or Smoothie",
  E9966=5, "Salad",
  TRUE, "NaN"
)</f>
        <v>Cake or Juice</v>
      </c>
      <c r="D9966" s="2">
        <v>3</v>
      </c>
      <c r="E9966" s="2">
        <v>3</v>
      </c>
      <c r="F9966" cm="1">
        <f t="array" ref="F9966">_xlfn.IFS(
  B9966="Coffee", 2,
  B9966="Cake", 3,
  B9966="Cookie", 1,
  B9966="Salad", 5,
  B9966="Sandwich", 4,
  B9966="Smoothie", 4,
  B9966="Juice", 3,
  B9966="Tea", 2,
  TRUE, "NaN Item"
)</f>
        <v>3</v>
      </c>
      <c r="G9966">
        <v>9</v>
      </c>
      <c r="H9966">
        <f t="shared" si="402"/>
        <v>9</v>
      </c>
      <c r="I9966" t="s">
        <v>10023</v>
      </c>
      <c r="J9966" t="s">
        <v>15</v>
      </c>
      <c r="K9966" s="1">
        <v>45237</v>
      </c>
    </row>
    <row r="9967" spans="1:11" x14ac:dyDescent="0.35">
      <c r="A9967" t="s">
        <v>9988</v>
      </c>
      <c r="B9967" t="s">
        <v>65</v>
      </c>
      <c r="C9967" t="str" cm="1">
        <f t="array" ref="C9967">_xlfn.IFS(
  E9967=1, "Cookie",
  E9967=2, "Coffee or Tea",
  E9967=3, "Cake or Juice",
  E9967=4, "Sandwich or Smoothie",
  E9967=5, "Salad",
  TRUE, "NaN"
)</f>
        <v>NaN</v>
      </c>
      <c r="D9967" s="2">
        <v>2</v>
      </c>
      <c r="E9967" s="2">
        <v>1.5</v>
      </c>
      <c r="F9967" cm="1">
        <f t="array" ref="F9967">_xlfn.IFS(
  B9967="Coffee", 2,
  B9967="Cake", 3,
  B9967="Cookie", 1,
  B9967="Salad", 5,
  B9967="Sandwich", 4,
  B9967="Smoothie", 4,
  B9967="Juice", 3,
  B9967="Tea", 2,
  TRUE, "NaN Item"
)</f>
        <v>2</v>
      </c>
      <c r="G9967">
        <v>3</v>
      </c>
      <c r="H9967">
        <f t="shared" si="402"/>
        <v>4</v>
      </c>
      <c r="I9967" t="s">
        <v>23</v>
      </c>
      <c r="J9967" t="s">
        <v>10023</v>
      </c>
      <c r="K9967" s="1">
        <v>45280</v>
      </c>
    </row>
    <row r="9968" spans="1:11" x14ac:dyDescent="0.35">
      <c r="A9968" t="s">
        <v>9989</v>
      </c>
      <c r="B9968" t="s">
        <v>9</v>
      </c>
      <c r="C9968" t="str" cm="1">
        <f t="array" ref="C9968">_xlfn.IFS(
  E9968=1, "Cookie",
  E9968=2, "Coffee or Tea",
  E9968=3, "Cake or Juice",
  E9968=4, "Sandwich or Smoothie",
  E9968=5, "Salad",
  TRUE, "NaN"
)</f>
        <v>Coffee or Tea</v>
      </c>
      <c r="D9968" s="2">
        <v>2</v>
      </c>
      <c r="E9968" s="2">
        <v>2</v>
      </c>
      <c r="F9968" cm="1">
        <f t="array" ref="F9968">_xlfn.IFS(
  B9968="Coffee", 2,
  B9968="Cake", 3,
  B9968="Cookie", 1,
  B9968="Salad", 5,
  B9968="Sandwich", 4,
  B9968="Smoothie", 4,
  B9968="Juice", 3,
  B9968="Tea", 2,
  TRUE, "NaN Item"
)</f>
        <v>2</v>
      </c>
      <c r="G9968">
        <v>4</v>
      </c>
      <c r="H9968">
        <f t="shared" si="402"/>
        <v>4</v>
      </c>
      <c r="I9968" t="s">
        <v>10023</v>
      </c>
      <c r="J9968" t="s">
        <v>10023</v>
      </c>
      <c r="K9968" s="1">
        <v>45070</v>
      </c>
    </row>
    <row r="9969" spans="1:11" x14ac:dyDescent="0.35">
      <c r="A9969" t="s">
        <v>9990</v>
      </c>
      <c r="B9969" t="s">
        <v>39</v>
      </c>
      <c r="C9969" t="str" cm="1">
        <f t="array" ref="C9969">_xlfn.IFS(
  E9969=1, "Cookie",
  E9969=2, "Coffee or Tea",
  E9969=3, "Cake or Juice",
  E9969=4, "Sandwich or Smoothie",
  E9969=5, "Salad",
  TRUE, "NaN"
)</f>
        <v>Cake or Juice</v>
      </c>
      <c r="D9969" s="2">
        <v>4</v>
      </c>
      <c r="E9969" s="2">
        <v>3</v>
      </c>
      <c r="F9969" cm="1">
        <f t="array" ref="F9969">_xlfn.IFS(
  B9969="Coffee", 2,
  B9969="Cake", 3,
  B9969="Cookie", 1,
  B9969="Salad", 5,
  B9969="Sandwich", 4,
  B9969="Smoothie", 4,
  B9969="Juice", 3,
  B9969="Tea", 2,
  TRUE, "NaN Item"
)</f>
        <v>3</v>
      </c>
      <c r="G9969">
        <v>12</v>
      </c>
      <c r="H9969">
        <f t="shared" si="402"/>
        <v>12</v>
      </c>
      <c r="I9969" t="s">
        <v>10023</v>
      </c>
      <c r="J9969" t="s">
        <v>15</v>
      </c>
      <c r="K9969" s="1">
        <v>45011</v>
      </c>
    </row>
    <row r="9970" spans="1:11" x14ac:dyDescent="0.35">
      <c r="A9970" t="s">
        <v>9991</v>
      </c>
      <c r="B9970" t="s">
        <v>25</v>
      </c>
      <c r="C9970" t="str" cm="1">
        <f t="array" ref="C9970">_xlfn.IFS(
  E9970=1, "Cookie",
  E9970=2, "Coffee or Tea",
  E9970=3, "Cake or Juice",
  E9970=4, "Sandwich or Smoothie",
  E9970=5, "Salad",
  TRUE, "NaN"
)</f>
        <v>Sandwich or Smoothie</v>
      </c>
      <c r="D9970" s="2">
        <v>3</v>
      </c>
      <c r="E9970" s="2">
        <v>4</v>
      </c>
      <c r="F9970" cm="1">
        <f t="array" ref="F9970">_xlfn.IFS(
  B9970="Coffee", 2,
  B9970="Cake", 3,
  B9970="Cookie", 1,
  B9970="Salad", 5,
  B9970="Sandwich", 4,
  B9970="Smoothie", 4,
  B9970="Juice", 3,
  B9970="Tea", 2,
  TRUE, "NaN Item"
)</f>
        <v>4</v>
      </c>
      <c r="G9970">
        <v>12</v>
      </c>
      <c r="H9970">
        <f t="shared" si="402"/>
        <v>12</v>
      </c>
      <c r="I9970" t="s">
        <v>23</v>
      </c>
      <c r="J9970" t="s">
        <v>11</v>
      </c>
      <c r="K9970" s="1">
        <v>44999</v>
      </c>
    </row>
    <row r="9971" spans="1:11" x14ac:dyDescent="0.35">
      <c r="A9971" t="s">
        <v>9992</v>
      </c>
      <c r="B9971" t="s">
        <v>9</v>
      </c>
      <c r="C9971" t="str" cm="1">
        <f t="array" ref="C9971">_xlfn.IFS(
  E9971=1, "Cookie",
  E9971=2, "Coffee or Tea",
  E9971=3, "Cake or Juice",
  E9971=4, "Sandwich or Smoothie",
  E9971=5, "Salad",
  TRUE, "NaN"
)</f>
        <v>Coffee or Tea</v>
      </c>
      <c r="D9971" s="2">
        <v>2</v>
      </c>
      <c r="E9971" s="2">
        <v>2</v>
      </c>
      <c r="F9971" cm="1">
        <f t="array" ref="F9971">_xlfn.IFS(
  B9971="Coffee", 2,
  B9971="Cake", 3,
  B9971="Cookie", 1,
  B9971="Salad", 5,
  B9971="Sandwich", 4,
  B9971="Smoothie", 4,
  B9971="Juice", 3,
  B9971="Tea", 2,
  TRUE, "NaN Item"
)</f>
        <v>2</v>
      </c>
      <c r="G9971">
        <v>4</v>
      </c>
      <c r="H9971">
        <f t="shared" si="402"/>
        <v>4</v>
      </c>
      <c r="I9971" t="s">
        <v>14</v>
      </c>
      <c r="J9971" t="s">
        <v>15</v>
      </c>
      <c r="K9971" s="1">
        <v>45181</v>
      </c>
    </row>
    <row r="9972" spans="1:11" x14ac:dyDescent="0.35">
      <c r="A9972" t="s">
        <v>9993</v>
      </c>
      <c r="B9972" t="s">
        <v>28</v>
      </c>
      <c r="C9972" t="str" cm="1">
        <f t="array" ref="C9972">_xlfn.IFS(
  E9972=1, "Cookie",
  E9972=2, "Coffee or Tea",
  E9972=3, "Cake or Juice",
  E9972=4, "Sandwich or Smoothie",
  E9972=5, "Salad",
  TRUE, "NaN"
)</f>
        <v>Sandwich or Smoothie</v>
      </c>
      <c r="D9972" s="2">
        <v>5</v>
      </c>
      <c r="E9972" s="2">
        <v>4</v>
      </c>
      <c r="F9972" cm="1">
        <f t="array" ref="F9972">_xlfn.IFS(
  B9972="Coffee", 2,
  B9972="Cake", 3,
  B9972="Cookie", 1,
  B9972="Salad", 5,
  B9972="Sandwich", 4,
  B9972="Smoothie", 4,
  B9972="Juice", 3,
  B9972="Tea", 2,
  TRUE, "NaN Item"
)</f>
        <v>4</v>
      </c>
      <c r="G9972">
        <v>20</v>
      </c>
      <c r="H9972">
        <f t="shared" si="402"/>
        <v>20</v>
      </c>
      <c r="I9972" t="s">
        <v>14</v>
      </c>
      <c r="J9972" t="s">
        <v>15</v>
      </c>
      <c r="K9972" s="1">
        <v>44990</v>
      </c>
    </row>
    <row r="9973" spans="1:11" x14ac:dyDescent="0.35">
      <c r="A9973" t="s">
        <v>9994</v>
      </c>
      <c r="B9973" t="s">
        <v>20</v>
      </c>
      <c r="C9973" t="str" cm="1">
        <f t="array" ref="C9973">_xlfn.IFS(
  E9973=1, "Cookie",
  E9973=2, "Coffee or Tea",
  E9973=3, "Cake or Juice",
  E9973=4, "Sandwich or Smoothie",
  E9973=5, "Salad",
  TRUE, "NaN"
)</f>
        <v>Salad</v>
      </c>
      <c r="D9973" s="2">
        <v>5</v>
      </c>
      <c r="E9973" s="2">
        <v>5</v>
      </c>
      <c r="F9973" cm="1">
        <f t="array" ref="F9973">_xlfn.IFS(
  B9973="Coffee", 2,
  B9973="Cake", 3,
  B9973="Cookie", 1,
  B9973="Salad", 5,
  B9973="Sandwich", 4,
  B9973="Smoothie", 4,
  B9973="Juice", 3,
  B9973="Tea", 2,
  TRUE, "NaN Item"
)</f>
        <v>5</v>
      </c>
      <c r="G9973">
        <v>25</v>
      </c>
      <c r="H9973">
        <f t="shared" si="402"/>
        <v>25</v>
      </c>
      <c r="I9973" t="s">
        <v>14</v>
      </c>
      <c r="J9973" t="s">
        <v>11</v>
      </c>
      <c r="K9973" s="1">
        <v>44961</v>
      </c>
    </row>
    <row r="9974" spans="1:11" x14ac:dyDescent="0.35">
      <c r="A9974" t="s">
        <v>9995</v>
      </c>
      <c r="B9974" t="s">
        <v>13</v>
      </c>
      <c r="C9974" t="str" cm="1">
        <f t="array" ref="C9974">_xlfn.IFS(
  E9974=1, "Cookie",
  E9974=2, "Coffee or Tea",
  E9974=3, "Cake or Juice",
  E9974=4, "Sandwich or Smoothie",
  E9974=5, "Salad",
  TRUE, "NaN"
)</f>
        <v>Cake or Juice</v>
      </c>
      <c r="D9974" s="2">
        <v>4</v>
      </c>
      <c r="E9974" s="2">
        <v>3</v>
      </c>
      <c r="F9974" cm="1">
        <f t="array" ref="F9974">_xlfn.IFS(
  B9974="Coffee", 2,
  B9974="Cake", 3,
  B9974="Cookie", 1,
  B9974="Salad", 5,
  B9974="Sandwich", 4,
  B9974="Smoothie", 4,
  B9974="Juice", 3,
  B9974="Tea", 2,
  TRUE, "NaN Item"
)</f>
        <v>3</v>
      </c>
      <c r="G9974">
        <v>12</v>
      </c>
      <c r="H9974">
        <f t="shared" si="402"/>
        <v>12</v>
      </c>
      <c r="I9974" t="s">
        <v>10023</v>
      </c>
      <c r="J9974" t="s">
        <v>15</v>
      </c>
      <c r="K9974" s="1">
        <v>45144</v>
      </c>
    </row>
    <row r="9975" spans="1:11" x14ac:dyDescent="0.35">
      <c r="A9975" t="s">
        <v>9996</v>
      </c>
      <c r="B9975" t="s">
        <v>20</v>
      </c>
      <c r="C9975" t="str" cm="1">
        <f t="array" ref="C9975">_xlfn.IFS(
  E9975=1, "Cookie",
  E9975=2, "Coffee or Tea",
  E9975=3, "Cake or Juice",
  E9975=4, "Sandwich or Smoothie",
  E9975=5, "Salad",
  TRUE, "NaN"
)</f>
        <v>Salad</v>
      </c>
      <c r="D9975" s="2">
        <v>2</v>
      </c>
      <c r="E9975" s="2">
        <v>5</v>
      </c>
      <c r="F9975" cm="1">
        <f t="array" ref="F9975">_xlfn.IFS(
  B9975="Coffee", 2,
  B9975="Cake", 3,
  B9975="Cookie", 1,
  B9975="Salad", 5,
  B9975="Sandwich", 4,
  B9975="Smoothie", 4,
  B9975="Juice", 3,
  B9975="Tea", 2,
  TRUE, "NaN Item"
)</f>
        <v>5</v>
      </c>
      <c r="G9975">
        <v>10</v>
      </c>
      <c r="H9975">
        <f t="shared" si="402"/>
        <v>10</v>
      </c>
      <c r="I9975" t="s">
        <v>23</v>
      </c>
      <c r="J9975" t="s">
        <v>10023</v>
      </c>
      <c r="K9975" s="1">
        <v>44952</v>
      </c>
    </row>
    <row r="9976" spans="1:11" x14ac:dyDescent="0.35">
      <c r="A9976" t="s">
        <v>9997</v>
      </c>
      <c r="B9976" t="s">
        <v>65</v>
      </c>
      <c r="C9976" t="str" cm="1">
        <f t="array" ref="C9976">_xlfn.IFS(
  E9976=1, "Cookie",
  E9976=2, "Coffee or Tea",
  E9976=3, "Cake or Juice",
  E9976=4, "Sandwich or Smoothie",
  E9976=5, "Salad",
  TRUE, "NaN"
)</f>
        <v>NaN</v>
      </c>
      <c r="D9976" s="2">
        <v>4</v>
      </c>
      <c r="E9976" s="2">
        <v>1.5</v>
      </c>
      <c r="F9976" cm="1">
        <f t="array" ref="F9976">_xlfn.IFS(
  B9976="Coffee", 2,
  B9976="Cake", 3,
  B9976="Cookie", 1,
  B9976="Salad", 5,
  B9976="Sandwich", 4,
  B9976="Smoothie", 4,
  B9976="Juice", 3,
  B9976="Tea", 2,
  TRUE, "NaN Item"
)</f>
        <v>2</v>
      </c>
      <c r="G9976">
        <v>6</v>
      </c>
      <c r="H9976">
        <f t="shared" si="402"/>
        <v>8</v>
      </c>
      <c r="I9976" t="s">
        <v>14</v>
      </c>
      <c r="J9976" t="s">
        <v>15</v>
      </c>
      <c r="K9976" s="1">
        <v>45017</v>
      </c>
    </row>
    <row r="9977" spans="1:11" x14ac:dyDescent="0.35">
      <c r="A9977" t="s">
        <v>9998</v>
      </c>
      <c r="B9977" t="s">
        <v>13</v>
      </c>
      <c r="C9977" t="str" cm="1">
        <f t="array" ref="C9977">_xlfn.IFS(
  E9977=1, "Cookie",
  E9977=2, "Coffee or Tea",
  E9977=3, "Cake or Juice",
  E9977=4, "Sandwich or Smoothie",
  E9977=5, "Salad",
  TRUE, "NaN"
)</f>
        <v>Cake or Juice</v>
      </c>
      <c r="D9977" s="2">
        <v>1</v>
      </c>
      <c r="E9977" s="2">
        <v>3</v>
      </c>
      <c r="F9977" cm="1">
        <f t="array" ref="F9977">_xlfn.IFS(
  B9977="Coffee", 2,
  B9977="Cake", 3,
  B9977="Cookie", 1,
  B9977="Salad", 5,
  B9977="Sandwich", 4,
  B9977="Smoothie", 4,
  B9977="Juice", 3,
  B9977="Tea", 2,
  TRUE, "NaN Item"
)</f>
        <v>3</v>
      </c>
      <c r="G9977">
        <v>3</v>
      </c>
      <c r="H9977">
        <f t="shared" si="402"/>
        <v>3</v>
      </c>
      <c r="I9977" t="s">
        <v>14</v>
      </c>
      <c r="J9977" t="s">
        <v>15</v>
      </c>
      <c r="K9977" s="1">
        <v>44946</v>
      </c>
    </row>
    <row r="9978" spans="1:11" x14ac:dyDescent="0.35">
      <c r="A9978" t="s">
        <v>9999</v>
      </c>
      <c r="B9978" t="s">
        <v>17</v>
      </c>
      <c r="C9978" t="str" cm="1">
        <f t="array" ref="C9978">_xlfn.IFS(
  E9978=1, "Cookie",
  E9978=2, "Coffee or Tea",
  E9978=3, "Cake or Juice",
  E9978=4, "Sandwich or Smoothie",
  E9978=5, "Salad",
  TRUE, "NaN"
)</f>
        <v>Cookie</v>
      </c>
      <c r="D9978" s="2">
        <v>1</v>
      </c>
      <c r="E9978" s="2">
        <v>1</v>
      </c>
      <c r="F9978" cm="1">
        <f t="array" ref="F9978">_xlfn.IFS(
  B9978="Coffee", 2,
  B9978="Cake", 3,
  B9978="Cookie", 1,
  B9978="Salad", 5,
  B9978="Sandwich", 4,
  B9978="Smoothie", 4,
  B9978="Juice", 3,
  B9978="Tea", 2,
  TRUE, "NaN Item"
)</f>
        <v>1</v>
      </c>
      <c r="G9978">
        <v>1</v>
      </c>
      <c r="H9978">
        <f t="shared" si="402"/>
        <v>1</v>
      </c>
      <c r="I9978" t="s">
        <v>10023</v>
      </c>
      <c r="J9978" t="s">
        <v>11</v>
      </c>
      <c r="K9978" s="1">
        <v>45164</v>
      </c>
    </row>
    <row r="9979" spans="1:11" x14ac:dyDescent="0.35">
      <c r="A9979" t="s">
        <v>10000</v>
      </c>
      <c r="B9979" t="s">
        <v>39</v>
      </c>
      <c r="C9979" t="str" cm="1">
        <f t="array" ref="C9979">_xlfn.IFS(
  E9979=1, "Cookie",
  E9979=2, "Coffee or Tea",
  E9979=3, "Cake or Juice",
  E9979=4, "Sandwich or Smoothie",
  E9979=5, "Salad",
  TRUE, "NaN"
)</f>
        <v>Cake or Juice</v>
      </c>
      <c r="D9979" s="2">
        <v>2</v>
      </c>
      <c r="E9979" s="2">
        <v>3</v>
      </c>
      <c r="F9979" cm="1">
        <f t="array" ref="F9979">_xlfn.IFS(
  B9979="Coffee", 2,
  B9979="Cake", 3,
  B9979="Cookie", 1,
  B9979="Salad", 5,
  B9979="Sandwich", 4,
  B9979="Smoothie", 4,
  B9979="Juice", 3,
  B9979="Tea", 2,
  TRUE, "NaN Item"
)</f>
        <v>3</v>
      </c>
      <c r="G9979" t="s">
        <v>10023</v>
      </c>
      <c r="H9979">
        <f t="shared" si="402"/>
        <v>6</v>
      </c>
      <c r="I9979" t="s">
        <v>23</v>
      </c>
      <c r="J9979" t="s">
        <v>15</v>
      </c>
      <c r="K9979" s="1">
        <v>45234</v>
      </c>
    </row>
    <row r="9980" spans="1:11" x14ac:dyDescent="0.35">
      <c r="A9980" t="s">
        <v>10001</v>
      </c>
      <c r="B9980" t="s">
        <v>65</v>
      </c>
      <c r="C9980" t="str" cm="1">
        <f t="array" ref="C9980">_xlfn.IFS(
  E9980=1, "Cookie",
  E9980=2, "Coffee or Tea",
  E9980=3, "Cake or Juice",
  E9980=4, "Sandwich or Smoothie",
  E9980=5, "Salad",
  TRUE, "NaN"
)</f>
        <v>NaN</v>
      </c>
      <c r="D9980" s="2">
        <v>3</v>
      </c>
      <c r="E9980" s="2">
        <v>1.5</v>
      </c>
      <c r="F9980" cm="1">
        <f t="array" ref="F9980">_xlfn.IFS(
  B9980="Coffee", 2,
  B9980="Cake", 3,
  B9980="Cookie", 1,
  B9980="Salad", 5,
  B9980="Sandwich", 4,
  B9980="Smoothie", 4,
  B9980="Juice", 3,
  B9980="Tea", 2,
  TRUE, "NaN Item"
)</f>
        <v>2</v>
      </c>
      <c r="G9980">
        <v>4.5</v>
      </c>
      <c r="H9980">
        <f t="shared" si="402"/>
        <v>6</v>
      </c>
      <c r="I9980" t="s">
        <v>10023</v>
      </c>
      <c r="J9980" t="s">
        <v>10023</v>
      </c>
      <c r="K9980" s="1">
        <v>44973</v>
      </c>
    </row>
    <row r="9981" spans="1:11" x14ac:dyDescent="0.35">
      <c r="A9981" t="s">
        <v>10002</v>
      </c>
      <c r="B9981" t="s">
        <v>25</v>
      </c>
      <c r="C9981" t="str" cm="1">
        <f t="array" ref="C9981">_xlfn.IFS(
  E9981=1, "Cookie",
  E9981=2, "Coffee or Tea",
  E9981=3, "Cake or Juice",
  E9981=4, "Sandwich or Smoothie",
  E9981=5, "Salad",
  TRUE, "NaN"
)</f>
        <v>Sandwich or Smoothie</v>
      </c>
      <c r="D9981" s="2">
        <v>5</v>
      </c>
      <c r="E9981" s="2">
        <v>4</v>
      </c>
      <c r="F9981" cm="1">
        <f t="array" ref="F9981">_xlfn.IFS(
  B9981="Coffee", 2,
  B9981="Cake", 3,
  B9981="Cookie", 1,
  B9981="Salad", 5,
  B9981="Sandwich", 4,
  B9981="Smoothie", 4,
  B9981="Juice", 3,
  B9981="Tea", 2,
  TRUE, "NaN Item"
)</f>
        <v>4</v>
      </c>
      <c r="G9981">
        <v>20</v>
      </c>
      <c r="H9981">
        <f t="shared" si="402"/>
        <v>20</v>
      </c>
      <c r="I9981" t="s">
        <v>14</v>
      </c>
      <c r="J9981" t="s">
        <v>15</v>
      </c>
      <c r="K9981" s="1">
        <v>45127</v>
      </c>
    </row>
    <row r="9982" spans="1:11" x14ac:dyDescent="0.35">
      <c r="A9982" t="s">
        <v>10003</v>
      </c>
      <c r="B9982" t="s">
        <v>65</v>
      </c>
      <c r="C9982" t="str" cm="1">
        <f t="array" ref="C9982">_xlfn.IFS(
  E9982=1, "Cookie",
  E9982=2, "Coffee or Tea",
  E9982=3, "Cake or Juice",
  E9982=4, "Sandwich or Smoothie",
  E9982=5, "Salad",
  TRUE, "NaN"
)</f>
        <v>NaN</v>
      </c>
      <c r="D9982" s="2">
        <v>4</v>
      </c>
      <c r="E9982" s="2">
        <v>1.5</v>
      </c>
      <c r="F9982" cm="1">
        <f t="array" ref="F9982">_xlfn.IFS(
  B9982="Coffee", 2,
  B9982="Cake", 3,
  B9982="Cookie", 1,
  B9982="Salad", 5,
  B9982="Sandwich", 4,
  B9982="Smoothie", 4,
  B9982="Juice", 3,
  B9982="Tea", 2,
  TRUE, "NaN Item"
)</f>
        <v>2</v>
      </c>
      <c r="G9982">
        <v>6</v>
      </c>
      <c r="H9982">
        <f t="shared" si="402"/>
        <v>8</v>
      </c>
      <c r="I9982" t="s">
        <v>10023</v>
      </c>
      <c r="J9982" t="s">
        <v>10023</v>
      </c>
      <c r="K9982" s="1">
        <v>45162</v>
      </c>
    </row>
    <row r="9983" spans="1:11" x14ac:dyDescent="0.35">
      <c r="A9983" t="s">
        <v>10004</v>
      </c>
      <c r="B9983" t="s">
        <v>25</v>
      </c>
      <c r="C9983" t="str" cm="1">
        <f t="array" ref="C9983">_xlfn.IFS(
  E9983=1, "Cookie",
  E9983=2, "Coffee or Tea",
  E9983=3, "Cake or Juice",
  E9983=4, "Sandwich or Smoothie",
  E9983=5, "Salad",
  TRUE, "NaN"
)</f>
        <v>Sandwich or Smoothie</v>
      </c>
      <c r="D9983" s="2">
        <v>5</v>
      </c>
      <c r="E9983" s="2">
        <v>4</v>
      </c>
      <c r="F9983" cm="1">
        <f t="array" ref="F9983">_xlfn.IFS(
  B9983="Coffee", 2,
  B9983="Cake", 3,
  B9983="Cookie", 1,
  B9983="Salad", 5,
  B9983="Sandwich", 4,
  B9983="Smoothie", 4,
  B9983="Juice", 3,
  B9983="Tea", 2,
  TRUE, "NaN Item"
)</f>
        <v>4</v>
      </c>
      <c r="G9983">
        <v>20</v>
      </c>
      <c r="H9983">
        <f t="shared" si="402"/>
        <v>20</v>
      </c>
      <c r="I9983" t="s">
        <v>23</v>
      </c>
      <c r="J9983" t="s">
        <v>10023</v>
      </c>
      <c r="K9983" s="1">
        <v>44984</v>
      </c>
    </row>
    <row r="9984" spans="1:11" x14ac:dyDescent="0.35">
      <c r="A9984" t="s">
        <v>10005</v>
      </c>
      <c r="B9984" t="s">
        <v>17</v>
      </c>
      <c r="C9984" t="str" cm="1">
        <f t="array" ref="C9984">_xlfn.IFS(
  E9984=1, "Cookie",
  E9984=2, "Coffee or Tea",
  E9984=3, "Cake or Juice",
  E9984=4, "Sandwich or Smoothie",
  E9984=5, "Salad",
  TRUE, "NaN"
)</f>
        <v>Cookie</v>
      </c>
      <c r="D9984" s="2">
        <v>2</v>
      </c>
      <c r="E9984" s="2">
        <v>1</v>
      </c>
      <c r="F9984" cm="1">
        <f t="array" ref="F9984">_xlfn.IFS(
  B9984="Coffee", 2,
  B9984="Cake", 3,
  B9984="Cookie", 1,
  B9984="Salad", 5,
  B9984="Sandwich", 4,
  B9984="Smoothie", 4,
  B9984="Juice", 3,
  B9984="Tea", 2,
  TRUE, "NaN Item"
)</f>
        <v>1</v>
      </c>
      <c r="G9984">
        <v>2</v>
      </c>
      <c r="H9984">
        <f t="shared" si="402"/>
        <v>2</v>
      </c>
      <c r="I9984" t="s">
        <v>10023</v>
      </c>
      <c r="J9984" t="s">
        <v>11</v>
      </c>
      <c r="K9984" s="1">
        <v>45290</v>
      </c>
    </row>
    <row r="9985" spans="1:11" x14ac:dyDescent="0.35">
      <c r="A9985" t="s">
        <v>10006</v>
      </c>
      <c r="B9985" t="s">
        <v>25</v>
      </c>
      <c r="C9985" t="str" cm="1">
        <f t="array" ref="C9985">_xlfn.IFS(
  E9985=1, "Cookie",
  E9985=2, "Coffee or Tea",
  E9985=3, "Cake or Juice",
  E9985=4, "Sandwich or Smoothie",
  E9985=5, "Salad",
  TRUE, "NaN"
)</f>
        <v>Sandwich or Smoothie</v>
      </c>
      <c r="D9985" s="2">
        <v>3</v>
      </c>
      <c r="E9985" s="2">
        <v>4</v>
      </c>
      <c r="F9985" cm="1">
        <f t="array" ref="F9985">_xlfn.IFS(
  B9985="Coffee", 2,
  B9985="Cake", 3,
  B9985="Cookie", 1,
  B9985="Salad", 5,
  B9985="Sandwich", 4,
  B9985="Smoothie", 4,
  B9985="Juice", 3,
  B9985="Tea", 2,
  TRUE, "NaN Item"
)</f>
        <v>4</v>
      </c>
      <c r="G9985">
        <v>12</v>
      </c>
      <c r="H9985">
        <f t="shared" si="402"/>
        <v>12</v>
      </c>
      <c r="I9985" t="s">
        <v>14</v>
      </c>
      <c r="J9985" t="s">
        <v>10023</v>
      </c>
      <c r="K9985" s="1" t="s">
        <v>10023</v>
      </c>
    </row>
    <row r="9986" spans="1:11" x14ac:dyDescent="0.35">
      <c r="A9986" t="s">
        <v>10007</v>
      </c>
      <c r="B9986" t="s">
        <v>25</v>
      </c>
      <c r="C9986" t="str" cm="1">
        <f t="array" ref="C9986">_xlfn.IFS(
  E9986=1, "Cookie",
  E9986=2, "Coffee or Tea",
  E9986=3, "Cake or Juice",
  E9986=4, "Sandwich or Smoothie",
  E9986=5, "Salad",
  TRUE, "NaN"
)</f>
        <v>Sandwich or Smoothie</v>
      </c>
      <c r="D9986" s="2" t="s">
        <v>10023</v>
      </c>
      <c r="E9986" s="2">
        <v>4</v>
      </c>
      <c r="F9986" cm="1">
        <f t="array" ref="F9986">_xlfn.IFS(
  B9986="Coffee", 2,
  B9986="Cake", 3,
  B9986="Cookie", 1,
  B9986="Salad", 5,
  B9986="Sandwich", 4,
  B9986="Smoothie", 4,
  B9986="Juice", 3,
  B9986="Tea", 2,
  TRUE, "NaN Item"
)</f>
        <v>4</v>
      </c>
      <c r="G9986">
        <v>4</v>
      </c>
      <c r="H9986" t="s">
        <v>10023</v>
      </c>
      <c r="I9986" t="s">
        <v>14</v>
      </c>
      <c r="J9986" t="s">
        <v>11</v>
      </c>
      <c r="K9986" s="1">
        <v>45134</v>
      </c>
    </row>
    <row r="9987" spans="1:11" x14ac:dyDescent="0.35">
      <c r="A9987" t="s">
        <v>10008</v>
      </c>
      <c r="B9987" t="s">
        <v>13</v>
      </c>
      <c r="C9987" t="str" cm="1">
        <f t="array" ref="C9987">_xlfn.IFS(
  E9987=1, "Cookie",
  E9987=2, "Coffee or Tea",
  E9987=3, "Cake or Juice",
  E9987=4, "Sandwich or Smoothie",
  E9987=5, "Salad",
  TRUE, "NaN"
)</f>
        <v>Cake or Juice</v>
      </c>
      <c r="D9987" s="2">
        <v>2</v>
      </c>
      <c r="E9987" s="2">
        <v>3</v>
      </c>
      <c r="F9987" cm="1">
        <f t="array" ref="F9987">_xlfn.IFS(
  B9987="Coffee", 2,
  B9987="Cake", 3,
  B9987="Cookie", 1,
  B9987="Salad", 5,
  B9987="Sandwich", 4,
  B9987="Smoothie", 4,
  B9987="Juice", 3,
  B9987="Tea", 2,
  TRUE, "NaN Item"
)</f>
        <v>3</v>
      </c>
      <c r="G9987">
        <v>6</v>
      </c>
      <c r="H9987">
        <f t="shared" ref="H9987:H9997" si="403">D9987*F9987</f>
        <v>6</v>
      </c>
      <c r="I9987" t="s">
        <v>10023</v>
      </c>
      <c r="J9987" t="s">
        <v>10023</v>
      </c>
      <c r="K9987" s="1">
        <v>44929</v>
      </c>
    </row>
    <row r="9988" spans="1:11" x14ac:dyDescent="0.35">
      <c r="A9988" t="s">
        <v>10009</v>
      </c>
      <c r="B9988" t="s">
        <v>28</v>
      </c>
      <c r="C9988" t="str" cm="1">
        <f t="array" ref="C9988">_xlfn.IFS(
  E9988=1, "Cookie",
  E9988=2, "Coffee or Tea",
  E9988=3, "Cake or Juice",
  E9988=4, "Sandwich or Smoothie",
  E9988=5, "Salad",
  TRUE, "NaN"
)</f>
        <v>Sandwich or Smoothie</v>
      </c>
      <c r="D9988" s="2">
        <v>2</v>
      </c>
      <c r="E9988" s="2">
        <v>4</v>
      </c>
      <c r="F9988" cm="1">
        <f t="array" ref="F9988">_xlfn.IFS(
  B9988="Coffee", 2,
  B9988="Cake", 3,
  B9988="Cookie", 1,
  B9988="Salad", 5,
  B9988="Sandwich", 4,
  B9988="Smoothie", 4,
  B9988="Juice", 3,
  B9988="Tea", 2,
  TRUE, "NaN Item"
)</f>
        <v>4</v>
      </c>
      <c r="G9988">
        <v>8</v>
      </c>
      <c r="H9988">
        <f t="shared" si="403"/>
        <v>8</v>
      </c>
      <c r="I9988" t="s">
        <v>10</v>
      </c>
      <c r="J9988" t="s">
        <v>15</v>
      </c>
      <c r="K9988" s="1">
        <v>45274</v>
      </c>
    </row>
    <row r="9989" spans="1:11" x14ac:dyDescent="0.35">
      <c r="A9989" t="s">
        <v>10010</v>
      </c>
      <c r="B9989" t="s">
        <v>39</v>
      </c>
      <c r="C9989" t="str" cm="1">
        <f t="array" ref="C9989">_xlfn.IFS(
  E9989=1, "Cookie",
  E9989=2, "Coffee or Tea",
  E9989=3, "Cake or Juice",
  E9989=4, "Sandwich or Smoothie",
  E9989=5, "Salad",
  TRUE, "NaN"
)</f>
        <v>Cake or Juice</v>
      </c>
      <c r="D9989" s="2">
        <v>5</v>
      </c>
      <c r="E9989" s="2">
        <v>3</v>
      </c>
      <c r="F9989" cm="1">
        <f t="array" ref="F9989">_xlfn.IFS(
  B9989="Coffee", 2,
  B9989="Cake", 3,
  B9989="Cookie", 1,
  B9989="Salad", 5,
  B9989="Sandwich", 4,
  B9989="Smoothie", 4,
  B9989="Juice", 3,
  B9989="Tea", 2,
  TRUE, "NaN Item"
)</f>
        <v>3</v>
      </c>
      <c r="G9989">
        <v>15</v>
      </c>
      <c r="H9989">
        <f t="shared" si="403"/>
        <v>15</v>
      </c>
      <c r="I9989" t="s">
        <v>14</v>
      </c>
      <c r="J9989" t="s">
        <v>10023</v>
      </c>
      <c r="K9989" s="1">
        <v>45138</v>
      </c>
    </row>
    <row r="9990" spans="1:11" x14ac:dyDescent="0.35">
      <c r="A9990" t="s">
        <v>10011</v>
      </c>
      <c r="B9990" t="s">
        <v>13</v>
      </c>
      <c r="C9990" t="str" cm="1">
        <f t="array" ref="C9990">_xlfn.IFS(
  E9990=1, "Cookie",
  E9990=2, "Coffee or Tea",
  E9990=3, "Cake or Juice",
  E9990=4, "Sandwich or Smoothie",
  E9990=5, "Salad",
  TRUE, "NaN"
)</f>
        <v>Cake or Juice</v>
      </c>
      <c r="D9990" s="2">
        <v>5</v>
      </c>
      <c r="E9990" s="2">
        <v>3</v>
      </c>
      <c r="F9990" cm="1">
        <f t="array" ref="F9990">_xlfn.IFS(
  B9990="Coffee", 2,
  B9990="Cake", 3,
  B9990="Cookie", 1,
  B9990="Salad", 5,
  B9990="Sandwich", 4,
  B9990="Smoothie", 4,
  B9990="Juice", 3,
  B9990="Tea", 2,
  TRUE, "NaN Item"
)</f>
        <v>3</v>
      </c>
      <c r="G9990" t="s">
        <v>10023</v>
      </c>
      <c r="H9990">
        <f t="shared" si="403"/>
        <v>15</v>
      </c>
      <c r="I9990" t="s">
        <v>10023</v>
      </c>
      <c r="J9990" t="s">
        <v>10023</v>
      </c>
      <c r="K9990" s="1" t="s">
        <v>10023</v>
      </c>
    </row>
    <row r="9991" spans="1:11" x14ac:dyDescent="0.35">
      <c r="A9991" t="s">
        <v>10012</v>
      </c>
      <c r="B9991" t="s">
        <v>39</v>
      </c>
      <c r="C9991" t="str" cm="1">
        <f t="array" ref="C9991">_xlfn.IFS(
  E9991=1, "Cookie",
  E9991=2, "Coffee or Tea",
  E9991=3, "Cake or Juice",
  E9991=4, "Sandwich or Smoothie",
  E9991=5, "Salad",
  TRUE, "NaN"
)</f>
        <v>Cake or Juice</v>
      </c>
      <c r="D9991" s="2">
        <v>5</v>
      </c>
      <c r="E9991" s="2">
        <v>3</v>
      </c>
      <c r="F9991" cm="1">
        <f t="array" ref="F9991">_xlfn.IFS(
  B9991="Coffee", 2,
  B9991="Cake", 3,
  B9991="Cookie", 1,
  B9991="Salad", 5,
  B9991="Sandwich", 4,
  B9991="Smoothie", 4,
  B9991="Juice", 3,
  B9991="Tea", 2,
  TRUE, "NaN Item"
)</f>
        <v>3</v>
      </c>
      <c r="G9991">
        <v>15</v>
      </c>
      <c r="H9991">
        <f t="shared" si="403"/>
        <v>15</v>
      </c>
      <c r="I9991" t="s">
        <v>14</v>
      </c>
      <c r="J9991" t="s">
        <v>10023</v>
      </c>
      <c r="K9991" s="1">
        <v>45156</v>
      </c>
    </row>
    <row r="9992" spans="1:11" x14ac:dyDescent="0.35">
      <c r="A9992" t="s">
        <v>10013</v>
      </c>
      <c r="B9992" t="s">
        <v>9</v>
      </c>
      <c r="C9992" t="str" cm="1">
        <f t="array" ref="C9992">_xlfn.IFS(
  E9992=1, "Cookie",
  E9992=2, "Coffee or Tea",
  E9992=3, "Cake or Juice",
  E9992=4, "Sandwich or Smoothie",
  E9992=5, "Salad",
  TRUE, "NaN"
)</f>
        <v>Coffee or Tea</v>
      </c>
      <c r="D9992" s="2">
        <v>5</v>
      </c>
      <c r="E9992" s="2">
        <v>2</v>
      </c>
      <c r="F9992" cm="1">
        <f t="array" ref="F9992">_xlfn.IFS(
  B9992="Coffee", 2,
  B9992="Cake", 3,
  B9992="Cookie", 1,
  B9992="Salad", 5,
  B9992="Sandwich", 4,
  B9992="Smoothie", 4,
  B9992="Juice", 3,
  B9992="Tea", 2,
  TRUE, "NaN Item"
)</f>
        <v>2</v>
      </c>
      <c r="G9992">
        <v>10</v>
      </c>
      <c r="H9992">
        <f t="shared" si="403"/>
        <v>10</v>
      </c>
      <c r="I9992" t="s">
        <v>23</v>
      </c>
      <c r="J9992" t="s">
        <v>10023</v>
      </c>
      <c r="K9992" s="1">
        <v>45068</v>
      </c>
    </row>
    <row r="9993" spans="1:11" x14ac:dyDescent="0.35">
      <c r="A9993" t="s">
        <v>10014</v>
      </c>
      <c r="B9993" t="s">
        <v>28</v>
      </c>
      <c r="C9993" t="str" cm="1">
        <f t="array" ref="C9993">_xlfn.IFS(
  E9993=1, "Cookie",
  E9993=2, "Coffee or Tea",
  E9993=3, "Cake or Juice",
  E9993=4, "Sandwich or Smoothie",
  E9993=5, "Salad",
  TRUE, "NaN"
)</f>
        <v>Sandwich or Smoothie</v>
      </c>
      <c r="D9993" s="2">
        <v>3</v>
      </c>
      <c r="E9993" s="2">
        <v>4</v>
      </c>
      <c r="F9993" cm="1">
        <f t="array" ref="F9993">_xlfn.IFS(
  B9993="Coffee", 2,
  B9993="Cake", 3,
  B9993="Cookie", 1,
  B9993="Salad", 5,
  B9993="Sandwich", 4,
  B9993="Smoothie", 4,
  B9993="Juice", 3,
  B9993="Tea", 2,
  TRUE, "NaN Item"
)</f>
        <v>4</v>
      </c>
      <c r="G9993">
        <v>12</v>
      </c>
      <c r="H9993">
        <f t="shared" si="403"/>
        <v>12</v>
      </c>
      <c r="I9993" t="s">
        <v>14</v>
      </c>
      <c r="J9993" t="s">
        <v>11</v>
      </c>
      <c r="K9993" s="1">
        <v>44981</v>
      </c>
    </row>
    <row r="9994" spans="1:11" x14ac:dyDescent="0.35">
      <c r="A9994" t="s">
        <v>10015</v>
      </c>
      <c r="B9994" t="s">
        <v>25</v>
      </c>
      <c r="C9994" t="str" cm="1">
        <f t="array" ref="C9994">_xlfn.IFS(
  E9994=1, "Cookie",
  E9994=2, "Coffee or Tea",
  E9994=3, "Cake or Juice",
  E9994=4, "Sandwich or Smoothie",
  E9994=5, "Salad",
  TRUE, "NaN"
)</f>
        <v>Sandwich or Smoothie</v>
      </c>
      <c r="D9994" s="2">
        <v>4</v>
      </c>
      <c r="E9994" s="2">
        <v>4</v>
      </c>
      <c r="F9994" cm="1">
        <f t="array" ref="F9994">_xlfn.IFS(
  B9994="Coffee", 2,
  B9994="Cake", 3,
  B9994="Cookie", 1,
  B9994="Salad", 5,
  B9994="Sandwich", 4,
  B9994="Smoothie", 4,
  B9994="Juice", 3,
  B9994="Tea", 2,
  TRUE, "NaN Item"
)</f>
        <v>4</v>
      </c>
      <c r="G9994">
        <v>16</v>
      </c>
      <c r="H9994">
        <f t="shared" si="403"/>
        <v>16</v>
      </c>
      <c r="I9994" t="s">
        <v>10023</v>
      </c>
      <c r="J9994" t="s">
        <v>15</v>
      </c>
      <c r="K9994" s="1">
        <v>45112</v>
      </c>
    </row>
    <row r="9995" spans="1:11" x14ac:dyDescent="0.35">
      <c r="A9995" t="s">
        <v>10016</v>
      </c>
      <c r="B9995" t="s">
        <v>25</v>
      </c>
      <c r="C9995" t="str" cm="1">
        <f t="array" ref="C9995">_xlfn.IFS(
  E9995=1, "Cookie",
  E9995=2, "Coffee or Tea",
  E9995=3, "Cake or Juice",
  E9995=4, "Sandwich or Smoothie",
  E9995=5, "Salad",
  TRUE, "NaN"
)</f>
        <v>Sandwich or Smoothie</v>
      </c>
      <c r="D9995" s="2">
        <v>2</v>
      </c>
      <c r="E9995" s="2">
        <v>4</v>
      </c>
      <c r="F9995" cm="1">
        <f t="array" ref="F9995">_xlfn.IFS(
  B9995="Coffee", 2,
  B9995="Cake", 3,
  B9995="Cookie", 1,
  B9995="Salad", 5,
  B9995="Sandwich", 4,
  B9995="Smoothie", 4,
  B9995="Juice", 3,
  B9995="Tea", 2,
  TRUE, "NaN Item"
)</f>
        <v>4</v>
      </c>
      <c r="G9995" t="s">
        <v>10023</v>
      </c>
      <c r="H9995">
        <f t="shared" si="403"/>
        <v>8</v>
      </c>
      <c r="I9995" t="s">
        <v>14</v>
      </c>
      <c r="J9995" t="s">
        <v>10023</v>
      </c>
      <c r="K9995" s="1">
        <v>45219</v>
      </c>
    </row>
    <row r="9996" spans="1:11" x14ac:dyDescent="0.35">
      <c r="A9996" t="s">
        <v>10017</v>
      </c>
      <c r="B9996" t="s">
        <v>25</v>
      </c>
      <c r="C9996" t="str" cm="1">
        <f t="array" ref="C9996">_xlfn.IFS(
  E9996=1, "Cookie",
  E9996=2, "Coffee or Tea",
  E9996=3, "Cake or Juice",
  E9996=4, "Sandwich or Smoothie",
  E9996=5, "Salad",
  TRUE, "NaN"
)</f>
        <v>Sandwich or Smoothie</v>
      </c>
      <c r="D9996" s="2">
        <v>4</v>
      </c>
      <c r="E9996" s="2">
        <v>4</v>
      </c>
      <c r="F9996" cm="1">
        <f t="array" ref="F9996">_xlfn.IFS(
  B9996="Coffee", 2,
  B9996="Cake", 3,
  B9996="Cookie", 1,
  B9996="Salad", 5,
  B9996="Sandwich", 4,
  B9996="Smoothie", 4,
  B9996="Juice", 3,
  B9996="Tea", 2,
  TRUE, "NaN Item"
)</f>
        <v>4</v>
      </c>
      <c r="G9996">
        <v>16</v>
      </c>
      <c r="H9996">
        <f t="shared" si="403"/>
        <v>16</v>
      </c>
      <c r="I9996" t="s">
        <v>10023</v>
      </c>
      <c r="J9996" t="s">
        <v>10023</v>
      </c>
      <c r="K9996" s="1">
        <v>44934</v>
      </c>
    </row>
    <row r="9997" spans="1:11" x14ac:dyDescent="0.35">
      <c r="A9997" t="s">
        <v>10018</v>
      </c>
      <c r="B9997" t="s">
        <v>9</v>
      </c>
      <c r="C9997" t="str" cm="1">
        <f t="array" ref="C9997">_xlfn.IFS(
  E9997=1, "Cookie",
  E9997=2, "Coffee or Tea",
  E9997=3, "Cake or Juice",
  E9997=4, "Sandwich or Smoothie",
  E9997=5, "Salad",
  TRUE, "NaN"
)</f>
        <v>Coffee or Tea</v>
      </c>
      <c r="D9997" s="2">
        <v>2</v>
      </c>
      <c r="E9997" s="2">
        <v>2</v>
      </c>
      <c r="F9997" cm="1">
        <f t="array" ref="F9997">_xlfn.IFS(
  B9997="Coffee", 2,
  B9997="Cake", 3,
  B9997="Cookie", 1,
  B9997="Salad", 5,
  B9997="Sandwich", 4,
  B9997="Smoothie", 4,
  B9997="Juice", 3,
  B9997="Tea", 2,
  TRUE, "NaN Item"
)</f>
        <v>2</v>
      </c>
      <c r="G9997">
        <v>4</v>
      </c>
      <c r="H9997">
        <f t="shared" si="403"/>
        <v>4</v>
      </c>
      <c r="I9997" t="s">
        <v>10023</v>
      </c>
      <c r="J9997" t="s">
        <v>10023</v>
      </c>
      <c r="K9997" s="1">
        <v>45168</v>
      </c>
    </row>
    <row r="9998" spans="1:11" x14ac:dyDescent="0.35">
      <c r="A9998" t="s">
        <v>10019</v>
      </c>
      <c r="B9998" t="s">
        <v>10023</v>
      </c>
      <c r="C9998" t="str" cm="1">
        <f t="array" ref="C9998">_xlfn.IFS(
  E9998=1, "Cookie",
  E9998=2, "Coffee or Tea",
  E9998=3, "Cake or Juice",
  E9998=4, "Sandwich or Smoothie",
  E9998=5, "Salad",
  TRUE, "NaN"
)</f>
        <v>NaN</v>
      </c>
      <c r="D9998" s="2">
        <v>3</v>
      </c>
      <c r="E9998" s="2" t="s">
        <v>10023</v>
      </c>
      <c r="F9998" t="str" cm="1">
        <f t="array" ref="F9998">_xlfn.IFS(
  B9998="Coffee", 2,
  B9998="Cake", 3,
  B9998="Cookie", 1,
  B9998="Salad", 5,
  B9998="Sandwich", 4,
  B9998="Smoothie", 4,
  B9998="Juice", 3,
  B9998="Tea", 2,
  TRUE, "NaN Item"
)</f>
        <v>NaN Item</v>
      </c>
      <c r="G9998">
        <v>3</v>
      </c>
      <c r="H9998" t="s">
        <v>10023</v>
      </c>
      <c r="I9998" t="s">
        <v>23</v>
      </c>
      <c r="J9998" t="s">
        <v>10023</v>
      </c>
      <c r="K9998" s="1">
        <v>45079</v>
      </c>
    </row>
    <row r="9999" spans="1:11" x14ac:dyDescent="0.35">
      <c r="A9999" t="s">
        <v>10020</v>
      </c>
      <c r="B9999" t="s">
        <v>9</v>
      </c>
      <c r="C9999" t="str" cm="1">
        <f t="array" ref="C9999">_xlfn.IFS(
  E9999=1, "Cookie",
  E9999=2, "Coffee or Tea",
  E9999=3, "Cake or Juice",
  E9999=4, "Sandwich or Smoothie",
  E9999=5, "Salad",
  TRUE, "NaN"
)</f>
        <v>Coffee or Tea</v>
      </c>
      <c r="D9999" s="2">
        <v>4</v>
      </c>
      <c r="E9999" s="2">
        <v>2</v>
      </c>
      <c r="F9999" cm="1">
        <f t="array" ref="F9999">_xlfn.IFS(
  B9999="Coffee", 2,
  B9999="Cake", 3,
  B9999="Cookie", 1,
  B9999="Salad", 5,
  B9999="Sandwich", 4,
  B9999="Smoothie", 4,
  B9999="Juice", 3,
  B9999="Tea", 2,
  TRUE, "NaN Item"
)</f>
        <v>2</v>
      </c>
      <c r="G9999">
        <v>8</v>
      </c>
      <c r="H9999">
        <f>D9999*F9999</f>
        <v>8</v>
      </c>
      <c r="I9999" t="s">
        <v>23</v>
      </c>
      <c r="J9999" t="s">
        <v>10023</v>
      </c>
      <c r="K9999" s="1">
        <v>44987</v>
      </c>
    </row>
    <row r="10000" spans="1:11" x14ac:dyDescent="0.35">
      <c r="A10000" t="s">
        <v>10021</v>
      </c>
      <c r="B10000" t="s">
        <v>17</v>
      </c>
      <c r="C10000" t="str" cm="1">
        <f t="array" ref="C10000">_xlfn.IFS(
  E10000=1, "Cookie",
  E10000=2, "Coffee or Tea",
  E10000=3, "Cake or Juice",
  E10000=4, "Sandwich or Smoothie",
  E10000=5, "Salad",
  TRUE, "NaN"
)</f>
        <v>NaN</v>
      </c>
      <c r="D10000" s="2">
        <v>3</v>
      </c>
      <c r="E10000" s="2" t="s">
        <v>10023</v>
      </c>
      <c r="F10000" cm="1">
        <f t="array" ref="F10000">_xlfn.IFS(
  B10000="Coffee", 2,
  B10000="Cake", 3,
  B10000="Cookie", 1,
  B10000="Salad", 5,
  B10000="Sandwich", 4,
  B10000="Smoothie", 4,
  B10000="Juice", 3,
  B10000="Tea", 2,
  TRUE, "NaN Item"
)</f>
        <v>1</v>
      </c>
      <c r="G10000">
        <v>3</v>
      </c>
      <c r="H10000">
        <f>D10000*F10000</f>
        <v>3</v>
      </c>
      <c r="I10000" t="s">
        <v>23</v>
      </c>
      <c r="J10000" t="s">
        <v>10023</v>
      </c>
      <c r="K10000" s="1">
        <v>45262</v>
      </c>
    </row>
    <row r="10001" spans="1:11" x14ac:dyDescent="0.35">
      <c r="A10001" t="s">
        <v>10022</v>
      </c>
      <c r="B10001" t="s">
        <v>28</v>
      </c>
      <c r="C10001" t="str" cm="1">
        <f t="array" ref="C10001">_xlfn.IFS(
  E10001=1, "Cookie",
  E10001=2, "Coffee or Tea",
  E10001=3, "Cake or Juice",
  E10001=4, "Sandwich or Smoothie",
  E10001=5, "Salad",
  TRUE, "NaN"
)</f>
        <v>Sandwich or Smoothie</v>
      </c>
      <c r="D10001" s="2">
        <v>3</v>
      </c>
      <c r="E10001" s="2">
        <v>4</v>
      </c>
      <c r="F10001" cm="1">
        <f t="array" ref="F10001">_xlfn.IFS(
  B10001="Coffee", 2,
  B10001="Cake", 3,
  B10001="Cookie", 1,
  B10001="Salad", 5,
  B10001="Sandwich", 4,
  B10001="Smoothie", 4,
  B10001="Juice", 3,
  B10001="Tea", 2,
  TRUE, "NaN Item"
)</f>
        <v>4</v>
      </c>
      <c r="G10001">
        <v>12</v>
      </c>
      <c r="H10001">
        <f>D10001*F10001</f>
        <v>12</v>
      </c>
      <c r="I10001" t="s">
        <v>14</v>
      </c>
      <c r="J10001" t="s">
        <v>15</v>
      </c>
      <c r="K10001" s="1">
        <v>45237</v>
      </c>
    </row>
  </sheetData>
  <autoFilter ref="A1:K10001" xr:uid="{6F98704A-DF93-4F8B-9AAD-B566315F794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BD1A9-CE4D-4A22-8971-FCDD5DF8B9F1}">
  <dimension ref="A1:N9471"/>
  <sheetViews>
    <sheetView workbookViewId="0">
      <selection activeCell="P12" sqref="P12"/>
    </sheetView>
  </sheetViews>
  <sheetFormatPr defaultRowHeight="14.5" x14ac:dyDescent="0.35"/>
  <cols>
    <col min="1" max="1" width="14.81640625" customWidth="1"/>
    <col min="2" max="2" width="8.54296875" bestFit="1" customWidth="1"/>
    <col min="3" max="3" width="10" customWidth="1"/>
    <col min="4" max="4" width="14.08984375" customWidth="1"/>
    <col min="5" max="5" width="12.1796875" customWidth="1"/>
    <col min="6" max="6" width="16.81640625" customWidth="1"/>
    <col min="7" max="7" width="10" customWidth="1"/>
    <col min="8" max="8" width="17" bestFit="1" customWidth="1"/>
    <col min="9" max="9" width="9.6328125" style="4" bestFit="1" customWidth="1"/>
    <col min="10" max="10" width="12.90625" customWidth="1"/>
  </cols>
  <sheetData>
    <row r="1" spans="1:14" x14ac:dyDescent="0.35">
      <c r="A1" t="s">
        <v>0</v>
      </c>
      <c r="B1" t="s">
        <v>1</v>
      </c>
      <c r="C1" s="2" t="s">
        <v>2</v>
      </c>
      <c r="D1" s="2" t="s">
        <v>3</v>
      </c>
      <c r="E1" t="s">
        <v>4</v>
      </c>
      <c r="F1" t="s">
        <v>5</v>
      </c>
      <c r="G1" t="s">
        <v>6</v>
      </c>
      <c r="H1" s="1" t="s">
        <v>7</v>
      </c>
      <c r="I1" s="4" t="s">
        <v>10028</v>
      </c>
      <c r="J1" t="s">
        <v>10047</v>
      </c>
    </row>
    <row r="2" spans="1:14" x14ac:dyDescent="0.35">
      <c r="A2" t="s">
        <v>8</v>
      </c>
      <c r="B2" t="s">
        <v>9</v>
      </c>
      <c r="C2" s="2">
        <v>2</v>
      </c>
      <c r="D2" s="2">
        <v>2</v>
      </c>
      <c r="E2">
        <v>4</v>
      </c>
      <c r="F2" t="s">
        <v>10</v>
      </c>
      <c r="G2" t="s">
        <v>11</v>
      </c>
      <c r="H2" s="1">
        <v>45177</v>
      </c>
      <c r="I2" s="4" t="str">
        <f>TEXT(H:H, "mmmm")</f>
        <v>September</v>
      </c>
      <c r="J2" t="str">
        <f>TEXT(Table4[[#This Row],[Transaction Date]], "dddd")</f>
        <v>Friday</v>
      </c>
    </row>
    <row r="3" spans="1:14" x14ac:dyDescent="0.35">
      <c r="A3" t="s">
        <v>12</v>
      </c>
      <c r="B3" t="s">
        <v>13</v>
      </c>
      <c r="C3" s="2">
        <v>4</v>
      </c>
      <c r="D3" s="2">
        <v>3</v>
      </c>
      <c r="E3">
        <v>12</v>
      </c>
      <c r="F3" t="s">
        <v>14</v>
      </c>
      <c r="G3" t="s">
        <v>15</v>
      </c>
      <c r="H3" s="1">
        <v>45062</v>
      </c>
      <c r="I3" s="4" t="str">
        <f t="shared" ref="I3:I66" si="0">TEXT(H:H, "mmmm")</f>
        <v>May</v>
      </c>
      <c r="J3" t="str">
        <f>TEXT(Table4[[#This Row],[Transaction Date]], "dddd")</f>
        <v>Tuesday</v>
      </c>
    </row>
    <row r="4" spans="1:14" x14ac:dyDescent="0.35">
      <c r="A4" t="s">
        <v>16</v>
      </c>
      <c r="B4" t="s">
        <v>17</v>
      </c>
      <c r="C4" s="2">
        <v>4</v>
      </c>
      <c r="D4" s="2">
        <v>1</v>
      </c>
      <c r="E4">
        <v>4</v>
      </c>
      <c r="F4" t="s">
        <v>10</v>
      </c>
      <c r="G4" t="s">
        <v>15</v>
      </c>
      <c r="H4" s="1">
        <v>45126</v>
      </c>
      <c r="I4" s="4" t="str">
        <f t="shared" si="0"/>
        <v>July</v>
      </c>
      <c r="J4" t="str">
        <f>TEXT(Table4[[#This Row],[Transaction Date]], "dddd")</f>
        <v>Wednesday</v>
      </c>
    </row>
    <row r="5" spans="1:14" x14ac:dyDescent="0.35">
      <c r="A5" t="s">
        <v>19</v>
      </c>
      <c r="B5" t="s">
        <v>20</v>
      </c>
      <c r="C5" s="2">
        <v>2</v>
      </c>
      <c r="D5" s="2">
        <v>5</v>
      </c>
      <c r="E5">
        <v>10</v>
      </c>
      <c r="F5" t="s">
        <v>10023</v>
      </c>
      <c r="G5" t="s">
        <v>10023</v>
      </c>
      <c r="H5" s="1">
        <v>45043</v>
      </c>
      <c r="I5" s="4" t="str">
        <f t="shared" si="0"/>
        <v>April</v>
      </c>
      <c r="J5" t="str">
        <f>TEXT(Table4[[#This Row],[Transaction Date]], "dddd")</f>
        <v>Thursday</v>
      </c>
    </row>
    <row r="6" spans="1:14" x14ac:dyDescent="0.35">
      <c r="A6" t="s">
        <v>22</v>
      </c>
      <c r="B6" t="s">
        <v>9</v>
      </c>
      <c r="C6" s="2">
        <v>2</v>
      </c>
      <c r="D6" s="2">
        <v>2</v>
      </c>
      <c r="E6">
        <v>4</v>
      </c>
      <c r="F6" t="s">
        <v>23</v>
      </c>
      <c r="G6" t="s">
        <v>15</v>
      </c>
      <c r="H6" s="1">
        <v>45088</v>
      </c>
      <c r="I6" s="4" t="str">
        <f t="shared" si="0"/>
        <v>June</v>
      </c>
      <c r="J6" t="str">
        <f>TEXT(Table4[[#This Row],[Transaction Date]], "dddd")</f>
        <v>Sunday</v>
      </c>
    </row>
    <row r="7" spans="1:14" x14ac:dyDescent="0.35">
      <c r="A7" t="s">
        <v>24</v>
      </c>
      <c r="B7" t="s">
        <v>25</v>
      </c>
      <c r="C7" s="2">
        <v>5</v>
      </c>
      <c r="D7" s="2">
        <v>4</v>
      </c>
      <c r="E7">
        <v>20</v>
      </c>
      <c r="F7" t="s">
        <v>10</v>
      </c>
      <c r="G7" t="s">
        <v>10023</v>
      </c>
      <c r="H7" s="1">
        <v>45016</v>
      </c>
      <c r="I7" s="4" t="str">
        <f t="shared" si="0"/>
        <v>March</v>
      </c>
      <c r="J7" t="str">
        <f>TEXT(Table4[[#This Row],[Transaction Date]], "dddd")</f>
        <v>Friday</v>
      </c>
    </row>
    <row r="8" spans="1:14" x14ac:dyDescent="0.35">
      <c r="A8" t="s">
        <v>26</v>
      </c>
      <c r="B8" t="s">
        <v>13</v>
      </c>
      <c r="C8" s="2">
        <v>3</v>
      </c>
      <c r="D8" s="2">
        <v>3</v>
      </c>
      <c r="E8">
        <v>9</v>
      </c>
      <c r="F8" t="s">
        <v>10023</v>
      </c>
      <c r="G8" t="s">
        <v>11</v>
      </c>
      <c r="H8" s="1">
        <v>45205</v>
      </c>
      <c r="I8" s="4" t="str">
        <f t="shared" si="0"/>
        <v>October</v>
      </c>
      <c r="J8" t="str">
        <f>TEXT(Table4[[#This Row],[Transaction Date]], "dddd")</f>
        <v>Friday</v>
      </c>
    </row>
    <row r="9" spans="1:14" x14ac:dyDescent="0.35">
      <c r="A9" t="s">
        <v>27</v>
      </c>
      <c r="B9" t="s">
        <v>28</v>
      </c>
      <c r="C9" s="2">
        <v>4</v>
      </c>
      <c r="D9" s="2">
        <v>4</v>
      </c>
      <c r="E9">
        <v>16</v>
      </c>
      <c r="F9" t="s">
        <v>14</v>
      </c>
      <c r="G9" t="s">
        <v>10023</v>
      </c>
      <c r="H9" s="1">
        <v>45227</v>
      </c>
      <c r="I9" s="4" t="str">
        <f t="shared" si="0"/>
        <v>October</v>
      </c>
      <c r="J9" t="str">
        <f>TEXT(Table4[[#This Row],[Transaction Date]], "dddd")</f>
        <v>Saturday</v>
      </c>
      <c r="M9" t="s">
        <v>10027</v>
      </c>
      <c r="N9" t="s">
        <v>10045</v>
      </c>
    </row>
    <row r="10" spans="1:14" x14ac:dyDescent="0.35">
      <c r="A10" t="s">
        <v>29</v>
      </c>
      <c r="B10" t="s">
        <v>13</v>
      </c>
      <c r="C10" s="2">
        <v>5</v>
      </c>
      <c r="D10" s="2">
        <v>3</v>
      </c>
      <c r="E10">
        <v>15</v>
      </c>
      <c r="F10" t="s">
        <v>10023</v>
      </c>
      <c r="G10" t="s">
        <v>11</v>
      </c>
      <c r="H10" s="1">
        <v>45135</v>
      </c>
      <c r="I10" s="4" t="str">
        <f t="shared" si="0"/>
        <v>July</v>
      </c>
      <c r="J10" t="str">
        <f>TEXT(Table4[[#This Row],[Transaction Date]], "dddd")</f>
        <v>Friday</v>
      </c>
      <c r="M10" t="s">
        <v>9</v>
      </c>
      <c r="N10" s="2">
        <v>2</v>
      </c>
    </row>
    <row r="11" spans="1:14" x14ac:dyDescent="0.35">
      <c r="A11" t="s">
        <v>30</v>
      </c>
      <c r="B11" t="s">
        <v>28</v>
      </c>
      <c r="C11" s="2">
        <v>5</v>
      </c>
      <c r="D11" s="2">
        <v>4</v>
      </c>
      <c r="E11">
        <v>20</v>
      </c>
      <c r="F11" t="s">
        <v>10023</v>
      </c>
      <c r="G11" t="s">
        <v>15</v>
      </c>
      <c r="H11" s="1">
        <v>45291</v>
      </c>
      <c r="I11" s="4" t="str">
        <f t="shared" si="0"/>
        <v>December</v>
      </c>
      <c r="J11" t="str">
        <f>TEXT(Table4[[#This Row],[Transaction Date]], "dddd")</f>
        <v>Sunday</v>
      </c>
      <c r="M11" t="s">
        <v>13</v>
      </c>
      <c r="N11" s="2">
        <v>3</v>
      </c>
    </row>
    <row r="12" spans="1:14" x14ac:dyDescent="0.35">
      <c r="A12" t="s">
        <v>31</v>
      </c>
      <c r="B12" t="s">
        <v>20</v>
      </c>
      <c r="C12" s="2">
        <v>5</v>
      </c>
      <c r="D12" s="2">
        <v>5</v>
      </c>
      <c r="E12">
        <v>25</v>
      </c>
      <c r="F12" t="s">
        <v>14</v>
      </c>
      <c r="G12" t="s">
        <v>11</v>
      </c>
      <c r="H12" s="1">
        <v>45237</v>
      </c>
      <c r="I12" s="4" t="str">
        <f t="shared" si="0"/>
        <v>November</v>
      </c>
      <c r="J12" t="str">
        <f>TEXT(Table4[[#This Row],[Transaction Date]], "dddd")</f>
        <v>Tuesday</v>
      </c>
      <c r="M12" t="s">
        <v>17</v>
      </c>
      <c r="N12" s="2">
        <v>1</v>
      </c>
    </row>
    <row r="13" spans="1:14" x14ac:dyDescent="0.35">
      <c r="A13" t="s">
        <v>32</v>
      </c>
      <c r="B13" t="s">
        <v>28</v>
      </c>
      <c r="C13" s="2">
        <v>2</v>
      </c>
      <c r="D13" s="2">
        <v>4</v>
      </c>
      <c r="E13">
        <v>8</v>
      </c>
      <c r="F13" t="s">
        <v>10</v>
      </c>
      <c r="G13" t="s">
        <v>11</v>
      </c>
      <c r="H13" s="1">
        <v>45238</v>
      </c>
      <c r="I13" s="4" t="str">
        <f t="shared" si="0"/>
        <v>November</v>
      </c>
      <c r="J13" t="str">
        <f>TEXT(Table4[[#This Row],[Transaction Date]], "dddd")</f>
        <v>Wednesday</v>
      </c>
      <c r="M13" t="s">
        <v>20</v>
      </c>
      <c r="N13" s="2">
        <v>5</v>
      </c>
    </row>
    <row r="14" spans="1:14" x14ac:dyDescent="0.35">
      <c r="A14" t="s">
        <v>33</v>
      </c>
      <c r="B14" t="s">
        <v>28</v>
      </c>
      <c r="C14" s="2">
        <v>2</v>
      </c>
      <c r="D14" s="2">
        <v>4</v>
      </c>
      <c r="E14">
        <v>8</v>
      </c>
      <c r="F14" t="s">
        <v>14</v>
      </c>
      <c r="G14" t="s">
        <v>15</v>
      </c>
      <c r="H14" s="1">
        <v>45049</v>
      </c>
      <c r="I14" s="4" t="str">
        <f t="shared" si="0"/>
        <v>May</v>
      </c>
      <c r="J14" t="str">
        <f>TEXT(Table4[[#This Row],[Transaction Date]], "dddd")</f>
        <v>Wednesday</v>
      </c>
      <c r="M14" t="s">
        <v>39</v>
      </c>
      <c r="N14" s="2">
        <v>3</v>
      </c>
    </row>
    <row r="15" spans="1:14" x14ac:dyDescent="0.35">
      <c r="A15" t="s">
        <v>34</v>
      </c>
      <c r="B15" t="s">
        <v>17</v>
      </c>
      <c r="C15" s="2">
        <v>5</v>
      </c>
      <c r="D15" s="2">
        <v>1</v>
      </c>
      <c r="E15">
        <v>5</v>
      </c>
      <c r="F15" t="s">
        <v>10023</v>
      </c>
      <c r="G15" t="s">
        <v>11</v>
      </c>
      <c r="H15" s="1">
        <v>45078</v>
      </c>
      <c r="I15" s="4" t="str">
        <f t="shared" si="0"/>
        <v>June</v>
      </c>
      <c r="J15" t="str">
        <f>TEXT(Table4[[#This Row],[Transaction Date]], "dddd")</f>
        <v>Thursday</v>
      </c>
      <c r="M15" t="s">
        <v>25</v>
      </c>
      <c r="N15" s="2">
        <v>4</v>
      </c>
    </row>
    <row r="16" spans="1:14" x14ac:dyDescent="0.35">
      <c r="A16" t="s">
        <v>35</v>
      </c>
      <c r="B16" t="s">
        <v>9</v>
      </c>
      <c r="C16" s="2">
        <v>2</v>
      </c>
      <c r="D16" s="2">
        <v>2</v>
      </c>
      <c r="E16">
        <v>4</v>
      </c>
      <c r="F16" t="s">
        <v>10023</v>
      </c>
      <c r="G16" t="s">
        <v>15</v>
      </c>
      <c r="H16" s="1">
        <v>45006</v>
      </c>
      <c r="I16" s="4" t="str">
        <f t="shared" si="0"/>
        <v>March</v>
      </c>
      <c r="J16" t="str">
        <f>TEXT(Table4[[#This Row],[Transaction Date]], "dddd")</f>
        <v>Tuesday</v>
      </c>
      <c r="M16" t="s">
        <v>28</v>
      </c>
      <c r="N16" s="2">
        <v>4</v>
      </c>
    </row>
    <row r="17" spans="1:14" x14ac:dyDescent="0.35">
      <c r="A17" t="s">
        <v>36</v>
      </c>
      <c r="B17" t="s">
        <v>20</v>
      </c>
      <c r="C17" s="2">
        <v>3</v>
      </c>
      <c r="D17" s="2">
        <v>5</v>
      </c>
      <c r="E17">
        <v>15</v>
      </c>
      <c r="F17" t="s">
        <v>10</v>
      </c>
      <c r="G17" t="s">
        <v>15</v>
      </c>
      <c r="H17" s="1">
        <v>45245</v>
      </c>
      <c r="I17" s="4" t="str">
        <f t="shared" si="0"/>
        <v>November</v>
      </c>
      <c r="J17" t="str">
        <f>TEXT(Table4[[#This Row],[Transaction Date]], "dddd")</f>
        <v>Wednesday</v>
      </c>
      <c r="M17" t="s">
        <v>65</v>
      </c>
      <c r="N17" s="2">
        <v>2</v>
      </c>
    </row>
    <row r="18" spans="1:14" x14ac:dyDescent="0.35">
      <c r="A18" t="s">
        <v>37</v>
      </c>
      <c r="B18" t="s">
        <v>28</v>
      </c>
      <c r="C18" s="2">
        <v>1</v>
      </c>
      <c r="D18" s="2">
        <v>4</v>
      </c>
      <c r="E18">
        <v>4</v>
      </c>
      <c r="F18" t="s">
        <v>10023</v>
      </c>
      <c r="G18" t="s">
        <v>10023</v>
      </c>
      <c r="H18" s="1">
        <v>45087</v>
      </c>
      <c r="I18" s="4" t="str">
        <f t="shared" si="0"/>
        <v>June</v>
      </c>
      <c r="J18" t="str">
        <f>TEXT(Table4[[#This Row],[Transaction Date]], "dddd")</f>
        <v>Saturday</v>
      </c>
    </row>
    <row r="19" spans="1:14" x14ac:dyDescent="0.35">
      <c r="A19" t="s">
        <v>38</v>
      </c>
      <c r="B19" t="s">
        <v>39</v>
      </c>
      <c r="C19" s="2">
        <v>2</v>
      </c>
      <c r="D19" s="2">
        <v>3</v>
      </c>
      <c r="E19">
        <v>6</v>
      </c>
      <c r="F19" t="s">
        <v>14</v>
      </c>
      <c r="G19" t="s">
        <v>15</v>
      </c>
      <c r="H19" s="1">
        <v>44981</v>
      </c>
      <c r="I19" s="4" t="str">
        <f t="shared" si="0"/>
        <v>February</v>
      </c>
      <c r="J19" t="str">
        <f>TEXT(Table4[[#This Row],[Transaction Date]], "dddd")</f>
        <v>Friday</v>
      </c>
    </row>
    <row r="20" spans="1:14" x14ac:dyDescent="0.35">
      <c r="A20" t="s">
        <v>40</v>
      </c>
      <c r="B20" t="s">
        <v>13</v>
      </c>
      <c r="C20" s="2">
        <v>5</v>
      </c>
      <c r="D20" s="2">
        <v>3</v>
      </c>
      <c r="E20">
        <v>15</v>
      </c>
      <c r="F20" t="s">
        <v>14</v>
      </c>
      <c r="G20" t="s">
        <v>10023</v>
      </c>
      <c r="H20" s="1">
        <v>45010</v>
      </c>
      <c r="I20" s="4" t="str">
        <f t="shared" si="0"/>
        <v>March</v>
      </c>
      <c r="J20" t="str">
        <f>TEXT(Table4[[#This Row],[Transaction Date]], "dddd")</f>
        <v>Saturday</v>
      </c>
    </row>
    <row r="21" spans="1:14" x14ac:dyDescent="0.35">
      <c r="A21" t="s">
        <v>41</v>
      </c>
      <c r="B21" t="s">
        <v>39</v>
      </c>
      <c r="C21" s="2">
        <v>4</v>
      </c>
      <c r="D21" s="2">
        <v>3</v>
      </c>
      <c r="E21">
        <v>12</v>
      </c>
      <c r="F21" t="s">
        <v>14</v>
      </c>
      <c r="G21" t="s">
        <v>11</v>
      </c>
      <c r="H21" s="1">
        <v>44941</v>
      </c>
      <c r="I21" s="4" t="str">
        <f t="shared" si="0"/>
        <v>January</v>
      </c>
      <c r="J21" t="str">
        <f>TEXT(Table4[[#This Row],[Transaction Date]], "dddd")</f>
        <v>Sunday</v>
      </c>
    </row>
    <row r="22" spans="1:14" x14ac:dyDescent="0.35">
      <c r="A22" t="s">
        <v>43</v>
      </c>
      <c r="B22" t="s">
        <v>25</v>
      </c>
      <c r="C22" s="2">
        <v>4</v>
      </c>
      <c r="D22" s="2">
        <v>4</v>
      </c>
      <c r="E22">
        <v>16</v>
      </c>
      <c r="F22" t="s">
        <v>10</v>
      </c>
      <c r="G22" t="s">
        <v>11</v>
      </c>
      <c r="H22" s="1">
        <v>45015</v>
      </c>
      <c r="I22" s="4" t="str">
        <f t="shared" si="0"/>
        <v>March</v>
      </c>
      <c r="J22" t="str">
        <f>TEXT(Table4[[#This Row],[Transaction Date]], "dddd")</f>
        <v>Thursday</v>
      </c>
    </row>
    <row r="23" spans="1:14" x14ac:dyDescent="0.35">
      <c r="A23" t="s">
        <v>44</v>
      </c>
      <c r="B23" t="s">
        <v>28</v>
      </c>
      <c r="C23" s="2">
        <v>3</v>
      </c>
      <c r="D23" s="2">
        <v>4</v>
      </c>
      <c r="E23">
        <v>12</v>
      </c>
      <c r="F23" t="s">
        <v>23</v>
      </c>
      <c r="G23" t="s">
        <v>11</v>
      </c>
      <c r="H23" s="1">
        <v>45261</v>
      </c>
      <c r="I23" s="4" t="str">
        <f t="shared" si="0"/>
        <v>December</v>
      </c>
      <c r="J23" t="str">
        <f>TEXT(Table4[[#This Row],[Transaction Date]], "dddd")</f>
        <v>Friday</v>
      </c>
    </row>
    <row r="24" spans="1:14" x14ac:dyDescent="0.35">
      <c r="A24" t="s">
        <v>45</v>
      </c>
      <c r="B24" t="s">
        <v>28</v>
      </c>
      <c r="C24" s="2">
        <v>2</v>
      </c>
      <c r="D24" s="2">
        <v>4</v>
      </c>
      <c r="E24">
        <v>8</v>
      </c>
      <c r="F24" t="s">
        <v>10023</v>
      </c>
      <c r="G24" t="s">
        <v>10023</v>
      </c>
      <c r="H24" s="1">
        <v>45187</v>
      </c>
      <c r="I24" s="4" t="str">
        <f t="shared" si="0"/>
        <v>September</v>
      </c>
      <c r="J24" t="str">
        <f>TEXT(Table4[[#This Row],[Transaction Date]], "dddd")</f>
        <v>Monday</v>
      </c>
    </row>
    <row r="25" spans="1:14" x14ac:dyDescent="0.35">
      <c r="A25" t="s">
        <v>46</v>
      </c>
      <c r="B25" t="s">
        <v>28</v>
      </c>
      <c r="C25" s="2">
        <v>5</v>
      </c>
      <c r="D25" s="2">
        <v>4</v>
      </c>
      <c r="E25">
        <v>20</v>
      </c>
      <c r="F25" t="s">
        <v>14</v>
      </c>
      <c r="G25" t="s">
        <v>15</v>
      </c>
      <c r="H25" s="1">
        <v>45080</v>
      </c>
      <c r="I25" s="4" t="str">
        <f t="shared" si="0"/>
        <v>June</v>
      </c>
      <c r="J25" t="str">
        <f>TEXT(Table4[[#This Row],[Transaction Date]], "dddd")</f>
        <v>Saturday</v>
      </c>
    </row>
    <row r="26" spans="1:14" x14ac:dyDescent="0.35">
      <c r="A26" t="s">
        <v>47</v>
      </c>
      <c r="B26" t="s">
        <v>25</v>
      </c>
      <c r="C26" s="2">
        <v>3</v>
      </c>
      <c r="D26" s="2">
        <v>4</v>
      </c>
      <c r="E26">
        <v>12</v>
      </c>
      <c r="F26" t="s">
        <v>10023</v>
      </c>
      <c r="G26" t="s">
        <v>10023</v>
      </c>
      <c r="H26" s="1">
        <v>45273</v>
      </c>
      <c r="I26" s="4" t="str">
        <f t="shared" si="0"/>
        <v>December</v>
      </c>
      <c r="J26" t="str">
        <f>TEXT(Table4[[#This Row],[Transaction Date]], "dddd")</f>
        <v>Wednesday</v>
      </c>
    </row>
    <row r="27" spans="1:14" x14ac:dyDescent="0.35">
      <c r="A27" t="s">
        <v>48</v>
      </c>
      <c r="B27" t="s">
        <v>17</v>
      </c>
      <c r="C27" s="2">
        <v>5</v>
      </c>
      <c r="D27" s="2">
        <v>1</v>
      </c>
      <c r="E27">
        <v>5</v>
      </c>
      <c r="F27" t="s">
        <v>10</v>
      </c>
      <c r="G27" t="s">
        <v>15</v>
      </c>
      <c r="H27" s="1">
        <v>45036</v>
      </c>
      <c r="I27" s="4" t="str">
        <f t="shared" si="0"/>
        <v>April</v>
      </c>
      <c r="J27" t="str">
        <f>TEXT(Table4[[#This Row],[Transaction Date]], "dddd")</f>
        <v>Thursday</v>
      </c>
    </row>
    <row r="28" spans="1:14" x14ac:dyDescent="0.35">
      <c r="A28" t="s">
        <v>49</v>
      </c>
      <c r="B28" t="s">
        <v>39</v>
      </c>
      <c r="C28" s="2">
        <v>4</v>
      </c>
      <c r="D28" s="2">
        <v>3</v>
      </c>
      <c r="E28">
        <v>12</v>
      </c>
      <c r="F28" t="s">
        <v>10</v>
      </c>
      <c r="G28" t="s">
        <v>11</v>
      </c>
      <c r="H28" s="1">
        <v>45026</v>
      </c>
      <c r="I28" s="4" t="str">
        <f t="shared" si="0"/>
        <v>April</v>
      </c>
      <c r="J28" t="str">
        <f>TEXT(Table4[[#This Row],[Transaction Date]], "dddd")</f>
        <v>Monday</v>
      </c>
    </row>
    <row r="29" spans="1:14" x14ac:dyDescent="0.35">
      <c r="A29" t="s">
        <v>50</v>
      </c>
      <c r="B29" t="s">
        <v>25</v>
      </c>
      <c r="C29" s="2">
        <v>5</v>
      </c>
      <c r="D29" s="2">
        <v>4</v>
      </c>
      <c r="E29">
        <v>20</v>
      </c>
      <c r="F29" t="s">
        <v>10</v>
      </c>
      <c r="G29" t="s">
        <v>10023</v>
      </c>
      <c r="H29" s="1">
        <v>44996</v>
      </c>
      <c r="I29" s="4" t="str">
        <f t="shared" si="0"/>
        <v>March</v>
      </c>
      <c r="J29" t="str">
        <f>TEXT(Table4[[#This Row],[Transaction Date]], "dddd")</f>
        <v>Saturday</v>
      </c>
    </row>
    <row r="30" spans="1:14" x14ac:dyDescent="0.35">
      <c r="A30" t="s">
        <v>51</v>
      </c>
      <c r="B30" t="s">
        <v>13</v>
      </c>
      <c r="C30" s="2">
        <v>4</v>
      </c>
      <c r="D30" s="2">
        <v>3</v>
      </c>
      <c r="E30">
        <v>12</v>
      </c>
      <c r="F30" t="s">
        <v>23</v>
      </c>
      <c r="G30" t="s">
        <v>11</v>
      </c>
      <c r="H30" s="1">
        <v>44997</v>
      </c>
      <c r="I30" s="4" t="str">
        <f t="shared" si="0"/>
        <v>March</v>
      </c>
      <c r="J30" t="str">
        <f>TEXT(Table4[[#This Row],[Transaction Date]], "dddd")</f>
        <v>Sunday</v>
      </c>
    </row>
    <row r="31" spans="1:14" x14ac:dyDescent="0.35">
      <c r="A31" t="s">
        <v>52</v>
      </c>
      <c r="B31" t="s">
        <v>9</v>
      </c>
      <c r="C31" s="2">
        <v>5</v>
      </c>
      <c r="D31" s="2">
        <v>2</v>
      </c>
      <c r="E31">
        <v>10</v>
      </c>
      <c r="F31" t="s">
        <v>23</v>
      </c>
      <c r="G31" t="s">
        <v>10023</v>
      </c>
      <c r="H31" s="1">
        <v>45079</v>
      </c>
      <c r="I31" s="4" t="str">
        <f t="shared" si="0"/>
        <v>June</v>
      </c>
      <c r="J31" t="str">
        <f>TEXT(Table4[[#This Row],[Transaction Date]], "dddd")</f>
        <v>Friday</v>
      </c>
    </row>
    <row r="32" spans="1:14" x14ac:dyDescent="0.35">
      <c r="A32" t="s">
        <v>53</v>
      </c>
      <c r="B32" t="s">
        <v>17</v>
      </c>
      <c r="C32" s="2">
        <v>2</v>
      </c>
      <c r="D32" s="2">
        <v>1</v>
      </c>
      <c r="E32">
        <v>2</v>
      </c>
      <c r="F32" t="s">
        <v>10</v>
      </c>
      <c r="G32" t="s">
        <v>10023</v>
      </c>
      <c r="H32" s="1">
        <v>45236</v>
      </c>
      <c r="I32" s="4" t="str">
        <f t="shared" si="0"/>
        <v>November</v>
      </c>
      <c r="J32" t="str">
        <f>TEXT(Table4[[#This Row],[Transaction Date]], "dddd")</f>
        <v>Monday</v>
      </c>
    </row>
    <row r="33" spans="1:10" x14ac:dyDescent="0.35">
      <c r="A33" t="s">
        <v>54</v>
      </c>
      <c r="B33" t="s">
        <v>25</v>
      </c>
      <c r="C33" s="2">
        <v>4</v>
      </c>
      <c r="D33" s="2">
        <v>4</v>
      </c>
      <c r="E33">
        <v>16</v>
      </c>
      <c r="F33" t="s">
        <v>10023</v>
      </c>
      <c r="G33" t="s">
        <v>15</v>
      </c>
      <c r="H33" s="1">
        <v>45153</v>
      </c>
      <c r="I33" s="4" t="str">
        <f t="shared" si="0"/>
        <v>August</v>
      </c>
      <c r="J33" t="str">
        <f>TEXT(Table4[[#This Row],[Transaction Date]], "dddd")</f>
        <v>Tuesday</v>
      </c>
    </row>
    <row r="34" spans="1:10" x14ac:dyDescent="0.35">
      <c r="A34" t="s">
        <v>55</v>
      </c>
      <c r="B34" t="s">
        <v>17</v>
      </c>
      <c r="C34" s="2">
        <v>5</v>
      </c>
      <c r="D34" s="2">
        <v>1</v>
      </c>
      <c r="E34">
        <v>5</v>
      </c>
      <c r="F34" t="s">
        <v>14</v>
      </c>
      <c r="G34" t="s">
        <v>10023</v>
      </c>
      <c r="H34" s="1">
        <v>45154</v>
      </c>
      <c r="I34" s="4" t="str">
        <f t="shared" si="0"/>
        <v>August</v>
      </c>
      <c r="J34" t="str">
        <f>TEXT(Table4[[#This Row],[Transaction Date]], "dddd")</f>
        <v>Wednesday</v>
      </c>
    </row>
    <row r="35" spans="1:10" x14ac:dyDescent="0.35">
      <c r="A35" t="s">
        <v>56</v>
      </c>
      <c r="B35" t="s">
        <v>25</v>
      </c>
      <c r="C35" s="2">
        <v>2</v>
      </c>
      <c r="D35" s="2">
        <v>4</v>
      </c>
      <c r="E35">
        <v>8</v>
      </c>
      <c r="F35" t="s">
        <v>23</v>
      </c>
      <c r="G35" t="s">
        <v>11</v>
      </c>
      <c r="H35" s="1">
        <v>45208</v>
      </c>
      <c r="I35" s="4" t="str">
        <f t="shared" si="0"/>
        <v>October</v>
      </c>
      <c r="J35" t="str">
        <f>TEXT(Table4[[#This Row],[Transaction Date]], "dddd")</f>
        <v>Monday</v>
      </c>
    </row>
    <row r="36" spans="1:10" x14ac:dyDescent="0.35">
      <c r="A36" t="s">
        <v>57</v>
      </c>
      <c r="B36" t="s">
        <v>28</v>
      </c>
      <c r="C36" s="2">
        <v>1</v>
      </c>
      <c r="D36" s="2">
        <v>4</v>
      </c>
      <c r="E36">
        <v>4</v>
      </c>
      <c r="F36" t="s">
        <v>10</v>
      </c>
      <c r="G36" t="s">
        <v>10023</v>
      </c>
      <c r="H36" s="1">
        <v>45074</v>
      </c>
      <c r="I36" s="4" t="str">
        <f t="shared" si="0"/>
        <v>May</v>
      </c>
      <c r="J36" t="str">
        <f>TEXT(Table4[[#This Row],[Transaction Date]], "dddd")</f>
        <v>Sunday</v>
      </c>
    </row>
    <row r="37" spans="1:10" x14ac:dyDescent="0.35">
      <c r="A37" t="s">
        <v>58</v>
      </c>
      <c r="B37" t="s">
        <v>13</v>
      </c>
      <c r="C37" s="2">
        <v>4</v>
      </c>
      <c r="D37" s="2">
        <v>3</v>
      </c>
      <c r="E37">
        <v>12</v>
      </c>
      <c r="F37" t="s">
        <v>10023</v>
      </c>
      <c r="G37" t="s">
        <v>15</v>
      </c>
      <c r="H37" s="1">
        <v>45124</v>
      </c>
      <c r="I37" s="4" t="str">
        <f t="shared" si="0"/>
        <v>July</v>
      </c>
      <c r="J37" t="str">
        <f>TEXT(Table4[[#This Row],[Transaction Date]], "dddd")</f>
        <v>Monday</v>
      </c>
    </row>
    <row r="38" spans="1:10" x14ac:dyDescent="0.35">
      <c r="A38" t="s">
        <v>59</v>
      </c>
      <c r="B38" t="s">
        <v>20</v>
      </c>
      <c r="C38" s="2">
        <v>2</v>
      </c>
      <c r="D38" s="2">
        <v>5</v>
      </c>
      <c r="E38">
        <v>10</v>
      </c>
      <c r="F38" t="s">
        <v>10</v>
      </c>
      <c r="G38" t="s">
        <v>15</v>
      </c>
      <c r="H38" s="1">
        <v>45045</v>
      </c>
      <c r="I38" s="4" t="str">
        <f t="shared" si="0"/>
        <v>April</v>
      </c>
      <c r="J38" t="str">
        <f>TEXT(Table4[[#This Row],[Transaction Date]], "dddd")</f>
        <v>Saturday</v>
      </c>
    </row>
    <row r="39" spans="1:10" x14ac:dyDescent="0.35">
      <c r="A39" t="s">
        <v>60</v>
      </c>
      <c r="B39" t="s">
        <v>25</v>
      </c>
      <c r="C39" s="2">
        <v>4</v>
      </c>
      <c r="D39" s="2">
        <v>4</v>
      </c>
      <c r="E39">
        <v>16</v>
      </c>
      <c r="F39" t="s">
        <v>10023</v>
      </c>
      <c r="G39" t="s">
        <v>11</v>
      </c>
      <c r="H39" s="1">
        <v>45085</v>
      </c>
      <c r="I39" s="4" t="str">
        <f t="shared" si="0"/>
        <v>June</v>
      </c>
      <c r="J39" t="str">
        <f>TEXT(Table4[[#This Row],[Transaction Date]], "dddd")</f>
        <v>Thursday</v>
      </c>
    </row>
    <row r="40" spans="1:10" x14ac:dyDescent="0.35">
      <c r="A40" t="s">
        <v>61</v>
      </c>
      <c r="B40" t="s">
        <v>9</v>
      </c>
      <c r="C40" s="2">
        <v>4</v>
      </c>
      <c r="D40" s="2">
        <v>2</v>
      </c>
      <c r="E40">
        <v>8</v>
      </c>
      <c r="F40" t="s">
        <v>10023</v>
      </c>
      <c r="G40" t="s">
        <v>10023</v>
      </c>
      <c r="H40" s="1">
        <v>45106</v>
      </c>
      <c r="I40" s="4" t="str">
        <f t="shared" si="0"/>
        <v>June</v>
      </c>
      <c r="J40" t="str">
        <f>TEXT(Table4[[#This Row],[Transaction Date]], "dddd")</f>
        <v>Thursday</v>
      </c>
    </row>
    <row r="41" spans="1:10" x14ac:dyDescent="0.35">
      <c r="A41" t="s">
        <v>62</v>
      </c>
      <c r="B41" t="s">
        <v>25</v>
      </c>
      <c r="C41" s="2">
        <v>3</v>
      </c>
      <c r="D41" s="2">
        <v>4</v>
      </c>
      <c r="E41">
        <v>12</v>
      </c>
      <c r="F41" t="s">
        <v>10023</v>
      </c>
      <c r="G41" t="s">
        <v>15</v>
      </c>
      <c r="H41" s="1">
        <v>45033</v>
      </c>
      <c r="I41" s="4" t="str">
        <f t="shared" si="0"/>
        <v>April</v>
      </c>
      <c r="J41" t="str">
        <f>TEXT(Table4[[#This Row],[Transaction Date]], "dddd")</f>
        <v>Monday</v>
      </c>
    </row>
    <row r="42" spans="1:10" x14ac:dyDescent="0.35">
      <c r="A42" t="s">
        <v>63</v>
      </c>
      <c r="B42" t="s">
        <v>28</v>
      </c>
      <c r="C42" s="2">
        <v>4</v>
      </c>
      <c r="D42" s="2">
        <v>4</v>
      </c>
      <c r="E42">
        <v>16</v>
      </c>
      <c r="F42" t="s">
        <v>10023</v>
      </c>
      <c r="G42" t="s">
        <v>11</v>
      </c>
      <c r="H42" s="1">
        <v>45282</v>
      </c>
      <c r="I42" s="4" t="str">
        <f t="shared" si="0"/>
        <v>December</v>
      </c>
      <c r="J42" t="str">
        <f>TEXT(Table4[[#This Row],[Transaction Date]], "dddd")</f>
        <v>Friday</v>
      </c>
    </row>
    <row r="43" spans="1:10" x14ac:dyDescent="0.35">
      <c r="A43" t="s">
        <v>64</v>
      </c>
      <c r="B43" t="s">
        <v>65</v>
      </c>
      <c r="C43" s="2">
        <v>2</v>
      </c>
      <c r="D43" s="2">
        <v>2</v>
      </c>
      <c r="E43">
        <v>4</v>
      </c>
      <c r="F43" t="s">
        <v>10023</v>
      </c>
      <c r="G43" t="s">
        <v>11</v>
      </c>
      <c r="H43" s="1">
        <v>44936</v>
      </c>
      <c r="I43" s="4" t="str">
        <f t="shared" si="0"/>
        <v>January</v>
      </c>
      <c r="J43" t="str">
        <f>TEXT(Table4[[#This Row],[Transaction Date]], "dddd")</f>
        <v>Tuesday</v>
      </c>
    </row>
    <row r="44" spans="1:10" x14ac:dyDescent="0.35">
      <c r="A44" t="s">
        <v>66</v>
      </c>
      <c r="B44" t="s">
        <v>39</v>
      </c>
      <c r="C44" s="2">
        <v>4</v>
      </c>
      <c r="D44" s="2">
        <v>3</v>
      </c>
      <c r="E44">
        <v>12</v>
      </c>
      <c r="F44" t="s">
        <v>10023</v>
      </c>
      <c r="G44" t="s">
        <v>11</v>
      </c>
      <c r="H44" s="1">
        <v>45201</v>
      </c>
      <c r="I44" s="4" t="str">
        <f t="shared" si="0"/>
        <v>October</v>
      </c>
      <c r="J44" t="str">
        <f>TEXT(Table4[[#This Row],[Transaction Date]], "dddd")</f>
        <v>Monday</v>
      </c>
    </row>
    <row r="45" spans="1:10" x14ac:dyDescent="0.35">
      <c r="A45" t="s">
        <v>67</v>
      </c>
      <c r="B45" t="s">
        <v>17</v>
      </c>
      <c r="C45" s="2">
        <v>2</v>
      </c>
      <c r="D45" s="2">
        <v>1</v>
      </c>
      <c r="E45">
        <v>2</v>
      </c>
      <c r="F45" t="s">
        <v>10023</v>
      </c>
      <c r="G45" t="s">
        <v>10023</v>
      </c>
      <c r="H45" s="1">
        <v>44980</v>
      </c>
      <c r="I45" s="4" t="str">
        <f t="shared" si="0"/>
        <v>February</v>
      </c>
      <c r="J45" t="str">
        <f>TEXT(Table4[[#This Row],[Transaction Date]], "dddd")</f>
        <v>Thursday</v>
      </c>
    </row>
    <row r="46" spans="1:10" x14ac:dyDescent="0.35">
      <c r="A46" t="s">
        <v>68</v>
      </c>
      <c r="B46" t="s">
        <v>20</v>
      </c>
      <c r="C46" s="2">
        <v>3</v>
      </c>
      <c r="D46" s="2">
        <v>5</v>
      </c>
      <c r="E46">
        <v>15</v>
      </c>
      <c r="F46" t="s">
        <v>14</v>
      </c>
      <c r="G46" t="s">
        <v>10023</v>
      </c>
      <c r="H46" s="1">
        <v>45007</v>
      </c>
      <c r="I46" s="4" t="str">
        <f t="shared" si="0"/>
        <v>March</v>
      </c>
      <c r="J46" t="str">
        <f>TEXT(Table4[[#This Row],[Transaction Date]], "dddd")</f>
        <v>Wednesday</v>
      </c>
    </row>
    <row r="47" spans="1:10" x14ac:dyDescent="0.35">
      <c r="A47" t="s">
        <v>69</v>
      </c>
      <c r="B47" t="s">
        <v>39</v>
      </c>
      <c r="C47" s="2">
        <v>4</v>
      </c>
      <c r="D47" s="2">
        <v>3</v>
      </c>
      <c r="E47">
        <v>12</v>
      </c>
      <c r="F47" t="s">
        <v>23</v>
      </c>
      <c r="G47" t="s">
        <v>15</v>
      </c>
      <c r="H47" s="1">
        <v>45233</v>
      </c>
      <c r="I47" s="4" t="str">
        <f t="shared" si="0"/>
        <v>November</v>
      </c>
      <c r="J47" t="str">
        <f>TEXT(Table4[[#This Row],[Transaction Date]], "dddd")</f>
        <v>Friday</v>
      </c>
    </row>
    <row r="48" spans="1:10" x14ac:dyDescent="0.35">
      <c r="A48" t="s">
        <v>70</v>
      </c>
      <c r="B48" t="s">
        <v>39</v>
      </c>
      <c r="C48" s="2">
        <v>5</v>
      </c>
      <c r="D48" s="2">
        <v>3</v>
      </c>
      <c r="E48">
        <v>15</v>
      </c>
      <c r="F48" t="s">
        <v>10023</v>
      </c>
      <c r="G48" t="s">
        <v>10023</v>
      </c>
      <c r="H48" s="1">
        <v>44987</v>
      </c>
      <c r="I48" s="4" t="str">
        <f t="shared" si="0"/>
        <v>March</v>
      </c>
      <c r="J48" t="str">
        <f>TEXT(Table4[[#This Row],[Transaction Date]], "dddd")</f>
        <v>Thursday</v>
      </c>
    </row>
    <row r="49" spans="1:10" x14ac:dyDescent="0.35">
      <c r="A49" t="s">
        <v>71</v>
      </c>
      <c r="B49" t="s">
        <v>39</v>
      </c>
      <c r="C49" s="2">
        <v>5</v>
      </c>
      <c r="D49" s="2">
        <v>3</v>
      </c>
      <c r="E49">
        <v>15</v>
      </c>
      <c r="F49" t="s">
        <v>14</v>
      </c>
      <c r="G49" t="s">
        <v>10023</v>
      </c>
      <c r="H49" s="1">
        <v>45103</v>
      </c>
      <c r="I49" s="4" t="str">
        <f t="shared" si="0"/>
        <v>June</v>
      </c>
      <c r="J49" t="str">
        <f>TEXT(Table4[[#This Row],[Transaction Date]], "dddd")</f>
        <v>Monday</v>
      </c>
    </row>
    <row r="50" spans="1:10" x14ac:dyDescent="0.35">
      <c r="A50" t="s">
        <v>72</v>
      </c>
      <c r="B50" t="s">
        <v>13</v>
      </c>
      <c r="C50" s="2">
        <v>3</v>
      </c>
      <c r="D50" s="2">
        <v>3</v>
      </c>
      <c r="E50">
        <v>9</v>
      </c>
      <c r="F50" t="s">
        <v>10023</v>
      </c>
      <c r="G50" t="s">
        <v>10023</v>
      </c>
      <c r="H50" s="1">
        <v>45048</v>
      </c>
      <c r="I50" s="4" t="str">
        <f t="shared" si="0"/>
        <v>May</v>
      </c>
      <c r="J50" t="str">
        <f>TEXT(Table4[[#This Row],[Transaction Date]], "dddd")</f>
        <v>Tuesday</v>
      </c>
    </row>
    <row r="51" spans="1:10" x14ac:dyDescent="0.35">
      <c r="A51" t="s">
        <v>73</v>
      </c>
      <c r="B51" t="s">
        <v>13</v>
      </c>
      <c r="C51" s="2">
        <v>5</v>
      </c>
      <c r="D51" s="2">
        <v>3</v>
      </c>
      <c r="E51">
        <v>15</v>
      </c>
      <c r="F51" t="s">
        <v>10023</v>
      </c>
      <c r="G51" t="s">
        <v>11</v>
      </c>
      <c r="H51" s="1">
        <v>45174</v>
      </c>
      <c r="I51" s="4" t="str">
        <f t="shared" si="0"/>
        <v>September</v>
      </c>
      <c r="J51" t="str">
        <f>TEXT(Table4[[#This Row],[Transaction Date]], "dddd")</f>
        <v>Tuesday</v>
      </c>
    </row>
    <row r="52" spans="1:10" x14ac:dyDescent="0.35">
      <c r="A52" t="s">
        <v>74</v>
      </c>
      <c r="B52" t="s">
        <v>20</v>
      </c>
      <c r="C52" s="2">
        <v>5</v>
      </c>
      <c r="D52" s="2">
        <v>5</v>
      </c>
      <c r="E52">
        <v>25</v>
      </c>
      <c r="F52" t="s">
        <v>10023</v>
      </c>
      <c r="G52" t="s">
        <v>11</v>
      </c>
      <c r="H52" s="1">
        <v>44934</v>
      </c>
      <c r="I52" s="4" t="str">
        <f t="shared" si="0"/>
        <v>January</v>
      </c>
      <c r="J52" t="str">
        <f>TEXT(Table4[[#This Row],[Transaction Date]], "dddd")</f>
        <v>Sunday</v>
      </c>
    </row>
    <row r="53" spans="1:10" x14ac:dyDescent="0.35">
      <c r="A53" t="s">
        <v>75</v>
      </c>
      <c r="B53" t="s">
        <v>20</v>
      </c>
      <c r="C53" s="2">
        <v>5</v>
      </c>
      <c r="D53" s="2">
        <v>5</v>
      </c>
      <c r="E53">
        <v>25</v>
      </c>
      <c r="F53" t="s">
        <v>23</v>
      </c>
      <c r="G53" t="s">
        <v>10023</v>
      </c>
      <c r="H53" s="1">
        <v>45000</v>
      </c>
      <c r="I53" s="4" t="str">
        <f t="shared" si="0"/>
        <v>March</v>
      </c>
      <c r="J53" t="str">
        <f>TEXT(Table4[[#This Row],[Transaction Date]], "dddd")</f>
        <v>Wednesday</v>
      </c>
    </row>
    <row r="54" spans="1:10" x14ac:dyDescent="0.35">
      <c r="A54" t="s">
        <v>76</v>
      </c>
      <c r="B54" t="s">
        <v>25</v>
      </c>
      <c r="C54" s="2">
        <v>3</v>
      </c>
      <c r="D54" s="2">
        <v>4</v>
      </c>
      <c r="E54">
        <v>12</v>
      </c>
      <c r="F54" t="s">
        <v>10</v>
      </c>
      <c r="G54" t="s">
        <v>10023</v>
      </c>
      <c r="H54" s="1">
        <v>45255</v>
      </c>
      <c r="I54" s="4" t="str">
        <f t="shared" si="0"/>
        <v>November</v>
      </c>
      <c r="J54" t="str">
        <f>TEXT(Table4[[#This Row],[Transaction Date]], "dddd")</f>
        <v>Saturday</v>
      </c>
    </row>
    <row r="55" spans="1:10" x14ac:dyDescent="0.35">
      <c r="A55" t="s">
        <v>77</v>
      </c>
      <c r="B55" t="s">
        <v>25</v>
      </c>
      <c r="C55" s="2">
        <v>5</v>
      </c>
      <c r="D55" s="2">
        <v>4</v>
      </c>
      <c r="E55">
        <v>20</v>
      </c>
      <c r="F55" t="s">
        <v>23</v>
      </c>
      <c r="G55" t="s">
        <v>11</v>
      </c>
      <c r="H55" s="1">
        <v>45265</v>
      </c>
      <c r="I55" s="4" t="str">
        <f t="shared" si="0"/>
        <v>December</v>
      </c>
      <c r="J55" t="str">
        <f>TEXT(Table4[[#This Row],[Transaction Date]], "dddd")</f>
        <v>Tuesday</v>
      </c>
    </row>
    <row r="56" spans="1:10" x14ac:dyDescent="0.35">
      <c r="A56" t="s">
        <v>79</v>
      </c>
      <c r="B56" t="s">
        <v>13</v>
      </c>
      <c r="C56" s="2">
        <v>5</v>
      </c>
      <c r="D56" s="2">
        <v>3</v>
      </c>
      <c r="E56">
        <v>15</v>
      </c>
      <c r="F56" t="s">
        <v>10023</v>
      </c>
      <c r="G56" t="s">
        <v>11</v>
      </c>
      <c r="H56" s="1">
        <v>45104</v>
      </c>
      <c r="I56" s="4" t="str">
        <f t="shared" si="0"/>
        <v>June</v>
      </c>
      <c r="J56" t="str">
        <f>TEXT(Table4[[#This Row],[Transaction Date]], "dddd")</f>
        <v>Tuesday</v>
      </c>
    </row>
    <row r="57" spans="1:10" x14ac:dyDescent="0.35">
      <c r="A57" t="s">
        <v>81</v>
      </c>
      <c r="B57" t="s">
        <v>28</v>
      </c>
      <c r="C57" s="2">
        <v>4</v>
      </c>
      <c r="D57" s="2">
        <v>4</v>
      </c>
      <c r="E57">
        <v>16</v>
      </c>
      <c r="F57" t="s">
        <v>14</v>
      </c>
      <c r="G57" t="s">
        <v>11</v>
      </c>
      <c r="H57" s="1">
        <v>45233</v>
      </c>
      <c r="I57" s="4" t="str">
        <f t="shared" si="0"/>
        <v>November</v>
      </c>
      <c r="J57" t="str">
        <f>TEXT(Table4[[#This Row],[Transaction Date]], "dddd")</f>
        <v>Friday</v>
      </c>
    </row>
    <row r="58" spans="1:10" x14ac:dyDescent="0.35">
      <c r="A58" t="s">
        <v>82</v>
      </c>
      <c r="B58" t="s">
        <v>39</v>
      </c>
      <c r="C58" s="2">
        <v>5</v>
      </c>
      <c r="D58" s="2">
        <v>3</v>
      </c>
      <c r="E58">
        <v>15</v>
      </c>
      <c r="F58" t="s">
        <v>10023</v>
      </c>
      <c r="G58" t="s">
        <v>15</v>
      </c>
      <c r="H58" s="1">
        <v>45206</v>
      </c>
      <c r="I58" s="4" t="str">
        <f t="shared" si="0"/>
        <v>October</v>
      </c>
      <c r="J58" t="str">
        <f>TEXT(Table4[[#This Row],[Transaction Date]], "dddd")</f>
        <v>Saturday</v>
      </c>
    </row>
    <row r="59" spans="1:10" x14ac:dyDescent="0.35">
      <c r="A59" t="s">
        <v>83</v>
      </c>
      <c r="B59" t="s">
        <v>20</v>
      </c>
      <c r="C59" s="2">
        <v>1</v>
      </c>
      <c r="D59" s="2">
        <v>5</v>
      </c>
      <c r="E59">
        <v>5</v>
      </c>
      <c r="F59" t="s">
        <v>10023</v>
      </c>
      <c r="G59" t="s">
        <v>10023</v>
      </c>
      <c r="H59" s="1">
        <v>45199</v>
      </c>
      <c r="I59" s="4" t="str">
        <f t="shared" si="0"/>
        <v>September</v>
      </c>
      <c r="J59" t="str">
        <f>TEXT(Table4[[#This Row],[Transaction Date]], "dddd")</f>
        <v>Saturday</v>
      </c>
    </row>
    <row r="60" spans="1:10" x14ac:dyDescent="0.35">
      <c r="A60" t="s">
        <v>84</v>
      </c>
      <c r="B60" t="s">
        <v>13</v>
      </c>
      <c r="C60" s="2">
        <v>1</v>
      </c>
      <c r="D60" s="2">
        <v>3</v>
      </c>
      <c r="E60">
        <v>3</v>
      </c>
      <c r="F60" t="s">
        <v>10023</v>
      </c>
      <c r="G60" t="s">
        <v>15</v>
      </c>
      <c r="H60" s="1">
        <v>45208</v>
      </c>
      <c r="I60" s="4" t="str">
        <f t="shared" si="0"/>
        <v>October</v>
      </c>
      <c r="J60" t="str">
        <f>TEXT(Table4[[#This Row],[Transaction Date]], "dddd")</f>
        <v>Monday</v>
      </c>
    </row>
    <row r="61" spans="1:10" x14ac:dyDescent="0.35">
      <c r="A61" t="s">
        <v>85</v>
      </c>
      <c r="B61" t="s">
        <v>28</v>
      </c>
      <c r="C61" s="2">
        <v>1</v>
      </c>
      <c r="D61" s="2">
        <v>4</v>
      </c>
      <c r="E61">
        <v>4</v>
      </c>
      <c r="F61" t="s">
        <v>14</v>
      </c>
      <c r="G61" t="s">
        <v>10023</v>
      </c>
      <c r="H61" s="1">
        <v>45073</v>
      </c>
      <c r="I61" s="4" t="str">
        <f t="shared" si="0"/>
        <v>May</v>
      </c>
      <c r="J61" t="str">
        <f>TEXT(Table4[[#This Row],[Transaction Date]], "dddd")</f>
        <v>Saturday</v>
      </c>
    </row>
    <row r="62" spans="1:10" x14ac:dyDescent="0.35">
      <c r="A62" t="s">
        <v>86</v>
      </c>
      <c r="B62" t="s">
        <v>20</v>
      </c>
      <c r="C62" s="2">
        <v>3</v>
      </c>
      <c r="D62" s="2">
        <v>5</v>
      </c>
      <c r="E62">
        <v>15</v>
      </c>
      <c r="F62" t="s">
        <v>10023</v>
      </c>
      <c r="G62" t="s">
        <v>11</v>
      </c>
      <c r="H62" s="1">
        <v>45248</v>
      </c>
      <c r="I62" s="4" t="str">
        <f t="shared" si="0"/>
        <v>November</v>
      </c>
      <c r="J62" t="str">
        <f>TEXT(Table4[[#This Row],[Transaction Date]], "dddd")</f>
        <v>Saturday</v>
      </c>
    </row>
    <row r="63" spans="1:10" x14ac:dyDescent="0.35">
      <c r="A63" t="s">
        <v>87</v>
      </c>
      <c r="B63" t="s">
        <v>25</v>
      </c>
      <c r="C63" s="2">
        <v>4</v>
      </c>
      <c r="D63" s="2">
        <v>4</v>
      </c>
      <c r="E63">
        <v>16</v>
      </c>
      <c r="F63" t="s">
        <v>23</v>
      </c>
      <c r="G63" t="s">
        <v>10023</v>
      </c>
      <c r="H63" s="1">
        <v>45078</v>
      </c>
      <c r="I63" s="4" t="str">
        <f t="shared" si="0"/>
        <v>June</v>
      </c>
      <c r="J63" t="str">
        <f>TEXT(Table4[[#This Row],[Transaction Date]], "dddd")</f>
        <v>Thursday</v>
      </c>
    </row>
    <row r="64" spans="1:10" x14ac:dyDescent="0.35">
      <c r="A64" t="s">
        <v>88</v>
      </c>
      <c r="B64" t="s">
        <v>28</v>
      </c>
      <c r="C64" s="2">
        <v>3</v>
      </c>
      <c r="D64" s="2">
        <v>4</v>
      </c>
      <c r="E64">
        <v>12</v>
      </c>
      <c r="F64" t="s">
        <v>10023</v>
      </c>
      <c r="G64" t="s">
        <v>15</v>
      </c>
      <c r="H64" s="1">
        <v>45219</v>
      </c>
      <c r="I64" s="4" t="str">
        <f t="shared" si="0"/>
        <v>October</v>
      </c>
      <c r="J64" t="str">
        <f>TEXT(Table4[[#This Row],[Transaction Date]], "dddd")</f>
        <v>Friday</v>
      </c>
    </row>
    <row r="65" spans="1:10" x14ac:dyDescent="0.35">
      <c r="A65" t="s">
        <v>90</v>
      </c>
      <c r="B65" t="s">
        <v>17</v>
      </c>
      <c r="C65" s="2">
        <v>1</v>
      </c>
      <c r="D65" s="2">
        <v>1</v>
      </c>
      <c r="E65">
        <v>1</v>
      </c>
      <c r="F65" t="s">
        <v>10</v>
      </c>
      <c r="G65" t="s">
        <v>11</v>
      </c>
      <c r="H65" s="1">
        <v>45202</v>
      </c>
      <c r="I65" s="4" t="str">
        <f t="shared" si="0"/>
        <v>October</v>
      </c>
      <c r="J65" t="str">
        <f>TEXT(Table4[[#This Row],[Transaction Date]], "dddd")</f>
        <v>Tuesday</v>
      </c>
    </row>
    <row r="66" spans="1:10" x14ac:dyDescent="0.35">
      <c r="A66" t="s">
        <v>91</v>
      </c>
      <c r="B66" t="s">
        <v>20</v>
      </c>
      <c r="C66" s="2">
        <v>2</v>
      </c>
      <c r="D66" s="2">
        <v>5</v>
      </c>
      <c r="E66">
        <v>10</v>
      </c>
      <c r="F66" t="s">
        <v>10023</v>
      </c>
      <c r="G66" t="s">
        <v>15</v>
      </c>
      <c r="H66" s="1">
        <v>45226</v>
      </c>
      <c r="I66" s="4" t="str">
        <f t="shared" si="0"/>
        <v>October</v>
      </c>
      <c r="J66" t="str">
        <f>TEXT(Table4[[#This Row],[Transaction Date]], "dddd")</f>
        <v>Friday</v>
      </c>
    </row>
    <row r="67" spans="1:10" x14ac:dyDescent="0.35">
      <c r="A67" t="s">
        <v>92</v>
      </c>
      <c r="B67" t="s">
        <v>13</v>
      </c>
      <c r="C67" s="2">
        <v>5</v>
      </c>
      <c r="D67" s="2">
        <v>3</v>
      </c>
      <c r="E67">
        <v>15</v>
      </c>
      <c r="F67" t="s">
        <v>23</v>
      </c>
      <c r="G67" t="s">
        <v>15</v>
      </c>
      <c r="H67" s="1">
        <v>45022</v>
      </c>
      <c r="I67" s="4" t="str">
        <f t="shared" ref="I67:I130" si="1">TEXT(H:H, "mmmm")</f>
        <v>April</v>
      </c>
      <c r="J67" t="str">
        <f>TEXT(Table4[[#This Row],[Transaction Date]], "dddd")</f>
        <v>Thursday</v>
      </c>
    </row>
    <row r="68" spans="1:10" x14ac:dyDescent="0.35">
      <c r="A68" t="s">
        <v>93</v>
      </c>
      <c r="B68" t="s">
        <v>65</v>
      </c>
      <c r="C68" s="2">
        <v>2</v>
      </c>
      <c r="D68" s="2">
        <v>2</v>
      </c>
      <c r="E68">
        <v>4</v>
      </c>
      <c r="F68" t="s">
        <v>14</v>
      </c>
      <c r="G68" t="s">
        <v>15</v>
      </c>
      <c r="H68" s="1">
        <v>45007</v>
      </c>
      <c r="I68" s="4" t="str">
        <f t="shared" si="1"/>
        <v>March</v>
      </c>
      <c r="J68" t="str">
        <f>TEXT(Table4[[#This Row],[Transaction Date]], "dddd")</f>
        <v>Wednesday</v>
      </c>
    </row>
    <row r="69" spans="1:10" x14ac:dyDescent="0.35">
      <c r="A69" t="s">
        <v>94</v>
      </c>
      <c r="B69" t="s">
        <v>13</v>
      </c>
      <c r="C69" s="2">
        <v>2</v>
      </c>
      <c r="D69" s="2">
        <v>3</v>
      </c>
      <c r="E69">
        <v>6</v>
      </c>
      <c r="F69" t="s">
        <v>10</v>
      </c>
      <c r="G69" t="s">
        <v>15</v>
      </c>
      <c r="H69" s="1">
        <v>44957</v>
      </c>
      <c r="I69" s="4" t="str">
        <f t="shared" si="1"/>
        <v>January</v>
      </c>
      <c r="J69" t="str">
        <f>TEXT(Table4[[#This Row],[Transaction Date]], "dddd")</f>
        <v>Tuesday</v>
      </c>
    </row>
    <row r="70" spans="1:10" x14ac:dyDescent="0.35">
      <c r="A70" t="s">
        <v>95</v>
      </c>
      <c r="B70" t="s">
        <v>17</v>
      </c>
      <c r="C70" s="2">
        <v>1</v>
      </c>
      <c r="D70" s="2">
        <v>1</v>
      </c>
      <c r="E70">
        <v>1</v>
      </c>
      <c r="F70" t="s">
        <v>14</v>
      </c>
      <c r="G70" t="s">
        <v>15</v>
      </c>
      <c r="H70" s="1">
        <v>45268</v>
      </c>
      <c r="I70" s="4" t="str">
        <f t="shared" si="1"/>
        <v>December</v>
      </c>
      <c r="J70" t="str">
        <f>TEXT(Table4[[#This Row],[Transaction Date]], "dddd")</f>
        <v>Friday</v>
      </c>
    </row>
    <row r="71" spans="1:10" x14ac:dyDescent="0.35">
      <c r="A71" t="s">
        <v>96</v>
      </c>
      <c r="B71" t="s">
        <v>20</v>
      </c>
      <c r="C71" s="2">
        <v>2</v>
      </c>
      <c r="D71" s="2">
        <v>5</v>
      </c>
      <c r="E71">
        <v>10</v>
      </c>
      <c r="F71" t="s">
        <v>10023</v>
      </c>
      <c r="G71" t="s">
        <v>10023</v>
      </c>
      <c r="H71" s="1">
        <v>45096</v>
      </c>
      <c r="I71" s="4" t="str">
        <f t="shared" si="1"/>
        <v>June</v>
      </c>
      <c r="J71" t="str">
        <f>TEXT(Table4[[#This Row],[Transaction Date]], "dddd")</f>
        <v>Monday</v>
      </c>
    </row>
    <row r="72" spans="1:10" x14ac:dyDescent="0.35">
      <c r="A72" t="s">
        <v>97</v>
      </c>
      <c r="B72" t="s">
        <v>25</v>
      </c>
      <c r="C72" s="2">
        <v>2</v>
      </c>
      <c r="D72" s="2">
        <v>4</v>
      </c>
      <c r="E72">
        <v>8</v>
      </c>
      <c r="F72" t="s">
        <v>10</v>
      </c>
      <c r="G72" t="s">
        <v>10023</v>
      </c>
      <c r="H72" s="1">
        <v>45274</v>
      </c>
      <c r="I72" s="4" t="str">
        <f t="shared" si="1"/>
        <v>December</v>
      </c>
      <c r="J72" t="str">
        <f>TEXT(Table4[[#This Row],[Transaction Date]], "dddd")</f>
        <v>Thursday</v>
      </c>
    </row>
    <row r="73" spans="1:10" x14ac:dyDescent="0.35">
      <c r="A73" t="s">
        <v>98</v>
      </c>
      <c r="B73" t="s">
        <v>9</v>
      </c>
      <c r="C73" s="2">
        <v>1</v>
      </c>
      <c r="D73" s="2">
        <v>2</v>
      </c>
      <c r="E73">
        <v>2</v>
      </c>
      <c r="F73" t="s">
        <v>14</v>
      </c>
      <c r="G73" t="s">
        <v>11</v>
      </c>
      <c r="H73" s="1">
        <v>45123</v>
      </c>
      <c r="I73" s="4" t="str">
        <f t="shared" si="1"/>
        <v>July</v>
      </c>
      <c r="J73" t="str">
        <f>TEXT(Table4[[#This Row],[Transaction Date]], "dddd")</f>
        <v>Sunday</v>
      </c>
    </row>
    <row r="74" spans="1:10" x14ac:dyDescent="0.35">
      <c r="A74" t="s">
        <v>99</v>
      </c>
      <c r="B74" t="s">
        <v>28</v>
      </c>
      <c r="C74" s="2">
        <v>4</v>
      </c>
      <c r="D74" s="2">
        <v>4</v>
      </c>
      <c r="E74">
        <v>16</v>
      </c>
      <c r="F74" t="s">
        <v>14</v>
      </c>
      <c r="G74" t="s">
        <v>10023</v>
      </c>
      <c r="H74" s="1">
        <v>44979</v>
      </c>
      <c r="I74" s="4" t="str">
        <f t="shared" si="1"/>
        <v>February</v>
      </c>
      <c r="J74" t="str">
        <f>TEXT(Table4[[#This Row],[Transaction Date]], "dddd")</f>
        <v>Wednesday</v>
      </c>
    </row>
    <row r="75" spans="1:10" x14ac:dyDescent="0.35">
      <c r="A75" t="s">
        <v>100</v>
      </c>
      <c r="B75" t="s">
        <v>20</v>
      </c>
      <c r="C75" s="2">
        <v>1</v>
      </c>
      <c r="D75" s="2">
        <v>5</v>
      </c>
      <c r="E75">
        <v>5</v>
      </c>
      <c r="F75" t="s">
        <v>10023</v>
      </c>
      <c r="G75" t="s">
        <v>15</v>
      </c>
      <c r="H75" s="1">
        <v>44980</v>
      </c>
      <c r="I75" s="4" t="str">
        <f t="shared" si="1"/>
        <v>February</v>
      </c>
      <c r="J75" t="str">
        <f>TEXT(Table4[[#This Row],[Transaction Date]], "dddd")</f>
        <v>Thursday</v>
      </c>
    </row>
    <row r="76" spans="1:10" x14ac:dyDescent="0.35">
      <c r="A76" t="s">
        <v>101</v>
      </c>
      <c r="B76" t="s">
        <v>65</v>
      </c>
      <c r="C76" s="2">
        <v>5</v>
      </c>
      <c r="D76" s="2">
        <v>2</v>
      </c>
      <c r="E76">
        <v>10</v>
      </c>
      <c r="F76" t="s">
        <v>14</v>
      </c>
      <c r="G76" t="s">
        <v>10023</v>
      </c>
      <c r="H76" s="1">
        <v>45079</v>
      </c>
      <c r="I76" s="4" t="str">
        <f t="shared" si="1"/>
        <v>June</v>
      </c>
      <c r="J76" t="str">
        <f>TEXT(Table4[[#This Row],[Transaction Date]], "dddd")</f>
        <v>Friday</v>
      </c>
    </row>
    <row r="77" spans="1:10" x14ac:dyDescent="0.35">
      <c r="A77" t="s">
        <v>102</v>
      </c>
      <c r="B77" t="s">
        <v>39</v>
      </c>
      <c r="C77" s="2">
        <v>4</v>
      </c>
      <c r="D77" s="2">
        <v>3</v>
      </c>
      <c r="E77">
        <v>12</v>
      </c>
      <c r="F77" t="s">
        <v>14</v>
      </c>
      <c r="G77" t="s">
        <v>15</v>
      </c>
      <c r="H77" s="1">
        <v>45092</v>
      </c>
      <c r="I77" s="4" t="str">
        <f t="shared" si="1"/>
        <v>June</v>
      </c>
      <c r="J77" t="str">
        <f>TEXT(Table4[[#This Row],[Transaction Date]], "dddd")</f>
        <v>Thursday</v>
      </c>
    </row>
    <row r="78" spans="1:10" x14ac:dyDescent="0.35">
      <c r="A78" t="s">
        <v>103</v>
      </c>
      <c r="B78" t="s">
        <v>9</v>
      </c>
      <c r="C78" s="2">
        <v>2</v>
      </c>
      <c r="D78" s="2">
        <v>2</v>
      </c>
      <c r="E78">
        <v>4</v>
      </c>
      <c r="F78" t="s">
        <v>10</v>
      </c>
      <c r="G78" t="s">
        <v>15</v>
      </c>
      <c r="H78" s="1">
        <v>45269</v>
      </c>
      <c r="I78" s="4" t="str">
        <f t="shared" si="1"/>
        <v>December</v>
      </c>
      <c r="J78" t="str">
        <f>TEXT(Table4[[#This Row],[Transaction Date]], "dddd")</f>
        <v>Saturday</v>
      </c>
    </row>
    <row r="79" spans="1:10" x14ac:dyDescent="0.35">
      <c r="A79" t="s">
        <v>104</v>
      </c>
      <c r="B79" t="s">
        <v>28</v>
      </c>
      <c r="C79" s="2">
        <v>2</v>
      </c>
      <c r="D79" s="2">
        <v>4</v>
      </c>
      <c r="E79">
        <v>8</v>
      </c>
      <c r="F79" t="s">
        <v>10023</v>
      </c>
      <c r="G79" t="s">
        <v>15</v>
      </c>
      <c r="H79" s="1">
        <v>45034</v>
      </c>
      <c r="I79" s="4" t="str">
        <f t="shared" si="1"/>
        <v>April</v>
      </c>
      <c r="J79" t="str">
        <f>TEXT(Table4[[#This Row],[Transaction Date]], "dddd")</f>
        <v>Tuesday</v>
      </c>
    </row>
    <row r="80" spans="1:10" x14ac:dyDescent="0.35">
      <c r="A80" t="s">
        <v>105</v>
      </c>
      <c r="B80" t="s">
        <v>17</v>
      </c>
      <c r="C80" s="2">
        <v>2</v>
      </c>
      <c r="D80" s="2">
        <v>1</v>
      </c>
      <c r="E80">
        <v>2</v>
      </c>
      <c r="F80" t="s">
        <v>10023</v>
      </c>
      <c r="G80" t="s">
        <v>10023</v>
      </c>
      <c r="H80" s="1">
        <v>45237</v>
      </c>
      <c r="I80" s="4" t="str">
        <f t="shared" si="1"/>
        <v>November</v>
      </c>
      <c r="J80" t="str">
        <f>TEXT(Table4[[#This Row],[Transaction Date]], "dddd")</f>
        <v>Tuesday</v>
      </c>
    </row>
    <row r="81" spans="1:10" x14ac:dyDescent="0.35">
      <c r="A81" t="s">
        <v>106</v>
      </c>
      <c r="B81" t="s">
        <v>13</v>
      </c>
      <c r="C81" s="2">
        <v>3</v>
      </c>
      <c r="D81" s="2">
        <v>3</v>
      </c>
      <c r="E81">
        <v>9</v>
      </c>
      <c r="F81" t="s">
        <v>14</v>
      </c>
      <c r="G81" t="s">
        <v>15</v>
      </c>
      <c r="H81" s="1">
        <v>45227</v>
      </c>
      <c r="I81" s="4" t="str">
        <f t="shared" si="1"/>
        <v>October</v>
      </c>
      <c r="J81" t="str">
        <f>TEXT(Table4[[#This Row],[Transaction Date]], "dddd")</f>
        <v>Saturday</v>
      </c>
    </row>
    <row r="82" spans="1:10" x14ac:dyDescent="0.35">
      <c r="A82" t="s">
        <v>107</v>
      </c>
      <c r="B82" t="s">
        <v>13</v>
      </c>
      <c r="C82" s="2">
        <v>4</v>
      </c>
      <c r="D82" s="2">
        <v>3</v>
      </c>
      <c r="E82">
        <v>12</v>
      </c>
      <c r="F82" t="s">
        <v>10</v>
      </c>
      <c r="G82" t="s">
        <v>10023</v>
      </c>
      <c r="H82" s="1">
        <v>45282</v>
      </c>
      <c r="I82" s="4" t="str">
        <f t="shared" si="1"/>
        <v>December</v>
      </c>
      <c r="J82" t="str">
        <f>TEXT(Table4[[#This Row],[Transaction Date]], "dddd")</f>
        <v>Friday</v>
      </c>
    </row>
    <row r="83" spans="1:10" x14ac:dyDescent="0.35">
      <c r="A83" t="s">
        <v>108</v>
      </c>
      <c r="B83" t="s">
        <v>65</v>
      </c>
      <c r="C83" s="2">
        <v>3</v>
      </c>
      <c r="D83" s="2">
        <v>2</v>
      </c>
      <c r="E83">
        <v>6</v>
      </c>
      <c r="F83" t="s">
        <v>14</v>
      </c>
      <c r="G83" t="s">
        <v>10023</v>
      </c>
      <c r="H83" s="1">
        <v>45228</v>
      </c>
      <c r="I83" s="4" t="str">
        <f t="shared" si="1"/>
        <v>October</v>
      </c>
      <c r="J83" t="str">
        <f>TEXT(Table4[[#This Row],[Transaction Date]], "dddd")</f>
        <v>Sunday</v>
      </c>
    </row>
    <row r="84" spans="1:10" x14ac:dyDescent="0.35">
      <c r="A84" t="s">
        <v>109</v>
      </c>
      <c r="B84" t="s">
        <v>13</v>
      </c>
      <c r="C84" s="2">
        <v>5</v>
      </c>
      <c r="D84" s="2">
        <v>3</v>
      </c>
      <c r="E84">
        <v>15</v>
      </c>
      <c r="F84" t="s">
        <v>10</v>
      </c>
      <c r="G84" t="s">
        <v>10023</v>
      </c>
      <c r="H84" s="1">
        <v>45046</v>
      </c>
      <c r="I84" s="4" t="str">
        <f t="shared" si="1"/>
        <v>April</v>
      </c>
      <c r="J84" t="str">
        <f>TEXT(Table4[[#This Row],[Transaction Date]], "dddd")</f>
        <v>Sunday</v>
      </c>
    </row>
    <row r="85" spans="1:10" x14ac:dyDescent="0.35">
      <c r="A85" t="s">
        <v>110</v>
      </c>
      <c r="B85" t="s">
        <v>17</v>
      </c>
      <c r="C85" s="2">
        <v>5</v>
      </c>
      <c r="D85" s="2">
        <v>1</v>
      </c>
      <c r="E85">
        <v>5</v>
      </c>
      <c r="F85" t="s">
        <v>10023</v>
      </c>
      <c r="G85" t="s">
        <v>11</v>
      </c>
      <c r="H85" s="1">
        <v>45018</v>
      </c>
      <c r="I85" s="4" t="str">
        <f t="shared" si="1"/>
        <v>April</v>
      </c>
      <c r="J85" t="str">
        <f>TEXT(Table4[[#This Row],[Transaction Date]], "dddd")</f>
        <v>Sunday</v>
      </c>
    </row>
    <row r="86" spans="1:10" x14ac:dyDescent="0.35">
      <c r="A86" t="s">
        <v>111</v>
      </c>
      <c r="B86" t="s">
        <v>20</v>
      </c>
      <c r="C86" s="2">
        <v>1</v>
      </c>
      <c r="D86" s="2">
        <v>5</v>
      </c>
      <c r="E86">
        <v>5</v>
      </c>
      <c r="F86" t="s">
        <v>23</v>
      </c>
      <c r="G86" t="s">
        <v>11</v>
      </c>
      <c r="H86" s="1">
        <v>45070</v>
      </c>
      <c r="I86" s="4" t="str">
        <f t="shared" si="1"/>
        <v>May</v>
      </c>
      <c r="J86" t="str">
        <f>TEXT(Table4[[#This Row],[Transaction Date]], "dddd")</f>
        <v>Wednesday</v>
      </c>
    </row>
    <row r="87" spans="1:10" x14ac:dyDescent="0.35">
      <c r="A87" t="s">
        <v>112</v>
      </c>
      <c r="B87" t="s">
        <v>17</v>
      </c>
      <c r="C87" s="2">
        <v>5</v>
      </c>
      <c r="D87" s="2">
        <v>1</v>
      </c>
      <c r="E87">
        <v>5</v>
      </c>
      <c r="F87" t="s">
        <v>10023</v>
      </c>
      <c r="G87" t="s">
        <v>15</v>
      </c>
      <c r="H87" s="1">
        <v>44997</v>
      </c>
      <c r="I87" s="4" t="str">
        <f t="shared" si="1"/>
        <v>March</v>
      </c>
      <c r="J87" t="str">
        <f>TEXT(Table4[[#This Row],[Transaction Date]], "dddd")</f>
        <v>Sunday</v>
      </c>
    </row>
    <row r="88" spans="1:10" x14ac:dyDescent="0.35">
      <c r="A88" t="s">
        <v>113</v>
      </c>
      <c r="B88" t="s">
        <v>65</v>
      </c>
      <c r="C88" s="2">
        <v>2</v>
      </c>
      <c r="D88" s="2">
        <v>2</v>
      </c>
      <c r="E88">
        <v>4</v>
      </c>
      <c r="F88" t="s">
        <v>10</v>
      </c>
      <c r="G88" t="s">
        <v>15</v>
      </c>
      <c r="H88" s="1">
        <v>45154</v>
      </c>
      <c r="I88" s="4" t="str">
        <f t="shared" si="1"/>
        <v>August</v>
      </c>
      <c r="J88" t="str">
        <f>TEXT(Table4[[#This Row],[Transaction Date]], "dddd")</f>
        <v>Wednesday</v>
      </c>
    </row>
    <row r="89" spans="1:10" x14ac:dyDescent="0.35">
      <c r="A89" t="s">
        <v>114</v>
      </c>
      <c r="B89" t="s">
        <v>13</v>
      </c>
      <c r="C89" s="2">
        <v>5</v>
      </c>
      <c r="D89" s="2">
        <v>3</v>
      </c>
      <c r="E89">
        <v>15</v>
      </c>
      <c r="F89" t="s">
        <v>10023</v>
      </c>
      <c r="G89" t="s">
        <v>15</v>
      </c>
      <c r="H89" s="1">
        <v>45227</v>
      </c>
      <c r="I89" s="4" t="str">
        <f t="shared" si="1"/>
        <v>October</v>
      </c>
      <c r="J89" t="str">
        <f>TEXT(Table4[[#This Row],[Transaction Date]], "dddd")</f>
        <v>Saturday</v>
      </c>
    </row>
    <row r="90" spans="1:10" x14ac:dyDescent="0.35">
      <c r="A90" t="s">
        <v>115</v>
      </c>
      <c r="B90" t="s">
        <v>39</v>
      </c>
      <c r="C90" s="2">
        <v>5</v>
      </c>
      <c r="D90" s="2">
        <v>3</v>
      </c>
      <c r="E90">
        <v>15</v>
      </c>
      <c r="F90" t="s">
        <v>10</v>
      </c>
      <c r="G90" t="s">
        <v>10023</v>
      </c>
      <c r="H90" s="1">
        <v>45179</v>
      </c>
      <c r="I90" s="4" t="str">
        <f t="shared" si="1"/>
        <v>September</v>
      </c>
      <c r="J90" t="str">
        <f>TEXT(Table4[[#This Row],[Transaction Date]], "dddd")</f>
        <v>Sunday</v>
      </c>
    </row>
    <row r="91" spans="1:10" x14ac:dyDescent="0.35">
      <c r="A91" t="s">
        <v>116</v>
      </c>
      <c r="B91" t="s">
        <v>9</v>
      </c>
      <c r="C91" s="2">
        <v>3</v>
      </c>
      <c r="D91" s="2">
        <v>2</v>
      </c>
      <c r="E91">
        <v>6</v>
      </c>
      <c r="F91" t="s">
        <v>10</v>
      </c>
      <c r="G91" t="s">
        <v>10023</v>
      </c>
      <c r="H91" s="1">
        <v>44992</v>
      </c>
      <c r="I91" s="4" t="str">
        <f t="shared" si="1"/>
        <v>March</v>
      </c>
      <c r="J91" t="str">
        <f>TEXT(Table4[[#This Row],[Transaction Date]], "dddd")</f>
        <v>Tuesday</v>
      </c>
    </row>
    <row r="92" spans="1:10" x14ac:dyDescent="0.35">
      <c r="A92" t="s">
        <v>117</v>
      </c>
      <c r="B92" t="s">
        <v>39</v>
      </c>
      <c r="C92" s="2">
        <v>3</v>
      </c>
      <c r="D92" s="2">
        <v>3</v>
      </c>
      <c r="E92">
        <v>9</v>
      </c>
      <c r="F92" t="s">
        <v>14</v>
      </c>
      <c r="G92" t="s">
        <v>11</v>
      </c>
      <c r="H92" s="1">
        <v>45145</v>
      </c>
      <c r="I92" s="4" t="str">
        <f t="shared" si="1"/>
        <v>August</v>
      </c>
      <c r="J92" t="str">
        <f>TEXT(Table4[[#This Row],[Transaction Date]], "dddd")</f>
        <v>Monday</v>
      </c>
    </row>
    <row r="93" spans="1:10" x14ac:dyDescent="0.35">
      <c r="A93" t="s">
        <v>118</v>
      </c>
      <c r="B93" t="s">
        <v>20</v>
      </c>
      <c r="C93" s="2">
        <v>3</v>
      </c>
      <c r="D93" s="2">
        <v>5</v>
      </c>
      <c r="E93">
        <v>15</v>
      </c>
      <c r="F93" t="s">
        <v>10023</v>
      </c>
      <c r="G93" t="s">
        <v>11</v>
      </c>
      <c r="H93" s="1">
        <v>45158</v>
      </c>
      <c r="I93" s="4" t="str">
        <f t="shared" si="1"/>
        <v>August</v>
      </c>
      <c r="J93" t="str">
        <f>TEXT(Table4[[#This Row],[Transaction Date]], "dddd")</f>
        <v>Sunday</v>
      </c>
    </row>
    <row r="94" spans="1:10" x14ac:dyDescent="0.35">
      <c r="A94" t="s">
        <v>119</v>
      </c>
      <c r="B94" t="s">
        <v>20</v>
      </c>
      <c r="C94" s="2">
        <v>5</v>
      </c>
      <c r="D94" s="2">
        <v>5</v>
      </c>
      <c r="E94">
        <v>25</v>
      </c>
      <c r="F94" t="s">
        <v>14</v>
      </c>
      <c r="G94" t="s">
        <v>15</v>
      </c>
      <c r="H94" s="1">
        <v>45087</v>
      </c>
      <c r="I94" s="4" t="str">
        <f t="shared" si="1"/>
        <v>June</v>
      </c>
      <c r="J94" t="str">
        <f>TEXT(Table4[[#This Row],[Transaction Date]], "dddd")</f>
        <v>Saturday</v>
      </c>
    </row>
    <row r="95" spans="1:10" x14ac:dyDescent="0.35">
      <c r="A95" t="s">
        <v>120</v>
      </c>
      <c r="B95" t="s">
        <v>9</v>
      </c>
      <c r="C95" s="2">
        <v>4</v>
      </c>
      <c r="D95" s="2">
        <v>2</v>
      </c>
      <c r="E95">
        <v>8</v>
      </c>
      <c r="F95" t="s">
        <v>23</v>
      </c>
      <c r="G95" t="s">
        <v>15</v>
      </c>
      <c r="H95" s="1">
        <v>45031</v>
      </c>
      <c r="I95" s="4" t="str">
        <f t="shared" si="1"/>
        <v>April</v>
      </c>
      <c r="J95" t="str">
        <f>TEXT(Table4[[#This Row],[Transaction Date]], "dddd")</f>
        <v>Saturday</v>
      </c>
    </row>
    <row r="96" spans="1:10" x14ac:dyDescent="0.35">
      <c r="A96" t="s">
        <v>121</v>
      </c>
      <c r="B96" t="s">
        <v>39</v>
      </c>
      <c r="C96" s="2">
        <v>4</v>
      </c>
      <c r="D96" s="2">
        <v>3</v>
      </c>
      <c r="E96">
        <v>12</v>
      </c>
      <c r="F96" t="s">
        <v>14</v>
      </c>
      <c r="G96" t="s">
        <v>11</v>
      </c>
      <c r="H96" s="1">
        <v>45073</v>
      </c>
      <c r="I96" s="4" t="str">
        <f t="shared" si="1"/>
        <v>May</v>
      </c>
      <c r="J96" t="str">
        <f>TEXT(Table4[[#This Row],[Transaction Date]], "dddd")</f>
        <v>Saturday</v>
      </c>
    </row>
    <row r="97" spans="1:10" x14ac:dyDescent="0.35">
      <c r="A97" t="s">
        <v>122</v>
      </c>
      <c r="B97" t="s">
        <v>9</v>
      </c>
      <c r="C97" s="2">
        <v>4</v>
      </c>
      <c r="D97" s="2">
        <v>2</v>
      </c>
      <c r="E97">
        <v>8</v>
      </c>
      <c r="F97" t="s">
        <v>14</v>
      </c>
      <c r="G97" t="s">
        <v>15</v>
      </c>
      <c r="H97" s="1">
        <v>45132</v>
      </c>
      <c r="I97" s="4" t="str">
        <f t="shared" si="1"/>
        <v>July</v>
      </c>
      <c r="J97" t="str">
        <f>TEXT(Table4[[#This Row],[Transaction Date]], "dddd")</f>
        <v>Tuesday</v>
      </c>
    </row>
    <row r="98" spans="1:10" x14ac:dyDescent="0.35">
      <c r="A98" t="s">
        <v>123</v>
      </c>
      <c r="B98" t="s">
        <v>20</v>
      </c>
      <c r="C98" s="2">
        <v>5</v>
      </c>
      <c r="D98" s="2">
        <v>5</v>
      </c>
      <c r="E98">
        <v>25</v>
      </c>
      <c r="F98" t="s">
        <v>14</v>
      </c>
      <c r="G98" t="s">
        <v>11</v>
      </c>
      <c r="H98" s="1">
        <v>45229</v>
      </c>
      <c r="I98" s="4" t="str">
        <f t="shared" si="1"/>
        <v>October</v>
      </c>
      <c r="J98" t="str">
        <f>TEXT(Table4[[#This Row],[Transaction Date]], "dddd")</f>
        <v>Monday</v>
      </c>
    </row>
    <row r="99" spans="1:10" x14ac:dyDescent="0.35">
      <c r="A99" t="s">
        <v>124</v>
      </c>
      <c r="B99" t="s">
        <v>20</v>
      </c>
      <c r="C99" s="2">
        <v>3</v>
      </c>
      <c r="D99" s="2">
        <v>5</v>
      </c>
      <c r="E99">
        <v>15</v>
      </c>
      <c r="F99" t="s">
        <v>10023</v>
      </c>
      <c r="G99" t="s">
        <v>11</v>
      </c>
      <c r="H99" s="1">
        <v>45227</v>
      </c>
      <c r="I99" s="4" t="str">
        <f t="shared" si="1"/>
        <v>October</v>
      </c>
      <c r="J99" t="str">
        <f>TEXT(Table4[[#This Row],[Transaction Date]], "dddd")</f>
        <v>Saturday</v>
      </c>
    </row>
    <row r="100" spans="1:10" x14ac:dyDescent="0.35">
      <c r="A100" t="s">
        <v>125</v>
      </c>
      <c r="B100" t="s">
        <v>39</v>
      </c>
      <c r="C100" s="2">
        <v>2</v>
      </c>
      <c r="D100" s="2">
        <v>3</v>
      </c>
      <c r="E100">
        <v>6</v>
      </c>
      <c r="F100" t="s">
        <v>23</v>
      </c>
      <c r="G100" t="s">
        <v>11</v>
      </c>
      <c r="H100" s="1">
        <v>45275</v>
      </c>
      <c r="I100" s="4" t="str">
        <f t="shared" si="1"/>
        <v>December</v>
      </c>
      <c r="J100" t="str">
        <f>TEXT(Table4[[#This Row],[Transaction Date]], "dddd")</f>
        <v>Friday</v>
      </c>
    </row>
    <row r="101" spans="1:10" x14ac:dyDescent="0.35">
      <c r="A101" t="s">
        <v>126</v>
      </c>
      <c r="B101" t="s">
        <v>13</v>
      </c>
      <c r="C101" s="2">
        <v>4</v>
      </c>
      <c r="D101" s="2">
        <v>3</v>
      </c>
      <c r="E101">
        <v>12</v>
      </c>
      <c r="F101" t="s">
        <v>10023</v>
      </c>
      <c r="G101" t="s">
        <v>11</v>
      </c>
      <c r="H101" s="1">
        <v>45276</v>
      </c>
      <c r="I101" s="4" t="str">
        <f t="shared" si="1"/>
        <v>December</v>
      </c>
      <c r="J101" t="str">
        <f>TEXT(Table4[[#This Row],[Transaction Date]], "dddd")</f>
        <v>Saturday</v>
      </c>
    </row>
    <row r="102" spans="1:10" x14ac:dyDescent="0.35">
      <c r="A102" t="s">
        <v>127</v>
      </c>
      <c r="B102" t="s">
        <v>39</v>
      </c>
      <c r="C102" s="2">
        <v>2</v>
      </c>
      <c r="D102" s="2">
        <v>3</v>
      </c>
      <c r="E102">
        <v>6</v>
      </c>
      <c r="F102" t="s">
        <v>10023</v>
      </c>
      <c r="G102" t="s">
        <v>10023</v>
      </c>
      <c r="H102" s="1">
        <v>44981</v>
      </c>
      <c r="I102" s="4" t="str">
        <f t="shared" si="1"/>
        <v>February</v>
      </c>
      <c r="J102" t="str">
        <f>TEXT(Table4[[#This Row],[Transaction Date]], "dddd")</f>
        <v>Friday</v>
      </c>
    </row>
    <row r="103" spans="1:10" x14ac:dyDescent="0.35">
      <c r="A103" t="s">
        <v>128</v>
      </c>
      <c r="B103" t="s">
        <v>20</v>
      </c>
      <c r="C103" s="2">
        <v>4</v>
      </c>
      <c r="D103" s="2">
        <v>5</v>
      </c>
      <c r="E103">
        <v>20</v>
      </c>
      <c r="F103" t="s">
        <v>10023</v>
      </c>
      <c r="G103" t="s">
        <v>15</v>
      </c>
      <c r="H103" s="1">
        <v>44982</v>
      </c>
      <c r="I103" s="4" t="str">
        <f t="shared" si="1"/>
        <v>February</v>
      </c>
      <c r="J103" t="str">
        <f>TEXT(Table4[[#This Row],[Transaction Date]], "dddd")</f>
        <v>Saturday</v>
      </c>
    </row>
    <row r="104" spans="1:10" x14ac:dyDescent="0.35">
      <c r="A104" t="s">
        <v>129</v>
      </c>
      <c r="B104" t="s">
        <v>17</v>
      </c>
      <c r="C104" s="2">
        <v>3</v>
      </c>
      <c r="D104" s="2">
        <v>1</v>
      </c>
      <c r="E104">
        <v>3</v>
      </c>
      <c r="F104" t="s">
        <v>10</v>
      </c>
      <c r="G104" t="s">
        <v>10023</v>
      </c>
      <c r="H104" s="1">
        <v>45019</v>
      </c>
      <c r="I104" s="4" t="str">
        <f t="shared" si="1"/>
        <v>April</v>
      </c>
      <c r="J104" t="str">
        <f>TEXT(Table4[[#This Row],[Transaction Date]], "dddd")</f>
        <v>Monday</v>
      </c>
    </row>
    <row r="105" spans="1:10" x14ac:dyDescent="0.35">
      <c r="A105" t="s">
        <v>130</v>
      </c>
      <c r="B105" t="s">
        <v>17</v>
      </c>
      <c r="C105" s="2">
        <v>3</v>
      </c>
      <c r="D105" s="2">
        <v>1</v>
      </c>
      <c r="E105">
        <v>3</v>
      </c>
      <c r="F105" t="s">
        <v>10</v>
      </c>
      <c r="G105" t="s">
        <v>10023</v>
      </c>
      <c r="H105" s="1">
        <v>45207</v>
      </c>
      <c r="I105" s="4" t="str">
        <f t="shared" si="1"/>
        <v>October</v>
      </c>
      <c r="J105" t="str">
        <f>TEXT(Table4[[#This Row],[Transaction Date]], "dddd")</f>
        <v>Sunday</v>
      </c>
    </row>
    <row r="106" spans="1:10" x14ac:dyDescent="0.35">
      <c r="A106" t="s">
        <v>131</v>
      </c>
      <c r="B106" t="s">
        <v>17</v>
      </c>
      <c r="C106" s="2">
        <v>5</v>
      </c>
      <c r="D106" s="2">
        <v>1</v>
      </c>
      <c r="E106">
        <v>5</v>
      </c>
      <c r="F106" t="s">
        <v>23</v>
      </c>
      <c r="G106" t="s">
        <v>11</v>
      </c>
      <c r="H106" s="1">
        <v>45288</v>
      </c>
      <c r="I106" s="4" t="str">
        <f t="shared" si="1"/>
        <v>December</v>
      </c>
      <c r="J106" t="str">
        <f>TEXT(Table4[[#This Row],[Transaction Date]], "dddd")</f>
        <v>Thursday</v>
      </c>
    </row>
    <row r="107" spans="1:10" x14ac:dyDescent="0.35">
      <c r="A107" t="s">
        <v>132</v>
      </c>
      <c r="B107" t="s">
        <v>65</v>
      </c>
      <c r="C107" s="2">
        <v>4</v>
      </c>
      <c r="D107" s="2">
        <v>2</v>
      </c>
      <c r="E107">
        <v>8</v>
      </c>
      <c r="F107" t="s">
        <v>23</v>
      </c>
      <c r="G107" t="s">
        <v>10023</v>
      </c>
      <c r="H107" s="1">
        <v>45168</v>
      </c>
      <c r="I107" s="4" t="str">
        <f t="shared" si="1"/>
        <v>August</v>
      </c>
      <c r="J107" t="str">
        <f>TEXT(Table4[[#This Row],[Transaction Date]], "dddd")</f>
        <v>Wednesday</v>
      </c>
    </row>
    <row r="108" spans="1:10" x14ac:dyDescent="0.35">
      <c r="A108" t="s">
        <v>133</v>
      </c>
      <c r="B108" t="s">
        <v>28</v>
      </c>
      <c r="C108" s="2">
        <v>1</v>
      </c>
      <c r="D108" s="2">
        <v>4</v>
      </c>
      <c r="E108">
        <v>4</v>
      </c>
      <c r="F108" t="s">
        <v>10023</v>
      </c>
      <c r="G108" t="s">
        <v>15</v>
      </c>
      <c r="H108" s="1">
        <v>44960</v>
      </c>
      <c r="I108" s="4" t="str">
        <f t="shared" si="1"/>
        <v>February</v>
      </c>
      <c r="J108" t="str">
        <f>TEXT(Table4[[#This Row],[Transaction Date]], "dddd")</f>
        <v>Friday</v>
      </c>
    </row>
    <row r="109" spans="1:10" x14ac:dyDescent="0.35">
      <c r="A109" t="s">
        <v>134</v>
      </c>
      <c r="B109" t="s">
        <v>25</v>
      </c>
      <c r="C109" s="2">
        <v>2</v>
      </c>
      <c r="D109" s="2">
        <v>4</v>
      </c>
      <c r="E109">
        <v>8</v>
      </c>
      <c r="F109" t="s">
        <v>10</v>
      </c>
      <c r="G109" t="s">
        <v>10023</v>
      </c>
      <c r="H109" s="1">
        <v>45181</v>
      </c>
      <c r="I109" s="4" t="str">
        <f t="shared" si="1"/>
        <v>September</v>
      </c>
      <c r="J109" t="str">
        <f>TEXT(Table4[[#This Row],[Transaction Date]], "dddd")</f>
        <v>Tuesday</v>
      </c>
    </row>
    <row r="110" spans="1:10" x14ac:dyDescent="0.35">
      <c r="A110" t="s">
        <v>135</v>
      </c>
      <c r="B110" t="s">
        <v>25</v>
      </c>
      <c r="C110" s="2">
        <v>5</v>
      </c>
      <c r="D110" s="2">
        <v>4</v>
      </c>
      <c r="E110">
        <v>20</v>
      </c>
      <c r="F110" t="s">
        <v>10023</v>
      </c>
      <c r="G110" t="s">
        <v>11</v>
      </c>
      <c r="H110" s="1">
        <v>45043</v>
      </c>
      <c r="I110" s="4" t="str">
        <f t="shared" si="1"/>
        <v>April</v>
      </c>
      <c r="J110" t="str">
        <f>TEXT(Table4[[#This Row],[Transaction Date]], "dddd")</f>
        <v>Thursday</v>
      </c>
    </row>
    <row r="111" spans="1:10" x14ac:dyDescent="0.35">
      <c r="A111" t="s">
        <v>136</v>
      </c>
      <c r="B111" t="s">
        <v>39</v>
      </c>
      <c r="C111" s="2">
        <v>3</v>
      </c>
      <c r="D111" s="2">
        <v>3</v>
      </c>
      <c r="E111">
        <v>9</v>
      </c>
      <c r="F111" t="s">
        <v>23</v>
      </c>
      <c r="G111" t="s">
        <v>10023</v>
      </c>
      <c r="H111" s="1">
        <v>45050</v>
      </c>
      <c r="I111" s="4" t="str">
        <f t="shared" si="1"/>
        <v>May</v>
      </c>
      <c r="J111" t="str">
        <f>TEXT(Table4[[#This Row],[Transaction Date]], "dddd")</f>
        <v>Thursday</v>
      </c>
    </row>
    <row r="112" spans="1:10" x14ac:dyDescent="0.35">
      <c r="A112" t="s">
        <v>137</v>
      </c>
      <c r="B112" t="s">
        <v>9</v>
      </c>
      <c r="C112" s="2">
        <v>5</v>
      </c>
      <c r="D112" s="2">
        <v>2</v>
      </c>
      <c r="E112">
        <v>10</v>
      </c>
      <c r="F112" t="s">
        <v>23</v>
      </c>
      <c r="G112" t="s">
        <v>10023</v>
      </c>
      <c r="H112" s="1">
        <v>44978</v>
      </c>
      <c r="I112" s="4" t="str">
        <f t="shared" si="1"/>
        <v>February</v>
      </c>
      <c r="J112" t="str">
        <f>TEXT(Table4[[#This Row],[Transaction Date]], "dddd")</f>
        <v>Tuesday</v>
      </c>
    </row>
    <row r="113" spans="1:10" x14ac:dyDescent="0.35">
      <c r="A113" t="s">
        <v>138</v>
      </c>
      <c r="B113" t="s">
        <v>20</v>
      </c>
      <c r="C113" s="2">
        <v>2</v>
      </c>
      <c r="D113" s="2">
        <v>5</v>
      </c>
      <c r="E113">
        <v>10</v>
      </c>
      <c r="F113" t="s">
        <v>14</v>
      </c>
      <c r="G113" t="s">
        <v>11</v>
      </c>
      <c r="H113" s="1">
        <v>44979</v>
      </c>
      <c r="I113" s="4" t="str">
        <f t="shared" si="1"/>
        <v>February</v>
      </c>
      <c r="J113" t="str">
        <f>TEXT(Table4[[#This Row],[Transaction Date]], "dddd")</f>
        <v>Wednesday</v>
      </c>
    </row>
    <row r="114" spans="1:10" x14ac:dyDescent="0.35">
      <c r="A114" t="s">
        <v>139</v>
      </c>
      <c r="B114" t="s">
        <v>39</v>
      </c>
      <c r="C114" s="2">
        <v>3</v>
      </c>
      <c r="D114" s="2">
        <v>3</v>
      </c>
      <c r="E114">
        <v>9</v>
      </c>
      <c r="F114" t="s">
        <v>14</v>
      </c>
      <c r="G114" t="s">
        <v>10023</v>
      </c>
      <c r="H114" s="1">
        <v>45001</v>
      </c>
      <c r="I114" s="4" t="str">
        <f t="shared" si="1"/>
        <v>March</v>
      </c>
      <c r="J114" t="str">
        <f>TEXT(Table4[[#This Row],[Transaction Date]], "dddd")</f>
        <v>Thursday</v>
      </c>
    </row>
    <row r="115" spans="1:10" x14ac:dyDescent="0.35">
      <c r="A115" t="s">
        <v>142</v>
      </c>
      <c r="B115" t="s">
        <v>20</v>
      </c>
      <c r="C115" s="2">
        <v>2</v>
      </c>
      <c r="D115" s="2">
        <v>5</v>
      </c>
      <c r="E115">
        <v>10</v>
      </c>
      <c r="F115" t="s">
        <v>10</v>
      </c>
      <c r="G115" t="s">
        <v>11</v>
      </c>
      <c r="H115" s="1">
        <v>44981</v>
      </c>
      <c r="I115" s="4" t="str">
        <f t="shared" si="1"/>
        <v>February</v>
      </c>
      <c r="J115" t="str">
        <f>TEXT(Table4[[#This Row],[Transaction Date]], "dddd")</f>
        <v>Friday</v>
      </c>
    </row>
    <row r="116" spans="1:10" x14ac:dyDescent="0.35">
      <c r="A116" t="s">
        <v>143</v>
      </c>
      <c r="B116" t="s">
        <v>13</v>
      </c>
      <c r="C116" s="2">
        <v>2</v>
      </c>
      <c r="D116" s="2">
        <v>3</v>
      </c>
      <c r="E116">
        <v>6</v>
      </c>
      <c r="F116" t="s">
        <v>10023</v>
      </c>
      <c r="G116" t="s">
        <v>10023</v>
      </c>
      <c r="H116" s="1">
        <v>45079</v>
      </c>
      <c r="I116" s="4" t="str">
        <f t="shared" si="1"/>
        <v>June</v>
      </c>
      <c r="J116" t="str">
        <f>TEXT(Table4[[#This Row],[Transaction Date]], "dddd")</f>
        <v>Friday</v>
      </c>
    </row>
    <row r="117" spans="1:10" x14ac:dyDescent="0.35">
      <c r="A117" t="s">
        <v>144</v>
      </c>
      <c r="B117" t="s">
        <v>9</v>
      </c>
      <c r="C117" s="2">
        <v>3</v>
      </c>
      <c r="D117" s="2">
        <v>2</v>
      </c>
      <c r="E117">
        <v>6</v>
      </c>
      <c r="F117" t="s">
        <v>10023</v>
      </c>
      <c r="G117" t="s">
        <v>11</v>
      </c>
      <c r="H117" s="1">
        <v>45014</v>
      </c>
      <c r="I117" s="4" t="str">
        <f t="shared" si="1"/>
        <v>March</v>
      </c>
      <c r="J117" t="str">
        <f>TEXT(Table4[[#This Row],[Transaction Date]], "dddd")</f>
        <v>Wednesday</v>
      </c>
    </row>
    <row r="118" spans="1:10" x14ac:dyDescent="0.35">
      <c r="A118" t="s">
        <v>145</v>
      </c>
      <c r="B118" t="s">
        <v>13</v>
      </c>
      <c r="C118" s="2">
        <v>2</v>
      </c>
      <c r="D118" s="2">
        <v>3</v>
      </c>
      <c r="E118">
        <v>6</v>
      </c>
      <c r="F118" t="s">
        <v>10023</v>
      </c>
      <c r="G118" t="s">
        <v>11</v>
      </c>
      <c r="H118" s="1">
        <v>45095</v>
      </c>
      <c r="I118" s="4" t="str">
        <f t="shared" si="1"/>
        <v>June</v>
      </c>
      <c r="J118" t="str">
        <f>TEXT(Table4[[#This Row],[Transaction Date]], "dddd")</f>
        <v>Sunday</v>
      </c>
    </row>
    <row r="119" spans="1:10" x14ac:dyDescent="0.35">
      <c r="A119" t="s">
        <v>146</v>
      </c>
      <c r="B119" t="s">
        <v>9</v>
      </c>
      <c r="C119" s="2">
        <v>5</v>
      </c>
      <c r="D119" s="2">
        <v>2</v>
      </c>
      <c r="E119">
        <v>10</v>
      </c>
      <c r="F119" t="s">
        <v>23</v>
      </c>
      <c r="G119" t="s">
        <v>15</v>
      </c>
      <c r="H119" s="1">
        <v>45192</v>
      </c>
      <c r="I119" s="4" t="str">
        <f t="shared" si="1"/>
        <v>September</v>
      </c>
      <c r="J119" t="str">
        <f>TEXT(Table4[[#This Row],[Transaction Date]], "dddd")</f>
        <v>Saturday</v>
      </c>
    </row>
    <row r="120" spans="1:10" x14ac:dyDescent="0.35">
      <c r="A120" t="s">
        <v>147</v>
      </c>
      <c r="B120" t="s">
        <v>39</v>
      </c>
      <c r="C120" s="2">
        <v>3</v>
      </c>
      <c r="D120" s="2">
        <v>3</v>
      </c>
      <c r="E120">
        <v>9</v>
      </c>
      <c r="F120" t="s">
        <v>10023</v>
      </c>
      <c r="G120" t="s">
        <v>10023</v>
      </c>
      <c r="H120" s="1">
        <v>44940</v>
      </c>
      <c r="I120" s="4" t="str">
        <f t="shared" si="1"/>
        <v>January</v>
      </c>
      <c r="J120" t="str">
        <f>TEXT(Table4[[#This Row],[Transaction Date]], "dddd")</f>
        <v>Saturday</v>
      </c>
    </row>
    <row r="121" spans="1:10" x14ac:dyDescent="0.35">
      <c r="A121" t="s">
        <v>148</v>
      </c>
      <c r="B121" t="s">
        <v>65</v>
      </c>
      <c r="C121" s="2">
        <v>4</v>
      </c>
      <c r="D121" s="2">
        <v>2</v>
      </c>
      <c r="E121">
        <v>8</v>
      </c>
      <c r="F121" t="s">
        <v>14</v>
      </c>
      <c r="G121" t="s">
        <v>15</v>
      </c>
      <c r="H121" s="1">
        <v>45183</v>
      </c>
      <c r="I121" s="4" t="str">
        <f t="shared" si="1"/>
        <v>September</v>
      </c>
      <c r="J121" t="str">
        <f>TEXT(Table4[[#This Row],[Transaction Date]], "dddd")</f>
        <v>Thursday</v>
      </c>
    </row>
    <row r="122" spans="1:10" x14ac:dyDescent="0.35">
      <c r="A122" t="s">
        <v>149</v>
      </c>
      <c r="B122" t="s">
        <v>39</v>
      </c>
      <c r="C122" s="2">
        <v>5</v>
      </c>
      <c r="D122" s="2">
        <v>3</v>
      </c>
      <c r="E122">
        <v>15</v>
      </c>
      <c r="F122" t="s">
        <v>10</v>
      </c>
      <c r="G122" t="s">
        <v>10023</v>
      </c>
      <c r="H122" s="1">
        <v>45185</v>
      </c>
      <c r="I122" s="4" t="str">
        <f t="shared" si="1"/>
        <v>September</v>
      </c>
      <c r="J122" t="str">
        <f>TEXT(Table4[[#This Row],[Transaction Date]], "dddd")</f>
        <v>Saturday</v>
      </c>
    </row>
    <row r="123" spans="1:10" x14ac:dyDescent="0.35">
      <c r="A123" t="s">
        <v>150</v>
      </c>
      <c r="B123" t="s">
        <v>25</v>
      </c>
      <c r="C123" s="2">
        <v>4</v>
      </c>
      <c r="D123" s="2">
        <v>4</v>
      </c>
      <c r="E123">
        <v>16</v>
      </c>
      <c r="F123" t="s">
        <v>10</v>
      </c>
      <c r="G123" t="s">
        <v>11</v>
      </c>
      <c r="H123" s="1">
        <v>45288</v>
      </c>
      <c r="I123" s="4" t="str">
        <f t="shared" si="1"/>
        <v>December</v>
      </c>
      <c r="J123" t="str">
        <f>TEXT(Table4[[#This Row],[Transaction Date]], "dddd")</f>
        <v>Thursday</v>
      </c>
    </row>
    <row r="124" spans="1:10" x14ac:dyDescent="0.35">
      <c r="A124" t="s">
        <v>151</v>
      </c>
      <c r="B124" t="s">
        <v>39</v>
      </c>
      <c r="C124" s="2">
        <v>2</v>
      </c>
      <c r="D124" s="2">
        <v>3</v>
      </c>
      <c r="E124">
        <v>6</v>
      </c>
      <c r="F124" t="s">
        <v>23</v>
      </c>
      <c r="G124" t="s">
        <v>11</v>
      </c>
      <c r="H124" s="1">
        <v>44963</v>
      </c>
      <c r="I124" s="4" t="str">
        <f t="shared" si="1"/>
        <v>February</v>
      </c>
      <c r="J124" t="str">
        <f>TEXT(Table4[[#This Row],[Transaction Date]], "dddd")</f>
        <v>Monday</v>
      </c>
    </row>
    <row r="125" spans="1:10" x14ac:dyDescent="0.35">
      <c r="A125" t="s">
        <v>152</v>
      </c>
      <c r="B125" t="s">
        <v>28</v>
      </c>
      <c r="C125" s="2">
        <v>2</v>
      </c>
      <c r="D125" s="2">
        <v>4</v>
      </c>
      <c r="E125">
        <v>8</v>
      </c>
      <c r="F125" t="s">
        <v>14</v>
      </c>
      <c r="G125" t="s">
        <v>15</v>
      </c>
      <c r="H125" s="1">
        <v>44996</v>
      </c>
      <c r="I125" s="4" t="str">
        <f t="shared" si="1"/>
        <v>March</v>
      </c>
      <c r="J125" t="str">
        <f>TEXT(Table4[[#This Row],[Transaction Date]], "dddd")</f>
        <v>Saturday</v>
      </c>
    </row>
    <row r="126" spans="1:10" x14ac:dyDescent="0.35">
      <c r="A126" t="s">
        <v>153</v>
      </c>
      <c r="B126" t="s">
        <v>65</v>
      </c>
      <c r="C126" s="2">
        <v>1</v>
      </c>
      <c r="D126" s="2">
        <v>2</v>
      </c>
      <c r="E126">
        <v>2</v>
      </c>
      <c r="F126" t="s">
        <v>14</v>
      </c>
      <c r="G126" t="s">
        <v>10023</v>
      </c>
      <c r="H126" s="1">
        <v>45024</v>
      </c>
      <c r="I126" s="4" t="str">
        <f t="shared" si="1"/>
        <v>April</v>
      </c>
      <c r="J126" t="str">
        <f>TEXT(Table4[[#This Row],[Transaction Date]], "dddd")</f>
        <v>Saturday</v>
      </c>
    </row>
    <row r="127" spans="1:10" x14ac:dyDescent="0.35">
      <c r="A127" t="s">
        <v>154</v>
      </c>
      <c r="B127" t="s">
        <v>65</v>
      </c>
      <c r="C127" s="2">
        <v>1</v>
      </c>
      <c r="D127" s="2">
        <v>2</v>
      </c>
      <c r="E127">
        <v>2</v>
      </c>
      <c r="F127" t="s">
        <v>10023</v>
      </c>
      <c r="G127" t="s">
        <v>10023</v>
      </c>
      <c r="H127" s="1">
        <v>45279</v>
      </c>
      <c r="I127" s="4" t="str">
        <f t="shared" si="1"/>
        <v>December</v>
      </c>
      <c r="J127" t="str">
        <f>TEXT(Table4[[#This Row],[Transaction Date]], "dddd")</f>
        <v>Tuesday</v>
      </c>
    </row>
    <row r="128" spans="1:10" x14ac:dyDescent="0.35">
      <c r="A128" t="s">
        <v>155</v>
      </c>
      <c r="B128" t="s">
        <v>39</v>
      </c>
      <c r="C128" s="2">
        <v>4</v>
      </c>
      <c r="D128" s="2">
        <v>3</v>
      </c>
      <c r="E128">
        <v>12</v>
      </c>
      <c r="F128" t="s">
        <v>10</v>
      </c>
      <c r="G128" t="s">
        <v>11</v>
      </c>
      <c r="H128" s="1">
        <v>45121</v>
      </c>
      <c r="I128" s="4" t="str">
        <f t="shared" si="1"/>
        <v>July</v>
      </c>
      <c r="J128" t="str">
        <f>TEXT(Table4[[#This Row],[Transaction Date]], "dddd")</f>
        <v>Friday</v>
      </c>
    </row>
    <row r="129" spans="1:10" x14ac:dyDescent="0.35">
      <c r="A129" t="s">
        <v>156</v>
      </c>
      <c r="B129" t="s">
        <v>39</v>
      </c>
      <c r="C129" s="2">
        <v>5</v>
      </c>
      <c r="D129" s="2">
        <v>3</v>
      </c>
      <c r="E129">
        <v>15</v>
      </c>
      <c r="F129" t="s">
        <v>14</v>
      </c>
      <c r="G129" t="s">
        <v>15</v>
      </c>
      <c r="H129" s="1">
        <v>45034</v>
      </c>
      <c r="I129" s="4" t="str">
        <f t="shared" si="1"/>
        <v>April</v>
      </c>
      <c r="J129" t="str">
        <f>TEXT(Table4[[#This Row],[Transaction Date]], "dddd")</f>
        <v>Tuesday</v>
      </c>
    </row>
    <row r="130" spans="1:10" x14ac:dyDescent="0.35">
      <c r="A130" t="s">
        <v>157</v>
      </c>
      <c r="B130" t="s">
        <v>39</v>
      </c>
      <c r="C130" s="2">
        <v>2</v>
      </c>
      <c r="D130" s="2">
        <v>3</v>
      </c>
      <c r="E130">
        <v>6</v>
      </c>
      <c r="F130" t="s">
        <v>10023</v>
      </c>
      <c r="G130" t="s">
        <v>10023</v>
      </c>
      <c r="H130" s="1">
        <v>45085</v>
      </c>
      <c r="I130" s="4" t="str">
        <f t="shared" si="1"/>
        <v>June</v>
      </c>
      <c r="J130" t="str">
        <f>TEXT(Table4[[#This Row],[Transaction Date]], "dddd")</f>
        <v>Thursday</v>
      </c>
    </row>
    <row r="131" spans="1:10" x14ac:dyDescent="0.35">
      <c r="A131" t="s">
        <v>158</v>
      </c>
      <c r="B131" t="s">
        <v>65</v>
      </c>
      <c r="C131" s="2">
        <v>5</v>
      </c>
      <c r="D131" s="2">
        <v>2</v>
      </c>
      <c r="E131">
        <v>10</v>
      </c>
      <c r="F131" t="s">
        <v>10</v>
      </c>
      <c r="G131" t="s">
        <v>11</v>
      </c>
      <c r="H131" s="1">
        <v>45272</v>
      </c>
      <c r="I131" s="4" t="str">
        <f t="shared" ref="I131:I194" si="2">TEXT(H:H, "mmmm")</f>
        <v>December</v>
      </c>
      <c r="J131" t="str">
        <f>TEXT(Table4[[#This Row],[Transaction Date]], "dddd")</f>
        <v>Tuesday</v>
      </c>
    </row>
    <row r="132" spans="1:10" x14ac:dyDescent="0.35">
      <c r="A132" t="s">
        <v>159</v>
      </c>
      <c r="B132" t="s">
        <v>9</v>
      </c>
      <c r="C132" s="2">
        <v>5</v>
      </c>
      <c r="D132" s="2">
        <v>2</v>
      </c>
      <c r="E132">
        <v>10</v>
      </c>
      <c r="F132" t="s">
        <v>14</v>
      </c>
      <c r="G132" t="s">
        <v>15</v>
      </c>
      <c r="H132" s="1">
        <v>44931</v>
      </c>
      <c r="I132" s="4" t="str">
        <f t="shared" si="2"/>
        <v>January</v>
      </c>
      <c r="J132" t="str">
        <f>TEXT(Table4[[#This Row],[Transaction Date]], "dddd")</f>
        <v>Thursday</v>
      </c>
    </row>
    <row r="133" spans="1:10" x14ac:dyDescent="0.35">
      <c r="A133" t="s">
        <v>160</v>
      </c>
      <c r="B133" t="s">
        <v>20</v>
      </c>
      <c r="C133" s="2">
        <v>3</v>
      </c>
      <c r="D133" s="2">
        <v>5</v>
      </c>
      <c r="E133">
        <v>15</v>
      </c>
      <c r="F133" t="s">
        <v>10</v>
      </c>
      <c r="G133" t="s">
        <v>15</v>
      </c>
      <c r="H133" s="1">
        <v>45087</v>
      </c>
      <c r="I133" s="4" t="str">
        <f t="shared" si="2"/>
        <v>June</v>
      </c>
      <c r="J133" t="str">
        <f>TEXT(Table4[[#This Row],[Transaction Date]], "dddd")</f>
        <v>Saturday</v>
      </c>
    </row>
    <row r="134" spans="1:10" x14ac:dyDescent="0.35">
      <c r="A134" t="s">
        <v>161</v>
      </c>
      <c r="B134" t="s">
        <v>28</v>
      </c>
      <c r="C134" s="2">
        <v>5</v>
      </c>
      <c r="D134" s="2">
        <v>4</v>
      </c>
      <c r="E134">
        <v>20</v>
      </c>
      <c r="F134" t="s">
        <v>10023</v>
      </c>
      <c r="G134" t="s">
        <v>15</v>
      </c>
      <c r="H134" s="1">
        <v>44949</v>
      </c>
      <c r="I134" s="4" t="str">
        <f t="shared" si="2"/>
        <v>January</v>
      </c>
      <c r="J134" t="str">
        <f>TEXT(Table4[[#This Row],[Transaction Date]], "dddd")</f>
        <v>Monday</v>
      </c>
    </row>
    <row r="135" spans="1:10" x14ac:dyDescent="0.35">
      <c r="A135" t="s">
        <v>162</v>
      </c>
      <c r="B135" t="s">
        <v>65</v>
      </c>
      <c r="C135" s="2">
        <v>1</v>
      </c>
      <c r="D135" s="2">
        <v>2</v>
      </c>
      <c r="E135">
        <v>2</v>
      </c>
      <c r="F135" t="s">
        <v>10</v>
      </c>
      <c r="G135" t="s">
        <v>10023</v>
      </c>
      <c r="H135" s="1">
        <v>44977</v>
      </c>
      <c r="I135" s="4" t="str">
        <f t="shared" si="2"/>
        <v>February</v>
      </c>
      <c r="J135" t="str">
        <f>TEXT(Table4[[#This Row],[Transaction Date]], "dddd")</f>
        <v>Monday</v>
      </c>
    </row>
    <row r="136" spans="1:10" x14ac:dyDescent="0.35">
      <c r="A136" t="s">
        <v>163</v>
      </c>
      <c r="B136" t="s">
        <v>13</v>
      </c>
      <c r="C136" s="2">
        <v>3</v>
      </c>
      <c r="D136" s="2">
        <v>3</v>
      </c>
      <c r="E136">
        <v>9</v>
      </c>
      <c r="F136" t="s">
        <v>23</v>
      </c>
      <c r="G136" t="s">
        <v>10023</v>
      </c>
      <c r="H136" s="1">
        <v>45126</v>
      </c>
      <c r="I136" s="4" t="str">
        <f t="shared" si="2"/>
        <v>July</v>
      </c>
      <c r="J136" t="str">
        <f>TEXT(Table4[[#This Row],[Transaction Date]], "dddd")</f>
        <v>Wednesday</v>
      </c>
    </row>
    <row r="137" spans="1:10" x14ac:dyDescent="0.35">
      <c r="A137" t="s">
        <v>164</v>
      </c>
      <c r="B137" t="s">
        <v>13</v>
      </c>
      <c r="C137" s="2">
        <v>5</v>
      </c>
      <c r="D137" s="2">
        <v>3</v>
      </c>
      <c r="E137">
        <v>15</v>
      </c>
      <c r="F137" t="s">
        <v>10023</v>
      </c>
      <c r="G137" t="s">
        <v>15</v>
      </c>
      <c r="H137" s="1">
        <v>45266</v>
      </c>
      <c r="I137" s="4" t="str">
        <f t="shared" si="2"/>
        <v>December</v>
      </c>
      <c r="J137" t="str">
        <f>TEXT(Table4[[#This Row],[Transaction Date]], "dddd")</f>
        <v>Wednesday</v>
      </c>
    </row>
    <row r="138" spans="1:10" x14ac:dyDescent="0.35">
      <c r="A138" t="s">
        <v>165</v>
      </c>
      <c r="B138" t="s">
        <v>9</v>
      </c>
      <c r="C138" s="2">
        <v>1</v>
      </c>
      <c r="D138" s="2">
        <v>2</v>
      </c>
      <c r="E138">
        <v>2</v>
      </c>
      <c r="F138" t="s">
        <v>10</v>
      </c>
      <c r="G138" t="s">
        <v>10023</v>
      </c>
      <c r="H138" s="1">
        <v>45267</v>
      </c>
      <c r="I138" s="4" t="str">
        <f t="shared" si="2"/>
        <v>December</v>
      </c>
      <c r="J138" t="str">
        <f>TEXT(Table4[[#This Row],[Transaction Date]], "dddd")</f>
        <v>Thursday</v>
      </c>
    </row>
    <row r="139" spans="1:10" x14ac:dyDescent="0.35">
      <c r="A139" t="s">
        <v>166</v>
      </c>
      <c r="B139" t="s">
        <v>39</v>
      </c>
      <c r="C139" s="2">
        <v>1</v>
      </c>
      <c r="D139" s="2">
        <v>3</v>
      </c>
      <c r="E139">
        <v>3</v>
      </c>
      <c r="F139" t="s">
        <v>14</v>
      </c>
      <c r="G139" t="s">
        <v>10023</v>
      </c>
      <c r="H139" s="1">
        <v>45077</v>
      </c>
      <c r="I139" s="4" t="str">
        <f t="shared" si="2"/>
        <v>May</v>
      </c>
      <c r="J139" t="str">
        <f>TEXT(Table4[[#This Row],[Transaction Date]], "dddd")</f>
        <v>Wednesday</v>
      </c>
    </row>
    <row r="140" spans="1:10" x14ac:dyDescent="0.35">
      <c r="A140" t="s">
        <v>167</v>
      </c>
      <c r="B140" t="s">
        <v>20</v>
      </c>
      <c r="C140" s="2">
        <v>2</v>
      </c>
      <c r="D140" s="2">
        <v>5</v>
      </c>
      <c r="E140">
        <v>10</v>
      </c>
      <c r="F140" t="s">
        <v>14</v>
      </c>
      <c r="G140" t="s">
        <v>10023</v>
      </c>
      <c r="H140" s="1">
        <v>45149</v>
      </c>
      <c r="I140" s="4" t="str">
        <f t="shared" si="2"/>
        <v>August</v>
      </c>
      <c r="J140" t="str">
        <f>TEXT(Table4[[#This Row],[Transaction Date]], "dddd")</f>
        <v>Friday</v>
      </c>
    </row>
    <row r="141" spans="1:10" x14ac:dyDescent="0.35">
      <c r="A141" t="s">
        <v>168</v>
      </c>
      <c r="B141" t="s">
        <v>65</v>
      </c>
      <c r="C141" s="2">
        <v>5</v>
      </c>
      <c r="D141" s="2">
        <v>2</v>
      </c>
      <c r="E141">
        <v>10</v>
      </c>
      <c r="F141" t="s">
        <v>10023</v>
      </c>
      <c r="G141" t="s">
        <v>15</v>
      </c>
      <c r="H141" s="1">
        <v>45172</v>
      </c>
      <c r="I141" s="4" t="str">
        <f t="shared" si="2"/>
        <v>September</v>
      </c>
      <c r="J141" t="str">
        <f>TEXT(Table4[[#This Row],[Transaction Date]], "dddd")</f>
        <v>Sunday</v>
      </c>
    </row>
    <row r="142" spans="1:10" x14ac:dyDescent="0.35">
      <c r="A142" t="s">
        <v>169</v>
      </c>
      <c r="B142" t="s">
        <v>13</v>
      </c>
      <c r="C142" s="2">
        <v>2</v>
      </c>
      <c r="D142" s="2">
        <v>3</v>
      </c>
      <c r="E142">
        <v>6</v>
      </c>
      <c r="F142" t="s">
        <v>10</v>
      </c>
      <c r="G142" t="s">
        <v>15</v>
      </c>
      <c r="H142" s="1">
        <v>45118</v>
      </c>
      <c r="I142" s="4" t="str">
        <f t="shared" si="2"/>
        <v>July</v>
      </c>
      <c r="J142" t="str">
        <f>TEXT(Table4[[#This Row],[Transaction Date]], "dddd")</f>
        <v>Tuesday</v>
      </c>
    </row>
    <row r="143" spans="1:10" x14ac:dyDescent="0.35">
      <c r="A143" t="s">
        <v>170</v>
      </c>
      <c r="B143" t="s">
        <v>20</v>
      </c>
      <c r="C143" s="2">
        <v>4</v>
      </c>
      <c r="D143" s="2">
        <v>5</v>
      </c>
      <c r="E143">
        <v>20</v>
      </c>
      <c r="F143" t="s">
        <v>14</v>
      </c>
      <c r="G143" t="s">
        <v>15</v>
      </c>
      <c r="H143" s="1">
        <v>45083</v>
      </c>
      <c r="I143" s="4" t="str">
        <f t="shared" si="2"/>
        <v>June</v>
      </c>
      <c r="J143" t="str">
        <f>TEXT(Table4[[#This Row],[Transaction Date]], "dddd")</f>
        <v>Tuesday</v>
      </c>
    </row>
    <row r="144" spans="1:10" x14ac:dyDescent="0.35">
      <c r="A144" t="s">
        <v>171</v>
      </c>
      <c r="B144" t="s">
        <v>13</v>
      </c>
      <c r="C144" s="2">
        <v>4</v>
      </c>
      <c r="D144" s="2">
        <v>3</v>
      </c>
      <c r="E144">
        <v>12</v>
      </c>
      <c r="F144" t="s">
        <v>10023</v>
      </c>
      <c r="G144" t="s">
        <v>10023</v>
      </c>
      <c r="H144" s="1">
        <v>44944</v>
      </c>
      <c r="I144" s="4" t="str">
        <f t="shared" si="2"/>
        <v>January</v>
      </c>
      <c r="J144" t="str">
        <f>TEXT(Table4[[#This Row],[Transaction Date]], "dddd")</f>
        <v>Wednesday</v>
      </c>
    </row>
    <row r="145" spans="1:10" x14ac:dyDescent="0.35">
      <c r="A145" t="s">
        <v>172</v>
      </c>
      <c r="B145" t="s">
        <v>13</v>
      </c>
      <c r="C145" s="2">
        <v>2</v>
      </c>
      <c r="D145" s="2">
        <v>3</v>
      </c>
      <c r="E145">
        <v>6</v>
      </c>
      <c r="F145" t="s">
        <v>14</v>
      </c>
      <c r="G145" t="s">
        <v>11</v>
      </c>
      <c r="H145" s="1">
        <v>45008</v>
      </c>
      <c r="I145" s="4" t="str">
        <f t="shared" si="2"/>
        <v>March</v>
      </c>
      <c r="J145" t="str">
        <f>TEXT(Table4[[#This Row],[Transaction Date]], "dddd")</f>
        <v>Thursday</v>
      </c>
    </row>
    <row r="146" spans="1:10" x14ac:dyDescent="0.35">
      <c r="A146" t="s">
        <v>173</v>
      </c>
      <c r="B146" t="s">
        <v>20</v>
      </c>
      <c r="C146" s="2">
        <v>5</v>
      </c>
      <c r="D146" s="2">
        <v>5</v>
      </c>
      <c r="E146">
        <v>25</v>
      </c>
      <c r="F146" t="s">
        <v>14</v>
      </c>
      <c r="G146" t="s">
        <v>10023</v>
      </c>
      <c r="H146" s="1">
        <v>45087</v>
      </c>
      <c r="I146" s="4" t="str">
        <f t="shared" si="2"/>
        <v>June</v>
      </c>
      <c r="J146" t="str">
        <f>TEXT(Table4[[#This Row],[Transaction Date]], "dddd")</f>
        <v>Saturday</v>
      </c>
    </row>
    <row r="147" spans="1:10" x14ac:dyDescent="0.35">
      <c r="A147" t="s">
        <v>175</v>
      </c>
      <c r="B147" t="s">
        <v>9</v>
      </c>
      <c r="C147" s="2">
        <v>1</v>
      </c>
      <c r="D147" s="2">
        <v>2</v>
      </c>
      <c r="E147">
        <v>2</v>
      </c>
      <c r="F147" t="s">
        <v>10023</v>
      </c>
      <c r="G147" t="s">
        <v>10023</v>
      </c>
      <c r="H147" s="1">
        <v>45100</v>
      </c>
      <c r="I147" s="4" t="str">
        <f t="shared" si="2"/>
        <v>June</v>
      </c>
      <c r="J147" t="str">
        <f>TEXT(Table4[[#This Row],[Transaction Date]], "dddd")</f>
        <v>Friday</v>
      </c>
    </row>
    <row r="148" spans="1:10" x14ac:dyDescent="0.35">
      <c r="A148" t="s">
        <v>177</v>
      </c>
      <c r="B148" t="s">
        <v>9</v>
      </c>
      <c r="C148" s="2">
        <v>5</v>
      </c>
      <c r="D148" s="2">
        <v>2</v>
      </c>
      <c r="E148">
        <v>10</v>
      </c>
      <c r="F148" t="s">
        <v>14</v>
      </c>
      <c r="G148" t="s">
        <v>10023</v>
      </c>
      <c r="H148" s="1">
        <v>45141</v>
      </c>
      <c r="I148" s="4" t="str">
        <f t="shared" si="2"/>
        <v>August</v>
      </c>
      <c r="J148" t="str">
        <f>TEXT(Table4[[#This Row],[Transaction Date]], "dddd")</f>
        <v>Thursday</v>
      </c>
    </row>
    <row r="149" spans="1:10" x14ac:dyDescent="0.35">
      <c r="A149" t="s">
        <v>178</v>
      </c>
      <c r="B149" t="s">
        <v>25</v>
      </c>
      <c r="C149" s="2">
        <v>2</v>
      </c>
      <c r="D149" s="2">
        <v>4</v>
      </c>
      <c r="E149">
        <v>8</v>
      </c>
      <c r="F149" t="s">
        <v>10023</v>
      </c>
      <c r="G149" t="s">
        <v>11</v>
      </c>
      <c r="H149" s="1">
        <v>45119</v>
      </c>
      <c r="I149" s="4" t="str">
        <f t="shared" si="2"/>
        <v>July</v>
      </c>
      <c r="J149" t="str">
        <f>TEXT(Table4[[#This Row],[Transaction Date]], "dddd")</f>
        <v>Wednesday</v>
      </c>
    </row>
    <row r="150" spans="1:10" x14ac:dyDescent="0.35">
      <c r="A150" t="s">
        <v>179</v>
      </c>
      <c r="B150" t="s">
        <v>9</v>
      </c>
      <c r="C150" s="2">
        <v>3</v>
      </c>
      <c r="D150" s="2">
        <v>2</v>
      </c>
      <c r="E150">
        <v>6</v>
      </c>
      <c r="F150" t="s">
        <v>14</v>
      </c>
      <c r="G150" t="s">
        <v>15</v>
      </c>
      <c r="H150" s="1">
        <v>45046</v>
      </c>
      <c r="I150" s="4" t="str">
        <f t="shared" si="2"/>
        <v>April</v>
      </c>
      <c r="J150" t="str">
        <f>TEXT(Table4[[#This Row],[Transaction Date]], "dddd")</f>
        <v>Sunday</v>
      </c>
    </row>
    <row r="151" spans="1:10" x14ac:dyDescent="0.35">
      <c r="A151" t="s">
        <v>180</v>
      </c>
      <c r="B151" t="s">
        <v>20</v>
      </c>
      <c r="C151" s="2">
        <v>5</v>
      </c>
      <c r="D151" s="2">
        <v>5</v>
      </c>
      <c r="E151">
        <v>25</v>
      </c>
      <c r="F151" t="s">
        <v>23</v>
      </c>
      <c r="G151" t="s">
        <v>15</v>
      </c>
      <c r="H151" s="1">
        <v>45255</v>
      </c>
      <c r="I151" s="4" t="str">
        <f t="shared" si="2"/>
        <v>November</v>
      </c>
      <c r="J151" t="str">
        <f>TEXT(Table4[[#This Row],[Transaction Date]], "dddd")</f>
        <v>Saturday</v>
      </c>
    </row>
    <row r="152" spans="1:10" x14ac:dyDescent="0.35">
      <c r="A152" t="s">
        <v>181</v>
      </c>
      <c r="B152" t="s">
        <v>9</v>
      </c>
      <c r="C152" s="2">
        <v>2</v>
      </c>
      <c r="D152" s="2">
        <v>2</v>
      </c>
      <c r="E152">
        <v>4</v>
      </c>
      <c r="F152" t="s">
        <v>10</v>
      </c>
      <c r="G152" t="s">
        <v>10023</v>
      </c>
      <c r="H152" s="1">
        <v>44992</v>
      </c>
      <c r="I152" s="4" t="str">
        <f t="shared" si="2"/>
        <v>March</v>
      </c>
      <c r="J152" t="str">
        <f>TEXT(Table4[[#This Row],[Transaction Date]], "dddd")</f>
        <v>Tuesday</v>
      </c>
    </row>
    <row r="153" spans="1:10" x14ac:dyDescent="0.35">
      <c r="A153" t="s">
        <v>182</v>
      </c>
      <c r="B153" t="s">
        <v>39</v>
      </c>
      <c r="C153" s="2">
        <v>2</v>
      </c>
      <c r="D153" s="2">
        <v>3</v>
      </c>
      <c r="E153">
        <v>6</v>
      </c>
      <c r="F153" t="s">
        <v>10023</v>
      </c>
      <c r="G153" t="s">
        <v>10023</v>
      </c>
      <c r="H153" s="1">
        <v>45104</v>
      </c>
      <c r="I153" s="4" t="str">
        <f t="shared" si="2"/>
        <v>June</v>
      </c>
      <c r="J153" t="str">
        <f>TEXT(Table4[[#This Row],[Transaction Date]], "dddd")</f>
        <v>Tuesday</v>
      </c>
    </row>
    <row r="154" spans="1:10" x14ac:dyDescent="0.35">
      <c r="A154" t="s">
        <v>183</v>
      </c>
      <c r="B154" t="s">
        <v>28</v>
      </c>
      <c r="C154" s="2">
        <v>3</v>
      </c>
      <c r="D154" s="2">
        <v>4</v>
      </c>
      <c r="E154">
        <v>12</v>
      </c>
      <c r="F154" t="s">
        <v>14</v>
      </c>
      <c r="G154" t="s">
        <v>11</v>
      </c>
      <c r="H154" s="1">
        <v>45105</v>
      </c>
      <c r="I154" s="4" t="str">
        <f t="shared" si="2"/>
        <v>June</v>
      </c>
      <c r="J154" t="str">
        <f>TEXT(Table4[[#This Row],[Transaction Date]], "dddd")</f>
        <v>Wednesday</v>
      </c>
    </row>
    <row r="155" spans="1:10" x14ac:dyDescent="0.35">
      <c r="A155" t="s">
        <v>184</v>
      </c>
      <c r="B155" t="s">
        <v>39</v>
      </c>
      <c r="C155" s="2">
        <v>1</v>
      </c>
      <c r="D155" s="2">
        <v>3</v>
      </c>
      <c r="E155">
        <v>3</v>
      </c>
      <c r="F155" t="s">
        <v>10</v>
      </c>
      <c r="G155" t="s">
        <v>15</v>
      </c>
      <c r="H155" s="1">
        <v>45232</v>
      </c>
      <c r="I155" s="4" t="str">
        <f t="shared" si="2"/>
        <v>November</v>
      </c>
      <c r="J155" t="str">
        <f>TEXT(Table4[[#This Row],[Transaction Date]], "dddd")</f>
        <v>Thursday</v>
      </c>
    </row>
    <row r="156" spans="1:10" x14ac:dyDescent="0.35">
      <c r="A156" t="s">
        <v>185</v>
      </c>
      <c r="B156" t="s">
        <v>17</v>
      </c>
      <c r="C156" s="2">
        <v>1</v>
      </c>
      <c r="D156" s="2">
        <v>1</v>
      </c>
      <c r="E156">
        <v>1</v>
      </c>
      <c r="F156" t="s">
        <v>10023</v>
      </c>
      <c r="G156" t="s">
        <v>11</v>
      </c>
      <c r="H156" s="1">
        <v>45138</v>
      </c>
      <c r="I156" s="4" t="str">
        <f t="shared" si="2"/>
        <v>July</v>
      </c>
      <c r="J156" t="str">
        <f>TEXT(Table4[[#This Row],[Transaction Date]], "dddd")</f>
        <v>Monday</v>
      </c>
    </row>
    <row r="157" spans="1:10" x14ac:dyDescent="0.35">
      <c r="A157" t="s">
        <v>186</v>
      </c>
      <c r="B157" t="s">
        <v>65</v>
      </c>
      <c r="C157" s="2">
        <v>2</v>
      </c>
      <c r="D157" s="2">
        <v>2</v>
      </c>
      <c r="E157">
        <v>4</v>
      </c>
      <c r="F157" t="s">
        <v>10023</v>
      </c>
      <c r="G157" t="s">
        <v>15</v>
      </c>
      <c r="H157" s="1">
        <v>45188</v>
      </c>
      <c r="I157" s="4" t="str">
        <f t="shared" si="2"/>
        <v>September</v>
      </c>
      <c r="J157" t="str">
        <f>TEXT(Table4[[#This Row],[Transaction Date]], "dddd")</f>
        <v>Tuesday</v>
      </c>
    </row>
    <row r="158" spans="1:10" x14ac:dyDescent="0.35">
      <c r="A158" t="s">
        <v>187</v>
      </c>
      <c r="B158" t="s">
        <v>13</v>
      </c>
      <c r="C158" s="2">
        <v>5</v>
      </c>
      <c r="D158" s="2">
        <v>3</v>
      </c>
      <c r="E158">
        <v>15</v>
      </c>
      <c r="F158" t="s">
        <v>10023</v>
      </c>
      <c r="G158" t="s">
        <v>10023</v>
      </c>
      <c r="H158" s="1">
        <v>44966</v>
      </c>
      <c r="I158" s="4" t="str">
        <f t="shared" si="2"/>
        <v>February</v>
      </c>
      <c r="J158" t="str">
        <f>TEXT(Table4[[#This Row],[Transaction Date]], "dddd")</f>
        <v>Thursday</v>
      </c>
    </row>
    <row r="159" spans="1:10" x14ac:dyDescent="0.35">
      <c r="A159" t="s">
        <v>188</v>
      </c>
      <c r="B159" t="s">
        <v>28</v>
      </c>
      <c r="C159" s="2">
        <v>5</v>
      </c>
      <c r="D159" s="2">
        <v>4</v>
      </c>
      <c r="E159">
        <v>20</v>
      </c>
      <c r="F159" t="s">
        <v>14</v>
      </c>
      <c r="G159" t="s">
        <v>10023</v>
      </c>
      <c r="H159" s="1">
        <v>45173</v>
      </c>
      <c r="I159" s="4" t="str">
        <f t="shared" si="2"/>
        <v>September</v>
      </c>
      <c r="J159" t="str">
        <f>TEXT(Table4[[#This Row],[Transaction Date]], "dddd")</f>
        <v>Monday</v>
      </c>
    </row>
    <row r="160" spans="1:10" x14ac:dyDescent="0.35">
      <c r="A160" t="s">
        <v>189</v>
      </c>
      <c r="B160" t="s">
        <v>28</v>
      </c>
      <c r="C160" s="2">
        <v>3</v>
      </c>
      <c r="D160" s="2">
        <v>4</v>
      </c>
      <c r="E160">
        <v>12</v>
      </c>
      <c r="F160" t="s">
        <v>14</v>
      </c>
      <c r="G160" t="s">
        <v>11</v>
      </c>
      <c r="H160" s="1">
        <v>45067</v>
      </c>
      <c r="I160" s="4" t="str">
        <f t="shared" si="2"/>
        <v>May</v>
      </c>
      <c r="J160" t="str">
        <f>TEXT(Table4[[#This Row],[Transaction Date]], "dddd")</f>
        <v>Sunday</v>
      </c>
    </row>
    <row r="161" spans="1:10" x14ac:dyDescent="0.35">
      <c r="A161" t="s">
        <v>190</v>
      </c>
      <c r="B161" t="s">
        <v>13</v>
      </c>
      <c r="C161" s="2">
        <v>3</v>
      </c>
      <c r="D161" s="2">
        <v>3</v>
      </c>
      <c r="E161">
        <v>9</v>
      </c>
      <c r="F161" t="s">
        <v>14</v>
      </c>
      <c r="G161" t="s">
        <v>15</v>
      </c>
      <c r="H161" s="1">
        <v>45109</v>
      </c>
      <c r="I161" s="4" t="str">
        <f t="shared" si="2"/>
        <v>July</v>
      </c>
      <c r="J161" t="str">
        <f>TEXT(Table4[[#This Row],[Transaction Date]], "dddd")</f>
        <v>Sunday</v>
      </c>
    </row>
    <row r="162" spans="1:10" x14ac:dyDescent="0.35">
      <c r="A162" t="s">
        <v>191</v>
      </c>
      <c r="B162" t="s">
        <v>28</v>
      </c>
      <c r="C162" s="2">
        <v>2</v>
      </c>
      <c r="D162" s="2">
        <v>4</v>
      </c>
      <c r="E162">
        <v>8</v>
      </c>
      <c r="F162" t="s">
        <v>10023</v>
      </c>
      <c r="G162" t="s">
        <v>10023</v>
      </c>
      <c r="H162" s="1">
        <v>45117</v>
      </c>
      <c r="I162" s="4" t="str">
        <f t="shared" si="2"/>
        <v>July</v>
      </c>
      <c r="J162" t="str">
        <f>TEXT(Table4[[#This Row],[Transaction Date]], "dddd")</f>
        <v>Monday</v>
      </c>
    </row>
    <row r="163" spans="1:10" x14ac:dyDescent="0.35">
      <c r="A163" t="s">
        <v>192</v>
      </c>
      <c r="B163" t="s">
        <v>17</v>
      </c>
      <c r="C163" s="2">
        <v>4</v>
      </c>
      <c r="D163" s="2">
        <v>1</v>
      </c>
      <c r="E163">
        <v>4</v>
      </c>
      <c r="F163" t="s">
        <v>10</v>
      </c>
      <c r="G163" t="s">
        <v>15</v>
      </c>
      <c r="H163" s="1">
        <v>45251</v>
      </c>
      <c r="I163" s="4" t="str">
        <f t="shared" si="2"/>
        <v>November</v>
      </c>
      <c r="J163" t="str">
        <f>TEXT(Table4[[#This Row],[Transaction Date]], "dddd")</f>
        <v>Tuesday</v>
      </c>
    </row>
    <row r="164" spans="1:10" x14ac:dyDescent="0.35">
      <c r="A164" t="s">
        <v>193</v>
      </c>
      <c r="B164" t="s">
        <v>28</v>
      </c>
      <c r="C164" s="2">
        <v>4</v>
      </c>
      <c r="D164" s="2">
        <v>4</v>
      </c>
      <c r="E164">
        <v>16</v>
      </c>
      <c r="F164" t="s">
        <v>10023</v>
      </c>
      <c r="G164" t="s">
        <v>10023</v>
      </c>
      <c r="H164" s="1">
        <v>45262</v>
      </c>
      <c r="I164" s="4" t="str">
        <f t="shared" si="2"/>
        <v>December</v>
      </c>
      <c r="J164" t="str">
        <f>TEXT(Table4[[#This Row],[Transaction Date]], "dddd")</f>
        <v>Saturday</v>
      </c>
    </row>
    <row r="165" spans="1:10" x14ac:dyDescent="0.35">
      <c r="A165" t="s">
        <v>194</v>
      </c>
      <c r="B165" t="s">
        <v>65</v>
      </c>
      <c r="C165" s="2">
        <v>2</v>
      </c>
      <c r="D165" s="2">
        <v>2</v>
      </c>
      <c r="E165">
        <v>4</v>
      </c>
      <c r="F165" t="s">
        <v>10023</v>
      </c>
      <c r="G165" t="s">
        <v>10023</v>
      </c>
      <c r="H165" s="1">
        <v>45255</v>
      </c>
      <c r="I165" s="4" t="str">
        <f t="shared" si="2"/>
        <v>November</v>
      </c>
      <c r="J165" t="str">
        <f>TEXT(Table4[[#This Row],[Transaction Date]], "dddd")</f>
        <v>Saturday</v>
      </c>
    </row>
    <row r="166" spans="1:10" x14ac:dyDescent="0.35">
      <c r="A166" t="s">
        <v>195</v>
      </c>
      <c r="B166" t="s">
        <v>9</v>
      </c>
      <c r="C166" s="2">
        <v>3</v>
      </c>
      <c r="D166" s="2">
        <v>2</v>
      </c>
      <c r="E166">
        <v>6</v>
      </c>
      <c r="F166" t="s">
        <v>10023</v>
      </c>
      <c r="G166" t="s">
        <v>15</v>
      </c>
      <c r="H166" s="1">
        <v>45033</v>
      </c>
      <c r="I166" s="4" t="str">
        <f t="shared" si="2"/>
        <v>April</v>
      </c>
      <c r="J166" t="str">
        <f>TEXT(Table4[[#This Row],[Transaction Date]], "dddd")</f>
        <v>Monday</v>
      </c>
    </row>
    <row r="167" spans="1:10" x14ac:dyDescent="0.35">
      <c r="A167" t="s">
        <v>196</v>
      </c>
      <c r="B167" t="s">
        <v>17</v>
      </c>
      <c r="C167" s="2">
        <v>3</v>
      </c>
      <c r="D167" s="2">
        <v>1</v>
      </c>
      <c r="E167">
        <v>3</v>
      </c>
      <c r="F167" t="s">
        <v>23</v>
      </c>
      <c r="G167" t="s">
        <v>15</v>
      </c>
      <c r="H167" s="1">
        <v>44998</v>
      </c>
      <c r="I167" s="4" t="str">
        <f t="shared" si="2"/>
        <v>March</v>
      </c>
      <c r="J167" t="str">
        <f>TEXT(Table4[[#This Row],[Transaction Date]], "dddd")</f>
        <v>Monday</v>
      </c>
    </row>
    <row r="168" spans="1:10" x14ac:dyDescent="0.35">
      <c r="A168" t="s">
        <v>197</v>
      </c>
      <c r="B168" t="s">
        <v>13</v>
      </c>
      <c r="C168" s="2">
        <v>3</v>
      </c>
      <c r="D168" s="2">
        <v>3</v>
      </c>
      <c r="E168">
        <v>9</v>
      </c>
      <c r="F168" t="s">
        <v>10023</v>
      </c>
      <c r="G168" t="s">
        <v>15</v>
      </c>
      <c r="H168" s="1">
        <v>45150</v>
      </c>
      <c r="I168" s="4" t="str">
        <f t="shared" si="2"/>
        <v>August</v>
      </c>
      <c r="J168" t="str">
        <f>TEXT(Table4[[#This Row],[Transaction Date]], "dddd")</f>
        <v>Saturday</v>
      </c>
    </row>
    <row r="169" spans="1:10" x14ac:dyDescent="0.35">
      <c r="A169" t="s">
        <v>198</v>
      </c>
      <c r="B169" t="s">
        <v>17</v>
      </c>
      <c r="C169" s="2">
        <v>5</v>
      </c>
      <c r="D169" s="2">
        <v>1</v>
      </c>
      <c r="E169">
        <v>5</v>
      </c>
      <c r="F169" t="s">
        <v>10</v>
      </c>
      <c r="G169" t="s">
        <v>11</v>
      </c>
      <c r="H169" s="1">
        <v>45151</v>
      </c>
      <c r="I169" s="4" t="str">
        <f t="shared" si="2"/>
        <v>August</v>
      </c>
      <c r="J169" t="str">
        <f>TEXT(Table4[[#This Row],[Transaction Date]], "dddd")</f>
        <v>Sunday</v>
      </c>
    </row>
    <row r="170" spans="1:10" x14ac:dyDescent="0.35">
      <c r="A170" t="s">
        <v>199</v>
      </c>
      <c r="B170" t="s">
        <v>17</v>
      </c>
      <c r="C170" s="2">
        <v>3</v>
      </c>
      <c r="D170" s="2">
        <v>1</v>
      </c>
      <c r="E170">
        <v>3</v>
      </c>
      <c r="F170" t="s">
        <v>23</v>
      </c>
      <c r="G170" t="s">
        <v>15</v>
      </c>
      <c r="H170" s="1">
        <v>44973</v>
      </c>
      <c r="I170" s="4" t="str">
        <f t="shared" si="2"/>
        <v>February</v>
      </c>
      <c r="J170" t="str">
        <f>TEXT(Table4[[#This Row],[Transaction Date]], "dddd")</f>
        <v>Thursday</v>
      </c>
    </row>
    <row r="171" spans="1:10" x14ac:dyDescent="0.35">
      <c r="A171" t="s">
        <v>202</v>
      </c>
      <c r="B171" t="s">
        <v>25</v>
      </c>
      <c r="C171" s="2">
        <v>5</v>
      </c>
      <c r="D171" s="2">
        <v>4</v>
      </c>
      <c r="E171">
        <v>20</v>
      </c>
      <c r="F171" t="s">
        <v>10</v>
      </c>
      <c r="G171" t="s">
        <v>15</v>
      </c>
      <c r="H171" s="1">
        <v>44998</v>
      </c>
      <c r="I171" s="4" t="str">
        <f t="shared" si="2"/>
        <v>March</v>
      </c>
      <c r="J171" t="str">
        <f>TEXT(Table4[[#This Row],[Transaction Date]], "dddd")</f>
        <v>Monday</v>
      </c>
    </row>
    <row r="172" spans="1:10" x14ac:dyDescent="0.35">
      <c r="A172" t="s">
        <v>203</v>
      </c>
      <c r="B172" t="s">
        <v>28</v>
      </c>
      <c r="C172" s="2">
        <v>1</v>
      </c>
      <c r="D172" s="2">
        <v>4</v>
      </c>
      <c r="E172">
        <v>4</v>
      </c>
      <c r="F172" t="s">
        <v>10023</v>
      </c>
      <c r="G172" t="s">
        <v>10023</v>
      </c>
      <c r="H172" s="1">
        <v>45237</v>
      </c>
      <c r="I172" s="4" t="str">
        <f t="shared" si="2"/>
        <v>November</v>
      </c>
      <c r="J172" t="str">
        <f>TEXT(Table4[[#This Row],[Transaction Date]], "dddd")</f>
        <v>Tuesday</v>
      </c>
    </row>
    <row r="173" spans="1:10" x14ac:dyDescent="0.35">
      <c r="A173" t="s">
        <v>204</v>
      </c>
      <c r="B173" t="s">
        <v>25</v>
      </c>
      <c r="C173" s="2">
        <v>3</v>
      </c>
      <c r="D173" s="2">
        <v>4</v>
      </c>
      <c r="E173">
        <v>12</v>
      </c>
      <c r="F173" t="s">
        <v>10023</v>
      </c>
      <c r="G173" t="s">
        <v>11</v>
      </c>
      <c r="H173" s="1">
        <v>45011</v>
      </c>
      <c r="I173" s="4" t="str">
        <f t="shared" si="2"/>
        <v>March</v>
      </c>
      <c r="J173" t="str">
        <f>TEXT(Table4[[#This Row],[Transaction Date]], "dddd")</f>
        <v>Sunday</v>
      </c>
    </row>
    <row r="174" spans="1:10" x14ac:dyDescent="0.35">
      <c r="A174" t="s">
        <v>205</v>
      </c>
      <c r="B174" t="s">
        <v>13</v>
      </c>
      <c r="C174" s="2">
        <v>2</v>
      </c>
      <c r="D174" s="2">
        <v>3</v>
      </c>
      <c r="E174">
        <v>6</v>
      </c>
      <c r="F174" t="s">
        <v>23</v>
      </c>
      <c r="G174" t="s">
        <v>11</v>
      </c>
      <c r="H174" s="1">
        <v>45231</v>
      </c>
      <c r="I174" s="4" t="str">
        <f t="shared" si="2"/>
        <v>November</v>
      </c>
      <c r="J174" t="str">
        <f>TEXT(Table4[[#This Row],[Transaction Date]], "dddd")</f>
        <v>Wednesday</v>
      </c>
    </row>
    <row r="175" spans="1:10" x14ac:dyDescent="0.35">
      <c r="A175" t="s">
        <v>206</v>
      </c>
      <c r="B175" t="s">
        <v>20</v>
      </c>
      <c r="C175" s="2">
        <v>1</v>
      </c>
      <c r="D175" s="2">
        <v>5</v>
      </c>
      <c r="E175">
        <v>5</v>
      </c>
      <c r="F175" t="s">
        <v>14</v>
      </c>
      <c r="G175" t="s">
        <v>10023</v>
      </c>
      <c r="H175" s="1">
        <v>45129</v>
      </c>
      <c r="I175" s="4" t="str">
        <f t="shared" si="2"/>
        <v>July</v>
      </c>
      <c r="J175" t="str">
        <f>TEXT(Table4[[#This Row],[Transaction Date]], "dddd")</f>
        <v>Saturday</v>
      </c>
    </row>
    <row r="176" spans="1:10" x14ac:dyDescent="0.35">
      <c r="A176" t="s">
        <v>207</v>
      </c>
      <c r="B176" t="s">
        <v>28</v>
      </c>
      <c r="C176" s="2">
        <v>1</v>
      </c>
      <c r="D176" s="2">
        <v>4</v>
      </c>
      <c r="E176">
        <v>4</v>
      </c>
      <c r="F176" t="s">
        <v>23</v>
      </c>
      <c r="G176" t="s">
        <v>11</v>
      </c>
      <c r="H176" s="1">
        <v>45233</v>
      </c>
      <c r="I176" s="4" t="str">
        <f t="shared" si="2"/>
        <v>November</v>
      </c>
      <c r="J176" t="str">
        <f>TEXT(Table4[[#This Row],[Transaction Date]], "dddd")</f>
        <v>Friday</v>
      </c>
    </row>
    <row r="177" spans="1:10" x14ac:dyDescent="0.35">
      <c r="A177" t="s">
        <v>208</v>
      </c>
      <c r="B177" t="s">
        <v>13</v>
      </c>
      <c r="C177" s="2">
        <v>3</v>
      </c>
      <c r="D177" s="2">
        <v>3</v>
      </c>
      <c r="E177">
        <v>9</v>
      </c>
      <c r="F177" t="s">
        <v>14</v>
      </c>
      <c r="G177" t="s">
        <v>15</v>
      </c>
      <c r="H177" s="1">
        <v>45183</v>
      </c>
      <c r="I177" s="4" t="str">
        <f t="shared" si="2"/>
        <v>September</v>
      </c>
      <c r="J177" t="str">
        <f>TEXT(Table4[[#This Row],[Transaction Date]], "dddd")</f>
        <v>Thursday</v>
      </c>
    </row>
    <row r="178" spans="1:10" x14ac:dyDescent="0.35">
      <c r="A178" t="s">
        <v>209</v>
      </c>
      <c r="B178" t="s">
        <v>25</v>
      </c>
      <c r="C178" s="2">
        <v>2</v>
      </c>
      <c r="D178" s="2">
        <v>4</v>
      </c>
      <c r="E178">
        <v>8</v>
      </c>
      <c r="F178" t="s">
        <v>10023</v>
      </c>
      <c r="G178" t="s">
        <v>10023</v>
      </c>
      <c r="H178" s="1">
        <v>45133</v>
      </c>
      <c r="I178" s="4" t="str">
        <f t="shared" si="2"/>
        <v>July</v>
      </c>
      <c r="J178" t="str">
        <f>TEXT(Table4[[#This Row],[Transaction Date]], "dddd")</f>
        <v>Wednesday</v>
      </c>
    </row>
    <row r="179" spans="1:10" x14ac:dyDescent="0.35">
      <c r="A179" t="s">
        <v>210</v>
      </c>
      <c r="B179" t="s">
        <v>25</v>
      </c>
      <c r="C179" s="2">
        <v>5</v>
      </c>
      <c r="D179" s="2">
        <v>4</v>
      </c>
      <c r="E179">
        <v>20</v>
      </c>
      <c r="F179" t="s">
        <v>10</v>
      </c>
      <c r="G179" t="s">
        <v>15</v>
      </c>
      <c r="H179" s="1">
        <v>44985</v>
      </c>
      <c r="I179" s="4" t="str">
        <f t="shared" si="2"/>
        <v>February</v>
      </c>
      <c r="J179" t="str">
        <f>TEXT(Table4[[#This Row],[Transaction Date]], "dddd")</f>
        <v>Tuesday</v>
      </c>
    </row>
    <row r="180" spans="1:10" x14ac:dyDescent="0.35">
      <c r="A180" t="s">
        <v>211</v>
      </c>
      <c r="B180" t="s">
        <v>9</v>
      </c>
      <c r="C180" s="2">
        <v>4</v>
      </c>
      <c r="D180" s="2">
        <v>2</v>
      </c>
      <c r="E180">
        <v>8</v>
      </c>
      <c r="F180" t="s">
        <v>10023</v>
      </c>
      <c r="G180" t="s">
        <v>15</v>
      </c>
      <c r="H180" s="1">
        <v>44953</v>
      </c>
      <c r="I180" s="4" t="str">
        <f t="shared" si="2"/>
        <v>January</v>
      </c>
      <c r="J180" t="str">
        <f>TEXT(Table4[[#This Row],[Transaction Date]], "dddd")</f>
        <v>Friday</v>
      </c>
    </row>
    <row r="181" spans="1:10" x14ac:dyDescent="0.35">
      <c r="A181" t="s">
        <v>213</v>
      </c>
      <c r="B181" t="s">
        <v>13</v>
      </c>
      <c r="C181" s="2">
        <v>5</v>
      </c>
      <c r="D181" s="2">
        <v>3</v>
      </c>
      <c r="E181">
        <v>15</v>
      </c>
      <c r="F181" t="s">
        <v>14</v>
      </c>
      <c r="G181" t="s">
        <v>10023</v>
      </c>
      <c r="H181" s="1">
        <v>44945</v>
      </c>
      <c r="I181" s="4" t="str">
        <f t="shared" si="2"/>
        <v>January</v>
      </c>
      <c r="J181" t="str">
        <f>TEXT(Table4[[#This Row],[Transaction Date]], "dddd")</f>
        <v>Thursday</v>
      </c>
    </row>
    <row r="182" spans="1:10" x14ac:dyDescent="0.35">
      <c r="A182" t="s">
        <v>214</v>
      </c>
      <c r="B182" t="s">
        <v>25</v>
      </c>
      <c r="C182" s="2">
        <v>1</v>
      </c>
      <c r="D182" s="2">
        <v>4</v>
      </c>
      <c r="E182">
        <v>4</v>
      </c>
      <c r="F182" t="s">
        <v>10023</v>
      </c>
      <c r="G182" t="s">
        <v>10023</v>
      </c>
      <c r="H182" s="1">
        <v>44977</v>
      </c>
      <c r="I182" s="4" t="str">
        <f t="shared" si="2"/>
        <v>February</v>
      </c>
      <c r="J182" t="str">
        <f>TEXT(Table4[[#This Row],[Transaction Date]], "dddd")</f>
        <v>Monday</v>
      </c>
    </row>
    <row r="183" spans="1:10" x14ac:dyDescent="0.35">
      <c r="A183" t="s">
        <v>215</v>
      </c>
      <c r="B183" t="s">
        <v>39</v>
      </c>
      <c r="C183" s="2">
        <v>4</v>
      </c>
      <c r="D183" s="2">
        <v>3</v>
      </c>
      <c r="E183">
        <v>12</v>
      </c>
      <c r="F183" t="s">
        <v>14</v>
      </c>
      <c r="G183" t="s">
        <v>15</v>
      </c>
      <c r="H183" s="1">
        <v>45023</v>
      </c>
      <c r="I183" s="4" t="str">
        <f t="shared" si="2"/>
        <v>April</v>
      </c>
      <c r="J183" t="str">
        <f>TEXT(Table4[[#This Row],[Transaction Date]], "dddd")</f>
        <v>Friday</v>
      </c>
    </row>
    <row r="184" spans="1:10" x14ac:dyDescent="0.35">
      <c r="A184" t="s">
        <v>216</v>
      </c>
      <c r="B184" t="s">
        <v>25</v>
      </c>
      <c r="C184" s="2">
        <v>2</v>
      </c>
      <c r="D184" s="2">
        <v>4</v>
      </c>
      <c r="E184">
        <v>8</v>
      </c>
      <c r="F184" t="s">
        <v>10023</v>
      </c>
      <c r="G184" t="s">
        <v>15</v>
      </c>
      <c r="H184" s="1">
        <v>45005</v>
      </c>
      <c r="I184" s="4" t="str">
        <f t="shared" si="2"/>
        <v>March</v>
      </c>
      <c r="J184" t="str">
        <f>TEXT(Table4[[#This Row],[Transaction Date]], "dddd")</f>
        <v>Monday</v>
      </c>
    </row>
    <row r="185" spans="1:10" x14ac:dyDescent="0.35">
      <c r="A185" t="s">
        <v>217</v>
      </c>
      <c r="B185" t="s">
        <v>17</v>
      </c>
      <c r="C185" s="2">
        <v>3</v>
      </c>
      <c r="D185" s="2">
        <v>1</v>
      </c>
      <c r="E185">
        <v>3</v>
      </c>
      <c r="F185" t="s">
        <v>14</v>
      </c>
      <c r="G185" t="s">
        <v>11</v>
      </c>
      <c r="H185" s="1">
        <v>44973</v>
      </c>
      <c r="I185" s="4" t="str">
        <f t="shared" si="2"/>
        <v>February</v>
      </c>
      <c r="J185" t="str">
        <f>TEXT(Table4[[#This Row],[Transaction Date]], "dddd")</f>
        <v>Thursday</v>
      </c>
    </row>
    <row r="186" spans="1:10" x14ac:dyDescent="0.35">
      <c r="A186" t="s">
        <v>218</v>
      </c>
      <c r="B186" t="s">
        <v>17</v>
      </c>
      <c r="C186" s="2">
        <v>4</v>
      </c>
      <c r="D186" s="2">
        <v>1</v>
      </c>
      <c r="E186">
        <v>4</v>
      </c>
      <c r="F186" t="s">
        <v>10023</v>
      </c>
      <c r="G186" t="s">
        <v>15</v>
      </c>
      <c r="H186" s="1">
        <v>45287</v>
      </c>
      <c r="I186" s="4" t="str">
        <f t="shared" si="2"/>
        <v>December</v>
      </c>
      <c r="J186" t="str">
        <f>TEXT(Table4[[#This Row],[Transaction Date]], "dddd")</f>
        <v>Wednesday</v>
      </c>
    </row>
    <row r="187" spans="1:10" x14ac:dyDescent="0.35">
      <c r="A187" t="s">
        <v>219</v>
      </c>
      <c r="B187" t="s">
        <v>65</v>
      </c>
      <c r="C187" s="2">
        <v>2</v>
      </c>
      <c r="D187" s="2">
        <v>2</v>
      </c>
      <c r="E187">
        <v>4</v>
      </c>
      <c r="F187" t="s">
        <v>14</v>
      </c>
      <c r="G187" t="s">
        <v>15</v>
      </c>
      <c r="H187" s="1">
        <v>45225</v>
      </c>
      <c r="I187" s="4" t="str">
        <f t="shared" si="2"/>
        <v>October</v>
      </c>
      <c r="J187" t="str">
        <f>TEXT(Table4[[#This Row],[Transaction Date]], "dddd")</f>
        <v>Thursday</v>
      </c>
    </row>
    <row r="188" spans="1:10" x14ac:dyDescent="0.35">
      <c r="A188" t="s">
        <v>220</v>
      </c>
      <c r="B188" t="s">
        <v>13</v>
      </c>
      <c r="C188" s="2">
        <v>5</v>
      </c>
      <c r="D188" s="2">
        <v>3</v>
      </c>
      <c r="E188">
        <v>15</v>
      </c>
      <c r="F188" t="s">
        <v>10</v>
      </c>
      <c r="G188" t="s">
        <v>10023</v>
      </c>
      <c r="H188" s="1">
        <v>44975</v>
      </c>
      <c r="I188" s="4" t="str">
        <f t="shared" si="2"/>
        <v>February</v>
      </c>
      <c r="J188" t="str">
        <f>TEXT(Table4[[#This Row],[Transaction Date]], "dddd")</f>
        <v>Saturday</v>
      </c>
    </row>
    <row r="189" spans="1:10" x14ac:dyDescent="0.35">
      <c r="A189" t="s">
        <v>222</v>
      </c>
      <c r="B189" t="s">
        <v>39</v>
      </c>
      <c r="C189" s="2">
        <v>3</v>
      </c>
      <c r="D189" s="2">
        <v>3</v>
      </c>
      <c r="E189">
        <v>9</v>
      </c>
      <c r="F189" t="s">
        <v>10</v>
      </c>
      <c r="G189" t="s">
        <v>10023</v>
      </c>
      <c r="H189" s="1">
        <v>45061</v>
      </c>
      <c r="I189" s="4" t="str">
        <f t="shared" si="2"/>
        <v>May</v>
      </c>
      <c r="J189" t="str">
        <f>TEXT(Table4[[#This Row],[Transaction Date]], "dddd")</f>
        <v>Monday</v>
      </c>
    </row>
    <row r="190" spans="1:10" x14ac:dyDescent="0.35">
      <c r="A190" t="s">
        <v>223</v>
      </c>
      <c r="B190" t="s">
        <v>9</v>
      </c>
      <c r="C190" s="2">
        <v>2</v>
      </c>
      <c r="D190" s="2">
        <v>2</v>
      </c>
      <c r="E190">
        <v>4</v>
      </c>
      <c r="F190" t="s">
        <v>10</v>
      </c>
      <c r="G190" t="s">
        <v>11</v>
      </c>
      <c r="H190" s="1">
        <v>45270</v>
      </c>
      <c r="I190" s="4" t="str">
        <f t="shared" si="2"/>
        <v>December</v>
      </c>
      <c r="J190" t="str">
        <f>TEXT(Table4[[#This Row],[Transaction Date]], "dddd")</f>
        <v>Sunday</v>
      </c>
    </row>
    <row r="191" spans="1:10" x14ac:dyDescent="0.35">
      <c r="A191" t="s">
        <v>224</v>
      </c>
      <c r="B191" t="s">
        <v>13</v>
      </c>
      <c r="C191" s="2">
        <v>2</v>
      </c>
      <c r="D191" s="2">
        <v>3</v>
      </c>
      <c r="E191">
        <v>6</v>
      </c>
      <c r="F191" t="s">
        <v>10</v>
      </c>
      <c r="G191" t="s">
        <v>10023</v>
      </c>
      <c r="H191" s="1">
        <v>45153</v>
      </c>
      <c r="I191" s="4" t="str">
        <f t="shared" si="2"/>
        <v>August</v>
      </c>
      <c r="J191" t="str">
        <f>TEXT(Table4[[#This Row],[Transaction Date]], "dddd")</f>
        <v>Tuesday</v>
      </c>
    </row>
    <row r="192" spans="1:10" x14ac:dyDescent="0.35">
      <c r="A192" t="s">
        <v>225</v>
      </c>
      <c r="B192" t="s">
        <v>25</v>
      </c>
      <c r="C192" s="2">
        <v>1</v>
      </c>
      <c r="D192" s="2">
        <v>4</v>
      </c>
      <c r="E192">
        <v>4</v>
      </c>
      <c r="F192" t="s">
        <v>10023</v>
      </c>
      <c r="G192" t="s">
        <v>15</v>
      </c>
      <c r="H192" s="1">
        <v>45037</v>
      </c>
      <c r="I192" s="4" t="str">
        <f t="shared" si="2"/>
        <v>April</v>
      </c>
      <c r="J192" t="str">
        <f>TEXT(Table4[[#This Row],[Transaction Date]], "dddd")</f>
        <v>Friday</v>
      </c>
    </row>
    <row r="193" spans="1:10" x14ac:dyDescent="0.35">
      <c r="A193" t="s">
        <v>226</v>
      </c>
      <c r="B193" t="s">
        <v>13</v>
      </c>
      <c r="C193" s="2">
        <v>3</v>
      </c>
      <c r="D193" s="2">
        <v>3</v>
      </c>
      <c r="E193">
        <v>9</v>
      </c>
      <c r="F193" t="s">
        <v>10</v>
      </c>
      <c r="G193" t="s">
        <v>11</v>
      </c>
      <c r="H193" s="1">
        <v>45227</v>
      </c>
      <c r="I193" s="4" t="str">
        <f t="shared" si="2"/>
        <v>October</v>
      </c>
      <c r="J193" t="str">
        <f>TEXT(Table4[[#This Row],[Transaction Date]], "dddd")</f>
        <v>Saturday</v>
      </c>
    </row>
    <row r="194" spans="1:10" x14ac:dyDescent="0.35">
      <c r="A194" t="s">
        <v>227</v>
      </c>
      <c r="B194" t="s">
        <v>9</v>
      </c>
      <c r="C194" s="2">
        <v>3</v>
      </c>
      <c r="D194" s="2">
        <v>2</v>
      </c>
      <c r="E194">
        <v>6</v>
      </c>
      <c r="F194" t="s">
        <v>14</v>
      </c>
      <c r="G194" t="s">
        <v>11</v>
      </c>
      <c r="H194" s="1">
        <v>44961</v>
      </c>
      <c r="I194" s="4" t="str">
        <f t="shared" si="2"/>
        <v>February</v>
      </c>
      <c r="J194" t="str">
        <f>TEXT(Table4[[#This Row],[Transaction Date]], "dddd")</f>
        <v>Saturday</v>
      </c>
    </row>
    <row r="195" spans="1:10" x14ac:dyDescent="0.35">
      <c r="A195" t="s">
        <v>228</v>
      </c>
      <c r="B195" t="s">
        <v>17</v>
      </c>
      <c r="C195" s="2">
        <v>1</v>
      </c>
      <c r="D195" s="2">
        <v>1</v>
      </c>
      <c r="E195">
        <v>1</v>
      </c>
      <c r="F195" t="s">
        <v>23</v>
      </c>
      <c r="G195" t="s">
        <v>15</v>
      </c>
      <c r="H195" s="1">
        <v>45031</v>
      </c>
      <c r="I195" s="4" t="str">
        <f t="shared" ref="I195:I258" si="3">TEXT(H:H, "mmmm")</f>
        <v>April</v>
      </c>
      <c r="J195" t="str">
        <f>TEXT(Table4[[#This Row],[Transaction Date]], "dddd")</f>
        <v>Saturday</v>
      </c>
    </row>
    <row r="196" spans="1:10" x14ac:dyDescent="0.35">
      <c r="A196" t="s">
        <v>229</v>
      </c>
      <c r="B196" t="s">
        <v>25</v>
      </c>
      <c r="C196" s="2">
        <v>1</v>
      </c>
      <c r="D196" s="2">
        <v>4</v>
      </c>
      <c r="E196">
        <v>4</v>
      </c>
      <c r="F196" t="s">
        <v>10023</v>
      </c>
      <c r="G196" t="s">
        <v>15</v>
      </c>
      <c r="H196" s="1">
        <v>45242</v>
      </c>
      <c r="I196" s="4" t="str">
        <f t="shared" si="3"/>
        <v>November</v>
      </c>
      <c r="J196" t="str">
        <f>TEXT(Table4[[#This Row],[Transaction Date]], "dddd")</f>
        <v>Sunday</v>
      </c>
    </row>
    <row r="197" spans="1:10" x14ac:dyDescent="0.35">
      <c r="A197" t="s">
        <v>230</v>
      </c>
      <c r="B197" t="s">
        <v>65</v>
      </c>
      <c r="C197" s="2">
        <v>5</v>
      </c>
      <c r="D197" s="2">
        <v>2</v>
      </c>
      <c r="E197">
        <v>10</v>
      </c>
      <c r="F197" t="s">
        <v>10023</v>
      </c>
      <c r="G197" t="s">
        <v>10023</v>
      </c>
      <c r="H197" s="1">
        <v>45143</v>
      </c>
      <c r="I197" s="4" t="str">
        <f t="shared" si="3"/>
        <v>August</v>
      </c>
      <c r="J197" t="str">
        <f>TEXT(Table4[[#This Row],[Transaction Date]], "dddd")</f>
        <v>Saturday</v>
      </c>
    </row>
    <row r="198" spans="1:10" x14ac:dyDescent="0.35">
      <c r="A198" t="s">
        <v>231</v>
      </c>
      <c r="B198" t="s">
        <v>25</v>
      </c>
      <c r="C198" s="2">
        <v>3</v>
      </c>
      <c r="D198" s="2">
        <v>4</v>
      </c>
      <c r="E198">
        <v>12</v>
      </c>
      <c r="F198" t="s">
        <v>10</v>
      </c>
      <c r="G198" t="s">
        <v>15</v>
      </c>
      <c r="H198" s="1">
        <v>45056</v>
      </c>
      <c r="I198" s="4" t="str">
        <f t="shared" si="3"/>
        <v>May</v>
      </c>
      <c r="J198" t="str">
        <f>TEXT(Table4[[#This Row],[Transaction Date]], "dddd")</f>
        <v>Wednesday</v>
      </c>
    </row>
    <row r="199" spans="1:10" x14ac:dyDescent="0.35">
      <c r="A199" t="s">
        <v>232</v>
      </c>
      <c r="B199" t="s">
        <v>28</v>
      </c>
      <c r="C199" s="2">
        <v>2</v>
      </c>
      <c r="D199" s="2">
        <v>4</v>
      </c>
      <c r="E199">
        <v>8</v>
      </c>
      <c r="F199" t="s">
        <v>10</v>
      </c>
      <c r="G199" t="s">
        <v>10023</v>
      </c>
      <c r="H199" s="1">
        <v>45057</v>
      </c>
      <c r="I199" s="4" t="str">
        <f t="shared" si="3"/>
        <v>May</v>
      </c>
      <c r="J199" t="str">
        <f>TEXT(Table4[[#This Row],[Transaction Date]], "dddd")</f>
        <v>Thursday</v>
      </c>
    </row>
    <row r="200" spans="1:10" x14ac:dyDescent="0.35">
      <c r="A200" t="s">
        <v>233</v>
      </c>
      <c r="B200" t="s">
        <v>25</v>
      </c>
      <c r="C200" s="2">
        <v>5</v>
      </c>
      <c r="D200" s="2">
        <v>4</v>
      </c>
      <c r="E200">
        <v>20</v>
      </c>
      <c r="F200" t="s">
        <v>10023</v>
      </c>
      <c r="G200" t="s">
        <v>15</v>
      </c>
      <c r="H200" s="1">
        <v>45122</v>
      </c>
      <c r="I200" s="4" t="str">
        <f t="shared" si="3"/>
        <v>July</v>
      </c>
      <c r="J200" t="str">
        <f>TEXT(Table4[[#This Row],[Transaction Date]], "dddd")</f>
        <v>Saturday</v>
      </c>
    </row>
    <row r="201" spans="1:10" x14ac:dyDescent="0.35">
      <c r="A201" t="s">
        <v>234</v>
      </c>
      <c r="B201" t="s">
        <v>20</v>
      </c>
      <c r="C201" s="2">
        <v>3</v>
      </c>
      <c r="D201" s="2">
        <v>5</v>
      </c>
      <c r="E201">
        <v>15</v>
      </c>
      <c r="F201" t="s">
        <v>23</v>
      </c>
      <c r="G201" t="s">
        <v>10023</v>
      </c>
      <c r="H201" s="1">
        <v>45245</v>
      </c>
      <c r="I201" s="4" t="str">
        <f t="shared" si="3"/>
        <v>November</v>
      </c>
      <c r="J201" t="str">
        <f>TEXT(Table4[[#This Row],[Transaction Date]], "dddd")</f>
        <v>Wednesday</v>
      </c>
    </row>
    <row r="202" spans="1:10" x14ac:dyDescent="0.35">
      <c r="A202" t="s">
        <v>235</v>
      </c>
      <c r="B202" t="s">
        <v>20</v>
      </c>
      <c r="C202" s="2">
        <v>3</v>
      </c>
      <c r="D202" s="2">
        <v>5</v>
      </c>
      <c r="E202">
        <v>15</v>
      </c>
      <c r="F202" t="s">
        <v>10</v>
      </c>
      <c r="G202" t="s">
        <v>10023</v>
      </c>
      <c r="H202" s="1">
        <v>44937</v>
      </c>
      <c r="I202" s="4" t="str">
        <f t="shared" si="3"/>
        <v>January</v>
      </c>
      <c r="J202" t="str">
        <f>TEXT(Table4[[#This Row],[Transaction Date]], "dddd")</f>
        <v>Wednesday</v>
      </c>
    </row>
    <row r="203" spans="1:10" x14ac:dyDescent="0.35">
      <c r="A203" t="s">
        <v>236</v>
      </c>
      <c r="B203" t="s">
        <v>13</v>
      </c>
      <c r="C203" s="2">
        <v>1</v>
      </c>
      <c r="D203" s="2">
        <v>3</v>
      </c>
      <c r="E203">
        <v>3</v>
      </c>
      <c r="F203" t="s">
        <v>10023</v>
      </c>
      <c r="G203" t="s">
        <v>10023</v>
      </c>
      <c r="H203" s="1">
        <v>45200</v>
      </c>
      <c r="I203" s="4" t="str">
        <f t="shared" si="3"/>
        <v>October</v>
      </c>
      <c r="J203" t="str">
        <f>TEXT(Table4[[#This Row],[Transaction Date]], "dddd")</f>
        <v>Sunday</v>
      </c>
    </row>
    <row r="204" spans="1:10" x14ac:dyDescent="0.35">
      <c r="A204" t="s">
        <v>238</v>
      </c>
      <c r="B204" t="s">
        <v>20</v>
      </c>
      <c r="C204" s="2">
        <v>4</v>
      </c>
      <c r="D204" s="2">
        <v>5</v>
      </c>
      <c r="E204">
        <v>20</v>
      </c>
      <c r="F204" t="s">
        <v>14</v>
      </c>
      <c r="G204" t="s">
        <v>15</v>
      </c>
      <c r="H204" s="1">
        <v>45042</v>
      </c>
      <c r="I204" s="4" t="str">
        <f t="shared" si="3"/>
        <v>April</v>
      </c>
      <c r="J204" t="str">
        <f>TEXT(Table4[[#This Row],[Transaction Date]], "dddd")</f>
        <v>Wednesday</v>
      </c>
    </row>
    <row r="205" spans="1:10" x14ac:dyDescent="0.35">
      <c r="A205" t="s">
        <v>239</v>
      </c>
      <c r="B205" t="s">
        <v>28</v>
      </c>
      <c r="C205" s="2">
        <v>4</v>
      </c>
      <c r="D205" s="2">
        <v>4</v>
      </c>
      <c r="E205">
        <v>16</v>
      </c>
      <c r="F205" t="s">
        <v>10</v>
      </c>
      <c r="G205" t="s">
        <v>10023</v>
      </c>
      <c r="H205" s="1">
        <v>45163</v>
      </c>
      <c r="I205" s="4" t="str">
        <f t="shared" si="3"/>
        <v>August</v>
      </c>
      <c r="J205" t="str">
        <f>TEXT(Table4[[#This Row],[Transaction Date]], "dddd")</f>
        <v>Friday</v>
      </c>
    </row>
    <row r="206" spans="1:10" x14ac:dyDescent="0.35">
      <c r="A206" t="s">
        <v>240</v>
      </c>
      <c r="B206" t="s">
        <v>20</v>
      </c>
      <c r="C206" s="2">
        <v>1</v>
      </c>
      <c r="D206" s="2">
        <v>5</v>
      </c>
      <c r="E206">
        <v>5</v>
      </c>
      <c r="F206" t="s">
        <v>14</v>
      </c>
      <c r="G206" t="s">
        <v>15</v>
      </c>
      <c r="H206" s="1">
        <v>45074</v>
      </c>
      <c r="I206" s="4" t="str">
        <f t="shared" si="3"/>
        <v>May</v>
      </c>
      <c r="J206" t="str">
        <f>TEXT(Table4[[#This Row],[Transaction Date]], "dddd")</f>
        <v>Sunday</v>
      </c>
    </row>
    <row r="207" spans="1:10" x14ac:dyDescent="0.35">
      <c r="A207" t="s">
        <v>241</v>
      </c>
      <c r="B207" t="s">
        <v>39</v>
      </c>
      <c r="C207" s="2">
        <v>1</v>
      </c>
      <c r="D207" s="2">
        <v>3</v>
      </c>
      <c r="E207">
        <v>3</v>
      </c>
      <c r="F207" t="s">
        <v>10023</v>
      </c>
      <c r="G207" t="s">
        <v>11</v>
      </c>
      <c r="H207" s="1">
        <v>45046</v>
      </c>
      <c r="I207" s="4" t="str">
        <f t="shared" si="3"/>
        <v>April</v>
      </c>
      <c r="J207" t="str">
        <f>TEXT(Table4[[#This Row],[Transaction Date]], "dddd")</f>
        <v>Sunday</v>
      </c>
    </row>
    <row r="208" spans="1:10" x14ac:dyDescent="0.35">
      <c r="A208" t="s">
        <v>242</v>
      </c>
      <c r="B208" t="s">
        <v>20</v>
      </c>
      <c r="C208" s="2">
        <v>1</v>
      </c>
      <c r="D208" s="2">
        <v>5</v>
      </c>
      <c r="E208">
        <v>5</v>
      </c>
      <c r="F208" t="s">
        <v>10023</v>
      </c>
      <c r="G208" t="s">
        <v>10023</v>
      </c>
      <c r="H208" s="1">
        <v>44940</v>
      </c>
      <c r="I208" s="4" t="str">
        <f t="shared" si="3"/>
        <v>January</v>
      </c>
      <c r="J208" t="str">
        <f>TEXT(Table4[[#This Row],[Transaction Date]], "dddd")</f>
        <v>Saturday</v>
      </c>
    </row>
    <row r="209" spans="1:10" x14ac:dyDescent="0.35">
      <c r="A209" t="s">
        <v>243</v>
      </c>
      <c r="B209" t="s">
        <v>9</v>
      </c>
      <c r="C209" s="2">
        <v>4</v>
      </c>
      <c r="D209" s="2">
        <v>2</v>
      </c>
      <c r="E209">
        <v>8</v>
      </c>
      <c r="F209" t="s">
        <v>23</v>
      </c>
      <c r="G209" t="s">
        <v>15</v>
      </c>
      <c r="H209" s="1">
        <v>44986</v>
      </c>
      <c r="I209" s="4" t="str">
        <f t="shared" si="3"/>
        <v>March</v>
      </c>
      <c r="J209" t="str">
        <f>TEXT(Table4[[#This Row],[Transaction Date]], "dddd")</f>
        <v>Wednesday</v>
      </c>
    </row>
    <row r="210" spans="1:10" x14ac:dyDescent="0.35">
      <c r="A210" t="s">
        <v>244</v>
      </c>
      <c r="B210" t="s">
        <v>13</v>
      </c>
      <c r="C210" s="2">
        <v>3</v>
      </c>
      <c r="D210" s="2">
        <v>3</v>
      </c>
      <c r="E210">
        <v>9</v>
      </c>
      <c r="F210" t="s">
        <v>10</v>
      </c>
      <c r="G210" t="s">
        <v>15</v>
      </c>
      <c r="H210" s="1">
        <v>45243</v>
      </c>
      <c r="I210" s="4" t="str">
        <f t="shared" si="3"/>
        <v>November</v>
      </c>
      <c r="J210" t="str">
        <f>TEXT(Table4[[#This Row],[Transaction Date]], "dddd")</f>
        <v>Monday</v>
      </c>
    </row>
    <row r="211" spans="1:10" x14ac:dyDescent="0.35">
      <c r="A211" t="s">
        <v>245</v>
      </c>
      <c r="B211" t="s">
        <v>17</v>
      </c>
      <c r="C211" s="2">
        <v>2</v>
      </c>
      <c r="D211" s="2">
        <v>1</v>
      </c>
      <c r="E211">
        <v>2</v>
      </c>
      <c r="F211" t="s">
        <v>23</v>
      </c>
      <c r="G211" t="s">
        <v>10023</v>
      </c>
      <c r="H211" s="1">
        <v>45116</v>
      </c>
      <c r="I211" s="4" t="str">
        <f t="shared" si="3"/>
        <v>July</v>
      </c>
      <c r="J211" t="str">
        <f>TEXT(Table4[[#This Row],[Transaction Date]], "dddd")</f>
        <v>Sunday</v>
      </c>
    </row>
    <row r="212" spans="1:10" x14ac:dyDescent="0.35">
      <c r="A212" t="s">
        <v>246</v>
      </c>
      <c r="B212" t="s">
        <v>20</v>
      </c>
      <c r="C212" s="2">
        <v>2</v>
      </c>
      <c r="D212" s="2">
        <v>5</v>
      </c>
      <c r="E212">
        <v>10</v>
      </c>
      <c r="F212" t="s">
        <v>10</v>
      </c>
      <c r="G212" t="s">
        <v>10023</v>
      </c>
      <c r="H212" s="1">
        <v>45059</v>
      </c>
      <c r="I212" s="4" t="str">
        <f t="shared" si="3"/>
        <v>May</v>
      </c>
      <c r="J212" t="str">
        <f>TEXT(Table4[[#This Row],[Transaction Date]], "dddd")</f>
        <v>Saturday</v>
      </c>
    </row>
    <row r="213" spans="1:10" x14ac:dyDescent="0.35">
      <c r="A213" t="s">
        <v>247</v>
      </c>
      <c r="B213" t="s">
        <v>17</v>
      </c>
      <c r="C213" s="2">
        <v>1</v>
      </c>
      <c r="D213" s="2">
        <v>1</v>
      </c>
      <c r="E213">
        <v>1</v>
      </c>
      <c r="F213" t="s">
        <v>14</v>
      </c>
      <c r="G213" t="s">
        <v>15</v>
      </c>
      <c r="H213" s="1">
        <v>45059</v>
      </c>
      <c r="I213" s="4" t="str">
        <f t="shared" si="3"/>
        <v>May</v>
      </c>
      <c r="J213" t="str">
        <f>TEXT(Table4[[#This Row],[Transaction Date]], "dddd")</f>
        <v>Saturday</v>
      </c>
    </row>
    <row r="214" spans="1:10" x14ac:dyDescent="0.35">
      <c r="A214" t="s">
        <v>248</v>
      </c>
      <c r="B214" t="s">
        <v>20</v>
      </c>
      <c r="C214" s="2">
        <v>1</v>
      </c>
      <c r="D214" s="2">
        <v>5</v>
      </c>
      <c r="E214">
        <v>5</v>
      </c>
      <c r="F214" t="s">
        <v>23</v>
      </c>
      <c r="G214" t="s">
        <v>11</v>
      </c>
      <c r="H214" s="1">
        <v>45287</v>
      </c>
      <c r="I214" s="4" t="str">
        <f t="shared" si="3"/>
        <v>December</v>
      </c>
      <c r="J214" t="str">
        <f>TEXT(Table4[[#This Row],[Transaction Date]], "dddd")</f>
        <v>Wednesday</v>
      </c>
    </row>
    <row r="215" spans="1:10" x14ac:dyDescent="0.35">
      <c r="A215" t="s">
        <v>249</v>
      </c>
      <c r="B215" t="s">
        <v>17</v>
      </c>
      <c r="C215" s="2">
        <v>5</v>
      </c>
      <c r="D215" s="2">
        <v>1</v>
      </c>
      <c r="E215">
        <v>5</v>
      </c>
      <c r="F215" t="s">
        <v>23</v>
      </c>
      <c r="G215" t="s">
        <v>11</v>
      </c>
      <c r="H215" s="1">
        <v>45064</v>
      </c>
      <c r="I215" s="4" t="str">
        <f t="shared" si="3"/>
        <v>May</v>
      </c>
      <c r="J215" t="str">
        <f>TEXT(Table4[[#This Row],[Transaction Date]], "dddd")</f>
        <v>Thursday</v>
      </c>
    </row>
    <row r="216" spans="1:10" x14ac:dyDescent="0.35">
      <c r="A216" t="s">
        <v>250</v>
      </c>
      <c r="B216" t="s">
        <v>28</v>
      </c>
      <c r="C216" s="2">
        <v>3</v>
      </c>
      <c r="D216" s="2">
        <v>4</v>
      </c>
      <c r="E216">
        <v>12</v>
      </c>
      <c r="F216" t="s">
        <v>10023</v>
      </c>
      <c r="G216" t="s">
        <v>10023</v>
      </c>
      <c r="H216" s="1">
        <v>45020</v>
      </c>
      <c r="I216" s="4" t="str">
        <f t="shared" si="3"/>
        <v>April</v>
      </c>
      <c r="J216" t="str">
        <f>TEXT(Table4[[#This Row],[Transaction Date]], "dddd")</f>
        <v>Tuesday</v>
      </c>
    </row>
    <row r="217" spans="1:10" x14ac:dyDescent="0.35">
      <c r="A217" t="s">
        <v>251</v>
      </c>
      <c r="B217" t="s">
        <v>13</v>
      </c>
      <c r="C217" s="2">
        <v>1</v>
      </c>
      <c r="D217" s="2">
        <v>3</v>
      </c>
      <c r="E217">
        <v>3</v>
      </c>
      <c r="F217" t="s">
        <v>14</v>
      </c>
      <c r="G217" t="s">
        <v>11</v>
      </c>
      <c r="H217" s="1">
        <v>44943</v>
      </c>
      <c r="I217" s="4" t="str">
        <f t="shared" si="3"/>
        <v>January</v>
      </c>
      <c r="J217" t="str">
        <f>TEXT(Table4[[#This Row],[Transaction Date]], "dddd")</f>
        <v>Tuesday</v>
      </c>
    </row>
    <row r="218" spans="1:10" x14ac:dyDescent="0.35">
      <c r="A218" t="s">
        <v>252</v>
      </c>
      <c r="B218" t="s">
        <v>13</v>
      </c>
      <c r="C218" s="2">
        <v>5</v>
      </c>
      <c r="D218" s="2">
        <v>3</v>
      </c>
      <c r="E218">
        <v>15</v>
      </c>
      <c r="F218" t="s">
        <v>10023</v>
      </c>
      <c r="G218" t="s">
        <v>15</v>
      </c>
      <c r="H218" s="1">
        <v>45121</v>
      </c>
      <c r="I218" s="4" t="str">
        <f t="shared" si="3"/>
        <v>July</v>
      </c>
      <c r="J218" t="str">
        <f>TEXT(Table4[[#This Row],[Transaction Date]], "dddd")</f>
        <v>Friday</v>
      </c>
    </row>
    <row r="219" spans="1:10" x14ac:dyDescent="0.35">
      <c r="A219" t="s">
        <v>253</v>
      </c>
      <c r="B219" t="s">
        <v>20</v>
      </c>
      <c r="C219" s="2">
        <v>1</v>
      </c>
      <c r="D219" s="2">
        <v>5</v>
      </c>
      <c r="E219">
        <v>5</v>
      </c>
      <c r="F219" t="s">
        <v>10</v>
      </c>
      <c r="G219" t="s">
        <v>10023</v>
      </c>
      <c r="H219" s="1">
        <v>45014</v>
      </c>
      <c r="I219" s="4" t="str">
        <f t="shared" si="3"/>
        <v>March</v>
      </c>
      <c r="J219" t="str">
        <f>TEXT(Table4[[#This Row],[Transaction Date]], "dddd")</f>
        <v>Wednesday</v>
      </c>
    </row>
    <row r="220" spans="1:10" x14ac:dyDescent="0.35">
      <c r="A220" t="s">
        <v>254</v>
      </c>
      <c r="B220" t="s">
        <v>13</v>
      </c>
      <c r="C220" s="2">
        <v>4</v>
      </c>
      <c r="D220" s="2">
        <v>3</v>
      </c>
      <c r="E220">
        <v>12</v>
      </c>
      <c r="F220" t="s">
        <v>23</v>
      </c>
      <c r="G220" t="s">
        <v>11</v>
      </c>
      <c r="H220" s="1">
        <v>45191</v>
      </c>
      <c r="I220" s="4" t="str">
        <f t="shared" si="3"/>
        <v>September</v>
      </c>
      <c r="J220" t="str">
        <f>TEXT(Table4[[#This Row],[Transaction Date]], "dddd")</f>
        <v>Friday</v>
      </c>
    </row>
    <row r="221" spans="1:10" x14ac:dyDescent="0.35">
      <c r="A221" t="s">
        <v>255</v>
      </c>
      <c r="B221" t="s">
        <v>65</v>
      </c>
      <c r="C221" s="2">
        <v>3</v>
      </c>
      <c r="D221" s="2">
        <v>2</v>
      </c>
      <c r="E221">
        <v>6</v>
      </c>
      <c r="F221" t="s">
        <v>10023</v>
      </c>
      <c r="G221" t="s">
        <v>10023</v>
      </c>
      <c r="H221" s="1">
        <v>45199</v>
      </c>
      <c r="I221" s="4" t="str">
        <f t="shared" si="3"/>
        <v>September</v>
      </c>
      <c r="J221" t="str">
        <f>TEXT(Table4[[#This Row],[Transaction Date]], "dddd")</f>
        <v>Saturday</v>
      </c>
    </row>
    <row r="222" spans="1:10" x14ac:dyDescent="0.35">
      <c r="A222" t="s">
        <v>256</v>
      </c>
      <c r="B222" t="s">
        <v>13</v>
      </c>
      <c r="C222" s="2">
        <v>4</v>
      </c>
      <c r="D222" s="2">
        <v>3</v>
      </c>
      <c r="E222">
        <v>12</v>
      </c>
      <c r="F222" t="s">
        <v>23</v>
      </c>
      <c r="G222" t="s">
        <v>10023</v>
      </c>
      <c r="H222" s="1">
        <v>45160</v>
      </c>
      <c r="I222" s="4" t="str">
        <f t="shared" si="3"/>
        <v>August</v>
      </c>
      <c r="J222" t="str">
        <f>TEXT(Table4[[#This Row],[Transaction Date]], "dddd")</f>
        <v>Tuesday</v>
      </c>
    </row>
    <row r="223" spans="1:10" x14ac:dyDescent="0.35">
      <c r="A223" t="s">
        <v>257</v>
      </c>
      <c r="B223" t="s">
        <v>25</v>
      </c>
      <c r="C223" s="2">
        <v>1</v>
      </c>
      <c r="D223" s="2">
        <v>4</v>
      </c>
      <c r="E223">
        <v>4</v>
      </c>
      <c r="F223" t="s">
        <v>10</v>
      </c>
      <c r="G223" t="s">
        <v>10023</v>
      </c>
      <c r="H223" s="1">
        <v>45134</v>
      </c>
      <c r="I223" s="4" t="str">
        <f t="shared" si="3"/>
        <v>July</v>
      </c>
      <c r="J223" t="str">
        <f>TEXT(Table4[[#This Row],[Transaction Date]], "dddd")</f>
        <v>Thursday</v>
      </c>
    </row>
    <row r="224" spans="1:10" x14ac:dyDescent="0.35">
      <c r="A224" t="s">
        <v>258</v>
      </c>
      <c r="B224" t="s">
        <v>28</v>
      </c>
      <c r="C224" s="2">
        <v>1</v>
      </c>
      <c r="D224" s="2">
        <v>4</v>
      </c>
      <c r="E224">
        <v>4</v>
      </c>
      <c r="F224" t="s">
        <v>23</v>
      </c>
      <c r="G224" t="s">
        <v>15</v>
      </c>
      <c r="H224" s="1">
        <v>45290</v>
      </c>
      <c r="I224" s="4" t="str">
        <f t="shared" si="3"/>
        <v>December</v>
      </c>
      <c r="J224" t="str">
        <f>TEXT(Table4[[#This Row],[Transaction Date]], "dddd")</f>
        <v>Saturday</v>
      </c>
    </row>
    <row r="225" spans="1:10" x14ac:dyDescent="0.35">
      <c r="A225" t="s">
        <v>260</v>
      </c>
      <c r="B225" t="s">
        <v>9</v>
      </c>
      <c r="C225" s="2">
        <v>4</v>
      </c>
      <c r="D225" s="2">
        <v>2</v>
      </c>
      <c r="E225">
        <v>8</v>
      </c>
      <c r="F225" t="s">
        <v>10023</v>
      </c>
      <c r="G225" t="s">
        <v>15</v>
      </c>
      <c r="H225" s="1">
        <v>45281</v>
      </c>
      <c r="I225" s="4" t="str">
        <f t="shared" si="3"/>
        <v>December</v>
      </c>
      <c r="J225" t="str">
        <f>TEXT(Table4[[#This Row],[Transaction Date]], "dddd")</f>
        <v>Thursday</v>
      </c>
    </row>
    <row r="226" spans="1:10" x14ac:dyDescent="0.35">
      <c r="A226" t="s">
        <v>261</v>
      </c>
      <c r="B226" t="s">
        <v>28</v>
      </c>
      <c r="C226" s="2">
        <v>5</v>
      </c>
      <c r="D226" s="2">
        <v>4</v>
      </c>
      <c r="E226">
        <v>20</v>
      </c>
      <c r="F226" t="s">
        <v>23</v>
      </c>
      <c r="G226" t="s">
        <v>15</v>
      </c>
      <c r="H226" s="1">
        <v>45197</v>
      </c>
      <c r="I226" s="4" t="str">
        <f t="shared" si="3"/>
        <v>September</v>
      </c>
      <c r="J226" t="str">
        <f>TEXT(Table4[[#This Row],[Transaction Date]], "dddd")</f>
        <v>Thursday</v>
      </c>
    </row>
    <row r="227" spans="1:10" x14ac:dyDescent="0.35">
      <c r="A227" t="s">
        <v>262</v>
      </c>
      <c r="B227" t="s">
        <v>20</v>
      </c>
      <c r="C227" s="2">
        <v>3</v>
      </c>
      <c r="D227" s="2">
        <v>5</v>
      </c>
      <c r="E227">
        <v>15</v>
      </c>
      <c r="F227" t="s">
        <v>10023</v>
      </c>
      <c r="G227" t="s">
        <v>15</v>
      </c>
      <c r="H227" s="1">
        <v>45246</v>
      </c>
      <c r="I227" s="4" t="str">
        <f t="shared" si="3"/>
        <v>November</v>
      </c>
      <c r="J227" t="str">
        <f>TEXT(Table4[[#This Row],[Transaction Date]], "dddd")</f>
        <v>Thursday</v>
      </c>
    </row>
    <row r="228" spans="1:10" x14ac:dyDescent="0.35">
      <c r="A228" t="s">
        <v>263</v>
      </c>
      <c r="B228" t="s">
        <v>39</v>
      </c>
      <c r="C228" s="2">
        <v>4</v>
      </c>
      <c r="D228" s="2">
        <v>3</v>
      </c>
      <c r="E228">
        <v>12</v>
      </c>
      <c r="F228" t="s">
        <v>10023</v>
      </c>
      <c r="G228" t="s">
        <v>10023</v>
      </c>
      <c r="H228" s="1">
        <v>45030</v>
      </c>
      <c r="I228" s="4" t="str">
        <f t="shared" si="3"/>
        <v>April</v>
      </c>
      <c r="J228" t="str">
        <f>TEXT(Table4[[#This Row],[Transaction Date]], "dddd")</f>
        <v>Friday</v>
      </c>
    </row>
    <row r="229" spans="1:10" x14ac:dyDescent="0.35">
      <c r="A229" t="s">
        <v>264</v>
      </c>
      <c r="B229" t="s">
        <v>9</v>
      </c>
      <c r="C229" s="2">
        <v>2</v>
      </c>
      <c r="D229" s="2">
        <v>2</v>
      </c>
      <c r="E229">
        <v>4</v>
      </c>
      <c r="F229" t="s">
        <v>14</v>
      </c>
      <c r="G229" t="s">
        <v>15</v>
      </c>
      <c r="H229" s="1">
        <v>44929</v>
      </c>
      <c r="I229" s="4" t="str">
        <f t="shared" si="3"/>
        <v>January</v>
      </c>
      <c r="J229" t="str">
        <f>TEXT(Table4[[#This Row],[Transaction Date]], "dddd")</f>
        <v>Tuesday</v>
      </c>
    </row>
    <row r="230" spans="1:10" x14ac:dyDescent="0.35">
      <c r="A230" t="s">
        <v>265</v>
      </c>
      <c r="B230" t="s">
        <v>65</v>
      </c>
      <c r="C230" s="2">
        <v>3</v>
      </c>
      <c r="D230" s="2">
        <v>2</v>
      </c>
      <c r="E230">
        <v>6</v>
      </c>
      <c r="F230" t="s">
        <v>10</v>
      </c>
      <c r="G230" t="s">
        <v>15</v>
      </c>
      <c r="H230" s="1">
        <v>45219</v>
      </c>
      <c r="I230" s="4" t="str">
        <f t="shared" si="3"/>
        <v>October</v>
      </c>
      <c r="J230" t="str">
        <f>TEXT(Table4[[#This Row],[Transaction Date]], "dddd")</f>
        <v>Friday</v>
      </c>
    </row>
    <row r="231" spans="1:10" x14ac:dyDescent="0.35">
      <c r="A231" t="s">
        <v>266</v>
      </c>
      <c r="B231" t="s">
        <v>9</v>
      </c>
      <c r="C231" s="2">
        <v>4</v>
      </c>
      <c r="D231" s="2">
        <v>2</v>
      </c>
      <c r="E231">
        <v>8</v>
      </c>
      <c r="F231" t="s">
        <v>10023</v>
      </c>
      <c r="G231" t="s">
        <v>10023</v>
      </c>
      <c r="H231" s="1">
        <v>44938</v>
      </c>
      <c r="I231" s="4" t="str">
        <f t="shared" si="3"/>
        <v>January</v>
      </c>
      <c r="J231" t="str">
        <f>TEXT(Table4[[#This Row],[Transaction Date]], "dddd")</f>
        <v>Thursday</v>
      </c>
    </row>
    <row r="232" spans="1:10" x14ac:dyDescent="0.35">
      <c r="A232" t="s">
        <v>267</v>
      </c>
      <c r="B232" t="s">
        <v>28</v>
      </c>
      <c r="C232" s="2">
        <v>3</v>
      </c>
      <c r="D232" s="2">
        <v>4</v>
      </c>
      <c r="E232">
        <v>12</v>
      </c>
      <c r="F232" t="s">
        <v>10</v>
      </c>
      <c r="G232" t="s">
        <v>15</v>
      </c>
      <c r="H232" s="1">
        <v>45169</v>
      </c>
      <c r="I232" s="4" t="str">
        <f t="shared" si="3"/>
        <v>August</v>
      </c>
      <c r="J232" t="str">
        <f>TEXT(Table4[[#This Row],[Transaction Date]], "dddd")</f>
        <v>Thursday</v>
      </c>
    </row>
    <row r="233" spans="1:10" x14ac:dyDescent="0.35">
      <c r="A233" t="s">
        <v>268</v>
      </c>
      <c r="B233" t="s">
        <v>39</v>
      </c>
      <c r="C233" s="2">
        <v>2</v>
      </c>
      <c r="D233" s="2">
        <v>3</v>
      </c>
      <c r="E233">
        <v>6</v>
      </c>
      <c r="F233" t="s">
        <v>14</v>
      </c>
      <c r="G233" t="s">
        <v>10023</v>
      </c>
      <c r="H233" s="1">
        <v>45114</v>
      </c>
      <c r="I233" s="4" t="str">
        <f t="shared" si="3"/>
        <v>July</v>
      </c>
      <c r="J233" t="str">
        <f>TEXT(Table4[[#This Row],[Transaction Date]], "dddd")</f>
        <v>Friday</v>
      </c>
    </row>
    <row r="234" spans="1:10" x14ac:dyDescent="0.35">
      <c r="A234" t="s">
        <v>269</v>
      </c>
      <c r="B234" t="s">
        <v>65</v>
      </c>
      <c r="C234" s="2">
        <v>2</v>
      </c>
      <c r="D234" s="2">
        <v>2</v>
      </c>
      <c r="E234">
        <v>4</v>
      </c>
      <c r="F234" t="s">
        <v>10023</v>
      </c>
      <c r="G234" t="s">
        <v>10023</v>
      </c>
      <c r="H234" s="1">
        <v>45115</v>
      </c>
      <c r="I234" s="4" t="str">
        <f t="shared" si="3"/>
        <v>July</v>
      </c>
      <c r="J234" t="str">
        <f>TEXT(Table4[[#This Row],[Transaction Date]], "dddd")</f>
        <v>Saturday</v>
      </c>
    </row>
    <row r="235" spans="1:10" x14ac:dyDescent="0.35">
      <c r="A235" t="s">
        <v>270</v>
      </c>
      <c r="B235" t="s">
        <v>9</v>
      </c>
      <c r="C235" s="2">
        <v>5</v>
      </c>
      <c r="D235" s="2">
        <v>2</v>
      </c>
      <c r="E235">
        <v>10</v>
      </c>
      <c r="F235" t="s">
        <v>23</v>
      </c>
      <c r="G235" t="s">
        <v>15</v>
      </c>
      <c r="H235" s="1">
        <v>45184</v>
      </c>
      <c r="I235" s="4" t="str">
        <f t="shared" si="3"/>
        <v>September</v>
      </c>
      <c r="J235" t="str">
        <f>TEXT(Table4[[#This Row],[Transaction Date]], "dddd")</f>
        <v>Friday</v>
      </c>
    </row>
    <row r="236" spans="1:10" x14ac:dyDescent="0.35">
      <c r="A236" t="s">
        <v>271</v>
      </c>
      <c r="B236" t="s">
        <v>13</v>
      </c>
      <c r="C236" s="2">
        <v>2</v>
      </c>
      <c r="D236" s="2">
        <v>3</v>
      </c>
      <c r="E236">
        <v>6</v>
      </c>
      <c r="F236" t="s">
        <v>23</v>
      </c>
      <c r="G236" t="s">
        <v>10023</v>
      </c>
      <c r="H236" s="1">
        <v>45220</v>
      </c>
      <c r="I236" s="4" t="str">
        <f t="shared" si="3"/>
        <v>October</v>
      </c>
      <c r="J236" t="str">
        <f>TEXT(Table4[[#This Row],[Transaction Date]], "dddd")</f>
        <v>Saturday</v>
      </c>
    </row>
    <row r="237" spans="1:10" x14ac:dyDescent="0.35">
      <c r="A237" t="s">
        <v>272</v>
      </c>
      <c r="B237" t="s">
        <v>13</v>
      </c>
      <c r="C237" s="2">
        <v>2</v>
      </c>
      <c r="D237" s="2">
        <v>3</v>
      </c>
      <c r="E237">
        <v>6</v>
      </c>
      <c r="F237" t="s">
        <v>10</v>
      </c>
      <c r="G237" t="s">
        <v>11</v>
      </c>
      <c r="H237" s="1">
        <v>45015</v>
      </c>
      <c r="I237" s="4" t="str">
        <f t="shared" si="3"/>
        <v>March</v>
      </c>
      <c r="J237" t="str">
        <f>TEXT(Table4[[#This Row],[Transaction Date]], "dddd")</f>
        <v>Thursday</v>
      </c>
    </row>
    <row r="238" spans="1:10" x14ac:dyDescent="0.35">
      <c r="A238" t="s">
        <v>273</v>
      </c>
      <c r="B238" t="s">
        <v>39</v>
      </c>
      <c r="C238" s="2">
        <v>2</v>
      </c>
      <c r="D238" s="2">
        <v>3</v>
      </c>
      <c r="E238">
        <v>6</v>
      </c>
      <c r="F238" t="s">
        <v>23</v>
      </c>
      <c r="G238" t="s">
        <v>11</v>
      </c>
      <c r="H238" s="1">
        <v>45171</v>
      </c>
      <c r="I238" s="4" t="str">
        <f t="shared" si="3"/>
        <v>September</v>
      </c>
      <c r="J238" t="str">
        <f>TEXT(Table4[[#This Row],[Transaction Date]], "dddd")</f>
        <v>Saturday</v>
      </c>
    </row>
    <row r="239" spans="1:10" x14ac:dyDescent="0.35">
      <c r="A239" t="s">
        <v>274</v>
      </c>
      <c r="B239" t="s">
        <v>20</v>
      </c>
      <c r="C239" s="2">
        <v>3</v>
      </c>
      <c r="D239" s="2">
        <v>5</v>
      </c>
      <c r="E239">
        <v>15</v>
      </c>
      <c r="F239" t="s">
        <v>14</v>
      </c>
      <c r="G239" t="s">
        <v>15</v>
      </c>
      <c r="H239" s="1">
        <v>45273</v>
      </c>
      <c r="I239" s="4" t="str">
        <f t="shared" si="3"/>
        <v>December</v>
      </c>
      <c r="J239" t="str">
        <f>TEXT(Table4[[#This Row],[Transaction Date]], "dddd")</f>
        <v>Wednesday</v>
      </c>
    </row>
    <row r="240" spans="1:10" x14ac:dyDescent="0.35">
      <c r="A240" t="s">
        <v>275</v>
      </c>
      <c r="B240" t="s">
        <v>17</v>
      </c>
      <c r="C240" s="2">
        <v>5</v>
      </c>
      <c r="D240" s="2">
        <v>1</v>
      </c>
      <c r="E240">
        <v>5</v>
      </c>
      <c r="F240" t="s">
        <v>10023</v>
      </c>
      <c r="G240" t="s">
        <v>11</v>
      </c>
      <c r="H240" s="1">
        <v>45274</v>
      </c>
      <c r="I240" s="4" t="str">
        <f t="shared" si="3"/>
        <v>December</v>
      </c>
      <c r="J240" t="str">
        <f>TEXT(Table4[[#This Row],[Transaction Date]], "dddd")</f>
        <v>Thursday</v>
      </c>
    </row>
    <row r="241" spans="1:10" x14ac:dyDescent="0.35">
      <c r="A241" t="s">
        <v>276</v>
      </c>
      <c r="B241" t="s">
        <v>65</v>
      </c>
      <c r="C241" s="2">
        <v>4</v>
      </c>
      <c r="D241" s="2">
        <v>2</v>
      </c>
      <c r="E241">
        <v>8</v>
      </c>
      <c r="F241" t="s">
        <v>10023</v>
      </c>
      <c r="G241" t="s">
        <v>15</v>
      </c>
      <c r="H241" s="1">
        <v>45121</v>
      </c>
      <c r="I241" s="4" t="str">
        <f t="shared" si="3"/>
        <v>July</v>
      </c>
      <c r="J241" t="str">
        <f>TEXT(Table4[[#This Row],[Transaction Date]], "dddd")</f>
        <v>Friday</v>
      </c>
    </row>
    <row r="242" spans="1:10" x14ac:dyDescent="0.35">
      <c r="A242" t="s">
        <v>277</v>
      </c>
      <c r="B242" t="s">
        <v>20</v>
      </c>
      <c r="C242" s="2">
        <v>1</v>
      </c>
      <c r="D242" s="2">
        <v>5</v>
      </c>
      <c r="E242">
        <v>5</v>
      </c>
      <c r="F242" t="s">
        <v>14</v>
      </c>
      <c r="G242" t="s">
        <v>15</v>
      </c>
      <c r="H242" s="1">
        <v>45056</v>
      </c>
      <c r="I242" s="4" t="str">
        <f t="shared" si="3"/>
        <v>May</v>
      </c>
      <c r="J242" t="str">
        <f>TEXT(Table4[[#This Row],[Transaction Date]], "dddd")</f>
        <v>Wednesday</v>
      </c>
    </row>
    <row r="243" spans="1:10" x14ac:dyDescent="0.35">
      <c r="A243" t="s">
        <v>278</v>
      </c>
      <c r="B243" t="s">
        <v>17</v>
      </c>
      <c r="C243" s="2">
        <v>2</v>
      </c>
      <c r="D243" s="2">
        <v>1</v>
      </c>
      <c r="E243">
        <v>2</v>
      </c>
      <c r="F243" t="s">
        <v>23</v>
      </c>
      <c r="G243" t="s">
        <v>11</v>
      </c>
      <c r="H243" s="1">
        <v>45157</v>
      </c>
      <c r="I243" s="4" t="str">
        <f t="shared" si="3"/>
        <v>August</v>
      </c>
      <c r="J243" t="str">
        <f>TEXT(Table4[[#This Row],[Transaction Date]], "dddd")</f>
        <v>Saturday</v>
      </c>
    </row>
    <row r="244" spans="1:10" x14ac:dyDescent="0.35">
      <c r="A244" t="s">
        <v>279</v>
      </c>
      <c r="B244" t="s">
        <v>25</v>
      </c>
      <c r="C244" s="2">
        <v>5</v>
      </c>
      <c r="D244" s="2">
        <v>4</v>
      </c>
      <c r="E244">
        <v>20</v>
      </c>
      <c r="F244" t="s">
        <v>10</v>
      </c>
      <c r="G244" t="s">
        <v>11</v>
      </c>
      <c r="H244" s="1">
        <v>45016</v>
      </c>
      <c r="I244" s="4" t="str">
        <f t="shared" si="3"/>
        <v>March</v>
      </c>
      <c r="J244" t="str">
        <f>TEXT(Table4[[#This Row],[Transaction Date]], "dddd")</f>
        <v>Friday</v>
      </c>
    </row>
    <row r="245" spans="1:10" x14ac:dyDescent="0.35">
      <c r="A245" t="s">
        <v>280</v>
      </c>
      <c r="B245" t="s">
        <v>28</v>
      </c>
      <c r="C245" s="2">
        <v>2</v>
      </c>
      <c r="D245" s="2">
        <v>4</v>
      </c>
      <c r="E245">
        <v>8</v>
      </c>
      <c r="F245" t="s">
        <v>14</v>
      </c>
      <c r="G245" t="s">
        <v>11</v>
      </c>
      <c r="H245" s="1">
        <v>44932</v>
      </c>
      <c r="I245" s="4" t="str">
        <f t="shared" si="3"/>
        <v>January</v>
      </c>
      <c r="J245" t="str">
        <f>TEXT(Table4[[#This Row],[Transaction Date]], "dddd")</f>
        <v>Friday</v>
      </c>
    </row>
    <row r="246" spans="1:10" x14ac:dyDescent="0.35">
      <c r="A246" t="s">
        <v>281</v>
      </c>
      <c r="B246" t="s">
        <v>13</v>
      </c>
      <c r="C246" s="2">
        <v>3</v>
      </c>
      <c r="D246" s="2">
        <v>3</v>
      </c>
      <c r="E246">
        <v>9</v>
      </c>
      <c r="F246" t="s">
        <v>14</v>
      </c>
      <c r="G246" t="s">
        <v>10023</v>
      </c>
      <c r="H246" s="1">
        <v>45201</v>
      </c>
      <c r="I246" s="4" t="str">
        <f t="shared" si="3"/>
        <v>October</v>
      </c>
      <c r="J246" t="str">
        <f>TEXT(Table4[[#This Row],[Transaction Date]], "dddd")</f>
        <v>Monday</v>
      </c>
    </row>
    <row r="247" spans="1:10" x14ac:dyDescent="0.35">
      <c r="A247" t="s">
        <v>282</v>
      </c>
      <c r="B247" t="s">
        <v>17</v>
      </c>
      <c r="C247" s="2">
        <v>4</v>
      </c>
      <c r="D247" s="2">
        <v>1</v>
      </c>
      <c r="E247">
        <v>4</v>
      </c>
      <c r="F247" t="s">
        <v>23</v>
      </c>
      <c r="G247" t="s">
        <v>10023</v>
      </c>
      <c r="H247" s="1">
        <v>45202</v>
      </c>
      <c r="I247" s="4" t="str">
        <f t="shared" si="3"/>
        <v>October</v>
      </c>
      <c r="J247" t="str">
        <f>TEXT(Table4[[#This Row],[Transaction Date]], "dddd")</f>
        <v>Tuesday</v>
      </c>
    </row>
    <row r="248" spans="1:10" x14ac:dyDescent="0.35">
      <c r="A248" t="s">
        <v>283</v>
      </c>
      <c r="B248" t="s">
        <v>28</v>
      </c>
      <c r="C248" s="2">
        <v>5</v>
      </c>
      <c r="D248" s="2">
        <v>4</v>
      </c>
      <c r="E248">
        <v>20</v>
      </c>
      <c r="F248" t="s">
        <v>23</v>
      </c>
      <c r="G248" t="s">
        <v>11</v>
      </c>
      <c r="H248" s="1">
        <v>45117</v>
      </c>
      <c r="I248" s="4" t="str">
        <f t="shared" si="3"/>
        <v>July</v>
      </c>
      <c r="J248" t="str">
        <f>TEXT(Table4[[#This Row],[Transaction Date]], "dddd")</f>
        <v>Monday</v>
      </c>
    </row>
    <row r="249" spans="1:10" x14ac:dyDescent="0.35">
      <c r="A249" t="s">
        <v>284</v>
      </c>
      <c r="B249" t="s">
        <v>20</v>
      </c>
      <c r="C249" s="2">
        <v>2</v>
      </c>
      <c r="D249" s="2">
        <v>5</v>
      </c>
      <c r="E249">
        <v>10</v>
      </c>
      <c r="F249" t="s">
        <v>14</v>
      </c>
      <c r="G249" t="s">
        <v>10023</v>
      </c>
      <c r="H249" s="1">
        <v>45212</v>
      </c>
      <c r="I249" s="4" t="str">
        <f t="shared" si="3"/>
        <v>October</v>
      </c>
      <c r="J249" t="str">
        <f>TEXT(Table4[[#This Row],[Transaction Date]], "dddd")</f>
        <v>Friday</v>
      </c>
    </row>
    <row r="250" spans="1:10" x14ac:dyDescent="0.35">
      <c r="A250" t="s">
        <v>285</v>
      </c>
      <c r="B250" t="s">
        <v>65</v>
      </c>
      <c r="C250" s="2">
        <v>1</v>
      </c>
      <c r="D250" s="2">
        <v>2</v>
      </c>
      <c r="E250">
        <v>2</v>
      </c>
      <c r="F250" t="s">
        <v>23</v>
      </c>
      <c r="G250" t="s">
        <v>15</v>
      </c>
      <c r="H250" s="1">
        <v>45075</v>
      </c>
      <c r="I250" s="4" t="str">
        <f t="shared" si="3"/>
        <v>May</v>
      </c>
      <c r="J250" t="str">
        <f>TEXT(Table4[[#This Row],[Transaction Date]], "dddd")</f>
        <v>Monday</v>
      </c>
    </row>
    <row r="251" spans="1:10" x14ac:dyDescent="0.35">
      <c r="A251" t="s">
        <v>286</v>
      </c>
      <c r="B251" t="s">
        <v>25</v>
      </c>
      <c r="C251" s="2">
        <v>5</v>
      </c>
      <c r="D251" s="2">
        <v>4</v>
      </c>
      <c r="E251">
        <v>20</v>
      </c>
      <c r="F251" t="s">
        <v>14</v>
      </c>
      <c r="G251" t="s">
        <v>15</v>
      </c>
      <c r="H251" s="1">
        <v>45114</v>
      </c>
      <c r="I251" s="4" t="str">
        <f t="shared" si="3"/>
        <v>July</v>
      </c>
      <c r="J251" t="str">
        <f>TEXT(Table4[[#This Row],[Transaction Date]], "dddd")</f>
        <v>Friday</v>
      </c>
    </row>
    <row r="252" spans="1:10" x14ac:dyDescent="0.35">
      <c r="A252" t="s">
        <v>287</v>
      </c>
      <c r="B252" t="s">
        <v>28</v>
      </c>
      <c r="C252" s="2">
        <v>1</v>
      </c>
      <c r="D252" s="2">
        <v>4</v>
      </c>
      <c r="E252">
        <v>4</v>
      </c>
      <c r="F252" t="s">
        <v>10</v>
      </c>
      <c r="G252" t="s">
        <v>10023</v>
      </c>
      <c r="H252" s="1">
        <v>45075</v>
      </c>
      <c r="I252" s="4" t="str">
        <f t="shared" si="3"/>
        <v>May</v>
      </c>
      <c r="J252" t="str">
        <f>TEXT(Table4[[#This Row],[Transaction Date]], "dddd")</f>
        <v>Monday</v>
      </c>
    </row>
    <row r="253" spans="1:10" x14ac:dyDescent="0.35">
      <c r="A253" t="s">
        <v>288</v>
      </c>
      <c r="B253" t="s">
        <v>28</v>
      </c>
      <c r="C253" s="2">
        <v>4</v>
      </c>
      <c r="D253" s="2">
        <v>4</v>
      </c>
      <c r="E253">
        <v>16</v>
      </c>
      <c r="F253" t="s">
        <v>23</v>
      </c>
      <c r="G253" t="s">
        <v>15</v>
      </c>
      <c r="H253" s="1">
        <v>45246</v>
      </c>
      <c r="I253" s="4" t="str">
        <f t="shared" si="3"/>
        <v>November</v>
      </c>
      <c r="J253" t="str">
        <f>TEXT(Table4[[#This Row],[Transaction Date]], "dddd")</f>
        <v>Thursday</v>
      </c>
    </row>
    <row r="254" spans="1:10" x14ac:dyDescent="0.35">
      <c r="A254" t="s">
        <v>289</v>
      </c>
      <c r="B254" t="s">
        <v>28</v>
      </c>
      <c r="C254" s="2">
        <v>4</v>
      </c>
      <c r="D254" s="2">
        <v>4</v>
      </c>
      <c r="E254">
        <v>16</v>
      </c>
      <c r="F254" t="s">
        <v>23</v>
      </c>
      <c r="G254" t="s">
        <v>15</v>
      </c>
      <c r="H254" s="1">
        <v>44998</v>
      </c>
      <c r="I254" s="4" t="str">
        <f t="shared" si="3"/>
        <v>March</v>
      </c>
      <c r="J254" t="str">
        <f>TEXT(Table4[[#This Row],[Transaction Date]], "dddd")</f>
        <v>Monday</v>
      </c>
    </row>
    <row r="255" spans="1:10" x14ac:dyDescent="0.35">
      <c r="A255" t="s">
        <v>290</v>
      </c>
      <c r="B255" t="s">
        <v>13</v>
      </c>
      <c r="C255" s="2">
        <v>4</v>
      </c>
      <c r="D255" s="2">
        <v>3</v>
      </c>
      <c r="E255">
        <v>12</v>
      </c>
      <c r="F255" t="s">
        <v>10023</v>
      </c>
      <c r="G255" t="s">
        <v>11</v>
      </c>
      <c r="H255" s="1">
        <v>45068</v>
      </c>
      <c r="I255" s="4" t="str">
        <f t="shared" si="3"/>
        <v>May</v>
      </c>
      <c r="J255" t="str">
        <f>TEXT(Table4[[#This Row],[Transaction Date]], "dddd")</f>
        <v>Monday</v>
      </c>
    </row>
    <row r="256" spans="1:10" x14ac:dyDescent="0.35">
      <c r="A256" t="s">
        <v>291</v>
      </c>
      <c r="B256" t="s">
        <v>13</v>
      </c>
      <c r="C256" s="2">
        <v>5</v>
      </c>
      <c r="D256" s="2">
        <v>3</v>
      </c>
      <c r="E256">
        <v>15</v>
      </c>
      <c r="F256" t="s">
        <v>23</v>
      </c>
      <c r="G256" t="s">
        <v>11</v>
      </c>
      <c r="H256" s="1">
        <v>45253</v>
      </c>
      <c r="I256" s="4" t="str">
        <f t="shared" si="3"/>
        <v>November</v>
      </c>
      <c r="J256" t="str">
        <f>TEXT(Table4[[#This Row],[Transaction Date]], "dddd")</f>
        <v>Thursday</v>
      </c>
    </row>
    <row r="257" spans="1:10" x14ac:dyDescent="0.35">
      <c r="A257" t="s">
        <v>292</v>
      </c>
      <c r="B257" t="s">
        <v>13</v>
      </c>
      <c r="C257" s="2">
        <v>4</v>
      </c>
      <c r="D257" s="2">
        <v>3</v>
      </c>
      <c r="E257">
        <v>12</v>
      </c>
      <c r="F257" t="s">
        <v>14</v>
      </c>
      <c r="G257" t="s">
        <v>11</v>
      </c>
      <c r="H257" s="1">
        <v>45214</v>
      </c>
      <c r="I257" s="4" t="str">
        <f t="shared" si="3"/>
        <v>October</v>
      </c>
      <c r="J257" t="str">
        <f>TEXT(Table4[[#This Row],[Transaction Date]], "dddd")</f>
        <v>Sunday</v>
      </c>
    </row>
    <row r="258" spans="1:10" x14ac:dyDescent="0.35">
      <c r="A258" t="s">
        <v>293</v>
      </c>
      <c r="B258" t="s">
        <v>25</v>
      </c>
      <c r="C258" s="2">
        <v>5</v>
      </c>
      <c r="D258" s="2">
        <v>4</v>
      </c>
      <c r="E258">
        <v>20</v>
      </c>
      <c r="F258" t="s">
        <v>10</v>
      </c>
      <c r="G258" t="s">
        <v>11</v>
      </c>
      <c r="H258" s="1">
        <v>45233</v>
      </c>
      <c r="I258" s="4" t="str">
        <f t="shared" si="3"/>
        <v>November</v>
      </c>
      <c r="J258" t="str">
        <f>TEXT(Table4[[#This Row],[Transaction Date]], "dddd")</f>
        <v>Friday</v>
      </c>
    </row>
    <row r="259" spans="1:10" x14ac:dyDescent="0.35">
      <c r="A259" t="s">
        <v>294</v>
      </c>
      <c r="B259" t="s">
        <v>28</v>
      </c>
      <c r="C259" s="2">
        <v>3</v>
      </c>
      <c r="D259" s="2">
        <v>4</v>
      </c>
      <c r="E259">
        <v>12</v>
      </c>
      <c r="F259" t="s">
        <v>14</v>
      </c>
      <c r="G259" t="s">
        <v>10023</v>
      </c>
      <c r="H259" s="1">
        <v>45085</v>
      </c>
      <c r="I259" s="4" t="str">
        <f t="shared" ref="I259:I322" si="4">TEXT(H:H, "mmmm")</f>
        <v>June</v>
      </c>
      <c r="J259" t="str">
        <f>TEXT(Table4[[#This Row],[Transaction Date]], "dddd")</f>
        <v>Thursday</v>
      </c>
    </row>
    <row r="260" spans="1:10" x14ac:dyDescent="0.35">
      <c r="A260" t="s">
        <v>295</v>
      </c>
      <c r="B260" t="s">
        <v>20</v>
      </c>
      <c r="C260" s="2">
        <v>1</v>
      </c>
      <c r="D260" s="2">
        <v>5</v>
      </c>
      <c r="E260">
        <v>5</v>
      </c>
      <c r="F260" t="s">
        <v>14</v>
      </c>
      <c r="G260" t="s">
        <v>10023</v>
      </c>
      <c r="H260" s="1">
        <v>45244</v>
      </c>
      <c r="I260" s="4" t="str">
        <f t="shared" si="4"/>
        <v>November</v>
      </c>
      <c r="J260" t="str">
        <f>TEXT(Table4[[#This Row],[Transaction Date]], "dddd")</f>
        <v>Tuesday</v>
      </c>
    </row>
    <row r="261" spans="1:10" x14ac:dyDescent="0.35">
      <c r="A261" t="s">
        <v>296</v>
      </c>
      <c r="B261" t="s">
        <v>17</v>
      </c>
      <c r="C261" s="2">
        <v>1</v>
      </c>
      <c r="D261" s="2">
        <v>1</v>
      </c>
      <c r="E261">
        <v>1</v>
      </c>
      <c r="F261" t="s">
        <v>10023</v>
      </c>
      <c r="G261" t="s">
        <v>15</v>
      </c>
      <c r="H261" s="1">
        <v>45181</v>
      </c>
      <c r="I261" s="4" t="str">
        <f t="shared" si="4"/>
        <v>September</v>
      </c>
      <c r="J261" t="str">
        <f>TEXT(Table4[[#This Row],[Transaction Date]], "dddd")</f>
        <v>Tuesday</v>
      </c>
    </row>
    <row r="262" spans="1:10" x14ac:dyDescent="0.35">
      <c r="A262" t="s">
        <v>298</v>
      </c>
      <c r="B262" t="s">
        <v>25</v>
      </c>
      <c r="C262" s="2">
        <v>1</v>
      </c>
      <c r="D262" s="2">
        <v>4</v>
      </c>
      <c r="E262">
        <v>4</v>
      </c>
      <c r="F262" t="s">
        <v>10023</v>
      </c>
      <c r="G262" t="s">
        <v>10023</v>
      </c>
      <c r="H262" s="1">
        <v>45212</v>
      </c>
      <c r="I262" s="4" t="str">
        <f t="shared" si="4"/>
        <v>October</v>
      </c>
      <c r="J262" t="str">
        <f>TEXT(Table4[[#This Row],[Transaction Date]], "dddd")</f>
        <v>Friday</v>
      </c>
    </row>
    <row r="263" spans="1:10" x14ac:dyDescent="0.35">
      <c r="A263" t="s">
        <v>299</v>
      </c>
      <c r="B263" t="s">
        <v>17</v>
      </c>
      <c r="C263" s="2">
        <v>2</v>
      </c>
      <c r="D263" s="2">
        <v>1</v>
      </c>
      <c r="E263">
        <v>2</v>
      </c>
      <c r="F263" t="s">
        <v>10023</v>
      </c>
      <c r="G263" t="s">
        <v>11</v>
      </c>
      <c r="H263" s="1">
        <v>45233</v>
      </c>
      <c r="I263" s="4" t="str">
        <f t="shared" si="4"/>
        <v>November</v>
      </c>
      <c r="J263" t="str">
        <f>TEXT(Table4[[#This Row],[Transaction Date]], "dddd")</f>
        <v>Friday</v>
      </c>
    </row>
    <row r="264" spans="1:10" x14ac:dyDescent="0.35">
      <c r="A264" t="s">
        <v>300</v>
      </c>
      <c r="B264" t="s">
        <v>25</v>
      </c>
      <c r="C264" s="2">
        <v>5</v>
      </c>
      <c r="D264" s="2">
        <v>4</v>
      </c>
      <c r="E264">
        <v>20</v>
      </c>
      <c r="F264" t="s">
        <v>10</v>
      </c>
      <c r="G264" t="s">
        <v>10023</v>
      </c>
      <c r="H264" s="1">
        <v>45243</v>
      </c>
      <c r="I264" s="4" t="str">
        <f t="shared" si="4"/>
        <v>November</v>
      </c>
      <c r="J264" t="str">
        <f>TEXT(Table4[[#This Row],[Transaction Date]], "dddd")</f>
        <v>Monday</v>
      </c>
    </row>
    <row r="265" spans="1:10" x14ac:dyDescent="0.35">
      <c r="A265" t="s">
        <v>302</v>
      </c>
      <c r="B265" t="s">
        <v>13</v>
      </c>
      <c r="C265" s="2">
        <v>1</v>
      </c>
      <c r="D265" s="2">
        <v>3</v>
      </c>
      <c r="E265">
        <v>3</v>
      </c>
      <c r="F265" t="s">
        <v>14</v>
      </c>
      <c r="G265" t="s">
        <v>10023</v>
      </c>
      <c r="H265" s="1">
        <v>45277</v>
      </c>
      <c r="I265" s="4" t="str">
        <f t="shared" si="4"/>
        <v>December</v>
      </c>
      <c r="J265" t="str">
        <f>TEXT(Table4[[#This Row],[Transaction Date]], "dddd")</f>
        <v>Sunday</v>
      </c>
    </row>
    <row r="266" spans="1:10" x14ac:dyDescent="0.35">
      <c r="A266" t="s">
        <v>303</v>
      </c>
      <c r="B266" t="s">
        <v>65</v>
      </c>
      <c r="C266" s="2">
        <v>5</v>
      </c>
      <c r="D266" s="2">
        <v>2</v>
      </c>
      <c r="E266">
        <v>10</v>
      </c>
      <c r="F266" t="s">
        <v>10023</v>
      </c>
      <c r="G266" t="s">
        <v>11</v>
      </c>
      <c r="H266" s="1">
        <v>44998</v>
      </c>
      <c r="I266" s="4" t="str">
        <f t="shared" si="4"/>
        <v>March</v>
      </c>
      <c r="J266" t="str">
        <f>TEXT(Table4[[#This Row],[Transaction Date]], "dddd")</f>
        <v>Monday</v>
      </c>
    </row>
    <row r="267" spans="1:10" x14ac:dyDescent="0.35">
      <c r="A267" t="s">
        <v>304</v>
      </c>
      <c r="B267" t="s">
        <v>9</v>
      </c>
      <c r="C267" s="2">
        <v>2</v>
      </c>
      <c r="D267" s="2">
        <v>2</v>
      </c>
      <c r="E267">
        <v>4</v>
      </c>
      <c r="F267" t="s">
        <v>10</v>
      </c>
      <c r="G267" t="s">
        <v>10023</v>
      </c>
      <c r="H267" s="1">
        <v>45055</v>
      </c>
      <c r="I267" s="4" t="str">
        <f t="shared" si="4"/>
        <v>May</v>
      </c>
      <c r="J267" t="str">
        <f>TEXT(Table4[[#This Row],[Transaction Date]], "dddd")</f>
        <v>Tuesday</v>
      </c>
    </row>
    <row r="268" spans="1:10" x14ac:dyDescent="0.35">
      <c r="A268" t="s">
        <v>305</v>
      </c>
      <c r="B268" t="s">
        <v>25</v>
      </c>
      <c r="C268" s="2">
        <v>1</v>
      </c>
      <c r="D268" s="2">
        <v>4</v>
      </c>
      <c r="E268">
        <v>4</v>
      </c>
      <c r="F268" t="s">
        <v>10</v>
      </c>
      <c r="G268" t="s">
        <v>10023</v>
      </c>
      <c r="H268" s="1">
        <v>45221</v>
      </c>
      <c r="I268" s="4" t="str">
        <f t="shared" si="4"/>
        <v>October</v>
      </c>
      <c r="J268" t="str">
        <f>TEXT(Table4[[#This Row],[Transaction Date]], "dddd")</f>
        <v>Sunday</v>
      </c>
    </row>
    <row r="269" spans="1:10" x14ac:dyDescent="0.35">
      <c r="A269" t="s">
        <v>306</v>
      </c>
      <c r="B269" t="s">
        <v>17</v>
      </c>
      <c r="C269" s="2">
        <v>4</v>
      </c>
      <c r="D269" s="2">
        <v>1</v>
      </c>
      <c r="E269">
        <v>4</v>
      </c>
      <c r="F269" t="s">
        <v>10</v>
      </c>
      <c r="G269" t="s">
        <v>11</v>
      </c>
      <c r="H269" s="1">
        <v>45100</v>
      </c>
      <c r="I269" s="4" t="str">
        <f t="shared" si="4"/>
        <v>June</v>
      </c>
      <c r="J269" t="str">
        <f>TEXT(Table4[[#This Row],[Transaction Date]], "dddd")</f>
        <v>Friday</v>
      </c>
    </row>
    <row r="270" spans="1:10" x14ac:dyDescent="0.35">
      <c r="A270" t="s">
        <v>307</v>
      </c>
      <c r="B270" t="s">
        <v>17</v>
      </c>
      <c r="C270" s="2">
        <v>1</v>
      </c>
      <c r="D270" s="2">
        <v>1</v>
      </c>
      <c r="E270">
        <v>1</v>
      </c>
      <c r="F270" t="s">
        <v>10023</v>
      </c>
      <c r="G270" t="s">
        <v>10023</v>
      </c>
      <c r="H270" s="1">
        <v>45107</v>
      </c>
      <c r="I270" s="4" t="str">
        <f t="shared" si="4"/>
        <v>June</v>
      </c>
      <c r="J270" t="str">
        <f>TEXT(Table4[[#This Row],[Transaction Date]], "dddd")</f>
        <v>Friday</v>
      </c>
    </row>
    <row r="271" spans="1:10" x14ac:dyDescent="0.35">
      <c r="A271" t="s">
        <v>308</v>
      </c>
      <c r="B271" t="s">
        <v>28</v>
      </c>
      <c r="C271" s="2">
        <v>5</v>
      </c>
      <c r="D271" s="2">
        <v>4</v>
      </c>
      <c r="E271">
        <v>20</v>
      </c>
      <c r="F271" t="s">
        <v>10023</v>
      </c>
      <c r="G271" t="s">
        <v>15</v>
      </c>
      <c r="H271" s="1">
        <v>45059</v>
      </c>
      <c r="I271" s="4" t="str">
        <f t="shared" si="4"/>
        <v>May</v>
      </c>
      <c r="J271" t="str">
        <f>TEXT(Table4[[#This Row],[Transaction Date]], "dddd")</f>
        <v>Saturday</v>
      </c>
    </row>
    <row r="272" spans="1:10" x14ac:dyDescent="0.35">
      <c r="A272" t="s">
        <v>309</v>
      </c>
      <c r="B272" t="s">
        <v>39</v>
      </c>
      <c r="C272" s="2">
        <v>5</v>
      </c>
      <c r="D272" s="2">
        <v>3</v>
      </c>
      <c r="E272">
        <v>15</v>
      </c>
      <c r="F272" t="s">
        <v>10023</v>
      </c>
      <c r="G272" t="s">
        <v>15</v>
      </c>
      <c r="H272" s="1">
        <v>45059</v>
      </c>
      <c r="I272" s="4" t="str">
        <f t="shared" si="4"/>
        <v>May</v>
      </c>
      <c r="J272" t="str">
        <f>TEXT(Table4[[#This Row],[Transaction Date]], "dddd")</f>
        <v>Saturday</v>
      </c>
    </row>
    <row r="273" spans="1:10" x14ac:dyDescent="0.35">
      <c r="A273" t="s">
        <v>311</v>
      </c>
      <c r="B273" t="s">
        <v>28</v>
      </c>
      <c r="C273" s="2">
        <v>3</v>
      </c>
      <c r="D273" s="2">
        <v>4</v>
      </c>
      <c r="E273">
        <v>12</v>
      </c>
      <c r="F273" t="s">
        <v>10023</v>
      </c>
      <c r="G273" t="s">
        <v>11</v>
      </c>
      <c r="H273" s="1">
        <v>45073</v>
      </c>
      <c r="I273" s="4" t="str">
        <f t="shared" si="4"/>
        <v>May</v>
      </c>
      <c r="J273" t="str">
        <f>TEXT(Table4[[#This Row],[Transaction Date]], "dddd")</f>
        <v>Saturday</v>
      </c>
    </row>
    <row r="274" spans="1:10" x14ac:dyDescent="0.35">
      <c r="A274" t="s">
        <v>313</v>
      </c>
      <c r="B274" t="s">
        <v>65</v>
      </c>
      <c r="C274" s="2">
        <v>5</v>
      </c>
      <c r="D274" s="2">
        <v>2</v>
      </c>
      <c r="E274">
        <v>10</v>
      </c>
      <c r="F274" t="s">
        <v>10</v>
      </c>
      <c r="G274" t="s">
        <v>15</v>
      </c>
      <c r="H274" s="1">
        <v>45271</v>
      </c>
      <c r="I274" s="4" t="str">
        <f t="shared" si="4"/>
        <v>December</v>
      </c>
      <c r="J274" t="str">
        <f>TEXT(Table4[[#This Row],[Transaction Date]], "dddd")</f>
        <v>Monday</v>
      </c>
    </row>
    <row r="275" spans="1:10" x14ac:dyDescent="0.35">
      <c r="A275" t="s">
        <v>314</v>
      </c>
      <c r="B275" t="s">
        <v>25</v>
      </c>
      <c r="C275" s="2">
        <v>1</v>
      </c>
      <c r="D275" s="2">
        <v>4</v>
      </c>
      <c r="E275">
        <v>4</v>
      </c>
      <c r="F275" t="s">
        <v>23</v>
      </c>
      <c r="G275" t="s">
        <v>15</v>
      </c>
      <c r="H275" s="1">
        <v>45041</v>
      </c>
      <c r="I275" s="4" t="str">
        <f t="shared" si="4"/>
        <v>April</v>
      </c>
      <c r="J275" t="str">
        <f>TEXT(Table4[[#This Row],[Transaction Date]], "dddd")</f>
        <v>Tuesday</v>
      </c>
    </row>
    <row r="276" spans="1:10" x14ac:dyDescent="0.35">
      <c r="A276" t="s">
        <v>315</v>
      </c>
      <c r="B276" t="s">
        <v>65</v>
      </c>
      <c r="C276" s="2">
        <v>3</v>
      </c>
      <c r="D276" s="2">
        <v>2</v>
      </c>
      <c r="E276">
        <v>6</v>
      </c>
      <c r="F276" t="s">
        <v>23</v>
      </c>
      <c r="G276" t="s">
        <v>15</v>
      </c>
      <c r="H276" s="1">
        <v>45211</v>
      </c>
      <c r="I276" s="4" t="str">
        <f t="shared" si="4"/>
        <v>October</v>
      </c>
      <c r="J276" t="str">
        <f>TEXT(Table4[[#This Row],[Transaction Date]], "dddd")</f>
        <v>Thursday</v>
      </c>
    </row>
    <row r="277" spans="1:10" x14ac:dyDescent="0.35">
      <c r="A277" t="s">
        <v>316</v>
      </c>
      <c r="B277" t="s">
        <v>9</v>
      </c>
      <c r="C277" s="2">
        <v>5</v>
      </c>
      <c r="D277" s="2">
        <v>2</v>
      </c>
      <c r="E277">
        <v>10</v>
      </c>
      <c r="F277" t="s">
        <v>10023</v>
      </c>
      <c r="G277" t="s">
        <v>11</v>
      </c>
      <c r="H277" s="1">
        <v>45168</v>
      </c>
      <c r="I277" s="4" t="str">
        <f t="shared" si="4"/>
        <v>August</v>
      </c>
      <c r="J277" t="str">
        <f>TEXT(Table4[[#This Row],[Transaction Date]], "dddd")</f>
        <v>Wednesday</v>
      </c>
    </row>
    <row r="278" spans="1:10" x14ac:dyDescent="0.35">
      <c r="A278" t="s">
        <v>317</v>
      </c>
      <c r="B278" t="s">
        <v>13</v>
      </c>
      <c r="C278" s="2">
        <v>3</v>
      </c>
      <c r="D278" s="2">
        <v>3</v>
      </c>
      <c r="E278">
        <v>9</v>
      </c>
      <c r="F278" t="s">
        <v>23</v>
      </c>
      <c r="G278" t="s">
        <v>11</v>
      </c>
      <c r="H278" s="1">
        <v>45220</v>
      </c>
      <c r="I278" s="4" t="str">
        <f t="shared" si="4"/>
        <v>October</v>
      </c>
      <c r="J278" t="str">
        <f>TEXT(Table4[[#This Row],[Transaction Date]], "dddd")</f>
        <v>Saturday</v>
      </c>
    </row>
    <row r="279" spans="1:10" x14ac:dyDescent="0.35">
      <c r="A279" t="s">
        <v>318</v>
      </c>
      <c r="B279" t="s">
        <v>9</v>
      </c>
      <c r="C279" s="2">
        <v>3</v>
      </c>
      <c r="D279" s="2">
        <v>2</v>
      </c>
      <c r="E279">
        <v>6</v>
      </c>
      <c r="F279" t="s">
        <v>10</v>
      </c>
      <c r="G279" t="s">
        <v>10023</v>
      </c>
      <c r="H279" s="1">
        <v>45232</v>
      </c>
      <c r="I279" s="4" t="str">
        <f t="shared" si="4"/>
        <v>November</v>
      </c>
      <c r="J279" t="str">
        <f>TEXT(Table4[[#This Row],[Transaction Date]], "dddd")</f>
        <v>Thursday</v>
      </c>
    </row>
    <row r="280" spans="1:10" x14ac:dyDescent="0.35">
      <c r="A280" t="s">
        <v>319</v>
      </c>
      <c r="B280" t="s">
        <v>39</v>
      </c>
      <c r="C280" s="2">
        <v>1</v>
      </c>
      <c r="D280" s="2">
        <v>3</v>
      </c>
      <c r="E280">
        <v>3</v>
      </c>
      <c r="F280" t="s">
        <v>14</v>
      </c>
      <c r="G280" t="s">
        <v>10023</v>
      </c>
      <c r="H280" s="1">
        <v>45188</v>
      </c>
      <c r="I280" s="4" t="str">
        <f t="shared" si="4"/>
        <v>September</v>
      </c>
      <c r="J280" t="str">
        <f>TEXT(Table4[[#This Row],[Transaction Date]], "dddd")</f>
        <v>Tuesday</v>
      </c>
    </row>
    <row r="281" spans="1:10" x14ac:dyDescent="0.35">
      <c r="A281" t="s">
        <v>320</v>
      </c>
      <c r="B281" t="s">
        <v>13</v>
      </c>
      <c r="C281" s="2">
        <v>3</v>
      </c>
      <c r="D281" s="2">
        <v>3</v>
      </c>
      <c r="E281">
        <v>9</v>
      </c>
      <c r="F281" t="s">
        <v>14</v>
      </c>
      <c r="G281" t="s">
        <v>11</v>
      </c>
      <c r="H281" s="1">
        <v>45111</v>
      </c>
      <c r="I281" s="4" t="str">
        <f t="shared" si="4"/>
        <v>July</v>
      </c>
      <c r="J281" t="str">
        <f>TEXT(Table4[[#This Row],[Transaction Date]], "dddd")</f>
        <v>Tuesday</v>
      </c>
    </row>
    <row r="282" spans="1:10" x14ac:dyDescent="0.35">
      <c r="A282" t="s">
        <v>321</v>
      </c>
      <c r="B282" t="s">
        <v>25</v>
      </c>
      <c r="C282" s="2">
        <v>1</v>
      </c>
      <c r="D282" s="2">
        <v>4</v>
      </c>
      <c r="E282">
        <v>4</v>
      </c>
      <c r="F282" t="s">
        <v>23</v>
      </c>
      <c r="G282" t="s">
        <v>10023</v>
      </c>
      <c r="H282" s="1">
        <v>44954</v>
      </c>
      <c r="I282" s="4" t="str">
        <f t="shared" si="4"/>
        <v>January</v>
      </c>
      <c r="J282" t="str">
        <f>TEXT(Table4[[#This Row],[Transaction Date]], "dddd")</f>
        <v>Saturday</v>
      </c>
    </row>
    <row r="283" spans="1:10" x14ac:dyDescent="0.35">
      <c r="A283" t="s">
        <v>322</v>
      </c>
      <c r="B283" t="s">
        <v>17</v>
      </c>
      <c r="C283" s="2">
        <v>2</v>
      </c>
      <c r="D283" s="2">
        <v>1</v>
      </c>
      <c r="E283">
        <v>2</v>
      </c>
      <c r="F283" t="s">
        <v>14</v>
      </c>
      <c r="G283" t="s">
        <v>15</v>
      </c>
      <c r="H283" s="1">
        <v>45203</v>
      </c>
      <c r="I283" s="4" t="str">
        <f t="shared" si="4"/>
        <v>October</v>
      </c>
      <c r="J283" t="str">
        <f>TEXT(Table4[[#This Row],[Transaction Date]], "dddd")</f>
        <v>Wednesday</v>
      </c>
    </row>
    <row r="284" spans="1:10" x14ac:dyDescent="0.35">
      <c r="A284" t="s">
        <v>323</v>
      </c>
      <c r="B284" t="s">
        <v>65</v>
      </c>
      <c r="C284" s="2">
        <v>2</v>
      </c>
      <c r="D284" s="2">
        <v>2</v>
      </c>
      <c r="E284">
        <v>4</v>
      </c>
      <c r="F284" t="s">
        <v>14</v>
      </c>
      <c r="G284" t="s">
        <v>11</v>
      </c>
      <c r="H284" s="1">
        <v>45203</v>
      </c>
      <c r="I284" s="4" t="str">
        <f t="shared" si="4"/>
        <v>October</v>
      </c>
      <c r="J284" t="str">
        <f>TEXT(Table4[[#This Row],[Transaction Date]], "dddd")</f>
        <v>Wednesday</v>
      </c>
    </row>
    <row r="285" spans="1:10" x14ac:dyDescent="0.35">
      <c r="A285" t="s">
        <v>324</v>
      </c>
      <c r="B285" t="s">
        <v>25</v>
      </c>
      <c r="C285" s="2">
        <v>3</v>
      </c>
      <c r="D285" s="2">
        <v>4</v>
      </c>
      <c r="E285">
        <v>12</v>
      </c>
      <c r="F285" t="s">
        <v>10</v>
      </c>
      <c r="G285" t="s">
        <v>15</v>
      </c>
      <c r="H285" s="1">
        <v>44983</v>
      </c>
      <c r="I285" s="4" t="str">
        <f t="shared" si="4"/>
        <v>February</v>
      </c>
      <c r="J285" t="str">
        <f>TEXT(Table4[[#This Row],[Transaction Date]], "dddd")</f>
        <v>Sunday</v>
      </c>
    </row>
    <row r="286" spans="1:10" x14ac:dyDescent="0.35">
      <c r="A286" t="s">
        <v>325</v>
      </c>
      <c r="B286" t="s">
        <v>9</v>
      </c>
      <c r="C286" s="2">
        <v>2</v>
      </c>
      <c r="D286" s="2">
        <v>2</v>
      </c>
      <c r="E286">
        <v>4</v>
      </c>
      <c r="F286" t="s">
        <v>10023</v>
      </c>
      <c r="G286" t="s">
        <v>11</v>
      </c>
      <c r="H286" s="1">
        <v>44941</v>
      </c>
      <c r="I286" s="4" t="str">
        <f t="shared" si="4"/>
        <v>January</v>
      </c>
      <c r="J286" t="str">
        <f>TEXT(Table4[[#This Row],[Transaction Date]], "dddd")</f>
        <v>Sunday</v>
      </c>
    </row>
    <row r="287" spans="1:10" x14ac:dyDescent="0.35">
      <c r="A287" t="s">
        <v>326</v>
      </c>
      <c r="B287" t="s">
        <v>65</v>
      </c>
      <c r="C287" s="2">
        <v>3</v>
      </c>
      <c r="D287" s="2">
        <v>2</v>
      </c>
      <c r="E287">
        <v>6</v>
      </c>
      <c r="F287" t="s">
        <v>23</v>
      </c>
      <c r="G287" t="s">
        <v>15</v>
      </c>
      <c r="H287" s="1">
        <v>45064</v>
      </c>
      <c r="I287" s="4" t="str">
        <f t="shared" si="4"/>
        <v>May</v>
      </c>
      <c r="J287" t="str">
        <f>TEXT(Table4[[#This Row],[Transaction Date]], "dddd")</f>
        <v>Thursday</v>
      </c>
    </row>
    <row r="288" spans="1:10" x14ac:dyDescent="0.35">
      <c r="A288" t="s">
        <v>327</v>
      </c>
      <c r="B288" t="s">
        <v>28</v>
      </c>
      <c r="C288" s="2">
        <v>3</v>
      </c>
      <c r="D288" s="2">
        <v>4</v>
      </c>
      <c r="E288">
        <v>12</v>
      </c>
      <c r="F288" t="s">
        <v>10023</v>
      </c>
      <c r="G288" t="s">
        <v>10023</v>
      </c>
      <c r="H288" s="1">
        <v>45049</v>
      </c>
      <c r="I288" s="4" t="str">
        <f t="shared" si="4"/>
        <v>May</v>
      </c>
      <c r="J288" t="str">
        <f>TEXT(Table4[[#This Row],[Transaction Date]], "dddd")</f>
        <v>Wednesday</v>
      </c>
    </row>
    <row r="289" spans="1:10" x14ac:dyDescent="0.35">
      <c r="A289" t="s">
        <v>328</v>
      </c>
      <c r="B289" t="s">
        <v>20</v>
      </c>
      <c r="C289" s="2">
        <v>3</v>
      </c>
      <c r="D289" s="2">
        <v>5</v>
      </c>
      <c r="E289">
        <v>15</v>
      </c>
      <c r="F289" t="s">
        <v>14</v>
      </c>
      <c r="G289" t="s">
        <v>10023</v>
      </c>
      <c r="H289" s="1">
        <v>45236</v>
      </c>
      <c r="I289" s="4" t="str">
        <f t="shared" si="4"/>
        <v>November</v>
      </c>
      <c r="J289" t="str">
        <f>TEXT(Table4[[#This Row],[Transaction Date]], "dddd")</f>
        <v>Monday</v>
      </c>
    </row>
    <row r="290" spans="1:10" x14ac:dyDescent="0.35">
      <c r="A290" t="s">
        <v>329</v>
      </c>
      <c r="B290" t="s">
        <v>17</v>
      </c>
      <c r="C290" s="2">
        <v>1</v>
      </c>
      <c r="D290" s="2">
        <v>1</v>
      </c>
      <c r="E290">
        <v>1</v>
      </c>
      <c r="F290" t="s">
        <v>10023</v>
      </c>
      <c r="G290" t="s">
        <v>15</v>
      </c>
      <c r="H290" s="1">
        <v>45210</v>
      </c>
      <c r="I290" s="4" t="str">
        <f t="shared" si="4"/>
        <v>October</v>
      </c>
      <c r="J290" t="str">
        <f>TEXT(Table4[[#This Row],[Transaction Date]], "dddd")</f>
        <v>Wednesday</v>
      </c>
    </row>
    <row r="291" spans="1:10" x14ac:dyDescent="0.35">
      <c r="A291" t="s">
        <v>330</v>
      </c>
      <c r="B291" t="s">
        <v>25</v>
      </c>
      <c r="C291" s="2">
        <v>3</v>
      </c>
      <c r="D291" s="2">
        <v>4</v>
      </c>
      <c r="E291">
        <v>12</v>
      </c>
      <c r="F291" t="s">
        <v>10</v>
      </c>
      <c r="G291" t="s">
        <v>10023</v>
      </c>
      <c r="H291" s="1">
        <v>44982</v>
      </c>
      <c r="I291" s="4" t="str">
        <f t="shared" si="4"/>
        <v>February</v>
      </c>
      <c r="J291" t="str">
        <f>TEXT(Table4[[#This Row],[Transaction Date]], "dddd")</f>
        <v>Saturday</v>
      </c>
    </row>
    <row r="292" spans="1:10" x14ac:dyDescent="0.35">
      <c r="A292" t="s">
        <v>331</v>
      </c>
      <c r="B292" t="s">
        <v>17</v>
      </c>
      <c r="C292" s="2">
        <v>4</v>
      </c>
      <c r="D292" s="2">
        <v>1</v>
      </c>
      <c r="E292">
        <v>4</v>
      </c>
      <c r="F292" t="s">
        <v>23</v>
      </c>
      <c r="G292" t="s">
        <v>15</v>
      </c>
      <c r="H292" s="1">
        <v>44982</v>
      </c>
      <c r="I292" s="4" t="str">
        <f t="shared" si="4"/>
        <v>February</v>
      </c>
      <c r="J292" t="str">
        <f>TEXT(Table4[[#This Row],[Transaction Date]], "dddd")</f>
        <v>Saturday</v>
      </c>
    </row>
    <row r="293" spans="1:10" x14ac:dyDescent="0.35">
      <c r="A293" t="s">
        <v>332</v>
      </c>
      <c r="B293" t="s">
        <v>25</v>
      </c>
      <c r="C293" s="2">
        <v>2</v>
      </c>
      <c r="D293" s="2">
        <v>4</v>
      </c>
      <c r="E293">
        <v>8</v>
      </c>
      <c r="F293" t="s">
        <v>10023</v>
      </c>
      <c r="G293" t="s">
        <v>10023</v>
      </c>
      <c r="H293" s="1">
        <v>45179</v>
      </c>
      <c r="I293" s="4" t="str">
        <f t="shared" si="4"/>
        <v>September</v>
      </c>
      <c r="J293" t="str">
        <f>TEXT(Table4[[#This Row],[Transaction Date]], "dddd")</f>
        <v>Sunday</v>
      </c>
    </row>
    <row r="294" spans="1:10" x14ac:dyDescent="0.35">
      <c r="A294" t="s">
        <v>333</v>
      </c>
      <c r="B294" t="s">
        <v>25</v>
      </c>
      <c r="C294" s="2">
        <v>2</v>
      </c>
      <c r="D294" s="2">
        <v>4</v>
      </c>
      <c r="E294">
        <v>8</v>
      </c>
      <c r="F294" t="s">
        <v>10023</v>
      </c>
      <c r="G294" t="s">
        <v>10023</v>
      </c>
      <c r="H294" s="1">
        <v>45149</v>
      </c>
      <c r="I294" s="4" t="str">
        <f t="shared" si="4"/>
        <v>August</v>
      </c>
      <c r="J294" t="str">
        <f>TEXT(Table4[[#This Row],[Transaction Date]], "dddd")</f>
        <v>Friday</v>
      </c>
    </row>
    <row r="295" spans="1:10" x14ac:dyDescent="0.35">
      <c r="A295" t="s">
        <v>334</v>
      </c>
      <c r="B295" t="s">
        <v>17</v>
      </c>
      <c r="C295" s="2">
        <v>1</v>
      </c>
      <c r="D295" s="2">
        <v>1</v>
      </c>
      <c r="E295">
        <v>1</v>
      </c>
      <c r="F295" t="s">
        <v>14</v>
      </c>
      <c r="G295" t="s">
        <v>15</v>
      </c>
      <c r="H295" s="1">
        <v>45237</v>
      </c>
      <c r="I295" s="4" t="str">
        <f t="shared" si="4"/>
        <v>November</v>
      </c>
      <c r="J295" t="str">
        <f>TEXT(Table4[[#This Row],[Transaction Date]], "dddd")</f>
        <v>Tuesday</v>
      </c>
    </row>
    <row r="296" spans="1:10" x14ac:dyDescent="0.35">
      <c r="A296" t="s">
        <v>335</v>
      </c>
      <c r="B296" t="s">
        <v>65</v>
      </c>
      <c r="C296" s="2">
        <v>3</v>
      </c>
      <c r="D296" s="2">
        <v>2</v>
      </c>
      <c r="E296">
        <v>6</v>
      </c>
      <c r="F296" t="s">
        <v>10023</v>
      </c>
      <c r="G296" t="s">
        <v>10023</v>
      </c>
      <c r="H296" s="1">
        <v>44971</v>
      </c>
      <c r="I296" s="4" t="str">
        <f t="shared" si="4"/>
        <v>February</v>
      </c>
      <c r="J296" t="str">
        <f>TEXT(Table4[[#This Row],[Transaction Date]], "dddd")</f>
        <v>Tuesday</v>
      </c>
    </row>
    <row r="297" spans="1:10" x14ac:dyDescent="0.35">
      <c r="A297" t="s">
        <v>337</v>
      </c>
      <c r="B297" t="s">
        <v>17</v>
      </c>
      <c r="C297" s="2">
        <v>1</v>
      </c>
      <c r="D297" s="2">
        <v>1</v>
      </c>
      <c r="E297">
        <v>1</v>
      </c>
      <c r="F297" t="s">
        <v>10023</v>
      </c>
      <c r="G297" t="s">
        <v>10023</v>
      </c>
      <c r="H297" s="1">
        <v>45175</v>
      </c>
      <c r="I297" s="4" t="str">
        <f t="shared" si="4"/>
        <v>September</v>
      </c>
      <c r="J297" t="str">
        <f>TEXT(Table4[[#This Row],[Transaction Date]], "dddd")</f>
        <v>Wednesday</v>
      </c>
    </row>
    <row r="298" spans="1:10" x14ac:dyDescent="0.35">
      <c r="A298" t="s">
        <v>338</v>
      </c>
      <c r="B298" t="s">
        <v>9</v>
      </c>
      <c r="C298" s="2">
        <v>2</v>
      </c>
      <c r="D298" s="2">
        <v>2</v>
      </c>
      <c r="E298">
        <v>4</v>
      </c>
      <c r="F298" t="s">
        <v>10</v>
      </c>
      <c r="G298" t="s">
        <v>11</v>
      </c>
      <c r="H298" s="1">
        <v>44936</v>
      </c>
      <c r="I298" s="4" t="str">
        <f t="shared" si="4"/>
        <v>January</v>
      </c>
      <c r="J298" t="str">
        <f>TEXT(Table4[[#This Row],[Transaction Date]], "dddd")</f>
        <v>Tuesday</v>
      </c>
    </row>
    <row r="299" spans="1:10" x14ac:dyDescent="0.35">
      <c r="A299" t="s">
        <v>339</v>
      </c>
      <c r="B299" t="s">
        <v>28</v>
      </c>
      <c r="C299" s="2">
        <v>3</v>
      </c>
      <c r="D299" s="2">
        <v>4</v>
      </c>
      <c r="E299">
        <v>12</v>
      </c>
      <c r="F299" t="s">
        <v>10023</v>
      </c>
      <c r="G299" t="s">
        <v>15</v>
      </c>
      <c r="H299" s="1">
        <v>45039</v>
      </c>
      <c r="I299" s="4" t="str">
        <f t="shared" si="4"/>
        <v>April</v>
      </c>
      <c r="J299" t="str">
        <f>TEXT(Table4[[#This Row],[Transaction Date]], "dddd")</f>
        <v>Sunday</v>
      </c>
    </row>
    <row r="300" spans="1:10" x14ac:dyDescent="0.35">
      <c r="A300" t="s">
        <v>340</v>
      </c>
      <c r="B300" t="s">
        <v>25</v>
      </c>
      <c r="C300" s="2">
        <v>3</v>
      </c>
      <c r="D300" s="2">
        <v>4</v>
      </c>
      <c r="E300">
        <v>12</v>
      </c>
      <c r="F300" t="s">
        <v>14</v>
      </c>
      <c r="G300" t="s">
        <v>15</v>
      </c>
      <c r="H300" s="1">
        <v>45039</v>
      </c>
      <c r="I300" s="4" t="str">
        <f t="shared" si="4"/>
        <v>April</v>
      </c>
      <c r="J300" t="str">
        <f>TEXT(Table4[[#This Row],[Transaction Date]], "dddd")</f>
        <v>Sunday</v>
      </c>
    </row>
    <row r="301" spans="1:10" x14ac:dyDescent="0.35">
      <c r="A301" t="s">
        <v>341</v>
      </c>
      <c r="B301" t="s">
        <v>20</v>
      </c>
      <c r="C301" s="2">
        <v>4</v>
      </c>
      <c r="D301" s="2">
        <v>5</v>
      </c>
      <c r="E301">
        <v>20</v>
      </c>
      <c r="F301" t="s">
        <v>23</v>
      </c>
      <c r="G301" t="s">
        <v>11</v>
      </c>
      <c r="H301" s="1">
        <v>44983</v>
      </c>
      <c r="I301" s="4" t="str">
        <f t="shared" si="4"/>
        <v>February</v>
      </c>
      <c r="J301" t="str">
        <f>TEXT(Table4[[#This Row],[Transaction Date]], "dddd")</f>
        <v>Sunday</v>
      </c>
    </row>
    <row r="302" spans="1:10" x14ac:dyDescent="0.35">
      <c r="A302" t="s">
        <v>342</v>
      </c>
      <c r="B302" t="s">
        <v>17</v>
      </c>
      <c r="C302" s="2">
        <v>3</v>
      </c>
      <c r="D302" s="2">
        <v>1</v>
      </c>
      <c r="E302">
        <v>3</v>
      </c>
      <c r="F302" t="s">
        <v>14</v>
      </c>
      <c r="G302" t="s">
        <v>15</v>
      </c>
      <c r="H302" s="1">
        <v>44948</v>
      </c>
      <c r="I302" s="4" t="str">
        <f t="shared" si="4"/>
        <v>January</v>
      </c>
      <c r="J302" t="str">
        <f>TEXT(Table4[[#This Row],[Transaction Date]], "dddd")</f>
        <v>Sunday</v>
      </c>
    </row>
    <row r="303" spans="1:10" x14ac:dyDescent="0.35">
      <c r="A303" t="s">
        <v>343</v>
      </c>
      <c r="B303" t="s">
        <v>17</v>
      </c>
      <c r="C303" s="2">
        <v>3</v>
      </c>
      <c r="D303" s="2">
        <v>1</v>
      </c>
      <c r="E303">
        <v>3</v>
      </c>
      <c r="F303" t="s">
        <v>10023</v>
      </c>
      <c r="G303" t="s">
        <v>15</v>
      </c>
      <c r="H303" s="1">
        <v>44995</v>
      </c>
      <c r="I303" s="4" t="str">
        <f t="shared" si="4"/>
        <v>March</v>
      </c>
      <c r="J303" t="str">
        <f>TEXT(Table4[[#This Row],[Transaction Date]], "dddd")</f>
        <v>Friday</v>
      </c>
    </row>
    <row r="304" spans="1:10" x14ac:dyDescent="0.35">
      <c r="A304" t="s">
        <v>344</v>
      </c>
      <c r="B304" t="s">
        <v>17</v>
      </c>
      <c r="C304" s="2">
        <v>4</v>
      </c>
      <c r="D304" s="2">
        <v>1</v>
      </c>
      <c r="E304">
        <v>4</v>
      </c>
      <c r="F304" t="s">
        <v>23</v>
      </c>
      <c r="G304" t="s">
        <v>11</v>
      </c>
      <c r="H304" s="1">
        <v>44954</v>
      </c>
      <c r="I304" s="4" t="str">
        <f t="shared" si="4"/>
        <v>January</v>
      </c>
      <c r="J304" t="str">
        <f>TEXT(Table4[[#This Row],[Transaction Date]], "dddd")</f>
        <v>Saturday</v>
      </c>
    </row>
    <row r="305" spans="1:10" x14ac:dyDescent="0.35">
      <c r="A305" t="s">
        <v>345</v>
      </c>
      <c r="B305" t="s">
        <v>9</v>
      </c>
      <c r="C305" s="2">
        <v>5</v>
      </c>
      <c r="D305" s="2">
        <v>2</v>
      </c>
      <c r="E305">
        <v>10</v>
      </c>
      <c r="F305" t="s">
        <v>14</v>
      </c>
      <c r="G305" t="s">
        <v>11</v>
      </c>
      <c r="H305" s="1">
        <v>45149</v>
      </c>
      <c r="I305" s="4" t="str">
        <f t="shared" si="4"/>
        <v>August</v>
      </c>
      <c r="J305" t="str">
        <f>TEXT(Table4[[#This Row],[Transaction Date]], "dddd")</f>
        <v>Friday</v>
      </c>
    </row>
    <row r="306" spans="1:10" x14ac:dyDescent="0.35">
      <c r="A306" t="s">
        <v>346</v>
      </c>
      <c r="B306" t="s">
        <v>28</v>
      </c>
      <c r="C306" s="2">
        <v>2</v>
      </c>
      <c r="D306" s="2">
        <v>4</v>
      </c>
      <c r="E306">
        <v>8</v>
      </c>
      <c r="F306" t="s">
        <v>10</v>
      </c>
      <c r="G306" t="s">
        <v>10023</v>
      </c>
      <c r="H306" s="1">
        <v>45248</v>
      </c>
      <c r="I306" s="4" t="str">
        <f t="shared" si="4"/>
        <v>November</v>
      </c>
      <c r="J306" t="str">
        <f>TEXT(Table4[[#This Row],[Transaction Date]], "dddd")</f>
        <v>Saturday</v>
      </c>
    </row>
    <row r="307" spans="1:10" x14ac:dyDescent="0.35">
      <c r="A307" t="s">
        <v>347</v>
      </c>
      <c r="B307" t="s">
        <v>9</v>
      </c>
      <c r="C307" s="2">
        <v>5</v>
      </c>
      <c r="D307" s="2">
        <v>2</v>
      </c>
      <c r="E307">
        <v>10</v>
      </c>
      <c r="F307" t="s">
        <v>14</v>
      </c>
      <c r="G307" t="s">
        <v>10023</v>
      </c>
      <c r="H307" s="1">
        <v>44935</v>
      </c>
      <c r="I307" s="4" t="str">
        <f t="shared" si="4"/>
        <v>January</v>
      </c>
      <c r="J307" t="str">
        <f>TEXT(Table4[[#This Row],[Transaction Date]], "dddd")</f>
        <v>Monday</v>
      </c>
    </row>
    <row r="308" spans="1:10" x14ac:dyDescent="0.35">
      <c r="A308" t="s">
        <v>348</v>
      </c>
      <c r="B308" t="s">
        <v>9</v>
      </c>
      <c r="C308" s="2">
        <v>5</v>
      </c>
      <c r="D308" s="2">
        <v>2</v>
      </c>
      <c r="E308">
        <v>10</v>
      </c>
      <c r="F308" t="s">
        <v>10023</v>
      </c>
      <c r="G308" t="s">
        <v>15</v>
      </c>
      <c r="H308" s="1">
        <v>45263</v>
      </c>
      <c r="I308" s="4" t="str">
        <f t="shared" si="4"/>
        <v>December</v>
      </c>
      <c r="J308" t="str">
        <f>TEXT(Table4[[#This Row],[Transaction Date]], "dddd")</f>
        <v>Sunday</v>
      </c>
    </row>
    <row r="309" spans="1:10" x14ac:dyDescent="0.35">
      <c r="A309" t="s">
        <v>349</v>
      </c>
      <c r="B309" t="s">
        <v>9</v>
      </c>
      <c r="C309" s="2">
        <v>4</v>
      </c>
      <c r="D309" s="2">
        <v>2</v>
      </c>
      <c r="E309">
        <v>8</v>
      </c>
      <c r="F309" t="s">
        <v>10023</v>
      </c>
      <c r="G309" t="s">
        <v>10023</v>
      </c>
      <c r="H309" s="1">
        <v>45225</v>
      </c>
      <c r="I309" s="4" t="str">
        <f t="shared" si="4"/>
        <v>October</v>
      </c>
      <c r="J309" t="str">
        <f>TEXT(Table4[[#This Row],[Transaction Date]], "dddd")</f>
        <v>Thursday</v>
      </c>
    </row>
    <row r="310" spans="1:10" x14ac:dyDescent="0.35">
      <c r="A310" t="s">
        <v>351</v>
      </c>
      <c r="B310" t="s">
        <v>39</v>
      </c>
      <c r="C310" s="2">
        <v>1</v>
      </c>
      <c r="D310" s="2">
        <v>3</v>
      </c>
      <c r="E310">
        <v>3</v>
      </c>
      <c r="F310" t="s">
        <v>23</v>
      </c>
      <c r="G310" t="s">
        <v>10023</v>
      </c>
      <c r="H310" s="1">
        <v>45144</v>
      </c>
      <c r="I310" s="4" t="str">
        <f t="shared" si="4"/>
        <v>August</v>
      </c>
      <c r="J310" t="str">
        <f>TEXT(Table4[[#This Row],[Transaction Date]], "dddd")</f>
        <v>Sunday</v>
      </c>
    </row>
    <row r="311" spans="1:10" x14ac:dyDescent="0.35">
      <c r="A311" t="s">
        <v>352</v>
      </c>
      <c r="B311" t="s">
        <v>28</v>
      </c>
      <c r="C311" s="2">
        <v>4</v>
      </c>
      <c r="D311" s="2">
        <v>4</v>
      </c>
      <c r="E311">
        <v>16</v>
      </c>
      <c r="F311" t="s">
        <v>10</v>
      </c>
      <c r="G311" t="s">
        <v>10023</v>
      </c>
      <c r="H311" s="1">
        <v>45144</v>
      </c>
      <c r="I311" s="4" t="str">
        <f t="shared" si="4"/>
        <v>August</v>
      </c>
      <c r="J311" t="str">
        <f>TEXT(Table4[[#This Row],[Transaction Date]], "dddd")</f>
        <v>Sunday</v>
      </c>
    </row>
    <row r="312" spans="1:10" x14ac:dyDescent="0.35">
      <c r="A312" t="s">
        <v>353</v>
      </c>
      <c r="B312" t="s">
        <v>20</v>
      </c>
      <c r="C312" s="2">
        <v>5</v>
      </c>
      <c r="D312" s="2">
        <v>5</v>
      </c>
      <c r="E312">
        <v>25</v>
      </c>
      <c r="F312" t="s">
        <v>10</v>
      </c>
      <c r="G312" t="s">
        <v>11</v>
      </c>
      <c r="H312" s="1">
        <v>45109</v>
      </c>
      <c r="I312" s="4" t="str">
        <f t="shared" si="4"/>
        <v>July</v>
      </c>
      <c r="J312" t="str">
        <f>TEXT(Table4[[#This Row],[Transaction Date]], "dddd")</f>
        <v>Sunday</v>
      </c>
    </row>
    <row r="313" spans="1:10" x14ac:dyDescent="0.35">
      <c r="A313" t="s">
        <v>354</v>
      </c>
      <c r="B313" t="s">
        <v>28</v>
      </c>
      <c r="C313" s="2">
        <v>3</v>
      </c>
      <c r="D313" s="2">
        <v>4</v>
      </c>
      <c r="E313">
        <v>12</v>
      </c>
      <c r="F313" t="s">
        <v>10</v>
      </c>
      <c r="G313" t="s">
        <v>15</v>
      </c>
      <c r="H313" s="1">
        <v>45092</v>
      </c>
      <c r="I313" s="4" t="str">
        <f t="shared" si="4"/>
        <v>June</v>
      </c>
      <c r="J313" t="str">
        <f>TEXT(Table4[[#This Row],[Transaction Date]], "dddd")</f>
        <v>Thursday</v>
      </c>
    </row>
    <row r="314" spans="1:10" x14ac:dyDescent="0.35">
      <c r="A314" t="s">
        <v>355</v>
      </c>
      <c r="B314" t="s">
        <v>25</v>
      </c>
      <c r="C314" s="2">
        <v>5</v>
      </c>
      <c r="D314" s="2">
        <v>4</v>
      </c>
      <c r="E314">
        <v>20</v>
      </c>
      <c r="F314" t="s">
        <v>10023</v>
      </c>
      <c r="G314" t="s">
        <v>10023</v>
      </c>
      <c r="H314" s="1">
        <v>44937</v>
      </c>
      <c r="I314" s="4" t="str">
        <f t="shared" si="4"/>
        <v>January</v>
      </c>
      <c r="J314" t="str">
        <f>TEXT(Table4[[#This Row],[Transaction Date]], "dddd")</f>
        <v>Wednesday</v>
      </c>
    </row>
    <row r="315" spans="1:10" x14ac:dyDescent="0.35">
      <c r="A315" t="s">
        <v>356</v>
      </c>
      <c r="B315" t="s">
        <v>65</v>
      </c>
      <c r="C315" s="2">
        <v>1</v>
      </c>
      <c r="D315" s="2">
        <v>2</v>
      </c>
      <c r="E315">
        <v>2</v>
      </c>
      <c r="F315" t="s">
        <v>10</v>
      </c>
      <c r="G315" t="s">
        <v>10023</v>
      </c>
      <c r="H315" s="1">
        <v>45201</v>
      </c>
      <c r="I315" s="4" t="str">
        <f t="shared" si="4"/>
        <v>October</v>
      </c>
      <c r="J315" t="str">
        <f>TEXT(Table4[[#This Row],[Transaction Date]], "dddd")</f>
        <v>Monday</v>
      </c>
    </row>
    <row r="316" spans="1:10" x14ac:dyDescent="0.35">
      <c r="A316" t="s">
        <v>358</v>
      </c>
      <c r="B316" t="s">
        <v>25</v>
      </c>
      <c r="C316" s="2">
        <v>2</v>
      </c>
      <c r="D316" s="2">
        <v>4</v>
      </c>
      <c r="E316">
        <v>8</v>
      </c>
      <c r="F316" t="s">
        <v>10023</v>
      </c>
      <c r="G316" t="s">
        <v>15</v>
      </c>
      <c r="H316" s="1">
        <v>45232</v>
      </c>
      <c r="I316" s="4" t="str">
        <f t="shared" si="4"/>
        <v>November</v>
      </c>
      <c r="J316" t="str">
        <f>TEXT(Table4[[#This Row],[Transaction Date]], "dddd")</f>
        <v>Thursday</v>
      </c>
    </row>
    <row r="317" spans="1:10" x14ac:dyDescent="0.35">
      <c r="A317" t="s">
        <v>359</v>
      </c>
      <c r="B317" t="s">
        <v>17</v>
      </c>
      <c r="C317" s="2">
        <v>2</v>
      </c>
      <c r="D317" s="2">
        <v>1</v>
      </c>
      <c r="E317">
        <v>2</v>
      </c>
      <c r="F317" t="s">
        <v>10023</v>
      </c>
      <c r="G317" t="s">
        <v>10023</v>
      </c>
      <c r="H317" s="1">
        <v>44953</v>
      </c>
      <c r="I317" s="4" t="str">
        <f t="shared" si="4"/>
        <v>January</v>
      </c>
      <c r="J317" t="str">
        <f>TEXT(Table4[[#This Row],[Transaction Date]], "dddd")</f>
        <v>Friday</v>
      </c>
    </row>
    <row r="318" spans="1:10" x14ac:dyDescent="0.35">
      <c r="A318" t="s">
        <v>360</v>
      </c>
      <c r="B318" t="s">
        <v>25</v>
      </c>
      <c r="C318" s="2">
        <v>2</v>
      </c>
      <c r="D318" s="2">
        <v>4</v>
      </c>
      <c r="E318">
        <v>8</v>
      </c>
      <c r="F318" t="s">
        <v>23</v>
      </c>
      <c r="G318" t="s">
        <v>10023</v>
      </c>
      <c r="H318" s="1">
        <v>45289</v>
      </c>
      <c r="I318" s="4" t="str">
        <f t="shared" si="4"/>
        <v>December</v>
      </c>
      <c r="J318" t="str">
        <f>TEXT(Table4[[#This Row],[Transaction Date]], "dddd")</f>
        <v>Friday</v>
      </c>
    </row>
    <row r="319" spans="1:10" x14ac:dyDescent="0.35">
      <c r="A319" t="s">
        <v>361</v>
      </c>
      <c r="B319" t="s">
        <v>25</v>
      </c>
      <c r="C319" s="2">
        <v>2</v>
      </c>
      <c r="D319" s="2">
        <v>4</v>
      </c>
      <c r="E319">
        <v>8</v>
      </c>
      <c r="F319" t="s">
        <v>23</v>
      </c>
      <c r="G319" t="s">
        <v>15</v>
      </c>
      <c r="H319" s="1">
        <v>45219</v>
      </c>
      <c r="I319" s="4" t="str">
        <f t="shared" si="4"/>
        <v>October</v>
      </c>
      <c r="J319" t="str">
        <f>TEXT(Table4[[#This Row],[Transaction Date]], "dddd")</f>
        <v>Friday</v>
      </c>
    </row>
    <row r="320" spans="1:10" x14ac:dyDescent="0.35">
      <c r="A320" t="s">
        <v>362</v>
      </c>
      <c r="B320" t="s">
        <v>39</v>
      </c>
      <c r="C320" s="2">
        <v>4</v>
      </c>
      <c r="D320" s="2">
        <v>3</v>
      </c>
      <c r="E320">
        <v>12</v>
      </c>
      <c r="F320" t="s">
        <v>10</v>
      </c>
      <c r="G320" t="s">
        <v>10023</v>
      </c>
      <c r="H320" s="1">
        <v>45231</v>
      </c>
      <c r="I320" s="4" t="str">
        <f t="shared" si="4"/>
        <v>November</v>
      </c>
      <c r="J320" t="str">
        <f>TEXT(Table4[[#This Row],[Transaction Date]], "dddd")</f>
        <v>Wednesday</v>
      </c>
    </row>
    <row r="321" spans="1:10" x14ac:dyDescent="0.35">
      <c r="A321" t="s">
        <v>365</v>
      </c>
      <c r="B321" t="s">
        <v>20</v>
      </c>
      <c r="C321" s="2">
        <v>3</v>
      </c>
      <c r="D321" s="2">
        <v>5</v>
      </c>
      <c r="E321">
        <v>15</v>
      </c>
      <c r="F321" t="s">
        <v>14</v>
      </c>
      <c r="G321" t="s">
        <v>11</v>
      </c>
      <c r="H321" s="1">
        <v>45107</v>
      </c>
      <c r="I321" s="4" t="str">
        <f t="shared" si="4"/>
        <v>June</v>
      </c>
      <c r="J321" t="str">
        <f>TEXT(Table4[[#This Row],[Transaction Date]], "dddd")</f>
        <v>Friday</v>
      </c>
    </row>
    <row r="322" spans="1:10" x14ac:dyDescent="0.35">
      <c r="A322" t="s">
        <v>366</v>
      </c>
      <c r="B322" t="s">
        <v>20</v>
      </c>
      <c r="C322" s="2">
        <v>1</v>
      </c>
      <c r="D322" s="2">
        <v>5</v>
      </c>
      <c r="E322">
        <v>5</v>
      </c>
      <c r="F322" t="s">
        <v>10023</v>
      </c>
      <c r="G322" t="s">
        <v>10023</v>
      </c>
      <c r="H322" s="1">
        <v>44972</v>
      </c>
      <c r="I322" s="4" t="str">
        <f t="shared" si="4"/>
        <v>February</v>
      </c>
      <c r="J322" t="str">
        <f>TEXT(Table4[[#This Row],[Transaction Date]], "dddd")</f>
        <v>Wednesday</v>
      </c>
    </row>
    <row r="323" spans="1:10" x14ac:dyDescent="0.35">
      <c r="A323" t="s">
        <v>367</v>
      </c>
      <c r="B323" t="s">
        <v>13</v>
      </c>
      <c r="C323" s="2">
        <v>1</v>
      </c>
      <c r="D323" s="2">
        <v>3</v>
      </c>
      <c r="E323">
        <v>3</v>
      </c>
      <c r="F323" t="s">
        <v>10023</v>
      </c>
      <c r="G323" t="s">
        <v>15</v>
      </c>
      <c r="H323" s="1">
        <v>45246</v>
      </c>
      <c r="I323" s="4" t="str">
        <f t="shared" ref="I323:I386" si="5">TEXT(H:H, "mmmm")</f>
        <v>November</v>
      </c>
      <c r="J323" t="str">
        <f>TEXT(Table4[[#This Row],[Transaction Date]], "dddd")</f>
        <v>Thursday</v>
      </c>
    </row>
    <row r="324" spans="1:10" x14ac:dyDescent="0.35">
      <c r="A324" t="s">
        <v>368</v>
      </c>
      <c r="B324" t="s">
        <v>65</v>
      </c>
      <c r="C324" s="2">
        <v>2</v>
      </c>
      <c r="D324" s="2">
        <v>2</v>
      </c>
      <c r="E324">
        <v>4</v>
      </c>
      <c r="F324" t="s">
        <v>10023</v>
      </c>
      <c r="G324" t="s">
        <v>10023</v>
      </c>
      <c r="H324" s="1">
        <v>45109</v>
      </c>
      <c r="I324" s="4" t="str">
        <f t="shared" si="5"/>
        <v>July</v>
      </c>
      <c r="J324" t="str">
        <f>TEXT(Table4[[#This Row],[Transaction Date]], "dddd")</f>
        <v>Sunday</v>
      </c>
    </row>
    <row r="325" spans="1:10" x14ac:dyDescent="0.35">
      <c r="A325" t="s">
        <v>369</v>
      </c>
      <c r="B325" t="s">
        <v>39</v>
      </c>
      <c r="C325" s="2">
        <v>3</v>
      </c>
      <c r="D325" s="2">
        <v>3</v>
      </c>
      <c r="E325">
        <v>9</v>
      </c>
      <c r="F325" t="s">
        <v>14</v>
      </c>
      <c r="G325" t="s">
        <v>15</v>
      </c>
      <c r="H325" s="1">
        <v>45067</v>
      </c>
      <c r="I325" s="4" t="str">
        <f t="shared" si="5"/>
        <v>May</v>
      </c>
      <c r="J325" t="str">
        <f>TEXT(Table4[[#This Row],[Transaction Date]], "dddd")</f>
        <v>Sunday</v>
      </c>
    </row>
    <row r="326" spans="1:10" x14ac:dyDescent="0.35">
      <c r="A326" t="s">
        <v>370</v>
      </c>
      <c r="B326" t="s">
        <v>13</v>
      </c>
      <c r="C326" s="2">
        <v>1</v>
      </c>
      <c r="D326" s="2">
        <v>3</v>
      </c>
      <c r="E326">
        <v>3</v>
      </c>
      <c r="F326" t="s">
        <v>10</v>
      </c>
      <c r="G326" t="s">
        <v>10023</v>
      </c>
      <c r="H326" s="1">
        <v>45071</v>
      </c>
      <c r="I326" s="4" t="str">
        <f t="shared" si="5"/>
        <v>May</v>
      </c>
      <c r="J326" t="str">
        <f>TEXT(Table4[[#This Row],[Transaction Date]], "dddd")</f>
        <v>Thursday</v>
      </c>
    </row>
    <row r="327" spans="1:10" x14ac:dyDescent="0.35">
      <c r="A327" t="s">
        <v>371</v>
      </c>
      <c r="B327" t="s">
        <v>25</v>
      </c>
      <c r="C327" s="2">
        <v>1</v>
      </c>
      <c r="D327" s="2">
        <v>4</v>
      </c>
      <c r="E327">
        <v>4</v>
      </c>
      <c r="F327" t="s">
        <v>10</v>
      </c>
      <c r="G327" t="s">
        <v>10023</v>
      </c>
      <c r="H327" s="1">
        <v>45230</v>
      </c>
      <c r="I327" s="4" t="str">
        <f t="shared" si="5"/>
        <v>October</v>
      </c>
      <c r="J327" t="str">
        <f>TEXT(Table4[[#This Row],[Transaction Date]], "dddd")</f>
        <v>Tuesday</v>
      </c>
    </row>
    <row r="328" spans="1:10" x14ac:dyDescent="0.35">
      <c r="A328" t="s">
        <v>372</v>
      </c>
      <c r="B328" t="s">
        <v>28</v>
      </c>
      <c r="C328" s="2">
        <v>5</v>
      </c>
      <c r="D328" s="2">
        <v>4</v>
      </c>
      <c r="E328">
        <v>20</v>
      </c>
      <c r="F328" t="s">
        <v>23</v>
      </c>
      <c r="G328" t="s">
        <v>11</v>
      </c>
      <c r="H328" s="1">
        <v>44981</v>
      </c>
      <c r="I328" s="4" t="str">
        <f t="shared" si="5"/>
        <v>February</v>
      </c>
      <c r="J328" t="str">
        <f>TEXT(Table4[[#This Row],[Transaction Date]], "dddd")</f>
        <v>Friday</v>
      </c>
    </row>
    <row r="329" spans="1:10" x14ac:dyDescent="0.35">
      <c r="A329" t="s">
        <v>373</v>
      </c>
      <c r="B329" t="s">
        <v>65</v>
      </c>
      <c r="C329" s="2">
        <v>2</v>
      </c>
      <c r="D329" s="2">
        <v>2</v>
      </c>
      <c r="E329">
        <v>4</v>
      </c>
      <c r="F329" t="s">
        <v>14</v>
      </c>
      <c r="G329" t="s">
        <v>11</v>
      </c>
      <c r="H329" s="1">
        <v>44984</v>
      </c>
      <c r="I329" s="4" t="str">
        <f t="shared" si="5"/>
        <v>February</v>
      </c>
      <c r="J329" t="str">
        <f>TEXT(Table4[[#This Row],[Transaction Date]], "dddd")</f>
        <v>Monday</v>
      </c>
    </row>
    <row r="330" spans="1:10" x14ac:dyDescent="0.35">
      <c r="A330" t="s">
        <v>374</v>
      </c>
      <c r="B330" t="s">
        <v>28</v>
      </c>
      <c r="C330" s="2">
        <v>5</v>
      </c>
      <c r="D330" s="2">
        <v>4</v>
      </c>
      <c r="E330">
        <v>20</v>
      </c>
      <c r="F330" t="s">
        <v>10023</v>
      </c>
      <c r="G330" t="s">
        <v>11</v>
      </c>
      <c r="H330" s="1">
        <v>45269</v>
      </c>
      <c r="I330" s="4" t="str">
        <f t="shared" si="5"/>
        <v>December</v>
      </c>
      <c r="J330" t="str">
        <f>TEXT(Table4[[#This Row],[Transaction Date]], "dddd")</f>
        <v>Saturday</v>
      </c>
    </row>
    <row r="331" spans="1:10" x14ac:dyDescent="0.35">
      <c r="A331" t="s">
        <v>375</v>
      </c>
      <c r="B331" t="s">
        <v>25</v>
      </c>
      <c r="C331" s="2">
        <v>2</v>
      </c>
      <c r="D331" s="2">
        <v>4</v>
      </c>
      <c r="E331">
        <v>8</v>
      </c>
      <c r="F331" t="s">
        <v>14</v>
      </c>
      <c r="G331" t="s">
        <v>15</v>
      </c>
      <c r="H331" s="1">
        <v>45022</v>
      </c>
      <c r="I331" s="4" t="str">
        <f t="shared" si="5"/>
        <v>April</v>
      </c>
      <c r="J331" t="str">
        <f>TEXT(Table4[[#This Row],[Transaction Date]], "dddd")</f>
        <v>Thursday</v>
      </c>
    </row>
    <row r="332" spans="1:10" x14ac:dyDescent="0.35">
      <c r="A332" t="s">
        <v>376</v>
      </c>
      <c r="B332" t="s">
        <v>28</v>
      </c>
      <c r="C332" s="2">
        <v>5</v>
      </c>
      <c r="D332" s="2">
        <v>4</v>
      </c>
      <c r="E332">
        <v>20</v>
      </c>
      <c r="F332" t="s">
        <v>23</v>
      </c>
      <c r="G332" t="s">
        <v>10023</v>
      </c>
      <c r="H332" s="1">
        <v>45232</v>
      </c>
      <c r="I332" s="4" t="str">
        <f t="shared" si="5"/>
        <v>November</v>
      </c>
      <c r="J332" t="str">
        <f>TEXT(Table4[[#This Row],[Transaction Date]], "dddd")</f>
        <v>Thursday</v>
      </c>
    </row>
    <row r="333" spans="1:10" x14ac:dyDescent="0.35">
      <c r="A333" t="s">
        <v>377</v>
      </c>
      <c r="B333" t="s">
        <v>9</v>
      </c>
      <c r="C333" s="2">
        <v>3</v>
      </c>
      <c r="D333" s="2">
        <v>2</v>
      </c>
      <c r="E333">
        <v>6</v>
      </c>
      <c r="F333" t="s">
        <v>14</v>
      </c>
      <c r="G333" t="s">
        <v>11</v>
      </c>
      <c r="H333" s="1">
        <v>45134</v>
      </c>
      <c r="I333" s="4" t="str">
        <f t="shared" si="5"/>
        <v>July</v>
      </c>
      <c r="J333" t="str">
        <f>TEXT(Table4[[#This Row],[Transaction Date]], "dddd")</f>
        <v>Thursday</v>
      </c>
    </row>
    <row r="334" spans="1:10" x14ac:dyDescent="0.35">
      <c r="A334" t="s">
        <v>378</v>
      </c>
      <c r="B334" t="s">
        <v>39</v>
      </c>
      <c r="C334" s="2">
        <v>5</v>
      </c>
      <c r="D334" s="2">
        <v>3</v>
      </c>
      <c r="E334">
        <v>15</v>
      </c>
      <c r="F334" t="s">
        <v>10023</v>
      </c>
      <c r="G334" t="s">
        <v>15</v>
      </c>
      <c r="H334" s="1">
        <v>44988</v>
      </c>
      <c r="I334" s="4" t="str">
        <f t="shared" si="5"/>
        <v>March</v>
      </c>
      <c r="J334" t="str">
        <f>TEXT(Table4[[#This Row],[Transaction Date]], "dddd")</f>
        <v>Friday</v>
      </c>
    </row>
    <row r="335" spans="1:10" x14ac:dyDescent="0.35">
      <c r="A335" t="s">
        <v>379</v>
      </c>
      <c r="B335" t="s">
        <v>28</v>
      </c>
      <c r="C335" s="2">
        <v>3</v>
      </c>
      <c r="D335" s="2">
        <v>4</v>
      </c>
      <c r="E335">
        <v>12</v>
      </c>
      <c r="F335" t="s">
        <v>14</v>
      </c>
      <c r="G335" t="s">
        <v>11</v>
      </c>
      <c r="H335" s="1">
        <v>44963</v>
      </c>
      <c r="I335" s="4" t="str">
        <f t="shared" si="5"/>
        <v>February</v>
      </c>
      <c r="J335" t="str">
        <f>TEXT(Table4[[#This Row],[Transaction Date]], "dddd")</f>
        <v>Monday</v>
      </c>
    </row>
    <row r="336" spans="1:10" x14ac:dyDescent="0.35">
      <c r="A336" t="s">
        <v>380</v>
      </c>
      <c r="B336" t="s">
        <v>9</v>
      </c>
      <c r="C336" s="2">
        <v>3</v>
      </c>
      <c r="D336" s="2">
        <v>2</v>
      </c>
      <c r="E336">
        <v>6</v>
      </c>
      <c r="F336" t="s">
        <v>23</v>
      </c>
      <c r="G336" t="s">
        <v>11</v>
      </c>
      <c r="H336" s="1">
        <v>45188</v>
      </c>
      <c r="I336" s="4" t="str">
        <f t="shared" si="5"/>
        <v>September</v>
      </c>
      <c r="J336" t="str">
        <f>TEXT(Table4[[#This Row],[Transaction Date]], "dddd")</f>
        <v>Tuesday</v>
      </c>
    </row>
    <row r="337" spans="1:10" x14ac:dyDescent="0.35">
      <c r="A337" t="s">
        <v>381</v>
      </c>
      <c r="B337" t="s">
        <v>25</v>
      </c>
      <c r="C337" s="2">
        <v>4</v>
      </c>
      <c r="D337" s="2">
        <v>4</v>
      </c>
      <c r="E337">
        <v>16</v>
      </c>
      <c r="F337" t="s">
        <v>10023</v>
      </c>
      <c r="G337" t="s">
        <v>15</v>
      </c>
      <c r="H337" s="1">
        <v>44978</v>
      </c>
      <c r="I337" s="4" t="str">
        <f t="shared" si="5"/>
        <v>February</v>
      </c>
      <c r="J337" t="str">
        <f>TEXT(Table4[[#This Row],[Transaction Date]], "dddd")</f>
        <v>Tuesday</v>
      </c>
    </row>
    <row r="338" spans="1:10" x14ac:dyDescent="0.35">
      <c r="A338" t="s">
        <v>382</v>
      </c>
      <c r="B338" t="s">
        <v>13</v>
      </c>
      <c r="C338" s="2">
        <v>3</v>
      </c>
      <c r="D338" s="2">
        <v>3</v>
      </c>
      <c r="E338">
        <v>9</v>
      </c>
      <c r="F338" t="s">
        <v>10</v>
      </c>
      <c r="G338" t="s">
        <v>10023</v>
      </c>
      <c r="H338" s="1">
        <v>45150</v>
      </c>
      <c r="I338" s="4" t="str">
        <f t="shared" si="5"/>
        <v>August</v>
      </c>
      <c r="J338" t="str">
        <f>TEXT(Table4[[#This Row],[Transaction Date]], "dddd")</f>
        <v>Saturday</v>
      </c>
    </row>
    <row r="339" spans="1:10" x14ac:dyDescent="0.35">
      <c r="A339" t="s">
        <v>383</v>
      </c>
      <c r="B339" t="s">
        <v>28</v>
      </c>
      <c r="C339" s="2">
        <v>3</v>
      </c>
      <c r="D339" s="2">
        <v>4</v>
      </c>
      <c r="E339">
        <v>12</v>
      </c>
      <c r="F339" t="s">
        <v>23</v>
      </c>
      <c r="G339" t="s">
        <v>15</v>
      </c>
      <c r="H339" s="1">
        <v>45196</v>
      </c>
      <c r="I339" s="4" t="str">
        <f t="shared" si="5"/>
        <v>September</v>
      </c>
      <c r="J339" t="str">
        <f>TEXT(Table4[[#This Row],[Transaction Date]], "dddd")</f>
        <v>Wednesday</v>
      </c>
    </row>
    <row r="340" spans="1:10" x14ac:dyDescent="0.35">
      <c r="A340" t="s">
        <v>384</v>
      </c>
      <c r="B340" t="s">
        <v>17</v>
      </c>
      <c r="C340" s="2">
        <v>4</v>
      </c>
      <c r="D340" s="2">
        <v>1</v>
      </c>
      <c r="E340">
        <v>4</v>
      </c>
      <c r="F340" t="s">
        <v>14</v>
      </c>
      <c r="G340" t="s">
        <v>15</v>
      </c>
      <c r="H340" s="1">
        <v>45156</v>
      </c>
      <c r="I340" s="4" t="str">
        <f t="shared" si="5"/>
        <v>August</v>
      </c>
      <c r="J340" t="str">
        <f>TEXT(Table4[[#This Row],[Transaction Date]], "dddd")</f>
        <v>Friday</v>
      </c>
    </row>
    <row r="341" spans="1:10" x14ac:dyDescent="0.35">
      <c r="A341" t="s">
        <v>385</v>
      </c>
      <c r="B341" t="s">
        <v>28</v>
      </c>
      <c r="C341" s="2">
        <v>4</v>
      </c>
      <c r="D341" s="2">
        <v>4</v>
      </c>
      <c r="E341">
        <v>16</v>
      </c>
      <c r="F341" t="s">
        <v>23</v>
      </c>
      <c r="G341" t="s">
        <v>11</v>
      </c>
      <c r="H341" s="1">
        <v>45276</v>
      </c>
      <c r="I341" s="4" t="str">
        <f t="shared" si="5"/>
        <v>December</v>
      </c>
      <c r="J341" t="str">
        <f>TEXT(Table4[[#This Row],[Transaction Date]], "dddd")</f>
        <v>Saturday</v>
      </c>
    </row>
    <row r="342" spans="1:10" x14ac:dyDescent="0.35">
      <c r="A342" t="s">
        <v>386</v>
      </c>
      <c r="B342" t="s">
        <v>65</v>
      </c>
      <c r="C342" s="2">
        <v>4</v>
      </c>
      <c r="D342" s="2">
        <v>2</v>
      </c>
      <c r="E342">
        <v>8</v>
      </c>
      <c r="F342" t="s">
        <v>23</v>
      </c>
      <c r="G342" t="s">
        <v>15</v>
      </c>
      <c r="H342" s="1">
        <v>44996</v>
      </c>
      <c r="I342" s="4" t="str">
        <f t="shared" si="5"/>
        <v>March</v>
      </c>
      <c r="J342" t="str">
        <f>TEXT(Table4[[#This Row],[Transaction Date]], "dddd")</f>
        <v>Saturday</v>
      </c>
    </row>
    <row r="343" spans="1:10" x14ac:dyDescent="0.35">
      <c r="A343" t="s">
        <v>387</v>
      </c>
      <c r="B343" t="s">
        <v>39</v>
      </c>
      <c r="C343" s="2">
        <v>1</v>
      </c>
      <c r="D343" s="2">
        <v>3</v>
      </c>
      <c r="E343">
        <v>3</v>
      </c>
      <c r="F343" t="s">
        <v>10023</v>
      </c>
      <c r="G343" t="s">
        <v>15</v>
      </c>
      <c r="H343" s="1">
        <v>45067</v>
      </c>
      <c r="I343" s="4" t="str">
        <f t="shared" si="5"/>
        <v>May</v>
      </c>
      <c r="J343" t="str">
        <f>TEXT(Table4[[#This Row],[Transaction Date]], "dddd")</f>
        <v>Sunday</v>
      </c>
    </row>
    <row r="344" spans="1:10" x14ac:dyDescent="0.35">
      <c r="A344" t="s">
        <v>388</v>
      </c>
      <c r="B344" t="s">
        <v>65</v>
      </c>
      <c r="C344" s="2">
        <v>2</v>
      </c>
      <c r="D344" s="2">
        <v>2</v>
      </c>
      <c r="E344">
        <v>4</v>
      </c>
      <c r="F344" t="s">
        <v>10023</v>
      </c>
      <c r="G344" t="s">
        <v>11</v>
      </c>
      <c r="H344" s="1">
        <v>44980</v>
      </c>
      <c r="I344" s="4" t="str">
        <f t="shared" si="5"/>
        <v>February</v>
      </c>
      <c r="J344" t="str">
        <f>TEXT(Table4[[#This Row],[Transaction Date]], "dddd")</f>
        <v>Thursday</v>
      </c>
    </row>
    <row r="345" spans="1:10" x14ac:dyDescent="0.35">
      <c r="A345" t="s">
        <v>389</v>
      </c>
      <c r="B345" t="s">
        <v>13</v>
      </c>
      <c r="C345" s="2">
        <v>2</v>
      </c>
      <c r="D345" s="2">
        <v>3</v>
      </c>
      <c r="E345">
        <v>6</v>
      </c>
      <c r="F345" t="s">
        <v>14</v>
      </c>
      <c r="G345" t="s">
        <v>11</v>
      </c>
      <c r="H345" s="1">
        <v>45084</v>
      </c>
      <c r="I345" s="4" t="str">
        <f t="shared" si="5"/>
        <v>June</v>
      </c>
      <c r="J345" t="str">
        <f>TEXT(Table4[[#This Row],[Transaction Date]], "dddd")</f>
        <v>Wednesday</v>
      </c>
    </row>
    <row r="346" spans="1:10" x14ac:dyDescent="0.35">
      <c r="A346" t="s">
        <v>390</v>
      </c>
      <c r="B346" t="s">
        <v>13</v>
      </c>
      <c r="C346" s="2">
        <v>5</v>
      </c>
      <c r="D346" s="2">
        <v>3</v>
      </c>
      <c r="E346">
        <v>15</v>
      </c>
      <c r="F346" t="s">
        <v>10023</v>
      </c>
      <c r="G346" t="s">
        <v>15</v>
      </c>
      <c r="H346" s="1">
        <v>45058</v>
      </c>
      <c r="I346" s="4" t="str">
        <f t="shared" si="5"/>
        <v>May</v>
      </c>
      <c r="J346" t="str">
        <f>TEXT(Table4[[#This Row],[Transaction Date]], "dddd")</f>
        <v>Friday</v>
      </c>
    </row>
    <row r="347" spans="1:10" x14ac:dyDescent="0.35">
      <c r="A347" t="s">
        <v>391</v>
      </c>
      <c r="B347" t="s">
        <v>25</v>
      </c>
      <c r="C347" s="2">
        <v>3</v>
      </c>
      <c r="D347" s="2">
        <v>4</v>
      </c>
      <c r="E347">
        <v>12</v>
      </c>
      <c r="F347" t="s">
        <v>10</v>
      </c>
      <c r="G347" t="s">
        <v>15</v>
      </c>
      <c r="H347" s="1">
        <v>45113</v>
      </c>
      <c r="I347" s="4" t="str">
        <f t="shared" si="5"/>
        <v>July</v>
      </c>
      <c r="J347" t="str">
        <f>TEXT(Table4[[#This Row],[Transaction Date]], "dddd")</f>
        <v>Thursday</v>
      </c>
    </row>
    <row r="348" spans="1:10" x14ac:dyDescent="0.35">
      <c r="A348" t="s">
        <v>392</v>
      </c>
      <c r="B348" t="s">
        <v>28</v>
      </c>
      <c r="C348" s="2">
        <v>2</v>
      </c>
      <c r="D348" s="2">
        <v>4</v>
      </c>
      <c r="E348">
        <v>8</v>
      </c>
      <c r="F348" t="s">
        <v>14</v>
      </c>
      <c r="G348" t="s">
        <v>10023</v>
      </c>
      <c r="H348" s="1">
        <v>45097</v>
      </c>
      <c r="I348" s="4" t="str">
        <f t="shared" si="5"/>
        <v>June</v>
      </c>
      <c r="J348" t="str">
        <f>TEXT(Table4[[#This Row],[Transaction Date]], "dddd")</f>
        <v>Tuesday</v>
      </c>
    </row>
    <row r="349" spans="1:10" x14ac:dyDescent="0.35">
      <c r="A349" t="s">
        <v>393</v>
      </c>
      <c r="B349" t="s">
        <v>20</v>
      </c>
      <c r="C349" s="2">
        <v>1</v>
      </c>
      <c r="D349" s="2">
        <v>5</v>
      </c>
      <c r="E349">
        <v>5</v>
      </c>
      <c r="F349" t="s">
        <v>14</v>
      </c>
      <c r="G349" t="s">
        <v>11</v>
      </c>
      <c r="H349" s="1">
        <v>45282</v>
      </c>
      <c r="I349" s="4" t="str">
        <f t="shared" si="5"/>
        <v>December</v>
      </c>
      <c r="J349" t="str">
        <f>TEXT(Table4[[#This Row],[Transaction Date]], "dddd")</f>
        <v>Friday</v>
      </c>
    </row>
    <row r="350" spans="1:10" x14ac:dyDescent="0.35">
      <c r="A350" t="s">
        <v>394</v>
      </c>
      <c r="B350" t="s">
        <v>17</v>
      </c>
      <c r="C350" s="2">
        <v>2</v>
      </c>
      <c r="D350" s="2">
        <v>1</v>
      </c>
      <c r="E350">
        <v>2</v>
      </c>
      <c r="F350" t="s">
        <v>14</v>
      </c>
      <c r="G350" t="s">
        <v>11</v>
      </c>
      <c r="H350" s="1">
        <v>45171</v>
      </c>
      <c r="I350" s="4" t="str">
        <f t="shared" si="5"/>
        <v>September</v>
      </c>
      <c r="J350" t="str">
        <f>TEXT(Table4[[#This Row],[Transaction Date]], "dddd")</f>
        <v>Saturday</v>
      </c>
    </row>
    <row r="351" spans="1:10" x14ac:dyDescent="0.35">
      <c r="A351" t="s">
        <v>395</v>
      </c>
      <c r="B351" t="s">
        <v>28</v>
      </c>
      <c r="C351" s="2">
        <v>4</v>
      </c>
      <c r="D351" s="2">
        <v>4</v>
      </c>
      <c r="E351">
        <v>16</v>
      </c>
      <c r="F351" t="s">
        <v>14</v>
      </c>
      <c r="G351" t="s">
        <v>11</v>
      </c>
      <c r="H351" s="1">
        <v>44940</v>
      </c>
      <c r="I351" s="4" t="str">
        <f t="shared" si="5"/>
        <v>January</v>
      </c>
      <c r="J351" t="str">
        <f>TEXT(Table4[[#This Row],[Transaction Date]], "dddd")</f>
        <v>Saturday</v>
      </c>
    </row>
    <row r="352" spans="1:10" x14ac:dyDescent="0.35">
      <c r="A352" t="s">
        <v>396</v>
      </c>
      <c r="B352" t="s">
        <v>20</v>
      </c>
      <c r="C352" s="2">
        <v>2</v>
      </c>
      <c r="D352" s="2">
        <v>5</v>
      </c>
      <c r="E352">
        <v>10</v>
      </c>
      <c r="F352" t="s">
        <v>23</v>
      </c>
      <c r="G352" t="s">
        <v>11</v>
      </c>
      <c r="H352" s="1">
        <v>45147</v>
      </c>
      <c r="I352" s="4" t="str">
        <f t="shared" si="5"/>
        <v>August</v>
      </c>
      <c r="J352" t="str">
        <f>TEXT(Table4[[#This Row],[Transaction Date]], "dddd")</f>
        <v>Wednesday</v>
      </c>
    </row>
    <row r="353" spans="1:10" x14ac:dyDescent="0.35">
      <c r="A353" t="s">
        <v>397</v>
      </c>
      <c r="B353" t="s">
        <v>13</v>
      </c>
      <c r="C353" s="2">
        <v>3</v>
      </c>
      <c r="D353" s="2">
        <v>3</v>
      </c>
      <c r="E353">
        <v>9</v>
      </c>
      <c r="F353" t="s">
        <v>23</v>
      </c>
      <c r="G353" t="s">
        <v>15</v>
      </c>
      <c r="H353" s="1">
        <v>44984</v>
      </c>
      <c r="I353" s="4" t="str">
        <f t="shared" si="5"/>
        <v>February</v>
      </c>
      <c r="J353" t="str">
        <f>TEXT(Table4[[#This Row],[Transaction Date]], "dddd")</f>
        <v>Monday</v>
      </c>
    </row>
    <row r="354" spans="1:10" x14ac:dyDescent="0.35">
      <c r="A354" t="s">
        <v>398</v>
      </c>
      <c r="B354" t="s">
        <v>9</v>
      </c>
      <c r="C354" s="2">
        <v>1</v>
      </c>
      <c r="D354" s="2">
        <v>2</v>
      </c>
      <c r="E354">
        <v>2</v>
      </c>
      <c r="F354" t="s">
        <v>14</v>
      </c>
      <c r="G354" t="s">
        <v>15</v>
      </c>
      <c r="H354" s="1">
        <v>45060</v>
      </c>
      <c r="I354" s="4" t="str">
        <f t="shared" si="5"/>
        <v>May</v>
      </c>
      <c r="J354" t="str">
        <f>TEXT(Table4[[#This Row],[Transaction Date]], "dddd")</f>
        <v>Sunday</v>
      </c>
    </row>
    <row r="355" spans="1:10" x14ac:dyDescent="0.35">
      <c r="A355" t="s">
        <v>400</v>
      </c>
      <c r="B355" t="s">
        <v>17</v>
      </c>
      <c r="C355" s="2">
        <v>2</v>
      </c>
      <c r="D355" s="2">
        <v>1</v>
      </c>
      <c r="E355">
        <v>2</v>
      </c>
      <c r="F355" t="s">
        <v>10</v>
      </c>
      <c r="G355" t="s">
        <v>11</v>
      </c>
      <c r="H355" s="1">
        <v>45207</v>
      </c>
      <c r="I355" s="4" t="str">
        <f t="shared" si="5"/>
        <v>October</v>
      </c>
      <c r="J355" t="str">
        <f>TEXT(Table4[[#This Row],[Transaction Date]], "dddd")</f>
        <v>Sunday</v>
      </c>
    </row>
    <row r="356" spans="1:10" x14ac:dyDescent="0.35">
      <c r="A356" t="s">
        <v>401</v>
      </c>
      <c r="B356" t="s">
        <v>13</v>
      </c>
      <c r="C356" s="2">
        <v>5</v>
      </c>
      <c r="D356" s="2">
        <v>3</v>
      </c>
      <c r="E356">
        <v>15</v>
      </c>
      <c r="F356" t="s">
        <v>23</v>
      </c>
      <c r="G356" t="s">
        <v>10023</v>
      </c>
      <c r="H356" s="1">
        <v>45006</v>
      </c>
      <c r="I356" s="4" t="str">
        <f t="shared" si="5"/>
        <v>March</v>
      </c>
      <c r="J356" t="str">
        <f>TEXT(Table4[[#This Row],[Transaction Date]], "dddd")</f>
        <v>Tuesday</v>
      </c>
    </row>
    <row r="357" spans="1:10" x14ac:dyDescent="0.35">
      <c r="A357" t="s">
        <v>402</v>
      </c>
      <c r="B357" t="s">
        <v>13</v>
      </c>
      <c r="C357" s="2">
        <v>5</v>
      </c>
      <c r="D357" s="2">
        <v>3</v>
      </c>
      <c r="E357">
        <v>15</v>
      </c>
      <c r="F357" t="s">
        <v>10023</v>
      </c>
      <c r="G357" t="s">
        <v>10023</v>
      </c>
      <c r="H357" s="1">
        <v>45154</v>
      </c>
      <c r="I357" s="4" t="str">
        <f t="shared" si="5"/>
        <v>August</v>
      </c>
      <c r="J357" t="str">
        <f>TEXT(Table4[[#This Row],[Transaction Date]], "dddd")</f>
        <v>Wednesday</v>
      </c>
    </row>
    <row r="358" spans="1:10" x14ac:dyDescent="0.35">
      <c r="A358" t="s">
        <v>403</v>
      </c>
      <c r="B358" t="s">
        <v>65</v>
      </c>
      <c r="C358" s="2">
        <v>3</v>
      </c>
      <c r="D358" s="2">
        <v>2</v>
      </c>
      <c r="E358">
        <v>6</v>
      </c>
      <c r="F358" t="s">
        <v>14</v>
      </c>
      <c r="G358" t="s">
        <v>11</v>
      </c>
      <c r="H358" s="1">
        <v>45154</v>
      </c>
      <c r="I358" s="4" t="str">
        <f t="shared" si="5"/>
        <v>August</v>
      </c>
      <c r="J358" t="str">
        <f>TEXT(Table4[[#This Row],[Transaction Date]], "dddd")</f>
        <v>Wednesday</v>
      </c>
    </row>
    <row r="359" spans="1:10" x14ac:dyDescent="0.35">
      <c r="A359" t="s">
        <v>404</v>
      </c>
      <c r="B359" t="s">
        <v>65</v>
      </c>
      <c r="C359" s="2">
        <v>5</v>
      </c>
      <c r="D359" s="2">
        <v>2</v>
      </c>
      <c r="E359">
        <v>10</v>
      </c>
      <c r="F359" t="s">
        <v>10023</v>
      </c>
      <c r="G359" t="s">
        <v>11</v>
      </c>
      <c r="H359" s="1">
        <v>45036</v>
      </c>
      <c r="I359" s="4" t="str">
        <f t="shared" si="5"/>
        <v>April</v>
      </c>
      <c r="J359" t="str">
        <f>TEXT(Table4[[#This Row],[Transaction Date]], "dddd")</f>
        <v>Thursday</v>
      </c>
    </row>
    <row r="360" spans="1:10" x14ac:dyDescent="0.35">
      <c r="A360" t="s">
        <v>405</v>
      </c>
      <c r="B360" t="s">
        <v>17</v>
      </c>
      <c r="C360" s="2">
        <v>1</v>
      </c>
      <c r="D360" s="2">
        <v>1</v>
      </c>
      <c r="E360">
        <v>1</v>
      </c>
      <c r="F360" t="s">
        <v>10</v>
      </c>
      <c r="G360" t="s">
        <v>15</v>
      </c>
      <c r="H360" s="1">
        <v>45256</v>
      </c>
      <c r="I360" s="4" t="str">
        <f t="shared" si="5"/>
        <v>November</v>
      </c>
      <c r="J360" t="str">
        <f>TEXT(Table4[[#This Row],[Transaction Date]], "dddd")</f>
        <v>Sunday</v>
      </c>
    </row>
    <row r="361" spans="1:10" x14ac:dyDescent="0.35">
      <c r="A361" t="s">
        <v>406</v>
      </c>
      <c r="B361" t="s">
        <v>20</v>
      </c>
      <c r="C361" s="2">
        <v>4</v>
      </c>
      <c r="D361" s="2">
        <v>5</v>
      </c>
      <c r="E361">
        <v>20</v>
      </c>
      <c r="F361" t="s">
        <v>10</v>
      </c>
      <c r="G361" t="s">
        <v>10023</v>
      </c>
      <c r="H361" s="1">
        <v>45209</v>
      </c>
      <c r="I361" s="4" t="str">
        <f t="shared" si="5"/>
        <v>October</v>
      </c>
      <c r="J361" t="str">
        <f>TEXT(Table4[[#This Row],[Transaction Date]], "dddd")</f>
        <v>Tuesday</v>
      </c>
    </row>
    <row r="362" spans="1:10" x14ac:dyDescent="0.35">
      <c r="A362" t="s">
        <v>407</v>
      </c>
      <c r="B362" t="s">
        <v>20</v>
      </c>
      <c r="C362" s="2">
        <v>1</v>
      </c>
      <c r="D362" s="2">
        <v>5</v>
      </c>
      <c r="E362">
        <v>5</v>
      </c>
      <c r="F362" t="s">
        <v>14</v>
      </c>
      <c r="G362" t="s">
        <v>11</v>
      </c>
      <c r="H362" s="1">
        <v>45056</v>
      </c>
      <c r="I362" s="4" t="str">
        <f t="shared" si="5"/>
        <v>May</v>
      </c>
      <c r="J362" t="str">
        <f>TEXT(Table4[[#This Row],[Transaction Date]], "dddd")</f>
        <v>Wednesday</v>
      </c>
    </row>
    <row r="363" spans="1:10" x14ac:dyDescent="0.35">
      <c r="A363" t="s">
        <v>408</v>
      </c>
      <c r="B363" t="s">
        <v>9</v>
      </c>
      <c r="C363" s="2">
        <v>5</v>
      </c>
      <c r="D363" s="2">
        <v>2</v>
      </c>
      <c r="E363">
        <v>10</v>
      </c>
      <c r="F363" t="s">
        <v>14</v>
      </c>
      <c r="G363" t="s">
        <v>11</v>
      </c>
      <c r="H363" s="1">
        <v>44985</v>
      </c>
      <c r="I363" s="4" t="str">
        <f t="shared" si="5"/>
        <v>February</v>
      </c>
      <c r="J363" t="str">
        <f>TEXT(Table4[[#This Row],[Transaction Date]], "dddd")</f>
        <v>Tuesday</v>
      </c>
    </row>
    <row r="364" spans="1:10" x14ac:dyDescent="0.35">
      <c r="A364" t="s">
        <v>409</v>
      </c>
      <c r="B364" t="s">
        <v>13</v>
      </c>
      <c r="C364" s="2">
        <v>2</v>
      </c>
      <c r="D364" s="2">
        <v>3</v>
      </c>
      <c r="E364">
        <v>6</v>
      </c>
      <c r="F364" t="s">
        <v>23</v>
      </c>
      <c r="G364" t="s">
        <v>15</v>
      </c>
      <c r="H364" s="1">
        <v>44959</v>
      </c>
      <c r="I364" s="4" t="str">
        <f t="shared" si="5"/>
        <v>February</v>
      </c>
      <c r="J364" t="str">
        <f>TEXT(Table4[[#This Row],[Transaction Date]], "dddd")</f>
        <v>Thursday</v>
      </c>
    </row>
    <row r="365" spans="1:10" x14ac:dyDescent="0.35">
      <c r="A365" t="s">
        <v>410</v>
      </c>
      <c r="B365" t="s">
        <v>39</v>
      </c>
      <c r="C365" s="2">
        <v>5</v>
      </c>
      <c r="D365" s="2">
        <v>3</v>
      </c>
      <c r="E365">
        <v>15</v>
      </c>
      <c r="F365" t="s">
        <v>14</v>
      </c>
      <c r="G365" t="s">
        <v>10023</v>
      </c>
      <c r="H365" s="1">
        <v>44954</v>
      </c>
      <c r="I365" s="4" t="str">
        <f t="shared" si="5"/>
        <v>January</v>
      </c>
      <c r="J365" t="str">
        <f>TEXT(Table4[[#This Row],[Transaction Date]], "dddd")</f>
        <v>Saturday</v>
      </c>
    </row>
    <row r="366" spans="1:10" x14ac:dyDescent="0.35">
      <c r="A366" t="s">
        <v>411</v>
      </c>
      <c r="B366" t="s">
        <v>17</v>
      </c>
      <c r="C366" s="2">
        <v>1</v>
      </c>
      <c r="D366" s="2">
        <v>1</v>
      </c>
      <c r="E366">
        <v>1</v>
      </c>
      <c r="F366" t="s">
        <v>10</v>
      </c>
      <c r="G366" t="s">
        <v>10023</v>
      </c>
      <c r="H366" s="1">
        <v>45152</v>
      </c>
      <c r="I366" s="4" t="str">
        <f t="shared" si="5"/>
        <v>August</v>
      </c>
      <c r="J366" t="str">
        <f>TEXT(Table4[[#This Row],[Transaction Date]], "dddd")</f>
        <v>Monday</v>
      </c>
    </row>
    <row r="367" spans="1:10" x14ac:dyDescent="0.35">
      <c r="A367" t="s">
        <v>412</v>
      </c>
      <c r="B367" t="s">
        <v>9</v>
      </c>
      <c r="C367" s="2">
        <v>5</v>
      </c>
      <c r="D367" s="2">
        <v>2</v>
      </c>
      <c r="E367">
        <v>10</v>
      </c>
      <c r="F367" t="s">
        <v>14</v>
      </c>
      <c r="G367" t="s">
        <v>11</v>
      </c>
      <c r="H367" s="1">
        <v>45152</v>
      </c>
      <c r="I367" s="4" t="str">
        <f t="shared" si="5"/>
        <v>August</v>
      </c>
      <c r="J367" t="str">
        <f>TEXT(Table4[[#This Row],[Transaction Date]], "dddd")</f>
        <v>Monday</v>
      </c>
    </row>
    <row r="368" spans="1:10" x14ac:dyDescent="0.35">
      <c r="A368" t="s">
        <v>413</v>
      </c>
      <c r="B368" t="s">
        <v>65</v>
      </c>
      <c r="C368" s="2">
        <v>5</v>
      </c>
      <c r="D368" s="2">
        <v>2</v>
      </c>
      <c r="E368">
        <v>10</v>
      </c>
      <c r="F368" t="s">
        <v>10023</v>
      </c>
      <c r="G368" t="s">
        <v>10023</v>
      </c>
      <c r="H368" s="1">
        <v>45195</v>
      </c>
      <c r="I368" s="4" t="str">
        <f t="shared" si="5"/>
        <v>September</v>
      </c>
      <c r="J368" t="str">
        <f>TEXT(Table4[[#This Row],[Transaction Date]], "dddd")</f>
        <v>Tuesday</v>
      </c>
    </row>
    <row r="369" spans="1:10" x14ac:dyDescent="0.35">
      <c r="A369" t="s">
        <v>414</v>
      </c>
      <c r="B369" t="s">
        <v>39</v>
      </c>
      <c r="C369" s="2">
        <v>3</v>
      </c>
      <c r="D369" s="2">
        <v>3</v>
      </c>
      <c r="E369">
        <v>9</v>
      </c>
      <c r="F369" t="s">
        <v>14</v>
      </c>
      <c r="G369" t="s">
        <v>15</v>
      </c>
      <c r="H369" s="1">
        <v>45000</v>
      </c>
      <c r="I369" s="4" t="str">
        <f t="shared" si="5"/>
        <v>March</v>
      </c>
      <c r="J369" t="str">
        <f>TEXT(Table4[[#This Row],[Transaction Date]], "dddd")</f>
        <v>Wednesday</v>
      </c>
    </row>
    <row r="370" spans="1:10" x14ac:dyDescent="0.35">
      <c r="A370" t="s">
        <v>415</v>
      </c>
      <c r="B370" t="s">
        <v>13</v>
      </c>
      <c r="C370" s="2">
        <v>2</v>
      </c>
      <c r="D370" s="2">
        <v>3</v>
      </c>
      <c r="E370">
        <v>6</v>
      </c>
      <c r="F370" t="s">
        <v>10</v>
      </c>
      <c r="G370" t="s">
        <v>10023</v>
      </c>
      <c r="H370" s="1">
        <v>44939</v>
      </c>
      <c r="I370" s="4" t="str">
        <f t="shared" si="5"/>
        <v>January</v>
      </c>
      <c r="J370" t="str">
        <f>TEXT(Table4[[#This Row],[Transaction Date]], "dddd")</f>
        <v>Friday</v>
      </c>
    </row>
    <row r="371" spans="1:10" x14ac:dyDescent="0.35">
      <c r="A371" t="s">
        <v>416</v>
      </c>
      <c r="B371" t="s">
        <v>65</v>
      </c>
      <c r="C371" s="2">
        <v>2</v>
      </c>
      <c r="D371" s="2">
        <v>2</v>
      </c>
      <c r="E371">
        <v>4</v>
      </c>
      <c r="F371" t="s">
        <v>10023</v>
      </c>
      <c r="G371" t="s">
        <v>11</v>
      </c>
      <c r="H371" s="1">
        <v>44963</v>
      </c>
      <c r="I371" s="4" t="str">
        <f t="shared" si="5"/>
        <v>February</v>
      </c>
      <c r="J371" t="str">
        <f>TEXT(Table4[[#This Row],[Transaction Date]], "dddd")</f>
        <v>Monday</v>
      </c>
    </row>
    <row r="372" spans="1:10" x14ac:dyDescent="0.35">
      <c r="A372" t="s">
        <v>417</v>
      </c>
      <c r="B372" t="s">
        <v>17</v>
      </c>
      <c r="C372" s="2">
        <v>5</v>
      </c>
      <c r="D372" s="2">
        <v>1</v>
      </c>
      <c r="E372">
        <v>5</v>
      </c>
      <c r="F372" t="s">
        <v>14</v>
      </c>
      <c r="G372" t="s">
        <v>15</v>
      </c>
      <c r="H372" s="1">
        <v>45215</v>
      </c>
      <c r="I372" s="4" t="str">
        <f t="shared" si="5"/>
        <v>October</v>
      </c>
      <c r="J372" t="str">
        <f>TEXT(Table4[[#This Row],[Transaction Date]], "dddd")</f>
        <v>Monday</v>
      </c>
    </row>
    <row r="373" spans="1:10" x14ac:dyDescent="0.35">
      <c r="A373" t="s">
        <v>418</v>
      </c>
      <c r="B373" t="s">
        <v>13</v>
      </c>
      <c r="C373" s="2">
        <v>1</v>
      </c>
      <c r="D373" s="2">
        <v>3</v>
      </c>
      <c r="E373">
        <v>3</v>
      </c>
      <c r="F373" t="s">
        <v>14</v>
      </c>
      <c r="G373" t="s">
        <v>15</v>
      </c>
      <c r="H373" s="1">
        <v>45122</v>
      </c>
      <c r="I373" s="4" t="str">
        <f t="shared" si="5"/>
        <v>July</v>
      </c>
      <c r="J373" t="str">
        <f>TEXT(Table4[[#This Row],[Transaction Date]], "dddd")</f>
        <v>Saturday</v>
      </c>
    </row>
    <row r="374" spans="1:10" x14ac:dyDescent="0.35">
      <c r="A374" t="s">
        <v>419</v>
      </c>
      <c r="B374" t="s">
        <v>28</v>
      </c>
      <c r="C374" s="2">
        <v>5</v>
      </c>
      <c r="D374" s="2">
        <v>4</v>
      </c>
      <c r="E374">
        <v>20</v>
      </c>
      <c r="F374" t="s">
        <v>23</v>
      </c>
      <c r="G374" t="s">
        <v>15</v>
      </c>
      <c r="H374" s="1">
        <v>45074</v>
      </c>
      <c r="I374" s="4" t="str">
        <f t="shared" si="5"/>
        <v>May</v>
      </c>
      <c r="J374" t="str">
        <f>TEXT(Table4[[#This Row],[Transaction Date]], "dddd")</f>
        <v>Sunday</v>
      </c>
    </row>
    <row r="375" spans="1:10" x14ac:dyDescent="0.35">
      <c r="A375" t="s">
        <v>420</v>
      </c>
      <c r="B375" t="s">
        <v>65</v>
      </c>
      <c r="C375" s="2">
        <v>4</v>
      </c>
      <c r="D375" s="2">
        <v>2</v>
      </c>
      <c r="E375">
        <v>8</v>
      </c>
      <c r="F375" t="s">
        <v>23</v>
      </c>
      <c r="G375" t="s">
        <v>11</v>
      </c>
      <c r="H375" s="1">
        <v>45011</v>
      </c>
      <c r="I375" s="4" t="str">
        <f t="shared" si="5"/>
        <v>March</v>
      </c>
      <c r="J375" t="str">
        <f>TEXT(Table4[[#This Row],[Transaction Date]], "dddd")</f>
        <v>Sunday</v>
      </c>
    </row>
    <row r="376" spans="1:10" x14ac:dyDescent="0.35">
      <c r="A376" t="s">
        <v>421</v>
      </c>
      <c r="B376" t="s">
        <v>17</v>
      </c>
      <c r="C376" s="2">
        <v>1</v>
      </c>
      <c r="D376" s="2">
        <v>1</v>
      </c>
      <c r="E376">
        <v>1</v>
      </c>
      <c r="F376" t="s">
        <v>10</v>
      </c>
      <c r="G376" t="s">
        <v>10023</v>
      </c>
      <c r="H376" s="1">
        <v>45039</v>
      </c>
      <c r="I376" s="4" t="str">
        <f t="shared" si="5"/>
        <v>April</v>
      </c>
      <c r="J376" t="str">
        <f>TEXT(Table4[[#This Row],[Transaction Date]], "dddd")</f>
        <v>Sunday</v>
      </c>
    </row>
    <row r="377" spans="1:10" x14ac:dyDescent="0.35">
      <c r="A377" t="s">
        <v>422</v>
      </c>
      <c r="B377" t="s">
        <v>13</v>
      </c>
      <c r="C377" s="2">
        <v>1</v>
      </c>
      <c r="D377" s="2">
        <v>3</v>
      </c>
      <c r="E377">
        <v>3</v>
      </c>
      <c r="F377" t="s">
        <v>10023</v>
      </c>
      <c r="G377" t="s">
        <v>10023</v>
      </c>
      <c r="H377" s="1">
        <v>45247</v>
      </c>
      <c r="I377" s="4" t="str">
        <f t="shared" si="5"/>
        <v>November</v>
      </c>
      <c r="J377" t="str">
        <f>TEXT(Table4[[#This Row],[Transaction Date]], "dddd")</f>
        <v>Friday</v>
      </c>
    </row>
    <row r="378" spans="1:10" x14ac:dyDescent="0.35">
      <c r="A378" t="s">
        <v>423</v>
      </c>
      <c r="B378" t="s">
        <v>20</v>
      </c>
      <c r="C378" s="2">
        <v>4</v>
      </c>
      <c r="D378" s="2">
        <v>5</v>
      </c>
      <c r="E378">
        <v>20</v>
      </c>
      <c r="F378" t="s">
        <v>10</v>
      </c>
      <c r="G378" t="s">
        <v>11</v>
      </c>
      <c r="H378" s="1">
        <v>45280</v>
      </c>
      <c r="I378" s="4" t="str">
        <f t="shared" si="5"/>
        <v>December</v>
      </c>
      <c r="J378" t="str">
        <f>TEXT(Table4[[#This Row],[Transaction Date]], "dddd")</f>
        <v>Wednesday</v>
      </c>
    </row>
    <row r="379" spans="1:10" x14ac:dyDescent="0.35">
      <c r="A379" t="s">
        <v>424</v>
      </c>
      <c r="B379" t="s">
        <v>9</v>
      </c>
      <c r="C379" s="2">
        <v>4</v>
      </c>
      <c r="D379" s="2">
        <v>2</v>
      </c>
      <c r="E379">
        <v>8</v>
      </c>
      <c r="F379" t="s">
        <v>10</v>
      </c>
      <c r="G379" t="s">
        <v>10023</v>
      </c>
      <c r="H379" s="1">
        <v>45087</v>
      </c>
      <c r="I379" s="4" t="str">
        <f t="shared" si="5"/>
        <v>June</v>
      </c>
      <c r="J379" t="str">
        <f>TEXT(Table4[[#This Row],[Transaction Date]], "dddd")</f>
        <v>Saturday</v>
      </c>
    </row>
    <row r="380" spans="1:10" x14ac:dyDescent="0.35">
      <c r="A380" t="s">
        <v>425</v>
      </c>
      <c r="B380" t="s">
        <v>13</v>
      </c>
      <c r="C380" s="2">
        <v>1</v>
      </c>
      <c r="D380" s="2">
        <v>3</v>
      </c>
      <c r="E380">
        <v>3</v>
      </c>
      <c r="F380" t="s">
        <v>14</v>
      </c>
      <c r="G380" t="s">
        <v>11</v>
      </c>
      <c r="H380" s="1">
        <v>45119</v>
      </c>
      <c r="I380" s="4" t="str">
        <f t="shared" si="5"/>
        <v>July</v>
      </c>
      <c r="J380" t="str">
        <f>TEXT(Table4[[#This Row],[Transaction Date]], "dddd")</f>
        <v>Wednesday</v>
      </c>
    </row>
    <row r="381" spans="1:10" x14ac:dyDescent="0.35">
      <c r="A381" t="s">
        <v>426</v>
      </c>
      <c r="B381" t="s">
        <v>17</v>
      </c>
      <c r="C381" s="2">
        <v>4</v>
      </c>
      <c r="D381" s="2">
        <v>1</v>
      </c>
      <c r="E381">
        <v>4</v>
      </c>
      <c r="F381" t="s">
        <v>14</v>
      </c>
      <c r="G381" t="s">
        <v>10023</v>
      </c>
      <c r="H381" s="1">
        <v>45264</v>
      </c>
      <c r="I381" s="4" t="str">
        <f t="shared" si="5"/>
        <v>December</v>
      </c>
      <c r="J381" t="str">
        <f>TEXT(Table4[[#This Row],[Transaction Date]], "dddd")</f>
        <v>Monday</v>
      </c>
    </row>
    <row r="382" spans="1:10" x14ac:dyDescent="0.35">
      <c r="A382" t="s">
        <v>427</v>
      </c>
      <c r="B382" t="s">
        <v>65</v>
      </c>
      <c r="C382" s="2">
        <v>5</v>
      </c>
      <c r="D382" s="2">
        <v>2</v>
      </c>
      <c r="E382">
        <v>10</v>
      </c>
      <c r="F382" t="s">
        <v>10</v>
      </c>
      <c r="G382" t="s">
        <v>15</v>
      </c>
      <c r="H382" s="1">
        <v>44965</v>
      </c>
      <c r="I382" s="4" t="str">
        <f t="shared" si="5"/>
        <v>February</v>
      </c>
      <c r="J382" t="str">
        <f>TEXT(Table4[[#This Row],[Transaction Date]], "dddd")</f>
        <v>Wednesday</v>
      </c>
    </row>
    <row r="383" spans="1:10" x14ac:dyDescent="0.35">
      <c r="A383" t="s">
        <v>428</v>
      </c>
      <c r="B383" t="s">
        <v>9</v>
      </c>
      <c r="C383" s="2">
        <v>3</v>
      </c>
      <c r="D383" s="2">
        <v>2</v>
      </c>
      <c r="E383">
        <v>6</v>
      </c>
      <c r="F383" t="s">
        <v>10023</v>
      </c>
      <c r="G383" t="s">
        <v>11</v>
      </c>
      <c r="H383" s="1">
        <v>45220</v>
      </c>
      <c r="I383" s="4" t="str">
        <f t="shared" si="5"/>
        <v>October</v>
      </c>
      <c r="J383" t="str">
        <f>TEXT(Table4[[#This Row],[Transaction Date]], "dddd")</f>
        <v>Saturday</v>
      </c>
    </row>
    <row r="384" spans="1:10" x14ac:dyDescent="0.35">
      <c r="A384" t="s">
        <v>429</v>
      </c>
      <c r="B384" t="s">
        <v>17</v>
      </c>
      <c r="C384" s="2">
        <v>4</v>
      </c>
      <c r="D384" s="2">
        <v>1</v>
      </c>
      <c r="E384">
        <v>4</v>
      </c>
      <c r="F384" t="s">
        <v>23</v>
      </c>
      <c r="G384" t="s">
        <v>11</v>
      </c>
      <c r="H384" s="1">
        <v>45177</v>
      </c>
      <c r="I384" s="4" t="str">
        <f t="shared" si="5"/>
        <v>September</v>
      </c>
      <c r="J384" t="str">
        <f>TEXT(Table4[[#This Row],[Transaction Date]], "dddd")</f>
        <v>Friday</v>
      </c>
    </row>
    <row r="385" spans="1:10" x14ac:dyDescent="0.35">
      <c r="A385" t="s">
        <v>430</v>
      </c>
      <c r="B385" t="s">
        <v>17</v>
      </c>
      <c r="C385" s="2">
        <v>1</v>
      </c>
      <c r="D385" s="2">
        <v>1</v>
      </c>
      <c r="E385">
        <v>1</v>
      </c>
      <c r="F385" t="s">
        <v>14</v>
      </c>
      <c r="G385" t="s">
        <v>15</v>
      </c>
      <c r="H385" s="1">
        <v>45084</v>
      </c>
      <c r="I385" s="4" t="str">
        <f t="shared" si="5"/>
        <v>June</v>
      </c>
      <c r="J385" t="str">
        <f>TEXT(Table4[[#This Row],[Transaction Date]], "dddd")</f>
        <v>Wednesday</v>
      </c>
    </row>
    <row r="386" spans="1:10" x14ac:dyDescent="0.35">
      <c r="A386" t="s">
        <v>431</v>
      </c>
      <c r="B386" t="s">
        <v>65</v>
      </c>
      <c r="C386" s="2">
        <v>4</v>
      </c>
      <c r="D386" s="2">
        <v>2</v>
      </c>
      <c r="E386">
        <v>8</v>
      </c>
      <c r="F386" t="s">
        <v>14</v>
      </c>
      <c r="G386" t="s">
        <v>10023</v>
      </c>
      <c r="H386" s="1">
        <v>45096</v>
      </c>
      <c r="I386" s="4" t="str">
        <f t="shared" si="5"/>
        <v>June</v>
      </c>
      <c r="J386" t="str">
        <f>TEXT(Table4[[#This Row],[Transaction Date]], "dddd")</f>
        <v>Monday</v>
      </c>
    </row>
    <row r="387" spans="1:10" x14ac:dyDescent="0.35">
      <c r="A387" t="s">
        <v>432</v>
      </c>
      <c r="B387" t="s">
        <v>13</v>
      </c>
      <c r="C387" s="2">
        <v>5</v>
      </c>
      <c r="D387" s="2">
        <v>3</v>
      </c>
      <c r="E387">
        <v>15</v>
      </c>
      <c r="F387" t="s">
        <v>10</v>
      </c>
      <c r="G387" t="s">
        <v>10023</v>
      </c>
      <c r="H387" s="1">
        <v>45180</v>
      </c>
      <c r="I387" s="4" t="str">
        <f t="shared" ref="I387:I450" si="6">TEXT(H:H, "mmmm")</f>
        <v>September</v>
      </c>
      <c r="J387" t="str">
        <f>TEXT(Table4[[#This Row],[Transaction Date]], "dddd")</f>
        <v>Monday</v>
      </c>
    </row>
    <row r="388" spans="1:10" x14ac:dyDescent="0.35">
      <c r="A388" t="s">
        <v>433</v>
      </c>
      <c r="B388" t="s">
        <v>13</v>
      </c>
      <c r="C388" s="2">
        <v>4</v>
      </c>
      <c r="D388" s="2">
        <v>3</v>
      </c>
      <c r="E388">
        <v>12</v>
      </c>
      <c r="F388" t="s">
        <v>10</v>
      </c>
      <c r="G388" t="s">
        <v>15</v>
      </c>
      <c r="H388" s="1">
        <v>45287</v>
      </c>
      <c r="I388" s="4" t="str">
        <f t="shared" si="6"/>
        <v>December</v>
      </c>
      <c r="J388" t="str">
        <f>TEXT(Table4[[#This Row],[Transaction Date]], "dddd")</f>
        <v>Wednesday</v>
      </c>
    </row>
    <row r="389" spans="1:10" x14ac:dyDescent="0.35">
      <c r="A389" t="s">
        <v>434</v>
      </c>
      <c r="B389" t="s">
        <v>17</v>
      </c>
      <c r="C389" s="2">
        <v>2</v>
      </c>
      <c r="D389" s="2">
        <v>1</v>
      </c>
      <c r="E389">
        <v>2</v>
      </c>
      <c r="F389" t="s">
        <v>23</v>
      </c>
      <c r="G389" t="s">
        <v>11</v>
      </c>
      <c r="H389" s="1">
        <v>44958</v>
      </c>
      <c r="I389" s="4" t="str">
        <f t="shared" si="6"/>
        <v>February</v>
      </c>
      <c r="J389" t="str">
        <f>TEXT(Table4[[#This Row],[Transaction Date]], "dddd")</f>
        <v>Wednesday</v>
      </c>
    </row>
    <row r="390" spans="1:10" x14ac:dyDescent="0.35">
      <c r="A390" t="s">
        <v>436</v>
      </c>
      <c r="B390" t="s">
        <v>28</v>
      </c>
      <c r="C390" s="2">
        <v>4</v>
      </c>
      <c r="D390" s="2">
        <v>4</v>
      </c>
      <c r="E390">
        <v>16</v>
      </c>
      <c r="F390" t="s">
        <v>14</v>
      </c>
      <c r="G390" t="s">
        <v>11</v>
      </c>
      <c r="H390" s="1">
        <v>44969</v>
      </c>
      <c r="I390" s="4" t="str">
        <f t="shared" si="6"/>
        <v>February</v>
      </c>
      <c r="J390" t="str">
        <f>TEXT(Table4[[#This Row],[Transaction Date]], "dddd")</f>
        <v>Sunday</v>
      </c>
    </row>
    <row r="391" spans="1:10" x14ac:dyDescent="0.35">
      <c r="A391" t="s">
        <v>437</v>
      </c>
      <c r="B391" t="s">
        <v>20</v>
      </c>
      <c r="C391" s="2">
        <v>3</v>
      </c>
      <c r="D391" s="2">
        <v>5</v>
      </c>
      <c r="E391">
        <v>15</v>
      </c>
      <c r="F391" t="s">
        <v>23</v>
      </c>
      <c r="G391" t="s">
        <v>15</v>
      </c>
      <c r="H391" s="1">
        <v>44999</v>
      </c>
      <c r="I391" s="4" t="str">
        <f t="shared" si="6"/>
        <v>March</v>
      </c>
      <c r="J391" t="str">
        <f>TEXT(Table4[[#This Row],[Transaction Date]], "dddd")</f>
        <v>Tuesday</v>
      </c>
    </row>
    <row r="392" spans="1:10" x14ac:dyDescent="0.35">
      <c r="A392" t="s">
        <v>438</v>
      </c>
      <c r="B392" t="s">
        <v>13</v>
      </c>
      <c r="C392" s="2">
        <v>1</v>
      </c>
      <c r="D392" s="2">
        <v>3</v>
      </c>
      <c r="E392">
        <v>3</v>
      </c>
      <c r="F392" t="s">
        <v>14</v>
      </c>
      <c r="G392" t="s">
        <v>15</v>
      </c>
      <c r="H392" s="1">
        <v>44987</v>
      </c>
      <c r="I392" s="4" t="str">
        <f t="shared" si="6"/>
        <v>March</v>
      </c>
      <c r="J392" t="str">
        <f>TEXT(Table4[[#This Row],[Transaction Date]], "dddd")</f>
        <v>Thursday</v>
      </c>
    </row>
    <row r="393" spans="1:10" x14ac:dyDescent="0.35">
      <c r="A393" t="s">
        <v>439</v>
      </c>
      <c r="B393" t="s">
        <v>9</v>
      </c>
      <c r="C393" s="2">
        <v>4</v>
      </c>
      <c r="D393" s="2">
        <v>2</v>
      </c>
      <c r="E393">
        <v>8</v>
      </c>
      <c r="F393" t="s">
        <v>14</v>
      </c>
      <c r="G393" t="s">
        <v>11</v>
      </c>
      <c r="H393" s="1">
        <v>44987</v>
      </c>
      <c r="I393" s="4" t="str">
        <f t="shared" si="6"/>
        <v>March</v>
      </c>
      <c r="J393" t="str">
        <f>TEXT(Table4[[#This Row],[Transaction Date]], "dddd")</f>
        <v>Thursday</v>
      </c>
    </row>
    <row r="394" spans="1:10" x14ac:dyDescent="0.35">
      <c r="A394" t="s">
        <v>440</v>
      </c>
      <c r="B394" t="s">
        <v>28</v>
      </c>
      <c r="C394" s="2">
        <v>2</v>
      </c>
      <c r="D394" s="2">
        <v>4</v>
      </c>
      <c r="E394">
        <v>8</v>
      </c>
      <c r="F394" t="s">
        <v>14</v>
      </c>
      <c r="G394" t="s">
        <v>10023</v>
      </c>
      <c r="H394" s="1">
        <v>45075</v>
      </c>
      <c r="I394" s="4" t="str">
        <f t="shared" si="6"/>
        <v>May</v>
      </c>
      <c r="J394" t="str">
        <f>TEXT(Table4[[#This Row],[Transaction Date]], "dddd")</f>
        <v>Monday</v>
      </c>
    </row>
    <row r="395" spans="1:10" x14ac:dyDescent="0.35">
      <c r="A395" t="s">
        <v>441</v>
      </c>
      <c r="B395" t="s">
        <v>17</v>
      </c>
      <c r="C395" s="2">
        <v>5</v>
      </c>
      <c r="D395" s="2">
        <v>1</v>
      </c>
      <c r="E395">
        <v>5</v>
      </c>
      <c r="F395" t="s">
        <v>23</v>
      </c>
      <c r="G395" t="s">
        <v>11</v>
      </c>
      <c r="H395" s="1">
        <v>45198</v>
      </c>
      <c r="I395" s="4" t="str">
        <f t="shared" si="6"/>
        <v>September</v>
      </c>
      <c r="J395" t="str">
        <f>TEXT(Table4[[#This Row],[Transaction Date]], "dddd")</f>
        <v>Friday</v>
      </c>
    </row>
    <row r="396" spans="1:10" x14ac:dyDescent="0.35">
      <c r="A396" t="s">
        <v>442</v>
      </c>
      <c r="B396" t="s">
        <v>25</v>
      </c>
      <c r="C396" s="2">
        <v>5</v>
      </c>
      <c r="D396" s="2">
        <v>4</v>
      </c>
      <c r="E396">
        <v>20</v>
      </c>
      <c r="F396" t="s">
        <v>10023</v>
      </c>
      <c r="G396" t="s">
        <v>15</v>
      </c>
      <c r="H396" s="1">
        <v>45036</v>
      </c>
      <c r="I396" s="4" t="str">
        <f t="shared" si="6"/>
        <v>April</v>
      </c>
      <c r="J396" t="str">
        <f>TEXT(Table4[[#This Row],[Transaction Date]], "dddd")</f>
        <v>Thursday</v>
      </c>
    </row>
    <row r="397" spans="1:10" x14ac:dyDescent="0.35">
      <c r="A397" t="s">
        <v>443</v>
      </c>
      <c r="B397" t="s">
        <v>28</v>
      </c>
      <c r="C397" s="2">
        <v>1</v>
      </c>
      <c r="D397" s="2">
        <v>4</v>
      </c>
      <c r="E397">
        <v>4</v>
      </c>
      <c r="F397" t="s">
        <v>23</v>
      </c>
      <c r="G397" t="s">
        <v>15</v>
      </c>
      <c r="H397" s="1">
        <v>45038</v>
      </c>
      <c r="I397" s="4" t="str">
        <f t="shared" si="6"/>
        <v>April</v>
      </c>
      <c r="J397" t="str">
        <f>TEXT(Table4[[#This Row],[Transaction Date]], "dddd")</f>
        <v>Saturday</v>
      </c>
    </row>
    <row r="398" spans="1:10" x14ac:dyDescent="0.35">
      <c r="A398" t="s">
        <v>444</v>
      </c>
      <c r="B398" t="s">
        <v>13</v>
      </c>
      <c r="C398" s="2">
        <v>3</v>
      </c>
      <c r="D398" s="2">
        <v>3</v>
      </c>
      <c r="E398">
        <v>9</v>
      </c>
      <c r="F398" t="s">
        <v>10</v>
      </c>
      <c r="G398" t="s">
        <v>10023</v>
      </c>
      <c r="H398" s="1">
        <v>45138</v>
      </c>
      <c r="I398" s="4" t="str">
        <f t="shared" si="6"/>
        <v>July</v>
      </c>
      <c r="J398" t="str">
        <f>TEXT(Table4[[#This Row],[Transaction Date]], "dddd")</f>
        <v>Monday</v>
      </c>
    </row>
    <row r="399" spans="1:10" x14ac:dyDescent="0.35">
      <c r="A399" t="s">
        <v>445</v>
      </c>
      <c r="B399" t="s">
        <v>13</v>
      </c>
      <c r="C399" s="2">
        <v>2</v>
      </c>
      <c r="D399" s="2">
        <v>3</v>
      </c>
      <c r="E399">
        <v>6</v>
      </c>
      <c r="F399" t="s">
        <v>14</v>
      </c>
      <c r="G399" t="s">
        <v>11</v>
      </c>
      <c r="H399" s="1">
        <v>44931</v>
      </c>
      <c r="I399" s="4" t="str">
        <f t="shared" si="6"/>
        <v>January</v>
      </c>
      <c r="J399" t="str">
        <f>TEXT(Table4[[#This Row],[Transaction Date]], "dddd")</f>
        <v>Thursday</v>
      </c>
    </row>
    <row r="400" spans="1:10" x14ac:dyDescent="0.35">
      <c r="A400" t="s">
        <v>446</v>
      </c>
      <c r="B400" t="s">
        <v>9</v>
      </c>
      <c r="C400" s="2">
        <v>5</v>
      </c>
      <c r="D400" s="2">
        <v>2</v>
      </c>
      <c r="E400">
        <v>10</v>
      </c>
      <c r="F400" t="s">
        <v>23</v>
      </c>
      <c r="G400" t="s">
        <v>11</v>
      </c>
      <c r="H400" s="1">
        <v>45163</v>
      </c>
      <c r="I400" s="4" t="str">
        <f t="shared" si="6"/>
        <v>August</v>
      </c>
      <c r="J400" t="str">
        <f>TEXT(Table4[[#This Row],[Transaction Date]], "dddd")</f>
        <v>Friday</v>
      </c>
    </row>
    <row r="401" spans="1:10" x14ac:dyDescent="0.35">
      <c r="A401" t="s">
        <v>447</v>
      </c>
      <c r="B401" t="s">
        <v>9</v>
      </c>
      <c r="C401" s="2">
        <v>5</v>
      </c>
      <c r="D401" s="2">
        <v>2</v>
      </c>
      <c r="E401">
        <v>10</v>
      </c>
      <c r="F401" t="s">
        <v>10</v>
      </c>
      <c r="G401" t="s">
        <v>11</v>
      </c>
      <c r="H401" s="1">
        <v>45135</v>
      </c>
      <c r="I401" s="4" t="str">
        <f t="shared" si="6"/>
        <v>July</v>
      </c>
      <c r="J401" t="str">
        <f>TEXT(Table4[[#This Row],[Transaction Date]], "dddd")</f>
        <v>Friday</v>
      </c>
    </row>
    <row r="402" spans="1:10" x14ac:dyDescent="0.35">
      <c r="A402" t="s">
        <v>448</v>
      </c>
      <c r="B402" t="s">
        <v>28</v>
      </c>
      <c r="C402" s="2">
        <v>2</v>
      </c>
      <c r="D402" s="2">
        <v>4</v>
      </c>
      <c r="E402">
        <v>8</v>
      </c>
      <c r="F402" t="s">
        <v>23</v>
      </c>
      <c r="G402" t="s">
        <v>11</v>
      </c>
      <c r="H402" s="1">
        <v>45016</v>
      </c>
      <c r="I402" s="4" t="str">
        <f t="shared" si="6"/>
        <v>March</v>
      </c>
      <c r="J402" t="str">
        <f>TEXT(Table4[[#This Row],[Transaction Date]], "dddd")</f>
        <v>Friday</v>
      </c>
    </row>
    <row r="403" spans="1:10" x14ac:dyDescent="0.35">
      <c r="A403" t="s">
        <v>449</v>
      </c>
      <c r="B403" t="s">
        <v>28</v>
      </c>
      <c r="C403" s="2">
        <v>3</v>
      </c>
      <c r="D403" s="2">
        <v>4</v>
      </c>
      <c r="E403">
        <v>12</v>
      </c>
      <c r="F403" t="s">
        <v>10</v>
      </c>
      <c r="G403" t="s">
        <v>15</v>
      </c>
      <c r="H403" s="1">
        <v>45016</v>
      </c>
      <c r="I403" s="4" t="str">
        <f t="shared" si="6"/>
        <v>March</v>
      </c>
      <c r="J403" t="str">
        <f>TEXT(Table4[[#This Row],[Transaction Date]], "dddd")</f>
        <v>Friday</v>
      </c>
    </row>
    <row r="404" spans="1:10" x14ac:dyDescent="0.35">
      <c r="A404" t="s">
        <v>450</v>
      </c>
      <c r="B404" t="s">
        <v>13</v>
      </c>
      <c r="C404" s="2">
        <v>4</v>
      </c>
      <c r="D404" s="2">
        <v>3</v>
      </c>
      <c r="E404">
        <v>12</v>
      </c>
      <c r="F404" t="s">
        <v>10023</v>
      </c>
      <c r="G404" t="s">
        <v>10023</v>
      </c>
      <c r="H404" s="1">
        <v>45062</v>
      </c>
      <c r="I404" s="4" t="str">
        <f t="shared" si="6"/>
        <v>May</v>
      </c>
      <c r="J404" t="str">
        <f>TEXT(Table4[[#This Row],[Transaction Date]], "dddd")</f>
        <v>Tuesday</v>
      </c>
    </row>
    <row r="405" spans="1:10" x14ac:dyDescent="0.35">
      <c r="A405" t="s">
        <v>451</v>
      </c>
      <c r="B405" t="s">
        <v>28</v>
      </c>
      <c r="C405" s="2">
        <v>4</v>
      </c>
      <c r="D405" s="2">
        <v>4</v>
      </c>
      <c r="E405">
        <v>16</v>
      </c>
      <c r="F405" t="s">
        <v>14</v>
      </c>
      <c r="G405" t="s">
        <v>15</v>
      </c>
      <c r="H405" s="1">
        <v>44977</v>
      </c>
      <c r="I405" s="4" t="str">
        <f t="shared" si="6"/>
        <v>February</v>
      </c>
      <c r="J405" t="str">
        <f>TEXT(Table4[[#This Row],[Transaction Date]], "dddd")</f>
        <v>Monday</v>
      </c>
    </row>
    <row r="406" spans="1:10" x14ac:dyDescent="0.35">
      <c r="A406" t="s">
        <v>452</v>
      </c>
      <c r="B406" t="s">
        <v>65</v>
      </c>
      <c r="C406" s="2">
        <v>1</v>
      </c>
      <c r="D406" s="2">
        <v>2</v>
      </c>
      <c r="E406">
        <v>2</v>
      </c>
      <c r="F406" t="s">
        <v>10023</v>
      </c>
      <c r="G406" t="s">
        <v>15</v>
      </c>
      <c r="H406" s="1">
        <v>45268</v>
      </c>
      <c r="I406" s="4" t="str">
        <f t="shared" si="6"/>
        <v>December</v>
      </c>
      <c r="J406" t="str">
        <f>TEXT(Table4[[#This Row],[Transaction Date]], "dddd")</f>
        <v>Friday</v>
      </c>
    </row>
    <row r="407" spans="1:10" x14ac:dyDescent="0.35">
      <c r="A407" t="s">
        <v>453</v>
      </c>
      <c r="B407" t="s">
        <v>28</v>
      </c>
      <c r="C407" s="2">
        <v>1</v>
      </c>
      <c r="D407" s="2">
        <v>4</v>
      </c>
      <c r="E407">
        <v>4</v>
      </c>
      <c r="F407" t="s">
        <v>10023</v>
      </c>
      <c r="G407" t="s">
        <v>15</v>
      </c>
      <c r="H407" s="1">
        <v>45141</v>
      </c>
      <c r="I407" s="4" t="str">
        <f t="shared" si="6"/>
        <v>August</v>
      </c>
      <c r="J407" t="str">
        <f>TEXT(Table4[[#This Row],[Transaction Date]], "dddd")</f>
        <v>Thursday</v>
      </c>
    </row>
    <row r="408" spans="1:10" x14ac:dyDescent="0.35">
      <c r="A408" t="s">
        <v>454</v>
      </c>
      <c r="B408" t="s">
        <v>65</v>
      </c>
      <c r="C408" s="2">
        <v>2</v>
      </c>
      <c r="D408" s="2">
        <v>2</v>
      </c>
      <c r="E408">
        <v>4</v>
      </c>
      <c r="F408" t="s">
        <v>10023</v>
      </c>
      <c r="G408" t="s">
        <v>11</v>
      </c>
      <c r="H408" s="1">
        <v>45141</v>
      </c>
      <c r="I408" s="4" t="str">
        <f t="shared" si="6"/>
        <v>August</v>
      </c>
      <c r="J408" t="str">
        <f>TEXT(Table4[[#This Row],[Transaction Date]], "dddd")</f>
        <v>Thursday</v>
      </c>
    </row>
    <row r="409" spans="1:10" x14ac:dyDescent="0.35">
      <c r="A409" t="s">
        <v>455</v>
      </c>
      <c r="B409" t="s">
        <v>20</v>
      </c>
      <c r="C409" s="2">
        <v>2</v>
      </c>
      <c r="D409" s="2">
        <v>5</v>
      </c>
      <c r="E409">
        <v>10</v>
      </c>
      <c r="F409" t="s">
        <v>10023</v>
      </c>
      <c r="G409" t="s">
        <v>15</v>
      </c>
      <c r="H409" s="1">
        <v>45083</v>
      </c>
      <c r="I409" s="4" t="str">
        <f t="shared" si="6"/>
        <v>June</v>
      </c>
      <c r="J409" t="str">
        <f>TEXT(Table4[[#This Row],[Transaction Date]], "dddd")</f>
        <v>Tuesday</v>
      </c>
    </row>
    <row r="410" spans="1:10" x14ac:dyDescent="0.35">
      <c r="A410" t="s">
        <v>456</v>
      </c>
      <c r="B410" t="s">
        <v>13</v>
      </c>
      <c r="C410" s="2">
        <v>5</v>
      </c>
      <c r="D410" s="2">
        <v>3</v>
      </c>
      <c r="E410">
        <v>15</v>
      </c>
      <c r="F410" t="s">
        <v>10023</v>
      </c>
      <c r="G410" t="s">
        <v>11</v>
      </c>
      <c r="H410" s="1">
        <v>44934</v>
      </c>
      <c r="I410" s="4" t="str">
        <f t="shared" si="6"/>
        <v>January</v>
      </c>
      <c r="J410" t="str">
        <f>TEXT(Table4[[#This Row],[Transaction Date]], "dddd")</f>
        <v>Sunday</v>
      </c>
    </row>
    <row r="411" spans="1:10" x14ac:dyDescent="0.35">
      <c r="A411" t="s">
        <v>458</v>
      </c>
      <c r="B411" t="s">
        <v>28</v>
      </c>
      <c r="C411" s="2">
        <v>3</v>
      </c>
      <c r="D411" s="2">
        <v>4</v>
      </c>
      <c r="E411">
        <v>12</v>
      </c>
      <c r="F411" t="s">
        <v>14</v>
      </c>
      <c r="G411" t="s">
        <v>10023</v>
      </c>
      <c r="H411" s="1">
        <v>44975</v>
      </c>
      <c r="I411" s="4" t="str">
        <f t="shared" si="6"/>
        <v>February</v>
      </c>
      <c r="J411" t="str">
        <f>TEXT(Table4[[#This Row],[Transaction Date]], "dddd")</f>
        <v>Saturday</v>
      </c>
    </row>
    <row r="412" spans="1:10" x14ac:dyDescent="0.35">
      <c r="A412" t="s">
        <v>459</v>
      </c>
      <c r="B412" t="s">
        <v>39</v>
      </c>
      <c r="C412" s="2">
        <v>5</v>
      </c>
      <c r="D412" s="2">
        <v>3</v>
      </c>
      <c r="E412">
        <v>15</v>
      </c>
      <c r="F412" t="s">
        <v>23</v>
      </c>
      <c r="G412" t="s">
        <v>15</v>
      </c>
      <c r="H412" s="1">
        <v>45090</v>
      </c>
      <c r="I412" s="4" t="str">
        <f t="shared" si="6"/>
        <v>June</v>
      </c>
      <c r="J412" t="str">
        <f>TEXT(Table4[[#This Row],[Transaction Date]], "dddd")</f>
        <v>Tuesday</v>
      </c>
    </row>
    <row r="413" spans="1:10" x14ac:dyDescent="0.35">
      <c r="A413" t="s">
        <v>460</v>
      </c>
      <c r="B413" t="s">
        <v>9</v>
      </c>
      <c r="C413" s="2">
        <v>5</v>
      </c>
      <c r="D413" s="2">
        <v>2</v>
      </c>
      <c r="E413">
        <v>10</v>
      </c>
      <c r="F413" t="s">
        <v>10023</v>
      </c>
      <c r="G413" t="s">
        <v>10023</v>
      </c>
      <c r="H413" s="1">
        <v>45284</v>
      </c>
      <c r="I413" s="4" t="str">
        <f t="shared" si="6"/>
        <v>December</v>
      </c>
      <c r="J413" t="str">
        <f>TEXT(Table4[[#This Row],[Transaction Date]], "dddd")</f>
        <v>Sunday</v>
      </c>
    </row>
    <row r="414" spans="1:10" x14ac:dyDescent="0.35">
      <c r="A414" t="s">
        <v>462</v>
      </c>
      <c r="B414" t="s">
        <v>28</v>
      </c>
      <c r="C414" s="2">
        <v>2</v>
      </c>
      <c r="D414" s="2">
        <v>4</v>
      </c>
      <c r="E414">
        <v>8</v>
      </c>
      <c r="F414" t="s">
        <v>10023</v>
      </c>
      <c r="G414" t="s">
        <v>11</v>
      </c>
      <c r="H414" s="1">
        <v>45138</v>
      </c>
      <c r="I414" s="4" t="str">
        <f t="shared" si="6"/>
        <v>July</v>
      </c>
      <c r="J414" t="str">
        <f>TEXT(Table4[[#This Row],[Transaction Date]], "dddd")</f>
        <v>Monday</v>
      </c>
    </row>
    <row r="415" spans="1:10" x14ac:dyDescent="0.35">
      <c r="A415" t="s">
        <v>463</v>
      </c>
      <c r="B415" t="s">
        <v>13</v>
      </c>
      <c r="C415" s="2">
        <v>1</v>
      </c>
      <c r="D415" s="2">
        <v>3</v>
      </c>
      <c r="E415">
        <v>3</v>
      </c>
      <c r="F415" t="s">
        <v>23</v>
      </c>
      <c r="G415" t="s">
        <v>15</v>
      </c>
      <c r="H415" s="1">
        <v>45221</v>
      </c>
      <c r="I415" s="4" t="str">
        <f t="shared" si="6"/>
        <v>October</v>
      </c>
      <c r="J415" t="str">
        <f>TEXT(Table4[[#This Row],[Transaction Date]], "dddd")</f>
        <v>Sunday</v>
      </c>
    </row>
    <row r="416" spans="1:10" x14ac:dyDescent="0.35">
      <c r="A416" t="s">
        <v>464</v>
      </c>
      <c r="B416" t="s">
        <v>65</v>
      </c>
      <c r="C416" s="2">
        <v>1</v>
      </c>
      <c r="D416" s="2">
        <v>2</v>
      </c>
      <c r="E416">
        <v>2</v>
      </c>
      <c r="F416" t="s">
        <v>10023</v>
      </c>
      <c r="G416" t="s">
        <v>15</v>
      </c>
      <c r="H416" s="1">
        <v>45013</v>
      </c>
      <c r="I416" s="4" t="str">
        <f t="shared" si="6"/>
        <v>March</v>
      </c>
      <c r="J416" t="str">
        <f>TEXT(Table4[[#This Row],[Transaction Date]], "dddd")</f>
        <v>Tuesday</v>
      </c>
    </row>
    <row r="417" spans="1:10" x14ac:dyDescent="0.35">
      <c r="A417" t="s">
        <v>465</v>
      </c>
      <c r="B417" t="s">
        <v>13</v>
      </c>
      <c r="C417" s="2">
        <v>4</v>
      </c>
      <c r="D417" s="2">
        <v>3</v>
      </c>
      <c r="E417">
        <v>12</v>
      </c>
      <c r="F417" t="s">
        <v>10</v>
      </c>
      <c r="G417" t="s">
        <v>10023</v>
      </c>
      <c r="H417" s="1">
        <v>44991</v>
      </c>
      <c r="I417" s="4" t="str">
        <f t="shared" si="6"/>
        <v>March</v>
      </c>
      <c r="J417" t="str">
        <f>TEXT(Table4[[#This Row],[Transaction Date]], "dddd")</f>
        <v>Monday</v>
      </c>
    </row>
    <row r="418" spans="1:10" x14ac:dyDescent="0.35">
      <c r="A418" t="s">
        <v>466</v>
      </c>
      <c r="B418" t="s">
        <v>25</v>
      </c>
      <c r="C418" s="2">
        <v>5</v>
      </c>
      <c r="D418" s="2">
        <v>4</v>
      </c>
      <c r="E418">
        <v>20</v>
      </c>
      <c r="F418" t="s">
        <v>14</v>
      </c>
      <c r="G418" t="s">
        <v>10023</v>
      </c>
      <c r="H418" s="1">
        <v>45030</v>
      </c>
      <c r="I418" s="4" t="str">
        <f t="shared" si="6"/>
        <v>April</v>
      </c>
      <c r="J418" t="str">
        <f>TEXT(Table4[[#This Row],[Transaction Date]], "dddd")</f>
        <v>Friday</v>
      </c>
    </row>
    <row r="419" spans="1:10" x14ac:dyDescent="0.35">
      <c r="A419" t="s">
        <v>467</v>
      </c>
      <c r="B419" t="s">
        <v>13</v>
      </c>
      <c r="C419" s="2">
        <v>4</v>
      </c>
      <c r="D419" s="2">
        <v>3</v>
      </c>
      <c r="E419">
        <v>12</v>
      </c>
      <c r="F419" t="s">
        <v>10</v>
      </c>
      <c r="G419" t="s">
        <v>15</v>
      </c>
      <c r="H419" s="1">
        <v>44968</v>
      </c>
      <c r="I419" s="4" t="str">
        <f t="shared" si="6"/>
        <v>February</v>
      </c>
      <c r="J419" t="str">
        <f>TEXT(Table4[[#This Row],[Transaction Date]], "dddd")</f>
        <v>Saturday</v>
      </c>
    </row>
    <row r="420" spans="1:10" x14ac:dyDescent="0.35">
      <c r="A420" t="s">
        <v>468</v>
      </c>
      <c r="B420" t="s">
        <v>17</v>
      </c>
      <c r="C420" s="2">
        <v>3</v>
      </c>
      <c r="D420" s="2">
        <v>1</v>
      </c>
      <c r="E420">
        <v>3</v>
      </c>
      <c r="F420" t="s">
        <v>10</v>
      </c>
      <c r="G420" t="s">
        <v>11</v>
      </c>
      <c r="H420" s="1">
        <v>44956</v>
      </c>
      <c r="I420" s="4" t="str">
        <f t="shared" si="6"/>
        <v>January</v>
      </c>
      <c r="J420" t="str">
        <f>TEXT(Table4[[#This Row],[Transaction Date]], "dddd")</f>
        <v>Monday</v>
      </c>
    </row>
    <row r="421" spans="1:10" x14ac:dyDescent="0.35">
      <c r="A421" t="s">
        <v>469</v>
      </c>
      <c r="B421" t="s">
        <v>20</v>
      </c>
      <c r="C421" s="2">
        <v>2</v>
      </c>
      <c r="D421" s="2">
        <v>5</v>
      </c>
      <c r="E421">
        <v>10</v>
      </c>
      <c r="F421" t="s">
        <v>14</v>
      </c>
      <c r="G421" t="s">
        <v>10023</v>
      </c>
      <c r="H421" s="1">
        <v>45180</v>
      </c>
      <c r="I421" s="4" t="str">
        <f t="shared" si="6"/>
        <v>September</v>
      </c>
      <c r="J421" t="str">
        <f>TEXT(Table4[[#This Row],[Transaction Date]], "dddd")</f>
        <v>Monday</v>
      </c>
    </row>
    <row r="422" spans="1:10" x14ac:dyDescent="0.35">
      <c r="A422" t="s">
        <v>470</v>
      </c>
      <c r="B422" t="s">
        <v>13</v>
      </c>
      <c r="C422" s="2">
        <v>4</v>
      </c>
      <c r="D422" s="2">
        <v>3</v>
      </c>
      <c r="E422">
        <v>12</v>
      </c>
      <c r="F422" t="s">
        <v>10</v>
      </c>
      <c r="G422" t="s">
        <v>11</v>
      </c>
      <c r="H422" s="1">
        <v>45025</v>
      </c>
      <c r="I422" s="4" t="str">
        <f t="shared" si="6"/>
        <v>April</v>
      </c>
      <c r="J422" t="str">
        <f>TEXT(Table4[[#This Row],[Transaction Date]], "dddd")</f>
        <v>Sunday</v>
      </c>
    </row>
    <row r="423" spans="1:10" x14ac:dyDescent="0.35">
      <c r="A423" t="s">
        <v>471</v>
      </c>
      <c r="B423" t="s">
        <v>65</v>
      </c>
      <c r="C423" s="2">
        <v>4</v>
      </c>
      <c r="D423" s="2">
        <v>2</v>
      </c>
      <c r="E423">
        <v>8</v>
      </c>
      <c r="F423" t="s">
        <v>14</v>
      </c>
      <c r="G423" t="s">
        <v>15</v>
      </c>
      <c r="H423" s="1">
        <v>45206</v>
      </c>
      <c r="I423" s="4" t="str">
        <f t="shared" si="6"/>
        <v>October</v>
      </c>
      <c r="J423" t="str">
        <f>TEXT(Table4[[#This Row],[Transaction Date]], "dddd")</f>
        <v>Saturday</v>
      </c>
    </row>
    <row r="424" spans="1:10" x14ac:dyDescent="0.35">
      <c r="A424" t="s">
        <v>472</v>
      </c>
      <c r="B424" t="s">
        <v>9</v>
      </c>
      <c r="C424" s="2">
        <v>2</v>
      </c>
      <c r="D424" s="2">
        <v>2</v>
      </c>
      <c r="E424">
        <v>4</v>
      </c>
      <c r="F424" t="s">
        <v>14</v>
      </c>
      <c r="G424" t="s">
        <v>10023</v>
      </c>
      <c r="H424" s="1">
        <v>45158</v>
      </c>
      <c r="I424" s="4" t="str">
        <f t="shared" si="6"/>
        <v>August</v>
      </c>
      <c r="J424" t="str">
        <f>TEXT(Table4[[#This Row],[Transaction Date]], "dddd")</f>
        <v>Sunday</v>
      </c>
    </row>
    <row r="425" spans="1:10" x14ac:dyDescent="0.35">
      <c r="A425" t="s">
        <v>473</v>
      </c>
      <c r="B425" t="s">
        <v>25</v>
      </c>
      <c r="C425" s="2">
        <v>1</v>
      </c>
      <c r="D425" s="2">
        <v>4</v>
      </c>
      <c r="E425">
        <v>4</v>
      </c>
      <c r="F425" t="s">
        <v>10023</v>
      </c>
      <c r="G425" t="s">
        <v>11</v>
      </c>
      <c r="H425" s="1">
        <v>45032</v>
      </c>
      <c r="I425" s="4" t="str">
        <f t="shared" si="6"/>
        <v>April</v>
      </c>
      <c r="J425" t="str">
        <f>TEXT(Table4[[#This Row],[Transaction Date]], "dddd")</f>
        <v>Sunday</v>
      </c>
    </row>
    <row r="426" spans="1:10" x14ac:dyDescent="0.35">
      <c r="A426" t="s">
        <v>474</v>
      </c>
      <c r="B426" t="s">
        <v>28</v>
      </c>
      <c r="C426" s="2">
        <v>5</v>
      </c>
      <c r="D426" s="2">
        <v>4</v>
      </c>
      <c r="E426">
        <v>20</v>
      </c>
      <c r="F426" t="s">
        <v>10023</v>
      </c>
      <c r="G426" t="s">
        <v>10023</v>
      </c>
      <c r="H426" s="1">
        <v>44980</v>
      </c>
      <c r="I426" s="4" t="str">
        <f t="shared" si="6"/>
        <v>February</v>
      </c>
      <c r="J426" t="str">
        <f>TEXT(Table4[[#This Row],[Transaction Date]], "dddd")</f>
        <v>Thursday</v>
      </c>
    </row>
    <row r="427" spans="1:10" x14ac:dyDescent="0.35">
      <c r="A427" t="s">
        <v>475</v>
      </c>
      <c r="B427" t="s">
        <v>25</v>
      </c>
      <c r="C427" s="2">
        <v>1</v>
      </c>
      <c r="D427" s="2">
        <v>4</v>
      </c>
      <c r="E427">
        <v>4</v>
      </c>
      <c r="F427" t="s">
        <v>10023</v>
      </c>
      <c r="G427" t="s">
        <v>10023</v>
      </c>
      <c r="H427" s="1">
        <v>45283</v>
      </c>
      <c r="I427" s="4" t="str">
        <f t="shared" si="6"/>
        <v>December</v>
      </c>
      <c r="J427" t="str">
        <f>TEXT(Table4[[#This Row],[Transaction Date]], "dddd")</f>
        <v>Saturday</v>
      </c>
    </row>
    <row r="428" spans="1:10" x14ac:dyDescent="0.35">
      <c r="A428" t="s">
        <v>476</v>
      </c>
      <c r="B428" t="s">
        <v>65</v>
      </c>
      <c r="C428" s="2">
        <v>4</v>
      </c>
      <c r="D428" s="2">
        <v>2</v>
      </c>
      <c r="E428">
        <v>8</v>
      </c>
      <c r="F428" t="s">
        <v>14</v>
      </c>
      <c r="G428" t="s">
        <v>10023</v>
      </c>
      <c r="H428" s="1">
        <v>45157</v>
      </c>
      <c r="I428" s="4" t="str">
        <f t="shared" si="6"/>
        <v>August</v>
      </c>
      <c r="J428" t="str">
        <f>TEXT(Table4[[#This Row],[Transaction Date]], "dddd")</f>
        <v>Saturday</v>
      </c>
    </row>
    <row r="429" spans="1:10" x14ac:dyDescent="0.35">
      <c r="A429" t="s">
        <v>477</v>
      </c>
      <c r="B429" t="s">
        <v>9</v>
      </c>
      <c r="C429" s="2">
        <v>1</v>
      </c>
      <c r="D429" s="2">
        <v>2</v>
      </c>
      <c r="E429">
        <v>2</v>
      </c>
      <c r="F429" t="s">
        <v>23</v>
      </c>
      <c r="G429" t="s">
        <v>15</v>
      </c>
      <c r="H429" s="1">
        <v>45282</v>
      </c>
      <c r="I429" s="4" t="str">
        <f t="shared" si="6"/>
        <v>December</v>
      </c>
      <c r="J429" t="str">
        <f>TEXT(Table4[[#This Row],[Transaction Date]], "dddd")</f>
        <v>Friday</v>
      </c>
    </row>
    <row r="430" spans="1:10" x14ac:dyDescent="0.35">
      <c r="A430" t="s">
        <v>478</v>
      </c>
      <c r="B430" t="s">
        <v>39</v>
      </c>
      <c r="C430" s="2">
        <v>2</v>
      </c>
      <c r="D430" s="2">
        <v>3</v>
      </c>
      <c r="E430">
        <v>6</v>
      </c>
      <c r="F430" t="s">
        <v>10023</v>
      </c>
      <c r="G430" t="s">
        <v>11</v>
      </c>
      <c r="H430" s="1">
        <v>44990</v>
      </c>
      <c r="I430" s="4" t="str">
        <f t="shared" si="6"/>
        <v>March</v>
      </c>
      <c r="J430" t="str">
        <f>TEXT(Table4[[#This Row],[Transaction Date]], "dddd")</f>
        <v>Sunday</v>
      </c>
    </row>
    <row r="431" spans="1:10" x14ac:dyDescent="0.35">
      <c r="A431" t="s">
        <v>479</v>
      </c>
      <c r="B431" t="s">
        <v>39</v>
      </c>
      <c r="C431" s="2">
        <v>2</v>
      </c>
      <c r="D431" s="2">
        <v>3</v>
      </c>
      <c r="E431">
        <v>6</v>
      </c>
      <c r="F431" t="s">
        <v>10</v>
      </c>
      <c r="G431" t="s">
        <v>11</v>
      </c>
      <c r="H431" s="1">
        <v>44990</v>
      </c>
      <c r="I431" s="4" t="str">
        <f t="shared" si="6"/>
        <v>March</v>
      </c>
      <c r="J431" t="str">
        <f>TEXT(Table4[[#This Row],[Transaction Date]], "dddd")</f>
        <v>Sunday</v>
      </c>
    </row>
    <row r="432" spans="1:10" x14ac:dyDescent="0.35">
      <c r="A432" t="s">
        <v>480</v>
      </c>
      <c r="B432" t="s">
        <v>65</v>
      </c>
      <c r="C432" s="2">
        <v>4</v>
      </c>
      <c r="D432" s="2">
        <v>2</v>
      </c>
      <c r="E432">
        <v>8</v>
      </c>
      <c r="F432" t="s">
        <v>14</v>
      </c>
      <c r="G432" t="s">
        <v>10023</v>
      </c>
      <c r="H432" s="1">
        <v>45255</v>
      </c>
      <c r="I432" s="4" t="str">
        <f t="shared" si="6"/>
        <v>November</v>
      </c>
      <c r="J432" t="str">
        <f>TEXT(Table4[[#This Row],[Transaction Date]], "dddd")</f>
        <v>Saturday</v>
      </c>
    </row>
    <row r="433" spans="1:10" x14ac:dyDescent="0.35">
      <c r="A433" t="s">
        <v>481</v>
      </c>
      <c r="B433" t="s">
        <v>28</v>
      </c>
      <c r="C433" s="2">
        <v>5</v>
      </c>
      <c r="D433" s="2">
        <v>4</v>
      </c>
      <c r="E433">
        <v>20</v>
      </c>
      <c r="F433" t="s">
        <v>23</v>
      </c>
      <c r="G433" t="s">
        <v>10023</v>
      </c>
      <c r="H433" s="1">
        <v>45117</v>
      </c>
      <c r="I433" s="4" t="str">
        <f t="shared" si="6"/>
        <v>July</v>
      </c>
      <c r="J433" t="str">
        <f>TEXT(Table4[[#This Row],[Transaction Date]], "dddd")</f>
        <v>Monday</v>
      </c>
    </row>
    <row r="434" spans="1:10" x14ac:dyDescent="0.35">
      <c r="A434" t="s">
        <v>482</v>
      </c>
      <c r="B434" t="s">
        <v>9</v>
      </c>
      <c r="C434" s="2">
        <v>5</v>
      </c>
      <c r="D434" s="2">
        <v>2</v>
      </c>
      <c r="E434">
        <v>10</v>
      </c>
      <c r="F434" t="s">
        <v>14</v>
      </c>
      <c r="G434" t="s">
        <v>10023</v>
      </c>
      <c r="H434" s="1">
        <v>45109</v>
      </c>
      <c r="I434" s="4" t="str">
        <f t="shared" si="6"/>
        <v>July</v>
      </c>
      <c r="J434" t="str">
        <f>TEXT(Table4[[#This Row],[Transaction Date]], "dddd")</f>
        <v>Sunday</v>
      </c>
    </row>
    <row r="435" spans="1:10" x14ac:dyDescent="0.35">
      <c r="A435" t="s">
        <v>483</v>
      </c>
      <c r="B435" t="s">
        <v>13</v>
      </c>
      <c r="C435" s="2">
        <v>3</v>
      </c>
      <c r="D435" s="2">
        <v>3</v>
      </c>
      <c r="E435">
        <v>9</v>
      </c>
      <c r="F435" t="s">
        <v>23</v>
      </c>
      <c r="G435" t="s">
        <v>10023</v>
      </c>
      <c r="H435" s="1">
        <v>45247</v>
      </c>
      <c r="I435" s="4" t="str">
        <f t="shared" si="6"/>
        <v>November</v>
      </c>
      <c r="J435" t="str">
        <f>TEXT(Table4[[#This Row],[Transaction Date]], "dddd")</f>
        <v>Friday</v>
      </c>
    </row>
    <row r="436" spans="1:10" x14ac:dyDescent="0.35">
      <c r="A436" t="s">
        <v>484</v>
      </c>
      <c r="B436" t="s">
        <v>39</v>
      </c>
      <c r="C436" s="2">
        <v>1</v>
      </c>
      <c r="D436" s="2">
        <v>3</v>
      </c>
      <c r="E436">
        <v>3</v>
      </c>
      <c r="F436" t="s">
        <v>10023</v>
      </c>
      <c r="G436" t="s">
        <v>11</v>
      </c>
      <c r="H436" s="1">
        <v>45080</v>
      </c>
      <c r="I436" s="4" t="str">
        <f t="shared" si="6"/>
        <v>June</v>
      </c>
      <c r="J436" t="str">
        <f>TEXT(Table4[[#This Row],[Transaction Date]], "dddd")</f>
        <v>Saturday</v>
      </c>
    </row>
    <row r="437" spans="1:10" x14ac:dyDescent="0.35">
      <c r="A437" t="s">
        <v>485</v>
      </c>
      <c r="B437" t="s">
        <v>17</v>
      </c>
      <c r="C437" s="2">
        <v>4</v>
      </c>
      <c r="D437" s="2">
        <v>1</v>
      </c>
      <c r="E437">
        <v>4</v>
      </c>
      <c r="F437" t="s">
        <v>23</v>
      </c>
      <c r="G437" t="s">
        <v>10023</v>
      </c>
      <c r="H437" s="1">
        <v>45009</v>
      </c>
      <c r="I437" s="4" t="str">
        <f t="shared" si="6"/>
        <v>March</v>
      </c>
      <c r="J437" t="str">
        <f>TEXT(Table4[[#This Row],[Transaction Date]], "dddd")</f>
        <v>Friday</v>
      </c>
    </row>
    <row r="438" spans="1:10" x14ac:dyDescent="0.35">
      <c r="A438" t="s">
        <v>486</v>
      </c>
      <c r="B438" t="s">
        <v>25</v>
      </c>
      <c r="C438" s="2">
        <v>1</v>
      </c>
      <c r="D438" s="2">
        <v>4</v>
      </c>
      <c r="E438">
        <v>4</v>
      </c>
      <c r="F438" t="s">
        <v>14</v>
      </c>
      <c r="G438" t="s">
        <v>10023</v>
      </c>
      <c r="H438" s="1">
        <v>45130</v>
      </c>
      <c r="I438" s="4" t="str">
        <f t="shared" si="6"/>
        <v>July</v>
      </c>
      <c r="J438" t="str">
        <f>TEXT(Table4[[#This Row],[Transaction Date]], "dddd")</f>
        <v>Sunday</v>
      </c>
    </row>
    <row r="439" spans="1:10" x14ac:dyDescent="0.35">
      <c r="A439" t="s">
        <v>487</v>
      </c>
      <c r="B439" t="s">
        <v>9</v>
      </c>
      <c r="C439" s="2">
        <v>4</v>
      </c>
      <c r="D439" s="2">
        <v>2</v>
      </c>
      <c r="E439">
        <v>8</v>
      </c>
      <c r="F439" t="s">
        <v>14</v>
      </c>
      <c r="G439" t="s">
        <v>11</v>
      </c>
      <c r="H439" s="1">
        <v>45136</v>
      </c>
      <c r="I439" s="4" t="str">
        <f t="shared" si="6"/>
        <v>July</v>
      </c>
      <c r="J439" t="str">
        <f>TEXT(Table4[[#This Row],[Transaction Date]], "dddd")</f>
        <v>Saturday</v>
      </c>
    </row>
    <row r="440" spans="1:10" x14ac:dyDescent="0.35">
      <c r="A440" t="s">
        <v>488</v>
      </c>
      <c r="B440" t="s">
        <v>13</v>
      </c>
      <c r="C440" s="2">
        <v>4</v>
      </c>
      <c r="D440" s="2">
        <v>3</v>
      </c>
      <c r="E440">
        <v>12</v>
      </c>
      <c r="F440" t="s">
        <v>10</v>
      </c>
      <c r="G440" t="s">
        <v>11</v>
      </c>
      <c r="H440" s="1">
        <v>44929</v>
      </c>
      <c r="I440" s="4" t="str">
        <f t="shared" si="6"/>
        <v>January</v>
      </c>
      <c r="J440" t="str">
        <f>TEXT(Table4[[#This Row],[Transaction Date]], "dddd")</f>
        <v>Tuesday</v>
      </c>
    </row>
    <row r="441" spans="1:10" x14ac:dyDescent="0.35">
      <c r="A441" t="s">
        <v>489</v>
      </c>
      <c r="B441" t="s">
        <v>28</v>
      </c>
      <c r="C441" s="2">
        <v>4</v>
      </c>
      <c r="D441" s="2">
        <v>4</v>
      </c>
      <c r="E441">
        <v>16</v>
      </c>
      <c r="F441" t="s">
        <v>10</v>
      </c>
      <c r="G441" t="s">
        <v>11</v>
      </c>
      <c r="H441" s="1">
        <v>44931</v>
      </c>
      <c r="I441" s="4" t="str">
        <f t="shared" si="6"/>
        <v>January</v>
      </c>
      <c r="J441" t="str">
        <f>TEXT(Table4[[#This Row],[Transaction Date]], "dddd")</f>
        <v>Thursday</v>
      </c>
    </row>
    <row r="442" spans="1:10" x14ac:dyDescent="0.35">
      <c r="A442" t="s">
        <v>490</v>
      </c>
      <c r="B442" t="s">
        <v>20</v>
      </c>
      <c r="C442" s="2">
        <v>1</v>
      </c>
      <c r="D442" s="2">
        <v>5</v>
      </c>
      <c r="E442">
        <v>5</v>
      </c>
      <c r="F442" t="s">
        <v>10</v>
      </c>
      <c r="G442" t="s">
        <v>11</v>
      </c>
      <c r="H442" s="1">
        <v>45000</v>
      </c>
      <c r="I442" s="4" t="str">
        <f t="shared" si="6"/>
        <v>March</v>
      </c>
      <c r="J442" t="str">
        <f>TEXT(Table4[[#This Row],[Transaction Date]], "dddd")</f>
        <v>Wednesday</v>
      </c>
    </row>
    <row r="443" spans="1:10" x14ac:dyDescent="0.35">
      <c r="A443" t="s">
        <v>491</v>
      </c>
      <c r="B443" t="s">
        <v>17</v>
      </c>
      <c r="C443" s="2">
        <v>1</v>
      </c>
      <c r="D443" s="2">
        <v>1</v>
      </c>
      <c r="E443">
        <v>1</v>
      </c>
      <c r="F443" t="s">
        <v>23</v>
      </c>
      <c r="G443" t="s">
        <v>11</v>
      </c>
      <c r="H443" s="1">
        <v>45000</v>
      </c>
      <c r="I443" s="4" t="str">
        <f t="shared" si="6"/>
        <v>March</v>
      </c>
      <c r="J443" t="str">
        <f>TEXT(Table4[[#This Row],[Transaction Date]], "dddd")</f>
        <v>Wednesday</v>
      </c>
    </row>
    <row r="444" spans="1:10" x14ac:dyDescent="0.35">
      <c r="A444" t="s">
        <v>492</v>
      </c>
      <c r="B444" t="s">
        <v>28</v>
      </c>
      <c r="C444" s="2">
        <v>2</v>
      </c>
      <c r="D444" s="2">
        <v>4</v>
      </c>
      <c r="E444">
        <v>8</v>
      </c>
      <c r="F444" t="s">
        <v>10023</v>
      </c>
      <c r="G444" t="s">
        <v>10023</v>
      </c>
      <c r="H444" s="1">
        <v>44997</v>
      </c>
      <c r="I444" s="4" t="str">
        <f t="shared" si="6"/>
        <v>March</v>
      </c>
      <c r="J444" t="str">
        <f>TEXT(Table4[[#This Row],[Transaction Date]], "dddd")</f>
        <v>Sunday</v>
      </c>
    </row>
    <row r="445" spans="1:10" x14ac:dyDescent="0.35">
      <c r="A445" t="s">
        <v>493</v>
      </c>
      <c r="B445" t="s">
        <v>28</v>
      </c>
      <c r="C445" s="2">
        <v>4</v>
      </c>
      <c r="D445" s="2">
        <v>4</v>
      </c>
      <c r="E445">
        <v>16</v>
      </c>
      <c r="F445" t="s">
        <v>10</v>
      </c>
      <c r="G445" t="s">
        <v>10023</v>
      </c>
      <c r="H445" s="1">
        <v>45154</v>
      </c>
      <c r="I445" s="4" t="str">
        <f t="shared" si="6"/>
        <v>August</v>
      </c>
      <c r="J445" t="str">
        <f>TEXT(Table4[[#This Row],[Transaction Date]], "dddd")</f>
        <v>Wednesday</v>
      </c>
    </row>
    <row r="446" spans="1:10" x14ac:dyDescent="0.35">
      <c r="A446" t="s">
        <v>494</v>
      </c>
      <c r="B446" t="s">
        <v>9</v>
      </c>
      <c r="C446" s="2">
        <v>4</v>
      </c>
      <c r="D446" s="2">
        <v>2</v>
      </c>
      <c r="E446">
        <v>8</v>
      </c>
      <c r="F446" t="s">
        <v>10023</v>
      </c>
      <c r="G446" t="s">
        <v>15</v>
      </c>
      <c r="H446" s="1">
        <v>45141</v>
      </c>
      <c r="I446" s="4" t="str">
        <f t="shared" si="6"/>
        <v>August</v>
      </c>
      <c r="J446" t="str">
        <f>TEXT(Table4[[#This Row],[Transaction Date]], "dddd")</f>
        <v>Thursday</v>
      </c>
    </row>
    <row r="447" spans="1:10" x14ac:dyDescent="0.35">
      <c r="A447" t="s">
        <v>495</v>
      </c>
      <c r="B447" t="s">
        <v>20</v>
      </c>
      <c r="C447" s="2">
        <v>4</v>
      </c>
      <c r="D447" s="2">
        <v>5</v>
      </c>
      <c r="E447">
        <v>20</v>
      </c>
      <c r="F447" t="s">
        <v>23</v>
      </c>
      <c r="G447" t="s">
        <v>15</v>
      </c>
      <c r="H447" s="1">
        <v>45082</v>
      </c>
      <c r="I447" s="4" t="str">
        <f t="shared" si="6"/>
        <v>June</v>
      </c>
      <c r="J447" t="str">
        <f>TEXT(Table4[[#This Row],[Transaction Date]], "dddd")</f>
        <v>Monday</v>
      </c>
    </row>
    <row r="448" spans="1:10" x14ac:dyDescent="0.35">
      <c r="A448" t="s">
        <v>496</v>
      </c>
      <c r="B448" t="s">
        <v>39</v>
      </c>
      <c r="C448" s="2">
        <v>5</v>
      </c>
      <c r="D448" s="2">
        <v>3</v>
      </c>
      <c r="E448">
        <v>15</v>
      </c>
      <c r="F448" t="s">
        <v>10</v>
      </c>
      <c r="G448" t="s">
        <v>15</v>
      </c>
      <c r="H448" s="1">
        <v>45006</v>
      </c>
      <c r="I448" s="4" t="str">
        <f t="shared" si="6"/>
        <v>March</v>
      </c>
      <c r="J448" t="str">
        <f>TEXT(Table4[[#This Row],[Transaction Date]], "dddd")</f>
        <v>Tuesday</v>
      </c>
    </row>
    <row r="449" spans="1:10" x14ac:dyDescent="0.35">
      <c r="A449" t="s">
        <v>497</v>
      </c>
      <c r="B449" t="s">
        <v>28</v>
      </c>
      <c r="C449" s="2">
        <v>5</v>
      </c>
      <c r="D449" s="2">
        <v>4</v>
      </c>
      <c r="E449">
        <v>20</v>
      </c>
      <c r="F449" t="s">
        <v>23</v>
      </c>
      <c r="G449" t="s">
        <v>11</v>
      </c>
      <c r="H449" s="1">
        <v>45218</v>
      </c>
      <c r="I449" s="4" t="str">
        <f t="shared" si="6"/>
        <v>October</v>
      </c>
      <c r="J449" t="str">
        <f>TEXT(Table4[[#This Row],[Transaction Date]], "dddd")</f>
        <v>Thursday</v>
      </c>
    </row>
    <row r="450" spans="1:10" x14ac:dyDescent="0.35">
      <c r="A450" t="s">
        <v>498</v>
      </c>
      <c r="B450" t="s">
        <v>17</v>
      </c>
      <c r="C450" s="2">
        <v>5</v>
      </c>
      <c r="D450" s="2">
        <v>1</v>
      </c>
      <c r="E450">
        <v>5</v>
      </c>
      <c r="F450" t="s">
        <v>10023</v>
      </c>
      <c r="G450" t="s">
        <v>15</v>
      </c>
      <c r="H450" s="1">
        <v>44933</v>
      </c>
      <c r="I450" s="4" t="str">
        <f t="shared" si="6"/>
        <v>January</v>
      </c>
      <c r="J450" t="str">
        <f>TEXT(Table4[[#This Row],[Transaction Date]], "dddd")</f>
        <v>Saturday</v>
      </c>
    </row>
    <row r="451" spans="1:10" x14ac:dyDescent="0.35">
      <c r="A451" t="s">
        <v>499</v>
      </c>
      <c r="B451" t="s">
        <v>13</v>
      </c>
      <c r="C451" s="2">
        <v>1</v>
      </c>
      <c r="D451" s="2">
        <v>3</v>
      </c>
      <c r="E451">
        <v>3</v>
      </c>
      <c r="F451" t="s">
        <v>10023</v>
      </c>
      <c r="G451" t="s">
        <v>15</v>
      </c>
      <c r="H451" s="1">
        <v>45259</v>
      </c>
      <c r="I451" s="4" t="str">
        <f t="shared" ref="I451:I514" si="7">TEXT(H:H, "mmmm")</f>
        <v>November</v>
      </c>
      <c r="J451" t="str">
        <f>TEXT(Table4[[#This Row],[Transaction Date]], "dddd")</f>
        <v>Wednesday</v>
      </c>
    </row>
    <row r="452" spans="1:10" x14ac:dyDescent="0.35">
      <c r="A452" t="s">
        <v>500</v>
      </c>
      <c r="B452" t="s">
        <v>17</v>
      </c>
      <c r="C452" s="2">
        <v>1</v>
      </c>
      <c r="D452" s="2">
        <v>1</v>
      </c>
      <c r="E452">
        <v>1</v>
      </c>
      <c r="F452" t="s">
        <v>14</v>
      </c>
      <c r="G452" t="s">
        <v>11</v>
      </c>
      <c r="H452" s="1">
        <v>45226</v>
      </c>
      <c r="I452" s="4" t="str">
        <f t="shared" si="7"/>
        <v>October</v>
      </c>
      <c r="J452" t="str">
        <f>TEXT(Table4[[#This Row],[Transaction Date]], "dddd")</f>
        <v>Friday</v>
      </c>
    </row>
    <row r="453" spans="1:10" x14ac:dyDescent="0.35">
      <c r="A453" t="s">
        <v>501</v>
      </c>
      <c r="B453" t="s">
        <v>65</v>
      </c>
      <c r="C453" s="2">
        <v>4</v>
      </c>
      <c r="D453" s="2">
        <v>2</v>
      </c>
      <c r="E453">
        <v>8</v>
      </c>
      <c r="F453" t="s">
        <v>10</v>
      </c>
      <c r="G453" t="s">
        <v>15</v>
      </c>
      <c r="H453" s="1">
        <v>45121</v>
      </c>
      <c r="I453" s="4" t="str">
        <f t="shared" si="7"/>
        <v>July</v>
      </c>
      <c r="J453" t="str">
        <f>TEXT(Table4[[#This Row],[Transaction Date]], "dddd")</f>
        <v>Friday</v>
      </c>
    </row>
    <row r="454" spans="1:10" x14ac:dyDescent="0.35">
      <c r="A454" t="s">
        <v>502</v>
      </c>
      <c r="B454" t="s">
        <v>13</v>
      </c>
      <c r="C454" s="2">
        <v>3</v>
      </c>
      <c r="D454" s="2">
        <v>3</v>
      </c>
      <c r="E454">
        <v>9</v>
      </c>
      <c r="F454" t="s">
        <v>10</v>
      </c>
      <c r="G454" t="s">
        <v>15</v>
      </c>
      <c r="H454" s="1">
        <v>45067</v>
      </c>
      <c r="I454" s="4" t="str">
        <f t="shared" si="7"/>
        <v>May</v>
      </c>
      <c r="J454" t="str">
        <f>TEXT(Table4[[#This Row],[Transaction Date]], "dddd")</f>
        <v>Sunday</v>
      </c>
    </row>
    <row r="455" spans="1:10" x14ac:dyDescent="0.35">
      <c r="A455" t="s">
        <v>503</v>
      </c>
      <c r="B455" t="s">
        <v>13</v>
      </c>
      <c r="C455" s="2">
        <v>1</v>
      </c>
      <c r="D455" s="2">
        <v>3</v>
      </c>
      <c r="E455">
        <v>3</v>
      </c>
      <c r="F455" t="s">
        <v>10023</v>
      </c>
      <c r="G455" t="s">
        <v>15</v>
      </c>
      <c r="H455" s="1">
        <v>45218</v>
      </c>
      <c r="I455" s="4" t="str">
        <f t="shared" si="7"/>
        <v>October</v>
      </c>
      <c r="J455" t="str">
        <f>TEXT(Table4[[#This Row],[Transaction Date]], "dddd")</f>
        <v>Thursday</v>
      </c>
    </row>
    <row r="456" spans="1:10" x14ac:dyDescent="0.35">
      <c r="A456" t="s">
        <v>504</v>
      </c>
      <c r="B456" t="s">
        <v>25</v>
      </c>
      <c r="C456" s="2">
        <v>5</v>
      </c>
      <c r="D456" s="2">
        <v>4</v>
      </c>
      <c r="E456">
        <v>20</v>
      </c>
      <c r="F456" t="s">
        <v>10</v>
      </c>
      <c r="G456" t="s">
        <v>10023</v>
      </c>
      <c r="H456" s="1">
        <v>45144</v>
      </c>
      <c r="I456" s="4" t="str">
        <f t="shared" si="7"/>
        <v>August</v>
      </c>
      <c r="J456" t="str">
        <f>TEXT(Table4[[#This Row],[Transaction Date]], "dddd")</f>
        <v>Sunday</v>
      </c>
    </row>
    <row r="457" spans="1:10" x14ac:dyDescent="0.35">
      <c r="A457" t="s">
        <v>505</v>
      </c>
      <c r="B457" t="s">
        <v>13</v>
      </c>
      <c r="C457" s="2">
        <v>2</v>
      </c>
      <c r="D457" s="2">
        <v>3</v>
      </c>
      <c r="E457">
        <v>6</v>
      </c>
      <c r="F457" t="s">
        <v>14</v>
      </c>
      <c r="G457" t="s">
        <v>15</v>
      </c>
      <c r="H457" s="1">
        <v>45112</v>
      </c>
      <c r="I457" s="4" t="str">
        <f t="shared" si="7"/>
        <v>July</v>
      </c>
      <c r="J457" t="str">
        <f>TEXT(Table4[[#This Row],[Transaction Date]], "dddd")</f>
        <v>Wednesday</v>
      </c>
    </row>
    <row r="458" spans="1:10" x14ac:dyDescent="0.35">
      <c r="A458" t="s">
        <v>506</v>
      </c>
      <c r="B458" t="s">
        <v>9</v>
      </c>
      <c r="C458" s="2">
        <v>3</v>
      </c>
      <c r="D458" s="2">
        <v>2</v>
      </c>
      <c r="E458">
        <v>6</v>
      </c>
      <c r="F458" t="s">
        <v>10</v>
      </c>
      <c r="G458" t="s">
        <v>10023</v>
      </c>
      <c r="H458" s="1">
        <v>44943</v>
      </c>
      <c r="I458" s="4" t="str">
        <f t="shared" si="7"/>
        <v>January</v>
      </c>
      <c r="J458" t="str">
        <f>TEXT(Table4[[#This Row],[Transaction Date]], "dddd")</f>
        <v>Tuesday</v>
      </c>
    </row>
    <row r="459" spans="1:10" x14ac:dyDescent="0.35">
      <c r="A459" t="s">
        <v>507</v>
      </c>
      <c r="B459" t="s">
        <v>65</v>
      </c>
      <c r="C459" s="2">
        <v>4</v>
      </c>
      <c r="D459" s="2">
        <v>2</v>
      </c>
      <c r="E459">
        <v>8</v>
      </c>
      <c r="F459" t="s">
        <v>10</v>
      </c>
      <c r="G459" t="s">
        <v>15</v>
      </c>
      <c r="H459" s="1">
        <v>45282</v>
      </c>
      <c r="I459" s="4" t="str">
        <f t="shared" si="7"/>
        <v>December</v>
      </c>
      <c r="J459" t="str">
        <f>TEXT(Table4[[#This Row],[Transaction Date]], "dddd")</f>
        <v>Friday</v>
      </c>
    </row>
    <row r="460" spans="1:10" x14ac:dyDescent="0.35">
      <c r="A460" t="s">
        <v>508</v>
      </c>
      <c r="B460" t="s">
        <v>39</v>
      </c>
      <c r="C460" s="2">
        <v>4</v>
      </c>
      <c r="D460" s="2">
        <v>3</v>
      </c>
      <c r="E460">
        <v>12</v>
      </c>
      <c r="F460" t="s">
        <v>23</v>
      </c>
      <c r="G460" t="s">
        <v>10023</v>
      </c>
      <c r="H460" s="1">
        <v>45127</v>
      </c>
      <c r="I460" s="4" t="str">
        <f t="shared" si="7"/>
        <v>July</v>
      </c>
      <c r="J460" t="str">
        <f>TEXT(Table4[[#This Row],[Transaction Date]], "dddd")</f>
        <v>Thursday</v>
      </c>
    </row>
    <row r="461" spans="1:10" x14ac:dyDescent="0.35">
      <c r="A461" t="s">
        <v>509</v>
      </c>
      <c r="B461" t="s">
        <v>39</v>
      </c>
      <c r="C461" s="2">
        <v>2</v>
      </c>
      <c r="D461" s="2">
        <v>3</v>
      </c>
      <c r="E461">
        <v>6</v>
      </c>
      <c r="F461" t="s">
        <v>14</v>
      </c>
      <c r="G461" t="s">
        <v>10023</v>
      </c>
      <c r="H461" s="1">
        <v>45010</v>
      </c>
      <c r="I461" s="4" t="str">
        <f t="shared" si="7"/>
        <v>March</v>
      </c>
      <c r="J461" t="str">
        <f>TEXT(Table4[[#This Row],[Transaction Date]], "dddd")</f>
        <v>Saturday</v>
      </c>
    </row>
    <row r="462" spans="1:10" x14ac:dyDescent="0.35">
      <c r="A462" t="s">
        <v>510</v>
      </c>
      <c r="B462" t="s">
        <v>17</v>
      </c>
      <c r="C462" s="2">
        <v>1</v>
      </c>
      <c r="D462" s="2">
        <v>1</v>
      </c>
      <c r="E462">
        <v>1</v>
      </c>
      <c r="F462" t="s">
        <v>14</v>
      </c>
      <c r="G462" t="s">
        <v>15</v>
      </c>
      <c r="H462" s="1">
        <v>45005</v>
      </c>
      <c r="I462" s="4" t="str">
        <f t="shared" si="7"/>
        <v>March</v>
      </c>
      <c r="J462" t="str">
        <f>TEXT(Table4[[#This Row],[Transaction Date]], "dddd")</f>
        <v>Monday</v>
      </c>
    </row>
    <row r="463" spans="1:10" x14ac:dyDescent="0.35">
      <c r="A463" t="s">
        <v>511</v>
      </c>
      <c r="B463" t="s">
        <v>65</v>
      </c>
      <c r="C463" s="2">
        <v>5</v>
      </c>
      <c r="D463" s="2">
        <v>2</v>
      </c>
      <c r="E463">
        <v>10</v>
      </c>
      <c r="F463" t="s">
        <v>23</v>
      </c>
      <c r="G463" t="s">
        <v>10023</v>
      </c>
      <c r="H463" s="1">
        <v>45284</v>
      </c>
      <c r="I463" s="4" t="str">
        <f t="shared" si="7"/>
        <v>December</v>
      </c>
      <c r="J463" t="str">
        <f>TEXT(Table4[[#This Row],[Transaction Date]], "dddd")</f>
        <v>Sunday</v>
      </c>
    </row>
    <row r="464" spans="1:10" x14ac:dyDescent="0.35">
      <c r="A464" t="s">
        <v>512</v>
      </c>
      <c r="B464" t="s">
        <v>28</v>
      </c>
      <c r="C464" s="2">
        <v>1</v>
      </c>
      <c r="D464" s="2">
        <v>4</v>
      </c>
      <c r="E464">
        <v>4</v>
      </c>
      <c r="F464" t="s">
        <v>10023</v>
      </c>
      <c r="G464" t="s">
        <v>11</v>
      </c>
      <c r="H464" s="1">
        <v>45060</v>
      </c>
      <c r="I464" s="4" t="str">
        <f t="shared" si="7"/>
        <v>May</v>
      </c>
      <c r="J464" t="str">
        <f>TEXT(Table4[[#This Row],[Transaction Date]], "dddd")</f>
        <v>Sunday</v>
      </c>
    </row>
    <row r="465" spans="1:10" x14ac:dyDescent="0.35">
      <c r="A465" t="s">
        <v>513</v>
      </c>
      <c r="B465" t="s">
        <v>13</v>
      </c>
      <c r="C465" s="2">
        <v>5</v>
      </c>
      <c r="D465" s="2">
        <v>3</v>
      </c>
      <c r="E465">
        <v>15</v>
      </c>
      <c r="F465" t="s">
        <v>14</v>
      </c>
      <c r="G465" t="s">
        <v>10023</v>
      </c>
      <c r="H465" s="1">
        <v>45236</v>
      </c>
      <c r="I465" s="4" t="str">
        <f t="shared" si="7"/>
        <v>November</v>
      </c>
      <c r="J465" t="str">
        <f>TEXT(Table4[[#This Row],[Transaction Date]], "dddd")</f>
        <v>Monday</v>
      </c>
    </row>
    <row r="466" spans="1:10" x14ac:dyDescent="0.35">
      <c r="A466" t="s">
        <v>514</v>
      </c>
      <c r="B466" t="s">
        <v>28</v>
      </c>
      <c r="C466" s="2">
        <v>4</v>
      </c>
      <c r="D466" s="2">
        <v>4</v>
      </c>
      <c r="E466">
        <v>16</v>
      </c>
      <c r="F466" t="s">
        <v>14</v>
      </c>
      <c r="G466" t="s">
        <v>11</v>
      </c>
      <c r="H466" s="1">
        <v>45185</v>
      </c>
      <c r="I466" s="4" t="str">
        <f t="shared" si="7"/>
        <v>September</v>
      </c>
      <c r="J466" t="str">
        <f>TEXT(Table4[[#This Row],[Transaction Date]], "dddd")</f>
        <v>Saturday</v>
      </c>
    </row>
    <row r="467" spans="1:10" x14ac:dyDescent="0.35">
      <c r="A467" t="s">
        <v>515</v>
      </c>
      <c r="B467" t="s">
        <v>13</v>
      </c>
      <c r="C467" s="2">
        <v>2</v>
      </c>
      <c r="D467" s="2">
        <v>3</v>
      </c>
      <c r="E467">
        <v>6</v>
      </c>
      <c r="F467" t="s">
        <v>10</v>
      </c>
      <c r="G467" t="s">
        <v>10023</v>
      </c>
      <c r="H467" s="1">
        <v>45136</v>
      </c>
      <c r="I467" s="4" t="str">
        <f t="shared" si="7"/>
        <v>July</v>
      </c>
      <c r="J467" t="str">
        <f>TEXT(Table4[[#This Row],[Transaction Date]], "dddd")</f>
        <v>Saturday</v>
      </c>
    </row>
    <row r="468" spans="1:10" x14ac:dyDescent="0.35">
      <c r="A468" t="s">
        <v>516</v>
      </c>
      <c r="B468" t="s">
        <v>17</v>
      </c>
      <c r="C468" s="2">
        <v>4</v>
      </c>
      <c r="D468" s="2">
        <v>1</v>
      </c>
      <c r="E468">
        <v>4</v>
      </c>
      <c r="F468" t="s">
        <v>10023</v>
      </c>
      <c r="G468" t="s">
        <v>11</v>
      </c>
      <c r="H468" s="1">
        <v>45138</v>
      </c>
      <c r="I468" s="4" t="str">
        <f t="shared" si="7"/>
        <v>July</v>
      </c>
      <c r="J468" t="str">
        <f>TEXT(Table4[[#This Row],[Transaction Date]], "dddd")</f>
        <v>Monday</v>
      </c>
    </row>
    <row r="469" spans="1:10" x14ac:dyDescent="0.35">
      <c r="A469" t="s">
        <v>517</v>
      </c>
      <c r="B469" t="s">
        <v>28</v>
      </c>
      <c r="C469" s="2">
        <v>3</v>
      </c>
      <c r="D469" s="2">
        <v>4</v>
      </c>
      <c r="E469">
        <v>12</v>
      </c>
      <c r="F469" t="s">
        <v>23</v>
      </c>
      <c r="G469" t="s">
        <v>15</v>
      </c>
      <c r="H469" s="1">
        <v>45157</v>
      </c>
      <c r="I469" s="4" t="str">
        <f t="shared" si="7"/>
        <v>August</v>
      </c>
      <c r="J469" t="str">
        <f>TEXT(Table4[[#This Row],[Transaction Date]], "dddd")</f>
        <v>Saturday</v>
      </c>
    </row>
    <row r="470" spans="1:10" x14ac:dyDescent="0.35">
      <c r="A470" t="s">
        <v>518</v>
      </c>
      <c r="B470" t="s">
        <v>20</v>
      </c>
      <c r="C470" s="2">
        <v>3</v>
      </c>
      <c r="D470" s="2">
        <v>5</v>
      </c>
      <c r="E470">
        <v>15</v>
      </c>
      <c r="F470" t="s">
        <v>10023</v>
      </c>
      <c r="G470" t="s">
        <v>11</v>
      </c>
      <c r="H470" s="1">
        <v>45053</v>
      </c>
      <c r="I470" s="4" t="str">
        <f t="shared" si="7"/>
        <v>May</v>
      </c>
      <c r="J470" t="str">
        <f>TEXT(Table4[[#This Row],[Transaction Date]], "dddd")</f>
        <v>Sunday</v>
      </c>
    </row>
    <row r="471" spans="1:10" x14ac:dyDescent="0.35">
      <c r="A471" t="s">
        <v>519</v>
      </c>
      <c r="B471" t="s">
        <v>20</v>
      </c>
      <c r="C471" s="2">
        <v>2</v>
      </c>
      <c r="D471" s="2">
        <v>5</v>
      </c>
      <c r="E471">
        <v>10</v>
      </c>
      <c r="F471" t="s">
        <v>23</v>
      </c>
      <c r="G471" t="s">
        <v>11</v>
      </c>
      <c r="H471" s="1">
        <v>44948</v>
      </c>
      <c r="I471" s="4" t="str">
        <f t="shared" si="7"/>
        <v>January</v>
      </c>
      <c r="J471" t="str">
        <f>TEXT(Table4[[#This Row],[Transaction Date]], "dddd")</f>
        <v>Sunday</v>
      </c>
    </row>
    <row r="472" spans="1:10" x14ac:dyDescent="0.35">
      <c r="A472" t="s">
        <v>520</v>
      </c>
      <c r="B472" t="s">
        <v>28</v>
      </c>
      <c r="C472" s="2">
        <v>2</v>
      </c>
      <c r="D472" s="2">
        <v>4</v>
      </c>
      <c r="E472">
        <v>8</v>
      </c>
      <c r="F472" t="s">
        <v>10023</v>
      </c>
      <c r="G472" t="s">
        <v>15</v>
      </c>
      <c r="H472" s="1">
        <v>45148</v>
      </c>
      <c r="I472" s="4" t="str">
        <f t="shared" si="7"/>
        <v>August</v>
      </c>
      <c r="J472" t="str">
        <f>TEXT(Table4[[#This Row],[Transaction Date]], "dddd")</f>
        <v>Thursday</v>
      </c>
    </row>
    <row r="473" spans="1:10" x14ac:dyDescent="0.35">
      <c r="A473" t="s">
        <v>521</v>
      </c>
      <c r="B473" t="s">
        <v>39</v>
      </c>
      <c r="C473" s="2">
        <v>2</v>
      </c>
      <c r="D473" s="2">
        <v>3</v>
      </c>
      <c r="E473">
        <v>6</v>
      </c>
      <c r="F473" t="s">
        <v>23</v>
      </c>
      <c r="G473" t="s">
        <v>11</v>
      </c>
      <c r="H473" s="1">
        <v>45223</v>
      </c>
      <c r="I473" s="4" t="str">
        <f t="shared" si="7"/>
        <v>October</v>
      </c>
      <c r="J473" t="str">
        <f>TEXT(Table4[[#This Row],[Transaction Date]], "dddd")</f>
        <v>Tuesday</v>
      </c>
    </row>
    <row r="474" spans="1:10" x14ac:dyDescent="0.35">
      <c r="A474" t="s">
        <v>522</v>
      </c>
      <c r="B474" t="s">
        <v>65</v>
      </c>
      <c r="C474" s="2">
        <v>1</v>
      </c>
      <c r="D474" s="2">
        <v>2</v>
      </c>
      <c r="E474">
        <v>2</v>
      </c>
      <c r="F474" t="s">
        <v>23</v>
      </c>
      <c r="G474" t="s">
        <v>15</v>
      </c>
      <c r="H474" s="1">
        <v>45062</v>
      </c>
      <c r="I474" s="4" t="str">
        <f t="shared" si="7"/>
        <v>May</v>
      </c>
      <c r="J474" t="str">
        <f>TEXT(Table4[[#This Row],[Transaction Date]], "dddd")</f>
        <v>Tuesday</v>
      </c>
    </row>
    <row r="475" spans="1:10" x14ac:dyDescent="0.35">
      <c r="A475" t="s">
        <v>523</v>
      </c>
      <c r="B475" t="s">
        <v>13</v>
      </c>
      <c r="C475" s="2">
        <v>3</v>
      </c>
      <c r="D475" s="2">
        <v>3</v>
      </c>
      <c r="E475">
        <v>9</v>
      </c>
      <c r="F475" t="s">
        <v>10023</v>
      </c>
      <c r="G475" t="s">
        <v>10023</v>
      </c>
      <c r="H475" s="1">
        <v>44983</v>
      </c>
      <c r="I475" s="4" t="str">
        <f t="shared" si="7"/>
        <v>February</v>
      </c>
      <c r="J475" t="str">
        <f>TEXT(Table4[[#This Row],[Transaction Date]], "dddd")</f>
        <v>Sunday</v>
      </c>
    </row>
    <row r="476" spans="1:10" x14ac:dyDescent="0.35">
      <c r="A476" t="s">
        <v>524</v>
      </c>
      <c r="B476" t="s">
        <v>28</v>
      </c>
      <c r="C476" s="2">
        <v>3</v>
      </c>
      <c r="D476" s="2">
        <v>4</v>
      </c>
      <c r="E476">
        <v>12</v>
      </c>
      <c r="F476" t="s">
        <v>14</v>
      </c>
      <c r="G476" t="s">
        <v>10023</v>
      </c>
      <c r="H476" s="1">
        <v>45171</v>
      </c>
      <c r="I476" s="4" t="str">
        <f t="shared" si="7"/>
        <v>September</v>
      </c>
      <c r="J476" t="str">
        <f>TEXT(Table4[[#This Row],[Transaction Date]], "dddd")</f>
        <v>Saturday</v>
      </c>
    </row>
    <row r="477" spans="1:10" x14ac:dyDescent="0.35">
      <c r="A477" t="s">
        <v>525</v>
      </c>
      <c r="B477" t="s">
        <v>13</v>
      </c>
      <c r="C477" s="2">
        <v>5</v>
      </c>
      <c r="D477" s="2">
        <v>3</v>
      </c>
      <c r="E477">
        <v>15</v>
      </c>
      <c r="F477" t="s">
        <v>10023</v>
      </c>
      <c r="G477" t="s">
        <v>11</v>
      </c>
      <c r="H477" s="1">
        <v>44945</v>
      </c>
      <c r="I477" s="4" t="str">
        <f t="shared" si="7"/>
        <v>January</v>
      </c>
      <c r="J477" t="str">
        <f>TEXT(Table4[[#This Row],[Transaction Date]], "dddd")</f>
        <v>Thursday</v>
      </c>
    </row>
    <row r="478" spans="1:10" x14ac:dyDescent="0.35">
      <c r="A478" t="s">
        <v>526</v>
      </c>
      <c r="B478" t="s">
        <v>17</v>
      </c>
      <c r="C478" s="2">
        <v>5</v>
      </c>
      <c r="D478" s="2">
        <v>1</v>
      </c>
      <c r="E478">
        <v>5</v>
      </c>
      <c r="F478" t="s">
        <v>10023</v>
      </c>
      <c r="G478" t="s">
        <v>11</v>
      </c>
      <c r="H478" s="1">
        <v>45151</v>
      </c>
      <c r="I478" s="4" t="str">
        <f t="shared" si="7"/>
        <v>August</v>
      </c>
      <c r="J478" t="str">
        <f>TEXT(Table4[[#This Row],[Transaction Date]], "dddd")</f>
        <v>Sunday</v>
      </c>
    </row>
    <row r="479" spans="1:10" x14ac:dyDescent="0.35">
      <c r="A479" t="s">
        <v>527</v>
      </c>
      <c r="B479" t="s">
        <v>39</v>
      </c>
      <c r="C479" s="2">
        <v>2</v>
      </c>
      <c r="D479" s="2">
        <v>3</v>
      </c>
      <c r="E479">
        <v>6</v>
      </c>
      <c r="F479" t="s">
        <v>10023</v>
      </c>
      <c r="G479" t="s">
        <v>10023</v>
      </c>
      <c r="H479" s="1">
        <v>45219</v>
      </c>
      <c r="I479" s="4" t="str">
        <f t="shared" si="7"/>
        <v>October</v>
      </c>
      <c r="J479" t="str">
        <f>TEXT(Table4[[#This Row],[Transaction Date]], "dddd")</f>
        <v>Friday</v>
      </c>
    </row>
    <row r="480" spans="1:10" x14ac:dyDescent="0.35">
      <c r="A480" t="s">
        <v>528</v>
      </c>
      <c r="B480" t="s">
        <v>20</v>
      </c>
      <c r="C480" s="2">
        <v>3</v>
      </c>
      <c r="D480" s="2">
        <v>5</v>
      </c>
      <c r="E480">
        <v>15</v>
      </c>
      <c r="F480" t="s">
        <v>14</v>
      </c>
      <c r="G480" t="s">
        <v>15</v>
      </c>
      <c r="H480" s="1">
        <v>45166</v>
      </c>
      <c r="I480" s="4" t="str">
        <f t="shared" si="7"/>
        <v>August</v>
      </c>
      <c r="J480" t="str">
        <f>TEXT(Table4[[#This Row],[Transaction Date]], "dddd")</f>
        <v>Monday</v>
      </c>
    </row>
    <row r="481" spans="1:10" x14ac:dyDescent="0.35">
      <c r="A481" t="s">
        <v>529</v>
      </c>
      <c r="B481" t="s">
        <v>25</v>
      </c>
      <c r="C481" s="2">
        <v>2</v>
      </c>
      <c r="D481" s="2">
        <v>4</v>
      </c>
      <c r="E481">
        <v>8</v>
      </c>
      <c r="F481" t="s">
        <v>14</v>
      </c>
      <c r="G481" t="s">
        <v>15</v>
      </c>
      <c r="H481" s="1">
        <v>45098</v>
      </c>
      <c r="I481" s="4" t="str">
        <f t="shared" si="7"/>
        <v>June</v>
      </c>
      <c r="J481" t="str">
        <f>TEXT(Table4[[#This Row],[Transaction Date]], "dddd")</f>
        <v>Wednesday</v>
      </c>
    </row>
    <row r="482" spans="1:10" x14ac:dyDescent="0.35">
      <c r="A482" t="s">
        <v>531</v>
      </c>
      <c r="B482" t="s">
        <v>28</v>
      </c>
      <c r="C482" s="2">
        <v>3</v>
      </c>
      <c r="D482" s="2">
        <v>4</v>
      </c>
      <c r="E482">
        <v>12</v>
      </c>
      <c r="F482" t="s">
        <v>10023</v>
      </c>
      <c r="G482" t="s">
        <v>11</v>
      </c>
      <c r="H482" s="1">
        <v>45010</v>
      </c>
      <c r="I482" s="4" t="str">
        <f t="shared" si="7"/>
        <v>March</v>
      </c>
      <c r="J482" t="str">
        <f>TEXT(Table4[[#This Row],[Transaction Date]], "dddd")</f>
        <v>Saturday</v>
      </c>
    </row>
    <row r="483" spans="1:10" x14ac:dyDescent="0.35">
      <c r="A483" t="s">
        <v>532</v>
      </c>
      <c r="B483" t="s">
        <v>17</v>
      </c>
      <c r="C483" s="2">
        <v>3</v>
      </c>
      <c r="D483" s="2">
        <v>1</v>
      </c>
      <c r="E483">
        <v>3</v>
      </c>
      <c r="F483" t="s">
        <v>14</v>
      </c>
      <c r="G483" t="s">
        <v>15</v>
      </c>
      <c r="H483" s="1">
        <v>45010</v>
      </c>
      <c r="I483" s="4" t="str">
        <f t="shared" si="7"/>
        <v>March</v>
      </c>
      <c r="J483" t="str">
        <f>TEXT(Table4[[#This Row],[Transaction Date]], "dddd")</f>
        <v>Saturday</v>
      </c>
    </row>
    <row r="484" spans="1:10" x14ac:dyDescent="0.35">
      <c r="A484" t="s">
        <v>533</v>
      </c>
      <c r="B484" t="s">
        <v>65</v>
      </c>
      <c r="C484" s="2">
        <v>3</v>
      </c>
      <c r="D484" s="2">
        <v>2</v>
      </c>
      <c r="E484">
        <v>6</v>
      </c>
      <c r="F484" t="s">
        <v>14</v>
      </c>
      <c r="G484" t="s">
        <v>11</v>
      </c>
      <c r="H484" s="1">
        <v>44987</v>
      </c>
      <c r="I484" s="4" t="str">
        <f t="shared" si="7"/>
        <v>March</v>
      </c>
      <c r="J484" t="str">
        <f>TEXT(Table4[[#This Row],[Transaction Date]], "dddd")</f>
        <v>Thursday</v>
      </c>
    </row>
    <row r="485" spans="1:10" x14ac:dyDescent="0.35">
      <c r="A485" t="s">
        <v>534</v>
      </c>
      <c r="B485" t="s">
        <v>28</v>
      </c>
      <c r="C485" s="2">
        <v>3</v>
      </c>
      <c r="D485" s="2">
        <v>4</v>
      </c>
      <c r="E485">
        <v>12</v>
      </c>
      <c r="F485" t="s">
        <v>10</v>
      </c>
      <c r="G485" t="s">
        <v>10023</v>
      </c>
      <c r="H485" s="1">
        <v>45269</v>
      </c>
      <c r="I485" s="4" t="str">
        <f t="shared" si="7"/>
        <v>December</v>
      </c>
      <c r="J485" t="str">
        <f>TEXT(Table4[[#This Row],[Transaction Date]], "dddd")</f>
        <v>Saturday</v>
      </c>
    </row>
    <row r="486" spans="1:10" x14ac:dyDescent="0.35">
      <c r="A486" t="s">
        <v>535</v>
      </c>
      <c r="B486" t="s">
        <v>13</v>
      </c>
      <c r="C486" s="2">
        <v>2</v>
      </c>
      <c r="D486" s="2">
        <v>3</v>
      </c>
      <c r="E486">
        <v>6</v>
      </c>
      <c r="F486" t="s">
        <v>14</v>
      </c>
      <c r="G486" t="s">
        <v>15</v>
      </c>
      <c r="H486" s="1">
        <v>45269</v>
      </c>
      <c r="I486" s="4" t="str">
        <f t="shared" si="7"/>
        <v>December</v>
      </c>
      <c r="J486" t="str">
        <f>TEXT(Table4[[#This Row],[Transaction Date]], "dddd")</f>
        <v>Saturday</v>
      </c>
    </row>
    <row r="487" spans="1:10" x14ac:dyDescent="0.35">
      <c r="A487" t="s">
        <v>536</v>
      </c>
      <c r="B487" t="s">
        <v>25</v>
      </c>
      <c r="C487" s="2">
        <v>5</v>
      </c>
      <c r="D487" s="2">
        <v>4</v>
      </c>
      <c r="E487">
        <v>20</v>
      </c>
      <c r="F487" t="s">
        <v>10023</v>
      </c>
      <c r="G487" t="s">
        <v>11</v>
      </c>
      <c r="H487" s="1">
        <v>45269</v>
      </c>
      <c r="I487" s="4" t="str">
        <f t="shared" si="7"/>
        <v>December</v>
      </c>
      <c r="J487" t="str">
        <f>TEXT(Table4[[#This Row],[Transaction Date]], "dddd")</f>
        <v>Saturday</v>
      </c>
    </row>
    <row r="488" spans="1:10" x14ac:dyDescent="0.35">
      <c r="A488" t="s">
        <v>538</v>
      </c>
      <c r="B488" t="s">
        <v>28</v>
      </c>
      <c r="C488" s="2">
        <v>4</v>
      </c>
      <c r="D488" s="2">
        <v>4</v>
      </c>
      <c r="E488">
        <v>16</v>
      </c>
      <c r="F488" t="s">
        <v>10</v>
      </c>
      <c r="G488" t="s">
        <v>10023</v>
      </c>
      <c r="H488" s="1">
        <v>45013</v>
      </c>
      <c r="I488" s="4" t="str">
        <f t="shared" si="7"/>
        <v>March</v>
      </c>
      <c r="J488" t="str">
        <f>TEXT(Table4[[#This Row],[Transaction Date]], "dddd")</f>
        <v>Tuesday</v>
      </c>
    </row>
    <row r="489" spans="1:10" x14ac:dyDescent="0.35">
      <c r="A489" t="s">
        <v>539</v>
      </c>
      <c r="B489" t="s">
        <v>9</v>
      </c>
      <c r="C489" s="2">
        <v>4</v>
      </c>
      <c r="D489" s="2">
        <v>2</v>
      </c>
      <c r="E489">
        <v>8</v>
      </c>
      <c r="F489" t="s">
        <v>10023</v>
      </c>
      <c r="G489" t="s">
        <v>15</v>
      </c>
      <c r="H489" s="1">
        <v>45223</v>
      </c>
      <c r="I489" s="4" t="str">
        <f t="shared" si="7"/>
        <v>October</v>
      </c>
      <c r="J489" t="str">
        <f>TEXT(Table4[[#This Row],[Transaction Date]], "dddd")</f>
        <v>Tuesday</v>
      </c>
    </row>
    <row r="490" spans="1:10" x14ac:dyDescent="0.35">
      <c r="A490" t="s">
        <v>540</v>
      </c>
      <c r="B490" t="s">
        <v>17</v>
      </c>
      <c r="C490" s="2">
        <v>1</v>
      </c>
      <c r="D490" s="2">
        <v>1</v>
      </c>
      <c r="E490">
        <v>1</v>
      </c>
      <c r="F490" t="s">
        <v>14</v>
      </c>
      <c r="G490" t="s">
        <v>15</v>
      </c>
      <c r="H490" s="1">
        <v>45073</v>
      </c>
      <c r="I490" s="4" t="str">
        <f t="shared" si="7"/>
        <v>May</v>
      </c>
      <c r="J490" t="str">
        <f>TEXT(Table4[[#This Row],[Transaction Date]], "dddd")</f>
        <v>Saturday</v>
      </c>
    </row>
    <row r="491" spans="1:10" x14ac:dyDescent="0.35">
      <c r="A491" t="s">
        <v>541</v>
      </c>
      <c r="B491" t="s">
        <v>25</v>
      </c>
      <c r="C491" s="2">
        <v>5</v>
      </c>
      <c r="D491" s="2">
        <v>4</v>
      </c>
      <c r="E491">
        <v>20</v>
      </c>
      <c r="F491" t="s">
        <v>14</v>
      </c>
      <c r="G491" t="s">
        <v>15</v>
      </c>
      <c r="H491" s="1">
        <v>44940</v>
      </c>
      <c r="I491" s="4" t="str">
        <f t="shared" si="7"/>
        <v>January</v>
      </c>
      <c r="J491" t="str">
        <f>TEXT(Table4[[#This Row],[Transaction Date]], "dddd")</f>
        <v>Saturday</v>
      </c>
    </row>
    <row r="492" spans="1:10" x14ac:dyDescent="0.35">
      <c r="A492" t="s">
        <v>542</v>
      </c>
      <c r="B492" t="s">
        <v>39</v>
      </c>
      <c r="C492" s="2">
        <v>2</v>
      </c>
      <c r="D492" s="2">
        <v>3</v>
      </c>
      <c r="E492">
        <v>6</v>
      </c>
      <c r="F492" t="s">
        <v>10023</v>
      </c>
      <c r="G492" t="s">
        <v>11</v>
      </c>
      <c r="H492" s="1">
        <v>45097</v>
      </c>
      <c r="I492" s="4" t="str">
        <f t="shared" si="7"/>
        <v>June</v>
      </c>
      <c r="J492" t="str">
        <f>TEXT(Table4[[#This Row],[Transaction Date]], "dddd")</f>
        <v>Tuesday</v>
      </c>
    </row>
    <row r="493" spans="1:10" x14ac:dyDescent="0.35">
      <c r="A493" t="s">
        <v>543</v>
      </c>
      <c r="B493" t="s">
        <v>9</v>
      </c>
      <c r="C493" s="2">
        <v>3</v>
      </c>
      <c r="D493" s="2">
        <v>2</v>
      </c>
      <c r="E493">
        <v>6</v>
      </c>
      <c r="F493" t="s">
        <v>10023</v>
      </c>
      <c r="G493" t="s">
        <v>10023</v>
      </c>
      <c r="H493" s="1">
        <v>45106</v>
      </c>
      <c r="I493" s="4" t="str">
        <f t="shared" si="7"/>
        <v>June</v>
      </c>
      <c r="J493" t="str">
        <f>TEXT(Table4[[#This Row],[Transaction Date]], "dddd")</f>
        <v>Thursday</v>
      </c>
    </row>
    <row r="494" spans="1:10" x14ac:dyDescent="0.35">
      <c r="A494" t="s">
        <v>544</v>
      </c>
      <c r="B494" t="s">
        <v>65</v>
      </c>
      <c r="C494" s="2">
        <v>2</v>
      </c>
      <c r="D494" s="2">
        <v>2</v>
      </c>
      <c r="E494">
        <v>4</v>
      </c>
      <c r="F494" t="s">
        <v>10023</v>
      </c>
      <c r="G494" t="s">
        <v>10023</v>
      </c>
      <c r="H494" s="1">
        <v>45221</v>
      </c>
      <c r="I494" s="4" t="str">
        <f t="shared" si="7"/>
        <v>October</v>
      </c>
      <c r="J494" t="str">
        <f>TEXT(Table4[[#This Row],[Transaction Date]], "dddd")</f>
        <v>Sunday</v>
      </c>
    </row>
    <row r="495" spans="1:10" x14ac:dyDescent="0.35">
      <c r="A495" t="s">
        <v>545</v>
      </c>
      <c r="B495" t="s">
        <v>13</v>
      </c>
      <c r="C495" s="2">
        <v>4</v>
      </c>
      <c r="D495" s="2">
        <v>3</v>
      </c>
      <c r="E495">
        <v>12</v>
      </c>
      <c r="F495" t="s">
        <v>23</v>
      </c>
      <c r="G495" t="s">
        <v>15</v>
      </c>
      <c r="H495" s="1">
        <v>45226</v>
      </c>
      <c r="I495" s="4" t="str">
        <f t="shared" si="7"/>
        <v>October</v>
      </c>
      <c r="J495" t="str">
        <f>TEXT(Table4[[#This Row],[Transaction Date]], "dddd")</f>
        <v>Friday</v>
      </c>
    </row>
    <row r="496" spans="1:10" x14ac:dyDescent="0.35">
      <c r="A496" t="s">
        <v>546</v>
      </c>
      <c r="B496" t="s">
        <v>9</v>
      </c>
      <c r="C496" s="2">
        <v>2</v>
      </c>
      <c r="D496" s="2">
        <v>2</v>
      </c>
      <c r="E496">
        <v>4</v>
      </c>
      <c r="F496" t="s">
        <v>14</v>
      </c>
      <c r="G496" t="s">
        <v>10023</v>
      </c>
      <c r="H496" s="1">
        <v>44935</v>
      </c>
      <c r="I496" s="4" t="str">
        <f t="shared" si="7"/>
        <v>January</v>
      </c>
      <c r="J496" t="str">
        <f>TEXT(Table4[[#This Row],[Transaction Date]], "dddd")</f>
        <v>Monday</v>
      </c>
    </row>
    <row r="497" spans="1:10" x14ac:dyDescent="0.35">
      <c r="A497" t="s">
        <v>547</v>
      </c>
      <c r="B497" t="s">
        <v>28</v>
      </c>
      <c r="C497" s="2">
        <v>2</v>
      </c>
      <c r="D497" s="2">
        <v>4</v>
      </c>
      <c r="E497">
        <v>8</v>
      </c>
      <c r="F497" t="s">
        <v>10</v>
      </c>
      <c r="G497" t="s">
        <v>10023</v>
      </c>
      <c r="H497" s="1">
        <v>45143</v>
      </c>
      <c r="I497" s="4" t="str">
        <f t="shared" si="7"/>
        <v>August</v>
      </c>
      <c r="J497" t="str">
        <f>TEXT(Table4[[#This Row],[Transaction Date]], "dddd")</f>
        <v>Saturday</v>
      </c>
    </row>
    <row r="498" spans="1:10" x14ac:dyDescent="0.35">
      <c r="A498" t="s">
        <v>548</v>
      </c>
      <c r="B498" t="s">
        <v>17</v>
      </c>
      <c r="C498" s="2">
        <v>3</v>
      </c>
      <c r="D498" s="2">
        <v>1</v>
      </c>
      <c r="E498">
        <v>3</v>
      </c>
      <c r="F498" t="s">
        <v>23</v>
      </c>
      <c r="G498" t="s">
        <v>10023</v>
      </c>
      <c r="H498" s="1">
        <v>45240</v>
      </c>
      <c r="I498" s="4" t="str">
        <f t="shared" si="7"/>
        <v>November</v>
      </c>
      <c r="J498" t="str">
        <f>TEXT(Table4[[#This Row],[Transaction Date]], "dddd")</f>
        <v>Friday</v>
      </c>
    </row>
    <row r="499" spans="1:10" x14ac:dyDescent="0.35">
      <c r="A499" t="s">
        <v>549</v>
      </c>
      <c r="B499" t="s">
        <v>39</v>
      </c>
      <c r="C499" s="2">
        <v>4</v>
      </c>
      <c r="D499" s="2">
        <v>3</v>
      </c>
      <c r="E499">
        <v>12</v>
      </c>
      <c r="F499" t="s">
        <v>10023</v>
      </c>
      <c r="G499" t="s">
        <v>11</v>
      </c>
      <c r="H499" s="1">
        <v>45240</v>
      </c>
      <c r="I499" s="4" t="str">
        <f t="shared" si="7"/>
        <v>November</v>
      </c>
      <c r="J499" t="str">
        <f>TEXT(Table4[[#This Row],[Transaction Date]], "dddd")</f>
        <v>Friday</v>
      </c>
    </row>
    <row r="500" spans="1:10" x14ac:dyDescent="0.35">
      <c r="A500" t="s">
        <v>550</v>
      </c>
      <c r="B500" t="s">
        <v>20</v>
      </c>
      <c r="C500" s="2">
        <v>4</v>
      </c>
      <c r="D500" s="2">
        <v>5</v>
      </c>
      <c r="E500">
        <v>20</v>
      </c>
      <c r="F500" t="s">
        <v>23</v>
      </c>
      <c r="G500" t="s">
        <v>10023</v>
      </c>
      <c r="H500" s="1">
        <v>45217</v>
      </c>
      <c r="I500" s="4" t="str">
        <f t="shared" si="7"/>
        <v>October</v>
      </c>
      <c r="J500" t="str">
        <f>TEXT(Table4[[#This Row],[Transaction Date]], "dddd")</f>
        <v>Wednesday</v>
      </c>
    </row>
    <row r="501" spans="1:10" x14ac:dyDescent="0.35">
      <c r="A501" t="s">
        <v>551</v>
      </c>
      <c r="B501" t="s">
        <v>25</v>
      </c>
      <c r="C501" s="2">
        <v>1</v>
      </c>
      <c r="D501" s="2">
        <v>4</v>
      </c>
      <c r="E501">
        <v>4</v>
      </c>
      <c r="F501" t="s">
        <v>23</v>
      </c>
      <c r="G501" t="s">
        <v>10023</v>
      </c>
      <c r="H501" s="1">
        <v>45218</v>
      </c>
      <c r="I501" s="4" t="str">
        <f t="shared" si="7"/>
        <v>October</v>
      </c>
      <c r="J501" t="str">
        <f>TEXT(Table4[[#This Row],[Transaction Date]], "dddd")</f>
        <v>Thursday</v>
      </c>
    </row>
    <row r="502" spans="1:10" x14ac:dyDescent="0.35">
      <c r="A502" t="s">
        <v>552</v>
      </c>
      <c r="B502" t="s">
        <v>28</v>
      </c>
      <c r="C502" s="2">
        <v>1</v>
      </c>
      <c r="D502" s="2">
        <v>4</v>
      </c>
      <c r="E502">
        <v>4</v>
      </c>
      <c r="F502" t="s">
        <v>14</v>
      </c>
      <c r="G502" t="s">
        <v>11</v>
      </c>
      <c r="H502" s="1">
        <v>45065</v>
      </c>
      <c r="I502" s="4" t="str">
        <f t="shared" si="7"/>
        <v>May</v>
      </c>
      <c r="J502" t="str">
        <f>TEXT(Table4[[#This Row],[Transaction Date]], "dddd")</f>
        <v>Friday</v>
      </c>
    </row>
    <row r="503" spans="1:10" x14ac:dyDescent="0.35">
      <c r="A503" t="s">
        <v>553</v>
      </c>
      <c r="B503" t="s">
        <v>39</v>
      </c>
      <c r="C503" s="2">
        <v>3</v>
      </c>
      <c r="D503" s="2">
        <v>3</v>
      </c>
      <c r="E503">
        <v>9</v>
      </c>
      <c r="F503" t="s">
        <v>14</v>
      </c>
      <c r="G503" t="s">
        <v>11</v>
      </c>
      <c r="H503" s="1">
        <v>45037</v>
      </c>
      <c r="I503" s="4" t="str">
        <f t="shared" si="7"/>
        <v>April</v>
      </c>
      <c r="J503" t="str">
        <f>TEXT(Table4[[#This Row],[Transaction Date]], "dddd")</f>
        <v>Friday</v>
      </c>
    </row>
    <row r="504" spans="1:10" x14ac:dyDescent="0.35">
      <c r="A504" t="s">
        <v>554</v>
      </c>
      <c r="B504" t="s">
        <v>13</v>
      </c>
      <c r="C504" s="2">
        <v>2</v>
      </c>
      <c r="D504" s="2">
        <v>3</v>
      </c>
      <c r="E504">
        <v>6</v>
      </c>
      <c r="F504" t="s">
        <v>23</v>
      </c>
      <c r="G504" t="s">
        <v>10023</v>
      </c>
      <c r="H504" s="1">
        <v>45240</v>
      </c>
      <c r="I504" s="4" t="str">
        <f t="shared" si="7"/>
        <v>November</v>
      </c>
      <c r="J504" t="str">
        <f>TEXT(Table4[[#This Row],[Transaction Date]], "dddd")</f>
        <v>Friday</v>
      </c>
    </row>
    <row r="505" spans="1:10" x14ac:dyDescent="0.35">
      <c r="A505" t="s">
        <v>556</v>
      </c>
      <c r="B505" t="s">
        <v>65</v>
      </c>
      <c r="C505" s="2">
        <v>5</v>
      </c>
      <c r="D505" s="2">
        <v>2</v>
      </c>
      <c r="E505">
        <v>10</v>
      </c>
      <c r="F505" t="s">
        <v>14</v>
      </c>
      <c r="G505" t="s">
        <v>15</v>
      </c>
      <c r="H505" s="1">
        <v>45148</v>
      </c>
      <c r="I505" s="4" t="str">
        <f t="shared" si="7"/>
        <v>August</v>
      </c>
      <c r="J505" t="str">
        <f>TEXT(Table4[[#This Row],[Transaction Date]], "dddd")</f>
        <v>Thursday</v>
      </c>
    </row>
    <row r="506" spans="1:10" x14ac:dyDescent="0.35">
      <c r="A506" t="s">
        <v>557</v>
      </c>
      <c r="B506" t="s">
        <v>9</v>
      </c>
      <c r="C506" s="2">
        <v>1</v>
      </c>
      <c r="D506" s="2">
        <v>2</v>
      </c>
      <c r="E506">
        <v>2</v>
      </c>
      <c r="F506" t="s">
        <v>10023</v>
      </c>
      <c r="G506" t="s">
        <v>11</v>
      </c>
      <c r="H506" s="1">
        <v>45059</v>
      </c>
      <c r="I506" s="4" t="str">
        <f t="shared" si="7"/>
        <v>May</v>
      </c>
      <c r="J506" t="str">
        <f>TEXT(Table4[[#This Row],[Transaction Date]], "dddd")</f>
        <v>Saturday</v>
      </c>
    </row>
    <row r="507" spans="1:10" x14ac:dyDescent="0.35">
      <c r="A507" t="s">
        <v>558</v>
      </c>
      <c r="B507" t="s">
        <v>13</v>
      </c>
      <c r="C507" s="2">
        <v>4</v>
      </c>
      <c r="D507" s="2">
        <v>3</v>
      </c>
      <c r="E507">
        <v>12</v>
      </c>
      <c r="F507" t="s">
        <v>23</v>
      </c>
      <c r="G507" t="s">
        <v>10023</v>
      </c>
      <c r="H507" s="1">
        <v>45059</v>
      </c>
      <c r="I507" s="4" t="str">
        <f t="shared" si="7"/>
        <v>May</v>
      </c>
      <c r="J507" t="str">
        <f>TEXT(Table4[[#This Row],[Transaction Date]], "dddd")</f>
        <v>Saturday</v>
      </c>
    </row>
    <row r="508" spans="1:10" x14ac:dyDescent="0.35">
      <c r="A508" t="s">
        <v>559</v>
      </c>
      <c r="B508" t="s">
        <v>20</v>
      </c>
      <c r="C508" s="2">
        <v>5</v>
      </c>
      <c r="D508" s="2">
        <v>5</v>
      </c>
      <c r="E508">
        <v>25</v>
      </c>
      <c r="F508" t="s">
        <v>23</v>
      </c>
      <c r="G508" t="s">
        <v>11</v>
      </c>
      <c r="H508" s="1">
        <v>45183</v>
      </c>
      <c r="I508" s="4" t="str">
        <f t="shared" si="7"/>
        <v>September</v>
      </c>
      <c r="J508" t="str">
        <f>TEXT(Table4[[#This Row],[Transaction Date]], "dddd")</f>
        <v>Thursday</v>
      </c>
    </row>
    <row r="509" spans="1:10" x14ac:dyDescent="0.35">
      <c r="A509" t="s">
        <v>560</v>
      </c>
      <c r="B509" t="s">
        <v>20</v>
      </c>
      <c r="C509" s="2">
        <v>1</v>
      </c>
      <c r="D509" s="2">
        <v>5</v>
      </c>
      <c r="E509">
        <v>5</v>
      </c>
      <c r="F509" t="s">
        <v>10</v>
      </c>
      <c r="G509" t="s">
        <v>10023</v>
      </c>
      <c r="H509" s="1">
        <v>44977</v>
      </c>
      <c r="I509" s="4" t="str">
        <f t="shared" si="7"/>
        <v>February</v>
      </c>
      <c r="J509" t="str">
        <f>TEXT(Table4[[#This Row],[Transaction Date]], "dddd")</f>
        <v>Monday</v>
      </c>
    </row>
    <row r="510" spans="1:10" x14ac:dyDescent="0.35">
      <c r="A510" t="s">
        <v>561</v>
      </c>
      <c r="B510" t="s">
        <v>17</v>
      </c>
      <c r="C510" s="2">
        <v>4</v>
      </c>
      <c r="D510" s="2">
        <v>1</v>
      </c>
      <c r="E510">
        <v>4</v>
      </c>
      <c r="F510" t="s">
        <v>14</v>
      </c>
      <c r="G510" t="s">
        <v>15</v>
      </c>
      <c r="H510" s="1">
        <v>45218</v>
      </c>
      <c r="I510" s="4" t="str">
        <f t="shared" si="7"/>
        <v>October</v>
      </c>
      <c r="J510" t="str">
        <f>TEXT(Table4[[#This Row],[Transaction Date]], "dddd")</f>
        <v>Thursday</v>
      </c>
    </row>
    <row r="511" spans="1:10" x14ac:dyDescent="0.35">
      <c r="A511" t="s">
        <v>562</v>
      </c>
      <c r="B511" t="s">
        <v>65</v>
      </c>
      <c r="C511" s="2">
        <v>2</v>
      </c>
      <c r="D511" s="2">
        <v>2</v>
      </c>
      <c r="E511">
        <v>4</v>
      </c>
      <c r="F511" t="s">
        <v>10023</v>
      </c>
      <c r="G511" t="s">
        <v>11</v>
      </c>
      <c r="H511" s="1">
        <v>45114</v>
      </c>
      <c r="I511" s="4" t="str">
        <f t="shared" si="7"/>
        <v>July</v>
      </c>
      <c r="J511" t="str">
        <f>TEXT(Table4[[#This Row],[Transaction Date]], "dddd")</f>
        <v>Friday</v>
      </c>
    </row>
    <row r="512" spans="1:10" x14ac:dyDescent="0.35">
      <c r="A512" t="s">
        <v>563</v>
      </c>
      <c r="B512" t="s">
        <v>39</v>
      </c>
      <c r="C512" s="2">
        <v>5</v>
      </c>
      <c r="D512" s="2">
        <v>3</v>
      </c>
      <c r="E512">
        <v>15</v>
      </c>
      <c r="F512" t="s">
        <v>10</v>
      </c>
      <c r="G512" t="s">
        <v>11</v>
      </c>
      <c r="H512" s="1">
        <v>45247</v>
      </c>
      <c r="I512" s="4" t="str">
        <f t="shared" si="7"/>
        <v>November</v>
      </c>
      <c r="J512" t="str">
        <f>TEXT(Table4[[#This Row],[Transaction Date]], "dddd")</f>
        <v>Friday</v>
      </c>
    </row>
    <row r="513" spans="1:10" x14ac:dyDescent="0.35">
      <c r="A513" t="s">
        <v>564</v>
      </c>
      <c r="B513" t="s">
        <v>28</v>
      </c>
      <c r="C513" s="2">
        <v>4</v>
      </c>
      <c r="D513" s="2">
        <v>4</v>
      </c>
      <c r="E513">
        <v>16</v>
      </c>
      <c r="F513" t="s">
        <v>10023</v>
      </c>
      <c r="G513" t="s">
        <v>10023</v>
      </c>
      <c r="H513" s="1">
        <v>45154</v>
      </c>
      <c r="I513" s="4" t="str">
        <f t="shared" si="7"/>
        <v>August</v>
      </c>
      <c r="J513" t="str">
        <f>TEXT(Table4[[#This Row],[Transaction Date]], "dddd")</f>
        <v>Wednesday</v>
      </c>
    </row>
    <row r="514" spans="1:10" x14ac:dyDescent="0.35">
      <c r="A514" t="s">
        <v>565</v>
      </c>
      <c r="B514" t="s">
        <v>28</v>
      </c>
      <c r="C514" s="2">
        <v>4</v>
      </c>
      <c r="D514" s="2">
        <v>4</v>
      </c>
      <c r="E514">
        <v>16</v>
      </c>
      <c r="F514" t="s">
        <v>23</v>
      </c>
      <c r="G514" t="s">
        <v>11</v>
      </c>
      <c r="H514" s="1">
        <v>45261</v>
      </c>
      <c r="I514" s="4" t="str">
        <f t="shared" si="7"/>
        <v>December</v>
      </c>
      <c r="J514" t="str">
        <f>TEXT(Table4[[#This Row],[Transaction Date]], "dddd")</f>
        <v>Friday</v>
      </c>
    </row>
    <row r="515" spans="1:10" x14ac:dyDescent="0.35">
      <c r="A515" t="s">
        <v>566</v>
      </c>
      <c r="B515" t="s">
        <v>25</v>
      </c>
      <c r="C515" s="2">
        <v>3</v>
      </c>
      <c r="D515" s="2">
        <v>4</v>
      </c>
      <c r="E515">
        <v>12</v>
      </c>
      <c r="F515" t="s">
        <v>14</v>
      </c>
      <c r="G515" t="s">
        <v>11</v>
      </c>
      <c r="H515" s="1">
        <v>45067</v>
      </c>
      <c r="I515" s="4" t="str">
        <f t="shared" ref="I515:I578" si="8">TEXT(H:H, "mmmm")</f>
        <v>May</v>
      </c>
      <c r="J515" t="str">
        <f>TEXT(Table4[[#This Row],[Transaction Date]], "dddd")</f>
        <v>Sunday</v>
      </c>
    </row>
    <row r="516" spans="1:10" x14ac:dyDescent="0.35">
      <c r="A516" t="s">
        <v>567</v>
      </c>
      <c r="B516" t="s">
        <v>65</v>
      </c>
      <c r="C516" s="2">
        <v>3</v>
      </c>
      <c r="D516" s="2">
        <v>2</v>
      </c>
      <c r="E516">
        <v>6</v>
      </c>
      <c r="F516" t="s">
        <v>10</v>
      </c>
      <c r="G516" t="s">
        <v>11</v>
      </c>
      <c r="H516" s="1">
        <v>45160</v>
      </c>
      <c r="I516" s="4" t="str">
        <f t="shared" si="8"/>
        <v>August</v>
      </c>
      <c r="J516" t="str">
        <f>TEXT(Table4[[#This Row],[Transaction Date]], "dddd")</f>
        <v>Tuesday</v>
      </c>
    </row>
    <row r="517" spans="1:10" x14ac:dyDescent="0.35">
      <c r="A517" t="s">
        <v>568</v>
      </c>
      <c r="B517" t="s">
        <v>25</v>
      </c>
      <c r="C517" s="2">
        <v>5</v>
      </c>
      <c r="D517" s="2">
        <v>4</v>
      </c>
      <c r="E517">
        <v>20</v>
      </c>
      <c r="F517" t="s">
        <v>10023</v>
      </c>
      <c r="G517" t="s">
        <v>10023</v>
      </c>
      <c r="H517" s="1">
        <v>44943</v>
      </c>
      <c r="I517" s="4" t="str">
        <f t="shared" si="8"/>
        <v>January</v>
      </c>
      <c r="J517" t="str">
        <f>TEXT(Table4[[#This Row],[Transaction Date]], "dddd")</f>
        <v>Tuesday</v>
      </c>
    </row>
    <row r="518" spans="1:10" x14ac:dyDescent="0.35">
      <c r="A518" t="s">
        <v>569</v>
      </c>
      <c r="B518" t="s">
        <v>20</v>
      </c>
      <c r="C518" s="2">
        <v>5</v>
      </c>
      <c r="D518" s="2">
        <v>5</v>
      </c>
      <c r="E518">
        <v>25</v>
      </c>
      <c r="F518" t="s">
        <v>10023</v>
      </c>
      <c r="G518" t="s">
        <v>11</v>
      </c>
      <c r="H518" s="1">
        <v>44929</v>
      </c>
      <c r="I518" s="4" t="str">
        <f t="shared" si="8"/>
        <v>January</v>
      </c>
      <c r="J518" t="str">
        <f>TEXT(Table4[[#This Row],[Transaction Date]], "dddd")</f>
        <v>Tuesday</v>
      </c>
    </row>
    <row r="519" spans="1:10" x14ac:dyDescent="0.35">
      <c r="A519" t="s">
        <v>570</v>
      </c>
      <c r="B519" t="s">
        <v>28</v>
      </c>
      <c r="C519" s="2">
        <v>5</v>
      </c>
      <c r="D519" s="2">
        <v>4</v>
      </c>
      <c r="E519">
        <v>20</v>
      </c>
      <c r="F519" t="s">
        <v>10023</v>
      </c>
      <c r="G519" t="s">
        <v>11</v>
      </c>
      <c r="H519" s="1">
        <v>45124</v>
      </c>
      <c r="I519" s="4" t="str">
        <f t="shared" si="8"/>
        <v>July</v>
      </c>
      <c r="J519" t="str">
        <f>TEXT(Table4[[#This Row],[Transaction Date]], "dddd")</f>
        <v>Monday</v>
      </c>
    </row>
    <row r="520" spans="1:10" x14ac:dyDescent="0.35">
      <c r="A520" t="s">
        <v>571</v>
      </c>
      <c r="B520" t="s">
        <v>39</v>
      </c>
      <c r="C520" s="2">
        <v>5</v>
      </c>
      <c r="D520" s="2">
        <v>3</v>
      </c>
      <c r="E520">
        <v>15</v>
      </c>
      <c r="F520" t="s">
        <v>10</v>
      </c>
      <c r="G520" t="s">
        <v>10023</v>
      </c>
      <c r="H520" s="1">
        <v>45283</v>
      </c>
      <c r="I520" s="4" t="str">
        <f t="shared" si="8"/>
        <v>December</v>
      </c>
      <c r="J520" t="str">
        <f>TEXT(Table4[[#This Row],[Transaction Date]], "dddd")</f>
        <v>Saturday</v>
      </c>
    </row>
    <row r="521" spans="1:10" x14ac:dyDescent="0.35">
      <c r="A521" t="s">
        <v>572</v>
      </c>
      <c r="B521" t="s">
        <v>20</v>
      </c>
      <c r="C521" s="2">
        <v>1</v>
      </c>
      <c r="D521" s="2">
        <v>5</v>
      </c>
      <c r="E521">
        <v>5</v>
      </c>
      <c r="F521" t="s">
        <v>10023</v>
      </c>
      <c r="G521" t="s">
        <v>10023</v>
      </c>
      <c r="H521" s="1">
        <v>45101</v>
      </c>
      <c r="I521" s="4" t="str">
        <f t="shared" si="8"/>
        <v>June</v>
      </c>
      <c r="J521" t="str">
        <f>TEXT(Table4[[#This Row],[Transaction Date]], "dddd")</f>
        <v>Saturday</v>
      </c>
    </row>
    <row r="522" spans="1:10" x14ac:dyDescent="0.35">
      <c r="A522" t="s">
        <v>575</v>
      </c>
      <c r="B522" t="s">
        <v>28</v>
      </c>
      <c r="C522" s="2">
        <v>3</v>
      </c>
      <c r="D522" s="2">
        <v>4</v>
      </c>
      <c r="E522">
        <v>12</v>
      </c>
      <c r="F522" t="s">
        <v>10023</v>
      </c>
      <c r="G522" t="s">
        <v>10023</v>
      </c>
      <c r="H522" s="1">
        <v>45037</v>
      </c>
      <c r="I522" s="4" t="str">
        <f t="shared" si="8"/>
        <v>April</v>
      </c>
      <c r="J522" t="str">
        <f>TEXT(Table4[[#This Row],[Transaction Date]], "dddd")</f>
        <v>Friday</v>
      </c>
    </row>
    <row r="523" spans="1:10" x14ac:dyDescent="0.35">
      <c r="A523" t="s">
        <v>576</v>
      </c>
      <c r="B523" t="s">
        <v>13</v>
      </c>
      <c r="C523" s="2">
        <v>5</v>
      </c>
      <c r="D523" s="2">
        <v>3</v>
      </c>
      <c r="E523">
        <v>15</v>
      </c>
      <c r="F523" t="s">
        <v>14</v>
      </c>
      <c r="G523" t="s">
        <v>11</v>
      </c>
      <c r="H523" s="1">
        <v>45225</v>
      </c>
      <c r="I523" s="4" t="str">
        <f t="shared" si="8"/>
        <v>October</v>
      </c>
      <c r="J523" t="str">
        <f>TEXT(Table4[[#This Row],[Transaction Date]], "dddd")</f>
        <v>Thursday</v>
      </c>
    </row>
    <row r="524" spans="1:10" x14ac:dyDescent="0.35">
      <c r="A524" t="s">
        <v>577</v>
      </c>
      <c r="B524" t="s">
        <v>13</v>
      </c>
      <c r="C524" s="2">
        <v>4</v>
      </c>
      <c r="D524" s="2">
        <v>3</v>
      </c>
      <c r="E524">
        <v>12</v>
      </c>
      <c r="F524" t="s">
        <v>10023</v>
      </c>
      <c r="G524" t="s">
        <v>15</v>
      </c>
      <c r="H524" s="1">
        <v>45057</v>
      </c>
      <c r="I524" s="4" t="str">
        <f t="shared" si="8"/>
        <v>May</v>
      </c>
      <c r="J524" t="str">
        <f>TEXT(Table4[[#This Row],[Transaction Date]], "dddd")</f>
        <v>Thursday</v>
      </c>
    </row>
    <row r="525" spans="1:10" x14ac:dyDescent="0.35">
      <c r="A525" t="s">
        <v>578</v>
      </c>
      <c r="B525" t="s">
        <v>20</v>
      </c>
      <c r="C525" s="2">
        <v>4</v>
      </c>
      <c r="D525" s="2">
        <v>5</v>
      </c>
      <c r="E525">
        <v>20</v>
      </c>
      <c r="F525" t="s">
        <v>14</v>
      </c>
      <c r="G525" t="s">
        <v>10023</v>
      </c>
      <c r="H525" s="1">
        <v>45267</v>
      </c>
      <c r="I525" s="4" t="str">
        <f t="shared" si="8"/>
        <v>December</v>
      </c>
      <c r="J525" t="str">
        <f>TEXT(Table4[[#This Row],[Transaction Date]], "dddd")</f>
        <v>Thursday</v>
      </c>
    </row>
    <row r="526" spans="1:10" x14ac:dyDescent="0.35">
      <c r="A526" t="s">
        <v>579</v>
      </c>
      <c r="B526" t="s">
        <v>28</v>
      </c>
      <c r="C526" s="2">
        <v>1</v>
      </c>
      <c r="D526" s="2">
        <v>4</v>
      </c>
      <c r="E526">
        <v>4</v>
      </c>
      <c r="F526" t="s">
        <v>10023</v>
      </c>
      <c r="G526" t="s">
        <v>10023</v>
      </c>
      <c r="H526" s="1">
        <v>45170</v>
      </c>
      <c r="I526" s="4" t="str">
        <f t="shared" si="8"/>
        <v>September</v>
      </c>
      <c r="J526" t="str">
        <f>TEXT(Table4[[#This Row],[Transaction Date]], "dddd")</f>
        <v>Friday</v>
      </c>
    </row>
    <row r="527" spans="1:10" x14ac:dyDescent="0.35">
      <c r="A527" t="s">
        <v>580</v>
      </c>
      <c r="B527" t="s">
        <v>20</v>
      </c>
      <c r="C527" s="2">
        <v>5</v>
      </c>
      <c r="D527" s="2">
        <v>5</v>
      </c>
      <c r="E527">
        <v>25</v>
      </c>
      <c r="F527" t="s">
        <v>23</v>
      </c>
      <c r="G527" t="s">
        <v>11</v>
      </c>
      <c r="H527" s="1">
        <v>45013</v>
      </c>
      <c r="I527" s="4" t="str">
        <f t="shared" si="8"/>
        <v>March</v>
      </c>
      <c r="J527" t="str">
        <f>TEXT(Table4[[#This Row],[Transaction Date]], "dddd")</f>
        <v>Tuesday</v>
      </c>
    </row>
    <row r="528" spans="1:10" x14ac:dyDescent="0.35">
      <c r="A528" t="s">
        <v>581</v>
      </c>
      <c r="B528" t="s">
        <v>65</v>
      </c>
      <c r="C528" s="2">
        <v>1</v>
      </c>
      <c r="D528" s="2">
        <v>2</v>
      </c>
      <c r="E528">
        <v>2</v>
      </c>
      <c r="F528" t="s">
        <v>10023</v>
      </c>
      <c r="G528" t="s">
        <v>15</v>
      </c>
      <c r="H528" s="1">
        <v>44983</v>
      </c>
      <c r="I528" s="4" t="str">
        <f t="shared" si="8"/>
        <v>February</v>
      </c>
      <c r="J528" t="str">
        <f>TEXT(Table4[[#This Row],[Transaction Date]], "dddd")</f>
        <v>Sunday</v>
      </c>
    </row>
    <row r="529" spans="1:10" x14ac:dyDescent="0.35">
      <c r="A529" t="s">
        <v>582</v>
      </c>
      <c r="B529" t="s">
        <v>9</v>
      </c>
      <c r="C529" s="2">
        <v>4</v>
      </c>
      <c r="D529" s="2">
        <v>2</v>
      </c>
      <c r="E529">
        <v>8</v>
      </c>
      <c r="F529" t="s">
        <v>10023</v>
      </c>
      <c r="G529" t="s">
        <v>15</v>
      </c>
      <c r="H529" s="1">
        <v>44930</v>
      </c>
      <c r="I529" s="4" t="str">
        <f t="shared" si="8"/>
        <v>January</v>
      </c>
      <c r="J529" t="str">
        <f>TEXT(Table4[[#This Row],[Transaction Date]], "dddd")</f>
        <v>Wednesday</v>
      </c>
    </row>
    <row r="530" spans="1:10" x14ac:dyDescent="0.35">
      <c r="A530" t="s">
        <v>583</v>
      </c>
      <c r="B530" t="s">
        <v>17</v>
      </c>
      <c r="C530" s="2">
        <v>5</v>
      </c>
      <c r="D530" s="2">
        <v>1</v>
      </c>
      <c r="E530">
        <v>5</v>
      </c>
      <c r="F530" t="s">
        <v>23</v>
      </c>
      <c r="G530" t="s">
        <v>10023</v>
      </c>
      <c r="H530" s="1">
        <v>45206</v>
      </c>
      <c r="I530" s="4" t="str">
        <f t="shared" si="8"/>
        <v>October</v>
      </c>
      <c r="J530" t="str">
        <f>TEXT(Table4[[#This Row],[Transaction Date]], "dddd")</f>
        <v>Saturday</v>
      </c>
    </row>
    <row r="531" spans="1:10" x14ac:dyDescent="0.35">
      <c r="A531" t="s">
        <v>584</v>
      </c>
      <c r="B531" t="s">
        <v>25</v>
      </c>
      <c r="C531" s="2">
        <v>4</v>
      </c>
      <c r="D531" s="2">
        <v>4</v>
      </c>
      <c r="E531">
        <v>16</v>
      </c>
      <c r="F531" t="s">
        <v>10023</v>
      </c>
      <c r="G531" t="s">
        <v>15</v>
      </c>
      <c r="H531" s="1">
        <v>45067</v>
      </c>
      <c r="I531" s="4" t="str">
        <f t="shared" si="8"/>
        <v>May</v>
      </c>
      <c r="J531" t="str">
        <f>TEXT(Table4[[#This Row],[Transaction Date]], "dddd")</f>
        <v>Sunday</v>
      </c>
    </row>
    <row r="532" spans="1:10" x14ac:dyDescent="0.35">
      <c r="A532" t="s">
        <v>585</v>
      </c>
      <c r="B532" t="s">
        <v>39</v>
      </c>
      <c r="C532" s="2">
        <v>3</v>
      </c>
      <c r="D532" s="2">
        <v>3</v>
      </c>
      <c r="E532">
        <v>9</v>
      </c>
      <c r="F532" t="s">
        <v>23</v>
      </c>
      <c r="G532" t="s">
        <v>11</v>
      </c>
      <c r="H532" s="1">
        <v>45276</v>
      </c>
      <c r="I532" s="4" t="str">
        <f t="shared" si="8"/>
        <v>December</v>
      </c>
      <c r="J532" t="str">
        <f>TEXT(Table4[[#This Row],[Transaction Date]], "dddd")</f>
        <v>Saturday</v>
      </c>
    </row>
    <row r="533" spans="1:10" x14ac:dyDescent="0.35">
      <c r="A533" t="s">
        <v>586</v>
      </c>
      <c r="B533" t="s">
        <v>28</v>
      </c>
      <c r="C533" s="2">
        <v>5</v>
      </c>
      <c r="D533" s="2">
        <v>4</v>
      </c>
      <c r="E533">
        <v>20</v>
      </c>
      <c r="F533" t="s">
        <v>23</v>
      </c>
      <c r="G533" t="s">
        <v>11</v>
      </c>
      <c r="H533" s="1">
        <v>44956</v>
      </c>
      <c r="I533" s="4" t="str">
        <f t="shared" si="8"/>
        <v>January</v>
      </c>
      <c r="J533" t="str">
        <f>TEXT(Table4[[#This Row],[Transaction Date]], "dddd")</f>
        <v>Monday</v>
      </c>
    </row>
    <row r="534" spans="1:10" x14ac:dyDescent="0.35">
      <c r="A534" t="s">
        <v>587</v>
      </c>
      <c r="B534" t="s">
        <v>9</v>
      </c>
      <c r="C534" s="2">
        <v>2</v>
      </c>
      <c r="D534" s="2">
        <v>2</v>
      </c>
      <c r="E534">
        <v>4</v>
      </c>
      <c r="F534" t="s">
        <v>14</v>
      </c>
      <c r="G534" t="s">
        <v>11</v>
      </c>
      <c r="H534" s="1">
        <v>45194</v>
      </c>
      <c r="I534" s="4" t="str">
        <f t="shared" si="8"/>
        <v>September</v>
      </c>
      <c r="J534" t="str">
        <f>TEXT(Table4[[#This Row],[Transaction Date]], "dddd")</f>
        <v>Monday</v>
      </c>
    </row>
    <row r="535" spans="1:10" x14ac:dyDescent="0.35">
      <c r="A535" t="s">
        <v>588</v>
      </c>
      <c r="B535" t="s">
        <v>39</v>
      </c>
      <c r="C535" s="2">
        <v>1</v>
      </c>
      <c r="D535" s="2">
        <v>3</v>
      </c>
      <c r="E535">
        <v>3</v>
      </c>
      <c r="F535" t="s">
        <v>10</v>
      </c>
      <c r="G535" t="s">
        <v>10023</v>
      </c>
      <c r="H535" s="1">
        <v>44991</v>
      </c>
      <c r="I535" s="4" t="str">
        <f t="shared" si="8"/>
        <v>March</v>
      </c>
      <c r="J535" t="str">
        <f>TEXT(Table4[[#This Row],[Transaction Date]], "dddd")</f>
        <v>Monday</v>
      </c>
    </row>
    <row r="536" spans="1:10" x14ac:dyDescent="0.35">
      <c r="A536" t="s">
        <v>589</v>
      </c>
      <c r="B536" t="s">
        <v>17</v>
      </c>
      <c r="C536" s="2">
        <v>4</v>
      </c>
      <c r="D536" s="2">
        <v>1</v>
      </c>
      <c r="E536">
        <v>4</v>
      </c>
      <c r="F536" t="s">
        <v>10</v>
      </c>
      <c r="G536" t="s">
        <v>10023</v>
      </c>
      <c r="H536" s="1">
        <v>44982</v>
      </c>
      <c r="I536" s="4" t="str">
        <f t="shared" si="8"/>
        <v>February</v>
      </c>
      <c r="J536" t="str">
        <f>TEXT(Table4[[#This Row],[Transaction Date]], "dddd")</f>
        <v>Saturday</v>
      </c>
    </row>
    <row r="537" spans="1:10" x14ac:dyDescent="0.35">
      <c r="A537" t="s">
        <v>590</v>
      </c>
      <c r="B537" t="s">
        <v>28</v>
      </c>
      <c r="C537" s="2">
        <v>5</v>
      </c>
      <c r="D537" s="2">
        <v>4</v>
      </c>
      <c r="E537">
        <v>20</v>
      </c>
      <c r="F537" t="s">
        <v>23</v>
      </c>
      <c r="G537" t="s">
        <v>11</v>
      </c>
      <c r="H537" s="1">
        <v>45055</v>
      </c>
      <c r="I537" s="4" t="str">
        <f t="shared" si="8"/>
        <v>May</v>
      </c>
      <c r="J537" t="str">
        <f>TEXT(Table4[[#This Row],[Transaction Date]], "dddd")</f>
        <v>Tuesday</v>
      </c>
    </row>
    <row r="538" spans="1:10" x14ac:dyDescent="0.35">
      <c r="A538" t="s">
        <v>591</v>
      </c>
      <c r="B538" t="s">
        <v>9</v>
      </c>
      <c r="C538" s="2">
        <v>2</v>
      </c>
      <c r="D538" s="2">
        <v>2</v>
      </c>
      <c r="E538">
        <v>4</v>
      </c>
      <c r="F538" t="s">
        <v>14</v>
      </c>
      <c r="G538" t="s">
        <v>10023</v>
      </c>
      <c r="H538" s="1">
        <v>45141</v>
      </c>
      <c r="I538" s="4" t="str">
        <f t="shared" si="8"/>
        <v>August</v>
      </c>
      <c r="J538" t="str">
        <f>TEXT(Table4[[#This Row],[Transaction Date]], "dddd")</f>
        <v>Thursday</v>
      </c>
    </row>
    <row r="539" spans="1:10" x14ac:dyDescent="0.35">
      <c r="A539" t="s">
        <v>592</v>
      </c>
      <c r="B539" t="s">
        <v>20</v>
      </c>
      <c r="C539" s="2">
        <v>4</v>
      </c>
      <c r="D539" s="2">
        <v>5</v>
      </c>
      <c r="E539">
        <v>20</v>
      </c>
      <c r="F539" t="s">
        <v>10023</v>
      </c>
      <c r="G539" t="s">
        <v>15</v>
      </c>
      <c r="H539" s="1">
        <v>45059</v>
      </c>
      <c r="I539" s="4" t="str">
        <f t="shared" si="8"/>
        <v>May</v>
      </c>
      <c r="J539" t="str">
        <f>TEXT(Table4[[#This Row],[Transaction Date]], "dddd")</f>
        <v>Saturday</v>
      </c>
    </row>
    <row r="540" spans="1:10" x14ac:dyDescent="0.35">
      <c r="A540" t="s">
        <v>593</v>
      </c>
      <c r="B540" t="s">
        <v>20</v>
      </c>
      <c r="C540" s="2">
        <v>5</v>
      </c>
      <c r="D540" s="2">
        <v>5</v>
      </c>
      <c r="E540">
        <v>25</v>
      </c>
      <c r="F540" t="s">
        <v>10023</v>
      </c>
      <c r="G540" t="s">
        <v>11</v>
      </c>
      <c r="H540" s="1">
        <v>44965</v>
      </c>
      <c r="I540" s="4" t="str">
        <f t="shared" si="8"/>
        <v>February</v>
      </c>
      <c r="J540" t="str">
        <f>TEXT(Table4[[#This Row],[Transaction Date]], "dddd")</f>
        <v>Wednesday</v>
      </c>
    </row>
    <row r="541" spans="1:10" x14ac:dyDescent="0.35">
      <c r="A541" t="s">
        <v>594</v>
      </c>
      <c r="B541" t="s">
        <v>39</v>
      </c>
      <c r="C541" s="2">
        <v>4</v>
      </c>
      <c r="D541" s="2">
        <v>3</v>
      </c>
      <c r="E541">
        <v>12</v>
      </c>
      <c r="F541" t="s">
        <v>10023</v>
      </c>
      <c r="G541" t="s">
        <v>10023</v>
      </c>
      <c r="H541" s="1">
        <v>44965</v>
      </c>
      <c r="I541" s="4" t="str">
        <f t="shared" si="8"/>
        <v>February</v>
      </c>
      <c r="J541" t="str">
        <f>TEXT(Table4[[#This Row],[Transaction Date]], "dddd")</f>
        <v>Wednesday</v>
      </c>
    </row>
    <row r="542" spans="1:10" x14ac:dyDescent="0.35">
      <c r="A542" t="s">
        <v>595</v>
      </c>
      <c r="B542" t="s">
        <v>17</v>
      </c>
      <c r="C542" s="2">
        <v>1</v>
      </c>
      <c r="D542" s="2">
        <v>1</v>
      </c>
      <c r="E542">
        <v>1</v>
      </c>
      <c r="F542" t="s">
        <v>23</v>
      </c>
      <c r="G542" t="s">
        <v>15</v>
      </c>
      <c r="H542" s="1">
        <v>45281</v>
      </c>
      <c r="I542" s="4" t="str">
        <f t="shared" si="8"/>
        <v>December</v>
      </c>
      <c r="J542" t="str">
        <f>TEXT(Table4[[#This Row],[Transaction Date]], "dddd")</f>
        <v>Thursday</v>
      </c>
    </row>
    <row r="543" spans="1:10" x14ac:dyDescent="0.35">
      <c r="A543" t="s">
        <v>596</v>
      </c>
      <c r="B543" t="s">
        <v>13</v>
      </c>
      <c r="C543" s="2">
        <v>3</v>
      </c>
      <c r="D543" s="2">
        <v>3</v>
      </c>
      <c r="E543">
        <v>9</v>
      </c>
      <c r="F543" t="s">
        <v>10023</v>
      </c>
      <c r="G543" t="s">
        <v>11</v>
      </c>
      <c r="H543" s="1">
        <v>45046</v>
      </c>
      <c r="I543" s="4" t="str">
        <f t="shared" si="8"/>
        <v>April</v>
      </c>
      <c r="J543" t="str">
        <f>TEXT(Table4[[#This Row],[Transaction Date]], "dddd")</f>
        <v>Sunday</v>
      </c>
    </row>
    <row r="544" spans="1:10" x14ac:dyDescent="0.35">
      <c r="A544" t="s">
        <v>597</v>
      </c>
      <c r="B544" t="s">
        <v>25</v>
      </c>
      <c r="C544" s="2">
        <v>4</v>
      </c>
      <c r="D544" s="2">
        <v>4</v>
      </c>
      <c r="E544">
        <v>16</v>
      </c>
      <c r="F544" t="s">
        <v>10023</v>
      </c>
      <c r="G544" t="s">
        <v>10023</v>
      </c>
      <c r="H544" s="1">
        <v>45099</v>
      </c>
      <c r="I544" s="4" t="str">
        <f t="shared" si="8"/>
        <v>June</v>
      </c>
      <c r="J544" t="str">
        <f>TEXT(Table4[[#This Row],[Transaction Date]], "dddd")</f>
        <v>Thursday</v>
      </c>
    </row>
    <row r="545" spans="1:10" x14ac:dyDescent="0.35">
      <c r="A545" t="s">
        <v>598</v>
      </c>
      <c r="B545" t="s">
        <v>13</v>
      </c>
      <c r="C545" s="2">
        <v>1</v>
      </c>
      <c r="D545" s="2">
        <v>3</v>
      </c>
      <c r="E545">
        <v>3</v>
      </c>
      <c r="F545" t="s">
        <v>10023</v>
      </c>
      <c r="G545" t="s">
        <v>15</v>
      </c>
      <c r="H545" s="1">
        <v>45122</v>
      </c>
      <c r="I545" s="4" t="str">
        <f t="shared" si="8"/>
        <v>July</v>
      </c>
      <c r="J545" t="str">
        <f>TEXT(Table4[[#This Row],[Transaction Date]], "dddd")</f>
        <v>Saturday</v>
      </c>
    </row>
    <row r="546" spans="1:10" x14ac:dyDescent="0.35">
      <c r="A546" t="s">
        <v>599</v>
      </c>
      <c r="B546" t="s">
        <v>65</v>
      </c>
      <c r="C546" s="2">
        <v>3</v>
      </c>
      <c r="D546" s="2">
        <v>2</v>
      </c>
      <c r="E546">
        <v>6</v>
      </c>
      <c r="F546" t="s">
        <v>10023</v>
      </c>
      <c r="G546" t="s">
        <v>11</v>
      </c>
      <c r="H546" s="1">
        <v>45025</v>
      </c>
      <c r="I546" s="4" t="str">
        <f t="shared" si="8"/>
        <v>April</v>
      </c>
      <c r="J546" t="str">
        <f>TEXT(Table4[[#This Row],[Transaction Date]], "dddd")</f>
        <v>Sunday</v>
      </c>
    </row>
    <row r="547" spans="1:10" x14ac:dyDescent="0.35">
      <c r="A547" t="s">
        <v>600</v>
      </c>
      <c r="B547" t="s">
        <v>25</v>
      </c>
      <c r="C547" s="2">
        <v>1</v>
      </c>
      <c r="D547" s="2">
        <v>4</v>
      </c>
      <c r="E547">
        <v>4</v>
      </c>
      <c r="F547" t="s">
        <v>10023</v>
      </c>
      <c r="G547" t="s">
        <v>10023</v>
      </c>
      <c r="H547" s="1">
        <v>45011</v>
      </c>
      <c r="I547" s="4" t="str">
        <f t="shared" si="8"/>
        <v>March</v>
      </c>
      <c r="J547" t="str">
        <f>TEXT(Table4[[#This Row],[Transaction Date]], "dddd")</f>
        <v>Sunday</v>
      </c>
    </row>
    <row r="548" spans="1:10" x14ac:dyDescent="0.35">
      <c r="A548" t="s">
        <v>601</v>
      </c>
      <c r="B548" t="s">
        <v>25</v>
      </c>
      <c r="C548" s="2">
        <v>3</v>
      </c>
      <c r="D548" s="2">
        <v>4</v>
      </c>
      <c r="E548">
        <v>12</v>
      </c>
      <c r="F548" t="s">
        <v>10</v>
      </c>
      <c r="G548" t="s">
        <v>10023</v>
      </c>
      <c r="H548" s="1">
        <v>45097</v>
      </c>
      <c r="I548" s="4" t="str">
        <f t="shared" si="8"/>
        <v>June</v>
      </c>
      <c r="J548" t="str">
        <f>TEXT(Table4[[#This Row],[Transaction Date]], "dddd")</f>
        <v>Tuesday</v>
      </c>
    </row>
    <row r="549" spans="1:10" x14ac:dyDescent="0.35">
      <c r="A549" t="s">
        <v>602</v>
      </c>
      <c r="B549" t="s">
        <v>20</v>
      </c>
      <c r="C549" s="2">
        <v>2</v>
      </c>
      <c r="D549" s="2">
        <v>5</v>
      </c>
      <c r="E549">
        <v>10</v>
      </c>
      <c r="F549" t="s">
        <v>23</v>
      </c>
      <c r="G549" t="s">
        <v>10023</v>
      </c>
      <c r="H549" s="1">
        <v>45097</v>
      </c>
      <c r="I549" s="4" t="str">
        <f t="shared" si="8"/>
        <v>June</v>
      </c>
      <c r="J549" t="str">
        <f>TEXT(Table4[[#This Row],[Transaction Date]], "dddd")</f>
        <v>Tuesday</v>
      </c>
    </row>
    <row r="550" spans="1:10" x14ac:dyDescent="0.35">
      <c r="A550" t="s">
        <v>603</v>
      </c>
      <c r="B550" t="s">
        <v>65</v>
      </c>
      <c r="C550" s="2">
        <v>2</v>
      </c>
      <c r="D550" s="2">
        <v>2</v>
      </c>
      <c r="E550">
        <v>4</v>
      </c>
      <c r="F550" t="s">
        <v>10023</v>
      </c>
      <c r="G550" t="s">
        <v>11</v>
      </c>
      <c r="H550" s="1">
        <v>45150</v>
      </c>
      <c r="I550" s="4" t="str">
        <f t="shared" si="8"/>
        <v>August</v>
      </c>
      <c r="J550" t="str">
        <f>TEXT(Table4[[#This Row],[Transaction Date]], "dddd")</f>
        <v>Saturday</v>
      </c>
    </row>
    <row r="551" spans="1:10" x14ac:dyDescent="0.35">
      <c r="A551" t="s">
        <v>604</v>
      </c>
      <c r="B551" t="s">
        <v>9</v>
      </c>
      <c r="C551" s="2">
        <v>1</v>
      </c>
      <c r="D551" s="2">
        <v>2</v>
      </c>
      <c r="E551">
        <v>2</v>
      </c>
      <c r="F551" t="s">
        <v>14</v>
      </c>
      <c r="G551" t="s">
        <v>15</v>
      </c>
      <c r="H551" s="1">
        <v>45076</v>
      </c>
      <c r="I551" s="4" t="str">
        <f t="shared" si="8"/>
        <v>May</v>
      </c>
      <c r="J551" t="str">
        <f>TEXT(Table4[[#This Row],[Transaction Date]], "dddd")</f>
        <v>Tuesday</v>
      </c>
    </row>
    <row r="552" spans="1:10" x14ac:dyDescent="0.35">
      <c r="A552" t="s">
        <v>605</v>
      </c>
      <c r="B552" t="s">
        <v>20</v>
      </c>
      <c r="C552" s="2">
        <v>1</v>
      </c>
      <c r="D552" s="2">
        <v>5</v>
      </c>
      <c r="E552">
        <v>5</v>
      </c>
      <c r="F552" t="s">
        <v>14</v>
      </c>
      <c r="G552" t="s">
        <v>11</v>
      </c>
      <c r="H552" s="1">
        <v>45219</v>
      </c>
      <c r="I552" s="4" t="str">
        <f t="shared" si="8"/>
        <v>October</v>
      </c>
      <c r="J552" t="str">
        <f>TEXT(Table4[[#This Row],[Transaction Date]], "dddd")</f>
        <v>Friday</v>
      </c>
    </row>
    <row r="553" spans="1:10" x14ac:dyDescent="0.35">
      <c r="A553" t="s">
        <v>606</v>
      </c>
      <c r="B553" t="s">
        <v>65</v>
      </c>
      <c r="C553" s="2">
        <v>3</v>
      </c>
      <c r="D553" s="2">
        <v>2</v>
      </c>
      <c r="E553">
        <v>6</v>
      </c>
      <c r="F553" t="s">
        <v>10</v>
      </c>
      <c r="G553" t="s">
        <v>10023</v>
      </c>
      <c r="H553" s="1">
        <v>44965</v>
      </c>
      <c r="I553" s="4" t="str">
        <f t="shared" si="8"/>
        <v>February</v>
      </c>
      <c r="J553" t="str">
        <f>TEXT(Table4[[#This Row],[Transaction Date]], "dddd")</f>
        <v>Wednesday</v>
      </c>
    </row>
    <row r="554" spans="1:10" x14ac:dyDescent="0.35">
      <c r="A554" t="s">
        <v>607</v>
      </c>
      <c r="B554" t="s">
        <v>28</v>
      </c>
      <c r="C554" s="2">
        <v>4</v>
      </c>
      <c r="D554" s="2">
        <v>4</v>
      </c>
      <c r="E554">
        <v>16</v>
      </c>
      <c r="F554" t="s">
        <v>23</v>
      </c>
      <c r="G554" t="s">
        <v>11</v>
      </c>
      <c r="H554" s="1">
        <v>45040</v>
      </c>
      <c r="I554" s="4" t="str">
        <f t="shared" si="8"/>
        <v>April</v>
      </c>
      <c r="J554" t="str">
        <f>TEXT(Table4[[#This Row],[Transaction Date]], "dddd")</f>
        <v>Monday</v>
      </c>
    </row>
    <row r="555" spans="1:10" x14ac:dyDescent="0.35">
      <c r="A555" t="s">
        <v>608</v>
      </c>
      <c r="B555" t="s">
        <v>25</v>
      </c>
      <c r="C555" s="2">
        <v>4</v>
      </c>
      <c r="D555" s="2">
        <v>4</v>
      </c>
      <c r="E555">
        <v>16</v>
      </c>
      <c r="F555" t="s">
        <v>14</v>
      </c>
      <c r="G555" t="s">
        <v>10023</v>
      </c>
      <c r="H555" s="1">
        <v>45189</v>
      </c>
      <c r="I555" s="4" t="str">
        <f t="shared" si="8"/>
        <v>September</v>
      </c>
      <c r="J555" t="str">
        <f>TEXT(Table4[[#This Row],[Transaction Date]], "dddd")</f>
        <v>Wednesday</v>
      </c>
    </row>
    <row r="556" spans="1:10" x14ac:dyDescent="0.35">
      <c r="A556" t="s">
        <v>609</v>
      </c>
      <c r="B556" t="s">
        <v>39</v>
      </c>
      <c r="C556" s="2">
        <v>3</v>
      </c>
      <c r="D556" s="2">
        <v>3</v>
      </c>
      <c r="E556">
        <v>9</v>
      </c>
      <c r="F556" t="s">
        <v>10023</v>
      </c>
      <c r="G556" t="s">
        <v>15</v>
      </c>
      <c r="H556" s="1">
        <v>45055</v>
      </c>
      <c r="I556" s="4" t="str">
        <f t="shared" si="8"/>
        <v>May</v>
      </c>
      <c r="J556" t="str">
        <f>TEXT(Table4[[#This Row],[Transaction Date]], "dddd")</f>
        <v>Tuesday</v>
      </c>
    </row>
    <row r="557" spans="1:10" x14ac:dyDescent="0.35">
      <c r="A557" t="s">
        <v>611</v>
      </c>
      <c r="B557" t="s">
        <v>17</v>
      </c>
      <c r="C557" s="2">
        <v>2</v>
      </c>
      <c r="D557" s="2">
        <v>1</v>
      </c>
      <c r="E557">
        <v>2</v>
      </c>
      <c r="F557" t="s">
        <v>10</v>
      </c>
      <c r="G557" t="s">
        <v>15</v>
      </c>
      <c r="H557" s="1">
        <v>45119</v>
      </c>
      <c r="I557" s="4" t="str">
        <f t="shared" si="8"/>
        <v>July</v>
      </c>
      <c r="J557" t="str">
        <f>TEXT(Table4[[#This Row],[Transaction Date]], "dddd")</f>
        <v>Wednesday</v>
      </c>
    </row>
    <row r="558" spans="1:10" x14ac:dyDescent="0.35">
      <c r="A558" t="s">
        <v>612</v>
      </c>
      <c r="B558" t="s">
        <v>17</v>
      </c>
      <c r="C558" s="2">
        <v>3</v>
      </c>
      <c r="D558" s="2">
        <v>1</v>
      </c>
      <c r="E558">
        <v>3</v>
      </c>
      <c r="F558" t="s">
        <v>10</v>
      </c>
      <c r="G558" t="s">
        <v>10023</v>
      </c>
      <c r="H558" s="1">
        <v>44937</v>
      </c>
      <c r="I558" s="4" t="str">
        <f t="shared" si="8"/>
        <v>January</v>
      </c>
      <c r="J558" t="str">
        <f>TEXT(Table4[[#This Row],[Transaction Date]], "dddd")</f>
        <v>Wednesday</v>
      </c>
    </row>
    <row r="559" spans="1:10" x14ac:dyDescent="0.35">
      <c r="A559" t="s">
        <v>613</v>
      </c>
      <c r="B559" t="s">
        <v>65</v>
      </c>
      <c r="C559" s="2">
        <v>2</v>
      </c>
      <c r="D559" s="2">
        <v>2</v>
      </c>
      <c r="E559">
        <v>4</v>
      </c>
      <c r="F559" t="s">
        <v>23</v>
      </c>
      <c r="G559" t="s">
        <v>15</v>
      </c>
      <c r="H559" s="1">
        <v>44937</v>
      </c>
      <c r="I559" s="4" t="str">
        <f t="shared" si="8"/>
        <v>January</v>
      </c>
      <c r="J559" t="str">
        <f>TEXT(Table4[[#This Row],[Transaction Date]], "dddd")</f>
        <v>Wednesday</v>
      </c>
    </row>
    <row r="560" spans="1:10" x14ac:dyDescent="0.35">
      <c r="A560" t="s">
        <v>614</v>
      </c>
      <c r="B560" t="s">
        <v>65</v>
      </c>
      <c r="C560" s="2">
        <v>4</v>
      </c>
      <c r="D560" s="2">
        <v>2</v>
      </c>
      <c r="E560">
        <v>8</v>
      </c>
      <c r="F560" t="s">
        <v>10023</v>
      </c>
      <c r="G560" t="s">
        <v>11</v>
      </c>
      <c r="H560" s="1">
        <v>44937</v>
      </c>
      <c r="I560" s="4" t="str">
        <f t="shared" si="8"/>
        <v>January</v>
      </c>
      <c r="J560" t="str">
        <f>TEXT(Table4[[#This Row],[Transaction Date]], "dddd")</f>
        <v>Wednesday</v>
      </c>
    </row>
    <row r="561" spans="1:10" x14ac:dyDescent="0.35">
      <c r="A561" t="s">
        <v>615</v>
      </c>
      <c r="B561" t="s">
        <v>9</v>
      </c>
      <c r="C561" s="2">
        <v>3</v>
      </c>
      <c r="D561" s="2">
        <v>2</v>
      </c>
      <c r="E561">
        <v>6</v>
      </c>
      <c r="F561" t="s">
        <v>14</v>
      </c>
      <c r="G561" t="s">
        <v>11</v>
      </c>
      <c r="H561" s="1">
        <v>45251</v>
      </c>
      <c r="I561" s="4" t="str">
        <f t="shared" si="8"/>
        <v>November</v>
      </c>
      <c r="J561" t="str">
        <f>TEXT(Table4[[#This Row],[Transaction Date]], "dddd")</f>
        <v>Tuesday</v>
      </c>
    </row>
    <row r="562" spans="1:10" x14ac:dyDescent="0.35">
      <c r="A562" t="s">
        <v>616</v>
      </c>
      <c r="B562" t="s">
        <v>17</v>
      </c>
      <c r="C562" s="2">
        <v>5</v>
      </c>
      <c r="D562" s="2">
        <v>1</v>
      </c>
      <c r="E562">
        <v>5</v>
      </c>
      <c r="F562" t="s">
        <v>14</v>
      </c>
      <c r="G562" t="s">
        <v>10023</v>
      </c>
      <c r="H562" s="1">
        <v>44985</v>
      </c>
      <c r="I562" s="4" t="str">
        <f t="shared" si="8"/>
        <v>February</v>
      </c>
      <c r="J562" t="str">
        <f>TEXT(Table4[[#This Row],[Transaction Date]], "dddd")</f>
        <v>Tuesday</v>
      </c>
    </row>
    <row r="563" spans="1:10" x14ac:dyDescent="0.35">
      <c r="A563" t="s">
        <v>617</v>
      </c>
      <c r="B563" t="s">
        <v>25</v>
      </c>
      <c r="C563" s="2">
        <v>2</v>
      </c>
      <c r="D563" s="2">
        <v>4</v>
      </c>
      <c r="E563">
        <v>8</v>
      </c>
      <c r="F563" t="s">
        <v>10023</v>
      </c>
      <c r="G563" t="s">
        <v>10023</v>
      </c>
      <c r="H563" s="1">
        <v>44961</v>
      </c>
      <c r="I563" s="4" t="str">
        <f t="shared" si="8"/>
        <v>February</v>
      </c>
      <c r="J563" t="str">
        <f>TEXT(Table4[[#This Row],[Transaction Date]], "dddd")</f>
        <v>Saturday</v>
      </c>
    </row>
    <row r="564" spans="1:10" x14ac:dyDescent="0.35">
      <c r="A564" t="s">
        <v>618</v>
      </c>
      <c r="B564" t="s">
        <v>20</v>
      </c>
      <c r="C564" s="2">
        <v>4</v>
      </c>
      <c r="D564" s="2">
        <v>5</v>
      </c>
      <c r="E564">
        <v>20</v>
      </c>
      <c r="F564" t="s">
        <v>10023</v>
      </c>
      <c r="G564" t="s">
        <v>11</v>
      </c>
      <c r="H564" s="1">
        <v>45233</v>
      </c>
      <c r="I564" s="4" t="str">
        <f t="shared" si="8"/>
        <v>November</v>
      </c>
      <c r="J564" t="str">
        <f>TEXT(Table4[[#This Row],[Transaction Date]], "dddd")</f>
        <v>Friday</v>
      </c>
    </row>
    <row r="565" spans="1:10" x14ac:dyDescent="0.35">
      <c r="A565" t="s">
        <v>619</v>
      </c>
      <c r="B565" t="s">
        <v>25</v>
      </c>
      <c r="C565" s="2">
        <v>3</v>
      </c>
      <c r="D565" s="2">
        <v>4</v>
      </c>
      <c r="E565">
        <v>12</v>
      </c>
      <c r="F565" t="s">
        <v>10</v>
      </c>
      <c r="G565" t="s">
        <v>15</v>
      </c>
      <c r="H565" s="1">
        <v>45187</v>
      </c>
      <c r="I565" s="4" t="str">
        <f t="shared" si="8"/>
        <v>September</v>
      </c>
      <c r="J565" t="str">
        <f>TEXT(Table4[[#This Row],[Transaction Date]], "dddd")</f>
        <v>Monday</v>
      </c>
    </row>
    <row r="566" spans="1:10" x14ac:dyDescent="0.35">
      <c r="A566" t="s">
        <v>620</v>
      </c>
      <c r="B566" t="s">
        <v>9</v>
      </c>
      <c r="C566" s="2">
        <v>5</v>
      </c>
      <c r="D566" s="2">
        <v>2</v>
      </c>
      <c r="E566">
        <v>10</v>
      </c>
      <c r="F566" t="s">
        <v>23</v>
      </c>
      <c r="G566" t="s">
        <v>15</v>
      </c>
      <c r="H566" s="1">
        <v>44966</v>
      </c>
      <c r="I566" s="4" t="str">
        <f t="shared" si="8"/>
        <v>February</v>
      </c>
      <c r="J566" t="str">
        <f>TEXT(Table4[[#This Row],[Transaction Date]], "dddd")</f>
        <v>Thursday</v>
      </c>
    </row>
    <row r="567" spans="1:10" x14ac:dyDescent="0.35">
      <c r="A567" t="s">
        <v>621</v>
      </c>
      <c r="B567" t="s">
        <v>17</v>
      </c>
      <c r="C567" s="2">
        <v>1</v>
      </c>
      <c r="D567" s="2">
        <v>1</v>
      </c>
      <c r="E567">
        <v>1</v>
      </c>
      <c r="F567" t="s">
        <v>10023</v>
      </c>
      <c r="G567" t="s">
        <v>15</v>
      </c>
      <c r="H567" s="1">
        <v>45087</v>
      </c>
      <c r="I567" s="4" t="str">
        <f t="shared" si="8"/>
        <v>June</v>
      </c>
      <c r="J567" t="str">
        <f>TEXT(Table4[[#This Row],[Transaction Date]], "dddd")</f>
        <v>Saturday</v>
      </c>
    </row>
    <row r="568" spans="1:10" x14ac:dyDescent="0.35">
      <c r="A568" t="s">
        <v>622</v>
      </c>
      <c r="B568" t="s">
        <v>13</v>
      </c>
      <c r="C568" s="2">
        <v>5</v>
      </c>
      <c r="D568" s="2">
        <v>3</v>
      </c>
      <c r="E568">
        <v>15</v>
      </c>
      <c r="F568" t="s">
        <v>23</v>
      </c>
      <c r="G568" t="s">
        <v>10023</v>
      </c>
      <c r="H568" s="1">
        <v>45022</v>
      </c>
      <c r="I568" s="4" t="str">
        <f t="shared" si="8"/>
        <v>April</v>
      </c>
      <c r="J568" t="str">
        <f>TEXT(Table4[[#This Row],[Transaction Date]], "dddd")</f>
        <v>Thursday</v>
      </c>
    </row>
    <row r="569" spans="1:10" x14ac:dyDescent="0.35">
      <c r="A569" t="s">
        <v>623</v>
      </c>
      <c r="B569" t="s">
        <v>20</v>
      </c>
      <c r="C569" s="2">
        <v>4</v>
      </c>
      <c r="D569" s="2">
        <v>5</v>
      </c>
      <c r="E569">
        <v>20</v>
      </c>
      <c r="F569" t="s">
        <v>10</v>
      </c>
      <c r="G569" t="s">
        <v>10023</v>
      </c>
      <c r="H569" s="1">
        <v>45171</v>
      </c>
      <c r="I569" s="4" t="str">
        <f t="shared" si="8"/>
        <v>September</v>
      </c>
      <c r="J569" t="str">
        <f>TEXT(Table4[[#This Row],[Transaction Date]], "dddd")</f>
        <v>Saturday</v>
      </c>
    </row>
    <row r="570" spans="1:10" x14ac:dyDescent="0.35">
      <c r="A570" t="s">
        <v>624</v>
      </c>
      <c r="B570" t="s">
        <v>25</v>
      </c>
      <c r="C570" s="2">
        <v>3</v>
      </c>
      <c r="D570" s="2">
        <v>4</v>
      </c>
      <c r="E570">
        <v>12</v>
      </c>
      <c r="F570" t="s">
        <v>14</v>
      </c>
      <c r="G570" t="s">
        <v>10023</v>
      </c>
      <c r="H570" s="1">
        <v>45171</v>
      </c>
      <c r="I570" s="4" t="str">
        <f t="shared" si="8"/>
        <v>September</v>
      </c>
      <c r="J570" t="str">
        <f>TEXT(Table4[[#This Row],[Transaction Date]], "dddd")</f>
        <v>Saturday</v>
      </c>
    </row>
    <row r="571" spans="1:10" x14ac:dyDescent="0.35">
      <c r="A571" t="s">
        <v>625</v>
      </c>
      <c r="B571" t="s">
        <v>13</v>
      </c>
      <c r="C571" s="2">
        <v>4</v>
      </c>
      <c r="D571" s="2">
        <v>3</v>
      </c>
      <c r="E571">
        <v>12</v>
      </c>
      <c r="F571" t="s">
        <v>14</v>
      </c>
      <c r="G571" t="s">
        <v>15</v>
      </c>
      <c r="H571" s="1">
        <v>44959</v>
      </c>
      <c r="I571" s="4" t="str">
        <f t="shared" si="8"/>
        <v>February</v>
      </c>
      <c r="J571" t="str">
        <f>TEXT(Table4[[#This Row],[Transaction Date]], "dddd")</f>
        <v>Thursday</v>
      </c>
    </row>
    <row r="572" spans="1:10" x14ac:dyDescent="0.35">
      <c r="A572" t="s">
        <v>626</v>
      </c>
      <c r="B572" t="s">
        <v>20</v>
      </c>
      <c r="C572" s="2">
        <v>4</v>
      </c>
      <c r="D572" s="2">
        <v>5</v>
      </c>
      <c r="E572">
        <v>20</v>
      </c>
      <c r="F572" t="s">
        <v>23</v>
      </c>
      <c r="G572" t="s">
        <v>15</v>
      </c>
      <c r="H572" s="1">
        <v>45218</v>
      </c>
      <c r="I572" s="4" t="str">
        <f t="shared" si="8"/>
        <v>October</v>
      </c>
      <c r="J572" t="str">
        <f>TEXT(Table4[[#This Row],[Transaction Date]], "dddd")</f>
        <v>Thursday</v>
      </c>
    </row>
    <row r="573" spans="1:10" x14ac:dyDescent="0.35">
      <c r="A573" t="s">
        <v>627</v>
      </c>
      <c r="B573" t="s">
        <v>17</v>
      </c>
      <c r="C573" s="2">
        <v>2</v>
      </c>
      <c r="D573" s="2">
        <v>1</v>
      </c>
      <c r="E573">
        <v>2</v>
      </c>
      <c r="F573" t="s">
        <v>10023</v>
      </c>
      <c r="G573" t="s">
        <v>11</v>
      </c>
      <c r="H573" s="1">
        <v>44964</v>
      </c>
      <c r="I573" s="4" t="str">
        <f t="shared" si="8"/>
        <v>February</v>
      </c>
      <c r="J573" t="str">
        <f>TEXT(Table4[[#This Row],[Transaction Date]], "dddd")</f>
        <v>Tuesday</v>
      </c>
    </row>
    <row r="574" spans="1:10" x14ac:dyDescent="0.35">
      <c r="A574" t="s">
        <v>628</v>
      </c>
      <c r="B574" t="s">
        <v>28</v>
      </c>
      <c r="C574" s="2">
        <v>4</v>
      </c>
      <c r="D574" s="2">
        <v>4</v>
      </c>
      <c r="E574">
        <v>16</v>
      </c>
      <c r="F574" t="s">
        <v>10023</v>
      </c>
      <c r="G574" t="s">
        <v>15</v>
      </c>
      <c r="H574" s="1">
        <v>44964</v>
      </c>
      <c r="I574" s="4" t="str">
        <f t="shared" si="8"/>
        <v>February</v>
      </c>
      <c r="J574" t="str">
        <f>TEXT(Table4[[#This Row],[Transaction Date]], "dddd")</f>
        <v>Tuesday</v>
      </c>
    </row>
    <row r="575" spans="1:10" x14ac:dyDescent="0.35">
      <c r="A575" t="s">
        <v>629</v>
      </c>
      <c r="B575" t="s">
        <v>39</v>
      </c>
      <c r="C575" s="2">
        <v>2</v>
      </c>
      <c r="D575" s="2">
        <v>3</v>
      </c>
      <c r="E575">
        <v>6</v>
      </c>
      <c r="F575" t="s">
        <v>14</v>
      </c>
      <c r="G575" t="s">
        <v>11</v>
      </c>
      <c r="H575" s="1">
        <v>45015</v>
      </c>
      <c r="I575" s="4" t="str">
        <f t="shared" si="8"/>
        <v>March</v>
      </c>
      <c r="J575" t="str">
        <f>TEXT(Table4[[#This Row],[Transaction Date]], "dddd")</f>
        <v>Thursday</v>
      </c>
    </row>
    <row r="576" spans="1:10" x14ac:dyDescent="0.35">
      <c r="A576" t="s">
        <v>630</v>
      </c>
      <c r="B576" t="s">
        <v>28</v>
      </c>
      <c r="C576" s="2">
        <v>5</v>
      </c>
      <c r="D576" s="2">
        <v>4</v>
      </c>
      <c r="E576">
        <v>20</v>
      </c>
      <c r="F576" t="s">
        <v>23</v>
      </c>
      <c r="G576" t="s">
        <v>10023</v>
      </c>
      <c r="H576" s="1">
        <v>45174</v>
      </c>
      <c r="I576" s="4" t="str">
        <f t="shared" si="8"/>
        <v>September</v>
      </c>
      <c r="J576" t="str">
        <f>TEXT(Table4[[#This Row],[Transaction Date]], "dddd")</f>
        <v>Tuesday</v>
      </c>
    </row>
    <row r="577" spans="1:10" x14ac:dyDescent="0.35">
      <c r="A577" t="s">
        <v>631</v>
      </c>
      <c r="B577" t="s">
        <v>9</v>
      </c>
      <c r="C577" s="2">
        <v>1</v>
      </c>
      <c r="D577" s="2">
        <v>2</v>
      </c>
      <c r="E577">
        <v>2</v>
      </c>
      <c r="F577" t="s">
        <v>10023</v>
      </c>
      <c r="G577" t="s">
        <v>11</v>
      </c>
      <c r="H577" s="1">
        <v>44939</v>
      </c>
      <c r="I577" s="4" t="str">
        <f t="shared" si="8"/>
        <v>January</v>
      </c>
      <c r="J577" t="str">
        <f>TEXT(Table4[[#This Row],[Transaction Date]], "dddd")</f>
        <v>Friday</v>
      </c>
    </row>
    <row r="578" spans="1:10" x14ac:dyDescent="0.35">
      <c r="A578" t="s">
        <v>632</v>
      </c>
      <c r="B578" t="s">
        <v>13</v>
      </c>
      <c r="C578" s="2">
        <v>4</v>
      </c>
      <c r="D578" s="2">
        <v>3</v>
      </c>
      <c r="E578">
        <v>12</v>
      </c>
      <c r="F578" t="s">
        <v>10023</v>
      </c>
      <c r="G578" t="s">
        <v>15</v>
      </c>
      <c r="H578" s="1">
        <v>45168</v>
      </c>
      <c r="I578" s="4" t="str">
        <f t="shared" si="8"/>
        <v>August</v>
      </c>
      <c r="J578" t="str">
        <f>TEXT(Table4[[#This Row],[Transaction Date]], "dddd")</f>
        <v>Wednesday</v>
      </c>
    </row>
    <row r="579" spans="1:10" x14ac:dyDescent="0.35">
      <c r="A579" t="s">
        <v>633</v>
      </c>
      <c r="B579" t="s">
        <v>65</v>
      </c>
      <c r="C579" s="2">
        <v>2</v>
      </c>
      <c r="D579" s="2">
        <v>2</v>
      </c>
      <c r="E579">
        <v>4</v>
      </c>
      <c r="F579" t="s">
        <v>14</v>
      </c>
      <c r="G579" t="s">
        <v>15</v>
      </c>
      <c r="H579" s="1">
        <v>45240</v>
      </c>
      <c r="I579" s="4" t="str">
        <f t="shared" ref="I579:I642" si="9">TEXT(H:H, "mmmm")</f>
        <v>November</v>
      </c>
      <c r="J579" t="str">
        <f>TEXT(Table4[[#This Row],[Transaction Date]], "dddd")</f>
        <v>Friday</v>
      </c>
    </row>
    <row r="580" spans="1:10" x14ac:dyDescent="0.35">
      <c r="A580" t="s">
        <v>634</v>
      </c>
      <c r="B580" t="s">
        <v>17</v>
      </c>
      <c r="C580" s="2">
        <v>5</v>
      </c>
      <c r="D580" s="2">
        <v>1</v>
      </c>
      <c r="E580">
        <v>5</v>
      </c>
      <c r="F580" t="s">
        <v>10</v>
      </c>
      <c r="G580" t="s">
        <v>11</v>
      </c>
      <c r="H580" s="1">
        <v>45217</v>
      </c>
      <c r="I580" s="4" t="str">
        <f t="shared" si="9"/>
        <v>October</v>
      </c>
      <c r="J580" t="str">
        <f>TEXT(Table4[[#This Row],[Transaction Date]], "dddd")</f>
        <v>Wednesday</v>
      </c>
    </row>
    <row r="581" spans="1:10" x14ac:dyDescent="0.35">
      <c r="A581" t="s">
        <v>635</v>
      </c>
      <c r="B581" t="s">
        <v>20</v>
      </c>
      <c r="C581" s="2">
        <v>5</v>
      </c>
      <c r="D581" s="2">
        <v>5</v>
      </c>
      <c r="E581">
        <v>25</v>
      </c>
      <c r="F581" t="s">
        <v>14</v>
      </c>
      <c r="G581" t="s">
        <v>10023</v>
      </c>
      <c r="H581" s="1">
        <v>45051</v>
      </c>
      <c r="I581" s="4" t="str">
        <f t="shared" si="9"/>
        <v>May</v>
      </c>
      <c r="J581" t="str">
        <f>TEXT(Table4[[#This Row],[Transaction Date]], "dddd")</f>
        <v>Friday</v>
      </c>
    </row>
    <row r="582" spans="1:10" x14ac:dyDescent="0.35">
      <c r="A582" t="s">
        <v>636</v>
      </c>
      <c r="B582" t="s">
        <v>13</v>
      </c>
      <c r="C582" s="2">
        <v>4</v>
      </c>
      <c r="D582" s="2">
        <v>3</v>
      </c>
      <c r="E582">
        <v>12</v>
      </c>
      <c r="F582" t="s">
        <v>10</v>
      </c>
      <c r="G582" t="s">
        <v>10023</v>
      </c>
      <c r="H582" s="1">
        <v>45008</v>
      </c>
      <c r="I582" s="4" t="str">
        <f t="shared" si="9"/>
        <v>March</v>
      </c>
      <c r="J582" t="str">
        <f>TEXT(Table4[[#This Row],[Transaction Date]], "dddd")</f>
        <v>Thursday</v>
      </c>
    </row>
    <row r="583" spans="1:10" x14ac:dyDescent="0.35">
      <c r="A583" t="s">
        <v>637</v>
      </c>
      <c r="B583" t="s">
        <v>13</v>
      </c>
      <c r="C583" s="2">
        <v>5</v>
      </c>
      <c r="D583" s="2">
        <v>3</v>
      </c>
      <c r="E583">
        <v>15</v>
      </c>
      <c r="F583" t="s">
        <v>10</v>
      </c>
      <c r="G583" t="s">
        <v>10023</v>
      </c>
      <c r="H583" s="1">
        <v>45008</v>
      </c>
      <c r="I583" s="4" t="str">
        <f t="shared" si="9"/>
        <v>March</v>
      </c>
      <c r="J583" t="str">
        <f>TEXT(Table4[[#This Row],[Transaction Date]], "dddd")</f>
        <v>Thursday</v>
      </c>
    </row>
    <row r="584" spans="1:10" x14ac:dyDescent="0.35">
      <c r="A584" t="s">
        <v>638</v>
      </c>
      <c r="B584" t="s">
        <v>20</v>
      </c>
      <c r="C584" s="2">
        <v>1</v>
      </c>
      <c r="D584" s="2">
        <v>5</v>
      </c>
      <c r="E584">
        <v>5</v>
      </c>
      <c r="F584" t="s">
        <v>14</v>
      </c>
      <c r="G584" t="s">
        <v>15</v>
      </c>
      <c r="H584" s="1">
        <v>44967</v>
      </c>
      <c r="I584" s="4" t="str">
        <f t="shared" si="9"/>
        <v>February</v>
      </c>
      <c r="J584" t="str">
        <f>TEXT(Table4[[#This Row],[Transaction Date]], "dddd")</f>
        <v>Friday</v>
      </c>
    </row>
    <row r="585" spans="1:10" x14ac:dyDescent="0.35">
      <c r="A585" t="s">
        <v>639</v>
      </c>
      <c r="B585" t="s">
        <v>20</v>
      </c>
      <c r="C585" s="2">
        <v>2</v>
      </c>
      <c r="D585" s="2">
        <v>5</v>
      </c>
      <c r="E585">
        <v>10</v>
      </c>
      <c r="F585" t="s">
        <v>23</v>
      </c>
      <c r="G585" t="s">
        <v>11</v>
      </c>
      <c r="H585" s="1">
        <v>45207</v>
      </c>
      <c r="I585" s="4" t="str">
        <f t="shared" si="9"/>
        <v>October</v>
      </c>
      <c r="J585" t="str">
        <f>TEXT(Table4[[#This Row],[Transaction Date]], "dddd")</f>
        <v>Sunday</v>
      </c>
    </row>
    <row r="586" spans="1:10" x14ac:dyDescent="0.35">
      <c r="A586" t="s">
        <v>642</v>
      </c>
      <c r="B586" t="s">
        <v>39</v>
      </c>
      <c r="C586" s="2">
        <v>5</v>
      </c>
      <c r="D586" s="2">
        <v>3</v>
      </c>
      <c r="E586">
        <v>15</v>
      </c>
      <c r="F586" t="s">
        <v>23</v>
      </c>
      <c r="G586" t="s">
        <v>10023</v>
      </c>
      <c r="H586" s="1">
        <v>45207</v>
      </c>
      <c r="I586" s="4" t="str">
        <f t="shared" si="9"/>
        <v>October</v>
      </c>
      <c r="J586" t="str">
        <f>TEXT(Table4[[#This Row],[Transaction Date]], "dddd")</f>
        <v>Sunday</v>
      </c>
    </row>
    <row r="587" spans="1:10" x14ac:dyDescent="0.35">
      <c r="A587" t="s">
        <v>643</v>
      </c>
      <c r="B587" t="s">
        <v>20</v>
      </c>
      <c r="C587" s="2">
        <v>4</v>
      </c>
      <c r="D587" s="2">
        <v>5</v>
      </c>
      <c r="E587">
        <v>20</v>
      </c>
      <c r="F587" t="s">
        <v>23</v>
      </c>
      <c r="G587" t="s">
        <v>11</v>
      </c>
      <c r="H587" s="1">
        <v>44940</v>
      </c>
      <c r="I587" s="4" t="str">
        <f t="shared" si="9"/>
        <v>January</v>
      </c>
      <c r="J587" t="str">
        <f>TEXT(Table4[[#This Row],[Transaction Date]], "dddd")</f>
        <v>Saturday</v>
      </c>
    </row>
    <row r="588" spans="1:10" x14ac:dyDescent="0.35">
      <c r="A588" t="s">
        <v>644</v>
      </c>
      <c r="B588" t="s">
        <v>65</v>
      </c>
      <c r="C588" s="2">
        <v>4</v>
      </c>
      <c r="D588" s="2">
        <v>2</v>
      </c>
      <c r="E588">
        <v>8</v>
      </c>
      <c r="F588" t="s">
        <v>10023</v>
      </c>
      <c r="G588" t="s">
        <v>10023</v>
      </c>
      <c r="H588" s="1">
        <v>45262</v>
      </c>
      <c r="I588" s="4" t="str">
        <f t="shared" si="9"/>
        <v>December</v>
      </c>
      <c r="J588" t="str">
        <f>TEXT(Table4[[#This Row],[Transaction Date]], "dddd")</f>
        <v>Saturday</v>
      </c>
    </row>
    <row r="589" spans="1:10" x14ac:dyDescent="0.35">
      <c r="A589" t="s">
        <v>645</v>
      </c>
      <c r="B589" t="s">
        <v>20</v>
      </c>
      <c r="C589" s="2">
        <v>2</v>
      </c>
      <c r="D589" s="2">
        <v>5</v>
      </c>
      <c r="E589">
        <v>10</v>
      </c>
      <c r="F589" t="s">
        <v>10</v>
      </c>
      <c r="G589" t="s">
        <v>10023</v>
      </c>
      <c r="H589" s="1">
        <v>45032</v>
      </c>
      <c r="I589" s="4" t="str">
        <f t="shared" si="9"/>
        <v>April</v>
      </c>
      <c r="J589" t="str">
        <f>TEXT(Table4[[#This Row],[Transaction Date]], "dddd")</f>
        <v>Sunday</v>
      </c>
    </row>
    <row r="590" spans="1:10" x14ac:dyDescent="0.35">
      <c r="A590" t="s">
        <v>646</v>
      </c>
      <c r="B590" t="s">
        <v>17</v>
      </c>
      <c r="C590" s="2">
        <v>1</v>
      </c>
      <c r="D590" s="2">
        <v>1</v>
      </c>
      <c r="E590">
        <v>1</v>
      </c>
      <c r="F590" t="s">
        <v>23</v>
      </c>
      <c r="G590" t="s">
        <v>11</v>
      </c>
      <c r="H590" s="1">
        <v>45118</v>
      </c>
      <c r="I590" s="4" t="str">
        <f t="shared" si="9"/>
        <v>July</v>
      </c>
      <c r="J590" t="str">
        <f>TEXT(Table4[[#This Row],[Transaction Date]], "dddd")</f>
        <v>Tuesday</v>
      </c>
    </row>
    <row r="591" spans="1:10" x14ac:dyDescent="0.35">
      <c r="A591" t="s">
        <v>647</v>
      </c>
      <c r="B591" t="s">
        <v>20</v>
      </c>
      <c r="C591" s="2">
        <v>4</v>
      </c>
      <c r="D591" s="2">
        <v>5</v>
      </c>
      <c r="E591">
        <v>20</v>
      </c>
      <c r="F591" t="s">
        <v>10</v>
      </c>
      <c r="G591" t="s">
        <v>15</v>
      </c>
      <c r="H591" s="1">
        <v>45284</v>
      </c>
      <c r="I591" s="4" t="str">
        <f t="shared" si="9"/>
        <v>December</v>
      </c>
      <c r="J591" t="str">
        <f>TEXT(Table4[[#This Row],[Transaction Date]], "dddd")</f>
        <v>Sunday</v>
      </c>
    </row>
    <row r="592" spans="1:10" x14ac:dyDescent="0.35">
      <c r="A592" t="s">
        <v>649</v>
      </c>
      <c r="B592" t="s">
        <v>17</v>
      </c>
      <c r="C592" s="2">
        <v>1</v>
      </c>
      <c r="D592" s="2">
        <v>1</v>
      </c>
      <c r="E592">
        <v>1</v>
      </c>
      <c r="F592" t="s">
        <v>23</v>
      </c>
      <c r="G592" t="s">
        <v>15</v>
      </c>
      <c r="H592" s="1">
        <v>45224</v>
      </c>
      <c r="I592" s="4" t="str">
        <f t="shared" si="9"/>
        <v>October</v>
      </c>
      <c r="J592" t="str">
        <f>TEXT(Table4[[#This Row],[Transaction Date]], "dddd")</f>
        <v>Wednesday</v>
      </c>
    </row>
    <row r="593" spans="1:10" x14ac:dyDescent="0.35">
      <c r="A593" t="s">
        <v>650</v>
      </c>
      <c r="B593" t="s">
        <v>17</v>
      </c>
      <c r="C593" s="2">
        <v>3</v>
      </c>
      <c r="D593" s="2">
        <v>1</v>
      </c>
      <c r="E593">
        <v>3</v>
      </c>
      <c r="F593" t="s">
        <v>23</v>
      </c>
      <c r="G593" t="s">
        <v>15</v>
      </c>
      <c r="H593" s="1">
        <v>45204</v>
      </c>
      <c r="I593" s="4" t="str">
        <f t="shared" si="9"/>
        <v>October</v>
      </c>
      <c r="J593" t="str">
        <f>TEXT(Table4[[#This Row],[Transaction Date]], "dddd")</f>
        <v>Thursday</v>
      </c>
    </row>
    <row r="594" spans="1:10" x14ac:dyDescent="0.35">
      <c r="A594" t="s">
        <v>651</v>
      </c>
      <c r="B594" t="s">
        <v>65</v>
      </c>
      <c r="C594" s="2">
        <v>2</v>
      </c>
      <c r="D594" s="2">
        <v>2</v>
      </c>
      <c r="E594">
        <v>4</v>
      </c>
      <c r="F594" t="s">
        <v>23</v>
      </c>
      <c r="G594" t="s">
        <v>10023</v>
      </c>
      <c r="H594" s="1">
        <v>45073</v>
      </c>
      <c r="I594" s="4" t="str">
        <f t="shared" si="9"/>
        <v>May</v>
      </c>
      <c r="J594" t="str">
        <f>TEXT(Table4[[#This Row],[Transaction Date]], "dddd")</f>
        <v>Saturday</v>
      </c>
    </row>
    <row r="595" spans="1:10" x14ac:dyDescent="0.35">
      <c r="A595" t="s">
        <v>653</v>
      </c>
      <c r="B595" t="s">
        <v>13</v>
      </c>
      <c r="C595" s="2">
        <v>1</v>
      </c>
      <c r="D595" s="2">
        <v>3</v>
      </c>
      <c r="E595">
        <v>3</v>
      </c>
      <c r="F595" t="s">
        <v>23</v>
      </c>
      <c r="G595" t="s">
        <v>10023</v>
      </c>
      <c r="H595" s="1">
        <v>45128</v>
      </c>
      <c r="I595" s="4" t="str">
        <f t="shared" si="9"/>
        <v>July</v>
      </c>
      <c r="J595" t="str">
        <f>TEXT(Table4[[#This Row],[Transaction Date]], "dddd")</f>
        <v>Friday</v>
      </c>
    </row>
    <row r="596" spans="1:10" x14ac:dyDescent="0.35">
      <c r="A596" t="s">
        <v>654</v>
      </c>
      <c r="B596" t="s">
        <v>13</v>
      </c>
      <c r="C596" s="2">
        <v>2</v>
      </c>
      <c r="D596" s="2">
        <v>3</v>
      </c>
      <c r="E596">
        <v>6</v>
      </c>
      <c r="F596" t="s">
        <v>14</v>
      </c>
      <c r="G596" t="s">
        <v>10023</v>
      </c>
      <c r="H596" s="1">
        <v>45231</v>
      </c>
      <c r="I596" s="4" t="str">
        <f t="shared" si="9"/>
        <v>November</v>
      </c>
      <c r="J596" t="str">
        <f>TEXT(Table4[[#This Row],[Transaction Date]], "dddd")</f>
        <v>Wednesday</v>
      </c>
    </row>
    <row r="597" spans="1:10" x14ac:dyDescent="0.35">
      <c r="A597" t="s">
        <v>655</v>
      </c>
      <c r="B597" t="s">
        <v>13</v>
      </c>
      <c r="C597" s="2">
        <v>5</v>
      </c>
      <c r="D597" s="2">
        <v>3</v>
      </c>
      <c r="E597">
        <v>15</v>
      </c>
      <c r="F597" t="s">
        <v>10</v>
      </c>
      <c r="G597" t="s">
        <v>11</v>
      </c>
      <c r="H597" s="1">
        <v>45224</v>
      </c>
      <c r="I597" s="4" t="str">
        <f t="shared" si="9"/>
        <v>October</v>
      </c>
      <c r="J597" t="str">
        <f>TEXT(Table4[[#This Row],[Transaction Date]], "dddd")</f>
        <v>Wednesday</v>
      </c>
    </row>
    <row r="598" spans="1:10" x14ac:dyDescent="0.35">
      <c r="A598" t="s">
        <v>656</v>
      </c>
      <c r="B598" t="s">
        <v>20</v>
      </c>
      <c r="C598" s="2">
        <v>1</v>
      </c>
      <c r="D598" s="2">
        <v>5</v>
      </c>
      <c r="E598">
        <v>5</v>
      </c>
      <c r="F598" t="s">
        <v>10023</v>
      </c>
      <c r="G598" t="s">
        <v>15</v>
      </c>
      <c r="H598" s="1">
        <v>45037</v>
      </c>
      <c r="I598" s="4" t="str">
        <f t="shared" si="9"/>
        <v>April</v>
      </c>
      <c r="J598" t="str">
        <f>TEXT(Table4[[#This Row],[Transaction Date]], "dddd")</f>
        <v>Friday</v>
      </c>
    </row>
    <row r="599" spans="1:10" x14ac:dyDescent="0.35">
      <c r="A599" t="s">
        <v>657</v>
      </c>
      <c r="B599" t="s">
        <v>9</v>
      </c>
      <c r="C599" s="2">
        <v>4</v>
      </c>
      <c r="D599" s="2">
        <v>2</v>
      </c>
      <c r="E599">
        <v>8</v>
      </c>
      <c r="F599" t="s">
        <v>10</v>
      </c>
      <c r="G599" t="s">
        <v>10023</v>
      </c>
      <c r="H599" s="1">
        <v>44976</v>
      </c>
      <c r="I599" s="4" t="str">
        <f t="shared" si="9"/>
        <v>February</v>
      </c>
      <c r="J599" t="str">
        <f>TEXT(Table4[[#This Row],[Transaction Date]], "dddd")</f>
        <v>Sunday</v>
      </c>
    </row>
    <row r="600" spans="1:10" x14ac:dyDescent="0.35">
      <c r="A600" t="s">
        <v>658</v>
      </c>
      <c r="B600" t="s">
        <v>17</v>
      </c>
      <c r="C600" s="2">
        <v>3</v>
      </c>
      <c r="D600" s="2">
        <v>1</v>
      </c>
      <c r="E600">
        <v>3</v>
      </c>
      <c r="F600" t="s">
        <v>14</v>
      </c>
      <c r="G600" t="s">
        <v>11</v>
      </c>
      <c r="H600" s="1">
        <v>45218</v>
      </c>
      <c r="I600" s="4" t="str">
        <f t="shared" si="9"/>
        <v>October</v>
      </c>
      <c r="J600" t="str">
        <f>TEXT(Table4[[#This Row],[Transaction Date]], "dddd")</f>
        <v>Thursday</v>
      </c>
    </row>
    <row r="601" spans="1:10" x14ac:dyDescent="0.35">
      <c r="A601" t="s">
        <v>659</v>
      </c>
      <c r="B601" t="s">
        <v>20</v>
      </c>
      <c r="C601" s="2">
        <v>2</v>
      </c>
      <c r="D601" s="2">
        <v>5</v>
      </c>
      <c r="E601">
        <v>10</v>
      </c>
      <c r="F601" t="s">
        <v>14</v>
      </c>
      <c r="G601" t="s">
        <v>10023</v>
      </c>
      <c r="H601" s="1">
        <v>45152</v>
      </c>
      <c r="I601" s="4" t="str">
        <f t="shared" si="9"/>
        <v>August</v>
      </c>
      <c r="J601" t="str">
        <f>TEXT(Table4[[#This Row],[Transaction Date]], "dddd")</f>
        <v>Monday</v>
      </c>
    </row>
    <row r="602" spans="1:10" x14ac:dyDescent="0.35">
      <c r="A602" t="s">
        <v>660</v>
      </c>
      <c r="B602" t="s">
        <v>39</v>
      </c>
      <c r="C602" s="2">
        <v>5</v>
      </c>
      <c r="D602" s="2">
        <v>3</v>
      </c>
      <c r="E602">
        <v>15</v>
      </c>
      <c r="F602" t="s">
        <v>23</v>
      </c>
      <c r="G602" t="s">
        <v>15</v>
      </c>
      <c r="H602" s="1">
        <v>45115</v>
      </c>
      <c r="I602" s="4" t="str">
        <f t="shared" si="9"/>
        <v>July</v>
      </c>
      <c r="J602" t="str">
        <f>TEXT(Table4[[#This Row],[Transaction Date]], "dddd")</f>
        <v>Saturday</v>
      </c>
    </row>
    <row r="603" spans="1:10" x14ac:dyDescent="0.35">
      <c r="A603" t="s">
        <v>661</v>
      </c>
      <c r="B603" t="s">
        <v>28</v>
      </c>
      <c r="C603" s="2">
        <v>2</v>
      </c>
      <c r="D603" s="2">
        <v>4</v>
      </c>
      <c r="E603">
        <v>8</v>
      </c>
      <c r="F603" t="s">
        <v>23</v>
      </c>
      <c r="G603" t="s">
        <v>15</v>
      </c>
      <c r="H603" s="1">
        <v>45188</v>
      </c>
      <c r="I603" s="4" t="str">
        <f t="shared" si="9"/>
        <v>September</v>
      </c>
      <c r="J603" t="str">
        <f>TEXT(Table4[[#This Row],[Transaction Date]], "dddd")</f>
        <v>Tuesday</v>
      </c>
    </row>
    <row r="604" spans="1:10" x14ac:dyDescent="0.35">
      <c r="A604" t="s">
        <v>662</v>
      </c>
      <c r="B604" t="s">
        <v>25</v>
      </c>
      <c r="C604" s="2">
        <v>1</v>
      </c>
      <c r="D604" s="2">
        <v>4</v>
      </c>
      <c r="E604">
        <v>4</v>
      </c>
      <c r="F604" t="s">
        <v>10</v>
      </c>
      <c r="G604" t="s">
        <v>15</v>
      </c>
      <c r="H604" s="1">
        <v>45083</v>
      </c>
      <c r="I604" s="4" t="str">
        <f t="shared" si="9"/>
        <v>June</v>
      </c>
      <c r="J604" t="str">
        <f>TEXT(Table4[[#This Row],[Transaction Date]], "dddd")</f>
        <v>Tuesday</v>
      </c>
    </row>
    <row r="605" spans="1:10" x14ac:dyDescent="0.35">
      <c r="A605" t="s">
        <v>663</v>
      </c>
      <c r="B605" t="s">
        <v>65</v>
      </c>
      <c r="C605" s="2">
        <v>5</v>
      </c>
      <c r="D605" s="2">
        <v>2</v>
      </c>
      <c r="E605">
        <v>10</v>
      </c>
      <c r="F605" t="s">
        <v>23</v>
      </c>
      <c r="G605" t="s">
        <v>10023</v>
      </c>
      <c r="H605" s="1">
        <v>45276</v>
      </c>
      <c r="I605" s="4" t="str">
        <f t="shared" si="9"/>
        <v>December</v>
      </c>
      <c r="J605" t="str">
        <f>TEXT(Table4[[#This Row],[Transaction Date]], "dddd")</f>
        <v>Saturday</v>
      </c>
    </row>
    <row r="606" spans="1:10" x14ac:dyDescent="0.35">
      <c r="A606" t="s">
        <v>665</v>
      </c>
      <c r="B606" t="s">
        <v>39</v>
      </c>
      <c r="C606" s="2">
        <v>1</v>
      </c>
      <c r="D606" s="2">
        <v>3</v>
      </c>
      <c r="E606">
        <v>3</v>
      </c>
      <c r="F606" t="s">
        <v>10023</v>
      </c>
      <c r="G606" t="s">
        <v>15</v>
      </c>
      <c r="H606" s="1">
        <v>45265</v>
      </c>
      <c r="I606" s="4" t="str">
        <f t="shared" si="9"/>
        <v>December</v>
      </c>
      <c r="J606" t="str">
        <f>TEXT(Table4[[#This Row],[Transaction Date]], "dddd")</f>
        <v>Tuesday</v>
      </c>
    </row>
    <row r="607" spans="1:10" x14ac:dyDescent="0.35">
      <c r="A607" t="s">
        <v>666</v>
      </c>
      <c r="B607" t="s">
        <v>39</v>
      </c>
      <c r="C607" s="2">
        <v>4</v>
      </c>
      <c r="D607" s="2">
        <v>3</v>
      </c>
      <c r="E607">
        <v>12</v>
      </c>
      <c r="F607" t="s">
        <v>10</v>
      </c>
      <c r="G607" t="s">
        <v>11</v>
      </c>
      <c r="H607" s="1">
        <v>44938</v>
      </c>
      <c r="I607" s="4" t="str">
        <f t="shared" si="9"/>
        <v>January</v>
      </c>
      <c r="J607" t="str">
        <f>TEXT(Table4[[#This Row],[Transaction Date]], "dddd")</f>
        <v>Thursday</v>
      </c>
    </row>
    <row r="608" spans="1:10" x14ac:dyDescent="0.35">
      <c r="A608" t="s">
        <v>667</v>
      </c>
      <c r="B608" t="s">
        <v>28</v>
      </c>
      <c r="C608" s="2">
        <v>3</v>
      </c>
      <c r="D608" s="2">
        <v>4</v>
      </c>
      <c r="E608">
        <v>12</v>
      </c>
      <c r="F608" t="s">
        <v>23</v>
      </c>
      <c r="G608" t="s">
        <v>15</v>
      </c>
      <c r="H608" s="1">
        <v>45173</v>
      </c>
      <c r="I608" s="4" t="str">
        <f t="shared" si="9"/>
        <v>September</v>
      </c>
      <c r="J608" t="str">
        <f>TEXT(Table4[[#This Row],[Transaction Date]], "dddd")</f>
        <v>Monday</v>
      </c>
    </row>
    <row r="609" spans="1:10" x14ac:dyDescent="0.35">
      <c r="A609" t="s">
        <v>669</v>
      </c>
      <c r="B609" t="s">
        <v>25</v>
      </c>
      <c r="C609" s="2">
        <v>1</v>
      </c>
      <c r="D609" s="2">
        <v>4</v>
      </c>
      <c r="E609">
        <v>4</v>
      </c>
      <c r="F609" t="s">
        <v>10023</v>
      </c>
      <c r="G609" t="s">
        <v>11</v>
      </c>
      <c r="H609" s="1">
        <v>45030</v>
      </c>
      <c r="I609" s="4" t="str">
        <f t="shared" si="9"/>
        <v>April</v>
      </c>
      <c r="J609" t="str">
        <f>TEXT(Table4[[#This Row],[Transaction Date]], "dddd")</f>
        <v>Friday</v>
      </c>
    </row>
    <row r="610" spans="1:10" x14ac:dyDescent="0.35">
      <c r="A610" t="s">
        <v>670</v>
      </c>
      <c r="B610" t="s">
        <v>13</v>
      </c>
      <c r="C610" s="2">
        <v>4</v>
      </c>
      <c r="D610" s="2">
        <v>3</v>
      </c>
      <c r="E610">
        <v>12</v>
      </c>
      <c r="F610" t="s">
        <v>10023</v>
      </c>
      <c r="G610" t="s">
        <v>11</v>
      </c>
      <c r="H610" s="1">
        <v>45231</v>
      </c>
      <c r="I610" s="4" t="str">
        <f t="shared" si="9"/>
        <v>November</v>
      </c>
      <c r="J610" t="str">
        <f>TEXT(Table4[[#This Row],[Transaction Date]], "dddd")</f>
        <v>Wednesday</v>
      </c>
    </row>
    <row r="611" spans="1:10" x14ac:dyDescent="0.35">
      <c r="A611" t="s">
        <v>671</v>
      </c>
      <c r="B611" t="s">
        <v>20</v>
      </c>
      <c r="C611" s="2">
        <v>4</v>
      </c>
      <c r="D611" s="2">
        <v>5</v>
      </c>
      <c r="E611">
        <v>20</v>
      </c>
      <c r="F611" t="s">
        <v>23</v>
      </c>
      <c r="G611" t="s">
        <v>10023</v>
      </c>
      <c r="H611" s="1">
        <v>45213</v>
      </c>
      <c r="I611" s="4" t="str">
        <f t="shared" si="9"/>
        <v>October</v>
      </c>
      <c r="J611" t="str">
        <f>TEXT(Table4[[#This Row],[Transaction Date]], "dddd")</f>
        <v>Saturday</v>
      </c>
    </row>
    <row r="612" spans="1:10" x14ac:dyDescent="0.35">
      <c r="A612" t="s">
        <v>672</v>
      </c>
      <c r="B612" t="s">
        <v>65</v>
      </c>
      <c r="C612" s="2">
        <v>4</v>
      </c>
      <c r="D612" s="2">
        <v>2</v>
      </c>
      <c r="E612">
        <v>8</v>
      </c>
      <c r="F612" t="s">
        <v>10023</v>
      </c>
      <c r="G612" t="s">
        <v>15</v>
      </c>
      <c r="H612" s="1">
        <v>44991</v>
      </c>
      <c r="I612" s="4" t="str">
        <f t="shared" si="9"/>
        <v>March</v>
      </c>
      <c r="J612" t="str">
        <f>TEXT(Table4[[#This Row],[Transaction Date]], "dddd")</f>
        <v>Monday</v>
      </c>
    </row>
    <row r="613" spans="1:10" x14ac:dyDescent="0.35">
      <c r="A613" t="s">
        <v>673</v>
      </c>
      <c r="B613" t="s">
        <v>28</v>
      </c>
      <c r="C613" s="2">
        <v>3</v>
      </c>
      <c r="D613" s="2">
        <v>4</v>
      </c>
      <c r="E613">
        <v>12</v>
      </c>
      <c r="F613" t="s">
        <v>23</v>
      </c>
      <c r="G613" t="s">
        <v>11</v>
      </c>
      <c r="H613" s="1">
        <v>45105</v>
      </c>
      <c r="I613" s="4" t="str">
        <f t="shared" si="9"/>
        <v>June</v>
      </c>
      <c r="J613" t="str">
        <f>TEXT(Table4[[#This Row],[Transaction Date]], "dddd")</f>
        <v>Wednesday</v>
      </c>
    </row>
    <row r="614" spans="1:10" x14ac:dyDescent="0.35">
      <c r="A614" t="s">
        <v>674</v>
      </c>
      <c r="B614" t="s">
        <v>28</v>
      </c>
      <c r="C614" s="2">
        <v>5</v>
      </c>
      <c r="D614" s="2">
        <v>4</v>
      </c>
      <c r="E614">
        <v>20</v>
      </c>
      <c r="F614" t="s">
        <v>23</v>
      </c>
      <c r="G614" t="s">
        <v>15</v>
      </c>
      <c r="H614" s="1">
        <v>45178</v>
      </c>
      <c r="I614" s="4" t="str">
        <f t="shared" si="9"/>
        <v>September</v>
      </c>
      <c r="J614" t="str">
        <f>TEXT(Table4[[#This Row],[Transaction Date]], "dddd")</f>
        <v>Saturday</v>
      </c>
    </row>
    <row r="615" spans="1:10" x14ac:dyDescent="0.35">
      <c r="A615" t="s">
        <v>675</v>
      </c>
      <c r="B615" t="s">
        <v>20</v>
      </c>
      <c r="C615" s="2">
        <v>1</v>
      </c>
      <c r="D615" s="2">
        <v>5</v>
      </c>
      <c r="E615">
        <v>5</v>
      </c>
      <c r="F615" t="s">
        <v>14</v>
      </c>
      <c r="G615" t="s">
        <v>10023</v>
      </c>
      <c r="H615" s="1">
        <v>44935</v>
      </c>
      <c r="I615" s="4" t="str">
        <f t="shared" si="9"/>
        <v>January</v>
      </c>
      <c r="J615" t="str">
        <f>TEXT(Table4[[#This Row],[Transaction Date]], "dddd")</f>
        <v>Monday</v>
      </c>
    </row>
    <row r="616" spans="1:10" x14ac:dyDescent="0.35">
      <c r="A616" t="s">
        <v>676</v>
      </c>
      <c r="B616" t="s">
        <v>20</v>
      </c>
      <c r="C616" s="2">
        <v>3</v>
      </c>
      <c r="D616" s="2">
        <v>5</v>
      </c>
      <c r="E616">
        <v>15</v>
      </c>
      <c r="F616" t="s">
        <v>14</v>
      </c>
      <c r="G616" t="s">
        <v>10023</v>
      </c>
      <c r="H616" s="1">
        <v>45245</v>
      </c>
      <c r="I616" s="4" t="str">
        <f t="shared" si="9"/>
        <v>November</v>
      </c>
      <c r="J616" t="str">
        <f>TEXT(Table4[[#This Row],[Transaction Date]], "dddd")</f>
        <v>Wednesday</v>
      </c>
    </row>
    <row r="617" spans="1:10" x14ac:dyDescent="0.35">
      <c r="A617" t="s">
        <v>677</v>
      </c>
      <c r="B617" t="s">
        <v>13</v>
      </c>
      <c r="C617" s="2">
        <v>3</v>
      </c>
      <c r="D617" s="2">
        <v>3</v>
      </c>
      <c r="E617">
        <v>9</v>
      </c>
      <c r="F617" t="s">
        <v>10023</v>
      </c>
      <c r="G617" t="s">
        <v>15</v>
      </c>
      <c r="H617" s="1">
        <v>45200</v>
      </c>
      <c r="I617" s="4" t="str">
        <f t="shared" si="9"/>
        <v>October</v>
      </c>
      <c r="J617" t="str">
        <f>TEXT(Table4[[#This Row],[Transaction Date]], "dddd")</f>
        <v>Sunday</v>
      </c>
    </row>
    <row r="618" spans="1:10" x14ac:dyDescent="0.35">
      <c r="A618" t="s">
        <v>678</v>
      </c>
      <c r="B618" t="s">
        <v>25</v>
      </c>
      <c r="C618" s="2">
        <v>2</v>
      </c>
      <c r="D618" s="2">
        <v>4</v>
      </c>
      <c r="E618">
        <v>8</v>
      </c>
      <c r="F618" t="s">
        <v>23</v>
      </c>
      <c r="G618" t="s">
        <v>15</v>
      </c>
      <c r="H618" s="1">
        <v>45129</v>
      </c>
      <c r="I618" s="4" t="str">
        <f t="shared" si="9"/>
        <v>July</v>
      </c>
      <c r="J618" t="str">
        <f>TEXT(Table4[[#This Row],[Transaction Date]], "dddd")</f>
        <v>Saturday</v>
      </c>
    </row>
    <row r="619" spans="1:10" x14ac:dyDescent="0.35">
      <c r="A619" t="s">
        <v>679</v>
      </c>
      <c r="B619" t="s">
        <v>28</v>
      </c>
      <c r="C619" s="2">
        <v>5</v>
      </c>
      <c r="D619" s="2">
        <v>4</v>
      </c>
      <c r="E619">
        <v>20</v>
      </c>
      <c r="F619" t="s">
        <v>14</v>
      </c>
      <c r="G619" t="s">
        <v>15</v>
      </c>
      <c r="H619" s="1">
        <v>45031</v>
      </c>
      <c r="I619" s="4" t="str">
        <f t="shared" si="9"/>
        <v>April</v>
      </c>
      <c r="J619" t="str">
        <f>TEXT(Table4[[#This Row],[Transaction Date]], "dddd")</f>
        <v>Saturday</v>
      </c>
    </row>
    <row r="620" spans="1:10" x14ac:dyDescent="0.35">
      <c r="A620" t="s">
        <v>680</v>
      </c>
      <c r="B620" t="s">
        <v>20</v>
      </c>
      <c r="C620" s="2">
        <v>1</v>
      </c>
      <c r="D620" s="2">
        <v>5</v>
      </c>
      <c r="E620">
        <v>5</v>
      </c>
      <c r="F620" t="s">
        <v>10</v>
      </c>
      <c r="G620" t="s">
        <v>10023</v>
      </c>
      <c r="H620" s="1">
        <v>44958</v>
      </c>
      <c r="I620" s="4" t="str">
        <f t="shared" si="9"/>
        <v>February</v>
      </c>
      <c r="J620" t="str">
        <f>TEXT(Table4[[#This Row],[Transaction Date]], "dddd")</f>
        <v>Wednesday</v>
      </c>
    </row>
    <row r="621" spans="1:10" x14ac:dyDescent="0.35">
      <c r="A621" t="s">
        <v>681</v>
      </c>
      <c r="B621" t="s">
        <v>13</v>
      </c>
      <c r="C621" s="2">
        <v>3</v>
      </c>
      <c r="D621" s="2">
        <v>3</v>
      </c>
      <c r="E621">
        <v>9</v>
      </c>
      <c r="F621" t="s">
        <v>14</v>
      </c>
      <c r="G621" t="s">
        <v>11</v>
      </c>
      <c r="H621" s="1">
        <v>45115</v>
      </c>
      <c r="I621" s="4" t="str">
        <f t="shared" si="9"/>
        <v>July</v>
      </c>
      <c r="J621" t="str">
        <f>TEXT(Table4[[#This Row],[Transaction Date]], "dddd")</f>
        <v>Saturday</v>
      </c>
    </row>
    <row r="622" spans="1:10" x14ac:dyDescent="0.35">
      <c r="A622" t="s">
        <v>682</v>
      </c>
      <c r="B622" t="s">
        <v>20</v>
      </c>
      <c r="C622" s="2">
        <v>5</v>
      </c>
      <c r="D622" s="2">
        <v>5</v>
      </c>
      <c r="E622">
        <v>25</v>
      </c>
      <c r="F622" t="s">
        <v>10</v>
      </c>
      <c r="G622" t="s">
        <v>15</v>
      </c>
      <c r="H622" s="1">
        <v>44977</v>
      </c>
      <c r="I622" s="4" t="str">
        <f t="shared" si="9"/>
        <v>February</v>
      </c>
      <c r="J622" t="str">
        <f>TEXT(Table4[[#This Row],[Transaction Date]], "dddd")</f>
        <v>Monday</v>
      </c>
    </row>
    <row r="623" spans="1:10" x14ac:dyDescent="0.35">
      <c r="A623" t="s">
        <v>683</v>
      </c>
      <c r="B623" t="s">
        <v>17</v>
      </c>
      <c r="C623" s="2">
        <v>4</v>
      </c>
      <c r="D623" s="2">
        <v>1</v>
      </c>
      <c r="E623">
        <v>4</v>
      </c>
      <c r="F623" t="s">
        <v>10023</v>
      </c>
      <c r="G623" t="s">
        <v>11</v>
      </c>
      <c r="H623" s="1">
        <v>45159</v>
      </c>
      <c r="I623" s="4" t="str">
        <f t="shared" si="9"/>
        <v>August</v>
      </c>
      <c r="J623" t="str">
        <f>TEXT(Table4[[#This Row],[Transaction Date]], "dddd")</f>
        <v>Monday</v>
      </c>
    </row>
    <row r="624" spans="1:10" x14ac:dyDescent="0.35">
      <c r="A624" t="s">
        <v>685</v>
      </c>
      <c r="B624" t="s">
        <v>65</v>
      </c>
      <c r="C624" s="2">
        <v>2</v>
      </c>
      <c r="D624" s="2">
        <v>2</v>
      </c>
      <c r="E624">
        <v>4</v>
      </c>
      <c r="F624" t="s">
        <v>23</v>
      </c>
      <c r="G624" t="s">
        <v>11</v>
      </c>
      <c r="H624" s="1">
        <v>45274</v>
      </c>
      <c r="I624" s="4" t="str">
        <f t="shared" si="9"/>
        <v>December</v>
      </c>
      <c r="J624" t="str">
        <f>TEXT(Table4[[#This Row],[Transaction Date]], "dddd")</f>
        <v>Thursday</v>
      </c>
    </row>
    <row r="625" spans="1:10" x14ac:dyDescent="0.35">
      <c r="A625" t="s">
        <v>686</v>
      </c>
      <c r="B625" t="s">
        <v>9</v>
      </c>
      <c r="C625" s="2">
        <v>3</v>
      </c>
      <c r="D625" s="2">
        <v>2</v>
      </c>
      <c r="E625">
        <v>6</v>
      </c>
      <c r="F625" t="s">
        <v>10023</v>
      </c>
      <c r="G625" t="s">
        <v>10023</v>
      </c>
      <c r="H625" s="1">
        <v>45004</v>
      </c>
      <c r="I625" s="4" t="str">
        <f t="shared" si="9"/>
        <v>March</v>
      </c>
      <c r="J625" t="str">
        <f>TEXT(Table4[[#This Row],[Transaction Date]], "dddd")</f>
        <v>Sunday</v>
      </c>
    </row>
    <row r="626" spans="1:10" x14ac:dyDescent="0.35">
      <c r="A626" t="s">
        <v>687</v>
      </c>
      <c r="B626" t="s">
        <v>17</v>
      </c>
      <c r="C626" s="2">
        <v>3</v>
      </c>
      <c r="D626" s="2">
        <v>1</v>
      </c>
      <c r="E626">
        <v>3</v>
      </c>
      <c r="F626" t="s">
        <v>10023</v>
      </c>
      <c r="G626" t="s">
        <v>11</v>
      </c>
      <c r="H626" s="1">
        <v>45108</v>
      </c>
      <c r="I626" s="4" t="str">
        <f t="shared" si="9"/>
        <v>July</v>
      </c>
      <c r="J626" t="str">
        <f>TEXT(Table4[[#This Row],[Transaction Date]], "dddd")</f>
        <v>Saturday</v>
      </c>
    </row>
    <row r="627" spans="1:10" x14ac:dyDescent="0.35">
      <c r="A627" t="s">
        <v>688</v>
      </c>
      <c r="B627" t="s">
        <v>13</v>
      </c>
      <c r="C627" s="2">
        <v>3</v>
      </c>
      <c r="D627" s="2">
        <v>3</v>
      </c>
      <c r="E627">
        <v>9</v>
      </c>
      <c r="F627" t="s">
        <v>10023</v>
      </c>
      <c r="G627" t="s">
        <v>11</v>
      </c>
      <c r="H627" s="1">
        <v>45050</v>
      </c>
      <c r="I627" s="4" t="str">
        <f t="shared" si="9"/>
        <v>May</v>
      </c>
      <c r="J627" t="str">
        <f>TEXT(Table4[[#This Row],[Transaction Date]], "dddd")</f>
        <v>Thursday</v>
      </c>
    </row>
    <row r="628" spans="1:10" x14ac:dyDescent="0.35">
      <c r="A628" t="s">
        <v>689</v>
      </c>
      <c r="B628" t="s">
        <v>13</v>
      </c>
      <c r="C628" s="2">
        <v>4</v>
      </c>
      <c r="D628" s="2">
        <v>3</v>
      </c>
      <c r="E628">
        <v>12</v>
      </c>
      <c r="F628" t="s">
        <v>14</v>
      </c>
      <c r="G628" t="s">
        <v>11</v>
      </c>
      <c r="H628" s="1">
        <v>45276</v>
      </c>
      <c r="I628" s="4" t="str">
        <f t="shared" si="9"/>
        <v>December</v>
      </c>
      <c r="J628" t="str">
        <f>TEXT(Table4[[#This Row],[Transaction Date]], "dddd")</f>
        <v>Saturday</v>
      </c>
    </row>
    <row r="629" spans="1:10" x14ac:dyDescent="0.35">
      <c r="A629" t="s">
        <v>690</v>
      </c>
      <c r="B629" t="s">
        <v>39</v>
      </c>
      <c r="C629" s="2">
        <v>4</v>
      </c>
      <c r="D629" s="2">
        <v>3</v>
      </c>
      <c r="E629">
        <v>12</v>
      </c>
      <c r="F629" t="s">
        <v>14</v>
      </c>
      <c r="G629" t="s">
        <v>10023</v>
      </c>
      <c r="H629" s="1">
        <v>45207</v>
      </c>
      <c r="I629" s="4" t="str">
        <f t="shared" si="9"/>
        <v>October</v>
      </c>
      <c r="J629" t="str">
        <f>TEXT(Table4[[#This Row],[Transaction Date]], "dddd")</f>
        <v>Sunday</v>
      </c>
    </row>
    <row r="630" spans="1:10" x14ac:dyDescent="0.35">
      <c r="A630" t="s">
        <v>691</v>
      </c>
      <c r="B630" t="s">
        <v>13</v>
      </c>
      <c r="C630" s="2">
        <v>1</v>
      </c>
      <c r="D630" s="2">
        <v>3</v>
      </c>
      <c r="E630">
        <v>3</v>
      </c>
      <c r="F630" t="s">
        <v>10</v>
      </c>
      <c r="G630" t="s">
        <v>11</v>
      </c>
      <c r="H630" s="1">
        <v>45118</v>
      </c>
      <c r="I630" s="4" t="str">
        <f t="shared" si="9"/>
        <v>July</v>
      </c>
      <c r="J630" t="str">
        <f>TEXT(Table4[[#This Row],[Transaction Date]], "dddd")</f>
        <v>Tuesday</v>
      </c>
    </row>
    <row r="631" spans="1:10" x14ac:dyDescent="0.35">
      <c r="A631" t="s">
        <v>692</v>
      </c>
      <c r="B631" t="s">
        <v>65</v>
      </c>
      <c r="C631" s="2">
        <v>1</v>
      </c>
      <c r="D631" s="2">
        <v>2</v>
      </c>
      <c r="E631">
        <v>2</v>
      </c>
      <c r="F631" t="s">
        <v>14</v>
      </c>
      <c r="G631" t="s">
        <v>10023</v>
      </c>
      <c r="H631" s="1">
        <v>45091</v>
      </c>
      <c r="I631" s="4" t="str">
        <f t="shared" si="9"/>
        <v>June</v>
      </c>
      <c r="J631" t="str">
        <f>TEXT(Table4[[#This Row],[Transaction Date]], "dddd")</f>
        <v>Wednesday</v>
      </c>
    </row>
    <row r="632" spans="1:10" x14ac:dyDescent="0.35">
      <c r="A632" t="s">
        <v>693</v>
      </c>
      <c r="B632" t="s">
        <v>17</v>
      </c>
      <c r="C632" s="2">
        <v>1</v>
      </c>
      <c r="D632" s="2">
        <v>1</v>
      </c>
      <c r="E632">
        <v>1</v>
      </c>
      <c r="F632" t="s">
        <v>23</v>
      </c>
      <c r="G632" t="s">
        <v>15</v>
      </c>
      <c r="H632" s="1">
        <v>45108</v>
      </c>
      <c r="I632" s="4" t="str">
        <f t="shared" si="9"/>
        <v>July</v>
      </c>
      <c r="J632" t="str">
        <f>TEXT(Table4[[#This Row],[Transaction Date]], "dddd")</f>
        <v>Saturday</v>
      </c>
    </row>
    <row r="633" spans="1:10" x14ac:dyDescent="0.35">
      <c r="A633" t="s">
        <v>694</v>
      </c>
      <c r="B633" t="s">
        <v>25</v>
      </c>
      <c r="C633" s="2">
        <v>3</v>
      </c>
      <c r="D633" s="2">
        <v>4</v>
      </c>
      <c r="E633">
        <v>12</v>
      </c>
      <c r="F633" t="s">
        <v>10</v>
      </c>
      <c r="G633" t="s">
        <v>11</v>
      </c>
      <c r="H633" s="1">
        <v>45135</v>
      </c>
      <c r="I633" s="4" t="str">
        <f t="shared" si="9"/>
        <v>July</v>
      </c>
      <c r="J633" t="str">
        <f>TEXT(Table4[[#This Row],[Transaction Date]], "dddd")</f>
        <v>Friday</v>
      </c>
    </row>
    <row r="634" spans="1:10" x14ac:dyDescent="0.35">
      <c r="A634" t="s">
        <v>695</v>
      </c>
      <c r="B634" t="s">
        <v>39</v>
      </c>
      <c r="C634" s="2">
        <v>4</v>
      </c>
      <c r="D634" s="2">
        <v>3</v>
      </c>
      <c r="E634">
        <v>12</v>
      </c>
      <c r="F634" t="s">
        <v>10</v>
      </c>
      <c r="G634" t="s">
        <v>15</v>
      </c>
      <c r="H634" s="1">
        <v>45032</v>
      </c>
      <c r="I634" s="4" t="str">
        <f t="shared" si="9"/>
        <v>April</v>
      </c>
      <c r="J634" t="str">
        <f>TEXT(Table4[[#This Row],[Transaction Date]], "dddd")</f>
        <v>Sunday</v>
      </c>
    </row>
    <row r="635" spans="1:10" x14ac:dyDescent="0.35">
      <c r="A635" t="s">
        <v>696</v>
      </c>
      <c r="B635" t="s">
        <v>13</v>
      </c>
      <c r="C635" s="2">
        <v>3</v>
      </c>
      <c r="D635" s="2">
        <v>3</v>
      </c>
      <c r="E635">
        <v>9</v>
      </c>
      <c r="F635" t="s">
        <v>23</v>
      </c>
      <c r="G635" t="s">
        <v>15</v>
      </c>
      <c r="H635" s="1">
        <v>44956</v>
      </c>
      <c r="I635" s="4" t="str">
        <f t="shared" si="9"/>
        <v>January</v>
      </c>
      <c r="J635" t="str">
        <f>TEXT(Table4[[#This Row],[Transaction Date]], "dddd")</f>
        <v>Monday</v>
      </c>
    </row>
    <row r="636" spans="1:10" x14ac:dyDescent="0.35">
      <c r="A636" t="s">
        <v>697</v>
      </c>
      <c r="B636" t="s">
        <v>13</v>
      </c>
      <c r="C636" s="2">
        <v>1</v>
      </c>
      <c r="D636" s="2">
        <v>3</v>
      </c>
      <c r="E636">
        <v>3</v>
      </c>
      <c r="F636" t="s">
        <v>23</v>
      </c>
      <c r="G636" t="s">
        <v>15</v>
      </c>
      <c r="H636" s="1">
        <v>44994</v>
      </c>
      <c r="I636" s="4" t="str">
        <f t="shared" si="9"/>
        <v>March</v>
      </c>
      <c r="J636" t="str">
        <f>TEXT(Table4[[#This Row],[Transaction Date]], "dddd")</f>
        <v>Thursday</v>
      </c>
    </row>
    <row r="637" spans="1:10" x14ac:dyDescent="0.35">
      <c r="A637" t="s">
        <v>698</v>
      </c>
      <c r="B637" t="s">
        <v>20</v>
      </c>
      <c r="C637" s="2">
        <v>4</v>
      </c>
      <c r="D637" s="2">
        <v>5</v>
      </c>
      <c r="E637">
        <v>20</v>
      </c>
      <c r="F637" t="s">
        <v>23</v>
      </c>
      <c r="G637" t="s">
        <v>11</v>
      </c>
      <c r="H637" s="1">
        <v>44940</v>
      </c>
      <c r="I637" s="4" t="str">
        <f t="shared" si="9"/>
        <v>January</v>
      </c>
      <c r="J637" t="str">
        <f>TEXT(Table4[[#This Row],[Transaction Date]], "dddd")</f>
        <v>Saturday</v>
      </c>
    </row>
    <row r="638" spans="1:10" x14ac:dyDescent="0.35">
      <c r="A638" t="s">
        <v>699</v>
      </c>
      <c r="B638" t="s">
        <v>13</v>
      </c>
      <c r="C638" s="2">
        <v>5</v>
      </c>
      <c r="D638" s="2">
        <v>3</v>
      </c>
      <c r="E638">
        <v>15</v>
      </c>
      <c r="F638" t="s">
        <v>14</v>
      </c>
      <c r="G638" t="s">
        <v>15</v>
      </c>
      <c r="H638" s="1">
        <v>45240</v>
      </c>
      <c r="I638" s="4" t="str">
        <f t="shared" si="9"/>
        <v>November</v>
      </c>
      <c r="J638" t="str">
        <f>TEXT(Table4[[#This Row],[Transaction Date]], "dddd")</f>
        <v>Friday</v>
      </c>
    </row>
    <row r="639" spans="1:10" x14ac:dyDescent="0.35">
      <c r="A639" t="s">
        <v>700</v>
      </c>
      <c r="B639" t="s">
        <v>9</v>
      </c>
      <c r="C639" s="2">
        <v>3</v>
      </c>
      <c r="D639" s="2">
        <v>2</v>
      </c>
      <c r="E639">
        <v>6</v>
      </c>
      <c r="F639" t="s">
        <v>23</v>
      </c>
      <c r="G639" t="s">
        <v>11</v>
      </c>
      <c r="H639" s="1">
        <v>45238</v>
      </c>
      <c r="I639" s="4" t="str">
        <f t="shared" si="9"/>
        <v>November</v>
      </c>
      <c r="J639" t="str">
        <f>TEXT(Table4[[#This Row],[Transaction Date]], "dddd")</f>
        <v>Wednesday</v>
      </c>
    </row>
    <row r="640" spans="1:10" x14ac:dyDescent="0.35">
      <c r="A640" t="s">
        <v>701</v>
      </c>
      <c r="B640" t="s">
        <v>25</v>
      </c>
      <c r="C640" s="2">
        <v>5</v>
      </c>
      <c r="D640" s="2">
        <v>4</v>
      </c>
      <c r="E640">
        <v>20</v>
      </c>
      <c r="F640" t="s">
        <v>14</v>
      </c>
      <c r="G640" t="s">
        <v>11</v>
      </c>
      <c r="H640" s="1">
        <v>44984</v>
      </c>
      <c r="I640" s="4" t="str">
        <f t="shared" si="9"/>
        <v>February</v>
      </c>
      <c r="J640" t="str">
        <f>TEXT(Table4[[#This Row],[Transaction Date]], "dddd")</f>
        <v>Monday</v>
      </c>
    </row>
    <row r="641" spans="1:10" x14ac:dyDescent="0.35">
      <c r="A641" t="s">
        <v>702</v>
      </c>
      <c r="B641" t="s">
        <v>28</v>
      </c>
      <c r="C641" s="2">
        <v>4</v>
      </c>
      <c r="D641" s="2">
        <v>4</v>
      </c>
      <c r="E641">
        <v>16</v>
      </c>
      <c r="F641" t="s">
        <v>23</v>
      </c>
      <c r="G641" t="s">
        <v>15</v>
      </c>
      <c r="H641" s="1">
        <v>45286</v>
      </c>
      <c r="I641" s="4" t="str">
        <f t="shared" si="9"/>
        <v>December</v>
      </c>
      <c r="J641" t="str">
        <f>TEXT(Table4[[#This Row],[Transaction Date]], "dddd")</f>
        <v>Tuesday</v>
      </c>
    </row>
    <row r="642" spans="1:10" x14ac:dyDescent="0.35">
      <c r="A642" t="s">
        <v>703</v>
      </c>
      <c r="B642" t="s">
        <v>17</v>
      </c>
      <c r="C642" s="2">
        <v>5</v>
      </c>
      <c r="D642" s="2">
        <v>1</v>
      </c>
      <c r="E642">
        <v>5</v>
      </c>
      <c r="F642" t="s">
        <v>14</v>
      </c>
      <c r="G642" t="s">
        <v>15</v>
      </c>
      <c r="H642" s="1">
        <v>45182</v>
      </c>
      <c r="I642" s="4" t="str">
        <f t="shared" si="9"/>
        <v>September</v>
      </c>
      <c r="J642" t="str">
        <f>TEXT(Table4[[#This Row],[Transaction Date]], "dddd")</f>
        <v>Wednesday</v>
      </c>
    </row>
    <row r="643" spans="1:10" x14ac:dyDescent="0.35">
      <c r="A643" t="s">
        <v>704</v>
      </c>
      <c r="B643" t="s">
        <v>25</v>
      </c>
      <c r="C643" s="2">
        <v>1</v>
      </c>
      <c r="D643" s="2">
        <v>4</v>
      </c>
      <c r="E643">
        <v>4</v>
      </c>
      <c r="F643" t="s">
        <v>10023</v>
      </c>
      <c r="G643" t="s">
        <v>11</v>
      </c>
      <c r="H643" s="1">
        <v>44965</v>
      </c>
      <c r="I643" s="4" t="str">
        <f t="shared" ref="I643:I706" si="10">TEXT(H:H, "mmmm")</f>
        <v>February</v>
      </c>
      <c r="J643" t="str">
        <f>TEXT(Table4[[#This Row],[Transaction Date]], "dddd")</f>
        <v>Wednesday</v>
      </c>
    </row>
    <row r="644" spans="1:10" x14ac:dyDescent="0.35">
      <c r="A644" t="s">
        <v>705</v>
      </c>
      <c r="B644" t="s">
        <v>13</v>
      </c>
      <c r="C644" s="2">
        <v>1</v>
      </c>
      <c r="D644" s="2">
        <v>3</v>
      </c>
      <c r="E644">
        <v>3</v>
      </c>
      <c r="F644" t="s">
        <v>14</v>
      </c>
      <c r="G644" t="s">
        <v>11</v>
      </c>
      <c r="H644" s="1">
        <v>45069</v>
      </c>
      <c r="I644" s="4" t="str">
        <f t="shared" si="10"/>
        <v>May</v>
      </c>
      <c r="J644" t="str">
        <f>TEXT(Table4[[#This Row],[Transaction Date]], "dddd")</f>
        <v>Tuesday</v>
      </c>
    </row>
    <row r="645" spans="1:10" x14ac:dyDescent="0.35">
      <c r="A645" t="s">
        <v>706</v>
      </c>
      <c r="B645" t="s">
        <v>39</v>
      </c>
      <c r="C645" s="2">
        <v>1</v>
      </c>
      <c r="D645" s="2">
        <v>3</v>
      </c>
      <c r="E645">
        <v>3</v>
      </c>
      <c r="F645" t="s">
        <v>14</v>
      </c>
      <c r="G645" t="s">
        <v>11</v>
      </c>
      <c r="H645" s="1">
        <v>45180</v>
      </c>
      <c r="I645" s="4" t="str">
        <f t="shared" si="10"/>
        <v>September</v>
      </c>
      <c r="J645" t="str">
        <f>TEXT(Table4[[#This Row],[Transaction Date]], "dddd")</f>
        <v>Monday</v>
      </c>
    </row>
    <row r="646" spans="1:10" x14ac:dyDescent="0.35">
      <c r="A646" t="s">
        <v>707</v>
      </c>
      <c r="B646" t="s">
        <v>20</v>
      </c>
      <c r="C646" s="2">
        <v>2</v>
      </c>
      <c r="D646" s="2">
        <v>5</v>
      </c>
      <c r="E646">
        <v>10</v>
      </c>
      <c r="F646" t="s">
        <v>23</v>
      </c>
      <c r="G646" t="s">
        <v>11</v>
      </c>
      <c r="H646" s="1">
        <v>44953</v>
      </c>
      <c r="I646" s="4" t="str">
        <f t="shared" si="10"/>
        <v>January</v>
      </c>
      <c r="J646" t="str">
        <f>TEXT(Table4[[#This Row],[Transaction Date]], "dddd")</f>
        <v>Friday</v>
      </c>
    </row>
    <row r="647" spans="1:10" x14ac:dyDescent="0.35">
      <c r="A647" t="s">
        <v>708</v>
      </c>
      <c r="B647" t="s">
        <v>9</v>
      </c>
      <c r="C647" s="2">
        <v>5</v>
      </c>
      <c r="D647" s="2">
        <v>2</v>
      </c>
      <c r="E647">
        <v>10</v>
      </c>
      <c r="F647" t="s">
        <v>14</v>
      </c>
      <c r="G647" t="s">
        <v>10023</v>
      </c>
      <c r="H647" s="1">
        <v>44975</v>
      </c>
      <c r="I647" s="4" t="str">
        <f t="shared" si="10"/>
        <v>February</v>
      </c>
      <c r="J647" t="str">
        <f>TEXT(Table4[[#This Row],[Transaction Date]], "dddd")</f>
        <v>Saturday</v>
      </c>
    </row>
    <row r="648" spans="1:10" x14ac:dyDescent="0.35">
      <c r="A648" t="s">
        <v>710</v>
      </c>
      <c r="B648" t="s">
        <v>39</v>
      </c>
      <c r="C648" s="2">
        <v>2</v>
      </c>
      <c r="D648" s="2">
        <v>3</v>
      </c>
      <c r="E648">
        <v>6</v>
      </c>
      <c r="F648" t="s">
        <v>10023</v>
      </c>
      <c r="G648" t="s">
        <v>11</v>
      </c>
      <c r="H648" s="1">
        <v>45166</v>
      </c>
      <c r="I648" s="4" t="str">
        <f t="shared" si="10"/>
        <v>August</v>
      </c>
      <c r="J648" t="str">
        <f>TEXT(Table4[[#This Row],[Transaction Date]], "dddd")</f>
        <v>Monday</v>
      </c>
    </row>
    <row r="649" spans="1:10" x14ac:dyDescent="0.35">
      <c r="A649" t="s">
        <v>711</v>
      </c>
      <c r="B649" t="s">
        <v>13</v>
      </c>
      <c r="C649" s="2">
        <v>2</v>
      </c>
      <c r="D649" s="2">
        <v>3</v>
      </c>
      <c r="E649">
        <v>6</v>
      </c>
      <c r="F649" t="s">
        <v>23</v>
      </c>
      <c r="G649" t="s">
        <v>11</v>
      </c>
      <c r="H649" s="1">
        <v>45162</v>
      </c>
      <c r="I649" s="4" t="str">
        <f t="shared" si="10"/>
        <v>August</v>
      </c>
      <c r="J649" t="str">
        <f>TEXT(Table4[[#This Row],[Transaction Date]], "dddd")</f>
        <v>Thursday</v>
      </c>
    </row>
    <row r="650" spans="1:10" x14ac:dyDescent="0.35">
      <c r="A650" t="s">
        <v>712</v>
      </c>
      <c r="B650" t="s">
        <v>20</v>
      </c>
      <c r="C650" s="2">
        <v>2</v>
      </c>
      <c r="D650" s="2">
        <v>5</v>
      </c>
      <c r="E650">
        <v>10</v>
      </c>
      <c r="F650" t="s">
        <v>14</v>
      </c>
      <c r="G650" t="s">
        <v>10023</v>
      </c>
      <c r="H650" s="1">
        <v>45259</v>
      </c>
      <c r="I650" s="4" t="str">
        <f t="shared" si="10"/>
        <v>November</v>
      </c>
      <c r="J650" t="str">
        <f>TEXT(Table4[[#This Row],[Transaction Date]], "dddd")</f>
        <v>Wednesday</v>
      </c>
    </row>
    <row r="651" spans="1:10" x14ac:dyDescent="0.35">
      <c r="A651" t="s">
        <v>713</v>
      </c>
      <c r="B651" t="s">
        <v>17</v>
      </c>
      <c r="C651" s="2">
        <v>5</v>
      </c>
      <c r="D651" s="2">
        <v>1</v>
      </c>
      <c r="E651">
        <v>5</v>
      </c>
      <c r="F651" t="s">
        <v>10</v>
      </c>
      <c r="G651" t="s">
        <v>10023</v>
      </c>
      <c r="H651" s="1">
        <v>45106</v>
      </c>
      <c r="I651" s="4" t="str">
        <f t="shared" si="10"/>
        <v>June</v>
      </c>
      <c r="J651" t="str">
        <f>TEXT(Table4[[#This Row],[Transaction Date]], "dddd")</f>
        <v>Thursday</v>
      </c>
    </row>
    <row r="652" spans="1:10" x14ac:dyDescent="0.35">
      <c r="A652" t="s">
        <v>714</v>
      </c>
      <c r="B652" t="s">
        <v>20</v>
      </c>
      <c r="C652" s="2">
        <v>3</v>
      </c>
      <c r="D652" s="2">
        <v>5</v>
      </c>
      <c r="E652">
        <v>15</v>
      </c>
      <c r="F652" t="s">
        <v>10</v>
      </c>
      <c r="G652" t="s">
        <v>15</v>
      </c>
      <c r="H652" s="1">
        <v>45095</v>
      </c>
      <c r="I652" s="4" t="str">
        <f t="shared" si="10"/>
        <v>June</v>
      </c>
      <c r="J652" t="str">
        <f>TEXT(Table4[[#This Row],[Transaction Date]], "dddd")</f>
        <v>Sunday</v>
      </c>
    </row>
    <row r="653" spans="1:10" x14ac:dyDescent="0.35">
      <c r="A653" t="s">
        <v>716</v>
      </c>
      <c r="B653" t="s">
        <v>20</v>
      </c>
      <c r="C653" s="2">
        <v>5</v>
      </c>
      <c r="D653" s="2">
        <v>5</v>
      </c>
      <c r="E653">
        <v>25</v>
      </c>
      <c r="F653" t="s">
        <v>10</v>
      </c>
      <c r="G653" t="s">
        <v>11</v>
      </c>
      <c r="H653" s="1">
        <v>45087</v>
      </c>
      <c r="I653" s="4" t="str">
        <f t="shared" si="10"/>
        <v>June</v>
      </c>
      <c r="J653" t="str">
        <f>TEXT(Table4[[#This Row],[Transaction Date]], "dddd")</f>
        <v>Saturday</v>
      </c>
    </row>
    <row r="654" spans="1:10" x14ac:dyDescent="0.35">
      <c r="A654" t="s">
        <v>717</v>
      </c>
      <c r="B654" t="s">
        <v>65</v>
      </c>
      <c r="C654" s="2">
        <v>2</v>
      </c>
      <c r="D654" s="2">
        <v>2</v>
      </c>
      <c r="E654">
        <v>4</v>
      </c>
      <c r="F654" t="s">
        <v>10023</v>
      </c>
      <c r="G654" t="s">
        <v>10023</v>
      </c>
      <c r="H654" s="1">
        <v>45225</v>
      </c>
      <c r="I654" s="4" t="str">
        <f t="shared" si="10"/>
        <v>October</v>
      </c>
      <c r="J654" t="str">
        <f>TEXT(Table4[[#This Row],[Transaction Date]], "dddd")</f>
        <v>Thursday</v>
      </c>
    </row>
    <row r="655" spans="1:10" x14ac:dyDescent="0.35">
      <c r="A655" t="s">
        <v>718</v>
      </c>
      <c r="B655" t="s">
        <v>28</v>
      </c>
      <c r="C655" s="2">
        <v>4</v>
      </c>
      <c r="D655" s="2">
        <v>4</v>
      </c>
      <c r="E655">
        <v>16</v>
      </c>
      <c r="F655" t="s">
        <v>10</v>
      </c>
      <c r="G655" t="s">
        <v>15</v>
      </c>
      <c r="H655" s="1">
        <v>45271</v>
      </c>
      <c r="I655" s="4" t="str">
        <f t="shared" si="10"/>
        <v>December</v>
      </c>
      <c r="J655" t="str">
        <f>TEXT(Table4[[#This Row],[Transaction Date]], "dddd")</f>
        <v>Monday</v>
      </c>
    </row>
    <row r="656" spans="1:10" x14ac:dyDescent="0.35">
      <c r="A656" t="s">
        <v>719</v>
      </c>
      <c r="B656" t="s">
        <v>9</v>
      </c>
      <c r="C656" s="2">
        <v>4</v>
      </c>
      <c r="D656" s="2">
        <v>2</v>
      </c>
      <c r="E656">
        <v>8</v>
      </c>
      <c r="F656" t="s">
        <v>10</v>
      </c>
      <c r="G656" t="s">
        <v>11</v>
      </c>
      <c r="H656" s="1">
        <v>45017</v>
      </c>
      <c r="I656" s="4" t="str">
        <f t="shared" si="10"/>
        <v>April</v>
      </c>
      <c r="J656" t="str">
        <f>TEXT(Table4[[#This Row],[Transaction Date]], "dddd")</f>
        <v>Saturday</v>
      </c>
    </row>
    <row r="657" spans="1:10" x14ac:dyDescent="0.35">
      <c r="A657" t="s">
        <v>720</v>
      </c>
      <c r="B657" t="s">
        <v>13</v>
      </c>
      <c r="C657" s="2">
        <v>4</v>
      </c>
      <c r="D657" s="2">
        <v>3</v>
      </c>
      <c r="E657">
        <v>12</v>
      </c>
      <c r="F657" t="s">
        <v>10023</v>
      </c>
      <c r="G657" t="s">
        <v>10023</v>
      </c>
      <c r="H657" s="1">
        <v>45086</v>
      </c>
      <c r="I657" s="4" t="str">
        <f t="shared" si="10"/>
        <v>June</v>
      </c>
      <c r="J657" t="str">
        <f>TEXT(Table4[[#This Row],[Transaction Date]], "dddd")</f>
        <v>Friday</v>
      </c>
    </row>
    <row r="658" spans="1:10" x14ac:dyDescent="0.35">
      <c r="A658" t="s">
        <v>721</v>
      </c>
      <c r="B658" t="s">
        <v>9</v>
      </c>
      <c r="C658" s="2">
        <v>2</v>
      </c>
      <c r="D658" s="2">
        <v>2</v>
      </c>
      <c r="E658">
        <v>4</v>
      </c>
      <c r="F658" t="s">
        <v>10</v>
      </c>
      <c r="G658" t="s">
        <v>10023</v>
      </c>
      <c r="H658" s="1">
        <v>44953</v>
      </c>
      <c r="I658" s="4" t="str">
        <f t="shared" si="10"/>
        <v>January</v>
      </c>
      <c r="J658" t="str">
        <f>TEXT(Table4[[#This Row],[Transaction Date]], "dddd")</f>
        <v>Friday</v>
      </c>
    </row>
    <row r="659" spans="1:10" x14ac:dyDescent="0.35">
      <c r="A659" t="s">
        <v>722</v>
      </c>
      <c r="B659" t="s">
        <v>9</v>
      </c>
      <c r="C659" s="2">
        <v>1</v>
      </c>
      <c r="D659" s="2">
        <v>2</v>
      </c>
      <c r="E659">
        <v>2</v>
      </c>
      <c r="F659" t="s">
        <v>23</v>
      </c>
      <c r="G659" t="s">
        <v>11</v>
      </c>
      <c r="H659" s="1">
        <v>44995</v>
      </c>
      <c r="I659" s="4" t="str">
        <f t="shared" si="10"/>
        <v>March</v>
      </c>
      <c r="J659" t="str">
        <f>TEXT(Table4[[#This Row],[Transaction Date]], "dddd")</f>
        <v>Friday</v>
      </c>
    </row>
    <row r="660" spans="1:10" x14ac:dyDescent="0.35">
      <c r="A660" t="s">
        <v>723</v>
      </c>
      <c r="B660" t="s">
        <v>13</v>
      </c>
      <c r="C660" s="2">
        <v>4</v>
      </c>
      <c r="D660" s="2">
        <v>3</v>
      </c>
      <c r="E660">
        <v>12</v>
      </c>
      <c r="F660" t="s">
        <v>10</v>
      </c>
      <c r="G660" t="s">
        <v>11</v>
      </c>
      <c r="H660" s="1">
        <v>45280</v>
      </c>
      <c r="I660" s="4" t="str">
        <f t="shared" si="10"/>
        <v>December</v>
      </c>
      <c r="J660" t="str">
        <f>TEXT(Table4[[#This Row],[Transaction Date]], "dddd")</f>
        <v>Wednesday</v>
      </c>
    </row>
    <row r="661" spans="1:10" x14ac:dyDescent="0.35">
      <c r="A661" t="s">
        <v>724</v>
      </c>
      <c r="B661" t="s">
        <v>25</v>
      </c>
      <c r="C661" s="2">
        <v>3</v>
      </c>
      <c r="D661" s="2">
        <v>4</v>
      </c>
      <c r="E661">
        <v>12</v>
      </c>
      <c r="F661" t="s">
        <v>23</v>
      </c>
      <c r="G661" t="s">
        <v>15</v>
      </c>
      <c r="H661" s="1">
        <v>44953</v>
      </c>
      <c r="I661" s="4" t="str">
        <f t="shared" si="10"/>
        <v>January</v>
      </c>
      <c r="J661" t="str">
        <f>TEXT(Table4[[#This Row],[Transaction Date]], "dddd")</f>
        <v>Friday</v>
      </c>
    </row>
    <row r="662" spans="1:10" x14ac:dyDescent="0.35">
      <c r="A662" t="s">
        <v>725</v>
      </c>
      <c r="B662" t="s">
        <v>20</v>
      </c>
      <c r="C662" s="2">
        <v>1</v>
      </c>
      <c r="D662" s="2">
        <v>5</v>
      </c>
      <c r="E662">
        <v>5</v>
      </c>
      <c r="F662" t="s">
        <v>23</v>
      </c>
      <c r="G662" t="s">
        <v>10023</v>
      </c>
      <c r="H662" s="1">
        <v>44987</v>
      </c>
      <c r="I662" s="4" t="str">
        <f t="shared" si="10"/>
        <v>March</v>
      </c>
      <c r="J662" t="str">
        <f>TEXT(Table4[[#This Row],[Transaction Date]], "dddd")</f>
        <v>Thursday</v>
      </c>
    </row>
    <row r="663" spans="1:10" x14ac:dyDescent="0.35">
      <c r="A663" t="s">
        <v>726</v>
      </c>
      <c r="B663" t="s">
        <v>39</v>
      </c>
      <c r="C663" s="2">
        <v>1</v>
      </c>
      <c r="D663" s="2">
        <v>3</v>
      </c>
      <c r="E663">
        <v>3</v>
      </c>
      <c r="F663" t="s">
        <v>14</v>
      </c>
      <c r="G663" t="s">
        <v>15</v>
      </c>
      <c r="H663" s="1">
        <v>45225</v>
      </c>
      <c r="I663" s="4" t="str">
        <f t="shared" si="10"/>
        <v>October</v>
      </c>
      <c r="J663" t="str">
        <f>TEXT(Table4[[#This Row],[Transaction Date]], "dddd")</f>
        <v>Thursday</v>
      </c>
    </row>
    <row r="664" spans="1:10" x14ac:dyDescent="0.35">
      <c r="A664" t="s">
        <v>727</v>
      </c>
      <c r="B664" t="s">
        <v>9</v>
      </c>
      <c r="C664" s="2">
        <v>3</v>
      </c>
      <c r="D664" s="2">
        <v>2</v>
      </c>
      <c r="E664">
        <v>6</v>
      </c>
      <c r="F664" t="s">
        <v>10</v>
      </c>
      <c r="G664" t="s">
        <v>15</v>
      </c>
      <c r="H664" s="1">
        <v>45161</v>
      </c>
      <c r="I664" s="4" t="str">
        <f t="shared" si="10"/>
        <v>August</v>
      </c>
      <c r="J664" t="str">
        <f>TEXT(Table4[[#This Row],[Transaction Date]], "dddd")</f>
        <v>Wednesday</v>
      </c>
    </row>
    <row r="665" spans="1:10" x14ac:dyDescent="0.35">
      <c r="A665" t="s">
        <v>728</v>
      </c>
      <c r="B665" t="s">
        <v>25</v>
      </c>
      <c r="C665" s="2">
        <v>2</v>
      </c>
      <c r="D665" s="2">
        <v>4</v>
      </c>
      <c r="E665">
        <v>8</v>
      </c>
      <c r="F665" t="s">
        <v>23</v>
      </c>
      <c r="G665" t="s">
        <v>11</v>
      </c>
      <c r="H665" s="1">
        <v>45266</v>
      </c>
      <c r="I665" s="4" t="str">
        <f t="shared" si="10"/>
        <v>December</v>
      </c>
      <c r="J665" t="str">
        <f>TEXT(Table4[[#This Row],[Transaction Date]], "dddd")</f>
        <v>Wednesday</v>
      </c>
    </row>
    <row r="666" spans="1:10" x14ac:dyDescent="0.35">
      <c r="A666" t="s">
        <v>729</v>
      </c>
      <c r="B666" t="s">
        <v>20</v>
      </c>
      <c r="C666" s="2">
        <v>3</v>
      </c>
      <c r="D666" s="2">
        <v>5</v>
      </c>
      <c r="E666">
        <v>15</v>
      </c>
      <c r="F666" t="s">
        <v>10</v>
      </c>
      <c r="G666" t="s">
        <v>10023</v>
      </c>
      <c r="H666" s="1">
        <v>45088</v>
      </c>
      <c r="I666" s="4" t="str">
        <f t="shared" si="10"/>
        <v>June</v>
      </c>
      <c r="J666" t="str">
        <f>TEXT(Table4[[#This Row],[Transaction Date]], "dddd")</f>
        <v>Sunday</v>
      </c>
    </row>
    <row r="667" spans="1:10" x14ac:dyDescent="0.35">
      <c r="A667" t="s">
        <v>730</v>
      </c>
      <c r="B667" t="s">
        <v>28</v>
      </c>
      <c r="C667" s="2">
        <v>3</v>
      </c>
      <c r="D667" s="2">
        <v>4</v>
      </c>
      <c r="E667">
        <v>12</v>
      </c>
      <c r="F667" t="s">
        <v>23</v>
      </c>
      <c r="G667" t="s">
        <v>11</v>
      </c>
      <c r="H667" s="1">
        <v>45151</v>
      </c>
      <c r="I667" s="4" t="str">
        <f t="shared" si="10"/>
        <v>August</v>
      </c>
      <c r="J667" t="str">
        <f>TEXT(Table4[[#This Row],[Transaction Date]], "dddd")</f>
        <v>Sunday</v>
      </c>
    </row>
    <row r="668" spans="1:10" x14ac:dyDescent="0.35">
      <c r="A668" t="s">
        <v>731</v>
      </c>
      <c r="B668" t="s">
        <v>65</v>
      </c>
      <c r="C668" s="2">
        <v>5</v>
      </c>
      <c r="D668" s="2">
        <v>2</v>
      </c>
      <c r="E668">
        <v>10</v>
      </c>
      <c r="F668" t="s">
        <v>10023</v>
      </c>
      <c r="G668" t="s">
        <v>10023</v>
      </c>
      <c r="H668" s="1">
        <v>45069</v>
      </c>
      <c r="I668" s="4" t="str">
        <f t="shared" si="10"/>
        <v>May</v>
      </c>
      <c r="J668" t="str">
        <f>TEXT(Table4[[#This Row],[Transaction Date]], "dddd")</f>
        <v>Tuesday</v>
      </c>
    </row>
    <row r="669" spans="1:10" x14ac:dyDescent="0.35">
      <c r="A669" t="s">
        <v>732</v>
      </c>
      <c r="B669" t="s">
        <v>20</v>
      </c>
      <c r="C669" s="2">
        <v>1</v>
      </c>
      <c r="D669" s="2">
        <v>5</v>
      </c>
      <c r="E669">
        <v>5</v>
      </c>
      <c r="F669" t="s">
        <v>10023</v>
      </c>
      <c r="G669" t="s">
        <v>11</v>
      </c>
      <c r="H669" s="1">
        <v>45143</v>
      </c>
      <c r="I669" s="4" t="str">
        <f t="shared" si="10"/>
        <v>August</v>
      </c>
      <c r="J669" t="str">
        <f>TEXT(Table4[[#This Row],[Transaction Date]], "dddd")</f>
        <v>Saturday</v>
      </c>
    </row>
    <row r="670" spans="1:10" x14ac:dyDescent="0.35">
      <c r="A670" t="s">
        <v>733</v>
      </c>
      <c r="B670" t="s">
        <v>65</v>
      </c>
      <c r="C670" s="2">
        <v>5</v>
      </c>
      <c r="D670" s="2">
        <v>2</v>
      </c>
      <c r="E670">
        <v>10</v>
      </c>
      <c r="F670" t="s">
        <v>10023</v>
      </c>
      <c r="G670" t="s">
        <v>11</v>
      </c>
      <c r="H670" s="1">
        <v>45217</v>
      </c>
      <c r="I670" s="4" t="str">
        <f t="shared" si="10"/>
        <v>October</v>
      </c>
      <c r="J670" t="str">
        <f>TEXT(Table4[[#This Row],[Transaction Date]], "dddd")</f>
        <v>Wednesday</v>
      </c>
    </row>
    <row r="671" spans="1:10" x14ac:dyDescent="0.35">
      <c r="A671" t="s">
        <v>734</v>
      </c>
      <c r="B671" t="s">
        <v>13</v>
      </c>
      <c r="C671" s="2">
        <v>1</v>
      </c>
      <c r="D671" s="2">
        <v>3</v>
      </c>
      <c r="E671">
        <v>3</v>
      </c>
      <c r="F671" t="s">
        <v>10023</v>
      </c>
      <c r="G671" t="s">
        <v>10023</v>
      </c>
      <c r="H671" s="1">
        <v>44944</v>
      </c>
      <c r="I671" s="4" t="str">
        <f t="shared" si="10"/>
        <v>January</v>
      </c>
      <c r="J671" t="str">
        <f>TEXT(Table4[[#This Row],[Transaction Date]], "dddd")</f>
        <v>Wednesday</v>
      </c>
    </row>
    <row r="672" spans="1:10" x14ac:dyDescent="0.35">
      <c r="A672" t="s">
        <v>736</v>
      </c>
      <c r="B672" t="s">
        <v>28</v>
      </c>
      <c r="C672" s="2">
        <v>4</v>
      </c>
      <c r="D672" s="2">
        <v>4</v>
      </c>
      <c r="E672">
        <v>16</v>
      </c>
      <c r="F672" t="s">
        <v>10</v>
      </c>
      <c r="G672" t="s">
        <v>15</v>
      </c>
      <c r="H672" s="1">
        <v>45229</v>
      </c>
      <c r="I672" s="4" t="str">
        <f t="shared" si="10"/>
        <v>October</v>
      </c>
      <c r="J672" t="str">
        <f>TEXT(Table4[[#This Row],[Transaction Date]], "dddd")</f>
        <v>Monday</v>
      </c>
    </row>
    <row r="673" spans="1:10" x14ac:dyDescent="0.35">
      <c r="A673" t="s">
        <v>737</v>
      </c>
      <c r="B673" t="s">
        <v>65</v>
      </c>
      <c r="C673" s="2">
        <v>1</v>
      </c>
      <c r="D673" s="2">
        <v>2</v>
      </c>
      <c r="E673">
        <v>2</v>
      </c>
      <c r="F673" t="s">
        <v>23</v>
      </c>
      <c r="G673" t="s">
        <v>15</v>
      </c>
      <c r="H673" s="1">
        <v>45007</v>
      </c>
      <c r="I673" s="4" t="str">
        <f t="shared" si="10"/>
        <v>March</v>
      </c>
      <c r="J673" t="str">
        <f>TEXT(Table4[[#This Row],[Transaction Date]], "dddd")</f>
        <v>Wednesday</v>
      </c>
    </row>
    <row r="674" spans="1:10" x14ac:dyDescent="0.35">
      <c r="A674" t="s">
        <v>738</v>
      </c>
      <c r="B674" t="s">
        <v>20</v>
      </c>
      <c r="C674" s="2">
        <v>3</v>
      </c>
      <c r="D674" s="2">
        <v>5</v>
      </c>
      <c r="E674">
        <v>15</v>
      </c>
      <c r="F674" t="s">
        <v>10023</v>
      </c>
      <c r="G674" t="s">
        <v>11</v>
      </c>
      <c r="H674" s="1">
        <v>45210</v>
      </c>
      <c r="I674" s="4" t="str">
        <f t="shared" si="10"/>
        <v>October</v>
      </c>
      <c r="J674" t="str">
        <f>TEXT(Table4[[#This Row],[Transaction Date]], "dddd")</f>
        <v>Wednesday</v>
      </c>
    </row>
    <row r="675" spans="1:10" x14ac:dyDescent="0.35">
      <c r="A675" t="s">
        <v>739</v>
      </c>
      <c r="B675" t="s">
        <v>28</v>
      </c>
      <c r="C675" s="2">
        <v>1</v>
      </c>
      <c r="D675" s="2">
        <v>4</v>
      </c>
      <c r="E675">
        <v>4</v>
      </c>
      <c r="F675" t="s">
        <v>10023</v>
      </c>
      <c r="G675" t="s">
        <v>11</v>
      </c>
      <c r="H675" s="1">
        <v>45146</v>
      </c>
      <c r="I675" s="4" t="str">
        <f t="shared" si="10"/>
        <v>August</v>
      </c>
      <c r="J675" t="str">
        <f>TEXT(Table4[[#This Row],[Transaction Date]], "dddd")</f>
        <v>Tuesday</v>
      </c>
    </row>
    <row r="676" spans="1:10" x14ac:dyDescent="0.35">
      <c r="A676" t="s">
        <v>740</v>
      </c>
      <c r="B676" t="s">
        <v>9</v>
      </c>
      <c r="C676" s="2">
        <v>5</v>
      </c>
      <c r="D676" s="2">
        <v>2</v>
      </c>
      <c r="E676">
        <v>10</v>
      </c>
      <c r="F676" t="s">
        <v>10023</v>
      </c>
      <c r="G676" t="s">
        <v>10023</v>
      </c>
      <c r="H676" s="1">
        <v>45286</v>
      </c>
      <c r="I676" s="4" t="str">
        <f t="shared" si="10"/>
        <v>December</v>
      </c>
      <c r="J676" t="str">
        <f>TEXT(Table4[[#This Row],[Transaction Date]], "dddd")</f>
        <v>Tuesday</v>
      </c>
    </row>
    <row r="677" spans="1:10" x14ac:dyDescent="0.35">
      <c r="A677" t="s">
        <v>741</v>
      </c>
      <c r="B677" t="s">
        <v>17</v>
      </c>
      <c r="C677" s="2">
        <v>3</v>
      </c>
      <c r="D677" s="2">
        <v>1</v>
      </c>
      <c r="E677">
        <v>3</v>
      </c>
      <c r="F677" t="s">
        <v>23</v>
      </c>
      <c r="G677" t="s">
        <v>10023</v>
      </c>
      <c r="H677" s="1">
        <v>45286</v>
      </c>
      <c r="I677" s="4" t="str">
        <f t="shared" si="10"/>
        <v>December</v>
      </c>
      <c r="J677" t="str">
        <f>TEXT(Table4[[#This Row],[Transaction Date]], "dddd")</f>
        <v>Tuesday</v>
      </c>
    </row>
    <row r="678" spans="1:10" x14ac:dyDescent="0.35">
      <c r="A678" t="s">
        <v>742</v>
      </c>
      <c r="B678" t="s">
        <v>28</v>
      </c>
      <c r="C678" s="2">
        <v>1</v>
      </c>
      <c r="D678" s="2">
        <v>4</v>
      </c>
      <c r="E678">
        <v>4</v>
      </c>
      <c r="F678" t="s">
        <v>23</v>
      </c>
      <c r="G678" t="s">
        <v>11</v>
      </c>
      <c r="H678" s="1">
        <v>45165</v>
      </c>
      <c r="I678" s="4" t="str">
        <f t="shared" si="10"/>
        <v>August</v>
      </c>
      <c r="J678" t="str">
        <f>TEXT(Table4[[#This Row],[Transaction Date]], "dddd")</f>
        <v>Sunday</v>
      </c>
    </row>
    <row r="679" spans="1:10" x14ac:dyDescent="0.35">
      <c r="A679" t="s">
        <v>743</v>
      </c>
      <c r="B679" t="s">
        <v>25</v>
      </c>
      <c r="C679" s="2">
        <v>5</v>
      </c>
      <c r="D679" s="2">
        <v>4</v>
      </c>
      <c r="E679">
        <v>20</v>
      </c>
      <c r="F679" t="s">
        <v>10</v>
      </c>
      <c r="G679" t="s">
        <v>11</v>
      </c>
      <c r="H679" s="1">
        <v>45072</v>
      </c>
      <c r="I679" s="4" t="str">
        <f t="shared" si="10"/>
        <v>May</v>
      </c>
      <c r="J679" t="str">
        <f>TEXT(Table4[[#This Row],[Transaction Date]], "dddd")</f>
        <v>Friday</v>
      </c>
    </row>
    <row r="680" spans="1:10" x14ac:dyDescent="0.35">
      <c r="A680" t="s">
        <v>744</v>
      </c>
      <c r="B680" t="s">
        <v>65</v>
      </c>
      <c r="C680" s="2">
        <v>2</v>
      </c>
      <c r="D680" s="2">
        <v>2</v>
      </c>
      <c r="E680">
        <v>4</v>
      </c>
      <c r="F680" t="s">
        <v>10</v>
      </c>
      <c r="G680" t="s">
        <v>10023</v>
      </c>
      <c r="H680" s="1">
        <v>45093</v>
      </c>
      <c r="I680" s="4" t="str">
        <f t="shared" si="10"/>
        <v>June</v>
      </c>
      <c r="J680" t="str">
        <f>TEXT(Table4[[#This Row],[Transaction Date]], "dddd")</f>
        <v>Friday</v>
      </c>
    </row>
    <row r="681" spans="1:10" x14ac:dyDescent="0.35">
      <c r="A681" t="s">
        <v>745</v>
      </c>
      <c r="B681" t="s">
        <v>17</v>
      </c>
      <c r="C681" s="2">
        <v>1</v>
      </c>
      <c r="D681" s="2">
        <v>1</v>
      </c>
      <c r="E681">
        <v>1</v>
      </c>
      <c r="F681" t="s">
        <v>10023</v>
      </c>
      <c r="G681" t="s">
        <v>11</v>
      </c>
      <c r="H681" s="1">
        <v>45093</v>
      </c>
      <c r="I681" s="4" t="str">
        <f t="shared" si="10"/>
        <v>June</v>
      </c>
      <c r="J681" t="str">
        <f>TEXT(Table4[[#This Row],[Transaction Date]], "dddd")</f>
        <v>Friday</v>
      </c>
    </row>
    <row r="682" spans="1:10" x14ac:dyDescent="0.35">
      <c r="A682" t="s">
        <v>746</v>
      </c>
      <c r="B682" t="s">
        <v>65</v>
      </c>
      <c r="C682" s="2">
        <v>4</v>
      </c>
      <c r="D682" s="2">
        <v>2</v>
      </c>
      <c r="E682">
        <v>8</v>
      </c>
      <c r="F682" t="s">
        <v>14</v>
      </c>
      <c r="G682" t="s">
        <v>11</v>
      </c>
      <c r="H682" s="1">
        <v>45285</v>
      </c>
      <c r="I682" s="4" t="str">
        <f t="shared" si="10"/>
        <v>December</v>
      </c>
      <c r="J682" t="str">
        <f>TEXT(Table4[[#This Row],[Transaction Date]], "dddd")</f>
        <v>Monday</v>
      </c>
    </row>
    <row r="683" spans="1:10" x14ac:dyDescent="0.35">
      <c r="A683" t="s">
        <v>748</v>
      </c>
      <c r="B683" t="s">
        <v>28</v>
      </c>
      <c r="C683" s="2">
        <v>4</v>
      </c>
      <c r="D683" s="2">
        <v>4</v>
      </c>
      <c r="E683">
        <v>16</v>
      </c>
      <c r="F683" t="s">
        <v>10023</v>
      </c>
      <c r="G683" t="s">
        <v>10023</v>
      </c>
      <c r="H683" s="1">
        <v>44951</v>
      </c>
      <c r="I683" s="4" t="str">
        <f t="shared" si="10"/>
        <v>January</v>
      </c>
      <c r="J683" t="str">
        <f>TEXT(Table4[[#This Row],[Transaction Date]], "dddd")</f>
        <v>Wednesday</v>
      </c>
    </row>
    <row r="684" spans="1:10" x14ac:dyDescent="0.35">
      <c r="A684" t="s">
        <v>749</v>
      </c>
      <c r="B684" t="s">
        <v>9</v>
      </c>
      <c r="C684" s="2">
        <v>1</v>
      </c>
      <c r="D684" s="2">
        <v>2</v>
      </c>
      <c r="E684">
        <v>2</v>
      </c>
      <c r="F684" t="s">
        <v>10023</v>
      </c>
      <c r="G684" t="s">
        <v>10023</v>
      </c>
      <c r="H684" s="1">
        <v>45170</v>
      </c>
      <c r="I684" s="4" t="str">
        <f t="shared" si="10"/>
        <v>September</v>
      </c>
      <c r="J684" t="str">
        <f>TEXT(Table4[[#This Row],[Transaction Date]], "dddd")</f>
        <v>Friday</v>
      </c>
    </row>
    <row r="685" spans="1:10" x14ac:dyDescent="0.35">
      <c r="A685" t="s">
        <v>750</v>
      </c>
      <c r="B685" t="s">
        <v>28</v>
      </c>
      <c r="C685" s="2">
        <v>2</v>
      </c>
      <c r="D685" s="2">
        <v>4</v>
      </c>
      <c r="E685">
        <v>8</v>
      </c>
      <c r="F685" t="s">
        <v>10023</v>
      </c>
      <c r="G685" t="s">
        <v>10023</v>
      </c>
      <c r="H685" s="1">
        <v>45185</v>
      </c>
      <c r="I685" s="4" t="str">
        <f t="shared" si="10"/>
        <v>September</v>
      </c>
      <c r="J685" t="str">
        <f>TEXT(Table4[[#This Row],[Transaction Date]], "dddd")</f>
        <v>Saturday</v>
      </c>
    </row>
    <row r="686" spans="1:10" x14ac:dyDescent="0.35">
      <c r="A686" t="s">
        <v>751</v>
      </c>
      <c r="B686" t="s">
        <v>9</v>
      </c>
      <c r="C686" s="2">
        <v>5</v>
      </c>
      <c r="D686" s="2">
        <v>2</v>
      </c>
      <c r="E686">
        <v>10</v>
      </c>
      <c r="F686" t="s">
        <v>23</v>
      </c>
      <c r="G686" t="s">
        <v>11</v>
      </c>
      <c r="H686" s="1">
        <v>45222</v>
      </c>
      <c r="I686" s="4" t="str">
        <f t="shared" si="10"/>
        <v>October</v>
      </c>
      <c r="J686" t="str">
        <f>TEXT(Table4[[#This Row],[Transaction Date]], "dddd")</f>
        <v>Monday</v>
      </c>
    </row>
    <row r="687" spans="1:10" x14ac:dyDescent="0.35">
      <c r="A687" t="s">
        <v>752</v>
      </c>
      <c r="B687" t="s">
        <v>17</v>
      </c>
      <c r="C687" s="2">
        <v>5</v>
      </c>
      <c r="D687" s="2">
        <v>1</v>
      </c>
      <c r="E687">
        <v>5</v>
      </c>
      <c r="F687" t="s">
        <v>10023</v>
      </c>
      <c r="G687" t="s">
        <v>15</v>
      </c>
      <c r="H687" s="1">
        <v>44976</v>
      </c>
      <c r="I687" s="4" t="str">
        <f t="shared" si="10"/>
        <v>February</v>
      </c>
      <c r="J687" t="str">
        <f>TEXT(Table4[[#This Row],[Transaction Date]], "dddd")</f>
        <v>Sunday</v>
      </c>
    </row>
    <row r="688" spans="1:10" x14ac:dyDescent="0.35">
      <c r="A688" t="s">
        <v>753</v>
      </c>
      <c r="B688" t="s">
        <v>20</v>
      </c>
      <c r="C688" s="2">
        <v>3</v>
      </c>
      <c r="D688" s="2">
        <v>5</v>
      </c>
      <c r="E688">
        <v>15</v>
      </c>
      <c r="F688" t="s">
        <v>23</v>
      </c>
      <c r="G688" t="s">
        <v>15</v>
      </c>
      <c r="H688" s="1">
        <v>45240</v>
      </c>
      <c r="I688" s="4" t="str">
        <f t="shared" si="10"/>
        <v>November</v>
      </c>
      <c r="J688" t="str">
        <f>TEXT(Table4[[#This Row],[Transaction Date]], "dddd")</f>
        <v>Friday</v>
      </c>
    </row>
    <row r="689" spans="1:10" x14ac:dyDescent="0.35">
      <c r="A689" t="s">
        <v>754</v>
      </c>
      <c r="B689" t="s">
        <v>9</v>
      </c>
      <c r="C689" s="2">
        <v>4</v>
      </c>
      <c r="D689" s="2">
        <v>2</v>
      </c>
      <c r="E689">
        <v>8</v>
      </c>
      <c r="F689" t="s">
        <v>10</v>
      </c>
      <c r="G689" t="s">
        <v>10023</v>
      </c>
      <c r="H689" s="1">
        <v>45088</v>
      </c>
      <c r="I689" s="4" t="str">
        <f t="shared" si="10"/>
        <v>June</v>
      </c>
      <c r="J689" t="str">
        <f>TEXT(Table4[[#This Row],[Transaction Date]], "dddd")</f>
        <v>Sunday</v>
      </c>
    </row>
    <row r="690" spans="1:10" x14ac:dyDescent="0.35">
      <c r="A690" t="s">
        <v>755</v>
      </c>
      <c r="B690" t="s">
        <v>65</v>
      </c>
      <c r="C690" s="2">
        <v>5</v>
      </c>
      <c r="D690" s="2">
        <v>2</v>
      </c>
      <c r="E690">
        <v>10</v>
      </c>
      <c r="F690" t="s">
        <v>10023</v>
      </c>
      <c r="G690" t="s">
        <v>10023</v>
      </c>
      <c r="H690" s="1">
        <v>45192</v>
      </c>
      <c r="I690" s="4" t="str">
        <f t="shared" si="10"/>
        <v>September</v>
      </c>
      <c r="J690" t="str">
        <f>TEXT(Table4[[#This Row],[Transaction Date]], "dddd")</f>
        <v>Saturday</v>
      </c>
    </row>
    <row r="691" spans="1:10" x14ac:dyDescent="0.35">
      <c r="A691" t="s">
        <v>756</v>
      </c>
      <c r="B691" t="s">
        <v>28</v>
      </c>
      <c r="C691" s="2">
        <v>1</v>
      </c>
      <c r="D691" s="2">
        <v>4</v>
      </c>
      <c r="E691">
        <v>4</v>
      </c>
      <c r="F691" t="s">
        <v>14</v>
      </c>
      <c r="G691" t="s">
        <v>10023</v>
      </c>
      <c r="H691" s="1">
        <v>45101</v>
      </c>
      <c r="I691" s="4" t="str">
        <f t="shared" si="10"/>
        <v>June</v>
      </c>
      <c r="J691" t="str">
        <f>TEXT(Table4[[#This Row],[Transaction Date]], "dddd")</f>
        <v>Saturday</v>
      </c>
    </row>
    <row r="692" spans="1:10" x14ac:dyDescent="0.35">
      <c r="A692" t="s">
        <v>757</v>
      </c>
      <c r="B692" t="s">
        <v>28</v>
      </c>
      <c r="C692" s="2">
        <v>3</v>
      </c>
      <c r="D692" s="2">
        <v>4</v>
      </c>
      <c r="E692">
        <v>12</v>
      </c>
      <c r="F692" t="s">
        <v>14</v>
      </c>
      <c r="G692" t="s">
        <v>10023</v>
      </c>
      <c r="H692" s="1">
        <v>45011</v>
      </c>
      <c r="I692" s="4" t="str">
        <f t="shared" si="10"/>
        <v>March</v>
      </c>
      <c r="J692" t="str">
        <f>TEXT(Table4[[#This Row],[Transaction Date]], "dddd")</f>
        <v>Sunday</v>
      </c>
    </row>
    <row r="693" spans="1:10" x14ac:dyDescent="0.35">
      <c r="A693" t="s">
        <v>758</v>
      </c>
      <c r="B693" t="s">
        <v>9</v>
      </c>
      <c r="C693" s="2">
        <v>2</v>
      </c>
      <c r="D693" s="2">
        <v>2</v>
      </c>
      <c r="E693">
        <v>4</v>
      </c>
      <c r="F693" t="s">
        <v>23</v>
      </c>
      <c r="G693" t="s">
        <v>11</v>
      </c>
      <c r="H693" s="1">
        <v>45036</v>
      </c>
      <c r="I693" s="4" t="str">
        <f t="shared" si="10"/>
        <v>April</v>
      </c>
      <c r="J693" t="str">
        <f>TEXT(Table4[[#This Row],[Transaction Date]], "dddd")</f>
        <v>Thursday</v>
      </c>
    </row>
    <row r="694" spans="1:10" x14ac:dyDescent="0.35">
      <c r="A694" t="s">
        <v>759</v>
      </c>
      <c r="B694" t="s">
        <v>9</v>
      </c>
      <c r="C694" s="2">
        <v>3</v>
      </c>
      <c r="D694" s="2">
        <v>2</v>
      </c>
      <c r="E694">
        <v>6</v>
      </c>
      <c r="F694" t="s">
        <v>23</v>
      </c>
      <c r="G694" t="s">
        <v>11</v>
      </c>
      <c r="H694" s="1">
        <v>45184</v>
      </c>
      <c r="I694" s="4" t="str">
        <f t="shared" si="10"/>
        <v>September</v>
      </c>
      <c r="J694" t="str">
        <f>TEXT(Table4[[#This Row],[Transaction Date]], "dddd")</f>
        <v>Friday</v>
      </c>
    </row>
    <row r="695" spans="1:10" x14ac:dyDescent="0.35">
      <c r="A695" t="s">
        <v>760</v>
      </c>
      <c r="B695" t="s">
        <v>20</v>
      </c>
      <c r="C695" s="2">
        <v>5</v>
      </c>
      <c r="D695" s="2">
        <v>5</v>
      </c>
      <c r="E695">
        <v>25</v>
      </c>
      <c r="F695" t="s">
        <v>10023</v>
      </c>
      <c r="G695" t="s">
        <v>15</v>
      </c>
      <c r="H695" s="1">
        <v>45184</v>
      </c>
      <c r="I695" s="4" t="str">
        <f t="shared" si="10"/>
        <v>September</v>
      </c>
      <c r="J695" t="str">
        <f>TEXT(Table4[[#This Row],[Transaction Date]], "dddd")</f>
        <v>Friday</v>
      </c>
    </row>
    <row r="696" spans="1:10" x14ac:dyDescent="0.35">
      <c r="A696" t="s">
        <v>762</v>
      </c>
      <c r="B696" t="s">
        <v>39</v>
      </c>
      <c r="C696" s="2">
        <v>1</v>
      </c>
      <c r="D696" s="2">
        <v>3</v>
      </c>
      <c r="E696">
        <v>3</v>
      </c>
      <c r="F696" t="s">
        <v>10023</v>
      </c>
      <c r="G696" t="s">
        <v>10023</v>
      </c>
      <c r="H696" s="1">
        <v>44984</v>
      </c>
      <c r="I696" s="4" t="str">
        <f t="shared" si="10"/>
        <v>February</v>
      </c>
      <c r="J696" t="str">
        <f>TEXT(Table4[[#This Row],[Transaction Date]], "dddd")</f>
        <v>Monday</v>
      </c>
    </row>
    <row r="697" spans="1:10" x14ac:dyDescent="0.35">
      <c r="A697" t="s">
        <v>763</v>
      </c>
      <c r="B697" t="s">
        <v>39</v>
      </c>
      <c r="C697" s="2">
        <v>5</v>
      </c>
      <c r="D697" s="2">
        <v>3</v>
      </c>
      <c r="E697">
        <v>15</v>
      </c>
      <c r="F697" t="s">
        <v>14</v>
      </c>
      <c r="G697" t="s">
        <v>11</v>
      </c>
      <c r="H697" s="1">
        <v>45052</v>
      </c>
      <c r="I697" s="4" t="str">
        <f t="shared" si="10"/>
        <v>May</v>
      </c>
      <c r="J697" t="str">
        <f>TEXT(Table4[[#This Row],[Transaction Date]], "dddd")</f>
        <v>Saturday</v>
      </c>
    </row>
    <row r="698" spans="1:10" x14ac:dyDescent="0.35">
      <c r="A698" t="s">
        <v>764</v>
      </c>
      <c r="B698" t="s">
        <v>39</v>
      </c>
      <c r="C698" s="2">
        <v>1</v>
      </c>
      <c r="D698" s="2">
        <v>3</v>
      </c>
      <c r="E698">
        <v>3</v>
      </c>
      <c r="F698" t="s">
        <v>14</v>
      </c>
      <c r="G698" t="s">
        <v>15</v>
      </c>
      <c r="H698" s="1">
        <v>44977</v>
      </c>
      <c r="I698" s="4" t="str">
        <f t="shared" si="10"/>
        <v>February</v>
      </c>
      <c r="J698" t="str">
        <f>TEXT(Table4[[#This Row],[Transaction Date]], "dddd")</f>
        <v>Monday</v>
      </c>
    </row>
    <row r="699" spans="1:10" x14ac:dyDescent="0.35">
      <c r="A699" t="s">
        <v>765</v>
      </c>
      <c r="B699" t="s">
        <v>25</v>
      </c>
      <c r="C699" s="2">
        <v>5</v>
      </c>
      <c r="D699" s="2">
        <v>4</v>
      </c>
      <c r="E699">
        <v>20</v>
      </c>
      <c r="F699" t="s">
        <v>10023</v>
      </c>
      <c r="G699" t="s">
        <v>11</v>
      </c>
      <c r="H699" s="1">
        <v>45082</v>
      </c>
      <c r="I699" s="4" t="str">
        <f t="shared" si="10"/>
        <v>June</v>
      </c>
      <c r="J699" t="str">
        <f>TEXT(Table4[[#This Row],[Transaction Date]], "dddd")</f>
        <v>Monday</v>
      </c>
    </row>
    <row r="700" spans="1:10" x14ac:dyDescent="0.35">
      <c r="A700" t="s">
        <v>767</v>
      </c>
      <c r="B700" t="s">
        <v>20</v>
      </c>
      <c r="C700" s="2">
        <v>5</v>
      </c>
      <c r="D700" s="2">
        <v>5</v>
      </c>
      <c r="E700">
        <v>25</v>
      </c>
      <c r="F700" t="s">
        <v>10</v>
      </c>
      <c r="G700" t="s">
        <v>10023</v>
      </c>
      <c r="H700" s="1">
        <v>45082</v>
      </c>
      <c r="I700" s="4" t="str">
        <f t="shared" si="10"/>
        <v>June</v>
      </c>
      <c r="J700" t="str">
        <f>TEXT(Table4[[#This Row],[Transaction Date]], "dddd")</f>
        <v>Monday</v>
      </c>
    </row>
    <row r="701" spans="1:10" x14ac:dyDescent="0.35">
      <c r="A701" t="s">
        <v>768</v>
      </c>
      <c r="B701" t="s">
        <v>65</v>
      </c>
      <c r="C701" s="2">
        <v>1</v>
      </c>
      <c r="D701" s="2">
        <v>2</v>
      </c>
      <c r="E701">
        <v>2</v>
      </c>
      <c r="F701" t="s">
        <v>23</v>
      </c>
      <c r="G701" t="s">
        <v>11</v>
      </c>
      <c r="H701" s="1">
        <v>45070</v>
      </c>
      <c r="I701" s="4" t="str">
        <f t="shared" si="10"/>
        <v>May</v>
      </c>
      <c r="J701" t="str">
        <f>TEXT(Table4[[#This Row],[Transaction Date]], "dddd")</f>
        <v>Wednesday</v>
      </c>
    </row>
    <row r="702" spans="1:10" x14ac:dyDescent="0.35">
      <c r="A702" t="s">
        <v>769</v>
      </c>
      <c r="B702" t="s">
        <v>28</v>
      </c>
      <c r="C702" s="2">
        <v>2</v>
      </c>
      <c r="D702" s="2">
        <v>4</v>
      </c>
      <c r="E702">
        <v>8</v>
      </c>
      <c r="F702" t="s">
        <v>10</v>
      </c>
      <c r="G702" t="s">
        <v>15</v>
      </c>
      <c r="H702" s="1">
        <v>44965</v>
      </c>
      <c r="I702" s="4" t="str">
        <f t="shared" si="10"/>
        <v>February</v>
      </c>
      <c r="J702" t="str">
        <f>TEXT(Table4[[#This Row],[Transaction Date]], "dddd")</f>
        <v>Wednesday</v>
      </c>
    </row>
    <row r="703" spans="1:10" x14ac:dyDescent="0.35">
      <c r="A703" t="s">
        <v>770</v>
      </c>
      <c r="B703" t="s">
        <v>65</v>
      </c>
      <c r="C703" s="2">
        <v>4</v>
      </c>
      <c r="D703" s="2">
        <v>2</v>
      </c>
      <c r="E703">
        <v>8</v>
      </c>
      <c r="F703" t="s">
        <v>23</v>
      </c>
      <c r="G703" t="s">
        <v>11</v>
      </c>
      <c r="H703" s="1">
        <v>45052</v>
      </c>
      <c r="I703" s="4" t="str">
        <f t="shared" si="10"/>
        <v>May</v>
      </c>
      <c r="J703" t="str">
        <f>TEXT(Table4[[#This Row],[Transaction Date]], "dddd")</f>
        <v>Saturday</v>
      </c>
    </row>
    <row r="704" spans="1:10" x14ac:dyDescent="0.35">
      <c r="A704" t="s">
        <v>771</v>
      </c>
      <c r="B704" t="s">
        <v>9</v>
      </c>
      <c r="C704" s="2">
        <v>3</v>
      </c>
      <c r="D704" s="2">
        <v>2</v>
      </c>
      <c r="E704">
        <v>6</v>
      </c>
      <c r="F704" t="s">
        <v>23</v>
      </c>
      <c r="G704" t="s">
        <v>10023</v>
      </c>
      <c r="H704" s="1">
        <v>45225</v>
      </c>
      <c r="I704" s="4" t="str">
        <f t="shared" si="10"/>
        <v>October</v>
      </c>
      <c r="J704" t="str">
        <f>TEXT(Table4[[#This Row],[Transaction Date]], "dddd")</f>
        <v>Thursday</v>
      </c>
    </row>
    <row r="705" spans="1:10" x14ac:dyDescent="0.35">
      <c r="A705" t="s">
        <v>772</v>
      </c>
      <c r="B705" t="s">
        <v>9</v>
      </c>
      <c r="C705" s="2">
        <v>2</v>
      </c>
      <c r="D705" s="2">
        <v>2</v>
      </c>
      <c r="E705">
        <v>4</v>
      </c>
      <c r="F705" t="s">
        <v>23</v>
      </c>
      <c r="G705" t="s">
        <v>15</v>
      </c>
      <c r="H705" s="1">
        <v>45225</v>
      </c>
      <c r="I705" s="4" t="str">
        <f t="shared" si="10"/>
        <v>October</v>
      </c>
      <c r="J705" t="str">
        <f>TEXT(Table4[[#This Row],[Transaction Date]], "dddd")</f>
        <v>Thursday</v>
      </c>
    </row>
    <row r="706" spans="1:10" x14ac:dyDescent="0.35">
      <c r="A706" t="s">
        <v>774</v>
      </c>
      <c r="B706" t="s">
        <v>28</v>
      </c>
      <c r="C706" s="2">
        <v>3</v>
      </c>
      <c r="D706" s="2">
        <v>4</v>
      </c>
      <c r="E706">
        <v>12</v>
      </c>
      <c r="F706" t="s">
        <v>10</v>
      </c>
      <c r="G706" t="s">
        <v>10023</v>
      </c>
      <c r="H706" s="1">
        <v>45180</v>
      </c>
      <c r="I706" s="4" t="str">
        <f t="shared" si="10"/>
        <v>September</v>
      </c>
      <c r="J706" t="str">
        <f>TEXT(Table4[[#This Row],[Transaction Date]], "dddd")</f>
        <v>Monday</v>
      </c>
    </row>
    <row r="707" spans="1:10" x14ac:dyDescent="0.35">
      <c r="A707" t="s">
        <v>775</v>
      </c>
      <c r="B707" t="s">
        <v>9</v>
      </c>
      <c r="C707" s="2">
        <v>2</v>
      </c>
      <c r="D707" s="2">
        <v>2</v>
      </c>
      <c r="E707">
        <v>4</v>
      </c>
      <c r="F707" t="s">
        <v>23</v>
      </c>
      <c r="G707" t="s">
        <v>10023</v>
      </c>
      <c r="H707" s="1">
        <v>45018</v>
      </c>
      <c r="I707" s="4" t="str">
        <f t="shared" ref="I707:I770" si="11">TEXT(H:H, "mmmm")</f>
        <v>April</v>
      </c>
      <c r="J707" t="str">
        <f>TEXT(Table4[[#This Row],[Transaction Date]], "dddd")</f>
        <v>Sunday</v>
      </c>
    </row>
    <row r="708" spans="1:10" x14ac:dyDescent="0.35">
      <c r="A708" t="s">
        <v>776</v>
      </c>
      <c r="B708" t="s">
        <v>39</v>
      </c>
      <c r="C708" s="2">
        <v>2</v>
      </c>
      <c r="D708" s="2">
        <v>3</v>
      </c>
      <c r="E708">
        <v>6</v>
      </c>
      <c r="F708" t="s">
        <v>10</v>
      </c>
      <c r="G708" t="s">
        <v>11</v>
      </c>
      <c r="H708" s="1">
        <v>45177</v>
      </c>
      <c r="I708" s="4" t="str">
        <f t="shared" si="11"/>
        <v>September</v>
      </c>
      <c r="J708" t="str">
        <f>TEXT(Table4[[#This Row],[Transaction Date]], "dddd")</f>
        <v>Friday</v>
      </c>
    </row>
    <row r="709" spans="1:10" x14ac:dyDescent="0.35">
      <c r="A709" t="s">
        <v>777</v>
      </c>
      <c r="B709" t="s">
        <v>25</v>
      </c>
      <c r="C709" s="2">
        <v>5</v>
      </c>
      <c r="D709" s="2">
        <v>4</v>
      </c>
      <c r="E709">
        <v>20</v>
      </c>
      <c r="F709" t="s">
        <v>23</v>
      </c>
      <c r="G709" t="s">
        <v>10023</v>
      </c>
      <c r="H709" s="1">
        <v>45122</v>
      </c>
      <c r="I709" s="4" t="str">
        <f t="shared" si="11"/>
        <v>July</v>
      </c>
      <c r="J709" t="str">
        <f>TEXT(Table4[[#This Row],[Transaction Date]], "dddd")</f>
        <v>Saturday</v>
      </c>
    </row>
    <row r="710" spans="1:10" x14ac:dyDescent="0.35">
      <c r="A710" t="s">
        <v>778</v>
      </c>
      <c r="B710" t="s">
        <v>20</v>
      </c>
      <c r="C710" s="2">
        <v>3</v>
      </c>
      <c r="D710" s="2">
        <v>5</v>
      </c>
      <c r="E710">
        <v>15</v>
      </c>
      <c r="F710" t="s">
        <v>10</v>
      </c>
      <c r="G710" t="s">
        <v>10023</v>
      </c>
      <c r="H710" s="1">
        <v>45025</v>
      </c>
      <c r="I710" s="4" t="str">
        <f t="shared" si="11"/>
        <v>April</v>
      </c>
      <c r="J710" t="str">
        <f>TEXT(Table4[[#This Row],[Transaction Date]], "dddd")</f>
        <v>Sunday</v>
      </c>
    </row>
    <row r="711" spans="1:10" x14ac:dyDescent="0.35">
      <c r="A711" t="s">
        <v>779</v>
      </c>
      <c r="B711" t="s">
        <v>65</v>
      </c>
      <c r="C711" s="2">
        <v>2</v>
      </c>
      <c r="D711" s="2">
        <v>2</v>
      </c>
      <c r="E711">
        <v>4</v>
      </c>
      <c r="F711" t="s">
        <v>10023</v>
      </c>
      <c r="G711" t="s">
        <v>15</v>
      </c>
      <c r="H711" s="1">
        <v>44991</v>
      </c>
      <c r="I711" s="4" t="str">
        <f t="shared" si="11"/>
        <v>March</v>
      </c>
      <c r="J711" t="str">
        <f>TEXT(Table4[[#This Row],[Transaction Date]], "dddd")</f>
        <v>Monday</v>
      </c>
    </row>
    <row r="712" spans="1:10" x14ac:dyDescent="0.35">
      <c r="A712" t="s">
        <v>780</v>
      </c>
      <c r="B712" t="s">
        <v>65</v>
      </c>
      <c r="C712" s="2">
        <v>4</v>
      </c>
      <c r="D712" s="2">
        <v>2</v>
      </c>
      <c r="E712">
        <v>8</v>
      </c>
      <c r="F712" t="s">
        <v>14</v>
      </c>
      <c r="G712" t="s">
        <v>10023</v>
      </c>
      <c r="H712" s="1">
        <v>45280</v>
      </c>
      <c r="I712" s="4" t="str">
        <f t="shared" si="11"/>
        <v>December</v>
      </c>
      <c r="J712" t="str">
        <f>TEXT(Table4[[#This Row],[Transaction Date]], "dddd")</f>
        <v>Wednesday</v>
      </c>
    </row>
    <row r="713" spans="1:10" x14ac:dyDescent="0.35">
      <c r="A713" t="s">
        <v>781</v>
      </c>
      <c r="B713" t="s">
        <v>25</v>
      </c>
      <c r="C713" s="2">
        <v>4</v>
      </c>
      <c r="D713" s="2">
        <v>4</v>
      </c>
      <c r="E713">
        <v>16</v>
      </c>
      <c r="F713" t="s">
        <v>10</v>
      </c>
      <c r="G713" t="s">
        <v>11</v>
      </c>
      <c r="H713" s="1">
        <v>45024</v>
      </c>
      <c r="I713" s="4" t="str">
        <f t="shared" si="11"/>
        <v>April</v>
      </c>
      <c r="J713" t="str">
        <f>TEXT(Table4[[#This Row],[Transaction Date]], "dddd")</f>
        <v>Saturday</v>
      </c>
    </row>
    <row r="714" spans="1:10" x14ac:dyDescent="0.35">
      <c r="A714" t="s">
        <v>782</v>
      </c>
      <c r="B714" t="s">
        <v>13</v>
      </c>
      <c r="C714" s="2">
        <v>4</v>
      </c>
      <c r="D714" s="2">
        <v>3</v>
      </c>
      <c r="E714">
        <v>12</v>
      </c>
      <c r="F714" t="s">
        <v>10023</v>
      </c>
      <c r="G714" t="s">
        <v>11</v>
      </c>
      <c r="H714" s="1">
        <v>45244</v>
      </c>
      <c r="I714" s="4" t="str">
        <f t="shared" si="11"/>
        <v>November</v>
      </c>
      <c r="J714" t="str">
        <f>TEXT(Table4[[#This Row],[Transaction Date]], "dddd")</f>
        <v>Tuesday</v>
      </c>
    </row>
    <row r="715" spans="1:10" x14ac:dyDescent="0.35">
      <c r="A715" t="s">
        <v>783</v>
      </c>
      <c r="B715" t="s">
        <v>65</v>
      </c>
      <c r="C715" s="2">
        <v>5</v>
      </c>
      <c r="D715" s="2">
        <v>2</v>
      </c>
      <c r="E715">
        <v>10</v>
      </c>
      <c r="F715" t="s">
        <v>10023</v>
      </c>
      <c r="G715" t="s">
        <v>10023</v>
      </c>
      <c r="H715" s="1">
        <v>45052</v>
      </c>
      <c r="I715" s="4" t="str">
        <f t="shared" si="11"/>
        <v>May</v>
      </c>
      <c r="J715" t="str">
        <f>TEXT(Table4[[#This Row],[Transaction Date]], "dddd")</f>
        <v>Saturday</v>
      </c>
    </row>
    <row r="716" spans="1:10" x14ac:dyDescent="0.35">
      <c r="A716" t="s">
        <v>784</v>
      </c>
      <c r="B716" t="s">
        <v>65</v>
      </c>
      <c r="C716" s="2">
        <v>2</v>
      </c>
      <c r="D716" s="2">
        <v>2</v>
      </c>
      <c r="E716">
        <v>4</v>
      </c>
      <c r="F716" t="s">
        <v>10023</v>
      </c>
      <c r="G716" t="s">
        <v>11</v>
      </c>
      <c r="H716" s="1">
        <v>45090</v>
      </c>
      <c r="I716" s="4" t="str">
        <f t="shared" si="11"/>
        <v>June</v>
      </c>
      <c r="J716" t="str">
        <f>TEXT(Table4[[#This Row],[Transaction Date]], "dddd")</f>
        <v>Tuesday</v>
      </c>
    </row>
    <row r="717" spans="1:10" x14ac:dyDescent="0.35">
      <c r="A717" t="s">
        <v>785</v>
      </c>
      <c r="B717" t="s">
        <v>20</v>
      </c>
      <c r="C717" s="2">
        <v>2</v>
      </c>
      <c r="D717" s="2">
        <v>5</v>
      </c>
      <c r="E717">
        <v>10</v>
      </c>
      <c r="F717" t="s">
        <v>10023</v>
      </c>
      <c r="G717" t="s">
        <v>11</v>
      </c>
      <c r="H717" s="1">
        <v>44994</v>
      </c>
      <c r="I717" s="4" t="str">
        <f t="shared" si="11"/>
        <v>March</v>
      </c>
      <c r="J717" t="str">
        <f>TEXT(Table4[[#This Row],[Transaction Date]], "dddd")</f>
        <v>Thursday</v>
      </c>
    </row>
    <row r="718" spans="1:10" x14ac:dyDescent="0.35">
      <c r="A718" t="s">
        <v>786</v>
      </c>
      <c r="B718" t="s">
        <v>17</v>
      </c>
      <c r="C718" s="2">
        <v>5</v>
      </c>
      <c r="D718" s="2">
        <v>1</v>
      </c>
      <c r="E718">
        <v>5</v>
      </c>
      <c r="F718" t="s">
        <v>14</v>
      </c>
      <c r="G718" t="s">
        <v>10023</v>
      </c>
      <c r="H718" s="1">
        <v>45152</v>
      </c>
      <c r="I718" s="4" t="str">
        <f t="shared" si="11"/>
        <v>August</v>
      </c>
      <c r="J718" t="str">
        <f>TEXT(Table4[[#This Row],[Transaction Date]], "dddd")</f>
        <v>Monday</v>
      </c>
    </row>
    <row r="719" spans="1:10" x14ac:dyDescent="0.35">
      <c r="A719" t="s">
        <v>787</v>
      </c>
      <c r="B719" t="s">
        <v>65</v>
      </c>
      <c r="C719" s="2">
        <v>4</v>
      </c>
      <c r="D719" s="2">
        <v>2</v>
      </c>
      <c r="E719">
        <v>8</v>
      </c>
      <c r="F719" t="s">
        <v>10023</v>
      </c>
      <c r="G719" t="s">
        <v>11</v>
      </c>
      <c r="H719" s="1">
        <v>44955</v>
      </c>
      <c r="I719" s="4" t="str">
        <f t="shared" si="11"/>
        <v>January</v>
      </c>
      <c r="J719" t="str">
        <f>TEXT(Table4[[#This Row],[Transaction Date]], "dddd")</f>
        <v>Sunday</v>
      </c>
    </row>
    <row r="720" spans="1:10" x14ac:dyDescent="0.35">
      <c r="A720" t="s">
        <v>788</v>
      </c>
      <c r="B720" t="s">
        <v>20</v>
      </c>
      <c r="C720" s="2">
        <v>5</v>
      </c>
      <c r="D720" s="2">
        <v>5</v>
      </c>
      <c r="E720">
        <v>25</v>
      </c>
      <c r="F720" t="s">
        <v>10023</v>
      </c>
      <c r="G720" t="s">
        <v>15</v>
      </c>
      <c r="H720" s="1">
        <v>45167</v>
      </c>
      <c r="I720" s="4" t="str">
        <f t="shared" si="11"/>
        <v>August</v>
      </c>
      <c r="J720" t="str">
        <f>TEXT(Table4[[#This Row],[Transaction Date]], "dddd")</f>
        <v>Tuesday</v>
      </c>
    </row>
    <row r="721" spans="1:10" x14ac:dyDescent="0.35">
      <c r="A721" t="s">
        <v>789</v>
      </c>
      <c r="B721" t="s">
        <v>65</v>
      </c>
      <c r="C721" s="2">
        <v>4</v>
      </c>
      <c r="D721" s="2">
        <v>2</v>
      </c>
      <c r="E721">
        <v>8</v>
      </c>
      <c r="F721" t="s">
        <v>14</v>
      </c>
      <c r="G721" t="s">
        <v>15</v>
      </c>
      <c r="H721" s="1">
        <v>45167</v>
      </c>
      <c r="I721" s="4" t="str">
        <f t="shared" si="11"/>
        <v>August</v>
      </c>
      <c r="J721" t="str">
        <f>TEXT(Table4[[#This Row],[Transaction Date]], "dddd")</f>
        <v>Tuesday</v>
      </c>
    </row>
    <row r="722" spans="1:10" x14ac:dyDescent="0.35">
      <c r="A722" t="s">
        <v>790</v>
      </c>
      <c r="B722" t="s">
        <v>9</v>
      </c>
      <c r="C722" s="2">
        <v>2</v>
      </c>
      <c r="D722" s="2">
        <v>2</v>
      </c>
      <c r="E722">
        <v>4</v>
      </c>
      <c r="F722" t="s">
        <v>10023</v>
      </c>
      <c r="G722" t="s">
        <v>15</v>
      </c>
      <c r="H722" s="1">
        <v>45255</v>
      </c>
      <c r="I722" s="4" t="str">
        <f t="shared" si="11"/>
        <v>November</v>
      </c>
      <c r="J722" t="str">
        <f>TEXT(Table4[[#This Row],[Transaction Date]], "dddd")</f>
        <v>Saturday</v>
      </c>
    </row>
    <row r="723" spans="1:10" x14ac:dyDescent="0.35">
      <c r="A723" t="s">
        <v>792</v>
      </c>
      <c r="B723" t="s">
        <v>13</v>
      </c>
      <c r="C723" s="2">
        <v>3</v>
      </c>
      <c r="D723" s="2">
        <v>3</v>
      </c>
      <c r="E723">
        <v>9</v>
      </c>
      <c r="F723" t="s">
        <v>23</v>
      </c>
      <c r="G723" t="s">
        <v>15</v>
      </c>
      <c r="H723" s="1">
        <v>45237</v>
      </c>
      <c r="I723" s="4" t="str">
        <f t="shared" si="11"/>
        <v>November</v>
      </c>
      <c r="J723" t="str">
        <f>TEXT(Table4[[#This Row],[Transaction Date]], "dddd")</f>
        <v>Tuesday</v>
      </c>
    </row>
    <row r="724" spans="1:10" x14ac:dyDescent="0.35">
      <c r="A724" t="s">
        <v>793</v>
      </c>
      <c r="B724" t="s">
        <v>25</v>
      </c>
      <c r="C724" s="2">
        <v>1</v>
      </c>
      <c r="D724" s="2">
        <v>4</v>
      </c>
      <c r="E724">
        <v>4</v>
      </c>
      <c r="F724" t="s">
        <v>14</v>
      </c>
      <c r="G724" t="s">
        <v>15</v>
      </c>
      <c r="H724" s="1">
        <v>45045</v>
      </c>
      <c r="I724" s="4" t="str">
        <f t="shared" si="11"/>
        <v>April</v>
      </c>
      <c r="J724" t="str">
        <f>TEXT(Table4[[#This Row],[Transaction Date]], "dddd")</f>
        <v>Saturday</v>
      </c>
    </row>
    <row r="725" spans="1:10" x14ac:dyDescent="0.35">
      <c r="A725" t="s">
        <v>794</v>
      </c>
      <c r="B725" t="s">
        <v>9</v>
      </c>
      <c r="C725" s="2">
        <v>5</v>
      </c>
      <c r="D725" s="2">
        <v>2</v>
      </c>
      <c r="E725">
        <v>10</v>
      </c>
      <c r="F725" t="s">
        <v>10023</v>
      </c>
      <c r="G725" t="s">
        <v>10023</v>
      </c>
      <c r="H725" s="1">
        <v>44932</v>
      </c>
      <c r="I725" s="4" t="str">
        <f t="shared" si="11"/>
        <v>January</v>
      </c>
      <c r="J725" t="str">
        <f>TEXT(Table4[[#This Row],[Transaction Date]], "dddd")</f>
        <v>Friday</v>
      </c>
    </row>
    <row r="726" spans="1:10" x14ac:dyDescent="0.35">
      <c r="A726" t="s">
        <v>795</v>
      </c>
      <c r="B726" t="s">
        <v>9</v>
      </c>
      <c r="C726" s="2">
        <v>3</v>
      </c>
      <c r="D726" s="2">
        <v>2</v>
      </c>
      <c r="E726">
        <v>6</v>
      </c>
      <c r="F726" t="s">
        <v>23</v>
      </c>
      <c r="G726" t="s">
        <v>15</v>
      </c>
      <c r="H726" s="1">
        <v>45225</v>
      </c>
      <c r="I726" s="4" t="str">
        <f t="shared" si="11"/>
        <v>October</v>
      </c>
      <c r="J726" t="str">
        <f>TEXT(Table4[[#This Row],[Transaction Date]], "dddd")</f>
        <v>Thursday</v>
      </c>
    </row>
    <row r="727" spans="1:10" x14ac:dyDescent="0.35">
      <c r="A727" t="s">
        <v>796</v>
      </c>
      <c r="B727" t="s">
        <v>17</v>
      </c>
      <c r="C727" s="2">
        <v>3</v>
      </c>
      <c r="D727" s="2">
        <v>1</v>
      </c>
      <c r="E727">
        <v>3</v>
      </c>
      <c r="F727" t="s">
        <v>10</v>
      </c>
      <c r="G727" t="s">
        <v>15</v>
      </c>
      <c r="H727" s="1">
        <v>45183</v>
      </c>
      <c r="I727" s="4" t="str">
        <f t="shared" si="11"/>
        <v>September</v>
      </c>
      <c r="J727" t="str">
        <f>TEXT(Table4[[#This Row],[Transaction Date]], "dddd")</f>
        <v>Thursday</v>
      </c>
    </row>
    <row r="728" spans="1:10" x14ac:dyDescent="0.35">
      <c r="A728" t="s">
        <v>797</v>
      </c>
      <c r="B728" t="s">
        <v>39</v>
      </c>
      <c r="C728" s="2">
        <v>4</v>
      </c>
      <c r="D728" s="2">
        <v>3</v>
      </c>
      <c r="E728">
        <v>12</v>
      </c>
      <c r="F728" t="s">
        <v>23</v>
      </c>
      <c r="G728" t="s">
        <v>10023</v>
      </c>
      <c r="H728" s="1">
        <v>45207</v>
      </c>
      <c r="I728" s="4" t="str">
        <f t="shared" si="11"/>
        <v>October</v>
      </c>
      <c r="J728" t="str">
        <f>TEXT(Table4[[#This Row],[Transaction Date]], "dddd")</f>
        <v>Sunday</v>
      </c>
    </row>
    <row r="729" spans="1:10" x14ac:dyDescent="0.35">
      <c r="A729" t="s">
        <v>798</v>
      </c>
      <c r="B729" t="s">
        <v>20</v>
      </c>
      <c r="C729" s="2">
        <v>5</v>
      </c>
      <c r="D729" s="2">
        <v>5</v>
      </c>
      <c r="E729">
        <v>25</v>
      </c>
      <c r="F729" t="s">
        <v>14</v>
      </c>
      <c r="G729" t="s">
        <v>15</v>
      </c>
      <c r="H729" s="1">
        <v>45007</v>
      </c>
      <c r="I729" s="4" t="str">
        <f t="shared" si="11"/>
        <v>March</v>
      </c>
      <c r="J729" t="str">
        <f>TEXT(Table4[[#This Row],[Transaction Date]], "dddd")</f>
        <v>Wednesday</v>
      </c>
    </row>
    <row r="730" spans="1:10" x14ac:dyDescent="0.35">
      <c r="A730" t="s">
        <v>799</v>
      </c>
      <c r="B730" t="s">
        <v>39</v>
      </c>
      <c r="C730" s="2">
        <v>3</v>
      </c>
      <c r="D730" s="2">
        <v>3</v>
      </c>
      <c r="E730">
        <v>9</v>
      </c>
      <c r="F730" t="s">
        <v>23</v>
      </c>
      <c r="G730" t="s">
        <v>11</v>
      </c>
      <c r="H730" s="1">
        <v>44959</v>
      </c>
      <c r="I730" s="4" t="str">
        <f t="shared" si="11"/>
        <v>February</v>
      </c>
      <c r="J730" t="str">
        <f>TEXT(Table4[[#This Row],[Transaction Date]], "dddd")</f>
        <v>Thursday</v>
      </c>
    </row>
    <row r="731" spans="1:10" x14ac:dyDescent="0.35">
      <c r="A731" t="s">
        <v>801</v>
      </c>
      <c r="B731" t="s">
        <v>25</v>
      </c>
      <c r="C731" s="2">
        <v>4</v>
      </c>
      <c r="D731" s="2">
        <v>4</v>
      </c>
      <c r="E731">
        <v>16</v>
      </c>
      <c r="F731" t="s">
        <v>10023</v>
      </c>
      <c r="G731" t="s">
        <v>10023</v>
      </c>
      <c r="H731" s="1">
        <v>45131</v>
      </c>
      <c r="I731" s="4" t="str">
        <f t="shared" si="11"/>
        <v>July</v>
      </c>
      <c r="J731" t="str">
        <f>TEXT(Table4[[#This Row],[Transaction Date]], "dddd")</f>
        <v>Monday</v>
      </c>
    </row>
    <row r="732" spans="1:10" x14ac:dyDescent="0.35">
      <c r="A732" t="s">
        <v>802</v>
      </c>
      <c r="B732" t="s">
        <v>39</v>
      </c>
      <c r="C732" s="2">
        <v>4</v>
      </c>
      <c r="D732" s="2">
        <v>3</v>
      </c>
      <c r="E732">
        <v>12</v>
      </c>
      <c r="F732" t="s">
        <v>14</v>
      </c>
      <c r="G732" t="s">
        <v>10023</v>
      </c>
      <c r="H732" s="1">
        <v>45064</v>
      </c>
      <c r="I732" s="4" t="str">
        <f t="shared" si="11"/>
        <v>May</v>
      </c>
      <c r="J732" t="str">
        <f>TEXT(Table4[[#This Row],[Transaction Date]], "dddd")</f>
        <v>Thursday</v>
      </c>
    </row>
    <row r="733" spans="1:10" x14ac:dyDescent="0.35">
      <c r="A733" t="s">
        <v>804</v>
      </c>
      <c r="B733" t="s">
        <v>39</v>
      </c>
      <c r="C733" s="2">
        <v>4</v>
      </c>
      <c r="D733" s="2">
        <v>3</v>
      </c>
      <c r="E733">
        <v>12</v>
      </c>
      <c r="F733" t="s">
        <v>23</v>
      </c>
      <c r="G733" t="s">
        <v>11</v>
      </c>
      <c r="H733" s="1">
        <v>45288</v>
      </c>
      <c r="I733" s="4" t="str">
        <f t="shared" si="11"/>
        <v>December</v>
      </c>
      <c r="J733" t="str">
        <f>TEXT(Table4[[#This Row],[Transaction Date]], "dddd")</f>
        <v>Thursday</v>
      </c>
    </row>
    <row r="734" spans="1:10" x14ac:dyDescent="0.35">
      <c r="A734" t="s">
        <v>806</v>
      </c>
      <c r="B734" t="s">
        <v>39</v>
      </c>
      <c r="C734" s="2">
        <v>3</v>
      </c>
      <c r="D734" s="2">
        <v>3</v>
      </c>
      <c r="E734">
        <v>9</v>
      </c>
      <c r="F734" t="s">
        <v>10023</v>
      </c>
      <c r="G734" t="s">
        <v>11</v>
      </c>
      <c r="H734" s="1">
        <v>45028</v>
      </c>
      <c r="I734" s="4" t="str">
        <f t="shared" si="11"/>
        <v>April</v>
      </c>
      <c r="J734" t="str">
        <f>TEXT(Table4[[#This Row],[Transaction Date]], "dddd")</f>
        <v>Wednesday</v>
      </c>
    </row>
    <row r="735" spans="1:10" x14ac:dyDescent="0.35">
      <c r="A735" t="s">
        <v>807</v>
      </c>
      <c r="B735" t="s">
        <v>17</v>
      </c>
      <c r="C735" s="2">
        <v>1</v>
      </c>
      <c r="D735" s="2">
        <v>1</v>
      </c>
      <c r="E735">
        <v>1</v>
      </c>
      <c r="F735" t="s">
        <v>10023</v>
      </c>
      <c r="G735" t="s">
        <v>10023</v>
      </c>
      <c r="H735" s="1">
        <v>45104</v>
      </c>
      <c r="I735" s="4" t="str">
        <f t="shared" si="11"/>
        <v>June</v>
      </c>
      <c r="J735" t="str">
        <f>TEXT(Table4[[#This Row],[Transaction Date]], "dddd")</f>
        <v>Tuesday</v>
      </c>
    </row>
    <row r="736" spans="1:10" x14ac:dyDescent="0.35">
      <c r="A736" t="s">
        <v>808</v>
      </c>
      <c r="B736" t="s">
        <v>20</v>
      </c>
      <c r="C736" s="2">
        <v>3</v>
      </c>
      <c r="D736" s="2">
        <v>5</v>
      </c>
      <c r="E736">
        <v>15</v>
      </c>
      <c r="F736" t="s">
        <v>10</v>
      </c>
      <c r="G736" t="s">
        <v>15</v>
      </c>
      <c r="H736" s="1">
        <v>45104</v>
      </c>
      <c r="I736" s="4" t="str">
        <f t="shared" si="11"/>
        <v>June</v>
      </c>
      <c r="J736" t="str">
        <f>TEXT(Table4[[#This Row],[Transaction Date]], "dddd")</f>
        <v>Tuesday</v>
      </c>
    </row>
    <row r="737" spans="1:10" x14ac:dyDescent="0.35">
      <c r="A737" t="s">
        <v>809</v>
      </c>
      <c r="B737" t="s">
        <v>25</v>
      </c>
      <c r="C737" s="2">
        <v>1</v>
      </c>
      <c r="D737" s="2">
        <v>4</v>
      </c>
      <c r="E737">
        <v>4</v>
      </c>
      <c r="F737" t="s">
        <v>10</v>
      </c>
      <c r="G737" t="s">
        <v>10023</v>
      </c>
      <c r="H737" s="1">
        <v>45255</v>
      </c>
      <c r="I737" s="4" t="str">
        <f t="shared" si="11"/>
        <v>November</v>
      </c>
      <c r="J737" t="str">
        <f>TEXT(Table4[[#This Row],[Transaction Date]], "dddd")</f>
        <v>Saturday</v>
      </c>
    </row>
    <row r="738" spans="1:10" x14ac:dyDescent="0.35">
      <c r="A738" t="s">
        <v>810</v>
      </c>
      <c r="B738" t="s">
        <v>65</v>
      </c>
      <c r="C738" s="2">
        <v>2</v>
      </c>
      <c r="D738" s="2">
        <v>2</v>
      </c>
      <c r="E738">
        <v>4</v>
      </c>
      <c r="F738" t="s">
        <v>10023</v>
      </c>
      <c r="G738" t="s">
        <v>10023</v>
      </c>
      <c r="H738" s="1">
        <v>44931</v>
      </c>
      <c r="I738" s="4" t="str">
        <f t="shared" si="11"/>
        <v>January</v>
      </c>
      <c r="J738" t="str">
        <f>TEXT(Table4[[#This Row],[Transaction Date]], "dddd")</f>
        <v>Thursday</v>
      </c>
    </row>
    <row r="739" spans="1:10" x14ac:dyDescent="0.35">
      <c r="A739" t="s">
        <v>811</v>
      </c>
      <c r="B739" t="s">
        <v>39</v>
      </c>
      <c r="C739" s="2">
        <v>1</v>
      </c>
      <c r="D739" s="2">
        <v>3</v>
      </c>
      <c r="E739">
        <v>3</v>
      </c>
      <c r="F739" t="s">
        <v>10023</v>
      </c>
      <c r="G739" t="s">
        <v>10023</v>
      </c>
      <c r="H739" s="1">
        <v>44943</v>
      </c>
      <c r="I739" s="4" t="str">
        <f t="shared" si="11"/>
        <v>January</v>
      </c>
      <c r="J739" t="str">
        <f>TEXT(Table4[[#This Row],[Transaction Date]], "dddd")</f>
        <v>Tuesday</v>
      </c>
    </row>
    <row r="740" spans="1:10" x14ac:dyDescent="0.35">
      <c r="A740" t="s">
        <v>812</v>
      </c>
      <c r="B740" t="s">
        <v>17</v>
      </c>
      <c r="C740" s="2">
        <v>2</v>
      </c>
      <c r="D740" s="2">
        <v>1</v>
      </c>
      <c r="E740">
        <v>2</v>
      </c>
      <c r="F740" t="s">
        <v>14</v>
      </c>
      <c r="G740" t="s">
        <v>10023</v>
      </c>
      <c r="H740" s="1">
        <v>45162</v>
      </c>
      <c r="I740" s="4" t="str">
        <f t="shared" si="11"/>
        <v>August</v>
      </c>
      <c r="J740" t="str">
        <f>TEXT(Table4[[#This Row],[Transaction Date]], "dddd")</f>
        <v>Thursday</v>
      </c>
    </row>
    <row r="741" spans="1:10" x14ac:dyDescent="0.35">
      <c r="A741" t="s">
        <v>813</v>
      </c>
      <c r="B741" t="s">
        <v>25</v>
      </c>
      <c r="C741" s="2">
        <v>2</v>
      </c>
      <c r="D741" s="2">
        <v>4</v>
      </c>
      <c r="E741">
        <v>8</v>
      </c>
      <c r="F741" t="s">
        <v>10</v>
      </c>
      <c r="G741" t="s">
        <v>10023</v>
      </c>
      <c r="H741" s="1">
        <v>45042</v>
      </c>
      <c r="I741" s="4" t="str">
        <f t="shared" si="11"/>
        <v>April</v>
      </c>
      <c r="J741" t="str">
        <f>TEXT(Table4[[#This Row],[Transaction Date]], "dddd")</f>
        <v>Wednesday</v>
      </c>
    </row>
    <row r="742" spans="1:10" x14ac:dyDescent="0.35">
      <c r="A742" t="s">
        <v>814</v>
      </c>
      <c r="B742" t="s">
        <v>17</v>
      </c>
      <c r="C742" s="2">
        <v>4</v>
      </c>
      <c r="D742" s="2">
        <v>1</v>
      </c>
      <c r="E742">
        <v>4</v>
      </c>
      <c r="F742" t="s">
        <v>10023</v>
      </c>
      <c r="G742" t="s">
        <v>15</v>
      </c>
      <c r="H742" s="1">
        <v>44995</v>
      </c>
      <c r="I742" s="4" t="str">
        <f t="shared" si="11"/>
        <v>March</v>
      </c>
      <c r="J742" t="str">
        <f>TEXT(Table4[[#This Row],[Transaction Date]], "dddd")</f>
        <v>Friday</v>
      </c>
    </row>
    <row r="743" spans="1:10" x14ac:dyDescent="0.35">
      <c r="A743" t="s">
        <v>815</v>
      </c>
      <c r="B743" t="s">
        <v>25</v>
      </c>
      <c r="C743" s="2">
        <v>5</v>
      </c>
      <c r="D743" s="2">
        <v>4</v>
      </c>
      <c r="E743">
        <v>20</v>
      </c>
      <c r="F743" t="s">
        <v>23</v>
      </c>
      <c r="G743" t="s">
        <v>15</v>
      </c>
      <c r="H743" s="1">
        <v>45230</v>
      </c>
      <c r="I743" s="4" t="str">
        <f t="shared" si="11"/>
        <v>October</v>
      </c>
      <c r="J743" t="str">
        <f>TEXT(Table4[[#This Row],[Transaction Date]], "dddd")</f>
        <v>Tuesday</v>
      </c>
    </row>
    <row r="744" spans="1:10" x14ac:dyDescent="0.35">
      <c r="A744" t="s">
        <v>816</v>
      </c>
      <c r="B744" t="s">
        <v>17</v>
      </c>
      <c r="C744" s="2">
        <v>4</v>
      </c>
      <c r="D744" s="2">
        <v>1</v>
      </c>
      <c r="E744">
        <v>4</v>
      </c>
      <c r="F744" t="s">
        <v>23</v>
      </c>
      <c r="G744" t="s">
        <v>15</v>
      </c>
      <c r="H744" s="1">
        <v>45150</v>
      </c>
      <c r="I744" s="4" t="str">
        <f t="shared" si="11"/>
        <v>August</v>
      </c>
      <c r="J744" t="str">
        <f>TEXT(Table4[[#This Row],[Transaction Date]], "dddd")</f>
        <v>Saturday</v>
      </c>
    </row>
    <row r="745" spans="1:10" x14ac:dyDescent="0.35">
      <c r="A745" t="s">
        <v>817</v>
      </c>
      <c r="B745" t="s">
        <v>39</v>
      </c>
      <c r="C745" s="2">
        <v>4</v>
      </c>
      <c r="D745" s="2">
        <v>3</v>
      </c>
      <c r="E745">
        <v>12</v>
      </c>
      <c r="F745" t="s">
        <v>10</v>
      </c>
      <c r="G745" t="s">
        <v>10023</v>
      </c>
      <c r="H745" s="1">
        <v>45059</v>
      </c>
      <c r="I745" s="4" t="str">
        <f t="shared" si="11"/>
        <v>May</v>
      </c>
      <c r="J745" t="str">
        <f>TEXT(Table4[[#This Row],[Transaction Date]], "dddd")</f>
        <v>Saturday</v>
      </c>
    </row>
    <row r="746" spans="1:10" x14ac:dyDescent="0.35">
      <c r="A746" t="s">
        <v>819</v>
      </c>
      <c r="B746" t="s">
        <v>9</v>
      </c>
      <c r="C746" s="2">
        <v>3</v>
      </c>
      <c r="D746" s="2">
        <v>2</v>
      </c>
      <c r="E746">
        <v>6</v>
      </c>
      <c r="F746" t="s">
        <v>10</v>
      </c>
      <c r="G746" t="s">
        <v>10023</v>
      </c>
      <c r="H746" s="1">
        <v>45289</v>
      </c>
      <c r="I746" s="4" t="str">
        <f t="shared" si="11"/>
        <v>December</v>
      </c>
      <c r="J746" t="str">
        <f>TEXT(Table4[[#This Row],[Transaction Date]], "dddd")</f>
        <v>Friday</v>
      </c>
    </row>
    <row r="747" spans="1:10" x14ac:dyDescent="0.35">
      <c r="A747" t="s">
        <v>820</v>
      </c>
      <c r="B747" t="s">
        <v>28</v>
      </c>
      <c r="C747" s="2">
        <v>2</v>
      </c>
      <c r="D747" s="2">
        <v>4</v>
      </c>
      <c r="E747">
        <v>8</v>
      </c>
      <c r="F747" t="s">
        <v>10</v>
      </c>
      <c r="G747" t="s">
        <v>15</v>
      </c>
      <c r="H747" s="1">
        <v>45278</v>
      </c>
      <c r="I747" s="4" t="str">
        <f t="shared" si="11"/>
        <v>December</v>
      </c>
      <c r="J747" t="str">
        <f>TEXT(Table4[[#This Row],[Transaction Date]], "dddd")</f>
        <v>Monday</v>
      </c>
    </row>
    <row r="748" spans="1:10" x14ac:dyDescent="0.35">
      <c r="A748" t="s">
        <v>821</v>
      </c>
      <c r="B748" t="s">
        <v>28</v>
      </c>
      <c r="C748" s="2">
        <v>1</v>
      </c>
      <c r="D748" s="2">
        <v>4</v>
      </c>
      <c r="E748">
        <v>4</v>
      </c>
      <c r="F748" t="s">
        <v>10023</v>
      </c>
      <c r="G748" t="s">
        <v>15</v>
      </c>
      <c r="H748" s="1">
        <v>45190</v>
      </c>
      <c r="I748" s="4" t="str">
        <f t="shared" si="11"/>
        <v>September</v>
      </c>
      <c r="J748" t="str">
        <f>TEXT(Table4[[#This Row],[Transaction Date]], "dddd")</f>
        <v>Thursday</v>
      </c>
    </row>
    <row r="749" spans="1:10" x14ac:dyDescent="0.35">
      <c r="A749" t="s">
        <v>822</v>
      </c>
      <c r="B749" t="s">
        <v>20</v>
      </c>
      <c r="C749" s="2">
        <v>4</v>
      </c>
      <c r="D749" s="2">
        <v>5</v>
      </c>
      <c r="E749">
        <v>20</v>
      </c>
      <c r="F749" t="s">
        <v>23</v>
      </c>
      <c r="G749" t="s">
        <v>11</v>
      </c>
      <c r="H749" s="1">
        <v>45131</v>
      </c>
      <c r="I749" s="4" t="str">
        <f t="shared" si="11"/>
        <v>July</v>
      </c>
      <c r="J749" t="str">
        <f>TEXT(Table4[[#This Row],[Transaction Date]], "dddd")</f>
        <v>Monday</v>
      </c>
    </row>
    <row r="750" spans="1:10" x14ac:dyDescent="0.35">
      <c r="A750" t="s">
        <v>823</v>
      </c>
      <c r="B750" t="s">
        <v>39</v>
      </c>
      <c r="C750" s="2">
        <v>3</v>
      </c>
      <c r="D750" s="2">
        <v>3</v>
      </c>
      <c r="E750">
        <v>9</v>
      </c>
      <c r="F750" t="s">
        <v>10023</v>
      </c>
      <c r="G750" t="s">
        <v>10023</v>
      </c>
      <c r="H750" s="1">
        <v>45005</v>
      </c>
      <c r="I750" s="4" t="str">
        <f t="shared" si="11"/>
        <v>March</v>
      </c>
      <c r="J750" t="str">
        <f>TEXT(Table4[[#This Row],[Transaction Date]], "dddd")</f>
        <v>Monday</v>
      </c>
    </row>
    <row r="751" spans="1:10" x14ac:dyDescent="0.35">
      <c r="A751" t="s">
        <v>824</v>
      </c>
      <c r="B751" t="s">
        <v>39</v>
      </c>
      <c r="C751" s="2">
        <v>1</v>
      </c>
      <c r="D751" s="2">
        <v>3</v>
      </c>
      <c r="E751">
        <v>3</v>
      </c>
      <c r="F751" t="s">
        <v>10</v>
      </c>
      <c r="G751" t="s">
        <v>15</v>
      </c>
      <c r="H751" s="1">
        <v>45275</v>
      </c>
      <c r="I751" s="4" t="str">
        <f t="shared" si="11"/>
        <v>December</v>
      </c>
      <c r="J751" t="str">
        <f>TEXT(Table4[[#This Row],[Transaction Date]], "dddd")</f>
        <v>Friday</v>
      </c>
    </row>
    <row r="752" spans="1:10" x14ac:dyDescent="0.35">
      <c r="A752" t="s">
        <v>825</v>
      </c>
      <c r="B752" t="s">
        <v>9</v>
      </c>
      <c r="C752" s="2">
        <v>1</v>
      </c>
      <c r="D752" s="2">
        <v>2</v>
      </c>
      <c r="E752">
        <v>2</v>
      </c>
      <c r="F752" t="s">
        <v>14</v>
      </c>
      <c r="G752" t="s">
        <v>15</v>
      </c>
      <c r="H752" s="1">
        <v>45291</v>
      </c>
      <c r="I752" s="4" t="str">
        <f t="shared" si="11"/>
        <v>December</v>
      </c>
      <c r="J752" t="str">
        <f>TEXT(Table4[[#This Row],[Transaction Date]], "dddd")</f>
        <v>Sunday</v>
      </c>
    </row>
    <row r="753" spans="1:10" x14ac:dyDescent="0.35">
      <c r="A753" t="s">
        <v>826</v>
      </c>
      <c r="B753" t="s">
        <v>28</v>
      </c>
      <c r="C753" s="2">
        <v>3</v>
      </c>
      <c r="D753" s="2">
        <v>4</v>
      </c>
      <c r="E753">
        <v>12</v>
      </c>
      <c r="F753" t="s">
        <v>10</v>
      </c>
      <c r="G753" t="s">
        <v>11</v>
      </c>
      <c r="H753" s="1">
        <v>45092</v>
      </c>
      <c r="I753" s="4" t="str">
        <f t="shared" si="11"/>
        <v>June</v>
      </c>
      <c r="J753" t="str">
        <f>TEXT(Table4[[#This Row],[Transaction Date]], "dddd")</f>
        <v>Thursday</v>
      </c>
    </row>
    <row r="754" spans="1:10" x14ac:dyDescent="0.35">
      <c r="A754" t="s">
        <v>827</v>
      </c>
      <c r="B754" t="s">
        <v>17</v>
      </c>
      <c r="C754" s="2">
        <v>3</v>
      </c>
      <c r="D754" s="2">
        <v>1</v>
      </c>
      <c r="E754">
        <v>3</v>
      </c>
      <c r="F754" t="s">
        <v>10</v>
      </c>
      <c r="G754" t="s">
        <v>11</v>
      </c>
      <c r="H754" s="1">
        <v>45214</v>
      </c>
      <c r="I754" s="4" t="str">
        <f t="shared" si="11"/>
        <v>October</v>
      </c>
      <c r="J754" t="str">
        <f>TEXT(Table4[[#This Row],[Transaction Date]], "dddd")</f>
        <v>Sunday</v>
      </c>
    </row>
    <row r="755" spans="1:10" x14ac:dyDescent="0.35">
      <c r="A755" t="s">
        <v>828</v>
      </c>
      <c r="B755" t="s">
        <v>13</v>
      </c>
      <c r="C755" s="2">
        <v>3</v>
      </c>
      <c r="D755" s="2">
        <v>3</v>
      </c>
      <c r="E755">
        <v>9</v>
      </c>
      <c r="F755" t="s">
        <v>23</v>
      </c>
      <c r="G755" t="s">
        <v>15</v>
      </c>
      <c r="H755" s="1">
        <v>45075</v>
      </c>
      <c r="I755" s="4" t="str">
        <f t="shared" si="11"/>
        <v>May</v>
      </c>
      <c r="J755" t="str">
        <f>TEXT(Table4[[#This Row],[Transaction Date]], "dddd")</f>
        <v>Monday</v>
      </c>
    </row>
    <row r="756" spans="1:10" x14ac:dyDescent="0.35">
      <c r="A756" t="s">
        <v>829</v>
      </c>
      <c r="B756" t="s">
        <v>28</v>
      </c>
      <c r="C756" s="2">
        <v>1</v>
      </c>
      <c r="D756" s="2">
        <v>4</v>
      </c>
      <c r="E756">
        <v>4</v>
      </c>
      <c r="F756" t="s">
        <v>23</v>
      </c>
      <c r="G756" t="s">
        <v>11</v>
      </c>
      <c r="H756" s="1">
        <v>44965</v>
      </c>
      <c r="I756" s="4" t="str">
        <f t="shared" si="11"/>
        <v>February</v>
      </c>
      <c r="J756" t="str">
        <f>TEXT(Table4[[#This Row],[Transaction Date]], "dddd")</f>
        <v>Wednesday</v>
      </c>
    </row>
    <row r="757" spans="1:10" x14ac:dyDescent="0.35">
      <c r="A757" t="s">
        <v>831</v>
      </c>
      <c r="B757" t="s">
        <v>9</v>
      </c>
      <c r="C757" s="2">
        <v>3</v>
      </c>
      <c r="D757" s="2">
        <v>2</v>
      </c>
      <c r="E757">
        <v>6</v>
      </c>
      <c r="F757" t="s">
        <v>14</v>
      </c>
      <c r="G757" t="s">
        <v>15</v>
      </c>
      <c r="H757" s="1">
        <v>44967</v>
      </c>
      <c r="I757" s="4" t="str">
        <f t="shared" si="11"/>
        <v>February</v>
      </c>
      <c r="J757" t="str">
        <f>TEXT(Table4[[#This Row],[Transaction Date]], "dddd")</f>
        <v>Friday</v>
      </c>
    </row>
    <row r="758" spans="1:10" x14ac:dyDescent="0.35">
      <c r="A758" t="s">
        <v>832</v>
      </c>
      <c r="B758" t="s">
        <v>25</v>
      </c>
      <c r="C758" s="2">
        <v>3</v>
      </c>
      <c r="D758" s="2">
        <v>4</v>
      </c>
      <c r="E758">
        <v>12</v>
      </c>
      <c r="F758" t="s">
        <v>10</v>
      </c>
      <c r="G758" t="s">
        <v>10023</v>
      </c>
      <c r="H758" s="1">
        <v>45047</v>
      </c>
      <c r="I758" s="4" t="str">
        <f t="shared" si="11"/>
        <v>May</v>
      </c>
      <c r="J758" t="str">
        <f>TEXT(Table4[[#This Row],[Transaction Date]], "dddd")</f>
        <v>Monday</v>
      </c>
    </row>
    <row r="759" spans="1:10" x14ac:dyDescent="0.35">
      <c r="A759" t="s">
        <v>833</v>
      </c>
      <c r="B759" t="s">
        <v>9</v>
      </c>
      <c r="C759" s="2">
        <v>1</v>
      </c>
      <c r="D759" s="2">
        <v>2</v>
      </c>
      <c r="E759">
        <v>2</v>
      </c>
      <c r="F759" t="s">
        <v>10023</v>
      </c>
      <c r="G759" t="s">
        <v>15</v>
      </c>
      <c r="H759" s="1">
        <v>45105</v>
      </c>
      <c r="I759" s="4" t="str">
        <f t="shared" si="11"/>
        <v>June</v>
      </c>
      <c r="J759" t="str">
        <f>TEXT(Table4[[#This Row],[Transaction Date]], "dddd")</f>
        <v>Wednesday</v>
      </c>
    </row>
    <row r="760" spans="1:10" x14ac:dyDescent="0.35">
      <c r="A760" t="s">
        <v>834</v>
      </c>
      <c r="B760" t="s">
        <v>65</v>
      </c>
      <c r="C760" s="2">
        <v>4</v>
      </c>
      <c r="D760" s="2">
        <v>2</v>
      </c>
      <c r="E760">
        <v>8</v>
      </c>
      <c r="F760" t="s">
        <v>10</v>
      </c>
      <c r="G760" t="s">
        <v>10023</v>
      </c>
      <c r="H760" s="1">
        <v>45053</v>
      </c>
      <c r="I760" s="4" t="str">
        <f t="shared" si="11"/>
        <v>May</v>
      </c>
      <c r="J760" t="str">
        <f>TEXT(Table4[[#This Row],[Transaction Date]], "dddd")</f>
        <v>Sunday</v>
      </c>
    </row>
    <row r="761" spans="1:10" x14ac:dyDescent="0.35">
      <c r="A761" t="s">
        <v>835</v>
      </c>
      <c r="B761" t="s">
        <v>20</v>
      </c>
      <c r="C761" s="2">
        <v>2</v>
      </c>
      <c r="D761" s="2">
        <v>5</v>
      </c>
      <c r="E761">
        <v>10</v>
      </c>
      <c r="F761" t="s">
        <v>14</v>
      </c>
      <c r="G761" t="s">
        <v>11</v>
      </c>
      <c r="H761" s="1">
        <v>44962</v>
      </c>
      <c r="I761" s="4" t="str">
        <f t="shared" si="11"/>
        <v>February</v>
      </c>
      <c r="J761" t="str">
        <f>TEXT(Table4[[#This Row],[Transaction Date]], "dddd")</f>
        <v>Sunday</v>
      </c>
    </row>
    <row r="762" spans="1:10" x14ac:dyDescent="0.35">
      <c r="A762" t="s">
        <v>836</v>
      </c>
      <c r="B762" t="s">
        <v>9</v>
      </c>
      <c r="C762" s="2">
        <v>3</v>
      </c>
      <c r="D762" s="2">
        <v>2</v>
      </c>
      <c r="E762">
        <v>6</v>
      </c>
      <c r="F762" t="s">
        <v>10023</v>
      </c>
      <c r="G762" t="s">
        <v>11</v>
      </c>
      <c r="H762" s="1">
        <v>45161</v>
      </c>
      <c r="I762" s="4" t="str">
        <f t="shared" si="11"/>
        <v>August</v>
      </c>
      <c r="J762" t="str">
        <f>TEXT(Table4[[#This Row],[Transaction Date]], "dddd")</f>
        <v>Wednesday</v>
      </c>
    </row>
    <row r="763" spans="1:10" x14ac:dyDescent="0.35">
      <c r="A763" t="s">
        <v>837</v>
      </c>
      <c r="B763" t="s">
        <v>65</v>
      </c>
      <c r="C763" s="2">
        <v>4</v>
      </c>
      <c r="D763" s="2">
        <v>2</v>
      </c>
      <c r="E763">
        <v>8</v>
      </c>
      <c r="F763" t="s">
        <v>10</v>
      </c>
      <c r="G763" t="s">
        <v>15</v>
      </c>
      <c r="H763" s="1">
        <v>45087</v>
      </c>
      <c r="I763" s="4" t="str">
        <f t="shared" si="11"/>
        <v>June</v>
      </c>
      <c r="J763" t="str">
        <f>TEXT(Table4[[#This Row],[Transaction Date]], "dddd")</f>
        <v>Saturday</v>
      </c>
    </row>
    <row r="764" spans="1:10" x14ac:dyDescent="0.35">
      <c r="A764" t="s">
        <v>838</v>
      </c>
      <c r="B764" t="s">
        <v>28</v>
      </c>
      <c r="C764" s="2">
        <v>5</v>
      </c>
      <c r="D764" s="2">
        <v>4</v>
      </c>
      <c r="E764">
        <v>20</v>
      </c>
      <c r="F764" t="s">
        <v>10023</v>
      </c>
      <c r="G764" t="s">
        <v>10023</v>
      </c>
      <c r="H764" s="1">
        <v>44985</v>
      </c>
      <c r="I764" s="4" t="str">
        <f t="shared" si="11"/>
        <v>February</v>
      </c>
      <c r="J764" t="str">
        <f>TEXT(Table4[[#This Row],[Transaction Date]], "dddd")</f>
        <v>Tuesday</v>
      </c>
    </row>
    <row r="765" spans="1:10" x14ac:dyDescent="0.35">
      <c r="A765" t="s">
        <v>839</v>
      </c>
      <c r="B765" t="s">
        <v>39</v>
      </c>
      <c r="C765" s="2">
        <v>5</v>
      </c>
      <c r="D765" s="2">
        <v>3</v>
      </c>
      <c r="E765">
        <v>15</v>
      </c>
      <c r="F765" t="s">
        <v>14</v>
      </c>
      <c r="G765" t="s">
        <v>10023</v>
      </c>
      <c r="H765" s="1">
        <v>45015</v>
      </c>
      <c r="I765" s="4" t="str">
        <f t="shared" si="11"/>
        <v>March</v>
      </c>
      <c r="J765" t="str">
        <f>TEXT(Table4[[#This Row],[Transaction Date]], "dddd")</f>
        <v>Thursday</v>
      </c>
    </row>
    <row r="766" spans="1:10" x14ac:dyDescent="0.35">
      <c r="A766" t="s">
        <v>840</v>
      </c>
      <c r="B766" t="s">
        <v>65</v>
      </c>
      <c r="C766" s="2">
        <v>3</v>
      </c>
      <c r="D766" s="2">
        <v>2</v>
      </c>
      <c r="E766">
        <v>6</v>
      </c>
      <c r="F766" t="s">
        <v>10023</v>
      </c>
      <c r="G766" t="s">
        <v>10023</v>
      </c>
      <c r="H766" s="1">
        <v>44988</v>
      </c>
      <c r="I766" s="4" t="str">
        <f t="shared" si="11"/>
        <v>March</v>
      </c>
      <c r="J766" t="str">
        <f>TEXT(Table4[[#This Row],[Transaction Date]], "dddd")</f>
        <v>Friday</v>
      </c>
    </row>
    <row r="767" spans="1:10" x14ac:dyDescent="0.35">
      <c r="A767" t="s">
        <v>842</v>
      </c>
      <c r="B767" t="s">
        <v>17</v>
      </c>
      <c r="C767" s="2">
        <v>1</v>
      </c>
      <c r="D767" s="2">
        <v>1</v>
      </c>
      <c r="E767">
        <v>1</v>
      </c>
      <c r="F767" t="s">
        <v>10023</v>
      </c>
      <c r="G767" t="s">
        <v>15</v>
      </c>
      <c r="H767" s="1">
        <v>45048</v>
      </c>
      <c r="I767" s="4" t="str">
        <f t="shared" si="11"/>
        <v>May</v>
      </c>
      <c r="J767" t="str">
        <f>TEXT(Table4[[#This Row],[Transaction Date]], "dddd")</f>
        <v>Tuesday</v>
      </c>
    </row>
    <row r="768" spans="1:10" x14ac:dyDescent="0.35">
      <c r="A768" t="s">
        <v>843</v>
      </c>
      <c r="B768" t="s">
        <v>17</v>
      </c>
      <c r="C768" s="2">
        <v>3</v>
      </c>
      <c r="D768" s="2">
        <v>1</v>
      </c>
      <c r="E768">
        <v>3</v>
      </c>
      <c r="F768" t="s">
        <v>10</v>
      </c>
      <c r="G768" t="s">
        <v>15</v>
      </c>
      <c r="H768" s="1">
        <v>44968</v>
      </c>
      <c r="I768" s="4" t="str">
        <f t="shared" si="11"/>
        <v>February</v>
      </c>
      <c r="J768" t="str">
        <f>TEXT(Table4[[#This Row],[Transaction Date]], "dddd")</f>
        <v>Saturday</v>
      </c>
    </row>
    <row r="769" spans="1:10" x14ac:dyDescent="0.35">
      <c r="A769" t="s">
        <v>844</v>
      </c>
      <c r="B769" t="s">
        <v>9</v>
      </c>
      <c r="C769" s="2">
        <v>3</v>
      </c>
      <c r="D769" s="2">
        <v>2</v>
      </c>
      <c r="E769">
        <v>6</v>
      </c>
      <c r="F769" t="s">
        <v>10</v>
      </c>
      <c r="G769" t="s">
        <v>10023</v>
      </c>
      <c r="H769" s="1">
        <v>45223</v>
      </c>
      <c r="I769" s="4" t="str">
        <f t="shared" si="11"/>
        <v>October</v>
      </c>
      <c r="J769" t="str">
        <f>TEXT(Table4[[#This Row],[Transaction Date]], "dddd")</f>
        <v>Tuesday</v>
      </c>
    </row>
    <row r="770" spans="1:10" x14ac:dyDescent="0.35">
      <c r="A770" t="s">
        <v>845</v>
      </c>
      <c r="B770" t="s">
        <v>39</v>
      </c>
      <c r="C770" s="2">
        <v>5</v>
      </c>
      <c r="D770" s="2">
        <v>3</v>
      </c>
      <c r="E770">
        <v>15</v>
      </c>
      <c r="F770" t="s">
        <v>10</v>
      </c>
      <c r="G770" t="s">
        <v>10023</v>
      </c>
      <c r="H770" s="1">
        <v>45223</v>
      </c>
      <c r="I770" s="4" t="str">
        <f t="shared" si="11"/>
        <v>October</v>
      </c>
      <c r="J770" t="str">
        <f>TEXT(Table4[[#This Row],[Transaction Date]], "dddd")</f>
        <v>Tuesday</v>
      </c>
    </row>
    <row r="771" spans="1:10" x14ac:dyDescent="0.35">
      <c r="A771" t="s">
        <v>846</v>
      </c>
      <c r="B771" t="s">
        <v>13</v>
      </c>
      <c r="C771" s="2">
        <v>3</v>
      </c>
      <c r="D771" s="2">
        <v>3</v>
      </c>
      <c r="E771">
        <v>9</v>
      </c>
      <c r="F771" t="s">
        <v>10</v>
      </c>
      <c r="G771" t="s">
        <v>11</v>
      </c>
      <c r="H771" s="1">
        <v>45038</v>
      </c>
      <c r="I771" s="4" t="str">
        <f t="shared" ref="I771:I834" si="12">TEXT(H:H, "mmmm")</f>
        <v>April</v>
      </c>
      <c r="J771" t="str">
        <f>TEXT(Table4[[#This Row],[Transaction Date]], "dddd")</f>
        <v>Saturday</v>
      </c>
    </row>
    <row r="772" spans="1:10" x14ac:dyDescent="0.35">
      <c r="A772" t="s">
        <v>847</v>
      </c>
      <c r="B772" t="s">
        <v>9</v>
      </c>
      <c r="C772" s="2">
        <v>1</v>
      </c>
      <c r="D772" s="2">
        <v>2</v>
      </c>
      <c r="E772">
        <v>2</v>
      </c>
      <c r="F772" t="s">
        <v>10023</v>
      </c>
      <c r="G772" t="s">
        <v>10023</v>
      </c>
      <c r="H772" s="1">
        <v>45207</v>
      </c>
      <c r="I772" s="4" t="str">
        <f t="shared" si="12"/>
        <v>October</v>
      </c>
      <c r="J772" t="str">
        <f>TEXT(Table4[[#This Row],[Transaction Date]], "dddd")</f>
        <v>Sunday</v>
      </c>
    </row>
    <row r="773" spans="1:10" x14ac:dyDescent="0.35">
      <c r="A773" t="s">
        <v>848</v>
      </c>
      <c r="B773" t="s">
        <v>20</v>
      </c>
      <c r="C773" s="2">
        <v>2</v>
      </c>
      <c r="D773" s="2">
        <v>5</v>
      </c>
      <c r="E773">
        <v>10</v>
      </c>
      <c r="F773" t="s">
        <v>10023</v>
      </c>
      <c r="G773" t="s">
        <v>11</v>
      </c>
      <c r="H773" s="1">
        <v>45097</v>
      </c>
      <c r="I773" s="4" t="str">
        <f t="shared" si="12"/>
        <v>June</v>
      </c>
      <c r="J773" t="str">
        <f>TEXT(Table4[[#This Row],[Transaction Date]], "dddd")</f>
        <v>Tuesday</v>
      </c>
    </row>
    <row r="774" spans="1:10" x14ac:dyDescent="0.35">
      <c r="A774" t="s">
        <v>849</v>
      </c>
      <c r="B774" t="s">
        <v>25</v>
      </c>
      <c r="C774" s="2">
        <v>2</v>
      </c>
      <c r="D774" s="2">
        <v>4</v>
      </c>
      <c r="E774">
        <v>8</v>
      </c>
      <c r="F774" t="s">
        <v>10</v>
      </c>
      <c r="G774" t="s">
        <v>10023</v>
      </c>
      <c r="H774" s="1">
        <v>45262</v>
      </c>
      <c r="I774" s="4" t="str">
        <f t="shared" si="12"/>
        <v>December</v>
      </c>
      <c r="J774" t="str">
        <f>TEXT(Table4[[#This Row],[Transaction Date]], "dddd")</f>
        <v>Saturday</v>
      </c>
    </row>
    <row r="775" spans="1:10" x14ac:dyDescent="0.35">
      <c r="A775" t="s">
        <v>850</v>
      </c>
      <c r="B775" t="s">
        <v>28</v>
      </c>
      <c r="C775" s="2">
        <v>2</v>
      </c>
      <c r="D775" s="2">
        <v>4</v>
      </c>
      <c r="E775">
        <v>8</v>
      </c>
      <c r="F775" t="s">
        <v>10023</v>
      </c>
      <c r="G775" t="s">
        <v>11</v>
      </c>
      <c r="H775" s="1">
        <v>44950</v>
      </c>
      <c r="I775" s="4" t="str">
        <f t="shared" si="12"/>
        <v>January</v>
      </c>
      <c r="J775" t="str">
        <f>TEXT(Table4[[#This Row],[Transaction Date]], "dddd")</f>
        <v>Tuesday</v>
      </c>
    </row>
    <row r="776" spans="1:10" x14ac:dyDescent="0.35">
      <c r="A776" t="s">
        <v>851</v>
      </c>
      <c r="B776" t="s">
        <v>28</v>
      </c>
      <c r="C776" s="2">
        <v>5</v>
      </c>
      <c r="D776" s="2">
        <v>4</v>
      </c>
      <c r="E776">
        <v>20</v>
      </c>
      <c r="F776" t="s">
        <v>10</v>
      </c>
      <c r="G776" t="s">
        <v>15</v>
      </c>
      <c r="H776" s="1">
        <v>44928</v>
      </c>
      <c r="I776" s="4" t="str">
        <f t="shared" si="12"/>
        <v>January</v>
      </c>
      <c r="J776" t="str">
        <f>TEXT(Table4[[#This Row],[Transaction Date]], "dddd")</f>
        <v>Monday</v>
      </c>
    </row>
    <row r="777" spans="1:10" x14ac:dyDescent="0.35">
      <c r="A777" t="s">
        <v>852</v>
      </c>
      <c r="B777" t="s">
        <v>17</v>
      </c>
      <c r="C777" s="2">
        <v>2</v>
      </c>
      <c r="D777" s="2">
        <v>1</v>
      </c>
      <c r="E777">
        <v>2</v>
      </c>
      <c r="F777" t="s">
        <v>23</v>
      </c>
      <c r="G777" t="s">
        <v>11</v>
      </c>
      <c r="H777" s="1">
        <v>45051</v>
      </c>
      <c r="I777" s="4" t="str">
        <f t="shared" si="12"/>
        <v>May</v>
      </c>
      <c r="J777" t="str">
        <f>TEXT(Table4[[#This Row],[Transaction Date]], "dddd")</f>
        <v>Friday</v>
      </c>
    </row>
    <row r="778" spans="1:10" x14ac:dyDescent="0.35">
      <c r="A778" t="s">
        <v>853</v>
      </c>
      <c r="B778" t="s">
        <v>28</v>
      </c>
      <c r="C778" s="2">
        <v>2</v>
      </c>
      <c r="D778" s="2">
        <v>4</v>
      </c>
      <c r="E778">
        <v>8</v>
      </c>
      <c r="F778" t="s">
        <v>10023</v>
      </c>
      <c r="G778" t="s">
        <v>10023</v>
      </c>
      <c r="H778" s="1">
        <v>45243</v>
      </c>
      <c r="I778" s="4" t="str">
        <f t="shared" si="12"/>
        <v>November</v>
      </c>
      <c r="J778" t="str">
        <f>TEXT(Table4[[#This Row],[Transaction Date]], "dddd")</f>
        <v>Monday</v>
      </c>
    </row>
    <row r="779" spans="1:10" x14ac:dyDescent="0.35">
      <c r="A779" t="s">
        <v>854</v>
      </c>
      <c r="B779" t="s">
        <v>65</v>
      </c>
      <c r="C779" s="2">
        <v>3</v>
      </c>
      <c r="D779" s="2">
        <v>2</v>
      </c>
      <c r="E779">
        <v>6</v>
      </c>
      <c r="F779" t="s">
        <v>14</v>
      </c>
      <c r="G779" t="s">
        <v>11</v>
      </c>
      <c r="H779" s="1">
        <v>45243</v>
      </c>
      <c r="I779" s="4" t="str">
        <f t="shared" si="12"/>
        <v>November</v>
      </c>
      <c r="J779" t="str">
        <f>TEXT(Table4[[#This Row],[Transaction Date]], "dddd")</f>
        <v>Monday</v>
      </c>
    </row>
    <row r="780" spans="1:10" x14ac:dyDescent="0.35">
      <c r="A780" t="s">
        <v>857</v>
      </c>
      <c r="B780" t="s">
        <v>39</v>
      </c>
      <c r="C780" s="2">
        <v>4</v>
      </c>
      <c r="D780" s="2">
        <v>3</v>
      </c>
      <c r="E780">
        <v>12</v>
      </c>
      <c r="F780" t="s">
        <v>23</v>
      </c>
      <c r="G780" t="s">
        <v>11</v>
      </c>
      <c r="H780" s="1">
        <v>44981</v>
      </c>
      <c r="I780" s="4" t="str">
        <f t="shared" si="12"/>
        <v>February</v>
      </c>
      <c r="J780" t="str">
        <f>TEXT(Table4[[#This Row],[Transaction Date]], "dddd")</f>
        <v>Friday</v>
      </c>
    </row>
    <row r="781" spans="1:10" x14ac:dyDescent="0.35">
      <c r="A781" t="s">
        <v>858</v>
      </c>
      <c r="B781" t="s">
        <v>28</v>
      </c>
      <c r="C781" s="2">
        <v>5</v>
      </c>
      <c r="D781" s="2">
        <v>4</v>
      </c>
      <c r="E781">
        <v>20</v>
      </c>
      <c r="F781" t="s">
        <v>10023</v>
      </c>
      <c r="G781" t="s">
        <v>11</v>
      </c>
      <c r="H781" s="1">
        <v>44982</v>
      </c>
      <c r="I781" s="4" t="str">
        <f t="shared" si="12"/>
        <v>February</v>
      </c>
      <c r="J781" t="str">
        <f>TEXT(Table4[[#This Row],[Transaction Date]], "dddd")</f>
        <v>Saturday</v>
      </c>
    </row>
    <row r="782" spans="1:10" x14ac:dyDescent="0.35">
      <c r="A782" t="s">
        <v>859</v>
      </c>
      <c r="B782" t="s">
        <v>13</v>
      </c>
      <c r="C782" s="2">
        <v>4</v>
      </c>
      <c r="D782" s="2">
        <v>3</v>
      </c>
      <c r="E782">
        <v>12</v>
      </c>
      <c r="F782" t="s">
        <v>10023</v>
      </c>
      <c r="G782" t="s">
        <v>11</v>
      </c>
      <c r="H782" s="1">
        <v>45089</v>
      </c>
      <c r="I782" s="4" t="str">
        <f t="shared" si="12"/>
        <v>June</v>
      </c>
      <c r="J782" t="str">
        <f>TEXT(Table4[[#This Row],[Transaction Date]], "dddd")</f>
        <v>Monday</v>
      </c>
    </row>
    <row r="783" spans="1:10" x14ac:dyDescent="0.35">
      <c r="A783" t="s">
        <v>860</v>
      </c>
      <c r="B783" t="s">
        <v>17</v>
      </c>
      <c r="C783" s="2">
        <v>1</v>
      </c>
      <c r="D783" s="2">
        <v>1</v>
      </c>
      <c r="E783">
        <v>1</v>
      </c>
      <c r="F783" t="s">
        <v>10</v>
      </c>
      <c r="G783" t="s">
        <v>10023</v>
      </c>
      <c r="H783" s="1">
        <v>44953</v>
      </c>
      <c r="I783" s="4" t="str">
        <f t="shared" si="12"/>
        <v>January</v>
      </c>
      <c r="J783" t="str">
        <f>TEXT(Table4[[#This Row],[Transaction Date]], "dddd")</f>
        <v>Friday</v>
      </c>
    </row>
    <row r="784" spans="1:10" x14ac:dyDescent="0.35">
      <c r="A784" t="s">
        <v>861</v>
      </c>
      <c r="B784" t="s">
        <v>9</v>
      </c>
      <c r="C784" s="2">
        <v>4</v>
      </c>
      <c r="D784" s="2">
        <v>2</v>
      </c>
      <c r="E784">
        <v>8</v>
      </c>
      <c r="F784" t="s">
        <v>10</v>
      </c>
      <c r="G784" t="s">
        <v>10023</v>
      </c>
      <c r="H784" s="1">
        <v>45222</v>
      </c>
      <c r="I784" s="4" t="str">
        <f t="shared" si="12"/>
        <v>October</v>
      </c>
      <c r="J784" t="str">
        <f>TEXT(Table4[[#This Row],[Transaction Date]], "dddd")</f>
        <v>Monday</v>
      </c>
    </row>
    <row r="785" spans="1:10" x14ac:dyDescent="0.35">
      <c r="A785" t="s">
        <v>862</v>
      </c>
      <c r="B785" t="s">
        <v>13</v>
      </c>
      <c r="C785" s="2">
        <v>3</v>
      </c>
      <c r="D785" s="2">
        <v>3</v>
      </c>
      <c r="E785">
        <v>9</v>
      </c>
      <c r="F785" t="s">
        <v>10</v>
      </c>
      <c r="G785" t="s">
        <v>11</v>
      </c>
      <c r="H785" s="1">
        <v>45001</v>
      </c>
      <c r="I785" s="4" t="str">
        <f t="shared" si="12"/>
        <v>March</v>
      </c>
      <c r="J785" t="str">
        <f>TEXT(Table4[[#This Row],[Transaction Date]], "dddd")</f>
        <v>Thursday</v>
      </c>
    </row>
    <row r="786" spans="1:10" x14ac:dyDescent="0.35">
      <c r="A786" t="s">
        <v>864</v>
      </c>
      <c r="B786" t="s">
        <v>28</v>
      </c>
      <c r="C786" s="2">
        <v>1</v>
      </c>
      <c r="D786" s="2">
        <v>4</v>
      </c>
      <c r="E786">
        <v>4</v>
      </c>
      <c r="F786" t="s">
        <v>23</v>
      </c>
      <c r="G786" t="s">
        <v>11</v>
      </c>
      <c r="H786" s="1">
        <v>45117</v>
      </c>
      <c r="I786" s="4" t="str">
        <f t="shared" si="12"/>
        <v>July</v>
      </c>
      <c r="J786" t="str">
        <f>TEXT(Table4[[#This Row],[Transaction Date]], "dddd")</f>
        <v>Monday</v>
      </c>
    </row>
    <row r="787" spans="1:10" x14ac:dyDescent="0.35">
      <c r="A787" t="s">
        <v>865</v>
      </c>
      <c r="B787" t="s">
        <v>25</v>
      </c>
      <c r="C787" s="2">
        <v>3</v>
      </c>
      <c r="D787" s="2">
        <v>4</v>
      </c>
      <c r="E787">
        <v>12</v>
      </c>
      <c r="F787" t="s">
        <v>10023</v>
      </c>
      <c r="G787" t="s">
        <v>11</v>
      </c>
      <c r="H787" s="1">
        <v>45031</v>
      </c>
      <c r="I787" s="4" t="str">
        <f t="shared" si="12"/>
        <v>April</v>
      </c>
      <c r="J787" t="str">
        <f>TEXT(Table4[[#This Row],[Transaction Date]], "dddd")</f>
        <v>Saturday</v>
      </c>
    </row>
    <row r="788" spans="1:10" x14ac:dyDescent="0.35">
      <c r="A788" t="s">
        <v>866</v>
      </c>
      <c r="B788" t="s">
        <v>13</v>
      </c>
      <c r="C788" s="2">
        <v>2</v>
      </c>
      <c r="D788" s="2">
        <v>3</v>
      </c>
      <c r="E788">
        <v>6</v>
      </c>
      <c r="F788" t="s">
        <v>14</v>
      </c>
      <c r="G788" t="s">
        <v>15</v>
      </c>
      <c r="H788" s="1">
        <v>45163</v>
      </c>
      <c r="I788" s="4" t="str">
        <f t="shared" si="12"/>
        <v>August</v>
      </c>
      <c r="J788" t="str">
        <f>TEXT(Table4[[#This Row],[Transaction Date]], "dddd")</f>
        <v>Friday</v>
      </c>
    </row>
    <row r="789" spans="1:10" x14ac:dyDescent="0.35">
      <c r="A789" t="s">
        <v>867</v>
      </c>
      <c r="B789" t="s">
        <v>20</v>
      </c>
      <c r="C789" s="2">
        <v>1</v>
      </c>
      <c r="D789" s="2">
        <v>5</v>
      </c>
      <c r="E789">
        <v>5</v>
      </c>
      <c r="F789" t="s">
        <v>14</v>
      </c>
      <c r="G789" t="s">
        <v>15</v>
      </c>
      <c r="H789" s="1">
        <v>44942</v>
      </c>
      <c r="I789" s="4" t="str">
        <f t="shared" si="12"/>
        <v>January</v>
      </c>
      <c r="J789" t="str">
        <f>TEXT(Table4[[#This Row],[Transaction Date]], "dddd")</f>
        <v>Monday</v>
      </c>
    </row>
    <row r="790" spans="1:10" x14ac:dyDescent="0.35">
      <c r="A790" t="s">
        <v>868</v>
      </c>
      <c r="B790" t="s">
        <v>39</v>
      </c>
      <c r="C790" s="2">
        <v>4</v>
      </c>
      <c r="D790" s="2">
        <v>3</v>
      </c>
      <c r="E790">
        <v>12</v>
      </c>
      <c r="F790" t="s">
        <v>10</v>
      </c>
      <c r="G790" t="s">
        <v>15</v>
      </c>
      <c r="H790" s="1">
        <v>45042</v>
      </c>
      <c r="I790" s="4" t="str">
        <f t="shared" si="12"/>
        <v>April</v>
      </c>
      <c r="J790" t="str">
        <f>TEXT(Table4[[#This Row],[Transaction Date]], "dddd")</f>
        <v>Wednesday</v>
      </c>
    </row>
    <row r="791" spans="1:10" x14ac:dyDescent="0.35">
      <c r="A791" t="s">
        <v>869</v>
      </c>
      <c r="B791" t="s">
        <v>20</v>
      </c>
      <c r="C791" s="2">
        <v>1</v>
      </c>
      <c r="D791" s="2">
        <v>5</v>
      </c>
      <c r="E791">
        <v>5</v>
      </c>
      <c r="F791" t="s">
        <v>10023</v>
      </c>
      <c r="G791" t="s">
        <v>10023</v>
      </c>
      <c r="H791" s="1">
        <v>45020</v>
      </c>
      <c r="I791" s="4" t="str">
        <f t="shared" si="12"/>
        <v>April</v>
      </c>
      <c r="J791" t="str">
        <f>TEXT(Table4[[#This Row],[Transaction Date]], "dddd")</f>
        <v>Tuesday</v>
      </c>
    </row>
    <row r="792" spans="1:10" x14ac:dyDescent="0.35">
      <c r="A792" t="s">
        <v>870</v>
      </c>
      <c r="B792" t="s">
        <v>17</v>
      </c>
      <c r="C792" s="2">
        <v>4</v>
      </c>
      <c r="D792" s="2">
        <v>1</v>
      </c>
      <c r="E792">
        <v>4</v>
      </c>
      <c r="F792" t="s">
        <v>23</v>
      </c>
      <c r="G792" t="s">
        <v>15</v>
      </c>
      <c r="H792" s="1">
        <v>44928</v>
      </c>
      <c r="I792" s="4" t="str">
        <f t="shared" si="12"/>
        <v>January</v>
      </c>
      <c r="J792" t="str">
        <f>TEXT(Table4[[#This Row],[Transaction Date]], "dddd")</f>
        <v>Monday</v>
      </c>
    </row>
    <row r="793" spans="1:10" x14ac:dyDescent="0.35">
      <c r="A793" t="s">
        <v>872</v>
      </c>
      <c r="B793" t="s">
        <v>20</v>
      </c>
      <c r="C793" s="2">
        <v>3</v>
      </c>
      <c r="D793" s="2">
        <v>5</v>
      </c>
      <c r="E793">
        <v>15</v>
      </c>
      <c r="F793" t="s">
        <v>14</v>
      </c>
      <c r="G793" t="s">
        <v>10023</v>
      </c>
      <c r="H793" s="1">
        <v>45058</v>
      </c>
      <c r="I793" s="4" t="str">
        <f t="shared" si="12"/>
        <v>May</v>
      </c>
      <c r="J793" t="str">
        <f>TEXT(Table4[[#This Row],[Transaction Date]], "dddd")</f>
        <v>Friday</v>
      </c>
    </row>
    <row r="794" spans="1:10" x14ac:dyDescent="0.35">
      <c r="A794" t="s">
        <v>873</v>
      </c>
      <c r="B794" t="s">
        <v>65</v>
      </c>
      <c r="C794" s="2">
        <v>5</v>
      </c>
      <c r="D794" s="2">
        <v>2</v>
      </c>
      <c r="E794">
        <v>10</v>
      </c>
      <c r="F794" t="s">
        <v>23</v>
      </c>
      <c r="G794" t="s">
        <v>10023</v>
      </c>
      <c r="H794" s="1">
        <v>45216</v>
      </c>
      <c r="I794" s="4" t="str">
        <f t="shared" si="12"/>
        <v>October</v>
      </c>
      <c r="J794" t="str">
        <f>TEXT(Table4[[#This Row],[Transaction Date]], "dddd")</f>
        <v>Tuesday</v>
      </c>
    </row>
    <row r="795" spans="1:10" x14ac:dyDescent="0.35">
      <c r="A795" t="s">
        <v>874</v>
      </c>
      <c r="B795" t="s">
        <v>39</v>
      </c>
      <c r="C795" s="2">
        <v>4</v>
      </c>
      <c r="D795" s="2">
        <v>3</v>
      </c>
      <c r="E795">
        <v>12</v>
      </c>
      <c r="F795" t="s">
        <v>10</v>
      </c>
      <c r="G795" t="s">
        <v>10023</v>
      </c>
      <c r="H795" s="1">
        <v>44982</v>
      </c>
      <c r="I795" s="4" t="str">
        <f t="shared" si="12"/>
        <v>February</v>
      </c>
      <c r="J795" t="str">
        <f>TEXT(Table4[[#This Row],[Transaction Date]], "dddd")</f>
        <v>Saturday</v>
      </c>
    </row>
    <row r="796" spans="1:10" x14ac:dyDescent="0.35">
      <c r="A796" t="s">
        <v>875</v>
      </c>
      <c r="B796" t="s">
        <v>20</v>
      </c>
      <c r="C796" s="2">
        <v>2</v>
      </c>
      <c r="D796" s="2">
        <v>5</v>
      </c>
      <c r="E796">
        <v>10</v>
      </c>
      <c r="F796" t="s">
        <v>10023</v>
      </c>
      <c r="G796" t="s">
        <v>10023</v>
      </c>
      <c r="H796" s="1">
        <v>45192</v>
      </c>
      <c r="I796" s="4" t="str">
        <f t="shared" si="12"/>
        <v>September</v>
      </c>
      <c r="J796" t="str">
        <f>TEXT(Table4[[#This Row],[Transaction Date]], "dddd")</f>
        <v>Saturday</v>
      </c>
    </row>
    <row r="797" spans="1:10" x14ac:dyDescent="0.35">
      <c r="A797" t="s">
        <v>876</v>
      </c>
      <c r="B797" t="s">
        <v>20</v>
      </c>
      <c r="C797" s="2">
        <v>5</v>
      </c>
      <c r="D797" s="2">
        <v>5</v>
      </c>
      <c r="E797">
        <v>25</v>
      </c>
      <c r="F797" t="s">
        <v>10023</v>
      </c>
      <c r="G797" t="s">
        <v>15</v>
      </c>
      <c r="H797" s="1">
        <v>44989</v>
      </c>
      <c r="I797" s="4" t="str">
        <f t="shared" si="12"/>
        <v>March</v>
      </c>
      <c r="J797" t="str">
        <f>TEXT(Table4[[#This Row],[Transaction Date]], "dddd")</f>
        <v>Saturday</v>
      </c>
    </row>
    <row r="798" spans="1:10" x14ac:dyDescent="0.35">
      <c r="A798" t="s">
        <v>877</v>
      </c>
      <c r="B798" t="s">
        <v>39</v>
      </c>
      <c r="C798" s="2">
        <v>3</v>
      </c>
      <c r="D798" s="2">
        <v>3</v>
      </c>
      <c r="E798">
        <v>9</v>
      </c>
      <c r="F798" t="s">
        <v>23</v>
      </c>
      <c r="G798" t="s">
        <v>10023</v>
      </c>
      <c r="H798" s="1">
        <v>45056</v>
      </c>
      <c r="I798" s="4" t="str">
        <f t="shared" si="12"/>
        <v>May</v>
      </c>
      <c r="J798" t="str">
        <f>TEXT(Table4[[#This Row],[Transaction Date]], "dddd")</f>
        <v>Wednesday</v>
      </c>
    </row>
    <row r="799" spans="1:10" x14ac:dyDescent="0.35">
      <c r="A799" t="s">
        <v>878</v>
      </c>
      <c r="B799" t="s">
        <v>39</v>
      </c>
      <c r="C799" s="2">
        <v>4</v>
      </c>
      <c r="D799" s="2">
        <v>3</v>
      </c>
      <c r="E799">
        <v>12</v>
      </c>
      <c r="F799" t="s">
        <v>14</v>
      </c>
      <c r="G799" t="s">
        <v>11</v>
      </c>
      <c r="H799" s="1">
        <v>44981</v>
      </c>
      <c r="I799" s="4" t="str">
        <f t="shared" si="12"/>
        <v>February</v>
      </c>
      <c r="J799" t="str">
        <f>TEXT(Table4[[#This Row],[Transaction Date]], "dddd")</f>
        <v>Friday</v>
      </c>
    </row>
    <row r="800" spans="1:10" x14ac:dyDescent="0.35">
      <c r="A800" t="s">
        <v>879</v>
      </c>
      <c r="B800" t="s">
        <v>13</v>
      </c>
      <c r="C800" s="2">
        <v>1</v>
      </c>
      <c r="D800" s="2">
        <v>3</v>
      </c>
      <c r="E800">
        <v>3</v>
      </c>
      <c r="F800" t="s">
        <v>23</v>
      </c>
      <c r="G800" t="s">
        <v>10023</v>
      </c>
      <c r="H800" s="1">
        <v>45167</v>
      </c>
      <c r="I800" s="4" t="str">
        <f t="shared" si="12"/>
        <v>August</v>
      </c>
      <c r="J800" t="str">
        <f>TEXT(Table4[[#This Row],[Transaction Date]], "dddd")</f>
        <v>Tuesday</v>
      </c>
    </row>
    <row r="801" spans="1:10" x14ac:dyDescent="0.35">
      <c r="A801" t="s">
        <v>880</v>
      </c>
      <c r="B801" t="s">
        <v>65</v>
      </c>
      <c r="C801" s="2">
        <v>4</v>
      </c>
      <c r="D801" s="2">
        <v>2</v>
      </c>
      <c r="E801">
        <v>8</v>
      </c>
      <c r="F801" t="s">
        <v>10</v>
      </c>
      <c r="G801" t="s">
        <v>11</v>
      </c>
      <c r="H801" s="1">
        <v>45047</v>
      </c>
      <c r="I801" s="4" t="str">
        <f t="shared" si="12"/>
        <v>May</v>
      </c>
      <c r="J801" t="str">
        <f>TEXT(Table4[[#This Row],[Transaction Date]], "dddd")</f>
        <v>Monday</v>
      </c>
    </row>
    <row r="802" spans="1:10" x14ac:dyDescent="0.35">
      <c r="A802" t="s">
        <v>881</v>
      </c>
      <c r="B802" t="s">
        <v>9</v>
      </c>
      <c r="C802" s="2">
        <v>3</v>
      </c>
      <c r="D802" s="2">
        <v>2</v>
      </c>
      <c r="E802">
        <v>6</v>
      </c>
      <c r="F802" t="s">
        <v>23</v>
      </c>
      <c r="G802" t="s">
        <v>15</v>
      </c>
      <c r="H802" s="1">
        <v>45028</v>
      </c>
      <c r="I802" s="4" t="str">
        <f t="shared" si="12"/>
        <v>April</v>
      </c>
      <c r="J802" t="str">
        <f>TEXT(Table4[[#This Row],[Transaction Date]], "dddd")</f>
        <v>Wednesday</v>
      </c>
    </row>
    <row r="803" spans="1:10" x14ac:dyDescent="0.35">
      <c r="A803" t="s">
        <v>882</v>
      </c>
      <c r="B803" t="s">
        <v>39</v>
      </c>
      <c r="C803" s="2">
        <v>5</v>
      </c>
      <c r="D803" s="2">
        <v>3</v>
      </c>
      <c r="E803">
        <v>15</v>
      </c>
      <c r="F803" t="s">
        <v>10023</v>
      </c>
      <c r="G803" t="s">
        <v>10023</v>
      </c>
      <c r="H803" s="1">
        <v>45094</v>
      </c>
      <c r="I803" s="4" t="str">
        <f t="shared" si="12"/>
        <v>June</v>
      </c>
      <c r="J803" t="str">
        <f>TEXT(Table4[[#This Row],[Transaction Date]], "dddd")</f>
        <v>Saturday</v>
      </c>
    </row>
    <row r="804" spans="1:10" x14ac:dyDescent="0.35">
      <c r="A804" t="s">
        <v>883</v>
      </c>
      <c r="B804" t="s">
        <v>25</v>
      </c>
      <c r="C804" s="2">
        <v>2</v>
      </c>
      <c r="D804" s="2">
        <v>4</v>
      </c>
      <c r="E804">
        <v>8</v>
      </c>
      <c r="F804" t="s">
        <v>10023</v>
      </c>
      <c r="G804" t="s">
        <v>10023</v>
      </c>
      <c r="H804" s="1">
        <v>44995</v>
      </c>
      <c r="I804" s="4" t="str">
        <f t="shared" si="12"/>
        <v>March</v>
      </c>
      <c r="J804" t="str">
        <f>TEXT(Table4[[#This Row],[Transaction Date]], "dddd")</f>
        <v>Friday</v>
      </c>
    </row>
    <row r="805" spans="1:10" x14ac:dyDescent="0.35">
      <c r="A805" t="s">
        <v>884</v>
      </c>
      <c r="B805" t="s">
        <v>9</v>
      </c>
      <c r="C805" s="2">
        <v>4</v>
      </c>
      <c r="D805" s="2">
        <v>2</v>
      </c>
      <c r="E805">
        <v>8</v>
      </c>
      <c r="F805" t="s">
        <v>14</v>
      </c>
      <c r="G805" t="s">
        <v>10023</v>
      </c>
      <c r="H805" s="1">
        <v>45001</v>
      </c>
      <c r="I805" s="4" t="str">
        <f t="shared" si="12"/>
        <v>March</v>
      </c>
      <c r="J805" t="str">
        <f>TEXT(Table4[[#This Row],[Transaction Date]], "dddd")</f>
        <v>Thursday</v>
      </c>
    </row>
    <row r="806" spans="1:10" x14ac:dyDescent="0.35">
      <c r="A806" t="s">
        <v>885</v>
      </c>
      <c r="B806" t="s">
        <v>65</v>
      </c>
      <c r="C806" s="2">
        <v>5</v>
      </c>
      <c r="D806" s="2">
        <v>2</v>
      </c>
      <c r="E806">
        <v>10</v>
      </c>
      <c r="F806" t="s">
        <v>10</v>
      </c>
      <c r="G806" t="s">
        <v>10023</v>
      </c>
      <c r="H806" s="1">
        <v>45008</v>
      </c>
      <c r="I806" s="4" t="str">
        <f t="shared" si="12"/>
        <v>March</v>
      </c>
      <c r="J806" t="str">
        <f>TEXT(Table4[[#This Row],[Transaction Date]], "dddd")</f>
        <v>Thursday</v>
      </c>
    </row>
    <row r="807" spans="1:10" x14ac:dyDescent="0.35">
      <c r="A807" t="s">
        <v>886</v>
      </c>
      <c r="B807" t="s">
        <v>9</v>
      </c>
      <c r="C807" s="2">
        <v>2</v>
      </c>
      <c r="D807" s="2">
        <v>2</v>
      </c>
      <c r="E807">
        <v>4</v>
      </c>
      <c r="F807" t="s">
        <v>10023</v>
      </c>
      <c r="G807" t="s">
        <v>10023</v>
      </c>
      <c r="H807" s="1">
        <v>45075</v>
      </c>
      <c r="I807" s="4" t="str">
        <f t="shared" si="12"/>
        <v>May</v>
      </c>
      <c r="J807" t="str">
        <f>TEXT(Table4[[#This Row],[Transaction Date]], "dddd")</f>
        <v>Monday</v>
      </c>
    </row>
    <row r="808" spans="1:10" x14ac:dyDescent="0.35">
      <c r="A808" t="s">
        <v>887</v>
      </c>
      <c r="B808" t="s">
        <v>13</v>
      </c>
      <c r="C808" s="2">
        <v>1</v>
      </c>
      <c r="D808" s="2">
        <v>3</v>
      </c>
      <c r="E808">
        <v>3</v>
      </c>
      <c r="F808" t="s">
        <v>10023</v>
      </c>
      <c r="G808" t="s">
        <v>11</v>
      </c>
      <c r="H808" s="1">
        <v>44951</v>
      </c>
      <c r="I808" s="4" t="str">
        <f t="shared" si="12"/>
        <v>January</v>
      </c>
      <c r="J808" t="str">
        <f>TEXT(Table4[[#This Row],[Transaction Date]], "dddd")</f>
        <v>Wednesday</v>
      </c>
    </row>
    <row r="809" spans="1:10" x14ac:dyDescent="0.35">
      <c r="A809" t="s">
        <v>888</v>
      </c>
      <c r="B809" t="s">
        <v>39</v>
      </c>
      <c r="C809" s="2">
        <v>3</v>
      </c>
      <c r="D809" s="2">
        <v>3</v>
      </c>
      <c r="E809">
        <v>9</v>
      </c>
      <c r="F809" t="s">
        <v>10</v>
      </c>
      <c r="G809" t="s">
        <v>15</v>
      </c>
      <c r="H809" s="1">
        <v>44938</v>
      </c>
      <c r="I809" s="4" t="str">
        <f t="shared" si="12"/>
        <v>January</v>
      </c>
      <c r="J809" t="str">
        <f>TEXT(Table4[[#This Row],[Transaction Date]], "dddd")</f>
        <v>Thursday</v>
      </c>
    </row>
    <row r="810" spans="1:10" x14ac:dyDescent="0.35">
      <c r="A810" t="s">
        <v>889</v>
      </c>
      <c r="B810" t="s">
        <v>13</v>
      </c>
      <c r="C810" s="2">
        <v>1</v>
      </c>
      <c r="D810" s="2">
        <v>3</v>
      </c>
      <c r="E810">
        <v>3</v>
      </c>
      <c r="F810" t="s">
        <v>10023</v>
      </c>
      <c r="G810" t="s">
        <v>11</v>
      </c>
      <c r="H810" s="1">
        <v>45238</v>
      </c>
      <c r="I810" s="4" t="str">
        <f t="shared" si="12"/>
        <v>November</v>
      </c>
      <c r="J810" t="str">
        <f>TEXT(Table4[[#This Row],[Transaction Date]], "dddd")</f>
        <v>Wednesday</v>
      </c>
    </row>
    <row r="811" spans="1:10" x14ac:dyDescent="0.35">
      <c r="A811" t="s">
        <v>890</v>
      </c>
      <c r="B811" t="s">
        <v>28</v>
      </c>
      <c r="C811" s="2">
        <v>1</v>
      </c>
      <c r="D811" s="2">
        <v>4</v>
      </c>
      <c r="E811">
        <v>4</v>
      </c>
      <c r="F811" t="s">
        <v>14</v>
      </c>
      <c r="G811" t="s">
        <v>15</v>
      </c>
      <c r="H811" s="1">
        <v>45129</v>
      </c>
      <c r="I811" s="4" t="str">
        <f t="shared" si="12"/>
        <v>July</v>
      </c>
      <c r="J811" t="str">
        <f>TEXT(Table4[[#This Row],[Transaction Date]], "dddd")</f>
        <v>Saturday</v>
      </c>
    </row>
    <row r="812" spans="1:10" x14ac:dyDescent="0.35">
      <c r="A812" t="s">
        <v>891</v>
      </c>
      <c r="B812" t="s">
        <v>17</v>
      </c>
      <c r="C812" s="2">
        <v>4</v>
      </c>
      <c r="D812" s="2">
        <v>1</v>
      </c>
      <c r="E812">
        <v>4</v>
      </c>
      <c r="F812" t="s">
        <v>14</v>
      </c>
      <c r="G812" t="s">
        <v>11</v>
      </c>
      <c r="H812" s="1">
        <v>45281</v>
      </c>
      <c r="I812" s="4" t="str">
        <f t="shared" si="12"/>
        <v>December</v>
      </c>
      <c r="J812" t="str">
        <f>TEXT(Table4[[#This Row],[Transaction Date]], "dddd")</f>
        <v>Thursday</v>
      </c>
    </row>
    <row r="813" spans="1:10" x14ac:dyDescent="0.35">
      <c r="A813" t="s">
        <v>892</v>
      </c>
      <c r="B813" t="s">
        <v>39</v>
      </c>
      <c r="C813" s="2">
        <v>3</v>
      </c>
      <c r="D813" s="2">
        <v>3</v>
      </c>
      <c r="E813">
        <v>9</v>
      </c>
      <c r="F813" t="s">
        <v>10</v>
      </c>
      <c r="G813" t="s">
        <v>10023</v>
      </c>
      <c r="H813" s="1">
        <v>45119</v>
      </c>
      <c r="I813" s="4" t="str">
        <f t="shared" si="12"/>
        <v>July</v>
      </c>
      <c r="J813" t="str">
        <f>TEXT(Table4[[#This Row],[Transaction Date]], "dddd")</f>
        <v>Wednesday</v>
      </c>
    </row>
    <row r="814" spans="1:10" x14ac:dyDescent="0.35">
      <c r="A814" t="s">
        <v>893</v>
      </c>
      <c r="B814" t="s">
        <v>17</v>
      </c>
      <c r="C814" s="2">
        <v>2</v>
      </c>
      <c r="D814" s="2">
        <v>1</v>
      </c>
      <c r="E814">
        <v>2</v>
      </c>
      <c r="F814" t="s">
        <v>23</v>
      </c>
      <c r="G814" t="s">
        <v>11</v>
      </c>
      <c r="H814" s="1">
        <v>44972</v>
      </c>
      <c r="I814" s="4" t="str">
        <f t="shared" si="12"/>
        <v>February</v>
      </c>
      <c r="J814" t="str">
        <f>TEXT(Table4[[#This Row],[Transaction Date]], "dddd")</f>
        <v>Wednesday</v>
      </c>
    </row>
    <row r="815" spans="1:10" x14ac:dyDescent="0.35">
      <c r="A815" t="s">
        <v>894</v>
      </c>
      <c r="B815" t="s">
        <v>65</v>
      </c>
      <c r="C815" s="2">
        <v>5</v>
      </c>
      <c r="D815" s="2">
        <v>2</v>
      </c>
      <c r="E815">
        <v>10</v>
      </c>
      <c r="F815" t="s">
        <v>23</v>
      </c>
      <c r="G815" t="s">
        <v>10023</v>
      </c>
      <c r="H815" s="1">
        <v>45145</v>
      </c>
      <c r="I815" s="4" t="str">
        <f t="shared" si="12"/>
        <v>August</v>
      </c>
      <c r="J815" t="str">
        <f>TEXT(Table4[[#This Row],[Transaction Date]], "dddd")</f>
        <v>Monday</v>
      </c>
    </row>
    <row r="816" spans="1:10" x14ac:dyDescent="0.35">
      <c r="A816" t="s">
        <v>895</v>
      </c>
      <c r="B816" t="s">
        <v>13</v>
      </c>
      <c r="C816" s="2">
        <v>2</v>
      </c>
      <c r="D816" s="2">
        <v>3</v>
      </c>
      <c r="E816">
        <v>6</v>
      </c>
      <c r="F816" t="s">
        <v>23</v>
      </c>
      <c r="G816" t="s">
        <v>10023</v>
      </c>
      <c r="H816" s="1">
        <v>45202</v>
      </c>
      <c r="I816" s="4" t="str">
        <f t="shared" si="12"/>
        <v>October</v>
      </c>
      <c r="J816" t="str">
        <f>TEXT(Table4[[#This Row],[Transaction Date]], "dddd")</f>
        <v>Tuesday</v>
      </c>
    </row>
    <row r="817" spans="1:10" x14ac:dyDescent="0.35">
      <c r="A817" t="s">
        <v>896</v>
      </c>
      <c r="B817" t="s">
        <v>65</v>
      </c>
      <c r="C817" s="2">
        <v>1</v>
      </c>
      <c r="D817" s="2">
        <v>2</v>
      </c>
      <c r="E817">
        <v>2</v>
      </c>
      <c r="F817" t="s">
        <v>14</v>
      </c>
      <c r="G817" t="s">
        <v>11</v>
      </c>
      <c r="H817" s="1">
        <v>45092</v>
      </c>
      <c r="I817" s="4" t="str">
        <f t="shared" si="12"/>
        <v>June</v>
      </c>
      <c r="J817" t="str">
        <f>TEXT(Table4[[#This Row],[Transaction Date]], "dddd")</f>
        <v>Thursday</v>
      </c>
    </row>
    <row r="818" spans="1:10" x14ac:dyDescent="0.35">
      <c r="A818" t="s">
        <v>897</v>
      </c>
      <c r="B818" t="s">
        <v>20</v>
      </c>
      <c r="C818" s="2">
        <v>5</v>
      </c>
      <c r="D818" s="2">
        <v>5</v>
      </c>
      <c r="E818">
        <v>25</v>
      </c>
      <c r="F818" t="s">
        <v>10</v>
      </c>
      <c r="G818" t="s">
        <v>15</v>
      </c>
      <c r="H818" s="1">
        <v>44939</v>
      </c>
      <c r="I818" s="4" t="str">
        <f t="shared" si="12"/>
        <v>January</v>
      </c>
      <c r="J818" t="str">
        <f>TEXT(Table4[[#This Row],[Transaction Date]], "dddd")</f>
        <v>Friday</v>
      </c>
    </row>
    <row r="819" spans="1:10" x14ac:dyDescent="0.35">
      <c r="A819" t="s">
        <v>898</v>
      </c>
      <c r="B819" t="s">
        <v>17</v>
      </c>
      <c r="C819" s="2">
        <v>3</v>
      </c>
      <c r="D819" s="2">
        <v>1</v>
      </c>
      <c r="E819">
        <v>3</v>
      </c>
      <c r="F819" t="s">
        <v>10023</v>
      </c>
      <c r="G819" t="s">
        <v>11</v>
      </c>
      <c r="H819" s="1">
        <v>45173</v>
      </c>
      <c r="I819" s="4" t="str">
        <f t="shared" si="12"/>
        <v>September</v>
      </c>
      <c r="J819" t="str">
        <f>TEXT(Table4[[#This Row],[Transaction Date]], "dddd")</f>
        <v>Monday</v>
      </c>
    </row>
    <row r="820" spans="1:10" x14ac:dyDescent="0.35">
      <c r="A820" t="s">
        <v>899</v>
      </c>
      <c r="B820" t="s">
        <v>9</v>
      </c>
      <c r="C820" s="2">
        <v>5</v>
      </c>
      <c r="D820" s="2">
        <v>2</v>
      </c>
      <c r="E820">
        <v>10</v>
      </c>
      <c r="F820" t="s">
        <v>14</v>
      </c>
      <c r="G820" t="s">
        <v>10023</v>
      </c>
      <c r="H820" s="1">
        <v>45090</v>
      </c>
      <c r="I820" s="4" t="str">
        <f t="shared" si="12"/>
        <v>June</v>
      </c>
      <c r="J820" t="str">
        <f>TEXT(Table4[[#This Row],[Transaction Date]], "dddd")</f>
        <v>Tuesday</v>
      </c>
    </row>
    <row r="821" spans="1:10" x14ac:dyDescent="0.35">
      <c r="A821" t="s">
        <v>900</v>
      </c>
      <c r="B821" t="s">
        <v>9</v>
      </c>
      <c r="C821" s="2">
        <v>4</v>
      </c>
      <c r="D821" s="2">
        <v>2</v>
      </c>
      <c r="E821">
        <v>8</v>
      </c>
      <c r="F821" t="s">
        <v>10</v>
      </c>
      <c r="G821" t="s">
        <v>15</v>
      </c>
      <c r="H821" s="1">
        <v>45084</v>
      </c>
      <c r="I821" s="4" t="str">
        <f t="shared" si="12"/>
        <v>June</v>
      </c>
      <c r="J821" t="str">
        <f>TEXT(Table4[[#This Row],[Transaction Date]], "dddd")</f>
        <v>Wednesday</v>
      </c>
    </row>
    <row r="822" spans="1:10" x14ac:dyDescent="0.35">
      <c r="A822" t="s">
        <v>901</v>
      </c>
      <c r="B822" t="s">
        <v>25</v>
      </c>
      <c r="C822" s="2">
        <v>2</v>
      </c>
      <c r="D822" s="2">
        <v>4</v>
      </c>
      <c r="E822">
        <v>8</v>
      </c>
      <c r="F822" t="s">
        <v>23</v>
      </c>
      <c r="G822" t="s">
        <v>10023</v>
      </c>
      <c r="H822" s="1">
        <v>44972</v>
      </c>
      <c r="I822" s="4" t="str">
        <f t="shared" si="12"/>
        <v>February</v>
      </c>
      <c r="J822" t="str">
        <f>TEXT(Table4[[#This Row],[Transaction Date]], "dddd")</f>
        <v>Wednesday</v>
      </c>
    </row>
    <row r="823" spans="1:10" x14ac:dyDescent="0.35">
      <c r="A823" t="s">
        <v>902</v>
      </c>
      <c r="B823" t="s">
        <v>25</v>
      </c>
      <c r="C823" s="2">
        <v>5</v>
      </c>
      <c r="D823" s="2">
        <v>4</v>
      </c>
      <c r="E823">
        <v>20</v>
      </c>
      <c r="F823" t="s">
        <v>10023</v>
      </c>
      <c r="G823" t="s">
        <v>15</v>
      </c>
      <c r="H823" s="1">
        <v>45147</v>
      </c>
      <c r="I823" s="4" t="str">
        <f t="shared" si="12"/>
        <v>August</v>
      </c>
      <c r="J823" t="str">
        <f>TEXT(Table4[[#This Row],[Transaction Date]], "dddd")</f>
        <v>Wednesday</v>
      </c>
    </row>
    <row r="824" spans="1:10" x14ac:dyDescent="0.35">
      <c r="A824" t="s">
        <v>903</v>
      </c>
      <c r="B824" t="s">
        <v>13</v>
      </c>
      <c r="C824" s="2">
        <v>1</v>
      </c>
      <c r="D824" s="2">
        <v>3</v>
      </c>
      <c r="E824">
        <v>3</v>
      </c>
      <c r="F824" t="s">
        <v>14</v>
      </c>
      <c r="G824" t="s">
        <v>15</v>
      </c>
      <c r="H824" s="1">
        <v>45222</v>
      </c>
      <c r="I824" s="4" t="str">
        <f t="shared" si="12"/>
        <v>October</v>
      </c>
      <c r="J824" t="str">
        <f>TEXT(Table4[[#This Row],[Transaction Date]], "dddd")</f>
        <v>Monday</v>
      </c>
    </row>
    <row r="825" spans="1:10" x14ac:dyDescent="0.35">
      <c r="A825" t="s">
        <v>904</v>
      </c>
      <c r="B825" t="s">
        <v>13</v>
      </c>
      <c r="C825" s="2">
        <v>4</v>
      </c>
      <c r="D825" s="2">
        <v>3</v>
      </c>
      <c r="E825">
        <v>12</v>
      </c>
      <c r="F825" t="s">
        <v>10023</v>
      </c>
      <c r="G825" t="s">
        <v>11</v>
      </c>
      <c r="H825" s="1">
        <v>44956</v>
      </c>
      <c r="I825" s="4" t="str">
        <f t="shared" si="12"/>
        <v>January</v>
      </c>
      <c r="J825" t="str">
        <f>TEXT(Table4[[#This Row],[Transaction Date]], "dddd")</f>
        <v>Monday</v>
      </c>
    </row>
    <row r="826" spans="1:10" x14ac:dyDescent="0.35">
      <c r="A826" t="s">
        <v>905</v>
      </c>
      <c r="B826" t="s">
        <v>39</v>
      </c>
      <c r="C826" s="2">
        <v>5</v>
      </c>
      <c r="D826" s="2">
        <v>3</v>
      </c>
      <c r="E826">
        <v>15</v>
      </c>
      <c r="F826" t="s">
        <v>10023</v>
      </c>
      <c r="G826" t="s">
        <v>10023</v>
      </c>
      <c r="H826" s="1">
        <v>45004</v>
      </c>
      <c r="I826" s="4" t="str">
        <f t="shared" si="12"/>
        <v>March</v>
      </c>
      <c r="J826" t="str">
        <f>TEXT(Table4[[#This Row],[Transaction Date]], "dddd")</f>
        <v>Sunday</v>
      </c>
    </row>
    <row r="827" spans="1:10" x14ac:dyDescent="0.35">
      <c r="A827" t="s">
        <v>906</v>
      </c>
      <c r="B827" t="s">
        <v>25</v>
      </c>
      <c r="C827" s="2">
        <v>2</v>
      </c>
      <c r="D827" s="2">
        <v>4</v>
      </c>
      <c r="E827">
        <v>8</v>
      </c>
      <c r="F827" t="s">
        <v>23</v>
      </c>
      <c r="G827" t="s">
        <v>10023</v>
      </c>
      <c r="H827" s="1">
        <v>45027</v>
      </c>
      <c r="I827" s="4" t="str">
        <f t="shared" si="12"/>
        <v>April</v>
      </c>
      <c r="J827" t="str">
        <f>TEXT(Table4[[#This Row],[Transaction Date]], "dddd")</f>
        <v>Tuesday</v>
      </c>
    </row>
    <row r="828" spans="1:10" x14ac:dyDescent="0.35">
      <c r="A828" t="s">
        <v>907</v>
      </c>
      <c r="B828" t="s">
        <v>20</v>
      </c>
      <c r="C828" s="2">
        <v>3</v>
      </c>
      <c r="D828" s="2">
        <v>5</v>
      </c>
      <c r="E828">
        <v>15</v>
      </c>
      <c r="F828" t="s">
        <v>23</v>
      </c>
      <c r="G828" t="s">
        <v>10023</v>
      </c>
      <c r="H828" s="1">
        <v>45027</v>
      </c>
      <c r="I828" s="4" t="str">
        <f t="shared" si="12"/>
        <v>April</v>
      </c>
      <c r="J828" t="str">
        <f>TEXT(Table4[[#This Row],[Transaction Date]], "dddd")</f>
        <v>Tuesday</v>
      </c>
    </row>
    <row r="829" spans="1:10" x14ac:dyDescent="0.35">
      <c r="A829" t="s">
        <v>908</v>
      </c>
      <c r="B829" t="s">
        <v>20</v>
      </c>
      <c r="C829" s="2">
        <v>5</v>
      </c>
      <c r="D829" s="2">
        <v>5</v>
      </c>
      <c r="E829">
        <v>25</v>
      </c>
      <c r="F829" t="s">
        <v>10023</v>
      </c>
      <c r="G829" t="s">
        <v>10023</v>
      </c>
      <c r="H829" s="1">
        <v>45027</v>
      </c>
      <c r="I829" s="4" t="str">
        <f t="shared" si="12"/>
        <v>April</v>
      </c>
      <c r="J829" t="str">
        <f>TEXT(Table4[[#This Row],[Transaction Date]], "dddd")</f>
        <v>Tuesday</v>
      </c>
    </row>
    <row r="830" spans="1:10" x14ac:dyDescent="0.35">
      <c r="A830" t="s">
        <v>909</v>
      </c>
      <c r="B830" t="s">
        <v>13</v>
      </c>
      <c r="C830" s="2">
        <v>2</v>
      </c>
      <c r="D830" s="2">
        <v>3</v>
      </c>
      <c r="E830">
        <v>6</v>
      </c>
      <c r="F830" t="s">
        <v>14</v>
      </c>
      <c r="G830" t="s">
        <v>10023</v>
      </c>
      <c r="H830" s="1">
        <v>45123</v>
      </c>
      <c r="I830" s="4" t="str">
        <f t="shared" si="12"/>
        <v>July</v>
      </c>
      <c r="J830" t="str">
        <f>TEXT(Table4[[#This Row],[Transaction Date]], "dddd")</f>
        <v>Sunday</v>
      </c>
    </row>
    <row r="831" spans="1:10" x14ac:dyDescent="0.35">
      <c r="A831" t="s">
        <v>910</v>
      </c>
      <c r="B831" t="s">
        <v>25</v>
      </c>
      <c r="C831" s="2">
        <v>3</v>
      </c>
      <c r="D831" s="2">
        <v>4</v>
      </c>
      <c r="E831">
        <v>12</v>
      </c>
      <c r="F831" t="s">
        <v>14</v>
      </c>
      <c r="G831" t="s">
        <v>10023</v>
      </c>
      <c r="H831" s="1">
        <v>45284</v>
      </c>
      <c r="I831" s="4" t="str">
        <f t="shared" si="12"/>
        <v>December</v>
      </c>
      <c r="J831" t="str">
        <f>TEXT(Table4[[#This Row],[Transaction Date]], "dddd")</f>
        <v>Sunday</v>
      </c>
    </row>
    <row r="832" spans="1:10" x14ac:dyDescent="0.35">
      <c r="A832" t="s">
        <v>911</v>
      </c>
      <c r="B832" t="s">
        <v>25</v>
      </c>
      <c r="C832" s="2">
        <v>5</v>
      </c>
      <c r="D832" s="2">
        <v>4</v>
      </c>
      <c r="E832">
        <v>20</v>
      </c>
      <c r="F832" t="s">
        <v>23</v>
      </c>
      <c r="G832" t="s">
        <v>15</v>
      </c>
      <c r="H832" s="1">
        <v>45218</v>
      </c>
      <c r="I832" s="4" t="str">
        <f t="shared" si="12"/>
        <v>October</v>
      </c>
      <c r="J832" t="str">
        <f>TEXT(Table4[[#This Row],[Transaction Date]], "dddd")</f>
        <v>Thursday</v>
      </c>
    </row>
    <row r="833" spans="1:10" x14ac:dyDescent="0.35">
      <c r="A833" t="s">
        <v>912</v>
      </c>
      <c r="B833" t="s">
        <v>9</v>
      </c>
      <c r="C833" s="2">
        <v>2</v>
      </c>
      <c r="D833" s="2">
        <v>2</v>
      </c>
      <c r="E833">
        <v>4</v>
      </c>
      <c r="F833" t="s">
        <v>10</v>
      </c>
      <c r="G833" t="s">
        <v>10023</v>
      </c>
      <c r="H833" s="1">
        <v>45001</v>
      </c>
      <c r="I833" s="4" t="str">
        <f t="shared" si="12"/>
        <v>March</v>
      </c>
      <c r="J833" t="str">
        <f>TEXT(Table4[[#This Row],[Transaction Date]], "dddd")</f>
        <v>Thursday</v>
      </c>
    </row>
    <row r="834" spans="1:10" x14ac:dyDescent="0.35">
      <c r="A834" t="s">
        <v>913</v>
      </c>
      <c r="B834" t="s">
        <v>20</v>
      </c>
      <c r="C834" s="2">
        <v>5</v>
      </c>
      <c r="D834" s="2">
        <v>5</v>
      </c>
      <c r="E834">
        <v>25</v>
      </c>
      <c r="F834" t="s">
        <v>10</v>
      </c>
      <c r="G834" t="s">
        <v>11</v>
      </c>
      <c r="H834" s="1">
        <v>45011</v>
      </c>
      <c r="I834" s="4" t="str">
        <f t="shared" si="12"/>
        <v>March</v>
      </c>
      <c r="J834" t="str">
        <f>TEXT(Table4[[#This Row],[Transaction Date]], "dddd")</f>
        <v>Sunday</v>
      </c>
    </row>
    <row r="835" spans="1:10" x14ac:dyDescent="0.35">
      <c r="A835" t="s">
        <v>914</v>
      </c>
      <c r="B835" t="s">
        <v>28</v>
      </c>
      <c r="C835" s="2">
        <v>4</v>
      </c>
      <c r="D835" s="2">
        <v>4</v>
      </c>
      <c r="E835">
        <v>16</v>
      </c>
      <c r="F835" t="s">
        <v>23</v>
      </c>
      <c r="G835" t="s">
        <v>10023</v>
      </c>
      <c r="H835" s="1">
        <v>45174</v>
      </c>
      <c r="I835" s="4" t="str">
        <f t="shared" ref="I835:I898" si="13">TEXT(H:H, "mmmm")</f>
        <v>September</v>
      </c>
      <c r="J835" t="str">
        <f>TEXT(Table4[[#This Row],[Transaction Date]], "dddd")</f>
        <v>Tuesday</v>
      </c>
    </row>
    <row r="836" spans="1:10" x14ac:dyDescent="0.35">
      <c r="A836" t="s">
        <v>915</v>
      </c>
      <c r="B836" t="s">
        <v>65</v>
      </c>
      <c r="C836" s="2">
        <v>5</v>
      </c>
      <c r="D836" s="2">
        <v>2</v>
      </c>
      <c r="E836">
        <v>10</v>
      </c>
      <c r="F836" t="s">
        <v>10023</v>
      </c>
      <c r="G836" t="s">
        <v>10023</v>
      </c>
      <c r="H836" s="1">
        <v>45174</v>
      </c>
      <c r="I836" s="4" t="str">
        <f t="shared" si="13"/>
        <v>September</v>
      </c>
      <c r="J836" t="str">
        <f>TEXT(Table4[[#This Row],[Transaction Date]], "dddd")</f>
        <v>Tuesday</v>
      </c>
    </row>
    <row r="837" spans="1:10" x14ac:dyDescent="0.35">
      <c r="A837" t="s">
        <v>917</v>
      </c>
      <c r="B837" t="s">
        <v>28</v>
      </c>
      <c r="C837" s="2">
        <v>5</v>
      </c>
      <c r="D837" s="2">
        <v>4</v>
      </c>
      <c r="E837">
        <v>20</v>
      </c>
      <c r="F837" t="s">
        <v>10</v>
      </c>
      <c r="G837" t="s">
        <v>10023</v>
      </c>
      <c r="H837" s="1">
        <v>45265</v>
      </c>
      <c r="I837" s="4" t="str">
        <f t="shared" si="13"/>
        <v>December</v>
      </c>
      <c r="J837" t="str">
        <f>TEXT(Table4[[#This Row],[Transaction Date]], "dddd")</f>
        <v>Tuesday</v>
      </c>
    </row>
    <row r="838" spans="1:10" x14ac:dyDescent="0.35">
      <c r="A838" t="s">
        <v>918</v>
      </c>
      <c r="B838" t="s">
        <v>13</v>
      </c>
      <c r="C838" s="2">
        <v>2</v>
      </c>
      <c r="D838" s="2">
        <v>3</v>
      </c>
      <c r="E838">
        <v>6</v>
      </c>
      <c r="F838" t="s">
        <v>10023</v>
      </c>
      <c r="G838" t="s">
        <v>11</v>
      </c>
      <c r="H838" s="1">
        <v>45003</v>
      </c>
      <c r="I838" s="4" t="str">
        <f t="shared" si="13"/>
        <v>March</v>
      </c>
      <c r="J838" t="str">
        <f>TEXT(Table4[[#This Row],[Transaction Date]], "dddd")</f>
        <v>Saturday</v>
      </c>
    </row>
    <row r="839" spans="1:10" x14ac:dyDescent="0.35">
      <c r="A839" t="s">
        <v>920</v>
      </c>
      <c r="B839" t="s">
        <v>20</v>
      </c>
      <c r="C839" s="2">
        <v>3</v>
      </c>
      <c r="D839" s="2">
        <v>5</v>
      </c>
      <c r="E839">
        <v>15</v>
      </c>
      <c r="F839" t="s">
        <v>23</v>
      </c>
      <c r="G839" t="s">
        <v>10023</v>
      </c>
      <c r="H839" s="1">
        <v>45003</v>
      </c>
      <c r="I839" s="4" t="str">
        <f t="shared" si="13"/>
        <v>March</v>
      </c>
      <c r="J839" t="str">
        <f>TEXT(Table4[[#This Row],[Transaction Date]], "dddd")</f>
        <v>Saturday</v>
      </c>
    </row>
    <row r="840" spans="1:10" x14ac:dyDescent="0.35">
      <c r="A840" t="s">
        <v>921</v>
      </c>
      <c r="B840" t="s">
        <v>39</v>
      </c>
      <c r="C840" s="2">
        <v>2</v>
      </c>
      <c r="D840" s="2">
        <v>3</v>
      </c>
      <c r="E840">
        <v>6</v>
      </c>
      <c r="F840" t="s">
        <v>10023</v>
      </c>
      <c r="G840" t="s">
        <v>11</v>
      </c>
      <c r="H840" s="1">
        <v>45157</v>
      </c>
      <c r="I840" s="4" t="str">
        <f t="shared" si="13"/>
        <v>August</v>
      </c>
      <c r="J840" t="str">
        <f>TEXT(Table4[[#This Row],[Transaction Date]], "dddd")</f>
        <v>Saturday</v>
      </c>
    </row>
    <row r="841" spans="1:10" x14ac:dyDescent="0.35">
      <c r="A841" t="s">
        <v>922</v>
      </c>
      <c r="B841" t="s">
        <v>39</v>
      </c>
      <c r="C841" s="2">
        <v>5</v>
      </c>
      <c r="D841" s="2">
        <v>3</v>
      </c>
      <c r="E841">
        <v>15</v>
      </c>
      <c r="F841" t="s">
        <v>10023</v>
      </c>
      <c r="G841" t="s">
        <v>10023</v>
      </c>
      <c r="H841" s="1">
        <v>45242</v>
      </c>
      <c r="I841" s="4" t="str">
        <f t="shared" si="13"/>
        <v>November</v>
      </c>
      <c r="J841" t="str">
        <f>TEXT(Table4[[#This Row],[Transaction Date]], "dddd")</f>
        <v>Sunday</v>
      </c>
    </row>
    <row r="842" spans="1:10" x14ac:dyDescent="0.35">
      <c r="A842" t="s">
        <v>923</v>
      </c>
      <c r="B842" t="s">
        <v>13</v>
      </c>
      <c r="C842" s="2">
        <v>4</v>
      </c>
      <c r="D842" s="2">
        <v>3</v>
      </c>
      <c r="E842">
        <v>12</v>
      </c>
      <c r="F842" t="s">
        <v>10023</v>
      </c>
      <c r="G842" t="s">
        <v>10023</v>
      </c>
      <c r="H842" s="1">
        <v>45221</v>
      </c>
      <c r="I842" s="4" t="str">
        <f t="shared" si="13"/>
        <v>October</v>
      </c>
      <c r="J842" t="str">
        <f>TEXT(Table4[[#This Row],[Transaction Date]], "dddd")</f>
        <v>Sunday</v>
      </c>
    </row>
    <row r="843" spans="1:10" x14ac:dyDescent="0.35">
      <c r="A843" t="s">
        <v>924</v>
      </c>
      <c r="B843" t="s">
        <v>28</v>
      </c>
      <c r="C843" s="2">
        <v>3</v>
      </c>
      <c r="D843" s="2">
        <v>4</v>
      </c>
      <c r="E843">
        <v>12</v>
      </c>
      <c r="F843" t="s">
        <v>23</v>
      </c>
      <c r="G843" t="s">
        <v>10023</v>
      </c>
      <c r="H843" s="1">
        <v>45228</v>
      </c>
      <c r="I843" s="4" t="str">
        <f t="shared" si="13"/>
        <v>October</v>
      </c>
      <c r="J843" t="str">
        <f>TEXT(Table4[[#This Row],[Transaction Date]], "dddd")</f>
        <v>Sunday</v>
      </c>
    </row>
    <row r="844" spans="1:10" x14ac:dyDescent="0.35">
      <c r="A844" t="s">
        <v>925</v>
      </c>
      <c r="B844" t="s">
        <v>9</v>
      </c>
      <c r="C844" s="2">
        <v>5</v>
      </c>
      <c r="D844" s="2">
        <v>2</v>
      </c>
      <c r="E844">
        <v>10</v>
      </c>
      <c r="F844" t="s">
        <v>10023</v>
      </c>
      <c r="G844" t="s">
        <v>10023</v>
      </c>
      <c r="H844" s="1">
        <v>45276</v>
      </c>
      <c r="I844" s="4" t="str">
        <f t="shared" si="13"/>
        <v>December</v>
      </c>
      <c r="J844" t="str">
        <f>TEXT(Table4[[#This Row],[Transaction Date]], "dddd")</f>
        <v>Saturday</v>
      </c>
    </row>
    <row r="845" spans="1:10" x14ac:dyDescent="0.35">
      <c r="A845" t="s">
        <v>926</v>
      </c>
      <c r="B845" t="s">
        <v>28</v>
      </c>
      <c r="C845" s="2">
        <v>1</v>
      </c>
      <c r="D845" s="2">
        <v>4</v>
      </c>
      <c r="E845">
        <v>4</v>
      </c>
      <c r="F845" t="s">
        <v>14</v>
      </c>
      <c r="G845" t="s">
        <v>10023</v>
      </c>
      <c r="H845" s="1">
        <v>45206</v>
      </c>
      <c r="I845" s="4" t="str">
        <f t="shared" si="13"/>
        <v>October</v>
      </c>
      <c r="J845" t="str">
        <f>TEXT(Table4[[#This Row],[Transaction Date]], "dddd")</f>
        <v>Saturday</v>
      </c>
    </row>
    <row r="846" spans="1:10" x14ac:dyDescent="0.35">
      <c r="A846" t="s">
        <v>927</v>
      </c>
      <c r="B846" t="s">
        <v>20</v>
      </c>
      <c r="C846" s="2">
        <v>3</v>
      </c>
      <c r="D846" s="2">
        <v>5</v>
      </c>
      <c r="E846">
        <v>15</v>
      </c>
      <c r="F846" t="s">
        <v>14</v>
      </c>
      <c r="G846" t="s">
        <v>11</v>
      </c>
      <c r="H846" s="1">
        <v>45051</v>
      </c>
      <c r="I846" s="4" t="str">
        <f t="shared" si="13"/>
        <v>May</v>
      </c>
      <c r="J846" t="str">
        <f>TEXT(Table4[[#This Row],[Transaction Date]], "dddd")</f>
        <v>Friday</v>
      </c>
    </row>
    <row r="847" spans="1:10" x14ac:dyDescent="0.35">
      <c r="A847" t="s">
        <v>928</v>
      </c>
      <c r="B847" t="s">
        <v>13</v>
      </c>
      <c r="C847" s="2">
        <v>1</v>
      </c>
      <c r="D847" s="2">
        <v>3</v>
      </c>
      <c r="E847">
        <v>3</v>
      </c>
      <c r="F847" t="s">
        <v>10023</v>
      </c>
      <c r="G847" t="s">
        <v>11</v>
      </c>
      <c r="H847" s="1">
        <v>45236</v>
      </c>
      <c r="I847" s="4" t="str">
        <f t="shared" si="13"/>
        <v>November</v>
      </c>
      <c r="J847" t="str">
        <f>TEXT(Table4[[#This Row],[Transaction Date]], "dddd")</f>
        <v>Monday</v>
      </c>
    </row>
    <row r="848" spans="1:10" x14ac:dyDescent="0.35">
      <c r="A848" t="s">
        <v>929</v>
      </c>
      <c r="B848" t="s">
        <v>25</v>
      </c>
      <c r="C848" s="2">
        <v>5</v>
      </c>
      <c r="D848" s="2">
        <v>4</v>
      </c>
      <c r="E848">
        <v>20</v>
      </c>
      <c r="F848" t="s">
        <v>23</v>
      </c>
      <c r="G848" t="s">
        <v>11</v>
      </c>
      <c r="H848" s="1">
        <v>45164</v>
      </c>
      <c r="I848" s="4" t="str">
        <f t="shared" si="13"/>
        <v>August</v>
      </c>
      <c r="J848" t="str">
        <f>TEXT(Table4[[#This Row],[Transaction Date]], "dddd")</f>
        <v>Saturday</v>
      </c>
    </row>
    <row r="849" spans="1:10" x14ac:dyDescent="0.35">
      <c r="A849" t="s">
        <v>930</v>
      </c>
      <c r="B849" t="s">
        <v>25</v>
      </c>
      <c r="C849" s="2">
        <v>3</v>
      </c>
      <c r="D849" s="2">
        <v>4</v>
      </c>
      <c r="E849">
        <v>12</v>
      </c>
      <c r="F849" t="s">
        <v>10023</v>
      </c>
      <c r="G849" t="s">
        <v>15</v>
      </c>
      <c r="H849" s="1">
        <v>45064</v>
      </c>
      <c r="I849" s="4" t="str">
        <f t="shared" si="13"/>
        <v>May</v>
      </c>
      <c r="J849" t="str">
        <f>TEXT(Table4[[#This Row],[Transaction Date]], "dddd")</f>
        <v>Thursday</v>
      </c>
    </row>
    <row r="850" spans="1:10" x14ac:dyDescent="0.35">
      <c r="A850" t="s">
        <v>931</v>
      </c>
      <c r="B850" t="s">
        <v>25</v>
      </c>
      <c r="C850" s="2">
        <v>5</v>
      </c>
      <c r="D850" s="2">
        <v>4</v>
      </c>
      <c r="E850">
        <v>20</v>
      </c>
      <c r="F850" t="s">
        <v>10023</v>
      </c>
      <c r="G850" t="s">
        <v>11</v>
      </c>
      <c r="H850" s="1">
        <v>45004</v>
      </c>
      <c r="I850" s="4" t="str">
        <f t="shared" si="13"/>
        <v>March</v>
      </c>
      <c r="J850" t="str">
        <f>TEXT(Table4[[#This Row],[Transaction Date]], "dddd")</f>
        <v>Sunday</v>
      </c>
    </row>
    <row r="851" spans="1:10" x14ac:dyDescent="0.35">
      <c r="A851" t="s">
        <v>932</v>
      </c>
      <c r="B851" t="s">
        <v>20</v>
      </c>
      <c r="C851" s="2">
        <v>1</v>
      </c>
      <c r="D851" s="2">
        <v>5</v>
      </c>
      <c r="E851">
        <v>5</v>
      </c>
      <c r="F851" t="s">
        <v>10023</v>
      </c>
      <c r="G851" t="s">
        <v>10023</v>
      </c>
      <c r="H851" s="1">
        <v>45230</v>
      </c>
      <c r="I851" s="4" t="str">
        <f t="shared" si="13"/>
        <v>October</v>
      </c>
      <c r="J851" t="str">
        <f>TEXT(Table4[[#This Row],[Transaction Date]], "dddd")</f>
        <v>Tuesday</v>
      </c>
    </row>
    <row r="852" spans="1:10" x14ac:dyDescent="0.35">
      <c r="A852" t="s">
        <v>933</v>
      </c>
      <c r="B852" t="s">
        <v>9</v>
      </c>
      <c r="C852" s="2">
        <v>5</v>
      </c>
      <c r="D852" s="2">
        <v>2</v>
      </c>
      <c r="E852">
        <v>10</v>
      </c>
      <c r="F852" t="s">
        <v>14</v>
      </c>
      <c r="G852" t="s">
        <v>15</v>
      </c>
      <c r="H852" s="1">
        <v>45221</v>
      </c>
      <c r="I852" s="4" t="str">
        <f t="shared" si="13"/>
        <v>October</v>
      </c>
      <c r="J852" t="str">
        <f>TEXT(Table4[[#This Row],[Transaction Date]], "dddd")</f>
        <v>Sunday</v>
      </c>
    </row>
    <row r="853" spans="1:10" x14ac:dyDescent="0.35">
      <c r="A853" t="s">
        <v>936</v>
      </c>
      <c r="B853" t="s">
        <v>20</v>
      </c>
      <c r="C853" s="2">
        <v>2</v>
      </c>
      <c r="D853" s="2">
        <v>5</v>
      </c>
      <c r="E853">
        <v>10</v>
      </c>
      <c r="F853" t="s">
        <v>10</v>
      </c>
      <c r="G853" t="s">
        <v>11</v>
      </c>
      <c r="H853" s="1">
        <v>45096</v>
      </c>
      <c r="I853" s="4" t="str">
        <f t="shared" si="13"/>
        <v>June</v>
      </c>
      <c r="J853" t="str">
        <f>TEXT(Table4[[#This Row],[Transaction Date]], "dddd")</f>
        <v>Monday</v>
      </c>
    </row>
    <row r="854" spans="1:10" x14ac:dyDescent="0.35">
      <c r="A854" t="s">
        <v>937</v>
      </c>
      <c r="B854" t="s">
        <v>20</v>
      </c>
      <c r="C854" s="2">
        <v>5</v>
      </c>
      <c r="D854" s="2">
        <v>5</v>
      </c>
      <c r="E854">
        <v>25</v>
      </c>
      <c r="F854" t="s">
        <v>10</v>
      </c>
      <c r="G854" t="s">
        <v>15</v>
      </c>
      <c r="H854" s="1">
        <v>45075</v>
      </c>
      <c r="I854" s="4" t="str">
        <f t="shared" si="13"/>
        <v>May</v>
      </c>
      <c r="J854" t="str">
        <f>TEXT(Table4[[#This Row],[Transaction Date]], "dddd")</f>
        <v>Monday</v>
      </c>
    </row>
    <row r="855" spans="1:10" x14ac:dyDescent="0.35">
      <c r="A855" t="s">
        <v>938</v>
      </c>
      <c r="B855" t="s">
        <v>17</v>
      </c>
      <c r="C855" s="2">
        <v>1</v>
      </c>
      <c r="D855" s="2">
        <v>1</v>
      </c>
      <c r="E855">
        <v>1</v>
      </c>
      <c r="F855" t="s">
        <v>23</v>
      </c>
      <c r="G855" t="s">
        <v>10023</v>
      </c>
      <c r="H855" s="1">
        <v>44973</v>
      </c>
      <c r="I855" s="4" t="str">
        <f t="shared" si="13"/>
        <v>February</v>
      </c>
      <c r="J855" t="str">
        <f>TEXT(Table4[[#This Row],[Transaction Date]], "dddd")</f>
        <v>Thursday</v>
      </c>
    </row>
    <row r="856" spans="1:10" x14ac:dyDescent="0.35">
      <c r="A856" t="s">
        <v>939</v>
      </c>
      <c r="B856" t="s">
        <v>28</v>
      </c>
      <c r="C856" s="2">
        <v>3</v>
      </c>
      <c r="D856" s="2">
        <v>4</v>
      </c>
      <c r="E856">
        <v>12</v>
      </c>
      <c r="F856" t="s">
        <v>10023</v>
      </c>
      <c r="G856" t="s">
        <v>15</v>
      </c>
      <c r="H856" s="1">
        <v>45266</v>
      </c>
      <c r="I856" s="4" t="str">
        <f t="shared" si="13"/>
        <v>December</v>
      </c>
      <c r="J856" t="str">
        <f>TEXT(Table4[[#This Row],[Transaction Date]], "dddd")</f>
        <v>Wednesday</v>
      </c>
    </row>
    <row r="857" spans="1:10" x14ac:dyDescent="0.35">
      <c r="A857" t="s">
        <v>940</v>
      </c>
      <c r="B857" t="s">
        <v>20</v>
      </c>
      <c r="C857" s="2">
        <v>2</v>
      </c>
      <c r="D857" s="2">
        <v>5</v>
      </c>
      <c r="E857">
        <v>10</v>
      </c>
      <c r="F857" t="s">
        <v>23</v>
      </c>
      <c r="G857" t="s">
        <v>11</v>
      </c>
      <c r="H857" s="1">
        <v>45099</v>
      </c>
      <c r="I857" s="4" t="str">
        <f t="shared" si="13"/>
        <v>June</v>
      </c>
      <c r="J857" t="str">
        <f>TEXT(Table4[[#This Row],[Transaction Date]], "dddd")</f>
        <v>Thursday</v>
      </c>
    </row>
    <row r="858" spans="1:10" x14ac:dyDescent="0.35">
      <c r="A858" t="s">
        <v>941</v>
      </c>
      <c r="B858" t="s">
        <v>17</v>
      </c>
      <c r="C858" s="2">
        <v>3</v>
      </c>
      <c r="D858" s="2">
        <v>1</v>
      </c>
      <c r="E858">
        <v>3</v>
      </c>
      <c r="F858" t="s">
        <v>10</v>
      </c>
      <c r="G858" t="s">
        <v>10023</v>
      </c>
      <c r="H858" s="1">
        <v>45275</v>
      </c>
      <c r="I858" s="4" t="str">
        <f t="shared" si="13"/>
        <v>December</v>
      </c>
      <c r="J858" t="str">
        <f>TEXT(Table4[[#This Row],[Transaction Date]], "dddd")</f>
        <v>Friday</v>
      </c>
    </row>
    <row r="859" spans="1:10" x14ac:dyDescent="0.35">
      <c r="A859" t="s">
        <v>942</v>
      </c>
      <c r="B859" t="s">
        <v>13</v>
      </c>
      <c r="C859" s="2">
        <v>3</v>
      </c>
      <c r="D859" s="2">
        <v>3</v>
      </c>
      <c r="E859">
        <v>9</v>
      </c>
      <c r="F859" t="s">
        <v>23</v>
      </c>
      <c r="G859" t="s">
        <v>15</v>
      </c>
      <c r="H859" s="1">
        <v>45087</v>
      </c>
      <c r="I859" s="4" t="str">
        <f t="shared" si="13"/>
        <v>June</v>
      </c>
      <c r="J859" t="str">
        <f>TEXT(Table4[[#This Row],[Transaction Date]], "dddd")</f>
        <v>Saturday</v>
      </c>
    </row>
    <row r="860" spans="1:10" x14ac:dyDescent="0.35">
      <c r="A860" t="s">
        <v>943</v>
      </c>
      <c r="B860" t="s">
        <v>13</v>
      </c>
      <c r="C860" s="2">
        <v>3</v>
      </c>
      <c r="D860" s="2">
        <v>3</v>
      </c>
      <c r="E860">
        <v>9</v>
      </c>
      <c r="F860" t="s">
        <v>23</v>
      </c>
      <c r="G860" t="s">
        <v>15</v>
      </c>
      <c r="H860" s="1">
        <v>45223</v>
      </c>
      <c r="I860" s="4" t="str">
        <f t="shared" si="13"/>
        <v>October</v>
      </c>
      <c r="J860" t="str">
        <f>TEXT(Table4[[#This Row],[Transaction Date]], "dddd")</f>
        <v>Tuesday</v>
      </c>
    </row>
    <row r="861" spans="1:10" x14ac:dyDescent="0.35">
      <c r="A861" t="s">
        <v>944</v>
      </c>
      <c r="B861" t="s">
        <v>65</v>
      </c>
      <c r="C861" s="2">
        <v>1</v>
      </c>
      <c r="D861" s="2">
        <v>2</v>
      </c>
      <c r="E861">
        <v>2</v>
      </c>
      <c r="F861" t="s">
        <v>10</v>
      </c>
      <c r="G861" t="s">
        <v>15</v>
      </c>
      <c r="H861" s="1">
        <v>45129</v>
      </c>
      <c r="I861" s="4" t="str">
        <f t="shared" si="13"/>
        <v>July</v>
      </c>
      <c r="J861" t="str">
        <f>TEXT(Table4[[#This Row],[Transaction Date]], "dddd")</f>
        <v>Saturday</v>
      </c>
    </row>
    <row r="862" spans="1:10" x14ac:dyDescent="0.35">
      <c r="A862" t="s">
        <v>945</v>
      </c>
      <c r="B862" t="s">
        <v>65</v>
      </c>
      <c r="C862" s="2">
        <v>1</v>
      </c>
      <c r="D862" s="2">
        <v>2</v>
      </c>
      <c r="E862">
        <v>2</v>
      </c>
      <c r="F862" t="s">
        <v>23</v>
      </c>
      <c r="G862" t="s">
        <v>10023</v>
      </c>
      <c r="H862" s="1">
        <v>44988</v>
      </c>
      <c r="I862" s="4" t="str">
        <f t="shared" si="13"/>
        <v>March</v>
      </c>
      <c r="J862" t="str">
        <f>TEXT(Table4[[#This Row],[Transaction Date]], "dddd")</f>
        <v>Friday</v>
      </c>
    </row>
    <row r="863" spans="1:10" x14ac:dyDescent="0.35">
      <c r="A863" t="s">
        <v>946</v>
      </c>
      <c r="B863" t="s">
        <v>17</v>
      </c>
      <c r="C863" s="2">
        <v>2</v>
      </c>
      <c r="D863" s="2">
        <v>1</v>
      </c>
      <c r="E863">
        <v>2</v>
      </c>
      <c r="F863" t="s">
        <v>23</v>
      </c>
      <c r="G863" t="s">
        <v>11</v>
      </c>
      <c r="H863" s="1">
        <v>45223</v>
      </c>
      <c r="I863" s="4" t="str">
        <f t="shared" si="13"/>
        <v>October</v>
      </c>
      <c r="J863" t="str">
        <f>TEXT(Table4[[#This Row],[Transaction Date]], "dddd")</f>
        <v>Tuesday</v>
      </c>
    </row>
    <row r="864" spans="1:10" x14ac:dyDescent="0.35">
      <c r="A864" t="s">
        <v>947</v>
      </c>
      <c r="B864" t="s">
        <v>13</v>
      </c>
      <c r="C864" s="2">
        <v>5</v>
      </c>
      <c r="D864" s="2">
        <v>3</v>
      </c>
      <c r="E864">
        <v>15</v>
      </c>
      <c r="F864" t="s">
        <v>10</v>
      </c>
      <c r="G864" t="s">
        <v>15</v>
      </c>
      <c r="H864" s="1">
        <v>45112</v>
      </c>
      <c r="I864" s="4" t="str">
        <f t="shared" si="13"/>
        <v>July</v>
      </c>
      <c r="J864" t="str">
        <f>TEXT(Table4[[#This Row],[Transaction Date]], "dddd")</f>
        <v>Wednesday</v>
      </c>
    </row>
    <row r="865" spans="1:10" x14ac:dyDescent="0.35">
      <c r="A865" t="s">
        <v>948</v>
      </c>
      <c r="B865" t="s">
        <v>65</v>
      </c>
      <c r="C865" s="2">
        <v>1</v>
      </c>
      <c r="D865" s="2">
        <v>2</v>
      </c>
      <c r="E865">
        <v>2</v>
      </c>
      <c r="F865" t="s">
        <v>23</v>
      </c>
      <c r="G865" t="s">
        <v>10023</v>
      </c>
      <c r="H865" s="1">
        <v>45149</v>
      </c>
      <c r="I865" s="4" t="str">
        <f t="shared" si="13"/>
        <v>August</v>
      </c>
      <c r="J865" t="str">
        <f>TEXT(Table4[[#This Row],[Transaction Date]], "dddd")</f>
        <v>Friday</v>
      </c>
    </row>
    <row r="866" spans="1:10" x14ac:dyDescent="0.35">
      <c r="A866" t="s">
        <v>949</v>
      </c>
      <c r="B866" t="s">
        <v>25</v>
      </c>
      <c r="C866" s="2">
        <v>2</v>
      </c>
      <c r="D866" s="2">
        <v>4</v>
      </c>
      <c r="E866">
        <v>8</v>
      </c>
      <c r="F866" t="s">
        <v>14</v>
      </c>
      <c r="G866" t="s">
        <v>10023</v>
      </c>
      <c r="H866" s="1">
        <v>45215</v>
      </c>
      <c r="I866" s="4" t="str">
        <f t="shared" si="13"/>
        <v>October</v>
      </c>
      <c r="J866" t="str">
        <f>TEXT(Table4[[#This Row],[Transaction Date]], "dddd")</f>
        <v>Monday</v>
      </c>
    </row>
    <row r="867" spans="1:10" x14ac:dyDescent="0.35">
      <c r="A867" t="s">
        <v>950</v>
      </c>
      <c r="B867" t="s">
        <v>17</v>
      </c>
      <c r="C867" s="2">
        <v>2</v>
      </c>
      <c r="D867" s="2">
        <v>1</v>
      </c>
      <c r="E867">
        <v>2</v>
      </c>
      <c r="F867" t="s">
        <v>23</v>
      </c>
      <c r="G867" t="s">
        <v>10023</v>
      </c>
      <c r="H867" s="1">
        <v>45106</v>
      </c>
      <c r="I867" s="4" t="str">
        <f t="shared" si="13"/>
        <v>June</v>
      </c>
      <c r="J867" t="str">
        <f>TEXT(Table4[[#This Row],[Transaction Date]], "dddd")</f>
        <v>Thursday</v>
      </c>
    </row>
    <row r="868" spans="1:10" x14ac:dyDescent="0.35">
      <c r="A868" t="s">
        <v>951</v>
      </c>
      <c r="B868" t="s">
        <v>9</v>
      </c>
      <c r="C868" s="2">
        <v>1</v>
      </c>
      <c r="D868" s="2">
        <v>2</v>
      </c>
      <c r="E868">
        <v>2</v>
      </c>
      <c r="F868" t="s">
        <v>14</v>
      </c>
      <c r="G868" t="s">
        <v>10023</v>
      </c>
      <c r="H868" s="1">
        <v>45063</v>
      </c>
      <c r="I868" s="4" t="str">
        <f t="shared" si="13"/>
        <v>May</v>
      </c>
      <c r="J868" t="str">
        <f>TEXT(Table4[[#This Row],[Transaction Date]], "dddd")</f>
        <v>Wednesday</v>
      </c>
    </row>
    <row r="869" spans="1:10" x14ac:dyDescent="0.35">
      <c r="A869" t="s">
        <v>952</v>
      </c>
      <c r="B869" t="s">
        <v>13</v>
      </c>
      <c r="C869" s="2">
        <v>5</v>
      </c>
      <c r="D869" s="2">
        <v>3</v>
      </c>
      <c r="E869">
        <v>15</v>
      </c>
      <c r="F869" t="s">
        <v>23</v>
      </c>
      <c r="G869" t="s">
        <v>11</v>
      </c>
      <c r="H869" s="1">
        <v>45251</v>
      </c>
      <c r="I869" s="4" t="str">
        <f t="shared" si="13"/>
        <v>November</v>
      </c>
      <c r="J869" t="str">
        <f>TEXT(Table4[[#This Row],[Transaction Date]], "dddd")</f>
        <v>Tuesday</v>
      </c>
    </row>
    <row r="870" spans="1:10" x14ac:dyDescent="0.35">
      <c r="A870" t="s">
        <v>953</v>
      </c>
      <c r="B870" t="s">
        <v>9</v>
      </c>
      <c r="C870" s="2">
        <v>2</v>
      </c>
      <c r="D870" s="2">
        <v>2</v>
      </c>
      <c r="E870">
        <v>4</v>
      </c>
      <c r="F870" t="s">
        <v>10023</v>
      </c>
      <c r="G870" t="s">
        <v>11</v>
      </c>
      <c r="H870" s="1">
        <v>45251</v>
      </c>
      <c r="I870" s="4" t="str">
        <f t="shared" si="13"/>
        <v>November</v>
      </c>
      <c r="J870" t="str">
        <f>TEXT(Table4[[#This Row],[Transaction Date]], "dddd")</f>
        <v>Tuesday</v>
      </c>
    </row>
    <row r="871" spans="1:10" x14ac:dyDescent="0.35">
      <c r="A871" t="s">
        <v>954</v>
      </c>
      <c r="B871" t="s">
        <v>39</v>
      </c>
      <c r="C871" s="2">
        <v>2</v>
      </c>
      <c r="D871" s="2">
        <v>3</v>
      </c>
      <c r="E871">
        <v>6</v>
      </c>
      <c r="F871" t="s">
        <v>14</v>
      </c>
      <c r="G871" t="s">
        <v>15</v>
      </c>
      <c r="H871" s="1">
        <v>45115</v>
      </c>
      <c r="I871" s="4" t="str">
        <f t="shared" si="13"/>
        <v>July</v>
      </c>
      <c r="J871" t="str">
        <f>TEXT(Table4[[#This Row],[Transaction Date]], "dddd")</f>
        <v>Saturday</v>
      </c>
    </row>
    <row r="872" spans="1:10" x14ac:dyDescent="0.35">
      <c r="A872" t="s">
        <v>955</v>
      </c>
      <c r="B872" t="s">
        <v>28</v>
      </c>
      <c r="C872" s="2">
        <v>4</v>
      </c>
      <c r="D872" s="2">
        <v>4</v>
      </c>
      <c r="E872">
        <v>16</v>
      </c>
      <c r="F872" t="s">
        <v>10</v>
      </c>
      <c r="G872" t="s">
        <v>11</v>
      </c>
      <c r="H872" s="1">
        <v>45115</v>
      </c>
      <c r="I872" s="4" t="str">
        <f t="shared" si="13"/>
        <v>July</v>
      </c>
      <c r="J872" t="str">
        <f>TEXT(Table4[[#This Row],[Transaction Date]], "dddd")</f>
        <v>Saturday</v>
      </c>
    </row>
    <row r="873" spans="1:10" x14ac:dyDescent="0.35">
      <c r="A873" t="s">
        <v>956</v>
      </c>
      <c r="B873" t="s">
        <v>17</v>
      </c>
      <c r="C873" s="2">
        <v>1</v>
      </c>
      <c r="D873" s="2">
        <v>1</v>
      </c>
      <c r="E873">
        <v>1</v>
      </c>
      <c r="F873" t="s">
        <v>10023</v>
      </c>
      <c r="G873" t="s">
        <v>10023</v>
      </c>
      <c r="H873" s="1">
        <v>45119</v>
      </c>
      <c r="I873" s="4" t="str">
        <f t="shared" si="13"/>
        <v>July</v>
      </c>
      <c r="J873" t="str">
        <f>TEXT(Table4[[#This Row],[Transaction Date]], "dddd")</f>
        <v>Wednesday</v>
      </c>
    </row>
    <row r="874" spans="1:10" x14ac:dyDescent="0.35">
      <c r="A874" t="s">
        <v>957</v>
      </c>
      <c r="B874" t="s">
        <v>9</v>
      </c>
      <c r="C874" s="2">
        <v>1</v>
      </c>
      <c r="D874" s="2">
        <v>2</v>
      </c>
      <c r="E874">
        <v>2</v>
      </c>
      <c r="F874" t="s">
        <v>23</v>
      </c>
      <c r="G874" t="s">
        <v>15</v>
      </c>
      <c r="H874" s="1">
        <v>45073</v>
      </c>
      <c r="I874" s="4" t="str">
        <f t="shared" si="13"/>
        <v>May</v>
      </c>
      <c r="J874" t="str">
        <f>TEXT(Table4[[#This Row],[Transaction Date]], "dddd")</f>
        <v>Saturday</v>
      </c>
    </row>
    <row r="875" spans="1:10" x14ac:dyDescent="0.35">
      <c r="A875" t="s">
        <v>958</v>
      </c>
      <c r="B875" t="s">
        <v>25</v>
      </c>
      <c r="C875" s="2">
        <v>4</v>
      </c>
      <c r="D875" s="2">
        <v>4</v>
      </c>
      <c r="E875">
        <v>16</v>
      </c>
      <c r="F875" t="s">
        <v>10023</v>
      </c>
      <c r="G875" t="s">
        <v>10023</v>
      </c>
      <c r="H875" s="1">
        <v>45252</v>
      </c>
      <c r="I875" s="4" t="str">
        <f t="shared" si="13"/>
        <v>November</v>
      </c>
      <c r="J875" t="str">
        <f>TEXT(Table4[[#This Row],[Transaction Date]], "dddd")</f>
        <v>Wednesday</v>
      </c>
    </row>
    <row r="876" spans="1:10" x14ac:dyDescent="0.35">
      <c r="A876" t="s">
        <v>959</v>
      </c>
      <c r="B876" t="s">
        <v>9</v>
      </c>
      <c r="C876" s="2">
        <v>5</v>
      </c>
      <c r="D876" s="2">
        <v>2</v>
      </c>
      <c r="E876">
        <v>10</v>
      </c>
      <c r="F876" t="s">
        <v>23</v>
      </c>
      <c r="G876" t="s">
        <v>10023</v>
      </c>
      <c r="H876" s="1">
        <v>45050</v>
      </c>
      <c r="I876" s="4" t="str">
        <f t="shared" si="13"/>
        <v>May</v>
      </c>
      <c r="J876" t="str">
        <f>TEXT(Table4[[#This Row],[Transaction Date]], "dddd")</f>
        <v>Thursday</v>
      </c>
    </row>
    <row r="877" spans="1:10" x14ac:dyDescent="0.35">
      <c r="A877" t="s">
        <v>960</v>
      </c>
      <c r="B877" t="s">
        <v>25</v>
      </c>
      <c r="C877" s="2">
        <v>1</v>
      </c>
      <c r="D877" s="2">
        <v>4</v>
      </c>
      <c r="E877">
        <v>4</v>
      </c>
      <c r="F877" t="s">
        <v>10</v>
      </c>
      <c r="G877" t="s">
        <v>11</v>
      </c>
      <c r="H877" s="1">
        <v>44986</v>
      </c>
      <c r="I877" s="4" t="str">
        <f t="shared" si="13"/>
        <v>March</v>
      </c>
      <c r="J877" t="str">
        <f>TEXT(Table4[[#This Row],[Transaction Date]], "dddd")</f>
        <v>Wednesday</v>
      </c>
    </row>
    <row r="878" spans="1:10" x14ac:dyDescent="0.35">
      <c r="A878" t="s">
        <v>961</v>
      </c>
      <c r="B878" t="s">
        <v>9</v>
      </c>
      <c r="C878" s="2">
        <v>5</v>
      </c>
      <c r="D878" s="2">
        <v>2</v>
      </c>
      <c r="E878">
        <v>10</v>
      </c>
      <c r="F878" t="s">
        <v>10023</v>
      </c>
      <c r="G878" t="s">
        <v>11</v>
      </c>
      <c r="H878" s="1">
        <v>45155</v>
      </c>
      <c r="I878" s="4" t="str">
        <f t="shared" si="13"/>
        <v>August</v>
      </c>
      <c r="J878" t="str">
        <f>TEXT(Table4[[#This Row],[Transaction Date]], "dddd")</f>
        <v>Thursday</v>
      </c>
    </row>
    <row r="879" spans="1:10" x14ac:dyDescent="0.35">
      <c r="A879" t="s">
        <v>962</v>
      </c>
      <c r="B879" t="s">
        <v>39</v>
      </c>
      <c r="C879" s="2">
        <v>3</v>
      </c>
      <c r="D879" s="2">
        <v>3</v>
      </c>
      <c r="E879">
        <v>9</v>
      </c>
      <c r="F879" t="s">
        <v>14</v>
      </c>
      <c r="G879" t="s">
        <v>15</v>
      </c>
      <c r="H879" s="1">
        <v>45148</v>
      </c>
      <c r="I879" s="4" t="str">
        <f t="shared" si="13"/>
        <v>August</v>
      </c>
      <c r="J879" t="str">
        <f>TEXT(Table4[[#This Row],[Transaction Date]], "dddd")</f>
        <v>Thursday</v>
      </c>
    </row>
    <row r="880" spans="1:10" x14ac:dyDescent="0.35">
      <c r="A880" t="s">
        <v>963</v>
      </c>
      <c r="B880" t="s">
        <v>28</v>
      </c>
      <c r="C880" s="2">
        <v>4</v>
      </c>
      <c r="D880" s="2">
        <v>4</v>
      </c>
      <c r="E880">
        <v>16</v>
      </c>
      <c r="F880" t="s">
        <v>14</v>
      </c>
      <c r="G880" t="s">
        <v>10023</v>
      </c>
      <c r="H880" s="1">
        <v>45096</v>
      </c>
      <c r="I880" s="4" t="str">
        <f t="shared" si="13"/>
        <v>June</v>
      </c>
      <c r="J880" t="str">
        <f>TEXT(Table4[[#This Row],[Transaction Date]], "dddd")</f>
        <v>Monday</v>
      </c>
    </row>
    <row r="881" spans="1:10" x14ac:dyDescent="0.35">
      <c r="A881" t="s">
        <v>964</v>
      </c>
      <c r="B881" t="s">
        <v>39</v>
      </c>
      <c r="C881" s="2">
        <v>1</v>
      </c>
      <c r="D881" s="2">
        <v>3</v>
      </c>
      <c r="E881">
        <v>3</v>
      </c>
      <c r="F881" t="s">
        <v>14</v>
      </c>
      <c r="G881" t="s">
        <v>10023</v>
      </c>
      <c r="H881" s="1">
        <v>45288</v>
      </c>
      <c r="I881" s="4" t="str">
        <f t="shared" si="13"/>
        <v>December</v>
      </c>
      <c r="J881" t="str">
        <f>TEXT(Table4[[#This Row],[Transaction Date]], "dddd")</f>
        <v>Thursday</v>
      </c>
    </row>
    <row r="882" spans="1:10" x14ac:dyDescent="0.35">
      <c r="A882" t="s">
        <v>965</v>
      </c>
      <c r="B882" t="s">
        <v>28</v>
      </c>
      <c r="C882" s="2">
        <v>4</v>
      </c>
      <c r="D882" s="2">
        <v>4</v>
      </c>
      <c r="E882">
        <v>16</v>
      </c>
      <c r="F882" t="s">
        <v>10023</v>
      </c>
      <c r="G882" t="s">
        <v>11</v>
      </c>
      <c r="H882" s="1">
        <v>44982</v>
      </c>
      <c r="I882" s="4" t="str">
        <f t="shared" si="13"/>
        <v>February</v>
      </c>
      <c r="J882" t="str">
        <f>TEXT(Table4[[#This Row],[Transaction Date]], "dddd")</f>
        <v>Saturday</v>
      </c>
    </row>
    <row r="883" spans="1:10" x14ac:dyDescent="0.35">
      <c r="A883" t="s">
        <v>966</v>
      </c>
      <c r="B883" t="s">
        <v>28</v>
      </c>
      <c r="C883" s="2">
        <v>1</v>
      </c>
      <c r="D883" s="2">
        <v>4</v>
      </c>
      <c r="E883">
        <v>4</v>
      </c>
      <c r="F883" t="s">
        <v>10023</v>
      </c>
      <c r="G883" t="s">
        <v>10023</v>
      </c>
      <c r="H883" s="1">
        <v>44987</v>
      </c>
      <c r="I883" s="4" t="str">
        <f t="shared" si="13"/>
        <v>March</v>
      </c>
      <c r="J883" t="str">
        <f>TEXT(Table4[[#This Row],[Transaction Date]], "dddd")</f>
        <v>Thursday</v>
      </c>
    </row>
    <row r="884" spans="1:10" x14ac:dyDescent="0.35">
      <c r="A884" t="s">
        <v>967</v>
      </c>
      <c r="B884" t="s">
        <v>17</v>
      </c>
      <c r="C884" s="2">
        <v>4</v>
      </c>
      <c r="D884" s="2">
        <v>1</v>
      </c>
      <c r="E884">
        <v>4</v>
      </c>
      <c r="F884" t="s">
        <v>10</v>
      </c>
      <c r="G884" t="s">
        <v>11</v>
      </c>
      <c r="H884" s="1">
        <v>45136</v>
      </c>
      <c r="I884" s="4" t="str">
        <f t="shared" si="13"/>
        <v>July</v>
      </c>
      <c r="J884" t="str">
        <f>TEXT(Table4[[#This Row],[Transaction Date]], "dddd")</f>
        <v>Saturday</v>
      </c>
    </row>
    <row r="885" spans="1:10" x14ac:dyDescent="0.35">
      <c r="A885" t="s">
        <v>968</v>
      </c>
      <c r="B885" t="s">
        <v>65</v>
      </c>
      <c r="C885" s="2">
        <v>4</v>
      </c>
      <c r="D885" s="2">
        <v>2</v>
      </c>
      <c r="E885">
        <v>8</v>
      </c>
      <c r="F885" t="s">
        <v>23</v>
      </c>
      <c r="G885" t="s">
        <v>11</v>
      </c>
      <c r="H885" s="1">
        <v>45191</v>
      </c>
      <c r="I885" s="4" t="str">
        <f t="shared" si="13"/>
        <v>September</v>
      </c>
      <c r="J885" t="str">
        <f>TEXT(Table4[[#This Row],[Transaction Date]], "dddd")</f>
        <v>Friday</v>
      </c>
    </row>
    <row r="886" spans="1:10" x14ac:dyDescent="0.35">
      <c r="A886" t="s">
        <v>969</v>
      </c>
      <c r="B886" t="s">
        <v>39</v>
      </c>
      <c r="C886" s="2">
        <v>1</v>
      </c>
      <c r="D886" s="2">
        <v>3</v>
      </c>
      <c r="E886">
        <v>3</v>
      </c>
      <c r="F886" t="s">
        <v>23</v>
      </c>
      <c r="G886" t="s">
        <v>11</v>
      </c>
      <c r="H886" s="1">
        <v>45117</v>
      </c>
      <c r="I886" s="4" t="str">
        <f t="shared" si="13"/>
        <v>July</v>
      </c>
      <c r="J886" t="str">
        <f>TEXT(Table4[[#This Row],[Transaction Date]], "dddd")</f>
        <v>Monday</v>
      </c>
    </row>
    <row r="887" spans="1:10" x14ac:dyDescent="0.35">
      <c r="A887" t="s">
        <v>970</v>
      </c>
      <c r="B887" t="s">
        <v>9</v>
      </c>
      <c r="C887" s="2">
        <v>2</v>
      </c>
      <c r="D887" s="2">
        <v>2</v>
      </c>
      <c r="E887">
        <v>4</v>
      </c>
      <c r="F887" t="s">
        <v>10023</v>
      </c>
      <c r="G887" t="s">
        <v>15</v>
      </c>
      <c r="H887" s="1">
        <v>44988</v>
      </c>
      <c r="I887" s="4" t="str">
        <f t="shared" si="13"/>
        <v>March</v>
      </c>
      <c r="J887" t="str">
        <f>TEXT(Table4[[#This Row],[Transaction Date]], "dddd")</f>
        <v>Friday</v>
      </c>
    </row>
    <row r="888" spans="1:10" x14ac:dyDescent="0.35">
      <c r="A888" t="s">
        <v>971</v>
      </c>
      <c r="B888" t="s">
        <v>65</v>
      </c>
      <c r="C888" s="2">
        <v>2</v>
      </c>
      <c r="D888" s="2">
        <v>2</v>
      </c>
      <c r="E888">
        <v>4</v>
      </c>
      <c r="F888" t="s">
        <v>10</v>
      </c>
      <c r="G888" t="s">
        <v>15</v>
      </c>
      <c r="H888" s="1">
        <v>44988</v>
      </c>
      <c r="I888" s="4" t="str">
        <f t="shared" si="13"/>
        <v>March</v>
      </c>
      <c r="J888" t="str">
        <f>TEXT(Table4[[#This Row],[Transaction Date]], "dddd")</f>
        <v>Friday</v>
      </c>
    </row>
    <row r="889" spans="1:10" x14ac:dyDescent="0.35">
      <c r="A889" t="s">
        <v>972</v>
      </c>
      <c r="B889" t="s">
        <v>9</v>
      </c>
      <c r="C889" s="2">
        <v>2</v>
      </c>
      <c r="D889" s="2">
        <v>2</v>
      </c>
      <c r="E889">
        <v>4</v>
      </c>
      <c r="F889" t="s">
        <v>23</v>
      </c>
      <c r="G889" t="s">
        <v>10023</v>
      </c>
      <c r="H889" s="1">
        <v>44981</v>
      </c>
      <c r="I889" s="4" t="str">
        <f t="shared" si="13"/>
        <v>February</v>
      </c>
      <c r="J889" t="str">
        <f>TEXT(Table4[[#This Row],[Transaction Date]], "dddd")</f>
        <v>Friday</v>
      </c>
    </row>
    <row r="890" spans="1:10" x14ac:dyDescent="0.35">
      <c r="A890" t="s">
        <v>973</v>
      </c>
      <c r="B890" t="s">
        <v>25</v>
      </c>
      <c r="C890" s="2">
        <v>1</v>
      </c>
      <c r="D890" s="2">
        <v>4</v>
      </c>
      <c r="E890">
        <v>4</v>
      </c>
      <c r="F890" t="s">
        <v>10023</v>
      </c>
      <c r="G890" t="s">
        <v>15</v>
      </c>
      <c r="H890" s="1">
        <v>45249</v>
      </c>
      <c r="I890" s="4" t="str">
        <f t="shared" si="13"/>
        <v>November</v>
      </c>
      <c r="J890" t="str">
        <f>TEXT(Table4[[#This Row],[Transaction Date]], "dddd")</f>
        <v>Sunday</v>
      </c>
    </row>
    <row r="891" spans="1:10" x14ac:dyDescent="0.35">
      <c r="A891" t="s">
        <v>974</v>
      </c>
      <c r="B891" t="s">
        <v>20</v>
      </c>
      <c r="C891" s="2">
        <v>2</v>
      </c>
      <c r="D891" s="2">
        <v>5</v>
      </c>
      <c r="E891">
        <v>10</v>
      </c>
      <c r="F891" t="s">
        <v>10</v>
      </c>
      <c r="G891" t="s">
        <v>15</v>
      </c>
      <c r="H891" s="1">
        <v>45257</v>
      </c>
      <c r="I891" s="4" t="str">
        <f t="shared" si="13"/>
        <v>November</v>
      </c>
      <c r="J891" t="str">
        <f>TEXT(Table4[[#This Row],[Transaction Date]], "dddd")</f>
        <v>Monday</v>
      </c>
    </row>
    <row r="892" spans="1:10" x14ac:dyDescent="0.35">
      <c r="A892" t="s">
        <v>975</v>
      </c>
      <c r="B892" t="s">
        <v>20</v>
      </c>
      <c r="C892" s="2">
        <v>2</v>
      </c>
      <c r="D892" s="2">
        <v>5</v>
      </c>
      <c r="E892">
        <v>10</v>
      </c>
      <c r="F892" t="s">
        <v>23</v>
      </c>
      <c r="G892" t="s">
        <v>15</v>
      </c>
      <c r="H892" s="1">
        <v>45197</v>
      </c>
      <c r="I892" s="4" t="str">
        <f t="shared" si="13"/>
        <v>September</v>
      </c>
      <c r="J892" t="str">
        <f>TEXT(Table4[[#This Row],[Transaction Date]], "dddd")</f>
        <v>Thursday</v>
      </c>
    </row>
    <row r="893" spans="1:10" x14ac:dyDescent="0.35">
      <c r="A893" t="s">
        <v>976</v>
      </c>
      <c r="B893" t="s">
        <v>20</v>
      </c>
      <c r="C893" s="2">
        <v>5</v>
      </c>
      <c r="D893" s="2">
        <v>5</v>
      </c>
      <c r="E893">
        <v>25</v>
      </c>
      <c r="F893" t="s">
        <v>14</v>
      </c>
      <c r="G893" t="s">
        <v>11</v>
      </c>
      <c r="H893" s="1">
        <v>45262</v>
      </c>
      <c r="I893" s="4" t="str">
        <f t="shared" si="13"/>
        <v>December</v>
      </c>
      <c r="J893" t="str">
        <f>TEXT(Table4[[#This Row],[Transaction Date]], "dddd")</f>
        <v>Saturday</v>
      </c>
    </row>
    <row r="894" spans="1:10" x14ac:dyDescent="0.35">
      <c r="A894" t="s">
        <v>977</v>
      </c>
      <c r="B894" t="s">
        <v>39</v>
      </c>
      <c r="C894" s="2">
        <v>5</v>
      </c>
      <c r="D894" s="2">
        <v>3</v>
      </c>
      <c r="E894">
        <v>15</v>
      </c>
      <c r="F894" t="s">
        <v>23</v>
      </c>
      <c r="G894" t="s">
        <v>15</v>
      </c>
      <c r="H894" s="1">
        <v>45236</v>
      </c>
      <c r="I894" s="4" t="str">
        <f t="shared" si="13"/>
        <v>November</v>
      </c>
      <c r="J894" t="str">
        <f>TEXT(Table4[[#This Row],[Transaction Date]], "dddd")</f>
        <v>Monday</v>
      </c>
    </row>
    <row r="895" spans="1:10" x14ac:dyDescent="0.35">
      <c r="A895" t="s">
        <v>978</v>
      </c>
      <c r="B895" t="s">
        <v>65</v>
      </c>
      <c r="C895" s="2">
        <v>5</v>
      </c>
      <c r="D895" s="2">
        <v>2</v>
      </c>
      <c r="E895">
        <v>10</v>
      </c>
      <c r="F895" t="s">
        <v>10</v>
      </c>
      <c r="G895" t="s">
        <v>11</v>
      </c>
      <c r="H895" s="1">
        <v>44964</v>
      </c>
      <c r="I895" s="4" t="str">
        <f t="shared" si="13"/>
        <v>February</v>
      </c>
      <c r="J895" t="str">
        <f>TEXT(Table4[[#This Row],[Transaction Date]], "dddd")</f>
        <v>Tuesday</v>
      </c>
    </row>
    <row r="896" spans="1:10" x14ac:dyDescent="0.35">
      <c r="A896" t="s">
        <v>979</v>
      </c>
      <c r="B896" t="s">
        <v>65</v>
      </c>
      <c r="C896" s="2">
        <v>5</v>
      </c>
      <c r="D896" s="2">
        <v>2</v>
      </c>
      <c r="E896">
        <v>10</v>
      </c>
      <c r="F896" t="s">
        <v>10</v>
      </c>
      <c r="G896" t="s">
        <v>10023</v>
      </c>
      <c r="H896" s="1">
        <v>44930</v>
      </c>
      <c r="I896" s="4" t="str">
        <f t="shared" si="13"/>
        <v>January</v>
      </c>
      <c r="J896" t="str">
        <f>TEXT(Table4[[#This Row],[Transaction Date]], "dddd")</f>
        <v>Wednesday</v>
      </c>
    </row>
    <row r="897" spans="1:10" x14ac:dyDescent="0.35">
      <c r="A897" t="s">
        <v>980</v>
      </c>
      <c r="B897" t="s">
        <v>17</v>
      </c>
      <c r="C897" s="2">
        <v>2</v>
      </c>
      <c r="D897" s="2">
        <v>1</v>
      </c>
      <c r="E897">
        <v>2</v>
      </c>
      <c r="F897" t="s">
        <v>10023</v>
      </c>
      <c r="G897" t="s">
        <v>15</v>
      </c>
      <c r="H897" s="1">
        <v>45081</v>
      </c>
      <c r="I897" s="4" t="str">
        <f t="shared" si="13"/>
        <v>June</v>
      </c>
      <c r="J897" t="str">
        <f>TEXT(Table4[[#This Row],[Transaction Date]], "dddd")</f>
        <v>Sunday</v>
      </c>
    </row>
    <row r="898" spans="1:10" x14ac:dyDescent="0.35">
      <c r="A898" t="s">
        <v>981</v>
      </c>
      <c r="B898" t="s">
        <v>25</v>
      </c>
      <c r="C898" s="2">
        <v>1</v>
      </c>
      <c r="D898" s="2">
        <v>4</v>
      </c>
      <c r="E898">
        <v>4</v>
      </c>
      <c r="F898" t="s">
        <v>23</v>
      </c>
      <c r="G898" t="s">
        <v>15</v>
      </c>
      <c r="H898" s="1">
        <v>45248</v>
      </c>
      <c r="I898" s="4" t="str">
        <f t="shared" si="13"/>
        <v>November</v>
      </c>
      <c r="J898" t="str">
        <f>TEXT(Table4[[#This Row],[Transaction Date]], "dddd")</f>
        <v>Saturday</v>
      </c>
    </row>
    <row r="899" spans="1:10" x14ac:dyDescent="0.35">
      <c r="A899" t="s">
        <v>982</v>
      </c>
      <c r="B899" t="s">
        <v>25</v>
      </c>
      <c r="C899" s="2">
        <v>5</v>
      </c>
      <c r="D899" s="2">
        <v>4</v>
      </c>
      <c r="E899">
        <v>20</v>
      </c>
      <c r="F899" t="s">
        <v>14</v>
      </c>
      <c r="G899" t="s">
        <v>10023</v>
      </c>
      <c r="H899" s="1">
        <v>45191</v>
      </c>
      <c r="I899" s="4" t="str">
        <f t="shared" ref="I899:I962" si="14">TEXT(H:H, "mmmm")</f>
        <v>September</v>
      </c>
      <c r="J899" t="str">
        <f>TEXT(Table4[[#This Row],[Transaction Date]], "dddd")</f>
        <v>Friday</v>
      </c>
    </row>
    <row r="900" spans="1:10" x14ac:dyDescent="0.35">
      <c r="A900" t="s">
        <v>983</v>
      </c>
      <c r="B900" t="s">
        <v>39</v>
      </c>
      <c r="C900" s="2">
        <v>4</v>
      </c>
      <c r="D900" s="2">
        <v>3</v>
      </c>
      <c r="E900">
        <v>12</v>
      </c>
      <c r="F900" t="s">
        <v>10023</v>
      </c>
      <c r="G900" t="s">
        <v>15</v>
      </c>
      <c r="H900" s="1">
        <v>45020</v>
      </c>
      <c r="I900" s="4" t="str">
        <f t="shared" si="14"/>
        <v>April</v>
      </c>
      <c r="J900" t="str">
        <f>TEXT(Table4[[#This Row],[Transaction Date]], "dddd")</f>
        <v>Tuesday</v>
      </c>
    </row>
    <row r="901" spans="1:10" x14ac:dyDescent="0.35">
      <c r="A901" t="s">
        <v>984</v>
      </c>
      <c r="B901" t="s">
        <v>28</v>
      </c>
      <c r="C901" s="2">
        <v>2</v>
      </c>
      <c r="D901" s="2">
        <v>4</v>
      </c>
      <c r="E901">
        <v>8</v>
      </c>
      <c r="F901" t="s">
        <v>23</v>
      </c>
      <c r="G901" t="s">
        <v>15</v>
      </c>
      <c r="H901" s="1">
        <v>45227</v>
      </c>
      <c r="I901" s="4" t="str">
        <f t="shared" si="14"/>
        <v>October</v>
      </c>
      <c r="J901" t="str">
        <f>TEXT(Table4[[#This Row],[Transaction Date]], "dddd")</f>
        <v>Saturday</v>
      </c>
    </row>
    <row r="902" spans="1:10" x14ac:dyDescent="0.35">
      <c r="A902" t="s">
        <v>985</v>
      </c>
      <c r="B902" t="s">
        <v>25</v>
      </c>
      <c r="C902" s="2">
        <v>1</v>
      </c>
      <c r="D902" s="2">
        <v>4</v>
      </c>
      <c r="E902">
        <v>4</v>
      </c>
      <c r="F902" t="s">
        <v>14</v>
      </c>
      <c r="G902" t="s">
        <v>10023</v>
      </c>
      <c r="H902" s="1">
        <v>44964</v>
      </c>
      <c r="I902" s="4" t="str">
        <f t="shared" si="14"/>
        <v>February</v>
      </c>
      <c r="J902" t="str">
        <f>TEXT(Table4[[#This Row],[Transaction Date]], "dddd")</f>
        <v>Tuesday</v>
      </c>
    </row>
    <row r="903" spans="1:10" x14ac:dyDescent="0.35">
      <c r="A903" t="s">
        <v>986</v>
      </c>
      <c r="B903" t="s">
        <v>39</v>
      </c>
      <c r="C903" s="2">
        <v>5</v>
      </c>
      <c r="D903" s="2">
        <v>3</v>
      </c>
      <c r="E903">
        <v>15</v>
      </c>
      <c r="F903" t="s">
        <v>10023</v>
      </c>
      <c r="G903" t="s">
        <v>10023</v>
      </c>
      <c r="H903" s="1">
        <v>45031</v>
      </c>
      <c r="I903" s="4" t="str">
        <f t="shared" si="14"/>
        <v>April</v>
      </c>
      <c r="J903" t="str">
        <f>TEXT(Table4[[#This Row],[Transaction Date]], "dddd")</f>
        <v>Saturday</v>
      </c>
    </row>
    <row r="904" spans="1:10" x14ac:dyDescent="0.35">
      <c r="A904" t="s">
        <v>987</v>
      </c>
      <c r="B904" t="s">
        <v>65</v>
      </c>
      <c r="C904" s="2">
        <v>5</v>
      </c>
      <c r="D904" s="2">
        <v>2</v>
      </c>
      <c r="E904">
        <v>10</v>
      </c>
      <c r="F904" t="s">
        <v>10</v>
      </c>
      <c r="G904" t="s">
        <v>11</v>
      </c>
      <c r="H904" s="1">
        <v>45089</v>
      </c>
      <c r="I904" s="4" t="str">
        <f t="shared" si="14"/>
        <v>June</v>
      </c>
      <c r="J904" t="str">
        <f>TEXT(Table4[[#This Row],[Transaction Date]], "dddd")</f>
        <v>Monday</v>
      </c>
    </row>
    <row r="905" spans="1:10" x14ac:dyDescent="0.35">
      <c r="A905" t="s">
        <v>988</v>
      </c>
      <c r="B905" t="s">
        <v>20</v>
      </c>
      <c r="C905" s="2">
        <v>1</v>
      </c>
      <c r="D905" s="2">
        <v>5</v>
      </c>
      <c r="E905">
        <v>5</v>
      </c>
      <c r="F905" t="s">
        <v>10023</v>
      </c>
      <c r="G905" t="s">
        <v>15</v>
      </c>
      <c r="H905" s="1">
        <v>45200</v>
      </c>
      <c r="I905" s="4" t="str">
        <f t="shared" si="14"/>
        <v>October</v>
      </c>
      <c r="J905" t="str">
        <f>TEXT(Table4[[#This Row],[Transaction Date]], "dddd")</f>
        <v>Sunday</v>
      </c>
    </row>
    <row r="906" spans="1:10" x14ac:dyDescent="0.35">
      <c r="A906" t="s">
        <v>989</v>
      </c>
      <c r="B906" t="s">
        <v>13</v>
      </c>
      <c r="C906" s="2">
        <v>1</v>
      </c>
      <c r="D906" s="2">
        <v>3</v>
      </c>
      <c r="E906">
        <v>3</v>
      </c>
      <c r="F906" t="s">
        <v>23</v>
      </c>
      <c r="G906" t="s">
        <v>11</v>
      </c>
      <c r="H906" s="1">
        <v>45000</v>
      </c>
      <c r="I906" s="4" t="str">
        <f t="shared" si="14"/>
        <v>March</v>
      </c>
      <c r="J906" t="str">
        <f>TEXT(Table4[[#This Row],[Transaction Date]], "dddd")</f>
        <v>Wednesday</v>
      </c>
    </row>
    <row r="907" spans="1:10" x14ac:dyDescent="0.35">
      <c r="A907" t="s">
        <v>990</v>
      </c>
      <c r="B907" t="s">
        <v>17</v>
      </c>
      <c r="C907" s="2">
        <v>1</v>
      </c>
      <c r="D907" s="2">
        <v>1</v>
      </c>
      <c r="E907">
        <v>1</v>
      </c>
      <c r="F907" t="s">
        <v>10023</v>
      </c>
      <c r="G907" t="s">
        <v>10023</v>
      </c>
      <c r="H907" s="1">
        <v>45191</v>
      </c>
      <c r="I907" s="4" t="str">
        <f t="shared" si="14"/>
        <v>September</v>
      </c>
      <c r="J907" t="str">
        <f>TEXT(Table4[[#This Row],[Transaction Date]], "dddd")</f>
        <v>Friday</v>
      </c>
    </row>
    <row r="908" spans="1:10" x14ac:dyDescent="0.35">
      <c r="A908" t="s">
        <v>991</v>
      </c>
      <c r="B908" t="s">
        <v>28</v>
      </c>
      <c r="C908" s="2">
        <v>1</v>
      </c>
      <c r="D908" s="2">
        <v>4</v>
      </c>
      <c r="E908">
        <v>4</v>
      </c>
      <c r="F908" t="s">
        <v>10</v>
      </c>
      <c r="G908" t="s">
        <v>15</v>
      </c>
      <c r="H908" s="1">
        <v>44967</v>
      </c>
      <c r="I908" s="4" t="str">
        <f t="shared" si="14"/>
        <v>February</v>
      </c>
      <c r="J908" t="str">
        <f>TEXT(Table4[[#This Row],[Transaction Date]], "dddd")</f>
        <v>Friday</v>
      </c>
    </row>
    <row r="909" spans="1:10" x14ac:dyDescent="0.35">
      <c r="A909" t="s">
        <v>992</v>
      </c>
      <c r="B909" t="s">
        <v>39</v>
      </c>
      <c r="C909" s="2">
        <v>4</v>
      </c>
      <c r="D909" s="2">
        <v>3</v>
      </c>
      <c r="E909">
        <v>12</v>
      </c>
      <c r="F909" t="s">
        <v>10023</v>
      </c>
      <c r="G909" t="s">
        <v>15</v>
      </c>
      <c r="H909" s="1">
        <v>45010</v>
      </c>
      <c r="I909" s="4" t="str">
        <f t="shared" si="14"/>
        <v>March</v>
      </c>
      <c r="J909" t="str">
        <f>TEXT(Table4[[#This Row],[Transaction Date]], "dddd")</f>
        <v>Saturday</v>
      </c>
    </row>
    <row r="910" spans="1:10" x14ac:dyDescent="0.35">
      <c r="A910" t="s">
        <v>993</v>
      </c>
      <c r="B910" t="s">
        <v>28</v>
      </c>
      <c r="C910" s="2">
        <v>5</v>
      </c>
      <c r="D910" s="2">
        <v>4</v>
      </c>
      <c r="E910">
        <v>20</v>
      </c>
      <c r="F910" t="s">
        <v>14</v>
      </c>
      <c r="G910" t="s">
        <v>15</v>
      </c>
      <c r="H910" s="1">
        <v>45171</v>
      </c>
      <c r="I910" s="4" t="str">
        <f t="shared" si="14"/>
        <v>September</v>
      </c>
      <c r="J910" t="str">
        <f>TEXT(Table4[[#This Row],[Transaction Date]], "dddd")</f>
        <v>Saturday</v>
      </c>
    </row>
    <row r="911" spans="1:10" x14ac:dyDescent="0.35">
      <c r="A911" t="s">
        <v>994</v>
      </c>
      <c r="B911" t="s">
        <v>65</v>
      </c>
      <c r="C911" s="2">
        <v>2</v>
      </c>
      <c r="D911" s="2">
        <v>2</v>
      </c>
      <c r="E911">
        <v>4</v>
      </c>
      <c r="F911" t="s">
        <v>10023</v>
      </c>
      <c r="G911" t="s">
        <v>10023</v>
      </c>
      <c r="H911" s="1">
        <v>45186</v>
      </c>
      <c r="I911" s="4" t="str">
        <f t="shared" si="14"/>
        <v>September</v>
      </c>
      <c r="J911" t="str">
        <f>TEXT(Table4[[#This Row],[Transaction Date]], "dddd")</f>
        <v>Sunday</v>
      </c>
    </row>
    <row r="912" spans="1:10" x14ac:dyDescent="0.35">
      <c r="A912" t="s">
        <v>995</v>
      </c>
      <c r="B912" t="s">
        <v>20</v>
      </c>
      <c r="C912" s="2">
        <v>2</v>
      </c>
      <c r="D912" s="2">
        <v>5</v>
      </c>
      <c r="E912">
        <v>10</v>
      </c>
      <c r="F912" t="s">
        <v>10023</v>
      </c>
      <c r="G912" t="s">
        <v>10023</v>
      </c>
      <c r="H912" s="1">
        <v>45232</v>
      </c>
      <c r="I912" s="4" t="str">
        <f t="shared" si="14"/>
        <v>November</v>
      </c>
      <c r="J912" t="str">
        <f>TEXT(Table4[[#This Row],[Transaction Date]], "dddd")</f>
        <v>Thursday</v>
      </c>
    </row>
    <row r="913" spans="1:10" x14ac:dyDescent="0.35">
      <c r="A913" t="s">
        <v>998</v>
      </c>
      <c r="B913" t="s">
        <v>13</v>
      </c>
      <c r="C913" s="2">
        <v>2</v>
      </c>
      <c r="D913" s="2">
        <v>3</v>
      </c>
      <c r="E913">
        <v>6</v>
      </c>
      <c r="F913" t="s">
        <v>23</v>
      </c>
      <c r="G913" t="s">
        <v>11</v>
      </c>
      <c r="H913" s="1">
        <v>45126</v>
      </c>
      <c r="I913" s="4" t="str">
        <f t="shared" si="14"/>
        <v>July</v>
      </c>
      <c r="J913" t="str">
        <f>TEXT(Table4[[#This Row],[Transaction Date]], "dddd")</f>
        <v>Wednesday</v>
      </c>
    </row>
    <row r="914" spans="1:10" x14ac:dyDescent="0.35">
      <c r="A914" t="s">
        <v>999</v>
      </c>
      <c r="B914" t="s">
        <v>9</v>
      </c>
      <c r="C914" s="2">
        <v>5</v>
      </c>
      <c r="D914" s="2">
        <v>2</v>
      </c>
      <c r="E914">
        <v>10</v>
      </c>
      <c r="F914" t="s">
        <v>23</v>
      </c>
      <c r="G914" t="s">
        <v>11</v>
      </c>
      <c r="H914" s="1">
        <v>45182</v>
      </c>
      <c r="I914" s="4" t="str">
        <f t="shared" si="14"/>
        <v>September</v>
      </c>
      <c r="J914" t="str">
        <f>TEXT(Table4[[#This Row],[Transaction Date]], "dddd")</f>
        <v>Wednesday</v>
      </c>
    </row>
    <row r="915" spans="1:10" x14ac:dyDescent="0.35">
      <c r="A915" t="s">
        <v>1000</v>
      </c>
      <c r="B915" t="s">
        <v>20</v>
      </c>
      <c r="C915" s="2">
        <v>2</v>
      </c>
      <c r="D915" s="2">
        <v>5</v>
      </c>
      <c r="E915">
        <v>10</v>
      </c>
      <c r="F915" t="s">
        <v>14</v>
      </c>
      <c r="G915" t="s">
        <v>15</v>
      </c>
      <c r="H915" s="1">
        <v>45252</v>
      </c>
      <c r="I915" s="4" t="str">
        <f t="shared" si="14"/>
        <v>November</v>
      </c>
      <c r="J915" t="str">
        <f>TEXT(Table4[[#This Row],[Transaction Date]], "dddd")</f>
        <v>Wednesday</v>
      </c>
    </row>
    <row r="916" spans="1:10" x14ac:dyDescent="0.35">
      <c r="A916" t="s">
        <v>1002</v>
      </c>
      <c r="B916" t="s">
        <v>25</v>
      </c>
      <c r="C916" s="2">
        <v>4</v>
      </c>
      <c r="D916" s="2">
        <v>4</v>
      </c>
      <c r="E916">
        <v>16</v>
      </c>
      <c r="F916" t="s">
        <v>23</v>
      </c>
      <c r="G916" t="s">
        <v>15</v>
      </c>
      <c r="H916" s="1">
        <v>45145</v>
      </c>
      <c r="I916" s="4" t="str">
        <f t="shared" si="14"/>
        <v>August</v>
      </c>
      <c r="J916" t="str">
        <f>TEXT(Table4[[#This Row],[Transaction Date]], "dddd")</f>
        <v>Monday</v>
      </c>
    </row>
    <row r="917" spans="1:10" x14ac:dyDescent="0.35">
      <c r="A917" t="s">
        <v>1003</v>
      </c>
      <c r="B917" t="s">
        <v>9</v>
      </c>
      <c r="C917" s="2">
        <v>1</v>
      </c>
      <c r="D917" s="2">
        <v>2</v>
      </c>
      <c r="E917">
        <v>2</v>
      </c>
      <c r="F917" t="s">
        <v>23</v>
      </c>
      <c r="G917" t="s">
        <v>15</v>
      </c>
      <c r="H917" s="1">
        <v>45207</v>
      </c>
      <c r="I917" s="4" t="str">
        <f t="shared" si="14"/>
        <v>October</v>
      </c>
      <c r="J917" t="str">
        <f>TEXT(Table4[[#This Row],[Transaction Date]], "dddd")</f>
        <v>Sunday</v>
      </c>
    </row>
    <row r="918" spans="1:10" x14ac:dyDescent="0.35">
      <c r="A918" t="s">
        <v>1004</v>
      </c>
      <c r="B918" t="s">
        <v>25</v>
      </c>
      <c r="C918" s="2">
        <v>4</v>
      </c>
      <c r="D918" s="2">
        <v>4</v>
      </c>
      <c r="E918">
        <v>16</v>
      </c>
      <c r="F918" t="s">
        <v>10</v>
      </c>
      <c r="G918" t="s">
        <v>10023</v>
      </c>
      <c r="H918" s="1">
        <v>45263</v>
      </c>
      <c r="I918" s="4" t="str">
        <f t="shared" si="14"/>
        <v>December</v>
      </c>
      <c r="J918" t="str">
        <f>TEXT(Table4[[#This Row],[Transaction Date]], "dddd")</f>
        <v>Sunday</v>
      </c>
    </row>
    <row r="919" spans="1:10" x14ac:dyDescent="0.35">
      <c r="A919" t="s">
        <v>1005</v>
      </c>
      <c r="B919" t="s">
        <v>65</v>
      </c>
      <c r="C919" s="2">
        <v>2</v>
      </c>
      <c r="D919" s="2">
        <v>2</v>
      </c>
      <c r="E919">
        <v>4</v>
      </c>
      <c r="F919" t="s">
        <v>10023</v>
      </c>
      <c r="G919" t="s">
        <v>11</v>
      </c>
      <c r="H919" s="1">
        <v>45190</v>
      </c>
      <c r="I919" s="4" t="str">
        <f t="shared" si="14"/>
        <v>September</v>
      </c>
      <c r="J919" t="str">
        <f>TEXT(Table4[[#This Row],[Transaction Date]], "dddd")</f>
        <v>Thursday</v>
      </c>
    </row>
    <row r="920" spans="1:10" x14ac:dyDescent="0.35">
      <c r="A920" t="s">
        <v>1006</v>
      </c>
      <c r="B920" t="s">
        <v>13</v>
      </c>
      <c r="C920" s="2">
        <v>1</v>
      </c>
      <c r="D920" s="2">
        <v>3</v>
      </c>
      <c r="E920">
        <v>3</v>
      </c>
      <c r="F920" t="s">
        <v>10023</v>
      </c>
      <c r="G920" t="s">
        <v>15</v>
      </c>
      <c r="H920" s="1">
        <v>45050</v>
      </c>
      <c r="I920" s="4" t="str">
        <f t="shared" si="14"/>
        <v>May</v>
      </c>
      <c r="J920" t="str">
        <f>TEXT(Table4[[#This Row],[Transaction Date]], "dddd")</f>
        <v>Thursday</v>
      </c>
    </row>
    <row r="921" spans="1:10" x14ac:dyDescent="0.35">
      <c r="A921" t="s">
        <v>1007</v>
      </c>
      <c r="B921" t="s">
        <v>20</v>
      </c>
      <c r="C921" s="2">
        <v>4</v>
      </c>
      <c r="D921" s="2">
        <v>5</v>
      </c>
      <c r="E921">
        <v>20</v>
      </c>
      <c r="F921" t="s">
        <v>10</v>
      </c>
      <c r="G921" t="s">
        <v>10023</v>
      </c>
      <c r="H921" s="1">
        <v>45210</v>
      </c>
      <c r="I921" s="4" t="str">
        <f t="shared" si="14"/>
        <v>October</v>
      </c>
      <c r="J921" t="str">
        <f>TEXT(Table4[[#This Row],[Transaction Date]], "dddd")</f>
        <v>Wednesday</v>
      </c>
    </row>
    <row r="922" spans="1:10" x14ac:dyDescent="0.35">
      <c r="A922" t="s">
        <v>1009</v>
      </c>
      <c r="B922" t="s">
        <v>65</v>
      </c>
      <c r="C922" s="2">
        <v>4</v>
      </c>
      <c r="D922" s="2">
        <v>2</v>
      </c>
      <c r="E922">
        <v>8</v>
      </c>
      <c r="F922" t="s">
        <v>14</v>
      </c>
      <c r="G922" t="s">
        <v>15</v>
      </c>
      <c r="H922" s="1">
        <v>45053</v>
      </c>
      <c r="I922" s="4" t="str">
        <f t="shared" si="14"/>
        <v>May</v>
      </c>
      <c r="J922" t="str">
        <f>TEXT(Table4[[#This Row],[Transaction Date]], "dddd")</f>
        <v>Sunday</v>
      </c>
    </row>
    <row r="923" spans="1:10" x14ac:dyDescent="0.35">
      <c r="A923" t="s">
        <v>1010</v>
      </c>
      <c r="B923" t="s">
        <v>28</v>
      </c>
      <c r="C923" s="2">
        <v>4</v>
      </c>
      <c r="D923" s="2">
        <v>4</v>
      </c>
      <c r="E923">
        <v>16</v>
      </c>
      <c r="F923" t="s">
        <v>23</v>
      </c>
      <c r="G923" t="s">
        <v>11</v>
      </c>
      <c r="H923" s="1">
        <v>45112</v>
      </c>
      <c r="I923" s="4" t="str">
        <f t="shared" si="14"/>
        <v>July</v>
      </c>
      <c r="J923" t="str">
        <f>TEXT(Table4[[#This Row],[Transaction Date]], "dddd")</f>
        <v>Wednesday</v>
      </c>
    </row>
    <row r="924" spans="1:10" x14ac:dyDescent="0.35">
      <c r="A924" t="s">
        <v>1011</v>
      </c>
      <c r="B924" t="s">
        <v>28</v>
      </c>
      <c r="C924" s="2">
        <v>3</v>
      </c>
      <c r="D924" s="2">
        <v>4</v>
      </c>
      <c r="E924">
        <v>12</v>
      </c>
      <c r="F924" t="s">
        <v>10023</v>
      </c>
      <c r="G924" t="s">
        <v>10023</v>
      </c>
      <c r="H924" s="1">
        <v>45112</v>
      </c>
      <c r="I924" s="4" t="str">
        <f t="shared" si="14"/>
        <v>July</v>
      </c>
      <c r="J924" t="str">
        <f>TEXT(Table4[[#This Row],[Transaction Date]], "dddd")</f>
        <v>Wednesday</v>
      </c>
    </row>
    <row r="925" spans="1:10" x14ac:dyDescent="0.35">
      <c r="A925" t="s">
        <v>1012</v>
      </c>
      <c r="B925" t="s">
        <v>20</v>
      </c>
      <c r="C925" s="2">
        <v>2</v>
      </c>
      <c r="D925" s="2">
        <v>5</v>
      </c>
      <c r="E925">
        <v>10</v>
      </c>
      <c r="F925" t="s">
        <v>10</v>
      </c>
      <c r="G925" t="s">
        <v>11</v>
      </c>
      <c r="H925" s="1">
        <v>45269</v>
      </c>
      <c r="I925" s="4" t="str">
        <f t="shared" si="14"/>
        <v>December</v>
      </c>
      <c r="J925" t="str">
        <f>TEXT(Table4[[#This Row],[Transaction Date]], "dddd")</f>
        <v>Saturday</v>
      </c>
    </row>
    <row r="926" spans="1:10" x14ac:dyDescent="0.35">
      <c r="A926" t="s">
        <v>1013</v>
      </c>
      <c r="B926" t="s">
        <v>13</v>
      </c>
      <c r="C926" s="2">
        <v>3</v>
      </c>
      <c r="D926" s="2">
        <v>3</v>
      </c>
      <c r="E926">
        <v>9</v>
      </c>
      <c r="F926" t="s">
        <v>10023</v>
      </c>
      <c r="G926" t="s">
        <v>15</v>
      </c>
      <c r="H926" s="1">
        <v>44979</v>
      </c>
      <c r="I926" s="4" t="str">
        <f t="shared" si="14"/>
        <v>February</v>
      </c>
      <c r="J926" t="str">
        <f>TEXT(Table4[[#This Row],[Transaction Date]], "dddd")</f>
        <v>Wednesday</v>
      </c>
    </row>
    <row r="927" spans="1:10" x14ac:dyDescent="0.35">
      <c r="A927" t="s">
        <v>1014</v>
      </c>
      <c r="B927" t="s">
        <v>20</v>
      </c>
      <c r="C927" s="2">
        <v>3</v>
      </c>
      <c r="D927" s="2">
        <v>5</v>
      </c>
      <c r="E927">
        <v>15</v>
      </c>
      <c r="F927" t="s">
        <v>14</v>
      </c>
      <c r="G927" t="s">
        <v>11</v>
      </c>
      <c r="H927" s="1">
        <v>45234</v>
      </c>
      <c r="I927" s="4" t="str">
        <f t="shared" si="14"/>
        <v>November</v>
      </c>
      <c r="J927" t="str">
        <f>TEXT(Table4[[#This Row],[Transaction Date]], "dddd")</f>
        <v>Saturday</v>
      </c>
    </row>
    <row r="928" spans="1:10" x14ac:dyDescent="0.35">
      <c r="A928" t="s">
        <v>1015</v>
      </c>
      <c r="B928" t="s">
        <v>39</v>
      </c>
      <c r="C928" s="2">
        <v>3</v>
      </c>
      <c r="D928" s="2">
        <v>3</v>
      </c>
      <c r="E928">
        <v>9</v>
      </c>
      <c r="F928" t="s">
        <v>10</v>
      </c>
      <c r="G928" t="s">
        <v>11</v>
      </c>
      <c r="H928" s="1">
        <v>45131</v>
      </c>
      <c r="I928" s="4" t="str">
        <f t="shared" si="14"/>
        <v>July</v>
      </c>
      <c r="J928" t="str">
        <f>TEXT(Table4[[#This Row],[Transaction Date]], "dddd")</f>
        <v>Monday</v>
      </c>
    </row>
    <row r="929" spans="1:10" x14ac:dyDescent="0.35">
      <c r="A929" t="s">
        <v>1016</v>
      </c>
      <c r="B929" t="s">
        <v>9</v>
      </c>
      <c r="C929" s="2">
        <v>5</v>
      </c>
      <c r="D929" s="2">
        <v>2</v>
      </c>
      <c r="E929">
        <v>10</v>
      </c>
      <c r="F929" t="s">
        <v>14</v>
      </c>
      <c r="G929" t="s">
        <v>10023</v>
      </c>
      <c r="H929" s="1">
        <v>45032</v>
      </c>
      <c r="I929" s="4" t="str">
        <f t="shared" si="14"/>
        <v>April</v>
      </c>
      <c r="J929" t="str">
        <f>TEXT(Table4[[#This Row],[Transaction Date]], "dddd")</f>
        <v>Sunday</v>
      </c>
    </row>
    <row r="930" spans="1:10" x14ac:dyDescent="0.35">
      <c r="A930" t="s">
        <v>1017</v>
      </c>
      <c r="B930" t="s">
        <v>17</v>
      </c>
      <c r="C930" s="2">
        <v>2</v>
      </c>
      <c r="D930" s="2">
        <v>1</v>
      </c>
      <c r="E930">
        <v>2</v>
      </c>
      <c r="F930" t="s">
        <v>10</v>
      </c>
      <c r="G930" t="s">
        <v>15</v>
      </c>
      <c r="H930" s="1">
        <v>45258</v>
      </c>
      <c r="I930" s="4" t="str">
        <f t="shared" si="14"/>
        <v>November</v>
      </c>
      <c r="J930" t="str">
        <f>TEXT(Table4[[#This Row],[Transaction Date]], "dddd")</f>
        <v>Tuesday</v>
      </c>
    </row>
    <row r="931" spans="1:10" x14ac:dyDescent="0.35">
      <c r="A931" t="s">
        <v>1018</v>
      </c>
      <c r="B931" t="s">
        <v>39</v>
      </c>
      <c r="C931" s="2">
        <v>5</v>
      </c>
      <c r="D931" s="2">
        <v>3</v>
      </c>
      <c r="E931">
        <v>15</v>
      </c>
      <c r="F931" t="s">
        <v>10</v>
      </c>
      <c r="G931" t="s">
        <v>10023</v>
      </c>
      <c r="H931" s="1">
        <v>45200</v>
      </c>
      <c r="I931" s="4" t="str">
        <f t="shared" si="14"/>
        <v>October</v>
      </c>
      <c r="J931" t="str">
        <f>TEXT(Table4[[#This Row],[Transaction Date]], "dddd")</f>
        <v>Sunday</v>
      </c>
    </row>
    <row r="932" spans="1:10" x14ac:dyDescent="0.35">
      <c r="A932" t="s">
        <v>1019</v>
      </c>
      <c r="B932" t="s">
        <v>9</v>
      </c>
      <c r="C932" s="2">
        <v>2</v>
      </c>
      <c r="D932" s="2">
        <v>2</v>
      </c>
      <c r="E932">
        <v>4</v>
      </c>
      <c r="F932" t="s">
        <v>23</v>
      </c>
      <c r="G932" t="s">
        <v>10023</v>
      </c>
      <c r="H932" s="1">
        <v>45079</v>
      </c>
      <c r="I932" s="4" t="str">
        <f t="shared" si="14"/>
        <v>June</v>
      </c>
      <c r="J932" t="str">
        <f>TEXT(Table4[[#This Row],[Transaction Date]], "dddd")</f>
        <v>Friday</v>
      </c>
    </row>
    <row r="933" spans="1:10" x14ac:dyDescent="0.35">
      <c r="A933" t="s">
        <v>1020</v>
      </c>
      <c r="B933" t="s">
        <v>39</v>
      </c>
      <c r="C933" s="2">
        <v>3</v>
      </c>
      <c r="D933" s="2">
        <v>3</v>
      </c>
      <c r="E933">
        <v>9</v>
      </c>
      <c r="F933" t="s">
        <v>14</v>
      </c>
      <c r="G933" t="s">
        <v>10023</v>
      </c>
      <c r="H933" s="1">
        <v>45035</v>
      </c>
      <c r="I933" s="4" t="str">
        <f t="shared" si="14"/>
        <v>April</v>
      </c>
      <c r="J933" t="str">
        <f>TEXT(Table4[[#This Row],[Transaction Date]], "dddd")</f>
        <v>Wednesday</v>
      </c>
    </row>
    <row r="934" spans="1:10" x14ac:dyDescent="0.35">
      <c r="A934" t="s">
        <v>1021</v>
      </c>
      <c r="B934" t="s">
        <v>13</v>
      </c>
      <c r="C934" s="2">
        <v>1</v>
      </c>
      <c r="D934" s="2">
        <v>3</v>
      </c>
      <c r="E934">
        <v>3</v>
      </c>
      <c r="F934" t="s">
        <v>10023</v>
      </c>
      <c r="G934" t="s">
        <v>11</v>
      </c>
      <c r="H934" s="1">
        <v>45026</v>
      </c>
      <c r="I934" s="4" t="str">
        <f t="shared" si="14"/>
        <v>April</v>
      </c>
      <c r="J934" t="str">
        <f>TEXT(Table4[[#This Row],[Transaction Date]], "dddd")</f>
        <v>Monday</v>
      </c>
    </row>
    <row r="935" spans="1:10" x14ac:dyDescent="0.35">
      <c r="A935" t="s">
        <v>1023</v>
      </c>
      <c r="B935" t="s">
        <v>20</v>
      </c>
      <c r="C935" s="2">
        <v>5</v>
      </c>
      <c r="D935" s="2">
        <v>5</v>
      </c>
      <c r="E935">
        <v>25</v>
      </c>
      <c r="F935" t="s">
        <v>23</v>
      </c>
      <c r="G935" t="s">
        <v>15</v>
      </c>
      <c r="H935" s="1">
        <v>45245</v>
      </c>
      <c r="I935" s="4" t="str">
        <f t="shared" si="14"/>
        <v>November</v>
      </c>
      <c r="J935" t="str">
        <f>TEXT(Table4[[#This Row],[Transaction Date]], "dddd")</f>
        <v>Wednesday</v>
      </c>
    </row>
    <row r="936" spans="1:10" x14ac:dyDescent="0.35">
      <c r="A936" t="s">
        <v>1024</v>
      </c>
      <c r="B936" t="s">
        <v>65</v>
      </c>
      <c r="C936" s="2">
        <v>2</v>
      </c>
      <c r="D936" s="2">
        <v>2</v>
      </c>
      <c r="E936">
        <v>4</v>
      </c>
      <c r="F936" t="s">
        <v>10023</v>
      </c>
      <c r="G936" t="s">
        <v>10023</v>
      </c>
      <c r="H936" s="1">
        <v>45036</v>
      </c>
      <c r="I936" s="4" t="str">
        <f t="shared" si="14"/>
        <v>April</v>
      </c>
      <c r="J936" t="str">
        <f>TEXT(Table4[[#This Row],[Transaction Date]], "dddd")</f>
        <v>Thursday</v>
      </c>
    </row>
    <row r="937" spans="1:10" x14ac:dyDescent="0.35">
      <c r="A937" t="s">
        <v>1025</v>
      </c>
      <c r="B937" t="s">
        <v>65</v>
      </c>
      <c r="C937" s="2">
        <v>4</v>
      </c>
      <c r="D937" s="2">
        <v>2</v>
      </c>
      <c r="E937">
        <v>8</v>
      </c>
      <c r="F937" t="s">
        <v>10</v>
      </c>
      <c r="G937" t="s">
        <v>15</v>
      </c>
      <c r="H937" s="1">
        <v>45145</v>
      </c>
      <c r="I937" s="4" t="str">
        <f t="shared" si="14"/>
        <v>August</v>
      </c>
      <c r="J937" t="str">
        <f>TEXT(Table4[[#This Row],[Transaction Date]], "dddd")</f>
        <v>Monday</v>
      </c>
    </row>
    <row r="938" spans="1:10" x14ac:dyDescent="0.35">
      <c r="A938" t="s">
        <v>1026</v>
      </c>
      <c r="B938" t="s">
        <v>17</v>
      </c>
      <c r="C938" s="2">
        <v>1</v>
      </c>
      <c r="D938" s="2">
        <v>1</v>
      </c>
      <c r="E938">
        <v>1</v>
      </c>
      <c r="F938" t="s">
        <v>10</v>
      </c>
      <c r="G938" t="s">
        <v>15</v>
      </c>
      <c r="H938" s="1">
        <v>45245</v>
      </c>
      <c r="I938" s="4" t="str">
        <f t="shared" si="14"/>
        <v>November</v>
      </c>
      <c r="J938" t="str">
        <f>TEXT(Table4[[#This Row],[Transaction Date]], "dddd")</f>
        <v>Wednesday</v>
      </c>
    </row>
    <row r="939" spans="1:10" x14ac:dyDescent="0.35">
      <c r="A939" t="s">
        <v>1027</v>
      </c>
      <c r="B939" t="s">
        <v>9</v>
      </c>
      <c r="C939" s="2">
        <v>1</v>
      </c>
      <c r="D939" s="2">
        <v>2</v>
      </c>
      <c r="E939">
        <v>2</v>
      </c>
      <c r="F939" t="s">
        <v>10023</v>
      </c>
      <c r="G939" t="s">
        <v>10023</v>
      </c>
      <c r="H939" s="1">
        <v>45171</v>
      </c>
      <c r="I939" s="4" t="str">
        <f t="shared" si="14"/>
        <v>September</v>
      </c>
      <c r="J939" t="str">
        <f>TEXT(Table4[[#This Row],[Transaction Date]], "dddd")</f>
        <v>Saturday</v>
      </c>
    </row>
    <row r="940" spans="1:10" x14ac:dyDescent="0.35">
      <c r="A940" t="s">
        <v>1028</v>
      </c>
      <c r="B940" t="s">
        <v>25</v>
      </c>
      <c r="C940" s="2">
        <v>1</v>
      </c>
      <c r="D940" s="2">
        <v>4</v>
      </c>
      <c r="E940">
        <v>4</v>
      </c>
      <c r="F940" t="s">
        <v>10023</v>
      </c>
      <c r="G940" t="s">
        <v>15</v>
      </c>
      <c r="H940" s="1">
        <v>45087</v>
      </c>
      <c r="I940" s="4" t="str">
        <f t="shared" si="14"/>
        <v>June</v>
      </c>
      <c r="J940" t="str">
        <f>TEXT(Table4[[#This Row],[Transaction Date]], "dddd")</f>
        <v>Saturday</v>
      </c>
    </row>
    <row r="941" spans="1:10" x14ac:dyDescent="0.35">
      <c r="A941" t="s">
        <v>1029</v>
      </c>
      <c r="B941" t="s">
        <v>65</v>
      </c>
      <c r="C941" s="2">
        <v>3</v>
      </c>
      <c r="D941" s="2">
        <v>2</v>
      </c>
      <c r="E941">
        <v>6</v>
      </c>
      <c r="F941" t="s">
        <v>10</v>
      </c>
      <c r="G941" t="s">
        <v>15</v>
      </c>
      <c r="H941" s="1">
        <v>45053</v>
      </c>
      <c r="I941" s="4" t="str">
        <f t="shared" si="14"/>
        <v>May</v>
      </c>
      <c r="J941" t="str">
        <f>TEXT(Table4[[#This Row],[Transaction Date]], "dddd")</f>
        <v>Sunday</v>
      </c>
    </row>
    <row r="942" spans="1:10" x14ac:dyDescent="0.35">
      <c r="A942" t="s">
        <v>1030</v>
      </c>
      <c r="B942" t="s">
        <v>28</v>
      </c>
      <c r="C942" s="2">
        <v>4</v>
      </c>
      <c r="D942" s="2">
        <v>4</v>
      </c>
      <c r="E942">
        <v>16</v>
      </c>
      <c r="F942" t="s">
        <v>14</v>
      </c>
      <c r="G942" t="s">
        <v>15</v>
      </c>
      <c r="H942" s="1">
        <v>45065</v>
      </c>
      <c r="I942" s="4" t="str">
        <f t="shared" si="14"/>
        <v>May</v>
      </c>
      <c r="J942" t="str">
        <f>TEXT(Table4[[#This Row],[Transaction Date]], "dddd")</f>
        <v>Friday</v>
      </c>
    </row>
    <row r="943" spans="1:10" x14ac:dyDescent="0.35">
      <c r="A943" t="s">
        <v>1032</v>
      </c>
      <c r="B943" t="s">
        <v>20</v>
      </c>
      <c r="C943" s="2">
        <v>4</v>
      </c>
      <c r="D943" s="2">
        <v>5</v>
      </c>
      <c r="E943">
        <v>20</v>
      </c>
      <c r="F943" t="s">
        <v>10</v>
      </c>
      <c r="G943" t="s">
        <v>10023</v>
      </c>
      <c r="H943" s="1">
        <v>45069</v>
      </c>
      <c r="I943" s="4" t="str">
        <f t="shared" si="14"/>
        <v>May</v>
      </c>
      <c r="J943" t="str">
        <f>TEXT(Table4[[#This Row],[Transaction Date]], "dddd")</f>
        <v>Tuesday</v>
      </c>
    </row>
    <row r="944" spans="1:10" x14ac:dyDescent="0.35">
      <c r="A944" t="s">
        <v>1033</v>
      </c>
      <c r="B944" t="s">
        <v>25</v>
      </c>
      <c r="C944" s="2">
        <v>1</v>
      </c>
      <c r="D944" s="2">
        <v>4</v>
      </c>
      <c r="E944">
        <v>4</v>
      </c>
      <c r="F944" t="s">
        <v>10</v>
      </c>
      <c r="G944" t="s">
        <v>11</v>
      </c>
      <c r="H944" s="1">
        <v>45006</v>
      </c>
      <c r="I944" s="4" t="str">
        <f t="shared" si="14"/>
        <v>March</v>
      </c>
      <c r="J944" t="str">
        <f>TEXT(Table4[[#This Row],[Transaction Date]], "dddd")</f>
        <v>Tuesday</v>
      </c>
    </row>
    <row r="945" spans="1:10" x14ac:dyDescent="0.35">
      <c r="A945" t="s">
        <v>1034</v>
      </c>
      <c r="B945" t="s">
        <v>9</v>
      </c>
      <c r="C945" s="2">
        <v>1</v>
      </c>
      <c r="D945" s="2">
        <v>2</v>
      </c>
      <c r="E945">
        <v>2</v>
      </c>
      <c r="F945" t="s">
        <v>10</v>
      </c>
      <c r="G945" t="s">
        <v>15</v>
      </c>
      <c r="H945" s="1">
        <v>45201</v>
      </c>
      <c r="I945" s="4" t="str">
        <f t="shared" si="14"/>
        <v>October</v>
      </c>
      <c r="J945" t="str">
        <f>TEXT(Table4[[#This Row],[Transaction Date]], "dddd")</f>
        <v>Monday</v>
      </c>
    </row>
    <row r="946" spans="1:10" x14ac:dyDescent="0.35">
      <c r="A946" t="s">
        <v>1036</v>
      </c>
      <c r="B946" t="s">
        <v>28</v>
      </c>
      <c r="C946" s="2">
        <v>2</v>
      </c>
      <c r="D946" s="2">
        <v>4</v>
      </c>
      <c r="E946">
        <v>8</v>
      </c>
      <c r="F946" t="s">
        <v>10023</v>
      </c>
      <c r="G946" t="s">
        <v>10023</v>
      </c>
      <c r="H946" s="1">
        <v>45103</v>
      </c>
      <c r="I946" s="4" t="str">
        <f t="shared" si="14"/>
        <v>June</v>
      </c>
      <c r="J946" t="str">
        <f>TEXT(Table4[[#This Row],[Transaction Date]], "dddd")</f>
        <v>Monday</v>
      </c>
    </row>
    <row r="947" spans="1:10" x14ac:dyDescent="0.35">
      <c r="A947" t="s">
        <v>1037</v>
      </c>
      <c r="B947" t="s">
        <v>28</v>
      </c>
      <c r="C947" s="2">
        <v>4</v>
      </c>
      <c r="D947" s="2">
        <v>4</v>
      </c>
      <c r="E947">
        <v>16</v>
      </c>
      <c r="F947" t="s">
        <v>23</v>
      </c>
      <c r="G947" t="s">
        <v>15</v>
      </c>
      <c r="H947" s="1">
        <v>45239</v>
      </c>
      <c r="I947" s="4" t="str">
        <f t="shared" si="14"/>
        <v>November</v>
      </c>
      <c r="J947" t="str">
        <f>TEXT(Table4[[#This Row],[Transaction Date]], "dddd")</f>
        <v>Thursday</v>
      </c>
    </row>
    <row r="948" spans="1:10" x14ac:dyDescent="0.35">
      <c r="A948" t="s">
        <v>1038</v>
      </c>
      <c r="B948" t="s">
        <v>28</v>
      </c>
      <c r="C948" s="2">
        <v>2</v>
      </c>
      <c r="D948" s="2">
        <v>4</v>
      </c>
      <c r="E948">
        <v>8</v>
      </c>
      <c r="F948" t="s">
        <v>23</v>
      </c>
      <c r="G948" t="s">
        <v>15</v>
      </c>
      <c r="H948" s="1">
        <v>45189</v>
      </c>
      <c r="I948" s="4" t="str">
        <f t="shared" si="14"/>
        <v>September</v>
      </c>
      <c r="J948" t="str">
        <f>TEXT(Table4[[#This Row],[Transaction Date]], "dddd")</f>
        <v>Wednesday</v>
      </c>
    </row>
    <row r="949" spans="1:10" x14ac:dyDescent="0.35">
      <c r="A949" t="s">
        <v>1039</v>
      </c>
      <c r="B949" t="s">
        <v>39</v>
      </c>
      <c r="C949" s="2">
        <v>1</v>
      </c>
      <c r="D949" s="2">
        <v>3</v>
      </c>
      <c r="E949">
        <v>3</v>
      </c>
      <c r="F949" t="s">
        <v>10023</v>
      </c>
      <c r="G949" t="s">
        <v>10023</v>
      </c>
      <c r="H949" s="1">
        <v>44998</v>
      </c>
      <c r="I949" s="4" t="str">
        <f t="shared" si="14"/>
        <v>March</v>
      </c>
      <c r="J949" t="str">
        <f>TEXT(Table4[[#This Row],[Transaction Date]], "dddd")</f>
        <v>Monday</v>
      </c>
    </row>
    <row r="950" spans="1:10" x14ac:dyDescent="0.35">
      <c r="A950" t="s">
        <v>1040</v>
      </c>
      <c r="B950" t="s">
        <v>39</v>
      </c>
      <c r="C950" s="2">
        <v>2</v>
      </c>
      <c r="D950" s="2">
        <v>3</v>
      </c>
      <c r="E950">
        <v>6</v>
      </c>
      <c r="F950" t="s">
        <v>23</v>
      </c>
      <c r="G950" t="s">
        <v>11</v>
      </c>
      <c r="H950" s="1">
        <v>45259</v>
      </c>
      <c r="I950" s="4" t="str">
        <f t="shared" si="14"/>
        <v>November</v>
      </c>
      <c r="J950" t="str">
        <f>TEXT(Table4[[#This Row],[Transaction Date]], "dddd")</f>
        <v>Wednesday</v>
      </c>
    </row>
    <row r="951" spans="1:10" x14ac:dyDescent="0.35">
      <c r="A951" t="s">
        <v>1041</v>
      </c>
      <c r="B951" t="s">
        <v>9</v>
      </c>
      <c r="C951" s="2">
        <v>3</v>
      </c>
      <c r="D951" s="2">
        <v>2</v>
      </c>
      <c r="E951">
        <v>6</v>
      </c>
      <c r="F951" t="s">
        <v>10</v>
      </c>
      <c r="G951" t="s">
        <v>11</v>
      </c>
      <c r="H951" s="1">
        <v>45275</v>
      </c>
      <c r="I951" s="4" t="str">
        <f t="shared" si="14"/>
        <v>December</v>
      </c>
      <c r="J951" t="str">
        <f>TEXT(Table4[[#This Row],[Transaction Date]], "dddd")</f>
        <v>Friday</v>
      </c>
    </row>
    <row r="952" spans="1:10" x14ac:dyDescent="0.35">
      <c r="A952" t="s">
        <v>1042</v>
      </c>
      <c r="B952" t="s">
        <v>28</v>
      </c>
      <c r="C952" s="2">
        <v>4</v>
      </c>
      <c r="D952" s="2">
        <v>4</v>
      </c>
      <c r="E952">
        <v>16</v>
      </c>
      <c r="F952" t="s">
        <v>10</v>
      </c>
      <c r="G952" t="s">
        <v>15</v>
      </c>
      <c r="H952" s="1">
        <v>45085</v>
      </c>
      <c r="I952" s="4" t="str">
        <f t="shared" si="14"/>
        <v>June</v>
      </c>
      <c r="J952" t="str">
        <f>TEXT(Table4[[#This Row],[Transaction Date]], "dddd")</f>
        <v>Thursday</v>
      </c>
    </row>
    <row r="953" spans="1:10" x14ac:dyDescent="0.35">
      <c r="A953" t="s">
        <v>1043</v>
      </c>
      <c r="B953" t="s">
        <v>25</v>
      </c>
      <c r="C953" s="2">
        <v>3</v>
      </c>
      <c r="D953" s="2">
        <v>4</v>
      </c>
      <c r="E953">
        <v>12</v>
      </c>
      <c r="F953" t="s">
        <v>10023</v>
      </c>
      <c r="G953" t="s">
        <v>10023</v>
      </c>
      <c r="H953" s="1">
        <v>45102</v>
      </c>
      <c r="I953" s="4" t="str">
        <f t="shared" si="14"/>
        <v>June</v>
      </c>
      <c r="J953" t="str">
        <f>TEXT(Table4[[#This Row],[Transaction Date]], "dddd")</f>
        <v>Sunday</v>
      </c>
    </row>
    <row r="954" spans="1:10" x14ac:dyDescent="0.35">
      <c r="A954" t="s">
        <v>1044</v>
      </c>
      <c r="B954" t="s">
        <v>9</v>
      </c>
      <c r="C954" s="2">
        <v>1</v>
      </c>
      <c r="D954" s="2">
        <v>2</v>
      </c>
      <c r="E954">
        <v>2</v>
      </c>
      <c r="F954" t="s">
        <v>10023</v>
      </c>
      <c r="G954" t="s">
        <v>10023</v>
      </c>
      <c r="H954" s="1">
        <v>45174</v>
      </c>
      <c r="I954" s="4" t="str">
        <f t="shared" si="14"/>
        <v>September</v>
      </c>
      <c r="J954" t="str">
        <f>TEXT(Table4[[#This Row],[Transaction Date]], "dddd")</f>
        <v>Tuesday</v>
      </c>
    </row>
    <row r="955" spans="1:10" x14ac:dyDescent="0.35">
      <c r="A955" t="s">
        <v>1045</v>
      </c>
      <c r="B955" t="s">
        <v>65</v>
      </c>
      <c r="C955" s="2">
        <v>4</v>
      </c>
      <c r="D955" s="2">
        <v>2</v>
      </c>
      <c r="E955">
        <v>8</v>
      </c>
      <c r="F955" t="s">
        <v>10</v>
      </c>
      <c r="G955" t="s">
        <v>10023</v>
      </c>
      <c r="H955" s="1">
        <v>44957</v>
      </c>
      <c r="I955" s="4" t="str">
        <f t="shared" si="14"/>
        <v>January</v>
      </c>
      <c r="J955" t="str">
        <f>TEXT(Table4[[#This Row],[Transaction Date]], "dddd")</f>
        <v>Tuesday</v>
      </c>
    </row>
    <row r="956" spans="1:10" x14ac:dyDescent="0.35">
      <c r="A956" t="s">
        <v>1046</v>
      </c>
      <c r="B956" t="s">
        <v>28</v>
      </c>
      <c r="C956" s="2">
        <v>5</v>
      </c>
      <c r="D956" s="2">
        <v>4</v>
      </c>
      <c r="E956">
        <v>20</v>
      </c>
      <c r="F956" t="s">
        <v>23</v>
      </c>
      <c r="G956" t="s">
        <v>10023</v>
      </c>
      <c r="H956" s="1">
        <v>44942</v>
      </c>
      <c r="I956" s="4" t="str">
        <f t="shared" si="14"/>
        <v>January</v>
      </c>
      <c r="J956" t="str">
        <f>TEXT(Table4[[#This Row],[Transaction Date]], "dddd")</f>
        <v>Monday</v>
      </c>
    </row>
    <row r="957" spans="1:10" x14ac:dyDescent="0.35">
      <c r="A957" t="s">
        <v>1047</v>
      </c>
      <c r="B957" t="s">
        <v>13</v>
      </c>
      <c r="C957" s="2">
        <v>2</v>
      </c>
      <c r="D957" s="2">
        <v>3</v>
      </c>
      <c r="E957">
        <v>6</v>
      </c>
      <c r="F957" t="s">
        <v>14</v>
      </c>
      <c r="G957" t="s">
        <v>15</v>
      </c>
      <c r="H957" s="1">
        <v>45093</v>
      </c>
      <c r="I957" s="4" t="str">
        <f t="shared" si="14"/>
        <v>June</v>
      </c>
      <c r="J957" t="str">
        <f>TEXT(Table4[[#This Row],[Transaction Date]], "dddd")</f>
        <v>Friday</v>
      </c>
    </row>
    <row r="958" spans="1:10" x14ac:dyDescent="0.35">
      <c r="A958" t="s">
        <v>1048</v>
      </c>
      <c r="B958" t="s">
        <v>20</v>
      </c>
      <c r="C958" s="2">
        <v>4</v>
      </c>
      <c r="D958" s="2">
        <v>5</v>
      </c>
      <c r="E958">
        <v>20</v>
      </c>
      <c r="F958" t="s">
        <v>14</v>
      </c>
      <c r="G958" t="s">
        <v>15</v>
      </c>
      <c r="H958" s="1">
        <v>44986</v>
      </c>
      <c r="I958" s="4" t="str">
        <f t="shared" si="14"/>
        <v>March</v>
      </c>
      <c r="J958" t="str">
        <f>TEXT(Table4[[#This Row],[Transaction Date]], "dddd")</f>
        <v>Wednesday</v>
      </c>
    </row>
    <row r="959" spans="1:10" x14ac:dyDescent="0.35">
      <c r="A959" t="s">
        <v>1049</v>
      </c>
      <c r="B959" t="s">
        <v>13</v>
      </c>
      <c r="C959" s="2">
        <v>3</v>
      </c>
      <c r="D959" s="2">
        <v>3</v>
      </c>
      <c r="E959">
        <v>9</v>
      </c>
      <c r="F959" t="s">
        <v>10</v>
      </c>
      <c r="G959" t="s">
        <v>10023</v>
      </c>
      <c r="H959" s="1">
        <v>45195</v>
      </c>
      <c r="I959" s="4" t="str">
        <f t="shared" si="14"/>
        <v>September</v>
      </c>
      <c r="J959" t="str">
        <f>TEXT(Table4[[#This Row],[Transaction Date]], "dddd")</f>
        <v>Tuesday</v>
      </c>
    </row>
    <row r="960" spans="1:10" x14ac:dyDescent="0.35">
      <c r="A960" t="s">
        <v>1050</v>
      </c>
      <c r="B960" t="s">
        <v>13</v>
      </c>
      <c r="C960" s="2">
        <v>3</v>
      </c>
      <c r="D960" s="2">
        <v>3</v>
      </c>
      <c r="E960">
        <v>9</v>
      </c>
      <c r="F960" t="s">
        <v>14</v>
      </c>
      <c r="G960" t="s">
        <v>10023</v>
      </c>
      <c r="H960" s="1">
        <v>45162</v>
      </c>
      <c r="I960" s="4" t="str">
        <f t="shared" si="14"/>
        <v>August</v>
      </c>
      <c r="J960" t="str">
        <f>TEXT(Table4[[#This Row],[Transaction Date]], "dddd")</f>
        <v>Thursday</v>
      </c>
    </row>
    <row r="961" spans="1:10" x14ac:dyDescent="0.35">
      <c r="A961" t="s">
        <v>1051</v>
      </c>
      <c r="B961" t="s">
        <v>20</v>
      </c>
      <c r="C961" s="2">
        <v>3</v>
      </c>
      <c r="D961" s="2">
        <v>5</v>
      </c>
      <c r="E961">
        <v>15</v>
      </c>
      <c r="F961" t="s">
        <v>10</v>
      </c>
      <c r="G961" t="s">
        <v>15</v>
      </c>
      <c r="H961" s="1">
        <v>45173</v>
      </c>
      <c r="I961" s="4" t="str">
        <f t="shared" si="14"/>
        <v>September</v>
      </c>
      <c r="J961" t="str">
        <f>TEXT(Table4[[#This Row],[Transaction Date]], "dddd")</f>
        <v>Monday</v>
      </c>
    </row>
    <row r="962" spans="1:10" x14ac:dyDescent="0.35">
      <c r="A962" t="s">
        <v>1052</v>
      </c>
      <c r="B962" t="s">
        <v>65</v>
      </c>
      <c r="C962" s="2">
        <v>4</v>
      </c>
      <c r="D962" s="2">
        <v>2</v>
      </c>
      <c r="E962">
        <v>8</v>
      </c>
      <c r="F962" t="s">
        <v>10</v>
      </c>
      <c r="G962" t="s">
        <v>10023</v>
      </c>
      <c r="H962" s="1">
        <v>45068</v>
      </c>
      <c r="I962" s="4" t="str">
        <f t="shared" si="14"/>
        <v>May</v>
      </c>
      <c r="J962" t="str">
        <f>TEXT(Table4[[#This Row],[Transaction Date]], "dddd")</f>
        <v>Monday</v>
      </c>
    </row>
    <row r="963" spans="1:10" x14ac:dyDescent="0.35">
      <c r="A963" t="s">
        <v>1053</v>
      </c>
      <c r="B963" t="s">
        <v>28</v>
      </c>
      <c r="C963" s="2">
        <v>2</v>
      </c>
      <c r="D963" s="2">
        <v>4</v>
      </c>
      <c r="E963">
        <v>8</v>
      </c>
      <c r="F963" t="s">
        <v>14</v>
      </c>
      <c r="G963" t="s">
        <v>15</v>
      </c>
      <c r="H963" s="1">
        <v>44961</v>
      </c>
      <c r="I963" s="4" t="str">
        <f t="shared" ref="I963:I1026" si="15">TEXT(H:H, "mmmm")</f>
        <v>February</v>
      </c>
      <c r="J963" t="str">
        <f>TEXT(Table4[[#This Row],[Transaction Date]], "dddd")</f>
        <v>Saturday</v>
      </c>
    </row>
    <row r="964" spans="1:10" x14ac:dyDescent="0.35">
      <c r="A964" t="s">
        <v>1054</v>
      </c>
      <c r="B964" t="s">
        <v>65</v>
      </c>
      <c r="C964" s="2">
        <v>2</v>
      </c>
      <c r="D964" s="2">
        <v>2</v>
      </c>
      <c r="E964">
        <v>4</v>
      </c>
      <c r="F964" t="s">
        <v>10023</v>
      </c>
      <c r="G964" t="s">
        <v>10023</v>
      </c>
      <c r="H964" s="1">
        <v>45149</v>
      </c>
      <c r="I964" s="4" t="str">
        <f t="shared" si="15"/>
        <v>August</v>
      </c>
      <c r="J964" t="str">
        <f>TEXT(Table4[[#This Row],[Transaction Date]], "dddd")</f>
        <v>Friday</v>
      </c>
    </row>
    <row r="965" spans="1:10" x14ac:dyDescent="0.35">
      <c r="A965" t="s">
        <v>1055</v>
      </c>
      <c r="B965" t="s">
        <v>17</v>
      </c>
      <c r="C965" s="2">
        <v>4</v>
      </c>
      <c r="D965" s="2">
        <v>1</v>
      </c>
      <c r="E965">
        <v>4</v>
      </c>
      <c r="F965" t="s">
        <v>14</v>
      </c>
      <c r="G965" t="s">
        <v>10023</v>
      </c>
      <c r="H965" s="1">
        <v>45145</v>
      </c>
      <c r="I965" s="4" t="str">
        <f t="shared" si="15"/>
        <v>August</v>
      </c>
      <c r="J965" t="str">
        <f>TEXT(Table4[[#This Row],[Transaction Date]], "dddd")</f>
        <v>Monday</v>
      </c>
    </row>
    <row r="966" spans="1:10" x14ac:dyDescent="0.35">
      <c r="A966" t="s">
        <v>1056</v>
      </c>
      <c r="B966" t="s">
        <v>13</v>
      </c>
      <c r="C966" s="2">
        <v>2</v>
      </c>
      <c r="D966" s="2">
        <v>3</v>
      </c>
      <c r="E966">
        <v>6</v>
      </c>
      <c r="F966" t="s">
        <v>23</v>
      </c>
      <c r="G966" t="s">
        <v>15</v>
      </c>
      <c r="H966" s="1">
        <v>45145</v>
      </c>
      <c r="I966" s="4" t="str">
        <f t="shared" si="15"/>
        <v>August</v>
      </c>
      <c r="J966" t="str">
        <f>TEXT(Table4[[#This Row],[Transaction Date]], "dddd")</f>
        <v>Monday</v>
      </c>
    </row>
    <row r="967" spans="1:10" x14ac:dyDescent="0.35">
      <c r="A967" t="s">
        <v>1057</v>
      </c>
      <c r="B967" t="s">
        <v>17</v>
      </c>
      <c r="C967" s="2">
        <v>1</v>
      </c>
      <c r="D967" s="2">
        <v>1</v>
      </c>
      <c r="E967">
        <v>1</v>
      </c>
      <c r="F967" t="s">
        <v>10</v>
      </c>
      <c r="G967" t="s">
        <v>10023</v>
      </c>
      <c r="H967" s="1">
        <v>45180</v>
      </c>
      <c r="I967" s="4" t="str">
        <f t="shared" si="15"/>
        <v>September</v>
      </c>
      <c r="J967" t="str">
        <f>TEXT(Table4[[#This Row],[Transaction Date]], "dddd")</f>
        <v>Monday</v>
      </c>
    </row>
    <row r="968" spans="1:10" x14ac:dyDescent="0.35">
      <c r="A968" t="s">
        <v>1058</v>
      </c>
      <c r="B968" t="s">
        <v>13</v>
      </c>
      <c r="C968" s="2">
        <v>3</v>
      </c>
      <c r="D968" s="2">
        <v>3</v>
      </c>
      <c r="E968">
        <v>9</v>
      </c>
      <c r="F968" t="s">
        <v>10</v>
      </c>
      <c r="G968" t="s">
        <v>11</v>
      </c>
      <c r="H968" s="1">
        <v>45272</v>
      </c>
      <c r="I968" s="4" t="str">
        <f t="shared" si="15"/>
        <v>December</v>
      </c>
      <c r="J968" t="str">
        <f>TEXT(Table4[[#This Row],[Transaction Date]], "dddd")</f>
        <v>Tuesday</v>
      </c>
    </row>
    <row r="969" spans="1:10" x14ac:dyDescent="0.35">
      <c r="A969" t="s">
        <v>1059</v>
      </c>
      <c r="B969" t="s">
        <v>13</v>
      </c>
      <c r="C969" s="2">
        <v>1</v>
      </c>
      <c r="D969" s="2">
        <v>3</v>
      </c>
      <c r="E969">
        <v>3</v>
      </c>
      <c r="F969" t="s">
        <v>10023</v>
      </c>
      <c r="G969" t="s">
        <v>11</v>
      </c>
      <c r="H969" s="1">
        <v>45161</v>
      </c>
      <c r="I969" s="4" t="str">
        <f t="shared" si="15"/>
        <v>August</v>
      </c>
      <c r="J969" t="str">
        <f>TEXT(Table4[[#This Row],[Transaction Date]], "dddd")</f>
        <v>Wednesday</v>
      </c>
    </row>
    <row r="970" spans="1:10" x14ac:dyDescent="0.35">
      <c r="A970" t="s">
        <v>1060</v>
      </c>
      <c r="B970" t="s">
        <v>39</v>
      </c>
      <c r="C970" s="2">
        <v>1</v>
      </c>
      <c r="D970" s="2">
        <v>3</v>
      </c>
      <c r="E970">
        <v>3</v>
      </c>
      <c r="F970" t="s">
        <v>14</v>
      </c>
      <c r="G970" t="s">
        <v>10023</v>
      </c>
      <c r="H970" s="1">
        <v>45272</v>
      </c>
      <c r="I970" s="4" t="str">
        <f t="shared" si="15"/>
        <v>December</v>
      </c>
      <c r="J970" t="str">
        <f>TEXT(Table4[[#This Row],[Transaction Date]], "dddd")</f>
        <v>Tuesday</v>
      </c>
    </row>
    <row r="971" spans="1:10" x14ac:dyDescent="0.35">
      <c r="A971" t="s">
        <v>1061</v>
      </c>
      <c r="B971" t="s">
        <v>13</v>
      </c>
      <c r="C971" s="2">
        <v>3</v>
      </c>
      <c r="D971" s="2">
        <v>3</v>
      </c>
      <c r="E971">
        <v>9</v>
      </c>
      <c r="F971" t="s">
        <v>23</v>
      </c>
      <c r="G971" t="s">
        <v>15</v>
      </c>
      <c r="H971" s="1">
        <v>44957</v>
      </c>
      <c r="I971" s="4" t="str">
        <f t="shared" si="15"/>
        <v>January</v>
      </c>
      <c r="J971" t="str">
        <f>TEXT(Table4[[#This Row],[Transaction Date]], "dddd")</f>
        <v>Tuesday</v>
      </c>
    </row>
    <row r="972" spans="1:10" x14ac:dyDescent="0.35">
      <c r="A972" t="s">
        <v>1062</v>
      </c>
      <c r="B972" t="s">
        <v>25</v>
      </c>
      <c r="C972" s="2">
        <v>1</v>
      </c>
      <c r="D972" s="2">
        <v>4</v>
      </c>
      <c r="E972">
        <v>4</v>
      </c>
      <c r="F972" t="s">
        <v>10023</v>
      </c>
      <c r="G972" t="s">
        <v>11</v>
      </c>
      <c r="H972" s="1">
        <v>45077</v>
      </c>
      <c r="I972" s="4" t="str">
        <f t="shared" si="15"/>
        <v>May</v>
      </c>
      <c r="J972" t="str">
        <f>TEXT(Table4[[#This Row],[Transaction Date]], "dddd")</f>
        <v>Wednesday</v>
      </c>
    </row>
    <row r="973" spans="1:10" x14ac:dyDescent="0.35">
      <c r="A973" t="s">
        <v>1063</v>
      </c>
      <c r="B973" t="s">
        <v>13</v>
      </c>
      <c r="C973" s="2">
        <v>2</v>
      </c>
      <c r="D973" s="2">
        <v>3</v>
      </c>
      <c r="E973">
        <v>6</v>
      </c>
      <c r="F973" t="s">
        <v>10</v>
      </c>
      <c r="G973" t="s">
        <v>15</v>
      </c>
      <c r="H973" s="1">
        <v>45202</v>
      </c>
      <c r="I973" s="4" t="str">
        <f t="shared" si="15"/>
        <v>October</v>
      </c>
      <c r="J973" t="str">
        <f>TEXT(Table4[[#This Row],[Transaction Date]], "dddd")</f>
        <v>Tuesday</v>
      </c>
    </row>
    <row r="974" spans="1:10" x14ac:dyDescent="0.35">
      <c r="A974" t="s">
        <v>1064</v>
      </c>
      <c r="B974" t="s">
        <v>20</v>
      </c>
      <c r="C974" s="2">
        <v>3</v>
      </c>
      <c r="D974" s="2">
        <v>5</v>
      </c>
      <c r="E974">
        <v>15</v>
      </c>
      <c r="F974" t="s">
        <v>14</v>
      </c>
      <c r="G974" t="s">
        <v>11</v>
      </c>
      <c r="H974" s="1">
        <v>45125</v>
      </c>
      <c r="I974" s="4" t="str">
        <f t="shared" si="15"/>
        <v>July</v>
      </c>
      <c r="J974" t="str">
        <f>TEXT(Table4[[#This Row],[Transaction Date]], "dddd")</f>
        <v>Tuesday</v>
      </c>
    </row>
    <row r="975" spans="1:10" x14ac:dyDescent="0.35">
      <c r="A975" t="s">
        <v>1065</v>
      </c>
      <c r="B975" t="s">
        <v>28</v>
      </c>
      <c r="C975" s="2">
        <v>1</v>
      </c>
      <c r="D975" s="2">
        <v>4</v>
      </c>
      <c r="E975">
        <v>4</v>
      </c>
      <c r="F975" t="s">
        <v>10</v>
      </c>
      <c r="G975" t="s">
        <v>11</v>
      </c>
      <c r="H975" s="1">
        <v>45129</v>
      </c>
      <c r="I975" s="4" t="str">
        <f t="shared" si="15"/>
        <v>July</v>
      </c>
      <c r="J975" t="str">
        <f>TEXT(Table4[[#This Row],[Transaction Date]], "dddd")</f>
        <v>Saturday</v>
      </c>
    </row>
    <row r="976" spans="1:10" x14ac:dyDescent="0.35">
      <c r="A976" t="s">
        <v>1066</v>
      </c>
      <c r="B976" t="s">
        <v>13</v>
      </c>
      <c r="C976" s="2">
        <v>5</v>
      </c>
      <c r="D976" s="2">
        <v>3</v>
      </c>
      <c r="E976">
        <v>15</v>
      </c>
      <c r="F976" t="s">
        <v>10023</v>
      </c>
      <c r="G976" t="s">
        <v>15</v>
      </c>
      <c r="H976" s="1">
        <v>45079</v>
      </c>
      <c r="I976" s="4" t="str">
        <f t="shared" si="15"/>
        <v>June</v>
      </c>
      <c r="J976" t="str">
        <f>TEXT(Table4[[#This Row],[Transaction Date]], "dddd")</f>
        <v>Friday</v>
      </c>
    </row>
    <row r="977" spans="1:10" x14ac:dyDescent="0.35">
      <c r="A977" t="s">
        <v>1067</v>
      </c>
      <c r="B977" t="s">
        <v>20</v>
      </c>
      <c r="C977" s="2">
        <v>4</v>
      </c>
      <c r="D977" s="2">
        <v>5</v>
      </c>
      <c r="E977">
        <v>20</v>
      </c>
      <c r="F977" t="s">
        <v>10023</v>
      </c>
      <c r="G977" t="s">
        <v>10023</v>
      </c>
      <c r="H977" s="1">
        <v>44954</v>
      </c>
      <c r="I977" s="4" t="str">
        <f t="shared" si="15"/>
        <v>January</v>
      </c>
      <c r="J977" t="str">
        <f>TEXT(Table4[[#This Row],[Transaction Date]], "dddd")</f>
        <v>Saturday</v>
      </c>
    </row>
    <row r="978" spans="1:10" x14ac:dyDescent="0.35">
      <c r="A978" t="s">
        <v>1068</v>
      </c>
      <c r="B978" t="s">
        <v>28</v>
      </c>
      <c r="C978" s="2">
        <v>5</v>
      </c>
      <c r="D978" s="2">
        <v>4</v>
      </c>
      <c r="E978">
        <v>20</v>
      </c>
      <c r="F978" t="s">
        <v>10</v>
      </c>
      <c r="G978" t="s">
        <v>10023</v>
      </c>
      <c r="H978" s="1">
        <v>44928</v>
      </c>
      <c r="I978" s="4" t="str">
        <f t="shared" si="15"/>
        <v>January</v>
      </c>
      <c r="J978" t="str">
        <f>TEXT(Table4[[#This Row],[Transaction Date]], "dddd")</f>
        <v>Monday</v>
      </c>
    </row>
    <row r="979" spans="1:10" x14ac:dyDescent="0.35">
      <c r="A979" t="s">
        <v>1069</v>
      </c>
      <c r="B979" t="s">
        <v>20</v>
      </c>
      <c r="C979" s="2">
        <v>4</v>
      </c>
      <c r="D979" s="2">
        <v>5</v>
      </c>
      <c r="E979">
        <v>20</v>
      </c>
      <c r="F979" t="s">
        <v>10</v>
      </c>
      <c r="G979" t="s">
        <v>15</v>
      </c>
      <c r="H979" s="1">
        <v>45278</v>
      </c>
      <c r="I979" s="4" t="str">
        <f t="shared" si="15"/>
        <v>December</v>
      </c>
      <c r="J979" t="str">
        <f>TEXT(Table4[[#This Row],[Transaction Date]], "dddd")</f>
        <v>Monday</v>
      </c>
    </row>
    <row r="980" spans="1:10" x14ac:dyDescent="0.35">
      <c r="A980" t="s">
        <v>1070</v>
      </c>
      <c r="B980" t="s">
        <v>28</v>
      </c>
      <c r="C980" s="2">
        <v>5</v>
      </c>
      <c r="D980" s="2">
        <v>4</v>
      </c>
      <c r="E980">
        <v>20</v>
      </c>
      <c r="F980" t="s">
        <v>23</v>
      </c>
      <c r="G980" t="s">
        <v>11</v>
      </c>
      <c r="H980" s="1">
        <v>45278</v>
      </c>
      <c r="I980" s="4" t="str">
        <f t="shared" si="15"/>
        <v>December</v>
      </c>
      <c r="J980" t="str">
        <f>TEXT(Table4[[#This Row],[Transaction Date]], "dddd")</f>
        <v>Monday</v>
      </c>
    </row>
    <row r="981" spans="1:10" x14ac:dyDescent="0.35">
      <c r="A981" t="s">
        <v>1071</v>
      </c>
      <c r="B981" t="s">
        <v>20</v>
      </c>
      <c r="C981" s="2">
        <v>4</v>
      </c>
      <c r="D981" s="2">
        <v>5</v>
      </c>
      <c r="E981">
        <v>20</v>
      </c>
      <c r="F981" t="s">
        <v>10023</v>
      </c>
      <c r="G981" t="s">
        <v>15</v>
      </c>
      <c r="H981" s="1">
        <v>45044</v>
      </c>
      <c r="I981" s="4" t="str">
        <f t="shared" si="15"/>
        <v>April</v>
      </c>
      <c r="J981" t="str">
        <f>TEXT(Table4[[#This Row],[Transaction Date]], "dddd")</f>
        <v>Friday</v>
      </c>
    </row>
    <row r="982" spans="1:10" x14ac:dyDescent="0.35">
      <c r="A982" t="s">
        <v>1072</v>
      </c>
      <c r="B982" t="s">
        <v>20</v>
      </c>
      <c r="C982" s="2">
        <v>1</v>
      </c>
      <c r="D982" s="2">
        <v>5</v>
      </c>
      <c r="E982">
        <v>5</v>
      </c>
      <c r="F982" t="s">
        <v>14</v>
      </c>
      <c r="G982" t="s">
        <v>11</v>
      </c>
      <c r="H982" s="1">
        <v>45005</v>
      </c>
      <c r="I982" s="4" t="str">
        <f t="shared" si="15"/>
        <v>March</v>
      </c>
      <c r="J982" t="str">
        <f>TEXT(Table4[[#This Row],[Transaction Date]], "dddd")</f>
        <v>Monday</v>
      </c>
    </row>
    <row r="983" spans="1:10" x14ac:dyDescent="0.35">
      <c r="A983" t="s">
        <v>1074</v>
      </c>
      <c r="B983" t="s">
        <v>25</v>
      </c>
      <c r="C983" s="2">
        <v>5</v>
      </c>
      <c r="D983" s="2">
        <v>4</v>
      </c>
      <c r="E983">
        <v>20</v>
      </c>
      <c r="F983" t="s">
        <v>23</v>
      </c>
      <c r="G983" t="s">
        <v>15</v>
      </c>
      <c r="H983" s="1">
        <v>45262</v>
      </c>
      <c r="I983" s="4" t="str">
        <f t="shared" si="15"/>
        <v>December</v>
      </c>
      <c r="J983" t="str">
        <f>TEXT(Table4[[#This Row],[Transaction Date]], "dddd")</f>
        <v>Saturday</v>
      </c>
    </row>
    <row r="984" spans="1:10" x14ac:dyDescent="0.35">
      <c r="A984" t="s">
        <v>1075</v>
      </c>
      <c r="B984" t="s">
        <v>13</v>
      </c>
      <c r="C984" s="2">
        <v>3</v>
      </c>
      <c r="D984" s="2">
        <v>3</v>
      </c>
      <c r="E984">
        <v>9</v>
      </c>
      <c r="F984" t="s">
        <v>14</v>
      </c>
      <c r="G984" t="s">
        <v>15</v>
      </c>
      <c r="H984" s="1">
        <v>44986</v>
      </c>
      <c r="I984" s="4" t="str">
        <f t="shared" si="15"/>
        <v>March</v>
      </c>
      <c r="J984" t="str">
        <f>TEXT(Table4[[#This Row],[Transaction Date]], "dddd")</f>
        <v>Wednesday</v>
      </c>
    </row>
    <row r="985" spans="1:10" x14ac:dyDescent="0.35">
      <c r="A985" t="s">
        <v>1076</v>
      </c>
      <c r="B985" t="s">
        <v>17</v>
      </c>
      <c r="C985" s="2">
        <v>2</v>
      </c>
      <c r="D985" s="2">
        <v>1</v>
      </c>
      <c r="E985">
        <v>2</v>
      </c>
      <c r="F985" t="s">
        <v>10</v>
      </c>
      <c r="G985" t="s">
        <v>15</v>
      </c>
      <c r="H985" s="1">
        <v>45208</v>
      </c>
      <c r="I985" s="4" t="str">
        <f t="shared" si="15"/>
        <v>October</v>
      </c>
      <c r="J985" t="str">
        <f>TEXT(Table4[[#This Row],[Transaction Date]], "dddd")</f>
        <v>Monday</v>
      </c>
    </row>
    <row r="986" spans="1:10" x14ac:dyDescent="0.35">
      <c r="A986" t="s">
        <v>1077</v>
      </c>
      <c r="B986" t="s">
        <v>65</v>
      </c>
      <c r="C986" s="2">
        <v>2</v>
      </c>
      <c r="D986" s="2">
        <v>2</v>
      </c>
      <c r="E986">
        <v>4</v>
      </c>
      <c r="F986" t="s">
        <v>10023</v>
      </c>
      <c r="G986" t="s">
        <v>15</v>
      </c>
      <c r="H986" s="1">
        <v>45223</v>
      </c>
      <c r="I986" s="4" t="str">
        <f t="shared" si="15"/>
        <v>October</v>
      </c>
      <c r="J986" t="str">
        <f>TEXT(Table4[[#This Row],[Transaction Date]], "dddd")</f>
        <v>Tuesday</v>
      </c>
    </row>
    <row r="987" spans="1:10" x14ac:dyDescent="0.35">
      <c r="A987" t="s">
        <v>1078</v>
      </c>
      <c r="B987" t="s">
        <v>20</v>
      </c>
      <c r="C987" s="2">
        <v>5</v>
      </c>
      <c r="D987" s="2">
        <v>5</v>
      </c>
      <c r="E987">
        <v>25</v>
      </c>
      <c r="F987" t="s">
        <v>10023</v>
      </c>
      <c r="G987" t="s">
        <v>11</v>
      </c>
      <c r="H987" s="1">
        <v>45002</v>
      </c>
      <c r="I987" s="4" t="str">
        <f t="shared" si="15"/>
        <v>March</v>
      </c>
      <c r="J987" t="str">
        <f>TEXT(Table4[[#This Row],[Transaction Date]], "dddd")</f>
        <v>Friday</v>
      </c>
    </row>
    <row r="988" spans="1:10" x14ac:dyDescent="0.35">
      <c r="A988" t="s">
        <v>1080</v>
      </c>
      <c r="B988" t="s">
        <v>13</v>
      </c>
      <c r="C988" s="2">
        <v>1</v>
      </c>
      <c r="D988" s="2">
        <v>3</v>
      </c>
      <c r="E988">
        <v>3</v>
      </c>
      <c r="F988" t="s">
        <v>10023</v>
      </c>
      <c r="G988" t="s">
        <v>10023</v>
      </c>
      <c r="H988" s="1">
        <v>45194</v>
      </c>
      <c r="I988" s="4" t="str">
        <f t="shared" si="15"/>
        <v>September</v>
      </c>
      <c r="J988" t="str">
        <f>TEXT(Table4[[#This Row],[Transaction Date]], "dddd")</f>
        <v>Monday</v>
      </c>
    </row>
    <row r="989" spans="1:10" x14ac:dyDescent="0.35">
      <c r="A989" t="s">
        <v>1081</v>
      </c>
      <c r="B989" t="s">
        <v>13</v>
      </c>
      <c r="C989" s="2">
        <v>1</v>
      </c>
      <c r="D989" s="2">
        <v>3</v>
      </c>
      <c r="E989">
        <v>3</v>
      </c>
      <c r="F989" t="s">
        <v>10</v>
      </c>
      <c r="G989" t="s">
        <v>11</v>
      </c>
      <c r="H989" s="1">
        <v>45029</v>
      </c>
      <c r="I989" s="4" t="str">
        <f t="shared" si="15"/>
        <v>April</v>
      </c>
      <c r="J989" t="str">
        <f>TEXT(Table4[[#This Row],[Transaction Date]], "dddd")</f>
        <v>Thursday</v>
      </c>
    </row>
    <row r="990" spans="1:10" x14ac:dyDescent="0.35">
      <c r="A990" t="s">
        <v>1082</v>
      </c>
      <c r="B990" t="s">
        <v>28</v>
      </c>
      <c r="C990" s="2">
        <v>2</v>
      </c>
      <c r="D990" s="2">
        <v>4</v>
      </c>
      <c r="E990">
        <v>8</v>
      </c>
      <c r="F990" t="s">
        <v>10023</v>
      </c>
      <c r="G990" t="s">
        <v>11</v>
      </c>
      <c r="H990" s="1">
        <v>45081</v>
      </c>
      <c r="I990" s="4" t="str">
        <f t="shared" si="15"/>
        <v>June</v>
      </c>
      <c r="J990" t="str">
        <f>TEXT(Table4[[#This Row],[Transaction Date]], "dddd")</f>
        <v>Sunday</v>
      </c>
    </row>
    <row r="991" spans="1:10" x14ac:dyDescent="0.35">
      <c r="A991" t="s">
        <v>1083</v>
      </c>
      <c r="B991" t="s">
        <v>20</v>
      </c>
      <c r="C991" s="2">
        <v>2</v>
      </c>
      <c r="D991" s="2">
        <v>5</v>
      </c>
      <c r="E991">
        <v>10</v>
      </c>
      <c r="F991" t="s">
        <v>10</v>
      </c>
      <c r="G991" t="s">
        <v>10023</v>
      </c>
      <c r="H991" s="1">
        <v>45045</v>
      </c>
      <c r="I991" s="4" t="str">
        <f t="shared" si="15"/>
        <v>April</v>
      </c>
      <c r="J991" t="str">
        <f>TEXT(Table4[[#This Row],[Transaction Date]], "dddd")</f>
        <v>Saturday</v>
      </c>
    </row>
    <row r="992" spans="1:10" x14ac:dyDescent="0.35">
      <c r="A992" t="s">
        <v>1084</v>
      </c>
      <c r="B992" t="s">
        <v>39</v>
      </c>
      <c r="C992" s="2">
        <v>2</v>
      </c>
      <c r="D992" s="2">
        <v>3</v>
      </c>
      <c r="E992">
        <v>6</v>
      </c>
      <c r="F992" t="s">
        <v>10023</v>
      </c>
      <c r="G992" t="s">
        <v>11</v>
      </c>
      <c r="H992" s="1">
        <v>45270</v>
      </c>
      <c r="I992" s="4" t="str">
        <f t="shared" si="15"/>
        <v>December</v>
      </c>
      <c r="J992" t="str">
        <f>TEXT(Table4[[#This Row],[Transaction Date]], "dddd")</f>
        <v>Sunday</v>
      </c>
    </row>
    <row r="993" spans="1:10" x14ac:dyDescent="0.35">
      <c r="A993" t="s">
        <v>1085</v>
      </c>
      <c r="B993" t="s">
        <v>17</v>
      </c>
      <c r="C993" s="2">
        <v>2</v>
      </c>
      <c r="D993" s="2">
        <v>1</v>
      </c>
      <c r="E993">
        <v>2</v>
      </c>
      <c r="F993" t="s">
        <v>23</v>
      </c>
      <c r="G993" t="s">
        <v>11</v>
      </c>
      <c r="H993" s="1">
        <v>44963</v>
      </c>
      <c r="I993" s="4" t="str">
        <f t="shared" si="15"/>
        <v>February</v>
      </c>
      <c r="J993" t="str">
        <f>TEXT(Table4[[#This Row],[Transaction Date]], "dddd")</f>
        <v>Monday</v>
      </c>
    </row>
    <row r="994" spans="1:10" x14ac:dyDescent="0.35">
      <c r="A994" t="s">
        <v>1086</v>
      </c>
      <c r="B994" t="s">
        <v>13</v>
      </c>
      <c r="C994" s="2">
        <v>1</v>
      </c>
      <c r="D994" s="2">
        <v>3</v>
      </c>
      <c r="E994">
        <v>3</v>
      </c>
      <c r="F994" t="s">
        <v>23</v>
      </c>
      <c r="G994" t="s">
        <v>11</v>
      </c>
      <c r="H994" s="1">
        <v>44994</v>
      </c>
      <c r="I994" s="4" t="str">
        <f t="shared" si="15"/>
        <v>March</v>
      </c>
      <c r="J994" t="str">
        <f>TEXT(Table4[[#This Row],[Transaction Date]], "dddd")</f>
        <v>Thursday</v>
      </c>
    </row>
    <row r="995" spans="1:10" x14ac:dyDescent="0.35">
      <c r="A995" t="s">
        <v>1087</v>
      </c>
      <c r="B995" t="s">
        <v>65</v>
      </c>
      <c r="C995" s="2">
        <v>2</v>
      </c>
      <c r="D995" s="2">
        <v>2</v>
      </c>
      <c r="E995">
        <v>4</v>
      </c>
      <c r="F995" t="s">
        <v>14</v>
      </c>
      <c r="G995" t="s">
        <v>10023</v>
      </c>
      <c r="H995" s="1">
        <v>45223</v>
      </c>
      <c r="I995" s="4" t="str">
        <f t="shared" si="15"/>
        <v>October</v>
      </c>
      <c r="J995" t="str">
        <f>TEXT(Table4[[#This Row],[Transaction Date]], "dddd")</f>
        <v>Tuesday</v>
      </c>
    </row>
    <row r="996" spans="1:10" x14ac:dyDescent="0.35">
      <c r="A996" t="s">
        <v>1088</v>
      </c>
      <c r="B996" t="s">
        <v>28</v>
      </c>
      <c r="C996" s="2">
        <v>5</v>
      </c>
      <c r="D996" s="2">
        <v>4</v>
      </c>
      <c r="E996">
        <v>20</v>
      </c>
      <c r="F996" t="s">
        <v>10</v>
      </c>
      <c r="G996" t="s">
        <v>11</v>
      </c>
      <c r="H996" s="1">
        <v>44937</v>
      </c>
      <c r="I996" s="4" t="str">
        <f t="shared" si="15"/>
        <v>January</v>
      </c>
      <c r="J996" t="str">
        <f>TEXT(Table4[[#This Row],[Transaction Date]], "dddd")</f>
        <v>Wednesday</v>
      </c>
    </row>
    <row r="997" spans="1:10" x14ac:dyDescent="0.35">
      <c r="A997" t="s">
        <v>1089</v>
      </c>
      <c r="B997" t="s">
        <v>65</v>
      </c>
      <c r="C997" s="2">
        <v>4</v>
      </c>
      <c r="D997" s="2">
        <v>2</v>
      </c>
      <c r="E997">
        <v>8</v>
      </c>
      <c r="F997" t="s">
        <v>10023</v>
      </c>
      <c r="G997" t="s">
        <v>15</v>
      </c>
      <c r="H997" s="1">
        <v>45005</v>
      </c>
      <c r="I997" s="4" t="str">
        <f t="shared" si="15"/>
        <v>March</v>
      </c>
      <c r="J997" t="str">
        <f>TEXT(Table4[[#This Row],[Transaction Date]], "dddd")</f>
        <v>Monday</v>
      </c>
    </row>
    <row r="998" spans="1:10" x14ac:dyDescent="0.35">
      <c r="A998" t="s">
        <v>1090</v>
      </c>
      <c r="B998" t="s">
        <v>9</v>
      </c>
      <c r="C998" s="2">
        <v>3</v>
      </c>
      <c r="D998" s="2">
        <v>2</v>
      </c>
      <c r="E998">
        <v>6</v>
      </c>
      <c r="F998" t="s">
        <v>10023</v>
      </c>
      <c r="G998" t="s">
        <v>11</v>
      </c>
      <c r="H998" s="1">
        <v>44952</v>
      </c>
      <c r="I998" s="4" t="str">
        <f t="shared" si="15"/>
        <v>January</v>
      </c>
      <c r="J998" t="str">
        <f>TEXT(Table4[[#This Row],[Transaction Date]], "dddd")</f>
        <v>Thursday</v>
      </c>
    </row>
    <row r="999" spans="1:10" x14ac:dyDescent="0.35">
      <c r="A999" t="s">
        <v>1091</v>
      </c>
      <c r="B999" t="s">
        <v>39</v>
      </c>
      <c r="C999" s="2">
        <v>3</v>
      </c>
      <c r="D999" s="2">
        <v>3</v>
      </c>
      <c r="E999">
        <v>9</v>
      </c>
      <c r="F999" t="s">
        <v>23</v>
      </c>
      <c r="G999" t="s">
        <v>15</v>
      </c>
      <c r="H999" s="1">
        <v>45161</v>
      </c>
      <c r="I999" s="4" t="str">
        <f t="shared" si="15"/>
        <v>August</v>
      </c>
      <c r="J999" t="str">
        <f>TEXT(Table4[[#This Row],[Transaction Date]], "dddd")</f>
        <v>Wednesday</v>
      </c>
    </row>
    <row r="1000" spans="1:10" x14ac:dyDescent="0.35">
      <c r="A1000" t="s">
        <v>1092</v>
      </c>
      <c r="B1000" t="s">
        <v>9</v>
      </c>
      <c r="C1000" s="2">
        <v>2</v>
      </c>
      <c r="D1000" s="2">
        <v>2</v>
      </c>
      <c r="E1000">
        <v>4</v>
      </c>
      <c r="F1000" t="s">
        <v>10</v>
      </c>
      <c r="G1000" t="s">
        <v>10023</v>
      </c>
      <c r="H1000" s="1">
        <v>44930</v>
      </c>
      <c r="I1000" s="4" t="str">
        <f t="shared" si="15"/>
        <v>January</v>
      </c>
      <c r="J1000" t="str">
        <f>TEXT(Table4[[#This Row],[Transaction Date]], "dddd")</f>
        <v>Wednesday</v>
      </c>
    </row>
    <row r="1001" spans="1:10" x14ac:dyDescent="0.35">
      <c r="A1001" t="s">
        <v>1093</v>
      </c>
      <c r="B1001" t="s">
        <v>13</v>
      </c>
      <c r="C1001" s="2">
        <v>2</v>
      </c>
      <c r="D1001" s="2">
        <v>3</v>
      </c>
      <c r="E1001">
        <v>6</v>
      </c>
      <c r="F1001" t="s">
        <v>10</v>
      </c>
      <c r="G1001" t="s">
        <v>10023</v>
      </c>
      <c r="H1001" s="1">
        <v>45238</v>
      </c>
      <c r="I1001" s="4" t="str">
        <f t="shared" si="15"/>
        <v>November</v>
      </c>
      <c r="J1001" t="str">
        <f>TEXT(Table4[[#This Row],[Transaction Date]], "dddd")</f>
        <v>Wednesday</v>
      </c>
    </row>
    <row r="1002" spans="1:10" x14ac:dyDescent="0.35">
      <c r="A1002" t="s">
        <v>1094</v>
      </c>
      <c r="B1002" t="s">
        <v>20</v>
      </c>
      <c r="C1002" s="2">
        <v>5</v>
      </c>
      <c r="D1002" s="2">
        <v>5</v>
      </c>
      <c r="E1002">
        <v>25</v>
      </c>
      <c r="F1002" t="s">
        <v>10</v>
      </c>
      <c r="G1002" t="s">
        <v>11</v>
      </c>
      <c r="H1002" s="1">
        <v>45003</v>
      </c>
      <c r="I1002" s="4" t="str">
        <f t="shared" si="15"/>
        <v>March</v>
      </c>
      <c r="J1002" t="str">
        <f>TEXT(Table4[[#This Row],[Transaction Date]], "dddd")</f>
        <v>Saturday</v>
      </c>
    </row>
    <row r="1003" spans="1:10" x14ac:dyDescent="0.35">
      <c r="A1003" t="s">
        <v>1095</v>
      </c>
      <c r="B1003" t="s">
        <v>65</v>
      </c>
      <c r="C1003" s="2">
        <v>3</v>
      </c>
      <c r="D1003" s="2">
        <v>2</v>
      </c>
      <c r="E1003">
        <v>6</v>
      </c>
      <c r="F1003" t="s">
        <v>10</v>
      </c>
      <c r="G1003" t="s">
        <v>10023</v>
      </c>
      <c r="H1003" s="1">
        <v>45090</v>
      </c>
      <c r="I1003" s="4" t="str">
        <f t="shared" si="15"/>
        <v>June</v>
      </c>
      <c r="J1003" t="str">
        <f>TEXT(Table4[[#This Row],[Transaction Date]], "dddd")</f>
        <v>Tuesday</v>
      </c>
    </row>
    <row r="1004" spans="1:10" x14ac:dyDescent="0.35">
      <c r="A1004" t="s">
        <v>1096</v>
      </c>
      <c r="B1004" t="s">
        <v>17</v>
      </c>
      <c r="C1004" s="2">
        <v>1</v>
      </c>
      <c r="D1004" s="2">
        <v>1</v>
      </c>
      <c r="E1004">
        <v>1</v>
      </c>
      <c r="F1004" t="s">
        <v>23</v>
      </c>
      <c r="G1004" t="s">
        <v>11</v>
      </c>
      <c r="H1004" s="1">
        <v>45081</v>
      </c>
      <c r="I1004" s="4" t="str">
        <f t="shared" si="15"/>
        <v>June</v>
      </c>
      <c r="J1004" t="str">
        <f>TEXT(Table4[[#This Row],[Transaction Date]], "dddd")</f>
        <v>Sunday</v>
      </c>
    </row>
    <row r="1005" spans="1:10" x14ac:dyDescent="0.35">
      <c r="A1005" t="s">
        <v>1097</v>
      </c>
      <c r="B1005" t="s">
        <v>9</v>
      </c>
      <c r="C1005" s="2">
        <v>1</v>
      </c>
      <c r="D1005" s="2">
        <v>2</v>
      </c>
      <c r="E1005">
        <v>2</v>
      </c>
      <c r="F1005" t="s">
        <v>23</v>
      </c>
      <c r="G1005" t="s">
        <v>10023</v>
      </c>
      <c r="H1005" s="1">
        <v>44965</v>
      </c>
      <c r="I1005" s="4" t="str">
        <f t="shared" si="15"/>
        <v>February</v>
      </c>
      <c r="J1005" t="str">
        <f>TEXT(Table4[[#This Row],[Transaction Date]], "dddd")</f>
        <v>Wednesday</v>
      </c>
    </row>
    <row r="1006" spans="1:10" x14ac:dyDescent="0.35">
      <c r="A1006" t="s">
        <v>1099</v>
      </c>
      <c r="B1006" t="s">
        <v>20</v>
      </c>
      <c r="C1006" s="2">
        <v>1</v>
      </c>
      <c r="D1006" s="2">
        <v>5</v>
      </c>
      <c r="E1006">
        <v>5</v>
      </c>
      <c r="F1006" t="s">
        <v>14</v>
      </c>
      <c r="G1006" t="s">
        <v>11</v>
      </c>
      <c r="H1006" s="1">
        <v>45149</v>
      </c>
      <c r="I1006" s="4" t="str">
        <f t="shared" si="15"/>
        <v>August</v>
      </c>
      <c r="J1006" t="str">
        <f>TEXT(Table4[[#This Row],[Transaction Date]], "dddd")</f>
        <v>Friday</v>
      </c>
    </row>
    <row r="1007" spans="1:10" x14ac:dyDescent="0.35">
      <c r="A1007" t="s">
        <v>1100</v>
      </c>
      <c r="B1007" t="s">
        <v>28</v>
      </c>
      <c r="C1007" s="2">
        <v>5</v>
      </c>
      <c r="D1007" s="2">
        <v>4</v>
      </c>
      <c r="E1007">
        <v>20</v>
      </c>
      <c r="F1007" t="s">
        <v>10023</v>
      </c>
      <c r="G1007" t="s">
        <v>10023</v>
      </c>
      <c r="H1007" s="1">
        <v>45014</v>
      </c>
      <c r="I1007" s="4" t="str">
        <f t="shared" si="15"/>
        <v>March</v>
      </c>
      <c r="J1007" t="str">
        <f>TEXT(Table4[[#This Row],[Transaction Date]], "dddd")</f>
        <v>Wednesday</v>
      </c>
    </row>
    <row r="1008" spans="1:10" x14ac:dyDescent="0.35">
      <c r="A1008" t="s">
        <v>1102</v>
      </c>
      <c r="B1008" t="s">
        <v>25</v>
      </c>
      <c r="C1008" s="2">
        <v>2</v>
      </c>
      <c r="D1008" s="2">
        <v>4</v>
      </c>
      <c r="E1008">
        <v>8</v>
      </c>
      <c r="F1008" t="s">
        <v>10023</v>
      </c>
      <c r="G1008" t="s">
        <v>15</v>
      </c>
      <c r="H1008" s="1">
        <v>44939</v>
      </c>
      <c r="I1008" s="4" t="str">
        <f t="shared" si="15"/>
        <v>January</v>
      </c>
      <c r="J1008" t="str">
        <f>TEXT(Table4[[#This Row],[Transaction Date]], "dddd")</f>
        <v>Friday</v>
      </c>
    </row>
    <row r="1009" spans="1:10" x14ac:dyDescent="0.35">
      <c r="A1009" t="s">
        <v>1103</v>
      </c>
      <c r="B1009" t="s">
        <v>28</v>
      </c>
      <c r="C1009" s="2">
        <v>3</v>
      </c>
      <c r="D1009" s="2">
        <v>4</v>
      </c>
      <c r="E1009">
        <v>12</v>
      </c>
      <c r="F1009" t="s">
        <v>23</v>
      </c>
      <c r="G1009" t="s">
        <v>10023</v>
      </c>
      <c r="H1009" s="1">
        <v>45166</v>
      </c>
      <c r="I1009" s="4" t="str">
        <f t="shared" si="15"/>
        <v>August</v>
      </c>
      <c r="J1009" t="str">
        <f>TEXT(Table4[[#This Row],[Transaction Date]], "dddd")</f>
        <v>Monday</v>
      </c>
    </row>
    <row r="1010" spans="1:10" x14ac:dyDescent="0.35">
      <c r="A1010" t="s">
        <v>1104</v>
      </c>
      <c r="B1010" t="s">
        <v>17</v>
      </c>
      <c r="C1010" s="2">
        <v>2</v>
      </c>
      <c r="D1010" s="2">
        <v>1</v>
      </c>
      <c r="E1010">
        <v>2</v>
      </c>
      <c r="F1010" t="s">
        <v>14</v>
      </c>
      <c r="G1010" t="s">
        <v>11</v>
      </c>
      <c r="H1010" s="1">
        <v>45230</v>
      </c>
      <c r="I1010" s="4" t="str">
        <f t="shared" si="15"/>
        <v>October</v>
      </c>
      <c r="J1010" t="str">
        <f>TEXT(Table4[[#This Row],[Transaction Date]], "dddd")</f>
        <v>Tuesday</v>
      </c>
    </row>
    <row r="1011" spans="1:10" x14ac:dyDescent="0.35">
      <c r="A1011" t="s">
        <v>1105</v>
      </c>
      <c r="B1011" t="s">
        <v>20</v>
      </c>
      <c r="C1011" s="2">
        <v>4</v>
      </c>
      <c r="D1011" s="2">
        <v>5</v>
      </c>
      <c r="E1011">
        <v>20</v>
      </c>
      <c r="F1011" t="s">
        <v>10</v>
      </c>
      <c r="G1011" t="s">
        <v>11</v>
      </c>
      <c r="H1011" s="1">
        <v>45090</v>
      </c>
      <c r="I1011" s="4" t="str">
        <f t="shared" si="15"/>
        <v>June</v>
      </c>
      <c r="J1011" t="str">
        <f>TEXT(Table4[[#This Row],[Transaction Date]], "dddd")</f>
        <v>Tuesday</v>
      </c>
    </row>
    <row r="1012" spans="1:10" x14ac:dyDescent="0.35">
      <c r="A1012" t="s">
        <v>1106</v>
      </c>
      <c r="B1012" t="s">
        <v>65</v>
      </c>
      <c r="C1012" s="2">
        <v>5</v>
      </c>
      <c r="D1012" s="2">
        <v>2</v>
      </c>
      <c r="E1012">
        <v>10</v>
      </c>
      <c r="F1012" t="s">
        <v>10023</v>
      </c>
      <c r="G1012" t="s">
        <v>10023</v>
      </c>
      <c r="H1012" s="1">
        <v>45175</v>
      </c>
      <c r="I1012" s="4" t="str">
        <f t="shared" si="15"/>
        <v>September</v>
      </c>
      <c r="J1012" t="str">
        <f>TEXT(Table4[[#This Row],[Transaction Date]], "dddd")</f>
        <v>Wednesday</v>
      </c>
    </row>
    <row r="1013" spans="1:10" x14ac:dyDescent="0.35">
      <c r="A1013" t="s">
        <v>1107</v>
      </c>
      <c r="B1013" t="s">
        <v>17</v>
      </c>
      <c r="C1013" s="2">
        <v>5</v>
      </c>
      <c r="D1013" s="2">
        <v>1</v>
      </c>
      <c r="E1013">
        <v>5</v>
      </c>
      <c r="F1013" t="s">
        <v>10023</v>
      </c>
      <c r="G1013" t="s">
        <v>15</v>
      </c>
      <c r="H1013" s="1">
        <v>45142</v>
      </c>
      <c r="I1013" s="4" t="str">
        <f t="shared" si="15"/>
        <v>August</v>
      </c>
      <c r="J1013" t="str">
        <f>TEXT(Table4[[#This Row],[Transaction Date]], "dddd")</f>
        <v>Friday</v>
      </c>
    </row>
    <row r="1014" spans="1:10" x14ac:dyDescent="0.35">
      <c r="A1014" t="s">
        <v>1108</v>
      </c>
      <c r="B1014" t="s">
        <v>13</v>
      </c>
      <c r="C1014" s="2">
        <v>5</v>
      </c>
      <c r="D1014" s="2">
        <v>3</v>
      </c>
      <c r="E1014">
        <v>15</v>
      </c>
      <c r="F1014" t="s">
        <v>10</v>
      </c>
      <c r="G1014" t="s">
        <v>10023</v>
      </c>
      <c r="H1014" s="1">
        <v>45167</v>
      </c>
      <c r="I1014" s="4" t="str">
        <f t="shared" si="15"/>
        <v>August</v>
      </c>
      <c r="J1014" t="str">
        <f>TEXT(Table4[[#This Row],[Transaction Date]], "dddd")</f>
        <v>Tuesday</v>
      </c>
    </row>
    <row r="1015" spans="1:10" x14ac:dyDescent="0.35">
      <c r="A1015" t="s">
        <v>1109</v>
      </c>
      <c r="B1015" t="s">
        <v>20</v>
      </c>
      <c r="C1015" s="2">
        <v>1</v>
      </c>
      <c r="D1015" s="2">
        <v>5</v>
      </c>
      <c r="E1015">
        <v>5</v>
      </c>
      <c r="F1015" t="s">
        <v>10023</v>
      </c>
      <c r="G1015" t="s">
        <v>10023</v>
      </c>
      <c r="H1015" s="1">
        <v>45219</v>
      </c>
      <c r="I1015" s="4" t="str">
        <f t="shared" si="15"/>
        <v>October</v>
      </c>
      <c r="J1015" t="str">
        <f>TEXT(Table4[[#This Row],[Transaction Date]], "dddd")</f>
        <v>Friday</v>
      </c>
    </row>
    <row r="1016" spans="1:10" x14ac:dyDescent="0.35">
      <c r="A1016" t="s">
        <v>1110</v>
      </c>
      <c r="B1016" t="s">
        <v>20</v>
      </c>
      <c r="C1016" s="2">
        <v>2</v>
      </c>
      <c r="D1016" s="2">
        <v>5</v>
      </c>
      <c r="E1016">
        <v>10</v>
      </c>
      <c r="F1016" t="s">
        <v>14</v>
      </c>
      <c r="G1016" t="s">
        <v>11</v>
      </c>
      <c r="H1016" s="1">
        <v>45028</v>
      </c>
      <c r="I1016" s="4" t="str">
        <f t="shared" si="15"/>
        <v>April</v>
      </c>
      <c r="J1016" t="str">
        <f>TEXT(Table4[[#This Row],[Transaction Date]], "dddd")</f>
        <v>Wednesday</v>
      </c>
    </row>
    <row r="1017" spans="1:10" x14ac:dyDescent="0.35">
      <c r="A1017" t="s">
        <v>1111</v>
      </c>
      <c r="B1017" t="s">
        <v>28</v>
      </c>
      <c r="C1017" s="2">
        <v>4</v>
      </c>
      <c r="D1017" s="2">
        <v>4</v>
      </c>
      <c r="E1017">
        <v>16</v>
      </c>
      <c r="F1017" t="s">
        <v>10</v>
      </c>
      <c r="G1017" t="s">
        <v>15</v>
      </c>
      <c r="H1017" s="1">
        <v>44929</v>
      </c>
      <c r="I1017" s="4" t="str">
        <f t="shared" si="15"/>
        <v>January</v>
      </c>
      <c r="J1017" t="str">
        <f>TEXT(Table4[[#This Row],[Transaction Date]], "dddd")</f>
        <v>Tuesday</v>
      </c>
    </row>
    <row r="1018" spans="1:10" x14ac:dyDescent="0.35">
      <c r="A1018" t="s">
        <v>1112</v>
      </c>
      <c r="B1018" t="s">
        <v>13</v>
      </c>
      <c r="C1018" s="2">
        <v>4</v>
      </c>
      <c r="D1018" s="2">
        <v>3</v>
      </c>
      <c r="E1018">
        <v>12</v>
      </c>
      <c r="F1018" t="s">
        <v>10023</v>
      </c>
      <c r="G1018" t="s">
        <v>10023</v>
      </c>
      <c r="H1018" s="1">
        <v>45152</v>
      </c>
      <c r="I1018" s="4" t="str">
        <f t="shared" si="15"/>
        <v>August</v>
      </c>
      <c r="J1018" t="str">
        <f>TEXT(Table4[[#This Row],[Transaction Date]], "dddd")</f>
        <v>Monday</v>
      </c>
    </row>
    <row r="1019" spans="1:10" x14ac:dyDescent="0.35">
      <c r="A1019" t="s">
        <v>1113</v>
      </c>
      <c r="B1019" t="s">
        <v>17</v>
      </c>
      <c r="C1019" s="2">
        <v>3</v>
      </c>
      <c r="D1019" s="2">
        <v>1</v>
      </c>
      <c r="E1019">
        <v>3</v>
      </c>
      <c r="F1019" t="s">
        <v>10023</v>
      </c>
      <c r="G1019" t="s">
        <v>10023</v>
      </c>
      <c r="H1019" s="1">
        <v>45266</v>
      </c>
      <c r="I1019" s="4" t="str">
        <f t="shared" si="15"/>
        <v>December</v>
      </c>
      <c r="J1019" t="str">
        <f>TEXT(Table4[[#This Row],[Transaction Date]], "dddd")</f>
        <v>Wednesday</v>
      </c>
    </row>
    <row r="1020" spans="1:10" x14ac:dyDescent="0.35">
      <c r="A1020" t="s">
        <v>1114</v>
      </c>
      <c r="B1020" t="s">
        <v>65</v>
      </c>
      <c r="C1020" s="2">
        <v>5</v>
      </c>
      <c r="D1020" s="2">
        <v>2</v>
      </c>
      <c r="E1020">
        <v>10</v>
      </c>
      <c r="F1020" t="s">
        <v>14</v>
      </c>
      <c r="G1020" t="s">
        <v>15</v>
      </c>
      <c r="H1020" s="1">
        <v>45227</v>
      </c>
      <c r="I1020" s="4" t="str">
        <f t="shared" si="15"/>
        <v>October</v>
      </c>
      <c r="J1020" t="str">
        <f>TEXT(Table4[[#This Row],[Transaction Date]], "dddd")</f>
        <v>Saturday</v>
      </c>
    </row>
    <row r="1021" spans="1:10" x14ac:dyDescent="0.35">
      <c r="A1021" t="s">
        <v>1115</v>
      </c>
      <c r="B1021" t="s">
        <v>39</v>
      </c>
      <c r="C1021" s="2">
        <v>5</v>
      </c>
      <c r="D1021" s="2">
        <v>3</v>
      </c>
      <c r="E1021">
        <v>15</v>
      </c>
      <c r="F1021" t="s">
        <v>23</v>
      </c>
      <c r="G1021" t="s">
        <v>10023</v>
      </c>
      <c r="H1021" s="1">
        <v>45075</v>
      </c>
      <c r="I1021" s="4" t="str">
        <f t="shared" si="15"/>
        <v>May</v>
      </c>
      <c r="J1021" t="str">
        <f>TEXT(Table4[[#This Row],[Transaction Date]], "dddd")</f>
        <v>Monday</v>
      </c>
    </row>
    <row r="1022" spans="1:10" x14ac:dyDescent="0.35">
      <c r="A1022" t="s">
        <v>1116</v>
      </c>
      <c r="B1022" t="s">
        <v>17</v>
      </c>
      <c r="C1022" s="2">
        <v>2</v>
      </c>
      <c r="D1022" s="2">
        <v>1</v>
      </c>
      <c r="E1022">
        <v>2</v>
      </c>
      <c r="F1022" t="s">
        <v>14</v>
      </c>
      <c r="G1022" t="s">
        <v>11</v>
      </c>
      <c r="H1022" s="1">
        <v>45202</v>
      </c>
      <c r="I1022" s="4" t="str">
        <f t="shared" si="15"/>
        <v>October</v>
      </c>
      <c r="J1022" t="str">
        <f>TEXT(Table4[[#This Row],[Transaction Date]], "dddd")</f>
        <v>Tuesday</v>
      </c>
    </row>
    <row r="1023" spans="1:10" x14ac:dyDescent="0.35">
      <c r="A1023" t="s">
        <v>1117</v>
      </c>
      <c r="B1023" t="s">
        <v>20</v>
      </c>
      <c r="C1023" s="2">
        <v>3</v>
      </c>
      <c r="D1023" s="2">
        <v>5</v>
      </c>
      <c r="E1023">
        <v>15</v>
      </c>
      <c r="F1023" t="s">
        <v>23</v>
      </c>
      <c r="G1023" t="s">
        <v>11</v>
      </c>
      <c r="H1023" s="1">
        <v>44973</v>
      </c>
      <c r="I1023" s="4" t="str">
        <f t="shared" si="15"/>
        <v>February</v>
      </c>
      <c r="J1023" t="str">
        <f>TEXT(Table4[[#This Row],[Transaction Date]], "dddd")</f>
        <v>Thursday</v>
      </c>
    </row>
    <row r="1024" spans="1:10" x14ac:dyDescent="0.35">
      <c r="A1024" t="s">
        <v>1118</v>
      </c>
      <c r="B1024" t="s">
        <v>25</v>
      </c>
      <c r="C1024" s="2">
        <v>3</v>
      </c>
      <c r="D1024" s="2">
        <v>4</v>
      </c>
      <c r="E1024">
        <v>12</v>
      </c>
      <c r="F1024" t="s">
        <v>10023</v>
      </c>
      <c r="G1024" t="s">
        <v>10023</v>
      </c>
      <c r="H1024" s="1">
        <v>45266</v>
      </c>
      <c r="I1024" s="4" t="str">
        <f t="shared" si="15"/>
        <v>December</v>
      </c>
      <c r="J1024" t="str">
        <f>TEXT(Table4[[#This Row],[Transaction Date]], "dddd")</f>
        <v>Wednesday</v>
      </c>
    </row>
    <row r="1025" spans="1:10" x14ac:dyDescent="0.35">
      <c r="A1025" t="s">
        <v>1119</v>
      </c>
      <c r="B1025" t="s">
        <v>13</v>
      </c>
      <c r="C1025" s="2">
        <v>2</v>
      </c>
      <c r="D1025" s="2">
        <v>3</v>
      </c>
      <c r="E1025">
        <v>6</v>
      </c>
      <c r="F1025" t="s">
        <v>23</v>
      </c>
      <c r="G1025" t="s">
        <v>15</v>
      </c>
      <c r="H1025" s="1">
        <v>45192</v>
      </c>
      <c r="I1025" s="4" t="str">
        <f t="shared" si="15"/>
        <v>September</v>
      </c>
      <c r="J1025" t="str">
        <f>TEXT(Table4[[#This Row],[Transaction Date]], "dddd")</f>
        <v>Saturday</v>
      </c>
    </row>
    <row r="1026" spans="1:10" x14ac:dyDescent="0.35">
      <c r="A1026" t="s">
        <v>1120</v>
      </c>
      <c r="B1026" t="s">
        <v>13</v>
      </c>
      <c r="C1026" s="2">
        <v>2</v>
      </c>
      <c r="D1026" s="2">
        <v>3</v>
      </c>
      <c r="E1026">
        <v>6</v>
      </c>
      <c r="F1026" t="s">
        <v>14</v>
      </c>
      <c r="G1026" t="s">
        <v>15</v>
      </c>
      <c r="H1026" s="1">
        <v>45072</v>
      </c>
      <c r="I1026" s="4" t="str">
        <f t="shared" si="15"/>
        <v>May</v>
      </c>
      <c r="J1026" t="str">
        <f>TEXT(Table4[[#This Row],[Transaction Date]], "dddd")</f>
        <v>Friday</v>
      </c>
    </row>
    <row r="1027" spans="1:10" x14ac:dyDescent="0.35">
      <c r="A1027" t="s">
        <v>1121</v>
      </c>
      <c r="B1027" t="s">
        <v>25</v>
      </c>
      <c r="C1027" s="2">
        <v>1</v>
      </c>
      <c r="D1027" s="2">
        <v>4</v>
      </c>
      <c r="E1027">
        <v>4</v>
      </c>
      <c r="F1027" t="s">
        <v>10023</v>
      </c>
      <c r="G1027" t="s">
        <v>11</v>
      </c>
      <c r="H1027" s="1">
        <v>45054</v>
      </c>
      <c r="I1027" s="4" t="str">
        <f t="shared" ref="I1027:I1090" si="16">TEXT(H:H, "mmmm")</f>
        <v>May</v>
      </c>
      <c r="J1027" t="str">
        <f>TEXT(Table4[[#This Row],[Transaction Date]], "dddd")</f>
        <v>Monday</v>
      </c>
    </row>
    <row r="1028" spans="1:10" x14ac:dyDescent="0.35">
      <c r="A1028" t="s">
        <v>1122</v>
      </c>
      <c r="B1028" t="s">
        <v>28</v>
      </c>
      <c r="C1028" s="2">
        <v>5</v>
      </c>
      <c r="D1028" s="2">
        <v>4</v>
      </c>
      <c r="E1028">
        <v>20</v>
      </c>
      <c r="F1028" t="s">
        <v>10</v>
      </c>
      <c r="G1028" t="s">
        <v>10023</v>
      </c>
      <c r="H1028" s="1">
        <v>45134</v>
      </c>
      <c r="I1028" s="4" t="str">
        <f t="shared" si="16"/>
        <v>July</v>
      </c>
      <c r="J1028" t="str">
        <f>TEXT(Table4[[#This Row],[Transaction Date]], "dddd")</f>
        <v>Thursday</v>
      </c>
    </row>
    <row r="1029" spans="1:10" x14ac:dyDescent="0.35">
      <c r="A1029" t="s">
        <v>1123</v>
      </c>
      <c r="B1029" t="s">
        <v>28</v>
      </c>
      <c r="C1029" s="2">
        <v>5</v>
      </c>
      <c r="D1029" s="2">
        <v>4</v>
      </c>
      <c r="E1029">
        <v>20</v>
      </c>
      <c r="F1029" t="s">
        <v>14</v>
      </c>
      <c r="G1029" t="s">
        <v>10023</v>
      </c>
      <c r="H1029" s="1">
        <v>45223</v>
      </c>
      <c r="I1029" s="4" t="str">
        <f t="shared" si="16"/>
        <v>October</v>
      </c>
      <c r="J1029" t="str">
        <f>TEXT(Table4[[#This Row],[Transaction Date]], "dddd")</f>
        <v>Tuesday</v>
      </c>
    </row>
    <row r="1030" spans="1:10" x14ac:dyDescent="0.35">
      <c r="A1030" t="s">
        <v>1124</v>
      </c>
      <c r="B1030" t="s">
        <v>65</v>
      </c>
      <c r="C1030" s="2">
        <v>1</v>
      </c>
      <c r="D1030" s="2">
        <v>2</v>
      </c>
      <c r="E1030">
        <v>2</v>
      </c>
      <c r="F1030" t="s">
        <v>10023</v>
      </c>
      <c r="G1030" t="s">
        <v>11</v>
      </c>
      <c r="H1030" s="1">
        <v>45133</v>
      </c>
      <c r="I1030" s="4" t="str">
        <f t="shared" si="16"/>
        <v>July</v>
      </c>
      <c r="J1030" t="str">
        <f>TEXT(Table4[[#This Row],[Transaction Date]], "dddd")</f>
        <v>Wednesday</v>
      </c>
    </row>
    <row r="1031" spans="1:10" x14ac:dyDescent="0.35">
      <c r="A1031" t="s">
        <v>1125</v>
      </c>
      <c r="B1031" t="s">
        <v>39</v>
      </c>
      <c r="C1031" s="2">
        <v>2</v>
      </c>
      <c r="D1031" s="2">
        <v>3</v>
      </c>
      <c r="E1031">
        <v>6</v>
      </c>
      <c r="F1031" t="s">
        <v>10023</v>
      </c>
      <c r="G1031" t="s">
        <v>10023</v>
      </c>
      <c r="H1031" s="1">
        <v>45093</v>
      </c>
      <c r="I1031" s="4" t="str">
        <f t="shared" si="16"/>
        <v>June</v>
      </c>
      <c r="J1031" t="str">
        <f>TEXT(Table4[[#This Row],[Transaction Date]], "dddd")</f>
        <v>Friday</v>
      </c>
    </row>
    <row r="1032" spans="1:10" x14ac:dyDescent="0.35">
      <c r="A1032" t="s">
        <v>1126</v>
      </c>
      <c r="B1032" t="s">
        <v>39</v>
      </c>
      <c r="C1032" s="2">
        <v>4</v>
      </c>
      <c r="D1032" s="2">
        <v>3</v>
      </c>
      <c r="E1032">
        <v>12</v>
      </c>
      <c r="F1032" t="s">
        <v>23</v>
      </c>
      <c r="G1032" t="s">
        <v>15</v>
      </c>
      <c r="H1032" s="1">
        <v>45109</v>
      </c>
      <c r="I1032" s="4" t="str">
        <f t="shared" si="16"/>
        <v>July</v>
      </c>
      <c r="J1032" t="str">
        <f>TEXT(Table4[[#This Row],[Transaction Date]], "dddd")</f>
        <v>Sunday</v>
      </c>
    </row>
    <row r="1033" spans="1:10" x14ac:dyDescent="0.35">
      <c r="A1033" t="s">
        <v>1127</v>
      </c>
      <c r="B1033" t="s">
        <v>65</v>
      </c>
      <c r="C1033" s="2">
        <v>5</v>
      </c>
      <c r="D1033" s="2">
        <v>2</v>
      </c>
      <c r="E1033">
        <v>10</v>
      </c>
      <c r="F1033" t="s">
        <v>10023</v>
      </c>
      <c r="G1033" t="s">
        <v>11</v>
      </c>
      <c r="H1033" s="1">
        <v>45132</v>
      </c>
      <c r="I1033" s="4" t="str">
        <f t="shared" si="16"/>
        <v>July</v>
      </c>
      <c r="J1033" t="str">
        <f>TEXT(Table4[[#This Row],[Transaction Date]], "dddd")</f>
        <v>Tuesday</v>
      </c>
    </row>
    <row r="1034" spans="1:10" x14ac:dyDescent="0.35">
      <c r="A1034" t="s">
        <v>1128</v>
      </c>
      <c r="B1034" t="s">
        <v>20</v>
      </c>
      <c r="C1034" s="2">
        <v>2</v>
      </c>
      <c r="D1034" s="2">
        <v>5</v>
      </c>
      <c r="E1034">
        <v>10</v>
      </c>
      <c r="F1034" t="s">
        <v>14</v>
      </c>
      <c r="G1034" t="s">
        <v>15</v>
      </c>
      <c r="H1034" s="1">
        <v>45251</v>
      </c>
      <c r="I1034" s="4" t="str">
        <f t="shared" si="16"/>
        <v>November</v>
      </c>
      <c r="J1034" t="str">
        <f>TEXT(Table4[[#This Row],[Transaction Date]], "dddd")</f>
        <v>Tuesday</v>
      </c>
    </row>
    <row r="1035" spans="1:10" x14ac:dyDescent="0.35">
      <c r="A1035" t="s">
        <v>1129</v>
      </c>
      <c r="B1035" t="s">
        <v>9</v>
      </c>
      <c r="C1035" s="2">
        <v>3</v>
      </c>
      <c r="D1035" s="2">
        <v>2</v>
      </c>
      <c r="E1035">
        <v>6</v>
      </c>
      <c r="F1035" t="s">
        <v>10</v>
      </c>
      <c r="G1035" t="s">
        <v>10023</v>
      </c>
      <c r="H1035" s="1">
        <v>45254</v>
      </c>
      <c r="I1035" s="4" t="str">
        <f t="shared" si="16"/>
        <v>November</v>
      </c>
      <c r="J1035" t="str">
        <f>TEXT(Table4[[#This Row],[Transaction Date]], "dddd")</f>
        <v>Friday</v>
      </c>
    </row>
    <row r="1036" spans="1:10" x14ac:dyDescent="0.35">
      <c r="A1036" t="s">
        <v>1131</v>
      </c>
      <c r="B1036" t="s">
        <v>20</v>
      </c>
      <c r="C1036" s="2">
        <v>3</v>
      </c>
      <c r="D1036" s="2">
        <v>5</v>
      </c>
      <c r="E1036">
        <v>15</v>
      </c>
      <c r="F1036" t="s">
        <v>23</v>
      </c>
      <c r="G1036" t="s">
        <v>10023</v>
      </c>
      <c r="H1036" s="1">
        <v>45037</v>
      </c>
      <c r="I1036" s="4" t="str">
        <f t="shared" si="16"/>
        <v>April</v>
      </c>
      <c r="J1036" t="str">
        <f>TEXT(Table4[[#This Row],[Transaction Date]], "dddd")</f>
        <v>Friday</v>
      </c>
    </row>
    <row r="1037" spans="1:10" x14ac:dyDescent="0.35">
      <c r="A1037" t="s">
        <v>1132</v>
      </c>
      <c r="B1037" t="s">
        <v>65</v>
      </c>
      <c r="C1037" s="2">
        <v>3</v>
      </c>
      <c r="D1037" s="2">
        <v>2</v>
      </c>
      <c r="E1037">
        <v>6</v>
      </c>
      <c r="F1037" t="s">
        <v>10023</v>
      </c>
      <c r="G1037" t="s">
        <v>11</v>
      </c>
      <c r="H1037" s="1">
        <v>45014</v>
      </c>
      <c r="I1037" s="4" t="str">
        <f t="shared" si="16"/>
        <v>March</v>
      </c>
      <c r="J1037" t="str">
        <f>TEXT(Table4[[#This Row],[Transaction Date]], "dddd")</f>
        <v>Wednesday</v>
      </c>
    </row>
    <row r="1038" spans="1:10" x14ac:dyDescent="0.35">
      <c r="A1038" t="s">
        <v>1133</v>
      </c>
      <c r="B1038" t="s">
        <v>25</v>
      </c>
      <c r="C1038" s="2">
        <v>3</v>
      </c>
      <c r="D1038" s="2">
        <v>4</v>
      </c>
      <c r="E1038">
        <v>12</v>
      </c>
      <c r="F1038" t="s">
        <v>23</v>
      </c>
      <c r="G1038" t="s">
        <v>11</v>
      </c>
      <c r="H1038" s="1">
        <v>44938</v>
      </c>
      <c r="I1038" s="4" t="str">
        <f t="shared" si="16"/>
        <v>January</v>
      </c>
      <c r="J1038" t="str">
        <f>TEXT(Table4[[#This Row],[Transaction Date]], "dddd")</f>
        <v>Thursday</v>
      </c>
    </row>
    <row r="1039" spans="1:10" x14ac:dyDescent="0.35">
      <c r="A1039" t="s">
        <v>1134</v>
      </c>
      <c r="B1039" t="s">
        <v>39</v>
      </c>
      <c r="C1039" s="2">
        <v>5</v>
      </c>
      <c r="D1039" s="2">
        <v>3</v>
      </c>
      <c r="E1039">
        <v>15</v>
      </c>
      <c r="F1039" t="s">
        <v>10023</v>
      </c>
      <c r="G1039" t="s">
        <v>11</v>
      </c>
      <c r="H1039" s="1">
        <v>44981</v>
      </c>
      <c r="I1039" s="4" t="str">
        <f t="shared" si="16"/>
        <v>February</v>
      </c>
      <c r="J1039" t="str">
        <f>TEXT(Table4[[#This Row],[Transaction Date]], "dddd")</f>
        <v>Friday</v>
      </c>
    </row>
    <row r="1040" spans="1:10" x14ac:dyDescent="0.35">
      <c r="A1040" t="s">
        <v>1136</v>
      </c>
      <c r="B1040" t="s">
        <v>20</v>
      </c>
      <c r="C1040" s="2">
        <v>5</v>
      </c>
      <c r="D1040" s="2">
        <v>5</v>
      </c>
      <c r="E1040">
        <v>25</v>
      </c>
      <c r="F1040" t="s">
        <v>10</v>
      </c>
      <c r="G1040" t="s">
        <v>15</v>
      </c>
      <c r="H1040" s="1">
        <v>45274</v>
      </c>
      <c r="I1040" s="4" t="str">
        <f t="shared" si="16"/>
        <v>December</v>
      </c>
      <c r="J1040" t="str">
        <f>TEXT(Table4[[#This Row],[Transaction Date]], "dddd")</f>
        <v>Thursday</v>
      </c>
    </row>
    <row r="1041" spans="1:10" x14ac:dyDescent="0.35">
      <c r="A1041" t="s">
        <v>1137</v>
      </c>
      <c r="B1041" t="s">
        <v>25</v>
      </c>
      <c r="C1041" s="2">
        <v>3</v>
      </c>
      <c r="D1041" s="2">
        <v>4</v>
      </c>
      <c r="E1041">
        <v>12</v>
      </c>
      <c r="F1041" t="s">
        <v>10023</v>
      </c>
      <c r="G1041" t="s">
        <v>10023</v>
      </c>
      <c r="H1041" s="1">
        <v>45209</v>
      </c>
      <c r="I1041" s="4" t="str">
        <f t="shared" si="16"/>
        <v>October</v>
      </c>
      <c r="J1041" t="str">
        <f>TEXT(Table4[[#This Row],[Transaction Date]], "dddd")</f>
        <v>Tuesday</v>
      </c>
    </row>
    <row r="1042" spans="1:10" x14ac:dyDescent="0.35">
      <c r="A1042" t="s">
        <v>1138</v>
      </c>
      <c r="B1042" t="s">
        <v>13</v>
      </c>
      <c r="C1042" s="2">
        <v>3</v>
      </c>
      <c r="D1042" s="2">
        <v>3</v>
      </c>
      <c r="E1042">
        <v>9</v>
      </c>
      <c r="F1042" t="s">
        <v>23</v>
      </c>
      <c r="G1042" t="s">
        <v>11</v>
      </c>
      <c r="H1042" s="1">
        <v>44958</v>
      </c>
      <c r="I1042" s="4" t="str">
        <f t="shared" si="16"/>
        <v>February</v>
      </c>
      <c r="J1042" t="str">
        <f>TEXT(Table4[[#This Row],[Transaction Date]], "dddd")</f>
        <v>Wednesday</v>
      </c>
    </row>
    <row r="1043" spans="1:10" x14ac:dyDescent="0.35">
      <c r="A1043" t="s">
        <v>1140</v>
      </c>
      <c r="B1043" t="s">
        <v>39</v>
      </c>
      <c r="C1043" s="2">
        <v>5</v>
      </c>
      <c r="D1043" s="2">
        <v>3</v>
      </c>
      <c r="E1043">
        <v>15</v>
      </c>
      <c r="F1043" t="s">
        <v>10023</v>
      </c>
      <c r="G1043" t="s">
        <v>10023</v>
      </c>
      <c r="H1043" s="1">
        <v>45103</v>
      </c>
      <c r="I1043" s="4" t="str">
        <f t="shared" si="16"/>
        <v>June</v>
      </c>
      <c r="J1043" t="str">
        <f>TEXT(Table4[[#This Row],[Transaction Date]], "dddd")</f>
        <v>Monday</v>
      </c>
    </row>
    <row r="1044" spans="1:10" x14ac:dyDescent="0.35">
      <c r="A1044" t="s">
        <v>1141</v>
      </c>
      <c r="B1044" t="s">
        <v>25</v>
      </c>
      <c r="C1044" s="2">
        <v>3</v>
      </c>
      <c r="D1044" s="2">
        <v>4</v>
      </c>
      <c r="E1044">
        <v>12</v>
      </c>
      <c r="F1044" t="s">
        <v>10</v>
      </c>
      <c r="G1044" t="s">
        <v>15</v>
      </c>
      <c r="H1044" s="1">
        <v>45144</v>
      </c>
      <c r="I1044" s="4" t="str">
        <f t="shared" si="16"/>
        <v>August</v>
      </c>
      <c r="J1044" t="str">
        <f>TEXT(Table4[[#This Row],[Transaction Date]], "dddd")</f>
        <v>Sunday</v>
      </c>
    </row>
    <row r="1045" spans="1:10" x14ac:dyDescent="0.35">
      <c r="A1045" t="s">
        <v>1142</v>
      </c>
      <c r="B1045" t="s">
        <v>28</v>
      </c>
      <c r="C1045" s="2">
        <v>5</v>
      </c>
      <c r="D1045" s="2">
        <v>4</v>
      </c>
      <c r="E1045">
        <v>20</v>
      </c>
      <c r="F1045" t="s">
        <v>23</v>
      </c>
      <c r="G1045" t="s">
        <v>10023</v>
      </c>
      <c r="H1045" s="1">
        <v>45128</v>
      </c>
      <c r="I1045" s="4" t="str">
        <f t="shared" si="16"/>
        <v>July</v>
      </c>
      <c r="J1045" t="str">
        <f>TEXT(Table4[[#This Row],[Transaction Date]], "dddd")</f>
        <v>Friday</v>
      </c>
    </row>
    <row r="1046" spans="1:10" x14ac:dyDescent="0.35">
      <c r="A1046" t="s">
        <v>1143</v>
      </c>
      <c r="B1046" t="s">
        <v>13</v>
      </c>
      <c r="C1046" s="2">
        <v>2</v>
      </c>
      <c r="D1046" s="2">
        <v>3</v>
      </c>
      <c r="E1046">
        <v>6</v>
      </c>
      <c r="F1046" t="s">
        <v>10023</v>
      </c>
      <c r="G1046" t="s">
        <v>10023</v>
      </c>
      <c r="H1046" s="1">
        <v>45128</v>
      </c>
      <c r="I1046" s="4" t="str">
        <f t="shared" si="16"/>
        <v>July</v>
      </c>
      <c r="J1046" t="str">
        <f>TEXT(Table4[[#This Row],[Transaction Date]], "dddd")</f>
        <v>Friday</v>
      </c>
    </row>
    <row r="1047" spans="1:10" x14ac:dyDescent="0.35">
      <c r="A1047" t="s">
        <v>1144</v>
      </c>
      <c r="B1047" t="s">
        <v>20</v>
      </c>
      <c r="C1047" s="2">
        <v>1</v>
      </c>
      <c r="D1047" s="2">
        <v>5</v>
      </c>
      <c r="E1047">
        <v>5</v>
      </c>
      <c r="F1047" t="s">
        <v>14</v>
      </c>
      <c r="G1047" t="s">
        <v>15</v>
      </c>
      <c r="H1047" s="1">
        <v>45129</v>
      </c>
      <c r="I1047" s="4" t="str">
        <f t="shared" si="16"/>
        <v>July</v>
      </c>
      <c r="J1047" t="str">
        <f>TEXT(Table4[[#This Row],[Transaction Date]], "dddd")</f>
        <v>Saturday</v>
      </c>
    </row>
    <row r="1048" spans="1:10" x14ac:dyDescent="0.35">
      <c r="A1048" t="s">
        <v>1145</v>
      </c>
      <c r="B1048" t="s">
        <v>65</v>
      </c>
      <c r="C1048" s="2">
        <v>5</v>
      </c>
      <c r="D1048" s="2">
        <v>2</v>
      </c>
      <c r="E1048">
        <v>10</v>
      </c>
      <c r="F1048" t="s">
        <v>10</v>
      </c>
      <c r="G1048" t="s">
        <v>10023</v>
      </c>
      <c r="H1048" s="1">
        <v>45129</v>
      </c>
      <c r="I1048" s="4" t="str">
        <f t="shared" si="16"/>
        <v>July</v>
      </c>
      <c r="J1048" t="str">
        <f>TEXT(Table4[[#This Row],[Transaction Date]], "dddd")</f>
        <v>Saturday</v>
      </c>
    </row>
    <row r="1049" spans="1:10" x14ac:dyDescent="0.35">
      <c r="A1049" t="s">
        <v>1146</v>
      </c>
      <c r="B1049" t="s">
        <v>9</v>
      </c>
      <c r="C1049" s="2">
        <v>3</v>
      </c>
      <c r="D1049" s="2">
        <v>2</v>
      </c>
      <c r="E1049">
        <v>6</v>
      </c>
      <c r="F1049" t="s">
        <v>10023</v>
      </c>
      <c r="G1049" t="s">
        <v>10023</v>
      </c>
      <c r="H1049" s="1">
        <v>45132</v>
      </c>
      <c r="I1049" s="4" t="str">
        <f t="shared" si="16"/>
        <v>July</v>
      </c>
      <c r="J1049" t="str">
        <f>TEXT(Table4[[#This Row],[Transaction Date]], "dddd")</f>
        <v>Tuesday</v>
      </c>
    </row>
    <row r="1050" spans="1:10" x14ac:dyDescent="0.35">
      <c r="A1050" t="s">
        <v>1147</v>
      </c>
      <c r="B1050" t="s">
        <v>39</v>
      </c>
      <c r="C1050" s="2">
        <v>2</v>
      </c>
      <c r="D1050" s="2">
        <v>3</v>
      </c>
      <c r="E1050">
        <v>6</v>
      </c>
      <c r="F1050" t="s">
        <v>23</v>
      </c>
      <c r="G1050" t="s">
        <v>10023</v>
      </c>
      <c r="H1050" s="1">
        <v>44954</v>
      </c>
      <c r="I1050" s="4" t="str">
        <f t="shared" si="16"/>
        <v>January</v>
      </c>
      <c r="J1050" t="str">
        <f>TEXT(Table4[[#This Row],[Transaction Date]], "dddd")</f>
        <v>Saturday</v>
      </c>
    </row>
    <row r="1051" spans="1:10" x14ac:dyDescent="0.35">
      <c r="A1051" t="s">
        <v>1148</v>
      </c>
      <c r="B1051" t="s">
        <v>25</v>
      </c>
      <c r="C1051" s="2">
        <v>5</v>
      </c>
      <c r="D1051" s="2">
        <v>4</v>
      </c>
      <c r="E1051">
        <v>20</v>
      </c>
      <c r="F1051" t="s">
        <v>10023</v>
      </c>
      <c r="G1051" t="s">
        <v>10023</v>
      </c>
      <c r="H1051" s="1">
        <v>45157</v>
      </c>
      <c r="I1051" s="4" t="str">
        <f t="shared" si="16"/>
        <v>August</v>
      </c>
      <c r="J1051" t="str">
        <f>TEXT(Table4[[#This Row],[Transaction Date]], "dddd")</f>
        <v>Saturday</v>
      </c>
    </row>
    <row r="1052" spans="1:10" x14ac:dyDescent="0.35">
      <c r="A1052" t="s">
        <v>1149</v>
      </c>
      <c r="B1052" t="s">
        <v>25</v>
      </c>
      <c r="C1052" s="2">
        <v>2</v>
      </c>
      <c r="D1052" s="2">
        <v>4</v>
      </c>
      <c r="E1052">
        <v>8</v>
      </c>
      <c r="F1052" t="s">
        <v>10</v>
      </c>
      <c r="G1052" t="s">
        <v>15</v>
      </c>
      <c r="H1052" s="1">
        <v>45000</v>
      </c>
      <c r="I1052" s="4" t="str">
        <f t="shared" si="16"/>
        <v>March</v>
      </c>
      <c r="J1052" t="str">
        <f>TEXT(Table4[[#This Row],[Transaction Date]], "dddd")</f>
        <v>Wednesday</v>
      </c>
    </row>
    <row r="1053" spans="1:10" x14ac:dyDescent="0.35">
      <c r="A1053" t="s">
        <v>1150</v>
      </c>
      <c r="B1053" t="s">
        <v>13</v>
      </c>
      <c r="C1053" s="2">
        <v>5</v>
      </c>
      <c r="D1053" s="2">
        <v>3</v>
      </c>
      <c r="E1053">
        <v>15</v>
      </c>
      <c r="F1053" t="s">
        <v>10023</v>
      </c>
      <c r="G1053" t="s">
        <v>10023</v>
      </c>
      <c r="H1053" s="1">
        <v>45006</v>
      </c>
      <c r="I1053" s="4" t="str">
        <f t="shared" si="16"/>
        <v>March</v>
      </c>
      <c r="J1053" t="str">
        <f>TEXT(Table4[[#This Row],[Transaction Date]], "dddd")</f>
        <v>Tuesday</v>
      </c>
    </row>
    <row r="1054" spans="1:10" x14ac:dyDescent="0.35">
      <c r="A1054" t="s">
        <v>1151</v>
      </c>
      <c r="B1054" t="s">
        <v>13</v>
      </c>
      <c r="C1054" s="2">
        <v>1</v>
      </c>
      <c r="D1054" s="2">
        <v>3</v>
      </c>
      <c r="E1054">
        <v>3</v>
      </c>
      <c r="F1054" t="s">
        <v>10</v>
      </c>
      <c r="G1054" t="s">
        <v>11</v>
      </c>
      <c r="H1054" s="1">
        <v>45236</v>
      </c>
      <c r="I1054" s="4" t="str">
        <f t="shared" si="16"/>
        <v>November</v>
      </c>
      <c r="J1054" t="str">
        <f>TEXT(Table4[[#This Row],[Transaction Date]], "dddd")</f>
        <v>Monday</v>
      </c>
    </row>
    <row r="1055" spans="1:10" x14ac:dyDescent="0.35">
      <c r="A1055" t="s">
        <v>1152</v>
      </c>
      <c r="B1055" t="s">
        <v>9</v>
      </c>
      <c r="C1055" s="2">
        <v>2</v>
      </c>
      <c r="D1055" s="2">
        <v>2</v>
      </c>
      <c r="E1055">
        <v>4</v>
      </c>
      <c r="F1055" t="s">
        <v>14</v>
      </c>
      <c r="G1055" t="s">
        <v>10023</v>
      </c>
      <c r="H1055" s="1">
        <v>45236</v>
      </c>
      <c r="I1055" s="4" t="str">
        <f t="shared" si="16"/>
        <v>November</v>
      </c>
      <c r="J1055" t="str">
        <f>TEXT(Table4[[#This Row],[Transaction Date]], "dddd")</f>
        <v>Monday</v>
      </c>
    </row>
    <row r="1056" spans="1:10" x14ac:dyDescent="0.35">
      <c r="A1056" t="s">
        <v>1153</v>
      </c>
      <c r="B1056" t="s">
        <v>13</v>
      </c>
      <c r="C1056" s="2">
        <v>2</v>
      </c>
      <c r="D1056" s="2">
        <v>3</v>
      </c>
      <c r="E1056">
        <v>6</v>
      </c>
      <c r="F1056" t="s">
        <v>14</v>
      </c>
      <c r="G1056" t="s">
        <v>15</v>
      </c>
      <c r="H1056" s="1">
        <v>45019</v>
      </c>
      <c r="I1056" s="4" t="str">
        <f t="shared" si="16"/>
        <v>April</v>
      </c>
      <c r="J1056" t="str">
        <f>TEXT(Table4[[#This Row],[Transaction Date]], "dddd")</f>
        <v>Monday</v>
      </c>
    </row>
    <row r="1057" spans="1:10" x14ac:dyDescent="0.35">
      <c r="A1057" t="s">
        <v>1154</v>
      </c>
      <c r="B1057" t="s">
        <v>28</v>
      </c>
      <c r="C1057" s="2">
        <v>1</v>
      </c>
      <c r="D1057" s="2">
        <v>4</v>
      </c>
      <c r="E1057">
        <v>4</v>
      </c>
      <c r="F1057" t="s">
        <v>10</v>
      </c>
      <c r="G1057" t="s">
        <v>15</v>
      </c>
      <c r="H1057" s="1">
        <v>45124</v>
      </c>
      <c r="I1057" s="4" t="str">
        <f t="shared" si="16"/>
        <v>July</v>
      </c>
      <c r="J1057" t="str">
        <f>TEXT(Table4[[#This Row],[Transaction Date]], "dddd")</f>
        <v>Monday</v>
      </c>
    </row>
    <row r="1058" spans="1:10" x14ac:dyDescent="0.35">
      <c r="A1058" t="s">
        <v>1155</v>
      </c>
      <c r="B1058" t="s">
        <v>25</v>
      </c>
      <c r="C1058" s="2">
        <v>2</v>
      </c>
      <c r="D1058" s="2">
        <v>4</v>
      </c>
      <c r="E1058">
        <v>8</v>
      </c>
      <c r="F1058" t="s">
        <v>14</v>
      </c>
      <c r="G1058" t="s">
        <v>15</v>
      </c>
      <c r="H1058" s="1">
        <v>45147</v>
      </c>
      <c r="I1058" s="4" t="str">
        <f t="shared" si="16"/>
        <v>August</v>
      </c>
      <c r="J1058" t="str">
        <f>TEXT(Table4[[#This Row],[Transaction Date]], "dddd")</f>
        <v>Wednesday</v>
      </c>
    </row>
    <row r="1059" spans="1:10" x14ac:dyDescent="0.35">
      <c r="A1059" t="s">
        <v>1156</v>
      </c>
      <c r="B1059" t="s">
        <v>25</v>
      </c>
      <c r="C1059" s="2">
        <v>4</v>
      </c>
      <c r="D1059" s="2">
        <v>4</v>
      </c>
      <c r="E1059">
        <v>16</v>
      </c>
      <c r="F1059" t="s">
        <v>10</v>
      </c>
      <c r="G1059" t="s">
        <v>11</v>
      </c>
      <c r="H1059" s="1">
        <v>45284</v>
      </c>
      <c r="I1059" s="4" t="str">
        <f t="shared" si="16"/>
        <v>December</v>
      </c>
      <c r="J1059" t="str">
        <f>TEXT(Table4[[#This Row],[Transaction Date]], "dddd")</f>
        <v>Sunday</v>
      </c>
    </row>
    <row r="1060" spans="1:10" x14ac:dyDescent="0.35">
      <c r="A1060" t="s">
        <v>1157</v>
      </c>
      <c r="B1060" t="s">
        <v>9</v>
      </c>
      <c r="C1060" s="2">
        <v>5</v>
      </c>
      <c r="D1060" s="2">
        <v>2</v>
      </c>
      <c r="E1060">
        <v>10</v>
      </c>
      <c r="F1060" t="s">
        <v>10023</v>
      </c>
      <c r="G1060" t="s">
        <v>11</v>
      </c>
      <c r="H1060" s="1">
        <v>45174</v>
      </c>
      <c r="I1060" s="4" t="str">
        <f t="shared" si="16"/>
        <v>September</v>
      </c>
      <c r="J1060" t="str">
        <f>TEXT(Table4[[#This Row],[Transaction Date]], "dddd")</f>
        <v>Tuesday</v>
      </c>
    </row>
    <row r="1061" spans="1:10" x14ac:dyDescent="0.35">
      <c r="A1061" t="s">
        <v>1158</v>
      </c>
      <c r="B1061" t="s">
        <v>28</v>
      </c>
      <c r="C1061" s="2">
        <v>1</v>
      </c>
      <c r="D1061" s="2">
        <v>4</v>
      </c>
      <c r="E1061">
        <v>4</v>
      </c>
      <c r="F1061" t="s">
        <v>14</v>
      </c>
      <c r="G1061" t="s">
        <v>15</v>
      </c>
      <c r="H1061" s="1">
        <v>44938</v>
      </c>
      <c r="I1061" s="4" t="str">
        <f t="shared" si="16"/>
        <v>January</v>
      </c>
      <c r="J1061" t="str">
        <f>TEXT(Table4[[#This Row],[Transaction Date]], "dddd")</f>
        <v>Thursday</v>
      </c>
    </row>
    <row r="1062" spans="1:10" x14ac:dyDescent="0.35">
      <c r="A1062" t="s">
        <v>1159</v>
      </c>
      <c r="B1062" t="s">
        <v>13</v>
      </c>
      <c r="C1062" s="2">
        <v>2</v>
      </c>
      <c r="D1062" s="2">
        <v>3</v>
      </c>
      <c r="E1062">
        <v>6</v>
      </c>
      <c r="F1062" t="s">
        <v>14</v>
      </c>
      <c r="G1062" t="s">
        <v>15</v>
      </c>
      <c r="H1062" s="1">
        <v>44938</v>
      </c>
      <c r="I1062" s="4" t="str">
        <f t="shared" si="16"/>
        <v>January</v>
      </c>
      <c r="J1062" t="str">
        <f>TEXT(Table4[[#This Row],[Transaction Date]], "dddd")</f>
        <v>Thursday</v>
      </c>
    </row>
    <row r="1063" spans="1:10" x14ac:dyDescent="0.35">
      <c r="A1063" t="s">
        <v>1160</v>
      </c>
      <c r="B1063" t="s">
        <v>13</v>
      </c>
      <c r="C1063" s="2">
        <v>5</v>
      </c>
      <c r="D1063" s="2">
        <v>3</v>
      </c>
      <c r="E1063">
        <v>15</v>
      </c>
      <c r="F1063" t="s">
        <v>10023</v>
      </c>
      <c r="G1063" t="s">
        <v>15</v>
      </c>
      <c r="H1063" s="1">
        <v>44938</v>
      </c>
      <c r="I1063" s="4" t="str">
        <f t="shared" si="16"/>
        <v>January</v>
      </c>
      <c r="J1063" t="str">
        <f>TEXT(Table4[[#This Row],[Transaction Date]], "dddd")</f>
        <v>Thursday</v>
      </c>
    </row>
    <row r="1064" spans="1:10" x14ac:dyDescent="0.35">
      <c r="A1064" t="s">
        <v>1161</v>
      </c>
      <c r="B1064" t="s">
        <v>20</v>
      </c>
      <c r="C1064" s="2">
        <v>4</v>
      </c>
      <c r="D1064" s="2">
        <v>5</v>
      </c>
      <c r="E1064">
        <v>20</v>
      </c>
      <c r="F1064" t="s">
        <v>23</v>
      </c>
      <c r="G1064" t="s">
        <v>10023</v>
      </c>
      <c r="H1064" s="1">
        <v>44934</v>
      </c>
      <c r="I1064" s="4" t="str">
        <f t="shared" si="16"/>
        <v>January</v>
      </c>
      <c r="J1064" t="str">
        <f>TEXT(Table4[[#This Row],[Transaction Date]], "dddd")</f>
        <v>Sunday</v>
      </c>
    </row>
    <row r="1065" spans="1:10" x14ac:dyDescent="0.35">
      <c r="A1065" t="s">
        <v>1162</v>
      </c>
      <c r="B1065" t="s">
        <v>25</v>
      </c>
      <c r="C1065" s="2">
        <v>1</v>
      </c>
      <c r="D1065" s="2">
        <v>4</v>
      </c>
      <c r="E1065">
        <v>4</v>
      </c>
      <c r="F1065" t="s">
        <v>10023</v>
      </c>
      <c r="G1065" t="s">
        <v>11</v>
      </c>
      <c r="H1065" s="1">
        <v>44928</v>
      </c>
      <c r="I1065" s="4" t="str">
        <f t="shared" si="16"/>
        <v>January</v>
      </c>
      <c r="J1065" t="str">
        <f>TEXT(Table4[[#This Row],[Transaction Date]], "dddd")</f>
        <v>Monday</v>
      </c>
    </row>
    <row r="1066" spans="1:10" x14ac:dyDescent="0.35">
      <c r="A1066" t="s">
        <v>1163</v>
      </c>
      <c r="B1066" t="s">
        <v>65</v>
      </c>
      <c r="C1066" s="2">
        <v>3</v>
      </c>
      <c r="D1066" s="2">
        <v>2</v>
      </c>
      <c r="E1066">
        <v>6</v>
      </c>
      <c r="F1066" t="s">
        <v>10023</v>
      </c>
      <c r="G1066" t="s">
        <v>11</v>
      </c>
      <c r="H1066" s="1">
        <v>45211</v>
      </c>
      <c r="I1066" s="4" t="str">
        <f t="shared" si="16"/>
        <v>October</v>
      </c>
      <c r="J1066" t="str">
        <f>TEXT(Table4[[#This Row],[Transaction Date]], "dddd")</f>
        <v>Thursday</v>
      </c>
    </row>
    <row r="1067" spans="1:10" x14ac:dyDescent="0.35">
      <c r="A1067" t="s">
        <v>1164</v>
      </c>
      <c r="B1067" t="s">
        <v>17</v>
      </c>
      <c r="C1067" s="2">
        <v>1</v>
      </c>
      <c r="D1067" s="2">
        <v>1</v>
      </c>
      <c r="E1067">
        <v>1</v>
      </c>
      <c r="F1067" t="s">
        <v>14</v>
      </c>
      <c r="G1067" t="s">
        <v>15</v>
      </c>
      <c r="H1067" s="1">
        <v>45142</v>
      </c>
      <c r="I1067" s="4" t="str">
        <f t="shared" si="16"/>
        <v>August</v>
      </c>
      <c r="J1067" t="str">
        <f>TEXT(Table4[[#This Row],[Transaction Date]], "dddd")</f>
        <v>Friday</v>
      </c>
    </row>
    <row r="1068" spans="1:10" x14ac:dyDescent="0.35">
      <c r="A1068" t="s">
        <v>1166</v>
      </c>
      <c r="B1068" t="s">
        <v>20</v>
      </c>
      <c r="C1068" s="2">
        <v>4</v>
      </c>
      <c r="D1068" s="2">
        <v>5</v>
      </c>
      <c r="E1068">
        <v>20</v>
      </c>
      <c r="F1068" t="s">
        <v>10023</v>
      </c>
      <c r="G1068" t="s">
        <v>10023</v>
      </c>
      <c r="H1068" s="1">
        <v>45100</v>
      </c>
      <c r="I1068" s="4" t="str">
        <f t="shared" si="16"/>
        <v>June</v>
      </c>
      <c r="J1068" t="str">
        <f>TEXT(Table4[[#This Row],[Transaction Date]], "dddd")</f>
        <v>Friday</v>
      </c>
    </row>
    <row r="1069" spans="1:10" x14ac:dyDescent="0.35">
      <c r="A1069" t="s">
        <v>1167</v>
      </c>
      <c r="B1069" t="s">
        <v>28</v>
      </c>
      <c r="C1069" s="2">
        <v>1</v>
      </c>
      <c r="D1069" s="2">
        <v>4</v>
      </c>
      <c r="E1069">
        <v>4</v>
      </c>
      <c r="F1069" t="s">
        <v>14</v>
      </c>
      <c r="G1069" t="s">
        <v>11</v>
      </c>
      <c r="H1069" s="1">
        <v>45155</v>
      </c>
      <c r="I1069" s="4" t="str">
        <f t="shared" si="16"/>
        <v>August</v>
      </c>
      <c r="J1069" t="str">
        <f>TEXT(Table4[[#This Row],[Transaction Date]], "dddd")</f>
        <v>Thursday</v>
      </c>
    </row>
    <row r="1070" spans="1:10" x14ac:dyDescent="0.35">
      <c r="A1070" t="s">
        <v>1168</v>
      </c>
      <c r="B1070" t="s">
        <v>9</v>
      </c>
      <c r="C1070" s="2">
        <v>2</v>
      </c>
      <c r="D1070" s="2">
        <v>2</v>
      </c>
      <c r="E1070">
        <v>4</v>
      </c>
      <c r="F1070" t="s">
        <v>14</v>
      </c>
      <c r="G1070" t="s">
        <v>15</v>
      </c>
      <c r="H1070" s="1">
        <v>45274</v>
      </c>
      <c r="I1070" s="4" t="str">
        <f t="shared" si="16"/>
        <v>December</v>
      </c>
      <c r="J1070" t="str">
        <f>TEXT(Table4[[#This Row],[Transaction Date]], "dddd")</f>
        <v>Thursday</v>
      </c>
    </row>
    <row r="1071" spans="1:10" x14ac:dyDescent="0.35">
      <c r="A1071" t="s">
        <v>1169</v>
      </c>
      <c r="B1071" t="s">
        <v>39</v>
      </c>
      <c r="C1071" s="2">
        <v>5</v>
      </c>
      <c r="D1071" s="2">
        <v>3</v>
      </c>
      <c r="E1071">
        <v>15</v>
      </c>
      <c r="F1071" t="s">
        <v>23</v>
      </c>
      <c r="G1071" t="s">
        <v>15</v>
      </c>
      <c r="H1071" s="1">
        <v>44944</v>
      </c>
      <c r="I1071" s="4" t="str">
        <f t="shared" si="16"/>
        <v>January</v>
      </c>
      <c r="J1071" t="str">
        <f>TEXT(Table4[[#This Row],[Transaction Date]], "dddd")</f>
        <v>Wednesday</v>
      </c>
    </row>
    <row r="1072" spans="1:10" x14ac:dyDescent="0.35">
      <c r="A1072" t="s">
        <v>1170</v>
      </c>
      <c r="B1072" t="s">
        <v>28</v>
      </c>
      <c r="C1072" s="2">
        <v>2</v>
      </c>
      <c r="D1072" s="2">
        <v>4</v>
      </c>
      <c r="E1072">
        <v>8</v>
      </c>
      <c r="F1072" t="s">
        <v>23</v>
      </c>
      <c r="G1072" t="s">
        <v>10023</v>
      </c>
      <c r="H1072" s="1">
        <v>45128</v>
      </c>
      <c r="I1072" s="4" t="str">
        <f t="shared" si="16"/>
        <v>July</v>
      </c>
      <c r="J1072" t="str">
        <f>TEXT(Table4[[#This Row],[Transaction Date]], "dddd")</f>
        <v>Friday</v>
      </c>
    </row>
    <row r="1073" spans="1:10" x14ac:dyDescent="0.35">
      <c r="A1073" t="s">
        <v>1171</v>
      </c>
      <c r="B1073" t="s">
        <v>20</v>
      </c>
      <c r="C1073" s="2">
        <v>3</v>
      </c>
      <c r="D1073" s="2">
        <v>5</v>
      </c>
      <c r="E1073">
        <v>15</v>
      </c>
      <c r="F1073" t="s">
        <v>23</v>
      </c>
      <c r="G1073" t="s">
        <v>10023</v>
      </c>
      <c r="H1073" s="1">
        <v>45074</v>
      </c>
      <c r="I1073" s="4" t="str">
        <f t="shared" si="16"/>
        <v>May</v>
      </c>
      <c r="J1073" t="str">
        <f>TEXT(Table4[[#This Row],[Transaction Date]], "dddd")</f>
        <v>Sunday</v>
      </c>
    </row>
    <row r="1074" spans="1:10" x14ac:dyDescent="0.35">
      <c r="A1074" t="s">
        <v>1173</v>
      </c>
      <c r="B1074" t="s">
        <v>13</v>
      </c>
      <c r="C1074" s="2">
        <v>1</v>
      </c>
      <c r="D1074" s="2">
        <v>3</v>
      </c>
      <c r="E1074">
        <v>3</v>
      </c>
      <c r="F1074" t="s">
        <v>23</v>
      </c>
      <c r="G1074" t="s">
        <v>15</v>
      </c>
      <c r="H1074" s="1">
        <v>45007</v>
      </c>
      <c r="I1074" s="4" t="str">
        <f t="shared" si="16"/>
        <v>March</v>
      </c>
      <c r="J1074" t="str">
        <f>TEXT(Table4[[#This Row],[Transaction Date]], "dddd")</f>
        <v>Wednesday</v>
      </c>
    </row>
    <row r="1075" spans="1:10" x14ac:dyDescent="0.35">
      <c r="A1075" t="s">
        <v>1174</v>
      </c>
      <c r="B1075" t="s">
        <v>25</v>
      </c>
      <c r="C1075" s="2">
        <v>5</v>
      </c>
      <c r="D1075" s="2">
        <v>4</v>
      </c>
      <c r="E1075">
        <v>20</v>
      </c>
      <c r="F1075" t="s">
        <v>10023</v>
      </c>
      <c r="G1075" t="s">
        <v>11</v>
      </c>
      <c r="H1075" s="1">
        <v>45059</v>
      </c>
      <c r="I1075" s="4" t="str">
        <f t="shared" si="16"/>
        <v>May</v>
      </c>
      <c r="J1075" t="str">
        <f>TEXT(Table4[[#This Row],[Transaction Date]], "dddd")</f>
        <v>Saturday</v>
      </c>
    </row>
    <row r="1076" spans="1:10" x14ac:dyDescent="0.35">
      <c r="A1076" t="s">
        <v>1175</v>
      </c>
      <c r="B1076" t="s">
        <v>9</v>
      </c>
      <c r="C1076" s="2">
        <v>4</v>
      </c>
      <c r="D1076" s="2">
        <v>2</v>
      </c>
      <c r="E1076">
        <v>8</v>
      </c>
      <c r="F1076" t="s">
        <v>14</v>
      </c>
      <c r="G1076" t="s">
        <v>15</v>
      </c>
      <c r="H1076" s="1">
        <v>45268</v>
      </c>
      <c r="I1076" s="4" t="str">
        <f t="shared" si="16"/>
        <v>December</v>
      </c>
      <c r="J1076" t="str">
        <f>TEXT(Table4[[#This Row],[Transaction Date]], "dddd")</f>
        <v>Friday</v>
      </c>
    </row>
    <row r="1077" spans="1:10" x14ac:dyDescent="0.35">
      <c r="A1077" t="s">
        <v>1176</v>
      </c>
      <c r="B1077" t="s">
        <v>25</v>
      </c>
      <c r="C1077" s="2">
        <v>3</v>
      </c>
      <c r="D1077" s="2">
        <v>4</v>
      </c>
      <c r="E1077">
        <v>12</v>
      </c>
      <c r="F1077" t="s">
        <v>10023</v>
      </c>
      <c r="G1077" t="s">
        <v>10023</v>
      </c>
      <c r="H1077" s="1">
        <v>45057</v>
      </c>
      <c r="I1077" s="4" t="str">
        <f t="shared" si="16"/>
        <v>May</v>
      </c>
      <c r="J1077" t="str">
        <f>TEXT(Table4[[#This Row],[Transaction Date]], "dddd")</f>
        <v>Thursday</v>
      </c>
    </row>
    <row r="1078" spans="1:10" x14ac:dyDescent="0.35">
      <c r="A1078" t="s">
        <v>1178</v>
      </c>
      <c r="B1078" t="s">
        <v>28</v>
      </c>
      <c r="C1078" s="2">
        <v>5</v>
      </c>
      <c r="D1078" s="2">
        <v>4</v>
      </c>
      <c r="E1078">
        <v>20</v>
      </c>
      <c r="F1078" t="s">
        <v>10023</v>
      </c>
      <c r="G1078" t="s">
        <v>11</v>
      </c>
      <c r="H1078" s="1">
        <v>45011</v>
      </c>
      <c r="I1078" s="4" t="str">
        <f t="shared" si="16"/>
        <v>March</v>
      </c>
      <c r="J1078" t="str">
        <f>TEXT(Table4[[#This Row],[Transaction Date]], "dddd")</f>
        <v>Sunday</v>
      </c>
    </row>
    <row r="1079" spans="1:10" x14ac:dyDescent="0.35">
      <c r="A1079" t="s">
        <v>1179</v>
      </c>
      <c r="B1079" t="s">
        <v>9</v>
      </c>
      <c r="C1079" s="2">
        <v>2</v>
      </c>
      <c r="D1079" s="2">
        <v>2</v>
      </c>
      <c r="E1079">
        <v>4</v>
      </c>
      <c r="F1079" t="s">
        <v>10</v>
      </c>
      <c r="G1079" t="s">
        <v>11</v>
      </c>
      <c r="H1079" s="1">
        <v>45033</v>
      </c>
      <c r="I1079" s="4" t="str">
        <f t="shared" si="16"/>
        <v>April</v>
      </c>
      <c r="J1079" t="str">
        <f>TEXT(Table4[[#This Row],[Transaction Date]], "dddd")</f>
        <v>Monday</v>
      </c>
    </row>
    <row r="1080" spans="1:10" x14ac:dyDescent="0.35">
      <c r="A1080" t="s">
        <v>1180</v>
      </c>
      <c r="B1080" t="s">
        <v>28</v>
      </c>
      <c r="C1080" s="2">
        <v>5</v>
      </c>
      <c r="D1080" s="2">
        <v>4</v>
      </c>
      <c r="E1080">
        <v>20</v>
      </c>
      <c r="F1080" t="s">
        <v>14</v>
      </c>
      <c r="G1080" t="s">
        <v>10023</v>
      </c>
      <c r="H1080" s="1">
        <v>44968</v>
      </c>
      <c r="I1080" s="4" t="str">
        <f t="shared" si="16"/>
        <v>February</v>
      </c>
      <c r="J1080" t="str">
        <f>TEXT(Table4[[#This Row],[Transaction Date]], "dddd")</f>
        <v>Saturday</v>
      </c>
    </row>
    <row r="1081" spans="1:10" x14ac:dyDescent="0.35">
      <c r="A1081" t="s">
        <v>1181</v>
      </c>
      <c r="B1081" t="s">
        <v>28</v>
      </c>
      <c r="C1081" s="2">
        <v>2</v>
      </c>
      <c r="D1081" s="2">
        <v>4</v>
      </c>
      <c r="E1081">
        <v>8</v>
      </c>
      <c r="F1081" t="s">
        <v>23</v>
      </c>
      <c r="G1081" t="s">
        <v>11</v>
      </c>
      <c r="H1081" s="1">
        <v>45270</v>
      </c>
      <c r="I1081" s="4" t="str">
        <f t="shared" si="16"/>
        <v>December</v>
      </c>
      <c r="J1081" t="str">
        <f>TEXT(Table4[[#This Row],[Transaction Date]], "dddd")</f>
        <v>Sunday</v>
      </c>
    </row>
    <row r="1082" spans="1:10" x14ac:dyDescent="0.35">
      <c r="A1082" t="s">
        <v>1182</v>
      </c>
      <c r="B1082" t="s">
        <v>9</v>
      </c>
      <c r="C1082" s="2">
        <v>4</v>
      </c>
      <c r="D1082" s="2">
        <v>2</v>
      </c>
      <c r="E1082">
        <v>8</v>
      </c>
      <c r="F1082" t="s">
        <v>23</v>
      </c>
      <c r="G1082" t="s">
        <v>10023</v>
      </c>
      <c r="H1082" s="1">
        <v>45164</v>
      </c>
      <c r="I1082" s="4" t="str">
        <f t="shared" si="16"/>
        <v>August</v>
      </c>
      <c r="J1082" t="str">
        <f>TEXT(Table4[[#This Row],[Transaction Date]], "dddd")</f>
        <v>Saturday</v>
      </c>
    </row>
    <row r="1083" spans="1:10" x14ac:dyDescent="0.35">
      <c r="A1083" t="s">
        <v>1183</v>
      </c>
      <c r="B1083" t="s">
        <v>65</v>
      </c>
      <c r="C1083" s="2">
        <v>4</v>
      </c>
      <c r="D1083" s="2">
        <v>2</v>
      </c>
      <c r="E1083">
        <v>8</v>
      </c>
      <c r="F1083" t="s">
        <v>10023</v>
      </c>
      <c r="G1083" t="s">
        <v>15</v>
      </c>
      <c r="H1083" s="1">
        <v>45290</v>
      </c>
      <c r="I1083" s="4" t="str">
        <f t="shared" si="16"/>
        <v>December</v>
      </c>
      <c r="J1083" t="str">
        <f>TEXT(Table4[[#This Row],[Transaction Date]], "dddd")</f>
        <v>Saturday</v>
      </c>
    </row>
    <row r="1084" spans="1:10" x14ac:dyDescent="0.35">
      <c r="A1084" t="s">
        <v>1184</v>
      </c>
      <c r="B1084" t="s">
        <v>9</v>
      </c>
      <c r="C1084" s="2">
        <v>5</v>
      </c>
      <c r="D1084" s="2">
        <v>2</v>
      </c>
      <c r="E1084">
        <v>10</v>
      </c>
      <c r="F1084" t="s">
        <v>10</v>
      </c>
      <c r="G1084" t="s">
        <v>11</v>
      </c>
      <c r="H1084" s="1">
        <v>45224</v>
      </c>
      <c r="I1084" s="4" t="str">
        <f t="shared" si="16"/>
        <v>October</v>
      </c>
      <c r="J1084" t="str">
        <f>TEXT(Table4[[#This Row],[Transaction Date]], "dddd")</f>
        <v>Wednesday</v>
      </c>
    </row>
    <row r="1085" spans="1:10" x14ac:dyDescent="0.35">
      <c r="A1085" t="s">
        <v>1185</v>
      </c>
      <c r="B1085" t="s">
        <v>28</v>
      </c>
      <c r="C1085" s="2">
        <v>4</v>
      </c>
      <c r="D1085" s="2">
        <v>4</v>
      </c>
      <c r="E1085">
        <v>16</v>
      </c>
      <c r="F1085" t="s">
        <v>10023</v>
      </c>
      <c r="G1085" t="s">
        <v>15</v>
      </c>
      <c r="H1085" s="1">
        <v>45130</v>
      </c>
      <c r="I1085" s="4" t="str">
        <f t="shared" si="16"/>
        <v>July</v>
      </c>
      <c r="J1085" t="str">
        <f>TEXT(Table4[[#This Row],[Transaction Date]], "dddd")</f>
        <v>Sunday</v>
      </c>
    </row>
    <row r="1086" spans="1:10" x14ac:dyDescent="0.35">
      <c r="A1086" t="s">
        <v>1186</v>
      </c>
      <c r="B1086" t="s">
        <v>9</v>
      </c>
      <c r="C1086" s="2">
        <v>4</v>
      </c>
      <c r="D1086" s="2">
        <v>2</v>
      </c>
      <c r="E1086">
        <v>8</v>
      </c>
      <c r="F1086" t="s">
        <v>10</v>
      </c>
      <c r="G1086" t="s">
        <v>10023</v>
      </c>
      <c r="H1086" s="1">
        <v>45130</v>
      </c>
      <c r="I1086" s="4" t="str">
        <f t="shared" si="16"/>
        <v>July</v>
      </c>
      <c r="J1086" t="str">
        <f>TEXT(Table4[[#This Row],[Transaction Date]], "dddd")</f>
        <v>Sunday</v>
      </c>
    </row>
    <row r="1087" spans="1:10" x14ac:dyDescent="0.35">
      <c r="A1087" t="s">
        <v>1187</v>
      </c>
      <c r="B1087" t="s">
        <v>17</v>
      </c>
      <c r="C1087" s="2">
        <v>4</v>
      </c>
      <c r="D1087" s="2">
        <v>1</v>
      </c>
      <c r="E1087">
        <v>4</v>
      </c>
      <c r="F1087" t="s">
        <v>10023</v>
      </c>
      <c r="G1087" t="s">
        <v>10023</v>
      </c>
      <c r="H1087" s="1">
        <v>45214</v>
      </c>
      <c r="I1087" s="4" t="str">
        <f t="shared" si="16"/>
        <v>October</v>
      </c>
      <c r="J1087" t="str">
        <f>TEXT(Table4[[#This Row],[Transaction Date]], "dddd")</f>
        <v>Sunday</v>
      </c>
    </row>
    <row r="1088" spans="1:10" x14ac:dyDescent="0.35">
      <c r="A1088" t="s">
        <v>1188</v>
      </c>
      <c r="B1088" t="s">
        <v>20</v>
      </c>
      <c r="C1088" s="2">
        <v>5</v>
      </c>
      <c r="D1088" s="2">
        <v>5</v>
      </c>
      <c r="E1088">
        <v>25</v>
      </c>
      <c r="F1088" t="s">
        <v>10023</v>
      </c>
      <c r="G1088" t="s">
        <v>11</v>
      </c>
      <c r="H1088" s="1">
        <v>45125</v>
      </c>
      <c r="I1088" s="4" t="str">
        <f t="shared" si="16"/>
        <v>July</v>
      </c>
      <c r="J1088" t="str">
        <f>TEXT(Table4[[#This Row],[Transaction Date]], "dddd")</f>
        <v>Tuesday</v>
      </c>
    </row>
    <row r="1089" spans="1:10" x14ac:dyDescent="0.35">
      <c r="A1089" t="s">
        <v>1189</v>
      </c>
      <c r="B1089" t="s">
        <v>13</v>
      </c>
      <c r="C1089" s="2">
        <v>5</v>
      </c>
      <c r="D1089" s="2">
        <v>3</v>
      </c>
      <c r="E1089">
        <v>15</v>
      </c>
      <c r="F1089" t="s">
        <v>14</v>
      </c>
      <c r="G1089" t="s">
        <v>15</v>
      </c>
      <c r="H1089" s="1">
        <v>45286</v>
      </c>
      <c r="I1089" s="4" t="str">
        <f t="shared" si="16"/>
        <v>December</v>
      </c>
      <c r="J1089" t="str">
        <f>TEXT(Table4[[#This Row],[Transaction Date]], "dddd")</f>
        <v>Tuesday</v>
      </c>
    </row>
    <row r="1090" spans="1:10" x14ac:dyDescent="0.35">
      <c r="A1090" t="s">
        <v>1190</v>
      </c>
      <c r="B1090" t="s">
        <v>9</v>
      </c>
      <c r="C1090" s="2">
        <v>3</v>
      </c>
      <c r="D1090" s="2">
        <v>2</v>
      </c>
      <c r="E1090">
        <v>6</v>
      </c>
      <c r="F1090" t="s">
        <v>14</v>
      </c>
      <c r="G1090" t="s">
        <v>15</v>
      </c>
      <c r="H1090" s="1">
        <v>45194</v>
      </c>
      <c r="I1090" s="4" t="str">
        <f t="shared" si="16"/>
        <v>September</v>
      </c>
      <c r="J1090" t="str">
        <f>TEXT(Table4[[#This Row],[Transaction Date]], "dddd")</f>
        <v>Monday</v>
      </c>
    </row>
    <row r="1091" spans="1:10" x14ac:dyDescent="0.35">
      <c r="A1091" t="s">
        <v>1191</v>
      </c>
      <c r="B1091" t="s">
        <v>28</v>
      </c>
      <c r="C1091" s="2">
        <v>5</v>
      </c>
      <c r="D1091" s="2">
        <v>4</v>
      </c>
      <c r="E1091">
        <v>20</v>
      </c>
      <c r="F1091" t="s">
        <v>10023</v>
      </c>
      <c r="G1091" t="s">
        <v>10023</v>
      </c>
      <c r="H1091" s="1">
        <v>45187</v>
      </c>
      <c r="I1091" s="4" t="str">
        <f t="shared" ref="I1091:I1154" si="17">TEXT(H:H, "mmmm")</f>
        <v>September</v>
      </c>
      <c r="J1091" t="str">
        <f>TEXT(Table4[[#This Row],[Transaction Date]], "dddd")</f>
        <v>Monday</v>
      </c>
    </row>
    <row r="1092" spans="1:10" x14ac:dyDescent="0.35">
      <c r="A1092" t="s">
        <v>1192</v>
      </c>
      <c r="B1092" t="s">
        <v>9</v>
      </c>
      <c r="C1092" s="2">
        <v>3</v>
      </c>
      <c r="D1092" s="2">
        <v>2</v>
      </c>
      <c r="E1092">
        <v>6</v>
      </c>
      <c r="F1092" t="s">
        <v>10</v>
      </c>
      <c r="G1092" t="s">
        <v>10023</v>
      </c>
      <c r="H1092" s="1">
        <v>45280</v>
      </c>
      <c r="I1092" s="4" t="str">
        <f t="shared" si="17"/>
        <v>December</v>
      </c>
      <c r="J1092" t="str">
        <f>TEXT(Table4[[#This Row],[Transaction Date]], "dddd")</f>
        <v>Wednesday</v>
      </c>
    </row>
    <row r="1093" spans="1:10" x14ac:dyDescent="0.35">
      <c r="A1093" t="s">
        <v>1194</v>
      </c>
      <c r="B1093" t="s">
        <v>9</v>
      </c>
      <c r="C1093" s="2">
        <v>4</v>
      </c>
      <c r="D1093" s="2">
        <v>2</v>
      </c>
      <c r="E1093">
        <v>8</v>
      </c>
      <c r="F1093" t="s">
        <v>23</v>
      </c>
      <c r="G1093" t="s">
        <v>11</v>
      </c>
      <c r="H1093" s="1">
        <v>44991</v>
      </c>
      <c r="I1093" s="4" t="str">
        <f t="shared" si="17"/>
        <v>March</v>
      </c>
      <c r="J1093" t="str">
        <f>TEXT(Table4[[#This Row],[Transaction Date]], "dddd")</f>
        <v>Monday</v>
      </c>
    </row>
    <row r="1094" spans="1:10" x14ac:dyDescent="0.35">
      <c r="A1094" t="s">
        <v>1195</v>
      </c>
      <c r="B1094" t="s">
        <v>17</v>
      </c>
      <c r="C1094" s="2">
        <v>1</v>
      </c>
      <c r="D1094" s="2">
        <v>1</v>
      </c>
      <c r="E1094">
        <v>1</v>
      </c>
      <c r="F1094" t="s">
        <v>23</v>
      </c>
      <c r="G1094" t="s">
        <v>10023</v>
      </c>
      <c r="H1094" s="1">
        <v>45115</v>
      </c>
      <c r="I1094" s="4" t="str">
        <f t="shared" si="17"/>
        <v>July</v>
      </c>
      <c r="J1094" t="str">
        <f>TEXT(Table4[[#This Row],[Transaction Date]], "dddd")</f>
        <v>Saturday</v>
      </c>
    </row>
    <row r="1095" spans="1:10" x14ac:dyDescent="0.35">
      <c r="A1095" t="s">
        <v>1196</v>
      </c>
      <c r="B1095" t="s">
        <v>39</v>
      </c>
      <c r="C1095" s="2">
        <v>4</v>
      </c>
      <c r="D1095" s="2">
        <v>3</v>
      </c>
      <c r="E1095">
        <v>12</v>
      </c>
      <c r="F1095" t="s">
        <v>10023</v>
      </c>
      <c r="G1095" t="s">
        <v>10023</v>
      </c>
      <c r="H1095" s="1">
        <v>45013</v>
      </c>
      <c r="I1095" s="4" t="str">
        <f t="shared" si="17"/>
        <v>March</v>
      </c>
      <c r="J1095" t="str">
        <f>TEXT(Table4[[#This Row],[Transaction Date]], "dddd")</f>
        <v>Tuesday</v>
      </c>
    </row>
    <row r="1096" spans="1:10" x14ac:dyDescent="0.35">
      <c r="A1096" t="s">
        <v>1197</v>
      </c>
      <c r="B1096" t="s">
        <v>9</v>
      </c>
      <c r="C1096" s="2">
        <v>4</v>
      </c>
      <c r="D1096" s="2">
        <v>2</v>
      </c>
      <c r="E1096">
        <v>8</v>
      </c>
      <c r="F1096" t="s">
        <v>23</v>
      </c>
      <c r="G1096" t="s">
        <v>15</v>
      </c>
      <c r="H1096" s="1">
        <v>45108</v>
      </c>
      <c r="I1096" s="4" t="str">
        <f t="shared" si="17"/>
        <v>July</v>
      </c>
      <c r="J1096" t="str">
        <f>TEXT(Table4[[#This Row],[Transaction Date]], "dddd")</f>
        <v>Saturday</v>
      </c>
    </row>
    <row r="1097" spans="1:10" x14ac:dyDescent="0.35">
      <c r="A1097" t="s">
        <v>1198</v>
      </c>
      <c r="B1097" t="s">
        <v>25</v>
      </c>
      <c r="C1097" s="2">
        <v>4</v>
      </c>
      <c r="D1097" s="2">
        <v>4</v>
      </c>
      <c r="E1097">
        <v>16</v>
      </c>
      <c r="F1097" t="s">
        <v>23</v>
      </c>
      <c r="G1097" t="s">
        <v>15</v>
      </c>
      <c r="H1097" s="1">
        <v>45108</v>
      </c>
      <c r="I1097" s="4" t="str">
        <f t="shared" si="17"/>
        <v>July</v>
      </c>
      <c r="J1097" t="str">
        <f>TEXT(Table4[[#This Row],[Transaction Date]], "dddd")</f>
        <v>Saturday</v>
      </c>
    </row>
    <row r="1098" spans="1:10" x14ac:dyDescent="0.35">
      <c r="A1098" t="s">
        <v>1199</v>
      </c>
      <c r="B1098" t="s">
        <v>13</v>
      </c>
      <c r="C1098" s="2">
        <v>3</v>
      </c>
      <c r="D1098" s="2">
        <v>3</v>
      </c>
      <c r="E1098">
        <v>9</v>
      </c>
      <c r="F1098" t="s">
        <v>10023</v>
      </c>
      <c r="G1098" t="s">
        <v>10023</v>
      </c>
      <c r="H1098" s="1">
        <v>45263</v>
      </c>
      <c r="I1098" s="4" t="str">
        <f t="shared" si="17"/>
        <v>December</v>
      </c>
      <c r="J1098" t="str">
        <f>TEXT(Table4[[#This Row],[Transaction Date]], "dddd")</f>
        <v>Sunday</v>
      </c>
    </row>
    <row r="1099" spans="1:10" x14ac:dyDescent="0.35">
      <c r="A1099" t="s">
        <v>1200</v>
      </c>
      <c r="B1099" t="s">
        <v>13</v>
      </c>
      <c r="C1099" s="2">
        <v>5</v>
      </c>
      <c r="D1099" s="2">
        <v>3</v>
      </c>
      <c r="E1099">
        <v>15</v>
      </c>
      <c r="F1099" t="s">
        <v>23</v>
      </c>
      <c r="G1099" t="s">
        <v>10023</v>
      </c>
      <c r="H1099" s="1">
        <v>45010</v>
      </c>
      <c r="I1099" s="4" t="str">
        <f t="shared" si="17"/>
        <v>March</v>
      </c>
      <c r="J1099" t="str">
        <f>TEXT(Table4[[#This Row],[Transaction Date]], "dddd")</f>
        <v>Saturday</v>
      </c>
    </row>
    <row r="1100" spans="1:10" x14ac:dyDescent="0.35">
      <c r="A1100" t="s">
        <v>1201</v>
      </c>
      <c r="B1100" t="s">
        <v>20</v>
      </c>
      <c r="C1100" s="2">
        <v>5</v>
      </c>
      <c r="D1100" s="2">
        <v>5</v>
      </c>
      <c r="E1100">
        <v>25</v>
      </c>
      <c r="F1100" t="s">
        <v>14</v>
      </c>
      <c r="G1100" t="s">
        <v>15</v>
      </c>
      <c r="H1100" s="1">
        <v>45141</v>
      </c>
      <c r="I1100" s="4" t="str">
        <f t="shared" si="17"/>
        <v>August</v>
      </c>
      <c r="J1100" t="str">
        <f>TEXT(Table4[[#This Row],[Transaction Date]], "dddd")</f>
        <v>Thursday</v>
      </c>
    </row>
    <row r="1101" spans="1:10" x14ac:dyDescent="0.35">
      <c r="A1101" t="s">
        <v>1202</v>
      </c>
      <c r="B1101" t="s">
        <v>17</v>
      </c>
      <c r="C1101" s="2">
        <v>1</v>
      </c>
      <c r="D1101" s="2">
        <v>1</v>
      </c>
      <c r="E1101">
        <v>1</v>
      </c>
      <c r="F1101" t="s">
        <v>10</v>
      </c>
      <c r="G1101" t="s">
        <v>10023</v>
      </c>
      <c r="H1101" s="1">
        <v>45046</v>
      </c>
      <c r="I1101" s="4" t="str">
        <f t="shared" si="17"/>
        <v>April</v>
      </c>
      <c r="J1101" t="str">
        <f>TEXT(Table4[[#This Row],[Transaction Date]], "dddd")</f>
        <v>Sunday</v>
      </c>
    </row>
    <row r="1102" spans="1:10" x14ac:dyDescent="0.35">
      <c r="A1102" t="s">
        <v>1203</v>
      </c>
      <c r="B1102" t="s">
        <v>17</v>
      </c>
      <c r="C1102" s="2">
        <v>3</v>
      </c>
      <c r="D1102" s="2">
        <v>1</v>
      </c>
      <c r="E1102">
        <v>3</v>
      </c>
      <c r="F1102" t="s">
        <v>14</v>
      </c>
      <c r="G1102" t="s">
        <v>10023</v>
      </c>
      <c r="H1102" s="1">
        <v>45013</v>
      </c>
      <c r="I1102" s="4" t="str">
        <f t="shared" si="17"/>
        <v>March</v>
      </c>
      <c r="J1102" t="str">
        <f>TEXT(Table4[[#This Row],[Transaction Date]], "dddd")</f>
        <v>Tuesday</v>
      </c>
    </row>
    <row r="1103" spans="1:10" x14ac:dyDescent="0.35">
      <c r="A1103" t="s">
        <v>1204</v>
      </c>
      <c r="B1103" t="s">
        <v>39</v>
      </c>
      <c r="C1103" s="2">
        <v>3</v>
      </c>
      <c r="D1103" s="2">
        <v>3</v>
      </c>
      <c r="E1103">
        <v>9</v>
      </c>
      <c r="F1103" t="s">
        <v>10</v>
      </c>
      <c r="G1103" t="s">
        <v>10023</v>
      </c>
      <c r="H1103" s="1">
        <v>45272</v>
      </c>
      <c r="I1103" s="4" t="str">
        <f t="shared" si="17"/>
        <v>December</v>
      </c>
      <c r="J1103" t="str">
        <f>TEXT(Table4[[#This Row],[Transaction Date]], "dddd")</f>
        <v>Tuesday</v>
      </c>
    </row>
    <row r="1104" spans="1:10" x14ac:dyDescent="0.35">
      <c r="A1104" t="s">
        <v>1205</v>
      </c>
      <c r="B1104" t="s">
        <v>20</v>
      </c>
      <c r="C1104" s="2">
        <v>4</v>
      </c>
      <c r="D1104" s="2">
        <v>5</v>
      </c>
      <c r="E1104">
        <v>20</v>
      </c>
      <c r="F1104" t="s">
        <v>10023</v>
      </c>
      <c r="G1104" t="s">
        <v>11</v>
      </c>
      <c r="H1104" s="1">
        <v>45097</v>
      </c>
      <c r="I1104" s="4" t="str">
        <f t="shared" si="17"/>
        <v>June</v>
      </c>
      <c r="J1104" t="str">
        <f>TEXT(Table4[[#This Row],[Transaction Date]], "dddd")</f>
        <v>Tuesday</v>
      </c>
    </row>
    <row r="1105" spans="1:10" x14ac:dyDescent="0.35">
      <c r="A1105" t="s">
        <v>1206</v>
      </c>
      <c r="B1105" t="s">
        <v>39</v>
      </c>
      <c r="C1105" s="2">
        <v>3</v>
      </c>
      <c r="D1105" s="2">
        <v>3</v>
      </c>
      <c r="E1105">
        <v>9</v>
      </c>
      <c r="F1105" t="s">
        <v>10</v>
      </c>
      <c r="G1105" t="s">
        <v>10023</v>
      </c>
      <c r="H1105" s="1">
        <v>44961</v>
      </c>
      <c r="I1105" s="4" t="str">
        <f t="shared" si="17"/>
        <v>February</v>
      </c>
      <c r="J1105" t="str">
        <f>TEXT(Table4[[#This Row],[Transaction Date]], "dddd")</f>
        <v>Saturday</v>
      </c>
    </row>
    <row r="1106" spans="1:10" x14ac:dyDescent="0.35">
      <c r="A1106" t="s">
        <v>1207</v>
      </c>
      <c r="B1106" t="s">
        <v>9</v>
      </c>
      <c r="C1106" s="2">
        <v>4</v>
      </c>
      <c r="D1106" s="2">
        <v>2</v>
      </c>
      <c r="E1106">
        <v>8</v>
      </c>
      <c r="F1106" t="s">
        <v>23</v>
      </c>
      <c r="G1106" t="s">
        <v>10023</v>
      </c>
      <c r="H1106" s="1">
        <v>45250</v>
      </c>
      <c r="I1106" s="4" t="str">
        <f t="shared" si="17"/>
        <v>November</v>
      </c>
      <c r="J1106" t="str">
        <f>TEXT(Table4[[#This Row],[Transaction Date]], "dddd")</f>
        <v>Monday</v>
      </c>
    </row>
    <row r="1107" spans="1:10" x14ac:dyDescent="0.35">
      <c r="A1107" t="s">
        <v>1208</v>
      </c>
      <c r="B1107" t="s">
        <v>20</v>
      </c>
      <c r="C1107" s="2">
        <v>3</v>
      </c>
      <c r="D1107" s="2">
        <v>5</v>
      </c>
      <c r="E1107">
        <v>15</v>
      </c>
      <c r="F1107" t="s">
        <v>10023</v>
      </c>
      <c r="G1107" t="s">
        <v>10023</v>
      </c>
      <c r="H1107" s="1">
        <v>45048</v>
      </c>
      <c r="I1107" s="4" t="str">
        <f t="shared" si="17"/>
        <v>May</v>
      </c>
      <c r="J1107" t="str">
        <f>TEXT(Table4[[#This Row],[Transaction Date]], "dddd")</f>
        <v>Tuesday</v>
      </c>
    </row>
    <row r="1108" spans="1:10" x14ac:dyDescent="0.35">
      <c r="A1108" t="s">
        <v>1209</v>
      </c>
      <c r="B1108" t="s">
        <v>17</v>
      </c>
      <c r="C1108" s="2">
        <v>2</v>
      </c>
      <c r="D1108" s="2">
        <v>1</v>
      </c>
      <c r="E1108">
        <v>2</v>
      </c>
      <c r="F1108" t="s">
        <v>23</v>
      </c>
      <c r="G1108" t="s">
        <v>11</v>
      </c>
      <c r="H1108" s="1">
        <v>44986</v>
      </c>
      <c r="I1108" s="4" t="str">
        <f t="shared" si="17"/>
        <v>March</v>
      </c>
      <c r="J1108" t="str">
        <f>TEXT(Table4[[#This Row],[Transaction Date]], "dddd")</f>
        <v>Wednesday</v>
      </c>
    </row>
    <row r="1109" spans="1:10" x14ac:dyDescent="0.35">
      <c r="A1109" t="s">
        <v>1210</v>
      </c>
      <c r="B1109" t="s">
        <v>20</v>
      </c>
      <c r="C1109" s="2">
        <v>4</v>
      </c>
      <c r="D1109" s="2">
        <v>5</v>
      </c>
      <c r="E1109">
        <v>20</v>
      </c>
      <c r="F1109" t="s">
        <v>23</v>
      </c>
      <c r="G1109" t="s">
        <v>15</v>
      </c>
      <c r="H1109" s="1">
        <v>45267</v>
      </c>
      <c r="I1109" s="4" t="str">
        <f t="shared" si="17"/>
        <v>December</v>
      </c>
      <c r="J1109" t="str">
        <f>TEXT(Table4[[#This Row],[Transaction Date]], "dddd")</f>
        <v>Thursday</v>
      </c>
    </row>
    <row r="1110" spans="1:10" x14ac:dyDescent="0.35">
      <c r="A1110" t="s">
        <v>1211</v>
      </c>
      <c r="B1110" t="s">
        <v>20</v>
      </c>
      <c r="C1110" s="2">
        <v>4</v>
      </c>
      <c r="D1110" s="2">
        <v>5</v>
      </c>
      <c r="E1110">
        <v>20</v>
      </c>
      <c r="F1110" t="s">
        <v>14</v>
      </c>
      <c r="G1110" t="s">
        <v>15</v>
      </c>
      <c r="H1110" s="1">
        <v>45255</v>
      </c>
      <c r="I1110" s="4" t="str">
        <f t="shared" si="17"/>
        <v>November</v>
      </c>
      <c r="J1110" t="str">
        <f>TEXT(Table4[[#This Row],[Transaction Date]], "dddd")</f>
        <v>Saturday</v>
      </c>
    </row>
    <row r="1111" spans="1:10" x14ac:dyDescent="0.35">
      <c r="A1111" t="s">
        <v>1212</v>
      </c>
      <c r="B1111" t="s">
        <v>39</v>
      </c>
      <c r="C1111" s="2">
        <v>4</v>
      </c>
      <c r="D1111" s="2">
        <v>3</v>
      </c>
      <c r="E1111">
        <v>12</v>
      </c>
      <c r="F1111" t="s">
        <v>10023</v>
      </c>
      <c r="G1111" t="s">
        <v>10023</v>
      </c>
      <c r="H1111" s="1">
        <v>45218</v>
      </c>
      <c r="I1111" s="4" t="str">
        <f t="shared" si="17"/>
        <v>October</v>
      </c>
      <c r="J1111" t="str">
        <f>TEXT(Table4[[#This Row],[Transaction Date]], "dddd")</f>
        <v>Thursday</v>
      </c>
    </row>
    <row r="1112" spans="1:10" x14ac:dyDescent="0.35">
      <c r="A1112" t="s">
        <v>1214</v>
      </c>
      <c r="B1112" t="s">
        <v>17</v>
      </c>
      <c r="C1112" s="2">
        <v>2</v>
      </c>
      <c r="D1112" s="2">
        <v>1</v>
      </c>
      <c r="E1112">
        <v>2</v>
      </c>
      <c r="F1112" t="s">
        <v>10</v>
      </c>
      <c r="G1112" t="s">
        <v>11</v>
      </c>
      <c r="H1112" s="1">
        <v>45160</v>
      </c>
      <c r="I1112" s="4" t="str">
        <f t="shared" si="17"/>
        <v>August</v>
      </c>
      <c r="J1112" t="str">
        <f>TEXT(Table4[[#This Row],[Transaction Date]], "dddd")</f>
        <v>Tuesday</v>
      </c>
    </row>
    <row r="1113" spans="1:10" x14ac:dyDescent="0.35">
      <c r="A1113" t="s">
        <v>1215</v>
      </c>
      <c r="B1113" t="s">
        <v>13</v>
      </c>
      <c r="C1113" s="2">
        <v>3</v>
      </c>
      <c r="D1113" s="2">
        <v>3</v>
      </c>
      <c r="E1113">
        <v>9</v>
      </c>
      <c r="F1113" t="s">
        <v>23</v>
      </c>
      <c r="G1113" t="s">
        <v>15</v>
      </c>
      <c r="H1113" s="1">
        <v>45210</v>
      </c>
      <c r="I1113" s="4" t="str">
        <f t="shared" si="17"/>
        <v>October</v>
      </c>
      <c r="J1113" t="str">
        <f>TEXT(Table4[[#This Row],[Transaction Date]], "dddd")</f>
        <v>Wednesday</v>
      </c>
    </row>
    <row r="1114" spans="1:10" x14ac:dyDescent="0.35">
      <c r="A1114" t="s">
        <v>1216</v>
      </c>
      <c r="B1114" t="s">
        <v>9</v>
      </c>
      <c r="C1114" s="2">
        <v>4</v>
      </c>
      <c r="D1114" s="2">
        <v>2</v>
      </c>
      <c r="E1114">
        <v>8</v>
      </c>
      <c r="F1114" t="s">
        <v>14</v>
      </c>
      <c r="G1114" t="s">
        <v>10023</v>
      </c>
      <c r="H1114" s="1">
        <v>45037</v>
      </c>
      <c r="I1114" s="4" t="str">
        <f t="shared" si="17"/>
        <v>April</v>
      </c>
      <c r="J1114" t="str">
        <f>TEXT(Table4[[#This Row],[Transaction Date]], "dddd")</f>
        <v>Friday</v>
      </c>
    </row>
    <row r="1115" spans="1:10" x14ac:dyDescent="0.35">
      <c r="A1115" t="s">
        <v>1217</v>
      </c>
      <c r="B1115" t="s">
        <v>17</v>
      </c>
      <c r="C1115" s="2">
        <v>2</v>
      </c>
      <c r="D1115" s="2">
        <v>1</v>
      </c>
      <c r="E1115">
        <v>2</v>
      </c>
      <c r="F1115" t="s">
        <v>10</v>
      </c>
      <c r="G1115" t="s">
        <v>11</v>
      </c>
      <c r="H1115" s="1">
        <v>45259</v>
      </c>
      <c r="I1115" s="4" t="str">
        <f t="shared" si="17"/>
        <v>November</v>
      </c>
      <c r="J1115" t="str">
        <f>TEXT(Table4[[#This Row],[Transaction Date]], "dddd")</f>
        <v>Wednesday</v>
      </c>
    </row>
    <row r="1116" spans="1:10" x14ac:dyDescent="0.35">
      <c r="A1116" t="s">
        <v>1218</v>
      </c>
      <c r="B1116" t="s">
        <v>65</v>
      </c>
      <c r="C1116" s="2">
        <v>1</v>
      </c>
      <c r="D1116" s="2">
        <v>2</v>
      </c>
      <c r="E1116">
        <v>2</v>
      </c>
      <c r="F1116" t="s">
        <v>14</v>
      </c>
      <c r="G1116" t="s">
        <v>15</v>
      </c>
      <c r="H1116" s="1">
        <v>45064</v>
      </c>
      <c r="I1116" s="4" t="str">
        <f t="shared" si="17"/>
        <v>May</v>
      </c>
      <c r="J1116" t="str">
        <f>TEXT(Table4[[#This Row],[Transaction Date]], "dddd")</f>
        <v>Thursday</v>
      </c>
    </row>
    <row r="1117" spans="1:10" x14ac:dyDescent="0.35">
      <c r="A1117" t="s">
        <v>1219</v>
      </c>
      <c r="B1117" t="s">
        <v>13</v>
      </c>
      <c r="C1117" s="2">
        <v>1</v>
      </c>
      <c r="D1117" s="2">
        <v>3</v>
      </c>
      <c r="E1117">
        <v>3</v>
      </c>
      <c r="F1117" t="s">
        <v>10023</v>
      </c>
      <c r="G1117" t="s">
        <v>10023</v>
      </c>
      <c r="H1117" s="1">
        <v>44986</v>
      </c>
      <c r="I1117" s="4" t="str">
        <f t="shared" si="17"/>
        <v>March</v>
      </c>
      <c r="J1117" t="str">
        <f>TEXT(Table4[[#This Row],[Transaction Date]], "dddd")</f>
        <v>Wednesday</v>
      </c>
    </row>
    <row r="1118" spans="1:10" x14ac:dyDescent="0.35">
      <c r="A1118" t="s">
        <v>1220</v>
      </c>
      <c r="B1118" t="s">
        <v>39</v>
      </c>
      <c r="C1118" s="2">
        <v>3</v>
      </c>
      <c r="D1118" s="2">
        <v>3</v>
      </c>
      <c r="E1118">
        <v>9</v>
      </c>
      <c r="F1118" t="s">
        <v>10023</v>
      </c>
      <c r="G1118" t="s">
        <v>10023</v>
      </c>
      <c r="H1118" s="1">
        <v>45264</v>
      </c>
      <c r="I1118" s="4" t="str">
        <f t="shared" si="17"/>
        <v>December</v>
      </c>
      <c r="J1118" t="str">
        <f>TEXT(Table4[[#This Row],[Transaction Date]], "dddd")</f>
        <v>Monday</v>
      </c>
    </row>
    <row r="1119" spans="1:10" x14ac:dyDescent="0.35">
      <c r="A1119" t="s">
        <v>1221</v>
      </c>
      <c r="B1119" t="s">
        <v>17</v>
      </c>
      <c r="C1119" s="2">
        <v>5</v>
      </c>
      <c r="D1119" s="2">
        <v>1</v>
      </c>
      <c r="E1119">
        <v>5</v>
      </c>
      <c r="F1119" t="s">
        <v>10023</v>
      </c>
      <c r="G1119" t="s">
        <v>15</v>
      </c>
      <c r="H1119" s="1">
        <v>44948</v>
      </c>
      <c r="I1119" s="4" t="str">
        <f t="shared" si="17"/>
        <v>January</v>
      </c>
      <c r="J1119" t="str">
        <f>TEXT(Table4[[#This Row],[Transaction Date]], "dddd")</f>
        <v>Sunday</v>
      </c>
    </row>
    <row r="1120" spans="1:10" x14ac:dyDescent="0.35">
      <c r="A1120" t="s">
        <v>1222</v>
      </c>
      <c r="B1120" t="s">
        <v>20</v>
      </c>
      <c r="C1120" s="2">
        <v>5</v>
      </c>
      <c r="D1120" s="2">
        <v>5</v>
      </c>
      <c r="E1120">
        <v>25</v>
      </c>
      <c r="F1120" t="s">
        <v>14</v>
      </c>
      <c r="G1120" t="s">
        <v>11</v>
      </c>
      <c r="H1120" s="1">
        <v>45258</v>
      </c>
      <c r="I1120" s="4" t="str">
        <f t="shared" si="17"/>
        <v>November</v>
      </c>
      <c r="J1120" t="str">
        <f>TEXT(Table4[[#This Row],[Transaction Date]], "dddd")</f>
        <v>Tuesday</v>
      </c>
    </row>
    <row r="1121" spans="1:10" x14ac:dyDescent="0.35">
      <c r="A1121" t="s">
        <v>1223</v>
      </c>
      <c r="B1121" t="s">
        <v>17</v>
      </c>
      <c r="C1121" s="2">
        <v>5</v>
      </c>
      <c r="D1121" s="2">
        <v>1</v>
      </c>
      <c r="E1121">
        <v>5</v>
      </c>
      <c r="F1121" t="s">
        <v>10023</v>
      </c>
      <c r="G1121" t="s">
        <v>15</v>
      </c>
      <c r="H1121" s="1">
        <v>45248</v>
      </c>
      <c r="I1121" s="4" t="str">
        <f t="shared" si="17"/>
        <v>November</v>
      </c>
      <c r="J1121" t="str">
        <f>TEXT(Table4[[#This Row],[Transaction Date]], "dddd")</f>
        <v>Saturday</v>
      </c>
    </row>
    <row r="1122" spans="1:10" x14ac:dyDescent="0.35">
      <c r="A1122" t="s">
        <v>1224</v>
      </c>
      <c r="B1122" t="s">
        <v>25</v>
      </c>
      <c r="C1122" s="2">
        <v>2</v>
      </c>
      <c r="D1122" s="2">
        <v>4</v>
      </c>
      <c r="E1122">
        <v>8</v>
      </c>
      <c r="F1122" t="s">
        <v>10</v>
      </c>
      <c r="G1122" t="s">
        <v>10023</v>
      </c>
      <c r="H1122" s="1">
        <v>45151</v>
      </c>
      <c r="I1122" s="4" t="str">
        <f t="shared" si="17"/>
        <v>August</v>
      </c>
      <c r="J1122" t="str">
        <f>TEXT(Table4[[#This Row],[Transaction Date]], "dddd")</f>
        <v>Sunday</v>
      </c>
    </row>
    <row r="1123" spans="1:10" x14ac:dyDescent="0.35">
      <c r="A1123" t="s">
        <v>1225</v>
      </c>
      <c r="B1123" t="s">
        <v>65</v>
      </c>
      <c r="C1123" s="2">
        <v>1</v>
      </c>
      <c r="D1123" s="2">
        <v>2</v>
      </c>
      <c r="E1123">
        <v>2</v>
      </c>
      <c r="F1123" t="s">
        <v>14</v>
      </c>
      <c r="G1123" t="s">
        <v>10023</v>
      </c>
      <c r="H1123" s="1">
        <v>45067</v>
      </c>
      <c r="I1123" s="4" t="str">
        <f t="shared" si="17"/>
        <v>May</v>
      </c>
      <c r="J1123" t="str">
        <f>TEXT(Table4[[#This Row],[Transaction Date]], "dddd")</f>
        <v>Sunday</v>
      </c>
    </row>
    <row r="1124" spans="1:10" x14ac:dyDescent="0.35">
      <c r="A1124" t="s">
        <v>1227</v>
      </c>
      <c r="B1124" t="s">
        <v>9</v>
      </c>
      <c r="C1124" s="2">
        <v>4</v>
      </c>
      <c r="D1124" s="2">
        <v>2</v>
      </c>
      <c r="E1124">
        <v>8</v>
      </c>
      <c r="F1124" t="s">
        <v>10023</v>
      </c>
      <c r="G1124" t="s">
        <v>15</v>
      </c>
      <c r="H1124" s="1">
        <v>44965</v>
      </c>
      <c r="I1124" s="4" t="str">
        <f t="shared" si="17"/>
        <v>February</v>
      </c>
      <c r="J1124" t="str">
        <f>TEXT(Table4[[#This Row],[Transaction Date]], "dddd")</f>
        <v>Wednesday</v>
      </c>
    </row>
    <row r="1125" spans="1:10" x14ac:dyDescent="0.35">
      <c r="A1125" t="s">
        <v>1228</v>
      </c>
      <c r="B1125" t="s">
        <v>25</v>
      </c>
      <c r="C1125" s="2">
        <v>4</v>
      </c>
      <c r="D1125" s="2">
        <v>4</v>
      </c>
      <c r="E1125">
        <v>16</v>
      </c>
      <c r="F1125" t="s">
        <v>23</v>
      </c>
      <c r="G1125" t="s">
        <v>11</v>
      </c>
      <c r="H1125" s="1">
        <v>45179</v>
      </c>
      <c r="I1125" s="4" t="str">
        <f t="shared" si="17"/>
        <v>September</v>
      </c>
      <c r="J1125" t="str">
        <f>TEXT(Table4[[#This Row],[Transaction Date]], "dddd")</f>
        <v>Sunday</v>
      </c>
    </row>
    <row r="1126" spans="1:10" x14ac:dyDescent="0.35">
      <c r="A1126" t="s">
        <v>1229</v>
      </c>
      <c r="B1126" t="s">
        <v>28</v>
      </c>
      <c r="C1126" s="2">
        <v>2</v>
      </c>
      <c r="D1126" s="2">
        <v>4</v>
      </c>
      <c r="E1126">
        <v>8</v>
      </c>
      <c r="F1126" t="s">
        <v>10023</v>
      </c>
      <c r="G1126" t="s">
        <v>10023</v>
      </c>
      <c r="H1126" s="1">
        <v>45074</v>
      </c>
      <c r="I1126" s="4" t="str">
        <f t="shared" si="17"/>
        <v>May</v>
      </c>
      <c r="J1126" t="str">
        <f>TEXT(Table4[[#This Row],[Transaction Date]], "dddd")</f>
        <v>Sunday</v>
      </c>
    </row>
    <row r="1127" spans="1:10" x14ac:dyDescent="0.35">
      <c r="A1127" t="s">
        <v>1230</v>
      </c>
      <c r="B1127" t="s">
        <v>17</v>
      </c>
      <c r="C1127" s="2">
        <v>2</v>
      </c>
      <c r="D1127" s="2">
        <v>1</v>
      </c>
      <c r="E1127">
        <v>2</v>
      </c>
      <c r="F1127" t="s">
        <v>10023</v>
      </c>
      <c r="G1127" t="s">
        <v>10023</v>
      </c>
      <c r="H1127" s="1">
        <v>45036</v>
      </c>
      <c r="I1127" s="4" t="str">
        <f t="shared" si="17"/>
        <v>April</v>
      </c>
      <c r="J1127" t="str">
        <f>TEXT(Table4[[#This Row],[Transaction Date]], "dddd")</f>
        <v>Thursday</v>
      </c>
    </row>
    <row r="1128" spans="1:10" x14ac:dyDescent="0.35">
      <c r="A1128" t="s">
        <v>1231</v>
      </c>
      <c r="B1128" t="s">
        <v>65</v>
      </c>
      <c r="C1128" s="2">
        <v>2</v>
      </c>
      <c r="D1128" s="2">
        <v>2</v>
      </c>
      <c r="E1128">
        <v>4</v>
      </c>
      <c r="F1128" t="s">
        <v>10</v>
      </c>
      <c r="G1128" t="s">
        <v>15</v>
      </c>
      <c r="H1128" s="1">
        <v>45016</v>
      </c>
      <c r="I1128" s="4" t="str">
        <f t="shared" si="17"/>
        <v>March</v>
      </c>
      <c r="J1128" t="str">
        <f>TEXT(Table4[[#This Row],[Transaction Date]], "dddd")</f>
        <v>Friday</v>
      </c>
    </row>
    <row r="1129" spans="1:10" x14ac:dyDescent="0.35">
      <c r="A1129" t="s">
        <v>1232</v>
      </c>
      <c r="B1129" t="s">
        <v>13</v>
      </c>
      <c r="C1129" s="2">
        <v>2</v>
      </c>
      <c r="D1129" s="2">
        <v>3</v>
      </c>
      <c r="E1129">
        <v>6</v>
      </c>
      <c r="F1129" t="s">
        <v>10</v>
      </c>
      <c r="G1129" t="s">
        <v>10023</v>
      </c>
      <c r="H1129" s="1">
        <v>45039</v>
      </c>
      <c r="I1129" s="4" t="str">
        <f t="shared" si="17"/>
        <v>April</v>
      </c>
      <c r="J1129" t="str">
        <f>TEXT(Table4[[#This Row],[Transaction Date]], "dddd")</f>
        <v>Sunday</v>
      </c>
    </row>
    <row r="1130" spans="1:10" x14ac:dyDescent="0.35">
      <c r="A1130" t="s">
        <v>1233</v>
      </c>
      <c r="B1130" t="s">
        <v>28</v>
      </c>
      <c r="C1130" s="2">
        <v>2</v>
      </c>
      <c r="D1130" s="2">
        <v>4</v>
      </c>
      <c r="E1130">
        <v>8</v>
      </c>
      <c r="F1130" t="s">
        <v>23</v>
      </c>
      <c r="G1130" t="s">
        <v>11</v>
      </c>
      <c r="H1130" s="1">
        <v>45189</v>
      </c>
      <c r="I1130" s="4" t="str">
        <f t="shared" si="17"/>
        <v>September</v>
      </c>
      <c r="J1130" t="str">
        <f>TEXT(Table4[[#This Row],[Transaction Date]], "dddd")</f>
        <v>Wednesday</v>
      </c>
    </row>
    <row r="1131" spans="1:10" x14ac:dyDescent="0.35">
      <c r="A1131" t="s">
        <v>1234</v>
      </c>
      <c r="B1131" t="s">
        <v>28</v>
      </c>
      <c r="C1131" s="2">
        <v>4</v>
      </c>
      <c r="D1131" s="2">
        <v>4</v>
      </c>
      <c r="E1131">
        <v>16</v>
      </c>
      <c r="F1131" t="s">
        <v>23</v>
      </c>
      <c r="G1131" t="s">
        <v>11</v>
      </c>
      <c r="H1131" s="1">
        <v>44979</v>
      </c>
      <c r="I1131" s="4" t="str">
        <f t="shared" si="17"/>
        <v>February</v>
      </c>
      <c r="J1131" t="str">
        <f>TEXT(Table4[[#This Row],[Transaction Date]], "dddd")</f>
        <v>Wednesday</v>
      </c>
    </row>
    <row r="1132" spans="1:10" x14ac:dyDescent="0.35">
      <c r="A1132" t="s">
        <v>1235</v>
      </c>
      <c r="B1132" t="s">
        <v>17</v>
      </c>
      <c r="C1132" s="2">
        <v>1</v>
      </c>
      <c r="D1132" s="2">
        <v>1</v>
      </c>
      <c r="E1132">
        <v>1</v>
      </c>
      <c r="F1132" t="s">
        <v>10023</v>
      </c>
      <c r="G1132" t="s">
        <v>15</v>
      </c>
      <c r="H1132" s="1">
        <v>44979</v>
      </c>
      <c r="I1132" s="4" t="str">
        <f t="shared" si="17"/>
        <v>February</v>
      </c>
      <c r="J1132" t="str">
        <f>TEXT(Table4[[#This Row],[Transaction Date]], "dddd")</f>
        <v>Wednesday</v>
      </c>
    </row>
    <row r="1133" spans="1:10" x14ac:dyDescent="0.35">
      <c r="A1133" t="s">
        <v>1236</v>
      </c>
      <c r="B1133" t="s">
        <v>9</v>
      </c>
      <c r="C1133" s="2">
        <v>1</v>
      </c>
      <c r="D1133" s="2">
        <v>2</v>
      </c>
      <c r="E1133">
        <v>2</v>
      </c>
      <c r="F1133" t="s">
        <v>14</v>
      </c>
      <c r="G1133" t="s">
        <v>11</v>
      </c>
      <c r="H1133" s="1">
        <v>44983</v>
      </c>
      <c r="I1133" s="4" t="str">
        <f t="shared" si="17"/>
        <v>February</v>
      </c>
      <c r="J1133" t="str">
        <f>TEXT(Table4[[#This Row],[Transaction Date]], "dddd")</f>
        <v>Sunday</v>
      </c>
    </row>
    <row r="1134" spans="1:10" x14ac:dyDescent="0.35">
      <c r="A1134" t="s">
        <v>1237</v>
      </c>
      <c r="B1134" t="s">
        <v>17</v>
      </c>
      <c r="C1134" s="2">
        <v>5</v>
      </c>
      <c r="D1134" s="2">
        <v>1</v>
      </c>
      <c r="E1134">
        <v>5</v>
      </c>
      <c r="F1134" t="s">
        <v>10023</v>
      </c>
      <c r="G1134" t="s">
        <v>10023</v>
      </c>
      <c r="H1134" s="1">
        <v>45114</v>
      </c>
      <c r="I1134" s="4" t="str">
        <f t="shared" si="17"/>
        <v>July</v>
      </c>
      <c r="J1134" t="str">
        <f>TEXT(Table4[[#This Row],[Transaction Date]], "dddd")</f>
        <v>Friday</v>
      </c>
    </row>
    <row r="1135" spans="1:10" x14ac:dyDescent="0.35">
      <c r="A1135" t="s">
        <v>1238</v>
      </c>
      <c r="B1135" t="s">
        <v>39</v>
      </c>
      <c r="C1135" s="2">
        <v>3</v>
      </c>
      <c r="D1135" s="2">
        <v>3</v>
      </c>
      <c r="E1135">
        <v>9</v>
      </c>
      <c r="F1135" t="s">
        <v>14</v>
      </c>
      <c r="G1135" t="s">
        <v>10023</v>
      </c>
      <c r="H1135" s="1">
        <v>45127</v>
      </c>
      <c r="I1135" s="4" t="str">
        <f t="shared" si="17"/>
        <v>July</v>
      </c>
      <c r="J1135" t="str">
        <f>TEXT(Table4[[#This Row],[Transaction Date]], "dddd")</f>
        <v>Thursday</v>
      </c>
    </row>
    <row r="1136" spans="1:10" x14ac:dyDescent="0.35">
      <c r="A1136" t="s">
        <v>1239</v>
      </c>
      <c r="B1136" t="s">
        <v>28</v>
      </c>
      <c r="C1136" s="2">
        <v>1</v>
      </c>
      <c r="D1136" s="2">
        <v>4</v>
      </c>
      <c r="E1136">
        <v>4</v>
      </c>
      <c r="F1136" t="s">
        <v>23</v>
      </c>
      <c r="G1136" t="s">
        <v>15</v>
      </c>
      <c r="H1136" s="1">
        <v>45157</v>
      </c>
      <c r="I1136" s="4" t="str">
        <f t="shared" si="17"/>
        <v>August</v>
      </c>
      <c r="J1136" t="str">
        <f>TEXT(Table4[[#This Row],[Transaction Date]], "dddd")</f>
        <v>Saturday</v>
      </c>
    </row>
    <row r="1137" spans="1:10" x14ac:dyDescent="0.35">
      <c r="A1137" t="s">
        <v>1240</v>
      </c>
      <c r="B1137" t="s">
        <v>13</v>
      </c>
      <c r="C1137" s="2">
        <v>4</v>
      </c>
      <c r="D1137" s="2">
        <v>3</v>
      </c>
      <c r="E1137">
        <v>12</v>
      </c>
      <c r="F1137" t="s">
        <v>14</v>
      </c>
      <c r="G1137" t="s">
        <v>11</v>
      </c>
      <c r="H1137" s="1">
        <v>45224</v>
      </c>
      <c r="I1137" s="4" t="str">
        <f t="shared" si="17"/>
        <v>October</v>
      </c>
      <c r="J1137" t="str">
        <f>TEXT(Table4[[#This Row],[Transaction Date]], "dddd")</f>
        <v>Wednesday</v>
      </c>
    </row>
    <row r="1138" spans="1:10" x14ac:dyDescent="0.35">
      <c r="A1138" t="s">
        <v>1241</v>
      </c>
      <c r="B1138" t="s">
        <v>13</v>
      </c>
      <c r="C1138" s="2">
        <v>2</v>
      </c>
      <c r="D1138" s="2">
        <v>3</v>
      </c>
      <c r="E1138">
        <v>6</v>
      </c>
      <c r="F1138" t="s">
        <v>10023</v>
      </c>
      <c r="G1138" t="s">
        <v>10023</v>
      </c>
      <c r="H1138" s="1">
        <v>45046</v>
      </c>
      <c r="I1138" s="4" t="str">
        <f t="shared" si="17"/>
        <v>April</v>
      </c>
      <c r="J1138" t="str">
        <f>TEXT(Table4[[#This Row],[Transaction Date]], "dddd")</f>
        <v>Sunday</v>
      </c>
    </row>
    <row r="1139" spans="1:10" x14ac:dyDescent="0.35">
      <c r="A1139" t="s">
        <v>1242</v>
      </c>
      <c r="B1139" t="s">
        <v>25</v>
      </c>
      <c r="C1139" s="2">
        <v>5</v>
      </c>
      <c r="D1139" s="2">
        <v>4</v>
      </c>
      <c r="E1139">
        <v>20</v>
      </c>
      <c r="F1139" t="s">
        <v>23</v>
      </c>
      <c r="G1139" t="s">
        <v>15</v>
      </c>
      <c r="H1139" s="1">
        <v>45109</v>
      </c>
      <c r="I1139" s="4" t="str">
        <f t="shared" si="17"/>
        <v>July</v>
      </c>
      <c r="J1139" t="str">
        <f>TEXT(Table4[[#This Row],[Transaction Date]], "dddd")</f>
        <v>Sunday</v>
      </c>
    </row>
    <row r="1140" spans="1:10" x14ac:dyDescent="0.35">
      <c r="A1140" t="s">
        <v>1243</v>
      </c>
      <c r="B1140" t="s">
        <v>28</v>
      </c>
      <c r="C1140" s="2">
        <v>1</v>
      </c>
      <c r="D1140" s="2">
        <v>4</v>
      </c>
      <c r="E1140">
        <v>4</v>
      </c>
      <c r="F1140" t="s">
        <v>10023</v>
      </c>
      <c r="G1140" t="s">
        <v>15</v>
      </c>
      <c r="H1140" s="1">
        <v>45156</v>
      </c>
      <c r="I1140" s="4" t="str">
        <f t="shared" si="17"/>
        <v>August</v>
      </c>
      <c r="J1140" t="str">
        <f>TEXT(Table4[[#This Row],[Transaction Date]], "dddd")</f>
        <v>Friday</v>
      </c>
    </row>
    <row r="1141" spans="1:10" x14ac:dyDescent="0.35">
      <c r="A1141" t="s">
        <v>1244</v>
      </c>
      <c r="B1141" t="s">
        <v>25</v>
      </c>
      <c r="C1141" s="2">
        <v>1</v>
      </c>
      <c r="D1141" s="2">
        <v>4</v>
      </c>
      <c r="E1141">
        <v>4</v>
      </c>
      <c r="F1141" t="s">
        <v>10023</v>
      </c>
      <c r="G1141" t="s">
        <v>10023</v>
      </c>
      <c r="H1141" s="1">
        <v>45016</v>
      </c>
      <c r="I1141" s="4" t="str">
        <f t="shared" si="17"/>
        <v>March</v>
      </c>
      <c r="J1141" t="str">
        <f>TEXT(Table4[[#This Row],[Transaction Date]], "dddd")</f>
        <v>Friday</v>
      </c>
    </row>
    <row r="1142" spans="1:10" x14ac:dyDescent="0.35">
      <c r="A1142" t="s">
        <v>1245</v>
      </c>
      <c r="B1142" t="s">
        <v>20</v>
      </c>
      <c r="C1142" s="2">
        <v>5</v>
      </c>
      <c r="D1142" s="2">
        <v>5</v>
      </c>
      <c r="E1142">
        <v>25</v>
      </c>
      <c r="F1142" t="s">
        <v>10023</v>
      </c>
      <c r="G1142" t="s">
        <v>11</v>
      </c>
      <c r="H1142" s="1">
        <v>45237</v>
      </c>
      <c r="I1142" s="4" t="str">
        <f t="shared" si="17"/>
        <v>November</v>
      </c>
      <c r="J1142" t="str">
        <f>TEXT(Table4[[#This Row],[Transaction Date]], "dddd")</f>
        <v>Tuesday</v>
      </c>
    </row>
    <row r="1143" spans="1:10" x14ac:dyDescent="0.35">
      <c r="A1143" t="s">
        <v>1246</v>
      </c>
      <c r="B1143" t="s">
        <v>17</v>
      </c>
      <c r="C1143" s="2">
        <v>2</v>
      </c>
      <c r="D1143" s="2">
        <v>1</v>
      </c>
      <c r="E1143">
        <v>2</v>
      </c>
      <c r="F1143" t="s">
        <v>23</v>
      </c>
      <c r="G1143" t="s">
        <v>15</v>
      </c>
      <c r="H1143" s="1">
        <v>45242</v>
      </c>
      <c r="I1143" s="4" t="str">
        <f t="shared" si="17"/>
        <v>November</v>
      </c>
      <c r="J1143" t="str">
        <f>TEXT(Table4[[#This Row],[Transaction Date]], "dddd")</f>
        <v>Sunday</v>
      </c>
    </row>
    <row r="1144" spans="1:10" x14ac:dyDescent="0.35">
      <c r="A1144" t="s">
        <v>1247</v>
      </c>
      <c r="B1144" t="s">
        <v>28</v>
      </c>
      <c r="C1144" s="2">
        <v>2</v>
      </c>
      <c r="D1144" s="2">
        <v>4</v>
      </c>
      <c r="E1144">
        <v>8</v>
      </c>
      <c r="F1144" t="s">
        <v>10023</v>
      </c>
      <c r="G1144" t="s">
        <v>11</v>
      </c>
      <c r="H1144" s="1">
        <v>45004</v>
      </c>
      <c r="I1144" s="4" t="str">
        <f t="shared" si="17"/>
        <v>March</v>
      </c>
      <c r="J1144" t="str">
        <f>TEXT(Table4[[#This Row],[Transaction Date]], "dddd")</f>
        <v>Sunday</v>
      </c>
    </row>
    <row r="1145" spans="1:10" x14ac:dyDescent="0.35">
      <c r="A1145" t="s">
        <v>1248</v>
      </c>
      <c r="B1145" t="s">
        <v>9</v>
      </c>
      <c r="C1145" s="2">
        <v>2</v>
      </c>
      <c r="D1145" s="2">
        <v>2</v>
      </c>
      <c r="E1145">
        <v>4</v>
      </c>
      <c r="F1145" t="s">
        <v>10023</v>
      </c>
      <c r="G1145" t="s">
        <v>15</v>
      </c>
      <c r="H1145" s="1">
        <v>45193</v>
      </c>
      <c r="I1145" s="4" t="str">
        <f t="shared" si="17"/>
        <v>September</v>
      </c>
      <c r="J1145" t="str">
        <f>TEXT(Table4[[#This Row],[Transaction Date]], "dddd")</f>
        <v>Sunday</v>
      </c>
    </row>
    <row r="1146" spans="1:10" x14ac:dyDescent="0.35">
      <c r="A1146" t="s">
        <v>1249</v>
      </c>
      <c r="B1146" t="s">
        <v>17</v>
      </c>
      <c r="C1146" s="2">
        <v>2</v>
      </c>
      <c r="D1146" s="2">
        <v>1</v>
      </c>
      <c r="E1146">
        <v>2</v>
      </c>
      <c r="F1146" t="s">
        <v>10</v>
      </c>
      <c r="G1146" t="s">
        <v>11</v>
      </c>
      <c r="H1146" s="1">
        <v>44987</v>
      </c>
      <c r="I1146" s="4" t="str">
        <f t="shared" si="17"/>
        <v>March</v>
      </c>
      <c r="J1146" t="str">
        <f>TEXT(Table4[[#This Row],[Transaction Date]], "dddd")</f>
        <v>Thursday</v>
      </c>
    </row>
    <row r="1147" spans="1:10" x14ac:dyDescent="0.35">
      <c r="A1147" t="s">
        <v>1250</v>
      </c>
      <c r="B1147" t="s">
        <v>28</v>
      </c>
      <c r="C1147" s="2">
        <v>2</v>
      </c>
      <c r="D1147" s="2">
        <v>4</v>
      </c>
      <c r="E1147">
        <v>8</v>
      </c>
      <c r="F1147" t="s">
        <v>10</v>
      </c>
      <c r="G1147" t="s">
        <v>10023</v>
      </c>
      <c r="H1147" s="1">
        <v>45143</v>
      </c>
      <c r="I1147" s="4" t="str">
        <f t="shared" si="17"/>
        <v>August</v>
      </c>
      <c r="J1147" t="str">
        <f>TEXT(Table4[[#This Row],[Transaction Date]], "dddd")</f>
        <v>Saturday</v>
      </c>
    </row>
    <row r="1148" spans="1:10" x14ac:dyDescent="0.35">
      <c r="A1148" t="s">
        <v>1251</v>
      </c>
      <c r="B1148" t="s">
        <v>17</v>
      </c>
      <c r="C1148" s="2">
        <v>3</v>
      </c>
      <c r="D1148" s="2">
        <v>1</v>
      </c>
      <c r="E1148">
        <v>3</v>
      </c>
      <c r="F1148" t="s">
        <v>14</v>
      </c>
      <c r="G1148" t="s">
        <v>10023</v>
      </c>
      <c r="H1148" s="1">
        <v>45251</v>
      </c>
      <c r="I1148" s="4" t="str">
        <f t="shared" si="17"/>
        <v>November</v>
      </c>
      <c r="J1148" t="str">
        <f>TEXT(Table4[[#This Row],[Transaction Date]], "dddd")</f>
        <v>Tuesday</v>
      </c>
    </row>
    <row r="1149" spans="1:10" x14ac:dyDescent="0.35">
      <c r="A1149" t="s">
        <v>1252</v>
      </c>
      <c r="B1149" t="s">
        <v>17</v>
      </c>
      <c r="C1149" s="2">
        <v>1</v>
      </c>
      <c r="D1149" s="2">
        <v>1</v>
      </c>
      <c r="E1149">
        <v>1</v>
      </c>
      <c r="F1149" t="s">
        <v>23</v>
      </c>
      <c r="G1149" t="s">
        <v>15</v>
      </c>
      <c r="H1149" s="1">
        <v>45264</v>
      </c>
      <c r="I1149" s="4" t="str">
        <f t="shared" si="17"/>
        <v>December</v>
      </c>
      <c r="J1149" t="str">
        <f>TEXT(Table4[[#This Row],[Transaction Date]], "dddd")</f>
        <v>Monday</v>
      </c>
    </row>
    <row r="1150" spans="1:10" x14ac:dyDescent="0.35">
      <c r="A1150" t="s">
        <v>1253</v>
      </c>
      <c r="B1150" t="s">
        <v>9</v>
      </c>
      <c r="C1150" s="2">
        <v>2</v>
      </c>
      <c r="D1150" s="2">
        <v>2</v>
      </c>
      <c r="E1150">
        <v>4</v>
      </c>
      <c r="F1150" t="s">
        <v>10</v>
      </c>
      <c r="G1150" t="s">
        <v>10023</v>
      </c>
      <c r="H1150" s="1">
        <v>45097</v>
      </c>
      <c r="I1150" s="4" t="str">
        <f t="shared" si="17"/>
        <v>June</v>
      </c>
      <c r="J1150" t="str">
        <f>TEXT(Table4[[#This Row],[Transaction Date]], "dddd")</f>
        <v>Tuesday</v>
      </c>
    </row>
    <row r="1151" spans="1:10" x14ac:dyDescent="0.35">
      <c r="A1151" t="s">
        <v>1254</v>
      </c>
      <c r="B1151" t="s">
        <v>9</v>
      </c>
      <c r="C1151" s="2">
        <v>4</v>
      </c>
      <c r="D1151" s="2">
        <v>2</v>
      </c>
      <c r="E1151">
        <v>8</v>
      </c>
      <c r="F1151" t="s">
        <v>23</v>
      </c>
      <c r="G1151" t="s">
        <v>11</v>
      </c>
      <c r="H1151" s="1">
        <v>45116</v>
      </c>
      <c r="I1151" s="4" t="str">
        <f t="shared" si="17"/>
        <v>July</v>
      </c>
      <c r="J1151" t="str">
        <f>TEXT(Table4[[#This Row],[Transaction Date]], "dddd")</f>
        <v>Sunday</v>
      </c>
    </row>
    <row r="1152" spans="1:10" x14ac:dyDescent="0.35">
      <c r="A1152" t="s">
        <v>1255</v>
      </c>
      <c r="B1152" t="s">
        <v>28</v>
      </c>
      <c r="C1152" s="2">
        <v>2</v>
      </c>
      <c r="D1152" s="2">
        <v>4</v>
      </c>
      <c r="E1152">
        <v>8</v>
      </c>
      <c r="F1152" t="s">
        <v>14</v>
      </c>
      <c r="G1152" t="s">
        <v>10023</v>
      </c>
      <c r="H1152" s="1">
        <v>45284</v>
      </c>
      <c r="I1152" s="4" t="str">
        <f t="shared" si="17"/>
        <v>December</v>
      </c>
      <c r="J1152" t="str">
        <f>TEXT(Table4[[#This Row],[Transaction Date]], "dddd")</f>
        <v>Sunday</v>
      </c>
    </row>
    <row r="1153" spans="1:10" x14ac:dyDescent="0.35">
      <c r="A1153" t="s">
        <v>1256</v>
      </c>
      <c r="B1153" t="s">
        <v>28</v>
      </c>
      <c r="C1153" s="2">
        <v>4</v>
      </c>
      <c r="D1153" s="2">
        <v>4</v>
      </c>
      <c r="E1153">
        <v>16</v>
      </c>
      <c r="F1153" t="s">
        <v>10023</v>
      </c>
      <c r="G1153" t="s">
        <v>10023</v>
      </c>
      <c r="H1153" s="1">
        <v>45102</v>
      </c>
      <c r="I1153" s="4" t="str">
        <f t="shared" si="17"/>
        <v>June</v>
      </c>
      <c r="J1153" t="str">
        <f>TEXT(Table4[[#This Row],[Transaction Date]], "dddd")</f>
        <v>Sunday</v>
      </c>
    </row>
    <row r="1154" spans="1:10" x14ac:dyDescent="0.35">
      <c r="A1154" t="s">
        <v>1257</v>
      </c>
      <c r="B1154" t="s">
        <v>25</v>
      </c>
      <c r="C1154" s="2">
        <v>2</v>
      </c>
      <c r="D1154" s="2">
        <v>4</v>
      </c>
      <c r="E1154">
        <v>8</v>
      </c>
      <c r="F1154" t="s">
        <v>10023</v>
      </c>
      <c r="G1154" t="s">
        <v>15</v>
      </c>
      <c r="H1154" s="1">
        <v>45174</v>
      </c>
      <c r="I1154" s="4" t="str">
        <f t="shared" si="17"/>
        <v>September</v>
      </c>
      <c r="J1154" t="str">
        <f>TEXT(Table4[[#This Row],[Transaction Date]], "dddd")</f>
        <v>Tuesday</v>
      </c>
    </row>
    <row r="1155" spans="1:10" x14ac:dyDescent="0.35">
      <c r="A1155" t="s">
        <v>1258</v>
      </c>
      <c r="B1155" t="s">
        <v>25</v>
      </c>
      <c r="C1155" s="2">
        <v>3</v>
      </c>
      <c r="D1155" s="2">
        <v>4</v>
      </c>
      <c r="E1155">
        <v>12</v>
      </c>
      <c r="F1155" t="s">
        <v>14</v>
      </c>
      <c r="G1155" t="s">
        <v>15</v>
      </c>
      <c r="H1155" s="1">
        <v>44998</v>
      </c>
      <c r="I1155" s="4" t="str">
        <f t="shared" ref="I1155:I1218" si="18">TEXT(H:H, "mmmm")</f>
        <v>March</v>
      </c>
      <c r="J1155" t="str">
        <f>TEXT(Table4[[#This Row],[Transaction Date]], "dddd")</f>
        <v>Monday</v>
      </c>
    </row>
    <row r="1156" spans="1:10" x14ac:dyDescent="0.35">
      <c r="A1156" t="s">
        <v>1259</v>
      </c>
      <c r="B1156" t="s">
        <v>13</v>
      </c>
      <c r="C1156" s="2">
        <v>1</v>
      </c>
      <c r="D1156" s="2">
        <v>3</v>
      </c>
      <c r="E1156">
        <v>3</v>
      </c>
      <c r="F1156" t="s">
        <v>14</v>
      </c>
      <c r="G1156" t="s">
        <v>11</v>
      </c>
      <c r="H1156" s="1">
        <v>45214</v>
      </c>
      <c r="I1156" s="4" t="str">
        <f t="shared" si="18"/>
        <v>October</v>
      </c>
      <c r="J1156" t="str">
        <f>TEXT(Table4[[#This Row],[Transaction Date]], "dddd")</f>
        <v>Sunday</v>
      </c>
    </row>
    <row r="1157" spans="1:10" x14ac:dyDescent="0.35">
      <c r="A1157" t="s">
        <v>1260</v>
      </c>
      <c r="B1157" t="s">
        <v>17</v>
      </c>
      <c r="C1157" s="2">
        <v>2</v>
      </c>
      <c r="D1157" s="2">
        <v>1</v>
      </c>
      <c r="E1157">
        <v>2</v>
      </c>
      <c r="F1157" t="s">
        <v>23</v>
      </c>
      <c r="G1157" t="s">
        <v>15</v>
      </c>
      <c r="H1157" s="1">
        <v>45249</v>
      </c>
      <c r="I1157" s="4" t="str">
        <f t="shared" si="18"/>
        <v>November</v>
      </c>
      <c r="J1157" t="str">
        <f>TEXT(Table4[[#This Row],[Transaction Date]], "dddd")</f>
        <v>Sunday</v>
      </c>
    </row>
    <row r="1158" spans="1:10" x14ac:dyDescent="0.35">
      <c r="A1158" t="s">
        <v>1261</v>
      </c>
      <c r="B1158" t="s">
        <v>9</v>
      </c>
      <c r="C1158" s="2">
        <v>3</v>
      </c>
      <c r="D1158" s="2">
        <v>2</v>
      </c>
      <c r="E1158">
        <v>6</v>
      </c>
      <c r="F1158" t="s">
        <v>23</v>
      </c>
      <c r="G1158" t="s">
        <v>15</v>
      </c>
      <c r="H1158" s="1">
        <v>45289</v>
      </c>
      <c r="I1158" s="4" t="str">
        <f t="shared" si="18"/>
        <v>December</v>
      </c>
      <c r="J1158" t="str">
        <f>TEXT(Table4[[#This Row],[Transaction Date]], "dddd")</f>
        <v>Friday</v>
      </c>
    </row>
    <row r="1159" spans="1:10" x14ac:dyDescent="0.35">
      <c r="A1159" t="s">
        <v>1262</v>
      </c>
      <c r="B1159" t="s">
        <v>25</v>
      </c>
      <c r="C1159" s="2">
        <v>5</v>
      </c>
      <c r="D1159" s="2">
        <v>4</v>
      </c>
      <c r="E1159">
        <v>20</v>
      </c>
      <c r="F1159" t="s">
        <v>14</v>
      </c>
      <c r="G1159" t="s">
        <v>11</v>
      </c>
      <c r="H1159" s="1">
        <v>45267</v>
      </c>
      <c r="I1159" s="4" t="str">
        <f t="shared" si="18"/>
        <v>December</v>
      </c>
      <c r="J1159" t="str">
        <f>TEXT(Table4[[#This Row],[Transaction Date]], "dddd")</f>
        <v>Thursday</v>
      </c>
    </row>
    <row r="1160" spans="1:10" x14ac:dyDescent="0.35">
      <c r="A1160" t="s">
        <v>1263</v>
      </c>
      <c r="B1160" t="s">
        <v>13</v>
      </c>
      <c r="C1160" s="2">
        <v>2</v>
      </c>
      <c r="D1160" s="2">
        <v>3</v>
      </c>
      <c r="E1160">
        <v>6</v>
      </c>
      <c r="F1160" t="s">
        <v>14</v>
      </c>
      <c r="G1160" t="s">
        <v>10023</v>
      </c>
      <c r="H1160" s="1">
        <v>45185</v>
      </c>
      <c r="I1160" s="4" t="str">
        <f t="shared" si="18"/>
        <v>September</v>
      </c>
      <c r="J1160" t="str">
        <f>TEXT(Table4[[#This Row],[Transaction Date]], "dddd")</f>
        <v>Saturday</v>
      </c>
    </row>
    <row r="1161" spans="1:10" x14ac:dyDescent="0.35">
      <c r="A1161" t="s">
        <v>1264</v>
      </c>
      <c r="B1161" t="s">
        <v>9</v>
      </c>
      <c r="C1161" s="2">
        <v>4</v>
      </c>
      <c r="D1161" s="2">
        <v>2</v>
      </c>
      <c r="E1161">
        <v>8</v>
      </c>
      <c r="F1161" t="s">
        <v>14</v>
      </c>
      <c r="G1161" t="s">
        <v>11</v>
      </c>
      <c r="H1161" s="1">
        <v>45013</v>
      </c>
      <c r="I1161" s="4" t="str">
        <f t="shared" si="18"/>
        <v>March</v>
      </c>
      <c r="J1161" t="str">
        <f>TEXT(Table4[[#This Row],[Transaction Date]], "dddd")</f>
        <v>Tuesday</v>
      </c>
    </row>
    <row r="1162" spans="1:10" x14ac:dyDescent="0.35">
      <c r="A1162" t="s">
        <v>1265</v>
      </c>
      <c r="B1162" t="s">
        <v>9</v>
      </c>
      <c r="C1162" s="2">
        <v>4</v>
      </c>
      <c r="D1162" s="2">
        <v>2</v>
      </c>
      <c r="E1162">
        <v>8</v>
      </c>
      <c r="F1162" t="s">
        <v>10</v>
      </c>
      <c r="G1162" t="s">
        <v>15</v>
      </c>
      <c r="H1162" s="1">
        <v>45013</v>
      </c>
      <c r="I1162" s="4" t="str">
        <f t="shared" si="18"/>
        <v>March</v>
      </c>
      <c r="J1162" t="str">
        <f>TEXT(Table4[[#This Row],[Transaction Date]], "dddd")</f>
        <v>Tuesday</v>
      </c>
    </row>
    <row r="1163" spans="1:10" x14ac:dyDescent="0.35">
      <c r="A1163" t="s">
        <v>1266</v>
      </c>
      <c r="B1163" t="s">
        <v>17</v>
      </c>
      <c r="C1163" s="2">
        <v>4</v>
      </c>
      <c r="D1163" s="2">
        <v>1</v>
      </c>
      <c r="E1163">
        <v>4</v>
      </c>
      <c r="F1163" t="s">
        <v>10023</v>
      </c>
      <c r="G1163" t="s">
        <v>10023</v>
      </c>
      <c r="H1163" s="1">
        <v>44963</v>
      </c>
      <c r="I1163" s="4" t="str">
        <f t="shared" si="18"/>
        <v>February</v>
      </c>
      <c r="J1163" t="str">
        <f>TEXT(Table4[[#This Row],[Transaction Date]], "dddd")</f>
        <v>Monday</v>
      </c>
    </row>
    <row r="1164" spans="1:10" x14ac:dyDescent="0.35">
      <c r="A1164" t="s">
        <v>1267</v>
      </c>
      <c r="B1164" t="s">
        <v>13</v>
      </c>
      <c r="C1164" s="2">
        <v>5</v>
      </c>
      <c r="D1164" s="2">
        <v>3</v>
      </c>
      <c r="E1164">
        <v>15</v>
      </c>
      <c r="F1164" t="s">
        <v>10</v>
      </c>
      <c r="G1164" t="s">
        <v>11</v>
      </c>
      <c r="H1164" s="1">
        <v>44960</v>
      </c>
      <c r="I1164" s="4" t="str">
        <f t="shared" si="18"/>
        <v>February</v>
      </c>
      <c r="J1164" t="str">
        <f>TEXT(Table4[[#This Row],[Transaction Date]], "dddd")</f>
        <v>Friday</v>
      </c>
    </row>
    <row r="1165" spans="1:10" x14ac:dyDescent="0.35">
      <c r="A1165" t="s">
        <v>1268</v>
      </c>
      <c r="B1165" t="s">
        <v>65</v>
      </c>
      <c r="C1165" s="2">
        <v>1</v>
      </c>
      <c r="D1165" s="2">
        <v>2</v>
      </c>
      <c r="E1165">
        <v>2</v>
      </c>
      <c r="F1165" t="s">
        <v>14</v>
      </c>
      <c r="G1165" t="s">
        <v>11</v>
      </c>
      <c r="H1165" s="1">
        <v>45181</v>
      </c>
      <c r="I1165" s="4" t="str">
        <f t="shared" si="18"/>
        <v>September</v>
      </c>
      <c r="J1165" t="str">
        <f>TEXT(Table4[[#This Row],[Transaction Date]], "dddd")</f>
        <v>Tuesday</v>
      </c>
    </row>
    <row r="1166" spans="1:10" x14ac:dyDescent="0.35">
      <c r="A1166" t="s">
        <v>1269</v>
      </c>
      <c r="B1166" t="s">
        <v>28</v>
      </c>
      <c r="C1166" s="2">
        <v>4</v>
      </c>
      <c r="D1166" s="2">
        <v>4</v>
      </c>
      <c r="E1166">
        <v>16</v>
      </c>
      <c r="F1166" t="s">
        <v>14</v>
      </c>
      <c r="G1166" t="s">
        <v>11</v>
      </c>
      <c r="H1166" s="1">
        <v>45190</v>
      </c>
      <c r="I1166" s="4" t="str">
        <f t="shared" si="18"/>
        <v>September</v>
      </c>
      <c r="J1166" t="str">
        <f>TEXT(Table4[[#This Row],[Transaction Date]], "dddd")</f>
        <v>Thursday</v>
      </c>
    </row>
    <row r="1167" spans="1:10" x14ac:dyDescent="0.35">
      <c r="A1167" t="s">
        <v>1270</v>
      </c>
      <c r="B1167" t="s">
        <v>28</v>
      </c>
      <c r="C1167" s="2">
        <v>4</v>
      </c>
      <c r="D1167" s="2">
        <v>4</v>
      </c>
      <c r="E1167">
        <v>16</v>
      </c>
      <c r="F1167" t="s">
        <v>14</v>
      </c>
      <c r="G1167" t="s">
        <v>10023</v>
      </c>
      <c r="H1167" s="1">
        <v>45173</v>
      </c>
      <c r="I1167" s="4" t="str">
        <f t="shared" si="18"/>
        <v>September</v>
      </c>
      <c r="J1167" t="str">
        <f>TEXT(Table4[[#This Row],[Transaction Date]], "dddd")</f>
        <v>Monday</v>
      </c>
    </row>
    <row r="1168" spans="1:10" x14ac:dyDescent="0.35">
      <c r="A1168" t="s">
        <v>1271</v>
      </c>
      <c r="B1168" t="s">
        <v>28</v>
      </c>
      <c r="C1168" s="2">
        <v>1</v>
      </c>
      <c r="D1168" s="2">
        <v>4</v>
      </c>
      <c r="E1168">
        <v>4</v>
      </c>
      <c r="F1168" t="s">
        <v>14</v>
      </c>
      <c r="G1168" t="s">
        <v>11</v>
      </c>
      <c r="H1168" s="1">
        <v>45105</v>
      </c>
      <c r="I1168" s="4" t="str">
        <f t="shared" si="18"/>
        <v>June</v>
      </c>
      <c r="J1168" t="str">
        <f>TEXT(Table4[[#This Row],[Transaction Date]], "dddd")</f>
        <v>Wednesday</v>
      </c>
    </row>
    <row r="1169" spans="1:10" x14ac:dyDescent="0.35">
      <c r="A1169" t="s">
        <v>1272</v>
      </c>
      <c r="B1169" t="s">
        <v>9</v>
      </c>
      <c r="C1169" s="2">
        <v>5</v>
      </c>
      <c r="D1169" s="2">
        <v>2</v>
      </c>
      <c r="E1169">
        <v>10</v>
      </c>
      <c r="F1169" t="s">
        <v>10</v>
      </c>
      <c r="G1169" t="s">
        <v>11</v>
      </c>
      <c r="H1169" s="1">
        <v>44990</v>
      </c>
      <c r="I1169" s="4" t="str">
        <f t="shared" si="18"/>
        <v>March</v>
      </c>
      <c r="J1169" t="str">
        <f>TEXT(Table4[[#This Row],[Transaction Date]], "dddd")</f>
        <v>Sunday</v>
      </c>
    </row>
    <row r="1170" spans="1:10" x14ac:dyDescent="0.35">
      <c r="A1170" t="s">
        <v>1273</v>
      </c>
      <c r="B1170" t="s">
        <v>9</v>
      </c>
      <c r="C1170" s="2">
        <v>1</v>
      </c>
      <c r="D1170" s="2">
        <v>2</v>
      </c>
      <c r="E1170">
        <v>2</v>
      </c>
      <c r="F1170" t="s">
        <v>10</v>
      </c>
      <c r="G1170" t="s">
        <v>11</v>
      </c>
      <c r="H1170" s="1">
        <v>45277</v>
      </c>
      <c r="I1170" s="4" t="str">
        <f t="shared" si="18"/>
        <v>December</v>
      </c>
      <c r="J1170" t="str">
        <f>TEXT(Table4[[#This Row],[Transaction Date]], "dddd")</f>
        <v>Sunday</v>
      </c>
    </row>
    <row r="1171" spans="1:10" x14ac:dyDescent="0.35">
      <c r="A1171" t="s">
        <v>1274</v>
      </c>
      <c r="B1171" t="s">
        <v>13</v>
      </c>
      <c r="C1171" s="2">
        <v>3</v>
      </c>
      <c r="D1171" s="2">
        <v>3</v>
      </c>
      <c r="E1171">
        <v>9</v>
      </c>
      <c r="F1171" t="s">
        <v>14</v>
      </c>
      <c r="G1171" t="s">
        <v>11</v>
      </c>
      <c r="H1171" s="1">
        <v>45136</v>
      </c>
      <c r="I1171" s="4" t="str">
        <f t="shared" si="18"/>
        <v>July</v>
      </c>
      <c r="J1171" t="str">
        <f>TEXT(Table4[[#This Row],[Transaction Date]], "dddd")</f>
        <v>Saturday</v>
      </c>
    </row>
    <row r="1172" spans="1:10" x14ac:dyDescent="0.35">
      <c r="A1172" t="s">
        <v>1275</v>
      </c>
      <c r="B1172" t="s">
        <v>25</v>
      </c>
      <c r="C1172" s="2">
        <v>5</v>
      </c>
      <c r="D1172" s="2">
        <v>4</v>
      </c>
      <c r="E1172">
        <v>20</v>
      </c>
      <c r="F1172" t="s">
        <v>10</v>
      </c>
      <c r="G1172" t="s">
        <v>10023</v>
      </c>
      <c r="H1172" s="1">
        <v>45208</v>
      </c>
      <c r="I1172" s="4" t="str">
        <f t="shared" si="18"/>
        <v>October</v>
      </c>
      <c r="J1172" t="str">
        <f>TEXT(Table4[[#This Row],[Transaction Date]], "dddd")</f>
        <v>Monday</v>
      </c>
    </row>
    <row r="1173" spans="1:10" x14ac:dyDescent="0.35">
      <c r="A1173" t="s">
        <v>1276</v>
      </c>
      <c r="B1173" t="s">
        <v>28</v>
      </c>
      <c r="C1173" s="2">
        <v>2</v>
      </c>
      <c r="D1173" s="2">
        <v>4</v>
      </c>
      <c r="E1173">
        <v>8</v>
      </c>
      <c r="F1173" t="s">
        <v>10023</v>
      </c>
      <c r="G1173" t="s">
        <v>10023</v>
      </c>
      <c r="H1173" s="1">
        <v>45065</v>
      </c>
      <c r="I1173" s="4" t="str">
        <f t="shared" si="18"/>
        <v>May</v>
      </c>
      <c r="J1173" t="str">
        <f>TEXT(Table4[[#This Row],[Transaction Date]], "dddd")</f>
        <v>Friday</v>
      </c>
    </row>
    <row r="1174" spans="1:10" x14ac:dyDescent="0.35">
      <c r="A1174" t="s">
        <v>1277</v>
      </c>
      <c r="B1174" t="s">
        <v>9</v>
      </c>
      <c r="C1174" s="2">
        <v>1</v>
      </c>
      <c r="D1174" s="2">
        <v>2</v>
      </c>
      <c r="E1174">
        <v>2</v>
      </c>
      <c r="F1174" t="s">
        <v>23</v>
      </c>
      <c r="G1174" t="s">
        <v>10023</v>
      </c>
      <c r="H1174" s="1">
        <v>45125</v>
      </c>
      <c r="I1174" s="4" t="str">
        <f t="shared" si="18"/>
        <v>July</v>
      </c>
      <c r="J1174" t="str">
        <f>TEXT(Table4[[#This Row],[Transaction Date]], "dddd")</f>
        <v>Tuesday</v>
      </c>
    </row>
    <row r="1175" spans="1:10" x14ac:dyDescent="0.35">
      <c r="A1175" t="s">
        <v>1278</v>
      </c>
      <c r="B1175" t="s">
        <v>13</v>
      </c>
      <c r="C1175" s="2">
        <v>5</v>
      </c>
      <c r="D1175" s="2">
        <v>3</v>
      </c>
      <c r="E1175">
        <v>15</v>
      </c>
      <c r="F1175" t="s">
        <v>10023</v>
      </c>
      <c r="G1175" t="s">
        <v>10023</v>
      </c>
      <c r="H1175" s="1">
        <v>45125</v>
      </c>
      <c r="I1175" s="4" t="str">
        <f t="shared" si="18"/>
        <v>July</v>
      </c>
      <c r="J1175" t="str">
        <f>TEXT(Table4[[#This Row],[Transaction Date]], "dddd")</f>
        <v>Tuesday</v>
      </c>
    </row>
    <row r="1176" spans="1:10" x14ac:dyDescent="0.35">
      <c r="A1176" t="s">
        <v>1279</v>
      </c>
      <c r="B1176" t="s">
        <v>39</v>
      </c>
      <c r="C1176" s="2">
        <v>1</v>
      </c>
      <c r="D1176" s="2">
        <v>3</v>
      </c>
      <c r="E1176">
        <v>3</v>
      </c>
      <c r="F1176" t="s">
        <v>10</v>
      </c>
      <c r="G1176" t="s">
        <v>11</v>
      </c>
      <c r="H1176" s="1">
        <v>45101</v>
      </c>
      <c r="I1176" s="4" t="str">
        <f t="shared" si="18"/>
        <v>June</v>
      </c>
      <c r="J1176" t="str">
        <f>TEXT(Table4[[#This Row],[Transaction Date]], "dddd")</f>
        <v>Saturday</v>
      </c>
    </row>
    <row r="1177" spans="1:10" x14ac:dyDescent="0.35">
      <c r="A1177" t="s">
        <v>1280</v>
      </c>
      <c r="B1177" t="s">
        <v>25</v>
      </c>
      <c r="C1177" s="2">
        <v>2</v>
      </c>
      <c r="D1177" s="2">
        <v>4</v>
      </c>
      <c r="E1177">
        <v>8</v>
      </c>
      <c r="F1177" t="s">
        <v>10023</v>
      </c>
      <c r="G1177" t="s">
        <v>11</v>
      </c>
      <c r="H1177" s="1">
        <v>45218</v>
      </c>
      <c r="I1177" s="4" t="str">
        <f t="shared" si="18"/>
        <v>October</v>
      </c>
      <c r="J1177" t="str">
        <f>TEXT(Table4[[#This Row],[Transaction Date]], "dddd")</f>
        <v>Thursday</v>
      </c>
    </row>
    <row r="1178" spans="1:10" x14ac:dyDescent="0.35">
      <c r="A1178" t="s">
        <v>1281</v>
      </c>
      <c r="B1178" t="s">
        <v>25</v>
      </c>
      <c r="C1178" s="2">
        <v>1</v>
      </c>
      <c r="D1178" s="2">
        <v>4</v>
      </c>
      <c r="E1178">
        <v>4</v>
      </c>
      <c r="F1178" t="s">
        <v>23</v>
      </c>
      <c r="G1178" t="s">
        <v>11</v>
      </c>
      <c r="H1178" s="1">
        <v>45044</v>
      </c>
      <c r="I1178" s="4" t="str">
        <f t="shared" si="18"/>
        <v>April</v>
      </c>
      <c r="J1178" t="str">
        <f>TEXT(Table4[[#This Row],[Transaction Date]], "dddd")</f>
        <v>Friday</v>
      </c>
    </row>
    <row r="1179" spans="1:10" x14ac:dyDescent="0.35">
      <c r="A1179" t="s">
        <v>1282</v>
      </c>
      <c r="B1179" t="s">
        <v>65</v>
      </c>
      <c r="C1179" s="2">
        <v>2</v>
      </c>
      <c r="D1179" s="2">
        <v>2</v>
      </c>
      <c r="E1179">
        <v>4</v>
      </c>
      <c r="F1179" t="s">
        <v>10</v>
      </c>
      <c r="G1179" t="s">
        <v>10023</v>
      </c>
      <c r="H1179" s="1">
        <v>45245</v>
      </c>
      <c r="I1179" s="4" t="str">
        <f t="shared" si="18"/>
        <v>November</v>
      </c>
      <c r="J1179" t="str">
        <f>TEXT(Table4[[#This Row],[Transaction Date]], "dddd")</f>
        <v>Wednesday</v>
      </c>
    </row>
    <row r="1180" spans="1:10" x14ac:dyDescent="0.35">
      <c r="A1180" t="s">
        <v>1283</v>
      </c>
      <c r="B1180" t="s">
        <v>17</v>
      </c>
      <c r="C1180" s="2">
        <v>1</v>
      </c>
      <c r="D1180" s="2">
        <v>1</v>
      </c>
      <c r="E1180">
        <v>1</v>
      </c>
      <c r="F1180" t="s">
        <v>23</v>
      </c>
      <c r="G1180" t="s">
        <v>11</v>
      </c>
      <c r="H1180" s="1">
        <v>45128</v>
      </c>
      <c r="I1180" s="4" t="str">
        <f t="shared" si="18"/>
        <v>July</v>
      </c>
      <c r="J1180" t="str">
        <f>TEXT(Table4[[#This Row],[Transaction Date]], "dddd")</f>
        <v>Friday</v>
      </c>
    </row>
    <row r="1181" spans="1:10" x14ac:dyDescent="0.35">
      <c r="A1181" t="s">
        <v>1284</v>
      </c>
      <c r="B1181" t="s">
        <v>39</v>
      </c>
      <c r="C1181" s="2">
        <v>2</v>
      </c>
      <c r="D1181" s="2">
        <v>3</v>
      </c>
      <c r="E1181">
        <v>6</v>
      </c>
      <c r="F1181" t="s">
        <v>10023</v>
      </c>
      <c r="G1181" t="s">
        <v>11</v>
      </c>
      <c r="H1181" s="1">
        <v>45236</v>
      </c>
      <c r="I1181" s="4" t="str">
        <f t="shared" si="18"/>
        <v>November</v>
      </c>
      <c r="J1181" t="str">
        <f>TEXT(Table4[[#This Row],[Transaction Date]], "dddd")</f>
        <v>Monday</v>
      </c>
    </row>
    <row r="1182" spans="1:10" x14ac:dyDescent="0.35">
      <c r="A1182" t="s">
        <v>1285</v>
      </c>
      <c r="B1182" t="s">
        <v>17</v>
      </c>
      <c r="C1182" s="2">
        <v>2</v>
      </c>
      <c r="D1182" s="2">
        <v>1</v>
      </c>
      <c r="E1182">
        <v>2</v>
      </c>
      <c r="F1182" t="s">
        <v>23</v>
      </c>
      <c r="G1182" t="s">
        <v>11</v>
      </c>
      <c r="H1182" s="1">
        <v>44965</v>
      </c>
      <c r="I1182" s="4" t="str">
        <f t="shared" si="18"/>
        <v>February</v>
      </c>
      <c r="J1182" t="str">
        <f>TEXT(Table4[[#This Row],[Transaction Date]], "dddd")</f>
        <v>Wednesday</v>
      </c>
    </row>
    <row r="1183" spans="1:10" x14ac:dyDescent="0.35">
      <c r="A1183" t="s">
        <v>1286</v>
      </c>
      <c r="B1183" t="s">
        <v>20</v>
      </c>
      <c r="C1183" s="2">
        <v>4</v>
      </c>
      <c r="D1183" s="2">
        <v>5</v>
      </c>
      <c r="E1183">
        <v>20</v>
      </c>
      <c r="F1183" t="s">
        <v>14</v>
      </c>
      <c r="G1183" t="s">
        <v>10023</v>
      </c>
      <c r="H1183" s="1">
        <v>44965</v>
      </c>
      <c r="I1183" s="4" t="str">
        <f t="shared" si="18"/>
        <v>February</v>
      </c>
      <c r="J1183" t="str">
        <f>TEXT(Table4[[#This Row],[Transaction Date]], "dddd")</f>
        <v>Wednesday</v>
      </c>
    </row>
    <row r="1184" spans="1:10" x14ac:dyDescent="0.35">
      <c r="A1184" t="s">
        <v>1287</v>
      </c>
      <c r="B1184" t="s">
        <v>13</v>
      </c>
      <c r="C1184" s="2">
        <v>2</v>
      </c>
      <c r="D1184" s="2">
        <v>3</v>
      </c>
      <c r="E1184">
        <v>6</v>
      </c>
      <c r="F1184" t="s">
        <v>10</v>
      </c>
      <c r="G1184" t="s">
        <v>11</v>
      </c>
      <c r="H1184" s="1">
        <v>44988</v>
      </c>
      <c r="I1184" s="4" t="str">
        <f t="shared" si="18"/>
        <v>March</v>
      </c>
      <c r="J1184" t="str">
        <f>TEXT(Table4[[#This Row],[Transaction Date]], "dddd")</f>
        <v>Friday</v>
      </c>
    </row>
    <row r="1185" spans="1:10" x14ac:dyDescent="0.35">
      <c r="A1185" t="s">
        <v>1288</v>
      </c>
      <c r="B1185" t="s">
        <v>28</v>
      </c>
      <c r="C1185" s="2">
        <v>3</v>
      </c>
      <c r="D1185" s="2">
        <v>4</v>
      </c>
      <c r="E1185">
        <v>12</v>
      </c>
      <c r="F1185" t="s">
        <v>10023</v>
      </c>
      <c r="G1185" t="s">
        <v>15</v>
      </c>
      <c r="H1185" s="1">
        <v>45067</v>
      </c>
      <c r="I1185" s="4" t="str">
        <f t="shared" si="18"/>
        <v>May</v>
      </c>
      <c r="J1185" t="str">
        <f>TEXT(Table4[[#This Row],[Transaction Date]], "dddd")</f>
        <v>Sunday</v>
      </c>
    </row>
    <row r="1186" spans="1:10" x14ac:dyDescent="0.35">
      <c r="A1186" t="s">
        <v>1289</v>
      </c>
      <c r="B1186" t="s">
        <v>65</v>
      </c>
      <c r="C1186" s="2">
        <v>5</v>
      </c>
      <c r="D1186" s="2">
        <v>2</v>
      </c>
      <c r="E1186">
        <v>10</v>
      </c>
      <c r="F1186" t="s">
        <v>14</v>
      </c>
      <c r="G1186" t="s">
        <v>10023</v>
      </c>
      <c r="H1186" s="1">
        <v>45280</v>
      </c>
      <c r="I1186" s="4" t="str">
        <f t="shared" si="18"/>
        <v>December</v>
      </c>
      <c r="J1186" t="str">
        <f>TEXT(Table4[[#This Row],[Transaction Date]], "dddd")</f>
        <v>Wednesday</v>
      </c>
    </row>
    <row r="1187" spans="1:10" x14ac:dyDescent="0.35">
      <c r="A1187" t="s">
        <v>1290</v>
      </c>
      <c r="B1187" t="s">
        <v>20</v>
      </c>
      <c r="C1187" s="2">
        <v>1</v>
      </c>
      <c r="D1187" s="2">
        <v>5</v>
      </c>
      <c r="E1187">
        <v>5</v>
      </c>
      <c r="F1187" t="s">
        <v>10023</v>
      </c>
      <c r="G1187" t="s">
        <v>10023</v>
      </c>
      <c r="H1187" s="1">
        <v>45222</v>
      </c>
      <c r="I1187" s="4" t="str">
        <f t="shared" si="18"/>
        <v>October</v>
      </c>
      <c r="J1187" t="str">
        <f>TEXT(Table4[[#This Row],[Transaction Date]], "dddd")</f>
        <v>Monday</v>
      </c>
    </row>
    <row r="1188" spans="1:10" x14ac:dyDescent="0.35">
      <c r="A1188" t="s">
        <v>1291</v>
      </c>
      <c r="B1188" t="s">
        <v>20</v>
      </c>
      <c r="C1188" s="2">
        <v>4</v>
      </c>
      <c r="D1188" s="2">
        <v>5</v>
      </c>
      <c r="E1188">
        <v>20</v>
      </c>
      <c r="F1188" t="s">
        <v>10</v>
      </c>
      <c r="G1188" t="s">
        <v>15</v>
      </c>
      <c r="H1188" s="1">
        <v>44947</v>
      </c>
      <c r="I1188" s="4" t="str">
        <f t="shared" si="18"/>
        <v>January</v>
      </c>
      <c r="J1188" t="str">
        <f>TEXT(Table4[[#This Row],[Transaction Date]], "dddd")</f>
        <v>Saturday</v>
      </c>
    </row>
    <row r="1189" spans="1:10" x14ac:dyDescent="0.35">
      <c r="A1189" t="s">
        <v>1292</v>
      </c>
      <c r="B1189" t="s">
        <v>9</v>
      </c>
      <c r="C1189" s="2">
        <v>5</v>
      </c>
      <c r="D1189" s="2">
        <v>2</v>
      </c>
      <c r="E1189">
        <v>10</v>
      </c>
      <c r="F1189" t="s">
        <v>14</v>
      </c>
      <c r="G1189" t="s">
        <v>11</v>
      </c>
      <c r="H1189" s="1">
        <v>45111</v>
      </c>
      <c r="I1189" s="4" t="str">
        <f t="shared" si="18"/>
        <v>July</v>
      </c>
      <c r="J1189" t="str">
        <f>TEXT(Table4[[#This Row],[Transaction Date]], "dddd")</f>
        <v>Tuesday</v>
      </c>
    </row>
    <row r="1190" spans="1:10" x14ac:dyDescent="0.35">
      <c r="A1190" t="s">
        <v>1293</v>
      </c>
      <c r="B1190" t="s">
        <v>13</v>
      </c>
      <c r="C1190" s="2">
        <v>2</v>
      </c>
      <c r="D1190" s="2">
        <v>3</v>
      </c>
      <c r="E1190">
        <v>6</v>
      </c>
      <c r="F1190" t="s">
        <v>10023</v>
      </c>
      <c r="G1190" t="s">
        <v>15</v>
      </c>
      <c r="H1190" s="1">
        <v>45026</v>
      </c>
      <c r="I1190" s="4" t="str">
        <f t="shared" si="18"/>
        <v>April</v>
      </c>
      <c r="J1190" t="str">
        <f>TEXT(Table4[[#This Row],[Transaction Date]], "dddd")</f>
        <v>Monday</v>
      </c>
    </row>
    <row r="1191" spans="1:10" x14ac:dyDescent="0.35">
      <c r="A1191" t="s">
        <v>1294</v>
      </c>
      <c r="B1191" t="s">
        <v>39</v>
      </c>
      <c r="C1191" s="2">
        <v>3</v>
      </c>
      <c r="D1191" s="2">
        <v>3</v>
      </c>
      <c r="E1191">
        <v>9</v>
      </c>
      <c r="F1191" t="s">
        <v>10023</v>
      </c>
      <c r="G1191" t="s">
        <v>11</v>
      </c>
      <c r="H1191" s="1">
        <v>44966</v>
      </c>
      <c r="I1191" s="4" t="str">
        <f t="shared" si="18"/>
        <v>February</v>
      </c>
      <c r="J1191" t="str">
        <f>TEXT(Table4[[#This Row],[Transaction Date]], "dddd")</f>
        <v>Thursday</v>
      </c>
    </row>
    <row r="1192" spans="1:10" x14ac:dyDescent="0.35">
      <c r="A1192" t="s">
        <v>1295</v>
      </c>
      <c r="B1192" t="s">
        <v>17</v>
      </c>
      <c r="C1192" s="2">
        <v>5</v>
      </c>
      <c r="D1192" s="2">
        <v>1</v>
      </c>
      <c r="E1192">
        <v>5</v>
      </c>
      <c r="F1192" t="s">
        <v>10023</v>
      </c>
      <c r="G1192" t="s">
        <v>10023</v>
      </c>
      <c r="H1192" s="1">
        <v>45209</v>
      </c>
      <c r="I1192" s="4" t="str">
        <f t="shared" si="18"/>
        <v>October</v>
      </c>
      <c r="J1192" t="str">
        <f>TEXT(Table4[[#This Row],[Transaction Date]], "dddd")</f>
        <v>Tuesday</v>
      </c>
    </row>
    <row r="1193" spans="1:10" x14ac:dyDescent="0.35">
      <c r="A1193" t="s">
        <v>1296</v>
      </c>
      <c r="B1193" t="s">
        <v>13</v>
      </c>
      <c r="C1193" s="2">
        <v>1</v>
      </c>
      <c r="D1193" s="2">
        <v>3</v>
      </c>
      <c r="E1193">
        <v>3</v>
      </c>
      <c r="F1193" t="s">
        <v>10023</v>
      </c>
      <c r="G1193" t="s">
        <v>15</v>
      </c>
      <c r="H1193" s="1">
        <v>45089</v>
      </c>
      <c r="I1193" s="4" t="str">
        <f t="shared" si="18"/>
        <v>June</v>
      </c>
      <c r="J1193" t="str">
        <f>TEXT(Table4[[#This Row],[Transaction Date]], "dddd")</f>
        <v>Monday</v>
      </c>
    </row>
    <row r="1194" spans="1:10" x14ac:dyDescent="0.35">
      <c r="A1194" t="s">
        <v>1298</v>
      </c>
      <c r="B1194" t="s">
        <v>9</v>
      </c>
      <c r="C1194" s="2">
        <v>1</v>
      </c>
      <c r="D1194" s="2">
        <v>2</v>
      </c>
      <c r="E1194">
        <v>2</v>
      </c>
      <c r="F1194" t="s">
        <v>10023</v>
      </c>
      <c r="G1194" t="s">
        <v>11</v>
      </c>
      <c r="H1194" s="1">
        <v>45243</v>
      </c>
      <c r="I1194" s="4" t="str">
        <f t="shared" si="18"/>
        <v>November</v>
      </c>
      <c r="J1194" t="str">
        <f>TEXT(Table4[[#This Row],[Transaction Date]], "dddd")</f>
        <v>Monday</v>
      </c>
    </row>
    <row r="1195" spans="1:10" x14ac:dyDescent="0.35">
      <c r="A1195" t="s">
        <v>1299</v>
      </c>
      <c r="B1195" t="s">
        <v>13</v>
      </c>
      <c r="C1195" s="2">
        <v>1</v>
      </c>
      <c r="D1195" s="2">
        <v>3</v>
      </c>
      <c r="E1195">
        <v>3</v>
      </c>
      <c r="F1195" t="s">
        <v>23</v>
      </c>
      <c r="G1195" t="s">
        <v>10023</v>
      </c>
      <c r="H1195" s="1">
        <v>45004</v>
      </c>
      <c r="I1195" s="4" t="str">
        <f t="shared" si="18"/>
        <v>March</v>
      </c>
      <c r="J1195" t="str">
        <f>TEXT(Table4[[#This Row],[Transaction Date]], "dddd")</f>
        <v>Sunday</v>
      </c>
    </row>
    <row r="1196" spans="1:10" x14ac:dyDescent="0.35">
      <c r="A1196" t="s">
        <v>1300</v>
      </c>
      <c r="B1196" t="s">
        <v>65</v>
      </c>
      <c r="C1196" s="2">
        <v>5</v>
      </c>
      <c r="D1196" s="2">
        <v>2</v>
      </c>
      <c r="E1196">
        <v>10</v>
      </c>
      <c r="F1196" t="s">
        <v>10023</v>
      </c>
      <c r="G1196" t="s">
        <v>10023</v>
      </c>
      <c r="H1196" s="1">
        <v>45077</v>
      </c>
      <c r="I1196" s="4" t="str">
        <f t="shared" si="18"/>
        <v>May</v>
      </c>
      <c r="J1196" t="str">
        <f>TEXT(Table4[[#This Row],[Transaction Date]], "dddd")</f>
        <v>Wednesday</v>
      </c>
    </row>
    <row r="1197" spans="1:10" x14ac:dyDescent="0.35">
      <c r="A1197" t="s">
        <v>1301</v>
      </c>
      <c r="B1197" t="s">
        <v>9</v>
      </c>
      <c r="C1197" s="2">
        <v>4</v>
      </c>
      <c r="D1197" s="2">
        <v>2</v>
      </c>
      <c r="E1197">
        <v>8</v>
      </c>
      <c r="F1197" t="s">
        <v>10023</v>
      </c>
      <c r="G1197" t="s">
        <v>15</v>
      </c>
      <c r="H1197" s="1">
        <v>45269</v>
      </c>
      <c r="I1197" s="4" t="str">
        <f t="shared" si="18"/>
        <v>December</v>
      </c>
      <c r="J1197" t="str">
        <f>TEXT(Table4[[#This Row],[Transaction Date]], "dddd")</f>
        <v>Saturday</v>
      </c>
    </row>
    <row r="1198" spans="1:10" x14ac:dyDescent="0.35">
      <c r="A1198" t="s">
        <v>1302</v>
      </c>
      <c r="B1198" t="s">
        <v>9</v>
      </c>
      <c r="C1198" s="2">
        <v>4</v>
      </c>
      <c r="D1198" s="2">
        <v>2</v>
      </c>
      <c r="E1198">
        <v>8</v>
      </c>
      <c r="F1198" t="s">
        <v>10023</v>
      </c>
      <c r="G1198" t="s">
        <v>10023</v>
      </c>
      <c r="H1198" s="1">
        <v>45159</v>
      </c>
      <c r="I1198" s="4" t="str">
        <f t="shared" si="18"/>
        <v>August</v>
      </c>
      <c r="J1198" t="str">
        <f>TEXT(Table4[[#This Row],[Transaction Date]], "dddd")</f>
        <v>Monday</v>
      </c>
    </row>
    <row r="1199" spans="1:10" x14ac:dyDescent="0.35">
      <c r="A1199" t="s">
        <v>1303</v>
      </c>
      <c r="B1199" t="s">
        <v>13</v>
      </c>
      <c r="C1199" s="2">
        <v>1</v>
      </c>
      <c r="D1199" s="2">
        <v>3</v>
      </c>
      <c r="E1199">
        <v>3</v>
      </c>
      <c r="F1199" t="s">
        <v>23</v>
      </c>
      <c r="G1199" t="s">
        <v>11</v>
      </c>
      <c r="H1199" s="1">
        <v>45276</v>
      </c>
      <c r="I1199" s="4" t="str">
        <f t="shared" si="18"/>
        <v>December</v>
      </c>
      <c r="J1199" t="str">
        <f>TEXT(Table4[[#This Row],[Transaction Date]], "dddd")</f>
        <v>Saturday</v>
      </c>
    </row>
    <row r="1200" spans="1:10" x14ac:dyDescent="0.35">
      <c r="A1200" t="s">
        <v>1304</v>
      </c>
      <c r="B1200" t="s">
        <v>25</v>
      </c>
      <c r="C1200" s="2">
        <v>5</v>
      </c>
      <c r="D1200" s="2">
        <v>4</v>
      </c>
      <c r="E1200">
        <v>20</v>
      </c>
      <c r="F1200" t="s">
        <v>10023</v>
      </c>
      <c r="G1200" t="s">
        <v>15</v>
      </c>
      <c r="H1200" s="1">
        <v>44968</v>
      </c>
      <c r="I1200" s="4" t="str">
        <f t="shared" si="18"/>
        <v>February</v>
      </c>
      <c r="J1200" t="str">
        <f>TEXT(Table4[[#This Row],[Transaction Date]], "dddd")</f>
        <v>Saturday</v>
      </c>
    </row>
    <row r="1201" spans="1:10" x14ac:dyDescent="0.35">
      <c r="A1201" t="s">
        <v>1305</v>
      </c>
      <c r="B1201" t="s">
        <v>13</v>
      </c>
      <c r="C1201" s="2">
        <v>4</v>
      </c>
      <c r="D1201" s="2">
        <v>3</v>
      </c>
      <c r="E1201">
        <v>12</v>
      </c>
      <c r="F1201" t="s">
        <v>14</v>
      </c>
      <c r="G1201" t="s">
        <v>11</v>
      </c>
      <c r="H1201" s="1">
        <v>45050</v>
      </c>
      <c r="I1201" s="4" t="str">
        <f t="shared" si="18"/>
        <v>May</v>
      </c>
      <c r="J1201" t="str">
        <f>TEXT(Table4[[#This Row],[Transaction Date]], "dddd")</f>
        <v>Thursday</v>
      </c>
    </row>
    <row r="1202" spans="1:10" x14ac:dyDescent="0.35">
      <c r="A1202" t="s">
        <v>1306</v>
      </c>
      <c r="B1202" t="s">
        <v>39</v>
      </c>
      <c r="C1202" s="2">
        <v>4</v>
      </c>
      <c r="D1202" s="2">
        <v>3</v>
      </c>
      <c r="E1202">
        <v>12</v>
      </c>
      <c r="F1202" t="s">
        <v>10</v>
      </c>
      <c r="G1202" t="s">
        <v>10023</v>
      </c>
      <c r="H1202" s="1">
        <v>45033</v>
      </c>
      <c r="I1202" s="4" t="str">
        <f t="shared" si="18"/>
        <v>April</v>
      </c>
      <c r="J1202" t="str">
        <f>TEXT(Table4[[#This Row],[Transaction Date]], "dddd")</f>
        <v>Monday</v>
      </c>
    </row>
    <row r="1203" spans="1:10" x14ac:dyDescent="0.35">
      <c r="A1203" t="s">
        <v>1307</v>
      </c>
      <c r="B1203" t="s">
        <v>65</v>
      </c>
      <c r="C1203" s="2">
        <v>3</v>
      </c>
      <c r="D1203" s="2">
        <v>2</v>
      </c>
      <c r="E1203">
        <v>6</v>
      </c>
      <c r="F1203" t="s">
        <v>14</v>
      </c>
      <c r="G1203" t="s">
        <v>10023</v>
      </c>
      <c r="H1203" s="1">
        <v>45144</v>
      </c>
      <c r="I1203" s="4" t="str">
        <f t="shared" si="18"/>
        <v>August</v>
      </c>
      <c r="J1203" t="str">
        <f>TEXT(Table4[[#This Row],[Transaction Date]], "dddd")</f>
        <v>Sunday</v>
      </c>
    </row>
    <row r="1204" spans="1:10" x14ac:dyDescent="0.35">
      <c r="A1204" t="s">
        <v>1308</v>
      </c>
      <c r="B1204" t="s">
        <v>25</v>
      </c>
      <c r="C1204" s="2">
        <v>4</v>
      </c>
      <c r="D1204" s="2">
        <v>4</v>
      </c>
      <c r="E1204">
        <v>16</v>
      </c>
      <c r="F1204" t="s">
        <v>14</v>
      </c>
      <c r="G1204" t="s">
        <v>11</v>
      </c>
      <c r="H1204" s="1">
        <v>45120</v>
      </c>
      <c r="I1204" s="4" t="str">
        <f t="shared" si="18"/>
        <v>July</v>
      </c>
      <c r="J1204" t="str">
        <f>TEXT(Table4[[#This Row],[Transaction Date]], "dddd")</f>
        <v>Thursday</v>
      </c>
    </row>
    <row r="1205" spans="1:10" x14ac:dyDescent="0.35">
      <c r="A1205" t="s">
        <v>1309</v>
      </c>
      <c r="B1205" t="s">
        <v>20</v>
      </c>
      <c r="C1205" s="2">
        <v>1</v>
      </c>
      <c r="D1205" s="2">
        <v>5</v>
      </c>
      <c r="E1205">
        <v>5</v>
      </c>
      <c r="F1205" t="s">
        <v>14</v>
      </c>
      <c r="G1205" t="s">
        <v>11</v>
      </c>
      <c r="H1205" s="1">
        <v>45291</v>
      </c>
      <c r="I1205" s="4" t="str">
        <f t="shared" si="18"/>
        <v>December</v>
      </c>
      <c r="J1205" t="str">
        <f>TEXT(Table4[[#This Row],[Transaction Date]], "dddd")</f>
        <v>Sunday</v>
      </c>
    </row>
    <row r="1206" spans="1:10" x14ac:dyDescent="0.35">
      <c r="A1206" t="s">
        <v>1310</v>
      </c>
      <c r="B1206" t="s">
        <v>9</v>
      </c>
      <c r="C1206" s="2">
        <v>2</v>
      </c>
      <c r="D1206" s="2">
        <v>2</v>
      </c>
      <c r="E1206">
        <v>4</v>
      </c>
      <c r="F1206" t="s">
        <v>10</v>
      </c>
      <c r="G1206" t="s">
        <v>10023</v>
      </c>
      <c r="H1206" s="1">
        <v>45159</v>
      </c>
      <c r="I1206" s="4" t="str">
        <f t="shared" si="18"/>
        <v>August</v>
      </c>
      <c r="J1206" t="str">
        <f>TEXT(Table4[[#This Row],[Transaction Date]], "dddd")</f>
        <v>Monday</v>
      </c>
    </row>
    <row r="1207" spans="1:10" x14ac:dyDescent="0.35">
      <c r="A1207" t="s">
        <v>1311</v>
      </c>
      <c r="B1207" t="s">
        <v>13</v>
      </c>
      <c r="C1207" s="2">
        <v>4</v>
      </c>
      <c r="D1207" s="2">
        <v>3</v>
      </c>
      <c r="E1207">
        <v>12</v>
      </c>
      <c r="F1207" t="s">
        <v>10023</v>
      </c>
      <c r="G1207" t="s">
        <v>11</v>
      </c>
      <c r="H1207" s="1">
        <v>45062</v>
      </c>
      <c r="I1207" s="4" t="str">
        <f t="shared" si="18"/>
        <v>May</v>
      </c>
      <c r="J1207" t="str">
        <f>TEXT(Table4[[#This Row],[Transaction Date]], "dddd")</f>
        <v>Tuesday</v>
      </c>
    </row>
    <row r="1208" spans="1:10" x14ac:dyDescent="0.35">
      <c r="A1208" t="s">
        <v>1312</v>
      </c>
      <c r="B1208" t="s">
        <v>20</v>
      </c>
      <c r="C1208" s="2">
        <v>2</v>
      </c>
      <c r="D1208" s="2">
        <v>5</v>
      </c>
      <c r="E1208">
        <v>10</v>
      </c>
      <c r="F1208" t="s">
        <v>23</v>
      </c>
      <c r="G1208" t="s">
        <v>10023</v>
      </c>
      <c r="H1208" s="1">
        <v>45283</v>
      </c>
      <c r="I1208" s="4" t="str">
        <f t="shared" si="18"/>
        <v>December</v>
      </c>
      <c r="J1208" t="str">
        <f>TEXT(Table4[[#This Row],[Transaction Date]], "dddd")</f>
        <v>Saturday</v>
      </c>
    </row>
    <row r="1209" spans="1:10" x14ac:dyDescent="0.35">
      <c r="A1209" t="s">
        <v>1313</v>
      </c>
      <c r="B1209" t="s">
        <v>13</v>
      </c>
      <c r="C1209" s="2">
        <v>5</v>
      </c>
      <c r="D1209" s="2">
        <v>3</v>
      </c>
      <c r="E1209">
        <v>15</v>
      </c>
      <c r="F1209" t="s">
        <v>14</v>
      </c>
      <c r="G1209" t="s">
        <v>11</v>
      </c>
      <c r="H1209" s="1">
        <v>45232</v>
      </c>
      <c r="I1209" s="4" t="str">
        <f t="shared" si="18"/>
        <v>November</v>
      </c>
      <c r="J1209" t="str">
        <f>TEXT(Table4[[#This Row],[Transaction Date]], "dddd")</f>
        <v>Thursday</v>
      </c>
    </row>
    <row r="1210" spans="1:10" x14ac:dyDescent="0.35">
      <c r="A1210" t="s">
        <v>1315</v>
      </c>
      <c r="B1210" t="s">
        <v>13</v>
      </c>
      <c r="C1210" s="2">
        <v>3</v>
      </c>
      <c r="D1210" s="2">
        <v>3</v>
      </c>
      <c r="E1210">
        <v>9</v>
      </c>
      <c r="F1210" t="s">
        <v>14</v>
      </c>
      <c r="G1210" t="s">
        <v>11</v>
      </c>
      <c r="H1210" s="1">
        <v>44993</v>
      </c>
      <c r="I1210" s="4" t="str">
        <f t="shared" si="18"/>
        <v>March</v>
      </c>
      <c r="J1210" t="str">
        <f>TEXT(Table4[[#This Row],[Transaction Date]], "dddd")</f>
        <v>Wednesday</v>
      </c>
    </row>
    <row r="1211" spans="1:10" x14ac:dyDescent="0.35">
      <c r="A1211" t="s">
        <v>1316</v>
      </c>
      <c r="B1211" t="s">
        <v>13</v>
      </c>
      <c r="C1211" s="2">
        <v>5</v>
      </c>
      <c r="D1211" s="2">
        <v>3</v>
      </c>
      <c r="E1211">
        <v>15</v>
      </c>
      <c r="F1211" t="s">
        <v>10023</v>
      </c>
      <c r="G1211" t="s">
        <v>15</v>
      </c>
      <c r="H1211" s="1">
        <v>45027</v>
      </c>
      <c r="I1211" s="4" t="str">
        <f t="shared" si="18"/>
        <v>April</v>
      </c>
      <c r="J1211" t="str">
        <f>TEXT(Table4[[#This Row],[Transaction Date]], "dddd")</f>
        <v>Tuesday</v>
      </c>
    </row>
    <row r="1212" spans="1:10" x14ac:dyDescent="0.35">
      <c r="A1212" t="s">
        <v>1317</v>
      </c>
      <c r="B1212" t="s">
        <v>25</v>
      </c>
      <c r="C1212" s="2">
        <v>3</v>
      </c>
      <c r="D1212" s="2">
        <v>4</v>
      </c>
      <c r="E1212">
        <v>12</v>
      </c>
      <c r="F1212" t="s">
        <v>10023</v>
      </c>
      <c r="G1212" t="s">
        <v>11</v>
      </c>
      <c r="H1212" s="1">
        <v>45145</v>
      </c>
      <c r="I1212" s="4" t="str">
        <f t="shared" si="18"/>
        <v>August</v>
      </c>
      <c r="J1212" t="str">
        <f>TEXT(Table4[[#This Row],[Transaction Date]], "dddd")</f>
        <v>Monday</v>
      </c>
    </row>
    <row r="1213" spans="1:10" x14ac:dyDescent="0.35">
      <c r="A1213" t="s">
        <v>1318</v>
      </c>
      <c r="B1213" t="s">
        <v>9</v>
      </c>
      <c r="C1213" s="2">
        <v>4</v>
      </c>
      <c r="D1213" s="2">
        <v>2</v>
      </c>
      <c r="E1213">
        <v>8</v>
      </c>
      <c r="F1213" t="s">
        <v>23</v>
      </c>
      <c r="G1213" t="s">
        <v>10023</v>
      </c>
      <c r="H1213" s="1">
        <v>45016</v>
      </c>
      <c r="I1213" s="4" t="str">
        <f t="shared" si="18"/>
        <v>March</v>
      </c>
      <c r="J1213" t="str">
        <f>TEXT(Table4[[#This Row],[Transaction Date]], "dddd")</f>
        <v>Friday</v>
      </c>
    </row>
    <row r="1214" spans="1:10" x14ac:dyDescent="0.35">
      <c r="A1214" t="s">
        <v>1319</v>
      </c>
      <c r="B1214" t="s">
        <v>28</v>
      </c>
      <c r="C1214" s="2">
        <v>5</v>
      </c>
      <c r="D1214" s="2">
        <v>4</v>
      </c>
      <c r="E1214">
        <v>20</v>
      </c>
      <c r="F1214" t="s">
        <v>10023</v>
      </c>
      <c r="G1214" t="s">
        <v>10023</v>
      </c>
      <c r="H1214" s="1">
        <v>44939</v>
      </c>
      <c r="I1214" s="4" t="str">
        <f t="shared" si="18"/>
        <v>January</v>
      </c>
      <c r="J1214" t="str">
        <f>TEXT(Table4[[#This Row],[Transaction Date]], "dddd")</f>
        <v>Friday</v>
      </c>
    </row>
    <row r="1215" spans="1:10" x14ac:dyDescent="0.35">
      <c r="A1215" t="s">
        <v>1320</v>
      </c>
      <c r="B1215" t="s">
        <v>13</v>
      </c>
      <c r="C1215" s="2">
        <v>2</v>
      </c>
      <c r="D1215" s="2">
        <v>3</v>
      </c>
      <c r="E1215">
        <v>6</v>
      </c>
      <c r="F1215" t="s">
        <v>10023</v>
      </c>
      <c r="G1215" t="s">
        <v>15</v>
      </c>
      <c r="H1215" s="1">
        <v>45031</v>
      </c>
      <c r="I1215" s="4" t="str">
        <f t="shared" si="18"/>
        <v>April</v>
      </c>
      <c r="J1215" t="str">
        <f>TEXT(Table4[[#This Row],[Transaction Date]], "dddd")</f>
        <v>Saturday</v>
      </c>
    </row>
    <row r="1216" spans="1:10" x14ac:dyDescent="0.35">
      <c r="A1216" t="s">
        <v>1321</v>
      </c>
      <c r="B1216" t="s">
        <v>13</v>
      </c>
      <c r="C1216" s="2">
        <v>4</v>
      </c>
      <c r="D1216" s="2">
        <v>3</v>
      </c>
      <c r="E1216">
        <v>12</v>
      </c>
      <c r="F1216" t="s">
        <v>10</v>
      </c>
      <c r="G1216" t="s">
        <v>15</v>
      </c>
      <c r="H1216" s="1">
        <v>44982</v>
      </c>
      <c r="I1216" s="4" t="str">
        <f t="shared" si="18"/>
        <v>February</v>
      </c>
      <c r="J1216" t="str">
        <f>TEXT(Table4[[#This Row],[Transaction Date]], "dddd")</f>
        <v>Saturday</v>
      </c>
    </row>
    <row r="1217" spans="1:10" x14ac:dyDescent="0.35">
      <c r="A1217" t="s">
        <v>1322</v>
      </c>
      <c r="B1217" t="s">
        <v>28</v>
      </c>
      <c r="C1217" s="2">
        <v>1</v>
      </c>
      <c r="D1217" s="2">
        <v>4</v>
      </c>
      <c r="E1217">
        <v>4</v>
      </c>
      <c r="F1217" t="s">
        <v>23</v>
      </c>
      <c r="G1217" t="s">
        <v>10023</v>
      </c>
      <c r="H1217" s="1">
        <v>45149</v>
      </c>
      <c r="I1217" s="4" t="str">
        <f t="shared" si="18"/>
        <v>August</v>
      </c>
      <c r="J1217" t="str">
        <f>TEXT(Table4[[#This Row],[Transaction Date]], "dddd")</f>
        <v>Friday</v>
      </c>
    </row>
    <row r="1218" spans="1:10" x14ac:dyDescent="0.35">
      <c r="A1218" t="s">
        <v>1323</v>
      </c>
      <c r="B1218" t="s">
        <v>13</v>
      </c>
      <c r="C1218" s="2">
        <v>4</v>
      </c>
      <c r="D1218" s="2">
        <v>3</v>
      </c>
      <c r="E1218">
        <v>12</v>
      </c>
      <c r="F1218" t="s">
        <v>10</v>
      </c>
      <c r="G1218" t="s">
        <v>10023</v>
      </c>
      <c r="H1218" s="1">
        <v>45234</v>
      </c>
      <c r="I1218" s="4" t="str">
        <f t="shared" si="18"/>
        <v>November</v>
      </c>
      <c r="J1218" t="str">
        <f>TEXT(Table4[[#This Row],[Transaction Date]], "dddd")</f>
        <v>Saturday</v>
      </c>
    </row>
    <row r="1219" spans="1:10" x14ac:dyDescent="0.35">
      <c r="A1219" t="s">
        <v>1324</v>
      </c>
      <c r="B1219" t="s">
        <v>39</v>
      </c>
      <c r="C1219" s="2">
        <v>3</v>
      </c>
      <c r="D1219" s="2">
        <v>3</v>
      </c>
      <c r="E1219">
        <v>9</v>
      </c>
      <c r="F1219" t="s">
        <v>10023</v>
      </c>
      <c r="G1219" t="s">
        <v>10023</v>
      </c>
      <c r="H1219" s="1">
        <v>44951</v>
      </c>
      <c r="I1219" s="4" t="str">
        <f t="shared" ref="I1219:I1282" si="19">TEXT(H:H, "mmmm")</f>
        <v>January</v>
      </c>
      <c r="J1219" t="str">
        <f>TEXT(Table4[[#This Row],[Transaction Date]], "dddd")</f>
        <v>Wednesday</v>
      </c>
    </row>
    <row r="1220" spans="1:10" x14ac:dyDescent="0.35">
      <c r="A1220" t="s">
        <v>1325</v>
      </c>
      <c r="B1220" t="s">
        <v>9</v>
      </c>
      <c r="C1220" s="2">
        <v>3</v>
      </c>
      <c r="D1220" s="2">
        <v>2</v>
      </c>
      <c r="E1220">
        <v>6</v>
      </c>
      <c r="F1220" t="s">
        <v>10</v>
      </c>
      <c r="G1220" t="s">
        <v>15</v>
      </c>
      <c r="H1220" s="1">
        <v>45271</v>
      </c>
      <c r="I1220" s="4" t="str">
        <f t="shared" si="19"/>
        <v>December</v>
      </c>
      <c r="J1220" t="str">
        <f>TEXT(Table4[[#This Row],[Transaction Date]], "dddd")</f>
        <v>Monday</v>
      </c>
    </row>
    <row r="1221" spans="1:10" x14ac:dyDescent="0.35">
      <c r="A1221" t="s">
        <v>1326</v>
      </c>
      <c r="B1221" t="s">
        <v>13</v>
      </c>
      <c r="C1221" s="2">
        <v>2</v>
      </c>
      <c r="D1221" s="2">
        <v>3</v>
      </c>
      <c r="E1221">
        <v>6</v>
      </c>
      <c r="F1221" t="s">
        <v>10023</v>
      </c>
      <c r="G1221" t="s">
        <v>10023</v>
      </c>
      <c r="H1221" s="1">
        <v>44992</v>
      </c>
      <c r="I1221" s="4" t="str">
        <f t="shared" si="19"/>
        <v>March</v>
      </c>
      <c r="J1221" t="str">
        <f>TEXT(Table4[[#This Row],[Transaction Date]], "dddd")</f>
        <v>Tuesday</v>
      </c>
    </row>
    <row r="1222" spans="1:10" x14ac:dyDescent="0.35">
      <c r="A1222" t="s">
        <v>1327</v>
      </c>
      <c r="B1222" t="s">
        <v>28</v>
      </c>
      <c r="C1222" s="2">
        <v>5</v>
      </c>
      <c r="D1222" s="2">
        <v>4</v>
      </c>
      <c r="E1222">
        <v>20</v>
      </c>
      <c r="F1222" t="s">
        <v>14</v>
      </c>
      <c r="G1222" t="s">
        <v>15</v>
      </c>
      <c r="H1222" s="1">
        <v>45127</v>
      </c>
      <c r="I1222" s="4" t="str">
        <f t="shared" si="19"/>
        <v>July</v>
      </c>
      <c r="J1222" t="str">
        <f>TEXT(Table4[[#This Row],[Transaction Date]], "dddd")</f>
        <v>Thursday</v>
      </c>
    </row>
    <row r="1223" spans="1:10" x14ac:dyDescent="0.35">
      <c r="A1223" t="s">
        <v>1328</v>
      </c>
      <c r="B1223" t="s">
        <v>17</v>
      </c>
      <c r="C1223" s="2">
        <v>4</v>
      </c>
      <c r="D1223" s="2">
        <v>1</v>
      </c>
      <c r="E1223">
        <v>4</v>
      </c>
      <c r="F1223" t="s">
        <v>10023</v>
      </c>
      <c r="G1223" t="s">
        <v>11</v>
      </c>
      <c r="H1223" s="1">
        <v>44995</v>
      </c>
      <c r="I1223" s="4" t="str">
        <f t="shared" si="19"/>
        <v>March</v>
      </c>
      <c r="J1223" t="str">
        <f>TEXT(Table4[[#This Row],[Transaction Date]], "dddd")</f>
        <v>Friday</v>
      </c>
    </row>
    <row r="1224" spans="1:10" x14ac:dyDescent="0.35">
      <c r="A1224" t="s">
        <v>1329</v>
      </c>
      <c r="B1224" t="s">
        <v>20</v>
      </c>
      <c r="C1224" s="2">
        <v>1</v>
      </c>
      <c r="D1224" s="2">
        <v>5</v>
      </c>
      <c r="E1224">
        <v>5</v>
      </c>
      <c r="F1224" t="s">
        <v>14</v>
      </c>
      <c r="G1224" t="s">
        <v>10023</v>
      </c>
      <c r="H1224" s="1">
        <v>45225</v>
      </c>
      <c r="I1224" s="4" t="str">
        <f t="shared" si="19"/>
        <v>October</v>
      </c>
      <c r="J1224" t="str">
        <f>TEXT(Table4[[#This Row],[Transaction Date]], "dddd")</f>
        <v>Thursday</v>
      </c>
    </row>
    <row r="1225" spans="1:10" x14ac:dyDescent="0.35">
      <c r="A1225" t="s">
        <v>1330</v>
      </c>
      <c r="B1225" t="s">
        <v>13</v>
      </c>
      <c r="C1225" s="2">
        <v>3</v>
      </c>
      <c r="D1225" s="2">
        <v>3</v>
      </c>
      <c r="E1225">
        <v>9</v>
      </c>
      <c r="F1225" t="s">
        <v>10023</v>
      </c>
      <c r="G1225" t="s">
        <v>10023</v>
      </c>
      <c r="H1225" s="1">
        <v>45058</v>
      </c>
      <c r="I1225" s="4" t="str">
        <f t="shared" si="19"/>
        <v>May</v>
      </c>
      <c r="J1225" t="str">
        <f>TEXT(Table4[[#This Row],[Transaction Date]], "dddd")</f>
        <v>Friday</v>
      </c>
    </row>
    <row r="1226" spans="1:10" x14ac:dyDescent="0.35">
      <c r="A1226" t="s">
        <v>1331</v>
      </c>
      <c r="B1226" t="s">
        <v>17</v>
      </c>
      <c r="C1226" s="2">
        <v>5</v>
      </c>
      <c r="D1226" s="2">
        <v>1</v>
      </c>
      <c r="E1226">
        <v>5</v>
      </c>
      <c r="F1226" t="s">
        <v>10</v>
      </c>
      <c r="G1226" t="s">
        <v>15</v>
      </c>
      <c r="H1226" s="1">
        <v>45082</v>
      </c>
      <c r="I1226" s="4" t="str">
        <f t="shared" si="19"/>
        <v>June</v>
      </c>
      <c r="J1226" t="str">
        <f>TEXT(Table4[[#This Row],[Transaction Date]], "dddd")</f>
        <v>Monday</v>
      </c>
    </row>
    <row r="1227" spans="1:10" x14ac:dyDescent="0.35">
      <c r="A1227" t="s">
        <v>1332</v>
      </c>
      <c r="B1227" t="s">
        <v>65</v>
      </c>
      <c r="C1227" s="2">
        <v>2</v>
      </c>
      <c r="D1227" s="2">
        <v>2</v>
      </c>
      <c r="E1227">
        <v>4</v>
      </c>
      <c r="F1227" t="s">
        <v>10023</v>
      </c>
      <c r="G1227" t="s">
        <v>15</v>
      </c>
      <c r="H1227" s="1">
        <v>45175</v>
      </c>
      <c r="I1227" s="4" t="str">
        <f t="shared" si="19"/>
        <v>September</v>
      </c>
      <c r="J1227" t="str">
        <f>TEXT(Table4[[#This Row],[Transaction Date]], "dddd")</f>
        <v>Wednesday</v>
      </c>
    </row>
    <row r="1228" spans="1:10" x14ac:dyDescent="0.35">
      <c r="A1228" t="s">
        <v>1333</v>
      </c>
      <c r="B1228" t="s">
        <v>9</v>
      </c>
      <c r="C1228" s="2">
        <v>2</v>
      </c>
      <c r="D1228" s="2">
        <v>2</v>
      </c>
      <c r="E1228">
        <v>4</v>
      </c>
      <c r="F1228" t="s">
        <v>10023</v>
      </c>
      <c r="G1228" t="s">
        <v>15</v>
      </c>
      <c r="H1228" s="1">
        <v>45091</v>
      </c>
      <c r="I1228" s="4" t="str">
        <f t="shared" si="19"/>
        <v>June</v>
      </c>
      <c r="J1228" t="str">
        <f>TEXT(Table4[[#This Row],[Transaction Date]], "dddd")</f>
        <v>Wednesday</v>
      </c>
    </row>
    <row r="1229" spans="1:10" x14ac:dyDescent="0.35">
      <c r="A1229" t="s">
        <v>1334</v>
      </c>
      <c r="B1229" t="s">
        <v>17</v>
      </c>
      <c r="C1229" s="2">
        <v>1</v>
      </c>
      <c r="D1229" s="2">
        <v>1</v>
      </c>
      <c r="E1229">
        <v>1</v>
      </c>
      <c r="F1229" t="s">
        <v>10023</v>
      </c>
      <c r="G1229" t="s">
        <v>11</v>
      </c>
      <c r="H1229" s="1">
        <v>45169</v>
      </c>
      <c r="I1229" s="4" t="str">
        <f t="shared" si="19"/>
        <v>August</v>
      </c>
      <c r="J1229" t="str">
        <f>TEXT(Table4[[#This Row],[Transaction Date]], "dddd")</f>
        <v>Thursday</v>
      </c>
    </row>
    <row r="1230" spans="1:10" x14ac:dyDescent="0.35">
      <c r="A1230" t="s">
        <v>1335</v>
      </c>
      <c r="B1230" t="s">
        <v>9</v>
      </c>
      <c r="C1230" s="2">
        <v>5</v>
      </c>
      <c r="D1230" s="2">
        <v>2</v>
      </c>
      <c r="E1230">
        <v>10</v>
      </c>
      <c r="F1230" t="s">
        <v>10</v>
      </c>
      <c r="G1230" t="s">
        <v>10023</v>
      </c>
      <c r="H1230" s="1">
        <v>44978</v>
      </c>
      <c r="I1230" s="4" t="str">
        <f t="shared" si="19"/>
        <v>February</v>
      </c>
      <c r="J1230" t="str">
        <f>TEXT(Table4[[#This Row],[Transaction Date]], "dddd")</f>
        <v>Tuesday</v>
      </c>
    </row>
    <row r="1231" spans="1:10" x14ac:dyDescent="0.35">
      <c r="A1231" t="s">
        <v>1336</v>
      </c>
      <c r="B1231" t="s">
        <v>9</v>
      </c>
      <c r="C1231" s="2">
        <v>4</v>
      </c>
      <c r="D1231" s="2">
        <v>2</v>
      </c>
      <c r="E1231">
        <v>8</v>
      </c>
      <c r="F1231" t="s">
        <v>10</v>
      </c>
      <c r="G1231" t="s">
        <v>10023</v>
      </c>
      <c r="H1231" s="1">
        <v>45156</v>
      </c>
      <c r="I1231" s="4" t="str">
        <f t="shared" si="19"/>
        <v>August</v>
      </c>
      <c r="J1231" t="str">
        <f>TEXT(Table4[[#This Row],[Transaction Date]], "dddd")</f>
        <v>Friday</v>
      </c>
    </row>
    <row r="1232" spans="1:10" x14ac:dyDescent="0.35">
      <c r="A1232" t="s">
        <v>1337</v>
      </c>
      <c r="B1232" t="s">
        <v>39</v>
      </c>
      <c r="C1232" s="2">
        <v>5</v>
      </c>
      <c r="D1232" s="2">
        <v>3</v>
      </c>
      <c r="E1232">
        <v>15</v>
      </c>
      <c r="F1232" t="s">
        <v>10023</v>
      </c>
      <c r="G1232" t="s">
        <v>15</v>
      </c>
      <c r="H1232" s="1">
        <v>45274</v>
      </c>
      <c r="I1232" s="4" t="str">
        <f t="shared" si="19"/>
        <v>December</v>
      </c>
      <c r="J1232" t="str">
        <f>TEXT(Table4[[#This Row],[Transaction Date]], "dddd")</f>
        <v>Thursday</v>
      </c>
    </row>
    <row r="1233" spans="1:10" x14ac:dyDescent="0.35">
      <c r="A1233" t="s">
        <v>1338</v>
      </c>
      <c r="B1233" t="s">
        <v>17</v>
      </c>
      <c r="C1233" s="2">
        <v>1</v>
      </c>
      <c r="D1233" s="2">
        <v>1</v>
      </c>
      <c r="E1233">
        <v>1</v>
      </c>
      <c r="F1233" t="s">
        <v>23</v>
      </c>
      <c r="G1233" t="s">
        <v>15</v>
      </c>
      <c r="H1233" s="1">
        <v>44932</v>
      </c>
      <c r="I1233" s="4" t="str">
        <f t="shared" si="19"/>
        <v>January</v>
      </c>
      <c r="J1233" t="str">
        <f>TEXT(Table4[[#This Row],[Transaction Date]], "dddd")</f>
        <v>Friday</v>
      </c>
    </row>
    <row r="1234" spans="1:10" x14ac:dyDescent="0.35">
      <c r="A1234" t="s">
        <v>1339</v>
      </c>
      <c r="B1234" t="s">
        <v>17</v>
      </c>
      <c r="C1234" s="2">
        <v>5</v>
      </c>
      <c r="D1234" s="2">
        <v>1</v>
      </c>
      <c r="E1234">
        <v>5</v>
      </c>
      <c r="F1234" t="s">
        <v>14</v>
      </c>
      <c r="G1234" t="s">
        <v>15</v>
      </c>
      <c r="H1234" s="1">
        <v>45185</v>
      </c>
      <c r="I1234" s="4" t="str">
        <f t="shared" si="19"/>
        <v>September</v>
      </c>
      <c r="J1234" t="str">
        <f>TEXT(Table4[[#This Row],[Transaction Date]], "dddd")</f>
        <v>Saturday</v>
      </c>
    </row>
    <row r="1235" spans="1:10" x14ac:dyDescent="0.35">
      <c r="A1235" t="s">
        <v>1341</v>
      </c>
      <c r="B1235" t="s">
        <v>17</v>
      </c>
      <c r="C1235" s="2">
        <v>4</v>
      </c>
      <c r="D1235" s="2">
        <v>1</v>
      </c>
      <c r="E1235">
        <v>4</v>
      </c>
      <c r="F1235" t="s">
        <v>14</v>
      </c>
      <c r="G1235" t="s">
        <v>10023</v>
      </c>
      <c r="H1235" s="1">
        <v>45068</v>
      </c>
      <c r="I1235" s="4" t="str">
        <f t="shared" si="19"/>
        <v>May</v>
      </c>
      <c r="J1235" t="str">
        <f>TEXT(Table4[[#This Row],[Transaction Date]], "dddd")</f>
        <v>Monday</v>
      </c>
    </row>
    <row r="1236" spans="1:10" x14ac:dyDescent="0.35">
      <c r="A1236" t="s">
        <v>1342</v>
      </c>
      <c r="B1236" t="s">
        <v>39</v>
      </c>
      <c r="C1236" s="2">
        <v>3</v>
      </c>
      <c r="D1236" s="2">
        <v>3</v>
      </c>
      <c r="E1236">
        <v>9</v>
      </c>
      <c r="F1236" t="s">
        <v>23</v>
      </c>
      <c r="G1236" t="s">
        <v>10023</v>
      </c>
      <c r="H1236" s="1">
        <v>45193</v>
      </c>
      <c r="I1236" s="4" t="str">
        <f t="shared" si="19"/>
        <v>September</v>
      </c>
      <c r="J1236" t="str">
        <f>TEXT(Table4[[#This Row],[Transaction Date]], "dddd")</f>
        <v>Sunday</v>
      </c>
    </row>
    <row r="1237" spans="1:10" x14ac:dyDescent="0.35">
      <c r="A1237" t="s">
        <v>1343</v>
      </c>
      <c r="B1237" t="s">
        <v>20</v>
      </c>
      <c r="C1237" s="2">
        <v>3</v>
      </c>
      <c r="D1237" s="2">
        <v>5</v>
      </c>
      <c r="E1237">
        <v>15</v>
      </c>
      <c r="F1237" t="s">
        <v>23</v>
      </c>
      <c r="G1237" t="s">
        <v>11</v>
      </c>
      <c r="H1237" s="1">
        <v>45253</v>
      </c>
      <c r="I1237" s="4" t="str">
        <f t="shared" si="19"/>
        <v>November</v>
      </c>
      <c r="J1237" t="str">
        <f>TEXT(Table4[[#This Row],[Transaction Date]], "dddd")</f>
        <v>Thursday</v>
      </c>
    </row>
    <row r="1238" spans="1:10" x14ac:dyDescent="0.35">
      <c r="A1238" t="s">
        <v>1344</v>
      </c>
      <c r="B1238" t="s">
        <v>9</v>
      </c>
      <c r="C1238" s="2">
        <v>2</v>
      </c>
      <c r="D1238" s="2">
        <v>2</v>
      </c>
      <c r="E1238">
        <v>4</v>
      </c>
      <c r="F1238" t="s">
        <v>10023</v>
      </c>
      <c r="G1238" t="s">
        <v>15</v>
      </c>
      <c r="H1238" s="1">
        <v>45220</v>
      </c>
      <c r="I1238" s="4" t="str">
        <f t="shared" si="19"/>
        <v>October</v>
      </c>
      <c r="J1238" t="str">
        <f>TEXT(Table4[[#This Row],[Transaction Date]], "dddd")</f>
        <v>Saturday</v>
      </c>
    </row>
    <row r="1239" spans="1:10" x14ac:dyDescent="0.35">
      <c r="A1239" t="s">
        <v>1345</v>
      </c>
      <c r="B1239" t="s">
        <v>65</v>
      </c>
      <c r="C1239" s="2">
        <v>4</v>
      </c>
      <c r="D1239" s="2">
        <v>2</v>
      </c>
      <c r="E1239">
        <v>8</v>
      </c>
      <c r="F1239" t="s">
        <v>10</v>
      </c>
      <c r="G1239" t="s">
        <v>10023</v>
      </c>
      <c r="H1239" s="1">
        <v>45113</v>
      </c>
      <c r="I1239" s="4" t="str">
        <f t="shared" si="19"/>
        <v>July</v>
      </c>
      <c r="J1239" t="str">
        <f>TEXT(Table4[[#This Row],[Transaction Date]], "dddd")</f>
        <v>Thursday</v>
      </c>
    </row>
    <row r="1240" spans="1:10" x14ac:dyDescent="0.35">
      <c r="A1240" t="s">
        <v>1346</v>
      </c>
      <c r="B1240" t="s">
        <v>9</v>
      </c>
      <c r="C1240" s="2">
        <v>2</v>
      </c>
      <c r="D1240" s="2">
        <v>2</v>
      </c>
      <c r="E1240">
        <v>4</v>
      </c>
      <c r="F1240" t="s">
        <v>10</v>
      </c>
      <c r="G1240" t="s">
        <v>15</v>
      </c>
      <c r="H1240" s="1">
        <v>45234</v>
      </c>
      <c r="I1240" s="4" t="str">
        <f t="shared" si="19"/>
        <v>November</v>
      </c>
      <c r="J1240" t="str">
        <f>TEXT(Table4[[#This Row],[Transaction Date]], "dddd")</f>
        <v>Saturday</v>
      </c>
    </row>
    <row r="1241" spans="1:10" x14ac:dyDescent="0.35">
      <c r="A1241" t="s">
        <v>1347</v>
      </c>
      <c r="B1241" t="s">
        <v>39</v>
      </c>
      <c r="C1241" s="2">
        <v>3</v>
      </c>
      <c r="D1241" s="2">
        <v>3</v>
      </c>
      <c r="E1241">
        <v>9</v>
      </c>
      <c r="F1241" t="s">
        <v>10</v>
      </c>
      <c r="G1241" t="s">
        <v>10023</v>
      </c>
      <c r="H1241" s="1">
        <v>45153</v>
      </c>
      <c r="I1241" s="4" t="str">
        <f t="shared" si="19"/>
        <v>August</v>
      </c>
      <c r="J1241" t="str">
        <f>TEXT(Table4[[#This Row],[Transaction Date]], "dddd")</f>
        <v>Tuesday</v>
      </c>
    </row>
    <row r="1242" spans="1:10" x14ac:dyDescent="0.35">
      <c r="A1242" t="s">
        <v>1348</v>
      </c>
      <c r="B1242" t="s">
        <v>25</v>
      </c>
      <c r="C1242" s="2">
        <v>4</v>
      </c>
      <c r="D1242" s="2">
        <v>4</v>
      </c>
      <c r="E1242">
        <v>16</v>
      </c>
      <c r="F1242" t="s">
        <v>10023</v>
      </c>
      <c r="G1242" t="s">
        <v>15</v>
      </c>
      <c r="H1242" s="1">
        <v>45291</v>
      </c>
      <c r="I1242" s="4" t="str">
        <f t="shared" si="19"/>
        <v>December</v>
      </c>
      <c r="J1242" t="str">
        <f>TEXT(Table4[[#This Row],[Transaction Date]], "dddd")</f>
        <v>Sunday</v>
      </c>
    </row>
    <row r="1243" spans="1:10" x14ac:dyDescent="0.35">
      <c r="A1243" t="s">
        <v>1349</v>
      </c>
      <c r="B1243" t="s">
        <v>13</v>
      </c>
      <c r="C1243" s="2">
        <v>2</v>
      </c>
      <c r="D1243" s="2">
        <v>3</v>
      </c>
      <c r="E1243">
        <v>6</v>
      </c>
      <c r="F1243" t="s">
        <v>10023</v>
      </c>
      <c r="G1243" t="s">
        <v>15</v>
      </c>
      <c r="H1243" s="1">
        <v>45176</v>
      </c>
      <c r="I1243" s="4" t="str">
        <f t="shared" si="19"/>
        <v>September</v>
      </c>
      <c r="J1243" t="str">
        <f>TEXT(Table4[[#This Row],[Transaction Date]], "dddd")</f>
        <v>Thursday</v>
      </c>
    </row>
    <row r="1244" spans="1:10" x14ac:dyDescent="0.35">
      <c r="A1244" t="s">
        <v>1350</v>
      </c>
      <c r="B1244" t="s">
        <v>20</v>
      </c>
      <c r="C1244" s="2">
        <v>3</v>
      </c>
      <c r="D1244" s="2">
        <v>5</v>
      </c>
      <c r="E1244">
        <v>15</v>
      </c>
      <c r="F1244" t="s">
        <v>10</v>
      </c>
      <c r="G1244" t="s">
        <v>10023</v>
      </c>
      <c r="H1244" s="1">
        <v>45145</v>
      </c>
      <c r="I1244" s="4" t="str">
        <f t="shared" si="19"/>
        <v>August</v>
      </c>
      <c r="J1244" t="str">
        <f>TEXT(Table4[[#This Row],[Transaction Date]], "dddd")</f>
        <v>Monday</v>
      </c>
    </row>
    <row r="1245" spans="1:10" x14ac:dyDescent="0.35">
      <c r="A1245" t="s">
        <v>1351</v>
      </c>
      <c r="B1245" t="s">
        <v>9</v>
      </c>
      <c r="C1245" s="2">
        <v>2</v>
      </c>
      <c r="D1245" s="2">
        <v>2</v>
      </c>
      <c r="E1245">
        <v>4</v>
      </c>
      <c r="F1245" t="s">
        <v>10023</v>
      </c>
      <c r="G1245" t="s">
        <v>10023</v>
      </c>
      <c r="H1245" s="1">
        <v>44961</v>
      </c>
      <c r="I1245" s="4" t="str">
        <f t="shared" si="19"/>
        <v>February</v>
      </c>
      <c r="J1245" t="str">
        <f>TEXT(Table4[[#This Row],[Transaction Date]], "dddd")</f>
        <v>Saturday</v>
      </c>
    </row>
    <row r="1246" spans="1:10" x14ac:dyDescent="0.35">
      <c r="A1246" t="s">
        <v>1352</v>
      </c>
      <c r="B1246" t="s">
        <v>28</v>
      </c>
      <c r="C1246" s="2">
        <v>2</v>
      </c>
      <c r="D1246" s="2">
        <v>4</v>
      </c>
      <c r="E1246">
        <v>8</v>
      </c>
      <c r="F1246" t="s">
        <v>10023</v>
      </c>
      <c r="G1246" t="s">
        <v>10023</v>
      </c>
      <c r="H1246" s="1">
        <v>45246</v>
      </c>
      <c r="I1246" s="4" t="str">
        <f t="shared" si="19"/>
        <v>November</v>
      </c>
      <c r="J1246" t="str">
        <f>TEXT(Table4[[#This Row],[Transaction Date]], "dddd")</f>
        <v>Thursday</v>
      </c>
    </row>
    <row r="1247" spans="1:10" x14ac:dyDescent="0.35">
      <c r="A1247" t="s">
        <v>1353</v>
      </c>
      <c r="B1247" t="s">
        <v>20</v>
      </c>
      <c r="C1247" s="2">
        <v>5</v>
      </c>
      <c r="D1247" s="2">
        <v>5</v>
      </c>
      <c r="E1247">
        <v>25</v>
      </c>
      <c r="F1247" t="s">
        <v>10023</v>
      </c>
      <c r="G1247" t="s">
        <v>11</v>
      </c>
      <c r="H1247" s="1">
        <v>45198</v>
      </c>
      <c r="I1247" s="4" t="str">
        <f t="shared" si="19"/>
        <v>September</v>
      </c>
      <c r="J1247" t="str">
        <f>TEXT(Table4[[#This Row],[Transaction Date]], "dddd")</f>
        <v>Friday</v>
      </c>
    </row>
    <row r="1248" spans="1:10" x14ac:dyDescent="0.35">
      <c r="A1248" t="s">
        <v>1354</v>
      </c>
      <c r="B1248" t="s">
        <v>17</v>
      </c>
      <c r="C1248" s="2">
        <v>1</v>
      </c>
      <c r="D1248" s="2">
        <v>1</v>
      </c>
      <c r="E1248">
        <v>1</v>
      </c>
      <c r="F1248" t="s">
        <v>14</v>
      </c>
      <c r="G1248" t="s">
        <v>11</v>
      </c>
      <c r="H1248" s="1">
        <v>45024</v>
      </c>
      <c r="I1248" s="4" t="str">
        <f t="shared" si="19"/>
        <v>April</v>
      </c>
      <c r="J1248" t="str">
        <f>TEXT(Table4[[#This Row],[Transaction Date]], "dddd")</f>
        <v>Saturday</v>
      </c>
    </row>
    <row r="1249" spans="1:10" x14ac:dyDescent="0.35">
      <c r="A1249" t="s">
        <v>1355</v>
      </c>
      <c r="B1249" t="s">
        <v>39</v>
      </c>
      <c r="C1249" s="2">
        <v>5</v>
      </c>
      <c r="D1249" s="2">
        <v>3</v>
      </c>
      <c r="E1249">
        <v>15</v>
      </c>
      <c r="F1249" t="s">
        <v>23</v>
      </c>
      <c r="G1249" t="s">
        <v>10023</v>
      </c>
      <c r="H1249" s="1">
        <v>44964</v>
      </c>
      <c r="I1249" s="4" t="str">
        <f t="shared" si="19"/>
        <v>February</v>
      </c>
      <c r="J1249" t="str">
        <f>TEXT(Table4[[#This Row],[Transaction Date]], "dddd")</f>
        <v>Tuesday</v>
      </c>
    </row>
    <row r="1250" spans="1:10" x14ac:dyDescent="0.35">
      <c r="A1250" t="s">
        <v>1356</v>
      </c>
      <c r="B1250" t="s">
        <v>65</v>
      </c>
      <c r="C1250" s="2">
        <v>2</v>
      </c>
      <c r="D1250" s="2">
        <v>2</v>
      </c>
      <c r="E1250">
        <v>4</v>
      </c>
      <c r="F1250" t="s">
        <v>23</v>
      </c>
      <c r="G1250" t="s">
        <v>15</v>
      </c>
      <c r="H1250" s="1">
        <v>45013</v>
      </c>
      <c r="I1250" s="4" t="str">
        <f t="shared" si="19"/>
        <v>March</v>
      </c>
      <c r="J1250" t="str">
        <f>TEXT(Table4[[#This Row],[Transaction Date]], "dddd")</f>
        <v>Tuesday</v>
      </c>
    </row>
    <row r="1251" spans="1:10" x14ac:dyDescent="0.35">
      <c r="A1251" t="s">
        <v>1357</v>
      </c>
      <c r="B1251" t="s">
        <v>20</v>
      </c>
      <c r="C1251" s="2">
        <v>2</v>
      </c>
      <c r="D1251" s="2">
        <v>5</v>
      </c>
      <c r="E1251">
        <v>10</v>
      </c>
      <c r="F1251" t="s">
        <v>23</v>
      </c>
      <c r="G1251" t="s">
        <v>11</v>
      </c>
      <c r="H1251" s="1">
        <v>45287</v>
      </c>
      <c r="I1251" s="4" t="str">
        <f t="shared" si="19"/>
        <v>December</v>
      </c>
      <c r="J1251" t="str">
        <f>TEXT(Table4[[#This Row],[Transaction Date]], "dddd")</f>
        <v>Wednesday</v>
      </c>
    </row>
    <row r="1252" spans="1:10" x14ac:dyDescent="0.35">
      <c r="A1252" t="s">
        <v>1358</v>
      </c>
      <c r="B1252" t="s">
        <v>28</v>
      </c>
      <c r="C1252" s="2">
        <v>4</v>
      </c>
      <c r="D1252" s="2">
        <v>4</v>
      </c>
      <c r="E1252">
        <v>16</v>
      </c>
      <c r="F1252" t="s">
        <v>10023</v>
      </c>
      <c r="G1252" t="s">
        <v>11</v>
      </c>
      <c r="H1252" s="1">
        <v>45050</v>
      </c>
      <c r="I1252" s="4" t="str">
        <f t="shared" si="19"/>
        <v>May</v>
      </c>
      <c r="J1252" t="str">
        <f>TEXT(Table4[[#This Row],[Transaction Date]], "dddd")</f>
        <v>Thursday</v>
      </c>
    </row>
    <row r="1253" spans="1:10" x14ac:dyDescent="0.35">
      <c r="A1253" t="s">
        <v>1359</v>
      </c>
      <c r="B1253" t="s">
        <v>13</v>
      </c>
      <c r="C1253" s="2">
        <v>3</v>
      </c>
      <c r="D1253" s="2">
        <v>3</v>
      </c>
      <c r="E1253">
        <v>9</v>
      </c>
      <c r="F1253" t="s">
        <v>10</v>
      </c>
      <c r="G1253" t="s">
        <v>11</v>
      </c>
      <c r="H1253" s="1">
        <v>44953</v>
      </c>
      <c r="I1253" s="4" t="str">
        <f t="shared" si="19"/>
        <v>January</v>
      </c>
      <c r="J1253" t="str">
        <f>TEXT(Table4[[#This Row],[Transaction Date]], "dddd")</f>
        <v>Friday</v>
      </c>
    </row>
    <row r="1254" spans="1:10" x14ac:dyDescent="0.35">
      <c r="A1254" t="s">
        <v>1361</v>
      </c>
      <c r="B1254" t="s">
        <v>25</v>
      </c>
      <c r="C1254" s="2">
        <v>5</v>
      </c>
      <c r="D1254" s="2">
        <v>4</v>
      </c>
      <c r="E1254">
        <v>20</v>
      </c>
      <c r="F1254" t="s">
        <v>10023</v>
      </c>
      <c r="G1254" t="s">
        <v>15</v>
      </c>
      <c r="H1254" s="1">
        <v>44980</v>
      </c>
      <c r="I1254" s="4" t="str">
        <f t="shared" si="19"/>
        <v>February</v>
      </c>
      <c r="J1254" t="str">
        <f>TEXT(Table4[[#This Row],[Transaction Date]], "dddd")</f>
        <v>Thursday</v>
      </c>
    </row>
    <row r="1255" spans="1:10" x14ac:dyDescent="0.35">
      <c r="A1255" t="s">
        <v>1362</v>
      </c>
      <c r="B1255" t="s">
        <v>28</v>
      </c>
      <c r="C1255" s="2">
        <v>5</v>
      </c>
      <c r="D1255" s="2">
        <v>4</v>
      </c>
      <c r="E1255">
        <v>20</v>
      </c>
      <c r="F1255" t="s">
        <v>14</v>
      </c>
      <c r="G1255" t="s">
        <v>15</v>
      </c>
      <c r="H1255" s="1">
        <v>44955</v>
      </c>
      <c r="I1255" s="4" t="str">
        <f t="shared" si="19"/>
        <v>January</v>
      </c>
      <c r="J1255" t="str">
        <f>TEXT(Table4[[#This Row],[Transaction Date]], "dddd")</f>
        <v>Sunday</v>
      </c>
    </row>
    <row r="1256" spans="1:10" x14ac:dyDescent="0.35">
      <c r="A1256" t="s">
        <v>1363</v>
      </c>
      <c r="B1256" t="s">
        <v>39</v>
      </c>
      <c r="C1256" s="2">
        <v>3</v>
      </c>
      <c r="D1256" s="2">
        <v>3</v>
      </c>
      <c r="E1256">
        <v>9</v>
      </c>
      <c r="F1256" t="s">
        <v>10023</v>
      </c>
      <c r="G1256" t="s">
        <v>11</v>
      </c>
      <c r="H1256" s="1">
        <v>45260</v>
      </c>
      <c r="I1256" s="4" t="str">
        <f t="shared" si="19"/>
        <v>November</v>
      </c>
      <c r="J1256" t="str">
        <f>TEXT(Table4[[#This Row],[Transaction Date]], "dddd")</f>
        <v>Thursday</v>
      </c>
    </row>
    <row r="1257" spans="1:10" x14ac:dyDescent="0.35">
      <c r="A1257" t="s">
        <v>1364</v>
      </c>
      <c r="B1257" t="s">
        <v>25</v>
      </c>
      <c r="C1257" s="2">
        <v>4</v>
      </c>
      <c r="D1257" s="2">
        <v>4</v>
      </c>
      <c r="E1257">
        <v>16</v>
      </c>
      <c r="F1257" t="s">
        <v>10</v>
      </c>
      <c r="G1257" t="s">
        <v>11</v>
      </c>
      <c r="H1257" s="1">
        <v>45034</v>
      </c>
      <c r="I1257" s="4" t="str">
        <f t="shared" si="19"/>
        <v>April</v>
      </c>
      <c r="J1257" t="str">
        <f>TEXT(Table4[[#This Row],[Transaction Date]], "dddd")</f>
        <v>Tuesday</v>
      </c>
    </row>
    <row r="1258" spans="1:10" x14ac:dyDescent="0.35">
      <c r="A1258" t="s">
        <v>1365</v>
      </c>
      <c r="B1258" t="s">
        <v>20</v>
      </c>
      <c r="C1258" s="2">
        <v>5</v>
      </c>
      <c r="D1258" s="2">
        <v>5</v>
      </c>
      <c r="E1258">
        <v>25</v>
      </c>
      <c r="F1258" t="s">
        <v>23</v>
      </c>
      <c r="G1258" t="s">
        <v>11</v>
      </c>
      <c r="H1258" s="1">
        <v>44939</v>
      </c>
      <c r="I1258" s="4" t="str">
        <f t="shared" si="19"/>
        <v>January</v>
      </c>
      <c r="J1258" t="str">
        <f>TEXT(Table4[[#This Row],[Transaction Date]], "dddd")</f>
        <v>Friday</v>
      </c>
    </row>
    <row r="1259" spans="1:10" x14ac:dyDescent="0.35">
      <c r="A1259" t="s">
        <v>1366</v>
      </c>
      <c r="B1259" t="s">
        <v>17</v>
      </c>
      <c r="C1259" s="2">
        <v>5</v>
      </c>
      <c r="D1259" s="2">
        <v>1</v>
      </c>
      <c r="E1259">
        <v>5</v>
      </c>
      <c r="F1259" t="s">
        <v>23</v>
      </c>
      <c r="G1259" t="s">
        <v>11</v>
      </c>
      <c r="H1259" s="1">
        <v>45063</v>
      </c>
      <c r="I1259" s="4" t="str">
        <f t="shared" si="19"/>
        <v>May</v>
      </c>
      <c r="J1259" t="str">
        <f>TEXT(Table4[[#This Row],[Transaction Date]], "dddd")</f>
        <v>Wednesday</v>
      </c>
    </row>
    <row r="1260" spans="1:10" x14ac:dyDescent="0.35">
      <c r="A1260" t="s">
        <v>1367</v>
      </c>
      <c r="B1260" t="s">
        <v>9</v>
      </c>
      <c r="C1260" s="2">
        <v>5</v>
      </c>
      <c r="D1260" s="2">
        <v>2</v>
      </c>
      <c r="E1260">
        <v>10</v>
      </c>
      <c r="F1260" t="s">
        <v>10</v>
      </c>
      <c r="G1260" t="s">
        <v>11</v>
      </c>
      <c r="H1260" s="1">
        <v>45069</v>
      </c>
      <c r="I1260" s="4" t="str">
        <f t="shared" si="19"/>
        <v>May</v>
      </c>
      <c r="J1260" t="str">
        <f>TEXT(Table4[[#This Row],[Transaction Date]], "dddd")</f>
        <v>Tuesday</v>
      </c>
    </row>
    <row r="1261" spans="1:10" x14ac:dyDescent="0.35">
      <c r="A1261" t="s">
        <v>1369</v>
      </c>
      <c r="B1261" t="s">
        <v>25</v>
      </c>
      <c r="C1261" s="2">
        <v>5</v>
      </c>
      <c r="D1261" s="2">
        <v>4</v>
      </c>
      <c r="E1261">
        <v>20</v>
      </c>
      <c r="F1261" t="s">
        <v>10023</v>
      </c>
      <c r="G1261" t="s">
        <v>10023</v>
      </c>
      <c r="H1261" s="1">
        <v>45253</v>
      </c>
      <c r="I1261" s="4" t="str">
        <f t="shared" si="19"/>
        <v>November</v>
      </c>
      <c r="J1261" t="str">
        <f>TEXT(Table4[[#This Row],[Transaction Date]], "dddd")</f>
        <v>Thursday</v>
      </c>
    </row>
    <row r="1262" spans="1:10" x14ac:dyDescent="0.35">
      <c r="A1262" t="s">
        <v>1370</v>
      </c>
      <c r="B1262" t="s">
        <v>17</v>
      </c>
      <c r="C1262" s="2">
        <v>3</v>
      </c>
      <c r="D1262" s="2">
        <v>1</v>
      </c>
      <c r="E1262">
        <v>3</v>
      </c>
      <c r="F1262" t="s">
        <v>14</v>
      </c>
      <c r="G1262" t="s">
        <v>10023</v>
      </c>
      <c r="H1262" s="1">
        <v>45217</v>
      </c>
      <c r="I1262" s="4" t="str">
        <f t="shared" si="19"/>
        <v>October</v>
      </c>
      <c r="J1262" t="str">
        <f>TEXT(Table4[[#This Row],[Transaction Date]], "dddd")</f>
        <v>Wednesday</v>
      </c>
    </row>
    <row r="1263" spans="1:10" x14ac:dyDescent="0.35">
      <c r="A1263" t="s">
        <v>1371</v>
      </c>
      <c r="B1263" t="s">
        <v>28</v>
      </c>
      <c r="C1263" s="2">
        <v>3</v>
      </c>
      <c r="D1263" s="2">
        <v>4</v>
      </c>
      <c r="E1263">
        <v>12</v>
      </c>
      <c r="F1263" t="s">
        <v>10</v>
      </c>
      <c r="G1263" t="s">
        <v>10023</v>
      </c>
      <c r="H1263" s="1">
        <v>45279</v>
      </c>
      <c r="I1263" s="4" t="str">
        <f t="shared" si="19"/>
        <v>December</v>
      </c>
      <c r="J1263" t="str">
        <f>TEXT(Table4[[#This Row],[Transaction Date]], "dddd")</f>
        <v>Tuesday</v>
      </c>
    </row>
    <row r="1264" spans="1:10" x14ac:dyDescent="0.35">
      <c r="A1264" t="s">
        <v>1372</v>
      </c>
      <c r="B1264" t="s">
        <v>39</v>
      </c>
      <c r="C1264" s="2">
        <v>3</v>
      </c>
      <c r="D1264" s="2">
        <v>3</v>
      </c>
      <c r="E1264">
        <v>9</v>
      </c>
      <c r="F1264" t="s">
        <v>14</v>
      </c>
      <c r="G1264" t="s">
        <v>11</v>
      </c>
      <c r="H1264" s="1">
        <v>44966</v>
      </c>
      <c r="I1264" s="4" t="str">
        <f t="shared" si="19"/>
        <v>February</v>
      </c>
      <c r="J1264" t="str">
        <f>TEXT(Table4[[#This Row],[Transaction Date]], "dddd")</f>
        <v>Thursday</v>
      </c>
    </row>
    <row r="1265" spans="1:10" x14ac:dyDescent="0.35">
      <c r="A1265" t="s">
        <v>1373</v>
      </c>
      <c r="B1265" t="s">
        <v>9</v>
      </c>
      <c r="C1265" s="2">
        <v>3</v>
      </c>
      <c r="D1265" s="2">
        <v>2</v>
      </c>
      <c r="E1265">
        <v>6</v>
      </c>
      <c r="F1265" t="s">
        <v>23</v>
      </c>
      <c r="G1265" t="s">
        <v>11</v>
      </c>
      <c r="H1265" s="1">
        <v>45249</v>
      </c>
      <c r="I1265" s="4" t="str">
        <f t="shared" si="19"/>
        <v>November</v>
      </c>
      <c r="J1265" t="str">
        <f>TEXT(Table4[[#This Row],[Transaction Date]], "dddd")</f>
        <v>Sunday</v>
      </c>
    </row>
    <row r="1266" spans="1:10" x14ac:dyDescent="0.35">
      <c r="A1266" t="s">
        <v>1374</v>
      </c>
      <c r="B1266" t="s">
        <v>13</v>
      </c>
      <c r="C1266" s="2">
        <v>5</v>
      </c>
      <c r="D1266" s="2">
        <v>3</v>
      </c>
      <c r="E1266">
        <v>15</v>
      </c>
      <c r="F1266" t="s">
        <v>10023</v>
      </c>
      <c r="G1266" t="s">
        <v>10023</v>
      </c>
      <c r="H1266" s="1">
        <v>45114</v>
      </c>
      <c r="I1266" s="4" t="str">
        <f t="shared" si="19"/>
        <v>July</v>
      </c>
      <c r="J1266" t="str">
        <f>TEXT(Table4[[#This Row],[Transaction Date]], "dddd")</f>
        <v>Friday</v>
      </c>
    </row>
    <row r="1267" spans="1:10" x14ac:dyDescent="0.35">
      <c r="A1267" t="s">
        <v>1375</v>
      </c>
      <c r="B1267" t="s">
        <v>9</v>
      </c>
      <c r="C1267" s="2">
        <v>1</v>
      </c>
      <c r="D1267" s="2">
        <v>2</v>
      </c>
      <c r="E1267">
        <v>2</v>
      </c>
      <c r="F1267" t="s">
        <v>14</v>
      </c>
      <c r="G1267" t="s">
        <v>11</v>
      </c>
      <c r="H1267" s="1">
        <v>45179</v>
      </c>
      <c r="I1267" s="4" t="str">
        <f t="shared" si="19"/>
        <v>September</v>
      </c>
      <c r="J1267" t="str">
        <f>TEXT(Table4[[#This Row],[Transaction Date]], "dddd")</f>
        <v>Sunday</v>
      </c>
    </row>
    <row r="1268" spans="1:10" x14ac:dyDescent="0.35">
      <c r="A1268" t="s">
        <v>1376</v>
      </c>
      <c r="B1268" t="s">
        <v>28</v>
      </c>
      <c r="C1268" s="2">
        <v>4</v>
      </c>
      <c r="D1268" s="2">
        <v>4</v>
      </c>
      <c r="E1268">
        <v>16</v>
      </c>
      <c r="F1268" t="s">
        <v>14</v>
      </c>
      <c r="G1268" t="s">
        <v>15</v>
      </c>
      <c r="H1268" s="1">
        <v>44931</v>
      </c>
      <c r="I1268" s="4" t="str">
        <f t="shared" si="19"/>
        <v>January</v>
      </c>
      <c r="J1268" t="str">
        <f>TEXT(Table4[[#This Row],[Transaction Date]], "dddd")</f>
        <v>Thursday</v>
      </c>
    </row>
    <row r="1269" spans="1:10" x14ac:dyDescent="0.35">
      <c r="A1269" t="s">
        <v>1377</v>
      </c>
      <c r="B1269" t="s">
        <v>9</v>
      </c>
      <c r="C1269" s="2">
        <v>4</v>
      </c>
      <c r="D1269" s="2">
        <v>2</v>
      </c>
      <c r="E1269">
        <v>8</v>
      </c>
      <c r="F1269" t="s">
        <v>10023</v>
      </c>
      <c r="G1269" t="s">
        <v>15</v>
      </c>
      <c r="H1269" s="1">
        <v>44979</v>
      </c>
      <c r="I1269" s="4" t="str">
        <f t="shared" si="19"/>
        <v>February</v>
      </c>
      <c r="J1269" t="str">
        <f>TEXT(Table4[[#This Row],[Transaction Date]], "dddd")</f>
        <v>Wednesday</v>
      </c>
    </row>
    <row r="1270" spans="1:10" x14ac:dyDescent="0.35">
      <c r="A1270" t="s">
        <v>1378</v>
      </c>
      <c r="B1270" t="s">
        <v>13</v>
      </c>
      <c r="C1270" s="2">
        <v>4</v>
      </c>
      <c r="D1270" s="2">
        <v>3</v>
      </c>
      <c r="E1270">
        <v>12</v>
      </c>
      <c r="F1270" t="s">
        <v>23</v>
      </c>
      <c r="G1270" t="s">
        <v>11</v>
      </c>
      <c r="H1270" s="1">
        <v>45008</v>
      </c>
      <c r="I1270" s="4" t="str">
        <f t="shared" si="19"/>
        <v>March</v>
      </c>
      <c r="J1270" t="str">
        <f>TEXT(Table4[[#This Row],[Transaction Date]], "dddd")</f>
        <v>Thursday</v>
      </c>
    </row>
    <row r="1271" spans="1:10" x14ac:dyDescent="0.35">
      <c r="A1271" t="s">
        <v>1379</v>
      </c>
      <c r="B1271" t="s">
        <v>28</v>
      </c>
      <c r="C1271" s="2">
        <v>3</v>
      </c>
      <c r="D1271" s="2">
        <v>4</v>
      </c>
      <c r="E1271">
        <v>12</v>
      </c>
      <c r="F1271" t="s">
        <v>10</v>
      </c>
      <c r="G1271" t="s">
        <v>10023</v>
      </c>
      <c r="H1271" s="1">
        <v>45050</v>
      </c>
      <c r="I1271" s="4" t="str">
        <f t="shared" si="19"/>
        <v>May</v>
      </c>
      <c r="J1271" t="str">
        <f>TEXT(Table4[[#This Row],[Transaction Date]], "dddd")</f>
        <v>Thursday</v>
      </c>
    </row>
    <row r="1272" spans="1:10" x14ac:dyDescent="0.35">
      <c r="A1272" t="s">
        <v>1380</v>
      </c>
      <c r="B1272" t="s">
        <v>28</v>
      </c>
      <c r="C1272" s="2">
        <v>1</v>
      </c>
      <c r="D1272" s="2">
        <v>4</v>
      </c>
      <c r="E1272">
        <v>4</v>
      </c>
      <c r="F1272" t="s">
        <v>23</v>
      </c>
      <c r="G1272" t="s">
        <v>15</v>
      </c>
      <c r="H1272" s="1">
        <v>45070</v>
      </c>
      <c r="I1272" s="4" t="str">
        <f t="shared" si="19"/>
        <v>May</v>
      </c>
      <c r="J1272" t="str">
        <f>TEXT(Table4[[#This Row],[Transaction Date]], "dddd")</f>
        <v>Wednesday</v>
      </c>
    </row>
    <row r="1273" spans="1:10" x14ac:dyDescent="0.35">
      <c r="A1273" t="s">
        <v>1381</v>
      </c>
      <c r="B1273" t="s">
        <v>13</v>
      </c>
      <c r="C1273" s="2">
        <v>3</v>
      </c>
      <c r="D1273" s="2">
        <v>3</v>
      </c>
      <c r="E1273">
        <v>9</v>
      </c>
      <c r="F1273" t="s">
        <v>23</v>
      </c>
      <c r="G1273" t="s">
        <v>15</v>
      </c>
      <c r="H1273" s="1">
        <v>45267</v>
      </c>
      <c r="I1273" s="4" t="str">
        <f t="shared" si="19"/>
        <v>December</v>
      </c>
      <c r="J1273" t="str">
        <f>TEXT(Table4[[#This Row],[Transaction Date]], "dddd")</f>
        <v>Thursday</v>
      </c>
    </row>
    <row r="1274" spans="1:10" x14ac:dyDescent="0.35">
      <c r="A1274" t="s">
        <v>1382</v>
      </c>
      <c r="B1274" t="s">
        <v>13</v>
      </c>
      <c r="C1274" s="2">
        <v>3</v>
      </c>
      <c r="D1274" s="2">
        <v>3</v>
      </c>
      <c r="E1274">
        <v>9</v>
      </c>
      <c r="F1274" t="s">
        <v>23</v>
      </c>
      <c r="G1274" t="s">
        <v>11</v>
      </c>
      <c r="H1274" s="1">
        <v>45169</v>
      </c>
      <c r="I1274" s="4" t="str">
        <f t="shared" si="19"/>
        <v>August</v>
      </c>
      <c r="J1274" t="str">
        <f>TEXT(Table4[[#This Row],[Transaction Date]], "dddd")</f>
        <v>Thursday</v>
      </c>
    </row>
    <row r="1275" spans="1:10" x14ac:dyDescent="0.35">
      <c r="A1275" t="s">
        <v>1383</v>
      </c>
      <c r="B1275" t="s">
        <v>13</v>
      </c>
      <c r="C1275" s="2">
        <v>3</v>
      </c>
      <c r="D1275" s="2">
        <v>3</v>
      </c>
      <c r="E1275">
        <v>9</v>
      </c>
      <c r="F1275" t="s">
        <v>14</v>
      </c>
      <c r="G1275" t="s">
        <v>15</v>
      </c>
      <c r="H1275" s="1">
        <v>45140</v>
      </c>
      <c r="I1275" s="4" t="str">
        <f t="shared" si="19"/>
        <v>August</v>
      </c>
      <c r="J1275" t="str">
        <f>TEXT(Table4[[#This Row],[Transaction Date]], "dddd")</f>
        <v>Wednesday</v>
      </c>
    </row>
    <row r="1276" spans="1:10" x14ac:dyDescent="0.35">
      <c r="A1276" t="s">
        <v>1384</v>
      </c>
      <c r="B1276" t="s">
        <v>17</v>
      </c>
      <c r="C1276" s="2">
        <v>2</v>
      </c>
      <c r="D1276" s="2">
        <v>1</v>
      </c>
      <c r="E1276">
        <v>2</v>
      </c>
      <c r="F1276" t="s">
        <v>23</v>
      </c>
      <c r="G1276" t="s">
        <v>11</v>
      </c>
      <c r="H1276" s="1">
        <v>45220</v>
      </c>
      <c r="I1276" s="4" t="str">
        <f t="shared" si="19"/>
        <v>October</v>
      </c>
      <c r="J1276" t="str">
        <f>TEXT(Table4[[#This Row],[Transaction Date]], "dddd")</f>
        <v>Saturday</v>
      </c>
    </row>
    <row r="1277" spans="1:10" x14ac:dyDescent="0.35">
      <c r="A1277" t="s">
        <v>1385</v>
      </c>
      <c r="B1277" t="s">
        <v>13</v>
      </c>
      <c r="C1277" s="2">
        <v>5</v>
      </c>
      <c r="D1277" s="2">
        <v>3</v>
      </c>
      <c r="E1277">
        <v>15</v>
      </c>
      <c r="F1277" t="s">
        <v>14</v>
      </c>
      <c r="G1277" t="s">
        <v>10023</v>
      </c>
      <c r="H1277" s="1">
        <v>45282</v>
      </c>
      <c r="I1277" s="4" t="str">
        <f t="shared" si="19"/>
        <v>December</v>
      </c>
      <c r="J1277" t="str">
        <f>TEXT(Table4[[#This Row],[Transaction Date]], "dddd")</f>
        <v>Friday</v>
      </c>
    </row>
    <row r="1278" spans="1:10" x14ac:dyDescent="0.35">
      <c r="A1278" t="s">
        <v>1386</v>
      </c>
      <c r="B1278" t="s">
        <v>17</v>
      </c>
      <c r="C1278" s="2">
        <v>3</v>
      </c>
      <c r="D1278" s="2">
        <v>1</v>
      </c>
      <c r="E1278">
        <v>3</v>
      </c>
      <c r="F1278" t="s">
        <v>23</v>
      </c>
      <c r="G1278" t="s">
        <v>10023</v>
      </c>
      <c r="H1278" s="1">
        <v>45280</v>
      </c>
      <c r="I1278" s="4" t="str">
        <f t="shared" si="19"/>
        <v>December</v>
      </c>
      <c r="J1278" t="str">
        <f>TEXT(Table4[[#This Row],[Transaction Date]], "dddd")</f>
        <v>Wednesday</v>
      </c>
    </row>
    <row r="1279" spans="1:10" x14ac:dyDescent="0.35">
      <c r="A1279" t="s">
        <v>1387</v>
      </c>
      <c r="B1279" t="s">
        <v>28</v>
      </c>
      <c r="C1279" s="2">
        <v>4</v>
      </c>
      <c r="D1279" s="2">
        <v>4</v>
      </c>
      <c r="E1279">
        <v>16</v>
      </c>
      <c r="F1279" t="s">
        <v>23</v>
      </c>
      <c r="G1279" t="s">
        <v>11</v>
      </c>
      <c r="H1279" s="1">
        <v>45161</v>
      </c>
      <c r="I1279" s="4" t="str">
        <f t="shared" si="19"/>
        <v>August</v>
      </c>
      <c r="J1279" t="str">
        <f>TEXT(Table4[[#This Row],[Transaction Date]], "dddd")</f>
        <v>Wednesday</v>
      </c>
    </row>
    <row r="1280" spans="1:10" x14ac:dyDescent="0.35">
      <c r="A1280" t="s">
        <v>1388</v>
      </c>
      <c r="B1280" t="s">
        <v>28</v>
      </c>
      <c r="C1280" s="2">
        <v>5</v>
      </c>
      <c r="D1280" s="2">
        <v>4</v>
      </c>
      <c r="E1280">
        <v>20</v>
      </c>
      <c r="F1280" t="s">
        <v>10023</v>
      </c>
      <c r="G1280" t="s">
        <v>15</v>
      </c>
      <c r="H1280" s="1">
        <v>45022</v>
      </c>
      <c r="I1280" s="4" t="str">
        <f t="shared" si="19"/>
        <v>April</v>
      </c>
      <c r="J1280" t="str">
        <f>TEXT(Table4[[#This Row],[Transaction Date]], "dddd")</f>
        <v>Thursday</v>
      </c>
    </row>
    <row r="1281" spans="1:10" x14ac:dyDescent="0.35">
      <c r="A1281" t="s">
        <v>1389</v>
      </c>
      <c r="B1281" t="s">
        <v>39</v>
      </c>
      <c r="C1281" s="2">
        <v>1</v>
      </c>
      <c r="D1281" s="2">
        <v>3</v>
      </c>
      <c r="E1281">
        <v>3</v>
      </c>
      <c r="F1281" t="s">
        <v>23</v>
      </c>
      <c r="G1281" t="s">
        <v>11</v>
      </c>
      <c r="H1281" s="1">
        <v>45281</v>
      </c>
      <c r="I1281" s="4" t="str">
        <f t="shared" si="19"/>
        <v>December</v>
      </c>
      <c r="J1281" t="str">
        <f>TEXT(Table4[[#This Row],[Transaction Date]], "dddd")</f>
        <v>Thursday</v>
      </c>
    </row>
    <row r="1282" spans="1:10" x14ac:dyDescent="0.35">
      <c r="A1282" t="s">
        <v>1390</v>
      </c>
      <c r="B1282" t="s">
        <v>39</v>
      </c>
      <c r="C1282" s="2">
        <v>5</v>
      </c>
      <c r="D1282" s="2">
        <v>3</v>
      </c>
      <c r="E1282">
        <v>15</v>
      </c>
      <c r="F1282" t="s">
        <v>10</v>
      </c>
      <c r="G1282" t="s">
        <v>10023</v>
      </c>
      <c r="H1282" s="1">
        <v>45185</v>
      </c>
      <c r="I1282" s="4" t="str">
        <f t="shared" si="19"/>
        <v>September</v>
      </c>
      <c r="J1282" t="str">
        <f>TEXT(Table4[[#This Row],[Transaction Date]], "dddd")</f>
        <v>Saturday</v>
      </c>
    </row>
    <row r="1283" spans="1:10" x14ac:dyDescent="0.35">
      <c r="A1283" t="s">
        <v>1391</v>
      </c>
      <c r="B1283" t="s">
        <v>39</v>
      </c>
      <c r="C1283" s="2">
        <v>2</v>
      </c>
      <c r="D1283" s="2">
        <v>3</v>
      </c>
      <c r="E1283">
        <v>6</v>
      </c>
      <c r="F1283" t="s">
        <v>23</v>
      </c>
      <c r="G1283" t="s">
        <v>11</v>
      </c>
      <c r="H1283" s="1">
        <v>45153</v>
      </c>
      <c r="I1283" s="4" t="str">
        <f t="shared" ref="I1283:I1346" si="20">TEXT(H:H, "mmmm")</f>
        <v>August</v>
      </c>
      <c r="J1283" t="str">
        <f>TEXT(Table4[[#This Row],[Transaction Date]], "dddd")</f>
        <v>Tuesday</v>
      </c>
    </row>
    <row r="1284" spans="1:10" x14ac:dyDescent="0.35">
      <c r="A1284" t="s">
        <v>1392</v>
      </c>
      <c r="B1284" t="s">
        <v>17</v>
      </c>
      <c r="C1284" s="2">
        <v>5</v>
      </c>
      <c r="D1284" s="2">
        <v>1</v>
      </c>
      <c r="E1284">
        <v>5</v>
      </c>
      <c r="F1284" t="s">
        <v>23</v>
      </c>
      <c r="G1284" t="s">
        <v>10023</v>
      </c>
      <c r="H1284" s="1">
        <v>45212</v>
      </c>
      <c r="I1284" s="4" t="str">
        <f t="shared" si="20"/>
        <v>October</v>
      </c>
      <c r="J1284" t="str">
        <f>TEXT(Table4[[#This Row],[Transaction Date]], "dddd")</f>
        <v>Friday</v>
      </c>
    </row>
    <row r="1285" spans="1:10" x14ac:dyDescent="0.35">
      <c r="A1285" t="s">
        <v>1393</v>
      </c>
      <c r="B1285" t="s">
        <v>13</v>
      </c>
      <c r="C1285" s="2">
        <v>3</v>
      </c>
      <c r="D1285" s="2">
        <v>3</v>
      </c>
      <c r="E1285">
        <v>9</v>
      </c>
      <c r="F1285" t="s">
        <v>23</v>
      </c>
      <c r="G1285" t="s">
        <v>10023</v>
      </c>
      <c r="H1285" s="1">
        <v>45054</v>
      </c>
      <c r="I1285" s="4" t="str">
        <f t="shared" si="20"/>
        <v>May</v>
      </c>
      <c r="J1285" t="str">
        <f>TEXT(Table4[[#This Row],[Transaction Date]], "dddd")</f>
        <v>Monday</v>
      </c>
    </row>
    <row r="1286" spans="1:10" x14ac:dyDescent="0.35">
      <c r="A1286" t="s">
        <v>1394</v>
      </c>
      <c r="B1286" t="s">
        <v>28</v>
      </c>
      <c r="C1286" s="2">
        <v>2</v>
      </c>
      <c r="D1286" s="2">
        <v>4</v>
      </c>
      <c r="E1286">
        <v>8</v>
      </c>
      <c r="F1286" t="s">
        <v>23</v>
      </c>
      <c r="G1286" t="s">
        <v>10023</v>
      </c>
      <c r="H1286" s="1">
        <v>45177</v>
      </c>
      <c r="I1286" s="4" t="str">
        <f t="shared" si="20"/>
        <v>September</v>
      </c>
      <c r="J1286" t="str">
        <f>TEXT(Table4[[#This Row],[Transaction Date]], "dddd")</f>
        <v>Friday</v>
      </c>
    </row>
    <row r="1287" spans="1:10" x14ac:dyDescent="0.35">
      <c r="A1287" t="s">
        <v>1395</v>
      </c>
      <c r="B1287" t="s">
        <v>28</v>
      </c>
      <c r="C1287" s="2">
        <v>5</v>
      </c>
      <c r="D1287" s="2">
        <v>4</v>
      </c>
      <c r="E1287">
        <v>20</v>
      </c>
      <c r="F1287" t="s">
        <v>23</v>
      </c>
      <c r="G1287" t="s">
        <v>11</v>
      </c>
      <c r="H1287" s="1">
        <v>45243</v>
      </c>
      <c r="I1287" s="4" t="str">
        <f t="shared" si="20"/>
        <v>November</v>
      </c>
      <c r="J1287" t="str">
        <f>TEXT(Table4[[#This Row],[Transaction Date]], "dddd")</f>
        <v>Monday</v>
      </c>
    </row>
    <row r="1288" spans="1:10" x14ac:dyDescent="0.35">
      <c r="A1288" t="s">
        <v>1396</v>
      </c>
      <c r="B1288" t="s">
        <v>25</v>
      </c>
      <c r="C1288" s="2">
        <v>3</v>
      </c>
      <c r="D1288" s="2">
        <v>4</v>
      </c>
      <c r="E1288">
        <v>12</v>
      </c>
      <c r="F1288" t="s">
        <v>10023</v>
      </c>
      <c r="G1288" t="s">
        <v>15</v>
      </c>
      <c r="H1288" s="1">
        <v>45243</v>
      </c>
      <c r="I1288" s="4" t="str">
        <f t="shared" si="20"/>
        <v>November</v>
      </c>
      <c r="J1288" t="str">
        <f>TEXT(Table4[[#This Row],[Transaction Date]], "dddd")</f>
        <v>Monday</v>
      </c>
    </row>
    <row r="1289" spans="1:10" x14ac:dyDescent="0.35">
      <c r="A1289" t="s">
        <v>1397</v>
      </c>
      <c r="B1289" t="s">
        <v>9</v>
      </c>
      <c r="C1289" s="2">
        <v>5</v>
      </c>
      <c r="D1289" s="2">
        <v>2</v>
      </c>
      <c r="E1289">
        <v>10</v>
      </c>
      <c r="F1289" t="s">
        <v>10023</v>
      </c>
      <c r="G1289" t="s">
        <v>10023</v>
      </c>
      <c r="H1289" s="1">
        <v>45152</v>
      </c>
      <c r="I1289" s="4" t="str">
        <f t="shared" si="20"/>
        <v>August</v>
      </c>
      <c r="J1289" t="str">
        <f>TEXT(Table4[[#This Row],[Transaction Date]], "dddd")</f>
        <v>Monday</v>
      </c>
    </row>
    <row r="1290" spans="1:10" x14ac:dyDescent="0.35">
      <c r="A1290" t="s">
        <v>1398</v>
      </c>
      <c r="B1290" t="s">
        <v>28</v>
      </c>
      <c r="C1290" s="2">
        <v>4</v>
      </c>
      <c r="D1290" s="2">
        <v>4</v>
      </c>
      <c r="E1290">
        <v>16</v>
      </c>
      <c r="F1290" t="s">
        <v>10023</v>
      </c>
      <c r="G1290" t="s">
        <v>11</v>
      </c>
      <c r="H1290" s="1">
        <v>45035</v>
      </c>
      <c r="I1290" s="4" t="str">
        <f t="shared" si="20"/>
        <v>April</v>
      </c>
      <c r="J1290" t="str">
        <f>TEXT(Table4[[#This Row],[Transaction Date]], "dddd")</f>
        <v>Wednesday</v>
      </c>
    </row>
    <row r="1291" spans="1:10" x14ac:dyDescent="0.35">
      <c r="A1291" t="s">
        <v>1399</v>
      </c>
      <c r="B1291" t="s">
        <v>9</v>
      </c>
      <c r="C1291" s="2">
        <v>2</v>
      </c>
      <c r="D1291" s="2">
        <v>2</v>
      </c>
      <c r="E1291">
        <v>4</v>
      </c>
      <c r="F1291" t="s">
        <v>10</v>
      </c>
      <c r="G1291" t="s">
        <v>11</v>
      </c>
      <c r="H1291" s="1">
        <v>44973</v>
      </c>
      <c r="I1291" s="4" t="str">
        <f t="shared" si="20"/>
        <v>February</v>
      </c>
      <c r="J1291" t="str">
        <f>TEXT(Table4[[#This Row],[Transaction Date]], "dddd")</f>
        <v>Thursday</v>
      </c>
    </row>
    <row r="1292" spans="1:10" x14ac:dyDescent="0.35">
      <c r="A1292" t="s">
        <v>1401</v>
      </c>
      <c r="B1292" t="s">
        <v>9</v>
      </c>
      <c r="C1292" s="2">
        <v>5</v>
      </c>
      <c r="D1292" s="2">
        <v>2</v>
      </c>
      <c r="E1292">
        <v>10</v>
      </c>
      <c r="F1292" t="s">
        <v>10023</v>
      </c>
      <c r="G1292" t="s">
        <v>11</v>
      </c>
      <c r="H1292" s="1">
        <v>45021</v>
      </c>
      <c r="I1292" s="4" t="str">
        <f t="shared" si="20"/>
        <v>April</v>
      </c>
      <c r="J1292" t="str">
        <f>TEXT(Table4[[#This Row],[Transaction Date]], "dddd")</f>
        <v>Wednesday</v>
      </c>
    </row>
    <row r="1293" spans="1:10" x14ac:dyDescent="0.35">
      <c r="A1293" t="s">
        <v>1402</v>
      </c>
      <c r="B1293" t="s">
        <v>65</v>
      </c>
      <c r="C1293" s="2">
        <v>3</v>
      </c>
      <c r="D1293" s="2">
        <v>2</v>
      </c>
      <c r="E1293">
        <v>6</v>
      </c>
      <c r="F1293" t="s">
        <v>10023</v>
      </c>
      <c r="G1293" t="s">
        <v>10023</v>
      </c>
      <c r="H1293" s="1">
        <v>45021</v>
      </c>
      <c r="I1293" s="4" t="str">
        <f t="shared" si="20"/>
        <v>April</v>
      </c>
      <c r="J1293" t="str">
        <f>TEXT(Table4[[#This Row],[Transaction Date]], "dddd")</f>
        <v>Wednesday</v>
      </c>
    </row>
    <row r="1294" spans="1:10" x14ac:dyDescent="0.35">
      <c r="A1294" t="s">
        <v>1403</v>
      </c>
      <c r="B1294" t="s">
        <v>28</v>
      </c>
      <c r="C1294" s="2">
        <v>5</v>
      </c>
      <c r="D1294" s="2">
        <v>4</v>
      </c>
      <c r="E1294">
        <v>20</v>
      </c>
      <c r="F1294" t="s">
        <v>10</v>
      </c>
      <c r="G1294" t="s">
        <v>15</v>
      </c>
      <c r="H1294" s="1">
        <v>45083</v>
      </c>
      <c r="I1294" s="4" t="str">
        <f t="shared" si="20"/>
        <v>June</v>
      </c>
      <c r="J1294" t="str">
        <f>TEXT(Table4[[#This Row],[Transaction Date]], "dddd")</f>
        <v>Tuesday</v>
      </c>
    </row>
    <row r="1295" spans="1:10" x14ac:dyDescent="0.35">
      <c r="A1295" t="s">
        <v>1404</v>
      </c>
      <c r="B1295" t="s">
        <v>25</v>
      </c>
      <c r="C1295" s="2">
        <v>1</v>
      </c>
      <c r="D1295" s="2">
        <v>4</v>
      </c>
      <c r="E1295">
        <v>4</v>
      </c>
      <c r="F1295" t="s">
        <v>14</v>
      </c>
      <c r="G1295" t="s">
        <v>10023</v>
      </c>
      <c r="H1295" s="1">
        <v>45139</v>
      </c>
      <c r="I1295" s="4" t="str">
        <f t="shared" si="20"/>
        <v>August</v>
      </c>
      <c r="J1295" t="str">
        <f>TEXT(Table4[[#This Row],[Transaction Date]], "dddd")</f>
        <v>Tuesday</v>
      </c>
    </row>
    <row r="1296" spans="1:10" x14ac:dyDescent="0.35">
      <c r="A1296" t="s">
        <v>1405</v>
      </c>
      <c r="B1296" t="s">
        <v>65</v>
      </c>
      <c r="C1296" s="2">
        <v>5</v>
      </c>
      <c r="D1296" s="2">
        <v>2</v>
      </c>
      <c r="E1296">
        <v>10</v>
      </c>
      <c r="F1296" t="s">
        <v>10023</v>
      </c>
      <c r="G1296" t="s">
        <v>10023</v>
      </c>
      <c r="H1296" s="1">
        <v>45259</v>
      </c>
      <c r="I1296" s="4" t="str">
        <f t="shared" si="20"/>
        <v>November</v>
      </c>
      <c r="J1296" t="str">
        <f>TEXT(Table4[[#This Row],[Transaction Date]], "dddd")</f>
        <v>Wednesday</v>
      </c>
    </row>
    <row r="1297" spans="1:10" x14ac:dyDescent="0.35">
      <c r="A1297" t="s">
        <v>1406</v>
      </c>
      <c r="B1297" t="s">
        <v>25</v>
      </c>
      <c r="C1297" s="2">
        <v>2</v>
      </c>
      <c r="D1297" s="2">
        <v>4</v>
      </c>
      <c r="E1297">
        <v>8</v>
      </c>
      <c r="F1297" t="s">
        <v>10023</v>
      </c>
      <c r="G1297" t="s">
        <v>10023</v>
      </c>
      <c r="H1297" s="1">
        <v>45124</v>
      </c>
      <c r="I1297" s="4" t="str">
        <f t="shared" si="20"/>
        <v>July</v>
      </c>
      <c r="J1297" t="str">
        <f>TEXT(Table4[[#This Row],[Transaction Date]], "dddd")</f>
        <v>Monday</v>
      </c>
    </row>
    <row r="1298" spans="1:10" x14ac:dyDescent="0.35">
      <c r="A1298" t="s">
        <v>1407</v>
      </c>
      <c r="B1298" t="s">
        <v>20</v>
      </c>
      <c r="C1298" s="2">
        <v>5</v>
      </c>
      <c r="D1298" s="2">
        <v>5</v>
      </c>
      <c r="E1298">
        <v>25</v>
      </c>
      <c r="F1298" t="s">
        <v>23</v>
      </c>
      <c r="G1298" t="s">
        <v>11</v>
      </c>
      <c r="H1298" s="1">
        <v>45130</v>
      </c>
      <c r="I1298" s="4" t="str">
        <f t="shared" si="20"/>
        <v>July</v>
      </c>
      <c r="J1298" t="str">
        <f>TEXT(Table4[[#This Row],[Transaction Date]], "dddd")</f>
        <v>Sunday</v>
      </c>
    </row>
    <row r="1299" spans="1:10" x14ac:dyDescent="0.35">
      <c r="A1299" t="s">
        <v>1408</v>
      </c>
      <c r="B1299" t="s">
        <v>9</v>
      </c>
      <c r="C1299" s="2">
        <v>2</v>
      </c>
      <c r="D1299" s="2">
        <v>2</v>
      </c>
      <c r="E1299">
        <v>4</v>
      </c>
      <c r="F1299" t="s">
        <v>10023</v>
      </c>
      <c r="G1299" t="s">
        <v>10023</v>
      </c>
      <c r="H1299" s="1">
        <v>45064</v>
      </c>
      <c r="I1299" s="4" t="str">
        <f t="shared" si="20"/>
        <v>May</v>
      </c>
      <c r="J1299" t="str">
        <f>TEXT(Table4[[#This Row],[Transaction Date]], "dddd")</f>
        <v>Thursday</v>
      </c>
    </row>
    <row r="1300" spans="1:10" x14ac:dyDescent="0.35">
      <c r="A1300" t="s">
        <v>1409</v>
      </c>
      <c r="B1300" t="s">
        <v>13</v>
      </c>
      <c r="C1300" s="2">
        <v>4</v>
      </c>
      <c r="D1300" s="2">
        <v>3</v>
      </c>
      <c r="E1300">
        <v>12</v>
      </c>
      <c r="F1300" t="s">
        <v>14</v>
      </c>
      <c r="G1300" t="s">
        <v>11</v>
      </c>
      <c r="H1300" s="1">
        <v>45093</v>
      </c>
      <c r="I1300" s="4" t="str">
        <f t="shared" si="20"/>
        <v>June</v>
      </c>
      <c r="J1300" t="str">
        <f>TEXT(Table4[[#This Row],[Transaction Date]], "dddd")</f>
        <v>Friday</v>
      </c>
    </row>
    <row r="1301" spans="1:10" x14ac:dyDescent="0.35">
      <c r="A1301" t="s">
        <v>1410</v>
      </c>
      <c r="B1301" t="s">
        <v>13</v>
      </c>
      <c r="C1301" s="2">
        <v>2</v>
      </c>
      <c r="D1301" s="2">
        <v>3</v>
      </c>
      <c r="E1301">
        <v>6</v>
      </c>
      <c r="F1301" t="s">
        <v>10023</v>
      </c>
      <c r="G1301" t="s">
        <v>10023</v>
      </c>
      <c r="H1301" s="1">
        <v>45172</v>
      </c>
      <c r="I1301" s="4" t="str">
        <f t="shared" si="20"/>
        <v>September</v>
      </c>
      <c r="J1301" t="str">
        <f>TEXT(Table4[[#This Row],[Transaction Date]], "dddd")</f>
        <v>Sunday</v>
      </c>
    </row>
    <row r="1302" spans="1:10" x14ac:dyDescent="0.35">
      <c r="A1302" t="s">
        <v>1411</v>
      </c>
      <c r="B1302" t="s">
        <v>28</v>
      </c>
      <c r="C1302" s="2">
        <v>5</v>
      </c>
      <c r="D1302" s="2">
        <v>4</v>
      </c>
      <c r="E1302">
        <v>20</v>
      </c>
      <c r="F1302" t="s">
        <v>10023</v>
      </c>
      <c r="G1302" t="s">
        <v>11</v>
      </c>
      <c r="H1302" s="1">
        <v>45048</v>
      </c>
      <c r="I1302" s="4" t="str">
        <f t="shared" si="20"/>
        <v>May</v>
      </c>
      <c r="J1302" t="str">
        <f>TEXT(Table4[[#This Row],[Transaction Date]], "dddd")</f>
        <v>Tuesday</v>
      </c>
    </row>
    <row r="1303" spans="1:10" x14ac:dyDescent="0.35">
      <c r="A1303" t="s">
        <v>1412</v>
      </c>
      <c r="B1303" t="s">
        <v>28</v>
      </c>
      <c r="C1303" s="2">
        <v>1</v>
      </c>
      <c r="D1303" s="2">
        <v>4</v>
      </c>
      <c r="E1303">
        <v>4</v>
      </c>
      <c r="F1303" t="s">
        <v>14</v>
      </c>
      <c r="G1303" t="s">
        <v>15</v>
      </c>
      <c r="H1303" s="1">
        <v>45213</v>
      </c>
      <c r="I1303" s="4" t="str">
        <f t="shared" si="20"/>
        <v>October</v>
      </c>
      <c r="J1303" t="str">
        <f>TEXT(Table4[[#This Row],[Transaction Date]], "dddd")</f>
        <v>Saturday</v>
      </c>
    </row>
    <row r="1304" spans="1:10" x14ac:dyDescent="0.35">
      <c r="A1304" t="s">
        <v>1413</v>
      </c>
      <c r="B1304" t="s">
        <v>17</v>
      </c>
      <c r="C1304" s="2">
        <v>1</v>
      </c>
      <c r="D1304" s="2">
        <v>1</v>
      </c>
      <c r="E1304">
        <v>1</v>
      </c>
      <c r="F1304" t="s">
        <v>10023</v>
      </c>
      <c r="G1304" t="s">
        <v>15</v>
      </c>
      <c r="H1304" s="1">
        <v>45233</v>
      </c>
      <c r="I1304" s="4" t="str">
        <f t="shared" si="20"/>
        <v>November</v>
      </c>
      <c r="J1304" t="str">
        <f>TEXT(Table4[[#This Row],[Transaction Date]], "dddd")</f>
        <v>Friday</v>
      </c>
    </row>
    <row r="1305" spans="1:10" x14ac:dyDescent="0.35">
      <c r="A1305" t="s">
        <v>1414</v>
      </c>
      <c r="B1305" t="s">
        <v>17</v>
      </c>
      <c r="C1305" s="2">
        <v>1</v>
      </c>
      <c r="D1305" s="2">
        <v>1</v>
      </c>
      <c r="E1305">
        <v>1</v>
      </c>
      <c r="F1305" t="s">
        <v>10</v>
      </c>
      <c r="G1305" t="s">
        <v>10023</v>
      </c>
      <c r="H1305" s="1">
        <v>45233</v>
      </c>
      <c r="I1305" s="4" t="str">
        <f t="shared" si="20"/>
        <v>November</v>
      </c>
      <c r="J1305" t="str">
        <f>TEXT(Table4[[#This Row],[Transaction Date]], "dddd")</f>
        <v>Friday</v>
      </c>
    </row>
    <row r="1306" spans="1:10" x14ac:dyDescent="0.35">
      <c r="A1306" t="s">
        <v>1415</v>
      </c>
      <c r="B1306" t="s">
        <v>39</v>
      </c>
      <c r="C1306" s="2">
        <v>2</v>
      </c>
      <c r="D1306" s="2">
        <v>3</v>
      </c>
      <c r="E1306">
        <v>6</v>
      </c>
      <c r="F1306" t="s">
        <v>14</v>
      </c>
      <c r="G1306" t="s">
        <v>11</v>
      </c>
      <c r="H1306" s="1">
        <v>44964</v>
      </c>
      <c r="I1306" s="4" t="str">
        <f t="shared" si="20"/>
        <v>February</v>
      </c>
      <c r="J1306" t="str">
        <f>TEXT(Table4[[#This Row],[Transaction Date]], "dddd")</f>
        <v>Tuesday</v>
      </c>
    </row>
    <row r="1307" spans="1:10" x14ac:dyDescent="0.35">
      <c r="A1307" t="s">
        <v>1416</v>
      </c>
      <c r="B1307" t="s">
        <v>28</v>
      </c>
      <c r="C1307" s="2">
        <v>5</v>
      </c>
      <c r="D1307" s="2">
        <v>4</v>
      </c>
      <c r="E1307">
        <v>20</v>
      </c>
      <c r="F1307" t="s">
        <v>10</v>
      </c>
      <c r="G1307" t="s">
        <v>11</v>
      </c>
      <c r="H1307" s="1">
        <v>44994</v>
      </c>
      <c r="I1307" s="4" t="str">
        <f t="shared" si="20"/>
        <v>March</v>
      </c>
      <c r="J1307" t="str">
        <f>TEXT(Table4[[#This Row],[Transaction Date]], "dddd")</f>
        <v>Thursday</v>
      </c>
    </row>
    <row r="1308" spans="1:10" x14ac:dyDescent="0.35">
      <c r="A1308" t="s">
        <v>1417</v>
      </c>
      <c r="B1308" t="s">
        <v>28</v>
      </c>
      <c r="C1308" s="2">
        <v>4</v>
      </c>
      <c r="D1308" s="2">
        <v>4</v>
      </c>
      <c r="E1308">
        <v>16</v>
      </c>
      <c r="F1308" t="s">
        <v>23</v>
      </c>
      <c r="G1308" t="s">
        <v>10023</v>
      </c>
      <c r="H1308" s="1">
        <v>44941</v>
      </c>
      <c r="I1308" s="4" t="str">
        <f t="shared" si="20"/>
        <v>January</v>
      </c>
      <c r="J1308" t="str">
        <f>TEXT(Table4[[#This Row],[Transaction Date]], "dddd")</f>
        <v>Sunday</v>
      </c>
    </row>
    <row r="1309" spans="1:10" x14ac:dyDescent="0.35">
      <c r="A1309" t="s">
        <v>1418</v>
      </c>
      <c r="B1309" t="s">
        <v>39</v>
      </c>
      <c r="C1309" s="2">
        <v>1</v>
      </c>
      <c r="D1309" s="2">
        <v>3</v>
      </c>
      <c r="E1309">
        <v>3</v>
      </c>
      <c r="F1309" t="s">
        <v>14</v>
      </c>
      <c r="G1309" t="s">
        <v>15</v>
      </c>
      <c r="H1309" s="1">
        <v>45126</v>
      </c>
      <c r="I1309" s="4" t="str">
        <f t="shared" si="20"/>
        <v>July</v>
      </c>
      <c r="J1309" t="str">
        <f>TEXT(Table4[[#This Row],[Transaction Date]], "dddd")</f>
        <v>Wednesday</v>
      </c>
    </row>
    <row r="1310" spans="1:10" x14ac:dyDescent="0.35">
      <c r="A1310" t="s">
        <v>1419</v>
      </c>
      <c r="B1310" t="s">
        <v>13</v>
      </c>
      <c r="C1310" s="2">
        <v>4</v>
      </c>
      <c r="D1310" s="2">
        <v>3</v>
      </c>
      <c r="E1310">
        <v>12</v>
      </c>
      <c r="F1310" t="s">
        <v>14</v>
      </c>
      <c r="G1310" t="s">
        <v>15</v>
      </c>
      <c r="H1310" s="1">
        <v>45116</v>
      </c>
      <c r="I1310" s="4" t="str">
        <f t="shared" si="20"/>
        <v>July</v>
      </c>
      <c r="J1310" t="str">
        <f>TEXT(Table4[[#This Row],[Transaction Date]], "dddd")</f>
        <v>Sunday</v>
      </c>
    </row>
    <row r="1311" spans="1:10" x14ac:dyDescent="0.35">
      <c r="A1311" t="s">
        <v>1420</v>
      </c>
      <c r="B1311" t="s">
        <v>25</v>
      </c>
      <c r="C1311" s="2">
        <v>2</v>
      </c>
      <c r="D1311" s="2">
        <v>4</v>
      </c>
      <c r="E1311">
        <v>8</v>
      </c>
      <c r="F1311" t="s">
        <v>10</v>
      </c>
      <c r="G1311" t="s">
        <v>10023</v>
      </c>
      <c r="H1311" s="1">
        <v>44948</v>
      </c>
      <c r="I1311" s="4" t="str">
        <f t="shared" si="20"/>
        <v>January</v>
      </c>
      <c r="J1311" t="str">
        <f>TEXT(Table4[[#This Row],[Transaction Date]], "dddd")</f>
        <v>Sunday</v>
      </c>
    </row>
    <row r="1312" spans="1:10" x14ac:dyDescent="0.35">
      <c r="A1312" t="s">
        <v>1421</v>
      </c>
      <c r="B1312" t="s">
        <v>65</v>
      </c>
      <c r="C1312" s="2">
        <v>5</v>
      </c>
      <c r="D1312" s="2">
        <v>2</v>
      </c>
      <c r="E1312">
        <v>10</v>
      </c>
      <c r="F1312" t="s">
        <v>23</v>
      </c>
      <c r="G1312" t="s">
        <v>10023</v>
      </c>
      <c r="H1312" s="1">
        <v>44946</v>
      </c>
      <c r="I1312" s="4" t="str">
        <f t="shared" si="20"/>
        <v>January</v>
      </c>
      <c r="J1312" t="str">
        <f>TEXT(Table4[[#This Row],[Transaction Date]], "dddd")</f>
        <v>Friday</v>
      </c>
    </row>
    <row r="1313" spans="1:10" x14ac:dyDescent="0.35">
      <c r="A1313" t="s">
        <v>1422</v>
      </c>
      <c r="B1313" t="s">
        <v>65</v>
      </c>
      <c r="C1313" s="2">
        <v>2</v>
      </c>
      <c r="D1313" s="2">
        <v>2</v>
      </c>
      <c r="E1313">
        <v>4</v>
      </c>
      <c r="F1313" t="s">
        <v>10</v>
      </c>
      <c r="G1313" t="s">
        <v>11</v>
      </c>
      <c r="H1313" s="1">
        <v>45125</v>
      </c>
      <c r="I1313" s="4" t="str">
        <f t="shared" si="20"/>
        <v>July</v>
      </c>
      <c r="J1313" t="str">
        <f>TEXT(Table4[[#This Row],[Transaction Date]], "dddd")</f>
        <v>Tuesday</v>
      </c>
    </row>
    <row r="1314" spans="1:10" x14ac:dyDescent="0.35">
      <c r="A1314" t="s">
        <v>1423</v>
      </c>
      <c r="B1314" t="s">
        <v>28</v>
      </c>
      <c r="C1314" s="2">
        <v>5</v>
      </c>
      <c r="D1314" s="2">
        <v>4</v>
      </c>
      <c r="E1314">
        <v>20</v>
      </c>
      <c r="F1314" t="s">
        <v>10</v>
      </c>
      <c r="G1314" t="s">
        <v>10023</v>
      </c>
      <c r="H1314" s="1">
        <v>45017</v>
      </c>
      <c r="I1314" s="4" t="str">
        <f t="shared" si="20"/>
        <v>April</v>
      </c>
      <c r="J1314" t="str">
        <f>TEXT(Table4[[#This Row],[Transaction Date]], "dddd")</f>
        <v>Saturday</v>
      </c>
    </row>
    <row r="1315" spans="1:10" x14ac:dyDescent="0.35">
      <c r="A1315" t="s">
        <v>1424</v>
      </c>
      <c r="B1315" t="s">
        <v>20</v>
      </c>
      <c r="C1315" s="2">
        <v>1</v>
      </c>
      <c r="D1315" s="2">
        <v>5</v>
      </c>
      <c r="E1315">
        <v>5</v>
      </c>
      <c r="F1315" t="s">
        <v>10023</v>
      </c>
      <c r="G1315" t="s">
        <v>10023</v>
      </c>
      <c r="H1315" s="1">
        <v>45108</v>
      </c>
      <c r="I1315" s="4" t="str">
        <f t="shared" si="20"/>
        <v>July</v>
      </c>
      <c r="J1315" t="str">
        <f>TEXT(Table4[[#This Row],[Transaction Date]], "dddd")</f>
        <v>Saturday</v>
      </c>
    </row>
    <row r="1316" spans="1:10" x14ac:dyDescent="0.35">
      <c r="A1316" t="s">
        <v>1425</v>
      </c>
      <c r="B1316" t="s">
        <v>65</v>
      </c>
      <c r="C1316" s="2">
        <v>4</v>
      </c>
      <c r="D1316" s="2">
        <v>2</v>
      </c>
      <c r="E1316">
        <v>8</v>
      </c>
      <c r="F1316" t="s">
        <v>23</v>
      </c>
      <c r="G1316" t="s">
        <v>11</v>
      </c>
      <c r="H1316" s="1">
        <v>44953</v>
      </c>
      <c r="I1316" s="4" t="str">
        <f t="shared" si="20"/>
        <v>January</v>
      </c>
      <c r="J1316" t="str">
        <f>TEXT(Table4[[#This Row],[Transaction Date]], "dddd")</f>
        <v>Friday</v>
      </c>
    </row>
    <row r="1317" spans="1:10" x14ac:dyDescent="0.35">
      <c r="A1317" t="s">
        <v>1426</v>
      </c>
      <c r="B1317" t="s">
        <v>17</v>
      </c>
      <c r="C1317" s="2">
        <v>3</v>
      </c>
      <c r="D1317" s="2">
        <v>1</v>
      </c>
      <c r="E1317">
        <v>3</v>
      </c>
      <c r="F1317" t="s">
        <v>14</v>
      </c>
      <c r="G1317" t="s">
        <v>10023</v>
      </c>
      <c r="H1317" s="1">
        <v>44945</v>
      </c>
      <c r="I1317" s="4" t="str">
        <f t="shared" si="20"/>
        <v>January</v>
      </c>
      <c r="J1317" t="str">
        <f>TEXT(Table4[[#This Row],[Transaction Date]], "dddd")</f>
        <v>Thursday</v>
      </c>
    </row>
    <row r="1318" spans="1:10" x14ac:dyDescent="0.35">
      <c r="A1318" t="s">
        <v>1427</v>
      </c>
      <c r="B1318" t="s">
        <v>39</v>
      </c>
      <c r="C1318" s="2">
        <v>1</v>
      </c>
      <c r="D1318" s="2">
        <v>3</v>
      </c>
      <c r="E1318">
        <v>3</v>
      </c>
      <c r="F1318" t="s">
        <v>10023</v>
      </c>
      <c r="G1318" t="s">
        <v>11</v>
      </c>
      <c r="H1318" s="1">
        <v>45194</v>
      </c>
      <c r="I1318" s="4" t="str">
        <f t="shared" si="20"/>
        <v>September</v>
      </c>
      <c r="J1318" t="str">
        <f>TEXT(Table4[[#This Row],[Transaction Date]], "dddd")</f>
        <v>Monday</v>
      </c>
    </row>
    <row r="1319" spans="1:10" x14ac:dyDescent="0.35">
      <c r="A1319" t="s">
        <v>1428</v>
      </c>
      <c r="B1319" t="s">
        <v>20</v>
      </c>
      <c r="C1319" s="2">
        <v>1</v>
      </c>
      <c r="D1319" s="2">
        <v>5</v>
      </c>
      <c r="E1319">
        <v>5</v>
      </c>
      <c r="F1319" t="s">
        <v>23</v>
      </c>
      <c r="G1319" t="s">
        <v>10023</v>
      </c>
      <c r="H1319" s="1">
        <v>45222</v>
      </c>
      <c r="I1319" s="4" t="str">
        <f t="shared" si="20"/>
        <v>October</v>
      </c>
      <c r="J1319" t="str">
        <f>TEXT(Table4[[#This Row],[Transaction Date]], "dddd")</f>
        <v>Monday</v>
      </c>
    </row>
    <row r="1320" spans="1:10" x14ac:dyDescent="0.35">
      <c r="A1320" t="s">
        <v>1429</v>
      </c>
      <c r="B1320" t="s">
        <v>13</v>
      </c>
      <c r="C1320" s="2">
        <v>1</v>
      </c>
      <c r="D1320" s="2">
        <v>3</v>
      </c>
      <c r="E1320">
        <v>3</v>
      </c>
      <c r="F1320" t="s">
        <v>10</v>
      </c>
      <c r="G1320" t="s">
        <v>11</v>
      </c>
      <c r="H1320" s="1">
        <v>44989</v>
      </c>
      <c r="I1320" s="4" t="str">
        <f t="shared" si="20"/>
        <v>March</v>
      </c>
      <c r="J1320" t="str">
        <f>TEXT(Table4[[#This Row],[Transaction Date]], "dddd")</f>
        <v>Saturday</v>
      </c>
    </row>
    <row r="1321" spans="1:10" x14ac:dyDescent="0.35">
      <c r="A1321" t="s">
        <v>1430</v>
      </c>
      <c r="B1321" t="s">
        <v>28</v>
      </c>
      <c r="C1321" s="2">
        <v>2</v>
      </c>
      <c r="D1321" s="2">
        <v>4</v>
      </c>
      <c r="E1321">
        <v>8</v>
      </c>
      <c r="F1321" t="s">
        <v>10023</v>
      </c>
      <c r="G1321" t="s">
        <v>11</v>
      </c>
      <c r="H1321" s="1">
        <v>45006</v>
      </c>
      <c r="I1321" s="4" t="str">
        <f t="shared" si="20"/>
        <v>March</v>
      </c>
      <c r="J1321" t="str">
        <f>TEXT(Table4[[#This Row],[Transaction Date]], "dddd")</f>
        <v>Tuesday</v>
      </c>
    </row>
    <row r="1322" spans="1:10" x14ac:dyDescent="0.35">
      <c r="A1322" t="s">
        <v>1431</v>
      </c>
      <c r="B1322" t="s">
        <v>9</v>
      </c>
      <c r="C1322" s="2">
        <v>5</v>
      </c>
      <c r="D1322" s="2">
        <v>2</v>
      </c>
      <c r="E1322">
        <v>10</v>
      </c>
      <c r="F1322" t="s">
        <v>10</v>
      </c>
      <c r="G1322" t="s">
        <v>11</v>
      </c>
      <c r="H1322" s="1">
        <v>45095</v>
      </c>
      <c r="I1322" s="4" t="str">
        <f t="shared" si="20"/>
        <v>June</v>
      </c>
      <c r="J1322" t="str">
        <f>TEXT(Table4[[#This Row],[Transaction Date]], "dddd")</f>
        <v>Sunday</v>
      </c>
    </row>
    <row r="1323" spans="1:10" x14ac:dyDescent="0.35">
      <c r="A1323" t="s">
        <v>1432</v>
      </c>
      <c r="B1323" t="s">
        <v>17</v>
      </c>
      <c r="C1323" s="2">
        <v>4</v>
      </c>
      <c r="D1323" s="2">
        <v>1</v>
      </c>
      <c r="E1323">
        <v>4</v>
      </c>
      <c r="F1323" t="s">
        <v>10</v>
      </c>
      <c r="G1323" t="s">
        <v>11</v>
      </c>
      <c r="H1323" s="1">
        <v>44958</v>
      </c>
      <c r="I1323" s="4" t="str">
        <f t="shared" si="20"/>
        <v>February</v>
      </c>
      <c r="J1323" t="str">
        <f>TEXT(Table4[[#This Row],[Transaction Date]], "dddd")</f>
        <v>Wednesday</v>
      </c>
    </row>
    <row r="1324" spans="1:10" x14ac:dyDescent="0.35">
      <c r="A1324" t="s">
        <v>1433</v>
      </c>
      <c r="B1324" t="s">
        <v>9</v>
      </c>
      <c r="C1324" s="2">
        <v>2</v>
      </c>
      <c r="D1324" s="2">
        <v>2</v>
      </c>
      <c r="E1324">
        <v>4</v>
      </c>
      <c r="F1324" t="s">
        <v>10023</v>
      </c>
      <c r="G1324" t="s">
        <v>11</v>
      </c>
      <c r="H1324" s="1">
        <v>44981</v>
      </c>
      <c r="I1324" s="4" t="str">
        <f t="shared" si="20"/>
        <v>February</v>
      </c>
      <c r="J1324" t="str">
        <f>TEXT(Table4[[#This Row],[Transaction Date]], "dddd")</f>
        <v>Friday</v>
      </c>
    </row>
    <row r="1325" spans="1:10" x14ac:dyDescent="0.35">
      <c r="A1325" t="s">
        <v>1434</v>
      </c>
      <c r="B1325" t="s">
        <v>25</v>
      </c>
      <c r="C1325" s="2">
        <v>4</v>
      </c>
      <c r="D1325" s="2">
        <v>4</v>
      </c>
      <c r="E1325">
        <v>16</v>
      </c>
      <c r="F1325" t="s">
        <v>14</v>
      </c>
      <c r="G1325" t="s">
        <v>11</v>
      </c>
      <c r="H1325" s="1">
        <v>45275</v>
      </c>
      <c r="I1325" s="4" t="str">
        <f t="shared" si="20"/>
        <v>December</v>
      </c>
      <c r="J1325" t="str">
        <f>TEXT(Table4[[#This Row],[Transaction Date]], "dddd")</f>
        <v>Friday</v>
      </c>
    </row>
    <row r="1326" spans="1:10" x14ac:dyDescent="0.35">
      <c r="A1326" t="s">
        <v>1435</v>
      </c>
      <c r="B1326" t="s">
        <v>13</v>
      </c>
      <c r="C1326" s="2">
        <v>1</v>
      </c>
      <c r="D1326" s="2">
        <v>3</v>
      </c>
      <c r="E1326">
        <v>3</v>
      </c>
      <c r="F1326" t="s">
        <v>10</v>
      </c>
      <c r="G1326" t="s">
        <v>11</v>
      </c>
      <c r="H1326" s="1">
        <v>45208</v>
      </c>
      <c r="I1326" s="4" t="str">
        <f t="shared" si="20"/>
        <v>October</v>
      </c>
      <c r="J1326" t="str">
        <f>TEXT(Table4[[#This Row],[Transaction Date]], "dddd")</f>
        <v>Monday</v>
      </c>
    </row>
    <row r="1327" spans="1:10" x14ac:dyDescent="0.35">
      <c r="A1327" t="s">
        <v>1436</v>
      </c>
      <c r="B1327" t="s">
        <v>65</v>
      </c>
      <c r="C1327" s="2">
        <v>5</v>
      </c>
      <c r="D1327" s="2">
        <v>2</v>
      </c>
      <c r="E1327">
        <v>10</v>
      </c>
      <c r="F1327" t="s">
        <v>10023</v>
      </c>
      <c r="G1327" t="s">
        <v>10023</v>
      </c>
      <c r="H1327" s="1">
        <v>45285</v>
      </c>
      <c r="I1327" s="4" t="str">
        <f t="shared" si="20"/>
        <v>December</v>
      </c>
      <c r="J1327" t="str">
        <f>TEXT(Table4[[#This Row],[Transaction Date]], "dddd")</f>
        <v>Monday</v>
      </c>
    </row>
    <row r="1328" spans="1:10" x14ac:dyDescent="0.35">
      <c r="A1328" t="s">
        <v>1437</v>
      </c>
      <c r="B1328" t="s">
        <v>25</v>
      </c>
      <c r="C1328" s="2">
        <v>3</v>
      </c>
      <c r="D1328" s="2">
        <v>4</v>
      </c>
      <c r="E1328">
        <v>12</v>
      </c>
      <c r="F1328" t="s">
        <v>14</v>
      </c>
      <c r="G1328" t="s">
        <v>15</v>
      </c>
      <c r="H1328" s="1">
        <v>45285</v>
      </c>
      <c r="I1328" s="4" t="str">
        <f t="shared" si="20"/>
        <v>December</v>
      </c>
      <c r="J1328" t="str">
        <f>TEXT(Table4[[#This Row],[Transaction Date]], "dddd")</f>
        <v>Monday</v>
      </c>
    </row>
    <row r="1329" spans="1:10" x14ac:dyDescent="0.35">
      <c r="A1329" t="s">
        <v>1438</v>
      </c>
      <c r="B1329" t="s">
        <v>65</v>
      </c>
      <c r="C1329" s="2">
        <v>5</v>
      </c>
      <c r="D1329" s="2">
        <v>2</v>
      </c>
      <c r="E1329">
        <v>10</v>
      </c>
      <c r="F1329" t="s">
        <v>23</v>
      </c>
      <c r="G1329" t="s">
        <v>11</v>
      </c>
      <c r="H1329" s="1">
        <v>45029</v>
      </c>
      <c r="I1329" s="4" t="str">
        <f t="shared" si="20"/>
        <v>April</v>
      </c>
      <c r="J1329" t="str">
        <f>TEXT(Table4[[#This Row],[Transaction Date]], "dddd")</f>
        <v>Thursday</v>
      </c>
    </row>
    <row r="1330" spans="1:10" x14ac:dyDescent="0.35">
      <c r="A1330" t="s">
        <v>1439</v>
      </c>
      <c r="B1330" t="s">
        <v>20</v>
      </c>
      <c r="C1330" s="2">
        <v>2</v>
      </c>
      <c r="D1330" s="2">
        <v>5</v>
      </c>
      <c r="E1330">
        <v>10</v>
      </c>
      <c r="F1330" t="s">
        <v>23</v>
      </c>
      <c r="G1330" t="s">
        <v>10023</v>
      </c>
      <c r="H1330" s="1">
        <v>44984</v>
      </c>
      <c r="I1330" s="4" t="str">
        <f t="shared" si="20"/>
        <v>February</v>
      </c>
      <c r="J1330" t="str">
        <f>TEXT(Table4[[#This Row],[Transaction Date]], "dddd")</f>
        <v>Monday</v>
      </c>
    </row>
    <row r="1331" spans="1:10" x14ac:dyDescent="0.35">
      <c r="A1331" t="s">
        <v>1440</v>
      </c>
      <c r="B1331" t="s">
        <v>20</v>
      </c>
      <c r="C1331" s="2">
        <v>2</v>
      </c>
      <c r="D1331" s="2">
        <v>5</v>
      </c>
      <c r="E1331">
        <v>10</v>
      </c>
      <c r="F1331" t="s">
        <v>10</v>
      </c>
      <c r="G1331" t="s">
        <v>11</v>
      </c>
      <c r="H1331" s="1">
        <v>45278</v>
      </c>
      <c r="I1331" s="4" t="str">
        <f t="shared" si="20"/>
        <v>December</v>
      </c>
      <c r="J1331" t="str">
        <f>TEXT(Table4[[#This Row],[Transaction Date]], "dddd")</f>
        <v>Monday</v>
      </c>
    </row>
    <row r="1332" spans="1:10" x14ac:dyDescent="0.35">
      <c r="A1332" t="s">
        <v>1441</v>
      </c>
      <c r="B1332" t="s">
        <v>13</v>
      </c>
      <c r="C1332" s="2">
        <v>3</v>
      </c>
      <c r="D1332" s="2">
        <v>3</v>
      </c>
      <c r="E1332">
        <v>9</v>
      </c>
      <c r="F1332" t="s">
        <v>10023</v>
      </c>
      <c r="G1332" t="s">
        <v>10023</v>
      </c>
      <c r="H1332" s="1">
        <v>45120</v>
      </c>
      <c r="I1332" s="4" t="str">
        <f t="shared" si="20"/>
        <v>July</v>
      </c>
      <c r="J1332" t="str">
        <f>TEXT(Table4[[#This Row],[Transaction Date]], "dddd")</f>
        <v>Thursday</v>
      </c>
    </row>
    <row r="1333" spans="1:10" x14ac:dyDescent="0.35">
      <c r="A1333" t="s">
        <v>1442</v>
      </c>
      <c r="B1333" t="s">
        <v>13</v>
      </c>
      <c r="C1333" s="2">
        <v>2</v>
      </c>
      <c r="D1333" s="2">
        <v>3</v>
      </c>
      <c r="E1333">
        <v>6</v>
      </c>
      <c r="F1333" t="s">
        <v>10</v>
      </c>
      <c r="G1333" t="s">
        <v>15</v>
      </c>
      <c r="H1333" s="1">
        <v>45144</v>
      </c>
      <c r="I1333" s="4" t="str">
        <f t="shared" si="20"/>
        <v>August</v>
      </c>
      <c r="J1333" t="str">
        <f>TEXT(Table4[[#This Row],[Transaction Date]], "dddd")</f>
        <v>Sunday</v>
      </c>
    </row>
    <row r="1334" spans="1:10" x14ac:dyDescent="0.35">
      <c r="A1334" t="s">
        <v>1443</v>
      </c>
      <c r="B1334" t="s">
        <v>13</v>
      </c>
      <c r="C1334" s="2">
        <v>4</v>
      </c>
      <c r="D1334" s="2">
        <v>3</v>
      </c>
      <c r="E1334">
        <v>12</v>
      </c>
      <c r="F1334" t="s">
        <v>23</v>
      </c>
      <c r="G1334" t="s">
        <v>11</v>
      </c>
      <c r="H1334" s="1">
        <v>45192</v>
      </c>
      <c r="I1334" s="4" t="str">
        <f t="shared" si="20"/>
        <v>September</v>
      </c>
      <c r="J1334" t="str">
        <f>TEXT(Table4[[#This Row],[Transaction Date]], "dddd")</f>
        <v>Saturday</v>
      </c>
    </row>
    <row r="1335" spans="1:10" x14ac:dyDescent="0.35">
      <c r="A1335" t="s">
        <v>1444</v>
      </c>
      <c r="B1335" t="s">
        <v>28</v>
      </c>
      <c r="C1335" s="2">
        <v>5</v>
      </c>
      <c r="D1335" s="2">
        <v>4</v>
      </c>
      <c r="E1335">
        <v>20</v>
      </c>
      <c r="F1335" t="s">
        <v>10023</v>
      </c>
      <c r="G1335" t="s">
        <v>10023</v>
      </c>
      <c r="H1335" s="1">
        <v>44989</v>
      </c>
      <c r="I1335" s="4" t="str">
        <f t="shared" si="20"/>
        <v>March</v>
      </c>
      <c r="J1335" t="str">
        <f>TEXT(Table4[[#This Row],[Transaction Date]], "dddd")</f>
        <v>Saturday</v>
      </c>
    </row>
    <row r="1336" spans="1:10" x14ac:dyDescent="0.35">
      <c r="A1336" t="s">
        <v>1445</v>
      </c>
      <c r="B1336" t="s">
        <v>17</v>
      </c>
      <c r="C1336" s="2">
        <v>4</v>
      </c>
      <c r="D1336" s="2">
        <v>1</v>
      </c>
      <c r="E1336">
        <v>4</v>
      </c>
      <c r="F1336" t="s">
        <v>10023</v>
      </c>
      <c r="G1336" t="s">
        <v>10023</v>
      </c>
      <c r="H1336" s="1">
        <v>45248</v>
      </c>
      <c r="I1336" s="4" t="str">
        <f t="shared" si="20"/>
        <v>November</v>
      </c>
      <c r="J1336" t="str">
        <f>TEXT(Table4[[#This Row],[Transaction Date]], "dddd")</f>
        <v>Saturday</v>
      </c>
    </row>
    <row r="1337" spans="1:10" x14ac:dyDescent="0.35">
      <c r="A1337" t="s">
        <v>1446</v>
      </c>
      <c r="B1337" t="s">
        <v>39</v>
      </c>
      <c r="C1337" s="2">
        <v>5</v>
      </c>
      <c r="D1337" s="2">
        <v>3</v>
      </c>
      <c r="E1337">
        <v>15</v>
      </c>
      <c r="F1337" t="s">
        <v>10</v>
      </c>
      <c r="G1337" t="s">
        <v>10023</v>
      </c>
      <c r="H1337" s="1">
        <v>45152</v>
      </c>
      <c r="I1337" s="4" t="str">
        <f t="shared" si="20"/>
        <v>August</v>
      </c>
      <c r="J1337" t="str">
        <f>TEXT(Table4[[#This Row],[Transaction Date]], "dddd")</f>
        <v>Monday</v>
      </c>
    </row>
    <row r="1338" spans="1:10" x14ac:dyDescent="0.35">
      <c r="A1338" t="s">
        <v>1447</v>
      </c>
      <c r="B1338" t="s">
        <v>17</v>
      </c>
      <c r="C1338" s="2">
        <v>4</v>
      </c>
      <c r="D1338" s="2">
        <v>1</v>
      </c>
      <c r="E1338">
        <v>4</v>
      </c>
      <c r="F1338" t="s">
        <v>10023</v>
      </c>
      <c r="G1338" t="s">
        <v>15</v>
      </c>
      <c r="H1338" s="1">
        <v>45136</v>
      </c>
      <c r="I1338" s="4" t="str">
        <f t="shared" si="20"/>
        <v>July</v>
      </c>
      <c r="J1338" t="str">
        <f>TEXT(Table4[[#This Row],[Transaction Date]], "dddd")</f>
        <v>Saturday</v>
      </c>
    </row>
    <row r="1339" spans="1:10" x14ac:dyDescent="0.35">
      <c r="A1339" t="s">
        <v>1448</v>
      </c>
      <c r="B1339" t="s">
        <v>28</v>
      </c>
      <c r="C1339" s="2">
        <v>5</v>
      </c>
      <c r="D1339" s="2">
        <v>4</v>
      </c>
      <c r="E1339">
        <v>20</v>
      </c>
      <c r="F1339" t="s">
        <v>23</v>
      </c>
      <c r="G1339" t="s">
        <v>15</v>
      </c>
      <c r="H1339" s="1">
        <v>44927</v>
      </c>
      <c r="I1339" s="4" t="str">
        <f t="shared" si="20"/>
        <v>January</v>
      </c>
      <c r="J1339" t="str">
        <f>TEXT(Table4[[#This Row],[Transaction Date]], "dddd")</f>
        <v>Sunday</v>
      </c>
    </row>
    <row r="1340" spans="1:10" x14ac:dyDescent="0.35">
      <c r="A1340" t="s">
        <v>1449</v>
      </c>
      <c r="B1340" t="s">
        <v>28</v>
      </c>
      <c r="C1340" s="2">
        <v>3</v>
      </c>
      <c r="D1340" s="2">
        <v>4</v>
      </c>
      <c r="E1340">
        <v>12</v>
      </c>
      <c r="F1340" t="s">
        <v>10023</v>
      </c>
      <c r="G1340" t="s">
        <v>15</v>
      </c>
      <c r="H1340" s="1">
        <v>45277</v>
      </c>
      <c r="I1340" s="4" t="str">
        <f t="shared" si="20"/>
        <v>December</v>
      </c>
      <c r="J1340" t="str">
        <f>TEXT(Table4[[#This Row],[Transaction Date]], "dddd")</f>
        <v>Sunday</v>
      </c>
    </row>
    <row r="1341" spans="1:10" x14ac:dyDescent="0.35">
      <c r="A1341" t="s">
        <v>1450</v>
      </c>
      <c r="B1341" t="s">
        <v>28</v>
      </c>
      <c r="C1341" s="2">
        <v>5</v>
      </c>
      <c r="D1341" s="2">
        <v>4</v>
      </c>
      <c r="E1341">
        <v>20</v>
      </c>
      <c r="F1341" t="s">
        <v>10023</v>
      </c>
      <c r="G1341" t="s">
        <v>10023</v>
      </c>
      <c r="H1341" s="1">
        <v>45258</v>
      </c>
      <c r="I1341" s="4" t="str">
        <f t="shared" si="20"/>
        <v>November</v>
      </c>
      <c r="J1341" t="str">
        <f>TEXT(Table4[[#This Row],[Transaction Date]], "dddd")</f>
        <v>Tuesday</v>
      </c>
    </row>
    <row r="1342" spans="1:10" x14ac:dyDescent="0.35">
      <c r="A1342" t="s">
        <v>1451</v>
      </c>
      <c r="B1342" t="s">
        <v>39</v>
      </c>
      <c r="C1342" s="2">
        <v>3</v>
      </c>
      <c r="D1342" s="2">
        <v>3</v>
      </c>
      <c r="E1342">
        <v>9</v>
      </c>
      <c r="F1342" t="s">
        <v>23</v>
      </c>
      <c r="G1342" t="s">
        <v>11</v>
      </c>
      <c r="H1342" s="1">
        <v>45021</v>
      </c>
      <c r="I1342" s="4" t="str">
        <f t="shared" si="20"/>
        <v>April</v>
      </c>
      <c r="J1342" t="str">
        <f>TEXT(Table4[[#This Row],[Transaction Date]], "dddd")</f>
        <v>Wednesday</v>
      </c>
    </row>
    <row r="1343" spans="1:10" x14ac:dyDescent="0.35">
      <c r="A1343" t="s">
        <v>1453</v>
      </c>
      <c r="B1343" t="s">
        <v>13</v>
      </c>
      <c r="C1343" s="2">
        <v>5</v>
      </c>
      <c r="D1343" s="2">
        <v>3</v>
      </c>
      <c r="E1343">
        <v>15</v>
      </c>
      <c r="F1343" t="s">
        <v>10023</v>
      </c>
      <c r="G1343" t="s">
        <v>10023</v>
      </c>
      <c r="H1343" s="1">
        <v>45273</v>
      </c>
      <c r="I1343" s="4" t="str">
        <f t="shared" si="20"/>
        <v>December</v>
      </c>
      <c r="J1343" t="str">
        <f>TEXT(Table4[[#This Row],[Transaction Date]], "dddd")</f>
        <v>Wednesday</v>
      </c>
    </row>
    <row r="1344" spans="1:10" x14ac:dyDescent="0.35">
      <c r="A1344" t="s">
        <v>1454</v>
      </c>
      <c r="B1344" t="s">
        <v>20</v>
      </c>
      <c r="C1344" s="2">
        <v>5</v>
      </c>
      <c r="D1344" s="2">
        <v>5</v>
      </c>
      <c r="E1344">
        <v>25</v>
      </c>
      <c r="F1344" t="s">
        <v>14</v>
      </c>
      <c r="G1344" t="s">
        <v>10023</v>
      </c>
      <c r="H1344" s="1">
        <v>45244</v>
      </c>
      <c r="I1344" s="4" t="str">
        <f t="shared" si="20"/>
        <v>November</v>
      </c>
      <c r="J1344" t="str">
        <f>TEXT(Table4[[#This Row],[Transaction Date]], "dddd")</f>
        <v>Tuesday</v>
      </c>
    </row>
    <row r="1345" spans="1:10" x14ac:dyDescent="0.35">
      <c r="A1345" t="s">
        <v>1455</v>
      </c>
      <c r="B1345" t="s">
        <v>17</v>
      </c>
      <c r="C1345" s="2">
        <v>4</v>
      </c>
      <c r="D1345" s="2">
        <v>1</v>
      </c>
      <c r="E1345">
        <v>4</v>
      </c>
      <c r="F1345" t="s">
        <v>10</v>
      </c>
      <c r="G1345" t="s">
        <v>10023</v>
      </c>
      <c r="H1345" s="1">
        <v>45275</v>
      </c>
      <c r="I1345" s="4" t="str">
        <f t="shared" si="20"/>
        <v>December</v>
      </c>
      <c r="J1345" t="str">
        <f>TEXT(Table4[[#This Row],[Transaction Date]], "dddd")</f>
        <v>Friday</v>
      </c>
    </row>
    <row r="1346" spans="1:10" x14ac:dyDescent="0.35">
      <c r="A1346" t="s">
        <v>1456</v>
      </c>
      <c r="B1346" t="s">
        <v>13</v>
      </c>
      <c r="C1346" s="2">
        <v>5</v>
      </c>
      <c r="D1346" s="2">
        <v>3</v>
      </c>
      <c r="E1346">
        <v>15</v>
      </c>
      <c r="F1346" t="s">
        <v>23</v>
      </c>
      <c r="G1346" t="s">
        <v>10023</v>
      </c>
      <c r="H1346" s="1">
        <v>45026</v>
      </c>
      <c r="I1346" s="4" t="str">
        <f t="shared" si="20"/>
        <v>April</v>
      </c>
      <c r="J1346" t="str">
        <f>TEXT(Table4[[#This Row],[Transaction Date]], "dddd")</f>
        <v>Monday</v>
      </c>
    </row>
    <row r="1347" spans="1:10" x14ac:dyDescent="0.35">
      <c r="A1347" t="s">
        <v>1457</v>
      </c>
      <c r="B1347" t="s">
        <v>17</v>
      </c>
      <c r="C1347" s="2">
        <v>4</v>
      </c>
      <c r="D1347" s="2">
        <v>1</v>
      </c>
      <c r="E1347">
        <v>4</v>
      </c>
      <c r="F1347" t="s">
        <v>10</v>
      </c>
      <c r="G1347" t="s">
        <v>11</v>
      </c>
      <c r="H1347" s="1">
        <v>44961</v>
      </c>
      <c r="I1347" s="4" t="str">
        <f t="shared" ref="I1347:I1410" si="21">TEXT(H:H, "mmmm")</f>
        <v>February</v>
      </c>
      <c r="J1347" t="str">
        <f>TEXT(Table4[[#This Row],[Transaction Date]], "dddd")</f>
        <v>Saturday</v>
      </c>
    </row>
    <row r="1348" spans="1:10" x14ac:dyDescent="0.35">
      <c r="A1348" t="s">
        <v>1458</v>
      </c>
      <c r="B1348" t="s">
        <v>17</v>
      </c>
      <c r="C1348" s="2">
        <v>5</v>
      </c>
      <c r="D1348" s="2">
        <v>1</v>
      </c>
      <c r="E1348">
        <v>5</v>
      </c>
      <c r="F1348" t="s">
        <v>10023</v>
      </c>
      <c r="G1348" t="s">
        <v>10023</v>
      </c>
      <c r="H1348" s="1">
        <v>45039</v>
      </c>
      <c r="I1348" s="4" t="str">
        <f t="shared" si="21"/>
        <v>April</v>
      </c>
      <c r="J1348" t="str">
        <f>TEXT(Table4[[#This Row],[Transaction Date]], "dddd")</f>
        <v>Sunday</v>
      </c>
    </row>
    <row r="1349" spans="1:10" x14ac:dyDescent="0.35">
      <c r="A1349" t="s">
        <v>1460</v>
      </c>
      <c r="B1349" t="s">
        <v>39</v>
      </c>
      <c r="C1349" s="2">
        <v>1</v>
      </c>
      <c r="D1349" s="2">
        <v>3</v>
      </c>
      <c r="E1349">
        <v>3</v>
      </c>
      <c r="F1349" t="s">
        <v>23</v>
      </c>
      <c r="G1349" t="s">
        <v>11</v>
      </c>
      <c r="H1349" s="1">
        <v>45107</v>
      </c>
      <c r="I1349" s="4" t="str">
        <f t="shared" si="21"/>
        <v>June</v>
      </c>
      <c r="J1349" t="str">
        <f>TEXT(Table4[[#This Row],[Transaction Date]], "dddd")</f>
        <v>Friday</v>
      </c>
    </row>
    <row r="1350" spans="1:10" x14ac:dyDescent="0.35">
      <c r="A1350" t="s">
        <v>1461</v>
      </c>
      <c r="B1350" t="s">
        <v>65</v>
      </c>
      <c r="C1350" s="2">
        <v>4</v>
      </c>
      <c r="D1350" s="2">
        <v>2</v>
      </c>
      <c r="E1350">
        <v>8</v>
      </c>
      <c r="F1350" t="s">
        <v>23</v>
      </c>
      <c r="G1350" t="s">
        <v>10023</v>
      </c>
      <c r="H1350" s="1">
        <v>45205</v>
      </c>
      <c r="I1350" s="4" t="str">
        <f t="shared" si="21"/>
        <v>October</v>
      </c>
      <c r="J1350" t="str">
        <f>TEXT(Table4[[#This Row],[Transaction Date]], "dddd")</f>
        <v>Friday</v>
      </c>
    </row>
    <row r="1351" spans="1:10" x14ac:dyDescent="0.35">
      <c r="A1351" t="s">
        <v>1462</v>
      </c>
      <c r="B1351" t="s">
        <v>9</v>
      </c>
      <c r="C1351" s="2">
        <v>4</v>
      </c>
      <c r="D1351" s="2">
        <v>2</v>
      </c>
      <c r="E1351">
        <v>8</v>
      </c>
      <c r="F1351" t="s">
        <v>10023</v>
      </c>
      <c r="G1351" t="s">
        <v>15</v>
      </c>
      <c r="H1351" s="1">
        <v>45180</v>
      </c>
      <c r="I1351" s="4" t="str">
        <f t="shared" si="21"/>
        <v>September</v>
      </c>
      <c r="J1351" t="str">
        <f>TEXT(Table4[[#This Row],[Transaction Date]], "dddd")</f>
        <v>Monday</v>
      </c>
    </row>
    <row r="1352" spans="1:10" x14ac:dyDescent="0.35">
      <c r="A1352" t="s">
        <v>1463</v>
      </c>
      <c r="B1352" t="s">
        <v>9</v>
      </c>
      <c r="C1352" s="2">
        <v>4</v>
      </c>
      <c r="D1352" s="2">
        <v>2</v>
      </c>
      <c r="E1352">
        <v>8</v>
      </c>
      <c r="F1352" t="s">
        <v>10023</v>
      </c>
      <c r="G1352" t="s">
        <v>11</v>
      </c>
      <c r="H1352" s="1">
        <v>45283</v>
      </c>
      <c r="I1352" s="4" t="str">
        <f t="shared" si="21"/>
        <v>December</v>
      </c>
      <c r="J1352" t="str">
        <f>TEXT(Table4[[#This Row],[Transaction Date]], "dddd")</f>
        <v>Saturday</v>
      </c>
    </row>
    <row r="1353" spans="1:10" x14ac:dyDescent="0.35">
      <c r="A1353" t="s">
        <v>1464</v>
      </c>
      <c r="B1353" t="s">
        <v>39</v>
      </c>
      <c r="C1353" s="2">
        <v>5</v>
      </c>
      <c r="D1353" s="2">
        <v>3</v>
      </c>
      <c r="E1353">
        <v>15</v>
      </c>
      <c r="F1353" t="s">
        <v>23</v>
      </c>
      <c r="G1353" t="s">
        <v>10023</v>
      </c>
      <c r="H1353" s="1">
        <v>44956</v>
      </c>
      <c r="I1353" s="4" t="str">
        <f t="shared" si="21"/>
        <v>January</v>
      </c>
      <c r="J1353" t="str">
        <f>TEXT(Table4[[#This Row],[Transaction Date]], "dddd")</f>
        <v>Monday</v>
      </c>
    </row>
    <row r="1354" spans="1:10" x14ac:dyDescent="0.35">
      <c r="A1354" t="s">
        <v>1465</v>
      </c>
      <c r="B1354" t="s">
        <v>25</v>
      </c>
      <c r="C1354" s="2">
        <v>2</v>
      </c>
      <c r="D1354" s="2">
        <v>4</v>
      </c>
      <c r="E1354">
        <v>8</v>
      </c>
      <c r="F1354" t="s">
        <v>23</v>
      </c>
      <c r="G1354" t="s">
        <v>10023</v>
      </c>
      <c r="H1354" s="1">
        <v>45104</v>
      </c>
      <c r="I1354" s="4" t="str">
        <f t="shared" si="21"/>
        <v>June</v>
      </c>
      <c r="J1354" t="str">
        <f>TEXT(Table4[[#This Row],[Transaction Date]], "dddd")</f>
        <v>Tuesday</v>
      </c>
    </row>
    <row r="1355" spans="1:10" x14ac:dyDescent="0.35">
      <c r="A1355" t="s">
        <v>1466</v>
      </c>
      <c r="B1355" t="s">
        <v>28</v>
      </c>
      <c r="C1355" s="2">
        <v>2</v>
      </c>
      <c r="D1355" s="2">
        <v>4</v>
      </c>
      <c r="E1355">
        <v>8</v>
      </c>
      <c r="F1355" t="s">
        <v>10023</v>
      </c>
      <c r="G1355" t="s">
        <v>11</v>
      </c>
      <c r="H1355" s="1">
        <v>45274</v>
      </c>
      <c r="I1355" s="4" t="str">
        <f t="shared" si="21"/>
        <v>December</v>
      </c>
      <c r="J1355" t="str">
        <f>TEXT(Table4[[#This Row],[Transaction Date]], "dddd")</f>
        <v>Thursday</v>
      </c>
    </row>
    <row r="1356" spans="1:10" x14ac:dyDescent="0.35">
      <c r="A1356" t="s">
        <v>1467</v>
      </c>
      <c r="B1356" t="s">
        <v>13</v>
      </c>
      <c r="C1356" s="2">
        <v>1</v>
      </c>
      <c r="D1356" s="2">
        <v>3</v>
      </c>
      <c r="E1356">
        <v>3</v>
      </c>
      <c r="F1356" t="s">
        <v>23</v>
      </c>
      <c r="G1356" t="s">
        <v>10023</v>
      </c>
      <c r="H1356" s="1">
        <v>45076</v>
      </c>
      <c r="I1356" s="4" t="str">
        <f t="shared" si="21"/>
        <v>May</v>
      </c>
      <c r="J1356" t="str">
        <f>TEXT(Table4[[#This Row],[Transaction Date]], "dddd")</f>
        <v>Tuesday</v>
      </c>
    </row>
    <row r="1357" spans="1:10" x14ac:dyDescent="0.35">
      <c r="A1357" t="s">
        <v>1468</v>
      </c>
      <c r="B1357" t="s">
        <v>17</v>
      </c>
      <c r="C1357" s="2">
        <v>3</v>
      </c>
      <c r="D1357" s="2">
        <v>1</v>
      </c>
      <c r="E1357">
        <v>3</v>
      </c>
      <c r="F1357" t="s">
        <v>14</v>
      </c>
      <c r="G1357" t="s">
        <v>10023</v>
      </c>
      <c r="H1357" s="1">
        <v>44936</v>
      </c>
      <c r="I1357" s="4" t="str">
        <f t="shared" si="21"/>
        <v>January</v>
      </c>
      <c r="J1357" t="str">
        <f>TEXT(Table4[[#This Row],[Transaction Date]], "dddd")</f>
        <v>Tuesday</v>
      </c>
    </row>
    <row r="1358" spans="1:10" x14ac:dyDescent="0.35">
      <c r="A1358" t="s">
        <v>1469</v>
      </c>
      <c r="B1358" t="s">
        <v>13</v>
      </c>
      <c r="C1358" s="2">
        <v>2</v>
      </c>
      <c r="D1358" s="2">
        <v>3</v>
      </c>
      <c r="E1358">
        <v>6</v>
      </c>
      <c r="F1358" t="s">
        <v>14</v>
      </c>
      <c r="G1358" t="s">
        <v>10023</v>
      </c>
      <c r="H1358" s="1">
        <v>44976</v>
      </c>
      <c r="I1358" s="4" t="str">
        <f t="shared" si="21"/>
        <v>February</v>
      </c>
      <c r="J1358" t="str">
        <f>TEXT(Table4[[#This Row],[Transaction Date]], "dddd")</f>
        <v>Sunday</v>
      </c>
    </row>
    <row r="1359" spans="1:10" x14ac:dyDescent="0.35">
      <c r="A1359" t="s">
        <v>1471</v>
      </c>
      <c r="B1359" t="s">
        <v>39</v>
      </c>
      <c r="C1359" s="2">
        <v>5</v>
      </c>
      <c r="D1359" s="2">
        <v>3</v>
      </c>
      <c r="E1359">
        <v>15</v>
      </c>
      <c r="F1359" t="s">
        <v>10023</v>
      </c>
      <c r="G1359" t="s">
        <v>15</v>
      </c>
      <c r="H1359" s="1">
        <v>45257</v>
      </c>
      <c r="I1359" s="4" t="str">
        <f t="shared" si="21"/>
        <v>November</v>
      </c>
      <c r="J1359" t="str">
        <f>TEXT(Table4[[#This Row],[Transaction Date]], "dddd")</f>
        <v>Monday</v>
      </c>
    </row>
    <row r="1360" spans="1:10" x14ac:dyDescent="0.35">
      <c r="A1360" t="s">
        <v>1472</v>
      </c>
      <c r="B1360" t="s">
        <v>25</v>
      </c>
      <c r="C1360" s="2">
        <v>4</v>
      </c>
      <c r="D1360" s="2">
        <v>4</v>
      </c>
      <c r="E1360">
        <v>16</v>
      </c>
      <c r="F1360" t="s">
        <v>23</v>
      </c>
      <c r="G1360" t="s">
        <v>10023</v>
      </c>
      <c r="H1360" s="1">
        <v>45053</v>
      </c>
      <c r="I1360" s="4" t="str">
        <f t="shared" si="21"/>
        <v>May</v>
      </c>
      <c r="J1360" t="str">
        <f>TEXT(Table4[[#This Row],[Transaction Date]], "dddd")</f>
        <v>Sunday</v>
      </c>
    </row>
    <row r="1361" spans="1:10" x14ac:dyDescent="0.35">
      <c r="A1361" t="s">
        <v>1473</v>
      </c>
      <c r="B1361" t="s">
        <v>65</v>
      </c>
      <c r="C1361" s="2">
        <v>4</v>
      </c>
      <c r="D1361" s="2">
        <v>2</v>
      </c>
      <c r="E1361">
        <v>8</v>
      </c>
      <c r="F1361" t="s">
        <v>10</v>
      </c>
      <c r="G1361" t="s">
        <v>11</v>
      </c>
      <c r="H1361" s="1">
        <v>45260</v>
      </c>
      <c r="I1361" s="4" t="str">
        <f t="shared" si="21"/>
        <v>November</v>
      </c>
      <c r="J1361" t="str">
        <f>TEXT(Table4[[#This Row],[Transaction Date]], "dddd")</f>
        <v>Thursday</v>
      </c>
    </row>
    <row r="1362" spans="1:10" x14ac:dyDescent="0.35">
      <c r="A1362" t="s">
        <v>1475</v>
      </c>
      <c r="B1362" t="s">
        <v>17</v>
      </c>
      <c r="C1362" s="2">
        <v>2</v>
      </c>
      <c r="D1362" s="2">
        <v>1</v>
      </c>
      <c r="E1362">
        <v>2</v>
      </c>
      <c r="F1362" t="s">
        <v>23</v>
      </c>
      <c r="G1362" t="s">
        <v>10023</v>
      </c>
      <c r="H1362" s="1">
        <v>45015</v>
      </c>
      <c r="I1362" s="4" t="str">
        <f t="shared" si="21"/>
        <v>March</v>
      </c>
      <c r="J1362" t="str">
        <f>TEXT(Table4[[#This Row],[Transaction Date]], "dddd")</f>
        <v>Thursday</v>
      </c>
    </row>
    <row r="1363" spans="1:10" x14ac:dyDescent="0.35">
      <c r="A1363" t="s">
        <v>1476</v>
      </c>
      <c r="B1363" t="s">
        <v>39</v>
      </c>
      <c r="C1363" s="2">
        <v>4</v>
      </c>
      <c r="D1363" s="2">
        <v>3</v>
      </c>
      <c r="E1363">
        <v>12</v>
      </c>
      <c r="F1363" t="s">
        <v>23</v>
      </c>
      <c r="G1363" t="s">
        <v>11</v>
      </c>
      <c r="H1363" s="1">
        <v>44929</v>
      </c>
      <c r="I1363" s="4" t="str">
        <f t="shared" si="21"/>
        <v>January</v>
      </c>
      <c r="J1363" t="str">
        <f>TEXT(Table4[[#This Row],[Transaction Date]], "dddd")</f>
        <v>Tuesday</v>
      </c>
    </row>
    <row r="1364" spans="1:10" x14ac:dyDescent="0.35">
      <c r="A1364" t="s">
        <v>1477</v>
      </c>
      <c r="B1364" t="s">
        <v>39</v>
      </c>
      <c r="C1364" s="2">
        <v>3</v>
      </c>
      <c r="D1364" s="2">
        <v>3</v>
      </c>
      <c r="E1364">
        <v>9</v>
      </c>
      <c r="F1364" t="s">
        <v>10023</v>
      </c>
      <c r="G1364" t="s">
        <v>15</v>
      </c>
      <c r="H1364" s="1">
        <v>45241</v>
      </c>
      <c r="I1364" s="4" t="str">
        <f t="shared" si="21"/>
        <v>November</v>
      </c>
      <c r="J1364" t="str">
        <f>TEXT(Table4[[#This Row],[Transaction Date]], "dddd")</f>
        <v>Saturday</v>
      </c>
    </row>
    <row r="1365" spans="1:10" x14ac:dyDescent="0.35">
      <c r="A1365" t="s">
        <v>1478</v>
      </c>
      <c r="B1365" t="s">
        <v>65</v>
      </c>
      <c r="C1365" s="2">
        <v>5</v>
      </c>
      <c r="D1365" s="2">
        <v>2</v>
      </c>
      <c r="E1365">
        <v>10</v>
      </c>
      <c r="F1365" t="s">
        <v>10</v>
      </c>
      <c r="G1365" t="s">
        <v>10023</v>
      </c>
      <c r="H1365" s="1">
        <v>45287</v>
      </c>
      <c r="I1365" s="4" t="str">
        <f t="shared" si="21"/>
        <v>December</v>
      </c>
      <c r="J1365" t="str">
        <f>TEXT(Table4[[#This Row],[Transaction Date]], "dddd")</f>
        <v>Wednesday</v>
      </c>
    </row>
    <row r="1366" spans="1:10" x14ac:dyDescent="0.35">
      <c r="A1366" t="s">
        <v>1479</v>
      </c>
      <c r="B1366" t="s">
        <v>20</v>
      </c>
      <c r="C1366" s="2">
        <v>3</v>
      </c>
      <c r="D1366" s="2">
        <v>5</v>
      </c>
      <c r="E1366">
        <v>15</v>
      </c>
      <c r="F1366" t="s">
        <v>10023</v>
      </c>
      <c r="G1366" t="s">
        <v>10023</v>
      </c>
      <c r="H1366" s="1">
        <v>45246</v>
      </c>
      <c r="I1366" s="4" t="str">
        <f t="shared" si="21"/>
        <v>November</v>
      </c>
      <c r="J1366" t="str">
        <f>TEXT(Table4[[#This Row],[Transaction Date]], "dddd")</f>
        <v>Thursday</v>
      </c>
    </row>
    <row r="1367" spans="1:10" x14ac:dyDescent="0.35">
      <c r="A1367" t="s">
        <v>1480</v>
      </c>
      <c r="B1367" t="s">
        <v>9</v>
      </c>
      <c r="C1367" s="2">
        <v>1</v>
      </c>
      <c r="D1367" s="2">
        <v>2</v>
      </c>
      <c r="E1367">
        <v>2</v>
      </c>
      <c r="F1367" t="s">
        <v>10023</v>
      </c>
      <c r="G1367" t="s">
        <v>10023</v>
      </c>
      <c r="H1367" s="1">
        <v>45064</v>
      </c>
      <c r="I1367" s="4" t="str">
        <f t="shared" si="21"/>
        <v>May</v>
      </c>
      <c r="J1367" t="str">
        <f>TEXT(Table4[[#This Row],[Transaction Date]], "dddd")</f>
        <v>Thursday</v>
      </c>
    </row>
    <row r="1368" spans="1:10" x14ac:dyDescent="0.35">
      <c r="A1368" t="s">
        <v>1482</v>
      </c>
      <c r="B1368" t="s">
        <v>39</v>
      </c>
      <c r="C1368" s="2">
        <v>3</v>
      </c>
      <c r="D1368" s="2">
        <v>3</v>
      </c>
      <c r="E1368">
        <v>9</v>
      </c>
      <c r="F1368" t="s">
        <v>10023</v>
      </c>
      <c r="G1368" t="s">
        <v>10023</v>
      </c>
      <c r="H1368" s="1">
        <v>45109</v>
      </c>
      <c r="I1368" s="4" t="str">
        <f t="shared" si="21"/>
        <v>July</v>
      </c>
      <c r="J1368" t="str">
        <f>TEXT(Table4[[#This Row],[Transaction Date]], "dddd")</f>
        <v>Sunday</v>
      </c>
    </row>
    <row r="1369" spans="1:10" x14ac:dyDescent="0.35">
      <c r="A1369" t="s">
        <v>1484</v>
      </c>
      <c r="B1369" t="s">
        <v>13</v>
      </c>
      <c r="C1369" s="2">
        <v>4</v>
      </c>
      <c r="D1369" s="2">
        <v>3</v>
      </c>
      <c r="E1369">
        <v>12</v>
      </c>
      <c r="F1369" t="s">
        <v>23</v>
      </c>
      <c r="G1369" t="s">
        <v>10023</v>
      </c>
      <c r="H1369" s="1">
        <v>45151</v>
      </c>
      <c r="I1369" s="4" t="str">
        <f t="shared" si="21"/>
        <v>August</v>
      </c>
      <c r="J1369" t="str">
        <f>TEXT(Table4[[#This Row],[Transaction Date]], "dddd")</f>
        <v>Sunday</v>
      </c>
    </row>
    <row r="1370" spans="1:10" x14ac:dyDescent="0.35">
      <c r="A1370" t="s">
        <v>1485</v>
      </c>
      <c r="B1370" t="s">
        <v>17</v>
      </c>
      <c r="C1370" s="2">
        <v>5</v>
      </c>
      <c r="D1370" s="2">
        <v>1</v>
      </c>
      <c r="E1370">
        <v>5</v>
      </c>
      <c r="F1370" t="s">
        <v>23</v>
      </c>
      <c r="G1370" t="s">
        <v>11</v>
      </c>
      <c r="H1370" s="1">
        <v>45058</v>
      </c>
      <c r="I1370" s="4" t="str">
        <f t="shared" si="21"/>
        <v>May</v>
      </c>
      <c r="J1370" t="str">
        <f>TEXT(Table4[[#This Row],[Transaction Date]], "dddd")</f>
        <v>Friday</v>
      </c>
    </row>
    <row r="1371" spans="1:10" x14ac:dyDescent="0.35">
      <c r="A1371" t="s">
        <v>1486</v>
      </c>
      <c r="B1371" t="s">
        <v>39</v>
      </c>
      <c r="C1371" s="2">
        <v>1</v>
      </c>
      <c r="D1371" s="2">
        <v>3</v>
      </c>
      <c r="E1371">
        <v>3</v>
      </c>
      <c r="F1371" t="s">
        <v>10</v>
      </c>
      <c r="G1371" t="s">
        <v>11</v>
      </c>
      <c r="H1371" s="1">
        <v>45248</v>
      </c>
      <c r="I1371" s="4" t="str">
        <f t="shared" si="21"/>
        <v>November</v>
      </c>
      <c r="J1371" t="str">
        <f>TEXT(Table4[[#This Row],[Transaction Date]], "dddd")</f>
        <v>Saturday</v>
      </c>
    </row>
    <row r="1372" spans="1:10" x14ac:dyDescent="0.35">
      <c r="A1372" t="s">
        <v>1487</v>
      </c>
      <c r="B1372" t="s">
        <v>65</v>
      </c>
      <c r="C1372" s="2">
        <v>1</v>
      </c>
      <c r="D1372" s="2">
        <v>2</v>
      </c>
      <c r="E1372">
        <v>2</v>
      </c>
      <c r="F1372" t="s">
        <v>10023</v>
      </c>
      <c r="G1372" t="s">
        <v>15</v>
      </c>
      <c r="H1372" s="1">
        <v>45096</v>
      </c>
      <c r="I1372" s="4" t="str">
        <f t="shared" si="21"/>
        <v>June</v>
      </c>
      <c r="J1372" t="str">
        <f>TEXT(Table4[[#This Row],[Transaction Date]], "dddd")</f>
        <v>Monday</v>
      </c>
    </row>
    <row r="1373" spans="1:10" x14ac:dyDescent="0.35">
      <c r="A1373" t="s">
        <v>1488</v>
      </c>
      <c r="B1373" t="s">
        <v>20</v>
      </c>
      <c r="C1373" s="2">
        <v>5</v>
      </c>
      <c r="D1373" s="2">
        <v>5</v>
      </c>
      <c r="E1373">
        <v>25</v>
      </c>
      <c r="F1373" t="s">
        <v>10023</v>
      </c>
      <c r="G1373" t="s">
        <v>10023</v>
      </c>
      <c r="H1373" s="1">
        <v>45042</v>
      </c>
      <c r="I1373" s="4" t="str">
        <f t="shared" si="21"/>
        <v>April</v>
      </c>
      <c r="J1373" t="str">
        <f>TEXT(Table4[[#This Row],[Transaction Date]], "dddd")</f>
        <v>Wednesday</v>
      </c>
    </row>
    <row r="1374" spans="1:10" x14ac:dyDescent="0.35">
      <c r="A1374" t="s">
        <v>1489</v>
      </c>
      <c r="B1374" t="s">
        <v>25</v>
      </c>
      <c r="C1374" s="2">
        <v>4</v>
      </c>
      <c r="D1374" s="2">
        <v>4</v>
      </c>
      <c r="E1374">
        <v>16</v>
      </c>
      <c r="F1374" t="s">
        <v>23</v>
      </c>
      <c r="G1374" t="s">
        <v>11</v>
      </c>
      <c r="H1374" s="1">
        <v>45085</v>
      </c>
      <c r="I1374" s="4" t="str">
        <f t="shared" si="21"/>
        <v>June</v>
      </c>
      <c r="J1374" t="str">
        <f>TEXT(Table4[[#This Row],[Transaction Date]], "dddd")</f>
        <v>Thursday</v>
      </c>
    </row>
    <row r="1375" spans="1:10" x14ac:dyDescent="0.35">
      <c r="A1375" t="s">
        <v>1490</v>
      </c>
      <c r="B1375" t="s">
        <v>13</v>
      </c>
      <c r="C1375" s="2">
        <v>3</v>
      </c>
      <c r="D1375" s="2">
        <v>3</v>
      </c>
      <c r="E1375">
        <v>9</v>
      </c>
      <c r="F1375" t="s">
        <v>10023</v>
      </c>
      <c r="G1375" t="s">
        <v>10023</v>
      </c>
      <c r="H1375" s="1">
        <v>45085</v>
      </c>
      <c r="I1375" s="4" t="str">
        <f t="shared" si="21"/>
        <v>June</v>
      </c>
      <c r="J1375" t="str">
        <f>TEXT(Table4[[#This Row],[Transaction Date]], "dddd")</f>
        <v>Thursday</v>
      </c>
    </row>
    <row r="1376" spans="1:10" x14ac:dyDescent="0.35">
      <c r="A1376" t="s">
        <v>1491</v>
      </c>
      <c r="B1376" t="s">
        <v>28</v>
      </c>
      <c r="C1376" s="2">
        <v>4</v>
      </c>
      <c r="D1376" s="2">
        <v>4</v>
      </c>
      <c r="E1376">
        <v>16</v>
      </c>
      <c r="F1376" t="s">
        <v>23</v>
      </c>
      <c r="G1376" t="s">
        <v>15</v>
      </c>
      <c r="H1376" s="1">
        <v>45097</v>
      </c>
      <c r="I1376" s="4" t="str">
        <f t="shared" si="21"/>
        <v>June</v>
      </c>
      <c r="J1376" t="str">
        <f>TEXT(Table4[[#This Row],[Transaction Date]], "dddd")</f>
        <v>Tuesday</v>
      </c>
    </row>
    <row r="1377" spans="1:10" x14ac:dyDescent="0.35">
      <c r="A1377" t="s">
        <v>1492</v>
      </c>
      <c r="B1377" t="s">
        <v>9</v>
      </c>
      <c r="C1377" s="2">
        <v>5</v>
      </c>
      <c r="D1377" s="2">
        <v>2</v>
      </c>
      <c r="E1377">
        <v>10</v>
      </c>
      <c r="F1377" t="s">
        <v>23</v>
      </c>
      <c r="G1377" t="s">
        <v>11</v>
      </c>
      <c r="H1377" s="1">
        <v>45258</v>
      </c>
      <c r="I1377" s="4" t="str">
        <f t="shared" si="21"/>
        <v>November</v>
      </c>
      <c r="J1377" t="str">
        <f>TEXT(Table4[[#This Row],[Transaction Date]], "dddd")</f>
        <v>Tuesday</v>
      </c>
    </row>
    <row r="1378" spans="1:10" x14ac:dyDescent="0.35">
      <c r="A1378" t="s">
        <v>1493</v>
      </c>
      <c r="B1378" t="s">
        <v>65</v>
      </c>
      <c r="C1378" s="2">
        <v>5</v>
      </c>
      <c r="D1378" s="2">
        <v>2</v>
      </c>
      <c r="E1378">
        <v>10</v>
      </c>
      <c r="F1378" t="s">
        <v>14</v>
      </c>
      <c r="G1378" t="s">
        <v>10023</v>
      </c>
      <c r="H1378" s="1">
        <v>45136</v>
      </c>
      <c r="I1378" s="4" t="str">
        <f t="shared" si="21"/>
        <v>July</v>
      </c>
      <c r="J1378" t="str">
        <f>TEXT(Table4[[#This Row],[Transaction Date]], "dddd")</f>
        <v>Saturday</v>
      </c>
    </row>
    <row r="1379" spans="1:10" x14ac:dyDescent="0.35">
      <c r="A1379" t="s">
        <v>1494</v>
      </c>
      <c r="B1379" t="s">
        <v>13</v>
      </c>
      <c r="C1379" s="2">
        <v>2</v>
      </c>
      <c r="D1379" s="2">
        <v>3</v>
      </c>
      <c r="E1379">
        <v>6</v>
      </c>
      <c r="F1379" t="s">
        <v>10</v>
      </c>
      <c r="G1379" t="s">
        <v>15</v>
      </c>
      <c r="H1379" s="1">
        <v>45289</v>
      </c>
      <c r="I1379" s="4" t="str">
        <f t="shared" si="21"/>
        <v>December</v>
      </c>
      <c r="J1379" t="str">
        <f>TEXT(Table4[[#This Row],[Transaction Date]], "dddd")</f>
        <v>Friday</v>
      </c>
    </row>
    <row r="1380" spans="1:10" x14ac:dyDescent="0.35">
      <c r="A1380" t="s">
        <v>1495</v>
      </c>
      <c r="B1380" t="s">
        <v>20</v>
      </c>
      <c r="C1380" s="2">
        <v>2</v>
      </c>
      <c r="D1380" s="2">
        <v>5</v>
      </c>
      <c r="E1380">
        <v>10</v>
      </c>
      <c r="F1380" t="s">
        <v>23</v>
      </c>
      <c r="G1380" t="s">
        <v>10023</v>
      </c>
      <c r="H1380" s="1">
        <v>45010</v>
      </c>
      <c r="I1380" s="4" t="str">
        <f t="shared" si="21"/>
        <v>March</v>
      </c>
      <c r="J1380" t="str">
        <f>TEXT(Table4[[#This Row],[Transaction Date]], "dddd")</f>
        <v>Saturday</v>
      </c>
    </row>
    <row r="1381" spans="1:10" x14ac:dyDescent="0.35">
      <c r="A1381" t="s">
        <v>1496</v>
      </c>
      <c r="B1381" t="s">
        <v>65</v>
      </c>
      <c r="C1381" s="2">
        <v>1</v>
      </c>
      <c r="D1381" s="2">
        <v>2</v>
      </c>
      <c r="E1381">
        <v>2</v>
      </c>
      <c r="F1381" t="s">
        <v>10023</v>
      </c>
      <c r="G1381" t="s">
        <v>15</v>
      </c>
      <c r="H1381" s="1">
        <v>45010</v>
      </c>
      <c r="I1381" s="4" t="str">
        <f t="shared" si="21"/>
        <v>March</v>
      </c>
      <c r="J1381" t="str">
        <f>TEXT(Table4[[#This Row],[Transaction Date]], "dddd")</f>
        <v>Saturday</v>
      </c>
    </row>
    <row r="1382" spans="1:10" x14ac:dyDescent="0.35">
      <c r="A1382" t="s">
        <v>1497</v>
      </c>
      <c r="B1382" t="s">
        <v>13</v>
      </c>
      <c r="C1382" s="2">
        <v>3</v>
      </c>
      <c r="D1382" s="2">
        <v>3</v>
      </c>
      <c r="E1382">
        <v>9</v>
      </c>
      <c r="F1382" t="s">
        <v>10023</v>
      </c>
      <c r="G1382" t="s">
        <v>10023</v>
      </c>
      <c r="H1382" s="1">
        <v>45008</v>
      </c>
      <c r="I1382" s="4" t="str">
        <f t="shared" si="21"/>
        <v>March</v>
      </c>
      <c r="J1382" t="str">
        <f>TEXT(Table4[[#This Row],[Transaction Date]], "dddd")</f>
        <v>Thursday</v>
      </c>
    </row>
    <row r="1383" spans="1:10" x14ac:dyDescent="0.35">
      <c r="A1383" t="s">
        <v>1498</v>
      </c>
      <c r="B1383" t="s">
        <v>39</v>
      </c>
      <c r="C1383" s="2">
        <v>2</v>
      </c>
      <c r="D1383" s="2">
        <v>3</v>
      </c>
      <c r="E1383">
        <v>6</v>
      </c>
      <c r="F1383" t="s">
        <v>14</v>
      </c>
      <c r="G1383" t="s">
        <v>10023</v>
      </c>
      <c r="H1383" s="1">
        <v>45289</v>
      </c>
      <c r="I1383" s="4" t="str">
        <f t="shared" si="21"/>
        <v>December</v>
      </c>
      <c r="J1383" t="str">
        <f>TEXT(Table4[[#This Row],[Transaction Date]], "dddd")</f>
        <v>Friday</v>
      </c>
    </row>
    <row r="1384" spans="1:10" x14ac:dyDescent="0.35">
      <c r="A1384" t="s">
        <v>1499</v>
      </c>
      <c r="B1384" t="s">
        <v>28</v>
      </c>
      <c r="C1384" s="2">
        <v>2</v>
      </c>
      <c r="D1384" s="2">
        <v>4</v>
      </c>
      <c r="E1384">
        <v>8</v>
      </c>
      <c r="F1384" t="s">
        <v>10</v>
      </c>
      <c r="G1384" t="s">
        <v>10023</v>
      </c>
      <c r="H1384" s="1">
        <v>45286</v>
      </c>
      <c r="I1384" s="4" t="str">
        <f t="shared" si="21"/>
        <v>December</v>
      </c>
      <c r="J1384" t="str">
        <f>TEXT(Table4[[#This Row],[Transaction Date]], "dddd")</f>
        <v>Tuesday</v>
      </c>
    </row>
    <row r="1385" spans="1:10" x14ac:dyDescent="0.35">
      <c r="A1385" t="s">
        <v>1500</v>
      </c>
      <c r="B1385" t="s">
        <v>13</v>
      </c>
      <c r="C1385" s="2">
        <v>2</v>
      </c>
      <c r="D1385" s="2">
        <v>3</v>
      </c>
      <c r="E1385">
        <v>6</v>
      </c>
      <c r="F1385" t="s">
        <v>14</v>
      </c>
      <c r="G1385" t="s">
        <v>15</v>
      </c>
      <c r="H1385" s="1">
        <v>45266</v>
      </c>
      <c r="I1385" s="4" t="str">
        <f t="shared" si="21"/>
        <v>December</v>
      </c>
      <c r="J1385" t="str">
        <f>TEXT(Table4[[#This Row],[Transaction Date]], "dddd")</f>
        <v>Wednesday</v>
      </c>
    </row>
    <row r="1386" spans="1:10" x14ac:dyDescent="0.35">
      <c r="A1386" t="s">
        <v>1501</v>
      </c>
      <c r="B1386" t="s">
        <v>13</v>
      </c>
      <c r="C1386" s="2">
        <v>1</v>
      </c>
      <c r="D1386" s="2">
        <v>3</v>
      </c>
      <c r="E1386">
        <v>3</v>
      </c>
      <c r="F1386" t="s">
        <v>10</v>
      </c>
      <c r="G1386" t="s">
        <v>10023</v>
      </c>
      <c r="H1386" s="1">
        <v>45282</v>
      </c>
      <c r="I1386" s="4" t="str">
        <f t="shared" si="21"/>
        <v>December</v>
      </c>
      <c r="J1386" t="str">
        <f>TEXT(Table4[[#This Row],[Transaction Date]], "dddd")</f>
        <v>Friday</v>
      </c>
    </row>
    <row r="1387" spans="1:10" x14ac:dyDescent="0.35">
      <c r="A1387" t="s">
        <v>1503</v>
      </c>
      <c r="B1387" t="s">
        <v>13</v>
      </c>
      <c r="C1387" s="2">
        <v>1</v>
      </c>
      <c r="D1387" s="2">
        <v>3</v>
      </c>
      <c r="E1387">
        <v>3</v>
      </c>
      <c r="F1387" t="s">
        <v>10023</v>
      </c>
      <c r="G1387" t="s">
        <v>15</v>
      </c>
      <c r="H1387" s="1">
        <v>45125</v>
      </c>
      <c r="I1387" s="4" t="str">
        <f t="shared" si="21"/>
        <v>July</v>
      </c>
      <c r="J1387" t="str">
        <f>TEXT(Table4[[#This Row],[Transaction Date]], "dddd")</f>
        <v>Tuesday</v>
      </c>
    </row>
    <row r="1388" spans="1:10" x14ac:dyDescent="0.35">
      <c r="A1388" t="s">
        <v>1504</v>
      </c>
      <c r="B1388" t="s">
        <v>17</v>
      </c>
      <c r="C1388" s="2">
        <v>5</v>
      </c>
      <c r="D1388" s="2">
        <v>1</v>
      </c>
      <c r="E1388">
        <v>5</v>
      </c>
      <c r="F1388" t="s">
        <v>10023</v>
      </c>
      <c r="G1388" t="s">
        <v>10023</v>
      </c>
      <c r="H1388" s="1">
        <v>45194</v>
      </c>
      <c r="I1388" s="4" t="str">
        <f t="shared" si="21"/>
        <v>September</v>
      </c>
      <c r="J1388" t="str">
        <f>TEXT(Table4[[#This Row],[Transaction Date]], "dddd")</f>
        <v>Monday</v>
      </c>
    </row>
    <row r="1389" spans="1:10" x14ac:dyDescent="0.35">
      <c r="A1389" t="s">
        <v>1506</v>
      </c>
      <c r="B1389" t="s">
        <v>13</v>
      </c>
      <c r="C1389" s="2">
        <v>2</v>
      </c>
      <c r="D1389" s="2">
        <v>3</v>
      </c>
      <c r="E1389">
        <v>6</v>
      </c>
      <c r="F1389" t="s">
        <v>14</v>
      </c>
      <c r="G1389" t="s">
        <v>10023</v>
      </c>
      <c r="H1389" s="1">
        <v>45100</v>
      </c>
      <c r="I1389" s="4" t="str">
        <f t="shared" si="21"/>
        <v>June</v>
      </c>
      <c r="J1389" t="str">
        <f>TEXT(Table4[[#This Row],[Transaction Date]], "dddd")</f>
        <v>Friday</v>
      </c>
    </row>
    <row r="1390" spans="1:10" x14ac:dyDescent="0.35">
      <c r="A1390" t="s">
        <v>1507</v>
      </c>
      <c r="B1390" t="s">
        <v>20</v>
      </c>
      <c r="C1390" s="2">
        <v>1</v>
      </c>
      <c r="D1390" s="2">
        <v>5</v>
      </c>
      <c r="E1390">
        <v>5</v>
      </c>
      <c r="F1390" t="s">
        <v>23</v>
      </c>
      <c r="G1390" t="s">
        <v>15</v>
      </c>
      <c r="H1390" s="1">
        <v>45279</v>
      </c>
      <c r="I1390" s="4" t="str">
        <f t="shared" si="21"/>
        <v>December</v>
      </c>
      <c r="J1390" t="str">
        <f>TEXT(Table4[[#This Row],[Transaction Date]], "dddd")</f>
        <v>Tuesday</v>
      </c>
    </row>
    <row r="1391" spans="1:10" x14ac:dyDescent="0.35">
      <c r="A1391" t="s">
        <v>1508</v>
      </c>
      <c r="B1391" t="s">
        <v>39</v>
      </c>
      <c r="C1391" s="2">
        <v>2</v>
      </c>
      <c r="D1391" s="2">
        <v>3</v>
      </c>
      <c r="E1391">
        <v>6</v>
      </c>
      <c r="F1391" t="s">
        <v>14</v>
      </c>
      <c r="G1391" t="s">
        <v>10023</v>
      </c>
      <c r="H1391" s="1">
        <v>45257</v>
      </c>
      <c r="I1391" s="4" t="str">
        <f t="shared" si="21"/>
        <v>November</v>
      </c>
      <c r="J1391" t="str">
        <f>TEXT(Table4[[#This Row],[Transaction Date]], "dddd")</f>
        <v>Monday</v>
      </c>
    </row>
    <row r="1392" spans="1:10" x14ac:dyDescent="0.35">
      <c r="A1392" t="s">
        <v>1509</v>
      </c>
      <c r="B1392" t="s">
        <v>13</v>
      </c>
      <c r="C1392" s="2">
        <v>2</v>
      </c>
      <c r="D1392" s="2">
        <v>3</v>
      </c>
      <c r="E1392">
        <v>6</v>
      </c>
      <c r="F1392" t="s">
        <v>14</v>
      </c>
      <c r="G1392" t="s">
        <v>15</v>
      </c>
      <c r="H1392" s="1">
        <v>45095</v>
      </c>
      <c r="I1392" s="4" t="str">
        <f t="shared" si="21"/>
        <v>June</v>
      </c>
      <c r="J1392" t="str">
        <f>TEXT(Table4[[#This Row],[Transaction Date]], "dddd")</f>
        <v>Sunday</v>
      </c>
    </row>
    <row r="1393" spans="1:10" x14ac:dyDescent="0.35">
      <c r="A1393" t="s">
        <v>1510</v>
      </c>
      <c r="B1393" t="s">
        <v>20</v>
      </c>
      <c r="C1393" s="2">
        <v>5</v>
      </c>
      <c r="D1393" s="2">
        <v>5</v>
      </c>
      <c r="E1393">
        <v>25</v>
      </c>
      <c r="F1393" t="s">
        <v>23</v>
      </c>
      <c r="G1393" t="s">
        <v>10023</v>
      </c>
      <c r="H1393" s="1">
        <v>45095</v>
      </c>
      <c r="I1393" s="4" t="str">
        <f t="shared" si="21"/>
        <v>June</v>
      </c>
      <c r="J1393" t="str">
        <f>TEXT(Table4[[#This Row],[Transaction Date]], "dddd")</f>
        <v>Sunday</v>
      </c>
    </row>
    <row r="1394" spans="1:10" x14ac:dyDescent="0.35">
      <c r="A1394" t="s">
        <v>1511</v>
      </c>
      <c r="B1394" t="s">
        <v>13</v>
      </c>
      <c r="C1394" s="2">
        <v>5</v>
      </c>
      <c r="D1394" s="2">
        <v>3</v>
      </c>
      <c r="E1394">
        <v>15</v>
      </c>
      <c r="F1394" t="s">
        <v>10</v>
      </c>
      <c r="G1394" t="s">
        <v>10023</v>
      </c>
      <c r="H1394" s="1">
        <v>45118</v>
      </c>
      <c r="I1394" s="4" t="str">
        <f t="shared" si="21"/>
        <v>July</v>
      </c>
      <c r="J1394" t="str">
        <f>TEXT(Table4[[#This Row],[Transaction Date]], "dddd")</f>
        <v>Tuesday</v>
      </c>
    </row>
    <row r="1395" spans="1:10" x14ac:dyDescent="0.35">
      <c r="A1395" t="s">
        <v>1512</v>
      </c>
      <c r="B1395" t="s">
        <v>25</v>
      </c>
      <c r="C1395" s="2">
        <v>5</v>
      </c>
      <c r="D1395" s="2">
        <v>4</v>
      </c>
      <c r="E1395">
        <v>20</v>
      </c>
      <c r="F1395" t="s">
        <v>14</v>
      </c>
      <c r="G1395" t="s">
        <v>10023</v>
      </c>
      <c r="H1395" s="1">
        <v>45179</v>
      </c>
      <c r="I1395" s="4" t="str">
        <f t="shared" si="21"/>
        <v>September</v>
      </c>
      <c r="J1395" t="str">
        <f>TEXT(Table4[[#This Row],[Transaction Date]], "dddd")</f>
        <v>Sunday</v>
      </c>
    </row>
    <row r="1396" spans="1:10" x14ac:dyDescent="0.35">
      <c r="A1396" t="s">
        <v>1513</v>
      </c>
      <c r="B1396" t="s">
        <v>39</v>
      </c>
      <c r="C1396" s="2">
        <v>3</v>
      </c>
      <c r="D1396" s="2">
        <v>3</v>
      </c>
      <c r="E1396">
        <v>9</v>
      </c>
      <c r="F1396" t="s">
        <v>14</v>
      </c>
      <c r="G1396" t="s">
        <v>10023</v>
      </c>
      <c r="H1396" s="1">
        <v>44989</v>
      </c>
      <c r="I1396" s="4" t="str">
        <f t="shared" si="21"/>
        <v>March</v>
      </c>
      <c r="J1396" t="str">
        <f>TEXT(Table4[[#This Row],[Transaction Date]], "dddd")</f>
        <v>Saturday</v>
      </c>
    </row>
    <row r="1397" spans="1:10" x14ac:dyDescent="0.35">
      <c r="A1397" t="s">
        <v>1514</v>
      </c>
      <c r="B1397" t="s">
        <v>28</v>
      </c>
      <c r="C1397" s="2">
        <v>2</v>
      </c>
      <c r="D1397" s="2">
        <v>4</v>
      </c>
      <c r="E1397">
        <v>8</v>
      </c>
      <c r="F1397" t="s">
        <v>23</v>
      </c>
      <c r="G1397" t="s">
        <v>10023</v>
      </c>
      <c r="H1397" s="1">
        <v>45084</v>
      </c>
      <c r="I1397" s="4" t="str">
        <f t="shared" si="21"/>
        <v>June</v>
      </c>
      <c r="J1397" t="str">
        <f>TEXT(Table4[[#This Row],[Transaction Date]], "dddd")</f>
        <v>Wednesday</v>
      </c>
    </row>
    <row r="1398" spans="1:10" x14ac:dyDescent="0.35">
      <c r="A1398" t="s">
        <v>1515</v>
      </c>
      <c r="B1398" t="s">
        <v>20</v>
      </c>
      <c r="C1398" s="2">
        <v>5</v>
      </c>
      <c r="D1398" s="2">
        <v>5</v>
      </c>
      <c r="E1398">
        <v>25</v>
      </c>
      <c r="F1398" t="s">
        <v>10</v>
      </c>
      <c r="G1398" t="s">
        <v>11</v>
      </c>
      <c r="H1398" s="1">
        <v>45004</v>
      </c>
      <c r="I1398" s="4" t="str">
        <f t="shared" si="21"/>
        <v>March</v>
      </c>
      <c r="J1398" t="str">
        <f>TEXT(Table4[[#This Row],[Transaction Date]], "dddd")</f>
        <v>Sunday</v>
      </c>
    </row>
    <row r="1399" spans="1:10" x14ac:dyDescent="0.35">
      <c r="A1399" t="s">
        <v>1516</v>
      </c>
      <c r="B1399" t="s">
        <v>9</v>
      </c>
      <c r="C1399" s="2">
        <v>5</v>
      </c>
      <c r="D1399" s="2">
        <v>2</v>
      </c>
      <c r="E1399">
        <v>10</v>
      </c>
      <c r="F1399" t="s">
        <v>10</v>
      </c>
      <c r="G1399" t="s">
        <v>11</v>
      </c>
      <c r="H1399" s="1">
        <v>45190</v>
      </c>
      <c r="I1399" s="4" t="str">
        <f t="shared" si="21"/>
        <v>September</v>
      </c>
      <c r="J1399" t="str">
        <f>TEXT(Table4[[#This Row],[Transaction Date]], "dddd")</f>
        <v>Thursday</v>
      </c>
    </row>
    <row r="1400" spans="1:10" x14ac:dyDescent="0.35">
      <c r="A1400" t="s">
        <v>1517</v>
      </c>
      <c r="B1400" t="s">
        <v>9</v>
      </c>
      <c r="C1400" s="2">
        <v>4</v>
      </c>
      <c r="D1400" s="2">
        <v>2</v>
      </c>
      <c r="E1400">
        <v>8</v>
      </c>
      <c r="F1400" t="s">
        <v>10023</v>
      </c>
      <c r="G1400" t="s">
        <v>10023</v>
      </c>
      <c r="H1400" s="1">
        <v>45281</v>
      </c>
      <c r="I1400" s="4" t="str">
        <f t="shared" si="21"/>
        <v>December</v>
      </c>
      <c r="J1400" t="str">
        <f>TEXT(Table4[[#This Row],[Transaction Date]], "dddd")</f>
        <v>Thursday</v>
      </c>
    </row>
    <row r="1401" spans="1:10" x14ac:dyDescent="0.35">
      <c r="A1401" t="s">
        <v>1518</v>
      </c>
      <c r="B1401" t="s">
        <v>20</v>
      </c>
      <c r="C1401" s="2">
        <v>4</v>
      </c>
      <c r="D1401" s="2">
        <v>5</v>
      </c>
      <c r="E1401">
        <v>20</v>
      </c>
      <c r="F1401" t="s">
        <v>10</v>
      </c>
      <c r="G1401" t="s">
        <v>10023</v>
      </c>
      <c r="H1401" s="1">
        <v>45173</v>
      </c>
      <c r="I1401" s="4" t="str">
        <f t="shared" si="21"/>
        <v>September</v>
      </c>
      <c r="J1401" t="str">
        <f>TEXT(Table4[[#This Row],[Transaction Date]], "dddd")</f>
        <v>Monday</v>
      </c>
    </row>
    <row r="1402" spans="1:10" x14ac:dyDescent="0.35">
      <c r="A1402" t="s">
        <v>1519</v>
      </c>
      <c r="B1402" t="s">
        <v>39</v>
      </c>
      <c r="C1402" s="2">
        <v>2</v>
      </c>
      <c r="D1402" s="2">
        <v>3</v>
      </c>
      <c r="E1402">
        <v>6</v>
      </c>
      <c r="F1402" t="s">
        <v>23</v>
      </c>
      <c r="G1402" t="s">
        <v>10023</v>
      </c>
      <c r="H1402" s="1">
        <v>45232</v>
      </c>
      <c r="I1402" s="4" t="str">
        <f t="shared" si="21"/>
        <v>November</v>
      </c>
      <c r="J1402" t="str">
        <f>TEXT(Table4[[#This Row],[Transaction Date]], "dddd")</f>
        <v>Thursday</v>
      </c>
    </row>
    <row r="1403" spans="1:10" x14ac:dyDescent="0.35">
      <c r="A1403" t="s">
        <v>1520</v>
      </c>
      <c r="B1403" t="s">
        <v>65</v>
      </c>
      <c r="C1403" s="2">
        <v>4</v>
      </c>
      <c r="D1403" s="2">
        <v>2</v>
      </c>
      <c r="E1403">
        <v>8</v>
      </c>
      <c r="F1403" t="s">
        <v>23</v>
      </c>
      <c r="G1403" t="s">
        <v>11</v>
      </c>
      <c r="H1403" s="1">
        <v>44970</v>
      </c>
      <c r="I1403" s="4" t="str">
        <f t="shared" si="21"/>
        <v>February</v>
      </c>
      <c r="J1403" t="str">
        <f>TEXT(Table4[[#This Row],[Transaction Date]], "dddd")</f>
        <v>Monday</v>
      </c>
    </row>
    <row r="1404" spans="1:10" x14ac:dyDescent="0.35">
      <c r="A1404" t="s">
        <v>1521</v>
      </c>
      <c r="B1404" t="s">
        <v>20</v>
      </c>
      <c r="C1404" s="2">
        <v>4</v>
      </c>
      <c r="D1404" s="2">
        <v>5</v>
      </c>
      <c r="E1404">
        <v>20</v>
      </c>
      <c r="F1404" t="s">
        <v>23</v>
      </c>
      <c r="G1404" t="s">
        <v>15</v>
      </c>
      <c r="H1404" s="1">
        <v>45166</v>
      </c>
      <c r="I1404" s="4" t="str">
        <f t="shared" si="21"/>
        <v>August</v>
      </c>
      <c r="J1404" t="str">
        <f>TEXT(Table4[[#This Row],[Transaction Date]], "dddd")</f>
        <v>Monday</v>
      </c>
    </row>
    <row r="1405" spans="1:10" x14ac:dyDescent="0.35">
      <c r="A1405" t="s">
        <v>1522</v>
      </c>
      <c r="B1405" t="s">
        <v>39</v>
      </c>
      <c r="C1405" s="2">
        <v>1</v>
      </c>
      <c r="D1405" s="2">
        <v>3</v>
      </c>
      <c r="E1405">
        <v>3</v>
      </c>
      <c r="F1405" t="s">
        <v>10023</v>
      </c>
      <c r="G1405" t="s">
        <v>10023</v>
      </c>
      <c r="H1405" s="1">
        <v>45291</v>
      </c>
      <c r="I1405" s="4" t="str">
        <f t="shared" si="21"/>
        <v>December</v>
      </c>
      <c r="J1405" t="str">
        <f>TEXT(Table4[[#This Row],[Transaction Date]], "dddd")</f>
        <v>Sunday</v>
      </c>
    </row>
    <row r="1406" spans="1:10" x14ac:dyDescent="0.35">
      <c r="A1406" t="s">
        <v>1524</v>
      </c>
      <c r="B1406" t="s">
        <v>65</v>
      </c>
      <c r="C1406" s="2">
        <v>2</v>
      </c>
      <c r="D1406" s="2">
        <v>2</v>
      </c>
      <c r="E1406">
        <v>4</v>
      </c>
      <c r="F1406" t="s">
        <v>14</v>
      </c>
      <c r="G1406" t="s">
        <v>10023</v>
      </c>
      <c r="H1406" s="1">
        <v>45047</v>
      </c>
      <c r="I1406" s="4" t="str">
        <f t="shared" si="21"/>
        <v>May</v>
      </c>
      <c r="J1406" t="str">
        <f>TEXT(Table4[[#This Row],[Transaction Date]], "dddd")</f>
        <v>Monday</v>
      </c>
    </row>
    <row r="1407" spans="1:10" x14ac:dyDescent="0.35">
      <c r="A1407" t="s">
        <v>1525</v>
      </c>
      <c r="B1407" t="s">
        <v>17</v>
      </c>
      <c r="C1407" s="2">
        <v>1</v>
      </c>
      <c r="D1407" s="2">
        <v>1</v>
      </c>
      <c r="E1407">
        <v>1</v>
      </c>
      <c r="F1407" t="s">
        <v>23</v>
      </c>
      <c r="G1407" t="s">
        <v>11</v>
      </c>
      <c r="H1407" s="1">
        <v>45264</v>
      </c>
      <c r="I1407" s="4" t="str">
        <f t="shared" si="21"/>
        <v>December</v>
      </c>
      <c r="J1407" t="str">
        <f>TEXT(Table4[[#This Row],[Transaction Date]], "dddd")</f>
        <v>Monday</v>
      </c>
    </row>
    <row r="1408" spans="1:10" x14ac:dyDescent="0.35">
      <c r="A1408" t="s">
        <v>1526</v>
      </c>
      <c r="B1408" t="s">
        <v>20</v>
      </c>
      <c r="C1408" s="2">
        <v>1</v>
      </c>
      <c r="D1408" s="2">
        <v>5</v>
      </c>
      <c r="E1408">
        <v>5</v>
      </c>
      <c r="F1408" t="s">
        <v>14</v>
      </c>
      <c r="G1408" t="s">
        <v>11</v>
      </c>
      <c r="H1408" s="1">
        <v>45008</v>
      </c>
      <c r="I1408" s="4" t="str">
        <f t="shared" si="21"/>
        <v>March</v>
      </c>
      <c r="J1408" t="str">
        <f>TEXT(Table4[[#This Row],[Transaction Date]], "dddd")</f>
        <v>Thursday</v>
      </c>
    </row>
    <row r="1409" spans="1:10" x14ac:dyDescent="0.35">
      <c r="A1409" t="s">
        <v>1527</v>
      </c>
      <c r="B1409" t="s">
        <v>39</v>
      </c>
      <c r="C1409" s="2">
        <v>4</v>
      </c>
      <c r="D1409" s="2">
        <v>3</v>
      </c>
      <c r="E1409">
        <v>12</v>
      </c>
      <c r="F1409" t="s">
        <v>10</v>
      </c>
      <c r="G1409" t="s">
        <v>15</v>
      </c>
      <c r="H1409" s="1">
        <v>45064</v>
      </c>
      <c r="I1409" s="4" t="str">
        <f t="shared" si="21"/>
        <v>May</v>
      </c>
      <c r="J1409" t="str">
        <f>TEXT(Table4[[#This Row],[Transaction Date]], "dddd")</f>
        <v>Thursday</v>
      </c>
    </row>
    <row r="1410" spans="1:10" x14ac:dyDescent="0.35">
      <c r="A1410" t="s">
        <v>1528</v>
      </c>
      <c r="B1410" t="s">
        <v>25</v>
      </c>
      <c r="C1410" s="2">
        <v>5</v>
      </c>
      <c r="D1410" s="2">
        <v>4</v>
      </c>
      <c r="E1410">
        <v>20</v>
      </c>
      <c r="F1410" t="s">
        <v>14</v>
      </c>
      <c r="G1410" t="s">
        <v>10023</v>
      </c>
      <c r="H1410" s="1">
        <v>45018</v>
      </c>
      <c r="I1410" s="4" t="str">
        <f t="shared" si="21"/>
        <v>April</v>
      </c>
      <c r="J1410" t="str">
        <f>TEXT(Table4[[#This Row],[Transaction Date]], "dddd")</f>
        <v>Sunday</v>
      </c>
    </row>
    <row r="1411" spans="1:10" x14ac:dyDescent="0.35">
      <c r="A1411" t="s">
        <v>1529</v>
      </c>
      <c r="B1411" t="s">
        <v>9</v>
      </c>
      <c r="C1411" s="2">
        <v>1</v>
      </c>
      <c r="D1411" s="2">
        <v>2</v>
      </c>
      <c r="E1411">
        <v>2</v>
      </c>
      <c r="F1411" t="s">
        <v>10</v>
      </c>
      <c r="G1411" t="s">
        <v>15</v>
      </c>
      <c r="H1411" s="1">
        <v>45275</v>
      </c>
      <c r="I1411" s="4" t="str">
        <f t="shared" ref="I1411:I1474" si="22">TEXT(H:H, "mmmm")</f>
        <v>December</v>
      </c>
      <c r="J1411" t="str">
        <f>TEXT(Table4[[#This Row],[Transaction Date]], "dddd")</f>
        <v>Friday</v>
      </c>
    </row>
    <row r="1412" spans="1:10" x14ac:dyDescent="0.35">
      <c r="A1412" t="s">
        <v>1530</v>
      </c>
      <c r="B1412" t="s">
        <v>9</v>
      </c>
      <c r="C1412" s="2">
        <v>3</v>
      </c>
      <c r="D1412" s="2">
        <v>2</v>
      </c>
      <c r="E1412">
        <v>6</v>
      </c>
      <c r="F1412" t="s">
        <v>10023</v>
      </c>
      <c r="G1412" t="s">
        <v>10023</v>
      </c>
      <c r="H1412" s="1">
        <v>45143</v>
      </c>
      <c r="I1412" s="4" t="str">
        <f t="shared" si="22"/>
        <v>August</v>
      </c>
      <c r="J1412" t="str">
        <f>TEXT(Table4[[#This Row],[Transaction Date]], "dddd")</f>
        <v>Saturday</v>
      </c>
    </row>
    <row r="1413" spans="1:10" x14ac:dyDescent="0.35">
      <c r="A1413" t="s">
        <v>1531</v>
      </c>
      <c r="B1413" t="s">
        <v>17</v>
      </c>
      <c r="C1413" s="2">
        <v>1</v>
      </c>
      <c r="D1413" s="2">
        <v>1</v>
      </c>
      <c r="E1413">
        <v>1</v>
      </c>
      <c r="F1413" t="s">
        <v>14</v>
      </c>
      <c r="G1413" t="s">
        <v>10023</v>
      </c>
      <c r="H1413" s="1">
        <v>44989</v>
      </c>
      <c r="I1413" s="4" t="str">
        <f t="shared" si="22"/>
        <v>March</v>
      </c>
      <c r="J1413" t="str">
        <f>TEXT(Table4[[#This Row],[Transaction Date]], "dddd")</f>
        <v>Saturday</v>
      </c>
    </row>
    <row r="1414" spans="1:10" x14ac:dyDescent="0.35">
      <c r="A1414" t="s">
        <v>1532</v>
      </c>
      <c r="B1414" t="s">
        <v>9</v>
      </c>
      <c r="C1414" s="2">
        <v>3</v>
      </c>
      <c r="D1414" s="2">
        <v>2</v>
      </c>
      <c r="E1414">
        <v>6</v>
      </c>
      <c r="F1414" t="s">
        <v>23</v>
      </c>
      <c r="G1414" t="s">
        <v>15</v>
      </c>
      <c r="H1414" s="1">
        <v>45119</v>
      </c>
      <c r="I1414" s="4" t="str">
        <f t="shared" si="22"/>
        <v>July</v>
      </c>
      <c r="J1414" t="str">
        <f>TEXT(Table4[[#This Row],[Transaction Date]], "dddd")</f>
        <v>Wednesday</v>
      </c>
    </row>
    <row r="1415" spans="1:10" x14ac:dyDescent="0.35">
      <c r="A1415" t="s">
        <v>1533</v>
      </c>
      <c r="B1415" t="s">
        <v>13</v>
      </c>
      <c r="C1415" s="2">
        <v>5</v>
      </c>
      <c r="D1415" s="2">
        <v>3</v>
      </c>
      <c r="E1415">
        <v>15</v>
      </c>
      <c r="F1415" t="s">
        <v>10023</v>
      </c>
      <c r="G1415" t="s">
        <v>15</v>
      </c>
      <c r="H1415" s="1">
        <v>44997</v>
      </c>
      <c r="I1415" s="4" t="str">
        <f t="shared" si="22"/>
        <v>March</v>
      </c>
      <c r="J1415" t="str">
        <f>TEXT(Table4[[#This Row],[Transaction Date]], "dddd")</f>
        <v>Sunday</v>
      </c>
    </row>
    <row r="1416" spans="1:10" x14ac:dyDescent="0.35">
      <c r="A1416" t="s">
        <v>1534</v>
      </c>
      <c r="B1416" t="s">
        <v>17</v>
      </c>
      <c r="C1416" s="2">
        <v>2</v>
      </c>
      <c r="D1416" s="2">
        <v>1</v>
      </c>
      <c r="E1416">
        <v>2</v>
      </c>
      <c r="F1416" t="s">
        <v>14</v>
      </c>
      <c r="G1416" t="s">
        <v>11</v>
      </c>
      <c r="H1416" s="1">
        <v>45137</v>
      </c>
      <c r="I1416" s="4" t="str">
        <f t="shared" si="22"/>
        <v>July</v>
      </c>
      <c r="J1416" t="str">
        <f>TEXT(Table4[[#This Row],[Transaction Date]], "dddd")</f>
        <v>Sunday</v>
      </c>
    </row>
    <row r="1417" spans="1:10" x14ac:dyDescent="0.35">
      <c r="A1417" t="s">
        <v>1535</v>
      </c>
      <c r="B1417" t="s">
        <v>39</v>
      </c>
      <c r="C1417" s="2">
        <v>5</v>
      </c>
      <c r="D1417" s="2">
        <v>3</v>
      </c>
      <c r="E1417">
        <v>15</v>
      </c>
      <c r="F1417" t="s">
        <v>10</v>
      </c>
      <c r="G1417" t="s">
        <v>10023</v>
      </c>
      <c r="H1417" s="1">
        <v>44952</v>
      </c>
      <c r="I1417" s="4" t="str">
        <f t="shared" si="22"/>
        <v>January</v>
      </c>
      <c r="J1417" t="str">
        <f>TEXT(Table4[[#This Row],[Transaction Date]], "dddd")</f>
        <v>Thursday</v>
      </c>
    </row>
    <row r="1418" spans="1:10" x14ac:dyDescent="0.35">
      <c r="A1418" t="s">
        <v>1537</v>
      </c>
      <c r="B1418" t="s">
        <v>39</v>
      </c>
      <c r="C1418" s="2">
        <v>1</v>
      </c>
      <c r="D1418" s="2">
        <v>3</v>
      </c>
      <c r="E1418">
        <v>3</v>
      </c>
      <c r="F1418" t="s">
        <v>10</v>
      </c>
      <c r="G1418" t="s">
        <v>10023</v>
      </c>
      <c r="H1418" s="1">
        <v>44978</v>
      </c>
      <c r="I1418" s="4" t="str">
        <f t="shared" si="22"/>
        <v>February</v>
      </c>
      <c r="J1418" t="str">
        <f>TEXT(Table4[[#This Row],[Transaction Date]], "dddd")</f>
        <v>Tuesday</v>
      </c>
    </row>
    <row r="1419" spans="1:10" x14ac:dyDescent="0.35">
      <c r="A1419" t="s">
        <v>1538</v>
      </c>
      <c r="B1419" t="s">
        <v>65</v>
      </c>
      <c r="C1419" s="2">
        <v>4</v>
      </c>
      <c r="D1419" s="2">
        <v>2</v>
      </c>
      <c r="E1419">
        <v>8</v>
      </c>
      <c r="F1419" t="s">
        <v>10</v>
      </c>
      <c r="G1419" t="s">
        <v>11</v>
      </c>
      <c r="H1419" s="1">
        <v>45097</v>
      </c>
      <c r="I1419" s="4" t="str">
        <f t="shared" si="22"/>
        <v>June</v>
      </c>
      <c r="J1419" t="str">
        <f>TEXT(Table4[[#This Row],[Transaction Date]], "dddd")</f>
        <v>Tuesday</v>
      </c>
    </row>
    <row r="1420" spans="1:10" x14ac:dyDescent="0.35">
      <c r="A1420" t="s">
        <v>1539</v>
      </c>
      <c r="B1420" t="s">
        <v>25</v>
      </c>
      <c r="C1420" s="2">
        <v>4</v>
      </c>
      <c r="D1420" s="2">
        <v>4</v>
      </c>
      <c r="E1420">
        <v>16</v>
      </c>
      <c r="F1420" t="s">
        <v>10023</v>
      </c>
      <c r="G1420" t="s">
        <v>11</v>
      </c>
      <c r="H1420" s="1">
        <v>45086</v>
      </c>
      <c r="I1420" s="4" t="str">
        <f t="shared" si="22"/>
        <v>June</v>
      </c>
      <c r="J1420" t="str">
        <f>TEXT(Table4[[#This Row],[Transaction Date]], "dddd")</f>
        <v>Friday</v>
      </c>
    </row>
    <row r="1421" spans="1:10" x14ac:dyDescent="0.35">
      <c r="A1421" t="s">
        <v>1540</v>
      </c>
      <c r="B1421" t="s">
        <v>17</v>
      </c>
      <c r="C1421" s="2">
        <v>5</v>
      </c>
      <c r="D1421" s="2">
        <v>1</v>
      </c>
      <c r="E1421">
        <v>5</v>
      </c>
      <c r="F1421" t="s">
        <v>14</v>
      </c>
      <c r="G1421" t="s">
        <v>10023</v>
      </c>
      <c r="H1421" s="1">
        <v>45263</v>
      </c>
      <c r="I1421" s="4" t="str">
        <f t="shared" si="22"/>
        <v>December</v>
      </c>
      <c r="J1421" t="str">
        <f>TEXT(Table4[[#This Row],[Transaction Date]], "dddd")</f>
        <v>Sunday</v>
      </c>
    </row>
    <row r="1422" spans="1:10" x14ac:dyDescent="0.35">
      <c r="A1422" t="s">
        <v>1541</v>
      </c>
      <c r="B1422" t="s">
        <v>9</v>
      </c>
      <c r="C1422" s="2">
        <v>4</v>
      </c>
      <c r="D1422" s="2">
        <v>2</v>
      </c>
      <c r="E1422">
        <v>8</v>
      </c>
      <c r="F1422" t="s">
        <v>10023</v>
      </c>
      <c r="G1422" t="s">
        <v>10023</v>
      </c>
      <c r="H1422" s="1">
        <v>45080</v>
      </c>
      <c r="I1422" s="4" t="str">
        <f t="shared" si="22"/>
        <v>June</v>
      </c>
      <c r="J1422" t="str">
        <f>TEXT(Table4[[#This Row],[Transaction Date]], "dddd")</f>
        <v>Saturday</v>
      </c>
    </row>
    <row r="1423" spans="1:10" x14ac:dyDescent="0.35">
      <c r="A1423" t="s">
        <v>1542</v>
      </c>
      <c r="B1423" t="s">
        <v>13</v>
      </c>
      <c r="C1423" s="2">
        <v>5</v>
      </c>
      <c r="D1423" s="2">
        <v>3</v>
      </c>
      <c r="E1423">
        <v>15</v>
      </c>
      <c r="F1423" t="s">
        <v>10023</v>
      </c>
      <c r="G1423" t="s">
        <v>15</v>
      </c>
      <c r="H1423" s="1">
        <v>45200</v>
      </c>
      <c r="I1423" s="4" t="str">
        <f t="shared" si="22"/>
        <v>October</v>
      </c>
      <c r="J1423" t="str">
        <f>TEXT(Table4[[#This Row],[Transaction Date]], "dddd")</f>
        <v>Sunday</v>
      </c>
    </row>
    <row r="1424" spans="1:10" x14ac:dyDescent="0.35">
      <c r="A1424" t="s">
        <v>1543</v>
      </c>
      <c r="B1424" t="s">
        <v>65</v>
      </c>
      <c r="C1424" s="2">
        <v>2</v>
      </c>
      <c r="D1424" s="2">
        <v>2</v>
      </c>
      <c r="E1424">
        <v>4</v>
      </c>
      <c r="F1424" t="s">
        <v>10</v>
      </c>
      <c r="G1424" t="s">
        <v>15</v>
      </c>
      <c r="H1424" s="1">
        <v>45174</v>
      </c>
      <c r="I1424" s="4" t="str">
        <f t="shared" si="22"/>
        <v>September</v>
      </c>
      <c r="J1424" t="str">
        <f>TEXT(Table4[[#This Row],[Transaction Date]], "dddd")</f>
        <v>Tuesday</v>
      </c>
    </row>
    <row r="1425" spans="1:10" x14ac:dyDescent="0.35">
      <c r="A1425" t="s">
        <v>1544</v>
      </c>
      <c r="B1425" t="s">
        <v>65</v>
      </c>
      <c r="C1425" s="2">
        <v>1</v>
      </c>
      <c r="D1425" s="2">
        <v>2</v>
      </c>
      <c r="E1425">
        <v>2</v>
      </c>
      <c r="F1425" t="s">
        <v>14</v>
      </c>
      <c r="G1425" t="s">
        <v>11</v>
      </c>
      <c r="H1425" s="1">
        <v>45181</v>
      </c>
      <c r="I1425" s="4" t="str">
        <f t="shared" si="22"/>
        <v>September</v>
      </c>
      <c r="J1425" t="str">
        <f>TEXT(Table4[[#This Row],[Transaction Date]], "dddd")</f>
        <v>Tuesday</v>
      </c>
    </row>
    <row r="1426" spans="1:10" x14ac:dyDescent="0.35">
      <c r="A1426" t="s">
        <v>1545</v>
      </c>
      <c r="B1426" t="s">
        <v>28</v>
      </c>
      <c r="C1426" s="2">
        <v>1</v>
      </c>
      <c r="D1426" s="2">
        <v>4</v>
      </c>
      <c r="E1426">
        <v>4</v>
      </c>
      <c r="F1426" t="s">
        <v>23</v>
      </c>
      <c r="G1426" t="s">
        <v>15</v>
      </c>
      <c r="H1426" s="1">
        <v>45202</v>
      </c>
      <c r="I1426" s="4" t="str">
        <f t="shared" si="22"/>
        <v>October</v>
      </c>
      <c r="J1426" t="str">
        <f>TEXT(Table4[[#This Row],[Transaction Date]], "dddd")</f>
        <v>Tuesday</v>
      </c>
    </row>
    <row r="1427" spans="1:10" x14ac:dyDescent="0.35">
      <c r="A1427" t="s">
        <v>1546</v>
      </c>
      <c r="B1427" t="s">
        <v>65</v>
      </c>
      <c r="C1427" s="2">
        <v>3</v>
      </c>
      <c r="D1427" s="2">
        <v>2</v>
      </c>
      <c r="E1427">
        <v>6</v>
      </c>
      <c r="F1427" t="s">
        <v>10023</v>
      </c>
      <c r="G1427" t="s">
        <v>10023</v>
      </c>
      <c r="H1427" s="1">
        <v>45065</v>
      </c>
      <c r="I1427" s="4" t="str">
        <f t="shared" si="22"/>
        <v>May</v>
      </c>
      <c r="J1427" t="str">
        <f>TEXT(Table4[[#This Row],[Transaction Date]], "dddd")</f>
        <v>Friday</v>
      </c>
    </row>
    <row r="1428" spans="1:10" x14ac:dyDescent="0.35">
      <c r="A1428" t="s">
        <v>1547</v>
      </c>
      <c r="B1428" t="s">
        <v>25</v>
      </c>
      <c r="C1428" s="2">
        <v>4</v>
      </c>
      <c r="D1428" s="2">
        <v>4</v>
      </c>
      <c r="E1428">
        <v>16</v>
      </c>
      <c r="F1428" t="s">
        <v>14</v>
      </c>
      <c r="G1428" t="s">
        <v>11</v>
      </c>
      <c r="H1428" s="1">
        <v>45148</v>
      </c>
      <c r="I1428" s="4" t="str">
        <f t="shared" si="22"/>
        <v>August</v>
      </c>
      <c r="J1428" t="str">
        <f>TEXT(Table4[[#This Row],[Transaction Date]], "dddd")</f>
        <v>Thursday</v>
      </c>
    </row>
    <row r="1429" spans="1:10" x14ac:dyDescent="0.35">
      <c r="A1429" t="s">
        <v>1548</v>
      </c>
      <c r="B1429" t="s">
        <v>17</v>
      </c>
      <c r="C1429" s="2">
        <v>4</v>
      </c>
      <c r="D1429" s="2">
        <v>1</v>
      </c>
      <c r="E1429">
        <v>4</v>
      </c>
      <c r="F1429" t="s">
        <v>14</v>
      </c>
      <c r="G1429" t="s">
        <v>15</v>
      </c>
      <c r="H1429" s="1">
        <v>45158</v>
      </c>
      <c r="I1429" s="4" t="str">
        <f t="shared" si="22"/>
        <v>August</v>
      </c>
      <c r="J1429" t="str">
        <f>TEXT(Table4[[#This Row],[Transaction Date]], "dddd")</f>
        <v>Sunday</v>
      </c>
    </row>
    <row r="1430" spans="1:10" x14ac:dyDescent="0.35">
      <c r="A1430" t="s">
        <v>1549</v>
      </c>
      <c r="B1430" t="s">
        <v>20</v>
      </c>
      <c r="C1430" s="2">
        <v>3</v>
      </c>
      <c r="D1430" s="2">
        <v>5</v>
      </c>
      <c r="E1430">
        <v>15</v>
      </c>
      <c r="F1430" t="s">
        <v>14</v>
      </c>
      <c r="G1430" t="s">
        <v>11</v>
      </c>
      <c r="H1430" s="1">
        <v>45135</v>
      </c>
      <c r="I1430" s="4" t="str">
        <f t="shared" si="22"/>
        <v>July</v>
      </c>
      <c r="J1430" t="str">
        <f>TEXT(Table4[[#This Row],[Transaction Date]], "dddd")</f>
        <v>Friday</v>
      </c>
    </row>
    <row r="1431" spans="1:10" x14ac:dyDescent="0.35">
      <c r="A1431" t="s">
        <v>1550</v>
      </c>
      <c r="B1431" t="s">
        <v>20</v>
      </c>
      <c r="C1431" s="2">
        <v>5</v>
      </c>
      <c r="D1431" s="2">
        <v>5</v>
      </c>
      <c r="E1431">
        <v>25</v>
      </c>
      <c r="F1431" t="s">
        <v>10</v>
      </c>
      <c r="G1431" t="s">
        <v>15</v>
      </c>
      <c r="H1431" s="1">
        <v>45144</v>
      </c>
      <c r="I1431" s="4" t="str">
        <f t="shared" si="22"/>
        <v>August</v>
      </c>
      <c r="J1431" t="str">
        <f>TEXT(Table4[[#This Row],[Transaction Date]], "dddd")</f>
        <v>Sunday</v>
      </c>
    </row>
    <row r="1432" spans="1:10" x14ac:dyDescent="0.35">
      <c r="A1432" t="s">
        <v>1551</v>
      </c>
      <c r="B1432" t="s">
        <v>39</v>
      </c>
      <c r="C1432" s="2">
        <v>4</v>
      </c>
      <c r="D1432" s="2">
        <v>3</v>
      </c>
      <c r="E1432">
        <v>12</v>
      </c>
      <c r="F1432" t="s">
        <v>23</v>
      </c>
      <c r="G1432" t="s">
        <v>15</v>
      </c>
      <c r="H1432" s="1">
        <v>45228</v>
      </c>
      <c r="I1432" s="4" t="str">
        <f t="shared" si="22"/>
        <v>October</v>
      </c>
      <c r="J1432" t="str">
        <f>TEXT(Table4[[#This Row],[Transaction Date]], "dddd")</f>
        <v>Sunday</v>
      </c>
    </row>
    <row r="1433" spans="1:10" x14ac:dyDescent="0.35">
      <c r="A1433" t="s">
        <v>1552</v>
      </c>
      <c r="B1433" t="s">
        <v>17</v>
      </c>
      <c r="C1433" s="2">
        <v>5</v>
      </c>
      <c r="D1433" s="2">
        <v>1</v>
      </c>
      <c r="E1433">
        <v>5</v>
      </c>
      <c r="F1433" t="s">
        <v>10</v>
      </c>
      <c r="G1433" t="s">
        <v>15</v>
      </c>
      <c r="H1433" s="1">
        <v>45186</v>
      </c>
      <c r="I1433" s="4" t="str">
        <f t="shared" si="22"/>
        <v>September</v>
      </c>
      <c r="J1433" t="str">
        <f>TEXT(Table4[[#This Row],[Transaction Date]], "dddd")</f>
        <v>Sunday</v>
      </c>
    </row>
    <row r="1434" spans="1:10" x14ac:dyDescent="0.35">
      <c r="A1434" t="s">
        <v>1553</v>
      </c>
      <c r="B1434" t="s">
        <v>20</v>
      </c>
      <c r="C1434" s="2">
        <v>1</v>
      </c>
      <c r="D1434" s="2">
        <v>5</v>
      </c>
      <c r="E1434">
        <v>5</v>
      </c>
      <c r="F1434" t="s">
        <v>10023</v>
      </c>
      <c r="G1434" t="s">
        <v>11</v>
      </c>
      <c r="H1434" s="1">
        <v>45043</v>
      </c>
      <c r="I1434" s="4" t="str">
        <f t="shared" si="22"/>
        <v>April</v>
      </c>
      <c r="J1434" t="str">
        <f>TEXT(Table4[[#This Row],[Transaction Date]], "dddd")</f>
        <v>Thursday</v>
      </c>
    </row>
    <row r="1435" spans="1:10" x14ac:dyDescent="0.35">
      <c r="A1435" t="s">
        <v>1554</v>
      </c>
      <c r="B1435" t="s">
        <v>20</v>
      </c>
      <c r="C1435" s="2">
        <v>2</v>
      </c>
      <c r="D1435" s="2">
        <v>5</v>
      </c>
      <c r="E1435">
        <v>10</v>
      </c>
      <c r="F1435" t="s">
        <v>10023</v>
      </c>
      <c r="G1435" t="s">
        <v>10023</v>
      </c>
      <c r="H1435" s="1">
        <v>44928</v>
      </c>
      <c r="I1435" s="4" t="str">
        <f t="shared" si="22"/>
        <v>January</v>
      </c>
      <c r="J1435" t="str">
        <f>TEXT(Table4[[#This Row],[Transaction Date]], "dddd")</f>
        <v>Monday</v>
      </c>
    </row>
    <row r="1436" spans="1:10" x14ac:dyDescent="0.35">
      <c r="A1436" t="s">
        <v>1555</v>
      </c>
      <c r="B1436" t="s">
        <v>13</v>
      </c>
      <c r="C1436" s="2">
        <v>2</v>
      </c>
      <c r="D1436" s="2">
        <v>3</v>
      </c>
      <c r="E1436">
        <v>6</v>
      </c>
      <c r="F1436" t="s">
        <v>10023</v>
      </c>
      <c r="G1436" t="s">
        <v>11</v>
      </c>
      <c r="H1436" s="1">
        <v>45046</v>
      </c>
      <c r="I1436" s="4" t="str">
        <f t="shared" si="22"/>
        <v>April</v>
      </c>
      <c r="J1436" t="str">
        <f>TEXT(Table4[[#This Row],[Transaction Date]], "dddd")</f>
        <v>Sunday</v>
      </c>
    </row>
    <row r="1437" spans="1:10" x14ac:dyDescent="0.35">
      <c r="A1437" t="s">
        <v>1556</v>
      </c>
      <c r="B1437" t="s">
        <v>20</v>
      </c>
      <c r="C1437" s="2">
        <v>5</v>
      </c>
      <c r="D1437" s="2">
        <v>5</v>
      </c>
      <c r="E1437">
        <v>25</v>
      </c>
      <c r="F1437" t="s">
        <v>23</v>
      </c>
      <c r="G1437" t="s">
        <v>10023</v>
      </c>
      <c r="H1437" s="1">
        <v>44968</v>
      </c>
      <c r="I1437" s="4" t="str">
        <f t="shared" si="22"/>
        <v>February</v>
      </c>
      <c r="J1437" t="str">
        <f>TEXT(Table4[[#This Row],[Transaction Date]], "dddd")</f>
        <v>Saturday</v>
      </c>
    </row>
    <row r="1438" spans="1:10" x14ac:dyDescent="0.35">
      <c r="A1438" t="s">
        <v>1557</v>
      </c>
      <c r="B1438" t="s">
        <v>20</v>
      </c>
      <c r="C1438" s="2">
        <v>2</v>
      </c>
      <c r="D1438" s="2">
        <v>5</v>
      </c>
      <c r="E1438">
        <v>10</v>
      </c>
      <c r="F1438" t="s">
        <v>23</v>
      </c>
      <c r="G1438" t="s">
        <v>10023</v>
      </c>
      <c r="H1438" s="1">
        <v>44968</v>
      </c>
      <c r="I1438" s="4" t="str">
        <f t="shared" si="22"/>
        <v>February</v>
      </c>
      <c r="J1438" t="str">
        <f>TEXT(Table4[[#This Row],[Transaction Date]], "dddd")</f>
        <v>Saturday</v>
      </c>
    </row>
    <row r="1439" spans="1:10" x14ac:dyDescent="0.35">
      <c r="A1439" t="s">
        <v>1558</v>
      </c>
      <c r="B1439" t="s">
        <v>28</v>
      </c>
      <c r="C1439" s="2">
        <v>2</v>
      </c>
      <c r="D1439" s="2">
        <v>4</v>
      </c>
      <c r="E1439">
        <v>8</v>
      </c>
      <c r="F1439" t="s">
        <v>14</v>
      </c>
      <c r="G1439" t="s">
        <v>15</v>
      </c>
      <c r="H1439" s="1">
        <v>44974</v>
      </c>
      <c r="I1439" s="4" t="str">
        <f t="shared" si="22"/>
        <v>February</v>
      </c>
      <c r="J1439" t="str">
        <f>TEXT(Table4[[#This Row],[Transaction Date]], "dddd")</f>
        <v>Friday</v>
      </c>
    </row>
    <row r="1440" spans="1:10" x14ac:dyDescent="0.35">
      <c r="A1440" t="s">
        <v>1559</v>
      </c>
      <c r="B1440" t="s">
        <v>9</v>
      </c>
      <c r="C1440" s="2">
        <v>4</v>
      </c>
      <c r="D1440" s="2">
        <v>2</v>
      </c>
      <c r="E1440">
        <v>8</v>
      </c>
      <c r="F1440" t="s">
        <v>14</v>
      </c>
      <c r="G1440" t="s">
        <v>15</v>
      </c>
      <c r="H1440" s="1">
        <v>45194</v>
      </c>
      <c r="I1440" s="4" t="str">
        <f t="shared" si="22"/>
        <v>September</v>
      </c>
      <c r="J1440" t="str">
        <f>TEXT(Table4[[#This Row],[Transaction Date]], "dddd")</f>
        <v>Monday</v>
      </c>
    </row>
    <row r="1441" spans="1:10" x14ac:dyDescent="0.35">
      <c r="A1441" t="s">
        <v>1560</v>
      </c>
      <c r="B1441" t="s">
        <v>9</v>
      </c>
      <c r="C1441" s="2">
        <v>2</v>
      </c>
      <c r="D1441" s="2">
        <v>2</v>
      </c>
      <c r="E1441">
        <v>4</v>
      </c>
      <c r="F1441" t="s">
        <v>23</v>
      </c>
      <c r="G1441" t="s">
        <v>11</v>
      </c>
      <c r="H1441" s="1">
        <v>45125</v>
      </c>
      <c r="I1441" s="4" t="str">
        <f t="shared" si="22"/>
        <v>July</v>
      </c>
      <c r="J1441" t="str">
        <f>TEXT(Table4[[#This Row],[Transaction Date]], "dddd")</f>
        <v>Tuesday</v>
      </c>
    </row>
    <row r="1442" spans="1:10" x14ac:dyDescent="0.35">
      <c r="A1442" t="s">
        <v>1561</v>
      </c>
      <c r="B1442" t="s">
        <v>39</v>
      </c>
      <c r="C1442" s="2">
        <v>4</v>
      </c>
      <c r="D1442" s="2">
        <v>3</v>
      </c>
      <c r="E1442">
        <v>12</v>
      </c>
      <c r="F1442" t="s">
        <v>10</v>
      </c>
      <c r="G1442" t="s">
        <v>15</v>
      </c>
      <c r="H1442" s="1">
        <v>45098</v>
      </c>
      <c r="I1442" s="4" t="str">
        <f t="shared" si="22"/>
        <v>June</v>
      </c>
      <c r="J1442" t="str">
        <f>TEXT(Table4[[#This Row],[Transaction Date]], "dddd")</f>
        <v>Wednesday</v>
      </c>
    </row>
    <row r="1443" spans="1:10" x14ac:dyDescent="0.35">
      <c r="A1443" t="s">
        <v>1562</v>
      </c>
      <c r="B1443" t="s">
        <v>9</v>
      </c>
      <c r="C1443" s="2">
        <v>5</v>
      </c>
      <c r="D1443" s="2">
        <v>2</v>
      </c>
      <c r="E1443">
        <v>10</v>
      </c>
      <c r="F1443" t="s">
        <v>14</v>
      </c>
      <c r="G1443" t="s">
        <v>10023</v>
      </c>
      <c r="H1443" s="1">
        <v>45259</v>
      </c>
      <c r="I1443" s="4" t="str">
        <f t="shared" si="22"/>
        <v>November</v>
      </c>
      <c r="J1443" t="str">
        <f>TEXT(Table4[[#This Row],[Transaction Date]], "dddd")</f>
        <v>Wednesday</v>
      </c>
    </row>
    <row r="1444" spans="1:10" x14ac:dyDescent="0.35">
      <c r="A1444" t="s">
        <v>1563</v>
      </c>
      <c r="B1444" t="s">
        <v>9</v>
      </c>
      <c r="C1444" s="2">
        <v>5</v>
      </c>
      <c r="D1444" s="2">
        <v>2</v>
      </c>
      <c r="E1444">
        <v>10</v>
      </c>
      <c r="F1444" t="s">
        <v>10023</v>
      </c>
      <c r="G1444" t="s">
        <v>10023</v>
      </c>
      <c r="H1444" s="1">
        <v>45068</v>
      </c>
      <c r="I1444" s="4" t="str">
        <f t="shared" si="22"/>
        <v>May</v>
      </c>
      <c r="J1444" t="str">
        <f>TEXT(Table4[[#This Row],[Transaction Date]], "dddd")</f>
        <v>Monday</v>
      </c>
    </row>
    <row r="1445" spans="1:10" x14ac:dyDescent="0.35">
      <c r="A1445" t="s">
        <v>1564</v>
      </c>
      <c r="B1445" t="s">
        <v>28</v>
      </c>
      <c r="C1445" s="2">
        <v>2</v>
      </c>
      <c r="D1445" s="2">
        <v>4</v>
      </c>
      <c r="E1445">
        <v>8</v>
      </c>
      <c r="F1445" t="s">
        <v>23</v>
      </c>
      <c r="G1445" t="s">
        <v>11</v>
      </c>
      <c r="H1445" s="1">
        <v>45251</v>
      </c>
      <c r="I1445" s="4" t="str">
        <f t="shared" si="22"/>
        <v>November</v>
      </c>
      <c r="J1445" t="str">
        <f>TEXT(Table4[[#This Row],[Transaction Date]], "dddd")</f>
        <v>Tuesday</v>
      </c>
    </row>
    <row r="1446" spans="1:10" x14ac:dyDescent="0.35">
      <c r="A1446" t="s">
        <v>1565</v>
      </c>
      <c r="B1446" t="s">
        <v>20</v>
      </c>
      <c r="C1446" s="2">
        <v>5</v>
      </c>
      <c r="D1446" s="2">
        <v>5</v>
      </c>
      <c r="E1446">
        <v>25</v>
      </c>
      <c r="F1446" t="s">
        <v>10023</v>
      </c>
      <c r="G1446" t="s">
        <v>10023</v>
      </c>
      <c r="H1446" s="1">
        <v>45023</v>
      </c>
      <c r="I1446" s="4" t="str">
        <f t="shared" si="22"/>
        <v>April</v>
      </c>
      <c r="J1446" t="str">
        <f>TEXT(Table4[[#This Row],[Transaction Date]], "dddd")</f>
        <v>Friday</v>
      </c>
    </row>
    <row r="1447" spans="1:10" x14ac:dyDescent="0.35">
      <c r="A1447" t="s">
        <v>1566</v>
      </c>
      <c r="B1447" t="s">
        <v>20</v>
      </c>
      <c r="C1447" s="2">
        <v>1</v>
      </c>
      <c r="D1447" s="2">
        <v>5</v>
      </c>
      <c r="E1447">
        <v>5</v>
      </c>
      <c r="F1447" t="s">
        <v>10023</v>
      </c>
      <c r="G1447" t="s">
        <v>15</v>
      </c>
      <c r="H1447" s="1">
        <v>45062</v>
      </c>
      <c r="I1447" s="4" t="str">
        <f t="shared" si="22"/>
        <v>May</v>
      </c>
      <c r="J1447" t="str">
        <f>TEXT(Table4[[#This Row],[Transaction Date]], "dddd")</f>
        <v>Tuesday</v>
      </c>
    </row>
    <row r="1448" spans="1:10" x14ac:dyDescent="0.35">
      <c r="A1448" t="s">
        <v>1567</v>
      </c>
      <c r="B1448" t="s">
        <v>65</v>
      </c>
      <c r="C1448" s="2">
        <v>1</v>
      </c>
      <c r="D1448" s="2">
        <v>2</v>
      </c>
      <c r="E1448">
        <v>2</v>
      </c>
      <c r="F1448" t="s">
        <v>23</v>
      </c>
      <c r="G1448" t="s">
        <v>15</v>
      </c>
      <c r="H1448" s="1">
        <v>45212</v>
      </c>
      <c r="I1448" s="4" t="str">
        <f t="shared" si="22"/>
        <v>October</v>
      </c>
      <c r="J1448" t="str">
        <f>TEXT(Table4[[#This Row],[Transaction Date]], "dddd")</f>
        <v>Friday</v>
      </c>
    </row>
    <row r="1449" spans="1:10" x14ac:dyDescent="0.35">
      <c r="A1449" t="s">
        <v>1568</v>
      </c>
      <c r="B1449" t="s">
        <v>20</v>
      </c>
      <c r="C1449" s="2">
        <v>3</v>
      </c>
      <c r="D1449" s="2">
        <v>5</v>
      </c>
      <c r="E1449">
        <v>15</v>
      </c>
      <c r="F1449" t="s">
        <v>14</v>
      </c>
      <c r="G1449" t="s">
        <v>15</v>
      </c>
      <c r="H1449" s="1">
        <v>44972</v>
      </c>
      <c r="I1449" s="4" t="str">
        <f t="shared" si="22"/>
        <v>February</v>
      </c>
      <c r="J1449" t="str">
        <f>TEXT(Table4[[#This Row],[Transaction Date]], "dddd")</f>
        <v>Wednesday</v>
      </c>
    </row>
    <row r="1450" spans="1:10" x14ac:dyDescent="0.35">
      <c r="A1450" t="s">
        <v>1569</v>
      </c>
      <c r="B1450" t="s">
        <v>65</v>
      </c>
      <c r="C1450" s="2">
        <v>2</v>
      </c>
      <c r="D1450" s="2">
        <v>2</v>
      </c>
      <c r="E1450">
        <v>4</v>
      </c>
      <c r="F1450" t="s">
        <v>10023</v>
      </c>
      <c r="G1450" t="s">
        <v>15</v>
      </c>
      <c r="H1450" s="1">
        <v>45234</v>
      </c>
      <c r="I1450" s="4" t="str">
        <f t="shared" si="22"/>
        <v>November</v>
      </c>
      <c r="J1450" t="str">
        <f>TEXT(Table4[[#This Row],[Transaction Date]], "dddd")</f>
        <v>Saturday</v>
      </c>
    </row>
    <row r="1451" spans="1:10" x14ac:dyDescent="0.35">
      <c r="A1451" t="s">
        <v>1570</v>
      </c>
      <c r="B1451" t="s">
        <v>17</v>
      </c>
      <c r="C1451" s="2">
        <v>3</v>
      </c>
      <c r="D1451" s="2">
        <v>1</v>
      </c>
      <c r="E1451">
        <v>3</v>
      </c>
      <c r="F1451" t="s">
        <v>10</v>
      </c>
      <c r="G1451" t="s">
        <v>11</v>
      </c>
      <c r="H1451" s="1">
        <v>44946</v>
      </c>
      <c r="I1451" s="4" t="str">
        <f t="shared" si="22"/>
        <v>January</v>
      </c>
      <c r="J1451" t="str">
        <f>TEXT(Table4[[#This Row],[Transaction Date]], "dddd")</f>
        <v>Friday</v>
      </c>
    </row>
    <row r="1452" spans="1:10" x14ac:dyDescent="0.35">
      <c r="A1452" t="s">
        <v>1571</v>
      </c>
      <c r="B1452" t="s">
        <v>39</v>
      </c>
      <c r="C1452" s="2">
        <v>1</v>
      </c>
      <c r="D1452" s="2">
        <v>3</v>
      </c>
      <c r="E1452">
        <v>3</v>
      </c>
      <c r="F1452" t="s">
        <v>14</v>
      </c>
      <c r="G1452" t="s">
        <v>11</v>
      </c>
      <c r="H1452" s="1">
        <v>45011</v>
      </c>
      <c r="I1452" s="4" t="str">
        <f t="shared" si="22"/>
        <v>March</v>
      </c>
      <c r="J1452" t="str">
        <f>TEXT(Table4[[#This Row],[Transaction Date]], "dddd")</f>
        <v>Sunday</v>
      </c>
    </row>
    <row r="1453" spans="1:10" x14ac:dyDescent="0.35">
      <c r="A1453" t="s">
        <v>1572</v>
      </c>
      <c r="B1453" t="s">
        <v>13</v>
      </c>
      <c r="C1453" s="2">
        <v>3</v>
      </c>
      <c r="D1453" s="2">
        <v>3</v>
      </c>
      <c r="E1453">
        <v>9</v>
      </c>
      <c r="F1453" t="s">
        <v>14</v>
      </c>
      <c r="G1453" t="s">
        <v>15</v>
      </c>
      <c r="H1453" s="1">
        <v>45152</v>
      </c>
      <c r="I1453" s="4" t="str">
        <f t="shared" si="22"/>
        <v>August</v>
      </c>
      <c r="J1453" t="str">
        <f>TEXT(Table4[[#This Row],[Transaction Date]], "dddd")</f>
        <v>Monday</v>
      </c>
    </row>
    <row r="1454" spans="1:10" x14ac:dyDescent="0.35">
      <c r="A1454" t="s">
        <v>1573</v>
      </c>
      <c r="B1454" t="s">
        <v>65</v>
      </c>
      <c r="C1454" s="2">
        <v>1</v>
      </c>
      <c r="D1454" s="2">
        <v>2</v>
      </c>
      <c r="E1454">
        <v>2</v>
      </c>
      <c r="F1454" t="s">
        <v>14</v>
      </c>
      <c r="G1454" t="s">
        <v>10023</v>
      </c>
      <c r="H1454" s="1">
        <v>44970</v>
      </c>
      <c r="I1454" s="4" t="str">
        <f t="shared" si="22"/>
        <v>February</v>
      </c>
      <c r="J1454" t="str">
        <f>TEXT(Table4[[#This Row],[Transaction Date]], "dddd")</f>
        <v>Monday</v>
      </c>
    </row>
    <row r="1455" spans="1:10" x14ac:dyDescent="0.35">
      <c r="A1455" t="s">
        <v>1574</v>
      </c>
      <c r="B1455" t="s">
        <v>9</v>
      </c>
      <c r="C1455" s="2">
        <v>1</v>
      </c>
      <c r="D1455" s="2">
        <v>2</v>
      </c>
      <c r="E1455">
        <v>2</v>
      </c>
      <c r="F1455" t="s">
        <v>23</v>
      </c>
      <c r="G1455" t="s">
        <v>10023</v>
      </c>
      <c r="H1455" s="1">
        <v>44970</v>
      </c>
      <c r="I1455" s="4" t="str">
        <f t="shared" si="22"/>
        <v>February</v>
      </c>
      <c r="J1455" t="str">
        <f>TEXT(Table4[[#This Row],[Transaction Date]], "dddd")</f>
        <v>Monday</v>
      </c>
    </row>
    <row r="1456" spans="1:10" x14ac:dyDescent="0.35">
      <c r="A1456" t="s">
        <v>1575</v>
      </c>
      <c r="B1456" t="s">
        <v>25</v>
      </c>
      <c r="C1456" s="2">
        <v>3</v>
      </c>
      <c r="D1456" s="2">
        <v>4</v>
      </c>
      <c r="E1456">
        <v>12</v>
      </c>
      <c r="F1456" t="s">
        <v>10023</v>
      </c>
      <c r="G1456" t="s">
        <v>15</v>
      </c>
      <c r="H1456" s="1">
        <v>45022</v>
      </c>
      <c r="I1456" s="4" t="str">
        <f t="shared" si="22"/>
        <v>April</v>
      </c>
      <c r="J1456" t="str">
        <f>TEXT(Table4[[#This Row],[Transaction Date]], "dddd")</f>
        <v>Thursday</v>
      </c>
    </row>
    <row r="1457" spans="1:10" x14ac:dyDescent="0.35">
      <c r="A1457" t="s">
        <v>1576</v>
      </c>
      <c r="B1457" t="s">
        <v>13</v>
      </c>
      <c r="C1457" s="2">
        <v>3</v>
      </c>
      <c r="D1457" s="2">
        <v>3</v>
      </c>
      <c r="E1457">
        <v>9</v>
      </c>
      <c r="F1457" t="s">
        <v>10</v>
      </c>
      <c r="G1457" t="s">
        <v>11</v>
      </c>
      <c r="H1457" s="1">
        <v>45004</v>
      </c>
      <c r="I1457" s="4" t="str">
        <f t="shared" si="22"/>
        <v>March</v>
      </c>
      <c r="J1457" t="str">
        <f>TEXT(Table4[[#This Row],[Transaction Date]], "dddd")</f>
        <v>Sunday</v>
      </c>
    </row>
    <row r="1458" spans="1:10" x14ac:dyDescent="0.35">
      <c r="A1458" t="s">
        <v>1577</v>
      </c>
      <c r="B1458" t="s">
        <v>9</v>
      </c>
      <c r="C1458" s="2">
        <v>1</v>
      </c>
      <c r="D1458" s="2">
        <v>2</v>
      </c>
      <c r="E1458">
        <v>2</v>
      </c>
      <c r="F1458" t="s">
        <v>10023</v>
      </c>
      <c r="G1458" t="s">
        <v>11</v>
      </c>
      <c r="H1458" s="1">
        <v>44955</v>
      </c>
      <c r="I1458" s="4" t="str">
        <f t="shared" si="22"/>
        <v>January</v>
      </c>
      <c r="J1458" t="str">
        <f>TEXT(Table4[[#This Row],[Transaction Date]], "dddd")</f>
        <v>Sunday</v>
      </c>
    </row>
    <row r="1459" spans="1:10" x14ac:dyDescent="0.35">
      <c r="A1459" t="s">
        <v>1578</v>
      </c>
      <c r="B1459" t="s">
        <v>39</v>
      </c>
      <c r="C1459" s="2">
        <v>1</v>
      </c>
      <c r="D1459" s="2">
        <v>3</v>
      </c>
      <c r="E1459">
        <v>3</v>
      </c>
      <c r="F1459" t="s">
        <v>23</v>
      </c>
      <c r="G1459" t="s">
        <v>10023</v>
      </c>
      <c r="H1459" s="1">
        <v>45236</v>
      </c>
      <c r="I1459" s="4" t="str">
        <f t="shared" si="22"/>
        <v>November</v>
      </c>
      <c r="J1459" t="str">
        <f>TEXT(Table4[[#This Row],[Transaction Date]], "dddd")</f>
        <v>Monday</v>
      </c>
    </row>
    <row r="1460" spans="1:10" x14ac:dyDescent="0.35">
      <c r="A1460" t="s">
        <v>1579</v>
      </c>
      <c r="B1460" t="s">
        <v>25</v>
      </c>
      <c r="C1460" s="2">
        <v>3</v>
      </c>
      <c r="D1460" s="2">
        <v>4</v>
      </c>
      <c r="E1460">
        <v>12</v>
      </c>
      <c r="F1460" t="s">
        <v>23</v>
      </c>
      <c r="G1460" t="s">
        <v>15</v>
      </c>
      <c r="H1460" s="1">
        <v>45250</v>
      </c>
      <c r="I1460" s="4" t="str">
        <f t="shared" si="22"/>
        <v>November</v>
      </c>
      <c r="J1460" t="str">
        <f>TEXT(Table4[[#This Row],[Transaction Date]], "dddd")</f>
        <v>Monday</v>
      </c>
    </row>
    <row r="1461" spans="1:10" x14ac:dyDescent="0.35">
      <c r="A1461" t="s">
        <v>1580</v>
      </c>
      <c r="B1461" t="s">
        <v>39</v>
      </c>
      <c r="C1461" s="2">
        <v>1</v>
      </c>
      <c r="D1461" s="2">
        <v>3</v>
      </c>
      <c r="E1461">
        <v>3</v>
      </c>
      <c r="F1461" t="s">
        <v>10023</v>
      </c>
      <c r="G1461" t="s">
        <v>11</v>
      </c>
      <c r="H1461" s="1">
        <v>45271</v>
      </c>
      <c r="I1461" s="4" t="str">
        <f t="shared" si="22"/>
        <v>December</v>
      </c>
      <c r="J1461" t="str">
        <f>TEXT(Table4[[#This Row],[Transaction Date]], "dddd")</f>
        <v>Monday</v>
      </c>
    </row>
    <row r="1462" spans="1:10" x14ac:dyDescent="0.35">
      <c r="A1462" t="s">
        <v>1581</v>
      </c>
      <c r="B1462" t="s">
        <v>65</v>
      </c>
      <c r="C1462" s="2">
        <v>5</v>
      </c>
      <c r="D1462" s="2">
        <v>2</v>
      </c>
      <c r="E1462">
        <v>10</v>
      </c>
      <c r="F1462" t="s">
        <v>14</v>
      </c>
      <c r="G1462" t="s">
        <v>10023</v>
      </c>
      <c r="H1462" s="1">
        <v>45229</v>
      </c>
      <c r="I1462" s="4" t="str">
        <f t="shared" si="22"/>
        <v>October</v>
      </c>
      <c r="J1462" t="str">
        <f>TEXT(Table4[[#This Row],[Transaction Date]], "dddd")</f>
        <v>Monday</v>
      </c>
    </row>
    <row r="1463" spans="1:10" x14ac:dyDescent="0.35">
      <c r="A1463" t="s">
        <v>1582</v>
      </c>
      <c r="B1463" t="s">
        <v>9</v>
      </c>
      <c r="C1463" s="2">
        <v>4</v>
      </c>
      <c r="D1463" s="2">
        <v>2</v>
      </c>
      <c r="E1463">
        <v>8</v>
      </c>
      <c r="F1463" t="s">
        <v>10023</v>
      </c>
      <c r="G1463" t="s">
        <v>11</v>
      </c>
      <c r="H1463" s="1">
        <v>45229</v>
      </c>
      <c r="I1463" s="4" t="str">
        <f t="shared" si="22"/>
        <v>October</v>
      </c>
      <c r="J1463" t="str">
        <f>TEXT(Table4[[#This Row],[Transaction Date]], "dddd")</f>
        <v>Monday</v>
      </c>
    </row>
    <row r="1464" spans="1:10" x14ac:dyDescent="0.35">
      <c r="A1464" t="s">
        <v>1583</v>
      </c>
      <c r="B1464" t="s">
        <v>20</v>
      </c>
      <c r="C1464" s="2">
        <v>2</v>
      </c>
      <c r="D1464" s="2">
        <v>5</v>
      </c>
      <c r="E1464">
        <v>10</v>
      </c>
      <c r="F1464" t="s">
        <v>10023</v>
      </c>
      <c r="G1464" t="s">
        <v>11</v>
      </c>
      <c r="H1464" s="1">
        <v>45210</v>
      </c>
      <c r="I1464" s="4" t="str">
        <f t="shared" si="22"/>
        <v>October</v>
      </c>
      <c r="J1464" t="str">
        <f>TEXT(Table4[[#This Row],[Transaction Date]], "dddd")</f>
        <v>Wednesday</v>
      </c>
    </row>
    <row r="1465" spans="1:10" x14ac:dyDescent="0.35">
      <c r="A1465" t="s">
        <v>1584</v>
      </c>
      <c r="B1465" t="s">
        <v>39</v>
      </c>
      <c r="C1465" s="2">
        <v>2</v>
      </c>
      <c r="D1465" s="2">
        <v>3</v>
      </c>
      <c r="E1465">
        <v>6</v>
      </c>
      <c r="F1465" t="s">
        <v>10</v>
      </c>
      <c r="G1465" t="s">
        <v>10023</v>
      </c>
      <c r="H1465" s="1">
        <v>44972</v>
      </c>
      <c r="I1465" s="4" t="str">
        <f t="shared" si="22"/>
        <v>February</v>
      </c>
      <c r="J1465" t="str">
        <f>TEXT(Table4[[#This Row],[Transaction Date]], "dddd")</f>
        <v>Wednesday</v>
      </c>
    </row>
    <row r="1466" spans="1:10" x14ac:dyDescent="0.35">
      <c r="A1466" t="s">
        <v>1585</v>
      </c>
      <c r="B1466" t="s">
        <v>20</v>
      </c>
      <c r="C1466" s="2">
        <v>5</v>
      </c>
      <c r="D1466" s="2">
        <v>5</v>
      </c>
      <c r="E1466">
        <v>25</v>
      </c>
      <c r="F1466" t="s">
        <v>10</v>
      </c>
      <c r="G1466" t="s">
        <v>15</v>
      </c>
      <c r="H1466" s="1">
        <v>45093</v>
      </c>
      <c r="I1466" s="4" t="str">
        <f t="shared" si="22"/>
        <v>June</v>
      </c>
      <c r="J1466" t="str">
        <f>TEXT(Table4[[#This Row],[Transaction Date]], "dddd")</f>
        <v>Friday</v>
      </c>
    </row>
    <row r="1467" spans="1:10" x14ac:dyDescent="0.35">
      <c r="A1467" t="s">
        <v>1586</v>
      </c>
      <c r="B1467" t="s">
        <v>20</v>
      </c>
      <c r="C1467" s="2">
        <v>5</v>
      </c>
      <c r="D1467" s="2">
        <v>5</v>
      </c>
      <c r="E1467">
        <v>25</v>
      </c>
      <c r="F1467" t="s">
        <v>10023</v>
      </c>
      <c r="G1467" t="s">
        <v>15</v>
      </c>
      <c r="H1467" s="1">
        <v>45121</v>
      </c>
      <c r="I1467" s="4" t="str">
        <f t="shared" si="22"/>
        <v>July</v>
      </c>
      <c r="J1467" t="str">
        <f>TEXT(Table4[[#This Row],[Transaction Date]], "dddd")</f>
        <v>Friday</v>
      </c>
    </row>
    <row r="1468" spans="1:10" x14ac:dyDescent="0.35">
      <c r="A1468" t="s">
        <v>1587</v>
      </c>
      <c r="B1468" t="s">
        <v>20</v>
      </c>
      <c r="C1468" s="2">
        <v>2</v>
      </c>
      <c r="D1468" s="2">
        <v>5</v>
      </c>
      <c r="E1468">
        <v>10</v>
      </c>
      <c r="F1468" t="s">
        <v>10</v>
      </c>
      <c r="G1468" t="s">
        <v>11</v>
      </c>
      <c r="H1468" s="1">
        <v>44975</v>
      </c>
      <c r="I1468" s="4" t="str">
        <f t="shared" si="22"/>
        <v>February</v>
      </c>
      <c r="J1468" t="str">
        <f>TEXT(Table4[[#This Row],[Transaction Date]], "dddd")</f>
        <v>Saturday</v>
      </c>
    </row>
    <row r="1469" spans="1:10" x14ac:dyDescent="0.35">
      <c r="A1469" t="s">
        <v>1588</v>
      </c>
      <c r="B1469" t="s">
        <v>25</v>
      </c>
      <c r="C1469" s="2">
        <v>1</v>
      </c>
      <c r="D1469" s="2">
        <v>4</v>
      </c>
      <c r="E1469">
        <v>4</v>
      </c>
      <c r="F1469" t="s">
        <v>23</v>
      </c>
      <c r="G1469" t="s">
        <v>10023</v>
      </c>
      <c r="H1469" s="1">
        <v>45099</v>
      </c>
      <c r="I1469" s="4" t="str">
        <f t="shared" si="22"/>
        <v>June</v>
      </c>
      <c r="J1469" t="str">
        <f>TEXT(Table4[[#This Row],[Transaction Date]], "dddd")</f>
        <v>Thursday</v>
      </c>
    </row>
    <row r="1470" spans="1:10" x14ac:dyDescent="0.35">
      <c r="A1470" t="s">
        <v>1589</v>
      </c>
      <c r="B1470" t="s">
        <v>39</v>
      </c>
      <c r="C1470" s="2">
        <v>4</v>
      </c>
      <c r="D1470" s="2">
        <v>3</v>
      </c>
      <c r="E1470">
        <v>12</v>
      </c>
      <c r="F1470" t="s">
        <v>23</v>
      </c>
      <c r="G1470" t="s">
        <v>11</v>
      </c>
      <c r="H1470" s="1">
        <v>45177</v>
      </c>
      <c r="I1470" s="4" t="str">
        <f t="shared" si="22"/>
        <v>September</v>
      </c>
      <c r="J1470" t="str">
        <f>TEXT(Table4[[#This Row],[Transaction Date]], "dddd")</f>
        <v>Friday</v>
      </c>
    </row>
    <row r="1471" spans="1:10" x14ac:dyDescent="0.35">
      <c r="A1471" t="s">
        <v>1590</v>
      </c>
      <c r="B1471" t="s">
        <v>28</v>
      </c>
      <c r="C1471" s="2">
        <v>1</v>
      </c>
      <c r="D1471" s="2">
        <v>4</v>
      </c>
      <c r="E1471">
        <v>4</v>
      </c>
      <c r="F1471" t="s">
        <v>10023</v>
      </c>
      <c r="G1471" t="s">
        <v>15</v>
      </c>
      <c r="H1471" s="1">
        <v>45223</v>
      </c>
      <c r="I1471" s="4" t="str">
        <f t="shared" si="22"/>
        <v>October</v>
      </c>
      <c r="J1471" t="str">
        <f>TEXT(Table4[[#This Row],[Transaction Date]], "dddd")</f>
        <v>Tuesday</v>
      </c>
    </row>
    <row r="1472" spans="1:10" x14ac:dyDescent="0.35">
      <c r="A1472" t="s">
        <v>1591</v>
      </c>
      <c r="B1472" t="s">
        <v>28</v>
      </c>
      <c r="C1472" s="2">
        <v>4</v>
      </c>
      <c r="D1472" s="2">
        <v>4</v>
      </c>
      <c r="E1472">
        <v>16</v>
      </c>
      <c r="F1472" t="s">
        <v>10023</v>
      </c>
      <c r="G1472" t="s">
        <v>15</v>
      </c>
      <c r="H1472" s="1">
        <v>45221</v>
      </c>
      <c r="I1472" s="4" t="str">
        <f t="shared" si="22"/>
        <v>October</v>
      </c>
      <c r="J1472" t="str">
        <f>TEXT(Table4[[#This Row],[Transaction Date]], "dddd")</f>
        <v>Sunday</v>
      </c>
    </row>
    <row r="1473" spans="1:10" x14ac:dyDescent="0.35">
      <c r="A1473" t="s">
        <v>1592</v>
      </c>
      <c r="B1473" t="s">
        <v>28</v>
      </c>
      <c r="C1473" s="2">
        <v>1</v>
      </c>
      <c r="D1473" s="2">
        <v>4</v>
      </c>
      <c r="E1473">
        <v>4</v>
      </c>
      <c r="F1473" t="s">
        <v>10023</v>
      </c>
      <c r="G1473" t="s">
        <v>15</v>
      </c>
      <c r="H1473" s="1">
        <v>45077</v>
      </c>
      <c r="I1473" s="4" t="str">
        <f t="shared" si="22"/>
        <v>May</v>
      </c>
      <c r="J1473" t="str">
        <f>TEXT(Table4[[#This Row],[Transaction Date]], "dddd")</f>
        <v>Wednesday</v>
      </c>
    </row>
    <row r="1474" spans="1:10" x14ac:dyDescent="0.35">
      <c r="A1474" t="s">
        <v>1593</v>
      </c>
      <c r="B1474" t="s">
        <v>28</v>
      </c>
      <c r="C1474" s="2">
        <v>3</v>
      </c>
      <c r="D1474" s="2">
        <v>4</v>
      </c>
      <c r="E1474">
        <v>12</v>
      </c>
      <c r="F1474" t="s">
        <v>23</v>
      </c>
      <c r="G1474" t="s">
        <v>10023</v>
      </c>
      <c r="H1474" s="1">
        <v>45225</v>
      </c>
      <c r="I1474" s="4" t="str">
        <f t="shared" si="22"/>
        <v>October</v>
      </c>
      <c r="J1474" t="str">
        <f>TEXT(Table4[[#This Row],[Transaction Date]], "dddd")</f>
        <v>Thursday</v>
      </c>
    </row>
    <row r="1475" spans="1:10" x14ac:dyDescent="0.35">
      <c r="A1475" t="s">
        <v>1594</v>
      </c>
      <c r="B1475" t="s">
        <v>9</v>
      </c>
      <c r="C1475" s="2">
        <v>2</v>
      </c>
      <c r="D1475" s="2">
        <v>2</v>
      </c>
      <c r="E1475">
        <v>4</v>
      </c>
      <c r="F1475" t="s">
        <v>10023</v>
      </c>
      <c r="G1475" t="s">
        <v>10023</v>
      </c>
      <c r="H1475" s="1">
        <v>45103</v>
      </c>
      <c r="I1475" s="4" t="str">
        <f t="shared" ref="I1475:I1538" si="23">TEXT(H:H, "mmmm")</f>
        <v>June</v>
      </c>
      <c r="J1475" t="str">
        <f>TEXT(Table4[[#This Row],[Transaction Date]], "dddd")</f>
        <v>Monday</v>
      </c>
    </row>
    <row r="1476" spans="1:10" x14ac:dyDescent="0.35">
      <c r="A1476" t="s">
        <v>1595</v>
      </c>
      <c r="B1476" t="s">
        <v>20</v>
      </c>
      <c r="C1476" s="2">
        <v>3</v>
      </c>
      <c r="D1476" s="2">
        <v>5</v>
      </c>
      <c r="E1476">
        <v>15</v>
      </c>
      <c r="F1476" t="s">
        <v>10</v>
      </c>
      <c r="G1476" t="s">
        <v>11</v>
      </c>
      <c r="H1476" s="1">
        <v>45259</v>
      </c>
      <c r="I1476" s="4" t="str">
        <f t="shared" si="23"/>
        <v>November</v>
      </c>
      <c r="J1476" t="str">
        <f>TEXT(Table4[[#This Row],[Transaction Date]], "dddd")</f>
        <v>Wednesday</v>
      </c>
    </row>
    <row r="1477" spans="1:10" x14ac:dyDescent="0.35">
      <c r="A1477" t="s">
        <v>1596</v>
      </c>
      <c r="B1477" t="s">
        <v>25</v>
      </c>
      <c r="C1477" s="2">
        <v>1</v>
      </c>
      <c r="D1477" s="2">
        <v>4</v>
      </c>
      <c r="E1477">
        <v>4</v>
      </c>
      <c r="F1477" t="s">
        <v>10023</v>
      </c>
      <c r="G1477" t="s">
        <v>11</v>
      </c>
      <c r="H1477" s="1">
        <v>45217</v>
      </c>
      <c r="I1477" s="4" t="str">
        <f t="shared" si="23"/>
        <v>October</v>
      </c>
      <c r="J1477" t="str">
        <f>TEXT(Table4[[#This Row],[Transaction Date]], "dddd")</f>
        <v>Wednesday</v>
      </c>
    </row>
    <row r="1478" spans="1:10" x14ac:dyDescent="0.35">
      <c r="A1478" t="s">
        <v>1597</v>
      </c>
      <c r="B1478" t="s">
        <v>9</v>
      </c>
      <c r="C1478" s="2">
        <v>3</v>
      </c>
      <c r="D1478" s="2">
        <v>2</v>
      </c>
      <c r="E1478">
        <v>6</v>
      </c>
      <c r="F1478" t="s">
        <v>10023</v>
      </c>
      <c r="G1478" t="s">
        <v>11</v>
      </c>
      <c r="H1478" s="1">
        <v>45261</v>
      </c>
      <c r="I1478" s="4" t="str">
        <f t="shared" si="23"/>
        <v>December</v>
      </c>
      <c r="J1478" t="str">
        <f>TEXT(Table4[[#This Row],[Transaction Date]], "dddd")</f>
        <v>Friday</v>
      </c>
    </row>
    <row r="1479" spans="1:10" x14ac:dyDescent="0.35">
      <c r="A1479" t="s">
        <v>1598</v>
      </c>
      <c r="B1479" t="s">
        <v>20</v>
      </c>
      <c r="C1479" s="2">
        <v>3</v>
      </c>
      <c r="D1479" s="2">
        <v>5</v>
      </c>
      <c r="E1479">
        <v>15</v>
      </c>
      <c r="F1479" t="s">
        <v>10</v>
      </c>
      <c r="G1479" t="s">
        <v>10023</v>
      </c>
      <c r="H1479" s="1">
        <v>45085</v>
      </c>
      <c r="I1479" s="4" t="str">
        <f t="shared" si="23"/>
        <v>June</v>
      </c>
      <c r="J1479" t="str">
        <f>TEXT(Table4[[#This Row],[Transaction Date]], "dddd")</f>
        <v>Thursday</v>
      </c>
    </row>
    <row r="1480" spans="1:10" x14ac:dyDescent="0.35">
      <c r="A1480" t="s">
        <v>1599</v>
      </c>
      <c r="B1480" t="s">
        <v>9</v>
      </c>
      <c r="C1480" s="2">
        <v>2</v>
      </c>
      <c r="D1480" s="2">
        <v>2</v>
      </c>
      <c r="E1480">
        <v>4</v>
      </c>
      <c r="F1480" t="s">
        <v>10023</v>
      </c>
      <c r="G1480" t="s">
        <v>15</v>
      </c>
      <c r="H1480" s="1">
        <v>45182</v>
      </c>
      <c r="I1480" s="4" t="str">
        <f t="shared" si="23"/>
        <v>September</v>
      </c>
      <c r="J1480" t="str">
        <f>TEXT(Table4[[#This Row],[Transaction Date]], "dddd")</f>
        <v>Wednesday</v>
      </c>
    </row>
    <row r="1481" spans="1:10" x14ac:dyDescent="0.35">
      <c r="A1481" t="s">
        <v>1600</v>
      </c>
      <c r="B1481" t="s">
        <v>9</v>
      </c>
      <c r="C1481" s="2">
        <v>1</v>
      </c>
      <c r="D1481" s="2">
        <v>2</v>
      </c>
      <c r="E1481">
        <v>2</v>
      </c>
      <c r="F1481" t="s">
        <v>10023</v>
      </c>
      <c r="G1481" t="s">
        <v>15</v>
      </c>
      <c r="H1481" s="1">
        <v>45159</v>
      </c>
      <c r="I1481" s="4" t="str">
        <f t="shared" si="23"/>
        <v>August</v>
      </c>
      <c r="J1481" t="str">
        <f>TEXT(Table4[[#This Row],[Transaction Date]], "dddd")</f>
        <v>Monday</v>
      </c>
    </row>
    <row r="1482" spans="1:10" x14ac:dyDescent="0.35">
      <c r="A1482" t="s">
        <v>1601</v>
      </c>
      <c r="B1482" t="s">
        <v>65</v>
      </c>
      <c r="C1482" s="2">
        <v>3</v>
      </c>
      <c r="D1482" s="2">
        <v>2</v>
      </c>
      <c r="E1482">
        <v>6</v>
      </c>
      <c r="F1482" t="s">
        <v>10023</v>
      </c>
      <c r="G1482" t="s">
        <v>10023</v>
      </c>
      <c r="H1482" s="1">
        <v>45213</v>
      </c>
      <c r="I1482" s="4" t="str">
        <f t="shared" si="23"/>
        <v>October</v>
      </c>
      <c r="J1482" t="str">
        <f>TEXT(Table4[[#This Row],[Transaction Date]], "dddd")</f>
        <v>Saturday</v>
      </c>
    </row>
    <row r="1483" spans="1:10" x14ac:dyDescent="0.35">
      <c r="A1483" t="s">
        <v>1602</v>
      </c>
      <c r="B1483" t="s">
        <v>9</v>
      </c>
      <c r="C1483" s="2">
        <v>3</v>
      </c>
      <c r="D1483" s="2">
        <v>2</v>
      </c>
      <c r="E1483">
        <v>6</v>
      </c>
      <c r="F1483" t="s">
        <v>14</v>
      </c>
      <c r="G1483" t="s">
        <v>11</v>
      </c>
      <c r="H1483" s="1">
        <v>45201</v>
      </c>
      <c r="I1483" s="4" t="str">
        <f t="shared" si="23"/>
        <v>October</v>
      </c>
      <c r="J1483" t="str">
        <f>TEXT(Table4[[#This Row],[Transaction Date]], "dddd")</f>
        <v>Monday</v>
      </c>
    </row>
    <row r="1484" spans="1:10" x14ac:dyDescent="0.35">
      <c r="A1484" t="s">
        <v>1603</v>
      </c>
      <c r="B1484" t="s">
        <v>9</v>
      </c>
      <c r="C1484" s="2">
        <v>4</v>
      </c>
      <c r="D1484" s="2">
        <v>2</v>
      </c>
      <c r="E1484">
        <v>8</v>
      </c>
      <c r="F1484" t="s">
        <v>10023</v>
      </c>
      <c r="G1484" t="s">
        <v>10023</v>
      </c>
      <c r="H1484" s="1">
        <v>44931</v>
      </c>
      <c r="I1484" s="4" t="str">
        <f t="shared" si="23"/>
        <v>January</v>
      </c>
      <c r="J1484" t="str">
        <f>TEXT(Table4[[#This Row],[Transaction Date]], "dddd")</f>
        <v>Thursday</v>
      </c>
    </row>
    <row r="1485" spans="1:10" x14ac:dyDescent="0.35">
      <c r="A1485" t="s">
        <v>1604</v>
      </c>
      <c r="B1485" t="s">
        <v>39</v>
      </c>
      <c r="C1485" s="2">
        <v>5</v>
      </c>
      <c r="D1485" s="2">
        <v>3</v>
      </c>
      <c r="E1485">
        <v>15</v>
      </c>
      <c r="F1485" t="s">
        <v>14</v>
      </c>
      <c r="G1485" t="s">
        <v>15</v>
      </c>
      <c r="H1485" s="1">
        <v>45227</v>
      </c>
      <c r="I1485" s="4" t="str">
        <f t="shared" si="23"/>
        <v>October</v>
      </c>
      <c r="J1485" t="str">
        <f>TEXT(Table4[[#This Row],[Transaction Date]], "dddd")</f>
        <v>Saturday</v>
      </c>
    </row>
    <row r="1486" spans="1:10" x14ac:dyDescent="0.35">
      <c r="A1486" t="s">
        <v>1605</v>
      </c>
      <c r="B1486" t="s">
        <v>28</v>
      </c>
      <c r="C1486" s="2">
        <v>4</v>
      </c>
      <c r="D1486" s="2">
        <v>4</v>
      </c>
      <c r="E1486">
        <v>16</v>
      </c>
      <c r="F1486" t="s">
        <v>10023</v>
      </c>
      <c r="G1486" t="s">
        <v>11</v>
      </c>
      <c r="H1486" s="1">
        <v>44995</v>
      </c>
      <c r="I1486" s="4" t="str">
        <f t="shared" si="23"/>
        <v>March</v>
      </c>
      <c r="J1486" t="str">
        <f>TEXT(Table4[[#This Row],[Transaction Date]], "dddd")</f>
        <v>Friday</v>
      </c>
    </row>
    <row r="1487" spans="1:10" x14ac:dyDescent="0.35">
      <c r="A1487" t="s">
        <v>1606</v>
      </c>
      <c r="B1487" t="s">
        <v>13</v>
      </c>
      <c r="C1487" s="2">
        <v>2</v>
      </c>
      <c r="D1487" s="2">
        <v>3</v>
      </c>
      <c r="E1487">
        <v>6</v>
      </c>
      <c r="F1487" t="s">
        <v>10023</v>
      </c>
      <c r="G1487" t="s">
        <v>10023</v>
      </c>
      <c r="H1487" s="1">
        <v>44995</v>
      </c>
      <c r="I1487" s="4" t="str">
        <f t="shared" si="23"/>
        <v>March</v>
      </c>
      <c r="J1487" t="str">
        <f>TEXT(Table4[[#This Row],[Transaction Date]], "dddd")</f>
        <v>Friday</v>
      </c>
    </row>
    <row r="1488" spans="1:10" x14ac:dyDescent="0.35">
      <c r="A1488" t="s">
        <v>1607</v>
      </c>
      <c r="B1488" t="s">
        <v>17</v>
      </c>
      <c r="C1488" s="2">
        <v>3</v>
      </c>
      <c r="D1488" s="2">
        <v>1</v>
      </c>
      <c r="E1488">
        <v>3</v>
      </c>
      <c r="F1488" t="s">
        <v>14</v>
      </c>
      <c r="G1488" t="s">
        <v>10023</v>
      </c>
      <c r="H1488" s="1">
        <v>45011</v>
      </c>
      <c r="I1488" s="4" t="str">
        <f t="shared" si="23"/>
        <v>March</v>
      </c>
      <c r="J1488" t="str">
        <f>TEXT(Table4[[#This Row],[Transaction Date]], "dddd")</f>
        <v>Sunday</v>
      </c>
    </row>
    <row r="1489" spans="1:10" x14ac:dyDescent="0.35">
      <c r="A1489" t="s">
        <v>1609</v>
      </c>
      <c r="B1489" t="s">
        <v>9</v>
      </c>
      <c r="C1489" s="2">
        <v>5</v>
      </c>
      <c r="D1489" s="2">
        <v>2</v>
      </c>
      <c r="E1489">
        <v>10</v>
      </c>
      <c r="F1489" t="s">
        <v>14</v>
      </c>
      <c r="G1489" t="s">
        <v>10023</v>
      </c>
      <c r="H1489" s="1">
        <v>45035</v>
      </c>
      <c r="I1489" s="4" t="str">
        <f t="shared" si="23"/>
        <v>April</v>
      </c>
      <c r="J1489" t="str">
        <f>TEXT(Table4[[#This Row],[Transaction Date]], "dddd")</f>
        <v>Wednesday</v>
      </c>
    </row>
    <row r="1490" spans="1:10" x14ac:dyDescent="0.35">
      <c r="A1490" t="s">
        <v>1610</v>
      </c>
      <c r="B1490" t="s">
        <v>28</v>
      </c>
      <c r="C1490" s="2">
        <v>4</v>
      </c>
      <c r="D1490" s="2">
        <v>4</v>
      </c>
      <c r="E1490">
        <v>16</v>
      </c>
      <c r="F1490" t="s">
        <v>10</v>
      </c>
      <c r="G1490" t="s">
        <v>11</v>
      </c>
      <c r="H1490" s="1">
        <v>45165</v>
      </c>
      <c r="I1490" s="4" t="str">
        <f t="shared" si="23"/>
        <v>August</v>
      </c>
      <c r="J1490" t="str">
        <f>TEXT(Table4[[#This Row],[Transaction Date]], "dddd")</f>
        <v>Sunday</v>
      </c>
    </row>
    <row r="1491" spans="1:10" x14ac:dyDescent="0.35">
      <c r="A1491" t="s">
        <v>1611</v>
      </c>
      <c r="B1491" t="s">
        <v>28</v>
      </c>
      <c r="C1491" s="2">
        <v>3</v>
      </c>
      <c r="D1491" s="2">
        <v>4</v>
      </c>
      <c r="E1491">
        <v>12</v>
      </c>
      <c r="F1491" t="s">
        <v>10</v>
      </c>
      <c r="G1491" t="s">
        <v>11</v>
      </c>
      <c r="H1491" s="1">
        <v>45182</v>
      </c>
      <c r="I1491" s="4" t="str">
        <f t="shared" si="23"/>
        <v>September</v>
      </c>
      <c r="J1491" t="str">
        <f>TEXT(Table4[[#This Row],[Transaction Date]], "dddd")</f>
        <v>Wednesday</v>
      </c>
    </row>
    <row r="1492" spans="1:10" x14ac:dyDescent="0.35">
      <c r="A1492" t="s">
        <v>1613</v>
      </c>
      <c r="B1492" t="s">
        <v>65</v>
      </c>
      <c r="C1492" s="2">
        <v>1</v>
      </c>
      <c r="D1492" s="2">
        <v>2</v>
      </c>
      <c r="E1492">
        <v>2</v>
      </c>
      <c r="F1492" t="s">
        <v>10</v>
      </c>
      <c r="G1492" t="s">
        <v>10023</v>
      </c>
      <c r="H1492" s="1">
        <v>44951</v>
      </c>
      <c r="I1492" s="4" t="str">
        <f t="shared" si="23"/>
        <v>January</v>
      </c>
      <c r="J1492" t="str">
        <f>TEXT(Table4[[#This Row],[Transaction Date]], "dddd")</f>
        <v>Wednesday</v>
      </c>
    </row>
    <row r="1493" spans="1:10" x14ac:dyDescent="0.35">
      <c r="A1493" t="s">
        <v>1614</v>
      </c>
      <c r="B1493" t="s">
        <v>25</v>
      </c>
      <c r="C1493" s="2">
        <v>5</v>
      </c>
      <c r="D1493" s="2">
        <v>4</v>
      </c>
      <c r="E1493">
        <v>20</v>
      </c>
      <c r="F1493" t="s">
        <v>10023</v>
      </c>
      <c r="G1493" t="s">
        <v>10023</v>
      </c>
      <c r="H1493" s="1">
        <v>45068</v>
      </c>
      <c r="I1493" s="4" t="str">
        <f t="shared" si="23"/>
        <v>May</v>
      </c>
      <c r="J1493" t="str">
        <f>TEXT(Table4[[#This Row],[Transaction Date]], "dddd")</f>
        <v>Monday</v>
      </c>
    </row>
    <row r="1494" spans="1:10" x14ac:dyDescent="0.35">
      <c r="A1494" t="s">
        <v>1615</v>
      </c>
      <c r="B1494" t="s">
        <v>13</v>
      </c>
      <c r="C1494" s="2">
        <v>5</v>
      </c>
      <c r="D1494" s="2">
        <v>3</v>
      </c>
      <c r="E1494">
        <v>15</v>
      </c>
      <c r="F1494" t="s">
        <v>10023</v>
      </c>
      <c r="G1494" t="s">
        <v>15</v>
      </c>
      <c r="H1494" s="1">
        <v>45185</v>
      </c>
      <c r="I1494" s="4" t="str">
        <f t="shared" si="23"/>
        <v>September</v>
      </c>
      <c r="J1494" t="str">
        <f>TEXT(Table4[[#This Row],[Transaction Date]], "dddd")</f>
        <v>Saturday</v>
      </c>
    </row>
    <row r="1495" spans="1:10" x14ac:dyDescent="0.35">
      <c r="A1495" t="s">
        <v>1616</v>
      </c>
      <c r="B1495" t="s">
        <v>13</v>
      </c>
      <c r="C1495" s="2">
        <v>2</v>
      </c>
      <c r="D1495" s="2">
        <v>3</v>
      </c>
      <c r="E1495">
        <v>6</v>
      </c>
      <c r="F1495" t="s">
        <v>10</v>
      </c>
      <c r="G1495" t="s">
        <v>11</v>
      </c>
      <c r="H1495" s="1">
        <v>45145</v>
      </c>
      <c r="I1495" s="4" t="str">
        <f t="shared" si="23"/>
        <v>August</v>
      </c>
      <c r="J1495" t="str">
        <f>TEXT(Table4[[#This Row],[Transaction Date]], "dddd")</f>
        <v>Monday</v>
      </c>
    </row>
    <row r="1496" spans="1:10" x14ac:dyDescent="0.35">
      <c r="A1496" t="s">
        <v>1617</v>
      </c>
      <c r="B1496" t="s">
        <v>17</v>
      </c>
      <c r="C1496" s="2">
        <v>2</v>
      </c>
      <c r="D1496" s="2">
        <v>1</v>
      </c>
      <c r="E1496">
        <v>2</v>
      </c>
      <c r="F1496" t="s">
        <v>14</v>
      </c>
      <c r="G1496" t="s">
        <v>11</v>
      </c>
      <c r="H1496" s="1">
        <v>44931</v>
      </c>
      <c r="I1496" s="4" t="str">
        <f t="shared" si="23"/>
        <v>January</v>
      </c>
      <c r="J1496" t="str">
        <f>TEXT(Table4[[#This Row],[Transaction Date]], "dddd")</f>
        <v>Thursday</v>
      </c>
    </row>
    <row r="1497" spans="1:10" x14ac:dyDescent="0.35">
      <c r="A1497" t="s">
        <v>1618</v>
      </c>
      <c r="B1497" t="s">
        <v>13</v>
      </c>
      <c r="C1497" s="2">
        <v>2</v>
      </c>
      <c r="D1497" s="2">
        <v>3</v>
      </c>
      <c r="E1497">
        <v>6</v>
      </c>
      <c r="F1497" t="s">
        <v>23</v>
      </c>
      <c r="G1497" t="s">
        <v>11</v>
      </c>
      <c r="H1497" s="1">
        <v>45275</v>
      </c>
      <c r="I1497" s="4" t="str">
        <f t="shared" si="23"/>
        <v>December</v>
      </c>
      <c r="J1497" t="str">
        <f>TEXT(Table4[[#This Row],[Transaction Date]], "dddd")</f>
        <v>Friday</v>
      </c>
    </row>
    <row r="1498" spans="1:10" x14ac:dyDescent="0.35">
      <c r="A1498" t="s">
        <v>1619</v>
      </c>
      <c r="B1498" t="s">
        <v>17</v>
      </c>
      <c r="C1498" s="2">
        <v>5</v>
      </c>
      <c r="D1498" s="2">
        <v>1</v>
      </c>
      <c r="E1498">
        <v>5</v>
      </c>
      <c r="F1498" t="s">
        <v>23</v>
      </c>
      <c r="G1498" t="s">
        <v>11</v>
      </c>
      <c r="H1498" s="1">
        <v>45083</v>
      </c>
      <c r="I1498" s="4" t="str">
        <f t="shared" si="23"/>
        <v>June</v>
      </c>
      <c r="J1498" t="str">
        <f>TEXT(Table4[[#This Row],[Transaction Date]], "dddd")</f>
        <v>Tuesday</v>
      </c>
    </row>
    <row r="1499" spans="1:10" x14ac:dyDescent="0.35">
      <c r="A1499" t="s">
        <v>1620</v>
      </c>
      <c r="B1499" t="s">
        <v>28</v>
      </c>
      <c r="C1499" s="2">
        <v>4</v>
      </c>
      <c r="D1499" s="2">
        <v>4</v>
      </c>
      <c r="E1499">
        <v>16</v>
      </c>
      <c r="F1499" t="s">
        <v>23</v>
      </c>
      <c r="G1499" t="s">
        <v>11</v>
      </c>
      <c r="H1499" s="1">
        <v>45117</v>
      </c>
      <c r="I1499" s="4" t="str">
        <f t="shared" si="23"/>
        <v>July</v>
      </c>
      <c r="J1499" t="str">
        <f>TEXT(Table4[[#This Row],[Transaction Date]], "dddd")</f>
        <v>Monday</v>
      </c>
    </row>
    <row r="1500" spans="1:10" x14ac:dyDescent="0.35">
      <c r="A1500" t="s">
        <v>1621</v>
      </c>
      <c r="B1500" t="s">
        <v>20</v>
      </c>
      <c r="C1500" s="2">
        <v>4</v>
      </c>
      <c r="D1500" s="2">
        <v>5</v>
      </c>
      <c r="E1500">
        <v>20</v>
      </c>
      <c r="F1500" t="s">
        <v>14</v>
      </c>
      <c r="G1500" t="s">
        <v>15</v>
      </c>
      <c r="H1500" s="1">
        <v>45226</v>
      </c>
      <c r="I1500" s="4" t="str">
        <f t="shared" si="23"/>
        <v>October</v>
      </c>
      <c r="J1500" t="str">
        <f>TEXT(Table4[[#This Row],[Transaction Date]], "dddd")</f>
        <v>Friday</v>
      </c>
    </row>
    <row r="1501" spans="1:10" x14ac:dyDescent="0.35">
      <c r="A1501" t="s">
        <v>1622</v>
      </c>
      <c r="B1501" t="s">
        <v>17</v>
      </c>
      <c r="C1501" s="2">
        <v>3</v>
      </c>
      <c r="D1501" s="2">
        <v>1</v>
      </c>
      <c r="E1501">
        <v>3</v>
      </c>
      <c r="F1501" t="s">
        <v>14</v>
      </c>
      <c r="G1501" t="s">
        <v>11</v>
      </c>
      <c r="H1501" s="1">
        <v>45082</v>
      </c>
      <c r="I1501" s="4" t="str">
        <f t="shared" si="23"/>
        <v>June</v>
      </c>
      <c r="J1501" t="str">
        <f>TEXT(Table4[[#This Row],[Transaction Date]], "dddd")</f>
        <v>Monday</v>
      </c>
    </row>
    <row r="1502" spans="1:10" x14ac:dyDescent="0.35">
      <c r="A1502" t="s">
        <v>1623</v>
      </c>
      <c r="B1502" t="s">
        <v>39</v>
      </c>
      <c r="C1502" s="2">
        <v>5</v>
      </c>
      <c r="D1502" s="2">
        <v>3</v>
      </c>
      <c r="E1502">
        <v>15</v>
      </c>
      <c r="F1502" t="s">
        <v>10023</v>
      </c>
      <c r="G1502" t="s">
        <v>10023</v>
      </c>
      <c r="H1502" s="1">
        <v>45177</v>
      </c>
      <c r="I1502" s="4" t="str">
        <f t="shared" si="23"/>
        <v>September</v>
      </c>
      <c r="J1502" t="str">
        <f>TEXT(Table4[[#This Row],[Transaction Date]], "dddd")</f>
        <v>Friday</v>
      </c>
    </row>
    <row r="1503" spans="1:10" x14ac:dyDescent="0.35">
      <c r="A1503" t="s">
        <v>1624</v>
      </c>
      <c r="B1503" t="s">
        <v>17</v>
      </c>
      <c r="C1503" s="2">
        <v>4</v>
      </c>
      <c r="D1503" s="2">
        <v>1</v>
      </c>
      <c r="E1503">
        <v>4</v>
      </c>
      <c r="F1503" t="s">
        <v>10023</v>
      </c>
      <c r="G1503" t="s">
        <v>10023</v>
      </c>
      <c r="H1503" s="1">
        <v>44961</v>
      </c>
      <c r="I1503" s="4" t="str">
        <f t="shared" si="23"/>
        <v>February</v>
      </c>
      <c r="J1503" t="str">
        <f>TEXT(Table4[[#This Row],[Transaction Date]], "dddd")</f>
        <v>Saturday</v>
      </c>
    </row>
    <row r="1504" spans="1:10" x14ac:dyDescent="0.35">
      <c r="A1504" t="s">
        <v>1626</v>
      </c>
      <c r="B1504" t="s">
        <v>20</v>
      </c>
      <c r="C1504" s="2">
        <v>5</v>
      </c>
      <c r="D1504" s="2">
        <v>5</v>
      </c>
      <c r="E1504">
        <v>25</v>
      </c>
      <c r="F1504" t="s">
        <v>10</v>
      </c>
      <c r="G1504" t="s">
        <v>11</v>
      </c>
      <c r="H1504" s="1">
        <v>45264</v>
      </c>
      <c r="I1504" s="4" t="str">
        <f t="shared" si="23"/>
        <v>December</v>
      </c>
      <c r="J1504" t="str">
        <f>TEXT(Table4[[#This Row],[Transaction Date]], "dddd")</f>
        <v>Monday</v>
      </c>
    </row>
    <row r="1505" spans="1:10" x14ac:dyDescent="0.35">
      <c r="A1505" t="s">
        <v>1627</v>
      </c>
      <c r="B1505" t="s">
        <v>13</v>
      </c>
      <c r="C1505" s="2">
        <v>4</v>
      </c>
      <c r="D1505" s="2">
        <v>3</v>
      </c>
      <c r="E1505">
        <v>12</v>
      </c>
      <c r="F1505" t="s">
        <v>14</v>
      </c>
      <c r="G1505" t="s">
        <v>15</v>
      </c>
      <c r="H1505" s="1">
        <v>45086</v>
      </c>
      <c r="I1505" s="4" t="str">
        <f t="shared" si="23"/>
        <v>June</v>
      </c>
      <c r="J1505" t="str">
        <f>TEXT(Table4[[#This Row],[Transaction Date]], "dddd")</f>
        <v>Friday</v>
      </c>
    </row>
    <row r="1506" spans="1:10" x14ac:dyDescent="0.35">
      <c r="A1506" t="s">
        <v>1628</v>
      </c>
      <c r="B1506" t="s">
        <v>13</v>
      </c>
      <c r="C1506" s="2">
        <v>1</v>
      </c>
      <c r="D1506" s="2">
        <v>3</v>
      </c>
      <c r="E1506">
        <v>3</v>
      </c>
      <c r="F1506" t="s">
        <v>10023</v>
      </c>
      <c r="G1506" t="s">
        <v>15</v>
      </c>
      <c r="H1506" s="1">
        <v>45119</v>
      </c>
      <c r="I1506" s="4" t="str">
        <f t="shared" si="23"/>
        <v>July</v>
      </c>
      <c r="J1506" t="str">
        <f>TEXT(Table4[[#This Row],[Transaction Date]], "dddd")</f>
        <v>Wednesday</v>
      </c>
    </row>
    <row r="1507" spans="1:10" x14ac:dyDescent="0.35">
      <c r="A1507" t="s">
        <v>1629</v>
      </c>
      <c r="B1507" t="s">
        <v>25</v>
      </c>
      <c r="C1507" s="2">
        <v>3</v>
      </c>
      <c r="D1507" s="2">
        <v>4</v>
      </c>
      <c r="E1507">
        <v>12</v>
      </c>
      <c r="F1507" t="s">
        <v>14</v>
      </c>
      <c r="G1507" t="s">
        <v>11</v>
      </c>
      <c r="H1507" s="1">
        <v>45218</v>
      </c>
      <c r="I1507" s="4" t="str">
        <f t="shared" si="23"/>
        <v>October</v>
      </c>
      <c r="J1507" t="str">
        <f>TEXT(Table4[[#This Row],[Transaction Date]], "dddd")</f>
        <v>Thursday</v>
      </c>
    </row>
    <row r="1508" spans="1:10" x14ac:dyDescent="0.35">
      <c r="A1508" t="s">
        <v>1630</v>
      </c>
      <c r="B1508" t="s">
        <v>9</v>
      </c>
      <c r="C1508" s="2">
        <v>2</v>
      </c>
      <c r="D1508" s="2">
        <v>2</v>
      </c>
      <c r="E1508">
        <v>4</v>
      </c>
      <c r="F1508" t="s">
        <v>10</v>
      </c>
      <c r="G1508" t="s">
        <v>11</v>
      </c>
      <c r="H1508" s="1">
        <v>45151</v>
      </c>
      <c r="I1508" s="4" t="str">
        <f t="shared" si="23"/>
        <v>August</v>
      </c>
      <c r="J1508" t="str">
        <f>TEXT(Table4[[#This Row],[Transaction Date]], "dddd")</f>
        <v>Sunday</v>
      </c>
    </row>
    <row r="1509" spans="1:10" x14ac:dyDescent="0.35">
      <c r="A1509" t="s">
        <v>1631</v>
      </c>
      <c r="B1509" t="s">
        <v>20</v>
      </c>
      <c r="C1509" s="2">
        <v>2</v>
      </c>
      <c r="D1509" s="2">
        <v>5</v>
      </c>
      <c r="E1509">
        <v>10</v>
      </c>
      <c r="F1509" t="s">
        <v>14</v>
      </c>
      <c r="G1509" t="s">
        <v>15</v>
      </c>
      <c r="H1509" s="1">
        <v>45260</v>
      </c>
      <c r="I1509" s="4" t="str">
        <f t="shared" si="23"/>
        <v>November</v>
      </c>
      <c r="J1509" t="str">
        <f>TEXT(Table4[[#This Row],[Transaction Date]], "dddd")</f>
        <v>Thursday</v>
      </c>
    </row>
    <row r="1510" spans="1:10" x14ac:dyDescent="0.35">
      <c r="A1510" t="s">
        <v>1632</v>
      </c>
      <c r="B1510" t="s">
        <v>65</v>
      </c>
      <c r="C1510" s="2">
        <v>4</v>
      </c>
      <c r="D1510" s="2">
        <v>2</v>
      </c>
      <c r="E1510">
        <v>8</v>
      </c>
      <c r="F1510" t="s">
        <v>14</v>
      </c>
      <c r="G1510" t="s">
        <v>15</v>
      </c>
      <c r="H1510" s="1">
        <v>45052</v>
      </c>
      <c r="I1510" s="4" t="str">
        <f t="shared" si="23"/>
        <v>May</v>
      </c>
      <c r="J1510" t="str">
        <f>TEXT(Table4[[#This Row],[Transaction Date]], "dddd")</f>
        <v>Saturday</v>
      </c>
    </row>
    <row r="1511" spans="1:10" x14ac:dyDescent="0.35">
      <c r="A1511" t="s">
        <v>1633</v>
      </c>
      <c r="B1511" t="s">
        <v>13</v>
      </c>
      <c r="C1511" s="2">
        <v>2</v>
      </c>
      <c r="D1511" s="2">
        <v>3</v>
      </c>
      <c r="E1511">
        <v>6</v>
      </c>
      <c r="F1511" t="s">
        <v>14</v>
      </c>
      <c r="G1511" t="s">
        <v>11</v>
      </c>
      <c r="H1511" s="1">
        <v>44941</v>
      </c>
      <c r="I1511" s="4" t="str">
        <f t="shared" si="23"/>
        <v>January</v>
      </c>
      <c r="J1511" t="str">
        <f>TEXT(Table4[[#This Row],[Transaction Date]], "dddd")</f>
        <v>Sunday</v>
      </c>
    </row>
    <row r="1512" spans="1:10" x14ac:dyDescent="0.35">
      <c r="A1512" t="s">
        <v>1634</v>
      </c>
      <c r="B1512" t="s">
        <v>13</v>
      </c>
      <c r="C1512" s="2">
        <v>1</v>
      </c>
      <c r="D1512" s="2">
        <v>3</v>
      </c>
      <c r="E1512">
        <v>3</v>
      </c>
      <c r="F1512" t="s">
        <v>10</v>
      </c>
      <c r="G1512" t="s">
        <v>10023</v>
      </c>
      <c r="H1512" s="1">
        <v>44941</v>
      </c>
      <c r="I1512" s="4" t="str">
        <f t="shared" si="23"/>
        <v>January</v>
      </c>
      <c r="J1512" t="str">
        <f>TEXT(Table4[[#This Row],[Transaction Date]], "dddd")</f>
        <v>Sunday</v>
      </c>
    </row>
    <row r="1513" spans="1:10" x14ac:dyDescent="0.35">
      <c r="A1513" t="s">
        <v>1635</v>
      </c>
      <c r="B1513" t="s">
        <v>39</v>
      </c>
      <c r="C1513" s="2">
        <v>5</v>
      </c>
      <c r="D1513" s="2">
        <v>3</v>
      </c>
      <c r="E1513">
        <v>15</v>
      </c>
      <c r="F1513" t="s">
        <v>10</v>
      </c>
      <c r="G1513" t="s">
        <v>10023</v>
      </c>
      <c r="H1513" s="1">
        <v>45187</v>
      </c>
      <c r="I1513" s="4" t="str">
        <f t="shared" si="23"/>
        <v>September</v>
      </c>
      <c r="J1513" t="str">
        <f>TEXT(Table4[[#This Row],[Transaction Date]], "dddd")</f>
        <v>Monday</v>
      </c>
    </row>
    <row r="1514" spans="1:10" x14ac:dyDescent="0.35">
      <c r="A1514" t="s">
        <v>1636</v>
      </c>
      <c r="B1514" t="s">
        <v>9</v>
      </c>
      <c r="C1514" s="2">
        <v>2</v>
      </c>
      <c r="D1514" s="2">
        <v>2</v>
      </c>
      <c r="E1514">
        <v>4</v>
      </c>
      <c r="F1514" t="s">
        <v>10023</v>
      </c>
      <c r="G1514" t="s">
        <v>15</v>
      </c>
      <c r="H1514" s="1">
        <v>45211</v>
      </c>
      <c r="I1514" s="4" t="str">
        <f t="shared" si="23"/>
        <v>October</v>
      </c>
      <c r="J1514" t="str">
        <f>TEXT(Table4[[#This Row],[Transaction Date]], "dddd")</f>
        <v>Thursday</v>
      </c>
    </row>
    <row r="1515" spans="1:10" x14ac:dyDescent="0.35">
      <c r="A1515" t="s">
        <v>1637</v>
      </c>
      <c r="B1515" t="s">
        <v>28</v>
      </c>
      <c r="C1515" s="2">
        <v>5</v>
      </c>
      <c r="D1515" s="2">
        <v>4</v>
      </c>
      <c r="E1515">
        <v>20</v>
      </c>
      <c r="F1515" t="s">
        <v>10023</v>
      </c>
      <c r="G1515" t="s">
        <v>15</v>
      </c>
      <c r="H1515" s="1">
        <v>44967</v>
      </c>
      <c r="I1515" s="4" t="str">
        <f t="shared" si="23"/>
        <v>February</v>
      </c>
      <c r="J1515" t="str">
        <f>TEXT(Table4[[#This Row],[Transaction Date]], "dddd")</f>
        <v>Friday</v>
      </c>
    </row>
    <row r="1516" spans="1:10" x14ac:dyDescent="0.35">
      <c r="A1516" t="s">
        <v>1638</v>
      </c>
      <c r="B1516" t="s">
        <v>28</v>
      </c>
      <c r="C1516" s="2">
        <v>2</v>
      </c>
      <c r="D1516" s="2">
        <v>4</v>
      </c>
      <c r="E1516">
        <v>8</v>
      </c>
      <c r="F1516" t="s">
        <v>14</v>
      </c>
      <c r="G1516" t="s">
        <v>11</v>
      </c>
      <c r="H1516" s="1">
        <v>45053</v>
      </c>
      <c r="I1516" s="4" t="str">
        <f t="shared" si="23"/>
        <v>May</v>
      </c>
      <c r="J1516" t="str">
        <f>TEXT(Table4[[#This Row],[Transaction Date]], "dddd")</f>
        <v>Sunday</v>
      </c>
    </row>
    <row r="1517" spans="1:10" x14ac:dyDescent="0.35">
      <c r="A1517" t="s">
        <v>1639</v>
      </c>
      <c r="B1517" t="s">
        <v>39</v>
      </c>
      <c r="C1517" s="2">
        <v>2</v>
      </c>
      <c r="D1517" s="2">
        <v>3</v>
      </c>
      <c r="E1517">
        <v>6</v>
      </c>
      <c r="F1517" t="s">
        <v>10</v>
      </c>
      <c r="G1517" t="s">
        <v>11</v>
      </c>
      <c r="H1517" s="1">
        <v>45102</v>
      </c>
      <c r="I1517" s="4" t="str">
        <f t="shared" si="23"/>
        <v>June</v>
      </c>
      <c r="J1517" t="str">
        <f>TEXT(Table4[[#This Row],[Transaction Date]], "dddd")</f>
        <v>Sunday</v>
      </c>
    </row>
    <row r="1518" spans="1:10" x14ac:dyDescent="0.35">
      <c r="A1518" t="s">
        <v>1640</v>
      </c>
      <c r="B1518" t="s">
        <v>25</v>
      </c>
      <c r="C1518" s="2">
        <v>4</v>
      </c>
      <c r="D1518" s="2">
        <v>4</v>
      </c>
      <c r="E1518">
        <v>16</v>
      </c>
      <c r="F1518" t="s">
        <v>23</v>
      </c>
      <c r="G1518" t="s">
        <v>10023</v>
      </c>
      <c r="H1518" s="1">
        <v>45102</v>
      </c>
      <c r="I1518" s="4" t="str">
        <f t="shared" si="23"/>
        <v>June</v>
      </c>
      <c r="J1518" t="str">
        <f>TEXT(Table4[[#This Row],[Transaction Date]], "dddd")</f>
        <v>Sunday</v>
      </c>
    </row>
    <row r="1519" spans="1:10" x14ac:dyDescent="0.35">
      <c r="A1519" t="s">
        <v>1641</v>
      </c>
      <c r="B1519" t="s">
        <v>9</v>
      </c>
      <c r="C1519" s="2">
        <v>2</v>
      </c>
      <c r="D1519" s="2">
        <v>2</v>
      </c>
      <c r="E1519">
        <v>4</v>
      </c>
      <c r="F1519" t="s">
        <v>10023</v>
      </c>
      <c r="G1519" t="s">
        <v>15</v>
      </c>
      <c r="H1519" s="1">
        <v>45004</v>
      </c>
      <c r="I1519" s="4" t="str">
        <f t="shared" si="23"/>
        <v>March</v>
      </c>
      <c r="J1519" t="str">
        <f>TEXT(Table4[[#This Row],[Transaction Date]], "dddd")</f>
        <v>Sunday</v>
      </c>
    </row>
    <row r="1520" spans="1:10" x14ac:dyDescent="0.35">
      <c r="A1520" t="s">
        <v>1642</v>
      </c>
      <c r="B1520" t="s">
        <v>25</v>
      </c>
      <c r="C1520" s="2">
        <v>5</v>
      </c>
      <c r="D1520" s="2">
        <v>4</v>
      </c>
      <c r="E1520">
        <v>20</v>
      </c>
      <c r="F1520" t="s">
        <v>10</v>
      </c>
      <c r="G1520" t="s">
        <v>11</v>
      </c>
      <c r="H1520" s="1">
        <v>45004</v>
      </c>
      <c r="I1520" s="4" t="str">
        <f t="shared" si="23"/>
        <v>March</v>
      </c>
      <c r="J1520" t="str">
        <f>TEXT(Table4[[#This Row],[Transaction Date]], "dddd")</f>
        <v>Sunday</v>
      </c>
    </row>
    <row r="1521" spans="1:10" x14ac:dyDescent="0.35">
      <c r="A1521" t="s">
        <v>1643</v>
      </c>
      <c r="B1521" t="s">
        <v>17</v>
      </c>
      <c r="C1521" s="2">
        <v>1</v>
      </c>
      <c r="D1521" s="2">
        <v>1</v>
      </c>
      <c r="E1521">
        <v>1</v>
      </c>
      <c r="F1521" t="s">
        <v>10023</v>
      </c>
      <c r="G1521" t="s">
        <v>11</v>
      </c>
      <c r="H1521" s="1">
        <v>45236</v>
      </c>
      <c r="I1521" s="4" t="str">
        <f t="shared" si="23"/>
        <v>November</v>
      </c>
      <c r="J1521" t="str">
        <f>TEXT(Table4[[#This Row],[Transaction Date]], "dddd")</f>
        <v>Monday</v>
      </c>
    </row>
    <row r="1522" spans="1:10" x14ac:dyDescent="0.35">
      <c r="A1522" t="s">
        <v>1644</v>
      </c>
      <c r="B1522" t="s">
        <v>20</v>
      </c>
      <c r="C1522" s="2">
        <v>5</v>
      </c>
      <c r="D1522" s="2">
        <v>5</v>
      </c>
      <c r="E1522">
        <v>25</v>
      </c>
      <c r="F1522" t="s">
        <v>10</v>
      </c>
      <c r="G1522" t="s">
        <v>11</v>
      </c>
      <c r="H1522" s="1">
        <v>45065</v>
      </c>
      <c r="I1522" s="4" t="str">
        <f t="shared" si="23"/>
        <v>May</v>
      </c>
      <c r="J1522" t="str">
        <f>TEXT(Table4[[#This Row],[Transaction Date]], "dddd")</f>
        <v>Friday</v>
      </c>
    </row>
    <row r="1523" spans="1:10" x14ac:dyDescent="0.35">
      <c r="A1523" t="s">
        <v>1645</v>
      </c>
      <c r="B1523" t="s">
        <v>20</v>
      </c>
      <c r="C1523" s="2">
        <v>5</v>
      </c>
      <c r="D1523" s="2">
        <v>5</v>
      </c>
      <c r="E1523">
        <v>25</v>
      </c>
      <c r="F1523" t="s">
        <v>10023</v>
      </c>
      <c r="G1523" t="s">
        <v>15</v>
      </c>
      <c r="H1523" s="1">
        <v>45261</v>
      </c>
      <c r="I1523" s="4" t="str">
        <f t="shared" si="23"/>
        <v>December</v>
      </c>
      <c r="J1523" t="str">
        <f>TEXT(Table4[[#This Row],[Transaction Date]], "dddd")</f>
        <v>Friday</v>
      </c>
    </row>
    <row r="1524" spans="1:10" x14ac:dyDescent="0.35">
      <c r="A1524" t="s">
        <v>1646</v>
      </c>
      <c r="B1524" t="s">
        <v>65</v>
      </c>
      <c r="C1524" s="2">
        <v>5</v>
      </c>
      <c r="D1524" s="2">
        <v>2</v>
      </c>
      <c r="E1524">
        <v>10</v>
      </c>
      <c r="F1524" t="s">
        <v>14</v>
      </c>
      <c r="G1524" t="s">
        <v>15</v>
      </c>
      <c r="H1524" s="1">
        <v>45089</v>
      </c>
      <c r="I1524" s="4" t="str">
        <f t="shared" si="23"/>
        <v>June</v>
      </c>
      <c r="J1524" t="str">
        <f>TEXT(Table4[[#This Row],[Transaction Date]], "dddd")</f>
        <v>Monday</v>
      </c>
    </row>
    <row r="1525" spans="1:10" x14ac:dyDescent="0.35">
      <c r="A1525" t="s">
        <v>1647</v>
      </c>
      <c r="B1525" t="s">
        <v>65</v>
      </c>
      <c r="C1525" s="2">
        <v>5</v>
      </c>
      <c r="D1525" s="2">
        <v>2</v>
      </c>
      <c r="E1525">
        <v>10</v>
      </c>
      <c r="F1525" t="s">
        <v>10</v>
      </c>
      <c r="G1525" t="s">
        <v>10023</v>
      </c>
      <c r="H1525" s="1">
        <v>45256</v>
      </c>
      <c r="I1525" s="4" t="str">
        <f t="shared" si="23"/>
        <v>November</v>
      </c>
      <c r="J1525" t="str">
        <f>TEXT(Table4[[#This Row],[Transaction Date]], "dddd")</f>
        <v>Sunday</v>
      </c>
    </row>
    <row r="1526" spans="1:10" x14ac:dyDescent="0.35">
      <c r="A1526" t="s">
        <v>1648</v>
      </c>
      <c r="B1526" t="s">
        <v>65</v>
      </c>
      <c r="C1526" s="2">
        <v>2</v>
      </c>
      <c r="D1526" s="2">
        <v>2</v>
      </c>
      <c r="E1526">
        <v>4</v>
      </c>
      <c r="F1526" t="s">
        <v>10023</v>
      </c>
      <c r="G1526" t="s">
        <v>15</v>
      </c>
      <c r="H1526" s="1">
        <v>45238</v>
      </c>
      <c r="I1526" s="4" t="str">
        <f t="shared" si="23"/>
        <v>November</v>
      </c>
      <c r="J1526" t="str">
        <f>TEXT(Table4[[#This Row],[Transaction Date]], "dddd")</f>
        <v>Wednesday</v>
      </c>
    </row>
    <row r="1527" spans="1:10" x14ac:dyDescent="0.35">
      <c r="A1527" t="s">
        <v>1649</v>
      </c>
      <c r="B1527" t="s">
        <v>25</v>
      </c>
      <c r="C1527" s="2">
        <v>2</v>
      </c>
      <c r="D1527" s="2">
        <v>4</v>
      </c>
      <c r="E1527">
        <v>8</v>
      </c>
      <c r="F1527" t="s">
        <v>23</v>
      </c>
      <c r="G1527" t="s">
        <v>15</v>
      </c>
      <c r="H1527" s="1">
        <v>45191</v>
      </c>
      <c r="I1527" s="4" t="str">
        <f t="shared" si="23"/>
        <v>September</v>
      </c>
      <c r="J1527" t="str">
        <f>TEXT(Table4[[#This Row],[Transaction Date]], "dddd")</f>
        <v>Friday</v>
      </c>
    </row>
    <row r="1528" spans="1:10" x14ac:dyDescent="0.35">
      <c r="A1528" t="s">
        <v>1650</v>
      </c>
      <c r="B1528" t="s">
        <v>39</v>
      </c>
      <c r="C1528" s="2">
        <v>3</v>
      </c>
      <c r="D1528" s="2">
        <v>3</v>
      </c>
      <c r="E1528">
        <v>9</v>
      </c>
      <c r="F1528" t="s">
        <v>23</v>
      </c>
      <c r="G1528" t="s">
        <v>10023</v>
      </c>
      <c r="H1528" s="1">
        <v>45269</v>
      </c>
      <c r="I1528" s="4" t="str">
        <f t="shared" si="23"/>
        <v>December</v>
      </c>
      <c r="J1528" t="str">
        <f>TEXT(Table4[[#This Row],[Transaction Date]], "dddd")</f>
        <v>Saturday</v>
      </c>
    </row>
    <row r="1529" spans="1:10" x14ac:dyDescent="0.35">
      <c r="A1529" t="s">
        <v>1651</v>
      </c>
      <c r="B1529" t="s">
        <v>28</v>
      </c>
      <c r="C1529" s="2">
        <v>3</v>
      </c>
      <c r="D1529" s="2">
        <v>4</v>
      </c>
      <c r="E1529">
        <v>12</v>
      </c>
      <c r="F1529" t="s">
        <v>10</v>
      </c>
      <c r="G1529" t="s">
        <v>10023</v>
      </c>
      <c r="H1529" s="1">
        <v>45153</v>
      </c>
      <c r="I1529" s="4" t="str">
        <f t="shared" si="23"/>
        <v>August</v>
      </c>
      <c r="J1529" t="str">
        <f>TEXT(Table4[[#This Row],[Transaction Date]], "dddd")</f>
        <v>Tuesday</v>
      </c>
    </row>
    <row r="1530" spans="1:10" x14ac:dyDescent="0.35">
      <c r="A1530" t="s">
        <v>1652</v>
      </c>
      <c r="B1530" t="s">
        <v>28</v>
      </c>
      <c r="C1530" s="2">
        <v>4</v>
      </c>
      <c r="D1530" s="2">
        <v>4</v>
      </c>
      <c r="E1530">
        <v>16</v>
      </c>
      <c r="F1530" t="s">
        <v>10</v>
      </c>
      <c r="G1530" t="s">
        <v>10023</v>
      </c>
      <c r="H1530" s="1">
        <v>45161</v>
      </c>
      <c r="I1530" s="4" t="str">
        <f t="shared" si="23"/>
        <v>August</v>
      </c>
      <c r="J1530" t="str">
        <f>TEXT(Table4[[#This Row],[Transaction Date]], "dddd")</f>
        <v>Wednesday</v>
      </c>
    </row>
    <row r="1531" spans="1:10" x14ac:dyDescent="0.35">
      <c r="A1531" t="s">
        <v>1653</v>
      </c>
      <c r="B1531" t="s">
        <v>65</v>
      </c>
      <c r="C1531" s="2">
        <v>2</v>
      </c>
      <c r="D1531" s="2">
        <v>2</v>
      </c>
      <c r="E1531">
        <v>4</v>
      </c>
      <c r="F1531" t="s">
        <v>23</v>
      </c>
      <c r="G1531" t="s">
        <v>10023</v>
      </c>
      <c r="H1531" s="1">
        <v>45022</v>
      </c>
      <c r="I1531" s="4" t="str">
        <f t="shared" si="23"/>
        <v>April</v>
      </c>
      <c r="J1531" t="str">
        <f>TEXT(Table4[[#This Row],[Transaction Date]], "dddd")</f>
        <v>Thursday</v>
      </c>
    </row>
    <row r="1532" spans="1:10" x14ac:dyDescent="0.35">
      <c r="A1532" t="s">
        <v>1654</v>
      </c>
      <c r="B1532" t="s">
        <v>25</v>
      </c>
      <c r="C1532" s="2">
        <v>5</v>
      </c>
      <c r="D1532" s="2">
        <v>4</v>
      </c>
      <c r="E1532">
        <v>20</v>
      </c>
      <c r="F1532" t="s">
        <v>10</v>
      </c>
      <c r="G1532" t="s">
        <v>11</v>
      </c>
      <c r="H1532" s="1">
        <v>45023</v>
      </c>
      <c r="I1532" s="4" t="str">
        <f t="shared" si="23"/>
        <v>April</v>
      </c>
      <c r="J1532" t="str">
        <f>TEXT(Table4[[#This Row],[Transaction Date]], "dddd")</f>
        <v>Friday</v>
      </c>
    </row>
    <row r="1533" spans="1:10" x14ac:dyDescent="0.35">
      <c r="A1533" t="s">
        <v>1655</v>
      </c>
      <c r="B1533" t="s">
        <v>17</v>
      </c>
      <c r="C1533" s="2">
        <v>4</v>
      </c>
      <c r="D1533" s="2">
        <v>1</v>
      </c>
      <c r="E1533">
        <v>4</v>
      </c>
      <c r="F1533" t="s">
        <v>14</v>
      </c>
      <c r="G1533" t="s">
        <v>11</v>
      </c>
      <c r="H1533" s="1">
        <v>45187</v>
      </c>
      <c r="I1533" s="4" t="str">
        <f t="shared" si="23"/>
        <v>September</v>
      </c>
      <c r="J1533" t="str">
        <f>TEXT(Table4[[#This Row],[Transaction Date]], "dddd")</f>
        <v>Monday</v>
      </c>
    </row>
    <row r="1534" spans="1:10" x14ac:dyDescent="0.35">
      <c r="A1534" t="s">
        <v>1656</v>
      </c>
      <c r="B1534" t="s">
        <v>20</v>
      </c>
      <c r="C1534" s="2">
        <v>5</v>
      </c>
      <c r="D1534" s="2">
        <v>5</v>
      </c>
      <c r="E1534">
        <v>25</v>
      </c>
      <c r="F1534" t="s">
        <v>10023</v>
      </c>
      <c r="G1534" t="s">
        <v>10023</v>
      </c>
      <c r="H1534" s="1">
        <v>44946</v>
      </c>
      <c r="I1534" s="4" t="str">
        <f t="shared" si="23"/>
        <v>January</v>
      </c>
      <c r="J1534" t="str">
        <f>TEXT(Table4[[#This Row],[Transaction Date]], "dddd")</f>
        <v>Friday</v>
      </c>
    </row>
    <row r="1535" spans="1:10" x14ac:dyDescent="0.35">
      <c r="A1535" t="s">
        <v>1657</v>
      </c>
      <c r="B1535" t="s">
        <v>20</v>
      </c>
      <c r="C1535" s="2">
        <v>4</v>
      </c>
      <c r="D1535" s="2">
        <v>5</v>
      </c>
      <c r="E1535">
        <v>20</v>
      </c>
      <c r="F1535" t="s">
        <v>10023</v>
      </c>
      <c r="G1535" t="s">
        <v>15</v>
      </c>
      <c r="H1535" s="1">
        <v>45238</v>
      </c>
      <c r="I1535" s="4" t="str">
        <f t="shared" si="23"/>
        <v>November</v>
      </c>
      <c r="J1535" t="str">
        <f>TEXT(Table4[[#This Row],[Transaction Date]], "dddd")</f>
        <v>Wednesday</v>
      </c>
    </row>
    <row r="1536" spans="1:10" x14ac:dyDescent="0.35">
      <c r="A1536" t="s">
        <v>1658</v>
      </c>
      <c r="B1536" t="s">
        <v>65</v>
      </c>
      <c r="C1536" s="2">
        <v>2</v>
      </c>
      <c r="D1536" s="2">
        <v>2</v>
      </c>
      <c r="E1536">
        <v>4</v>
      </c>
      <c r="F1536" t="s">
        <v>10</v>
      </c>
      <c r="G1536" t="s">
        <v>10023</v>
      </c>
      <c r="H1536" s="1">
        <v>44935</v>
      </c>
      <c r="I1536" s="4" t="str">
        <f t="shared" si="23"/>
        <v>January</v>
      </c>
      <c r="J1536" t="str">
        <f>TEXT(Table4[[#This Row],[Transaction Date]], "dddd")</f>
        <v>Monday</v>
      </c>
    </row>
    <row r="1537" spans="1:10" x14ac:dyDescent="0.35">
      <c r="A1537" t="s">
        <v>1659</v>
      </c>
      <c r="B1537" t="s">
        <v>28</v>
      </c>
      <c r="C1537" s="2">
        <v>5</v>
      </c>
      <c r="D1537" s="2">
        <v>4</v>
      </c>
      <c r="E1537">
        <v>20</v>
      </c>
      <c r="F1537" t="s">
        <v>14</v>
      </c>
      <c r="G1537" t="s">
        <v>15</v>
      </c>
      <c r="H1537" s="1">
        <v>45230</v>
      </c>
      <c r="I1537" s="4" t="str">
        <f t="shared" si="23"/>
        <v>October</v>
      </c>
      <c r="J1537" t="str">
        <f>TEXT(Table4[[#This Row],[Transaction Date]], "dddd")</f>
        <v>Tuesday</v>
      </c>
    </row>
    <row r="1538" spans="1:10" x14ac:dyDescent="0.35">
      <c r="A1538" t="s">
        <v>1660</v>
      </c>
      <c r="B1538" t="s">
        <v>65</v>
      </c>
      <c r="C1538" s="2">
        <v>5</v>
      </c>
      <c r="D1538" s="2">
        <v>2</v>
      </c>
      <c r="E1538">
        <v>10</v>
      </c>
      <c r="F1538" t="s">
        <v>14</v>
      </c>
      <c r="G1538" t="s">
        <v>11</v>
      </c>
      <c r="H1538" s="1">
        <v>45050</v>
      </c>
      <c r="I1538" s="4" t="str">
        <f t="shared" si="23"/>
        <v>May</v>
      </c>
      <c r="J1538" t="str">
        <f>TEXT(Table4[[#This Row],[Transaction Date]], "dddd")</f>
        <v>Thursday</v>
      </c>
    </row>
    <row r="1539" spans="1:10" x14ac:dyDescent="0.35">
      <c r="A1539" t="s">
        <v>1661</v>
      </c>
      <c r="B1539" t="s">
        <v>20</v>
      </c>
      <c r="C1539" s="2">
        <v>2</v>
      </c>
      <c r="D1539" s="2">
        <v>5</v>
      </c>
      <c r="E1539">
        <v>10</v>
      </c>
      <c r="F1539" t="s">
        <v>23</v>
      </c>
      <c r="G1539" t="s">
        <v>11</v>
      </c>
      <c r="H1539" s="1">
        <v>45159</v>
      </c>
      <c r="I1539" s="4" t="str">
        <f t="shared" ref="I1539:I1602" si="24">TEXT(H:H, "mmmm")</f>
        <v>August</v>
      </c>
      <c r="J1539" t="str">
        <f>TEXT(Table4[[#This Row],[Transaction Date]], "dddd")</f>
        <v>Monday</v>
      </c>
    </row>
    <row r="1540" spans="1:10" x14ac:dyDescent="0.35">
      <c r="A1540" t="s">
        <v>1662</v>
      </c>
      <c r="B1540" t="s">
        <v>25</v>
      </c>
      <c r="C1540" s="2">
        <v>1</v>
      </c>
      <c r="D1540" s="2">
        <v>4</v>
      </c>
      <c r="E1540">
        <v>4</v>
      </c>
      <c r="F1540" t="s">
        <v>23</v>
      </c>
      <c r="G1540" t="s">
        <v>15</v>
      </c>
      <c r="H1540" s="1">
        <v>45136</v>
      </c>
      <c r="I1540" s="4" t="str">
        <f t="shared" si="24"/>
        <v>July</v>
      </c>
      <c r="J1540" t="str">
        <f>TEXT(Table4[[#This Row],[Transaction Date]], "dddd")</f>
        <v>Saturday</v>
      </c>
    </row>
    <row r="1541" spans="1:10" x14ac:dyDescent="0.35">
      <c r="A1541" t="s">
        <v>1663</v>
      </c>
      <c r="B1541" t="s">
        <v>9</v>
      </c>
      <c r="C1541" s="2">
        <v>5</v>
      </c>
      <c r="D1541" s="2">
        <v>2</v>
      </c>
      <c r="E1541">
        <v>10</v>
      </c>
      <c r="F1541" t="s">
        <v>10</v>
      </c>
      <c r="G1541" t="s">
        <v>10023</v>
      </c>
      <c r="H1541" s="1">
        <v>45073</v>
      </c>
      <c r="I1541" s="4" t="str">
        <f t="shared" si="24"/>
        <v>May</v>
      </c>
      <c r="J1541" t="str">
        <f>TEXT(Table4[[#This Row],[Transaction Date]], "dddd")</f>
        <v>Saturday</v>
      </c>
    </row>
    <row r="1542" spans="1:10" x14ac:dyDescent="0.35">
      <c r="A1542" t="s">
        <v>1664</v>
      </c>
      <c r="B1542" t="s">
        <v>13</v>
      </c>
      <c r="C1542" s="2">
        <v>2</v>
      </c>
      <c r="D1542" s="2">
        <v>3</v>
      </c>
      <c r="E1542">
        <v>6</v>
      </c>
      <c r="F1542" t="s">
        <v>10</v>
      </c>
      <c r="G1542" t="s">
        <v>10023</v>
      </c>
      <c r="H1542" s="1">
        <v>45197</v>
      </c>
      <c r="I1542" s="4" t="str">
        <f t="shared" si="24"/>
        <v>September</v>
      </c>
      <c r="J1542" t="str">
        <f>TEXT(Table4[[#This Row],[Transaction Date]], "dddd")</f>
        <v>Thursday</v>
      </c>
    </row>
    <row r="1543" spans="1:10" x14ac:dyDescent="0.35">
      <c r="A1543" t="s">
        <v>1665</v>
      </c>
      <c r="B1543" t="s">
        <v>13</v>
      </c>
      <c r="C1543" s="2">
        <v>1</v>
      </c>
      <c r="D1543" s="2">
        <v>3</v>
      </c>
      <c r="E1543">
        <v>3</v>
      </c>
      <c r="F1543" t="s">
        <v>14</v>
      </c>
      <c r="G1543" t="s">
        <v>11</v>
      </c>
      <c r="H1543" s="1">
        <v>45212</v>
      </c>
      <c r="I1543" s="4" t="str">
        <f t="shared" si="24"/>
        <v>October</v>
      </c>
      <c r="J1543" t="str">
        <f>TEXT(Table4[[#This Row],[Transaction Date]], "dddd")</f>
        <v>Friday</v>
      </c>
    </row>
    <row r="1544" spans="1:10" x14ac:dyDescent="0.35">
      <c r="A1544" t="s">
        <v>1666</v>
      </c>
      <c r="B1544" t="s">
        <v>25</v>
      </c>
      <c r="C1544" s="2">
        <v>1</v>
      </c>
      <c r="D1544" s="2">
        <v>4</v>
      </c>
      <c r="E1544">
        <v>4</v>
      </c>
      <c r="F1544" t="s">
        <v>10</v>
      </c>
      <c r="G1544" t="s">
        <v>15</v>
      </c>
      <c r="H1544" s="1">
        <v>44976</v>
      </c>
      <c r="I1544" s="4" t="str">
        <f t="shared" si="24"/>
        <v>February</v>
      </c>
      <c r="J1544" t="str">
        <f>TEXT(Table4[[#This Row],[Transaction Date]], "dddd")</f>
        <v>Sunday</v>
      </c>
    </row>
    <row r="1545" spans="1:10" x14ac:dyDescent="0.35">
      <c r="A1545" t="s">
        <v>1667</v>
      </c>
      <c r="B1545" t="s">
        <v>9</v>
      </c>
      <c r="C1545" s="2">
        <v>3</v>
      </c>
      <c r="D1545" s="2">
        <v>2</v>
      </c>
      <c r="E1545">
        <v>6</v>
      </c>
      <c r="F1545" t="s">
        <v>14</v>
      </c>
      <c r="G1545" t="s">
        <v>11</v>
      </c>
      <c r="H1545" s="1">
        <v>45276</v>
      </c>
      <c r="I1545" s="4" t="str">
        <f t="shared" si="24"/>
        <v>December</v>
      </c>
      <c r="J1545" t="str">
        <f>TEXT(Table4[[#This Row],[Transaction Date]], "dddd")</f>
        <v>Saturday</v>
      </c>
    </row>
    <row r="1546" spans="1:10" x14ac:dyDescent="0.35">
      <c r="A1546" t="s">
        <v>1668</v>
      </c>
      <c r="B1546" t="s">
        <v>9</v>
      </c>
      <c r="C1546" s="2">
        <v>5</v>
      </c>
      <c r="D1546" s="2">
        <v>2</v>
      </c>
      <c r="E1546">
        <v>10</v>
      </c>
      <c r="F1546" t="s">
        <v>14</v>
      </c>
      <c r="G1546" t="s">
        <v>10023</v>
      </c>
      <c r="H1546" s="1">
        <v>44978</v>
      </c>
      <c r="I1546" s="4" t="str">
        <f t="shared" si="24"/>
        <v>February</v>
      </c>
      <c r="J1546" t="str">
        <f>TEXT(Table4[[#This Row],[Transaction Date]], "dddd")</f>
        <v>Tuesday</v>
      </c>
    </row>
    <row r="1547" spans="1:10" x14ac:dyDescent="0.35">
      <c r="A1547" t="s">
        <v>1669</v>
      </c>
      <c r="B1547" t="s">
        <v>9</v>
      </c>
      <c r="C1547" s="2">
        <v>1</v>
      </c>
      <c r="D1547" s="2">
        <v>2</v>
      </c>
      <c r="E1547">
        <v>2</v>
      </c>
      <c r="F1547" t="s">
        <v>10023</v>
      </c>
      <c r="G1547" t="s">
        <v>11</v>
      </c>
      <c r="H1547" s="1">
        <v>44942</v>
      </c>
      <c r="I1547" s="4" t="str">
        <f t="shared" si="24"/>
        <v>January</v>
      </c>
      <c r="J1547" t="str">
        <f>TEXT(Table4[[#This Row],[Transaction Date]], "dddd")</f>
        <v>Monday</v>
      </c>
    </row>
    <row r="1548" spans="1:10" x14ac:dyDescent="0.35">
      <c r="A1548" t="s">
        <v>1670</v>
      </c>
      <c r="B1548" t="s">
        <v>13</v>
      </c>
      <c r="C1548" s="2">
        <v>5</v>
      </c>
      <c r="D1548" s="2">
        <v>3</v>
      </c>
      <c r="E1548">
        <v>15</v>
      </c>
      <c r="F1548" t="s">
        <v>10023</v>
      </c>
      <c r="G1548" t="s">
        <v>11</v>
      </c>
      <c r="H1548" s="1">
        <v>45175</v>
      </c>
      <c r="I1548" s="4" t="str">
        <f t="shared" si="24"/>
        <v>September</v>
      </c>
      <c r="J1548" t="str">
        <f>TEXT(Table4[[#This Row],[Transaction Date]], "dddd")</f>
        <v>Wednesday</v>
      </c>
    </row>
    <row r="1549" spans="1:10" x14ac:dyDescent="0.35">
      <c r="A1549" t="s">
        <v>1671</v>
      </c>
      <c r="B1549" t="s">
        <v>17</v>
      </c>
      <c r="C1549" s="2">
        <v>2</v>
      </c>
      <c r="D1549" s="2">
        <v>1</v>
      </c>
      <c r="E1549">
        <v>2</v>
      </c>
      <c r="F1549" t="s">
        <v>10</v>
      </c>
      <c r="G1549" t="s">
        <v>11</v>
      </c>
      <c r="H1549" s="1">
        <v>44929</v>
      </c>
      <c r="I1549" s="4" t="str">
        <f t="shared" si="24"/>
        <v>January</v>
      </c>
      <c r="J1549" t="str">
        <f>TEXT(Table4[[#This Row],[Transaction Date]], "dddd")</f>
        <v>Tuesday</v>
      </c>
    </row>
    <row r="1550" spans="1:10" x14ac:dyDescent="0.35">
      <c r="A1550" t="s">
        <v>1672</v>
      </c>
      <c r="B1550" t="s">
        <v>28</v>
      </c>
      <c r="C1550" s="2">
        <v>1</v>
      </c>
      <c r="D1550" s="2">
        <v>4</v>
      </c>
      <c r="E1550">
        <v>4</v>
      </c>
      <c r="F1550" t="s">
        <v>10</v>
      </c>
      <c r="G1550" t="s">
        <v>15</v>
      </c>
      <c r="H1550" s="1">
        <v>44929</v>
      </c>
      <c r="I1550" s="4" t="str">
        <f t="shared" si="24"/>
        <v>January</v>
      </c>
      <c r="J1550" t="str">
        <f>TEXT(Table4[[#This Row],[Transaction Date]], "dddd")</f>
        <v>Tuesday</v>
      </c>
    </row>
    <row r="1551" spans="1:10" x14ac:dyDescent="0.35">
      <c r="A1551" t="s">
        <v>1673</v>
      </c>
      <c r="B1551" t="s">
        <v>39</v>
      </c>
      <c r="C1551" s="2">
        <v>2</v>
      </c>
      <c r="D1551" s="2">
        <v>3</v>
      </c>
      <c r="E1551">
        <v>6</v>
      </c>
      <c r="F1551" t="s">
        <v>23</v>
      </c>
      <c r="G1551" t="s">
        <v>15</v>
      </c>
      <c r="H1551" s="1">
        <v>44991</v>
      </c>
      <c r="I1551" s="4" t="str">
        <f t="shared" si="24"/>
        <v>March</v>
      </c>
      <c r="J1551" t="str">
        <f>TEXT(Table4[[#This Row],[Transaction Date]], "dddd")</f>
        <v>Monday</v>
      </c>
    </row>
    <row r="1552" spans="1:10" x14ac:dyDescent="0.35">
      <c r="A1552" t="s">
        <v>1674</v>
      </c>
      <c r="B1552" t="s">
        <v>65</v>
      </c>
      <c r="C1552" s="2">
        <v>3</v>
      </c>
      <c r="D1552" s="2">
        <v>2</v>
      </c>
      <c r="E1552">
        <v>6</v>
      </c>
      <c r="F1552" t="s">
        <v>10</v>
      </c>
      <c r="G1552" t="s">
        <v>15</v>
      </c>
      <c r="H1552" s="1">
        <v>45175</v>
      </c>
      <c r="I1552" s="4" t="str">
        <f t="shared" si="24"/>
        <v>September</v>
      </c>
      <c r="J1552" t="str">
        <f>TEXT(Table4[[#This Row],[Transaction Date]], "dddd")</f>
        <v>Wednesday</v>
      </c>
    </row>
    <row r="1553" spans="1:10" x14ac:dyDescent="0.35">
      <c r="A1553" t="s">
        <v>1675</v>
      </c>
      <c r="B1553" t="s">
        <v>28</v>
      </c>
      <c r="C1553" s="2">
        <v>2</v>
      </c>
      <c r="D1553" s="2">
        <v>4</v>
      </c>
      <c r="E1553">
        <v>8</v>
      </c>
      <c r="F1553" t="s">
        <v>10023</v>
      </c>
      <c r="G1553" t="s">
        <v>11</v>
      </c>
      <c r="H1553" s="1">
        <v>45223</v>
      </c>
      <c r="I1553" s="4" t="str">
        <f t="shared" si="24"/>
        <v>October</v>
      </c>
      <c r="J1553" t="str">
        <f>TEXT(Table4[[#This Row],[Transaction Date]], "dddd")</f>
        <v>Tuesday</v>
      </c>
    </row>
    <row r="1554" spans="1:10" x14ac:dyDescent="0.35">
      <c r="A1554" t="s">
        <v>1676</v>
      </c>
      <c r="B1554" t="s">
        <v>28</v>
      </c>
      <c r="C1554" s="2">
        <v>5</v>
      </c>
      <c r="D1554" s="2">
        <v>4</v>
      </c>
      <c r="E1554">
        <v>20</v>
      </c>
      <c r="F1554" t="s">
        <v>10</v>
      </c>
      <c r="G1554" t="s">
        <v>10023</v>
      </c>
      <c r="H1554" s="1">
        <v>44955</v>
      </c>
      <c r="I1554" s="4" t="str">
        <f t="shared" si="24"/>
        <v>January</v>
      </c>
      <c r="J1554" t="str">
        <f>TEXT(Table4[[#This Row],[Transaction Date]], "dddd")</f>
        <v>Sunday</v>
      </c>
    </row>
    <row r="1555" spans="1:10" x14ac:dyDescent="0.35">
      <c r="A1555" t="s">
        <v>1677</v>
      </c>
      <c r="B1555" t="s">
        <v>13</v>
      </c>
      <c r="C1555" s="2">
        <v>4</v>
      </c>
      <c r="D1555" s="2">
        <v>3</v>
      </c>
      <c r="E1555">
        <v>12</v>
      </c>
      <c r="F1555" t="s">
        <v>10023</v>
      </c>
      <c r="G1555" t="s">
        <v>11</v>
      </c>
      <c r="H1555" s="1">
        <v>45137</v>
      </c>
      <c r="I1555" s="4" t="str">
        <f t="shared" si="24"/>
        <v>July</v>
      </c>
      <c r="J1555" t="str">
        <f>TEXT(Table4[[#This Row],[Transaction Date]], "dddd")</f>
        <v>Sunday</v>
      </c>
    </row>
    <row r="1556" spans="1:10" x14ac:dyDescent="0.35">
      <c r="A1556" t="s">
        <v>1678</v>
      </c>
      <c r="B1556" t="s">
        <v>65</v>
      </c>
      <c r="C1556" s="2">
        <v>2</v>
      </c>
      <c r="D1556" s="2">
        <v>2</v>
      </c>
      <c r="E1556">
        <v>4</v>
      </c>
      <c r="F1556" t="s">
        <v>14</v>
      </c>
      <c r="G1556" t="s">
        <v>10023</v>
      </c>
      <c r="H1556" s="1">
        <v>45094</v>
      </c>
      <c r="I1556" s="4" t="str">
        <f t="shared" si="24"/>
        <v>June</v>
      </c>
      <c r="J1556" t="str">
        <f>TEXT(Table4[[#This Row],[Transaction Date]], "dddd")</f>
        <v>Saturday</v>
      </c>
    </row>
    <row r="1557" spans="1:10" x14ac:dyDescent="0.35">
      <c r="A1557" t="s">
        <v>1679</v>
      </c>
      <c r="B1557" t="s">
        <v>28</v>
      </c>
      <c r="C1557" s="2">
        <v>5</v>
      </c>
      <c r="D1557" s="2">
        <v>4</v>
      </c>
      <c r="E1557">
        <v>20</v>
      </c>
      <c r="F1557" t="s">
        <v>10023</v>
      </c>
      <c r="G1557" t="s">
        <v>15</v>
      </c>
      <c r="H1557" s="1">
        <v>45123</v>
      </c>
      <c r="I1557" s="4" t="str">
        <f t="shared" si="24"/>
        <v>July</v>
      </c>
      <c r="J1557" t="str">
        <f>TEXT(Table4[[#This Row],[Transaction Date]], "dddd")</f>
        <v>Sunday</v>
      </c>
    </row>
    <row r="1558" spans="1:10" x14ac:dyDescent="0.35">
      <c r="A1558" t="s">
        <v>1680</v>
      </c>
      <c r="B1558" t="s">
        <v>17</v>
      </c>
      <c r="C1558" s="2">
        <v>5</v>
      </c>
      <c r="D1558" s="2">
        <v>1</v>
      </c>
      <c r="E1558">
        <v>5</v>
      </c>
      <c r="F1558" t="s">
        <v>23</v>
      </c>
      <c r="G1558" t="s">
        <v>15</v>
      </c>
      <c r="H1558" s="1">
        <v>45178</v>
      </c>
      <c r="I1558" s="4" t="str">
        <f t="shared" si="24"/>
        <v>September</v>
      </c>
      <c r="J1558" t="str">
        <f>TEXT(Table4[[#This Row],[Transaction Date]], "dddd")</f>
        <v>Saturday</v>
      </c>
    </row>
    <row r="1559" spans="1:10" x14ac:dyDescent="0.35">
      <c r="A1559" t="s">
        <v>1681</v>
      </c>
      <c r="B1559" t="s">
        <v>9</v>
      </c>
      <c r="C1559" s="2">
        <v>5</v>
      </c>
      <c r="D1559" s="2">
        <v>2</v>
      </c>
      <c r="E1559">
        <v>10</v>
      </c>
      <c r="F1559" t="s">
        <v>10023</v>
      </c>
      <c r="G1559" t="s">
        <v>10023</v>
      </c>
      <c r="H1559" s="1">
        <v>45054</v>
      </c>
      <c r="I1559" s="4" t="str">
        <f t="shared" si="24"/>
        <v>May</v>
      </c>
      <c r="J1559" t="str">
        <f>TEXT(Table4[[#This Row],[Transaction Date]], "dddd")</f>
        <v>Monday</v>
      </c>
    </row>
    <row r="1560" spans="1:10" x14ac:dyDescent="0.35">
      <c r="A1560" t="s">
        <v>1682</v>
      </c>
      <c r="B1560" t="s">
        <v>25</v>
      </c>
      <c r="C1560" s="2">
        <v>2</v>
      </c>
      <c r="D1560" s="2">
        <v>4</v>
      </c>
      <c r="E1560">
        <v>8</v>
      </c>
      <c r="F1560" t="s">
        <v>23</v>
      </c>
      <c r="G1560" t="s">
        <v>10023</v>
      </c>
      <c r="H1560" s="1">
        <v>44961</v>
      </c>
      <c r="I1560" s="4" t="str">
        <f t="shared" si="24"/>
        <v>February</v>
      </c>
      <c r="J1560" t="str">
        <f>TEXT(Table4[[#This Row],[Transaction Date]], "dddd")</f>
        <v>Saturday</v>
      </c>
    </row>
    <row r="1561" spans="1:10" x14ac:dyDescent="0.35">
      <c r="A1561" t="s">
        <v>1683</v>
      </c>
      <c r="B1561" t="s">
        <v>20</v>
      </c>
      <c r="C1561" s="2">
        <v>5</v>
      </c>
      <c r="D1561" s="2">
        <v>5</v>
      </c>
      <c r="E1561">
        <v>25</v>
      </c>
      <c r="F1561" t="s">
        <v>10</v>
      </c>
      <c r="G1561" t="s">
        <v>11</v>
      </c>
      <c r="H1561" s="1">
        <v>45256</v>
      </c>
      <c r="I1561" s="4" t="str">
        <f t="shared" si="24"/>
        <v>November</v>
      </c>
      <c r="J1561" t="str">
        <f>TEXT(Table4[[#This Row],[Transaction Date]], "dddd")</f>
        <v>Sunday</v>
      </c>
    </row>
    <row r="1562" spans="1:10" x14ac:dyDescent="0.35">
      <c r="A1562" t="s">
        <v>1684</v>
      </c>
      <c r="B1562" t="s">
        <v>25</v>
      </c>
      <c r="C1562" s="2">
        <v>5</v>
      </c>
      <c r="D1562" s="2">
        <v>4</v>
      </c>
      <c r="E1562">
        <v>20</v>
      </c>
      <c r="F1562" t="s">
        <v>10</v>
      </c>
      <c r="G1562" t="s">
        <v>15</v>
      </c>
      <c r="H1562" s="1">
        <v>45280</v>
      </c>
      <c r="I1562" s="4" t="str">
        <f t="shared" si="24"/>
        <v>December</v>
      </c>
      <c r="J1562" t="str">
        <f>TEXT(Table4[[#This Row],[Transaction Date]], "dddd")</f>
        <v>Wednesday</v>
      </c>
    </row>
    <row r="1563" spans="1:10" x14ac:dyDescent="0.35">
      <c r="A1563" t="s">
        <v>1685</v>
      </c>
      <c r="B1563" t="s">
        <v>39</v>
      </c>
      <c r="C1563" s="2">
        <v>5</v>
      </c>
      <c r="D1563" s="2">
        <v>3</v>
      </c>
      <c r="E1563">
        <v>15</v>
      </c>
      <c r="F1563" t="s">
        <v>23</v>
      </c>
      <c r="G1563" t="s">
        <v>10023</v>
      </c>
      <c r="H1563" s="1">
        <v>45203</v>
      </c>
      <c r="I1563" s="4" t="str">
        <f t="shared" si="24"/>
        <v>October</v>
      </c>
      <c r="J1563" t="str">
        <f>TEXT(Table4[[#This Row],[Transaction Date]], "dddd")</f>
        <v>Wednesday</v>
      </c>
    </row>
    <row r="1564" spans="1:10" x14ac:dyDescent="0.35">
      <c r="A1564" t="s">
        <v>1686</v>
      </c>
      <c r="B1564" t="s">
        <v>65</v>
      </c>
      <c r="C1564" s="2">
        <v>4</v>
      </c>
      <c r="D1564" s="2">
        <v>2</v>
      </c>
      <c r="E1564">
        <v>8</v>
      </c>
      <c r="F1564" t="s">
        <v>14</v>
      </c>
      <c r="G1564" t="s">
        <v>15</v>
      </c>
      <c r="H1564" s="1">
        <v>45203</v>
      </c>
      <c r="I1564" s="4" t="str">
        <f t="shared" si="24"/>
        <v>October</v>
      </c>
      <c r="J1564" t="str">
        <f>TEXT(Table4[[#This Row],[Transaction Date]], "dddd")</f>
        <v>Wednesday</v>
      </c>
    </row>
    <row r="1565" spans="1:10" x14ac:dyDescent="0.35">
      <c r="A1565" t="s">
        <v>1687</v>
      </c>
      <c r="B1565" t="s">
        <v>28</v>
      </c>
      <c r="C1565" s="2">
        <v>2</v>
      </c>
      <c r="D1565" s="2">
        <v>4</v>
      </c>
      <c r="E1565">
        <v>8</v>
      </c>
      <c r="F1565" t="s">
        <v>14</v>
      </c>
      <c r="G1565" t="s">
        <v>11</v>
      </c>
      <c r="H1565" s="1">
        <v>45203</v>
      </c>
      <c r="I1565" s="4" t="str">
        <f t="shared" si="24"/>
        <v>October</v>
      </c>
      <c r="J1565" t="str">
        <f>TEXT(Table4[[#This Row],[Transaction Date]], "dddd")</f>
        <v>Wednesday</v>
      </c>
    </row>
    <row r="1566" spans="1:10" x14ac:dyDescent="0.35">
      <c r="A1566" t="s">
        <v>1688</v>
      </c>
      <c r="B1566" t="s">
        <v>25</v>
      </c>
      <c r="C1566" s="2">
        <v>2</v>
      </c>
      <c r="D1566" s="2">
        <v>4</v>
      </c>
      <c r="E1566">
        <v>8</v>
      </c>
      <c r="F1566" t="s">
        <v>10023</v>
      </c>
      <c r="G1566" t="s">
        <v>15</v>
      </c>
      <c r="H1566" s="1">
        <v>45066</v>
      </c>
      <c r="I1566" s="4" t="str">
        <f t="shared" si="24"/>
        <v>May</v>
      </c>
      <c r="J1566" t="str">
        <f>TEXT(Table4[[#This Row],[Transaction Date]], "dddd")</f>
        <v>Saturday</v>
      </c>
    </row>
    <row r="1567" spans="1:10" x14ac:dyDescent="0.35">
      <c r="A1567" t="s">
        <v>1689</v>
      </c>
      <c r="B1567" t="s">
        <v>9</v>
      </c>
      <c r="C1567" s="2">
        <v>5</v>
      </c>
      <c r="D1567" s="2">
        <v>2</v>
      </c>
      <c r="E1567">
        <v>10</v>
      </c>
      <c r="F1567" t="s">
        <v>10023</v>
      </c>
      <c r="G1567" t="s">
        <v>15</v>
      </c>
      <c r="H1567" s="1">
        <v>45178</v>
      </c>
      <c r="I1567" s="4" t="str">
        <f t="shared" si="24"/>
        <v>September</v>
      </c>
      <c r="J1567" t="str">
        <f>TEXT(Table4[[#This Row],[Transaction Date]], "dddd")</f>
        <v>Saturday</v>
      </c>
    </row>
    <row r="1568" spans="1:10" x14ac:dyDescent="0.35">
      <c r="A1568" t="s">
        <v>1690</v>
      </c>
      <c r="B1568" t="s">
        <v>17</v>
      </c>
      <c r="C1568" s="2">
        <v>1</v>
      </c>
      <c r="D1568" s="2">
        <v>1</v>
      </c>
      <c r="E1568">
        <v>1</v>
      </c>
      <c r="F1568" t="s">
        <v>14</v>
      </c>
      <c r="G1568" t="s">
        <v>11</v>
      </c>
      <c r="H1568" s="1">
        <v>45225</v>
      </c>
      <c r="I1568" s="4" t="str">
        <f t="shared" si="24"/>
        <v>October</v>
      </c>
      <c r="J1568" t="str">
        <f>TEXT(Table4[[#This Row],[Transaction Date]], "dddd")</f>
        <v>Thursday</v>
      </c>
    </row>
    <row r="1569" spans="1:10" x14ac:dyDescent="0.35">
      <c r="A1569" t="s">
        <v>1691</v>
      </c>
      <c r="B1569" t="s">
        <v>13</v>
      </c>
      <c r="C1569" s="2">
        <v>4</v>
      </c>
      <c r="D1569" s="2">
        <v>3</v>
      </c>
      <c r="E1569">
        <v>12</v>
      </c>
      <c r="F1569" t="s">
        <v>10</v>
      </c>
      <c r="G1569" t="s">
        <v>15</v>
      </c>
      <c r="H1569" s="1">
        <v>45222</v>
      </c>
      <c r="I1569" s="4" t="str">
        <f t="shared" si="24"/>
        <v>October</v>
      </c>
      <c r="J1569" t="str">
        <f>TEXT(Table4[[#This Row],[Transaction Date]], "dddd")</f>
        <v>Monday</v>
      </c>
    </row>
    <row r="1570" spans="1:10" x14ac:dyDescent="0.35">
      <c r="A1570" t="s">
        <v>1692</v>
      </c>
      <c r="B1570" t="s">
        <v>28</v>
      </c>
      <c r="C1570" s="2">
        <v>5</v>
      </c>
      <c r="D1570" s="2">
        <v>4</v>
      </c>
      <c r="E1570">
        <v>20</v>
      </c>
      <c r="F1570" t="s">
        <v>14</v>
      </c>
      <c r="G1570" t="s">
        <v>15</v>
      </c>
      <c r="H1570" s="1">
        <v>45181</v>
      </c>
      <c r="I1570" s="4" t="str">
        <f t="shared" si="24"/>
        <v>September</v>
      </c>
      <c r="J1570" t="str">
        <f>TEXT(Table4[[#This Row],[Transaction Date]], "dddd")</f>
        <v>Tuesday</v>
      </c>
    </row>
    <row r="1571" spans="1:10" x14ac:dyDescent="0.35">
      <c r="A1571" t="s">
        <v>1693</v>
      </c>
      <c r="B1571" t="s">
        <v>13</v>
      </c>
      <c r="C1571" s="2">
        <v>2</v>
      </c>
      <c r="D1571" s="2">
        <v>3</v>
      </c>
      <c r="E1571">
        <v>6</v>
      </c>
      <c r="F1571" t="s">
        <v>14</v>
      </c>
      <c r="G1571" t="s">
        <v>15</v>
      </c>
      <c r="H1571" s="1">
        <v>44985</v>
      </c>
      <c r="I1571" s="4" t="str">
        <f t="shared" si="24"/>
        <v>February</v>
      </c>
      <c r="J1571" t="str">
        <f>TEXT(Table4[[#This Row],[Transaction Date]], "dddd")</f>
        <v>Tuesday</v>
      </c>
    </row>
    <row r="1572" spans="1:10" x14ac:dyDescent="0.35">
      <c r="A1572" t="s">
        <v>1694</v>
      </c>
      <c r="B1572" t="s">
        <v>17</v>
      </c>
      <c r="C1572" s="2">
        <v>3</v>
      </c>
      <c r="D1572" s="2">
        <v>1</v>
      </c>
      <c r="E1572">
        <v>3</v>
      </c>
      <c r="F1572" t="s">
        <v>10023</v>
      </c>
      <c r="G1572" t="s">
        <v>10023</v>
      </c>
      <c r="H1572" s="1">
        <v>45220</v>
      </c>
      <c r="I1572" s="4" t="str">
        <f t="shared" si="24"/>
        <v>October</v>
      </c>
      <c r="J1572" t="str">
        <f>TEXT(Table4[[#This Row],[Transaction Date]], "dddd")</f>
        <v>Saturday</v>
      </c>
    </row>
    <row r="1573" spans="1:10" x14ac:dyDescent="0.35">
      <c r="A1573" t="s">
        <v>1695</v>
      </c>
      <c r="B1573" t="s">
        <v>9</v>
      </c>
      <c r="C1573" s="2">
        <v>2</v>
      </c>
      <c r="D1573" s="2">
        <v>2</v>
      </c>
      <c r="E1573">
        <v>4</v>
      </c>
      <c r="F1573" t="s">
        <v>10</v>
      </c>
      <c r="G1573" t="s">
        <v>10023</v>
      </c>
      <c r="H1573" s="1">
        <v>45201</v>
      </c>
      <c r="I1573" s="4" t="str">
        <f t="shared" si="24"/>
        <v>October</v>
      </c>
      <c r="J1573" t="str">
        <f>TEXT(Table4[[#This Row],[Transaction Date]], "dddd")</f>
        <v>Monday</v>
      </c>
    </row>
    <row r="1574" spans="1:10" x14ac:dyDescent="0.35">
      <c r="A1574" t="s">
        <v>1696</v>
      </c>
      <c r="B1574" t="s">
        <v>28</v>
      </c>
      <c r="C1574" s="2">
        <v>3</v>
      </c>
      <c r="D1574" s="2">
        <v>4</v>
      </c>
      <c r="E1574">
        <v>12</v>
      </c>
      <c r="F1574" t="s">
        <v>23</v>
      </c>
      <c r="G1574" t="s">
        <v>10023</v>
      </c>
      <c r="H1574" s="1">
        <v>45093</v>
      </c>
      <c r="I1574" s="4" t="str">
        <f t="shared" si="24"/>
        <v>June</v>
      </c>
      <c r="J1574" t="str">
        <f>TEXT(Table4[[#This Row],[Transaction Date]], "dddd")</f>
        <v>Friday</v>
      </c>
    </row>
    <row r="1575" spans="1:10" x14ac:dyDescent="0.35">
      <c r="A1575" t="s">
        <v>1697</v>
      </c>
      <c r="B1575" t="s">
        <v>65</v>
      </c>
      <c r="C1575" s="2">
        <v>2</v>
      </c>
      <c r="D1575" s="2">
        <v>2</v>
      </c>
      <c r="E1575">
        <v>4</v>
      </c>
      <c r="F1575" t="s">
        <v>14</v>
      </c>
      <c r="G1575" t="s">
        <v>15</v>
      </c>
      <c r="H1575" s="1">
        <v>45096</v>
      </c>
      <c r="I1575" s="4" t="str">
        <f t="shared" si="24"/>
        <v>June</v>
      </c>
      <c r="J1575" t="str">
        <f>TEXT(Table4[[#This Row],[Transaction Date]], "dddd")</f>
        <v>Monday</v>
      </c>
    </row>
    <row r="1576" spans="1:10" x14ac:dyDescent="0.35">
      <c r="A1576" t="s">
        <v>1698</v>
      </c>
      <c r="B1576" t="s">
        <v>20</v>
      </c>
      <c r="C1576" s="2">
        <v>1</v>
      </c>
      <c r="D1576" s="2">
        <v>5</v>
      </c>
      <c r="E1576">
        <v>5</v>
      </c>
      <c r="F1576" t="s">
        <v>10023</v>
      </c>
      <c r="G1576" t="s">
        <v>11</v>
      </c>
      <c r="H1576" s="1">
        <v>45266</v>
      </c>
      <c r="I1576" s="4" t="str">
        <f t="shared" si="24"/>
        <v>December</v>
      </c>
      <c r="J1576" t="str">
        <f>TEXT(Table4[[#This Row],[Transaction Date]], "dddd")</f>
        <v>Wednesday</v>
      </c>
    </row>
    <row r="1577" spans="1:10" x14ac:dyDescent="0.35">
      <c r="A1577" t="s">
        <v>1699</v>
      </c>
      <c r="B1577" t="s">
        <v>28</v>
      </c>
      <c r="C1577" s="2">
        <v>5</v>
      </c>
      <c r="D1577" s="2">
        <v>4</v>
      </c>
      <c r="E1577">
        <v>20</v>
      </c>
      <c r="F1577" t="s">
        <v>23</v>
      </c>
      <c r="G1577" t="s">
        <v>11</v>
      </c>
      <c r="H1577" s="1">
        <v>45223</v>
      </c>
      <c r="I1577" s="4" t="str">
        <f t="shared" si="24"/>
        <v>October</v>
      </c>
      <c r="J1577" t="str">
        <f>TEXT(Table4[[#This Row],[Transaction Date]], "dddd")</f>
        <v>Tuesday</v>
      </c>
    </row>
    <row r="1578" spans="1:10" x14ac:dyDescent="0.35">
      <c r="A1578" t="s">
        <v>1700</v>
      </c>
      <c r="B1578" t="s">
        <v>39</v>
      </c>
      <c r="C1578" s="2">
        <v>5</v>
      </c>
      <c r="D1578" s="2">
        <v>3</v>
      </c>
      <c r="E1578">
        <v>15</v>
      </c>
      <c r="F1578" t="s">
        <v>23</v>
      </c>
      <c r="G1578" t="s">
        <v>11</v>
      </c>
      <c r="H1578" s="1">
        <v>45170</v>
      </c>
      <c r="I1578" s="4" t="str">
        <f t="shared" si="24"/>
        <v>September</v>
      </c>
      <c r="J1578" t="str">
        <f>TEXT(Table4[[#This Row],[Transaction Date]], "dddd")</f>
        <v>Friday</v>
      </c>
    </row>
    <row r="1579" spans="1:10" x14ac:dyDescent="0.35">
      <c r="A1579" t="s">
        <v>1701</v>
      </c>
      <c r="B1579" t="s">
        <v>13</v>
      </c>
      <c r="C1579" s="2">
        <v>2</v>
      </c>
      <c r="D1579" s="2">
        <v>3</v>
      </c>
      <c r="E1579">
        <v>6</v>
      </c>
      <c r="F1579" t="s">
        <v>14</v>
      </c>
      <c r="G1579" t="s">
        <v>15</v>
      </c>
      <c r="H1579" s="1">
        <v>44950</v>
      </c>
      <c r="I1579" s="4" t="str">
        <f t="shared" si="24"/>
        <v>January</v>
      </c>
      <c r="J1579" t="str">
        <f>TEXT(Table4[[#This Row],[Transaction Date]], "dddd")</f>
        <v>Tuesday</v>
      </c>
    </row>
    <row r="1580" spans="1:10" x14ac:dyDescent="0.35">
      <c r="A1580" t="s">
        <v>1702</v>
      </c>
      <c r="B1580" t="s">
        <v>25</v>
      </c>
      <c r="C1580" s="2">
        <v>5</v>
      </c>
      <c r="D1580" s="2">
        <v>4</v>
      </c>
      <c r="E1580">
        <v>20</v>
      </c>
      <c r="F1580" t="s">
        <v>10</v>
      </c>
      <c r="G1580" t="s">
        <v>15</v>
      </c>
      <c r="H1580" s="1">
        <v>45183</v>
      </c>
      <c r="I1580" s="4" t="str">
        <f t="shared" si="24"/>
        <v>September</v>
      </c>
      <c r="J1580" t="str">
        <f>TEXT(Table4[[#This Row],[Transaction Date]], "dddd")</f>
        <v>Thursday</v>
      </c>
    </row>
    <row r="1581" spans="1:10" x14ac:dyDescent="0.35">
      <c r="A1581" t="s">
        <v>1703</v>
      </c>
      <c r="B1581" t="s">
        <v>65</v>
      </c>
      <c r="C1581" s="2">
        <v>2</v>
      </c>
      <c r="D1581" s="2">
        <v>2</v>
      </c>
      <c r="E1581">
        <v>4</v>
      </c>
      <c r="F1581" t="s">
        <v>23</v>
      </c>
      <c r="G1581" t="s">
        <v>15</v>
      </c>
      <c r="H1581" s="1">
        <v>44983</v>
      </c>
      <c r="I1581" s="4" t="str">
        <f t="shared" si="24"/>
        <v>February</v>
      </c>
      <c r="J1581" t="str">
        <f>TEXT(Table4[[#This Row],[Transaction Date]], "dddd")</f>
        <v>Sunday</v>
      </c>
    </row>
    <row r="1582" spans="1:10" x14ac:dyDescent="0.35">
      <c r="A1582" t="s">
        <v>1704</v>
      </c>
      <c r="B1582" t="s">
        <v>39</v>
      </c>
      <c r="C1582" s="2">
        <v>5</v>
      </c>
      <c r="D1582" s="2">
        <v>3</v>
      </c>
      <c r="E1582">
        <v>15</v>
      </c>
      <c r="F1582" t="s">
        <v>14</v>
      </c>
      <c r="G1582" t="s">
        <v>15</v>
      </c>
      <c r="H1582" s="1">
        <v>45249</v>
      </c>
      <c r="I1582" s="4" t="str">
        <f t="shared" si="24"/>
        <v>November</v>
      </c>
      <c r="J1582" t="str">
        <f>TEXT(Table4[[#This Row],[Transaction Date]], "dddd")</f>
        <v>Sunday</v>
      </c>
    </row>
    <row r="1583" spans="1:10" x14ac:dyDescent="0.35">
      <c r="A1583" t="s">
        <v>1705</v>
      </c>
      <c r="B1583" t="s">
        <v>13</v>
      </c>
      <c r="C1583" s="2">
        <v>1</v>
      </c>
      <c r="D1583" s="2">
        <v>3</v>
      </c>
      <c r="E1583">
        <v>3</v>
      </c>
      <c r="F1583" t="s">
        <v>23</v>
      </c>
      <c r="G1583" t="s">
        <v>11</v>
      </c>
      <c r="H1583" s="1">
        <v>45155</v>
      </c>
      <c r="I1583" s="4" t="str">
        <f t="shared" si="24"/>
        <v>August</v>
      </c>
      <c r="J1583" t="str">
        <f>TEXT(Table4[[#This Row],[Transaction Date]], "dddd")</f>
        <v>Thursday</v>
      </c>
    </row>
    <row r="1584" spans="1:10" x14ac:dyDescent="0.35">
      <c r="A1584" t="s">
        <v>1706</v>
      </c>
      <c r="B1584" t="s">
        <v>39</v>
      </c>
      <c r="C1584" s="2">
        <v>5</v>
      </c>
      <c r="D1584" s="2">
        <v>3</v>
      </c>
      <c r="E1584">
        <v>15</v>
      </c>
      <c r="F1584" t="s">
        <v>10</v>
      </c>
      <c r="G1584" t="s">
        <v>15</v>
      </c>
      <c r="H1584" s="1">
        <v>45204</v>
      </c>
      <c r="I1584" s="4" t="str">
        <f t="shared" si="24"/>
        <v>October</v>
      </c>
      <c r="J1584" t="str">
        <f>TEXT(Table4[[#This Row],[Transaction Date]], "dddd")</f>
        <v>Thursday</v>
      </c>
    </row>
    <row r="1585" spans="1:10" x14ac:dyDescent="0.35">
      <c r="A1585" t="s">
        <v>1707</v>
      </c>
      <c r="B1585" t="s">
        <v>39</v>
      </c>
      <c r="C1585" s="2">
        <v>1</v>
      </c>
      <c r="D1585" s="2">
        <v>3</v>
      </c>
      <c r="E1585">
        <v>3</v>
      </c>
      <c r="F1585" t="s">
        <v>14</v>
      </c>
      <c r="G1585" t="s">
        <v>15</v>
      </c>
      <c r="H1585" s="1">
        <v>45289</v>
      </c>
      <c r="I1585" s="4" t="str">
        <f t="shared" si="24"/>
        <v>December</v>
      </c>
      <c r="J1585" t="str">
        <f>TEXT(Table4[[#This Row],[Transaction Date]], "dddd")</f>
        <v>Friday</v>
      </c>
    </row>
    <row r="1586" spans="1:10" x14ac:dyDescent="0.35">
      <c r="A1586" t="s">
        <v>1708</v>
      </c>
      <c r="B1586" t="s">
        <v>20</v>
      </c>
      <c r="C1586" s="2">
        <v>2</v>
      </c>
      <c r="D1586" s="2">
        <v>5</v>
      </c>
      <c r="E1586">
        <v>10</v>
      </c>
      <c r="F1586" t="s">
        <v>10</v>
      </c>
      <c r="G1586" t="s">
        <v>10023</v>
      </c>
      <c r="H1586" s="1">
        <v>45071</v>
      </c>
      <c r="I1586" s="4" t="str">
        <f t="shared" si="24"/>
        <v>May</v>
      </c>
      <c r="J1586" t="str">
        <f>TEXT(Table4[[#This Row],[Transaction Date]], "dddd")</f>
        <v>Thursday</v>
      </c>
    </row>
    <row r="1587" spans="1:10" x14ac:dyDescent="0.35">
      <c r="A1587" t="s">
        <v>1709</v>
      </c>
      <c r="B1587" t="s">
        <v>65</v>
      </c>
      <c r="C1587" s="2">
        <v>1</v>
      </c>
      <c r="D1587" s="2">
        <v>2</v>
      </c>
      <c r="E1587">
        <v>2</v>
      </c>
      <c r="F1587" t="s">
        <v>23</v>
      </c>
      <c r="G1587" t="s">
        <v>11</v>
      </c>
      <c r="H1587" s="1">
        <v>45184</v>
      </c>
      <c r="I1587" s="4" t="str">
        <f t="shared" si="24"/>
        <v>September</v>
      </c>
      <c r="J1587" t="str">
        <f>TEXT(Table4[[#This Row],[Transaction Date]], "dddd")</f>
        <v>Friday</v>
      </c>
    </row>
    <row r="1588" spans="1:10" x14ac:dyDescent="0.35">
      <c r="A1588" t="s">
        <v>1710</v>
      </c>
      <c r="B1588" t="s">
        <v>65</v>
      </c>
      <c r="C1588" s="2">
        <v>2</v>
      </c>
      <c r="D1588" s="2">
        <v>2</v>
      </c>
      <c r="E1588">
        <v>4</v>
      </c>
      <c r="F1588" t="s">
        <v>10</v>
      </c>
      <c r="G1588" t="s">
        <v>10023</v>
      </c>
      <c r="H1588" s="1">
        <v>45170</v>
      </c>
      <c r="I1588" s="4" t="str">
        <f t="shared" si="24"/>
        <v>September</v>
      </c>
      <c r="J1588" t="str">
        <f>TEXT(Table4[[#This Row],[Transaction Date]], "dddd")</f>
        <v>Friday</v>
      </c>
    </row>
    <row r="1589" spans="1:10" x14ac:dyDescent="0.35">
      <c r="A1589" t="s">
        <v>1711</v>
      </c>
      <c r="B1589" t="s">
        <v>65</v>
      </c>
      <c r="C1589" s="2">
        <v>5</v>
      </c>
      <c r="D1589" s="2">
        <v>2</v>
      </c>
      <c r="E1589">
        <v>10</v>
      </c>
      <c r="F1589" t="s">
        <v>23</v>
      </c>
      <c r="G1589" t="s">
        <v>11</v>
      </c>
      <c r="H1589" s="1">
        <v>44941</v>
      </c>
      <c r="I1589" s="4" t="str">
        <f t="shared" si="24"/>
        <v>January</v>
      </c>
      <c r="J1589" t="str">
        <f>TEXT(Table4[[#This Row],[Transaction Date]], "dddd")</f>
        <v>Sunday</v>
      </c>
    </row>
    <row r="1590" spans="1:10" x14ac:dyDescent="0.35">
      <c r="A1590" t="s">
        <v>1712</v>
      </c>
      <c r="B1590" t="s">
        <v>39</v>
      </c>
      <c r="C1590" s="2">
        <v>4</v>
      </c>
      <c r="D1590" s="2">
        <v>3</v>
      </c>
      <c r="E1590">
        <v>12</v>
      </c>
      <c r="F1590" t="s">
        <v>10023</v>
      </c>
      <c r="G1590" t="s">
        <v>11</v>
      </c>
      <c r="H1590" s="1">
        <v>45195</v>
      </c>
      <c r="I1590" s="4" t="str">
        <f t="shared" si="24"/>
        <v>September</v>
      </c>
      <c r="J1590" t="str">
        <f>TEXT(Table4[[#This Row],[Transaction Date]], "dddd")</f>
        <v>Tuesday</v>
      </c>
    </row>
    <row r="1591" spans="1:10" x14ac:dyDescent="0.35">
      <c r="A1591" t="s">
        <v>1713</v>
      </c>
      <c r="B1591" t="s">
        <v>65</v>
      </c>
      <c r="C1591" s="2">
        <v>1</v>
      </c>
      <c r="D1591" s="2">
        <v>2</v>
      </c>
      <c r="E1591">
        <v>2</v>
      </c>
      <c r="F1591" t="s">
        <v>23</v>
      </c>
      <c r="G1591" t="s">
        <v>15</v>
      </c>
      <c r="H1591" s="1">
        <v>45160</v>
      </c>
      <c r="I1591" s="4" t="str">
        <f t="shared" si="24"/>
        <v>August</v>
      </c>
      <c r="J1591" t="str">
        <f>TEXT(Table4[[#This Row],[Transaction Date]], "dddd")</f>
        <v>Tuesday</v>
      </c>
    </row>
    <row r="1592" spans="1:10" x14ac:dyDescent="0.35">
      <c r="A1592" t="s">
        <v>1714</v>
      </c>
      <c r="B1592" t="s">
        <v>28</v>
      </c>
      <c r="C1592" s="2">
        <v>1</v>
      </c>
      <c r="D1592" s="2">
        <v>4</v>
      </c>
      <c r="E1592">
        <v>4</v>
      </c>
      <c r="F1592" t="s">
        <v>10</v>
      </c>
      <c r="G1592" t="s">
        <v>15</v>
      </c>
      <c r="H1592" s="1">
        <v>45167</v>
      </c>
      <c r="I1592" s="4" t="str">
        <f t="shared" si="24"/>
        <v>August</v>
      </c>
      <c r="J1592" t="str">
        <f>TEXT(Table4[[#This Row],[Transaction Date]], "dddd")</f>
        <v>Tuesday</v>
      </c>
    </row>
    <row r="1593" spans="1:10" x14ac:dyDescent="0.35">
      <c r="A1593" t="s">
        <v>1715</v>
      </c>
      <c r="B1593" t="s">
        <v>9</v>
      </c>
      <c r="C1593" s="2">
        <v>3</v>
      </c>
      <c r="D1593" s="2">
        <v>2</v>
      </c>
      <c r="E1593">
        <v>6</v>
      </c>
      <c r="F1593" t="s">
        <v>23</v>
      </c>
      <c r="G1593" t="s">
        <v>11</v>
      </c>
      <c r="H1593" s="1">
        <v>45177</v>
      </c>
      <c r="I1593" s="4" t="str">
        <f t="shared" si="24"/>
        <v>September</v>
      </c>
      <c r="J1593" t="str">
        <f>TEXT(Table4[[#This Row],[Transaction Date]], "dddd")</f>
        <v>Friday</v>
      </c>
    </row>
    <row r="1594" spans="1:10" x14ac:dyDescent="0.35">
      <c r="A1594" t="s">
        <v>1716</v>
      </c>
      <c r="B1594" t="s">
        <v>39</v>
      </c>
      <c r="C1594" s="2">
        <v>1</v>
      </c>
      <c r="D1594" s="2">
        <v>3</v>
      </c>
      <c r="E1594">
        <v>3</v>
      </c>
      <c r="F1594" t="s">
        <v>10</v>
      </c>
      <c r="G1594" t="s">
        <v>15</v>
      </c>
      <c r="H1594" s="1">
        <v>45235</v>
      </c>
      <c r="I1594" s="4" t="str">
        <f t="shared" si="24"/>
        <v>November</v>
      </c>
      <c r="J1594" t="str">
        <f>TEXT(Table4[[#This Row],[Transaction Date]], "dddd")</f>
        <v>Sunday</v>
      </c>
    </row>
    <row r="1595" spans="1:10" x14ac:dyDescent="0.35">
      <c r="A1595" t="s">
        <v>1717</v>
      </c>
      <c r="B1595" t="s">
        <v>9</v>
      </c>
      <c r="C1595" s="2">
        <v>5</v>
      </c>
      <c r="D1595" s="2">
        <v>2</v>
      </c>
      <c r="E1595">
        <v>10</v>
      </c>
      <c r="F1595" t="s">
        <v>10</v>
      </c>
      <c r="G1595" t="s">
        <v>11</v>
      </c>
      <c r="H1595" s="1">
        <v>45072</v>
      </c>
      <c r="I1595" s="4" t="str">
        <f t="shared" si="24"/>
        <v>May</v>
      </c>
      <c r="J1595" t="str">
        <f>TEXT(Table4[[#This Row],[Transaction Date]], "dddd")</f>
        <v>Friday</v>
      </c>
    </row>
    <row r="1596" spans="1:10" x14ac:dyDescent="0.35">
      <c r="A1596" t="s">
        <v>1718</v>
      </c>
      <c r="B1596" t="s">
        <v>20</v>
      </c>
      <c r="C1596" s="2">
        <v>1</v>
      </c>
      <c r="D1596" s="2">
        <v>5</v>
      </c>
      <c r="E1596">
        <v>5</v>
      </c>
      <c r="F1596" t="s">
        <v>23</v>
      </c>
      <c r="G1596" t="s">
        <v>10023</v>
      </c>
      <c r="H1596" s="1">
        <v>45162</v>
      </c>
      <c r="I1596" s="4" t="str">
        <f t="shared" si="24"/>
        <v>August</v>
      </c>
      <c r="J1596" t="str">
        <f>TEXT(Table4[[#This Row],[Transaction Date]], "dddd")</f>
        <v>Thursday</v>
      </c>
    </row>
    <row r="1597" spans="1:10" x14ac:dyDescent="0.35">
      <c r="A1597" t="s">
        <v>1719</v>
      </c>
      <c r="B1597" t="s">
        <v>39</v>
      </c>
      <c r="C1597" s="2">
        <v>4</v>
      </c>
      <c r="D1597" s="2">
        <v>3</v>
      </c>
      <c r="E1597">
        <v>12</v>
      </c>
      <c r="F1597" t="s">
        <v>10</v>
      </c>
      <c r="G1597" t="s">
        <v>10023</v>
      </c>
      <c r="H1597" s="1">
        <v>45287</v>
      </c>
      <c r="I1597" s="4" t="str">
        <f t="shared" si="24"/>
        <v>December</v>
      </c>
      <c r="J1597" t="str">
        <f>TEXT(Table4[[#This Row],[Transaction Date]], "dddd")</f>
        <v>Wednesday</v>
      </c>
    </row>
    <row r="1598" spans="1:10" x14ac:dyDescent="0.35">
      <c r="A1598" t="s">
        <v>1720</v>
      </c>
      <c r="B1598" t="s">
        <v>20</v>
      </c>
      <c r="C1598" s="2">
        <v>4</v>
      </c>
      <c r="D1598" s="2">
        <v>5</v>
      </c>
      <c r="E1598">
        <v>20</v>
      </c>
      <c r="F1598" t="s">
        <v>10023</v>
      </c>
      <c r="G1598" t="s">
        <v>11</v>
      </c>
      <c r="H1598" s="1">
        <v>45158</v>
      </c>
      <c r="I1598" s="4" t="str">
        <f t="shared" si="24"/>
        <v>August</v>
      </c>
      <c r="J1598" t="str">
        <f>TEXT(Table4[[#This Row],[Transaction Date]], "dddd")</f>
        <v>Sunday</v>
      </c>
    </row>
    <row r="1599" spans="1:10" x14ac:dyDescent="0.35">
      <c r="A1599" t="s">
        <v>1721</v>
      </c>
      <c r="B1599" t="s">
        <v>28</v>
      </c>
      <c r="C1599" s="2">
        <v>1</v>
      </c>
      <c r="D1599" s="2">
        <v>4</v>
      </c>
      <c r="E1599">
        <v>4</v>
      </c>
      <c r="F1599" t="s">
        <v>10023</v>
      </c>
      <c r="G1599" t="s">
        <v>10023</v>
      </c>
      <c r="H1599" s="1">
        <v>44931</v>
      </c>
      <c r="I1599" s="4" t="str">
        <f t="shared" si="24"/>
        <v>January</v>
      </c>
      <c r="J1599" t="str">
        <f>TEXT(Table4[[#This Row],[Transaction Date]], "dddd")</f>
        <v>Thursday</v>
      </c>
    </row>
    <row r="1600" spans="1:10" x14ac:dyDescent="0.35">
      <c r="A1600" t="s">
        <v>1722</v>
      </c>
      <c r="B1600" t="s">
        <v>13</v>
      </c>
      <c r="C1600" s="2">
        <v>1</v>
      </c>
      <c r="D1600" s="2">
        <v>3</v>
      </c>
      <c r="E1600">
        <v>3</v>
      </c>
      <c r="F1600" t="s">
        <v>10023</v>
      </c>
      <c r="G1600" t="s">
        <v>15</v>
      </c>
      <c r="H1600" s="1">
        <v>45289</v>
      </c>
      <c r="I1600" s="4" t="str">
        <f t="shared" si="24"/>
        <v>December</v>
      </c>
      <c r="J1600" t="str">
        <f>TEXT(Table4[[#This Row],[Transaction Date]], "dddd")</f>
        <v>Friday</v>
      </c>
    </row>
    <row r="1601" spans="1:10" x14ac:dyDescent="0.35">
      <c r="A1601" t="s">
        <v>1723</v>
      </c>
      <c r="B1601" t="s">
        <v>13</v>
      </c>
      <c r="C1601" s="2">
        <v>2</v>
      </c>
      <c r="D1601" s="2">
        <v>3</v>
      </c>
      <c r="E1601">
        <v>6</v>
      </c>
      <c r="F1601" t="s">
        <v>14</v>
      </c>
      <c r="G1601" t="s">
        <v>11</v>
      </c>
      <c r="H1601" s="1">
        <v>45289</v>
      </c>
      <c r="I1601" s="4" t="str">
        <f t="shared" si="24"/>
        <v>December</v>
      </c>
      <c r="J1601" t="str">
        <f>TEXT(Table4[[#This Row],[Transaction Date]], "dddd")</f>
        <v>Friday</v>
      </c>
    </row>
    <row r="1602" spans="1:10" x14ac:dyDescent="0.35">
      <c r="A1602" t="s">
        <v>1724</v>
      </c>
      <c r="B1602" t="s">
        <v>25</v>
      </c>
      <c r="C1602" s="2">
        <v>2</v>
      </c>
      <c r="D1602" s="2">
        <v>4</v>
      </c>
      <c r="E1602">
        <v>8</v>
      </c>
      <c r="F1602" t="s">
        <v>14</v>
      </c>
      <c r="G1602" t="s">
        <v>10023</v>
      </c>
      <c r="H1602" s="1">
        <v>45262</v>
      </c>
      <c r="I1602" s="4" t="str">
        <f t="shared" si="24"/>
        <v>December</v>
      </c>
      <c r="J1602" t="str">
        <f>TEXT(Table4[[#This Row],[Transaction Date]], "dddd")</f>
        <v>Saturday</v>
      </c>
    </row>
    <row r="1603" spans="1:10" x14ac:dyDescent="0.35">
      <c r="A1603" t="s">
        <v>1725</v>
      </c>
      <c r="B1603" t="s">
        <v>25</v>
      </c>
      <c r="C1603" s="2">
        <v>2</v>
      </c>
      <c r="D1603" s="2">
        <v>4</v>
      </c>
      <c r="E1603">
        <v>8</v>
      </c>
      <c r="F1603" t="s">
        <v>23</v>
      </c>
      <c r="G1603" t="s">
        <v>10023</v>
      </c>
      <c r="H1603" s="1">
        <v>45206</v>
      </c>
      <c r="I1603" s="4" t="str">
        <f t="shared" ref="I1603:I1666" si="25">TEXT(H:H, "mmmm")</f>
        <v>October</v>
      </c>
      <c r="J1603" t="str">
        <f>TEXT(Table4[[#This Row],[Transaction Date]], "dddd")</f>
        <v>Saturday</v>
      </c>
    </row>
    <row r="1604" spans="1:10" x14ac:dyDescent="0.35">
      <c r="A1604" t="s">
        <v>1726</v>
      </c>
      <c r="B1604" t="s">
        <v>13</v>
      </c>
      <c r="C1604" s="2">
        <v>5</v>
      </c>
      <c r="D1604" s="2">
        <v>3</v>
      </c>
      <c r="E1604">
        <v>15</v>
      </c>
      <c r="F1604" t="s">
        <v>10023</v>
      </c>
      <c r="G1604" t="s">
        <v>10023</v>
      </c>
      <c r="H1604" s="1">
        <v>44967</v>
      </c>
      <c r="I1604" s="4" t="str">
        <f t="shared" si="25"/>
        <v>February</v>
      </c>
      <c r="J1604" t="str">
        <f>TEXT(Table4[[#This Row],[Transaction Date]], "dddd")</f>
        <v>Friday</v>
      </c>
    </row>
    <row r="1605" spans="1:10" x14ac:dyDescent="0.35">
      <c r="A1605" t="s">
        <v>1727</v>
      </c>
      <c r="B1605" t="s">
        <v>39</v>
      </c>
      <c r="C1605" s="2">
        <v>1</v>
      </c>
      <c r="D1605" s="2">
        <v>3</v>
      </c>
      <c r="E1605">
        <v>3</v>
      </c>
      <c r="F1605" t="s">
        <v>10023</v>
      </c>
      <c r="G1605" t="s">
        <v>10023</v>
      </c>
      <c r="H1605" s="1">
        <v>44932</v>
      </c>
      <c r="I1605" s="4" t="str">
        <f t="shared" si="25"/>
        <v>January</v>
      </c>
      <c r="J1605" t="str">
        <f>TEXT(Table4[[#This Row],[Transaction Date]], "dddd")</f>
        <v>Friday</v>
      </c>
    </row>
    <row r="1606" spans="1:10" x14ac:dyDescent="0.35">
      <c r="A1606" t="s">
        <v>1728</v>
      </c>
      <c r="B1606" t="s">
        <v>17</v>
      </c>
      <c r="C1606" s="2">
        <v>1</v>
      </c>
      <c r="D1606" s="2">
        <v>1</v>
      </c>
      <c r="E1606">
        <v>1</v>
      </c>
      <c r="F1606" t="s">
        <v>10</v>
      </c>
      <c r="G1606" t="s">
        <v>11</v>
      </c>
      <c r="H1606" s="1">
        <v>45114</v>
      </c>
      <c r="I1606" s="4" t="str">
        <f t="shared" si="25"/>
        <v>July</v>
      </c>
      <c r="J1606" t="str">
        <f>TEXT(Table4[[#This Row],[Transaction Date]], "dddd")</f>
        <v>Friday</v>
      </c>
    </row>
    <row r="1607" spans="1:10" x14ac:dyDescent="0.35">
      <c r="A1607" t="s">
        <v>1730</v>
      </c>
      <c r="B1607" t="s">
        <v>13</v>
      </c>
      <c r="C1607" s="2">
        <v>2</v>
      </c>
      <c r="D1607" s="2">
        <v>3</v>
      </c>
      <c r="E1607">
        <v>6</v>
      </c>
      <c r="F1607" t="s">
        <v>14</v>
      </c>
      <c r="G1607" t="s">
        <v>11</v>
      </c>
      <c r="H1607" s="1">
        <v>45190</v>
      </c>
      <c r="I1607" s="4" t="str">
        <f t="shared" si="25"/>
        <v>September</v>
      </c>
      <c r="J1607" t="str">
        <f>TEXT(Table4[[#This Row],[Transaction Date]], "dddd")</f>
        <v>Thursday</v>
      </c>
    </row>
    <row r="1608" spans="1:10" x14ac:dyDescent="0.35">
      <c r="A1608" t="s">
        <v>1731</v>
      </c>
      <c r="B1608" t="s">
        <v>9</v>
      </c>
      <c r="C1608" s="2">
        <v>5</v>
      </c>
      <c r="D1608" s="2">
        <v>2</v>
      </c>
      <c r="E1608">
        <v>10</v>
      </c>
      <c r="F1608" t="s">
        <v>14</v>
      </c>
      <c r="G1608" t="s">
        <v>15</v>
      </c>
      <c r="H1608" s="1">
        <v>44946</v>
      </c>
      <c r="I1608" s="4" t="str">
        <f t="shared" si="25"/>
        <v>January</v>
      </c>
      <c r="J1608" t="str">
        <f>TEXT(Table4[[#This Row],[Transaction Date]], "dddd")</f>
        <v>Friday</v>
      </c>
    </row>
    <row r="1609" spans="1:10" x14ac:dyDescent="0.35">
      <c r="A1609" t="s">
        <v>1732</v>
      </c>
      <c r="B1609" t="s">
        <v>13</v>
      </c>
      <c r="C1609" s="2">
        <v>2</v>
      </c>
      <c r="D1609" s="2">
        <v>3</v>
      </c>
      <c r="E1609">
        <v>6</v>
      </c>
      <c r="F1609" t="s">
        <v>23</v>
      </c>
      <c r="G1609" t="s">
        <v>11</v>
      </c>
      <c r="H1609" s="1">
        <v>44965</v>
      </c>
      <c r="I1609" s="4" t="str">
        <f t="shared" si="25"/>
        <v>February</v>
      </c>
      <c r="J1609" t="str">
        <f>TEXT(Table4[[#This Row],[Transaction Date]], "dddd")</f>
        <v>Wednesday</v>
      </c>
    </row>
    <row r="1610" spans="1:10" x14ac:dyDescent="0.35">
      <c r="A1610" t="s">
        <v>1733</v>
      </c>
      <c r="B1610" t="s">
        <v>17</v>
      </c>
      <c r="C1610" s="2">
        <v>5</v>
      </c>
      <c r="D1610" s="2">
        <v>1</v>
      </c>
      <c r="E1610">
        <v>5</v>
      </c>
      <c r="F1610" t="s">
        <v>14</v>
      </c>
      <c r="G1610" t="s">
        <v>10023</v>
      </c>
      <c r="H1610" s="1">
        <v>45192</v>
      </c>
      <c r="I1610" s="4" t="str">
        <f t="shared" si="25"/>
        <v>September</v>
      </c>
      <c r="J1610" t="str">
        <f>TEXT(Table4[[#This Row],[Transaction Date]], "dddd")</f>
        <v>Saturday</v>
      </c>
    </row>
    <row r="1611" spans="1:10" x14ac:dyDescent="0.35">
      <c r="A1611" t="s">
        <v>1734</v>
      </c>
      <c r="B1611" t="s">
        <v>9</v>
      </c>
      <c r="C1611" s="2">
        <v>4</v>
      </c>
      <c r="D1611" s="2">
        <v>2</v>
      </c>
      <c r="E1611">
        <v>8</v>
      </c>
      <c r="F1611" t="s">
        <v>23</v>
      </c>
      <c r="G1611" t="s">
        <v>11</v>
      </c>
      <c r="H1611" s="1">
        <v>44960</v>
      </c>
      <c r="I1611" s="4" t="str">
        <f t="shared" si="25"/>
        <v>February</v>
      </c>
      <c r="J1611" t="str">
        <f>TEXT(Table4[[#This Row],[Transaction Date]], "dddd")</f>
        <v>Friday</v>
      </c>
    </row>
    <row r="1612" spans="1:10" x14ac:dyDescent="0.35">
      <c r="A1612" t="s">
        <v>1735</v>
      </c>
      <c r="B1612" t="s">
        <v>17</v>
      </c>
      <c r="C1612" s="2">
        <v>2</v>
      </c>
      <c r="D1612" s="2">
        <v>1</v>
      </c>
      <c r="E1612">
        <v>2</v>
      </c>
      <c r="F1612" t="s">
        <v>23</v>
      </c>
      <c r="G1612" t="s">
        <v>10023</v>
      </c>
      <c r="H1612" s="1">
        <v>45036</v>
      </c>
      <c r="I1612" s="4" t="str">
        <f t="shared" si="25"/>
        <v>April</v>
      </c>
      <c r="J1612" t="str">
        <f>TEXT(Table4[[#This Row],[Transaction Date]], "dddd")</f>
        <v>Thursday</v>
      </c>
    </row>
    <row r="1613" spans="1:10" x14ac:dyDescent="0.35">
      <c r="A1613" t="s">
        <v>1736</v>
      </c>
      <c r="B1613" t="s">
        <v>28</v>
      </c>
      <c r="C1613" s="2">
        <v>3</v>
      </c>
      <c r="D1613" s="2">
        <v>4</v>
      </c>
      <c r="E1613">
        <v>12</v>
      </c>
      <c r="F1613" t="s">
        <v>10023</v>
      </c>
      <c r="G1613" t="s">
        <v>11</v>
      </c>
      <c r="H1613" s="1">
        <v>44955</v>
      </c>
      <c r="I1613" s="4" t="str">
        <f t="shared" si="25"/>
        <v>January</v>
      </c>
      <c r="J1613" t="str">
        <f>TEXT(Table4[[#This Row],[Transaction Date]], "dddd")</f>
        <v>Sunday</v>
      </c>
    </row>
    <row r="1614" spans="1:10" x14ac:dyDescent="0.35">
      <c r="A1614" t="s">
        <v>1737</v>
      </c>
      <c r="B1614" t="s">
        <v>9</v>
      </c>
      <c r="C1614" s="2">
        <v>3</v>
      </c>
      <c r="D1614" s="2">
        <v>2</v>
      </c>
      <c r="E1614">
        <v>6</v>
      </c>
      <c r="F1614" t="s">
        <v>10023</v>
      </c>
      <c r="G1614" t="s">
        <v>15</v>
      </c>
      <c r="H1614" s="1">
        <v>45264</v>
      </c>
      <c r="I1614" s="4" t="str">
        <f t="shared" si="25"/>
        <v>December</v>
      </c>
      <c r="J1614" t="str">
        <f>TEXT(Table4[[#This Row],[Transaction Date]], "dddd")</f>
        <v>Monday</v>
      </c>
    </row>
    <row r="1615" spans="1:10" x14ac:dyDescent="0.35">
      <c r="A1615" t="s">
        <v>1738</v>
      </c>
      <c r="B1615" t="s">
        <v>28</v>
      </c>
      <c r="C1615" s="2">
        <v>5</v>
      </c>
      <c r="D1615" s="2">
        <v>4</v>
      </c>
      <c r="E1615">
        <v>20</v>
      </c>
      <c r="F1615" t="s">
        <v>10023</v>
      </c>
      <c r="G1615" t="s">
        <v>10023</v>
      </c>
      <c r="H1615" s="1">
        <v>45210</v>
      </c>
      <c r="I1615" s="4" t="str">
        <f t="shared" si="25"/>
        <v>October</v>
      </c>
      <c r="J1615" t="str">
        <f>TEXT(Table4[[#This Row],[Transaction Date]], "dddd")</f>
        <v>Wednesday</v>
      </c>
    </row>
    <row r="1616" spans="1:10" x14ac:dyDescent="0.35">
      <c r="A1616" t="s">
        <v>1739</v>
      </c>
      <c r="B1616" t="s">
        <v>20</v>
      </c>
      <c r="C1616" s="2">
        <v>1</v>
      </c>
      <c r="D1616" s="2">
        <v>5</v>
      </c>
      <c r="E1616">
        <v>5</v>
      </c>
      <c r="F1616" t="s">
        <v>10</v>
      </c>
      <c r="G1616" t="s">
        <v>11</v>
      </c>
      <c r="H1616" s="1">
        <v>45063</v>
      </c>
      <c r="I1616" s="4" t="str">
        <f t="shared" si="25"/>
        <v>May</v>
      </c>
      <c r="J1616" t="str">
        <f>TEXT(Table4[[#This Row],[Transaction Date]], "dddd")</f>
        <v>Wednesday</v>
      </c>
    </row>
    <row r="1617" spans="1:10" x14ac:dyDescent="0.35">
      <c r="A1617" t="s">
        <v>1740</v>
      </c>
      <c r="B1617" t="s">
        <v>25</v>
      </c>
      <c r="C1617" s="2">
        <v>1</v>
      </c>
      <c r="D1617" s="2">
        <v>4</v>
      </c>
      <c r="E1617">
        <v>4</v>
      </c>
      <c r="F1617" t="s">
        <v>14</v>
      </c>
      <c r="G1617" t="s">
        <v>15</v>
      </c>
      <c r="H1617" s="1">
        <v>45002</v>
      </c>
      <c r="I1617" s="4" t="str">
        <f t="shared" si="25"/>
        <v>March</v>
      </c>
      <c r="J1617" t="str">
        <f>TEXT(Table4[[#This Row],[Transaction Date]], "dddd")</f>
        <v>Friday</v>
      </c>
    </row>
    <row r="1618" spans="1:10" x14ac:dyDescent="0.35">
      <c r="A1618" t="s">
        <v>1741</v>
      </c>
      <c r="B1618" t="s">
        <v>39</v>
      </c>
      <c r="C1618" s="2">
        <v>3</v>
      </c>
      <c r="D1618" s="2">
        <v>3</v>
      </c>
      <c r="E1618">
        <v>9</v>
      </c>
      <c r="F1618" t="s">
        <v>10023</v>
      </c>
      <c r="G1618" t="s">
        <v>15</v>
      </c>
      <c r="H1618" s="1">
        <v>45281</v>
      </c>
      <c r="I1618" s="4" t="str">
        <f t="shared" si="25"/>
        <v>December</v>
      </c>
      <c r="J1618" t="str">
        <f>TEXT(Table4[[#This Row],[Transaction Date]], "dddd")</f>
        <v>Thursday</v>
      </c>
    </row>
    <row r="1619" spans="1:10" x14ac:dyDescent="0.35">
      <c r="A1619" t="s">
        <v>1742</v>
      </c>
      <c r="B1619" t="s">
        <v>13</v>
      </c>
      <c r="C1619" s="2">
        <v>3</v>
      </c>
      <c r="D1619" s="2">
        <v>3</v>
      </c>
      <c r="E1619">
        <v>9</v>
      </c>
      <c r="F1619" t="s">
        <v>10023</v>
      </c>
      <c r="G1619" t="s">
        <v>11</v>
      </c>
      <c r="H1619" s="1">
        <v>45183</v>
      </c>
      <c r="I1619" s="4" t="str">
        <f t="shared" si="25"/>
        <v>September</v>
      </c>
      <c r="J1619" t="str">
        <f>TEXT(Table4[[#This Row],[Transaction Date]], "dddd")</f>
        <v>Thursday</v>
      </c>
    </row>
    <row r="1620" spans="1:10" x14ac:dyDescent="0.35">
      <c r="A1620" t="s">
        <v>1743</v>
      </c>
      <c r="B1620" t="s">
        <v>13</v>
      </c>
      <c r="C1620" s="2">
        <v>5</v>
      </c>
      <c r="D1620" s="2">
        <v>3</v>
      </c>
      <c r="E1620">
        <v>15</v>
      </c>
      <c r="F1620" t="s">
        <v>14</v>
      </c>
      <c r="G1620" t="s">
        <v>15</v>
      </c>
      <c r="H1620" s="1">
        <v>45087</v>
      </c>
      <c r="I1620" s="4" t="str">
        <f t="shared" si="25"/>
        <v>June</v>
      </c>
      <c r="J1620" t="str">
        <f>TEXT(Table4[[#This Row],[Transaction Date]], "dddd")</f>
        <v>Saturday</v>
      </c>
    </row>
    <row r="1621" spans="1:10" x14ac:dyDescent="0.35">
      <c r="A1621" t="s">
        <v>1744</v>
      </c>
      <c r="B1621" t="s">
        <v>17</v>
      </c>
      <c r="C1621" s="2">
        <v>5</v>
      </c>
      <c r="D1621" s="2">
        <v>1</v>
      </c>
      <c r="E1621">
        <v>5</v>
      </c>
      <c r="F1621" t="s">
        <v>14</v>
      </c>
      <c r="G1621" t="s">
        <v>11</v>
      </c>
      <c r="H1621" s="1">
        <v>44989</v>
      </c>
      <c r="I1621" s="4" t="str">
        <f t="shared" si="25"/>
        <v>March</v>
      </c>
      <c r="J1621" t="str">
        <f>TEXT(Table4[[#This Row],[Transaction Date]], "dddd")</f>
        <v>Saturday</v>
      </c>
    </row>
    <row r="1622" spans="1:10" x14ac:dyDescent="0.35">
      <c r="A1622" t="s">
        <v>1745</v>
      </c>
      <c r="B1622" t="s">
        <v>20</v>
      </c>
      <c r="C1622" s="2">
        <v>1</v>
      </c>
      <c r="D1622" s="2">
        <v>5</v>
      </c>
      <c r="E1622">
        <v>5</v>
      </c>
      <c r="F1622" t="s">
        <v>14</v>
      </c>
      <c r="G1622" t="s">
        <v>15</v>
      </c>
      <c r="H1622" s="1">
        <v>44992</v>
      </c>
      <c r="I1622" s="4" t="str">
        <f t="shared" si="25"/>
        <v>March</v>
      </c>
      <c r="J1622" t="str">
        <f>TEXT(Table4[[#This Row],[Transaction Date]], "dddd")</f>
        <v>Tuesday</v>
      </c>
    </row>
    <row r="1623" spans="1:10" x14ac:dyDescent="0.35">
      <c r="A1623" t="s">
        <v>1746</v>
      </c>
      <c r="B1623" t="s">
        <v>25</v>
      </c>
      <c r="C1623" s="2">
        <v>1</v>
      </c>
      <c r="D1623" s="2">
        <v>4</v>
      </c>
      <c r="E1623">
        <v>4</v>
      </c>
      <c r="F1623" t="s">
        <v>10023</v>
      </c>
      <c r="G1623" t="s">
        <v>10023</v>
      </c>
      <c r="H1623" s="1">
        <v>45260</v>
      </c>
      <c r="I1623" s="4" t="str">
        <f t="shared" si="25"/>
        <v>November</v>
      </c>
      <c r="J1623" t="str">
        <f>TEXT(Table4[[#This Row],[Transaction Date]], "dddd")</f>
        <v>Thursday</v>
      </c>
    </row>
    <row r="1624" spans="1:10" x14ac:dyDescent="0.35">
      <c r="A1624" t="s">
        <v>1747</v>
      </c>
      <c r="B1624" t="s">
        <v>13</v>
      </c>
      <c r="C1624" s="2">
        <v>4</v>
      </c>
      <c r="D1624" s="2">
        <v>3</v>
      </c>
      <c r="E1624">
        <v>12</v>
      </c>
      <c r="F1624" t="s">
        <v>14</v>
      </c>
      <c r="G1624" t="s">
        <v>11</v>
      </c>
      <c r="H1624" s="1">
        <v>45074</v>
      </c>
      <c r="I1624" s="4" t="str">
        <f t="shared" si="25"/>
        <v>May</v>
      </c>
      <c r="J1624" t="str">
        <f>TEXT(Table4[[#This Row],[Transaction Date]], "dddd")</f>
        <v>Sunday</v>
      </c>
    </row>
    <row r="1625" spans="1:10" x14ac:dyDescent="0.35">
      <c r="A1625" t="s">
        <v>1748</v>
      </c>
      <c r="B1625" t="s">
        <v>20</v>
      </c>
      <c r="C1625" s="2">
        <v>3</v>
      </c>
      <c r="D1625" s="2">
        <v>5</v>
      </c>
      <c r="E1625">
        <v>15</v>
      </c>
      <c r="F1625" t="s">
        <v>14</v>
      </c>
      <c r="G1625" t="s">
        <v>15</v>
      </c>
      <c r="H1625" s="1">
        <v>45090</v>
      </c>
      <c r="I1625" s="4" t="str">
        <f t="shared" si="25"/>
        <v>June</v>
      </c>
      <c r="J1625" t="str">
        <f>TEXT(Table4[[#This Row],[Transaction Date]], "dddd")</f>
        <v>Tuesday</v>
      </c>
    </row>
    <row r="1626" spans="1:10" x14ac:dyDescent="0.35">
      <c r="A1626" t="s">
        <v>1749</v>
      </c>
      <c r="B1626" t="s">
        <v>28</v>
      </c>
      <c r="C1626" s="2">
        <v>2</v>
      </c>
      <c r="D1626" s="2">
        <v>4</v>
      </c>
      <c r="E1626">
        <v>8</v>
      </c>
      <c r="F1626" t="s">
        <v>14</v>
      </c>
      <c r="G1626" t="s">
        <v>15</v>
      </c>
      <c r="H1626" s="1">
        <v>45164</v>
      </c>
      <c r="I1626" s="4" t="str">
        <f t="shared" si="25"/>
        <v>August</v>
      </c>
      <c r="J1626" t="str">
        <f>TEXT(Table4[[#This Row],[Transaction Date]], "dddd")</f>
        <v>Saturday</v>
      </c>
    </row>
    <row r="1627" spans="1:10" x14ac:dyDescent="0.35">
      <c r="A1627" t="s">
        <v>1750</v>
      </c>
      <c r="B1627" t="s">
        <v>65</v>
      </c>
      <c r="C1627" s="2">
        <v>5</v>
      </c>
      <c r="D1627" s="2">
        <v>2</v>
      </c>
      <c r="E1627">
        <v>10</v>
      </c>
      <c r="F1627" t="s">
        <v>10</v>
      </c>
      <c r="G1627" t="s">
        <v>11</v>
      </c>
      <c r="H1627" s="1">
        <v>45242</v>
      </c>
      <c r="I1627" s="4" t="str">
        <f t="shared" si="25"/>
        <v>November</v>
      </c>
      <c r="J1627" t="str">
        <f>TEXT(Table4[[#This Row],[Transaction Date]], "dddd")</f>
        <v>Sunday</v>
      </c>
    </row>
    <row r="1628" spans="1:10" x14ac:dyDescent="0.35">
      <c r="A1628" t="s">
        <v>1751</v>
      </c>
      <c r="B1628" t="s">
        <v>13</v>
      </c>
      <c r="C1628" s="2">
        <v>2</v>
      </c>
      <c r="D1628" s="2">
        <v>3</v>
      </c>
      <c r="E1628">
        <v>6</v>
      </c>
      <c r="F1628" t="s">
        <v>10</v>
      </c>
      <c r="G1628" t="s">
        <v>10023</v>
      </c>
      <c r="H1628" s="1">
        <v>45281</v>
      </c>
      <c r="I1628" s="4" t="str">
        <f t="shared" si="25"/>
        <v>December</v>
      </c>
      <c r="J1628" t="str">
        <f>TEXT(Table4[[#This Row],[Transaction Date]], "dddd")</f>
        <v>Thursday</v>
      </c>
    </row>
    <row r="1629" spans="1:10" x14ac:dyDescent="0.35">
      <c r="A1629" t="s">
        <v>1752</v>
      </c>
      <c r="B1629" t="s">
        <v>9</v>
      </c>
      <c r="C1629" s="2">
        <v>3</v>
      </c>
      <c r="D1629" s="2">
        <v>2</v>
      </c>
      <c r="E1629">
        <v>6</v>
      </c>
      <c r="F1629" t="s">
        <v>23</v>
      </c>
      <c r="G1629" t="s">
        <v>10023</v>
      </c>
      <c r="H1629" s="1">
        <v>45094</v>
      </c>
      <c r="I1629" s="4" t="str">
        <f t="shared" si="25"/>
        <v>June</v>
      </c>
      <c r="J1629" t="str">
        <f>TEXT(Table4[[#This Row],[Transaction Date]], "dddd")</f>
        <v>Saturday</v>
      </c>
    </row>
    <row r="1630" spans="1:10" x14ac:dyDescent="0.35">
      <c r="A1630" t="s">
        <v>1753</v>
      </c>
      <c r="B1630" t="s">
        <v>13</v>
      </c>
      <c r="C1630" s="2">
        <v>3</v>
      </c>
      <c r="D1630" s="2">
        <v>3</v>
      </c>
      <c r="E1630">
        <v>9</v>
      </c>
      <c r="F1630" t="s">
        <v>10023</v>
      </c>
      <c r="G1630" t="s">
        <v>10023</v>
      </c>
      <c r="H1630" s="1">
        <v>45154</v>
      </c>
      <c r="I1630" s="4" t="str">
        <f t="shared" si="25"/>
        <v>August</v>
      </c>
      <c r="J1630" t="str">
        <f>TEXT(Table4[[#This Row],[Transaction Date]], "dddd")</f>
        <v>Wednesday</v>
      </c>
    </row>
    <row r="1631" spans="1:10" x14ac:dyDescent="0.35">
      <c r="A1631" t="s">
        <v>1754</v>
      </c>
      <c r="B1631" t="s">
        <v>28</v>
      </c>
      <c r="C1631" s="2">
        <v>5</v>
      </c>
      <c r="D1631" s="2">
        <v>4</v>
      </c>
      <c r="E1631">
        <v>20</v>
      </c>
      <c r="F1631" t="s">
        <v>10</v>
      </c>
      <c r="G1631" t="s">
        <v>11</v>
      </c>
      <c r="H1631" s="1">
        <v>45181</v>
      </c>
      <c r="I1631" s="4" t="str">
        <f t="shared" si="25"/>
        <v>September</v>
      </c>
      <c r="J1631" t="str">
        <f>TEXT(Table4[[#This Row],[Transaction Date]], "dddd")</f>
        <v>Tuesday</v>
      </c>
    </row>
    <row r="1632" spans="1:10" x14ac:dyDescent="0.35">
      <c r="A1632" t="s">
        <v>1755</v>
      </c>
      <c r="B1632" t="s">
        <v>13</v>
      </c>
      <c r="C1632" s="2">
        <v>3</v>
      </c>
      <c r="D1632" s="2">
        <v>3</v>
      </c>
      <c r="E1632">
        <v>9</v>
      </c>
      <c r="F1632" t="s">
        <v>10023</v>
      </c>
      <c r="G1632" t="s">
        <v>11</v>
      </c>
      <c r="H1632" s="1">
        <v>45251</v>
      </c>
      <c r="I1632" s="4" t="str">
        <f t="shared" si="25"/>
        <v>November</v>
      </c>
      <c r="J1632" t="str">
        <f>TEXT(Table4[[#This Row],[Transaction Date]], "dddd")</f>
        <v>Tuesday</v>
      </c>
    </row>
    <row r="1633" spans="1:10" x14ac:dyDescent="0.35">
      <c r="A1633" t="s">
        <v>1756</v>
      </c>
      <c r="B1633" t="s">
        <v>9</v>
      </c>
      <c r="C1633" s="2">
        <v>2</v>
      </c>
      <c r="D1633" s="2">
        <v>2</v>
      </c>
      <c r="E1633">
        <v>4</v>
      </c>
      <c r="F1633" t="s">
        <v>23</v>
      </c>
      <c r="G1633" t="s">
        <v>10023</v>
      </c>
      <c r="H1633" s="1">
        <v>45290</v>
      </c>
      <c r="I1633" s="4" t="str">
        <f t="shared" si="25"/>
        <v>December</v>
      </c>
      <c r="J1633" t="str">
        <f>TEXT(Table4[[#This Row],[Transaction Date]], "dddd")</f>
        <v>Saturday</v>
      </c>
    </row>
    <row r="1634" spans="1:10" x14ac:dyDescent="0.35">
      <c r="A1634" t="s">
        <v>1757</v>
      </c>
      <c r="B1634" t="s">
        <v>20</v>
      </c>
      <c r="C1634" s="2">
        <v>5</v>
      </c>
      <c r="D1634" s="2">
        <v>5</v>
      </c>
      <c r="E1634">
        <v>25</v>
      </c>
      <c r="F1634" t="s">
        <v>23</v>
      </c>
      <c r="G1634" t="s">
        <v>10023</v>
      </c>
      <c r="H1634" s="1">
        <v>45077</v>
      </c>
      <c r="I1634" s="4" t="str">
        <f t="shared" si="25"/>
        <v>May</v>
      </c>
      <c r="J1634" t="str">
        <f>TEXT(Table4[[#This Row],[Transaction Date]], "dddd")</f>
        <v>Wednesday</v>
      </c>
    </row>
    <row r="1635" spans="1:10" x14ac:dyDescent="0.35">
      <c r="A1635" t="s">
        <v>1758</v>
      </c>
      <c r="B1635" t="s">
        <v>9</v>
      </c>
      <c r="C1635" s="2">
        <v>5</v>
      </c>
      <c r="D1635" s="2">
        <v>2</v>
      </c>
      <c r="E1635">
        <v>10</v>
      </c>
      <c r="F1635" t="s">
        <v>14</v>
      </c>
      <c r="G1635" t="s">
        <v>11</v>
      </c>
      <c r="H1635" s="1">
        <v>44945</v>
      </c>
      <c r="I1635" s="4" t="str">
        <f t="shared" si="25"/>
        <v>January</v>
      </c>
      <c r="J1635" t="str">
        <f>TEXT(Table4[[#This Row],[Transaction Date]], "dddd")</f>
        <v>Thursday</v>
      </c>
    </row>
    <row r="1636" spans="1:10" x14ac:dyDescent="0.35">
      <c r="A1636" t="s">
        <v>1759</v>
      </c>
      <c r="B1636" t="s">
        <v>25</v>
      </c>
      <c r="C1636" s="2">
        <v>2</v>
      </c>
      <c r="D1636" s="2">
        <v>4</v>
      </c>
      <c r="E1636">
        <v>8</v>
      </c>
      <c r="F1636" t="s">
        <v>14</v>
      </c>
      <c r="G1636" t="s">
        <v>10023</v>
      </c>
      <c r="H1636" s="1">
        <v>45235</v>
      </c>
      <c r="I1636" s="4" t="str">
        <f t="shared" si="25"/>
        <v>November</v>
      </c>
      <c r="J1636" t="str">
        <f>TEXT(Table4[[#This Row],[Transaction Date]], "dddd")</f>
        <v>Sunday</v>
      </c>
    </row>
    <row r="1637" spans="1:10" x14ac:dyDescent="0.35">
      <c r="A1637" t="s">
        <v>1761</v>
      </c>
      <c r="B1637" t="s">
        <v>9</v>
      </c>
      <c r="C1637" s="2">
        <v>4</v>
      </c>
      <c r="D1637" s="2">
        <v>2</v>
      </c>
      <c r="E1637">
        <v>8</v>
      </c>
      <c r="F1637" t="s">
        <v>10023</v>
      </c>
      <c r="G1637" t="s">
        <v>11</v>
      </c>
      <c r="H1637" s="1">
        <v>45251</v>
      </c>
      <c r="I1637" s="4" t="str">
        <f t="shared" si="25"/>
        <v>November</v>
      </c>
      <c r="J1637" t="str">
        <f>TEXT(Table4[[#This Row],[Transaction Date]], "dddd")</f>
        <v>Tuesday</v>
      </c>
    </row>
    <row r="1638" spans="1:10" x14ac:dyDescent="0.35">
      <c r="A1638" t="s">
        <v>1762</v>
      </c>
      <c r="B1638" t="s">
        <v>25</v>
      </c>
      <c r="C1638" s="2">
        <v>4</v>
      </c>
      <c r="D1638" s="2">
        <v>4</v>
      </c>
      <c r="E1638">
        <v>16</v>
      </c>
      <c r="F1638" t="s">
        <v>10023</v>
      </c>
      <c r="G1638" t="s">
        <v>15</v>
      </c>
      <c r="H1638" s="1">
        <v>45052</v>
      </c>
      <c r="I1638" s="4" t="str">
        <f t="shared" si="25"/>
        <v>May</v>
      </c>
      <c r="J1638" t="str">
        <f>TEXT(Table4[[#This Row],[Transaction Date]], "dddd")</f>
        <v>Saturday</v>
      </c>
    </row>
    <row r="1639" spans="1:10" x14ac:dyDescent="0.35">
      <c r="A1639" t="s">
        <v>1763</v>
      </c>
      <c r="B1639" t="s">
        <v>13</v>
      </c>
      <c r="C1639" s="2">
        <v>4</v>
      </c>
      <c r="D1639" s="2">
        <v>3</v>
      </c>
      <c r="E1639">
        <v>12</v>
      </c>
      <c r="F1639" t="s">
        <v>10</v>
      </c>
      <c r="G1639" t="s">
        <v>10023</v>
      </c>
      <c r="H1639" s="1">
        <v>45050</v>
      </c>
      <c r="I1639" s="4" t="str">
        <f t="shared" si="25"/>
        <v>May</v>
      </c>
      <c r="J1639" t="str">
        <f>TEXT(Table4[[#This Row],[Transaction Date]], "dddd")</f>
        <v>Thursday</v>
      </c>
    </row>
    <row r="1640" spans="1:10" x14ac:dyDescent="0.35">
      <c r="A1640" t="s">
        <v>1764</v>
      </c>
      <c r="B1640" t="s">
        <v>9</v>
      </c>
      <c r="C1640" s="2">
        <v>4</v>
      </c>
      <c r="D1640" s="2">
        <v>2</v>
      </c>
      <c r="E1640">
        <v>8</v>
      </c>
      <c r="F1640" t="s">
        <v>10023</v>
      </c>
      <c r="G1640" t="s">
        <v>10023</v>
      </c>
      <c r="H1640" s="1">
        <v>44956</v>
      </c>
      <c r="I1640" s="4" t="str">
        <f t="shared" si="25"/>
        <v>January</v>
      </c>
      <c r="J1640" t="str">
        <f>TEXT(Table4[[#This Row],[Transaction Date]], "dddd")</f>
        <v>Monday</v>
      </c>
    </row>
    <row r="1641" spans="1:10" x14ac:dyDescent="0.35">
      <c r="A1641" t="s">
        <v>1765</v>
      </c>
      <c r="B1641" t="s">
        <v>28</v>
      </c>
      <c r="C1641" s="2">
        <v>1</v>
      </c>
      <c r="D1641" s="2">
        <v>4</v>
      </c>
      <c r="E1641">
        <v>4</v>
      </c>
      <c r="F1641" t="s">
        <v>10</v>
      </c>
      <c r="G1641" t="s">
        <v>11</v>
      </c>
      <c r="H1641" s="1">
        <v>45024</v>
      </c>
      <c r="I1641" s="4" t="str">
        <f t="shared" si="25"/>
        <v>April</v>
      </c>
      <c r="J1641" t="str">
        <f>TEXT(Table4[[#This Row],[Transaction Date]], "dddd")</f>
        <v>Saturday</v>
      </c>
    </row>
    <row r="1642" spans="1:10" x14ac:dyDescent="0.35">
      <c r="A1642" t="s">
        <v>1766</v>
      </c>
      <c r="B1642" t="s">
        <v>28</v>
      </c>
      <c r="C1642" s="2">
        <v>3</v>
      </c>
      <c r="D1642" s="2">
        <v>4</v>
      </c>
      <c r="E1642">
        <v>12</v>
      </c>
      <c r="F1642" t="s">
        <v>10</v>
      </c>
      <c r="G1642" t="s">
        <v>11</v>
      </c>
      <c r="H1642" s="1">
        <v>45251</v>
      </c>
      <c r="I1642" s="4" t="str">
        <f t="shared" si="25"/>
        <v>November</v>
      </c>
      <c r="J1642" t="str">
        <f>TEXT(Table4[[#This Row],[Transaction Date]], "dddd")</f>
        <v>Tuesday</v>
      </c>
    </row>
    <row r="1643" spans="1:10" x14ac:dyDescent="0.35">
      <c r="A1643" t="s">
        <v>1767</v>
      </c>
      <c r="B1643" t="s">
        <v>9</v>
      </c>
      <c r="C1643" s="2">
        <v>1</v>
      </c>
      <c r="D1643" s="2">
        <v>2</v>
      </c>
      <c r="E1643">
        <v>2</v>
      </c>
      <c r="F1643" t="s">
        <v>23</v>
      </c>
      <c r="G1643" t="s">
        <v>10023</v>
      </c>
      <c r="H1643" s="1">
        <v>45161</v>
      </c>
      <c r="I1643" s="4" t="str">
        <f t="shared" si="25"/>
        <v>August</v>
      </c>
      <c r="J1643" t="str">
        <f>TEXT(Table4[[#This Row],[Transaction Date]], "dddd")</f>
        <v>Wednesday</v>
      </c>
    </row>
    <row r="1644" spans="1:10" x14ac:dyDescent="0.35">
      <c r="A1644" t="s">
        <v>1768</v>
      </c>
      <c r="B1644" t="s">
        <v>25</v>
      </c>
      <c r="C1644" s="2">
        <v>5</v>
      </c>
      <c r="D1644" s="2">
        <v>4</v>
      </c>
      <c r="E1644">
        <v>20</v>
      </c>
      <c r="F1644" t="s">
        <v>23</v>
      </c>
      <c r="G1644" t="s">
        <v>15</v>
      </c>
      <c r="H1644" s="1">
        <v>45000</v>
      </c>
      <c r="I1644" s="4" t="str">
        <f t="shared" si="25"/>
        <v>March</v>
      </c>
      <c r="J1644" t="str">
        <f>TEXT(Table4[[#This Row],[Transaction Date]], "dddd")</f>
        <v>Wednesday</v>
      </c>
    </row>
    <row r="1645" spans="1:10" x14ac:dyDescent="0.35">
      <c r="A1645" t="s">
        <v>1769</v>
      </c>
      <c r="B1645" t="s">
        <v>13</v>
      </c>
      <c r="C1645" s="2">
        <v>5</v>
      </c>
      <c r="D1645" s="2">
        <v>3</v>
      </c>
      <c r="E1645">
        <v>15</v>
      </c>
      <c r="F1645" t="s">
        <v>10023</v>
      </c>
      <c r="G1645" t="s">
        <v>11</v>
      </c>
      <c r="H1645" s="1">
        <v>45242</v>
      </c>
      <c r="I1645" s="4" t="str">
        <f t="shared" si="25"/>
        <v>November</v>
      </c>
      <c r="J1645" t="str">
        <f>TEXT(Table4[[#This Row],[Transaction Date]], "dddd")</f>
        <v>Sunday</v>
      </c>
    </row>
    <row r="1646" spans="1:10" x14ac:dyDescent="0.35">
      <c r="A1646" t="s">
        <v>1770</v>
      </c>
      <c r="B1646" t="s">
        <v>39</v>
      </c>
      <c r="C1646" s="2">
        <v>5</v>
      </c>
      <c r="D1646" s="2">
        <v>3</v>
      </c>
      <c r="E1646">
        <v>15</v>
      </c>
      <c r="F1646" t="s">
        <v>10</v>
      </c>
      <c r="G1646" t="s">
        <v>15</v>
      </c>
      <c r="H1646" s="1">
        <v>45234</v>
      </c>
      <c r="I1646" s="4" t="str">
        <f t="shared" si="25"/>
        <v>November</v>
      </c>
      <c r="J1646" t="str">
        <f>TEXT(Table4[[#This Row],[Transaction Date]], "dddd")</f>
        <v>Saturday</v>
      </c>
    </row>
    <row r="1647" spans="1:10" x14ac:dyDescent="0.35">
      <c r="A1647" t="s">
        <v>1771</v>
      </c>
      <c r="B1647" t="s">
        <v>28</v>
      </c>
      <c r="C1647" s="2">
        <v>5</v>
      </c>
      <c r="D1647" s="2">
        <v>4</v>
      </c>
      <c r="E1647">
        <v>20</v>
      </c>
      <c r="F1647" t="s">
        <v>23</v>
      </c>
      <c r="G1647" t="s">
        <v>15</v>
      </c>
      <c r="H1647" s="1">
        <v>45199</v>
      </c>
      <c r="I1647" s="4" t="str">
        <f t="shared" si="25"/>
        <v>September</v>
      </c>
      <c r="J1647" t="str">
        <f>TEXT(Table4[[#This Row],[Transaction Date]], "dddd")</f>
        <v>Saturday</v>
      </c>
    </row>
    <row r="1648" spans="1:10" x14ac:dyDescent="0.35">
      <c r="A1648" t="s">
        <v>1772</v>
      </c>
      <c r="B1648" t="s">
        <v>65</v>
      </c>
      <c r="C1648" s="2">
        <v>2</v>
      </c>
      <c r="D1648" s="2">
        <v>2</v>
      </c>
      <c r="E1648">
        <v>4</v>
      </c>
      <c r="F1648" t="s">
        <v>23</v>
      </c>
      <c r="G1648" t="s">
        <v>11</v>
      </c>
      <c r="H1648" s="1">
        <v>45252</v>
      </c>
      <c r="I1648" s="4" t="str">
        <f t="shared" si="25"/>
        <v>November</v>
      </c>
      <c r="J1648" t="str">
        <f>TEXT(Table4[[#This Row],[Transaction Date]], "dddd")</f>
        <v>Wednesday</v>
      </c>
    </row>
    <row r="1649" spans="1:10" x14ac:dyDescent="0.35">
      <c r="A1649" t="s">
        <v>1773</v>
      </c>
      <c r="B1649" t="s">
        <v>39</v>
      </c>
      <c r="C1649" s="2">
        <v>1</v>
      </c>
      <c r="D1649" s="2">
        <v>3</v>
      </c>
      <c r="E1649">
        <v>3</v>
      </c>
      <c r="F1649" t="s">
        <v>10023</v>
      </c>
      <c r="G1649" t="s">
        <v>10023</v>
      </c>
      <c r="H1649" s="1">
        <v>44951</v>
      </c>
      <c r="I1649" s="4" t="str">
        <f t="shared" si="25"/>
        <v>January</v>
      </c>
      <c r="J1649" t="str">
        <f>TEXT(Table4[[#This Row],[Transaction Date]], "dddd")</f>
        <v>Wednesday</v>
      </c>
    </row>
    <row r="1650" spans="1:10" x14ac:dyDescent="0.35">
      <c r="A1650" t="s">
        <v>1774</v>
      </c>
      <c r="B1650" t="s">
        <v>28</v>
      </c>
      <c r="C1650" s="2">
        <v>1</v>
      </c>
      <c r="D1650" s="2">
        <v>4</v>
      </c>
      <c r="E1650">
        <v>4</v>
      </c>
      <c r="F1650" t="s">
        <v>14</v>
      </c>
      <c r="G1650" t="s">
        <v>10023</v>
      </c>
      <c r="H1650" s="1">
        <v>45004</v>
      </c>
      <c r="I1650" s="4" t="str">
        <f t="shared" si="25"/>
        <v>March</v>
      </c>
      <c r="J1650" t="str">
        <f>TEXT(Table4[[#This Row],[Transaction Date]], "dddd")</f>
        <v>Sunday</v>
      </c>
    </row>
    <row r="1651" spans="1:10" x14ac:dyDescent="0.35">
      <c r="A1651" t="s">
        <v>1775</v>
      </c>
      <c r="B1651" t="s">
        <v>28</v>
      </c>
      <c r="C1651" s="2">
        <v>2</v>
      </c>
      <c r="D1651" s="2">
        <v>4</v>
      </c>
      <c r="E1651">
        <v>8</v>
      </c>
      <c r="F1651" t="s">
        <v>10</v>
      </c>
      <c r="G1651" t="s">
        <v>10023</v>
      </c>
      <c r="H1651" s="1">
        <v>44948</v>
      </c>
      <c r="I1651" s="4" t="str">
        <f t="shared" si="25"/>
        <v>January</v>
      </c>
      <c r="J1651" t="str">
        <f>TEXT(Table4[[#This Row],[Transaction Date]], "dddd")</f>
        <v>Sunday</v>
      </c>
    </row>
    <row r="1652" spans="1:10" x14ac:dyDescent="0.35">
      <c r="A1652" t="s">
        <v>1776</v>
      </c>
      <c r="B1652" t="s">
        <v>17</v>
      </c>
      <c r="C1652" s="2">
        <v>4</v>
      </c>
      <c r="D1652" s="2">
        <v>1</v>
      </c>
      <c r="E1652">
        <v>4</v>
      </c>
      <c r="F1652" t="s">
        <v>23</v>
      </c>
      <c r="G1652" t="s">
        <v>11</v>
      </c>
      <c r="H1652" s="1">
        <v>44948</v>
      </c>
      <c r="I1652" s="4" t="str">
        <f t="shared" si="25"/>
        <v>January</v>
      </c>
      <c r="J1652" t="str">
        <f>TEXT(Table4[[#This Row],[Transaction Date]], "dddd")</f>
        <v>Sunday</v>
      </c>
    </row>
    <row r="1653" spans="1:10" x14ac:dyDescent="0.35">
      <c r="A1653" t="s">
        <v>1777</v>
      </c>
      <c r="B1653" t="s">
        <v>9</v>
      </c>
      <c r="C1653" s="2">
        <v>3</v>
      </c>
      <c r="D1653" s="2">
        <v>2</v>
      </c>
      <c r="E1653">
        <v>6</v>
      </c>
      <c r="F1653" t="s">
        <v>10</v>
      </c>
      <c r="G1653" t="s">
        <v>10023</v>
      </c>
      <c r="H1653" s="1">
        <v>44948</v>
      </c>
      <c r="I1653" s="4" t="str">
        <f t="shared" si="25"/>
        <v>January</v>
      </c>
      <c r="J1653" t="str">
        <f>TEXT(Table4[[#This Row],[Transaction Date]], "dddd")</f>
        <v>Sunday</v>
      </c>
    </row>
    <row r="1654" spans="1:10" x14ac:dyDescent="0.35">
      <c r="A1654" t="s">
        <v>1778</v>
      </c>
      <c r="B1654" t="s">
        <v>9</v>
      </c>
      <c r="C1654" s="2">
        <v>2</v>
      </c>
      <c r="D1654" s="2">
        <v>2</v>
      </c>
      <c r="E1654">
        <v>4</v>
      </c>
      <c r="F1654" t="s">
        <v>14</v>
      </c>
      <c r="G1654" t="s">
        <v>15</v>
      </c>
      <c r="H1654" s="1">
        <v>45009</v>
      </c>
      <c r="I1654" s="4" t="str">
        <f t="shared" si="25"/>
        <v>March</v>
      </c>
      <c r="J1654" t="str">
        <f>TEXT(Table4[[#This Row],[Transaction Date]], "dddd")</f>
        <v>Friday</v>
      </c>
    </row>
    <row r="1655" spans="1:10" x14ac:dyDescent="0.35">
      <c r="A1655" t="s">
        <v>1779</v>
      </c>
      <c r="B1655" t="s">
        <v>13</v>
      </c>
      <c r="C1655" s="2">
        <v>1</v>
      </c>
      <c r="D1655" s="2">
        <v>3</v>
      </c>
      <c r="E1655">
        <v>3</v>
      </c>
      <c r="F1655" t="s">
        <v>23</v>
      </c>
      <c r="G1655" t="s">
        <v>10023</v>
      </c>
      <c r="H1655" s="1">
        <v>44965</v>
      </c>
      <c r="I1655" s="4" t="str">
        <f t="shared" si="25"/>
        <v>February</v>
      </c>
      <c r="J1655" t="str">
        <f>TEXT(Table4[[#This Row],[Transaction Date]], "dddd")</f>
        <v>Wednesday</v>
      </c>
    </row>
    <row r="1656" spans="1:10" x14ac:dyDescent="0.35">
      <c r="A1656" t="s">
        <v>1780</v>
      </c>
      <c r="B1656" t="s">
        <v>20</v>
      </c>
      <c r="C1656" s="2">
        <v>5</v>
      </c>
      <c r="D1656" s="2">
        <v>5</v>
      </c>
      <c r="E1656">
        <v>25</v>
      </c>
      <c r="F1656" t="s">
        <v>14</v>
      </c>
      <c r="G1656" t="s">
        <v>15</v>
      </c>
      <c r="H1656" s="1">
        <v>45033</v>
      </c>
      <c r="I1656" s="4" t="str">
        <f t="shared" si="25"/>
        <v>April</v>
      </c>
      <c r="J1656" t="str">
        <f>TEXT(Table4[[#This Row],[Transaction Date]], "dddd")</f>
        <v>Monday</v>
      </c>
    </row>
    <row r="1657" spans="1:10" x14ac:dyDescent="0.35">
      <c r="A1657" t="s">
        <v>1781</v>
      </c>
      <c r="B1657" t="s">
        <v>17</v>
      </c>
      <c r="C1657" s="2">
        <v>5</v>
      </c>
      <c r="D1657" s="2">
        <v>1</v>
      </c>
      <c r="E1657">
        <v>5</v>
      </c>
      <c r="F1657" t="s">
        <v>14</v>
      </c>
      <c r="G1657" t="s">
        <v>10023</v>
      </c>
      <c r="H1657" s="1">
        <v>45048</v>
      </c>
      <c r="I1657" s="4" t="str">
        <f t="shared" si="25"/>
        <v>May</v>
      </c>
      <c r="J1657" t="str">
        <f>TEXT(Table4[[#This Row],[Transaction Date]], "dddd")</f>
        <v>Tuesday</v>
      </c>
    </row>
    <row r="1658" spans="1:10" x14ac:dyDescent="0.35">
      <c r="A1658" t="s">
        <v>1782</v>
      </c>
      <c r="B1658" t="s">
        <v>28</v>
      </c>
      <c r="C1658" s="2">
        <v>3</v>
      </c>
      <c r="D1658" s="2">
        <v>4</v>
      </c>
      <c r="E1658">
        <v>12</v>
      </c>
      <c r="F1658" t="s">
        <v>14</v>
      </c>
      <c r="G1658" t="s">
        <v>15</v>
      </c>
      <c r="H1658" s="1">
        <v>44934</v>
      </c>
      <c r="I1658" s="4" t="str">
        <f t="shared" si="25"/>
        <v>January</v>
      </c>
      <c r="J1658" t="str">
        <f>TEXT(Table4[[#This Row],[Transaction Date]], "dddd")</f>
        <v>Sunday</v>
      </c>
    </row>
    <row r="1659" spans="1:10" x14ac:dyDescent="0.35">
      <c r="A1659" t="s">
        <v>1783</v>
      </c>
      <c r="B1659" t="s">
        <v>39</v>
      </c>
      <c r="C1659" s="2">
        <v>4</v>
      </c>
      <c r="D1659" s="2">
        <v>3</v>
      </c>
      <c r="E1659">
        <v>12</v>
      </c>
      <c r="F1659" t="s">
        <v>10023</v>
      </c>
      <c r="G1659" t="s">
        <v>15</v>
      </c>
      <c r="H1659" s="1">
        <v>44996</v>
      </c>
      <c r="I1659" s="4" t="str">
        <f t="shared" si="25"/>
        <v>March</v>
      </c>
      <c r="J1659" t="str">
        <f>TEXT(Table4[[#This Row],[Transaction Date]], "dddd")</f>
        <v>Saturday</v>
      </c>
    </row>
    <row r="1660" spans="1:10" x14ac:dyDescent="0.35">
      <c r="A1660" t="s">
        <v>1785</v>
      </c>
      <c r="B1660" t="s">
        <v>17</v>
      </c>
      <c r="C1660" s="2">
        <v>5</v>
      </c>
      <c r="D1660" s="2">
        <v>1</v>
      </c>
      <c r="E1660">
        <v>5</v>
      </c>
      <c r="F1660" t="s">
        <v>14</v>
      </c>
      <c r="G1660" t="s">
        <v>15</v>
      </c>
      <c r="H1660" s="1">
        <v>44984</v>
      </c>
      <c r="I1660" s="4" t="str">
        <f t="shared" si="25"/>
        <v>February</v>
      </c>
      <c r="J1660" t="str">
        <f>TEXT(Table4[[#This Row],[Transaction Date]], "dddd")</f>
        <v>Monday</v>
      </c>
    </row>
    <row r="1661" spans="1:10" x14ac:dyDescent="0.35">
      <c r="A1661" t="s">
        <v>1786</v>
      </c>
      <c r="B1661" t="s">
        <v>9</v>
      </c>
      <c r="C1661" s="2">
        <v>1</v>
      </c>
      <c r="D1661" s="2">
        <v>2</v>
      </c>
      <c r="E1661">
        <v>2</v>
      </c>
      <c r="F1661" t="s">
        <v>23</v>
      </c>
      <c r="G1661" t="s">
        <v>10023</v>
      </c>
      <c r="H1661" s="1">
        <v>44949</v>
      </c>
      <c r="I1661" s="4" t="str">
        <f t="shared" si="25"/>
        <v>January</v>
      </c>
      <c r="J1661" t="str">
        <f>TEXT(Table4[[#This Row],[Transaction Date]], "dddd")</f>
        <v>Monday</v>
      </c>
    </row>
    <row r="1662" spans="1:10" x14ac:dyDescent="0.35">
      <c r="A1662" t="s">
        <v>1788</v>
      </c>
      <c r="B1662" t="s">
        <v>17</v>
      </c>
      <c r="C1662" s="2">
        <v>4</v>
      </c>
      <c r="D1662" s="2">
        <v>1</v>
      </c>
      <c r="E1662">
        <v>4</v>
      </c>
      <c r="F1662" t="s">
        <v>14</v>
      </c>
      <c r="G1662" t="s">
        <v>15</v>
      </c>
      <c r="H1662" s="1">
        <v>45237</v>
      </c>
      <c r="I1662" s="4" t="str">
        <f t="shared" si="25"/>
        <v>November</v>
      </c>
      <c r="J1662" t="str">
        <f>TEXT(Table4[[#This Row],[Transaction Date]], "dddd")</f>
        <v>Tuesday</v>
      </c>
    </row>
    <row r="1663" spans="1:10" x14ac:dyDescent="0.35">
      <c r="A1663" t="s">
        <v>1790</v>
      </c>
      <c r="B1663" t="s">
        <v>25</v>
      </c>
      <c r="C1663" s="2">
        <v>5</v>
      </c>
      <c r="D1663" s="2">
        <v>4</v>
      </c>
      <c r="E1663">
        <v>20</v>
      </c>
      <c r="F1663" t="s">
        <v>10</v>
      </c>
      <c r="G1663" t="s">
        <v>11</v>
      </c>
      <c r="H1663" s="1">
        <v>45175</v>
      </c>
      <c r="I1663" s="4" t="str">
        <f t="shared" si="25"/>
        <v>September</v>
      </c>
      <c r="J1663" t="str">
        <f>TEXT(Table4[[#This Row],[Transaction Date]], "dddd")</f>
        <v>Wednesday</v>
      </c>
    </row>
    <row r="1664" spans="1:10" x14ac:dyDescent="0.35">
      <c r="A1664" t="s">
        <v>1791</v>
      </c>
      <c r="B1664" t="s">
        <v>9</v>
      </c>
      <c r="C1664" s="2">
        <v>3</v>
      </c>
      <c r="D1664" s="2">
        <v>2</v>
      </c>
      <c r="E1664">
        <v>6</v>
      </c>
      <c r="F1664" t="s">
        <v>23</v>
      </c>
      <c r="G1664" t="s">
        <v>11</v>
      </c>
      <c r="H1664" s="1">
        <v>44929</v>
      </c>
      <c r="I1664" s="4" t="str">
        <f t="shared" si="25"/>
        <v>January</v>
      </c>
      <c r="J1664" t="str">
        <f>TEXT(Table4[[#This Row],[Transaction Date]], "dddd")</f>
        <v>Tuesday</v>
      </c>
    </row>
    <row r="1665" spans="1:10" x14ac:dyDescent="0.35">
      <c r="A1665" t="s">
        <v>1792</v>
      </c>
      <c r="B1665" t="s">
        <v>9</v>
      </c>
      <c r="C1665" s="2">
        <v>2</v>
      </c>
      <c r="D1665" s="2">
        <v>2</v>
      </c>
      <c r="E1665">
        <v>4</v>
      </c>
      <c r="F1665" t="s">
        <v>14</v>
      </c>
      <c r="G1665" t="s">
        <v>10023</v>
      </c>
      <c r="H1665" s="1">
        <v>45050</v>
      </c>
      <c r="I1665" s="4" t="str">
        <f t="shared" si="25"/>
        <v>May</v>
      </c>
      <c r="J1665" t="str">
        <f>TEXT(Table4[[#This Row],[Transaction Date]], "dddd")</f>
        <v>Thursday</v>
      </c>
    </row>
    <row r="1666" spans="1:10" x14ac:dyDescent="0.35">
      <c r="A1666" t="s">
        <v>1793</v>
      </c>
      <c r="B1666" t="s">
        <v>17</v>
      </c>
      <c r="C1666" s="2">
        <v>1</v>
      </c>
      <c r="D1666" s="2">
        <v>1</v>
      </c>
      <c r="E1666">
        <v>1</v>
      </c>
      <c r="F1666" t="s">
        <v>10</v>
      </c>
      <c r="G1666" t="s">
        <v>10023</v>
      </c>
      <c r="H1666" s="1">
        <v>45136</v>
      </c>
      <c r="I1666" s="4" t="str">
        <f t="shared" si="25"/>
        <v>July</v>
      </c>
      <c r="J1666" t="str">
        <f>TEXT(Table4[[#This Row],[Transaction Date]], "dddd")</f>
        <v>Saturday</v>
      </c>
    </row>
    <row r="1667" spans="1:10" x14ac:dyDescent="0.35">
      <c r="A1667" t="s">
        <v>1794</v>
      </c>
      <c r="B1667" t="s">
        <v>65</v>
      </c>
      <c r="C1667" s="2">
        <v>1</v>
      </c>
      <c r="D1667" s="2">
        <v>2</v>
      </c>
      <c r="E1667">
        <v>2</v>
      </c>
      <c r="F1667" t="s">
        <v>23</v>
      </c>
      <c r="G1667" t="s">
        <v>15</v>
      </c>
      <c r="H1667" s="1">
        <v>45070</v>
      </c>
      <c r="I1667" s="4" t="str">
        <f t="shared" ref="I1667:I1730" si="26">TEXT(H:H, "mmmm")</f>
        <v>May</v>
      </c>
      <c r="J1667" t="str">
        <f>TEXT(Table4[[#This Row],[Transaction Date]], "dddd")</f>
        <v>Wednesday</v>
      </c>
    </row>
    <row r="1668" spans="1:10" x14ac:dyDescent="0.35">
      <c r="A1668" t="s">
        <v>1795</v>
      </c>
      <c r="B1668" t="s">
        <v>39</v>
      </c>
      <c r="C1668" s="2">
        <v>2</v>
      </c>
      <c r="D1668" s="2">
        <v>3</v>
      </c>
      <c r="E1668">
        <v>6</v>
      </c>
      <c r="F1668" t="s">
        <v>23</v>
      </c>
      <c r="G1668" t="s">
        <v>10023</v>
      </c>
      <c r="H1668" s="1">
        <v>45030</v>
      </c>
      <c r="I1668" s="4" t="str">
        <f t="shared" si="26"/>
        <v>April</v>
      </c>
      <c r="J1668" t="str">
        <f>TEXT(Table4[[#This Row],[Transaction Date]], "dddd")</f>
        <v>Friday</v>
      </c>
    </row>
    <row r="1669" spans="1:10" x14ac:dyDescent="0.35">
      <c r="A1669" t="s">
        <v>1796</v>
      </c>
      <c r="B1669" t="s">
        <v>17</v>
      </c>
      <c r="C1669" s="2">
        <v>2</v>
      </c>
      <c r="D1669" s="2">
        <v>1</v>
      </c>
      <c r="E1669">
        <v>2</v>
      </c>
      <c r="F1669" t="s">
        <v>14</v>
      </c>
      <c r="G1669" t="s">
        <v>15</v>
      </c>
      <c r="H1669" s="1">
        <v>45082</v>
      </c>
      <c r="I1669" s="4" t="str">
        <f t="shared" si="26"/>
        <v>June</v>
      </c>
      <c r="J1669" t="str">
        <f>TEXT(Table4[[#This Row],[Transaction Date]], "dddd")</f>
        <v>Monday</v>
      </c>
    </row>
    <row r="1670" spans="1:10" x14ac:dyDescent="0.35">
      <c r="A1670" t="s">
        <v>1797</v>
      </c>
      <c r="B1670" t="s">
        <v>9</v>
      </c>
      <c r="C1670" s="2">
        <v>3</v>
      </c>
      <c r="D1670" s="2">
        <v>2</v>
      </c>
      <c r="E1670">
        <v>6</v>
      </c>
      <c r="F1670" t="s">
        <v>10023</v>
      </c>
      <c r="G1670" t="s">
        <v>15</v>
      </c>
      <c r="H1670" s="1">
        <v>45124</v>
      </c>
      <c r="I1670" s="4" t="str">
        <f t="shared" si="26"/>
        <v>July</v>
      </c>
      <c r="J1670" t="str">
        <f>TEXT(Table4[[#This Row],[Transaction Date]], "dddd")</f>
        <v>Monday</v>
      </c>
    </row>
    <row r="1671" spans="1:10" x14ac:dyDescent="0.35">
      <c r="A1671" t="s">
        <v>1798</v>
      </c>
      <c r="B1671" t="s">
        <v>65</v>
      </c>
      <c r="C1671" s="2">
        <v>2</v>
      </c>
      <c r="D1671" s="2">
        <v>2</v>
      </c>
      <c r="E1671">
        <v>4</v>
      </c>
      <c r="F1671" t="s">
        <v>10023</v>
      </c>
      <c r="G1671" t="s">
        <v>10023</v>
      </c>
      <c r="H1671" s="1">
        <v>45008</v>
      </c>
      <c r="I1671" s="4" t="str">
        <f t="shared" si="26"/>
        <v>March</v>
      </c>
      <c r="J1671" t="str">
        <f>TEXT(Table4[[#This Row],[Transaction Date]], "dddd")</f>
        <v>Thursday</v>
      </c>
    </row>
    <row r="1672" spans="1:10" x14ac:dyDescent="0.35">
      <c r="A1672" t="s">
        <v>1799</v>
      </c>
      <c r="B1672" t="s">
        <v>39</v>
      </c>
      <c r="C1672" s="2">
        <v>1</v>
      </c>
      <c r="D1672" s="2">
        <v>3</v>
      </c>
      <c r="E1672">
        <v>3</v>
      </c>
      <c r="F1672" t="s">
        <v>10023</v>
      </c>
      <c r="G1672" t="s">
        <v>10023</v>
      </c>
      <c r="H1672" s="1">
        <v>45071</v>
      </c>
      <c r="I1672" s="4" t="str">
        <f t="shared" si="26"/>
        <v>May</v>
      </c>
      <c r="J1672" t="str">
        <f>TEXT(Table4[[#This Row],[Transaction Date]], "dddd")</f>
        <v>Thursday</v>
      </c>
    </row>
    <row r="1673" spans="1:10" x14ac:dyDescent="0.35">
      <c r="A1673" t="s">
        <v>1800</v>
      </c>
      <c r="B1673" t="s">
        <v>39</v>
      </c>
      <c r="C1673" s="2">
        <v>5</v>
      </c>
      <c r="D1673" s="2">
        <v>3</v>
      </c>
      <c r="E1673">
        <v>15</v>
      </c>
      <c r="F1673" t="s">
        <v>23</v>
      </c>
      <c r="G1673" t="s">
        <v>11</v>
      </c>
      <c r="H1673" s="1">
        <v>44927</v>
      </c>
      <c r="I1673" s="4" t="str">
        <f t="shared" si="26"/>
        <v>January</v>
      </c>
      <c r="J1673" t="str">
        <f>TEXT(Table4[[#This Row],[Transaction Date]], "dddd")</f>
        <v>Sunday</v>
      </c>
    </row>
    <row r="1674" spans="1:10" x14ac:dyDescent="0.35">
      <c r="A1674" t="s">
        <v>1801</v>
      </c>
      <c r="B1674" t="s">
        <v>13</v>
      </c>
      <c r="C1674" s="2">
        <v>2</v>
      </c>
      <c r="D1674" s="2">
        <v>3</v>
      </c>
      <c r="E1674">
        <v>6</v>
      </c>
      <c r="F1674" t="s">
        <v>23</v>
      </c>
      <c r="G1674" t="s">
        <v>10023</v>
      </c>
      <c r="H1674" s="1">
        <v>45089</v>
      </c>
      <c r="I1674" s="4" t="str">
        <f t="shared" si="26"/>
        <v>June</v>
      </c>
      <c r="J1674" t="str">
        <f>TEXT(Table4[[#This Row],[Transaction Date]], "dddd")</f>
        <v>Monday</v>
      </c>
    </row>
    <row r="1675" spans="1:10" x14ac:dyDescent="0.35">
      <c r="A1675" t="s">
        <v>1802</v>
      </c>
      <c r="B1675" t="s">
        <v>9</v>
      </c>
      <c r="C1675" s="2">
        <v>5</v>
      </c>
      <c r="D1675" s="2">
        <v>2</v>
      </c>
      <c r="E1675">
        <v>10</v>
      </c>
      <c r="F1675" t="s">
        <v>10023</v>
      </c>
      <c r="G1675" t="s">
        <v>11</v>
      </c>
      <c r="H1675" s="1">
        <v>44991</v>
      </c>
      <c r="I1675" s="4" t="str">
        <f t="shared" si="26"/>
        <v>March</v>
      </c>
      <c r="J1675" t="str">
        <f>TEXT(Table4[[#This Row],[Transaction Date]], "dddd")</f>
        <v>Monday</v>
      </c>
    </row>
    <row r="1676" spans="1:10" x14ac:dyDescent="0.35">
      <c r="A1676" t="s">
        <v>1803</v>
      </c>
      <c r="B1676" t="s">
        <v>28</v>
      </c>
      <c r="C1676" s="2">
        <v>5</v>
      </c>
      <c r="D1676" s="2">
        <v>4</v>
      </c>
      <c r="E1676">
        <v>20</v>
      </c>
      <c r="F1676" t="s">
        <v>10023</v>
      </c>
      <c r="G1676" t="s">
        <v>11</v>
      </c>
      <c r="H1676" s="1">
        <v>44991</v>
      </c>
      <c r="I1676" s="4" t="str">
        <f t="shared" si="26"/>
        <v>March</v>
      </c>
      <c r="J1676" t="str">
        <f>TEXT(Table4[[#This Row],[Transaction Date]], "dddd")</f>
        <v>Monday</v>
      </c>
    </row>
    <row r="1677" spans="1:10" x14ac:dyDescent="0.35">
      <c r="A1677" t="s">
        <v>1804</v>
      </c>
      <c r="B1677" t="s">
        <v>9</v>
      </c>
      <c r="C1677" s="2">
        <v>3</v>
      </c>
      <c r="D1677" s="2">
        <v>2</v>
      </c>
      <c r="E1677">
        <v>6</v>
      </c>
      <c r="F1677" t="s">
        <v>10023</v>
      </c>
      <c r="G1677" t="s">
        <v>15</v>
      </c>
      <c r="H1677" s="1">
        <v>44958</v>
      </c>
      <c r="I1677" s="4" t="str">
        <f t="shared" si="26"/>
        <v>February</v>
      </c>
      <c r="J1677" t="str">
        <f>TEXT(Table4[[#This Row],[Transaction Date]], "dddd")</f>
        <v>Wednesday</v>
      </c>
    </row>
    <row r="1678" spans="1:10" x14ac:dyDescent="0.35">
      <c r="A1678" t="s">
        <v>1805</v>
      </c>
      <c r="B1678" t="s">
        <v>17</v>
      </c>
      <c r="C1678" s="2">
        <v>5</v>
      </c>
      <c r="D1678" s="2">
        <v>1</v>
      </c>
      <c r="E1678">
        <v>5</v>
      </c>
      <c r="F1678" t="s">
        <v>10023</v>
      </c>
      <c r="G1678" t="s">
        <v>10023</v>
      </c>
      <c r="H1678" s="1">
        <v>44946</v>
      </c>
      <c r="I1678" s="4" t="str">
        <f t="shared" si="26"/>
        <v>January</v>
      </c>
      <c r="J1678" t="str">
        <f>TEXT(Table4[[#This Row],[Transaction Date]], "dddd")</f>
        <v>Friday</v>
      </c>
    </row>
    <row r="1679" spans="1:10" x14ac:dyDescent="0.35">
      <c r="A1679" t="s">
        <v>1806</v>
      </c>
      <c r="B1679" t="s">
        <v>28</v>
      </c>
      <c r="C1679" s="2">
        <v>1</v>
      </c>
      <c r="D1679" s="2">
        <v>4</v>
      </c>
      <c r="E1679">
        <v>4</v>
      </c>
      <c r="F1679" t="s">
        <v>10023</v>
      </c>
      <c r="G1679" t="s">
        <v>10023</v>
      </c>
      <c r="H1679" s="1">
        <v>45119</v>
      </c>
      <c r="I1679" s="4" t="str">
        <f t="shared" si="26"/>
        <v>July</v>
      </c>
      <c r="J1679" t="str">
        <f>TEXT(Table4[[#This Row],[Transaction Date]], "dddd")</f>
        <v>Wednesday</v>
      </c>
    </row>
    <row r="1680" spans="1:10" x14ac:dyDescent="0.35">
      <c r="A1680" t="s">
        <v>1807</v>
      </c>
      <c r="B1680" t="s">
        <v>20</v>
      </c>
      <c r="C1680" s="2">
        <v>2</v>
      </c>
      <c r="D1680" s="2">
        <v>5</v>
      </c>
      <c r="E1680">
        <v>10</v>
      </c>
      <c r="F1680" t="s">
        <v>10</v>
      </c>
      <c r="G1680" t="s">
        <v>11</v>
      </c>
      <c r="H1680" s="1">
        <v>45016</v>
      </c>
      <c r="I1680" s="4" t="str">
        <f t="shared" si="26"/>
        <v>March</v>
      </c>
      <c r="J1680" t="str">
        <f>TEXT(Table4[[#This Row],[Transaction Date]], "dddd")</f>
        <v>Friday</v>
      </c>
    </row>
    <row r="1681" spans="1:10" x14ac:dyDescent="0.35">
      <c r="A1681" t="s">
        <v>1808</v>
      </c>
      <c r="B1681" t="s">
        <v>17</v>
      </c>
      <c r="C1681" s="2">
        <v>2</v>
      </c>
      <c r="D1681" s="2">
        <v>1</v>
      </c>
      <c r="E1681">
        <v>2</v>
      </c>
      <c r="F1681" t="s">
        <v>23</v>
      </c>
      <c r="G1681" t="s">
        <v>11</v>
      </c>
      <c r="H1681" s="1">
        <v>45077</v>
      </c>
      <c r="I1681" s="4" t="str">
        <f t="shared" si="26"/>
        <v>May</v>
      </c>
      <c r="J1681" t="str">
        <f>TEXT(Table4[[#This Row],[Transaction Date]], "dddd")</f>
        <v>Wednesday</v>
      </c>
    </row>
    <row r="1682" spans="1:10" x14ac:dyDescent="0.35">
      <c r="A1682" t="s">
        <v>1810</v>
      </c>
      <c r="B1682" t="s">
        <v>65</v>
      </c>
      <c r="C1682" s="2">
        <v>1</v>
      </c>
      <c r="D1682" s="2">
        <v>2</v>
      </c>
      <c r="E1682">
        <v>2</v>
      </c>
      <c r="F1682" t="s">
        <v>23</v>
      </c>
      <c r="G1682" t="s">
        <v>10023</v>
      </c>
      <c r="H1682" s="1">
        <v>45179</v>
      </c>
      <c r="I1682" s="4" t="str">
        <f t="shared" si="26"/>
        <v>September</v>
      </c>
      <c r="J1682" t="str">
        <f>TEXT(Table4[[#This Row],[Transaction Date]], "dddd")</f>
        <v>Sunday</v>
      </c>
    </row>
    <row r="1683" spans="1:10" x14ac:dyDescent="0.35">
      <c r="A1683" t="s">
        <v>1811</v>
      </c>
      <c r="B1683" t="s">
        <v>20</v>
      </c>
      <c r="C1683" s="2">
        <v>4</v>
      </c>
      <c r="D1683" s="2">
        <v>5</v>
      </c>
      <c r="E1683">
        <v>20</v>
      </c>
      <c r="F1683" t="s">
        <v>10</v>
      </c>
      <c r="G1683" t="s">
        <v>10023</v>
      </c>
      <c r="H1683" s="1">
        <v>45164</v>
      </c>
      <c r="I1683" s="4" t="str">
        <f t="shared" si="26"/>
        <v>August</v>
      </c>
      <c r="J1683" t="str">
        <f>TEXT(Table4[[#This Row],[Transaction Date]], "dddd")</f>
        <v>Saturday</v>
      </c>
    </row>
    <row r="1684" spans="1:10" x14ac:dyDescent="0.35">
      <c r="A1684" t="s">
        <v>1812</v>
      </c>
      <c r="B1684" t="s">
        <v>9</v>
      </c>
      <c r="C1684" s="2">
        <v>2</v>
      </c>
      <c r="D1684" s="2">
        <v>2</v>
      </c>
      <c r="E1684">
        <v>4</v>
      </c>
      <c r="F1684" t="s">
        <v>10</v>
      </c>
      <c r="G1684" t="s">
        <v>10023</v>
      </c>
      <c r="H1684" s="1">
        <v>45157</v>
      </c>
      <c r="I1684" s="4" t="str">
        <f t="shared" si="26"/>
        <v>August</v>
      </c>
      <c r="J1684" t="str">
        <f>TEXT(Table4[[#This Row],[Transaction Date]], "dddd")</f>
        <v>Saturday</v>
      </c>
    </row>
    <row r="1685" spans="1:10" x14ac:dyDescent="0.35">
      <c r="A1685" t="s">
        <v>1813</v>
      </c>
      <c r="B1685" t="s">
        <v>28</v>
      </c>
      <c r="C1685" s="2">
        <v>2</v>
      </c>
      <c r="D1685" s="2">
        <v>4</v>
      </c>
      <c r="E1685">
        <v>8</v>
      </c>
      <c r="F1685" t="s">
        <v>14</v>
      </c>
      <c r="G1685" t="s">
        <v>15</v>
      </c>
      <c r="H1685" s="1">
        <v>45165</v>
      </c>
      <c r="I1685" s="4" t="str">
        <f t="shared" si="26"/>
        <v>August</v>
      </c>
      <c r="J1685" t="str">
        <f>TEXT(Table4[[#This Row],[Transaction Date]], "dddd")</f>
        <v>Sunday</v>
      </c>
    </row>
    <row r="1686" spans="1:10" x14ac:dyDescent="0.35">
      <c r="A1686" t="s">
        <v>1814</v>
      </c>
      <c r="B1686" t="s">
        <v>13</v>
      </c>
      <c r="C1686" s="2">
        <v>2</v>
      </c>
      <c r="D1686" s="2">
        <v>3</v>
      </c>
      <c r="E1686">
        <v>6</v>
      </c>
      <c r="F1686" t="s">
        <v>23</v>
      </c>
      <c r="G1686" t="s">
        <v>15</v>
      </c>
      <c r="H1686" s="1">
        <v>44968</v>
      </c>
      <c r="I1686" s="4" t="str">
        <f t="shared" si="26"/>
        <v>February</v>
      </c>
      <c r="J1686" t="str">
        <f>TEXT(Table4[[#This Row],[Transaction Date]], "dddd")</f>
        <v>Saturday</v>
      </c>
    </row>
    <row r="1687" spans="1:10" x14ac:dyDescent="0.35">
      <c r="A1687" t="s">
        <v>1815</v>
      </c>
      <c r="B1687" t="s">
        <v>9</v>
      </c>
      <c r="C1687" s="2">
        <v>3</v>
      </c>
      <c r="D1687" s="2">
        <v>2</v>
      </c>
      <c r="E1687">
        <v>6</v>
      </c>
      <c r="F1687" t="s">
        <v>14</v>
      </c>
      <c r="G1687" t="s">
        <v>10023</v>
      </c>
      <c r="H1687" s="1">
        <v>45068</v>
      </c>
      <c r="I1687" s="4" t="str">
        <f t="shared" si="26"/>
        <v>May</v>
      </c>
      <c r="J1687" t="str">
        <f>TEXT(Table4[[#This Row],[Transaction Date]], "dddd")</f>
        <v>Monday</v>
      </c>
    </row>
    <row r="1688" spans="1:10" x14ac:dyDescent="0.35">
      <c r="A1688" t="s">
        <v>1816</v>
      </c>
      <c r="B1688" t="s">
        <v>65</v>
      </c>
      <c r="C1688" s="2">
        <v>5</v>
      </c>
      <c r="D1688" s="2">
        <v>2</v>
      </c>
      <c r="E1688">
        <v>10</v>
      </c>
      <c r="F1688" t="s">
        <v>10023</v>
      </c>
      <c r="G1688" t="s">
        <v>15</v>
      </c>
      <c r="H1688" s="1">
        <v>44951</v>
      </c>
      <c r="I1688" s="4" t="str">
        <f t="shared" si="26"/>
        <v>January</v>
      </c>
      <c r="J1688" t="str">
        <f>TEXT(Table4[[#This Row],[Transaction Date]], "dddd")</f>
        <v>Wednesday</v>
      </c>
    </row>
    <row r="1689" spans="1:10" x14ac:dyDescent="0.35">
      <c r="A1689" t="s">
        <v>1817</v>
      </c>
      <c r="B1689" t="s">
        <v>39</v>
      </c>
      <c r="C1689" s="2">
        <v>1</v>
      </c>
      <c r="D1689" s="2">
        <v>3</v>
      </c>
      <c r="E1689">
        <v>3</v>
      </c>
      <c r="F1689" t="s">
        <v>14</v>
      </c>
      <c r="G1689" t="s">
        <v>15</v>
      </c>
      <c r="H1689" s="1">
        <v>44936</v>
      </c>
      <c r="I1689" s="4" t="str">
        <f t="shared" si="26"/>
        <v>January</v>
      </c>
      <c r="J1689" t="str">
        <f>TEXT(Table4[[#This Row],[Transaction Date]], "dddd")</f>
        <v>Tuesday</v>
      </c>
    </row>
    <row r="1690" spans="1:10" x14ac:dyDescent="0.35">
      <c r="A1690" t="s">
        <v>1818</v>
      </c>
      <c r="B1690" t="s">
        <v>17</v>
      </c>
      <c r="C1690" s="2">
        <v>1</v>
      </c>
      <c r="D1690" s="2">
        <v>1</v>
      </c>
      <c r="E1690">
        <v>1</v>
      </c>
      <c r="F1690" t="s">
        <v>10</v>
      </c>
      <c r="G1690" t="s">
        <v>10023</v>
      </c>
      <c r="H1690" s="1">
        <v>45245</v>
      </c>
      <c r="I1690" s="4" t="str">
        <f t="shared" si="26"/>
        <v>November</v>
      </c>
      <c r="J1690" t="str">
        <f>TEXT(Table4[[#This Row],[Transaction Date]], "dddd")</f>
        <v>Wednesday</v>
      </c>
    </row>
    <row r="1691" spans="1:10" x14ac:dyDescent="0.35">
      <c r="A1691" t="s">
        <v>1819</v>
      </c>
      <c r="B1691" t="s">
        <v>28</v>
      </c>
      <c r="C1691" s="2">
        <v>2</v>
      </c>
      <c r="D1691" s="2">
        <v>4</v>
      </c>
      <c r="E1691">
        <v>8</v>
      </c>
      <c r="F1691" t="s">
        <v>23</v>
      </c>
      <c r="G1691" t="s">
        <v>11</v>
      </c>
      <c r="H1691" s="1">
        <v>44976</v>
      </c>
      <c r="I1691" s="4" t="str">
        <f t="shared" si="26"/>
        <v>February</v>
      </c>
      <c r="J1691" t="str">
        <f>TEXT(Table4[[#This Row],[Transaction Date]], "dddd")</f>
        <v>Sunday</v>
      </c>
    </row>
    <row r="1692" spans="1:10" x14ac:dyDescent="0.35">
      <c r="A1692" t="s">
        <v>1820</v>
      </c>
      <c r="B1692" t="s">
        <v>25</v>
      </c>
      <c r="C1692" s="2">
        <v>5</v>
      </c>
      <c r="D1692" s="2">
        <v>4</v>
      </c>
      <c r="E1692">
        <v>20</v>
      </c>
      <c r="F1692" t="s">
        <v>23</v>
      </c>
      <c r="G1692" t="s">
        <v>11</v>
      </c>
      <c r="H1692" s="1">
        <v>45002</v>
      </c>
      <c r="I1692" s="4" t="str">
        <f t="shared" si="26"/>
        <v>March</v>
      </c>
      <c r="J1692" t="str">
        <f>TEXT(Table4[[#This Row],[Transaction Date]], "dddd")</f>
        <v>Friday</v>
      </c>
    </row>
    <row r="1693" spans="1:10" x14ac:dyDescent="0.35">
      <c r="A1693" t="s">
        <v>1821</v>
      </c>
      <c r="B1693" t="s">
        <v>17</v>
      </c>
      <c r="C1693" s="2">
        <v>4</v>
      </c>
      <c r="D1693" s="2">
        <v>1</v>
      </c>
      <c r="E1693">
        <v>4</v>
      </c>
      <c r="F1693" t="s">
        <v>14</v>
      </c>
      <c r="G1693" t="s">
        <v>11</v>
      </c>
      <c r="H1693" s="1">
        <v>45085</v>
      </c>
      <c r="I1693" s="4" t="str">
        <f t="shared" si="26"/>
        <v>June</v>
      </c>
      <c r="J1693" t="str">
        <f>TEXT(Table4[[#This Row],[Transaction Date]], "dddd")</f>
        <v>Thursday</v>
      </c>
    </row>
    <row r="1694" spans="1:10" x14ac:dyDescent="0.35">
      <c r="A1694" t="s">
        <v>1822</v>
      </c>
      <c r="B1694" t="s">
        <v>20</v>
      </c>
      <c r="C1694" s="2">
        <v>5</v>
      </c>
      <c r="D1694" s="2">
        <v>5</v>
      </c>
      <c r="E1694">
        <v>25</v>
      </c>
      <c r="F1694" t="s">
        <v>14</v>
      </c>
      <c r="G1694" t="s">
        <v>15</v>
      </c>
      <c r="H1694" s="1">
        <v>45270</v>
      </c>
      <c r="I1694" s="4" t="str">
        <f t="shared" si="26"/>
        <v>December</v>
      </c>
      <c r="J1694" t="str">
        <f>TEXT(Table4[[#This Row],[Transaction Date]], "dddd")</f>
        <v>Sunday</v>
      </c>
    </row>
    <row r="1695" spans="1:10" x14ac:dyDescent="0.35">
      <c r="A1695" t="s">
        <v>1823</v>
      </c>
      <c r="B1695" t="s">
        <v>17</v>
      </c>
      <c r="C1695" s="2">
        <v>5</v>
      </c>
      <c r="D1695" s="2">
        <v>1</v>
      </c>
      <c r="E1695">
        <v>5</v>
      </c>
      <c r="F1695" t="s">
        <v>14</v>
      </c>
      <c r="G1695" t="s">
        <v>15</v>
      </c>
      <c r="H1695" s="1">
        <v>45003</v>
      </c>
      <c r="I1695" s="4" t="str">
        <f t="shared" si="26"/>
        <v>March</v>
      </c>
      <c r="J1695" t="str">
        <f>TEXT(Table4[[#This Row],[Transaction Date]], "dddd")</f>
        <v>Saturday</v>
      </c>
    </row>
    <row r="1696" spans="1:10" x14ac:dyDescent="0.35">
      <c r="A1696" t="s">
        <v>1824</v>
      </c>
      <c r="B1696" t="s">
        <v>20</v>
      </c>
      <c r="C1696" s="2">
        <v>1</v>
      </c>
      <c r="D1696" s="2">
        <v>5</v>
      </c>
      <c r="E1696">
        <v>5</v>
      </c>
      <c r="F1696" t="s">
        <v>10</v>
      </c>
      <c r="G1696" t="s">
        <v>10023</v>
      </c>
      <c r="H1696" s="1">
        <v>45245</v>
      </c>
      <c r="I1696" s="4" t="str">
        <f t="shared" si="26"/>
        <v>November</v>
      </c>
      <c r="J1696" t="str">
        <f>TEXT(Table4[[#This Row],[Transaction Date]], "dddd")</f>
        <v>Wednesday</v>
      </c>
    </row>
    <row r="1697" spans="1:10" x14ac:dyDescent="0.35">
      <c r="A1697" t="s">
        <v>1825</v>
      </c>
      <c r="B1697" t="s">
        <v>20</v>
      </c>
      <c r="C1697" s="2">
        <v>4</v>
      </c>
      <c r="D1697" s="2">
        <v>5</v>
      </c>
      <c r="E1697">
        <v>20</v>
      </c>
      <c r="F1697" t="s">
        <v>10</v>
      </c>
      <c r="G1697" t="s">
        <v>10023</v>
      </c>
      <c r="H1697" s="1">
        <v>44980</v>
      </c>
      <c r="I1697" s="4" t="str">
        <f t="shared" si="26"/>
        <v>February</v>
      </c>
      <c r="J1697" t="str">
        <f>TEXT(Table4[[#This Row],[Transaction Date]], "dddd")</f>
        <v>Thursday</v>
      </c>
    </row>
    <row r="1698" spans="1:10" x14ac:dyDescent="0.35">
      <c r="A1698" t="s">
        <v>1826</v>
      </c>
      <c r="B1698" t="s">
        <v>13</v>
      </c>
      <c r="C1698" s="2">
        <v>3</v>
      </c>
      <c r="D1698" s="2">
        <v>3</v>
      </c>
      <c r="E1698">
        <v>9</v>
      </c>
      <c r="F1698" t="s">
        <v>23</v>
      </c>
      <c r="G1698" t="s">
        <v>11</v>
      </c>
      <c r="H1698" s="1">
        <v>44990</v>
      </c>
      <c r="I1698" s="4" t="str">
        <f t="shared" si="26"/>
        <v>March</v>
      </c>
      <c r="J1698" t="str">
        <f>TEXT(Table4[[#This Row],[Transaction Date]], "dddd")</f>
        <v>Sunday</v>
      </c>
    </row>
    <row r="1699" spans="1:10" x14ac:dyDescent="0.35">
      <c r="A1699" t="s">
        <v>1827</v>
      </c>
      <c r="B1699" t="s">
        <v>17</v>
      </c>
      <c r="C1699" s="2">
        <v>2</v>
      </c>
      <c r="D1699" s="2">
        <v>1</v>
      </c>
      <c r="E1699">
        <v>2</v>
      </c>
      <c r="F1699" t="s">
        <v>10023</v>
      </c>
      <c r="G1699" t="s">
        <v>10023</v>
      </c>
      <c r="H1699" s="1">
        <v>45216</v>
      </c>
      <c r="I1699" s="4" t="str">
        <f t="shared" si="26"/>
        <v>October</v>
      </c>
      <c r="J1699" t="str">
        <f>TEXT(Table4[[#This Row],[Transaction Date]], "dddd")</f>
        <v>Tuesday</v>
      </c>
    </row>
    <row r="1700" spans="1:10" x14ac:dyDescent="0.35">
      <c r="A1700" t="s">
        <v>1828</v>
      </c>
      <c r="B1700" t="s">
        <v>9</v>
      </c>
      <c r="C1700" s="2">
        <v>1</v>
      </c>
      <c r="D1700" s="2">
        <v>2</v>
      </c>
      <c r="E1700">
        <v>2</v>
      </c>
      <c r="F1700" t="s">
        <v>10</v>
      </c>
      <c r="G1700" t="s">
        <v>11</v>
      </c>
      <c r="H1700" s="1">
        <v>44967</v>
      </c>
      <c r="I1700" s="4" t="str">
        <f t="shared" si="26"/>
        <v>February</v>
      </c>
      <c r="J1700" t="str">
        <f>TEXT(Table4[[#This Row],[Transaction Date]], "dddd")</f>
        <v>Friday</v>
      </c>
    </row>
    <row r="1701" spans="1:10" x14ac:dyDescent="0.35">
      <c r="A1701" t="s">
        <v>1829</v>
      </c>
      <c r="B1701" t="s">
        <v>28</v>
      </c>
      <c r="C1701" s="2">
        <v>5</v>
      </c>
      <c r="D1701" s="2">
        <v>4</v>
      </c>
      <c r="E1701">
        <v>20</v>
      </c>
      <c r="F1701" t="s">
        <v>14</v>
      </c>
      <c r="G1701" t="s">
        <v>15</v>
      </c>
      <c r="H1701" s="1">
        <v>44927</v>
      </c>
      <c r="I1701" s="4" t="str">
        <f t="shared" si="26"/>
        <v>January</v>
      </c>
      <c r="J1701" t="str">
        <f>TEXT(Table4[[#This Row],[Transaction Date]], "dddd")</f>
        <v>Sunday</v>
      </c>
    </row>
    <row r="1702" spans="1:10" x14ac:dyDescent="0.35">
      <c r="A1702" t="s">
        <v>1830</v>
      </c>
      <c r="B1702" t="s">
        <v>13</v>
      </c>
      <c r="C1702" s="2">
        <v>4</v>
      </c>
      <c r="D1702" s="2">
        <v>3</v>
      </c>
      <c r="E1702">
        <v>12</v>
      </c>
      <c r="F1702" t="s">
        <v>14</v>
      </c>
      <c r="G1702" t="s">
        <v>15</v>
      </c>
      <c r="H1702" s="1">
        <v>45124</v>
      </c>
      <c r="I1702" s="4" t="str">
        <f t="shared" si="26"/>
        <v>July</v>
      </c>
      <c r="J1702" t="str">
        <f>TEXT(Table4[[#This Row],[Transaction Date]], "dddd")</f>
        <v>Monday</v>
      </c>
    </row>
    <row r="1703" spans="1:10" x14ac:dyDescent="0.35">
      <c r="A1703" t="s">
        <v>1831</v>
      </c>
      <c r="B1703" t="s">
        <v>9</v>
      </c>
      <c r="C1703" s="2">
        <v>4</v>
      </c>
      <c r="D1703" s="2">
        <v>2</v>
      </c>
      <c r="E1703">
        <v>8</v>
      </c>
      <c r="F1703" t="s">
        <v>14</v>
      </c>
      <c r="G1703" t="s">
        <v>11</v>
      </c>
      <c r="H1703" s="1">
        <v>45015</v>
      </c>
      <c r="I1703" s="4" t="str">
        <f t="shared" si="26"/>
        <v>March</v>
      </c>
      <c r="J1703" t="str">
        <f>TEXT(Table4[[#This Row],[Transaction Date]], "dddd")</f>
        <v>Thursday</v>
      </c>
    </row>
    <row r="1704" spans="1:10" x14ac:dyDescent="0.35">
      <c r="A1704" t="s">
        <v>1832</v>
      </c>
      <c r="B1704" t="s">
        <v>28</v>
      </c>
      <c r="C1704" s="2">
        <v>1</v>
      </c>
      <c r="D1704" s="2">
        <v>4</v>
      </c>
      <c r="E1704">
        <v>4</v>
      </c>
      <c r="F1704" t="s">
        <v>14</v>
      </c>
      <c r="G1704" t="s">
        <v>10023</v>
      </c>
      <c r="H1704" s="1">
        <v>45096</v>
      </c>
      <c r="I1704" s="4" t="str">
        <f t="shared" si="26"/>
        <v>June</v>
      </c>
      <c r="J1704" t="str">
        <f>TEXT(Table4[[#This Row],[Transaction Date]], "dddd")</f>
        <v>Monday</v>
      </c>
    </row>
    <row r="1705" spans="1:10" x14ac:dyDescent="0.35">
      <c r="A1705" t="s">
        <v>1833</v>
      </c>
      <c r="B1705" t="s">
        <v>17</v>
      </c>
      <c r="C1705" s="2">
        <v>2</v>
      </c>
      <c r="D1705" s="2">
        <v>1</v>
      </c>
      <c r="E1705">
        <v>2</v>
      </c>
      <c r="F1705" t="s">
        <v>23</v>
      </c>
      <c r="G1705" t="s">
        <v>11</v>
      </c>
      <c r="H1705" s="1">
        <v>45189</v>
      </c>
      <c r="I1705" s="4" t="str">
        <f t="shared" si="26"/>
        <v>September</v>
      </c>
      <c r="J1705" t="str">
        <f>TEXT(Table4[[#This Row],[Transaction Date]], "dddd")</f>
        <v>Wednesday</v>
      </c>
    </row>
    <row r="1706" spans="1:10" x14ac:dyDescent="0.35">
      <c r="A1706" t="s">
        <v>1835</v>
      </c>
      <c r="B1706" t="s">
        <v>25</v>
      </c>
      <c r="C1706" s="2">
        <v>3</v>
      </c>
      <c r="D1706" s="2">
        <v>4</v>
      </c>
      <c r="E1706">
        <v>12</v>
      </c>
      <c r="F1706" t="s">
        <v>10</v>
      </c>
      <c r="G1706" t="s">
        <v>15</v>
      </c>
      <c r="H1706" s="1">
        <v>45203</v>
      </c>
      <c r="I1706" s="4" t="str">
        <f t="shared" si="26"/>
        <v>October</v>
      </c>
      <c r="J1706" t="str">
        <f>TEXT(Table4[[#This Row],[Transaction Date]], "dddd")</f>
        <v>Wednesday</v>
      </c>
    </row>
    <row r="1707" spans="1:10" x14ac:dyDescent="0.35">
      <c r="A1707" t="s">
        <v>1836</v>
      </c>
      <c r="B1707" t="s">
        <v>13</v>
      </c>
      <c r="C1707" s="2">
        <v>5</v>
      </c>
      <c r="D1707" s="2">
        <v>3</v>
      </c>
      <c r="E1707">
        <v>15</v>
      </c>
      <c r="F1707" t="s">
        <v>14</v>
      </c>
      <c r="G1707" t="s">
        <v>10023</v>
      </c>
      <c r="H1707" s="1">
        <v>45188</v>
      </c>
      <c r="I1707" s="4" t="str">
        <f t="shared" si="26"/>
        <v>September</v>
      </c>
      <c r="J1707" t="str">
        <f>TEXT(Table4[[#This Row],[Transaction Date]], "dddd")</f>
        <v>Tuesday</v>
      </c>
    </row>
    <row r="1708" spans="1:10" x14ac:dyDescent="0.35">
      <c r="A1708" t="s">
        <v>1837</v>
      </c>
      <c r="B1708" t="s">
        <v>20</v>
      </c>
      <c r="C1708" s="2">
        <v>5</v>
      </c>
      <c r="D1708" s="2">
        <v>5</v>
      </c>
      <c r="E1708">
        <v>25</v>
      </c>
      <c r="F1708" t="s">
        <v>10</v>
      </c>
      <c r="G1708" t="s">
        <v>15</v>
      </c>
      <c r="H1708" s="1">
        <v>45268</v>
      </c>
      <c r="I1708" s="4" t="str">
        <f t="shared" si="26"/>
        <v>December</v>
      </c>
      <c r="J1708" t="str">
        <f>TEXT(Table4[[#This Row],[Transaction Date]], "dddd")</f>
        <v>Friday</v>
      </c>
    </row>
    <row r="1709" spans="1:10" x14ac:dyDescent="0.35">
      <c r="A1709" t="s">
        <v>1838</v>
      </c>
      <c r="B1709" t="s">
        <v>25</v>
      </c>
      <c r="C1709" s="2">
        <v>3</v>
      </c>
      <c r="D1709" s="2">
        <v>4</v>
      </c>
      <c r="E1709">
        <v>12</v>
      </c>
      <c r="F1709" t="s">
        <v>23</v>
      </c>
      <c r="G1709" t="s">
        <v>15</v>
      </c>
      <c r="H1709" s="1">
        <v>45180</v>
      </c>
      <c r="I1709" s="4" t="str">
        <f t="shared" si="26"/>
        <v>September</v>
      </c>
      <c r="J1709" t="str">
        <f>TEXT(Table4[[#This Row],[Transaction Date]], "dddd")</f>
        <v>Monday</v>
      </c>
    </row>
    <row r="1710" spans="1:10" x14ac:dyDescent="0.35">
      <c r="A1710" t="s">
        <v>1839</v>
      </c>
      <c r="B1710" t="s">
        <v>25</v>
      </c>
      <c r="C1710" s="2">
        <v>1</v>
      </c>
      <c r="D1710" s="2">
        <v>4</v>
      </c>
      <c r="E1710">
        <v>4</v>
      </c>
      <c r="F1710" t="s">
        <v>10023</v>
      </c>
      <c r="G1710" t="s">
        <v>15</v>
      </c>
      <c r="H1710" s="1">
        <v>45048</v>
      </c>
      <c r="I1710" s="4" t="str">
        <f t="shared" si="26"/>
        <v>May</v>
      </c>
      <c r="J1710" t="str">
        <f>TEXT(Table4[[#This Row],[Transaction Date]], "dddd")</f>
        <v>Tuesday</v>
      </c>
    </row>
    <row r="1711" spans="1:10" x14ac:dyDescent="0.35">
      <c r="A1711" t="s">
        <v>1840</v>
      </c>
      <c r="B1711" t="s">
        <v>25</v>
      </c>
      <c r="C1711" s="2">
        <v>4</v>
      </c>
      <c r="D1711" s="2">
        <v>4</v>
      </c>
      <c r="E1711">
        <v>16</v>
      </c>
      <c r="F1711" t="s">
        <v>10</v>
      </c>
      <c r="G1711" t="s">
        <v>10023</v>
      </c>
      <c r="H1711" s="1">
        <v>44967</v>
      </c>
      <c r="I1711" s="4" t="str">
        <f t="shared" si="26"/>
        <v>February</v>
      </c>
      <c r="J1711" t="str">
        <f>TEXT(Table4[[#This Row],[Transaction Date]], "dddd")</f>
        <v>Friday</v>
      </c>
    </row>
    <row r="1712" spans="1:10" x14ac:dyDescent="0.35">
      <c r="A1712" t="s">
        <v>1841</v>
      </c>
      <c r="B1712" t="s">
        <v>13</v>
      </c>
      <c r="C1712" s="2">
        <v>5</v>
      </c>
      <c r="D1712" s="2">
        <v>3</v>
      </c>
      <c r="E1712">
        <v>15</v>
      </c>
      <c r="F1712" t="s">
        <v>23</v>
      </c>
      <c r="G1712" t="s">
        <v>15</v>
      </c>
      <c r="H1712" s="1">
        <v>45036</v>
      </c>
      <c r="I1712" s="4" t="str">
        <f t="shared" si="26"/>
        <v>April</v>
      </c>
      <c r="J1712" t="str">
        <f>TEXT(Table4[[#This Row],[Transaction Date]], "dddd")</f>
        <v>Thursday</v>
      </c>
    </row>
    <row r="1713" spans="1:10" x14ac:dyDescent="0.35">
      <c r="A1713" t="s">
        <v>1842</v>
      </c>
      <c r="B1713" t="s">
        <v>13</v>
      </c>
      <c r="C1713" s="2">
        <v>5</v>
      </c>
      <c r="D1713" s="2">
        <v>3</v>
      </c>
      <c r="E1713">
        <v>15</v>
      </c>
      <c r="F1713" t="s">
        <v>14</v>
      </c>
      <c r="G1713" t="s">
        <v>10023</v>
      </c>
      <c r="H1713" s="1">
        <v>45112</v>
      </c>
      <c r="I1713" s="4" t="str">
        <f t="shared" si="26"/>
        <v>July</v>
      </c>
      <c r="J1713" t="str">
        <f>TEXT(Table4[[#This Row],[Transaction Date]], "dddd")</f>
        <v>Wednesday</v>
      </c>
    </row>
    <row r="1714" spans="1:10" x14ac:dyDescent="0.35">
      <c r="A1714" t="s">
        <v>1843</v>
      </c>
      <c r="B1714" t="s">
        <v>39</v>
      </c>
      <c r="C1714" s="2">
        <v>3</v>
      </c>
      <c r="D1714" s="2">
        <v>3</v>
      </c>
      <c r="E1714">
        <v>9</v>
      </c>
      <c r="F1714" t="s">
        <v>10</v>
      </c>
      <c r="G1714" t="s">
        <v>10023</v>
      </c>
      <c r="H1714" s="1">
        <v>45138</v>
      </c>
      <c r="I1714" s="4" t="str">
        <f t="shared" si="26"/>
        <v>July</v>
      </c>
      <c r="J1714" t="str">
        <f>TEXT(Table4[[#This Row],[Transaction Date]], "dddd")</f>
        <v>Monday</v>
      </c>
    </row>
    <row r="1715" spans="1:10" x14ac:dyDescent="0.35">
      <c r="A1715" t="s">
        <v>1845</v>
      </c>
      <c r="B1715" t="s">
        <v>28</v>
      </c>
      <c r="C1715" s="2">
        <v>1</v>
      </c>
      <c r="D1715" s="2">
        <v>4</v>
      </c>
      <c r="E1715">
        <v>4</v>
      </c>
      <c r="F1715" t="s">
        <v>10</v>
      </c>
      <c r="G1715" t="s">
        <v>10023</v>
      </c>
      <c r="H1715" s="1">
        <v>45066</v>
      </c>
      <c r="I1715" s="4" t="str">
        <f t="shared" si="26"/>
        <v>May</v>
      </c>
      <c r="J1715" t="str">
        <f>TEXT(Table4[[#This Row],[Transaction Date]], "dddd")</f>
        <v>Saturday</v>
      </c>
    </row>
    <row r="1716" spans="1:10" x14ac:dyDescent="0.35">
      <c r="A1716" t="s">
        <v>1846</v>
      </c>
      <c r="B1716" t="s">
        <v>25</v>
      </c>
      <c r="C1716" s="2">
        <v>5</v>
      </c>
      <c r="D1716" s="2">
        <v>4</v>
      </c>
      <c r="E1716">
        <v>20</v>
      </c>
      <c r="F1716" t="s">
        <v>10</v>
      </c>
      <c r="G1716" t="s">
        <v>11</v>
      </c>
      <c r="H1716" s="1">
        <v>45020</v>
      </c>
      <c r="I1716" s="4" t="str">
        <f t="shared" si="26"/>
        <v>April</v>
      </c>
      <c r="J1716" t="str">
        <f>TEXT(Table4[[#This Row],[Transaction Date]], "dddd")</f>
        <v>Tuesday</v>
      </c>
    </row>
    <row r="1717" spans="1:10" x14ac:dyDescent="0.35">
      <c r="A1717" t="s">
        <v>1848</v>
      </c>
      <c r="B1717" t="s">
        <v>9</v>
      </c>
      <c r="C1717" s="2">
        <v>3</v>
      </c>
      <c r="D1717" s="2">
        <v>2</v>
      </c>
      <c r="E1717">
        <v>6</v>
      </c>
      <c r="F1717" t="s">
        <v>10023</v>
      </c>
      <c r="G1717" t="s">
        <v>10023</v>
      </c>
      <c r="H1717" s="1">
        <v>45060</v>
      </c>
      <c r="I1717" s="4" t="str">
        <f t="shared" si="26"/>
        <v>May</v>
      </c>
      <c r="J1717" t="str">
        <f>TEXT(Table4[[#This Row],[Transaction Date]], "dddd")</f>
        <v>Sunday</v>
      </c>
    </row>
    <row r="1718" spans="1:10" x14ac:dyDescent="0.35">
      <c r="A1718" t="s">
        <v>1849</v>
      </c>
      <c r="B1718" t="s">
        <v>25</v>
      </c>
      <c r="C1718" s="2">
        <v>3</v>
      </c>
      <c r="D1718" s="2">
        <v>4</v>
      </c>
      <c r="E1718">
        <v>12</v>
      </c>
      <c r="F1718" t="s">
        <v>14</v>
      </c>
      <c r="G1718" t="s">
        <v>15</v>
      </c>
      <c r="H1718" s="1">
        <v>45067</v>
      </c>
      <c r="I1718" s="4" t="str">
        <f t="shared" si="26"/>
        <v>May</v>
      </c>
      <c r="J1718" t="str">
        <f>TEXT(Table4[[#This Row],[Transaction Date]], "dddd")</f>
        <v>Sunday</v>
      </c>
    </row>
    <row r="1719" spans="1:10" x14ac:dyDescent="0.35">
      <c r="A1719" t="s">
        <v>1850</v>
      </c>
      <c r="B1719" t="s">
        <v>65</v>
      </c>
      <c r="C1719" s="2">
        <v>2</v>
      </c>
      <c r="D1719" s="2">
        <v>2</v>
      </c>
      <c r="E1719">
        <v>4</v>
      </c>
      <c r="F1719" t="s">
        <v>10</v>
      </c>
      <c r="G1719" t="s">
        <v>11</v>
      </c>
      <c r="H1719" s="1">
        <v>45179</v>
      </c>
      <c r="I1719" s="4" t="str">
        <f t="shared" si="26"/>
        <v>September</v>
      </c>
      <c r="J1719" t="str">
        <f>TEXT(Table4[[#This Row],[Transaction Date]], "dddd")</f>
        <v>Sunday</v>
      </c>
    </row>
    <row r="1720" spans="1:10" x14ac:dyDescent="0.35">
      <c r="A1720" t="s">
        <v>1851</v>
      </c>
      <c r="B1720" t="s">
        <v>28</v>
      </c>
      <c r="C1720" s="2">
        <v>5</v>
      </c>
      <c r="D1720" s="2">
        <v>4</v>
      </c>
      <c r="E1720">
        <v>20</v>
      </c>
      <c r="F1720" t="s">
        <v>14</v>
      </c>
      <c r="G1720" t="s">
        <v>15</v>
      </c>
      <c r="H1720" s="1">
        <v>45199</v>
      </c>
      <c r="I1720" s="4" t="str">
        <f t="shared" si="26"/>
        <v>September</v>
      </c>
      <c r="J1720" t="str">
        <f>TEXT(Table4[[#This Row],[Transaction Date]], "dddd")</f>
        <v>Saturday</v>
      </c>
    </row>
    <row r="1721" spans="1:10" x14ac:dyDescent="0.35">
      <c r="A1721" t="s">
        <v>1852</v>
      </c>
      <c r="B1721" t="s">
        <v>13</v>
      </c>
      <c r="C1721" s="2">
        <v>1</v>
      </c>
      <c r="D1721" s="2">
        <v>3</v>
      </c>
      <c r="E1721">
        <v>3</v>
      </c>
      <c r="F1721" t="s">
        <v>14</v>
      </c>
      <c r="G1721" t="s">
        <v>10023</v>
      </c>
      <c r="H1721" s="1">
        <v>45289</v>
      </c>
      <c r="I1721" s="4" t="str">
        <f t="shared" si="26"/>
        <v>December</v>
      </c>
      <c r="J1721" t="str">
        <f>TEXT(Table4[[#This Row],[Transaction Date]], "dddd")</f>
        <v>Friday</v>
      </c>
    </row>
    <row r="1722" spans="1:10" x14ac:dyDescent="0.35">
      <c r="A1722" t="s">
        <v>1853</v>
      </c>
      <c r="B1722" t="s">
        <v>39</v>
      </c>
      <c r="C1722" s="2">
        <v>3</v>
      </c>
      <c r="D1722" s="2">
        <v>3</v>
      </c>
      <c r="E1722">
        <v>9</v>
      </c>
      <c r="F1722" t="s">
        <v>10023</v>
      </c>
      <c r="G1722" t="s">
        <v>15</v>
      </c>
      <c r="H1722" s="1">
        <v>45127</v>
      </c>
      <c r="I1722" s="4" t="str">
        <f t="shared" si="26"/>
        <v>July</v>
      </c>
      <c r="J1722" t="str">
        <f>TEXT(Table4[[#This Row],[Transaction Date]], "dddd")</f>
        <v>Thursday</v>
      </c>
    </row>
    <row r="1723" spans="1:10" x14ac:dyDescent="0.35">
      <c r="A1723" t="s">
        <v>1854</v>
      </c>
      <c r="B1723" t="s">
        <v>65</v>
      </c>
      <c r="C1723" s="2">
        <v>5</v>
      </c>
      <c r="D1723" s="2">
        <v>2</v>
      </c>
      <c r="E1723">
        <v>10</v>
      </c>
      <c r="F1723" t="s">
        <v>23</v>
      </c>
      <c r="G1723" t="s">
        <v>15</v>
      </c>
      <c r="H1723" s="1">
        <v>44954</v>
      </c>
      <c r="I1723" s="4" t="str">
        <f t="shared" si="26"/>
        <v>January</v>
      </c>
      <c r="J1723" t="str">
        <f>TEXT(Table4[[#This Row],[Transaction Date]], "dddd")</f>
        <v>Saturday</v>
      </c>
    </row>
    <row r="1724" spans="1:10" x14ac:dyDescent="0.35">
      <c r="A1724" t="s">
        <v>1855</v>
      </c>
      <c r="B1724" t="s">
        <v>9</v>
      </c>
      <c r="C1724" s="2">
        <v>3</v>
      </c>
      <c r="D1724" s="2">
        <v>2</v>
      </c>
      <c r="E1724">
        <v>6</v>
      </c>
      <c r="F1724" t="s">
        <v>10023</v>
      </c>
      <c r="G1724" t="s">
        <v>15</v>
      </c>
      <c r="H1724" s="1">
        <v>45035</v>
      </c>
      <c r="I1724" s="4" t="str">
        <f t="shared" si="26"/>
        <v>April</v>
      </c>
      <c r="J1724" t="str">
        <f>TEXT(Table4[[#This Row],[Transaction Date]], "dddd")</f>
        <v>Wednesday</v>
      </c>
    </row>
    <row r="1725" spans="1:10" x14ac:dyDescent="0.35">
      <c r="A1725" t="s">
        <v>1856</v>
      </c>
      <c r="B1725" t="s">
        <v>28</v>
      </c>
      <c r="C1725" s="2">
        <v>4</v>
      </c>
      <c r="D1725" s="2">
        <v>4</v>
      </c>
      <c r="E1725">
        <v>16</v>
      </c>
      <c r="F1725" t="s">
        <v>14</v>
      </c>
      <c r="G1725" t="s">
        <v>11</v>
      </c>
      <c r="H1725" s="1">
        <v>45048</v>
      </c>
      <c r="I1725" s="4" t="str">
        <f t="shared" si="26"/>
        <v>May</v>
      </c>
      <c r="J1725" t="str">
        <f>TEXT(Table4[[#This Row],[Transaction Date]], "dddd")</f>
        <v>Tuesday</v>
      </c>
    </row>
    <row r="1726" spans="1:10" x14ac:dyDescent="0.35">
      <c r="A1726" t="s">
        <v>1857</v>
      </c>
      <c r="B1726" t="s">
        <v>9</v>
      </c>
      <c r="C1726" s="2">
        <v>4</v>
      </c>
      <c r="D1726" s="2">
        <v>2</v>
      </c>
      <c r="E1726">
        <v>8</v>
      </c>
      <c r="F1726" t="s">
        <v>10</v>
      </c>
      <c r="G1726" t="s">
        <v>11</v>
      </c>
      <c r="H1726" s="1">
        <v>45158</v>
      </c>
      <c r="I1726" s="4" t="str">
        <f t="shared" si="26"/>
        <v>August</v>
      </c>
      <c r="J1726" t="str">
        <f>TEXT(Table4[[#This Row],[Transaction Date]], "dddd")</f>
        <v>Sunday</v>
      </c>
    </row>
    <row r="1727" spans="1:10" x14ac:dyDescent="0.35">
      <c r="A1727" t="s">
        <v>1858</v>
      </c>
      <c r="B1727" t="s">
        <v>39</v>
      </c>
      <c r="C1727" s="2">
        <v>4</v>
      </c>
      <c r="D1727" s="2">
        <v>3</v>
      </c>
      <c r="E1727">
        <v>12</v>
      </c>
      <c r="F1727" t="s">
        <v>10023</v>
      </c>
      <c r="G1727" t="s">
        <v>15</v>
      </c>
      <c r="H1727" s="1">
        <v>44971</v>
      </c>
      <c r="I1727" s="4" t="str">
        <f t="shared" si="26"/>
        <v>February</v>
      </c>
      <c r="J1727" t="str">
        <f>TEXT(Table4[[#This Row],[Transaction Date]], "dddd")</f>
        <v>Tuesday</v>
      </c>
    </row>
    <row r="1728" spans="1:10" x14ac:dyDescent="0.35">
      <c r="A1728" t="s">
        <v>1859</v>
      </c>
      <c r="B1728" t="s">
        <v>20</v>
      </c>
      <c r="C1728" s="2">
        <v>4</v>
      </c>
      <c r="D1728" s="2">
        <v>5</v>
      </c>
      <c r="E1728">
        <v>20</v>
      </c>
      <c r="F1728" t="s">
        <v>23</v>
      </c>
      <c r="G1728" t="s">
        <v>10023</v>
      </c>
      <c r="H1728" s="1">
        <v>45022</v>
      </c>
      <c r="I1728" s="4" t="str">
        <f t="shared" si="26"/>
        <v>April</v>
      </c>
      <c r="J1728" t="str">
        <f>TEXT(Table4[[#This Row],[Transaction Date]], "dddd")</f>
        <v>Thursday</v>
      </c>
    </row>
    <row r="1729" spans="1:10" x14ac:dyDescent="0.35">
      <c r="A1729" t="s">
        <v>1860</v>
      </c>
      <c r="B1729" t="s">
        <v>9</v>
      </c>
      <c r="C1729" s="2">
        <v>3</v>
      </c>
      <c r="D1729" s="2">
        <v>2</v>
      </c>
      <c r="E1729">
        <v>6</v>
      </c>
      <c r="F1729" t="s">
        <v>14</v>
      </c>
      <c r="G1729" t="s">
        <v>11</v>
      </c>
      <c r="H1729" s="1">
        <v>44988</v>
      </c>
      <c r="I1729" s="4" t="str">
        <f t="shared" si="26"/>
        <v>March</v>
      </c>
      <c r="J1729" t="str">
        <f>TEXT(Table4[[#This Row],[Transaction Date]], "dddd")</f>
        <v>Friday</v>
      </c>
    </row>
    <row r="1730" spans="1:10" x14ac:dyDescent="0.35">
      <c r="A1730" t="s">
        <v>1861</v>
      </c>
      <c r="B1730" t="s">
        <v>39</v>
      </c>
      <c r="C1730" s="2">
        <v>2</v>
      </c>
      <c r="D1730" s="2">
        <v>3</v>
      </c>
      <c r="E1730">
        <v>6</v>
      </c>
      <c r="F1730" t="s">
        <v>10</v>
      </c>
      <c r="G1730" t="s">
        <v>11</v>
      </c>
      <c r="H1730" s="1">
        <v>45107</v>
      </c>
      <c r="I1730" s="4" t="str">
        <f t="shared" si="26"/>
        <v>June</v>
      </c>
      <c r="J1730" t="str">
        <f>TEXT(Table4[[#This Row],[Transaction Date]], "dddd")</f>
        <v>Friday</v>
      </c>
    </row>
    <row r="1731" spans="1:10" x14ac:dyDescent="0.35">
      <c r="A1731" t="s">
        <v>1862</v>
      </c>
      <c r="B1731" t="s">
        <v>65</v>
      </c>
      <c r="C1731" s="2">
        <v>4</v>
      </c>
      <c r="D1731" s="2">
        <v>2</v>
      </c>
      <c r="E1731">
        <v>8</v>
      </c>
      <c r="F1731" t="s">
        <v>23</v>
      </c>
      <c r="G1731" t="s">
        <v>15</v>
      </c>
      <c r="H1731" s="1">
        <v>45263</v>
      </c>
      <c r="I1731" s="4" t="str">
        <f t="shared" ref="I1731:I1794" si="27">TEXT(H:H, "mmmm")</f>
        <v>December</v>
      </c>
      <c r="J1731" t="str">
        <f>TEXT(Table4[[#This Row],[Transaction Date]], "dddd")</f>
        <v>Sunday</v>
      </c>
    </row>
    <row r="1732" spans="1:10" x14ac:dyDescent="0.35">
      <c r="A1732" t="s">
        <v>1863</v>
      </c>
      <c r="B1732" t="s">
        <v>13</v>
      </c>
      <c r="C1732" s="2">
        <v>4</v>
      </c>
      <c r="D1732" s="2">
        <v>3</v>
      </c>
      <c r="E1732">
        <v>12</v>
      </c>
      <c r="F1732" t="s">
        <v>23</v>
      </c>
      <c r="G1732" t="s">
        <v>15</v>
      </c>
      <c r="H1732" s="1">
        <v>45179</v>
      </c>
      <c r="I1732" s="4" t="str">
        <f t="shared" si="27"/>
        <v>September</v>
      </c>
      <c r="J1732" t="str">
        <f>TEXT(Table4[[#This Row],[Transaction Date]], "dddd")</f>
        <v>Sunday</v>
      </c>
    </row>
    <row r="1733" spans="1:10" x14ac:dyDescent="0.35">
      <c r="A1733" t="s">
        <v>1864</v>
      </c>
      <c r="B1733" t="s">
        <v>20</v>
      </c>
      <c r="C1733" s="2">
        <v>3</v>
      </c>
      <c r="D1733" s="2">
        <v>5</v>
      </c>
      <c r="E1733">
        <v>15</v>
      </c>
      <c r="F1733" t="s">
        <v>10023</v>
      </c>
      <c r="G1733" t="s">
        <v>11</v>
      </c>
      <c r="H1733" s="1">
        <v>45209</v>
      </c>
      <c r="I1733" s="4" t="str">
        <f t="shared" si="27"/>
        <v>October</v>
      </c>
      <c r="J1733" t="str">
        <f>TEXT(Table4[[#This Row],[Transaction Date]], "dddd")</f>
        <v>Tuesday</v>
      </c>
    </row>
    <row r="1734" spans="1:10" x14ac:dyDescent="0.35">
      <c r="A1734" t="s">
        <v>1865</v>
      </c>
      <c r="B1734" t="s">
        <v>20</v>
      </c>
      <c r="C1734" s="2">
        <v>4</v>
      </c>
      <c r="D1734" s="2">
        <v>5</v>
      </c>
      <c r="E1734">
        <v>20</v>
      </c>
      <c r="F1734" t="s">
        <v>10023</v>
      </c>
      <c r="G1734" t="s">
        <v>15</v>
      </c>
      <c r="H1734" s="1">
        <v>45237</v>
      </c>
      <c r="I1734" s="4" t="str">
        <f t="shared" si="27"/>
        <v>November</v>
      </c>
      <c r="J1734" t="str">
        <f>TEXT(Table4[[#This Row],[Transaction Date]], "dddd")</f>
        <v>Tuesday</v>
      </c>
    </row>
    <row r="1735" spans="1:10" x14ac:dyDescent="0.35">
      <c r="A1735" t="s">
        <v>1867</v>
      </c>
      <c r="B1735" t="s">
        <v>13</v>
      </c>
      <c r="C1735" s="2">
        <v>5</v>
      </c>
      <c r="D1735" s="2">
        <v>3</v>
      </c>
      <c r="E1735">
        <v>15</v>
      </c>
      <c r="F1735" t="s">
        <v>14</v>
      </c>
      <c r="G1735" t="s">
        <v>11</v>
      </c>
      <c r="H1735" s="1">
        <v>45086</v>
      </c>
      <c r="I1735" s="4" t="str">
        <f t="shared" si="27"/>
        <v>June</v>
      </c>
      <c r="J1735" t="str">
        <f>TEXT(Table4[[#This Row],[Transaction Date]], "dddd")</f>
        <v>Friday</v>
      </c>
    </row>
    <row r="1736" spans="1:10" x14ac:dyDescent="0.35">
      <c r="A1736" t="s">
        <v>1868</v>
      </c>
      <c r="B1736" t="s">
        <v>20</v>
      </c>
      <c r="C1736" s="2">
        <v>5</v>
      </c>
      <c r="D1736" s="2">
        <v>5</v>
      </c>
      <c r="E1736">
        <v>25</v>
      </c>
      <c r="F1736" t="s">
        <v>23</v>
      </c>
      <c r="G1736" t="s">
        <v>10023</v>
      </c>
      <c r="H1736" s="1">
        <v>44997</v>
      </c>
      <c r="I1736" s="4" t="str">
        <f t="shared" si="27"/>
        <v>March</v>
      </c>
      <c r="J1736" t="str">
        <f>TEXT(Table4[[#This Row],[Transaction Date]], "dddd")</f>
        <v>Sunday</v>
      </c>
    </row>
    <row r="1737" spans="1:10" x14ac:dyDescent="0.35">
      <c r="A1737" t="s">
        <v>1869</v>
      </c>
      <c r="B1737" t="s">
        <v>17</v>
      </c>
      <c r="C1737" s="2">
        <v>4</v>
      </c>
      <c r="D1737" s="2">
        <v>1</v>
      </c>
      <c r="E1737">
        <v>4</v>
      </c>
      <c r="F1737" t="s">
        <v>10</v>
      </c>
      <c r="G1737" t="s">
        <v>11</v>
      </c>
      <c r="H1737" s="1">
        <v>45285</v>
      </c>
      <c r="I1737" s="4" t="str">
        <f t="shared" si="27"/>
        <v>December</v>
      </c>
      <c r="J1737" t="str">
        <f>TEXT(Table4[[#This Row],[Transaction Date]], "dddd")</f>
        <v>Monday</v>
      </c>
    </row>
    <row r="1738" spans="1:10" x14ac:dyDescent="0.35">
      <c r="A1738" t="s">
        <v>1870</v>
      </c>
      <c r="B1738" t="s">
        <v>65</v>
      </c>
      <c r="C1738" s="2">
        <v>1</v>
      </c>
      <c r="D1738" s="2">
        <v>2</v>
      </c>
      <c r="E1738">
        <v>2</v>
      </c>
      <c r="F1738" t="s">
        <v>14</v>
      </c>
      <c r="G1738" t="s">
        <v>10023</v>
      </c>
      <c r="H1738" s="1">
        <v>45288</v>
      </c>
      <c r="I1738" s="4" t="str">
        <f t="shared" si="27"/>
        <v>December</v>
      </c>
      <c r="J1738" t="str">
        <f>TEXT(Table4[[#This Row],[Transaction Date]], "dddd")</f>
        <v>Thursday</v>
      </c>
    </row>
    <row r="1739" spans="1:10" x14ac:dyDescent="0.35">
      <c r="A1739" t="s">
        <v>1871</v>
      </c>
      <c r="B1739" t="s">
        <v>39</v>
      </c>
      <c r="C1739" s="2">
        <v>5</v>
      </c>
      <c r="D1739" s="2">
        <v>3</v>
      </c>
      <c r="E1739">
        <v>15</v>
      </c>
      <c r="F1739" t="s">
        <v>23</v>
      </c>
      <c r="G1739" t="s">
        <v>10023</v>
      </c>
      <c r="H1739" s="1">
        <v>44963</v>
      </c>
      <c r="I1739" s="4" t="str">
        <f t="shared" si="27"/>
        <v>February</v>
      </c>
      <c r="J1739" t="str">
        <f>TEXT(Table4[[#This Row],[Transaction Date]], "dddd")</f>
        <v>Monday</v>
      </c>
    </row>
    <row r="1740" spans="1:10" x14ac:dyDescent="0.35">
      <c r="A1740" t="s">
        <v>1872</v>
      </c>
      <c r="B1740" t="s">
        <v>9</v>
      </c>
      <c r="C1740" s="2">
        <v>5</v>
      </c>
      <c r="D1740" s="2">
        <v>2</v>
      </c>
      <c r="E1740">
        <v>10</v>
      </c>
      <c r="F1740" t="s">
        <v>14</v>
      </c>
      <c r="G1740" t="s">
        <v>11</v>
      </c>
      <c r="H1740" s="1">
        <v>45082</v>
      </c>
      <c r="I1740" s="4" t="str">
        <f t="shared" si="27"/>
        <v>June</v>
      </c>
      <c r="J1740" t="str">
        <f>TEXT(Table4[[#This Row],[Transaction Date]], "dddd")</f>
        <v>Monday</v>
      </c>
    </row>
    <row r="1741" spans="1:10" x14ac:dyDescent="0.35">
      <c r="A1741" t="s">
        <v>1873</v>
      </c>
      <c r="B1741" t="s">
        <v>65</v>
      </c>
      <c r="C1741" s="2">
        <v>1</v>
      </c>
      <c r="D1741" s="2">
        <v>2</v>
      </c>
      <c r="E1741">
        <v>2</v>
      </c>
      <c r="F1741" t="s">
        <v>23</v>
      </c>
      <c r="G1741" t="s">
        <v>11</v>
      </c>
      <c r="H1741" s="1">
        <v>45030</v>
      </c>
      <c r="I1741" s="4" t="str">
        <f t="shared" si="27"/>
        <v>April</v>
      </c>
      <c r="J1741" t="str">
        <f>TEXT(Table4[[#This Row],[Transaction Date]], "dddd")</f>
        <v>Friday</v>
      </c>
    </row>
    <row r="1742" spans="1:10" x14ac:dyDescent="0.35">
      <c r="A1742" t="s">
        <v>1874</v>
      </c>
      <c r="B1742" t="s">
        <v>39</v>
      </c>
      <c r="C1742" s="2">
        <v>1</v>
      </c>
      <c r="D1742" s="2">
        <v>3</v>
      </c>
      <c r="E1742">
        <v>3</v>
      </c>
      <c r="F1742" t="s">
        <v>23</v>
      </c>
      <c r="G1742" t="s">
        <v>10023</v>
      </c>
      <c r="H1742" s="1">
        <v>45065</v>
      </c>
      <c r="I1742" s="4" t="str">
        <f t="shared" si="27"/>
        <v>May</v>
      </c>
      <c r="J1742" t="str">
        <f>TEXT(Table4[[#This Row],[Transaction Date]], "dddd")</f>
        <v>Friday</v>
      </c>
    </row>
    <row r="1743" spans="1:10" x14ac:dyDescent="0.35">
      <c r="A1743" t="s">
        <v>1875</v>
      </c>
      <c r="B1743" t="s">
        <v>9</v>
      </c>
      <c r="C1743" s="2">
        <v>5</v>
      </c>
      <c r="D1743" s="2">
        <v>2</v>
      </c>
      <c r="E1743">
        <v>10</v>
      </c>
      <c r="F1743" t="s">
        <v>10023</v>
      </c>
      <c r="G1743" t="s">
        <v>15</v>
      </c>
      <c r="H1743" s="1">
        <v>45257</v>
      </c>
      <c r="I1743" s="4" t="str">
        <f t="shared" si="27"/>
        <v>November</v>
      </c>
      <c r="J1743" t="str">
        <f>TEXT(Table4[[#This Row],[Transaction Date]], "dddd")</f>
        <v>Monday</v>
      </c>
    </row>
    <row r="1744" spans="1:10" x14ac:dyDescent="0.35">
      <c r="A1744" t="s">
        <v>1876</v>
      </c>
      <c r="B1744" t="s">
        <v>17</v>
      </c>
      <c r="C1744" s="2">
        <v>3</v>
      </c>
      <c r="D1744" s="2">
        <v>1</v>
      </c>
      <c r="E1744">
        <v>3</v>
      </c>
      <c r="F1744" t="s">
        <v>23</v>
      </c>
      <c r="G1744" t="s">
        <v>10023</v>
      </c>
      <c r="H1744" s="1">
        <v>45164</v>
      </c>
      <c r="I1744" s="4" t="str">
        <f t="shared" si="27"/>
        <v>August</v>
      </c>
      <c r="J1744" t="str">
        <f>TEXT(Table4[[#This Row],[Transaction Date]], "dddd")</f>
        <v>Saturday</v>
      </c>
    </row>
    <row r="1745" spans="1:10" x14ac:dyDescent="0.35">
      <c r="A1745" t="s">
        <v>1877</v>
      </c>
      <c r="B1745" t="s">
        <v>20</v>
      </c>
      <c r="C1745" s="2">
        <v>1</v>
      </c>
      <c r="D1745" s="2">
        <v>5</v>
      </c>
      <c r="E1745">
        <v>5</v>
      </c>
      <c r="F1745" t="s">
        <v>10023</v>
      </c>
      <c r="G1745" t="s">
        <v>10023</v>
      </c>
      <c r="H1745" s="1">
        <v>45086</v>
      </c>
      <c r="I1745" s="4" t="str">
        <f t="shared" si="27"/>
        <v>June</v>
      </c>
      <c r="J1745" t="str">
        <f>TEXT(Table4[[#This Row],[Transaction Date]], "dddd")</f>
        <v>Friday</v>
      </c>
    </row>
    <row r="1746" spans="1:10" x14ac:dyDescent="0.35">
      <c r="A1746" t="s">
        <v>1878</v>
      </c>
      <c r="B1746" t="s">
        <v>28</v>
      </c>
      <c r="C1746" s="2">
        <v>5</v>
      </c>
      <c r="D1746" s="2">
        <v>4</v>
      </c>
      <c r="E1746">
        <v>20</v>
      </c>
      <c r="F1746" t="s">
        <v>10023</v>
      </c>
      <c r="G1746" t="s">
        <v>10023</v>
      </c>
      <c r="H1746" s="1">
        <v>45145</v>
      </c>
      <c r="I1746" s="4" t="str">
        <f t="shared" si="27"/>
        <v>August</v>
      </c>
      <c r="J1746" t="str">
        <f>TEXT(Table4[[#This Row],[Transaction Date]], "dddd")</f>
        <v>Monday</v>
      </c>
    </row>
    <row r="1747" spans="1:10" x14ac:dyDescent="0.35">
      <c r="A1747" t="s">
        <v>1879</v>
      </c>
      <c r="B1747" t="s">
        <v>25</v>
      </c>
      <c r="C1747" s="2">
        <v>4</v>
      </c>
      <c r="D1747" s="2">
        <v>4</v>
      </c>
      <c r="E1747">
        <v>16</v>
      </c>
      <c r="F1747" t="s">
        <v>10023</v>
      </c>
      <c r="G1747" t="s">
        <v>10023</v>
      </c>
      <c r="H1747" s="1">
        <v>45100</v>
      </c>
      <c r="I1747" s="4" t="str">
        <f t="shared" si="27"/>
        <v>June</v>
      </c>
      <c r="J1747" t="str">
        <f>TEXT(Table4[[#This Row],[Transaction Date]], "dddd")</f>
        <v>Friday</v>
      </c>
    </row>
    <row r="1748" spans="1:10" x14ac:dyDescent="0.35">
      <c r="A1748" t="s">
        <v>1881</v>
      </c>
      <c r="B1748" t="s">
        <v>28</v>
      </c>
      <c r="C1748" s="2">
        <v>5</v>
      </c>
      <c r="D1748" s="2">
        <v>4</v>
      </c>
      <c r="E1748">
        <v>20</v>
      </c>
      <c r="F1748" t="s">
        <v>14</v>
      </c>
      <c r="G1748" t="s">
        <v>15</v>
      </c>
      <c r="H1748" s="1">
        <v>45216</v>
      </c>
      <c r="I1748" s="4" t="str">
        <f t="shared" si="27"/>
        <v>October</v>
      </c>
      <c r="J1748" t="str">
        <f>TEXT(Table4[[#This Row],[Transaction Date]], "dddd")</f>
        <v>Tuesday</v>
      </c>
    </row>
    <row r="1749" spans="1:10" x14ac:dyDescent="0.35">
      <c r="A1749" t="s">
        <v>1883</v>
      </c>
      <c r="B1749" t="s">
        <v>20</v>
      </c>
      <c r="C1749" s="2">
        <v>3</v>
      </c>
      <c r="D1749" s="2">
        <v>5</v>
      </c>
      <c r="E1749">
        <v>15</v>
      </c>
      <c r="F1749" t="s">
        <v>10</v>
      </c>
      <c r="G1749" t="s">
        <v>15</v>
      </c>
      <c r="H1749" s="1">
        <v>45213</v>
      </c>
      <c r="I1749" s="4" t="str">
        <f t="shared" si="27"/>
        <v>October</v>
      </c>
      <c r="J1749" t="str">
        <f>TEXT(Table4[[#This Row],[Transaction Date]], "dddd")</f>
        <v>Saturday</v>
      </c>
    </row>
    <row r="1750" spans="1:10" x14ac:dyDescent="0.35">
      <c r="A1750" t="s">
        <v>1884</v>
      </c>
      <c r="B1750" t="s">
        <v>25</v>
      </c>
      <c r="C1750" s="2">
        <v>4</v>
      </c>
      <c r="D1750" s="2">
        <v>4</v>
      </c>
      <c r="E1750">
        <v>16</v>
      </c>
      <c r="F1750" t="s">
        <v>10</v>
      </c>
      <c r="G1750" t="s">
        <v>10023</v>
      </c>
      <c r="H1750" s="1">
        <v>45070</v>
      </c>
      <c r="I1750" s="4" t="str">
        <f t="shared" si="27"/>
        <v>May</v>
      </c>
      <c r="J1750" t="str">
        <f>TEXT(Table4[[#This Row],[Transaction Date]], "dddd")</f>
        <v>Wednesday</v>
      </c>
    </row>
    <row r="1751" spans="1:10" x14ac:dyDescent="0.35">
      <c r="A1751" t="s">
        <v>1885</v>
      </c>
      <c r="B1751" t="s">
        <v>20</v>
      </c>
      <c r="C1751" s="2">
        <v>4</v>
      </c>
      <c r="D1751" s="2">
        <v>5</v>
      </c>
      <c r="E1751">
        <v>20</v>
      </c>
      <c r="F1751" t="s">
        <v>10023</v>
      </c>
      <c r="G1751" t="s">
        <v>10023</v>
      </c>
      <c r="H1751" s="1">
        <v>45025</v>
      </c>
      <c r="I1751" s="4" t="str">
        <f t="shared" si="27"/>
        <v>April</v>
      </c>
      <c r="J1751" t="str">
        <f>TEXT(Table4[[#This Row],[Transaction Date]], "dddd")</f>
        <v>Sunday</v>
      </c>
    </row>
    <row r="1752" spans="1:10" x14ac:dyDescent="0.35">
      <c r="A1752" t="s">
        <v>1886</v>
      </c>
      <c r="B1752" t="s">
        <v>25</v>
      </c>
      <c r="C1752" s="2">
        <v>4</v>
      </c>
      <c r="D1752" s="2">
        <v>4</v>
      </c>
      <c r="E1752">
        <v>16</v>
      </c>
      <c r="F1752" t="s">
        <v>23</v>
      </c>
      <c r="G1752" t="s">
        <v>10023</v>
      </c>
      <c r="H1752" s="1">
        <v>45046</v>
      </c>
      <c r="I1752" s="4" t="str">
        <f t="shared" si="27"/>
        <v>April</v>
      </c>
      <c r="J1752" t="str">
        <f>TEXT(Table4[[#This Row],[Transaction Date]], "dddd")</f>
        <v>Sunday</v>
      </c>
    </row>
    <row r="1753" spans="1:10" x14ac:dyDescent="0.35">
      <c r="A1753" t="s">
        <v>1887</v>
      </c>
      <c r="B1753" t="s">
        <v>20</v>
      </c>
      <c r="C1753" s="2">
        <v>4</v>
      </c>
      <c r="D1753" s="2">
        <v>5</v>
      </c>
      <c r="E1753">
        <v>20</v>
      </c>
      <c r="F1753" t="s">
        <v>10</v>
      </c>
      <c r="G1753" t="s">
        <v>15</v>
      </c>
      <c r="H1753" s="1">
        <v>45195</v>
      </c>
      <c r="I1753" s="4" t="str">
        <f t="shared" si="27"/>
        <v>September</v>
      </c>
      <c r="J1753" t="str">
        <f>TEXT(Table4[[#This Row],[Transaction Date]], "dddd")</f>
        <v>Tuesday</v>
      </c>
    </row>
    <row r="1754" spans="1:10" x14ac:dyDescent="0.35">
      <c r="A1754" t="s">
        <v>1888</v>
      </c>
      <c r="B1754" t="s">
        <v>39</v>
      </c>
      <c r="C1754" s="2">
        <v>3</v>
      </c>
      <c r="D1754" s="2">
        <v>3</v>
      </c>
      <c r="E1754">
        <v>9</v>
      </c>
      <c r="F1754" t="s">
        <v>14</v>
      </c>
      <c r="G1754" t="s">
        <v>11</v>
      </c>
      <c r="H1754" s="1">
        <v>44976</v>
      </c>
      <c r="I1754" s="4" t="str">
        <f t="shared" si="27"/>
        <v>February</v>
      </c>
      <c r="J1754" t="str">
        <f>TEXT(Table4[[#This Row],[Transaction Date]], "dddd")</f>
        <v>Sunday</v>
      </c>
    </row>
    <row r="1755" spans="1:10" x14ac:dyDescent="0.35">
      <c r="A1755" t="s">
        <v>1889</v>
      </c>
      <c r="B1755" t="s">
        <v>39</v>
      </c>
      <c r="C1755" s="2">
        <v>1</v>
      </c>
      <c r="D1755" s="2">
        <v>3</v>
      </c>
      <c r="E1755">
        <v>3</v>
      </c>
      <c r="F1755" t="s">
        <v>10</v>
      </c>
      <c r="G1755" t="s">
        <v>10023</v>
      </c>
      <c r="H1755" s="1">
        <v>45006</v>
      </c>
      <c r="I1755" s="4" t="str">
        <f t="shared" si="27"/>
        <v>March</v>
      </c>
      <c r="J1755" t="str">
        <f>TEXT(Table4[[#This Row],[Transaction Date]], "dddd")</f>
        <v>Tuesday</v>
      </c>
    </row>
    <row r="1756" spans="1:10" x14ac:dyDescent="0.35">
      <c r="A1756" t="s">
        <v>1891</v>
      </c>
      <c r="B1756" t="s">
        <v>39</v>
      </c>
      <c r="C1756" s="2">
        <v>1</v>
      </c>
      <c r="D1756" s="2">
        <v>3</v>
      </c>
      <c r="E1756">
        <v>3</v>
      </c>
      <c r="F1756" t="s">
        <v>23</v>
      </c>
      <c r="G1756" t="s">
        <v>15</v>
      </c>
      <c r="H1756" s="1">
        <v>45195</v>
      </c>
      <c r="I1756" s="4" t="str">
        <f t="shared" si="27"/>
        <v>September</v>
      </c>
      <c r="J1756" t="str">
        <f>TEXT(Table4[[#This Row],[Transaction Date]], "dddd")</f>
        <v>Tuesday</v>
      </c>
    </row>
    <row r="1757" spans="1:10" x14ac:dyDescent="0.35">
      <c r="A1757" t="s">
        <v>1892</v>
      </c>
      <c r="B1757" t="s">
        <v>28</v>
      </c>
      <c r="C1757" s="2">
        <v>5</v>
      </c>
      <c r="D1757" s="2">
        <v>4</v>
      </c>
      <c r="E1757">
        <v>20</v>
      </c>
      <c r="F1757" t="s">
        <v>23</v>
      </c>
      <c r="G1757" t="s">
        <v>15</v>
      </c>
      <c r="H1757" s="1">
        <v>45133</v>
      </c>
      <c r="I1757" s="4" t="str">
        <f t="shared" si="27"/>
        <v>July</v>
      </c>
      <c r="J1757" t="str">
        <f>TEXT(Table4[[#This Row],[Transaction Date]], "dddd")</f>
        <v>Wednesday</v>
      </c>
    </row>
    <row r="1758" spans="1:10" x14ac:dyDescent="0.35">
      <c r="A1758" t="s">
        <v>1893</v>
      </c>
      <c r="B1758" t="s">
        <v>39</v>
      </c>
      <c r="C1758" s="2">
        <v>1</v>
      </c>
      <c r="D1758" s="2">
        <v>3</v>
      </c>
      <c r="E1758">
        <v>3</v>
      </c>
      <c r="F1758" t="s">
        <v>14</v>
      </c>
      <c r="G1758" t="s">
        <v>10023</v>
      </c>
      <c r="H1758" s="1">
        <v>44999</v>
      </c>
      <c r="I1758" s="4" t="str">
        <f t="shared" si="27"/>
        <v>March</v>
      </c>
      <c r="J1758" t="str">
        <f>TEXT(Table4[[#This Row],[Transaction Date]], "dddd")</f>
        <v>Tuesday</v>
      </c>
    </row>
    <row r="1759" spans="1:10" x14ac:dyDescent="0.35">
      <c r="A1759" t="s">
        <v>1894</v>
      </c>
      <c r="B1759" t="s">
        <v>9</v>
      </c>
      <c r="C1759" s="2">
        <v>4</v>
      </c>
      <c r="D1759" s="2">
        <v>2</v>
      </c>
      <c r="E1759">
        <v>8</v>
      </c>
      <c r="F1759" t="s">
        <v>10023</v>
      </c>
      <c r="G1759" t="s">
        <v>15</v>
      </c>
      <c r="H1759" s="1">
        <v>45225</v>
      </c>
      <c r="I1759" s="4" t="str">
        <f t="shared" si="27"/>
        <v>October</v>
      </c>
      <c r="J1759" t="str">
        <f>TEXT(Table4[[#This Row],[Transaction Date]], "dddd")</f>
        <v>Thursday</v>
      </c>
    </row>
    <row r="1760" spans="1:10" x14ac:dyDescent="0.35">
      <c r="A1760" t="s">
        <v>1895</v>
      </c>
      <c r="B1760" t="s">
        <v>25</v>
      </c>
      <c r="C1760" s="2">
        <v>2</v>
      </c>
      <c r="D1760" s="2">
        <v>4</v>
      </c>
      <c r="E1760">
        <v>8</v>
      </c>
      <c r="F1760" t="s">
        <v>23</v>
      </c>
      <c r="G1760" t="s">
        <v>15</v>
      </c>
      <c r="H1760" s="1">
        <v>45131</v>
      </c>
      <c r="I1760" s="4" t="str">
        <f t="shared" si="27"/>
        <v>July</v>
      </c>
      <c r="J1760" t="str">
        <f>TEXT(Table4[[#This Row],[Transaction Date]], "dddd")</f>
        <v>Monday</v>
      </c>
    </row>
    <row r="1761" spans="1:10" x14ac:dyDescent="0.35">
      <c r="A1761" t="s">
        <v>1896</v>
      </c>
      <c r="B1761" t="s">
        <v>39</v>
      </c>
      <c r="C1761" s="2">
        <v>5</v>
      </c>
      <c r="D1761" s="2">
        <v>3</v>
      </c>
      <c r="E1761">
        <v>15</v>
      </c>
      <c r="F1761" t="s">
        <v>10</v>
      </c>
      <c r="G1761" t="s">
        <v>10023</v>
      </c>
      <c r="H1761" s="1">
        <v>44994</v>
      </c>
      <c r="I1761" s="4" t="str">
        <f t="shared" si="27"/>
        <v>March</v>
      </c>
      <c r="J1761" t="str">
        <f>TEXT(Table4[[#This Row],[Transaction Date]], "dddd")</f>
        <v>Thursday</v>
      </c>
    </row>
    <row r="1762" spans="1:10" x14ac:dyDescent="0.35">
      <c r="A1762" t="s">
        <v>1897</v>
      </c>
      <c r="B1762" t="s">
        <v>17</v>
      </c>
      <c r="C1762" s="2">
        <v>2</v>
      </c>
      <c r="D1762" s="2">
        <v>1</v>
      </c>
      <c r="E1762">
        <v>2</v>
      </c>
      <c r="F1762" t="s">
        <v>23</v>
      </c>
      <c r="G1762" t="s">
        <v>15</v>
      </c>
      <c r="H1762" s="1">
        <v>44977</v>
      </c>
      <c r="I1762" s="4" t="str">
        <f t="shared" si="27"/>
        <v>February</v>
      </c>
      <c r="J1762" t="str">
        <f>TEXT(Table4[[#This Row],[Transaction Date]], "dddd")</f>
        <v>Monday</v>
      </c>
    </row>
    <row r="1763" spans="1:10" x14ac:dyDescent="0.35">
      <c r="A1763" t="s">
        <v>1899</v>
      </c>
      <c r="B1763" t="s">
        <v>13</v>
      </c>
      <c r="C1763" s="2">
        <v>1</v>
      </c>
      <c r="D1763" s="2">
        <v>3</v>
      </c>
      <c r="E1763">
        <v>3</v>
      </c>
      <c r="F1763" t="s">
        <v>10</v>
      </c>
      <c r="G1763" t="s">
        <v>15</v>
      </c>
      <c r="H1763" s="1">
        <v>45209</v>
      </c>
      <c r="I1763" s="4" t="str">
        <f t="shared" si="27"/>
        <v>October</v>
      </c>
      <c r="J1763" t="str">
        <f>TEXT(Table4[[#This Row],[Transaction Date]], "dddd")</f>
        <v>Tuesday</v>
      </c>
    </row>
    <row r="1764" spans="1:10" x14ac:dyDescent="0.35">
      <c r="A1764" t="s">
        <v>1900</v>
      </c>
      <c r="B1764" t="s">
        <v>65</v>
      </c>
      <c r="C1764" s="2">
        <v>5</v>
      </c>
      <c r="D1764" s="2">
        <v>2</v>
      </c>
      <c r="E1764">
        <v>10</v>
      </c>
      <c r="F1764" t="s">
        <v>10023</v>
      </c>
      <c r="G1764" t="s">
        <v>15</v>
      </c>
      <c r="H1764" s="1">
        <v>45203</v>
      </c>
      <c r="I1764" s="4" t="str">
        <f t="shared" si="27"/>
        <v>October</v>
      </c>
      <c r="J1764" t="str">
        <f>TEXT(Table4[[#This Row],[Transaction Date]], "dddd")</f>
        <v>Wednesday</v>
      </c>
    </row>
    <row r="1765" spans="1:10" x14ac:dyDescent="0.35">
      <c r="A1765" t="s">
        <v>1901</v>
      </c>
      <c r="B1765" t="s">
        <v>13</v>
      </c>
      <c r="C1765" s="2">
        <v>5</v>
      </c>
      <c r="D1765" s="2">
        <v>3</v>
      </c>
      <c r="E1765">
        <v>15</v>
      </c>
      <c r="F1765" t="s">
        <v>14</v>
      </c>
      <c r="G1765" t="s">
        <v>10023</v>
      </c>
      <c r="H1765" s="1">
        <v>45184</v>
      </c>
      <c r="I1765" s="4" t="str">
        <f t="shared" si="27"/>
        <v>September</v>
      </c>
      <c r="J1765" t="str">
        <f>TEXT(Table4[[#This Row],[Transaction Date]], "dddd")</f>
        <v>Friday</v>
      </c>
    </row>
    <row r="1766" spans="1:10" x14ac:dyDescent="0.35">
      <c r="A1766" t="s">
        <v>1902</v>
      </c>
      <c r="B1766" t="s">
        <v>20</v>
      </c>
      <c r="C1766" s="2">
        <v>1</v>
      </c>
      <c r="D1766" s="2">
        <v>5</v>
      </c>
      <c r="E1766">
        <v>5</v>
      </c>
      <c r="F1766" t="s">
        <v>23</v>
      </c>
      <c r="G1766" t="s">
        <v>15</v>
      </c>
      <c r="H1766" s="1">
        <v>45184</v>
      </c>
      <c r="I1766" s="4" t="str">
        <f t="shared" si="27"/>
        <v>September</v>
      </c>
      <c r="J1766" t="str">
        <f>TEXT(Table4[[#This Row],[Transaction Date]], "dddd")</f>
        <v>Friday</v>
      </c>
    </row>
    <row r="1767" spans="1:10" x14ac:dyDescent="0.35">
      <c r="A1767" t="s">
        <v>1903</v>
      </c>
      <c r="B1767" t="s">
        <v>65</v>
      </c>
      <c r="C1767" s="2">
        <v>3</v>
      </c>
      <c r="D1767" s="2">
        <v>2</v>
      </c>
      <c r="E1767">
        <v>6</v>
      </c>
      <c r="F1767" t="s">
        <v>14</v>
      </c>
      <c r="G1767" t="s">
        <v>11</v>
      </c>
      <c r="H1767" s="1">
        <v>45191</v>
      </c>
      <c r="I1767" s="4" t="str">
        <f t="shared" si="27"/>
        <v>September</v>
      </c>
      <c r="J1767" t="str">
        <f>TEXT(Table4[[#This Row],[Transaction Date]], "dddd")</f>
        <v>Friday</v>
      </c>
    </row>
    <row r="1768" spans="1:10" x14ac:dyDescent="0.35">
      <c r="A1768" t="s">
        <v>1904</v>
      </c>
      <c r="B1768" t="s">
        <v>28</v>
      </c>
      <c r="C1768" s="2">
        <v>4</v>
      </c>
      <c r="D1768" s="2">
        <v>4</v>
      </c>
      <c r="E1768">
        <v>16</v>
      </c>
      <c r="F1768" t="s">
        <v>23</v>
      </c>
      <c r="G1768" t="s">
        <v>10023</v>
      </c>
      <c r="H1768" s="1">
        <v>45038</v>
      </c>
      <c r="I1768" s="4" t="str">
        <f t="shared" si="27"/>
        <v>April</v>
      </c>
      <c r="J1768" t="str">
        <f>TEXT(Table4[[#This Row],[Transaction Date]], "dddd")</f>
        <v>Saturday</v>
      </c>
    </row>
    <row r="1769" spans="1:10" x14ac:dyDescent="0.35">
      <c r="A1769" t="s">
        <v>1905</v>
      </c>
      <c r="B1769" t="s">
        <v>25</v>
      </c>
      <c r="C1769" s="2">
        <v>4</v>
      </c>
      <c r="D1769" s="2">
        <v>4</v>
      </c>
      <c r="E1769">
        <v>16</v>
      </c>
      <c r="F1769" t="s">
        <v>10</v>
      </c>
      <c r="G1769" t="s">
        <v>10023</v>
      </c>
      <c r="H1769" s="1">
        <v>45112</v>
      </c>
      <c r="I1769" s="4" t="str">
        <f t="shared" si="27"/>
        <v>July</v>
      </c>
      <c r="J1769" t="str">
        <f>TEXT(Table4[[#This Row],[Transaction Date]], "dddd")</f>
        <v>Wednesday</v>
      </c>
    </row>
    <row r="1770" spans="1:10" x14ac:dyDescent="0.35">
      <c r="A1770" t="s">
        <v>1906</v>
      </c>
      <c r="B1770" t="s">
        <v>9</v>
      </c>
      <c r="C1770" s="2">
        <v>1</v>
      </c>
      <c r="D1770" s="2">
        <v>2</v>
      </c>
      <c r="E1770">
        <v>2</v>
      </c>
      <c r="F1770" t="s">
        <v>23</v>
      </c>
      <c r="G1770" t="s">
        <v>11</v>
      </c>
      <c r="H1770" s="1">
        <v>45078</v>
      </c>
      <c r="I1770" s="4" t="str">
        <f t="shared" si="27"/>
        <v>June</v>
      </c>
      <c r="J1770" t="str">
        <f>TEXT(Table4[[#This Row],[Transaction Date]], "dddd")</f>
        <v>Thursday</v>
      </c>
    </row>
    <row r="1771" spans="1:10" x14ac:dyDescent="0.35">
      <c r="A1771" t="s">
        <v>1907</v>
      </c>
      <c r="B1771" t="s">
        <v>20</v>
      </c>
      <c r="C1771" s="2">
        <v>3</v>
      </c>
      <c r="D1771" s="2">
        <v>5</v>
      </c>
      <c r="E1771">
        <v>15</v>
      </c>
      <c r="F1771" t="s">
        <v>10023</v>
      </c>
      <c r="G1771" t="s">
        <v>10023</v>
      </c>
      <c r="H1771" s="1">
        <v>44966</v>
      </c>
      <c r="I1771" s="4" t="str">
        <f t="shared" si="27"/>
        <v>February</v>
      </c>
      <c r="J1771" t="str">
        <f>TEXT(Table4[[#This Row],[Transaction Date]], "dddd")</f>
        <v>Thursday</v>
      </c>
    </row>
    <row r="1772" spans="1:10" x14ac:dyDescent="0.35">
      <c r="A1772" t="s">
        <v>1908</v>
      </c>
      <c r="B1772" t="s">
        <v>13</v>
      </c>
      <c r="C1772" s="2">
        <v>1</v>
      </c>
      <c r="D1772" s="2">
        <v>3</v>
      </c>
      <c r="E1772">
        <v>3</v>
      </c>
      <c r="F1772" t="s">
        <v>10023</v>
      </c>
      <c r="G1772" t="s">
        <v>15</v>
      </c>
      <c r="H1772" s="1">
        <v>44966</v>
      </c>
      <c r="I1772" s="4" t="str">
        <f t="shared" si="27"/>
        <v>February</v>
      </c>
      <c r="J1772" t="str">
        <f>TEXT(Table4[[#This Row],[Transaction Date]], "dddd")</f>
        <v>Thursday</v>
      </c>
    </row>
    <row r="1773" spans="1:10" x14ac:dyDescent="0.35">
      <c r="A1773" t="s">
        <v>1909</v>
      </c>
      <c r="B1773" t="s">
        <v>9</v>
      </c>
      <c r="C1773" s="2">
        <v>1</v>
      </c>
      <c r="D1773" s="2">
        <v>2</v>
      </c>
      <c r="E1773">
        <v>2</v>
      </c>
      <c r="F1773" t="s">
        <v>23</v>
      </c>
      <c r="G1773" t="s">
        <v>11</v>
      </c>
      <c r="H1773" s="1">
        <v>45234</v>
      </c>
      <c r="I1773" s="4" t="str">
        <f t="shared" si="27"/>
        <v>November</v>
      </c>
      <c r="J1773" t="str">
        <f>TEXT(Table4[[#This Row],[Transaction Date]], "dddd")</f>
        <v>Saturday</v>
      </c>
    </row>
    <row r="1774" spans="1:10" x14ac:dyDescent="0.35">
      <c r="A1774" t="s">
        <v>1910</v>
      </c>
      <c r="B1774" t="s">
        <v>39</v>
      </c>
      <c r="C1774" s="2">
        <v>5</v>
      </c>
      <c r="D1774" s="2">
        <v>3</v>
      </c>
      <c r="E1774">
        <v>15</v>
      </c>
      <c r="F1774" t="s">
        <v>14</v>
      </c>
      <c r="G1774" t="s">
        <v>15</v>
      </c>
      <c r="H1774" s="1">
        <v>44977</v>
      </c>
      <c r="I1774" s="4" t="str">
        <f t="shared" si="27"/>
        <v>February</v>
      </c>
      <c r="J1774" t="str">
        <f>TEXT(Table4[[#This Row],[Transaction Date]], "dddd")</f>
        <v>Monday</v>
      </c>
    </row>
    <row r="1775" spans="1:10" x14ac:dyDescent="0.35">
      <c r="A1775" t="s">
        <v>1911</v>
      </c>
      <c r="B1775" t="s">
        <v>9</v>
      </c>
      <c r="C1775" s="2">
        <v>5</v>
      </c>
      <c r="D1775" s="2">
        <v>2</v>
      </c>
      <c r="E1775">
        <v>10</v>
      </c>
      <c r="F1775" t="s">
        <v>10023</v>
      </c>
      <c r="G1775" t="s">
        <v>15</v>
      </c>
      <c r="H1775" s="1">
        <v>45143</v>
      </c>
      <c r="I1775" s="4" t="str">
        <f t="shared" si="27"/>
        <v>August</v>
      </c>
      <c r="J1775" t="str">
        <f>TEXT(Table4[[#This Row],[Transaction Date]], "dddd")</f>
        <v>Saturday</v>
      </c>
    </row>
    <row r="1776" spans="1:10" x14ac:dyDescent="0.35">
      <c r="A1776" t="s">
        <v>1912</v>
      </c>
      <c r="B1776" t="s">
        <v>13</v>
      </c>
      <c r="C1776" s="2">
        <v>5</v>
      </c>
      <c r="D1776" s="2">
        <v>3</v>
      </c>
      <c r="E1776">
        <v>15</v>
      </c>
      <c r="F1776" t="s">
        <v>10023</v>
      </c>
      <c r="G1776" t="s">
        <v>10023</v>
      </c>
      <c r="H1776" s="1">
        <v>45143</v>
      </c>
      <c r="I1776" s="4" t="str">
        <f t="shared" si="27"/>
        <v>August</v>
      </c>
      <c r="J1776" t="str">
        <f>TEXT(Table4[[#This Row],[Transaction Date]], "dddd")</f>
        <v>Saturday</v>
      </c>
    </row>
    <row r="1777" spans="1:10" x14ac:dyDescent="0.35">
      <c r="A1777" t="s">
        <v>1913</v>
      </c>
      <c r="B1777" t="s">
        <v>9</v>
      </c>
      <c r="C1777" s="2">
        <v>4</v>
      </c>
      <c r="D1777" s="2">
        <v>2</v>
      </c>
      <c r="E1777">
        <v>8</v>
      </c>
      <c r="F1777" t="s">
        <v>23</v>
      </c>
      <c r="G1777" t="s">
        <v>10023</v>
      </c>
      <c r="H1777" s="1">
        <v>45019</v>
      </c>
      <c r="I1777" s="4" t="str">
        <f t="shared" si="27"/>
        <v>April</v>
      </c>
      <c r="J1777" t="str">
        <f>TEXT(Table4[[#This Row],[Transaction Date]], "dddd")</f>
        <v>Monday</v>
      </c>
    </row>
    <row r="1778" spans="1:10" x14ac:dyDescent="0.35">
      <c r="A1778" t="s">
        <v>1914</v>
      </c>
      <c r="B1778" t="s">
        <v>65</v>
      </c>
      <c r="C1778" s="2">
        <v>5</v>
      </c>
      <c r="D1778" s="2">
        <v>2</v>
      </c>
      <c r="E1778">
        <v>10</v>
      </c>
      <c r="F1778" t="s">
        <v>10023</v>
      </c>
      <c r="G1778" t="s">
        <v>11</v>
      </c>
      <c r="H1778" s="1">
        <v>45119</v>
      </c>
      <c r="I1778" s="4" t="str">
        <f t="shared" si="27"/>
        <v>July</v>
      </c>
      <c r="J1778" t="str">
        <f>TEXT(Table4[[#This Row],[Transaction Date]], "dddd")</f>
        <v>Wednesday</v>
      </c>
    </row>
    <row r="1779" spans="1:10" x14ac:dyDescent="0.35">
      <c r="A1779" t="s">
        <v>1915</v>
      </c>
      <c r="B1779" t="s">
        <v>39</v>
      </c>
      <c r="C1779" s="2">
        <v>4</v>
      </c>
      <c r="D1779" s="2">
        <v>3</v>
      </c>
      <c r="E1779">
        <v>12</v>
      </c>
      <c r="F1779" t="s">
        <v>10023</v>
      </c>
      <c r="G1779" t="s">
        <v>10023</v>
      </c>
      <c r="H1779" s="1">
        <v>45037</v>
      </c>
      <c r="I1779" s="4" t="str">
        <f t="shared" si="27"/>
        <v>April</v>
      </c>
      <c r="J1779" t="str">
        <f>TEXT(Table4[[#This Row],[Transaction Date]], "dddd")</f>
        <v>Friday</v>
      </c>
    </row>
    <row r="1780" spans="1:10" x14ac:dyDescent="0.35">
      <c r="A1780" t="s">
        <v>1916</v>
      </c>
      <c r="B1780" t="s">
        <v>25</v>
      </c>
      <c r="C1780" s="2">
        <v>5</v>
      </c>
      <c r="D1780" s="2">
        <v>4</v>
      </c>
      <c r="E1780">
        <v>20</v>
      </c>
      <c r="F1780" t="s">
        <v>23</v>
      </c>
      <c r="G1780" t="s">
        <v>10023</v>
      </c>
      <c r="H1780" s="1">
        <v>44967</v>
      </c>
      <c r="I1780" s="4" t="str">
        <f t="shared" si="27"/>
        <v>February</v>
      </c>
      <c r="J1780" t="str">
        <f>TEXT(Table4[[#This Row],[Transaction Date]], "dddd")</f>
        <v>Friday</v>
      </c>
    </row>
    <row r="1781" spans="1:10" x14ac:dyDescent="0.35">
      <c r="A1781" t="s">
        <v>1917</v>
      </c>
      <c r="B1781" t="s">
        <v>25</v>
      </c>
      <c r="C1781" s="2">
        <v>2</v>
      </c>
      <c r="D1781" s="2">
        <v>4</v>
      </c>
      <c r="E1781">
        <v>8</v>
      </c>
      <c r="F1781" t="s">
        <v>10023</v>
      </c>
      <c r="G1781" t="s">
        <v>15</v>
      </c>
      <c r="H1781" s="1">
        <v>44967</v>
      </c>
      <c r="I1781" s="4" t="str">
        <f t="shared" si="27"/>
        <v>February</v>
      </c>
      <c r="J1781" t="str">
        <f>TEXT(Table4[[#This Row],[Transaction Date]], "dddd")</f>
        <v>Friday</v>
      </c>
    </row>
    <row r="1782" spans="1:10" x14ac:dyDescent="0.35">
      <c r="A1782" t="s">
        <v>1918</v>
      </c>
      <c r="B1782" t="s">
        <v>28</v>
      </c>
      <c r="C1782" s="2">
        <v>5</v>
      </c>
      <c r="D1782" s="2">
        <v>4</v>
      </c>
      <c r="E1782">
        <v>20</v>
      </c>
      <c r="F1782" t="s">
        <v>10</v>
      </c>
      <c r="G1782" t="s">
        <v>15</v>
      </c>
      <c r="H1782" s="1">
        <v>44928</v>
      </c>
      <c r="I1782" s="4" t="str">
        <f t="shared" si="27"/>
        <v>January</v>
      </c>
      <c r="J1782" t="str">
        <f>TEXT(Table4[[#This Row],[Transaction Date]], "dddd")</f>
        <v>Monday</v>
      </c>
    </row>
    <row r="1783" spans="1:10" x14ac:dyDescent="0.35">
      <c r="A1783" t="s">
        <v>1919</v>
      </c>
      <c r="B1783" t="s">
        <v>25</v>
      </c>
      <c r="C1783" s="2">
        <v>4</v>
      </c>
      <c r="D1783" s="2">
        <v>4</v>
      </c>
      <c r="E1783">
        <v>16</v>
      </c>
      <c r="F1783" t="s">
        <v>10023</v>
      </c>
      <c r="G1783" t="s">
        <v>11</v>
      </c>
      <c r="H1783" s="1">
        <v>45170</v>
      </c>
      <c r="I1783" s="4" t="str">
        <f t="shared" si="27"/>
        <v>September</v>
      </c>
      <c r="J1783" t="str">
        <f>TEXT(Table4[[#This Row],[Transaction Date]], "dddd")</f>
        <v>Friday</v>
      </c>
    </row>
    <row r="1784" spans="1:10" x14ac:dyDescent="0.35">
      <c r="A1784" t="s">
        <v>1920</v>
      </c>
      <c r="B1784" t="s">
        <v>39</v>
      </c>
      <c r="C1784" s="2">
        <v>5</v>
      </c>
      <c r="D1784" s="2">
        <v>3</v>
      </c>
      <c r="E1784">
        <v>15</v>
      </c>
      <c r="F1784" t="s">
        <v>14</v>
      </c>
      <c r="G1784" t="s">
        <v>15</v>
      </c>
      <c r="H1784" s="1">
        <v>45106</v>
      </c>
      <c r="I1784" s="4" t="str">
        <f t="shared" si="27"/>
        <v>June</v>
      </c>
      <c r="J1784" t="str">
        <f>TEXT(Table4[[#This Row],[Transaction Date]], "dddd")</f>
        <v>Thursday</v>
      </c>
    </row>
    <row r="1785" spans="1:10" x14ac:dyDescent="0.35">
      <c r="A1785" t="s">
        <v>1921</v>
      </c>
      <c r="B1785" t="s">
        <v>13</v>
      </c>
      <c r="C1785" s="2">
        <v>3</v>
      </c>
      <c r="D1785" s="2">
        <v>3</v>
      </c>
      <c r="E1785">
        <v>9</v>
      </c>
      <c r="F1785" t="s">
        <v>10023</v>
      </c>
      <c r="G1785" t="s">
        <v>11</v>
      </c>
      <c r="H1785" s="1">
        <v>45195</v>
      </c>
      <c r="I1785" s="4" t="str">
        <f t="shared" si="27"/>
        <v>September</v>
      </c>
      <c r="J1785" t="str">
        <f>TEXT(Table4[[#This Row],[Transaction Date]], "dddd")</f>
        <v>Tuesday</v>
      </c>
    </row>
    <row r="1786" spans="1:10" x14ac:dyDescent="0.35">
      <c r="A1786" t="s">
        <v>1922</v>
      </c>
      <c r="B1786" t="s">
        <v>17</v>
      </c>
      <c r="C1786" s="2">
        <v>3</v>
      </c>
      <c r="D1786" s="2">
        <v>1</v>
      </c>
      <c r="E1786">
        <v>3</v>
      </c>
      <c r="F1786" t="s">
        <v>23</v>
      </c>
      <c r="G1786" t="s">
        <v>11</v>
      </c>
      <c r="H1786" s="1">
        <v>45254</v>
      </c>
      <c r="I1786" s="4" t="str">
        <f t="shared" si="27"/>
        <v>November</v>
      </c>
      <c r="J1786" t="str">
        <f>TEXT(Table4[[#This Row],[Transaction Date]], "dddd")</f>
        <v>Friday</v>
      </c>
    </row>
    <row r="1787" spans="1:10" x14ac:dyDescent="0.35">
      <c r="A1787" t="s">
        <v>1923</v>
      </c>
      <c r="B1787" t="s">
        <v>28</v>
      </c>
      <c r="C1787" s="2">
        <v>3</v>
      </c>
      <c r="D1787" s="2">
        <v>4</v>
      </c>
      <c r="E1787">
        <v>12</v>
      </c>
      <c r="F1787" t="s">
        <v>14</v>
      </c>
      <c r="G1787" t="s">
        <v>10023</v>
      </c>
      <c r="H1787" s="1">
        <v>45084</v>
      </c>
      <c r="I1787" s="4" t="str">
        <f t="shared" si="27"/>
        <v>June</v>
      </c>
      <c r="J1787" t="str">
        <f>TEXT(Table4[[#This Row],[Transaction Date]], "dddd")</f>
        <v>Wednesday</v>
      </c>
    </row>
    <row r="1788" spans="1:10" x14ac:dyDescent="0.35">
      <c r="A1788" t="s">
        <v>1924</v>
      </c>
      <c r="B1788" t="s">
        <v>65</v>
      </c>
      <c r="C1788" s="2">
        <v>1</v>
      </c>
      <c r="D1788" s="2">
        <v>2</v>
      </c>
      <c r="E1788">
        <v>2</v>
      </c>
      <c r="F1788" t="s">
        <v>10023</v>
      </c>
      <c r="G1788" t="s">
        <v>15</v>
      </c>
      <c r="H1788" s="1">
        <v>45148</v>
      </c>
      <c r="I1788" s="4" t="str">
        <f t="shared" si="27"/>
        <v>August</v>
      </c>
      <c r="J1788" t="str">
        <f>TEXT(Table4[[#This Row],[Transaction Date]], "dddd")</f>
        <v>Thursday</v>
      </c>
    </row>
    <row r="1789" spans="1:10" x14ac:dyDescent="0.35">
      <c r="A1789" t="s">
        <v>1925</v>
      </c>
      <c r="B1789" t="s">
        <v>9</v>
      </c>
      <c r="C1789" s="2">
        <v>3</v>
      </c>
      <c r="D1789" s="2">
        <v>2</v>
      </c>
      <c r="E1789">
        <v>6</v>
      </c>
      <c r="F1789" t="s">
        <v>10023</v>
      </c>
      <c r="G1789" t="s">
        <v>15</v>
      </c>
      <c r="H1789" s="1">
        <v>44993</v>
      </c>
      <c r="I1789" s="4" t="str">
        <f t="shared" si="27"/>
        <v>March</v>
      </c>
      <c r="J1789" t="str">
        <f>TEXT(Table4[[#This Row],[Transaction Date]], "dddd")</f>
        <v>Wednesday</v>
      </c>
    </row>
    <row r="1790" spans="1:10" x14ac:dyDescent="0.35">
      <c r="A1790" t="s">
        <v>1926</v>
      </c>
      <c r="B1790" t="s">
        <v>65</v>
      </c>
      <c r="C1790" s="2">
        <v>2</v>
      </c>
      <c r="D1790" s="2">
        <v>2</v>
      </c>
      <c r="E1790">
        <v>4</v>
      </c>
      <c r="F1790" t="s">
        <v>23</v>
      </c>
      <c r="G1790" t="s">
        <v>15</v>
      </c>
      <c r="H1790" s="1">
        <v>45155</v>
      </c>
      <c r="I1790" s="4" t="str">
        <f t="shared" si="27"/>
        <v>August</v>
      </c>
      <c r="J1790" t="str">
        <f>TEXT(Table4[[#This Row],[Transaction Date]], "dddd")</f>
        <v>Thursday</v>
      </c>
    </row>
    <row r="1791" spans="1:10" x14ac:dyDescent="0.35">
      <c r="A1791" t="s">
        <v>1927</v>
      </c>
      <c r="B1791" t="s">
        <v>9</v>
      </c>
      <c r="C1791" s="2">
        <v>1</v>
      </c>
      <c r="D1791" s="2">
        <v>2</v>
      </c>
      <c r="E1791">
        <v>2</v>
      </c>
      <c r="F1791" t="s">
        <v>10023</v>
      </c>
      <c r="G1791" t="s">
        <v>11</v>
      </c>
      <c r="H1791" s="1">
        <v>45064</v>
      </c>
      <c r="I1791" s="4" t="str">
        <f t="shared" si="27"/>
        <v>May</v>
      </c>
      <c r="J1791" t="str">
        <f>TEXT(Table4[[#This Row],[Transaction Date]], "dddd")</f>
        <v>Thursday</v>
      </c>
    </row>
    <row r="1792" spans="1:10" x14ac:dyDescent="0.35">
      <c r="A1792" t="s">
        <v>1928</v>
      </c>
      <c r="B1792" t="s">
        <v>28</v>
      </c>
      <c r="C1792" s="2">
        <v>1</v>
      </c>
      <c r="D1792" s="2">
        <v>4</v>
      </c>
      <c r="E1792">
        <v>4</v>
      </c>
      <c r="F1792" t="s">
        <v>10</v>
      </c>
      <c r="G1792" t="s">
        <v>10023</v>
      </c>
      <c r="H1792" s="1">
        <v>45166</v>
      </c>
      <c r="I1792" s="4" t="str">
        <f t="shared" si="27"/>
        <v>August</v>
      </c>
      <c r="J1792" t="str">
        <f>TEXT(Table4[[#This Row],[Transaction Date]], "dddd")</f>
        <v>Monday</v>
      </c>
    </row>
    <row r="1793" spans="1:10" x14ac:dyDescent="0.35">
      <c r="A1793" t="s">
        <v>1929</v>
      </c>
      <c r="B1793" t="s">
        <v>25</v>
      </c>
      <c r="C1793" s="2">
        <v>3</v>
      </c>
      <c r="D1793" s="2">
        <v>4</v>
      </c>
      <c r="E1793">
        <v>12</v>
      </c>
      <c r="F1793" t="s">
        <v>14</v>
      </c>
      <c r="G1793" t="s">
        <v>15</v>
      </c>
      <c r="H1793" s="1">
        <v>45072</v>
      </c>
      <c r="I1793" s="4" t="str">
        <f t="shared" si="27"/>
        <v>May</v>
      </c>
      <c r="J1793" t="str">
        <f>TEXT(Table4[[#This Row],[Transaction Date]], "dddd")</f>
        <v>Friday</v>
      </c>
    </row>
    <row r="1794" spans="1:10" x14ac:dyDescent="0.35">
      <c r="A1794" t="s">
        <v>1930</v>
      </c>
      <c r="B1794" t="s">
        <v>39</v>
      </c>
      <c r="C1794" s="2">
        <v>3</v>
      </c>
      <c r="D1794" s="2">
        <v>3</v>
      </c>
      <c r="E1794">
        <v>9</v>
      </c>
      <c r="F1794" t="s">
        <v>14</v>
      </c>
      <c r="G1794" t="s">
        <v>10023</v>
      </c>
      <c r="H1794" s="1">
        <v>45172</v>
      </c>
      <c r="I1794" s="4" t="str">
        <f t="shared" si="27"/>
        <v>September</v>
      </c>
      <c r="J1794" t="str">
        <f>TEXT(Table4[[#This Row],[Transaction Date]], "dddd")</f>
        <v>Sunday</v>
      </c>
    </row>
    <row r="1795" spans="1:10" x14ac:dyDescent="0.35">
      <c r="A1795" t="s">
        <v>1931</v>
      </c>
      <c r="B1795" t="s">
        <v>39</v>
      </c>
      <c r="C1795" s="2">
        <v>5</v>
      </c>
      <c r="D1795" s="2">
        <v>3</v>
      </c>
      <c r="E1795">
        <v>15</v>
      </c>
      <c r="F1795" t="s">
        <v>10023</v>
      </c>
      <c r="G1795" t="s">
        <v>10023</v>
      </c>
      <c r="H1795" s="1">
        <v>45261</v>
      </c>
      <c r="I1795" s="4" t="str">
        <f t="shared" ref="I1795:I1858" si="28">TEXT(H:H, "mmmm")</f>
        <v>December</v>
      </c>
      <c r="J1795" t="str">
        <f>TEXT(Table4[[#This Row],[Transaction Date]], "dddd")</f>
        <v>Friday</v>
      </c>
    </row>
    <row r="1796" spans="1:10" x14ac:dyDescent="0.35">
      <c r="A1796" t="s">
        <v>1932</v>
      </c>
      <c r="B1796" t="s">
        <v>9</v>
      </c>
      <c r="C1796" s="2">
        <v>1</v>
      </c>
      <c r="D1796" s="2">
        <v>2</v>
      </c>
      <c r="E1796">
        <v>2</v>
      </c>
      <c r="F1796" t="s">
        <v>23</v>
      </c>
      <c r="G1796" t="s">
        <v>10023</v>
      </c>
      <c r="H1796" s="1">
        <v>45012</v>
      </c>
      <c r="I1796" s="4" t="str">
        <f t="shared" si="28"/>
        <v>March</v>
      </c>
      <c r="J1796" t="str">
        <f>TEXT(Table4[[#This Row],[Transaction Date]], "dddd")</f>
        <v>Monday</v>
      </c>
    </row>
    <row r="1797" spans="1:10" x14ac:dyDescent="0.35">
      <c r="A1797" t="s">
        <v>1933</v>
      </c>
      <c r="B1797" t="s">
        <v>13</v>
      </c>
      <c r="C1797" s="2">
        <v>4</v>
      </c>
      <c r="D1797" s="2">
        <v>3</v>
      </c>
      <c r="E1797">
        <v>12</v>
      </c>
      <c r="F1797" t="s">
        <v>10023</v>
      </c>
      <c r="G1797" t="s">
        <v>10023</v>
      </c>
      <c r="H1797" s="1">
        <v>45269</v>
      </c>
      <c r="I1797" s="4" t="str">
        <f t="shared" si="28"/>
        <v>December</v>
      </c>
      <c r="J1797" t="str">
        <f>TEXT(Table4[[#This Row],[Transaction Date]], "dddd")</f>
        <v>Saturday</v>
      </c>
    </row>
    <row r="1798" spans="1:10" x14ac:dyDescent="0.35">
      <c r="A1798" t="s">
        <v>1934</v>
      </c>
      <c r="B1798" t="s">
        <v>28</v>
      </c>
      <c r="C1798" s="2">
        <v>2</v>
      </c>
      <c r="D1798" s="2">
        <v>4</v>
      </c>
      <c r="E1798">
        <v>8</v>
      </c>
      <c r="F1798" t="s">
        <v>14</v>
      </c>
      <c r="G1798" t="s">
        <v>15</v>
      </c>
      <c r="H1798" s="1">
        <v>45176</v>
      </c>
      <c r="I1798" s="4" t="str">
        <f t="shared" si="28"/>
        <v>September</v>
      </c>
      <c r="J1798" t="str">
        <f>TEXT(Table4[[#This Row],[Transaction Date]], "dddd")</f>
        <v>Thursday</v>
      </c>
    </row>
    <row r="1799" spans="1:10" x14ac:dyDescent="0.35">
      <c r="A1799" t="s">
        <v>1935</v>
      </c>
      <c r="B1799" t="s">
        <v>65</v>
      </c>
      <c r="C1799" s="2">
        <v>3</v>
      </c>
      <c r="D1799" s="2">
        <v>2</v>
      </c>
      <c r="E1799">
        <v>6</v>
      </c>
      <c r="F1799" t="s">
        <v>23</v>
      </c>
      <c r="G1799" t="s">
        <v>15</v>
      </c>
      <c r="H1799" s="1">
        <v>44927</v>
      </c>
      <c r="I1799" s="4" t="str">
        <f t="shared" si="28"/>
        <v>January</v>
      </c>
      <c r="J1799" t="str">
        <f>TEXT(Table4[[#This Row],[Transaction Date]], "dddd")</f>
        <v>Sunday</v>
      </c>
    </row>
    <row r="1800" spans="1:10" x14ac:dyDescent="0.35">
      <c r="A1800" t="s">
        <v>1936</v>
      </c>
      <c r="B1800" t="s">
        <v>13</v>
      </c>
      <c r="C1800" s="2">
        <v>3</v>
      </c>
      <c r="D1800" s="2">
        <v>3</v>
      </c>
      <c r="E1800">
        <v>9</v>
      </c>
      <c r="F1800" t="s">
        <v>10023</v>
      </c>
      <c r="G1800" t="s">
        <v>11</v>
      </c>
      <c r="H1800" s="1">
        <v>45024</v>
      </c>
      <c r="I1800" s="4" t="str">
        <f t="shared" si="28"/>
        <v>April</v>
      </c>
      <c r="J1800" t="str">
        <f>TEXT(Table4[[#This Row],[Transaction Date]], "dddd")</f>
        <v>Saturday</v>
      </c>
    </row>
    <row r="1801" spans="1:10" x14ac:dyDescent="0.35">
      <c r="A1801" t="s">
        <v>1937</v>
      </c>
      <c r="B1801" t="s">
        <v>65</v>
      </c>
      <c r="C1801" s="2">
        <v>5</v>
      </c>
      <c r="D1801" s="2">
        <v>2</v>
      </c>
      <c r="E1801">
        <v>10</v>
      </c>
      <c r="F1801" t="s">
        <v>10023</v>
      </c>
      <c r="G1801" t="s">
        <v>10023</v>
      </c>
      <c r="H1801" s="1">
        <v>45024</v>
      </c>
      <c r="I1801" s="4" t="str">
        <f t="shared" si="28"/>
        <v>April</v>
      </c>
      <c r="J1801" t="str">
        <f>TEXT(Table4[[#This Row],[Transaction Date]], "dddd")</f>
        <v>Saturday</v>
      </c>
    </row>
    <row r="1802" spans="1:10" x14ac:dyDescent="0.35">
      <c r="A1802" t="s">
        <v>1938</v>
      </c>
      <c r="B1802" t="s">
        <v>20</v>
      </c>
      <c r="C1802" s="2">
        <v>2</v>
      </c>
      <c r="D1802" s="2">
        <v>5</v>
      </c>
      <c r="E1802">
        <v>10</v>
      </c>
      <c r="F1802" t="s">
        <v>10023</v>
      </c>
      <c r="G1802" t="s">
        <v>10023</v>
      </c>
      <c r="H1802" s="1">
        <v>44932</v>
      </c>
      <c r="I1802" s="4" t="str">
        <f t="shared" si="28"/>
        <v>January</v>
      </c>
      <c r="J1802" t="str">
        <f>TEXT(Table4[[#This Row],[Transaction Date]], "dddd")</f>
        <v>Friday</v>
      </c>
    </row>
    <row r="1803" spans="1:10" x14ac:dyDescent="0.35">
      <c r="A1803" t="s">
        <v>1939</v>
      </c>
      <c r="B1803" t="s">
        <v>28</v>
      </c>
      <c r="C1803" s="2">
        <v>3</v>
      </c>
      <c r="D1803" s="2">
        <v>4</v>
      </c>
      <c r="E1803">
        <v>12</v>
      </c>
      <c r="F1803" t="s">
        <v>23</v>
      </c>
      <c r="G1803" t="s">
        <v>10023</v>
      </c>
      <c r="H1803" s="1">
        <v>45139</v>
      </c>
      <c r="I1803" s="4" t="str">
        <f t="shared" si="28"/>
        <v>August</v>
      </c>
      <c r="J1803" t="str">
        <f>TEXT(Table4[[#This Row],[Transaction Date]], "dddd")</f>
        <v>Tuesday</v>
      </c>
    </row>
    <row r="1804" spans="1:10" x14ac:dyDescent="0.35">
      <c r="A1804" t="s">
        <v>1940</v>
      </c>
      <c r="B1804" t="s">
        <v>39</v>
      </c>
      <c r="C1804" s="2">
        <v>3</v>
      </c>
      <c r="D1804" s="2">
        <v>3</v>
      </c>
      <c r="E1804">
        <v>9</v>
      </c>
      <c r="F1804" t="s">
        <v>23</v>
      </c>
      <c r="G1804" t="s">
        <v>11</v>
      </c>
      <c r="H1804" s="1">
        <v>45034</v>
      </c>
      <c r="I1804" s="4" t="str">
        <f t="shared" si="28"/>
        <v>April</v>
      </c>
      <c r="J1804" t="str">
        <f>TEXT(Table4[[#This Row],[Transaction Date]], "dddd")</f>
        <v>Tuesday</v>
      </c>
    </row>
    <row r="1805" spans="1:10" x14ac:dyDescent="0.35">
      <c r="A1805" t="s">
        <v>1941</v>
      </c>
      <c r="B1805" t="s">
        <v>13</v>
      </c>
      <c r="C1805" s="2">
        <v>4</v>
      </c>
      <c r="D1805" s="2">
        <v>3</v>
      </c>
      <c r="E1805">
        <v>12</v>
      </c>
      <c r="F1805" t="s">
        <v>23</v>
      </c>
      <c r="G1805" t="s">
        <v>15</v>
      </c>
      <c r="H1805" s="1">
        <v>45092</v>
      </c>
      <c r="I1805" s="4" t="str">
        <f t="shared" si="28"/>
        <v>June</v>
      </c>
      <c r="J1805" t="str">
        <f>TEXT(Table4[[#This Row],[Transaction Date]], "dddd")</f>
        <v>Thursday</v>
      </c>
    </row>
    <row r="1806" spans="1:10" x14ac:dyDescent="0.35">
      <c r="A1806" t="s">
        <v>1942</v>
      </c>
      <c r="B1806" t="s">
        <v>28</v>
      </c>
      <c r="C1806" s="2">
        <v>4</v>
      </c>
      <c r="D1806" s="2">
        <v>4</v>
      </c>
      <c r="E1806">
        <v>16</v>
      </c>
      <c r="F1806" t="s">
        <v>23</v>
      </c>
      <c r="G1806" t="s">
        <v>11</v>
      </c>
      <c r="H1806" s="1">
        <v>44959</v>
      </c>
      <c r="I1806" s="4" t="str">
        <f t="shared" si="28"/>
        <v>February</v>
      </c>
      <c r="J1806" t="str">
        <f>TEXT(Table4[[#This Row],[Transaction Date]], "dddd")</f>
        <v>Thursday</v>
      </c>
    </row>
    <row r="1807" spans="1:10" x14ac:dyDescent="0.35">
      <c r="A1807" t="s">
        <v>1943</v>
      </c>
      <c r="B1807" t="s">
        <v>9</v>
      </c>
      <c r="C1807" s="2">
        <v>2</v>
      </c>
      <c r="D1807" s="2">
        <v>2</v>
      </c>
      <c r="E1807">
        <v>4</v>
      </c>
      <c r="F1807" t="s">
        <v>14</v>
      </c>
      <c r="G1807" t="s">
        <v>10023</v>
      </c>
      <c r="H1807" s="1">
        <v>45106</v>
      </c>
      <c r="I1807" s="4" t="str">
        <f t="shared" si="28"/>
        <v>June</v>
      </c>
      <c r="J1807" t="str">
        <f>TEXT(Table4[[#This Row],[Transaction Date]], "dddd")</f>
        <v>Thursday</v>
      </c>
    </row>
    <row r="1808" spans="1:10" x14ac:dyDescent="0.35">
      <c r="A1808" t="s">
        <v>1944</v>
      </c>
      <c r="B1808" t="s">
        <v>28</v>
      </c>
      <c r="C1808" s="2">
        <v>2</v>
      </c>
      <c r="D1808" s="2">
        <v>4</v>
      </c>
      <c r="E1808">
        <v>8</v>
      </c>
      <c r="F1808" t="s">
        <v>14</v>
      </c>
      <c r="G1808" t="s">
        <v>11</v>
      </c>
      <c r="H1808" s="1">
        <v>45175</v>
      </c>
      <c r="I1808" s="4" t="str">
        <f t="shared" si="28"/>
        <v>September</v>
      </c>
      <c r="J1808" t="str">
        <f>TEXT(Table4[[#This Row],[Transaction Date]], "dddd")</f>
        <v>Wednesday</v>
      </c>
    </row>
    <row r="1809" spans="1:10" x14ac:dyDescent="0.35">
      <c r="A1809" t="s">
        <v>1945</v>
      </c>
      <c r="B1809" t="s">
        <v>9</v>
      </c>
      <c r="C1809" s="2">
        <v>3</v>
      </c>
      <c r="D1809" s="2">
        <v>2</v>
      </c>
      <c r="E1809">
        <v>6</v>
      </c>
      <c r="F1809" t="s">
        <v>10</v>
      </c>
      <c r="G1809" t="s">
        <v>15</v>
      </c>
      <c r="H1809" s="1">
        <v>45048</v>
      </c>
      <c r="I1809" s="4" t="str">
        <f t="shared" si="28"/>
        <v>May</v>
      </c>
      <c r="J1809" t="str">
        <f>TEXT(Table4[[#This Row],[Transaction Date]], "dddd")</f>
        <v>Tuesday</v>
      </c>
    </row>
    <row r="1810" spans="1:10" x14ac:dyDescent="0.35">
      <c r="A1810" t="s">
        <v>1946</v>
      </c>
      <c r="B1810" t="s">
        <v>65</v>
      </c>
      <c r="C1810" s="2">
        <v>5</v>
      </c>
      <c r="D1810" s="2">
        <v>2</v>
      </c>
      <c r="E1810">
        <v>10</v>
      </c>
      <c r="F1810" t="s">
        <v>14</v>
      </c>
      <c r="G1810" t="s">
        <v>10023</v>
      </c>
      <c r="H1810" s="1">
        <v>45007</v>
      </c>
      <c r="I1810" s="4" t="str">
        <f t="shared" si="28"/>
        <v>March</v>
      </c>
      <c r="J1810" t="str">
        <f>TEXT(Table4[[#This Row],[Transaction Date]], "dddd")</f>
        <v>Wednesday</v>
      </c>
    </row>
    <row r="1811" spans="1:10" x14ac:dyDescent="0.35">
      <c r="A1811" t="s">
        <v>1947</v>
      </c>
      <c r="B1811" t="s">
        <v>20</v>
      </c>
      <c r="C1811" s="2">
        <v>1</v>
      </c>
      <c r="D1811" s="2">
        <v>5</v>
      </c>
      <c r="E1811">
        <v>5</v>
      </c>
      <c r="F1811" t="s">
        <v>23</v>
      </c>
      <c r="G1811" t="s">
        <v>11</v>
      </c>
      <c r="H1811" s="1">
        <v>45227</v>
      </c>
      <c r="I1811" s="4" t="str">
        <f t="shared" si="28"/>
        <v>October</v>
      </c>
      <c r="J1811" t="str">
        <f>TEXT(Table4[[#This Row],[Transaction Date]], "dddd")</f>
        <v>Saturday</v>
      </c>
    </row>
    <row r="1812" spans="1:10" x14ac:dyDescent="0.35">
      <c r="A1812" t="s">
        <v>1948</v>
      </c>
      <c r="B1812" t="s">
        <v>25</v>
      </c>
      <c r="C1812" s="2">
        <v>4</v>
      </c>
      <c r="D1812" s="2">
        <v>4</v>
      </c>
      <c r="E1812">
        <v>16</v>
      </c>
      <c r="F1812" t="s">
        <v>10023</v>
      </c>
      <c r="G1812" t="s">
        <v>15</v>
      </c>
      <c r="H1812" s="1">
        <v>45244</v>
      </c>
      <c r="I1812" s="4" t="str">
        <f t="shared" si="28"/>
        <v>November</v>
      </c>
      <c r="J1812" t="str">
        <f>TEXT(Table4[[#This Row],[Transaction Date]], "dddd")</f>
        <v>Tuesday</v>
      </c>
    </row>
    <row r="1813" spans="1:10" x14ac:dyDescent="0.35">
      <c r="A1813" t="s">
        <v>1949</v>
      </c>
      <c r="B1813" t="s">
        <v>20</v>
      </c>
      <c r="C1813" s="2">
        <v>5</v>
      </c>
      <c r="D1813" s="2">
        <v>5</v>
      </c>
      <c r="E1813">
        <v>25</v>
      </c>
      <c r="F1813" t="s">
        <v>23</v>
      </c>
      <c r="G1813" t="s">
        <v>15</v>
      </c>
      <c r="H1813" s="1">
        <v>44973</v>
      </c>
      <c r="I1813" s="4" t="str">
        <f t="shared" si="28"/>
        <v>February</v>
      </c>
      <c r="J1813" t="str">
        <f>TEXT(Table4[[#This Row],[Transaction Date]], "dddd")</f>
        <v>Thursday</v>
      </c>
    </row>
    <row r="1814" spans="1:10" x14ac:dyDescent="0.35">
      <c r="A1814" t="s">
        <v>1950</v>
      </c>
      <c r="B1814" t="s">
        <v>9</v>
      </c>
      <c r="C1814" s="2">
        <v>2</v>
      </c>
      <c r="D1814" s="2">
        <v>2</v>
      </c>
      <c r="E1814">
        <v>4</v>
      </c>
      <c r="F1814" t="s">
        <v>10023</v>
      </c>
      <c r="G1814" t="s">
        <v>11</v>
      </c>
      <c r="H1814" s="1">
        <v>44962</v>
      </c>
      <c r="I1814" s="4" t="str">
        <f t="shared" si="28"/>
        <v>February</v>
      </c>
      <c r="J1814" t="str">
        <f>TEXT(Table4[[#This Row],[Transaction Date]], "dddd")</f>
        <v>Sunday</v>
      </c>
    </row>
    <row r="1815" spans="1:10" x14ac:dyDescent="0.35">
      <c r="A1815" t="s">
        <v>1951</v>
      </c>
      <c r="B1815" t="s">
        <v>9</v>
      </c>
      <c r="C1815" s="2">
        <v>5</v>
      </c>
      <c r="D1815" s="2">
        <v>2</v>
      </c>
      <c r="E1815">
        <v>10</v>
      </c>
      <c r="F1815" t="s">
        <v>14</v>
      </c>
      <c r="G1815" t="s">
        <v>10023</v>
      </c>
      <c r="H1815" s="1">
        <v>45184</v>
      </c>
      <c r="I1815" s="4" t="str">
        <f t="shared" si="28"/>
        <v>September</v>
      </c>
      <c r="J1815" t="str">
        <f>TEXT(Table4[[#This Row],[Transaction Date]], "dddd")</f>
        <v>Friday</v>
      </c>
    </row>
    <row r="1816" spans="1:10" x14ac:dyDescent="0.35">
      <c r="A1816" t="s">
        <v>1952</v>
      </c>
      <c r="B1816" t="s">
        <v>9</v>
      </c>
      <c r="C1816" s="2">
        <v>2</v>
      </c>
      <c r="D1816" s="2">
        <v>2</v>
      </c>
      <c r="E1816">
        <v>4</v>
      </c>
      <c r="F1816" t="s">
        <v>14</v>
      </c>
      <c r="G1816" t="s">
        <v>10023</v>
      </c>
      <c r="H1816" s="1">
        <v>45268</v>
      </c>
      <c r="I1816" s="4" t="str">
        <f t="shared" si="28"/>
        <v>December</v>
      </c>
      <c r="J1816" t="str">
        <f>TEXT(Table4[[#This Row],[Transaction Date]], "dddd")</f>
        <v>Friday</v>
      </c>
    </row>
    <row r="1817" spans="1:10" x14ac:dyDescent="0.35">
      <c r="A1817" t="s">
        <v>1953</v>
      </c>
      <c r="B1817" t="s">
        <v>17</v>
      </c>
      <c r="C1817" s="2">
        <v>2</v>
      </c>
      <c r="D1817" s="2">
        <v>1</v>
      </c>
      <c r="E1817">
        <v>2</v>
      </c>
      <c r="F1817" t="s">
        <v>10</v>
      </c>
      <c r="G1817" t="s">
        <v>15</v>
      </c>
      <c r="H1817" s="1">
        <v>45288</v>
      </c>
      <c r="I1817" s="4" t="str">
        <f t="shared" si="28"/>
        <v>December</v>
      </c>
      <c r="J1817" t="str">
        <f>TEXT(Table4[[#This Row],[Transaction Date]], "dddd")</f>
        <v>Thursday</v>
      </c>
    </row>
    <row r="1818" spans="1:10" x14ac:dyDescent="0.35">
      <c r="A1818" t="s">
        <v>1954</v>
      </c>
      <c r="B1818" t="s">
        <v>9</v>
      </c>
      <c r="C1818" s="2">
        <v>2</v>
      </c>
      <c r="D1818" s="2">
        <v>2</v>
      </c>
      <c r="E1818">
        <v>4</v>
      </c>
      <c r="F1818" t="s">
        <v>14</v>
      </c>
      <c r="G1818" t="s">
        <v>10023</v>
      </c>
      <c r="H1818" s="1">
        <v>45033</v>
      </c>
      <c r="I1818" s="4" t="str">
        <f t="shared" si="28"/>
        <v>April</v>
      </c>
      <c r="J1818" t="str">
        <f>TEXT(Table4[[#This Row],[Transaction Date]], "dddd")</f>
        <v>Monday</v>
      </c>
    </row>
    <row r="1819" spans="1:10" x14ac:dyDescent="0.35">
      <c r="A1819" t="s">
        <v>1955</v>
      </c>
      <c r="B1819" t="s">
        <v>25</v>
      </c>
      <c r="C1819" s="2">
        <v>2</v>
      </c>
      <c r="D1819" s="2">
        <v>4</v>
      </c>
      <c r="E1819">
        <v>8</v>
      </c>
      <c r="F1819" t="s">
        <v>14</v>
      </c>
      <c r="G1819" t="s">
        <v>10023</v>
      </c>
      <c r="H1819" s="1">
        <v>45060</v>
      </c>
      <c r="I1819" s="4" t="str">
        <f t="shared" si="28"/>
        <v>May</v>
      </c>
      <c r="J1819" t="str">
        <f>TEXT(Table4[[#This Row],[Transaction Date]], "dddd")</f>
        <v>Sunday</v>
      </c>
    </row>
    <row r="1820" spans="1:10" x14ac:dyDescent="0.35">
      <c r="A1820" t="s">
        <v>1956</v>
      </c>
      <c r="B1820" t="s">
        <v>13</v>
      </c>
      <c r="C1820" s="2">
        <v>5</v>
      </c>
      <c r="D1820" s="2">
        <v>3</v>
      </c>
      <c r="E1820">
        <v>15</v>
      </c>
      <c r="F1820" t="s">
        <v>10</v>
      </c>
      <c r="G1820" t="s">
        <v>15</v>
      </c>
      <c r="H1820" s="1">
        <v>45092</v>
      </c>
      <c r="I1820" s="4" t="str">
        <f t="shared" si="28"/>
        <v>June</v>
      </c>
      <c r="J1820" t="str">
        <f>TEXT(Table4[[#This Row],[Transaction Date]], "dddd")</f>
        <v>Thursday</v>
      </c>
    </row>
    <row r="1821" spans="1:10" x14ac:dyDescent="0.35">
      <c r="A1821" t="s">
        <v>1957</v>
      </c>
      <c r="B1821" t="s">
        <v>9</v>
      </c>
      <c r="C1821" s="2">
        <v>5</v>
      </c>
      <c r="D1821" s="2">
        <v>2</v>
      </c>
      <c r="E1821">
        <v>10</v>
      </c>
      <c r="F1821" t="s">
        <v>10023</v>
      </c>
      <c r="G1821" t="s">
        <v>15</v>
      </c>
      <c r="H1821" s="1">
        <v>45040</v>
      </c>
      <c r="I1821" s="4" t="str">
        <f t="shared" si="28"/>
        <v>April</v>
      </c>
      <c r="J1821" t="str">
        <f>TEXT(Table4[[#This Row],[Transaction Date]], "dddd")</f>
        <v>Monday</v>
      </c>
    </row>
    <row r="1822" spans="1:10" x14ac:dyDescent="0.35">
      <c r="A1822" t="s">
        <v>1958</v>
      </c>
      <c r="B1822" t="s">
        <v>65</v>
      </c>
      <c r="C1822" s="2">
        <v>5</v>
      </c>
      <c r="D1822" s="2">
        <v>2</v>
      </c>
      <c r="E1822">
        <v>10</v>
      </c>
      <c r="F1822" t="s">
        <v>10023</v>
      </c>
      <c r="G1822" t="s">
        <v>10023</v>
      </c>
      <c r="H1822" s="1">
        <v>45089</v>
      </c>
      <c r="I1822" s="4" t="str">
        <f t="shared" si="28"/>
        <v>June</v>
      </c>
      <c r="J1822" t="str">
        <f>TEXT(Table4[[#This Row],[Transaction Date]], "dddd")</f>
        <v>Monday</v>
      </c>
    </row>
    <row r="1823" spans="1:10" x14ac:dyDescent="0.35">
      <c r="A1823" t="s">
        <v>1959</v>
      </c>
      <c r="B1823" t="s">
        <v>13</v>
      </c>
      <c r="C1823" s="2">
        <v>2</v>
      </c>
      <c r="D1823" s="2">
        <v>3</v>
      </c>
      <c r="E1823">
        <v>6</v>
      </c>
      <c r="F1823" t="s">
        <v>10</v>
      </c>
      <c r="G1823" t="s">
        <v>11</v>
      </c>
      <c r="H1823" s="1">
        <v>45091</v>
      </c>
      <c r="I1823" s="4" t="str">
        <f t="shared" si="28"/>
        <v>June</v>
      </c>
      <c r="J1823" t="str">
        <f>TEXT(Table4[[#This Row],[Transaction Date]], "dddd")</f>
        <v>Wednesday</v>
      </c>
    </row>
    <row r="1824" spans="1:10" x14ac:dyDescent="0.35">
      <c r="A1824" t="s">
        <v>1960</v>
      </c>
      <c r="B1824" t="s">
        <v>25</v>
      </c>
      <c r="C1824" s="2">
        <v>1</v>
      </c>
      <c r="D1824" s="2">
        <v>4</v>
      </c>
      <c r="E1824">
        <v>4</v>
      </c>
      <c r="F1824" t="s">
        <v>10</v>
      </c>
      <c r="G1824" t="s">
        <v>10023</v>
      </c>
      <c r="H1824" s="1">
        <v>45048</v>
      </c>
      <c r="I1824" s="4" t="str">
        <f t="shared" si="28"/>
        <v>May</v>
      </c>
      <c r="J1824" t="str">
        <f>TEXT(Table4[[#This Row],[Transaction Date]], "dddd")</f>
        <v>Tuesday</v>
      </c>
    </row>
    <row r="1825" spans="1:10" x14ac:dyDescent="0.35">
      <c r="A1825" t="s">
        <v>1961</v>
      </c>
      <c r="B1825" t="s">
        <v>17</v>
      </c>
      <c r="C1825" s="2">
        <v>3</v>
      </c>
      <c r="D1825" s="2">
        <v>1</v>
      </c>
      <c r="E1825">
        <v>3</v>
      </c>
      <c r="F1825" t="s">
        <v>10023</v>
      </c>
      <c r="G1825" t="s">
        <v>10023</v>
      </c>
      <c r="H1825" s="1">
        <v>44974</v>
      </c>
      <c r="I1825" s="4" t="str">
        <f t="shared" si="28"/>
        <v>February</v>
      </c>
      <c r="J1825" t="str">
        <f>TEXT(Table4[[#This Row],[Transaction Date]], "dddd")</f>
        <v>Friday</v>
      </c>
    </row>
    <row r="1826" spans="1:10" x14ac:dyDescent="0.35">
      <c r="A1826" t="s">
        <v>1962</v>
      </c>
      <c r="B1826" t="s">
        <v>65</v>
      </c>
      <c r="C1826" s="2">
        <v>5</v>
      </c>
      <c r="D1826" s="2">
        <v>2</v>
      </c>
      <c r="E1826">
        <v>10</v>
      </c>
      <c r="F1826" t="s">
        <v>10</v>
      </c>
      <c r="G1826" t="s">
        <v>10023</v>
      </c>
      <c r="H1826" s="1">
        <v>45185</v>
      </c>
      <c r="I1826" s="4" t="str">
        <f t="shared" si="28"/>
        <v>September</v>
      </c>
      <c r="J1826" t="str">
        <f>TEXT(Table4[[#This Row],[Transaction Date]], "dddd")</f>
        <v>Saturday</v>
      </c>
    </row>
    <row r="1827" spans="1:10" x14ac:dyDescent="0.35">
      <c r="A1827" t="s">
        <v>1963</v>
      </c>
      <c r="B1827" t="s">
        <v>28</v>
      </c>
      <c r="C1827" s="2">
        <v>5</v>
      </c>
      <c r="D1827" s="2">
        <v>4</v>
      </c>
      <c r="E1827">
        <v>20</v>
      </c>
      <c r="F1827" t="s">
        <v>10023</v>
      </c>
      <c r="G1827" t="s">
        <v>15</v>
      </c>
      <c r="H1827" s="1">
        <v>45252</v>
      </c>
      <c r="I1827" s="4" t="str">
        <f t="shared" si="28"/>
        <v>November</v>
      </c>
      <c r="J1827" t="str">
        <f>TEXT(Table4[[#This Row],[Transaction Date]], "dddd")</f>
        <v>Wednesday</v>
      </c>
    </row>
    <row r="1828" spans="1:10" x14ac:dyDescent="0.35">
      <c r="A1828" t="s">
        <v>1964</v>
      </c>
      <c r="B1828" t="s">
        <v>17</v>
      </c>
      <c r="C1828" s="2">
        <v>1</v>
      </c>
      <c r="D1828" s="2">
        <v>1</v>
      </c>
      <c r="E1828">
        <v>1</v>
      </c>
      <c r="F1828" t="s">
        <v>10023</v>
      </c>
      <c r="G1828" t="s">
        <v>11</v>
      </c>
      <c r="H1828" s="1">
        <v>45053</v>
      </c>
      <c r="I1828" s="4" t="str">
        <f t="shared" si="28"/>
        <v>May</v>
      </c>
      <c r="J1828" t="str">
        <f>TEXT(Table4[[#This Row],[Transaction Date]], "dddd")</f>
        <v>Sunday</v>
      </c>
    </row>
    <row r="1829" spans="1:10" x14ac:dyDescent="0.35">
      <c r="A1829" t="s">
        <v>1965</v>
      </c>
      <c r="B1829" t="s">
        <v>9</v>
      </c>
      <c r="C1829" s="2">
        <v>2</v>
      </c>
      <c r="D1829" s="2">
        <v>2</v>
      </c>
      <c r="E1829">
        <v>4</v>
      </c>
      <c r="F1829" t="s">
        <v>23</v>
      </c>
      <c r="G1829" t="s">
        <v>10023</v>
      </c>
      <c r="H1829" s="1">
        <v>45153</v>
      </c>
      <c r="I1829" s="4" t="str">
        <f t="shared" si="28"/>
        <v>August</v>
      </c>
      <c r="J1829" t="str">
        <f>TEXT(Table4[[#This Row],[Transaction Date]], "dddd")</f>
        <v>Tuesday</v>
      </c>
    </row>
    <row r="1830" spans="1:10" x14ac:dyDescent="0.35">
      <c r="A1830" t="s">
        <v>1966</v>
      </c>
      <c r="B1830" t="s">
        <v>13</v>
      </c>
      <c r="C1830" s="2">
        <v>3</v>
      </c>
      <c r="D1830" s="2">
        <v>3</v>
      </c>
      <c r="E1830">
        <v>9</v>
      </c>
      <c r="F1830" t="s">
        <v>10023</v>
      </c>
      <c r="G1830" t="s">
        <v>10023</v>
      </c>
      <c r="H1830" s="1">
        <v>45032</v>
      </c>
      <c r="I1830" s="4" t="str">
        <f t="shared" si="28"/>
        <v>April</v>
      </c>
      <c r="J1830" t="str">
        <f>TEXT(Table4[[#This Row],[Transaction Date]], "dddd")</f>
        <v>Sunday</v>
      </c>
    </row>
    <row r="1831" spans="1:10" x14ac:dyDescent="0.35">
      <c r="A1831" t="s">
        <v>1967</v>
      </c>
      <c r="B1831" t="s">
        <v>20</v>
      </c>
      <c r="C1831" s="2">
        <v>4</v>
      </c>
      <c r="D1831" s="2">
        <v>5</v>
      </c>
      <c r="E1831">
        <v>20</v>
      </c>
      <c r="F1831" t="s">
        <v>10023</v>
      </c>
      <c r="G1831" t="s">
        <v>10023</v>
      </c>
      <c r="H1831" s="1">
        <v>45024</v>
      </c>
      <c r="I1831" s="4" t="str">
        <f t="shared" si="28"/>
        <v>April</v>
      </c>
      <c r="J1831" t="str">
        <f>TEXT(Table4[[#This Row],[Transaction Date]], "dddd")</f>
        <v>Saturday</v>
      </c>
    </row>
    <row r="1832" spans="1:10" x14ac:dyDescent="0.35">
      <c r="A1832" t="s">
        <v>1968</v>
      </c>
      <c r="B1832" t="s">
        <v>65</v>
      </c>
      <c r="C1832" s="2">
        <v>4</v>
      </c>
      <c r="D1832" s="2">
        <v>2</v>
      </c>
      <c r="E1832">
        <v>8</v>
      </c>
      <c r="F1832" t="s">
        <v>23</v>
      </c>
      <c r="G1832" t="s">
        <v>10023</v>
      </c>
      <c r="H1832" s="1">
        <v>45011</v>
      </c>
      <c r="I1832" s="4" t="str">
        <f t="shared" si="28"/>
        <v>March</v>
      </c>
      <c r="J1832" t="str">
        <f>TEXT(Table4[[#This Row],[Transaction Date]], "dddd")</f>
        <v>Sunday</v>
      </c>
    </row>
    <row r="1833" spans="1:10" x14ac:dyDescent="0.35">
      <c r="A1833" t="s">
        <v>1969</v>
      </c>
      <c r="B1833" t="s">
        <v>25</v>
      </c>
      <c r="C1833" s="2">
        <v>3</v>
      </c>
      <c r="D1833" s="2">
        <v>4</v>
      </c>
      <c r="E1833">
        <v>12</v>
      </c>
      <c r="F1833" t="s">
        <v>10</v>
      </c>
      <c r="G1833" t="s">
        <v>11</v>
      </c>
      <c r="H1833" s="1">
        <v>45020</v>
      </c>
      <c r="I1833" s="4" t="str">
        <f t="shared" si="28"/>
        <v>April</v>
      </c>
      <c r="J1833" t="str">
        <f>TEXT(Table4[[#This Row],[Transaction Date]], "dddd")</f>
        <v>Tuesday</v>
      </c>
    </row>
    <row r="1834" spans="1:10" x14ac:dyDescent="0.35">
      <c r="A1834" t="s">
        <v>1970</v>
      </c>
      <c r="B1834" t="s">
        <v>20</v>
      </c>
      <c r="C1834" s="2">
        <v>5</v>
      </c>
      <c r="D1834" s="2">
        <v>5</v>
      </c>
      <c r="E1834">
        <v>25</v>
      </c>
      <c r="F1834" t="s">
        <v>10023</v>
      </c>
      <c r="G1834" t="s">
        <v>11</v>
      </c>
      <c r="H1834" s="1">
        <v>45254</v>
      </c>
      <c r="I1834" s="4" t="str">
        <f t="shared" si="28"/>
        <v>November</v>
      </c>
      <c r="J1834" t="str">
        <f>TEXT(Table4[[#This Row],[Transaction Date]], "dddd")</f>
        <v>Friday</v>
      </c>
    </row>
    <row r="1835" spans="1:10" x14ac:dyDescent="0.35">
      <c r="A1835" t="s">
        <v>1971</v>
      </c>
      <c r="B1835" t="s">
        <v>39</v>
      </c>
      <c r="C1835" s="2">
        <v>5</v>
      </c>
      <c r="D1835" s="2">
        <v>3</v>
      </c>
      <c r="E1835">
        <v>15</v>
      </c>
      <c r="F1835" t="s">
        <v>23</v>
      </c>
      <c r="G1835" t="s">
        <v>11</v>
      </c>
      <c r="H1835" s="1">
        <v>45222</v>
      </c>
      <c r="I1835" s="4" t="str">
        <f t="shared" si="28"/>
        <v>October</v>
      </c>
      <c r="J1835" t="str">
        <f>TEXT(Table4[[#This Row],[Transaction Date]], "dddd")</f>
        <v>Monday</v>
      </c>
    </row>
    <row r="1836" spans="1:10" x14ac:dyDescent="0.35">
      <c r="A1836" t="s">
        <v>1972</v>
      </c>
      <c r="B1836" t="s">
        <v>39</v>
      </c>
      <c r="C1836" s="2">
        <v>1</v>
      </c>
      <c r="D1836" s="2">
        <v>3</v>
      </c>
      <c r="E1836">
        <v>3</v>
      </c>
      <c r="F1836" t="s">
        <v>10023</v>
      </c>
      <c r="G1836" t="s">
        <v>15</v>
      </c>
      <c r="H1836" s="1">
        <v>45265</v>
      </c>
      <c r="I1836" s="4" t="str">
        <f t="shared" si="28"/>
        <v>December</v>
      </c>
      <c r="J1836" t="str">
        <f>TEXT(Table4[[#This Row],[Transaction Date]], "dddd")</f>
        <v>Tuesday</v>
      </c>
    </row>
    <row r="1837" spans="1:10" x14ac:dyDescent="0.35">
      <c r="A1837" t="s">
        <v>1973</v>
      </c>
      <c r="B1837" t="s">
        <v>28</v>
      </c>
      <c r="C1837" s="2">
        <v>4</v>
      </c>
      <c r="D1837" s="2">
        <v>4</v>
      </c>
      <c r="E1837">
        <v>16</v>
      </c>
      <c r="F1837" t="s">
        <v>14</v>
      </c>
      <c r="G1837" t="s">
        <v>15</v>
      </c>
      <c r="H1837" s="1">
        <v>45127</v>
      </c>
      <c r="I1837" s="4" t="str">
        <f t="shared" si="28"/>
        <v>July</v>
      </c>
      <c r="J1837" t="str">
        <f>TEXT(Table4[[#This Row],[Transaction Date]], "dddd")</f>
        <v>Thursday</v>
      </c>
    </row>
    <row r="1838" spans="1:10" x14ac:dyDescent="0.35">
      <c r="A1838" t="s">
        <v>1974</v>
      </c>
      <c r="B1838" t="s">
        <v>28</v>
      </c>
      <c r="C1838" s="2">
        <v>1</v>
      </c>
      <c r="D1838" s="2">
        <v>4</v>
      </c>
      <c r="E1838">
        <v>4</v>
      </c>
      <c r="F1838" t="s">
        <v>23</v>
      </c>
      <c r="G1838" t="s">
        <v>11</v>
      </c>
      <c r="H1838" s="1">
        <v>44995</v>
      </c>
      <c r="I1838" s="4" t="str">
        <f t="shared" si="28"/>
        <v>March</v>
      </c>
      <c r="J1838" t="str">
        <f>TEXT(Table4[[#This Row],[Transaction Date]], "dddd")</f>
        <v>Friday</v>
      </c>
    </row>
    <row r="1839" spans="1:10" x14ac:dyDescent="0.35">
      <c r="A1839" t="s">
        <v>1975</v>
      </c>
      <c r="B1839" t="s">
        <v>20</v>
      </c>
      <c r="C1839" s="2">
        <v>2</v>
      </c>
      <c r="D1839" s="2">
        <v>5</v>
      </c>
      <c r="E1839">
        <v>10</v>
      </c>
      <c r="F1839" t="s">
        <v>14</v>
      </c>
      <c r="G1839" t="s">
        <v>15</v>
      </c>
      <c r="H1839" s="1">
        <v>45128</v>
      </c>
      <c r="I1839" s="4" t="str">
        <f t="shared" si="28"/>
        <v>July</v>
      </c>
      <c r="J1839" t="str">
        <f>TEXT(Table4[[#This Row],[Transaction Date]], "dddd")</f>
        <v>Friday</v>
      </c>
    </row>
    <row r="1840" spans="1:10" x14ac:dyDescent="0.35">
      <c r="A1840" t="s">
        <v>1976</v>
      </c>
      <c r="B1840" t="s">
        <v>13</v>
      </c>
      <c r="C1840" s="2">
        <v>3</v>
      </c>
      <c r="D1840" s="2">
        <v>3</v>
      </c>
      <c r="E1840">
        <v>9</v>
      </c>
      <c r="F1840" t="s">
        <v>10</v>
      </c>
      <c r="G1840" t="s">
        <v>15</v>
      </c>
      <c r="H1840" s="1">
        <v>44956</v>
      </c>
      <c r="I1840" s="4" t="str">
        <f t="shared" si="28"/>
        <v>January</v>
      </c>
      <c r="J1840" t="str">
        <f>TEXT(Table4[[#This Row],[Transaction Date]], "dddd")</f>
        <v>Monday</v>
      </c>
    </row>
    <row r="1841" spans="1:10" x14ac:dyDescent="0.35">
      <c r="A1841" t="s">
        <v>1977</v>
      </c>
      <c r="B1841" t="s">
        <v>17</v>
      </c>
      <c r="C1841" s="2">
        <v>5</v>
      </c>
      <c r="D1841" s="2">
        <v>1</v>
      </c>
      <c r="E1841">
        <v>5</v>
      </c>
      <c r="F1841" t="s">
        <v>23</v>
      </c>
      <c r="G1841" t="s">
        <v>11</v>
      </c>
      <c r="H1841" s="1">
        <v>44956</v>
      </c>
      <c r="I1841" s="4" t="str">
        <f t="shared" si="28"/>
        <v>January</v>
      </c>
      <c r="J1841" t="str">
        <f>TEXT(Table4[[#This Row],[Transaction Date]], "dddd")</f>
        <v>Monday</v>
      </c>
    </row>
    <row r="1842" spans="1:10" x14ac:dyDescent="0.35">
      <c r="A1842" t="s">
        <v>1978</v>
      </c>
      <c r="B1842" t="s">
        <v>25</v>
      </c>
      <c r="C1842" s="2">
        <v>1</v>
      </c>
      <c r="D1842" s="2">
        <v>4</v>
      </c>
      <c r="E1842">
        <v>4</v>
      </c>
      <c r="F1842" t="s">
        <v>10023</v>
      </c>
      <c r="G1842" t="s">
        <v>11</v>
      </c>
      <c r="H1842" s="1">
        <v>45260</v>
      </c>
      <c r="I1842" s="4" t="str">
        <f t="shared" si="28"/>
        <v>November</v>
      </c>
      <c r="J1842" t="str">
        <f>TEXT(Table4[[#This Row],[Transaction Date]], "dddd")</f>
        <v>Thursday</v>
      </c>
    </row>
    <row r="1843" spans="1:10" x14ac:dyDescent="0.35">
      <c r="A1843" t="s">
        <v>1979</v>
      </c>
      <c r="B1843" t="s">
        <v>20</v>
      </c>
      <c r="C1843" s="2">
        <v>3</v>
      </c>
      <c r="D1843" s="2">
        <v>5</v>
      </c>
      <c r="E1843">
        <v>15</v>
      </c>
      <c r="F1843" t="s">
        <v>23</v>
      </c>
      <c r="G1843" t="s">
        <v>15</v>
      </c>
      <c r="H1843" s="1">
        <v>45007</v>
      </c>
      <c r="I1843" s="4" t="str">
        <f t="shared" si="28"/>
        <v>March</v>
      </c>
      <c r="J1843" t="str">
        <f>TEXT(Table4[[#This Row],[Transaction Date]], "dddd")</f>
        <v>Wednesday</v>
      </c>
    </row>
    <row r="1844" spans="1:10" x14ac:dyDescent="0.35">
      <c r="A1844" t="s">
        <v>1980</v>
      </c>
      <c r="B1844" t="s">
        <v>28</v>
      </c>
      <c r="C1844" s="2">
        <v>2</v>
      </c>
      <c r="D1844" s="2">
        <v>4</v>
      </c>
      <c r="E1844">
        <v>8</v>
      </c>
      <c r="F1844" t="s">
        <v>10023</v>
      </c>
      <c r="G1844" t="s">
        <v>10023</v>
      </c>
      <c r="H1844" s="1">
        <v>44953</v>
      </c>
      <c r="I1844" s="4" t="str">
        <f t="shared" si="28"/>
        <v>January</v>
      </c>
      <c r="J1844" t="str">
        <f>TEXT(Table4[[#This Row],[Transaction Date]], "dddd")</f>
        <v>Friday</v>
      </c>
    </row>
    <row r="1845" spans="1:10" x14ac:dyDescent="0.35">
      <c r="A1845" t="s">
        <v>1981</v>
      </c>
      <c r="B1845" t="s">
        <v>39</v>
      </c>
      <c r="C1845" s="2">
        <v>4</v>
      </c>
      <c r="D1845" s="2">
        <v>3</v>
      </c>
      <c r="E1845">
        <v>12</v>
      </c>
      <c r="F1845" t="s">
        <v>10</v>
      </c>
      <c r="G1845" t="s">
        <v>10023</v>
      </c>
      <c r="H1845" s="1">
        <v>45221</v>
      </c>
      <c r="I1845" s="4" t="str">
        <f t="shared" si="28"/>
        <v>October</v>
      </c>
      <c r="J1845" t="str">
        <f>TEXT(Table4[[#This Row],[Transaction Date]], "dddd")</f>
        <v>Sunday</v>
      </c>
    </row>
    <row r="1846" spans="1:10" x14ac:dyDescent="0.35">
      <c r="A1846" t="s">
        <v>1982</v>
      </c>
      <c r="B1846" t="s">
        <v>13</v>
      </c>
      <c r="C1846" s="2">
        <v>1</v>
      </c>
      <c r="D1846" s="2">
        <v>3</v>
      </c>
      <c r="E1846">
        <v>3</v>
      </c>
      <c r="F1846" t="s">
        <v>10</v>
      </c>
      <c r="G1846" t="s">
        <v>11</v>
      </c>
      <c r="H1846" s="1">
        <v>44975</v>
      </c>
      <c r="I1846" s="4" t="str">
        <f t="shared" si="28"/>
        <v>February</v>
      </c>
      <c r="J1846" t="str">
        <f>TEXT(Table4[[#This Row],[Transaction Date]], "dddd")</f>
        <v>Saturday</v>
      </c>
    </row>
    <row r="1847" spans="1:10" x14ac:dyDescent="0.35">
      <c r="A1847" t="s">
        <v>1983</v>
      </c>
      <c r="B1847" t="s">
        <v>28</v>
      </c>
      <c r="C1847" s="2">
        <v>1</v>
      </c>
      <c r="D1847" s="2">
        <v>4</v>
      </c>
      <c r="E1847">
        <v>4</v>
      </c>
      <c r="F1847" t="s">
        <v>10</v>
      </c>
      <c r="G1847" t="s">
        <v>11</v>
      </c>
      <c r="H1847" s="1">
        <v>45070</v>
      </c>
      <c r="I1847" s="4" t="str">
        <f t="shared" si="28"/>
        <v>May</v>
      </c>
      <c r="J1847" t="str">
        <f>TEXT(Table4[[#This Row],[Transaction Date]], "dddd")</f>
        <v>Wednesday</v>
      </c>
    </row>
    <row r="1848" spans="1:10" x14ac:dyDescent="0.35">
      <c r="A1848" t="s">
        <v>1984</v>
      </c>
      <c r="B1848" t="s">
        <v>39</v>
      </c>
      <c r="C1848" s="2">
        <v>4</v>
      </c>
      <c r="D1848" s="2">
        <v>3</v>
      </c>
      <c r="E1848">
        <v>12</v>
      </c>
      <c r="F1848" t="s">
        <v>10</v>
      </c>
      <c r="G1848" t="s">
        <v>10023</v>
      </c>
      <c r="H1848" s="1">
        <v>45260</v>
      </c>
      <c r="I1848" s="4" t="str">
        <f t="shared" si="28"/>
        <v>November</v>
      </c>
      <c r="J1848" t="str">
        <f>TEXT(Table4[[#This Row],[Transaction Date]], "dddd")</f>
        <v>Thursday</v>
      </c>
    </row>
    <row r="1849" spans="1:10" x14ac:dyDescent="0.35">
      <c r="A1849" t="s">
        <v>1985</v>
      </c>
      <c r="B1849" t="s">
        <v>28</v>
      </c>
      <c r="C1849" s="2">
        <v>3</v>
      </c>
      <c r="D1849" s="2">
        <v>4</v>
      </c>
      <c r="E1849">
        <v>12</v>
      </c>
      <c r="F1849" t="s">
        <v>23</v>
      </c>
      <c r="G1849" t="s">
        <v>15</v>
      </c>
      <c r="H1849" s="1">
        <v>45069</v>
      </c>
      <c r="I1849" s="4" t="str">
        <f t="shared" si="28"/>
        <v>May</v>
      </c>
      <c r="J1849" t="str">
        <f>TEXT(Table4[[#This Row],[Transaction Date]], "dddd")</f>
        <v>Tuesday</v>
      </c>
    </row>
    <row r="1850" spans="1:10" x14ac:dyDescent="0.35">
      <c r="A1850" t="s">
        <v>1986</v>
      </c>
      <c r="B1850" t="s">
        <v>39</v>
      </c>
      <c r="C1850" s="2">
        <v>3</v>
      </c>
      <c r="D1850" s="2">
        <v>3</v>
      </c>
      <c r="E1850">
        <v>9</v>
      </c>
      <c r="F1850" t="s">
        <v>10</v>
      </c>
      <c r="G1850" t="s">
        <v>10023</v>
      </c>
      <c r="H1850" s="1">
        <v>45237</v>
      </c>
      <c r="I1850" s="4" t="str">
        <f t="shared" si="28"/>
        <v>November</v>
      </c>
      <c r="J1850" t="str">
        <f>TEXT(Table4[[#This Row],[Transaction Date]], "dddd")</f>
        <v>Tuesday</v>
      </c>
    </row>
    <row r="1851" spans="1:10" x14ac:dyDescent="0.35">
      <c r="A1851" t="s">
        <v>1987</v>
      </c>
      <c r="B1851" t="s">
        <v>39</v>
      </c>
      <c r="C1851" s="2">
        <v>5</v>
      </c>
      <c r="D1851" s="2">
        <v>3</v>
      </c>
      <c r="E1851">
        <v>15</v>
      </c>
      <c r="F1851" t="s">
        <v>10023</v>
      </c>
      <c r="G1851" t="s">
        <v>15</v>
      </c>
      <c r="H1851" s="1">
        <v>45017</v>
      </c>
      <c r="I1851" s="4" t="str">
        <f t="shared" si="28"/>
        <v>April</v>
      </c>
      <c r="J1851" t="str">
        <f>TEXT(Table4[[#This Row],[Transaction Date]], "dddd")</f>
        <v>Saturday</v>
      </c>
    </row>
    <row r="1852" spans="1:10" x14ac:dyDescent="0.35">
      <c r="A1852" t="s">
        <v>1988</v>
      </c>
      <c r="B1852" t="s">
        <v>25</v>
      </c>
      <c r="C1852" s="2">
        <v>3</v>
      </c>
      <c r="D1852" s="2">
        <v>4</v>
      </c>
      <c r="E1852">
        <v>12</v>
      </c>
      <c r="F1852" t="s">
        <v>23</v>
      </c>
      <c r="G1852" t="s">
        <v>11</v>
      </c>
      <c r="H1852" s="1">
        <v>45101</v>
      </c>
      <c r="I1852" s="4" t="str">
        <f t="shared" si="28"/>
        <v>June</v>
      </c>
      <c r="J1852" t="str">
        <f>TEXT(Table4[[#This Row],[Transaction Date]], "dddd")</f>
        <v>Saturday</v>
      </c>
    </row>
    <row r="1853" spans="1:10" x14ac:dyDescent="0.35">
      <c r="A1853" t="s">
        <v>1989</v>
      </c>
      <c r="B1853" t="s">
        <v>25</v>
      </c>
      <c r="C1853" s="2">
        <v>5</v>
      </c>
      <c r="D1853" s="2">
        <v>4</v>
      </c>
      <c r="E1853">
        <v>20</v>
      </c>
      <c r="F1853" t="s">
        <v>10023</v>
      </c>
      <c r="G1853" t="s">
        <v>10023</v>
      </c>
      <c r="H1853" s="1">
        <v>45225</v>
      </c>
      <c r="I1853" s="4" t="str">
        <f t="shared" si="28"/>
        <v>October</v>
      </c>
      <c r="J1853" t="str">
        <f>TEXT(Table4[[#This Row],[Transaction Date]], "dddd")</f>
        <v>Thursday</v>
      </c>
    </row>
    <row r="1854" spans="1:10" x14ac:dyDescent="0.35">
      <c r="A1854" t="s">
        <v>1990</v>
      </c>
      <c r="B1854" t="s">
        <v>13</v>
      </c>
      <c r="C1854" s="2">
        <v>5</v>
      </c>
      <c r="D1854" s="2">
        <v>3</v>
      </c>
      <c r="E1854">
        <v>15</v>
      </c>
      <c r="F1854" t="s">
        <v>23</v>
      </c>
      <c r="G1854" t="s">
        <v>11</v>
      </c>
      <c r="H1854" s="1">
        <v>45246</v>
      </c>
      <c r="I1854" s="4" t="str">
        <f t="shared" si="28"/>
        <v>November</v>
      </c>
      <c r="J1854" t="str">
        <f>TEXT(Table4[[#This Row],[Transaction Date]], "dddd")</f>
        <v>Thursday</v>
      </c>
    </row>
    <row r="1855" spans="1:10" x14ac:dyDescent="0.35">
      <c r="A1855" t="s">
        <v>1991</v>
      </c>
      <c r="B1855" t="s">
        <v>20</v>
      </c>
      <c r="C1855" s="2">
        <v>4</v>
      </c>
      <c r="D1855" s="2">
        <v>5</v>
      </c>
      <c r="E1855">
        <v>20</v>
      </c>
      <c r="F1855" t="s">
        <v>14</v>
      </c>
      <c r="G1855" t="s">
        <v>10023</v>
      </c>
      <c r="H1855" s="1">
        <v>45280</v>
      </c>
      <c r="I1855" s="4" t="str">
        <f t="shared" si="28"/>
        <v>December</v>
      </c>
      <c r="J1855" t="str">
        <f>TEXT(Table4[[#This Row],[Transaction Date]], "dddd")</f>
        <v>Wednesday</v>
      </c>
    </row>
    <row r="1856" spans="1:10" x14ac:dyDescent="0.35">
      <c r="A1856" t="s">
        <v>1992</v>
      </c>
      <c r="B1856" t="s">
        <v>17</v>
      </c>
      <c r="C1856" s="2">
        <v>4</v>
      </c>
      <c r="D1856" s="2">
        <v>1</v>
      </c>
      <c r="E1856">
        <v>4</v>
      </c>
      <c r="F1856" t="s">
        <v>23</v>
      </c>
      <c r="G1856" t="s">
        <v>15</v>
      </c>
      <c r="H1856" s="1">
        <v>45104</v>
      </c>
      <c r="I1856" s="4" t="str">
        <f t="shared" si="28"/>
        <v>June</v>
      </c>
      <c r="J1856" t="str">
        <f>TEXT(Table4[[#This Row],[Transaction Date]], "dddd")</f>
        <v>Tuesday</v>
      </c>
    </row>
    <row r="1857" spans="1:10" x14ac:dyDescent="0.35">
      <c r="A1857" t="s">
        <v>1993</v>
      </c>
      <c r="B1857" t="s">
        <v>17</v>
      </c>
      <c r="C1857" s="2">
        <v>3</v>
      </c>
      <c r="D1857" s="2">
        <v>1</v>
      </c>
      <c r="E1857">
        <v>3</v>
      </c>
      <c r="F1857" t="s">
        <v>14</v>
      </c>
      <c r="G1857" t="s">
        <v>10023</v>
      </c>
      <c r="H1857" s="1">
        <v>45165</v>
      </c>
      <c r="I1857" s="4" t="str">
        <f t="shared" si="28"/>
        <v>August</v>
      </c>
      <c r="J1857" t="str">
        <f>TEXT(Table4[[#This Row],[Transaction Date]], "dddd")</f>
        <v>Sunday</v>
      </c>
    </row>
    <row r="1858" spans="1:10" x14ac:dyDescent="0.35">
      <c r="A1858" t="s">
        <v>1994</v>
      </c>
      <c r="B1858" t="s">
        <v>65</v>
      </c>
      <c r="C1858" s="2">
        <v>2</v>
      </c>
      <c r="D1858" s="2">
        <v>2</v>
      </c>
      <c r="E1858">
        <v>4</v>
      </c>
      <c r="F1858" t="s">
        <v>10023</v>
      </c>
      <c r="G1858" t="s">
        <v>10023</v>
      </c>
      <c r="H1858" s="1">
        <v>45105</v>
      </c>
      <c r="I1858" s="4" t="str">
        <f t="shared" si="28"/>
        <v>June</v>
      </c>
      <c r="J1858" t="str">
        <f>TEXT(Table4[[#This Row],[Transaction Date]], "dddd")</f>
        <v>Wednesday</v>
      </c>
    </row>
    <row r="1859" spans="1:10" x14ac:dyDescent="0.35">
      <c r="A1859" t="s">
        <v>1995</v>
      </c>
      <c r="B1859" t="s">
        <v>39</v>
      </c>
      <c r="C1859" s="2">
        <v>4</v>
      </c>
      <c r="D1859" s="2">
        <v>3</v>
      </c>
      <c r="E1859">
        <v>12</v>
      </c>
      <c r="F1859" t="s">
        <v>10</v>
      </c>
      <c r="G1859" t="s">
        <v>10023</v>
      </c>
      <c r="H1859" s="1">
        <v>45282</v>
      </c>
      <c r="I1859" s="4" t="str">
        <f t="shared" ref="I1859:I1922" si="29">TEXT(H:H, "mmmm")</f>
        <v>December</v>
      </c>
      <c r="J1859" t="str">
        <f>TEXT(Table4[[#This Row],[Transaction Date]], "dddd")</f>
        <v>Friday</v>
      </c>
    </row>
    <row r="1860" spans="1:10" x14ac:dyDescent="0.35">
      <c r="A1860" t="s">
        <v>1996</v>
      </c>
      <c r="B1860" t="s">
        <v>39</v>
      </c>
      <c r="C1860" s="2">
        <v>4</v>
      </c>
      <c r="D1860" s="2">
        <v>3</v>
      </c>
      <c r="E1860">
        <v>12</v>
      </c>
      <c r="F1860" t="s">
        <v>10</v>
      </c>
      <c r="G1860" t="s">
        <v>11</v>
      </c>
      <c r="H1860" s="1">
        <v>45263</v>
      </c>
      <c r="I1860" s="4" t="str">
        <f t="shared" si="29"/>
        <v>December</v>
      </c>
      <c r="J1860" t="str">
        <f>TEXT(Table4[[#This Row],[Transaction Date]], "dddd")</f>
        <v>Sunday</v>
      </c>
    </row>
    <row r="1861" spans="1:10" x14ac:dyDescent="0.35">
      <c r="A1861" t="s">
        <v>1997</v>
      </c>
      <c r="B1861" t="s">
        <v>25</v>
      </c>
      <c r="C1861" s="2">
        <v>3</v>
      </c>
      <c r="D1861" s="2">
        <v>4</v>
      </c>
      <c r="E1861">
        <v>12</v>
      </c>
      <c r="F1861" t="s">
        <v>10023</v>
      </c>
      <c r="G1861" t="s">
        <v>10023</v>
      </c>
      <c r="H1861" s="1">
        <v>45036</v>
      </c>
      <c r="I1861" s="4" t="str">
        <f t="shared" si="29"/>
        <v>April</v>
      </c>
      <c r="J1861" t="str">
        <f>TEXT(Table4[[#This Row],[Transaction Date]], "dddd")</f>
        <v>Thursday</v>
      </c>
    </row>
    <row r="1862" spans="1:10" x14ac:dyDescent="0.35">
      <c r="A1862" t="s">
        <v>1998</v>
      </c>
      <c r="B1862" t="s">
        <v>9</v>
      </c>
      <c r="C1862" s="2">
        <v>3</v>
      </c>
      <c r="D1862" s="2">
        <v>2</v>
      </c>
      <c r="E1862">
        <v>6</v>
      </c>
      <c r="F1862" t="s">
        <v>10</v>
      </c>
      <c r="G1862" t="s">
        <v>10023</v>
      </c>
      <c r="H1862" s="1">
        <v>45129</v>
      </c>
      <c r="I1862" s="4" t="str">
        <f t="shared" si="29"/>
        <v>July</v>
      </c>
      <c r="J1862" t="str">
        <f>TEXT(Table4[[#This Row],[Transaction Date]], "dddd")</f>
        <v>Saturday</v>
      </c>
    </row>
    <row r="1863" spans="1:10" x14ac:dyDescent="0.35">
      <c r="A1863" t="s">
        <v>1999</v>
      </c>
      <c r="B1863" t="s">
        <v>25</v>
      </c>
      <c r="C1863" s="2">
        <v>3</v>
      </c>
      <c r="D1863" s="2">
        <v>4</v>
      </c>
      <c r="E1863">
        <v>12</v>
      </c>
      <c r="F1863" t="s">
        <v>10023</v>
      </c>
      <c r="G1863" t="s">
        <v>11</v>
      </c>
      <c r="H1863" s="1">
        <v>45063</v>
      </c>
      <c r="I1863" s="4" t="str">
        <f t="shared" si="29"/>
        <v>May</v>
      </c>
      <c r="J1863" t="str">
        <f>TEXT(Table4[[#This Row],[Transaction Date]], "dddd")</f>
        <v>Wednesday</v>
      </c>
    </row>
    <row r="1864" spans="1:10" x14ac:dyDescent="0.35">
      <c r="A1864" t="s">
        <v>2000</v>
      </c>
      <c r="B1864" t="s">
        <v>9</v>
      </c>
      <c r="C1864" s="2">
        <v>1</v>
      </c>
      <c r="D1864" s="2">
        <v>2</v>
      </c>
      <c r="E1864">
        <v>2</v>
      </c>
      <c r="F1864" t="s">
        <v>23</v>
      </c>
      <c r="G1864" t="s">
        <v>10023</v>
      </c>
      <c r="H1864" s="1">
        <v>45121</v>
      </c>
      <c r="I1864" s="4" t="str">
        <f t="shared" si="29"/>
        <v>July</v>
      </c>
      <c r="J1864" t="str">
        <f>TEXT(Table4[[#This Row],[Transaction Date]], "dddd")</f>
        <v>Friday</v>
      </c>
    </row>
    <row r="1865" spans="1:10" x14ac:dyDescent="0.35">
      <c r="A1865" t="s">
        <v>2001</v>
      </c>
      <c r="B1865" t="s">
        <v>9</v>
      </c>
      <c r="C1865" s="2">
        <v>3</v>
      </c>
      <c r="D1865" s="2">
        <v>2</v>
      </c>
      <c r="E1865">
        <v>6</v>
      </c>
      <c r="F1865" t="s">
        <v>23</v>
      </c>
      <c r="G1865" t="s">
        <v>15</v>
      </c>
      <c r="H1865" s="1">
        <v>45100</v>
      </c>
      <c r="I1865" s="4" t="str">
        <f t="shared" si="29"/>
        <v>June</v>
      </c>
      <c r="J1865" t="str">
        <f>TEXT(Table4[[#This Row],[Transaction Date]], "dddd")</f>
        <v>Friday</v>
      </c>
    </row>
    <row r="1866" spans="1:10" x14ac:dyDescent="0.35">
      <c r="A1866" t="s">
        <v>2002</v>
      </c>
      <c r="B1866" t="s">
        <v>20</v>
      </c>
      <c r="C1866" s="2">
        <v>4</v>
      </c>
      <c r="D1866" s="2">
        <v>5</v>
      </c>
      <c r="E1866">
        <v>20</v>
      </c>
      <c r="F1866" t="s">
        <v>10023</v>
      </c>
      <c r="G1866" t="s">
        <v>11</v>
      </c>
      <c r="H1866" s="1">
        <v>45096</v>
      </c>
      <c r="I1866" s="4" t="str">
        <f t="shared" si="29"/>
        <v>June</v>
      </c>
      <c r="J1866" t="str">
        <f>TEXT(Table4[[#This Row],[Transaction Date]], "dddd")</f>
        <v>Monday</v>
      </c>
    </row>
    <row r="1867" spans="1:10" x14ac:dyDescent="0.35">
      <c r="A1867" t="s">
        <v>2003</v>
      </c>
      <c r="B1867" t="s">
        <v>65</v>
      </c>
      <c r="C1867" s="2">
        <v>2</v>
      </c>
      <c r="D1867" s="2">
        <v>2</v>
      </c>
      <c r="E1867">
        <v>4</v>
      </c>
      <c r="F1867" t="s">
        <v>14</v>
      </c>
      <c r="G1867" t="s">
        <v>10023</v>
      </c>
      <c r="H1867" s="1">
        <v>44946</v>
      </c>
      <c r="I1867" s="4" t="str">
        <f t="shared" si="29"/>
        <v>January</v>
      </c>
      <c r="J1867" t="str">
        <f>TEXT(Table4[[#This Row],[Transaction Date]], "dddd")</f>
        <v>Friday</v>
      </c>
    </row>
    <row r="1868" spans="1:10" x14ac:dyDescent="0.35">
      <c r="A1868" t="s">
        <v>2004</v>
      </c>
      <c r="B1868" t="s">
        <v>9</v>
      </c>
      <c r="C1868" s="2">
        <v>5</v>
      </c>
      <c r="D1868" s="2">
        <v>2</v>
      </c>
      <c r="E1868">
        <v>10</v>
      </c>
      <c r="F1868" t="s">
        <v>10023</v>
      </c>
      <c r="G1868" t="s">
        <v>10023</v>
      </c>
      <c r="H1868" s="1">
        <v>45266</v>
      </c>
      <c r="I1868" s="4" t="str">
        <f t="shared" si="29"/>
        <v>December</v>
      </c>
      <c r="J1868" t="str">
        <f>TEXT(Table4[[#This Row],[Transaction Date]], "dddd")</f>
        <v>Wednesday</v>
      </c>
    </row>
    <row r="1869" spans="1:10" x14ac:dyDescent="0.35">
      <c r="A1869" t="s">
        <v>2005</v>
      </c>
      <c r="B1869" t="s">
        <v>9</v>
      </c>
      <c r="C1869" s="2">
        <v>5</v>
      </c>
      <c r="D1869" s="2">
        <v>2</v>
      </c>
      <c r="E1869">
        <v>10</v>
      </c>
      <c r="F1869" t="s">
        <v>23</v>
      </c>
      <c r="G1869" t="s">
        <v>11</v>
      </c>
      <c r="H1869" s="1">
        <v>44932</v>
      </c>
      <c r="I1869" s="4" t="str">
        <f t="shared" si="29"/>
        <v>January</v>
      </c>
      <c r="J1869" t="str">
        <f>TEXT(Table4[[#This Row],[Transaction Date]], "dddd")</f>
        <v>Friday</v>
      </c>
    </row>
    <row r="1870" spans="1:10" x14ac:dyDescent="0.35">
      <c r="A1870" t="s">
        <v>2006</v>
      </c>
      <c r="B1870" t="s">
        <v>13</v>
      </c>
      <c r="C1870" s="2">
        <v>2</v>
      </c>
      <c r="D1870" s="2">
        <v>3</v>
      </c>
      <c r="E1870">
        <v>6</v>
      </c>
      <c r="F1870" t="s">
        <v>10023</v>
      </c>
      <c r="G1870" t="s">
        <v>15</v>
      </c>
      <c r="H1870" s="1">
        <v>45113</v>
      </c>
      <c r="I1870" s="4" t="str">
        <f t="shared" si="29"/>
        <v>July</v>
      </c>
      <c r="J1870" t="str">
        <f>TEXT(Table4[[#This Row],[Transaction Date]], "dddd")</f>
        <v>Thursday</v>
      </c>
    </row>
    <row r="1871" spans="1:10" x14ac:dyDescent="0.35">
      <c r="A1871" t="s">
        <v>2007</v>
      </c>
      <c r="B1871" t="s">
        <v>9</v>
      </c>
      <c r="C1871" s="2">
        <v>3</v>
      </c>
      <c r="D1871" s="2">
        <v>2</v>
      </c>
      <c r="E1871">
        <v>6</v>
      </c>
      <c r="F1871" t="s">
        <v>14</v>
      </c>
      <c r="G1871" t="s">
        <v>10023</v>
      </c>
      <c r="H1871" s="1">
        <v>45151</v>
      </c>
      <c r="I1871" s="4" t="str">
        <f t="shared" si="29"/>
        <v>August</v>
      </c>
      <c r="J1871" t="str">
        <f>TEXT(Table4[[#This Row],[Transaction Date]], "dddd")</f>
        <v>Sunday</v>
      </c>
    </row>
    <row r="1872" spans="1:10" x14ac:dyDescent="0.35">
      <c r="A1872" t="s">
        <v>2008</v>
      </c>
      <c r="B1872" t="s">
        <v>25</v>
      </c>
      <c r="C1872" s="2">
        <v>1</v>
      </c>
      <c r="D1872" s="2">
        <v>4</v>
      </c>
      <c r="E1872">
        <v>4</v>
      </c>
      <c r="F1872" t="s">
        <v>10023</v>
      </c>
      <c r="G1872" t="s">
        <v>11</v>
      </c>
      <c r="H1872" s="1">
        <v>44931</v>
      </c>
      <c r="I1872" s="4" t="str">
        <f t="shared" si="29"/>
        <v>January</v>
      </c>
      <c r="J1872" t="str">
        <f>TEXT(Table4[[#This Row],[Transaction Date]], "dddd")</f>
        <v>Thursday</v>
      </c>
    </row>
    <row r="1873" spans="1:10" x14ac:dyDescent="0.35">
      <c r="A1873" t="s">
        <v>2010</v>
      </c>
      <c r="B1873" t="s">
        <v>13</v>
      </c>
      <c r="C1873" s="2">
        <v>1</v>
      </c>
      <c r="D1873" s="2">
        <v>3</v>
      </c>
      <c r="E1873">
        <v>3</v>
      </c>
      <c r="F1873" t="s">
        <v>14</v>
      </c>
      <c r="G1873" t="s">
        <v>15</v>
      </c>
      <c r="H1873" s="1">
        <v>45281</v>
      </c>
      <c r="I1873" s="4" t="str">
        <f t="shared" si="29"/>
        <v>December</v>
      </c>
      <c r="J1873" t="str">
        <f>TEXT(Table4[[#This Row],[Transaction Date]], "dddd")</f>
        <v>Thursday</v>
      </c>
    </row>
    <row r="1874" spans="1:10" x14ac:dyDescent="0.35">
      <c r="A1874" t="s">
        <v>2011</v>
      </c>
      <c r="B1874" t="s">
        <v>65</v>
      </c>
      <c r="C1874" s="2">
        <v>4</v>
      </c>
      <c r="D1874" s="2">
        <v>2</v>
      </c>
      <c r="E1874">
        <v>8</v>
      </c>
      <c r="F1874" t="s">
        <v>10</v>
      </c>
      <c r="G1874" t="s">
        <v>15</v>
      </c>
      <c r="H1874" s="1">
        <v>45285</v>
      </c>
      <c r="I1874" s="4" t="str">
        <f t="shared" si="29"/>
        <v>December</v>
      </c>
      <c r="J1874" t="str">
        <f>TEXT(Table4[[#This Row],[Transaction Date]], "dddd")</f>
        <v>Monday</v>
      </c>
    </row>
    <row r="1875" spans="1:10" x14ac:dyDescent="0.35">
      <c r="A1875" t="s">
        <v>2012</v>
      </c>
      <c r="B1875" t="s">
        <v>25</v>
      </c>
      <c r="C1875" s="2">
        <v>4</v>
      </c>
      <c r="D1875" s="2">
        <v>4</v>
      </c>
      <c r="E1875">
        <v>16</v>
      </c>
      <c r="F1875" t="s">
        <v>23</v>
      </c>
      <c r="G1875" t="s">
        <v>10023</v>
      </c>
      <c r="H1875" s="1">
        <v>44985</v>
      </c>
      <c r="I1875" s="4" t="str">
        <f t="shared" si="29"/>
        <v>February</v>
      </c>
      <c r="J1875" t="str">
        <f>TEXT(Table4[[#This Row],[Transaction Date]], "dddd")</f>
        <v>Tuesday</v>
      </c>
    </row>
    <row r="1876" spans="1:10" x14ac:dyDescent="0.35">
      <c r="A1876" t="s">
        <v>2013</v>
      </c>
      <c r="B1876" t="s">
        <v>39</v>
      </c>
      <c r="C1876" s="2">
        <v>3</v>
      </c>
      <c r="D1876" s="2">
        <v>3</v>
      </c>
      <c r="E1876">
        <v>9</v>
      </c>
      <c r="F1876" t="s">
        <v>10023</v>
      </c>
      <c r="G1876" t="s">
        <v>15</v>
      </c>
      <c r="H1876" s="1">
        <v>45159</v>
      </c>
      <c r="I1876" s="4" t="str">
        <f t="shared" si="29"/>
        <v>August</v>
      </c>
      <c r="J1876" t="str">
        <f>TEXT(Table4[[#This Row],[Transaction Date]], "dddd")</f>
        <v>Monday</v>
      </c>
    </row>
    <row r="1877" spans="1:10" x14ac:dyDescent="0.35">
      <c r="A1877" t="s">
        <v>2014</v>
      </c>
      <c r="B1877" t="s">
        <v>9</v>
      </c>
      <c r="C1877" s="2">
        <v>1</v>
      </c>
      <c r="D1877" s="2">
        <v>2</v>
      </c>
      <c r="E1877">
        <v>2</v>
      </c>
      <c r="F1877" t="s">
        <v>10023</v>
      </c>
      <c r="G1877" t="s">
        <v>10023</v>
      </c>
      <c r="H1877" s="1">
        <v>45150</v>
      </c>
      <c r="I1877" s="4" t="str">
        <f t="shared" si="29"/>
        <v>August</v>
      </c>
      <c r="J1877" t="str">
        <f>TEXT(Table4[[#This Row],[Transaction Date]], "dddd")</f>
        <v>Saturday</v>
      </c>
    </row>
    <row r="1878" spans="1:10" x14ac:dyDescent="0.35">
      <c r="A1878" t="s">
        <v>2015</v>
      </c>
      <c r="B1878" t="s">
        <v>20</v>
      </c>
      <c r="C1878" s="2">
        <v>1</v>
      </c>
      <c r="D1878" s="2">
        <v>5</v>
      </c>
      <c r="E1878">
        <v>5</v>
      </c>
      <c r="F1878" t="s">
        <v>10023</v>
      </c>
      <c r="G1878" t="s">
        <v>10023</v>
      </c>
      <c r="H1878" s="1">
        <v>44945</v>
      </c>
      <c r="I1878" s="4" t="str">
        <f t="shared" si="29"/>
        <v>January</v>
      </c>
      <c r="J1878" t="str">
        <f>TEXT(Table4[[#This Row],[Transaction Date]], "dddd")</f>
        <v>Thursday</v>
      </c>
    </row>
    <row r="1879" spans="1:10" x14ac:dyDescent="0.35">
      <c r="A1879" t="s">
        <v>2016</v>
      </c>
      <c r="B1879" t="s">
        <v>25</v>
      </c>
      <c r="C1879" s="2">
        <v>2</v>
      </c>
      <c r="D1879" s="2">
        <v>4</v>
      </c>
      <c r="E1879">
        <v>8</v>
      </c>
      <c r="F1879" t="s">
        <v>14</v>
      </c>
      <c r="G1879" t="s">
        <v>15</v>
      </c>
      <c r="H1879" s="1">
        <v>44938</v>
      </c>
      <c r="I1879" s="4" t="str">
        <f t="shared" si="29"/>
        <v>January</v>
      </c>
      <c r="J1879" t="str">
        <f>TEXT(Table4[[#This Row],[Transaction Date]], "dddd")</f>
        <v>Thursday</v>
      </c>
    </row>
    <row r="1880" spans="1:10" x14ac:dyDescent="0.35">
      <c r="A1880" t="s">
        <v>2017</v>
      </c>
      <c r="B1880" t="s">
        <v>25</v>
      </c>
      <c r="C1880" s="2">
        <v>4</v>
      </c>
      <c r="D1880" s="2">
        <v>4</v>
      </c>
      <c r="E1880">
        <v>16</v>
      </c>
      <c r="F1880" t="s">
        <v>23</v>
      </c>
      <c r="G1880" t="s">
        <v>15</v>
      </c>
      <c r="H1880" s="1">
        <v>45240</v>
      </c>
      <c r="I1880" s="4" t="str">
        <f t="shared" si="29"/>
        <v>November</v>
      </c>
      <c r="J1880" t="str">
        <f>TEXT(Table4[[#This Row],[Transaction Date]], "dddd")</f>
        <v>Friday</v>
      </c>
    </row>
    <row r="1881" spans="1:10" x14ac:dyDescent="0.35">
      <c r="A1881" t="s">
        <v>2018</v>
      </c>
      <c r="B1881" t="s">
        <v>39</v>
      </c>
      <c r="C1881" s="2">
        <v>2</v>
      </c>
      <c r="D1881" s="2">
        <v>3</v>
      </c>
      <c r="E1881">
        <v>6</v>
      </c>
      <c r="F1881" t="s">
        <v>10023</v>
      </c>
      <c r="G1881" t="s">
        <v>15</v>
      </c>
      <c r="H1881" s="1">
        <v>45033</v>
      </c>
      <c r="I1881" s="4" t="str">
        <f t="shared" si="29"/>
        <v>April</v>
      </c>
      <c r="J1881" t="str">
        <f>TEXT(Table4[[#This Row],[Transaction Date]], "dddd")</f>
        <v>Monday</v>
      </c>
    </row>
    <row r="1882" spans="1:10" x14ac:dyDescent="0.35">
      <c r="A1882" t="s">
        <v>2019</v>
      </c>
      <c r="B1882" t="s">
        <v>17</v>
      </c>
      <c r="C1882" s="2">
        <v>2</v>
      </c>
      <c r="D1882" s="2">
        <v>1</v>
      </c>
      <c r="E1882">
        <v>2</v>
      </c>
      <c r="F1882" t="s">
        <v>10023</v>
      </c>
      <c r="G1882" t="s">
        <v>10023</v>
      </c>
      <c r="H1882" s="1">
        <v>45135</v>
      </c>
      <c r="I1882" s="4" t="str">
        <f t="shared" si="29"/>
        <v>July</v>
      </c>
      <c r="J1882" t="str">
        <f>TEXT(Table4[[#This Row],[Transaction Date]], "dddd")</f>
        <v>Friday</v>
      </c>
    </row>
    <row r="1883" spans="1:10" x14ac:dyDescent="0.35">
      <c r="A1883" t="s">
        <v>2020</v>
      </c>
      <c r="B1883" t="s">
        <v>65</v>
      </c>
      <c r="C1883" s="2">
        <v>3</v>
      </c>
      <c r="D1883" s="2">
        <v>2</v>
      </c>
      <c r="E1883">
        <v>6</v>
      </c>
      <c r="F1883" t="s">
        <v>23</v>
      </c>
      <c r="G1883" t="s">
        <v>11</v>
      </c>
      <c r="H1883" s="1">
        <v>45045</v>
      </c>
      <c r="I1883" s="4" t="str">
        <f t="shared" si="29"/>
        <v>April</v>
      </c>
      <c r="J1883" t="str">
        <f>TEXT(Table4[[#This Row],[Transaction Date]], "dddd")</f>
        <v>Saturday</v>
      </c>
    </row>
    <row r="1884" spans="1:10" x14ac:dyDescent="0.35">
      <c r="A1884" t="s">
        <v>2021</v>
      </c>
      <c r="B1884" t="s">
        <v>13</v>
      </c>
      <c r="C1884" s="2">
        <v>4</v>
      </c>
      <c r="D1884" s="2">
        <v>3</v>
      </c>
      <c r="E1884">
        <v>12</v>
      </c>
      <c r="F1884" t="s">
        <v>10</v>
      </c>
      <c r="G1884" t="s">
        <v>11</v>
      </c>
      <c r="H1884" s="1">
        <v>45054</v>
      </c>
      <c r="I1884" s="4" t="str">
        <f t="shared" si="29"/>
        <v>May</v>
      </c>
      <c r="J1884" t="str">
        <f>TEXT(Table4[[#This Row],[Transaction Date]], "dddd")</f>
        <v>Monday</v>
      </c>
    </row>
    <row r="1885" spans="1:10" x14ac:dyDescent="0.35">
      <c r="A1885" t="s">
        <v>2022</v>
      </c>
      <c r="B1885" t="s">
        <v>20</v>
      </c>
      <c r="C1885" s="2">
        <v>3</v>
      </c>
      <c r="D1885" s="2">
        <v>5</v>
      </c>
      <c r="E1885">
        <v>15</v>
      </c>
      <c r="F1885" t="s">
        <v>10023</v>
      </c>
      <c r="G1885" t="s">
        <v>11</v>
      </c>
      <c r="H1885" s="1">
        <v>45042</v>
      </c>
      <c r="I1885" s="4" t="str">
        <f t="shared" si="29"/>
        <v>April</v>
      </c>
      <c r="J1885" t="str">
        <f>TEXT(Table4[[#This Row],[Transaction Date]], "dddd")</f>
        <v>Wednesday</v>
      </c>
    </row>
    <row r="1886" spans="1:10" x14ac:dyDescent="0.35">
      <c r="A1886" t="s">
        <v>2023</v>
      </c>
      <c r="B1886" t="s">
        <v>28</v>
      </c>
      <c r="C1886" s="2">
        <v>5</v>
      </c>
      <c r="D1886" s="2">
        <v>4</v>
      </c>
      <c r="E1886">
        <v>20</v>
      </c>
      <c r="F1886" t="s">
        <v>10023</v>
      </c>
      <c r="G1886" t="s">
        <v>10023</v>
      </c>
      <c r="H1886" s="1">
        <v>45042</v>
      </c>
      <c r="I1886" s="4" t="str">
        <f t="shared" si="29"/>
        <v>April</v>
      </c>
      <c r="J1886" t="str">
        <f>TEXT(Table4[[#This Row],[Transaction Date]], "dddd")</f>
        <v>Wednesday</v>
      </c>
    </row>
    <row r="1887" spans="1:10" x14ac:dyDescent="0.35">
      <c r="A1887" t="s">
        <v>2024</v>
      </c>
      <c r="B1887" t="s">
        <v>25</v>
      </c>
      <c r="C1887" s="2">
        <v>1</v>
      </c>
      <c r="D1887" s="2">
        <v>4</v>
      </c>
      <c r="E1887">
        <v>4</v>
      </c>
      <c r="F1887" t="s">
        <v>10023</v>
      </c>
      <c r="G1887" t="s">
        <v>15</v>
      </c>
      <c r="H1887" s="1">
        <v>45287</v>
      </c>
      <c r="I1887" s="4" t="str">
        <f t="shared" si="29"/>
        <v>December</v>
      </c>
      <c r="J1887" t="str">
        <f>TEXT(Table4[[#This Row],[Transaction Date]], "dddd")</f>
        <v>Wednesday</v>
      </c>
    </row>
    <row r="1888" spans="1:10" x14ac:dyDescent="0.35">
      <c r="A1888" t="s">
        <v>2026</v>
      </c>
      <c r="B1888" t="s">
        <v>39</v>
      </c>
      <c r="C1888" s="2">
        <v>3</v>
      </c>
      <c r="D1888" s="2">
        <v>3</v>
      </c>
      <c r="E1888">
        <v>9</v>
      </c>
      <c r="F1888" t="s">
        <v>10</v>
      </c>
      <c r="G1888" t="s">
        <v>15</v>
      </c>
      <c r="H1888" s="1">
        <v>44943</v>
      </c>
      <c r="I1888" s="4" t="str">
        <f t="shared" si="29"/>
        <v>January</v>
      </c>
      <c r="J1888" t="str">
        <f>TEXT(Table4[[#This Row],[Transaction Date]], "dddd")</f>
        <v>Tuesday</v>
      </c>
    </row>
    <row r="1889" spans="1:10" x14ac:dyDescent="0.35">
      <c r="A1889" t="s">
        <v>2027</v>
      </c>
      <c r="B1889" t="s">
        <v>9</v>
      </c>
      <c r="C1889" s="2">
        <v>1</v>
      </c>
      <c r="D1889" s="2">
        <v>2</v>
      </c>
      <c r="E1889">
        <v>2</v>
      </c>
      <c r="F1889" t="s">
        <v>23</v>
      </c>
      <c r="G1889" t="s">
        <v>11</v>
      </c>
      <c r="H1889" s="1">
        <v>45005</v>
      </c>
      <c r="I1889" s="4" t="str">
        <f t="shared" si="29"/>
        <v>March</v>
      </c>
      <c r="J1889" t="str">
        <f>TEXT(Table4[[#This Row],[Transaction Date]], "dddd")</f>
        <v>Monday</v>
      </c>
    </row>
    <row r="1890" spans="1:10" x14ac:dyDescent="0.35">
      <c r="A1890" t="s">
        <v>2028</v>
      </c>
      <c r="B1890" t="s">
        <v>25</v>
      </c>
      <c r="C1890" s="2">
        <v>2</v>
      </c>
      <c r="D1890" s="2">
        <v>4</v>
      </c>
      <c r="E1890">
        <v>8</v>
      </c>
      <c r="F1890" t="s">
        <v>10</v>
      </c>
      <c r="G1890" t="s">
        <v>15</v>
      </c>
      <c r="H1890" s="1">
        <v>45041</v>
      </c>
      <c r="I1890" s="4" t="str">
        <f t="shared" si="29"/>
        <v>April</v>
      </c>
      <c r="J1890" t="str">
        <f>TEXT(Table4[[#This Row],[Transaction Date]], "dddd")</f>
        <v>Tuesday</v>
      </c>
    </row>
    <row r="1891" spans="1:10" x14ac:dyDescent="0.35">
      <c r="A1891" t="s">
        <v>2029</v>
      </c>
      <c r="B1891" t="s">
        <v>13</v>
      </c>
      <c r="C1891" s="2">
        <v>1</v>
      </c>
      <c r="D1891" s="2">
        <v>3</v>
      </c>
      <c r="E1891">
        <v>3</v>
      </c>
      <c r="F1891" t="s">
        <v>10023</v>
      </c>
      <c r="G1891" t="s">
        <v>10023</v>
      </c>
      <c r="H1891" s="1">
        <v>45033</v>
      </c>
      <c r="I1891" s="4" t="str">
        <f t="shared" si="29"/>
        <v>April</v>
      </c>
      <c r="J1891" t="str">
        <f>TEXT(Table4[[#This Row],[Transaction Date]], "dddd")</f>
        <v>Monday</v>
      </c>
    </row>
    <row r="1892" spans="1:10" x14ac:dyDescent="0.35">
      <c r="A1892" t="s">
        <v>2030</v>
      </c>
      <c r="B1892" t="s">
        <v>39</v>
      </c>
      <c r="C1892" s="2">
        <v>2</v>
      </c>
      <c r="D1892" s="2">
        <v>3</v>
      </c>
      <c r="E1892">
        <v>6</v>
      </c>
      <c r="F1892" t="s">
        <v>14</v>
      </c>
      <c r="G1892" t="s">
        <v>10023</v>
      </c>
      <c r="H1892" s="1">
        <v>45087</v>
      </c>
      <c r="I1892" s="4" t="str">
        <f t="shared" si="29"/>
        <v>June</v>
      </c>
      <c r="J1892" t="str">
        <f>TEXT(Table4[[#This Row],[Transaction Date]], "dddd")</f>
        <v>Saturday</v>
      </c>
    </row>
    <row r="1893" spans="1:10" x14ac:dyDescent="0.35">
      <c r="A1893" t="s">
        <v>2031</v>
      </c>
      <c r="B1893" t="s">
        <v>20</v>
      </c>
      <c r="C1893" s="2">
        <v>3</v>
      </c>
      <c r="D1893" s="2">
        <v>5</v>
      </c>
      <c r="E1893">
        <v>15</v>
      </c>
      <c r="F1893" t="s">
        <v>14</v>
      </c>
      <c r="G1893" t="s">
        <v>10023</v>
      </c>
      <c r="H1893" s="1">
        <v>45063</v>
      </c>
      <c r="I1893" s="4" t="str">
        <f t="shared" si="29"/>
        <v>May</v>
      </c>
      <c r="J1893" t="str">
        <f>TEXT(Table4[[#This Row],[Transaction Date]], "dddd")</f>
        <v>Wednesday</v>
      </c>
    </row>
    <row r="1894" spans="1:10" x14ac:dyDescent="0.35">
      <c r="A1894" t="s">
        <v>2032</v>
      </c>
      <c r="B1894" t="s">
        <v>65</v>
      </c>
      <c r="C1894" s="2">
        <v>5</v>
      </c>
      <c r="D1894" s="2">
        <v>2</v>
      </c>
      <c r="E1894">
        <v>10</v>
      </c>
      <c r="F1894" t="s">
        <v>10023</v>
      </c>
      <c r="G1894" t="s">
        <v>10023</v>
      </c>
      <c r="H1894" s="1">
        <v>45256</v>
      </c>
      <c r="I1894" s="4" t="str">
        <f t="shared" si="29"/>
        <v>November</v>
      </c>
      <c r="J1894" t="str">
        <f>TEXT(Table4[[#This Row],[Transaction Date]], "dddd")</f>
        <v>Sunday</v>
      </c>
    </row>
    <row r="1895" spans="1:10" x14ac:dyDescent="0.35">
      <c r="A1895" t="s">
        <v>2033</v>
      </c>
      <c r="B1895" t="s">
        <v>13</v>
      </c>
      <c r="C1895" s="2">
        <v>5</v>
      </c>
      <c r="D1895" s="2">
        <v>3</v>
      </c>
      <c r="E1895">
        <v>15</v>
      </c>
      <c r="F1895" t="s">
        <v>23</v>
      </c>
      <c r="G1895" t="s">
        <v>11</v>
      </c>
      <c r="H1895" s="1">
        <v>45165</v>
      </c>
      <c r="I1895" s="4" t="str">
        <f t="shared" si="29"/>
        <v>August</v>
      </c>
      <c r="J1895" t="str">
        <f>TEXT(Table4[[#This Row],[Transaction Date]], "dddd")</f>
        <v>Sunday</v>
      </c>
    </row>
    <row r="1896" spans="1:10" x14ac:dyDescent="0.35">
      <c r="A1896" t="s">
        <v>2034</v>
      </c>
      <c r="B1896" t="s">
        <v>17</v>
      </c>
      <c r="C1896" s="2">
        <v>1</v>
      </c>
      <c r="D1896" s="2">
        <v>1</v>
      </c>
      <c r="E1896">
        <v>1</v>
      </c>
      <c r="F1896" t="s">
        <v>10023</v>
      </c>
      <c r="G1896" t="s">
        <v>15</v>
      </c>
      <c r="H1896" s="1">
        <v>45212</v>
      </c>
      <c r="I1896" s="4" t="str">
        <f t="shared" si="29"/>
        <v>October</v>
      </c>
      <c r="J1896" t="str">
        <f>TEXT(Table4[[#This Row],[Transaction Date]], "dddd")</f>
        <v>Friday</v>
      </c>
    </row>
    <row r="1897" spans="1:10" x14ac:dyDescent="0.35">
      <c r="A1897" t="s">
        <v>2035</v>
      </c>
      <c r="B1897" t="s">
        <v>28</v>
      </c>
      <c r="C1897" s="2">
        <v>1</v>
      </c>
      <c r="D1897" s="2">
        <v>4</v>
      </c>
      <c r="E1897">
        <v>4</v>
      </c>
      <c r="F1897" t="s">
        <v>14</v>
      </c>
      <c r="G1897" t="s">
        <v>15</v>
      </c>
      <c r="H1897" s="1">
        <v>45151</v>
      </c>
      <c r="I1897" s="4" t="str">
        <f t="shared" si="29"/>
        <v>August</v>
      </c>
      <c r="J1897" t="str">
        <f>TEXT(Table4[[#This Row],[Transaction Date]], "dddd")</f>
        <v>Sunday</v>
      </c>
    </row>
    <row r="1898" spans="1:10" x14ac:dyDescent="0.35">
      <c r="A1898" t="s">
        <v>2036</v>
      </c>
      <c r="B1898" t="s">
        <v>25</v>
      </c>
      <c r="C1898" s="2">
        <v>3</v>
      </c>
      <c r="D1898" s="2">
        <v>4</v>
      </c>
      <c r="E1898">
        <v>12</v>
      </c>
      <c r="F1898" t="s">
        <v>23</v>
      </c>
      <c r="G1898" t="s">
        <v>10023</v>
      </c>
      <c r="H1898" s="1">
        <v>45101</v>
      </c>
      <c r="I1898" s="4" t="str">
        <f t="shared" si="29"/>
        <v>June</v>
      </c>
      <c r="J1898" t="str">
        <f>TEXT(Table4[[#This Row],[Transaction Date]], "dddd")</f>
        <v>Saturday</v>
      </c>
    </row>
    <row r="1899" spans="1:10" x14ac:dyDescent="0.35">
      <c r="A1899" t="s">
        <v>2037</v>
      </c>
      <c r="B1899" t="s">
        <v>17</v>
      </c>
      <c r="C1899" s="2">
        <v>3</v>
      </c>
      <c r="D1899" s="2">
        <v>1</v>
      </c>
      <c r="E1899">
        <v>3</v>
      </c>
      <c r="F1899" t="s">
        <v>10023</v>
      </c>
      <c r="G1899" t="s">
        <v>15</v>
      </c>
      <c r="H1899" s="1">
        <v>45088</v>
      </c>
      <c r="I1899" s="4" t="str">
        <f t="shared" si="29"/>
        <v>June</v>
      </c>
      <c r="J1899" t="str">
        <f>TEXT(Table4[[#This Row],[Transaction Date]], "dddd")</f>
        <v>Sunday</v>
      </c>
    </row>
    <row r="1900" spans="1:10" x14ac:dyDescent="0.35">
      <c r="A1900" t="s">
        <v>2039</v>
      </c>
      <c r="B1900" t="s">
        <v>28</v>
      </c>
      <c r="C1900" s="2">
        <v>5</v>
      </c>
      <c r="D1900" s="2">
        <v>4</v>
      </c>
      <c r="E1900">
        <v>20</v>
      </c>
      <c r="F1900" t="s">
        <v>23</v>
      </c>
      <c r="G1900" t="s">
        <v>10023</v>
      </c>
      <c r="H1900" s="1">
        <v>45251</v>
      </c>
      <c r="I1900" s="4" t="str">
        <f t="shared" si="29"/>
        <v>November</v>
      </c>
      <c r="J1900" t="str">
        <f>TEXT(Table4[[#This Row],[Transaction Date]], "dddd")</f>
        <v>Tuesday</v>
      </c>
    </row>
    <row r="1901" spans="1:10" x14ac:dyDescent="0.35">
      <c r="A1901" t="s">
        <v>2040</v>
      </c>
      <c r="B1901" t="s">
        <v>20</v>
      </c>
      <c r="C1901" s="2">
        <v>5</v>
      </c>
      <c r="D1901" s="2">
        <v>5</v>
      </c>
      <c r="E1901">
        <v>25</v>
      </c>
      <c r="F1901" t="s">
        <v>23</v>
      </c>
      <c r="G1901" t="s">
        <v>10023</v>
      </c>
      <c r="H1901" s="1">
        <v>45108</v>
      </c>
      <c r="I1901" s="4" t="str">
        <f t="shared" si="29"/>
        <v>July</v>
      </c>
      <c r="J1901" t="str">
        <f>TEXT(Table4[[#This Row],[Transaction Date]], "dddd")</f>
        <v>Saturday</v>
      </c>
    </row>
    <row r="1902" spans="1:10" x14ac:dyDescent="0.35">
      <c r="A1902" t="s">
        <v>2041</v>
      </c>
      <c r="B1902" t="s">
        <v>25</v>
      </c>
      <c r="C1902" s="2">
        <v>3</v>
      </c>
      <c r="D1902" s="2">
        <v>4</v>
      </c>
      <c r="E1902">
        <v>12</v>
      </c>
      <c r="F1902" t="s">
        <v>23</v>
      </c>
      <c r="G1902" t="s">
        <v>15</v>
      </c>
      <c r="H1902" s="1">
        <v>45253</v>
      </c>
      <c r="I1902" s="4" t="str">
        <f t="shared" si="29"/>
        <v>November</v>
      </c>
      <c r="J1902" t="str">
        <f>TEXT(Table4[[#This Row],[Transaction Date]], "dddd")</f>
        <v>Thursday</v>
      </c>
    </row>
    <row r="1903" spans="1:10" x14ac:dyDescent="0.35">
      <c r="A1903" t="s">
        <v>2042</v>
      </c>
      <c r="B1903" t="s">
        <v>20</v>
      </c>
      <c r="C1903" s="2">
        <v>3</v>
      </c>
      <c r="D1903" s="2">
        <v>5</v>
      </c>
      <c r="E1903">
        <v>15</v>
      </c>
      <c r="F1903" t="s">
        <v>10</v>
      </c>
      <c r="G1903" t="s">
        <v>11</v>
      </c>
      <c r="H1903" s="1">
        <v>44944</v>
      </c>
      <c r="I1903" s="4" t="str">
        <f t="shared" si="29"/>
        <v>January</v>
      </c>
      <c r="J1903" t="str">
        <f>TEXT(Table4[[#This Row],[Transaction Date]], "dddd")</f>
        <v>Wednesday</v>
      </c>
    </row>
    <row r="1904" spans="1:10" x14ac:dyDescent="0.35">
      <c r="A1904" t="s">
        <v>2043</v>
      </c>
      <c r="B1904" t="s">
        <v>9</v>
      </c>
      <c r="C1904" s="2">
        <v>1</v>
      </c>
      <c r="D1904" s="2">
        <v>2</v>
      </c>
      <c r="E1904">
        <v>2</v>
      </c>
      <c r="F1904" t="s">
        <v>23</v>
      </c>
      <c r="G1904" t="s">
        <v>10023</v>
      </c>
      <c r="H1904" s="1">
        <v>45178</v>
      </c>
      <c r="I1904" s="4" t="str">
        <f t="shared" si="29"/>
        <v>September</v>
      </c>
      <c r="J1904" t="str">
        <f>TEXT(Table4[[#This Row],[Transaction Date]], "dddd")</f>
        <v>Saturday</v>
      </c>
    </row>
    <row r="1905" spans="1:10" x14ac:dyDescent="0.35">
      <c r="A1905" t="s">
        <v>2044</v>
      </c>
      <c r="B1905" t="s">
        <v>17</v>
      </c>
      <c r="C1905" s="2">
        <v>4</v>
      </c>
      <c r="D1905" s="2">
        <v>1</v>
      </c>
      <c r="E1905">
        <v>4</v>
      </c>
      <c r="F1905" t="s">
        <v>10023</v>
      </c>
      <c r="G1905" t="s">
        <v>11</v>
      </c>
      <c r="H1905" s="1">
        <v>45043</v>
      </c>
      <c r="I1905" s="4" t="str">
        <f t="shared" si="29"/>
        <v>April</v>
      </c>
      <c r="J1905" t="str">
        <f>TEXT(Table4[[#This Row],[Transaction Date]], "dddd")</f>
        <v>Thursday</v>
      </c>
    </row>
    <row r="1906" spans="1:10" x14ac:dyDescent="0.35">
      <c r="A1906" t="s">
        <v>2045</v>
      </c>
      <c r="B1906" t="s">
        <v>65</v>
      </c>
      <c r="C1906" s="2">
        <v>3</v>
      </c>
      <c r="D1906" s="2">
        <v>2</v>
      </c>
      <c r="E1906">
        <v>6</v>
      </c>
      <c r="F1906" t="s">
        <v>10</v>
      </c>
      <c r="G1906" t="s">
        <v>15</v>
      </c>
      <c r="H1906" s="1">
        <v>45286</v>
      </c>
      <c r="I1906" s="4" t="str">
        <f t="shared" si="29"/>
        <v>December</v>
      </c>
      <c r="J1906" t="str">
        <f>TEXT(Table4[[#This Row],[Transaction Date]], "dddd")</f>
        <v>Tuesday</v>
      </c>
    </row>
    <row r="1907" spans="1:10" x14ac:dyDescent="0.35">
      <c r="A1907" t="s">
        <v>2046</v>
      </c>
      <c r="B1907" t="s">
        <v>39</v>
      </c>
      <c r="C1907" s="2">
        <v>4</v>
      </c>
      <c r="D1907" s="2">
        <v>3</v>
      </c>
      <c r="E1907">
        <v>12</v>
      </c>
      <c r="F1907" t="s">
        <v>23</v>
      </c>
      <c r="G1907" t="s">
        <v>15</v>
      </c>
      <c r="H1907" s="1">
        <v>44985</v>
      </c>
      <c r="I1907" s="4" t="str">
        <f t="shared" si="29"/>
        <v>February</v>
      </c>
      <c r="J1907" t="str">
        <f>TEXT(Table4[[#This Row],[Transaction Date]], "dddd")</f>
        <v>Tuesday</v>
      </c>
    </row>
    <row r="1908" spans="1:10" x14ac:dyDescent="0.35">
      <c r="A1908" t="s">
        <v>2047</v>
      </c>
      <c r="B1908" t="s">
        <v>9</v>
      </c>
      <c r="C1908" s="2">
        <v>1</v>
      </c>
      <c r="D1908" s="2">
        <v>2</v>
      </c>
      <c r="E1908">
        <v>2</v>
      </c>
      <c r="F1908" t="s">
        <v>10</v>
      </c>
      <c r="G1908" t="s">
        <v>15</v>
      </c>
      <c r="H1908" s="1">
        <v>44985</v>
      </c>
      <c r="I1908" s="4" t="str">
        <f t="shared" si="29"/>
        <v>February</v>
      </c>
      <c r="J1908" t="str">
        <f>TEXT(Table4[[#This Row],[Transaction Date]], "dddd")</f>
        <v>Tuesday</v>
      </c>
    </row>
    <row r="1909" spans="1:10" x14ac:dyDescent="0.35">
      <c r="A1909" t="s">
        <v>2048</v>
      </c>
      <c r="B1909" t="s">
        <v>28</v>
      </c>
      <c r="C1909" s="2">
        <v>3</v>
      </c>
      <c r="D1909" s="2">
        <v>4</v>
      </c>
      <c r="E1909">
        <v>12</v>
      </c>
      <c r="F1909" t="s">
        <v>14</v>
      </c>
      <c r="G1909" t="s">
        <v>11</v>
      </c>
      <c r="H1909" s="1">
        <v>45165</v>
      </c>
      <c r="I1909" s="4" t="str">
        <f t="shared" si="29"/>
        <v>August</v>
      </c>
      <c r="J1909" t="str">
        <f>TEXT(Table4[[#This Row],[Transaction Date]], "dddd")</f>
        <v>Sunday</v>
      </c>
    </row>
    <row r="1910" spans="1:10" x14ac:dyDescent="0.35">
      <c r="A1910" t="s">
        <v>2049</v>
      </c>
      <c r="B1910" t="s">
        <v>28</v>
      </c>
      <c r="C1910" s="2">
        <v>5</v>
      </c>
      <c r="D1910" s="2">
        <v>4</v>
      </c>
      <c r="E1910">
        <v>20</v>
      </c>
      <c r="F1910" t="s">
        <v>23</v>
      </c>
      <c r="G1910" t="s">
        <v>10023</v>
      </c>
      <c r="H1910" s="1">
        <v>45069</v>
      </c>
      <c r="I1910" s="4" t="str">
        <f t="shared" si="29"/>
        <v>May</v>
      </c>
      <c r="J1910" t="str">
        <f>TEXT(Table4[[#This Row],[Transaction Date]], "dddd")</f>
        <v>Tuesday</v>
      </c>
    </row>
    <row r="1911" spans="1:10" x14ac:dyDescent="0.35">
      <c r="A1911" t="s">
        <v>2050</v>
      </c>
      <c r="B1911" t="s">
        <v>9</v>
      </c>
      <c r="C1911" s="2">
        <v>3</v>
      </c>
      <c r="D1911" s="2">
        <v>2</v>
      </c>
      <c r="E1911">
        <v>6</v>
      </c>
      <c r="F1911" t="s">
        <v>14</v>
      </c>
      <c r="G1911" t="s">
        <v>15</v>
      </c>
      <c r="H1911" s="1">
        <v>45282</v>
      </c>
      <c r="I1911" s="4" t="str">
        <f t="shared" si="29"/>
        <v>December</v>
      </c>
      <c r="J1911" t="str">
        <f>TEXT(Table4[[#This Row],[Transaction Date]], "dddd")</f>
        <v>Friday</v>
      </c>
    </row>
    <row r="1912" spans="1:10" x14ac:dyDescent="0.35">
      <c r="A1912" t="s">
        <v>2051</v>
      </c>
      <c r="B1912" t="s">
        <v>39</v>
      </c>
      <c r="C1912" s="2">
        <v>4</v>
      </c>
      <c r="D1912" s="2">
        <v>3</v>
      </c>
      <c r="E1912">
        <v>12</v>
      </c>
      <c r="F1912" t="s">
        <v>10023</v>
      </c>
      <c r="G1912" t="s">
        <v>11</v>
      </c>
      <c r="H1912" s="1">
        <v>45229</v>
      </c>
      <c r="I1912" s="4" t="str">
        <f t="shared" si="29"/>
        <v>October</v>
      </c>
      <c r="J1912" t="str">
        <f>TEXT(Table4[[#This Row],[Transaction Date]], "dddd")</f>
        <v>Monday</v>
      </c>
    </row>
    <row r="1913" spans="1:10" x14ac:dyDescent="0.35">
      <c r="A1913" t="s">
        <v>2052</v>
      </c>
      <c r="B1913" t="s">
        <v>20</v>
      </c>
      <c r="C1913" s="2">
        <v>3</v>
      </c>
      <c r="D1913" s="2">
        <v>5</v>
      </c>
      <c r="E1913">
        <v>15</v>
      </c>
      <c r="F1913" t="s">
        <v>23</v>
      </c>
      <c r="G1913" t="s">
        <v>10023</v>
      </c>
      <c r="H1913" s="1">
        <v>45229</v>
      </c>
      <c r="I1913" s="4" t="str">
        <f t="shared" si="29"/>
        <v>October</v>
      </c>
      <c r="J1913" t="str">
        <f>TEXT(Table4[[#This Row],[Transaction Date]], "dddd")</f>
        <v>Monday</v>
      </c>
    </row>
    <row r="1914" spans="1:10" x14ac:dyDescent="0.35">
      <c r="A1914" t="s">
        <v>2053</v>
      </c>
      <c r="B1914" t="s">
        <v>65</v>
      </c>
      <c r="C1914" s="2">
        <v>2</v>
      </c>
      <c r="D1914" s="2">
        <v>2</v>
      </c>
      <c r="E1914">
        <v>4</v>
      </c>
      <c r="F1914" t="s">
        <v>10023</v>
      </c>
      <c r="G1914" t="s">
        <v>11</v>
      </c>
      <c r="H1914" s="1">
        <v>45218</v>
      </c>
      <c r="I1914" s="4" t="str">
        <f t="shared" si="29"/>
        <v>October</v>
      </c>
      <c r="J1914" t="str">
        <f>TEXT(Table4[[#This Row],[Transaction Date]], "dddd")</f>
        <v>Thursday</v>
      </c>
    </row>
    <row r="1915" spans="1:10" x14ac:dyDescent="0.35">
      <c r="A1915" t="s">
        <v>2054</v>
      </c>
      <c r="B1915" t="s">
        <v>39</v>
      </c>
      <c r="C1915" s="2">
        <v>3</v>
      </c>
      <c r="D1915" s="2">
        <v>3</v>
      </c>
      <c r="E1915">
        <v>9</v>
      </c>
      <c r="F1915" t="s">
        <v>14</v>
      </c>
      <c r="G1915" t="s">
        <v>15</v>
      </c>
      <c r="H1915" s="1">
        <v>45218</v>
      </c>
      <c r="I1915" s="4" t="str">
        <f t="shared" si="29"/>
        <v>October</v>
      </c>
      <c r="J1915" t="str">
        <f>TEXT(Table4[[#This Row],[Transaction Date]], "dddd")</f>
        <v>Thursday</v>
      </c>
    </row>
    <row r="1916" spans="1:10" x14ac:dyDescent="0.35">
      <c r="A1916" t="s">
        <v>2055</v>
      </c>
      <c r="B1916" t="s">
        <v>20</v>
      </c>
      <c r="C1916" s="2">
        <v>1</v>
      </c>
      <c r="D1916" s="2">
        <v>5</v>
      </c>
      <c r="E1916">
        <v>5</v>
      </c>
      <c r="F1916" t="s">
        <v>10</v>
      </c>
      <c r="G1916" t="s">
        <v>15</v>
      </c>
      <c r="H1916" s="1">
        <v>45188</v>
      </c>
      <c r="I1916" s="4" t="str">
        <f t="shared" si="29"/>
        <v>September</v>
      </c>
      <c r="J1916" t="str">
        <f>TEXT(Table4[[#This Row],[Transaction Date]], "dddd")</f>
        <v>Tuesday</v>
      </c>
    </row>
    <row r="1917" spans="1:10" x14ac:dyDescent="0.35">
      <c r="A1917" t="s">
        <v>2056</v>
      </c>
      <c r="B1917" t="s">
        <v>9</v>
      </c>
      <c r="C1917" s="2">
        <v>3</v>
      </c>
      <c r="D1917" s="2">
        <v>2</v>
      </c>
      <c r="E1917">
        <v>6</v>
      </c>
      <c r="F1917" t="s">
        <v>10</v>
      </c>
      <c r="G1917" t="s">
        <v>11</v>
      </c>
      <c r="H1917" s="1">
        <v>45159</v>
      </c>
      <c r="I1917" s="4" t="str">
        <f t="shared" si="29"/>
        <v>August</v>
      </c>
      <c r="J1917" t="str">
        <f>TEXT(Table4[[#This Row],[Transaction Date]], "dddd")</f>
        <v>Monday</v>
      </c>
    </row>
    <row r="1918" spans="1:10" x14ac:dyDescent="0.35">
      <c r="A1918" t="s">
        <v>2057</v>
      </c>
      <c r="B1918" t="s">
        <v>20</v>
      </c>
      <c r="C1918" s="2">
        <v>4</v>
      </c>
      <c r="D1918" s="2">
        <v>5</v>
      </c>
      <c r="E1918">
        <v>20</v>
      </c>
      <c r="F1918" t="s">
        <v>14</v>
      </c>
      <c r="G1918" t="s">
        <v>10023</v>
      </c>
      <c r="H1918" s="1">
        <v>45194</v>
      </c>
      <c r="I1918" s="4" t="str">
        <f t="shared" si="29"/>
        <v>September</v>
      </c>
      <c r="J1918" t="str">
        <f>TEXT(Table4[[#This Row],[Transaction Date]], "dddd")</f>
        <v>Monday</v>
      </c>
    </row>
    <row r="1919" spans="1:10" x14ac:dyDescent="0.35">
      <c r="A1919" t="s">
        <v>2058</v>
      </c>
      <c r="B1919" t="s">
        <v>13</v>
      </c>
      <c r="C1919" s="2">
        <v>3</v>
      </c>
      <c r="D1919" s="2">
        <v>3</v>
      </c>
      <c r="E1919">
        <v>9</v>
      </c>
      <c r="F1919" t="s">
        <v>23</v>
      </c>
      <c r="G1919" t="s">
        <v>10023</v>
      </c>
      <c r="H1919" s="1">
        <v>45260</v>
      </c>
      <c r="I1919" s="4" t="str">
        <f t="shared" si="29"/>
        <v>November</v>
      </c>
      <c r="J1919" t="str">
        <f>TEXT(Table4[[#This Row],[Transaction Date]], "dddd")</f>
        <v>Thursday</v>
      </c>
    </row>
    <row r="1920" spans="1:10" x14ac:dyDescent="0.35">
      <c r="A1920" t="s">
        <v>2059</v>
      </c>
      <c r="B1920" t="s">
        <v>28</v>
      </c>
      <c r="C1920" s="2">
        <v>5</v>
      </c>
      <c r="D1920" s="2">
        <v>4</v>
      </c>
      <c r="E1920">
        <v>20</v>
      </c>
      <c r="F1920" t="s">
        <v>10</v>
      </c>
      <c r="G1920" t="s">
        <v>10023</v>
      </c>
      <c r="H1920" s="1">
        <v>44998</v>
      </c>
      <c r="I1920" s="4" t="str">
        <f t="shared" si="29"/>
        <v>March</v>
      </c>
      <c r="J1920" t="str">
        <f>TEXT(Table4[[#This Row],[Transaction Date]], "dddd")</f>
        <v>Monday</v>
      </c>
    </row>
    <row r="1921" spans="1:10" x14ac:dyDescent="0.35">
      <c r="A1921" t="s">
        <v>2060</v>
      </c>
      <c r="B1921" t="s">
        <v>25</v>
      </c>
      <c r="C1921" s="2">
        <v>3</v>
      </c>
      <c r="D1921" s="2">
        <v>4</v>
      </c>
      <c r="E1921">
        <v>12</v>
      </c>
      <c r="F1921" t="s">
        <v>10023</v>
      </c>
      <c r="G1921" t="s">
        <v>10023</v>
      </c>
      <c r="H1921" s="1">
        <v>45051</v>
      </c>
      <c r="I1921" s="4" t="str">
        <f t="shared" si="29"/>
        <v>May</v>
      </c>
      <c r="J1921" t="str">
        <f>TEXT(Table4[[#This Row],[Transaction Date]], "dddd")</f>
        <v>Friday</v>
      </c>
    </row>
    <row r="1922" spans="1:10" x14ac:dyDescent="0.35">
      <c r="A1922" t="s">
        <v>2061</v>
      </c>
      <c r="B1922" t="s">
        <v>9</v>
      </c>
      <c r="C1922" s="2">
        <v>4</v>
      </c>
      <c r="D1922" s="2">
        <v>2</v>
      </c>
      <c r="E1922">
        <v>8</v>
      </c>
      <c r="F1922" t="s">
        <v>23</v>
      </c>
      <c r="G1922" t="s">
        <v>15</v>
      </c>
      <c r="H1922" s="1">
        <v>45168</v>
      </c>
      <c r="I1922" s="4" t="str">
        <f t="shared" si="29"/>
        <v>August</v>
      </c>
      <c r="J1922" t="str">
        <f>TEXT(Table4[[#This Row],[Transaction Date]], "dddd")</f>
        <v>Wednesday</v>
      </c>
    </row>
    <row r="1923" spans="1:10" x14ac:dyDescent="0.35">
      <c r="A1923" t="s">
        <v>2062</v>
      </c>
      <c r="B1923" t="s">
        <v>13</v>
      </c>
      <c r="C1923" s="2">
        <v>1</v>
      </c>
      <c r="D1923" s="2">
        <v>3</v>
      </c>
      <c r="E1923">
        <v>3</v>
      </c>
      <c r="F1923" t="s">
        <v>10023</v>
      </c>
      <c r="G1923" t="s">
        <v>11</v>
      </c>
      <c r="H1923" s="1">
        <v>45277</v>
      </c>
      <c r="I1923" s="4" t="str">
        <f t="shared" ref="I1923:I1986" si="30">TEXT(H:H, "mmmm")</f>
        <v>December</v>
      </c>
      <c r="J1923" t="str">
        <f>TEXT(Table4[[#This Row],[Transaction Date]], "dddd")</f>
        <v>Sunday</v>
      </c>
    </row>
    <row r="1924" spans="1:10" x14ac:dyDescent="0.35">
      <c r="A1924" t="s">
        <v>2063</v>
      </c>
      <c r="B1924" t="s">
        <v>17</v>
      </c>
      <c r="C1924" s="2">
        <v>4</v>
      </c>
      <c r="D1924" s="2">
        <v>1</v>
      </c>
      <c r="E1924">
        <v>4</v>
      </c>
      <c r="F1924" t="s">
        <v>23</v>
      </c>
      <c r="G1924" t="s">
        <v>11</v>
      </c>
      <c r="H1924" s="1">
        <v>45112</v>
      </c>
      <c r="I1924" s="4" t="str">
        <f t="shared" si="30"/>
        <v>July</v>
      </c>
      <c r="J1924" t="str">
        <f>TEXT(Table4[[#This Row],[Transaction Date]], "dddd")</f>
        <v>Wednesday</v>
      </c>
    </row>
    <row r="1925" spans="1:10" x14ac:dyDescent="0.35">
      <c r="A1925" t="s">
        <v>2064</v>
      </c>
      <c r="B1925" t="s">
        <v>20</v>
      </c>
      <c r="C1925" s="2">
        <v>1</v>
      </c>
      <c r="D1925" s="2">
        <v>5</v>
      </c>
      <c r="E1925">
        <v>5</v>
      </c>
      <c r="F1925" t="s">
        <v>23</v>
      </c>
      <c r="G1925" t="s">
        <v>11</v>
      </c>
      <c r="H1925" s="1">
        <v>45125</v>
      </c>
      <c r="I1925" s="4" t="str">
        <f t="shared" si="30"/>
        <v>July</v>
      </c>
      <c r="J1925" t="str">
        <f>TEXT(Table4[[#This Row],[Transaction Date]], "dddd")</f>
        <v>Tuesday</v>
      </c>
    </row>
    <row r="1926" spans="1:10" x14ac:dyDescent="0.35">
      <c r="A1926" t="s">
        <v>2065</v>
      </c>
      <c r="B1926" t="s">
        <v>28</v>
      </c>
      <c r="C1926" s="2">
        <v>1</v>
      </c>
      <c r="D1926" s="2">
        <v>4</v>
      </c>
      <c r="E1926">
        <v>4</v>
      </c>
      <c r="F1926" t="s">
        <v>23</v>
      </c>
      <c r="G1926" t="s">
        <v>10023</v>
      </c>
      <c r="H1926" s="1">
        <v>45150</v>
      </c>
      <c r="I1926" s="4" t="str">
        <f t="shared" si="30"/>
        <v>August</v>
      </c>
      <c r="J1926" t="str">
        <f>TEXT(Table4[[#This Row],[Transaction Date]], "dddd")</f>
        <v>Saturday</v>
      </c>
    </row>
    <row r="1927" spans="1:10" x14ac:dyDescent="0.35">
      <c r="A1927" t="s">
        <v>2067</v>
      </c>
      <c r="B1927" t="s">
        <v>65</v>
      </c>
      <c r="C1927" s="2">
        <v>3</v>
      </c>
      <c r="D1927" s="2">
        <v>2</v>
      </c>
      <c r="E1927">
        <v>6</v>
      </c>
      <c r="F1927" t="s">
        <v>23</v>
      </c>
      <c r="G1927" t="s">
        <v>11</v>
      </c>
      <c r="H1927" s="1">
        <v>44998</v>
      </c>
      <c r="I1927" s="4" t="str">
        <f t="shared" si="30"/>
        <v>March</v>
      </c>
      <c r="J1927" t="str">
        <f>TEXT(Table4[[#This Row],[Transaction Date]], "dddd")</f>
        <v>Monday</v>
      </c>
    </row>
    <row r="1928" spans="1:10" x14ac:dyDescent="0.35">
      <c r="A1928" t="s">
        <v>2068</v>
      </c>
      <c r="B1928" t="s">
        <v>39</v>
      </c>
      <c r="C1928" s="2">
        <v>2</v>
      </c>
      <c r="D1928" s="2">
        <v>3</v>
      </c>
      <c r="E1928">
        <v>6</v>
      </c>
      <c r="F1928" t="s">
        <v>10</v>
      </c>
      <c r="G1928" t="s">
        <v>10023</v>
      </c>
      <c r="H1928" s="1">
        <v>45242</v>
      </c>
      <c r="I1928" s="4" t="str">
        <f t="shared" si="30"/>
        <v>November</v>
      </c>
      <c r="J1928" t="str">
        <f>TEXT(Table4[[#This Row],[Transaction Date]], "dddd")</f>
        <v>Sunday</v>
      </c>
    </row>
    <row r="1929" spans="1:10" x14ac:dyDescent="0.35">
      <c r="A1929" t="s">
        <v>2069</v>
      </c>
      <c r="B1929" t="s">
        <v>28</v>
      </c>
      <c r="C1929" s="2">
        <v>2</v>
      </c>
      <c r="D1929" s="2">
        <v>4</v>
      </c>
      <c r="E1929">
        <v>8</v>
      </c>
      <c r="F1929" t="s">
        <v>10</v>
      </c>
      <c r="G1929" t="s">
        <v>15</v>
      </c>
      <c r="H1929" s="1">
        <v>45046</v>
      </c>
      <c r="I1929" s="4" t="str">
        <f t="shared" si="30"/>
        <v>April</v>
      </c>
      <c r="J1929" t="str">
        <f>TEXT(Table4[[#This Row],[Transaction Date]], "dddd")</f>
        <v>Sunday</v>
      </c>
    </row>
    <row r="1930" spans="1:10" x14ac:dyDescent="0.35">
      <c r="A1930" t="s">
        <v>2070</v>
      </c>
      <c r="B1930" t="s">
        <v>39</v>
      </c>
      <c r="C1930" s="2">
        <v>4</v>
      </c>
      <c r="D1930" s="2">
        <v>3</v>
      </c>
      <c r="E1930">
        <v>12</v>
      </c>
      <c r="F1930" t="s">
        <v>10</v>
      </c>
      <c r="G1930" t="s">
        <v>10023</v>
      </c>
      <c r="H1930" s="1">
        <v>45159</v>
      </c>
      <c r="I1930" s="4" t="str">
        <f t="shared" si="30"/>
        <v>August</v>
      </c>
      <c r="J1930" t="str">
        <f>TEXT(Table4[[#This Row],[Transaction Date]], "dddd")</f>
        <v>Monday</v>
      </c>
    </row>
    <row r="1931" spans="1:10" x14ac:dyDescent="0.35">
      <c r="A1931" t="s">
        <v>2071</v>
      </c>
      <c r="B1931" t="s">
        <v>25</v>
      </c>
      <c r="C1931" s="2">
        <v>5</v>
      </c>
      <c r="D1931" s="2">
        <v>4</v>
      </c>
      <c r="E1931">
        <v>20</v>
      </c>
      <c r="F1931" t="s">
        <v>10</v>
      </c>
      <c r="G1931" t="s">
        <v>10023</v>
      </c>
      <c r="H1931" s="1">
        <v>45150</v>
      </c>
      <c r="I1931" s="4" t="str">
        <f t="shared" si="30"/>
        <v>August</v>
      </c>
      <c r="J1931" t="str">
        <f>TEXT(Table4[[#This Row],[Transaction Date]], "dddd")</f>
        <v>Saturday</v>
      </c>
    </row>
    <row r="1932" spans="1:10" x14ac:dyDescent="0.35">
      <c r="A1932" t="s">
        <v>2072</v>
      </c>
      <c r="B1932" t="s">
        <v>28</v>
      </c>
      <c r="C1932" s="2">
        <v>5</v>
      </c>
      <c r="D1932" s="2">
        <v>4</v>
      </c>
      <c r="E1932">
        <v>20</v>
      </c>
      <c r="F1932" t="s">
        <v>10023</v>
      </c>
      <c r="G1932" t="s">
        <v>11</v>
      </c>
      <c r="H1932" s="1">
        <v>45100</v>
      </c>
      <c r="I1932" s="4" t="str">
        <f t="shared" si="30"/>
        <v>June</v>
      </c>
      <c r="J1932" t="str">
        <f>TEXT(Table4[[#This Row],[Transaction Date]], "dddd")</f>
        <v>Friday</v>
      </c>
    </row>
    <row r="1933" spans="1:10" x14ac:dyDescent="0.35">
      <c r="A1933" t="s">
        <v>2073</v>
      </c>
      <c r="B1933" t="s">
        <v>9</v>
      </c>
      <c r="C1933" s="2">
        <v>1</v>
      </c>
      <c r="D1933" s="2">
        <v>2</v>
      </c>
      <c r="E1933">
        <v>2</v>
      </c>
      <c r="F1933" t="s">
        <v>10023</v>
      </c>
      <c r="G1933" t="s">
        <v>10023</v>
      </c>
      <c r="H1933" s="1">
        <v>45249</v>
      </c>
      <c r="I1933" s="4" t="str">
        <f t="shared" si="30"/>
        <v>November</v>
      </c>
      <c r="J1933" t="str">
        <f>TEXT(Table4[[#This Row],[Transaction Date]], "dddd")</f>
        <v>Sunday</v>
      </c>
    </row>
    <row r="1934" spans="1:10" x14ac:dyDescent="0.35">
      <c r="A1934" t="s">
        <v>2074</v>
      </c>
      <c r="B1934" t="s">
        <v>9</v>
      </c>
      <c r="C1934" s="2">
        <v>1</v>
      </c>
      <c r="D1934" s="2">
        <v>2</v>
      </c>
      <c r="E1934">
        <v>2</v>
      </c>
      <c r="F1934" t="s">
        <v>10</v>
      </c>
      <c r="G1934" t="s">
        <v>11</v>
      </c>
      <c r="H1934" s="1">
        <v>45202</v>
      </c>
      <c r="I1934" s="4" t="str">
        <f t="shared" si="30"/>
        <v>October</v>
      </c>
      <c r="J1934" t="str">
        <f>TEXT(Table4[[#This Row],[Transaction Date]], "dddd")</f>
        <v>Tuesday</v>
      </c>
    </row>
    <row r="1935" spans="1:10" x14ac:dyDescent="0.35">
      <c r="A1935" t="s">
        <v>2075</v>
      </c>
      <c r="B1935" t="s">
        <v>9</v>
      </c>
      <c r="C1935" s="2">
        <v>4</v>
      </c>
      <c r="D1935" s="2">
        <v>2</v>
      </c>
      <c r="E1935">
        <v>8</v>
      </c>
      <c r="F1935" t="s">
        <v>10</v>
      </c>
      <c r="G1935" t="s">
        <v>11</v>
      </c>
      <c r="H1935" s="1">
        <v>44935</v>
      </c>
      <c r="I1935" s="4" t="str">
        <f t="shared" si="30"/>
        <v>January</v>
      </c>
      <c r="J1935" t="str">
        <f>TEXT(Table4[[#This Row],[Transaction Date]], "dddd")</f>
        <v>Monday</v>
      </c>
    </row>
    <row r="1936" spans="1:10" x14ac:dyDescent="0.35">
      <c r="A1936" t="s">
        <v>2076</v>
      </c>
      <c r="B1936" t="s">
        <v>20</v>
      </c>
      <c r="C1936" s="2">
        <v>1</v>
      </c>
      <c r="D1936" s="2">
        <v>5</v>
      </c>
      <c r="E1936">
        <v>5</v>
      </c>
      <c r="F1936" t="s">
        <v>10</v>
      </c>
      <c r="G1936" t="s">
        <v>11</v>
      </c>
      <c r="H1936" s="1">
        <v>45147</v>
      </c>
      <c r="I1936" s="4" t="str">
        <f t="shared" si="30"/>
        <v>August</v>
      </c>
      <c r="J1936" t="str">
        <f>TEXT(Table4[[#This Row],[Transaction Date]], "dddd")</f>
        <v>Wednesday</v>
      </c>
    </row>
    <row r="1937" spans="1:10" x14ac:dyDescent="0.35">
      <c r="A1937" t="s">
        <v>2077</v>
      </c>
      <c r="B1937" t="s">
        <v>28</v>
      </c>
      <c r="C1937" s="2">
        <v>5</v>
      </c>
      <c r="D1937" s="2">
        <v>4</v>
      </c>
      <c r="E1937">
        <v>20</v>
      </c>
      <c r="F1937" t="s">
        <v>10023</v>
      </c>
      <c r="G1937" t="s">
        <v>11</v>
      </c>
      <c r="H1937" s="1">
        <v>45041</v>
      </c>
      <c r="I1937" s="4" t="str">
        <f t="shared" si="30"/>
        <v>April</v>
      </c>
      <c r="J1937" t="str">
        <f>TEXT(Table4[[#This Row],[Transaction Date]], "dddd")</f>
        <v>Tuesday</v>
      </c>
    </row>
    <row r="1938" spans="1:10" x14ac:dyDescent="0.35">
      <c r="A1938" t="s">
        <v>2078</v>
      </c>
      <c r="B1938" t="s">
        <v>39</v>
      </c>
      <c r="C1938" s="2">
        <v>4</v>
      </c>
      <c r="D1938" s="2">
        <v>3</v>
      </c>
      <c r="E1938">
        <v>12</v>
      </c>
      <c r="F1938" t="s">
        <v>10023</v>
      </c>
      <c r="G1938" t="s">
        <v>15</v>
      </c>
      <c r="H1938" s="1">
        <v>45107</v>
      </c>
      <c r="I1938" s="4" t="str">
        <f t="shared" si="30"/>
        <v>June</v>
      </c>
      <c r="J1938" t="str">
        <f>TEXT(Table4[[#This Row],[Transaction Date]], "dddd")</f>
        <v>Friday</v>
      </c>
    </row>
    <row r="1939" spans="1:10" x14ac:dyDescent="0.35">
      <c r="A1939" t="s">
        <v>2079</v>
      </c>
      <c r="B1939" t="s">
        <v>17</v>
      </c>
      <c r="C1939" s="2">
        <v>3</v>
      </c>
      <c r="D1939" s="2">
        <v>1</v>
      </c>
      <c r="E1939">
        <v>3</v>
      </c>
      <c r="F1939" t="s">
        <v>10023</v>
      </c>
      <c r="G1939" t="s">
        <v>15</v>
      </c>
      <c r="H1939" s="1">
        <v>45068</v>
      </c>
      <c r="I1939" s="4" t="str">
        <f t="shared" si="30"/>
        <v>May</v>
      </c>
      <c r="J1939" t="str">
        <f>TEXT(Table4[[#This Row],[Transaction Date]], "dddd")</f>
        <v>Monday</v>
      </c>
    </row>
    <row r="1940" spans="1:10" x14ac:dyDescent="0.35">
      <c r="A1940" t="s">
        <v>2080</v>
      </c>
      <c r="B1940" t="s">
        <v>25</v>
      </c>
      <c r="C1940" s="2">
        <v>5</v>
      </c>
      <c r="D1940" s="2">
        <v>4</v>
      </c>
      <c r="E1940">
        <v>20</v>
      </c>
      <c r="F1940" t="s">
        <v>10</v>
      </c>
      <c r="G1940" t="s">
        <v>11</v>
      </c>
      <c r="H1940" s="1">
        <v>45094</v>
      </c>
      <c r="I1940" s="4" t="str">
        <f t="shared" si="30"/>
        <v>June</v>
      </c>
      <c r="J1940" t="str">
        <f>TEXT(Table4[[#This Row],[Transaction Date]], "dddd")</f>
        <v>Saturday</v>
      </c>
    </row>
    <row r="1941" spans="1:10" x14ac:dyDescent="0.35">
      <c r="A1941" t="s">
        <v>2081</v>
      </c>
      <c r="B1941" t="s">
        <v>25</v>
      </c>
      <c r="C1941" s="2">
        <v>4</v>
      </c>
      <c r="D1941" s="2">
        <v>4</v>
      </c>
      <c r="E1941">
        <v>16</v>
      </c>
      <c r="F1941" t="s">
        <v>10</v>
      </c>
      <c r="G1941" t="s">
        <v>11</v>
      </c>
      <c r="H1941" s="1">
        <v>45186</v>
      </c>
      <c r="I1941" s="4" t="str">
        <f t="shared" si="30"/>
        <v>September</v>
      </c>
      <c r="J1941" t="str">
        <f>TEXT(Table4[[#This Row],[Transaction Date]], "dddd")</f>
        <v>Sunday</v>
      </c>
    </row>
    <row r="1942" spans="1:10" x14ac:dyDescent="0.35">
      <c r="A1942" t="s">
        <v>2082</v>
      </c>
      <c r="B1942" t="s">
        <v>9</v>
      </c>
      <c r="C1942" s="2">
        <v>5</v>
      </c>
      <c r="D1942" s="2">
        <v>2</v>
      </c>
      <c r="E1942">
        <v>10</v>
      </c>
      <c r="F1942" t="s">
        <v>23</v>
      </c>
      <c r="G1942" t="s">
        <v>10023</v>
      </c>
      <c r="H1942" s="1">
        <v>45227</v>
      </c>
      <c r="I1942" s="4" t="str">
        <f t="shared" si="30"/>
        <v>October</v>
      </c>
      <c r="J1942" t="str">
        <f>TEXT(Table4[[#This Row],[Transaction Date]], "dddd")</f>
        <v>Saturday</v>
      </c>
    </row>
    <row r="1943" spans="1:10" x14ac:dyDescent="0.35">
      <c r="A1943" t="s">
        <v>2083</v>
      </c>
      <c r="B1943" t="s">
        <v>39</v>
      </c>
      <c r="C1943" s="2">
        <v>5</v>
      </c>
      <c r="D1943" s="2">
        <v>3</v>
      </c>
      <c r="E1943">
        <v>15</v>
      </c>
      <c r="F1943" t="s">
        <v>10</v>
      </c>
      <c r="G1943" t="s">
        <v>10023</v>
      </c>
      <c r="H1943" s="1">
        <v>45150</v>
      </c>
      <c r="I1943" s="4" t="str">
        <f t="shared" si="30"/>
        <v>August</v>
      </c>
      <c r="J1943" t="str">
        <f>TEXT(Table4[[#This Row],[Transaction Date]], "dddd")</f>
        <v>Saturday</v>
      </c>
    </row>
    <row r="1944" spans="1:10" x14ac:dyDescent="0.35">
      <c r="A1944" t="s">
        <v>2084</v>
      </c>
      <c r="B1944" t="s">
        <v>20</v>
      </c>
      <c r="C1944" s="2">
        <v>4</v>
      </c>
      <c r="D1944" s="2">
        <v>5</v>
      </c>
      <c r="E1944">
        <v>20</v>
      </c>
      <c r="F1944" t="s">
        <v>23</v>
      </c>
      <c r="G1944" t="s">
        <v>10023</v>
      </c>
      <c r="H1944" s="1">
        <v>45164</v>
      </c>
      <c r="I1944" s="4" t="str">
        <f t="shared" si="30"/>
        <v>August</v>
      </c>
      <c r="J1944" t="str">
        <f>TEXT(Table4[[#This Row],[Transaction Date]], "dddd")</f>
        <v>Saturday</v>
      </c>
    </row>
    <row r="1945" spans="1:10" x14ac:dyDescent="0.35">
      <c r="A1945" t="s">
        <v>2085</v>
      </c>
      <c r="B1945" t="s">
        <v>13</v>
      </c>
      <c r="C1945" s="2">
        <v>4</v>
      </c>
      <c r="D1945" s="2">
        <v>3</v>
      </c>
      <c r="E1945">
        <v>12</v>
      </c>
      <c r="F1945" t="s">
        <v>14</v>
      </c>
      <c r="G1945" t="s">
        <v>10023</v>
      </c>
      <c r="H1945" s="1">
        <v>45107</v>
      </c>
      <c r="I1945" s="4" t="str">
        <f t="shared" si="30"/>
        <v>June</v>
      </c>
      <c r="J1945" t="str">
        <f>TEXT(Table4[[#This Row],[Transaction Date]], "dddd")</f>
        <v>Friday</v>
      </c>
    </row>
    <row r="1946" spans="1:10" x14ac:dyDescent="0.35">
      <c r="A1946" t="s">
        <v>2086</v>
      </c>
      <c r="B1946" t="s">
        <v>65</v>
      </c>
      <c r="C1946" s="2">
        <v>3</v>
      </c>
      <c r="D1946" s="2">
        <v>2</v>
      </c>
      <c r="E1946">
        <v>6</v>
      </c>
      <c r="F1946" t="s">
        <v>14</v>
      </c>
      <c r="G1946" t="s">
        <v>10023</v>
      </c>
      <c r="H1946" s="1">
        <v>45195</v>
      </c>
      <c r="I1946" s="4" t="str">
        <f t="shared" si="30"/>
        <v>September</v>
      </c>
      <c r="J1946" t="str">
        <f>TEXT(Table4[[#This Row],[Transaction Date]], "dddd")</f>
        <v>Tuesday</v>
      </c>
    </row>
    <row r="1947" spans="1:10" x14ac:dyDescent="0.35">
      <c r="A1947" t="s">
        <v>2087</v>
      </c>
      <c r="B1947" t="s">
        <v>20</v>
      </c>
      <c r="C1947" s="2">
        <v>3</v>
      </c>
      <c r="D1947" s="2">
        <v>5</v>
      </c>
      <c r="E1947">
        <v>15</v>
      </c>
      <c r="F1947" t="s">
        <v>10</v>
      </c>
      <c r="G1947" t="s">
        <v>11</v>
      </c>
      <c r="H1947" s="1">
        <v>44990</v>
      </c>
      <c r="I1947" s="4" t="str">
        <f t="shared" si="30"/>
        <v>March</v>
      </c>
      <c r="J1947" t="str">
        <f>TEXT(Table4[[#This Row],[Transaction Date]], "dddd")</f>
        <v>Sunday</v>
      </c>
    </row>
    <row r="1948" spans="1:10" x14ac:dyDescent="0.35">
      <c r="A1948" t="s">
        <v>2088</v>
      </c>
      <c r="B1948" t="s">
        <v>9</v>
      </c>
      <c r="C1948" s="2">
        <v>5</v>
      </c>
      <c r="D1948" s="2">
        <v>2</v>
      </c>
      <c r="E1948">
        <v>10</v>
      </c>
      <c r="F1948" t="s">
        <v>14</v>
      </c>
      <c r="G1948" t="s">
        <v>11</v>
      </c>
      <c r="H1948" s="1">
        <v>45113</v>
      </c>
      <c r="I1948" s="4" t="str">
        <f t="shared" si="30"/>
        <v>July</v>
      </c>
      <c r="J1948" t="str">
        <f>TEXT(Table4[[#This Row],[Transaction Date]], "dddd")</f>
        <v>Thursday</v>
      </c>
    </row>
    <row r="1949" spans="1:10" x14ac:dyDescent="0.35">
      <c r="A1949" t="s">
        <v>2089</v>
      </c>
      <c r="B1949" t="s">
        <v>20</v>
      </c>
      <c r="C1949" s="2">
        <v>1</v>
      </c>
      <c r="D1949" s="2">
        <v>5</v>
      </c>
      <c r="E1949">
        <v>5</v>
      </c>
      <c r="F1949" t="s">
        <v>10</v>
      </c>
      <c r="G1949" t="s">
        <v>15</v>
      </c>
      <c r="H1949" s="1">
        <v>45253</v>
      </c>
      <c r="I1949" s="4" t="str">
        <f t="shared" si="30"/>
        <v>November</v>
      </c>
      <c r="J1949" t="str">
        <f>TEXT(Table4[[#This Row],[Transaction Date]], "dddd")</f>
        <v>Thursday</v>
      </c>
    </row>
    <row r="1950" spans="1:10" x14ac:dyDescent="0.35">
      <c r="A1950" t="s">
        <v>2090</v>
      </c>
      <c r="B1950" t="s">
        <v>25</v>
      </c>
      <c r="C1950" s="2">
        <v>4</v>
      </c>
      <c r="D1950" s="2">
        <v>4</v>
      </c>
      <c r="E1950">
        <v>16</v>
      </c>
      <c r="F1950" t="s">
        <v>23</v>
      </c>
      <c r="G1950" t="s">
        <v>15</v>
      </c>
      <c r="H1950" s="1">
        <v>45243</v>
      </c>
      <c r="I1950" s="4" t="str">
        <f t="shared" si="30"/>
        <v>November</v>
      </c>
      <c r="J1950" t="str">
        <f>TEXT(Table4[[#This Row],[Transaction Date]], "dddd")</f>
        <v>Monday</v>
      </c>
    </row>
    <row r="1951" spans="1:10" x14ac:dyDescent="0.35">
      <c r="A1951" t="s">
        <v>2091</v>
      </c>
      <c r="B1951" t="s">
        <v>9</v>
      </c>
      <c r="C1951" s="2">
        <v>2</v>
      </c>
      <c r="D1951" s="2">
        <v>2</v>
      </c>
      <c r="E1951">
        <v>4</v>
      </c>
      <c r="F1951" t="s">
        <v>23</v>
      </c>
      <c r="G1951" t="s">
        <v>15</v>
      </c>
      <c r="H1951" s="1">
        <v>45076</v>
      </c>
      <c r="I1951" s="4" t="str">
        <f t="shared" si="30"/>
        <v>May</v>
      </c>
      <c r="J1951" t="str">
        <f>TEXT(Table4[[#This Row],[Transaction Date]], "dddd")</f>
        <v>Tuesday</v>
      </c>
    </row>
    <row r="1952" spans="1:10" x14ac:dyDescent="0.35">
      <c r="A1952" t="s">
        <v>2092</v>
      </c>
      <c r="B1952" t="s">
        <v>39</v>
      </c>
      <c r="C1952" s="2">
        <v>1</v>
      </c>
      <c r="D1952" s="2">
        <v>3</v>
      </c>
      <c r="E1952">
        <v>3</v>
      </c>
      <c r="F1952" t="s">
        <v>14</v>
      </c>
      <c r="G1952" t="s">
        <v>15</v>
      </c>
      <c r="H1952" s="1">
        <v>45115</v>
      </c>
      <c r="I1952" s="4" t="str">
        <f t="shared" si="30"/>
        <v>July</v>
      </c>
      <c r="J1952" t="str">
        <f>TEXT(Table4[[#This Row],[Transaction Date]], "dddd")</f>
        <v>Saturday</v>
      </c>
    </row>
    <row r="1953" spans="1:10" x14ac:dyDescent="0.35">
      <c r="A1953" t="s">
        <v>2093</v>
      </c>
      <c r="B1953" t="s">
        <v>25</v>
      </c>
      <c r="C1953" s="2">
        <v>1</v>
      </c>
      <c r="D1953" s="2">
        <v>4</v>
      </c>
      <c r="E1953">
        <v>4</v>
      </c>
      <c r="F1953" t="s">
        <v>14</v>
      </c>
      <c r="G1953" t="s">
        <v>15</v>
      </c>
      <c r="H1953" s="1">
        <v>45181</v>
      </c>
      <c r="I1953" s="4" t="str">
        <f t="shared" si="30"/>
        <v>September</v>
      </c>
      <c r="J1953" t="str">
        <f>TEXT(Table4[[#This Row],[Transaction Date]], "dddd")</f>
        <v>Tuesday</v>
      </c>
    </row>
    <row r="1954" spans="1:10" x14ac:dyDescent="0.35">
      <c r="A1954" t="s">
        <v>2094</v>
      </c>
      <c r="B1954" t="s">
        <v>39</v>
      </c>
      <c r="C1954" s="2">
        <v>4</v>
      </c>
      <c r="D1954" s="2">
        <v>3</v>
      </c>
      <c r="E1954">
        <v>12</v>
      </c>
      <c r="F1954" t="s">
        <v>10023</v>
      </c>
      <c r="G1954" t="s">
        <v>11</v>
      </c>
      <c r="H1954" s="1">
        <v>45000</v>
      </c>
      <c r="I1954" s="4" t="str">
        <f t="shared" si="30"/>
        <v>March</v>
      </c>
      <c r="J1954" t="str">
        <f>TEXT(Table4[[#This Row],[Transaction Date]], "dddd")</f>
        <v>Wednesday</v>
      </c>
    </row>
    <row r="1955" spans="1:10" x14ac:dyDescent="0.35">
      <c r="A1955" t="s">
        <v>2095</v>
      </c>
      <c r="B1955" t="s">
        <v>20</v>
      </c>
      <c r="C1955" s="2">
        <v>2</v>
      </c>
      <c r="D1955" s="2">
        <v>5</v>
      </c>
      <c r="E1955">
        <v>10</v>
      </c>
      <c r="F1955" t="s">
        <v>23</v>
      </c>
      <c r="G1955" t="s">
        <v>11</v>
      </c>
      <c r="H1955" s="1">
        <v>44927</v>
      </c>
      <c r="I1955" s="4" t="str">
        <f t="shared" si="30"/>
        <v>January</v>
      </c>
      <c r="J1955" t="str">
        <f>TEXT(Table4[[#This Row],[Transaction Date]], "dddd")</f>
        <v>Sunday</v>
      </c>
    </row>
    <row r="1956" spans="1:10" x14ac:dyDescent="0.35">
      <c r="A1956" t="s">
        <v>2096</v>
      </c>
      <c r="B1956" t="s">
        <v>65</v>
      </c>
      <c r="C1956" s="2">
        <v>2</v>
      </c>
      <c r="D1956" s="2">
        <v>2</v>
      </c>
      <c r="E1956">
        <v>4</v>
      </c>
      <c r="F1956" t="s">
        <v>10</v>
      </c>
      <c r="G1956" t="s">
        <v>11</v>
      </c>
      <c r="H1956" s="1">
        <v>45276</v>
      </c>
      <c r="I1956" s="4" t="str">
        <f t="shared" si="30"/>
        <v>December</v>
      </c>
      <c r="J1956" t="str">
        <f>TEXT(Table4[[#This Row],[Transaction Date]], "dddd")</f>
        <v>Saturday</v>
      </c>
    </row>
    <row r="1957" spans="1:10" x14ac:dyDescent="0.35">
      <c r="A1957" t="s">
        <v>2097</v>
      </c>
      <c r="B1957" t="s">
        <v>39</v>
      </c>
      <c r="C1957" s="2">
        <v>1</v>
      </c>
      <c r="D1957" s="2">
        <v>3</v>
      </c>
      <c r="E1957">
        <v>3</v>
      </c>
      <c r="F1957" t="s">
        <v>23</v>
      </c>
      <c r="G1957" t="s">
        <v>10023</v>
      </c>
      <c r="H1957" s="1">
        <v>44971</v>
      </c>
      <c r="I1957" s="4" t="str">
        <f t="shared" si="30"/>
        <v>February</v>
      </c>
      <c r="J1957" t="str">
        <f>TEXT(Table4[[#This Row],[Transaction Date]], "dddd")</f>
        <v>Tuesday</v>
      </c>
    </row>
    <row r="1958" spans="1:10" x14ac:dyDescent="0.35">
      <c r="A1958" t="s">
        <v>2098</v>
      </c>
      <c r="B1958" t="s">
        <v>25</v>
      </c>
      <c r="C1958" s="2">
        <v>1</v>
      </c>
      <c r="D1958" s="2">
        <v>4</v>
      </c>
      <c r="E1958">
        <v>4</v>
      </c>
      <c r="F1958" t="s">
        <v>10</v>
      </c>
      <c r="G1958" t="s">
        <v>10023</v>
      </c>
      <c r="H1958" s="1">
        <v>45073</v>
      </c>
      <c r="I1958" s="4" t="str">
        <f t="shared" si="30"/>
        <v>May</v>
      </c>
      <c r="J1958" t="str">
        <f>TEXT(Table4[[#This Row],[Transaction Date]], "dddd")</f>
        <v>Saturday</v>
      </c>
    </row>
    <row r="1959" spans="1:10" x14ac:dyDescent="0.35">
      <c r="A1959" t="s">
        <v>2099</v>
      </c>
      <c r="B1959" t="s">
        <v>28</v>
      </c>
      <c r="C1959" s="2">
        <v>1</v>
      </c>
      <c r="D1959" s="2">
        <v>4</v>
      </c>
      <c r="E1959">
        <v>4</v>
      </c>
      <c r="F1959" t="s">
        <v>10023</v>
      </c>
      <c r="G1959" t="s">
        <v>11</v>
      </c>
      <c r="H1959" s="1">
        <v>44956</v>
      </c>
      <c r="I1959" s="4" t="str">
        <f t="shared" si="30"/>
        <v>January</v>
      </c>
      <c r="J1959" t="str">
        <f>TEXT(Table4[[#This Row],[Transaction Date]], "dddd")</f>
        <v>Monday</v>
      </c>
    </row>
    <row r="1960" spans="1:10" x14ac:dyDescent="0.35">
      <c r="A1960" t="s">
        <v>2100</v>
      </c>
      <c r="B1960" t="s">
        <v>39</v>
      </c>
      <c r="C1960" s="2">
        <v>1</v>
      </c>
      <c r="D1960" s="2">
        <v>3</v>
      </c>
      <c r="E1960">
        <v>3</v>
      </c>
      <c r="F1960" t="s">
        <v>10023</v>
      </c>
      <c r="G1960" t="s">
        <v>15</v>
      </c>
      <c r="H1960" s="1">
        <v>45266</v>
      </c>
      <c r="I1960" s="4" t="str">
        <f t="shared" si="30"/>
        <v>December</v>
      </c>
      <c r="J1960" t="str">
        <f>TEXT(Table4[[#This Row],[Transaction Date]], "dddd")</f>
        <v>Wednesday</v>
      </c>
    </row>
    <row r="1961" spans="1:10" x14ac:dyDescent="0.35">
      <c r="A1961" t="s">
        <v>2102</v>
      </c>
      <c r="B1961" t="s">
        <v>9</v>
      </c>
      <c r="C1961" s="2">
        <v>1</v>
      </c>
      <c r="D1961" s="2">
        <v>2</v>
      </c>
      <c r="E1961">
        <v>2</v>
      </c>
      <c r="F1961" t="s">
        <v>10023</v>
      </c>
      <c r="G1961" t="s">
        <v>15</v>
      </c>
      <c r="H1961" s="1">
        <v>45256</v>
      </c>
      <c r="I1961" s="4" t="str">
        <f t="shared" si="30"/>
        <v>November</v>
      </c>
      <c r="J1961" t="str">
        <f>TEXT(Table4[[#This Row],[Transaction Date]], "dddd")</f>
        <v>Sunday</v>
      </c>
    </row>
    <row r="1962" spans="1:10" x14ac:dyDescent="0.35">
      <c r="A1962" t="s">
        <v>2103</v>
      </c>
      <c r="B1962" t="s">
        <v>65</v>
      </c>
      <c r="C1962" s="2">
        <v>3</v>
      </c>
      <c r="D1962" s="2">
        <v>2</v>
      </c>
      <c r="E1962">
        <v>6</v>
      </c>
      <c r="F1962" t="s">
        <v>10023</v>
      </c>
      <c r="G1962" t="s">
        <v>10023</v>
      </c>
      <c r="H1962" s="1">
        <v>45151</v>
      </c>
      <c r="I1962" s="4" t="str">
        <f t="shared" si="30"/>
        <v>August</v>
      </c>
      <c r="J1962" t="str">
        <f>TEXT(Table4[[#This Row],[Transaction Date]], "dddd")</f>
        <v>Sunday</v>
      </c>
    </row>
    <row r="1963" spans="1:10" x14ac:dyDescent="0.35">
      <c r="A1963" t="s">
        <v>2104</v>
      </c>
      <c r="B1963" t="s">
        <v>13</v>
      </c>
      <c r="C1963" s="2">
        <v>4</v>
      </c>
      <c r="D1963" s="2">
        <v>3</v>
      </c>
      <c r="E1963">
        <v>12</v>
      </c>
      <c r="F1963" t="s">
        <v>10023</v>
      </c>
      <c r="G1963" t="s">
        <v>11</v>
      </c>
      <c r="H1963" s="1">
        <v>45124</v>
      </c>
      <c r="I1963" s="4" t="str">
        <f t="shared" si="30"/>
        <v>July</v>
      </c>
      <c r="J1963" t="str">
        <f>TEXT(Table4[[#This Row],[Transaction Date]], "dddd")</f>
        <v>Monday</v>
      </c>
    </row>
    <row r="1964" spans="1:10" x14ac:dyDescent="0.35">
      <c r="A1964" t="s">
        <v>2105</v>
      </c>
      <c r="B1964" t="s">
        <v>9</v>
      </c>
      <c r="C1964" s="2">
        <v>5</v>
      </c>
      <c r="D1964" s="2">
        <v>2</v>
      </c>
      <c r="E1964">
        <v>10</v>
      </c>
      <c r="F1964" t="s">
        <v>10023</v>
      </c>
      <c r="G1964" t="s">
        <v>11</v>
      </c>
      <c r="H1964" s="1">
        <v>45128</v>
      </c>
      <c r="I1964" s="4" t="str">
        <f t="shared" si="30"/>
        <v>July</v>
      </c>
      <c r="J1964" t="str">
        <f>TEXT(Table4[[#This Row],[Transaction Date]], "dddd")</f>
        <v>Friday</v>
      </c>
    </row>
    <row r="1965" spans="1:10" x14ac:dyDescent="0.35">
      <c r="A1965" t="s">
        <v>2106</v>
      </c>
      <c r="B1965" t="s">
        <v>13</v>
      </c>
      <c r="C1965" s="2">
        <v>2</v>
      </c>
      <c r="D1965" s="2">
        <v>3</v>
      </c>
      <c r="E1965">
        <v>6</v>
      </c>
      <c r="F1965" t="s">
        <v>10023</v>
      </c>
      <c r="G1965" t="s">
        <v>10023</v>
      </c>
      <c r="H1965" s="1">
        <v>45148</v>
      </c>
      <c r="I1965" s="4" t="str">
        <f t="shared" si="30"/>
        <v>August</v>
      </c>
      <c r="J1965" t="str">
        <f>TEXT(Table4[[#This Row],[Transaction Date]], "dddd")</f>
        <v>Thursday</v>
      </c>
    </row>
    <row r="1966" spans="1:10" x14ac:dyDescent="0.35">
      <c r="A1966" t="s">
        <v>2107</v>
      </c>
      <c r="B1966" t="s">
        <v>28</v>
      </c>
      <c r="C1966" s="2">
        <v>1</v>
      </c>
      <c r="D1966" s="2">
        <v>4</v>
      </c>
      <c r="E1966">
        <v>4</v>
      </c>
      <c r="F1966" t="s">
        <v>10</v>
      </c>
      <c r="G1966" t="s">
        <v>10023</v>
      </c>
      <c r="H1966" s="1">
        <v>45141</v>
      </c>
      <c r="I1966" s="4" t="str">
        <f t="shared" si="30"/>
        <v>August</v>
      </c>
      <c r="J1966" t="str">
        <f>TEXT(Table4[[#This Row],[Transaction Date]], "dddd")</f>
        <v>Thursday</v>
      </c>
    </row>
    <row r="1967" spans="1:10" x14ac:dyDescent="0.35">
      <c r="A1967" t="s">
        <v>2109</v>
      </c>
      <c r="B1967" t="s">
        <v>9</v>
      </c>
      <c r="C1967" s="2">
        <v>2</v>
      </c>
      <c r="D1967" s="2">
        <v>2</v>
      </c>
      <c r="E1967">
        <v>4</v>
      </c>
      <c r="F1967" t="s">
        <v>23</v>
      </c>
      <c r="G1967" t="s">
        <v>15</v>
      </c>
      <c r="H1967" s="1">
        <v>44970</v>
      </c>
      <c r="I1967" s="4" t="str">
        <f t="shared" si="30"/>
        <v>February</v>
      </c>
      <c r="J1967" t="str">
        <f>TEXT(Table4[[#This Row],[Transaction Date]], "dddd")</f>
        <v>Monday</v>
      </c>
    </row>
    <row r="1968" spans="1:10" x14ac:dyDescent="0.35">
      <c r="A1968" t="s">
        <v>2110</v>
      </c>
      <c r="B1968" t="s">
        <v>25</v>
      </c>
      <c r="C1968" s="2">
        <v>2</v>
      </c>
      <c r="D1968" s="2">
        <v>4</v>
      </c>
      <c r="E1968">
        <v>8</v>
      </c>
      <c r="F1968" t="s">
        <v>23</v>
      </c>
      <c r="G1968" t="s">
        <v>11</v>
      </c>
      <c r="H1968" s="1">
        <v>44970</v>
      </c>
      <c r="I1968" s="4" t="str">
        <f t="shared" si="30"/>
        <v>February</v>
      </c>
      <c r="J1968" t="str">
        <f>TEXT(Table4[[#This Row],[Transaction Date]], "dddd")</f>
        <v>Monday</v>
      </c>
    </row>
    <row r="1969" spans="1:10" x14ac:dyDescent="0.35">
      <c r="A1969" t="s">
        <v>2111</v>
      </c>
      <c r="B1969" t="s">
        <v>13</v>
      </c>
      <c r="C1969" s="2">
        <v>2</v>
      </c>
      <c r="D1969" s="2">
        <v>3</v>
      </c>
      <c r="E1969">
        <v>6</v>
      </c>
      <c r="F1969" t="s">
        <v>14</v>
      </c>
      <c r="G1969" t="s">
        <v>15</v>
      </c>
      <c r="H1969" s="1">
        <v>44987</v>
      </c>
      <c r="I1969" s="4" t="str">
        <f t="shared" si="30"/>
        <v>March</v>
      </c>
      <c r="J1969" t="str">
        <f>TEXT(Table4[[#This Row],[Transaction Date]], "dddd")</f>
        <v>Thursday</v>
      </c>
    </row>
    <row r="1970" spans="1:10" x14ac:dyDescent="0.35">
      <c r="A1970" t="s">
        <v>2113</v>
      </c>
      <c r="B1970" t="s">
        <v>17</v>
      </c>
      <c r="C1970" s="2">
        <v>2</v>
      </c>
      <c r="D1970" s="2">
        <v>1</v>
      </c>
      <c r="E1970">
        <v>2</v>
      </c>
      <c r="F1970" t="s">
        <v>23</v>
      </c>
      <c r="G1970" t="s">
        <v>11</v>
      </c>
      <c r="H1970" s="1">
        <v>45144</v>
      </c>
      <c r="I1970" s="4" t="str">
        <f t="shared" si="30"/>
        <v>August</v>
      </c>
      <c r="J1970" t="str">
        <f>TEXT(Table4[[#This Row],[Transaction Date]], "dddd")</f>
        <v>Sunday</v>
      </c>
    </row>
    <row r="1971" spans="1:10" x14ac:dyDescent="0.35">
      <c r="A1971" t="s">
        <v>2114</v>
      </c>
      <c r="B1971" t="s">
        <v>20</v>
      </c>
      <c r="C1971" s="2">
        <v>5</v>
      </c>
      <c r="D1971" s="2">
        <v>5</v>
      </c>
      <c r="E1971">
        <v>25</v>
      </c>
      <c r="F1971" t="s">
        <v>10023</v>
      </c>
      <c r="G1971" t="s">
        <v>15</v>
      </c>
      <c r="H1971" s="1">
        <v>45206</v>
      </c>
      <c r="I1971" s="4" t="str">
        <f t="shared" si="30"/>
        <v>October</v>
      </c>
      <c r="J1971" t="str">
        <f>TEXT(Table4[[#This Row],[Transaction Date]], "dddd")</f>
        <v>Saturday</v>
      </c>
    </row>
    <row r="1972" spans="1:10" x14ac:dyDescent="0.35">
      <c r="A1972" t="s">
        <v>2116</v>
      </c>
      <c r="B1972" t="s">
        <v>39</v>
      </c>
      <c r="C1972" s="2">
        <v>1</v>
      </c>
      <c r="D1972" s="2">
        <v>3</v>
      </c>
      <c r="E1972">
        <v>3</v>
      </c>
      <c r="F1972" t="s">
        <v>10023</v>
      </c>
      <c r="G1972" t="s">
        <v>10023</v>
      </c>
      <c r="H1972" s="1">
        <v>45136</v>
      </c>
      <c r="I1972" s="4" t="str">
        <f t="shared" si="30"/>
        <v>July</v>
      </c>
      <c r="J1972" t="str">
        <f>TEXT(Table4[[#This Row],[Transaction Date]], "dddd")</f>
        <v>Saturday</v>
      </c>
    </row>
    <row r="1973" spans="1:10" x14ac:dyDescent="0.35">
      <c r="A1973" t="s">
        <v>2117</v>
      </c>
      <c r="B1973" t="s">
        <v>28</v>
      </c>
      <c r="C1973" s="2">
        <v>2</v>
      </c>
      <c r="D1973" s="2">
        <v>4</v>
      </c>
      <c r="E1973">
        <v>8</v>
      </c>
      <c r="F1973" t="s">
        <v>23</v>
      </c>
      <c r="G1973" t="s">
        <v>10023</v>
      </c>
      <c r="H1973" s="1">
        <v>45103</v>
      </c>
      <c r="I1973" s="4" t="str">
        <f t="shared" si="30"/>
        <v>June</v>
      </c>
      <c r="J1973" t="str">
        <f>TEXT(Table4[[#This Row],[Transaction Date]], "dddd")</f>
        <v>Monday</v>
      </c>
    </row>
    <row r="1974" spans="1:10" x14ac:dyDescent="0.35">
      <c r="A1974" t="s">
        <v>2118</v>
      </c>
      <c r="B1974" t="s">
        <v>17</v>
      </c>
      <c r="C1974" s="2">
        <v>1</v>
      </c>
      <c r="D1974" s="2">
        <v>1</v>
      </c>
      <c r="E1974">
        <v>1</v>
      </c>
      <c r="F1974" t="s">
        <v>14</v>
      </c>
      <c r="G1974" t="s">
        <v>10023</v>
      </c>
      <c r="H1974" s="1">
        <v>45116</v>
      </c>
      <c r="I1974" s="4" t="str">
        <f t="shared" si="30"/>
        <v>July</v>
      </c>
      <c r="J1974" t="str">
        <f>TEXT(Table4[[#This Row],[Transaction Date]], "dddd")</f>
        <v>Sunday</v>
      </c>
    </row>
    <row r="1975" spans="1:10" x14ac:dyDescent="0.35">
      <c r="A1975" t="s">
        <v>2119</v>
      </c>
      <c r="B1975" t="s">
        <v>28</v>
      </c>
      <c r="C1975" s="2">
        <v>3</v>
      </c>
      <c r="D1975" s="2">
        <v>4</v>
      </c>
      <c r="E1975">
        <v>12</v>
      </c>
      <c r="F1975" t="s">
        <v>10</v>
      </c>
      <c r="G1975" t="s">
        <v>15</v>
      </c>
      <c r="H1975" s="1">
        <v>45029</v>
      </c>
      <c r="I1975" s="4" t="str">
        <f t="shared" si="30"/>
        <v>April</v>
      </c>
      <c r="J1975" t="str">
        <f>TEXT(Table4[[#This Row],[Transaction Date]], "dddd")</f>
        <v>Thursday</v>
      </c>
    </row>
    <row r="1976" spans="1:10" x14ac:dyDescent="0.35">
      <c r="A1976" t="s">
        <v>2120</v>
      </c>
      <c r="B1976" t="s">
        <v>17</v>
      </c>
      <c r="C1976" s="2">
        <v>2</v>
      </c>
      <c r="D1976" s="2">
        <v>1</v>
      </c>
      <c r="E1976">
        <v>2</v>
      </c>
      <c r="F1976" t="s">
        <v>10023</v>
      </c>
      <c r="G1976" t="s">
        <v>11</v>
      </c>
      <c r="H1976" s="1">
        <v>45170</v>
      </c>
      <c r="I1976" s="4" t="str">
        <f t="shared" si="30"/>
        <v>September</v>
      </c>
      <c r="J1976" t="str">
        <f>TEXT(Table4[[#This Row],[Transaction Date]], "dddd")</f>
        <v>Friday</v>
      </c>
    </row>
    <row r="1977" spans="1:10" x14ac:dyDescent="0.35">
      <c r="A1977" t="s">
        <v>2121</v>
      </c>
      <c r="B1977" t="s">
        <v>25</v>
      </c>
      <c r="C1977" s="2">
        <v>3</v>
      </c>
      <c r="D1977" s="2">
        <v>4</v>
      </c>
      <c r="E1977">
        <v>12</v>
      </c>
      <c r="F1977" t="s">
        <v>10</v>
      </c>
      <c r="G1977" t="s">
        <v>15</v>
      </c>
      <c r="H1977" s="1">
        <v>45236</v>
      </c>
      <c r="I1977" s="4" t="str">
        <f t="shared" si="30"/>
        <v>November</v>
      </c>
      <c r="J1977" t="str">
        <f>TEXT(Table4[[#This Row],[Transaction Date]], "dddd")</f>
        <v>Monday</v>
      </c>
    </row>
    <row r="1978" spans="1:10" x14ac:dyDescent="0.35">
      <c r="A1978" t="s">
        <v>2122</v>
      </c>
      <c r="B1978" t="s">
        <v>39</v>
      </c>
      <c r="C1978" s="2">
        <v>3</v>
      </c>
      <c r="D1978" s="2">
        <v>3</v>
      </c>
      <c r="E1978">
        <v>9</v>
      </c>
      <c r="F1978" t="s">
        <v>10023</v>
      </c>
      <c r="G1978" t="s">
        <v>11</v>
      </c>
      <c r="H1978" s="1">
        <v>45252</v>
      </c>
      <c r="I1978" s="4" t="str">
        <f t="shared" si="30"/>
        <v>November</v>
      </c>
      <c r="J1978" t="str">
        <f>TEXT(Table4[[#This Row],[Transaction Date]], "dddd")</f>
        <v>Wednesday</v>
      </c>
    </row>
    <row r="1979" spans="1:10" x14ac:dyDescent="0.35">
      <c r="A1979" t="s">
        <v>2123</v>
      </c>
      <c r="B1979" t="s">
        <v>28</v>
      </c>
      <c r="C1979" s="2">
        <v>5</v>
      </c>
      <c r="D1979" s="2">
        <v>4</v>
      </c>
      <c r="E1979">
        <v>20</v>
      </c>
      <c r="F1979" t="s">
        <v>23</v>
      </c>
      <c r="G1979" t="s">
        <v>11</v>
      </c>
      <c r="H1979" s="1">
        <v>44990</v>
      </c>
      <c r="I1979" s="4" t="str">
        <f t="shared" si="30"/>
        <v>March</v>
      </c>
      <c r="J1979" t="str">
        <f>TEXT(Table4[[#This Row],[Transaction Date]], "dddd")</f>
        <v>Sunday</v>
      </c>
    </row>
    <row r="1980" spans="1:10" x14ac:dyDescent="0.35">
      <c r="A1980" t="s">
        <v>2124</v>
      </c>
      <c r="B1980" t="s">
        <v>13</v>
      </c>
      <c r="C1980" s="2">
        <v>3</v>
      </c>
      <c r="D1980" s="2">
        <v>3</v>
      </c>
      <c r="E1980">
        <v>9</v>
      </c>
      <c r="F1980" t="s">
        <v>10023</v>
      </c>
      <c r="G1980" t="s">
        <v>11</v>
      </c>
      <c r="H1980" s="1">
        <v>45183</v>
      </c>
      <c r="I1980" s="4" t="str">
        <f t="shared" si="30"/>
        <v>September</v>
      </c>
      <c r="J1980" t="str">
        <f>TEXT(Table4[[#This Row],[Transaction Date]], "dddd")</f>
        <v>Thursday</v>
      </c>
    </row>
    <row r="1981" spans="1:10" x14ac:dyDescent="0.35">
      <c r="A1981" t="s">
        <v>2125</v>
      </c>
      <c r="B1981" t="s">
        <v>25</v>
      </c>
      <c r="C1981" s="2">
        <v>3</v>
      </c>
      <c r="D1981" s="2">
        <v>4</v>
      </c>
      <c r="E1981">
        <v>12</v>
      </c>
      <c r="F1981" t="s">
        <v>10023</v>
      </c>
      <c r="G1981" t="s">
        <v>15</v>
      </c>
      <c r="H1981" s="1">
        <v>45207</v>
      </c>
      <c r="I1981" s="4" t="str">
        <f t="shared" si="30"/>
        <v>October</v>
      </c>
      <c r="J1981" t="str">
        <f>TEXT(Table4[[#This Row],[Transaction Date]], "dddd")</f>
        <v>Sunday</v>
      </c>
    </row>
    <row r="1982" spans="1:10" x14ac:dyDescent="0.35">
      <c r="A1982" t="s">
        <v>2126</v>
      </c>
      <c r="B1982" t="s">
        <v>17</v>
      </c>
      <c r="C1982" s="2">
        <v>4</v>
      </c>
      <c r="D1982" s="2">
        <v>1</v>
      </c>
      <c r="E1982">
        <v>4</v>
      </c>
      <c r="F1982" t="s">
        <v>10023</v>
      </c>
      <c r="G1982" t="s">
        <v>11</v>
      </c>
      <c r="H1982" s="1">
        <v>45211</v>
      </c>
      <c r="I1982" s="4" t="str">
        <f t="shared" si="30"/>
        <v>October</v>
      </c>
      <c r="J1982" t="str">
        <f>TEXT(Table4[[#This Row],[Transaction Date]], "dddd")</f>
        <v>Thursday</v>
      </c>
    </row>
    <row r="1983" spans="1:10" x14ac:dyDescent="0.35">
      <c r="A1983" t="s">
        <v>2127</v>
      </c>
      <c r="B1983" t="s">
        <v>25</v>
      </c>
      <c r="C1983" s="2">
        <v>3</v>
      </c>
      <c r="D1983" s="2">
        <v>4</v>
      </c>
      <c r="E1983">
        <v>12</v>
      </c>
      <c r="F1983" t="s">
        <v>10023</v>
      </c>
      <c r="G1983" t="s">
        <v>10023</v>
      </c>
      <c r="H1983" s="1">
        <v>45122</v>
      </c>
      <c r="I1983" s="4" t="str">
        <f t="shared" si="30"/>
        <v>July</v>
      </c>
      <c r="J1983" t="str">
        <f>TEXT(Table4[[#This Row],[Transaction Date]], "dddd")</f>
        <v>Saturday</v>
      </c>
    </row>
    <row r="1984" spans="1:10" x14ac:dyDescent="0.35">
      <c r="A1984" t="s">
        <v>2128</v>
      </c>
      <c r="B1984" t="s">
        <v>39</v>
      </c>
      <c r="C1984" s="2">
        <v>5</v>
      </c>
      <c r="D1984" s="2">
        <v>3</v>
      </c>
      <c r="E1984">
        <v>15</v>
      </c>
      <c r="F1984" t="s">
        <v>10023</v>
      </c>
      <c r="G1984" t="s">
        <v>10023</v>
      </c>
      <c r="H1984" s="1">
        <v>44934</v>
      </c>
      <c r="I1984" s="4" t="str">
        <f t="shared" si="30"/>
        <v>January</v>
      </c>
      <c r="J1984" t="str">
        <f>TEXT(Table4[[#This Row],[Transaction Date]], "dddd")</f>
        <v>Sunday</v>
      </c>
    </row>
    <row r="1985" spans="1:10" x14ac:dyDescent="0.35">
      <c r="A1985" t="s">
        <v>2129</v>
      </c>
      <c r="B1985" t="s">
        <v>65</v>
      </c>
      <c r="C1985" s="2">
        <v>3</v>
      </c>
      <c r="D1985" s="2">
        <v>2</v>
      </c>
      <c r="E1985">
        <v>6</v>
      </c>
      <c r="F1985" t="s">
        <v>23</v>
      </c>
      <c r="G1985" t="s">
        <v>11</v>
      </c>
      <c r="H1985" s="1">
        <v>44934</v>
      </c>
      <c r="I1985" s="4" t="str">
        <f t="shared" si="30"/>
        <v>January</v>
      </c>
      <c r="J1985" t="str">
        <f>TEXT(Table4[[#This Row],[Transaction Date]], "dddd")</f>
        <v>Sunday</v>
      </c>
    </row>
    <row r="1986" spans="1:10" x14ac:dyDescent="0.35">
      <c r="A1986" t="s">
        <v>2130</v>
      </c>
      <c r="B1986" t="s">
        <v>13</v>
      </c>
      <c r="C1986" s="2">
        <v>5</v>
      </c>
      <c r="D1986" s="2">
        <v>3</v>
      </c>
      <c r="E1986">
        <v>15</v>
      </c>
      <c r="F1986" t="s">
        <v>23</v>
      </c>
      <c r="G1986" t="s">
        <v>11</v>
      </c>
      <c r="H1986" s="1">
        <v>45040</v>
      </c>
      <c r="I1986" s="4" t="str">
        <f t="shared" si="30"/>
        <v>April</v>
      </c>
      <c r="J1986" t="str">
        <f>TEXT(Table4[[#This Row],[Transaction Date]], "dddd")</f>
        <v>Monday</v>
      </c>
    </row>
    <row r="1987" spans="1:10" x14ac:dyDescent="0.35">
      <c r="A1987" t="s">
        <v>2131</v>
      </c>
      <c r="B1987" t="s">
        <v>9</v>
      </c>
      <c r="C1987" s="2">
        <v>5</v>
      </c>
      <c r="D1987" s="2">
        <v>2</v>
      </c>
      <c r="E1987">
        <v>10</v>
      </c>
      <c r="F1987" t="s">
        <v>23</v>
      </c>
      <c r="G1987" t="s">
        <v>10023</v>
      </c>
      <c r="H1987" s="1">
        <v>45287</v>
      </c>
      <c r="I1987" s="4" t="str">
        <f t="shared" ref="I1987:I2050" si="31">TEXT(H:H, "mmmm")</f>
        <v>December</v>
      </c>
      <c r="J1987" t="str">
        <f>TEXT(Table4[[#This Row],[Transaction Date]], "dddd")</f>
        <v>Wednesday</v>
      </c>
    </row>
    <row r="1988" spans="1:10" x14ac:dyDescent="0.35">
      <c r="A1988" t="s">
        <v>2132</v>
      </c>
      <c r="B1988" t="s">
        <v>17</v>
      </c>
      <c r="C1988" s="2">
        <v>2</v>
      </c>
      <c r="D1988" s="2">
        <v>1</v>
      </c>
      <c r="E1988">
        <v>2</v>
      </c>
      <c r="F1988" t="s">
        <v>23</v>
      </c>
      <c r="G1988" t="s">
        <v>11</v>
      </c>
      <c r="H1988" s="1">
        <v>45220</v>
      </c>
      <c r="I1988" s="4" t="str">
        <f t="shared" si="31"/>
        <v>October</v>
      </c>
      <c r="J1988" t="str">
        <f>TEXT(Table4[[#This Row],[Transaction Date]], "dddd")</f>
        <v>Saturday</v>
      </c>
    </row>
    <row r="1989" spans="1:10" x14ac:dyDescent="0.35">
      <c r="A1989" t="s">
        <v>2133</v>
      </c>
      <c r="B1989" t="s">
        <v>13</v>
      </c>
      <c r="C1989" s="2">
        <v>1</v>
      </c>
      <c r="D1989" s="2">
        <v>3</v>
      </c>
      <c r="E1989">
        <v>3</v>
      </c>
      <c r="F1989" t="s">
        <v>23</v>
      </c>
      <c r="G1989" t="s">
        <v>10023</v>
      </c>
      <c r="H1989" s="1">
        <v>45005</v>
      </c>
      <c r="I1989" s="4" t="str">
        <f t="shared" si="31"/>
        <v>March</v>
      </c>
      <c r="J1989" t="str">
        <f>TEXT(Table4[[#This Row],[Transaction Date]], "dddd")</f>
        <v>Monday</v>
      </c>
    </row>
    <row r="1990" spans="1:10" x14ac:dyDescent="0.35">
      <c r="A1990" t="s">
        <v>2135</v>
      </c>
      <c r="B1990" t="s">
        <v>9</v>
      </c>
      <c r="C1990" s="2">
        <v>4</v>
      </c>
      <c r="D1990" s="2">
        <v>2</v>
      </c>
      <c r="E1990">
        <v>8</v>
      </c>
      <c r="F1990" t="s">
        <v>10023</v>
      </c>
      <c r="G1990" t="s">
        <v>15</v>
      </c>
      <c r="H1990" s="1">
        <v>44950</v>
      </c>
      <c r="I1990" s="4" t="str">
        <f t="shared" si="31"/>
        <v>January</v>
      </c>
      <c r="J1990" t="str">
        <f>TEXT(Table4[[#This Row],[Transaction Date]], "dddd")</f>
        <v>Tuesday</v>
      </c>
    </row>
    <row r="1991" spans="1:10" x14ac:dyDescent="0.35">
      <c r="A1991" t="s">
        <v>2136</v>
      </c>
      <c r="B1991" t="s">
        <v>20</v>
      </c>
      <c r="C1991" s="2">
        <v>2</v>
      </c>
      <c r="D1991" s="2">
        <v>5</v>
      </c>
      <c r="E1991">
        <v>10</v>
      </c>
      <c r="F1991" t="s">
        <v>14</v>
      </c>
      <c r="G1991" t="s">
        <v>10023</v>
      </c>
      <c r="H1991" s="1">
        <v>45022</v>
      </c>
      <c r="I1991" s="4" t="str">
        <f t="shared" si="31"/>
        <v>April</v>
      </c>
      <c r="J1991" t="str">
        <f>TEXT(Table4[[#This Row],[Transaction Date]], "dddd")</f>
        <v>Thursday</v>
      </c>
    </row>
    <row r="1992" spans="1:10" x14ac:dyDescent="0.35">
      <c r="A1992" t="s">
        <v>2137</v>
      </c>
      <c r="B1992" t="s">
        <v>39</v>
      </c>
      <c r="C1992" s="2">
        <v>4</v>
      </c>
      <c r="D1992" s="2">
        <v>3</v>
      </c>
      <c r="E1992">
        <v>12</v>
      </c>
      <c r="F1992" t="s">
        <v>14</v>
      </c>
      <c r="G1992" t="s">
        <v>10023</v>
      </c>
      <c r="H1992" s="1">
        <v>45064</v>
      </c>
      <c r="I1992" s="4" t="str">
        <f t="shared" si="31"/>
        <v>May</v>
      </c>
      <c r="J1992" t="str">
        <f>TEXT(Table4[[#This Row],[Transaction Date]], "dddd")</f>
        <v>Thursday</v>
      </c>
    </row>
    <row r="1993" spans="1:10" x14ac:dyDescent="0.35">
      <c r="A1993" t="s">
        <v>2138</v>
      </c>
      <c r="B1993" t="s">
        <v>9</v>
      </c>
      <c r="C1993" s="2">
        <v>5</v>
      </c>
      <c r="D1993" s="2">
        <v>2</v>
      </c>
      <c r="E1993">
        <v>10</v>
      </c>
      <c r="F1993" t="s">
        <v>23</v>
      </c>
      <c r="G1993" t="s">
        <v>11</v>
      </c>
      <c r="H1993" s="1">
        <v>45074</v>
      </c>
      <c r="I1993" s="4" t="str">
        <f t="shared" si="31"/>
        <v>May</v>
      </c>
      <c r="J1993" t="str">
        <f>TEXT(Table4[[#This Row],[Transaction Date]], "dddd")</f>
        <v>Sunday</v>
      </c>
    </row>
    <row r="1994" spans="1:10" x14ac:dyDescent="0.35">
      <c r="A1994" t="s">
        <v>2139</v>
      </c>
      <c r="B1994" t="s">
        <v>13</v>
      </c>
      <c r="C1994" s="2">
        <v>3</v>
      </c>
      <c r="D1994" s="2">
        <v>3</v>
      </c>
      <c r="E1994">
        <v>9</v>
      </c>
      <c r="F1994" t="s">
        <v>10</v>
      </c>
      <c r="G1994" t="s">
        <v>10023</v>
      </c>
      <c r="H1994" s="1">
        <v>45051</v>
      </c>
      <c r="I1994" s="4" t="str">
        <f t="shared" si="31"/>
        <v>May</v>
      </c>
      <c r="J1994" t="str">
        <f>TEXT(Table4[[#This Row],[Transaction Date]], "dddd")</f>
        <v>Friday</v>
      </c>
    </row>
    <row r="1995" spans="1:10" x14ac:dyDescent="0.35">
      <c r="A1995" t="s">
        <v>2140</v>
      </c>
      <c r="B1995" t="s">
        <v>20</v>
      </c>
      <c r="C1995" s="2">
        <v>3</v>
      </c>
      <c r="D1995" s="2">
        <v>5</v>
      </c>
      <c r="E1995">
        <v>15</v>
      </c>
      <c r="F1995" t="s">
        <v>14</v>
      </c>
      <c r="G1995" t="s">
        <v>15</v>
      </c>
      <c r="H1995" s="1">
        <v>45170</v>
      </c>
      <c r="I1995" s="4" t="str">
        <f t="shared" si="31"/>
        <v>September</v>
      </c>
      <c r="J1995" t="str">
        <f>TEXT(Table4[[#This Row],[Transaction Date]], "dddd")</f>
        <v>Friday</v>
      </c>
    </row>
    <row r="1996" spans="1:10" x14ac:dyDescent="0.35">
      <c r="A1996" t="s">
        <v>2141</v>
      </c>
      <c r="B1996" t="s">
        <v>13</v>
      </c>
      <c r="C1996" s="2">
        <v>2</v>
      </c>
      <c r="D1996" s="2">
        <v>3</v>
      </c>
      <c r="E1996">
        <v>6</v>
      </c>
      <c r="F1996" t="s">
        <v>14</v>
      </c>
      <c r="G1996" t="s">
        <v>10023</v>
      </c>
      <c r="H1996" s="1">
        <v>45221</v>
      </c>
      <c r="I1996" s="4" t="str">
        <f t="shared" si="31"/>
        <v>October</v>
      </c>
      <c r="J1996" t="str">
        <f>TEXT(Table4[[#This Row],[Transaction Date]], "dddd")</f>
        <v>Sunday</v>
      </c>
    </row>
    <row r="1997" spans="1:10" x14ac:dyDescent="0.35">
      <c r="A1997" t="s">
        <v>2142</v>
      </c>
      <c r="B1997" t="s">
        <v>13</v>
      </c>
      <c r="C1997" s="2">
        <v>1</v>
      </c>
      <c r="D1997" s="2">
        <v>3</v>
      </c>
      <c r="E1997">
        <v>3</v>
      </c>
      <c r="F1997" t="s">
        <v>10023</v>
      </c>
      <c r="G1997" t="s">
        <v>15</v>
      </c>
      <c r="H1997" s="1">
        <v>45175</v>
      </c>
      <c r="I1997" s="4" t="str">
        <f t="shared" si="31"/>
        <v>September</v>
      </c>
      <c r="J1997" t="str">
        <f>TEXT(Table4[[#This Row],[Transaction Date]], "dddd")</f>
        <v>Wednesday</v>
      </c>
    </row>
    <row r="1998" spans="1:10" x14ac:dyDescent="0.35">
      <c r="A1998" t="s">
        <v>2143</v>
      </c>
      <c r="B1998" t="s">
        <v>25</v>
      </c>
      <c r="C1998" s="2">
        <v>2</v>
      </c>
      <c r="D1998" s="2">
        <v>4</v>
      </c>
      <c r="E1998">
        <v>8</v>
      </c>
      <c r="F1998" t="s">
        <v>10023</v>
      </c>
      <c r="G1998" t="s">
        <v>10023</v>
      </c>
      <c r="H1998" s="1">
        <v>45009</v>
      </c>
      <c r="I1998" s="4" t="str">
        <f t="shared" si="31"/>
        <v>March</v>
      </c>
      <c r="J1998" t="str">
        <f>TEXT(Table4[[#This Row],[Transaction Date]], "dddd")</f>
        <v>Friday</v>
      </c>
    </row>
    <row r="1999" spans="1:10" x14ac:dyDescent="0.35">
      <c r="A1999" t="s">
        <v>2144</v>
      </c>
      <c r="B1999" t="s">
        <v>28</v>
      </c>
      <c r="C1999" s="2">
        <v>1</v>
      </c>
      <c r="D1999" s="2">
        <v>4</v>
      </c>
      <c r="E1999">
        <v>4</v>
      </c>
      <c r="F1999" t="s">
        <v>14</v>
      </c>
      <c r="G1999" t="s">
        <v>11</v>
      </c>
      <c r="H1999" s="1">
        <v>45009</v>
      </c>
      <c r="I1999" s="4" t="str">
        <f t="shared" si="31"/>
        <v>March</v>
      </c>
      <c r="J1999" t="str">
        <f>TEXT(Table4[[#This Row],[Transaction Date]], "dddd")</f>
        <v>Friday</v>
      </c>
    </row>
    <row r="2000" spans="1:10" x14ac:dyDescent="0.35">
      <c r="A2000" t="s">
        <v>2145</v>
      </c>
      <c r="B2000" t="s">
        <v>65</v>
      </c>
      <c r="C2000" s="2">
        <v>2</v>
      </c>
      <c r="D2000" s="2">
        <v>2</v>
      </c>
      <c r="E2000">
        <v>4</v>
      </c>
      <c r="F2000" t="s">
        <v>10</v>
      </c>
      <c r="G2000" t="s">
        <v>11</v>
      </c>
      <c r="H2000" s="1">
        <v>45151</v>
      </c>
      <c r="I2000" s="4" t="str">
        <f t="shared" si="31"/>
        <v>August</v>
      </c>
      <c r="J2000" t="str">
        <f>TEXT(Table4[[#This Row],[Transaction Date]], "dddd")</f>
        <v>Sunday</v>
      </c>
    </row>
    <row r="2001" spans="1:10" x14ac:dyDescent="0.35">
      <c r="A2001" t="s">
        <v>2146</v>
      </c>
      <c r="B2001" t="s">
        <v>39</v>
      </c>
      <c r="C2001" s="2">
        <v>2</v>
      </c>
      <c r="D2001" s="2">
        <v>3</v>
      </c>
      <c r="E2001">
        <v>6</v>
      </c>
      <c r="F2001" t="s">
        <v>10</v>
      </c>
      <c r="G2001" t="s">
        <v>11</v>
      </c>
      <c r="H2001" s="1">
        <v>45212</v>
      </c>
      <c r="I2001" s="4" t="str">
        <f t="shared" si="31"/>
        <v>October</v>
      </c>
      <c r="J2001" t="str">
        <f>TEXT(Table4[[#This Row],[Transaction Date]], "dddd")</f>
        <v>Friday</v>
      </c>
    </row>
    <row r="2002" spans="1:10" x14ac:dyDescent="0.35">
      <c r="A2002" t="s">
        <v>2147</v>
      </c>
      <c r="B2002" t="s">
        <v>65</v>
      </c>
      <c r="C2002" s="2">
        <v>5</v>
      </c>
      <c r="D2002" s="2">
        <v>2</v>
      </c>
      <c r="E2002">
        <v>10</v>
      </c>
      <c r="F2002" t="s">
        <v>10023</v>
      </c>
      <c r="G2002" t="s">
        <v>10023</v>
      </c>
      <c r="H2002" s="1">
        <v>44972</v>
      </c>
      <c r="I2002" s="4" t="str">
        <f t="shared" si="31"/>
        <v>February</v>
      </c>
      <c r="J2002" t="str">
        <f>TEXT(Table4[[#This Row],[Transaction Date]], "dddd")</f>
        <v>Wednesday</v>
      </c>
    </row>
    <row r="2003" spans="1:10" x14ac:dyDescent="0.35">
      <c r="A2003" t="s">
        <v>2148</v>
      </c>
      <c r="B2003" t="s">
        <v>39</v>
      </c>
      <c r="C2003" s="2">
        <v>4</v>
      </c>
      <c r="D2003" s="2">
        <v>3</v>
      </c>
      <c r="E2003">
        <v>12</v>
      </c>
      <c r="F2003" t="s">
        <v>10023</v>
      </c>
      <c r="G2003" t="s">
        <v>11</v>
      </c>
      <c r="H2003" s="1">
        <v>45054</v>
      </c>
      <c r="I2003" s="4" t="str">
        <f t="shared" si="31"/>
        <v>May</v>
      </c>
      <c r="J2003" t="str">
        <f>TEXT(Table4[[#This Row],[Transaction Date]], "dddd")</f>
        <v>Monday</v>
      </c>
    </row>
    <row r="2004" spans="1:10" x14ac:dyDescent="0.35">
      <c r="A2004" t="s">
        <v>2150</v>
      </c>
      <c r="B2004" t="s">
        <v>39</v>
      </c>
      <c r="C2004" s="2">
        <v>3</v>
      </c>
      <c r="D2004" s="2">
        <v>3</v>
      </c>
      <c r="E2004">
        <v>9</v>
      </c>
      <c r="F2004" t="s">
        <v>14</v>
      </c>
      <c r="G2004" t="s">
        <v>10023</v>
      </c>
      <c r="H2004" s="1">
        <v>45027</v>
      </c>
      <c r="I2004" s="4" t="str">
        <f t="shared" si="31"/>
        <v>April</v>
      </c>
      <c r="J2004" t="str">
        <f>TEXT(Table4[[#This Row],[Transaction Date]], "dddd")</f>
        <v>Tuesday</v>
      </c>
    </row>
    <row r="2005" spans="1:10" x14ac:dyDescent="0.35">
      <c r="A2005" t="s">
        <v>2151</v>
      </c>
      <c r="B2005" t="s">
        <v>65</v>
      </c>
      <c r="C2005" s="2">
        <v>1</v>
      </c>
      <c r="D2005" s="2">
        <v>2</v>
      </c>
      <c r="E2005">
        <v>2</v>
      </c>
      <c r="F2005" t="s">
        <v>10023</v>
      </c>
      <c r="G2005" t="s">
        <v>15</v>
      </c>
      <c r="H2005" s="1">
        <v>45225</v>
      </c>
      <c r="I2005" s="4" t="str">
        <f t="shared" si="31"/>
        <v>October</v>
      </c>
      <c r="J2005" t="str">
        <f>TEXT(Table4[[#This Row],[Transaction Date]], "dddd")</f>
        <v>Thursday</v>
      </c>
    </row>
    <row r="2006" spans="1:10" x14ac:dyDescent="0.35">
      <c r="A2006" t="s">
        <v>2152</v>
      </c>
      <c r="B2006" t="s">
        <v>39</v>
      </c>
      <c r="C2006" s="2">
        <v>2</v>
      </c>
      <c r="D2006" s="2">
        <v>3</v>
      </c>
      <c r="E2006">
        <v>6</v>
      </c>
      <c r="F2006" t="s">
        <v>10</v>
      </c>
      <c r="G2006" t="s">
        <v>15</v>
      </c>
      <c r="H2006" s="1">
        <v>44984</v>
      </c>
      <c r="I2006" s="4" t="str">
        <f t="shared" si="31"/>
        <v>February</v>
      </c>
      <c r="J2006" t="str">
        <f>TEXT(Table4[[#This Row],[Transaction Date]], "dddd")</f>
        <v>Monday</v>
      </c>
    </row>
    <row r="2007" spans="1:10" x14ac:dyDescent="0.35">
      <c r="A2007" t="s">
        <v>2153</v>
      </c>
      <c r="B2007" t="s">
        <v>65</v>
      </c>
      <c r="C2007" s="2">
        <v>2</v>
      </c>
      <c r="D2007" s="2">
        <v>2</v>
      </c>
      <c r="E2007">
        <v>4</v>
      </c>
      <c r="F2007" t="s">
        <v>10023</v>
      </c>
      <c r="G2007" t="s">
        <v>11</v>
      </c>
      <c r="H2007" s="1">
        <v>45017</v>
      </c>
      <c r="I2007" s="4" t="str">
        <f t="shared" si="31"/>
        <v>April</v>
      </c>
      <c r="J2007" t="str">
        <f>TEXT(Table4[[#This Row],[Transaction Date]], "dddd")</f>
        <v>Saturday</v>
      </c>
    </row>
    <row r="2008" spans="1:10" x14ac:dyDescent="0.35">
      <c r="A2008" t="s">
        <v>2154</v>
      </c>
      <c r="B2008" t="s">
        <v>20</v>
      </c>
      <c r="C2008" s="2">
        <v>2</v>
      </c>
      <c r="D2008" s="2">
        <v>5</v>
      </c>
      <c r="E2008">
        <v>10</v>
      </c>
      <c r="F2008" t="s">
        <v>10</v>
      </c>
      <c r="G2008" t="s">
        <v>11</v>
      </c>
      <c r="H2008" s="1">
        <v>44932</v>
      </c>
      <c r="I2008" s="4" t="str">
        <f t="shared" si="31"/>
        <v>January</v>
      </c>
      <c r="J2008" t="str">
        <f>TEXT(Table4[[#This Row],[Transaction Date]], "dddd")</f>
        <v>Friday</v>
      </c>
    </row>
    <row r="2009" spans="1:10" x14ac:dyDescent="0.35">
      <c r="A2009" t="s">
        <v>2155</v>
      </c>
      <c r="B2009" t="s">
        <v>20</v>
      </c>
      <c r="C2009" s="2">
        <v>5</v>
      </c>
      <c r="D2009" s="2">
        <v>5</v>
      </c>
      <c r="E2009">
        <v>25</v>
      </c>
      <c r="F2009" t="s">
        <v>14</v>
      </c>
      <c r="G2009" t="s">
        <v>11</v>
      </c>
      <c r="H2009" s="1">
        <v>45141</v>
      </c>
      <c r="I2009" s="4" t="str">
        <f t="shared" si="31"/>
        <v>August</v>
      </c>
      <c r="J2009" t="str">
        <f>TEXT(Table4[[#This Row],[Transaction Date]], "dddd")</f>
        <v>Thursday</v>
      </c>
    </row>
    <row r="2010" spans="1:10" x14ac:dyDescent="0.35">
      <c r="A2010" t="s">
        <v>2156</v>
      </c>
      <c r="B2010" t="s">
        <v>65</v>
      </c>
      <c r="C2010" s="2">
        <v>3</v>
      </c>
      <c r="D2010" s="2">
        <v>2</v>
      </c>
      <c r="E2010">
        <v>6</v>
      </c>
      <c r="F2010" t="s">
        <v>14</v>
      </c>
      <c r="G2010" t="s">
        <v>11</v>
      </c>
      <c r="H2010" s="1">
        <v>45285</v>
      </c>
      <c r="I2010" s="4" t="str">
        <f t="shared" si="31"/>
        <v>December</v>
      </c>
      <c r="J2010" t="str">
        <f>TEXT(Table4[[#This Row],[Transaction Date]], "dddd")</f>
        <v>Monday</v>
      </c>
    </row>
    <row r="2011" spans="1:10" x14ac:dyDescent="0.35">
      <c r="A2011" t="s">
        <v>2157</v>
      </c>
      <c r="B2011" t="s">
        <v>28</v>
      </c>
      <c r="C2011" s="2">
        <v>5</v>
      </c>
      <c r="D2011" s="2">
        <v>4</v>
      </c>
      <c r="E2011">
        <v>20</v>
      </c>
      <c r="F2011" t="s">
        <v>10023</v>
      </c>
      <c r="G2011" t="s">
        <v>10023</v>
      </c>
      <c r="H2011" s="1">
        <v>45256</v>
      </c>
      <c r="I2011" s="4" t="str">
        <f t="shared" si="31"/>
        <v>November</v>
      </c>
      <c r="J2011" t="str">
        <f>TEXT(Table4[[#This Row],[Transaction Date]], "dddd")</f>
        <v>Sunday</v>
      </c>
    </row>
    <row r="2012" spans="1:10" x14ac:dyDescent="0.35">
      <c r="A2012" t="s">
        <v>2158</v>
      </c>
      <c r="B2012" t="s">
        <v>65</v>
      </c>
      <c r="C2012" s="2">
        <v>1</v>
      </c>
      <c r="D2012" s="2">
        <v>2</v>
      </c>
      <c r="E2012">
        <v>2</v>
      </c>
      <c r="F2012" t="s">
        <v>10023</v>
      </c>
      <c r="G2012" t="s">
        <v>11</v>
      </c>
      <c r="H2012" s="1">
        <v>45256</v>
      </c>
      <c r="I2012" s="4" t="str">
        <f t="shared" si="31"/>
        <v>November</v>
      </c>
      <c r="J2012" t="str">
        <f>TEXT(Table4[[#This Row],[Transaction Date]], "dddd")</f>
        <v>Sunday</v>
      </c>
    </row>
    <row r="2013" spans="1:10" x14ac:dyDescent="0.35">
      <c r="A2013" t="s">
        <v>2159</v>
      </c>
      <c r="B2013" t="s">
        <v>9</v>
      </c>
      <c r="C2013" s="2">
        <v>1</v>
      </c>
      <c r="D2013" s="2">
        <v>2</v>
      </c>
      <c r="E2013">
        <v>2</v>
      </c>
      <c r="F2013" t="s">
        <v>10</v>
      </c>
      <c r="G2013" t="s">
        <v>15</v>
      </c>
      <c r="H2013" s="1">
        <v>45152</v>
      </c>
      <c r="I2013" s="4" t="str">
        <f t="shared" si="31"/>
        <v>August</v>
      </c>
      <c r="J2013" t="str">
        <f>TEXT(Table4[[#This Row],[Transaction Date]], "dddd")</f>
        <v>Monday</v>
      </c>
    </row>
    <row r="2014" spans="1:10" x14ac:dyDescent="0.35">
      <c r="A2014" t="s">
        <v>2160</v>
      </c>
      <c r="B2014" t="s">
        <v>25</v>
      </c>
      <c r="C2014" s="2">
        <v>2</v>
      </c>
      <c r="D2014" s="2">
        <v>4</v>
      </c>
      <c r="E2014">
        <v>8</v>
      </c>
      <c r="F2014" t="s">
        <v>23</v>
      </c>
      <c r="G2014" t="s">
        <v>10023</v>
      </c>
      <c r="H2014" s="1">
        <v>45057</v>
      </c>
      <c r="I2014" s="4" t="str">
        <f t="shared" si="31"/>
        <v>May</v>
      </c>
      <c r="J2014" t="str">
        <f>TEXT(Table4[[#This Row],[Transaction Date]], "dddd")</f>
        <v>Thursday</v>
      </c>
    </row>
    <row r="2015" spans="1:10" x14ac:dyDescent="0.35">
      <c r="A2015" t="s">
        <v>2161</v>
      </c>
      <c r="B2015" t="s">
        <v>39</v>
      </c>
      <c r="C2015" s="2">
        <v>4</v>
      </c>
      <c r="D2015" s="2">
        <v>3</v>
      </c>
      <c r="E2015">
        <v>12</v>
      </c>
      <c r="F2015" t="s">
        <v>14</v>
      </c>
      <c r="G2015" t="s">
        <v>15</v>
      </c>
      <c r="H2015" s="1">
        <v>45188</v>
      </c>
      <c r="I2015" s="4" t="str">
        <f t="shared" si="31"/>
        <v>September</v>
      </c>
      <c r="J2015" t="str">
        <f>TEXT(Table4[[#This Row],[Transaction Date]], "dddd")</f>
        <v>Tuesday</v>
      </c>
    </row>
    <row r="2016" spans="1:10" x14ac:dyDescent="0.35">
      <c r="A2016" t="s">
        <v>2162</v>
      </c>
      <c r="B2016" t="s">
        <v>28</v>
      </c>
      <c r="C2016" s="2">
        <v>2</v>
      </c>
      <c r="D2016" s="2">
        <v>4</v>
      </c>
      <c r="E2016">
        <v>8</v>
      </c>
      <c r="F2016" t="s">
        <v>10</v>
      </c>
      <c r="G2016" t="s">
        <v>10023</v>
      </c>
      <c r="H2016" s="1">
        <v>45093</v>
      </c>
      <c r="I2016" s="4" t="str">
        <f t="shared" si="31"/>
        <v>June</v>
      </c>
      <c r="J2016" t="str">
        <f>TEXT(Table4[[#This Row],[Transaction Date]], "dddd")</f>
        <v>Friday</v>
      </c>
    </row>
    <row r="2017" spans="1:10" x14ac:dyDescent="0.35">
      <c r="A2017" t="s">
        <v>2163</v>
      </c>
      <c r="B2017" t="s">
        <v>20</v>
      </c>
      <c r="C2017" s="2">
        <v>3</v>
      </c>
      <c r="D2017" s="2">
        <v>5</v>
      </c>
      <c r="E2017">
        <v>15</v>
      </c>
      <c r="F2017" t="s">
        <v>14</v>
      </c>
      <c r="G2017" t="s">
        <v>10023</v>
      </c>
      <c r="H2017" s="1">
        <v>45125</v>
      </c>
      <c r="I2017" s="4" t="str">
        <f t="shared" si="31"/>
        <v>July</v>
      </c>
      <c r="J2017" t="str">
        <f>TEXT(Table4[[#This Row],[Transaction Date]], "dddd")</f>
        <v>Tuesday</v>
      </c>
    </row>
    <row r="2018" spans="1:10" x14ac:dyDescent="0.35">
      <c r="A2018" t="s">
        <v>2164</v>
      </c>
      <c r="B2018" t="s">
        <v>39</v>
      </c>
      <c r="C2018" s="2">
        <v>3</v>
      </c>
      <c r="D2018" s="2">
        <v>3</v>
      </c>
      <c r="E2018">
        <v>9</v>
      </c>
      <c r="F2018" t="s">
        <v>10</v>
      </c>
      <c r="G2018" t="s">
        <v>11</v>
      </c>
      <c r="H2018" s="1">
        <v>44977</v>
      </c>
      <c r="I2018" s="4" t="str">
        <f t="shared" si="31"/>
        <v>February</v>
      </c>
      <c r="J2018" t="str">
        <f>TEXT(Table4[[#This Row],[Transaction Date]], "dddd")</f>
        <v>Monday</v>
      </c>
    </row>
    <row r="2019" spans="1:10" x14ac:dyDescent="0.35">
      <c r="A2019" t="s">
        <v>2165</v>
      </c>
      <c r="B2019" t="s">
        <v>9</v>
      </c>
      <c r="C2019" s="2">
        <v>4</v>
      </c>
      <c r="D2019" s="2">
        <v>2</v>
      </c>
      <c r="E2019">
        <v>8</v>
      </c>
      <c r="F2019" t="s">
        <v>10</v>
      </c>
      <c r="G2019" t="s">
        <v>15</v>
      </c>
      <c r="H2019" s="1">
        <v>45266</v>
      </c>
      <c r="I2019" s="4" t="str">
        <f t="shared" si="31"/>
        <v>December</v>
      </c>
      <c r="J2019" t="str">
        <f>TEXT(Table4[[#This Row],[Transaction Date]], "dddd")</f>
        <v>Wednesday</v>
      </c>
    </row>
    <row r="2020" spans="1:10" x14ac:dyDescent="0.35">
      <c r="A2020" t="s">
        <v>2166</v>
      </c>
      <c r="B2020" t="s">
        <v>25</v>
      </c>
      <c r="C2020" s="2">
        <v>5</v>
      </c>
      <c r="D2020" s="2">
        <v>4</v>
      </c>
      <c r="E2020">
        <v>20</v>
      </c>
      <c r="F2020" t="s">
        <v>10</v>
      </c>
      <c r="G2020" t="s">
        <v>10023</v>
      </c>
      <c r="H2020" s="1">
        <v>45191</v>
      </c>
      <c r="I2020" s="4" t="str">
        <f t="shared" si="31"/>
        <v>September</v>
      </c>
      <c r="J2020" t="str">
        <f>TEXT(Table4[[#This Row],[Transaction Date]], "dddd")</f>
        <v>Friday</v>
      </c>
    </row>
    <row r="2021" spans="1:10" x14ac:dyDescent="0.35">
      <c r="A2021" t="s">
        <v>2167</v>
      </c>
      <c r="B2021" t="s">
        <v>17</v>
      </c>
      <c r="C2021" s="2">
        <v>4</v>
      </c>
      <c r="D2021" s="2">
        <v>1</v>
      </c>
      <c r="E2021">
        <v>4</v>
      </c>
      <c r="F2021" t="s">
        <v>23</v>
      </c>
      <c r="G2021" t="s">
        <v>15</v>
      </c>
      <c r="H2021" s="1">
        <v>44970</v>
      </c>
      <c r="I2021" s="4" t="str">
        <f t="shared" si="31"/>
        <v>February</v>
      </c>
      <c r="J2021" t="str">
        <f>TEXT(Table4[[#This Row],[Transaction Date]], "dddd")</f>
        <v>Monday</v>
      </c>
    </row>
    <row r="2022" spans="1:10" x14ac:dyDescent="0.35">
      <c r="A2022" t="s">
        <v>2168</v>
      </c>
      <c r="B2022" t="s">
        <v>13</v>
      </c>
      <c r="C2022" s="2">
        <v>2</v>
      </c>
      <c r="D2022" s="2">
        <v>3</v>
      </c>
      <c r="E2022">
        <v>6</v>
      </c>
      <c r="F2022" t="s">
        <v>23</v>
      </c>
      <c r="G2022" t="s">
        <v>10023</v>
      </c>
      <c r="H2022" s="1">
        <v>45056</v>
      </c>
      <c r="I2022" s="4" t="str">
        <f t="shared" si="31"/>
        <v>May</v>
      </c>
      <c r="J2022" t="str">
        <f>TEXT(Table4[[#This Row],[Transaction Date]], "dddd")</f>
        <v>Wednesday</v>
      </c>
    </row>
    <row r="2023" spans="1:10" x14ac:dyDescent="0.35">
      <c r="A2023" t="s">
        <v>2169</v>
      </c>
      <c r="B2023" t="s">
        <v>39</v>
      </c>
      <c r="C2023" s="2">
        <v>5</v>
      </c>
      <c r="D2023" s="2">
        <v>3</v>
      </c>
      <c r="E2023">
        <v>15</v>
      </c>
      <c r="F2023" t="s">
        <v>10023</v>
      </c>
      <c r="G2023" t="s">
        <v>11</v>
      </c>
      <c r="H2023" s="1">
        <v>44940</v>
      </c>
      <c r="I2023" s="4" t="str">
        <f t="shared" si="31"/>
        <v>January</v>
      </c>
      <c r="J2023" t="str">
        <f>TEXT(Table4[[#This Row],[Transaction Date]], "dddd")</f>
        <v>Saturday</v>
      </c>
    </row>
    <row r="2024" spans="1:10" x14ac:dyDescent="0.35">
      <c r="A2024" t="s">
        <v>2170</v>
      </c>
      <c r="B2024" t="s">
        <v>13</v>
      </c>
      <c r="C2024" s="2">
        <v>4</v>
      </c>
      <c r="D2024" s="2">
        <v>3</v>
      </c>
      <c r="E2024">
        <v>12</v>
      </c>
      <c r="F2024" t="s">
        <v>10023</v>
      </c>
      <c r="G2024" t="s">
        <v>10023</v>
      </c>
      <c r="H2024" s="1">
        <v>45029</v>
      </c>
      <c r="I2024" s="4" t="str">
        <f t="shared" si="31"/>
        <v>April</v>
      </c>
      <c r="J2024" t="str">
        <f>TEXT(Table4[[#This Row],[Transaction Date]], "dddd")</f>
        <v>Thursday</v>
      </c>
    </row>
    <row r="2025" spans="1:10" x14ac:dyDescent="0.35">
      <c r="A2025" t="s">
        <v>2171</v>
      </c>
      <c r="B2025" t="s">
        <v>17</v>
      </c>
      <c r="C2025" s="2">
        <v>2</v>
      </c>
      <c r="D2025" s="2">
        <v>1</v>
      </c>
      <c r="E2025">
        <v>2</v>
      </c>
      <c r="F2025" t="s">
        <v>14</v>
      </c>
      <c r="G2025" t="s">
        <v>10023</v>
      </c>
      <c r="H2025" s="1">
        <v>45029</v>
      </c>
      <c r="I2025" s="4" t="str">
        <f t="shared" si="31"/>
        <v>April</v>
      </c>
      <c r="J2025" t="str">
        <f>TEXT(Table4[[#This Row],[Transaction Date]], "dddd")</f>
        <v>Thursday</v>
      </c>
    </row>
    <row r="2026" spans="1:10" x14ac:dyDescent="0.35">
      <c r="A2026" t="s">
        <v>2172</v>
      </c>
      <c r="B2026" t="s">
        <v>20</v>
      </c>
      <c r="C2026" s="2">
        <v>5</v>
      </c>
      <c r="D2026" s="2">
        <v>5</v>
      </c>
      <c r="E2026">
        <v>25</v>
      </c>
      <c r="F2026" t="s">
        <v>14</v>
      </c>
      <c r="G2026" t="s">
        <v>11</v>
      </c>
      <c r="H2026" s="1">
        <v>45083</v>
      </c>
      <c r="I2026" s="4" t="str">
        <f t="shared" si="31"/>
        <v>June</v>
      </c>
      <c r="J2026" t="str">
        <f>TEXT(Table4[[#This Row],[Transaction Date]], "dddd")</f>
        <v>Tuesday</v>
      </c>
    </row>
    <row r="2027" spans="1:10" x14ac:dyDescent="0.35">
      <c r="A2027" t="s">
        <v>2173</v>
      </c>
      <c r="B2027" t="s">
        <v>28</v>
      </c>
      <c r="C2027" s="2">
        <v>3</v>
      </c>
      <c r="D2027" s="2">
        <v>4</v>
      </c>
      <c r="E2027">
        <v>12</v>
      </c>
      <c r="F2027" t="s">
        <v>10023</v>
      </c>
      <c r="G2027" t="s">
        <v>10023</v>
      </c>
      <c r="H2027" s="1">
        <v>44960</v>
      </c>
      <c r="I2027" s="4" t="str">
        <f t="shared" si="31"/>
        <v>February</v>
      </c>
      <c r="J2027" t="str">
        <f>TEXT(Table4[[#This Row],[Transaction Date]], "dddd")</f>
        <v>Friday</v>
      </c>
    </row>
    <row r="2028" spans="1:10" x14ac:dyDescent="0.35">
      <c r="A2028" t="s">
        <v>2174</v>
      </c>
      <c r="B2028" t="s">
        <v>39</v>
      </c>
      <c r="C2028" s="2">
        <v>5</v>
      </c>
      <c r="D2028" s="2">
        <v>3</v>
      </c>
      <c r="E2028">
        <v>15</v>
      </c>
      <c r="F2028" t="s">
        <v>10023</v>
      </c>
      <c r="G2028" t="s">
        <v>11</v>
      </c>
      <c r="H2028" s="1">
        <v>45263</v>
      </c>
      <c r="I2028" s="4" t="str">
        <f t="shared" si="31"/>
        <v>December</v>
      </c>
      <c r="J2028" t="str">
        <f>TEXT(Table4[[#This Row],[Transaction Date]], "dddd")</f>
        <v>Sunday</v>
      </c>
    </row>
    <row r="2029" spans="1:10" x14ac:dyDescent="0.35">
      <c r="A2029" t="s">
        <v>2175</v>
      </c>
      <c r="B2029" t="s">
        <v>28</v>
      </c>
      <c r="C2029" s="2">
        <v>3</v>
      </c>
      <c r="D2029" s="2">
        <v>4</v>
      </c>
      <c r="E2029">
        <v>12</v>
      </c>
      <c r="F2029" t="s">
        <v>10023</v>
      </c>
      <c r="G2029" t="s">
        <v>15</v>
      </c>
      <c r="H2029" s="1">
        <v>45119</v>
      </c>
      <c r="I2029" s="4" t="str">
        <f t="shared" si="31"/>
        <v>July</v>
      </c>
      <c r="J2029" t="str">
        <f>TEXT(Table4[[#This Row],[Transaction Date]], "dddd")</f>
        <v>Wednesday</v>
      </c>
    </row>
    <row r="2030" spans="1:10" x14ac:dyDescent="0.35">
      <c r="A2030" t="s">
        <v>2176</v>
      </c>
      <c r="B2030" t="s">
        <v>9</v>
      </c>
      <c r="C2030" s="2">
        <v>4</v>
      </c>
      <c r="D2030" s="2">
        <v>2</v>
      </c>
      <c r="E2030">
        <v>8</v>
      </c>
      <c r="F2030" t="s">
        <v>10023</v>
      </c>
      <c r="G2030" t="s">
        <v>15</v>
      </c>
      <c r="H2030" s="1">
        <v>45247</v>
      </c>
      <c r="I2030" s="4" t="str">
        <f t="shared" si="31"/>
        <v>November</v>
      </c>
      <c r="J2030" t="str">
        <f>TEXT(Table4[[#This Row],[Transaction Date]], "dddd")</f>
        <v>Friday</v>
      </c>
    </row>
    <row r="2031" spans="1:10" x14ac:dyDescent="0.35">
      <c r="A2031" t="s">
        <v>2177</v>
      </c>
      <c r="B2031" t="s">
        <v>9</v>
      </c>
      <c r="C2031" s="2">
        <v>3</v>
      </c>
      <c r="D2031" s="2">
        <v>2</v>
      </c>
      <c r="E2031">
        <v>6</v>
      </c>
      <c r="F2031" t="s">
        <v>23</v>
      </c>
      <c r="G2031" t="s">
        <v>15</v>
      </c>
      <c r="H2031" s="1">
        <v>45123</v>
      </c>
      <c r="I2031" s="4" t="str">
        <f t="shared" si="31"/>
        <v>July</v>
      </c>
      <c r="J2031" t="str">
        <f>TEXT(Table4[[#This Row],[Transaction Date]], "dddd")</f>
        <v>Sunday</v>
      </c>
    </row>
    <row r="2032" spans="1:10" x14ac:dyDescent="0.35">
      <c r="A2032" t="s">
        <v>2178</v>
      </c>
      <c r="B2032" t="s">
        <v>25</v>
      </c>
      <c r="C2032" s="2">
        <v>1</v>
      </c>
      <c r="D2032" s="2">
        <v>4</v>
      </c>
      <c r="E2032">
        <v>4</v>
      </c>
      <c r="F2032" t="s">
        <v>10023</v>
      </c>
      <c r="G2032" t="s">
        <v>15</v>
      </c>
      <c r="H2032" s="1">
        <v>45205</v>
      </c>
      <c r="I2032" s="4" t="str">
        <f t="shared" si="31"/>
        <v>October</v>
      </c>
      <c r="J2032" t="str">
        <f>TEXT(Table4[[#This Row],[Transaction Date]], "dddd")</f>
        <v>Friday</v>
      </c>
    </row>
    <row r="2033" spans="1:10" x14ac:dyDescent="0.35">
      <c r="A2033" t="s">
        <v>2179</v>
      </c>
      <c r="B2033" t="s">
        <v>28</v>
      </c>
      <c r="C2033" s="2">
        <v>4</v>
      </c>
      <c r="D2033" s="2">
        <v>4</v>
      </c>
      <c r="E2033">
        <v>16</v>
      </c>
      <c r="F2033" t="s">
        <v>10</v>
      </c>
      <c r="G2033" t="s">
        <v>15</v>
      </c>
      <c r="H2033" s="1">
        <v>45021</v>
      </c>
      <c r="I2033" s="4" t="str">
        <f t="shared" si="31"/>
        <v>April</v>
      </c>
      <c r="J2033" t="str">
        <f>TEXT(Table4[[#This Row],[Transaction Date]], "dddd")</f>
        <v>Wednesday</v>
      </c>
    </row>
    <row r="2034" spans="1:10" x14ac:dyDescent="0.35">
      <c r="A2034" t="s">
        <v>2180</v>
      </c>
      <c r="B2034" t="s">
        <v>39</v>
      </c>
      <c r="C2034" s="2">
        <v>5</v>
      </c>
      <c r="D2034" s="2">
        <v>3</v>
      </c>
      <c r="E2034">
        <v>15</v>
      </c>
      <c r="F2034" t="s">
        <v>14</v>
      </c>
      <c r="G2034" t="s">
        <v>11</v>
      </c>
      <c r="H2034" s="1">
        <v>45209</v>
      </c>
      <c r="I2034" s="4" t="str">
        <f t="shared" si="31"/>
        <v>October</v>
      </c>
      <c r="J2034" t="str">
        <f>TEXT(Table4[[#This Row],[Transaction Date]], "dddd")</f>
        <v>Tuesday</v>
      </c>
    </row>
    <row r="2035" spans="1:10" x14ac:dyDescent="0.35">
      <c r="A2035" t="s">
        <v>2181</v>
      </c>
      <c r="B2035" t="s">
        <v>9</v>
      </c>
      <c r="C2035" s="2">
        <v>3</v>
      </c>
      <c r="D2035" s="2">
        <v>2</v>
      </c>
      <c r="E2035">
        <v>6</v>
      </c>
      <c r="F2035" t="s">
        <v>23</v>
      </c>
      <c r="G2035" t="s">
        <v>11</v>
      </c>
      <c r="H2035" s="1">
        <v>45209</v>
      </c>
      <c r="I2035" s="4" t="str">
        <f t="shared" si="31"/>
        <v>October</v>
      </c>
      <c r="J2035" t="str">
        <f>TEXT(Table4[[#This Row],[Transaction Date]], "dddd")</f>
        <v>Tuesday</v>
      </c>
    </row>
    <row r="2036" spans="1:10" x14ac:dyDescent="0.35">
      <c r="A2036" t="s">
        <v>2183</v>
      </c>
      <c r="B2036" t="s">
        <v>65</v>
      </c>
      <c r="C2036" s="2">
        <v>1</v>
      </c>
      <c r="D2036" s="2">
        <v>2</v>
      </c>
      <c r="E2036">
        <v>2</v>
      </c>
      <c r="F2036" t="s">
        <v>10023</v>
      </c>
      <c r="G2036" t="s">
        <v>15</v>
      </c>
      <c r="H2036" s="1">
        <v>45159</v>
      </c>
      <c r="I2036" s="4" t="str">
        <f t="shared" si="31"/>
        <v>August</v>
      </c>
      <c r="J2036" t="str">
        <f>TEXT(Table4[[#This Row],[Transaction Date]], "dddd")</f>
        <v>Monday</v>
      </c>
    </row>
    <row r="2037" spans="1:10" x14ac:dyDescent="0.35">
      <c r="A2037" t="s">
        <v>2184</v>
      </c>
      <c r="B2037" t="s">
        <v>39</v>
      </c>
      <c r="C2037" s="2">
        <v>2</v>
      </c>
      <c r="D2037" s="2">
        <v>3</v>
      </c>
      <c r="E2037">
        <v>6</v>
      </c>
      <c r="F2037" t="s">
        <v>10</v>
      </c>
      <c r="G2037" t="s">
        <v>15</v>
      </c>
      <c r="H2037" s="1">
        <v>44943</v>
      </c>
      <c r="I2037" s="4" t="str">
        <f t="shared" si="31"/>
        <v>January</v>
      </c>
      <c r="J2037" t="str">
        <f>TEXT(Table4[[#This Row],[Transaction Date]], "dddd")</f>
        <v>Tuesday</v>
      </c>
    </row>
    <row r="2038" spans="1:10" x14ac:dyDescent="0.35">
      <c r="A2038" t="s">
        <v>2185</v>
      </c>
      <c r="B2038" t="s">
        <v>20</v>
      </c>
      <c r="C2038" s="2">
        <v>1</v>
      </c>
      <c r="D2038" s="2">
        <v>5</v>
      </c>
      <c r="E2038">
        <v>5</v>
      </c>
      <c r="F2038" t="s">
        <v>10023</v>
      </c>
      <c r="G2038" t="s">
        <v>11</v>
      </c>
      <c r="H2038" s="1">
        <v>44970</v>
      </c>
      <c r="I2038" s="4" t="str">
        <f t="shared" si="31"/>
        <v>February</v>
      </c>
      <c r="J2038" t="str">
        <f>TEXT(Table4[[#This Row],[Transaction Date]], "dddd")</f>
        <v>Monday</v>
      </c>
    </row>
    <row r="2039" spans="1:10" x14ac:dyDescent="0.35">
      <c r="A2039" t="s">
        <v>2186</v>
      </c>
      <c r="B2039" t="s">
        <v>65</v>
      </c>
      <c r="C2039" s="2">
        <v>4</v>
      </c>
      <c r="D2039" s="2">
        <v>2</v>
      </c>
      <c r="E2039">
        <v>8</v>
      </c>
      <c r="F2039" t="s">
        <v>10023</v>
      </c>
      <c r="G2039" t="s">
        <v>10023</v>
      </c>
      <c r="H2039" s="1">
        <v>45075</v>
      </c>
      <c r="I2039" s="4" t="str">
        <f t="shared" si="31"/>
        <v>May</v>
      </c>
      <c r="J2039" t="str">
        <f>TEXT(Table4[[#This Row],[Transaction Date]], "dddd")</f>
        <v>Monday</v>
      </c>
    </row>
    <row r="2040" spans="1:10" x14ac:dyDescent="0.35">
      <c r="A2040" t="s">
        <v>2187</v>
      </c>
      <c r="B2040" t="s">
        <v>20</v>
      </c>
      <c r="C2040" s="2">
        <v>5</v>
      </c>
      <c r="D2040" s="2">
        <v>5</v>
      </c>
      <c r="E2040">
        <v>25</v>
      </c>
      <c r="F2040" t="s">
        <v>10</v>
      </c>
      <c r="G2040" t="s">
        <v>11</v>
      </c>
      <c r="H2040" s="1">
        <v>44946</v>
      </c>
      <c r="I2040" s="4" t="str">
        <f t="shared" si="31"/>
        <v>January</v>
      </c>
      <c r="J2040" t="str">
        <f>TEXT(Table4[[#This Row],[Transaction Date]], "dddd")</f>
        <v>Friday</v>
      </c>
    </row>
    <row r="2041" spans="1:10" x14ac:dyDescent="0.35">
      <c r="A2041" t="s">
        <v>2188</v>
      </c>
      <c r="B2041" t="s">
        <v>17</v>
      </c>
      <c r="C2041" s="2">
        <v>1</v>
      </c>
      <c r="D2041" s="2">
        <v>1</v>
      </c>
      <c r="E2041">
        <v>1</v>
      </c>
      <c r="F2041" t="s">
        <v>10023</v>
      </c>
      <c r="G2041" t="s">
        <v>15</v>
      </c>
      <c r="H2041" s="1">
        <v>45067</v>
      </c>
      <c r="I2041" s="4" t="str">
        <f t="shared" si="31"/>
        <v>May</v>
      </c>
      <c r="J2041" t="str">
        <f>TEXT(Table4[[#This Row],[Transaction Date]], "dddd")</f>
        <v>Sunday</v>
      </c>
    </row>
    <row r="2042" spans="1:10" x14ac:dyDescent="0.35">
      <c r="A2042" t="s">
        <v>2189</v>
      </c>
      <c r="B2042" t="s">
        <v>39</v>
      </c>
      <c r="C2042" s="2">
        <v>5</v>
      </c>
      <c r="D2042" s="2">
        <v>3</v>
      </c>
      <c r="E2042">
        <v>15</v>
      </c>
      <c r="F2042" t="s">
        <v>23</v>
      </c>
      <c r="G2042" t="s">
        <v>15</v>
      </c>
      <c r="H2042" s="1">
        <v>44936</v>
      </c>
      <c r="I2042" s="4" t="str">
        <f t="shared" si="31"/>
        <v>January</v>
      </c>
      <c r="J2042" t="str">
        <f>TEXT(Table4[[#This Row],[Transaction Date]], "dddd")</f>
        <v>Tuesday</v>
      </c>
    </row>
    <row r="2043" spans="1:10" x14ac:dyDescent="0.35">
      <c r="A2043" t="s">
        <v>2190</v>
      </c>
      <c r="B2043" t="s">
        <v>28</v>
      </c>
      <c r="C2043" s="2">
        <v>5</v>
      </c>
      <c r="D2043" s="2">
        <v>4</v>
      </c>
      <c r="E2043">
        <v>20</v>
      </c>
      <c r="F2043" t="s">
        <v>10023</v>
      </c>
      <c r="G2043" t="s">
        <v>11</v>
      </c>
      <c r="H2043" s="1">
        <v>45036</v>
      </c>
      <c r="I2043" s="4" t="str">
        <f t="shared" si="31"/>
        <v>April</v>
      </c>
      <c r="J2043" t="str">
        <f>TEXT(Table4[[#This Row],[Transaction Date]], "dddd")</f>
        <v>Thursday</v>
      </c>
    </row>
    <row r="2044" spans="1:10" x14ac:dyDescent="0.35">
      <c r="A2044" t="s">
        <v>2191</v>
      </c>
      <c r="B2044" t="s">
        <v>17</v>
      </c>
      <c r="C2044" s="2">
        <v>4</v>
      </c>
      <c r="D2044" s="2">
        <v>1</v>
      </c>
      <c r="E2044">
        <v>4</v>
      </c>
      <c r="F2044" t="s">
        <v>10</v>
      </c>
      <c r="G2044" t="s">
        <v>15</v>
      </c>
      <c r="H2044" s="1">
        <v>45266</v>
      </c>
      <c r="I2044" s="4" t="str">
        <f t="shared" si="31"/>
        <v>December</v>
      </c>
      <c r="J2044" t="str">
        <f>TEXT(Table4[[#This Row],[Transaction Date]], "dddd")</f>
        <v>Wednesday</v>
      </c>
    </row>
    <row r="2045" spans="1:10" x14ac:dyDescent="0.35">
      <c r="A2045" t="s">
        <v>2192</v>
      </c>
      <c r="B2045" t="s">
        <v>13</v>
      </c>
      <c r="C2045" s="2">
        <v>1</v>
      </c>
      <c r="D2045" s="2">
        <v>3</v>
      </c>
      <c r="E2045">
        <v>3</v>
      </c>
      <c r="F2045" t="s">
        <v>14</v>
      </c>
      <c r="G2045" t="s">
        <v>10023</v>
      </c>
      <c r="H2045" s="1">
        <v>45081</v>
      </c>
      <c r="I2045" s="4" t="str">
        <f t="shared" si="31"/>
        <v>June</v>
      </c>
      <c r="J2045" t="str">
        <f>TEXT(Table4[[#This Row],[Transaction Date]], "dddd")</f>
        <v>Sunday</v>
      </c>
    </row>
    <row r="2046" spans="1:10" x14ac:dyDescent="0.35">
      <c r="A2046" t="s">
        <v>2193</v>
      </c>
      <c r="B2046" t="s">
        <v>20</v>
      </c>
      <c r="C2046" s="2">
        <v>3</v>
      </c>
      <c r="D2046" s="2">
        <v>5</v>
      </c>
      <c r="E2046">
        <v>15</v>
      </c>
      <c r="F2046" t="s">
        <v>14</v>
      </c>
      <c r="G2046" t="s">
        <v>15</v>
      </c>
      <c r="H2046" s="1">
        <v>45289</v>
      </c>
      <c r="I2046" s="4" t="str">
        <f t="shared" si="31"/>
        <v>December</v>
      </c>
      <c r="J2046" t="str">
        <f>TEXT(Table4[[#This Row],[Transaction Date]], "dddd")</f>
        <v>Friday</v>
      </c>
    </row>
    <row r="2047" spans="1:10" x14ac:dyDescent="0.35">
      <c r="A2047" t="s">
        <v>2195</v>
      </c>
      <c r="B2047" t="s">
        <v>13</v>
      </c>
      <c r="C2047" s="2">
        <v>4</v>
      </c>
      <c r="D2047" s="2">
        <v>3</v>
      </c>
      <c r="E2047">
        <v>12</v>
      </c>
      <c r="F2047" t="s">
        <v>10</v>
      </c>
      <c r="G2047" t="s">
        <v>10023</v>
      </c>
      <c r="H2047" s="1">
        <v>45067</v>
      </c>
      <c r="I2047" s="4" t="str">
        <f t="shared" si="31"/>
        <v>May</v>
      </c>
      <c r="J2047" t="str">
        <f>TEXT(Table4[[#This Row],[Transaction Date]], "dddd")</f>
        <v>Sunday</v>
      </c>
    </row>
    <row r="2048" spans="1:10" x14ac:dyDescent="0.35">
      <c r="A2048" t="s">
        <v>2196</v>
      </c>
      <c r="B2048" t="s">
        <v>20</v>
      </c>
      <c r="C2048" s="2">
        <v>4</v>
      </c>
      <c r="D2048" s="2">
        <v>5</v>
      </c>
      <c r="E2048">
        <v>20</v>
      </c>
      <c r="F2048" t="s">
        <v>10</v>
      </c>
      <c r="G2048" t="s">
        <v>11</v>
      </c>
      <c r="H2048" s="1">
        <v>45154</v>
      </c>
      <c r="I2048" s="4" t="str">
        <f t="shared" si="31"/>
        <v>August</v>
      </c>
      <c r="J2048" t="str">
        <f>TEXT(Table4[[#This Row],[Transaction Date]], "dddd")</f>
        <v>Wednesday</v>
      </c>
    </row>
    <row r="2049" spans="1:10" x14ac:dyDescent="0.35">
      <c r="A2049" t="s">
        <v>2197</v>
      </c>
      <c r="B2049" t="s">
        <v>13</v>
      </c>
      <c r="C2049" s="2">
        <v>5</v>
      </c>
      <c r="D2049" s="2">
        <v>3</v>
      </c>
      <c r="E2049">
        <v>15</v>
      </c>
      <c r="F2049" t="s">
        <v>10023</v>
      </c>
      <c r="G2049" t="s">
        <v>10023</v>
      </c>
      <c r="H2049" s="1">
        <v>45035</v>
      </c>
      <c r="I2049" s="4" t="str">
        <f t="shared" si="31"/>
        <v>April</v>
      </c>
      <c r="J2049" t="str">
        <f>TEXT(Table4[[#This Row],[Transaction Date]], "dddd")</f>
        <v>Wednesday</v>
      </c>
    </row>
    <row r="2050" spans="1:10" x14ac:dyDescent="0.35">
      <c r="A2050" t="s">
        <v>2198</v>
      </c>
      <c r="B2050" t="s">
        <v>25</v>
      </c>
      <c r="C2050" s="2">
        <v>4</v>
      </c>
      <c r="D2050" s="2">
        <v>4</v>
      </c>
      <c r="E2050">
        <v>16</v>
      </c>
      <c r="F2050" t="s">
        <v>10</v>
      </c>
      <c r="G2050" t="s">
        <v>15</v>
      </c>
      <c r="H2050" s="1">
        <v>45283</v>
      </c>
      <c r="I2050" s="4" t="str">
        <f t="shared" si="31"/>
        <v>December</v>
      </c>
      <c r="J2050" t="str">
        <f>TEXT(Table4[[#This Row],[Transaction Date]], "dddd")</f>
        <v>Saturday</v>
      </c>
    </row>
    <row r="2051" spans="1:10" x14ac:dyDescent="0.35">
      <c r="A2051" t="s">
        <v>2199</v>
      </c>
      <c r="B2051" t="s">
        <v>9</v>
      </c>
      <c r="C2051" s="2">
        <v>2</v>
      </c>
      <c r="D2051" s="2">
        <v>2</v>
      </c>
      <c r="E2051">
        <v>4</v>
      </c>
      <c r="F2051" t="s">
        <v>10023</v>
      </c>
      <c r="G2051" t="s">
        <v>15</v>
      </c>
      <c r="H2051" s="1">
        <v>45029</v>
      </c>
      <c r="I2051" s="4" t="str">
        <f t="shared" ref="I2051:I2114" si="32">TEXT(H:H, "mmmm")</f>
        <v>April</v>
      </c>
      <c r="J2051" t="str">
        <f>TEXT(Table4[[#This Row],[Transaction Date]], "dddd")</f>
        <v>Thursday</v>
      </c>
    </row>
    <row r="2052" spans="1:10" x14ac:dyDescent="0.35">
      <c r="A2052" t="s">
        <v>2200</v>
      </c>
      <c r="B2052" t="s">
        <v>17</v>
      </c>
      <c r="C2052" s="2">
        <v>4</v>
      </c>
      <c r="D2052" s="2">
        <v>1</v>
      </c>
      <c r="E2052">
        <v>4</v>
      </c>
      <c r="F2052" t="s">
        <v>14</v>
      </c>
      <c r="G2052" t="s">
        <v>10023</v>
      </c>
      <c r="H2052" s="1">
        <v>45098</v>
      </c>
      <c r="I2052" s="4" t="str">
        <f t="shared" si="32"/>
        <v>June</v>
      </c>
      <c r="J2052" t="str">
        <f>TEXT(Table4[[#This Row],[Transaction Date]], "dddd")</f>
        <v>Wednesday</v>
      </c>
    </row>
    <row r="2053" spans="1:10" x14ac:dyDescent="0.35">
      <c r="A2053" t="s">
        <v>2201</v>
      </c>
      <c r="B2053" t="s">
        <v>65</v>
      </c>
      <c r="C2053" s="2">
        <v>2</v>
      </c>
      <c r="D2053" s="2">
        <v>2</v>
      </c>
      <c r="E2053">
        <v>4</v>
      </c>
      <c r="F2053" t="s">
        <v>10023</v>
      </c>
      <c r="G2053" t="s">
        <v>11</v>
      </c>
      <c r="H2053" s="1">
        <v>45063</v>
      </c>
      <c r="I2053" s="4" t="str">
        <f t="shared" si="32"/>
        <v>May</v>
      </c>
      <c r="J2053" t="str">
        <f>TEXT(Table4[[#This Row],[Transaction Date]], "dddd")</f>
        <v>Wednesday</v>
      </c>
    </row>
    <row r="2054" spans="1:10" x14ac:dyDescent="0.35">
      <c r="A2054" t="s">
        <v>2202</v>
      </c>
      <c r="B2054" t="s">
        <v>25</v>
      </c>
      <c r="C2054" s="2">
        <v>1</v>
      </c>
      <c r="D2054" s="2">
        <v>4</v>
      </c>
      <c r="E2054">
        <v>4</v>
      </c>
      <c r="F2054" t="s">
        <v>10</v>
      </c>
      <c r="G2054" t="s">
        <v>11</v>
      </c>
      <c r="H2054" s="1">
        <v>45105</v>
      </c>
      <c r="I2054" s="4" t="str">
        <f t="shared" si="32"/>
        <v>June</v>
      </c>
      <c r="J2054" t="str">
        <f>TEXT(Table4[[#This Row],[Transaction Date]], "dddd")</f>
        <v>Wednesday</v>
      </c>
    </row>
    <row r="2055" spans="1:10" x14ac:dyDescent="0.35">
      <c r="A2055" t="s">
        <v>2203</v>
      </c>
      <c r="B2055" t="s">
        <v>25</v>
      </c>
      <c r="C2055" s="2">
        <v>4</v>
      </c>
      <c r="D2055" s="2">
        <v>4</v>
      </c>
      <c r="E2055">
        <v>16</v>
      </c>
      <c r="F2055" t="s">
        <v>23</v>
      </c>
      <c r="G2055" t="s">
        <v>10023</v>
      </c>
      <c r="H2055" s="1">
        <v>45251</v>
      </c>
      <c r="I2055" s="4" t="str">
        <f t="shared" si="32"/>
        <v>November</v>
      </c>
      <c r="J2055" t="str">
        <f>TEXT(Table4[[#This Row],[Transaction Date]], "dddd")</f>
        <v>Tuesday</v>
      </c>
    </row>
    <row r="2056" spans="1:10" x14ac:dyDescent="0.35">
      <c r="A2056" t="s">
        <v>2204</v>
      </c>
      <c r="B2056" t="s">
        <v>28</v>
      </c>
      <c r="C2056" s="2">
        <v>3</v>
      </c>
      <c r="D2056" s="2">
        <v>4</v>
      </c>
      <c r="E2056">
        <v>12</v>
      </c>
      <c r="F2056" t="s">
        <v>14</v>
      </c>
      <c r="G2056" t="s">
        <v>10023</v>
      </c>
      <c r="H2056" s="1">
        <v>45054</v>
      </c>
      <c r="I2056" s="4" t="str">
        <f t="shared" si="32"/>
        <v>May</v>
      </c>
      <c r="J2056" t="str">
        <f>TEXT(Table4[[#This Row],[Transaction Date]], "dddd")</f>
        <v>Monday</v>
      </c>
    </row>
    <row r="2057" spans="1:10" x14ac:dyDescent="0.35">
      <c r="A2057" t="s">
        <v>2205</v>
      </c>
      <c r="B2057" t="s">
        <v>25</v>
      </c>
      <c r="C2057" s="2">
        <v>2</v>
      </c>
      <c r="D2057" s="2">
        <v>4</v>
      </c>
      <c r="E2057">
        <v>8</v>
      </c>
      <c r="F2057" t="s">
        <v>10</v>
      </c>
      <c r="G2057" t="s">
        <v>11</v>
      </c>
      <c r="H2057" s="1">
        <v>45236</v>
      </c>
      <c r="I2057" s="4" t="str">
        <f t="shared" si="32"/>
        <v>November</v>
      </c>
      <c r="J2057" t="str">
        <f>TEXT(Table4[[#This Row],[Transaction Date]], "dddd")</f>
        <v>Monday</v>
      </c>
    </row>
    <row r="2058" spans="1:10" x14ac:dyDescent="0.35">
      <c r="A2058" t="s">
        <v>2206</v>
      </c>
      <c r="B2058" t="s">
        <v>25</v>
      </c>
      <c r="C2058" s="2">
        <v>2</v>
      </c>
      <c r="D2058" s="2">
        <v>4</v>
      </c>
      <c r="E2058">
        <v>8</v>
      </c>
      <c r="F2058" t="s">
        <v>10</v>
      </c>
      <c r="G2058" t="s">
        <v>10023</v>
      </c>
      <c r="H2058" s="1">
        <v>45248</v>
      </c>
      <c r="I2058" s="4" t="str">
        <f t="shared" si="32"/>
        <v>November</v>
      </c>
      <c r="J2058" t="str">
        <f>TEXT(Table4[[#This Row],[Transaction Date]], "dddd")</f>
        <v>Saturday</v>
      </c>
    </row>
    <row r="2059" spans="1:10" x14ac:dyDescent="0.35">
      <c r="A2059" t="s">
        <v>2207</v>
      </c>
      <c r="B2059" t="s">
        <v>9</v>
      </c>
      <c r="C2059" s="2">
        <v>4</v>
      </c>
      <c r="D2059" s="2">
        <v>2</v>
      </c>
      <c r="E2059">
        <v>8</v>
      </c>
      <c r="F2059" t="s">
        <v>23</v>
      </c>
      <c r="G2059" t="s">
        <v>10023</v>
      </c>
      <c r="H2059" s="1">
        <v>45174</v>
      </c>
      <c r="I2059" s="4" t="str">
        <f t="shared" si="32"/>
        <v>September</v>
      </c>
      <c r="J2059" t="str">
        <f>TEXT(Table4[[#This Row],[Transaction Date]], "dddd")</f>
        <v>Tuesday</v>
      </c>
    </row>
    <row r="2060" spans="1:10" x14ac:dyDescent="0.35">
      <c r="A2060" t="s">
        <v>2208</v>
      </c>
      <c r="B2060" t="s">
        <v>9</v>
      </c>
      <c r="C2060" s="2">
        <v>5</v>
      </c>
      <c r="D2060" s="2">
        <v>2</v>
      </c>
      <c r="E2060">
        <v>10</v>
      </c>
      <c r="F2060" t="s">
        <v>23</v>
      </c>
      <c r="G2060" t="s">
        <v>10023</v>
      </c>
      <c r="H2060" s="1">
        <v>45254</v>
      </c>
      <c r="I2060" s="4" t="str">
        <f t="shared" si="32"/>
        <v>November</v>
      </c>
      <c r="J2060" t="str">
        <f>TEXT(Table4[[#This Row],[Transaction Date]], "dddd")</f>
        <v>Friday</v>
      </c>
    </row>
    <row r="2061" spans="1:10" x14ac:dyDescent="0.35">
      <c r="A2061" t="s">
        <v>2209</v>
      </c>
      <c r="B2061" t="s">
        <v>13</v>
      </c>
      <c r="C2061" s="2">
        <v>4</v>
      </c>
      <c r="D2061" s="2">
        <v>3</v>
      </c>
      <c r="E2061">
        <v>12</v>
      </c>
      <c r="F2061" t="s">
        <v>10</v>
      </c>
      <c r="G2061" t="s">
        <v>11</v>
      </c>
      <c r="H2061" s="1">
        <v>45152</v>
      </c>
      <c r="I2061" s="4" t="str">
        <f t="shared" si="32"/>
        <v>August</v>
      </c>
      <c r="J2061" t="str">
        <f>TEXT(Table4[[#This Row],[Transaction Date]], "dddd")</f>
        <v>Monday</v>
      </c>
    </row>
    <row r="2062" spans="1:10" x14ac:dyDescent="0.35">
      <c r="A2062" t="s">
        <v>2210</v>
      </c>
      <c r="B2062" t="s">
        <v>9</v>
      </c>
      <c r="C2062" s="2">
        <v>3</v>
      </c>
      <c r="D2062" s="2">
        <v>2</v>
      </c>
      <c r="E2062">
        <v>6</v>
      </c>
      <c r="F2062" t="s">
        <v>14</v>
      </c>
      <c r="G2062" t="s">
        <v>10023</v>
      </c>
      <c r="H2062" s="1">
        <v>45077</v>
      </c>
      <c r="I2062" s="4" t="str">
        <f t="shared" si="32"/>
        <v>May</v>
      </c>
      <c r="J2062" t="str">
        <f>TEXT(Table4[[#This Row],[Transaction Date]], "dddd")</f>
        <v>Wednesday</v>
      </c>
    </row>
    <row r="2063" spans="1:10" x14ac:dyDescent="0.35">
      <c r="A2063" t="s">
        <v>2211</v>
      </c>
      <c r="B2063" t="s">
        <v>13</v>
      </c>
      <c r="C2063" s="2">
        <v>5</v>
      </c>
      <c r="D2063" s="2">
        <v>3</v>
      </c>
      <c r="E2063">
        <v>15</v>
      </c>
      <c r="F2063" t="s">
        <v>10023</v>
      </c>
      <c r="G2063" t="s">
        <v>11</v>
      </c>
      <c r="H2063" s="1">
        <v>45122</v>
      </c>
      <c r="I2063" s="4" t="str">
        <f t="shared" si="32"/>
        <v>July</v>
      </c>
      <c r="J2063" t="str">
        <f>TEXT(Table4[[#This Row],[Transaction Date]], "dddd")</f>
        <v>Saturday</v>
      </c>
    </row>
    <row r="2064" spans="1:10" x14ac:dyDescent="0.35">
      <c r="A2064" t="s">
        <v>2212</v>
      </c>
      <c r="B2064" t="s">
        <v>20</v>
      </c>
      <c r="C2064" s="2">
        <v>5</v>
      </c>
      <c r="D2064" s="2">
        <v>5</v>
      </c>
      <c r="E2064">
        <v>25</v>
      </c>
      <c r="F2064" t="s">
        <v>10</v>
      </c>
      <c r="G2064" t="s">
        <v>10023</v>
      </c>
      <c r="H2064" s="1">
        <v>45236</v>
      </c>
      <c r="I2064" s="4" t="str">
        <f t="shared" si="32"/>
        <v>November</v>
      </c>
      <c r="J2064" t="str">
        <f>TEXT(Table4[[#This Row],[Transaction Date]], "dddd")</f>
        <v>Monday</v>
      </c>
    </row>
    <row r="2065" spans="1:10" x14ac:dyDescent="0.35">
      <c r="A2065" t="s">
        <v>2213</v>
      </c>
      <c r="B2065" t="s">
        <v>25</v>
      </c>
      <c r="C2065" s="2">
        <v>4</v>
      </c>
      <c r="D2065" s="2">
        <v>4</v>
      </c>
      <c r="E2065">
        <v>16</v>
      </c>
      <c r="F2065" t="s">
        <v>10</v>
      </c>
      <c r="G2065" t="s">
        <v>10023</v>
      </c>
      <c r="H2065" s="1">
        <v>45217</v>
      </c>
      <c r="I2065" s="4" t="str">
        <f t="shared" si="32"/>
        <v>October</v>
      </c>
      <c r="J2065" t="str">
        <f>TEXT(Table4[[#This Row],[Transaction Date]], "dddd")</f>
        <v>Wednesday</v>
      </c>
    </row>
    <row r="2066" spans="1:10" x14ac:dyDescent="0.35">
      <c r="A2066" t="s">
        <v>2214</v>
      </c>
      <c r="B2066" t="s">
        <v>65</v>
      </c>
      <c r="C2066" s="2">
        <v>5</v>
      </c>
      <c r="D2066" s="2">
        <v>2</v>
      </c>
      <c r="E2066">
        <v>10</v>
      </c>
      <c r="F2066" t="s">
        <v>10023</v>
      </c>
      <c r="G2066" t="s">
        <v>10023</v>
      </c>
      <c r="H2066" s="1">
        <v>45245</v>
      </c>
      <c r="I2066" s="4" t="str">
        <f t="shared" si="32"/>
        <v>November</v>
      </c>
      <c r="J2066" t="str">
        <f>TEXT(Table4[[#This Row],[Transaction Date]], "dddd")</f>
        <v>Wednesday</v>
      </c>
    </row>
    <row r="2067" spans="1:10" x14ac:dyDescent="0.35">
      <c r="A2067" t="s">
        <v>2215</v>
      </c>
      <c r="B2067" t="s">
        <v>25</v>
      </c>
      <c r="C2067" s="2">
        <v>5</v>
      </c>
      <c r="D2067" s="2">
        <v>4</v>
      </c>
      <c r="E2067">
        <v>20</v>
      </c>
      <c r="F2067" t="s">
        <v>10</v>
      </c>
      <c r="G2067" t="s">
        <v>15</v>
      </c>
      <c r="H2067" s="1">
        <v>44967</v>
      </c>
      <c r="I2067" s="4" t="str">
        <f t="shared" si="32"/>
        <v>February</v>
      </c>
      <c r="J2067" t="str">
        <f>TEXT(Table4[[#This Row],[Transaction Date]], "dddd")</f>
        <v>Friday</v>
      </c>
    </row>
    <row r="2068" spans="1:10" x14ac:dyDescent="0.35">
      <c r="A2068" t="s">
        <v>2216</v>
      </c>
      <c r="B2068" t="s">
        <v>17</v>
      </c>
      <c r="C2068" s="2">
        <v>3</v>
      </c>
      <c r="D2068" s="2">
        <v>1</v>
      </c>
      <c r="E2068">
        <v>3</v>
      </c>
      <c r="F2068" t="s">
        <v>14</v>
      </c>
      <c r="G2068" t="s">
        <v>11</v>
      </c>
      <c r="H2068" s="1">
        <v>44952</v>
      </c>
      <c r="I2068" s="4" t="str">
        <f t="shared" si="32"/>
        <v>January</v>
      </c>
      <c r="J2068" t="str">
        <f>TEXT(Table4[[#This Row],[Transaction Date]], "dddd")</f>
        <v>Thursday</v>
      </c>
    </row>
    <row r="2069" spans="1:10" x14ac:dyDescent="0.35">
      <c r="A2069" t="s">
        <v>2217</v>
      </c>
      <c r="B2069" t="s">
        <v>28</v>
      </c>
      <c r="C2069" s="2">
        <v>2</v>
      </c>
      <c r="D2069" s="2">
        <v>4</v>
      </c>
      <c r="E2069">
        <v>8</v>
      </c>
      <c r="F2069" t="s">
        <v>23</v>
      </c>
      <c r="G2069" t="s">
        <v>10023</v>
      </c>
      <c r="H2069" s="1">
        <v>45192</v>
      </c>
      <c r="I2069" s="4" t="str">
        <f t="shared" si="32"/>
        <v>September</v>
      </c>
      <c r="J2069" t="str">
        <f>TEXT(Table4[[#This Row],[Transaction Date]], "dddd")</f>
        <v>Saturday</v>
      </c>
    </row>
    <row r="2070" spans="1:10" x14ac:dyDescent="0.35">
      <c r="A2070" t="s">
        <v>2218</v>
      </c>
      <c r="B2070" t="s">
        <v>28</v>
      </c>
      <c r="C2070" s="2">
        <v>2</v>
      </c>
      <c r="D2070" s="2">
        <v>4</v>
      </c>
      <c r="E2070">
        <v>8</v>
      </c>
      <c r="F2070" t="s">
        <v>10</v>
      </c>
      <c r="G2070" t="s">
        <v>15</v>
      </c>
      <c r="H2070" s="1">
        <v>45075</v>
      </c>
      <c r="I2070" s="4" t="str">
        <f t="shared" si="32"/>
        <v>May</v>
      </c>
      <c r="J2070" t="str">
        <f>TEXT(Table4[[#This Row],[Transaction Date]], "dddd")</f>
        <v>Monday</v>
      </c>
    </row>
    <row r="2071" spans="1:10" x14ac:dyDescent="0.35">
      <c r="A2071" t="s">
        <v>2219</v>
      </c>
      <c r="B2071" t="s">
        <v>28</v>
      </c>
      <c r="C2071" s="2">
        <v>3</v>
      </c>
      <c r="D2071" s="2">
        <v>4</v>
      </c>
      <c r="E2071">
        <v>12</v>
      </c>
      <c r="F2071" t="s">
        <v>14</v>
      </c>
      <c r="G2071" t="s">
        <v>10023</v>
      </c>
      <c r="H2071" s="1">
        <v>44951</v>
      </c>
      <c r="I2071" s="4" t="str">
        <f t="shared" si="32"/>
        <v>January</v>
      </c>
      <c r="J2071" t="str">
        <f>TEXT(Table4[[#This Row],[Transaction Date]], "dddd")</f>
        <v>Wednesday</v>
      </c>
    </row>
    <row r="2072" spans="1:10" x14ac:dyDescent="0.35">
      <c r="A2072" t="s">
        <v>2220</v>
      </c>
      <c r="B2072" t="s">
        <v>28</v>
      </c>
      <c r="C2072" s="2">
        <v>3</v>
      </c>
      <c r="D2072" s="2">
        <v>4</v>
      </c>
      <c r="E2072">
        <v>12</v>
      </c>
      <c r="F2072" t="s">
        <v>10</v>
      </c>
      <c r="G2072" t="s">
        <v>10023</v>
      </c>
      <c r="H2072" s="1">
        <v>45231</v>
      </c>
      <c r="I2072" s="4" t="str">
        <f t="shared" si="32"/>
        <v>November</v>
      </c>
      <c r="J2072" t="str">
        <f>TEXT(Table4[[#This Row],[Transaction Date]], "dddd")</f>
        <v>Wednesday</v>
      </c>
    </row>
    <row r="2073" spans="1:10" x14ac:dyDescent="0.35">
      <c r="A2073" t="s">
        <v>2221</v>
      </c>
      <c r="B2073" t="s">
        <v>20</v>
      </c>
      <c r="C2073" s="2">
        <v>5</v>
      </c>
      <c r="D2073" s="2">
        <v>5</v>
      </c>
      <c r="E2073">
        <v>25</v>
      </c>
      <c r="F2073" t="s">
        <v>10023</v>
      </c>
      <c r="G2073" t="s">
        <v>11</v>
      </c>
      <c r="H2073" s="1">
        <v>45113</v>
      </c>
      <c r="I2073" s="4" t="str">
        <f t="shared" si="32"/>
        <v>July</v>
      </c>
      <c r="J2073" t="str">
        <f>TEXT(Table4[[#This Row],[Transaction Date]], "dddd")</f>
        <v>Thursday</v>
      </c>
    </row>
    <row r="2074" spans="1:10" x14ac:dyDescent="0.35">
      <c r="A2074" t="s">
        <v>2222</v>
      </c>
      <c r="B2074" t="s">
        <v>9</v>
      </c>
      <c r="C2074" s="2">
        <v>4</v>
      </c>
      <c r="D2074" s="2">
        <v>2</v>
      </c>
      <c r="E2074">
        <v>8</v>
      </c>
      <c r="F2074" t="s">
        <v>10023</v>
      </c>
      <c r="G2074" t="s">
        <v>10023</v>
      </c>
      <c r="H2074" s="1">
        <v>45007</v>
      </c>
      <c r="I2074" s="4" t="str">
        <f t="shared" si="32"/>
        <v>March</v>
      </c>
      <c r="J2074" t="str">
        <f>TEXT(Table4[[#This Row],[Transaction Date]], "dddd")</f>
        <v>Wednesday</v>
      </c>
    </row>
    <row r="2075" spans="1:10" x14ac:dyDescent="0.35">
      <c r="A2075" t="s">
        <v>2223</v>
      </c>
      <c r="B2075" t="s">
        <v>28</v>
      </c>
      <c r="C2075" s="2">
        <v>3</v>
      </c>
      <c r="D2075" s="2">
        <v>4</v>
      </c>
      <c r="E2075">
        <v>12</v>
      </c>
      <c r="F2075" t="s">
        <v>10</v>
      </c>
      <c r="G2075" t="s">
        <v>10023</v>
      </c>
      <c r="H2075" s="1">
        <v>45103</v>
      </c>
      <c r="I2075" s="4" t="str">
        <f t="shared" si="32"/>
        <v>June</v>
      </c>
      <c r="J2075" t="str">
        <f>TEXT(Table4[[#This Row],[Transaction Date]], "dddd")</f>
        <v>Monday</v>
      </c>
    </row>
    <row r="2076" spans="1:10" x14ac:dyDescent="0.35">
      <c r="A2076" t="s">
        <v>2224</v>
      </c>
      <c r="B2076" t="s">
        <v>65</v>
      </c>
      <c r="C2076" s="2">
        <v>2</v>
      </c>
      <c r="D2076" s="2">
        <v>2</v>
      </c>
      <c r="E2076">
        <v>4</v>
      </c>
      <c r="F2076" t="s">
        <v>23</v>
      </c>
      <c r="G2076" t="s">
        <v>10023</v>
      </c>
      <c r="H2076" s="1">
        <v>44940</v>
      </c>
      <c r="I2076" s="4" t="str">
        <f t="shared" si="32"/>
        <v>January</v>
      </c>
      <c r="J2076" t="str">
        <f>TEXT(Table4[[#This Row],[Transaction Date]], "dddd")</f>
        <v>Saturday</v>
      </c>
    </row>
    <row r="2077" spans="1:10" x14ac:dyDescent="0.35">
      <c r="A2077" t="s">
        <v>2225</v>
      </c>
      <c r="B2077" t="s">
        <v>39</v>
      </c>
      <c r="C2077" s="2">
        <v>2</v>
      </c>
      <c r="D2077" s="2">
        <v>3</v>
      </c>
      <c r="E2077">
        <v>6</v>
      </c>
      <c r="F2077" t="s">
        <v>14</v>
      </c>
      <c r="G2077" t="s">
        <v>10023</v>
      </c>
      <c r="H2077" s="1">
        <v>45239</v>
      </c>
      <c r="I2077" s="4" t="str">
        <f t="shared" si="32"/>
        <v>November</v>
      </c>
      <c r="J2077" t="str">
        <f>TEXT(Table4[[#This Row],[Transaction Date]], "dddd")</f>
        <v>Thursday</v>
      </c>
    </row>
    <row r="2078" spans="1:10" x14ac:dyDescent="0.35">
      <c r="A2078" t="s">
        <v>2226</v>
      </c>
      <c r="B2078" t="s">
        <v>13</v>
      </c>
      <c r="C2078" s="2">
        <v>2</v>
      </c>
      <c r="D2078" s="2">
        <v>3</v>
      </c>
      <c r="E2078">
        <v>6</v>
      </c>
      <c r="F2078" t="s">
        <v>10023</v>
      </c>
      <c r="G2078" t="s">
        <v>10023</v>
      </c>
      <c r="H2078" s="1">
        <v>45274</v>
      </c>
      <c r="I2078" s="4" t="str">
        <f t="shared" si="32"/>
        <v>December</v>
      </c>
      <c r="J2078" t="str">
        <f>TEXT(Table4[[#This Row],[Transaction Date]], "dddd")</f>
        <v>Thursday</v>
      </c>
    </row>
    <row r="2079" spans="1:10" x14ac:dyDescent="0.35">
      <c r="A2079" t="s">
        <v>2227</v>
      </c>
      <c r="B2079" t="s">
        <v>13</v>
      </c>
      <c r="C2079" s="2">
        <v>2</v>
      </c>
      <c r="D2079" s="2">
        <v>3</v>
      </c>
      <c r="E2079">
        <v>6</v>
      </c>
      <c r="F2079" t="s">
        <v>10023</v>
      </c>
      <c r="G2079" t="s">
        <v>10023</v>
      </c>
      <c r="H2079" s="1">
        <v>44934</v>
      </c>
      <c r="I2079" s="4" t="str">
        <f t="shared" si="32"/>
        <v>January</v>
      </c>
      <c r="J2079" t="str">
        <f>TEXT(Table4[[#This Row],[Transaction Date]], "dddd")</f>
        <v>Sunday</v>
      </c>
    </row>
    <row r="2080" spans="1:10" x14ac:dyDescent="0.35">
      <c r="A2080" t="s">
        <v>2228</v>
      </c>
      <c r="B2080" t="s">
        <v>17</v>
      </c>
      <c r="C2080" s="2">
        <v>1</v>
      </c>
      <c r="D2080" s="2">
        <v>1</v>
      </c>
      <c r="E2080">
        <v>1</v>
      </c>
      <c r="F2080" t="s">
        <v>10</v>
      </c>
      <c r="G2080" t="s">
        <v>10023</v>
      </c>
      <c r="H2080" s="1">
        <v>44934</v>
      </c>
      <c r="I2080" s="4" t="str">
        <f t="shared" si="32"/>
        <v>January</v>
      </c>
      <c r="J2080" t="str">
        <f>TEXT(Table4[[#This Row],[Transaction Date]], "dddd")</f>
        <v>Sunday</v>
      </c>
    </row>
    <row r="2081" spans="1:10" x14ac:dyDescent="0.35">
      <c r="A2081" t="s">
        <v>2229</v>
      </c>
      <c r="B2081" t="s">
        <v>65</v>
      </c>
      <c r="C2081" s="2">
        <v>3</v>
      </c>
      <c r="D2081" s="2">
        <v>2</v>
      </c>
      <c r="E2081">
        <v>6</v>
      </c>
      <c r="F2081" t="s">
        <v>10</v>
      </c>
      <c r="G2081" t="s">
        <v>11</v>
      </c>
      <c r="H2081" s="1">
        <v>44977</v>
      </c>
      <c r="I2081" s="4" t="str">
        <f t="shared" si="32"/>
        <v>February</v>
      </c>
      <c r="J2081" t="str">
        <f>TEXT(Table4[[#This Row],[Transaction Date]], "dddd")</f>
        <v>Monday</v>
      </c>
    </row>
    <row r="2082" spans="1:10" x14ac:dyDescent="0.35">
      <c r="A2082" t="s">
        <v>2230</v>
      </c>
      <c r="B2082" t="s">
        <v>9</v>
      </c>
      <c r="C2082" s="2">
        <v>3</v>
      </c>
      <c r="D2082" s="2">
        <v>2</v>
      </c>
      <c r="E2082">
        <v>6</v>
      </c>
      <c r="F2082" t="s">
        <v>10</v>
      </c>
      <c r="G2082" t="s">
        <v>15</v>
      </c>
      <c r="H2082" s="1">
        <v>45026</v>
      </c>
      <c r="I2082" s="4" t="str">
        <f t="shared" si="32"/>
        <v>April</v>
      </c>
      <c r="J2082" t="str">
        <f>TEXT(Table4[[#This Row],[Transaction Date]], "dddd")</f>
        <v>Monday</v>
      </c>
    </row>
    <row r="2083" spans="1:10" x14ac:dyDescent="0.35">
      <c r="A2083" t="s">
        <v>2231</v>
      </c>
      <c r="B2083" t="s">
        <v>9</v>
      </c>
      <c r="C2083" s="2">
        <v>3</v>
      </c>
      <c r="D2083" s="2">
        <v>2</v>
      </c>
      <c r="E2083">
        <v>6</v>
      </c>
      <c r="F2083" t="s">
        <v>10023</v>
      </c>
      <c r="G2083" t="s">
        <v>15</v>
      </c>
      <c r="H2083" s="1">
        <v>44966</v>
      </c>
      <c r="I2083" s="4" t="str">
        <f t="shared" si="32"/>
        <v>February</v>
      </c>
      <c r="J2083" t="str">
        <f>TEXT(Table4[[#This Row],[Transaction Date]], "dddd")</f>
        <v>Thursday</v>
      </c>
    </row>
    <row r="2084" spans="1:10" x14ac:dyDescent="0.35">
      <c r="A2084" t="s">
        <v>2232</v>
      </c>
      <c r="B2084" t="s">
        <v>25</v>
      </c>
      <c r="C2084" s="2">
        <v>2</v>
      </c>
      <c r="D2084" s="2">
        <v>4</v>
      </c>
      <c r="E2084">
        <v>8</v>
      </c>
      <c r="F2084" t="s">
        <v>10023</v>
      </c>
      <c r="G2084" t="s">
        <v>10023</v>
      </c>
      <c r="H2084" s="1">
        <v>45177</v>
      </c>
      <c r="I2084" s="4" t="str">
        <f t="shared" si="32"/>
        <v>September</v>
      </c>
      <c r="J2084" t="str">
        <f>TEXT(Table4[[#This Row],[Transaction Date]], "dddd")</f>
        <v>Friday</v>
      </c>
    </row>
    <row r="2085" spans="1:10" x14ac:dyDescent="0.35">
      <c r="A2085" t="s">
        <v>2233</v>
      </c>
      <c r="B2085" t="s">
        <v>17</v>
      </c>
      <c r="C2085" s="2">
        <v>2</v>
      </c>
      <c r="D2085" s="2">
        <v>1</v>
      </c>
      <c r="E2085">
        <v>2</v>
      </c>
      <c r="F2085" t="s">
        <v>23</v>
      </c>
      <c r="G2085" t="s">
        <v>10023</v>
      </c>
      <c r="H2085" s="1">
        <v>45115</v>
      </c>
      <c r="I2085" s="4" t="str">
        <f t="shared" si="32"/>
        <v>July</v>
      </c>
      <c r="J2085" t="str">
        <f>TEXT(Table4[[#This Row],[Transaction Date]], "dddd")</f>
        <v>Saturday</v>
      </c>
    </row>
    <row r="2086" spans="1:10" x14ac:dyDescent="0.35">
      <c r="A2086" t="s">
        <v>2234</v>
      </c>
      <c r="B2086" t="s">
        <v>13</v>
      </c>
      <c r="C2086" s="2">
        <v>5</v>
      </c>
      <c r="D2086" s="2">
        <v>3</v>
      </c>
      <c r="E2086">
        <v>15</v>
      </c>
      <c r="F2086" t="s">
        <v>23</v>
      </c>
      <c r="G2086" t="s">
        <v>10023</v>
      </c>
      <c r="H2086" s="1">
        <v>45173</v>
      </c>
      <c r="I2086" s="4" t="str">
        <f t="shared" si="32"/>
        <v>September</v>
      </c>
      <c r="J2086" t="str">
        <f>TEXT(Table4[[#This Row],[Transaction Date]], "dddd")</f>
        <v>Monday</v>
      </c>
    </row>
    <row r="2087" spans="1:10" x14ac:dyDescent="0.35">
      <c r="A2087" t="s">
        <v>2235</v>
      </c>
      <c r="B2087" t="s">
        <v>25</v>
      </c>
      <c r="C2087" s="2">
        <v>3</v>
      </c>
      <c r="D2087" s="2">
        <v>4</v>
      </c>
      <c r="E2087">
        <v>12</v>
      </c>
      <c r="F2087" t="s">
        <v>23</v>
      </c>
      <c r="G2087" t="s">
        <v>10023</v>
      </c>
      <c r="H2087" s="1">
        <v>45022</v>
      </c>
      <c r="I2087" s="4" t="str">
        <f t="shared" si="32"/>
        <v>April</v>
      </c>
      <c r="J2087" t="str">
        <f>TEXT(Table4[[#This Row],[Transaction Date]], "dddd")</f>
        <v>Thursday</v>
      </c>
    </row>
    <row r="2088" spans="1:10" x14ac:dyDescent="0.35">
      <c r="A2088" t="s">
        <v>2236</v>
      </c>
      <c r="B2088" t="s">
        <v>25</v>
      </c>
      <c r="C2088" s="2">
        <v>1</v>
      </c>
      <c r="D2088" s="2">
        <v>4</v>
      </c>
      <c r="E2088">
        <v>4</v>
      </c>
      <c r="F2088" t="s">
        <v>10023</v>
      </c>
      <c r="G2088" t="s">
        <v>10023</v>
      </c>
      <c r="H2088" s="1">
        <v>45078</v>
      </c>
      <c r="I2088" s="4" t="str">
        <f t="shared" si="32"/>
        <v>June</v>
      </c>
      <c r="J2088" t="str">
        <f>TEXT(Table4[[#This Row],[Transaction Date]], "dddd")</f>
        <v>Thursday</v>
      </c>
    </row>
    <row r="2089" spans="1:10" x14ac:dyDescent="0.35">
      <c r="A2089" t="s">
        <v>2237</v>
      </c>
      <c r="B2089" t="s">
        <v>39</v>
      </c>
      <c r="C2089" s="2">
        <v>1</v>
      </c>
      <c r="D2089" s="2">
        <v>3</v>
      </c>
      <c r="E2089">
        <v>3</v>
      </c>
      <c r="F2089" t="s">
        <v>14</v>
      </c>
      <c r="G2089" t="s">
        <v>10023</v>
      </c>
      <c r="H2089" s="1">
        <v>45240</v>
      </c>
      <c r="I2089" s="4" t="str">
        <f t="shared" si="32"/>
        <v>November</v>
      </c>
      <c r="J2089" t="str">
        <f>TEXT(Table4[[#This Row],[Transaction Date]], "dddd")</f>
        <v>Friday</v>
      </c>
    </row>
    <row r="2090" spans="1:10" x14ac:dyDescent="0.35">
      <c r="A2090" t="s">
        <v>2238</v>
      </c>
      <c r="B2090" t="s">
        <v>39</v>
      </c>
      <c r="C2090" s="2">
        <v>3</v>
      </c>
      <c r="D2090" s="2">
        <v>3</v>
      </c>
      <c r="E2090">
        <v>9</v>
      </c>
      <c r="F2090" t="s">
        <v>14</v>
      </c>
      <c r="G2090" t="s">
        <v>11</v>
      </c>
      <c r="H2090" s="1">
        <v>45154</v>
      </c>
      <c r="I2090" s="4" t="str">
        <f t="shared" si="32"/>
        <v>August</v>
      </c>
      <c r="J2090" t="str">
        <f>TEXT(Table4[[#This Row],[Transaction Date]], "dddd")</f>
        <v>Wednesday</v>
      </c>
    </row>
    <row r="2091" spans="1:10" x14ac:dyDescent="0.35">
      <c r="A2091" t="s">
        <v>2239</v>
      </c>
      <c r="B2091" t="s">
        <v>28</v>
      </c>
      <c r="C2091" s="2">
        <v>5</v>
      </c>
      <c r="D2091" s="2">
        <v>4</v>
      </c>
      <c r="E2091">
        <v>20</v>
      </c>
      <c r="F2091" t="s">
        <v>10023</v>
      </c>
      <c r="G2091" t="s">
        <v>15</v>
      </c>
      <c r="H2091" s="1">
        <v>44987</v>
      </c>
      <c r="I2091" s="4" t="str">
        <f t="shared" si="32"/>
        <v>March</v>
      </c>
      <c r="J2091" t="str">
        <f>TEXT(Table4[[#This Row],[Transaction Date]], "dddd")</f>
        <v>Thursday</v>
      </c>
    </row>
    <row r="2092" spans="1:10" x14ac:dyDescent="0.35">
      <c r="A2092" t="s">
        <v>2240</v>
      </c>
      <c r="B2092" t="s">
        <v>9</v>
      </c>
      <c r="C2092" s="2">
        <v>2</v>
      </c>
      <c r="D2092" s="2">
        <v>2</v>
      </c>
      <c r="E2092">
        <v>4</v>
      </c>
      <c r="F2092" t="s">
        <v>14</v>
      </c>
      <c r="G2092" t="s">
        <v>10023</v>
      </c>
      <c r="H2092" s="1">
        <v>45167</v>
      </c>
      <c r="I2092" s="4" t="str">
        <f t="shared" si="32"/>
        <v>August</v>
      </c>
      <c r="J2092" t="str">
        <f>TEXT(Table4[[#This Row],[Transaction Date]], "dddd")</f>
        <v>Tuesday</v>
      </c>
    </row>
    <row r="2093" spans="1:10" x14ac:dyDescent="0.35">
      <c r="A2093" t="s">
        <v>2241</v>
      </c>
      <c r="B2093" t="s">
        <v>13</v>
      </c>
      <c r="C2093" s="2">
        <v>2</v>
      </c>
      <c r="D2093" s="2">
        <v>3</v>
      </c>
      <c r="E2093">
        <v>6</v>
      </c>
      <c r="F2093" t="s">
        <v>10</v>
      </c>
      <c r="G2093" t="s">
        <v>15</v>
      </c>
      <c r="H2093" s="1">
        <v>45101</v>
      </c>
      <c r="I2093" s="4" t="str">
        <f t="shared" si="32"/>
        <v>June</v>
      </c>
      <c r="J2093" t="str">
        <f>TEXT(Table4[[#This Row],[Transaction Date]], "dddd")</f>
        <v>Saturday</v>
      </c>
    </row>
    <row r="2094" spans="1:10" x14ac:dyDescent="0.35">
      <c r="A2094" t="s">
        <v>2242</v>
      </c>
      <c r="B2094" t="s">
        <v>28</v>
      </c>
      <c r="C2094" s="2">
        <v>3</v>
      </c>
      <c r="D2094" s="2">
        <v>4</v>
      </c>
      <c r="E2094">
        <v>12</v>
      </c>
      <c r="F2094" t="s">
        <v>10023</v>
      </c>
      <c r="G2094" t="s">
        <v>11</v>
      </c>
      <c r="H2094" s="1">
        <v>45160</v>
      </c>
      <c r="I2094" s="4" t="str">
        <f t="shared" si="32"/>
        <v>August</v>
      </c>
      <c r="J2094" t="str">
        <f>TEXT(Table4[[#This Row],[Transaction Date]], "dddd")</f>
        <v>Tuesday</v>
      </c>
    </row>
    <row r="2095" spans="1:10" x14ac:dyDescent="0.35">
      <c r="A2095" t="s">
        <v>2243</v>
      </c>
      <c r="B2095" t="s">
        <v>20</v>
      </c>
      <c r="C2095" s="2">
        <v>3</v>
      </c>
      <c r="D2095" s="2">
        <v>5</v>
      </c>
      <c r="E2095">
        <v>15</v>
      </c>
      <c r="F2095" t="s">
        <v>23</v>
      </c>
      <c r="G2095" t="s">
        <v>15</v>
      </c>
      <c r="H2095" s="1">
        <v>45102</v>
      </c>
      <c r="I2095" s="4" t="str">
        <f t="shared" si="32"/>
        <v>June</v>
      </c>
      <c r="J2095" t="str">
        <f>TEXT(Table4[[#This Row],[Transaction Date]], "dddd")</f>
        <v>Sunday</v>
      </c>
    </row>
    <row r="2096" spans="1:10" x14ac:dyDescent="0.35">
      <c r="A2096" t="s">
        <v>2244</v>
      </c>
      <c r="B2096" t="s">
        <v>25</v>
      </c>
      <c r="C2096" s="2">
        <v>2</v>
      </c>
      <c r="D2096" s="2">
        <v>4</v>
      </c>
      <c r="E2096">
        <v>8</v>
      </c>
      <c r="F2096" t="s">
        <v>10023</v>
      </c>
      <c r="G2096" t="s">
        <v>15</v>
      </c>
      <c r="H2096" s="1">
        <v>45280</v>
      </c>
      <c r="I2096" s="4" t="str">
        <f t="shared" si="32"/>
        <v>December</v>
      </c>
      <c r="J2096" t="str">
        <f>TEXT(Table4[[#This Row],[Transaction Date]], "dddd")</f>
        <v>Wednesday</v>
      </c>
    </row>
    <row r="2097" spans="1:10" x14ac:dyDescent="0.35">
      <c r="A2097" t="s">
        <v>2245</v>
      </c>
      <c r="B2097" t="s">
        <v>28</v>
      </c>
      <c r="C2097" s="2">
        <v>4</v>
      </c>
      <c r="D2097" s="2">
        <v>4</v>
      </c>
      <c r="E2097">
        <v>16</v>
      </c>
      <c r="F2097" t="s">
        <v>10</v>
      </c>
      <c r="G2097" t="s">
        <v>10023</v>
      </c>
      <c r="H2097" s="1">
        <v>45280</v>
      </c>
      <c r="I2097" s="4" t="str">
        <f t="shared" si="32"/>
        <v>December</v>
      </c>
      <c r="J2097" t="str">
        <f>TEXT(Table4[[#This Row],[Transaction Date]], "dddd")</f>
        <v>Wednesday</v>
      </c>
    </row>
    <row r="2098" spans="1:10" x14ac:dyDescent="0.35">
      <c r="A2098" t="s">
        <v>2246</v>
      </c>
      <c r="B2098" t="s">
        <v>25</v>
      </c>
      <c r="C2098" s="2">
        <v>5</v>
      </c>
      <c r="D2098" s="2">
        <v>4</v>
      </c>
      <c r="E2098">
        <v>20</v>
      </c>
      <c r="F2098" t="s">
        <v>23</v>
      </c>
      <c r="G2098" t="s">
        <v>10023</v>
      </c>
      <c r="H2098" s="1">
        <v>45271</v>
      </c>
      <c r="I2098" s="4" t="str">
        <f t="shared" si="32"/>
        <v>December</v>
      </c>
      <c r="J2098" t="str">
        <f>TEXT(Table4[[#This Row],[Transaction Date]], "dddd")</f>
        <v>Monday</v>
      </c>
    </row>
    <row r="2099" spans="1:10" x14ac:dyDescent="0.35">
      <c r="A2099" t="s">
        <v>2247</v>
      </c>
      <c r="B2099" t="s">
        <v>20</v>
      </c>
      <c r="C2099" s="2">
        <v>5</v>
      </c>
      <c r="D2099" s="2">
        <v>5</v>
      </c>
      <c r="E2099">
        <v>25</v>
      </c>
      <c r="F2099" t="s">
        <v>10</v>
      </c>
      <c r="G2099" t="s">
        <v>10023</v>
      </c>
      <c r="H2099" s="1">
        <v>44930</v>
      </c>
      <c r="I2099" s="4" t="str">
        <f t="shared" si="32"/>
        <v>January</v>
      </c>
      <c r="J2099" t="str">
        <f>TEXT(Table4[[#This Row],[Transaction Date]], "dddd")</f>
        <v>Wednesday</v>
      </c>
    </row>
    <row r="2100" spans="1:10" x14ac:dyDescent="0.35">
      <c r="A2100" t="s">
        <v>2248</v>
      </c>
      <c r="B2100" t="s">
        <v>20</v>
      </c>
      <c r="C2100" s="2">
        <v>3</v>
      </c>
      <c r="D2100" s="2">
        <v>5</v>
      </c>
      <c r="E2100">
        <v>15</v>
      </c>
      <c r="F2100" t="s">
        <v>10</v>
      </c>
      <c r="G2100" t="s">
        <v>15</v>
      </c>
      <c r="H2100" s="1">
        <v>45075</v>
      </c>
      <c r="I2100" s="4" t="str">
        <f t="shared" si="32"/>
        <v>May</v>
      </c>
      <c r="J2100" t="str">
        <f>TEXT(Table4[[#This Row],[Transaction Date]], "dddd")</f>
        <v>Monday</v>
      </c>
    </row>
    <row r="2101" spans="1:10" x14ac:dyDescent="0.35">
      <c r="A2101" t="s">
        <v>2249</v>
      </c>
      <c r="B2101" t="s">
        <v>9</v>
      </c>
      <c r="C2101" s="2">
        <v>2</v>
      </c>
      <c r="D2101" s="2">
        <v>2</v>
      </c>
      <c r="E2101">
        <v>4</v>
      </c>
      <c r="F2101" t="s">
        <v>14</v>
      </c>
      <c r="G2101" t="s">
        <v>15</v>
      </c>
      <c r="H2101" s="1">
        <v>45181</v>
      </c>
      <c r="I2101" s="4" t="str">
        <f t="shared" si="32"/>
        <v>September</v>
      </c>
      <c r="J2101" t="str">
        <f>TEXT(Table4[[#This Row],[Transaction Date]], "dddd")</f>
        <v>Tuesday</v>
      </c>
    </row>
    <row r="2102" spans="1:10" x14ac:dyDescent="0.35">
      <c r="A2102" t="s">
        <v>2251</v>
      </c>
      <c r="B2102" t="s">
        <v>13</v>
      </c>
      <c r="C2102" s="2">
        <v>1</v>
      </c>
      <c r="D2102" s="2">
        <v>3</v>
      </c>
      <c r="E2102">
        <v>3</v>
      </c>
      <c r="F2102" t="s">
        <v>10</v>
      </c>
      <c r="G2102" t="s">
        <v>15</v>
      </c>
      <c r="H2102" s="1">
        <v>45091</v>
      </c>
      <c r="I2102" s="4" t="str">
        <f t="shared" si="32"/>
        <v>June</v>
      </c>
      <c r="J2102" t="str">
        <f>TEXT(Table4[[#This Row],[Transaction Date]], "dddd")</f>
        <v>Wednesday</v>
      </c>
    </row>
    <row r="2103" spans="1:10" x14ac:dyDescent="0.35">
      <c r="A2103" t="s">
        <v>2252</v>
      </c>
      <c r="B2103" t="s">
        <v>28</v>
      </c>
      <c r="C2103" s="2">
        <v>2</v>
      </c>
      <c r="D2103" s="2">
        <v>4</v>
      </c>
      <c r="E2103">
        <v>8</v>
      </c>
      <c r="F2103" t="s">
        <v>10023</v>
      </c>
      <c r="G2103" t="s">
        <v>10023</v>
      </c>
      <c r="H2103" s="1">
        <v>45238</v>
      </c>
      <c r="I2103" s="4" t="str">
        <f t="shared" si="32"/>
        <v>November</v>
      </c>
      <c r="J2103" t="str">
        <f>TEXT(Table4[[#This Row],[Transaction Date]], "dddd")</f>
        <v>Wednesday</v>
      </c>
    </row>
    <row r="2104" spans="1:10" x14ac:dyDescent="0.35">
      <c r="A2104" t="s">
        <v>2253</v>
      </c>
      <c r="B2104" t="s">
        <v>13</v>
      </c>
      <c r="C2104" s="2">
        <v>5</v>
      </c>
      <c r="D2104" s="2">
        <v>3</v>
      </c>
      <c r="E2104">
        <v>15</v>
      </c>
      <c r="F2104" t="s">
        <v>10</v>
      </c>
      <c r="G2104" t="s">
        <v>10023</v>
      </c>
      <c r="H2104" s="1">
        <v>44962</v>
      </c>
      <c r="I2104" s="4" t="str">
        <f t="shared" si="32"/>
        <v>February</v>
      </c>
      <c r="J2104" t="str">
        <f>TEXT(Table4[[#This Row],[Transaction Date]], "dddd")</f>
        <v>Sunday</v>
      </c>
    </row>
    <row r="2105" spans="1:10" x14ac:dyDescent="0.35">
      <c r="A2105" t="s">
        <v>2254</v>
      </c>
      <c r="B2105" t="s">
        <v>9</v>
      </c>
      <c r="C2105" s="2">
        <v>5</v>
      </c>
      <c r="D2105" s="2">
        <v>2</v>
      </c>
      <c r="E2105">
        <v>10</v>
      </c>
      <c r="F2105" t="s">
        <v>23</v>
      </c>
      <c r="G2105" t="s">
        <v>11</v>
      </c>
      <c r="H2105" s="1">
        <v>45034</v>
      </c>
      <c r="I2105" s="4" t="str">
        <f t="shared" si="32"/>
        <v>April</v>
      </c>
      <c r="J2105" t="str">
        <f>TEXT(Table4[[#This Row],[Transaction Date]], "dddd")</f>
        <v>Tuesday</v>
      </c>
    </row>
    <row r="2106" spans="1:10" x14ac:dyDescent="0.35">
      <c r="A2106" t="s">
        <v>2255</v>
      </c>
      <c r="B2106" t="s">
        <v>28</v>
      </c>
      <c r="C2106" s="2">
        <v>5</v>
      </c>
      <c r="D2106" s="2">
        <v>4</v>
      </c>
      <c r="E2106">
        <v>20</v>
      </c>
      <c r="F2106" t="s">
        <v>10</v>
      </c>
      <c r="G2106" t="s">
        <v>15</v>
      </c>
      <c r="H2106" s="1">
        <v>45062</v>
      </c>
      <c r="I2106" s="4" t="str">
        <f t="shared" si="32"/>
        <v>May</v>
      </c>
      <c r="J2106" t="str">
        <f>TEXT(Table4[[#This Row],[Transaction Date]], "dddd")</f>
        <v>Tuesday</v>
      </c>
    </row>
    <row r="2107" spans="1:10" x14ac:dyDescent="0.35">
      <c r="A2107" t="s">
        <v>2256</v>
      </c>
      <c r="B2107" t="s">
        <v>65</v>
      </c>
      <c r="C2107" s="2">
        <v>2</v>
      </c>
      <c r="D2107" s="2">
        <v>2</v>
      </c>
      <c r="E2107">
        <v>4</v>
      </c>
      <c r="F2107" t="s">
        <v>14</v>
      </c>
      <c r="G2107" t="s">
        <v>10023</v>
      </c>
      <c r="H2107" s="1">
        <v>45155</v>
      </c>
      <c r="I2107" s="4" t="str">
        <f t="shared" si="32"/>
        <v>August</v>
      </c>
      <c r="J2107" t="str">
        <f>TEXT(Table4[[#This Row],[Transaction Date]], "dddd")</f>
        <v>Thursday</v>
      </c>
    </row>
    <row r="2108" spans="1:10" x14ac:dyDescent="0.35">
      <c r="A2108" t="s">
        <v>2257</v>
      </c>
      <c r="B2108" t="s">
        <v>17</v>
      </c>
      <c r="C2108" s="2">
        <v>5</v>
      </c>
      <c r="D2108" s="2">
        <v>1</v>
      </c>
      <c r="E2108">
        <v>5</v>
      </c>
      <c r="F2108" t="s">
        <v>10</v>
      </c>
      <c r="G2108" t="s">
        <v>10023</v>
      </c>
      <c r="H2108" s="1">
        <v>45205</v>
      </c>
      <c r="I2108" s="4" t="str">
        <f t="shared" si="32"/>
        <v>October</v>
      </c>
      <c r="J2108" t="str">
        <f>TEXT(Table4[[#This Row],[Transaction Date]], "dddd")</f>
        <v>Friday</v>
      </c>
    </row>
    <row r="2109" spans="1:10" x14ac:dyDescent="0.35">
      <c r="A2109" t="s">
        <v>2258</v>
      </c>
      <c r="B2109" t="s">
        <v>20</v>
      </c>
      <c r="C2109" s="2">
        <v>5</v>
      </c>
      <c r="D2109" s="2">
        <v>5</v>
      </c>
      <c r="E2109">
        <v>25</v>
      </c>
      <c r="F2109" t="s">
        <v>10023</v>
      </c>
      <c r="G2109" t="s">
        <v>15</v>
      </c>
      <c r="H2109" s="1">
        <v>44949</v>
      </c>
      <c r="I2109" s="4" t="str">
        <f t="shared" si="32"/>
        <v>January</v>
      </c>
      <c r="J2109" t="str">
        <f>TEXT(Table4[[#This Row],[Transaction Date]], "dddd")</f>
        <v>Monday</v>
      </c>
    </row>
    <row r="2110" spans="1:10" x14ac:dyDescent="0.35">
      <c r="A2110" t="s">
        <v>2259</v>
      </c>
      <c r="B2110" t="s">
        <v>9</v>
      </c>
      <c r="C2110" s="2">
        <v>2</v>
      </c>
      <c r="D2110" s="2">
        <v>2</v>
      </c>
      <c r="E2110">
        <v>4</v>
      </c>
      <c r="F2110" t="s">
        <v>10023</v>
      </c>
      <c r="G2110" t="s">
        <v>10023</v>
      </c>
      <c r="H2110" s="1">
        <v>44948</v>
      </c>
      <c r="I2110" s="4" t="str">
        <f t="shared" si="32"/>
        <v>January</v>
      </c>
      <c r="J2110" t="str">
        <f>TEXT(Table4[[#This Row],[Transaction Date]], "dddd")</f>
        <v>Sunday</v>
      </c>
    </row>
    <row r="2111" spans="1:10" x14ac:dyDescent="0.35">
      <c r="A2111" t="s">
        <v>2260</v>
      </c>
      <c r="B2111" t="s">
        <v>25</v>
      </c>
      <c r="C2111" s="2">
        <v>4</v>
      </c>
      <c r="D2111" s="2">
        <v>4</v>
      </c>
      <c r="E2111">
        <v>16</v>
      </c>
      <c r="F2111" t="s">
        <v>23</v>
      </c>
      <c r="G2111" t="s">
        <v>10023</v>
      </c>
      <c r="H2111" s="1">
        <v>45139</v>
      </c>
      <c r="I2111" s="4" t="str">
        <f t="shared" si="32"/>
        <v>August</v>
      </c>
      <c r="J2111" t="str">
        <f>TEXT(Table4[[#This Row],[Transaction Date]], "dddd")</f>
        <v>Tuesday</v>
      </c>
    </row>
    <row r="2112" spans="1:10" x14ac:dyDescent="0.35">
      <c r="A2112" t="s">
        <v>2262</v>
      </c>
      <c r="B2112" t="s">
        <v>13</v>
      </c>
      <c r="C2112" s="2">
        <v>2</v>
      </c>
      <c r="D2112" s="2">
        <v>3</v>
      </c>
      <c r="E2112">
        <v>6</v>
      </c>
      <c r="F2112" t="s">
        <v>23</v>
      </c>
      <c r="G2112" t="s">
        <v>10023</v>
      </c>
      <c r="H2112" s="1">
        <v>45101</v>
      </c>
      <c r="I2112" s="4" t="str">
        <f t="shared" si="32"/>
        <v>June</v>
      </c>
      <c r="J2112" t="str">
        <f>TEXT(Table4[[#This Row],[Transaction Date]], "dddd")</f>
        <v>Saturday</v>
      </c>
    </row>
    <row r="2113" spans="1:10" x14ac:dyDescent="0.35">
      <c r="A2113" t="s">
        <v>2263</v>
      </c>
      <c r="B2113" t="s">
        <v>17</v>
      </c>
      <c r="C2113" s="2">
        <v>4</v>
      </c>
      <c r="D2113" s="2">
        <v>1</v>
      </c>
      <c r="E2113">
        <v>4</v>
      </c>
      <c r="F2113" t="s">
        <v>10</v>
      </c>
      <c r="G2113" t="s">
        <v>10023</v>
      </c>
      <c r="H2113" s="1">
        <v>45242</v>
      </c>
      <c r="I2113" s="4" t="str">
        <f t="shared" si="32"/>
        <v>November</v>
      </c>
      <c r="J2113" t="str">
        <f>TEXT(Table4[[#This Row],[Transaction Date]], "dddd")</f>
        <v>Sunday</v>
      </c>
    </row>
    <row r="2114" spans="1:10" x14ac:dyDescent="0.35">
      <c r="A2114" t="s">
        <v>2264</v>
      </c>
      <c r="B2114" t="s">
        <v>9</v>
      </c>
      <c r="C2114" s="2">
        <v>4</v>
      </c>
      <c r="D2114" s="2">
        <v>2</v>
      </c>
      <c r="E2114">
        <v>8</v>
      </c>
      <c r="F2114" t="s">
        <v>10</v>
      </c>
      <c r="G2114" t="s">
        <v>10023</v>
      </c>
      <c r="H2114" s="1">
        <v>45011</v>
      </c>
      <c r="I2114" s="4" t="str">
        <f t="shared" si="32"/>
        <v>March</v>
      </c>
      <c r="J2114" t="str">
        <f>TEXT(Table4[[#This Row],[Transaction Date]], "dddd")</f>
        <v>Sunday</v>
      </c>
    </row>
    <row r="2115" spans="1:10" x14ac:dyDescent="0.35">
      <c r="A2115" t="s">
        <v>2265</v>
      </c>
      <c r="B2115" t="s">
        <v>39</v>
      </c>
      <c r="C2115" s="2">
        <v>5</v>
      </c>
      <c r="D2115" s="2">
        <v>3</v>
      </c>
      <c r="E2115">
        <v>15</v>
      </c>
      <c r="F2115" t="s">
        <v>10</v>
      </c>
      <c r="G2115" t="s">
        <v>10023</v>
      </c>
      <c r="H2115" s="1">
        <v>45112</v>
      </c>
      <c r="I2115" s="4" t="str">
        <f t="shared" ref="I2115:I2178" si="33">TEXT(H:H, "mmmm")</f>
        <v>July</v>
      </c>
      <c r="J2115" t="str">
        <f>TEXT(Table4[[#This Row],[Transaction Date]], "dddd")</f>
        <v>Wednesday</v>
      </c>
    </row>
    <row r="2116" spans="1:10" x14ac:dyDescent="0.35">
      <c r="A2116" t="s">
        <v>2266</v>
      </c>
      <c r="B2116" t="s">
        <v>25</v>
      </c>
      <c r="C2116" s="2">
        <v>3</v>
      </c>
      <c r="D2116" s="2">
        <v>4</v>
      </c>
      <c r="E2116">
        <v>12</v>
      </c>
      <c r="F2116" t="s">
        <v>10023</v>
      </c>
      <c r="G2116" t="s">
        <v>10023</v>
      </c>
      <c r="H2116" s="1">
        <v>44958</v>
      </c>
      <c r="I2116" s="4" t="str">
        <f t="shared" si="33"/>
        <v>February</v>
      </c>
      <c r="J2116" t="str">
        <f>TEXT(Table4[[#This Row],[Transaction Date]], "dddd")</f>
        <v>Wednesday</v>
      </c>
    </row>
    <row r="2117" spans="1:10" x14ac:dyDescent="0.35">
      <c r="A2117" t="s">
        <v>2267</v>
      </c>
      <c r="B2117" t="s">
        <v>9</v>
      </c>
      <c r="C2117" s="2">
        <v>5</v>
      </c>
      <c r="D2117" s="2">
        <v>2</v>
      </c>
      <c r="E2117">
        <v>10</v>
      </c>
      <c r="F2117" t="s">
        <v>23</v>
      </c>
      <c r="G2117" t="s">
        <v>10023</v>
      </c>
      <c r="H2117" s="1">
        <v>44927</v>
      </c>
      <c r="I2117" s="4" t="str">
        <f t="shared" si="33"/>
        <v>January</v>
      </c>
      <c r="J2117" t="str">
        <f>TEXT(Table4[[#This Row],[Transaction Date]], "dddd")</f>
        <v>Sunday</v>
      </c>
    </row>
    <row r="2118" spans="1:10" x14ac:dyDescent="0.35">
      <c r="A2118" t="s">
        <v>2268</v>
      </c>
      <c r="B2118" t="s">
        <v>25</v>
      </c>
      <c r="C2118" s="2">
        <v>3</v>
      </c>
      <c r="D2118" s="2">
        <v>4</v>
      </c>
      <c r="E2118">
        <v>12</v>
      </c>
      <c r="F2118" t="s">
        <v>14</v>
      </c>
      <c r="G2118" t="s">
        <v>10023</v>
      </c>
      <c r="H2118" s="1">
        <v>45249</v>
      </c>
      <c r="I2118" s="4" t="str">
        <f t="shared" si="33"/>
        <v>November</v>
      </c>
      <c r="J2118" t="str">
        <f>TEXT(Table4[[#This Row],[Transaction Date]], "dddd")</f>
        <v>Sunday</v>
      </c>
    </row>
    <row r="2119" spans="1:10" x14ac:dyDescent="0.35">
      <c r="A2119" t="s">
        <v>2269</v>
      </c>
      <c r="B2119" t="s">
        <v>13</v>
      </c>
      <c r="C2119" s="2">
        <v>2</v>
      </c>
      <c r="D2119" s="2">
        <v>3</v>
      </c>
      <c r="E2119">
        <v>6</v>
      </c>
      <c r="F2119" t="s">
        <v>10023</v>
      </c>
      <c r="G2119" t="s">
        <v>10023</v>
      </c>
      <c r="H2119" s="1">
        <v>45261</v>
      </c>
      <c r="I2119" s="4" t="str">
        <f t="shared" si="33"/>
        <v>December</v>
      </c>
      <c r="J2119" t="str">
        <f>TEXT(Table4[[#This Row],[Transaction Date]], "dddd")</f>
        <v>Friday</v>
      </c>
    </row>
    <row r="2120" spans="1:10" x14ac:dyDescent="0.35">
      <c r="A2120" t="s">
        <v>2270</v>
      </c>
      <c r="B2120" t="s">
        <v>9</v>
      </c>
      <c r="C2120" s="2">
        <v>4</v>
      </c>
      <c r="D2120" s="2">
        <v>2</v>
      </c>
      <c r="E2120">
        <v>8</v>
      </c>
      <c r="F2120" t="s">
        <v>10</v>
      </c>
      <c r="G2120" t="s">
        <v>10023</v>
      </c>
      <c r="H2120" s="1">
        <v>45176</v>
      </c>
      <c r="I2120" s="4" t="str">
        <f t="shared" si="33"/>
        <v>September</v>
      </c>
      <c r="J2120" t="str">
        <f>TEXT(Table4[[#This Row],[Transaction Date]], "dddd")</f>
        <v>Thursday</v>
      </c>
    </row>
    <row r="2121" spans="1:10" x14ac:dyDescent="0.35">
      <c r="A2121" t="s">
        <v>2271</v>
      </c>
      <c r="B2121" t="s">
        <v>39</v>
      </c>
      <c r="C2121" s="2">
        <v>2</v>
      </c>
      <c r="D2121" s="2">
        <v>3</v>
      </c>
      <c r="E2121">
        <v>6</v>
      </c>
      <c r="F2121" t="s">
        <v>14</v>
      </c>
      <c r="G2121" t="s">
        <v>11</v>
      </c>
      <c r="H2121" s="1">
        <v>45275</v>
      </c>
      <c r="I2121" s="4" t="str">
        <f t="shared" si="33"/>
        <v>December</v>
      </c>
      <c r="J2121" t="str">
        <f>TEXT(Table4[[#This Row],[Transaction Date]], "dddd")</f>
        <v>Friday</v>
      </c>
    </row>
    <row r="2122" spans="1:10" x14ac:dyDescent="0.35">
      <c r="A2122" t="s">
        <v>2272</v>
      </c>
      <c r="B2122" t="s">
        <v>9</v>
      </c>
      <c r="C2122" s="2">
        <v>5</v>
      </c>
      <c r="D2122" s="2">
        <v>2</v>
      </c>
      <c r="E2122">
        <v>10</v>
      </c>
      <c r="F2122" t="s">
        <v>10023</v>
      </c>
      <c r="G2122" t="s">
        <v>10023</v>
      </c>
      <c r="H2122" s="1">
        <v>45229</v>
      </c>
      <c r="I2122" s="4" t="str">
        <f t="shared" si="33"/>
        <v>October</v>
      </c>
      <c r="J2122" t="str">
        <f>TEXT(Table4[[#This Row],[Transaction Date]], "dddd")</f>
        <v>Monday</v>
      </c>
    </row>
    <row r="2123" spans="1:10" x14ac:dyDescent="0.35">
      <c r="A2123" t="s">
        <v>2273</v>
      </c>
      <c r="B2123" t="s">
        <v>20</v>
      </c>
      <c r="C2123" s="2">
        <v>5</v>
      </c>
      <c r="D2123" s="2">
        <v>5</v>
      </c>
      <c r="E2123">
        <v>25</v>
      </c>
      <c r="F2123" t="s">
        <v>10023</v>
      </c>
      <c r="G2123" t="s">
        <v>10023</v>
      </c>
      <c r="H2123" s="1">
        <v>45135</v>
      </c>
      <c r="I2123" s="4" t="str">
        <f t="shared" si="33"/>
        <v>July</v>
      </c>
      <c r="J2123" t="str">
        <f>TEXT(Table4[[#This Row],[Transaction Date]], "dddd")</f>
        <v>Friday</v>
      </c>
    </row>
    <row r="2124" spans="1:10" x14ac:dyDescent="0.35">
      <c r="A2124" t="s">
        <v>2274</v>
      </c>
      <c r="B2124" t="s">
        <v>28</v>
      </c>
      <c r="C2124" s="2">
        <v>1</v>
      </c>
      <c r="D2124" s="2">
        <v>4</v>
      </c>
      <c r="E2124">
        <v>4</v>
      </c>
      <c r="F2124" t="s">
        <v>10</v>
      </c>
      <c r="G2124" t="s">
        <v>10023</v>
      </c>
      <c r="H2124" s="1">
        <v>45210</v>
      </c>
      <c r="I2124" s="4" t="str">
        <f t="shared" si="33"/>
        <v>October</v>
      </c>
      <c r="J2124" t="str">
        <f>TEXT(Table4[[#This Row],[Transaction Date]], "dddd")</f>
        <v>Wednesday</v>
      </c>
    </row>
    <row r="2125" spans="1:10" x14ac:dyDescent="0.35">
      <c r="A2125" t="s">
        <v>2275</v>
      </c>
      <c r="B2125" t="s">
        <v>28</v>
      </c>
      <c r="C2125" s="2">
        <v>2</v>
      </c>
      <c r="D2125" s="2">
        <v>4</v>
      </c>
      <c r="E2125">
        <v>8</v>
      </c>
      <c r="F2125" t="s">
        <v>23</v>
      </c>
      <c r="G2125" t="s">
        <v>10023</v>
      </c>
      <c r="H2125" s="1">
        <v>45102</v>
      </c>
      <c r="I2125" s="4" t="str">
        <f t="shared" si="33"/>
        <v>June</v>
      </c>
      <c r="J2125" t="str">
        <f>TEXT(Table4[[#This Row],[Transaction Date]], "dddd")</f>
        <v>Sunday</v>
      </c>
    </row>
    <row r="2126" spans="1:10" x14ac:dyDescent="0.35">
      <c r="A2126" t="s">
        <v>2276</v>
      </c>
      <c r="B2126" t="s">
        <v>17</v>
      </c>
      <c r="C2126" s="2">
        <v>1</v>
      </c>
      <c r="D2126" s="2">
        <v>1</v>
      </c>
      <c r="E2126">
        <v>1</v>
      </c>
      <c r="F2126" t="s">
        <v>23</v>
      </c>
      <c r="G2126" t="s">
        <v>11</v>
      </c>
      <c r="H2126" s="1">
        <v>45046</v>
      </c>
      <c r="I2126" s="4" t="str">
        <f t="shared" si="33"/>
        <v>April</v>
      </c>
      <c r="J2126" t="str">
        <f>TEXT(Table4[[#This Row],[Transaction Date]], "dddd")</f>
        <v>Sunday</v>
      </c>
    </row>
    <row r="2127" spans="1:10" x14ac:dyDescent="0.35">
      <c r="A2127" t="s">
        <v>2277</v>
      </c>
      <c r="B2127" t="s">
        <v>13</v>
      </c>
      <c r="C2127" s="2">
        <v>4</v>
      </c>
      <c r="D2127" s="2">
        <v>3</v>
      </c>
      <c r="E2127">
        <v>12</v>
      </c>
      <c r="F2127" t="s">
        <v>10023</v>
      </c>
      <c r="G2127" t="s">
        <v>15</v>
      </c>
      <c r="H2127" s="1">
        <v>45224</v>
      </c>
      <c r="I2127" s="4" t="str">
        <f t="shared" si="33"/>
        <v>October</v>
      </c>
      <c r="J2127" t="str">
        <f>TEXT(Table4[[#This Row],[Transaction Date]], "dddd")</f>
        <v>Wednesday</v>
      </c>
    </row>
    <row r="2128" spans="1:10" x14ac:dyDescent="0.35">
      <c r="A2128" t="s">
        <v>2279</v>
      </c>
      <c r="B2128" t="s">
        <v>65</v>
      </c>
      <c r="C2128" s="2">
        <v>2</v>
      </c>
      <c r="D2128" s="2">
        <v>2</v>
      </c>
      <c r="E2128">
        <v>4</v>
      </c>
      <c r="F2128" t="s">
        <v>23</v>
      </c>
      <c r="G2128" t="s">
        <v>15</v>
      </c>
      <c r="H2128" s="1">
        <v>45212</v>
      </c>
      <c r="I2128" s="4" t="str">
        <f t="shared" si="33"/>
        <v>October</v>
      </c>
      <c r="J2128" t="str">
        <f>TEXT(Table4[[#This Row],[Transaction Date]], "dddd")</f>
        <v>Friday</v>
      </c>
    </row>
    <row r="2129" spans="1:10" x14ac:dyDescent="0.35">
      <c r="A2129" t="s">
        <v>2280</v>
      </c>
      <c r="B2129" t="s">
        <v>20</v>
      </c>
      <c r="C2129" s="2">
        <v>1</v>
      </c>
      <c r="D2129" s="2">
        <v>5</v>
      </c>
      <c r="E2129">
        <v>5</v>
      </c>
      <c r="F2129" t="s">
        <v>10023</v>
      </c>
      <c r="G2129" t="s">
        <v>15</v>
      </c>
      <c r="H2129" s="1">
        <v>44937</v>
      </c>
      <c r="I2129" s="4" t="str">
        <f t="shared" si="33"/>
        <v>January</v>
      </c>
      <c r="J2129" t="str">
        <f>TEXT(Table4[[#This Row],[Transaction Date]], "dddd")</f>
        <v>Wednesday</v>
      </c>
    </row>
    <row r="2130" spans="1:10" x14ac:dyDescent="0.35">
      <c r="A2130" t="s">
        <v>2281</v>
      </c>
      <c r="B2130" t="s">
        <v>13</v>
      </c>
      <c r="C2130" s="2">
        <v>1</v>
      </c>
      <c r="D2130" s="2">
        <v>3</v>
      </c>
      <c r="E2130">
        <v>3</v>
      </c>
      <c r="F2130" t="s">
        <v>10023</v>
      </c>
      <c r="G2130" t="s">
        <v>10023</v>
      </c>
      <c r="H2130" s="1">
        <v>45183</v>
      </c>
      <c r="I2130" s="4" t="str">
        <f t="shared" si="33"/>
        <v>September</v>
      </c>
      <c r="J2130" t="str">
        <f>TEXT(Table4[[#This Row],[Transaction Date]], "dddd")</f>
        <v>Thursday</v>
      </c>
    </row>
    <row r="2131" spans="1:10" x14ac:dyDescent="0.35">
      <c r="A2131" t="s">
        <v>2282</v>
      </c>
      <c r="B2131" t="s">
        <v>9</v>
      </c>
      <c r="C2131" s="2">
        <v>3</v>
      </c>
      <c r="D2131" s="2">
        <v>2</v>
      </c>
      <c r="E2131">
        <v>6</v>
      </c>
      <c r="F2131" t="s">
        <v>10023</v>
      </c>
      <c r="G2131" t="s">
        <v>11</v>
      </c>
      <c r="H2131" s="1">
        <v>44954</v>
      </c>
      <c r="I2131" s="4" t="str">
        <f t="shared" si="33"/>
        <v>January</v>
      </c>
      <c r="J2131" t="str">
        <f>TEXT(Table4[[#This Row],[Transaction Date]], "dddd")</f>
        <v>Saturday</v>
      </c>
    </row>
    <row r="2132" spans="1:10" x14ac:dyDescent="0.35">
      <c r="A2132" t="s">
        <v>2283</v>
      </c>
      <c r="B2132" t="s">
        <v>25</v>
      </c>
      <c r="C2132" s="2">
        <v>5</v>
      </c>
      <c r="D2132" s="2">
        <v>4</v>
      </c>
      <c r="E2132">
        <v>20</v>
      </c>
      <c r="F2132" t="s">
        <v>10023</v>
      </c>
      <c r="G2132" t="s">
        <v>10023</v>
      </c>
      <c r="H2132" s="1">
        <v>44954</v>
      </c>
      <c r="I2132" s="4" t="str">
        <f t="shared" si="33"/>
        <v>January</v>
      </c>
      <c r="J2132" t="str">
        <f>TEXT(Table4[[#This Row],[Transaction Date]], "dddd")</f>
        <v>Saturday</v>
      </c>
    </row>
    <row r="2133" spans="1:10" x14ac:dyDescent="0.35">
      <c r="A2133" t="s">
        <v>2284</v>
      </c>
      <c r="B2133" t="s">
        <v>9</v>
      </c>
      <c r="C2133" s="2">
        <v>4</v>
      </c>
      <c r="D2133" s="2">
        <v>2</v>
      </c>
      <c r="E2133">
        <v>8</v>
      </c>
      <c r="F2133" t="s">
        <v>10023</v>
      </c>
      <c r="G2133" t="s">
        <v>11</v>
      </c>
      <c r="H2133" s="1">
        <v>44975</v>
      </c>
      <c r="I2133" s="4" t="str">
        <f t="shared" si="33"/>
        <v>February</v>
      </c>
      <c r="J2133" t="str">
        <f>TEXT(Table4[[#This Row],[Transaction Date]], "dddd")</f>
        <v>Saturday</v>
      </c>
    </row>
    <row r="2134" spans="1:10" x14ac:dyDescent="0.35">
      <c r="A2134" t="s">
        <v>2285</v>
      </c>
      <c r="B2134" t="s">
        <v>39</v>
      </c>
      <c r="C2134" s="2">
        <v>3</v>
      </c>
      <c r="D2134" s="2">
        <v>3</v>
      </c>
      <c r="E2134">
        <v>9</v>
      </c>
      <c r="F2134" t="s">
        <v>14</v>
      </c>
      <c r="G2134" t="s">
        <v>10023</v>
      </c>
      <c r="H2134" s="1">
        <v>45237</v>
      </c>
      <c r="I2134" s="4" t="str">
        <f t="shared" si="33"/>
        <v>November</v>
      </c>
      <c r="J2134" t="str">
        <f>TEXT(Table4[[#This Row],[Transaction Date]], "dddd")</f>
        <v>Tuesday</v>
      </c>
    </row>
    <row r="2135" spans="1:10" x14ac:dyDescent="0.35">
      <c r="A2135" t="s">
        <v>2286</v>
      </c>
      <c r="B2135" t="s">
        <v>9</v>
      </c>
      <c r="C2135" s="2">
        <v>3</v>
      </c>
      <c r="D2135" s="2">
        <v>2</v>
      </c>
      <c r="E2135">
        <v>6</v>
      </c>
      <c r="F2135" t="s">
        <v>10023</v>
      </c>
      <c r="G2135" t="s">
        <v>11</v>
      </c>
      <c r="H2135" s="1">
        <v>45199</v>
      </c>
      <c r="I2135" s="4" t="str">
        <f t="shared" si="33"/>
        <v>September</v>
      </c>
      <c r="J2135" t="str">
        <f>TEXT(Table4[[#This Row],[Transaction Date]], "dddd")</f>
        <v>Saturday</v>
      </c>
    </row>
    <row r="2136" spans="1:10" x14ac:dyDescent="0.35">
      <c r="A2136" t="s">
        <v>2287</v>
      </c>
      <c r="B2136" t="s">
        <v>65</v>
      </c>
      <c r="C2136" s="2">
        <v>3</v>
      </c>
      <c r="D2136" s="2">
        <v>2</v>
      </c>
      <c r="E2136">
        <v>6</v>
      </c>
      <c r="F2136" t="s">
        <v>10</v>
      </c>
      <c r="G2136" t="s">
        <v>11</v>
      </c>
      <c r="H2136" s="1">
        <v>45109</v>
      </c>
      <c r="I2136" s="4" t="str">
        <f t="shared" si="33"/>
        <v>July</v>
      </c>
      <c r="J2136" t="str">
        <f>TEXT(Table4[[#This Row],[Transaction Date]], "dddd")</f>
        <v>Sunday</v>
      </c>
    </row>
    <row r="2137" spans="1:10" x14ac:dyDescent="0.35">
      <c r="A2137" t="s">
        <v>2288</v>
      </c>
      <c r="B2137" t="s">
        <v>20</v>
      </c>
      <c r="C2137" s="2">
        <v>5</v>
      </c>
      <c r="D2137" s="2">
        <v>5</v>
      </c>
      <c r="E2137">
        <v>25</v>
      </c>
      <c r="F2137" t="s">
        <v>10</v>
      </c>
      <c r="G2137" t="s">
        <v>11</v>
      </c>
      <c r="H2137" s="1">
        <v>45241</v>
      </c>
      <c r="I2137" s="4" t="str">
        <f t="shared" si="33"/>
        <v>November</v>
      </c>
      <c r="J2137" t="str">
        <f>TEXT(Table4[[#This Row],[Transaction Date]], "dddd")</f>
        <v>Saturday</v>
      </c>
    </row>
    <row r="2138" spans="1:10" x14ac:dyDescent="0.35">
      <c r="A2138" t="s">
        <v>2289</v>
      </c>
      <c r="B2138" t="s">
        <v>25</v>
      </c>
      <c r="C2138" s="2">
        <v>5</v>
      </c>
      <c r="D2138" s="2">
        <v>4</v>
      </c>
      <c r="E2138">
        <v>20</v>
      </c>
      <c r="F2138" t="s">
        <v>14</v>
      </c>
      <c r="G2138" t="s">
        <v>11</v>
      </c>
      <c r="H2138" s="1">
        <v>45158</v>
      </c>
      <c r="I2138" s="4" t="str">
        <f t="shared" si="33"/>
        <v>August</v>
      </c>
      <c r="J2138" t="str">
        <f>TEXT(Table4[[#This Row],[Transaction Date]], "dddd")</f>
        <v>Sunday</v>
      </c>
    </row>
    <row r="2139" spans="1:10" x14ac:dyDescent="0.35">
      <c r="A2139" t="s">
        <v>2290</v>
      </c>
      <c r="B2139" t="s">
        <v>65</v>
      </c>
      <c r="C2139" s="2">
        <v>2</v>
      </c>
      <c r="D2139" s="2">
        <v>2</v>
      </c>
      <c r="E2139">
        <v>4</v>
      </c>
      <c r="F2139" t="s">
        <v>14</v>
      </c>
      <c r="G2139" t="s">
        <v>11</v>
      </c>
      <c r="H2139" s="1">
        <v>45158</v>
      </c>
      <c r="I2139" s="4" t="str">
        <f t="shared" si="33"/>
        <v>August</v>
      </c>
      <c r="J2139" t="str">
        <f>TEXT(Table4[[#This Row],[Transaction Date]], "dddd")</f>
        <v>Sunday</v>
      </c>
    </row>
    <row r="2140" spans="1:10" x14ac:dyDescent="0.35">
      <c r="A2140" t="s">
        <v>2291</v>
      </c>
      <c r="B2140" t="s">
        <v>9</v>
      </c>
      <c r="C2140" s="2">
        <v>3</v>
      </c>
      <c r="D2140" s="2">
        <v>2</v>
      </c>
      <c r="E2140">
        <v>6</v>
      </c>
      <c r="F2140" t="s">
        <v>14</v>
      </c>
      <c r="G2140" t="s">
        <v>10023</v>
      </c>
      <c r="H2140" s="1">
        <v>44985</v>
      </c>
      <c r="I2140" s="4" t="str">
        <f t="shared" si="33"/>
        <v>February</v>
      </c>
      <c r="J2140" t="str">
        <f>TEXT(Table4[[#This Row],[Transaction Date]], "dddd")</f>
        <v>Tuesday</v>
      </c>
    </row>
    <row r="2141" spans="1:10" x14ac:dyDescent="0.35">
      <c r="A2141" t="s">
        <v>2292</v>
      </c>
      <c r="B2141" t="s">
        <v>25</v>
      </c>
      <c r="C2141" s="2">
        <v>1</v>
      </c>
      <c r="D2141" s="2">
        <v>4</v>
      </c>
      <c r="E2141">
        <v>4</v>
      </c>
      <c r="F2141" t="s">
        <v>10023</v>
      </c>
      <c r="G2141" t="s">
        <v>15</v>
      </c>
      <c r="H2141" s="1">
        <v>44974</v>
      </c>
      <c r="I2141" s="4" t="str">
        <f t="shared" si="33"/>
        <v>February</v>
      </c>
      <c r="J2141" t="str">
        <f>TEXT(Table4[[#This Row],[Transaction Date]], "dddd")</f>
        <v>Friday</v>
      </c>
    </row>
    <row r="2142" spans="1:10" x14ac:dyDescent="0.35">
      <c r="A2142" t="s">
        <v>2294</v>
      </c>
      <c r="B2142" t="s">
        <v>9</v>
      </c>
      <c r="C2142" s="2">
        <v>2</v>
      </c>
      <c r="D2142" s="2">
        <v>2</v>
      </c>
      <c r="E2142">
        <v>4</v>
      </c>
      <c r="F2142" t="s">
        <v>10023</v>
      </c>
      <c r="G2142" t="s">
        <v>11</v>
      </c>
      <c r="H2142" s="1">
        <v>45094</v>
      </c>
      <c r="I2142" s="4" t="str">
        <f t="shared" si="33"/>
        <v>June</v>
      </c>
      <c r="J2142" t="str">
        <f>TEXT(Table4[[#This Row],[Transaction Date]], "dddd")</f>
        <v>Saturday</v>
      </c>
    </row>
    <row r="2143" spans="1:10" x14ac:dyDescent="0.35">
      <c r="A2143" t="s">
        <v>2295</v>
      </c>
      <c r="B2143" t="s">
        <v>39</v>
      </c>
      <c r="C2143" s="2">
        <v>3</v>
      </c>
      <c r="D2143" s="2">
        <v>3</v>
      </c>
      <c r="E2143">
        <v>9</v>
      </c>
      <c r="F2143" t="s">
        <v>10</v>
      </c>
      <c r="G2143" t="s">
        <v>10023</v>
      </c>
      <c r="H2143" s="1">
        <v>45039</v>
      </c>
      <c r="I2143" s="4" t="str">
        <f t="shared" si="33"/>
        <v>April</v>
      </c>
      <c r="J2143" t="str">
        <f>TEXT(Table4[[#This Row],[Transaction Date]], "dddd")</f>
        <v>Sunday</v>
      </c>
    </row>
    <row r="2144" spans="1:10" x14ac:dyDescent="0.35">
      <c r="A2144" t="s">
        <v>2296</v>
      </c>
      <c r="B2144" t="s">
        <v>17</v>
      </c>
      <c r="C2144" s="2">
        <v>1</v>
      </c>
      <c r="D2144" s="2">
        <v>1</v>
      </c>
      <c r="E2144">
        <v>1</v>
      </c>
      <c r="F2144" t="s">
        <v>10023</v>
      </c>
      <c r="G2144" t="s">
        <v>10023</v>
      </c>
      <c r="H2144" s="1">
        <v>45044</v>
      </c>
      <c r="I2144" s="4" t="str">
        <f t="shared" si="33"/>
        <v>April</v>
      </c>
      <c r="J2144" t="str">
        <f>TEXT(Table4[[#This Row],[Transaction Date]], "dddd")</f>
        <v>Friday</v>
      </c>
    </row>
    <row r="2145" spans="1:10" x14ac:dyDescent="0.35">
      <c r="A2145" t="s">
        <v>2297</v>
      </c>
      <c r="B2145" t="s">
        <v>39</v>
      </c>
      <c r="C2145" s="2">
        <v>2</v>
      </c>
      <c r="D2145" s="2">
        <v>3</v>
      </c>
      <c r="E2145">
        <v>6</v>
      </c>
      <c r="F2145" t="s">
        <v>10023</v>
      </c>
      <c r="G2145" t="s">
        <v>10023</v>
      </c>
      <c r="H2145" s="1">
        <v>44941</v>
      </c>
      <c r="I2145" s="4" t="str">
        <f t="shared" si="33"/>
        <v>January</v>
      </c>
      <c r="J2145" t="str">
        <f>TEXT(Table4[[#This Row],[Transaction Date]], "dddd")</f>
        <v>Sunday</v>
      </c>
    </row>
    <row r="2146" spans="1:10" x14ac:dyDescent="0.35">
      <c r="A2146" t="s">
        <v>2298</v>
      </c>
      <c r="B2146" t="s">
        <v>20</v>
      </c>
      <c r="C2146" s="2">
        <v>2</v>
      </c>
      <c r="D2146" s="2">
        <v>5</v>
      </c>
      <c r="E2146">
        <v>10</v>
      </c>
      <c r="F2146" t="s">
        <v>23</v>
      </c>
      <c r="G2146" t="s">
        <v>10023</v>
      </c>
      <c r="H2146" s="1">
        <v>45051</v>
      </c>
      <c r="I2146" s="4" t="str">
        <f t="shared" si="33"/>
        <v>May</v>
      </c>
      <c r="J2146" t="str">
        <f>TEXT(Table4[[#This Row],[Transaction Date]], "dddd")</f>
        <v>Friday</v>
      </c>
    </row>
    <row r="2147" spans="1:10" x14ac:dyDescent="0.35">
      <c r="A2147" t="s">
        <v>2299</v>
      </c>
      <c r="B2147" t="s">
        <v>17</v>
      </c>
      <c r="C2147" s="2">
        <v>3</v>
      </c>
      <c r="D2147" s="2">
        <v>1</v>
      </c>
      <c r="E2147">
        <v>3</v>
      </c>
      <c r="F2147" t="s">
        <v>14</v>
      </c>
      <c r="G2147" t="s">
        <v>10023</v>
      </c>
      <c r="H2147" s="1">
        <v>45064</v>
      </c>
      <c r="I2147" s="4" t="str">
        <f t="shared" si="33"/>
        <v>May</v>
      </c>
      <c r="J2147" t="str">
        <f>TEXT(Table4[[#This Row],[Transaction Date]], "dddd")</f>
        <v>Thursday</v>
      </c>
    </row>
    <row r="2148" spans="1:10" x14ac:dyDescent="0.35">
      <c r="A2148" t="s">
        <v>2300</v>
      </c>
      <c r="B2148" t="s">
        <v>17</v>
      </c>
      <c r="C2148" s="2">
        <v>1</v>
      </c>
      <c r="D2148" s="2">
        <v>1</v>
      </c>
      <c r="E2148">
        <v>1</v>
      </c>
      <c r="F2148" t="s">
        <v>10023</v>
      </c>
      <c r="G2148" t="s">
        <v>10023</v>
      </c>
      <c r="H2148" s="1">
        <v>44998</v>
      </c>
      <c r="I2148" s="4" t="str">
        <f t="shared" si="33"/>
        <v>March</v>
      </c>
      <c r="J2148" t="str">
        <f>TEXT(Table4[[#This Row],[Transaction Date]], "dddd")</f>
        <v>Monday</v>
      </c>
    </row>
    <row r="2149" spans="1:10" x14ac:dyDescent="0.35">
      <c r="A2149" t="s">
        <v>2301</v>
      </c>
      <c r="B2149" t="s">
        <v>25</v>
      </c>
      <c r="C2149" s="2">
        <v>4</v>
      </c>
      <c r="D2149" s="2">
        <v>4</v>
      </c>
      <c r="E2149">
        <v>16</v>
      </c>
      <c r="F2149" t="s">
        <v>10023</v>
      </c>
      <c r="G2149" t="s">
        <v>10023</v>
      </c>
      <c r="H2149" s="1">
        <v>45267</v>
      </c>
      <c r="I2149" s="4" t="str">
        <f t="shared" si="33"/>
        <v>December</v>
      </c>
      <c r="J2149" t="str">
        <f>TEXT(Table4[[#This Row],[Transaction Date]], "dddd")</f>
        <v>Thursday</v>
      </c>
    </row>
    <row r="2150" spans="1:10" x14ac:dyDescent="0.35">
      <c r="A2150" t="s">
        <v>2302</v>
      </c>
      <c r="B2150" t="s">
        <v>39</v>
      </c>
      <c r="C2150" s="2">
        <v>4</v>
      </c>
      <c r="D2150" s="2">
        <v>3</v>
      </c>
      <c r="E2150">
        <v>12</v>
      </c>
      <c r="F2150" t="s">
        <v>10023</v>
      </c>
      <c r="G2150" t="s">
        <v>10023</v>
      </c>
      <c r="H2150" s="1">
        <v>45051</v>
      </c>
      <c r="I2150" s="4" t="str">
        <f t="shared" si="33"/>
        <v>May</v>
      </c>
      <c r="J2150" t="str">
        <f>TEXT(Table4[[#This Row],[Transaction Date]], "dddd")</f>
        <v>Friday</v>
      </c>
    </row>
    <row r="2151" spans="1:10" x14ac:dyDescent="0.35">
      <c r="A2151" t="s">
        <v>2303</v>
      </c>
      <c r="B2151" t="s">
        <v>28</v>
      </c>
      <c r="C2151" s="2">
        <v>2</v>
      </c>
      <c r="D2151" s="2">
        <v>4</v>
      </c>
      <c r="E2151">
        <v>8</v>
      </c>
      <c r="F2151" t="s">
        <v>10</v>
      </c>
      <c r="G2151" t="s">
        <v>15</v>
      </c>
      <c r="H2151" s="1">
        <v>45245</v>
      </c>
      <c r="I2151" s="4" t="str">
        <f t="shared" si="33"/>
        <v>November</v>
      </c>
      <c r="J2151" t="str">
        <f>TEXT(Table4[[#This Row],[Transaction Date]], "dddd")</f>
        <v>Wednesday</v>
      </c>
    </row>
    <row r="2152" spans="1:10" x14ac:dyDescent="0.35">
      <c r="A2152" t="s">
        <v>2304</v>
      </c>
      <c r="B2152" t="s">
        <v>9</v>
      </c>
      <c r="C2152" s="2">
        <v>3</v>
      </c>
      <c r="D2152" s="2">
        <v>2</v>
      </c>
      <c r="E2152">
        <v>6</v>
      </c>
      <c r="F2152" t="s">
        <v>23</v>
      </c>
      <c r="G2152" t="s">
        <v>10023</v>
      </c>
      <c r="H2152" s="1">
        <v>45133</v>
      </c>
      <c r="I2152" s="4" t="str">
        <f t="shared" si="33"/>
        <v>July</v>
      </c>
      <c r="J2152" t="str">
        <f>TEXT(Table4[[#This Row],[Transaction Date]], "dddd")</f>
        <v>Wednesday</v>
      </c>
    </row>
    <row r="2153" spans="1:10" x14ac:dyDescent="0.35">
      <c r="A2153" t="s">
        <v>2305</v>
      </c>
      <c r="B2153" t="s">
        <v>25</v>
      </c>
      <c r="C2153" s="2">
        <v>5</v>
      </c>
      <c r="D2153" s="2">
        <v>4</v>
      </c>
      <c r="E2153">
        <v>20</v>
      </c>
      <c r="F2153" t="s">
        <v>14</v>
      </c>
      <c r="G2153" t="s">
        <v>10023</v>
      </c>
      <c r="H2153" s="1">
        <v>45100</v>
      </c>
      <c r="I2153" s="4" t="str">
        <f t="shared" si="33"/>
        <v>June</v>
      </c>
      <c r="J2153" t="str">
        <f>TEXT(Table4[[#This Row],[Transaction Date]], "dddd")</f>
        <v>Friday</v>
      </c>
    </row>
    <row r="2154" spans="1:10" x14ac:dyDescent="0.35">
      <c r="A2154" t="s">
        <v>2306</v>
      </c>
      <c r="B2154" t="s">
        <v>20</v>
      </c>
      <c r="C2154" s="2">
        <v>5</v>
      </c>
      <c r="D2154" s="2">
        <v>5</v>
      </c>
      <c r="E2154">
        <v>25</v>
      </c>
      <c r="F2154" t="s">
        <v>10023</v>
      </c>
      <c r="G2154" t="s">
        <v>10023</v>
      </c>
      <c r="H2154" s="1">
        <v>45123</v>
      </c>
      <c r="I2154" s="4" t="str">
        <f t="shared" si="33"/>
        <v>July</v>
      </c>
      <c r="J2154" t="str">
        <f>TEXT(Table4[[#This Row],[Transaction Date]], "dddd")</f>
        <v>Sunday</v>
      </c>
    </row>
    <row r="2155" spans="1:10" x14ac:dyDescent="0.35">
      <c r="A2155" t="s">
        <v>2308</v>
      </c>
      <c r="B2155" t="s">
        <v>20</v>
      </c>
      <c r="C2155" s="2">
        <v>2</v>
      </c>
      <c r="D2155" s="2">
        <v>5</v>
      </c>
      <c r="E2155">
        <v>10</v>
      </c>
      <c r="F2155" t="s">
        <v>10023</v>
      </c>
      <c r="G2155" t="s">
        <v>11</v>
      </c>
      <c r="H2155" s="1">
        <v>45143</v>
      </c>
      <c r="I2155" s="4" t="str">
        <f t="shared" si="33"/>
        <v>August</v>
      </c>
      <c r="J2155" t="str">
        <f>TEXT(Table4[[#This Row],[Transaction Date]], "dddd")</f>
        <v>Saturday</v>
      </c>
    </row>
    <row r="2156" spans="1:10" x14ac:dyDescent="0.35">
      <c r="A2156" t="s">
        <v>2309</v>
      </c>
      <c r="B2156" t="s">
        <v>39</v>
      </c>
      <c r="C2156" s="2">
        <v>2</v>
      </c>
      <c r="D2156" s="2">
        <v>3</v>
      </c>
      <c r="E2156">
        <v>6</v>
      </c>
      <c r="F2156" t="s">
        <v>10023</v>
      </c>
      <c r="G2156" t="s">
        <v>10023</v>
      </c>
      <c r="H2156" s="1">
        <v>45092</v>
      </c>
      <c r="I2156" s="4" t="str">
        <f t="shared" si="33"/>
        <v>June</v>
      </c>
      <c r="J2156" t="str">
        <f>TEXT(Table4[[#This Row],[Transaction Date]], "dddd")</f>
        <v>Thursday</v>
      </c>
    </row>
    <row r="2157" spans="1:10" x14ac:dyDescent="0.35">
      <c r="A2157" t="s">
        <v>2310</v>
      </c>
      <c r="B2157" t="s">
        <v>28</v>
      </c>
      <c r="C2157" s="2">
        <v>5</v>
      </c>
      <c r="D2157" s="2">
        <v>4</v>
      </c>
      <c r="E2157">
        <v>20</v>
      </c>
      <c r="F2157" t="s">
        <v>23</v>
      </c>
      <c r="G2157" t="s">
        <v>10023</v>
      </c>
      <c r="H2157" s="1">
        <v>44951</v>
      </c>
      <c r="I2157" s="4" t="str">
        <f t="shared" si="33"/>
        <v>January</v>
      </c>
      <c r="J2157" t="str">
        <f>TEXT(Table4[[#This Row],[Transaction Date]], "dddd")</f>
        <v>Wednesday</v>
      </c>
    </row>
    <row r="2158" spans="1:10" x14ac:dyDescent="0.35">
      <c r="A2158" t="s">
        <v>2311</v>
      </c>
      <c r="B2158" t="s">
        <v>9</v>
      </c>
      <c r="C2158" s="2">
        <v>4</v>
      </c>
      <c r="D2158" s="2">
        <v>2</v>
      </c>
      <c r="E2158">
        <v>8</v>
      </c>
      <c r="F2158" t="s">
        <v>10</v>
      </c>
      <c r="G2158" t="s">
        <v>11</v>
      </c>
      <c r="H2158" s="1">
        <v>45210</v>
      </c>
      <c r="I2158" s="4" t="str">
        <f t="shared" si="33"/>
        <v>October</v>
      </c>
      <c r="J2158" t="str">
        <f>TEXT(Table4[[#This Row],[Transaction Date]], "dddd")</f>
        <v>Wednesday</v>
      </c>
    </row>
    <row r="2159" spans="1:10" x14ac:dyDescent="0.35">
      <c r="A2159" t="s">
        <v>2313</v>
      </c>
      <c r="B2159" t="s">
        <v>65</v>
      </c>
      <c r="C2159" s="2">
        <v>4</v>
      </c>
      <c r="D2159" s="2">
        <v>2</v>
      </c>
      <c r="E2159">
        <v>8</v>
      </c>
      <c r="F2159" t="s">
        <v>10023</v>
      </c>
      <c r="G2159" t="s">
        <v>10023</v>
      </c>
      <c r="H2159" s="1">
        <v>45222</v>
      </c>
      <c r="I2159" s="4" t="str">
        <f t="shared" si="33"/>
        <v>October</v>
      </c>
      <c r="J2159" t="str">
        <f>TEXT(Table4[[#This Row],[Transaction Date]], "dddd")</f>
        <v>Monday</v>
      </c>
    </row>
    <row r="2160" spans="1:10" x14ac:dyDescent="0.35">
      <c r="A2160" t="s">
        <v>2314</v>
      </c>
      <c r="B2160" t="s">
        <v>20</v>
      </c>
      <c r="C2160" s="2">
        <v>4</v>
      </c>
      <c r="D2160" s="2">
        <v>5</v>
      </c>
      <c r="E2160">
        <v>20</v>
      </c>
      <c r="F2160" t="s">
        <v>10</v>
      </c>
      <c r="G2160" t="s">
        <v>15</v>
      </c>
      <c r="H2160" s="1">
        <v>45095</v>
      </c>
      <c r="I2160" s="4" t="str">
        <f t="shared" si="33"/>
        <v>June</v>
      </c>
      <c r="J2160" t="str">
        <f>TEXT(Table4[[#This Row],[Transaction Date]], "dddd")</f>
        <v>Sunday</v>
      </c>
    </row>
    <row r="2161" spans="1:10" x14ac:dyDescent="0.35">
      <c r="A2161" t="s">
        <v>2315</v>
      </c>
      <c r="B2161" t="s">
        <v>65</v>
      </c>
      <c r="C2161" s="2">
        <v>1</v>
      </c>
      <c r="D2161" s="2">
        <v>2</v>
      </c>
      <c r="E2161">
        <v>2</v>
      </c>
      <c r="F2161" t="s">
        <v>14</v>
      </c>
      <c r="G2161" t="s">
        <v>11</v>
      </c>
      <c r="H2161" s="1">
        <v>45139</v>
      </c>
      <c r="I2161" s="4" t="str">
        <f t="shared" si="33"/>
        <v>August</v>
      </c>
      <c r="J2161" t="str">
        <f>TEXT(Table4[[#This Row],[Transaction Date]], "dddd")</f>
        <v>Tuesday</v>
      </c>
    </row>
    <row r="2162" spans="1:10" x14ac:dyDescent="0.35">
      <c r="A2162" t="s">
        <v>2316</v>
      </c>
      <c r="B2162" t="s">
        <v>20</v>
      </c>
      <c r="C2162" s="2">
        <v>4</v>
      </c>
      <c r="D2162" s="2">
        <v>5</v>
      </c>
      <c r="E2162">
        <v>20</v>
      </c>
      <c r="F2162" t="s">
        <v>14</v>
      </c>
      <c r="G2162" t="s">
        <v>15</v>
      </c>
      <c r="H2162" s="1">
        <v>45144</v>
      </c>
      <c r="I2162" s="4" t="str">
        <f t="shared" si="33"/>
        <v>August</v>
      </c>
      <c r="J2162" t="str">
        <f>TEXT(Table4[[#This Row],[Transaction Date]], "dddd")</f>
        <v>Sunday</v>
      </c>
    </row>
    <row r="2163" spans="1:10" x14ac:dyDescent="0.35">
      <c r="A2163" t="s">
        <v>2317</v>
      </c>
      <c r="B2163" t="s">
        <v>13</v>
      </c>
      <c r="C2163" s="2">
        <v>3</v>
      </c>
      <c r="D2163" s="2">
        <v>3</v>
      </c>
      <c r="E2163">
        <v>9</v>
      </c>
      <c r="F2163" t="s">
        <v>14</v>
      </c>
      <c r="G2163" t="s">
        <v>10023</v>
      </c>
      <c r="H2163" s="1">
        <v>45072</v>
      </c>
      <c r="I2163" s="4" t="str">
        <f t="shared" si="33"/>
        <v>May</v>
      </c>
      <c r="J2163" t="str">
        <f>TEXT(Table4[[#This Row],[Transaction Date]], "dddd")</f>
        <v>Friday</v>
      </c>
    </row>
    <row r="2164" spans="1:10" x14ac:dyDescent="0.35">
      <c r="A2164" t="s">
        <v>2318</v>
      </c>
      <c r="B2164" t="s">
        <v>9</v>
      </c>
      <c r="C2164" s="2">
        <v>3</v>
      </c>
      <c r="D2164" s="2">
        <v>2</v>
      </c>
      <c r="E2164">
        <v>6</v>
      </c>
      <c r="F2164" t="s">
        <v>10023</v>
      </c>
      <c r="G2164" t="s">
        <v>10023</v>
      </c>
      <c r="H2164" s="1">
        <v>44946</v>
      </c>
      <c r="I2164" s="4" t="str">
        <f t="shared" si="33"/>
        <v>January</v>
      </c>
      <c r="J2164" t="str">
        <f>TEXT(Table4[[#This Row],[Transaction Date]], "dddd")</f>
        <v>Friday</v>
      </c>
    </row>
    <row r="2165" spans="1:10" x14ac:dyDescent="0.35">
      <c r="A2165" t="s">
        <v>2319</v>
      </c>
      <c r="B2165" t="s">
        <v>20</v>
      </c>
      <c r="C2165" s="2">
        <v>5</v>
      </c>
      <c r="D2165" s="2">
        <v>5</v>
      </c>
      <c r="E2165">
        <v>25</v>
      </c>
      <c r="F2165" t="s">
        <v>10023</v>
      </c>
      <c r="G2165" t="s">
        <v>11</v>
      </c>
      <c r="H2165" s="1">
        <v>45123</v>
      </c>
      <c r="I2165" s="4" t="str">
        <f t="shared" si="33"/>
        <v>July</v>
      </c>
      <c r="J2165" t="str">
        <f>TEXT(Table4[[#This Row],[Transaction Date]], "dddd")</f>
        <v>Sunday</v>
      </c>
    </row>
    <row r="2166" spans="1:10" x14ac:dyDescent="0.35">
      <c r="A2166" t="s">
        <v>2320</v>
      </c>
      <c r="B2166" t="s">
        <v>65</v>
      </c>
      <c r="C2166" s="2">
        <v>1</v>
      </c>
      <c r="D2166" s="2">
        <v>2</v>
      </c>
      <c r="E2166">
        <v>2</v>
      </c>
      <c r="F2166" t="s">
        <v>10023</v>
      </c>
      <c r="G2166" t="s">
        <v>10023</v>
      </c>
      <c r="H2166" s="1">
        <v>44935</v>
      </c>
      <c r="I2166" s="4" t="str">
        <f t="shared" si="33"/>
        <v>January</v>
      </c>
      <c r="J2166" t="str">
        <f>TEXT(Table4[[#This Row],[Transaction Date]], "dddd")</f>
        <v>Monday</v>
      </c>
    </row>
    <row r="2167" spans="1:10" x14ac:dyDescent="0.35">
      <c r="A2167" t="s">
        <v>2321</v>
      </c>
      <c r="B2167" t="s">
        <v>25</v>
      </c>
      <c r="C2167" s="2">
        <v>5</v>
      </c>
      <c r="D2167" s="2">
        <v>4</v>
      </c>
      <c r="E2167">
        <v>20</v>
      </c>
      <c r="F2167" t="s">
        <v>10</v>
      </c>
      <c r="G2167" t="s">
        <v>10023</v>
      </c>
      <c r="H2167" s="1">
        <v>45050</v>
      </c>
      <c r="I2167" s="4" t="str">
        <f t="shared" si="33"/>
        <v>May</v>
      </c>
      <c r="J2167" t="str">
        <f>TEXT(Table4[[#This Row],[Transaction Date]], "dddd")</f>
        <v>Thursday</v>
      </c>
    </row>
    <row r="2168" spans="1:10" x14ac:dyDescent="0.35">
      <c r="A2168" t="s">
        <v>2322</v>
      </c>
      <c r="B2168" t="s">
        <v>17</v>
      </c>
      <c r="C2168" s="2">
        <v>2</v>
      </c>
      <c r="D2168" s="2">
        <v>1</v>
      </c>
      <c r="E2168">
        <v>2</v>
      </c>
      <c r="F2168" t="s">
        <v>23</v>
      </c>
      <c r="G2168" t="s">
        <v>10023</v>
      </c>
      <c r="H2168" s="1">
        <v>44980</v>
      </c>
      <c r="I2168" s="4" t="str">
        <f t="shared" si="33"/>
        <v>February</v>
      </c>
      <c r="J2168" t="str">
        <f>TEXT(Table4[[#This Row],[Transaction Date]], "dddd")</f>
        <v>Thursday</v>
      </c>
    </row>
    <row r="2169" spans="1:10" x14ac:dyDescent="0.35">
      <c r="A2169" t="s">
        <v>2323</v>
      </c>
      <c r="B2169" t="s">
        <v>25</v>
      </c>
      <c r="C2169" s="2">
        <v>3</v>
      </c>
      <c r="D2169" s="2">
        <v>4</v>
      </c>
      <c r="E2169">
        <v>12</v>
      </c>
      <c r="F2169" t="s">
        <v>10023</v>
      </c>
      <c r="G2169" t="s">
        <v>11</v>
      </c>
      <c r="H2169" s="1">
        <v>45153</v>
      </c>
      <c r="I2169" s="4" t="str">
        <f t="shared" si="33"/>
        <v>August</v>
      </c>
      <c r="J2169" t="str">
        <f>TEXT(Table4[[#This Row],[Transaction Date]], "dddd")</f>
        <v>Tuesday</v>
      </c>
    </row>
    <row r="2170" spans="1:10" x14ac:dyDescent="0.35">
      <c r="A2170" t="s">
        <v>2324</v>
      </c>
      <c r="B2170" t="s">
        <v>39</v>
      </c>
      <c r="C2170" s="2">
        <v>1</v>
      </c>
      <c r="D2170" s="2">
        <v>3</v>
      </c>
      <c r="E2170">
        <v>3</v>
      </c>
      <c r="F2170" t="s">
        <v>10</v>
      </c>
      <c r="G2170" t="s">
        <v>10023</v>
      </c>
      <c r="H2170" s="1">
        <v>45180</v>
      </c>
      <c r="I2170" s="4" t="str">
        <f t="shared" si="33"/>
        <v>September</v>
      </c>
      <c r="J2170" t="str">
        <f>TEXT(Table4[[#This Row],[Transaction Date]], "dddd")</f>
        <v>Monday</v>
      </c>
    </row>
    <row r="2171" spans="1:10" x14ac:dyDescent="0.35">
      <c r="A2171" t="s">
        <v>2325</v>
      </c>
      <c r="B2171" t="s">
        <v>28</v>
      </c>
      <c r="C2171" s="2">
        <v>1</v>
      </c>
      <c r="D2171" s="2">
        <v>4</v>
      </c>
      <c r="E2171">
        <v>4</v>
      </c>
      <c r="F2171" t="s">
        <v>10</v>
      </c>
      <c r="G2171" t="s">
        <v>15</v>
      </c>
      <c r="H2171" s="1">
        <v>44933</v>
      </c>
      <c r="I2171" s="4" t="str">
        <f t="shared" si="33"/>
        <v>January</v>
      </c>
      <c r="J2171" t="str">
        <f>TEXT(Table4[[#This Row],[Transaction Date]], "dddd")</f>
        <v>Saturday</v>
      </c>
    </row>
    <row r="2172" spans="1:10" x14ac:dyDescent="0.35">
      <c r="A2172" t="s">
        <v>2326</v>
      </c>
      <c r="B2172" t="s">
        <v>9</v>
      </c>
      <c r="C2172" s="2">
        <v>5</v>
      </c>
      <c r="D2172" s="2">
        <v>2</v>
      </c>
      <c r="E2172">
        <v>10</v>
      </c>
      <c r="F2172" t="s">
        <v>10023</v>
      </c>
      <c r="G2172" t="s">
        <v>11</v>
      </c>
      <c r="H2172" s="1">
        <v>45209</v>
      </c>
      <c r="I2172" s="4" t="str">
        <f t="shared" si="33"/>
        <v>October</v>
      </c>
      <c r="J2172" t="str">
        <f>TEXT(Table4[[#This Row],[Transaction Date]], "dddd")</f>
        <v>Tuesday</v>
      </c>
    </row>
    <row r="2173" spans="1:10" x14ac:dyDescent="0.35">
      <c r="A2173" t="s">
        <v>2327</v>
      </c>
      <c r="B2173" t="s">
        <v>20</v>
      </c>
      <c r="C2173" s="2">
        <v>2</v>
      </c>
      <c r="D2173" s="2">
        <v>5</v>
      </c>
      <c r="E2173">
        <v>10</v>
      </c>
      <c r="F2173" t="s">
        <v>10023</v>
      </c>
      <c r="G2173" t="s">
        <v>15</v>
      </c>
      <c r="H2173" s="1">
        <v>45104</v>
      </c>
      <c r="I2173" s="4" t="str">
        <f t="shared" si="33"/>
        <v>June</v>
      </c>
      <c r="J2173" t="str">
        <f>TEXT(Table4[[#This Row],[Transaction Date]], "dddd")</f>
        <v>Tuesday</v>
      </c>
    </row>
    <row r="2174" spans="1:10" x14ac:dyDescent="0.35">
      <c r="A2174" t="s">
        <v>2328</v>
      </c>
      <c r="B2174" t="s">
        <v>25</v>
      </c>
      <c r="C2174" s="2">
        <v>2</v>
      </c>
      <c r="D2174" s="2">
        <v>4</v>
      </c>
      <c r="E2174">
        <v>8</v>
      </c>
      <c r="F2174" t="s">
        <v>10023</v>
      </c>
      <c r="G2174" t="s">
        <v>10023</v>
      </c>
      <c r="H2174" s="1">
        <v>45009</v>
      </c>
      <c r="I2174" s="4" t="str">
        <f t="shared" si="33"/>
        <v>March</v>
      </c>
      <c r="J2174" t="str">
        <f>TEXT(Table4[[#This Row],[Transaction Date]], "dddd")</f>
        <v>Friday</v>
      </c>
    </row>
    <row r="2175" spans="1:10" x14ac:dyDescent="0.35">
      <c r="A2175" t="s">
        <v>2329</v>
      </c>
      <c r="B2175" t="s">
        <v>65</v>
      </c>
      <c r="C2175" s="2">
        <v>2</v>
      </c>
      <c r="D2175" s="2">
        <v>2</v>
      </c>
      <c r="E2175">
        <v>4</v>
      </c>
      <c r="F2175" t="s">
        <v>10</v>
      </c>
      <c r="G2175" t="s">
        <v>11</v>
      </c>
      <c r="H2175" s="1">
        <v>44978</v>
      </c>
      <c r="I2175" s="4" t="str">
        <f t="shared" si="33"/>
        <v>February</v>
      </c>
      <c r="J2175" t="str">
        <f>TEXT(Table4[[#This Row],[Transaction Date]], "dddd")</f>
        <v>Tuesday</v>
      </c>
    </row>
    <row r="2176" spans="1:10" x14ac:dyDescent="0.35">
      <c r="A2176" t="s">
        <v>2330</v>
      </c>
      <c r="B2176" t="s">
        <v>28</v>
      </c>
      <c r="C2176" s="2">
        <v>1</v>
      </c>
      <c r="D2176" s="2">
        <v>4</v>
      </c>
      <c r="E2176">
        <v>4</v>
      </c>
      <c r="F2176" t="s">
        <v>10</v>
      </c>
      <c r="G2176" t="s">
        <v>10023</v>
      </c>
      <c r="H2176" s="1">
        <v>44944</v>
      </c>
      <c r="I2176" s="4" t="str">
        <f t="shared" si="33"/>
        <v>January</v>
      </c>
      <c r="J2176" t="str">
        <f>TEXT(Table4[[#This Row],[Transaction Date]], "dddd")</f>
        <v>Wednesday</v>
      </c>
    </row>
    <row r="2177" spans="1:10" x14ac:dyDescent="0.35">
      <c r="A2177" t="s">
        <v>2332</v>
      </c>
      <c r="B2177" t="s">
        <v>65</v>
      </c>
      <c r="C2177" s="2">
        <v>4</v>
      </c>
      <c r="D2177" s="2">
        <v>2</v>
      </c>
      <c r="E2177">
        <v>8</v>
      </c>
      <c r="F2177" t="s">
        <v>10</v>
      </c>
      <c r="G2177" t="s">
        <v>11</v>
      </c>
      <c r="H2177" s="1">
        <v>44978</v>
      </c>
      <c r="I2177" s="4" t="str">
        <f t="shared" si="33"/>
        <v>February</v>
      </c>
      <c r="J2177" t="str">
        <f>TEXT(Table4[[#This Row],[Transaction Date]], "dddd")</f>
        <v>Tuesday</v>
      </c>
    </row>
    <row r="2178" spans="1:10" x14ac:dyDescent="0.35">
      <c r="A2178" t="s">
        <v>2333</v>
      </c>
      <c r="B2178" t="s">
        <v>20</v>
      </c>
      <c r="C2178" s="2">
        <v>4</v>
      </c>
      <c r="D2178" s="2">
        <v>5</v>
      </c>
      <c r="E2178">
        <v>20</v>
      </c>
      <c r="F2178" t="s">
        <v>10</v>
      </c>
      <c r="G2178" t="s">
        <v>10023</v>
      </c>
      <c r="H2178" s="1">
        <v>45007</v>
      </c>
      <c r="I2178" s="4" t="str">
        <f t="shared" si="33"/>
        <v>March</v>
      </c>
      <c r="J2178" t="str">
        <f>TEXT(Table4[[#This Row],[Transaction Date]], "dddd")</f>
        <v>Wednesday</v>
      </c>
    </row>
    <row r="2179" spans="1:10" x14ac:dyDescent="0.35">
      <c r="A2179" t="s">
        <v>2334</v>
      </c>
      <c r="B2179" t="s">
        <v>9</v>
      </c>
      <c r="C2179" s="2">
        <v>5</v>
      </c>
      <c r="D2179" s="2">
        <v>2</v>
      </c>
      <c r="E2179">
        <v>10</v>
      </c>
      <c r="F2179" t="s">
        <v>14</v>
      </c>
      <c r="G2179" t="s">
        <v>10023</v>
      </c>
      <c r="H2179" s="1">
        <v>45243</v>
      </c>
      <c r="I2179" s="4" t="str">
        <f t="shared" ref="I2179:I2242" si="34">TEXT(H:H, "mmmm")</f>
        <v>November</v>
      </c>
      <c r="J2179" t="str">
        <f>TEXT(Table4[[#This Row],[Transaction Date]], "dddd")</f>
        <v>Monday</v>
      </c>
    </row>
    <row r="2180" spans="1:10" x14ac:dyDescent="0.35">
      <c r="A2180" t="s">
        <v>2335</v>
      </c>
      <c r="B2180" t="s">
        <v>25</v>
      </c>
      <c r="C2180" s="2">
        <v>4</v>
      </c>
      <c r="D2180" s="2">
        <v>4</v>
      </c>
      <c r="E2180">
        <v>16</v>
      </c>
      <c r="F2180" t="s">
        <v>14</v>
      </c>
      <c r="G2180" t="s">
        <v>10023</v>
      </c>
      <c r="H2180" s="1">
        <v>45070</v>
      </c>
      <c r="I2180" s="4" t="str">
        <f t="shared" si="34"/>
        <v>May</v>
      </c>
      <c r="J2180" t="str">
        <f>TEXT(Table4[[#This Row],[Transaction Date]], "dddd")</f>
        <v>Wednesday</v>
      </c>
    </row>
    <row r="2181" spans="1:10" x14ac:dyDescent="0.35">
      <c r="A2181" t="s">
        <v>2336</v>
      </c>
      <c r="B2181" t="s">
        <v>20</v>
      </c>
      <c r="C2181" s="2">
        <v>3</v>
      </c>
      <c r="D2181" s="2">
        <v>5</v>
      </c>
      <c r="E2181">
        <v>15</v>
      </c>
      <c r="F2181" t="s">
        <v>10023</v>
      </c>
      <c r="G2181" t="s">
        <v>15</v>
      </c>
      <c r="H2181" s="1">
        <v>45172</v>
      </c>
      <c r="I2181" s="4" t="str">
        <f t="shared" si="34"/>
        <v>September</v>
      </c>
      <c r="J2181" t="str">
        <f>TEXT(Table4[[#This Row],[Transaction Date]], "dddd")</f>
        <v>Sunday</v>
      </c>
    </row>
    <row r="2182" spans="1:10" x14ac:dyDescent="0.35">
      <c r="A2182" t="s">
        <v>2337</v>
      </c>
      <c r="B2182" t="s">
        <v>9</v>
      </c>
      <c r="C2182" s="2">
        <v>2</v>
      </c>
      <c r="D2182" s="2">
        <v>2</v>
      </c>
      <c r="E2182">
        <v>4</v>
      </c>
      <c r="F2182" t="s">
        <v>23</v>
      </c>
      <c r="G2182" t="s">
        <v>11</v>
      </c>
      <c r="H2182" s="1">
        <v>45235</v>
      </c>
      <c r="I2182" s="4" t="str">
        <f t="shared" si="34"/>
        <v>November</v>
      </c>
      <c r="J2182" t="str">
        <f>TEXT(Table4[[#This Row],[Transaction Date]], "dddd")</f>
        <v>Sunday</v>
      </c>
    </row>
    <row r="2183" spans="1:10" x14ac:dyDescent="0.35">
      <c r="A2183" t="s">
        <v>2338</v>
      </c>
      <c r="B2183" t="s">
        <v>28</v>
      </c>
      <c r="C2183" s="2">
        <v>5</v>
      </c>
      <c r="D2183" s="2">
        <v>4</v>
      </c>
      <c r="E2183">
        <v>20</v>
      </c>
      <c r="F2183" t="s">
        <v>14</v>
      </c>
      <c r="G2183" t="s">
        <v>11</v>
      </c>
      <c r="H2183" s="1">
        <v>45063</v>
      </c>
      <c r="I2183" s="4" t="str">
        <f t="shared" si="34"/>
        <v>May</v>
      </c>
      <c r="J2183" t="str">
        <f>TEXT(Table4[[#This Row],[Transaction Date]], "dddd")</f>
        <v>Wednesday</v>
      </c>
    </row>
    <row r="2184" spans="1:10" x14ac:dyDescent="0.35">
      <c r="A2184" t="s">
        <v>2339</v>
      </c>
      <c r="B2184" t="s">
        <v>13</v>
      </c>
      <c r="C2184" s="2">
        <v>2</v>
      </c>
      <c r="D2184" s="2">
        <v>3</v>
      </c>
      <c r="E2184">
        <v>6</v>
      </c>
      <c r="F2184" t="s">
        <v>10023</v>
      </c>
      <c r="G2184" t="s">
        <v>11</v>
      </c>
      <c r="H2184" s="1">
        <v>44964</v>
      </c>
      <c r="I2184" s="4" t="str">
        <f t="shared" si="34"/>
        <v>February</v>
      </c>
      <c r="J2184" t="str">
        <f>TEXT(Table4[[#This Row],[Transaction Date]], "dddd")</f>
        <v>Tuesday</v>
      </c>
    </row>
    <row r="2185" spans="1:10" x14ac:dyDescent="0.35">
      <c r="A2185" t="s">
        <v>2340</v>
      </c>
      <c r="B2185" t="s">
        <v>9</v>
      </c>
      <c r="C2185" s="2">
        <v>1</v>
      </c>
      <c r="D2185" s="2">
        <v>2</v>
      </c>
      <c r="E2185">
        <v>2</v>
      </c>
      <c r="F2185" t="s">
        <v>14</v>
      </c>
      <c r="G2185" t="s">
        <v>15</v>
      </c>
      <c r="H2185" s="1">
        <v>45094</v>
      </c>
      <c r="I2185" s="4" t="str">
        <f t="shared" si="34"/>
        <v>June</v>
      </c>
      <c r="J2185" t="str">
        <f>TEXT(Table4[[#This Row],[Transaction Date]], "dddd")</f>
        <v>Saturday</v>
      </c>
    </row>
    <row r="2186" spans="1:10" x14ac:dyDescent="0.35">
      <c r="A2186" t="s">
        <v>2341</v>
      </c>
      <c r="B2186" t="s">
        <v>20</v>
      </c>
      <c r="C2186" s="2">
        <v>2</v>
      </c>
      <c r="D2186" s="2">
        <v>5</v>
      </c>
      <c r="E2186">
        <v>10</v>
      </c>
      <c r="F2186" t="s">
        <v>10</v>
      </c>
      <c r="G2186" t="s">
        <v>15</v>
      </c>
      <c r="H2186" s="1">
        <v>44933</v>
      </c>
      <c r="I2186" s="4" t="str">
        <f t="shared" si="34"/>
        <v>January</v>
      </c>
      <c r="J2186" t="str">
        <f>TEXT(Table4[[#This Row],[Transaction Date]], "dddd")</f>
        <v>Saturday</v>
      </c>
    </row>
    <row r="2187" spans="1:10" x14ac:dyDescent="0.35">
      <c r="A2187" t="s">
        <v>2342</v>
      </c>
      <c r="B2187" t="s">
        <v>39</v>
      </c>
      <c r="C2187" s="2">
        <v>4</v>
      </c>
      <c r="D2187" s="2">
        <v>3</v>
      </c>
      <c r="E2187">
        <v>12</v>
      </c>
      <c r="F2187" t="s">
        <v>10023</v>
      </c>
      <c r="G2187" t="s">
        <v>11</v>
      </c>
      <c r="H2187" s="1">
        <v>45061</v>
      </c>
      <c r="I2187" s="4" t="str">
        <f t="shared" si="34"/>
        <v>May</v>
      </c>
      <c r="J2187" t="str">
        <f>TEXT(Table4[[#This Row],[Transaction Date]], "dddd")</f>
        <v>Monday</v>
      </c>
    </row>
    <row r="2188" spans="1:10" x14ac:dyDescent="0.35">
      <c r="A2188" t="s">
        <v>2343</v>
      </c>
      <c r="B2188" t="s">
        <v>17</v>
      </c>
      <c r="C2188" s="2">
        <v>3</v>
      </c>
      <c r="D2188" s="2">
        <v>1</v>
      </c>
      <c r="E2188">
        <v>3</v>
      </c>
      <c r="F2188" t="s">
        <v>10</v>
      </c>
      <c r="G2188" t="s">
        <v>10023</v>
      </c>
      <c r="H2188" s="1">
        <v>44972</v>
      </c>
      <c r="I2188" s="4" t="str">
        <f t="shared" si="34"/>
        <v>February</v>
      </c>
      <c r="J2188" t="str">
        <f>TEXT(Table4[[#This Row],[Transaction Date]], "dddd")</f>
        <v>Wednesday</v>
      </c>
    </row>
    <row r="2189" spans="1:10" x14ac:dyDescent="0.35">
      <c r="A2189" t="s">
        <v>2344</v>
      </c>
      <c r="B2189" t="s">
        <v>25</v>
      </c>
      <c r="C2189" s="2">
        <v>1</v>
      </c>
      <c r="D2189" s="2">
        <v>4</v>
      </c>
      <c r="E2189">
        <v>4</v>
      </c>
      <c r="F2189" t="s">
        <v>10</v>
      </c>
      <c r="G2189" t="s">
        <v>11</v>
      </c>
      <c r="H2189" s="1">
        <v>45220</v>
      </c>
      <c r="I2189" s="4" t="str">
        <f t="shared" si="34"/>
        <v>October</v>
      </c>
      <c r="J2189" t="str">
        <f>TEXT(Table4[[#This Row],[Transaction Date]], "dddd")</f>
        <v>Saturday</v>
      </c>
    </row>
    <row r="2190" spans="1:10" x14ac:dyDescent="0.35">
      <c r="A2190" t="s">
        <v>2345</v>
      </c>
      <c r="B2190" t="s">
        <v>65</v>
      </c>
      <c r="C2190" s="2">
        <v>3</v>
      </c>
      <c r="D2190" s="2">
        <v>2</v>
      </c>
      <c r="E2190">
        <v>6</v>
      </c>
      <c r="F2190" t="s">
        <v>10</v>
      </c>
      <c r="G2190" t="s">
        <v>15</v>
      </c>
      <c r="H2190" s="1">
        <v>45236</v>
      </c>
      <c r="I2190" s="4" t="str">
        <f t="shared" si="34"/>
        <v>November</v>
      </c>
      <c r="J2190" t="str">
        <f>TEXT(Table4[[#This Row],[Transaction Date]], "dddd")</f>
        <v>Monday</v>
      </c>
    </row>
    <row r="2191" spans="1:10" x14ac:dyDescent="0.35">
      <c r="A2191" t="s">
        <v>2346</v>
      </c>
      <c r="B2191" t="s">
        <v>20</v>
      </c>
      <c r="C2191" s="2">
        <v>3</v>
      </c>
      <c r="D2191" s="2">
        <v>5</v>
      </c>
      <c r="E2191">
        <v>15</v>
      </c>
      <c r="F2191" t="s">
        <v>14</v>
      </c>
      <c r="G2191" t="s">
        <v>10023</v>
      </c>
      <c r="H2191" s="1">
        <v>45102</v>
      </c>
      <c r="I2191" s="4" t="str">
        <f t="shared" si="34"/>
        <v>June</v>
      </c>
      <c r="J2191" t="str">
        <f>TEXT(Table4[[#This Row],[Transaction Date]], "dddd")</f>
        <v>Sunday</v>
      </c>
    </row>
    <row r="2192" spans="1:10" x14ac:dyDescent="0.35">
      <c r="A2192" t="s">
        <v>2347</v>
      </c>
      <c r="B2192" t="s">
        <v>25</v>
      </c>
      <c r="C2192" s="2">
        <v>4</v>
      </c>
      <c r="D2192" s="2">
        <v>4</v>
      </c>
      <c r="E2192">
        <v>16</v>
      </c>
      <c r="F2192" t="s">
        <v>10</v>
      </c>
      <c r="G2192" t="s">
        <v>10023</v>
      </c>
      <c r="H2192" s="1">
        <v>45009</v>
      </c>
      <c r="I2192" s="4" t="str">
        <f t="shared" si="34"/>
        <v>March</v>
      </c>
      <c r="J2192" t="str">
        <f>TEXT(Table4[[#This Row],[Transaction Date]], "dddd")</f>
        <v>Friday</v>
      </c>
    </row>
    <row r="2193" spans="1:10" x14ac:dyDescent="0.35">
      <c r="A2193" t="s">
        <v>2348</v>
      </c>
      <c r="B2193" t="s">
        <v>28</v>
      </c>
      <c r="C2193" s="2">
        <v>4</v>
      </c>
      <c r="D2193" s="2">
        <v>4</v>
      </c>
      <c r="E2193">
        <v>16</v>
      </c>
      <c r="F2193" t="s">
        <v>10</v>
      </c>
      <c r="G2193" t="s">
        <v>11</v>
      </c>
      <c r="H2193" s="1">
        <v>45212</v>
      </c>
      <c r="I2193" s="4" t="str">
        <f t="shared" si="34"/>
        <v>October</v>
      </c>
      <c r="J2193" t="str">
        <f>TEXT(Table4[[#This Row],[Transaction Date]], "dddd")</f>
        <v>Friday</v>
      </c>
    </row>
    <row r="2194" spans="1:10" x14ac:dyDescent="0.35">
      <c r="A2194" t="s">
        <v>2349</v>
      </c>
      <c r="B2194" t="s">
        <v>17</v>
      </c>
      <c r="C2194" s="2">
        <v>1</v>
      </c>
      <c r="D2194" s="2">
        <v>1</v>
      </c>
      <c r="E2194">
        <v>1</v>
      </c>
      <c r="F2194" t="s">
        <v>10023</v>
      </c>
      <c r="G2194" t="s">
        <v>10023</v>
      </c>
      <c r="H2194" s="1">
        <v>45035</v>
      </c>
      <c r="I2194" s="4" t="str">
        <f t="shared" si="34"/>
        <v>April</v>
      </c>
      <c r="J2194" t="str">
        <f>TEXT(Table4[[#This Row],[Transaction Date]], "dddd")</f>
        <v>Wednesday</v>
      </c>
    </row>
    <row r="2195" spans="1:10" x14ac:dyDescent="0.35">
      <c r="A2195" t="s">
        <v>2350</v>
      </c>
      <c r="B2195" t="s">
        <v>28</v>
      </c>
      <c r="C2195" s="2">
        <v>1</v>
      </c>
      <c r="D2195" s="2">
        <v>4</v>
      </c>
      <c r="E2195">
        <v>4</v>
      </c>
      <c r="F2195" t="s">
        <v>10023</v>
      </c>
      <c r="G2195" t="s">
        <v>10023</v>
      </c>
      <c r="H2195" s="1">
        <v>45203</v>
      </c>
      <c r="I2195" s="4" t="str">
        <f t="shared" si="34"/>
        <v>October</v>
      </c>
      <c r="J2195" t="str">
        <f>TEXT(Table4[[#This Row],[Transaction Date]], "dddd")</f>
        <v>Wednesday</v>
      </c>
    </row>
    <row r="2196" spans="1:10" x14ac:dyDescent="0.35">
      <c r="A2196" t="s">
        <v>2351</v>
      </c>
      <c r="B2196" t="s">
        <v>9</v>
      </c>
      <c r="C2196" s="2">
        <v>2</v>
      </c>
      <c r="D2196" s="2">
        <v>2</v>
      </c>
      <c r="E2196">
        <v>4</v>
      </c>
      <c r="F2196" t="s">
        <v>10023</v>
      </c>
      <c r="G2196" t="s">
        <v>10023</v>
      </c>
      <c r="H2196" s="1">
        <v>45164</v>
      </c>
      <c r="I2196" s="4" t="str">
        <f t="shared" si="34"/>
        <v>August</v>
      </c>
      <c r="J2196" t="str">
        <f>TEXT(Table4[[#This Row],[Transaction Date]], "dddd")</f>
        <v>Saturday</v>
      </c>
    </row>
    <row r="2197" spans="1:10" x14ac:dyDescent="0.35">
      <c r="A2197" t="s">
        <v>2352</v>
      </c>
      <c r="B2197" t="s">
        <v>9</v>
      </c>
      <c r="C2197" s="2">
        <v>4</v>
      </c>
      <c r="D2197" s="2">
        <v>2</v>
      </c>
      <c r="E2197">
        <v>8</v>
      </c>
      <c r="F2197" t="s">
        <v>14</v>
      </c>
      <c r="G2197" t="s">
        <v>11</v>
      </c>
      <c r="H2197" s="1">
        <v>45182</v>
      </c>
      <c r="I2197" s="4" t="str">
        <f t="shared" si="34"/>
        <v>September</v>
      </c>
      <c r="J2197" t="str">
        <f>TEXT(Table4[[#This Row],[Transaction Date]], "dddd")</f>
        <v>Wednesday</v>
      </c>
    </row>
    <row r="2198" spans="1:10" x14ac:dyDescent="0.35">
      <c r="A2198" t="s">
        <v>2354</v>
      </c>
      <c r="B2198" t="s">
        <v>17</v>
      </c>
      <c r="C2198" s="2">
        <v>2</v>
      </c>
      <c r="D2198" s="2">
        <v>1</v>
      </c>
      <c r="E2198">
        <v>2</v>
      </c>
      <c r="F2198" t="s">
        <v>10</v>
      </c>
      <c r="G2198" t="s">
        <v>11</v>
      </c>
      <c r="H2198" s="1">
        <v>45215</v>
      </c>
      <c r="I2198" s="4" t="str">
        <f t="shared" si="34"/>
        <v>October</v>
      </c>
      <c r="J2198" t="str">
        <f>TEXT(Table4[[#This Row],[Transaction Date]], "dddd")</f>
        <v>Monday</v>
      </c>
    </row>
    <row r="2199" spans="1:10" x14ac:dyDescent="0.35">
      <c r="A2199" t="s">
        <v>2355</v>
      </c>
      <c r="B2199" t="s">
        <v>25</v>
      </c>
      <c r="C2199" s="2">
        <v>1</v>
      </c>
      <c r="D2199" s="2">
        <v>4</v>
      </c>
      <c r="E2199">
        <v>4</v>
      </c>
      <c r="F2199" t="s">
        <v>14</v>
      </c>
      <c r="G2199" t="s">
        <v>11</v>
      </c>
      <c r="H2199" s="1">
        <v>45054</v>
      </c>
      <c r="I2199" s="4" t="str">
        <f t="shared" si="34"/>
        <v>May</v>
      </c>
      <c r="J2199" t="str">
        <f>TEXT(Table4[[#This Row],[Transaction Date]], "dddd")</f>
        <v>Monday</v>
      </c>
    </row>
    <row r="2200" spans="1:10" x14ac:dyDescent="0.35">
      <c r="A2200" t="s">
        <v>2356</v>
      </c>
      <c r="B2200" t="s">
        <v>17</v>
      </c>
      <c r="C2200" s="2">
        <v>3</v>
      </c>
      <c r="D2200" s="2">
        <v>1</v>
      </c>
      <c r="E2200">
        <v>3</v>
      </c>
      <c r="F2200" t="s">
        <v>14</v>
      </c>
      <c r="G2200" t="s">
        <v>15</v>
      </c>
      <c r="H2200" s="1">
        <v>45075</v>
      </c>
      <c r="I2200" s="4" t="str">
        <f t="shared" si="34"/>
        <v>May</v>
      </c>
      <c r="J2200" t="str">
        <f>TEXT(Table4[[#This Row],[Transaction Date]], "dddd")</f>
        <v>Monday</v>
      </c>
    </row>
    <row r="2201" spans="1:10" x14ac:dyDescent="0.35">
      <c r="A2201" t="s">
        <v>2357</v>
      </c>
      <c r="B2201" t="s">
        <v>28</v>
      </c>
      <c r="C2201" s="2">
        <v>1</v>
      </c>
      <c r="D2201" s="2">
        <v>4</v>
      </c>
      <c r="E2201">
        <v>4</v>
      </c>
      <c r="F2201" t="s">
        <v>23</v>
      </c>
      <c r="G2201" t="s">
        <v>11</v>
      </c>
      <c r="H2201" s="1">
        <v>44958</v>
      </c>
      <c r="I2201" s="4" t="str">
        <f t="shared" si="34"/>
        <v>February</v>
      </c>
      <c r="J2201" t="str">
        <f>TEXT(Table4[[#This Row],[Transaction Date]], "dddd")</f>
        <v>Wednesday</v>
      </c>
    </row>
    <row r="2202" spans="1:10" x14ac:dyDescent="0.35">
      <c r="A2202" t="s">
        <v>2358</v>
      </c>
      <c r="B2202" t="s">
        <v>17</v>
      </c>
      <c r="C2202" s="2">
        <v>5</v>
      </c>
      <c r="D2202" s="2">
        <v>1</v>
      </c>
      <c r="E2202">
        <v>5</v>
      </c>
      <c r="F2202" t="s">
        <v>10</v>
      </c>
      <c r="G2202" t="s">
        <v>11</v>
      </c>
      <c r="H2202" s="1">
        <v>45135</v>
      </c>
      <c r="I2202" s="4" t="str">
        <f t="shared" si="34"/>
        <v>July</v>
      </c>
      <c r="J2202" t="str">
        <f>TEXT(Table4[[#This Row],[Transaction Date]], "dddd")</f>
        <v>Friday</v>
      </c>
    </row>
    <row r="2203" spans="1:10" x14ac:dyDescent="0.35">
      <c r="A2203" t="s">
        <v>2359</v>
      </c>
      <c r="B2203" t="s">
        <v>25</v>
      </c>
      <c r="C2203" s="2">
        <v>1</v>
      </c>
      <c r="D2203" s="2">
        <v>4</v>
      </c>
      <c r="E2203">
        <v>4</v>
      </c>
      <c r="F2203" t="s">
        <v>23</v>
      </c>
      <c r="G2203" t="s">
        <v>11</v>
      </c>
      <c r="H2203" s="1">
        <v>45102</v>
      </c>
      <c r="I2203" s="4" t="str">
        <f t="shared" si="34"/>
        <v>June</v>
      </c>
      <c r="J2203" t="str">
        <f>TEXT(Table4[[#This Row],[Transaction Date]], "dddd")</f>
        <v>Sunday</v>
      </c>
    </row>
    <row r="2204" spans="1:10" x14ac:dyDescent="0.35">
      <c r="A2204" t="s">
        <v>2360</v>
      </c>
      <c r="B2204" t="s">
        <v>17</v>
      </c>
      <c r="C2204" s="2">
        <v>3</v>
      </c>
      <c r="D2204" s="2">
        <v>1</v>
      </c>
      <c r="E2204">
        <v>3</v>
      </c>
      <c r="F2204" t="s">
        <v>23</v>
      </c>
      <c r="G2204" t="s">
        <v>10023</v>
      </c>
      <c r="H2204" s="1">
        <v>45076</v>
      </c>
      <c r="I2204" s="4" t="str">
        <f t="shared" si="34"/>
        <v>May</v>
      </c>
      <c r="J2204" t="str">
        <f>TEXT(Table4[[#This Row],[Transaction Date]], "dddd")</f>
        <v>Tuesday</v>
      </c>
    </row>
    <row r="2205" spans="1:10" x14ac:dyDescent="0.35">
      <c r="A2205" t="s">
        <v>2361</v>
      </c>
      <c r="B2205" t="s">
        <v>17</v>
      </c>
      <c r="C2205" s="2">
        <v>1</v>
      </c>
      <c r="D2205" s="2">
        <v>1</v>
      </c>
      <c r="E2205">
        <v>1</v>
      </c>
      <c r="F2205" t="s">
        <v>10023</v>
      </c>
      <c r="G2205" t="s">
        <v>15</v>
      </c>
      <c r="H2205" s="1">
        <v>45104</v>
      </c>
      <c r="I2205" s="4" t="str">
        <f t="shared" si="34"/>
        <v>June</v>
      </c>
      <c r="J2205" t="str">
        <f>TEXT(Table4[[#This Row],[Transaction Date]], "dddd")</f>
        <v>Tuesday</v>
      </c>
    </row>
    <row r="2206" spans="1:10" x14ac:dyDescent="0.35">
      <c r="A2206" t="s">
        <v>2362</v>
      </c>
      <c r="B2206" t="s">
        <v>65</v>
      </c>
      <c r="C2206" s="2">
        <v>2</v>
      </c>
      <c r="D2206" s="2">
        <v>2</v>
      </c>
      <c r="E2206">
        <v>4</v>
      </c>
      <c r="F2206" t="s">
        <v>10</v>
      </c>
      <c r="G2206" t="s">
        <v>10023</v>
      </c>
      <c r="H2206" s="1">
        <v>45168</v>
      </c>
      <c r="I2206" s="4" t="str">
        <f t="shared" si="34"/>
        <v>August</v>
      </c>
      <c r="J2206" t="str">
        <f>TEXT(Table4[[#This Row],[Transaction Date]], "dddd")</f>
        <v>Wednesday</v>
      </c>
    </row>
    <row r="2207" spans="1:10" x14ac:dyDescent="0.35">
      <c r="A2207" t="s">
        <v>2364</v>
      </c>
      <c r="B2207" t="s">
        <v>65</v>
      </c>
      <c r="C2207" s="2">
        <v>5</v>
      </c>
      <c r="D2207" s="2">
        <v>2</v>
      </c>
      <c r="E2207">
        <v>10</v>
      </c>
      <c r="F2207" t="s">
        <v>23</v>
      </c>
      <c r="G2207" t="s">
        <v>15</v>
      </c>
      <c r="H2207" s="1">
        <v>45123</v>
      </c>
      <c r="I2207" s="4" t="str">
        <f t="shared" si="34"/>
        <v>July</v>
      </c>
      <c r="J2207" t="str">
        <f>TEXT(Table4[[#This Row],[Transaction Date]], "dddd")</f>
        <v>Sunday</v>
      </c>
    </row>
    <row r="2208" spans="1:10" x14ac:dyDescent="0.35">
      <c r="A2208" t="s">
        <v>2365</v>
      </c>
      <c r="B2208" t="s">
        <v>9</v>
      </c>
      <c r="C2208" s="2">
        <v>1</v>
      </c>
      <c r="D2208" s="2">
        <v>2</v>
      </c>
      <c r="E2208">
        <v>2</v>
      </c>
      <c r="F2208" t="s">
        <v>14</v>
      </c>
      <c r="G2208" t="s">
        <v>11</v>
      </c>
      <c r="H2208" s="1">
        <v>45123</v>
      </c>
      <c r="I2208" s="4" t="str">
        <f t="shared" si="34"/>
        <v>July</v>
      </c>
      <c r="J2208" t="str">
        <f>TEXT(Table4[[#This Row],[Transaction Date]], "dddd")</f>
        <v>Sunday</v>
      </c>
    </row>
    <row r="2209" spans="1:10" x14ac:dyDescent="0.35">
      <c r="A2209" t="s">
        <v>2366</v>
      </c>
      <c r="B2209" t="s">
        <v>20</v>
      </c>
      <c r="C2209" s="2">
        <v>4</v>
      </c>
      <c r="D2209" s="2">
        <v>5</v>
      </c>
      <c r="E2209">
        <v>20</v>
      </c>
      <c r="F2209" t="s">
        <v>10023</v>
      </c>
      <c r="G2209" t="s">
        <v>10023</v>
      </c>
      <c r="H2209" s="1">
        <v>45066</v>
      </c>
      <c r="I2209" s="4" t="str">
        <f t="shared" si="34"/>
        <v>May</v>
      </c>
      <c r="J2209" t="str">
        <f>TEXT(Table4[[#This Row],[Transaction Date]], "dddd")</f>
        <v>Saturday</v>
      </c>
    </row>
    <row r="2210" spans="1:10" x14ac:dyDescent="0.35">
      <c r="A2210" t="s">
        <v>2367</v>
      </c>
      <c r="B2210" t="s">
        <v>65</v>
      </c>
      <c r="C2210" s="2">
        <v>5</v>
      </c>
      <c r="D2210" s="2">
        <v>2</v>
      </c>
      <c r="E2210">
        <v>10</v>
      </c>
      <c r="F2210" t="s">
        <v>10</v>
      </c>
      <c r="G2210" t="s">
        <v>10023</v>
      </c>
      <c r="H2210" s="1">
        <v>45066</v>
      </c>
      <c r="I2210" s="4" t="str">
        <f t="shared" si="34"/>
        <v>May</v>
      </c>
      <c r="J2210" t="str">
        <f>TEXT(Table4[[#This Row],[Transaction Date]], "dddd")</f>
        <v>Saturday</v>
      </c>
    </row>
    <row r="2211" spans="1:10" x14ac:dyDescent="0.35">
      <c r="A2211" t="s">
        <v>2368</v>
      </c>
      <c r="B2211" t="s">
        <v>25</v>
      </c>
      <c r="C2211" s="2">
        <v>5</v>
      </c>
      <c r="D2211" s="2">
        <v>4</v>
      </c>
      <c r="E2211">
        <v>20</v>
      </c>
      <c r="F2211" t="s">
        <v>10023</v>
      </c>
      <c r="G2211" t="s">
        <v>15</v>
      </c>
      <c r="H2211" s="1">
        <v>45081</v>
      </c>
      <c r="I2211" s="4" t="str">
        <f t="shared" si="34"/>
        <v>June</v>
      </c>
      <c r="J2211" t="str">
        <f>TEXT(Table4[[#This Row],[Transaction Date]], "dddd")</f>
        <v>Sunday</v>
      </c>
    </row>
    <row r="2212" spans="1:10" x14ac:dyDescent="0.35">
      <c r="A2212" t="s">
        <v>2369</v>
      </c>
      <c r="B2212" t="s">
        <v>25</v>
      </c>
      <c r="C2212" s="2">
        <v>4</v>
      </c>
      <c r="D2212" s="2">
        <v>4</v>
      </c>
      <c r="E2212">
        <v>16</v>
      </c>
      <c r="F2212" t="s">
        <v>14</v>
      </c>
      <c r="G2212" t="s">
        <v>10023</v>
      </c>
      <c r="H2212" s="1">
        <v>45116</v>
      </c>
      <c r="I2212" s="4" t="str">
        <f t="shared" si="34"/>
        <v>July</v>
      </c>
      <c r="J2212" t="str">
        <f>TEXT(Table4[[#This Row],[Transaction Date]], "dddd")</f>
        <v>Sunday</v>
      </c>
    </row>
    <row r="2213" spans="1:10" x14ac:dyDescent="0.35">
      <c r="A2213" t="s">
        <v>2370</v>
      </c>
      <c r="B2213" t="s">
        <v>13</v>
      </c>
      <c r="C2213" s="2">
        <v>2</v>
      </c>
      <c r="D2213" s="2">
        <v>3</v>
      </c>
      <c r="E2213">
        <v>6</v>
      </c>
      <c r="F2213" t="s">
        <v>10023</v>
      </c>
      <c r="G2213" t="s">
        <v>10023</v>
      </c>
      <c r="H2213" s="1">
        <v>44971</v>
      </c>
      <c r="I2213" s="4" t="str">
        <f t="shared" si="34"/>
        <v>February</v>
      </c>
      <c r="J2213" t="str">
        <f>TEXT(Table4[[#This Row],[Transaction Date]], "dddd")</f>
        <v>Tuesday</v>
      </c>
    </row>
    <row r="2214" spans="1:10" x14ac:dyDescent="0.35">
      <c r="A2214" t="s">
        <v>2371</v>
      </c>
      <c r="B2214" t="s">
        <v>20</v>
      </c>
      <c r="C2214" s="2">
        <v>3</v>
      </c>
      <c r="D2214" s="2">
        <v>5</v>
      </c>
      <c r="E2214">
        <v>15</v>
      </c>
      <c r="F2214" t="s">
        <v>23</v>
      </c>
      <c r="G2214" t="s">
        <v>10023</v>
      </c>
      <c r="H2214" s="1">
        <v>45126</v>
      </c>
      <c r="I2214" s="4" t="str">
        <f t="shared" si="34"/>
        <v>July</v>
      </c>
      <c r="J2214" t="str">
        <f>TEXT(Table4[[#This Row],[Transaction Date]], "dddd")</f>
        <v>Wednesday</v>
      </c>
    </row>
    <row r="2215" spans="1:10" x14ac:dyDescent="0.35">
      <c r="A2215" t="s">
        <v>2372</v>
      </c>
      <c r="B2215" t="s">
        <v>9</v>
      </c>
      <c r="C2215" s="2">
        <v>1</v>
      </c>
      <c r="D2215" s="2">
        <v>2</v>
      </c>
      <c r="E2215">
        <v>2</v>
      </c>
      <c r="F2215" t="s">
        <v>10023</v>
      </c>
      <c r="G2215" t="s">
        <v>11</v>
      </c>
      <c r="H2215" s="1">
        <v>45042</v>
      </c>
      <c r="I2215" s="4" t="str">
        <f t="shared" si="34"/>
        <v>April</v>
      </c>
      <c r="J2215" t="str">
        <f>TEXT(Table4[[#This Row],[Transaction Date]], "dddd")</f>
        <v>Wednesday</v>
      </c>
    </row>
    <row r="2216" spans="1:10" x14ac:dyDescent="0.35">
      <c r="A2216" t="s">
        <v>2373</v>
      </c>
      <c r="B2216" t="s">
        <v>25</v>
      </c>
      <c r="C2216" s="2">
        <v>5</v>
      </c>
      <c r="D2216" s="2">
        <v>4</v>
      </c>
      <c r="E2216">
        <v>20</v>
      </c>
      <c r="F2216" t="s">
        <v>14</v>
      </c>
      <c r="G2216" t="s">
        <v>11</v>
      </c>
      <c r="H2216" s="1">
        <v>45196</v>
      </c>
      <c r="I2216" s="4" t="str">
        <f t="shared" si="34"/>
        <v>September</v>
      </c>
      <c r="J2216" t="str">
        <f>TEXT(Table4[[#This Row],[Transaction Date]], "dddd")</f>
        <v>Wednesday</v>
      </c>
    </row>
    <row r="2217" spans="1:10" x14ac:dyDescent="0.35">
      <c r="A2217" t="s">
        <v>2374</v>
      </c>
      <c r="B2217" t="s">
        <v>28</v>
      </c>
      <c r="C2217" s="2">
        <v>5</v>
      </c>
      <c r="D2217" s="2">
        <v>4</v>
      </c>
      <c r="E2217">
        <v>20</v>
      </c>
      <c r="F2217" t="s">
        <v>10</v>
      </c>
      <c r="G2217" t="s">
        <v>15</v>
      </c>
      <c r="H2217" s="1">
        <v>44991</v>
      </c>
      <c r="I2217" s="4" t="str">
        <f t="shared" si="34"/>
        <v>March</v>
      </c>
      <c r="J2217" t="str">
        <f>TEXT(Table4[[#This Row],[Transaction Date]], "dddd")</f>
        <v>Monday</v>
      </c>
    </row>
    <row r="2218" spans="1:10" x14ac:dyDescent="0.35">
      <c r="A2218" t="s">
        <v>2375</v>
      </c>
      <c r="B2218" t="s">
        <v>25</v>
      </c>
      <c r="C2218" s="2">
        <v>4</v>
      </c>
      <c r="D2218" s="2">
        <v>4</v>
      </c>
      <c r="E2218">
        <v>16</v>
      </c>
      <c r="F2218" t="s">
        <v>10023</v>
      </c>
      <c r="G2218" t="s">
        <v>10023</v>
      </c>
      <c r="H2218" s="1">
        <v>45219</v>
      </c>
      <c r="I2218" s="4" t="str">
        <f t="shared" si="34"/>
        <v>October</v>
      </c>
      <c r="J2218" t="str">
        <f>TEXT(Table4[[#This Row],[Transaction Date]], "dddd")</f>
        <v>Friday</v>
      </c>
    </row>
    <row r="2219" spans="1:10" x14ac:dyDescent="0.35">
      <c r="A2219" t="s">
        <v>2376</v>
      </c>
      <c r="B2219" t="s">
        <v>65</v>
      </c>
      <c r="C2219" s="2">
        <v>5</v>
      </c>
      <c r="D2219" s="2">
        <v>2</v>
      </c>
      <c r="E2219">
        <v>10</v>
      </c>
      <c r="F2219" t="s">
        <v>10</v>
      </c>
      <c r="G2219" t="s">
        <v>10023</v>
      </c>
      <c r="H2219" s="1">
        <v>45006</v>
      </c>
      <c r="I2219" s="4" t="str">
        <f t="shared" si="34"/>
        <v>March</v>
      </c>
      <c r="J2219" t="str">
        <f>TEXT(Table4[[#This Row],[Transaction Date]], "dddd")</f>
        <v>Tuesday</v>
      </c>
    </row>
    <row r="2220" spans="1:10" x14ac:dyDescent="0.35">
      <c r="A2220" t="s">
        <v>2377</v>
      </c>
      <c r="B2220" t="s">
        <v>65</v>
      </c>
      <c r="C2220" s="2">
        <v>4</v>
      </c>
      <c r="D2220" s="2">
        <v>2</v>
      </c>
      <c r="E2220">
        <v>8</v>
      </c>
      <c r="F2220" t="s">
        <v>14</v>
      </c>
      <c r="G2220" t="s">
        <v>11</v>
      </c>
      <c r="H2220" s="1">
        <v>45006</v>
      </c>
      <c r="I2220" s="4" t="str">
        <f t="shared" si="34"/>
        <v>March</v>
      </c>
      <c r="J2220" t="str">
        <f>TEXT(Table4[[#This Row],[Transaction Date]], "dddd")</f>
        <v>Tuesday</v>
      </c>
    </row>
    <row r="2221" spans="1:10" x14ac:dyDescent="0.35">
      <c r="A2221" t="s">
        <v>2378</v>
      </c>
      <c r="B2221" t="s">
        <v>28</v>
      </c>
      <c r="C2221" s="2">
        <v>5</v>
      </c>
      <c r="D2221" s="2">
        <v>4</v>
      </c>
      <c r="E2221">
        <v>20</v>
      </c>
      <c r="F2221" t="s">
        <v>23</v>
      </c>
      <c r="G2221" t="s">
        <v>11</v>
      </c>
      <c r="H2221" s="1">
        <v>44937</v>
      </c>
      <c r="I2221" s="4" t="str">
        <f t="shared" si="34"/>
        <v>January</v>
      </c>
      <c r="J2221" t="str">
        <f>TEXT(Table4[[#This Row],[Transaction Date]], "dddd")</f>
        <v>Wednesday</v>
      </c>
    </row>
    <row r="2222" spans="1:10" x14ac:dyDescent="0.35">
      <c r="A2222" t="s">
        <v>2379</v>
      </c>
      <c r="B2222" t="s">
        <v>65</v>
      </c>
      <c r="C2222" s="2">
        <v>4</v>
      </c>
      <c r="D2222" s="2">
        <v>2</v>
      </c>
      <c r="E2222">
        <v>8</v>
      </c>
      <c r="F2222" t="s">
        <v>23</v>
      </c>
      <c r="G2222" t="s">
        <v>15</v>
      </c>
      <c r="H2222" s="1">
        <v>44956</v>
      </c>
      <c r="I2222" s="4" t="str">
        <f t="shared" si="34"/>
        <v>January</v>
      </c>
      <c r="J2222" t="str">
        <f>TEXT(Table4[[#This Row],[Transaction Date]], "dddd")</f>
        <v>Monday</v>
      </c>
    </row>
    <row r="2223" spans="1:10" x14ac:dyDescent="0.35">
      <c r="A2223" t="s">
        <v>2380</v>
      </c>
      <c r="B2223" t="s">
        <v>9</v>
      </c>
      <c r="C2223" s="2">
        <v>2</v>
      </c>
      <c r="D2223" s="2">
        <v>2</v>
      </c>
      <c r="E2223">
        <v>4</v>
      </c>
      <c r="F2223" t="s">
        <v>14</v>
      </c>
      <c r="G2223" t="s">
        <v>15</v>
      </c>
      <c r="H2223" s="1">
        <v>45196</v>
      </c>
      <c r="I2223" s="4" t="str">
        <f t="shared" si="34"/>
        <v>September</v>
      </c>
      <c r="J2223" t="str">
        <f>TEXT(Table4[[#This Row],[Transaction Date]], "dddd")</f>
        <v>Wednesday</v>
      </c>
    </row>
    <row r="2224" spans="1:10" x14ac:dyDescent="0.35">
      <c r="A2224" t="s">
        <v>2381</v>
      </c>
      <c r="B2224" t="s">
        <v>13</v>
      </c>
      <c r="C2224" s="2">
        <v>2</v>
      </c>
      <c r="D2224" s="2">
        <v>3</v>
      </c>
      <c r="E2224">
        <v>6</v>
      </c>
      <c r="F2224" t="s">
        <v>14</v>
      </c>
      <c r="G2224" t="s">
        <v>15</v>
      </c>
      <c r="H2224" s="1">
        <v>44968</v>
      </c>
      <c r="I2224" s="4" t="str">
        <f t="shared" si="34"/>
        <v>February</v>
      </c>
      <c r="J2224" t="str">
        <f>TEXT(Table4[[#This Row],[Transaction Date]], "dddd")</f>
        <v>Saturday</v>
      </c>
    </row>
    <row r="2225" spans="1:10" x14ac:dyDescent="0.35">
      <c r="A2225" t="s">
        <v>2382</v>
      </c>
      <c r="B2225" t="s">
        <v>39</v>
      </c>
      <c r="C2225" s="2">
        <v>3</v>
      </c>
      <c r="D2225" s="2">
        <v>3</v>
      </c>
      <c r="E2225">
        <v>9</v>
      </c>
      <c r="F2225" t="s">
        <v>14</v>
      </c>
      <c r="G2225" t="s">
        <v>15</v>
      </c>
      <c r="H2225" s="1">
        <v>44951</v>
      </c>
      <c r="I2225" s="4" t="str">
        <f t="shared" si="34"/>
        <v>January</v>
      </c>
      <c r="J2225" t="str">
        <f>TEXT(Table4[[#This Row],[Transaction Date]], "dddd")</f>
        <v>Wednesday</v>
      </c>
    </row>
    <row r="2226" spans="1:10" x14ac:dyDescent="0.35">
      <c r="A2226" t="s">
        <v>2383</v>
      </c>
      <c r="B2226" t="s">
        <v>65</v>
      </c>
      <c r="C2226" s="2">
        <v>5</v>
      </c>
      <c r="D2226" s="2">
        <v>2</v>
      </c>
      <c r="E2226">
        <v>10</v>
      </c>
      <c r="F2226" t="s">
        <v>23</v>
      </c>
      <c r="G2226" t="s">
        <v>10023</v>
      </c>
      <c r="H2226" s="1">
        <v>45218</v>
      </c>
      <c r="I2226" s="4" t="str">
        <f t="shared" si="34"/>
        <v>October</v>
      </c>
      <c r="J2226" t="str">
        <f>TEXT(Table4[[#This Row],[Transaction Date]], "dddd")</f>
        <v>Thursday</v>
      </c>
    </row>
    <row r="2227" spans="1:10" x14ac:dyDescent="0.35">
      <c r="A2227" t="s">
        <v>2384</v>
      </c>
      <c r="B2227" t="s">
        <v>28</v>
      </c>
      <c r="C2227" s="2">
        <v>2</v>
      </c>
      <c r="D2227" s="2">
        <v>4</v>
      </c>
      <c r="E2227">
        <v>8</v>
      </c>
      <c r="F2227" t="s">
        <v>23</v>
      </c>
      <c r="G2227" t="s">
        <v>10023</v>
      </c>
      <c r="H2227" s="1">
        <v>45218</v>
      </c>
      <c r="I2227" s="4" t="str">
        <f t="shared" si="34"/>
        <v>October</v>
      </c>
      <c r="J2227" t="str">
        <f>TEXT(Table4[[#This Row],[Transaction Date]], "dddd")</f>
        <v>Thursday</v>
      </c>
    </row>
    <row r="2228" spans="1:10" x14ac:dyDescent="0.35">
      <c r="A2228" t="s">
        <v>2385</v>
      </c>
      <c r="B2228" t="s">
        <v>25</v>
      </c>
      <c r="C2228" s="2">
        <v>1</v>
      </c>
      <c r="D2228" s="2">
        <v>4</v>
      </c>
      <c r="E2228">
        <v>4</v>
      </c>
      <c r="F2228" t="s">
        <v>10</v>
      </c>
      <c r="G2228" t="s">
        <v>15</v>
      </c>
      <c r="H2228" s="1">
        <v>45122</v>
      </c>
      <c r="I2228" s="4" t="str">
        <f t="shared" si="34"/>
        <v>July</v>
      </c>
      <c r="J2228" t="str">
        <f>TEXT(Table4[[#This Row],[Transaction Date]], "dddd")</f>
        <v>Saturday</v>
      </c>
    </row>
    <row r="2229" spans="1:10" x14ac:dyDescent="0.35">
      <c r="A2229" t="s">
        <v>2386</v>
      </c>
      <c r="B2229" t="s">
        <v>25</v>
      </c>
      <c r="C2229" s="2">
        <v>3</v>
      </c>
      <c r="D2229" s="2">
        <v>4</v>
      </c>
      <c r="E2229">
        <v>12</v>
      </c>
      <c r="F2229" t="s">
        <v>10023</v>
      </c>
      <c r="G2229" t="s">
        <v>10023</v>
      </c>
      <c r="H2229" s="1">
        <v>45041</v>
      </c>
      <c r="I2229" s="4" t="str">
        <f t="shared" si="34"/>
        <v>April</v>
      </c>
      <c r="J2229" t="str">
        <f>TEXT(Table4[[#This Row],[Transaction Date]], "dddd")</f>
        <v>Tuesday</v>
      </c>
    </row>
    <row r="2230" spans="1:10" x14ac:dyDescent="0.35">
      <c r="A2230" t="s">
        <v>2387</v>
      </c>
      <c r="B2230" t="s">
        <v>13</v>
      </c>
      <c r="C2230" s="2">
        <v>3</v>
      </c>
      <c r="D2230" s="2">
        <v>3</v>
      </c>
      <c r="E2230">
        <v>9</v>
      </c>
      <c r="F2230" t="s">
        <v>10</v>
      </c>
      <c r="G2230" t="s">
        <v>10023</v>
      </c>
      <c r="H2230" s="1">
        <v>45057</v>
      </c>
      <c r="I2230" s="4" t="str">
        <f t="shared" si="34"/>
        <v>May</v>
      </c>
      <c r="J2230" t="str">
        <f>TEXT(Table4[[#This Row],[Transaction Date]], "dddd")</f>
        <v>Thursday</v>
      </c>
    </row>
    <row r="2231" spans="1:10" x14ac:dyDescent="0.35">
      <c r="A2231" t="s">
        <v>2389</v>
      </c>
      <c r="B2231" t="s">
        <v>13</v>
      </c>
      <c r="C2231" s="2">
        <v>3</v>
      </c>
      <c r="D2231" s="2">
        <v>3</v>
      </c>
      <c r="E2231">
        <v>9</v>
      </c>
      <c r="F2231" t="s">
        <v>10023</v>
      </c>
      <c r="G2231" t="s">
        <v>15</v>
      </c>
      <c r="H2231" s="1">
        <v>45229</v>
      </c>
      <c r="I2231" s="4" t="str">
        <f t="shared" si="34"/>
        <v>October</v>
      </c>
      <c r="J2231" t="str">
        <f>TEXT(Table4[[#This Row],[Transaction Date]], "dddd")</f>
        <v>Monday</v>
      </c>
    </row>
    <row r="2232" spans="1:10" x14ac:dyDescent="0.35">
      <c r="A2232" t="s">
        <v>2390</v>
      </c>
      <c r="B2232" t="s">
        <v>65</v>
      </c>
      <c r="C2232" s="2">
        <v>3</v>
      </c>
      <c r="D2232" s="2">
        <v>2</v>
      </c>
      <c r="E2232">
        <v>6</v>
      </c>
      <c r="F2232" t="s">
        <v>14</v>
      </c>
      <c r="G2232" t="s">
        <v>15</v>
      </c>
      <c r="H2232" s="1">
        <v>45148</v>
      </c>
      <c r="I2232" s="4" t="str">
        <f t="shared" si="34"/>
        <v>August</v>
      </c>
      <c r="J2232" t="str">
        <f>TEXT(Table4[[#This Row],[Transaction Date]], "dddd")</f>
        <v>Thursday</v>
      </c>
    </row>
    <row r="2233" spans="1:10" x14ac:dyDescent="0.35">
      <c r="A2233" t="s">
        <v>2391</v>
      </c>
      <c r="B2233" t="s">
        <v>28</v>
      </c>
      <c r="C2233" s="2">
        <v>1</v>
      </c>
      <c r="D2233" s="2">
        <v>4</v>
      </c>
      <c r="E2233">
        <v>4</v>
      </c>
      <c r="F2233" t="s">
        <v>10</v>
      </c>
      <c r="G2233" t="s">
        <v>10023</v>
      </c>
      <c r="H2233" s="1">
        <v>45237</v>
      </c>
      <c r="I2233" s="4" t="str">
        <f t="shared" si="34"/>
        <v>November</v>
      </c>
      <c r="J2233" t="str">
        <f>TEXT(Table4[[#This Row],[Transaction Date]], "dddd")</f>
        <v>Tuesday</v>
      </c>
    </row>
    <row r="2234" spans="1:10" x14ac:dyDescent="0.35">
      <c r="A2234" t="s">
        <v>2392</v>
      </c>
      <c r="B2234" t="s">
        <v>9</v>
      </c>
      <c r="C2234" s="2">
        <v>1</v>
      </c>
      <c r="D2234" s="2">
        <v>2</v>
      </c>
      <c r="E2234">
        <v>2</v>
      </c>
      <c r="F2234" t="s">
        <v>10023</v>
      </c>
      <c r="G2234" t="s">
        <v>15</v>
      </c>
      <c r="H2234" s="1">
        <v>45205</v>
      </c>
      <c r="I2234" s="4" t="str">
        <f t="shared" si="34"/>
        <v>October</v>
      </c>
      <c r="J2234" t="str">
        <f>TEXT(Table4[[#This Row],[Transaction Date]], "dddd")</f>
        <v>Friday</v>
      </c>
    </row>
    <row r="2235" spans="1:10" x14ac:dyDescent="0.35">
      <c r="A2235" t="s">
        <v>2393</v>
      </c>
      <c r="B2235" t="s">
        <v>20</v>
      </c>
      <c r="C2235" s="2">
        <v>1</v>
      </c>
      <c r="D2235" s="2">
        <v>5</v>
      </c>
      <c r="E2235">
        <v>5</v>
      </c>
      <c r="F2235" t="s">
        <v>10</v>
      </c>
      <c r="G2235" t="s">
        <v>11</v>
      </c>
      <c r="H2235" s="1">
        <v>45022</v>
      </c>
      <c r="I2235" s="4" t="str">
        <f t="shared" si="34"/>
        <v>April</v>
      </c>
      <c r="J2235" t="str">
        <f>TEXT(Table4[[#This Row],[Transaction Date]], "dddd")</f>
        <v>Thursday</v>
      </c>
    </row>
    <row r="2236" spans="1:10" x14ac:dyDescent="0.35">
      <c r="A2236" t="s">
        <v>2394</v>
      </c>
      <c r="B2236" t="s">
        <v>13</v>
      </c>
      <c r="C2236" s="2">
        <v>3</v>
      </c>
      <c r="D2236" s="2">
        <v>3</v>
      </c>
      <c r="E2236">
        <v>9</v>
      </c>
      <c r="F2236" t="s">
        <v>10023</v>
      </c>
      <c r="G2236" t="s">
        <v>11</v>
      </c>
      <c r="H2236" s="1">
        <v>45224</v>
      </c>
      <c r="I2236" s="4" t="str">
        <f t="shared" si="34"/>
        <v>October</v>
      </c>
      <c r="J2236" t="str">
        <f>TEXT(Table4[[#This Row],[Transaction Date]], "dddd")</f>
        <v>Wednesday</v>
      </c>
    </row>
    <row r="2237" spans="1:10" x14ac:dyDescent="0.35">
      <c r="A2237" t="s">
        <v>2395</v>
      </c>
      <c r="B2237" t="s">
        <v>20</v>
      </c>
      <c r="C2237" s="2">
        <v>4</v>
      </c>
      <c r="D2237" s="2">
        <v>5</v>
      </c>
      <c r="E2237">
        <v>20</v>
      </c>
      <c r="F2237" t="s">
        <v>10023</v>
      </c>
      <c r="G2237" t="s">
        <v>15</v>
      </c>
      <c r="H2237" s="1">
        <v>44988</v>
      </c>
      <c r="I2237" s="4" t="str">
        <f t="shared" si="34"/>
        <v>March</v>
      </c>
      <c r="J2237" t="str">
        <f>TEXT(Table4[[#This Row],[Transaction Date]], "dddd")</f>
        <v>Friday</v>
      </c>
    </row>
    <row r="2238" spans="1:10" x14ac:dyDescent="0.35">
      <c r="A2238" t="s">
        <v>2396</v>
      </c>
      <c r="B2238" t="s">
        <v>25</v>
      </c>
      <c r="C2238" s="2">
        <v>4</v>
      </c>
      <c r="D2238" s="2">
        <v>4</v>
      </c>
      <c r="E2238">
        <v>16</v>
      </c>
      <c r="F2238" t="s">
        <v>10023</v>
      </c>
      <c r="G2238" t="s">
        <v>15</v>
      </c>
      <c r="H2238" s="1">
        <v>44988</v>
      </c>
      <c r="I2238" s="4" t="str">
        <f t="shared" si="34"/>
        <v>March</v>
      </c>
      <c r="J2238" t="str">
        <f>TEXT(Table4[[#This Row],[Transaction Date]], "dddd")</f>
        <v>Friday</v>
      </c>
    </row>
    <row r="2239" spans="1:10" x14ac:dyDescent="0.35">
      <c r="A2239" t="s">
        <v>2397</v>
      </c>
      <c r="B2239" t="s">
        <v>17</v>
      </c>
      <c r="C2239" s="2">
        <v>4</v>
      </c>
      <c r="D2239" s="2">
        <v>1</v>
      </c>
      <c r="E2239">
        <v>4</v>
      </c>
      <c r="F2239" t="s">
        <v>14</v>
      </c>
      <c r="G2239" t="s">
        <v>10023</v>
      </c>
      <c r="H2239" s="1">
        <v>45059</v>
      </c>
      <c r="I2239" s="4" t="str">
        <f t="shared" si="34"/>
        <v>May</v>
      </c>
      <c r="J2239" t="str">
        <f>TEXT(Table4[[#This Row],[Transaction Date]], "dddd")</f>
        <v>Saturday</v>
      </c>
    </row>
    <row r="2240" spans="1:10" x14ac:dyDescent="0.35">
      <c r="A2240" t="s">
        <v>2398</v>
      </c>
      <c r="B2240" t="s">
        <v>28</v>
      </c>
      <c r="C2240" s="2">
        <v>3</v>
      </c>
      <c r="D2240" s="2">
        <v>4</v>
      </c>
      <c r="E2240">
        <v>12</v>
      </c>
      <c r="F2240" t="s">
        <v>10</v>
      </c>
      <c r="G2240" t="s">
        <v>10023</v>
      </c>
      <c r="H2240" s="1">
        <v>45150</v>
      </c>
      <c r="I2240" s="4" t="str">
        <f t="shared" si="34"/>
        <v>August</v>
      </c>
      <c r="J2240" t="str">
        <f>TEXT(Table4[[#This Row],[Transaction Date]], "dddd")</f>
        <v>Saturday</v>
      </c>
    </row>
    <row r="2241" spans="1:10" x14ac:dyDescent="0.35">
      <c r="A2241" t="s">
        <v>2399</v>
      </c>
      <c r="B2241" t="s">
        <v>13</v>
      </c>
      <c r="C2241" s="2">
        <v>4</v>
      </c>
      <c r="D2241" s="2">
        <v>3</v>
      </c>
      <c r="E2241">
        <v>12</v>
      </c>
      <c r="F2241" t="s">
        <v>23</v>
      </c>
      <c r="G2241" t="s">
        <v>10023</v>
      </c>
      <c r="H2241" s="1">
        <v>45098</v>
      </c>
      <c r="I2241" s="4" t="str">
        <f t="shared" si="34"/>
        <v>June</v>
      </c>
      <c r="J2241" t="str">
        <f>TEXT(Table4[[#This Row],[Transaction Date]], "dddd")</f>
        <v>Wednesday</v>
      </c>
    </row>
    <row r="2242" spans="1:10" x14ac:dyDescent="0.35">
      <c r="A2242" t="s">
        <v>2400</v>
      </c>
      <c r="B2242" t="s">
        <v>13</v>
      </c>
      <c r="C2242" s="2">
        <v>5</v>
      </c>
      <c r="D2242" s="2">
        <v>3</v>
      </c>
      <c r="E2242">
        <v>15</v>
      </c>
      <c r="F2242" t="s">
        <v>23</v>
      </c>
      <c r="G2242" t="s">
        <v>15</v>
      </c>
      <c r="H2242" s="1">
        <v>45083</v>
      </c>
      <c r="I2242" s="4" t="str">
        <f t="shared" si="34"/>
        <v>June</v>
      </c>
      <c r="J2242" t="str">
        <f>TEXT(Table4[[#This Row],[Transaction Date]], "dddd")</f>
        <v>Tuesday</v>
      </c>
    </row>
    <row r="2243" spans="1:10" x14ac:dyDescent="0.35">
      <c r="A2243" t="s">
        <v>2401</v>
      </c>
      <c r="B2243" t="s">
        <v>65</v>
      </c>
      <c r="C2243" s="2">
        <v>1</v>
      </c>
      <c r="D2243" s="2">
        <v>2</v>
      </c>
      <c r="E2243">
        <v>2</v>
      </c>
      <c r="F2243" t="s">
        <v>10</v>
      </c>
      <c r="G2243" t="s">
        <v>10023</v>
      </c>
      <c r="H2243" s="1">
        <v>45049</v>
      </c>
      <c r="I2243" s="4" t="str">
        <f t="shared" ref="I2243:I2306" si="35">TEXT(H:H, "mmmm")</f>
        <v>May</v>
      </c>
      <c r="J2243" t="str">
        <f>TEXT(Table4[[#This Row],[Transaction Date]], "dddd")</f>
        <v>Wednesday</v>
      </c>
    </row>
    <row r="2244" spans="1:10" x14ac:dyDescent="0.35">
      <c r="A2244" t="s">
        <v>2402</v>
      </c>
      <c r="B2244" t="s">
        <v>9</v>
      </c>
      <c r="C2244" s="2">
        <v>2</v>
      </c>
      <c r="D2244" s="2">
        <v>2</v>
      </c>
      <c r="E2244">
        <v>4</v>
      </c>
      <c r="F2244" t="s">
        <v>23</v>
      </c>
      <c r="G2244" t="s">
        <v>11</v>
      </c>
      <c r="H2244" s="1">
        <v>45205</v>
      </c>
      <c r="I2244" s="4" t="str">
        <f t="shared" si="35"/>
        <v>October</v>
      </c>
      <c r="J2244" t="str">
        <f>TEXT(Table4[[#This Row],[Transaction Date]], "dddd")</f>
        <v>Friday</v>
      </c>
    </row>
    <row r="2245" spans="1:10" x14ac:dyDescent="0.35">
      <c r="A2245" t="s">
        <v>2403</v>
      </c>
      <c r="B2245" t="s">
        <v>28</v>
      </c>
      <c r="C2245" s="2">
        <v>1</v>
      </c>
      <c r="D2245" s="2">
        <v>4</v>
      </c>
      <c r="E2245">
        <v>4</v>
      </c>
      <c r="F2245" t="s">
        <v>14</v>
      </c>
      <c r="G2245" t="s">
        <v>10023</v>
      </c>
      <c r="H2245" s="1">
        <v>44990</v>
      </c>
      <c r="I2245" s="4" t="str">
        <f t="shared" si="35"/>
        <v>March</v>
      </c>
      <c r="J2245" t="str">
        <f>TEXT(Table4[[#This Row],[Transaction Date]], "dddd")</f>
        <v>Sunday</v>
      </c>
    </row>
    <row r="2246" spans="1:10" x14ac:dyDescent="0.35">
      <c r="A2246" t="s">
        <v>2404</v>
      </c>
      <c r="B2246" t="s">
        <v>17</v>
      </c>
      <c r="C2246" s="2">
        <v>2</v>
      </c>
      <c r="D2246" s="2">
        <v>1</v>
      </c>
      <c r="E2246">
        <v>2</v>
      </c>
      <c r="F2246" t="s">
        <v>23</v>
      </c>
      <c r="G2246" t="s">
        <v>11</v>
      </c>
      <c r="H2246" s="1">
        <v>45056</v>
      </c>
      <c r="I2246" s="4" t="str">
        <f t="shared" si="35"/>
        <v>May</v>
      </c>
      <c r="J2246" t="str">
        <f>TEXT(Table4[[#This Row],[Transaction Date]], "dddd")</f>
        <v>Wednesday</v>
      </c>
    </row>
    <row r="2247" spans="1:10" x14ac:dyDescent="0.35">
      <c r="A2247" t="s">
        <v>2405</v>
      </c>
      <c r="B2247" t="s">
        <v>17</v>
      </c>
      <c r="C2247" s="2">
        <v>4</v>
      </c>
      <c r="D2247" s="2">
        <v>1</v>
      </c>
      <c r="E2247">
        <v>4</v>
      </c>
      <c r="F2247" t="s">
        <v>10</v>
      </c>
      <c r="G2247" t="s">
        <v>10023</v>
      </c>
      <c r="H2247" s="1">
        <v>45043</v>
      </c>
      <c r="I2247" s="4" t="str">
        <f t="shared" si="35"/>
        <v>April</v>
      </c>
      <c r="J2247" t="str">
        <f>TEXT(Table4[[#This Row],[Transaction Date]], "dddd")</f>
        <v>Thursday</v>
      </c>
    </row>
    <row r="2248" spans="1:10" x14ac:dyDescent="0.35">
      <c r="A2248" t="s">
        <v>2406</v>
      </c>
      <c r="B2248" t="s">
        <v>28</v>
      </c>
      <c r="C2248" s="2">
        <v>5</v>
      </c>
      <c r="D2248" s="2">
        <v>4</v>
      </c>
      <c r="E2248">
        <v>20</v>
      </c>
      <c r="F2248" t="s">
        <v>10</v>
      </c>
      <c r="G2248" t="s">
        <v>15</v>
      </c>
      <c r="H2248" s="1">
        <v>45087</v>
      </c>
      <c r="I2248" s="4" t="str">
        <f t="shared" si="35"/>
        <v>June</v>
      </c>
      <c r="J2248" t="str">
        <f>TEXT(Table4[[#This Row],[Transaction Date]], "dddd")</f>
        <v>Saturday</v>
      </c>
    </row>
    <row r="2249" spans="1:10" x14ac:dyDescent="0.35">
      <c r="A2249" t="s">
        <v>2407</v>
      </c>
      <c r="B2249" t="s">
        <v>28</v>
      </c>
      <c r="C2249" s="2">
        <v>4</v>
      </c>
      <c r="D2249" s="2">
        <v>4</v>
      </c>
      <c r="E2249">
        <v>16</v>
      </c>
      <c r="F2249" t="s">
        <v>10023</v>
      </c>
      <c r="G2249" t="s">
        <v>10023</v>
      </c>
      <c r="H2249" s="1">
        <v>45123</v>
      </c>
      <c r="I2249" s="4" t="str">
        <f t="shared" si="35"/>
        <v>July</v>
      </c>
      <c r="J2249" t="str">
        <f>TEXT(Table4[[#This Row],[Transaction Date]], "dddd")</f>
        <v>Sunday</v>
      </c>
    </row>
    <row r="2250" spans="1:10" x14ac:dyDescent="0.35">
      <c r="A2250" t="s">
        <v>2408</v>
      </c>
      <c r="B2250" t="s">
        <v>28</v>
      </c>
      <c r="C2250" s="2">
        <v>2</v>
      </c>
      <c r="D2250" s="2">
        <v>4</v>
      </c>
      <c r="E2250">
        <v>8</v>
      </c>
      <c r="F2250" t="s">
        <v>10023</v>
      </c>
      <c r="G2250" t="s">
        <v>10023</v>
      </c>
      <c r="H2250" s="1">
        <v>45131</v>
      </c>
      <c r="I2250" s="4" t="str">
        <f t="shared" si="35"/>
        <v>July</v>
      </c>
      <c r="J2250" t="str">
        <f>TEXT(Table4[[#This Row],[Transaction Date]], "dddd")</f>
        <v>Monday</v>
      </c>
    </row>
    <row r="2251" spans="1:10" x14ac:dyDescent="0.35">
      <c r="A2251" t="s">
        <v>2409</v>
      </c>
      <c r="B2251" t="s">
        <v>17</v>
      </c>
      <c r="C2251" s="2">
        <v>5</v>
      </c>
      <c r="D2251" s="2">
        <v>1</v>
      </c>
      <c r="E2251">
        <v>5</v>
      </c>
      <c r="F2251" t="s">
        <v>10</v>
      </c>
      <c r="G2251" t="s">
        <v>11</v>
      </c>
      <c r="H2251" s="1">
        <v>45264</v>
      </c>
      <c r="I2251" s="4" t="str">
        <f t="shared" si="35"/>
        <v>December</v>
      </c>
      <c r="J2251" t="str">
        <f>TEXT(Table4[[#This Row],[Transaction Date]], "dddd")</f>
        <v>Monday</v>
      </c>
    </row>
    <row r="2252" spans="1:10" x14ac:dyDescent="0.35">
      <c r="A2252" t="s">
        <v>2410</v>
      </c>
      <c r="B2252" t="s">
        <v>65</v>
      </c>
      <c r="C2252" s="2">
        <v>3</v>
      </c>
      <c r="D2252" s="2">
        <v>2</v>
      </c>
      <c r="E2252">
        <v>6</v>
      </c>
      <c r="F2252" t="s">
        <v>23</v>
      </c>
      <c r="G2252" t="s">
        <v>10023</v>
      </c>
      <c r="H2252" s="1">
        <v>45256</v>
      </c>
      <c r="I2252" s="4" t="str">
        <f t="shared" si="35"/>
        <v>November</v>
      </c>
      <c r="J2252" t="str">
        <f>TEXT(Table4[[#This Row],[Transaction Date]], "dddd")</f>
        <v>Sunday</v>
      </c>
    </row>
    <row r="2253" spans="1:10" x14ac:dyDescent="0.35">
      <c r="A2253" t="s">
        <v>2411</v>
      </c>
      <c r="B2253" t="s">
        <v>13</v>
      </c>
      <c r="C2253" s="2">
        <v>2</v>
      </c>
      <c r="D2253" s="2">
        <v>3</v>
      </c>
      <c r="E2253">
        <v>6</v>
      </c>
      <c r="F2253" t="s">
        <v>10</v>
      </c>
      <c r="G2253" t="s">
        <v>11</v>
      </c>
      <c r="H2253" s="1">
        <v>45084</v>
      </c>
      <c r="I2253" s="4" t="str">
        <f t="shared" si="35"/>
        <v>June</v>
      </c>
      <c r="J2253" t="str">
        <f>TEXT(Table4[[#This Row],[Transaction Date]], "dddd")</f>
        <v>Wednesday</v>
      </c>
    </row>
    <row r="2254" spans="1:10" x14ac:dyDescent="0.35">
      <c r="A2254" t="s">
        <v>2412</v>
      </c>
      <c r="B2254" t="s">
        <v>9</v>
      </c>
      <c r="C2254" s="2">
        <v>3</v>
      </c>
      <c r="D2254" s="2">
        <v>2</v>
      </c>
      <c r="E2254">
        <v>6</v>
      </c>
      <c r="F2254" t="s">
        <v>10023</v>
      </c>
      <c r="G2254" t="s">
        <v>15</v>
      </c>
      <c r="H2254" s="1">
        <v>44955</v>
      </c>
      <c r="I2254" s="4" t="str">
        <f t="shared" si="35"/>
        <v>January</v>
      </c>
      <c r="J2254" t="str">
        <f>TEXT(Table4[[#This Row],[Transaction Date]], "dddd")</f>
        <v>Sunday</v>
      </c>
    </row>
    <row r="2255" spans="1:10" x14ac:dyDescent="0.35">
      <c r="A2255" t="s">
        <v>2413</v>
      </c>
      <c r="B2255" t="s">
        <v>17</v>
      </c>
      <c r="C2255" s="2">
        <v>4</v>
      </c>
      <c r="D2255" s="2">
        <v>1</v>
      </c>
      <c r="E2255">
        <v>4</v>
      </c>
      <c r="F2255" t="s">
        <v>10023</v>
      </c>
      <c r="G2255" t="s">
        <v>10023</v>
      </c>
      <c r="H2255" s="1">
        <v>45118</v>
      </c>
      <c r="I2255" s="4" t="str">
        <f t="shared" si="35"/>
        <v>July</v>
      </c>
      <c r="J2255" t="str">
        <f>TEXT(Table4[[#This Row],[Transaction Date]], "dddd")</f>
        <v>Tuesday</v>
      </c>
    </row>
    <row r="2256" spans="1:10" x14ac:dyDescent="0.35">
      <c r="A2256" t="s">
        <v>2414</v>
      </c>
      <c r="B2256" t="s">
        <v>20</v>
      </c>
      <c r="C2256" s="2">
        <v>1</v>
      </c>
      <c r="D2256" s="2">
        <v>5</v>
      </c>
      <c r="E2256">
        <v>5</v>
      </c>
      <c r="F2256" t="s">
        <v>14</v>
      </c>
      <c r="G2256" t="s">
        <v>11</v>
      </c>
      <c r="H2256" s="1">
        <v>45177</v>
      </c>
      <c r="I2256" s="4" t="str">
        <f t="shared" si="35"/>
        <v>September</v>
      </c>
      <c r="J2256" t="str">
        <f>TEXT(Table4[[#This Row],[Transaction Date]], "dddd")</f>
        <v>Friday</v>
      </c>
    </row>
    <row r="2257" spans="1:10" x14ac:dyDescent="0.35">
      <c r="A2257" t="s">
        <v>2415</v>
      </c>
      <c r="B2257" t="s">
        <v>9</v>
      </c>
      <c r="C2257" s="2">
        <v>4</v>
      </c>
      <c r="D2257" s="2">
        <v>2</v>
      </c>
      <c r="E2257">
        <v>8</v>
      </c>
      <c r="F2257" t="s">
        <v>23</v>
      </c>
      <c r="G2257" t="s">
        <v>11</v>
      </c>
      <c r="H2257" s="1">
        <v>45006</v>
      </c>
      <c r="I2257" s="4" t="str">
        <f t="shared" si="35"/>
        <v>March</v>
      </c>
      <c r="J2257" t="str">
        <f>TEXT(Table4[[#This Row],[Transaction Date]], "dddd")</f>
        <v>Tuesday</v>
      </c>
    </row>
    <row r="2258" spans="1:10" x14ac:dyDescent="0.35">
      <c r="A2258" t="s">
        <v>2416</v>
      </c>
      <c r="B2258" t="s">
        <v>17</v>
      </c>
      <c r="C2258" s="2">
        <v>5</v>
      </c>
      <c r="D2258" s="2">
        <v>1</v>
      </c>
      <c r="E2258">
        <v>5</v>
      </c>
      <c r="F2258" t="s">
        <v>23</v>
      </c>
      <c r="G2258" t="s">
        <v>15</v>
      </c>
      <c r="H2258" s="1">
        <v>45048</v>
      </c>
      <c r="I2258" s="4" t="str">
        <f t="shared" si="35"/>
        <v>May</v>
      </c>
      <c r="J2258" t="str">
        <f>TEXT(Table4[[#This Row],[Transaction Date]], "dddd")</f>
        <v>Tuesday</v>
      </c>
    </row>
    <row r="2259" spans="1:10" x14ac:dyDescent="0.35">
      <c r="A2259" t="s">
        <v>2417</v>
      </c>
      <c r="B2259" t="s">
        <v>9</v>
      </c>
      <c r="C2259" s="2">
        <v>5</v>
      </c>
      <c r="D2259" s="2">
        <v>2</v>
      </c>
      <c r="E2259">
        <v>10</v>
      </c>
      <c r="F2259" t="s">
        <v>10</v>
      </c>
      <c r="G2259" t="s">
        <v>11</v>
      </c>
      <c r="H2259" s="1">
        <v>45256</v>
      </c>
      <c r="I2259" s="4" t="str">
        <f t="shared" si="35"/>
        <v>November</v>
      </c>
      <c r="J2259" t="str">
        <f>TEXT(Table4[[#This Row],[Transaction Date]], "dddd")</f>
        <v>Sunday</v>
      </c>
    </row>
    <row r="2260" spans="1:10" x14ac:dyDescent="0.35">
      <c r="A2260" t="s">
        <v>2418</v>
      </c>
      <c r="B2260" t="s">
        <v>39</v>
      </c>
      <c r="C2260" s="2">
        <v>5</v>
      </c>
      <c r="D2260" s="2">
        <v>3</v>
      </c>
      <c r="E2260">
        <v>15</v>
      </c>
      <c r="F2260" t="s">
        <v>23</v>
      </c>
      <c r="G2260" t="s">
        <v>10023</v>
      </c>
      <c r="H2260" s="1">
        <v>45057</v>
      </c>
      <c r="I2260" s="4" t="str">
        <f t="shared" si="35"/>
        <v>May</v>
      </c>
      <c r="J2260" t="str">
        <f>TEXT(Table4[[#This Row],[Transaction Date]], "dddd")</f>
        <v>Thursday</v>
      </c>
    </row>
    <row r="2261" spans="1:10" x14ac:dyDescent="0.35">
      <c r="A2261" t="s">
        <v>2419</v>
      </c>
      <c r="B2261" t="s">
        <v>28</v>
      </c>
      <c r="C2261" s="2">
        <v>4</v>
      </c>
      <c r="D2261" s="2">
        <v>4</v>
      </c>
      <c r="E2261">
        <v>16</v>
      </c>
      <c r="F2261" t="s">
        <v>14</v>
      </c>
      <c r="G2261" t="s">
        <v>11</v>
      </c>
      <c r="H2261" s="1">
        <v>44972</v>
      </c>
      <c r="I2261" s="4" t="str">
        <f t="shared" si="35"/>
        <v>February</v>
      </c>
      <c r="J2261" t="str">
        <f>TEXT(Table4[[#This Row],[Transaction Date]], "dddd")</f>
        <v>Wednesday</v>
      </c>
    </row>
    <row r="2262" spans="1:10" x14ac:dyDescent="0.35">
      <c r="A2262" t="s">
        <v>2420</v>
      </c>
      <c r="B2262" t="s">
        <v>39</v>
      </c>
      <c r="C2262" s="2">
        <v>1</v>
      </c>
      <c r="D2262" s="2">
        <v>3</v>
      </c>
      <c r="E2262">
        <v>3</v>
      </c>
      <c r="F2262" t="s">
        <v>10</v>
      </c>
      <c r="G2262" t="s">
        <v>10023</v>
      </c>
      <c r="H2262" s="1">
        <v>45149</v>
      </c>
      <c r="I2262" s="4" t="str">
        <f t="shared" si="35"/>
        <v>August</v>
      </c>
      <c r="J2262" t="str">
        <f>TEXT(Table4[[#This Row],[Transaction Date]], "dddd")</f>
        <v>Friday</v>
      </c>
    </row>
    <row r="2263" spans="1:10" x14ac:dyDescent="0.35">
      <c r="A2263" t="s">
        <v>2421</v>
      </c>
      <c r="B2263" t="s">
        <v>20</v>
      </c>
      <c r="C2263" s="2">
        <v>2</v>
      </c>
      <c r="D2263" s="2">
        <v>5</v>
      </c>
      <c r="E2263">
        <v>10</v>
      </c>
      <c r="F2263" t="s">
        <v>14</v>
      </c>
      <c r="G2263" t="s">
        <v>10023</v>
      </c>
      <c r="H2263" s="1">
        <v>45209</v>
      </c>
      <c r="I2263" s="4" t="str">
        <f t="shared" si="35"/>
        <v>October</v>
      </c>
      <c r="J2263" t="str">
        <f>TEXT(Table4[[#This Row],[Transaction Date]], "dddd")</f>
        <v>Tuesday</v>
      </c>
    </row>
    <row r="2264" spans="1:10" x14ac:dyDescent="0.35">
      <c r="A2264" t="s">
        <v>2422</v>
      </c>
      <c r="B2264" t="s">
        <v>20</v>
      </c>
      <c r="C2264" s="2">
        <v>5</v>
      </c>
      <c r="D2264" s="2">
        <v>5</v>
      </c>
      <c r="E2264">
        <v>25</v>
      </c>
      <c r="F2264" t="s">
        <v>10023</v>
      </c>
      <c r="G2264" t="s">
        <v>10023</v>
      </c>
      <c r="H2264" s="1">
        <v>45036</v>
      </c>
      <c r="I2264" s="4" t="str">
        <f t="shared" si="35"/>
        <v>April</v>
      </c>
      <c r="J2264" t="str">
        <f>TEXT(Table4[[#This Row],[Transaction Date]], "dddd")</f>
        <v>Thursday</v>
      </c>
    </row>
    <row r="2265" spans="1:10" x14ac:dyDescent="0.35">
      <c r="A2265" t="s">
        <v>2423</v>
      </c>
      <c r="B2265" t="s">
        <v>28</v>
      </c>
      <c r="C2265" s="2">
        <v>1</v>
      </c>
      <c r="D2265" s="2">
        <v>4</v>
      </c>
      <c r="E2265">
        <v>4</v>
      </c>
      <c r="F2265" t="s">
        <v>10</v>
      </c>
      <c r="G2265" t="s">
        <v>15</v>
      </c>
      <c r="H2265" s="1">
        <v>44951</v>
      </c>
      <c r="I2265" s="4" t="str">
        <f t="shared" si="35"/>
        <v>January</v>
      </c>
      <c r="J2265" t="str">
        <f>TEXT(Table4[[#This Row],[Transaction Date]], "dddd")</f>
        <v>Wednesday</v>
      </c>
    </row>
    <row r="2266" spans="1:10" x14ac:dyDescent="0.35">
      <c r="A2266" t="s">
        <v>2424</v>
      </c>
      <c r="B2266" t="s">
        <v>9</v>
      </c>
      <c r="C2266" s="2">
        <v>3</v>
      </c>
      <c r="D2266" s="2">
        <v>2</v>
      </c>
      <c r="E2266">
        <v>6</v>
      </c>
      <c r="F2266" t="s">
        <v>10</v>
      </c>
      <c r="G2266" t="s">
        <v>11</v>
      </c>
      <c r="H2266" s="1">
        <v>45002</v>
      </c>
      <c r="I2266" s="4" t="str">
        <f t="shared" si="35"/>
        <v>March</v>
      </c>
      <c r="J2266" t="str">
        <f>TEXT(Table4[[#This Row],[Transaction Date]], "dddd")</f>
        <v>Friday</v>
      </c>
    </row>
    <row r="2267" spans="1:10" x14ac:dyDescent="0.35">
      <c r="A2267" t="s">
        <v>2425</v>
      </c>
      <c r="B2267" t="s">
        <v>20</v>
      </c>
      <c r="C2267" s="2">
        <v>2</v>
      </c>
      <c r="D2267" s="2">
        <v>5</v>
      </c>
      <c r="E2267">
        <v>10</v>
      </c>
      <c r="F2267" t="s">
        <v>23</v>
      </c>
      <c r="G2267" t="s">
        <v>10023</v>
      </c>
      <c r="H2267" s="1">
        <v>44978</v>
      </c>
      <c r="I2267" s="4" t="str">
        <f t="shared" si="35"/>
        <v>February</v>
      </c>
      <c r="J2267" t="str">
        <f>TEXT(Table4[[#This Row],[Transaction Date]], "dddd")</f>
        <v>Tuesday</v>
      </c>
    </row>
    <row r="2268" spans="1:10" x14ac:dyDescent="0.35">
      <c r="A2268" t="s">
        <v>2426</v>
      </c>
      <c r="B2268" t="s">
        <v>20</v>
      </c>
      <c r="C2268" s="2">
        <v>1</v>
      </c>
      <c r="D2268" s="2">
        <v>5</v>
      </c>
      <c r="E2268">
        <v>5</v>
      </c>
      <c r="F2268" t="s">
        <v>23</v>
      </c>
      <c r="G2268" t="s">
        <v>11</v>
      </c>
      <c r="H2268" s="1">
        <v>44951</v>
      </c>
      <c r="I2268" s="4" t="str">
        <f t="shared" si="35"/>
        <v>January</v>
      </c>
      <c r="J2268" t="str">
        <f>TEXT(Table4[[#This Row],[Transaction Date]], "dddd")</f>
        <v>Wednesday</v>
      </c>
    </row>
    <row r="2269" spans="1:10" x14ac:dyDescent="0.35">
      <c r="A2269" t="s">
        <v>2427</v>
      </c>
      <c r="B2269" t="s">
        <v>9</v>
      </c>
      <c r="C2269" s="2">
        <v>4</v>
      </c>
      <c r="D2269" s="2">
        <v>2</v>
      </c>
      <c r="E2269">
        <v>8</v>
      </c>
      <c r="F2269" t="s">
        <v>10023</v>
      </c>
      <c r="G2269" t="s">
        <v>10023</v>
      </c>
      <c r="H2269" s="1">
        <v>45205</v>
      </c>
      <c r="I2269" s="4" t="str">
        <f t="shared" si="35"/>
        <v>October</v>
      </c>
      <c r="J2269" t="str">
        <f>TEXT(Table4[[#This Row],[Transaction Date]], "dddd")</f>
        <v>Friday</v>
      </c>
    </row>
    <row r="2270" spans="1:10" x14ac:dyDescent="0.35">
      <c r="A2270" t="s">
        <v>2428</v>
      </c>
      <c r="B2270" t="s">
        <v>39</v>
      </c>
      <c r="C2270" s="2">
        <v>4</v>
      </c>
      <c r="D2270" s="2">
        <v>3</v>
      </c>
      <c r="E2270">
        <v>12</v>
      </c>
      <c r="F2270" t="s">
        <v>10023</v>
      </c>
      <c r="G2270" t="s">
        <v>15</v>
      </c>
      <c r="H2270" s="1">
        <v>45017</v>
      </c>
      <c r="I2270" s="4" t="str">
        <f t="shared" si="35"/>
        <v>April</v>
      </c>
      <c r="J2270" t="str">
        <f>TEXT(Table4[[#This Row],[Transaction Date]], "dddd")</f>
        <v>Saturday</v>
      </c>
    </row>
    <row r="2271" spans="1:10" x14ac:dyDescent="0.35">
      <c r="A2271" t="s">
        <v>2429</v>
      </c>
      <c r="B2271" t="s">
        <v>25</v>
      </c>
      <c r="C2271" s="2">
        <v>4</v>
      </c>
      <c r="D2271" s="2">
        <v>4</v>
      </c>
      <c r="E2271">
        <v>16</v>
      </c>
      <c r="F2271" t="s">
        <v>23</v>
      </c>
      <c r="G2271" t="s">
        <v>10023</v>
      </c>
      <c r="H2271" s="1">
        <v>44977</v>
      </c>
      <c r="I2271" s="4" t="str">
        <f t="shared" si="35"/>
        <v>February</v>
      </c>
      <c r="J2271" t="str">
        <f>TEXT(Table4[[#This Row],[Transaction Date]], "dddd")</f>
        <v>Monday</v>
      </c>
    </row>
    <row r="2272" spans="1:10" x14ac:dyDescent="0.35">
      <c r="A2272" t="s">
        <v>2430</v>
      </c>
      <c r="B2272" t="s">
        <v>39</v>
      </c>
      <c r="C2272" s="2">
        <v>5</v>
      </c>
      <c r="D2272" s="2">
        <v>3</v>
      </c>
      <c r="E2272">
        <v>15</v>
      </c>
      <c r="F2272" t="s">
        <v>10</v>
      </c>
      <c r="G2272" t="s">
        <v>10023</v>
      </c>
      <c r="H2272" s="1">
        <v>45222</v>
      </c>
      <c r="I2272" s="4" t="str">
        <f t="shared" si="35"/>
        <v>October</v>
      </c>
      <c r="J2272" t="str">
        <f>TEXT(Table4[[#This Row],[Transaction Date]], "dddd")</f>
        <v>Monday</v>
      </c>
    </row>
    <row r="2273" spans="1:10" x14ac:dyDescent="0.35">
      <c r="A2273" t="s">
        <v>2431</v>
      </c>
      <c r="B2273" t="s">
        <v>20</v>
      </c>
      <c r="C2273" s="2">
        <v>1</v>
      </c>
      <c r="D2273" s="2">
        <v>5</v>
      </c>
      <c r="E2273">
        <v>5</v>
      </c>
      <c r="F2273" t="s">
        <v>14</v>
      </c>
      <c r="G2273" t="s">
        <v>15</v>
      </c>
      <c r="H2273" s="1">
        <v>45195</v>
      </c>
      <c r="I2273" s="4" t="str">
        <f t="shared" si="35"/>
        <v>September</v>
      </c>
      <c r="J2273" t="str">
        <f>TEXT(Table4[[#This Row],[Transaction Date]], "dddd")</f>
        <v>Tuesday</v>
      </c>
    </row>
    <row r="2274" spans="1:10" x14ac:dyDescent="0.35">
      <c r="A2274" t="s">
        <v>2432</v>
      </c>
      <c r="B2274" t="s">
        <v>25</v>
      </c>
      <c r="C2274" s="2">
        <v>4</v>
      </c>
      <c r="D2274" s="2">
        <v>4</v>
      </c>
      <c r="E2274">
        <v>16</v>
      </c>
      <c r="F2274" t="s">
        <v>10</v>
      </c>
      <c r="G2274" t="s">
        <v>11</v>
      </c>
      <c r="H2274" s="1">
        <v>45238</v>
      </c>
      <c r="I2274" s="4" t="str">
        <f t="shared" si="35"/>
        <v>November</v>
      </c>
      <c r="J2274" t="str">
        <f>TEXT(Table4[[#This Row],[Transaction Date]], "dddd")</f>
        <v>Wednesday</v>
      </c>
    </row>
    <row r="2275" spans="1:10" x14ac:dyDescent="0.35">
      <c r="A2275" t="s">
        <v>2433</v>
      </c>
      <c r="B2275" t="s">
        <v>13</v>
      </c>
      <c r="C2275" s="2">
        <v>4</v>
      </c>
      <c r="D2275" s="2">
        <v>3</v>
      </c>
      <c r="E2275">
        <v>12</v>
      </c>
      <c r="F2275" t="s">
        <v>14</v>
      </c>
      <c r="G2275" t="s">
        <v>11</v>
      </c>
      <c r="H2275" s="1">
        <v>45221</v>
      </c>
      <c r="I2275" s="4" t="str">
        <f t="shared" si="35"/>
        <v>October</v>
      </c>
      <c r="J2275" t="str">
        <f>TEXT(Table4[[#This Row],[Transaction Date]], "dddd")</f>
        <v>Sunday</v>
      </c>
    </row>
    <row r="2276" spans="1:10" x14ac:dyDescent="0.35">
      <c r="A2276" t="s">
        <v>2434</v>
      </c>
      <c r="B2276" t="s">
        <v>13</v>
      </c>
      <c r="C2276" s="2">
        <v>3</v>
      </c>
      <c r="D2276" s="2">
        <v>3</v>
      </c>
      <c r="E2276">
        <v>9</v>
      </c>
      <c r="F2276" t="s">
        <v>23</v>
      </c>
      <c r="G2276" t="s">
        <v>10023</v>
      </c>
      <c r="H2276" s="1">
        <v>45037</v>
      </c>
      <c r="I2276" s="4" t="str">
        <f t="shared" si="35"/>
        <v>April</v>
      </c>
      <c r="J2276" t="str">
        <f>TEXT(Table4[[#This Row],[Transaction Date]], "dddd")</f>
        <v>Friday</v>
      </c>
    </row>
    <row r="2277" spans="1:10" x14ac:dyDescent="0.35">
      <c r="A2277" t="s">
        <v>2435</v>
      </c>
      <c r="B2277" t="s">
        <v>28</v>
      </c>
      <c r="C2277" s="2">
        <v>1</v>
      </c>
      <c r="D2277" s="2">
        <v>4</v>
      </c>
      <c r="E2277">
        <v>4</v>
      </c>
      <c r="F2277" t="s">
        <v>10023</v>
      </c>
      <c r="G2277" t="s">
        <v>15</v>
      </c>
      <c r="H2277" s="1">
        <v>45137</v>
      </c>
      <c r="I2277" s="4" t="str">
        <f t="shared" si="35"/>
        <v>July</v>
      </c>
      <c r="J2277" t="str">
        <f>TEXT(Table4[[#This Row],[Transaction Date]], "dddd")</f>
        <v>Sunday</v>
      </c>
    </row>
    <row r="2278" spans="1:10" x14ac:dyDescent="0.35">
      <c r="A2278" t="s">
        <v>2436</v>
      </c>
      <c r="B2278" t="s">
        <v>65</v>
      </c>
      <c r="C2278" s="2">
        <v>5</v>
      </c>
      <c r="D2278" s="2">
        <v>2</v>
      </c>
      <c r="E2278">
        <v>10</v>
      </c>
      <c r="F2278" t="s">
        <v>10</v>
      </c>
      <c r="G2278" t="s">
        <v>10023</v>
      </c>
      <c r="H2278" s="1">
        <v>44952</v>
      </c>
      <c r="I2278" s="4" t="str">
        <f t="shared" si="35"/>
        <v>January</v>
      </c>
      <c r="J2278" t="str">
        <f>TEXT(Table4[[#This Row],[Transaction Date]], "dddd")</f>
        <v>Thursday</v>
      </c>
    </row>
    <row r="2279" spans="1:10" x14ac:dyDescent="0.35">
      <c r="A2279" t="s">
        <v>2437</v>
      </c>
      <c r="B2279" t="s">
        <v>9</v>
      </c>
      <c r="C2279" s="2">
        <v>3</v>
      </c>
      <c r="D2279" s="2">
        <v>2</v>
      </c>
      <c r="E2279">
        <v>6</v>
      </c>
      <c r="F2279" t="s">
        <v>23</v>
      </c>
      <c r="G2279" t="s">
        <v>15</v>
      </c>
      <c r="H2279" s="1">
        <v>45148</v>
      </c>
      <c r="I2279" s="4" t="str">
        <f t="shared" si="35"/>
        <v>August</v>
      </c>
      <c r="J2279" t="str">
        <f>TEXT(Table4[[#This Row],[Transaction Date]], "dddd")</f>
        <v>Thursday</v>
      </c>
    </row>
    <row r="2280" spans="1:10" x14ac:dyDescent="0.35">
      <c r="A2280" t="s">
        <v>2438</v>
      </c>
      <c r="B2280" t="s">
        <v>9</v>
      </c>
      <c r="C2280" s="2">
        <v>1</v>
      </c>
      <c r="D2280" s="2">
        <v>2</v>
      </c>
      <c r="E2280">
        <v>2</v>
      </c>
      <c r="F2280" t="s">
        <v>10</v>
      </c>
      <c r="G2280" t="s">
        <v>15</v>
      </c>
      <c r="H2280" s="1">
        <v>45171</v>
      </c>
      <c r="I2280" s="4" t="str">
        <f t="shared" si="35"/>
        <v>September</v>
      </c>
      <c r="J2280" t="str">
        <f>TEXT(Table4[[#This Row],[Transaction Date]], "dddd")</f>
        <v>Saturday</v>
      </c>
    </row>
    <row r="2281" spans="1:10" x14ac:dyDescent="0.35">
      <c r="A2281" t="s">
        <v>2439</v>
      </c>
      <c r="B2281" t="s">
        <v>65</v>
      </c>
      <c r="C2281" s="2">
        <v>2</v>
      </c>
      <c r="D2281" s="2">
        <v>2</v>
      </c>
      <c r="E2281">
        <v>4</v>
      </c>
      <c r="F2281" t="s">
        <v>10</v>
      </c>
      <c r="G2281" t="s">
        <v>10023</v>
      </c>
      <c r="H2281" s="1">
        <v>45280</v>
      </c>
      <c r="I2281" s="4" t="str">
        <f t="shared" si="35"/>
        <v>December</v>
      </c>
      <c r="J2281" t="str">
        <f>TEXT(Table4[[#This Row],[Transaction Date]], "dddd")</f>
        <v>Wednesday</v>
      </c>
    </row>
    <row r="2282" spans="1:10" x14ac:dyDescent="0.35">
      <c r="A2282" t="s">
        <v>2440</v>
      </c>
      <c r="B2282" t="s">
        <v>25</v>
      </c>
      <c r="C2282" s="2">
        <v>1</v>
      </c>
      <c r="D2282" s="2">
        <v>4</v>
      </c>
      <c r="E2282">
        <v>4</v>
      </c>
      <c r="F2282" t="s">
        <v>14</v>
      </c>
      <c r="G2282" t="s">
        <v>15</v>
      </c>
      <c r="H2282" s="1">
        <v>45076</v>
      </c>
      <c r="I2282" s="4" t="str">
        <f t="shared" si="35"/>
        <v>May</v>
      </c>
      <c r="J2282" t="str">
        <f>TEXT(Table4[[#This Row],[Transaction Date]], "dddd")</f>
        <v>Tuesday</v>
      </c>
    </row>
    <row r="2283" spans="1:10" x14ac:dyDescent="0.35">
      <c r="A2283" t="s">
        <v>2441</v>
      </c>
      <c r="B2283" t="s">
        <v>28</v>
      </c>
      <c r="C2283" s="2">
        <v>4</v>
      </c>
      <c r="D2283" s="2">
        <v>4</v>
      </c>
      <c r="E2283">
        <v>16</v>
      </c>
      <c r="F2283" t="s">
        <v>10023</v>
      </c>
      <c r="G2283" t="s">
        <v>10023</v>
      </c>
      <c r="H2283" s="1">
        <v>45181</v>
      </c>
      <c r="I2283" s="4" t="str">
        <f t="shared" si="35"/>
        <v>September</v>
      </c>
      <c r="J2283" t="str">
        <f>TEXT(Table4[[#This Row],[Transaction Date]], "dddd")</f>
        <v>Tuesday</v>
      </c>
    </row>
    <row r="2284" spans="1:10" x14ac:dyDescent="0.35">
      <c r="A2284" t="s">
        <v>2442</v>
      </c>
      <c r="B2284" t="s">
        <v>17</v>
      </c>
      <c r="C2284" s="2">
        <v>2</v>
      </c>
      <c r="D2284" s="2">
        <v>1</v>
      </c>
      <c r="E2284">
        <v>2</v>
      </c>
      <c r="F2284" t="s">
        <v>14</v>
      </c>
      <c r="G2284" t="s">
        <v>10023</v>
      </c>
      <c r="H2284" s="1">
        <v>44943</v>
      </c>
      <c r="I2284" s="4" t="str">
        <f t="shared" si="35"/>
        <v>January</v>
      </c>
      <c r="J2284" t="str">
        <f>TEXT(Table4[[#This Row],[Transaction Date]], "dddd")</f>
        <v>Tuesday</v>
      </c>
    </row>
    <row r="2285" spans="1:10" x14ac:dyDescent="0.35">
      <c r="A2285" t="s">
        <v>2443</v>
      </c>
      <c r="B2285" t="s">
        <v>25</v>
      </c>
      <c r="C2285" s="2">
        <v>5</v>
      </c>
      <c r="D2285" s="2">
        <v>4</v>
      </c>
      <c r="E2285">
        <v>20</v>
      </c>
      <c r="F2285" t="s">
        <v>14</v>
      </c>
      <c r="G2285" t="s">
        <v>10023</v>
      </c>
      <c r="H2285" s="1">
        <v>45239</v>
      </c>
      <c r="I2285" s="4" t="str">
        <f t="shared" si="35"/>
        <v>November</v>
      </c>
      <c r="J2285" t="str">
        <f>TEXT(Table4[[#This Row],[Transaction Date]], "dddd")</f>
        <v>Thursday</v>
      </c>
    </row>
    <row r="2286" spans="1:10" x14ac:dyDescent="0.35">
      <c r="A2286" t="s">
        <v>2444</v>
      </c>
      <c r="B2286" t="s">
        <v>13</v>
      </c>
      <c r="C2286" s="2">
        <v>3</v>
      </c>
      <c r="D2286" s="2">
        <v>3</v>
      </c>
      <c r="E2286">
        <v>9</v>
      </c>
      <c r="F2286" t="s">
        <v>14</v>
      </c>
      <c r="G2286" t="s">
        <v>10023</v>
      </c>
      <c r="H2286" s="1">
        <v>44982</v>
      </c>
      <c r="I2286" s="4" t="str">
        <f t="shared" si="35"/>
        <v>February</v>
      </c>
      <c r="J2286" t="str">
        <f>TEXT(Table4[[#This Row],[Transaction Date]], "dddd")</f>
        <v>Saturday</v>
      </c>
    </row>
    <row r="2287" spans="1:10" x14ac:dyDescent="0.35">
      <c r="A2287" t="s">
        <v>2445</v>
      </c>
      <c r="B2287" t="s">
        <v>13</v>
      </c>
      <c r="C2287" s="2">
        <v>1</v>
      </c>
      <c r="D2287" s="2">
        <v>3</v>
      </c>
      <c r="E2287">
        <v>3</v>
      </c>
      <c r="F2287" t="s">
        <v>23</v>
      </c>
      <c r="G2287" t="s">
        <v>10023</v>
      </c>
      <c r="H2287" s="1">
        <v>44937</v>
      </c>
      <c r="I2287" s="4" t="str">
        <f t="shared" si="35"/>
        <v>January</v>
      </c>
      <c r="J2287" t="str">
        <f>TEXT(Table4[[#This Row],[Transaction Date]], "dddd")</f>
        <v>Wednesday</v>
      </c>
    </row>
    <row r="2288" spans="1:10" x14ac:dyDescent="0.35">
      <c r="A2288" t="s">
        <v>2446</v>
      </c>
      <c r="B2288" t="s">
        <v>13</v>
      </c>
      <c r="C2288" s="2">
        <v>5</v>
      </c>
      <c r="D2288" s="2">
        <v>3</v>
      </c>
      <c r="E2288">
        <v>15</v>
      </c>
      <c r="F2288" t="s">
        <v>10023</v>
      </c>
      <c r="G2288" t="s">
        <v>11</v>
      </c>
      <c r="H2288" s="1">
        <v>44972</v>
      </c>
      <c r="I2288" s="4" t="str">
        <f t="shared" si="35"/>
        <v>February</v>
      </c>
      <c r="J2288" t="str">
        <f>TEXT(Table4[[#This Row],[Transaction Date]], "dddd")</f>
        <v>Wednesday</v>
      </c>
    </row>
    <row r="2289" spans="1:10" x14ac:dyDescent="0.35">
      <c r="A2289" t="s">
        <v>2447</v>
      </c>
      <c r="B2289" t="s">
        <v>65</v>
      </c>
      <c r="C2289" s="2">
        <v>4</v>
      </c>
      <c r="D2289" s="2">
        <v>2</v>
      </c>
      <c r="E2289">
        <v>8</v>
      </c>
      <c r="F2289" t="s">
        <v>14</v>
      </c>
      <c r="G2289" t="s">
        <v>10023</v>
      </c>
      <c r="H2289" s="1">
        <v>44972</v>
      </c>
      <c r="I2289" s="4" t="str">
        <f t="shared" si="35"/>
        <v>February</v>
      </c>
      <c r="J2289" t="str">
        <f>TEXT(Table4[[#This Row],[Transaction Date]], "dddd")</f>
        <v>Wednesday</v>
      </c>
    </row>
    <row r="2290" spans="1:10" x14ac:dyDescent="0.35">
      <c r="A2290" t="s">
        <v>2448</v>
      </c>
      <c r="B2290" t="s">
        <v>28</v>
      </c>
      <c r="C2290" s="2">
        <v>2</v>
      </c>
      <c r="D2290" s="2">
        <v>4</v>
      </c>
      <c r="E2290">
        <v>8</v>
      </c>
      <c r="F2290" t="s">
        <v>10</v>
      </c>
      <c r="G2290" t="s">
        <v>10023</v>
      </c>
      <c r="H2290" s="1">
        <v>45002</v>
      </c>
      <c r="I2290" s="4" t="str">
        <f t="shared" si="35"/>
        <v>March</v>
      </c>
      <c r="J2290" t="str">
        <f>TEXT(Table4[[#This Row],[Transaction Date]], "dddd")</f>
        <v>Friday</v>
      </c>
    </row>
    <row r="2291" spans="1:10" x14ac:dyDescent="0.35">
      <c r="A2291" t="s">
        <v>2449</v>
      </c>
      <c r="B2291" t="s">
        <v>20</v>
      </c>
      <c r="C2291" s="2">
        <v>4</v>
      </c>
      <c r="D2291" s="2">
        <v>5</v>
      </c>
      <c r="E2291">
        <v>20</v>
      </c>
      <c r="F2291" t="s">
        <v>10023</v>
      </c>
      <c r="G2291" t="s">
        <v>15</v>
      </c>
      <c r="H2291" s="1">
        <v>45183</v>
      </c>
      <c r="I2291" s="4" t="str">
        <f t="shared" si="35"/>
        <v>September</v>
      </c>
      <c r="J2291" t="str">
        <f>TEXT(Table4[[#This Row],[Transaction Date]], "dddd")</f>
        <v>Thursday</v>
      </c>
    </row>
    <row r="2292" spans="1:10" x14ac:dyDescent="0.35">
      <c r="A2292" t="s">
        <v>2450</v>
      </c>
      <c r="B2292" t="s">
        <v>9</v>
      </c>
      <c r="C2292" s="2">
        <v>3</v>
      </c>
      <c r="D2292" s="2">
        <v>2</v>
      </c>
      <c r="E2292">
        <v>6</v>
      </c>
      <c r="F2292" t="s">
        <v>10023</v>
      </c>
      <c r="G2292" t="s">
        <v>15</v>
      </c>
      <c r="H2292" s="1">
        <v>45067</v>
      </c>
      <c r="I2292" s="4" t="str">
        <f t="shared" si="35"/>
        <v>May</v>
      </c>
      <c r="J2292" t="str">
        <f>TEXT(Table4[[#This Row],[Transaction Date]], "dddd")</f>
        <v>Sunday</v>
      </c>
    </row>
    <row r="2293" spans="1:10" x14ac:dyDescent="0.35">
      <c r="A2293" t="s">
        <v>2451</v>
      </c>
      <c r="B2293" t="s">
        <v>65</v>
      </c>
      <c r="C2293" s="2">
        <v>5</v>
      </c>
      <c r="D2293" s="2">
        <v>2</v>
      </c>
      <c r="E2293">
        <v>10</v>
      </c>
      <c r="F2293" t="s">
        <v>14</v>
      </c>
      <c r="G2293" t="s">
        <v>11</v>
      </c>
      <c r="H2293" s="1">
        <v>45215</v>
      </c>
      <c r="I2293" s="4" t="str">
        <f t="shared" si="35"/>
        <v>October</v>
      </c>
      <c r="J2293" t="str">
        <f>TEXT(Table4[[#This Row],[Transaction Date]], "dddd")</f>
        <v>Monday</v>
      </c>
    </row>
    <row r="2294" spans="1:10" x14ac:dyDescent="0.35">
      <c r="A2294" t="s">
        <v>2452</v>
      </c>
      <c r="B2294" t="s">
        <v>17</v>
      </c>
      <c r="C2294" s="2">
        <v>2</v>
      </c>
      <c r="D2294" s="2">
        <v>1</v>
      </c>
      <c r="E2294">
        <v>2</v>
      </c>
      <c r="F2294" t="s">
        <v>10</v>
      </c>
      <c r="G2294" t="s">
        <v>10023</v>
      </c>
      <c r="H2294" s="1">
        <v>45006</v>
      </c>
      <c r="I2294" s="4" t="str">
        <f t="shared" si="35"/>
        <v>March</v>
      </c>
      <c r="J2294" t="str">
        <f>TEXT(Table4[[#This Row],[Transaction Date]], "dddd")</f>
        <v>Tuesday</v>
      </c>
    </row>
    <row r="2295" spans="1:10" x14ac:dyDescent="0.35">
      <c r="A2295" t="s">
        <v>2453</v>
      </c>
      <c r="B2295" t="s">
        <v>20</v>
      </c>
      <c r="C2295" s="2">
        <v>5</v>
      </c>
      <c r="D2295" s="2">
        <v>5</v>
      </c>
      <c r="E2295">
        <v>25</v>
      </c>
      <c r="F2295" t="s">
        <v>10</v>
      </c>
      <c r="G2295" t="s">
        <v>10023</v>
      </c>
      <c r="H2295" s="1">
        <v>45064</v>
      </c>
      <c r="I2295" s="4" t="str">
        <f t="shared" si="35"/>
        <v>May</v>
      </c>
      <c r="J2295" t="str">
        <f>TEXT(Table4[[#This Row],[Transaction Date]], "dddd")</f>
        <v>Thursday</v>
      </c>
    </row>
    <row r="2296" spans="1:10" x14ac:dyDescent="0.35">
      <c r="A2296" t="s">
        <v>2454</v>
      </c>
      <c r="B2296" t="s">
        <v>9</v>
      </c>
      <c r="C2296" s="2">
        <v>4</v>
      </c>
      <c r="D2296" s="2">
        <v>2</v>
      </c>
      <c r="E2296">
        <v>8</v>
      </c>
      <c r="F2296" t="s">
        <v>10023</v>
      </c>
      <c r="G2296" t="s">
        <v>15</v>
      </c>
      <c r="H2296" s="1">
        <v>44972</v>
      </c>
      <c r="I2296" s="4" t="str">
        <f t="shared" si="35"/>
        <v>February</v>
      </c>
      <c r="J2296" t="str">
        <f>TEXT(Table4[[#This Row],[Transaction Date]], "dddd")</f>
        <v>Wednesday</v>
      </c>
    </row>
    <row r="2297" spans="1:10" x14ac:dyDescent="0.35">
      <c r="A2297" t="s">
        <v>2455</v>
      </c>
      <c r="B2297" t="s">
        <v>17</v>
      </c>
      <c r="C2297" s="2">
        <v>5</v>
      </c>
      <c r="D2297" s="2">
        <v>1</v>
      </c>
      <c r="E2297">
        <v>5</v>
      </c>
      <c r="F2297" t="s">
        <v>10023</v>
      </c>
      <c r="G2297" t="s">
        <v>10023</v>
      </c>
      <c r="H2297" s="1">
        <v>45224</v>
      </c>
      <c r="I2297" s="4" t="str">
        <f t="shared" si="35"/>
        <v>October</v>
      </c>
      <c r="J2297" t="str">
        <f>TEXT(Table4[[#This Row],[Transaction Date]], "dddd")</f>
        <v>Wednesday</v>
      </c>
    </row>
    <row r="2298" spans="1:10" x14ac:dyDescent="0.35">
      <c r="A2298" t="s">
        <v>2456</v>
      </c>
      <c r="B2298" t="s">
        <v>17</v>
      </c>
      <c r="C2298" s="2">
        <v>3</v>
      </c>
      <c r="D2298" s="2">
        <v>1</v>
      </c>
      <c r="E2298">
        <v>3</v>
      </c>
      <c r="F2298" t="s">
        <v>23</v>
      </c>
      <c r="G2298" t="s">
        <v>11</v>
      </c>
      <c r="H2298" s="1">
        <v>45036</v>
      </c>
      <c r="I2298" s="4" t="str">
        <f t="shared" si="35"/>
        <v>April</v>
      </c>
      <c r="J2298" t="str">
        <f>TEXT(Table4[[#This Row],[Transaction Date]], "dddd")</f>
        <v>Thursday</v>
      </c>
    </row>
    <row r="2299" spans="1:10" x14ac:dyDescent="0.35">
      <c r="A2299" t="s">
        <v>2457</v>
      </c>
      <c r="B2299" t="s">
        <v>13</v>
      </c>
      <c r="C2299" s="2">
        <v>5</v>
      </c>
      <c r="D2299" s="2">
        <v>3</v>
      </c>
      <c r="E2299">
        <v>15</v>
      </c>
      <c r="F2299" t="s">
        <v>10</v>
      </c>
      <c r="G2299" t="s">
        <v>10023</v>
      </c>
      <c r="H2299" s="1">
        <v>45040</v>
      </c>
      <c r="I2299" s="4" t="str">
        <f t="shared" si="35"/>
        <v>April</v>
      </c>
      <c r="J2299" t="str">
        <f>TEXT(Table4[[#This Row],[Transaction Date]], "dddd")</f>
        <v>Monday</v>
      </c>
    </row>
    <row r="2300" spans="1:10" x14ac:dyDescent="0.35">
      <c r="A2300" t="s">
        <v>2458</v>
      </c>
      <c r="B2300" t="s">
        <v>17</v>
      </c>
      <c r="C2300" s="2">
        <v>2</v>
      </c>
      <c r="D2300" s="2">
        <v>1</v>
      </c>
      <c r="E2300">
        <v>2</v>
      </c>
      <c r="F2300" t="s">
        <v>10023</v>
      </c>
      <c r="G2300" t="s">
        <v>10023</v>
      </c>
      <c r="H2300" s="1">
        <v>45123</v>
      </c>
      <c r="I2300" s="4" t="str">
        <f t="shared" si="35"/>
        <v>July</v>
      </c>
      <c r="J2300" t="str">
        <f>TEXT(Table4[[#This Row],[Transaction Date]], "dddd")</f>
        <v>Sunday</v>
      </c>
    </row>
    <row r="2301" spans="1:10" x14ac:dyDescent="0.35">
      <c r="A2301" t="s">
        <v>2461</v>
      </c>
      <c r="B2301" t="s">
        <v>39</v>
      </c>
      <c r="C2301" s="2">
        <v>1</v>
      </c>
      <c r="D2301" s="2">
        <v>3</v>
      </c>
      <c r="E2301">
        <v>3</v>
      </c>
      <c r="F2301" t="s">
        <v>10023</v>
      </c>
      <c r="G2301" t="s">
        <v>10023</v>
      </c>
      <c r="H2301" s="1">
        <v>45040</v>
      </c>
      <c r="I2301" s="4" t="str">
        <f t="shared" si="35"/>
        <v>April</v>
      </c>
      <c r="J2301" t="str">
        <f>TEXT(Table4[[#This Row],[Transaction Date]], "dddd")</f>
        <v>Monday</v>
      </c>
    </row>
    <row r="2302" spans="1:10" x14ac:dyDescent="0.35">
      <c r="A2302" t="s">
        <v>2463</v>
      </c>
      <c r="B2302" t="s">
        <v>65</v>
      </c>
      <c r="C2302" s="2">
        <v>3</v>
      </c>
      <c r="D2302" s="2">
        <v>2</v>
      </c>
      <c r="E2302">
        <v>6</v>
      </c>
      <c r="F2302" t="s">
        <v>14</v>
      </c>
      <c r="G2302" t="s">
        <v>10023</v>
      </c>
      <c r="H2302" s="1">
        <v>45120</v>
      </c>
      <c r="I2302" s="4" t="str">
        <f t="shared" si="35"/>
        <v>July</v>
      </c>
      <c r="J2302" t="str">
        <f>TEXT(Table4[[#This Row],[Transaction Date]], "dddd")</f>
        <v>Thursday</v>
      </c>
    </row>
    <row r="2303" spans="1:10" x14ac:dyDescent="0.35">
      <c r="A2303" t="s">
        <v>2464</v>
      </c>
      <c r="B2303" t="s">
        <v>17</v>
      </c>
      <c r="C2303" s="2">
        <v>4</v>
      </c>
      <c r="D2303" s="2">
        <v>1</v>
      </c>
      <c r="E2303">
        <v>4</v>
      </c>
      <c r="F2303" t="s">
        <v>14</v>
      </c>
      <c r="G2303" t="s">
        <v>11</v>
      </c>
      <c r="H2303" s="1">
        <v>45114</v>
      </c>
      <c r="I2303" s="4" t="str">
        <f t="shared" si="35"/>
        <v>July</v>
      </c>
      <c r="J2303" t="str">
        <f>TEXT(Table4[[#This Row],[Transaction Date]], "dddd")</f>
        <v>Friday</v>
      </c>
    </row>
    <row r="2304" spans="1:10" x14ac:dyDescent="0.35">
      <c r="A2304" t="s">
        <v>2465</v>
      </c>
      <c r="B2304" t="s">
        <v>13</v>
      </c>
      <c r="C2304" s="2">
        <v>1</v>
      </c>
      <c r="D2304" s="2">
        <v>3</v>
      </c>
      <c r="E2304">
        <v>3</v>
      </c>
      <c r="F2304" t="s">
        <v>10023</v>
      </c>
      <c r="G2304" t="s">
        <v>11</v>
      </c>
      <c r="H2304" s="1">
        <v>44976</v>
      </c>
      <c r="I2304" s="4" t="str">
        <f t="shared" si="35"/>
        <v>February</v>
      </c>
      <c r="J2304" t="str">
        <f>TEXT(Table4[[#This Row],[Transaction Date]], "dddd")</f>
        <v>Sunday</v>
      </c>
    </row>
    <row r="2305" spans="1:10" x14ac:dyDescent="0.35">
      <c r="A2305" t="s">
        <v>2466</v>
      </c>
      <c r="B2305" t="s">
        <v>20</v>
      </c>
      <c r="C2305" s="2">
        <v>2</v>
      </c>
      <c r="D2305" s="2">
        <v>5</v>
      </c>
      <c r="E2305">
        <v>10</v>
      </c>
      <c r="F2305" t="s">
        <v>10023</v>
      </c>
      <c r="G2305" t="s">
        <v>11</v>
      </c>
      <c r="H2305" s="1">
        <v>45092</v>
      </c>
      <c r="I2305" s="4" t="str">
        <f t="shared" si="35"/>
        <v>June</v>
      </c>
      <c r="J2305" t="str">
        <f>TEXT(Table4[[#This Row],[Transaction Date]], "dddd")</f>
        <v>Thursday</v>
      </c>
    </row>
    <row r="2306" spans="1:10" x14ac:dyDescent="0.35">
      <c r="A2306" t="s">
        <v>2467</v>
      </c>
      <c r="B2306" t="s">
        <v>28</v>
      </c>
      <c r="C2306" s="2">
        <v>5</v>
      </c>
      <c r="D2306" s="2">
        <v>4</v>
      </c>
      <c r="E2306">
        <v>20</v>
      </c>
      <c r="F2306" t="s">
        <v>10</v>
      </c>
      <c r="G2306" t="s">
        <v>10023</v>
      </c>
      <c r="H2306" s="1">
        <v>45184</v>
      </c>
      <c r="I2306" s="4" t="str">
        <f t="shared" si="35"/>
        <v>September</v>
      </c>
      <c r="J2306" t="str">
        <f>TEXT(Table4[[#This Row],[Transaction Date]], "dddd")</f>
        <v>Friday</v>
      </c>
    </row>
    <row r="2307" spans="1:10" x14ac:dyDescent="0.35">
      <c r="A2307" t="s">
        <v>2468</v>
      </c>
      <c r="B2307" t="s">
        <v>25</v>
      </c>
      <c r="C2307" s="2">
        <v>1</v>
      </c>
      <c r="D2307" s="2">
        <v>4</v>
      </c>
      <c r="E2307">
        <v>4</v>
      </c>
      <c r="F2307" t="s">
        <v>14</v>
      </c>
      <c r="G2307" t="s">
        <v>10023</v>
      </c>
      <c r="H2307" s="1">
        <v>45202</v>
      </c>
      <c r="I2307" s="4" t="str">
        <f t="shared" ref="I2307:I2370" si="36">TEXT(H:H, "mmmm")</f>
        <v>October</v>
      </c>
      <c r="J2307" t="str">
        <f>TEXT(Table4[[#This Row],[Transaction Date]], "dddd")</f>
        <v>Tuesday</v>
      </c>
    </row>
    <row r="2308" spans="1:10" x14ac:dyDescent="0.35">
      <c r="A2308" t="s">
        <v>2469</v>
      </c>
      <c r="B2308" t="s">
        <v>65</v>
      </c>
      <c r="C2308" s="2">
        <v>1</v>
      </c>
      <c r="D2308" s="2">
        <v>2</v>
      </c>
      <c r="E2308">
        <v>2</v>
      </c>
      <c r="F2308" t="s">
        <v>23</v>
      </c>
      <c r="G2308" t="s">
        <v>10023</v>
      </c>
      <c r="H2308" s="1">
        <v>44967</v>
      </c>
      <c r="I2308" s="4" t="str">
        <f t="shared" si="36"/>
        <v>February</v>
      </c>
      <c r="J2308" t="str">
        <f>TEXT(Table4[[#This Row],[Transaction Date]], "dddd")</f>
        <v>Friday</v>
      </c>
    </row>
    <row r="2309" spans="1:10" x14ac:dyDescent="0.35">
      <c r="A2309" t="s">
        <v>2470</v>
      </c>
      <c r="B2309" t="s">
        <v>65</v>
      </c>
      <c r="C2309" s="2">
        <v>3</v>
      </c>
      <c r="D2309" s="2">
        <v>2</v>
      </c>
      <c r="E2309">
        <v>6</v>
      </c>
      <c r="F2309" t="s">
        <v>10023</v>
      </c>
      <c r="G2309" t="s">
        <v>10023</v>
      </c>
      <c r="H2309" s="1">
        <v>45184</v>
      </c>
      <c r="I2309" s="4" t="str">
        <f t="shared" si="36"/>
        <v>September</v>
      </c>
      <c r="J2309" t="str">
        <f>TEXT(Table4[[#This Row],[Transaction Date]], "dddd")</f>
        <v>Friday</v>
      </c>
    </row>
    <row r="2310" spans="1:10" x14ac:dyDescent="0.35">
      <c r="A2310" t="s">
        <v>2471</v>
      </c>
      <c r="B2310" t="s">
        <v>25</v>
      </c>
      <c r="C2310" s="2">
        <v>1</v>
      </c>
      <c r="D2310" s="2">
        <v>4</v>
      </c>
      <c r="E2310">
        <v>4</v>
      </c>
      <c r="F2310" t="s">
        <v>10023</v>
      </c>
      <c r="G2310" t="s">
        <v>10023</v>
      </c>
      <c r="H2310" s="1">
        <v>45263</v>
      </c>
      <c r="I2310" s="4" t="str">
        <f t="shared" si="36"/>
        <v>December</v>
      </c>
      <c r="J2310" t="str">
        <f>TEXT(Table4[[#This Row],[Transaction Date]], "dddd")</f>
        <v>Sunday</v>
      </c>
    </row>
    <row r="2311" spans="1:10" x14ac:dyDescent="0.35">
      <c r="A2311" t="s">
        <v>2472</v>
      </c>
      <c r="B2311" t="s">
        <v>25</v>
      </c>
      <c r="C2311" s="2">
        <v>1</v>
      </c>
      <c r="D2311" s="2">
        <v>4</v>
      </c>
      <c r="E2311">
        <v>4</v>
      </c>
      <c r="F2311" t="s">
        <v>14</v>
      </c>
      <c r="G2311" t="s">
        <v>15</v>
      </c>
      <c r="H2311" s="1">
        <v>45126</v>
      </c>
      <c r="I2311" s="4" t="str">
        <f t="shared" si="36"/>
        <v>July</v>
      </c>
      <c r="J2311" t="str">
        <f>TEXT(Table4[[#This Row],[Transaction Date]], "dddd")</f>
        <v>Wednesday</v>
      </c>
    </row>
    <row r="2312" spans="1:10" x14ac:dyDescent="0.35">
      <c r="A2312" t="s">
        <v>2473</v>
      </c>
      <c r="B2312" t="s">
        <v>20</v>
      </c>
      <c r="C2312" s="2">
        <v>2</v>
      </c>
      <c r="D2312" s="2">
        <v>5</v>
      </c>
      <c r="E2312">
        <v>10</v>
      </c>
      <c r="F2312" t="s">
        <v>14</v>
      </c>
      <c r="G2312" t="s">
        <v>10023</v>
      </c>
      <c r="H2312" s="1">
        <v>45162</v>
      </c>
      <c r="I2312" s="4" t="str">
        <f t="shared" si="36"/>
        <v>August</v>
      </c>
      <c r="J2312" t="str">
        <f>TEXT(Table4[[#This Row],[Transaction Date]], "dddd")</f>
        <v>Thursday</v>
      </c>
    </row>
    <row r="2313" spans="1:10" x14ac:dyDescent="0.35">
      <c r="A2313" t="s">
        <v>2474</v>
      </c>
      <c r="B2313" t="s">
        <v>9</v>
      </c>
      <c r="C2313" s="2">
        <v>5</v>
      </c>
      <c r="D2313" s="2">
        <v>2</v>
      </c>
      <c r="E2313">
        <v>10</v>
      </c>
      <c r="F2313" t="s">
        <v>23</v>
      </c>
      <c r="G2313" t="s">
        <v>11</v>
      </c>
      <c r="H2313" s="1">
        <v>44935</v>
      </c>
      <c r="I2313" s="4" t="str">
        <f t="shared" si="36"/>
        <v>January</v>
      </c>
      <c r="J2313" t="str">
        <f>TEXT(Table4[[#This Row],[Transaction Date]], "dddd")</f>
        <v>Monday</v>
      </c>
    </row>
    <row r="2314" spans="1:10" x14ac:dyDescent="0.35">
      <c r="A2314" t="s">
        <v>2475</v>
      </c>
      <c r="B2314" t="s">
        <v>17</v>
      </c>
      <c r="C2314" s="2">
        <v>4</v>
      </c>
      <c r="D2314" s="2">
        <v>1</v>
      </c>
      <c r="E2314">
        <v>4</v>
      </c>
      <c r="F2314" t="s">
        <v>10</v>
      </c>
      <c r="G2314" t="s">
        <v>11</v>
      </c>
      <c r="H2314" s="1">
        <v>45097</v>
      </c>
      <c r="I2314" s="4" t="str">
        <f t="shared" si="36"/>
        <v>June</v>
      </c>
      <c r="J2314" t="str">
        <f>TEXT(Table4[[#This Row],[Transaction Date]], "dddd")</f>
        <v>Tuesday</v>
      </c>
    </row>
    <row r="2315" spans="1:10" x14ac:dyDescent="0.35">
      <c r="A2315" t="s">
        <v>2477</v>
      </c>
      <c r="B2315" t="s">
        <v>20</v>
      </c>
      <c r="C2315" s="2">
        <v>4</v>
      </c>
      <c r="D2315" s="2">
        <v>5</v>
      </c>
      <c r="E2315">
        <v>20</v>
      </c>
      <c r="F2315" t="s">
        <v>10</v>
      </c>
      <c r="G2315" t="s">
        <v>15</v>
      </c>
      <c r="H2315" s="1">
        <v>45278</v>
      </c>
      <c r="I2315" s="4" t="str">
        <f t="shared" si="36"/>
        <v>December</v>
      </c>
      <c r="J2315" t="str">
        <f>TEXT(Table4[[#This Row],[Transaction Date]], "dddd")</f>
        <v>Monday</v>
      </c>
    </row>
    <row r="2316" spans="1:10" x14ac:dyDescent="0.35">
      <c r="A2316" t="s">
        <v>2478</v>
      </c>
      <c r="B2316" t="s">
        <v>39</v>
      </c>
      <c r="C2316" s="2">
        <v>1</v>
      </c>
      <c r="D2316" s="2">
        <v>3</v>
      </c>
      <c r="E2316">
        <v>3</v>
      </c>
      <c r="F2316" t="s">
        <v>23</v>
      </c>
      <c r="G2316" t="s">
        <v>11</v>
      </c>
      <c r="H2316" s="1">
        <v>45196</v>
      </c>
      <c r="I2316" s="4" t="str">
        <f t="shared" si="36"/>
        <v>September</v>
      </c>
      <c r="J2316" t="str">
        <f>TEXT(Table4[[#This Row],[Transaction Date]], "dddd")</f>
        <v>Wednesday</v>
      </c>
    </row>
    <row r="2317" spans="1:10" x14ac:dyDescent="0.35">
      <c r="A2317" t="s">
        <v>2479</v>
      </c>
      <c r="B2317" t="s">
        <v>13</v>
      </c>
      <c r="C2317" s="2">
        <v>4</v>
      </c>
      <c r="D2317" s="2">
        <v>3</v>
      </c>
      <c r="E2317">
        <v>12</v>
      </c>
      <c r="F2317" t="s">
        <v>10</v>
      </c>
      <c r="G2317" t="s">
        <v>11</v>
      </c>
      <c r="H2317" s="1">
        <v>45133</v>
      </c>
      <c r="I2317" s="4" t="str">
        <f t="shared" si="36"/>
        <v>July</v>
      </c>
      <c r="J2317" t="str">
        <f>TEXT(Table4[[#This Row],[Transaction Date]], "dddd")</f>
        <v>Wednesday</v>
      </c>
    </row>
    <row r="2318" spans="1:10" x14ac:dyDescent="0.35">
      <c r="A2318" t="s">
        <v>2480</v>
      </c>
      <c r="B2318" t="s">
        <v>17</v>
      </c>
      <c r="C2318" s="2">
        <v>2</v>
      </c>
      <c r="D2318" s="2">
        <v>1</v>
      </c>
      <c r="E2318">
        <v>2</v>
      </c>
      <c r="F2318" t="s">
        <v>23</v>
      </c>
      <c r="G2318" t="s">
        <v>10023</v>
      </c>
      <c r="H2318" s="1">
        <v>45063</v>
      </c>
      <c r="I2318" s="4" t="str">
        <f t="shared" si="36"/>
        <v>May</v>
      </c>
      <c r="J2318" t="str">
        <f>TEXT(Table4[[#This Row],[Transaction Date]], "dddd")</f>
        <v>Wednesday</v>
      </c>
    </row>
    <row r="2319" spans="1:10" x14ac:dyDescent="0.35">
      <c r="A2319" t="s">
        <v>2481</v>
      </c>
      <c r="B2319" t="s">
        <v>39</v>
      </c>
      <c r="C2319" s="2">
        <v>1</v>
      </c>
      <c r="D2319" s="2">
        <v>3</v>
      </c>
      <c r="E2319">
        <v>3</v>
      </c>
      <c r="F2319" t="s">
        <v>10</v>
      </c>
      <c r="G2319" t="s">
        <v>11</v>
      </c>
      <c r="H2319" s="1">
        <v>44979</v>
      </c>
      <c r="I2319" s="4" t="str">
        <f t="shared" si="36"/>
        <v>February</v>
      </c>
      <c r="J2319" t="str">
        <f>TEXT(Table4[[#This Row],[Transaction Date]], "dddd")</f>
        <v>Wednesday</v>
      </c>
    </row>
    <row r="2320" spans="1:10" x14ac:dyDescent="0.35">
      <c r="A2320" t="s">
        <v>2482</v>
      </c>
      <c r="B2320" t="s">
        <v>17</v>
      </c>
      <c r="C2320" s="2">
        <v>4</v>
      </c>
      <c r="D2320" s="2">
        <v>1</v>
      </c>
      <c r="E2320">
        <v>4</v>
      </c>
      <c r="F2320" t="s">
        <v>23</v>
      </c>
      <c r="G2320" t="s">
        <v>11</v>
      </c>
      <c r="H2320" s="1">
        <v>44972</v>
      </c>
      <c r="I2320" s="4" t="str">
        <f t="shared" si="36"/>
        <v>February</v>
      </c>
      <c r="J2320" t="str">
        <f>TEXT(Table4[[#This Row],[Transaction Date]], "dddd")</f>
        <v>Wednesday</v>
      </c>
    </row>
    <row r="2321" spans="1:10" x14ac:dyDescent="0.35">
      <c r="A2321" t="s">
        <v>2483</v>
      </c>
      <c r="B2321" t="s">
        <v>28</v>
      </c>
      <c r="C2321" s="2">
        <v>5</v>
      </c>
      <c r="D2321" s="2">
        <v>4</v>
      </c>
      <c r="E2321">
        <v>20</v>
      </c>
      <c r="F2321" t="s">
        <v>14</v>
      </c>
      <c r="G2321" t="s">
        <v>11</v>
      </c>
      <c r="H2321" s="1">
        <v>44931</v>
      </c>
      <c r="I2321" s="4" t="str">
        <f t="shared" si="36"/>
        <v>January</v>
      </c>
      <c r="J2321" t="str">
        <f>TEXT(Table4[[#This Row],[Transaction Date]], "dddd")</f>
        <v>Thursday</v>
      </c>
    </row>
    <row r="2322" spans="1:10" x14ac:dyDescent="0.35">
      <c r="A2322" t="s">
        <v>2484</v>
      </c>
      <c r="B2322" t="s">
        <v>9</v>
      </c>
      <c r="C2322" s="2">
        <v>4</v>
      </c>
      <c r="D2322" s="2">
        <v>2</v>
      </c>
      <c r="E2322">
        <v>8</v>
      </c>
      <c r="F2322" t="s">
        <v>10</v>
      </c>
      <c r="G2322" t="s">
        <v>10023</v>
      </c>
      <c r="H2322" s="1">
        <v>45108</v>
      </c>
      <c r="I2322" s="4" t="str">
        <f t="shared" si="36"/>
        <v>July</v>
      </c>
      <c r="J2322" t="str">
        <f>TEXT(Table4[[#This Row],[Transaction Date]], "dddd")</f>
        <v>Saturday</v>
      </c>
    </row>
    <row r="2323" spans="1:10" x14ac:dyDescent="0.35">
      <c r="A2323" t="s">
        <v>2485</v>
      </c>
      <c r="B2323" t="s">
        <v>17</v>
      </c>
      <c r="C2323" s="2">
        <v>2</v>
      </c>
      <c r="D2323" s="2">
        <v>1</v>
      </c>
      <c r="E2323">
        <v>2</v>
      </c>
      <c r="F2323" t="s">
        <v>14</v>
      </c>
      <c r="G2323" t="s">
        <v>15</v>
      </c>
      <c r="H2323" s="1">
        <v>45010</v>
      </c>
      <c r="I2323" s="4" t="str">
        <f t="shared" si="36"/>
        <v>March</v>
      </c>
      <c r="J2323" t="str">
        <f>TEXT(Table4[[#This Row],[Transaction Date]], "dddd")</f>
        <v>Saturday</v>
      </c>
    </row>
    <row r="2324" spans="1:10" x14ac:dyDescent="0.35">
      <c r="A2324" t="s">
        <v>2486</v>
      </c>
      <c r="B2324" t="s">
        <v>25</v>
      </c>
      <c r="C2324" s="2">
        <v>2</v>
      </c>
      <c r="D2324" s="2">
        <v>4</v>
      </c>
      <c r="E2324">
        <v>8</v>
      </c>
      <c r="F2324" t="s">
        <v>23</v>
      </c>
      <c r="G2324" t="s">
        <v>10023</v>
      </c>
      <c r="H2324" s="1">
        <v>45244</v>
      </c>
      <c r="I2324" s="4" t="str">
        <f t="shared" si="36"/>
        <v>November</v>
      </c>
      <c r="J2324" t="str">
        <f>TEXT(Table4[[#This Row],[Transaction Date]], "dddd")</f>
        <v>Tuesday</v>
      </c>
    </row>
    <row r="2325" spans="1:10" x14ac:dyDescent="0.35">
      <c r="A2325" t="s">
        <v>2487</v>
      </c>
      <c r="B2325" t="s">
        <v>65</v>
      </c>
      <c r="C2325" s="2">
        <v>3</v>
      </c>
      <c r="D2325" s="2">
        <v>2</v>
      </c>
      <c r="E2325">
        <v>6</v>
      </c>
      <c r="F2325" t="s">
        <v>10023</v>
      </c>
      <c r="G2325" t="s">
        <v>11</v>
      </c>
      <c r="H2325" s="1">
        <v>44986</v>
      </c>
      <c r="I2325" s="4" t="str">
        <f t="shared" si="36"/>
        <v>March</v>
      </c>
      <c r="J2325" t="str">
        <f>TEXT(Table4[[#This Row],[Transaction Date]], "dddd")</f>
        <v>Wednesday</v>
      </c>
    </row>
    <row r="2326" spans="1:10" x14ac:dyDescent="0.35">
      <c r="A2326" t="s">
        <v>2488</v>
      </c>
      <c r="B2326" t="s">
        <v>28</v>
      </c>
      <c r="C2326" s="2">
        <v>4</v>
      </c>
      <c r="D2326" s="2">
        <v>4</v>
      </c>
      <c r="E2326">
        <v>16</v>
      </c>
      <c r="F2326" t="s">
        <v>23</v>
      </c>
      <c r="G2326" t="s">
        <v>10023</v>
      </c>
      <c r="H2326" s="1">
        <v>45140</v>
      </c>
      <c r="I2326" s="4" t="str">
        <f t="shared" si="36"/>
        <v>August</v>
      </c>
      <c r="J2326" t="str">
        <f>TEXT(Table4[[#This Row],[Transaction Date]], "dddd")</f>
        <v>Wednesday</v>
      </c>
    </row>
    <row r="2327" spans="1:10" x14ac:dyDescent="0.35">
      <c r="A2327" t="s">
        <v>2489</v>
      </c>
      <c r="B2327" t="s">
        <v>28</v>
      </c>
      <c r="C2327" s="2">
        <v>4</v>
      </c>
      <c r="D2327" s="2">
        <v>4</v>
      </c>
      <c r="E2327">
        <v>16</v>
      </c>
      <c r="F2327" t="s">
        <v>10</v>
      </c>
      <c r="G2327" t="s">
        <v>15</v>
      </c>
      <c r="H2327" s="1">
        <v>45122</v>
      </c>
      <c r="I2327" s="4" t="str">
        <f t="shared" si="36"/>
        <v>July</v>
      </c>
      <c r="J2327" t="str">
        <f>TEXT(Table4[[#This Row],[Transaction Date]], "dddd")</f>
        <v>Saturday</v>
      </c>
    </row>
    <row r="2328" spans="1:10" x14ac:dyDescent="0.35">
      <c r="A2328" t="s">
        <v>2490</v>
      </c>
      <c r="B2328" t="s">
        <v>25</v>
      </c>
      <c r="C2328" s="2">
        <v>2</v>
      </c>
      <c r="D2328" s="2">
        <v>4</v>
      </c>
      <c r="E2328">
        <v>8</v>
      </c>
      <c r="F2328" t="s">
        <v>10023</v>
      </c>
      <c r="G2328" t="s">
        <v>15</v>
      </c>
      <c r="H2328" s="1">
        <v>45230</v>
      </c>
      <c r="I2328" s="4" t="str">
        <f t="shared" si="36"/>
        <v>October</v>
      </c>
      <c r="J2328" t="str">
        <f>TEXT(Table4[[#This Row],[Transaction Date]], "dddd")</f>
        <v>Tuesday</v>
      </c>
    </row>
    <row r="2329" spans="1:10" x14ac:dyDescent="0.35">
      <c r="A2329" t="s">
        <v>2491</v>
      </c>
      <c r="B2329" t="s">
        <v>13</v>
      </c>
      <c r="C2329" s="2">
        <v>5</v>
      </c>
      <c r="D2329" s="2">
        <v>3</v>
      </c>
      <c r="E2329">
        <v>15</v>
      </c>
      <c r="F2329" t="s">
        <v>14</v>
      </c>
      <c r="G2329" t="s">
        <v>11</v>
      </c>
      <c r="H2329" s="1">
        <v>45175</v>
      </c>
      <c r="I2329" s="4" t="str">
        <f t="shared" si="36"/>
        <v>September</v>
      </c>
      <c r="J2329" t="str">
        <f>TEXT(Table4[[#This Row],[Transaction Date]], "dddd")</f>
        <v>Wednesday</v>
      </c>
    </row>
    <row r="2330" spans="1:10" x14ac:dyDescent="0.35">
      <c r="A2330" t="s">
        <v>2492</v>
      </c>
      <c r="B2330" t="s">
        <v>9</v>
      </c>
      <c r="C2330" s="2">
        <v>2</v>
      </c>
      <c r="D2330" s="2">
        <v>2</v>
      </c>
      <c r="E2330">
        <v>4</v>
      </c>
      <c r="F2330" t="s">
        <v>10</v>
      </c>
      <c r="G2330" t="s">
        <v>11</v>
      </c>
      <c r="H2330" s="1">
        <v>45128</v>
      </c>
      <c r="I2330" s="4" t="str">
        <f t="shared" si="36"/>
        <v>July</v>
      </c>
      <c r="J2330" t="str">
        <f>TEXT(Table4[[#This Row],[Transaction Date]], "dddd")</f>
        <v>Friday</v>
      </c>
    </row>
    <row r="2331" spans="1:10" x14ac:dyDescent="0.35">
      <c r="A2331" t="s">
        <v>2493</v>
      </c>
      <c r="B2331" t="s">
        <v>25</v>
      </c>
      <c r="C2331" s="2">
        <v>3</v>
      </c>
      <c r="D2331" s="2">
        <v>4</v>
      </c>
      <c r="E2331">
        <v>12</v>
      </c>
      <c r="F2331" t="s">
        <v>10023</v>
      </c>
      <c r="G2331" t="s">
        <v>15</v>
      </c>
      <c r="H2331" s="1">
        <v>45155</v>
      </c>
      <c r="I2331" s="4" t="str">
        <f t="shared" si="36"/>
        <v>August</v>
      </c>
      <c r="J2331" t="str">
        <f>TEXT(Table4[[#This Row],[Transaction Date]], "dddd")</f>
        <v>Thursday</v>
      </c>
    </row>
    <row r="2332" spans="1:10" x14ac:dyDescent="0.35">
      <c r="A2332" t="s">
        <v>2494</v>
      </c>
      <c r="B2332" t="s">
        <v>28</v>
      </c>
      <c r="C2332" s="2">
        <v>3</v>
      </c>
      <c r="D2332" s="2">
        <v>4</v>
      </c>
      <c r="E2332">
        <v>12</v>
      </c>
      <c r="F2332" t="s">
        <v>10023</v>
      </c>
      <c r="G2332" t="s">
        <v>15</v>
      </c>
      <c r="H2332" s="1">
        <v>45078</v>
      </c>
      <c r="I2332" s="4" t="str">
        <f t="shared" si="36"/>
        <v>June</v>
      </c>
      <c r="J2332" t="str">
        <f>TEXT(Table4[[#This Row],[Transaction Date]], "dddd")</f>
        <v>Thursday</v>
      </c>
    </row>
    <row r="2333" spans="1:10" x14ac:dyDescent="0.35">
      <c r="A2333" t="s">
        <v>2495</v>
      </c>
      <c r="B2333" t="s">
        <v>9</v>
      </c>
      <c r="C2333" s="2">
        <v>1</v>
      </c>
      <c r="D2333" s="2">
        <v>2</v>
      </c>
      <c r="E2333">
        <v>2</v>
      </c>
      <c r="F2333" t="s">
        <v>14</v>
      </c>
      <c r="G2333" t="s">
        <v>15</v>
      </c>
      <c r="H2333" s="1">
        <v>44976</v>
      </c>
      <c r="I2333" s="4" t="str">
        <f t="shared" si="36"/>
        <v>February</v>
      </c>
      <c r="J2333" t="str">
        <f>TEXT(Table4[[#This Row],[Transaction Date]], "dddd")</f>
        <v>Sunday</v>
      </c>
    </row>
    <row r="2334" spans="1:10" x14ac:dyDescent="0.35">
      <c r="A2334" t="s">
        <v>2496</v>
      </c>
      <c r="B2334" t="s">
        <v>65</v>
      </c>
      <c r="C2334" s="2">
        <v>3</v>
      </c>
      <c r="D2334" s="2">
        <v>2</v>
      </c>
      <c r="E2334">
        <v>6</v>
      </c>
      <c r="F2334" t="s">
        <v>14</v>
      </c>
      <c r="G2334" t="s">
        <v>15</v>
      </c>
      <c r="H2334" s="1">
        <v>45042</v>
      </c>
      <c r="I2334" s="4" t="str">
        <f t="shared" si="36"/>
        <v>April</v>
      </c>
      <c r="J2334" t="str">
        <f>TEXT(Table4[[#This Row],[Transaction Date]], "dddd")</f>
        <v>Wednesday</v>
      </c>
    </row>
    <row r="2335" spans="1:10" x14ac:dyDescent="0.35">
      <c r="A2335" t="s">
        <v>2497</v>
      </c>
      <c r="B2335" t="s">
        <v>28</v>
      </c>
      <c r="C2335" s="2">
        <v>4</v>
      </c>
      <c r="D2335" s="2">
        <v>4</v>
      </c>
      <c r="E2335">
        <v>16</v>
      </c>
      <c r="F2335" t="s">
        <v>10</v>
      </c>
      <c r="G2335" t="s">
        <v>15</v>
      </c>
      <c r="H2335" s="1">
        <v>45285</v>
      </c>
      <c r="I2335" s="4" t="str">
        <f t="shared" si="36"/>
        <v>December</v>
      </c>
      <c r="J2335" t="str">
        <f>TEXT(Table4[[#This Row],[Transaction Date]], "dddd")</f>
        <v>Monday</v>
      </c>
    </row>
    <row r="2336" spans="1:10" x14ac:dyDescent="0.35">
      <c r="A2336" t="s">
        <v>2498</v>
      </c>
      <c r="B2336" t="s">
        <v>65</v>
      </c>
      <c r="C2336" s="2">
        <v>5</v>
      </c>
      <c r="D2336" s="2">
        <v>2</v>
      </c>
      <c r="E2336">
        <v>10</v>
      </c>
      <c r="F2336" t="s">
        <v>23</v>
      </c>
      <c r="G2336" t="s">
        <v>10023</v>
      </c>
      <c r="H2336" s="1">
        <v>45119</v>
      </c>
      <c r="I2336" s="4" t="str">
        <f t="shared" si="36"/>
        <v>July</v>
      </c>
      <c r="J2336" t="str">
        <f>TEXT(Table4[[#This Row],[Transaction Date]], "dddd")</f>
        <v>Wednesday</v>
      </c>
    </row>
    <row r="2337" spans="1:10" x14ac:dyDescent="0.35">
      <c r="A2337" t="s">
        <v>2499</v>
      </c>
      <c r="B2337" t="s">
        <v>20</v>
      </c>
      <c r="C2337" s="2">
        <v>1</v>
      </c>
      <c r="D2337" s="2">
        <v>5</v>
      </c>
      <c r="E2337">
        <v>5</v>
      </c>
      <c r="F2337" t="s">
        <v>10</v>
      </c>
      <c r="G2337" t="s">
        <v>15</v>
      </c>
      <c r="H2337" s="1">
        <v>45215</v>
      </c>
      <c r="I2337" s="4" t="str">
        <f t="shared" si="36"/>
        <v>October</v>
      </c>
      <c r="J2337" t="str">
        <f>TEXT(Table4[[#This Row],[Transaction Date]], "dddd")</f>
        <v>Monday</v>
      </c>
    </row>
    <row r="2338" spans="1:10" x14ac:dyDescent="0.35">
      <c r="A2338" t="s">
        <v>2500</v>
      </c>
      <c r="B2338" t="s">
        <v>13</v>
      </c>
      <c r="C2338" s="2">
        <v>4</v>
      </c>
      <c r="D2338" s="2">
        <v>3</v>
      </c>
      <c r="E2338">
        <v>12</v>
      </c>
      <c r="F2338" t="s">
        <v>10023</v>
      </c>
      <c r="G2338" t="s">
        <v>10023</v>
      </c>
      <c r="H2338" s="1">
        <v>45236</v>
      </c>
      <c r="I2338" s="4" t="str">
        <f t="shared" si="36"/>
        <v>November</v>
      </c>
      <c r="J2338" t="str">
        <f>TEXT(Table4[[#This Row],[Transaction Date]], "dddd")</f>
        <v>Monday</v>
      </c>
    </row>
    <row r="2339" spans="1:10" x14ac:dyDescent="0.35">
      <c r="A2339" t="s">
        <v>2501</v>
      </c>
      <c r="B2339" t="s">
        <v>20</v>
      </c>
      <c r="C2339" s="2">
        <v>4</v>
      </c>
      <c r="D2339" s="2">
        <v>5</v>
      </c>
      <c r="E2339">
        <v>20</v>
      </c>
      <c r="F2339" t="s">
        <v>10</v>
      </c>
      <c r="G2339" t="s">
        <v>15</v>
      </c>
      <c r="H2339" s="1">
        <v>44965</v>
      </c>
      <c r="I2339" s="4" t="str">
        <f t="shared" si="36"/>
        <v>February</v>
      </c>
      <c r="J2339" t="str">
        <f>TEXT(Table4[[#This Row],[Transaction Date]], "dddd")</f>
        <v>Wednesday</v>
      </c>
    </row>
    <row r="2340" spans="1:10" x14ac:dyDescent="0.35">
      <c r="A2340" t="s">
        <v>2502</v>
      </c>
      <c r="B2340" t="s">
        <v>13</v>
      </c>
      <c r="C2340" s="2">
        <v>3</v>
      </c>
      <c r="D2340" s="2">
        <v>3</v>
      </c>
      <c r="E2340">
        <v>9</v>
      </c>
      <c r="F2340" t="s">
        <v>10023</v>
      </c>
      <c r="G2340" t="s">
        <v>10023</v>
      </c>
      <c r="H2340" s="1">
        <v>45223</v>
      </c>
      <c r="I2340" s="4" t="str">
        <f t="shared" si="36"/>
        <v>October</v>
      </c>
      <c r="J2340" t="str">
        <f>TEXT(Table4[[#This Row],[Transaction Date]], "dddd")</f>
        <v>Tuesday</v>
      </c>
    </row>
    <row r="2341" spans="1:10" x14ac:dyDescent="0.35">
      <c r="A2341" t="s">
        <v>2503</v>
      </c>
      <c r="B2341" t="s">
        <v>20</v>
      </c>
      <c r="C2341" s="2">
        <v>5</v>
      </c>
      <c r="D2341" s="2">
        <v>5</v>
      </c>
      <c r="E2341">
        <v>25</v>
      </c>
      <c r="F2341" t="s">
        <v>14</v>
      </c>
      <c r="G2341" t="s">
        <v>10023</v>
      </c>
      <c r="H2341" s="1">
        <v>45217</v>
      </c>
      <c r="I2341" s="4" t="str">
        <f t="shared" si="36"/>
        <v>October</v>
      </c>
      <c r="J2341" t="str">
        <f>TEXT(Table4[[#This Row],[Transaction Date]], "dddd")</f>
        <v>Wednesday</v>
      </c>
    </row>
    <row r="2342" spans="1:10" x14ac:dyDescent="0.35">
      <c r="A2342" t="s">
        <v>2504</v>
      </c>
      <c r="B2342" t="s">
        <v>9</v>
      </c>
      <c r="C2342" s="2">
        <v>1</v>
      </c>
      <c r="D2342" s="2">
        <v>2</v>
      </c>
      <c r="E2342">
        <v>2</v>
      </c>
      <c r="F2342" t="s">
        <v>14</v>
      </c>
      <c r="G2342" t="s">
        <v>15</v>
      </c>
      <c r="H2342" s="1">
        <v>45212</v>
      </c>
      <c r="I2342" s="4" t="str">
        <f t="shared" si="36"/>
        <v>October</v>
      </c>
      <c r="J2342" t="str">
        <f>TEXT(Table4[[#This Row],[Transaction Date]], "dddd")</f>
        <v>Friday</v>
      </c>
    </row>
    <row r="2343" spans="1:10" x14ac:dyDescent="0.35">
      <c r="A2343" t="s">
        <v>2505</v>
      </c>
      <c r="B2343" t="s">
        <v>13</v>
      </c>
      <c r="C2343" s="2">
        <v>4</v>
      </c>
      <c r="D2343" s="2">
        <v>3</v>
      </c>
      <c r="E2343">
        <v>12</v>
      </c>
      <c r="F2343" t="s">
        <v>23</v>
      </c>
      <c r="G2343" t="s">
        <v>15</v>
      </c>
      <c r="H2343" s="1">
        <v>45191</v>
      </c>
      <c r="I2343" s="4" t="str">
        <f t="shared" si="36"/>
        <v>September</v>
      </c>
      <c r="J2343" t="str">
        <f>TEXT(Table4[[#This Row],[Transaction Date]], "dddd")</f>
        <v>Friday</v>
      </c>
    </row>
    <row r="2344" spans="1:10" x14ac:dyDescent="0.35">
      <c r="A2344" t="s">
        <v>2507</v>
      </c>
      <c r="B2344" t="s">
        <v>28</v>
      </c>
      <c r="C2344" s="2">
        <v>5</v>
      </c>
      <c r="D2344" s="2">
        <v>4</v>
      </c>
      <c r="E2344">
        <v>20</v>
      </c>
      <c r="F2344" t="s">
        <v>23</v>
      </c>
      <c r="G2344" t="s">
        <v>15</v>
      </c>
      <c r="H2344" s="1">
        <v>45191</v>
      </c>
      <c r="I2344" s="4" t="str">
        <f t="shared" si="36"/>
        <v>September</v>
      </c>
      <c r="J2344" t="str">
        <f>TEXT(Table4[[#This Row],[Transaction Date]], "dddd")</f>
        <v>Friday</v>
      </c>
    </row>
    <row r="2345" spans="1:10" x14ac:dyDescent="0.35">
      <c r="A2345" t="s">
        <v>2508</v>
      </c>
      <c r="B2345" t="s">
        <v>25</v>
      </c>
      <c r="C2345" s="2">
        <v>3</v>
      </c>
      <c r="D2345" s="2">
        <v>4</v>
      </c>
      <c r="E2345">
        <v>12</v>
      </c>
      <c r="F2345" t="s">
        <v>14</v>
      </c>
      <c r="G2345" t="s">
        <v>15</v>
      </c>
      <c r="H2345" s="1">
        <v>45005</v>
      </c>
      <c r="I2345" s="4" t="str">
        <f t="shared" si="36"/>
        <v>March</v>
      </c>
      <c r="J2345" t="str">
        <f>TEXT(Table4[[#This Row],[Transaction Date]], "dddd")</f>
        <v>Monday</v>
      </c>
    </row>
    <row r="2346" spans="1:10" x14ac:dyDescent="0.35">
      <c r="A2346" t="s">
        <v>2509</v>
      </c>
      <c r="B2346" t="s">
        <v>39</v>
      </c>
      <c r="C2346" s="2">
        <v>2</v>
      </c>
      <c r="D2346" s="2">
        <v>3</v>
      </c>
      <c r="E2346">
        <v>6</v>
      </c>
      <c r="F2346" t="s">
        <v>23</v>
      </c>
      <c r="G2346" t="s">
        <v>15</v>
      </c>
      <c r="H2346" s="1">
        <v>45107</v>
      </c>
      <c r="I2346" s="4" t="str">
        <f t="shared" si="36"/>
        <v>June</v>
      </c>
      <c r="J2346" t="str">
        <f>TEXT(Table4[[#This Row],[Transaction Date]], "dddd")</f>
        <v>Friday</v>
      </c>
    </row>
    <row r="2347" spans="1:10" x14ac:dyDescent="0.35">
      <c r="A2347" t="s">
        <v>2510</v>
      </c>
      <c r="B2347" t="s">
        <v>20</v>
      </c>
      <c r="C2347" s="2">
        <v>3</v>
      </c>
      <c r="D2347" s="2">
        <v>5</v>
      </c>
      <c r="E2347">
        <v>15</v>
      </c>
      <c r="F2347" t="s">
        <v>10</v>
      </c>
      <c r="G2347" t="s">
        <v>15</v>
      </c>
      <c r="H2347" s="1">
        <v>44991</v>
      </c>
      <c r="I2347" s="4" t="str">
        <f t="shared" si="36"/>
        <v>March</v>
      </c>
      <c r="J2347" t="str">
        <f>TEXT(Table4[[#This Row],[Transaction Date]], "dddd")</f>
        <v>Monday</v>
      </c>
    </row>
    <row r="2348" spans="1:10" x14ac:dyDescent="0.35">
      <c r="A2348" t="s">
        <v>2511</v>
      </c>
      <c r="B2348" t="s">
        <v>65</v>
      </c>
      <c r="C2348" s="2">
        <v>5</v>
      </c>
      <c r="D2348" s="2">
        <v>2</v>
      </c>
      <c r="E2348">
        <v>10</v>
      </c>
      <c r="F2348" t="s">
        <v>10023</v>
      </c>
      <c r="G2348" t="s">
        <v>11</v>
      </c>
      <c r="H2348" s="1">
        <v>45089</v>
      </c>
      <c r="I2348" s="4" t="str">
        <f t="shared" si="36"/>
        <v>June</v>
      </c>
      <c r="J2348" t="str">
        <f>TEXT(Table4[[#This Row],[Transaction Date]], "dddd")</f>
        <v>Monday</v>
      </c>
    </row>
    <row r="2349" spans="1:10" x14ac:dyDescent="0.35">
      <c r="A2349" t="s">
        <v>2512</v>
      </c>
      <c r="B2349" t="s">
        <v>39</v>
      </c>
      <c r="C2349" s="2">
        <v>2</v>
      </c>
      <c r="D2349" s="2">
        <v>3</v>
      </c>
      <c r="E2349">
        <v>6</v>
      </c>
      <c r="F2349" t="s">
        <v>10</v>
      </c>
      <c r="G2349" t="s">
        <v>11</v>
      </c>
      <c r="H2349" s="1">
        <v>44948</v>
      </c>
      <c r="I2349" s="4" t="str">
        <f t="shared" si="36"/>
        <v>January</v>
      </c>
      <c r="J2349" t="str">
        <f>TEXT(Table4[[#This Row],[Transaction Date]], "dddd")</f>
        <v>Sunday</v>
      </c>
    </row>
    <row r="2350" spans="1:10" x14ac:dyDescent="0.35">
      <c r="A2350" t="s">
        <v>2513</v>
      </c>
      <c r="B2350" t="s">
        <v>39</v>
      </c>
      <c r="C2350" s="2">
        <v>2</v>
      </c>
      <c r="D2350" s="2">
        <v>3</v>
      </c>
      <c r="E2350">
        <v>6</v>
      </c>
      <c r="F2350" t="s">
        <v>23</v>
      </c>
      <c r="G2350" t="s">
        <v>10023</v>
      </c>
      <c r="H2350" s="1">
        <v>45102</v>
      </c>
      <c r="I2350" s="4" t="str">
        <f t="shared" si="36"/>
        <v>June</v>
      </c>
      <c r="J2350" t="str">
        <f>TEXT(Table4[[#This Row],[Transaction Date]], "dddd")</f>
        <v>Sunday</v>
      </c>
    </row>
    <row r="2351" spans="1:10" x14ac:dyDescent="0.35">
      <c r="A2351" t="s">
        <v>2514</v>
      </c>
      <c r="B2351" t="s">
        <v>17</v>
      </c>
      <c r="C2351" s="2">
        <v>1</v>
      </c>
      <c r="D2351" s="2">
        <v>1</v>
      </c>
      <c r="E2351">
        <v>1</v>
      </c>
      <c r="F2351" t="s">
        <v>10023</v>
      </c>
      <c r="G2351" t="s">
        <v>10023</v>
      </c>
      <c r="H2351" s="1">
        <v>45244</v>
      </c>
      <c r="I2351" s="4" t="str">
        <f t="shared" si="36"/>
        <v>November</v>
      </c>
      <c r="J2351" t="str">
        <f>TEXT(Table4[[#This Row],[Transaction Date]], "dddd")</f>
        <v>Tuesday</v>
      </c>
    </row>
    <row r="2352" spans="1:10" x14ac:dyDescent="0.35">
      <c r="A2352" t="s">
        <v>2515</v>
      </c>
      <c r="B2352" t="s">
        <v>13</v>
      </c>
      <c r="C2352" s="2">
        <v>2</v>
      </c>
      <c r="D2352" s="2">
        <v>3</v>
      </c>
      <c r="E2352">
        <v>6</v>
      </c>
      <c r="F2352" t="s">
        <v>10</v>
      </c>
      <c r="G2352" t="s">
        <v>10023</v>
      </c>
      <c r="H2352" s="1">
        <v>45181</v>
      </c>
      <c r="I2352" s="4" t="str">
        <f t="shared" si="36"/>
        <v>September</v>
      </c>
      <c r="J2352" t="str">
        <f>TEXT(Table4[[#This Row],[Transaction Date]], "dddd")</f>
        <v>Tuesday</v>
      </c>
    </row>
    <row r="2353" spans="1:10" x14ac:dyDescent="0.35">
      <c r="A2353" t="s">
        <v>2516</v>
      </c>
      <c r="B2353" t="s">
        <v>20</v>
      </c>
      <c r="C2353" s="2">
        <v>1</v>
      </c>
      <c r="D2353" s="2">
        <v>5</v>
      </c>
      <c r="E2353">
        <v>5</v>
      </c>
      <c r="F2353" t="s">
        <v>10</v>
      </c>
      <c r="G2353" t="s">
        <v>11</v>
      </c>
      <c r="H2353" s="1">
        <v>45033</v>
      </c>
      <c r="I2353" s="4" t="str">
        <f t="shared" si="36"/>
        <v>April</v>
      </c>
      <c r="J2353" t="str">
        <f>TEXT(Table4[[#This Row],[Transaction Date]], "dddd")</f>
        <v>Monday</v>
      </c>
    </row>
    <row r="2354" spans="1:10" x14ac:dyDescent="0.35">
      <c r="A2354" t="s">
        <v>2517</v>
      </c>
      <c r="B2354" t="s">
        <v>20</v>
      </c>
      <c r="C2354" s="2">
        <v>3</v>
      </c>
      <c r="D2354" s="2">
        <v>5</v>
      </c>
      <c r="E2354">
        <v>15</v>
      </c>
      <c r="F2354" t="s">
        <v>23</v>
      </c>
      <c r="G2354" t="s">
        <v>11</v>
      </c>
      <c r="H2354" s="1">
        <v>45252</v>
      </c>
      <c r="I2354" s="4" t="str">
        <f t="shared" si="36"/>
        <v>November</v>
      </c>
      <c r="J2354" t="str">
        <f>TEXT(Table4[[#This Row],[Transaction Date]], "dddd")</f>
        <v>Wednesday</v>
      </c>
    </row>
    <row r="2355" spans="1:10" x14ac:dyDescent="0.35">
      <c r="A2355" t="s">
        <v>2518</v>
      </c>
      <c r="B2355" t="s">
        <v>65</v>
      </c>
      <c r="C2355" s="2">
        <v>2</v>
      </c>
      <c r="D2355" s="2">
        <v>2</v>
      </c>
      <c r="E2355">
        <v>4</v>
      </c>
      <c r="F2355" t="s">
        <v>14</v>
      </c>
      <c r="G2355" t="s">
        <v>15</v>
      </c>
      <c r="H2355" s="1">
        <v>45179</v>
      </c>
      <c r="I2355" s="4" t="str">
        <f t="shared" si="36"/>
        <v>September</v>
      </c>
      <c r="J2355" t="str">
        <f>TEXT(Table4[[#This Row],[Transaction Date]], "dddd")</f>
        <v>Sunday</v>
      </c>
    </row>
    <row r="2356" spans="1:10" x14ac:dyDescent="0.35">
      <c r="A2356" t="s">
        <v>2519</v>
      </c>
      <c r="B2356" t="s">
        <v>39</v>
      </c>
      <c r="C2356" s="2">
        <v>5</v>
      </c>
      <c r="D2356" s="2">
        <v>3</v>
      </c>
      <c r="E2356">
        <v>15</v>
      </c>
      <c r="F2356" t="s">
        <v>23</v>
      </c>
      <c r="G2356" t="s">
        <v>15</v>
      </c>
      <c r="H2356" s="1">
        <v>45001</v>
      </c>
      <c r="I2356" s="4" t="str">
        <f t="shared" si="36"/>
        <v>March</v>
      </c>
      <c r="J2356" t="str">
        <f>TEXT(Table4[[#This Row],[Transaction Date]], "dddd")</f>
        <v>Thursday</v>
      </c>
    </row>
    <row r="2357" spans="1:10" x14ac:dyDescent="0.35">
      <c r="A2357" t="s">
        <v>2520</v>
      </c>
      <c r="B2357" t="s">
        <v>13</v>
      </c>
      <c r="C2357" s="2">
        <v>5</v>
      </c>
      <c r="D2357" s="2">
        <v>3</v>
      </c>
      <c r="E2357">
        <v>15</v>
      </c>
      <c r="F2357" t="s">
        <v>10023</v>
      </c>
      <c r="G2357" t="s">
        <v>10023</v>
      </c>
      <c r="H2357" s="1">
        <v>45198</v>
      </c>
      <c r="I2357" s="4" t="str">
        <f t="shared" si="36"/>
        <v>September</v>
      </c>
      <c r="J2357" t="str">
        <f>TEXT(Table4[[#This Row],[Transaction Date]], "dddd")</f>
        <v>Friday</v>
      </c>
    </row>
    <row r="2358" spans="1:10" x14ac:dyDescent="0.35">
      <c r="A2358" t="s">
        <v>2521</v>
      </c>
      <c r="B2358" t="s">
        <v>13</v>
      </c>
      <c r="C2358" s="2">
        <v>4</v>
      </c>
      <c r="D2358" s="2">
        <v>3</v>
      </c>
      <c r="E2358">
        <v>12</v>
      </c>
      <c r="F2358" t="s">
        <v>10</v>
      </c>
      <c r="G2358" t="s">
        <v>15</v>
      </c>
      <c r="H2358" s="1">
        <v>45210</v>
      </c>
      <c r="I2358" s="4" t="str">
        <f t="shared" si="36"/>
        <v>October</v>
      </c>
      <c r="J2358" t="str">
        <f>TEXT(Table4[[#This Row],[Transaction Date]], "dddd")</f>
        <v>Wednesday</v>
      </c>
    </row>
    <row r="2359" spans="1:10" x14ac:dyDescent="0.35">
      <c r="A2359" t="s">
        <v>2522</v>
      </c>
      <c r="B2359" t="s">
        <v>17</v>
      </c>
      <c r="C2359" s="2">
        <v>5</v>
      </c>
      <c r="D2359" s="2">
        <v>1</v>
      </c>
      <c r="E2359">
        <v>5</v>
      </c>
      <c r="F2359" t="s">
        <v>10</v>
      </c>
      <c r="G2359" t="s">
        <v>11</v>
      </c>
      <c r="H2359" s="1">
        <v>45110</v>
      </c>
      <c r="I2359" s="4" t="str">
        <f t="shared" si="36"/>
        <v>July</v>
      </c>
      <c r="J2359" t="str">
        <f>TEXT(Table4[[#This Row],[Transaction Date]], "dddd")</f>
        <v>Monday</v>
      </c>
    </row>
    <row r="2360" spans="1:10" x14ac:dyDescent="0.35">
      <c r="A2360" t="s">
        <v>2523</v>
      </c>
      <c r="B2360" t="s">
        <v>17</v>
      </c>
      <c r="C2360" s="2">
        <v>5</v>
      </c>
      <c r="D2360" s="2">
        <v>1</v>
      </c>
      <c r="E2360">
        <v>5</v>
      </c>
      <c r="F2360" t="s">
        <v>23</v>
      </c>
      <c r="G2360" t="s">
        <v>11</v>
      </c>
      <c r="H2360" s="1">
        <v>44958</v>
      </c>
      <c r="I2360" s="4" t="str">
        <f t="shared" si="36"/>
        <v>February</v>
      </c>
      <c r="J2360" t="str">
        <f>TEXT(Table4[[#This Row],[Transaction Date]], "dddd")</f>
        <v>Wednesday</v>
      </c>
    </row>
    <row r="2361" spans="1:10" x14ac:dyDescent="0.35">
      <c r="A2361" t="s">
        <v>2524</v>
      </c>
      <c r="B2361" t="s">
        <v>25</v>
      </c>
      <c r="C2361" s="2">
        <v>5</v>
      </c>
      <c r="D2361" s="2">
        <v>4</v>
      </c>
      <c r="E2361">
        <v>20</v>
      </c>
      <c r="F2361" t="s">
        <v>23</v>
      </c>
      <c r="G2361" t="s">
        <v>15</v>
      </c>
      <c r="H2361" s="1">
        <v>44958</v>
      </c>
      <c r="I2361" s="4" t="str">
        <f t="shared" si="36"/>
        <v>February</v>
      </c>
      <c r="J2361" t="str">
        <f>TEXT(Table4[[#This Row],[Transaction Date]], "dddd")</f>
        <v>Wednesday</v>
      </c>
    </row>
    <row r="2362" spans="1:10" x14ac:dyDescent="0.35">
      <c r="A2362" t="s">
        <v>2525</v>
      </c>
      <c r="B2362" t="s">
        <v>20</v>
      </c>
      <c r="C2362" s="2">
        <v>5</v>
      </c>
      <c r="D2362" s="2">
        <v>5</v>
      </c>
      <c r="E2362">
        <v>25</v>
      </c>
      <c r="F2362" t="s">
        <v>10023</v>
      </c>
      <c r="G2362" t="s">
        <v>10023</v>
      </c>
      <c r="H2362" s="1">
        <v>45225</v>
      </c>
      <c r="I2362" s="4" t="str">
        <f t="shared" si="36"/>
        <v>October</v>
      </c>
      <c r="J2362" t="str">
        <f>TEXT(Table4[[#This Row],[Transaction Date]], "dddd")</f>
        <v>Thursday</v>
      </c>
    </row>
    <row r="2363" spans="1:10" x14ac:dyDescent="0.35">
      <c r="A2363" t="s">
        <v>2526</v>
      </c>
      <c r="B2363" t="s">
        <v>65</v>
      </c>
      <c r="C2363" s="2">
        <v>2</v>
      </c>
      <c r="D2363" s="2">
        <v>2</v>
      </c>
      <c r="E2363">
        <v>4</v>
      </c>
      <c r="F2363" t="s">
        <v>23</v>
      </c>
      <c r="G2363" t="s">
        <v>10023</v>
      </c>
      <c r="H2363" s="1">
        <v>45225</v>
      </c>
      <c r="I2363" s="4" t="str">
        <f t="shared" si="36"/>
        <v>October</v>
      </c>
      <c r="J2363" t="str">
        <f>TEXT(Table4[[#This Row],[Transaction Date]], "dddd")</f>
        <v>Thursday</v>
      </c>
    </row>
    <row r="2364" spans="1:10" x14ac:dyDescent="0.35">
      <c r="A2364" t="s">
        <v>2527</v>
      </c>
      <c r="B2364" t="s">
        <v>17</v>
      </c>
      <c r="C2364" s="2">
        <v>5</v>
      </c>
      <c r="D2364" s="2">
        <v>1</v>
      </c>
      <c r="E2364">
        <v>5</v>
      </c>
      <c r="F2364" t="s">
        <v>10023</v>
      </c>
      <c r="G2364" t="s">
        <v>15</v>
      </c>
      <c r="H2364" s="1">
        <v>45007</v>
      </c>
      <c r="I2364" s="4" t="str">
        <f t="shared" si="36"/>
        <v>March</v>
      </c>
      <c r="J2364" t="str">
        <f>TEXT(Table4[[#This Row],[Transaction Date]], "dddd")</f>
        <v>Wednesday</v>
      </c>
    </row>
    <row r="2365" spans="1:10" x14ac:dyDescent="0.35">
      <c r="A2365" t="s">
        <v>2528</v>
      </c>
      <c r="B2365" t="s">
        <v>65</v>
      </c>
      <c r="C2365" s="2">
        <v>4</v>
      </c>
      <c r="D2365" s="2">
        <v>2</v>
      </c>
      <c r="E2365">
        <v>8</v>
      </c>
      <c r="F2365" t="s">
        <v>23</v>
      </c>
      <c r="G2365" t="s">
        <v>15</v>
      </c>
      <c r="H2365" s="1">
        <v>44983</v>
      </c>
      <c r="I2365" s="4" t="str">
        <f t="shared" si="36"/>
        <v>February</v>
      </c>
      <c r="J2365" t="str">
        <f>TEXT(Table4[[#This Row],[Transaction Date]], "dddd")</f>
        <v>Sunday</v>
      </c>
    </row>
    <row r="2366" spans="1:10" x14ac:dyDescent="0.35">
      <c r="A2366" t="s">
        <v>2529</v>
      </c>
      <c r="B2366" t="s">
        <v>65</v>
      </c>
      <c r="C2366" s="2">
        <v>4</v>
      </c>
      <c r="D2366" s="2">
        <v>2</v>
      </c>
      <c r="E2366">
        <v>8</v>
      </c>
      <c r="F2366" t="s">
        <v>14</v>
      </c>
      <c r="G2366" t="s">
        <v>10023</v>
      </c>
      <c r="H2366" s="1">
        <v>45063</v>
      </c>
      <c r="I2366" s="4" t="str">
        <f t="shared" si="36"/>
        <v>May</v>
      </c>
      <c r="J2366" t="str">
        <f>TEXT(Table4[[#This Row],[Transaction Date]], "dddd")</f>
        <v>Wednesday</v>
      </c>
    </row>
    <row r="2367" spans="1:10" x14ac:dyDescent="0.35">
      <c r="A2367" t="s">
        <v>2530</v>
      </c>
      <c r="B2367" t="s">
        <v>9</v>
      </c>
      <c r="C2367" s="2">
        <v>4</v>
      </c>
      <c r="D2367" s="2">
        <v>2</v>
      </c>
      <c r="E2367">
        <v>8</v>
      </c>
      <c r="F2367" t="s">
        <v>14</v>
      </c>
      <c r="G2367" t="s">
        <v>11</v>
      </c>
      <c r="H2367" s="1">
        <v>44932</v>
      </c>
      <c r="I2367" s="4" t="str">
        <f t="shared" si="36"/>
        <v>January</v>
      </c>
      <c r="J2367" t="str">
        <f>TEXT(Table4[[#This Row],[Transaction Date]], "dddd")</f>
        <v>Friday</v>
      </c>
    </row>
    <row r="2368" spans="1:10" x14ac:dyDescent="0.35">
      <c r="A2368" t="s">
        <v>2531</v>
      </c>
      <c r="B2368" t="s">
        <v>17</v>
      </c>
      <c r="C2368" s="2">
        <v>1</v>
      </c>
      <c r="D2368" s="2">
        <v>1</v>
      </c>
      <c r="E2368">
        <v>1</v>
      </c>
      <c r="F2368" t="s">
        <v>10023</v>
      </c>
      <c r="G2368" t="s">
        <v>10023</v>
      </c>
      <c r="H2368" s="1">
        <v>45016</v>
      </c>
      <c r="I2368" s="4" t="str">
        <f t="shared" si="36"/>
        <v>March</v>
      </c>
      <c r="J2368" t="str">
        <f>TEXT(Table4[[#This Row],[Transaction Date]], "dddd")</f>
        <v>Friday</v>
      </c>
    </row>
    <row r="2369" spans="1:10" x14ac:dyDescent="0.35">
      <c r="A2369" t="s">
        <v>2532</v>
      </c>
      <c r="B2369" t="s">
        <v>17</v>
      </c>
      <c r="C2369" s="2">
        <v>4</v>
      </c>
      <c r="D2369" s="2">
        <v>1</v>
      </c>
      <c r="E2369">
        <v>4</v>
      </c>
      <c r="F2369" t="s">
        <v>14</v>
      </c>
      <c r="G2369" t="s">
        <v>11</v>
      </c>
      <c r="H2369" s="1">
        <v>45016</v>
      </c>
      <c r="I2369" s="4" t="str">
        <f t="shared" si="36"/>
        <v>March</v>
      </c>
      <c r="J2369" t="str">
        <f>TEXT(Table4[[#This Row],[Transaction Date]], "dddd")</f>
        <v>Friday</v>
      </c>
    </row>
    <row r="2370" spans="1:10" x14ac:dyDescent="0.35">
      <c r="A2370" t="s">
        <v>2533</v>
      </c>
      <c r="B2370" t="s">
        <v>17</v>
      </c>
      <c r="C2370" s="2">
        <v>5</v>
      </c>
      <c r="D2370" s="2">
        <v>1</v>
      </c>
      <c r="E2370">
        <v>5</v>
      </c>
      <c r="F2370" t="s">
        <v>23</v>
      </c>
      <c r="G2370" t="s">
        <v>11</v>
      </c>
      <c r="H2370" s="1">
        <v>45035</v>
      </c>
      <c r="I2370" s="4" t="str">
        <f t="shared" si="36"/>
        <v>April</v>
      </c>
      <c r="J2370" t="str">
        <f>TEXT(Table4[[#This Row],[Transaction Date]], "dddd")</f>
        <v>Wednesday</v>
      </c>
    </row>
    <row r="2371" spans="1:10" x14ac:dyDescent="0.35">
      <c r="A2371" t="s">
        <v>2534</v>
      </c>
      <c r="B2371" t="s">
        <v>17</v>
      </c>
      <c r="C2371" s="2">
        <v>3</v>
      </c>
      <c r="D2371" s="2">
        <v>1</v>
      </c>
      <c r="E2371">
        <v>3</v>
      </c>
      <c r="F2371" t="s">
        <v>23</v>
      </c>
      <c r="G2371" t="s">
        <v>10023</v>
      </c>
      <c r="H2371" s="1">
        <v>45102</v>
      </c>
      <c r="I2371" s="4" t="str">
        <f t="shared" ref="I2371:I2434" si="37">TEXT(H:H, "mmmm")</f>
        <v>June</v>
      </c>
      <c r="J2371" t="str">
        <f>TEXT(Table4[[#This Row],[Transaction Date]], "dddd")</f>
        <v>Sunday</v>
      </c>
    </row>
    <row r="2372" spans="1:10" x14ac:dyDescent="0.35">
      <c r="A2372" t="s">
        <v>2535</v>
      </c>
      <c r="B2372" t="s">
        <v>20</v>
      </c>
      <c r="C2372" s="2">
        <v>5</v>
      </c>
      <c r="D2372" s="2">
        <v>5</v>
      </c>
      <c r="E2372">
        <v>25</v>
      </c>
      <c r="F2372" t="s">
        <v>14</v>
      </c>
      <c r="G2372" t="s">
        <v>10023</v>
      </c>
      <c r="H2372" s="1">
        <v>45247</v>
      </c>
      <c r="I2372" s="4" t="str">
        <f t="shared" si="37"/>
        <v>November</v>
      </c>
      <c r="J2372" t="str">
        <f>TEXT(Table4[[#This Row],[Transaction Date]], "dddd")</f>
        <v>Friday</v>
      </c>
    </row>
    <row r="2373" spans="1:10" x14ac:dyDescent="0.35">
      <c r="A2373" t="s">
        <v>2536</v>
      </c>
      <c r="B2373" t="s">
        <v>13</v>
      </c>
      <c r="C2373" s="2">
        <v>2</v>
      </c>
      <c r="D2373" s="2">
        <v>3</v>
      </c>
      <c r="E2373">
        <v>6</v>
      </c>
      <c r="F2373" t="s">
        <v>14</v>
      </c>
      <c r="G2373" t="s">
        <v>15</v>
      </c>
      <c r="H2373" s="1">
        <v>44998</v>
      </c>
      <c r="I2373" s="4" t="str">
        <f t="shared" si="37"/>
        <v>March</v>
      </c>
      <c r="J2373" t="str">
        <f>TEXT(Table4[[#This Row],[Transaction Date]], "dddd")</f>
        <v>Monday</v>
      </c>
    </row>
    <row r="2374" spans="1:10" x14ac:dyDescent="0.35">
      <c r="A2374" t="s">
        <v>2537</v>
      </c>
      <c r="B2374" t="s">
        <v>25</v>
      </c>
      <c r="C2374" s="2">
        <v>4</v>
      </c>
      <c r="D2374" s="2">
        <v>4</v>
      </c>
      <c r="E2374">
        <v>16</v>
      </c>
      <c r="F2374" t="s">
        <v>14</v>
      </c>
      <c r="G2374" t="s">
        <v>10023</v>
      </c>
      <c r="H2374" s="1">
        <v>45139</v>
      </c>
      <c r="I2374" s="4" t="str">
        <f t="shared" si="37"/>
        <v>August</v>
      </c>
      <c r="J2374" t="str">
        <f>TEXT(Table4[[#This Row],[Transaction Date]], "dddd")</f>
        <v>Tuesday</v>
      </c>
    </row>
    <row r="2375" spans="1:10" x14ac:dyDescent="0.35">
      <c r="A2375" t="s">
        <v>2539</v>
      </c>
      <c r="B2375" t="s">
        <v>28</v>
      </c>
      <c r="C2375" s="2">
        <v>5</v>
      </c>
      <c r="D2375" s="2">
        <v>4</v>
      </c>
      <c r="E2375">
        <v>20</v>
      </c>
      <c r="F2375" t="s">
        <v>10023</v>
      </c>
      <c r="G2375" t="s">
        <v>10023</v>
      </c>
      <c r="H2375" s="1">
        <v>45187</v>
      </c>
      <c r="I2375" s="4" t="str">
        <f t="shared" si="37"/>
        <v>September</v>
      </c>
      <c r="J2375" t="str">
        <f>TEXT(Table4[[#This Row],[Transaction Date]], "dddd")</f>
        <v>Monday</v>
      </c>
    </row>
    <row r="2376" spans="1:10" x14ac:dyDescent="0.35">
      <c r="A2376" t="s">
        <v>2540</v>
      </c>
      <c r="B2376" t="s">
        <v>20</v>
      </c>
      <c r="C2376" s="2">
        <v>4</v>
      </c>
      <c r="D2376" s="2">
        <v>5</v>
      </c>
      <c r="E2376">
        <v>20</v>
      </c>
      <c r="F2376" t="s">
        <v>14</v>
      </c>
      <c r="G2376" t="s">
        <v>15</v>
      </c>
      <c r="H2376" s="1">
        <v>45089</v>
      </c>
      <c r="I2376" s="4" t="str">
        <f t="shared" si="37"/>
        <v>June</v>
      </c>
      <c r="J2376" t="str">
        <f>TEXT(Table4[[#This Row],[Transaction Date]], "dddd")</f>
        <v>Monday</v>
      </c>
    </row>
    <row r="2377" spans="1:10" x14ac:dyDescent="0.35">
      <c r="A2377" t="s">
        <v>2541</v>
      </c>
      <c r="B2377" t="s">
        <v>39</v>
      </c>
      <c r="C2377" s="2">
        <v>3</v>
      </c>
      <c r="D2377" s="2">
        <v>3</v>
      </c>
      <c r="E2377">
        <v>9</v>
      </c>
      <c r="F2377" t="s">
        <v>10023</v>
      </c>
      <c r="G2377" t="s">
        <v>15</v>
      </c>
      <c r="H2377" s="1">
        <v>45111</v>
      </c>
      <c r="I2377" s="4" t="str">
        <f t="shared" si="37"/>
        <v>July</v>
      </c>
      <c r="J2377" t="str">
        <f>TEXT(Table4[[#This Row],[Transaction Date]], "dddd")</f>
        <v>Tuesday</v>
      </c>
    </row>
    <row r="2378" spans="1:10" x14ac:dyDescent="0.35">
      <c r="A2378" t="s">
        <v>2542</v>
      </c>
      <c r="B2378" t="s">
        <v>17</v>
      </c>
      <c r="C2378" s="2">
        <v>4</v>
      </c>
      <c r="D2378" s="2">
        <v>1</v>
      </c>
      <c r="E2378">
        <v>4</v>
      </c>
      <c r="F2378" t="s">
        <v>10</v>
      </c>
      <c r="G2378" t="s">
        <v>11</v>
      </c>
      <c r="H2378" s="1">
        <v>45003</v>
      </c>
      <c r="I2378" s="4" t="str">
        <f t="shared" si="37"/>
        <v>March</v>
      </c>
      <c r="J2378" t="str">
        <f>TEXT(Table4[[#This Row],[Transaction Date]], "dddd")</f>
        <v>Saturday</v>
      </c>
    </row>
    <row r="2379" spans="1:10" x14ac:dyDescent="0.35">
      <c r="A2379" t="s">
        <v>2543</v>
      </c>
      <c r="B2379" t="s">
        <v>20</v>
      </c>
      <c r="C2379" s="2">
        <v>1</v>
      </c>
      <c r="D2379" s="2">
        <v>5</v>
      </c>
      <c r="E2379">
        <v>5</v>
      </c>
      <c r="F2379" t="s">
        <v>10023</v>
      </c>
      <c r="G2379" t="s">
        <v>10023</v>
      </c>
      <c r="H2379" s="1">
        <v>45120</v>
      </c>
      <c r="I2379" s="4" t="str">
        <f t="shared" si="37"/>
        <v>July</v>
      </c>
      <c r="J2379" t="str">
        <f>TEXT(Table4[[#This Row],[Transaction Date]], "dddd")</f>
        <v>Thursday</v>
      </c>
    </row>
    <row r="2380" spans="1:10" x14ac:dyDescent="0.35">
      <c r="A2380" t="s">
        <v>2544</v>
      </c>
      <c r="B2380" t="s">
        <v>13</v>
      </c>
      <c r="C2380" s="2">
        <v>4</v>
      </c>
      <c r="D2380" s="2">
        <v>3</v>
      </c>
      <c r="E2380">
        <v>12</v>
      </c>
      <c r="F2380" t="s">
        <v>14</v>
      </c>
      <c r="G2380" t="s">
        <v>10023</v>
      </c>
      <c r="H2380" s="1">
        <v>44998</v>
      </c>
      <c r="I2380" s="4" t="str">
        <f t="shared" si="37"/>
        <v>March</v>
      </c>
      <c r="J2380" t="str">
        <f>TEXT(Table4[[#This Row],[Transaction Date]], "dddd")</f>
        <v>Monday</v>
      </c>
    </row>
    <row r="2381" spans="1:10" x14ac:dyDescent="0.35">
      <c r="A2381" t="s">
        <v>2545</v>
      </c>
      <c r="B2381" t="s">
        <v>17</v>
      </c>
      <c r="C2381" s="2">
        <v>3</v>
      </c>
      <c r="D2381" s="2">
        <v>1</v>
      </c>
      <c r="E2381">
        <v>3</v>
      </c>
      <c r="F2381" t="s">
        <v>23</v>
      </c>
      <c r="G2381" t="s">
        <v>10023</v>
      </c>
      <c r="H2381" s="1">
        <v>45100</v>
      </c>
      <c r="I2381" s="4" t="str">
        <f t="shared" si="37"/>
        <v>June</v>
      </c>
      <c r="J2381" t="str">
        <f>TEXT(Table4[[#This Row],[Transaction Date]], "dddd")</f>
        <v>Friday</v>
      </c>
    </row>
    <row r="2382" spans="1:10" x14ac:dyDescent="0.35">
      <c r="A2382" t="s">
        <v>2546</v>
      </c>
      <c r="B2382" t="s">
        <v>28</v>
      </c>
      <c r="C2382" s="2">
        <v>2</v>
      </c>
      <c r="D2382" s="2">
        <v>4</v>
      </c>
      <c r="E2382">
        <v>8</v>
      </c>
      <c r="F2382" t="s">
        <v>10023</v>
      </c>
      <c r="G2382" t="s">
        <v>10023</v>
      </c>
      <c r="H2382" s="1">
        <v>45110</v>
      </c>
      <c r="I2382" s="4" t="str">
        <f t="shared" si="37"/>
        <v>July</v>
      </c>
      <c r="J2382" t="str">
        <f>TEXT(Table4[[#This Row],[Transaction Date]], "dddd")</f>
        <v>Monday</v>
      </c>
    </row>
    <row r="2383" spans="1:10" x14ac:dyDescent="0.35">
      <c r="A2383" t="s">
        <v>2547</v>
      </c>
      <c r="B2383" t="s">
        <v>9</v>
      </c>
      <c r="C2383" s="2">
        <v>5</v>
      </c>
      <c r="D2383" s="2">
        <v>2</v>
      </c>
      <c r="E2383">
        <v>10</v>
      </c>
      <c r="F2383" t="s">
        <v>10023</v>
      </c>
      <c r="G2383" t="s">
        <v>11</v>
      </c>
      <c r="H2383" s="1">
        <v>44966</v>
      </c>
      <c r="I2383" s="4" t="str">
        <f t="shared" si="37"/>
        <v>February</v>
      </c>
      <c r="J2383" t="str">
        <f>TEXT(Table4[[#This Row],[Transaction Date]], "dddd")</f>
        <v>Thursday</v>
      </c>
    </row>
    <row r="2384" spans="1:10" x14ac:dyDescent="0.35">
      <c r="A2384" t="s">
        <v>2548</v>
      </c>
      <c r="B2384" t="s">
        <v>20</v>
      </c>
      <c r="C2384" s="2">
        <v>3</v>
      </c>
      <c r="D2384" s="2">
        <v>5</v>
      </c>
      <c r="E2384">
        <v>15</v>
      </c>
      <c r="F2384" t="s">
        <v>10023</v>
      </c>
      <c r="G2384" t="s">
        <v>11</v>
      </c>
      <c r="H2384" s="1">
        <v>45081</v>
      </c>
      <c r="I2384" s="4" t="str">
        <f t="shared" si="37"/>
        <v>June</v>
      </c>
      <c r="J2384" t="str">
        <f>TEXT(Table4[[#This Row],[Transaction Date]], "dddd")</f>
        <v>Sunday</v>
      </c>
    </row>
    <row r="2385" spans="1:10" x14ac:dyDescent="0.35">
      <c r="A2385" t="s">
        <v>2549</v>
      </c>
      <c r="B2385" t="s">
        <v>39</v>
      </c>
      <c r="C2385" s="2">
        <v>5</v>
      </c>
      <c r="D2385" s="2">
        <v>3</v>
      </c>
      <c r="E2385">
        <v>15</v>
      </c>
      <c r="F2385" t="s">
        <v>14</v>
      </c>
      <c r="G2385" t="s">
        <v>11</v>
      </c>
      <c r="H2385" s="1">
        <v>44963</v>
      </c>
      <c r="I2385" s="4" t="str">
        <f t="shared" si="37"/>
        <v>February</v>
      </c>
      <c r="J2385" t="str">
        <f>TEXT(Table4[[#This Row],[Transaction Date]], "dddd")</f>
        <v>Monday</v>
      </c>
    </row>
    <row r="2386" spans="1:10" x14ac:dyDescent="0.35">
      <c r="A2386" t="s">
        <v>2550</v>
      </c>
      <c r="B2386" t="s">
        <v>65</v>
      </c>
      <c r="C2386" s="2">
        <v>3</v>
      </c>
      <c r="D2386" s="2">
        <v>2</v>
      </c>
      <c r="E2386">
        <v>6</v>
      </c>
      <c r="F2386" t="s">
        <v>10023</v>
      </c>
      <c r="G2386" t="s">
        <v>10023</v>
      </c>
      <c r="H2386" s="1">
        <v>44964</v>
      </c>
      <c r="I2386" s="4" t="str">
        <f t="shared" si="37"/>
        <v>February</v>
      </c>
      <c r="J2386" t="str">
        <f>TEXT(Table4[[#This Row],[Transaction Date]], "dddd")</f>
        <v>Tuesday</v>
      </c>
    </row>
    <row r="2387" spans="1:10" x14ac:dyDescent="0.35">
      <c r="A2387" t="s">
        <v>2551</v>
      </c>
      <c r="B2387" t="s">
        <v>17</v>
      </c>
      <c r="C2387" s="2">
        <v>3</v>
      </c>
      <c r="D2387" s="2">
        <v>1</v>
      </c>
      <c r="E2387">
        <v>3</v>
      </c>
      <c r="F2387" t="s">
        <v>10</v>
      </c>
      <c r="G2387" t="s">
        <v>15</v>
      </c>
      <c r="H2387" s="1">
        <v>45290</v>
      </c>
      <c r="I2387" s="4" t="str">
        <f t="shared" si="37"/>
        <v>December</v>
      </c>
      <c r="J2387" t="str">
        <f>TEXT(Table4[[#This Row],[Transaction Date]], "dddd")</f>
        <v>Saturday</v>
      </c>
    </row>
    <row r="2388" spans="1:10" x14ac:dyDescent="0.35">
      <c r="A2388" t="s">
        <v>2552</v>
      </c>
      <c r="B2388" t="s">
        <v>17</v>
      </c>
      <c r="C2388" s="2">
        <v>2</v>
      </c>
      <c r="D2388" s="2">
        <v>1</v>
      </c>
      <c r="E2388">
        <v>2</v>
      </c>
      <c r="F2388" t="s">
        <v>10</v>
      </c>
      <c r="G2388" t="s">
        <v>15</v>
      </c>
      <c r="H2388" s="1">
        <v>45062</v>
      </c>
      <c r="I2388" s="4" t="str">
        <f t="shared" si="37"/>
        <v>May</v>
      </c>
      <c r="J2388" t="str">
        <f>TEXT(Table4[[#This Row],[Transaction Date]], "dddd")</f>
        <v>Tuesday</v>
      </c>
    </row>
    <row r="2389" spans="1:10" x14ac:dyDescent="0.35">
      <c r="A2389" t="s">
        <v>2553</v>
      </c>
      <c r="B2389" t="s">
        <v>65</v>
      </c>
      <c r="C2389" s="2">
        <v>2</v>
      </c>
      <c r="D2389" s="2">
        <v>2</v>
      </c>
      <c r="E2389">
        <v>4</v>
      </c>
      <c r="F2389" t="s">
        <v>10</v>
      </c>
      <c r="G2389" t="s">
        <v>15</v>
      </c>
      <c r="H2389" s="1">
        <v>45019</v>
      </c>
      <c r="I2389" s="4" t="str">
        <f t="shared" si="37"/>
        <v>April</v>
      </c>
      <c r="J2389" t="str">
        <f>TEXT(Table4[[#This Row],[Transaction Date]], "dddd")</f>
        <v>Monday</v>
      </c>
    </row>
    <row r="2390" spans="1:10" x14ac:dyDescent="0.35">
      <c r="A2390" t="s">
        <v>2554</v>
      </c>
      <c r="B2390" t="s">
        <v>13</v>
      </c>
      <c r="C2390" s="2">
        <v>2</v>
      </c>
      <c r="D2390" s="2">
        <v>3</v>
      </c>
      <c r="E2390">
        <v>6</v>
      </c>
      <c r="F2390" t="s">
        <v>10</v>
      </c>
      <c r="G2390" t="s">
        <v>15</v>
      </c>
      <c r="H2390" s="1">
        <v>45090</v>
      </c>
      <c r="I2390" s="4" t="str">
        <f t="shared" si="37"/>
        <v>June</v>
      </c>
      <c r="J2390" t="str">
        <f>TEXT(Table4[[#This Row],[Transaction Date]], "dddd")</f>
        <v>Tuesday</v>
      </c>
    </row>
    <row r="2391" spans="1:10" x14ac:dyDescent="0.35">
      <c r="A2391" t="s">
        <v>2555</v>
      </c>
      <c r="B2391" t="s">
        <v>20</v>
      </c>
      <c r="C2391" s="2">
        <v>5</v>
      </c>
      <c r="D2391" s="2">
        <v>5</v>
      </c>
      <c r="E2391">
        <v>25</v>
      </c>
      <c r="F2391" t="s">
        <v>10</v>
      </c>
      <c r="G2391" t="s">
        <v>15</v>
      </c>
      <c r="H2391" s="1">
        <v>45094</v>
      </c>
      <c r="I2391" s="4" t="str">
        <f t="shared" si="37"/>
        <v>June</v>
      </c>
      <c r="J2391" t="str">
        <f>TEXT(Table4[[#This Row],[Transaction Date]], "dddd")</f>
        <v>Saturday</v>
      </c>
    </row>
    <row r="2392" spans="1:10" x14ac:dyDescent="0.35">
      <c r="A2392" t="s">
        <v>2556</v>
      </c>
      <c r="B2392" t="s">
        <v>13</v>
      </c>
      <c r="C2392" s="2">
        <v>2</v>
      </c>
      <c r="D2392" s="2">
        <v>3</v>
      </c>
      <c r="E2392">
        <v>6</v>
      </c>
      <c r="F2392" t="s">
        <v>23</v>
      </c>
      <c r="G2392" t="s">
        <v>10023</v>
      </c>
      <c r="H2392" s="1">
        <v>45197</v>
      </c>
      <c r="I2392" s="4" t="str">
        <f t="shared" si="37"/>
        <v>September</v>
      </c>
      <c r="J2392" t="str">
        <f>TEXT(Table4[[#This Row],[Transaction Date]], "dddd")</f>
        <v>Thursday</v>
      </c>
    </row>
    <row r="2393" spans="1:10" x14ac:dyDescent="0.35">
      <c r="A2393" t="s">
        <v>2557</v>
      </c>
      <c r="B2393" t="s">
        <v>65</v>
      </c>
      <c r="C2393" s="2">
        <v>5</v>
      </c>
      <c r="D2393" s="2">
        <v>2</v>
      </c>
      <c r="E2393">
        <v>10</v>
      </c>
      <c r="F2393" t="s">
        <v>10023</v>
      </c>
      <c r="G2393" t="s">
        <v>11</v>
      </c>
      <c r="H2393" s="1">
        <v>45105</v>
      </c>
      <c r="I2393" s="4" t="str">
        <f t="shared" si="37"/>
        <v>June</v>
      </c>
      <c r="J2393" t="str">
        <f>TEXT(Table4[[#This Row],[Transaction Date]], "dddd")</f>
        <v>Wednesday</v>
      </c>
    </row>
    <row r="2394" spans="1:10" x14ac:dyDescent="0.35">
      <c r="A2394" t="s">
        <v>2558</v>
      </c>
      <c r="B2394" t="s">
        <v>39</v>
      </c>
      <c r="C2394" s="2">
        <v>1</v>
      </c>
      <c r="D2394" s="2">
        <v>3</v>
      </c>
      <c r="E2394">
        <v>3</v>
      </c>
      <c r="F2394" t="s">
        <v>10</v>
      </c>
      <c r="G2394" t="s">
        <v>11</v>
      </c>
      <c r="H2394" s="1">
        <v>45180</v>
      </c>
      <c r="I2394" s="4" t="str">
        <f t="shared" si="37"/>
        <v>September</v>
      </c>
      <c r="J2394" t="str">
        <f>TEXT(Table4[[#This Row],[Transaction Date]], "dddd")</f>
        <v>Monday</v>
      </c>
    </row>
    <row r="2395" spans="1:10" x14ac:dyDescent="0.35">
      <c r="A2395" t="s">
        <v>2559</v>
      </c>
      <c r="B2395" t="s">
        <v>9</v>
      </c>
      <c r="C2395" s="2">
        <v>3</v>
      </c>
      <c r="D2395" s="2">
        <v>2</v>
      </c>
      <c r="E2395">
        <v>6</v>
      </c>
      <c r="F2395" t="s">
        <v>23</v>
      </c>
      <c r="G2395" t="s">
        <v>10023</v>
      </c>
      <c r="H2395" s="1">
        <v>45219</v>
      </c>
      <c r="I2395" s="4" t="str">
        <f t="shared" si="37"/>
        <v>October</v>
      </c>
      <c r="J2395" t="str">
        <f>TEXT(Table4[[#This Row],[Transaction Date]], "dddd")</f>
        <v>Friday</v>
      </c>
    </row>
    <row r="2396" spans="1:10" x14ac:dyDescent="0.35">
      <c r="A2396" t="s">
        <v>2560</v>
      </c>
      <c r="B2396" t="s">
        <v>17</v>
      </c>
      <c r="C2396" s="2">
        <v>2</v>
      </c>
      <c r="D2396" s="2">
        <v>1</v>
      </c>
      <c r="E2396">
        <v>2</v>
      </c>
      <c r="F2396" t="s">
        <v>14</v>
      </c>
      <c r="G2396" t="s">
        <v>11</v>
      </c>
      <c r="H2396" s="1">
        <v>45231</v>
      </c>
      <c r="I2396" s="4" t="str">
        <f t="shared" si="37"/>
        <v>November</v>
      </c>
      <c r="J2396" t="str">
        <f>TEXT(Table4[[#This Row],[Transaction Date]], "dddd")</f>
        <v>Wednesday</v>
      </c>
    </row>
    <row r="2397" spans="1:10" x14ac:dyDescent="0.35">
      <c r="A2397" t="s">
        <v>2561</v>
      </c>
      <c r="B2397" t="s">
        <v>39</v>
      </c>
      <c r="C2397" s="2">
        <v>4</v>
      </c>
      <c r="D2397" s="2">
        <v>3</v>
      </c>
      <c r="E2397">
        <v>12</v>
      </c>
      <c r="F2397" t="s">
        <v>14</v>
      </c>
      <c r="G2397" t="s">
        <v>15</v>
      </c>
      <c r="H2397" s="1">
        <v>45208</v>
      </c>
      <c r="I2397" s="4" t="str">
        <f t="shared" si="37"/>
        <v>October</v>
      </c>
      <c r="J2397" t="str">
        <f>TEXT(Table4[[#This Row],[Transaction Date]], "dddd")</f>
        <v>Monday</v>
      </c>
    </row>
    <row r="2398" spans="1:10" x14ac:dyDescent="0.35">
      <c r="A2398" t="s">
        <v>2562</v>
      </c>
      <c r="B2398" t="s">
        <v>65</v>
      </c>
      <c r="C2398" s="2">
        <v>2</v>
      </c>
      <c r="D2398" s="2">
        <v>2</v>
      </c>
      <c r="E2398">
        <v>4</v>
      </c>
      <c r="F2398" t="s">
        <v>23</v>
      </c>
      <c r="G2398" t="s">
        <v>15</v>
      </c>
      <c r="H2398" s="1">
        <v>44986</v>
      </c>
      <c r="I2398" s="4" t="str">
        <f t="shared" si="37"/>
        <v>March</v>
      </c>
      <c r="J2398" t="str">
        <f>TEXT(Table4[[#This Row],[Transaction Date]], "dddd")</f>
        <v>Wednesday</v>
      </c>
    </row>
    <row r="2399" spans="1:10" x14ac:dyDescent="0.35">
      <c r="A2399" t="s">
        <v>2563</v>
      </c>
      <c r="B2399" t="s">
        <v>39</v>
      </c>
      <c r="C2399" s="2">
        <v>2</v>
      </c>
      <c r="D2399" s="2">
        <v>3</v>
      </c>
      <c r="E2399">
        <v>6</v>
      </c>
      <c r="F2399" t="s">
        <v>10023</v>
      </c>
      <c r="G2399" t="s">
        <v>11</v>
      </c>
      <c r="H2399" s="1">
        <v>44986</v>
      </c>
      <c r="I2399" s="4" t="str">
        <f t="shared" si="37"/>
        <v>March</v>
      </c>
      <c r="J2399" t="str">
        <f>TEXT(Table4[[#This Row],[Transaction Date]], "dddd")</f>
        <v>Wednesday</v>
      </c>
    </row>
    <row r="2400" spans="1:10" x14ac:dyDescent="0.35">
      <c r="A2400" t="s">
        <v>2564</v>
      </c>
      <c r="B2400" t="s">
        <v>9</v>
      </c>
      <c r="C2400" s="2">
        <v>5</v>
      </c>
      <c r="D2400" s="2">
        <v>2</v>
      </c>
      <c r="E2400">
        <v>10</v>
      </c>
      <c r="F2400" t="s">
        <v>14</v>
      </c>
      <c r="G2400" t="s">
        <v>15</v>
      </c>
      <c r="H2400" s="1">
        <v>45256</v>
      </c>
      <c r="I2400" s="4" t="str">
        <f t="shared" si="37"/>
        <v>November</v>
      </c>
      <c r="J2400" t="str">
        <f>TEXT(Table4[[#This Row],[Transaction Date]], "dddd")</f>
        <v>Sunday</v>
      </c>
    </row>
    <row r="2401" spans="1:10" x14ac:dyDescent="0.35">
      <c r="A2401" t="s">
        <v>2565</v>
      </c>
      <c r="B2401" t="s">
        <v>17</v>
      </c>
      <c r="C2401" s="2">
        <v>1</v>
      </c>
      <c r="D2401" s="2">
        <v>1</v>
      </c>
      <c r="E2401">
        <v>1</v>
      </c>
      <c r="F2401" t="s">
        <v>23</v>
      </c>
      <c r="G2401" t="s">
        <v>10023</v>
      </c>
      <c r="H2401" s="1">
        <v>45231</v>
      </c>
      <c r="I2401" s="4" t="str">
        <f t="shared" si="37"/>
        <v>November</v>
      </c>
      <c r="J2401" t="str">
        <f>TEXT(Table4[[#This Row],[Transaction Date]], "dddd")</f>
        <v>Wednesday</v>
      </c>
    </row>
    <row r="2402" spans="1:10" x14ac:dyDescent="0.35">
      <c r="A2402" t="s">
        <v>2566</v>
      </c>
      <c r="B2402" t="s">
        <v>39</v>
      </c>
      <c r="C2402" s="2">
        <v>2</v>
      </c>
      <c r="D2402" s="2">
        <v>3</v>
      </c>
      <c r="E2402">
        <v>6</v>
      </c>
      <c r="F2402" t="s">
        <v>10023</v>
      </c>
      <c r="G2402" t="s">
        <v>15</v>
      </c>
      <c r="H2402" s="1">
        <v>45024</v>
      </c>
      <c r="I2402" s="4" t="str">
        <f t="shared" si="37"/>
        <v>April</v>
      </c>
      <c r="J2402" t="str">
        <f>TEXT(Table4[[#This Row],[Transaction Date]], "dddd")</f>
        <v>Saturday</v>
      </c>
    </row>
    <row r="2403" spans="1:10" x14ac:dyDescent="0.35">
      <c r="A2403" t="s">
        <v>2567</v>
      </c>
      <c r="B2403" t="s">
        <v>28</v>
      </c>
      <c r="C2403" s="2">
        <v>4</v>
      </c>
      <c r="D2403" s="2">
        <v>4</v>
      </c>
      <c r="E2403">
        <v>16</v>
      </c>
      <c r="F2403" t="s">
        <v>23</v>
      </c>
      <c r="G2403" t="s">
        <v>10023</v>
      </c>
      <c r="H2403" s="1">
        <v>44944</v>
      </c>
      <c r="I2403" s="4" t="str">
        <f t="shared" si="37"/>
        <v>January</v>
      </c>
      <c r="J2403" t="str">
        <f>TEXT(Table4[[#This Row],[Transaction Date]], "dddd")</f>
        <v>Wednesday</v>
      </c>
    </row>
    <row r="2404" spans="1:10" x14ac:dyDescent="0.35">
      <c r="A2404" t="s">
        <v>2568</v>
      </c>
      <c r="B2404" t="s">
        <v>9</v>
      </c>
      <c r="C2404" s="2">
        <v>5</v>
      </c>
      <c r="D2404" s="2">
        <v>2</v>
      </c>
      <c r="E2404">
        <v>10</v>
      </c>
      <c r="F2404" t="s">
        <v>10</v>
      </c>
      <c r="G2404" t="s">
        <v>10023</v>
      </c>
      <c r="H2404" s="1">
        <v>44942</v>
      </c>
      <c r="I2404" s="4" t="str">
        <f t="shared" si="37"/>
        <v>January</v>
      </c>
      <c r="J2404" t="str">
        <f>TEXT(Table4[[#This Row],[Transaction Date]], "dddd")</f>
        <v>Monday</v>
      </c>
    </row>
    <row r="2405" spans="1:10" x14ac:dyDescent="0.35">
      <c r="A2405" t="s">
        <v>2569</v>
      </c>
      <c r="B2405" t="s">
        <v>13</v>
      </c>
      <c r="C2405" s="2">
        <v>1</v>
      </c>
      <c r="D2405" s="2">
        <v>3</v>
      </c>
      <c r="E2405">
        <v>3</v>
      </c>
      <c r="F2405" t="s">
        <v>14</v>
      </c>
      <c r="G2405" t="s">
        <v>10023</v>
      </c>
      <c r="H2405" s="1">
        <v>45004</v>
      </c>
      <c r="I2405" s="4" t="str">
        <f t="shared" si="37"/>
        <v>March</v>
      </c>
      <c r="J2405" t="str">
        <f>TEXT(Table4[[#This Row],[Transaction Date]], "dddd")</f>
        <v>Sunday</v>
      </c>
    </row>
    <row r="2406" spans="1:10" x14ac:dyDescent="0.35">
      <c r="A2406" t="s">
        <v>2570</v>
      </c>
      <c r="B2406" t="s">
        <v>9</v>
      </c>
      <c r="C2406" s="2">
        <v>4</v>
      </c>
      <c r="D2406" s="2">
        <v>2</v>
      </c>
      <c r="E2406">
        <v>8</v>
      </c>
      <c r="F2406" t="s">
        <v>10</v>
      </c>
      <c r="G2406" t="s">
        <v>10023</v>
      </c>
      <c r="H2406" s="1">
        <v>45086</v>
      </c>
      <c r="I2406" s="4" t="str">
        <f t="shared" si="37"/>
        <v>June</v>
      </c>
      <c r="J2406" t="str">
        <f>TEXT(Table4[[#This Row],[Transaction Date]], "dddd")</f>
        <v>Friday</v>
      </c>
    </row>
    <row r="2407" spans="1:10" x14ac:dyDescent="0.35">
      <c r="A2407" t="s">
        <v>2571</v>
      </c>
      <c r="B2407" t="s">
        <v>9</v>
      </c>
      <c r="C2407" s="2">
        <v>4</v>
      </c>
      <c r="D2407" s="2">
        <v>2</v>
      </c>
      <c r="E2407">
        <v>8</v>
      </c>
      <c r="F2407" t="s">
        <v>14</v>
      </c>
      <c r="G2407" t="s">
        <v>15</v>
      </c>
      <c r="H2407" s="1">
        <v>45012</v>
      </c>
      <c r="I2407" s="4" t="str">
        <f t="shared" si="37"/>
        <v>March</v>
      </c>
      <c r="J2407" t="str">
        <f>TEXT(Table4[[#This Row],[Transaction Date]], "dddd")</f>
        <v>Monday</v>
      </c>
    </row>
    <row r="2408" spans="1:10" x14ac:dyDescent="0.35">
      <c r="A2408" t="s">
        <v>2572</v>
      </c>
      <c r="B2408" t="s">
        <v>20</v>
      </c>
      <c r="C2408" s="2">
        <v>2</v>
      </c>
      <c r="D2408" s="2">
        <v>5</v>
      </c>
      <c r="E2408">
        <v>10</v>
      </c>
      <c r="F2408" t="s">
        <v>10</v>
      </c>
      <c r="G2408" t="s">
        <v>10023</v>
      </c>
      <c r="H2408" s="1">
        <v>45012</v>
      </c>
      <c r="I2408" s="4" t="str">
        <f t="shared" si="37"/>
        <v>March</v>
      </c>
      <c r="J2408" t="str">
        <f>TEXT(Table4[[#This Row],[Transaction Date]], "dddd")</f>
        <v>Monday</v>
      </c>
    </row>
    <row r="2409" spans="1:10" x14ac:dyDescent="0.35">
      <c r="A2409" t="s">
        <v>2573</v>
      </c>
      <c r="B2409" t="s">
        <v>28</v>
      </c>
      <c r="C2409" s="2">
        <v>5</v>
      </c>
      <c r="D2409" s="2">
        <v>4</v>
      </c>
      <c r="E2409">
        <v>20</v>
      </c>
      <c r="F2409" t="s">
        <v>23</v>
      </c>
      <c r="G2409" t="s">
        <v>10023</v>
      </c>
      <c r="H2409" s="1">
        <v>45111</v>
      </c>
      <c r="I2409" s="4" t="str">
        <f t="shared" si="37"/>
        <v>July</v>
      </c>
      <c r="J2409" t="str">
        <f>TEXT(Table4[[#This Row],[Transaction Date]], "dddd")</f>
        <v>Tuesday</v>
      </c>
    </row>
    <row r="2410" spans="1:10" x14ac:dyDescent="0.35">
      <c r="A2410" t="s">
        <v>2574</v>
      </c>
      <c r="B2410" t="s">
        <v>20</v>
      </c>
      <c r="C2410" s="2">
        <v>3</v>
      </c>
      <c r="D2410" s="2">
        <v>5</v>
      </c>
      <c r="E2410">
        <v>15</v>
      </c>
      <c r="F2410" t="s">
        <v>10</v>
      </c>
      <c r="G2410" t="s">
        <v>10023</v>
      </c>
      <c r="H2410" s="1">
        <v>45172</v>
      </c>
      <c r="I2410" s="4" t="str">
        <f t="shared" si="37"/>
        <v>September</v>
      </c>
      <c r="J2410" t="str">
        <f>TEXT(Table4[[#This Row],[Transaction Date]], "dddd")</f>
        <v>Sunday</v>
      </c>
    </row>
    <row r="2411" spans="1:10" x14ac:dyDescent="0.35">
      <c r="A2411" t="s">
        <v>2575</v>
      </c>
      <c r="B2411" t="s">
        <v>25</v>
      </c>
      <c r="C2411" s="2">
        <v>2</v>
      </c>
      <c r="D2411" s="2">
        <v>4</v>
      </c>
      <c r="E2411">
        <v>8</v>
      </c>
      <c r="F2411" t="s">
        <v>23</v>
      </c>
      <c r="G2411" t="s">
        <v>10023</v>
      </c>
      <c r="H2411" s="1">
        <v>45103</v>
      </c>
      <c r="I2411" s="4" t="str">
        <f t="shared" si="37"/>
        <v>June</v>
      </c>
      <c r="J2411" t="str">
        <f>TEXT(Table4[[#This Row],[Transaction Date]], "dddd")</f>
        <v>Monday</v>
      </c>
    </row>
    <row r="2412" spans="1:10" x14ac:dyDescent="0.35">
      <c r="A2412" t="s">
        <v>2576</v>
      </c>
      <c r="B2412" t="s">
        <v>9</v>
      </c>
      <c r="C2412" s="2">
        <v>3</v>
      </c>
      <c r="D2412" s="2">
        <v>2</v>
      </c>
      <c r="E2412">
        <v>6</v>
      </c>
      <c r="F2412" t="s">
        <v>23</v>
      </c>
      <c r="G2412" t="s">
        <v>11</v>
      </c>
      <c r="H2412" s="1">
        <v>45034</v>
      </c>
      <c r="I2412" s="4" t="str">
        <f t="shared" si="37"/>
        <v>April</v>
      </c>
      <c r="J2412" t="str">
        <f>TEXT(Table4[[#This Row],[Transaction Date]], "dddd")</f>
        <v>Tuesday</v>
      </c>
    </row>
    <row r="2413" spans="1:10" x14ac:dyDescent="0.35">
      <c r="A2413" t="s">
        <v>2577</v>
      </c>
      <c r="B2413" t="s">
        <v>39</v>
      </c>
      <c r="C2413" s="2">
        <v>4</v>
      </c>
      <c r="D2413" s="2">
        <v>3</v>
      </c>
      <c r="E2413">
        <v>12</v>
      </c>
      <c r="F2413" t="s">
        <v>10</v>
      </c>
      <c r="G2413" t="s">
        <v>15</v>
      </c>
      <c r="H2413" s="1">
        <v>45252</v>
      </c>
      <c r="I2413" s="4" t="str">
        <f t="shared" si="37"/>
        <v>November</v>
      </c>
      <c r="J2413" t="str">
        <f>TEXT(Table4[[#This Row],[Transaction Date]], "dddd")</f>
        <v>Wednesday</v>
      </c>
    </row>
    <row r="2414" spans="1:10" x14ac:dyDescent="0.35">
      <c r="A2414" t="s">
        <v>2578</v>
      </c>
      <c r="B2414" t="s">
        <v>28</v>
      </c>
      <c r="C2414" s="2">
        <v>4</v>
      </c>
      <c r="D2414" s="2">
        <v>4</v>
      </c>
      <c r="E2414">
        <v>16</v>
      </c>
      <c r="F2414" t="s">
        <v>10</v>
      </c>
      <c r="G2414" t="s">
        <v>15</v>
      </c>
      <c r="H2414" s="1">
        <v>45285</v>
      </c>
      <c r="I2414" s="4" t="str">
        <f t="shared" si="37"/>
        <v>December</v>
      </c>
      <c r="J2414" t="str">
        <f>TEXT(Table4[[#This Row],[Transaction Date]], "dddd")</f>
        <v>Monday</v>
      </c>
    </row>
    <row r="2415" spans="1:10" x14ac:dyDescent="0.35">
      <c r="A2415" t="s">
        <v>2579</v>
      </c>
      <c r="B2415" t="s">
        <v>28</v>
      </c>
      <c r="C2415" s="2">
        <v>1</v>
      </c>
      <c r="D2415" s="2">
        <v>4</v>
      </c>
      <c r="E2415">
        <v>4</v>
      </c>
      <c r="F2415" t="s">
        <v>10</v>
      </c>
      <c r="G2415" t="s">
        <v>15</v>
      </c>
      <c r="H2415" s="1">
        <v>45094</v>
      </c>
      <c r="I2415" s="4" t="str">
        <f t="shared" si="37"/>
        <v>June</v>
      </c>
      <c r="J2415" t="str">
        <f>TEXT(Table4[[#This Row],[Transaction Date]], "dddd")</f>
        <v>Saturday</v>
      </c>
    </row>
    <row r="2416" spans="1:10" x14ac:dyDescent="0.35">
      <c r="A2416" t="s">
        <v>2580</v>
      </c>
      <c r="B2416" t="s">
        <v>13</v>
      </c>
      <c r="C2416" s="2">
        <v>4</v>
      </c>
      <c r="D2416" s="2">
        <v>3</v>
      </c>
      <c r="E2416">
        <v>12</v>
      </c>
      <c r="F2416" t="s">
        <v>10023</v>
      </c>
      <c r="G2416" t="s">
        <v>10023</v>
      </c>
      <c r="H2416" s="1">
        <v>44927</v>
      </c>
      <c r="I2416" s="4" t="str">
        <f t="shared" si="37"/>
        <v>January</v>
      </c>
      <c r="J2416" t="str">
        <f>TEXT(Table4[[#This Row],[Transaction Date]], "dddd")</f>
        <v>Sunday</v>
      </c>
    </row>
    <row r="2417" spans="1:10" x14ac:dyDescent="0.35">
      <c r="A2417" t="s">
        <v>2581</v>
      </c>
      <c r="B2417" t="s">
        <v>13</v>
      </c>
      <c r="C2417" s="2">
        <v>2</v>
      </c>
      <c r="D2417" s="2">
        <v>3</v>
      </c>
      <c r="E2417">
        <v>6</v>
      </c>
      <c r="F2417" t="s">
        <v>10023</v>
      </c>
      <c r="G2417" t="s">
        <v>10023</v>
      </c>
      <c r="H2417" s="1">
        <v>45004</v>
      </c>
      <c r="I2417" s="4" t="str">
        <f t="shared" si="37"/>
        <v>March</v>
      </c>
      <c r="J2417" t="str">
        <f>TEXT(Table4[[#This Row],[Transaction Date]], "dddd")</f>
        <v>Sunday</v>
      </c>
    </row>
    <row r="2418" spans="1:10" x14ac:dyDescent="0.35">
      <c r="A2418" t="s">
        <v>2583</v>
      </c>
      <c r="B2418" t="s">
        <v>20</v>
      </c>
      <c r="C2418" s="2">
        <v>2</v>
      </c>
      <c r="D2418" s="2">
        <v>5</v>
      </c>
      <c r="E2418">
        <v>10</v>
      </c>
      <c r="F2418" t="s">
        <v>10</v>
      </c>
      <c r="G2418" t="s">
        <v>10023</v>
      </c>
      <c r="H2418" s="1">
        <v>45049</v>
      </c>
      <c r="I2418" s="4" t="str">
        <f t="shared" si="37"/>
        <v>May</v>
      </c>
      <c r="J2418" t="str">
        <f>TEXT(Table4[[#This Row],[Transaction Date]], "dddd")</f>
        <v>Wednesday</v>
      </c>
    </row>
    <row r="2419" spans="1:10" x14ac:dyDescent="0.35">
      <c r="A2419" t="s">
        <v>2584</v>
      </c>
      <c r="B2419" t="s">
        <v>17</v>
      </c>
      <c r="C2419" s="2">
        <v>4</v>
      </c>
      <c r="D2419" s="2">
        <v>1</v>
      </c>
      <c r="E2419">
        <v>4</v>
      </c>
      <c r="F2419" t="s">
        <v>14</v>
      </c>
      <c r="G2419" t="s">
        <v>11</v>
      </c>
      <c r="H2419" s="1">
        <v>44978</v>
      </c>
      <c r="I2419" s="4" t="str">
        <f t="shared" si="37"/>
        <v>February</v>
      </c>
      <c r="J2419" t="str">
        <f>TEXT(Table4[[#This Row],[Transaction Date]], "dddd")</f>
        <v>Tuesday</v>
      </c>
    </row>
    <row r="2420" spans="1:10" x14ac:dyDescent="0.35">
      <c r="A2420" t="s">
        <v>2585</v>
      </c>
      <c r="B2420" t="s">
        <v>25</v>
      </c>
      <c r="C2420" s="2">
        <v>4</v>
      </c>
      <c r="D2420" s="2">
        <v>4</v>
      </c>
      <c r="E2420">
        <v>16</v>
      </c>
      <c r="F2420" t="s">
        <v>14</v>
      </c>
      <c r="G2420" t="s">
        <v>11</v>
      </c>
      <c r="H2420" s="1">
        <v>45246</v>
      </c>
      <c r="I2420" s="4" t="str">
        <f t="shared" si="37"/>
        <v>November</v>
      </c>
      <c r="J2420" t="str">
        <f>TEXT(Table4[[#This Row],[Transaction Date]], "dddd")</f>
        <v>Thursday</v>
      </c>
    </row>
    <row r="2421" spans="1:10" x14ac:dyDescent="0.35">
      <c r="A2421" t="s">
        <v>2586</v>
      </c>
      <c r="B2421" t="s">
        <v>13</v>
      </c>
      <c r="C2421" s="2">
        <v>1</v>
      </c>
      <c r="D2421" s="2">
        <v>3</v>
      </c>
      <c r="E2421">
        <v>3</v>
      </c>
      <c r="F2421" t="s">
        <v>10023</v>
      </c>
      <c r="G2421" t="s">
        <v>15</v>
      </c>
      <c r="H2421" s="1">
        <v>45281</v>
      </c>
      <c r="I2421" s="4" t="str">
        <f t="shared" si="37"/>
        <v>December</v>
      </c>
      <c r="J2421" t="str">
        <f>TEXT(Table4[[#This Row],[Transaction Date]], "dddd")</f>
        <v>Thursday</v>
      </c>
    </row>
    <row r="2422" spans="1:10" x14ac:dyDescent="0.35">
      <c r="A2422" t="s">
        <v>2589</v>
      </c>
      <c r="B2422" t="s">
        <v>9</v>
      </c>
      <c r="C2422" s="2">
        <v>1</v>
      </c>
      <c r="D2422" s="2">
        <v>2</v>
      </c>
      <c r="E2422">
        <v>2</v>
      </c>
      <c r="F2422" t="s">
        <v>23</v>
      </c>
      <c r="G2422" t="s">
        <v>10023</v>
      </c>
      <c r="H2422" s="1">
        <v>45165</v>
      </c>
      <c r="I2422" s="4" t="str">
        <f t="shared" si="37"/>
        <v>August</v>
      </c>
      <c r="J2422" t="str">
        <f>TEXT(Table4[[#This Row],[Transaction Date]], "dddd")</f>
        <v>Sunday</v>
      </c>
    </row>
    <row r="2423" spans="1:10" x14ac:dyDescent="0.35">
      <c r="A2423" t="s">
        <v>2590</v>
      </c>
      <c r="B2423" t="s">
        <v>28</v>
      </c>
      <c r="C2423" s="2">
        <v>5</v>
      </c>
      <c r="D2423" s="2">
        <v>4</v>
      </c>
      <c r="E2423">
        <v>20</v>
      </c>
      <c r="F2423" t="s">
        <v>10023</v>
      </c>
      <c r="G2423" t="s">
        <v>10023</v>
      </c>
      <c r="H2423" s="1">
        <v>45282</v>
      </c>
      <c r="I2423" s="4" t="str">
        <f t="shared" si="37"/>
        <v>December</v>
      </c>
      <c r="J2423" t="str">
        <f>TEXT(Table4[[#This Row],[Transaction Date]], "dddd")</f>
        <v>Friday</v>
      </c>
    </row>
    <row r="2424" spans="1:10" x14ac:dyDescent="0.35">
      <c r="A2424" t="s">
        <v>2591</v>
      </c>
      <c r="B2424" t="s">
        <v>25</v>
      </c>
      <c r="C2424" s="2">
        <v>3</v>
      </c>
      <c r="D2424" s="2">
        <v>4</v>
      </c>
      <c r="E2424">
        <v>12</v>
      </c>
      <c r="F2424" t="s">
        <v>10023</v>
      </c>
      <c r="G2424" t="s">
        <v>11</v>
      </c>
      <c r="H2424" s="1">
        <v>45234</v>
      </c>
      <c r="I2424" s="4" t="str">
        <f t="shared" si="37"/>
        <v>November</v>
      </c>
      <c r="J2424" t="str">
        <f>TEXT(Table4[[#This Row],[Transaction Date]], "dddd")</f>
        <v>Saturday</v>
      </c>
    </row>
    <row r="2425" spans="1:10" x14ac:dyDescent="0.35">
      <c r="A2425" t="s">
        <v>2592</v>
      </c>
      <c r="B2425" t="s">
        <v>9</v>
      </c>
      <c r="C2425" s="2">
        <v>1</v>
      </c>
      <c r="D2425" s="2">
        <v>2</v>
      </c>
      <c r="E2425">
        <v>2</v>
      </c>
      <c r="F2425" t="s">
        <v>23</v>
      </c>
      <c r="G2425" t="s">
        <v>10023</v>
      </c>
      <c r="H2425" s="1">
        <v>45031</v>
      </c>
      <c r="I2425" s="4" t="str">
        <f t="shared" si="37"/>
        <v>April</v>
      </c>
      <c r="J2425" t="str">
        <f>TEXT(Table4[[#This Row],[Transaction Date]], "dddd")</f>
        <v>Saturday</v>
      </c>
    </row>
    <row r="2426" spans="1:10" x14ac:dyDescent="0.35">
      <c r="A2426" t="s">
        <v>2593</v>
      </c>
      <c r="B2426" t="s">
        <v>9</v>
      </c>
      <c r="C2426" s="2">
        <v>1</v>
      </c>
      <c r="D2426" s="2">
        <v>2</v>
      </c>
      <c r="E2426">
        <v>2</v>
      </c>
      <c r="F2426" t="s">
        <v>14</v>
      </c>
      <c r="G2426" t="s">
        <v>10023</v>
      </c>
      <c r="H2426" s="1">
        <v>45147</v>
      </c>
      <c r="I2426" s="4" t="str">
        <f t="shared" si="37"/>
        <v>August</v>
      </c>
      <c r="J2426" t="str">
        <f>TEXT(Table4[[#This Row],[Transaction Date]], "dddd")</f>
        <v>Wednesday</v>
      </c>
    </row>
    <row r="2427" spans="1:10" x14ac:dyDescent="0.35">
      <c r="A2427" t="s">
        <v>2594</v>
      </c>
      <c r="B2427" t="s">
        <v>28</v>
      </c>
      <c r="C2427" s="2">
        <v>4</v>
      </c>
      <c r="D2427" s="2">
        <v>4</v>
      </c>
      <c r="E2427">
        <v>16</v>
      </c>
      <c r="F2427" t="s">
        <v>10023</v>
      </c>
      <c r="G2427" t="s">
        <v>15</v>
      </c>
      <c r="H2427" s="1">
        <v>45267</v>
      </c>
      <c r="I2427" s="4" t="str">
        <f t="shared" si="37"/>
        <v>December</v>
      </c>
      <c r="J2427" t="str">
        <f>TEXT(Table4[[#This Row],[Transaction Date]], "dddd")</f>
        <v>Thursday</v>
      </c>
    </row>
    <row r="2428" spans="1:10" x14ac:dyDescent="0.35">
      <c r="A2428" t="s">
        <v>2595</v>
      </c>
      <c r="B2428" t="s">
        <v>9</v>
      </c>
      <c r="C2428" s="2">
        <v>3</v>
      </c>
      <c r="D2428" s="2">
        <v>2</v>
      </c>
      <c r="E2428">
        <v>6</v>
      </c>
      <c r="F2428" t="s">
        <v>10023</v>
      </c>
      <c r="G2428" t="s">
        <v>10023</v>
      </c>
      <c r="H2428" s="1">
        <v>45076</v>
      </c>
      <c r="I2428" s="4" t="str">
        <f t="shared" si="37"/>
        <v>May</v>
      </c>
      <c r="J2428" t="str">
        <f>TEXT(Table4[[#This Row],[Transaction Date]], "dddd")</f>
        <v>Tuesday</v>
      </c>
    </row>
    <row r="2429" spans="1:10" x14ac:dyDescent="0.35">
      <c r="A2429" t="s">
        <v>2596</v>
      </c>
      <c r="B2429" t="s">
        <v>28</v>
      </c>
      <c r="C2429" s="2">
        <v>3</v>
      </c>
      <c r="D2429" s="2">
        <v>4</v>
      </c>
      <c r="E2429">
        <v>12</v>
      </c>
      <c r="F2429" t="s">
        <v>10023</v>
      </c>
      <c r="G2429" t="s">
        <v>10023</v>
      </c>
      <c r="H2429" s="1">
        <v>45278</v>
      </c>
      <c r="I2429" s="4" t="str">
        <f t="shared" si="37"/>
        <v>December</v>
      </c>
      <c r="J2429" t="str">
        <f>TEXT(Table4[[#This Row],[Transaction Date]], "dddd")</f>
        <v>Monday</v>
      </c>
    </row>
    <row r="2430" spans="1:10" x14ac:dyDescent="0.35">
      <c r="A2430" t="s">
        <v>2597</v>
      </c>
      <c r="B2430" t="s">
        <v>13</v>
      </c>
      <c r="C2430" s="2">
        <v>3</v>
      </c>
      <c r="D2430" s="2">
        <v>3</v>
      </c>
      <c r="E2430">
        <v>9</v>
      </c>
      <c r="F2430" t="s">
        <v>10</v>
      </c>
      <c r="G2430" t="s">
        <v>15</v>
      </c>
      <c r="H2430" s="1">
        <v>45158</v>
      </c>
      <c r="I2430" s="4" t="str">
        <f t="shared" si="37"/>
        <v>August</v>
      </c>
      <c r="J2430" t="str">
        <f>TEXT(Table4[[#This Row],[Transaction Date]], "dddd")</f>
        <v>Sunday</v>
      </c>
    </row>
    <row r="2431" spans="1:10" x14ac:dyDescent="0.35">
      <c r="A2431" t="s">
        <v>2598</v>
      </c>
      <c r="B2431" t="s">
        <v>9</v>
      </c>
      <c r="C2431" s="2">
        <v>5</v>
      </c>
      <c r="D2431" s="2">
        <v>2</v>
      </c>
      <c r="E2431">
        <v>10</v>
      </c>
      <c r="F2431" t="s">
        <v>14</v>
      </c>
      <c r="G2431" t="s">
        <v>11</v>
      </c>
      <c r="H2431" s="1">
        <v>45216</v>
      </c>
      <c r="I2431" s="4" t="str">
        <f t="shared" si="37"/>
        <v>October</v>
      </c>
      <c r="J2431" t="str">
        <f>TEXT(Table4[[#This Row],[Transaction Date]], "dddd")</f>
        <v>Tuesday</v>
      </c>
    </row>
    <row r="2432" spans="1:10" x14ac:dyDescent="0.35">
      <c r="A2432" t="s">
        <v>2599</v>
      </c>
      <c r="B2432" t="s">
        <v>17</v>
      </c>
      <c r="C2432" s="2">
        <v>2</v>
      </c>
      <c r="D2432" s="2">
        <v>1</v>
      </c>
      <c r="E2432">
        <v>2</v>
      </c>
      <c r="F2432" t="s">
        <v>23</v>
      </c>
      <c r="G2432" t="s">
        <v>11</v>
      </c>
      <c r="H2432" s="1">
        <v>45145</v>
      </c>
      <c r="I2432" s="4" t="str">
        <f t="shared" si="37"/>
        <v>August</v>
      </c>
      <c r="J2432" t="str">
        <f>TEXT(Table4[[#This Row],[Transaction Date]], "dddd")</f>
        <v>Monday</v>
      </c>
    </row>
    <row r="2433" spans="1:10" x14ac:dyDescent="0.35">
      <c r="A2433" t="s">
        <v>2600</v>
      </c>
      <c r="B2433" t="s">
        <v>39</v>
      </c>
      <c r="C2433" s="2">
        <v>5</v>
      </c>
      <c r="D2433" s="2">
        <v>3</v>
      </c>
      <c r="E2433">
        <v>15</v>
      </c>
      <c r="F2433" t="s">
        <v>23</v>
      </c>
      <c r="G2433" t="s">
        <v>15</v>
      </c>
      <c r="H2433" s="1">
        <v>45250</v>
      </c>
      <c r="I2433" s="4" t="str">
        <f t="shared" si="37"/>
        <v>November</v>
      </c>
      <c r="J2433" t="str">
        <f>TEXT(Table4[[#This Row],[Transaction Date]], "dddd")</f>
        <v>Monday</v>
      </c>
    </row>
    <row r="2434" spans="1:10" x14ac:dyDescent="0.35">
      <c r="A2434" t="s">
        <v>2601</v>
      </c>
      <c r="B2434" t="s">
        <v>20</v>
      </c>
      <c r="C2434" s="2">
        <v>5</v>
      </c>
      <c r="D2434" s="2">
        <v>5</v>
      </c>
      <c r="E2434">
        <v>25</v>
      </c>
      <c r="F2434" t="s">
        <v>14</v>
      </c>
      <c r="G2434" t="s">
        <v>10023</v>
      </c>
      <c r="H2434" s="1">
        <v>45142</v>
      </c>
      <c r="I2434" s="4" t="str">
        <f t="shared" si="37"/>
        <v>August</v>
      </c>
      <c r="J2434" t="str">
        <f>TEXT(Table4[[#This Row],[Transaction Date]], "dddd")</f>
        <v>Friday</v>
      </c>
    </row>
    <row r="2435" spans="1:10" x14ac:dyDescent="0.35">
      <c r="A2435" t="s">
        <v>2602</v>
      </c>
      <c r="B2435" t="s">
        <v>13</v>
      </c>
      <c r="C2435" s="2">
        <v>5</v>
      </c>
      <c r="D2435" s="2">
        <v>3</v>
      </c>
      <c r="E2435">
        <v>15</v>
      </c>
      <c r="F2435" t="s">
        <v>14</v>
      </c>
      <c r="G2435" t="s">
        <v>10023</v>
      </c>
      <c r="H2435" s="1">
        <v>45261</v>
      </c>
      <c r="I2435" s="4" t="str">
        <f t="shared" ref="I2435:I2498" si="38">TEXT(H:H, "mmmm")</f>
        <v>December</v>
      </c>
      <c r="J2435" t="str">
        <f>TEXT(Table4[[#This Row],[Transaction Date]], "dddd")</f>
        <v>Friday</v>
      </c>
    </row>
    <row r="2436" spans="1:10" x14ac:dyDescent="0.35">
      <c r="A2436" t="s">
        <v>2603</v>
      </c>
      <c r="B2436" t="s">
        <v>39</v>
      </c>
      <c r="C2436" s="2">
        <v>3</v>
      </c>
      <c r="D2436" s="2">
        <v>3</v>
      </c>
      <c r="E2436">
        <v>9</v>
      </c>
      <c r="F2436" t="s">
        <v>10</v>
      </c>
      <c r="G2436" t="s">
        <v>10023</v>
      </c>
      <c r="H2436" s="1">
        <v>44956</v>
      </c>
      <c r="I2436" s="4" t="str">
        <f t="shared" si="38"/>
        <v>January</v>
      </c>
      <c r="J2436" t="str">
        <f>TEXT(Table4[[#This Row],[Transaction Date]], "dddd")</f>
        <v>Monday</v>
      </c>
    </row>
    <row r="2437" spans="1:10" x14ac:dyDescent="0.35">
      <c r="A2437" t="s">
        <v>2604</v>
      </c>
      <c r="B2437" t="s">
        <v>9</v>
      </c>
      <c r="C2437" s="2">
        <v>3</v>
      </c>
      <c r="D2437" s="2">
        <v>2</v>
      </c>
      <c r="E2437">
        <v>6</v>
      </c>
      <c r="F2437" t="s">
        <v>10023</v>
      </c>
      <c r="G2437" t="s">
        <v>10023</v>
      </c>
      <c r="H2437" s="1">
        <v>44951</v>
      </c>
      <c r="I2437" s="4" t="str">
        <f t="shared" si="38"/>
        <v>January</v>
      </c>
      <c r="J2437" t="str">
        <f>TEXT(Table4[[#This Row],[Transaction Date]], "dddd")</f>
        <v>Wednesday</v>
      </c>
    </row>
    <row r="2438" spans="1:10" x14ac:dyDescent="0.35">
      <c r="A2438" t="s">
        <v>2605</v>
      </c>
      <c r="B2438" t="s">
        <v>25</v>
      </c>
      <c r="C2438" s="2">
        <v>1</v>
      </c>
      <c r="D2438" s="2">
        <v>4</v>
      </c>
      <c r="E2438">
        <v>4</v>
      </c>
      <c r="F2438" t="s">
        <v>10</v>
      </c>
      <c r="G2438" t="s">
        <v>10023</v>
      </c>
      <c r="H2438" s="1">
        <v>44952</v>
      </c>
      <c r="I2438" s="4" t="str">
        <f t="shared" si="38"/>
        <v>January</v>
      </c>
      <c r="J2438" t="str">
        <f>TEXT(Table4[[#This Row],[Transaction Date]], "dddd")</f>
        <v>Thursday</v>
      </c>
    </row>
    <row r="2439" spans="1:10" x14ac:dyDescent="0.35">
      <c r="A2439" t="s">
        <v>2607</v>
      </c>
      <c r="B2439" t="s">
        <v>39</v>
      </c>
      <c r="C2439" s="2">
        <v>1</v>
      </c>
      <c r="D2439" s="2">
        <v>3</v>
      </c>
      <c r="E2439">
        <v>3</v>
      </c>
      <c r="F2439" t="s">
        <v>10</v>
      </c>
      <c r="G2439" t="s">
        <v>11</v>
      </c>
      <c r="H2439" s="1">
        <v>45177</v>
      </c>
      <c r="I2439" s="4" t="str">
        <f t="shared" si="38"/>
        <v>September</v>
      </c>
      <c r="J2439" t="str">
        <f>TEXT(Table4[[#This Row],[Transaction Date]], "dddd")</f>
        <v>Friday</v>
      </c>
    </row>
    <row r="2440" spans="1:10" x14ac:dyDescent="0.35">
      <c r="A2440" t="s">
        <v>2608</v>
      </c>
      <c r="B2440" t="s">
        <v>65</v>
      </c>
      <c r="C2440" s="2">
        <v>3</v>
      </c>
      <c r="D2440" s="2">
        <v>2</v>
      </c>
      <c r="E2440">
        <v>6</v>
      </c>
      <c r="F2440" t="s">
        <v>23</v>
      </c>
      <c r="G2440" t="s">
        <v>10023</v>
      </c>
      <c r="H2440" s="1">
        <v>44981</v>
      </c>
      <c r="I2440" s="4" t="str">
        <f t="shared" si="38"/>
        <v>February</v>
      </c>
      <c r="J2440" t="str">
        <f>TEXT(Table4[[#This Row],[Transaction Date]], "dddd")</f>
        <v>Friday</v>
      </c>
    </row>
    <row r="2441" spans="1:10" x14ac:dyDescent="0.35">
      <c r="A2441" t="s">
        <v>2609</v>
      </c>
      <c r="B2441" t="s">
        <v>17</v>
      </c>
      <c r="C2441" s="2">
        <v>3</v>
      </c>
      <c r="D2441" s="2">
        <v>1</v>
      </c>
      <c r="E2441">
        <v>3</v>
      </c>
      <c r="F2441" t="s">
        <v>10023</v>
      </c>
      <c r="G2441" t="s">
        <v>10023</v>
      </c>
      <c r="H2441" s="1">
        <v>45284</v>
      </c>
      <c r="I2441" s="4" t="str">
        <f t="shared" si="38"/>
        <v>December</v>
      </c>
      <c r="J2441" t="str">
        <f>TEXT(Table4[[#This Row],[Transaction Date]], "dddd")</f>
        <v>Sunday</v>
      </c>
    </row>
    <row r="2442" spans="1:10" x14ac:dyDescent="0.35">
      <c r="A2442" t="s">
        <v>2610</v>
      </c>
      <c r="B2442" t="s">
        <v>28</v>
      </c>
      <c r="C2442" s="2">
        <v>2</v>
      </c>
      <c r="D2442" s="2">
        <v>4</v>
      </c>
      <c r="E2442">
        <v>8</v>
      </c>
      <c r="F2442" t="s">
        <v>23</v>
      </c>
      <c r="G2442" t="s">
        <v>10023</v>
      </c>
      <c r="H2442" s="1">
        <v>45141</v>
      </c>
      <c r="I2442" s="4" t="str">
        <f t="shared" si="38"/>
        <v>August</v>
      </c>
      <c r="J2442" t="str">
        <f>TEXT(Table4[[#This Row],[Transaction Date]], "dddd")</f>
        <v>Thursday</v>
      </c>
    </row>
    <row r="2443" spans="1:10" x14ac:dyDescent="0.35">
      <c r="A2443" t="s">
        <v>2611</v>
      </c>
      <c r="B2443" t="s">
        <v>13</v>
      </c>
      <c r="C2443" s="2">
        <v>4</v>
      </c>
      <c r="D2443" s="2">
        <v>3</v>
      </c>
      <c r="E2443">
        <v>12</v>
      </c>
      <c r="F2443" t="s">
        <v>10023</v>
      </c>
      <c r="G2443" t="s">
        <v>11</v>
      </c>
      <c r="H2443" s="1">
        <v>45021</v>
      </c>
      <c r="I2443" s="4" t="str">
        <f t="shared" si="38"/>
        <v>April</v>
      </c>
      <c r="J2443" t="str">
        <f>TEXT(Table4[[#This Row],[Transaction Date]], "dddd")</f>
        <v>Wednesday</v>
      </c>
    </row>
    <row r="2444" spans="1:10" x14ac:dyDescent="0.35">
      <c r="A2444" t="s">
        <v>2612</v>
      </c>
      <c r="B2444" t="s">
        <v>65</v>
      </c>
      <c r="C2444" s="2">
        <v>4</v>
      </c>
      <c r="D2444" s="2">
        <v>2</v>
      </c>
      <c r="E2444">
        <v>8</v>
      </c>
      <c r="F2444" t="s">
        <v>14</v>
      </c>
      <c r="G2444" t="s">
        <v>15</v>
      </c>
      <c r="H2444" s="1">
        <v>44944</v>
      </c>
      <c r="I2444" s="4" t="str">
        <f t="shared" si="38"/>
        <v>January</v>
      </c>
      <c r="J2444" t="str">
        <f>TEXT(Table4[[#This Row],[Transaction Date]], "dddd")</f>
        <v>Wednesday</v>
      </c>
    </row>
    <row r="2445" spans="1:10" x14ac:dyDescent="0.35">
      <c r="A2445" t="s">
        <v>2613</v>
      </c>
      <c r="B2445" t="s">
        <v>20</v>
      </c>
      <c r="C2445" s="2">
        <v>1</v>
      </c>
      <c r="D2445" s="2">
        <v>5</v>
      </c>
      <c r="E2445">
        <v>5</v>
      </c>
      <c r="F2445" t="s">
        <v>14</v>
      </c>
      <c r="G2445" t="s">
        <v>11</v>
      </c>
      <c r="H2445" s="1">
        <v>45184</v>
      </c>
      <c r="I2445" s="4" t="str">
        <f t="shared" si="38"/>
        <v>September</v>
      </c>
      <c r="J2445" t="str">
        <f>TEXT(Table4[[#This Row],[Transaction Date]], "dddd")</f>
        <v>Friday</v>
      </c>
    </row>
    <row r="2446" spans="1:10" x14ac:dyDescent="0.35">
      <c r="A2446" t="s">
        <v>2614</v>
      </c>
      <c r="B2446" t="s">
        <v>9</v>
      </c>
      <c r="C2446" s="2">
        <v>3</v>
      </c>
      <c r="D2446" s="2">
        <v>2</v>
      </c>
      <c r="E2446">
        <v>6</v>
      </c>
      <c r="F2446" t="s">
        <v>10023</v>
      </c>
      <c r="G2446" t="s">
        <v>10023</v>
      </c>
      <c r="H2446" s="1">
        <v>45232</v>
      </c>
      <c r="I2446" s="4" t="str">
        <f t="shared" si="38"/>
        <v>November</v>
      </c>
      <c r="J2446" t="str">
        <f>TEXT(Table4[[#This Row],[Transaction Date]], "dddd")</f>
        <v>Thursday</v>
      </c>
    </row>
    <row r="2447" spans="1:10" x14ac:dyDescent="0.35">
      <c r="A2447" t="s">
        <v>2615</v>
      </c>
      <c r="B2447" t="s">
        <v>9</v>
      </c>
      <c r="C2447" s="2">
        <v>1</v>
      </c>
      <c r="D2447" s="2">
        <v>2</v>
      </c>
      <c r="E2447">
        <v>2</v>
      </c>
      <c r="F2447" t="s">
        <v>10023</v>
      </c>
      <c r="G2447" t="s">
        <v>10023</v>
      </c>
      <c r="H2447" s="1">
        <v>45221</v>
      </c>
      <c r="I2447" s="4" t="str">
        <f t="shared" si="38"/>
        <v>October</v>
      </c>
      <c r="J2447" t="str">
        <f>TEXT(Table4[[#This Row],[Transaction Date]], "dddd")</f>
        <v>Sunday</v>
      </c>
    </row>
    <row r="2448" spans="1:10" x14ac:dyDescent="0.35">
      <c r="A2448" t="s">
        <v>2616</v>
      </c>
      <c r="B2448" t="s">
        <v>20</v>
      </c>
      <c r="C2448" s="2">
        <v>5</v>
      </c>
      <c r="D2448" s="2">
        <v>5</v>
      </c>
      <c r="E2448">
        <v>25</v>
      </c>
      <c r="F2448" t="s">
        <v>10</v>
      </c>
      <c r="G2448" t="s">
        <v>15</v>
      </c>
      <c r="H2448" s="1">
        <v>45163</v>
      </c>
      <c r="I2448" s="4" t="str">
        <f t="shared" si="38"/>
        <v>August</v>
      </c>
      <c r="J2448" t="str">
        <f>TEXT(Table4[[#This Row],[Transaction Date]], "dddd")</f>
        <v>Friday</v>
      </c>
    </row>
    <row r="2449" spans="1:10" x14ac:dyDescent="0.35">
      <c r="A2449" t="s">
        <v>2617</v>
      </c>
      <c r="B2449" t="s">
        <v>17</v>
      </c>
      <c r="C2449" s="2">
        <v>2</v>
      </c>
      <c r="D2449" s="2">
        <v>1</v>
      </c>
      <c r="E2449">
        <v>2</v>
      </c>
      <c r="F2449" t="s">
        <v>10023</v>
      </c>
      <c r="G2449" t="s">
        <v>15</v>
      </c>
      <c r="H2449" s="1">
        <v>45077</v>
      </c>
      <c r="I2449" s="4" t="str">
        <f t="shared" si="38"/>
        <v>May</v>
      </c>
      <c r="J2449" t="str">
        <f>TEXT(Table4[[#This Row],[Transaction Date]], "dddd")</f>
        <v>Wednesday</v>
      </c>
    </row>
    <row r="2450" spans="1:10" x14ac:dyDescent="0.35">
      <c r="A2450" t="s">
        <v>2618</v>
      </c>
      <c r="B2450" t="s">
        <v>13</v>
      </c>
      <c r="C2450" s="2">
        <v>5</v>
      </c>
      <c r="D2450" s="2">
        <v>3</v>
      </c>
      <c r="E2450">
        <v>15</v>
      </c>
      <c r="F2450" t="s">
        <v>10</v>
      </c>
      <c r="G2450" t="s">
        <v>11</v>
      </c>
      <c r="H2450" s="1">
        <v>44931</v>
      </c>
      <c r="I2450" s="4" t="str">
        <f t="shared" si="38"/>
        <v>January</v>
      </c>
      <c r="J2450" t="str">
        <f>TEXT(Table4[[#This Row],[Transaction Date]], "dddd")</f>
        <v>Thursday</v>
      </c>
    </row>
    <row r="2451" spans="1:10" x14ac:dyDescent="0.35">
      <c r="A2451" t="s">
        <v>2620</v>
      </c>
      <c r="B2451" t="s">
        <v>9</v>
      </c>
      <c r="C2451" s="2">
        <v>3</v>
      </c>
      <c r="D2451" s="2">
        <v>2</v>
      </c>
      <c r="E2451">
        <v>6</v>
      </c>
      <c r="F2451" t="s">
        <v>23</v>
      </c>
      <c r="G2451" t="s">
        <v>15</v>
      </c>
      <c r="H2451" s="1">
        <v>45088</v>
      </c>
      <c r="I2451" s="4" t="str">
        <f t="shared" si="38"/>
        <v>June</v>
      </c>
      <c r="J2451" t="str">
        <f>TEXT(Table4[[#This Row],[Transaction Date]], "dddd")</f>
        <v>Sunday</v>
      </c>
    </row>
    <row r="2452" spans="1:10" x14ac:dyDescent="0.35">
      <c r="A2452" t="s">
        <v>2621</v>
      </c>
      <c r="B2452" t="s">
        <v>65</v>
      </c>
      <c r="C2452" s="2">
        <v>3</v>
      </c>
      <c r="D2452" s="2">
        <v>2</v>
      </c>
      <c r="E2452">
        <v>6</v>
      </c>
      <c r="F2452" t="s">
        <v>23</v>
      </c>
      <c r="G2452" t="s">
        <v>11</v>
      </c>
      <c r="H2452" s="1">
        <v>45131</v>
      </c>
      <c r="I2452" s="4" t="str">
        <f t="shared" si="38"/>
        <v>July</v>
      </c>
      <c r="J2452" t="str">
        <f>TEXT(Table4[[#This Row],[Transaction Date]], "dddd")</f>
        <v>Monday</v>
      </c>
    </row>
    <row r="2453" spans="1:10" x14ac:dyDescent="0.35">
      <c r="A2453" t="s">
        <v>2622</v>
      </c>
      <c r="B2453" t="s">
        <v>20</v>
      </c>
      <c r="C2453" s="2">
        <v>1</v>
      </c>
      <c r="D2453" s="2">
        <v>5</v>
      </c>
      <c r="E2453">
        <v>5</v>
      </c>
      <c r="F2453" t="s">
        <v>10023</v>
      </c>
      <c r="G2453" t="s">
        <v>10023</v>
      </c>
      <c r="H2453" s="1">
        <v>44943</v>
      </c>
      <c r="I2453" s="4" t="str">
        <f t="shared" si="38"/>
        <v>January</v>
      </c>
      <c r="J2453" t="str">
        <f>TEXT(Table4[[#This Row],[Transaction Date]], "dddd")</f>
        <v>Tuesday</v>
      </c>
    </row>
    <row r="2454" spans="1:10" x14ac:dyDescent="0.35">
      <c r="A2454" t="s">
        <v>2623</v>
      </c>
      <c r="B2454" t="s">
        <v>39</v>
      </c>
      <c r="C2454" s="2">
        <v>5</v>
      </c>
      <c r="D2454" s="2">
        <v>3</v>
      </c>
      <c r="E2454">
        <v>15</v>
      </c>
      <c r="F2454" t="s">
        <v>23</v>
      </c>
      <c r="G2454" t="s">
        <v>15</v>
      </c>
      <c r="H2454" s="1">
        <v>44938</v>
      </c>
      <c r="I2454" s="4" t="str">
        <f t="shared" si="38"/>
        <v>January</v>
      </c>
      <c r="J2454" t="str">
        <f>TEXT(Table4[[#This Row],[Transaction Date]], "dddd")</f>
        <v>Thursday</v>
      </c>
    </row>
    <row r="2455" spans="1:10" x14ac:dyDescent="0.35">
      <c r="A2455" t="s">
        <v>2624</v>
      </c>
      <c r="B2455" t="s">
        <v>39</v>
      </c>
      <c r="C2455" s="2">
        <v>5</v>
      </c>
      <c r="D2455" s="2">
        <v>3</v>
      </c>
      <c r="E2455">
        <v>15</v>
      </c>
      <c r="F2455" t="s">
        <v>14</v>
      </c>
      <c r="G2455" t="s">
        <v>11</v>
      </c>
      <c r="H2455" s="1">
        <v>45150</v>
      </c>
      <c r="I2455" s="4" t="str">
        <f t="shared" si="38"/>
        <v>August</v>
      </c>
      <c r="J2455" t="str">
        <f>TEXT(Table4[[#This Row],[Transaction Date]], "dddd")</f>
        <v>Saturday</v>
      </c>
    </row>
    <row r="2456" spans="1:10" x14ac:dyDescent="0.35">
      <c r="A2456" t="s">
        <v>2625</v>
      </c>
      <c r="B2456" t="s">
        <v>17</v>
      </c>
      <c r="C2456" s="2">
        <v>4</v>
      </c>
      <c r="D2456" s="2">
        <v>1</v>
      </c>
      <c r="E2456">
        <v>4</v>
      </c>
      <c r="F2456" t="s">
        <v>23</v>
      </c>
      <c r="G2456" t="s">
        <v>10023</v>
      </c>
      <c r="H2456" s="1">
        <v>45044</v>
      </c>
      <c r="I2456" s="4" t="str">
        <f t="shared" si="38"/>
        <v>April</v>
      </c>
      <c r="J2456" t="str">
        <f>TEXT(Table4[[#This Row],[Transaction Date]], "dddd")</f>
        <v>Friday</v>
      </c>
    </row>
    <row r="2457" spans="1:10" x14ac:dyDescent="0.35">
      <c r="A2457" t="s">
        <v>2626</v>
      </c>
      <c r="B2457" t="s">
        <v>17</v>
      </c>
      <c r="C2457" s="2">
        <v>5</v>
      </c>
      <c r="D2457" s="2">
        <v>1</v>
      </c>
      <c r="E2457">
        <v>5</v>
      </c>
      <c r="F2457" t="s">
        <v>23</v>
      </c>
      <c r="G2457" t="s">
        <v>10023</v>
      </c>
      <c r="H2457" s="1">
        <v>45237</v>
      </c>
      <c r="I2457" s="4" t="str">
        <f t="shared" si="38"/>
        <v>November</v>
      </c>
      <c r="J2457" t="str">
        <f>TEXT(Table4[[#This Row],[Transaction Date]], "dddd")</f>
        <v>Tuesday</v>
      </c>
    </row>
    <row r="2458" spans="1:10" x14ac:dyDescent="0.35">
      <c r="A2458" t="s">
        <v>2627</v>
      </c>
      <c r="B2458" t="s">
        <v>20</v>
      </c>
      <c r="C2458" s="2">
        <v>4</v>
      </c>
      <c r="D2458" s="2">
        <v>5</v>
      </c>
      <c r="E2458">
        <v>20</v>
      </c>
      <c r="F2458" t="s">
        <v>14</v>
      </c>
      <c r="G2458" t="s">
        <v>15</v>
      </c>
      <c r="H2458" s="1">
        <v>45010</v>
      </c>
      <c r="I2458" s="4" t="str">
        <f t="shared" si="38"/>
        <v>March</v>
      </c>
      <c r="J2458" t="str">
        <f>TEXT(Table4[[#This Row],[Transaction Date]], "dddd")</f>
        <v>Saturday</v>
      </c>
    </row>
    <row r="2459" spans="1:10" x14ac:dyDescent="0.35">
      <c r="A2459" t="s">
        <v>2628</v>
      </c>
      <c r="B2459" t="s">
        <v>28</v>
      </c>
      <c r="C2459" s="2">
        <v>3</v>
      </c>
      <c r="D2459" s="2">
        <v>4</v>
      </c>
      <c r="E2459">
        <v>12</v>
      </c>
      <c r="F2459" t="s">
        <v>23</v>
      </c>
      <c r="G2459" t="s">
        <v>10023</v>
      </c>
      <c r="H2459" s="1">
        <v>44997</v>
      </c>
      <c r="I2459" s="4" t="str">
        <f t="shared" si="38"/>
        <v>March</v>
      </c>
      <c r="J2459" t="str">
        <f>TEXT(Table4[[#This Row],[Transaction Date]], "dddd")</f>
        <v>Sunday</v>
      </c>
    </row>
    <row r="2460" spans="1:10" x14ac:dyDescent="0.35">
      <c r="A2460" t="s">
        <v>2629</v>
      </c>
      <c r="B2460" t="s">
        <v>17</v>
      </c>
      <c r="C2460" s="2">
        <v>4</v>
      </c>
      <c r="D2460" s="2">
        <v>1</v>
      </c>
      <c r="E2460">
        <v>4</v>
      </c>
      <c r="F2460" t="s">
        <v>10023</v>
      </c>
      <c r="G2460" t="s">
        <v>10023</v>
      </c>
      <c r="H2460" s="1">
        <v>45284</v>
      </c>
      <c r="I2460" s="4" t="str">
        <f t="shared" si="38"/>
        <v>December</v>
      </c>
      <c r="J2460" t="str">
        <f>TEXT(Table4[[#This Row],[Transaction Date]], "dddd")</f>
        <v>Sunday</v>
      </c>
    </row>
    <row r="2461" spans="1:10" x14ac:dyDescent="0.35">
      <c r="A2461" t="s">
        <v>2630</v>
      </c>
      <c r="B2461" t="s">
        <v>39</v>
      </c>
      <c r="C2461" s="2">
        <v>4</v>
      </c>
      <c r="D2461" s="2">
        <v>3</v>
      </c>
      <c r="E2461">
        <v>12</v>
      </c>
      <c r="F2461" t="s">
        <v>14</v>
      </c>
      <c r="G2461" t="s">
        <v>15</v>
      </c>
      <c r="H2461" s="1">
        <v>45137</v>
      </c>
      <c r="I2461" s="4" t="str">
        <f t="shared" si="38"/>
        <v>July</v>
      </c>
      <c r="J2461" t="str">
        <f>TEXT(Table4[[#This Row],[Transaction Date]], "dddd")</f>
        <v>Sunday</v>
      </c>
    </row>
    <row r="2462" spans="1:10" x14ac:dyDescent="0.35">
      <c r="A2462" t="s">
        <v>2631</v>
      </c>
      <c r="B2462" t="s">
        <v>25</v>
      </c>
      <c r="C2462" s="2">
        <v>4</v>
      </c>
      <c r="D2462" s="2">
        <v>4</v>
      </c>
      <c r="E2462">
        <v>16</v>
      </c>
      <c r="F2462" t="s">
        <v>14</v>
      </c>
      <c r="G2462" t="s">
        <v>15</v>
      </c>
      <c r="H2462" s="1">
        <v>44962</v>
      </c>
      <c r="I2462" s="4" t="str">
        <f t="shared" si="38"/>
        <v>February</v>
      </c>
      <c r="J2462" t="str">
        <f>TEXT(Table4[[#This Row],[Transaction Date]], "dddd")</f>
        <v>Sunday</v>
      </c>
    </row>
    <row r="2463" spans="1:10" x14ac:dyDescent="0.35">
      <c r="A2463" t="s">
        <v>2632</v>
      </c>
      <c r="B2463" t="s">
        <v>25</v>
      </c>
      <c r="C2463" s="2">
        <v>3</v>
      </c>
      <c r="D2463" s="2">
        <v>4</v>
      </c>
      <c r="E2463">
        <v>12</v>
      </c>
      <c r="F2463" t="s">
        <v>14</v>
      </c>
      <c r="G2463" t="s">
        <v>10023</v>
      </c>
      <c r="H2463" s="1">
        <v>45034</v>
      </c>
      <c r="I2463" s="4" t="str">
        <f t="shared" si="38"/>
        <v>April</v>
      </c>
      <c r="J2463" t="str">
        <f>TEXT(Table4[[#This Row],[Transaction Date]], "dddd")</f>
        <v>Tuesday</v>
      </c>
    </row>
    <row r="2464" spans="1:10" x14ac:dyDescent="0.35">
      <c r="A2464" t="s">
        <v>2634</v>
      </c>
      <c r="B2464" t="s">
        <v>65</v>
      </c>
      <c r="C2464" s="2">
        <v>1</v>
      </c>
      <c r="D2464" s="2">
        <v>2</v>
      </c>
      <c r="E2464">
        <v>2</v>
      </c>
      <c r="F2464" t="s">
        <v>10023</v>
      </c>
      <c r="G2464" t="s">
        <v>10023</v>
      </c>
      <c r="H2464" s="1">
        <v>44959</v>
      </c>
      <c r="I2464" s="4" t="str">
        <f t="shared" si="38"/>
        <v>February</v>
      </c>
      <c r="J2464" t="str">
        <f>TEXT(Table4[[#This Row],[Transaction Date]], "dddd")</f>
        <v>Thursday</v>
      </c>
    </row>
    <row r="2465" spans="1:10" x14ac:dyDescent="0.35">
      <c r="A2465" t="s">
        <v>2635</v>
      </c>
      <c r="B2465" t="s">
        <v>28</v>
      </c>
      <c r="C2465" s="2">
        <v>4</v>
      </c>
      <c r="D2465" s="2">
        <v>4</v>
      </c>
      <c r="E2465">
        <v>16</v>
      </c>
      <c r="F2465" t="s">
        <v>10</v>
      </c>
      <c r="G2465" t="s">
        <v>10023</v>
      </c>
      <c r="H2465" s="1">
        <v>45220</v>
      </c>
      <c r="I2465" s="4" t="str">
        <f t="shared" si="38"/>
        <v>October</v>
      </c>
      <c r="J2465" t="str">
        <f>TEXT(Table4[[#This Row],[Transaction Date]], "dddd")</f>
        <v>Saturday</v>
      </c>
    </row>
    <row r="2466" spans="1:10" x14ac:dyDescent="0.35">
      <c r="A2466" t="s">
        <v>2636</v>
      </c>
      <c r="B2466" t="s">
        <v>25</v>
      </c>
      <c r="C2466" s="2">
        <v>2</v>
      </c>
      <c r="D2466" s="2">
        <v>4</v>
      </c>
      <c r="E2466">
        <v>8</v>
      </c>
      <c r="F2466" t="s">
        <v>10023</v>
      </c>
      <c r="G2466" t="s">
        <v>15</v>
      </c>
      <c r="H2466" s="1">
        <v>45146</v>
      </c>
      <c r="I2466" s="4" t="str">
        <f t="shared" si="38"/>
        <v>August</v>
      </c>
      <c r="J2466" t="str">
        <f>TEXT(Table4[[#This Row],[Transaction Date]], "dddd")</f>
        <v>Tuesday</v>
      </c>
    </row>
    <row r="2467" spans="1:10" x14ac:dyDescent="0.35">
      <c r="A2467" t="s">
        <v>2637</v>
      </c>
      <c r="B2467" t="s">
        <v>25</v>
      </c>
      <c r="C2467" s="2">
        <v>2</v>
      </c>
      <c r="D2467" s="2">
        <v>4</v>
      </c>
      <c r="E2467">
        <v>8</v>
      </c>
      <c r="F2467" t="s">
        <v>10023</v>
      </c>
      <c r="G2467" t="s">
        <v>11</v>
      </c>
      <c r="H2467" s="1">
        <v>45013</v>
      </c>
      <c r="I2467" s="4" t="str">
        <f t="shared" si="38"/>
        <v>March</v>
      </c>
      <c r="J2467" t="str">
        <f>TEXT(Table4[[#This Row],[Transaction Date]], "dddd")</f>
        <v>Tuesday</v>
      </c>
    </row>
    <row r="2468" spans="1:10" x14ac:dyDescent="0.35">
      <c r="A2468" t="s">
        <v>2638</v>
      </c>
      <c r="B2468" t="s">
        <v>65</v>
      </c>
      <c r="C2468" s="2">
        <v>2</v>
      </c>
      <c r="D2468" s="2">
        <v>2</v>
      </c>
      <c r="E2468">
        <v>4</v>
      </c>
      <c r="F2468" t="s">
        <v>10023</v>
      </c>
      <c r="G2468" t="s">
        <v>11</v>
      </c>
      <c r="H2468" s="1">
        <v>45153</v>
      </c>
      <c r="I2468" s="4" t="str">
        <f t="shared" si="38"/>
        <v>August</v>
      </c>
      <c r="J2468" t="str">
        <f>TEXT(Table4[[#This Row],[Transaction Date]], "dddd")</f>
        <v>Tuesday</v>
      </c>
    </row>
    <row r="2469" spans="1:10" x14ac:dyDescent="0.35">
      <c r="A2469" t="s">
        <v>2639</v>
      </c>
      <c r="B2469" t="s">
        <v>9</v>
      </c>
      <c r="C2469" s="2">
        <v>2</v>
      </c>
      <c r="D2469" s="2">
        <v>2</v>
      </c>
      <c r="E2469">
        <v>4</v>
      </c>
      <c r="F2469" t="s">
        <v>10</v>
      </c>
      <c r="G2469" t="s">
        <v>11</v>
      </c>
      <c r="H2469" s="1">
        <v>45204</v>
      </c>
      <c r="I2469" s="4" t="str">
        <f t="shared" si="38"/>
        <v>October</v>
      </c>
      <c r="J2469" t="str">
        <f>TEXT(Table4[[#This Row],[Transaction Date]], "dddd")</f>
        <v>Thursday</v>
      </c>
    </row>
    <row r="2470" spans="1:10" x14ac:dyDescent="0.35">
      <c r="A2470" t="s">
        <v>2640</v>
      </c>
      <c r="B2470" t="s">
        <v>9</v>
      </c>
      <c r="C2470" s="2">
        <v>2</v>
      </c>
      <c r="D2470" s="2">
        <v>2</v>
      </c>
      <c r="E2470">
        <v>4</v>
      </c>
      <c r="F2470" t="s">
        <v>10023</v>
      </c>
      <c r="G2470" t="s">
        <v>11</v>
      </c>
      <c r="H2470" s="1">
        <v>45091</v>
      </c>
      <c r="I2470" s="4" t="str">
        <f t="shared" si="38"/>
        <v>June</v>
      </c>
      <c r="J2470" t="str">
        <f>TEXT(Table4[[#This Row],[Transaction Date]], "dddd")</f>
        <v>Wednesday</v>
      </c>
    </row>
    <row r="2471" spans="1:10" x14ac:dyDescent="0.35">
      <c r="A2471" t="s">
        <v>2641</v>
      </c>
      <c r="B2471" t="s">
        <v>13</v>
      </c>
      <c r="C2471" s="2">
        <v>1</v>
      </c>
      <c r="D2471" s="2">
        <v>3</v>
      </c>
      <c r="E2471">
        <v>3</v>
      </c>
      <c r="F2471" t="s">
        <v>10023</v>
      </c>
      <c r="G2471" t="s">
        <v>15</v>
      </c>
      <c r="H2471" s="1">
        <v>45291</v>
      </c>
      <c r="I2471" s="4" t="str">
        <f t="shared" si="38"/>
        <v>December</v>
      </c>
      <c r="J2471" t="str">
        <f>TEXT(Table4[[#This Row],[Transaction Date]], "dddd")</f>
        <v>Sunday</v>
      </c>
    </row>
    <row r="2472" spans="1:10" x14ac:dyDescent="0.35">
      <c r="A2472" t="s">
        <v>2642</v>
      </c>
      <c r="B2472" t="s">
        <v>17</v>
      </c>
      <c r="C2472" s="2">
        <v>2</v>
      </c>
      <c r="D2472" s="2">
        <v>1</v>
      </c>
      <c r="E2472">
        <v>2</v>
      </c>
      <c r="F2472" t="s">
        <v>23</v>
      </c>
      <c r="G2472" t="s">
        <v>11</v>
      </c>
      <c r="H2472" s="1">
        <v>45094</v>
      </c>
      <c r="I2472" s="4" t="str">
        <f t="shared" si="38"/>
        <v>June</v>
      </c>
      <c r="J2472" t="str">
        <f>TEXT(Table4[[#This Row],[Transaction Date]], "dddd")</f>
        <v>Saturday</v>
      </c>
    </row>
    <row r="2473" spans="1:10" x14ac:dyDescent="0.35">
      <c r="A2473" t="s">
        <v>2643</v>
      </c>
      <c r="B2473" t="s">
        <v>39</v>
      </c>
      <c r="C2473" s="2">
        <v>5</v>
      </c>
      <c r="D2473" s="2">
        <v>3</v>
      </c>
      <c r="E2473">
        <v>15</v>
      </c>
      <c r="F2473" t="s">
        <v>14</v>
      </c>
      <c r="G2473" t="s">
        <v>15</v>
      </c>
      <c r="H2473" s="1">
        <v>44941</v>
      </c>
      <c r="I2473" s="4" t="str">
        <f t="shared" si="38"/>
        <v>January</v>
      </c>
      <c r="J2473" t="str">
        <f>TEXT(Table4[[#This Row],[Transaction Date]], "dddd")</f>
        <v>Sunday</v>
      </c>
    </row>
    <row r="2474" spans="1:10" x14ac:dyDescent="0.35">
      <c r="A2474" t="s">
        <v>2644</v>
      </c>
      <c r="B2474" t="s">
        <v>65</v>
      </c>
      <c r="C2474" s="2">
        <v>1</v>
      </c>
      <c r="D2474" s="2">
        <v>2</v>
      </c>
      <c r="E2474">
        <v>2</v>
      </c>
      <c r="F2474" t="s">
        <v>14</v>
      </c>
      <c r="G2474" t="s">
        <v>10023</v>
      </c>
      <c r="H2474" s="1">
        <v>45164</v>
      </c>
      <c r="I2474" s="4" t="str">
        <f t="shared" si="38"/>
        <v>August</v>
      </c>
      <c r="J2474" t="str">
        <f>TEXT(Table4[[#This Row],[Transaction Date]], "dddd")</f>
        <v>Saturday</v>
      </c>
    </row>
    <row r="2475" spans="1:10" x14ac:dyDescent="0.35">
      <c r="A2475" t="s">
        <v>2645</v>
      </c>
      <c r="B2475" t="s">
        <v>25</v>
      </c>
      <c r="C2475" s="2">
        <v>3</v>
      </c>
      <c r="D2475" s="2">
        <v>4</v>
      </c>
      <c r="E2475">
        <v>12</v>
      </c>
      <c r="F2475" t="s">
        <v>10023</v>
      </c>
      <c r="G2475" t="s">
        <v>11</v>
      </c>
      <c r="H2475" s="1">
        <v>44944</v>
      </c>
      <c r="I2475" s="4" t="str">
        <f t="shared" si="38"/>
        <v>January</v>
      </c>
      <c r="J2475" t="str">
        <f>TEXT(Table4[[#This Row],[Transaction Date]], "dddd")</f>
        <v>Wednesday</v>
      </c>
    </row>
    <row r="2476" spans="1:10" x14ac:dyDescent="0.35">
      <c r="A2476" t="s">
        <v>2646</v>
      </c>
      <c r="B2476" t="s">
        <v>9</v>
      </c>
      <c r="C2476" s="2">
        <v>1</v>
      </c>
      <c r="D2476" s="2">
        <v>2</v>
      </c>
      <c r="E2476">
        <v>2</v>
      </c>
      <c r="F2476" t="s">
        <v>10</v>
      </c>
      <c r="G2476" t="s">
        <v>15</v>
      </c>
      <c r="H2476" s="1">
        <v>45223</v>
      </c>
      <c r="I2476" s="4" t="str">
        <f t="shared" si="38"/>
        <v>October</v>
      </c>
      <c r="J2476" t="str">
        <f>TEXT(Table4[[#This Row],[Transaction Date]], "dddd")</f>
        <v>Tuesday</v>
      </c>
    </row>
    <row r="2477" spans="1:10" x14ac:dyDescent="0.35">
      <c r="A2477" t="s">
        <v>2647</v>
      </c>
      <c r="B2477" t="s">
        <v>9</v>
      </c>
      <c r="C2477" s="2">
        <v>5</v>
      </c>
      <c r="D2477" s="2">
        <v>2</v>
      </c>
      <c r="E2477">
        <v>10</v>
      </c>
      <c r="F2477" t="s">
        <v>23</v>
      </c>
      <c r="G2477" t="s">
        <v>11</v>
      </c>
      <c r="H2477" s="1">
        <v>45170</v>
      </c>
      <c r="I2477" s="4" t="str">
        <f t="shared" si="38"/>
        <v>September</v>
      </c>
      <c r="J2477" t="str">
        <f>TEXT(Table4[[#This Row],[Transaction Date]], "dddd")</f>
        <v>Friday</v>
      </c>
    </row>
    <row r="2478" spans="1:10" x14ac:dyDescent="0.35">
      <c r="A2478" t="s">
        <v>2649</v>
      </c>
      <c r="B2478" t="s">
        <v>28</v>
      </c>
      <c r="C2478" s="2">
        <v>2</v>
      </c>
      <c r="D2478" s="2">
        <v>4</v>
      </c>
      <c r="E2478">
        <v>8</v>
      </c>
      <c r="F2478" t="s">
        <v>10</v>
      </c>
      <c r="G2478" t="s">
        <v>10023</v>
      </c>
      <c r="H2478" s="1">
        <v>45058</v>
      </c>
      <c r="I2478" s="4" t="str">
        <f t="shared" si="38"/>
        <v>May</v>
      </c>
      <c r="J2478" t="str">
        <f>TEXT(Table4[[#This Row],[Transaction Date]], "dddd")</f>
        <v>Friday</v>
      </c>
    </row>
    <row r="2479" spans="1:10" x14ac:dyDescent="0.35">
      <c r="A2479" t="s">
        <v>2650</v>
      </c>
      <c r="B2479" t="s">
        <v>9</v>
      </c>
      <c r="C2479" s="2">
        <v>2</v>
      </c>
      <c r="D2479" s="2">
        <v>2</v>
      </c>
      <c r="E2479">
        <v>4</v>
      </c>
      <c r="F2479" t="s">
        <v>10023</v>
      </c>
      <c r="G2479" t="s">
        <v>10023</v>
      </c>
      <c r="H2479" s="1">
        <v>45071</v>
      </c>
      <c r="I2479" s="4" t="str">
        <f t="shared" si="38"/>
        <v>May</v>
      </c>
      <c r="J2479" t="str">
        <f>TEXT(Table4[[#This Row],[Transaction Date]], "dddd")</f>
        <v>Thursday</v>
      </c>
    </row>
    <row r="2480" spans="1:10" x14ac:dyDescent="0.35">
      <c r="A2480" t="s">
        <v>2651</v>
      </c>
      <c r="B2480" t="s">
        <v>39</v>
      </c>
      <c r="C2480" s="2">
        <v>2</v>
      </c>
      <c r="D2480" s="2">
        <v>3</v>
      </c>
      <c r="E2480">
        <v>6</v>
      </c>
      <c r="F2480" t="s">
        <v>23</v>
      </c>
      <c r="G2480" t="s">
        <v>15</v>
      </c>
      <c r="H2480" s="1">
        <v>45119</v>
      </c>
      <c r="I2480" s="4" t="str">
        <f t="shared" si="38"/>
        <v>July</v>
      </c>
      <c r="J2480" t="str">
        <f>TEXT(Table4[[#This Row],[Transaction Date]], "dddd")</f>
        <v>Wednesday</v>
      </c>
    </row>
    <row r="2481" spans="1:10" x14ac:dyDescent="0.35">
      <c r="A2481" t="s">
        <v>2652</v>
      </c>
      <c r="B2481" t="s">
        <v>20</v>
      </c>
      <c r="C2481" s="2">
        <v>4</v>
      </c>
      <c r="D2481" s="2">
        <v>5</v>
      </c>
      <c r="E2481">
        <v>20</v>
      </c>
      <c r="F2481" t="s">
        <v>14</v>
      </c>
      <c r="G2481" t="s">
        <v>11</v>
      </c>
      <c r="H2481" s="1">
        <v>45074</v>
      </c>
      <c r="I2481" s="4" t="str">
        <f t="shared" si="38"/>
        <v>May</v>
      </c>
      <c r="J2481" t="str">
        <f>TEXT(Table4[[#This Row],[Transaction Date]], "dddd")</f>
        <v>Sunday</v>
      </c>
    </row>
    <row r="2482" spans="1:10" x14ac:dyDescent="0.35">
      <c r="A2482" t="s">
        <v>2653</v>
      </c>
      <c r="B2482" t="s">
        <v>9</v>
      </c>
      <c r="C2482" s="2">
        <v>4</v>
      </c>
      <c r="D2482" s="2">
        <v>2</v>
      </c>
      <c r="E2482">
        <v>8</v>
      </c>
      <c r="F2482" t="s">
        <v>10023</v>
      </c>
      <c r="G2482" t="s">
        <v>11</v>
      </c>
      <c r="H2482" s="1">
        <v>45046</v>
      </c>
      <c r="I2482" s="4" t="str">
        <f t="shared" si="38"/>
        <v>April</v>
      </c>
      <c r="J2482" t="str">
        <f>TEXT(Table4[[#This Row],[Transaction Date]], "dddd")</f>
        <v>Sunday</v>
      </c>
    </row>
    <row r="2483" spans="1:10" x14ac:dyDescent="0.35">
      <c r="A2483" t="s">
        <v>2654</v>
      </c>
      <c r="B2483" t="s">
        <v>39</v>
      </c>
      <c r="C2483" s="2">
        <v>3</v>
      </c>
      <c r="D2483" s="2">
        <v>3</v>
      </c>
      <c r="E2483">
        <v>9</v>
      </c>
      <c r="F2483" t="s">
        <v>10023</v>
      </c>
      <c r="G2483" t="s">
        <v>15</v>
      </c>
      <c r="H2483" s="1">
        <v>45261</v>
      </c>
      <c r="I2483" s="4" t="str">
        <f t="shared" si="38"/>
        <v>December</v>
      </c>
      <c r="J2483" t="str">
        <f>TEXT(Table4[[#This Row],[Transaction Date]], "dddd")</f>
        <v>Friday</v>
      </c>
    </row>
    <row r="2484" spans="1:10" x14ac:dyDescent="0.35">
      <c r="A2484" t="s">
        <v>2655</v>
      </c>
      <c r="B2484" t="s">
        <v>20</v>
      </c>
      <c r="C2484" s="2">
        <v>1</v>
      </c>
      <c r="D2484" s="2">
        <v>5</v>
      </c>
      <c r="E2484">
        <v>5</v>
      </c>
      <c r="F2484" t="s">
        <v>10</v>
      </c>
      <c r="G2484" t="s">
        <v>15</v>
      </c>
      <c r="H2484" s="1">
        <v>44951</v>
      </c>
      <c r="I2484" s="4" t="str">
        <f t="shared" si="38"/>
        <v>January</v>
      </c>
      <c r="J2484" t="str">
        <f>TEXT(Table4[[#This Row],[Transaction Date]], "dddd")</f>
        <v>Wednesday</v>
      </c>
    </row>
    <row r="2485" spans="1:10" x14ac:dyDescent="0.35">
      <c r="A2485" t="s">
        <v>2656</v>
      </c>
      <c r="B2485" t="s">
        <v>65</v>
      </c>
      <c r="C2485" s="2">
        <v>1</v>
      </c>
      <c r="D2485" s="2">
        <v>2</v>
      </c>
      <c r="E2485">
        <v>2</v>
      </c>
      <c r="F2485" t="s">
        <v>14</v>
      </c>
      <c r="G2485" t="s">
        <v>10023</v>
      </c>
      <c r="H2485" s="1">
        <v>45282</v>
      </c>
      <c r="I2485" s="4" t="str">
        <f t="shared" si="38"/>
        <v>December</v>
      </c>
      <c r="J2485" t="str">
        <f>TEXT(Table4[[#This Row],[Transaction Date]], "dddd")</f>
        <v>Friday</v>
      </c>
    </row>
    <row r="2486" spans="1:10" x14ac:dyDescent="0.35">
      <c r="A2486" t="s">
        <v>2657</v>
      </c>
      <c r="B2486" t="s">
        <v>13</v>
      </c>
      <c r="C2486" s="2">
        <v>5</v>
      </c>
      <c r="D2486" s="2">
        <v>3</v>
      </c>
      <c r="E2486">
        <v>15</v>
      </c>
      <c r="F2486" t="s">
        <v>23</v>
      </c>
      <c r="G2486" t="s">
        <v>11</v>
      </c>
      <c r="H2486" s="1">
        <v>45288</v>
      </c>
      <c r="I2486" s="4" t="str">
        <f t="shared" si="38"/>
        <v>December</v>
      </c>
      <c r="J2486" t="str">
        <f>TEXT(Table4[[#This Row],[Transaction Date]], "dddd")</f>
        <v>Thursday</v>
      </c>
    </row>
    <row r="2487" spans="1:10" x14ac:dyDescent="0.35">
      <c r="A2487" t="s">
        <v>2658</v>
      </c>
      <c r="B2487" t="s">
        <v>25</v>
      </c>
      <c r="C2487" s="2">
        <v>2</v>
      </c>
      <c r="D2487" s="2">
        <v>4</v>
      </c>
      <c r="E2487">
        <v>8</v>
      </c>
      <c r="F2487" t="s">
        <v>23</v>
      </c>
      <c r="G2487" t="s">
        <v>11</v>
      </c>
      <c r="H2487" s="1">
        <v>45015</v>
      </c>
      <c r="I2487" s="4" t="str">
        <f t="shared" si="38"/>
        <v>March</v>
      </c>
      <c r="J2487" t="str">
        <f>TEXT(Table4[[#This Row],[Transaction Date]], "dddd")</f>
        <v>Thursday</v>
      </c>
    </row>
    <row r="2488" spans="1:10" x14ac:dyDescent="0.35">
      <c r="A2488" t="s">
        <v>2659</v>
      </c>
      <c r="B2488" t="s">
        <v>39</v>
      </c>
      <c r="C2488" s="2">
        <v>1</v>
      </c>
      <c r="D2488" s="2">
        <v>3</v>
      </c>
      <c r="E2488">
        <v>3</v>
      </c>
      <c r="F2488" t="s">
        <v>14</v>
      </c>
      <c r="G2488" t="s">
        <v>10023</v>
      </c>
      <c r="H2488" s="1">
        <v>44997</v>
      </c>
      <c r="I2488" s="4" t="str">
        <f t="shared" si="38"/>
        <v>March</v>
      </c>
      <c r="J2488" t="str">
        <f>TEXT(Table4[[#This Row],[Transaction Date]], "dddd")</f>
        <v>Sunday</v>
      </c>
    </row>
    <row r="2489" spans="1:10" x14ac:dyDescent="0.35">
      <c r="A2489" t="s">
        <v>2660</v>
      </c>
      <c r="B2489" t="s">
        <v>39</v>
      </c>
      <c r="C2489" s="2">
        <v>1</v>
      </c>
      <c r="D2489" s="2">
        <v>3</v>
      </c>
      <c r="E2489">
        <v>3</v>
      </c>
      <c r="F2489" t="s">
        <v>10023</v>
      </c>
      <c r="G2489" t="s">
        <v>10023</v>
      </c>
      <c r="H2489" s="1">
        <v>45029</v>
      </c>
      <c r="I2489" s="4" t="str">
        <f t="shared" si="38"/>
        <v>April</v>
      </c>
      <c r="J2489" t="str">
        <f>TEXT(Table4[[#This Row],[Transaction Date]], "dddd")</f>
        <v>Thursday</v>
      </c>
    </row>
    <row r="2490" spans="1:10" x14ac:dyDescent="0.35">
      <c r="A2490" t="s">
        <v>2661</v>
      </c>
      <c r="B2490" t="s">
        <v>9</v>
      </c>
      <c r="C2490" s="2">
        <v>1</v>
      </c>
      <c r="D2490" s="2">
        <v>2</v>
      </c>
      <c r="E2490">
        <v>2</v>
      </c>
      <c r="F2490" t="s">
        <v>10</v>
      </c>
      <c r="G2490" t="s">
        <v>15</v>
      </c>
      <c r="H2490" s="1">
        <v>45261</v>
      </c>
      <c r="I2490" s="4" t="str">
        <f t="shared" si="38"/>
        <v>December</v>
      </c>
      <c r="J2490" t="str">
        <f>TEXT(Table4[[#This Row],[Transaction Date]], "dddd")</f>
        <v>Friday</v>
      </c>
    </row>
    <row r="2491" spans="1:10" x14ac:dyDescent="0.35">
      <c r="A2491" t="s">
        <v>2662</v>
      </c>
      <c r="B2491" t="s">
        <v>17</v>
      </c>
      <c r="C2491" s="2">
        <v>2</v>
      </c>
      <c r="D2491" s="2">
        <v>1</v>
      </c>
      <c r="E2491">
        <v>2</v>
      </c>
      <c r="F2491" t="s">
        <v>23</v>
      </c>
      <c r="G2491" t="s">
        <v>11</v>
      </c>
      <c r="H2491" s="1">
        <v>45270</v>
      </c>
      <c r="I2491" s="4" t="str">
        <f t="shared" si="38"/>
        <v>December</v>
      </c>
      <c r="J2491" t="str">
        <f>TEXT(Table4[[#This Row],[Transaction Date]], "dddd")</f>
        <v>Sunday</v>
      </c>
    </row>
    <row r="2492" spans="1:10" x14ac:dyDescent="0.35">
      <c r="A2492" t="s">
        <v>2663</v>
      </c>
      <c r="B2492" t="s">
        <v>20</v>
      </c>
      <c r="C2492" s="2">
        <v>4</v>
      </c>
      <c r="D2492" s="2">
        <v>5</v>
      </c>
      <c r="E2492">
        <v>20</v>
      </c>
      <c r="F2492" t="s">
        <v>14</v>
      </c>
      <c r="G2492" t="s">
        <v>10023</v>
      </c>
      <c r="H2492" s="1">
        <v>45202</v>
      </c>
      <c r="I2492" s="4" t="str">
        <f t="shared" si="38"/>
        <v>October</v>
      </c>
      <c r="J2492" t="str">
        <f>TEXT(Table4[[#This Row],[Transaction Date]], "dddd")</f>
        <v>Tuesday</v>
      </c>
    </row>
    <row r="2493" spans="1:10" x14ac:dyDescent="0.35">
      <c r="A2493" t="s">
        <v>2665</v>
      </c>
      <c r="B2493" t="s">
        <v>39</v>
      </c>
      <c r="C2493" s="2">
        <v>1</v>
      </c>
      <c r="D2493" s="2">
        <v>3</v>
      </c>
      <c r="E2493">
        <v>3</v>
      </c>
      <c r="F2493" t="s">
        <v>10023</v>
      </c>
      <c r="G2493" t="s">
        <v>11</v>
      </c>
      <c r="H2493" s="1">
        <v>45035</v>
      </c>
      <c r="I2493" s="4" t="str">
        <f t="shared" si="38"/>
        <v>April</v>
      </c>
      <c r="J2493" t="str">
        <f>TEXT(Table4[[#This Row],[Transaction Date]], "dddd")</f>
        <v>Wednesday</v>
      </c>
    </row>
    <row r="2494" spans="1:10" x14ac:dyDescent="0.35">
      <c r="A2494" t="s">
        <v>2666</v>
      </c>
      <c r="B2494" t="s">
        <v>28</v>
      </c>
      <c r="C2494" s="2">
        <v>4</v>
      </c>
      <c r="D2494" s="2">
        <v>4</v>
      </c>
      <c r="E2494">
        <v>16</v>
      </c>
      <c r="F2494" t="s">
        <v>14</v>
      </c>
      <c r="G2494" t="s">
        <v>10023</v>
      </c>
      <c r="H2494" s="1">
        <v>44941</v>
      </c>
      <c r="I2494" s="4" t="str">
        <f t="shared" si="38"/>
        <v>January</v>
      </c>
      <c r="J2494" t="str">
        <f>TEXT(Table4[[#This Row],[Transaction Date]], "dddd")</f>
        <v>Sunday</v>
      </c>
    </row>
    <row r="2495" spans="1:10" x14ac:dyDescent="0.35">
      <c r="A2495" t="s">
        <v>2667</v>
      </c>
      <c r="B2495" t="s">
        <v>20</v>
      </c>
      <c r="C2495" s="2">
        <v>1</v>
      </c>
      <c r="D2495" s="2">
        <v>5</v>
      </c>
      <c r="E2495">
        <v>5</v>
      </c>
      <c r="F2495" t="s">
        <v>10023</v>
      </c>
      <c r="G2495" t="s">
        <v>11</v>
      </c>
      <c r="H2495" s="1">
        <v>44973</v>
      </c>
      <c r="I2495" s="4" t="str">
        <f t="shared" si="38"/>
        <v>February</v>
      </c>
      <c r="J2495" t="str">
        <f>TEXT(Table4[[#This Row],[Transaction Date]], "dddd")</f>
        <v>Thursday</v>
      </c>
    </row>
    <row r="2496" spans="1:10" x14ac:dyDescent="0.35">
      <c r="A2496" t="s">
        <v>2668</v>
      </c>
      <c r="B2496" t="s">
        <v>65</v>
      </c>
      <c r="C2496" s="2">
        <v>4</v>
      </c>
      <c r="D2496" s="2">
        <v>2</v>
      </c>
      <c r="E2496">
        <v>8</v>
      </c>
      <c r="F2496" t="s">
        <v>10023</v>
      </c>
      <c r="G2496" t="s">
        <v>10023</v>
      </c>
      <c r="H2496" s="1">
        <v>45162</v>
      </c>
      <c r="I2496" s="4" t="str">
        <f t="shared" si="38"/>
        <v>August</v>
      </c>
      <c r="J2496" t="str">
        <f>TEXT(Table4[[#This Row],[Transaction Date]], "dddd")</f>
        <v>Thursday</v>
      </c>
    </row>
    <row r="2497" spans="1:10" x14ac:dyDescent="0.35">
      <c r="A2497" t="s">
        <v>2669</v>
      </c>
      <c r="B2497" t="s">
        <v>13</v>
      </c>
      <c r="C2497" s="2">
        <v>1</v>
      </c>
      <c r="D2497" s="2">
        <v>3</v>
      </c>
      <c r="E2497">
        <v>3</v>
      </c>
      <c r="F2497" t="s">
        <v>10</v>
      </c>
      <c r="G2497" t="s">
        <v>10023</v>
      </c>
      <c r="H2497" s="1">
        <v>44938</v>
      </c>
      <c r="I2497" s="4" t="str">
        <f t="shared" si="38"/>
        <v>January</v>
      </c>
      <c r="J2497" t="str">
        <f>TEXT(Table4[[#This Row],[Transaction Date]], "dddd")</f>
        <v>Thursday</v>
      </c>
    </row>
    <row r="2498" spans="1:10" x14ac:dyDescent="0.35">
      <c r="A2498" t="s">
        <v>2671</v>
      </c>
      <c r="B2498" t="s">
        <v>17</v>
      </c>
      <c r="C2498" s="2">
        <v>4</v>
      </c>
      <c r="D2498" s="2">
        <v>1</v>
      </c>
      <c r="E2498">
        <v>4</v>
      </c>
      <c r="F2498" t="s">
        <v>10</v>
      </c>
      <c r="G2498" t="s">
        <v>10023</v>
      </c>
      <c r="H2498" s="1">
        <v>45111</v>
      </c>
      <c r="I2498" s="4" t="str">
        <f t="shared" si="38"/>
        <v>July</v>
      </c>
      <c r="J2498" t="str">
        <f>TEXT(Table4[[#This Row],[Transaction Date]], "dddd")</f>
        <v>Tuesday</v>
      </c>
    </row>
    <row r="2499" spans="1:10" x14ac:dyDescent="0.35">
      <c r="A2499" t="s">
        <v>2672</v>
      </c>
      <c r="B2499" t="s">
        <v>28</v>
      </c>
      <c r="C2499" s="2">
        <v>4</v>
      </c>
      <c r="D2499" s="2">
        <v>4</v>
      </c>
      <c r="E2499">
        <v>16</v>
      </c>
      <c r="F2499" t="s">
        <v>14</v>
      </c>
      <c r="G2499" t="s">
        <v>15</v>
      </c>
      <c r="H2499" s="1">
        <v>44976</v>
      </c>
      <c r="I2499" s="4" t="str">
        <f t="shared" ref="I2499:I2562" si="39">TEXT(H:H, "mmmm")</f>
        <v>February</v>
      </c>
      <c r="J2499" t="str">
        <f>TEXT(Table4[[#This Row],[Transaction Date]], "dddd")</f>
        <v>Sunday</v>
      </c>
    </row>
    <row r="2500" spans="1:10" x14ac:dyDescent="0.35">
      <c r="A2500" t="s">
        <v>2673</v>
      </c>
      <c r="B2500" t="s">
        <v>9</v>
      </c>
      <c r="C2500" s="2">
        <v>4</v>
      </c>
      <c r="D2500" s="2">
        <v>2</v>
      </c>
      <c r="E2500">
        <v>8</v>
      </c>
      <c r="F2500" t="s">
        <v>10023</v>
      </c>
      <c r="G2500" t="s">
        <v>10023</v>
      </c>
      <c r="H2500" s="1">
        <v>45012</v>
      </c>
      <c r="I2500" s="4" t="str">
        <f t="shared" si="39"/>
        <v>March</v>
      </c>
      <c r="J2500" t="str">
        <f>TEXT(Table4[[#This Row],[Transaction Date]], "dddd")</f>
        <v>Monday</v>
      </c>
    </row>
    <row r="2501" spans="1:10" x14ac:dyDescent="0.35">
      <c r="A2501" t="s">
        <v>2674</v>
      </c>
      <c r="B2501" t="s">
        <v>9</v>
      </c>
      <c r="C2501" s="2">
        <v>1</v>
      </c>
      <c r="D2501" s="2">
        <v>2</v>
      </c>
      <c r="E2501">
        <v>2</v>
      </c>
      <c r="F2501" t="s">
        <v>23</v>
      </c>
      <c r="G2501" t="s">
        <v>10023</v>
      </c>
      <c r="H2501" s="1">
        <v>45122</v>
      </c>
      <c r="I2501" s="4" t="str">
        <f t="shared" si="39"/>
        <v>July</v>
      </c>
      <c r="J2501" t="str">
        <f>TEXT(Table4[[#This Row],[Transaction Date]], "dddd")</f>
        <v>Saturday</v>
      </c>
    </row>
    <row r="2502" spans="1:10" x14ac:dyDescent="0.35">
      <c r="A2502" t="s">
        <v>2675</v>
      </c>
      <c r="B2502" t="s">
        <v>39</v>
      </c>
      <c r="C2502" s="2">
        <v>1</v>
      </c>
      <c r="D2502" s="2">
        <v>3</v>
      </c>
      <c r="E2502">
        <v>3</v>
      </c>
      <c r="F2502" t="s">
        <v>23</v>
      </c>
      <c r="G2502" t="s">
        <v>11</v>
      </c>
      <c r="H2502" s="1">
        <v>45116</v>
      </c>
      <c r="I2502" s="4" t="str">
        <f t="shared" si="39"/>
        <v>July</v>
      </c>
      <c r="J2502" t="str">
        <f>TEXT(Table4[[#This Row],[Transaction Date]], "dddd")</f>
        <v>Sunday</v>
      </c>
    </row>
    <row r="2503" spans="1:10" x14ac:dyDescent="0.35">
      <c r="A2503" t="s">
        <v>2676</v>
      </c>
      <c r="B2503" t="s">
        <v>13</v>
      </c>
      <c r="C2503" s="2">
        <v>2</v>
      </c>
      <c r="D2503" s="2">
        <v>3</v>
      </c>
      <c r="E2503">
        <v>6</v>
      </c>
      <c r="F2503" t="s">
        <v>10</v>
      </c>
      <c r="G2503" t="s">
        <v>10023</v>
      </c>
      <c r="H2503" s="1">
        <v>45216</v>
      </c>
      <c r="I2503" s="4" t="str">
        <f t="shared" si="39"/>
        <v>October</v>
      </c>
      <c r="J2503" t="str">
        <f>TEXT(Table4[[#This Row],[Transaction Date]], "dddd")</f>
        <v>Tuesday</v>
      </c>
    </row>
    <row r="2504" spans="1:10" x14ac:dyDescent="0.35">
      <c r="A2504" t="s">
        <v>2677</v>
      </c>
      <c r="B2504" t="s">
        <v>39</v>
      </c>
      <c r="C2504" s="2">
        <v>1</v>
      </c>
      <c r="D2504" s="2">
        <v>3</v>
      </c>
      <c r="E2504">
        <v>3</v>
      </c>
      <c r="F2504" t="s">
        <v>10</v>
      </c>
      <c r="G2504" t="s">
        <v>15</v>
      </c>
      <c r="H2504" s="1">
        <v>45004</v>
      </c>
      <c r="I2504" s="4" t="str">
        <f t="shared" si="39"/>
        <v>March</v>
      </c>
      <c r="J2504" t="str">
        <f>TEXT(Table4[[#This Row],[Transaction Date]], "dddd")</f>
        <v>Sunday</v>
      </c>
    </row>
    <row r="2505" spans="1:10" x14ac:dyDescent="0.35">
      <c r="A2505" t="s">
        <v>2678</v>
      </c>
      <c r="B2505" t="s">
        <v>28</v>
      </c>
      <c r="C2505" s="2">
        <v>5</v>
      </c>
      <c r="D2505" s="2">
        <v>4</v>
      </c>
      <c r="E2505">
        <v>20</v>
      </c>
      <c r="F2505" t="s">
        <v>23</v>
      </c>
      <c r="G2505" t="s">
        <v>15</v>
      </c>
      <c r="H2505" s="1">
        <v>44969</v>
      </c>
      <c r="I2505" s="4" t="str">
        <f t="shared" si="39"/>
        <v>February</v>
      </c>
      <c r="J2505" t="str">
        <f>TEXT(Table4[[#This Row],[Transaction Date]], "dddd")</f>
        <v>Sunday</v>
      </c>
    </row>
    <row r="2506" spans="1:10" x14ac:dyDescent="0.35">
      <c r="A2506" t="s">
        <v>2679</v>
      </c>
      <c r="B2506" t="s">
        <v>13</v>
      </c>
      <c r="C2506" s="2">
        <v>4</v>
      </c>
      <c r="D2506" s="2">
        <v>3</v>
      </c>
      <c r="E2506">
        <v>12</v>
      </c>
      <c r="F2506" t="s">
        <v>10023</v>
      </c>
      <c r="G2506" t="s">
        <v>10023</v>
      </c>
      <c r="H2506" s="1">
        <v>44950</v>
      </c>
      <c r="I2506" s="4" t="str">
        <f t="shared" si="39"/>
        <v>January</v>
      </c>
      <c r="J2506" t="str">
        <f>TEXT(Table4[[#This Row],[Transaction Date]], "dddd")</f>
        <v>Tuesday</v>
      </c>
    </row>
    <row r="2507" spans="1:10" x14ac:dyDescent="0.35">
      <c r="A2507" t="s">
        <v>2680</v>
      </c>
      <c r="B2507" t="s">
        <v>13</v>
      </c>
      <c r="C2507" s="2">
        <v>2</v>
      </c>
      <c r="D2507" s="2">
        <v>3</v>
      </c>
      <c r="E2507">
        <v>6</v>
      </c>
      <c r="F2507" t="s">
        <v>10</v>
      </c>
      <c r="G2507" t="s">
        <v>10023</v>
      </c>
      <c r="H2507" s="1">
        <v>44989</v>
      </c>
      <c r="I2507" s="4" t="str">
        <f t="shared" si="39"/>
        <v>March</v>
      </c>
      <c r="J2507" t="str">
        <f>TEXT(Table4[[#This Row],[Transaction Date]], "dddd")</f>
        <v>Saturday</v>
      </c>
    </row>
    <row r="2508" spans="1:10" x14ac:dyDescent="0.35">
      <c r="A2508" t="s">
        <v>2681</v>
      </c>
      <c r="B2508" t="s">
        <v>17</v>
      </c>
      <c r="C2508" s="2">
        <v>4</v>
      </c>
      <c r="D2508" s="2">
        <v>1</v>
      </c>
      <c r="E2508">
        <v>4</v>
      </c>
      <c r="F2508" t="s">
        <v>10023</v>
      </c>
      <c r="G2508" t="s">
        <v>11</v>
      </c>
      <c r="H2508" s="1">
        <v>45048</v>
      </c>
      <c r="I2508" s="4" t="str">
        <f t="shared" si="39"/>
        <v>May</v>
      </c>
      <c r="J2508" t="str">
        <f>TEXT(Table4[[#This Row],[Transaction Date]], "dddd")</f>
        <v>Tuesday</v>
      </c>
    </row>
    <row r="2509" spans="1:10" x14ac:dyDescent="0.35">
      <c r="A2509" t="s">
        <v>2682</v>
      </c>
      <c r="B2509" t="s">
        <v>39</v>
      </c>
      <c r="C2509" s="2">
        <v>2</v>
      </c>
      <c r="D2509" s="2">
        <v>3</v>
      </c>
      <c r="E2509">
        <v>6</v>
      </c>
      <c r="F2509" t="s">
        <v>10</v>
      </c>
      <c r="G2509" t="s">
        <v>11</v>
      </c>
      <c r="H2509" s="1">
        <v>45091</v>
      </c>
      <c r="I2509" s="4" t="str">
        <f t="shared" si="39"/>
        <v>June</v>
      </c>
      <c r="J2509" t="str">
        <f>TEXT(Table4[[#This Row],[Transaction Date]], "dddd")</f>
        <v>Wednesday</v>
      </c>
    </row>
    <row r="2510" spans="1:10" x14ac:dyDescent="0.35">
      <c r="A2510" t="s">
        <v>2683</v>
      </c>
      <c r="B2510" t="s">
        <v>25</v>
      </c>
      <c r="C2510" s="2">
        <v>1</v>
      </c>
      <c r="D2510" s="2">
        <v>4</v>
      </c>
      <c r="E2510">
        <v>4</v>
      </c>
      <c r="F2510" t="s">
        <v>10</v>
      </c>
      <c r="G2510" t="s">
        <v>11</v>
      </c>
      <c r="H2510" s="1">
        <v>44966</v>
      </c>
      <c r="I2510" s="4" t="str">
        <f t="shared" si="39"/>
        <v>February</v>
      </c>
      <c r="J2510" t="str">
        <f>TEXT(Table4[[#This Row],[Transaction Date]], "dddd")</f>
        <v>Thursday</v>
      </c>
    </row>
    <row r="2511" spans="1:10" x14ac:dyDescent="0.35">
      <c r="A2511" t="s">
        <v>2684</v>
      </c>
      <c r="B2511" t="s">
        <v>28</v>
      </c>
      <c r="C2511" s="2">
        <v>1</v>
      </c>
      <c r="D2511" s="2">
        <v>4</v>
      </c>
      <c r="E2511">
        <v>4</v>
      </c>
      <c r="F2511" t="s">
        <v>23</v>
      </c>
      <c r="G2511" t="s">
        <v>11</v>
      </c>
      <c r="H2511" s="1">
        <v>45149</v>
      </c>
      <c r="I2511" s="4" t="str">
        <f t="shared" si="39"/>
        <v>August</v>
      </c>
      <c r="J2511" t="str">
        <f>TEXT(Table4[[#This Row],[Transaction Date]], "dddd")</f>
        <v>Friday</v>
      </c>
    </row>
    <row r="2512" spans="1:10" x14ac:dyDescent="0.35">
      <c r="A2512" t="s">
        <v>2685</v>
      </c>
      <c r="B2512" t="s">
        <v>17</v>
      </c>
      <c r="C2512" s="2">
        <v>1</v>
      </c>
      <c r="D2512" s="2">
        <v>1</v>
      </c>
      <c r="E2512">
        <v>1</v>
      </c>
      <c r="F2512" t="s">
        <v>10</v>
      </c>
      <c r="G2512" t="s">
        <v>11</v>
      </c>
      <c r="H2512" s="1">
        <v>45022</v>
      </c>
      <c r="I2512" s="4" t="str">
        <f t="shared" si="39"/>
        <v>April</v>
      </c>
      <c r="J2512" t="str">
        <f>TEXT(Table4[[#This Row],[Transaction Date]], "dddd")</f>
        <v>Thursday</v>
      </c>
    </row>
    <row r="2513" spans="1:10" x14ac:dyDescent="0.35">
      <c r="A2513" t="s">
        <v>2686</v>
      </c>
      <c r="B2513" t="s">
        <v>25</v>
      </c>
      <c r="C2513" s="2">
        <v>4</v>
      </c>
      <c r="D2513" s="2">
        <v>4</v>
      </c>
      <c r="E2513">
        <v>16</v>
      </c>
      <c r="F2513" t="s">
        <v>10023</v>
      </c>
      <c r="G2513" t="s">
        <v>10023</v>
      </c>
      <c r="H2513" s="1">
        <v>45004</v>
      </c>
      <c r="I2513" s="4" t="str">
        <f t="shared" si="39"/>
        <v>March</v>
      </c>
      <c r="J2513" t="str">
        <f>TEXT(Table4[[#This Row],[Transaction Date]], "dddd")</f>
        <v>Sunday</v>
      </c>
    </row>
    <row r="2514" spans="1:10" x14ac:dyDescent="0.35">
      <c r="A2514" t="s">
        <v>2687</v>
      </c>
      <c r="B2514" t="s">
        <v>20</v>
      </c>
      <c r="C2514" s="2">
        <v>1</v>
      </c>
      <c r="D2514" s="2">
        <v>5</v>
      </c>
      <c r="E2514">
        <v>5</v>
      </c>
      <c r="F2514" t="s">
        <v>10023</v>
      </c>
      <c r="G2514" t="s">
        <v>15</v>
      </c>
      <c r="H2514" s="1">
        <v>45250</v>
      </c>
      <c r="I2514" s="4" t="str">
        <f t="shared" si="39"/>
        <v>November</v>
      </c>
      <c r="J2514" t="str">
        <f>TEXT(Table4[[#This Row],[Transaction Date]], "dddd")</f>
        <v>Monday</v>
      </c>
    </row>
    <row r="2515" spans="1:10" x14ac:dyDescent="0.35">
      <c r="A2515" t="s">
        <v>2688</v>
      </c>
      <c r="B2515" t="s">
        <v>25</v>
      </c>
      <c r="C2515" s="2">
        <v>4</v>
      </c>
      <c r="D2515" s="2">
        <v>4</v>
      </c>
      <c r="E2515">
        <v>16</v>
      </c>
      <c r="F2515" t="s">
        <v>10023</v>
      </c>
      <c r="G2515" t="s">
        <v>15</v>
      </c>
      <c r="H2515" s="1">
        <v>45226</v>
      </c>
      <c r="I2515" s="4" t="str">
        <f t="shared" si="39"/>
        <v>October</v>
      </c>
      <c r="J2515" t="str">
        <f>TEXT(Table4[[#This Row],[Transaction Date]], "dddd")</f>
        <v>Friday</v>
      </c>
    </row>
    <row r="2516" spans="1:10" x14ac:dyDescent="0.35">
      <c r="A2516" t="s">
        <v>2689</v>
      </c>
      <c r="B2516" t="s">
        <v>20</v>
      </c>
      <c r="C2516" s="2">
        <v>5</v>
      </c>
      <c r="D2516" s="2">
        <v>5</v>
      </c>
      <c r="E2516">
        <v>25</v>
      </c>
      <c r="F2516" t="s">
        <v>10023</v>
      </c>
      <c r="G2516" t="s">
        <v>15</v>
      </c>
      <c r="H2516" s="1">
        <v>45027</v>
      </c>
      <c r="I2516" s="4" t="str">
        <f t="shared" si="39"/>
        <v>April</v>
      </c>
      <c r="J2516" t="str">
        <f>TEXT(Table4[[#This Row],[Transaction Date]], "dddd")</f>
        <v>Tuesday</v>
      </c>
    </row>
    <row r="2517" spans="1:10" x14ac:dyDescent="0.35">
      <c r="A2517" t="s">
        <v>2690</v>
      </c>
      <c r="B2517" t="s">
        <v>13</v>
      </c>
      <c r="C2517" s="2">
        <v>1</v>
      </c>
      <c r="D2517" s="2">
        <v>3</v>
      </c>
      <c r="E2517">
        <v>3</v>
      </c>
      <c r="F2517" t="s">
        <v>10</v>
      </c>
      <c r="G2517" t="s">
        <v>15</v>
      </c>
      <c r="H2517" s="1">
        <v>45176</v>
      </c>
      <c r="I2517" s="4" t="str">
        <f t="shared" si="39"/>
        <v>September</v>
      </c>
      <c r="J2517" t="str">
        <f>TEXT(Table4[[#This Row],[Transaction Date]], "dddd")</f>
        <v>Thursday</v>
      </c>
    </row>
    <row r="2518" spans="1:10" x14ac:dyDescent="0.35">
      <c r="A2518" t="s">
        <v>2691</v>
      </c>
      <c r="B2518" t="s">
        <v>17</v>
      </c>
      <c r="C2518" s="2">
        <v>3</v>
      </c>
      <c r="D2518" s="2">
        <v>1</v>
      </c>
      <c r="E2518">
        <v>3</v>
      </c>
      <c r="F2518" t="s">
        <v>10</v>
      </c>
      <c r="G2518" t="s">
        <v>10023</v>
      </c>
      <c r="H2518" s="1">
        <v>45079</v>
      </c>
      <c r="I2518" s="4" t="str">
        <f t="shared" si="39"/>
        <v>June</v>
      </c>
      <c r="J2518" t="str">
        <f>TEXT(Table4[[#This Row],[Transaction Date]], "dddd")</f>
        <v>Friday</v>
      </c>
    </row>
    <row r="2519" spans="1:10" x14ac:dyDescent="0.35">
      <c r="A2519" t="s">
        <v>2692</v>
      </c>
      <c r="B2519" t="s">
        <v>65</v>
      </c>
      <c r="C2519" s="2">
        <v>4</v>
      </c>
      <c r="D2519" s="2">
        <v>2</v>
      </c>
      <c r="E2519">
        <v>8</v>
      </c>
      <c r="F2519" t="s">
        <v>10</v>
      </c>
      <c r="G2519" t="s">
        <v>11</v>
      </c>
      <c r="H2519" s="1">
        <v>45079</v>
      </c>
      <c r="I2519" s="4" t="str">
        <f t="shared" si="39"/>
        <v>June</v>
      </c>
      <c r="J2519" t="str">
        <f>TEXT(Table4[[#This Row],[Transaction Date]], "dddd")</f>
        <v>Friday</v>
      </c>
    </row>
    <row r="2520" spans="1:10" x14ac:dyDescent="0.35">
      <c r="A2520" t="s">
        <v>2693</v>
      </c>
      <c r="B2520" t="s">
        <v>28</v>
      </c>
      <c r="C2520" s="2">
        <v>2</v>
      </c>
      <c r="D2520" s="2">
        <v>4</v>
      </c>
      <c r="E2520">
        <v>8</v>
      </c>
      <c r="F2520" t="s">
        <v>10</v>
      </c>
      <c r="G2520" t="s">
        <v>11</v>
      </c>
      <c r="H2520" s="1">
        <v>45192</v>
      </c>
      <c r="I2520" s="4" t="str">
        <f t="shared" si="39"/>
        <v>September</v>
      </c>
      <c r="J2520" t="str">
        <f>TEXT(Table4[[#This Row],[Transaction Date]], "dddd")</f>
        <v>Saturday</v>
      </c>
    </row>
    <row r="2521" spans="1:10" x14ac:dyDescent="0.35">
      <c r="A2521" t="s">
        <v>2694</v>
      </c>
      <c r="B2521" t="s">
        <v>25</v>
      </c>
      <c r="C2521" s="2">
        <v>2</v>
      </c>
      <c r="D2521" s="2">
        <v>4</v>
      </c>
      <c r="E2521">
        <v>8</v>
      </c>
      <c r="F2521" t="s">
        <v>23</v>
      </c>
      <c r="G2521" t="s">
        <v>10023</v>
      </c>
      <c r="H2521" s="1">
        <v>45221</v>
      </c>
      <c r="I2521" s="4" t="str">
        <f t="shared" si="39"/>
        <v>October</v>
      </c>
      <c r="J2521" t="str">
        <f>TEXT(Table4[[#This Row],[Transaction Date]], "dddd")</f>
        <v>Sunday</v>
      </c>
    </row>
    <row r="2522" spans="1:10" x14ac:dyDescent="0.35">
      <c r="A2522" t="s">
        <v>2695</v>
      </c>
      <c r="B2522" t="s">
        <v>17</v>
      </c>
      <c r="C2522" s="2">
        <v>4</v>
      </c>
      <c r="D2522" s="2">
        <v>1</v>
      </c>
      <c r="E2522">
        <v>4</v>
      </c>
      <c r="F2522" t="s">
        <v>10023</v>
      </c>
      <c r="G2522" t="s">
        <v>10023</v>
      </c>
      <c r="H2522" s="1">
        <v>45157</v>
      </c>
      <c r="I2522" s="4" t="str">
        <f t="shared" si="39"/>
        <v>August</v>
      </c>
      <c r="J2522" t="str">
        <f>TEXT(Table4[[#This Row],[Transaction Date]], "dddd")</f>
        <v>Saturday</v>
      </c>
    </row>
    <row r="2523" spans="1:10" x14ac:dyDescent="0.35">
      <c r="A2523" t="s">
        <v>2696</v>
      </c>
      <c r="B2523" t="s">
        <v>25</v>
      </c>
      <c r="C2523" s="2">
        <v>3</v>
      </c>
      <c r="D2523" s="2">
        <v>4</v>
      </c>
      <c r="E2523">
        <v>12</v>
      </c>
      <c r="F2523" t="s">
        <v>23</v>
      </c>
      <c r="G2523" t="s">
        <v>15</v>
      </c>
      <c r="H2523" s="1">
        <v>45040</v>
      </c>
      <c r="I2523" s="4" t="str">
        <f t="shared" si="39"/>
        <v>April</v>
      </c>
      <c r="J2523" t="str">
        <f>TEXT(Table4[[#This Row],[Transaction Date]], "dddd")</f>
        <v>Monday</v>
      </c>
    </row>
    <row r="2524" spans="1:10" x14ac:dyDescent="0.35">
      <c r="A2524" t="s">
        <v>2697</v>
      </c>
      <c r="B2524" t="s">
        <v>13</v>
      </c>
      <c r="C2524" s="2">
        <v>5</v>
      </c>
      <c r="D2524" s="2">
        <v>3</v>
      </c>
      <c r="E2524">
        <v>15</v>
      </c>
      <c r="F2524" t="s">
        <v>10</v>
      </c>
      <c r="G2524" t="s">
        <v>15</v>
      </c>
      <c r="H2524" s="1">
        <v>45238</v>
      </c>
      <c r="I2524" s="4" t="str">
        <f t="shared" si="39"/>
        <v>November</v>
      </c>
      <c r="J2524" t="str">
        <f>TEXT(Table4[[#This Row],[Transaction Date]], "dddd")</f>
        <v>Wednesday</v>
      </c>
    </row>
    <row r="2525" spans="1:10" x14ac:dyDescent="0.35">
      <c r="A2525" t="s">
        <v>2698</v>
      </c>
      <c r="B2525" t="s">
        <v>20</v>
      </c>
      <c r="C2525" s="2">
        <v>3</v>
      </c>
      <c r="D2525" s="2">
        <v>5</v>
      </c>
      <c r="E2525">
        <v>15</v>
      </c>
      <c r="F2525" t="s">
        <v>23</v>
      </c>
      <c r="G2525" t="s">
        <v>10023</v>
      </c>
      <c r="H2525" s="1">
        <v>45260</v>
      </c>
      <c r="I2525" s="4" t="str">
        <f t="shared" si="39"/>
        <v>November</v>
      </c>
      <c r="J2525" t="str">
        <f>TEXT(Table4[[#This Row],[Transaction Date]], "dddd")</f>
        <v>Thursday</v>
      </c>
    </row>
    <row r="2526" spans="1:10" x14ac:dyDescent="0.35">
      <c r="A2526" t="s">
        <v>2699</v>
      </c>
      <c r="B2526" t="s">
        <v>39</v>
      </c>
      <c r="C2526" s="2">
        <v>5</v>
      </c>
      <c r="D2526" s="2">
        <v>3</v>
      </c>
      <c r="E2526">
        <v>15</v>
      </c>
      <c r="F2526" t="s">
        <v>23</v>
      </c>
      <c r="G2526" t="s">
        <v>10023</v>
      </c>
      <c r="H2526" s="1">
        <v>45023</v>
      </c>
      <c r="I2526" s="4" t="str">
        <f t="shared" si="39"/>
        <v>April</v>
      </c>
      <c r="J2526" t="str">
        <f>TEXT(Table4[[#This Row],[Transaction Date]], "dddd")</f>
        <v>Friday</v>
      </c>
    </row>
    <row r="2527" spans="1:10" x14ac:dyDescent="0.35">
      <c r="A2527" t="s">
        <v>2700</v>
      </c>
      <c r="B2527" t="s">
        <v>13</v>
      </c>
      <c r="C2527" s="2">
        <v>5</v>
      </c>
      <c r="D2527" s="2">
        <v>3</v>
      </c>
      <c r="E2527">
        <v>15</v>
      </c>
      <c r="F2527" t="s">
        <v>14</v>
      </c>
      <c r="G2527" t="s">
        <v>10023</v>
      </c>
      <c r="H2527" s="1">
        <v>45187</v>
      </c>
      <c r="I2527" s="4" t="str">
        <f t="shared" si="39"/>
        <v>September</v>
      </c>
      <c r="J2527" t="str">
        <f>TEXT(Table4[[#This Row],[Transaction Date]], "dddd")</f>
        <v>Monday</v>
      </c>
    </row>
    <row r="2528" spans="1:10" x14ac:dyDescent="0.35">
      <c r="A2528" t="s">
        <v>2701</v>
      </c>
      <c r="B2528" t="s">
        <v>13</v>
      </c>
      <c r="C2528" s="2">
        <v>5</v>
      </c>
      <c r="D2528" s="2">
        <v>3</v>
      </c>
      <c r="E2528">
        <v>15</v>
      </c>
      <c r="F2528" t="s">
        <v>10</v>
      </c>
      <c r="G2528" t="s">
        <v>15</v>
      </c>
      <c r="H2528" s="1">
        <v>45126</v>
      </c>
      <c r="I2528" s="4" t="str">
        <f t="shared" si="39"/>
        <v>July</v>
      </c>
      <c r="J2528" t="str">
        <f>TEXT(Table4[[#This Row],[Transaction Date]], "dddd")</f>
        <v>Wednesday</v>
      </c>
    </row>
    <row r="2529" spans="1:10" x14ac:dyDescent="0.35">
      <c r="A2529" t="s">
        <v>2702</v>
      </c>
      <c r="B2529" t="s">
        <v>13</v>
      </c>
      <c r="C2529" s="2">
        <v>2</v>
      </c>
      <c r="D2529" s="2">
        <v>3</v>
      </c>
      <c r="E2529">
        <v>6</v>
      </c>
      <c r="F2529" t="s">
        <v>14</v>
      </c>
      <c r="G2529" t="s">
        <v>15</v>
      </c>
      <c r="H2529" s="1">
        <v>45132</v>
      </c>
      <c r="I2529" s="4" t="str">
        <f t="shared" si="39"/>
        <v>July</v>
      </c>
      <c r="J2529" t="str">
        <f>TEXT(Table4[[#This Row],[Transaction Date]], "dddd")</f>
        <v>Tuesday</v>
      </c>
    </row>
    <row r="2530" spans="1:10" x14ac:dyDescent="0.35">
      <c r="A2530" t="s">
        <v>2703</v>
      </c>
      <c r="B2530" t="s">
        <v>13</v>
      </c>
      <c r="C2530" s="2">
        <v>3</v>
      </c>
      <c r="D2530" s="2">
        <v>3</v>
      </c>
      <c r="E2530">
        <v>9</v>
      </c>
      <c r="F2530" t="s">
        <v>10023</v>
      </c>
      <c r="G2530" t="s">
        <v>15</v>
      </c>
      <c r="H2530" s="1">
        <v>45149</v>
      </c>
      <c r="I2530" s="4" t="str">
        <f t="shared" si="39"/>
        <v>August</v>
      </c>
      <c r="J2530" t="str">
        <f>TEXT(Table4[[#This Row],[Transaction Date]], "dddd")</f>
        <v>Friday</v>
      </c>
    </row>
    <row r="2531" spans="1:10" x14ac:dyDescent="0.35">
      <c r="A2531" t="s">
        <v>2704</v>
      </c>
      <c r="B2531" t="s">
        <v>13</v>
      </c>
      <c r="C2531" s="2">
        <v>4</v>
      </c>
      <c r="D2531" s="2">
        <v>3</v>
      </c>
      <c r="E2531">
        <v>12</v>
      </c>
      <c r="F2531" t="s">
        <v>23</v>
      </c>
      <c r="G2531" t="s">
        <v>11</v>
      </c>
      <c r="H2531" s="1">
        <v>45227</v>
      </c>
      <c r="I2531" s="4" t="str">
        <f t="shared" si="39"/>
        <v>October</v>
      </c>
      <c r="J2531" t="str">
        <f>TEXT(Table4[[#This Row],[Transaction Date]], "dddd")</f>
        <v>Saturday</v>
      </c>
    </row>
    <row r="2532" spans="1:10" x14ac:dyDescent="0.35">
      <c r="A2532" t="s">
        <v>2705</v>
      </c>
      <c r="B2532" t="s">
        <v>39</v>
      </c>
      <c r="C2532" s="2">
        <v>1</v>
      </c>
      <c r="D2532" s="2">
        <v>3</v>
      </c>
      <c r="E2532">
        <v>3</v>
      </c>
      <c r="F2532" t="s">
        <v>10023</v>
      </c>
      <c r="G2532" t="s">
        <v>10023</v>
      </c>
      <c r="H2532" s="1">
        <v>45066</v>
      </c>
      <c r="I2532" s="4" t="str">
        <f t="shared" si="39"/>
        <v>May</v>
      </c>
      <c r="J2532" t="str">
        <f>TEXT(Table4[[#This Row],[Transaction Date]], "dddd")</f>
        <v>Saturday</v>
      </c>
    </row>
    <row r="2533" spans="1:10" x14ac:dyDescent="0.35">
      <c r="A2533" t="s">
        <v>2706</v>
      </c>
      <c r="B2533" t="s">
        <v>17</v>
      </c>
      <c r="C2533" s="2">
        <v>5</v>
      </c>
      <c r="D2533" s="2">
        <v>1</v>
      </c>
      <c r="E2533">
        <v>5</v>
      </c>
      <c r="F2533" t="s">
        <v>23</v>
      </c>
      <c r="G2533" t="s">
        <v>15</v>
      </c>
      <c r="H2533" s="1">
        <v>45065</v>
      </c>
      <c r="I2533" s="4" t="str">
        <f t="shared" si="39"/>
        <v>May</v>
      </c>
      <c r="J2533" t="str">
        <f>TEXT(Table4[[#This Row],[Transaction Date]], "dddd")</f>
        <v>Friday</v>
      </c>
    </row>
    <row r="2534" spans="1:10" x14ac:dyDescent="0.35">
      <c r="A2534" t="s">
        <v>2707</v>
      </c>
      <c r="B2534" t="s">
        <v>25</v>
      </c>
      <c r="C2534" s="2">
        <v>1</v>
      </c>
      <c r="D2534" s="2">
        <v>4</v>
      </c>
      <c r="E2534">
        <v>4</v>
      </c>
      <c r="F2534" t="s">
        <v>14</v>
      </c>
      <c r="G2534" t="s">
        <v>15</v>
      </c>
      <c r="H2534" s="1">
        <v>45174</v>
      </c>
      <c r="I2534" s="4" t="str">
        <f t="shared" si="39"/>
        <v>September</v>
      </c>
      <c r="J2534" t="str">
        <f>TEXT(Table4[[#This Row],[Transaction Date]], "dddd")</f>
        <v>Tuesday</v>
      </c>
    </row>
    <row r="2535" spans="1:10" x14ac:dyDescent="0.35">
      <c r="A2535" t="s">
        <v>2708</v>
      </c>
      <c r="B2535" t="s">
        <v>17</v>
      </c>
      <c r="C2535" s="2">
        <v>4</v>
      </c>
      <c r="D2535" s="2">
        <v>1</v>
      </c>
      <c r="E2535">
        <v>4</v>
      </c>
      <c r="F2535" t="s">
        <v>10023</v>
      </c>
      <c r="G2535" t="s">
        <v>15</v>
      </c>
      <c r="H2535" s="1">
        <v>45028</v>
      </c>
      <c r="I2535" s="4" t="str">
        <f t="shared" si="39"/>
        <v>April</v>
      </c>
      <c r="J2535" t="str">
        <f>TEXT(Table4[[#This Row],[Transaction Date]], "dddd")</f>
        <v>Wednesday</v>
      </c>
    </row>
    <row r="2536" spans="1:10" x14ac:dyDescent="0.35">
      <c r="A2536" t="s">
        <v>2709</v>
      </c>
      <c r="B2536" t="s">
        <v>9</v>
      </c>
      <c r="C2536" s="2">
        <v>5</v>
      </c>
      <c r="D2536" s="2">
        <v>2</v>
      </c>
      <c r="E2536">
        <v>10</v>
      </c>
      <c r="F2536" t="s">
        <v>23</v>
      </c>
      <c r="G2536" t="s">
        <v>11</v>
      </c>
      <c r="H2536" s="1">
        <v>45099</v>
      </c>
      <c r="I2536" s="4" t="str">
        <f t="shared" si="39"/>
        <v>June</v>
      </c>
      <c r="J2536" t="str">
        <f>TEXT(Table4[[#This Row],[Transaction Date]], "dddd")</f>
        <v>Thursday</v>
      </c>
    </row>
    <row r="2537" spans="1:10" x14ac:dyDescent="0.35">
      <c r="A2537" t="s">
        <v>2710</v>
      </c>
      <c r="B2537" t="s">
        <v>17</v>
      </c>
      <c r="C2537" s="2">
        <v>3</v>
      </c>
      <c r="D2537" s="2">
        <v>1</v>
      </c>
      <c r="E2537">
        <v>3</v>
      </c>
      <c r="F2537" t="s">
        <v>10023</v>
      </c>
      <c r="G2537" t="s">
        <v>15</v>
      </c>
      <c r="H2537" s="1">
        <v>45041</v>
      </c>
      <c r="I2537" s="4" t="str">
        <f t="shared" si="39"/>
        <v>April</v>
      </c>
      <c r="J2537" t="str">
        <f>TEXT(Table4[[#This Row],[Transaction Date]], "dddd")</f>
        <v>Tuesday</v>
      </c>
    </row>
    <row r="2538" spans="1:10" x14ac:dyDescent="0.35">
      <c r="A2538" t="s">
        <v>2711</v>
      </c>
      <c r="B2538" t="s">
        <v>65</v>
      </c>
      <c r="C2538" s="2">
        <v>2</v>
      </c>
      <c r="D2538" s="2">
        <v>2</v>
      </c>
      <c r="E2538">
        <v>4</v>
      </c>
      <c r="F2538" t="s">
        <v>23</v>
      </c>
      <c r="G2538" t="s">
        <v>10023</v>
      </c>
      <c r="H2538" s="1">
        <v>45091</v>
      </c>
      <c r="I2538" s="4" t="str">
        <f t="shared" si="39"/>
        <v>June</v>
      </c>
      <c r="J2538" t="str">
        <f>TEXT(Table4[[#This Row],[Transaction Date]], "dddd")</f>
        <v>Wednesday</v>
      </c>
    </row>
    <row r="2539" spans="1:10" x14ac:dyDescent="0.35">
      <c r="A2539" t="s">
        <v>2712</v>
      </c>
      <c r="B2539" t="s">
        <v>17</v>
      </c>
      <c r="C2539" s="2">
        <v>3</v>
      </c>
      <c r="D2539" s="2">
        <v>1</v>
      </c>
      <c r="E2539">
        <v>3</v>
      </c>
      <c r="F2539" t="s">
        <v>10</v>
      </c>
      <c r="G2539" t="s">
        <v>15</v>
      </c>
      <c r="H2539" s="1">
        <v>44931</v>
      </c>
      <c r="I2539" s="4" t="str">
        <f t="shared" si="39"/>
        <v>January</v>
      </c>
      <c r="J2539" t="str">
        <f>TEXT(Table4[[#This Row],[Transaction Date]], "dddd")</f>
        <v>Thursday</v>
      </c>
    </row>
    <row r="2540" spans="1:10" x14ac:dyDescent="0.35">
      <c r="A2540" t="s">
        <v>2713</v>
      </c>
      <c r="B2540" t="s">
        <v>25</v>
      </c>
      <c r="C2540" s="2">
        <v>2</v>
      </c>
      <c r="D2540" s="2">
        <v>4</v>
      </c>
      <c r="E2540">
        <v>8</v>
      </c>
      <c r="F2540" t="s">
        <v>10023</v>
      </c>
      <c r="G2540" t="s">
        <v>11</v>
      </c>
      <c r="H2540" s="1">
        <v>45220</v>
      </c>
      <c r="I2540" s="4" t="str">
        <f t="shared" si="39"/>
        <v>October</v>
      </c>
      <c r="J2540" t="str">
        <f>TEXT(Table4[[#This Row],[Transaction Date]], "dddd")</f>
        <v>Saturday</v>
      </c>
    </row>
    <row r="2541" spans="1:10" x14ac:dyDescent="0.35">
      <c r="A2541" t="s">
        <v>2714</v>
      </c>
      <c r="B2541" t="s">
        <v>20</v>
      </c>
      <c r="C2541" s="2">
        <v>5</v>
      </c>
      <c r="D2541" s="2">
        <v>5</v>
      </c>
      <c r="E2541">
        <v>25</v>
      </c>
      <c r="F2541" t="s">
        <v>23</v>
      </c>
      <c r="G2541" t="s">
        <v>15</v>
      </c>
      <c r="H2541" s="1">
        <v>45014</v>
      </c>
      <c r="I2541" s="4" t="str">
        <f t="shared" si="39"/>
        <v>March</v>
      </c>
      <c r="J2541" t="str">
        <f>TEXT(Table4[[#This Row],[Transaction Date]], "dddd")</f>
        <v>Wednesday</v>
      </c>
    </row>
    <row r="2542" spans="1:10" x14ac:dyDescent="0.35">
      <c r="A2542" t="s">
        <v>2715</v>
      </c>
      <c r="B2542" t="s">
        <v>28</v>
      </c>
      <c r="C2542" s="2">
        <v>4</v>
      </c>
      <c r="D2542" s="2">
        <v>4</v>
      </c>
      <c r="E2542">
        <v>16</v>
      </c>
      <c r="F2542" t="s">
        <v>14</v>
      </c>
      <c r="G2542" t="s">
        <v>15</v>
      </c>
      <c r="H2542" s="1">
        <v>45080</v>
      </c>
      <c r="I2542" s="4" t="str">
        <f t="shared" si="39"/>
        <v>June</v>
      </c>
      <c r="J2542" t="str">
        <f>TEXT(Table4[[#This Row],[Transaction Date]], "dddd")</f>
        <v>Saturday</v>
      </c>
    </row>
    <row r="2543" spans="1:10" x14ac:dyDescent="0.35">
      <c r="A2543" t="s">
        <v>2716</v>
      </c>
      <c r="B2543" t="s">
        <v>25</v>
      </c>
      <c r="C2543" s="2">
        <v>4</v>
      </c>
      <c r="D2543" s="2">
        <v>4</v>
      </c>
      <c r="E2543">
        <v>16</v>
      </c>
      <c r="F2543" t="s">
        <v>14</v>
      </c>
      <c r="G2543" t="s">
        <v>10023</v>
      </c>
      <c r="H2543" s="1">
        <v>45140</v>
      </c>
      <c r="I2543" s="4" t="str">
        <f t="shared" si="39"/>
        <v>August</v>
      </c>
      <c r="J2543" t="str">
        <f>TEXT(Table4[[#This Row],[Transaction Date]], "dddd")</f>
        <v>Wednesday</v>
      </c>
    </row>
    <row r="2544" spans="1:10" x14ac:dyDescent="0.35">
      <c r="A2544" t="s">
        <v>2717</v>
      </c>
      <c r="B2544" t="s">
        <v>65</v>
      </c>
      <c r="C2544" s="2">
        <v>3</v>
      </c>
      <c r="D2544" s="2">
        <v>2</v>
      </c>
      <c r="E2544">
        <v>6</v>
      </c>
      <c r="F2544" t="s">
        <v>10023</v>
      </c>
      <c r="G2544" t="s">
        <v>10023</v>
      </c>
      <c r="H2544" s="1">
        <v>45133</v>
      </c>
      <c r="I2544" s="4" t="str">
        <f t="shared" si="39"/>
        <v>July</v>
      </c>
      <c r="J2544" t="str">
        <f>TEXT(Table4[[#This Row],[Transaction Date]], "dddd")</f>
        <v>Wednesday</v>
      </c>
    </row>
    <row r="2545" spans="1:10" x14ac:dyDescent="0.35">
      <c r="A2545" t="s">
        <v>2718</v>
      </c>
      <c r="B2545" t="s">
        <v>28</v>
      </c>
      <c r="C2545" s="2">
        <v>4</v>
      </c>
      <c r="D2545" s="2">
        <v>4</v>
      </c>
      <c r="E2545">
        <v>16</v>
      </c>
      <c r="F2545" t="s">
        <v>23</v>
      </c>
      <c r="G2545" t="s">
        <v>15</v>
      </c>
      <c r="H2545" s="1">
        <v>45286</v>
      </c>
      <c r="I2545" s="4" t="str">
        <f t="shared" si="39"/>
        <v>December</v>
      </c>
      <c r="J2545" t="str">
        <f>TEXT(Table4[[#This Row],[Transaction Date]], "dddd")</f>
        <v>Tuesday</v>
      </c>
    </row>
    <row r="2546" spans="1:10" x14ac:dyDescent="0.35">
      <c r="A2546" t="s">
        <v>2719</v>
      </c>
      <c r="B2546" t="s">
        <v>20</v>
      </c>
      <c r="C2546" s="2">
        <v>1</v>
      </c>
      <c r="D2546" s="2">
        <v>5</v>
      </c>
      <c r="E2546">
        <v>5</v>
      </c>
      <c r="F2546" t="s">
        <v>23</v>
      </c>
      <c r="G2546" t="s">
        <v>11</v>
      </c>
      <c r="H2546" s="1">
        <v>45215</v>
      </c>
      <c r="I2546" s="4" t="str">
        <f t="shared" si="39"/>
        <v>October</v>
      </c>
      <c r="J2546" t="str">
        <f>TEXT(Table4[[#This Row],[Transaction Date]], "dddd")</f>
        <v>Monday</v>
      </c>
    </row>
    <row r="2547" spans="1:10" x14ac:dyDescent="0.35">
      <c r="A2547" t="s">
        <v>2720</v>
      </c>
      <c r="B2547" t="s">
        <v>9</v>
      </c>
      <c r="C2547" s="2">
        <v>4</v>
      </c>
      <c r="D2547" s="2">
        <v>2</v>
      </c>
      <c r="E2547">
        <v>8</v>
      </c>
      <c r="F2547" t="s">
        <v>10023</v>
      </c>
      <c r="G2547" t="s">
        <v>10023</v>
      </c>
      <c r="H2547" s="1">
        <v>44952</v>
      </c>
      <c r="I2547" s="4" t="str">
        <f t="shared" si="39"/>
        <v>January</v>
      </c>
      <c r="J2547" t="str">
        <f>TEXT(Table4[[#This Row],[Transaction Date]], "dddd")</f>
        <v>Thursday</v>
      </c>
    </row>
    <row r="2548" spans="1:10" x14ac:dyDescent="0.35">
      <c r="A2548" t="s">
        <v>2721</v>
      </c>
      <c r="B2548" t="s">
        <v>65</v>
      </c>
      <c r="C2548" s="2">
        <v>4</v>
      </c>
      <c r="D2548" s="2">
        <v>2</v>
      </c>
      <c r="E2548">
        <v>8</v>
      </c>
      <c r="F2548" t="s">
        <v>10023</v>
      </c>
      <c r="G2548" t="s">
        <v>11</v>
      </c>
      <c r="H2548" s="1">
        <v>45255</v>
      </c>
      <c r="I2548" s="4" t="str">
        <f t="shared" si="39"/>
        <v>November</v>
      </c>
      <c r="J2548" t="str">
        <f>TEXT(Table4[[#This Row],[Transaction Date]], "dddd")</f>
        <v>Saturday</v>
      </c>
    </row>
    <row r="2549" spans="1:10" x14ac:dyDescent="0.35">
      <c r="A2549" t="s">
        <v>2722</v>
      </c>
      <c r="B2549" t="s">
        <v>65</v>
      </c>
      <c r="C2549" s="2">
        <v>2</v>
      </c>
      <c r="D2549" s="2">
        <v>2</v>
      </c>
      <c r="E2549">
        <v>4</v>
      </c>
      <c r="F2549" t="s">
        <v>23</v>
      </c>
      <c r="G2549" t="s">
        <v>15</v>
      </c>
      <c r="H2549" s="1">
        <v>45233</v>
      </c>
      <c r="I2549" s="4" t="str">
        <f t="shared" si="39"/>
        <v>November</v>
      </c>
      <c r="J2549" t="str">
        <f>TEXT(Table4[[#This Row],[Transaction Date]], "dddd")</f>
        <v>Friday</v>
      </c>
    </row>
    <row r="2550" spans="1:10" x14ac:dyDescent="0.35">
      <c r="A2550" t="s">
        <v>2723</v>
      </c>
      <c r="B2550" t="s">
        <v>17</v>
      </c>
      <c r="C2550" s="2">
        <v>1</v>
      </c>
      <c r="D2550" s="2">
        <v>1</v>
      </c>
      <c r="E2550">
        <v>1</v>
      </c>
      <c r="F2550" t="s">
        <v>10</v>
      </c>
      <c r="G2550" t="s">
        <v>11</v>
      </c>
      <c r="H2550" s="1">
        <v>45216</v>
      </c>
      <c r="I2550" s="4" t="str">
        <f t="shared" si="39"/>
        <v>October</v>
      </c>
      <c r="J2550" t="str">
        <f>TEXT(Table4[[#This Row],[Transaction Date]], "dddd")</f>
        <v>Tuesday</v>
      </c>
    </row>
    <row r="2551" spans="1:10" x14ac:dyDescent="0.35">
      <c r="A2551" t="s">
        <v>2724</v>
      </c>
      <c r="B2551" t="s">
        <v>20</v>
      </c>
      <c r="C2551" s="2">
        <v>4</v>
      </c>
      <c r="D2551" s="2">
        <v>5</v>
      </c>
      <c r="E2551">
        <v>20</v>
      </c>
      <c r="F2551" t="s">
        <v>10023</v>
      </c>
      <c r="G2551" t="s">
        <v>10023</v>
      </c>
      <c r="H2551" s="1">
        <v>45020</v>
      </c>
      <c r="I2551" s="4" t="str">
        <f t="shared" si="39"/>
        <v>April</v>
      </c>
      <c r="J2551" t="str">
        <f>TEXT(Table4[[#This Row],[Transaction Date]], "dddd")</f>
        <v>Tuesday</v>
      </c>
    </row>
    <row r="2552" spans="1:10" x14ac:dyDescent="0.35">
      <c r="A2552" t="s">
        <v>2725</v>
      </c>
      <c r="B2552" t="s">
        <v>65</v>
      </c>
      <c r="C2552" s="2">
        <v>3</v>
      </c>
      <c r="D2552" s="2">
        <v>2</v>
      </c>
      <c r="E2552">
        <v>6</v>
      </c>
      <c r="F2552" t="s">
        <v>14</v>
      </c>
      <c r="G2552" t="s">
        <v>15</v>
      </c>
      <c r="H2552" s="1">
        <v>45231</v>
      </c>
      <c r="I2552" s="4" t="str">
        <f t="shared" si="39"/>
        <v>November</v>
      </c>
      <c r="J2552" t="str">
        <f>TEXT(Table4[[#This Row],[Transaction Date]], "dddd")</f>
        <v>Wednesday</v>
      </c>
    </row>
    <row r="2553" spans="1:10" x14ac:dyDescent="0.35">
      <c r="A2553" t="s">
        <v>2726</v>
      </c>
      <c r="B2553" t="s">
        <v>20</v>
      </c>
      <c r="C2553" s="2">
        <v>2</v>
      </c>
      <c r="D2553" s="2">
        <v>5</v>
      </c>
      <c r="E2553">
        <v>10</v>
      </c>
      <c r="F2553" t="s">
        <v>23</v>
      </c>
      <c r="G2553" t="s">
        <v>11</v>
      </c>
      <c r="H2553" s="1">
        <v>45182</v>
      </c>
      <c r="I2553" s="4" t="str">
        <f t="shared" si="39"/>
        <v>September</v>
      </c>
      <c r="J2553" t="str">
        <f>TEXT(Table4[[#This Row],[Transaction Date]], "dddd")</f>
        <v>Wednesday</v>
      </c>
    </row>
    <row r="2554" spans="1:10" x14ac:dyDescent="0.35">
      <c r="A2554" t="s">
        <v>2727</v>
      </c>
      <c r="B2554" t="s">
        <v>39</v>
      </c>
      <c r="C2554" s="2">
        <v>2</v>
      </c>
      <c r="D2554" s="2">
        <v>3</v>
      </c>
      <c r="E2554">
        <v>6</v>
      </c>
      <c r="F2554" t="s">
        <v>10</v>
      </c>
      <c r="G2554" t="s">
        <v>11</v>
      </c>
      <c r="H2554" s="1">
        <v>45222</v>
      </c>
      <c r="I2554" s="4" t="str">
        <f t="shared" si="39"/>
        <v>October</v>
      </c>
      <c r="J2554" t="str">
        <f>TEXT(Table4[[#This Row],[Transaction Date]], "dddd")</f>
        <v>Monday</v>
      </c>
    </row>
    <row r="2555" spans="1:10" x14ac:dyDescent="0.35">
      <c r="A2555" t="s">
        <v>2728</v>
      </c>
      <c r="B2555" t="s">
        <v>17</v>
      </c>
      <c r="C2555" s="2">
        <v>1</v>
      </c>
      <c r="D2555" s="2">
        <v>1</v>
      </c>
      <c r="E2555">
        <v>1</v>
      </c>
      <c r="F2555" t="s">
        <v>14</v>
      </c>
      <c r="G2555" t="s">
        <v>10023</v>
      </c>
      <c r="H2555" s="1">
        <v>45089</v>
      </c>
      <c r="I2555" s="4" t="str">
        <f t="shared" si="39"/>
        <v>June</v>
      </c>
      <c r="J2555" t="str">
        <f>TEXT(Table4[[#This Row],[Transaction Date]], "dddd")</f>
        <v>Monday</v>
      </c>
    </row>
    <row r="2556" spans="1:10" x14ac:dyDescent="0.35">
      <c r="A2556" t="s">
        <v>2730</v>
      </c>
      <c r="B2556" t="s">
        <v>9</v>
      </c>
      <c r="C2556" s="2">
        <v>3</v>
      </c>
      <c r="D2556" s="2">
        <v>2</v>
      </c>
      <c r="E2556">
        <v>6</v>
      </c>
      <c r="F2556" t="s">
        <v>10023</v>
      </c>
      <c r="G2556" t="s">
        <v>10023</v>
      </c>
      <c r="H2556" s="1">
        <v>45285</v>
      </c>
      <c r="I2556" s="4" t="str">
        <f t="shared" si="39"/>
        <v>December</v>
      </c>
      <c r="J2556" t="str">
        <f>TEXT(Table4[[#This Row],[Transaction Date]], "dddd")</f>
        <v>Monday</v>
      </c>
    </row>
    <row r="2557" spans="1:10" x14ac:dyDescent="0.35">
      <c r="A2557" t="s">
        <v>2732</v>
      </c>
      <c r="B2557" t="s">
        <v>13</v>
      </c>
      <c r="C2557" s="2">
        <v>3</v>
      </c>
      <c r="D2557" s="2">
        <v>3</v>
      </c>
      <c r="E2557">
        <v>9</v>
      </c>
      <c r="F2557" t="s">
        <v>14</v>
      </c>
      <c r="G2557" t="s">
        <v>10023</v>
      </c>
      <c r="H2557" s="1">
        <v>45288</v>
      </c>
      <c r="I2557" s="4" t="str">
        <f t="shared" si="39"/>
        <v>December</v>
      </c>
      <c r="J2557" t="str">
        <f>TEXT(Table4[[#This Row],[Transaction Date]], "dddd")</f>
        <v>Thursday</v>
      </c>
    </row>
    <row r="2558" spans="1:10" x14ac:dyDescent="0.35">
      <c r="A2558" t="s">
        <v>2733</v>
      </c>
      <c r="B2558" t="s">
        <v>65</v>
      </c>
      <c r="C2558" s="2">
        <v>3</v>
      </c>
      <c r="D2558" s="2">
        <v>2</v>
      </c>
      <c r="E2558">
        <v>6</v>
      </c>
      <c r="F2558" t="s">
        <v>10</v>
      </c>
      <c r="G2558" t="s">
        <v>10023</v>
      </c>
      <c r="H2558" s="1">
        <v>44993</v>
      </c>
      <c r="I2558" s="4" t="str">
        <f t="shared" si="39"/>
        <v>March</v>
      </c>
      <c r="J2558" t="str">
        <f>TEXT(Table4[[#This Row],[Transaction Date]], "dddd")</f>
        <v>Wednesday</v>
      </c>
    </row>
    <row r="2559" spans="1:10" x14ac:dyDescent="0.35">
      <c r="A2559" t="s">
        <v>2734</v>
      </c>
      <c r="B2559" t="s">
        <v>9</v>
      </c>
      <c r="C2559" s="2">
        <v>1</v>
      </c>
      <c r="D2559" s="2">
        <v>2</v>
      </c>
      <c r="E2559">
        <v>2</v>
      </c>
      <c r="F2559" t="s">
        <v>10</v>
      </c>
      <c r="G2559" t="s">
        <v>15</v>
      </c>
      <c r="H2559" s="1">
        <v>44979</v>
      </c>
      <c r="I2559" s="4" t="str">
        <f t="shared" si="39"/>
        <v>February</v>
      </c>
      <c r="J2559" t="str">
        <f>TEXT(Table4[[#This Row],[Transaction Date]], "dddd")</f>
        <v>Wednesday</v>
      </c>
    </row>
    <row r="2560" spans="1:10" x14ac:dyDescent="0.35">
      <c r="A2560" t="s">
        <v>2735</v>
      </c>
      <c r="B2560" t="s">
        <v>28</v>
      </c>
      <c r="C2560" s="2">
        <v>3</v>
      </c>
      <c r="D2560" s="2">
        <v>4</v>
      </c>
      <c r="E2560">
        <v>12</v>
      </c>
      <c r="F2560" t="s">
        <v>10</v>
      </c>
      <c r="G2560" t="s">
        <v>11</v>
      </c>
      <c r="H2560" s="1">
        <v>45284</v>
      </c>
      <c r="I2560" s="4" t="str">
        <f t="shared" si="39"/>
        <v>December</v>
      </c>
      <c r="J2560" t="str">
        <f>TEXT(Table4[[#This Row],[Transaction Date]], "dddd")</f>
        <v>Sunday</v>
      </c>
    </row>
    <row r="2561" spans="1:10" x14ac:dyDescent="0.35">
      <c r="A2561" t="s">
        <v>2736</v>
      </c>
      <c r="B2561" t="s">
        <v>39</v>
      </c>
      <c r="C2561" s="2">
        <v>3</v>
      </c>
      <c r="D2561" s="2">
        <v>3</v>
      </c>
      <c r="E2561">
        <v>9</v>
      </c>
      <c r="F2561" t="s">
        <v>14</v>
      </c>
      <c r="G2561" t="s">
        <v>11</v>
      </c>
      <c r="H2561" s="1">
        <v>45196</v>
      </c>
      <c r="I2561" s="4" t="str">
        <f t="shared" si="39"/>
        <v>September</v>
      </c>
      <c r="J2561" t="str">
        <f>TEXT(Table4[[#This Row],[Transaction Date]], "dddd")</f>
        <v>Wednesday</v>
      </c>
    </row>
    <row r="2562" spans="1:10" x14ac:dyDescent="0.35">
      <c r="A2562" t="s">
        <v>2737</v>
      </c>
      <c r="B2562" t="s">
        <v>39</v>
      </c>
      <c r="C2562" s="2">
        <v>3</v>
      </c>
      <c r="D2562" s="2">
        <v>3</v>
      </c>
      <c r="E2562">
        <v>9</v>
      </c>
      <c r="F2562" t="s">
        <v>10023</v>
      </c>
      <c r="G2562" t="s">
        <v>15</v>
      </c>
      <c r="H2562" s="1">
        <v>45040</v>
      </c>
      <c r="I2562" s="4" t="str">
        <f t="shared" si="39"/>
        <v>April</v>
      </c>
      <c r="J2562" t="str">
        <f>TEXT(Table4[[#This Row],[Transaction Date]], "dddd")</f>
        <v>Monday</v>
      </c>
    </row>
    <row r="2563" spans="1:10" x14ac:dyDescent="0.35">
      <c r="A2563" t="s">
        <v>2738</v>
      </c>
      <c r="B2563" t="s">
        <v>9</v>
      </c>
      <c r="C2563" s="2">
        <v>2</v>
      </c>
      <c r="D2563" s="2">
        <v>2</v>
      </c>
      <c r="E2563">
        <v>4</v>
      </c>
      <c r="F2563" t="s">
        <v>10023</v>
      </c>
      <c r="G2563" t="s">
        <v>10023</v>
      </c>
      <c r="H2563" s="1">
        <v>45064</v>
      </c>
      <c r="I2563" s="4" t="str">
        <f t="shared" ref="I2563:I2626" si="40">TEXT(H:H, "mmmm")</f>
        <v>May</v>
      </c>
      <c r="J2563" t="str">
        <f>TEXT(Table4[[#This Row],[Transaction Date]], "dddd")</f>
        <v>Thursday</v>
      </c>
    </row>
    <row r="2564" spans="1:10" x14ac:dyDescent="0.35">
      <c r="A2564" t="s">
        <v>2739</v>
      </c>
      <c r="B2564" t="s">
        <v>13</v>
      </c>
      <c r="C2564" s="2">
        <v>5</v>
      </c>
      <c r="D2564" s="2">
        <v>3</v>
      </c>
      <c r="E2564">
        <v>15</v>
      </c>
      <c r="F2564" t="s">
        <v>23</v>
      </c>
      <c r="G2564" t="s">
        <v>11</v>
      </c>
      <c r="H2564" s="1">
        <v>45091</v>
      </c>
      <c r="I2564" s="4" t="str">
        <f t="shared" si="40"/>
        <v>June</v>
      </c>
      <c r="J2564" t="str">
        <f>TEXT(Table4[[#This Row],[Transaction Date]], "dddd")</f>
        <v>Wednesday</v>
      </c>
    </row>
    <row r="2565" spans="1:10" x14ac:dyDescent="0.35">
      <c r="A2565" t="s">
        <v>2741</v>
      </c>
      <c r="B2565" t="s">
        <v>39</v>
      </c>
      <c r="C2565" s="2">
        <v>2</v>
      </c>
      <c r="D2565" s="2">
        <v>3</v>
      </c>
      <c r="E2565">
        <v>6</v>
      </c>
      <c r="F2565" t="s">
        <v>10</v>
      </c>
      <c r="G2565" t="s">
        <v>10023</v>
      </c>
      <c r="H2565" s="1">
        <v>45107</v>
      </c>
      <c r="I2565" s="4" t="str">
        <f t="shared" si="40"/>
        <v>June</v>
      </c>
      <c r="J2565" t="str">
        <f>TEXT(Table4[[#This Row],[Transaction Date]], "dddd")</f>
        <v>Friday</v>
      </c>
    </row>
    <row r="2566" spans="1:10" x14ac:dyDescent="0.35">
      <c r="A2566" t="s">
        <v>2742</v>
      </c>
      <c r="B2566" t="s">
        <v>39</v>
      </c>
      <c r="C2566" s="2">
        <v>3</v>
      </c>
      <c r="D2566" s="2">
        <v>3</v>
      </c>
      <c r="E2566">
        <v>9</v>
      </c>
      <c r="F2566" t="s">
        <v>14</v>
      </c>
      <c r="G2566" t="s">
        <v>11</v>
      </c>
      <c r="H2566" s="1">
        <v>44980</v>
      </c>
      <c r="I2566" s="4" t="str">
        <f t="shared" si="40"/>
        <v>February</v>
      </c>
      <c r="J2566" t="str">
        <f>TEXT(Table4[[#This Row],[Transaction Date]], "dddd")</f>
        <v>Thursday</v>
      </c>
    </row>
    <row r="2567" spans="1:10" x14ac:dyDescent="0.35">
      <c r="A2567" t="s">
        <v>2743</v>
      </c>
      <c r="B2567" t="s">
        <v>65</v>
      </c>
      <c r="C2567" s="2">
        <v>5</v>
      </c>
      <c r="D2567" s="2">
        <v>2</v>
      </c>
      <c r="E2567">
        <v>10</v>
      </c>
      <c r="F2567" t="s">
        <v>10</v>
      </c>
      <c r="G2567" t="s">
        <v>10023</v>
      </c>
      <c r="H2567" s="1">
        <v>45153</v>
      </c>
      <c r="I2567" s="4" t="str">
        <f t="shared" si="40"/>
        <v>August</v>
      </c>
      <c r="J2567" t="str">
        <f>TEXT(Table4[[#This Row],[Transaction Date]], "dddd")</f>
        <v>Tuesday</v>
      </c>
    </row>
    <row r="2568" spans="1:10" x14ac:dyDescent="0.35">
      <c r="A2568" t="s">
        <v>2744</v>
      </c>
      <c r="B2568" t="s">
        <v>28</v>
      </c>
      <c r="C2568" s="2">
        <v>2</v>
      </c>
      <c r="D2568" s="2">
        <v>4</v>
      </c>
      <c r="E2568">
        <v>8</v>
      </c>
      <c r="F2568" t="s">
        <v>10</v>
      </c>
      <c r="G2568" t="s">
        <v>10023</v>
      </c>
      <c r="H2568" s="1">
        <v>45197</v>
      </c>
      <c r="I2568" s="4" t="str">
        <f t="shared" si="40"/>
        <v>September</v>
      </c>
      <c r="J2568" t="str">
        <f>TEXT(Table4[[#This Row],[Transaction Date]], "dddd")</f>
        <v>Thursday</v>
      </c>
    </row>
    <row r="2569" spans="1:10" x14ac:dyDescent="0.35">
      <c r="A2569" t="s">
        <v>2745</v>
      </c>
      <c r="B2569" t="s">
        <v>17</v>
      </c>
      <c r="C2569" s="2">
        <v>5</v>
      </c>
      <c r="D2569" s="2">
        <v>1</v>
      </c>
      <c r="E2569">
        <v>5</v>
      </c>
      <c r="F2569" t="s">
        <v>23</v>
      </c>
      <c r="G2569" t="s">
        <v>15</v>
      </c>
      <c r="H2569" s="1">
        <v>45128</v>
      </c>
      <c r="I2569" s="4" t="str">
        <f t="shared" si="40"/>
        <v>July</v>
      </c>
      <c r="J2569" t="str">
        <f>TEXT(Table4[[#This Row],[Transaction Date]], "dddd")</f>
        <v>Friday</v>
      </c>
    </row>
    <row r="2570" spans="1:10" x14ac:dyDescent="0.35">
      <c r="A2570" t="s">
        <v>2746</v>
      </c>
      <c r="B2570" t="s">
        <v>65</v>
      </c>
      <c r="C2570" s="2">
        <v>1</v>
      </c>
      <c r="D2570" s="2">
        <v>2</v>
      </c>
      <c r="E2570">
        <v>2</v>
      </c>
      <c r="F2570" t="s">
        <v>10023</v>
      </c>
      <c r="G2570" t="s">
        <v>11</v>
      </c>
      <c r="H2570" s="1">
        <v>44987</v>
      </c>
      <c r="I2570" s="4" t="str">
        <f t="shared" si="40"/>
        <v>March</v>
      </c>
      <c r="J2570" t="str">
        <f>TEXT(Table4[[#This Row],[Transaction Date]], "dddd")</f>
        <v>Thursday</v>
      </c>
    </row>
    <row r="2571" spans="1:10" x14ac:dyDescent="0.35">
      <c r="A2571" t="s">
        <v>2747</v>
      </c>
      <c r="B2571" t="s">
        <v>65</v>
      </c>
      <c r="C2571" s="2">
        <v>5</v>
      </c>
      <c r="D2571" s="2">
        <v>2</v>
      </c>
      <c r="E2571">
        <v>10</v>
      </c>
      <c r="F2571" t="s">
        <v>10023</v>
      </c>
      <c r="G2571" t="s">
        <v>15</v>
      </c>
      <c r="H2571" s="1">
        <v>45176</v>
      </c>
      <c r="I2571" s="4" t="str">
        <f t="shared" si="40"/>
        <v>September</v>
      </c>
      <c r="J2571" t="str">
        <f>TEXT(Table4[[#This Row],[Transaction Date]], "dddd")</f>
        <v>Thursday</v>
      </c>
    </row>
    <row r="2572" spans="1:10" x14ac:dyDescent="0.35">
      <c r="A2572" t="s">
        <v>2748</v>
      </c>
      <c r="B2572" t="s">
        <v>13</v>
      </c>
      <c r="C2572" s="2">
        <v>2</v>
      </c>
      <c r="D2572" s="2">
        <v>3</v>
      </c>
      <c r="E2572">
        <v>6</v>
      </c>
      <c r="F2572" t="s">
        <v>10</v>
      </c>
      <c r="G2572" t="s">
        <v>11</v>
      </c>
      <c r="H2572" s="1">
        <v>45084</v>
      </c>
      <c r="I2572" s="4" t="str">
        <f t="shared" si="40"/>
        <v>June</v>
      </c>
      <c r="J2572" t="str">
        <f>TEXT(Table4[[#This Row],[Transaction Date]], "dddd")</f>
        <v>Wednesday</v>
      </c>
    </row>
    <row r="2573" spans="1:10" x14ac:dyDescent="0.35">
      <c r="A2573" t="s">
        <v>2749</v>
      </c>
      <c r="B2573" t="s">
        <v>28</v>
      </c>
      <c r="C2573" s="2">
        <v>1</v>
      </c>
      <c r="D2573" s="2">
        <v>4</v>
      </c>
      <c r="E2573">
        <v>4</v>
      </c>
      <c r="F2573" t="s">
        <v>23</v>
      </c>
      <c r="G2573" t="s">
        <v>15</v>
      </c>
      <c r="H2573" s="1">
        <v>44927</v>
      </c>
      <c r="I2573" s="4" t="str">
        <f t="shared" si="40"/>
        <v>January</v>
      </c>
      <c r="J2573" t="str">
        <f>TEXT(Table4[[#This Row],[Transaction Date]], "dddd")</f>
        <v>Sunday</v>
      </c>
    </row>
    <row r="2574" spans="1:10" x14ac:dyDescent="0.35">
      <c r="A2574" t="s">
        <v>2750</v>
      </c>
      <c r="B2574" t="s">
        <v>20</v>
      </c>
      <c r="C2574" s="2">
        <v>5</v>
      </c>
      <c r="D2574" s="2">
        <v>5</v>
      </c>
      <c r="E2574">
        <v>25</v>
      </c>
      <c r="F2574" t="s">
        <v>23</v>
      </c>
      <c r="G2574" t="s">
        <v>11</v>
      </c>
      <c r="H2574" s="1">
        <v>45031</v>
      </c>
      <c r="I2574" s="4" t="str">
        <f t="shared" si="40"/>
        <v>April</v>
      </c>
      <c r="J2574" t="str">
        <f>TEXT(Table4[[#This Row],[Transaction Date]], "dddd")</f>
        <v>Saturday</v>
      </c>
    </row>
    <row r="2575" spans="1:10" x14ac:dyDescent="0.35">
      <c r="A2575" t="s">
        <v>2751</v>
      </c>
      <c r="B2575" t="s">
        <v>13</v>
      </c>
      <c r="C2575" s="2">
        <v>5</v>
      </c>
      <c r="D2575" s="2">
        <v>3</v>
      </c>
      <c r="E2575">
        <v>15</v>
      </c>
      <c r="F2575" t="s">
        <v>10023</v>
      </c>
      <c r="G2575" t="s">
        <v>11</v>
      </c>
      <c r="H2575" s="1">
        <v>45106</v>
      </c>
      <c r="I2575" s="4" t="str">
        <f t="shared" si="40"/>
        <v>June</v>
      </c>
      <c r="J2575" t="str">
        <f>TEXT(Table4[[#This Row],[Transaction Date]], "dddd")</f>
        <v>Thursday</v>
      </c>
    </row>
    <row r="2576" spans="1:10" x14ac:dyDescent="0.35">
      <c r="A2576" t="s">
        <v>2752</v>
      </c>
      <c r="B2576" t="s">
        <v>17</v>
      </c>
      <c r="C2576" s="2">
        <v>5</v>
      </c>
      <c r="D2576" s="2">
        <v>1</v>
      </c>
      <c r="E2576">
        <v>5</v>
      </c>
      <c r="F2576" t="s">
        <v>10023</v>
      </c>
      <c r="G2576" t="s">
        <v>10023</v>
      </c>
      <c r="H2576" s="1">
        <v>44994</v>
      </c>
      <c r="I2576" s="4" t="str">
        <f t="shared" si="40"/>
        <v>March</v>
      </c>
      <c r="J2576" t="str">
        <f>TEXT(Table4[[#This Row],[Transaction Date]], "dddd")</f>
        <v>Thursday</v>
      </c>
    </row>
    <row r="2577" spans="1:10" x14ac:dyDescent="0.35">
      <c r="A2577" t="s">
        <v>2753</v>
      </c>
      <c r="B2577" t="s">
        <v>9</v>
      </c>
      <c r="C2577" s="2">
        <v>4</v>
      </c>
      <c r="D2577" s="2">
        <v>2</v>
      </c>
      <c r="E2577">
        <v>8</v>
      </c>
      <c r="F2577" t="s">
        <v>10</v>
      </c>
      <c r="G2577" t="s">
        <v>15</v>
      </c>
      <c r="H2577" s="1">
        <v>45072</v>
      </c>
      <c r="I2577" s="4" t="str">
        <f t="shared" si="40"/>
        <v>May</v>
      </c>
      <c r="J2577" t="str">
        <f>TEXT(Table4[[#This Row],[Transaction Date]], "dddd")</f>
        <v>Friday</v>
      </c>
    </row>
    <row r="2578" spans="1:10" x14ac:dyDescent="0.35">
      <c r="A2578" t="s">
        <v>2754</v>
      </c>
      <c r="B2578" t="s">
        <v>28</v>
      </c>
      <c r="C2578" s="2">
        <v>1</v>
      </c>
      <c r="D2578" s="2">
        <v>4</v>
      </c>
      <c r="E2578">
        <v>4</v>
      </c>
      <c r="F2578" t="s">
        <v>23</v>
      </c>
      <c r="G2578" t="s">
        <v>11</v>
      </c>
      <c r="H2578" s="1">
        <v>45178</v>
      </c>
      <c r="I2578" s="4" t="str">
        <f t="shared" si="40"/>
        <v>September</v>
      </c>
      <c r="J2578" t="str">
        <f>TEXT(Table4[[#This Row],[Transaction Date]], "dddd")</f>
        <v>Saturday</v>
      </c>
    </row>
    <row r="2579" spans="1:10" x14ac:dyDescent="0.35">
      <c r="A2579" t="s">
        <v>2755</v>
      </c>
      <c r="B2579" t="s">
        <v>20</v>
      </c>
      <c r="C2579" s="2">
        <v>4</v>
      </c>
      <c r="D2579" s="2">
        <v>5</v>
      </c>
      <c r="E2579">
        <v>20</v>
      </c>
      <c r="F2579" t="s">
        <v>10023</v>
      </c>
      <c r="G2579" t="s">
        <v>10023</v>
      </c>
      <c r="H2579" s="1">
        <v>45057</v>
      </c>
      <c r="I2579" s="4" t="str">
        <f t="shared" si="40"/>
        <v>May</v>
      </c>
      <c r="J2579" t="str">
        <f>TEXT(Table4[[#This Row],[Transaction Date]], "dddd")</f>
        <v>Thursday</v>
      </c>
    </row>
    <row r="2580" spans="1:10" x14ac:dyDescent="0.35">
      <c r="A2580" t="s">
        <v>2756</v>
      </c>
      <c r="B2580" t="s">
        <v>13</v>
      </c>
      <c r="C2580" s="2">
        <v>2</v>
      </c>
      <c r="D2580" s="2">
        <v>3</v>
      </c>
      <c r="E2580">
        <v>6</v>
      </c>
      <c r="F2580" t="s">
        <v>23</v>
      </c>
      <c r="G2580" t="s">
        <v>11</v>
      </c>
      <c r="H2580" s="1">
        <v>45182</v>
      </c>
      <c r="I2580" s="4" t="str">
        <f t="shared" si="40"/>
        <v>September</v>
      </c>
      <c r="J2580" t="str">
        <f>TEXT(Table4[[#This Row],[Transaction Date]], "dddd")</f>
        <v>Wednesday</v>
      </c>
    </row>
    <row r="2581" spans="1:10" x14ac:dyDescent="0.35">
      <c r="A2581" t="s">
        <v>2757</v>
      </c>
      <c r="B2581" t="s">
        <v>9</v>
      </c>
      <c r="C2581" s="2">
        <v>5</v>
      </c>
      <c r="D2581" s="2">
        <v>2</v>
      </c>
      <c r="E2581">
        <v>10</v>
      </c>
      <c r="F2581" t="s">
        <v>23</v>
      </c>
      <c r="G2581" t="s">
        <v>10023</v>
      </c>
      <c r="H2581" s="1">
        <v>45163</v>
      </c>
      <c r="I2581" s="4" t="str">
        <f t="shared" si="40"/>
        <v>August</v>
      </c>
      <c r="J2581" t="str">
        <f>TEXT(Table4[[#This Row],[Transaction Date]], "dddd")</f>
        <v>Friday</v>
      </c>
    </row>
    <row r="2582" spans="1:10" x14ac:dyDescent="0.35">
      <c r="A2582" t="s">
        <v>2758</v>
      </c>
      <c r="B2582" t="s">
        <v>28</v>
      </c>
      <c r="C2582" s="2">
        <v>5</v>
      </c>
      <c r="D2582" s="2">
        <v>4</v>
      </c>
      <c r="E2582">
        <v>20</v>
      </c>
      <c r="F2582" t="s">
        <v>14</v>
      </c>
      <c r="G2582" t="s">
        <v>15</v>
      </c>
      <c r="H2582" s="1">
        <v>45196</v>
      </c>
      <c r="I2582" s="4" t="str">
        <f t="shared" si="40"/>
        <v>September</v>
      </c>
      <c r="J2582" t="str">
        <f>TEXT(Table4[[#This Row],[Transaction Date]], "dddd")</f>
        <v>Wednesday</v>
      </c>
    </row>
    <row r="2583" spans="1:10" x14ac:dyDescent="0.35">
      <c r="A2583" t="s">
        <v>2759</v>
      </c>
      <c r="B2583" t="s">
        <v>9</v>
      </c>
      <c r="C2583" s="2">
        <v>1</v>
      </c>
      <c r="D2583" s="2">
        <v>2</v>
      </c>
      <c r="E2583">
        <v>2</v>
      </c>
      <c r="F2583" t="s">
        <v>10023</v>
      </c>
      <c r="G2583" t="s">
        <v>10023</v>
      </c>
      <c r="H2583" s="1">
        <v>45285</v>
      </c>
      <c r="I2583" s="4" t="str">
        <f t="shared" si="40"/>
        <v>December</v>
      </c>
      <c r="J2583" t="str">
        <f>TEXT(Table4[[#This Row],[Transaction Date]], "dddd")</f>
        <v>Monday</v>
      </c>
    </row>
    <row r="2584" spans="1:10" x14ac:dyDescent="0.35">
      <c r="A2584" t="s">
        <v>2760</v>
      </c>
      <c r="B2584" t="s">
        <v>25</v>
      </c>
      <c r="C2584" s="2">
        <v>5</v>
      </c>
      <c r="D2584" s="2">
        <v>4</v>
      </c>
      <c r="E2584">
        <v>20</v>
      </c>
      <c r="F2584" t="s">
        <v>10</v>
      </c>
      <c r="G2584" t="s">
        <v>10023</v>
      </c>
      <c r="H2584" s="1">
        <v>45196</v>
      </c>
      <c r="I2584" s="4" t="str">
        <f t="shared" si="40"/>
        <v>September</v>
      </c>
      <c r="J2584" t="str">
        <f>TEXT(Table4[[#This Row],[Transaction Date]], "dddd")</f>
        <v>Wednesday</v>
      </c>
    </row>
    <row r="2585" spans="1:10" x14ac:dyDescent="0.35">
      <c r="A2585" t="s">
        <v>2761</v>
      </c>
      <c r="B2585" t="s">
        <v>65</v>
      </c>
      <c r="C2585" s="2">
        <v>3</v>
      </c>
      <c r="D2585" s="2">
        <v>2</v>
      </c>
      <c r="E2585">
        <v>6</v>
      </c>
      <c r="F2585" t="s">
        <v>10023</v>
      </c>
      <c r="G2585" t="s">
        <v>11</v>
      </c>
      <c r="H2585" s="1">
        <v>45155</v>
      </c>
      <c r="I2585" s="4" t="str">
        <f t="shared" si="40"/>
        <v>August</v>
      </c>
      <c r="J2585" t="str">
        <f>TEXT(Table4[[#This Row],[Transaction Date]], "dddd")</f>
        <v>Thursday</v>
      </c>
    </row>
    <row r="2586" spans="1:10" x14ac:dyDescent="0.35">
      <c r="A2586" t="s">
        <v>2762</v>
      </c>
      <c r="B2586" t="s">
        <v>20</v>
      </c>
      <c r="C2586" s="2">
        <v>5</v>
      </c>
      <c r="D2586" s="2">
        <v>5</v>
      </c>
      <c r="E2586">
        <v>25</v>
      </c>
      <c r="F2586" t="s">
        <v>10023</v>
      </c>
      <c r="G2586" t="s">
        <v>10023</v>
      </c>
      <c r="H2586" s="1">
        <v>45174</v>
      </c>
      <c r="I2586" s="4" t="str">
        <f t="shared" si="40"/>
        <v>September</v>
      </c>
      <c r="J2586" t="str">
        <f>TEXT(Table4[[#This Row],[Transaction Date]], "dddd")</f>
        <v>Tuesday</v>
      </c>
    </row>
    <row r="2587" spans="1:10" x14ac:dyDescent="0.35">
      <c r="A2587" t="s">
        <v>2763</v>
      </c>
      <c r="B2587" t="s">
        <v>9</v>
      </c>
      <c r="C2587" s="2">
        <v>4</v>
      </c>
      <c r="D2587" s="2">
        <v>2</v>
      </c>
      <c r="E2587">
        <v>8</v>
      </c>
      <c r="F2587" t="s">
        <v>10023</v>
      </c>
      <c r="G2587" t="s">
        <v>11</v>
      </c>
      <c r="H2587" s="1">
        <v>44975</v>
      </c>
      <c r="I2587" s="4" t="str">
        <f t="shared" si="40"/>
        <v>February</v>
      </c>
      <c r="J2587" t="str">
        <f>TEXT(Table4[[#This Row],[Transaction Date]], "dddd")</f>
        <v>Saturday</v>
      </c>
    </row>
    <row r="2588" spans="1:10" x14ac:dyDescent="0.35">
      <c r="A2588" t="s">
        <v>2764</v>
      </c>
      <c r="B2588" t="s">
        <v>65</v>
      </c>
      <c r="C2588" s="2">
        <v>3</v>
      </c>
      <c r="D2588" s="2">
        <v>2</v>
      </c>
      <c r="E2588">
        <v>6</v>
      </c>
      <c r="F2588" t="s">
        <v>10023</v>
      </c>
      <c r="G2588" t="s">
        <v>11</v>
      </c>
      <c r="H2588" s="1">
        <v>45257</v>
      </c>
      <c r="I2588" s="4" t="str">
        <f t="shared" si="40"/>
        <v>November</v>
      </c>
      <c r="J2588" t="str">
        <f>TEXT(Table4[[#This Row],[Transaction Date]], "dddd")</f>
        <v>Monday</v>
      </c>
    </row>
    <row r="2589" spans="1:10" x14ac:dyDescent="0.35">
      <c r="A2589" t="s">
        <v>2765</v>
      </c>
      <c r="B2589" t="s">
        <v>13</v>
      </c>
      <c r="C2589" s="2">
        <v>3</v>
      </c>
      <c r="D2589" s="2">
        <v>3</v>
      </c>
      <c r="E2589">
        <v>9</v>
      </c>
      <c r="F2589" t="s">
        <v>23</v>
      </c>
      <c r="G2589" t="s">
        <v>10023</v>
      </c>
      <c r="H2589" s="1">
        <v>44997</v>
      </c>
      <c r="I2589" s="4" t="str">
        <f t="shared" si="40"/>
        <v>March</v>
      </c>
      <c r="J2589" t="str">
        <f>TEXT(Table4[[#This Row],[Transaction Date]], "dddd")</f>
        <v>Sunday</v>
      </c>
    </row>
    <row r="2590" spans="1:10" x14ac:dyDescent="0.35">
      <c r="A2590" t="s">
        <v>2766</v>
      </c>
      <c r="B2590" t="s">
        <v>39</v>
      </c>
      <c r="C2590" s="2">
        <v>5</v>
      </c>
      <c r="D2590" s="2">
        <v>3</v>
      </c>
      <c r="E2590">
        <v>15</v>
      </c>
      <c r="F2590" t="s">
        <v>10023</v>
      </c>
      <c r="G2590" t="s">
        <v>11</v>
      </c>
      <c r="H2590" s="1">
        <v>44932</v>
      </c>
      <c r="I2590" s="4" t="str">
        <f t="shared" si="40"/>
        <v>January</v>
      </c>
      <c r="J2590" t="str">
        <f>TEXT(Table4[[#This Row],[Transaction Date]], "dddd")</f>
        <v>Friday</v>
      </c>
    </row>
    <row r="2591" spans="1:10" x14ac:dyDescent="0.35">
      <c r="A2591" t="s">
        <v>2767</v>
      </c>
      <c r="B2591" t="s">
        <v>65</v>
      </c>
      <c r="C2591" s="2">
        <v>2</v>
      </c>
      <c r="D2591" s="2">
        <v>2</v>
      </c>
      <c r="E2591">
        <v>4</v>
      </c>
      <c r="F2591" t="s">
        <v>14</v>
      </c>
      <c r="G2591" t="s">
        <v>11</v>
      </c>
      <c r="H2591" s="1">
        <v>45264</v>
      </c>
      <c r="I2591" s="4" t="str">
        <f t="shared" si="40"/>
        <v>December</v>
      </c>
      <c r="J2591" t="str">
        <f>TEXT(Table4[[#This Row],[Transaction Date]], "dddd")</f>
        <v>Monday</v>
      </c>
    </row>
    <row r="2592" spans="1:10" x14ac:dyDescent="0.35">
      <c r="A2592" t="s">
        <v>2768</v>
      </c>
      <c r="B2592" t="s">
        <v>25</v>
      </c>
      <c r="C2592" s="2">
        <v>1</v>
      </c>
      <c r="D2592" s="2">
        <v>4</v>
      </c>
      <c r="E2592">
        <v>4</v>
      </c>
      <c r="F2592" t="s">
        <v>14</v>
      </c>
      <c r="G2592" t="s">
        <v>11</v>
      </c>
      <c r="H2592" s="1">
        <v>45159</v>
      </c>
      <c r="I2592" s="4" t="str">
        <f t="shared" si="40"/>
        <v>August</v>
      </c>
      <c r="J2592" t="str">
        <f>TEXT(Table4[[#This Row],[Transaction Date]], "dddd")</f>
        <v>Monday</v>
      </c>
    </row>
    <row r="2593" spans="1:10" x14ac:dyDescent="0.35">
      <c r="A2593" t="s">
        <v>2769</v>
      </c>
      <c r="B2593" t="s">
        <v>28</v>
      </c>
      <c r="C2593" s="2">
        <v>1</v>
      </c>
      <c r="D2593" s="2">
        <v>4</v>
      </c>
      <c r="E2593">
        <v>4</v>
      </c>
      <c r="F2593" t="s">
        <v>14</v>
      </c>
      <c r="G2593" t="s">
        <v>10023</v>
      </c>
      <c r="H2593" s="1">
        <v>45115</v>
      </c>
      <c r="I2593" s="4" t="str">
        <f t="shared" si="40"/>
        <v>July</v>
      </c>
      <c r="J2593" t="str">
        <f>TEXT(Table4[[#This Row],[Transaction Date]], "dddd")</f>
        <v>Saturday</v>
      </c>
    </row>
    <row r="2594" spans="1:10" x14ac:dyDescent="0.35">
      <c r="A2594" t="s">
        <v>2770</v>
      </c>
      <c r="B2594" t="s">
        <v>39</v>
      </c>
      <c r="C2594" s="2">
        <v>4</v>
      </c>
      <c r="D2594" s="2">
        <v>3</v>
      </c>
      <c r="E2594">
        <v>12</v>
      </c>
      <c r="F2594" t="s">
        <v>10023</v>
      </c>
      <c r="G2594" t="s">
        <v>10023</v>
      </c>
      <c r="H2594" s="1">
        <v>45028</v>
      </c>
      <c r="I2594" s="4" t="str">
        <f t="shared" si="40"/>
        <v>April</v>
      </c>
      <c r="J2594" t="str">
        <f>TEXT(Table4[[#This Row],[Transaction Date]], "dddd")</f>
        <v>Wednesday</v>
      </c>
    </row>
    <row r="2595" spans="1:10" x14ac:dyDescent="0.35">
      <c r="A2595" t="s">
        <v>2771</v>
      </c>
      <c r="B2595" t="s">
        <v>25</v>
      </c>
      <c r="C2595" s="2">
        <v>5</v>
      </c>
      <c r="D2595" s="2">
        <v>4</v>
      </c>
      <c r="E2595">
        <v>20</v>
      </c>
      <c r="F2595" t="s">
        <v>23</v>
      </c>
      <c r="G2595" t="s">
        <v>10023</v>
      </c>
      <c r="H2595" s="1">
        <v>45106</v>
      </c>
      <c r="I2595" s="4" t="str">
        <f t="shared" si="40"/>
        <v>June</v>
      </c>
      <c r="J2595" t="str">
        <f>TEXT(Table4[[#This Row],[Transaction Date]], "dddd")</f>
        <v>Thursday</v>
      </c>
    </row>
    <row r="2596" spans="1:10" x14ac:dyDescent="0.35">
      <c r="A2596" t="s">
        <v>2772</v>
      </c>
      <c r="B2596" t="s">
        <v>13</v>
      </c>
      <c r="C2596" s="2">
        <v>1</v>
      </c>
      <c r="D2596" s="2">
        <v>3</v>
      </c>
      <c r="E2596">
        <v>3</v>
      </c>
      <c r="F2596" t="s">
        <v>14</v>
      </c>
      <c r="G2596" t="s">
        <v>11</v>
      </c>
      <c r="H2596" s="1">
        <v>45115</v>
      </c>
      <c r="I2596" s="4" t="str">
        <f t="shared" si="40"/>
        <v>July</v>
      </c>
      <c r="J2596" t="str">
        <f>TEXT(Table4[[#This Row],[Transaction Date]], "dddd")</f>
        <v>Saturday</v>
      </c>
    </row>
    <row r="2597" spans="1:10" x14ac:dyDescent="0.35">
      <c r="A2597" t="s">
        <v>2773</v>
      </c>
      <c r="B2597" t="s">
        <v>9</v>
      </c>
      <c r="C2597" s="2">
        <v>5</v>
      </c>
      <c r="D2597" s="2">
        <v>2</v>
      </c>
      <c r="E2597">
        <v>10</v>
      </c>
      <c r="F2597" t="s">
        <v>10</v>
      </c>
      <c r="G2597" t="s">
        <v>15</v>
      </c>
      <c r="H2597" s="1">
        <v>45008</v>
      </c>
      <c r="I2597" s="4" t="str">
        <f t="shared" si="40"/>
        <v>March</v>
      </c>
      <c r="J2597" t="str">
        <f>TEXT(Table4[[#This Row],[Transaction Date]], "dddd")</f>
        <v>Thursday</v>
      </c>
    </row>
    <row r="2598" spans="1:10" x14ac:dyDescent="0.35">
      <c r="A2598" t="s">
        <v>2774</v>
      </c>
      <c r="B2598" t="s">
        <v>39</v>
      </c>
      <c r="C2598" s="2">
        <v>2</v>
      </c>
      <c r="D2598" s="2">
        <v>3</v>
      </c>
      <c r="E2598">
        <v>6</v>
      </c>
      <c r="F2598" t="s">
        <v>23</v>
      </c>
      <c r="G2598" t="s">
        <v>15</v>
      </c>
      <c r="H2598" s="1">
        <v>45162</v>
      </c>
      <c r="I2598" s="4" t="str">
        <f t="shared" si="40"/>
        <v>August</v>
      </c>
      <c r="J2598" t="str">
        <f>TEXT(Table4[[#This Row],[Transaction Date]], "dddd")</f>
        <v>Thursday</v>
      </c>
    </row>
    <row r="2599" spans="1:10" x14ac:dyDescent="0.35">
      <c r="A2599" t="s">
        <v>2775</v>
      </c>
      <c r="B2599" t="s">
        <v>20</v>
      </c>
      <c r="C2599" s="2">
        <v>5</v>
      </c>
      <c r="D2599" s="2">
        <v>5</v>
      </c>
      <c r="E2599">
        <v>25</v>
      </c>
      <c r="F2599" t="s">
        <v>14</v>
      </c>
      <c r="G2599" t="s">
        <v>10023</v>
      </c>
      <c r="H2599" s="1">
        <v>45037</v>
      </c>
      <c r="I2599" s="4" t="str">
        <f t="shared" si="40"/>
        <v>April</v>
      </c>
      <c r="J2599" t="str">
        <f>TEXT(Table4[[#This Row],[Transaction Date]], "dddd")</f>
        <v>Friday</v>
      </c>
    </row>
    <row r="2600" spans="1:10" x14ac:dyDescent="0.35">
      <c r="A2600" t="s">
        <v>2776</v>
      </c>
      <c r="B2600" t="s">
        <v>28</v>
      </c>
      <c r="C2600" s="2">
        <v>1</v>
      </c>
      <c r="D2600" s="2">
        <v>4</v>
      </c>
      <c r="E2600">
        <v>4</v>
      </c>
      <c r="F2600" t="s">
        <v>10023</v>
      </c>
      <c r="G2600" t="s">
        <v>10023</v>
      </c>
      <c r="H2600" s="1">
        <v>45068</v>
      </c>
      <c r="I2600" s="4" t="str">
        <f t="shared" si="40"/>
        <v>May</v>
      </c>
      <c r="J2600" t="str">
        <f>TEXT(Table4[[#This Row],[Transaction Date]], "dddd")</f>
        <v>Monday</v>
      </c>
    </row>
    <row r="2601" spans="1:10" x14ac:dyDescent="0.35">
      <c r="A2601" t="s">
        <v>2777</v>
      </c>
      <c r="B2601" t="s">
        <v>17</v>
      </c>
      <c r="C2601" s="2">
        <v>1</v>
      </c>
      <c r="D2601" s="2">
        <v>1</v>
      </c>
      <c r="E2601">
        <v>1</v>
      </c>
      <c r="F2601" t="s">
        <v>23</v>
      </c>
      <c r="G2601" t="s">
        <v>10023</v>
      </c>
      <c r="H2601" s="1">
        <v>45257</v>
      </c>
      <c r="I2601" s="4" t="str">
        <f t="shared" si="40"/>
        <v>November</v>
      </c>
      <c r="J2601" t="str">
        <f>TEXT(Table4[[#This Row],[Transaction Date]], "dddd")</f>
        <v>Monday</v>
      </c>
    </row>
    <row r="2602" spans="1:10" x14ac:dyDescent="0.35">
      <c r="A2602" t="s">
        <v>2778</v>
      </c>
      <c r="B2602" t="s">
        <v>17</v>
      </c>
      <c r="C2602" s="2">
        <v>2</v>
      </c>
      <c r="D2602" s="2">
        <v>1</v>
      </c>
      <c r="E2602">
        <v>2</v>
      </c>
      <c r="F2602" t="s">
        <v>10023</v>
      </c>
      <c r="G2602" t="s">
        <v>15</v>
      </c>
      <c r="H2602" s="1">
        <v>45196</v>
      </c>
      <c r="I2602" s="4" t="str">
        <f t="shared" si="40"/>
        <v>September</v>
      </c>
      <c r="J2602" t="str">
        <f>TEXT(Table4[[#This Row],[Transaction Date]], "dddd")</f>
        <v>Wednesday</v>
      </c>
    </row>
    <row r="2603" spans="1:10" x14ac:dyDescent="0.35">
      <c r="A2603" t="s">
        <v>2779</v>
      </c>
      <c r="B2603" t="s">
        <v>25</v>
      </c>
      <c r="C2603" s="2">
        <v>3</v>
      </c>
      <c r="D2603" s="2">
        <v>4</v>
      </c>
      <c r="E2603">
        <v>12</v>
      </c>
      <c r="F2603" t="s">
        <v>14</v>
      </c>
      <c r="G2603" t="s">
        <v>11</v>
      </c>
      <c r="H2603" s="1">
        <v>45105</v>
      </c>
      <c r="I2603" s="4" t="str">
        <f t="shared" si="40"/>
        <v>June</v>
      </c>
      <c r="J2603" t="str">
        <f>TEXT(Table4[[#This Row],[Transaction Date]], "dddd")</f>
        <v>Wednesday</v>
      </c>
    </row>
    <row r="2604" spans="1:10" x14ac:dyDescent="0.35">
      <c r="A2604" t="s">
        <v>2780</v>
      </c>
      <c r="B2604" t="s">
        <v>13</v>
      </c>
      <c r="C2604" s="2">
        <v>3</v>
      </c>
      <c r="D2604" s="2">
        <v>3</v>
      </c>
      <c r="E2604">
        <v>9</v>
      </c>
      <c r="F2604" t="s">
        <v>10023</v>
      </c>
      <c r="G2604" t="s">
        <v>10023</v>
      </c>
      <c r="H2604" s="1">
        <v>45290</v>
      </c>
      <c r="I2604" s="4" t="str">
        <f t="shared" si="40"/>
        <v>December</v>
      </c>
      <c r="J2604" t="str">
        <f>TEXT(Table4[[#This Row],[Transaction Date]], "dddd")</f>
        <v>Saturday</v>
      </c>
    </row>
    <row r="2605" spans="1:10" x14ac:dyDescent="0.35">
      <c r="A2605" t="s">
        <v>2781</v>
      </c>
      <c r="B2605" t="s">
        <v>20</v>
      </c>
      <c r="C2605" s="2">
        <v>1</v>
      </c>
      <c r="D2605" s="2">
        <v>5</v>
      </c>
      <c r="E2605">
        <v>5</v>
      </c>
      <c r="F2605" t="s">
        <v>10023</v>
      </c>
      <c r="G2605" t="s">
        <v>11</v>
      </c>
      <c r="H2605" s="1">
        <v>45104</v>
      </c>
      <c r="I2605" s="4" t="str">
        <f t="shared" si="40"/>
        <v>June</v>
      </c>
      <c r="J2605" t="str">
        <f>TEXT(Table4[[#This Row],[Transaction Date]], "dddd")</f>
        <v>Tuesday</v>
      </c>
    </row>
    <row r="2606" spans="1:10" x14ac:dyDescent="0.35">
      <c r="A2606" t="s">
        <v>2782</v>
      </c>
      <c r="B2606" t="s">
        <v>39</v>
      </c>
      <c r="C2606" s="2">
        <v>4</v>
      </c>
      <c r="D2606" s="2">
        <v>3</v>
      </c>
      <c r="E2606">
        <v>12</v>
      </c>
      <c r="F2606" t="s">
        <v>14</v>
      </c>
      <c r="G2606" t="s">
        <v>10023</v>
      </c>
      <c r="H2606" s="1">
        <v>45148</v>
      </c>
      <c r="I2606" s="4" t="str">
        <f t="shared" si="40"/>
        <v>August</v>
      </c>
      <c r="J2606" t="str">
        <f>TEXT(Table4[[#This Row],[Transaction Date]], "dddd")</f>
        <v>Thursday</v>
      </c>
    </row>
    <row r="2607" spans="1:10" x14ac:dyDescent="0.35">
      <c r="A2607" t="s">
        <v>2783</v>
      </c>
      <c r="B2607" t="s">
        <v>9</v>
      </c>
      <c r="C2607" s="2">
        <v>5</v>
      </c>
      <c r="D2607" s="2">
        <v>2</v>
      </c>
      <c r="E2607">
        <v>10</v>
      </c>
      <c r="F2607" t="s">
        <v>10023</v>
      </c>
      <c r="G2607" t="s">
        <v>11</v>
      </c>
      <c r="H2607" s="1">
        <v>45169</v>
      </c>
      <c r="I2607" s="4" t="str">
        <f t="shared" si="40"/>
        <v>August</v>
      </c>
      <c r="J2607" t="str">
        <f>TEXT(Table4[[#This Row],[Transaction Date]], "dddd")</f>
        <v>Thursday</v>
      </c>
    </row>
    <row r="2608" spans="1:10" x14ac:dyDescent="0.35">
      <c r="A2608" t="s">
        <v>2785</v>
      </c>
      <c r="B2608" t="s">
        <v>28</v>
      </c>
      <c r="C2608" s="2">
        <v>5</v>
      </c>
      <c r="D2608" s="2">
        <v>4</v>
      </c>
      <c r="E2608">
        <v>20</v>
      </c>
      <c r="F2608" t="s">
        <v>23</v>
      </c>
      <c r="G2608" t="s">
        <v>15</v>
      </c>
      <c r="H2608" s="1">
        <v>45168</v>
      </c>
      <c r="I2608" s="4" t="str">
        <f t="shared" si="40"/>
        <v>August</v>
      </c>
      <c r="J2608" t="str">
        <f>TEXT(Table4[[#This Row],[Transaction Date]], "dddd")</f>
        <v>Wednesday</v>
      </c>
    </row>
    <row r="2609" spans="1:10" x14ac:dyDescent="0.35">
      <c r="A2609" t="s">
        <v>2786</v>
      </c>
      <c r="B2609" t="s">
        <v>17</v>
      </c>
      <c r="C2609" s="2">
        <v>3</v>
      </c>
      <c r="D2609" s="2">
        <v>1</v>
      </c>
      <c r="E2609">
        <v>3</v>
      </c>
      <c r="F2609" t="s">
        <v>23</v>
      </c>
      <c r="G2609" t="s">
        <v>15</v>
      </c>
      <c r="H2609" s="1">
        <v>45170</v>
      </c>
      <c r="I2609" s="4" t="str">
        <f t="shared" si="40"/>
        <v>September</v>
      </c>
      <c r="J2609" t="str">
        <f>TEXT(Table4[[#This Row],[Transaction Date]], "dddd")</f>
        <v>Friday</v>
      </c>
    </row>
    <row r="2610" spans="1:10" x14ac:dyDescent="0.35">
      <c r="A2610" t="s">
        <v>2787</v>
      </c>
      <c r="B2610" t="s">
        <v>13</v>
      </c>
      <c r="C2610" s="2">
        <v>5</v>
      </c>
      <c r="D2610" s="2">
        <v>3</v>
      </c>
      <c r="E2610">
        <v>15</v>
      </c>
      <c r="F2610" t="s">
        <v>10023</v>
      </c>
      <c r="G2610" t="s">
        <v>10023</v>
      </c>
      <c r="H2610" s="1">
        <v>44995</v>
      </c>
      <c r="I2610" s="4" t="str">
        <f t="shared" si="40"/>
        <v>March</v>
      </c>
      <c r="J2610" t="str">
        <f>TEXT(Table4[[#This Row],[Transaction Date]], "dddd")</f>
        <v>Friday</v>
      </c>
    </row>
    <row r="2611" spans="1:10" x14ac:dyDescent="0.35">
      <c r="A2611" t="s">
        <v>2788</v>
      </c>
      <c r="B2611" t="s">
        <v>9</v>
      </c>
      <c r="C2611" s="2">
        <v>3</v>
      </c>
      <c r="D2611" s="2">
        <v>2</v>
      </c>
      <c r="E2611">
        <v>6</v>
      </c>
      <c r="F2611" t="s">
        <v>10</v>
      </c>
      <c r="G2611" t="s">
        <v>10023</v>
      </c>
      <c r="H2611" s="1">
        <v>45098</v>
      </c>
      <c r="I2611" s="4" t="str">
        <f t="shared" si="40"/>
        <v>June</v>
      </c>
      <c r="J2611" t="str">
        <f>TEXT(Table4[[#This Row],[Transaction Date]], "dddd")</f>
        <v>Wednesday</v>
      </c>
    </row>
    <row r="2612" spans="1:10" x14ac:dyDescent="0.35">
      <c r="A2612" t="s">
        <v>2789</v>
      </c>
      <c r="B2612" t="s">
        <v>39</v>
      </c>
      <c r="C2612" s="2">
        <v>4</v>
      </c>
      <c r="D2612" s="2">
        <v>3</v>
      </c>
      <c r="E2612">
        <v>12</v>
      </c>
      <c r="F2612" t="s">
        <v>10023</v>
      </c>
      <c r="G2612" t="s">
        <v>15</v>
      </c>
      <c r="H2612" s="1">
        <v>45109</v>
      </c>
      <c r="I2612" s="4" t="str">
        <f t="shared" si="40"/>
        <v>July</v>
      </c>
      <c r="J2612" t="str">
        <f>TEXT(Table4[[#This Row],[Transaction Date]], "dddd")</f>
        <v>Sunday</v>
      </c>
    </row>
    <row r="2613" spans="1:10" x14ac:dyDescent="0.35">
      <c r="A2613" t="s">
        <v>2790</v>
      </c>
      <c r="B2613" t="s">
        <v>28</v>
      </c>
      <c r="C2613" s="2">
        <v>3</v>
      </c>
      <c r="D2613" s="2">
        <v>4</v>
      </c>
      <c r="E2613">
        <v>12</v>
      </c>
      <c r="F2613" t="s">
        <v>10023</v>
      </c>
      <c r="G2613" t="s">
        <v>11</v>
      </c>
      <c r="H2613" s="1">
        <v>44995</v>
      </c>
      <c r="I2613" s="4" t="str">
        <f t="shared" si="40"/>
        <v>March</v>
      </c>
      <c r="J2613" t="str">
        <f>TEXT(Table4[[#This Row],[Transaction Date]], "dddd")</f>
        <v>Friday</v>
      </c>
    </row>
    <row r="2614" spans="1:10" x14ac:dyDescent="0.35">
      <c r="A2614" t="s">
        <v>2791</v>
      </c>
      <c r="B2614" t="s">
        <v>28</v>
      </c>
      <c r="C2614" s="2">
        <v>2</v>
      </c>
      <c r="D2614" s="2">
        <v>4</v>
      </c>
      <c r="E2614">
        <v>8</v>
      </c>
      <c r="F2614" t="s">
        <v>10023</v>
      </c>
      <c r="G2614" t="s">
        <v>10023</v>
      </c>
      <c r="H2614" s="1">
        <v>45057</v>
      </c>
      <c r="I2614" s="4" t="str">
        <f t="shared" si="40"/>
        <v>May</v>
      </c>
      <c r="J2614" t="str">
        <f>TEXT(Table4[[#This Row],[Transaction Date]], "dddd")</f>
        <v>Thursday</v>
      </c>
    </row>
    <row r="2615" spans="1:10" x14ac:dyDescent="0.35">
      <c r="A2615" t="s">
        <v>2792</v>
      </c>
      <c r="B2615" t="s">
        <v>9</v>
      </c>
      <c r="C2615" s="2">
        <v>5</v>
      </c>
      <c r="D2615" s="2">
        <v>2</v>
      </c>
      <c r="E2615">
        <v>10</v>
      </c>
      <c r="F2615" t="s">
        <v>23</v>
      </c>
      <c r="G2615" t="s">
        <v>11</v>
      </c>
      <c r="H2615" s="1">
        <v>45100</v>
      </c>
      <c r="I2615" s="4" t="str">
        <f t="shared" si="40"/>
        <v>June</v>
      </c>
      <c r="J2615" t="str">
        <f>TEXT(Table4[[#This Row],[Transaction Date]], "dddd")</f>
        <v>Friday</v>
      </c>
    </row>
    <row r="2616" spans="1:10" x14ac:dyDescent="0.35">
      <c r="A2616" t="s">
        <v>2793</v>
      </c>
      <c r="B2616" t="s">
        <v>28</v>
      </c>
      <c r="C2616" s="2">
        <v>3</v>
      </c>
      <c r="D2616" s="2">
        <v>4</v>
      </c>
      <c r="E2616">
        <v>12</v>
      </c>
      <c r="F2616" t="s">
        <v>23</v>
      </c>
      <c r="G2616" t="s">
        <v>15</v>
      </c>
      <c r="H2616" s="1">
        <v>44943</v>
      </c>
      <c r="I2616" s="4" t="str">
        <f t="shared" si="40"/>
        <v>January</v>
      </c>
      <c r="J2616" t="str">
        <f>TEXT(Table4[[#This Row],[Transaction Date]], "dddd")</f>
        <v>Tuesday</v>
      </c>
    </row>
    <row r="2617" spans="1:10" x14ac:dyDescent="0.35">
      <c r="A2617" t="s">
        <v>2794</v>
      </c>
      <c r="B2617" t="s">
        <v>20</v>
      </c>
      <c r="C2617" s="2">
        <v>3</v>
      </c>
      <c r="D2617" s="2">
        <v>5</v>
      </c>
      <c r="E2617">
        <v>15</v>
      </c>
      <c r="F2617" t="s">
        <v>23</v>
      </c>
      <c r="G2617" t="s">
        <v>15</v>
      </c>
      <c r="H2617" s="1">
        <v>45130</v>
      </c>
      <c r="I2617" s="4" t="str">
        <f t="shared" si="40"/>
        <v>July</v>
      </c>
      <c r="J2617" t="str">
        <f>TEXT(Table4[[#This Row],[Transaction Date]], "dddd")</f>
        <v>Sunday</v>
      </c>
    </row>
    <row r="2618" spans="1:10" x14ac:dyDescent="0.35">
      <c r="A2618" t="s">
        <v>2795</v>
      </c>
      <c r="B2618" t="s">
        <v>25</v>
      </c>
      <c r="C2618" s="2">
        <v>4</v>
      </c>
      <c r="D2618" s="2">
        <v>4</v>
      </c>
      <c r="E2618">
        <v>16</v>
      </c>
      <c r="F2618" t="s">
        <v>10</v>
      </c>
      <c r="G2618" t="s">
        <v>10023</v>
      </c>
      <c r="H2618" s="1">
        <v>45083</v>
      </c>
      <c r="I2618" s="4" t="str">
        <f t="shared" si="40"/>
        <v>June</v>
      </c>
      <c r="J2618" t="str">
        <f>TEXT(Table4[[#This Row],[Transaction Date]], "dddd")</f>
        <v>Tuesday</v>
      </c>
    </row>
    <row r="2619" spans="1:10" x14ac:dyDescent="0.35">
      <c r="A2619" t="s">
        <v>2796</v>
      </c>
      <c r="B2619" t="s">
        <v>28</v>
      </c>
      <c r="C2619" s="2">
        <v>2</v>
      </c>
      <c r="D2619" s="2">
        <v>4</v>
      </c>
      <c r="E2619">
        <v>8</v>
      </c>
      <c r="F2619" t="s">
        <v>23</v>
      </c>
      <c r="G2619" t="s">
        <v>15</v>
      </c>
      <c r="H2619" s="1">
        <v>45057</v>
      </c>
      <c r="I2619" s="4" t="str">
        <f t="shared" si="40"/>
        <v>May</v>
      </c>
      <c r="J2619" t="str">
        <f>TEXT(Table4[[#This Row],[Transaction Date]], "dddd")</f>
        <v>Thursday</v>
      </c>
    </row>
    <row r="2620" spans="1:10" x14ac:dyDescent="0.35">
      <c r="A2620" t="s">
        <v>2797</v>
      </c>
      <c r="B2620" t="s">
        <v>17</v>
      </c>
      <c r="C2620" s="2">
        <v>3</v>
      </c>
      <c r="D2620" s="2">
        <v>1</v>
      </c>
      <c r="E2620">
        <v>3</v>
      </c>
      <c r="F2620" t="s">
        <v>10023</v>
      </c>
      <c r="G2620" t="s">
        <v>11</v>
      </c>
      <c r="H2620" s="1">
        <v>45016</v>
      </c>
      <c r="I2620" s="4" t="str">
        <f t="shared" si="40"/>
        <v>March</v>
      </c>
      <c r="J2620" t="str">
        <f>TEXT(Table4[[#This Row],[Transaction Date]], "dddd")</f>
        <v>Friday</v>
      </c>
    </row>
    <row r="2621" spans="1:10" x14ac:dyDescent="0.35">
      <c r="A2621" t="s">
        <v>2798</v>
      </c>
      <c r="B2621" t="s">
        <v>20</v>
      </c>
      <c r="C2621" s="2">
        <v>3</v>
      </c>
      <c r="D2621" s="2">
        <v>5</v>
      </c>
      <c r="E2621">
        <v>15</v>
      </c>
      <c r="F2621" t="s">
        <v>10</v>
      </c>
      <c r="G2621" t="s">
        <v>15</v>
      </c>
      <c r="H2621" s="1">
        <v>45219</v>
      </c>
      <c r="I2621" s="4" t="str">
        <f t="shared" si="40"/>
        <v>October</v>
      </c>
      <c r="J2621" t="str">
        <f>TEXT(Table4[[#This Row],[Transaction Date]], "dddd")</f>
        <v>Friday</v>
      </c>
    </row>
    <row r="2622" spans="1:10" x14ac:dyDescent="0.35">
      <c r="A2622" t="s">
        <v>2799</v>
      </c>
      <c r="B2622" t="s">
        <v>20</v>
      </c>
      <c r="C2622" s="2">
        <v>1</v>
      </c>
      <c r="D2622" s="2">
        <v>5</v>
      </c>
      <c r="E2622">
        <v>5</v>
      </c>
      <c r="F2622" t="s">
        <v>23</v>
      </c>
      <c r="G2622" t="s">
        <v>10023</v>
      </c>
      <c r="H2622" s="1">
        <v>45156</v>
      </c>
      <c r="I2622" s="4" t="str">
        <f t="shared" si="40"/>
        <v>August</v>
      </c>
      <c r="J2622" t="str">
        <f>TEXT(Table4[[#This Row],[Transaction Date]], "dddd")</f>
        <v>Friday</v>
      </c>
    </row>
    <row r="2623" spans="1:10" x14ac:dyDescent="0.35">
      <c r="A2623" t="s">
        <v>2800</v>
      </c>
      <c r="B2623" t="s">
        <v>25</v>
      </c>
      <c r="C2623" s="2">
        <v>2</v>
      </c>
      <c r="D2623" s="2">
        <v>4</v>
      </c>
      <c r="E2623">
        <v>8</v>
      </c>
      <c r="F2623" t="s">
        <v>14</v>
      </c>
      <c r="G2623" t="s">
        <v>15</v>
      </c>
      <c r="H2623" s="1">
        <v>44942</v>
      </c>
      <c r="I2623" s="4" t="str">
        <f t="shared" si="40"/>
        <v>January</v>
      </c>
      <c r="J2623" t="str">
        <f>TEXT(Table4[[#This Row],[Transaction Date]], "dddd")</f>
        <v>Monday</v>
      </c>
    </row>
    <row r="2624" spans="1:10" x14ac:dyDescent="0.35">
      <c r="A2624" t="s">
        <v>2801</v>
      </c>
      <c r="B2624" t="s">
        <v>65</v>
      </c>
      <c r="C2624" s="2">
        <v>5</v>
      </c>
      <c r="D2624" s="2">
        <v>2</v>
      </c>
      <c r="E2624">
        <v>10</v>
      </c>
      <c r="F2624" t="s">
        <v>23</v>
      </c>
      <c r="G2624" t="s">
        <v>11</v>
      </c>
      <c r="H2624" s="1">
        <v>45248</v>
      </c>
      <c r="I2624" s="4" t="str">
        <f t="shared" si="40"/>
        <v>November</v>
      </c>
      <c r="J2624" t="str">
        <f>TEXT(Table4[[#This Row],[Transaction Date]], "dddd")</f>
        <v>Saturday</v>
      </c>
    </row>
    <row r="2625" spans="1:10" x14ac:dyDescent="0.35">
      <c r="A2625" t="s">
        <v>2802</v>
      </c>
      <c r="B2625" t="s">
        <v>65</v>
      </c>
      <c r="C2625" s="2">
        <v>5</v>
      </c>
      <c r="D2625" s="2">
        <v>2</v>
      </c>
      <c r="E2625">
        <v>10</v>
      </c>
      <c r="F2625" t="s">
        <v>14</v>
      </c>
      <c r="G2625" t="s">
        <v>15</v>
      </c>
      <c r="H2625" s="1">
        <v>45241</v>
      </c>
      <c r="I2625" s="4" t="str">
        <f t="shared" si="40"/>
        <v>November</v>
      </c>
      <c r="J2625" t="str">
        <f>TEXT(Table4[[#This Row],[Transaction Date]], "dddd")</f>
        <v>Saturday</v>
      </c>
    </row>
    <row r="2626" spans="1:10" x14ac:dyDescent="0.35">
      <c r="A2626" t="s">
        <v>2803</v>
      </c>
      <c r="B2626" t="s">
        <v>25</v>
      </c>
      <c r="C2626" s="2">
        <v>2</v>
      </c>
      <c r="D2626" s="2">
        <v>4</v>
      </c>
      <c r="E2626">
        <v>8</v>
      </c>
      <c r="F2626" t="s">
        <v>10023</v>
      </c>
      <c r="G2626" t="s">
        <v>15</v>
      </c>
      <c r="H2626" s="1">
        <v>45218</v>
      </c>
      <c r="I2626" s="4" t="str">
        <f t="shared" si="40"/>
        <v>October</v>
      </c>
      <c r="J2626" t="str">
        <f>TEXT(Table4[[#This Row],[Transaction Date]], "dddd")</f>
        <v>Thursday</v>
      </c>
    </row>
    <row r="2627" spans="1:10" x14ac:dyDescent="0.35">
      <c r="A2627" t="s">
        <v>2804</v>
      </c>
      <c r="B2627" t="s">
        <v>9</v>
      </c>
      <c r="C2627" s="2">
        <v>2</v>
      </c>
      <c r="D2627" s="2">
        <v>2</v>
      </c>
      <c r="E2627">
        <v>4</v>
      </c>
      <c r="F2627" t="s">
        <v>10023</v>
      </c>
      <c r="G2627" t="s">
        <v>11</v>
      </c>
      <c r="H2627" s="1">
        <v>45067</v>
      </c>
      <c r="I2627" s="4" t="str">
        <f t="shared" ref="I2627:I2690" si="41">TEXT(H:H, "mmmm")</f>
        <v>May</v>
      </c>
      <c r="J2627" t="str">
        <f>TEXT(Table4[[#This Row],[Transaction Date]], "dddd")</f>
        <v>Sunday</v>
      </c>
    </row>
    <row r="2628" spans="1:10" x14ac:dyDescent="0.35">
      <c r="A2628" t="s">
        <v>2805</v>
      </c>
      <c r="B2628" t="s">
        <v>28</v>
      </c>
      <c r="C2628" s="2">
        <v>4</v>
      </c>
      <c r="D2628" s="2">
        <v>4</v>
      </c>
      <c r="E2628">
        <v>16</v>
      </c>
      <c r="F2628" t="s">
        <v>14</v>
      </c>
      <c r="G2628" t="s">
        <v>15</v>
      </c>
      <c r="H2628" s="1">
        <v>45189</v>
      </c>
      <c r="I2628" s="4" t="str">
        <f t="shared" si="41"/>
        <v>September</v>
      </c>
      <c r="J2628" t="str">
        <f>TEXT(Table4[[#This Row],[Transaction Date]], "dddd")</f>
        <v>Wednesday</v>
      </c>
    </row>
    <row r="2629" spans="1:10" x14ac:dyDescent="0.35">
      <c r="A2629" t="s">
        <v>2806</v>
      </c>
      <c r="B2629" t="s">
        <v>20</v>
      </c>
      <c r="C2629" s="2">
        <v>3</v>
      </c>
      <c r="D2629" s="2">
        <v>5</v>
      </c>
      <c r="E2629">
        <v>15</v>
      </c>
      <c r="F2629" t="s">
        <v>10</v>
      </c>
      <c r="G2629" t="s">
        <v>15</v>
      </c>
      <c r="H2629" s="1">
        <v>45200</v>
      </c>
      <c r="I2629" s="4" t="str">
        <f t="shared" si="41"/>
        <v>October</v>
      </c>
      <c r="J2629" t="str">
        <f>TEXT(Table4[[#This Row],[Transaction Date]], "dddd")</f>
        <v>Sunday</v>
      </c>
    </row>
    <row r="2630" spans="1:10" x14ac:dyDescent="0.35">
      <c r="A2630" t="s">
        <v>2807</v>
      </c>
      <c r="B2630" t="s">
        <v>28</v>
      </c>
      <c r="C2630" s="2">
        <v>2</v>
      </c>
      <c r="D2630" s="2">
        <v>4</v>
      </c>
      <c r="E2630">
        <v>8</v>
      </c>
      <c r="F2630" t="s">
        <v>10023</v>
      </c>
      <c r="G2630" t="s">
        <v>15</v>
      </c>
      <c r="H2630" s="1">
        <v>45041</v>
      </c>
      <c r="I2630" s="4" t="str">
        <f t="shared" si="41"/>
        <v>April</v>
      </c>
      <c r="J2630" t="str">
        <f>TEXT(Table4[[#This Row],[Transaction Date]], "dddd")</f>
        <v>Tuesday</v>
      </c>
    </row>
    <row r="2631" spans="1:10" x14ac:dyDescent="0.35">
      <c r="A2631" t="s">
        <v>2808</v>
      </c>
      <c r="B2631" t="s">
        <v>25</v>
      </c>
      <c r="C2631" s="2">
        <v>2</v>
      </c>
      <c r="D2631" s="2">
        <v>4</v>
      </c>
      <c r="E2631">
        <v>8</v>
      </c>
      <c r="F2631" t="s">
        <v>23</v>
      </c>
      <c r="G2631" t="s">
        <v>11</v>
      </c>
      <c r="H2631" s="1">
        <v>45201</v>
      </c>
      <c r="I2631" s="4" t="str">
        <f t="shared" si="41"/>
        <v>October</v>
      </c>
      <c r="J2631" t="str">
        <f>TEXT(Table4[[#This Row],[Transaction Date]], "dddd")</f>
        <v>Monday</v>
      </c>
    </row>
    <row r="2632" spans="1:10" x14ac:dyDescent="0.35">
      <c r="A2632" t="s">
        <v>2809</v>
      </c>
      <c r="B2632" t="s">
        <v>39</v>
      </c>
      <c r="C2632" s="2">
        <v>4</v>
      </c>
      <c r="D2632" s="2">
        <v>3</v>
      </c>
      <c r="E2632">
        <v>12</v>
      </c>
      <c r="F2632" t="s">
        <v>10</v>
      </c>
      <c r="G2632" t="s">
        <v>10023</v>
      </c>
      <c r="H2632" s="1">
        <v>44984</v>
      </c>
      <c r="I2632" s="4" t="str">
        <f t="shared" si="41"/>
        <v>February</v>
      </c>
      <c r="J2632" t="str">
        <f>TEXT(Table4[[#This Row],[Transaction Date]], "dddd")</f>
        <v>Monday</v>
      </c>
    </row>
    <row r="2633" spans="1:10" x14ac:dyDescent="0.35">
      <c r="A2633" t="s">
        <v>2810</v>
      </c>
      <c r="B2633" t="s">
        <v>28</v>
      </c>
      <c r="C2633" s="2">
        <v>3</v>
      </c>
      <c r="D2633" s="2">
        <v>4</v>
      </c>
      <c r="E2633">
        <v>12</v>
      </c>
      <c r="F2633" t="s">
        <v>10023</v>
      </c>
      <c r="G2633" t="s">
        <v>15</v>
      </c>
      <c r="H2633" s="1">
        <v>45291</v>
      </c>
      <c r="I2633" s="4" t="str">
        <f t="shared" si="41"/>
        <v>December</v>
      </c>
      <c r="J2633" t="str">
        <f>TEXT(Table4[[#This Row],[Transaction Date]], "dddd")</f>
        <v>Sunday</v>
      </c>
    </row>
    <row r="2634" spans="1:10" x14ac:dyDescent="0.35">
      <c r="A2634" t="s">
        <v>2811</v>
      </c>
      <c r="B2634" t="s">
        <v>39</v>
      </c>
      <c r="C2634" s="2">
        <v>3</v>
      </c>
      <c r="D2634" s="2">
        <v>3</v>
      </c>
      <c r="E2634">
        <v>9</v>
      </c>
      <c r="F2634" t="s">
        <v>10023</v>
      </c>
      <c r="G2634" t="s">
        <v>11</v>
      </c>
      <c r="H2634" s="1">
        <v>45076</v>
      </c>
      <c r="I2634" s="4" t="str">
        <f t="shared" si="41"/>
        <v>May</v>
      </c>
      <c r="J2634" t="str">
        <f>TEXT(Table4[[#This Row],[Transaction Date]], "dddd")</f>
        <v>Tuesday</v>
      </c>
    </row>
    <row r="2635" spans="1:10" x14ac:dyDescent="0.35">
      <c r="A2635" t="s">
        <v>2812</v>
      </c>
      <c r="B2635" t="s">
        <v>65</v>
      </c>
      <c r="C2635" s="2">
        <v>5</v>
      </c>
      <c r="D2635" s="2">
        <v>2</v>
      </c>
      <c r="E2635">
        <v>10</v>
      </c>
      <c r="F2635" t="s">
        <v>10023</v>
      </c>
      <c r="G2635" t="s">
        <v>11</v>
      </c>
      <c r="H2635" s="1">
        <v>44943</v>
      </c>
      <c r="I2635" s="4" t="str">
        <f t="shared" si="41"/>
        <v>January</v>
      </c>
      <c r="J2635" t="str">
        <f>TEXT(Table4[[#This Row],[Transaction Date]], "dddd")</f>
        <v>Tuesday</v>
      </c>
    </row>
    <row r="2636" spans="1:10" x14ac:dyDescent="0.35">
      <c r="A2636" t="s">
        <v>2813</v>
      </c>
      <c r="B2636" t="s">
        <v>17</v>
      </c>
      <c r="C2636" s="2">
        <v>5</v>
      </c>
      <c r="D2636" s="2">
        <v>1</v>
      </c>
      <c r="E2636">
        <v>5</v>
      </c>
      <c r="F2636" t="s">
        <v>10023</v>
      </c>
      <c r="G2636" t="s">
        <v>11</v>
      </c>
      <c r="H2636" s="1">
        <v>45169</v>
      </c>
      <c r="I2636" s="4" t="str">
        <f t="shared" si="41"/>
        <v>August</v>
      </c>
      <c r="J2636" t="str">
        <f>TEXT(Table4[[#This Row],[Transaction Date]], "dddd")</f>
        <v>Thursday</v>
      </c>
    </row>
    <row r="2637" spans="1:10" x14ac:dyDescent="0.35">
      <c r="A2637" t="s">
        <v>2814</v>
      </c>
      <c r="B2637" t="s">
        <v>25</v>
      </c>
      <c r="C2637" s="2">
        <v>4</v>
      </c>
      <c r="D2637" s="2">
        <v>4</v>
      </c>
      <c r="E2637">
        <v>16</v>
      </c>
      <c r="F2637" t="s">
        <v>10</v>
      </c>
      <c r="G2637" t="s">
        <v>10023</v>
      </c>
      <c r="H2637" s="1">
        <v>45169</v>
      </c>
      <c r="I2637" s="4" t="str">
        <f t="shared" si="41"/>
        <v>August</v>
      </c>
      <c r="J2637" t="str">
        <f>TEXT(Table4[[#This Row],[Transaction Date]], "dddd")</f>
        <v>Thursday</v>
      </c>
    </row>
    <row r="2638" spans="1:10" x14ac:dyDescent="0.35">
      <c r="A2638" t="s">
        <v>2815</v>
      </c>
      <c r="B2638" t="s">
        <v>25</v>
      </c>
      <c r="C2638" s="2">
        <v>5</v>
      </c>
      <c r="D2638" s="2">
        <v>4</v>
      </c>
      <c r="E2638">
        <v>20</v>
      </c>
      <c r="F2638" t="s">
        <v>23</v>
      </c>
      <c r="G2638" t="s">
        <v>15</v>
      </c>
      <c r="H2638" s="1">
        <v>45066</v>
      </c>
      <c r="I2638" s="4" t="str">
        <f t="shared" si="41"/>
        <v>May</v>
      </c>
      <c r="J2638" t="str">
        <f>TEXT(Table4[[#This Row],[Transaction Date]], "dddd")</f>
        <v>Saturday</v>
      </c>
    </row>
    <row r="2639" spans="1:10" x14ac:dyDescent="0.35">
      <c r="A2639" t="s">
        <v>2816</v>
      </c>
      <c r="B2639" t="s">
        <v>13</v>
      </c>
      <c r="C2639" s="2">
        <v>2</v>
      </c>
      <c r="D2639" s="2">
        <v>3</v>
      </c>
      <c r="E2639">
        <v>6</v>
      </c>
      <c r="F2639" t="s">
        <v>10023</v>
      </c>
      <c r="G2639" t="s">
        <v>15</v>
      </c>
      <c r="H2639" s="1">
        <v>45274</v>
      </c>
      <c r="I2639" s="4" t="str">
        <f t="shared" si="41"/>
        <v>December</v>
      </c>
      <c r="J2639" t="str">
        <f>TEXT(Table4[[#This Row],[Transaction Date]], "dddd")</f>
        <v>Thursday</v>
      </c>
    </row>
    <row r="2640" spans="1:10" x14ac:dyDescent="0.35">
      <c r="A2640" t="s">
        <v>2817</v>
      </c>
      <c r="B2640" t="s">
        <v>9</v>
      </c>
      <c r="C2640" s="2">
        <v>3</v>
      </c>
      <c r="D2640" s="2">
        <v>2</v>
      </c>
      <c r="E2640">
        <v>6</v>
      </c>
      <c r="F2640" t="s">
        <v>14</v>
      </c>
      <c r="G2640" t="s">
        <v>15</v>
      </c>
      <c r="H2640" s="1">
        <v>45006</v>
      </c>
      <c r="I2640" s="4" t="str">
        <f t="shared" si="41"/>
        <v>March</v>
      </c>
      <c r="J2640" t="str">
        <f>TEXT(Table4[[#This Row],[Transaction Date]], "dddd")</f>
        <v>Tuesday</v>
      </c>
    </row>
    <row r="2641" spans="1:10" x14ac:dyDescent="0.35">
      <c r="A2641" t="s">
        <v>2818</v>
      </c>
      <c r="B2641" t="s">
        <v>20</v>
      </c>
      <c r="C2641" s="2">
        <v>4</v>
      </c>
      <c r="D2641" s="2">
        <v>5</v>
      </c>
      <c r="E2641">
        <v>20</v>
      </c>
      <c r="F2641" t="s">
        <v>10</v>
      </c>
      <c r="G2641" t="s">
        <v>10023</v>
      </c>
      <c r="H2641" s="1">
        <v>45287</v>
      </c>
      <c r="I2641" s="4" t="str">
        <f t="shared" si="41"/>
        <v>December</v>
      </c>
      <c r="J2641" t="str">
        <f>TEXT(Table4[[#This Row],[Transaction Date]], "dddd")</f>
        <v>Wednesday</v>
      </c>
    </row>
    <row r="2642" spans="1:10" x14ac:dyDescent="0.35">
      <c r="A2642" t="s">
        <v>2820</v>
      </c>
      <c r="B2642" t="s">
        <v>65</v>
      </c>
      <c r="C2642" s="2">
        <v>1</v>
      </c>
      <c r="D2642" s="2">
        <v>2</v>
      </c>
      <c r="E2642">
        <v>2</v>
      </c>
      <c r="F2642" t="s">
        <v>23</v>
      </c>
      <c r="G2642" t="s">
        <v>11</v>
      </c>
      <c r="H2642" s="1">
        <v>45204</v>
      </c>
      <c r="I2642" s="4" t="str">
        <f t="shared" si="41"/>
        <v>October</v>
      </c>
      <c r="J2642" t="str">
        <f>TEXT(Table4[[#This Row],[Transaction Date]], "dddd")</f>
        <v>Thursday</v>
      </c>
    </row>
    <row r="2643" spans="1:10" x14ac:dyDescent="0.35">
      <c r="A2643" t="s">
        <v>2821</v>
      </c>
      <c r="B2643" t="s">
        <v>20</v>
      </c>
      <c r="C2643" s="2">
        <v>3</v>
      </c>
      <c r="D2643" s="2">
        <v>5</v>
      </c>
      <c r="E2643">
        <v>15</v>
      </c>
      <c r="F2643" t="s">
        <v>14</v>
      </c>
      <c r="G2643" t="s">
        <v>15</v>
      </c>
      <c r="H2643" s="1">
        <v>45113</v>
      </c>
      <c r="I2643" s="4" t="str">
        <f t="shared" si="41"/>
        <v>July</v>
      </c>
      <c r="J2643" t="str">
        <f>TEXT(Table4[[#This Row],[Transaction Date]], "dddd")</f>
        <v>Thursday</v>
      </c>
    </row>
    <row r="2644" spans="1:10" x14ac:dyDescent="0.35">
      <c r="A2644" t="s">
        <v>2822</v>
      </c>
      <c r="B2644" t="s">
        <v>17</v>
      </c>
      <c r="C2644" s="2">
        <v>1</v>
      </c>
      <c r="D2644" s="2">
        <v>1</v>
      </c>
      <c r="E2644">
        <v>1</v>
      </c>
      <c r="F2644" t="s">
        <v>14</v>
      </c>
      <c r="G2644" t="s">
        <v>10023</v>
      </c>
      <c r="H2644" s="1">
        <v>45086</v>
      </c>
      <c r="I2644" s="4" t="str">
        <f t="shared" si="41"/>
        <v>June</v>
      </c>
      <c r="J2644" t="str">
        <f>TEXT(Table4[[#This Row],[Transaction Date]], "dddd")</f>
        <v>Friday</v>
      </c>
    </row>
    <row r="2645" spans="1:10" x14ac:dyDescent="0.35">
      <c r="A2645" t="s">
        <v>2823</v>
      </c>
      <c r="B2645" t="s">
        <v>9</v>
      </c>
      <c r="C2645" s="2">
        <v>1</v>
      </c>
      <c r="D2645" s="2">
        <v>2</v>
      </c>
      <c r="E2645">
        <v>2</v>
      </c>
      <c r="F2645" t="s">
        <v>10</v>
      </c>
      <c r="G2645" t="s">
        <v>11</v>
      </c>
      <c r="H2645" s="1">
        <v>45015</v>
      </c>
      <c r="I2645" s="4" t="str">
        <f t="shared" si="41"/>
        <v>March</v>
      </c>
      <c r="J2645" t="str">
        <f>TEXT(Table4[[#This Row],[Transaction Date]], "dddd")</f>
        <v>Thursday</v>
      </c>
    </row>
    <row r="2646" spans="1:10" x14ac:dyDescent="0.35">
      <c r="A2646" t="s">
        <v>2824</v>
      </c>
      <c r="B2646" t="s">
        <v>9</v>
      </c>
      <c r="C2646" s="2">
        <v>1</v>
      </c>
      <c r="D2646" s="2">
        <v>2</v>
      </c>
      <c r="E2646">
        <v>2</v>
      </c>
      <c r="F2646" t="s">
        <v>23</v>
      </c>
      <c r="G2646" t="s">
        <v>11</v>
      </c>
      <c r="H2646" s="1">
        <v>45177</v>
      </c>
      <c r="I2646" s="4" t="str">
        <f t="shared" si="41"/>
        <v>September</v>
      </c>
      <c r="J2646" t="str">
        <f>TEXT(Table4[[#This Row],[Transaction Date]], "dddd")</f>
        <v>Friday</v>
      </c>
    </row>
    <row r="2647" spans="1:10" x14ac:dyDescent="0.35">
      <c r="A2647" t="s">
        <v>2825</v>
      </c>
      <c r="B2647" t="s">
        <v>28</v>
      </c>
      <c r="C2647" s="2">
        <v>3</v>
      </c>
      <c r="D2647" s="2">
        <v>4</v>
      </c>
      <c r="E2647">
        <v>12</v>
      </c>
      <c r="F2647" t="s">
        <v>10</v>
      </c>
      <c r="G2647" t="s">
        <v>10023</v>
      </c>
      <c r="H2647" s="1">
        <v>45025</v>
      </c>
      <c r="I2647" s="4" t="str">
        <f t="shared" si="41"/>
        <v>April</v>
      </c>
      <c r="J2647" t="str">
        <f>TEXT(Table4[[#This Row],[Transaction Date]], "dddd")</f>
        <v>Sunday</v>
      </c>
    </row>
    <row r="2648" spans="1:10" x14ac:dyDescent="0.35">
      <c r="A2648" t="s">
        <v>2826</v>
      </c>
      <c r="B2648" t="s">
        <v>13</v>
      </c>
      <c r="C2648" s="2">
        <v>2</v>
      </c>
      <c r="D2648" s="2">
        <v>3</v>
      </c>
      <c r="E2648">
        <v>6</v>
      </c>
      <c r="F2648" t="s">
        <v>10</v>
      </c>
      <c r="G2648" t="s">
        <v>15</v>
      </c>
      <c r="H2648" s="1">
        <v>44943</v>
      </c>
      <c r="I2648" s="4" t="str">
        <f t="shared" si="41"/>
        <v>January</v>
      </c>
      <c r="J2648" t="str">
        <f>TEXT(Table4[[#This Row],[Transaction Date]], "dddd")</f>
        <v>Tuesday</v>
      </c>
    </row>
    <row r="2649" spans="1:10" x14ac:dyDescent="0.35">
      <c r="A2649" t="s">
        <v>2827</v>
      </c>
      <c r="B2649" t="s">
        <v>13</v>
      </c>
      <c r="C2649" s="2">
        <v>1</v>
      </c>
      <c r="D2649" s="2">
        <v>3</v>
      </c>
      <c r="E2649">
        <v>3</v>
      </c>
      <c r="F2649" t="s">
        <v>23</v>
      </c>
      <c r="G2649" t="s">
        <v>15</v>
      </c>
      <c r="H2649" s="1">
        <v>44943</v>
      </c>
      <c r="I2649" s="4" t="str">
        <f t="shared" si="41"/>
        <v>January</v>
      </c>
      <c r="J2649" t="str">
        <f>TEXT(Table4[[#This Row],[Transaction Date]], "dddd")</f>
        <v>Tuesday</v>
      </c>
    </row>
    <row r="2650" spans="1:10" x14ac:dyDescent="0.35">
      <c r="A2650" t="s">
        <v>2828</v>
      </c>
      <c r="B2650" t="s">
        <v>13</v>
      </c>
      <c r="C2650" s="2">
        <v>3</v>
      </c>
      <c r="D2650" s="2">
        <v>3</v>
      </c>
      <c r="E2650">
        <v>9</v>
      </c>
      <c r="F2650" t="s">
        <v>14</v>
      </c>
      <c r="G2650" t="s">
        <v>10023</v>
      </c>
      <c r="H2650" s="1">
        <v>44984</v>
      </c>
      <c r="I2650" s="4" t="str">
        <f t="shared" si="41"/>
        <v>February</v>
      </c>
      <c r="J2650" t="str">
        <f>TEXT(Table4[[#This Row],[Transaction Date]], "dddd")</f>
        <v>Monday</v>
      </c>
    </row>
    <row r="2651" spans="1:10" x14ac:dyDescent="0.35">
      <c r="A2651" t="s">
        <v>2829</v>
      </c>
      <c r="B2651" t="s">
        <v>17</v>
      </c>
      <c r="C2651" s="2">
        <v>4</v>
      </c>
      <c r="D2651" s="2">
        <v>1</v>
      </c>
      <c r="E2651">
        <v>4</v>
      </c>
      <c r="F2651" t="s">
        <v>10023</v>
      </c>
      <c r="G2651" t="s">
        <v>11</v>
      </c>
      <c r="H2651" s="1">
        <v>44993</v>
      </c>
      <c r="I2651" s="4" t="str">
        <f t="shared" si="41"/>
        <v>March</v>
      </c>
      <c r="J2651" t="str">
        <f>TEXT(Table4[[#This Row],[Transaction Date]], "dddd")</f>
        <v>Wednesday</v>
      </c>
    </row>
    <row r="2652" spans="1:10" x14ac:dyDescent="0.35">
      <c r="A2652" t="s">
        <v>2830</v>
      </c>
      <c r="B2652" t="s">
        <v>17</v>
      </c>
      <c r="C2652" s="2">
        <v>5</v>
      </c>
      <c r="D2652" s="2">
        <v>1</v>
      </c>
      <c r="E2652">
        <v>5</v>
      </c>
      <c r="F2652" t="s">
        <v>23</v>
      </c>
      <c r="G2652" t="s">
        <v>11</v>
      </c>
      <c r="H2652" s="1">
        <v>45120</v>
      </c>
      <c r="I2652" s="4" t="str">
        <f t="shared" si="41"/>
        <v>July</v>
      </c>
      <c r="J2652" t="str">
        <f>TEXT(Table4[[#This Row],[Transaction Date]], "dddd")</f>
        <v>Thursday</v>
      </c>
    </row>
    <row r="2653" spans="1:10" x14ac:dyDescent="0.35">
      <c r="A2653" t="s">
        <v>2831</v>
      </c>
      <c r="B2653" t="s">
        <v>65</v>
      </c>
      <c r="C2653" s="2">
        <v>2</v>
      </c>
      <c r="D2653" s="2">
        <v>2</v>
      </c>
      <c r="E2653">
        <v>4</v>
      </c>
      <c r="F2653" t="s">
        <v>10</v>
      </c>
      <c r="G2653" t="s">
        <v>10023</v>
      </c>
      <c r="H2653" s="1">
        <v>45284</v>
      </c>
      <c r="I2653" s="4" t="str">
        <f t="shared" si="41"/>
        <v>December</v>
      </c>
      <c r="J2653" t="str">
        <f>TEXT(Table4[[#This Row],[Transaction Date]], "dddd")</f>
        <v>Sunday</v>
      </c>
    </row>
    <row r="2654" spans="1:10" x14ac:dyDescent="0.35">
      <c r="A2654" t="s">
        <v>2832</v>
      </c>
      <c r="B2654" t="s">
        <v>28</v>
      </c>
      <c r="C2654" s="2">
        <v>4</v>
      </c>
      <c r="D2654" s="2">
        <v>4</v>
      </c>
      <c r="E2654">
        <v>16</v>
      </c>
      <c r="F2654" t="s">
        <v>10023</v>
      </c>
      <c r="G2654" t="s">
        <v>11</v>
      </c>
      <c r="H2654" s="1">
        <v>45009</v>
      </c>
      <c r="I2654" s="4" t="str">
        <f t="shared" si="41"/>
        <v>March</v>
      </c>
      <c r="J2654" t="str">
        <f>TEXT(Table4[[#This Row],[Transaction Date]], "dddd")</f>
        <v>Friday</v>
      </c>
    </row>
    <row r="2655" spans="1:10" x14ac:dyDescent="0.35">
      <c r="A2655" t="s">
        <v>2833</v>
      </c>
      <c r="B2655" t="s">
        <v>28</v>
      </c>
      <c r="C2655" s="2">
        <v>1</v>
      </c>
      <c r="D2655" s="2">
        <v>4</v>
      </c>
      <c r="E2655">
        <v>4</v>
      </c>
      <c r="F2655" t="s">
        <v>10</v>
      </c>
      <c r="G2655" t="s">
        <v>10023</v>
      </c>
      <c r="H2655" s="1">
        <v>45093</v>
      </c>
      <c r="I2655" s="4" t="str">
        <f t="shared" si="41"/>
        <v>June</v>
      </c>
      <c r="J2655" t="str">
        <f>TEXT(Table4[[#This Row],[Transaction Date]], "dddd")</f>
        <v>Friday</v>
      </c>
    </row>
    <row r="2656" spans="1:10" x14ac:dyDescent="0.35">
      <c r="A2656" t="s">
        <v>2834</v>
      </c>
      <c r="B2656" t="s">
        <v>13</v>
      </c>
      <c r="C2656" s="2">
        <v>5</v>
      </c>
      <c r="D2656" s="2">
        <v>3</v>
      </c>
      <c r="E2656">
        <v>15</v>
      </c>
      <c r="F2656" t="s">
        <v>10023</v>
      </c>
      <c r="G2656" t="s">
        <v>15</v>
      </c>
      <c r="H2656" s="1">
        <v>45144</v>
      </c>
      <c r="I2656" s="4" t="str">
        <f t="shared" si="41"/>
        <v>August</v>
      </c>
      <c r="J2656" t="str">
        <f>TEXT(Table4[[#This Row],[Transaction Date]], "dddd")</f>
        <v>Sunday</v>
      </c>
    </row>
    <row r="2657" spans="1:10" x14ac:dyDescent="0.35">
      <c r="A2657" t="s">
        <v>2835</v>
      </c>
      <c r="B2657" t="s">
        <v>20</v>
      </c>
      <c r="C2657" s="2">
        <v>3</v>
      </c>
      <c r="D2657" s="2">
        <v>5</v>
      </c>
      <c r="E2657">
        <v>15</v>
      </c>
      <c r="F2657" t="s">
        <v>10</v>
      </c>
      <c r="G2657" t="s">
        <v>15</v>
      </c>
      <c r="H2657" s="1">
        <v>45031</v>
      </c>
      <c r="I2657" s="4" t="str">
        <f t="shared" si="41"/>
        <v>April</v>
      </c>
      <c r="J2657" t="str">
        <f>TEXT(Table4[[#This Row],[Transaction Date]], "dddd")</f>
        <v>Saturday</v>
      </c>
    </row>
    <row r="2658" spans="1:10" x14ac:dyDescent="0.35">
      <c r="A2658" t="s">
        <v>2836</v>
      </c>
      <c r="B2658" t="s">
        <v>25</v>
      </c>
      <c r="C2658" s="2">
        <v>4</v>
      </c>
      <c r="D2658" s="2">
        <v>4</v>
      </c>
      <c r="E2658">
        <v>16</v>
      </c>
      <c r="F2658" t="s">
        <v>14</v>
      </c>
      <c r="G2658" t="s">
        <v>10023</v>
      </c>
      <c r="H2658" s="1">
        <v>44992</v>
      </c>
      <c r="I2658" s="4" t="str">
        <f t="shared" si="41"/>
        <v>March</v>
      </c>
      <c r="J2658" t="str">
        <f>TEXT(Table4[[#This Row],[Transaction Date]], "dddd")</f>
        <v>Tuesday</v>
      </c>
    </row>
    <row r="2659" spans="1:10" x14ac:dyDescent="0.35">
      <c r="A2659" t="s">
        <v>2837</v>
      </c>
      <c r="B2659" t="s">
        <v>20</v>
      </c>
      <c r="C2659" s="2">
        <v>3</v>
      </c>
      <c r="D2659" s="2">
        <v>5</v>
      </c>
      <c r="E2659">
        <v>15</v>
      </c>
      <c r="F2659" t="s">
        <v>14</v>
      </c>
      <c r="G2659" t="s">
        <v>15</v>
      </c>
      <c r="H2659" s="1">
        <v>45279</v>
      </c>
      <c r="I2659" s="4" t="str">
        <f t="shared" si="41"/>
        <v>December</v>
      </c>
      <c r="J2659" t="str">
        <f>TEXT(Table4[[#This Row],[Transaction Date]], "dddd")</f>
        <v>Tuesday</v>
      </c>
    </row>
    <row r="2660" spans="1:10" x14ac:dyDescent="0.35">
      <c r="A2660" t="s">
        <v>2839</v>
      </c>
      <c r="B2660" t="s">
        <v>28</v>
      </c>
      <c r="C2660" s="2">
        <v>5</v>
      </c>
      <c r="D2660" s="2">
        <v>4</v>
      </c>
      <c r="E2660">
        <v>20</v>
      </c>
      <c r="F2660" t="s">
        <v>10</v>
      </c>
      <c r="G2660" t="s">
        <v>15</v>
      </c>
      <c r="H2660" s="1">
        <v>45242</v>
      </c>
      <c r="I2660" s="4" t="str">
        <f t="shared" si="41"/>
        <v>November</v>
      </c>
      <c r="J2660" t="str">
        <f>TEXT(Table4[[#This Row],[Transaction Date]], "dddd")</f>
        <v>Sunday</v>
      </c>
    </row>
    <row r="2661" spans="1:10" x14ac:dyDescent="0.35">
      <c r="A2661" t="s">
        <v>2840</v>
      </c>
      <c r="B2661" t="s">
        <v>28</v>
      </c>
      <c r="C2661" s="2">
        <v>2</v>
      </c>
      <c r="D2661" s="2">
        <v>4</v>
      </c>
      <c r="E2661">
        <v>8</v>
      </c>
      <c r="F2661" t="s">
        <v>10023</v>
      </c>
      <c r="G2661" t="s">
        <v>11</v>
      </c>
      <c r="H2661" s="1">
        <v>45095</v>
      </c>
      <c r="I2661" s="4" t="str">
        <f t="shared" si="41"/>
        <v>June</v>
      </c>
      <c r="J2661" t="str">
        <f>TEXT(Table4[[#This Row],[Transaction Date]], "dddd")</f>
        <v>Sunday</v>
      </c>
    </row>
    <row r="2662" spans="1:10" x14ac:dyDescent="0.35">
      <c r="A2662" t="s">
        <v>2841</v>
      </c>
      <c r="B2662" t="s">
        <v>9</v>
      </c>
      <c r="C2662" s="2">
        <v>2</v>
      </c>
      <c r="D2662" s="2">
        <v>2</v>
      </c>
      <c r="E2662">
        <v>4</v>
      </c>
      <c r="F2662" t="s">
        <v>23</v>
      </c>
      <c r="G2662" t="s">
        <v>10023</v>
      </c>
      <c r="H2662" s="1">
        <v>45009</v>
      </c>
      <c r="I2662" s="4" t="str">
        <f t="shared" si="41"/>
        <v>March</v>
      </c>
      <c r="J2662" t="str">
        <f>TEXT(Table4[[#This Row],[Transaction Date]], "dddd")</f>
        <v>Friday</v>
      </c>
    </row>
    <row r="2663" spans="1:10" x14ac:dyDescent="0.35">
      <c r="A2663" t="s">
        <v>2842</v>
      </c>
      <c r="B2663" t="s">
        <v>65</v>
      </c>
      <c r="C2663" s="2">
        <v>4</v>
      </c>
      <c r="D2663" s="2">
        <v>2</v>
      </c>
      <c r="E2663">
        <v>8</v>
      </c>
      <c r="F2663" t="s">
        <v>23</v>
      </c>
      <c r="G2663" t="s">
        <v>11</v>
      </c>
      <c r="H2663" s="1">
        <v>45236</v>
      </c>
      <c r="I2663" s="4" t="str">
        <f t="shared" si="41"/>
        <v>November</v>
      </c>
      <c r="J2663" t="str">
        <f>TEXT(Table4[[#This Row],[Transaction Date]], "dddd")</f>
        <v>Monday</v>
      </c>
    </row>
    <row r="2664" spans="1:10" x14ac:dyDescent="0.35">
      <c r="A2664" t="s">
        <v>2843</v>
      </c>
      <c r="B2664" t="s">
        <v>65</v>
      </c>
      <c r="C2664" s="2">
        <v>4</v>
      </c>
      <c r="D2664" s="2">
        <v>2</v>
      </c>
      <c r="E2664">
        <v>8</v>
      </c>
      <c r="F2664" t="s">
        <v>23</v>
      </c>
      <c r="G2664" t="s">
        <v>10023</v>
      </c>
      <c r="H2664" s="1">
        <v>45171</v>
      </c>
      <c r="I2664" s="4" t="str">
        <f t="shared" si="41"/>
        <v>September</v>
      </c>
      <c r="J2664" t="str">
        <f>TEXT(Table4[[#This Row],[Transaction Date]], "dddd")</f>
        <v>Saturday</v>
      </c>
    </row>
    <row r="2665" spans="1:10" x14ac:dyDescent="0.35">
      <c r="A2665" t="s">
        <v>2844</v>
      </c>
      <c r="B2665" t="s">
        <v>13</v>
      </c>
      <c r="C2665" s="2">
        <v>5</v>
      </c>
      <c r="D2665" s="2">
        <v>3</v>
      </c>
      <c r="E2665">
        <v>15</v>
      </c>
      <c r="F2665" t="s">
        <v>10023</v>
      </c>
      <c r="G2665" t="s">
        <v>11</v>
      </c>
      <c r="H2665" s="1">
        <v>45162</v>
      </c>
      <c r="I2665" s="4" t="str">
        <f t="shared" si="41"/>
        <v>August</v>
      </c>
      <c r="J2665" t="str">
        <f>TEXT(Table4[[#This Row],[Transaction Date]], "dddd")</f>
        <v>Thursday</v>
      </c>
    </row>
    <row r="2666" spans="1:10" x14ac:dyDescent="0.35">
      <c r="A2666" t="s">
        <v>2845</v>
      </c>
      <c r="B2666" t="s">
        <v>20</v>
      </c>
      <c r="C2666" s="2">
        <v>4</v>
      </c>
      <c r="D2666" s="2">
        <v>5</v>
      </c>
      <c r="E2666">
        <v>20</v>
      </c>
      <c r="F2666" t="s">
        <v>14</v>
      </c>
      <c r="G2666" t="s">
        <v>10023</v>
      </c>
      <c r="H2666" s="1">
        <v>45069</v>
      </c>
      <c r="I2666" s="4" t="str">
        <f t="shared" si="41"/>
        <v>May</v>
      </c>
      <c r="J2666" t="str">
        <f>TEXT(Table4[[#This Row],[Transaction Date]], "dddd")</f>
        <v>Tuesday</v>
      </c>
    </row>
    <row r="2667" spans="1:10" x14ac:dyDescent="0.35">
      <c r="A2667" t="s">
        <v>2846</v>
      </c>
      <c r="B2667" t="s">
        <v>13</v>
      </c>
      <c r="C2667" s="2">
        <v>3</v>
      </c>
      <c r="D2667" s="2">
        <v>3</v>
      </c>
      <c r="E2667">
        <v>9</v>
      </c>
      <c r="F2667" t="s">
        <v>14</v>
      </c>
      <c r="G2667" t="s">
        <v>15</v>
      </c>
      <c r="H2667" s="1">
        <v>44934</v>
      </c>
      <c r="I2667" s="4" t="str">
        <f t="shared" si="41"/>
        <v>January</v>
      </c>
      <c r="J2667" t="str">
        <f>TEXT(Table4[[#This Row],[Transaction Date]], "dddd")</f>
        <v>Sunday</v>
      </c>
    </row>
    <row r="2668" spans="1:10" x14ac:dyDescent="0.35">
      <c r="A2668" t="s">
        <v>2847</v>
      </c>
      <c r="B2668" t="s">
        <v>13</v>
      </c>
      <c r="C2668" s="2">
        <v>5</v>
      </c>
      <c r="D2668" s="2">
        <v>3</v>
      </c>
      <c r="E2668">
        <v>15</v>
      </c>
      <c r="F2668" t="s">
        <v>23</v>
      </c>
      <c r="G2668" t="s">
        <v>10023</v>
      </c>
      <c r="H2668" s="1">
        <v>45202</v>
      </c>
      <c r="I2668" s="4" t="str">
        <f t="shared" si="41"/>
        <v>October</v>
      </c>
      <c r="J2668" t="str">
        <f>TEXT(Table4[[#This Row],[Transaction Date]], "dddd")</f>
        <v>Tuesday</v>
      </c>
    </row>
    <row r="2669" spans="1:10" x14ac:dyDescent="0.35">
      <c r="A2669" t="s">
        <v>2848</v>
      </c>
      <c r="B2669" t="s">
        <v>39</v>
      </c>
      <c r="C2669" s="2">
        <v>2</v>
      </c>
      <c r="D2669" s="2">
        <v>3</v>
      </c>
      <c r="E2669">
        <v>6</v>
      </c>
      <c r="F2669" t="s">
        <v>10023</v>
      </c>
      <c r="G2669" t="s">
        <v>15</v>
      </c>
      <c r="H2669" s="1">
        <v>45255</v>
      </c>
      <c r="I2669" s="4" t="str">
        <f t="shared" si="41"/>
        <v>November</v>
      </c>
      <c r="J2669" t="str">
        <f>TEXT(Table4[[#This Row],[Transaction Date]], "dddd")</f>
        <v>Saturday</v>
      </c>
    </row>
    <row r="2670" spans="1:10" x14ac:dyDescent="0.35">
      <c r="A2670" t="s">
        <v>2849</v>
      </c>
      <c r="B2670" t="s">
        <v>39</v>
      </c>
      <c r="C2670" s="2">
        <v>3</v>
      </c>
      <c r="D2670" s="2">
        <v>3</v>
      </c>
      <c r="E2670">
        <v>9</v>
      </c>
      <c r="F2670" t="s">
        <v>10</v>
      </c>
      <c r="G2670" t="s">
        <v>15</v>
      </c>
      <c r="H2670" s="1">
        <v>45035</v>
      </c>
      <c r="I2670" s="4" t="str">
        <f t="shared" si="41"/>
        <v>April</v>
      </c>
      <c r="J2670" t="str">
        <f>TEXT(Table4[[#This Row],[Transaction Date]], "dddd")</f>
        <v>Wednesday</v>
      </c>
    </row>
    <row r="2671" spans="1:10" x14ac:dyDescent="0.35">
      <c r="A2671" t="s">
        <v>2850</v>
      </c>
      <c r="B2671" t="s">
        <v>17</v>
      </c>
      <c r="C2671" s="2">
        <v>2</v>
      </c>
      <c r="D2671" s="2">
        <v>1</v>
      </c>
      <c r="E2671">
        <v>2</v>
      </c>
      <c r="F2671" t="s">
        <v>23</v>
      </c>
      <c r="G2671" t="s">
        <v>11</v>
      </c>
      <c r="H2671" s="1">
        <v>45035</v>
      </c>
      <c r="I2671" s="4" t="str">
        <f t="shared" si="41"/>
        <v>April</v>
      </c>
      <c r="J2671" t="str">
        <f>TEXT(Table4[[#This Row],[Transaction Date]], "dddd")</f>
        <v>Wednesday</v>
      </c>
    </row>
    <row r="2672" spans="1:10" x14ac:dyDescent="0.35">
      <c r="A2672" t="s">
        <v>2851</v>
      </c>
      <c r="B2672" t="s">
        <v>13</v>
      </c>
      <c r="C2672" s="2">
        <v>1</v>
      </c>
      <c r="D2672" s="2">
        <v>3</v>
      </c>
      <c r="E2672">
        <v>3</v>
      </c>
      <c r="F2672" t="s">
        <v>10</v>
      </c>
      <c r="G2672" t="s">
        <v>10023</v>
      </c>
      <c r="H2672" s="1">
        <v>45115</v>
      </c>
      <c r="I2672" s="4" t="str">
        <f t="shared" si="41"/>
        <v>July</v>
      </c>
      <c r="J2672" t="str">
        <f>TEXT(Table4[[#This Row],[Transaction Date]], "dddd")</f>
        <v>Saturday</v>
      </c>
    </row>
    <row r="2673" spans="1:10" x14ac:dyDescent="0.35">
      <c r="A2673" t="s">
        <v>2852</v>
      </c>
      <c r="B2673" t="s">
        <v>25</v>
      </c>
      <c r="C2673" s="2">
        <v>4</v>
      </c>
      <c r="D2673" s="2">
        <v>4</v>
      </c>
      <c r="E2673">
        <v>16</v>
      </c>
      <c r="F2673" t="s">
        <v>14</v>
      </c>
      <c r="G2673" t="s">
        <v>11</v>
      </c>
      <c r="H2673" s="1">
        <v>45135</v>
      </c>
      <c r="I2673" s="4" t="str">
        <f t="shared" si="41"/>
        <v>July</v>
      </c>
      <c r="J2673" t="str">
        <f>TEXT(Table4[[#This Row],[Transaction Date]], "dddd")</f>
        <v>Friday</v>
      </c>
    </row>
    <row r="2674" spans="1:10" x14ac:dyDescent="0.35">
      <c r="A2674" t="s">
        <v>2853</v>
      </c>
      <c r="B2674" t="s">
        <v>17</v>
      </c>
      <c r="C2674" s="2">
        <v>1</v>
      </c>
      <c r="D2674" s="2">
        <v>1</v>
      </c>
      <c r="E2674">
        <v>1</v>
      </c>
      <c r="F2674" t="s">
        <v>10023</v>
      </c>
      <c r="G2674" t="s">
        <v>15</v>
      </c>
      <c r="H2674" s="1">
        <v>45135</v>
      </c>
      <c r="I2674" s="4" t="str">
        <f t="shared" si="41"/>
        <v>July</v>
      </c>
      <c r="J2674" t="str">
        <f>TEXT(Table4[[#This Row],[Transaction Date]], "dddd")</f>
        <v>Friday</v>
      </c>
    </row>
    <row r="2675" spans="1:10" x14ac:dyDescent="0.35">
      <c r="A2675" t="s">
        <v>2854</v>
      </c>
      <c r="B2675" t="s">
        <v>65</v>
      </c>
      <c r="C2675" s="2">
        <v>4</v>
      </c>
      <c r="D2675" s="2">
        <v>2</v>
      </c>
      <c r="E2675">
        <v>8</v>
      </c>
      <c r="F2675" t="s">
        <v>23</v>
      </c>
      <c r="G2675" t="s">
        <v>10023</v>
      </c>
      <c r="H2675" s="1">
        <v>44988</v>
      </c>
      <c r="I2675" s="4" t="str">
        <f t="shared" si="41"/>
        <v>March</v>
      </c>
      <c r="J2675" t="str">
        <f>TEXT(Table4[[#This Row],[Transaction Date]], "dddd")</f>
        <v>Friday</v>
      </c>
    </row>
    <row r="2676" spans="1:10" x14ac:dyDescent="0.35">
      <c r="A2676" t="s">
        <v>2856</v>
      </c>
      <c r="B2676" t="s">
        <v>20</v>
      </c>
      <c r="C2676" s="2">
        <v>2</v>
      </c>
      <c r="D2676" s="2">
        <v>5</v>
      </c>
      <c r="E2676">
        <v>10</v>
      </c>
      <c r="F2676" t="s">
        <v>10</v>
      </c>
      <c r="G2676" t="s">
        <v>15</v>
      </c>
      <c r="H2676" s="1">
        <v>44993</v>
      </c>
      <c r="I2676" s="4" t="str">
        <f t="shared" si="41"/>
        <v>March</v>
      </c>
      <c r="J2676" t="str">
        <f>TEXT(Table4[[#This Row],[Transaction Date]], "dddd")</f>
        <v>Wednesday</v>
      </c>
    </row>
    <row r="2677" spans="1:10" x14ac:dyDescent="0.35">
      <c r="A2677" t="s">
        <v>2857</v>
      </c>
      <c r="B2677" t="s">
        <v>25</v>
      </c>
      <c r="C2677" s="2">
        <v>2</v>
      </c>
      <c r="D2677" s="2">
        <v>4</v>
      </c>
      <c r="E2677">
        <v>8</v>
      </c>
      <c r="F2677" t="s">
        <v>10023</v>
      </c>
      <c r="G2677" t="s">
        <v>10023</v>
      </c>
      <c r="H2677" s="1">
        <v>45157</v>
      </c>
      <c r="I2677" s="4" t="str">
        <f t="shared" si="41"/>
        <v>August</v>
      </c>
      <c r="J2677" t="str">
        <f>TEXT(Table4[[#This Row],[Transaction Date]], "dddd")</f>
        <v>Saturday</v>
      </c>
    </row>
    <row r="2678" spans="1:10" x14ac:dyDescent="0.35">
      <c r="A2678" t="s">
        <v>2858</v>
      </c>
      <c r="B2678" t="s">
        <v>25</v>
      </c>
      <c r="C2678" s="2">
        <v>5</v>
      </c>
      <c r="D2678" s="2">
        <v>4</v>
      </c>
      <c r="E2678">
        <v>20</v>
      </c>
      <c r="F2678" t="s">
        <v>14</v>
      </c>
      <c r="G2678" t="s">
        <v>11</v>
      </c>
      <c r="H2678" s="1">
        <v>45157</v>
      </c>
      <c r="I2678" s="4" t="str">
        <f t="shared" si="41"/>
        <v>August</v>
      </c>
      <c r="J2678" t="str">
        <f>TEXT(Table4[[#This Row],[Transaction Date]], "dddd")</f>
        <v>Saturday</v>
      </c>
    </row>
    <row r="2679" spans="1:10" x14ac:dyDescent="0.35">
      <c r="A2679" t="s">
        <v>2859</v>
      </c>
      <c r="B2679" t="s">
        <v>13</v>
      </c>
      <c r="C2679" s="2">
        <v>3</v>
      </c>
      <c r="D2679" s="2">
        <v>3</v>
      </c>
      <c r="E2679">
        <v>9</v>
      </c>
      <c r="F2679" t="s">
        <v>14</v>
      </c>
      <c r="G2679" t="s">
        <v>15</v>
      </c>
      <c r="H2679" s="1">
        <v>44960</v>
      </c>
      <c r="I2679" s="4" t="str">
        <f t="shared" si="41"/>
        <v>February</v>
      </c>
      <c r="J2679" t="str">
        <f>TEXT(Table4[[#This Row],[Transaction Date]], "dddd")</f>
        <v>Friday</v>
      </c>
    </row>
    <row r="2680" spans="1:10" x14ac:dyDescent="0.35">
      <c r="A2680" t="s">
        <v>2861</v>
      </c>
      <c r="B2680" t="s">
        <v>28</v>
      </c>
      <c r="C2680" s="2">
        <v>5</v>
      </c>
      <c r="D2680" s="2">
        <v>4</v>
      </c>
      <c r="E2680">
        <v>20</v>
      </c>
      <c r="F2680" t="s">
        <v>10023</v>
      </c>
      <c r="G2680" t="s">
        <v>10023</v>
      </c>
      <c r="H2680" s="1">
        <v>45031</v>
      </c>
      <c r="I2680" s="4" t="str">
        <f t="shared" si="41"/>
        <v>April</v>
      </c>
      <c r="J2680" t="str">
        <f>TEXT(Table4[[#This Row],[Transaction Date]], "dddd")</f>
        <v>Saturday</v>
      </c>
    </row>
    <row r="2681" spans="1:10" x14ac:dyDescent="0.35">
      <c r="A2681" t="s">
        <v>2862</v>
      </c>
      <c r="B2681" t="s">
        <v>65</v>
      </c>
      <c r="C2681" s="2">
        <v>3</v>
      </c>
      <c r="D2681" s="2">
        <v>2</v>
      </c>
      <c r="E2681">
        <v>6</v>
      </c>
      <c r="F2681" t="s">
        <v>10023</v>
      </c>
      <c r="G2681" t="s">
        <v>15</v>
      </c>
      <c r="H2681" s="1">
        <v>45027</v>
      </c>
      <c r="I2681" s="4" t="str">
        <f t="shared" si="41"/>
        <v>April</v>
      </c>
      <c r="J2681" t="str">
        <f>TEXT(Table4[[#This Row],[Transaction Date]], "dddd")</f>
        <v>Tuesday</v>
      </c>
    </row>
    <row r="2682" spans="1:10" x14ac:dyDescent="0.35">
      <c r="A2682" t="s">
        <v>2863</v>
      </c>
      <c r="B2682" t="s">
        <v>13</v>
      </c>
      <c r="C2682" s="2">
        <v>1</v>
      </c>
      <c r="D2682" s="2">
        <v>3</v>
      </c>
      <c r="E2682">
        <v>3</v>
      </c>
      <c r="F2682" t="s">
        <v>10</v>
      </c>
      <c r="G2682" t="s">
        <v>11</v>
      </c>
      <c r="H2682" s="1">
        <v>45013</v>
      </c>
      <c r="I2682" s="4" t="str">
        <f t="shared" si="41"/>
        <v>March</v>
      </c>
      <c r="J2682" t="str">
        <f>TEXT(Table4[[#This Row],[Transaction Date]], "dddd")</f>
        <v>Tuesday</v>
      </c>
    </row>
    <row r="2683" spans="1:10" x14ac:dyDescent="0.35">
      <c r="A2683" t="s">
        <v>2864</v>
      </c>
      <c r="B2683" t="s">
        <v>9</v>
      </c>
      <c r="C2683" s="2">
        <v>2</v>
      </c>
      <c r="D2683" s="2">
        <v>2</v>
      </c>
      <c r="E2683">
        <v>4</v>
      </c>
      <c r="F2683" t="s">
        <v>10023</v>
      </c>
      <c r="G2683" t="s">
        <v>10023</v>
      </c>
      <c r="H2683" s="1">
        <v>45015</v>
      </c>
      <c r="I2683" s="4" t="str">
        <f t="shared" si="41"/>
        <v>March</v>
      </c>
      <c r="J2683" t="str">
        <f>TEXT(Table4[[#This Row],[Transaction Date]], "dddd")</f>
        <v>Thursday</v>
      </c>
    </row>
    <row r="2684" spans="1:10" x14ac:dyDescent="0.35">
      <c r="A2684" t="s">
        <v>2865</v>
      </c>
      <c r="B2684" t="s">
        <v>13</v>
      </c>
      <c r="C2684" s="2">
        <v>5</v>
      </c>
      <c r="D2684" s="2">
        <v>3</v>
      </c>
      <c r="E2684">
        <v>15</v>
      </c>
      <c r="F2684" t="s">
        <v>10</v>
      </c>
      <c r="G2684" t="s">
        <v>11</v>
      </c>
      <c r="H2684" s="1">
        <v>45130</v>
      </c>
      <c r="I2684" s="4" t="str">
        <f t="shared" si="41"/>
        <v>July</v>
      </c>
      <c r="J2684" t="str">
        <f>TEXT(Table4[[#This Row],[Transaction Date]], "dddd")</f>
        <v>Sunday</v>
      </c>
    </row>
    <row r="2685" spans="1:10" x14ac:dyDescent="0.35">
      <c r="A2685" t="s">
        <v>2866</v>
      </c>
      <c r="B2685" t="s">
        <v>20</v>
      </c>
      <c r="C2685" s="2">
        <v>4</v>
      </c>
      <c r="D2685" s="2">
        <v>5</v>
      </c>
      <c r="E2685">
        <v>20</v>
      </c>
      <c r="F2685" t="s">
        <v>23</v>
      </c>
      <c r="G2685" t="s">
        <v>15</v>
      </c>
      <c r="H2685" s="1">
        <v>45250</v>
      </c>
      <c r="I2685" s="4" t="str">
        <f t="shared" si="41"/>
        <v>November</v>
      </c>
      <c r="J2685" t="str">
        <f>TEXT(Table4[[#This Row],[Transaction Date]], "dddd")</f>
        <v>Monday</v>
      </c>
    </row>
    <row r="2686" spans="1:10" x14ac:dyDescent="0.35">
      <c r="A2686" t="s">
        <v>2867</v>
      </c>
      <c r="B2686" t="s">
        <v>65</v>
      </c>
      <c r="C2686" s="2">
        <v>3</v>
      </c>
      <c r="D2686" s="2">
        <v>2</v>
      </c>
      <c r="E2686">
        <v>6</v>
      </c>
      <c r="F2686" t="s">
        <v>10023</v>
      </c>
      <c r="G2686" t="s">
        <v>10023</v>
      </c>
      <c r="H2686" s="1">
        <v>45276</v>
      </c>
      <c r="I2686" s="4" t="str">
        <f t="shared" si="41"/>
        <v>December</v>
      </c>
      <c r="J2686" t="str">
        <f>TEXT(Table4[[#This Row],[Transaction Date]], "dddd")</f>
        <v>Saturday</v>
      </c>
    </row>
    <row r="2687" spans="1:10" x14ac:dyDescent="0.35">
      <c r="A2687" t="s">
        <v>2868</v>
      </c>
      <c r="B2687" t="s">
        <v>13</v>
      </c>
      <c r="C2687" s="2">
        <v>5</v>
      </c>
      <c r="D2687" s="2">
        <v>3</v>
      </c>
      <c r="E2687">
        <v>15</v>
      </c>
      <c r="F2687" t="s">
        <v>23</v>
      </c>
      <c r="G2687" t="s">
        <v>11</v>
      </c>
      <c r="H2687" s="1">
        <v>45150</v>
      </c>
      <c r="I2687" s="4" t="str">
        <f t="shared" si="41"/>
        <v>August</v>
      </c>
      <c r="J2687" t="str">
        <f>TEXT(Table4[[#This Row],[Transaction Date]], "dddd")</f>
        <v>Saturday</v>
      </c>
    </row>
    <row r="2688" spans="1:10" x14ac:dyDescent="0.35">
      <c r="A2688" t="s">
        <v>2869</v>
      </c>
      <c r="B2688" t="s">
        <v>39</v>
      </c>
      <c r="C2688" s="2">
        <v>2</v>
      </c>
      <c r="D2688" s="2">
        <v>3</v>
      </c>
      <c r="E2688">
        <v>6</v>
      </c>
      <c r="F2688" t="s">
        <v>10023</v>
      </c>
      <c r="G2688" t="s">
        <v>10023</v>
      </c>
      <c r="H2688" s="1">
        <v>45086</v>
      </c>
      <c r="I2688" s="4" t="str">
        <f t="shared" si="41"/>
        <v>June</v>
      </c>
      <c r="J2688" t="str">
        <f>TEXT(Table4[[#This Row],[Transaction Date]], "dddd")</f>
        <v>Friday</v>
      </c>
    </row>
    <row r="2689" spans="1:10" x14ac:dyDescent="0.35">
      <c r="A2689" t="s">
        <v>2870</v>
      </c>
      <c r="B2689" t="s">
        <v>65</v>
      </c>
      <c r="C2689" s="2">
        <v>4</v>
      </c>
      <c r="D2689" s="2">
        <v>2</v>
      </c>
      <c r="E2689">
        <v>8</v>
      </c>
      <c r="F2689" t="s">
        <v>23</v>
      </c>
      <c r="G2689" t="s">
        <v>15</v>
      </c>
      <c r="H2689" s="1">
        <v>45035</v>
      </c>
      <c r="I2689" s="4" t="str">
        <f t="shared" si="41"/>
        <v>April</v>
      </c>
      <c r="J2689" t="str">
        <f>TEXT(Table4[[#This Row],[Transaction Date]], "dddd")</f>
        <v>Wednesday</v>
      </c>
    </row>
    <row r="2690" spans="1:10" x14ac:dyDescent="0.35">
      <c r="A2690" t="s">
        <v>2871</v>
      </c>
      <c r="B2690" t="s">
        <v>25</v>
      </c>
      <c r="C2690" s="2">
        <v>4</v>
      </c>
      <c r="D2690" s="2">
        <v>4</v>
      </c>
      <c r="E2690">
        <v>16</v>
      </c>
      <c r="F2690" t="s">
        <v>14</v>
      </c>
      <c r="G2690" t="s">
        <v>11</v>
      </c>
      <c r="H2690" s="1">
        <v>45143</v>
      </c>
      <c r="I2690" s="4" t="str">
        <f t="shared" si="41"/>
        <v>August</v>
      </c>
      <c r="J2690" t="str">
        <f>TEXT(Table4[[#This Row],[Transaction Date]], "dddd")</f>
        <v>Saturday</v>
      </c>
    </row>
    <row r="2691" spans="1:10" x14ac:dyDescent="0.35">
      <c r="A2691" t="s">
        <v>2872</v>
      </c>
      <c r="B2691" t="s">
        <v>39</v>
      </c>
      <c r="C2691" s="2">
        <v>3</v>
      </c>
      <c r="D2691" s="2">
        <v>3</v>
      </c>
      <c r="E2691">
        <v>9</v>
      </c>
      <c r="F2691" t="s">
        <v>23</v>
      </c>
      <c r="G2691" t="s">
        <v>15</v>
      </c>
      <c r="H2691" s="1">
        <v>44994</v>
      </c>
      <c r="I2691" s="4" t="str">
        <f t="shared" ref="I2691:I2754" si="42">TEXT(H:H, "mmmm")</f>
        <v>March</v>
      </c>
      <c r="J2691" t="str">
        <f>TEXT(Table4[[#This Row],[Transaction Date]], "dddd")</f>
        <v>Thursday</v>
      </c>
    </row>
    <row r="2692" spans="1:10" x14ac:dyDescent="0.35">
      <c r="A2692" t="s">
        <v>2873</v>
      </c>
      <c r="B2692" t="s">
        <v>25</v>
      </c>
      <c r="C2692" s="2">
        <v>4</v>
      </c>
      <c r="D2692" s="2">
        <v>4</v>
      </c>
      <c r="E2692">
        <v>16</v>
      </c>
      <c r="F2692" t="s">
        <v>10023</v>
      </c>
      <c r="G2692" t="s">
        <v>11</v>
      </c>
      <c r="H2692" s="1">
        <v>44961</v>
      </c>
      <c r="I2692" s="4" t="str">
        <f t="shared" si="42"/>
        <v>February</v>
      </c>
      <c r="J2692" t="str">
        <f>TEXT(Table4[[#This Row],[Transaction Date]], "dddd")</f>
        <v>Saturday</v>
      </c>
    </row>
    <row r="2693" spans="1:10" x14ac:dyDescent="0.35">
      <c r="A2693" t="s">
        <v>2874</v>
      </c>
      <c r="B2693" t="s">
        <v>28</v>
      </c>
      <c r="C2693" s="2">
        <v>5</v>
      </c>
      <c r="D2693" s="2">
        <v>4</v>
      </c>
      <c r="E2693">
        <v>20</v>
      </c>
      <c r="F2693" t="s">
        <v>14</v>
      </c>
      <c r="G2693" t="s">
        <v>10023</v>
      </c>
      <c r="H2693" s="1">
        <v>44992</v>
      </c>
      <c r="I2693" s="4" t="str">
        <f t="shared" si="42"/>
        <v>March</v>
      </c>
      <c r="J2693" t="str">
        <f>TEXT(Table4[[#This Row],[Transaction Date]], "dddd")</f>
        <v>Tuesday</v>
      </c>
    </row>
    <row r="2694" spans="1:10" x14ac:dyDescent="0.35">
      <c r="A2694" t="s">
        <v>2875</v>
      </c>
      <c r="B2694" t="s">
        <v>9</v>
      </c>
      <c r="C2694" s="2">
        <v>2</v>
      </c>
      <c r="D2694" s="2">
        <v>2</v>
      </c>
      <c r="E2694">
        <v>4</v>
      </c>
      <c r="F2694" t="s">
        <v>14</v>
      </c>
      <c r="G2694" t="s">
        <v>10023</v>
      </c>
      <c r="H2694" s="1">
        <v>45106</v>
      </c>
      <c r="I2694" s="4" t="str">
        <f t="shared" si="42"/>
        <v>June</v>
      </c>
      <c r="J2694" t="str">
        <f>TEXT(Table4[[#This Row],[Transaction Date]], "dddd")</f>
        <v>Thursday</v>
      </c>
    </row>
    <row r="2695" spans="1:10" x14ac:dyDescent="0.35">
      <c r="A2695" t="s">
        <v>2876</v>
      </c>
      <c r="B2695" t="s">
        <v>39</v>
      </c>
      <c r="C2695" s="2">
        <v>2</v>
      </c>
      <c r="D2695" s="2">
        <v>3</v>
      </c>
      <c r="E2695">
        <v>6</v>
      </c>
      <c r="F2695" t="s">
        <v>10023</v>
      </c>
      <c r="G2695" t="s">
        <v>10023</v>
      </c>
      <c r="H2695" s="1">
        <v>45106</v>
      </c>
      <c r="I2695" s="4" t="str">
        <f t="shared" si="42"/>
        <v>June</v>
      </c>
      <c r="J2695" t="str">
        <f>TEXT(Table4[[#This Row],[Transaction Date]], "dddd")</f>
        <v>Thursday</v>
      </c>
    </row>
    <row r="2696" spans="1:10" x14ac:dyDescent="0.35">
      <c r="A2696" t="s">
        <v>2877</v>
      </c>
      <c r="B2696" t="s">
        <v>9</v>
      </c>
      <c r="C2696" s="2">
        <v>4</v>
      </c>
      <c r="D2696" s="2">
        <v>2</v>
      </c>
      <c r="E2696">
        <v>8</v>
      </c>
      <c r="F2696" t="s">
        <v>10023</v>
      </c>
      <c r="G2696" t="s">
        <v>10023</v>
      </c>
      <c r="H2696" s="1">
        <v>45138</v>
      </c>
      <c r="I2696" s="4" t="str">
        <f t="shared" si="42"/>
        <v>July</v>
      </c>
      <c r="J2696" t="str">
        <f>TEXT(Table4[[#This Row],[Transaction Date]], "dddd")</f>
        <v>Monday</v>
      </c>
    </row>
    <row r="2697" spans="1:10" x14ac:dyDescent="0.35">
      <c r="A2697" t="s">
        <v>2878</v>
      </c>
      <c r="B2697" t="s">
        <v>39</v>
      </c>
      <c r="C2697" s="2">
        <v>5</v>
      </c>
      <c r="D2697" s="2">
        <v>3</v>
      </c>
      <c r="E2697">
        <v>15</v>
      </c>
      <c r="F2697" t="s">
        <v>14</v>
      </c>
      <c r="G2697" t="s">
        <v>10023</v>
      </c>
      <c r="H2697" s="1">
        <v>45236</v>
      </c>
      <c r="I2697" s="4" t="str">
        <f t="shared" si="42"/>
        <v>November</v>
      </c>
      <c r="J2697" t="str">
        <f>TEXT(Table4[[#This Row],[Transaction Date]], "dddd")</f>
        <v>Monday</v>
      </c>
    </row>
    <row r="2698" spans="1:10" x14ac:dyDescent="0.35">
      <c r="A2698" t="s">
        <v>2879</v>
      </c>
      <c r="B2698" t="s">
        <v>17</v>
      </c>
      <c r="C2698" s="2">
        <v>3</v>
      </c>
      <c r="D2698" s="2">
        <v>1</v>
      </c>
      <c r="E2698">
        <v>3</v>
      </c>
      <c r="F2698" t="s">
        <v>10023</v>
      </c>
      <c r="G2698" t="s">
        <v>11</v>
      </c>
      <c r="H2698" s="1">
        <v>45072</v>
      </c>
      <c r="I2698" s="4" t="str">
        <f t="shared" si="42"/>
        <v>May</v>
      </c>
      <c r="J2698" t="str">
        <f>TEXT(Table4[[#This Row],[Transaction Date]], "dddd")</f>
        <v>Friday</v>
      </c>
    </row>
    <row r="2699" spans="1:10" x14ac:dyDescent="0.35">
      <c r="A2699" t="s">
        <v>2880</v>
      </c>
      <c r="B2699" t="s">
        <v>28</v>
      </c>
      <c r="C2699" s="2">
        <v>5</v>
      </c>
      <c r="D2699" s="2">
        <v>4</v>
      </c>
      <c r="E2699">
        <v>20</v>
      </c>
      <c r="F2699" t="s">
        <v>23</v>
      </c>
      <c r="G2699" t="s">
        <v>10023</v>
      </c>
      <c r="H2699" s="1">
        <v>45278</v>
      </c>
      <c r="I2699" s="4" t="str">
        <f t="shared" si="42"/>
        <v>December</v>
      </c>
      <c r="J2699" t="str">
        <f>TEXT(Table4[[#This Row],[Transaction Date]], "dddd")</f>
        <v>Monday</v>
      </c>
    </row>
    <row r="2700" spans="1:10" x14ac:dyDescent="0.35">
      <c r="A2700" t="s">
        <v>2881</v>
      </c>
      <c r="B2700" t="s">
        <v>20</v>
      </c>
      <c r="C2700" s="2">
        <v>3</v>
      </c>
      <c r="D2700" s="2">
        <v>5</v>
      </c>
      <c r="E2700">
        <v>15</v>
      </c>
      <c r="F2700" t="s">
        <v>23</v>
      </c>
      <c r="G2700" t="s">
        <v>10023</v>
      </c>
      <c r="H2700" s="1">
        <v>45234</v>
      </c>
      <c r="I2700" s="4" t="str">
        <f t="shared" si="42"/>
        <v>November</v>
      </c>
      <c r="J2700" t="str">
        <f>TEXT(Table4[[#This Row],[Transaction Date]], "dddd")</f>
        <v>Saturday</v>
      </c>
    </row>
    <row r="2701" spans="1:10" x14ac:dyDescent="0.35">
      <c r="A2701" t="s">
        <v>2882</v>
      </c>
      <c r="B2701" t="s">
        <v>13</v>
      </c>
      <c r="C2701" s="2">
        <v>3</v>
      </c>
      <c r="D2701" s="2">
        <v>3</v>
      </c>
      <c r="E2701">
        <v>9</v>
      </c>
      <c r="F2701" t="s">
        <v>23</v>
      </c>
      <c r="G2701" t="s">
        <v>10023</v>
      </c>
      <c r="H2701" s="1">
        <v>44956</v>
      </c>
      <c r="I2701" s="4" t="str">
        <f t="shared" si="42"/>
        <v>January</v>
      </c>
      <c r="J2701" t="str">
        <f>TEXT(Table4[[#This Row],[Transaction Date]], "dddd")</f>
        <v>Monday</v>
      </c>
    </row>
    <row r="2702" spans="1:10" x14ac:dyDescent="0.35">
      <c r="A2702" t="s">
        <v>2884</v>
      </c>
      <c r="B2702" t="s">
        <v>39</v>
      </c>
      <c r="C2702" s="2">
        <v>2</v>
      </c>
      <c r="D2702" s="2">
        <v>3</v>
      </c>
      <c r="E2702">
        <v>6</v>
      </c>
      <c r="F2702" t="s">
        <v>10023</v>
      </c>
      <c r="G2702" t="s">
        <v>10023</v>
      </c>
      <c r="H2702" s="1">
        <v>45224</v>
      </c>
      <c r="I2702" s="4" t="str">
        <f t="shared" si="42"/>
        <v>October</v>
      </c>
      <c r="J2702" t="str">
        <f>TEXT(Table4[[#This Row],[Transaction Date]], "dddd")</f>
        <v>Wednesday</v>
      </c>
    </row>
    <row r="2703" spans="1:10" x14ac:dyDescent="0.35">
      <c r="A2703" t="s">
        <v>2885</v>
      </c>
      <c r="B2703" t="s">
        <v>39</v>
      </c>
      <c r="C2703" s="2">
        <v>1</v>
      </c>
      <c r="D2703" s="2">
        <v>3</v>
      </c>
      <c r="E2703">
        <v>3</v>
      </c>
      <c r="F2703" t="s">
        <v>14</v>
      </c>
      <c r="G2703" t="s">
        <v>10023</v>
      </c>
      <c r="H2703" s="1">
        <v>45125</v>
      </c>
      <c r="I2703" s="4" t="str">
        <f t="shared" si="42"/>
        <v>July</v>
      </c>
      <c r="J2703" t="str">
        <f>TEXT(Table4[[#This Row],[Transaction Date]], "dddd")</f>
        <v>Tuesday</v>
      </c>
    </row>
    <row r="2704" spans="1:10" x14ac:dyDescent="0.35">
      <c r="A2704" t="s">
        <v>2886</v>
      </c>
      <c r="B2704" t="s">
        <v>20</v>
      </c>
      <c r="C2704" s="2">
        <v>2</v>
      </c>
      <c r="D2704" s="2">
        <v>5</v>
      </c>
      <c r="E2704">
        <v>10</v>
      </c>
      <c r="F2704" t="s">
        <v>10023</v>
      </c>
      <c r="G2704" t="s">
        <v>10023</v>
      </c>
      <c r="H2704" s="1">
        <v>44957</v>
      </c>
      <c r="I2704" s="4" t="str">
        <f t="shared" si="42"/>
        <v>January</v>
      </c>
      <c r="J2704" t="str">
        <f>TEXT(Table4[[#This Row],[Transaction Date]], "dddd")</f>
        <v>Tuesday</v>
      </c>
    </row>
    <row r="2705" spans="1:10" x14ac:dyDescent="0.35">
      <c r="A2705" t="s">
        <v>2887</v>
      </c>
      <c r="B2705" t="s">
        <v>9</v>
      </c>
      <c r="C2705" s="2">
        <v>4</v>
      </c>
      <c r="D2705" s="2">
        <v>2</v>
      </c>
      <c r="E2705">
        <v>8</v>
      </c>
      <c r="F2705" t="s">
        <v>10</v>
      </c>
      <c r="G2705" t="s">
        <v>10023</v>
      </c>
      <c r="H2705" s="1">
        <v>45184</v>
      </c>
      <c r="I2705" s="4" t="str">
        <f t="shared" si="42"/>
        <v>September</v>
      </c>
      <c r="J2705" t="str">
        <f>TEXT(Table4[[#This Row],[Transaction Date]], "dddd")</f>
        <v>Friday</v>
      </c>
    </row>
    <row r="2706" spans="1:10" x14ac:dyDescent="0.35">
      <c r="A2706" t="s">
        <v>2888</v>
      </c>
      <c r="B2706" t="s">
        <v>39</v>
      </c>
      <c r="C2706" s="2">
        <v>1</v>
      </c>
      <c r="D2706" s="2">
        <v>3</v>
      </c>
      <c r="E2706">
        <v>3</v>
      </c>
      <c r="F2706" t="s">
        <v>10023</v>
      </c>
      <c r="G2706" t="s">
        <v>11</v>
      </c>
      <c r="H2706" s="1">
        <v>45235</v>
      </c>
      <c r="I2706" s="4" t="str">
        <f t="shared" si="42"/>
        <v>November</v>
      </c>
      <c r="J2706" t="str">
        <f>TEXT(Table4[[#This Row],[Transaction Date]], "dddd")</f>
        <v>Sunday</v>
      </c>
    </row>
    <row r="2707" spans="1:10" x14ac:dyDescent="0.35">
      <c r="A2707" t="s">
        <v>2889</v>
      </c>
      <c r="B2707" t="s">
        <v>20</v>
      </c>
      <c r="C2707" s="2">
        <v>2</v>
      </c>
      <c r="D2707" s="2">
        <v>5</v>
      </c>
      <c r="E2707">
        <v>10</v>
      </c>
      <c r="F2707" t="s">
        <v>10023</v>
      </c>
      <c r="G2707" t="s">
        <v>10023</v>
      </c>
      <c r="H2707" s="1">
        <v>45027</v>
      </c>
      <c r="I2707" s="4" t="str">
        <f t="shared" si="42"/>
        <v>April</v>
      </c>
      <c r="J2707" t="str">
        <f>TEXT(Table4[[#This Row],[Transaction Date]], "dddd")</f>
        <v>Tuesday</v>
      </c>
    </row>
    <row r="2708" spans="1:10" x14ac:dyDescent="0.35">
      <c r="A2708" t="s">
        <v>2890</v>
      </c>
      <c r="B2708" t="s">
        <v>39</v>
      </c>
      <c r="C2708" s="2">
        <v>3</v>
      </c>
      <c r="D2708" s="2">
        <v>3</v>
      </c>
      <c r="E2708">
        <v>9</v>
      </c>
      <c r="F2708" t="s">
        <v>14</v>
      </c>
      <c r="G2708" t="s">
        <v>10023</v>
      </c>
      <c r="H2708" s="1">
        <v>44972</v>
      </c>
      <c r="I2708" s="4" t="str">
        <f t="shared" si="42"/>
        <v>February</v>
      </c>
      <c r="J2708" t="str">
        <f>TEXT(Table4[[#This Row],[Transaction Date]], "dddd")</f>
        <v>Wednesday</v>
      </c>
    </row>
    <row r="2709" spans="1:10" x14ac:dyDescent="0.35">
      <c r="A2709" t="s">
        <v>2891</v>
      </c>
      <c r="B2709" t="s">
        <v>65</v>
      </c>
      <c r="C2709" s="2">
        <v>1</v>
      </c>
      <c r="D2709" s="2">
        <v>2</v>
      </c>
      <c r="E2709">
        <v>2</v>
      </c>
      <c r="F2709" t="s">
        <v>23</v>
      </c>
      <c r="G2709" t="s">
        <v>15</v>
      </c>
      <c r="H2709" s="1">
        <v>44994</v>
      </c>
      <c r="I2709" s="4" t="str">
        <f t="shared" si="42"/>
        <v>March</v>
      </c>
      <c r="J2709" t="str">
        <f>TEXT(Table4[[#This Row],[Transaction Date]], "dddd")</f>
        <v>Thursday</v>
      </c>
    </row>
    <row r="2710" spans="1:10" x14ac:dyDescent="0.35">
      <c r="A2710" t="s">
        <v>2892</v>
      </c>
      <c r="B2710" t="s">
        <v>39</v>
      </c>
      <c r="C2710" s="2">
        <v>3</v>
      </c>
      <c r="D2710" s="2">
        <v>3</v>
      </c>
      <c r="E2710">
        <v>9</v>
      </c>
      <c r="F2710" t="s">
        <v>10023</v>
      </c>
      <c r="G2710" t="s">
        <v>11</v>
      </c>
      <c r="H2710" s="1">
        <v>45009</v>
      </c>
      <c r="I2710" s="4" t="str">
        <f t="shared" si="42"/>
        <v>March</v>
      </c>
      <c r="J2710" t="str">
        <f>TEXT(Table4[[#This Row],[Transaction Date]], "dddd")</f>
        <v>Friday</v>
      </c>
    </row>
    <row r="2711" spans="1:10" x14ac:dyDescent="0.35">
      <c r="A2711" t="s">
        <v>2893</v>
      </c>
      <c r="B2711" t="s">
        <v>9</v>
      </c>
      <c r="C2711" s="2">
        <v>3</v>
      </c>
      <c r="D2711" s="2">
        <v>2</v>
      </c>
      <c r="E2711">
        <v>6</v>
      </c>
      <c r="F2711" t="s">
        <v>10023</v>
      </c>
      <c r="G2711" t="s">
        <v>11</v>
      </c>
      <c r="H2711" s="1">
        <v>45246</v>
      </c>
      <c r="I2711" s="4" t="str">
        <f t="shared" si="42"/>
        <v>November</v>
      </c>
      <c r="J2711" t="str">
        <f>TEXT(Table4[[#This Row],[Transaction Date]], "dddd")</f>
        <v>Thursday</v>
      </c>
    </row>
    <row r="2712" spans="1:10" x14ac:dyDescent="0.35">
      <c r="A2712" t="s">
        <v>2894</v>
      </c>
      <c r="B2712" t="s">
        <v>39</v>
      </c>
      <c r="C2712" s="2">
        <v>2</v>
      </c>
      <c r="D2712" s="2">
        <v>3</v>
      </c>
      <c r="E2712">
        <v>6</v>
      </c>
      <c r="F2712" t="s">
        <v>23</v>
      </c>
      <c r="G2712" t="s">
        <v>11</v>
      </c>
      <c r="H2712" s="1">
        <v>45135</v>
      </c>
      <c r="I2712" s="4" t="str">
        <f t="shared" si="42"/>
        <v>July</v>
      </c>
      <c r="J2712" t="str">
        <f>TEXT(Table4[[#This Row],[Transaction Date]], "dddd")</f>
        <v>Friday</v>
      </c>
    </row>
    <row r="2713" spans="1:10" x14ac:dyDescent="0.35">
      <c r="A2713" t="s">
        <v>2895</v>
      </c>
      <c r="B2713" t="s">
        <v>65</v>
      </c>
      <c r="C2713" s="2">
        <v>2</v>
      </c>
      <c r="D2713" s="2">
        <v>2</v>
      </c>
      <c r="E2713">
        <v>4</v>
      </c>
      <c r="F2713" t="s">
        <v>10023</v>
      </c>
      <c r="G2713" t="s">
        <v>10023</v>
      </c>
      <c r="H2713" s="1">
        <v>45216</v>
      </c>
      <c r="I2713" s="4" t="str">
        <f t="shared" si="42"/>
        <v>October</v>
      </c>
      <c r="J2713" t="str">
        <f>TEXT(Table4[[#This Row],[Transaction Date]], "dddd")</f>
        <v>Tuesday</v>
      </c>
    </row>
    <row r="2714" spans="1:10" x14ac:dyDescent="0.35">
      <c r="A2714" t="s">
        <v>2896</v>
      </c>
      <c r="B2714" t="s">
        <v>39</v>
      </c>
      <c r="C2714" s="2">
        <v>3</v>
      </c>
      <c r="D2714" s="2">
        <v>3</v>
      </c>
      <c r="E2714">
        <v>9</v>
      </c>
      <c r="F2714" t="s">
        <v>10</v>
      </c>
      <c r="G2714" t="s">
        <v>10023</v>
      </c>
      <c r="H2714" s="1">
        <v>45206</v>
      </c>
      <c r="I2714" s="4" t="str">
        <f t="shared" si="42"/>
        <v>October</v>
      </c>
      <c r="J2714" t="str">
        <f>TEXT(Table4[[#This Row],[Transaction Date]], "dddd")</f>
        <v>Saturday</v>
      </c>
    </row>
    <row r="2715" spans="1:10" x14ac:dyDescent="0.35">
      <c r="A2715" t="s">
        <v>2897</v>
      </c>
      <c r="B2715" t="s">
        <v>65</v>
      </c>
      <c r="C2715" s="2">
        <v>5</v>
      </c>
      <c r="D2715" s="2">
        <v>2</v>
      </c>
      <c r="E2715">
        <v>10</v>
      </c>
      <c r="F2715" t="s">
        <v>14</v>
      </c>
      <c r="G2715" t="s">
        <v>11</v>
      </c>
      <c r="H2715" s="1">
        <v>44962</v>
      </c>
      <c r="I2715" s="4" t="str">
        <f t="shared" si="42"/>
        <v>February</v>
      </c>
      <c r="J2715" t="str">
        <f>TEXT(Table4[[#This Row],[Transaction Date]], "dddd")</f>
        <v>Sunday</v>
      </c>
    </row>
    <row r="2716" spans="1:10" x14ac:dyDescent="0.35">
      <c r="A2716" t="s">
        <v>2898</v>
      </c>
      <c r="B2716" t="s">
        <v>39</v>
      </c>
      <c r="C2716" s="2">
        <v>3</v>
      </c>
      <c r="D2716" s="2">
        <v>3</v>
      </c>
      <c r="E2716">
        <v>9</v>
      </c>
      <c r="F2716" t="s">
        <v>10023</v>
      </c>
      <c r="G2716" t="s">
        <v>15</v>
      </c>
      <c r="H2716" s="1">
        <v>45147</v>
      </c>
      <c r="I2716" s="4" t="str">
        <f t="shared" si="42"/>
        <v>August</v>
      </c>
      <c r="J2716" t="str">
        <f>TEXT(Table4[[#This Row],[Transaction Date]], "dddd")</f>
        <v>Wednesday</v>
      </c>
    </row>
    <row r="2717" spans="1:10" x14ac:dyDescent="0.35">
      <c r="A2717" t="s">
        <v>2899</v>
      </c>
      <c r="B2717" t="s">
        <v>17</v>
      </c>
      <c r="C2717" s="2">
        <v>5</v>
      </c>
      <c r="D2717" s="2">
        <v>1</v>
      </c>
      <c r="E2717">
        <v>5</v>
      </c>
      <c r="F2717" t="s">
        <v>10</v>
      </c>
      <c r="G2717" t="s">
        <v>10023</v>
      </c>
      <c r="H2717" s="1">
        <v>44965</v>
      </c>
      <c r="I2717" s="4" t="str">
        <f t="shared" si="42"/>
        <v>February</v>
      </c>
      <c r="J2717" t="str">
        <f>TEXT(Table4[[#This Row],[Transaction Date]], "dddd")</f>
        <v>Wednesday</v>
      </c>
    </row>
    <row r="2718" spans="1:10" x14ac:dyDescent="0.35">
      <c r="A2718" t="s">
        <v>2900</v>
      </c>
      <c r="B2718" t="s">
        <v>65</v>
      </c>
      <c r="C2718" s="2">
        <v>5</v>
      </c>
      <c r="D2718" s="2">
        <v>2</v>
      </c>
      <c r="E2718">
        <v>10</v>
      </c>
      <c r="F2718" t="s">
        <v>14</v>
      </c>
      <c r="G2718" t="s">
        <v>10023</v>
      </c>
      <c r="H2718" s="1">
        <v>45203</v>
      </c>
      <c r="I2718" s="4" t="str">
        <f t="shared" si="42"/>
        <v>October</v>
      </c>
      <c r="J2718" t="str">
        <f>TEXT(Table4[[#This Row],[Transaction Date]], "dddd")</f>
        <v>Wednesday</v>
      </c>
    </row>
    <row r="2719" spans="1:10" x14ac:dyDescent="0.35">
      <c r="A2719" t="s">
        <v>2901</v>
      </c>
      <c r="B2719" t="s">
        <v>17</v>
      </c>
      <c r="C2719" s="2">
        <v>5</v>
      </c>
      <c r="D2719" s="2">
        <v>1</v>
      </c>
      <c r="E2719">
        <v>5</v>
      </c>
      <c r="F2719" t="s">
        <v>14</v>
      </c>
      <c r="G2719" t="s">
        <v>11</v>
      </c>
      <c r="H2719" s="1">
        <v>44984</v>
      </c>
      <c r="I2719" s="4" t="str">
        <f t="shared" si="42"/>
        <v>February</v>
      </c>
      <c r="J2719" t="str">
        <f>TEXT(Table4[[#This Row],[Transaction Date]], "dddd")</f>
        <v>Monday</v>
      </c>
    </row>
    <row r="2720" spans="1:10" x14ac:dyDescent="0.35">
      <c r="A2720" t="s">
        <v>2902</v>
      </c>
      <c r="B2720" t="s">
        <v>17</v>
      </c>
      <c r="C2720" s="2">
        <v>4</v>
      </c>
      <c r="D2720" s="2">
        <v>1</v>
      </c>
      <c r="E2720">
        <v>4</v>
      </c>
      <c r="F2720" t="s">
        <v>10</v>
      </c>
      <c r="G2720" t="s">
        <v>15</v>
      </c>
      <c r="H2720" s="1">
        <v>44953</v>
      </c>
      <c r="I2720" s="4" t="str">
        <f t="shared" si="42"/>
        <v>January</v>
      </c>
      <c r="J2720" t="str">
        <f>TEXT(Table4[[#This Row],[Transaction Date]], "dddd")</f>
        <v>Friday</v>
      </c>
    </row>
    <row r="2721" spans="1:10" x14ac:dyDescent="0.35">
      <c r="A2721" t="s">
        <v>2903</v>
      </c>
      <c r="B2721" t="s">
        <v>28</v>
      </c>
      <c r="C2721" s="2">
        <v>3</v>
      </c>
      <c r="D2721" s="2">
        <v>4</v>
      </c>
      <c r="E2721">
        <v>12</v>
      </c>
      <c r="F2721" t="s">
        <v>10023</v>
      </c>
      <c r="G2721" t="s">
        <v>10023</v>
      </c>
      <c r="H2721" s="1">
        <v>45071</v>
      </c>
      <c r="I2721" s="4" t="str">
        <f t="shared" si="42"/>
        <v>May</v>
      </c>
      <c r="J2721" t="str">
        <f>TEXT(Table4[[#This Row],[Transaction Date]], "dddd")</f>
        <v>Thursday</v>
      </c>
    </row>
    <row r="2722" spans="1:10" x14ac:dyDescent="0.35">
      <c r="A2722" t="s">
        <v>2904</v>
      </c>
      <c r="B2722" t="s">
        <v>28</v>
      </c>
      <c r="C2722" s="2">
        <v>5</v>
      </c>
      <c r="D2722" s="2">
        <v>4</v>
      </c>
      <c r="E2722">
        <v>20</v>
      </c>
      <c r="F2722" t="s">
        <v>10023</v>
      </c>
      <c r="G2722" t="s">
        <v>15</v>
      </c>
      <c r="H2722" s="1">
        <v>45054</v>
      </c>
      <c r="I2722" s="4" t="str">
        <f t="shared" si="42"/>
        <v>May</v>
      </c>
      <c r="J2722" t="str">
        <f>TEXT(Table4[[#This Row],[Transaction Date]], "dddd")</f>
        <v>Monday</v>
      </c>
    </row>
    <row r="2723" spans="1:10" x14ac:dyDescent="0.35">
      <c r="A2723" t="s">
        <v>2905</v>
      </c>
      <c r="B2723" t="s">
        <v>39</v>
      </c>
      <c r="C2723" s="2">
        <v>2</v>
      </c>
      <c r="D2723" s="2">
        <v>3</v>
      </c>
      <c r="E2723">
        <v>6</v>
      </c>
      <c r="F2723" t="s">
        <v>14</v>
      </c>
      <c r="G2723" t="s">
        <v>15</v>
      </c>
      <c r="H2723" s="1">
        <v>45123</v>
      </c>
      <c r="I2723" s="4" t="str">
        <f t="shared" si="42"/>
        <v>July</v>
      </c>
      <c r="J2723" t="str">
        <f>TEXT(Table4[[#This Row],[Transaction Date]], "dddd")</f>
        <v>Sunday</v>
      </c>
    </row>
    <row r="2724" spans="1:10" x14ac:dyDescent="0.35">
      <c r="A2724" t="s">
        <v>2906</v>
      </c>
      <c r="B2724" t="s">
        <v>13</v>
      </c>
      <c r="C2724" s="2">
        <v>5</v>
      </c>
      <c r="D2724" s="2">
        <v>3</v>
      </c>
      <c r="E2724">
        <v>15</v>
      </c>
      <c r="F2724" t="s">
        <v>14</v>
      </c>
      <c r="G2724" t="s">
        <v>10023</v>
      </c>
      <c r="H2724" s="1">
        <v>44929</v>
      </c>
      <c r="I2724" s="4" t="str">
        <f t="shared" si="42"/>
        <v>January</v>
      </c>
      <c r="J2724" t="str">
        <f>TEXT(Table4[[#This Row],[Transaction Date]], "dddd")</f>
        <v>Tuesday</v>
      </c>
    </row>
    <row r="2725" spans="1:10" x14ac:dyDescent="0.35">
      <c r="A2725" t="s">
        <v>2907</v>
      </c>
      <c r="B2725" t="s">
        <v>28</v>
      </c>
      <c r="C2725" s="2">
        <v>2</v>
      </c>
      <c r="D2725" s="2">
        <v>4</v>
      </c>
      <c r="E2725">
        <v>8</v>
      </c>
      <c r="F2725" t="s">
        <v>14</v>
      </c>
      <c r="G2725" t="s">
        <v>11</v>
      </c>
      <c r="H2725" s="1">
        <v>45264</v>
      </c>
      <c r="I2725" s="4" t="str">
        <f t="shared" si="42"/>
        <v>December</v>
      </c>
      <c r="J2725" t="str">
        <f>TEXT(Table4[[#This Row],[Transaction Date]], "dddd")</f>
        <v>Monday</v>
      </c>
    </row>
    <row r="2726" spans="1:10" x14ac:dyDescent="0.35">
      <c r="A2726" t="s">
        <v>2908</v>
      </c>
      <c r="B2726" t="s">
        <v>20</v>
      </c>
      <c r="C2726" s="2">
        <v>4</v>
      </c>
      <c r="D2726" s="2">
        <v>5</v>
      </c>
      <c r="E2726">
        <v>20</v>
      </c>
      <c r="F2726" t="s">
        <v>14</v>
      </c>
      <c r="G2726" t="s">
        <v>11</v>
      </c>
      <c r="H2726" s="1">
        <v>45061</v>
      </c>
      <c r="I2726" s="4" t="str">
        <f t="shared" si="42"/>
        <v>May</v>
      </c>
      <c r="J2726" t="str">
        <f>TEXT(Table4[[#This Row],[Transaction Date]], "dddd")</f>
        <v>Monday</v>
      </c>
    </row>
    <row r="2727" spans="1:10" x14ac:dyDescent="0.35">
      <c r="A2727" t="s">
        <v>2909</v>
      </c>
      <c r="B2727" t="s">
        <v>17</v>
      </c>
      <c r="C2727" s="2">
        <v>3</v>
      </c>
      <c r="D2727" s="2">
        <v>1</v>
      </c>
      <c r="E2727">
        <v>3</v>
      </c>
      <c r="F2727" t="s">
        <v>14</v>
      </c>
      <c r="G2727" t="s">
        <v>10023</v>
      </c>
      <c r="H2727" s="1">
        <v>45266</v>
      </c>
      <c r="I2727" s="4" t="str">
        <f t="shared" si="42"/>
        <v>December</v>
      </c>
      <c r="J2727" t="str">
        <f>TEXT(Table4[[#This Row],[Transaction Date]], "dddd")</f>
        <v>Wednesday</v>
      </c>
    </row>
    <row r="2728" spans="1:10" x14ac:dyDescent="0.35">
      <c r="A2728" t="s">
        <v>2910</v>
      </c>
      <c r="B2728" t="s">
        <v>9</v>
      </c>
      <c r="C2728" s="2">
        <v>5</v>
      </c>
      <c r="D2728" s="2">
        <v>2</v>
      </c>
      <c r="E2728">
        <v>10</v>
      </c>
      <c r="F2728" t="s">
        <v>10023</v>
      </c>
      <c r="G2728" t="s">
        <v>10023</v>
      </c>
      <c r="H2728" s="1">
        <v>45133</v>
      </c>
      <c r="I2728" s="4" t="str">
        <f t="shared" si="42"/>
        <v>July</v>
      </c>
      <c r="J2728" t="str">
        <f>TEXT(Table4[[#This Row],[Transaction Date]], "dddd")</f>
        <v>Wednesday</v>
      </c>
    </row>
    <row r="2729" spans="1:10" x14ac:dyDescent="0.35">
      <c r="A2729" t="s">
        <v>2911</v>
      </c>
      <c r="B2729" t="s">
        <v>9</v>
      </c>
      <c r="C2729" s="2">
        <v>5</v>
      </c>
      <c r="D2729" s="2">
        <v>2</v>
      </c>
      <c r="E2729">
        <v>10</v>
      </c>
      <c r="F2729" t="s">
        <v>10</v>
      </c>
      <c r="G2729" t="s">
        <v>15</v>
      </c>
      <c r="H2729" s="1">
        <v>44934</v>
      </c>
      <c r="I2729" s="4" t="str">
        <f t="shared" si="42"/>
        <v>January</v>
      </c>
      <c r="J2729" t="str">
        <f>TEXT(Table4[[#This Row],[Transaction Date]], "dddd")</f>
        <v>Sunday</v>
      </c>
    </row>
    <row r="2730" spans="1:10" x14ac:dyDescent="0.35">
      <c r="A2730" t="s">
        <v>2912</v>
      </c>
      <c r="B2730" t="s">
        <v>17</v>
      </c>
      <c r="C2730" s="2">
        <v>3</v>
      </c>
      <c r="D2730" s="2">
        <v>1</v>
      </c>
      <c r="E2730">
        <v>3</v>
      </c>
      <c r="F2730" t="s">
        <v>14</v>
      </c>
      <c r="G2730" t="s">
        <v>15</v>
      </c>
      <c r="H2730" s="1">
        <v>45199</v>
      </c>
      <c r="I2730" s="4" t="str">
        <f t="shared" si="42"/>
        <v>September</v>
      </c>
      <c r="J2730" t="str">
        <f>TEXT(Table4[[#This Row],[Transaction Date]], "dddd")</f>
        <v>Saturday</v>
      </c>
    </row>
    <row r="2731" spans="1:10" x14ac:dyDescent="0.35">
      <c r="A2731" t="s">
        <v>2913</v>
      </c>
      <c r="B2731" t="s">
        <v>28</v>
      </c>
      <c r="C2731" s="2">
        <v>2</v>
      </c>
      <c r="D2731" s="2">
        <v>4</v>
      </c>
      <c r="E2731">
        <v>8</v>
      </c>
      <c r="F2731" t="s">
        <v>23</v>
      </c>
      <c r="G2731" t="s">
        <v>11</v>
      </c>
      <c r="H2731" s="1">
        <v>45082</v>
      </c>
      <c r="I2731" s="4" t="str">
        <f t="shared" si="42"/>
        <v>June</v>
      </c>
      <c r="J2731" t="str">
        <f>TEXT(Table4[[#This Row],[Transaction Date]], "dddd")</f>
        <v>Monday</v>
      </c>
    </row>
    <row r="2732" spans="1:10" x14ac:dyDescent="0.35">
      <c r="A2732" t="s">
        <v>2914</v>
      </c>
      <c r="B2732" t="s">
        <v>17</v>
      </c>
      <c r="C2732" s="2">
        <v>2</v>
      </c>
      <c r="D2732" s="2">
        <v>1</v>
      </c>
      <c r="E2732">
        <v>2</v>
      </c>
      <c r="F2732" t="s">
        <v>14</v>
      </c>
      <c r="G2732" t="s">
        <v>11</v>
      </c>
      <c r="H2732" s="1">
        <v>45140</v>
      </c>
      <c r="I2732" s="4" t="str">
        <f t="shared" si="42"/>
        <v>August</v>
      </c>
      <c r="J2732" t="str">
        <f>TEXT(Table4[[#This Row],[Transaction Date]], "dddd")</f>
        <v>Wednesday</v>
      </c>
    </row>
    <row r="2733" spans="1:10" x14ac:dyDescent="0.35">
      <c r="A2733" t="s">
        <v>2916</v>
      </c>
      <c r="B2733" t="s">
        <v>13</v>
      </c>
      <c r="C2733" s="2">
        <v>4</v>
      </c>
      <c r="D2733" s="2">
        <v>3</v>
      </c>
      <c r="E2733">
        <v>12</v>
      </c>
      <c r="F2733" t="s">
        <v>10023</v>
      </c>
      <c r="G2733" t="s">
        <v>11</v>
      </c>
      <c r="H2733" s="1">
        <v>45143</v>
      </c>
      <c r="I2733" s="4" t="str">
        <f t="shared" si="42"/>
        <v>August</v>
      </c>
      <c r="J2733" t="str">
        <f>TEXT(Table4[[#This Row],[Transaction Date]], "dddd")</f>
        <v>Saturday</v>
      </c>
    </row>
    <row r="2734" spans="1:10" x14ac:dyDescent="0.35">
      <c r="A2734" t="s">
        <v>2917</v>
      </c>
      <c r="B2734" t="s">
        <v>20</v>
      </c>
      <c r="C2734" s="2">
        <v>4</v>
      </c>
      <c r="D2734" s="2">
        <v>5</v>
      </c>
      <c r="E2734">
        <v>20</v>
      </c>
      <c r="F2734" t="s">
        <v>10023</v>
      </c>
      <c r="G2734" t="s">
        <v>10023</v>
      </c>
      <c r="H2734" s="1">
        <v>45087</v>
      </c>
      <c r="I2734" s="4" t="str">
        <f t="shared" si="42"/>
        <v>June</v>
      </c>
      <c r="J2734" t="str">
        <f>TEXT(Table4[[#This Row],[Transaction Date]], "dddd")</f>
        <v>Saturday</v>
      </c>
    </row>
    <row r="2735" spans="1:10" x14ac:dyDescent="0.35">
      <c r="A2735" t="s">
        <v>2918</v>
      </c>
      <c r="B2735" t="s">
        <v>28</v>
      </c>
      <c r="C2735" s="2">
        <v>5</v>
      </c>
      <c r="D2735" s="2">
        <v>4</v>
      </c>
      <c r="E2735">
        <v>20</v>
      </c>
      <c r="F2735" t="s">
        <v>10023</v>
      </c>
      <c r="G2735" t="s">
        <v>11</v>
      </c>
      <c r="H2735" s="1">
        <v>45114</v>
      </c>
      <c r="I2735" s="4" t="str">
        <f t="shared" si="42"/>
        <v>July</v>
      </c>
      <c r="J2735" t="str">
        <f>TEXT(Table4[[#This Row],[Transaction Date]], "dddd")</f>
        <v>Friday</v>
      </c>
    </row>
    <row r="2736" spans="1:10" x14ac:dyDescent="0.35">
      <c r="A2736" t="s">
        <v>2919</v>
      </c>
      <c r="B2736" t="s">
        <v>9</v>
      </c>
      <c r="C2736" s="2">
        <v>4</v>
      </c>
      <c r="D2736" s="2">
        <v>2</v>
      </c>
      <c r="E2736">
        <v>8</v>
      </c>
      <c r="F2736" t="s">
        <v>14</v>
      </c>
      <c r="G2736" t="s">
        <v>15</v>
      </c>
      <c r="H2736" s="1">
        <v>45272</v>
      </c>
      <c r="I2736" s="4" t="str">
        <f t="shared" si="42"/>
        <v>December</v>
      </c>
      <c r="J2736" t="str">
        <f>TEXT(Table4[[#This Row],[Transaction Date]], "dddd")</f>
        <v>Tuesday</v>
      </c>
    </row>
    <row r="2737" spans="1:10" x14ac:dyDescent="0.35">
      <c r="A2737" t="s">
        <v>2920</v>
      </c>
      <c r="B2737" t="s">
        <v>9</v>
      </c>
      <c r="C2737" s="2">
        <v>5</v>
      </c>
      <c r="D2737" s="2">
        <v>2</v>
      </c>
      <c r="E2737">
        <v>10</v>
      </c>
      <c r="F2737" t="s">
        <v>10023</v>
      </c>
      <c r="G2737" t="s">
        <v>11</v>
      </c>
      <c r="H2737" s="1">
        <v>45049</v>
      </c>
      <c r="I2737" s="4" t="str">
        <f t="shared" si="42"/>
        <v>May</v>
      </c>
      <c r="J2737" t="str">
        <f>TEXT(Table4[[#This Row],[Transaction Date]], "dddd")</f>
        <v>Wednesday</v>
      </c>
    </row>
    <row r="2738" spans="1:10" x14ac:dyDescent="0.35">
      <c r="A2738" t="s">
        <v>2921</v>
      </c>
      <c r="B2738" t="s">
        <v>28</v>
      </c>
      <c r="C2738" s="2">
        <v>4</v>
      </c>
      <c r="D2738" s="2">
        <v>4</v>
      </c>
      <c r="E2738">
        <v>16</v>
      </c>
      <c r="F2738" t="s">
        <v>14</v>
      </c>
      <c r="G2738" t="s">
        <v>11</v>
      </c>
      <c r="H2738" s="1">
        <v>45277</v>
      </c>
      <c r="I2738" s="4" t="str">
        <f t="shared" si="42"/>
        <v>December</v>
      </c>
      <c r="J2738" t="str">
        <f>TEXT(Table4[[#This Row],[Transaction Date]], "dddd")</f>
        <v>Sunday</v>
      </c>
    </row>
    <row r="2739" spans="1:10" x14ac:dyDescent="0.35">
      <c r="A2739" t="s">
        <v>2922</v>
      </c>
      <c r="B2739" t="s">
        <v>28</v>
      </c>
      <c r="C2739" s="2">
        <v>5</v>
      </c>
      <c r="D2739" s="2">
        <v>4</v>
      </c>
      <c r="E2739">
        <v>20</v>
      </c>
      <c r="F2739" t="s">
        <v>23</v>
      </c>
      <c r="G2739" t="s">
        <v>11</v>
      </c>
      <c r="H2739" s="1">
        <v>45277</v>
      </c>
      <c r="I2739" s="4" t="str">
        <f t="shared" si="42"/>
        <v>December</v>
      </c>
      <c r="J2739" t="str">
        <f>TEXT(Table4[[#This Row],[Transaction Date]], "dddd")</f>
        <v>Sunday</v>
      </c>
    </row>
    <row r="2740" spans="1:10" x14ac:dyDescent="0.35">
      <c r="A2740" t="s">
        <v>2923</v>
      </c>
      <c r="B2740" t="s">
        <v>65</v>
      </c>
      <c r="C2740" s="2">
        <v>2</v>
      </c>
      <c r="D2740" s="2">
        <v>2</v>
      </c>
      <c r="E2740">
        <v>4</v>
      </c>
      <c r="F2740" t="s">
        <v>10023</v>
      </c>
      <c r="G2740" t="s">
        <v>10023</v>
      </c>
      <c r="H2740" s="1">
        <v>45080</v>
      </c>
      <c r="I2740" s="4" t="str">
        <f t="shared" si="42"/>
        <v>June</v>
      </c>
      <c r="J2740" t="str">
        <f>TEXT(Table4[[#This Row],[Transaction Date]], "dddd")</f>
        <v>Saturday</v>
      </c>
    </row>
    <row r="2741" spans="1:10" x14ac:dyDescent="0.35">
      <c r="A2741" t="s">
        <v>2924</v>
      </c>
      <c r="B2741" t="s">
        <v>20</v>
      </c>
      <c r="C2741" s="2">
        <v>3</v>
      </c>
      <c r="D2741" s="2">
        <v>5</v>
      </c>
      <c r="E2741">
        <v>15</v>
      </c>
      <c r="F2741" t="s">
        <v>23</v>
      </c>
      <c r="G2741" t="s">
        <v>10023</v>
      </c>
      <c r="H2741" s="1">
        <v>44976</v>
      </c>
      <c r="I2741" s="4" t="str">
        <f t="shared" si="42"/>
        <v>February</v>
      </c>
      <c r="J2741" t="str">
        <f>TEXT(Table4[[#This Row],[Transaction Date]], "dddd")</f>
        <v>Sunday</v>
      </c>
    </row>
    <row r="2742" spans="1:10" x14ac:dyDescent="0.35">
      <c r="A2742" t="s">
        <v>2925</v>
      </c>
      <c r="B2742" t="s">
        <v>20</v>
      </c>
      <c r="C2742" s="2">
        <v>1</v>
      </c>
      <c r="D2742" s="2">
        <v>5</v>
      </c>
      <c r="E2742">
        <v>5</v>
      </c>
      <c r="F2742" t="s">
        <v>10023</v>
      </c>
      <c r="G2742" t="s">
        <v>11</v>
      </c>
      <c r="H2742" s="1">
        <v>45276</v>
      </c>
      <c r="I2742" s="4" t="str">
        <f t="shared" si="42"/>
        <v>December</v>
      </c>
      <c r="J2742" t="str">
        <f>TEXT(Table4[[#This Row],[Transaction Date]], "dddd")</f>
        <v>Saturday</v>
      </c>
    </row>
    <row r="2743" spans="1:10" x14ac:dyDescent="0.35">
      <c r="A2743" t="s">
        <v>2926</v>
      </c>
      <c r="B2743" t="s">
        <v>13</v>
      </c>
      <c r="C2743" s="2">
        <v>1</v>
      </c>
      <c r="D2743" s="2">
        <v>3</v>
      </c>
      <c r="E2743">
        <v>3</v>
      </c>
      <c r="F2743" t="s">
        <v>10023</v>
      </c>
      <c r="G2743" t="s">
        <v>10023</v>
      </c>
      <c r="H2743" s="1">
        <v>45221</v>
      </c>
      <c r="I2743" s="4" t="str">
        <f t="shared" si="42"/>
        <v>October</v>
      </c>
      <c r="J2743" t="str">
        <f>TEXT(Table4[[#This Row],[Transaction Date]], "dddd")</f>
        <v>Sunday</v>
      </c>
    </row>
    <row r="2744" spans="1:10" x14ac:dyDescent="0.35">
      <c r="A2744" t="s">
        <v>2927</v>
      </c>
      <c r="B2744" t="s">
        <v>28</v>
      </c>
      <c r="C2744" s="2">
        <v>1</v>
      </c>
      <c r="D2744" s="2">
        <v>4</v>
      </c>
      <c r="E2744">
        <v>4</v>
      </c>
      <c r="F2744" t="s">
        <v>10</v>
      </c>
      <c r="G2744" t="s">
        <v>11</v>
      </c>
      <c r="H2744" s="1">
        <v>45085</v>
      </c>
      <c r="I2744" s="4" t="str">
        <f t="shared" si="42"/>
        <v>June</v>
      </c>
      <c r="J2744" t="str">
        <f>TEXT(Table4[[#This Row],[Transaction Date]], "dddd")</f>
        <v>Thursday</v>
      </c>
    </row>
    <row r="2745" spans="1:10" x14ac:dyDescent="0.35">
      <c r="A2745" t="s">
        <v>2928</v>
      </c>
      <c r="B2745" t="s">
        <v>39</v>
      </c>
      <c r="C2745" s="2">
        <v>4</v>
      </c>
      <c r="D2745" s="2">
        <v>3</v>
      </c>
      <c r="E2745">
        <v>12</v>
      </c>
      <c r="F2745" t="s">
        <v>23</v>
      </c>
      <c r="G2745" t="s">
        <v>11</v>
      </c>
      <c r="H2745" s="1">
        <v>45077</v>
      </c>
      <c r="I2745" s="4" t="str">
        <f t="shared" si="42"/>
        <v>May</v>
      </c>
      <c r="J2745" t="str">
        <f>TEXT(Table4[[#This Row],[Transaction Date]], "dddd")</f>
        <v>Wednesday</v>
      </c>
    </row>
    <row r="2746" spans="1:10" x14ac:dyDescent="0.35">
      <c r="A2746" t="s">
        <v>2929</v>
      </c>
      <c r="B2746" t="s">
        <v>28</v>
      </c>
      <c r="C2746" s="2">
        <v>1</v>
      </c>
      <c r="D2746" s="2">
        <v>4</v>
      </c>
      <c r="E2746">
        <v>4</v>
      </c>
      <c r="F2746" t="s">
        <v>10023</v>
      </c>
      <c r="G2746" t="s">
        <v>10023</v>
      </c>
      <c r="H2746" s="1">
        <v>45138</v>
      </c>
      <c r="I2746" s="4" t="str">
        <f t="shared" si="42"/>
        <v>July</v>
      </c>
      <c r="J2746" t="str">
        <f>TEXT(Table4[[#This Row],[Transaction Date]], "dddd")</f>
        <v>Monday</v>
      </c>
    </row>
    <row r="2747" spans="1:10" x14ac:dyDescent="0.35">
      <c r="A2747" t="s">
        <v>2930</v>
      </c>
      <c r="B2747" t="s">
        <v>13</v>
      </c>
      <c r="C2747" s="2">
        <v>5</v>
      </c>
      <c r="D2747" s="2">
        <v>3</v>
      </c>
      <c r="E2747">
        <v>15</v>
      </c>
      <c r="F2747" t="s">
        <v>23</v>
      </c>
      <c r="G2747" t="s">
        <v>11</v>
      </c>
      <c r="H2747" s="1">
        <v>45178</v>
      </c>
      <c r="I2747" s="4" t="str">
        <f t="shared" si="42"/>
        <v>September</v>
      </c>
      <c r="J2747" t="str">
        <f>TEXT(Table4[[#This Row],[Transaction Date]], "dddd")</f>
        <v>Saturday</v>
      </c>
    </row>
    <row r="2748" spans="1:10" x14ac:dyDescent="0.35">
      <c r="A2748" t="s">
        <v>2931</v>
      </c>
      <c r="B2748" t="s">
        <v>28</v>
      </c>
      <c r="C2748" s="2">
        <v>2</v>
      </c>
      <c r="D2748" s="2">
        <v>4</v>
      </c>
      <c r="E2748">
        <v>8</v>
      </c>
      <c r="F2748" t="s">
        <v>10023</v>
      </c>
      <c r="G2748" t="s">
        <v>10023</v>
      </c>
      <c r="H2748" s="1">
        <v>45077</v>
      </c>
      <c r="I2748" s="4" t="str">
        <f t="shared" si="42"/>
        <v>May</v>
      </c>
      <c r="J2748" t="str">
        <f>TEXT(Table4[[#This Row],[Transaction Date]], "dddd")</f>
        <v>Wednesday</v>
      </c>
    </row>
    <row r="2749" spans="1:10" x14ac:dyDescent="0.35">
      <c r="A2749" t="s">
        <v>2932</v>
      </c>
      <c r="B2749" t="s">
        <v>13</v>
      </c>
      <c r="C2749" s="2">
        <v>2</v>
      </c>
      <c r="D2749" s="2">
        <v>3</v>
      </c>
      <c r="E2749">
        <v>6</v>
      </c>
      <c r="F2749" t="s">
        <v>10023</v>
      </c>
      <c r="G2749" t="s">
        <v>10023</v>
      </c>
      <c r="H2749" s="1">
        <v>45198</v>
      </c>
      <c r="I2749" s="4" t="str">
        <f t="shared" si="42"/>
        <v>September</v>
      </c>
      <c r="J2749" t="str">
        <f>TEXT(Table4[[#This Row],[Transaction Date]], "dddd")</f>
        <v>Friday</v>
      </c>
    </row>
    <row r="2750" spans="1:10" x14ac:dyDescent="0.35">
      <c r="A2750" t="s">
        <v>2933</v>
      </c>
      <c r="B2750" t="s">
        <v>28</v>
      </c>
      <c r="C2750" s="2">
        <v>5</v>
      </c>
      <c r="D2750" s="2">
        <v>4</v>
      </c>
      <c r="E2750">
        <v>20</v>
      </c>
      <c r="F2750" t="s">
        <v>10</v>
      </c>
      <c r="G2750" t="s">
        <v>11</v>
      </c>
      <c r="H2750" s="1">
        <v>45124</v>
      </c>
      <c r="I2750" s="4" t="str">
        <f t="shared" si="42"/>
        <v>July</v>
      </c>
      <c r="J2750" t="str">
        <f>TEXT(Table4[[#This Row],[Transaction Date]], "dddd")</f>
        <v>Monday</v>
      </c>
    </row>
    <row r="2751" spans="1:10" x14ac:dyDescent="0.35">
      <c r="A2751" t="s">
        <v>2934</v>
      </c>
      <c r="B2751" t="s">
        <v>28</v>
      </c>
      <c r="C2751" s="2">
        <v>2</v>
      </c>
      <c r="D2751" s="2">
        <v>4</v>
      </c>
      <c r="E2751">
        <v>8</v>
      </c>
      <c r="F2751" t="s">
        <v>10</v>
      </c>
      <c r="G2751" t="s">
        <v>15</v>
      </c>
      <c r="H2751" s="1">
        <v>44928</v>
      </c>
      <c r="I2751" s="4" t="str">
        <f t="shared" si="42"/>
        <v>January</v>
      </c>
      <c r="J2751" t="str">
        <f>TEXT(Table4[[#This Row],[Transaction Date]], "dddd")</f>
        <v>Monday</v>
      </c>
    </row>
    <row r="2752" spans="1:10" x14ac:dyDescent="0.35">
      <c r="A2752" t="s">
        <v>2935</v>
      </c>
      <c r="B2752" t="s">
        <v>65</v>
      </c>
      <c r="C2752" s="2">
        <v>3</v>
      </c>
      <c r="D2752" s="2">
        <v>2</v>
      </c>
      <c r="E2752">
        <v>6</v>
      </c>
      <c r="F2752" t="s">
        <v>23</v>
      </c>
      <c r="G2752" t="s">
        <v>15</v>
      </c>
      <c r="H2752" s="1">
        <v>44928</v>
      </c>
      <c r="I2752" s="4" t="str">
        <f t="shared" si="42"/>
        <v>January</v>
      </c>
      <c r="J2752" t="str">
        <f>TEXT(Table4[[#This Row],[Transaction Date]], "dddd")</f>
        <v>Monday</v>
      </c>
    </row>
    <row r="2753" spans="1:10" x14ac:dyDescent="0.35">
      <c r="A2753" t="s">
        <v>2936</v>
      </c>
      <c r="B2753" t="s">
        <v>13</v>
      </c>
      <c r="C2753" s="2">
        <v>3</v>
      </c>
      <c r="D2753" s="2">
        <v>3</v>
      </c>
      <c r="E2753">
        <v>9</v>
      </c>
      <c r="F2753" t="s">
        <v>10</v>
      </c>
      <c r="G2753" t="s">
        <v>11</v>
      </c>
      <c r="H2753" s="1">
        <v>45027</v>
      </c>
      <c r="I2753" s="4" t="str">
        <f t="shared" si="42"/>
        <v>April</v>
      </c>
      <c r="J2753" t="str">
        <f>TEXT(Table4[[#This Row],[Transaction Date]], "dddd")</f>
        <v>Tuesday</v>
      </c>
    </row>
    <row r="2754" spans="1:10" x14ac:dyDescent="0.35">
      <c r="A2754" t="s">
        <v>2937</v>
      </c>
      <c r="B2754" t="s">
        <v>17</v>
      </c>
      <c r="C2754" s="2">
        <v>5</v>
      </c>
      <c r="D2754" s="2">
        <v>1</v>
      </c>
      <c r="E2754">
        <v>5</v>
      </c>
      <c r="F2754" t="s">
        <v>14</v>
      </c>
      <c r="G2754" t="s">
        <v>15</v>
      </c>
      <c r="H2754" s="1">
        <v>45067</v>
      </c>
      <c r="I2754" s="4" t="str">
        <f t="shared" si="42"/>
        <v>May</v>
      </c>
      <c r="J2754" t="str">
        <f>TEXT(Table4[[#This Row],[Transaction Date]], "dddd")</f>
        <v>Sunday</v>
      </c>
    </row>
    <row r="2755" spans="1:10" x14ac:dyDescent="0.35">
      <c r="A2755" t="s">
        <v>2938</v>
      </c>
      <c r="B2755" t="s">
        <v>25</v>
      </c>
      <c r="C2755" s="2">
        <v>3</v>
      </c>
      <c r="D2755" s="2">
        <v>4</v>
      </c>
      <c r="E2755">
        <v>12</v>
      </c>
      <c r="F2755" t="s">
        <v>10</v>
      </c>
      <c r="G2755" t="s">
        <v>10023</v>
      </c>
      <c r="H2755" s="1">
        <v>45266</v>
      </c>
      <c r="I2755" s="4" t="str">
        <f t="shared" ref="I2755:I2818" si="43">TEXT(H:H, "mmmm")</f>
        <v>December</v>
      </c>
      <c r="J2755" t="str">
        <f>TEXT(Table4[[#This Row],[Transaction Date]], "dddd")</f>
        <v>Wednesday</v>
      </c>
    </row>
    <row r="2756" spans="1:10" x14ac:dyDescent="0.35">
      <c r="A2756" t="s">
        <v>2939</v>
      </c>
      <c r="B2756" t="s">
        <v>20</v>
      </c>
      <c r="C2756" s="2">
        <v>2</v>
      </c>
      <c r="D2756" s="2">
        <v>5</v>
      </c>
      <c r="E2756">
        <v>10</v>
      </c>
      <c r="F2756" t="s">
        <v>10023</v>
      </c>
      <c r="G2756" t="s">
        <v>11</v>
      </c>
      <c r="H2756" s="1">
        <v>45111</v>
      </c>
      <c r="I2756" s="4" t="str">
        <f t="shared" si="43"/>
        <v>July</v>
      </c>
      <c r="J2756" t="str">
        <f>TEXT(Table4[[#This Row],[Transaction Date]], "dddd")</f>
        <v>Tuesday</v>
      </c>
    </row>
    <row r="2757" spans="1:10" x14ac:dyDescent="0.35">
      <c r="A2757" t="s">
        <v>2940</v>
      </c>
      <c r="B2757" t="s">
        <v>39</v>
      </c>
      <c r="C2757" s="2">
        <v>4</v>
      </c>
      <c r="D2757" s="2">
        <v>3</v>
      </c>
      <c r="E2757">
        <v>12</v>
      </c>
      <c r="F2757" t="s">
        <v>10</v>
      </c>
      <c r="G2757" t="s">
        <v>11</v>
      </c>
      <c r="H2757" s="1">
        <v>45167</v>
      </c>
      <c r="I2757" s="4" t="str">
        <f t="shared" si="43"/>
        <v>August</v>
      </c>
      <c r="J2757" t="str">
        <f>TEXT(Table4[[#This Row],[Transaction Date]], "dddd")</f>
        <v>Tuesday</v>
      </c>
    </row>
    <row r="2758" spans="1:10" x14ac:dyDescent="0.35">
      <c r="A2758" t="s">
        <v>2941</v>
      </c>
      <c r="B2758" t="s">
        <v>20</v>
      </c>
      <c r="C2758" s="2">
        <v>4</v>
      </c>
      <c r="D2758" s="2">
        <v>5</v>
      </c>
      <c r="E2758">
        <v>20</v>
      </c>
      <c r="F2758" t="s">
        <v>10</v>
      </c>
      <c r="G2758" t="s">
        <v>11</v>
      </c>
      <c r="H2758" s="1">
        <v>44969</v>
      </c>
      <c r="I2758" s="4" t="str">
        <f t="shared" si="43"/>
        <v>February</v>
      </c>
      <c r="J2758" t="str">
        <f>TEXT(Table4[[#This Row],[Transaction Date]], "dddd")</f>
        <v>Sunday</v>
      </c>
    </row>
    <row r="2759" spans="1:10" x14ac:dyDescent="0.35">
      <c r="A2759" t="s">
        <v>2942</v>
      </c>
      <c r="B2759" t="s">
        <v>20</v>
      </c>
      <c r="C2759" s="2">
        <v>1</v>
      </c>
      <c r="D2759" s="2">
        <v>5</v>
      </c>
      <c r="E2759">
        <v>5</v>
      </c>
      <c r="F2759" t="s">
        <v>23</v>
      </c>
      <c r="G2759" t="s">
        <v>11</v>
      </c>
      <c r="H2759" s="1">
        <v>44962</v>
      </c>
      <c r="I2759" s="4" t="str">
        <f t="shared" si="43"/>
        <v>February</v>
      </c>
      <c r="J2759" t="str">
        <f>TEXT(Table4[[#This Row],[Transaction Date]], "dddd")</f>
        <v>Sunday</v>
      </c>
    </row>
    <row r="2760" spans="1:10" x14ac:dyDescent="0.35">
      <c r="A2760" t="s">
        <v>2943</v>
      </c>
      <c r="B2760" t="s">
        <v>20</v>
      </c>
      <c r="C2760" s="2">
        <v>2</v>
      </c>
      <c r="D2760" s="2">
        <v>5</v>
      </c>
      <c r="E2760">
        <v>10</v>
      </c>
      <c r="F2760" t="s">
        <v>14</v>
      </c>
      <c r="G2760" t="s">
        <v>15</v>
      </c>
      <c r="H2760" s="1">
        <v>45057</v>
      </c>
      <c r="I2760" s="4" t="str">
        <f t="shared" si="43"/>
        <v>May</v>
      </c>
      <c r="J2760" t="str">
        <f>TEXT(Table4[[#This Row],[Transaction Date]], "dddd")</f>
        <v>Thursday</v>
      </c>
    </row>
    <row r="2761" spans="1:10" x14ac:dyDescent="0.35">
      <c r="A2761" t="s">
        <v>2944</v>
      </c>
      <c r="B2761" t="s">
        <v>17</v>
      </c>
      <c r="C2761" s="2">
        <v>5</v>
      </c>
      <c r="D2761" s="2">
        <v>1</v>
      </c>
      <c r="E2761">
        <v>5</v>
      </c>
      <c r="F2761" t="s">
        <v>23</v>
      </c>
      <c r="G2761" t="s">
        <v>11</v>
      </c>
      <c r="H2761" s="1">
        <v>45110</v>
      </c>
      <c r="I2761" s="4" t="str">
        <f t="shared" si="43"/>
        <v>July</v>
      </c>
      <c r="J2761" t="str">
        <f>TEXT(Table4[[#This Row],[Transaction Date]], "dddd")</f>
        <v>Monday</v>
      </c>
    </row>
    <row r="2762" spans="1:10" x14ac:dyDescent="0.35">
      <c r="A2762" t="s">
        <v>2945</v>
      </c>
      <c r="B2762" t="s">
        <v>17</v>
      </c>
      <c r="C2762" s="2">
        <v>5</v>
      </c>
      <c r="D2762" s="2">
        <v>1</v>
      </c>
      <c r="E2762">
        <v>5</v>
      </c>
      <c r="F2762" t="s">
        <v>10</v>
      </c>
      <c r="G2762" t="s">
        <v>10023</v>
      </c>
      <c r="H2762" s="1">
        <v>45046</v>
      </c>
      <c r="I2762" s="4" t="str">
        <f t="shared" si="43"/>
        <v>April</v>
      </c>
      <c r="J2762" t="str">
        <f>TEXT(Table4[[#This Row],[Transaction Date]], "dddd")</f>
        <v>Sunday</v>
      </c>
    </row>
    <row r="2763" spans="1:10" x14ac:dyDescent="0.35">
      <c r="A2763" t="s">
        <v>2946</v>
      </c>
      <c r="B2763" t="s">
        <v>20</v>
      </c>
      <c r="C2763" s="2">
        <v>2</v>
      </c>
      <c r="D2763" s="2">
        <v>5</v>
      </c>
      <c r="E2763">
        <v>10</v>
      </c>
      <c r="F2763" t="s">
        <v>10023</v>
      </c>
      <c r="G2763" t="s">
        <v>11</v>
      </c>
      <c r="H2763" s="1">
        <v>45093</v>
      </c>
      <c r="I2763" s="4" t="str">
        <f t="shared" si="43"/>
        <v>June</v>
      </c>
      <c r="J2763" t="str">
        <f>TEXT(Table4[[#This Row],[Transaction Date]], "dddd")</f>
        <v>Friday</v>
      </c>
    </row>
    <row r="2764" spans="1:10" x14ac:dyDescent="0.35">
      <c r="A2764" t="s">
        <v>2947</v>
      </c>
      <c r="B2764" t="s">
        <v>39</v>
      </c>
      <c r="C2764" s="2">
        <v>5</v>
      </c>
      <c r="D2764" s="2">
        <v>3</v>
      </c>
      <c r="E2764">
        <v>15</v>
      </c>
      <c r="F2764" t="s">
        <v>10</v>
      </c>
      <c r="G2764" t="s">
        <v>10023</v>
      </c>
      <c r="H2764" s="1">
        <v>45099</v>
      </c>
      <c r="I2764" s="4" t="str">
        <f t="shared" si="43"/>
        <v>June</v>
      </c>
      <c r="J2764" t="str">
        <f>TEXT(Table4[[#This Row],[Transaction Date]], "dddd")</f>
        <v>Thursday</v>
      </c>
    </row>
    <row r="2765" spans="1:10" x14ac:dyDescent="0.35">
      <c r="A2765" t="s">
        <v>2948</v>
      </c>
      <c r="B2765" t="s">
        <v>17</v>
      </c>
      <c r="C2765" s="2">
        <v>4</v>
      </c>
      <c r="D2765" s="2">
        <v>1</v>
      </c>
      <c r="E2765">
        <v>4</v>
      </c>
      <c r="F2765" t="s">
        <v>14</v>
      </c>
      <c r="G2765" t="s">
        <v>11</v>
      </c>
      <c r="H2765" s="1">
        <v>45115</v>
      </c>
      <c r="I2765" s="4" t="str">
        <f t="shared" si="43"/>
        <v>July</v>
      </c>
      <c r="J2765" t="str">
        <f>TEXT(Table4[[#This Row],[Transaction Date]], "dddd")</f>
        <v>Saturday</v>
      </c>
    </row>
    <row r="2766" spans="1:10" x14ac:dyDescent="0.35">
      <c r="A2766" t="s">
        <v>2949</v>
      </c>
      <c r="B2766" t="s">
        <v>65</v>
      </c>
      <c r="C2766" s="2">
        <v>1</v>
      </c>
      <c r="D2766" s="2">
        <v>2</v>
      </c>
      <c r="E2766">
        <v>2</v>
      </c>
      <c r="F2766" t="s">
        <v>10023</v>
      </c>
      <c r="G2766" t="s">
        <v>11</v>
      </c>
      <c r="H2766" s="1">
        <v>45154</v>
      </c>
      <c r="I2766" s="4" t="str">
        <f t="shared" si="43"/>
        <v>August</v>
      </c>
      <c r="J2766" t="str">
        <f>TEXT(Table4[[#This Row],[Transaction Date]], "dddd")</f>
        <v>Wednesday</v>
      </c>
    </row>
    <row r="2767" spans="1:10" x14ac:dyDescent="0.35">
      <c r="A2767" t="s">
        <v>2950</v>
      </c>
      <c r="B2767" t="s">
        <v>13</v>
      </c>
      <c r="C2767" s="2">
        <v>1</v>
      </c>
      <c r="D2767" s="2">
        <v>3</v>
      </c>
      <c r="E2767">
        <v>3</v>
      </c>
      <c r="F2767" t="s">
        <v>23</v>
      </c>
      <c r="G2767" t="s">
        <v>15</v>
      </c>
      <c r="H2767" s="1">
        <v>44943</v>
      </c>
      <c r="I2767" s="4" t="str">
        <f t="shared" si="43"/>
        <v>January</v>
      </c>
      <c r="J2767" t="str">
        <f>TEXT(Table4[[#This Row],[Transaction Date]], "dddd")</f>
        <v>Tuesday</v>
      </c>
    </row>
    <row r="2768" spans="1:10" x14ac:dyDescent="0.35">
      <c r="A2768" t="s">
        <v>2951</v>
      </c>
      <c r="B2768" t="s">
        <v>28</v>
      </c>
      <c r="C2768" s="2">
        <v>5</v>
      </c>
      <c r="D2768" s="2">
        <v>4</v>
      </c>
      <c r="E2768">
        <v>20</v>
      </c>
      <c r="F2768" t="s">
        <v>14</v>
      </c>
      <c r="G2768" t="s">
        <v>10023</v>
      </c>
      <c r="H2768" s="1">
        <v>45107</v>
      </c>
      <c r="I2768" s="4" t="str">
        <f t="shared" si="43"/>
        <v>June</v>
      </c>
      <c r="J2768" t="str">
        <f>TEXT(Table4[[#This Row],[Transaction Date]], "dddd")</f>
        <v>Friday</v>
      </c>
    </row>
    <row r="2769" spans="1:10" x14ac:dyDescent="0.35">
      <c r="A2769" t="s">
        <v>2952</v>
      </c>
      <c r="B2769" t="s">
        <v>39</v>
      </c>
      <c r="C2769" s="2">
        <v>5</v>
      </c>
      <c r="D2769" s="2">
        <v>3</v>
      </c>
      <c r="E2769">
        <v>15</v>
      </c>
      <c r="F2769" t="s">
        <v>14</v>
      </c>
      <c r="G2769" t="s">
        <v>10023</v>
      </c>
      <c r="H2769" s="1">
        <v>45249</v>
      </c>
      <c r="I2769" s="4" t="str">
        <f t="shared" si="43"/>
        <v>November</v>
      </c>
      <c r="J2769" t="str">
        <f>TEXT(Table4[[#This Row],[Transaction Date]], "dddd")</f>
        <v>Sunday</v>
      </c>
    </row>
    <row r="2770" spans="1:10" x14ac:dyDescent="0.35">
      <c r="A2770" t="s">
        <v>2953</v>
      </c>
      <c r="B2770" t="s">
        <v>20</v>
      </c>
      <c r="C2770" s="2">
        <v>1</v>
      </c>
      <c r="D2770" s="2">
        <v>5</v>
      </c>
      <c r="E2770">
        <v>5</v>
      </c>
      <c r="F2770" t="s">
        <v>10</v>
      </c>
      <c r="G2770" t="s">
        <v>11</v>
      </c>
      <c r="H2770" s="1">
        <v>45027</v>
      </c>
      <c r="I2770" s="4" t="str">
        <f t="shared" si="43"/>
        <v>April</v>
      </c>
      <c r="J2770" t="str">
        <f>TEXT(Table4[[#This Row],[Transaction Date]], "dddd")</f>
        <v>Tuesday</v>
      </c>
    </row>
    <row r="2771" spans="1:10" x14ac:dyDescent="0.35">
      <c r="A2771" t="s">
        <v>2954</v>
      </c>
      <c r="B2771" t="s">
        <v>9</v>
      </c>
      <c r="C2771" s="2">
        <v>3</v>
      </c>
      <c r="D2771" s="2">
        <v>2</v>
      </c>
      <c r="E2771">
        <v>6</v>
      </c>
      <c r="F2771" t="s">
        <v>23</v>
      </c>
      <c r="G2771" t="s">
        <v>15</v>
      </c>
      <c r="H2771" s="1">
        <v>45144</v>
      </c>
      <c r="I2771" s="4" t="str">
        <f t="shared" si="43"/>
        <v>August</v>
      </c>
      <c r="J2771" t="str">
        <f>TEXT(Table4[[#This Row],[Transaction Date]], "dddd")</f>
        <v>Sunday</v>
      </c>
    </row>
    <row r="2772" spans="1:10" x14ac:dyDescent="0.35">
      <c r="A2772" t="s">
        <v>2955</v>
      </c>
      <c r="B2772" t="s">
        <v>20</v>
      </c>
      <c r="C2772" s="2">
        <v>3</v>
      </c>
      <c r="D2772" s="2">
        <v>5</v>
      </c>
      <c r="E2772">
        <v>15</v>
      </c>
      <c r="F2772" t="s">
        <v>10</v>
      </c>
      <c r="G2772" t="s">
        <v>11</v>
      </c>
      <c r="H2772" s="1">
        <v>45160</v>
      </c>
      <c r="I2772" s="4" t="str">
        <f t="shared" si="43"/>
        <v>August</v>
      </c>
      <c r="J2772" t="str">
        <f>TEXT(Table4[[#This Row],[Transaction Date]], "dddd")</f>
        <v>Tuesday</v>
      </c>
    </row>
    <row r="2773" spans="1:10" x14ac:dyDescent="0.35">
      <c r="A2773" t="s">
        <v>2956</v>
      </c>
      <c r="B2773" t="s">
        <v>13</v>
      </c>
      <c r="C2773" s="2">
        <v>5</v>
      </c>
      <c r="D2773" s="2">
        <v>3</v>
      </c>
      <c r="E2773">
        <v>15</v>
      </c>
      <c r="F2773" t="s">
        <v>14</v>
      </c>
      <c r="G2773" t="s">
        <v>11</v>
      </c>
      <c r="H2773" s="1">
        <v>45113</v>
      </c>
      <c r="I2773" s="4" t="str">
        <f t="shared" si="43"/>
        <v>July</v>
      </c>
      <c r="J2773" t="str">
        <f>TEXT(Table4[[#This Row],[Transaction Date]], "dddd")</f>
        <v>Thursday</v>
      </c>
    </row>
    <row r="2774" spans="1:10" x14ac:dyDescent="0.35">
      <c r="A2774" t="s">
        <v>2957</v>
      </c>
      <c r="B2774" t="s">
        <v>13</v>
      </c>
      <c r="C2774" s="2">
        <v>4</v>
      </c>
      <c r="D2774" s="2">
        <v>3</v>
      </c>
      <c r="E2774">
        <v>12</v>
      </c>
      <c r="F2774" t="s">
        <v>14</v>
      </c>
      <c r="G2774" t="s">
        <v>10023</v>
      </c>
      <c r="H2774" s="1">
        <v>45230</v>
      </c>
      <c r="I2774" s="4" t="str">
        <f t="shared" si="43"/>
        <v>October</v>
      </c>
      <c r="J2774" t="str">
        <f>TEXT(Table4[[#This Row],[Transaction Date]], "dddd")</f>
        <v>Tuesday</v>
      </c>
    </row>
    <row r="2775" spans="1:10" x14ac:dyDescent="0.35">
      <c r="A2775" t="s">
        <v>2958</v>
      </c>
      <c r="B2775" t="s">
        <v>13</v>
      </c>
      <c r="C2775" s="2">
        <v>5</v>
      </c>
      <c r="D2775" s="2">
        <v>3</v>
      </c>
      <c r="E2775">
        <v>15</v>
      </c>
      <c r="F2775" t="s">
        <v>10</v>
      </c>
      <c r="G2775" t="s">
        <v>11</v>
      </c>
      <c r="H2775" s="1">
        <v>45230</v>
      </c>
      <c r="I2775" s="4" t="str">
        <f t="shared" si="43"/>
        <v>October</v>
      </c>
      <c r="J2775" t="str">
        <f>TEXT(Table4[[#This Row],[Transaction Date]], "dddd")</f>
        <v>Tuesday</v>
      </c>
    </row>
    <row r="2776" spans="1:10" x14ac:dyDescent="0.35">
      <c r="A2776" t="s">
        <v>2960</v>
      </c>
      <c r="B2776" t="s">
        <v>39</v>
      </c>
      <c r="C2776" s="2">
        <v>4</v>
      </c>
      <c r="D2776" s="2">
        <v>3</v>
      </c>
      <c r="E2776">
        <v>12</v>
      </c>
      <c r="F2776" t="s">
        <v>23</v>
      </c>
      <c r="G2776" t="s">
        <v>15</v>
      </c>
      <c r="H2776" s="1">
        <v>45207</v>
      </c>
      <c r="I2776" s="4" t="str">
        <f t="shared" si="43"/>
        <v>October</v>
      </c>
      <c r="J2776" t="str">
        <f>TEXT(Table4[[#This Row],[Transaction Date]], "dddd")</f>
        <v>Sunday</v>
      </c>
    </row>
    <row r="2777" spans="1:10" x14ac:dyDescent="0.35">
      <c r="A2777" t="s">
        <v>2961</v>
      </c>
      <c r="B2777" t="s">
        <v>17</v>
      </c>
      <c r="C2777" s="2">
        <v>2</v>
      </c>
      <c r="D2777" s="2">
        <v>1</v>
      </c>
      <c r="E2777">
        <v>2</v>
      </c>
      <c r="F2777" t="s">
        <v>23</v>
      </c>
      <c r="G2777" t="s">
        <v>10023</v>
      </c>
      <c r="H2777" s="1">
        <v>45258</v>
      </c>
      <c r="I2777" s="4" t="str">
        <f t="shared" si="43"/>
        <v>November</v>
      </c>
      <c r="J2777" t="str">
        <f>TEXT(Table4[[#This Row],[Transaction Date]], "dddd")</f>
        <v>Tuesday</v>
      </c>
    </row>
    <row r="2778" spans="1:10" x14ac:dyDescent="0.35">
      <c r="A2778" t="s">
        <v>2962</v>
      </c>
      <c r="B2778" t="s">
        <v>9</v>
      </c>
      <c r="C2778" s="2">
        <v>2</v>
      </c>
      <c r="D2778" s="2">
        <v>2</v>
      </c>
      <c r="E2778">
        <v>4</v>
      </c>
      <c r="F2778" t="s">
        <v>10023</v>
      </c>
      <c r="G2778" t="s">
        <v>11</v>
      </c>
      <c r="H2778" s="1">
        <v>45070</v>
      </c>
      <c r="I2778" s="4" t="str">
        <f t="shared" si="43"/>
        <v>May</v>
      </c>
      <c r="J2778" t="str">
        <f>TEXT(Table4[[#This Row],[Transaction Date]], "dddd")</f>
        <v>Wednesday</v>
      </c>
    </row>
    <row r="2779" spans="1:10" x14ac:dyDescent="0.35">
      <c r="A2779" t="s">
        <v>2963</v>
      </c>
      <c r="B2779" t="s">
        <v>28</v>
      </c>
      <c r="C2779" s="2">
        <v>5</v>
      </c>
      <c r="D2779" s="2">
        <v>4</v>
      </c>
      <c r="E2779">
        <v>20</v>
      </c>
      <c r="F2779" t="s">
        <v>10023</v>
      </c>
      <c r="G2779" t="s">
        <v>11</v>
      </c>
      <c r="H2779" s="1">
        <v>45070</v>
      </c>
      <c r="I2779" s="4" t="str">
        <f t="shared" si="43"/>
        <v>May</v>
      </c>
      <c r="J2779" t="str">
        <f>TEXT(Table4[[#This Row],[Transaction Date]], "dddd")</f>
        <v>Wednesday</v>
      </c>
    </row>
    <row r="2780" spans="1:10" x14ac:dyDescent="0.35">
      <c r="A2780" t="s">
        <v>2964</v>
      </c>
      <c r="B2780" t="s">
        <v>20</v>
      </c>
      <c r="C2780" s="2">
        <v>3</v>
      </c>
      <c r="D2780" s="2">
        <v>5</v>
      </c>
      <c r="E2780">
        <v>15</v>
      </c>
      <c r="F2780" t="s">
        <v>14</v>
      </c>
      <c r="G2780" t="s">
        <v>15</v>
      </c>
      <c r="H2780" s="1">
        <v>45045</v>
      </c>
      <c r="I2780" s="4" t="str">
        <f t="shared" si="43"/>
        <v>April</v>
      </c>
      <c r="J2780" t="str">
        <f>TEXT(Table4[[#This Row],[Transaction Date]], "dddd")</f>
        <v>Saturday</v>
      </c>
    </row>
    <row r="2781" spans="1:10" x14ac:dyDescent="0.35">
      <c r="A2781" t="s">
        <v>2965</v>
      </c>
      <c r="B2781" t="s">
        <v>17</v>
      </c>
      <c r="C2781" s="2">
        <v>1</v>
      </c>
      <c r="D2781" s="2">
        <v>1</v>
      </c>
      <c r="E2781">
        <v>1</v>
      </c>
      <c r="F2781" t="s">
        <v>14</v>
      </c>
      <c r="G2781" t="s">
        <v>15</v>
      </c>
      <c r="H2781" s="1">
        <v>45211</v>
      </c>
      <c r="I2781" s="4" t="str">
        <f t="shared" si="43"/>
        <v>October</v>
      </c>
      <c r="J2781" t="str">
        <f>TEXT(Table4[[#This Row],[Transaction Date]], "dddd")</f>
        <v>Thursday</v>
      </c>
    </row>
    <row r="2782" spans="1:10" x14ac:dyDescent="0.35">
      <c r="A2782" t="s">
        <v>2966</v>
      </c>
      <c r="B2782" t="s">
        <v>13</v>
      </c>
      <c r="C2782" s="2">
        <v>5</v>
      </c>
      <c r="D2782" s="2">
        <v>3</v>
      </c>
      <c r="E2782">
        <v>15</v>
      </c>
      <c r="F2782" t="s">
        <v>10</v>
      </c>
      <c r="G2782" t="s">
        <v>10023</v>
      </c>
      <c r="H2782" s="1">
        <v>45072</v>
      </c>
      <c r="I2782" s="4" t="str">
        <f t="shared" si="43"/>
        <v>May</v>
      </c>
      <c r="J2782" t="str">
        <f>TEXT(Table4[[#This Row],[Transaction Date]], "dddd")</f>
        <v>Friday</v>
      </c>
    </row>
    <row r="2783" spans="1:10" x14ac:dyDescent="0.35">
      <c r="A2783" t="s">
        <v>2967</v>
      </c>
      <c r="B2783" t="s">
        <v>25</v>
      </c>
      <c r="C2783" s="2">
        <v>4</v>
      </c>
      <c r="D2783" s="2">
        <v>4</v>
      </c>
      <c r="E2783">
        <v>16</v>
      </c>
      <c r="F2783" t="s">
        <v>23</v>
      </c>
      <c r="G2783" t="s">
        <v>10023</v>
      </c>
      <c r="H2783" s="1">
        <v>45045</v>
      </c>
      <c r="I2783" s="4" t="str">
        <f t="shared" si="43"/>
        <v>April</v>
      </c>
      <c r="J2783" t="str">
        <f>TEXT(Table4[[#This Row],[Transaction Date]], "dddd")</f>
        <v>Saturday</v>
      </c>
    </row>
    <row r="2784" spans="1:10" x14ac:dyDescent="0.35">
      <c r="A2784" t="s">
        <v>2968</v>
      </c>
      <c r="B2784" t="s">
        <v>39</v>
      </c>
      <c r="C2784" s="2">
        <v>1</v>
      </c>
      <c r="D2784" s="2">
        <v>3</v>
      </c>
      <c r="E2784">
        <v>3</v>
      </c>
      <c r="F2784" t="s">
        <v>23</v>
      </c>
      <c r="G2784" t="s">
        <v>10023</v>
      </c>
      <c r="H2784" s="1">
        <v>44940</v>
      </c>
      <c r="I2784" s="4" t="str">
        <f t="shared" si="43"/>
        <v>January</v>
      </c>
      <c r="J2784" t="str">
        <f>TEXT(Table4[[#This Row],[Transaction Date]], "dddd")</f>
        <v>Saturday</v>
      </c>
    </row>
    <row r="2785" spans="1:10" x14ac:dyDescent="0.35">
      <c r="A2785" t="s">
        <v>2969</v>
      </c>
      <c r="B2785" t="s">
        <v>17</v>
      </c>
      <c r="C2785" s="2">
        <v>4</v>
      </c>
      <c r="D2785" s="2">
        <v>1</v>
      </c>
      <c r="E2785">
        <v>4</v>
      </c>
      <c r="F2785" t="s">
        <v>10023</v>
      </c>
      <c r="G2785" t="s">
        <v>11</v>
      </c>
      <c r="H2785" s="1">
        <v>45083</v>
      </c>
      <c r="I2785" s="4" t="str">
        <f t="shared" si="43"/>
        <v>June</v>
      </c>
      <c r="J2785" t="str">
        <f>TEXT(Table4[[#This Row],[Transaction Date]], "dddd")</f>
        <v>Tuesday</v>
      </c>
    </row>
    <row r="2786" spans="1:10" x14ac:dyDescent="0.35">
      <c r="A2786" t="s">
        <v>2970</v>
      </c>
      <c r="B2786" t="s">
        <v>13</v>
      </c>
      <c r="C2786" s="2">
        <v>5</v>
      </c>
      <c r="D2786" s="2">
        <v>3</v>
      </c>
      <c r="E2786">
        <v>15</v>
      </c>
      <c r="F2786" t="s">
        <v>10</v>
      </c>
      <c r="G2786" t="s">
        <v>11</v>
      </c>
      <c r="H2786" s="1">
        <v>44990</v>
      </c>
      <c r="I2786" s="4" t="str">
        <f t="shared" si="43"/>
        <v>March</v>
      </c>
      <c r="J2786" t="str">
        <f>TEXT(Table4[[#This Row],[Transaction Date]], "dddd")</f>
        <v>Sunday</v>
      </c>
    </row>
    <row r="2787" spans="1:10" x14ac:dyDescent="0.35">
      <c r="A2787" t="s">
        <v>2971</v>
      </c>
      <c r="B2787" t="s">
        <v>9</v>
      </c>
      <c r="C2787" s="2">
        <v>3</v>
      </c>
      <c r="D2787" s="2">
        <v>2</v>
      </c>
      <c r="E2787">
        <v>6</v>
      </c>
      <c r="F2787" t="s">
        <v>23</v>
      </c>
      <c r="G2787" t="s">
        <v>10023</v>
      </c>
      <c r="H2787" s="1">
        <v>45087</v>
      </c>
      <c r="I2787" s="4" t="str">
        <f t="shared" si="43"/>
        <v>June</v>
      </c>
      <c r="J2787" t="str">
        <f>TEXT(Table4[[#This Row],[Transaction Date]], "dddd")</f>
        <v>Saturday</v>
      </c>
    </row>
    <row r="2788" spans="1:10" x14ac:dyDescent="0.35">
      <c r="A2788" t="s">
        <v>2972</v>
      </c>
      <c r="B2788" t="s">
        <v>20</v>
      </c>
      <c r="C2788" s="2">
        <v>5</v>
      </c>
      <c r="D2788" s="2">
        <v>5</v>
      </c>
      <c r="E2788">
        <v>25</v>
      </c>
      <c r="F2788" t="s">
        <v>10023</v>
      </c>
      <c r="G2788" t="s">
        <v>10023</v>
      </c>
      <c r="H2788" s="1">
        <v>45035</v>
      </c>
      <c r="I2788" s="4" t="str">
        <f t="shared" si="43"/>
        <v>April</v>
      </c>
      <c r="J2788" t="str">
        <f>TEXT(Table4[[#This Row],[Transaction Date]], "dddd")</f>
        <v>Wednesday</v>
      </c>
    </row>
    <row r="2789" spans="1:10" x14ac:dyDescent="0.35">
      <c r="A2789" t="s">
        <v>2973</v>
      </c>
      <c r="B2789" t="s">
        <v>20</v>
      </c>
      <c r="C2789" s="2">
        <v>4</v>
      </c>
      <c r="D2789" s="2">
        <v>5</v>
      </c>
      <c r="E2789">
        <v>20</v>
      </c>
      <c r="F2789" t="s">
        <v>10023</v>
      </c>
      <c r="G2789" t="s">
        <v>15</v>
      </c>
      <c r="H2789" s="1">
        <v>45230</v>
      </c>
      <c r="I2789" s="4" t="str">
        <f t="shared" si="43"/>
        <v>October</v>
      </c>
      <c r="J2789" t="str">
        <f>TEXT(Table4[[#This Row],[Transaction Date]], "dddd")</f>
        <v>Tuesday</v>
      </c>
    </row>
    <row r="2790" spans="1:10" x14ac:dyDescent="0.35">
      <c r="A2790" t="s">
        <v>2974</v>
      </c>
      <c r="B2790" t="s">
        <v>9</v>
      </c>
      <c r="C2790" s="2">
        <v>3</v>
      </c>
      <c r="D2790" s="2">
        <v>2</v>
      </c>
      <c r="E2790">
        <v>6</v>
      </c>
      <c r="F2790" t="s">
        <v>23</v>
      </c>
      <c r="G2790" t="s">
        <v>10023</v>
      </c>
      <c r="H2790" s="1">
        <v>45185</v>
      </c>
      <c r="I2790" s="4" t="str">
        <f t="shared" si="43"/>
        <v>September</v>
      </c>
      <c r="J2790" t="str">
        <f>TEXT(Table4[[#This Row],[Transaction Date]], "dddd")</f>
        <v>Saturday</v>
      </c>
    </row>
    <row r="2791" spans="1:10" x14ac:dyDescent="0.35">
      <c r="A2791" t="s">
        <v>2975</v>
      </c>
      <c r="B2791" t="s">
        <v>39</v>
      </c>
      <c r="C2791" s="2">
        <v>2</v>
      </c>
      <c r="D2791" s="2">
        <v>3</v>
      </c>
      <c r="E2791">
        <v>6</v>
      </c>
      <c r="F2791" t="s">
        <v>10</v>
      </c>
      <c r="G2791" t="s">
        <v>11</v>
      </c>
      <c r="H2791" s="1">
        <v>45154</v>
      </c>
      <c r="I2791" s="4" t="str">
        <f t="shared" si="43"/>
        <v>August</v>
      </c>
      <c r="J2791" t="str">
        <f>TEXT(Table4[[#This Row],[Transaction Date]], "dddd")</f>
        <v>Wednesday</v>
      </c>
    </row>
    <row r="2792" spans="1:10" x14ac:dyDescent="0.35">
      <c r="A2792" t="s">
        <v>2976</v>
      </c>
      <c r="B2792" t="s">
        <v>39</v>
      </c>
      <c r="C2792" s="2">
        <v>2</v>
      </c>
      <c r="D2792" s="2">
        <v>3</v>
      </c>
      <c r="E2792">
        <v>6</v>
      </c>
      <c r="F2792" t="s">
        <v>14</v>
      </c>
      <c r="G2792" t="s">
        <v>10023</v>
      </c>
      <c r="H2792" s="1">
        <v>44952</v>
      </c>
      <c r="I2792" s="4" t="str">
        <f t="shared" si="43"/>
        <v>January</v>
      </c>
      <c r="J2792" t="str">
        <f>TEXT(Table4[[#This Row],[Transaction Date]], "dddd")</f>
        <v>Thursday</v>
      </c>
    </row>
    <row r="2793" spans="1:10" x14ac:dyDescent="0.35">
      <c r="A2793" t="s">
        <v>2977</v>
      </c>
      <c r="B2793" t="s">
        <v>65</v>
      </c>
      <c r="C2793" s="2">
        <v>4</v>
      </c>
      <c r="D2793" s="2">
        <v>2</v>
      </c>
      <c r="E2793">
        <v>8</v>
      </c>
      <c r="F2793" t="s">
        <v>10023</v>
      </c>
      <c r="G2793" t="s">
        <v>15</v>
      </c>
      <c r="H2793" s="1">
        <v>44952</v>
      </c>
      <c r="I2793" s="4" t="str">
        <f t="shared" si="43"/>
        <v>January</v>
      </c>
      <c r="J2793" t="str">
        <f>TEXT(Table4[[#This Row],[Transaction Date]], "dddd")</f>
        <v>Thursday</v>
      </c>
    </row>
    <row r="2794" spans="1:10" x14ac:dyDescent="0.35">
      <c r="A2794" t="s">
        <v>2978</v>
      </c>
      <c r="B2794" t="s">
        <v>13</v>
      </c>
      <c r="C2794" s="2">
        <v>2</v>
      </c>
      <c r="D2794" s="2">
        <v>3</v>
      </c>
      <c r="E2794">
        <v>6</v>
      </c>
      <c r="F2794" t="s">
        <v>14</v>
      </c>
      <c r="G2794" t="s">
        <v>15</v>
      </c>
      <c r="H2794" s="1">
        <v>45045</v>
      </c>
      <c r="I2794" s="4" t="str">
        <f t="shared" si="43"/>
        <v>April</v>
      </c>
      <c r="J2794" t="str">
        <f>TEXT(Table4[[#This Row],[Transaction Date]], "dddd")</f>
        <v>Saturday</v>
      </c>
    </row>
    <row r="2795" spans="1:10" x14ac:dyDescent="0.35">
      <c r="A2795" t="s">
        <v>2979</v>
      </c>
      <c r="B2795" t="s">
        <v>17</v>
      </c>
      <c r="C2795" s="2">
        <v>3</v>
      </c>
      <c r="D2795" s="2">
        <v>1</v>
      </c>
      <c r="E2795">
        <v>3</v>
      </c>
      <c r="F2795" t="s">
        <v>10</v>
      </c>
      <c r="G2795" t="s">
        <v>10023</v>
      </c>
      <c r="H2795" s="1">
        <v>45015</v>
      </c>
      <c r="I2795" s="4" t="str">
        <f t="shared" si="43"/>
        <v>March</v>
      </c>
      <c r="J2795" t="str">
        <f>TEXT(Table4[[#This Row],[Transaction Date]], "dddd")</f>
        <v>Thursday</v>
      </c>
    </row>
    <row r="2796" spans="1:10" x14ac:dyDescent="0.35">
      <c r="A2796" t="s">
        <v>2980</v>
      </c>
      <c r="B2796" t="s">
        <v>9</v>
      </c>
      <c r="C2796" s="2">
        <v>3</v>
      </c>
      <c r="D2796" s="2">
        <v>2</v>
      </c>
      <c r="E2796">
        <v>6</v>
      </c>
      <c r="F2796" t="s">
        <v>23</v>
      </c>
      <c r="G2796" t="s">
        <v>11</v>
      </c>
      <c r="H2796" s="1">
        <v>45232</v>
      </c>
      <c r="I2796" s="4" t="str">
        <f t="shared" si="43"/>
        <v>November</v>
      </c>
      <c r="J2796" t="str">
        <f>TEXT(Table4[[#This Row],[Transaction Date]], "dddd")</f>
        <v>Thursday</v>
      </c>
    </row>
    <row r="2797" spans="1:10" x14ac:dyDescent="0.35">
      <c r="A2797" t="s">
        <v>2981</v>
      </c>
      <c r="B2797" t="s">
        <v>9</v>
      </c>
      <c r="C2797" s="2">
        <v>1</v>
      </c>
      <c r="D2797" s="2">
        <v>2</v>
      </c>
      <c r="E2797">
        <v>2</v>
      </c>
      <c r="F2797" t="s">
        <v>23</v>
      </c>
      <c r="G2797" t="s">
        <v>10023</v>
      </c>
      <c r="H2797" s="1">
        <v>45101</v>
      </c>
      <c r="I2797" s="4" t="str">
        <f t="shared" si="43"/>
        <v>June</v>
      </c>
      <c r="J2797" t="str">
        <f>TEXT(Table4[[#This Row],[Transaction Date]], "dddd")</f>
        <v>Saturday</v>
      </c>
    </row>
    <row r="2798" spans="1:10" x14ac:dyDescent="0.35">
      <c r="A2798" t="s">
        <v>2982</v>
      </c>
      <c r="B2798" t="s">
        <v>20</v>
      </c>
      <c r="C2798" s="2">
        <v>5</v>
      </c>
      <c r="D2798" s="2">
        <v>5</v>
      </c>
      <c r="E2798">
        <v>25</v>
      </c>
      <c r="F2798" t="s">
        <v>10023</v>
      </c>
      <c r="G2798" t="s">
        <v>10023</v>
      </c>
      <c r="H2798" s="1">
        <v>45207</v>
      </c>
      <c r="I2798" s="4" t="str">
        <f t="shared" si="43"/>
        <v>October</v>
      </c>
      <c r="J2798" t="str">
        <f>TEXT(Table4[[#This Row],[Transaction Date]], "dddd")</f>
        <v>Sunday</v>
      </c>
    </row>
    <row r="2799" spans="1:10" x14ac:dyDescent="0.35">
      <c r="A2799" t="s">
        <v>2983</v>
      </c>
      <c r="B2799" t="s">
        <v>17</v>
      </c>
      <c r="C2799" s="2">
        <v>3</v>
      </c>
      <c r="D2799" s="2">
        <v>1</v>
      </c>
      <c r="E2799">
        <v>3</v>
      </c>
      <c r="F2799" t="s">
        <v>10023</v>
      </c>
      <c r="G2799" t="s">
        <v>11</v>
      </c>
      <c r="H2799" s="1">
        <v>45239</v>
      </c>
      <c r="I2799" s="4" t="str">
        <f t="shared" si="43"/>
        <v>November</v>
      </c>
      <c r="J2799" t="str">
        <f>TEXT(Table4[[#This Row],[Transaction Date]], "dddd")</f>
        <v>Thursday</v>
      </c>
    </row>
    <row r="2800" spans="1:10" x14ac:dyDescent="0.35">
      <c r="A2800" t="s">
        <v>2984</v>
      </c>
      <c r="B2800" t="s">
        <v>25</v>
      </c>
      <c r="C2800" s="2">
        <v>1</v>
      </c>
      <c r="D2800" s="2">
        <v>4</v>
      </c>
      <c r="E2800">
        <v>4</v>
      </c>
      <c r="F2800" t="s">
        <v>23</v>
      </c>
      <c r="G2800" t="s">
        <v>11</v>
      </c>
      <c r="H2800" s="1">
        <v>44987</v>
      </c>
      <c r="I2800" s="4" t="str">
        <f t="shared" si="43"/>
        <v>March</v>
      </c>
      <c r="J2800" t="str">
        <f>TEXT(Table4[[#This Row],[Transaction Date]], "dddd")</f>
        <v>Thursday</v>
      </c>
    </row>
    <row r="2801" spans="1:10" x14ac:dyDescent="0.35">
      <c r="A2801" t="s">
        <v>2986</v>
      </c>
      <c r="B2801" t="s">
        <v>25</v>
      </c>
      <c r="C2801" s="2">
        <v>4</v>
      </c>
      <c r="D2801" s="2">
        <v>4</v>
      </c>
      <c r="E2801">
        <v>16</v>
      </c>
      <c r="F2801" t="s">
        <v>10</v>
      </c>
      <c r="G2801" t="s">
        <v>10023</v>
      </c>
      <c r="H2801" s="1">
        <v>45028</v>
      </c>
      <c r="I2801" s="4" t="str">
        <f t="shared" si="43"/>
        <v>April</v>
      </c>
      <c r="J2801" t="str">
        <f>TEXT(Table4[[#This Row],[Transaction Date]], "dddd")</f>
        <v>Wednesday</v>
      </c>
    </row>
    <row r="2802" spans="1:10" x14ac:dyDescent="0.35">
      <c r="A2802" t="s">
        <v>2987</v>
      </c>
      <c r="B2802" t="s">
        <v>39</v>
      </c>
      <c r="C2802" s="2">
        <v>3</v>
      </c>
      <c r="D2802" s="2">
        <v>3</v>
      </c>
      <c r="E2802">
        <v>9</v>
      </c>
      <c r="F2802" t="s">
        <v>23</v>
      </c>
      <c r="G2802" t="s">
        <v>11</v>
      </c>
      <c r="H2802" s="1">
        <v>45056</v>
      </c>
      <c r="I2802" s="4" t="str">
        <f t="shared" si="43"/>
        <v>May</v>
      </c>
      <c r="J2802" t="str">
        <f>TEXT(Table4[[#This Row],[Transaction Date]], "dddd")</f>
        <v>Wednesday</v>
      </c>
    </row>
    <row r="2803" spans="1:10" x14ac:dyDescent="0.35">
      <c r="A2803" t="s">
        <v>2988</v>
      </c>
      <c r="B2803" t="s">
        <v>17</v>
      </c>
      <c r="C2803" s="2">
        <v>1</v>
      </c>
      <c r="D2803" s="2">
        <v>1</v>
      </c>
      <c r="E2803">
        <v>1</v>
      </c>
      <c r="F2803" t="s">
        <v>14</v>
      </c>
      <c r="G2803" t="s">
        <v>10023</v>
      </c>
      <c r="H2803" s="1">
        <v>45122</v>
      </c>
      <c r="I2803" s="4" t="str">
        <f t="shared" si="43"/>
        <v>July</v>
      </c>
      <c r="J2803" t="str">
        <f>TEXT(Table4[[#This Row],[Transaction Date]], "dddd")</f>
        <v>Saturday</v>
      </c>
    </row>
    <row r="2804" spans="1:10" x14ac:dyDescent="0.35">
      <c r="A2804" t="s">
        <v>2989</v>
      </c>
      <c r="B2804" t="s">
        <v>9</v>
      </c>
      <c r="C2804" s="2">
        <v>4</v>
      </c>
      <c r="D2804" s="2">
        <v>2</v>
      </c>
      <c r="E2804">
        <v>8</v>
      </c>
      <c r="F2804" t="s">
        <v>10023</v>
      </c>
      <c r="G2804" t="s">
        <v>10023</v>
      </c>
      <c r="H2804" s="1">
        <v>45206</v>
      </c>
      <c r="I2804" s="4" t="str">
        <f t="shared" si="43"/>
        <v>October</v>
      </c>
      <c r="J2804" t="str">
        <f>TEXT(Table4[[#This Row],[Transaction Date]], "dddd")</f>
        <v>Saturday</v>
      </c>
    </row>
    <row r="2805" spans="1:10" x14ac:dyDescent="0.35">
      <c r="A2805" t="s">
        <v>2990</v>
      </c>
      <c r="B2805" t="s">
        <v>13</v>
      </c>
      <c r="C2805" s="2">
        <v>5</v>
      </c>
      <c r="D2805" s="2">
        <v>3</v>
      </c>
      <c r="E2805">
        <v>15</v>
      </c>
      <c r="F2805" t="s">
        <v>23</v>
      </c>
      <c r="G2805" t="s">
        <v>10023</v>
      </c>
      <c r="H2805" s="1">
        <v>44954</v>
      </c>
      <c r="I2805" s="4" t="str">
        <f t="shared" si="43"/>
        <v>January</v>
      </c>
      <c r="J2805" t="str">
        <f>TEXT(Table4[[#This Row],[Transaction Date]], "dddd")</f>
        <v>Saturday</v>
      </c>
    </row>
    <row r="2806" spans="1:10" x14ac:dyDescent="0.35">
      <c r="A2806" t="s">
        <v>2991</v>
      </c>
      <c r="B2806" t="s">
        <v>28</v>
      </c>
      <c r="C2806" s="2">
        <v>3</v>
      </c>
      <c r="D2806" s="2">
        <v>4</v>
      </c>
      <c r="E2806">
        <v>12</v>
      </c>
      <c r="F2806" t="s">
        <v>10023</v>
      </c>
      <c r="G2806" t="s">
        <v>11</v>
      </c>
      <c r="H2806" s="1">
        <v>45064</v>
      </c>
      <c r="I2806" s="4" t="str">
        <f t="shared" si="43"/>
        <v>May</v>
      </c>
      <c r="J2806" t="str">
        <f>TEXT(Table4[[#This Row],[Transaction Date]], "dddd")</f>
        <v>Thursday</v>
      </c>
    </row>
    <row r="2807" spans="1:10" x14ac:dyDescent="0.35">
      <c r="A2807" t="s">
        <v>2992</v>
      </c>
      <c r="B2807" t="s">
        <v>13</v>
      </c>
      <c r="C2807" s="2">
        <v>1</v>
      </c>
      <c r="D2807" s="2">
        <v>3</v>
      </c>
      <c r="E2807">
        <v>3</v>
      </c>
      <c r="F2807" t="s">
        <v>14</v>
      </c>
      <c r="G2807" t="s">
        <v>10023</v>
      </c>
      <c r="H2807" s="1">
        <v>45159</v>
      </c>
      <c r="I2807" s="4" t="str">
        <f t="shared" si="43"/>
        <v>August</v>
      </c>
      <c r="J2807" t="str">
        <f>TEXT(Table4[[#This Row],[Transaction Date]], "dddd")</f>
        <v>Monday</v>
      </c>
    </row>
    <row r="2808" spans="1:10" x14ac:dyDescent="0.35">
      <c r="A2808" t="s">
        <v>2993</v>
      </c>
      <c r="B2808" t="s">
        <v>65</v>
      </c>
      <c r="C2808" s="2">
        <v>3</v>
      </c>
      <c r="D2808" s="2">
        <v>2</v>
      </c>
      <c r="E2808">
        <v>6</v>
      </c>
      <c r="F2808" t="s">
        <v>10</v>
      </c>
      <c r="G2808" t="s">
        <v>15</v>
      </c>
      <c r="H2808" s="1">
        <v>45284</v>
      </c>
      <c r="I2808" s="4" t="str">
        <f t="shared" si="43"/>
        <v>December</v>
      </c>
      <c r="J2808" t="str">
        <f>TEXT(Table4[[#This Row],[Transaction Date]], "dddd")</f>
        <v>Sunday</v>
      </c>
    </row>
    <row r="2809" spans="1:10" x14ac:dyDescent="0.35">
      <c r="A2809" t="s">
        <v>2994</v>
      </c>
      <c r="B2809" t="s">
        <v>28</v>
      </c>
      <c r="C2809" s="2">
        <v>2</v>
      </c>
      <c r="D2809" s="2">
        <v>4</v>
      </c>
      <c r="E2809">
        <v>8</v>
      </c>
      <c r="F2809" t="s">
        <v>10023</v>
      </c>
      <c r="G2809" t="s">
        <v>10023</v>
      </c>
      <c r="H2809" s="1">
        <v>45125</v>
      </c>
      <c r="I2809" s="4" t="str">
        <f t="shared" si="43"/>
        <v>July</v>
      </c>
      <c r="J2809" t="str">
        <f>TEXT(Table4[[#This Row],[Transaction Date]], "dddd")</f>
        <v>Tuesday</v>
      </c>
    </row>
    <row r="2810" spans="1:10" x14ac:dyDescent="0.35">
      <c r="A2810" t="s">
        <v>2995</v>
      </c>
      <c r="B2810" t="s">
        <v>17</v>
      </c>
      <c r="C2810" s="2">
        <v>5</v>
      </c>
      <c r="D2810" s="2">
        <v>1</v>
      </c>
      <c r="E2810">
        <v>5</v>
      </c>
      <c r="F2810" t="s">
        <v>10023</v>
      </c>
      <c r="G2810" t="s">
        <v>11</v>
      </c>
      <c r="H2810" s="1">
        <v>45126</v>
      </c>
      <c r="I2810" s="4" t="str">
        <f t="shared" si="43"/>
        <v>July</v>
      </c>
      <c r="J2810" t="str">
        <f>TEXT(Table4[[#This Row],[Transaction Date]], "dddd")</f>
        <v>Wednesday</v>
      </c>
    </row>
    <row r="2811" spans="1:10" x14ac:dyDescent="0.35">
      <c r="A2811" t="s">
        <v>2996</v>
      </c>
      <c r="B2811" t="s">
        <v>9</v>
      </c>
      <c r="C2811" s="2">
        <v>5</v>
      </c>
      <c r="D2811" s="2">
        <v>2</v>
      </c>
      <c r="E2811">
        <v>10</v>
      </c>
      <c r="F2811" t="s">
        <v>23</v>
      </c>
      <c r="G2811" t="s">
        <v>10023</v>
      </c>
      <c r="H2811" s="1">
        <v>45205</v>
      </c>
      <c r="I2811" s="4" t="str">
        <f t="shared" si="43"/>
        <v>October</v>
      </c>
      <c r="J2811" t="str">
        <f>TEXT(Table4[[#This Row],[Transaction Date]], "dddd")</f>
        <v>Friday</v>
      </c>
    </row>
    <row r="2812" spans="1:10" x14ac:dyDescent="0.35">
      <c r="A2812" t="s">
        <v>2997</v>
      </c>
      <c r="B2812" t="s">
        <v>39</v>
      </c>
      <c r="C2812" s="2">
        <v>3</v>
      </c>
      <c r="D2812" s="2">
        <v>3</v>
      </c>
      <c r="E2812">
        <v>9</v>
      </c>
      <c r="F2812" t="s">
        <v>14</v>
      </c>
      <c r="G2812" t="s">
        <v>10023</v>
      </c>
      <c r="H2812" s="1">
        <v>45287</v>
      </c>
      <c r="I2812" s="4" t="str">
        <f t="shared" si="43"/>
        <v>December</v>
      </c>
      <c r="J2812" t="str">
        <f>TEXT(Table4[[#This Row],[Transaction Date]], "dddd")</f>
        <v>Wednesday</v>
      </c>
    </row>
    <row r="2813" spans="1:10" x14ac:dyDescent="0.35">
      <c r="A2813" t="s">
        <v>2998</v>
      </c>
      <c r="B2813" t="s">
        <v>65</v>
      </c>
      <c r="C2813" s="2">
        <v>3</v>
      </c>
      <c r="D2813" s="2">
        <v>2</v>
      </c>
      <c r="E2813">
        <v>6</v>
      </c>
      <c r="F2813" t="s">
        <v>10023</v>
      </c>
      <c r="G2813" t="s">
        <v>11</v>
      </c>
      <c r="H2813" s="1">
        <v>45279</v>
      </c>
      <c r="I2813" s="4" t="str">
        <f t="shared" si="43"/>
        <v>December</v>
      </c>
      <c r="J2813" t="str">
        <f>TEXT(Table4[[#This Row],[Transaction Date]], "dddd")</f>
        <v>Tuesday</v>
      </c>
    </row>
    <row r="2814" spans="1:10" x14ac:dyDescent="0.35">
      <c r="A2814" t="s">
        <v>2999</v>
      </c>
      <c r="B2814" t="s">
        <v>20</v>
      </c>
      <c r="C2814" s="2">
        <v>2</v>
      </c>
      <c r="D2814" s="2">
        <v>5</v>
      </c>
      <c r="E2814">
        <v>10</v>
      </c>
      <c r="F2814" t="s">
        <v>14</v>
      </c>
      <c r="G2814" t="s">
        <v>10023</v>
      </c>
      <c r="H2814" s="1">
        <v>45133</v>
      </c>
      <c r="I2814" s="4" t="str">
        <f t="shared" si="43"/>
        <v>July</v>
      </c>
      <c r="J2814" t="str">
        <f>TEXT(Table4[[#This Row],[Transaction Date]], "dddd")</f>
        <v>Wednesday</v>
      </c>
    </row>
    <row r="2815" spans="1:10" x14ac:dyDescent="0.35">
      <c r="A2815" t="s">
        <v>3000</v>
      </c>
      <c r="B2815" t="s">
        <v>65</v>
      </c>
      <c r="C2815" s="2">
        <v>5</v>
      </c>
      <c r="D2815" s="2">
        <v>2</v>
      </c>
      <c r="E2815">
        <v>10</v>
      </c>
      <c r="F2815" t="s">
        <v>10023</v>
      </c>
      <c r="G2815" t="s">
        <v>15</v>
      </c>
      <c r="H2815" s="1">
        <v>44963</v>
      </c>
      <c r="I2815" s="4" t="str">
        <f t="shared" si="43"/>
        <v>February</v>
      </c>
      <c r="J2815" t="str">
        <f>TEXT(Table4[[#This Row],[Transaction Date]], "dddd")</f>
        <v>Monday</v>
      </c>
    </row>
    <row r="2816" spans="1:10" x14ac:dyDescent="0.35">
      <c r="A2816" t="s">
        <v>3001</v>
      </c>
      <c r="B2816" t="s">
        <v>13</v>
      </c>
      <c r="C2816" s="2">
        <v>3</v>
      </c>
      <c r="D2816" s="2">
        <v>3</v>
      </c>
      <c r="E2816">
        <v>9</v>
      </c>
      <c r="F2816" t="s">
        <v>14</v>
      </c>
      <c r="G2816" t="s">
        <v>15</v>
      </c>
      <c r="H2816" s="1">
        <v>45201</v>
      </c>
      <c r="I2816" s="4" t="str">
        <f t="shared" si="43"/>
        <v>October</v>
      </c>
      <c r="J2816" t="str">
        <f>TEXT(Table4[[#This Row],[Transaction Date]], "dddd")</f>
        <v>Monday</v>
      </c>
    </row>
    <row r="2817" spans="1:10" x14ac:dyDescent="0.35">
      <c r="A2817" t="s">
        <v>3003</v>
      </c>
      <c r="B2817" t="s">
        <v>25</v>
      </c>
      <c r="C2817" s="2">
        <v>3</v>
      </c>
      <c r="D2817" s="2">
        <v>4</v>
      </c>
      <c r="E2817">
        <v>12</v>
      </c>
      <c r="F2817" t="s">
        <v>10</v>
      </c>
      <c r="G2817" t="s">
        <v>15</v>
      </c>
      <c r="H2817" s="1">
        <v>45234</v>
      </c>
      <c r="I2817" s="4" t="str">
        <f t="shared" si="43"/>
        <v>November</v>
      </c>
      <c r="J2817" t="str">
        <f>TEXT(Table4[[#This Row],[Transaction Date]], "dddd")</f>
        <v>Saturday</v>
      </c>
    </row>
    <row r="2818" spans="1:10" x14ac:dyDescent="0.35">
      <c r="A2818" t="s">
        <v>3004</v>
      </c>
      <c r="B2818" t="s">
        <v>17</v>
      </c>
      <c r="C2818" s="2">
        <v>2</v>
      </c>
      <c r="D2818" s="2">
        <v>1</v>
      </c>
      <c r="E2818">
        <v>2</v>
      </c>
      <c r="F2818" t="s">
        <v>10023</v>
      </c>
      <c r="G2818" t="s">
        <v>11</v>
      </c>
      <c r="H2818" s="1">
        <v>45018</v>
      </c>
      <c r="I2818" s="4" t="str">
        <f t="shared" si="43"/>
        <v>April</v>
      </c>
      <c r="J2818" t="str">
        <f>TEXT(Table4[[#This Row],[Transaction Date]], "dddd")</f>
        <v>Sunday</v>
      </c>
    </row>
    <row r="2819" spans="1:10" x14ac:dyDescent="0.35">
      <c r="A2819" t="s">
        <v>3005</v>
      </c>
      <c r="B2819" t="s">
        <v>17</v>
      </c>
      <c r="C2819" s="2">
        <v>1</v>
      </c>
      <c r="D2819" s="2">
        <v>1</v>
      </c>
      <c r="E2819">
        <v>1</v>
      </c>
      <c r="F2819" t="s">
        <v>10</v>
      </c>
      <c r="G2819" t="s">
        <v>11</v>
      </c>
      <c r="H2819" s="1">
        <v>45251</v>
      </c>
      <c r="I2819" s="4" t="str">
        <f t="shared" ref="I2819:I2882" si="44">TEXT(H:H, "mmmm")</f>
        <v>November</v>
      </c>
      <c r="J2819" t="str">
        <f>TEXT(Table4[[#This Row],[Transaction Date]], "dddd")</f>
        <v>Tuesday</v>
      </c>
    </row>
    <row r="2820" spans="1:10" x14ac:dyDescent="0.35">
      <c r="A2820" t="s">
        <v>3006</v>
      </c>
      <c r="B2820" t="s">
        <v>13</v>
      </c>
      <c r="C2820" s="2">
        <v>2</v>
      </c>
      <c r="D2820" s="2">
        <v>3</v>
      </c>
      <c r="E2820">
        <v>6</v>
      </c>
      <c r="F2820" t="s">
        <v>23</v>
      </c>
      <c r="G2820" t="s">
        <v>15</v>
      </c>
      <c r="H2820" s="1">
        <v>44967</v>
      </c>
      <c r="I2820" s="4" t="str">
        <f t="shared" si="44"/>
        <v>February</v>
      </c>
      <c r="J2820" t="str">
        <f>TEXT(Table4[[#This Row],[Transaction Date]], "dddd")</f>
        <v>Friday</v>
      </c>
    </row>
    <row r="2821" spans="1:10" x14ac:dyDescent="0.35">
      <c r="A2821" t="s">
        <v>3007</v>
      </c>
      <c r="B2821" t="s">
        <v>65</v>
      </c>
      <c r="C2821" s="2">
        <v>2</v>
      </c>
      <c r="D2821" s="2">
        <v>2</v>
      </c>
      <c r="E2821">
        <v>4</v>
      </c>
      <c r="F2821" t="s">
        <v>10</v>
      </c>
      <c r="G2821" t="s">
        <v>10023</v>
      </c>
      <c r="H2821" s="1">
        <v>45103</v>
      </c>
      <c r="I2821" s="4" t="str">
        <f t="shared" si="44"/>
        <v>June</v>
      </c>
      <c r="J2821" t="str">
        <f>TEXT(Table4[[#This Row],[Transaction Date]], "dddd")</f>
        <v>Monday</v>
      </c>
    </row>
    <row r="2822" spans="1:10" x14ac:dyDescent="0.35">
      <c r="A2822" t="s">
        <v>3008</v>
      </c>
      <c r="B2822" t="s">
        <v>25</v>
      </c>
      <c r="C2822" s="2">
        <v>3</v>
      </c>
      <c r="D2822" s="2">
        <v>4</v>
      </c>
      <c r="E2822">
        <v>12</v>
      </c>
      <c r="F2822" t="s">
        <v>10</v>
      </c>
      <c r="G2822" t="s">
        <v>15</v>
      </c>
      <c r="H2822" s="1">
        <v>45255</v>
      </c>
      <c r="I2822" s="4" t="str">
        <f t="shared" si="44"/>
        <v>November</v>
      </c>
      <c r="J2822" t="str">
        <f>TEXT(Table4[[#This Row],[Transaction Date]], "dddd")</f>
        <v>Saturday</v>
      </c>
    </row>
    <row r="2823" spans="1:10" x14ac:dyDescent="0.35">
      <c r="A2823" t="s">
        <v>3009</v>
      </c>
      <c r="B2823" t="s">
        <v>20</v>
      </c>
      <c r="C2823" s="2">
        <v>5</v>
      </c>
      <c r="D2823" s="2">
        <v>5</v>
      </c>
      <c r="E2823">
        <v>25</v>
      </c>
      <c r="F2823" t="s">
        <v>10023</v>
      </c>
      <c r="G2823" t="s">
        <v>11</v>
      </c>
      <c r="H2823" s="1">
        <v>45291</v>
      </c>
      <c r="I2823" s="4" t="str">
        <f t="shared" si="44"/>
        <v>December</v>
      </c>
      <c r="J2823" t="str">
        <f>TEXT(Table4[[#This Row],[Transaction Date]], "dddd")</f>
        <v>Sunday</v>
      </c>
    </row>
    <row r="2824" spans="1:10" x14ac:dyDescent="0.35">
      <c r="A2824" t="s">
        <v>3010</v>
      </c>
      <c r="B2824" t="s">
        <v>65</v>
      </c>
      <c r="C2824" s="2">
        <v>1</v>
      </c>
      <c r="D2824" s="2">
        <v>2</v>
      </c>
      <c r="E2824">
        <v>2</v>
      </c>
      <c r="F2824" t="s">
        <v>10</v>
      </c>
      <c r="G2824" t="s">
        <v>15</v>
      </c>
      <c r="H2824" s="1">
        <v>45218</v>
      </c>
      <c r="I2824" s="4" t="str">
        <f t="shared" si="44"/>
        <v>October</v>
      </c>
      <c r="J2824" t="str">
        <f>TEXT(Table4[[#This Row],[Transaction Date]], "dddd")</f>
        <v>Thursday</v>
      </c>
    </row>
    <row r="2825" spans="1:10" x14ac:dyDescent="0.35">
      <c r="A2825" t="s">
        <v>3011</v>
      </c>
      <c r="B2825" t="s">
        <v>20</v>
      </c>
      <c r="C2825" s="2">
        <v>2</v>
      </c>
      <c r="D2825" s="2">
        <v>5</v>
      </c>
      <c r="E2825">
        <v>10</v>
      </c>
      <c r="F2825" t="s">
        <v>10023</v>
      </c>
      <c r="G2825" t="s">
        <v>11</v>
      </c>
      <c r="H2825" s="1">
        <v>45130</v>
      </c>
      <c r="I2825" s="4" t="str">
        <f t="shared" si="44"/>
        <v>July</v>
      </c>
      <c r="J2825" t="str">
        <f>TEXT(Table4[[#This Row],[Transaction Date]], "dddd")</f>
        <v>Sunday</v>
      </c>
    </row>
    <row r="2826" spans="1:10" x14ac:dyDescent="0.35">
      <c r="A2826" t="s">
        <v>3014</v>
      </c>
      <c r="B2826" t="s">
        <v>39</v>
      </c>
      <c r="C2826" s="2">
        <v>5</v>
      </c>
      <c r="D2826" s="2">
        <v>3</v>
      </c>
      <c r="E2826">
        <v>15</v>
      </c>
      <c r="F2826" t="s">
        <v>10023</v>
      </c>
      <c r="G2826" t="s">
        <v>10023</v>
      </c>
      <c r="H2826" s="1">
        <v>45018</v>
      </c>
      <c r="I2826" s="4" t="str">
        <f t="shared" si="44"/>
        <v>April</v>
      </c>
      <c r="J2826" t="str">
        <f>TEXT(Table4[[#This Row],[Transaction Date]], "dddd")</f>
        <v>Sunday</v>
      </c>
    </row>
    <row r="2827" spans="1:10" x14ac:dyDescent="0.35">
      <c r="A2827" t="s">
        <v>3015</v>
      </c>
      <c r="B2827" t="s">
        <v>39</v>
      </c>
      <c r="C2827" s="2">
        <v>5</v>
      </c>
      <c r="D2827" s="2">
        <v>3</v>
      </c>
      <c r="E2827">
        <v>15</v>
      </c>
      <c r="F2827" t="s">
        <v>10</v>
      </c>
      <c r="G2827" t="s">
        <v>10023</v>
      </c>
      <c r="H2827" s="1">
        <v>45088</v>
      </c>
      <c r="I2827" s="4" t="str">
        <f t="shared" si="44"/>
        <v>June</v>
      </c>
      <c r="J2827" t="str">
        <f>TEXT(Table4[[#This Row],[Transaction Date]], "dddd")</f>
        <v>Sunday</v>
      </c>
    </row>
    <row r="2828" spans="1:10" x14ac:dyDescent="0.35">
      <c r="A2828" t="s">
        <v>3018</v>
      </c>
      <c r="B2828" t="s">
        <v>13</v>
      </c>
      <c r="C2828" s="2">
        <v>5</v>
      </c>
      <c r="D2828" s="2">
        <v>3</v>
      </c>
      <c r="E2828">
        <v>15</v>
      </c>
      <c r="F2828" t="s">
        <v>14</v>
      </c>
      <c r="G2828" t="s">
        <v>11</v>
      </c>
      <c r="H2828" s="1">
        <v>45195</v>
      </c>
      <c r="I2828" s="4" t="str">
        <f t="shared" si="44"/>
        <v>September</v>
      </c>
      <c r="J2828" t="str">
        <f>TEXT(Table4[[#This Row],[Transaction Date]], "dddd")</f>
        <v>Tuesday</v>
      </c>
    </row>
    <row r="2829" spans="1:10" x14ac:dyDescent="0.35">
      <c r="A2829" t="s">
        <v>3019</v>
      </c>
      <c r="B2829" t="s">
        <v>17</v>
      </c>
      <c r="C2829" s="2">
        <v>4</v>
      </c>
      <c r="D2829" s="2">
        <v>1</v>
      </c>
      <c r="E2829">
        <v>4</v>
      </c>
      <c r="F2829" t="s">
        <v>23</v>
      </c>
      <c r="G2829" t="s">
        <v>10023</v>
      </c>
      <c r="H2829" s="1">
        <v>45130</v>
      </c>
      <c r="I2829" s="4" t="str">
        <f t="shared" si="44"/>
        <v>July</v>
      </c>
      <c r="J2829" t="str">
        <f>TEXT(Table4[[#This Row],[Transaction Date]], "dddd")</f>
        <v>Sunday</v>
      </c>
    </row>
    <row r="2830" spans="1:10" x14ac:dyDescent="0.35">
      <c r="A2830" t="s">
        <v>3020</v>
      </c>
      <c r="B2830" t="s">
        <v>9</v>
      </c>
      <c r="C2830" s="2">
        <v>1</v>
      </c>
      <c r="D2830" s="2">
        <v>2</v>
      </c>
      <c r="E2830">
        <v>2</v>
      </c>
      <c r="F2830" t="s">
        <v>10</v>
      </c>
      <c r="G2830" t="s">
        <v>10023</v>
      </c>
      <c r="H2830" s="1">
        <v>45220</v>
      </c>
      <c r="I2830" s="4" t="str">
        <f t="shared" si="44"/>
        <v>October</v>
      </c>
      <c r="J2830" t="str">
        <f>TEXT(Table4[[#This Row],[Transaction Date]], "dddd")</f>
        <v>Saturday</v>
      </c>
    </row>
    <row r="2831" spans="1:10" x14ac:dyDescent="0.35">
      <c r="A2831" t="s">
        <v>3021</v>
      </c>
      <c r="B2831" t="s">
        <v>25</v>
      </c>
      <c r="C2831" s="2">
        <v>5</v>
      </c>
      <c r="D2831" s="2">
        <v>4</v>
      </c>
      <c r="E2831">
        <v>20</v>
      </c>
      <c r="F2831" t="s">
        <v>23</v>
      </c>
      <c r="G2831" t="s">
        <v>15</v>
      </c>
      <c r="H2831" s="1">
        <v>45217</v>
      </c>
      <c r="I2831" s="4" t="str">
        <f t="shared" si="44"/>
        <v>October</v>
      </c>
      <c r="J2831" t="str">
        <f>TEXT(Table4[[#This Row],[Transaction Date]], "dddd")</f>
        <v>Wednesday</v>
      </c>
    </row>
    <row r="2832" spans="1:10" x14ac:dyDescent="0.35">
      <c r="A2832" t="s">
        <v>3022</v>
      </c>
      <c r="B2832" t="s">
        <v>65</v>
      </c>
      <c r="C2832" s="2">
        <v>5</v>
      </c>
      <c r="D2832" s="2">
        <v>2</v>
      </c>
      <c r="E2832">
        <v>10</v>
      </c>
      <c r="F2832" t="s">
        <v>10</v>
      </c>
      <c r="G2832" t="s">
        <v>15</v>
      </c>
      <c r="H2832" s="1">
        <v>45217</v>
      </c>
      <c r="I2832" s="4" t="str">
        <f t="shared" si="44"/>
        <v>October</v>
      </c>
      <c r="J2832" t="str">
        <f>TEXT(Table4[[#This Row],[Transaction Date]], "dddd")</f>
        <v>Wednesday</v>
      </c>
    </row>
    <row r="2833" spans="1:10" x14ac:dyDescent="0.35">
      <c r="A2833" t="s">
        <v>3023</v>
      </c>
      <c r="B2833" t="s">
        <v>20</v>
      </c>
      <c r="C2833" s="2">
        <v>1</v>
      </c>
      <c r="D2833" s="2">
        <v>5</v>
      </c>
      <c r="E2833">
        <v>5</v>
      </c>
      <c r="F2833" t="s">
        <v>14</v>
      </c>
      <c r="G2833" t="s">
        <v>15</v>
      </c>
      <c r="H2833" s="1">
        <v>45100</v>
      </c>
      <c r="I2833" s="4" t="str">
        <f t="shared" si="44"/>
        <v>June</v>
      </c>
      <c r="J2833" t="str">
        <f>TEXT(Table4[[#This Row],[Transaction Date]], "dddd")</f>
        <v>Friday</v>
      </c>
    </row>
    <row r="2834" spans="1:10" x14ac:dyDescent="0.35">
      <c r="A2834" t="s">
        <v>3024</v>
      </c>
      <c r="B2834" t="s">
        <v>39</v>
      </c>
      <c r="C2834" s="2">
        <v>5</v>
      </c>
      <c r="D2834" s="2">
        <v>3</v>
      </c>
      <c r="E2834">
        <v>15</v>
      </c>
      <c r="F2834" t="s">
        <v>10</v>
      </c>
      <c r="G2834" t="s">
        <v>15</v>
      </c>
      <c r="H2834" s="1">
        <v>45086</v>
      </c>
      <c r="I2834" s="4" t="str">
        <f t="shared" si="44"/>
        <v>June</v>
      </c>
      <c r="J2834" t="str">
        <f>TEXT(Table4[[#This Row],[Transaction Date]], "dddd")</f>
        <v>Friday</v>
      </c>
    </row>
    <row r="2835" spans="1:10" x14ac:dyDescent="0.35">
      <c r="A2835" t="s">
        <v>3025</v>
      </c>
      <c r="B2835" t="s">
        <v>13</v>
      </c>
      <c r="C2835" s="2">
        <v>2</v>
      </c>
      <c r="D2835" s="2">
        <v>3</v>
      </c>
      <c r="E2835">
        <v>6</v>
      </c>
      <c r="F2835" t="s">
        <v>23</v>
      </c>
      <c r="G2835" t="s">
        <v>15</v>
      </c>
      <c r="H2835" s="1">
        <v>44939</v>
      </c>
      <c r="I2835" s="4" t="str">
        <f t="shared" si="44"/>
        <v>January</v>
      </c>
      <c r="J2835" t="str">
        <f>TEXT(Table4[[#This Row],[Transaction Date]], "dddd")</f>
        <v>Friday</v>
      </c>
    </row>
    <row r="2836" spans="1:10" x14ac:dyDescent="0.35">
      <c r="A2836" t="s">
        <v>3026</v>
      </c>
      <c r="B2836" t="s">
        <v>9</v>
      </c>
      <c r="C2836" s="2">
        <v>3</v>
      </c>
      <c r="D2836" s="2">
        <v>2</v>
      </c>
      <c r="E2836">
        <v>6</v>
      </c>
      <c r="F2836" t="s">
        <v>10023</v>
      </c>
      <c r="G2836" t="s">
        <v>15</v>
      </c>
      <c r="H2836" s="1">
        <v>45131</v>
      </c>
      <c r="I2836" s="4" t="str">
        <f t="shared" si="44"/>
        <v>July</v>
      </c>
      <c r="J2836" t="str">
        <f>TEXT(Table4[[#This Row],[Transaction Date]], "dddd")</f>
        <v>Monday</v>
      </c>
    </row>
    <row r="2837" spans="1:10" x14ac:dyDescent="0.35">
      <c r="A2837" t="s">
        <v>3027</v>
      </c>
      <c r="B2837" t="s">
        <v>28</v>
      </c>
      <c r="C2837" s="2">
        <v>2</v>
      </c>
      <c r="D2837" s="2">
        <v>4</v>
      </c>
      <c r="E2837">
        <v>8</v>
      </c>
      <c r="F2837" t="s">
        <v>10023</v>
      </c>
      <c r="G2837" t="s">
        <v>11</v>
      </c>
      <c r="H2837" s="1">
        <v>45177</v>
      </c>
      <c r="I2837" s="4" t="str">
        <f t="shared" si="44"/>
        <v>September</v>
      </c>
      <c r="J2837" t="str">
        <f>TEXT(Table4[[#This Row],[Transaction Date]], "dddd")</f>
        <v>Friday</v>
      </c>
    </row>
    <row r="2838" spans="1:10" x14ac:dyDescent="0.35">
      <c r="A2838" t="s">
        <v>3028</v>
      </c>
      <c r="B2838" t="s">
        <v>13</v>
      </c>
      <c r="C2838" s="2">
        <v>4</v>
      </c>
      <c r="D2838" s="2">
        <v>3</v>
      </c>
      <c r="E2838">
        <v>12</v>
      </c>
      <c r="F2838" t="s">
        <v>10023</v>
      </c>
      <c r="G2838" t="s">
        <v>10023</v>
      </c>
      <c r="H2838" s="1">
        <v>45238</v>
      </c>
      <c r="I2838" s="4" t="str">
        <f t="shared" si="44"/>
        <v>November</v>
      </c>
      <c r="J2838" t="str">
        <f>TEXT(Table4[[#This Row],[Transaction Date]], "dddd")</f>
        <v>Wednesday</v>
      </c>
    </row>
    <row r="2839" spans="1:10" x14ac:dyDescent="0.35">
      <c r="A2839" t="s">
        <v>3030</v>
      </c>
      <c r="B2839" t="s">
        <v>65</v>
      </c>
      <c r="C2839" s="2">
        <v>5</v>
      </c>
      <c r="D2839" s="2">
        <v>2</v>
      </c>
      <c r="E2839">
        <v>10</v>
      </c>
      <c r="F2839" t="s">
        <v>10</v>
      </c>
      <c r="G2839" t="s">
        <v>11</v>
      </c>
      <c r="H2839" s="1">
        <v>45029</v>
      </c>
      <c r="I2839" s="4" t="str">
        <f t="shared" si="44"/>
        <v>April</v>
      </c>
      <c r="J2839" t="str">
        <f>TEXT(Table4[[#This Row],[Transaction Date]], "dddd")</f>
        <v>Thursday</v>
      </c>
    </row>
    <row r="2840" spans="1:10" x14ac:dyDescent="0.35">
      <c r="A2840" t="s">
        <v>3031</v>
      </c>
      <c r="B2840" t="s">
        <v>9</v>
      </c>
      <c r="C2840" s="2">
        <v>2</v>
      </c>
      <c r="D2840" s="2">
        <v>2</v>
      </c>
      <c r="E2840">
        <v>4</v>
      </c>
      <c r="F2840" t="s">
        <v>23</v>
      </c>
      <c r="G2840" t="s">
        <v>11</v>
      </c>
      <c r="H2840" s="1">
        <v>45222</v>
      </c>
      <c r="I2840" s="4" t="str">
        <f t="shared" si="44"/>
        <v>October</v>
      </c>
      <c r="J2840" t="str">
        <f>TEXT(Table4[[#This Row],[Transaction Date]], "dddd")</f>
        <v>Monday</v>
      </c>
    </row>
    <row r="2841" spans="1:10" x14ac:dyDescent="0.35">
      <c r="A2841" t="s">
        <v>3032</v>
      </c>
      <c r="B2841" t="s">
        <v>39</v>
      </c>
      <c r="C2841" s="2">
        <v>3</v>
      </c>
      <c r="D2841" s="2">
        <v>3</v>
      </c>
      <c r="E2841">
        <v>9</v>
      </c>
      <c r="F2841" t="s">
        <v>23</v>
      </c>
      <c r="G2841" t="s">
        <v>15</v>
      </c>
      <c r="H2841" s="1">
        <v>44980</v>
      </c>
      <c r="I2841" s="4" t="str">
        <f t="shared" si="44"/>
        <v>February</v>
      </c>
      <c r="J2841" t="str">
        <f>TEXT(Table4[[#This Row],[Transaction Date]], "dddd")</f>
        <v>Thursday</v>
      </c>
    </row>
    <row r="2842" spans="1:10" x14ac:dyDescent="0.35">
      <c r="A2842" t="s">
        <v>3035</v>
      </c>
      <c r="B2842" t="s">
        <v>9</v>
      </c>
      <c r="C2842" s="2">
        <v>2</v>
      </c>
      <c r="D2842" s="2">
        <v>2</v>
      </c>
      <c r="E2842">
        <v>4</v>
      </c>
      <c r="F2842" t="s">
        <v>10</v>
      </c>
      <c r="G2842" t="s">
        <v>11</v>
      </c>
      <c r="H2842" s="1">
        <v>44930</v>
      </c>
      <c r="I2842" s="4" t="str">
        <f t="shared" si="44"/>
        <v>January</v>
      </c>
      <c r="J2842" t="str">
        <f>TEXT(Table4[[#This Row],[Transaction Date]], "dddd")</f>
        <v>Wednesday</v>
      </c>
    </row>
    <row r="2843" spans="1:10" x14ac:dyDescent="0.35">
      <c r="A2843" t="s">
        <v>3037</v>
      </c>
      <c r="B2843" t="s">
        <v>65</v>
      </c>
      <c r="C2843" s="2">
        <v>4</v>
      </c>
      <c r="D2843" s="2">
        <v>2</v>
      </c>
      <c r="E2843">
        <v>8</v>
      </c>
      <c r="F2843" t="s">
        <v>23</v>
      </c>
      <c r="G2843" t="s">
        <v>11</v>
      </c>
      <c r="H2843" s="1">
        <v>45275</v>
      </c>
      <c r="I2843" s="4" t="str">
        <f t="shared" si="44"/>
        <v>December</v>
      </c>
      <c r="J2843" t="str">
        <f>TEXT(Table4[[#This Row],[Transaction Date]], "dddd")</f>
        <v>Friday</v>
      </c>
    </row>
    <row r="2844" spans="1:10" x14ac:dyDescent="0.35">
      <c r="A2844" t="s">
        <v>3038</v>
      </c>
      <c r="B2844" t="s">
        <v>39</v>
      </c>
      <c r="C2844" s="2">
        <v>3</v>
      </c>
      <c r="D2844" s="2">
        <v>3</v>
      </c>
      <c r="E2844">
        <v>9</v>
      </c>
      <c r="F2844" t="s">
        <v>14</v>
      </c>
      <c r="G2844" t="s">
        <v>10023</v>
      </c>
      <c r="H2844" s="1">
        <v>45168</v>
      </c>
      <c r="I2844" s="4" t="str">
        <f t="shared" si="44"/>
        <v>August</v>
      </c>
      <c r="J2844" t="str">
        <f>TEXT(Table4[[#This Row],[Transaction Date]], "dddd")</f>
        <v>Wednesday</v>
      </c>
    </row>
    <row r="2845" spans="1:10" x14ac:dyDescent="0.35">
      <c r="A2845" t="s">
        <v>3039</v>
      </c>
      <c r="B2845" t="s">
        <v>65</v>
      </c>
      <c r="C2845" s="2">
        <v>3</v>
      </c>
      <c r="D2845" s="2">
        <v>2</v>
      </c>
      <c r="E2845">
        <v>6</v>
      </c>
      <c r="F2845" t="s">
        <v>10023</v>
      </c>
      <c r="G2845" t="s">
        <v>11</v>
      </c>
      <c r="H2845" s="1">
        <v>45005</v>
      </c>
      <c r="I2845" s="4" t="str">
        <f t="shared" si="44"/>
        <v>March</v>
      </c>
      <c r="J2845" t="str">
        <f>TEXT(Table4[[#This Row],[Transaction Date]], "dddd")</f>
        <v>Monday</v>
      </c>
    </row>
    <row r="2846" spans="1:10" x14ac:dyDescent="0.35">
      <c r="A2846" t="s">
        <v>3040</v>
      </c>
      <c r="B2846" t="s">
        <v>13</v>
      </c>
      <c r="C2846" s="2">
        <v>4</v>
      </c>
      <c r="D2846" s="2">
        <v>3</v>
      </c>
      <c r="E2846">
        <v>12</v>
      </c>
      <c r="F2846" t="s">
        <v>23</v>
      </c>
      <c r="G2846" t="s">
        <v>10023</v>
      </c>
      <c r="H2846" s="1">
        <v>45208</v>
      </c>
      <c r="I2846" s="4" t="str">
        <f t="shared" si="44"/>
        <v>October</v>
      </c>
      <c r="J2846" t="str">
        <f>TEXT(Table4[[#This Row],[Transaction Date]], "dddd")</f>
        <v>Monday</v>
      </c>
    </row>
    <row r="2847" spans="1:10" x14ac:dyDescent="0.35">
      <c r="A2847" t="s">
        <v>3041</v>
      </c>
      <c r="B2847" t="s">
        <v>28</v>
      </c>
      <c r="C2847" s="2">
        <v>2</v>
      </c>
      <c r="D2847" s="2">
        <v>4</v>
      </c>
      <c r="E2847">
        <v>8</v>
      </c>
      <c r="F2847" t="s">
        <v>14</v>
      </c>
      <c r="G2847" t="s">
        <v>10023</v>
      </c>
      <c r="H2847" s="1">
        <v>45087</v>
      </c>
      <c r="I2847" s="4" t="str">
        <f t="shared" si="44"/>
        <v>June</v>
      </c>
      <c r="J2847" t="str">
        <f>TEXT(Table4[[#This Row],[Transaction Date]], "dddd")</f>
        <v>Saturday</v>
      </c>
    </row>
    <row r="2848" spans="1:10" x14ac:dyDescent="0.35">
      <c r="A2848" t="s">
        <v>3042</v>
      </c>
      <c r="B2848" t="s">
        <v>65</v>
      </c>
      <c r="C2848" s="2">
        <v>4</v>
      </c>
      <c r="D2848" s="2">
        <v>2</v>
      </c>
      <c r="E2848">
        <v>8</v>
      </c>
      <c r="F2848" t="s">
        <v>10023</v>
      </c>
      <c r="G2848" t="s">
        <v>10023</v>
      </c>
      <c r="H2848" s="1">
        <v>45160</v>
      </c>
      <c r="I2848" s="4" t="str">
        <f t="shared" si="44"/>
        <v>August</v>
      </c>
      <c r="J2848" t="str">
        <f>TEXT(Table4[[#This Row],[Transaction Date]], "dddd")</f>
        <v>Tuesday</v>
      </c>
    </row>
    <row r="2849" spans="1:10" x14ac:dyDescent="0.35">
      <c r="A2849" t="s">
        <v>3043</v>
      </c>
      <c r="B2849" t="s">
        <v>65</v>
      </c>
      <c r="C2849" s="2">
        <v>4</v>
      </c>
      <c r="D2849" s="2">
        <v>2</v>
      </c>
      <c r="E2849">
        <v>8</v>
      </c>
      <c r="F2849" t="s">
        <v>10023</v>
      </c>
      <c r="G2849" t="s">
        <v>15</v>
      </c>
      <c r="H2849" s="1">
        <v>45147</v>
      </c>
      <c r="I2849" s="4" t="str">
        <f t="shared" si="44"/>
        <v>August</v>
      </c>
      <c r="J2849" t="str">
        <f>TEXT(Table4[[#This Row],[Transaction Date]], "dddd")</f>
        <v>Wednesday</v>
      </c>
    </row>
    <row r="2850" spans="1:10" x14ac:dyDescent="0.35">
      <c r="A2850" t="s">
        <v>3044</v>
      </c>
      <c r="B2850" t="s">
        <v>13</v>
      </c>
      <c r="C2850" s="2">
        <v>1</v>
      </c>
      <c r="D2850" s="2">
        <v>3</v>
      </c>
      <c r="E2850">
        <v>3</v>
      </c>
      <c r="F2850" t="s">
        <v>14</v>
      </c>
      <c r="G2850" t="s">
        <v>15</v>
      </c>
      <c r="H2850" s="1">
        <v>44965</v>
      </c>
      <c r="I2850" s="4" t="str">
        <f t="shared" si="44"/>
        <v>February</v>
      </c>
      <c r="J2850" t="str">
        <f>TEXT(Table4[[#This Row],[Transaction Date]], "dddd")</f>
        <v>Wednesday</v>
      </c>
    </row>
    <row r="2851" spans="1:10" x14ac:dyDescent="0.35">
      <c r="A2851" t="s">
        <v>3045</v>
      </c>
      <c r="B2851" t="s">
        <v>9</v>
      </c>
      <c r="C2851" s="2">
        <v>4</v>
      </c>
      <c r="D2851" s="2">
        <v>2</v>
      </c>
      <c r="E2851">
        <v>8</v>
      </c>
      <c r="F2851" t="s">
        <v>10023</v>
      </c>
      <c r="G2851" t="s">
        <v>10023</v>
      </c>
      <c r="H2851" s="1">
        <v>45107</v>
      </c>
      <c r="I2851" s="4" t="str">
        <f t="shared" si="44"/>
        <v>June</v>
      </c>
      <c r="J2851" t="str">
        <f>TEXT(Table4[[#This Row],[Transaction Date]], "dddd")</f>
        <v>Friday</v>
      </c>
    </row>
    <row r="2852" spans="1:10" x14ac:dyDescent="0.35">
      <c r="A2852" t="s">
        <v>3046</v>
      </c>
      <c r="B2852" t="s">
        <v>28</v>
      </c>
      <c r="C2852" s="2">
        <v>2</v>
      </c>
      <c r="D2852" s="2">
        <v>4</v>
      </c>
      <c r="E2852">
        <v>8</v>
      </c>
      <c r="F2852" t="s">
        <v>10023</v>
      </c>
      <c r="G2852" t="s">
        <v>15</v>
      </c>
      <c r="H2852" s="1">
        <v>44948</v>
      </c>
      <c r="I2852" s="4" t="str">
        <f t="shared" si="44"/>
        <v>January</v>
      </c>
      <c r="J2852" t="str">
        <f>TEXT(Table4[[#This Row],[Transaction Date]], "dddd")</f>
        <v>Sunday</v>
      </c>
    </row>
    <row r="2853" spans="1:10" x14ac:dyDescent="0.35">
      <c r="A2853" t="s">
        <v>3047</v>
      </c>
      <c r="B2853" t="s">
        <v>39</v>
      </c>
      <c r="C2853" s="2">
        <v>2</v>
      </c>
      <c r="D2853" s="2">
        <v>3</v>
      </c>
      <c r="E2853">
        <v>6</v>
      </c>
      <c r="F2853" t="s">
        <v>23</v>
      </c>
      <c r="G2853" t="s">
        <v>15</v>
      </c>
      <c r="H2853" s="1">
        <v>44933</v>
      </c>
      <c r="I2853" s="4" t="str">
        <f t="shared" si="44"/>
        <v>January</v>
      </c>
      <c r="J2853" t="str">
        <f>TEXT(Table4[[#This Row],[Transaction Date]], "dddd")</f>
        <v>Saturday</v>
      </c>
    </row>
    <row r="2854" spans="1:10" x14ac:dyDescent="0.35">
      <c r="A2854" t="s">
        <v>3048</v>
      </c>
      <c r="B2854" t="s">
        <v>9</v>
      </c>
      <c r="C2854" s="2">
        <v>1</v>
      </c>
      <c r="D2854" s="2">
        <v>2</v>
      </c>
      <c r="E2854">
        <v>2</v>
      </c>
      <c r="F2854" t="s">
        <v>10</v>
      </c>
      <c r="G2854" t="s">
        <v>11</v>
      </c>
      <c r="H2854" s="1">
        <v>45182</v>
      </c>
      <c r="I2854" s="4" t="str">
        <f t="shared" si="44"/>
        <v>September</v>
      </c>
      <c r="J2854" t="str">
        <f>TEXT(Table4[[#This Row],[Transaction Date]], "dddd")</f>
        <v>Wednesday</v>
      </c>
    </row>
    <row r="2855" spans="1:10" x14ac:dyDescent="0.35">
      <c r="A2855" t="s">
        <v>3049</v>
      </c>
      <c r="B2855" t="s">
        <v>9</v>
      </c>
      <c r="C2855" s="2">
        <v>2</v>
      </c>
      <c r="D2855" s="2">
        <v>2</v>
      </c>
      <c r="E2855">
        <v>4</v>
      </c>
      <c r="F2855" t="s">
        <v>14</v>
      </c>
      <c r="G2855" t="s">
        <v>11</v>
      </c>
      <c r="H2855" s="1">
        <v>45214</v>
      </c>
      <c r="I2855" s="4" t="str">
        <f t="shared" si="44"/>
        <v>October</v>
      </c>
      <c r="J2855" t="str">
        <f>TEXT(Table4[[#This Row],[Transaction Date]], "dddd")</f>
        <v>Sunday</v>
      </c>
    </row>
    <row r="2856" spans="1:10" x14ac:dyDescent="0.35">
      <c r="A2856" t="s">
        <v>3050</v>
      </c>
      <c r="B2856" t="s">
        <v>17</v>
      </c>
      <c r="C2856" s="2">
        <v>2</v>
      </c>
      <c r="D2856" s="2">
        <v>1</v>
      </c>
      <c r="E2856">
        <v>2</v>
      </c>
      <c r="F2856" t="s">
        <v>10</v>
      </c>
      <c r="G2856" t="s">
        <v>15</v>
      </c>
      <c r="H2856" s="1">
        <v>45214</v>
      </c>
      <c r="I2856" s="4" t="str">
        <f t="shared" si="44"/>
        <v>October</v>
      </c>
      <c r="J2856" t="str">
        <f>TEXT(Table4[[#This Row],[Transaction Date]], "dddd")</f>
        <v>Sunday</v>
      </c>
    </row>
    <row r="2857" spans="1:10" x14ac:dyDescent="0.35">
      <c r="A2857" t="s">
        <v>3051</v>
      </c>
      <c r="B2857" t="s">
        <v>28</v>
      </c>
      <c r="C2857" s="2">
        <v>2</v>
      </c>
      <c r="D2857" s="2">
        <v>4</v>
      </c>
      <c r="E2857">
        <v>8</v>
      </c>
      <c r="F2857" t="s">
        <v>14</v>
      </c>
      <c r="G2857" t="s">
        <v>11</v>
      </c>
      <c r="H2857" s="1">
        <v>45190</v>
      </c>
      <c r="I2857" s="4" t="str">
        <f t="shared" si="44"/>
        <v>September</v>
      </c>
      <c r="J2857" t="str">
        <f>TEXT(Table4[[#This Row],[Transaction Date]], "dddd")</f>
        <v>Thursday</v>
      </c>
    </row>
    <row r="2858" spans="1:10" x14ac:dyDescent="0.35">
      <c r="A2858" t="s">
        <v>3052</v>
      </c>
      <c r="B2858" t="s">
        <v>65</v>
      </c>
      <c r="C2858" s="2">
        <v>5</v>
      </c>
      <c r="D2858" s="2">
        <v>2</v>
      </c>
      <c r="E2858">
        <v>10</v>
      </c>
      <c r="F2858" t="s">
        <v>10023</v>
      </c>
      <c r="G2858" t="s">
        <v>11</v>
      </c>
      <c r="H2858" s="1">
        <v>45174</v>
      </c>
      <c r="I2858" s="4" t="str">
        <f t="shared" si="44"/>
        <v>September</v>
      </c>
      <c r="J2858" t="str">
        <f>TEXT(Table4[[#This Row],[Transaction Date]], "dddd")</f>
        <v>Tuesday</v>
      </c>
    </row>
    <row r="2859" spans="1:10" x14ac:dyDescent="0.35">
      <c r="A2859" t="s">
        <v>3053</v>
      </c>
      <c r="B2859" t="s">
        <v>20</v>
      </c>
      <c r="C2859" s="2">
        <v>2</v>
      </c>
      <c r="D2859" s="2">
        <v>5</v>
      </c>
      <c r="E2859">
        <v>10</v>
      </c>
      <c r="F2859" t="s">
        <v>10023</v>
      </c>
      <c r="G2859" t="s">
        <v>11</v>
      </c>
      <c r="H2859" s="1">
        <v>45237</v>
      </c>
      <c r="I2859" s="4" t="str">
        <f t="shared" si="44"/>
        <v>November</v>
      </c>
      <c r="J2859" t="str">
        <f>TEXT(Table4[[#This Row],[Transaction Date]], "dddd")</f>
        <v>Tuesday</v>
      </c>
    </row>
    <row r="2860" spans="1:10" x14ac:dyDescent="0.35">
      <c r="A2860" t="s">
        <v>3054</v>
      </c>
      <c r="B2860" t="s">
        <v>28</v>
      </c>
      <c r="C2860" s="2">
        <v>2</v>
      </c>
      <c r="D2860" s="2">
        <v>4</v>
      </c>
      <c r="E2860">
        <v>8</v>
      </c>
      <c r="F2860" t="s">
        <v>10023</v>
      </c>
      <c r="G2860" t="s">
        <v>15</v>
      </c>
      <c r="H2860" s="1">
        <v>45122</v>
      </c>
      <c r="I2860" s="4" t="str">
        <f t="shared" si="44"/>
        <v>July</v>
      </c>
      <c r="J2860" t="str">
        <f>TEXT(Table4[[#This Row],[Transaction Date]], "dddd")</f>
        <v>Saturday</v>
      </c>
    </row>
    <row r="2861" spans="1:10" x14ac:dyDescent="0.35">
      <c r="A2861" t="s">
        <v>3055</v>
      </c>
      <c r="B2861" t="s">
        <v>28</v>
      </c>
      <c r="C2861" s="2">
        <v>3</v>
      </c>
      <c r="D2861" s="2">
        <v>4</v>
      </c>
      <c r="E2861">
        <v>12</v>
      </c>
      <c r="F2861" t="s">
        <v>10023</v>
      </c>
      <c r="G2861" t="s">
        <v>10023</v>
      </c>
      <c r="H2861" s="1">
        <v>44938</v>
      </c>
      <c r="I2861" s="4" t="str">
        <f t="shared" si="44"/>
        <v>January</v>
      </c>
      <c r="J2861" t="str">
        <f>TEXT(Table4[[#This Row],[Transaction Date]], "dddd")</f>
        <v>Thursday</v>
      </c>
    </row>
    <row r="2862" spans="1:10" x14ac:dyDescent="0.35">
      <c r="A2862" t="s">
        <v>3056</v>
      </c>
      <c r="B2862" t="s">
        <v>13</v>
      </c>
      <c r="C2862" s="2">
        <v>1</v>
      </c>
      <c r="D2862" s="2">
        <v>3</v>
      </c>
      <c r="E2862">
        <v>3</v>
      </c>
      <c r="F2862" t="s">
        <v>10023</v>
      </c>
      <c r="G2862" t="s">
        <v>11</v>
      </c>
      <c r="H2862" s="1">
        <v>45077</v>
      </c>
      <c r="I2862" s="4" t="str">
        <f t="shared" si="44"/>
        <v>May</v>
      </c>
      <c r="J2862" t="str">
        <f>TEXT(Table4[[#This Row],[Transaction Date]], "dddd")</f>
        <v>Wednesday</v>
      </c>
    </row>
    <row r="2863" spans="1:10" x14ac:dyDescent="0.35">
      <c r="A2863" t="s">
        <v>3058</v>
      </c>
      <c r="B2863" t="s">
        <v>13</v>
      </c>
      <c r="C2863" s="2">
        <v>4</v>
      </c>
      <c r="D2863" s="2">
        <v>3</v>
      </c>
      <c r="E2863">
        <v>12</v>
      </c>
      <c r="F2863" t="s">
        <v>10023</v>
      </c>
      <c r="G2863" t="s">
        <v>11</v>
      </c>
      <c r="H2863" s="1">
        <v>45105</v>
      </c>
      <c r="I2863" s="4" t="str">
        <f t="shared" si="44"/>
        <v>June</v>
      </c>
      <c r="J2863" t="str">
        <f>TEXT(Table4[[#This Row],[Transaction Date]], "dddd")</f>
        <v>Wednesday</v>
      </c>
    </row>
    <row r="2864" spans="1:10" x14ac:dyDescent="0.35">
      <c r="A2864" t="s">
        <v>3059</v>
      </c>
      <c r="B2864" t="s">
        <v>13</v>
      </c>
      <c r="C2864" s="2">
        <v>2</v>
      </c>
      <c r="D2864" s="2">
        <v>3</v>
      </c>
      <c r="E2864">
        <v>6</v>
      </c>
      <c r="F2864" t="s">
        <v>14</v>
      </c>
      <c r="G2864" t="s">
        <v>15</v>
      </c>
      <c r="H2864" s="1">
        <v>45008</v>
      </c>
      <c r="I2864" s="4" t="str">
        <f t="shared" si="44"/>
        <v>March</v>
      </c>
      <c r="J2864" t="str">
        <f>TEXT(Table4[[#This Row],[Transaction Date]], "dddd")</f>
        <v>Thursday</v>
      </c>
    </row>
    <row r="2865" spans="1:10" x14ac:dyDescent="0.35">
      <c r="A2865" t="s">
        <v>3060</v>
      </c>
      <c r="B2865" t="s">
        <v>28</v>
      </c>
      <c r="C2865" s="2">
        <v>4</v>
      </c>
      <c r="D2865" s="2">
        <v>4</v>
      </c>
      <c r="E2865">
        <v>16</v>
      </c>
      <c r="F2865" t="s">
        <v>10023</v>
      </c>
      <c r="G2865" t="s">
        <v>15</v>
      </c>
      <c r="H2865" s="1">
        <v>45109</v>
      </c>
      <c r="I2865" s="4" t="str">
        <f t="shared" si="44"/>
        <v>July</v>
      </c>
      <c r="J2865" t="str">
        <f>TEXT(Table4[[#This Row],[Transaction Date]], "dddd")</f>
        <v>Sunday</v>
      </c>
    </row>
    <row r="2866" spans="1:10" x14ac:dyDescent="0.35">
      <c r="A2866" t="s">
        <v>3061</v>
      </c>
      <c r="B2866" t="s">
        <v>39</v>
      </c>
      <c r="C2866" s="2">
        <v>4</v>
      </c>
      <c r="D2866" s="2">
        <v>3</v>
      </c>
      <c r="E2866">
        <v>12</v>
      </c>
      <c r="F2866" t="s">
        <v>23</v>
      </c>
      <c r="G2866" t="s">
        <v>11</v>
      </c>
      <c r="H2866" s="1">
        <v>45117</v>
      </c>
      <c r="I2866" s="4" t="str">
        <f t="shared" si="44"/>
        <v>July</v>
      </c>
      <c r="J2866" t="str">
        <f>TEXT(Table4[[#This Row],[Transaction Date]], "dddd")</f>
        <v>Monday</v>
      </c>
    </row>
    <row r="2867" spans="1:10" x14ac:dyDescent="0.35">
      <c r="A2867" t="s">
        <v>3062</v>
      </c>
      <c r="B2867" t="s">
        <v>9</v>
      </c>
      <c r="C2867" s="2">
        <v>1</v>
      </c>
      <c r="D2867" s="2">
        <v>2</v>
      </c>
      <c r="E2867">
        <v>2</v>
      </c>
      <c r="F2867" t="s">
        <v>10</v>
      </c>
      <c r="G2867" t="s">
        <v>15</v>
      </c>
      <c r="H2867" s="1">
        <v>45082</v>
      </c>
      <c r="I2867" s="4" t="str">
        <f t="shared" si="44"/>
        <v>June</v>
      </c>
      <c r="J2867" t="str">
        <f>TEXT(Table4[[#This Row],[Transaction Date]], "dddd")</f>
        <v>Monday</v>
      </c>
    </row>
    <row r="2868" spans="1:10" x14ac:dyDescent="0.35">
      <c r="A2868" t="s">
        <v>3063</v>
      </c>
      <c r="B2868" t="s">
        <v>20</v>
      </c>
      <c r="C2868" s="2">
        <v>5</v>
      </c>
      <c r="D2868" s="2">
        <v>5</v>
      </c>
      <c r="E2868">
        <v>25</v>
      </c>
      <c r="F2868" t="s">
        <v>10023</v>
      </c>
      <c r="G2868" t="s">
        <v>10023</v>
      </c>
      <c r="H2868" s="1">
        <v>45250</v>
      </c>
      <c r="I2868" s="4" t="str">
        <f t="shared" si="44"/>
        <v>November</v>
      </c>
      <c r="J2868" t="str">
        <f>TEXT(Table4[[#This Row],[Transaction Date]], "dddd")</f>
        <v>Monday</v>
      </c>
    </row>
    <row r="2869" spans="1:10" x14ac:dyDescent="0.35">
      <c r="A2869" t="s">
        <v>3064</v>
      </c>
      <c r="B2869" t="s">
        <v>65</v>
      </c>
      <c r="C2869" s="2">
        <v>1</v>
      </c>
      <c r="D2869" s="2">
        <v>2</v>
      </c>
      <c r="E2869">
        <v>2</v>
      </c>
      <c r="F2869" t="s">
        <v>10023</v>
      </c>
      <c r="G2869" t="s">
        <v>11</v>
      </c>
      <c r="H2869" s="1">
        <v>45065</v>
      </c>
      <c r="I2869" s="4" t="str">
        <f t="shared" si="44"/>
        <v>May</v>
      </c>
      <c r="J2869" t="str">
        <f>TEXT(Table4[[#This Row],[Transaction Date]], "dddd")</f>
        <v>Friday</v>
      </c>
    </row>
    <row r="2870" spans="1:10" x14ac:dyDescent="0.35">
      <c r="A2870" t="s">
        <v>3065</v>
      </c>
      <c r="B2870" t="s">
        <v>65</v>
      </c>
      <c r="C2870" s="2">
        <v>5</v>
      </c>
      <c r="D2870" s="2">
        <v>2</v>
      </c>
      <c r="E2870">
        <v>10</v>
      </c>
      <c r="F2870" t="s">
        <v>10</v>
      </c>
      <c r="G2870" t="s">
        <v>11</v>
      </c>
      <c r="H2870" s="1">
        <v>45051</v>
      </c>
      <c r="I2870" s="4" t="str">
        <f t="shared" si="44"/>
        <v>May</v>
      </c>
      <c r="J2870" t="str">
        <f>TEXT(Table4[[#This Row],[Transaction Date]], "dddd")</f>
        <v>Friday</v>
      </c>
    </row>
    <row r="2871" spans="1:10" x14ac:dyDescent="0.35">
      <c r="A2871" t="s">
        <v>3066</v>
      </c>
      <c r="B2871" t="s">
        <v>20</v>
      </c>
      <c r="C2871" s="2">
        <v>2</v>
      </c>
      <c r="D2871" s="2">
        <v>5</v>
      </c>
      <c r="E2871">
        <v>10</v>
      </c>
      <c r="F2871" t="s">
        <v>23</v>
      </c>
      <c r="G2871" t="s">
        <v>15</v>
      </c>
      <c r="H2871" s="1">
        <v>44957</v>
      </c>
      <c r="I2871" s="4" t="str">
        <f t="shared" si="44"/>
        <v>January</v>
      </c>
      <c r="J2871" t="str">
        <f>TEXT(Table4[[#This Row],[Transaction Date]], "dddd")</f>
        <v>Tuesday</v>
      </c>
    </row>
    <row r="2872" spans="1:10" x14ac:dyDescent="0.35">
      <c r="A2872" t="s">
        <v>3067</v>
      </c>
      <c r="B2872" t="s">
        <v>28</v>
      </c>
      <c r="C2872" s="2">
        <v>3</v>
      </c>
      <c r="D2872" s="2">
        <v>4</v>
      </c>
      <c r="E2872">
        <v>12</v>
      </c>
      <c r="F2872" t="s">
        <v>23</v>
      </c>
      <c r="G2872" t="s">
        <v>10023</v>
      </c>
      <c r="H2872" s="1">
        <v>45207</v>
      </c>
      <c r="I2872" s="4" t="str">
        <f t="shared" si="44"/>
        <v>October</v>
      </c>
      <c r="J2872" t="str">
        <f>TEXT(Table4[[#This Row],[Transaction Date]], "dddd")</f>
        <v>Sunday</v>
      </c>
    </row>
    <row r="2873" spans="1:10" x14ac:dyDescent="0.35">
      <c r="A2873" t="s">
        <v>3068</v>
      </c>
      <c r="B2873" t="s">
        <v>39</v>
      </c>
      <c r="C2873" s="2">
        <v>1</v>
      </c>
      <c r="D2873" s="2">
        <v>3</v>
      </c>
      <c r="E2873">
        <v>3</v>
      </c>
      <c r="F2873" t="s">
        <v>23</v>
      </c>
      <c r="G2873" t="s">
        <v>10023</v>
      </c>
      <c r="H2873" s="1">
        <v>45005</v>
      </c>
      <c r="I2873" s="4" t="str">
        <f t="shared" si="44"/>
        <v>March</v>
      </c>
      <c r="J2873" t="str">
        <f>TEXT(Table4[[#This Row],[Transaction Date]], "dddd")</f>
        <v>Monday</v>
      </c>
    </row>
    <row r="2874" spans="1:10" x14ac:dyDescent="0.35">
      <c r="A2874" t="s">
        <v>3069</v>
      </c>
      <c r="B2874" t="s">
        <v>28</v>
      </c>
      <c r="C2874" s="2">
        <v>3</v>
      </c>
      <c r="D2874" s="2">
        <v>4</v>
      </c>
      <c r="E2874">
        <v>12</v>
      </c>
      <c r="F2874" t="s">
        <v>23</v>
      </c>
      <c r="G2874" t="s">
        <v>11</v>
      </c>
      <c r="H2874" s="1">
        <v>44953</v>
      </c>
      <c r="I2874" s="4" t="str">
        <f t="shared" si="44"/>
        <v>January</v>
      </c>
      <c r="J2874" t="str">
        <f>TEXT(Table4[[#This Row],[Transaction Date]], "dddd")</f>
        <v>Friday</v>
      </c>
    </row>
    <row r="2875" spans="1:10" x14ac:dyDescent="0.35">
      <c r="A2875" t="s">
        <v>3070</v>
      </c>
      <c r="B2875" t="s">
        <v>17</v>
      </c>
      <c r="C2875" s="2">
        <v>5</v>
      </c>
      <c r="D2875" s="2">
        <v>1</v>
      </c>
      <c r="E2875">
        <v>5</v>
      </c>
      <c r="F2875" t="s">
        <v>10</v>
      </c>
      <c r="G2875" t="s">
        <v>10023</v>
      </c>
      <c r="H2875" s="1">
        <v>44928</v>
      </c>
      <c r="I2875" s="4" t="str">
        <f t="shared" si="44"/>
        <v>January</v>
      </c>
      <c r="J2875" t="str">
        <f>TEXT(Table4[[#This Row],[Transaction Date]], "dddd")</f>
        <v>Monday</v>
      </c>
    </row>
    <row r="2876" spans="1:10" x14ac:dyDescent="0.35">
      <c r="A2876" t="s">
        <v>3071</v>
      </c>
      <c r="B2876" t="s">
        <v>28</v>
      </c>
      <c r="C2876" s="2">
        <v>3</v>
      </c>
      <c r="D2876" s="2">
        <v>4</v>
      </c>
      <c r="E2876">
        <v>12</v>
      </c>
      <c r="F2876" t="s">
        <v>14</v>
      </c>
      <c r="G2876" t="s">
        <v>10023</v>
      </c>
      <c r="H2876" s="1">
        <v>45012</v>
      </c>
      <c r="I2876" s="4" t="str">
        <f t="shared" si="44"/>
        <v>March</v>
      </c>
      <c r="J2876" t="str">
        <f>TEXT(Table4[[#This Row],[Transaction Date]], "dddd")</f>
        <v>Monday</v>
      </c>
    </row>
    <row r="2877" spans="1:10" x14ac:dyDescent="0.35">
      <c r="A2877" t="s">
        <v>3072</v>
      </c>
      <c r="B2877" t="s">
        <v>25</v>
      </c>
      <c r="C2877" s="2">
        <v>5</v>
      </c>
      <c r="D2877" s="2">
        <v>4</v>
      </c>
      <c r="E2877">
        <v>20</v>
      </c>
      <c r="F2877" t="s">
        <v>10023</v>
      </c>
      <c r="G2877" t="s">
        <v>11</v>
      </c>
      <c r="H2877" s="1">
        <v>45289</v>
      </c>
      <c r="I2877" s="4" t="str">
        <f t="shared" si="44"/>
        <v>December</v>
      </c>
      <c r="J2877" t="str">
        <f>TEXT(Table4[[#This Row],[Transaction Date]], "dddd")</f>
        <v>Friday</v>
      </c>
    </row>
    <row r="2878" spans="1:10" x14ac:dyDescent="0.35">
      <c r="A2878" t="s">
        <v>3073</v>
      </c>
      <c r="B2878" t="s">
        <v>20</v>
      </c>
      <c r="C2878" s="2">
        <v>1</v>
      </c>
      <c r="D2878" s="2">
        <v>5</v>
      </c>
      <c r="E2878">
        <v>5</v>
      </c>
      <c r="F2878" t="s">
        <v>10023</v>
      </c>
      <c r="G2878" t="s">
        <v>15</v>
      </c>
      <c r="H2878" s="1">
        <v>45143</v>
      </c>
      <c r="I2878" s="4" t="str">
        <f t="shared" si="44"/>
        <v>August</v>
      </c>
      <c r="J2878" t="str">
        <f>TEXT(Table4[[#This Row],[Transaction Date]], "dddd")</f>
        <v>Saturday</v>
      </c>
    </row>
    <row r="2879" spans="1:10" x14ac:dyDescent="0.35">
      <c r="A2879" t="s">
        <v>3074</v>
      </c>
      <c r="B2879" t="s">
        <v>39</v>
      </c>
      <c r="C2879" s="2">
        <v>4</v>
      </c>
      <c r="D2879" s="2">
        <v>3</v>
      </c>
      <c r="E2879">
        <v>12</v>
      </c>
      <c r="F2879" t="s">
        <v>10</v>
      </c>
      <c r="G2879" t="s">
        <v>11</v>
      </c>
      <c r="H2879" s="1">
        <v>45036</v>
      </c>
      <c r="I2879" s="4" t="str">
        <f t="shared" si="44"/>
        <v>April</v>
      </c>
      <c r="J2879" t="str">
        <f>TEXT(Table4[[#This Row],[Transaction Date]], "dddd")</f>
        <v>Thursday</v>
      </c>
    </row>
    <row r="2880" spans="1:10" x14ac:dyDescent="0.35">
      <c r="A2880" t="s">
        <v>3075</v>
      </c>
      <c r="B2880" t="s">
        <v>39</v>
      </c>
      <c r="C2880" s="2">
        <v>5</v>
      </c>
      <c r="D2880" s="2">
        <v>3</v>
      </c>
      <c r="E2880">
        <v>15</v>
      </c>
      <c r="F2880" t="s">
        <v>10023</v>
      </c>
      <c r="G2880" t="s">
        <v>11</v>
      </c>
      <c r="H2880" s="1">
        <v>45286</v>
      </c>
      <c r="I2880" s="4" t="str">
        <f t="shared" si="44"/>
        <v>December</v>
      </c>
      <c r="J2880" t="str">
        <f>TEXT(Table4[[#This Row],[Transaction Date]], "dddd")</f>
        <v>Tuesday</v>
      </c>
    </row>
    <row r="2881" spans="1:10" x14ac:dyDescent="0.35">
      <c r="A2881" t="s">
        <v>3076</v>
      </c>
      <c r="B2881" t="s">
        <v>20</v>
      </c>
      <c r="C2881" s="2">
        <v>2</v>
      </c>
      <c r="D2881" s="2">
        <v>5</v>
      </c>
      <c r="E2881">
        <v>10</v>
      </c>
      <c r="F2881" t="s">
        <v>10</v>
      </c>
      <c r="G2881" t="s">
        <v>15</v>
      </c>
      <c r="H2881" s="1">
        <v>45197</v>
      </c>
      <c r="I2881" s="4" t="str">
        <f t="shared" si="44"/>
        <v>September</v>
      </c>
      <c r="J2881" t="str">
        <f>TEXT(Table4[[#This Row],[Transaction Date]], "dddd")</f>
        <v>Thursday</v>
      </c>
    </row>
    <row r="2882" spans="1:10" x14ac:dyDescent="0.35">
      <c r="A2882" t="s">
        <v>3077</v>
      </c>
      <c r="B2882" t="s">
        <v>28</v>
      </c>
      <c r="C2882" s="2">
        <v>1</v>
      </c>
      <c r="D2882" s="2">
        <v>4</v>
      </c>
      <c r="E2882">
        <v>4</v>
      </c>
      <c r="F2882" t="s">
        <v>23</v>
      </c>
      <c r="G2882" t="s">
        <v>10023</v>
      </c>
      <c r="H2882" s="1">
        <v>45104</v>
      </c>
      <c r="I2882" s="4" t="str">
        <f t="shared" si="44"/>
        <v>June</v>
      </c>
      <c r="J2882" t="str">
        <f>TEXT(Table4[[#This Row],[Transaction Date]], "dddd")</f>
        <v>Tuesday</v>
      </c>
    </row>
    <row r="2883" spans="1:10" x14ac:dyDescent="0.35">
      <c r="A2883" t="s">
        <v>3078</v>
      </c>
      <c r="B2883" t="s">
        <v>13</v>
      </c>
      <c r="C2883" s="2">
        <v>3</v>
      </c>
      <c r="D2883" s="2">
        <v>3</v>
      </c>
      <c r="E2883">
        <v>9</v>
      </c>
      <c r="F2883" t="s">
        <v>10023</v>
      </c>
      <c r="G2883" t="s">
        <v>11</v>
      </c>
      <c r="H2883" s="1">
        <v>45142</v>
      </c>
      <c r="I2883" s="4" t="str">
        <f t="shared" ref="I2883:I2946" si="45">TEXT(H:H, "mmmm")</f>
        <v>August</v>
      </c>
      <c r="J2883" t="str">
        <f>TEXT(Table4[[#This Row],[Transaction Date]], "dddd")</f>
        <v>Friday</v>
      </c>
    </row>
    <row r="2884" spans="1:10" x14ac:dyDescent="0.35">
      <c r="A2884" t="s">
        <v>3079</v>
      </c>
      <c r="B2884" t="s">
        <v>39</v>
      </c>
      <c r="C2884" s="2">
        <v>2</v>
      </c>
      <c r="D2884" s="2">
        <v>3</v>
      </c>
      <c r="E2884">
        <v>6</v>
      </c>
      <c r="F2884" t="s">
        <v>14</v>
      </c>
      <c r="G2884" t="s">
        <v>11</v>
      </c>
      <c r="H2884" s="1">
        <v>45237</v>
      </c>
      <c r="I2884" s="4" t="str">
        <f t="shared" si="45"/>
        <v>November</v>
      </c>
      <c r="J2884" t="str">
        <f>TEXT(Table4[[#This Row],[Transaction Date]], "dddd")</f>
        <v>Tuesday</v>
      </c>
    </row>
    <row r="2885" spans="1:10" x14ac:dyDescent="0.35">
      <c r="A2885" t="s">
        <v>3080</v>
      </c>
      <c r="B2885" t="s">
        <v>39</v>
      </c>
      <c r="C2885" s="2">
        <v>3</v>
      </c>
      <c r="D2885" s="2">
        <v>3</v>
      </c>
      <c r="E2885">
        <v>9</v>
      </c>
      <c r="F2885" t="s">
        <v>23</v>
      </c>
      <c r="G2885" t="s">
        <v>15</v>
      </c>
      <c r="H2885" s="1">
        <v>45050</v>
      </c>
      <c r="I2885" s="4" t="str">
        <f t="shared" si="45"/>
        <v>May</v>
      </c>
      <c r="J2885" t="str">
        <f>TEXT(Table4[[#This Row],[Transaction Date]], "dddd")</f>
        <v>Thursday</v>
      </c>
    </row>
    <row r="2886" spans="1:10" x14ac:dyDescent="0.35">
      <c r="A2886" t="s">
        <v>3081</v>
      </c>
      <c r="B2886" t="s">
        <v>17</v>
      </c>
      <c r="C2886" s="2">
        <v>5</v>
      </c>
      <c r="D2886" s="2">
        <v>1</v>
      </c>
      <c r="E2886">
        <v>5</v>
      </c>
      <c r="F2886" t="s">
        <v>23</v>
      </c>
      <c r="G2886" t="s">
        <v>11</v>
      </c>
      <c r="H2886" s="1">
        <v>45135</v>
      </c>
      <c r="I2886" s="4" t="str">
        <f t="shared" si="45"/>
        <v>July</v>
      </c>
      <c r="J2886" t="str">
        <f>TEXT(Table4[[#This Row],[Transaction Date]], "dddd")</f>
        <v>Friday</v>
      </c>
    </row>
    <row r="2887" spans="1:10" x14ac:dyDescent="0.35">
      <c r="A2887" t="s">
        <v>3082</v>
      </c>
      <c r="B2887" t="s">
        <v>28</v>
      </c>
      <c r="C2887" s="2">
        <v>4</v>
      </c>
      <c r="D2887" s="2">
        <v>4</v>
      </c>
      <c r="E2887">
        <v>16</v>
      </c>
      <c r="F2887" t="s">
        <v>10023</v>
      </c>
      <c r="G2887" t="s">
        <v>15</v>
      </c>
      <c r="H2887" s="1">
        <v>45266</v>
      </c>
      <c r="I2887" s="4" t="str">
        <f t="shared" si="45"/>
        <v>December</v>
      </c>
      <c r="J2887" t="str">
        <f>TEXT(Table4[[#This Row],[Transaction Date]], "dddd")</f>
        <v>Wednesday</v>
      </c>
    </row>
    <row r="2888" spans="1:10" x14ac:dyDescent="0.35">
      <c r="A2888" t="s">
        <v>3083</v>
      </c>
      <c r="B2888" t="s">
        <v>13</v>
      </c>
      <c r="C2888" s="2">
        <v>4</v>
      </c>
      <c r="D2888" s="2">
        <v>3</v>
      </c>
      <c r="E2888">
        <v>12</v>
      </c>
      <c r="F2888" t="s">
        <v>23</v>
      </c>
      <c r="G2888" t="s">
        <v>11</v>
      </c>
      <c r="H2888" s="1">
        <v>45176</v>
      </c>
      <c r="I2888" s="4" t="str">
        <f t="shared" si="45"/>
        <v>September</v>
      </c>
      <c r="J2888" t="str">
        <f>TEXT(Table4[[#This Row],[Transaction Date]], "dddd")</f>
        <v>Thursday</v>
      </c>
    </row>
    <row r="2889" spans="1:10" x14ac:dyDescent="0.35">
      <c r="A2889" t="s">
        <v>3084</v>
      </c>
      <c r="B2889" t="s">
        <v>13</v>
      </c>
      <c r="C2889" s="2">
        <v>4</v>
      </c>
      <c r="D2889" s="2">
        <v>3</v>
      </c>
      <c r="E2889">
        <v>12</v>
      </c>
      <c r="F2889" t="s">
        <v>23</v>
      </c>
      <c r="G2889" t="s">
        <v>15</v>
      </c>
      <c r="H2889" s="1">
        <v>45207</v>
      </c>
      <c r="I2889" s="4" t="str">
        <f t="shared" si="45"/>
        <v>October</v>
      </c>
      <c r="J2889" t="str">
        <f>TEXT(Table4[[#This Row],[Transaction Date]], "dddd")</f>
        <v>Sunday</v>
      </c>
    </row>
    <row r="2890" spans="1:10" x14ac:dyDescent="0.35">
      <c r="A2890" t="s">
        <v>3085</v>
      </c>
      <c r="B2890" t="s">
        <v>28</v>
      </c>
      <c r="C2890" s="2">
        <v>4</v>
      </c>
      <c r="D2890" s="2">
        <v>4</v>
      </c>
      <c r="E2890">
        <v>16</v>
      </c>
      <c r="F2890" t="s">
        <v>10</v>
      </c>
      <c r="G2890" t="s">
        <v>10023</v>
      </c>
      <c r="H2890" s="1">
        <v>45142</v>
      </c>
      <c r="I2890" s="4" t="str">
        <f t="shared" si="45"/>
        <v>August</v>
      </c>
      <c r="J2890" t="str">
        <f>TEXT(Table4[[#This Row],[Transaction Date]], "dddd")</f>
        <v>Friday</v>
      </c>
    </row>
    <row r="2891" spans="1:10" x14ac:dyDescent="0.35">
      <c r="A2891" t="s">
        <v>3086</v>
      </c>
      <c r="B2891" t="s">
        <v>13</v>
      </c>
      <c r="C2891" s="2">
        <v>5</v>
      </c>
      <c r="D2891" s="2">
        <v>3</v>
      </c>
      <c r="E2891">
        <v>15</v>
      </c>
      <c r="F2891" t="s">
        <v>14</v>
      </c>
      <c r="G2891" t="s">
        <v>15</v>
      </c>
      <c r="H2891" s="1">
        <v>45028</v>
      </c>
      <c r="I2891" s="4" t="str">
        <f t="shared" si="45"/>
        <v>April</v>
      </c>
      <c r="J2891" t="str">
        <f>TEXT(Table4[[#This Row],[Transaction Date]], "dddd")</f>
        <v>Wednesday</v>
      </c>
    </row>
    <row r="2892" spans="1:10" x14ac:dyDescent="0.35">
      <c r="A2892" t="s">
        <v>3087</v>
      </c>
      <c r="B2892" t="s">
        <v>17</v>
      </c>
      <c r="C2892" s="2">
        <v>1</v>
      </c>
      <c r="D2892" s="2">
        <v>1</v>
      </c>
      <c r="E2892">
        <v>1</v>
      </c>
      <c r="F2892" t="s">
        <v>10023</v>
      </c>
      <c r="G2892" t="s">
        <v>10023</v>
      </c>
      <c r="H2892" s="1">
        <v>44954</v>
      </c>
      <c r="I2892" s="4" t="str">
        <f t="shared" si="45"/>
        <v>January</v>
      </c>
      <c r="J2892" t="str">
        <f>TEXT(Table4[[#This Row],[Transaction Date]], "dddd")</f>
        <v>Saturday</v>
      </c>
    </row>
    <row r="2893" spans="1:10" x14ac:dyDescent="0.35">
      <c r="A2893" t="s">
        <v>3088</v>
      </c>
      <c r="B2893" t="s">
        <v>39</v>
      </c>
      <c r="C2893" s="2">
        <v>2</v>
      </c>
      <c r="D2893" s="2">
        <v>3</v>
      </c>
      <c r="E2893">
        <v>6</v>
      </c>
      <c r="F2893" t="s">
        <v>10023</v>
      </c>
      <c r="G2893" t="s">
        <v>10023</v>
      </c>
      <c r="H2893" s="1">
        <v>45181</v>
      </c>
      <c r="I2893" s="4" t="str">
        <f t="shared" si="45"/>
        <v>September</v>
      </c>
      <c r="J2893" t="str">
        <f>TEXT(Table4[[#This Row],[Transaction Date]], "dddd")</f>
        <v>Tuesday</v>
      </c>
    </row>
    <row r="2894" spans="1:10" x14ac:dyDescent="0.35">
      <c r="A2894" t="s">
        <v>3089</v>
      </c>
      <c r="B2894" t="s">
        <v>39</v>
      </c>
      <c r="C2894" s="2">
        <v>1</v>
      </c>
      <c r="D2894" s="2">
        <v>3</v>
      </c>
      <c r="E2894">
        <v>3</v>
      </c>
      <c r="F2894" t="s">
        <v>23</v>
      </c>
      <c r="G2894" t="s">
        <v>15</v>
      </c>
      <c r="H2894" s="1">
        <v>45159</v>
      </c>
      <c r="I2894" s="4" t="str">
        <f t="shared" si="45"/>
        <v>August</v>
      </c>
      <c r="J2894" t="str">
        <f>TEXT(Table4[[#This Row],[Transaction Date]], "dddd")</f>
        <v>Monday</v>
      </c>
    </row>
    <row r="2895" spans="1:10" x14ac:dyDescent="0.35">
      <c r="A2895" t="s">
        <v>3090</v>
      </c>
      <c r="B2895" t="s">
        <v>13</v>
      </c>
      <c r="C2895" s="2">
        <v>5</v>
      </c>
      <c r="D2895" s="2">
        <v>3</v>
      </c>
      <c r="E2895">
        <v>15</v>
      </c>
      <c r="F2895" t="s">
        <v>14</v>
      </c>
      <c r="G2895" t="s">
        <v>15</v>
      </c>
      <c r="H2895" s="1">
        <v>45156</v>
      </c>
      <c r="I2895" s="4" t="str">
        <f t="shared" si="45"/>
        <v>August</v>
      </c>
      <c r="J2895" t="str">
        <f>TEXT(Table4[[#This Row],[Transaction Date]], "dddd")</f>
        <v>Friday</v>
      </c>
    </row>
    <row r="2896" spans="1:10" x14ac:dyDescent="0.35">
      <c r="A2896" t="s">
        <v>3091</v>
      </c>
      <c r="B2896" t="s">
        <v>13</v>
      </c>
      <c r="C2896" s="2">
        <v>2</v>
      </c>
      <c r="D2896" s="2">
        <v>3</v>
      </c>
      <c r="E2896">
        <v>6</v>
      </c>
      <c r="F2896" t="s">
        <v>10</v>
      </c>
      <c r="G2896" t="s">
        <v>10023</v>
      </c>
      <c r="H2896" s="1">
        <v>45183</v>
      </c>
      <c r="I2896" s="4" t="str">
        <f t="shared" si="45"/>
        <v>September</v>
      </c>
      <c r="J2896" t="str">
        <f>TEXT(Table4[[#This Row],[Transaction Date]], "dddd")</f>
        <v>Thursday</v>
      </c>
    </row>
    <row r="2897" spans="1:10" x14ac:dyDescent="0.35">
      <c r="A2897" t="s">
        <v>3092</v>
      </c>
      <c r="B2897" t="s">
        <v>17</v>
      </c>
      <c r="C2897" s="2">
        <v>1</v>
      </c>
      <c r="D2897" s="2">
        <v>1</v>
      </c>
      <c r="E2897">
        <v>1</v>
      </c>
      <c r="F2897" t="s">
        <v>23</v>
      </c>
      <c r="G2897" t="s">
        <v>11</v>
      </c>
      <c r="H2897" s="1">
        <v>45016</v>
      </c>
      <c r="I2897" s="4" t="str">
        <f t="shared" si="45"/>
        <v>March</v>
      </c>
      <c r="J2897" t="str">
        <f>TEXT(Table4[[#This Row],[Transaction Date]], "dddd")</f>
        <v>Friday</v>
      </c>
    </row>
    <row r="2898" spans="1:10" x14ac:dyDescent="0.35">
      <c r="A2898" t="s">
        <v>3093</v>
      </c>
      <c r="B2898" t="s">
        <v>9</v>
      </c>
      <c r="C2898" s="2">
        <v>5</v>
      </c>
      <c r="D2898" s="2">
        <v>2</v>
      </c>
      <c r="E2898">
        <v>10</v>
      </c>
      <c r="F2898" t="s">
        <v>23</v>
      </c>
      <c r="G2898" t="s">
        <v>11</v>
      </c>
      <c r="H2898" s="1">
        <v>45208</v>
      </c>
      <c r="I2898" s="4" t="str">
        <f t="shared" si="45"/>
        <v>October</v>
      </c>
      <c r="J2898" t="str">
        <f>TEXT(Table4[[#This Row],[Transaction Date]], "dddd")</f>
        <v>Monday</v>
      </c>
    </row>
    <row r="2899" spans="1:10" x14ac:dyDescent="0.35">
      <c r="A2899" t="s">
        <v>3094</v>
      </c>
      <c r="B2899" t="s">
        <v>65</v>
      </c>
      <c r="C2899" s="2">
        <v>5</v>
      </c>
      <c r="D2899" s="2">
        <v>2</v>
      </c>
      <c r="E2899">
        <v>10</v>
      </c>
      <c r="F2899" t="s">
        <v>10023</v>
      </c>
      <c r="G2899" t="s">
        <v>11</v>
      </c>
      <c r="H2899" s="1">
        <v>45079</v>
      </c>
      <c r="I2899" s="4" t="str">
        <f t="shared" si="45"/>
        <v>June</v>
      </c>
      <c r="J2899" t="str">
        <f>TEXT(Table4[[#This Row],[Transaction Date]], "dddd")</f>
        <v>Friday</v>
      </c>
    </row>
    <row r="2900" spans="1:10" x14ac:dyDescent="0.35">
      <c r="A2900" t="s">
        <v>3095</v>
      </c>
      <c r="B2900" t="s">
        <v>13</v>
      </c>
      <c r="C2900" s="2">
        <v>3</v>
      </c>
      <c r="D2900" s="2">
        <v>3</v>
      </c>
      <c r="E2900">
        <v>9</v>
      </c>
      <c r="F2900" t="s">
        <v>23</v>
      </c>
      <c r="G2900" t="s">
        <v>15</v>
      </c>
      <c r="H2900" s="1">
        <v>45152</v>
      </c>
      <c r="I2900" s="4" t="str">
        <f t="shared" si="45"/>
        <v>August</v>
      </c>
      <c r="J2900" t="str">
        <f>TEXT(Table4[[#This Row],[Transaction Date]], "dddd")</f>
        <v>Monday</v>
      </c>
    </row>
    <row r="2901" spans="1:10" x14ac:dyDescent="0.35">
      <c r="A2901" t="s">
        <v>3096</v>
      </c>
      <c r="B2901" t="s">
        <v>9</v>
      </c>
      <c r="C2901" s="2">
        <v>3</v>
      </c>
      <c r="D2901" s="2">
        <v>2</v>
      </c>
      <c r="E2901">
        <v>6</v>
      </c>
      <c r="F2901" t="s">
        <v>23</v>
      </c>
      <c r="G2901" t="s">
        <v>11</v>
      </c>
      <c r="H2901" s="1">
        <v>45168</v>
      </c>
      <c r="I2901" s="4" t="str">
        <f t="shared" si="45"/>
        <v>August</v>
      </c>
      <c r="J2901" t="str">
        <f>TEXT(Table4[[#This Row],[Transaction Date]], "dddd")</f>
        <v>Wednesday</v>
      </c>
    </row>
    <row r="2902" spans="1:10" x14ac:dyDescent="0.35">
      <c r="A2902" t="s">
        <v>3097</v>
      </c>
      <c r="B2902" t="s">
        <v>25</v>
      </c>
      <c r="C2902" s="2">
        <v>3</v>
      </c>
      <c r="D2902" s="2">
        <v>4</v>
      </c>
      <c r="E2902">
        <v>12</v>
      </c>
      <c r="F2902" t="s">
        <v>10</v>
      </c>
      <c r="G2902" t="s">
        <v>10023</v>
      </c>
      <c r="H2902" s="1">
        <v>44948</v>
      </c>
      <c r="I2902" s="4" t="str">
        <f t="shared" si="45"/>
        <v>January</v>
      </c>
      <c r="J2902" t="str">
        <f>TEXT(Table4[[#This Row],[Transaction Date]], "dddd")</f>
        <v>Sunday</v>
      </c>
    </row>
    <row r="2903" spans="1:10" x14ac:dyDescent="0.35">
      <c r="A2903" t="s">
        <v>3098</v>
      </c>
      <c r="B2903" t="s">
        <v>13</v>
      </c>
      <c r="C2903" s="2">
        <v>1</v>
      </c>
      <c r="D2903" s="2">
        <v>3</v>
      </c>
      <c r="E2903">
        <v>3</v>
      </c>
      <c r="F2903" t="s">
        <v>10023</v>
      </c>
      <c r="G2903" t="s">
        <v>10023</v>
      </c>
      <c r="H2903" s="1">
        <v>45281</v>
      </c>
      <c r="I2903" s="4" t="str">
        <f t="shared" si="45"/>
        <v>December</v>
      </c>
      <c r="J2903" t="str">
        <f>TEXT(Table4[[#This Row],[Transaction Date]], "dddd")</f>
        <v>Thursday</v>
      </c>
    </row>
    <row r="2904" spans="1:10" x14ac:dyDescent="0.35">
      <c r="A2904" t="s">
        <v>3099</v>
      </c>
      <c r="B2904" t="s">
        <v>28</v>
      </c>
      <c r="C2904" s="2">
        <v>1</v>
      </c>
      <c r="D2904" s="2">
        <v>4</v>
      </c>
      <c r="E2904">
        <v>4</v>
      </c>
      <c r="F2904" t="s">
        <v>23</v>
      </c>
      <c r="G2904" t="s">
        <v>11</v>
      </c>
      <c r="H2904" s="1">
        <v>45121</v>
      </c>
      <c r="I2904" s="4" t="str">
        <f t="shared" si="45"/>
        <v>July</v>
      </c>
      <c r="J2904" t="str">
        <f>TEXT(Table4[[#This Row],[Transaction Date]], "dddd")</f>
        <v>Friday</v>
      </c>
    </row>
    <row r="2905" spans="1:10" x14ac:dyDescent="0.35">
      <c r="A2905" t="s">
        <v>3100</v>
      </c>
      <c r="B2905" t="s">
        <v>39</v>
      </c>
      <c r="C2905" s="2">
        <v>3</v>
      </c>
      <c r="D2905" s="2">
        <v>3</v>
      </c>
      <c r="E2905">
        <v>9</v>
      </c>
      <c r="F2905" t="s">
        <v>10023</v>
      </c>
      <c r="G2905" t="s">
        <v>15</v>
      </c>
      <c r="H2905" s="1">
        <v>45273</v>
      </c>
      <c r="I2905" s="4" t="str">
        <f t="shared" si="45"/>
        <v>December</v>
      </c>
      <c r="J2905" t="str">
        <f>TEXT(Table4[[#This Row],[Transaction Date]], "dddd")</f>
        <v>Wednesday</v>
      </c>
    </row>
    <row r="2906" spans="1:10" x14ac:dyDescent="0.35">
      <c r="A2906" t="s">
        <v>3102</v>
      </c>
      <c r="B2906" t="s">
        <v>13</v>
      </c>
      <c r="C2906" s="2">
        <v>1</v>
      </c>
      <c r="D2906" s="2">
        <v>3</v>
      </c>
      <c r="E2906">
        <v>3</v>
      </c>
      <c r="F2906" t="s">
        <v>14</v>
      </c>
      <c r="G2906" t="s">
        <v>10023</v>
      </c>
      <c r="H2906" s="1">
        <v>44956</v>
      </c>
      <c r="I2906" s="4" t="str">
        <f t="shared" si="45"/>
        <v>January</v>
      </c>
      <c r="J2906" t="str">
        <f>TEXT(Table4[[#This Row],[Transaction Date]], "dddd")</f>
        <v>Monday</v>
      </c>
    </row>
    <row r="2907" spans="1:10" x14ac:dyDescent="0.35">
      <c r="A2907" t="s">
        <v>3103</v>
      </c>
      <c r="B2907" t="s">
        <v>13</v>
      </c>
      <c r="C2907" s="2">
        <v>2</v>
      </c>
      <c r="D2907" s="2">
        <v>3</v>
      </c>
      <c r="E2907">
        <v>6</v>
      </c>
      <c r="F2907" t="s">
        <v>10</v>
      </c>
      <c r="G2907" t="s">
        <v>11</v>
      </c>
      <c r="H2907" s="1">
        <v>45250</v>
      </c>
      <c r="I2907" s="4" t="str">
        <f t="shared" si="45"/>
        <v>November</v>
      </c>
      <c r="J2907" t="str">
        <f>TEXT(Table4[[#This Row],[Transaction Date]], "dddd")</f>
        <v>Monday</v>
      </c>
    </row>
    <row r="2908" spans="1:10" x14ac:dyDescent="0.35">
      <c r="A2908" t="s">
        <v>3105</v>
      </c>
      <c r="B2908" t="s">
        <v>13</v>
      </c>
      <c r="C2908" s="2">
        <v>3</v>
      </c>
      <c r="D2908" s="2">
        <v>3</v>
      </c>
      <c r="E2908">
        <v>9</v>
      </c>
      <c r="F2908" t="s">
        <v>14</v>
      </c>
      <c r="G2908" t="s">
        <v>10023</v>
      </c>
      <c r="H2908" s="1">
        <v>44978</v>
      </c>
      <c r="I2908" s="4" t="str">
        <f t="shared" si="45"/>
        <v>February</v>
      </c>
      <c r="J2908" t="str">
        <f>TEXT(Table4[[#This Row],[Transaction Date]], "dddd")</f>
        <v>Tuesday</v>
      </c>
    </row>
    <row r="2909" spans="1:10" x14ac:dyDescent="0.35">
      <c r="A2909" t="s">
        <v>3106</v>
      </c>
      <c r="B2909" t="s">
        <v>39</v>
      </c>
      <c r="C2909" s="2">
        <v>1</v>
      </c>
      <c r="D2909" s="2">
        <v>3</v>
      </c>
      <c r="E2909">
        <v>3</v>
      </c>
      <c r="F2909" t="s">
        <v>10</v>
      </c>
      <c r="G2909" t="s">
        <v>11</v>
      </c>
      <c r="H2909" s="1">
        <v>45101</v>
      </c>
      <c r="I2909" s="4" t="str">
        <f t="shared" si="45"/>
        <v>June</v>
      </c>
      <c r="J2909" t="str">
        <f>TEXT(Table4[[#This Row],[Transaction Date]], "dddd")</f>
        <v>Saturday</v>
      </c>
    </row>
    <row r="2910" spans="1:10" x14ac:dyDescent="0.35">
      <c r="A2910" t="s">
        <v>3107</v>
      </c>
      <c r="B2910" t="s">
        <v>13</v>
      </c>
      <c r="C2910" s="2">
        <v>4</v>
      </c>
      <c r="D2910" s="2">
        <v>3</v>
      </c>
      <c r="E2910">
        <v>12</v>
      </c>
      <c r="F2910" t="s">
        <v>23</v>
      </c>
      <c r="G2910" t="s">
        <v>15</v>
      </c>
      <c r="H2910" s="1">
        <v>45092</v>
      </c>
      <c r="I2910" s="4" t="str">
        <f t="shared" si="45"/>
        <v>June</v>
      </c>
      <c r="J2910" t="str">
        <f>TEXT(Table4[[#This Row],[Transaction Date]], "dddd")</f>
        <v>Thursday</v>
      </c>
    </row>
    <row r="2911" spans="1:10" x14ac:dyDescent="0.35">
      <c r="A2911" t="s">
        <v>3108</v>
      </c>
      <c r="B2911" t="s">
        <v>9</v>
      </c>
      <c r="C2911" s="2">
        <v>4</v>
      </c>
      <c r="D2911" s="2">
        <v>2</v>
      </c>
      <c r="E2911">
        <v>8</v>
      </c>
      <c r="F2911" t="s">
        <v>23</v>
      </c>
      <c r="G2911" t="s">
        <v>10023</v>
      </c>
      <c r="H2911" s="1">
        <v>45015</v>
      </c>
      <c r="I2911" s="4" t="str">
        <f t="shared" si="45"/>
        <v>March</v>
      </c>
      <c r="J2911" t="str">
        <f>TEXT(Table4[[#This Row],[Transaction Date]], "dddd")</f>
        <v>Thursday</v>
      </c>
    </row>
    <row r="2912" spans="1:10" x14ac:dyDescent="0.35">
      <c r="A2912" t="s">
        <v>3109</v>
      </c>
      <c r="B2912" t="s">
        <v>65</v>
      </c>
      <c r="C2912" s="2">
        <v>3</v>
      </c>
      <c r="D2912" s="2">
        <v>2</v>
      </c>
      <c r="E2912">
        <v>6</v>
      </c>
      <c r="F2912" t="s">
        <v>10023</v>
      </c>
      <c r="G2912" t="s">
        <v>15</v>
      </c>
      <c r="H2912" s="1">
        <v>44945</v>
      </c>
      <c r="I2912" s="4" t="str">
        <f t="shared" si="45"/>
        <v>January</v>
      </c>
      <c r="J2912" t="str">
        <f>TEXT(Table4[[#This Row],[Transaction Date]], "dddd")</f>
        <v>Thursday</v>
      </c>
    </row>
    <row r="2913" spans="1:10" x14ac:dyDescent="0.35">
      <c r="A2913" t="s">
        <v>3110</v>
      </c>
      <c r="B2913" t="s">
        <v>13</v>
      </c>
      <c r="C2913" s="2">
        <v>3</v>
      </c>
      <c r="D2913" s="2">
        <v>3</v>
      </c>
      <c r="E2913">
        <v>9</v>
      </c>
      <c r="F2913" t="s">
        <v>14</v>
      </c>
      <c r="G2913" t="s">
        <v>15</v>
      </c>
      <c r="H2913" s="1">
        <v>45184</v>
      </c>
      <c r="I2913" s="4" t="str">
        <f t="shared" si="45"/>
        <v>September</v>
      </c>
      <c r="J2913" t="str">
        <f>TEXT(Table4[[#This Row],[Transaction Date]], "dddd")</f>
        <v>Friday</v>
      </c>
    </row>
    <row r="2914" spans="1:10" x14ac:dyDescent="0.35">
      <c r="A2914" t="s">
        <v>3111</v>
      </c>
      <c r="B2914" t="s">
        <v>20</v>
      </c>
      <c r="C2914" s="2">
        <v>4</v>
      </c>
      <c r="D2914" s="2">
        <v>5</v>
      </c>
      <c r="E2914">
        <v>20</v>
      </c>
      <c r="F2914" t="s">
        <v>23</v>
      </c>
      <c r="G2914" t="s">
        <v>10023</v>
      </c>
      <c r="H2914" s="1">
        <v>45098</v>
      </c>
      <c r="I2914" s="4" t="str">
        <f t="shared" si="45"/>
        <v>June</v>
      </c>
      <c r="J2914" t="str">
        <f>TEXT(Table4[[#This Row],[Transaction Date]], "dddd")</f>
        <v>Wednesday</v>
      </c>
    </row>
    <row r="2915" spans="1:10" x14ac:dyDescent="0.35">
      <c r="A2915" t="s">
        <v>3112</v>
      </c>
      <c r="B2915" t="s">
        <v>20</v>
      </c>
      <c r="C2915" s="2">
        <v>3</v>
      </c>
      <c r="D2915" s="2">
        <v>5</v>
      </c>
      <c r="E2915">
        <v>15</v>
      </c>
      <c r="F2915" t="s">
        <v>10023</v>
      </c>
      <c r="G2915" t="s">
        <v>11</v>
      </c>
      <c r="H2915" s="1">
        <v>45107</v>
      </c>
      <c r="I2915" s="4" t="str">
        <f t="shared" si="45"/>
        <v>June</v>
      </c>
      <c r="J2915" t="str">
        <f>TEXT(Table4[[#This Row],[Transaction Date]], "dddd")</f>
        <v>Friday</v>
      </c>
    </row>
    <row r="2916" spans="1:10" x14ac:dyDescent="0.35">
      <c r="A2916" t="s">
        <v>3113</v>
      </c>
      <c r="B2916" t="s">
        <v>17</v>
      </c>
      <c r="C2916" s="2">
        <v>5</v>
      </c>
      <c r="D2916" s="2">
        <v>1</v>
      </c>
      <c r="E2916">
        <v>5</v>
      </c>
      <c r="F2916" t="s">
        <v>14</v>
      </c>
      <c r="G2916" t="s">
        <v>11</v>
      </c>
      <c r="H2916" s="1">
        <v>45078</v>
      </c>
      <c r="I2916" s="4" t="str">
        <f t="shared" si="45"/>
        <v>June</v>
      </c>
      <c r="J2916" t="str">
        <f>TEXT(Table4[[#This Row],[Transaction Date]], "dddd")</f>
        <v>Thursday</v>
      </c>
    </row>
    <row r="2917" spans="1:10" x14ac:dyDescent="0.35">
      <c r="A2917" t="s">
        <v>3114</v>
      </c>
      <c r="B2917" t="s">
        <v>17</v>
      </c>
      <c r="C2917" s="2">
        <v>2</v>
      </c>
      <c r="D2917" s="2">
        <v>1</v>
      </c>
      <c r="E2917">
        <v>2</v>
      </c>
      <c r="F2917" t="s">
        <v>10</v>
      </c>
      <c r="G2917" t="s">
        <v>15</v>
      </c>
      <c r="H2917" s="1">
        <v>45265</v>
      </c>
      <c r="I2917" s="4" t="str">
        <f t="shared" si="45"/>
        <v>December</v>
      </c>
      <c r="J2917" t="str">
        <f>TEXT(Table4[[#This Row],[Transaction Date]], "dddd")</f>
        <v>Tuesday</v>
      </c>
    </row>
    <row r="2918" spans="1:10" x14ac:dyDescent="0.35">
      <c r="A2918" t="s">
        <v>3115</v>
      </c>
      <c r="B2918" t="s">
        <v>28</v>
      </c>
      <c r="C2918" s="2">
        <v>1</v>
      </c>
      <c r="D2918" s="2">
        <v>4</v>
      </c>
      <c r="E2918">
        <v>4</v>
      </c>
      <c r="F2918" t="s">
        <v>23</v>
      </c>
      <c r="G2918" t="s">
        <v>10023</v>
      </c>
      <c r="H2918" s="1">
        <v>45265</v>
      </c>
      <c r="I2918" s="4" t="str">
        <f t="shared" si="45"/>
        <v>December</v>
      </c>
      <c r="J2918" t="str">
        <f>TEXT(Table4[[#This Row],[Transaction Date]], "dddd")</f>
        <v>Tuesday</v>
      </c>
    </row>
    <row r="2919" spans="1:10" x14ac:dyDescent="0.35">
      <c r="A2919" t="s">
        <v>3116</v>
      </c>
      <c r="B2919" t="s">
        <v>25</v>
      </c>
      <c r="C2919" s="2">
        <v>5</v>
      </c>
      <c r="D2919" s="2">
        <v>4</v>
      </c>
      <c r="E2919">
        <v>20</v>
      </c>
      <c r="F2919" t="s">
        <v>10023</v>
      </c>
      <c r="G2919" t="s">
        <v>10023</v>
      </c>
      <c r="H2919" s="1">
        <v>45147</v>
      </c>
      <c r="I2919" s="4" t="str">
        <f t="shared" si="45"/>
        <v>August</v>
      </c>
      <c r="J2919" t="str">
        <f>TEXT(Table4[[#This Row],[Transaction Date]], "dddd")</f>
        <v>Wednesday</v>
      </c>
    </row>
    <row r="2920" spans="1:10" x14ac:dyDescent="0.35">
      <c r="A2920" t="s">
        <v>3117</v>
      </c>
      <c r="B2920" t="s">
        <v>25</v>
      </c>
      <c r="C2920" s="2">
        <v>3</v>
      </c>
      <c r="D2920" s="2">
        <v>4</v>
      </c>
      <c r="E2920">
        <v>12</v>
      </c>
      <c r="F2920" t="s">
        <v>10</v>
      </c>
      <c r="G2920" t="s">
        <v>11</v>
      </c>
      <c r="H2920" s="1">
        <v>45170</v>
      </c>
      <c r="I2920" s="4" t="str">
        <f t="shared" si="45"/>
        <v>September</v>
      </c>
      <c r="J2920" t="str">
        <f>TEXT(Table4[[#This Row],[Transaction Date]], "dddd")</f>
        <v>Friday</v>
      </c>
    </row>
    <row r="2921" spans="1:10" x14ac:dyDescent="0.35">
      <c r="A2921" t="s">
        <v>3118</v>
      </c>
      <c r="B2921" t="s">
        <v>9</v>
      </c>
      <c r="C2921" s="2">
        <v>1</v>
      </c>
      <c r="D2921" s="2">
        <v>2</v>
      </c>
      <c r="E2921">
        <v>2</v>
      </c>
      <c r="F2921" t="s">
        <v>23</v>
      </c>
      <c r="G2921" t="s">
        <v>10023</v>
      </c>
      <c r="H2921" s="1">
        <v>44993</v>
      </c>
      <c r="I2921" s="4" t="str">
        <f t="shared" si="45"/>
        <v>March</v>
      </c>
      <c r="J2921" t="str">
        <f>TEXT(Table4[[#This Row],[Transaction Date]], "dddd")</f>
        <v>Wednesday</v>
      </c>
    </row>
    <row r="2922" spans="1:10" x14ac:dyDescent="0.35">
      <c r="A2922" t="s">
        <v>3119</v>
      </c>
      <c r="B2922" t="s">
        <v>28</v>
      </c>
      <c r="C2922" s="2">
        <v>3</v>
      </c>
      <c r="D2922" s="2">
        <v>4</v>
      </c>
      <c r="E2922">
        <v>12</v>
      </c>
      <c r="F2922" t="s">
        <v>10</v>
      </c>
      <c r="G2922" t="s">
        <v>15</v>
      </c>
      <c r="H2922" s="1">
        <v>44985</v>
      </c>
      <c r="I2922" s="4" t="str">
        <f t="shared" si="45"/>
        <v>February</v>
      </c>
      <c r="J2922" t="str">
        <f>TEXT(Table4[[#This Row],[Transaction Date]], "dddd")</f>
        <v>Tuesday</v>
      </c>
    </row>
    <row r="2923" spans="1:10" x14ac:dyDescent="0.35">
      <c r="A2923" t="s">
        <v>3120</v>
      </c>
      <c r="B2923" t="s">
        <v>20</v>
      </c>
      <c r="C2923" s="2">
        <v>3</v>
      </c>
      <c r="D2923" s="2">
        <v>5</v>
      </c>
      <c r="E2923">
        <v>15</v>
      </c>
      <c r="F2923" t="s">
        <v>23</v>
      </c>
      <c r="G2923" t="s">
        <v>11</v>
      </c>
      <c r="H2923" s="1">
        <v>45237</v>
      </c>
      <c r="I2923" s="4" t="str">
        <f t="shared" si="45"/>
        <v>November</v>
      </c>
      <c r="J2923" t="str">
        <f>TEXT(Table4[[#This Row],[Transaction Date]], "dddd")</f>
        <v>Tuesday</v>
      </c>
    </row>
    <row r="2924" spans="1:10" x14ac:dyDescent="0.35">
      <c r="A2924" t="s">
        <v>3121</v>
      </c>
      <c r="B2924" t="s">
        <v>13</v>
      </c>
      <c r="C2924" s="2">
        <v>5</v>
      </c>
      <c r="D2924" s="2">
        <v>3</v>
      </c>
      <c r="E2924">
        <v>15</v>
      </c>
      <c r="F2924" t="s">
        <v>10</v>
      </c>
      <c r="G2924" t="s">
        <v>10023</v>
      </c>
      <c r="H2924" s="1">
        <v>45237</v>
      </c>
      <c r="I2924" s="4" t="str">
        <f t="shared" si="45"/>
        <v>November</v>
      </c>
      <c r="J2924" t="str">
        <f>TEXT(Table4[[#This Row],[Transaction Date]], "dddd")</f>
        <v>Tuesday</v>
      </c>
    </row>
    <row r="2925" spans="1:10" x14ac:dyDescent="0.35">
      <c r="A2925" t="s">
        <v>3122</v>
      </c>
      <c r="B2925" t="s">
        <v>25</v>
      </c>
      <c r="C2925" s="2">
        <v>5</v>
      </c>
      <c r="D2925" s="2">
        <v>4</v>
      </c>
      <c r="E2925">
        <v>20</v>
      </c>
      <c r="F2925" t="s">
        <v>10023</v>
      </c>
      <c r="G2925" t="s">
        <v>10023</v>
      </c>
      <c r="H2925" s="1">
        <v>45054</v>
      </c>
      <c r="I2925" s="4" t="str">
        <f t="shared" si="45"/>
        <v>May</v>
      </c>
      <c r="J2925" t="str">
        <f>TEXT(Table4[[#This Row],[Transaction Date]], "dddd")</f>
        <v>Monday</v>
      </c>
    </row>
    <row r="2926" spans="1:10" x14ac:dyDescent="0.35">
      <c r="A2926" t="s">
        <v>3123</v>
      </c>
      <c r="B2926" t="s">
        <v>39</v>
      </c>
      <c r="C2926" s="2">
        <v>1</v>
      </c>
      <c r="D2926" s="2">
        <v>3</v>
      </c>
      <c r="E2926">
        <v>3</v>
      </c>
      <c r="F2926" t="s">
        <v>14</v>
      </c>
      <c r="G2926" t="s">
        <v>10023</v>
      </c>
      <c r="H2926" s="1">
        <v>45223</v>
      </c>
      <c r="I2926" s="4" t="str">
        <f t="shared" si="45"/>
        <v>October</v>
      </c>
      <c r="J2926" t="str">
        <f>TEXT(Table4[[#This Row],[Transaction Date]], "dddd")</f>
        <v>Tuesday</v>
      </c>
    </row>
    <row r="2927" spans="1:10" x14ac:dyDescent="0.35">
      <c r="A2927" t="s">
        <v>3124</v>
      </c>
      <c r="B2927" t="s">
        <v>17</v>
      </c>
      <c r="C2927" s="2">
        <v>4</v>
      </c>
      <c r="D2927" s="2">
        <v>1</v>
      </c>
      <c r="E2927">
        <v>4</v>
      </c>
      <c r="F2927" t="s">
        <v>14</v>
      </c>
      <c r="G2927" t="s">
        <v>11</v>
      </c>
      <c r="H2927" s="1">
        <v>45226</v>
      </c>
      <c r="I2927" s="4" t="str">
        <f t="shared" si="45"/>
        <v>October</v>
      </c>
      <c r="J2927" t="str">
        <f>TEXT(Table4[[#This Row],[Transaction Date]], "dddd")</f>
        <v>Friday</v>
      </c>
    </row>
    <row r="2928" spans="1:10" x14ac:dyDescent="0.35">
      <c r="A2928" t="s">
        <v>3125</v>
      </c>
      <c r="B2928" t="s">
        <v>20</v>
      </c>
      <c r="C2928" s="2">
        <v>5</v>
      </c>
      <c r="D2928" s="2">
        <v>5</v>
      </c>
      <c r="E2928">
        <v>25</v>
      </c>
      <c r="F2928" t="s">
        <v>23</v>
      </c>
      <c r="G2928" t="s">
        <v>15</v>
      </c>
      <c r="H2928" s="1">
        <v>44986</v>
      </c>
      <c r="I2928" s="4" t="str">
        <f t="shared" si="45"/>
        <v>March</v>
      </c>
      <c r="J2928" t="str">
        <f>TEXT(Table4[[#This Row],[Transaction Date]], "dddd")</f>
        <v>Wednesday</v>
      </c>
    </row>
    <row r="2929" spans="1:10" x14ac:dyDescent="0.35">
      <c r="A2929" t="s">
        <v>3126</v>
      </c>
      <c r="B2929" t="s">
        <v>20</v>
      </c>
      <c r="C2929" s="2">
        <v>4</v>
      </c>
      <c r="D2929" s="2">
        <v>5</v>
      </c>
      <c r="E2929">
        <v>20</v>
      </c>
      <c r="F2929" t="s">
        <v>14</v>
      </c>
      <c r="G2929" t="s">
        <v>10023</v>
      </c>
      <c r="H2929" s="1">
        <v>45210</v>
      </c>
      <c r="I2929" s="4" t="str">
        <f t="shared" si="45"/>
        <v>October</v>
      </c>
      <c r="J2929" t="str">
        <f>TEXT(Table4[[#This Row],[Transaction Date]], "dddd")</f>
        <v>Wednesday</v>
      </c>
    </row>
    <row r="2930" spans="1:10" x14ac:dyDescent="0.35">
      <c r="A2930" t="s">
        <v>3127</v>
      </c>
      <c r="B2930" t="s">
        <v>9</v>
      </c>
      <c r="C2930" s="2">
        <v>2</v>
      </c>
      <c r="D2930" s="2">
        <v>2</v>
      </c>
      <c r="E2930">
        <v>4</v>
      </c>
      <c r="F2930" t="s">
        <v>10023</v>
      </c>
      <c r="G2930" t="s">
        <v>10023</v>
      </c>
      <c r="H2930" s="1">
        <v>45107</v>
      </c>
      <c r="I2930" s="4" t="str">
        <f t="shared" si="45"/>
        <v>June</v>
      </c>
      <c r="J2930" t="str">
        <f>TEXT(Table4[[#This Row],[Transaction Date]], "dddd")</f>
        <v>Friday</v>
      </c>
    </row>
    <row r="2931" spans="1:10" x14ac:dyDescent="0.35">
      <c r="A2931" t="s">
        <v>3128</v>
      </c>
      <c r="B2931" t="s">
        <v>25</v>
      </c>
      <c r="C2931" s="2">
        <v>5</v>
      </c>
      <c r="D2931" s="2">
        <v>4</v>
      </c>
      <c r="E2931">
        <v>20</v>
      </c>
      <c r="F2931" t="s">
        <v>10023</v>
      </c>
      <c r="G2931" t="s">
        <v>11</v>
      </c>
      <c r="H2931" s="1">
        <v>45052</v>
      </c>
      <c r="I2931" s="4" t="str">
        <f t="shared" si="45"/>
        <v>May</v>
      </c>
      <c r="J2931" t="str">
        <f>TEXT(Table4[[#This Row],[Transaction Date]], "dddd")</f>
        <v>Saturday</v>
      </c>
    </row>
    <row r="2932" spans="1:10" x14ac:dyDescent="0.35">
      <c r="A2932" t="s">
        <v>3129</v>
      </c>
      <c r="B2932" t="s">
        <v>17</v>
      </c>
      <c r="C2932" s="2">
        <v>2</v>
      </c>
      <c r="D2932" s="2">
        <v>1</v>
      </c>
      <c r="E2932">
        <v>2</v>
      </c>
      <c r="F2932" t="s">
        <v>10</v>
      </c>
      <c r="G2932" t="s">
        <v>15</v>
      </c>
      <c r="H2932" s="1">
        <v>45044</v>
      </c>
      <c r="I2932" s="4" t="str">
        <f t="shared" si="45"/>
        <v>April</v>
      </c>
      <c r="J2932" t="str">
        <f>TEXT(Table4[[#This Row],[Transaction Date]], "dddd")</f>
        <v>Friday</v>
      </c>
    </row>
    <row r="2933" spans="1:10" x14ac:dyDescent="0.35">
      <c r="A2933" t="s">
        <v>3130</v>
      </c>
      <c r="B2933" t="s">
        <v>28</v>
      </c>
      <c r="C2933" s="2">
        <v>5</v>
      </c>
      <c r="D2933" s="2">
        <v>4</v>
      </c>
      <c r="E2933">
        <v>20</v>
      </c>
      <c r="F2933" t="s">
        <v>10</v>
      </c>
      <c r="G2933" t="s">
        <v>10023</v>
      </c>
      <c r="H2933" s="1">
        <v>45131</v>
      </c>
      <c r="I2933" s="4" t="str">
        <f t="shared" si="45"/>
        <v>July</v>
      </c>
      <c r="J2933" t="str">
        <f>TEXT(Table4[[#This Row],[Transaction Date]], "dddd")</f>
        <v>Monday</v>
      </c>
    </row>
    <row r="2934" spans="1:10" x14ac:dyDescent="0.35">
      <c r="A2934" t="s">
        <v>3131</v>
      </c>
      <c r="B2934" t="s">
        <v>25</v>
      </c>
      <c r="C2934" s="2">
        <v>5</v>
      </c>
      <c r="D2934" s="2">
        <v>4</v>
      </c>
      <c r="E2934">
        <v>20</v>
      </c>
      <c r="F2934" t="s">
        <v>23</v>
      </c>
      <c r="G2934" t="s">
        <v>15</v>
      </c>
      <c r="H2934" s="1">
        <v>45271</v>
      </c>
      <c r="I2934" s="4" t="str">
        <f t="shared" si="45"/>
        <v>December</v>
      </c>
      <c r="J2934" t="str">
        <f>TEXT(Table4[[#This Row],[Transaction Date]], "dddd")</f>
        <v>Monday</v>
      </c>
    </row>
    <row r="2935" spans="1:10" x14ac:dyDescent="0.35">
      <c r="A2935" t="s">
        <v>3132</v>
      </c>
      <c r="B2935" t="s">
        <v>20</v>
      </c>
      <c r="C2935" s="2">
        <v>1</v>
      </c>
      <c r="D2935" s="2">
        <v>5</v>
      </c>
      <c r="E2935">
        <v>5</v>
      </c>
      <c r="F2935" t="s">
        <v>14</v>
      </c>
      <c r="G2935" t="s">
        <v>15</v>
      </c>
      <c r="H2935" s="1">
        <v>45045</v>
      </c>
      <c r="I2935" s="4" t="str">
        <f t="shared" si="45"/>
        <v>April</v>
      </c>
      <c r="J2935" t="str">
        <f>TEXT(Table4[[#This Row],[Transaction Date]], "dddd")</f>
        <v>Saturday</v>
      </c>
    </row>
    <row r="2936" spans="1:10" x14ac:dyDescent="0.35">
      <c r="A2936" t="s">
        <v>3133</v>
      </c>
      <c r="B2936" t="s">
        <v>20</v>
      </c>
      <c r="C2936" s="2">
        <v>2</v>
      </c>
      <c r="D2936" s="2">
        <v>5</v>
      </c>
      <c r="E2936">
        <v>10</v>
      </c>
      <c r="F2936" t="s">
        <v>14</v>
      </c>
      <c r="G2936" t="s">
        <v>15</v>
      </c>
      <c r="H2936" s="1">
        <v>45276</v>
      </c>
      <c r="I2936" s="4" t="str">
        <f t="shared" si="45"/>
        <v>December</v>
      </c>
      <c r="J2936" t="str">
        <f>TEXT(Table4[[#This Row],[Transaction Date]], "dddd")</f>
        <v>Saturday</v>
      </c>
    </row>
    <row r="2937" spans="1:10" x14ac:dyDescent="0.35">
      <c r="A2937" t="s">
        <v>3134</v>
      </c>
      <c r="B2937" t="s">
        <v>17</v>
      </c>
      <c r="C2937" s="2">
        <v>4</v>
      </c>
      <c r="D2937" s="2">
        <v>1</v>
      </c>
      <c r="E2937">
        <v>4</v>
      </c>
      <c r="F2937" t="s">
        <v>10023</v>
      </c>
      <c r="G2937" t="s">
        <v>11</v>
      </c>
      <c r="H2937" s="1">
        <v>45052</v>
      </c>
      <c r="I2937" s="4" t="str">
        <f t="shared" si="45"/>
        <v>May</v>
      </c>
      <c r="J2937" t="str">
        <f>TEXT(Table4[[#This Row],[Transaction Date]], "dddd")</f>
        <v>Saturday</v>
      </c>
    </row>
    <row r="2938" spans="1:10" x14ac:dyDescent="0.35">
      <c r="A2938" t="s">
        <v>3135</v>
      </c>
      <c r="B2938" t="s">
        <v>20</v>
      </c>
      <c r="C2938" s="2">
        <v>3</v>
      </c>
      <c r="D2938" s="2">
        <v>5</v>
      </c>
      <c r="E2938">
        <v>15</v>
      </c>
      <c r="F2938" t="s">
        <v>23</v>
      </c>
      <c r="G2938" t="s">
        <v>11</v>
      </c>
      <c r="H2938" s="1">
        <v>45052</v>
      </c>
      <c r="I2938" s="4" t="str">
        <f t="shared" si="45"/>
        <v>May</v>
      </c>
      <c r="J2938" t="str">
        <f>TEXT(Table4[[#This Row],[Transaction Date]], "dddd")</f>
        <v>Saturday</v>
      </c>
    </row>
    <row r="2939" spans="1:10" x14ac:dyDescent="0.35">
      <c r="A2939" t="s">
        <v>3136</v>
      </c>
      <c r="B2939" t="s">
        <v>65</v>
      </c>
      <c r="C2939" s="2">
        <v>3</v>
      </c>
      <c r="D2939" s="2">
        <v>2</v>
      </c>
      <c r="E2939">
        <v>6</v>
      </c>
      <c r="F2939" t="s">
        <v>10023</v>
      </c>
      <c r="G2939" t="s">
        <v>15</v>
      </c>
      <c r="H2939" s="1">
        <v>45252</v>
      </c>
      <c r="I2939" s="4" t="str">
        <f t="shared" si="45"/>
        <v>November</v>
      </c>
      <c r="J2939" t="str">
        <f>TEXT(Table4[[#This Row],[Transaction Date]], "dddd")</f>
        <v>Wednesday</v>
      </c>
    </row>
    <row r="2940" spans="1:10" x14ac:dyDescent="0.35">
      <c r="A2940" t="s">
        <v>3137</v>
      </c>
      <c r="B2940" t="s">
        <v>28</v>
      </c>
      <c r="C2940" s="2">
        <v>2</v>
      </c>
      <c r="D2940" s="2">
        <v>4</v>
      </c>
      <c r="E2940">
        <v>8</v>
      </c>
      <c r="F2940" t="s">
        <v>14</v>
      </c>
      <c r="G2940" t="s">
        <v>10023</v>
      </c>
      <c r="H2940" s="1">
        <v>45036</v>
      </c>
      <c r="I2940" s="4" t="str">
        <f t="shared" si="45"/>
        <v>April</v>
      </c>
      <c r="J2940" t="str">
        <f>TEXT(Table4[[#This Row],[Transaction Date]], "dddd")</f>
        <v>Thursday</v>
      </c>
    </row>
    <row r="2941" spans="1:10" x14ac:dyDescent="0.35">
      <c r="A2941" t="s">
        <v>3138</v>
      </c>
      <c r="B2941" t="s">
        <v>13</v>
      </c>
      <c r="C2941" s="2">
        <v>4</v>
      </c>
      <c r="D2941" s="2">
        <v>3</v>
      </c>
      <c r="E2941">
        <v>12</v>
      </c>
      <c r="F2941" t="s">
        <v>10</v>
      </c>
      <c r="G2941" t="s">
        <v>11</v>
      </c>
      <c r="H2941" s="1">
        <v>45086</v>
      </c>
      <c r="I2941" s="4" t="str">
        <f t="shared" si="45"/>
        <v>June</v>
      </c>
      <c r="J2941" t="str">
        <f>TEXT(Table4[[#This Row],[Transaction Date]], "dddd")</f>
        <v>Friday</v>
      </c>
    </row>
    <row r="2942" spans="1:10" x14ac:dyDescent="0.35">
      <c r="A2942" t="s">
        <v>3139</v>
      </c>
      <c r="B2942" t="s">
        <v>13</v>
      </c>
      <c r="C2942" s="2">
        <v>2</v>
      </c>
      <c r="D2942" s="2">
        <v>3</v>
      </c>
      <c r="E2942">
        <v>6</v>
      </c>
      <c r="F2942" t="s">
        <v>14</v>
      </c>
      <c r="G2942" t="s">
        <v>10023</v>
      </c>
      <c r="H2942" s="1">
        <v>45178</v>
      </c>
      <c r="I2942" s="4" t="str">
        <f t="shared" si="45"/>
        <v>September</v>
      </c>
      <c r="J2942" t="str">
        <f>TEXT(Table4[[#This Row],[Transaction Date]], "dddd")</f>
        <v>Saturday</v>
      </c>
    </row>
    <row r="2943" spans="1:10" x14ac:dyDescent="0.35">
      <c r="A2943" t="s">
        <v>3140</v>
      </c>
      <c r="B2943" t="s">
        <v>13</v>
      </c>
      <c r="C2943" s="2">
        <v>1</v>
      </c>
      <c r="D2943" s="2">
        <v>3</v>
      </c>
      <c r="E2943">
        <v>3</v>
      </c>
      <c r="F2943" t="s">
        <v>10</v>
      </c>
      <c r="G2943" t="s">
        <v>15</v>
      </c>
      <c r="H2943" s="1">
        <v>45253</v>
      </c>
      <c r="I2943" s="4" t="str">
        <f t="shared" si="45"/>
        <v>November</v>
      </c>
      <c r="J2943" t="str">
        <f>TEXT(Table4[[#This Row],[Transaction Date]], "dddd")</f>
        <v>Thursday</v>
      </c>
    </row>
    <row r="2944" spans="1:10" x14ac:dyDescent="0.35">
      <c r="A2944" t="s">
        <v>3141</v>
      </c>
      <c r="B2944" t="s">
        <v>39</v>
      </c>
      <c r="C2944" s="2">
        <v>2</v>
      </c>
      <c r="D2944" s="2">
        <v>3</v>
      </c>
      <c r="E2944">
        <v>6</v>
      </c>
      <c r="F2944" t="s">
        <v>23</v>
      </c>
      <c r="G2944" t="s">
        <v>10023</v>
      </c>
      <c r="H2944" s="1">
        <v>45163</v>
      </c>
      <c r="I2944" s="4" t="str">
        <f t="shared" si="45"/>
        <v>August</v>
      </c>
      <c r="J2944" t="str">
        <f>TEXT(Table4[[#This Row],[Transaction Date]], "dddd")</f>
        <v>Friday</v>
      </c>
    </row>
    <row r="2945" spans="1:10" x14ac:dyDescent="0.35">
      <c r="A2945" t="s">
        <v>3142</v>
      </c>
      <c r="B2945" t="s">
        <v>25</v>
      </c>
      <c r="C2945" s="2">
        <v>2</v>
      </c>
      <c r="D2945" s="2">
        <v>4</v>
      </c>
      <c r="E2945">
        <v>8</v>
      </c>
      <c r="F2945" t="s">
        <v>10</v>
      </c>
      <c r="G2945" t="s">
        <v>15</v>
      </c>
      <c r="H2945" s="1">
        <v>45229</v>
      </c>
      <c r="I2945" s="4" t="str">
        <f t="shared" si="45"/>
        <v>October</v>
      </c>
      <c r="J2945" t="str">
        <f>TEXT(Table4[[#This Row],[Transaction Date]], "dddd")</f>
        <v>Monday</v>
      </c>
    </row>
    <row r="2946" spans="1:10" x14ac:dyDescent="0.35">
      <c r="A2946" t="s">
        <v>3143</v>
      </c>
      <c r="B2946" t="s">
        <v>13</v>
      </c>
      <c r="C2946" s="2">
        <v>4</v>
      </c>
      <c r="D2946" s="2">
        <v>3</v>
      </c>
      <c r="E2946">
        <v>12</v>
      </c>
      <c r="F2946" t="s">
        <v>10</v>
      </c>
      <c r="G2946" t="s">
        <v>11</v>
      </c>
      <c r="H2946" s="1">
        <v>45100</v>
      </c>
      <c r="I2946" s="4" t="str">
        <f t="shared" si="45"/>
        <v>June</v>
      </c>
      <c r="J2946" t="str">
        <f>TEXT(Table4[[#This Row],[Transaction Date]], "dddd")</f>
        <v>Friday</v>
      </c>
    </row>
    <row r="2947" spans="1:10" x14ac:dyDescent="0.35">
      <c r="A2947" t="s">
        <v>3145</v>
      </c>
      <c r="B2947" t="s">
        <v>17</v>
      </c>
      <c r="C2947" s="2">
        <v>5</v>
      </c>
      <c r="D2947" s="2">
        <v>1</v>
      </c>
      <c r="E2947">
        <v>5</v>
      </c>
      <c r="F2947" t="s">
        <v>10023</v>
      </c>
      <c r="G2947" t="s">
        <v>10023</v>
      </c>
      <c r="H2947" s="1">
        <v>44964</v>
      </c>
      <c r="I2947" s="4" t="str">
        <f t="shared" ref="I2947:I3010" si="46">TEXT(H:H, "mmmm")</f>
        <v>February</v>
      </c>
      <c r="J2947" t="str">
        <f>TEXT(Table4[[#This Row],[Transaction Date]], "dddd")</f>
        <v>Tuesday</v>
      </c>
    </row>
    <row r="2948" spans="1:10" x14ac:dyDescent="0.35">
      <c r="A2948" t="s">
        <v>3146</v>
      </c>
      <c r="B2948" t="s">
        <v>17</v>
      </c>
      <c r="C2948" s="2">
        <v>1</v>
      </c>
      <c r="D2948" s="2">
        <v>1</v>
      </c>
      <c r="E2948">
        <v>1</v>
      </c>
      <c r="F2948" t="s">
        <v>10023</v>
      </c>
      <c r="G2948" t="s">
        <v>10023</v>
      </c>
      <c r="H2948" s="1">
        <v>45045</v>
      </c>
      <c r="I2948" s="4" t="str">
        <f t="shared" si="46"/>
        <v>April</v>
      </c>
      <c r="J2948" t="str">
        <f>TEXT(Table4[[#This Row],[Transaction Date]], "dddd")</f>
        <v>Saturday</v>
      </c>
    </row>
    <row r="2949" spans="1:10" x14ac:dyDescent="0.35">
      <c r="A2949" t="s">
        <v>3147</v>
      </c>
      <c r="B2949" t="s">
        <v>39</v>
      </c>
      <c r="C2949" s="2">
        <v>3</v>
      </c>
      <c r="D2949" s="2">
        <v>3</v>
      </c>
      <c r="E2949">
        <v>9</v>
      </c>
      <c r="F2949" t="s">
        <v>23</v>
      </c>
      <c r="G2949" t="s">
        <v>15</v>
      </c>
      <c r="H2949" s="1">
        <v>45045</v>
      </c>
      <c r="I2949" s="4" t="str">
        <f t="shared" si="46"/>
        <v>April</v>
      </c>
      <c r="J2949" t="str">
        <f>TEXT(Table4[[#This Row],[Transaction Date]], "dddd")</f>
        <v>Saturday</v>
      </c>
    </row>
    <row r="2950" spans="1:10" x14ac:dyDescent="0.35">
      <c r="A2950" t="s">
        <v>3148</v>
      </c>
      <c r="B2950" t="s">
        <v>39</v>
      </c>
      <c r="C2950" s="2">
        <v>1</v>
      </c>
      <c r="D2950" s="2">
        <v>3</v>
      </c>
      <c r="E2950">
        <v>3</v>
      </c>
      <c r="F2950" t="s">
        <v>14</v>
      </c>
      <c r="G2950" t="s">
        <v>11</v>
      </c>
      <c r="H2950" s="1">
        <v>45016</v>
      </c>
      <c r="I2950" s="4" t="str">
        <f t="shared" si="46"/>
        <v>March</v>
      </c>
      <c r="J2950" t="str">
        <f>TEXT(Table4[[#This Row],[Transaction Date]], "dddd")</f>
        <v>Friday</v>
      </c>
    </row>
    <row r="2951" spans="1:10" x14ac:dyDescent="0.35">
      <c r="A2951" t="s">
        <v>3149</v>
      </c>
      <c r="B2951" t="s">
        <v>28</v>
      </c>
      <c r="C2951" s="2">
        <v>2</v>
      </c>
      <c r="D2951" s="2">
        <v>4</v>
      </c>
      <c r="E2951">
        <v>8</v>
      </c>
      <c r="F2951" t="s">
        <v>10023</v>
      </c>
      <c r="G2951" t="s">
        <v>11</v>
      </c>
      <c r="H2951" s="1">
        <v>45154</v>
      </c>
      <c r="I2951" s="4" t="str">
        <f t="shared" si="46"/>
        <v>August</v>
      </c>
      <c r="J2951" t="str">
        <f>TEXT(Table4[[#This Row],[Transaction Date]], "dddd")</f>
        <v>Wednesday</v>
      </c>
    </row>
    <row r="2952" spans="1:10" x14ac:dyDescent="0.35">
      <c r="A2952" t="s">
        <v>3150</v>
      </c>
      <c r="B2952" t="s">
        <v>17</v>
      </c>
      <c r="C2952" s="2">
        <v>4</v>
      </c>
      <c r="D2952" s="2">
        <v>1</v>
      </c>
      <c r="E2952">
        <v>4</v>
      </c>
      <c r="F2952" t="s">
        <v>14</v>
      </c>
      <c r="G2952" t="s">
        <v>11</v>
      </c>
      <c r="H2952" s="1">
        <v>45242</v>
      </c>
      <c r="I2952" s="4" t="str">
        <f t="shared" si="46"/>
        <v>November</v>
      </c>
      <c r="J2952" t="str">
        <f>TEXT(Table4[[#This Row],[Transaction Date]], "dddd")</f>
        <v>Sunday</v>
      </c>
    </row>
    <row r="2953" spans="1:10" x14ac:dyDescent="0.35">
      <c r="A2953" t="s">
        <v>3151</v>
      </c>
      <c r="B2953" t="s">
        <v>25</v>
      </c>
      <c r="C2953" s="2">
        <v>5</v>
      </c>
      <c r="D2953" s="2">
        <v>4</v>
      </c>
      <c r="E2953">
        <v>20</v>
      </c>
      <c r="F2953" t="s">
        <v>10023</v>
      </c>
      <c r="G2953" t="s">
        <v>11</v>
      </c>
      <c r="H2953" s="1">
        <v>45253</v>
      </c>
      <c r="I2953" s="4" t="str">
        <f t="shared" si="46"/>
        <v>November</v>
      </c>
      <c r="J2953" t="str">
        <f>TEXT(Table4[[#This Row],[Transaction Date]], "dddd")</f>
        <v>Thursday</v>
      </c>
    </row>
    <row r="2954" spans="1:10" x14ac:dyDescent="0.35">
      <c r="A2954" t="s">
        <v>3153</v>
      </c>
      <c r="B2954" t="s">
        <v>39</v>
      </c>
      <c r="C2954" s="2">
        <v>3</v>
      </c>
      <c r="D2954" s="2">
        <v>3</v>
      </c>
      <c r="E2954">
        <v>9</v>
      </c>
      <c r="F2954" t="s">
        <v>10023</v>
      </c>
      <c r="G2954" t="s">
        <v>11</v>
      </c>
      <c r="H2954" s="1">
        <v>45154</v>
      </c>
      <c r="I2954" s="4" t="str">
        <f t="shared" si="46"/>
        <v>August</v>
      </c>
      <c r="J2954" t="str">
        <f>TEXT(Table4[[#This Row],[Transaction Date]], "dddd")</f>
        <v>Wednesday</v>
      </c>
    </row>
    <row r="2955" spans="1:10" x14ac:dyDescent="0.35">
      <c r="A2955" t="s">
        <v>3154</v>
      </c>
      <c r="B2955" t="s">
        <v>17</v>
      </c>
      <c r="C2955" s="2">
        <v>1</v>
      </c>
      <c r="D2955" s="2">
        <v>1</v>
      </c>
      <c r="E2955">
        <v>1</v>
      </c>
      <c r="F2955" t="s">
        <v>23</v>
      </c>
      <c r="G2955" t="s">
        <v>10023</v>
      </c>
      <c r="H2955" s="1">
        <v>45240</v>
      </c>
      <c r="I2955" s="4" t="str">
        <f t="shared" si="46"/>
        <v>November</v>
      </c>
      <c r="J2955" t="str">
        <f>TEXT(Table4[[#This Row],[Transaction Date]], "dddd")</f>
        <v>Friday</v>
      </c>
    </row>
    <row r="2956" spans="1:10" x14ac:dyDescent="0.35">
      <c r="A2956" t="s">
        <v>3155</v>
      </c>
      <c r="B2956" t="s">
        <v>20</v>
      </c>
      <c r="C2956" s="2">
        <v>4</v>
      </c>
      <c r="D2956" s="2">
        <v>5</v>
      </c>
      <c r="E2956">
        <v>20</v>
      </c>
      <c r="F2956" t="s">
        <v>10023</v>
      </c>
      <c r="G2956" t="s">
        <v>11</v>
      </c>
      <c r="H2956" s="1">
        <v>45228</v>
      </c>
      <c r="I2956" s="4" t="str">
        <f t="shared" si="46"/>
        <v>October</v>
      </c>
      <c r="J2956" t="str">
        <f>TEXT(Table4[[#This Row],[Transaction Date]], "dddd")</f>
        <v>Sunday</v>
      </c>
    </row>
    <row r="2957" spans="1:10" x14ac:dyDescent="0.35">
      <c r="A2957" t="s">
        <v>3156</v>
      </c>
      <c r="B2957" t="s">
        <v>9</v>
      </c>
      <c r="C2957" s="2">
        <v>5</v>
      </c>
      <c r="D2957" s="2">
        <v>2</v>
      </c>
      <c r="E2957">
        <v>10</v>
      </c>
      <c r="F2957" t="s">
        <v>23</v>
      </c>
      <c r="G2957" t="s">
        <v>15</v>
      </c>
      <c r="H2957" s="1">
        <v>44934</v>
      </c>
      <c r="I2957" s="4" t="str">
        <f t="shared" si="46"/>
        <v>January</v>
      </c>
      <c r="J2957" t="str">
        <f>TEXT(Table4[[#This Row],[Transaction Date]], "dddd")</f>
        <v>Sunday</v>
      </c>
    </row>
    <row r="2958" spans="1:10" x14ac:dyDescent="0.35">
      <c r="A2958" t="s">
        <v>3157</v>
      </c>
      <c r="B2958" t="s">
        <v>28</v>
      </c>
      <c r="C2958" s="2">
        <v>2</v>
      </c>
      <c r="D2958" s="2">
        <v>4</v>
      </c>
      <c r="E2958">
        <v>8</v>
      </c>
      <c r="F2958" t="s">
        <v>14</v>
      </c>
      <c r="G2958" t="s">
        <v>11</v>
      </c>
      <c r="H2958" s="1">
        <v>44967</v>
      </c>
      <c r="I2958" s="4" t="str">
        <f t="shared" si="46"/>
        <v>February</v>
      </c>
      <c r="J2958" t="str">
        <f>TEXT(Table4[[#This Row],[Transaction Date]], "dddd")</f>
        <v>Friday</v>
      </c>
    </row>
    <row r="2959" spans="1:10" x14ac:dyDescent="0.35">
      <c r="A2959" t="s">
        <v>3158</v>
      </c>
      <c r="B2959" t="s">
        <v>25</v>
      </c>
      <c r="C2959" s="2">
        <v>4</v>
      </c>
      <c r="D2959" s="2">
        <v>4</v>
      </c>
      <c r="E2959">
        <v>16</v>
      </c>
      <c r="F2959" t="s">
        <v>14</v>
      </c>
      <c r="G2959" t="s">
        <v>15</v>
      </c>
      <c r="H2959" s="1">
        <v>45054</v>
      </c>
      <c r="I2959" s="4" t="str">
        <f t="shared" si="46"/>
        <v>May</v>
      </c>
      <c r="J2959" t="str">
        <f>TEXT(Table4[[#This Row],[Transaction Date]], "dddd")</f>
        <v>Monday</v>
      </c>
    </row>
    <row r="2960" spans="1:10" x14ac:dyDescent="0.35">
      <c r="A2960" t="s">
        <v>3159</v>
      </c>
      <c r="B2960" t="s">
        <v>39</v>
      </c>
      <c r="C2960" s="2">
        <v>3</v>
      </c>
      <c r="D2960" s="2">
        <v>3</v>
      </c>
      <c r="E2960">
        <v>9</v>
      </c>
      <c r="F2960" t="s">
        <v>10</v>
      </c>
      <c r="G2960" t="s">
        <v>15</v>
      </c>
      <c r="H2960" s="1">
        <v>45031</v>
      </c>
      <c r="I2960" s="4" t="str">
        <f t="shared" si="46"/>
        <v>April</v>
      </c>
      <c r="J2960" t="str">
        <f>TEXT(Table4[[#This Row],[Transaction Date]], "dddd")</f>
        <v>Saturday</v>
      </c>
    </row>
    <row r="2961" spans="1:10" x14ac:dyDescent="0.35">
      <c r="A2961" t="s">
        <v>3160</v>
      </c>
      <c r="B2961" t="s">
        <v>17</v>
      </c>
      <c r="C2961" s="2">
        <v>1</v>
      </c>
      <c r="D2961" s="2">
        <v>1</v>
      </c>
      <c r="E2961">
        <v>1</v>
      </c>
      <c r="F2961" t="s">
        <v>10</v>
      </c>
      <c r="G2961" t="s">
        <v>10023</v>
      </c>
      <c r="H2961" s="1">
        <v>45234</v>
      </c>
      <c r="I2961" s="4" t="str">
        <f t="shared" si="46"/>
        <v>November</v>
      </c>
      <c r="J2961" t="str">
        <f>TEXT(Table4[[#This Row],[Transaction Date]], "dddd")</f>
        <v>Saturday</v>
      </c>
    </row>
    <row r="2962" spans="1:10" x14ac:dyDescent="0.35">
      <c r="A2962" t="s">
        <v>3161</v>
      </c>
      <c r="B2962" t="s">
        <v>9</v>
      </c>
      <c r="C2962" s="2">
        <v>4</v>
      </c>
      <c r="D2962" s="2">
        <v>2</v>
      </c>
      <c r="E2962">
        <v>8</v>
      </c>
      <c r="F2962" t="s">
        <v>23</v>
      </c>
      <c r="G2962" t="s">
        <v>15</v>
      </c>
      <c r="H2962" s="1">
        <v>45198</v>
      </c>
      <c r="I2962" s="4" t="str">
        <f t="shared" si="46"/>
        <v>September</v>
      </c>
      <c r="J2962" t="str">
        <f>TEXT(Table4[[#This Row],[Transaction Date]], "dddd")</f>
        <v>Friday</v>
      </c>
    </row>
    <row r="2963" spans="1:10" x14ac:dyDescent="0.35">
      <c r="A2963" t="s">
        <v>3162</v>
      </c>
      <c r="B2963" t="s">
        <v>13</v>
      </c>
      <c r="C2963" s="2">
        <v>3</v>
      </c>
      <c r="D2963" s="2">
        <v>3</v>
      </c>
      <c r="E2963">
        <v>9</v>
      </c>
      <c r="F2963" t="s">
        <v>14</v>
      </c>
      <c r="G2963" t="s">
        <v>11</v>
      </c>
      <c r="H2963" s="1">
        <v>45198</v>
      </c>
      <c r="I2963" s="4" t="str">
        <f t="shared" si="46"/>
        <v>September</v>
      </c>
      <c r="J2963" t="str">
        <f>TEXT(Table4[[#This Row],[Transaction Date]], "dddd")</f>
        <v>Friday</v>
      </c>
    </row>
    <row r="2964" spans="1:10" x14ac:dyDescent="0.35">
      <c r="A2964" t="s">
        <v>3163</v>
      </c>
      <c r="B2964" t="s">
        <v>20</v>
      </c>
      <c r="C2964" s="2">
        <v>3</v>
      </c>
      <c r="D2964" s="2">
        <v>5</v>
      </c>
      <c r="E2964">
        <v>15</v>
      </c>
      <c r="F2964" t="s">
        <v>10023</v>
      </c>
      <c r="G2964" t="s">
        <v>15</v>
      </c>
      <c r="H2964" s="1">
        <v>45198</v>
      </c>
      <c r="I2964" s="4" t="str">
        <f t="shared" si="46"/>
        <v>September</v>
      </c>
      <c r="J2964" t="str">
        <f>TEXT(Table4[[#This Row],[Transaction Date]], "dddd")</f>
        <v>Friday</v>
      </c>
    </row>
    <row r="2965" spans="1:10" x14ac:dyDescent="0.35">
      <c r="A2965" t="s">
        <v>3164</v>
      </c>
      <c r="B2965" t="s">
        <v>9</v>
      </c>
      <c r="C2965" s="2">
        <v>3</v>
      </c>
      <c r="D2965" s="2">
        <v>2</v>
      </c>
      <c r="E2965">
        <v>6</v>
      </c>
      <c r="F2965" t="s">
        <v>14</v>
      </c>
      <c r="G2965" t="s">
        <v>10023</v>
      </c>
      <c r="H2965" s="1">
        <v>45091</v>
      </c>
      <c r="I2965" s="4" t="str">
        <f t="shared" si="46"/>
        <v>June</v>
      </c>
      <c r="J2965" t="str">
        <f>TEXT(Table4[[#This Row],[Transaction Date]], "dddd")</f>
        <v>Wednesday</v>
      </c>
    </row>
    <row r="2966" spans="1:10" x14ac:dyDescent="0.35">
      <c r="A2966" t="s">
        <v>3165</v>
      </c>
      <c r="B2966" t="s">
        <v>17</v>
      </c>
      <c r="C2966" s="2">
        <v>5</v>
      </c>
      <c r="D2966" s="2">
        <v>1</v>
      </c>
      <c r="E2966">
        <v>5</v>
      </c>
      <c r="F2966" t="s">
        <v>10023</v>
      </c>
      <c r="G2966" t="s">
        <v>10023</v>
      </c>
      <c r="H2966" s="1">
        <v>45091</v>
      </c>
      <c r="I2966" s="4" t="str">
        <f t="shared" si="46"/>
        <v>June</v>
      </c>
      <c r="J2966" t="str">
        <f>TEXT(Table4[[#This Row],[Transaction Date]], "dddd")</f>
        <v>Wednesday</v>
      </c>
    </row>
    <row r="2967" spans="1:10" x14ac:dyDescent="0.35">
      <c r="A2967" t="s">
        <v>3166</v>
      </c>
      <c r="B2967" t="s">
        <v>13</v>
      </c>
      <c r="C2967" s="2">
        <v>2</v>
      </c>
      <c r="D2967" s="2">
        <v>3</v>
      </c>
      <c r="E2967">
        <v>6</v>
      </c>
      <c r="F2967" t="s">
        <v>14</v>
      </c>
      <c r="G2967" t="s">
        <v>11</v>
      </c>
      <c r="H2967" s="1">
        <v>45198</v>
      </c>
      <c r="I2967" s="4" t="str">
        <f t="shared" si="46"/>
        <v>September</v>
      </c>
      <c r="J2967" t="str">
        <f>TEXT(Table4[[#This Row],[Transaction Date]], "dddd")</f>
        <v>Friday</v>
      </c>
    </row>
    <row r="2968" spans="1:10" x14ac:dyDescent="0.35">
      <c r="A2968" t="s">
        <v>3167</v>
      </c>
      <c r="B2968" t="s">
        <v>20</v>
      </c>
      <c r="C2968" s="2">
        <v>5</v>
      </c>
      <c r="D2968" s="2">
        <v>5</v>
      </c>
      <c r="E2968">
        <v>25</v>
      </c>
      <c r="F2968" t="s">
        <v>10023</v>
      </c>
      <c r="G2968" t="s">
        <v>10023</v>
      </c>
      <c r="H2968" s="1">
        <v>45234</v>
      </c>
      <c r="I2968" s="4" t="str">
        <f t="shared" si="46"/>
        <v>November</v>
      </c>
      <c r="J2968" t="str">
        <f>TEXT(Table4[[#This Row],[Transaction Date]], "dddd")</f>
        <v>Saturday</v>
      </c>
    </row>
    <row r="2969" spans="1:10" x14ac:dyDescent="0.35">
      <c r="A2969" t="s">
        <v>3168</v>
      </c>
      <c r="B2969" t="s">
        <v>13</v>
      </c>
      <c r="C2969" s="2">
        <v>5</v>
      </c>
      <c r="D2969" s="2">
        <v>3</v>
      </c>
      <c r="E2969">
        <v>15</v>
      </c>
      <c r="F2969" t="s">
        <v>14</v>
      </c>
      <c r="G2969" t="s">
        <v>11</v>
      </c>
      <c r="H2969" s="1">
        <v>45163</v>
      </c>
      <c r="I2969" s="4" t="str">
        <f t="shared" si="46"/>
        <v>August</v>
      </c>
      <c r="J2969" t="str">
        <f>TEXT(Table4[[#This Row],[Transaction Date]], "dddd")</f>
        <v>Friday</v>
      </c>
    </row>
    <row r="2970" spans="1:10" x14ac:dyDescent="0.35">
      <c r="A2970" t="s">
        <v>3169</v>
      </c>
      <c r="B2970" t="s">
        <v>13</v>
      </c>
      <c r="C2970" s="2">
        <v>4</v>
      </c>
      <c r="D2970" s="2">
        <v>3</v>
      </c>
      <c r="E2970">
        <v>12</v>
      </c>
      <c r="F2970" t="s">
        <v>10023</v>
      </c>
      <c r="G2970" t="s">
        <v>11</v>
      </c>
      <c r="H2970" s="1">
        <v>45015</v>
      </c>
      <c r="I2970" s="4" t="str">
        <f t="shared" si="46"/>
        <v>March</v>
      </c>
      <c r="J2970" t="str">
        <f>TEXT(Table4[[#This Row],[Transaction Date]], "dddd")</f>
        <v>Thursday</v>
      </c>
    </row>
    <row r="2971" spans="1:10" x14ac:dyDescent="0.35">
      <c r="A2971" t="s">
        <v>3170</v>
      </c>
      <c r="B2971" t="s">
        <v>65</v>
      </c>
      <c r="C2971" s="2">
        <v>1</v>
      </c>
      <c r="D2971" s="2">
        <v>2</v>
      </c>
      <c r="E2971">
        <v>2</v>
      </c>
      <c r="F2971" t="s">
        <v>10</v>
      </c>
      <c r="G2971" t="s">
        <v>10023</v>
      </c>
      <c r="H2971" s="1">
        <v>44977</v>
      </c>
      <c r="I2971" s="4" t="str">
        <f t="shared" si="46"/>
        <v>February</v>
      </c>
      <c r="J2971" t="str">
        <f>TEXT(Table4[[#This Row],[Transaction Date]], "dddd")</f>
        <v>Monday</v>
      </c>
    </row>
    <row r="2972" spans="1:10" x14ac:dyDescent="0.35">
      <c r="A2972" t="s">
        <v>3171</v>
      </c>
      <c r="B2972" t="s">
        <v>39</v>
      </c>
      <c r="C2972" s="2">
        <v>3</v>
      </c>
      <c r="D2972" s="2">
        <v>3</v>
      </c>
      <c r="E2972">
        <v>9</v>
      </c>
      <c r="F2972" t="s">
        <v>10023</v>
      </c>
      <c r="G2972" t="s">
        <v>10023</v>
      </c>
      <c r="H2972" s="1">
        <v>44976</v>
      </c>
      <c r="I2972" s="4" t="str">
        <f t="shared" si="46"/>
        <v>February</v>
      </c>
      <c r="J2972" t="str">
        <f>TEXT(Table4[[#This Row],[Transaction Date]], "dddd")</f>
        <v>Sunday</v>
      </c>
    </row>
    <row r="2973" spans="1:10" x14ac:dyDescent="0.35">
      <c r="A2973" t="s">
        <v>3173</v>
      </c>
      <c r="B2973" t="s">
        <v>65</v>
      </c>
      <c r="C2973" s="2">
        <v>2</v>
      </c>
      <c r="D2973" s="2">
        <v>2</v>
      </c>
      <c r="E2973">
        <v>4</v>
      </c>
      <c r="F2973" t="s">
        <v>10023</v>
      </c>
      <c r="G2973" t="s">
        <v>15</v>
      </c>
      <c r="H2973" s="1">
        <v>45170</v>
      </c>
      <c r="I2973" s="4" t="str">
        <f t="shared" si="46"/>
        <v>September</v>
      </c>
      <c r="J2973" t="str">
        <f>TEXT(Table4[[#This Row],[Transaction Date]], "dddd")</f>
        <v>Friday</v>
      </c>
    </row>
    <row r="2974" spans="1:10" x14ac:dyDescent="0.35">
      <c r="A2974" t="s">
        <v>3174</v>
      </c>
      <c r="B2974" t="s">
        <v>65</v>
      </c>
      <c r="C2974" s="2">
        <v>1</v>
      </c>
      <c r="D2974" s="2">
        <v>2</v>
      </c>
      <c r="E2974">
        <v>2</v>
      </c>
      <c r="F2974" t="s">
        <v>10023</v>
      </c>
      <c r="G2974" t="s">
        <v>10023</v>
      </c>
      <c r="H2974" s="1">
        <v>45008</v>
      </c>
      <c r="I2974" s="4" t="str">
        <f t="shared" si="46"/>
        <v>March</v>
      </c>
      <c r="J2974" t="str">
        <f>TEXT(Table4[[#This Row],[Transaction Date]], "dddd")</f>
        <v>Thursday</v>
      </c>
    </row>
    <row r="2975" spans="1:10" x14ac:dyDescent="0.35">
      <c r="A2975" t="s">
        <v>3175</v>
      </c>
      <c r="B2975" t="s">
        <v>13</v>
      </c>
      <c r="C2975" s="2">
        <v>2</v>
      </c>
      <c r="D2975" s="2">
        <v>3</v>
      </c>
      <c r="E2975">
        <v>6</v>
      </c>
      <c r="F2975" t="s">
        <v>10</v>
      </c>
      <c r="G2975" t="s">
        <v>10023</v>
      </c>
      <c r="H2975" s="1">
        <v>45026</v>
      </c>
      <c r="I2975" s="4" t="str">
        <f t="shared" si="46"/>
        <v>April</v>
      </c>
      <c r="J2975" t="str">
        <f>TEXT(Table4[[#This Row],[Transaction Date]], "dddd")</f>
        <v>Monday</v>
      </c>
    </row>
    <row r="2976" spans="1:10" x14ac:dyDescent="0.35">
      <c r="A2976" t="s">
        <v>3176</v>
      </c>
      <c r="B2976" t="s">
        <v>65</v>
      </c>
      <c r="C2976" s="2">
        <v>2</v>
      </c>
      <c r="D2976" s="2">
        <v>2</v>
      </c>
      <c r="E2976">
        <v>4</v>
      </c>
      <c r="F2976" t="s">
        <v>10</v>
      </c>
      <c r="G2976" t="s">
        <v>11</v>
      </c>
      <c r="H2976" s="1">
        <v>45168</v>
      </c>
      <c r="I2976" s="4" t="str">
        <f t="shared" si="46"/>
        <v>August</v>
      </c>
      <c r="J2976" t="str">
        <f>TEXT(Table4[[#This Row],[Transaction Date]], "dddd")</f>
        <v>Wednesday</v>
      </c>
    </row>
    <row r="2977" spans="1:10" x14ac:dyDescent="0.35">
      <c r="A2977" t="s">
        <v>3177</v>
      </c>
      <c r="B2977" t="s">
        <v>65</v>
      </c>
      <c r="C2977" s="2">
        <v>3</v>
      </c>
      <c r="D2977" s="2">
        <v>2</v>
      </c>
      <c r="E2977">
        <v>6</v>
      </c>
      <c r="F2977" t="s">
        <v>10023</v>
      </c>
      <c r="G2977" t="s">
        <v>15</v>
      </c>
      <c r="H2977" s="1">
        <v>45115</v>
      </c>
      <c r="I2977" s="4" t="str">
        <f t="shared" si="46"/>
        <v>July</v>
      </c>
      <c r="J2977" t="str">
        <f>TEXT(Table4[[#This Row],[Transaction Date]], "dddd")</f>
        <v>Saturday</v>
      </c>
    </row>
    <row r="2978" spans="1:10" x14ac:dyDescent="0.35">
      <c r="A2978" t="s">
        <v>3178</v>
      </c>
      <c r="B2978" t="s">
        <v>28</v>
      </c>
      <c r="C2978" s="2">
        <v>2</v>
      </c>
      <c r="D2978" s="2">
        <v>4</v>
      </c>
      <c r="E2978">
        <v>8</v>
      </c>
      <c r="F2978" t="s">
        <v>14</v>
      </c>
      <c r="G2978" t="s">
        <v>15</v>
      </c>
      <c r="H2978" s="1">
        <v>45146</v>
      </c>
      <c r="I2978" s="4" t="str">
        <f t="shared" si="46"/>
        <v>August</v>
      </c>
      <c r="J2978" t="str">
        <f>TEXT(Table4[[#This Row],[Transaction Date]], "dddd")</f>
        <v>Tuesday</v>
      </c>
    </row>
    <row r="2979" spans="1:10" x14ac:dyDescent="0.35">
      <c r="A2979" t="s">
        <v>3179</v>
      </c>
      <c r="B2979" t="s">
        <v>39</v>
      </c>
      <c r="C2979" s="2">
        <v>5</v>
      </c>
      <c r="D2979" s="2">
        <v>3</v>
      </c>
      <c r="E2979">
        <v>15</v>
      </c>
      <c r="F2979" t="s">
        <v>10</v>
      </c>
      <c r="G2979" t="s">
        <v>11</v>
      </c>
      <c r="H2979" s="1">
        <v>45105</v>
      </c>
      <c r="I2979" s="4" t="str">
        <f t="shared" si="46"/>
        <v>June</v>
      </c>
      <c r="J2979" t="str">
        <f>TEXT(Table4[[#This Row],[Transaction Date]], "dddd")</f>
        <v>Wednesday</v>
      </c>
    </row>
    <row r="2980" spans="1:10" x14ac:dyDescent="0.35">
      <c r="A2980" t="s">
        <v>3180</v>
      </c>
      <c r="B2980" t="s">
        <v>13</v>
      </c>
      <c r="C2980" s="2">
        <v>1</v>
      </c>
      <c r="D2980" s="2">
        <v>3</v>
      </c>
      <c r="E2980">
        <v>3</v>
      </c>
      <c r="F2980" t="s">
        <v>14</v>
      </c>
      <c r="G2980" t="s">
        <v>10023</v>
      </c>
      <c r="H2980" s="1">
        <v>45253</v>
      </c>
      <c r="I2980" s="4" t="str">
        <f t="shared" si="46"/>
        <v>November</v>
      </c>
      <c r="J2980" t="str">
        <f>TEXT(Table4[[#This Row],[Transaction Date]], "dddd")</f>
        <v>Thursday</v>
      </c>
    </row>
    <row r="2981" spans="1:10" x14ac:dyDescent="0.35">
      <c r="A2981" t="s">
        <v>3181</v>
      </c>
      <c r="B2981" t="s">
        <v>39</v>
      </c>
      <c r="C2981" s="2">
        <v>1</v>
      </c>
      <c r="D2981" s="2">
        <v>3</v>
      </c>
      <c r="E2981">
        <v>3</v>
      </c>
      <c r="F2981" t="s">
        <v>14</v>
      </c>
      <c r="G2981" t="s">
        <v>11</v>
      </c>
      <c r="H2981" s="1">
        <v>45082</v>
      </c>
      <c r="I2981" s="4" t="str">
        <f t="shared" si="46"/>
        <v>June</v>
      </c>
      <c r="J2981" t="str">
        <f>TEXT(Table4[[#This Row],[Transaction Date]], "dddd")</f>
        <v>Monday</v>
      </c>
    </row>
    <row r="2982" spans="1:10" x14ac:dyDescent="0.35">
      <c r="A2982" t="s">
        <v>3182</v>
      </c>
      <c r="B2982" t="s">
        <v>25</v>
      </c>
      <c r="C2982" s="2">
        <v>3</v>
      </c>
      <c r="D2982" s="2">
        <v>4</v>
      </c>
      <c r="E2982">
        <v>12</v>
      </c>
      <c r="F2982" t="s">
        <v>10</v>
      </c>
      <c r="G2982" t="s">
        <v>15</v>
      </c>
      <c r="H2982" s="1">
        <v>45187</v>
      </c>
      <c r="I2982" s="4" t="str">
        <f t="shared" si="46"/>
        <v>September</v>
      </c>
      <c r="J2982" t="str">
        <f>TEXT(Table4[[#This Row],[Transaction Date]], "dddd")</f>
        <v>Monday</v>
      </c>
    </row>
    <row r="2983" spans="1:10" x14ac:dyDescent="0.35">
      <c r="A2983" t="s">
        <v>3183</v>
      </c>
      <c r="B2983" t="s">
        <v>17</v>
      </c>
      <c r="C2983" s="2">
        <v>1</v>
      </c>
      <c r="D2983" s="2">
        <v>1</v>
      </c>
      <c r="E2983">
        <v>1</v>
      </c>
      <c r="F2983" t="s">
        <v>10</v>
      </c>
      <c r="G2983" t="s">
        <v>15</v>
      </c>
      <c r="H2983" s="1">
        <v>45178</v>
      </c>
      <c r="I2983" s="4" t="str">
        <f t="shared" si="46"/>
        <v>September</v>
      </c>
      <c r="J2983" t="str">
        <f>TEXT(Table4[[#This Row],[Transaction Date]], "dddd")</f>
        <v>Saturday</v>
      </c>
    </row>
    <row r="2984" spans="1:10" x14ac:dyDescent="0.35">
      <c r="A2984" t="s">
        <v>3184</v>
      </c>
      <c r="B2984" t="s">
        <v>17</v>
      </c>
      <c r="C2984" s="2">
        <v>2</v>
      </c>
      <c r="D2984" s="2">
        <v>1</v>
      </c>
      <c r="E2984">
        <v>2</v>
      </c>
      <c r="F2984" t="s">
        <v>23</v>
      </c>
      <c r="G2984" t="s">
        <v>11</v>
      </c>
      <c r="H2984" s="1">
        <v>45047</v>
      </c>
      <c r="I2984" s="4" t="str">
        <f t="shared" si="46"/>
        <v>May</v>
      </c>
      <c r="J2984" t="str">
        <f>TEXT(Table4[[#This Row],[Transaction Date]], "dddd")</f>
        <v>Monday</v>
      </c>
    </row>
    <row r="2985" spans="1:10" x14ac:dyDescent="0.35">
      <c r="A2985" t="s">
        <v>3185</v>
      </c>
      <c r="B2985" t="s">
        <v>13</v>
      </c>
      <c r="C2985" s="2">
        <v>3</v>
      </c>
      <c r="D2985" s="2">
        <v>3</v>
      </c>
      <c r="E2985">
        <v>9</v>
      </c>
      <c r="F2985" t="s">
        <v>10023</v>
      </c>
      <c r="G2985" t="s">
        <v>11</v>
      </c>
      <c r="H2985" s="1">
        <v>45041</v>
      </c>
      <c r="I2985" s="4" t="str">
        <f t="shared" si="46"/>
        <v>April</v>
      </c>
      <c r="J2985" t="str">
        <f>TEXT(Table4[[#This Row],[Transaction Date]], "dddd")</f>
        <v>Tuesday</v>
      </c>
    </row>
    <row r="2986" spans="1:10" x14ac:dyDescent="0.35">
      <c r="A2986" t="s">
        <v>3186</v>
      </c>
      <c r="B2986" t="s">
        <v>13</v>
      </c>
      <c r="C2986" s="2">
        <v>5</v>
      </c>
      <c r="D2986" s="2">
        <v>3</v>
      </c>
      <c r="E2986">
        <v>15</v>
      </c>
      <c r="F2986" t="s">
        <v>23</v>
      </c>
      <c r="G2986" t="s">
        <v>10023</v>
      </c>
      <c r="H2986" s="1">
        <v>44978</v>
      </c>
      <c r="I2986" s="4" t="str">
        <f t="shared" si="46"/>
        <v>February</v>
      </c>
      <c r="J2986" t="str">
        <f>TEXT(Table4[[#This Row],[Transaction Date]], "dddd")</f>
        <v>Tuesday</v>
      </c>
    </row>
    <row r="2987" spans="1:10" x14ac:dyDescent="0.35">
      <c r="A2987" t="s">
        <v>3187</v>
      </c>
      <c r="B2987" t="s">
        <v>17</v>
      </c>
      <c r="C2987" s="2">
        <v>2</v>
      </c>
      <c r="D2987" s="2">
        <v>1</v>
      </c>
      <c r="E2987">
        <v>2</v>
      </c>
      <c r="F2987" t="s">
        <v>14</v>
      </c>
      <c r="G2987" t="s">
        <v>11</v>
      </c>
      <c r="H2987" s="1">
        <v>45024</v>
      </c>
      <c r="I2987" s="4" t="str">
        <f t="shared" si="46"/>
        <v>April</v>
      </c>
      <c r="J2987" t="str">
        <f>TEXT(Table4[[#This Row],[Transaction Date]], "dddd")</f>
        <v>Saturday</v>
      </c>
    </row>
    <row r="2988" spans="1:10" x14ac:dyDescent="0.35">
      <c r="A2988" t="s">
        <v>3188</v>
      </c>
      <c r="B2988" t="s">
        <v>17</v>
      </c>
      <c r="C2988" s="2">
        <v>5</v>
      </c>
      <c r="D2988" s="2">
        <v>1</v>
      </c>
      <c r="E2988">
        <v>5</v>
      </c>
      <c r="F2988" t="s">
        <v>23</v>
      </c>
      <c r="G2988" t="s">
        <v>10023</v>
      </c>
      <c r="H2988" s="1">
        <v>45224</v>
      </c>
      <c r="I2988" s="4" t="str">
        <f t="shared" si="46"/>
        <v>October</v>
      </c>
      <c r="J2988" t="str">
        <f>TEXT(Table4[[#This Row],[Transaction Date]], "dddd")</f>
        <v>Wednesday</v>
      </c>
    </row>
    <row r="2989" spans="1:10" x14ac:dyDescent="0.35">
      <c r="A2989" t="s">
        <v>3189</v>
      </c>
      <c r="B2989" t="s">
        <v>13</v>
      </c>
      <c r="C2989" s="2">
        <v>4</v>
      </c>
      <c r="D2989" s="2">
        <v>3</v>
      </c>
      <c r="E2989">
        <v>12</v>
      </c>
      <c r="F2989" t="s">
        <v>14</v>
      </c>
      <c r="G2989" t="s">
        <v>11</v>
      </c>
      <c r="H2989" s="1">
        <v>45001</v>
      </c>
      <c r="I2989" s="4" t="str">
        <f t="shared" si="46"/>
        <v>March</v>
      </c>
      <c r="J2989" t="str">
        <f>TEXT(Table4[[#This Row],[Transaction Date]], "dddd")</f>
        <v>Thursday</v>
      </c>
    </row>
    <row r="2990" spans="1:10" x14ac:dyDescent="0.35">
      <c r="A2990" t="s">
        <v>3190</v>
      </c>
      <c r="B2990" t="s">
        <v>17</v>
      </c>
      <c r="C2990" s="2">
        <v>3</v>
      </c>
      <c r="D2990" s="2">
        <v>1</v>
      </c>
      <c r="E2990">
        <v>3</v>
      </c>
      <c r="F2990" t="s">
        <v>23</v>
      </c>
      <c r="G2990" t="s">
        <v>11</v>
      </c>
      <c r="H2990" s="1">
        <v>45175</v>
      </c>
      <c r="I2990" s="4" t="str">
        <f t="shared" si="46"/>
        <v>September</v>
      </c>
      <c r="J2990" t="str">
        <f>TEXT(Table4[[#This Row],[Transaction Date]], "dddd")</f>
        <v>Wednesday</v>
      </c>
    </row>
    <row r="2991" spans="1:10" x14ac:dyDescent="0.35">
      <c r="A2991" t="s">
        <v>3191</v>
      </c>
      <c r="B2991" t="s">
        <v>25</v>
      </c>
      <c r="C2991" s="2">
        <v>5</v>
      </c>
      <c r="D2991" s="2">
        <v>4</v>
      </c>
      <c r="E2991">
        <v>20</v>
      </c>
      <c r="F2991" t="s">
        <v>23</v>
      </c>
      <c r="G2991" t="s">
        <v>11</v>
      </c>
      <c r="H2991" s="1">
        <v>44964</v>
      </c>
      <c r="I2991" s="4" t="str">
        <f t="shared" si="46"/>
        <v>February</v>
      </c>
      <c r="J2991" t="str">
        <f>TEXT(Table4[[#This Row],[Transaction Date]], "dddd")</f>
        <v>Tuesday</v>
      </c>
    </row>
    <row r="2992" spans="1:10" x14ac:dyDescent="0.35">
      <c r="A2992" t="s">
        <v>3192</v>
      </c>
      <c r="B2992" t="s">
        <v>20</v>
      </c>
      <c r="C2992" s="2">
        <v>3</v>
      </c>
      <c r="D2992" s="2">
        <v>5</v>
      </c>
      <c r="E2992">
        <v>15</v>
      </c>
      <c r="F2992" t="s">
        <v>10023</v>
      </c>
      <c r="G2992" t="s">
        <v>11</v>
      </c>
      <c r="H2992" s="1">
        <v>45215</v>
      </c>
      <c r="I2992" s="4" t="str">
        <f t="shared" si="46"/>
        <v>October</v>
      </c>
      <c r="J2992" t="str">
        <f>TEXT(Table4[[#This Row],[Transaction Date]], "dddd")</f>
        <v>Monday</v>
      </c>
    </row>
    <row r="2993" spans="1:10" x14ac:dyDescent="0.35">
      <c r="A2993" t="s">
        <v>3193</v>
      </c>
      <c r="B2993" t="s">
        <v>65</v>
      </c>
      <c r="C2993" s="2">
        <v>2</v>
      </c>
      <c r="D2993" s="2">
        <v>2</v>
      </c>
      <c r="E2993">
        <v>4</v>
      </c>
      <c r="F2993" t="s">
        <v>10</v>
      </c>
      <c r="G2993" t="s">
        <v>11</v>
      </c>
      <c r="H2993" s="1">
        <v>45232</v>
      </c>
      <c r="I2993" s="4" t="str">
        <f t="shared" si="46"/>
        <v>November</v>
      </c>
      <c r="J2993" t="str">
        <f>TEXT(Table4[[#This Row],[Transaction Date]], "dddd")</f>
        <v>Thursday</v>
      </c>
    </row>
    <row r="2994" spans="1:10" x14ac:dyDescent="0.35">
      <c r="A2994" t="s">
        <v>3194</v>
      </c>
      <c r="B2994" t="s">
        <v>25</v>
      </c>
      <c r="C2994" s="2">
        <v>3</v>
      </c>
      <c r="D2994" s="2">
        <v>4</v>
      </c>
      <c r="E2994">
        <v>12</v>
      </c>
      <c r="F2994" t="s">
        <v>14</v>
      </c>
      <c r="G2994" t="s">
        <v>15</v>
      </c>
      <c r="H2994" s="1">
        <v>44932</v>
      </c>
      <c r="I2994" s="4" t="str">
        <f t="shared" si="46"/>
        <v>January</v>
      </c>
      <c r="J2994" t="str">
        <f>TEXT(Table4[[#This Row],[Transaction Date]], "dddd")</f>
        <v>Friday</v>
      </c>
    </row>
    <row r="2995" spans="1:10" x14ac:dyDescent="0.35">
      <c r="A2995" t="s">
        <v>3195</v>
      </c>
      <c r="B2995" t="s">
        <v>13</v>
      </c>
      <c r="C2995" s="2">
        <v>1</v>
      </c>
      <c r="D2995" s="2">
        <v>3</v>
      </c>
      <c r="E2995">
        <v>3</v>
      </c>
      <c r="F2995" t="s">
        <v>10023</v>
      </c>
      <c r="G2995" t="s">
        <v>10023</v>
      </c>
      <c r="H2995" s="1">
        <v>45041</v>
      </c>
      <c r="I2995" s="4" t="str">
        <f t="shared" si="46"/>
        <v>April</v>
      </c>
      <c r="J2995" t="str">
        <f>TEXT(Table4[[#This Row],[Transaction Date]], "dddd")</f>
        <v>Tuesday</v>
      </c>
    </row>
    <row r="2996" spans="1:10" x14ac:dyDescent="0.35">
      <c r="A2996" t="s">
        <v>3196</v>
      </c>
      <c r="B2996" t="s">
        <v>28</v>
      </c>
      <c r="C2996" s="2">
        <v>3</v>
      </c>
      <c r="D2996" s="2">
        <v>4</v>
      </c>
      <c r="E2996">
        <v>12</v>
      </c>
      <c r="F2996" t="s">
        <v>10</v>
      </c>
      <c r="G2996" t="s">
        <v>15</v>
      </c>
      <c r="H2996" s="1">
        <v>44982</v>
      </c>
      <c r="I2996" s="4" t="str">
        <f t="shared" si="46"/>
        <v>February</v>
      </c>
      <c r="J2996" t="str">
        <f>TEXT(Table4[[#This Row],[Transaction Date]], "dddd")</f>
        <v>Saturday</v>
      </c>
    </row>
    <row r="2997" spans="1:10" x14ac:dyDescent="0.35">
      <c r="A2997" t="s">
        <v>3197</v>
      </c>
      <c r="B2997" t="s">
        <v>17</v>
      </c>
      <c r="C2997" s="2">
        <v>3</v>
      </c>
      <c r="D2997" s="2">
        <v>1</v>
      </c>
      <c r="E2997">
        <v>3</v>
      </c>
      <c r="F2997" t="s">
        <v>14</v>
      </c>
      <c r="G2997" t="s">
        <v>10023</v>
      </c>
      <c r="H2997" s="1">
        <v>45197</v>
      </c>
      <c r="I2997" s="4" t="str">
        <f t="shared" si="46"/>
        <v>September</v>
      </c>
      <c r="J2997" t="str">
        <f>TEXT(Table4[[#This Row],[Transaction Date]], "dddd")</f>
        <v>Thursday</v>
      </c>
    </row>
    <row r="2998" spans="1:10" x14ac:dyDescent="0.35">
      <c r="A2998" t="s">
        <v>3198</v>
      </c>
      <c r="B2998" t="s">
        <v>13</v>
      </c>
      <c r="C2998" s="2">
        <v>4</v>
      </c>
      <c r="D2998" s="2">
        <v>3</v>
      </c>
      <c r="E2998">
        <v>12</v>
      </c>
      <c r="F2998" t="s">
        <v>14</v>
      </c>
      <c r="G2998" t="s">
        <v>15</v>
      </c>
      <c r="H2998" s="1">
        <v>45128</v>
      </c>
      <c r="I2998" s="4" t="str">
        <f t="shared" si="46"/>
        <v>July</v>
      </c>
      <c r="J2998" t="str">
        <f>TEXT(Table4[[#This Row],[Transaction Date]], "dddd")</f>
        <v>Friday</v>
      </c>
    </row>
    <row r="2999" spans="1:10" x14ac:dyDescent="0.35">
      <c r="A2999" t="s">
        <v>3199</v>
      </c>
      <c r="B2999" t="s">
        <v>13</v>
      </c>
      <c r="C2999" s="2">
        <v>4</v>
      </c>
      <c r="D2999" s="2">
        <v>3</v>
      </c>
      <c r="E2999">
        <v>12</v>
      </c>
      <c r="F2999" t="s">
        <v>23</v>
      </c>
      <c r="G2999" t="s">
        <v>11</v>
      </c>
      <c r="H2999" s="1">
        <v>45238</v>
      </c>
      <c r="I2999" s="4" t="str">
        <f t="shared" si="46"/>
        <v>November</v>
      </c>
      <c r="J2999" t="str">
        <f>TEXT(Table4[[#This Row],[Transaction Date]], "dddd")</f>
        <v>Wednesday</v>
      </c>
    </row>
    <row r="3000" spans="1:10" x14ac:dyDescent="0.35">
      <c r="A3000" t="s">
        <v>3200</v>
      </c>
      <c r="B3000" t="s">
        <v>65</v>
      </c>
      <c r="C3000" s="2">
        <v>2</v>
      </c>
      <c r="D3000" s="2">
        <v>2</v>
      </c>
      <c r="E3000">
        <v>4</v>
      </c>
      <c r="F3000" t="s">
        <v>23</v>
      </c>
      <c r="G3000" t="s">
        <v>10023</v>
      </c>
      <c r="H3000" s="1">
        <v>44977</v>
      </c>
      <c r="I3000" s="4" t="str">
        <f t="shared" si="46"/>
        <v>February</v>
      </c>
      <c r="J3000" t="str">
        <f>TEXT(Table4[[#This Row],[Transaction Date]], "dddd")</f>
        <v>Monday</v>
      </c>
    </row>
    <row r="3001" spans="1:10" x14ac:dyDescent="0.35">
      <c r="A3001" t="s">
        <v>3201</v>
      </c>
      <c r="B3001" t="s">
        <v>13</v>
      </c>
      <c r="C3001" s="2">
        <v>1</v>
      </c>
      <c r="D3001" s="2">
        <v>3</v>
      </c>
      <c r="E3001">
        <v>3</v>
      </c>
      <c r="F3001" t="s">
        <v>10</v>
      </c>
      <c r="G3001" t="s">
        <v>11</v>
      </c>
      <c r="H3001" s="1">
        <v>45174</v>
      </c>
      <c r="I3001" s="4" t="str">
        <f t="shared" si="46"/>
        <v>September</v>
      </c>
      <c r="J3001" t="str">
        <f>TEXT(Table4[[#This Row],[Transaction Date]], "dddd")</f>
        <v>Tuesday</v>
      </c>
    </row>
    <row r="3002" spans="1:10" x14ac:dyDescent="0.35">
      <c r="A3002" t="s">
        <v>3202</v>
      </c>
      <c r="B3002" t="s">
        <v>65</v>
      </c>
      <c r="C3002" s="2">
        <v>5</v>
      </c>
      <c r="D3002" s="2">
        <v>2</v>
      </c>
      <c r="E3002">
        <v>10</v>
      </c>
      <c r="F3002" t="s">
        <v>10</v>
      </c>
      <c r="G3002" t="s">
        <v>10023</v>
      </c>
      <c r="H3002" s="1">
        <v>45265</v>
      </c>
      <c r="I3002" s="4" t="str">
        <f t="shared" si="46"/>
        <v>December</v>
      </c>
      <c r="J3002" t="str">
        <f>TEXT(Table4[[#This Row],[Transaction Date]], "dddd")</f>
        <v>Tuesday</v>
      </c>
    </row>
    <row r="3003" spans="1:10" x14ac:dyDescent="0.35">
      <c r="A3003" t="s">
        <v>3203</v>
      </c>
      <c r="B3003" t="s">
        <v>20</v>
      </c>
      <c r="C3003" s="2">
        <v>5</v>
      </c>
      <c r="D3003" s="2">
        <v>5</v>
      </c>
      <c r="E3003">
        <v>25</v>
      </c>
      <c r="F3003" t="s">
        <v>23</v>
      </c>
      <c r="G3003" t="s">
        <v>15</v>
      </c>
      <c r="H3003" s="1">
        <v>45158</v>
      </c>
      <c r="I3003" s="4" t="str">
        <f t="shared" si="46"/>
        <v>August</v>
      </c>
      <c r="J3003" t="str">
        <f>TEXT(Table4[[#This Row],[Transaction Date]], "dddd")</f>
        <v>Sunday</v>
      </c>
    </row>
    <row r="3004" spans="1:10" x14ac:dyDescent="0.35">
      <c r="A3004" t="s">
        <v>3204</v>
      </c>
      <c r="B3004" t="s">
        <v>25</v>
      </c>
      <c r="C3004" s="2">
        <v>3</v>
      </c>
      <c r="D3004" s="2">
        <v>4</v>
      </c>
      <c r="E3004">
        <v>12</v>
      </c>
      <c r="F3004" t="s">
        <v>10023</v>
      </c>
      <c r="G3004" t="s">
        <v>11</v>
      </c>
      <c r="H3004" s="1">
        <v>45209</v>
      </c>
      <c r="I3004" s="4" t="str">
        <f t="shared" si="46"/>
        <v>October</v>
      </c>
      <c r="J3004" t="str">
        <f>TEXT(Table4[[#This Row],[Transaction Date]], "dddd")</f>
        <v>Tuesday</v>
      </c>
    </row>
    <row r="3005" spans="1:10" x14ac:dyDescent="0.35">
      <c r="A3005" t="s">
        <v>3206</v>
      </c>
      <c r="B3005" t="s">
        <v>20</v>
      </c>
      <c r="C3005" s="2">
        <v>5</v>
      </c>
      <c r="D3005" s="2">
        <v>5</v>
      </c>
      <c r="E3005">
        <v>25</v>
      </c>
      <c r="F3005" t="s">
        <v>14</v>
      </c>
      <c r="G3005" t="s">
        <v>15</v>
      </c>
      <c r="H3005" s="1">
        <v>45034</v>
      </c>
      <c r="I3005" s="4" t="str">
        <f t="shared" si="46"/>
        <v>April</v>
      </c>
      <c r="J3005" t="str">
        <f>TEXT(Table4[[#This Row],[Transaction Date]], "dddd")</f>
        <v>Tuesday</v>
      </c>
    </row>
    <row r="3006" spans="1:10" x14ac:dyDescent="0.35">
      <c r="A3006" t="s">
        <v>3207</v>
      </c>
      <c r="B3006" t="s">
        <v>28</v>
      </c>
      <c r="C3006" s="2">
        <v>5</v>
      </c>
      <c r="D3006" s="2">
        <v>4</v>
      </c>
      <c r="E3006">
        <v>20</v>
      </c>
      <c r="F3006" t="s">
        <v>23</v>
      </c>
      <c r="G3006" t="s">
        <v>10023</v>
      </c>
      <c r="H3006" s="1">
        <v>45056</v>
      </c>
      <c r="I3006" s="4" t="str">
        <f t="shared" si="46"/>
        <v>May</v>
      </c>
      <c r="J3006" t="str">
        <f>TEXT(Table4[[#This Row],[Transaction Date]], "dddd")</f>
        <v>Wednesday</v>
      </c>
    </row>
    <row r="3007" spans="1:10" x14ac:dyDescent="0.35">
      <c r="A3007" t="s">
        <v>3208</v>
      </c>
      <c r="B3007" t="s">
        <v>39</v>
      </c>
      <c r="C3007" s="2">
        <v>3</v>
      </c>
      <c r="D3007" s="2">
        <v>3</v>
      </c>
      <c r="E3007">
        <v>9</v>
      </c>
      <c r="F3007" t="s">
        <v>23</v>
      </c>
      <c r="G3007" t="s">
        <v>10023</v>
      </c>
      <c r="H3007" s="1">
        <v>44949</v>
      </c>
      <c r="I3007" s="4" t="str">
        <f t="shared" si="46"/>
        <v>January</v>
      </c>
      <c r="J3007" t="str">
        <f>TEXT(Table4[[#This Row],[Transaction Date]], "dddd")</f>
        <v>Monday</v>
      </c>
    </row>
    <row r="3008" spans="1:10" x14ac:dyDescent="0.35">
      <c r="A3008" t="s">
        <v>3210</v>
      </c>
      <c r="B3008" t="s">
        <v>20</v>
      </c>
      <c r="C3008" s="2">
        <v>1</v>
      </c>
      <c r="D3008" s="2">
        <v>5</v>
      </c>
      <c r="E3008">
        <v>5</v>
      </c>
      <c r="F3008" t="s">
        <v>23</v>
      </c>
      <c r="G3008" t="s">
        <v>15</v>
      </c>
      <c r="H3008" s="1">
        <v>44937</v>
      </c>
      <c r="I3008" s="4" t="str">
        <f t="shared" si="46"/>
        <v>January</v>
      </c>
      <c r="J3008" t="str">
        <f>TEXT(Table4[[#This Row],[Transaction Date]], "dddd")</f>
        <v>Wednesday</v>
      </c>
    </row>
    <row r="3009" spans="1:10" x14ac:dyDescent="0.35">
      <c r="A3009" t="s">
        <v>3211</v>
      </c>
      <c r="B3009" t="s">
        <v>25</v>
      </c>
      <c r="C3009" s="2">
        <v>3</v>
      </c>
      <c r="D3009" s="2">
        <v>4</v>
      </c>
      <c r="E3009">
        <v>12</v>
      </c>
      <c r="F3009" t="s">
        <v>23</v>
      </c>
      <c r="G3009" t="s">
        <v>15</v>
      </c>
      <c r="H3009" s="1">
        <v>44956</v>
      </c>
      <c r="I3009" s="4" t="str">
        <f t="shared" si="46"/>
        <v>January</v>
      </c>
      <c r="J3009" t="str">
        <f>TEXT(Table4[[#This Row],[Transaction Date]], "dddd")</f>
        <v>Monday</v>
      </c>
    </row>
    <row r="3010" spans="1:10" x14ac:dyDescent="0.35">
      <c r="A3010" t="s">
        <v>3212</v>
      </c>
      <c r="B3010" t="s">
        <v>9</v>
      </c>
      <c r="C3010" s="2">
        <v>3</v>
      </c>
      <c r="D3010" s="2">
        <v>2</v>
      </c>
      <c r="E3010">
        <v>6</v>
      </c>
      <c r="F3010" t="s">
        <v>10</v>
      </c>
      <c r="G3010" t="s">
        <v>10023</v>
      </c>
      <c r="H3010" s="1">
        <v>45122</v>
      </c>
      <c r="I3010" s="4" t="str">
        <f t="shared" si="46"/>
        <v>July</v>
      </c>
      <c r="J3010" t="str">
        <f>TEXT(Table4[[#This Row],[Transaction Date]], "dddd")</f>
        <v>Saturday</v>
      </c>
    </row>
    <row r="3011" spans="1:10" x14ac:dyDescent="0.35">
      <c r="A3011" t="s">
        <v>3213</v>
      </c>
      <c r="B3011" t="s">
        <v>20</v>
      </c>
      <c r="C3011" s="2">
        <v>3</v>
      </c>
      <c r="D3011" s="2">
        <v>5</v>
      </c>
      <c r="E3011">
        <v>15</v>
      </c>
      <c r="F3011" t="s">
        <v>10</v>
      </c>
      <c r="G3011" t="s">
        <v>10023</v>
      </c>
      <c r="H3011" s="1">
        <v>45113</v>
      </c>
      <c r="I3011" s="4" t="str">
        <f t="shared" ref="I3011:I3074" si="47">TEXT(H:H, "mmmm")</f>
        <v>July</v>
      </c>
      <c r="J3011" t="str">
        <f>TEXT(Table4[[#This Row],[Transaction Date]], "dddd")</f>
        <v>Thursday</v>
      </c>
    </row>
    <row r="3012" spans="1:10" x14ac:dyDescent="0.35">
      <c r="A3012" t="s">
        <v>3214</v>
      </c>
      <c r="B3012" t="s">
        <v>28</v>
      </c>
      <c r="C3012" s="2">
        <v>4</v>
      </c>
      <c r="D3012" s="2">
        <v>4</v>
      </c>
      <c r="E3012">
        <v>16</v>
      </c>
      <c r="F3012" t="s">
        <v>23</v>
      </c>
      <c r="G3012" t="s">
        <v>15</v>
      </c>
      <c r="H3012" s="1">
        <v>44962</v>
      </c>
      <c r="I3012" s="4" t="str">
        <f t="shared" si="47"/>
        <v>February</v>
      </c>
      <c r="J3012" t="str">
        <f>TEXT(Table4[[#This Row],[Transaction Date]], "dddd")</f>
        <v>Sunday</v>
      </c>
    </row>
    <row r="3013" spans="1:10" x14ac:dyDescent="0.35">
      <c r="A3013" t="s">
        <v>3215</v>
      </c>
      <c r="B3013" t="s">
        <v>65</v>
      </c>
      <c r="C3013" s="2">
        <v>5</v>
      </c>
      <c r="D3013" s="2">
        <v>2</v>
      </c>
      <c r="E3013">
        <v>10</v>
      </c>
      <c r="F3013" t="s">
        <v>23</v>
      </c>
      <c r="G3013" t="s">
        <v>15</v>
      </c>
      <c r="H3013" s="1">
        <v>45268</v>
      </c>
      <c r="I3013" s="4" t="str">
        <f t="shared" si="47"/>
        <v>December</v>
      </c>
      <c r="J3013" t="str">
        <f>TEXT(Table4[[#This Row],[Transaction Date]], "dddd")</f>
        <v>Friday</v>
      </c>
    </row>
    <row r="3014" spans="1:10" x14ac:dyDescent="0.35">
      <c r="A3014" t="s">
        <v>3216</v>
      </c>
      <c r="B3014" t="s">
        <v>25</v>
      </c>
      <c r="C3014" s="2">
        <v>1</v>
      </c>
      <c r="D3014" s="2">
        <v>4</v>
      </c>
      <c r="E3014">
        <v>4</v>
      </c>
      <c r="F3014" t="s">
        <v>23</v>
      </c>
      <c r="G3014" t="s">
        <v>10023</v>
      </c>
      <c r="H3014" s="1">
        <v>45070</v>
      </c>
      <c r="I3014" s="4" t="str">
        <f t="shared" si="47"/>
        <v>May</v>
      </c>
      <c r="J3014" t="str">
        <f>TEXT(Table4[[#This Row],[Transaction Date]], "dddd")</f>
        <v>Wednesday</v>
      </c>
    </row>
    <row r="3015" spans="1:10" x14ac:dyDescent="0.35">
      <c r="A3015" t="s">
        <v>3217</v>
      </c>
      <c r="B3015" t="s">
        <v>65</v>
      </c>
      <c r="C3015" s="2">
        <v>2</v>
      </c>
      <c r="D3015" s="2">
        <v>2</v>
      </c>
      <c r="E3015">
        <v>4</v>
      </c>
      <c r="F3015" t="s">
        <v>10023</v>
      </c>
      <c r="G3015" t="s">
        <v>11</v>
      </c>
      <c r="H3015" s="1">
        <v>45175</v>
      </c>
      <c r="I3015" s="4" t="str">
        <f t="shared" si="47"/>
        <v>September</v>
      </c>
      <c r="J3015" t="str">
        <f>TEXT(Table4[[#This Row],[Transaction Date]], "dddd")</f>
        <v>Wednesday</v>
      </c>
    </row>
    <row r="3016" spans="1:10" x14ac:dyDescent="0.35">
      <c r="A3016" t="s">
        <v>3218</v>
      </c>
      <c r="B3016" t="s">
        <v>9</v>
      </c>
      <c r="C3016" s="2">
        <v>3</v>
      </c>
      <c r="D3016" s="2">
        <v>2</v>
      </c>
      <c r="E3016">
        <v>6</v>
      </c>
      <c r="F3016" t="s">
        <v>10</v>
      </c>
      <c r="G3016" t="s">
        <v>10023</v>
      </c>
      <c r="H3016" s="1">
        <v>45048</v>
      </c>
      <c r="I3016" s="4" t="str">
        <f t="shared" si="47"/>
        <v>May</v>
      </c>
      <c r="J3016" t="str">
        <f>TEXT(Table4[[#This Row],[Transaction Date]], "dddd")</f>
        <v>Tuesday</v>
      </c>
    </row>
    <row r="3017" spans="1:10" x14ac:dyDescent="0.35">
      <c r="A3017" t="s">
        <v>3219</v>
      </c>
      <c r="B3017" t="s">
        <v>20</v>
      </c>
      <c r="C3017" s="2">
        <v>2</v>
      </c>
      <c r="D3017" s="2">
        <v>5</v>
      </c>
      <c r="E3017">
        <v>10</v>
      </c>
      <c r="F3017" t="s">
        <v>14</v>
      </c>
      <c r="G3017" t="s">
        <v>11</v>
      </c>
      <c r="H3017" s="1">
        <v>45228</v>
      </c>
      <c r="I3017" s="4" t="str">
        <f t="shared" si="47"/>
        <v>October</v>
      </c>
      <c r="J3017" t="str">
        <f>TEXT(Table4[[#This Row],[Transaction Date]], "dddd")</f>
        <v>Sunday</v>
      </c>
    </row>
    <row r="3018" spans="1:10" x14ac:dyDescent="0.35">
      <c r="A3018" t="s">
        <v>3220</v>
      </c>
      <c r="B3018" t="s">
        <v>65</v>
      </c>
      <c r="C3018" s="2">
        <v>1</v>
      </c>
      <c r="D3018" s="2">
        <v>2</v>
      </c>
      <c r="E3018">
        <v>2</v>
      </c>
      <c r="F3018" t="s">
        <v>10</v>
      </c>
      <c r="G3018" t="s">
        <v>11</v>
      </c>
      <c r="H3018" s="1">
        <v>44955</v>
      </c>
      <c r="I3018" s="4" t="str">
        <f t="shared" si="47"/>
        <v>January</v>
      </c>
      <c r="J3018" t="str">
        <f>TEXT(Table4[[#This Row],[Transaction Date]], "dddd")</f>
        <v>Sunday</v>
      </c>
    </row>
    <row r="3019" spans="1:10" x14ac:dyDescent="0.35">
      <c r="A3019" t="s">
        <v>3221</v>
      </c>
      <c r="B3019" t="s">
        <v>65</v>
      </c>
      <c r="C3019" s="2">
        <v>4</v>
      </c>
      <c r="D3019" s="2">
        <v>2</v>
      </c>
      <c r="E3019">
        <v>8</v>
      </c>
      <c r="F3019" t="s">
        <v>23</v>
      </c>
      <c r="G3019" t="s">
        <v>11</v>
      </c>
      <c r="H3019" s="1">
        <v>44955</v>
      </c>
      <c r="I3019" s="4" t="str">
        <f t="shared" si="47"/>
        <v>January</v>
      </c>
      <c r="J3019" t="str">
        <f>TEXT(Table4[[#This Row],[Transaction Date]], "dddd")</f>
        <v>Sunday</v>
      </c>
    </row>
    <row r="3020" spans="1:10" x14ac:dyDescent="0.35">
      <c r="A3020" t="s">
        <v>3222</v>
      </c>
      <c r="B3020" t="s">
        <v>39</v>
      </c>
      <c r="C3020" s="2">
        <v>1</v>
      </c>
      <c r="D3020" s="2">
        <v>3</v>
      </c>
      <c r="E3020">
        <v>3</v>
      </c>
      <c r="F3020" t="s">
        <v>23</v>
      </c>
      <c r="G3020" t="s">
        <v>15</v>
      </c>
      <c r="H3020" s="1">
        <v>45063</v>
      </c>
      <c r="I3020" s="4" t="str">
        <f t="shared" si="47"/>
        <v>May</v>
      </c>
      <c r="J3020" t="str">
        <f>TEXT(Table4[[#This Row],[Transaction Date]], "dddd")</f>
        <v>Wednesday</v>
      </c>
    </row>
    <row r="3021" spans="1:10" x14ac:dyDescent="0.35">
      <c r="A3021" t="s">
        <v>3223</v>
      </c>
      <c r="B3021" t="s">
        <v>28</v>
      </c>
      <c r="C3021" s="2">
        <v>5</v>
      </c>
      <c r="D3021" s="2">
        <v>4</v>
      </c>
      <c r="E3021">
        <v>20</v>
      </c>
      <c r="F3021" t="s">
        <v>14</v>
      </c>
      <c r="G3021" t="s">
        <v>10023</v>
      </c>
      <c r="H3021" s="1">
        <v>45287</v>
      </c>
      <c r="I3021" s="4" t="str">
        <f t="shared" si="47"/>
        <v>December</v>
      </c>
      <c r="J3021" t="str">
        <f>TEXT(Table4[[#This Row],[Transaction Date]], "dddd")</f>
        <v>Wednesday</v>
      </c>
    </row>
    <row r="3022" spans="1:10" x14ac:dyDescent="0.35">
      <c r="A3022" t="s">
        <v>3224</v>
      </c>
      <c r="B3022" t="s">
        <v>65</v>
      </c>
      <c r="C3022" s="2">
        <v>4</v>
      </c>
      <c r="D3022" s="2">
        <v>2</v>
      </c>
      <c r="E3022">
        <v>8</v>
      </c>
      <c r="F3022" t="s">
        <v>10</v>
      </c>
      <c r="G3022" t="s">
        <v>15</v>
      </c>
      <c r="H3022" s="1">
        <v>45049</v>
      </c>
      <c r="I3022" s="4" t="str">
        <f t="shared" si="47"/>
        <v>May</v>
      </c>
      <c r="J3022" t="str">
        <f>TEXT(Table4[[#This Row],[Transaction Date]], "dddd")</f>
        <v>Wednesday</v>
      </c>
    </row>
    <row r="3023" spans="1:10" x14ac:dyDescent="0.35">
      <c r="A3023" t="s">
        <v>3225</v>
      </c>
      <c r="B3023" t="s">
        <v>13</v>
      </c>
      <c r="C3023" s="2">
        <v>5</v>
      </c>
      <c r="D3023" s="2">
        <v>3</v>
      </c>
      <c r="E3023">
        <v>15</v>
      </c>
      <c r="F3023" t="s">
        <v>10</v>
      </c>
      <c r="G3023" t="s">
        <v>11</v>
      </c>
      <c r="H3023" s="1">
        <v>45016</v>
      </c>
      <c r="I3023" s="4" t="str">
        <f t="shared" si="47"/>
        <v>March</v>
      </c>
      <c r="J3023" t="str">
        <f>TEXT(Table4[[#This Row],[Transaction Date]], "dddd")</f>
        <v>Friday</v>
      </c>
    </row>
    <row r="3024" spans="1:10" x14ac:dyDescent="0.35">
      <c r="A3024" t="s">
        <v>3227</v>
      </c>
      <c r="B3024" t="s">
        <v>28</v>
      </c>
      <c r="C3024" s="2">
        <v>5</v>
      </c>
      <c r="D3024" s="2">
        <v>4</v>
      </c>
      <c r="E3024">
        <v>20</v>
      </c>
      <c r="F3024" t="s">
        <v>23</v>
      </c>
      <c r="G3024" t="s">
        <v>15</v>
      </c>
      <c r="H3024" s="1">
        <v>45003</v>
      </c>
      <c r="I3024" s="4" t="str">
        <f t="shared" si="47"/>
        <v>March</v>
      </c>
      <c r="J3024" t="str">
        <f>TEXT(Table4[[#This Row],[Transaction Date]], "dddd")</f>
        <v>Saturday</v>
      </c>
    </row>
    <row r="3025" spans="1:10" x14ac:dyDescent="0.35">
      <c r="A3025" t="s">
        <v>3228</v>
      </c>
      <c r="B3025" t="s">
        <v>39</v>
      </c>
      <c r="C3025" s="2">
        <v>4</v>
      </c>
      <c r="D3025" s="2">
        <v>3</v>
      </c>
      <c r="E3025">
        <v>12</v>
      </c>
      <c r="F3025" t="s">
        <v>10</v>
      </c>
      <c r="G3025" t="s">
        <v>11</v>
      </c>
      <c r="H3025" s="1">
        <v>45279</v>
      </c>
      <c r="I3025" s="4" t="str">
        <f t="shared" si="47"/>
        <v>December</v>
      </c>
      <c r="J3025" t="str">
        <f>TEXT(Table4[[#This Row],[Transaction Date]], "dddd")</f>
        <v>Tuesday</v>
      </c>
    </row>
    <row r="3026" spans="1:10" x14ac:dyDescent="0.35">
      <c r="A3026" t="s">
        <v>3229</v>
      </c>
      <c r="B3026" t="s">
        <v>65</v>
      </c>
      <c r="C3026" s="2">
        <v>3</v>
      </c>
      <c r="D3026" s="2">
        <v>2</v>
      </c>
      <c r="E3026">
        <v>6</v>
      </c>
      <c r="F3026" t="s">
        <v>14</v>
      </c>
      <c r="G3026" t="s">
        <v>10023</v>
      </c>
      <c r="H3026" s="1">
        <v>45287</v>
      </c>
      <c r="I3026" s="4" t="str">
        <f t="shared" si="47"/>
        <v>December</v>
      </c>
      <c r="J3026" t="str">
        <f>TEXT(Table4[[#This Row],[Transaction Date]], "dddd")</f>
        <v>Wednesday</v>
      </c>
    </row>
    <row r="3027" spans="1:10" x14ac:dyDescent="0.35">
      <c r="A3027" t="s">
        <v>3230</v>
      </c>
      <c r="B3027" t="s">
        <v>9</v>
      </c>
      <c r="C3027" s="2">
        <v>4</v>
      </c>
      <c r="D3027" s="2">
        <v>2</v>
      </c>
      <c r="E3027">
        <v>8</v>
      </c>
      <c r="F3027" t="s">
        <v>10023</v>
      </c>
      <c r="G3027" t="s">
        <v>15</v>
      </c>
      <c r="H3027" s="1">
        <v>44959</v>
      </c>
      <c r="I3027" s="4" t="str">
        <f t="shared" si="47"/>
        <v>February</v>
      </c>
      <c r="J3027" t="str">
        <f>TEXT(Table4[[#This Row],[Transaction Date]], "dddd")</f>
        <v>Thursday</v>
      </c>
    </row>
    <row r="3028" spans="1:10" x14ac:dyDescent="0.35">
      <c r="A3028" t="s">
        <v>3231</v>
      </c>
      <c r="B3028" t="s">
        <v>17</v>
      </c>
      <c r="C3028" s="2">
        <v>5</v>
      </c>
      <c r="D3028" s="2">
        <v>1</v>
      </c>
      <c r="E3028">
        <v>5</v>
      </c>
      <c r="F3028" t="s">
        <v>23</v>
      </c>
      <c r="G3028" t="s">
        <v>10023</v>
      </c>
      <c r="H3028" s="1">
        <v>45059</v>
      </c>
      <c r="I3028" s="4" t="str">
        <f t="shared" si="47"/>
        <v>May</v>
      </c>
      <c r="J3028" t="str">
        <f>TEXT(Table4[[#This Row],[Transaction Date]], "dddd")</f>
        <v>Saturday</v>
      </c>
    </row>
    <row r="3029" spans="1:10" x14ac:dyDescent="0.35">
      <c r="A3029" t="s">
        <v>3233</v>
      </c>
      <c r="B3029" t="s">
        <v>28</v>
      </c>
      <c r="C3029" s="2">
        <v>3</v>
      </c>
      <c r="D3029" s="2">
        <v>4</v>
      </c>
      <c r="E3029">
        <v>12</v>
      </c>
      <c r="F3029" t="s">
        <v>10023</v>
      </c>
      <c r="G3029" t="s">
        <v>11</v>
      </c>
      <c r="H3029" s="1">
        <v>45178</v>
      </c>
      <c r="I3029" s="4" t="str">
        <f t="shared" si="47"/>
        <v>September</v>
      </c>
      <c r="J3029" t="str">
        <f>TEXT(Table4[[#This Row],[Transaction Date]], "dddd")</f>
        <v>Saturday</v>
      </c>
    </row>
    <row r="3030" spans="1:10" x14ac:dyDescent="0.35">
      <c r="A3030" t="s">
        <v>3234</v>
      </c>
      <c r="B3030" t="s">
        <v>25</v>
      </c>
      <c r="C3030" s="2">
        <v>1</v>
      </c>
      <c r="D3030" s="2">
        <v>4</v>
      </c>
      <c r="E3030">
        <v>4</v>
      </c>
      <c r="F3030" t="s">
        <v>23</v>
      </c>
      <c r="G3030" t="s">
        <v>15</v>
      </c>
      <c r="H3030" s="1">
        <v>45278</v>
      </c>
      <c r="I3030" s="4" t="str">
        <f t="shared" si="47"/>
        <v>December</v>
      </c>
      <c r="J3030" t="str">
        <f>TEXT(Table4[[#This Row],[Transaction Date]], "dddd")</f>
        <v>Monday</v>
      </c>
    </row>
    <row r="3031" spans="1:10" x14ac:dyDescent="0.35">
      <c r="A3031" t="s">
        <v>3235</v>
      </c>
      <c r="B3031" t="s">
        <v>28</v>
      </c>
      <c r="C3031" s="2">
        <v>5</v>
      </c>
      <c r="D3031" s="2">
        <v>4</v>
      </c>
      <c r="E3031">
        <v>20</v>
      </c>
      <c r="F3031" t="s">
        <v>23</v>
      </c>
      <c r="G3031" t="s">
        <v>15</v>
      </c>
      <c r="H3031" s="1">
        <v>44983</v>
      </c>
      <c r="I3031" s="4" t="str">
        <f t="shared" si="47"/>
        <v>February</v>
      </c>
      <c r="J3031" t="str">
        <f>TEXT(Table4[[#This Row],[Transaction Date]], "dddd")</f>
        <v>Sunday</v>
      </c>
    </row>
    <row r="3032" spans="1:10" x14ac:dyDescent="0.35">
      <c r="A3032" t="s">
        <v>3236</v>
      </c>
      <c r="B3032" t="s">
        <v>13</v>
      </c>
      <c r="C3032" s="2">
        <v>5</v>
      </c>
      <c r="D3032" s="2">
        <v>3</v>
      </c>
      <c r="E3032">
        <v>15</v>
      </c>
      <c r="F3032" t="s">
        <v>14</v>
      </c>
      <c r="G3032" t="s">
        <v>15</v>
      </c>
      <c r="H3032" s="1">
        <v>45024</v>
      </c>
      <c r="I3032" s="4" t="str">
        <f t="shared" si="47"/>
        <v>April</v>
      </c>
      <c r="J3032" t="str">
        <f>TEXT(Table4[[#This Row],[Transaction Date]], "dddd")</f>
        <v>Saturday</v>
      </c>
    </row>
    <row r="3033" spans="1:10" x14ac:dyDescent="0.35">
      <c r="A3033" t="s">
        <v>3237</v>
      </c>
      <c r="B3033" t="s">
        <v>17</v>
      </c>
      <c r="C3033" s="2">
        <v>2</v>
      </c>
      <c r="D3033" s="2">
        <v>1</v>
      </c>
      <c r="E3033">
        <v>2</v>
      </c>
      <c r="F3033" t="s">
        <v>10</v>
      </c>
      <c r="G3033" t="s">
        <v>15</v>
      </c>
      <c r="H3033" s="1">
        <v>45037</v>
      </c>
      <c r="I3033" s="4" t="str">
        <f t="shared" si="47"/>
        <v>April</v>
      </c>
      <c r="J3033" t="str">
        <f>TEXT(Table4[[#This Row],[Transaction Date]], "dddd")</f>
        <v>Friday</v>
      </c>
    </row>
    <row r="3034" spans="1:10" x14ac:dyDescent="0.35">
      <c r="A3034" t="s">
        <v>3238</v>
      </c>
      <c r="B3034" t="s">
        <v>39</v>
      </c>
      <c r="C3034" s="2">
        <v>4</v>
      </c>
      <c r="D3034" s="2">
        <v>3</v>
      </c>
      <c r="E3034">
        <v>12</v>
      </c>
      <c r="F3034" t="s">
        <v>10023</v>
      </c>
      <c r="G3034" t="s">
        <v>15</v>
      </c>
      <c r="H3034" s="1">
        <v>45088</v>
      </c>
      <c r="I3034" s="4" t="str">
        <f t="shared" si="47"/>
        <v>June</v>
      </c>
      <c r="J3034" t="str">
        <f>TEXT(Table4[[#This Row],[Transaction Date]], "dddd")</f>
        <v>Sunday</v>
      </c>
    </row>
    <row r="3035" spans="1:10" x14ac:dyDescent="0.35">
      <c r="A3035" t="s">
        <v>3239</v>
      </c>
      <c r="B3035" t="s">
        <v>17</v>
      </c>
      <c r="C3035" s="2">
        <v>3</v>
      </c>
      <c r="D3035" s="2">
        <v>1</v>
      </c>
      <c r="E3035">
        <v>3</v>
      </c>
      <c r="F3035" t="s">
        <v>14</v>
      </c>
      <c r="G3035" t="s">
        <v>15</v>
      </c>
      <c r="H3035" s="1">
        <v>45139</v>
      </c>
      <c r="I3035" s="4" t="str">
        <f t="shared" si="47"/>
        <v>August</v>
      </c>
      <c r="J3035" t="str">
        <f>TEXT(Table4[[#This Row],[Transaction Date]], "dddd")</f>
        <v>Tuesday</v>
      </c>
    </row>
    <row r="3036" spans="1:10" x14ac:dyDescent="0.35">
      <c r="A3036" t="s">
        <v>3240</v>
      </c>
      <c r="B3036" t="s">
        <v>28</v>
      </c>
      <c r="C3036" s="2">
        <v>5</v>
      </c>
      <c r="D3036" s="2">
        <v>4</v>
      </c>
      <c r="E3036">
        <v>20</v>
      </c>
      <c r="F3036" t="s">
        <v>10</v>
      </c>
      <c r="G3036" t="s">
        <v>10023</v>
      </c>
      <c r="H3036" s="1">
        <v>45039</v>
      </c>
      <c r="I3036" s="4" t="str">
        <f t="shared" si="47"/>
        <v>April</v>
      </c>
      <c r="J3036" t="str">
        <f>TEXT(Table4[[#This Row],[Transaction Date]], "dddd")</f>
        <v>Sunday</v>
      </c>
    </row>
    <row r="3037" spans="1:10" x14ac:dyDescent="0.35">
      <c r="A3037" t="s">
        <v>3241</v>
      </c>
      <c r="B3037" t="s">
        <v>39</v>
      </c>
      <c r="C3037" s="2">
        <v>4</v>
      </c>
      <c r="D3037" s="2">
        <v>3</v>
      </c>
      <c r="E3037">
        <v>12</v>
      </c>
      <c r="F3037" t="s">
        <v>10</v>
      </c>
      <c r="G3037" t="s">
        <v>15</v>
      </c>
      <c r="H3037" s="1">
        <v>45169</v>
      </c>
      <c r="I3037" s="4" t="str">
        <f t="shared" si="47"/>
        <v>August</v>
      </c>
      <c r="J3037" t="str">
        <f>TEXT(Table4[[#This Row],[Transaction Date]], "dddd")</f>
        <v>Thursday</v>
      </c>
    </row>
    <row r="3038" spans="1:10" x14ac:dyDescent="0.35">
      <c r="A3038" t="s">
        <v>3242</v>
      </c>
      <c r="B3038" t="s">
        <v>20</v>
      </c>
      <c r="C3038" s="2">
        <v>4</v>
      </c>
      <c r="D3038" s="2">
        <v>5</v>
      </c>
      <c r="E3038">
        <v>20</v>
      </c>
      <c r="F3038" t="s">
        <v>10023</v>
      </c>
      <c r="G3038" t="s">
        <v>11</v>
      </c>
      <c r="H3038" s="1">
        <v>45111</v>
      </c>
      <c r="I3038" s="4" t="str">
        <f t="shared" si="47"/>
        <v>July</v>
      </c>
      <c r="J3038" t="str">
        <f>TEXT(Table4[[#This Row],[Transaction Date]], "dddd")</f>
        <v>Tuesday</v>
      </c>
    </row>
    <row r="3039" spans="1:10" x14ac:dyDescent="0.35">
      <c r="A3039" t="s">
        <v>3243</v>
      </c>
      <c r="B3039" t="s">
        <v>9</v>
      </c>
      <c r="C3039" s="2">
        <v>1</v>
      </c>
      <c r="D3039" s="2">
        <v>2</v>
      </c>
      <c r="E3039">
        <v>2</v>
      </c>
      <c r="F3039" t="s">
        <v>10023</v>
      </c>
      <c r="G3039" t="s">
        <v>10023</v>
      </c>
      <c r="H3039" s="1">
        <v>45111</v>
      </c>
      <c r="I3039" s="4" t="str">
        <f t="shared" si="47"/>
        <v>July</v>
      </c>
      <c r="J3039" t="str">
        <f>TEXT(Table4[[#This Row],[Transaction Date]], "dddd")</f>
        <v>Tuesday</v>
      </c>
    </row>
    <row r="3040" spans="1:10" x14ac:dyDescent="0.35">
      <c r="A3040" t="s">
        <v>3244</v>
      </c>
      <c r="B3040" t="s">
        <v>39</v>
      </c>
      <c r="C3040" s="2">
        <v>4</v>
      </c>
      <c r="D3040" s="2">
        <v>3</v>
      </c>
      <c r="E3040">
        <v>12</v>
      </c>
      <c r="F3040" t="s">
        <v>23</v>
      </c>
      <c r="G3040" t="s">
        <v>10023</v>
      </c>
      <c r="H3040" s="1">
        <v>45026</v>
      </c>
      <c r="I3040" s="4" t="str">
        <f t="shared" si="47"/>
        <v>April</v>
      </c>
      <c r="J3040" t="str">
        <f>TEXT(Table4[[#This Row],[Transaction Date]], "dddd")</f>
        <v>Monday</v>
      </c>
    </row>
    <row r="3041" spans="1:10" x14ac:dyDescent="0.35">
      <c r="A3041" t="s">
        <v>3245</v>
      </c>
      <c r="B3041" t="s">
        <v>9</v>
      </c>
      <c r="C3041" s="2">
        <v>2</v>
      </c>
      <c r="D3041" s="2">
        <v>2</v>
      </c>
      <c r="E3041">
        <v>4</v>
      </c>
      <c r="F3041" t="s">
        <v>10</v>
      </c>
      <c r="G3041" t="s">
        <v>10023</v>
      </c>
      <c r="H3041" s="1">
        <v>45127</v>
      </c>
      <c r="I3041" s="4" t="str">
        <f t="shared" si="47"/>
        <v>July</v>
      </c>
      <c r="J3041" t="str">
        <f>TEXT(Table4[[#This Row],[Transaction Date]], "dddd")</f>
        <v>Thursday</v>
      </c>
    </row>
    <row r="3042" spans="1:10" x14ac:dyDescent="0.35">
      <c r="A3042" t="s">
        <v>3246</v>
      </c>
      <c r="B3042" t="s">
        <v>39</v>
      </c>
      <c r="C3042" s="2">
        <v>3</v>
      </c>
      <c r="D3042" s="2">
        <v>3</v>
      </c>
      <c r="E3042">
        <v>9</v>
      </c>
      <c r="F3042" t="s">
        <v>14</v>
      </c>
      <c r="G3042" t="s">
        <v>11</v>
      </c>
      <c r="H3042" s="1">
        <v>44970</v>
      </c>
      <c r="I3042" s="4" t="str">
        <f t="shared" si="47"/>
        <v>February</v>
      </c>
      <c r="J3042" t="str">
        <f>TEXT(Table4[[#This Row],[Transaction Date]], "dddd")</f>
        <v>Monday</v>
      </c>
    </row>
    <row r="3043" spans="1:10" x14ac:dyDescent="0.35">
      <c r="A3043" t="s">
        <v>3248</v>
      </c>
      <c r="B3043" t="s">
        <v>65</v>
      </c>
      <c r="C3043" s="2">
        <v>5</v>
      </c>
      <c r="D3043" s="2">
        <v>2</v>
      </c>
      <c r="E3043">
        <v>10</v>
      </c>
      <c r="F3043" t="s">
        <v>10023</v>
      </c>
      <c r="G3043" t="s">
        <v>10023</v>
      </c>
      <c r="H3043" s="1">
        <v>44973</v>
      </c>
      <c r="I3043" s="4" t="str">
        <f t="shared" si="47"/>
        <v>February</v>
      </c>
      <c r="J3043" t="str">
        <f>TEXT(Table4[[#This Row],[Transaction Date]], "dddd")</f>
        <v>Thursday</v>
      </c>
    </row>
    <row r="3044" spans="1:10" x14ac:dyDescent="0.35">
      <c r="A3044" t="s">
        <v>3249</v>
      </c>
      <c r="B3044" t="s">
        <v>25</v>
      </c>
      <c r="C3044" s="2">
        <v>1</v>
      </c>
      <c r="D3044" s="2">
        <v>4</v>
      </c>
      <c r="E3044">
        <v>4</v>
      </c>
      <c r="F3044" t="s">
        <v>14</v>
      </c>
      <c r="G3044" t="s">
        <v>10023</v>
      </c>
      <c r="H3044" s="1">
        <v>44967</v>
      </c>
      <c r="I3044" s="4" t="str">
        <f t="shared" si="47"/>
        <v>February</v>
      </c>
      <c r="J3044" t="str">
        <f>TEXT(Table4[[#This Row],[Transaction Date]], "dddd")</f>
        <v>Friday</v>
      </c>
    </row>
    <row r="3045" spans="1:10" x14ac:dyDescent="0.35">
      <c r="A3045" t="s">
        <v>3250</v>
      </c>
      <c r="B3045" t="s">
        <v>28</v>
      </c>
      <c r="C3045" s="2">
        <v>4</v>
      </c>
      <c r="D3045" s="2">
        <v>4</v>
      </c>
      <c r="E3045">
        <v>16</v>
      </c>
      <c r="F3045" t="s">
        <v>10</v>
      </c>
      <c r="G3045" t="s">
        <v>10023</v>
      </c>
      <c r="H3045" s="1">
        <v>45053</v>
      </c>
      <c r="I3045" s="4" t="str">
        <f t="shared" si="47"/>
        <v>May</v>
      </c>
      <c r="J3045" t="str">
        <f>TEXT(Table4[[#This Row],[Transaction Date]], "dddd")</f>
        <v>Sunday</v>
      </c>
    </row>
    <row r="3046" spans="1:10" x14ac:dyDescent="0.35">
      <c r="A3046" t="s">
        <v>3251</v>
      </c>
      <c r="B3046" t="s">
        <v>20</v>
      </c>
      <c r="C3046" s="2">
        <v>1</v>
      </c>
      <c r="D3046" s="2">
        <v>5</v>
      </c>
      <c r="E3046">
        <v>5</v>
      </c>
      <c r="F3046" t="s">
        <v>14</v>
      </c>
      <c r="G3046" t="s">
        <v>11</v>
      </c>
      <c r="H3046" s="1">
        <v>44949</v>
      </c>
      <c r="I3046" s="4" t="str">
        <f t="shared" si="47"/>
        <v>January</v>
      </c>
      <c r="J3046" t="str">
        <f>TEXT(Table4[[#This Row],[Transaction Date]], "dddd")</f>
        <v>Monday</v>
      </c>
    </row>
    <row r="3047" spans="1:10" x14ac:dyDescent="0.35">
      <c r="A3047" t="s">
        <v>3252</v>
      </c>
      <c r="B3047" t="s">
        <v>28</v>
      </c>
      <c r="C3047" s="2">
        <v>5</v>
      </c>
      <c r="D3047" s="2">
        <v>4</v>
      </c>
      <c r="E3047">
        <v>20</v>
      </c>
      <c r="F3047" t="s">
        <v>23</v>
      </c>
      <c r="G3047" t="s">
        <v>11</v>
      </c>
      <c r="H3047" s="1">
        <v>45070</v>
      </c>
      <c r="I3047" s="4" t="str">
        <f t="shared" si="47"/>
        <v>May</v>
      </c>
      <c r="J3047" t="str">
        <f>TEXT(Table4[[#This Row],[Transaction Date]], "dddd")</f>
        <v>Wednesday</v>
      </c>
    </row>
    <row r="3048" spans="1:10" x14ac:dyDescent="0.35">
      <c r="A3048" t="s">
        <v>3253</v>
      </c>
      <c r="B3048" t="s">
        <v>13</v>
      </c>
      <c r="C3048" s="2">
        <v>5</v>
      </c>
      <c r="D3048" s="2">
        <v>3</v>
      </c>
      <c r="E3048">
        <v>15</v>
      </c>
      <c r="F3048" t="s">
        <v>14</v>
      </c>
      <c r="G3048" t="s">
        <v>10023</v>
      </c>
      <c r="H3048" s="1">
        <v>45284</v>
      </c>
      <c r="I3048" s="4" t="str">
        <f t="shared" si="47"/>
        <v>December</v>
      </c>
      <c r="J3048" t="str">
        <f>TEXT(Table4[[#This Row],[Transaction Date]], "dddd")</f>
        <v>Sunday</v>
      </c>
    </row>
    <row r="3049" spans="1:10" x14ac:dyDescent="0.35">
      <c r="A3049" t="s">
        <v>3254</v>
      </c>
      <c r="B3049" t="s">
        <v>39</v>
      </c>
      <c r="C3049" s="2">
        <v>3</v>
      </c>
      <c r="D3049" s="2">
        <v>3</v>
      </c>
      <c r="E3049">
        <v>9</v>
      </c>
      <c r="F3049" t="s">
        <v>23</v>
      </c>
      <c r="G3049" t="s">
        <v>11</v>
      </c>
      <c r="H3049" s="1">
        <v>45197</v>
      </c>
      <c r="I3049" s="4" t="str">
        <f t="shared" si="47"/>
        <v>September</v>
      </c>
      <c r="J3049" t="str">
        <f>TEXT(Table4[[#This Row],[Transaction Date]], "dddd")</f>
        <v>Thursday</v>
      </c>
    </row>
    <row r="3050" spans="1:10" x14ac:dyDescent="0.35">
      <c r="A3050" t="s">
        <v>3255</v>
      </c>
      <c r="B3050" t="s">
        <v>25</v>
      </c>
      <c r="C3050" s="2">
        <v>3</v>
      </c>
      <c r="D3050" s="2">
        <v>4</v>
      </c>
      <c r="E3050">
        <v>12</v>
      </c>
      <c r="F3050" t="s">
        <v>14</v>
      </c>
      <c r="G3050" t="s">
        <v>10023</v>
      </c>
      <c r="H3050" s="1">
        <v>45181</v>
      </c>
      <c r="I3050" s="4" t="str">
        <f t="shared" si="47"/>
        <v>September</v>
      </c>
      <c r="J3050" t="str">
        <f>TEXT(Table4[[#This Row],[Transaction Date]], "dddd")</f>
        <v>Tuesday</v>
      </c>
    </row>
    <row r="3051" spans="1:10" x14ac:dyDescent="0.35">
      <c r="A3051" t="s">
        <v>3256</v>
      </c>
      <c r="B3051" t="s">
        <v>13</v>
      </c>
      <c r="C3051" s="2">
        <v>3</v>
      </c>
      <c r="D3051" s="2">
        <v>3</v>
      </c>
      <c r="E3051">
        <v>9</v>
      </c>
      <c r="F3051" t="s">
        <v>10023</v>
      </c>
      <c r="G3051" t="s">
        <v>15</v>
      </c>
      <c r="H3051" s="1">
        <v>44999</v>
      </c>
      <c r="I3051" s="4" t="str">
        <f t="shared" si="47"/>
        <v>March</v>
      </c>
      <c r="J3051" t="str">
        <f>TEXT(Table4[[#This Row],[Transaction Date]], "dddd")</f>
        <v>Tuesday</v>
      </c>
    </row>
    <row r="3052" spans="1:10" x14ac:dyDescent="0.35">
      <c r="A3052" t="s">
        <v>3257</v>
      </c>
      <c r="B3052" t="s">
        <v>9</v>
      </c>
      <c r="C3052" s="2">
        <v>5</v>
      </c>
      <c r="D3052" s="2">
        <v>2</v>
      </c>
      <c r="E3052">
        <v>10</v>
      </c>
      <c r="F3052" t="s">
        <v>10023</v>
      </c>
      <c r="G3052" t="s">
        <v>11</v>
      </c>
      <c r="H3052" s="1">
        <v>45262</v>
      </c>
      <c r="I3052" s="4" t="str">
        <f t="shared" si="47"/>
        <v>December</v>
      </c>
      <c r="J3052" t="str">
        <f>TEXT(Table4[[#This Row],[Transaction Date]], "dddd")</f>
        <v>Saturday</v>
      </c>
    </row>
    <row r="3053" spans="1:10" x14ac:dyDescent="0.35">
      <c r="A3053" t="s">
        <v>3258</v>
      </c>
      <c r="B3053" t="s">
        <v>28</v>
      </c>
      <c r="C3053" s="2">
        <v>1</v>
      </c>
      <c r="D3053" s="2">
        <v>4</v>
      </c>
      <c r="E3053">
        <v>4</v>
      </c>
      <c r="F3053" t="s">
        <v>14</v>
      </c>
      <c r="G3053" t="s">
        <v>10023</v>
      </c>
      <c r="H3053" s="1">
        <v>44933</v>
      </c>
      <c r="I3053" s="4" t="str">
        <f t="shared" si="47"/>
        <v>January</v>
      </c>
      <c r="J3053" t="str">
        <f>TEXT(Table4[[#This Row],[Transaction Date]], "dddd")</f>
        <v>Saturday</v>
      </c>
    </row>
    <row r="3054" spans="1:10" x14ac:dyDescent="0.35">
      <c r="A3054" t="s">
        <v>3259</v>
      </c>
      <c r="B3054" t="s">
        <v>9</v>
      </c>
      <c r="C3054" s="2">
        <v>2</v>
      </c>
      <c r="D3054" s="2">
        <v>2</v>
      </c>
      <c r="E3054">
        <v>4</v>
      </c>
      <c r="F3054" t="s">
        <v>10023</v>
      </c>
      <c r="G3054" t="s">
        <v>15</v>
      </c>
      <c r="H3054" s="1">
        <v>44936</v>
      </c>
      <c r="I3054" s="4" t="str">
        <f t="shared" si="47"/>
        <v>January</v>
      </c>
      <c r="J3054" t="str">
        <f>TEXT(Table4[[#This Row],[Transaction Date]], "dddd")</f>
        <v>Tuesday</v>
      </c>
    </row>
    <row r="3055" spans="1:10" x14ac:dyDescent="0.35">
      <c r="A3055" t="s">
        <v>3260</v>
      </c>
      <c r="B3055" t="s">
        <v>17</v>
      </c>
      <c r="C3055" s="2">
        <v>2</v>
      </c>
      <c r="D3055" s="2">
        <v>1</v>
      </c>
      <c r="E3055">
        <v>2</v>
      </c>
      <c r="F3055" t="s">
        <v>10023</v>
      </c>
      <c r="G3055" t="s">
        <v>15</v>
      </c>
      <c r="H3055" s="1">
        <v>45121</v>
      </c>
      <c r="I3055" s="4" t="str">
        <f t="shared" si="47"/>
        <v>July</v>
      </c>
      <c r="J3055" t="str">
        <f>TEXT(Table4[[#This Row],[Transaction Date]], "dddd")</f>
        <v>Friday</v>
      </c>
    </row>
    <row r="3056" spans="1:10" x14ac:dyDescent="0.35">
      <c r="A3056" t="s">
        <v>3261</v>
      </c>
      <c r="B3056" t="s">
        <v>20</v>
      </c>
      <c r="C3056" s="2">
        <v>4</v>
      </c>
      <c r="D3056" s="2">
        <v>5</v>
      </c>
      <c r="E3056">
        <v>20</v>
      </c>
      <c r="F3056" t="s">
        <v>10023</v>
      </c>
      <c r="G3056" t="s">
        <v>11</v>
      </c>
      <c r="H3056" s="1">
        <v>45159</v>
      </c>
      <c r="I3056" s="4" t="str">
        <f t="shared" si="47"/>
        <v>August</v>
      </c>
      <c r="J3056" t="str">
        <f>TEXT(Table4[[#This Row],[Transaction Date]], "dddd")</f>
        <v>Monday</v>
      </c>
    </row>
    <row r="3057" spans="1:10" x14ac:dyDescent="0.35">
      <c r="A3057" t="s">
        <v>3262</v>
      </c>
      <c r="B3057" t="s">
        <v>28</v>
      </c>
      <c r="C3057" s="2">
        <v>5</v>
      </c>
      <c r="D3057" s="2">
        <v>4</v>
      </c>
      <c r="E3057">
        <v>20</v>
      </c>
      <c r="F3057" t="s">
        <v>10</v>
      </c>
      <c r="G3057" t="s">
        <v>10023</v>
      </c>
      <c r="H3057" s="1">
        <v>45172</v>
      </c>
      <c r="I3057" s="4" t="str">
        <f t="shared" si="47"/>
        <v>September</v>
      </c>
      <c r="J3057" t="str">
        <f>TEXT(Table4[[#This Row],[Transaction Date]], "dddd")</f>
        <v>Sunday</v>
      </c>
    </row>
    <row r="3058" spans="1:10" x14ac:dyDescent="0.35">
      <c r="A3058" t="s">
        <v>3263</v>
      </c>
      <c r="B3058" t="s">
        <v>20</v>
      </c>
      <c r="C3058" s="2">
        <v>2</v>
      </c>
      <c r="D3058" s="2">
        <v>5</v>
      </c>
      <c r="E3058">
        <v>10</v>
      </c>
      <c r="F3058" t="s">
        <v>10023</v>
      </c>
      <c r="G3058" t="s">
        <v>11</v>
      </c>
      <c r="H3058" s="1">
        <v>45038</v>
      </c>
      <c r="I3058" s="4" t="str">
        <f t="shared" si="47"/>
        <v>April</v>
      </c>
      <c r="J3058" t="str">
        <f>TEXT(Table4[[#This Row],[Transaction Date]], "dddd")</f>
        <v>Saturday</v>
      </c>
    </row>
    <row r="3059" spans="1:10" x14ac:dyDescent="0.35">
      <c r="A3059" t="s">
        <v>3264</v>
      </c>
      <c r="B3059" t="s">
        <v>17</v>
      </c>
      <c r="C3059" s="2">
        <v>1</v>
      </c>
      <c r="D3059" s="2">
        <v>1</v>
      </c>
      <c r="E3059">
        <v>1</v>
      </c>
      <c r="F3059" t="s">
        <v>14</v>
      </c>
      <c r="G3059" t="s">
        <v>15</v>
      </c>
      <c r="H3059" s="1">
        <v>45038</v>
      </c>
      <c r="I3059" s="4" t="str">
        <f t="shared" si="47"/>
        <v>April</v>
      </c>
      <c r="J3059" t="str">
        <f>TEXT(Table4[[#This Row],[Transaction Date]], "dddd")</f>
        <v>Saturday</v>
      </c>
    </row>
    <row r="3060" spans="1:10" x14ac:dyDescent="0.35">
      <c r="A3060" t="s">
        <v>3265</v>
      </c>
      <c r="B3060" t="s">
        <v>28</v>
      </c>
      <c r="C3060" s="2">
        <v>3</v>
      </c>
      <c r="D3060" s="2">
        <v>4</v>
      </c>
      <c r="E3060">
        <v>12</v>
      </c>
      <c r="F3060" t="s">
        <v>10</v>
      </c>
      <c r="G3060" t="s">
        <v>15</v>
      </c>
      <c r="H3060" s="1">
        <v>44964</v>
      </c>
      <c r="I3060" s="4" t="str">
        <f t="shared" si="47"/>
        <v>February</v>
      </c>
      <c r="J3060" t="str">
        <f>TEXT(Table4[[#This Row],[Transaction Date]], "dddd")</f>
        <v>Tuesday</v>
      </c>
    </row>
    <row r="3061" spans="1:10" x14ac:dyDescent="0.35">
      <c r="A3061" t="s">
        <v>3266</v>
      </c>
      <c r="B3061" t="s">
        <v>13</v>
      </c>
      <c r="C3061" s="2">
        <v>3</v>
      </c>
      <c r="D3061" s="2">
        <v>3</v>
      </c>
      <c r="E3061">
        <v>9</v>
      </c>
      <c r="F3061" t="s">
        <v>10</v>
      </c>
      <c r="G3061" t="s">
        <v>15</v>
      </c>
      <c r="H3061" s="1">
        <v>45151</v>
      </c>
      <c r="I3061" s="4" t="str">
        <f t="shared" si="47"/>
        <v>August</v>
      </c>
      <c r="J3061" t="str">
        <f>TEXT(Table4[[#This Row],[Transaction Date]], "dddd")</f>
        <v>Sunday</v>
      </c>
    </row>
    <row r="3062" spans="1:10" x14ac:dyDescent="0.35">
      <c r="A3062" t="s">
        <v>3267</v>
      </c>
      <c r="B3062" t="s">
        <v>28</v>
      </c>
      <c r="C3062" s="2">
        <v>3</v>
      </c>
      <c r="D3062" s="2">
        <v>4</v>
      </c>
      <c r="E3062">
        <v>12</v>
      </c>
      <c r="F3062" t="s">
        <v>10023</v>
      </c>
      <c r="G3062" t="s">
        <v>10023</v>
      </c>
      <c r="H3062" s="1">
        <v>45259</v>
      </c>
      <c r="I3062" s="4" t="str">
        <f t="shared" si="47"/>
        <v>November</v>
      </c>
      <c r="J3062" t="str">
        <f>TEXT(Table4[[#This Row],[Transaction Date]], "dddd")</f>
        <v>Wednesday</v>
      </c>
    </row>
    <row r="3063" spans="1:10" x14ac:dyDescent="0.35">
      <c r="A3063" t="s">
        <v>3268</v>
      </c>
      <c r="B3063" t="s">
        <v>17</v>
      </c>
      <c r="C3063" s="2">
        <v>5</v>
      </c>
      <c r="D3063" s="2">
        <v>1</v>
      </c>
      <c r="E3063">
        <v>5</v>
      </c>
      <c r="F3063" t="s">
        <v>10023</v>
      </c>
      <c r="G3063" t="s">
        <v>15</v>
      </c>
      <c r="H3063" s="1">
        <v>45179</v>
      </c>
      <c r="I3063" s="4" t="str">
        <f t="shared" si="47"/>
        <v>September</v>
      </c>
      <c r="J3063" t="str">
        <f>TEXT(Table4[[#This Row],[Transaction Date]], "dddd")</f>
        <v>Sunday</v>
      </c>
    </row>
    <row r="3064" spans="1:10" x14ac:dyDescent="0.35">
      <c r="A3064" t="s">
        <v>3269</v>
      </c>
      <c r="B3064" t="s">
        <v>13</v>
      </c>
      <c r="C3064" s="2">
        <v>5</v>
      </c>
      <c r="D3064" s="2">
        <v>3</v>
      </c>
      <c r="E3064">
        <v>15</v>
      </c>
      <c r="F3064" t="s">
        <v>14</v>
      </c>
      <c r="G3064" t="s">
        <v>15</v>
      </c>
      <c r="H3064" s="1">
        <v>45153</v>
      </c>
      <c r="I3064" s="4" t="str">
        <f t="shared" si="47"/>
        <v>August</v>
      </c>
      <c r="J3064" t="str">
        <f>TEXT(Table4[[#This Row],[Transaction Date]], "dddd")</f>
        <v>Tuesday</v>
      </c>
    </row>
    <row r="3065" spans="1:10" x14ac:dyDescent="0.35">
      <c r="A3065" t="s">
        <v>3270</v>
      </c>
      <c r="B3065" t="s">
        <v>65</v>
      </c>
      <c r="C3065" s="2">
        <v>3</v>
      </c>
      <c r="D3065" s="2">
        <v>2</v>
      </c>
      <c r="E3065">
        <v>6</v>
      </c>
      <c r="F3065" t="s">
        <v>10023</v>
      </c>
      <c r="G3065" t="s">
        <v>10023</v>
      </c>
      <c r="H3065" s="1">
        <v>45185</v>
      </c>
      <c r="I3065" s="4" t="str">
        <f t="shared" si="47"/>
        <v>September</v>
      </c>
      <c r="J3065" t="str">
        <f>TEXT(Table4[[#This Row],[Transaction Date]], "dddd")</f>
        <v>Saturday</v>
      </c>
    </row>
    <row r="3066" spans="1:10" x14ac:dyDescent="0.35">
      <c r="A3066" t="s">
        <v>3271</v>
      </c>
      <c r="B3066" t="s">
        <v>25</v>
      </c>
      <c r="C3066" s="2">
        <v>4</v>
      </c>
      <c r="D3066" s="2">
        <v>4</v>
      </c>
      <c r="E3066">
        <v>16</v>
      </c>
      <c r="F3066" t="s">
        <v>10</v>
      </c>
      <c r="G3066" t="s">
        <v>15</v>
      </c>
      <c r="H3066" s="1">
        <v>45124</v>
      </c>
      <c r="I3066" s="4" t="str">
        <f t="shared" si="47"/>
        <v>July</v>
      </c>
      <c r="J3066" t="str">
        <f>TEXT(Table4[[#This Row],[Transaction Date]], "dddd")</f>
        <v>Monday</v>
      </c>
    </row>
    <row r="3067" spans="1:10" x14ac:dyDescent="0.35">
      <c r="A3067" t="s">
        <v>3273</v>
      </c>
      <c r="B3067" t="s">
        <v>17</v>
      </c>
      <c r="C3067" s="2">
        <v>5</v>
      </c>
      <c r="D3067" s="2">
        <v>1</v>
      </c>
      <c r="E3067">
        <v>5</v>
      </c>
      <c r="F3067" t="s">
        <v>23</v>
      </c>
      <c r="G3067" t="s">
        <v>11</v>
      </c>
      <c r="H3067" s="1">
        <v>45155</v>
      </c>
      <c r="I3067" s="4" t="str">
        <f t="shared" si="47"/>
        <v>August</v>
      </c>
      <c r="J3067" t="str">
        <f>TEXT(Table4[[#This Row],[Transaction Date]], "dddd")</f>
        <v>Thursday</v>
      </c>
    </row>
    <row r="3068" spans="1:10" x14ac:dyDescent="0.35">
      <c r="A3068" t="s">
        <v>3274</v>
      </c>
      <c r="B3068" t="s">
        <v>25</v>
      </c>
      <c r="C3068" s="2">
        <v>4</v>
      </c>
      <c r="D3068" s="2">
        <v>4</v>
      </c>
      <c r="E3068">
        <v>16</v>
      </c>
      <c r="F3068" t="s">
        <v>10023</v>
      </c>
      <c r="G3068" t="s">
        <v>15</v>
      </c>
      <c r="H3068" s="1">
        <v>45019</v>
      </c>
      <c r="I3068" s="4" t="str">
        <f t="shared" si="47"/>
        <v>April</v>
      </c>
      <c r="J3068" t="str">
        <f>TEXT(Table4[[#This Row],[Transaction Date]], "dddd")</f>
        <v>Monday</v>
      </c>
    </row>
    <row r="3069" spans="1:10" x14ac:dyDescent="0.35">
      <c r="A3069" t="s">
        <v>3275</v>
      </c>
      <c r="B3069" t="s">
        <v>13</v>
      </c>
      <c r="C3069" s="2">
        <v>5</v>
      </c>
      <c r="D3069" s="2">
        <v>3</v>
      </c>
      <c r="E3069">
        <v>15</v>
      </c>
      <c r="F3069" t="s">
        <v>14</v>
      </c>
      <c r="G3069" t="s">
        <v>10023</v>
      </c>
      <c r="H3069" s="1">
        <v>45149</v>
      </c>
      <c r="I3069" s="4" t="str">
        <f t="shared" si="47"/>
        <v>August</v>
      </c>
      <c r="J3069" t="str">
        <f>TEXT(Table4[[#This Row],[Transaction Date]], "dddd")</f>
        <v>Friday</v>
      </c>
    </row>
    <row r="3070" spans="1:10" x14ac:dyDescent="0.35">
      <c r="A3070" t="s">
        <v>3276</v>
      </c>
      <c r="B3070" t="s">
        <v>9</v>
      </c>
      <c r="C3070" s="2">
        <v>3</v>
      </c>
      <c r="D3070" s="2">
        <v>2</v>
      </c>
      <c r="E3070">
        <v>6</v>
      </c>
      <c r="F3070" t="s">
        <v>10</v>
      </c>
      <c r="G3070" t="s">
        <v>10023</v>
      </c>
      <c r="H3070" s="1">
        <v>45247</v>
      </c>
      <c r="I3070" s="4" t="str">
        <f t="shared" si="47"/>
        <v>November</v>
      </c>
      <c r="J3070" t="str">
        <f>TEXT(Table4[[#This Row],[Transaction Date]], "dddd")</f>
        <v>Friday</v>
      </c>
    </row>
    <row r="3071" spans="1:10" x14ac:dyDescent="0.35">
      <c r="A3071" t="s">
        <v>3277</v>
      </c>
      <c r="B3071" t="s">
        <v>28</v>
      </c>
      <c r="C3071" s="2">
        <v>5</v>
      </c>
      <c r="D3071" s="2">
        <v>4</v>
      </c>
      <c r="E3071">
        <v>20</v>
      </c>
      <c r="F3071" t="s">
        <v>10023</v>
      </c>
      <c r="G3071" t="s">
        <v>10023</v>
      </c>
      <c r="H3071" s="1">
        <v>45223</v>
      </c>
      <c r="I3071" s="4" t="str">
        <f t="shared" si="47"/>
        <v>October</v>
      </c>
      <c r="J3071" t="str">
        <f>TEXT(Table4[[#This Row],[Transaction Date]], "dddd")</f>
        <v>Tuesday</v>
      </c>
    </row>
    <row r="3072" spans="1:10" x14ac:dyDescent="0.35">
      <c r="A3072" t="s">
        <v>3278</v>
      </c>
      <c r="B3072" t="s">
        <v>13</v>
      </c>
      <c r="C3072" s="2">
        <v>1</v>
      </c>
      <c r="D3072" s="2">
        <v>3</v>
      </c>
      <c r="E3072">
        <v>3</v>
      </c>
      <c r="F3072" t="s">
        <v>10023</v>
      </c>
      <c r="G3072" t="s">
        <v>10023</v>
      </c>
      <c r="H3072" s="1">
        <v>45117</v>
      </c>
      <c r="I3072" s="4" t="str">
        <f t="shared" si="47"/>
        <v>July</v>
      </c>
      <c r="J3072" t="str">
        <f>TEXT(Table4[[#This Row],[Transaction Date]], "dddd")</f>
        <v>Monday</v>
      </c>
    </row>
    <row r="3073" spans="1:10" x14ac:dyDescent="0.35">
      <c r="A3073" t="s">
        <v>3279</v>
      </c>
      <c r="B3073" t="s">
        <v>25</v>
      </c>
      <c r="C3073" s="2">
        <v>1</v>
      </c>
      <c r="D3073" s="2">
        <v>4</v>
      </c>
      <c r="E3073">
        <v>4</v>
      </c>
      <c r="F3073" t="s">
        <v>14</v>
      </c>
      <c r="G3073" t="s">
        <v>11</v>
      </c>
      <c r="H3073" s="1">
        <v>45073</v>
      </c>
      <c r="I3073" s="4" t="str">
        <f t="shared" si="47"/>
        <v>May</v>
      </c>
      <c r="J3073" t="str">
        <f>TEXT(Table4[[#This Row],[Transaction Date]], "dddd")</f>
        <v>Saturday</v>
      </c>
    </row>
    <row r="3074" spans="1:10" x14ac:dyDescent="0.35">
      <c r="A3074" t="s">
        <v>3280</v>
      </c>
      <c r="B3074" t="s">
        <v>13</v>
      </c>
      <c r="C3074" s="2">
        <v>1</v>
      </c>
      <c r="D3074" s="2">
        <v>3</v>
      </c>
      <c r="E3074">
        <v>3</v>
      </c>
      <c r="F3074" t="s">
        <v>10023</v>
      </c>
      <c r="G3074" t="s">
        <v>11</v>
      </c>
      <c r="H3074" s="1">
        <v>45020</v>
      </c>
      <c r="I3074" s="4" t="str">
        <f t="shared" si="47"/>
        <v>April</v>
      </c>
      <c r="J3074" t="str">
        <f>TEXT(Table4[[#This Row],[Transaction Date]], "dddd")</f>
        <v>Tuesday</v>
      </c>
    </row>
    <row r="3075" spans="1:10" x14ac:dyDescent="0.35">
      <c r="A3075" t="s">
        <v>3281</v>
      </c>
      <c r="B3075" t="s">
        <v>28</v>
      </c>
      <c r="C3075" s="2">
        <v>5</v>
      </c>
      <c r="D3075" s="2">
        <v>4</v>
      </c>
      <c r="E3075">
        <v>20</v>
      </c>
      <c r="F3075" t="s">
        <v>10</v>
      </c>
      <c r="G3075" t="s">
        <v>10023</v>
      </c>
      <c r="H3075" s="1">
        <v>45020</v>
      </c>
      <c r="I3075" s="4" t="str">
        <f t="shared" ref="I3075:I3138" si="48">TEXT(H:H, "mmmm")</f>
        <v>April</v>
      </c>
      <c r="J3075" t="str">
        <f>TEXT(Table4[[#This Row],[Transaction Date]], "dddd")</f>
        <v>Tuesday</v>
      </c>
    </row>
    <row r="3076" spans="1:10" x14ac:dyDescent="0.35">
      <c r="A3076" t="s">
        <v>3282</v>
      </c>
      <c r="B3076" t="s">
        <v>17</v>
      </c>
      <c r="C3076" s="2">
        <v>3</v>
      </c>
      <c r="D3076" s="2">
        <v>1</v>
      </c>
      <c r="E3076">
        <v>3</v>
      </c>
      <c r="F3076" t="s">
        <v>10023</v>
      </c>
      <c r="G3076" t="s">
        <v>15</v>
      </c>
      <c r="H3076" s="1">
        <v>44989</v>
      </c>
      <c r="I3076" s="4" t="str">
        <f t="shared" si="48"/>
        <v>March</v>
      </c>
      <c r="J3076" t="str">
        <f>TEXT(Table4[[#This Row],[Transaction Date]], "dddd")</f>
        <v>Saturday</v>
      </c>
    </row>
    <row r="3077" spans="1:10" x14ac:dyDescent="0.35">
      <c r="A3077" t="s">
        <v>3284</v>
      </c>
      <c r="B3077" t="s">
        <v>17</v>
      </c>
      <c r="C3077" s="2">
        <v>1</v>
      </c>
      <c r="D3077" s="2">
        <v>1</v>
      </c>
      <c r="E3077">
        <v>1</v>
      </c>
      <c r="F3077" t="s">
        <v>10</v>
      </c>
      <c r="G3077" t="s">
        <v>15</v>
      </c>
      <c r="H3077" s="1">
        <v>45137</v>
      </c>
      <c r="I3077" s="4" t="str">
        <f t="shared" si="48"/>
        <v>July</v>
      </c>
      <c r="J3077" t="str">
        <f>TEXT(Table4[[#This Row],[Transaction Date]], "dddd")</f>
        <v>Sunday</v>
      </c>
    </row>
    <row r="3078" spans="1:10" x14ac:dyDescent="0.35">
      <c r="A3078" t="s">
        <v>3285</v>
      </c>
      <c r="B3078" t="s">
        <v>28</v>
      </c>
      <c r="C3078" s="2">
        <v>2</v>
      </c>
      <c r="D3078" s="2">
        <v>4</v>
      </c>
      <c r="E3078">
        <v>8</v>
      </c>
      <c r="F3078" t="s">
        <v>14</v>
      </c>
      <c r="G3078" t="s">
        <v>11</v>
      </c>
      <c r="H3078" s="1">
        <v>44959</v>
      </c>
      <c r="I3078" s="4" t="str">
        <f t="shared" si="48"/>
        <v>February</v>
      </c>
      <c r="J3078" t="str">
        <f>TEXT(Table4[[#This Row],[Transaction Date]], "dddd")</f>
        <v>Thursday</v>
      </c>
    </row>
    <row r="3079" spans="1:10" x14ac:dyDescent="0.35">
      <c r="A3079" t="s">
        <v>3286</v>
      </c>
      <c r="B3079" t="s">
        <v>25</v>
      </c>
      <c r="C3079" s="2">
        <v>1</v>
      </c>
      <c r="D3079" s="2">
        <v>4</v>
      </c>
      <c r="E3079">
        <v>4</v>
      </c>
      <c r="F3079" t="s">
        <v>23</v>
      </c>
      <c r="G3079" t="s">
        <v>10023</v>
      </c>
      <c r="H3079" s="1">
        <v>45111</v>
      </c>
      <c r="I3079" s="4" t="str">
        <f t="shared" si="48"/>
        <v>July</v>
      </c>
      <c r="J3079" t="str">
        <f>TEXT(Table4[[#This Row],[Transaction Date]], "dddd")</f>
        <v>Tuesday</v>
      </c>
    </row>
    <row r="3080" spans="1:10" x14ac:dyDescent="0.35">
      <c r="A3080" t="s">
        <v>3287</v>
      </c>
      <c r="B3080" t="s">
        <v>28</v>
      </c>
      <c r="C3080" s="2">
        <v>5</v>
      </c>
      <c r="D3080" s="2">
        <v>4</v>
      </c>
      <c r="E3080">
        <v>20</v>
      </c>
      <c r="F3080" t="s">
        <v>23</v>
      </c>
      <c r="G3080" t="s">
        <v>15</v>
      </c>
      <c r="H3080" s="1">
        <v>45122</v>
      </c>
      <c r="I3080" s="4" t="str">
        <f t="shared" si="48"/>
        <v>July</v>
      </c>
      <c r="J3080" t="str">
        <f>TEXT(Table4[[#This Row],[Transaction Date]], "dddd")</f>
        <v>Saturday</v>
      </c>
    </row>
    <row r="3081" spans="1:10" x14ac:dyDescent="0.35">
      <c r="A3081" t="s">
        <v>3288</v>
      </c>
      <c r="B3081" t="s">
        <v>13</v>
      </c>
      <c r="C3081" s="2">
        <v>5</v>
      </c>
      <c r="D3081" s="2">
        <v>3</v>
      </c>
      <c r="E3081">
        <v>15</v>
      </c>
      <c r="F3081" t="s">
        <v>10023</v>
      </c>
      <c r="G3081" t="s">
        <v>15</v>
      </c>
      <c r="H3081" s="1">
        <v>45122</v>
      </c>
      <c r="I3081" s="4" t="str">
        <f t="shared" si="48"/>
        <v>July</v>
      </c>
      <c r="J3081" t="str">
        <f>TEXT(Table4[[#This Row],[Transaction Date]], "dddd")</f>
        <v>Saturday</v>
      </c>
    </row>
    <row r="3082" spans="1:10" x14ac:dyDescent="0.35">
      <c r="A3082" t="s">
        <v>3289</v>
      </c>
      <c r="B3082" t="s">
        <v>13</v>
      </c>
      <c r="C3082" s="2">
        <v>2</v>
      </c>
      <c r="D3082" s="2">
        <v>3</v>
      </c>
      <c r="E3082">
        <v>6</v>
      </c>
      <c r="F3082" t="s">
        <v>10</v>
      </c>
      <c r="G3082" t="s">
        <v>11</v>
      </c>
      <c r="H3082" s="1">
        <v>45169</v>
      </c>
      <c r="I3082" s="4" t="str">
        <f t="shared" si="48"/>
        <v>August</v>
      </c>
      <c r="J3082" t="str">
        <f>TEXT(Table4[[#This Row],[Transaction Date]], "dddd")</f>
        <v>Thursday</v>
      </c>
    </row>
    <row r="3083" spans="1:10" x14ac:dyDescent="0.35">
      <c r="A3083" t="s">
        <v>3290</v>
      </c>
      <c r="B3083" t="s">
        <v>20</v>
      </c>
      <c r="C3083" s="2">
        <v>1</v>
      </c>
      <c r="D3083" s="2">
        <v>5</v>
      </c>
      <c r="E3083">
        <v>5</v>
      </c>
      <c r="F3083" t="s">
        <v>14</v>
      </c>
      <c r="G3083" t="s">
        <v>10023</v>
      </c>
      <c r="H3083" s="1">
        <v>45137</v>
      </c>
      <c r="I3083" s="4" t="str">
        <f t="shared" si="48"/>
        <v>July</v>
      </c>
      <c r="J3083" t="str">
        <f>TEXT(Table4[[#This Row],[Transaction Date]], "dddd")</f>
        <v>Sunday</v>
      </c>
    </row>
    <row r="3084" spans="1:10" x14ac:dyDescent="0.35">
      <c r="A3084" t="s">
        <v>3291</v>
      </c>
      <c r="B3084" t="s">
        <v>39</v>
      </c>
      <c r="C3084" s="2">
        <v>1</v>
      </c>
      <c r="D3084" s="2">
        <v>3</v>
      </c>
      <c r="E3084">
        <v>3</v>
      </c>
      <c r="F3084" t="s">
        <v>10</v>
      </c>
      <c r="G3084" t="s">
        <v>10023</v>
      </c>
      <c r="H3084" s="1">
        <v>45089</v>
      </c>
      <c r="I3084" s="4" t="str">
        <f t="shared" si="48"/>
        <v>June</v>
      </c>
      <c r="J3084" t="str">
        <f>TEXT(Table4[[#This Row],[Transaction Date]], "dddd")</f>
        <v>Monday</v>
      </c>
    </row>
    <row r="3085" spans="1:10" x14ac:dyDescent="0.35">
      <c r="A3085" t="s">
        <v>3292</v>
      </c>
      <c r="B3085" t="s">
        <v>13</v>
      </c>
      <c r="C3085" s="2">
        <v>5</v>
      </c>
      <c r="D3085" s="2">
        <v>3</v>
      </c>
      <c r="E3085">
        <v>15</v>
      </c>
      <c r="F3085" t="s">
        <v>23</v>
      </c>
      <c r="G3085" t="s">
        <v>10023</v>
      </c>
      <c r="H3085" s="1">
        <v>45072</v>
      </c>
      <c r="I3085" s="4" t="str">
        <f t="shared" si="48"/>
        <v>May</v>
      </c>
      <c r="J3085" t="str">
        <f>TEXT(Table4[[#This Row],[Transaction Date]], "dddd")</f>
        <v>Friday</v>
      </c>
    </row>
    <row r="3086" spans="1:10" x14ac:dyDescent="0.35">
      <c r="A3086" t="s">
        <v>3293</v>
      </c>
      <c r="B3086" t="s">
        <v>28</v>
      </c>
      <c r="C3086" s="2">
        <v>4</v>
      </c>
      <c r="D3086" s="2">
        <v>4</v>
      </c>
      <c r="E3086">
        <v>16</v>
      </c>
      <c r="F3086" t="s">
        <v>10023</v>
      </c>
      <c r="G3086" t="s">
        <v>15</v>
      </c>
      <c r="H3086" s="1">
        <v>45235</v>
      </c>
      <c r="I3086" s="4" t="str">
        <f t="shared" si="48"/>
        <v>November</v>
      </c>
      <c r="J3086" t="str">
        <f>TEXT(Table4[[#This Row],[Transaction Date]], "dddd")</f>
        <v>Sunday</v>
      </c>
    </row>
    <row r="3087" spans="1:10" x14ac:dyDescent="0.35">
      <c r="A3087" t="s">
        <v>3294</v>
      </c>
      <c r="B3087" t="s">
        <v>17</v>
      </c>
      <c r="C3087" s="2">
        <v>5</v>
      </c>
      <c r="D3087" s="2">
        <v>1</v>
      </c>
      <c r="E3087">
        <v>5</v>
      </c>
      <c r="F3087" t="s">
        <v>10</v>
      </c>
      <c r="G3087" t="s">
        <v>11</v>
      </c>
      <c r="H3087" s="1">
        <v>45242</v>
      </c>
      <c r="I3087" s="4" t="str">
        <f t="shared" si="48"/>
        <v>November</v>
      </c>
      <c r="J3087" t="str">
        <f>TEXT(Table4[[#This Row],[Transaction Date]], "dddd")</f>
        <v>Sunday</v>
      </c>
    </row>
    <row r="3088" spans="1:10" x14ac:dyDescent="0.35">
      <c r="A3088" t="s">
        <v>3296</v>
      </c>
      <c r="B3088" t="s">
        <v>13</v>
      </c>
      <c r="C3088" s="2">
        <v>1</v>
      </c>
      <c r="D3088" s="2">
        <v>3</v>
      </c>
      <c r="E3088">
        <v>3</v>
      </c>
      <c r="F3088" t="s">
        <v>23</v>
      </c>
      <c r="G3088" t="s">
        <v>15</v>
      </c>
      <c r="H3088" s="1">
        <v>45096</v>
      </c>
      <c r="I3088" s="4" t="str">
        <f t="shared" si="48"/>
        <v>June</v>
      </c>
      <c r="J3088" t="str">
        <f>TEXT(Table4[[#This Row],[Transaction Date]], "dddd")</f>
        <v>Monday</v>
      </c>
    </row>
    <row r="3089" spans="1:10" x14ac:dyDescent="0.35">
      <c r="A3089" t="s">
        <v>3297</v>
      </c>
      <c r="B3089" t="s">
        <v>9</v>
      </c>
      <c r="C3089" s="2">
        <v>2</v>
      </c>
      <c r="D3089" s="2">
        <v>2</v>
      </c>
      <c r="E3089">
        <v>4</v>
      </c>
      <c r="F3089" t="s">
        <v>10023</v>
      </c>
      <c r="G3089" t="s">
        <v>11</v>
      </c>
      <c r="H3089" s="1">
        <v>45209</v>
      </c>
      <c r="I3089" s="4" t="str">
        <f t="shared" si="48"/>
        <v>October</v>
      </c>
      <c r="J3089" t="str">
        <f>TEXT(Table4[[#This Row],[Transaction Date]], "dddd")</f>
        <v>Tuesday</v>
      </c>
    </row>
    <row r="3090" spans="1:10" x14ac:dyDescent="0.35">
      <c r="A3090" t="s">
        <v>3298</v>
      </c>
      <c r="B3090" t="s">
        <v>9</v>
      </c>
      <c r="C3090" s="2">
        <v>5</v>
      </c>
      <c r="D3090" s="2">
        <v>2</v>
      </c>
      <c r="E3090">
        <v>10</v>
      </c>
      <c r="F3090" t="s">
        <v>14</v>
      </c>
      <c r="G3090" t="s">
        <v>11</v>
      </c>
      <c r="H3090" s="1">
        <v>44971</v>
      </c>
      <c r="I3090" s="4" t="str">
        <f t="shared" si="48"/>
        <v>February</v>
      </c>
      <c r="J3090" t="str">
        <f>TEXT(Table4[[#This Row],[Transaction Date]], "dddd")</f>
        <v>Tuesday</v>
      </c>
    </row>
    <row r="3091" spans="1:10" x14ac:dyDescent="0.35">
      <c r="A3091" t="s">
        <v>3300</v>
      </c>
      <c r="B3091" t="s">
        <v>39</v>
      </c>
      <c r="C3091" s="2">
        <v>1</v>
      </c>
      <c r="D3091" s="2">
        <v>3</v>
      </c>
      <c r="E3091">
        <v>3</v>
      </c>
      <c r="F3091" t="s">
        <v>10023</v>
      </c>
      <c r="G3091" t="s">
        <v>10023</v>
      </c>
      <c r="H3091" s="1">
        <v>45158</v>
      </c>
      <c r="I3091" s="4" t="str">
        <f t="shared" si="48"/>
        <v>August</v>
      </c>
      <c r="J3091" t="str">
        <f>TEXT(Table4[[#This Row],[Transaction Date]], "dddd")</f>
        <v>Sunday</v>
      </c>
    </row>
    <row r="3092" spans="1:10" x14ac:dyDescent="0.35">
      <c r="A3092" t="s">
        <v>3301</v>
      </c>
      <c r="B3092" t="s">
        <v>28</v>
      </c>
      <c r="C3092" s="2">
        <v>3</v>
      </c>
      <c r="D3092" s="2">
        <v>4</v>
      </c>
      <c r="E3092">
        <v>12</v>
      </c>
      <c r="F3092" t="s">
        <v>10023</v>
      </c>
      <c r="G3092" t="s">
        <v>10023</v>
      </c>
      <c r="H3092" s="1">
        <v>45238</v>
      </c>
      <c r="I3092" s="4" t="str">
        <f t="shared" si="48"/>
        <v>November</v>
      </c>
      <c r="J3092" t="str">
        <f>TEXT(Table4[[#This Row],[Transaction Date]], "dddd")</f>
        <v>Wednesday</v>
      </c>
    </row>
    <row r="3093" spans="1:10" x14ac:dyDescent="0.35">
      <c r="A3093" t="s">
        <v>3303</v>
      </c>
      <c r="B3093" t="s">
        <v>20</v>
      </c>
      <c r="C3093" s="2">
        <v>3</v>
      </c>
      <c r="D3093" s="2">
        <v>5</v>
      </c>
      <c r="E3093">
        <v>15</v>
      </c>
      <c r="F3093" t="s">
        <v>14</v>
      </c>
      <c r="G3093" t="s">
        <v>15</v>
      </c>
      <c r="H3093" s="1">
        <v>45291</v>
      </c>
      <c r="I3093" s="4" t="str">
        <f t="shared" si="48"/>
        <v>December</v>
      </c>
      <c r="J3093" t="str">
        <f>TEXT(Table4[[#This Row],[Transaction Date]], "dddd")</f>
        <v>Sunday</v>
      </c>
    </row>
    <row r="3094" spans="1:10" x14ac:dyDescent="0.35">
      <c r="A3094" t="s">
        <v>3304</v>
      </c>
      <c r="B3094" t="s">
        <v>39</v>
      </c>
      <c r="C3094" s="2">
        <v>4</v>
      </c>
      <c r="D3094" s="2">
        <v>3</v>
      </c>
      <c r="E3094">
        <v>12</v>
      </c>
      <c r="F3094" t="s">
        <v>10</v>
      </c>
      <c r="G3094" t="s">
        <v>11</v>
      </c>
      <c r="H3094" s="1">
        <v>44979</v>
      </c>
      <c r="I3094" s="4" t="str">
        <f t="shared" si="48"/>
        <v>February</v>
      </c>
      <c r="J3094" t="str">
        <f>TEXT(Table4[[#This Row],[Transaction Date]], "dddd")</f>
        <v>Wednesday</v>
      </c>
    </row>
    <row r="3095" spans="1:10" x14ac:dyDescent="0.35">
      <c r="A3095" t="s">
        <v>3305</v>
      </c>
      <c r="B3095" t="s">
        <v>17</v>
      </c>
      <c r="C3095" s="2">
        <v>5</v>
      </c>
      <c r="D3095" s="2">
        <v>1</v>
      </c>
      <c r="E3095">
        <v>5</v>
      </c>
      <c r="F3095" t="s">
        <v>10023</v>
      </c>
      <c r="G3095" t="s">
        <v>15</v>
      </c>
      <c r="H3095" s="1">
        <v>45240</v>
      </c>
      <c r="I3095" s="4" t="str">
        <f t="shared" si="48"/>
        <v>November</v>
      </c>
      <c r="J3095" t="str">
        <f>TEXT(Table4[[#This Row],[Transaction Date]], "dddd")</f>
        <v>Friday</v>
      </c>
    </row>
    <row r="3096" spans="1:10" x14ac:dyDescent="0.35">
      <c r="A3096" t="s">
        <v>3306</v>
      </c>
      <c r="B3096" t="s">
        <v>25</v>
      </c>
      <c r="C3096" s="2">
        <v>2</v>
      </c>
      <c r="D3096" s="2">
        <v>4</v>
      </c>
      <c r="E3096">
        <v>8</v>
      </c>
      <c r="F3096" t="s">
        <v>23</v>
      </c>
      <c r="G3096" t="s">
        <v>15</v>
      </c>
      <c r="H3096" s="1">
        <v>45240</v>
      </c>
      <c r="I3096" s="4" t="str">
        <f t="shared" si="48"/>
        <v>November</v>
      </c>
      <c r="J3096" t="str">
        <f>TEXT(Table4[[#This Row],[Transaction Date]], "dddd")</f>
        <v>Friday</v>
      </c>
    </row>
    <row r="3097" spans="1:10" x14ac:dyDescent="0.35">
      <c r="A3097" t="s">
        <v>3307</v>
      </c>
      <c r="B3097" t="s">
        <v>9</v>
      </c>
      <c r="C3097" s="2">
        <v>3</v>
      </c>
      <c r="D3097" s="2">
        <v>2</v>
      </c>
      <c r="E3097">
        <v>6</v>
      </c>
      <c r="F3097" t="s">
        <v>10</v>
      </c>
      <c r="G3097" t="s">
        <v>15</v>
      </c>
      <c r="H3097" s="1">
        <v>44930</v>
      </c>
      <c r="I3097" s="4" t="str">
        <f t="shared" si="48"/>
        <v>January</v>
      </c>
      <c r="J3097" t="str">
        <f>TEXT(Table4[[#This Row],[Transaction Date]], "dddd")</f>
        <v>Wednesday</v>
      </c>
    </row>
    <row r="3098" spans="1:10" x14ac:dyDescent="0.35">
      <c r="A3098" t="s">
        <v>3308</v>
      </c>
      <c r="B3098" t="s">
        <v>9</v>
      </c>
      <c r="C3098" s="2">
        <v>2</v>
      </c>
      <c r="D3098" s="2">
        <v>2</v>
      </c>
      <c r="E3098">
        <v>4</v>
      </c>
      <c r="F3098" t="s">
        <v>10023</v>
      </c>
      <c r="G3098" t="s">
        <v>10023</v>
      </c>
      <c r="H3098" s="1">
        <v>45227</v>
      </c>
      <c r="I3098" s="4" t="str">
        <f t="shared" si="48"/>
        <v>October</v>
      </c>
      <c r="J3098" t="str">
        <f>TEXT(Table4[[#This Row],[Transaction Date]], "dddd")</f>
        <v>Saturday</v>
      </c>
    </row>
    <row r="3099" spans="1:10" x14ac:dyDescent="0.35">
      <c r="A3099" t="s">
        <v>3309</v>
      </c>
      <c r="B3099" t="s">
        <v>20</v>
      </c>
      <c r="C3099" s="2">
        <v>2</v>
      </c>
      <c r="D3099" s="2">
        <v>5</v>
      </c>
      <c r="E3099">
        <v>10</v>
      </c>
      <c r="F3099" t="s">
        <v>10023</v>
      </c>
      <c r="G3099" t="s">
        <v>11</v>
      </c>
      <c r="H3099" s="1">
        <v>45227</v>
      </c>
      <c r="I3099" s="4" t="str">
        <f t="shared" si="48"/>
        <v>October</v>
      </c>
      <c r="J3099" t="str">
        <f>TEXT(Table4[[#This Row],[Transaction Date]], "dddd")</f>
        <v>Saturday</v>
      </c>
    </row>
    <row r="3100" spans="1:10" x14ac:dyDescent="0.35">
      <c r="A3100" t="s">
        <v>3310</v>
      </c>
      <c r="B3100" t="s">
        <v>65</v>
      </c>
      <c r="C3100" s="2">
        <v>2</v>
      </c>
      <c r="D3100" s="2">
        <v>2</v>
      </c>
      <c r="E3100">
        <v>4</v>
      </c>
      <c r="F3100" t="s">
        <v>10</v>
      </c>
      <c r="G3100" t="s">
        <v>10023</v>
      </c>
      <c r="H3100" s="1">
        <v>45058</v>
      </c>
      <c r="I3100" s="4" t="str">
        <f t="shared" si="48"/>
        <v>May</v>
      </c>
      <c r="J3100" t="str">
        <f>TEXT(Table4[[#This Row],[Transaction Date]], "dddd")</f>
        <v>Friday</v>
      </c>
    </row>
    <row r="3101" spans="1:10" x14ac:dyDescent="0.35">
      <c r="A3101" t="s">
        <v>3311</v>
      </c>
      <c r="B3101" t="s">
        <v>13</v>
      </c>
      <c r="C3101" s="2">
        <v>3</v>
      </c>
      <c r="D3101" s="2">
        <v>3</v>
      </c>
      <c r="E3101">
        <v>9</v>
      </c>
      <c r="F3101" t="s">
        <v>23</v>
      </c>
      <c r="G3101" t="s">
        <v>10023</v>
      </c>
      <c r="H3101" s="1">
        <v>44959</v>
      </c>
      <c r="I3101" s="4" t="str">
        <f t="shared" si="48"/>
        <v>February</v>
      </c>
      <c r="J3101" t="str">
        <f>TEXT(Table4[[#This Row],[Transaction Date]], "dddd")</f>
        <v>Thursday</v>
      </c>
    </row>
    <row r="3102" spans="1:10" x14ac:dyDescent="0.35">
      <c r="A3102" t="s">
        <v>3313</v>
      </c>
      <c r="B3102" t="s">
        <v>39</v>
      </c>
      <c r="C3102" s="2">
        <v>1</v>
      </c>
      <c r="D3102" s="2">
        <v>3</v>
      </c>
      <c r="E3102">
        <v>3</v>
      </c>
      <c r="F3102" t="s">
        <v>14</v>
      </c>
      <c r="G3102" t="s">
        <v>10023</v>
      </c>
      <c r="H3102" s="1">
        <v>45285</v>
      </c>
      <c r="I3102" s="4" t="str">
        <f t="shared" si="48"/>
        <v>December</v>
      </c>
      <c r="J3102" t="str">
        <f>TEXT(Table4[[#This Row],[Transaction Date]], "dddd")</f>
        <v>Monday</v>
      </c>
    </row>
    <row r="3103" spans="1:10" x14ac:dyDescent="0.35">
      <c r="A3103" t="s">
        <v>3314</v>
      </c>
      <c r="B3103" t="s">
        <v>25</v>
      </c>
      <c r="C3103" s="2">
        <v>5</v>
      </c>
      <c r="D3103" s="2">
        <v>4</v>
      </c>
      <c r="E3103">
        <v>20</v>
      </c>
      <c r="F3103" t="s">
        <v>23</v>
      </c>
      <c r="G3103" t="s">
        <v>15</v>
      </c>
      <c r="H3103" s="1">
        <v>45139</v>
      </c>
      <c r="I3103" s="4" t="str">
        <f t="shared" si="48"/>
        <v>August</v>
      </c>
      <c r="J3103" t="str">
        <f>TEXT(Table4[[#This Row],[Transaction Date]], "dddd")</f>
        <v>Tuesday</v>
      </c>
    </row>
    <row r="3104" spans="1:10" x14ac:dyDescent="0.35">
      <c r="A3104" t="s">
        <v>3315</v>
      </c>
      <c r="B3104" t="s">
        <v>39</v>
      </c>
      <c r="C3104" s="2">
        <v>1</v>
      </c>
      <c r="D3104" s="2">
        <v>3</v>
      </c>
      <c r="E3104">
        <v>3</v>
      </c>
      <c r="F3104" t="s">
        <v>23</v>
      </c>
      <c r="G3104" t="s">
        <v>11</v>
      </c>
      <c r="H3104" s="1">
        <v>45019</v>
      </c>
      <c r="I3104" s="4" t="str">
        <f t="shared" si="48"/>
        <v>April</v>
      </c>
      <c r="J3104" t="str">
        <f>TEXT(Table4[[#This Row],[Transaction Date]], "dddd")</f>
        <v>Monday</v>
      </c>
    </row>
    <row r="3105" spans="1:10" x14ac:dyDescent="0.35">
      <c r="A3105" t="s">
        <v>3316</v>
      </c>
      <c r="B3105" t="s">
        <v>28</v>
      </c>
      <c r="C3105" s="2">
        <v>4</v>
      </c>
      <c r="D3105" s="2">
        <v>4</v>
      </c>
      <c r="E3105">
        <v>16</v>
      </c>
      <c r="F3105" t="s">
        <v>10023</v>
      </c>
      <c r="G3105" t="s">
        <v>10023</v>
      </c>
      <c r="H3105" s="1">
        <v>45263</v>
      </c>
      <c r="I3105" s="4" t="str">
        <f t="shared" si="48"/>
        <v>December</v>
      </c>
      <c r="J3105" t="str">
        <f>TEXT(Table4[[#This Row],[Transaction Date]], "dddd")</f>
        <v>Sunday</v>
      </c>
    </row>
    <row r="3106" spans="1:10" x14ac:dyDescent="0.35">
      <c r="A3106" t="s">
        <v>3317</v>
      </c>
      <c r="B3106" t="s">
        <v>9</v>
      </c>
      <c r="C3106" s="2">
        <v>2</v>
      </c>
      <c r="D3106" s="2">
        <v>2</v>
      </c>
      <c r="E3106">
        <v>4</v>
      </c>
      <c r="F3106" t="s">
        <v>10023</v>
      </c>
      <c r="G3106" t="s">
        <v>10023</v>
      </c>
      <c r="H3106" s="1">
        <v>44956</v>
      </c>
      <c r="I3106" s="4" t="str">
        <f t="shared" si="48"/>
        <v>January</v>
      </c>
      <c r="J3106" t="str">
        <f>TEXT(Table4[[#This Row],[Transaction Date]], "dddd")</f>
        <v>Monday</v>
      </c>
    </row>
    <row r="3107" spans="1:10" x14ac:dyDescent="0.35">
      <c r="A3107" t="s">
        <v>3318</v>
      </c>
      <c r="B3107" t="s">
        <v>9</v>
      </c>
      <c r="C3107" s="2">
        <v>1</v>
      </c>
      <c r="D3107" s="2">
        <v>2</v>
      </c>
      <c r="E3107">
        <v>2</v>
      </c>
      <c r="F3107" t="s">
        <v>10</v>
      </c>
      <c r="G3107" t="s">
        <v>10023</v>
      </c>
      <c r="H3107" s="1">
        <v>45243</v>
      </c>
      <c r="I3107" s="4" t="str">
        <f t="shared" si="48"/>
        <v>November</v>
      </c>
      <c r="J3107" t="str">
        <f>TEXT(Table4[[#This Row],[Transaction Date]], "dddd")</f>
        <v>Monday</v>
      </c>
    </row>
    <row r="3108" spans="1:10" x14ac:dyDescent="0.35">
      <c r="A3108" t="s">
        <v>3319</v>
      </c>
      <c r="B3108" t="s">
        <v>28</v>
      </c>
      <c r="C3108" s="2">
        <v>4</v>
      </c>
      <c r="D3108" s="2">
        <v>4</v>
      </c>
      <c r="E3108">
        <v>16</v>
      </c>
      <c r="F3108" t="s">
        <v>23</v>
      </c>
      <c r="G3108" t="s">
        <v>15</v>
      </c>
      <c r="H3108" s="1">
        <v>45175</v>
      </c>
      <c r="I3108" s="4" t="str">
        <f t="shared" si="48"/>
        <v>September</v>
      </c>
      <c r="J3108" t="str">
        <f>TEXT(Table4[[#This Row],[Transaction Date]], "dddd")</f>
        <v>Wednesday</v>
      </c>
    </row>
    <row r="3109" spans="1:10" x14ac:dyDescent="0.35">
      <c r="A3109" t="s">
        <v>3320</v>
      </c>
      <c r="B3109" t="s">
        <v>20</v>
      </c>
      <c r="C3109" s="2">
        <v>2</v>
      </c>
      <c r="D3109" s="2">
        <v>5</v>
      </c>
      <c r="E3109">
        <v>10</v>
      </c>
      <c r="F3109" t="s">
        <v>10023</v>
      </c>
      <c r="G3109" t="s">
        <v>15</v>
      </c>
      <c r="H3109" s="1">
        <v>44941</v>
      </c>
      <c r="I3109" s="4" t="str">
        <f t="shared" si="48"/>
        <v>January</v>
      </c>
      <c r="J3109" t="str">
        <f>TEXT(Table4[[#This Row],[Transaction Date]], "dddd")</f>
        <v>Sunday</v>
      </c>
    </row>
    <row r="3110" spans="1:10" x14ac:dyDescent="0.35">
      <c r="A3110" t="s">
        <v>3321</v>
      </c>
      <c r="B3110" t="s">
        <v>25</v>
      </c>
      <c r="C3110" s="2">
        <v>3</v>
      </c>
      <c r="D3110" s="2">
        <v>4</v>
      </c>
      <c r="E3110">
        <v>12</v>
      </c>
      <c r="F3110" t="s">
        <v>10</v>
      </c>
      <c r="G3110" t="s">
        <v>15</v>
      </c>
      <c r="H3110" s="1">
        <v>44978</v>
      </c>
      <c r="I3110" s="4" t="str">
        <f t="shared" si="48"/>
        <v>February</v>
      </c>
      <c r="J3110" t="str">
        <f>TEXT(Table4[[#This Row],[Transaction Date]], "dddd")</f>
        <v>Tuesday</v>
      </c>
    </row>
    <row r="3111" spans="1:10" x14ac:dyDescent="0.35">
      <c r="A3111" t="s">
        <v>3322</v>
      </c>
      <c r="B3111" t="s">
        <v>9</v>
      </c>
      <c r="C3111" s="2">
        <v>5</v>
      </c>
      <c r="D3111" s="2">
        <v>2</v>
      </c>
      <c r="E3111">
        <v>10</v>
      </c>
      <c r="F3111" t="s">
        <v>10023</v>
      </c>
      <c r="G3111" t="s">
        <v>10023</v>
      </c>
      <c r="H3111" s="1">
        <v>45044</v>
      </c>
      <c r="I3111" s="4" t="str">
        <f t="shared" si="48"/>
        <v>April</v>
      </c>
      <c r="J3111" t="str">
        <f>TEXT(Table4[[#This Row],[Transaction Date]], "dddd")</f>
        <v>Friday</v>
      </c>
    </row>
    <row r="3112" spans="1:10" x14ac:dyDescent="0.35">
      <c r="A3112" t="s">
        <v>3323</v>
      </c>
      <c r="B3112" t="s">
        <v>25</v>
      </c>
      <c r="C3112" s="2">
        <v>3</v>
      </c>
      <c r="D3112" s="2">
        <v>4</v>
      </c>
      <c r="E3112">
        <v>12</v>
      </c>
      <c r="F3112" t="s">
        <v>10023</v>
      </c>
      <c r="G3112" t="s">
        <v>11</v>
      </c>
      <c r="H3112" s="1">
        <v>45085</v>
      </c>
      <c r="I3112" s="4" t="str">
        <f t="shared" si="48"/>
        <v>June</v>
      </c>
      <c r="J3112" t="str">
        <f>TEXT(Table4[[#This Row],[Transaction Date]], "dddd")</f>
        <v>Thursday</v>
      </c>
    </row>
    <row r="3113" spans="1:10" x14ac:dyDescent="0.35">
      <c r="A3113" t="s">
        <v>3324</v>
      </c>
      <c r="B3113" t="s">
        <v>25</v>
      </c>
      <c r="C3113" s="2">
        <v>4</v>
      </c>
      <c r="D3113" s="2">
        <v>4</v>
      </c>
      <c r="E3113">
        <v>16</v>
      </c>
      <c r="F3113" t="s">
        <v>23</v>
      </c>
      <c r="G3113" t="s">
        <v>11</v>
      </c>
      <c r="H3113" s="1">
        <v>45219</v>
      </c>
      <c r="I3113" s="4" t="str">
        <f t="shared" si="48"/>
        <v>October</v>
      </c>
      <c r="J3113" t="str">
        <f>TEXT(Table4[[#This Row],[Transaction Date]], "dddd")</f>
        <v>Friday</v>
      </c>
    </row>
    <row r="3114" spans="1:10" x14ac:dyDescent="0.35">
      <c r="A3114" t="s">
        <v>3325</v>
      </c>
      <c r="B3114" t="s">
        <v>13</v>
      </c>
      <c r="C3114" s="2">
        <v>1</v>
      </c>
      <c r="D3114" s="2">
        <v>3</v>
      </c>
      <c r="E3114">
        <v>3</v>
      </c>
      <c r="F3114" t="s">
        <v>14</v>
      </c>
      <c r="G3114" t="s">
        <v>15</v>
      </c>
      <c r="H3114" s="1">
        <v>45219</v>
      </c>
      <c r="I3114" s="4" t="str">
        <f t="shared" si="48"/>
        <v>October</v>
      </c>
      <c r="J3114" t="str">
        <f>TEXT(Table4[[#This Row],[Transaction Date]], "dddd")</f>
        <v>Friday</v>
      </c>
    </row>
    <row r="3115" spans="1:10" x14ac:dyDescent="0.35">
      <c r="A3115" t="s">
        <v>3326</v>
      </c>
      <c r="B3115" t="s">
        <v>65</v>
      </c>
      <c r="C3115" s="2">
        <v>4</v>
      </c>
      <c r="D3115" s="2">
        <v>2</v>
      </c>
      <c r="E3115">
        <v>8</v>
      </c>
      <c r="F3115" t="s">
        <v>23</v>
      </c>
      <c r="G3115" t="s">
        <v>15</v>
      </c>
      <c r="H3115" s="1">
        <v>45043</v>
      </c>
      <c r="I3115" s="4" t="str">
        <f t="shared" si="48"/>
        <v>April</v>
      </c>
      <c r="J3115" t="str">
        <f>TEXT(Table4[[#This Row],[Transaction Date]], "dddd")</f>
        <v>Thursday</v>
      </c>
    </row>
    <row r="3116" spans="1:10" x14ac:dyDescent="0.35">
      <c r="A3116" t="s">
        <v>3327</v>
      </c>
      <c r="B3116" t="s">
        <v>13</v>
      </c>
      <c r="C3116" s="2">
        <v>5</v>
      </c>
      <c r="D3116" s="2">
        <v>3</v>
      </c>
      <c r="E3116">
        <v>15</v>
      </c>
      <c r="F3116" t="s">
        <v>10023</v>
      </c>
      <c r="G3116" t="s">
        <v>10023</v>
      </c>
      <c r="H3116" s="1">
        <v>45220</v>
      </c>
      <c r="I3116" s="4" t="str">
        <f t="shared" si="48"/>
        <v>October</v>
      </c>
      <c r="J3116" t="str">
        <f>TEXT(Table4[[#This Row],[Transaction Date]], "dddd")</f>
        <v>Saturday</v>
      </c>
    </row>
    <row r="3117" spans="1:10" x14ac:dyDescent="0.35">
      <c r="A3117" t="s">
        <v>3328</v>
      </c>
      <c r="B3117" t="s">
        <v>17</v>
      </c>
      <c r="C3117" s="2">
        <v>3</v>
      </c>
      <c r="D3117" s="2">
        <v>1</v>
      </c>
      <c r="E3117">
        <v>3</v>
      </c>
      <c r="F3117" t="s">
        <v>14</v>
      </c>
      <c r="G3117" t="s">
        <v>15</v>
      </c>
      <c r="H3117" s="1">
        <v>45048</v>
      </c>
      <c r="I3117" s="4" t="str">
        <f t="shared" si="48"/>
        <v>May</v>
      </c>
      <c r="J3117" t="str">
        <f>TEXT(Table4[[#This Row],[Transaction Date]], "dddd")</f>
        <v>Tuesday</v>
      </c>
    </row>
    <row r="3118" spans="1:10" x14ac:dyDescent="0.35">
      <c r="A3118" t="s">
        <v>3329</v>
      </c>
      <c r="B3118" t="s">
        <v>9</v>
      </c>
      <c r="C3118" s="2">
        <v>4</v>
      </c>
      <c r="D3118" s="2">
        <v>2</v>
      </c>
      <c r="E3118">
        <v>8</v>
      </c>
      <c r="F3118" t="s">
        <v>23</v>
      </c>
      <c r="G3118" t="s">
        <v>10023</v>
      </c>
      <c r="H3118" s="1">
        <v>45019</v>
      </c>
      <c r="I3118" s="4" t="str">
        <f t="shared" si="48"/>
        <v>April</v>
      </c>
      <c r="J3118" t="str">
        <f>TEXT(Table4[[#This Row],[Transaction Date]], "dddd")</f>
        <v>Monday</v>
      </c>
    </row>
    <row r="3119" spans="1:10" x14ac:dyDescent="0.35">
      <c r="A3119" t="s">
        <v>3330</v>
      </c>
      <c r="B3119" t="s">
        <v>25</v>
      </c>
      <c r="C3119" s="2">
        <v>3</v>
      </c>
      <c r="D3119" s="2">
        <v>4</v>
      </c>
      <c r="E3119">
        <v>12</v>
      </c>
      <c r="F3119" t="s">
        <v>10</v>
      </c>
      <c r="G3119" t="s">
        <v>15</v>
      </c>
      <c r="H3119" s="1">
        <v>44954</v>
      </c>
      <c r="I3119" s="4" t="str">
        <f t="shared" si="48"/>
        <v>January</v>
      </c>
      <c r="J3119" t="str">
        <f>TEXT(Table4[[#This Row],[Transaction Date]], "dddd")</f>
        <v>Saturday</v>
      </c>
    </row>
    <row r="3120" spans="1:10" x14ac:dyDescent="0.35">
      <c r="A3120" t="s">
        <v>3331</v>
      </c>
      <c r="B3120" t="s">
        <v>13</v>
      </c>
      <c r="C3120" s="2">
        <v>5</v>
      </c>
      <c r="D3120" s="2">
        <v>3</v>
      </c>
      <c r="E3120">
        <v>15</v>
      </c>
      <c r="F3120" t="s">
        <v>10</v>
      </c>
      <c r="G3120" t="s">
        <v>10023</v>
      </c>
      <c r="H3120" s="1">
        <v>44992</v>
      </c>
      <c r="I3120" s="4" t="str">
        <f t="shared" si="48"/>
        <v>March</v>
      </c>
      <c r="J3120" t="str">
        <f>TEXT(Table4[[#This Row],[Transaction Date]], "dddd")</f>
        <v>Tuesday</v>
      </c>
    </row>
    <row r="3121" spans="1:10" x14ac:dyDescent="0.35">
      <c r="A3121" t="s">
        <v>3332</v>
      </c>
      <c r="B3121" t="s">
        <v>13</v>
      </c>
      <c r="C3121" s="2">
        <v>1</v>
      </c>
      <c r="D3121" s="2">
        <v>3</v>
      </c>
      <c r="E3121">
        <v>3</v>
      </c>
      <c r="F3121" t="s">
        <v>14</v>
      </c>
      <c r="G3121" t="s">
        <v>11</v>
      </c>
      <c r="H3121" s="1">
        <v>44986</v>
      </c>
      <c r="I3121" s="4" t="str">
        <f t="shared" si="48"/>
        <v>March</v>
      </c>
      <c r="J3121" t="str">
        <f>TEXT(Table4[[#This Row],[Transaction Date]], "dddd")</f>
        <v>Wednesday</v>
      </c>
    </row>
    <row r="3122" spans="1:10" x14ac:dyDescent="0.35">
      <c r="A3122" t="s">
        <v>3333</v>
      </c>
      <c r="B3122" t="s">
        <v>13</v>
      </c>
      <c r="C3122" s="2">
        <v>1</v>
      </c>
      <c r="D3122" s="2">
        <v>3</v>
      </c>
      <c r="E3122">
        <v>3</v>
      </c>
      <c r="F3122" t="s">
        <v>10023</v>
      </c>
      <c r="G3122" t="s">
        <v>11</v>
      </c>
      <c r="H3122" s="1">
        <v>44939</v>
      </c>
      <c r="I3122" s="4" t="str">
        <f t="shared" si="48"/>
        <v>January</v>
      </c>
      <c r="J3122" t="str">
        <f>TEXT(Table4[[#This Row],[Transaction Date]], "dddd")</f>
        <v>Friday</v>
      </c>
    </row>
    <row r="3123" spans="1:10" x14ac:dyDescent="0.35">
      <c r="A3123" t="s">
        <v>3334</v>
      </c>
      <c r="B3123" t="s">
        <v>13</v>
      </c>
      <c r="C3123" s="2">
        <v>3</v>
      </c>
      <c r="D3123" s="2">
        <v>3</v>
      </c>
      <c r="E3123">
        <v>9</v>
      </c>
      <c r="F3123" t="s">
        <v>23</v>
      </c>
      <c r="G3123" t="s">
        <v>15</v>
      </c>
      <c r="H3123" s="1">
        <v>45027</v>
      </c>
      <c r="I3123" s="4" t="str">
        <f t="shared" si="48"/>
        <v>April</v>
      </c>
      <c r="J3123" t="str">
        <f>TEXT(Table4[[#This Row],[Transaction Date]], "dddd")</f>
        <v>Tuesday</v>
      </c>
    </row>
    <row r="3124" spans="1:10" x14ac:dyDescent="0.35">
      <c r="A3124" t="s">
        <v>3335</v>
      </c>
      <c r="B3124" t="s">
        <v>39</v>
      </c>
      <c r="C3124" s="2">
        <v>3</v>
      </c>
      <c r="D3124" s="2">
        <v>3</v>
      </c>
      <c r="E3124">
        <v>9</v>
      </c>
      <c r="F3124" t="s">
        <v>23</v>
      </c>
      <c r="G3124" t="s">
        <v>11</v>
      </c>
      <c r="H3124" s="1">
        <v>45096</v>
      </c>
      <c r="I3124" s="4" t="str">
        <f t="shared" si="48"/>
        <v>June</v>
      </c>
      <c r="J3124" t="str">
        <f>TEXT(Table4[[#This Row],[Transaction Date]], "dddd")</f>
        <v>Monday</v>
      </c>
    </row>
    <row r="3125" spans="1:10" x14ac:dyDescent="0.35">
      <c r="A3125" t="s">
        <v>3336</v>
      </c>
      <c r="B3125" t="s">
        <v>65</v>
      </c>
      <c r="C3125" s="2">
        <v>3</v>
      </c>
      <c r="D3125" s="2">
        <v>2</v>
      </c>
      <c r="E3125">
        <v>6</v>
      </c>
      <c r="F3125" t="s">
        <v>10023</v>
      </c>
      <c r="G3125" t="s">
        <v>11</v>
      </c>
      <c r="H3125" s="1">
        <v>44951</v>
      </c>
      <c r="I3125" s="4" t="str">
        <f t="shared" si="48"/>
        <v>January</v>
      </c>
      <c r="J3125" t="str">
        <f>TEXT(Table4[[#This Row],[Transaction Date]], "dddd")</f>
        <v>Wednesday</v>
      </c>
    </row>
    <row r="3126" spans="1:10" x14ac:dyDescent="0.35">
      <c r="A3126" t="s">
        <v>3339</v>
      </c>
      <c r="B3126" t="s">
        <v>65</v>
      </c>
      <c r="C3126" s="2">
        <v>3</v>
      </c>
      <c r="D3126" s="2">
        <v>2</v>
      </c>
      <c r="E3126">
        <v>6</v>
      </c>
      <c r="F3126" t="s">
        <v>14</v>
      </c>
      <c r="G3126" t="s">
        <v>15</v>
      </c>
      <c r="H3126" s="1">
        <v>45104</v>
      </c>
      <c r="I3126" s="4" t="str">
        <f t="shared" si="48"/>
        <v>June</v>
      </c>
      <c r="J3126" t="str">
        <f>TEXT(Table4[[#This Row],[Transaction Date]], "dddd")</f>
        <v>Tuesday</v>
      </c>
    </row>
    <row r="3127" spans="1:10" x14ac:dyDescent="0.35">
      <c r="A3127" t="s">
        <v>3340</v>
      </c>
      <c r="B3127" t="s">
        <v>20</v>
      </c>
      <c r="C3127" s="2">
        <v>4</v>
      </c>
      <c r="D3127" s="2">
        <v>5</v>
      </c>
      <c r="E3127">
        <v>20</v>
      </c>
      <c r="F3127" t="s">
        <v>10</v>
      </c>
      <c r="G3127" t="s">
        <v>10023</v>
      </c>
      <c r="H3127" s="1">
        <v>44939</v>
      </c>
      <c r="I3127" s="4" t="str">
        <f t="shared" si="48"/>
        <v>January</v>
      </c>
      <c r="J3127" t="str">
        <f>TEXT(Table4[[#This Row],[Transaction Date]], "dddd")</f>
        <v>Friday</v>
      </c>
    </row>
    <row r="3128" spans="1:10" x14ac:dyDescent="0.35">
      <c r="A3128" t="s">
        <v>3341</v>
      </c>
      <c r="B3128" t="s">
        <v>28</v>
      </c>
      <c r="C3128" s="2">
        <v>1</v>
      </c>
      <c r="D3128" s="2">
        <v>4</v>
      </c>
      <c r="E3128">
        <v>4</v>
      </c>
      <c r="F3128" t="s">
        <v>14</v>
      </c>
      <c r="G3128" t="s">
        <v>11</v>
      </c>
      <c r="H3128" s="1">
        <v>45157</v>
      </c>
      <c r="I3128" s="4" t="str">
        <f t="shared" si="48"/>
        <v>August</v>
      </c>
      <c r="J3128" t="str">
        <f>TEXT(Table4[[#This Row],[Transaction Date]], "dddd")</f>
        <v>Saturday</v>
      </c>
    </row>
    <row r="3129" spans="1:10" x14ac:dyDescent="0.35">
      <c r="A3129" t="s">
        <v>3342</v>
      </c>
      <c r="B3129" t="s">
        <v>65</v>
      </c>
      <c r="C3129" s="2">
        <v>2</v>
      </c>
      <c r="D3129" s="2">
        <v>2</v>
      </c>
      <c r="E3129">
        <v>4</v>
      </c>
      <c r="F3129" t="s">
        <v>10023</v>
      </c>
      <c r="G3129" t="s">
        <v>10023</v>
      </c>
      <c r="H3129" s="1">
        <v>45204</v>
      </c>
      <c r="I3129" s="4" t="str">
        <f t="shared" si="48"/>
        <v>October</v>
      </c>
      <c r="J3129" t="str">
        <f>TEXT(Table4[[#This Row],[Transaction Date]], "dddd")</f>
        <v>Thursday</v>
      </c>
    </row>
    <row r="3130" spans="1:10" x14ac:dyDescent="0.35">
      <c r="A3130" t="s">
        <v>3343</v>
      </c>
      <c r="B3130" t="s">
        <v>9</v>
      </c>
      <c r="C3130" s="2">
        <v>3</v>
      </c>
      <c r="D3130" s="2">
        <v>2</v>
      </c>
      <c r="E3130">
        <v>6</v>
      </c>
      <c r="F3130" t="s">
        <v>23</v>
      </c>
      <c r="G3130" t="s">
        <v>11</v>
      </c>
      <c r="H3130" s="1">
        <v>45049</v>
      </c>
      <c r="I3130" s="4" t="str">
        <f t="shared" si="48"/>
        <v>May</v>
      </c>
      <c r="J3130" t="str">
        <f>TEXT(Table4[[#This Row],[Transaction Date]], "dddd")</f>
        <v>Wednesday</v>
      </c>
    </row>
    <row r="3131" spans="1:10" x14ac:dyDescent="0.35">
      <c r="A3131" t="s">
        <v>3344</v>
      </c>
      <c r="B3131" t="s">
        <v>17</v>
      </c>
      <c r="C3131" s="2">
        <v>4</v>
      </c>
      <c r="D3131" s="2">
        <v>1</v>
      </c>
      <c r="E3131">
        <v>4</v>
      </c>
      <c r="F3131" t="s">
        <v>10023</v>
      </c>
      <c r="G3131" t="s">
        <v>11</v>
      </c>
      <c r="H3131" s="1">
        <v>44963</v>
      </c>
      <c r="I3131" s="4" t="str">
        <f t="shared" si="48"/>
        <v>February</v>
      </c>
      <c r="J3131" t="str">
        <f>TEXT(Table4[[#This Row],[Transaction Date]], "dddd")</f>
        <v>Monday</v>
      </c>
    </row>
    <row r="3132" spans="1:10" x14ac:dyDescent="0.35">
      <c r="A3132" t="s">
        <v>3346</v>
      </c>
      <c r="B3132" t="s">
        <v>65</v>
      </c>
      <c r="C3132" s="2">
        <v>5</v>
      </c>
      <c r="D3132" s="2">
        <v>2</v>
      </c>
      <c r="E3132">
        <v>10</v>
      </c>
      <c r="F3132" t="s">
        <v>10</v>
      </c>
      <c r="G3132" t="s">
        <v>15</v>
      </c>
      <c r="H3132" s="1">
        <v>45017</v>
      </c>
      <c r="I3132" s="4" t="str">
        <f t="shared" si="48"/>
        <v>April</v>
      </c>
      <c r="J3132" t="str">
        <f>TEXT(Table4[[#This Row],[Transaction Date]], "dddd")</f>
        <v>Saturday</v>
      </c>
    </row>
    <row r="3133" spans="1:10" x14ac:dyDescent="0.35">
      <c r="A3133" t="s">
        <v>3347</v>
      </c>
      <c r="B3133" t="s">
        <v>20</v>
      </c>
      <c r="C3133" s="2">
        <v>5</v>
      </c>
      <c r="D3133" s="2">
        <v>5</v>
      </c>
      <c r="E3133">
        <v>25</v>
      </c>
      <c r="F3133" t="s">
        <v>10023</v>
      </c>
      <c r="G3133" t="s">
        <v>15</v>
      </c>
      <c r="H3133" s="1">
        <v>45032</v>
      </c>
      <c r="I3133" s="4" t="str">
        <f t="shared" si="48"/>
        <v>April</v>
      </c>
      <c r="J3133" t="str">
        <f>TEXT(Table4[[#This Row],[Transaction Date]], "dddd")</f>
        <v>Sunday</v>
      </c>
    </row>
    <row r="3134" spans="1:10" x14ac:dyDescent="0.35">
      <c r="A3134" t="s">
        <v>3348</v>
      </c>
      <c r="B3134" t="s">
        <v>20</v>
      </c>
      <c r="C3134" s="2">
        <v>1</v>
      </c>
      <c r="D3134" s="2">
        <v>5</v>
      </c>
      <c r="E3134">
        <v>5</v>
      </c>
      <c r="F3134" t="s">
        <v>14</v>
      </c>
      <c r="G3134" t="s">
        <v>15</v>
      </c>
      <c r="H3134" s="1">
        <v>45131</v>
      </c>
      <c r="I3134" s="4" t="str">
        <f t="shared" si="48"/>
        <v>July</v>
      </c>
      <c r="J3134" t="str">
        <f>TEXT(Table4[[#This Row],[Transaction Date]], "dddd")</f>
        <v>Monday</v>
      </c>
    </row>
    <row r="3135" spans="1:10" x14ac:dyDescent="0.35">
      <c r="A3135" t="s">
        <v>3349</v>
      </c>
      <c r="B3135" t="s">
        <v>39</v>
      </c>
      <c r="C3135" s="2">
        <v>4</v>
      </c>
      <c r="D3135" s="2">
        <v>3</v>
      </c>
      <c r="E3135">
        <v>12</v>
      </c>
      <c r="F3135" t="s">
        <v>10</v>
      </c>
      <c r="G3135" t="s">
        <v>15</v>
      </c>
      <c r="H3135" s="1">
        <v>44972</v>
      </c>
      <c r="I3135" s="4" t="str">
        <f t="shared" si="48"/>
        <v>February</v>
      </c>
      <c r="J3135" t="str">
        <f>TEXT(Table4[[#This Row],[Transaction Date]], "dddd")</f>
        <v>Wednesday</v>
      </c>
    </row>
    <row r="3136" spans="1:10" x14ac:dyDescent="0.35">
      <c r="A3136" t="s">
        <v>3350</v>
      </c>
      <c r="B3136" t="s">
        <v>9</v>
      </c>
      <c r="C3136" s="2">
        <v>5</v>
      </c>
      <c r="D3136" s="2">
        <v>2</v>
      </c>
      <c r="E3136">
        <v>10</v>
      </c>
      <c r="F3136" t="s">
        <v>10023</v>
      </c>
      <c r="G3136" t="s">
        <v>15</v>
      </c>
      <c r="H3136" s="1">
        <v>44972</v>
      </c>
      <c r="I3136" s="4" t="str">
        <f t="shared" si="48"/>
        <v>February</v>
      </c>
      <c r="J3136" t="str">
        <f>TEXT(Table4[[#This Row],[Transaction Date]], "dddd")</f>
        <v>Wednesday</v>
      </c>
    </row>
    <row r="3137" spans="1:10" x14ac:dyDescent="0.35">
      <c r="A3137" t="s">
        <v>3351</v>
      </c>
      <c r="B3137" t="s">
        <v>20</v>
      </c>
      <c r="C3137" s="2">
        <v>4</v>
      </c>
      <c r="D3137" s="2">
        <v>5</v>
      </c>
      <c r="E3137">
        <v>20</v>
      </c>
      <c r="F3137" t="s">
        <v>10</v>
      </c>
      <c r="G3137" t="s">
        <v>15</v>
      </c>
      <c r="H3137" s="1">
        <v>45158</v>
      </c>
      <c r="I3137" s="4" t="str">
        <f t="shared" si="48"/>
        <v>August</v>
      </c>
      <c r="J3137" t="str">
        <f>TEXT(Table4[[#This Row],[Transaction Date]], "dddd")</f>
        <v>Sunday</v>
      </c>
    </row>
    <row r="3138" spans="1:10" x14ac:dyDescent="0.35">
      <c r="A3138" t="s">
        <v>3352</v>
      </c>
      <c r="B3138" t="s">
        <v>25</v>
      </c>
      <c r="C3138" s="2">
        <v>2</v>
      </c>
      <c r="D3138" s="2">
        <v>4</v>
      </c>
      <c r="E3138">
        <v>8</v>
      </c>
      <c r="F3138" t="s">
        <v>10</v>
      </c>
      <c r="G3138" t="s">
        <v>15</v>
      </c>
      <c r="H3138" s="1">
        <v>45234</v>
      </c>
      <c r="I3138" s="4" t="str">
        <f t="shared" si="48"/>
        <v>November</v>
      </c>
      <c r="J3138" t="str">
        <f>TEXT(Table4[[#This Row],[Transaction Date]], "dddd")</f>
        <v>Saturday</v>
      </c>
    </row>
    <row r="3139" spans="1:10" x14ac:dyDescent="0.35">
      <c r="A3139" t="s">
        <v>3353</v>
      </c>
      <c r="B3139" t="s">
        <v>65</v>
      </c>
      <c r="C3139" s="2">
        <v>1</v>
      </c>
      <c r="D3139" s="2">
        <v>2</v>
      </c>
      <c r="E3139">
        <v>2</v>
      </c>
      <c r="F3139" t="s">
        <v>14</v>
      </c>
      <c r="G3139" t="s">
        <v>15</v>
      </c>
      <c r="H3139" s="1">
        <v>45156</v>
      </c>
      <c r="I3139" s="4" t="str">
        <f t="shared" ref="I3139:I3202" si="49">TEXT(H:H, "mmmm")</f>
        <v>August</v>
      </c>
      <c r="J3139" t="str">
        <f>TEXT(Table4[[#This Row],[Transaction Date]], "dddd")</f>
        <v>Friday</v>
      </c>
    </row>
    <row r="3140" spans="1:10" x14ac:dyDescent="0.35">
      <c r="A3140" t="s">
        <v>3354</v>
      </c>
      <c r="B3140" t="s">
        <v>13</v>
      </c>
      <c r="C3140" s="2">
        <v>5</v>
      </c>
      <c r="D3140" s="2">
        <v>3</v>
      </c>
      <c r="E3140">
        <v>15</v>
      </c>
      <c r="F3140" t="s">
        <v>10023</v>
      </c>
      <c r="G3140" t="s">
        <v>10023</v>
      </c>
      <c r="H3140" s="1">
        <v>45198</v>
      </c>
      <c r="I3140" s="4" t="str">
        <f t="shared" si="49"/>
        <v>September</v>
      </c>
      <c r="J3140" t="str">
        <f>TEXT(Table4[[#This Row],[Transaction Date]], "dddd")</f>
        <v>Friday</v>
      </c>
    </row>
    <row r="3141" spans="1:10" x14ac:dyDescent="0.35">
      <c r="A3141" t="s">
        <v>3355</v>
      </c>
      <c r="B3141" t="s">
        <v>9</v>
      </c>
      <c r="C3141" s="2">
        <v>4</v>
      </c>
      <c r="D3141" s="2">
        <v>2</v>
      </c>
      <c r="E3141">
        <v>8</v>
      </c>
      <c r="F3141" t="s">
        <v>23</v>
      </c>
      <c r="G3141" t="s">
        <v>15</v>
      </c>
      <c r="H3141" s="1">
        <v>45051</v>
      </c>
      <c r="I3141" s="4" t="str">
        <f t="shared" si="49"/>
        <v>May</v>
      </c>
      <c r="J3141" t="str">
        <f>TEXT(Table4[[#This Row],[Transaction Date]], "dddd")</f>
        <v>Friday</v>
      </c>
    </row>
    <row r="3142" spans="1:10" x14ac:dyDescent="0.35">
      <c r="A3142" t="s">
        <v>3356</v>
      </c>
      <c r="B3142" t="s">
        <v>39</v>
      </c>
      <c r="C3142" s="2">
        <v>5</v>
      </c>
      <c r="D3142" s="2">
        <v>3</v>
      </c>
      <c r="E3142">
        <v>15</v>
      </c>
      <c r="F3142" t="s">
        <v>10023</v>
      </c>
      <c r="G3142" t="s">
        <v>10023</v>
      </c>
      <c r="H3142" s="1">
        <v>45277</v>
      </c>
      <c r="I3142" s="4" t="str">
        <f t="shared" si="49"/>
        <v>December</v>
      </c>
      <c r="J3142" t="str">
        <f>TEXT(Table4[[#This Row],[Transaction Date]], "dddd")</f>
        <v>Sunday</v>
      </c>
    </row>
    <row r="3143" spans="1:10" x14ac:dyDescent="0.35">
      <c r="A3143" t="s">
        <v>3357</v>
      </c>
      <c r="B3143" t="s">
        <v>65</v>
      </c>
      <c r="C3143" s="2">
        <v>1</v>
      </c>
      <c r="D3143" s="2">
        <v>2</v>
      </c>
      <c r="E3143">
        <v>2</v>
      </c>
      <c r="F3143" t="s">
        <v>10</v>
      </c>
      <c r="G3143" t="s">
        <v>11</v>
      </c>
      <c r="H3143" s="1">
        <v>44931</v>
      </c>
      <c r="I3143" s="4" t="str">
        <f t="shared" si="49"/>
        <v>January</v>
      </c>
      <c r="J3143" t="str">
        <f>TEXT(Table4[[#This Row],[Transaction Date]], "dddd")</f>
        <v>Thursday</v>
      </c>
    </row>
    <row r="3144" spans="1:10" x14ac:dyDescent="0.35">
      <c r="A3144" t="s">
        <v>3358</v>
      </c>
      <c r="B3144" t="s">
        <v>17</v>
      </c>
      <c r="C3144" s="2">
        <v>1</v>
      </c>
      <c r="D3144" s="2">
        <v>1</v>
      </c>
      <c r="E3144">
        <v>1</v>
      </c>
      <c r="F3144" t="s">
        <v>14</v>
      </c>
      <c r="G3144" t="s">
        <v>11</v>
      </c>
      <c r="H3144" s="1">
        <v>45158</v>
      </c>
      <c r="I3144" s="4" t="str">
        <f t="shared" si="49"/>
        <v>August</v>
      </c>
      <c r="J3144" t="str">
        <f>TEXT(Table4[[#This Row],[Transaction Date]], "dddd")</f>
        <v>Sunday</v>
      </c>
    </row>
    <row r="3145" spans="1:10" x14ac:dyDescent="0.35">
      <c r="A3145" t="s">
        <v>3359</v>
      </c>
      <c r="B3145" t="s">
        <v>13</v>
      </c>
      <c r="C3145" s="2">
        <v>3</v>
      </c>
      <c r="D3145" s="2">
        <v>3</v>
      </c>
      <c r="E3145">
        <v>9</v>
      </c>
      <c r="F3145" t="s">
        <v>10023</v>
      </c>
      <c r="G3145" t="s">
        <v>15</v>
      </c>
      <c r="H3145" s="1">
        <v>44947</v>
      </c>
      <c r="I3145" s="4" t="str">
        <f t="shared" si="49"/>
        <v>January</v>
      </c>
      <c r="J3145" t="str">
        <f>TEXT(Table4[[#This Row],[Transaction Date]], "dddd")</f>
        <v>Saturday</v>
      </c>
    </row>
    <row r="3146" spans="1:10" x14ac:dyDescent="0.35">
      <c r="A3146" t="s">
        <v>3360</v>
      </c>
      <c r="B3146" t="s">
        <v>25</v>
      </c>
      <c r="C3146" s="2">
        <v>4</v>
      </c>
      <c r="D3146" s="2">
        <v>4</v>
      </c>
      <c r="E3146">
        <v>16</v>
      </c>
      <c r="F3146" t="s">
        <v>10023</v>
      </c>
      <c r="G3146" t="s">
        <v>10023</v>
      </c>
      <c r="H3146" s="1">
        <v>45113</v>
      </c>
      <c r="I3146" s="4" t="str">
        <f t="shared" si="49"/>
        <v>July</v>
      </c>
      <c r="J3146" t="str">
        <f>TEXT(Table4[[#This Row],[Transaction Date]], "dddd")</f>
        <v>Thursday</v>
      </c>
    </row>
    <row r="3147" spans="1:10" x14ac:dyDescent="0.35">
      <c r="A3147" t="s">
        <v>3361</v>
      </c>
      <c r="B3147" t="s">
        <v>65</v>
      </c>
      <c r="C3147" s="2">
        <v>5</v>
      </c>
      <c r="D3147" s="2">
        <v>2</v>
      </c>
      <c r="E3147">
        <v>10</v>
      </c>
      <c r="F3147" t="s">
        <v>10</v>
      </c>
      <c r="G3147" t="s">
        <v>10023</v>
      </c>
      <c r="H3147" s="1">
        <v>45093</v>
      </c>
      <c r="I3147" s="4" t="str">
        <f t="shared" si="49"/>
        <v>June</v>
      </c>
      <c r="J3147" t="str">
        <f>TEXT(Table4[[#This Row],[Transaction Date]], "dddd")</f>
        <v>Friday</v>
      </c>
    </row>
    <row r="3148" spans="1:10" x14ac:dyDescent="0.35">
      <c r="A3148" t="s">
        <v>3362</v>
      </c>
      <c r="B3148" t="s">
        <v>25</v>
      </c>
      <c r="C3148" s="2">
        <v>4</v>
      </c>
      <c r="D3148" s="2">
        <v>4</v>
      </c>
      <c r="E3148">
        <v>16</v>
      </c>
      <c r="F3148" t="s">
        <v>10023</v>
      </c>
      <c r="G3148" t="s">
        <v>11</v>
      </c>
      <c r="H3148" s="1">
        <v>45045</v>
      </c>
      <c r="I3148" s="4" t="str">
        <f t="shared" si="49"/>
        <v>April</v>
      </c>
      <c r="J3148" t="str">
        <f>TEXT(Table4[[#This Row],[Transaction Date]], "dddd")</f>
        <v>Saturday</v>
      </c>
    </row>
    <row r="3149" spans="1:10" x14ac:dyDescent="0.35">
      <c r="A3149" t="s">
        <v>3363</v>
      </c>
      <c r="B3149" t="s">
        <v>28</v>
      </c>
      <c r="C3149" s="2">
        <v>2</v>
      </c>
      <c r="D3149" s="2">
        <v>4</v>
      </c>
      <c r="E3149">
        <v>8</v>
      </c>
      <c r="F3149" t="s">
        <v>14</v>
      </c>
      <c r="G3149" t="s">
        <v>15</v>
      </c>
      <c r="H3149" s="1">
        <v>45220</v>
      </c>
      <c r="I3149" s="4" t="str">
        <f t="shared" si="49"/>
        <v>October</v>
      </c>
      <c r="J3149" t="str">
        <f>TEXT(Table4[[#This Row],[Transaction Date]], "dddd")</f>
        <v>Saturday</v>
      </c>
    </row>
    <row r="3150" spans="1:10" x14ac:dyDescent="0.35">
      <c r="A3150" t="s">
        <v>3364</v>
      </c>
      <c r="B3150" t="s">
        <v>25</v>
      </c>
      <c r="C3150" s="2">
        <v>2</v>
      </c>
      <c r="D3150" s="2">
        <v>4</v>
      </c>
      <c r="E3150">
        <v>8</v>
      </c>
      <c r="F3150" t="s">
        <v>10023</v>
      </c>
      <c r="G3150" t="s">
        <v>15</v>
      </c>
      <c r="H3150" s="1">
        <v>45020</v>
      </c>
      <c r="I3150" s="4" t="str">
        <f t="shared" si="49"/>
        <v>April</v>
      </c>
      <c r="J3150" t="str">
        <f>TEXT(Table4[[#This Row],[Transaction Date]], "dddd")</f>
        <v>Tuesday</v>
      </c>
    </row>
    <row r="3151" spans="1:10" x14ac:dyDescent="0.35">
      <c r="A3151" t="s">
        <v>3365</v>
      </c>
      <c r="B3151" t="s">
        <v>9</v>
      </c>
      <c r="C3151" s="2">
        <v>2</v>
      </c>
      <c r="D3151" s="2">
        <v>2</v>
      </c>
      <c r="E3151">
        <v>4</v>
      </c>
      <c r="F3151" t="s">
        <v>23</v>
      </c>
      <c r="G3151" t="s">
        <v>11</v>
      </c>
      <c r="H3151" s="1">
        <v>45028</v>
      </c>
      <c r="I3151" s="4" t="str">
        <f t="shared" si="49"/>
        <v>April</v>
      </c>
      <c r="J3151" t="str">
        <f>TEXT(Table4[[#This Row],[Transaction Date]], "dddd")</f>
        <v>Wednesday</v>
      </c>
    </row>
    <row r="3152" spans="1:10" x14ac:dyDescent="0.35">
      <c r="A3152" t="s">
        <v>3366</v>
      </c>
      <c r="B3152" t="s">
        <v>9</v>
      </c>
      <c r="C3152" s="2">
        <v>2</v>
      </c>
      <c r="D3152" s="2">
        <v>2</v>
      </c>
      <c r="E3152">
        <v>4</v>
      </c>
      <c r="F3152" t="s">
        <v>10</v>
      </c>
      <c r="G3152" t="s">
        <v>11</v>
      </c>
      <c r="H3152" s="1">
        <v>45006</v>
      </c>
      <c r="I3152" s="4" t="str">
        <f t="shared" si="49"/>
        <v>March</v>
      </c>
      <c r="J3152" t="str">
        <f>TEXT(Table4[[#This Row],[Transaction Date]], "dddd")</f>
        <v>Tuesday</v>
      </c>
    </row>
    <row r="3153" spans="1:10" x14ac:dyDescent="0.35">
      <c r="A3153" t="s">
        <v>3367</v>
      </c>
      <c r="B3153" t="s">
        <v>9</v>
      </c>
      <c r="C3153" s="2">
        <v>1</v>
      </c>
      <c r="D3153" s="2">
        <v>2</v>
      </c>
      <c r="E3153">
        <v>2</v>
      </c>
      <c r="F3153" t="s">
        <v>10023</v>
      </c>
      <c r="G3153" t="s">
        <v>11</v>
      </c>
      <c r="H3153" s="1">
        <v>45093</v>
      </c>
      <c r="I3153" s="4" t="str">
        <f t="shared" si="49"/>
        <v>June</v>
      </c>
      <c r="J3153" t="str">
        <f>TEXT(Table4[[#This Row],[Transaction Date]], "dddd")</f>
        <v>Friday</v>
      </c>
    </row>
    <row r="3154" spans="1:10" x14ac:dyDescent="0.35">
      <c r="A3154" t="s">
        <v>3368</v>
      </c>
      <c r="B3154" t="s">
        <v>39</v>
      </c>
      <c r="C3154" s="2">
        <v>4</v>
      </c>
      <c r="D3154" s="2">
        <v>3</v>
      </c>
      <c r="E3154">
        <v>12</v>
      </c>
      <c r="F3154" t="s">
        <v>10</v>
      </c>
      <c r="G3154" t="s">
        <v>15</v>
      </c>
      <c r="H3154" s="1">
        <v>45286</v>
      </c>
      <c r="I3154" s="4" t="str">
        <f t="shared" si="49"/>
        <v>December</v>
      </c>
      <c r="J3154" t="str">
        <f>TEXT(Table4[[#This Row],[Transaction Date]], "dddd")</f>
        <v>Tuesday</v>
      </c>
    </row>
    <row r="3155" spans="1:10" x14ac:dyDescent="0.35">
      <c r="A3155" t="s">
        <v>3369</v>
      </c>
      <c r="B3155" t="s">
        <v>20</v>
      </c>
      <c r="C3155" s="2">
        <v>1</v>
      </c>
      <c r="D3155" s="2">
        <v>5</v>
      </c>
      <c r="E3155">
        <v>5</v>
      </c>
      <c r="F3155" t="s">
        <v>10023</v>
      </c>
      <c r="G3155" t="s">
        <v>11</v>
      </c>
      <c r="H3155" s="1">
        <v>45130</v>
      </c>
      <c r="I3155" s="4" t="str">
        <f t="shared" si="49"/>
        <v>July</v>
      </c>
      <c r="J3155" t="str">
        <f>TEXT(Table4[[#This Row],[Transaction Date]], "dddd")</f>
        <v>Sunday</v>
      </c>
    </row>
    <row r="3156" spans="1:10" x14ac:dyDescent="0.35">
      <c r="A3156" t="s">
        <v>3370</v>
      </c>
      <c r="B3156" t="s">
        <v>9</v>
      </c>
      <c r="C3156" s="2">
        <v>4</v>
      </c>
      <c r="D3156" s="2">
        <v>2</v>
      </c>
      <c r="E3156">
        <v>8</v>
      </c>
      <c r="F3156" t="s">
        <v>10023</v>
      </c>
      <c r="G3156" t="s">
        <v>15</v>
      </c>
      <c r="H3156" s="1">
        <v>45079</v>
      </c>
      <c r="I3156" s="4" t="str">
        <f t="shared" si="49"/>
        <v>June</v>
      </c>
      <c r="J3156" t="str">
        <f>TEXT(Table4[[#This Row],[Transaction Date]], "dddd")</f>
        <v>Friday</v>
      </c>
    </row>
    <row r="3157" spans="1:10" x14ac:dyDescent="0.35">
      <c r="A3157" t="s">
        <v>3371</v>
      </c>
      <c r="B3157" t="s">
        <v>25</v>
      </c>
      <c r="C3157" s="2">
        <v>5</v>
      </c>
      <c r="D3157" s="2">
        <v>4</v>
      </c>
      <c r="E3157">
        <v>20</v>
      </c>
      <c r="F3157" t="s">
        <v>10023</v>
      </c>
      <c r="G3157" t="s">
        <v>10023</v>
      </c>
      <c r="H3157" s="1">
        <v>45069</v>
      </c>
      <c r="I3157" s="4" t="str">
        <f t="shared" si="49"/>
        <v>May</v>
      </c>
      <c r="J3157" t="str">
        <f>TEXT(Table4[[#This Row],[Transaction Date]], "dddd")</f>
        <v>Tuesday</v>
      </c>
    </row>
    <row r="3158" spans="1:10" x14ac:dyDescent="0.35">
      <c r="A3158" t="s">
        <v>3372</v>
      </c>
      <c r="B3158" t="s">
        <v>13</v>
      </c>
      <c r="C3158" s="2">
        <v>3</v>
      </c>
      <c r="D3158" s="2">
        <v>3</v>
      </c>
      <c r="E3158">
        <v>9</v>
      </c>
      <c r="F3158" t="s">
        <v>14</v>
      </c>
      <c r="G3158" t="s">
        <v>15</v>
      </c>
      <c r="H3158" s="1">
        <v>45184</v>
      </c>
      <c r="I3158" s="4" t="str">
        <f t="shared" si="49"/>
        <v>September</v>
      </c>
      <c r="J3158" t="str">
        <f>TEXT(Table4[[#This Row],[Transaction Date]], "dddd")</f>
        <v>Friday</v>
      </c>
    </row>
    <row r="3159" spans="1:10" x14ac:dyDescent="0.35">
      <c r="A3159" t="s">
        <v>3373</v>
      </c>
      <c r="B3159" t="s">
        <v>20</v>
      </c>
      <c r="C3159" s="2">
        <v>1</v>
      </c>
      <c r="D3159" s="2">
        <v>5</v>
      </c>
      <c r="E3159">
        <v>5</v>
      </c>
      <c r="F3159" t="s">
        <v>10</v>
      </c>
      <c r="G3159" t="s">
        <v>11</v>
      </c>
      <c r="H3159" s="1">
        <v>45144</v>
      </c>
      <c r="I3159" s="4" t="str">
        <f t="shared" si="49"/>
        <v>August</v>
      </c>
      <c r="J3159" t="str">
        <f>TEXT(Table4[[#This Row],[Transaction Date]], "dddd")</f>
        <v>Sunday</v>
      </c>
    </row>
    <row r="3160" spans="1:10" x14ac:dyDescent="0.35">
      <c r="A3160" t="s">
        <v>3374</v>
      </c>
      <c r="B3160" t="s">
        <v>17</v>
      </c>
      <c r="C3160" s="2">
        <v>1</v>
      </c>
      <c r="D3160" s="2">
        <v>1</v>
      </c>
      <c r="E3160">
        <v>1</v>
      </c>
      <c r="F3160" t="s">
        <v>14</v>
      </c>
      <c r="G3160" t="s">
        <v>15</v>
      </c>
      <c r="H3160" s="1">
        <v>45083</v>
      </c>
      <c r="I3160" s="4" t="str">
        <f t="shared" si="49"/>
        <v>June</v>
      </c>
      <c r="J3160" t="str">
        <f>TEXT(Table4[[#This Row],[Transaction Date]], "dddd")</f>
        <v>Tuesday</v>
      </c>
    </row>
    <row r="3161" spans="1:10" x14ac:dyDescent="0.35">
      <c r="A3161" t="s">
        <v>3375</v>
      </c>
      <c r="B3161" t="s">
        <v>13</v>
      </c>
      <c r="C3161" s="2">
        <v>5</v>
      </c>
      <c r="D3161" s="2">
        <v>3</v>
      </c>
      <c r="E3161">
        <v>15</v>
      </c>
      <c r="F3161" t="s">
        <v>10023</v>
      </c>
      <c r="G3161" t="s">
        <v>15</v>
      </c>
      <c r="H3161" s="1">
        <v>45246</v>
      </c>
      <c r="I3161" s="4" t="str">
        <f t="shared" si="49"/>
        <v>November</v>
      </c>
      <c r="J3161" t="str">
        <f>TEXT(Table4[[#This Row],[Transaction Date]], "dddd")</f>
        <v>Thursday</v>
      </c>
    </row>
    <row r="3162" spans="1:10" x14ac:dyDescent="0.35">
      <c r="A3162" t="s">
        <v>3376</v>
      </c>
      <c r="B3162" t="s">
        <v>17</v>
      </c>
      <c r="C3162" s="2">
        <v>1</v>
      </c>
      <c r="D3162" s="2">
        <v>1</v>
      </c>
      <c r="E3162">
        <v>1</v>
      </c>
      <c r="F3162" t="s">
        <v>10</v>
      </c>
      <c r="G3162" t="s">
        <v>11</v>
      </c>
      <c r="H3162" s="1">
        <v>45183</v>
      </c>
      <c r="I3162" s="4" t="str">
        <f t="shared" si="49"/>
        <v>September</v>
      </c>
      <c r="J3162" t="str">
        <f>TEXT(Table4[[#This Row],[Transaction Date]], "dddd")</f>
        <v>Thursday</v>
      </c>
    </row>
    <row r="3163" spans="1:10" x14ac:dyDescent="0.35">
      <c r="A3163" t="s">
        <v>3377</v>
      </c>
      <c r="B3163" t="s">
        <v>13</v>
      </c>
      <c r="C3163" s="2">
        <v>5</v>
      </c>
      <c r="D3163" s="2">
        <v>3</v>
      </c>
      <c r="E3163">
        <v>15</v>
      </c>
      <c r="F3163" t="s">
        <v>23</v>
      </c>
      <c r="G3163" t="s">
        <v>15</v>
      </c>
      <c r="H3163" s="1">
        <v>44967</v>
      </c>
      <c r="I3163" s="4" t="str">
        <f t="shared" si="49"/>
        <v>February</v>
      </c>
      <c r="J3163" t="str">
        <f>TEXT(Table4[[#This Row],[Transaction Date]], "dddd")</f>
        <v>Friday</v>
      </c>
    </row>
    <row r="3164" spans="1:10" x14ac:dyDescent="0.35">
      <c r="A3164" t="s">
        <v>3378</v>
      </c>
      <c r="B3164" t="s">
        <v>17</v>
      </c>
      <c r="C3164" s="2">
        <v>4</v>
      </c>
      <c r="D3164" s="2">
        <v>1</v>
      </c>
      <c r="E3164">
        <v>4</v>
      </c>
      <c r="F3164" t="s">
        <v>10023</v>
      </c>
      <c r="G3164" t="s">
        <v>10023</v>
      </c>
      <c r="H3164" s="1">
        <v>44964</v>
      </c>
      <c r="I3164" s="4" t="str">
        <f t="shared" si="49"/>
        <v>February</v>
      </c>
      <c r="J3164" t="str">
        <f>TEXT(Table4[[#This Row],[Transaction Date]], "dddd")</f>
        <v>Tuesday</v>
      </c>
    </row>
    <row r="3165" spans="1:10" x14ac:dyDescent="0.35">
      <c r="A3165" t="s">
        <v>3379</v>
      </c>
      <c r="B3165" t="s">
        <v>9</v>
      </c>
      <c r="C3165" s="2">
        <v>4</v>
      </c>
      <c r="D3165" s="2">
        <v>2</v>
      </c>
      <c r="E3165">
        <v>8</v>
      </c>
      <c r="F3165" t="s">
        <v>10</v>
      </c>
      <c r="G3165" t="s">
        <v>10023</v>
      </c>
      <c r="H3165" s="1">
        <v>45061</v>
      </c>
      <c r="I3165" s="4" t="str">
        <f t="shared" si="49"/>
        <v>May</v>
      </c>
      <c r="J3165" t="str">
        <f>TEXT(Table4[[#This Row],[Transaction Date]], "dddd")</f>
        <v>Monday</v>
      </c>
    </row>
    <row r="3166" spans="1:10" x14ac:dyDescent="0.35">
      <c r="A3166" t="s">
        <v>3380</v>
      </c>
      <c r="B3166" t="s">
        <v>65</v>
      </c>
      <c r="C3166" s="2">
        <v>4</v>
      </c>
      <c r="D3166" s="2">
        <v>2</v>
      </c>
      <c r="E3166">
        <v>8</v>
      </c>
      <c r="F3166" t="s">
        <v>14</v>
      </c>
      <c r="G3166" t="s">
        <v>11</v>
      </c>
      <c r="H3166" s="1">
        <v>45009</v>
      </c>
      <c r="I3166" s="4" t="str">
        <f t="shared" si="49"/>
        <v>March</v>
      </c>
      <c r="J3166" t="str">
        <f>TEXT(Table4[[#This Row],[Transaction Date]], "dddd")</f>
        <v>Friday</v>
      </c>
    </row>
    <row r="3167" spans="1:10" x14ac:dyDescent="0.35">
      <c r="A3167" t="s">
        <v>3381</v>
      </c>
      <c r="B3167" t="s">
        <v>28</v>
      </c>
      <c r="C3167" s="2">
        <v>3</v>
      </c>
      <c r="D3167" s="2">
        <v>4</v>
      </c>
      <c r="E3167">
        <v>12</v>
      </c>
      <c r="F3167" t="s">
        <v>10023</v>
      </c>
      <c r="G3167" t="s">
        <v>10023</v>
      </c>
      <c r="H3167" s="1">
        <v>44955</v>
      </c>
      <c r="I3167" s="4" t="str">
        <f t="shared" si="49"/>
        <v>January</v>
      </c>
      <c r="J3167" t="str">
        <f>TEXT(Table4[[#This Row],[Transaction Date]], "dddd")</f>
        <v>Sunday</v>
      </c>
    </row>
    <row r="3168" spans="1:10" x14ac:dyDescent="0.35">
      <c r="A3168" t="s">
        <v>3382</v>
      </c>
      <c r="B3168" t="s">
        <v>39</v>
      </c>
      <c r="C3168" s="2">
        <v>5</v>
      </c>
      <c r="D3168" s="2">
        <v>3</v>
      </c>
      <c r="E3168">
        <v>15</v>
      </c>
      <c r="F3168" t="s">
        <v>10023</v>
      </c>
      <c r="G3168" t="s">
        <v>15</v>
      </c>
      <c r="H3168" s="1">
        <v>45040</v>
      </c>
      <c r="I3168" s="4" t="str">
        <f t="shared" si="49"/>
        <v>April</v>
      </c>
      <c r="J3168" t="str">
        <f>TEXT(Table4[[#This Row],[Transaction Date]], "dddd")</f>
        <v>Monday</v>
      </c>
    </row>
    <row r="3169" spans="1:10" x14ac:dyDescent="0.35">
      <c r="A3169" t="s">
        <v>3383</v>
      </c>
      <c r="B3169" t="s">
        <v>39</v>
      </c>
      <c r="C3169" s="2">
        <v>2</v>
      </c>
      <c r="D3169" s="2">
        <v>3</v>
      </c>
      <c r="E3169">
        <v>6</v>
      </c>
      <c r="F3169" t="s">
        <v>10</v>
      </c>
      <c r="G3169" t="s">
        <v>10023</v>
      </c>
      <c r="H3169" s="1">
        <v>45196</v>
      </c>
      <c r="I3169" s="4" t="str">
        <f t="shared" si="49"/>
        <v>September</v>
      </c>
      <c r="J3169" t="str">
        <f>TEXT(Table4[[#This Row],[Transaction Date]], "dddd")</f>
        <v>Wednesday</v>
      </c>
    </row>
    <row r="3170" spans="1:10" x14ac:dyDescent="0.35">
      <c r="A3170" t="s">
        <v>3385</v>
      </c>
      <c r="B3170" t="s">
        <v>28</v>
      </c>
      <c r="C3170" s="2">
        <v>2</v>
      </c>
      <c r="D3170" s="2">
        <v>4</v>
      </c>
      <c r="E3170">
        <v>8</v>
      </c>
      <c r="F3170" t="s">
        <v>14</v>
      </c>
      <c r="G3170" t="s">
        <v>11</v>
      </c>
      <c r="H3170" s="1">
        <v>45125</v>
      </c>
      <c r="I3170" s="4" t="str">
        <f t="shared" si="49"/>
        <v>July</v>
      </c>
      <c r="J3170" t="str">
        <f>TEXT(Table4[[#This Row],[Transaction Date]], "dddd")</f>
        <v>Tuesday</v>
      </c>
    </row>
    <row r="3171" spans="1:10" x14ac:dyDescent="0.35">
      <c r="A3171" t="s">
        <v>3386</v>
      </c>
      <c r="B3171" t="s">
        <v>9</v>
      </c>
      <c r="C3171" s="2">
        <v>4</v>
      </c>
      <c r="D3171" s="2">
        <v>2</v>
      </c>
      <c r="E3171">
        <v>8</v>
      </c>
      <c r="F3171" t="s">
        <v>23</v>
      </c>
      <c r="G3171" t="s">
        <v>10023</v>
      </c>
      <c r="H3171" s="1">
        <v>45260</v>
      </c>
      <c r="I3171" s="4" t="str">
        <f t="shared" si="49"/>
        <v>November</v>
      </c>
      <c r="J3171" t="str">
        <f>TEXT(Table4[[#This Row],[Transaction Date]], "dddd")</f>
        <v>Thursday</v>
      </c>
    </row>
    <row r="3172" spans="1:10" x14ac:dyDescent="0.35">
      <c r="A3172" t="s">
        <v>3387</v>
      </c>
      <c r="B3172" t="s">
        <v>20</v>
      </c>
      <c r="C3172" s="2">
        <v>4</v>
      </c>
      <c r="D3172" s="2">
        <v>5</v>
      </c>
      <c r="E3172">
        <v>20</v>
      </c>
      <c r="F3172" t="s">
        <v>23</v>
      </c>
      <c r="G3172" t="s">
        <v>15</v>
      </c>
      <c r="H3172" s="1">
        <v>45093</v>
      </c>
      <c r="I3172" s="4" t="str">
        <f t="shared" si="49"/>
        <v>June</v>
      </c>
      <c r="J3172" t="str">
        <f>TEXT(Table4[[#This Row],[Transaction Date]], "dddd")</f>
        <v>Friday</v>
      </c>
    </row>
    <row r="3173" spans="1:10" x14ac:dyDescent="0.35">
      <c r="A3173" t="s">
        <v>3388</v>
      </c>
      <c r="B3173" t="s">
        <v>39</v>
      </c>
      <c r="C3173" s="2">
        <v>2</v>
      </c>
      <c r="D3173" s="2">
        <v>3</v>
      </c>
      <c r="E3173">
        <v>6</v>
      </c>
      <c r="F3173" t="s">
        <v>14</v>
      </c>
      <c r="G3173" t="s">
        <v>11</v>
      </c>
      <c r="H3173" s="1">
        <v>44998</v>
      </c>
      <c r="I3173" s="4" t="str">
        <f t="shared" si="49"/>
        <v>March</v>
      </c>
      <c r="J3173" t="str">
        <f>TEXT(Table4[[#This Row],[Transaction Date]], "dddd")</f>
        <v>Monday</v>
      </c>
    </row>
    <row r="3174" spans="1:10" x14ac:dyDescent="0.35">
      <c r="A3174" t="s">
        <v>3389</v>
      </c>
      <c r="B3174" t="s">
        <v>65</v>
      </c>
      <c r="C3174" s="2">
        <v>3</v>
      </c>
      <c r="D3174" s="2">
        <v>2</v>
      </c>
      <c r="E3174">
        <v>6</v>
      </c>
      <c r="F3174" t="s">
        <v>14</v>
      </c>
      <c r="G3174" t="s">
        <v>10023</v>
      </c>
      <c r="H3174" s="1">
        <v>45066</v>
      </c>
      <c r="I3174" s="4" t="str">
        <f t="shared" si="49"/>
        <v>May</v>
      </c>
      <c r="J3174" t="str">
        <f>TEXT(Table4[[#This Row],[Transaction Date]], "dddd")</f>
        <v>Saturday</v>
      </c>
    </row>
    <row r="3175" spans="1:10" x14ac:dyDescent="0.35">
      <c r="A3175" t="s">
        <v>3390</v>
      </c>
      <c r="B3175" t="s">
        <v>13</v>
      </c>
      <c r="C3175" s="2">
        <v>1</v>
      </c>
      <c r="D3175" s="2">
        <v>3</v>
      </c>
      <c r="E3175">
        <v>3</v>
      </c>
      <c r="F3175" t="s">
        <v>10023</v>
      </c>
      <c r="G3175" t="s">
        <v>15</v>
      </c>
      <c r="H3175" s="1">
        <v>45290</v>
      </c>
      <c r="I3175" s="4" t="str">
        <f t="shared" si="49"/>
        <v>December</v>
      </c>
      <c r="J3175" t="str">
        <f>TEXT(Table4[[#This Row],[Transaction Date]], "dddd")</f>
        <v>Saturday</v>
      </c>
    </row>
    <row r="3176" spans="1:10" x14ac:dyDescent="0.35">
      <c r="A3176" t="s">
        <v>3391</v>
      </c>
      <c r="B3176" t="s">
        <v>9</v>
      </c>
      <c r="C3176" s="2">
        <v>4</v>
      </c>
      <c r="D3176" s="2">
        <v>2</v>
      </c>
      <c r="E3176">
        <v>8</v>
      </c>
      <c r="F3176" t="s">
        <v>23</v>
      </c>
      <c r="G3176" t="s">
        <v>10023</v>
      </c>
      <c r="H3176" s="1">
        <v>44948</v>
      </c>
      <c r="I3176" s="4" t="str">
        <f t="shared" si="49"/>
        <v>January</v>
      </c>
      <c r="J3176" t="str">
        <f>TEXT(Table4[[#This Row],[Transaction Date]], "dddd")</f>
        <v>Sunday</v>
      </c>
    </row>
    <row r="3177" spans="1:10" x14ac:dyDescent="0.35">
      <c r="A3177" t="s">
        <v>3392</v>
      </c>
      <c r="B3177" t="s">
        <v>28</v>
      </c>
      <c r="C3177" s="2">
        <v>1</v>
      </c>
      <c r="D3177" s="2">
        <v>4</v>
      </c>
      <c r="E3177">
        <v>4</v>
      </c>
      <c r="F3177" t="s">
        <v>10</v>
      </c>
      <c r="G3177" t="s">
        <v>11</v>
      </c>
      <c r="H3177" s="1">
        <v>45163</v>
      </c>
      <c r="I3177" s="4" t="str">
        <f t="shared" si="49"/>
        <v>August</v>
      </c>
      <c r="J3177" t="str">
        <f>TEXT(Table4[[#This Row],[Transaction Date]], "dddd")</f>
        <v>Friday</v>
      </c>
    </row>
    <row r="3178" spans="1:10" x14ac:dyDescent="0.35">
      <c r="A3178" t="s">
        <v>3393</v>
      </c>
      <c r="B3178" t="s">
        <v>25</v>
      </c>
      <c r="C3178" s="2">
        <v>5</v>
      </c>
      <c r="D3178" s="2">
        <v>4</v>
      </c>
      <c r="E3178">
        <v>20</v>
      </c>
      <c r="F3178" t="s">
        <v>10</v>
      </c>
      <c r="G3178" t="s">
        <v>10023</v>
      </c>
      <c r="H3178" s="1">
        <v>45239</v>
      </c>
      <c r="I3178" s="4" t="str">
        <f t="shared" si="49"/>
        <v>November</v>
      </c>
      <c r="J3178" t="str">
        <f>TEXT(Table4[[#This Row],[Transaction Date]], "dddd")</f>
        <v>Thursday</v>
      </c>
    </row>
    <row r="3179" spans="1:10" x14ac:dyDescent="0.35">
      <c r="A3179" t="s">
        <v>3394</v>
      </c>
      <c r="B3179" t="s">
        <v>28</v>
      </c>
      <c r="C3179" s="2">
        <v>5</v>
      </c>
      <c r="D3179" s="2">
        <v>4</v>
      </c>
      <c r="E3179">
        <v>20</v>
      </c>
      <c r="F3179" t="s">
        <v>10</v>
      </c>
      <c r="G3179" t="s">
        <v>15</v>
      </c>
      <c r="H3179" s="1">
        <v>44939</v>
      </c>
      <c r="I3179" s="4" t="str">
        <f t="shared" si="49"/>
        <v>January</v>
      </c>
      <c r="J3179" t="str">
        <f>TEXT(Table4[[#This Row],[Transaction Date]], "dddd")</f>
        <v>Friday</v>
      </c>
    </row>
    <row r="3180" spans="1:10" x14ac:dyDescent="0.35">
      <c r="A3180" t="s">
        <v>3395</v>
      </c>
      <c r="B3180" t="s">
        <v>28</v>
      </c>
      <c r="C3180" s="2">
        <v>5</v>
      </c>
      <c r="D3180" s="2">
        <v>4</v>
      </c>
      <c r="E3180">
        <v>20</v>
      </c>
      <c r="F3180" t="s">
        <v>10</v>
      </c>
      <c r="G3180" t="s">
        <v>15</v>
      </c>
      <c r="H3180" s="1">
        <v>45043</v>
      </c>
      <c r="I3180" s="4" t="str">
        <f t="shared" si="49"/>
        <v>April</v>
      </c>
      <c r="J3180" t="str">
        <f>TEXT(Table4[[#This Row],[Transaction Date]], "dddd")</f>
        <v>Thursday</v>
      </c>
    </row>
    <row r="3181" spans="1:10" x14ac:dyDescent="0.35">
      <c r="A3181" t="s">
        <v>3398</v>
      </c>
      <c r="B3181" t="s">
        <v>28</v>
      </c>
      <c r="C3181" s="2">
        <v>2</v>
      </c>
      <c r="D3181" s="2">
        <v>4</v>
      </c>
      <c r="E3181">
        <v>8</v>
      </c>
      <c r="F3181" t="s">
        <v>10</v>
      </c>
      <c r="G3181" t="s">
        <v>11</v>
      </c>
      <c r="H3181" s="1">
        <v>45286</v>
      </c>
      <c r="I3181" s="4" t="str">
        <f t="shared" si="49"/>
        <v>December</v>
      </c>
      <c r="J3181" t="str">
        <f>TEXT(Table4[[#This Row],[Transaction Date]], "dddd")</f>
        <v>Tuesday</v>
      </c>
    </row>
    <row r="3182" spans="1:10" x14ac:dyDescent="0.35">
      <c r="A3182" t="s">
        <v>3399</v>
      </c>
      <c r="B3182" t="s">
        <v>9</v>
      </c>
      <c r="C3182" s="2">
        <v>2</v>
      </c>
      <c r="D3182" s="2">
        <v>2</v>
      </c>
      <c r="E3182">
        <v>4</v>
      </c>
      <c r="F3182" t="s">
        <v>14</v>
      </c>
      <c r="G3182" t="s">
        <v>10023</v>
      </c>
      <c r="H3182" s="1">
        <v>45087</v>
      </c>
      <c r="I3182" s="4" t="str">
        <f t="shared" si="49"/>
        <v>June</v>
      </c>
      <c r="J3182" t="str">
        <f>TEXT(Table4[[#This Row],[Transaction Date]], "dddd")</f>
        <v>Saturday</v>
      </c>
    </row>
    <row r="3183" spans="1:10" x14ac:dyDescent="0.35">
      <c r="A3183" t="s">
        <v>3400</v>
      </c>
      <c r="B3183" t="s">
        <v>9</v>
      </c>
      <c r="C3183" s="2">
        <v>5</v>
      </c>
      <c r="D3183" s="2">
        <v>2</v>
      </c>
      <c r="E3183">
        <v>10</v>
      </c>
      <c r="F3183" t="s">
        <v>23</v>
      </c>
      <c r="G3183" t="s">
        <v>10023</v>
      </c>
      <c r="H3183" s="1">
        <v>44960</v>
      </c>
      <c r="I3183" s="4" t="str">
        <f t="shared" si="49"/>
        <v>February</v>
      </c>
      <c r="J3183" t="str">
        <f>TEXT(Table4[[#This Row],[Transaction Date]], "dddd")</f>
        <v>Friday</v>
      </c>
    </row>
    <row r="3184" spans="1:10" x14ac:dyDescent="0.35">
      <c r="A3184" t="s">
        <v>3401</v>
      </c>
      <c r="B3184" t="s">
        <v>13</v>
      </c>
      <c r="C3184" s="2">
        <v>1</v>
      </c>
      <c r="D3184" s="2">
        <v>3</v>
      </c>
      <c r="E3184">
        <v>3</v>
      </c>
      <c r="F3184" t="s">
        <v>10</v>
      </c>
      <c r="G3184" t="s">
        <v>15</v>
      </c>
      <c r="H3184" s="1">
        <v>45234</v>
      </c>
      <c r="I3184" s="4" t="str">
        <f t="shared" si="49"/>
        <v>November</v>
      </c>
      <c r="J3184" t="str">
        <f>TEXT(Table4[[#This Row],[Transaction Date]], "dddd")</f>
        <v>Saturday</v>
      </c>
    </row>
    <row r="3185" spans="1:10" x14ac:dyDescent="0.35">
      <c r="A3185" t="s">
        <v>3402</v>
      </c>
      <c r="B3185" t="s">
        <v>20</v>
      </c>
      <c r="C3185" s="2">
        <v>1</v>
      </c>
      <c r="D3185" s="2">
        <v>5</v>
      </c>
      <c r="E3185">
        <v>5</v>
      </c>
      <c r="F3185" t="s">
        <v>10023</v>
      </c>
      <c r="G3185" t="s">
        <v>15</v>
      </c>
      <c r="H3185" s="1">
        <v>45234</v>
      </c>
      <c r="I3185" s="4" t="str">
        <f t="shared" si="49"/>
        <v>November</v>
      </c>
      <c r="J3185" t="str">
        <f>TEXT(Table4[[#This Row],[Transaction Date]], "dddd")</f>
        <v>Saturday</v>
      </c>
    </row>
    <row r="3186" spans="1:10" x14ac:dyDescent="0.35">
      <c r="A3186" t="s">
        <v>3403</v>
      </c>
      <c r="B3186" t="s">
        <v>65</v>
      </c>
      <c r="C3186" s="2">
        <v>3</v>
      </c>
      <c r="D3186" s="2">
        <v>2</v>
      </c>
      <c r="E3186">
        <v>6</v>
      </c>
      <c r="F3186" t="s">
        <v>23</v>
      </c>
      <c r="G3186" t="s">
        <v>10023</v>
      </c>
      <c r="H3186" s="1">
        <v>45038</v>
      </c>
      <c r="I3186" s="4" t="str">
        <f t="shared" si="49"/>
        <v>April</v>
      </c>
      <c r="J3186" t="str">
        <f>TEXT(Table4[[#This Row],[Transaction Date]], "dddd")</f>
        <v>Saturday</v>
      </c>
    </row>
    <row r="3187" spans="1:10" x14ac:dyDescent="0.35">
      <c r="A3187" t="s">
        <v>3405</v>
      </c>
      <c r="B3187" t="s">
        <v>13</v>
      </c>
      <c r="C3187" s="2">
        <v>3</v>
      </c>
      <c r="D3187" s="2">
        <v>3</v>
      </c>
      <c r="E3187">
        <v>9</v>
      </c>
      <c r="F3187" t="s">
        <v>14</v>
      </c>
      <c r="G3187" t="s">
        <v>10023</v>
      </c>
      <c r="H3187" s="1">
        <v>45038</v>
      </c>
      <c r="I3187" s="4" t="str">
        <f t="shared" si="49"/>
        <v>April</v>
      </c>
      <c r="J3187" t="str">
        <f>TEXT(Table4[[#This Row],[Transaction Date]], "dddd")</f>
        <v>Saturday</v>
      </c>
    </row>
    <row r="3188" spans="1:10" x14ac:dyDescent="0.35">
      <c r="A3188" t="s">
        <v>3406</v>
      </c>
      <c r="B3188" t="s">
        <v>13</v>
      </c>
      <c r="C3188" s="2">
        <v>4</v>
      </c>
      <c r="D3188" s="2">
        <v>3</v>
      </c>
      <c r="E3188">
        <v>12</v>
      </c>
      <c r="F3188" t="s">
        <v>14</v>
      </c>
      <c r="G3188" t="s">
        <v>10023</v>
      </c>
      <c r="H3188" s="1">
        <v>45260</v>
      </c>
      <c r="I3188" s="4" t="str">
        <f t="shared" si="49"/>
        <v>November</v>
      </c>
      <c r="J3188" t="str">
        <f>TEXT(Table4[[#This Row],[Transaction Date]], "dddd")</f>
        <v>Thursday</v>
      </c>
    </row>
    <row r="3189" spans="1:10" x14ac:dyDescent="0.35">
      <c r="A3189" t="s">
        <v>3407</v>
      </c>
      <c r="B3189" t="s">
        <v>39</v>
      </c>
      <c r="C3189" s="2">
        <v>2</v>
      </c>
      <c r="D3189" s="2">
        <v>3</v>
      </c>
      <c r="E3189">
        <v>6</v>
      </c>
      <c r="F3189" t="s">
        <v>23</v>
      </c>
      <c r="G3189" t="s">
        <v>11</v>
      </c>
      <c r="H3189" s="1">
        <v>44952</v>
      </c>
      <c r="I3189" s="4" t="str">
        <f t="shared" si="49"/>
        <v>January</v>
      </c>
      <c r="J3189" t="str">
        <f>TEXT(Table4[[#This Row],[Transaction Date]], "dddd")</f>
        <v>Thursday</v>
      </c>
    </row>
    <row r="3190" spans="1:10" x14ac:dyDescent="0.35">
      <c r="A3190" t="s">
        <v>3408</v>
      </c>
      <c r="B3190" t="s">
        <v>9</v>
      </c>
      <c r="C3190" s="2">
        <v>4</v>
      </c>
      <c r="D3190" s="2">
        <v>2</v>
      </c>
      <c r="E3190">
        <v>8</v>
      </c>
      <c r="F3190" t="s">
        <v>10</v>
      </c>
      <c r="G3190" t="s">
        <v>15</v>
      </c>
      <c r="H3190" s="1">
        <v>45217</v>
      </c>
      <c r="I3190" s="4" t="str">
        <f t="shared" si="49"/>
        <v>October</v>
      </c>
      <c r="J3190" t="str">
        <f>TEXT(Table4[[#This Row],[Transaction Date]], "dddd")</f>
        <v>Wednesday</v>
      </c>
    </row>
    <row r="3191" spans="1:10" x14ac:dyDescent="0.35">
      <c r="A3191" t="s">
        <v>3409</v>
      </c>
      <c r="B3191" t="s">
        <v>65</v>
      </c>
      <c r="C3191" s="2">
        <v>4</v>
      </c>
      <c r="D3191" s="2">
        <v>2</v>
      </c>
      <c r="E3191">
        <v>8</v>
      </c>
      <c r="F3191" t="s">
        <v>10023</v>
      </c>
      <c r="G3191" t="s">
        <v>15</v>
      </c>
      <c r="H3191" s="1">
        <v>44966</v>
      </c>
      <c r="I3191" s="4" t="str">
        <f t="shared" si="49"/>
        <v>February</v>
      </c>
      <c r="J3191" t="str">
        <f>TEXT(Table4[[#This Row],[Transaction Date]], "dddd")</f>
        <v>Thursday</v>
      </c>
    </row>
    <row r="3192" spans="1:10" x14ac:dyDescent="0.35">
      <c r="A3192" t="s">
        <v>3410</v>
      </c>
      <c r="B3192" t="s">
        <v>65</v>
      </c>
      <c r="C3192" s="2">
        <v>1</v>
      </c>
      <c r="D3192" s="2">
        <v>2</v>
      </c>
      <c r="E3192">
        <v>2</v>
      </c>
      <c r="F3192" t="s">
        <v>14</v>
      </c>
      <c r="G3192" t="s">
        <v>15</v>
      </c>
      <c r="H3192" s="1">
        <v>45061</v>
      </c>
      <c r="I3192" s="4" t="str">
        <f t="shared" si="49"/>
        <v>May</v>
      </c>
      <c r="J3192" t="str">
        <f>TEXT(Table4[[#This Row],[Transaction Date]], "dddd")</f>
        <v>Monday</v>
      </c>
    </row>
    <row r="3193" spans="1:10" x14ac:dyDescent="0.35">
      <c r="A3193" t="s">
        <v>3411</v>
      </c>
      <c r="B3193" t="s">
        <v>25</v>
      </c>
      <c r="C3193" s="2">
        <v>5</v>
      </c>
      <c r="D3193" s="2">
        <v>4</v>
      </c>
      <c r="E3193">
        <v>20</v>
      </c>
      <c r="F3193" t="s">
        <v>14</v>
      </c>
      <c r="G3193" t="s">
        <v>10023</v>
      </c>
      <c r="H3193" s="1">
        <v>45282</v>
      </c>
      <c r="I3193" s="4" t="str">
        <f t="shared" si="49"/>
        <v>December</v>
      </c>
      <c r="J3193" t="str">
        <f>TEXT(Table4[[#This Row],[Transaction Date]], "dddd")</f>
        <v>Friday</v>
      </c>
    </row>
    <row r="3194" spans="1:10" x14ac:dyDescent="0.35">
      <c r="A3194" t="s">
        <v>3412</v>
      </c>
      <c r="B3194" t="s">
        <v>20</v>
      </c>
      <c r="C3194" s="2">
        <v>2</v>
      </c>
      <c r="D3194" s="2">
        <v>5</v>
      </c>
      <c r="E3194">
        <v>10</v>
      </c>
      <c r="F3194" t="s">
        <v>10023</v>
      </c>
      <c r="G3194" t="s">
        <v>15</v>
      </c>
      <c r="H3194" s="1">
        <v>45226</v>
      </c>
      <c r="I3194" s="4" t="str">
        <f t="shared" si="49"/>
        <v>October</v>
      </c>
      <c r="J3194" t="str">
        <f>TEXT(Table4[[#This Row],[Transaction Date]], "dddd")</f>
        <v>Friday</v>
      </c>
    </row>
    <row r="3195" spans="1:10" x14ac:dyDescent="0.35">
      <c r="A3195" t="s">
        <v>3413</v>
      </c>
      <c r="B3195" t="s">
        <v>17</v>
      </c>
      <c r="C3195" s="2">
        <v>3</v>
      </c>
      <c r="D3195" s="2">
        <v>1</v>
      </c>
      <c r="E3195">
        <v>3</v>
      </c>
      <c r="F3195" t="s">
        <v>10</v>
      </c>
      <c r="G3195" t="s">
        <v>10023</v>
      </c>
      <c r="H3195" s="1">
        <v>45061</v>
      </c>
      <c r="I3195" s="4" t="str">
        <f t="shared" si="49"/>
        <v>May</v>
      </c>
      <c r="J3195" t="str">
        <f>TEXT(Table4[[#This Row],[Transaction Date]], "dddd")</f>
        <v>Monday</v>
      </c>
    </row>
    <row r="3196" spans="1:10" x14ac:dyDescent="0.35">
      <c r="A3196" t="s">
        <v>3414</v>
      </c>
      <c r="B3196" t="s">
        <v>65</v>
      </c>
      <c r="C3196" s="2">
        <v>4</v>
      </c>
      <c r="D3196" s="2">
        <v>2</v>
      </c>
      <c r="E3196">
        <v>8</v>
      </c>
      <c r="F3196" t="s">
        <v>10023</v>
      </c>
      <c r="G3196" t="s">
        <v>15</v>
      </c>
      <c r="H3196" s="1">
        <v>45231</v>
      </c>
      <c r="I3196" s="4" t="str">
        <f t="shared" si="49"/>
        <v>November</v>
      </c>
      <c r="J3196" t="str">
        <f>TEXT(Table4[[#This Row],[Transaction Date]], "dddd")</f>
        <v>Wednesday</v>
      </c>
    </row>
    <row r="3197" spans="1:10" x14ac:dyDescent="0.35">
      <c r="A3197" t="s">
        <v>3415</v>
      </c>
      <c r="B3197" t="s">
        <v>39</v>
      </c>
      <c r="C3197" s="2">
        <v>3</v>
      </c>
      <c r="D3197" s="2">
        <v>3</v>
      </c>
      <c r="E3197">
        <v>9</v>
      </c>
      <c r="F3197" t="s">
        <v>23</v>
      </c>
      <c r="G3197" t="s">
        <v>10023</v>
      </c>
      <c r="H3197" s="1">
        <v>45003</v>
      </c>
      <c r="I3197" s="4" t="str">
        <f t="shared" si="49"/>
        <v>March</v>
      </c>
      <c r="J3197" t="str">
        <f>TEXT(Table4[[#This Row],[Transaction Date]], "dddd")</f>
        <v>Saturday</v>
      </c>
    </row>
    <row r="3198" spans="1:10" x14ac:dyDescent="0.35">
      <c r="A3198" t="s">
        <v>3416</v>
      </c>
      <c r="B3198" t="s">
        <v>39</v>
      </c>
      <c r="C3198" s="2">
        <v>2</v>
      </c>
      <c r="D3198" s="2">
        <v>3</v>
      </c>
      <c r="E3198">
        <v>6</v>
      </c>
      <c r="F3198" t="s">
        <v>10023</v>
      </c>
      <c r="G3198" t="s">
        <v>10023</v>
      </c>
      <c r="H3198" s="1">
        <v>45191</v>
      </c>
      <c r="I3198" s="4" t="str">
        <f t="shared" si="49"/>
        <v>September</v>
      </c>
      <c r="J3198" t="str">
        <f>TEXT(Table4[[#This Row],[Transaction Date]], "dddd")</f>
        <v>Friday</v>
      </c>
    </row>
    <row r="3199" spans="1:10" x14ac:dyDescent="0.35">
      <c r="A3199" t="s">
        <v>3417</v>
      </c>
      <c r="B3199" t="s">
        <v>65</v>
      </c>
      <c r="C3199" s="2">
        <v>4</v>
      </c>
      <c r="D3199" s="2">
        <v>2</v>
      </c>
      <c r="E3199">
        <v>8</v>
      </c>
      <c r="F3199" t="s">
        <v>23</v>
      </c>
      <c r="G3199" t="s">
        <v>10023</v>
      </c>
      <c r="H3199" s="1">
        <v>45113</v>
      </c>
      <c r="I3199" s="4" t="str">
        <f t="shared" si="49"/>
        <v>July</v>
      </c>
      <c r="J3199" t="str">
        <f>TEXT(Table4[[#This Row],[Transaction Date]], "dddd")</f>
        <v>Thursday</v>
      </c>
    </row>
    <row r="3200" spans="1:10" x14ac:dyDescent="0.35">
      <c r="A3200" t="s">
        <v>3418</v>
      </c>
      <c r="B3200" t="s">
        <v>17</v>
      </c>
      <c r="C3200" s="2">
        <v>1</v>
      </c>
      <c r="D3200" s="2">
        <v>1</v>
      </c>
      <c r="E3200">
        <v>1</v>
      </c>
      <c r="F3200" t="s">
        <v>23</v>
      </c>
      <c r="G3200" t="s">
        <v>10023</v>
      </c>
      <c r="H3200" s="1">
        <v>45184</v>
      </c>
      <c r="I3200" s="4" t="str">
        <f t="shared" si="49"/>
        <v>September</v>
      </c>
      <c r="J3200" t="str">
        <f>TEXT(Table4[[#This Row],[Transaction Date]], "dddd")</f>
        <v>Friday</v>
      </c>
    </row>
    <row r="3201" spans="1:10" x14ac:dyDescent="0.35">
      <c r="A3201" t="s">
        <v>3419</v>
      </c>
      <c r="B3201" t="s">
        <v>28</v>
      </c>
      <c r="C3201" s="2">
        <v>2</v>
      </c>
      <c r="D3201" s="2">
        <v>4</v>
      </c>
      <c r="E3201">
        <v>8</v>
      </c>
      <c r="F3201" t="s">
        <v>23</v>
      </c>
      <c r="G3201" t="s">
        <v>15</v>
      </c>
      <c r="H3201" s="1">
        <v>45020</v>
      </c>
      <c r="I3201" s="4" t="str">
        <f t="shared" si="49"/>
        <v>April</v>
      </c>
      <c r="J3201" t="str">
        <f>TEXT(Table4[[#This Row],[Transaction Date]], "dddd")</f>
        <v>Tuesday</v>
      </c>
    </row>
    <row r="3202" spans="1:10" x14ac:dyDescent="0.35">
      <c r="A3202" t="s">
        <v>3421</v>
      </c>
      <c r="B3202" t="s">
        <v>17</v>
      </c>
      <c r="C3202" s="2">
        <v>5</v>
      </c>
      <c r="D3202" s="2">
        <v>1</v>
      </c>
      <c r="E3202">
        <v>5</v>
      </c>
      <c r="F3202" t="s">
        <v>10</v>
      </c>
      <c r="G3202" t="s">
        <v>10023</v>
      </c>
      <c r="H3202" s="1">
        <v>45102</v>
      </c>
      <c r="I3202" s="4" t="str">
        <f t="shared" si="49"/>
        <v>June</v>
      </c>
      <c r="J3202" t="str">
        <f>TEXT(Table4[[#This Row],[Transaction Date]], "dddd")</f>
        <v>Sunday</v>
      </c>
    </row>
    <row r="3203" spans="1:10" x14ac:dyDescent="0.35">
      <c r="A3203" t="s">
        <v>3422</v>
      </c>
      <c r="B3203" t="s">
        <v>25</v>
      </c>
      <c r="C3203" s="2">
        <v>5</v>
      </c>
      <c r="D3203" s="2">
        <v>4</v>
      </c>
      <c r="E3203">
        <v>20</v>
      </c>
      <c r="F3203" t="s">
        <v>23</v>
      </c>
      <c r="G3203" t="s">
        <v>10023</v>
      </c>
      <c r="H3203" s="1">
        <v>45106</v>
      </c>
      <c r="I3203" s="4" t="str">
        <f t="shared" ref="I3203:I3266" si="50">TEXT(H:H, "mmmm")</f>
        <v>June</v>
      </c>
      <c r="J3203" t="str">
        <f>TEXT(Table4[[#This Row],[Transaction Date]], "dddd")</f>
        <v>Thursday</v>
      </c>
    </row>
    <row r="3204" spans="1:10" x14ac:dyDescent="0.35">
      <c r="A3204" t="s">
        <v>3423</v>
      </c>
      <c r="B3204" t="s">
        <v>20</v>
      </c>
      <c r="C3204" s="2">
        <v>1</v>
      </c>
      <c r="D3204" s="2">
        <v>5</v>
      </c>
      <c r="E3204">
        <v>5</v>
      </c>
      <c r="F3204" t="s">
        <v>10023</v>
      </c>
      <c r="G3204" t="s">
        <v>10023</v>
      </c>
      <c r="H3204" s="1">
        <v>45223</v>
      </c>
      <c r="I3204" s="4" t="str">
        <f t="shared" si="50"/>
        <v>October</v>
      </c>
      <c r="J3204" t="str">
        <f>TEXT(Table4[[#This Row],[Transaction Date]], "dddd")</f>
        <v>Tuesday</v>
      </c>
    </row>
    <row r="3205" spans="1:10" x14ac:dyDescent="0.35">
      <c r="A3205" t="s">
        <v>3425</v>
      </c>
      <c r="B3205" t="s">
        <v>13</v>
      </c>
      <c r="C3205" s="2">
        <v>5</v>
      </c>
      <c r="D3205" s="2">
        <v>3</v>
      </c>
      <c r="E3205">
        <v>15</v>
      </c>
      <c r="F3205" t="s">
        <v>14</v>
      </c>
      <c r="G3205" t="s">
        <v>11</v>
      </c>
      <c r="H3205" s="1">
        <v>44946</v>
      </c>
      <c r="I3205" s="4" t="str">
        <f t="shared" si="50"/>
        <v>January</v>
      </c>
      <c r="J3205" t="str">
        <f>TEXT(Table4[[#This Row],[Transaction Date]], "dddd")</f>
        <v>Friday</v>
      </c>
    </row>
    <row r="3206" spans="1:10" x14ac:dyDescent="0.35">
      <c r="A3206" t="s">
        <v>3426</v>
      </c>
      <c r="B3206" t="s">
        <v>28</v>
      </c>
      <c r="C3206" s="2">
        <v>1</v>
      </c>
      <c r="D3206" s="2">
        <v>4</v>
      </c>
      <c r="E3206">
        <v>4</v>
      </c>
      <c r="F3206" t="s">
        <v>10023</v>
      </c>
      <c r="G3206" t="s">
        <v>15</v>
      </c>
      <c r="H3206" s="1">
        <v>45037</v>
      </c>
      <c r="I3206" s="4" t="str">
        <f t="shared" si="50"/>
        <v>April</v>
      </c>
      <c r="J3206" t="str">
        <f>TEXT(Table4[[#This Row],[Transaction Date]], "dddd")</f>
        <v>Friday</v>
      </c>
    </row>
    <row r="3207" spans="1:10" x14ac:dyDescent="0.35">
      <c r="A3207" t="s">
        <v>3428</v>
      </c>
      <c r="B3207" t="s">
        <v>25</v>
      </c>
      <c r="C3207" s="2">
        <v>4</v>
      </c>
      <c r="D3207" s="2">
        <v>4</v>
      </c>
      <c r="E3207">
        <v>16</v>
      </c>
      <c r="F3207" t="s">
        <v>14</v>
      </c>
      <c r="G3207" t="s">
        <v>15</v>
      </c>
      <c r="H3207" s="1">
        <v>45224</v>
      </c>
      <c r="I3207" s="4" t="str">
        <f t="shared" si="50"/>
        <v>October</v>
      </c>
      <c r="J3207" t="str">
        <f>TEXT(Table4[[#This Row],[Transaction Date]], "dddd")</f>
        <v>Wednesday</v>
      </c>
    </row>
    <row r="3208" spans="1:10" x14ac:dyDescent="0.35">
      <c r="A3208" t="s">
        <v>3429</v>
      </c>
      <c r="B3208" t="s">
        <v>13</v>
      </c>
      <c r="C3208" s="2">
        <v>1</v>
      </c>
      <c r="D3208" s="2">
        <v>3</v>
      </c>
      <c r="E3208">
        <v>3</v>
      </c>
      <c r="F3208" t="s">
        <v>23</v>
      </c>
      <c r="G3208" t="s">
        <v>11</v>
      </c>
      <c r="H3208" s="1">
        <v>45249</v>
      </c>
      <c r="I3208" s="4" t="str">
        <f t="shared" si="50"/>
        <v>November</v>
      </c>
      <c r="J3208" t="str">
        <f>TEXT(Table4[[#This Row],[Transaction Date]], "dddd")</f>
        <v>Sunday</v>
      </c>
    </row>
    <row r="3209" spans="1:10" x14ac:dyDescent="0.35">
      <c r="A3209" t="s">
        <v>3430</v>
      </c>
      <c r="B3209" t="s">
        <v>13</v>
      </c>
      <c r="C3209" s="2">
        <v>1</v>
      </c>
      <c r="D3209" s="2">
        <v>3</v>
      </c>
      <c r="E3209">
        <v>3</v>
      </c>
      <c r="F3209" t="s">
        <v>14</v>
      </c>
      <c r="G3209" t="s">
        <v>10023</v>
      </c>
      <c r="H3209" s="1">
        <v>45206</v>
      </c>
      <c r="I3209" s="4" t="str">
        <f t="shared" si="50"/>
        <v>October</v>
      </c>
      <c r="J3209" t="str">
        <f>TEXT(Table4[[#This Row],[Transaction Date]], "dddd")</f>
        <v>Saturday</v>
      </c>
    </row>
    <row r="3210" spans="1:10" x14ac:dyDescent="0.35">
      <c r="A3210" t="s">
        <v>3431</v>
      </c>
      <c r="B3210" t="s">
        <v>17</v>
      </c>
      <c r="C3210" s="2">
        <v>2</v>
      </c>
      <c r="D3210" s="2">
        <v>1</v>
      </c>
      <c r="E3210">
        <v>2</v>
      </c>
      <c r="F3210" t="s">
        <v>10</v>
      </c>
      <c r="G3210" t="s">
        <v>10023</v>
      </c>
      <c r="H3210" s="1">
        <v>45016</v>
      </c>
      <c r="I3210" s="4" t="str">
        <f t="shared" si="50"/>
        <v>March</v>
      </c>
      <c r="J3210" t="str">
        <f>TEXT(Table4[[#This Row],[Transaction Date]], "dddd")</f>
        <v>Friday</v>
      </c>
    </row>
    <row r="3211" spans="1:10" x14ac:dyDescent="0.35">
      <c r="A3211" t="s">
        <v>3432</v>
      </c>
      <c r="B3211" t="s">
        <v>25</v>
      </c>
      <c r="C3211" s="2">
        <v>2</v>
      </c>
      <c r="D3211" s="2">
        <v>4</v>
      </c>
      <c r="E3211">
        <v>8</v>
      </c>
      <c r="F3211" t="s">
        <v>14</v>
      </c>
      <c r="G3211" t="s">
        <v>10023</v>
      </c>
      <c r="H3211" s="1">
        <v>45016</v>
      </c>
      <c r="I3211" s="4" t="str">
        <f t="shared" si="50"/>
        <v>March</v>
      </c>
      <c r="J3211" t="str">
        <f>TEXT(Table4[[#This Row],[Transaction Date]], "dddd")</f>
        <v>Friday</v>
      </c>
    </row>
    <row r="3212" spans="1:10" x14ac:dyDescent="0.35">
      <c r="A3212" t="s">
        <v>3433</v>
      </c>
      <c r="B3212" t="s">
        <v>28</v>
      </c>
      <c r="C3212" s="2">
        <v>3</v>
      </c>
      <c r="D3212" s="2">
        <v>4</v>
      </c>
      <c r="E3212">
        <v>12</v>
      </c>
      <c r="F3212" t="s">
        <v>10</v>
      </c>
      <c r="G3212" t="s">
        <v>15</v>
      </c>
      <c r="H3212" s="1">
        <v>45110</v>
      </c>
      <c r="I3212" s="4" t="str">
        <f t="shared" si="50"/>
        <v>July</v>
      </c>
      <c r="J3212" t="str">
        <f>TEXT(Table4[[#This Row],[Transaction Date]], "dddd")</f>
        <v>Monday</v>
      </c>
    </row>
    <row r="3213" spans="1:10" x14ac:dyDescent="0.35">
      <c r="A3213" t="s">
        <v>3434</v>
      </c>
      <c r="B3213" t="s">
        <v>65</v>
      </c>
      <c r="C3213" s="2">
        <v>2</v>
      </c>
      <c r="D3213" s="2">
        <v>2</v>
      </c>
      <c r="E3213">
        <v>4</v>
      </c>
      <c r="F3213" t="s">
        <v>10023</v>
      </c>
      <c r="G3213" t="s">
        <v>11</v>
      </c>
      <c r="H3213" s="1">
        <v>45141</v>
      </c>
      <c r="I3213" s="4" t="str">
        <f t="shared" si="50"/>
        <v>August</v>
      </c>
      <c r="J3213" t="str">
        <f>TEXT(Table4[[#This Row],[Transaction Date]], "dddd")</f>
        <v>Thursday</v>
      </c>
    </row>
    <row r="3214" spans="1:10" x14ac:dyDescent="0.35">
      <c r="A3214" t="s">
        <v>3435</v>
      </c>
      <c r="B3214" t="s">
        <v>13</v>
      </c>
      <c r="C3214" s="2">
        <v>2</v>
      </c>
      <c r="D3214" s="2">
        <v>3</v>
      </c>
      <c r="E3214">
        <v>6</v>
      </c>
      <c r="F3214" t="s">
        <v>14</v>
      </c>
      <c r="G3214" t="s">
        <v>10023</v>
      </c>
      <c r="H3214" s="1">
        <v>45218</v>
      </c>
      <c r="I3214" s="4" t="str">
        <f t="shared" si="50"/>
        <v>October</v>
      </c>
      <c r="J3214" t="str">
        <f>TEXT(Table4[[#This Row],[Transaction Date]], "dddd")</f>
        <v>Thursday</v>
      </c>
    </row>
    <row r="3215" spans="1:10" x14ac:dyDescent="0.35">
      <c r="A3215" t="s">
        <v>3436</v>
      </c>
      <c r="B3215" t="s">
        <v>13</v>
      </c>
      <c r="C3215" s="2">
        <v>2</v>
      </c>
      <c r="D3215" s="2">
        <v>3</v>
      </c>
      <c r="E3215">
        <v>6</v>
      </c>
      <c r="F3215" t="s">
        <v>14</v>
      </c>
      <c r="G3215" t="s">
        <v>10023</v>
      </c>
      <c r="H3215" s="1">
        <v>45087</v>
      </c>
      <c r="I3215" s="4" t="str">
        <f t="shared" si="50"/>
        <v>June</v>
      </c>
      <c r="J3215" t="str">
        <f>TEXT(Table4[[#This Row],[Transaction Date]], "dddd")</f>
        <v>Saturday</v>
      </c>
    </row>
    <row r="3216" spans="1:10" x14ac:dyDescent="0.35">
      <c r="A3216" t="s">
        <v>3437</v>
      </c>
      <c r="B3216" t="s">
        <v>20</v>
      </c>
      <c r="C3216" s="2">
        <v>5</v>
      </c>
      <c r="D3216" s="2">
        <v>5</v>
      </c>
      <c r="E3216">
        <v>25</v>
      </c>
      <c r="F3216" t="s">
        <v>14</v>
      </c>
      <c r="G3216" t="s">
        <v>15</v>
      </c>
      <c r="H3216" s="1">
        <v>45147</v>
      </c>
      <c r="I3216" s="4" t="str">
        <f t="shared" si="50"/>
        <v>August</v>
      </c>
      <c r="J3216" t="str">
        <f>TEXT(Table4[[#This Row],[Transaction Date]], "dddd")</f>
        <v>Wednesday</v>
      </c>
    </row>
    <row r="3217" spans="1:10" x14ac:dyDescent="0.35">
      <c r="A3217" t="s">
        <v>3438</v>
      </c>
      <c r="B3217" t="s">
        <v>20</v>
      </c>
      <c r="C3217" s="2">
        <v>4</v>
      </c>
      <c r="D3217" s="2">
        <v>5</v>
      </c>
      <c r="E3217">
        <v>20</v>
      </c>
      <c r="F3217" t="s">
        <v>14</v>
      </c>
      <c r="G3217" t="s">
        <v>11</v>
      </c>
      <c r="H3217" s="1">
        <v>45013</v>
      </c>
      <c r="I3217" s="4" t="str">
        <f t="shared" si="50"/>
        <v>March</v>
      </c>
      <c r="J3217" t="str">
        <f>TEXT(Table4[[#This Row],[Transaction Date]], "dddd")</f>
        <v>Tuesday</v>
      </c>
    </row>
    <row r="3218" spans="1:10" x14ac:dyDescent="0.35">
      <c r="A3218" t="s">
        <v>3439</v>
      </c>
      <c r="B3218" t="s">
        <v>20</v>
      </c>
      <c r="C3218" s="2">
        <v>5</v>
      </c>
      <c r="D3218" s="2">
        <v>5</v>
      </c>
      <c r="E3218">
        <v>25</v>
      </c>
      <c r="F3218" t="s">
        <v>10023</v>
      </c>
      <c r="G3218" t="s">
        <v>10023</v>
      </c>
      <c r="H3218" s="1">
        <v>45265</v>
      </c>
      <c r="I3218" s="4" t="str">
        <f t="shared" si="50"/>
        <v>December</v>
      </c>
      <c r="J3218" t="str">
        <f>TEXT(Table4[[#This Row],[Transaction Date]], "dddd")</f>
        <v>Tuesday</v>
      </c>
    </row>
    <row r="3219" spans="1:10" x14ac:dyDescent="0.35">
      <c r="A3219" t="s">
        <v>3440</v>
      </c>
      <c r="B3219" t="s">
        <v>39</v>
      </c>
      <c r="C3219" s="2">
        <v>2</v>
      </c>
      <c r="D3219" s="2">
        <v>3</v>
      </c>
      <c r="E3219">
        <v>6</v>
      </c>
      <c r="F3219" t="s">
        <v>10023</v>
      </c>
      <c r="G3219" t="s">
        <v>10023</v>
      </c>
      <c r="H3219" s="1">
        <v>44972</v>
      </c>
      <c r="I3219" s="4" t="str">
        <f t="shared" si="50"/>
        <v>February</v>
      </c>
      <c r="J3219" t="str">
        <f>TEXT(Table4[[#This Row],[Transaction Date]], "dddd")</f>
        <v>Wednesday</v>
      </c>
    </row>
    <row r="3220" spans="1:10" x14ac:dyDescent="0.35">
      <c r="A3220" t="s">
        <v>3442</v>
      </c>
      <c r="B3220" t="s">
        <v>28</v>
      </c>
      <c r="C3220" s="2">
        <v>5</v>
      </c>
      <c r="D3220" s="2">
        <v>4</v>
      </c>
      <c r="E3220">
        <v>20</v>
      </c>
      <c r="F3220" t="s">
        <v>10023</v>
      </c>
      <c r="G3220" t="s">
        <v>15</v>
      </c>
      <c r="H3220" s="1">
        <v>44967</v>
      </c>
      <c r="I3220" s="4" t="str">
        <f t="shared" si="50"/>
        <v>February</v>
      </c>
      <c r="J3220" t="str">
        <f>TEXT(Table4[[#This Row],[Transaction Date]], "dddd")</f>
        <v>Friday</v>
      </c>
    </row>
    <row r="3221" spans="1:10" x14ac:dyDescent="0.35">
      <c r="A3221" t="s">
        <v>3443</v>
      </c>
      <c r="B3221" t="s">
        <v>65</v>
      </c>
      <c r="C3221" s="2">
        <v>1</v>
      </c>
      <c r="D3221" s="2">
        <v>2</v>
      </c>
      <c r="E3221">
        <v>2</v>
      </c>
      <c r="F3221" t="s">
        <v>10023</v>
      </c>
      <c r="G3221" t="s">
        <v>11</v>
      </c>
      <c r="H3221" s="1">
        <v>44967</v>
      </c>
      <c r="I3221" s="4" t="str">
        <f t="shared" si="50"/>
        <v>February</v>
      </c>
      <c r="J3221" t="str">
        <f>TEXT(Table4[[#This Row],[Transaction Date]], "dddd")</f>
        <v>Friday</v>
      </c>
    </row>
    <row r="3222" spans="1:10" x14ac:dyDescent="0.35">
      <c r="A3222" t="s">
        <v>3444</v>
      </c>
      <c r="B3222" t="s">
        <v>28</v>
      </c>
      <c r="C3222" s="2">
        <v>1</v>
      </c>
      <c r="D3222" s="2">
        <v>4</v>
      </c>
      <c r="E3222">
        <v>4</v>
      </c>
      <c r="F3222" t="s">
        <v>10023</v>
      </c>
      <c r="G3222" t="s">
        <v>10023</v>
      </c>
      <c r="H3222" s="1">
        <v>45013</v>
      </c>
      <c r="I3222" s="4" t="str">
        <f t="shared" si="50"/>
        <v>March</v>
      </c>
      <c r="J3222" t="str">
        <f>TEXT(Table4[[#This Row],[Transaction Date]], "dddd")</f>
        <v>Tuesday</v>
      </c>
    </row>
    <row r="3223" spans="1:10" x14ac:dyDescent="0.35">
      <c r="A3223" t="s">
        <v>3445</v>
      </c>
      <c r="B3223" t="s">
        <v>65</v>
      </c>
      <c r="C3223" s="2">
        <v>3</v>
      </c>
      <c r="D3223" s="2">
        <v>2</v>
      </c>
      <c r="E3223">
        <v>6</v>
      </c>
      <c r="F3223" t="s">
        <v>10</v>
      </c>
      <c r="G3223" t="s">
        <v>15</v>
      </c>
      <c r="H3223" s="1">
        <v>45083</v>
      </c>
      <c r="I3223" s="4" t="str">
        <f t="shared" si="50"/>
        <v>June</v>
      </c>
      <c r="J3223" t="str">
        <f>TEXT(Table4[[#This Row],[Transaction Date]], "dddd")</f>
        <v>Tuesday</v>
      </c>
    </row>
    <row r="3224" spans="1:10" x14ac:dyDescent="0.35">
      <c r="A3224" t="s">
        <v>3446</v>
      </c>
      <c r="B3224" t="s">
        <v>13</v>
      </c>
      <c r="C3224" s="2">
        <v>5</v>
      </c>
      <c r="D3224" s="2">
        <v>3</v>
      </c>
      <c r="E3224">
        <v>15</v>
      </c>
      <c r="F3224" t="s">
        <v>10</v>
      </c>
      <c r="G3224" t="s">
        <v>11</v>
      </c>
      <c r="H3224" s="1">
        <v>45105</v>
      </c>
      <c r="I3224" s="4" t="str">
        <f t="shared" si="50"/>
        <v>June</v>
      </c>
      <c r="J3224" t="str">
        <f>TEXT(Table4[[#This Row],[Transaction Date]], "dddd")</f>
        <v>Wednesday</v>
      </c>
    </row>
    <row r="3225" spans="1:10" x14ac:dyDescent="0.35">
      <c r="A3225" t="s">
        <v>3447</v>
      </c>
      <c r="B3225" t="s">
        <v>25</v>
      </c>
      <c r="C3225" s="2">
        <v>5</v>
      </c>
      <c r="D3225" s="2">
        <v>4</v>
      </c>
      <c r="E3225">
        <v>20</v>
      </c>
      <c r="F3225" t="s">
        <v>10023</v>
      </c>
      <c r="G3225" t="s">
        <v>15</v>
      </c>
      <c r="H3225" s="1">
        <v>44970</v>
      </c>
      <c r="I3225" s="4" t="str">
        <f t="shared" si="50"/>
        <v>February</v>
      </c>
      <c r="J3225" t="str">
        <f>TEXT(Table4[[#This Row],[Transaction Date]], "dddd")</f>
        <v>Monday</v>
      </c>
    </row>
    <row r="3226" spans="1:10" x14ac:dyDescent="0.35">
      <c r="A3226" t="s">
        <v>3448</v>
      </c>
      <c r="B3226" t="s">
        <v>39</v>
      </c>
      <c r="C3226" s="2">
        <v>3</v>
      </c>
      <c r="D3226" s="2">
        <v>3</v>
      </c>
      <c r="E3226">
        <v>9</v>
      </c>
      <c r="F3226" t="s">
        <v>23</v>
      </c>
      <c r="G3226" t="s">
        <v>11</v>
      </c>
      <c r="H3226" s="1">
        <v>45001</v>
      </c>
      <c r="I3226" s="4" t="str">
        <f t="shared" si="50"/>
        <v>March</v>
      </c>
      <c r="J3226" t="str">
        <f>TEXT(Table4[[#This Row],[Transaction Date]], "dddd")</f>
        <v>Thursday</v>
      </c>
    </row>
    <row r="3227" spans="1:10" x14ac:dyDescent="0.35">
      <c r="A3227" t="s">
        <v>3449</v>
      </c>
      <c r="B3227" t="s">
        <v>9</v>
      </c>
      <c r="C3227" s="2">
        <v>4</v>
      </c>
      <c r="D3227" s="2">
        <v>2</v>
      </c>
      <c r="E3227">
        <v>8</v>
      </c>
      <c r="F3227" t="s">
        <v>10023</v>
      </c>
      <c r="G3227" t="s">
        <v>10023</v>
      </c>
      <c r="H3227" s="1">
        <v>44944</v>
      </c>
      <c r="I3227" s="4" t="str">
        <f t="shared" si="50"/>
        <v>January</v>
      </c>
      <c r="J3227" t="str">
        <f>TEXT(Table4[[#This Row],[Transaction Date]], "dddd")</f>
        <v>Wednesday</v>
      </c>
    </row>
    <row r="3228" spans="1:10" x14ac:dyDescent="0.35">
      <c r="A3228" t="s">
        <v>3450</v>
      </c>
      <c r="B3228" t="s">
        <v>28</v>
      </c>
      <c r="C3228" s="2">
        <v>4</v>
      </c>
      <c r="D3228" s="2">
        <v>4</v>
      </c>
      <c r="E3228">
        <v>16</v>
      </c>
      <c r="F3228" t="s">
        <v>10023</v>
      </c>
      <c r="G3228" t="s">
        <v>11</v>
      </c>
      <c r="H3228" s="1">
        <v>45037</v>
      </c>
      <c r="I3228" s="4" t="str">
        <f t="shared" si="50"/>
        <v>April</v>
      </c>
      <c r="J3228" t="str">
        <f>TEXT(Table4[[#This Row],[Transaction Date]], "dddd")</f>
        <v>Friday</v>
      </c>
    </row>
    <row r="3229" spans="1:10" x14ac:dyDescent="0.35">
      <c r="A3229" t="s">
        <v>3451</v>
      </c>
      <c r="B3229" t="s">
        <v>39</v>
      </c>
      <c r="C3229" s="2">
        <v>5</v>
      </c>
      <c r="D3229" s="2">
        <v>3</v>
      </c>
      <c r="E3229">
        <v>15</v>
      </c>
      <c r="F3229" t="s">
        <v>10</v>
      </c>
      <c r="G3229" t="s">
        <v>10023</v>
      </c>
      <c r="H3229" s="1">
        <v>45226</v>
      </c>
      <c r="I3229" s="4" t="str">
        <f t="shared" si="50"/>
        <v>October</v>
      </c>
      <c r="J3229" t="str">
        <f>TEXT(Table4[[#This Row],[Transaction Date]], "dddd")</f>
        <v>Friday</v>
      </c>
    </row>
    <row r="3230" spans="1:10" x14ac:dyDescent="0.35">
      <c r="A3230" t="s">
        <v>3452</v>
      </c>
      <c r="B3230" t="s">
        <v>17</v>
      </c>
      <c r="C3230" s="2">
        <v>2</v>
      </c>
      <c r="D3230" s="2">
        <v>1</v>
      </c>
      <c r="E3230">
        <v>2</v>
      </c>
      <c r="F3230" t="s">
        <v>10023</v>
      </c>
      <c r="G3230" t="s">
        <v>15</v>
      </c>
      <c r="H3230" s="1">
        <v>45134</v>
      </c>
      <c r="I3230" s="4" t="str">
        <f t="shared" si="50"/>
        <v>July</v>
      </c>
      <c r="J3230" t="str">
        <f>TEXT(Table4[[#This Row],[Transaction Date]], "dddd")</f>
        <v>Thursday</v>
      </c>
    </row>
    <row r="3231" spans="1:10" x14ac:dyDescent="0.35">
      <c r="A3231" t="s">
        <v>3453</v>
      </c>
      <c r="B3231" t="s">
        <v>20</v>
      </c>
      <c r="C3231" s="2">
        <v>4</v>
      </c>
      <c r="D3231" s="2">
        <v>5</v>
      </c>
      <c r="E3231">
        <v>20</v>
      </c>
      <c r="F3231" t="s">
        <v>10</v>
      </c>
      <c r="G3231" t="s">
        <v>11</v>
      </c>
      <c r="H3231" s="1">
        <v>45014</v>
      </c>
      <c r="I3231" s="4" t="str">
        <f t="shared" si="50"/>
        <v>March</v>
      </c>
      <c r="J3231" t="str">
        <f>TEXT(Table4[[#This Row],[Transaction Date]], "dddd")</f>
        <v>Wednesday</v>
      </c>
    </row>
    <row r="3232" spans="1:10" x14ac:dyDescent="0.35">
      <c r="A3232" t="s">
        <v>3454</v>
      </c>
      <c r="B3232" t="s">
        <v>17</v>
      </c>
      <c r="C3232" s="2">
        <v>5</v>
      </c>
      <c r="D3232" s="2">
        <v>1</v>
      </c>
      <c r="E3232">
        <v>5</v>
      </c>
      <c r="F3232" t="s">
        <v>14</v>
      </c>
      <c r="G3232" t="s">
        <v>10023</v>
      </c>
      <c r="H3232" s="1">
        <v>45253</v>
      </c>
      <c r="I3232" s="4" t="str">
        <f t="shared" si="50"/>
        <v>November</v>
      </c>
      <c r="J3232" t="str">
        <f>TEXT(Table4[[#This Row],[Transaction Date]], "dddd")</f>
        <v>Thursday</v>
      </c>
    </row>
    <row r="3233" spans="1:10" x14ac:dyDescent="0.35">
      <c r="A3233" t="s">
        <v>3455</v>
      </c>
      <c r="B3233" t="s">
        <v>13</v>
      </c>
      <c r="C3233" s="2">
        <v>5</v>
      </c>
      <c r="D3233" s="2">
        <v>3</v>
      </c>
      <c r="E3233">
        <v>15</v>
      </c>
      <c r="F3233" t="s">
        <v>10023</v>
      </c>
      <c r="G3233" t="s">
        <v>15</v>
      </c>
      <c r="H3233" s="1">
        <v>45145</v>
      </c>
      <c r="I3233" s="4" t="str">
        <f t="shared" si="50"/>
        <v>August</v>
      </c>
      <c r="J3233" t="str">
        <f>TEXT(Table4[[#This Row],[Transaction Date]], "dddd")</f>
        <v>Monday</v>
      </c>
    </row>
    <row r="3234" spans="1:10" x14ac:dyDescent="0.35">
      <c r="A3234" t="s">
        <v>3456</v>
      </c>
      <c r="B3234" t="s">
        <v>39</v>
      </c>
      <c r="C3234" s="2">
        <v>1</v>
      </c>
      <c r="D3234" s="2">
        <v>3</v>
      </c>
      <c r="E3234">
        <v>3</v>
      </c>
      <c r="F3234" t="s">
        <v>10</v>
      </c>
      <c r="G3234" t="s">
        <v>10023</v>
      </c>
      <c r="H3234" s="1">
        <v>45146</v>
      </c>
      <c r="I3234" s="4" t="str">
        <f t="shared" si="50"/>
        <v>August</v>
      </c>
      <c r="J3234" t="str">
        <f>TEXT(Table4[[#This Row],[Transaction Date]], "dddd")</f>
        <v>Tuesday</v>
      </c>
    </row>
    <row r="3235" spans="1:10" x14ac:dyDescent="0.35">
      <c r="A3235" t="s">
        <v>3458</v>
      </c>
      <c r="B3235" t="s">
        <v>17</v>
      </c>
      <c r="C3235" s="2">
        <v>5</v>
      </c>
      <c r="D3235" s="2">
        <v>1</v>
      </c>
      <c r="E3235">
        <v>5</v>
      </c>
      <c r="F3235" t="s">
        <v>23</v>
      </c>
      <c r="G3235" t="s">
        <v>10023</v>
      </c>
      <c r="H3235" s="1">
        <v>45025</v>
      </c>
      <c r="I3235" s="4" t="str">
        <f t="shared" si="50"/>
        <v>April</v>
      </c>
      <c r="J3235" t="str">
        <f>TEXT(Table4[[#This Row],[Transaction Date]], "dddd")</f>
        <v>Sunday</v>
      </c>
    </row>
    <row r="3236" spans="1:10" x14ac:dyDescent="0.35">
      <c r="A3236" t="s">
        <v>3459</v>
      </c>
      <c r="B3236" t="s">
        <v>39</v>
      </c>
      <c r="C3236" s="2">
        <v>5</v>
      </c>
      <c r="D3236" s="2">
        <v>3</v>
      </c>
      <c r="E3236">
        <v>15</v>
      </c>
      <c r="F3236" t="s">
        <v>10</v>
      </c>
      <c r="G3236" t="s">
        <v>10023</v>
      </c>
      <c r="H3236" s="1">
        <v>45006</v>
      </c>
      <c r="I3236" s="4" t="str">
        <f t="shared" si="50"/>
        <v>March</v>
      </c>
      <c r="J3236" t="str">
        <f>TEXT(Table4[[#This Row],[Transaction Date]], "dddd")</f>
        <v>Tuesday</v>
      </c>
    </row>
    <row r="3237" spans="1:10" x14ac:dyDescent="0.35">
      <c r="A3237" t="s">
        <v>3460</v>
      </c>
      <c r="B3237" t="s">
        <v>25</v>
      </c>
      <c r="C3237" s="2">
        <v>1</v>
      </c>
      <c r="D3237" s="2">
        <v>4</v>
      </c>
      <c r="E3237">
        <v>4</v>
      </c>
      <c r="F3237" t="s">
        <v>10</v>
      </c>
      <c r="G3237" t="s">
        <v>11</v>
      </c>
      <c r="H3237" s="1">
        <v>45060</v>
      </c>
      <c r="I3237" s="4" t="str">
        <f t="shared" si="50"/>
        <v>May</v>
      </c>
      <c r="J3237" t="str">
        <f>TEXT(Table4[[#This Row],[Transaction Date]], "dddd")</f>
        <v>Sunday</v>
      </c>
    </row>
    <row r="3238" spans="1:10" x14ac:dyDescent="0.35">
      <c r="A3238" t="s">
        <v>3461</v>
      </c>
      <c r="B3238" t="s">
        <v>25</v>
      </c>
      <c r="C3238" s="2">
        <v>1</v>
      </c>
      <c r="D3238" s="2">
        <v>4</v>
      </c>
      <c r="E3238">
        <v>4</v>
      </c>
      <c r="F3238" t="s">
        <v>10023</v>
      </c>
      <c r="G3238" t="s">
        <v>11</v>
      </c>
      <c r="H3238" s="1">
        <v>45081</v>
      </c>
      <c r="I3238" s="4" t="str">
        <f t="shared" si="50"/>
        <v>June</v>
      </c>
      <c r="J3238" t="str">
        <f>TEXT(Table4[[#This Row],[Transaction Date]], "dddd")</f>
        <v>Sunday</v>
      </c>
    </row>
    <row r="3239" spans="1:10" x14ac:dyDescent="0.35">
      <c r="A3239" t="s">
        <v>3462</v>
      </c>
      <c r="B3239" t="s">
        <v>39</v>
      </c>
      <c r="C3239" s="2">
        <v>1</v>
      </c>
      <c r="D3239" s="2">
        <v>3</v>
      </c>
      <c r="E3239">
        <v>3</v>
      </c>
      <c r="F3239" t="s">
        <v>14</v>
      </c>
      <c r="G3239" t="s">
        <v>11</v>
      </c>
      <c r="H3239" s="1">
        <v>44998</v>
      </c>
      <c r="I3239" s="4" t="str">
        <f t="shared" si="50"/>
        <v>March</v>
      </c>
      <c r="J3239" t="str">
        <f>TEXT(Table4[[#This Row],[Transaction Date]], "dddd")</f>
        <v>Monday</v>
      </c>
    </row>
    <row r="3240" spans="1:10" x14ac:dyDescent="0.35">
      <c r="A3240" t="s">
        <v>3465</v>
      </c>
      <c r="B3240" t="s">
        <v>9</v>
      </c>
      <c r="C3240" s="2">
        <v>5</v>
      </c>
      <c r="D3240" s="2">
        <v>2</v>
      </c>
      <c r="E3240">
        <v>10</v>
      </c>
      <c r="F3240" t="s">
        <v>14</v>
      </c>
      <c r="G3240" t="s">
        <v>11</v>
      </c>
      <c r="H3240" s="1">
        <v>45039</v>
      </c>
      <c r="I3240" s="4" t="str">
        <f t="shared" si="50"/>
        <v>April</v>
      </c>
      <c r="J3240" t="str">
        <f>TEXT(Table4[[#This Row],[Transaction Date]], "dddd")</f>
        <v>Sunday</v>
      </c>
    </row>
    <row r="3241" spans="1:10" x14ac:dyDescent="0.35">
      <c r="A3241" t="s">
        <v>3466</v>
      </c>
      <c r="B3241" t="s">
        <v>65</v>
      </c>
      <c r="C3241" s="2">
        <v>4</v>
      </c>
      <c r="D3241" s="2">
        <v>2</v>
      </c>
      <c r="E3241">
        <v>8</v>
      </c>
      <c r="F3241" t="s">
        <v>14</v>
      </c>
      <c r="G3241" t="s">
        <v>10023</v>
      </c>
      <c r="H3241" s="1">
        <v>44986</v>
      </c>
      <c r="I3241" s="4" t="str">
        <f t="shared" si="50"/>
        <v>March</v>
      </c>
      <c r="J3241" t="str">
        <f>TEXT(Table4[[#This Row],[Transaction Date]], "dddd")</f>
        <v>Wednesday</v>
      </c>
    </row>
    <row r="3242" spans="1:10" x14ac:dyDescent="0.35">
      <c r="A3242" t="s">
        <v>3467</v>
      </c>
      <c r="B3242" t="s">
        <v>28</v>
      </c>
      <c r="C3242" s="2">
        <v>3</v>
      </c>
      <c r="D3242" s="2">
        <v>4</v>
      </c>
      <c r="E3242">
        <v>12</v>
      </c>
      <c r="F3242" t="s">
        <v>10023</v>
      </c>
      <c r="G3242" t="s">
        <v>15</v>
      </c>
      <c r="H3242" s="1">
        <v>44962</v>
      </c>
      <c r="I3242" s="4" t="str">
        <f t="shared" si="50"/>
        <v>February</v>
      </c>
      <c r="J3242" t="str">
        <f>TEXT(Table4[[#This Row],[Transaction Date]], "dddd")</f>
        <v>Sunday</v>
      </c>
    </row>
    <row r="3243" spans="1:10" x14ac:dyDescent="0.35">
      <c r="A3243" t="s">
        <v>3468</v>
      </c>
      <c r="B3243" t="s">
        <v>13</v>
      </c>
      <c r="C3243" s="2">
        <v>4</v>
      </c>
      <c r="D3243" s="2">
        <v>3</v>
      </c>
      <c r="E3243">
        <v>12</v>
      </c>
      <c r="F3243" t="s">
        <v>10</v>
      </c>
      <c r="G3243" t="s">
        <v>10023</v>
      </c>
      <c r="H3243" s="1">
        <v>45026</v>
      </c>
      <c r="I3243" s="4" t="str">
        <f t="shared" si="50"/>
        <v>April</v>
      </c>
      <c r="J3243" t="str">
        <f>TEXT(Table4[[#This Row],[Transaction Date]], "dddd")</f>
        <v>Monday</v>
      </c>
    </row>
    <row r="3244" spans="1:10" x14ac:dyDescent="0.35">
      <c r="A3244" t="s">
        <v>3469</v>
      </c>
      <c r="B3244" t="s">
        <v>13</v>
      </c>
      <c r="C3244" s="2">
        <v>2</v>
      </c>
      <c r="D3244" s="2">
        <v>3</v>
      </c>
      <c r="E3244">
        <v>6</v>
      </c>
      <c r="F3244" t="s">
        <v>23</v>
      </c>
      <c r="G3244" t="s">
        <v>10023</v>
      </c>
      <c r="H3244" s="1">
        <v>45100</v>
      </c>
      <c r="I3244" s="4" t="str">
        <f t="shared" si="50"/>
        <v>June</v>
      </c>
      <c r="J3244" t="str">
        <f>TEXT(Table4[[#This Row],[Transaction Date]], "dddd")</f>
        <v>Friday</v>
      </c>
    </row>
    <row r="3245" spans="1:10" x14ac:dyDescent="0.35">
      <c r="A3245" t="s">
        <v>3470</v>
      </c>
      <c r="B3245" t="s">
        <v>13</v>
      </c>
      <c r="C3245" s="2">
        <v>5</v>
      </c>
      <c r="D3245" s="2">
        <v>3</v>
      </c>
      <c r="E3245">
        <v>15</v>
      </c>
      <c r="F3245" t="s">
        <v>23</v>
      </c>
      <c r="G3245" t="s">
        <v>11</v>
      </c>
      <c r="H3245" s="1">
        <v>45025</v>
      </c>
      <c r="I3245" s="4" t="str">
        <f t="shared" si="50"/>
        <v>April</v>
      </c>
      <c r="J3245" t="str">
        <f>TEXT(Table4[[#This Row],[Transaction Date]], "dddd")</f>
        <v>Sunday</v>
      </c>
    </row>
    <row r="3246" spans="1:10" x14ac:dyDescent="0.35">
      <c r="A3246" t="s">
        <v>3471</v>
      </c>
      <c r="B3246" t="s">
        <v>17</v>
      </c>
      <c r="C3246" s="2">
        <v>1</v>
      </c>
      <c r="D3246" s="2">
        <v>1</v>
      </c>
      <c r="E3246">
        <v>1</v>
      </c>
      <c r="F3246" t="s">
        <v>10023</v>
      </c>
      <c r="G3246" t="s">
        <v>11</v>
      </c>
      <c r="H3246" s="1">
        <v>44983</v>
      </c>
      <c r="I3246" s="4" t="str">
        <f t="shared" si="50"/>
        <v>February</v>
      </c>
      <c r="J3246" t="str">
        <f>TEXT(Table4[[#This Row],[Transaction Date]], "dddd")</f>
        <v>Sunday</v>
      </c>
    </row>
    <row r="3247" spans="1:10" x14ac:dyDescent="0.35">
      <c r="A3247" t="s">
        <v>3472</v>
      </c>
      <c r="B3247" t="s">
        <v>65</v>
      </c>
      <c r="C3247" s="2">
        <v>1</v>
      </c>
      <c r="D3247" s="2">
        <v>2</v>
      </c>
      <c r="E3247">
        <v>2</v>
      </c>
      <c r="F3247" t="s">
        <v>10</v>
      </c>
      <c r="G3247" t="s">
        <v>15</v>
      </c>
      <c r="H3247" s="1">
        <v>45182</v>
      </c>
      <c r="I3247" s="4" t="str">
        <f t="shared" si="50"/>
        <v>September</v>
      </c>
      <c r="J3247" t="str">
        <f>TEXT(Table4[[#This Row],[Transaction Date]], "dddd")</f>
        <v>Wednesday</v>
      </c>
    </row>
    <row r="3248" spans="1:10" x14ac:dyDescent="0.35">
      <c r="A3248" t="s">
        <v>3473</v>
      </c>
      <c r="B3248" t="s">
        <v>17</v>
      </c>
      <c r="C3248" s="2">
        <v>4</v>
      </c>
      <c r="D3248" s="2">
        <v>1</v>
      </c>
      <c r="E3248">
        <v>4</v>
      </c>
      <c r="F3248" t="s">
        <v>10023</v>
      </c>
      <c r="G3248" t="s">
        <v>15</v>
      </c>
      <c r="H3248" s="1">
        <v>44942</v>
      </c>
      <c r="I3248" s="4" t="str">
        <f t="shared" si="50"/>
        <v>January</v>
      </c>
      <c r="J3248" t="str">
        <f>TEXT(Table4[[#This Row],[Transaction Date]], "dddd")</f>
        <v>Monday</v>
      </c>
    </row>
    <row r="3249" spans="1:10" x14ac:dyDescent="0.35">
      <c r="A3249" t="s">
        <v>3474</v>
      </c>
      <c r="B3249" t="s">
        <v>25</v>
      </c>
      <c r="C3249" s="2">
        <v>4</v>
      </c>
      <c r="D3249" s="2">
        <v>4</v>
      </c>
      <c r="E3249">
        <v>16</v>
      </c>
      <c r="F3249" t="s">
        <v>10</v>
      </c>
      <c r="G3249" t="s">
        <v>10023</v>
      </c>
      <c r="H3249" s="1">
        <v>44973</v>
      </c>
      <c r="I3249" s="4" t="str">
        <f t="shared" si="50"/>
        <v>February</v>
      </c>
      <c r="J3249" t="str">
        <f>TEXT(Table4[[#This Row],[Transaction Date]], "dddd")</f>
        <v>Thursday</v>
      </c>
    </row>
    <row r="3250" spans="1:10" x14ac:dyDescent="0.35">
      <c r="A3250" t="s">
        <v>3475</v>
      </c>
      <c r="B3250" t="s">
        <v>17</v>
      </c>
      <c r="C3250" s="2">
        <v>2</v>
      </c>
      <c r="D3250" s="2">
        <v>1</v>
      </c>
      <c r="E3250">
        <v>2</v>
      </c>
      <c r="F3250" t="s">
        <v>10023</v>
      </c>
      <c r="G3250" t="s">
        <v>10023</v>
      </c>
      <c r="H3250" s="1">
        <v>45246</v>
      </c>
      <c r="I3250" s="4" t="str">
        <f t="shared" si="50"/>
        <v>November</v>
      </c>
      <c r="J3250" t="str">
        <f>TEXT(Table4[[#This Row],[Transaction Date]], "dddd")</f>
        <v>Thursday</v>
      </c>
    </row>
    <row r="3251" spans="1:10" x14ac:dyDescent="0.35">
      <c r="A3251" t="s">
        <v>3476</v>
      </c>
      <c r="B3251" t="s">
        <v>17</v>
      </c>
      <c r="C3251" s="2">
        <v>5</v>
      </c>
      <c r="D3251" s="2">
        <v>1</v>
      </c>
      <c r="E3251">
        <v>5</v>
      </c>
      <c r="F3251" t="s">
        <v>23</v>
      </c>
      <c r="G3251" t="s">
        <v>15</v>
      </c>
      <c r="H3251" s="1">
        <v>45024</v>
      </c>
      <c r="I3251" s="4" t="str">
        <f t="shared" si="50"/>
        <v>April</v>
      </c>
      <c r="J3251" t="str">
        <f>TEXT(Table4[[#This Row],[Transaction Date]], "dddd")</f>
        <v>Saturday</v>
      </c>
    </row>
    <row r="3252" spans="1:10" x14ac:dyDescent="0.35">
      <c r="A3252" t="s">
        <v>3477</v>
      </c>
      <c r="B3252" t="s">
        <v>17</v>
      </c>
      <c r="C3252" s="2">
        <v>1</v>
      </c>
      <c r="D3252" s="2">
        <v>1</v>
      </c>
      <c r="E3252">
        <v>1</v>
      </c>
      <c r="F3252" t="s">
        <v>10023</v>
      </c>
      <c r="G3252" t="s">
        <v>10023</v>
      </c>
      <c r="H3252" s="1">
        <v>45269</v>
      </c>
      <c r="I3252" s="4" t="str">
        <f t="shared" si="50"/>
        <v>December</v>
      </c>
      <c r="J3252" t="str">
        <f>TEXT(Table4[[#This Row],[Transaction Date]], "dddd")</f>
        <v>Saturday</v>
      </c>
    </row>
    <row r="3253" spans="1:10" x14ac:dyDescent="0.35">
      <c r="A3253" t="s">
        <v>3478</v>
      </c>
      <c r="B3253" t="s">
        <v>9</v>
      </c>
      <c r="C3253" s="2">
        <v>5</v>
      </c>
      <c r="D3253" s="2">
        <v>2</v>
      </c>
      <c r="E3253">
        <v>10</v>
      </c>
      <c r="F3253" t="s">
        <v>23</v>
      </c>
      <c r="G3253" t="s">
        <v>10023</v>
      </c>
      <c r="H3253" s="1">
        <v>44999</v>
      </c>
      <c r="I3253" s="4" t="str">
        <f t="shared" si="50"/>
        <v>March</v>
      </c>
      <c r="J3253" t="str">
        <f>TEXT(Table4[[#This Row],[Transaction Date]], "dddd")</f>
        <v>Tuesday</v>
      </c>
    </row>
    <row r="3254" spans="1:10" x14ac:dyDescent="0.35">
      <c r="A3254" t="s">
        <v>3479</v>
      </c>
      <c r="B3254" t="s">
        <v>20</v>
      </c>
      <c r="C3254" s="2">
        <v>1</v>
      </c>
      <c r="D3254" s="2">
        <v>5</v>
      </c>
      <c r="E3254">
        <v>5</v>
      </c>
      <c r="F3254" t="s">
        <v>14</v>
      </c>
      <c r="G3254" t="s">
        <v>11</v>
      </c>
      <c r="H3254" s="1">
        <v>45180</v>
      </c>
      <c r="I3254" s="4" t="str">
        <f t="shared" si="50"/>
        <v>September</v>
      </c>
      <c r="J3254" t="str">
        <f>TEXT(Table4[[#This Row],[Transaction Date]], "dddd")</f>
        <v>Monday</v>
      </c>
    </row>
    <row r="3255" spans="1:10" x14ac:dyDescent="0.35">
      <c r="A3255" t="s">
        <v>3480</v>
      </c>
      <c r="B3255" t="s">
        <v>20</v>
      </c>
      <c r="C3255" s="2">
        <v>2</v>
      </c>
      <c r="D3255" s="2">
        <v>5</v>
      </c>
      <c r="E3255">
        <v>10</v>
      </c>
      <c r="F3255" t="s">
        <v>23</v>
      </c>
      <c r="G3255" t="s">
        <v>15</v>
      </c>
      <c r="H3255" s="1">
        <v>45203</v>
      </c>
      <c r="I3255" s="4" t="str">
        <f t="shared" si="50"/>
        <v>October</v>
      </c>
      <c r="J3255" t="str">
        <f>TEXT(Table4[[#This Row],[Transaction Date]], "dddd")</f>
        <v>Wednesday</v>
      </c>
    </row>
    <row r="3256" spans="1:10" x14ac:dyDescent="0.35">
      <c r="A3256" t="s">
        <v>3481</v>
      </c>
      <c r="B3256" t="s">
        <v>28</v>
      </c>
      <c r="C3256" s="2">
        <v>5</v>
      </c>
      <c r="D3256" s="2">
        <v>4</v>
      </c>
      <c r="E3256">
        <v>20</v>
      </c>
      <c r="F3256" t="s">
        <v>10023</v>
      </c>
      <c r="G3256" t="s">
        <v>11</v>
      </c>
      <c r="H3256" s="1">
        <v>45214</v>
      </c>
      <c r="I3256" s="4" t="str">
        <f t="shared" si="50"/>
        <v>October</v>
      </c>
      <c r="J3256" t="str">
        <f>TEXT(Table4[[#This Row],[Transaction Date]], "dddd")</f>
        <v>Sunday</v>
      </c>
    </row>
    <row r="3257" spans="1:10" x14ac:dyDescent="0.35">
      <c r="A3257" t="s">
        <v>3482</v>
      </c>
      <c r="B3257" t="s">
        <v>20</v>
      </c>
      <c r="C3257" s="2">
        <v>4</v>
      </c>
      <c r="D3257" s="2">
        <v>5</v>
      </c>
      <c r="E3257">
        <v>20</v>
      </c>
      <c r="F3257" t="s">
        <v>14</v>
      </c>
      <c r="G3257" t="s">
        <v>10023</v>
      </c>
      <c r="H3257" s="1">
        <v>45214</v>
      </c>
      <c r="I3257" s="4" t="str">
        <f t="shared" si="50"/>
        <v>October</v>
      </c>
      <c r="J3257" t="str">
        <f>TEXT(Table4[[#This Row],[Transaction Date]], "dddd")</f>
        <v>Sunday</v>
      </c>
    </row>
    <row r="3258" spans="1:10" x14ac:dyDescent="0.35">
      <c r="A3258" t="s">
        <v>3483</v>
      </c>
      <c r="B3258" t="s">
        <v>9</v>
      </c>
      <c r="C3258" s="2">
        <v>3</v>
      </c>
      <c r="D3258" s="2">
        <v>2</v>
      </c>
      <c r="E3258">
        <v>6</v>
      </c>
      <c r="F3258" t="s">
        <v>10023</v>
      </c>
      <c r="G3258" t="s">
        <v>10023</v>
      </c>
      <c r="H3258" s="1">
        <v>45260</v>
      </c>
      <c r="I3258" s="4" t="str">
        <f t="shared" si="50"/>
        <v>November</v>
      </c>
      <c r="J3258" t="str">
        <f>TEXT(Table4[[#This Row],[Transaction Date]], "dddd")</f>
        <v>Thursday</v>
      </c>
    </row>
    <row r="3259" spans="1:10" x14ac:dyDescent="0.35">
      <c r="A3259" t="s">
        <v>3484</v>
      </c>
      <c r="B3259" t="s">
        <v>13</v>
      </c>
      <c r="C3259" s="2">
        <v>4</v>
      </c>
      <c r="D3259" s="2">
        <v>3</v>
      </c>
      <c r="E3259">
        <v>12</v>
      </c>
      <c r="F3259" t="s">
        <v>10023</v>
      </c>
      <c r="G3259" t="s">
        <v>10023</v>
      </c>
      <c r="H3259" s="1">
        <v>45204</v>
      </c>
      <c r="I3259" s="4" t="str">
        <f t="shared" si="50"/>
        <v>October</v>
      </c>
      <c r="J3259" t="str">
        <f>TEXT(Table4[[#This Row],[Transaction Date]], "dddd")</f>
        <v>Thursday</v>
      </c>
    </row>
    <row r="3260" spans="1:10" x14ac:dyDescent="0.35">
      <c r="A3260" t="s">
        <v>3485</v>
      </c>
      <c r="B3260" t="s">
        <v>28</v>
      </c>
      <c r="C3260" s="2">
        <v>1</v>
      </c>
      <c r="D3260" s="2">
        <v>4</v>
      </c>
      <c r="E3260">
        <v>4</v>
      </c>
      <c r="F3260" t="s">
        <v>10</v>
      </c>
      <c r="G3260" t="s">
        <v>10023</v>
      </c>
      <c r="H3260" s="1">
        <v>45004</v>
      </c>
      <c r="I3260" s="4" t="str">
        <f t="shared" si="50"/>
        <v>March</v>
      </c>
      <c r="J3260" t="str">
        <f>TEXT(Table4[[#This Row],[Transaction Date]], "dddd")</f>
        <v>Sunday</v>
      </c>
    </row>
    <row r="3261" spans="1:10" x14ac:dyDescent="0.35">
      <c r="A3261" t="s">
        <v>3486</v>
      </c>
      <c r="B3261" t="s">
        <v>17</v>
      </c>
      <c r="C3261" s="2">
        <v>4</v>
      </c>
      <c r="D3261" s="2">
        <v>1</v>
      </c>
      <c r="E3261">
        <v>4</v>
      </c>
      <c r="F3261" t="s">
        <v>14</v>
      </c>
      <c r="G3261" t="s">
        <v>11</v>
      </c>
      <c r="H3261" s="1">
        <v>45105</v>
      </c>
      <c r="I3261" s="4" t="str">
        <f t="shared" si="50"/>
        <v>June</v>
      </c>
      <c r="J3261" t="str">
        <f>TEXT(Table4[[#This Row],[Transaction Date]], "dddd")</f>
        <v>Wednesday</v>
      </c>
    </row>
    <row r="3262" spans="1:10" x14ac:dyDescent="0.35">
      <c r="A3262" t="s">
        <v>3487</v>
      </c>
      <c r="B3262" t="s">
        <v>39</v>
      </c>
      <c r="C3262" s="2">
        <v>2</v>
      </c>
      <c r="D3262" s="2">
        <v>3</v>
      </c>
      <c r="E3262">
        <v>6</v>
      </c>
      <c r="F3262" t="s">
        <v>10</v>
      </c>
      <c r="G3262" t="s">
        <v>10023</v>
      </c>
      <c r="H3262" s="1">
        <v>44930</v>
      </c>
      <c r="I3262" s="4" t="str">
        <f t="shared" si="50"/>
        <v>January</v>
      </c>
      <c r="J3262" t="str">
        <f>TEXT(Table4[[#This Row],[Transaction Date]], "dddd")</f>
        <v>Wednesday</v>
      </c>
    </row>
    <row r="3263" spans="1:10" x14ac:dyDescent="0.35">
      <c r="A3263" t="s">
        <v>3489</v>
      </c>
      <c r="B3263" t="s">
        <v>65</v>
      </c>
      <c r="C3263" s="2">
        <v>5</v>
      </c>
      <c r="D3263" s="2">
        <v>2</v>
      </c>
      <c r="E3263">
        <v>10</v>
      </c>
      <c r="F3263" t="s">
        <v>23</v>
      </c>
      <c r="G3263" t="s">
        <v>15</v>
      </c>
      <c r="H3263" s="1">
        <v>45206</v>
      </c>
      <c r="I3263" s="4" t="str">
        <f t="shared" si="50"/>
        <v>October</v>
      </c>
      <c r="J3263" t="str">
        <f>TEXT(Table4[[#This Row],[Transaction Date]], "dddd")</f>
        <v>Saturday</v>
      </c>
    </row>
    <row r="3264" spans="1:10" x14ac:dyDescent="0.35">
      <c r="A3264" t="s">
        <v>3490</v>
      </c>
      <c r="B3264" t="s">
        <v>9</v>
      </c>
      <c r="C3264" s="2">
        <v>3</v>
      </c>
      <c r="D3264" s="2">
        <v>2</v>
      </c>
      <c r="E3264">
        <v>6</v>
      </c>
      <c r="F3264" t="s">
        <v>10023</v>
      </c>
      <c r="G3264" t="s">
        <v>10023</v>
      </c>
      <c r="H3264" s="1">
        <v>45176</v>
      </c>
      <c r="I3264" s="4" t="str">
        <f t="shared" si="50"/>
        <v>September</v>
      </c>
      <c r="J3264" t="str">
        <f>TEXT(Table4[[#This Row],[Transaction Date]], "dddd")</f>
        <v>Thursday</v>
      </c>
    </row>
    <row r="3265" spans="1:10" x14ac:dyDescent="0.35">
      <c r="A3265" t="s">
        <v>3491</v>
      </c>
      <c r="B3265" t="s">
        <v>13</v>
      </c>
      <c r="C3265" s="2">
        <v>4</v>
      </c>
      <c r="D3265" s="2">
        <v>3</v>
      </c>
      <c r="E3265">
        <v>12</v>
      </c>
      <c r="F3265" t="s">
        <v>23</v>
      </c>
      <c r="G3265" t="s">
        <v>10023</v>
      </c>
      <c r="H3265" s="1">
        <v>45113</v>
      </c>
      <c r="I3265" s="4" t="str">
        <f t="shared" si="50"/>
        <v>July</v>
      </c>
      <c r="J3265" t="str">
        <f>TEXT(Table4[[#This Row],[Transaction Date]], "dddd")</f>
        <v>Thursday</v>
      </c>
    </row>
    <row r="3266" spans="1:10" x14ac:dyDescent="0.35">
      <c r="A3266" t="s">
        <v>3492</v>
      </c>
      <c r="B3266" t="s">
        <v>9</v>
      </c>
      <c r="C3266" s="2">
        <v>4</v>
      </c>
      <c r="D3266" s="2">
        <v>2</v>
      </c>
      <c r="E3266">
        <v>8</v>
      </c>
      <c r="F3266" t="s">
        <v>10023</v>
      </c>
      <c r="G3266" t="s">
        <v>10023</v>
      </c>
      <c r="H3266" s="1">
        <v>45170</v>
      </c>
      <c r="I3266" s="4" t="str">
        <f t="shared" si="50"/>
        <v>September</v>
      </c>
      <c r="J3266" t="str">
        <f>TEXT(Table4[[#This Row],[Transaction Date]], "dddd")</f>
        <v>Friday</v>
      </c>
    </row>
    <row r="3267" spans="1:10" x14ac:dyDescent="0.35">
      <c r="A3267" t="s">
        <v>3493</v>
      </c>
      <c r="B3267" t="s">
        <v>39</v>
      </c>
      <c r="C3267" s="2">
        <v>5</v>
      </c>
      <c r="D3267" s="2">
        <v>3</v>
      </c>
      <c r="E3267">
        <v>15</v>
      </c>
      <c r="F3267" t="s">
        <v>10</v>
      </c>
      <c r="G3267" t="s">
        <v>11</v>
      </c>
      <c r="H3267" s="1">
        <v>45170</v>
      </c>
      <c r="I3267" s="4" t="str">
        <f t="shared" ref="I3267:I3330" si="51">TEXT(H:H, "mmmm")</f>
        <v>September</v>
      </c>
      <c r="J3267" t="str">
        <f>TEXT(Table4[[#This Row],[Transaction Date]], "dddd")</f>
        <v>Friday</v>
      </c>
    </row>
    <row r="3268" spans="1:10" x14ac:dyDescent="0.35">
      <c r="A3268" t="s">
        <v>3494</v>
      </c>
      <c r="B3268" t="s">
        <v>17</v>
      </c>
      <c r="C3268" s="2">
        <v>5</v>
      </c>
      <c r="D3268" s="2">
        <v>1</v>
      </c>
      <c r="E3268">
        <v>5</v>
      </c>
      <c r="F3268" t="s">
        <v>14</v>
      </c>
      <c r="G3268" t="s">
        <v>15</v>
      </c>
      <c r="H3268" s="1">
        <v>45077</v>
      </c>
      <c r="I3268" s="4" t="str">
        <f t="shared" si="51"/>
        <v>May</v>
      </c>
      <c r="J3268" t="str">
        <f>TEXT(Table4[[#This Row],[Transaction Date]], "dddd")</f>
        <v>Wednesday</v>
      </c>
    </row>
    <row r="3269" spans="1:10" x14ac:dyDescent="0.35">
      <c r="A3269" t="s">
        <v>3495</v>
      </c>
      <c r="B3269" t="s">
        <v>25</v>
      </c>
      <c r="C3269" s="2">
        <v>2</v>
      </c>
      <c r="D3269" s="2">
        <v>4</v>
      </c>
      <c r="E3269">
        <v>8</v>
      </c>
      <c r="F3269" t="s">
        <v>10023</v>
      </c>
      <c r="G3269" t="s">
        <v>10023</v>
      </c>
      <c r="H3269" s="1">
        <v>45176</v>
      </c>
      <c r="I3269" s="4" t="str">
        <f t="shared" si="51"/>
        <v>September</v>
      </c>
      <c r="J3269" t="str">
        <f>TEXT(Table4[[#This Row],[Transaction Date]], "dddd")</f>
        <v>Thursday</v>
      </c>
    </row>
    <row r="3270" spans="1:10" x14ac:dyDescent="0.35">
      <c r="A3270" t="s">
        <v>3496</v>
      </c>
      <c r="B3270" t="s">
        <v>9</v>
      </c>
      <c r="C3270" s="2">
        <v>5</v>
      </c>
      <c r="D3270" s="2">
        <v>2</v>
      </c>
      <c r="E3270">
        <v>10</v>
      </c>
      <c r="F3270" t="s">
        <v>14</v>
      </c>
      <c r="G3270" t="s">
        <v>10023</v>
      </c>
      <c r="H3270" s="1">
        <v>45095</v>
      </c>
      <c r="I3270" s="4" t="str">
        <f t="shared" si="51"/>
        <v>June</v>
      </c>
      <c r="J3270" t="str">
        <f>TEXT(Table4[[#This Row],[Transaction Date]], "dddd")</f>
        <v>Sunday</v>
      </c>
    </row>
    <row r="3271" spans="1:10" x14ac:dyDescent="0.35">
      <c r="A3271" t="s">
        <v>3497</v>
      </c>
      <c r="B3271" t="s">
        <v>25</v>
      </c>
      <c r="C3271" s="2">
        <v>1</v>
      </c>
      <c r="D3271" s="2">
        <v>4</v>
      </c>
      <c r="E3271">
        <v>4</v>
      </c>
      <c r="F3271" t="s">
        <v>10023</v>
      </c>
      <c r="G3271" t="s">
        <v>10023</v>
      </c>
      <c r="H3271" s="1">
        <v>45283</v>
      </c>
      <c r="I3271" s="4" t="str">
        <f t="shared" si="51"/>
        <v>December</v>
      </c>
      <c r="J3271" t="str">
        <f>TEXT(Table4[[#This Row],[Transaction Date]], "dddd")</f>
        <v>Saturday</v>
      </c>
    </row>
    <row r="3272" spans="1:10" x14ac:dyDescent="0.35">
      <c r="A3272" t="s">
        <v>3498</v>
      </c>
      <c r="B3272" t="s">
        <v>13</v>
      </c>
      <c r="C3272" s="2">
        <v>3</v>
      </c>
      <c r="D3272" s="2">
        <v>3</v>
      </c>
      <c r="E3272">
        <v>9</v>
      </c>
      <c r="F3272" t="s">
        <v>23</v>
      </c>
      <c r="G3272" t="s">
        <v>15</v>
      </c>
      <c r="H3272" s="1">
        <v>44999</v>
      </c>
      <c r="I3272" s="4" t="str">
        <f t="shared" si="51"/>
        <v>March</v>
      </c>
      <c r="J3272" t="str">
        <f>TEXT(Table4[[#This Row],[Transaction Date]], "dddd")</f>
        <v>Tuesday</v>
      </c>
    </row>
    <row r="3273" spans="1:10" x14ac:dyDescent="0.35">
      <c r="A3273" t="s">
        <v>3499</v>
      </c>
      <c r="B3273" t="s">
        <v>17</v>
      </c>
      <c r="C3273" s="2">
        <v>5</v>
      </c>
      <c r="D3273" s="2">
        <v>1</v>
      </c>
      <c r="E3273">
        <v>5</v>
      </c>
      <c r="F3273" t="s">
        <v>14</v>
      </c>
      <c r="G3273" t="s">
        <v>15</v>
      </c>
      <c r="H3273" s="1">
        <v>45157</v>
      </c>
      <c r="I3273" s="4" t="str">
        <f t="shared" si="51"/>
        <v>August</v>
      </c>
      <c r="J3273" t="str">
        <f>TEXT(Table4[[#This Row],[Transaction Date]], "dddd")</f>
        <v>Saturday</v>
      </c>
    </row>
    <row r="3274" spans="1:10" x14ac:dyDescent="0.35">
      <c r="A3274" t="s">
        <v>3500</v>
      </c>
      <c r="B3274" t="s">
        <v>28</v>
      </c>
      <c r="C3274" s="2">
        <v>5</v>
      </c>
      <c r="D3274" s="2">
        <v>4</v>
      </c>
      <c r="E3274">
        <v>20</v>
      </c>
      <c r="F3274" t="s">
        <v>14</v>
      </c>
      <c r="G3274" t="s">
        <v>11</v>
      </c>
      <c r="H3274" s="1">
        <v>45043</v>
      </c>
      <c r="I3274" s="4" t="str">
        <f t="shared" si="51"/>
        <v>April</v>
      </c>
      <c r="J3274" t="str">
        <f>TEXT(Table4[[#This Row],[Transaction Date]], "dddd")</f>
        <v>Thursday</v>
      </c>
    </row>
    <row r="3275" spans="1:10" x14ac:dyDescent="0.35">
      <c r="A3275" t="s">
        <v>3501</v>
      </c>
      <c r="B3275" t="s">
        <v>28</v>
      </c>
      <c r="C3275" s="2">
        <v>2</v>
      </c>
      <c r="D3275" s="2">
        <v>4</v>
      </c>
      <c r="E3275">
        <v>8</v>
      </c>
      <c r="F3275" t="s">
        <v>10</v>
      </c>
      <c r="G3275" t="s">
        <v>10023</v>
      </c>
      <c r="H3275" s="1">
        <v>45273</v>
      </c>
      <c r="I3275" s="4" t="str">
        <f t="shared" si="51"/>
        <v>December</v>
      </c>
      <c r="J3275" t="str">
        <f>TEXT(Table4[[#This Row],[Transaction Date]], "dddd")</f>
        <v>Wednesday</v>
      </c>
    </row>
    <row r="3276" spans="1:10" x14ac:dyDescent="0.35">
      <c r="A3276" t="s">
        <v>3502</v>
      </c>
      <c r="B3276" t="s">
        <v>13</v>
      </c>
      <c r="C3276" s="2">
        <v>3</v>
      </c>
      <c r="D3276" s="2">
        <v>3</v>
      </c>
      <c r="E3276">
        <v>9</v>
      </c>
      <c r="F3276" t="s">
        <v>23</v>
      </c>
      <c r="G3276" t="s">
        <v>15</v>
      </c>
      <c r="H3276" s="1">
        <v>45264</v>
      </c>
      <c r="I3276" s="4" t="str">
        <f t="shared" si="51"/>
        <v>December</v>
      </c>
      <c r="J3276" t="str">
        <f>TEXT(Table4[[#This Row],[Transaction Date]], "dddd")</f>
        <v>Monday</v>
      </c>
    </row>
    <row r="3277" spans="1:10" x14ac:dyDescent="0.35">
      <c r="A3277" t="s">
        <v>3503</v>
      </c>
      <c r="B3277" t="s">
        <v>13</v>
      </c>
      <c r="C3277" s="2">
        <v>5</v>
      </c>
      <c r="D3277" s="2">
        <v>3</v>
      </c>
      <c r="E3277">
        <v>15</v>
      </c>
      <c r="F3277" t="s">
        <v>10</v>
      </c>
      <c r="G3277" t="s">
        <v>15</v>
      </c>
      <c r="H3277" s="1">
        <v>45148</v>
      </c>
      <c r="I3277" s="4" t="str">
        <f t="shared" si="51"/>
        <v>August</v>
      </c>
      <c r="J3277" t="str">
        <f>TEXT(Table4[[#This Row],[Transaction Date]], "dddd")</f>
        <v>Thursday</v>
      </c>
    </row>
    <row r="3278" spans="1:10" x14ac:dyDescent="0.35">
      <c r="A3278" t="s">
        <v>3504</v>
      </c>
      <c r="B3278" t="s">
        <v>25</v>
      </c>
      <c r="C3278" s="2">
        <v>5</v>
      </c>
      <c r="D3278" s="2">
        <v>4</v>
      </c>
      <c r="E3278">
        <v>20</v>
      </c>
      <c r="F3278" t="s">
        <v>23</v>
      </c>
      <c r="G3278" t="s">
        <v>11</v>
      </c>
      <c r="H3278" s="1">
        <v>45249</v>
      </c>
      <c r="I3278" s="4" t="str">
        <f t="shared" si="51"/>
        <v>November</v>
      </c>
      <c r="J3278" t="str">
        <f>TEXT(Table4[[#This Row],[Transaction Date]], "dddd")</f>
        <v>Sunday</v>
      </c>
    </row>
    <row r="3279" spans="1:10" x14ac:dyDescent="0.35">
      <c r="A3279" t="s">
        <v>3505</v>
      </c>
      <c r="B3279" t="s">
        <v>13</v>
      </c>
      <c r="C3279" s="2">
        <v>1</v>
      </c>
      <c r="D3279" s="2">
        <v>3</v>
      </c>
      <c r="E3279">
        <v>3</v>
      </c>
      <c r="F3279" t="s">
        <v>10023</v>
      </c>
      <c r="G3279" t="s">
        <v>11</v>
      </c>
      <c r="H3279" s="1">
        <v>45116</v>
      </c>
      <c r="I3279" s="4" t="str">
        <f t="shared" si="51"/>
        <v>July</v>
      </c>
      <c r="J3279" t="str">
        <f>TEXT(Table4[[#This Row],[Transaction Date]], "dddd")</f>
        <v>Sunday</v>
      </c>
    </row>
    <row r="3280" spans="1:10" x14ac:dyDescent="0.35">
      <c r="A3280" t="s">
        <v>3506</v>
      </c>
      <c r="B3280" t="s">
        <v>65</v>
      </c>
      <c r="C3280" s="2">
        <v>2</v>
      </c>
      <c r="D3280" s="2">
        <v>2</v>
      </c>
      <c r="E3280">
        <v>4</v>
      </c>
      <c r="F3280" t="s">
        <v>10</v>
      </c>
      <c r="G3280" t="s">
        <v>10023</v>
      </c>
      <c r="H3280" s="1">
        <v>45150</v>
      </c>
      <c r="I3280" s="4" t="str">
        <f t="shared" si="51"/>
        <v>August</v>
      </c>
      <c r="J3280" t="str">
        <f>TEXT(Table4[[#This Row],[Transaction Date]], "dddd")</f>
        <v>Saturday</v>
      </c>
    </row>
    <row r="3281" spans="1:10" x14ac:dyDescent="0.35">
      <c r="A3281" t="s">
        <v>3507</v>
      </c>
      <c r="B3281" t="s">
        <v>39</v>
      </c>
      <c r="C3281" s="2">
        <v>4</v>
      </c>
      <c r="D3281" s="2">
        <v>3</v>
      </c>
      <c r="E3281">
        <v>12</v>
      </c>
      <c r="F3281" t="s">
        <v>10</v>
      </c>
      <c r="G3281" t="s">
        <v>15</v>
      </c>
      <c r="H3281" s="1">
        <v>45150</v>
      </c>
      <c r="I3281" s="4" t="str">
        <f t="shared" si="51"/>
        <v>August</v>
      </c>
      <c r="J3281" t="str">
        <f>TEXT(Table4[[#This Row],[Transaction Date]], "dddd")</f>
        <v>Saturday</v>
      </c>
    </row>
    <row r="3282" spans="1:10" x14ac:dyDescent="0.35">
      <c r="A3282" t="s">
        <v>3508</v>
      </c>
      <c r="B3282" t="s">
        <v>9</v>
      </c>
      <c r="C3282" s="2">
        <v>5</v>
      </c>
      <c r="D3282" s="2">
        <v>2</v>
      </c>
      <c r="E3282">
        <v>10</v>
      </c>
      <c r="F3282" t="s">
        <v>10</v>
      </c>
      <c r="G3282" t="s">
        <v>11</v>
      </c>
      <c r="H3282" s="1">
        <v>45065</v>
      </c>
      <c r="I3282" s="4" t="str">
        <f t="shared" si="51"/>
        <v>May</v>
      </c>
      <c r="J3282" t="str">
        <f>TEXT(Table4[[#This Row],[Transaction Date]], "dddd")</f>
        <v>Friday</v>
      </c>
    </row>
    <row r="3283" spans="1:10" x14ac:dyDescent="0.35">
      <c r="A3283" t="s">
        <v>3509</v>
      </c>
      <c r="B3283" t="s">
        <v>9</v>
      </c>
      <c r="C3283" s="2">
        <v>5</v>
      </c>
      <c r="D3283" s="2">
        <v>2</v>
      </c>
      <c r="E3283">
        <v>10</v>
      </c>
      <c r="F3283" t="s">
        <v>23</v>
      </c>
      <c r="G3283" t="s">
        <v>10023</v>
      </c>
      <c r="H3283" s="1">
        <v>45244</v>
      </c>
      <c r="I3283" s="4" t="str">
        <f t="shared" si="51"/>
        <v>November</v>
      </c>
      <c r="J3283" t="str">
        <f>TEXT(Table4[[#This Row],[Transaction Date]], "dddd")</f>
        <v>Tuesday</v>
      </c>
    </row>
    <row r="3284" spans="1:10" x14ac:dyDescent="0.35">
      <c r="A3284" t="s">
        <v>3510</v>
      </c>
      <c r="B3284" t="s">
        <v>17</v>
      </c>
      <c r="C3284" s="2">
        <v>5</v>
      </c>
      <c r="D3284" s="2">
        <v>1</v>
      </c>
      <c r="E3284">
        <v>5</v>
      </c>
      <c r="F3284" t="s">
        <v>14</v>
      </c>
      <c r="G3284" t="s">
        <v>15</v>
      </c>
      <c r="H3284" s="1">
        <v>45093</v>
      </c>
      <c r="I3284" s="4" t="str">
        <f t="shared" si="51"/>
        <v>June</v>
      </c>
      <c r="J3284" t="str">
        <f>TEXT(Table4[[#This Row],[Transaction Date]], "dddd")</f>
        <v>Friday</v>
      </c>
    </row>
    <row r="3285" spans="1:10" x14ac:dyDescent="0.35">
      <c r="A3285" t="s">
        <v>3511</v>
      </c>
      <c r="B3285" t="s">
        <v>17</v>
      </c>
      <c r="C3285" s="2">
        <v>2</v>
      </c>
      <c r="D3285" s="2">
        <v>1</v>
      </c>
      <c r="E3285">
        <v>2</v>
      </c>
      <c r="F3285" t="s">
        <v>23</v>
      </c>
      <c r="G3285" t="s">
        <v>11</v>
      </c>
      <c r="H3285" s="1">
        <v>45223</v>
      </c>
      <c r="I3285" s="4" t="str">
        <f t="shared" si="51"/>
        <v>October</v>
      </c>
      <c r="J3285" t="str">
        <f>TEXT(Table4[[#This Row],[Transaction Date]], "dddd")</f>
        <v>Tuesday</v>
      </c>
    </row>
    <row r="3286" spans="1:10" x14ac:dyDescent="0.35">
      <c r="A3286" t="s">
        <v>3512</v>
      </c>
      <c r="B3286" t="s">
        <v>39</v>
      </c>
      <c r="C3286" s="2">
        <v>4</v>
      </c>
      <c r="D3286" s="2">
        <v>3</v>
      </c>
      <c r="E3286">
        <v>12</v>
      </c>
      <c r="F3286" t="s">
        <v>23</v>
      </c>
      <c r="G3286" t="s">
        <v>10023</v>
      </c>
      <c r="H3286" s="1">
        <v>45130</v>
      </c>
      <c r="I3286" s="4" t="str">
        <f t="shared" si="51"/>
        <v>July</v>
      </c>
      <c r="J3286" t="str">
        <f>TEXT(Table4[[#This Row],[Transaction Date]], "dddd")</f>
        <v>Sunday</v>
      </c>
    </row>
    <row r="3287" spans="1:10" x14ac:dyDescent="0.35">
      <c r="A3287" t="s">
        <v>3513</v>
      </c>
      <c r="B3287" t="s">
        <v>9</v>
      </c>
      <c r="C3287" s="2">
        <v>3</v>
      </c>
      <c r="D3287" s="2">
        <v>2</v>
      </c>
      <c r="E3287">
        <v>6</v>
      </c>
      <c r="F3287" t="s">
        <v>10023</v>
      </c>
      <c r="G3287" t="s">
        <v>10023</v>
      </c>
      <c r="H3287" s="1">
        <v>45136</v>
      </c>
      <c r="I3287" s="4" t="str">
        <f t="shared" si="51"/>
        <v>July</v>
      </c>
      <c r="J3287" t="str">
        <f>TEXT(Table4[[#This Row],[Transaction Date]], "dddd")</f>
        <v>Saturday</v>
      </c>
    </row>
    <row r="3288" spans="1:10" x14ac:dyDescent="0.35">
      <c r="A3288" t="s">
        <v>3514</v>
      </c>
      <c r="B3288" t="s">
        <v>65</v>
      </c>
      <c r="C3288" s="2">
        <v>4</v>
      </c>
      <c r="D3288" s="2">
        <v>2</v>
      </c>
      <c r="E3288">
        <v>8</v>
      </c>
      <c r="F3288" t="s">
        <v>10023</v>
      </c>
      <c r="G3288" t="s">
        <v>11</v>
      </c>
      <c r="H3288" s="1">
        <v>45276</v>
      </c>
      <c r="I3288" s="4" t="str">
        <f t="shared" si="51"/>
        <v>December</v>
      </c>
      <c r="J3288" t="str">
        <f>TEXT(Table4[[#This Row],[Transaction Date]], "dddd")</f>
        <v>Saturday</v>
      </c>
    </row>
    <row r="3289" spans="1:10" x14ac:dyDescent="0.35">
      <c r="A3289" t="s">
        <v>3515</v>
      </c>
      <c r="B3289" t="s">
        <v>13</v>
      </c>
      <c r="C3289" s="2">
        <v>4</v>
      </c>
      <c r="D3289" s="2">
        <v>3</v>
      </c>
      <c r="E3289">
        <v>12</v>
      </c>
      <c r="F3289" t="s">
        <v>14</v>
      </c>
      <c r="G3289" t="s">
        <v>11</v>
      </c>
      <c r="H3289" s="1">
        <v>45093</v>
      </c>
      <c r="I3289" s="4" t="str">
        <f t="shared" si="51"/>
        <v>June</v>
      </c>
      <c r="J3289" t="str">
        <f>TEXT(Table4[[#This Row],[Transaction Date]], "dddd")</f>
        <v>Friday</v>
      </c>
    </row>
    <row r="3290" spans="1:10" x14ac:dyDescent="0.35">
      <c r="A3290" t="s">
        <v>3516</v>
      </c>
      <c r="B3290" t="s">
        <v>13</v>
      </c>
      <c r="C3290" s="2">
        <v>4</v>
      </c>
      <c r="D3290" s="2">
        <v>3</v>
      </c>
      <c r="E3290">
        <v>12</v>
      </c>
      <c r="F3290" t="s">
        <v>10023</v>
      </c>
      <c r="G3290" t="s">
        <v>11</v>
      </c>
      <c r="H3290" s="1">
        <v>45052</v>
      </c>
      <c r="I3290" s="4" t="str">
        <f t="shared" si="51"/>
        <v>May</v>
      </c>
      <c r="J3290" t="str">
        <f>TEXT(Table4[[#This Row],[Transaction Date]], "dddd")</f>
        <v>Saturday</v>
      </c>
    </row>
    <row r="3291" spans="1:10" x14ac:dyDescent="0.35">
      <c r="A3291" t="s">
        <v>3517</v>
      </c>
      <c r="B3291" t="s">
        <v>65</v>
      </c>
      <c r="C3291" s="2">
        <v>5</v>
      </c>
      <c r="D3291" s="2">
        <v>2</v>
      </c>
      <c r="E3291">
        <v>10</v>
      </c>
      <c r="F3291" t="s">
        <v>23</v>
      </c>
      <c r="G3291" t="s">
        <v>15</v>
      </c>
      <c r="H3291" s="1">
        <v>45284</v>
      </c>
      <c r="I3291" s="4" t="str">
        <f t="shared" si="51"/>
        <v>December</v>
      </c>
      <c r="J3291" t="str">
        <f>TEXT(Table4[[#This Row],[Transaction Date]], "dddd")</f>
        <v>Sunday</v>
      </c>
    </row>
    <row r="3292" spans="1:10" x14ac:dyDescent="0.35">
      <c r="A3292" t="s">
        <v>3518</v>
      </c>
      <c r="B3292" t="s">
        <v>39</v>
      </c>
      <c r="C3292" s="2">
        <v>3</v>
      </c>
      <c r="D3292" s="2">
        <v>3</v>
      </c>
      <c r="E3292">
        <v>9</v>
      </c>
      <c r="F3292" t="s">
        <v>10023</v>
      </c>
      <c r="G3292" t="s">
        <v>10023</v>
      </c>
      <c r="H3292" s="1">
        <v>45175</v>
      </c>
      <c r="I3292" s="4" t="str">
        <f t="shared" si="51"/>
        <v>September</v>
      </c>
      <c r="J3292" t="str">
        <f>TEXT(Table4[[#This Row],[Transaction Date]], "dddd")</f>
        <v>Wednesday</v>
      </c>
    </row>
    <row r="3293" spans="1:10" x14ac:dyDescent="0.35">
      <c r="A3293" t="s">
        <v>3519</v>
      </c>
      <c r="B3293" t="s">
        <v>17</v>
      </c>
      <c r="C3293" s="2">
        <v>4</v>
      </c>
      <c r="D3293" s="2">
        <v>1</v>
      </c>
      <c r="E3293">
        <v>4</v>
      </c>
      <c r="F3293" t="s">
        <v>10</v>
      </c>
      <c r="G3293" t="s">
        <v>15</v>
      </c>
      <c r="H3293" s="1">
        <v>44987</v>
      </c>
      <c r="I3293" s="4" t="str">
        <f t="shared" si="51"/>
        <v>March</v>
      </c>
      <c r="J3293" t="str">
        <f>TEXT(Table4[[#This Row],[Transaction Date]], "dddd")</f>
        <v>Thursday</v>
      </c>
    </row>
    <row r="3294" spans="1:10" x14ac:dyDescent="0.35">
      <c r="A3294" t="s">
        <v>3520</v>
      </c>
      <c r="B3294" t="s">
        <v>25</v>
      </c>
      <c r="C3294" s="2">
        <v>3</v>
      </c>
      <c r="D3294" s="2">
        <v>4</v>
      </c>
      <c r="E3294">
        <v>12</v>
      </c>
      <c r="F3294" t="s">
        <v>23</v>
      </c>
      <c r="G3294" t="s">
        <v>11</v>
      </c>
      <c r="H3294" s="1">
        <v>44987</v>
      </c>
      <c r="I3294" s="4" t="str">
        <f t="shared" si="51"/>
        <v>March</v>
      </c>
      <c r="J3294" t="str">
        <f>TEXT(Table4[[#This Row],[Transaction Date]], "dddd")</f>
        <v>Thursday</v>
      </c>
    </row>
    <row r="3295" spans="1:10" x14ac:dyDescent="0.35">
      <c r="A3295" t="s">
        <v>3521</v>
      </c>
      <c r="B3295" t="s">
        <v>13</v>
      </c>
      <c r="C3295" s="2">
        <v>4</v>
      </c>
      <c r="D3295" s="2">
        <v>3</v>
      </c>
      <c r="E3295">
        <v>12</v>
      </c>
      <c r="F3295" t="s">
        <v>14</v>
      </c>
      <c r="G3295" t="s">
        <v>11</v>
      </c>
      <c r="H3295" s="1">
        <v>45045</v>
      </c>
      <c r="I3295" s="4" t="str">
        <f t="shared" si="51"/>
        <v>April</v>
      </c>
      <c r="J3295" t="str">
        <f>TEXT(Table4[[#This Row],[Transaction Date]], "dddd")</f>
        <v>Saturday</v>
      </c>
    </row>
    <row r="3296" spans="1:10" x14ac:dyDescent="0.35">
      <c r="A3296" t="s">
        <v>3522</v>
      </c>
      <c r="B3296" t="s">
        <v>28</v>
      </c>
      <c r="C3296" s="2">
        <v>1</v>
      </c>
      <c r="D3296" s="2">
        <v>4</v>
      </c>
      <c r="E3296">
        <v>4</v>
      </c>
      <c r="F3296" t="s">
        <v>23</v>
      </c>
      <c r="G3296" t="s">
        <v>10023</v>
      </c>
      <c r="H3296" s="1">
        <v>45235</v>
      </c>
      <c r="I3296" s="4" t="str">
        <f t="shared" si="51"/>
        <v>November</v>
      </c>
      <c r="J3296" t="str">
        <f>TEXT(Table4[[#This Row],[Transaction Date]], "dddd")</f>
        <v>Sunday</v>
      </c>
    </row>
    <row r="3297" spans="1:10" x14ac:dyDescent="0.35">
      <c r="A3297" t="s">
        <v>3523</v>
      </c>
      <c r="B3297" t="s">
        <v>65</v>
      </c>
      <c r="C3297" s="2">
        <v>3</v>
      </c>
      <c r="D3297" s="2">
        <v>2</v>
      </c>
      <c r="E3297">
        <v>6</v>
      </c>
      <c r="F3297" t="s">
        <v>14</v>
      </c>
      <c r="G3297" t="s">
        <v>11</v>
      </c>
      <c r="H3297" s="1">
        <v>45171</v>
      </c>
      <c r="I3297" s="4" t="str">
        <f t="shared" si="51"/>
        <v>September</v>
      </c>
      <c r="J3297" t="str">
        <f>TEXT(Table4[[#This Row],[Transaction Date]], "dddd")</f>
        <v>Saturday</v>
      </c>
    </row>
    <row r="3298" spans="1:10" x14ac:dyDescent="0.35">
      <c r="A3298" t="s">
        <v>3524</v>
      </c>
      <c r="B3298" t="s">
        <v>13</v>
      </c>
      <c r="C3298" s="2">
        <v>1</v>
      </c>
      <c r="D3298" s="2">
        <v>3</v>
      </c>
      <c r="E3298">
        <v>3</v>
      </c>
      <c r="F3298" t="s">
        <v>10</v>
      </c>
      <c r="G3298" t="s">
        <v>15</v>
      </c>
      <c r="H3298" s="1">
        <v>45086</v>
      </c>
      <c r="I3298" s="4" t="str">
        <f t="shared" si="51"/>
        <v>June</v>
      </c>
      <c r="J3298" t="str">
        <f>TEXT(Table4[[#This Row],[Transaction Date]], "dddd")</f>
        <v>Friday</v>
      </c>
    </row>
    <row r="3299" spans="1:10" x14ac:dyDescent="0.35">
      <c r="A3299" t="s">
        <v>3525</v>
      </c>
      <c r="B3299" t="s">
        <v>9</v>
      </c>
      <c r="C3299" s="2">
        <v>5</v>
      </c>
      <c r="D3299" s="2">
        <v>2</v>
      </c>
      <c r="E3299">
        <v>10</v>
      </c>
      <c r="F3299" t="s">
        <v>10</v>
      </c>
      <c r="G3299" t="s">
        <v>10023</v>
      </c>
      <c r="H3299" s="1">
        <v>45207</v>
      </c>
      <c r="I3299" s="4" t="str">
        <f t="shared" si="51"/>
        <v>October</v>
      </c>
      <c r="J3299" t="str">
        <f>TEXT(Table4[[#This Row],[Transaction Date]], "dddd")</f>
        <v>Sunday</v>
      </c>
    </row>
    <row r="3300" spans="1:10" x14ac:dyDescent="0.35">
      <c r="A3300" t="s">
        <v>3526</v>
      </c>
      <c r="B3300" t="s">
        <v>25</v>
      </c>
      <c r="C3300" s="2">
        <v>3</v>
      </c>
      <c r="D3300" s="2">
        <v>4</v>
      </c>
      <c r="E3300">
        <v>12</v>
      </c>
      <c r="F3300" t="s">
        <v>10023</v>
      </c>
      <c r="G3300" t="s">
        <v>10023</v>
      </c>
      <c r="H3300" s="1">
        <v>45133</v>
      </c>
      <c r="I3300" s="4" t="str">
        <f t="shared" si="51"/>
        <v>July</v>
      </c>
      <c r="J3300" t="str">
        <f>TEXT(Table4[[#This Row],[Transaction Date]], "dddd")</f>
        <v>Wednesday</v>
      </c>
    </row>
    <row r="3301" spans="1:10" x14ac:dyDescent="0.35">
      <c r="A3301" t="s">
        <v>3527</v>
      </c>
      <c r="B3301" t="s">
        <v>28</v>
      </c>
      <c r="C3301" s="2">
        <v>4</v>
      </c>
      <c r="D3301" s="2">
        <v>4</v>
      </c>
      <c r="E3301">
        <v>16</v>
      </c>
      <c r="F3301" t="s">
        <v>14</v>
      </c>
      <c r="G3301" t="s">
        <v>10023</v>
      </c>
      <c r="H3301" s="1">
        <v>45217</v>
      </c>
      <c r="I3301" s="4" t="str">
        <f t="shared" si="51"/>
        <v>October</v>
      </c>
      <c r="J3301" t="str">
        <f>TEXT(Table4[[#This Row],[Transaction Date]], "dddd")</f>
        <v>Wednesday</v>
      </c>
    </row>
    <row r="3302" spans="1:10" x14ac:dyDescent="0.35">
      <c r="A3302" t="s">
        <v>3528</v>
      </c>
      <c r="B3302" t="s">
        <v>9</v>
      </c>
      <c r="C3302" s="2">
        <v>1</v>
      </c>
      <c r="D3302" s="2">
        <v>2</v>
      </c>
      <c r="E3302">
        <v>2</v>
      </c>
      <c r="F3302" t="s">
        <v>23</v>
      </c>
      <c r="G3302" t="s">
        <v>10023</v>
      </c>
      <c r="H3302" s="1">
        <v>45032</v>
      </c>
      <c r="I3302" s="4" t="str">
        <f t="shared" si="51"/>
        <v>April</v>
      </c>
      <c r="J3302" t="str">
        <f>TEXT(Table4[[#This Row],[Transaction Date]], "dddd")</f>
        <v>Sunday</v>
      </c>
    </row>
    <row r="3303" spans="1:10" x14ac:dyDescent="0.35">
      <c r="A3303" t="s">
        <v>3529</v>
      </c>
      <c r="B3303" t="s">
        <v>13</v>
      </c>
      <c r="C3303" s="2">
        <v>2</v>
      </c>
      <c r="D3303" s="2">
        <v>3</v>
      </c>
      <c r="E3303">
        <v>6</v>
      </c>
      <c r="F3303" t="s">
        <v>14</v>
      </c>
      <c r="G3303" t="s">
        <v>10023</v>
      </c>
      <c r="H3303" s="1">
        <v>45288</v>
      </c>
      <c r="I3303" s="4" t="str">
        <f t="shared" si="51"/>
        <v>December</v>
      </c>
      <c r="J3303" t="str">
        <f>TEXT(Table4[[#This Row],[Transaction Date]], "dddd")</f>
        <v>Thursday</v>
      </c>
    </row>
    <row r="3304" spans="1:10" x14ac:dyDescent="0.35">
      <c r="A3304" t="s">
        <v>3530</v>
      </c>
      <c r="B3304" t="s">
        <v>65</v>
      </c>
      <c r="C3304" s="2">
        <v>4</v>
      </c>
      <c r="D3304" s="2">
        <v>2</v>
      </c>
      <c r="E3304">
        <v>8</v>
      </c>
      <c r="F3304" t="s">
        <v>10</v>
      </c>
      <c r="G3304" t="s">
        <v>15</v>
      </c>
      <c r="H3304" s="1">
        <v>44972</v>
      </c>
      <c r="I3304" s="4" t="str">
        <f t="shared" si="51"/>
        <v>February</v>
      </c>
      <c r="J3304" t="str">
        <f>TEXT(Table4[[#This Row],[Transaction Date]], "dddd")</f>
        <v>Wednesday</v>
      </c>
    </row>
    <row r="3305" spans="1:10" x14ac:dyDescent="0.35">
      <c r="A3305" t="s">
        <v>3531</v>
      </c>
      <c r="B3305" t="s">
        <v>17</v>
      </c>
      <c r="C3305" s="2">
        <v>2</v>
      </c>
      <c r="D3305" s="2">
        <v>1</v>
      </c>
      <c r="E3305">
        <v>2</v>
      </c>
      <c r="F3305" t="s">
        <v>23</v>
      </c>
      <c r="G3305" t="s">
        <v>11</v>
      </c>
      <c r="H3305" s="1">
        <v>45233</v>
      </c>
      <c r="I3305" s="4" t="str">
        <f t="shared" si="51"/>
        <v>November</v>
      </c>
      <c r="J3305" t="str">
        <f>TEXT(Table4[[#This Row],[Transaction Date]], "dddd")</f>
        <v>Friday</v>
      </c>
    </row>
    <row r="3306" spans="1:10" x14ac:dyDescent="0.35">
      <c r="A3306" t="s">
        <v>3532</v>
      </c>
      <c r="B3306" t="s">
        <v>65</v>
      </c>
      <c r="C3306" s="2">
        <v>1</v>
      </c>
      <c r="D3306" s="2">
        <v>2</v>
      </c>
      <c r="E3306">
        <v>2</v>
      </c>
      <c r="F3306" t="s">
        <v>14</v>
      </c>
      <c r="G3306" t="s">
        <v>11</v>
      </c>
      <c r="H3306" s="1">
        <v>45005</v>
      </c>
      <c r="I3306" s="4" t="str">
        <f t="shared" si="51"/>
        <v>March</v>
      </c>
      <c r="J3306" t="str">
        <f>TEXT(Table4[[#This Row],[Transaction Date]], "dddd")</f>
        <v>Monday</v>
      </c>
    </row>
    <row r="3307" spans="1:10" x14ac:dyDescent="0.35">
      <c r="A3307" t="s">
        <v>3533</v>
      </c>
      <c r="B3307" t="s">
        <v>25</v>
      </c>
      <c r="C3307" s="2">
        <v>5</v>
      </c>
      <c r="D3307" s="2">
        <v>4</v>
      </c>
      <c r="E3307">
        <v>20</v>
      </c>
      <c r="F3307" t="s">
        <v>10</v>
      </c>
      <c r="G3307" t="s">
        <v>10023</v>
      </c>
      <c r="H3307" s="1">
        <v>45143</v>
      </c>
      <c r="I3307" s="4" t="str">
        <f t="shared" si="51"/>
        <v>August</v>
      </c>
      <c r="J3307" t="str">
        <f>TEXT(Table4[[#This Row],[Transaction Date]], "dddd")</f>
        <v>Saturday</v>
      </c>
    </row>
    <row r="3308" spans="1:10" x14ac:dyDescent="0.35">
      <c r="A3308" t="s">
        <v>3534</v>
      </c>
      <c r="B3308" t="s">
        <v>25</v>
      </c>
      <c r="C3308" s="2">
        <v>5</v>
      </c>
      <c r="D3308" s="2">
        <v>4</v>
      </c>
      <c r="E3308">
        <v>20</v>
      </c>
      <c r="F3308" t="s">
        <v>23</v>
      </c>
      <c r="G3308" t="s">
        <v>11</v>
      </c>
      <c r="H3308" s="1">
        <v>45033</v>
      </c>
      <c r="I3308" s="4" t="str">
        <f t="shared" si="51"/>
        <v>April</v>
      </c>
      <c r="J3308" t="str">
        <f>TEXT(Table4[[#This Row],[Transaction Date]], "dddd")</f>
        <v>Monday</v>
      </c>
    </row>
    <row r="3309" spans="1:10" x14ac:dyDescent="0.35">
      <c r="A3309" t="s">
        <v>3535</v>
      </c>
      <c r="B3309" t="s">
        <v>25</v>
      </c>
      <c r="C3309" s="2">
        <v>3</v>
      </c>
      <c r="D3309" s="2">
        <v>4</v>
      </c>
      <c r="E3309">
        <v>12</v>
      </c>
      <c r="F3309" t="s">
        <v>23</v>
      </c>
      <c r="G3309" t="s">
        <v>10023</v>
      </c>
      <c r="H3309" s="1">
        <v>45047</v>
      </c>
      <c r="I3309" s="4" t="str">
        <f t="shared" si="51"/>
        <v>May</v>
      </c>
      <c r="J3309" t="str">
        <f>TEXT(Table4[[#This Row],[Transaction Date]], "dddd")</f>
        <v>Monday</v>
      </c>
    </row>
    <row r="3310" spans="1:10" x14ac:dyDescent="0.35">
      <c r="A3310" t="s">
        <v>3536</v>
      </c>
      <c r="B3310" t="s">
        <v>39</v>
      </c>
      <c r="C3310" s="2">
        <v>4</v>
      </c>
      <c r="D3310" s="2">
        <v>3</v>
      </c>
      <c r="E3310">
        <v>12</v>
      </c>
      <c r="F3310" t="s">
        <v>23</v>
      </c>
      <c r="G3310" t="s">
        <v>11</v>
      </c>
      <c r="H3310" s="1">
        <v>45030</v>
      </c>
      <c r="I3310" s="4" t="str">
        <f t="shared" si="51"/>
        <v>April</v>
      </c>
      <c r="J3310" t="str">
        <f>TEXT(Table4[[#This Row],[Transaction Date]], "dddd")</f>
        <v>Friday</v>
      </c>
    </row>
    <row r="3311" spans="1:10" x14ac:dyDescent="0.35">
      <c r="A3311" t="s">
        <v>3537</v>
      </c>
      <c r="B3311" t="s">
        <v>65</v>
      </c>
      <c r="C3311" s="2">
        <v>3</v>
      </c>
      <c r="D3311" s="2">
        <v>2</v>
      </c>
      <c r="E3311">
        <v>6</v>
      </c>
      <c r="F3311" t="s">
        <v>14</v>
      </c>
      <c r="G3311" t="s">
        <v>10023</v>
      </c>
      <c r="H3311" s="1">
        <v>45210</v>
      </c>
      <c r="I3311" s="4" t="str">
        <f t="shared" si="51"/>
        <v>October</v>
      </c>
      <c r="J3311" t="str">
        <f>TEXT(Table4[[#This Row],[Transaction Date]], "dddd")</f>
        <v>Wednesday</v>
      </c>
    </row>
    <row r="3312" spans="1:10" x14ac:dyDescent="0.35">
      <c r="A3312" t="s">
        <v>3538</v>
      </c>
      <c r="B3312" t="s">
        <v>17</v>
      </c>
      <c r="C3312" s="2">
        <v>3</v>
      </c>
      <c r="D3312" s="2">
        <v>1</v>
      </c>
      <c r="E3312">
        <v>3</v>
      </c>
      <c r="F3312" t="s">
        <v>10023</v>
      </c>
      <c r="G3312" t="s">
        <v>10023</v>
      </c>
      <c r="H3312" s="1">
        <v>45190</v>
      </c>
      <c r="I3312" s="4" t="str">
        <f t="shared" si="51"/>
        <v>September</v>
      </c>
      <c r="J3312" t="str">
        <f>TEXT(Table4[[#This Row],[Transaction Date]], "dddd")</f>
        <v>Thursday</v>
      </c>
    </row>
    <row r="3313" spans="1:10" x14ac:dyDescent="0.35">
      <c r="A3313" t="s">
        <v>3539</v>
      </c>
      <c r="B3313" t="s">
        <v>25</v>
      </c>
      <c r="C3313" s="2">
        <v>3</v>
      </c>
      <c r="D3313" s="2">
        <v>4</v>
      </c>
      <c r="E3313">
        <v>12</v>
      </c>
      <c r="F3313" t="s">
        <v>10023</v>
      </c>
      <c r="G3313" t="s">
        <v>15</v>
      </c>
      <c r="H3313" s="1">
        <v>45055</v>
      </c>
      <c r="I3313" s="4" t="str">
        <f t="shared" si="51"/>
        <v>May</v>
      </c>
      <c r="J3313" t="str">
        <f>TEXT(Table4[[#This Row],[Transaction Date]], "dddd")</f>
        <v>Tuesday</v>
      </c>
    </row>
    <row r="3314" spans="1:10" x14ac:dyDescent="0.35">
      <c r="A3314" t="s">
        <v>3540</v>
      </c>
      <c r="B3314" t="s">
        <v>20</v>
      </c>
      <c r="C3314" s="2">
        <v>5</v>
      </c>
      <c r="D3314" s="2">
        <v>5</v>
      </c>
      <c r="E3314">
        <v>25</v>
      </c>
      <c r="F3314" t="s">
        <v>10023</v>
      </c>
      <c r="G3314" t="s">
        <v>11</v>
      </c>
      <c r="H3314" s="1">
        <v>44956</v>
      </c>
      <c r="I3314" s="4" t="str">
        <f t="shared" si="51"/>
        <v>January</v>
      </c>
      <c r="J3314" t="str">
        <f>TEXT(Table4[[#This Row],[Transaction Date]], "dddd")</f>
        <v>Monday</v>
      </c>
    </row>
    <row r="3315" spans="1:10" x14ac:dyDescent="0.35">
      <c r="A3315" t="s">
        <v>3541</v>
      </c>
      <c r="B3315" t="s">
        <v>9</v>
      </c>
      <c r="C3315" s="2">
        <v>5</v>
      </c>
      <c r="D3315" s="2">
        <v>2</v>
      </c>
      <c r="E3315">
        <v>10</v>
      </c>
      <c r="F3315" t="s">
        <v>23</v>
      </c>
      <c r="G3315" t="s">
        <v>10023</v>
      </c>
      <c r="H3315" s="1">
        <v>45032</v>
      </c>
      <c r="I3315" s="4" t="str">
        <f t="shared" si="51"/>
        <v>April</v>
      </c>
      <c r="J3315" t="str">
        <f>TEXT(Table4[[#This Row],[Transaction Date]], "dddd")</f>
        <v>Sunday</v>
      </c>
    </row>
    <row r="3316" spans="1:10" x14ac:dyDescent="0.35">
      <c r="A3316" t="s">
        <v>3542</v>
      </c>
      <c r="B3316" t="s">
        <v>65</v>
      </c>
      <c r="C3316" s="2">
        <v>4</v>
      </c>
      <c r="D3316" s="2">
        <v>2</v>
      </c>
      <c r="E3316">
        <v>8</v>
      </c>
      <c r="F3316" t="s">
        <v>14</v>
      </c>
      <c r="G3316" t="s">
        <v>10023</v>
      </c>
      <c r="H3316" s="1">
        <v>45228</v>
      </c>
      <c r="I3316" s="4" t="str">
        <f t="shared" si="51"/>
        <v>October</v>
      </c>
      <c r="J3316" t="str">
        <f>TEXT(Table4[[#This Row],[Transaction Date]], "dddd")</f>
        <v>Sunday</v>
      </c>
    </row>
    <row r="3317" spans="1:10" x14ac:dyDescent="0.35">
      <c r="A3317" t="s">
        <v>3544</v>
      </c>
      <c r="B3317" t="s">
        <v>20</v>
      </c>
      <c r="C3317" s="2">
        <v>4</v>
      </c>
      <c r="D3317" s="2">
        <v>5</v>
      </c>
      <c r="E3317">
        <v>20</v>
      </c>
      <c r="F3317" t="s">
        <v>14</v>
      </c>
      <c r="G3317" t="s">
        <v>10023</v>
      </c>
      <c r="H3317" s="1">
        <v>45146</v>
      </c>
      <c r="I3317" s="4" t="str">
        <f t="shared" si="51"/>
        <v>August</v>
      </c>
      <c r="J3317" t="str">
        <f>TEXT(Table4[[#This Row],[Transaction Date]], "dddd")</f>
        <v>Tuesday</v>
      </c>
    </row>
    <row r="3318" spans="1:10" x14ac:dyDescent="0.35">
      <c r="A3318" t="s">
        <v>3545</v>
      </c>
      <c r="B3318" t="s">
        <v>65</v>
      </c>
      <c r="C3318" s="2">
        <v>3</v>
      </c>
      <c r="D3318" s="2">
        <v>2</v>
      </c>
      <c r="E3318">
        <v>6</v>
      </c>
      <c r="F3318" t="s">
        <v>23</v>
      </c>
      <c r="G3318" t="s">
        <v>10023</v>
      </c>
      <c r="H3318" s="1">
        <v>44974</v>
      </c>
      <c r="I3318" s="4" t="str">
        <f t="shared" si="51"/>
        <v>February</v>
      </c>
      <c r="J3318" t="str">
        <f>TEXT(Table4[[#This Row],[Transaction Date]], "dddd")</f>
        <v>Friday</v>
      </c>
    </row>
    <row r="3319" spans="1:10" x14ac:dyDescent="0.35">
      <c r="A3319" t="s">
        <v>3546</v>
      </c>
      <c r="B3319" t="s">
        <v>17</v>
      </c>
      <c r="C3319" s="2">
        <v>5</v>
      </c>
      <c r="D3319" s="2">
        <v>1</v>
      </c>
      <c r="E3319">
        <v>5</v>
      </c>
      <c r="F3319" t="s">
        <v>14</v>
      </c>
      <c r="G3319" t="s">
        <v>10023</v>
      </c>
      <c r="H3319" s="1">
        <v>45081</v>
      </c>
      <c r="I3319" s="4" t="str">
        <f t="shared" si="51"/>
        <v>June</v>
      </c>
      <c r="J3319" t="str">
        <f>TEXT(Table4[[#This Row],[Transaction Date]], "dddd")</f>
        <v>Sunday</v>
      </c>
    </row>
    <row r="3320" spans="1:10" x14ac:dyDescent="0.35">
      <c r="A3320" t="s">
        <v>3547</v>
      </c>
      <c r="B3320" t="s">
        <v>20</v>
      </c>
      <c r="C3320" s="2">
        <v>2</v>
      </c>
      <c r="D3320" s="2">
        <v>5</v>
      </c>
      <c r="E3320">
        <v>10</v>
      </c>
      <c r="F3320" t="s">
        <v>10</v>
      </c>
      <c r="G3320" t="s">
        <v>15</v>
      </c>
      <c r="H3320" s="1">
        <v>45175</v>
      </c>
      <c r="I3320" s="4" t="str">
        <f t="shared" si="51"/>
        <v>September</v>
      </c>
      <c r="J3320" t="str">
        <f>TEXT(Table4[[#This Row],[Transaction Date]], "dddd")</f>
        <v>Wednesday</v>
      </c>
    </row>
    <row r="3321" spans="1:10" x14ac:dyDescent="0.35">
      <c r="A3321" t="s">
        <v>3548</v>
      </c>
      <c r="B3321" t="s">
        <v>20</v>
      </c>
      <c r="C3321" s="2">
        <v>3</v>
      </c>
      <c r="D3321" s="2">
        <v>5</v>
      </c>
      <c r="E3321">
        <v>15</v>
      </c>
      <c r="F3321" t="s">
        <v>10</v>
      </c>
      <c r="G3321" t="s">
        <v>15</v>
      </c>
      <c r="H3321" s="1">
        <v>45072</v>
      </c>
      <c r="I3321" s="4" t="str">
        <f t="shared" si="51"/>
        <v>May</v>
      </c>
      <c r="J3321" t="str">
        <f>TEXT(Table4[[#This Row],[Transaction Date]], "dddd")</f>
        <v>Friday</v>
      </c>
    </row>
    <row r="3322" spans="1:10" x14ac:dyDescent="0.35">
      <c r="A3322" t="s">
        <v>3549</v>
      </c>
      <c r="B3322" t="s">
        <v>20</v>
      </c>
      <c r="C3322" s="2">
        <v>3</v>
      </c>
      <c r="D3322" s="2">
        <v>5</v>
      </c>
      <c r="E3322">
        <v>15</v>
      </c>
      <c r="F3322" t="s">
        <v>23</v>
      </c>
      <c r="G3322" t="s">
        <v>10023</v>
      </c>
      <c r="H3322" s="1">
        <v>45111</v>
      </c>
      <c r="I3322" s="4" t="str">
        <f t="shared" si="51"/>
        <v>July</v>
      </c>
      <c r="J3322" t="str">
        <f>TEXT(Table4[[#This Row],[Transaction Date]], "dddd")</f>
        <v>Tuesday</v>
      </c>
    </row>
    <row r="3323" spans="1:10" x14ac:dyDescent="0.35">
      <c r="A3323" t="s">
        <v>3550</v>
      </c>
      <c r="B3323" t="s">
        <v>13</v>
      </c>
      <c r="C3323" s="2">
        <v>1</v>
      </c>
      <c r="D3323" s="2">
        <v>3</v>
      </c>
      <c r="E3323">
        <v>3</v>
      </c>
      <c r="F3323" t="s">
        <v>10</v>
      </c>
      <c r="G3323" t="s">
        <v>10023</v>
      </c>
      <c r="H3323" s="1">
        <v>44992</v>
      </c>
      <c r="I3323" s="4" t="str">
        <f t="shared" si="51"/>
        <v>March</v>
      </c>
      <c r="J3323" t="str">
        <f>TEXT(Table4[[#This Row],[Transaction Date]], "dddd")</f>
        <v>Tuesday</v>
      </c>
    </row>
    <row r="3324" spans="1:10" x14ac:dyDescent="0.35">
      <c r="A3324" t="s">
        <v>3551</v>
      </c>
      <c r="B3324" t="s">
        <v>20</v>
      </c>
      <c r="C3324" s="2">
        <v>2</v>
      </c>
      <c r="D3324" s="2">
        <v>5</v>
      </c>
      <c r="E3324">
        <v>10</v>
      </c>
      <c r="F3324" t="s">
        <v>10023</v>
      </c>
      <c r="G3324" t="s">
        <v>11</v>
      </c>
      <c r="H3324" s="1">
        <v>45167</v>
      </c>
      <c r="I3324" s="4" t="str">
        <f t="shared" si="51"/>
        <v>August</v>
      </c>
      <c r="J3324" t="str">
        <f>TEXT(Table4[[#This Row],[Transaction Date]], "dddd")</f>
        <v>Tuesday</v>
      </c>
    </row>
    <row r="3325" spans="1:10" x14ac:dyDescent="0.35">
      <c r="A3325" t="s">
        <v>3552</v>
      </c>
      <c r="B3325" t="s">
        <v>28</v>
      </c>
      <c r="C3325" s="2">
        <v>5</v>
      </c>
      <c r="D3325" s="2">
        <v>4</v>
      </c>
      <c r="E3325">
        <v>20</v>
      </c>
      <c r="F3325" t="s">
        <v>14</v>
      </c>
      <c r="G3325" t="s">
        <v>11</v>
      </c>
      <c r="H3325" s="1">
        <v>44942</v>
      </c>
      <c r="I3325" s="4" t="str">
        <f t="shared" si="51"/>
        <v>January</v>
      </c>
      <c r="J3325" t="str">
        <f>TEXT(Table4[[#This Row],[Transaction Date]], "dddd")</f>
        <v>Monday</v>
      </c>
    </row>
    <row r="3326" spans="1:10" x14ac:dyDescent="0.35">
      <c r="A3326" t="s">
        <v>3553</v>
      </c>
      <c r="B3326" t="s">
        <v>17</v>
      </c>
      <c r="C3326" s="2">
        <v>4</v>
      </c>
      <c r="D3326" s="2">
        <v>1</v>
      </c>
      <c r="E3326">
        <v>4</v>
      </c>
      <c r="F3326" t="s">
        <v>23</v>
      </c>
      <c r="G3326" t="s">
        <v>11</v>
      </c>
      <c r="H3326" s="1">
        <v>45022</v>
      </c>
      <c r="I3326" s="4" t="str">
        <f t="shared" si="51"/>
        <v>April</v>
      </c>
      <c r="J3326" t="str">
        <f>TEXT(Table4[[#This Row],[Transaction Date]], "dddd")</f>
        <v>Thursday</v>
      </c>
    </row>
    <row r="3327" spans="1:10" x14ac:dyDescent="0.35">
      <c r="A3327" t="s">
        <v>3554</v>
      </c>
      <c r="B3327" t="s">
        <v>17</v>
      </c>
      <c r="C3327" s="2">
        <v>2</v>
      </c>
      <c r="D3327" s="2">
        <v>1</v>
      </c>
      <c r="E3327">
        <v>2</v>
      </c>
      <c r="F3327" t="s">
        <v>10</v>
      </c>
      <c r="G3327" t="s">
        <v>10023</v>
      </c>
      <c r="H3327" s="1">
        <v>45115</v>
      </c>
      <c r="I3327" s="4" t="str">
        <f t="shared" si="51"/>
        <v>July</v>
      </c>
      <c r="J3327" t="str">
        <f>TEXT(Table4[[#This Row],[Transaction Date]], "dddd")</f>
        <v>Saturday</v>
      </c>
    </row>
    <row r="3328" spans="1:10" x14ac:dyDescent="0.35">
      <c r="A3328" t="s">
        <v>3555</v>
      </c>
      <c r="B3328" t="s">
        <v>13</v>
      </c>
      <c r="C3328" s="2">
        <v>1</v>
      </c>
      <c r="D3328" s="2">
        <v>3</v>
      </c>
      <c r="E3328">
        <v>3</v>
      </c>
      <c r="F3328" t="s">
        <v>10023</v>
      </c>
      <c r="G3328" t="s">
        <v>15</v>
      </c>
      <c r="H3328" s="1">
        <v>45280</v>
      </c>
      <c r="I3328" s="4" t="str">
        <f t="shared" si="51"/>
        <v>December</v>
      </c>
      <c r="J3328" t="str">
        <f>TEXT(Table4[[#This Row],[Transaction Date]], "dddd")</f>
        <v>Wednesday</v>
      </c>
    </row>
    <row r="3329" spans="1:10" x14ac:dyDescent="0.35">
      <c r="A3329" t="s">
        <v>3556</v>
      </c>
      <c r="B3329" t="s">
        <v>17</v>
      </c>
      <c r="C3329" s="2">
        <v>3</v>
      </c>
      <c r="D3329" s="2">
        <v>1</v>
      </c>
      <c r="E3329">
        <v>3</v>
      </c>
      <c r="F3329" t="s">
        <v>10023</v>
      </c>
      <c r="G3329" t="s">
        <v>10023</v>
      </c>
      <c r="H3329" s="1">
        <v>45108</v>
      </c>
      <c r="I3329" s="4" t="str">
        <f t="shared" si="51"/>
        <v>July</v>
      </c>
      <c r="J3329" t="str">
        <f>TEXT(Table4[[#This Row],[Transaction Date]], "dddd")</f>
        <v>Saturday</v>
      </c>
    </row>
    <row r="3330" spans="1:10" x14ac:dyDescent="0.35">
      <c r="A3330" t="s">
        <v>3557</v>
      </c>
      <c r="B3330" t="s">
        <v>20</v>
      </c>
      <c r="C3330" s="2">
        <v>1</v>
      </c>
      <c r="D3330" s="2">
        <v>5</v>
      </c>
      <c r="E3330">
        <v>5</v>
      </c>
      <c r="F3330" t="s">
        <v>10023</v>
      </c>
      <c r="G3330" t="s">
        <v>10023</v>
      </c>
      <c r="H3330" s="1">
        <v>45073</v>
      </c>
      <c r="I3330" s="4" t="str">
        <f t="shared" si="51"/>
        <v>May</v>
      </c>
      <c r="J3330" t="str">
        <f>TEXT(Table4[[#This Row],[Transaction Date]], "dddd")</f>
        <v>Saturday</v>
      </c>
    </row>
    <row r="3331" spans="1:10" x14ac:dyDescent="0.35">
      <c r="A3331" t="s">
        <v>3558</v>
      </c>
      <c r="B3331" t="s">
        <v>20</v>
      </c>
      <c r="C3331" s="2">
        <v>2</v>
      </c>
      <c r="D3331" s="2">
        <v>5</v>
      </c>
      <c r="E3331">
        <v>10</v>
      </c>
      <c r="F3331" t="s">
        <v>10023</v>
      </c>
      <c r="G3331" t="s">
        <v>11</v>
      </c>
      <c r="H3331" s="1">
        <v>44954</v>
      </c>
      <c r="I3331" s="4" t="str">
        <f t="shared" ref="I3331:I3394" si="52">TEXT(H:H, "mmmm")</f>
        <v>January</v>
      </c>
      <c r="J3331" t="str">
        <f>TEXT(Table4[[#This Row],[Transaction Date]], "dddd")</f>
        <v>Saturday</v>
      </c>
    </row>
    <row r="3332" spans="1:10" x14ac:dyDescent="0.35">
      <c r="A3332" t="s">
        <v>3559</v>
      </c>
      <c r="B3332" t="s">
        <v>20</v>
      </c>
      <c r="C3332" s="2">
        <v>4</v>
      </c>
      <c r="D3332" s="2">
        <v>5</v>
      </c>
      <c r="E3332">
        <v>20</v>
      </c>
      <c r="F3332" t="s">
        <v>23</v>
      </c>
      <c r="G3332" t="s">
        <v>11</v>
      </c>
      <c r="H3332" s="1">
        <v>45066</v>
      </c>
      <c r="I3332" s="4" t="str">
        <f t="shared" si="52"/>
        <v>May</v>
      </c>
      <c r="J3332" t="str">
        <f>TEXT(Table4[[#This Row],[Transaction Date]], "dddd")</f>
        <v>Saturday</v>
      </c>
    </row>
    <row r="3333" spans="1:10" x14ac:dyDescent="0.35">
      <c r="A3333" t="s">
        <v>3560</v>
      </c>
      <c r="B3333" t="s">
        <v>28</v>
      </c>
      <c r="C3333" s="2">
        <v>2</v>
      </c>
      <c r="D3333" s="2">
        <v>4</v>
      </c>
      <c r="E3333">
        <v>8</v>
      </c>
      <c r="F3333" t="s">
        <v>23</v>
      </c>
      <c r="G3333" t="s">
        <v>11</v>
      </c>
      <c r="H3333" s="1">
        <v>45228</v>
      </c>
      <c r="I3333" s="4" t="str">
        <f t="shared" si="52"/>
        <v>October</v>
      </c>
      <c r="J3333" t="str">
        <f>TEXT(Table4[[#This Row],[Transaction Date]], "dddd")</f>
        <v>Sunday</v>
      </c>
    </row>
    <row r="3334" spans="1:10" x14ac:dyDescent="0.35">
      <c r="A3334" t="s">
        <v>3561</v>
      </c>
      <c r="B3334" t="s">
        <v>9</v>
      </c>
      <c r="C3334" s="2">
        <v>2</v>
      </c>
      <c r="D3334" s="2">
        <v>2</v>
      </c>
      <c r="E3334">
        <v>4</v>
      </c>
      <c r="F3334" t="s">
        <v>14</v>
      </c>
      <c r="G3334" t="s">
        <v>15</v>
      </c>
      <c r="H3334" s="1">
        <v>45233</v>
      </c>
      <c r="I3334" s="4" t="str">
        <f t="shared" si="52"/>
        <v>November</v>
      </c>
      <c r="J3334" t="str">
        <f>TEXT(Table4[[#This Row],[Transaction Date]], "dddd")</f>
        <v>Friday</v>
      </c>
    </row>
    <row r="3335" spans="1:10" x14ac:dyDescent="0.35">
      <c r="A3335" t="s">
        <v>3562</v>
      </c>
      <c r="B3335" t="s">
        <v>17</v>
      </c>
      <c r="C3335" s="2">
        <v>1</v>
      </c>
      <c r="D3335" s="2">
        <v>1</v>
      </c>
      <c r="E3335">
        <v>1</v>
      </c>
      <c r="F3335" t="s">
        <v>10023</v>
      </c>
      <c r="G3335" t="s">
        <v>11</v>
      </c>
      <c r="H3335" s="1">
        <v>45068</v>
      </c>
      <c r="I3335" s="4" t="str">
        <f t="shared" si="52"/>
        <v>May</v>
      </c>
      <c r="J3335" t="str">
        <f>TEXT(Table4[[#This Row],[Transaction Date]], "dddd")</f>
        <v>Monday</v>
      </c>
    </row>
    <row r="3336" spans="1:10" x14ac:dyDescent="0.35">
      <c r="A3336" t="s">
        <v>3563</v>
      </c>
      <c r="B3336" t="s">
        <v>25</v>
      </c>
      <c r="C3336" s="2">
        <v>1</v>
      </c>
      <c r="D3336" s="2">
        <v>4</v>
      </c>
      <c r="E3336">
        <v>4</v>
      </c>
      <c r="F3336" t="s">
        <v>23</v>
      </c>
      <c r="G3336" t="s">
        <v>10023</v>
      </c>
      <c r="H3336" s="1">
        <v>45198</v>
      </c>
      <c r="I3336" s="4" t="str">
        <f t="shared" si="52"/>
        <v>September</v>
      </c>
      <c r="J3336" t="str">
        <f>TEXT(Table4[[#This Row],[Transaction Date]], "dddd")</f>
        <v>Friday</v>
      </c>
    </row>
    <row r="3337" spans="1:10" x14ac:dyDescent="0.35">
      <c r="A3337" t="s">
        <v>3564</v>
      </c>
      <c r="B3337" t="s">
        <v>39</v>
      </c>
      <c r="C3337" s="2">
        <v>5</v>
      </c>
      <c r="D3337" s="2">
        <v>3</v>
      </c>
      <c r="E3337">
        <v>15</v>
      </c>
      <c r="F3337" t="s">
        <v>23</v>
      </c>
      <c r="G3337" t="s">
        <v>10023</v>
      </c>
      <c r="H3337" s="1">
        <v>45086</v>
      </c>
      <c r="I3337" s="4" t="str">
        <f t="shared" si="52"/>
        <v>June</v>
      </c>
      <c r="J3337" t="str">
        <f>TEXT(Table4[[#This Row],[Transaction Date]], "dddd")</f>
        <v>Friday</v>
      </c>
    </row>
    <row r="3338" spans="1:10" x14ac:dyDescent="0.35">
      <c r="A3338" t="s">
        <v>3565</v>
      </c>
      <c r="B3338" t="s">
        <v>28</v>
      </c>
      <c r="C3338" s="2">
        <v>1</v>
      </c>
      <c r="D3338" s="2">
        <v>4</v>
      </c>
      <c r="E3338">
        <v>4</v>
      </c>
      <c r="F3338" t="s">
        <v>14</v>
      </c>
      <c r="G3338" t="s">
        <v>10023</v>
      </c>
      <c r="H3338" s="1">
        <v>45160</v>
      </c>
      <c r="I3338" s="4" t="str">
        <f t="shared" si="52"/>
        <v>August</v>
      </c>
      <c r="J3338" t="str">
        <f>TEXT(Table4[[#This Row],[Transaction Date]], "dddd")</f>
        <v>Tuesday</v>
      </c>
    </row>
    <row r="3339" spans="1:10" x14ac:dyDescent="0.35">
      <c r="A3339" t="s">
        <v>3566</v>
      </c>
      <c r="B3339" t="s">
        <v>9</v>
      </c>
      <c r="C3339" s="2">
        <v>3</v>
      </c>
      <c r="D3339" s="2">
        <v>2</v>
      </c>
      <c r="E3339">
        <v>6</v>
      </c>
      <c r="F3339" t="s">
        <v>10</v>
      </c>
      <c r="G3339" t="s">
        <v>10023</v>
      </c>
      <c r="H3339" s="1">
        <v>45251</v>
      </c>
      <c r="I3339" s="4" t="str">
        <f t="shared" si="52"/>
        <v>November</v>
      </c>
      <c r="J3339" t="str">
        <f>TEXT(Table4[[#This Row],[Transaction Date]], "dddd")</f>
        <v>Tuesday</v>
      </c>
    </row>
    <row r="3340" spans="1:10" x14ac:dyDescent="0.35">
      <c r="A3340" t="s">
        <v>3567</v>
      </c>
      <c r="B3340" t="s">
        <v>25</v>
      </c>
      <c r="C3340" s="2">
        <v>1</v>
      </c>
      <c r="D3340" s="2">
        <v>4</v>
      </c>
      <c r="E3340">
        <v>4</v>
      </c>
      <c r="F3340" t="s">
        <v>14</v>
      </c>
      <c r="G3340" t="s">
        <v>15</v>
      </c>
      <c r="H3340" s="1">
        <v>45190</v>
      </c>
      <c r="I3340" s="4" t="str">
        <f t="shared" si="52"/>
        <v>September</v>
      </c>
      <c r="J3340" t="str">
        <f>TEXT(Table4[[#This Row],[Transaction Date]], "dddd")</f>
        <v>Thursday</v>
      </c>
    </row>
    <row r="3341" spans="1:10" x14ac:dyDescent="0.35">
      <c r="A3341" t="s">
        <v>3568</v>
      </c>
      <c r="B3341" t="s">
        <v>28</v>
      </c>
      <c r="C3341" s="2">
        <v>1</v>
      </c>
      <c r="D3341" s="2">
        <v>4</v>
      </c>
      <c r="E3341">
        <v>4</v>
      </c>
      <c r="F3341" t="s">
        <v>14</v>
      </c>
      <c r="G3341" t="s">
        <v>10023</v>
      </c>
      <c r="H3341" s="1">
        <v>45186</v>
      </c>
      <c r="I3341" s="4" t="str">
        <f t="shared" si="52"/>
        <v>September</v>
      </c>
      <c r="J3341" t="str">
        <f>TEXT(Table4[[#This Row],[Transaction Date]], "dddd")</f>
        <v>Sunday</v>
      </c>
    </row>
    <row r="3342" spans="1:10" x14ac:dyDescent="0.35">
      <c r="A3342" t="s">
        <v>3569</v>
      </c>
      <c r="B3342" t="s">
        <v>9</v>
      </c>
      <c r="C3342" s="2">
        <v>1</v>
      </c>
      <c r="D3342" s="2">
        <v>2</v>
      </c>
      <c r="E3342">
        <v>2</v>
      </c>
      <c r="F3342" t="s">
        <v>10023</v>
      </c>
      <c r="G3342" t="s">
        <v>10023</v>
      </c>
      <c r="H3342" s="1">
        <v>45012</v>
      </c>
      <c r="I3342" s="4" t="str">
        <f t="shared" si="52"/>
        <v>March</v>
      </c>
      <c r="J3342" t="str">
        <f>TEXT(Table4[[#This Row],[Transaction Date]], "dddd")</f>
        <v>Monday</v>
      </c>
    </row>
    <row r="3343" spans="1:10" x14ac:dyDescent="0.35">
      <c r="A3343" t="s">
        <v>3570</v>
      </c>
      <c r="B3343" t="s">
        <v>17</v>
      </c>
      <c r="C3343" s="2">
        <v>3</v>
      </c>
      <c r="D3343" s="2">
        <v>1</v>
      </c>
      <c r="E3343">
        <v>3</v>
      </c>
      <c r="F3343" t="s">
        <v>23</v>
      </c>
      <c r="G3343" t="s">
        <v>10023</v>
      </c>
      <c r="H3343" s="1">
        <v>44995</v>
      </c>
      <c r="I3343" s="4" t="str">
        <f t="shared" si="52"/>
        <v>March</v>
      </c>
      <c r="J3343" t="str">
        <f>TEXT(Table4[[#This Row],[Transaction Date]], "dddd")</f>
        <v>Friday</v>
      </c>
    </row>
    <row r="3344" spans="1:10" x14ac:dyDescent="0.35">
      <c r="A3344" t="s">
        <v>3571</v>
      </c>
      <c r="B3344" t="s">
        <v>25</v>
      </c>
      <c r="C3344" s="2">
        <v>5</v>
      </c>
      <c r="D3344" s="2">
        <v>4</v>
      </c>
      <c r="E3344">
        <v>20</v>
      </c>
      <c r="F3344" t="s">
        <v>23</v>
      </c>
      <c r="G3344" t="s">
        <v>11</v>
      </c>
      <c r="H3344" s="1">
        <v>45262</v>
      </c>
      <c r="I3344" s="4" t="str">
        <f t="shared" si="52"/>
        <v>December</v>
      </c>
      <c r="J3344" t="str">
        <f>TEXT(Table4[[#This Row],[Transaction Date]], "dddd")</f>
        <v>Saturday</v>
      </c>
    </row>
    <row r="3345" spans="1:10" x14ac:dyDescent="0.35">
      <c r="A3345" t="s">
        <v>3572</v>
      </c>
      <c r="B3345" t="s">
        <v>9</v>
      </c>
      <c r="C3345" s="2">
        <v>2</v>
      </c>
      <c r="D3345" s="2">
        <v>2</v>
      </c>
      <c r="E3345">
        <v>4</v>
      </c>
      <c r="F3345" t="s">
        <v>14</v>
      </c>
      <c r="G3345" t="s">
        <v>11</v>
      </c>
      <c r="H3345" s="1">
        <v>45265</v>
      </c>
      <c r="I3345" s="4" t="str">
        <f t="shared" si="52"/>
        <v>December</v>
      </c>
      <c r="J3345" t="str">
        <f>TEXT(Table4[[#This Row],[Transaction Date]], "dddd")</f>
        <v>Tuesday</v>
      </c>
    </row>
    <row r="3346" spans="1:10" x14ac:dyDescent="0.35">
      <c r="A3346" t="s">
        <v>3573</v>
      </c>
      <c r="B3346" t="s">
        <v>13</v>
      </c>
      <c r="C3346" s="2">
        <v>4</v>
      </c>
      <c r="D3346" s="2">
        <v>3</v>
      </c>
      <c r="E3346">
        <v>12</v>
      </c>
      <c r="F3346" t="s">
        <v>10</v>
      </c>
      <c r="G3346" t="s">
        <v>11</v>
      </c>
      <c r="H3346" s="1">
        <v>45219</v>
      </c>
      <c r="I3346" s="4" t="str">
        <f t="shared" si="52"/>
        <v>October</v>
      </c>
      <c r="J3346" t="str">
        <f>TEXT(Table4[[#This Row],[Transaction Date]], "dddd")</f>
        <v>Friday</v>
      </c>
    </row>
    <row r="3347" spans="1:10" x14ac:dyDescent="0.35">
      <c r="A3347" t="s">
        <v>3574</v>
      </c>
      <c r="B3347" t="s">
        <v>28</v>
      </c>
      <c r="C3347" s="2">
        <v>1</v>
      </c>
      <c r="D3347" s="2">
        <v>4</v>
      </c>
      <c r="E3347">
        <v>4</v>
      </c>
      <c r="F3347" t="s">
        <v>10023</v>
      </c>
      <c r="G3347" t="s">
        <v>10023</v>
      </c>
      <c r="H3347" s="1">
        <v>44995</v>
      </c>
      <c r="I3347" s="4" t="str">
        <f t="shared" si="52"/>
        <v>March</v>
      </c>
      <c r="J3347" t="str">
        <f>TEXT(Table4[[#This Row],[Transaction Date]], "dddd")</f>
        <v>Friday</v>
      </c>
    </row>
    <row r="3348" spans="1:10" x14ac:dyDescent="0.35">
      <c r="A3348" t="s">
        <v>3575</v>
      </c>
      <c r="B3348" t="s">
        <v>9</v>
      </c>
      <c r="C3348" s="2">
        <v>3</v>
      </c>
      <c r="D3348" s="2">
        <v>2</v>
      </c>
      <c r="E3348">
        <v>6</v>
      </c>
      <c r="F3348" t="s">
        <v>10023</v>
      </c>
      <c r="G3348" t="s">
        <v>10023</v>
      </c>
      <c r="H3348" s="1">
        <v>45066</v>
      </c>
      <c r="I3348" s="4" t="str">
        <f t="shared" si="52"/>
        <v>May</v>
      </c>
      <c r="J3348" t="str">
        <f>TEXT(Table4[[#This Row],[Transaction Date]], "dddd")</f>
        <v>Saturday</v>
      </c>
    </row>
    <row r="3349" spans="1:10" x14ac:dyDescent="0.35">
      <c r="A3349" t="s">
        <v>3576</v>
      </c>
      <c r="B3349" t="s">
        <v>17</v>
      </c>
      <c r="C3349" s="2">
        <v>4</v>
      </c>
      <c r="D3349" s="2">
        <v>1</v>
      </c>
      <c r="E3349">
        <v>4</v>
      </c>
      <c r="F3349" t="s">
        <v>10023</v>
      </c>
      <c r="G3349" t="s">
        <v>11</v>
      </c>
      <c r="H3349" s="1">
        <v>45078</v>
      </c>
      <c r="I3349" s="4" t="str">
        <f t="shared" si="52"/>
        <v>June</v>
      </c>
      <c r="J3349" t="str">
        <f>TEXT(Table4[[#This Row],[Transaction Date]], "dddd")</f>
        <v>Thursday</v>
      </c>
    </row>
    <row r="3350" spans="1:10" x14ac:dyDescent="0.35">
      <c r="A3350" t="s">
        <v>3577</v>
      </c>
      <c r="B3350" t="s">
        <v>17</v>
      </c>
      <c r="C3350" s="2">
        <v>4</v>
      </c>
      <c r="D3350" s="2">
        <v>1</v>
      </c>
      <c r="E3350">
        <v>4</v>
      </c>
      <c r="F3350" t="s">
        <v>10023</v>
      </c>
      <c r="G3350" t="s">
        <v>10023</v>
      </c>
      <c r="H3350" s="1">
        <v>45034</v>
      </c>
      <c r="I3350" s="4" t="str">
        <f t="shared" si="52"/>
        <v>April</v>
      </c>
      <c r="J3350" t="str">
        <f>TEXT(Table4[[#This Row],[Transaction Date]], "dddd")</f>
        <v>Tuesday</v>
      </c>
    </row>
    <row r="3351" spans="1:10" x14ac:dyDescent="0.35">
      <c r="A3351" t="s">
        <v>3578</v>
      </c>
      <c r="B3351" t="s">
        <v>65</v>
      </c>
      <c r="C3351" s="2">
        <v>3</v>
      </c>
      <c r="D3351" s="2">
        <v>2</v>
      </c>
      <c r="E3351">
        <v>6</v>
      </c>
      <c r="F3351" t="s">
        <v>10023</v>
      </c>
      <c r="G3351" t="s">
        <v>15</v>
      </c>
      <c r="H3351" s="1">
        <v>44949</v>
      </c>
      <c r="I3351" s="4" t="str">
        <f t="shared" si="52"/>
        <v>January</v>
      </c>
      <c r="J3351" t="str">
        <f>TEXT(Table4[[#This Row],[Transaction Date]], "dddd")</f>
        <v>Monday</v>
      </c>
    </row>
    <row r="3352" spans="1:10" x14ac:dyDescent="0.35">
      <c r="A3352" t="s">
        <v>3579</v>
      </c>
      <c r="B3352" t="s">
        <v>20</v>
      </c>
      <c r="C3352" s="2">
        <v>3</v>
      </c>
      <c r="D3352" s="2">
        <v>5</v>
      </c>
      <c r="E3352">
        <v>15</v>
      </c>
      <c r="F3352" t="s">
        <v>23</v>
      </c>
      <c r="G3352" t="s">
        <v>15</v>
      </c>
      <c r="H3352" s="1">
        <v>45221</v>
      </c>
      <c r="I3352" s="4" t="str">
        <f t="shared" si="52"/>
        <v>October</v>
      </c>
      <c r="J3352" t="str">
        <f>TEXT(Table4[[#This Row],[Transaction Date]], "dddd")</f>
        <v>Sunday</v>
      </c>
    </row>
    <row r="3353" spans="1:10" x14ac:dyDescent="0.35">
      <c r="A3353" t="s">
        <v>3580</v>
      </c>
      <c r="B3353" t="s">
        <v>17</v>
      </c>
      <c r="C3353" s="2">
        <v>1</v>
      </c>
      <c r="D3353" s="2">
        <v>1</v>
      </c>
      <c r="E3353">
        <v>1</v>
      </c>
      <c r="F3353" t="s">
        <v>10023</v>
      </c>
      <c r="G3353" t="s">
        <v>10023</v>
      </c>
      <c r="H3353" s="1">
        <v>45280</v>
      </c>
      <c r="I3353" s="4" t="str">
        <f t="shared" si="52"/>
        <v>December</v>
      </c>
      <c r="J3353" t="str">
        <f>TEXT(Table4[[#This Row],[Transaction Date]], "dddd")</f>
        <v>Wednesday</v>
      </c>
    </row>
    <row r="3354" spans="1:10" x14ac:dyDescent="0.35">
      <c r="A3354" t="s">
        <v>3581</v>
      </c>
      <c r="B3354" t="s">
        <v>17</v>
      </c>
      <c r="C3354" s="2">
        <v>4</v>
      </c>
      <c r="D3354" s="2">
        <v>1</v>
      </c>
      <c r="E3354">
        <v>4</v>
      </c>
      <c r="F3354" t="s">
        <v>10023</v>
      </c>
      <c r="G3354" t="s">
        <v>11</v>
      </c>
      <c r="H3354" s="1">
        <v>45206</v>
      </c>
      <c r="I3354" s="4" t="str">
        <f t="shared" si="52"/>
        <v>October</v>
      </c>
      <c r="J3354" t="str">
        <f>TEXT(Table4[[#This Row],[Transaction Date]], "dddd")</f>
        <v>Saturday</v>
      </c>
    </row>
    <row r="3355" spans="1:10" x14ac:dyDescent="0.35">
      <c r="A3355" t="s">
        <v>3582</v>
      </c>
      <c r="B3355" t="s">
        <v>17</v>
      </c>
      <c r="C3355" s="2">
        <v>1</v>
      </c>
      <c r="D3355" s="2">
        <v>1</v>
      </c>
      <c r="E3355">
        <v>1</v>
      </c>
      <c r="F3355" t="s">
        <v>23</v>
      </c>
      <c r="G3355" t="s">
        <v>10023</v>
      </c>
      <c r="H3355" s="1">
        <v>44943</v>
      </c>
      <c r="I3355" s="4" t="str">
        <f t="shared" si="52"/>
        <v>January</v>
      </c>
      <c r="J3355" t="str">
        <f>TEXT(Table4[[#This Row],[Transaction Date]], "dddd")</f>
        <v>Tuesday</v>
      </c>
    </row>
    <row r="3356" spans="1:10" x14ac:dyDescent="0.35">
      <c r="A3356" t="s">
        <v>3583</v>
      </c>
      <c r="B3356" t="s">
        <v>9</v>
      </c>
      <c r="C3356" s="2">
        <v>2</v>
      </c>
      <c r="D3356" s="2">
        <v>2</v>
      </c>
      <c r="E3356">
        <v>4</v>
      </c>
      <c r="F3356" t="s">
        <v>10023</v>
      </c>
      <c r="G3356" t="s">
        <v>10023</v>
      </c>
      <c r="H3356" s="1">
        <v>45026</v>
      </c>
      <c r="I3356" s="4" t="str">
        <f t="shared" si="52"/>
        <v>April</v>
      </c>
      <c r="J3356" t="str">
        <f>TEXT(Table4[[#This Row],[Transaction Date]], "dddd")</f>
        <v>Monday</v>
      </c>
    </row>
    <row r="3357" spans="1:10" x14ac:dyDescent="0.35">
      <c r="A3357" t="s">
        <v>3584</v>
      </c>
      <c r="B3357" t="s">
        <v>20</v>
      </c>
      <c r="C3357" s="2">
        <v>3</v>
      </c>
      <c r="D3357" s="2">
        <v>5</v>
      </c>
      <c r="E3357">
        <v>15</v>
      </c>
      <c r="F3357" t="s">
        <v>10023</v>
      </c>
      <c r="G3357" t="s">
        <v>15</v>
      </c>
      <c r="H3357" s="1">
        <v>45149</v>
      </c>
      <c r="I3357" s="4" t="str">
        <f t="shared" si="52"/>
        <v>August</v>
      </c>
      <c r="J3357" t="str">
        <f>TEXT(Table4[[#This Row],[Transaction Date]], "dddd")</f>
        <v>Friday</v>
      </c>
    </row>
    <row r="3358" spans="1:10" x14ac:dyDescent="0.35">
      <c r="A3358" t="s">
        <v>3585</v>
      </c>
      <c r="B3358" t="s">
        <v>17</v>
      </c>
      <c r="C3358" s="2">
        <v>2</v>
      </c>
      <c r="D3358" s="2">
        <v>1</v>
      </c>
      <c r="E3358">
        <v>2</v>
      </c>
      <c r="F3358" t="s">
        <v>23</v>
      </c>
      <c r="G3358" t="s">
        <v>10023</v>
      </c>
      <c r="H3358" s="1">
        <v>45238</v>
      </c>
      <c r="I3358" s="4" t="str">
        <f t="shared" si="52"/>
        <v>November</v>
      </c>
      <c r="J3358" t="str">
        <f>TEXT(Table4[[#This Row],[Transaction Date]], "dddd")</f>
        <v>Wednesday</v>
      </c>
    </row>
    <row r="3359" spans="1:10" x14ac:dyDescent="0.35">
      <c r="A3359" t="s">
        <v>3586</v>
      </c>
      <c r="B3359" t="s">
        <v>28</v>
      </c>
      <c r="C3359" s="2">
        <v>2</v>
      </c>
      <c r="D3359" s="2">
        <v>4</v>
      </c>
      <c r="E3359">
        <v>8</v>
      </c>
      <c r="F3359" t="s">
        <v>10023</v>
      </c>
      <c r="G3359" t="s">
        <v>15</v>
      </c>
      <c r="H3359" s="1">
        <v>45185</v>
      </c>
      <c r="I3359" s="4" t="str">
        <f t="shared" si="52"/>
        <v>September</v>
      </c>
      <c r="J3359" t="str">
        <f>TEXT(Table4[[#This Row],[Transaction Date]], "dddd")</f>
        <v>Saturday</v>
      </c>
    </row>
    <row r="3360" spans="1:10" x14ac:dyDescent="0.35">
      <c r="A3360" t="s">
        <v>3587</v>
      </c>
      <c r="B3360" t="s">
        <v>65</v>
      </c>
      <c r="C3360" s="2">
        <v>2</v>
      </c>
      <c r="D3360" s="2">
        <v>2</v>
      </c>
      <c r="E3360">
        <v>4</v>
      </c>
      <c r="F3360" t="s">
        <v>23</v>
      </c>
      <c r="G3360" t="s">
        <v>11</v>
      </c>
      <c r="H3360" s="1">
        <v>45136</v>
      </c>
      <c r="I3360" s="4" t="str">
        <f t="shared" si="52"/>
        <v>July</v>
      </c>
      <c r="J3360" t="str">
        <f>TEXT(Table4[[#This Row],[Transaction Date]], "dddd")</f>
        <v>Saturday</v>
      </c>
    </row>
    <row r="3361" spans="1:10" x14ac:dyDescent="0.35">
      <c r="A3361" t="s">
        <v>3588</v>
      </c>
      <c r="B3361" t="s">
        <v>65</v>
      </c>
      <c r="C3361" s="2">
        <v>3</v>
      </c>
      <c r="D3361" s="2">
        <v>2</v>
      </c>
      <c r="E3361">
        <v>6</v>
      </c>
      <c r="F3361" t="s">
        <v>14</v>
      </c>
      <c r="G3361" t="s">
        <v>10023</v>
      </c>
      <c r="H3361" s="1">
        <v>45199</v>
      </c>
      <c r="I3361" s="4" t="str">
        <f t="shared" si="52"/>
        <v>September</v>
      </c>
      <c r="J3361" t="str">
        <f>TEXT(Table4[[#This Row],[Transaction Date]], "dddd")</f>
        <v>Saturday</v>
      </c>
    </row>
    <row r="3362" spans="1:10" x14ac:dyDescent="0.35">
      <c r="A3362" t="s">
        <v>3589</v>
      </c>
      <c r="B3362" t="s">
        <v>20</v>
      </c>
      <c r="C3362" s="2">
        <v>5</v>
      </c>
      <c r="D3362" s="2">
        <v>5</v>
      </c>
      <c r="E3362">
        <v>25</v>
      </c>
      <c r="F3362" t="s">
        <v>14</v>
      </c>
      <c r="G3362" t="s">
        <v>11</v>
      </c>
      <c r="H3362" s="1">
        <v>45178</v>
      </c>
      <c r="I3362" s="4" t="str">
        <f t="shared" si="52"/>
        <v>September</v>
      </c>
      <c r="J3362" t="str">
        <f>TEXT(Table4[[#This Row],[Transaction Date]], "dddd")</f>
        <v>Saturday</v>
      </c>
    </row>
    <row r="3363" spans="1:10" x14ac:dyDescent="0.35">
      <c r="A3363" t="s">
        <v>3590</v>
      </c>
      <c r="B3363" t="s">
        <v>9</v>
      </c>
      <c r="C3363" s="2">
        <v>3</v>
      </c>
      <c r="D3363" s="2">
        <v>2</v>
      </c>
      <c r="E3363">
        <v>6</v>
      </c>
      <c r="F3363" t="s">
        <v>10023</v>
      </c>
      <c r="G3363" t="s">
        <v>10023</v>
      </c>
      <c r="H3363" s="1">
        <v>45287</v>
      </c>
      <c r="I3363" s="4" t="str">
        <f t="shared" si="52"/>
        <v>December</v>
      </c>
      <c r="J3363" t="str">
        <f>TEXT(Table4[[#This Row],[Transaction Date]], "dddd")</f>
        <v>Wednesday</v>
      </c>
    </row>
    <row r="3364" spans="1:10" x14ac:dyDescent="0.35">
      <c r="A3364" t="s">
        <v>3591</v>
      </c>
      <c r="B3364" t="s">
        <v>65</v>
      </c>
      <c r="C3364" s="2">
        <v>2</v>
      </c>
      <c r="D3364" s="2">
        <v>2</v>
      </c>
      <c r="E3364">
        <v>4</v>
      </c>
      <c r="F3364" t="s">
        <v>23</v>
      </c>
      <c r="G3364" t="s">
        <v>15</v>
      </c>
      <c r="H3364" s="1">
        <v>45012</v>
      </c>
      <c r="I3364" s="4" t="str">
        <f t="shared" si="52"/>
        <v>March</v>
      </c>
      <c r="J3364" t="str">
        <f>TEXT(Table4[[#This Row],[Transaction Date]], "dddd")</f>
        <v>Monday</v>
      </c>
    </row>
    <row r="3365" spans="1:10" x14ac:dyDescent="0.35">
      <c r="A3365" t="s">
        <v>3592</v>
      </c>
      <c r="B3365" t="s">
        <v>9</v>
      </c>
      <c r="C3365" s="2">
        <v>3</v>
      </c>
      <c r="D3365" s="2">
        <v>2</v>
      </c>
      <c r="E3365">
        <v>6</v>
      </c>
      <c r="F3365" t="s">
        <v>23</v>
      </c>
      <c r="G3365" t="s">
        <v>10023</v>
      </c>
      <c r="H3365" s="1">
        <v>45041</v>
      </c>
      <c r="I3365" s="4" t="str">
        <f t="shared" si="52"/>
        <v>April</v>
      </c>
      <c r="J3365" t="str">
        <f>TEXT(Table4[[#This Row],[Transaction Date]], "dddd")</f>
        <v>Tuesday</v>
      </c>
    </row>
    <row r="3366" spans="1:10" x14ac:dyDescent="0.35">
      <c r="A3366" t="s">
        <v>3593</v>
      </c>
      <c r="B3366" t="s">
        <v>13</v>
      </c>
      <c r="C3366" s="2">
        <v>5</v>
      </c>
      <c r="D3366" s="2">
        <v>3</v>
      </c>
      <c r="E3366">
        <v>15</v>
      </c>
      <c r="F3366" t="s">
        <v>23</v>
      </c>
      <c r="G3366" t="s">
        <v>10023</v>
      </c>
      <c r="H3366" s="1">
        <v>45068</v>
      </c>
      <c r="I3366" s="4" t="str">
        <f t="shared" si="52"/>
        <v>May</v>
      </c>
      <c r="J3366" t="str">
        <f>TEXT(Table4[[#This Row],[Transaction Date]], "dddd")</f>
        <v>Monday</v>
      </c>
    </row>
    <row r="3367" spans="1:10" x14ac:dyDescent="0.35">
      <c r="A3367" t="s">
        <v>3594</v>
      </c>
      <c r="B3367" t="s">
        <v>20</v>
      </c>
      <c r="C3367" s="2">
        <v>1</v>
      </c>
      <c r="D3367" s="2">
        <v>5</v>
      </c>
      <c r="E3367">
        <v>5</v>
      </c>
      <c r="F3367" t="s">
        <v>14</v>
      </c>
      <c r="G3367" t="s">
        <v>15</v>
      </c>
      <c r="H3367" s="1">
        <v>45163</v>
      </c>
      <c r="I3367" s="4" t="str">
        <f t="shared" si="52"/>
        <v>August</v>
      </c>
      <c r="J3367" t="str">
        <f>TEXT(Table4[[#This Row],[Transaction Date]], "dddd")</f>
        <v>Friday</v>
      </c>
    </row>
    <row r="3368" spans="1:10" x14ac:dyDescent="0.35">
      <c r="A3368" t="s">
        <v>3595</v>
      </c>
      <c r="B3368" t="s">
        <v>25</v>
      </c>
      <c r="C3368" s="2">
        <v>4</v>
      </c>
      <c r="D3368" s="2">
        <v>4</v>
      </c>
      <c r="E3368">
        <v>16</v>
      </c>
      <c r="F3368" t="s">
        <v>14</v>
      </c>
      <c r="G3368" t="s">
        <v>15</v>
      </c>
      <c r="H3368" s="1">
        <v>45189</v>
      </c>
      <c r="I3368" s="4" t="str">
        <f t="shared" si="52"/>
        <v>September</v>
      </c>
      <c r="J3368" t="str">
        <f>TEXT(Table4[[#This Row],[Transaction Date]], "dddd")</f>
        <v>Wednesday</v>
      </c>
    </row>
    <row r="3369" spans="1:10" x14ac:dyDescent="0.35">
      <c r="A3369" t="s">
        <v>3596</v>
      </c>
      <c r="B3369" t="s">
        <v>20</v>
      </c>
      <c r="C3369" s="2">
        <v>5</v>
      </c>
      <c r="D3369" s="2">
        <v>5</v>
      </c>
      <c r="E3369">
        <v>25</v>
      </c>
      <c r="F3369" t="s">
        <v>23</v>
      </c>
      <c r="G3369" t="s">
        <v>10023</v>
      </c>
      <c r="H3369" s="1">
        <v>44967</v>
      </c>
      <c r="I3369" s="4" t="str">
        <f t="shared" si="52"/>
        <v>February</v>
      </c>
      <c r="J3369" t="str">
        <f>TEXT(Table4[[#This Row],[Transaction Date]], "dddd")</f>
        <v>Friday</v>
      </c>
    </row>
    <row r="3370" spans="1:10" x14ac:dyDescent="0.35">
      <c r="A3370" t="s">
        <v>3597</v>
      </c>
      <c r="B3370" t="s">
        <v>20</v>
      </c>
      <c r="C3370" s="2">
        <v>5</v>
      </c>
      <c r="D3370" s="2">
        <v>5</v>
      </c>
      <c r="E3370">
        <v>25</v>
      </c>
      <c r="F3370" t="s">
        <v>23</v>
      </c>
      <c r="G3370" t="s">
        <v>10023</v>
      </c>
      <c r="H3370" s="1">
        <v>45115</v>
      </c>
      <c r="I3370" s="4" t="str">
        <f t="shared" si="52"/>
        <v>July</v>
      </c>
      <c r="J3370" t="str">
        <f>TEXT(Table4[[#This Row],[Transaction Date]], "dddd")</f>
        <v>Saturday</v>
      </c>
    </row>
    <row r="3371" spans="1:10" x14ac:dyDescent="0.35">
      <c r="A3371" t="s">
        <v>3598</v>
      </c>
      <c r="B3371" t="s">
        <v>28</v>
      </c>
      <c r="C3371" s="2">
        <v>2</v>
      </c>
      <c r="D3371" s="2">
        <v>4</v>
      </c>
      <c r="E3371">
        <v>8</v>
      </c>
      <c r="F3371" t="s">
        <v>14</v>
      </c>
      <c r="G3371" t="s">
        <v>10023</v>
      </c>
      <c r="H3371" s="1">
        <v>44944</v>
      </c>
      <c r="I3371" s="4" t="str">
        <f t="shared" si="52"/>
        <v>January</v>
      </c>
      <c r="J3371" t="str">
        <f>TEXT(Table4[[#This Row],[Transaction Date]], "dddd")</f>
        <v>Wednesday</v>
      </c>
    </row>
    <row r="3372" spans="1:10" x14ac:dyDescent="0.35">
      <c r="A3372" t="s">
        <v>3600</v>
      </c>
      <c r="B3372" t="s">
        <v>9</v>
      </c>
      <c r="C3372" s="2">
        <v>2</v>
      </c>
      <c r="D3372" s="2">
        <v>2</v>
      </c>
      <c r="E3372">
        <v>4</v>
      </c>
      <c r="F3372" t="s">
        <v>10023</v>
      </c>
      <c r="G3372" t="s">
        <v>11</v>
      </c>
      <c r="H3372" s="1">
        <v>45179</v>
      </c>
      <c r="I3372" s="4" t="str">
        <f t="shared" si="52"/>
        <v>September</v>
      </c>
      <c r="J3372" t="str">
        <f>TEXT(Table4[[#This Row],[Transaction Date]], "dddd")</f>
        <v>Sunday</v>
      </c>
    </row>
    <row r="3373" spans="1:10" x14ac:dyDescent="0.35">
      <c r="A3373" t="s">
        <v>3601</v>
      </c>
      <c r="B3373" t="s">
        <v>17</v>
      </c>
      <c r="C3373" s="2">
        <v>4</v>
      </c>
      <c r="D3373" s="2">
        <v>1</v>
      </c>
      <c r="E3373">
        <v>4</v>
      </c>
      <c r="F3373" t="s">
        <v>10023</v>
      </c>
      <c r="G3373" t="s">
        <v>15</v>
      </c>
      <c r="H3373" s="1">
        <v>44950</v>
      </c>
      <c r="I3373" s="4" t="str">
        <f t="shared" si="52"/>
        <v>January</v>
      </c>
      <c r="J3373" t="str">
        <f>TEXT(Table4[[#This Row],[Transaction Date]], "dddd")</f>
        <v>Tuesday</v>
      </c>
    </row>
    <row r="3374" spans="1:10" x14ac:dyDescent="0.35">
      <c r="A3374" t="s">
        <v>3602</v>
      </c>
      <c r="B3374" t="s">
        <v>28</v>
      </c>
      <c r="C3374" s="2">
        <v>4</v>
      </c>
      <c r="D3374" s="2">
        <v>4</v>
      </c>
      <c r="E3374">
        <v>16</v>
      </c>
      <c r="F3374" t="s">
        <v>10023</v>
      </c>
      <c r="G3374" t="s">
        <v>10023</v>
      </c>
      <c r="H3374" s="1">
        <v>44996</v>
      </c>
      <c r="I3374" s="4" t="str">
        <f t="shared" si="52"/>
        <v>March</v>
      </c>
      <c r="J3374" t="str">
        <f>TEXT(Table4[[#This Row],[Transaction Date]], "dddd")</f>
        <v>Saturday</v>
      </c>
    </row>
    <row r="3375" spans="1:10" x14ac:dyDescent="0.35">
      <c r="A3375" t="s">
        <v>3603</v>
      </c>
      <c r="B3375" t="s">
        <v>9</v>
      </c>
      <c r="C3375" s="2">
        <v>2</v>
      </c>
      <c r="D3375" s="2">
        <v>2</v>
      </c>
      <c r="E3375">
        <v>4</v>
      </c>
      <c r="F3375" t="s">
        <v>23</v>
      </c>
      <c r="G3375" t="s">
        <v>11</v>
      </c>
      <c r="H3375" s="1">
        <v>45103</v>
      </c>
      <c r="I3375" s="4" t="str">
        <f t="shared" si="52"/>
        <v>June</v>
      </c>
      <c r="J3375" t="str">
        <f>TEXT(Table4[[#This Row],[Transaction Date]], "dddd")</f>
        <v>Monday</v>
      </c>
    </row>
    <row r="3376" spans="1:10" x14ac:dyDescent="0.35">
      <c r="A3376" t="s">
        <v>3604</v>
      </c>
      <c r="B3376" t="s">
        <v>20</v>
      </c>
      <c r="C3376" s="2">
        <v>5</v>
      </c>
      <c r="D3376" s="2">
        <v>5</v>
      </c>
      <c r="E3376">
        <v>25</v>
      </c>
      <c r="F3376" t="s">
        <v>14</v>
      </c>
      <c r="G3376" t="s">
        <v>15</v>
      </c>
      <c r="H3376" s="1">
        <v>45240</v>
      </c>
      <c r="I3376" s="4" t="str">
        <f t="shared" si="52"/>
        <v>November</v>
      </c>
      <c r="J3376" t="str">
        <f>TEXT(Table4[[#This Row],[Transaction Date]], "dddd")</f>
        <v>Friday</v>
      </c>
    </row>
    <row r="3377" spans="1:10" x14ac:dyDescent="0.35">
      <c r="A3377" t="s">
        <v>3605</v>
      </c>
      <c r="B3377" t="s">
        <v>9</v>
      </c>
      <c r="C3377" s="2">
        <v>3</v>
      </c>
      <c r="D3377" s="2">
        <v>2</v>
      </c>
      <c r="E3377">
        <v>6</v>
      </c>
      <c r="F3377" t="s">
        <v>10023</v>
      </c>
      <c r="G3377" t="s">
        <v>10023</v>
      </c>
      <c r="H3377" s="1">
        <v>45272</v>
      </c>
      <c r="I3377" s="4" t="str">
        <f t="shared" si="52"/>
        <v>December</v>
      </c>
      <c r="J3377" t="str">
        <f>TEXT(Table4[[#This Row],[Transaction Date]], "dddd")</f>
        <v>Tuesday</v>
      </c>
    </row>
    <row r="3378" spans="1:10" x14ac:dyDescent="0.35">
      <c r="A3378" t="s">
        <v>3606</v>
      </c>
      <c r="B3378" t="s">
        <v>9</v>
      </c>
      <c r="C3378" s="2">
        <v>4</v>
      </c>
      <c r="D3378" s="2">
        <v>2</v>
      </c>
      <c r="E3378">
        <v>8</v>
      </c>
      <c r="F3378" t="s">
        <v>23</v>
      </c>
      <c r="G3378" t="s">
        <v>10023</v>
      </c>
      <c r="H3378" s="1">
        <v>45181</v>
      </c>
      <c r="I3378" s="4" t="str">
        <f t="shared" si="52"/>
        <v>September</v>
      </c>
      <c r="J3378" t="str">
        <f>TEXT(Table4[[#This Row],[Transaction Date]], "dddd")</f>
        <v>Tuesday</v>
      </c>
    </row>
    <row r="3379" spans="1:10" x14ac:dyDescent="0.35">
      <c r="A3379" t="s">
        <v>3607</v>
      </c>
      <c r="B3379" t="s">
        <v>17</v>
      </c>
      <c r="C3379" s="2">
        <v>2</v>
      </c>
      <c r="D3379" s="2">
        <v>1</v>
      </c>
      <c r="E3379">
        <v>2</v>
      </c>
      <c r="F3379" t="s">
        <v>10023</v>
      </c>
      <c r="G3379" t="s">
        <v>15</v>
      </c>
      <c r="H3379" s="1">
        <v>44955</v>
      </c>
      <c r="I3379" s="4" t="str">
        <f t="shared" si="52"/>
        <v>January</v>
      </c>
      <c r="J3379" t="str">
        <f>TEXT(Table4[[#This Row],[Transaction Date]], "dddd")</f>
        <v>Sunday</v>
      </c>
    </row>
    <row r="3380" spans="1:10" x14ac:dyDescent="0.35">
      <c r="A3380" t="s">
        <v>3608</v>
      </c>
      <c r="B3380" t="s">
        <v>17</v>
      </c>
      <c r="C3380" s="2">
        <v>2</v>
      </c>
      <c r="D3380" s="2">
        <v>1</v>
      </c>
      <c r="E3380">
        <v>2</v>
      </c>
      <c r="F3380" t="s">
        <v>10</v>
      </c>
      <c r="G3380" t="s">
        <v>15</v>
      </c>
      <c r="H3380" s="1">
        <v>45112</v>
      </c>
      <c r="I3380" s="4" t="str">
        <f t="shared" si="52"/>
        <v>July</v>
      </c>
      <c r="J3380" t="str">
        <f>TEXT(Table4[[#This Row],[Transaction Date]], "dddd")</f>
        <v>Wednesday</v>
      </c>
    </row>
    <row r="3381" spans="1:10" x14ac:dyDescent="0.35">
      <c r="A3381" t="s">
        <v>3609</v>
      </c>
      <c r="B3381" t="s">
        <v>9</v>
      </c>
      <c r="C3381" s="2">
        <v>2</v>
      </c>
      <c r="D3381" s="2">
        <v>2</v>
      </c>
      <c r="E3381">
        <v>4</v>
      </c>
      <c r="F3381" t="s">
        <v>10023</v>
      </c>
      <c r="G3381" t="s">
        <v>11</v>
      </c>
      <c r="H3381" s="1">
        <v>45227</v>
      </c>
      <c r="I3381" s="4" t="str">
        <f t="shared" si="52"/>
        <v>October</v>
      </c>
      <c r="J3381" t="str">
        <f>TEXT(Table4[[#This Row],[Transaction Date]], "dddd")</f>
        <v>Saturday</v>
      </c>
    </row>
    <row r="3382" spans="1:10" x14ac:dyDescent="0.35">
      <c r="A3382" t="s">
        <v>3610</v>
      </c>
      <c r="B3382" t="s">
        <v>17</v>
      </c>
      <c r="C3382" s="2">
        <v>4</v>
      </c>
      <c r="D3382" s="2">
        <v>1</v>
      </c>
      <c r="E3382">
        <v>4</v>
      </c>
      <c r="F3382" t="s">
        <v>10</v>
      </c>
      <c r="G3382" t="s">
        <v>11</v>
      </c>
      <c r="H3382" s="1">
        <v>45006</v>
      </c>
      <c r="I3382" s="4" t="str">
        <f t="shared" si="52"/>
        <v>March</v>
      </c>
      <c r="J3382" t="str">
        <f>TEXT(Table4[[#This Row],[Transaction Date]], "dddd")</f>
        <v>Tuesday</v>
      </c>
    </row>
    <row r="3383" spans="1:10" x14ac:dyDescent="0.35">
      <c r="A3383" t="s">
        <v>3611</v>
      </c>
      <c r="B3383" t="s">
        <v>13</v>
      </c>
      <c r="C3383" s="2">
        <v>4</v>
      </c>
      <c r="D3383" s="2">
        <v>3</v>
      </c>
      <c r="E3383">
        <v>12</v>
      </c>
      <c r="F3383" t="s">
        <v>14</v>
      </c>
      <c r="G3383" t="s">
        <v>10023</v>
      </c>
      <c r="H3383" s="1">
        <v>45109</v>
      </c>
      <c r="I3383" s="4" t="str">
        <f t="shared" si="52"/>
        <v>July</v>
      </c>
      <c r="J3383" t="str">
        <f>TEXT(Table4[[#This Row],[Transaction Date]], "dddd")</f>
        <v>Sunday</v>
      </c>
    </row>
    <row r="3384" spans="1:10" x14ac:dyDescent="0.35">
      <c r="A3384" t="s">
        <v>3612</v>
      </c>
      <c r="B3384" t="s">
        <v>28</v>
      </c>
      <c r="C3384" s="2">
        <v>5</v>
      </c>
      <c r="D3384" s="2">
        <v>4</v>
      </c>
      <c r="E3384">
        <v>20</v>
      </c>
      <c r="F3384" t="s">
        <v>10</v>
      </c>
      <c r="G3384" t="s">
        <v>10023</v>
      </c>
      <c r="H3384" s="1">
        <v>45153</v>
      </c>
      <c r="I3384" s="4" t="str">
        <f t="shared" si="52"/>
        <v>August</v>
      </c>
      <c r="J3384" t="str">
        <f>TEXT(Table4[[#This Row],[Transaction Date]], "dddd")</f>
        <v>Tuesday</v>
      </c>
    </row>
    <row r="3385" spans="1:10" x14ac:dyDescent="0.35">
      <c r="A3385" t="s">
        <v>3613</v>
      </c>
      <c r="B3385" t="s">
        <v>17</v>
      </c>
      <c r="C3385" s="2">
        <v>1</v>
      </c>
      <c r="D3385" s="2">
        <v>1</v>
      </c>
      <c r="E3385">
        <v>1</v>
      </c>
      <c r="F3385" t="s">
        <v>14</v>
      </c>
      <c r="G3385" t="s">
        <v>10023</v>
      </c>
      <c r="H3385" s="1">
        <v>45095</v>
      </c>
      <c r="I3385" s="4" t="str">
        <f t="shared" si="52"/>
        <v>June</v>
      </c>
      <c r="J3385" t="str">
        <f>TEXT(Table4[[#This Row],[Transaction Date]], "dddd")</f>
        <v>Sunday</v>
      </c>
    </row>
    <row r="3386" spans="1:10" x14ac:dyDescent="0.35">
      <c r="A3386" t="s">
        <v>3614</v>
      </c>
      <c r="B3386" t="s">
        <v>25</v>
      </c>
      <c r="C3386" s="2">
        <v>3</v>
      </c>
      <c r="D3386" s="2">
        <v>4</v>
      </c>
      <c r="E3386">
        <v>12</v>
      </c>
      <c r="F3386" t="s">
        <v>23</v>
      </c>
      <c r="G3386" t="s">
        <v>11</v>
      </c>
      <c r="H3386" s="1">
        <v>45172</v>
      </c>
      <c r="I3386" s="4" t="str">
        <f t="shared" si="52"/>
        <v>September</v>
      </c>
      <c r="J3386" t="str">
        <f>TEXT(Table4[[#This Row],[Transaction Date]], "dddd")</f>
        <v>Sunday</v>
      </c>
    </row>
    <row r="3387" spans="1:10" x14ac:dyDescent="0.35">
      <c r="A3387" t="s">
        <v>3615</v>
      </c>
      <c r="B3387" t="s">
        <v>17</v>
      </c>
      <c r="C3387" s="2">
        <v>1</v>
      </c>
      <c r="D3387" s="2">
        <v>1</v>
      </c>
      <c r="E3387">
        <v>1</v>
      </c>
      <c r="F3387" t="s">
        <v>10</v>
      </c>
      <c r="G3387" t="s">
        <v>11</v>
      </c>
      <c r="H3387" s="1">
        <v>45119</v>
      </c>
      <c r="I3387" s="4" t="str">
        <f t="shared" si="52"/>
        <v>July</v>
      </c>
      <c r="J3387" t="str">
        <f>TEXT(Table4[[#This Row],[Transaction Date]], "dddd")</f>
        <v>Wednesday</v>
      </c>
    </row>
    <row r="3388" spans="1:10" x14ac:dyDescent="0.35">
      <c r="A3388" t="s">
        <v>3616</v>
      </c>
      <c r="B3388" t="s">
        <v>20</v>
      </c>
      <c r="C3388" s="2">
        <v>4</v>
      </c>
      <c r="D3388" s="2">
        <v>5</v>
      </c>
      <c r="E3388">
        <v>20</v>
      </c>
      <c r="F3388" t="s">
        <v>10</v>
      </c>
      <c r="G3388" t="s">
        <v>15</v>
      </c>
      <c r="H3388" s="1">
        <v>45202</v>
      </c>
      <c r="I3388" s="4" t="str">
        <f t="shared" si="52"/>
        <v>October</v>
      </c>
      <c r="J3388" t="str">
        <f>TEXT(Table4[[#This Row],[Transaction Date]], "dddd")</f>
        <v>Tuesday</v>
      </c>
    </row>
    <row r="3389" spans="1:10" x14ac:dyDescent="0.35">
      <c r="A3389" t="s">
        <v>3617</v>
      </c>
      <c r="B3389" t="s">
        <v>39</v>
      </c>
      <c r="C3389" s="2">
        <v>4</v>
      </c>
      <c r="D3389" s="2">
        <v>3</v>
      </c>
      <c r="E3389">
        <v>12</v>
      </c>
      <c r="F3389" t="s">
        <v>14</v>
      </c>
      <c r="G3389" t="s">
        <v>11</v>
      </c>
      <c r="H3389" s="1">
        <v>45155</v>
      </c>
      <c r="I3389" s="4" t="str">
        <f t="shared" si="52"/>
        <v>August</v>
      </c>
      <c r="J3389" t="str">
        <f>TEXT(Table4[[#This Row],[Transaction Date]], "dddd")</f>
        <v>Thursday</v>
      </c>
    </row>
    <row r="3390" spans="1:10" x14ac:dyDescent="0.35">
      <c r="A3390" t="s">
        <v>3618</v>
      </c>
      <c r="B3390" t="s">
        <v>20</v>
      </c>
      <c r="C3390" s="2">
        <v>4</v>
      </c>
      <c r="D3390" s="2">
        <v>5</v>
      </c>
      <c r="E3390">
        <v>20</v>
      </c>
      <c r="F3390" t="s">
        <v>14</v>
      </c>
      <c r="G3390" t="s">
        <v>15</v>
      </c>
      <c r="H3390" s="1">
        <v>45083</v>
      </c>
      <c r="I3390" s="4" t="str">
        <f t="shared" si="52"/>
        <v>June</v>
      </c>
      <c r="J3390" t="str">
        <f>TEXT(Table4[[#This Row],[Transaction Date]], "dddd")</f>
        <v>Tuesday</v>
      </c>
    </row>
    <row r="3391" spans="1:10" x14ac:dyDescent="0.35">
      <c r="A3391" t="s">
        <v>3619</v>
      </c>
      <c r="B3391" t="s">
        <v>20</v>
      </c>
      <c r="C3391" s="2">
        <v>2</v>
      </c>
      <c r="D3391" s="2">
        <v>5</v>
      </c>
      <c r="E3391">
        <v>10</v>
      </c>
      <c r="F3391" t="s">
        <v>10</v>
      </c>
      <c r="G3391" t="s">
        <v>10023</v>
      </c>
      <c r="H3391" s="1">
        <v>45145</v>
      </c>
      <c r="I3391" s="4" t="str">
        <f t="shared" si="52"/>
        <v>August</v>
      </c>
      <c r="J3391" t="str">
        <f>TEXT(Table4[[#This Row],[Transaction Date]], "dddd")</f>
        <v>Monday</v>
      </c>
    </row>
    <row r="3392" spans="1:10" x14ac:dyDescent="0.35">
      <c r="A3392" t="s">
        <v>3620</v>
      </c>
      <c r="B3392" t="s">
        <v>25</v>
      </c>
      <c r="C3392" s="2">
        <v>4</v>
      </c>
      <c r="D3392" s="2">
        <v>4</v>
      </c>
      <c r="E3392">
        <v>16</v>
      </c>
      <c r="F3392" t="s">
        <v>14</v>
      </c>
      <c r="G3392" t="s">
        <v>15</v>
      </c>
      <c r="H3392" s="1">
        <v>45145</v>
      </c>
      <c r="I3392" s="4" t="str">
        <f t="shared" si="52"/>
        <v>August</v>
      </c>
      <c r="J3392" t="str">
        <f>TEXT(Table4[[#This Row],[Transaction Date]], "dddd")</f>
        <v>Monday</v>
      </c>
    </row>
    <row r="3393" spans="1:10" x14ac:dyDescent="0.35">
      <c r="A3393" t="s">
        <v>3621</v>
      </c>
      <c r="B3393" t="s">
        <v>25</v>
      </c>
      <c r="C3393" s="2">
        <v>1</v>
      </c>
      <c r="D3393" s="2">
        <v>4</v>
      </c>
      <c r="E3393">
        <v>4</v>
      </c>
      <c r="F3393" t="s">
        <v>14</v>
      </c>
      <c r="G3393" t="s">
        <v>11</v>
      </c>
      <c r="H3393" s="1">
        <v>45056</v>
      </c>
      <c r="I3393" s="4" t="str">
        <f t="shared" si="52"/>
        <v>May</v>
      </c>
      <c r="J3393" t="str">
        <f>TEXT(Table4[[#This Row],[Transaction Date]], "dddd")</f>
        <v>Wednesday</v>
      </c>
    </row>
    <row r="3394" spans="1:10" x14ac:dyDescent="0.35">
      <c r="A3394" t="s">
        <v>3622</v>
      </c>
      <c r="B3394" t="s">
        <v>39</v>
      </c>
      <c r="C3394" s="2">
        <v>4</v>
      </c>
      <c r="D3394" s="2">
        <v>3</v>
      </c>
      <c r="E3394">
        <v>12</v>
      </c>
      <c r="F3394" t="s">
        <v>23</v>
      </c>
      <c r="G3394" t="s">
        <v>15</v>
      </c>
      <c r="H3394" s="1">
        <v>44999</v>
      </c>
      <c r="I3394" s="4" t="str">
        <f t="shared" si="52"/>
        <v>March</v>
      </c>
      <c r="J3394" t="str">
        <f>TEXT(Table4[[#This Row],[Transaction Date]], "dddd")</f>
        <v>Tuesday</v>
      </c>
    </row>
    <row r="3395" spans="1:10" x14ac:dyDescent="0.35">
      <c r="A3395" t="s">
        <v>3623</v>
      </c>
      <c r="B3395" t="s">
        <v>17</v>
      </c>
      <c r="C3395" s="2">
        <v>3</v>
      </c>
      <c r="D3395" s="2">
        <v>1</v>
      </c>
      <c r="E3395">
        <v>3</v>
      </c>
      <c r="F3395" t="s">
        <v>10023</v>
      </c>
      <c r="G3395" t="s">
        <v>10023</v>
      </c>
      <c r="H3395" s="1">
        <v>44995</v>
      </c>
      <c r="I3395" s="4" t="str">
        <f t="shared" ref="I3395:I3458" si="53">TEXT(H:H, "mmmm")</f>
        <v>March</v>
      </c>
      <c r="J3395" t="str">
        <f>TEXT(Table4[[#This Row],[Transaction Date]], "dddd")</f>
        <v>Friday</v>
      </c>
    </row>
    <row r="3396" spans="1:10" x14ac:dyDescent="0.35">
      <c r="A3396" t="s">
        <v>3624</v>
      </c>
      <c r="B3396" t="s">
        <v>39</v>
      </c>
      <c r="C3396" s="2">
        <v>2</v>
      </c>
      <c r="D3396" s="2">
        <v>3</v>
      </c>
      <c r="E3396">
        <v>6</v>
      </c>
      <c r="F3396" t="s">
        <v>23</v>
      </c>
      <c r="G3396" t="s">
        <v>11</v>
      </c>
      <c r="H3396" s="1">
        <v>45004</v>
      </c>
      <c r="I3396" s="4" t="str">
        <f t="shared" si="53"/>
        <v>March</v>
      </c>
      <c r="J3396" t="str">
        <f>TEXT(Table4[[#This Row],[Transaction Date]], "dddd")</f>
        <v>Sunday</v>
      </c>
    </row>
    <row r="3397" spans="1:10" x14ac:dyDescent="0.35">
      <c r="A3397" t="s">
        <v>3625</v>
      </c>
      <c r="B3397" t="s">
        <v>9</v>
      </c>
      <c r="C3397" s="2">
        <v>1</v>
      </c>
      <c r="D3397" s="2">
        <v>2</v>
      </c>
      <c r="E3397">
        <v>2</v>
      </c>
      <c r="F3397" t="s">
        <v>10</v>
      </c>
      <c r="G3397" t="s">
        <v>15</v>
      </c>
      <c r="H3397" s="1">
        <v>45205</v>
      </c>
      <c r="I3397" s="4" t="str">
        <f t="shared" si="53"/>
        <v>October</v>
      </c>
      <c r="J3397" t="str">
        <f>TEXT(Table4[[#This Row],[Transaction Date]], "dddd")</f>
        <v>Friday</v>
      </c>
    </row>
    <row r="3398" spans="1:10" x14ac:dyDescent="0.35">
      <c r="A3398" t="s">
        <v>3626</v>
      </c>
      <c r="B3398" t="s">
        <v>20</v>
      </c>
      <c r="C3398" s="2">
        <v>2</v>
      </c>
      <c r="D3398" s="2">
        <v>5</v>
      </c>
      <c r="E3398">
        <v>10</v>
      </c>
      <c r="F3398" t="s">
        <v>10023</v>
      </c>
      <c r="G3398" t="s">
        <v>10023</v>
      </c>
      <c r="H3398" s="1">
        <v>45105</v>
      </c>
      <c r="I3398" s="4" t="str">
        <f t="shared" si="53"/>
        <v>June</v>
      </c>
      <c r="J3398" t="str">
        <f>TEXT(Table4[[#This Row],[Transaction Date]], "dddd")</f>
        <v>Wednesday</v>
      </c>
    </row>
    <row r="3399" spans="1:10" x14ac:dyDescent="0.35">
      <c r="A3399" t="s">
        <v>3627</v>
      </c>
      <c r="B3399" t="s">
        <v>9</v>
      </c>
      <c r="C3399" s="2">
        <v>5</v>
      </c>
      <c r="D3399" s="2">
        <v>2</v>
      </c>
      <c r="E3399">
        <v>10</v>
      </c>
      <c r="F3399" t="s">
        <v>10023</v>
      </c>
      <c r="G3399" t="s">
        <v>15</v>
      </c>
      <c r="H3399" s="1">
        <v>45211</v>
      </c>
      <c r="I3399" s="4" t="str">
        <f t="shared" si="53"/>
        <v>October</v>
      </c>
      <c r="J3399" t="str">
        <f>TEXT(Table4[[#This Row],[Transaction Date]], "dddd")</f>
        <v>Thursday</v>
      </c>
    </row>
    <row r="3400" spans="1:10" x14ac:dyDescent="0.35">
      <c r="A3400" t="s">
        <v>3628</v>
      </c>
      <c r="B3400" t="s">
        <v>39</v>
      </c>
      <c r="C3400" s="2">
        <v>2</v>
      </c>
      <c r="D3400" s="2">
        <v>3</v>
      </c>
      <c r="E3400">
        <v>6</v>
      </c>
      <c r="F3400" t="s">
        <v>23</v>
      </c>
      <c r="G3400" t="s">
        <v>11</v>
      </c>
      <c r="H3400" s="1">
        <v>45050</v>
      </c>
      <c r="I3400" s="4" t="str">
        <f t="shared" si="53"/>
        <v>May</v>
      </c>
      <c r="J3400" t="str">
        <f>TEXT(Table4[[#This Row],[Transaction Date]], "dddd")</f>
        <v>Thursday</v>
      </c>
    </row>
    <row r="3401" spans="1:10" x14ac:dyDescent="0.35">
      <c r="A3401" t="s">
        <v>3629</v>
      </c>
      <c r="B3401" t="s">
        <v>13</v>
      </c>
      <c r="C3401" s="2">
        <v>4</v>
      </c>
      <c r="D3401" s="2">
        <v>3</v>
      </c>
      <c r="E3401">
        <v>12</v>
      </c>
      <c r="F3401" t="s">
        <v>10023</v>
      </c>
      <c r="G3401" t="s">
        <v>11</v>
      </c>
      <c r="H3401" s="1">
        <v>45171</v>
      </c>
      <c r="I3401" s="4" t="str">
        <f t="shared" si="53"/>
        <v>September</v>
      </c>
      <c r="J3401" t="str">
        <f>TEXT(Table4[[#This Row],[Transaction Date]], "dddd")</f>
        <v>Saturday</v>
      </c>
    </row>
    <row r="3402" spans="1:10" x14ac:dyDescent="0.35">
      <c r="A3402" t="s">
        <v>3630</v>
      </c>
      <c r="B3402" t="s">
        <v>20</v>
      </c>
      <c r="C3402" s="2">
        <v>5</v>
      </c>
      <c r="D3402" s="2">
        <v>5</v>
      </c>
      <c r="E3402">
        <v>25</v>
      </c>
      <c r="F3402" t="s">
        <v>10023</v>
      </c>
      <c r="G3402" t="s">
        <v>10023</v>
      </c>
      <c r="H3402" s="1">
        <v>45103</v>
      </c>
      <c r="I3402" s="4" t="str">
        <f t="shared" si="53"/>
        <v>June</v>
      </c>
      <c r="J3402" t="str">
        <f>TEXT(Table4[[#This Row],[Transaction Date]], "dddd")</f>
        <v>Monday</v>
      </c>
    </row>
    <row r="3403" spans="1:10" x14ac:dyDescent="0.35">
      <c r="A3403" t="s">
        <v>3631</v>
      </c>
      <c r="B3403" t="s">
        <v>17</v>
      </c>
      <c r="C3403" s="2">
        <v>3</v>
      </c>
      <c r="D3403" s="2">
        <v>1</v>
      </c>
      <c r="E3403">
        <v>3</v>
      </c>
      <c r="F3403" t="s">
        <v>23</v>
      </c>
      <c r="G3403" t="s">
        <v>11</v>
      </c>
      <c r="H3403" s="1">
        <v>45213</v>
      </c>
      <c r="I3403" s="4" t="str">
        <f t="shared" si="53"/>
        <v>October</v>
      </c>
      <c r="J3403" t="str">
        <f>TEXT(Table4[[#This Row],[Transaction Date]], "dddd")</f>
        <v>Saturday</v>
      </c>
    </row>
    <row r="3404" spans="1:10" x14ac:dyDescent="0.35">
      <c r="A3404" t="s">
        <v>3632</v>
      </c>
      <c r="B3404" t="s">
        <v>9</v>
      </c>
      <c r="C3404" s="2">
        <v>4</v>
      </c>
      <c r="D3404" s="2">
        <v>2</v>
      </c>
      <c r="E3404">
        <v>8</v>
      </c>
      <c r="F3404" t="s">
        <v>23</v>
      </c>
      <c r="G3404" t="s">
        <v>15</v>
      </c>
      <c r="H3404" s="1">
        <v>45176</v>
      </c>
      <c r="I3404" s="4" t="str">
        <f t="shared" si="53"/>
        <v>September</v>
      </c>
      <c r="J3404" t="str">
        <f>TEXT(Table4[[#This Row],[Transaction Date]], "dddd")</f>
        <v>Thursday</v>
      </c>
    </row>
    <row r="3405" spans="1:10" x14ac:dyDescent="0.35">
      <c r="A3405" t="s">
        <v>3633</v>
      </c>
      <c r="B3405" t="s">
        <v>17</v>
      </c>
      <c r="C3405" s="2">
        <v>3</v>
      </c>
      <c r="D3405" s="2">
        <v>1</v>
      </c>
      <c r="E3405">
        <v>3</v>
      </c>
      <c r="F3405" t="s">
        <v>14</v>
      </c>
      <c r="G3405" t="s">
        <v>15</v>
      </c>
      <c r="H3405" s="1">
        <v>45248</v>
      </c>
      <c r="I3405" s="4" t="str">
        <f t="shared" si="53"/>
        <v>November</v>
      </c>
      <c r="J3405" t="str">
        <f>TEXT(Table4[[#This Row],[Transaction Date]], "dddd")</f>
        <v>Saturday</v>
      </c>
    </row>
    <row r="3406" spans="1:10" x14ac:dyDescent="0.35">
      <c r="A3406" t="s">
        <v>3634</v>
      </c>
      <c r="B3406" t="s">
        <v>25</v>
      </c>
      <c r="C3406" s="2">
        <v>2</v>
      </c>
      <c r="D3406" s="2">
        <v>4</v>
      </c>
      <c r="E3406">
        <v>8</v>
      </c>
      <c r="F3406" t="s">
        <v>10</v>
      </c>
      <c r="G3406" t="s">
        <v>11</v>
      </c>
      <c r="H3406" s="1">
        <v>44957</v>
      </c>
      <c r="I3406" s="4" t="str">
        <f t="shared" si="53"/>
        <v>January</v>
      </c>
      <c r="J3406" t="str">
        <f>TEXT(Table4[[#This Row],[Transaction Date]], "dddd")</f>
        <v>Tuesday</v>
      </c>
    </row>
    <row r="3407" spans="1:10" x14ac:dyDescent="0.35">
      <c r="A3407" t="s">
        <v>3635</v>
      </c>
      <c r="B3407" t="s">
        <v>9</v>
      </c>
      <c r="C3407" s="2">
        <v>2</v>
      </c>
      <c r="D3407" s="2">
        <v>2</v>
      </c>
      <c r="E3407">
        <v>4</v>
      </c>
      <c r="F3407" t="s">
        <v>14</v>
      </c>
      <c r="G3407" t="s">
        <v>10023</v>
      </c>
      <c r="H3407" s="1">
        <v>45267</v>
      </c>
      <c r="I3407" s="4" t="str">
        <f t="shared" si="53"/>
        <v>December</v>
      </c>
      <c r="J3407" t="str">
        <f>TEXT(Table4[[#This Row],[Transaction Date]], "dddd")</f>
        <v>Thursday</v>
      </c>
    </row>
    <row r="3408" spans="1:10" x14ac:dyDescent="0.35">
      <c r="A3408" t="s">
        <v>3636</v>
      </c>
      <c r="B3408" t="s">
        <v>9</v>
      </c>
      <c r="C3408" s="2">
        <v>1</v>
      </c>
      <c r="D3408" s="2">
        <v>2</v>
      </c>
      <c r="E3408">
        <v>2</v>
      </c>
      <c r="F3408" t="s">
        <v>10</v>
      </c>
      <c r="G3408" t="s">
        <v>10023</v>
      </c>
      <c r="H3408" s="1">
        <v>45066</v>
      </c>
      <c r="I3408" s="4" t="str">
        <f t="shared" si="53"/>
        <v>May</v>
      </c>
      <c r="J3408" t="str">
        <f>TEXT(Table4[[#This Row],[Transaction Date]], "dddd")</f>
        <v>Saturday</v>
      </c>
    </row>
    <row r="3409" spans="1:10" x14ac:dyDescent="0.35">
      <c r="A3409" t="s">
        <v>3637</v>
      </c>
      <c r="B3409" t="s">
        <v>9</v>
      </c>
      <c r="C3409" s="2">
        <v>3</v>
      </c>
      <c r="D3409" s="2">
        <v>2</v>
      </c>
      <c r="E3409">
        <v>6</v>
      </c>
      <c r="F3409" t="s">
        <v>23</v>
      </c>
      <c r="G3409" t="s">
        <v>11</v>
      </c>
      <c r="H3409" s="1">
        <v>45072</v>
      </c>
      <c r="I3409" s="4" t="str">
        <f t="shared" si="53"/>
        <v>May</v>
      </c>
      <c r="J3409" t="str">
        <f>TEXT(Table4[[#This Row],[Transaction Date]], "dddd")</f>
        <v>Friday</v>
      </c>
    </row>
    <row r="3410" spans="1:10" x14ac:dyDescent="0.35">
      <c r="A3410" t="s">
        <v>3638</v>
      </c>
      <c r="B3410" t="s">
        <v>25</v>
      </c>
      <c r="C3410" s="2">
        <v>5</v>
      </c>
      <c r="D3410" s="2">
        <v>4</v>
      </c>
      <c r="E3410">
        <v>20</v>
      </c>
      <c r="F3410" t="s">
        <v>23</v>
      </c>
      <c r="G3410" t="s">
        <v>15</v>
      </c>
      <c r="H3410" s="1">
        <v>45004</v>
      </c>
      <c r="I3410" s="4" t="str">
        <f t="shared" si="53"/>
        <v>March</v>
      </c>
      <c r="J3410" t="str">
        <f>TEXT(Table4[[#This Row],[Transaction Date]], "dddd")</f>
        <v>Sunday</v>
      </c>
    </row>
    <row r="3411" spans="1:10" x14ac:dyDescent="0.35">
      <c r="A3411" t="s">
        <v>3640</v>
      </c>
      <c r="B3411" t="s">
        <v>65</v>
      </c>
      <c r="C3411" s="2">
        <v>5</v>
      </c>
      <c r="D3411" s="2">
        <v>2</v>
      </c>
      <c r="E3411">
        <v>10</v>
      </c>
      <c r="F3411" t="s">
        <v>14</v>
      </c>
      <c r="G3411" t="s">
        <v>11</v>
      </c>
      <c r="H3411" s="1">
        <v>45113</v>
      </c>
      <c r="I3411" s="4" t="str">
        <f t="shared" si="53"/>
        <v>July</v>
      </c>
      <c r="J3411" t="str">
        <f>TEXT(Table4[[#This Row],[Transaction Date]], "dddd")</f>
        <v>Thursday</v>
      </c>
    </row>
    <row r="3412" spans="1:10" x14ac:dyDescent="0.35">
      <c r="A3412" t="s">
        <v>3641</v>
      </c>
      <c r="B3412" t="s">
        <v>65</v>
      </c>
      <c r="C3412" s="2">
        <v>5</v>
      </c>
      <c r="D3412" s="2">
        <v>2</v>
      </c>
      <c r="E3412">
        <v>10</v>
      </c>
      <c r="F3412" t="s">
        <v>10</v>
      </c>
      <c r="G3412" t="s">
        <v>11</v>
      </c>
      <c r="H3412" s="1">
        <v>45263</v>
      </c>
      <c r="I3412" s="4" t="str">
        <f t="shared" si="53"/>
        <v>December</v>
      </c>
      <c r="J3412" t="str">
        <f>TEXT(Table4[[#This Row],[Transaction Date]], "dddd")</f>
        <v>Sunday</v>
      </c>
    </row>
    <row r="3413" spans="1:10" x14ac:dyDescent="0.35">
      <c r="A3413" t="s">
        <v>3642</v>
      </c>
      <c r="B3413" t="s">
        <v>13</v>
      </c>
      <c r="C3413" s="2">
        <v>5</v>
      </c>
      <c r="D3413" s="2">
        <v>3</v>
      </c>
      <c r="E3413">
        <v>15</v>
      </c>
      <c r="F3413" t="s">
        <v>10</v>
      </c>
      <c r="G3413" t="s">
        <v>10023</v>
      </c>
      <c r="H3413" s="1">
        <v>45288</v>
      </c>
      <c r="I3413" s="4" t="str">
        <f t="shared" si="53"/>
        <v>December</v>
      </c>
      <c r="J3413" t="str">
        <f>TEXT(Table4[[#This Row],[Transaction Date]], "dddd")</f>
        <v>Thursday</v>
      </c>
    </row>
    <row r="3414" spans="1:10" x14ac:dyDescent="0.35">
      <c r="A3414" t="s">
        <v>3643</v>
      </c>
      <c r="B3414" t="s">
        <v>17</v>
      </c>
      <c r="C3414" s="2">
        <v>3</v>
      </c>
      <c r="D3414" s="2">
        <v>1</v>
      </c>
      <c r="E3414">
        <v>3</v>
      </c>
      <c r="F3414" t="s">
        <v>23</v>
      </c>
      <c r="G3414" t="s">
        <v>10023</v>
      </c>
      <c r="H3414" s="1">
        <v>45288</v>
      </c>
      <c r="I3414" s="4" t="str">
        <f t="shared" si="53"/>
        <v>December</v>
      </c>
      <c r="J3414" t="str">
        <f>TEXT(Table4[[#This Row],[Transaction Date]], "dddd")</f>
        <v>Thursday</v>
      </c>
    </row>
    <row r="3415" spans="1:10" x14ac:dyDescent="0.35">
      <c r="A3415" t="s">
        <v>3644</v>
      </c>
      <c r="B3415" t="s">
        <v>65</v>
      </c>
      <c r="C3415" s="2">
        <v>3</v>
      </c>
      <c r="D3415" s="2">
        <v>2</v>
      </c>
      <c r="E3415">
        <v>6</v>
      </c>
      <c r="F3415" t="s">
        <v>23</v>
      </c>
      <c r="G3415" t="s">
        <v>10023</v>
      </c>
      <c r="H3415" s="1">
        <v>44947</v>
      </c>
      <c r="I3415" s="4" t="str">
        <f t="shared" si="53"/>
        <v>January</v>
      </c>
      <c r="J3415" t="str">
        <f>TEXT(Table4[[#This Row],[Transaction Date]], "dddd")</f>
        <v>Saturday</v>
      </c>
    </row>
    <row r="3416" spans="1:10" x14ac:dyDescent="0.35">
      <c r="A3416" t="s">
        <v>3645</v>
      </c>
      <c r="B3416" t="s">
        <v>39</v>
      </c>
      <c r="C3416" s="2">
        <v>3</v>
      </c>
      <c r="D3416" s="2">
        <v>3</v>
      </c>
      <c r="E3416">
        <v>9</v>
      </c>
      <c r="F3416" t="s">
        <v>10</v>
      </c>
      <c r="G3416" t="s">
        <v>15</v>
      </c>
      <c r="H3416" s="1">
        <v>45143</v>
      </c>
      <c r="I3416" s="4" t="str">
        <f t="shared" si="53"/>
        <v>August</v>
      </c>
      <c r="J3416" t="str">
        <f>TEXT(Table4[[#This Row],[Transaction Date]], "dddd")</f>
        <v>Saturday</v>
      </c>
    </row>
    <row r="3417" spans="1:10" x14ac:dyDescent="0.35">
      <c r="A3417" t="s">
        <v>3646</v>
      </c>
      <c r="B3417" t="s">
        <v>28</v>
      </c>
      <c r="C3417" s="2">
        <v>1</v>
      </c>
      <c r="D3417" s="2">
        <v>4</v>
      </c>
      <c r="E3417">
        <v>4</v>
      </c>
      <c r="F3417" t="s">
        <v>10023</v>
      </c>
      <c r="G3417" t="s">
        <v>11</v>
      </c>
      <c r="H3417" s="1">
        <v>45143</v>
      </c>
      <c r="I3417" s="4" t="str">
        <f t="shared" si="53"/>
        <v>August</v>
      </c>
      <c r="J3417" t="str">
        <f>TEXT(Table4[[#This Row],[Transaction Date]], "dddd")</f>
        <v>Saturday</v>
      </c>
    </row>
    <row r="3418" spans="1:10" x14ac:dyDescent="0.35">
      <c r="A3418" t="s">
        <v>3647</v>
      </c>
      <c r="B3418" t="s">
        <v>9</v>
      </c>
      <c r="C3418" s="2">
        <v>5</v>
      </c>
      <c r="D3418" s="2">
        <v>2</v>
      </c>
      <c r="E3418">
        <v>10</v>
      </c>
      <c r="F3418" t="s">
        <v>10023</v>
      </c>
      <c r="G3418" t="s">
        <v>10023</v>
      </c>
      <c r="H3418" s="1">
        <v>45269</v>
      </c>
      <c r="I3418" s="4" t="str">
        <f t="shared" si="53"/>
        <v>December</v>
      </c>
      <c r="J3418" t="str">
        <f>TEXT(Table4[[#This Row],[Transaction Date]], "dddd")</f>
        <v>Saturday</v>
      </c>
    </row>
    <row r="3419" spans="1:10" x14ac:dyDescent="0.35">
      <c r="A3419" t="s">
        <v>3649</v>
      </c>
      <c r="B3419" t="s">
        <v>13</v>
      </c>
      <c r="C3419" s="2">
        <v>2</v>
      </c>
      <c r="D3419" s="2">
        <v>3</v>
      </c>
      <c r="E3419">
        <v>6</v>
      </c>
      <c r="F3419" t="s">
        <v>10023</v>
      </c>
      <c r="G3419" t="s">
        <v>10023</v>
      </c>
      <c r="H3419" s="1">
        <v>45099</v>
      </c>
      <c r="I3419" s="4" t="str">
        <f t="shared" si="53"/>
        <v>June</v>
      </c>
      <c r="J3419" t="str">
        <f>TEXT(Table4[[#This Row],[Transaction Date]], "dddd")</f>
        <v>Thursday</v>
      </c>
    </row>
    <row r="3420" spans="1:10" x14ac:dyDescent="0.35">
      <c r="A3420" t="s">
        <v>3650</v>
      </c>
      <c r="B3420" t="s">
        <v>65</v>
      </c>
      <c r="C3420" s="2">
        <v>4</v>
      </c>
      <c r="D3420" s="2">
        <v>2</v>
      </c>
      <c r="E3420">
        <v>8</v>
      </c>
      <c r="F3420" t="s">
        <v>10</v>
      </c>
      <c r="G3420" t="s">
        <v>10023</v>
      </c>
      <c r="H3420" s="1">
        <v>45097</v>
      </c>
      <c r="I3420" s="4" t="str">
        <f t="shared" si="53"/>
        <v>June</v>
      </c>
      <c r="J3420" t="str">
        <f>TEXT(Table4[[#This Row],[Transaction Date]], "dddd")</f>
        <v>Tuesday</v>
      </c>
    </row>
    <row r="3421" spans="1:10" x14ac:dyDescent="0.35">
      <c r="A3421" t="s">
        <v>3651</v>
      </c>
      <c r="B3421" t="s">
        <v>13</v>
      </c>
      <c r="C3421" s="2">
        <v>3</v>
      </c>
      <c r="D3421" s="2">
        <v>3</v>
      </c>
      <c r="E3421">
        <v>9</v>
      </c>
      <c r="F3421" t="s">
        <v>14</v>
      </c>
      <c r="G3421" t="s">
        <v>10023</v>
      </c>
      <c r="H3421" s="1">
        <v>45268</v>
      </c>
      <c r="I3421" s="4" t="str">
        <f t="shared" si="53"/>
        <v>December</v>
      </c>
      <c r="J3421" t="str">
        <f>TEXT(Table4[[#This Row],[Transaction Date]], "dddd")</f>
        <v>Friday</v>
      </c>
    </row>
    <row r="3422" spans="1:10" x14ac:dyDescent="0.35">
      <c r="A3422" t="s">
        <v>3652</v>
      </c>
      <c r="B3422" t="s">
        <v>28</v>
      </c>
      <c r="C3422" s="2">
        <v>4</v>
      </c>
      <c r="D3422" s="2">
        <v>4</v>
      </c>
      <c r="E3422">
        <v>16</v>
      </c>
      <c r="F3422" t="s">
        <v>10</v>
      </c>
      <c r="G3422" t="s">
        <v>11</v>
      </c>
      <c r="H3422" s="1">
        <v>45070</v>
      </c>
      <c r="I3422" s="4" t="str">
        <f t="shared" si="53"/>
        <v>May</v>
      </c>
      <c r="J3422" t="str">
        <f>TEXT(Table4[[#This Row],[Transaction Date]], "dddd")</f>
        <v>Wednesday</v>
      </c>
    </row>
    <row r="3423" spans="1:10" x14ac:dyDescent="0.35">
      <c r="A3423" t="s">
        <v>3653</v>
      </c>
      <c r="B3423" t="s">
        <v>65</v>
      </c>
      <c r="C3423" s="2">
        <v>2</v>
      </c>
      <c r="D3423" s="2">
        <v>2</v>
      </c>
      <c r="E3423">
        <v>4</v>
      </c>
      <c r="F3423" t="s">
        <v>23</v>
      </c>
      <c r="G3423" t="s">
        <v>15</v>
      </c>
      <c r="H3423" s="1">
        <v>45026</v>
      </c>
      <c r="I3423" s="4" t="str">
        <f t="shared" si="53"/>
        <v>April</v>
      </c>
      <c r="J3423" t="str">
        <f>TEXT(Table4[[#This Row],[Transaction Date]], "dddd")</f>
        <v>Monday</v>
      </c>
    </row>
    <row r="3424" spans="1:10" x14ac:dyDescent="0.35">
      <c r="A3424" t="s">
        <v>3654</v>
      </c>
      <c r="B3424" t="s">
        <v>9</v>
      </c>
      <c r="C3424" s="2">
        <v>3</v>
      </c>
      <c r="D3424" s="2">
        <v>2</v>
      </c>
      <c r="E3424">
        <v>6</v>
      </c>
      <c r="F3424" t="s">
        <v>10023</v>
      </c>
      <c r="G3424" t="s">
        <v>11</v>
      </c>
      <c r="H3424" s="1">
        <v>45160</v>
      </c>
      <c r="I3424" s="4" t="str">
        <f t="shared" si="53"/>
        <v>August</v>
      </c>
      <c r="J3424" t="str">
        <f>TEXT(Table4[[#This Row],[Transaction Date]], "dddd")</f>
        <v>Tuesday</v>
      </c>
    </row>
    <row r="3425" spans="1:10" x14ac:dyDescent="0.35">
      <c r="A3425" t="s">
        <v>3655</v>
      </c>
      <c r="B3425" t="s">
        <v>28</v>
      </c>
      <c r="C3425" s="2">
        <v>1</v>
      </c>
      <c r="D3425" s="2">
        <v>4</v>
      </c>
      <c r="E3425">
        <v>4</v>
      </c>
      <c r="F3425" t="s">
        <v>10023</v>
      </c>
      <c r="G3425" t="s">
        <v>15</v>
      </c>
      <c r="H3425" s="1">
        <v>45286</v>
      </c>
      <c r="I3425" s="4" t="str">
        <f t="shared" si="53"/>
        <v>December</v>
      </c>
      <c r="J3425" t="str">
        <f>TEXT(Table4[[#This Row],[Transaction Date]], "dddd")</f>
        <v>Tuesday</v>
      </c>
    </row>
    <row r="3426" spans="1:10" x14ac:dyDescent="0.35">
      <c r="A3426" t="s">
        <v>3657</v>
      </c>
      <c r="B3426" t="s">
        <v>20</v>
      </c>
      <c r="C3426" s="2">
        <v>5</v>
      </c>
      <c r="D3426" s="2">
        <v>5</v>
      </c>
      <c r="E3426">
        <v>25</v>
      </c>
      <c r="F3426" t="s">
        <v>23</v>
      </c>
      <c r="G3426" t="s">
        <v>10023</v>
      </c>
      <c r="H3426" s="1">
        <v>45280</v>
      </c>
      <c r="I3426" s="4" t="str">
        <f t="shared" si="53"/>
        <v>December</v>
      </c>
      <c r="J3426" t="str">
        <f>TEXT(Table4[[#This Row],[Transaction Date]], "dddd")</f>
        <v>Wednesday</v>
      </c>
    </row>
    <row r="3427" spans="1:10" x14ac:dyDescent="0.35">
      <c r="A3427" t="s">
        <v>3659</v>
      </c>
      <c r="B3427" t="s">
        <v>28</v>
      </c>
      <c r="C3427" s="2">
        <v>5</v>
      </c>
      <c r="D3427" s="2">
        <v>4</v>
      </c>
      <c r="E3427">
        <v>20</v>
      </c>
      <c r="F3427" t="s">
        <v>10023</v>
      </c>
      <c r="G3427" t="s">
        <v>10023</v>
      </c>
      <c r="H3427" s="1">
        <v>45066</v>
      </c>
      <c r="I3427" s="4" t="str">
        <f t="shared" si="53"/>
        <v>May</v>
      </c>
      <c r="J3427" t="str">
        <f>TEXT(Table4[[#This Row],[Transaction Date]], "dddd")</f>
        <v>Saturday</v>
      </c>
    </row>
    <row r="3428" spans="1:10" x14ac:dyDescent="0.35">
      <c r="A3428" t="s">
        <v>3660</v>
      </c>
      <c r="B3428" t="s">
        <v>9</v>
      </c>
      <c r="C3428" s="2">
        <v>4</v>
      </c>
      <c r="D3428" s="2">
        <v>2</v>
      </c>
      <c r="E3428">
        <v>8</v>
      </c>
      <c r="F3428" t="s">
        <v>10023</v>
      </c>
      <c r="G3428" t="s">
        <v>10023</v>
      </c>
      <c r="H3428" s="1">
        <v>45019</v>
      </c>
      <c r="I3428" s="4" t="str">
        <f t="shared" si="53"/>
        <v>April</v>
      </c>
      <c r="J3428" t="str">
        <f>TEXT(Table4[[#This Row],[Transaction Date]], "dddd")</f>
        <v>Monday</v>
      </c>
    </row>
    <row r="3429" spans="1:10" x14ac:dyDescent="0.35">
      <c r="A3429" t="s">
        <v>3661</v>
      </c>
      <c r="B3429" t="s">
        <v>39</v>
      </c>
      <c r="C3429" s="2">
        <v>5</v>
      </c>
      <c r="D3429" s="2">
        <v>3</v>
      </c>
      <c r="E3429">
        <v>15</v>
      </c>
      <c r="F3429" t="s">
        <v>10023</v>
      </c>
      <c r="G3429" t="s">
        <v>10023</v>
      </c>
      <c r="H3429" s="1">
        <v>44950</v>
      </c>
      <c r="I3429" s="4" t="str">
        <f t="shared" si="53"/>
        <v>January</v>
      </c>
      <c r="J3429" t="str">
        <f>TEXT(Table4[[#This Row],[Transaction Date]], "dddd")</f>
        <v>Tuesday</v>
      </c>
    </row>
    <row r="3430" spans="1:10" x14ac:dyDescent="0.35">
      <c r="A3430" t="s">
        <v>3662</v>
      </c>
      <c r="B3430" t="s">
        <v>65</v>
      </c>
      <c r="C3430" s="2">
        <v>5</v>
      </c>
      <c r="D3430" s="2">
        <v>2</v>
      </c>
      <c r="E3430">
        <v>10</v>
      </c>
      <c r="F3430" t="s">
        <v>10</v>
      </c>
      <c r="G3430" t="s">
        <v>15</v>
      </c>
      <c r="H3430" s="1">
        <v>44964</v>
      </c>
      <c r="I3430" s="4" t="str">
        <f t="shared" si="53"/>
        <v>February</v>
      </c>
      <c r="J3430" t="str">
        <f>TEXT(Table4[[#This Row],[Transaction Date]], "dddd")</f>
        <v>Tuesday</v>
      </c>
    </row>
    <row r="3431" spans="1:10" x14ac:dyDescent="0.35">
      <c r="A3431" t="s">
        <v>3663</v>
      </c>
      <c r="B3431" t="s">
        <v>65</v>
      </c>
      <c r="C3431" s="2">
        <v>5</v>
      </c>
      <c r="D3431" s="2">
        <v>2</v>
      </c>
      <c r="E3431">
        <v>10</v>
      </c>
      <c r="F3431" t="s">
        <v>10</v>
      </c>
      <c r="G3431" t="s">
        <v>10023</v>
      </c>
      <c r="H3431" s="1">
        <v>45074</v>
      </c>
      <c r="I3431" s="4" t="str">
        <f t="shared" si="53"/>
        <v>May</v>
      </c>
      <c r="J3431" t="str">
        <f>TEXT(Table4[[#This Row],[Transaction Date]], "dddd")</f>
        <v>Sunday</v>
      </c>
    </row>
    <row r="3432" spans="1:10" x14ac:dyDescent="0.35">
      <c r="A3432" t="s">
        <v>3664</v>
      </c>
      <c r="B3432" t="s">
        <v>65</v>
      </c>
      <c r="C3432" s="2">
        <v>2</v>
      </c>
      <c r="D3432" s="2">
        <v>2</v>
      </c>
      <c r="E3432">
        <v>4</v>
      </c>
      <c r="F3432" t="s">
        <v>14</v>
      </c>
      <c r="G3432" t="s">
        <v>15</v>
      </c>
      <c r="H3432" s="1">
        <v>45085</v>
      </c>
      <c r="I3432" s="4" t="str">
        <f t="shared" si="53"/>
        <v>June</v>
      </c>
      <c r="J3432" t="str">
        <f>TEXT(Table4[[#This Row],[Transaction Date]], "dddd")</f>
        <v>Thursday</v>
      </c>
    </row>
    <row r="3433" spans="1:10" x14ac:dyDescent="0.35">
      <c r="A3433" t="s">
        <v>3665</v>
      </c>
      <c r="B3433" t="s">
        <v>39</v>
      </c>
      <c r="C3433" s="2">
        <v>4</v>
      </c>
      <c r="D3433" s="2">
        <v>3</v>
      </c>
      <c r="E3433">
        <v>12</v>
      </c>
      <c r="F3433" t="s">
        <v>14</v>
      </c>
      <c r="G3433" t="s">
        <v>10023</v>
      </c>
      <c r="H3433" s="1">
        <v>45088</v>
      </c>
      <c r="I3433" s="4" t="str">
        <f t="shared" si="53"/>
        <v>June</v>
      </c>
      <c r="J3433" t="str">
        <f>TEXT(Table4[[#This Row],[Transaction Date]], "dddd")</f>
        <v>Sunday</v>
      </c>
    </row>
    <row r="3434" spans="1:10" x14ac:dyDescent="0.35">
      <c r="A3434" t="s">
        <v>3666</v>
      </c>
      <c r="B3434" t="s">
        <v>13</v>
      </c>
      <c r="C3434" s="2">
        <v>2</v>
      </c>
      <c r="D3434" s="2">
        <v>3</v>
      </c>
      <c r="E3434">
        <v>6</v>
      </c>
      <c r="F3434" t="s">
        <v>23</v>
      </c>
      <c r="G3434" t="s">
        <v>11</v>
      </c>
      <c r="H3434" s="1">
        <v>45093</v>
      </c>
      <c r="I3434" s="4" t="str">
        <f t="shared" si="53"/>
        <v>June</v>
      </c>
      <c r="J3434" t="str">
        <f>TEXT(Table4[[#This Row],[Transaction Date]], "dddd")</f>
        <v>Friday</v>
      </c>
    </row>
    <row r="3435" spans="1:10" x14ac:dyDescent="0.35">
      <c r="A3435" t="s">
        <v>3667</v>
      </c>
      <c r="B3435" t="s">
        <v>20</v>
      </c>
      <c r="C3435" s="2">
        <v>3</v>
      </c>
      <c r="D3435" s="2">
        <v>5</v>
      </c>
      <c r="E3435">
        <v>15</v>
      </c>
      <c r="F3435" t="s">
        <v>10</v>
      </c>
      <c r="G3435" t="s">
        <v>15</v>
      </c>
      <c r="H3435" s="1">
        <v>45246</v>
      </c>
      <c r="I3435" s="4" t="str">
        <f t="shared" si="53"/>
        <v>November</v>
      </c>
      <c r="J3435" t="str">
        <f>TEXT(Table4[[#This Row],[Transaction Date]], "dddd")</f>
        <v>Thursday</v>
      </c>
    </row>
    <row r="3436" spans="1:10" x14ac:dyDescent="0.35">
      <c r="A3436" t="s">
        <v>3668</v>
      </c>
      <c r="B3436" t="s">
        <v>65</v>
      </c>
      <c r="C3436" s="2">
        <v>2</v>
      </c>
      <c r="D3436" s="2">
        <v>2</v>
      </c>
      <c r="E3436">
        <v>4</v>
      </c>
      <c r="F3436" t="s">
        <v>10</v>
      </c>
      <c r="G3436" t="s">
        <v>15</v>
      </c>
      <c r="H3436" s="1">
        <v>45159</v>
      </c>
      <c r="I3436" s="4" t="str">
        <f t="shared" si="53"/>
        <v>August</v>
      </c>
      <c r="J3436" t="str">
        <f>TEXT(Table4[[#This Row],[Transaction Date]], "dddd")</f>
        <v>Monday</v>
      </c>
    </row>
    <row r="3437" spans="1:10" x14ac:dyDescent="0.35">
      <c r="A3437" t="s">
        <v>3669</v>
      </c>
      <c r="B3437" t="s">
        <v>9</v>
      </c>
      <c r="C3437" s="2">
        <v>1</v>
      </c>
      <c r="D3437" s="2">
        <v>2</v>
      </c>
      <c r="E3437">
        <v>2</v>
      </c>
      <c r="F3437" t="s">
        <v>10023</v>
      </c>
      <c r="G3437" t="s">
        <v>10023</v>
      </c>
      <c r="H3437" s="1">
        <v>44945</v>
      </c>
      <c r="I3437" s="4" t="str">
        <f t="shared" si="53"/>
        <v>January</v>
      </c>
      <c r="J3437" t="str">
        <f>TEXT(Table4[[#This Row],[Transaction Date]], "dddd")</f>
        <v>Thursday</v>
      </c>
    </row>
    <row r="3438" spans="1:10" x14ac:dyDescent="0.35">
      <c r="A3438" t="s">
        <v>3670</v>
      </c>
      <c r="B3438" t="s">
        <v>13</v>
      </c>
      <c r="C3438" s="2">
        <v>1</v>
      </c>
      <c r="D3438" s="2">
        <v>3</v>
      </c>
      <c r="E3438">
        <v>3</v>
      </c>
      <c r="F3438" t="s">
        <v>10</v>
      </c>
      <c r="G3438" t="s">
        <v>10023</v>
      </c>
      <c r="H3438" s="1">
        <v>45141</v>
      </c>
      <c r="I3438" s="4" t="str">
        <f t="shared" si="53"/>
        <v>August</v>
      </c>
      <c r="J3438" t="str">
        <f>TEXT(Table4[[#This Row],[Transaction Date]], "dddd")</f>
        <v>Thursday</v>
      </c>
    </row>
    <row r="3439" spans="1:10" x14ac:dyDescent="0.35">
      <c r="A3439" t="s">
        <v>3671</v>
      </c>
      <c r="B3439" t="s">
        <v>25</v>
      </c>
      <c r="C3439" s="2">
        <v>5</v>
      </c>
      <c r="D3439" s="2">
        <v>4</v>
      </c>
      <c r="E3439">
        <v>20</v>
      </c>
      <c r="F3439" t="s">
        <v>10</v>
      </c>
      <c r="G3439" t="s">
        <v>10023</v>
      </c>
      <c r="H3439" s="1">
        <v>44930</v>
      </c>
      <c r="I3439" s="4" t="str">
        <f t="shared" si="53"/>
        <v>January</v>
      </c>
      <c r="J3439" t="str">
        <f>TEXT(Table4[[#This Row],[Transaction Date]], "dddd")</f>
        <v>Wednesday</v>
      </c>
    </row>
    <row r="3440" spans="1:10" x14ac:dyDescent="0.35">
      <c r="A3440" t="s">
        <v>3672</v>
      </c>
      <c r="B3440" t="s">
        <v>28</v>
      </c>
      <c r="C3440" s="2">
        <v>5</v>
      </c>
      <c r="D3440" s="2">
        <v>4</v>
      </c>
      <c r="E3440">
        <v>20</v>
      </c>
      <c r="F3440" t="s">
        <v>10</v>
      </c>
      <c r="G3440" t="s">
        <v>11</v>
      </c>
      <c r="H3440" s="1">
        <v>45140</v>
      </c>
      <c r="I3440" s="4" t="str">
        <f t="shared" si="53"/>
        <v>August</v>
      </c>
      <c r="J3440" t="str">
        <f>TEXT(Table4[[#This Row],[Transaction Date]], "dddd")</f>
        <v>Wednesday</v>
      </c>
    </row>
    <row r="3441" spans="1:10" x14ac:dyDescent="0.35">
      <c r="A3441" t="s">
        <v>3673</v>
      </c>
      <c r="B3441" t="s">
        <v>28</v>
      </c>
      <c r="C3441" s="2">
        <v>3</v>
      </c>
      <c r="D3441" s="2">
        <v>4</v>
      </c>
      <c r="E3441">
        <v>12</v>
      </c>
      <c r="F3441" t="s">
        <v>23</v>
      </c>
      <c r="G3441" t="s">
        <v>15</v>
      </c>
      <c r="H3441" s="1">
        <v>45106</v>
      </c>
      <c r="I3441" s="4" t="str">
        <f t="shared" si="53"/>
        <v>June</v>
      </c>
      <c r="J3441" t="str">
        <f>TEXT(Table4[[#This Row],[Transaction Date]], "dddd")</f>
        <v>Thursday</v>
      </c>
    </row>
    <row r="3442" spans="1:10" x14ac:dyDescent="0.35">
      <c r="A3442" t="s">
        <v>3674</v>
      </c>
      <c r="B3442" t="s">
        <v>28</v>
      </c>
      <c r="C3442" s="2">
        <v>4</v>
      </c>
      <c r="D3442" s="2">
        <v>4</v>
      </c>
      <c r="E3442">
        <v>16</v>
      </c>
      <c r="F3442" t="s">
        <v>23</v>
      </c>
      <c r="G3442" t="s">
        <v>15</v>
      </c>
      <c r="H3442" s="1">
        <v>44938</v>
      </c>
      <c r="I3442" s="4" t="str">
        <f t="shared" si="53"/>
        <v>January</v>
      </c>
      <c r="J3442" t="str">
        <f>TEXT(Table4[[#This Row],[Transaction Date]], "dddd")</f>
        <v>Thursday</v>
      </c>
    </row>
    <row r="3443" spans="1:10" x14ac:dyDescent="0.35">
      <c r="A3443" t="s">
        <v>3675</v>
      </c>
      <c r="B3443" t="s">
        <v>13</v>
      </c>
      <c r="C3443" s="2">
        <v>4</v>
      </c>
      <c r="D3443" s="2">
        <v>3</v>
      </c>
      <c r="E3443">
        <v>12</v>
      </c>
      <c r="F3443" t="s">
        <v>10</v>
      </c>
      <c r="G3443" t="s">
        <v>11</v>
      </c>
      <c r="H3443" s="1">
        <v>45197</v>
      </c>
      <c r="I3443" s="4" t="str">
        <f t="shared" si="53"/>
        <v>September</v>
      </c>
      <c r="J3443" t="str">
        <f>TEXT(Table4[[#This Row],[Transaction Date]], "dddd")</f>
        <v>Thursday</v>
      </c>
    </row>
    <row r="3444" spans="1:10" x14ac:dyDescent="0.35">
      <c r="A3444" t="s">
        <v>3677</v>
      </c>
      <c r="B3444" t="s">
        <v>25</v>
      </c>
      <c r="C3444" s="2">
        <v>2</v>
      </c>
      <c r="D3444" s="2">
        <v>4</v>
      </c>
      <c r="E3444">
        <v>8</v>
      </c>
      <c r="F3444" t="s">
        <v>10023</v>
      </c>
      <c r="G3444" t="s">
        <v>11</v>
      </c>
      <c r="H3444" s="1">
        <v>45057</v>
      </c>
      <c r="I3444" s="4" t="str">
        <f t="shared" si="53"/>
        <v>May</v>
      </c>
      <c r="J3444" t="str">
        <f>TEXT(Table4[[#This Row],[Transaction Date]], "dddd")</f>
        <v>Thursday</v>
      </c>
    </row>
    <row r="3445" spans="1:10" x14ac:dyDescent="0.35">
      <c r="A3445" t="s">
        <v>3679</v>
      </c>
      <c r="B3445" t="s">
        <v>13</v>
      </c>
      <c r="C3445" s="2">
        <v>4</v>
      </c>
      <c r="D3445" s="2">
        <v>3</v>
      </c>
      <c r="E3445">
        <v>12</v>
      </c>
      <c r="F3445" t="s">
        <v>10023</v>
      </c>
      <c r="G3445" t="s">
        <v>15</v>
      </c>
      <c r="H3445" s="1">
        <v>45086</v>
      </c>
      <c r="I3445" s="4" t="str">
        <f t="shared" si="53"/>
        <v>June</v>
      </c>
      <c r="J3445" t="str">
        <f>TEXT(Table4[[#This Row],[Transaction Date]], "dddd")</f>
        <v>Friday</v>
      </c>
    </row>
    <row r="3446" spans="1:10" x14ac:dyDescent="0.35">
      <c r="A3446" t="s">
        <v>3680</v>
      </c>
      <c r="B3446" t="s">
        <v>25</v>
      </c>
      <c r="C3446" s="2">
        <v>1</v>
      </c>
      <c r="D3446" s="2">
        <v>4</v>
      </c>
      <c r="E3446">
        <v>4</v>
      </c>
      <c r="F3446" t="s">
        <v>23</v>
      </c>
      <c r="G3446" t="s">
        <v>15</v>
      </c>
      <c r="H3446" s="1">
        <v>45195</v>
      </c>
      <c r="I3446" s="4" t="str">
        <f t="shared" si="53"/>
        <v>September</v>
      </c>
      <c r="J3446" t="str">
        <f>TEXT(Table4[[#This Row],[Transaction Date]], "dddd")</f>
        <v>Tuesday</v>
      </c>
    </row>
    <row r="3447" spans="1:10" x14ac:dyDescent="0.35">
      <c r="A3447" t="s">
        <v>3681</v>
      </c>
      <c r="B3447" t="s">
        <v>13</v>
      </c>
      <c r="C3447" s="2">
        <v>1</v>
      </c>
      <c r="D3447" s="2">
        <v>3</v>
      </c>
      <c r="E3447">
        <v>3</v>
      </c>
      <c r="F3447" t="s">
        <v>14</v>
      </c>
      <c r="G3447" t="s">
        <v>10023</v>
      </c>
      <c r="H3447" s="1">
        <v>45161</v>
      </c>
      <c r="I3447" s="4" t="str">
        <f t="shared" si="53"/>
        <v>August</v>
      </c>
      <c r="J3447" t="str">
        <f>TEXT(Table4[[#This Row],[Transaction Date]], "dddd")</f>
        <v>Wednesday</v>
      </c>
    </row>
    <row r="3448" spans="1:10" x14ac:dyDescent="0.35">
      <c r="A3448" t="s">
        <v>3682</v>
      </c>
      <c r="B3448" t="s">
        <v>28</v>
      </c>
      <c r="C3448" s="2">
        <v>4</v>
      </c>
      <c r="D3448" s="2">
        <v>4</v>
      </c>
      <c r="E3448">
        <v>16</v>
      </c>
      <c r="F3448" t="s">
        <v>10</v>
      </c>
      <c r="G3448" t="s">
        <v>11</v>
      </c>
      <c r="H3448" s="1">
        <v>45188</v>
      </c>
      <c r="I3448" s="4" t="str">
        <f t="shared" si="53"/>
        <v>September</v>
      </c>
      <c r="J3448" t="str">
        <f>TEXT(Table4[[#This Row],[Transaction Date]], "dddd")</f>
        <v>Tuesday</v>
      </c>
    </row>
    <row r="3449" spans="1:10" x14ac:dyDescent="0.35">
      <c r="A3449" t="s">
        <v>3683</v>
      </c>
      <c r="B3449" t="s">
        <v>13</v>
      </c>
      <c r="C3449" s="2">
        <v>4</v>
      </c>
      <c r="D3449" s="2">
        <v>3</v>
      </c>
      <c r="E3449">
        <v>12</v>
      </c>
      <c r="F3449" t="s">
        <v>10</v>
      </c>
      <c r="G3449" t="s">
        <v>15</v>
      </c>
      <c r="H3449" s="1">
        <v>45188</v>
      </c>
      <c r="I3449" s="4" t="str">
        <f t="shared" si="53"/>
        <v>September</v>
      </c>
      <c r="J3449" t="str">
        <f>TEXT(Table4[[#This Row],[Transaction Date]], "dddd")</f>
        <v>Tuesday</v>
      </c>
    </row>
    <row r="3450" spans="1:10" x14ac:dyDescent="0.35">
      <c r="A3450" t="s">
        <v>3684</v>
      </c>
      <c r="B3450" t="s">
        <v>39</v>
      </c>
      <c r="C3450" s="2">
        <v>4</v>
      </c>
      <c r="D3450" s="2">
        <v>3</v>
      </c>
      <c r="E3450">
        <v>12</v>
      </c>
      <c r="F3450" t="s">
        <v>14</v>
      </c>
      <c r="G3450" t="s">
        <v>10023</v>
      </c>
      <c r="H3450" s="1">
        <v>44963</v>
      </c>
      <c r="I3450" s="4" t="str">
        <f t="shared" si="53"/>
        <v>February</v>
      </c>
      <c r="J3450" t="str">
        <f>TEXT(Table4[[#This Row],[Transaction Date]], "dddd")</f>
        <v>Monday</v>
      </c>
    </row>
    <row r="3451" spans="1:10" x14ac:dyDescent="0.35">
      <c r="A3451" t="s">
        <v>3685</v>
      </c>
      <c r="B3451" t="s">
        <v>13</v>
      </c>
      <c r="C3451" s="2">
        <v>5</v>
      </c>
      <c r="D3451" s="2">
        <v>3</v>
      </c>
      <c r="E3451">
        <v>15</v>
      </c>
      <c r="F3451" t="s">
        <v>10023</v>
      </c>
      <c r="G3451" t="s">
        <v>11</v>
      </c>
      <c r="H3451" s="1">
        <v>45104</v>
      </c>
      <c r="I3451" s="4" t="str">
        <f t="shared" si="53"/>
        <v>June</v>
      </c>
      <c r="J3451" t="str">
        <f>TEXT(Table4[[#This Row],[Transaction Date]], "dddd")</f>
        <v>Tuesday</v>
      </c>
    </row>
    <row r="3452" spans="1:10" x14ac:dyDescent="0.35">
      <c r="A3452" t="s">
        <v>3686</v>
      </c>
      <c r="B3452" t="s">
        <v>13</v>
      </c>
      <c r="C3452" s="2">
        <v>4</v>
      </c>
      <c r="D3452" s="2">
        <v>3</v>
      </c>
      <c r="E3452">
        <v>12</v>
      </c>
      <c r="F3452" t="s">
        <v>10023</v>
      </c>
      <c r="G3452" t="s">
        <v>11</v>
      </c>
      <c r="H3452" s="1">
        <v>45029</v>
      </c>
      <c r="I3452" s="4" t="str">
        <f t="shared" si="53"/>
        <v>April</v>
      </c>
      <c r="J3452" t="str">
        <f>TEXT(Table4[[#This Row],[Transaction Date]], "dddd")</f>
        <v>Thursday</v>
      </c>
    </row>
    <row r="3453" spans="1:10" x14ac:dyDescent="0.35">
      <c r="A3453" t="s">
        <v>3687</v>
      </c>
      <c r="B3453" t="s">
        <v>9</v>
      </c>
      <c r="C3453" s="2">
        <v>1</v>
      </c>
      <c r="D3453" s="2">
        <v>2</v>
      </c>
      <c r="E3453">
        <v>2</v>
      </c>
      <c r="F3453" t="s">
        <v>10</v>
      </c>
      <c r="G3453" t="s">
        <v>10023</v>
      </c>
      <c r="H3453" s="1">
        <v>45085</v>
      </c>
      <c r="I3453" s="4" t="str">
        <f t="shared" si="53"/>
        <v>June</v>
      </c>
      <c r="J3453" t="str">
        <f>TEXT(Table4[[#This Row],[Transaction Date]], "dddd")</f>
        <v>Thursday</v>
      </c>
    </row>
    <row r="3454" spans="1:10" x14ac:dyDescent="0.35">
      <c r="A3454" t="s">
        <v>3688</v>
      </c>
      <c r="B3454" t="s">
        <v>17</v>
      </c>
      <c r="C3454" s="2">
        <v>4</v>
      </c>
      <c r="D3454" s="2">
        <v>1</v>
      </c>
      <c r="E3454">
        <v>4</v>
      </c>
      <c r="F3454" t="s">
        <v>10</v>
      </c>
      <c r="G3454" t="s">
        <v>11</v>
      </c>
      <c r="H3454" s="1">
        <v>45198</v>
      </c>
      <c r="I3454" s="4" t="str">
        <f t="shared" si="53"/>
        <v>September</v>
      </c>
      <c r="J3454" t="str">
        <f>TEXT(Table4[[#This Row],[Transaction Date]], "dddd")</f>
        <v>Friday</v>
      </c>
    </row>
    <row r="3455" spans="1:10" x14ac:dyDescent="0.35">
      <c r="A3455" t="s">
        <v>3690</v>
      </c>
      <c r="B3455" t="s">
        <v>17</v>
      </c>
      <c r="C3455" s="2">
        <v>4</v>
      </c>
      <c r="D3455" s="2">
        <v>1</v>
      </c>
      <c r="E3455">
        <v>4</v>
      </c>
      <c r="F3455" t="s">
        <v>10023</v>
      </c>
      <c r="G3455" t="s">
        <v>10023</v>
      </c>
      <c r="H3455" s="1">
        <v>45017</v>
      </c>
      <c r="I3455" s="4" t="str">
        <f t="shared" si="53"/>
        <v>April</v>
      </c>
      <c r="J3455" t="str">
        <f>TEXT(Table4[[#This Row],[Transaction Date]], "dddd")</f>
        <v>Saturday</v>
      </c>
    </row>
    <row r="3456" spans="1:10" x14ac:dyDescent="0.35">
      <c r="A3456" t="s">
        <v>3691</v>
      </c>
      <c r="B3456" t="s">
        <v>39</v>
      </c>
      <c r="C3456" s="2">
        <v>1</v>
      </c>
      <c r="D3456" s="2">
        <v>3</v>
      </c>
      <c r="E3456">
        <v>3</v>
      </c>
      <c r="F3456" t="s">
        <v>10</v>
      </c>
      <c r="G3456" t="s">
        <v>10023</v>
      </c>
      <c r="H3456" s="1">
        <v>45233</v>
      </c>
      <c r="I3456" s="4" t="str">
        <f t="shared" si="53"/>
        <v>November</v>
      </c>
      <c r="J3456" t="str">
        <f>TEXT(Table4[[#This Row],[Transaction Date]], "dddd")</f>
        <v>Friday</v>
      </c>
    </row>
    <row r="3457" spans="1:10" x14ac:dyDescent="0.35">
      <c r="A3457" t="s">
        <v>3692</v>
      </c>
      <c r="B3457" t="s">
        <v>17</v>
      </c>
      <c r="C3457" s="2">
        <v>3</v>
      </c>
      <c r="D3457" s="2">
        <v>1</v>
      </c>
      <c r="E3457">
        <v>3</v>
      </c>
      <c r="F3457" t="s">
        <v>10</v>
      </c>
      <c r="G3457" t="s">
        <v>11</v>
      </c>
      <c r="H3457" s="1">
        <v>45258</v>
      </c>
      <c r="I3457" s="4" t="str">
        <f t="shared" si="53"/>
        <v>November</v>
      </c>
      <c r="J3457" t="str">
        <f>TEXT(Table4[[#This Row],[Transaction Date]], "dddd")</f>
        <v>Tuesday</v>
      </c>
    </row>
    <row r="3458" spans="1:10" x14ac:dyDescent="0.35">
      <c r="A3458" t="s">
        <v>3693</v>
      </c>
      <c r="B3458" t="s">
        <v>13</v>
      </c>
      <c r="C3458" s="2">
        <v>4</v>
      </c>
      <c r="D3458" s="2">
        <v>3</v>
      </c>
      <c r="E3458">
        <v>12</v>
      </c>
      <c r="F3458" t="s">
        <v>23</v>
      </c>
      <c r="G3458" t="s">
        <v>15</v>
      </c>
      <c r="H3458" s="1">
        <v>45244</v>
      </c>
      <c r="I3458" s="4" t="str">
        <f t="shared" si="53"/>
        <v>November</v>
      </c>
      <c r="J3458" t="str">
        <f>TEXT(Table4[[#This Row],[Transaction Date]], "dddd")</f>
        <v>Tuesday</v>
      </c>
    </row>
    <row r="3459" spans="1:10" x14ac:dyDescent="0.35">
      <c r="A3459" t="s">
        <v>3694</v>
      </c>
      <c r="B3459" t="s">
        <v>20</v>
      </c>
      <c r="C3459" s="2">
        <v>2</v>
      </c>
      <c r="D3459" s="2">
        <v>5</v>
      </c>
      <c r="E3459">
        <v>10</v>
      </c>
      <c r="F3459" t="s">
        <v>10</v>
      </c>
      <c r="G3459" t="s">
        <v>15</v>
      </c>
      <c r="H3459" s="1">
        <v>45064</v>
      </c>
      <c r="I3459" s="4" t="str">
        <f t="shared" ref="I3459:I3522" si="54">TEXT(H:H, "mmmm")</f>
        <v>May</v>
      </c>
      <c r="J3459" t="str">
        <f>TEXT(Table4[[#This Row],[Transaction Date]], "dddd")</f>
        <v>Thursday</v>
      </c>
    </row>
    <row r="3460" spans="1:10" x14ac:dyDescent="0.35">
      <c r="A3460" t="s">
        <v>3695</v>
      </c>
      <c r="B3460" t="s">
        <v>65</v>
      </c>
      <c r="C3460" s="2">
        <v>5</v>
      </c>
      <c r="D3460" s="2">
        <v>2</v>
      </c>
      <c r="E3460">
        <v>10</v>
      </c>
      <c r="F3460" t="s">
        <v>23</v>
      </c>
      <c r="G3460" t="s">
        <v>11</v>
      </c>
      <c r="H3460" s="1">
        <v>45002</v>
      </c>
      <c r="I3460" s="4" t="str">
        <f t="shared" si="54"/>
        <v>March</v>
      </c>
      <c r="J3460" t="str">
        <f>TEXT(Table4[[#This Row],[Transaction Date]], "dddd")</f>
        <v>Friday</v>
      </c>
    </row>
    <row r="3461" spans="1:10" x14ac:dyDescent="0.35">
      <c r="A3461" t="s">
        <v>3696</v>
      </c>
      <c r="B3461" t="s">
        <v>25</v>
      </c>
      <c r="C3461" s="2">
        <v>2</v>
      </c>
      <c r="D3461" s="2">
        <v>4</v>
      </c>
      <c r="E3461">
        <v>8</v>
      </c>
      <c r="F3461" t="s">
        <v>10023</v>
      </c>
      <c r="G3461" t="s">
        <v>10023</v>
      </c>
      <c r="H3461" s="1">
        <v>45002</v>
      </c>
      <c r="I3461" s="4" t="str">
        <f t="shared" si="54"/>
        <v>March</v>
      </c>
      <c r="J3461" t="str">
        <f>TEXT(Table4[[#This Row],[Transaction Date]], "dddd")</f>
        <v>Friday</v>
      </c>
    </row>
    <row r="3462" spans="1:10" x14ac:dyDescent="0.35">
      <c r="A3462" t="s">
        <v>3699</v>
      </c>
      <c r="B3462" t="s">
        <v>9</v>
      </c>
      <c r="C3462" s="2">
        <v>3</v>
      </c>
      <c r="D3462" s="2">
        <v>2</v>
      </c>
      <c r="E3462">
        <v>6</v>
      </c>
      <c r="F3462" t="s">
        <v>10023</v>
      </c>
      <c r="G3462" t="s">
        <v>10023</v>
      </c>
      <c r="H3462" s="1">
        <v>45173</v>
      </c>
      <c r="I3462" s="4" t="str">
        <f t="shared" si="54"/>
        <v>September</v>
      </c>
      <c r="J3462" t="str">
        <f>TEXT(Table4[[#This Row],[Transaction Date]], "dddd")</f>
        <v>Monday</v>
      </c>
    </row>
    <row r="3463" spans="1:10" x14ac:dyDescent="0.35">
      <c r="A3463" t="s">
        <v>3700</v>
      </c>
      <c r="B3463" t="s">
        <v>9</v>
      </c>
      <c r="C3463" s="2">
        <v>3</v>
      </c>
      <c r="D3463" s="2">
        <v>2</v>
      </c>
      <c r="E3463">
        <v>6</v>
      </c>
      <c r="F3463" t="s">
        <v>10</v>
      </c>
      <c r="G3463" t="s">
        <v>11</v>
      </c>
      <c r="H3463" s="1">
        <v>44963</v>
      </c>
      <c r="I3463" s="4" t="str">
        <f t="shared" si="54"/>
        <v>February</v>
      </c>
      <c r="J3463" t="str">
        <f>TEXT(Table4[[#This Row],[Transaction Date]], "dddd")</f>
        <v>Monday</v>
      </c>
    </row>
    <row r="3464" spans="1:10" x14ac:dyDescent="0.35">
      <c r="A3464" t="s">
        <v>3701</v>
      </c>
      <c r="B3464" t="s">
        <v>17</v>
      </c>
      <c r="C3464" s="2">
        <v>2</v>
      </c>
      <c r="D3464" s="2">
        <v>1</v>
      </c>
      <c r="E3464">
        <v>2</v>
      </c>
      <c r="F3464" t="s">
        <v>14</v>
      </c>
      <c r="G3464" t="s">
        <v>11</v>
      </c>
      <c r="H3464" s="1">
        <v>45268</v>
      </c>
      <c r="I3464" s="4" t="str">
        <f t="shared" si="54"/>
        <v>December</v>
      </c>
      <c r="J3464" t="str">
        <f>TEXT(Table4[[#This Row],[Transaction Date]], "dddd")</f>
        <v>Friday</v>
      </c>
    </row>
    <row r="3465" spans="1:10" x14ac:dyDescent="0.35">
      <c r="A3465" t="s">
        <v>3702</v>
      </c>
      <c r="B3465" t="s">
        <v>9</v>
      </c>
      <c r="C3465" s="2">
        <v>5</v>
      </c>
      <c r="D3465" s="2">
        <v>2</v>
      </c>
      <c r="E3465">
        <v>10</v>
      </c>
      <c r="F3465" t="s">
        <v>23</v>
      </c>
      <c r="G3465" t="s">
        <v>15</v>
      </c>
      <c r="H3465" s="1">
        <v>45257</v>
      </c>
      <c r="I3465" s="4" t="str">
        <f t="shared" si="54"/>
        <v>November</v>
      </c>
      <c r="J3465" t="str">
        <f>TEXT(Table4[[#This Row],[Transaction Date]], "dddd")</f>
        <v>Monday</v>
      </c>
    </row>
    <row r="3466" spans="1:10" x14ac:dyDescent="0.35">
      <c r="A3466" t="s">
        <v>3703</v>
      </c>
      <c r="B3466" t="s">
        <v>65</v>
      </c>
      <c r="C3466" s="2">
        <v>2</v>
      </c>
      <c r="D3466" s="2">
        <v>2</v>
      </c>
      <c r="E3466">
        <v>4</v>
      </c>
      <c r="F3466" t="s">
        <v>10</v>
      </c>
      <c r="G3466" t="s">
        <v>15</v>
      </c>
      <c r="H3466" s="1">
        <v>45260</v>
      </c>
      <c r="I3466" s="4" t="str">
        <f t="shared" si="54"/>
        <v>November</v>
      </c>
      <c r="J3466" t="str">
        <f>TEXT(Table4[[#This Row],[Transaction Date]], "dddd")</f>
        <v>Thursday</v>
      </c>
    </row>
    <row r="3467" spans="1:10" x14ac:dyDescent="0.35">
      <c r="A3467" t="s">
        <v>3704</v>
      </c>
      <c r="B3467" t="s">
        <v>25</v>
      </c>
      <c r="C3467" s="2">
        <v>3</v>
      </c>
      <c r="D3467" s="2">
        <v>4</v>
      </c>
      <c r="E3467">
        <v>12</v>
      </c>
      <c r="F3467" t="s">
        <v>10023</v>
      </c>
      <c r="G3467" t="s">
        <v>11</v>
      </c>
      <c r="H3467" s="1">
        <v>45075</v>
      </c>
      <c r="I3467" s="4" t="str">
        <f t="shared" si="54"/>
        <v>May</v>
      </c>
      <c r="J3467" t="str">
        <f>TEXT(Table4[[#This Row],[Transaction Date]], "dddd")</f>
        <v>Monday</v>
      </c>
    </row>
    <row r="3468" spans="1:10" x14ac:dyDescent="0.35">
      <c r="A3468" t="s">
        <v>3705</v>
      </c>
      <c r="B3468" t="s">
        <v>28</v>
      </c>
      <c r="C3468" s="2">
        <v>4</v>
      </c>
      <c r="D3468" s="2">
        <v>4</v>
      </c>
      <c r="E3468">
        <v>16</v>
      </c>
      <c r="F3468" t="s">
        <v>10023</v>
      </c>
      <c r="G3468" t="s">
        <v>11</v>
      </c>
      <c r="H3468" s="1">
        <v>45089</v>
      </c>
      <c r="I3468" s="4" t="str">
        <f t="shared" si="54"/>
        <v>June</v>
      </c>
      <c r="J3468" t="str">
        <f>TEXT(Table4[[#This Row],[Transaction Date]], "dddd")</f>
        <v>Monday</v>
      </c>
    </row>
    <row r="3469" spans="1:10" x14ac:dyDescent="0.35">
      <c r="A3469" t="s">
        <v>3706</v>
      </c>
      <c r="B3469" t="s">
        <v>65</v>
      </c>
      <c r="C3469" s="2">
        <v>3</v>
      </c>
      <c r="D3469" s="2">
        <v>2</v>
      </c>
      <c r="E3469">
        <v>6</v>
      </c>
      <c r="F3469" t="s">
        <v>23</v>
      </c>
      <c r="G3469" t="s">
        <v>10023</v>
      </c>
      <c r="H3469" s="1">
        <v>44935</v>
      </c>
      <c r="I3469" s="4" t="str">
        <f t="shared" si="54"/>
        <v>January</v>
      </c>
      <c r="J3469" t="str">
        <f>TEXT(Table4[[#This Row],[Transaction Date]], "dddd")</f>
        <v>Monday</v>
      </c>
    </row>
    <row r="3470" spans="1:10" x14ac:dyDescent="0.35">
      <c r="A3470" t="s">
        <v>3707</v>
      </c>
      <c r="B3470" t="s">
        <v>17</v>
      </c>
      <c r="C3470" s="2">
        <v>1</v>
      </c>
      <c r="D3470" s="2">
        <v>1</v>
      </c>
      <c r="E3470">
        <v>1</v>
      </c>
      <c r="F3470" t="s">
        <v>23</v>
      </c>
      <c r="G3470" t="s">
        <v>10023</v>
      </c>
      <c r="H3470" s="1">
        <v>45009</v>
      </c>
      <c r="I3470" s="4" t="str">
        <f t="shared" si="54"/>
        <v>March</v>
      </c>
      <c r="J3470" t="str">
        <f>TEXT(Table4[[#This Row],[Transaction Date]], "dddd")</f>
        <v>Friday</v>
      </c>
    </row>
    <row r="3471" spans="1:10" x14ac:dyDescent="0.35">
      <c r="A3471" t="s">
        <v>3708</v>
      </c>
      <c r="B3471" t="s">
        <v>28</v>
      </c>
      <c r="C3471" s="2">
        <v>4</v>
      </c>
      <c r="D3471" s="2">
        <v>4</v>
      </c>
      <c r="E3471">
        <v>16</v>
      </c>
      <c r="F3471" t="s">
        <v>14</v>
      </c>
      <c r="G3471" t="s">
        <v>15</v>
      </c>
      <c r="H3471" s="1">
        <v>45031</v>
      </c>
      <c r="I3471" s="4" t="str">
        <f t="shared" si="54"/>
        <v>April</v>
      </c>
      <c r="J3471" t="str">
        <f>TEXT(Table4[[#This Row],[Transaction Date]], "dddd")</f>
        <v>Saturday</v>
      </c>
    </row>
    <row r="3472" spans="1:10" x14ac:dyDescent="0.35">
      <c r="A3472" t="s">
        <v>3709</v>
      </c>
      <c r="B3472" t="s">
        <v>20</v>
      </c>
      <c r="C3472" s="2">
        <v>5</v>
      </c>
      <c r="D3472" s="2">
        <v>5</v>
      </c>
      <c r="E3472">
        <v>25</v>
      </c>
      <c r="F3472" t="s">
        <v>10</v>
      </c>
      <c r="G3472" t="s">
        <v>10023</v>
      </c>
      <c r="H3472" s="1">
        <v>44935</v>
      </c>
      <c r="I3472" s="4" t="str">
        <f t="shared" si="54"/>
        <v>January</v>
      </c>
      <c r="J3472" t="str">
        <f>TEXT(Table4[[#This Row],[Transaction Date]], "dddd")</f>
        <v>Monday</v>
      </c>
    </row>
    <row r="3473" spans="1:10" x14ac:dyDescent="0.35">
      <c r="A3473" t="s">
        <v>3710</v>
      </c>
      <c r="B3473" t="s">
        <v>9</v>
      </c>
      <c r="C3473" s="2">
        <v>2</v>
      </c>
      <c r="D3473" s="2">
        <v>2</v>
      </c>
      <c r="E3473">
        <v>4</v>
      </c>
      <c r="F3473" t="s">
        <v>10023</v>
      </c>
      <c r="G3473" t="s">
        <v>11</v>
      </c>
      <c r="H3473" s="1">
        <v>45162</v>
      </c>
      <c r="I3473" s="4" t="str">
        <f t="shared" si="54"/>
        <v>August</v>
      </c>
      <c r="J3473" t="str">
        <f>TEXT(Table4[[#This Row],[Transaction Date]], "dddd")</f>
        <v>Thursday</v>
      </c>
    </row>
    <row r="3474" spans="1:10" x14ac:dyDescent="0.35">
      <c r="A3474" t="s">
        <v>3711</v>
      </c>
      <c r="B3474" t="s">
        <v>13</v>
      </c>
      <c r="C3474" s="2">
        <v>4</v>
      </c>
      <c r="D3474" s="2">
        <v>3</v>
      </c>
      <c r="E3474">
        <v>12</v>
      </c>
      <c r="F3474" t="s">
        <v>10023</v>
      </c>
      <c r="G3474" t="s">
        <v>11</v>
      </c>
      <c r="H3474" s="1">
        <v>45059</v>
      </c>
      <c r="I3474" s="4" t="str">
        <f t="shared" si="54"/>
        <v>May</v>
      </c>
      <c r="J3474" t="str">
        <f>TEXT(Table4[[#This Row],[Transaction Date]], "dddd")</f>
        <v>Saturday</v>
      </c>
    </row>
    <row r="3475" spans="1:10" x14ac:dyDescent="0.35">
      <c r="A3475" t="s">
        <v>3712</v>
      </c>
      <c r="B3475" t="s">
        <v>17</v>
      </c>
      <c r="C3475" s="2">
        <v>1</v>
      </c>
      <c r="D3475" s="2">
        <v>1</v>
      </c>
      <c r="E3475">
        <v>1</v>
      </c>
      <c r="F3475" t="s">
        <v>10</v>
      </c>
      <c r="G3475" t="s">
        <v>11</v>
      </c>
      <c r="H3475" s="1">
        <v>45204</v>
      </c>
      <c r="I3475" s="4" t="str">
        <f t="shared" si="54"/>
        <v>October</v>
      </c>
      <c r="J3475" t="str">
        <f>TEXT(Table4[[#This Row],[Transaction Date]], "dddd")</f>
        <v>Thursday</v>
      </c>
    </row>
    <row r="3476" spans="1:10" x14ac:dyDescent="0.35">
      <c r="A3476" t="s">
        <v>3713</v>
      </c>
      <c r="B3476" t="s">
        <v>9</v>
      </c>
      <c r="C3476" s="2">
        <v>1</v>
      </c>
      <c r="D3476" s="2">
        <v>2</v>
      </c>
      <c r="E3476">
        <v>2</v>
      </c>
      <c r="F3476" t="s">
        <v>10</v>
      </c>
      <c r="G3476" t="s">
        <v>11</v>
      </c>
      <c r="H3476" s="1">
        <v>45072</v>
      </c>
      <c r="I3476" s="4" t="str">
        <f t="shared" si="54"/>
        <v>May</v>
      </c>
      <c r="J3476" t="str">
        <f>TEXT(Table4[[#This Row],[Transaction Date]], "dddd")</f>
        <v>Friday</v>
      </c>
    </row>
    <row r="3477" spans="1:10" x14ac:dyDescent="0.35">
      <c r="A3477" t="s">
        <v>3714</v>
      </c>
      <c r="B3477" t="s">
        <v>13</v>
      </c>
      <c r="C3477" s="2">
        <v>5</v>
      </c>
      <c r="D3477" s="2">
        <v>3</v>
      </c>
      <c r="E3477">
        <v>15</v>
      </c>
      <c r="F3477" t="s">
        <v>10023</v>
      </c>
      <c r="G3477" t="s">
        <v>11</v>
      </c>
      <c r="H3477" s="1">
        <v>45249</v>
      </c>
      <c r="I3477" s="4" t="str">
        <f t="shared" si="54"/>
        <v>November</v>
      </c>
      <c r="J3477" t="str">
        <f>TEXT(Table4[[#This Row],[Transaction Date]], "dddd")</f>
        <v>Sunday</v>
      </c>
    </row>
    <row r="3478" spans="1:10" x14ac:dyDescent="0.35">
      <c r="A3478" t="s">
        <v>3715</v>
      </c>
      <c r="B3478" t="s">
        <v>20</v>
      </c>
      <c r="C3478" s="2">
        <v>4</v>
      </c>
      <c r="D3478" s="2">
        <v>5</v>
      </c>
      <c r="E3478">
        <v>20</v>
      </c>
      <c r="F3478" t="s">
        <v>14</v>
      </c>
      <c r="G3478" t="s">
        <v>15</v>
      </c>
      <c r="H3478" s="1">
        <v>45218</v>
      </c>
      <c r="I3478" s="4" t="str">
        <f t="shared" si="54"/>
        <v>October</v>
      </c>
      <c r="J3478" t="str">
        <f>TEXT(Table4[[#This Row],[Transaction Date]], "dddd")</f>
        <v>Thursday</v>
      </c>
    </row>
    <row r="3479" spans="1:10" x14ac:dyDescent="0.35">
      <c r="A3479" t="s">
        <v>3716</v>
      </c>
      <c r="B3479" t="s">
        <v>20</v>
      </c>
      <c r="C3479" s="2">
        <v>3</v>
      </c>
      <c r="D3479" s="2">
        <v>5</v>
      </c>
      <c r="E3479">
        <v>15</v>
      </c>
      <c r="F3479" t="s">
        <v>23</v>
      </c>
      <c r="G3479" t="s">
        <v>10023</v>
      </c>
      <c r="H3479" s="1">
        <v>45154</v>
      </c>
      <c r="I3479" s="4" t="str">
        <f t="shared" si="54"/>
        <v>August</v>
      </c>
      <c r="J3479" t="str">
        <f>TEXT(Table4[[#This Row],[Transaction Date]], "dddd")</f>
        <v>Wednesday</v>
      </c>
    </row>
    <row r="3480" spans="1:10" x14ac:dyDescent="0.35">
      <c r="A3480" t="s">
        <v>3717</v>
      </c>
      <c r="B3480" t="s">
        <v>65</v>
      </c>
      <c r="C3480" s="2">
        <v>1</v>
      </c>
      <c r="D3480" s="2">
        <v>2</v>
      </c>
      <c r="E3480">
        <v>2</v>
      </c>
      <c r="F3480" t="s">
        <v>14</v>
      </c>
      <c r="G3480" t="s">
        <v>10023</v>
      </c>
      <c r="H3480" s="1">
        <v>44948</v>
      </c>
      <c r="I3480" s="4" t="str">
        <f t="shared" si="54"/>
        <v>January</v>
      </c>
      <c r="J3480" t="str">
        <f>TEXT(Table4[[#This Row],[Transaction Date]], "dddd")</f>
        <v>Sunday</v>
      </c>
    </row>
    <row r="3481" spans="1:10" x14ac:dyDescent="0.35">
      <c r="A3481" t="s">
        <v>3718</v>
      </c>
      <c r="B3481" t="s">
        <v>17</v>
      </c>
      <c r="C3481" s="2">
        <v>2</v>
      </c>
      <c r="D3481" s="2">
        <v>1</v>
      </c>
      <c r="E3481">
        <v>2</v>
      </c>
      <c r="F3481" t="s">
        <v>10</v>
      </c>
      <c r="G3481" t="s">
        <v>10023</v>
      </c>
      <c r="H3481" s="1">
        <v>45167</v>
      </c>
      <c r="I3481" s="4" t="str">
        <f t="shared" si="54"/>
        <v>August</v>
      </c>
      <c r="J3481" t="str">
        <f>TEXT(Table4[[#This Row],[Transaction Date]], "dddd")</f>
        <v>Tuesday</v>
      </c>
    </row>
    <row r="3482" spans="1:10" x14ac:dyDescent="0.35">
      <c r="A3482" t="s">
        <v>3719</v>
      </c>
      <c r="B3482" t="s">
        <v>25</v>
      </c>
      <c r="C3482" s="2">
        <v>1</v>
      </c>
      <c r="D3482" s="2">
        <v>4</v>
      </c>
      <c r="E3482">
        <v>4</v>
      </c>
      <c r="F3482" t="s">
        <v>10</v>
      </c>
      <c r="G3482" t="s">
        <v>11</v>
      </c>
      <c r="H3482" s="1">
        <v>45056</v>
      </c>
      <c r="I3482" s="4" t="str">
        <f t="shared" si="54"/>
        <v>May</v>
      </c>
      <c r="J3482" t="str">
        <f>TEXT(Table4[[#This Row],[Transaction Date]], "dddd")</f>
        <v>Wednesday</v>
      </c>
    </row>
    <row r="3483" spans="1:10" x14ac:dyDescent="0.35">
      <c r="A3483" t="s">
        <v>3720</v>
      </c>
      <c r="B3483" t="s">
        <v>9</v>
      </c>
      <c r="C3483" s="2">
        <v>1</v>
      </c>
      <c r="D3483" s="2">
        <v>2</v>
      </c>
      <c r="E3483">
        <v>2</v>
      </c>
      <c r="F3483" t="s">
        <v>10023</v>
      </c>
      <c r="G3483" t="s">
        <v>10023</v>
      </c>
      <c r="H3483" s="1">
        <v>45246</v>
      </c>
      <c r="I3483" s="4" t="str">
        <f t="shared" si="54"/>
        <v>November</v>
      </c>
      <c r="J3483" t="str">
        <f>TEXT(Table4[[#This Row],[Transaction Date]], "dddd")</f>
        <v>Thursday</v>
      </c>
    </row>
    <row r="3484" spans="1:10" x14ac:dyDescent="0.35">
      <c r="A3484" t="s">
        <v>3721</v>
      </c>
      <c r="B3484" t="s">
        <v>9</v>
      </c>
      <c r="C3484" s="2">
        <v>2</v>
      </c>
      <c r="D3484" s="2">
        <v>2</v>
      </c>
      <c r="E3484">
        <v>4</v>
      </c>
      <c r="F3484" t="s">
        <v>23</v>
      </c>
      <c r="G3484" t="s">
        <v>11</v>
      </c>
      <c r="H3484" s="1">
        <v>45108</v>
      </c>
      <c r="I3484" s="4" t="str">
        <f t="shared" si="54"/>
        <v>July</v>
      </c>
      <c r="J3484" t="str">
        <f>TEXT(Table4[[#This Row],[Transaction Date]], "dddd")</f>
        <v>Saturday</v>
      </c>
    </row>
    <row r="3485" spans="1:10" x14ac:dyDescent="0.35">
      <c r="A3485" t="s">
        <v>3722</v>
      </c>
      <c r="B3485" t="s">
        <v>65</v>
      </c>
      <c r="C3485" s="2">
        <v>1</v>
      </c>
      <c r="D3485" s="2">
        <v>2</v>
      </c>
      <c r="E3485">
        <v>2</v>
      </c>
      <c r="F3485" t="s">
        <v>23</v>
      </c>
      <c r="G3485" t="s">
        <v>11</v>
      </c>
      <c r="H3485" s="1">
        <v>45039</v>
      </c>
      <c r="I3485" s="4" t="str">
        <f t="shared" si="54"/>
        <v>April</v>
      </c>
      <c r="J3485" t="str">
        <f>TEXT(Table4[[#This Row],[Transaction Date]], "dddd")</f>
        <v>Sunday</v>
      </c>
    </row>
    <row r="3486" spans="1:10" x14ac:dyDescent="0.35">
      <c r="A3486" t="s">
        <v>3723</v>
      </c>
      <c r="B3486" t="s">
        <v>65</v>
      </c>
      <c r="C3486" s="2">
        <v>1</v>
      </c>
      <c r="D3486" s="2">
        <v>2</v>
      </c>
      <c r="E3486">
        <v>2</v>
      </c>
      <c r="F3486" t="s">
        <v>23</v>
      </c>
      <c r="G3486" t="s">
        <v>11</v>
      </c>
      <c r="H3486" s="1">
        <v>44954</v>
      </c>
      <c r="I3486" s="4" t="str">
        <f t="shared" si="54"/>
        <v>January</v>
      </c>
      <c r="J3486" t="str">
        <f>TEXT(Table4[[#This Row],[Transaction Date]], "dddd")</f>
        <v>Saturday</v>
      </c>
    </row>
    <row r="3487" spans="1:10" x14ac:dyDescent="0.35">
      <c r="A3487" t="s">
        <v>3725</v>
      </c>
      <c r="B3487" t="s">
        <v>20</v>
      </c>
      <c r="C3487" s="2">
        <v>5</v>
      </c>
      <c r="D3487" s="2">
        <v>5</v>
      </c>
      <c r="E3487">
        <v>25</v>
      </c>
      <c r="F3487" t="s">
        <v>10</v>
      </c>
      <c r="G3487" t="s">
        <v>11</v>
      </c>
      <c r="H3487" s="1">
        <v>44976</v>
      </c>
      <c r="I3487" s="4" t="str">
        <f t="shared" si="54"/>
        <v>February</v>
      </c>
      <c r="J3487" t="str">
        <f>TEXT(Table4[[#This Row],[Transaction Date]], "dddd")</f>
        <v>Sunday</v>
      </c>
    </row>
    <row r="3488" spans="1:10" x14ac:dyDescent="0.35">
      <c r="A3488" t="s">
        <v>3726</v>
      </c>
      <c r="B3488" t="s">
        <v>9</v>
      </c>
      <c r="C3488" s="2">
        <v>1</v>
      </c>
      <c r="D3488" s="2">
        <v>2</v>
      </c>
      <c r="E3488">
        <v>2</v>
      </c>
      <c r="F3488" t="s">
        <v>10023</v>
      </c>
      <c r="G3488" t="s">
        <v>15</v>
      </c>
      <c r="H3488" s="1">
        <v>45255</v>
      </c>
      <c r="I3488" s="4" t="str">
        <f t="shared" si="54"/>
        <v>November</v>
      </c>
      <c r="J3488" t="str">
        <f>TEXT(Table4[[#This Row],[Transaction Date]], "dddd")</f>
        <v>Saturday</v>
      </c>
    </row>
    <row r="3489" spans="1:10" x14ac:dyDescent="0.35">
      <c r="A3489" t="s">
        <v>3727</v>
      </c>
      <c r="B3489" t="s">
        <v>65</v>
      </c>
      <c r="C3489" s="2">
        <v>4</v>
      </c>
      <c r="D3489" s="2">
        <v>2</v>
      </c>
      <c r="E3489">
        <v>8</v>
      </c>
      <c r="F3489" t="s">
        <v>14</v>
      </c>
      <c r="G3489" t="s">
        <v>11</v>
      </c>
      <c r="H3489" s="1">
        <v>45038</v>
      </c>
      <c r="I3489" s="4" t="str">
        <f t="shared" si="54"/>
        <v>April</v>
      </c>
      <c r="J3489" t="str">
        <f>TEXT(Table4[[#This Row],[Transaction Date]], "dddd")</f>
        <v>Saturday</v>
      </c>
    </row>
    <row r="3490" spans="1:10" x14ac:dyDescent="0.35">
      <c r="A3490" t="s">
        <v>3728</v>
      </c>
      <c r="B3490" t="s">
        <v>28</v>
      </c>
      <c r="C3490" s="2">
        <v>4</v>
      </c>
      <c r="D3490" s="2">
        <v>4</v>
      </c>
      <c r="E3490">
        <v>16</v>
      </c>
      <c r="F3490" t="s">
        <v>14</v>
      </c>
      <c r="G3490" t="s">
        <v>11</v>
      </c>
      <c r="H3490" s="1">
        <v>45255</v>
      </c>
      <c r="I3490" s="4" t="str">
        <f t="shared" si="54"/>
        <v>November</v>
      </c>
      <c r="J3490" t="str">
        <f>TEXT(Table4[[#This Row],[Transaction Date]], "dddd")</f>
        <v>Saturday</v>
      </c>
    </row>
    <row r="3491" spans="1:10" x14ac:dyDescent="0.35">
      <c r="A3491" t="s">
        <v>3729</v>
      </c>
      <c r="B3491" t="s">
        <v>25</v>
      </c>
      <c r="C3491" s="2">
        <v>4</v>
      </c>
      <c r="D3491" s="2">
        <v>4</v>
      </c>
      <c r="E3491">
        <v>16</v>
      </c>
      <c r="F3491" t="s">
        <v>10023</v>
      </c>
      <c r="G3491" t="s">
        <v>15</v>
      </c>
      <c r="H3491" s="1">
        <v>45093</v>
      </c>
      <c r="I3491" s="4" t="str">
        <f t="shared" si="54"/>
        <v>June</v>
      </c>
      <c r="J3491" t="str">
        <f>TEXT(Table4[[#This Row],[Transaction Date]], "dddd")</f>
        <v>Friday</v>
      </c>
    </row>
    <row r="3492" spans="1:10" x14ac:dyDescent="0.35">
      <c r="A3492" t="s">
        <v>3730</v>
      </c>
      <c r="B3492" t="s">
        <v>65</v>
      </c>
      <c r="C3492" s="2">
        <v>3</v>
      </c>
      <c r="D3492" s="2">
        <v>2</v>
      </c>
      <c r="E3492">
        <v>6</v>
      </c>
      <c r="F3492" t="s">
        <v>10</v>
      </c>
      <c r="G3492" t="s">
        <v>10023</v>
      </c>
      <c r="H3492" s="1">
        <v>44987</v>
      </c>
      <c r="I3492" s="4" t="str">
        <f t="shared" si="54"/>
        <v>March</v>
      </c>
      <c r="J3492" t="str">
        <f>TEXT(Table4[[#This Row],[Transaction Date]], "dddd")</f>
        <v>Thursday</v>
      </c>
    </row>
    <row r="3493" spans="1:10" x14ac:dyDescent="0.35">
      <c r="A3493" t="s">
        <v>3731</v>
      </c>
      <c r="B3493" t="s">
        <v>39</v>
      </c>
      <c r="C3493" s="2">
        <v>5</v>
      </c>
      <c r="D3493" s="2">
        <v>3</v>
      </c>
      <c r="E3493">
        <v>15</v>
      </c>
      <c r="F3493" t="s">
        <v>10</v>
      </c>
      <c r="G3493" t="s">
        <v>10023</v>
      </c>
      <c r="H3493" s="1">
        <v>45074</v>
      </c>
      <c r="I3493" s="4" t="str">
        <f t="shared" si="54"/>
        <v>May</v>
      </c>
      <c r="J3493" t="str">
        <f>TEXT(Table4[[#This Row],[Transaction Date]], "dddd")</f>
        <v>Sunday</v>
      </c>
    </row>
    <row r="3494" spans="1:10" x14ac:dyDescent="0.35">
      <c r="A3494" t="s">
        <v>3732</v>
      </c>
      <c r="B3494" t="s">
        <v>65</v>
      </c>
      <c r="C3494" s="2">
        <v>5</v>
      </c>
      <c r="D3494" s="2">
        <v>2</v>
      </c>
      <c r="E3494">
        <v>10</v>
      </c>
      <c r="F3494" t="s">
        <v>10</v>
      </c>
      <c r="G3494" t="s">
        <v>10023</v>
      </c>
      <c r="H3494" s="1">
        <v>45052</v>
      </c>
      <c r="I3494" s="4" t="str">
        <f t="shared" si="54"/>
        <v>May</v>
      </c>
      <c r="J3494" t="str">
        <f>TEXT(Table4[[#This Row],[Transaction Date]], "dddd")</f>
        <v>Saturday</v>
      </c>
    </row>
    <row r="3495" spans="1:10" x14ac:dyDescent="0.35">
      <c r="A3495" t="s">
        <v>3733</v>
      </c>
      <c r="B3495" t="s">
        <v>20</v>
      </c>
      <c r="C3495" s="2">
        <v>1</v>
      </c>
      <c r="D3495" s="2">
        <v>5</v>
      </c>
      <c r="E3495">
        <v>5</v>
      </c>
      <c r="F3495" t="s">
        <v>10023</v>
      </c>
      <c r="G3495" t="s">
        <v>10023</v>
      </c>
      <c r="H3495" s="1">
        <v>44973</v>
      </c>
      <c r="I3495" s="4" t="str">
        <f t="shared" si="54"/>
        <v>February</v>
      </c>
      <c r="J3495" t="str">
        <f>TEXT(Table4[[#This Row],[Transaction Date]], "dddd")</f>
        <v>Thursday</v>
      </c>
    </row>
    <row r="3496" spans="1:10" x14ac:dyDescent="0.35">
      <c r="A3496" t="s">
        <v>3734</v>
      </c>
      <c r="B3496" t="s">
        <v>9</v>
      </c>
      <c r="C3496" s="2">
        <v>5</v>
      </c>
      <c r="D3496" s="2">
        <v>2</v>
      </c>
      <c r="E3496">
        <v>10</v>
      </c>
      <c r="F3496" t="s">
        <v>10023</v>
      </c>
      <c r="G3496" t="s">
        <v>15</v>
      </c>
      <c r="H3496" s="1">
        <v>45244</v>
      </c>
      <c r="I3496" s="4" t="str">
        <f t="shared" si="54"/>
        <v>November</v>
      </c>
      <c r="J3496" t="str">
        <f>TEXT(Table4[[#This Row],[Transaction Date]], "dddd")</f>
        <v>Tuesday</v>
      </c>
    </row>
    <row r="3497" spans="1:10" x14ac:dyDescent="0.35">
      <c r="A3497" t="s">
        <v>3735</v>
      </c>
      <c r="B3497" t="s">
        <v>9</v>
      </c>
      <c r="C3497" s="2">
        <v>3</v>
      </c>
      <c r="D3497" s="2">
        <v>2</v>
      </c>
      <c r="E3497">
        <v>6</v>
      </c>
      <c r="F3497" t="s">
        <v>10023</v>
      </c>
      <c r="G3497" t="s">
        <v>11</v>
      </c>
      <c r="H3497" s="1">
        <v>45178</v>
      </c>
      <c r="I3497" s="4" t="str">
        <f t="shared" si="54"/>
        <v>September</v>
      </c>
      <c r="J3497" t="str">
        <f>TEXT(Table4[[#This Row],[Transaction Date]], "dddd")</f>
        <v>Saturday</v>
      </c>
    </row>
    <row r="3498" spans="1:10" x14ac:dyDescent="0.35">
      <c r="A3498" t="s">
        <v>3736</v>
      </c>
      <c r="B3498" t="s">
        <v>17</v>
      </c>
      <c r="C3498" s="2">
        <v>3</v>
      </c>
      <c r="D3498" s="2">
        <v>1</v>
      </c>
      <c r="E3498">
        <v>3</v>
      </c>
      <c r="F3498" t="s">
        <v>10</v>
      </c>
      <c r="G3498" t="s">
        <v>15</v>
      </c>
      <c r="H3498" s="1">
        <v>45067</v>
      </c>
      <c r="I3498" s="4" t="str">
        <f t="shared" si="54"/>
        <v>May</v>
      </c>
      <c r="J3498" t="str">
        <f>TEXT(Table4[[#This Row],[Transaction Date]], "dddd")</f>
        <v>Sunday</v>
      </c>
    </row>
    <row r="3499" spans="1:10" x14ac:dyDescent="0.35">
      <c r="A3499" t="s">
        <v>3737</v>
      </c>
      <c r="B3499" t="s">
        <v>28</v>
      </c>
      <c r="C3499" s="2">
        <v>2</v>
      </c>
      <c r="D3499" s="2">
        <v>4</v>
      </c>
      <c r="E3499">
        <v>8</v>
      </c>
      <c r="F3499" t="s">
        <v>23</v>
      </c>
      <c r="G3499" t="s">
        <v>15</v>
      </c>
      <c r="H3499" s="1">
        <v>45238</v>
      </c>
      <c r="I3499" s="4" t="str">
        <f t="shared" si="54"/>
        <v>November</v>
      </c>
      <c r="J3499" t="str">
        <f>TEXT(Table4[[#This Row],[Transaction Date]], "dddd")</f>
        <v>Wednesday</v>
      </c>
    </row>
    <row r="3500" spans="1:10" x14ac:dyDescent="0.35">
      <c r="A3500" t="s">
        <v>3738</v>
      </c>
      <c r="B3500" t="s">
        <v>17</v>
      </c>
      <c r="C3500" s="2">
        <v>3</v>
      </c>
      <c r="D3500" s="2">
        <v>1</v>
      </c>
      <c r="E3500">
        <v>3</v>
      </c>
      <c r="F3500" t="s">
        <v>14</v>
      </c>
      <c r="G3500" t="s">
        <v>11</v>
      </c>
      <c r="H3500" s="1">
        <v>44955</v>
      </c>
      <c r="I3500" s="4" t="str">
        <f t="shared" si="54"/>
        <v>January</v>
      </c>
      <c r="J3500" t="str">
        <f>TEXT(Table4[[#This Row],[Transaction Date]], "dddd")</f>
        <v>Sunday</v>
      </c>
    </row>
    <row r="3501" spans="1:10" x14ac:dyDescent="0.35">
      <c r="A3501" t="s">
        <v>3739</v>
      </c>
      <c r="B3501" t="s">
        <v>17</v>
      </c>
      <c r="C3501" s="2">
        <v>1</v>
      </c>
      <c r="D3501" s="2">
        <v>1</v>
      </c>
      <c r="E3501">
        <v>1</v>
      </c>
      <c r="F3501" t="s">
        <v>23</v>
      </c>
      <c r="G3501" t="s">
        <v>10023</v>
      </c>
      <c r="H3501" s="1">
        <v>45232</v>
      </c>
      <c r="I3501" s="4" t="str">
        <f t="shared" si="54"/>
        <v>November</v>
      </c>
      <c r="J3501" t="str">
        <f>TEXT(Table4[[#This Row],[Transaction Date]], "dddd")</f>
        <v>Thursday</v>
      </c>
    </row>
    <row r="3502" spans="1:10" x14ac:dyDescent="0.35">
      <c r="A3502" t="s">
        <v>3740</v>
      </c>
      <c r="B3502" t="s">
        <v>28</v>
      </c>
      <c r="C3502" s="2">
        <v>3</v>
      </c>
      <c r="D3502" s="2">
        <v>4</v>
      </c>
      <c r="E3502">
        <v>12</v>
      </c>
      <c r="F3502" t="s">
        <v>14</v>
      </c>
      <c r="G3502" t="s">
        <v>10023</v>
      </c>
      <c r="H3502" s="1">
        <v>45073</v>
      </c>
      <c r="I3502" s="4" t="str">
        <f t="shared" si="54"/>
        <v>May</v>
      </c>
      <c r="J3502" t="str">
        <f>TEXT(Table4[[#This Row],[Transaction Date]], "dddd")</f>
        <v>Saturday</v>
      </c>
    </row>
    <row r="3503" spans="1:10" x14ac:dyDescent="0.35">
      <c r="A3503" t="s">
        <v>3741</v>
      </c>
      <c r="B3503" t="s">
        <v>25</v>
      </c>
      <c r="C3503" s="2">
        <v>1</v>
      </c>
      <c r="D3503" s="2">
        <v>4</v>
      </c>
      <c r="E3503">
        <v>4</v>
      </c>
      <c r="F3503" t="s">
        <v>14</v>
      </c>
      <c r="G3503" t="s">
        <v>15</v>
      </c>
      <c r="H3503" s="1">
        <v>44992</v>
      </c>
      <c r="I3503" s="4" t="str">
        <f t="shared" si="54"/>
        <v>March</v>
      </c>
      <c r="J3503" t="str">
        <f>TEXT(Table4[[#This Row],[Transaction Date]], "dddd")</f>
        <v>Tuesday</v>
      </c>
    </row>
    <row r="3504" spans="1:10" x14ac:dyDescent="0.35">
      <c r="A3504" t="s">
        <v>3742</v>
      </c>
      <c r="B3504" t="s">
        <v>65</v>
      </c>
      <c r="C3504" s="2">
        <v>2</v>
      </c>
      <c r="D3504" s="2">
        <v>2</v>
      </c>
      <c r="E3504">
        <v>4</v>
      </c>
      <c r="F3504" t="s">
        <v>10</v>
      </c>
      <c r="G3504" t="s">
        <v>10023</v>
      </c>
      <c r="H3504" s="1">
        <v>45050</v>
      </c>
      <c r="I3504" s="4" t="str">
        <f t="shared" si="54"/>
        <v>May</v>
      </c>
      <c r="J3504" t="str">
        <f>TEXT(Table4[[#This Row],[Transaction Date]], "dddd")</f>
        <v>Thursday</v>
      </c>
    </row>
    <row r="3505" spans="1:10" x14ac:dyDescent="0.35">
      <c r="A3505" t="s">
        <v>3743</v>
      </c>
      <c r="B3505" t="s">
        <v>28</v>
      </c>
      <c r="C3505" s="2">
        <v>2</v>
      </c>
      <c r="D3505" s="2">
        <v>4</v>
      </c>
      <c r="E3505">
        <v>8</v>
      </c>
      <c r="F3505" t="s">
        <v>10023</v>
      </c>
      <c r="G3505" t="s">
        <v>10023</v>
      </c>
      <c r="H3505" s="1">
        <v>45219</v>
      </c>
      <c r="I3505" s="4" t="str">
        <f t="shared" si="54"/>
        <v>October</v>
      </c>
      <c r="J3505" t="str">
        <f>TEXT(Table4[[#This Row],[Transaction Date]], "dddd")</f>
        <v>Friday</v>
      </c>
    </row>
    <row r="3506" spans="1:10" x14ac:dyDescent="0.35">
      <c r="A3506" t="s">
        <v>3744</v>
      </c>
      <c r="B3506" t="s">
        <v>28</v>
      </c>
      <c r="C3506" s="2">
        <v>3</v>
      </c>
      <c r="D3506" s="2">
        <v>4</v>
      </c>
      <c r="E3506">
        <v>12</v>
      </c>
      <c r="F3506" t="s">
        <v>10023</v>
      </c>
      <c r="G3506" t="s">
        <v>15</v>
      </c>
      <c r="H3506" s="1">
        <v>45123</v>
      </c>
      <c r="I3506" s="4" t="str">
        <f t="shared" si="54"/>
        <v>July</v>
      </c>
      <c r="J3506" t="str">
        <f>TEXT(Table4[[#This Row],[Transaction Date]], "dddd")</f>
        <v>Sunday</v>
      </c>
    </row>
    <row r="3507" spans="1:10" x14ac:dyDescent="0.35">
      <c r="A3507" t="s">
        <v>3745</v>
      </c>
      <c r="B3507" t="s">
        <v>20</v>
      </c>
      <c r="C3507" s="2">
        <v>5</v>
      </c>
      <c r="D3507" s="2">
        <v>5</v>
      </c>
      <c r="E3507">
        <v>25</v>
      </c>
      <c r="F3507" t="s">
        <v>23</v>
      </c>
      <c r="G3507" t="s">
        <v>15</v>
      </c>
      <c r="H3507" s="1">
        <v>45258</v>
      </c>
      <c r="I3507" s="4" t="str">
        <f t="shared" si="54"/>
        <v>November</v>
      </c>
      <c r="J3507" t="str">
        <f>TEXT(Table4[[#This Row],[Transaction Date]], "dddd")</f>
        <v>Tuesday</v>
      </c>
    </row>
    <row r="3508" spans="1:10" x14ac:dyDescent="0.35">
      <c r="A3508" t="s">
        <v>3747</v>
      </c>
      <c r="B3508" t="s">
        <v>39</v>
      </c>
      <c r="C3508" s="2">
        <v>3</v>
      </c>
      <c r="D3508" s="2">
        <v>3</v>
      </c>
      <c r="E3508">
        <v>9</v>
      </c>
      <c r="F3508" t="s">
        <v>10</v>
      </c>
      <c r="G3508" t="s">
        <v>11</v>
      </c>
      <c r="H3508" s="1">
        <v>45226</v>
      </c>
      <c r="I3508" s="4" t="str">
        <f t="shared" si="54"/>
        <v>October</v>
      </c>
      <c r="J3508" t="str">
        <f>TEXT(Table4[[#This Row],[Transaction Date]], "dddd")</f>
        <v>Friday</v>
      </c>
    </row>
    <row r="3509" spans="1:10" x14ac:dyDescent="0.35">
      <c r="A3509" t="s">
        <v>3748</v>
      </c>
      <c r="B3509" t="s">
        <v>39</v>
      </c>
      <c r="C3509" s="2">
        <v>4</v>
      </c>
      <c r="D3509" s="2">
        <v>3</v>
      </c>
      <c r="E3509">
        <v>12</v>
      </c>
      <c r="F3509" t="s">
        <v>10023</v>
      </c>
      <c r="G3509" t="s">
        <v>11</v>
      </c>
      <c r="H3509" s="1">
        <v>44929</v>
      </c>
      <c r="I3509" s="4" t="str">
        <f t="shared" si="54"/>
        <v>January</v>
      </c>
      <c r="J3509" t="str">
        <f>TEXT(Table4[[#This Row],[Transaction Date]], "dddd")</f>
        <v>Tuesday</v>
      </c>
    </row>
    <row r="3510" spans="1:10" x14ac:dyDescent="0.35">
      <c r="A3510" t="s">
        <v>3749</v>
      </c>
      <c r="B3510" t="s">
        <v>13</v>
      </c>
      <c r="C3510" s="2">
        <v>3</v>
      </c>
      <c r="D3510" s="2">
        <v>3</v>
      </c>
      <c r="E3510">
        <v>9</v>
      </c>
      <c r="F3510" t="s">
        <v>14</v>
      </c>
      <c r="G3510" t="s">
        <v>11</v>
      </c>
      <c r="H3510" s="1">
        <v>45256</v>
      </c>
      <c r="I3510" s="4" t="str">
        <f t="shared" si="54"/>
        <v>November</v>
      </c>
      <c r="J3510" t="str">
        <f>TEXT(Table4[[#This Row],[Transaction Date]], "dddd")</f>
        <v>Sunday</v>
      </c>
    </row>
    <row r="3511" spans="1:10" x14ac:dyDescent="0.35">
      <c r="A3511" t="s">
        <v>3750</v>
      </c>
      <c r="B3511" t="s">
        <v>20</v>
      </c>
      <c r="C3511" s="2">
        <v>5</v>
      </c>
      <c r="D3511" s="2">
        <v>5</v>
      </c>
      <c r="E3511">
        <v>25</v>
      </c>
      <c r="F3511" t="s">
        <v>10023</v>
      </c>
      <c r="G3511" t="s">
        <v>10023</v>
      </c>
      <c r="H3511" s="1">
        <v>44935</v>
      </c>
      <c r="I3511" s="4" t="str">
        <f t="shared" si="54"/>
        <v>January</v>
      </c>
      <c r="J3511" t="str">
        <f>TEXT(Table4[[#This Row],[Transaction Date]], "dddd")</f>
        <v>Monday</v>
      </c>
    </row>
    <row r="3512" spans="1:10" x14ac:dyDescent="0.35">
      <c r="A3512" t="s">
        <v>3751</v>
      </c>
      <c r="B3512" t="s">
        <v>39</v>
      </c>
      <c r="C3512" s="2">
        <v>2</v>
      </c>
      <c r="D3512" s="2">
        <v>3</v>
      </c>
      <c r="E3512">
        <v>6</v>
      </c>
      <c r="F3512" t="s">
        <v>23</v>
      </c>
      <c r="G3512" t="s">
        <v>15</v>
      </c>
      <c r="H3512" s="1">
        <v>45001</v>
      </c>
      <c r="I3512" s="4" t="str">
        <f t="shared" si="54"/>
        <v>March</v>
      </c>
      <c r="J3512" t="str">
        <f>TEXT(Table4[[#This Row],[Transaction Date]], "dddd")</f>
        <v>Thursday</v>
      </c>
    </row>
    <row r="3513" spans="1:10" x14ac:dyDescent="0.35">
      <c r="A3513" t="s">
        <v>3752</v>
      </c>
      <c r="B3513" t="s">
        <v>65</v>
      </c>
      <c r="C3513" s="2">
        <v>1</v>
      </c>
      <c r="D3513" s="2">
        <v>2</v>
      </c>
      <c r="E3513">
        <v>2</v>
      </c>
      <c r="F3513" t="s">
        <v>14</v>
      </c>
      <c r="G3513" t="s">
        <v>10023</v>
      </c>
      <c r="H3513" s="1">
        <v>45291</v>
      </c>
      <c r="I3513" s="4" t="str">
        <f t="shared" si="54"/>
        <v>December</v>
      </c>
      <c r="J3513" t="str">
        <f>TEXT(Table4[[#This Row],[Transaction Date]], "dddd")</f>
        <v>Sunday</v>
      </c>
    </row>
    <row r="3514" spans="1:10" x14ac:dyDescent="0.35">
      <c r="A3514" t="s">
        <v>3753</v>
      </c>
      <c r="B3514" t="s">
        <v>13</v>
      </c>
      <c r="C3514" s="2">
        <v>1</v>
      </c>
      <c r="D3514" s="2">
        <v>3</v>
      </c>
      <c r="E3514">
        <v>3</v>
      </c>
      <c r="F3514" t="s">
        <v>10023</v>
      </c>
      <c r="G3514" t="s">
        <v>15</v>
      </c>
      <c r="H3514" s="1">
        <v>44935</v>
      </c>
      <c r="I3514" s="4" t="str">
        <f t="shared" si="54"/>
        <v>January</v>
      </c>
      <c r="J3514" t="str">
        <f>TEXT(Table4[[#This Row],[Transaction Date]], "dddd")</f>
        <v>Monday</v>
      </c>
    </row>
    <row r="3515" spans="1:10" x14ac:dyDescent="0.35">
      <c r="A3515" t="s">
        <v>3754</v>
      </c>
      <c r="B3515" t="s">
        <v>20</v>
      </c>
      <c r="C3515" s="2">
        <v>5</v>
      </c>
      <c r="D3515" s="2">
        <v>5</v>
      </c>
      <c r="E3515">
        <v>25</v>
      </c>
      <c r="F3515" t="s">
        <v>14</v>
      </c>
      <c r="G3515" t="s">
        <v>10023</v>
      </c>
      <c r="H3515" s="1">
        <v>45205</v>
      </c>
      <c r="I3515" s="4" t="str">
        <f t="shared" si="54"/>
        <v>October</v>
      </c>
      <c r="J3515" t="str">
        <f>TEXT(Table4[[#This Row],[Transaction Date]], "dddd")</f>
        <v>Friday</v>
      </c>
    </row>
    <row r="3516" spans="1:10" x14ac:dyDescent="0.35">
      <c r="A3516" t="s">
        <v>3755</v>
      </c>
      <c r="B3516" t="s">
        <v>39</v>
      </c>
      <c r="C3516" s="2">
        <v>1</v>
      </c>
      <c r="D3516" s="2">
        <v>3</v>
      </c>
      <c r="E3516">
        <v>3</v>
      </c>
      <c r="F3516" t="s">
        <v>10</v>
      </c>
      <c r="G3516" t="s">
        <v>10023</v>
      </c>
      <c r="H3516" s="1">
        <v>45205</v>
      </c>
      <c r="I3516" s="4" t="str">
        <f t="shared" si="54"/>
        <v>October</v>
      </c>
      <c r="J3516" t="str">
        <f>TEXT(Table4[[#This Row],[Transaction Date]], "dddd")</f>
        <v>Friday</v>
      </c>
    </row>
    <row r="3517" spans="1:10" x14ac:dyDescent="0.35">
      <c r="A3517" t="s">
        <v>3757</v>
      </c>
      <c r="B3517" t="s">
        <v>13</v>
      </c>
      <c r="C3517" s="2">
        <v>1</v>
      </c>
      <c r="D3517" s="2">
        <v>3</v>
      </c>
      <c r="E3517">
        <v>3</v>
      </c>
      <c r="F3517" t="s">
        <v>23</v>
      </c>
      <c r="G3517" t="s">
        <v>11</v>
      </c>
      <c r="H3517" s="1">
        <v>45125</v>
      </c>
      <c r="I3517" s="4" t="str">
        <f t="shared" si="54"/>
        <v>July</v>
      </c>
      <c r="J3517" t="str">
        <f>TEXT(Table4[[#This Row],[Transaction Date]], "dddd")</f>
        <v>Tuesday</v>
      </c>
    </row>
    <row r="3518" spans="1:10" x14ac:dyDescent="0.35">
      <c r="A3518" t="s">
        <v>3758</v>
      </c>
      <c r="B3518" t="s">
        <v>17</v>
      </c>
      <c r="C3518" s="2">
        <v>1</v>
      </c>
      <c r="D3518" s="2">
        <v>1</v>
      </c>
      <c r="E3518">
        <v>1</v>
      </c>
      <c r="F3518" t="s">
        <v>10023</v>
      </c>
      <c r="G3518" t="s">
        <v>11</v>
      </c>
      <c r="H3518" s="1">
        <v>44929</v>
      </c>
      <c r="I3518" s="4" t="str">
        <f t="shared" si="54"/>
        <v>January</v>
      </c>
      <c r="J3518" t="str">
        <f>TEXT(Table4[[#This Row],[Transaction Date]], "dddd")</f>
        <v>Tuesday</v>
      </c>
    </row>
    <row r="3519" spans="1:10" x14ac:dyDescent="0.35">
      <c r="A3519" t="s">
        <v>3759</v>
      </c>
      <c r="B3519" t="s">
        <v>13</v>
      </c>
      <c r="C3519" s="2">
        <v>1</v>
      </c>
      <c r="D3519" s="2">
        <v>3</v>
      </c>
      <c r="E3519">
        <v>3</v>
      </c>
      <c r="F3519" t="s">
        <v>14</v>
      </c>
      <c r="G3519" t="s">
        <v>15</v>
      </c>
      <c r="H3519" s="1">
        <v>45253</v>
      </c>
      <c r="I3519" s="4" t="str">
        <f t="shared" si="54"/>
        <v>November</v>
      </c>
      <c r="J3519" t="str">
        <f>TEXT(Table4[[#This Row],[Transaction Date]], "dddd")</f>
        <v>Thursday</v>
      </c>
    </row>
    <row r="3520" spans="1:10" x14ac:dyDescent="0.35">
      <c r="A3520" t="s">
        <v>3760</v>
      </c>
      <c r="B3520" t="s">
        <v>9</v>
      </c>
      <c r="C3520" s="2">
        <v>1</v>
      </c>
      <c r="D3520" s="2">
        <v>2</v>
      </c>
      <c r="E3520">
        <v>2</v>
      </c>
      <c r="F3520" t="s">
        <v>14</v>
      </c>
      <c r="G3520" t="s">
        <v>10023</v>
      </c>
      <c r="H3520" s="1">
        <v>45213</v>
      </c>
      <c r="I3520" s="4" t="str">
        <f t="shared" si="54"/>
        <v>October</v>
      </c>
      <c r="J3520" t="str">
        <f>TEXT(Table4[[#This Row],[Transaction Date]], "dddd")</f>
        <v>Saturday</v>
      </c>
    </row>
    <row r="3521" spans="1:10" x14ac:dyDescent="0.35">
      <c r="A3521" t="s">
        <v>3761</v>
      </c>
      <c r="B3521" t="s">
        <v>65</v>
      </c>
      <c r="C3521" s="2">
        <v>1</v>
      </c>
      <c r="D3521" s="2">
        <v>2</v>
      </c>
      <c r="E3521">
        <v>2</v>
      </c>
      <c r="F3521" t="s">
        <v>10023</v>
      </c>
      <c r="G3521" t="s">
        <v>11</v>
      </c>
      <c r="H3521" s="1">
        <v>44940</v>
      </c>
      <c r="I3521" s="4" t="str">
        <f t="shared" si="54"/>
        <v>January</v>
      </c>
      <c r="J3521" t="str">
        <f>TEXT(Table4[[#This Row],[Transaction Date]], "dddd")</f>
        <v>Saturday</v>
      </c>
    </row>
    <row r="3522" spans="1:10" x14ac:dyDescent="0.35">
      <c r="A3522" t="s">
        <v>3763</v>
      </c>
      <c r="B3522" t="s">
        <v>13</v>
      </c>
      <c r="C3522" s="2">
        <v>4</v>
      </c>
      <c r="D3522" s="2">
        <v>3</v>
      </c>
      <c r="E3522">
        <v>12</v>
      </c>
      <c r="F3522" t="s">
        <v>10</v>
      </c>
      <c r="G3522" t="s">
        <v>11</v>
      </c>
      <c r="H3522" s="1">
        <v>45229</v>
      </c>
      <c r="I3522" s="4" t="str">
        <f t="shared" si="54"/>
        <v>October</v>
      </c>
      <c r="J3522" t="str">
        <f>TEXT(Table4[[#This Row],[Transaction Date]], "dddd")</f>
        <v>Monday</v>
      </c>
    </row>
    <row r="3523" spans="1:10" x14ac:dyDescent="0.35">
      <c r="A3523" t="s">
        <v>3764</v>
      </c>
      <c r="B3523" t="s">
        <v>39</v>
      </c>
      <c r="C3523" s="2">
        <v>1</v>
      </c>
      <c r="D3523" s="2">
        <v>3</v>
      </c>
      <c r="E3523">
        <v>3</v>
      </c>
      <c r="F3523" t="s">
        <v>10</v>
      </c>
      <c r="G3523" t="s">
        <v>15</v>
      </c>
      <c r="H3523" s="1">
        <v>44955</v>
      </c>
      <c r="I3523" s="4" t="str">
        <f t="shared" ref="I3523:I3586" si="55">TEXT(H:H, "mmmm")</f>
        <v>January</v>
      </c>
      <c r="J3523" t="str">
        <f>TEXT(Table4[[#This Row],[Transaction Date]], "dddd")</f>
        <v>Sunday</v>
      </c>
    </row>
    <row r="3524" spans="1:10" x14ac:dyDescent="0.35">
      <c r="A3524" t="s">
        <v>3765</v>
      </c>
      <c r="B3524" t="s">
        <v>20</v>
      </c>
      <c r="C3524" s="2">
        <v>5</v>
      </c>
      <c r="D3524" s="2">
        <v>5</v>
      </c>
      <c r="E3524">
        <v>25</v>
      </c>
      <c r="F3524" t="s">
        <v>10023</v>
      </c>
      <c r="G3524" t="s">
        <v>10023</v>
      </c>
      <c r="H3524" s="1">
        <v>45218</v>
      </c>
      <c r="I3524" s="4" t="str">
        <f t="shared" si="55"/>
        <v>October</v>
      </c>
      <c r="J3524" t="str">
        <f>TEXT(Table4[[#This Row],[Transaction Date]], "dddd")</f>
        <v>Thursday</v>
      </c>
    </row>
    <row r="3525" spans="1:10" x14ac:dyDescent="0.35">
      <c r="A3525" t="s">
        <v>3766</v>
      </c>
      <c r="B3525" t="s">
        <v>17</v>
      </c>
      <c r="C3525" s="2">
        <v>1</v>
      </c>
      <c r="D3525" s="2">
        <v>1</v>
      </c>
      <c r="E3525">
        <v>1</v>
      </c>
      <c r="F3525" t="s">
        <v>23</v>
      </c>
      <c r="G3525" t="s">
        <v>10023</v>
      </c>
      <c r="H3525" s="1">
        <v>45083</v>
      </c>
      <c r="I3525" s="4" t="str">
        <f t="shared" si="55"/>
        <v>June</v>
      </c>
      <c r="J3525" t="str">
        <f>TEXT(Table4[[#This Row],[Transaction Date]], "dddd")</f>
        <v>Tuesday</v>
      </c>
    </row>
    <row r="3526" spans="1:10" x14ac:dyDescent="0.35">
      <c r="A3526" t="s">
        <v>3767</v>
      </c>
      <c r="B3526" t="s">
        <v>17</v>
      </c>
      <c r="C3526" s="2">
        <v>5</v>
      </c>
      <c r="D3526" s="2">
        <v>1</v>
      </c>
      <c r="E3526">
        <v>5</v>
      </c>
      <c r="F3526" t="s">
        <v>10023</v>
      </c>
      <c r="G3526" t="s">
        <v>11</v>
      </c>
      <c r="H3526" s="1">
        <v>44952</v>
      </c>
      <c r="I3526" s="4" t="str">
        <f t="shared" si="55"/>
        <v>January</v>
      </c>
      <c r="J3526" t="str">
        <f>TEXT(Table4[[#This Row],[Transaction Date]], "dddd")</f>
        <v>Thursday</v>
      </c>
    </row>
    <row r="3527" spans="1:10" x14ac:dyDescent="0.35">
      <c r="A3527" t="s">
        <v>3768</v>
      </c>
      <c r="B3527" t="s">
        <v>20</v>
      </c>
      <c r="C3527" s="2">
        <v>5</v>
      </c>
      <c r="D3527" s="2">
        <v>5</v>
      </c>
      <c r="E3527">
        <v>25</v>
      </c>
      <c r="F3527" t="s">
        <v>10023</v>
      </c>
      <c r="G3527" t="s">
        <v>10023</v>
      </c>
      <c r="H3527" s="1">
        <v>45222</v>
      </c>
      <c r="I3527" s="4" t="str">
        <f t="shared" si="55"/>
        <v>October</v>
      </c>
      <c r="J3527" t="str">
        <f>TEXT(Table4[[#This Row],[Transaction Date]], "dddd")</f>
        <v>Monday</v>
      </c>
    </row>
    <row r="3528" spans="1:10" x14ac:dyDescent="0.35">
      <c r="A3528" t="s">
        <v>3769</v>
      </c>
      <c r="B3528" t="s">
        <v>13</v>
      </c>
      <c r="C3528" s="2">
        <v>5</v>
      </c>
      <c r="D3528" s="2">
        <v>3</v>
      </c>
      <c r="E3528">
        <v>15</v>
      </c>
      <c r="F3528" t="s">
        <v>10</v>
      </c>
      <c r="G3528" t="s">
        <v>10023</v>
      </c>
      <c r="H3528" s="1">
        <v>45241</v>
      </c>
      <c r="I3528" s="4" t="str">
        <f t="shared" si="55"/>
        <v>November</v>
      </c>
      <c r="J3528" t="str">
        <f>TEXT(Table4[[#This Row],[Transaction Date]], "dddd")</f>
        <v>Saturday</v>
      </c>
    </row>
    <row r="3529" spans="1:10" x14ac:dyDescent="0.35">
      <c r="A3529" t="s">
        <v>3770</v>
      </c>
      <c r="B3529" t="s">
        <v>17</v>
      </c>
      <c r="C3529" s="2">
        <v>4</v>
      </c>
      <c r="D3529" s="2">
        <v>1</v>
      </c>
      <c r="E3529">
        <v>4</v>
      </c>
      <c r="F3529" t="s">
        <v>10023</v>
      </c>
      <c r="G3529" t="s">
        <v>10023</v>
      </c>
      <c r="H3529" s="1">
        <v>45003</v>
      </c>
      <c r="I3529" s="4" t="str">
        <f t="shared" si="55"/>
        <v>March</v>
      </c>
      <c r="J3529" t="str">
        <f>TEXT(Table4[[#This Row],[Transaction Date]], "dddd")</f>
        <v>Saturday</v>
      </c>
    </row>
    <row r="3530" spans="1:10" x14ac:dyDescent="0.35">
      <c r="A3530" t="s">
        <v>3771</v>
      </c>
      <c r="B3530" t="s">
        <v>17</v>
      </c>
      <c r="C3530" s="2">
        <v>2</v>
      </c>
      <c r="D3530" s="2">
        <v>1</v>
      </c>
      <c r="E3530">
        <v>2</v>
      </c>
      <c r="F3530" t="s">
        <v>14</v>
      </c>
      <c r="G3530" t="s">
        <v>10023</v>
      </c>
      <c r="H3530" s="1">
        <v>45022</v>
      </c>
      <c r="I3530" s="4" t="str">
        <f t="shared" si="55"/>
        <v>April</v>
      </c>
      <c r="J3530" t="str">
        <f>TEXT(Table4[[#This Row],[Transaction Date]], "dddd")</f>
        <v>Thursday</v>
      </c>
    </row>
    <row r="3531" spans="1:10" x14ac:dyDescent="0.35">
      <c r="A3531" t="s">
        <v>3772</v>
      </c>
      <c r="B3531" t="s">
        <v>25</v>
      </c>
      <c r="C3531" s="2">
        <v>5</v>
      </c>
      <c r="D3531" s="2">
        <v>4</v>
      </c>
      <c r="E3531">
        <v>20</v>
      </c>
      <c r="F3531" t="s">
        <v>10023</v>
      </c>
      <c r="G3531" t="s">
        <v>10023</v>
      </c>
      <c r="H3531" s="1">
        <v>45118</v>
      </c>
      <c r="I3531" s="4" t="str">
        <f t="shared" si="55"/>
        <v>July</v>
      </c>
      <c r="J3531" t="str">
        <f>TEXT(Table4[[#This Row],[Transaction Date]], "dddd")</f>
        <v>Tuesday</v>
      </c>
    </row>
    <row r="3532" spans="1:10" x14ac:dyDescent="0.35">
      <c r="A3532" t="s">
        <v>3773</v>
      </c>
      <c r="B3532" t="s">
        <v>13</v>
      </c>
      <c r="C3532" s="2">
        <v>4</v>
      </c>
      <c r="D3532" s="2">
        <v>3</v>
      </c>
      <c r="E3532">
        <v>12</v>
      </c>
      <c r="F3532" t="s">
        <v>14</v>
      </c>
      <c r="G3532" t="s">
        <v>10023</v>
      </c>
      <c r="H3532" s="1">
        <v>45148</v>
      </c>
      <c r="I3532" s="4" t="str">
        <f t="shared" si="55"/>
        <v>August</v>
      </c>
      <c r="J3532" t="str">
        <f>TEXT(Table4[[#This Row],[Transaction Date]], "dddd")</f>
        <v>Thursday</v>
      </c>
    </row>
    <row r="3533" spans="1:10" x14ac:dyDescent="0.35">
      <c r="A3533" t="s">
        <v>3774</v>
      </c>
      <c r="B3533" t="s">
        <v>28</v>
      </c>
      <c r="C3533" s="2">
        <v>3</v>
      </c>
      <c r="D3533" s="2">
        <v>4</v>
      </c>
      <c r="E3533">
        <v>12</v>
      </c>
      <c r="F3533" t="s">
        <v>23</v>
      </c>
      <c r="G3533" t="s">
        <v>10023</v>
      </c>
      <c r="H3533" s="1">
        <v>45249</v>
      </c>
      <c r="I3533" s="4" t="str">
        <f t="shared" si="55"/>
        <v>November</v>
      </c>
      <c r="J3533" t="str">
        <f>TEXT(Table4[[#This Row],[Transaction Date]], "dddd")</f>
        <v>Sunday</v>
      </c>
    </row>
    <row r="3534" spans="1:10" x14ac:dyDescent="0.35">
      <c r="A3534" t="s">
        <v>3775</v>
      </c>
      <c r="B3534" t="s">
        <v>25</v>
      </c>
      <c r="C3534" s="2">
        <v>2</v>
      </c>
      <c r="D3534" s="2">
        <v>4</v>
      </c>
      <c r="E3534">
        <v>8</v>
      </c>
      <c r="F3534" t="s">
        <v>23</v>
      </c>
      <c r="G3534" t="s">
        <v>15</v>
      </c>
      <c r="H3534" s="1">
        <v>44945</v>
      </c>
      <c r="I3534" s="4" t="str">
        <f t="shared" si="55"/>
        <v>January</v>
      </c>
      <c r="J3534" t="str">
        <f>TEXT(Table4[[#This Row],[Transaction Date]], "dddd")</f>
        <v>Thursday</v>
      </c>
    </row>
    <row r="3535" spans="1:10" x14ac:dyDescent="0.35">
      <c r="A3535" t="s">
        <v>3776</v>
      </c>
      <c r="B3535" t="s">
        <v>39</v>
      </c>
      <c r="C3535" s="2">
        <v>1</v>
      </c>
      <c r="D3535" s="2">
        <v>3</v>
      </c>
      <c r="E3535">
        <v>3</v>
      </c>
      <c r="F3535" t="s">
        <v>23</v>
      </c>
      <c r="G3535" t="s">
        <v>10023</v>
      </c>
      <c r="H3535" s="1">
        <v>45078</v>
      </c>
      <c r="I3535" s="4" t="str">
        <f t="shared" si="55"/>
        <v>June</v>
      </c>
      <c r="J3535" t="str">
        <f>TEXT(Table4[[#This Row],[Transaction Date]], "dddd")</f>
        <v>Thursday</v>
      </c>
    </row>
    <row r="3536" spans="1:10" x14ac:dyDescent="0.35">
      <c r="A3536" t="s">
        <v>3777</v>
      </c>
      <c r="B3536" t="s">
        <v>17</v>
      </c>
      <c r="C3536" s="2">
        <v>4</v>
      </c>
      <c r="D3536" s="2">
        <v>1</v>
      </c>
      <c r="E3536">
        <v>4</v>
      </c>
      <c r="F3536" t="s">
        <v>10023</v>
      </c>
      <c r="G3536" t="s">
        <v>11</v>
      </c>
      <c r="H3536" s="1">
        <v>45095</v>
      </c>
      <c r="I3536" s="4" t="str">
        <f t="shared" si="55"/>
        <v>June</v>
      </c>
      <c r="J3536" t="str">
        <f>TEXT(Table4[[#This Row],[Transaction Date]], "dddd")</f>
        <v>Sunday</v>
      </c>
    </row>
    <row r="3537" spans="1:10" x14ac:dyDescent="0.35">
      <c r="A3537" t="s">
        <v>3778</v>
      </c>
      <c r="B3537" t="s">
        <v>28</v>
      </c>
      <c r="C3537" s="2">
        <v>4</v>
      </c>
      <c r="D3537" s="2">
        <v>4</v>
      </c>
      <c r="E3537">
        <v>16</v>
      </c>
      <c r="F3537" t="s">
        <v>14</v>
      </c>
      <c r="G3537" t="s">
        <v>15</v>
      </c>
      <c r="H3537" s="1">
        <v>45095</v>
      </c>
      <c r="I3537" s="4" t="str">
        <f t="shared" si="55"/>
        <v>June</v>
      </c>
      <c r="J3537" t="str">
        <f>TEXT(Table4[[#This Row],[Transaction Date]], "dddd")</f>
        <v>Sunday</v>
      </c>
    </row>
    <row r="3538" spans="1:10" x14ac:dyDescent="0.35">
      <c r="A3538" t="s">
        <v>3779</v>
      </c>
      <c r="B3538" t="s">
        <v>13</v>
      </c>
      <c r="C3538" s="2">
        <v>4</v>
      </c>
      <c r="D3538" s="2">
        <v>3</v>
      </c>
      <c r="E3538">
        <v>12</v>
      </c>
      <c r="F3538" t="s">
        <v>10023</v>
      </c>
      <c r="G3538" t="s">
        <v>10023</v>
      </c>
      <c r="H3538" s="1">
        <v>45036</v>
      </c>
      <c r="I3538" s="4" t="str">
        <f t="shared" si="55"/>
        <v>April</v>
      </c>
      <c r="J3538" t="str">
        <f>TEXT(Table4[[#This Row],[Transaction Date]], "dddd")</f>
        <v>Thursday</v>
      </c>
    </row>
    <row r="3539" spans="1:10" x14ac:dyDescent="0.35">
      <c r="A3539" t="s">
        <v>3780</v>
      </c>
      <c r="B3539" t="s">
        <v>9</v>
      </c>
      <c r="C3539" s="2">
        <v>3</v>
      </c>
      <c r="D3539" s="2">
        <v>2</v>
      </c>
      <c r="E3539">
        <v>6</v>
      </c>
      <c r="F3539" t="s">
        <v>10023</v>
      </c>
      <c r="G3539" t="s">
        <v>15</v>
      </c>
      <c r="H3539" s="1">
        <v>44941</v>
      </c>
      <c r="I3539" s="4" t="str">
        <f t="shared" si="55"/>
        <v>January</v>
      </c>
      <c r="J3539" t="str">
        <f>TEXT(Table4[[#This Row],[Transaction Date]], "dddd")</f>
        <v>Sunday</v>
      </c>
    </row>
    <row r="3540" spans="1:10" x14ac:dyDescent="0.35">
      <c r="A3540" t="s">
        <v>3781</v>
      </c>
      <c r="B3540" t="s">
        <v>28</v>
      </c>
      <c r="C3540" s="2">
        <v>2</v>
      </c>
      <c r="D3540" s="2">
        <v>4</v>
      </c>
      <c r="E3540">
        <v>8</v>
      </c>
      <c r="F3540" t="s">
        <v>10</v>
      </c>
      <c r="G3540" t="s">
        <v>10023</v>
      </c>
      <c r="H3540" s="1">
        <v>45151</v>
      </c>
      <c r="I3540" s="4" t="str">
        <f t="shared" si="55"/>
        <v>August</v>
      </c>
      <c r="J3540" t="str">
        <f>TEXT(Table4[[#This Row],[Transaction Date]], "dddd")</f>
        <v>Sunday</v>
      </c>
    </row>
    <row r="3541" spans="1:10" x14ac:dyDescent="0.35">
      <c r="A3541" t="s">
        <v>3782</v>
      </c>
      <c r="B3541" t="s">
        <v>20</v>
      </c>
      <c r="C3541" s="2">
        <v>2</v>
      </c>
      <c r="D3541" s="2">
        <v>5</v>
      </c>
      <c r="E3541">
        <v>10</v>
      </c>
      <c r="F3541" t="s">
        <v>23</v>
      </c>
      <c r="G3541" t="s">
        <v>10023</v>
      </c>
      <c r="H3541" s="1">
        <v>44960</v>
      </c>
      <c r="I3541" s="4" t="str">
        <f t="shared" si="55"/>
        <v>February</v>
      </c>
      <c r="J3541" t="str">
        <f>TEXT(Table4[[#This Row],[Transaction Date]], "dddd")</f>
        <v>Friday</v>
      </c>
    </row>
    <row r="3542" spans="1:10" x14ac:dyDescent="0.35">
      <c r="A3542" t="s">
        <v>3783</v>
      </c>
      <c r="B3542" t="s">
        <v>28</v>
      </c>
      <c r="C3542" s="2">
        <v>2</v>
      </c>
      <c r="D3542" s="2">
        <v>4</v>
      </c>
      <c r="E3542">
        <v>8</v>
      </c>
      <c r="F3542" t="s">
        <v>10</v>
      </c>
      <c r="G3542" t="s">
        <v>11</v>
      </c>
      <c r="H3542" s="1">
        <v>45214</v>
      </c>
      <c r="I3542" s="4" t="str">
        <f t="shared" si="55"/>
        <v>October</v>
      </c>
      <c r="J3542" t="str">
        <f>TEXT(Table4[[#This Row],[Transaction Date]], "dddd")</f>
        <v>Sunday</v>
      </c>
    </row>
    <row r="3543" spans="1:10" x14ac:dyDescent="0.35">
      <c r="A3543" t="s">
        <v>3784</v>
      </c>
      <c r="B3543" t="s">
        <v>9</v>
      </c>
      <c r="C3543" s="2">
        <v>5</v>
      </c>
      <c r="D3543" s="2">
        <v>2</v>
      </c>
      <c r="E3543">
        <v>10</v>
      </c>
      <c r="F3543" t="s">
        <v>23</v>
      </c>
      <c r="G3543" t="s">
        <v>11</v>
      </c>
      <c r="H3543" s="1">
        <v>45139</v>
      </c>
      <c r="I3543" s="4" t="str">
        <f t="shared" si="55"/>
        <v>August</v>
      </c>
      <c r="J3543" t="str">
        <f>TEXT(Table4[[#This Row],[Transaction Date]], "dddd")</f>
        <v>Tuesday</v>
      </c>
    </row>
    <row r="3544" spans="1:10" x14ac:dyDescent="0.35">
      <c r="A3544" t="s">
        <v>3786</v>
      </c>
      <c r="B3544" t="s">
        <v>65</v>
      </c>
      <c r="C3544" s="2">
        <v>3</v>
      </c>
      <c r="D3544" s="2">
        <v>2</v>
      </c>
      <c r="E3544">
        <v>6</v>
      </c>
      <c r="F3544" t="s">
        <v>23</v>
      </c>
      <c r="G3544" t="s">
        <v>11</v>
      </c>
      <c r="H3544" s="1">
        <v>45089</v>
      </c>
      <c r="I3544" s="4" t="str">
        <f t="shared" si="55"/>
        <v>June</v>
      </c>
      <c r="J3544" t="str">
        <f>TEXT(Table4[[#This Row],[Transaction Date]], "dddd")</f>
        <v>Monday</v>
      </c>
    </row>
    <row r="3545" spans="1:10" x14ac:dyDescent="0.35">
      <c r="A3545" t="s">
        <v>3787</v>
      </c>
      <c r="B3545" t="s">
        <v>9</v>
      </c>
      <c r="C3545" s="2">
        <v>3</v>
      </c>
      <c r="D3545" s="2">
        <v>2</v>
      </c>
      <c r="E3545">
        <v>6</v>
      </c>
      <c r="F3545" t="s">
        <v>14</v>
      </c>
      <c r="G3545" t="s">
        <v>10023</v>
      </c>
      <c r="H3545" s="1">
        <v>45112</v>
      </c>
      <c r="I3545" s="4" t="str">
        <f t="shared" si="55"/>
        <v>July</v>
      </c>
      <c r="J3545" t="str">
        <f>TEXT(Table4[[#This Row],[Transaction Date]], "dddd")</f>
        <v>Wednesday</v>
      </c>
    </row>
    <row r="3546" spans="1:10" x14ac:dyDescent="0.35">
      <c r="A3546" t="s">
        <v>3788</v>
      </c>
      <c r="B3546" t="s">
        <v>20</v>
      </c>
      <c r="C3546" s="2">
        <v>1</v>
      </c>
      <c r="D3546" s="2">
        <v>5</v>
      </c>
      <c r="E3546">
        <v>5</v>
      </c>
      <c r="F3546" t="s">
        <v>10</v>
      </c>
      <c r="G3546" t="s">
        <v>10023</v>
      </c>
      <c r="H3546" s="1">
        <v>44981</v>
      </c>
      <c r="I3546" s="4" t="str">
        <f t="shared" si="55"/>
        <v>February</v>
      </c>
      <c r="J3546" t="str">
        <f>TEXT(Table4[[#This Row],[Transaction Date]], "dddd")</f>
        <v>Friday</v>
      </c>
    </row>
    <row r="3547" spans="1:10" x14ac:dyDescent="0.35">
      <c r="A3547" t="s">
        <v>3789</v>
      </c>
      <c r="B3547" t="s">
        <v>65</v>
      </c>
      <c r="C3547" s="2">
        <v>5</v>
      </c>
      <c r="D3547" s="2">
        <v>2</v>
      </c>
      <c r="E3547">
        <v>10</v>
      </c>
      <c r="F3547" t="s">
        <v>10</v>
      </c>
      <c r="G3547" t="s">
        <v>15</v>
      </c>
      <c r="H3547" s="1">
        <v>45276</v>
      </c>
      <c r="I3547" s="4" t="str">
        <f t="shared" si="55"/>
        <v>December</v>
      </c>
      <c r="J3547" t="str">
        <f>TEXT(Table4[[#This Row],[Transaction Date]], "dddd")</f>
        <v>Saturday</v>
      </c>
    </row>
    <row r="3548" spans="1:10" x14ac:dyDescent="0.35">
      <c r="A3548" t="s">
        <v>3790</v>
      </c>
      <c r="B3548" t="s">
        <v>65</v>
      </c>
      <c r="C3548" s="2">
        <v>5</v>
      </c>
      <c r="D3548" s="2">
        <v>2</v>
      </c>
      <c r="E3548">
        <v>10</v>
      </c>
      <c r="F3548" t="s">
        <v>14</v>
      </c>
      <c r="G3548" t="s">
        <v>10023</v>
      </c>
      <c r="H3548" s="1">
        <v>45087</v>
      </c>
      <c r="I3548" s="4" t="str">
        <f t="shared" si="55"/>
        <v>June</v>
      </c>
      <c r="J3548" t="str">
        <f>TEXT(Table4[[#This Row],[Transaction Date]], "dddd")</f>
        <v>Saturday</v>
      </c>
    </row>
    <row r="3549" spans="1:10" x14ac:dyDescent="0.35">
      <c r="A3549" t="s">
        <v>3791</v>
      </c>
      <c r="B3549" t="s">
        <v>65</v>
      </c>
      <c r="C3549" s="2">
        <v>4</v>
      </c>
      <c r="D3549" s="2">
        <v>2</v>
      </c>
      <c r="E3549">
        <v>8</v>
      </c>
      <c r="F3549" t="s">
        <v>23</v>
      </c>
      <c r="G3549" t="s">
        <v>11</v>
      </c>
      <c r="H3549" s="1">
        <v>45070</v>
      </c>
      <c r="I3549" s="4" t="str">
        <f t="shared" si="55"/>
        <v>May</v>
      </c>
      <c r="J3549" t="str">
        <f>TEXT(Table4[[#This Row],[Transaction Date]], "dddd")</f>
        <v>Wednesday</v>
      </c>
    </row>
    <row r="3550" spans="1:10" x14ac:dyDescent="0.35">
      <c r="A3550" t="s">
        <v>3792</v>
      </c>
      <c r="B3550" t="s">
        <v>65</v>
      </c>
      <c r="C3550" s="2">
        <v>5</v>
      </c>
      <c r="D3550" s="2">
        <v>2</v>
      </c>
      <c r="E3550">
        <v>10</v>
      </c>
      <c r="F3550" t="s">
        <v>10023</v>
      </c>
      <c r="G3550" t="s">
        <v>15</v>
      </c>
      <c r="H3550" s="1">
        <v>45070</v>
      </c>
      <c r="I3550" s="4" t="str">
        <f t="shared" si="55"/>
        <v>May</v>
      </c>
      <c r="J3550" t="str">
        <f>TEXT(Table4[[#This Row],[Transaction Date]], "dddd")</f>
        <v>Wednesday</v>
      </c>
    </row>
    <row r="3551" spans="1:10" x14ac:dyDescent="0.35">
      <c r="A3551" t="s">
        <v>3793</v>
      </c>
      <c r="B3551" t="s">
        <v>39</v>
      </c>
      <c r="C3551" s="2">
        <v>3</v>
      </c>
      <c r="D3551" s="2">
        <v>3</v>
      </c>
      <c r="E3551">
        <v>9</v>
      </c>
      <c r="F3551" t="s">
        <v>10</v>
      </c>
      <c r="G3551" t="s">
        <v>11</v>
      </c>
      <c r="H3551" s="1">
        <v>44998</v>
      </c>
      <c r="I3551" s="4" t="str">
        <f t="shared" si="55"/>
        <v>March</v>
      </c>
      <c r="J3551" t="str">
        <f>TEXT(Table4[[#This Row],[Transaction Date]], "dddd")</f>
        <v>Monday</v>
      </c>
    </row>
    <row r="3552" spans="1:10" x14ac:dyDescent="0.35">
      <c r="A3552" t="s">
        <v>3794</v>
      </c>
      <c r="B3552" t="s">
        <v>20</v>
      </c>
      <c r="C3552" s="2">
        <v>2</v>
      </c>
      <c r="D3552" s="2">
        <v>5</v>
      </c>
      <c r="E3552">
        <v>10</v>
      </c>
      <c r="F3552" t="s">
        <v>23</v>
      </c>
      <c r="G3552" t="s">
        <v>10023</v>
      </c>
      <c r="H3552" s="1">
        <v>45130</v>
      </c>
      <c r="I3552" s="4" t="str">
        <f t="shared" si="55"/>
        <v>July</v>
      </c>
      <c r="J3552" t="str">
        <f>TEXT(Table4[[#This Row],[Transaction Date]], "dddd")</f>
        <v>Sunday</v>
      </c>
    </row>
    <row r="3553" spans="1:10" x14ac:dyDescent="0.35">
      <c r="A3553" t="s">
        <v>3795</v>
      </c>
      <c r="B3553" t="s">
        <v>28</v>
      </c>
      <c r="C3553" s="2">
        <v>4</v>
      </c>
      <c r="D3553" s="2">
        <v>4</v>
      </c>
      <c r="E3553">
        <v>16</v>
      </c>
      <c r="F3553" t="s">
        <v>10023</v>
      </c>
      <c r="G3553" t="s">
        <v>11</v>
      </c>
      <c r="H3553" s="1">
        <v>45142</v>
      </c>
      <c r="I3553" s="4" t="str">
        <f t="shared" si="55"/>
        <v>August</v>
      </c>
      <c r="J3553" t="str">
        <f>TEXT(Table4[[#This Row],[Transaction Date]], "dddd")</f>
        <v>Friday</v>
      </c>
    </row>
    <row r="3554" spans="1:10" x14ac:dyDescent="0.35">
      <c r="A3554" t="s">
        <v>3797</v>
      </c>
      <c r="B3554" t="s">
        <v>9</v>
      </c>
      <c r="C3554" s="2">
        <v>3</v>
      </c>
      <c r="D3554" s="2">
        <v>2</v>
      </c>
      <c r="E3554">
        <v>6</v>
      </c>
      <c r="F3554" t="s">
        <v>10</v>
      </c>
      <c r="G3554" t="s">
        <v>10023</v>
      </c>
      <c r="H3554" s="1">
        <v>45221</v>
      </c>
      <c r="I3554" s="4" t="str">
        <f t="shared" si="55"/>
        <v>October</v>
      </c>
      <c r="J3554" t="str">
        <f>TEXT(Table4[[#This Row],[Transaction Date]], "dddd")</f>
        <v>Sunday</v>
      </c>
    </row>
    <row r="3555" spans="1:10" x14ac:dyDescent="0.35">
      <c r="A3555" t="s">
        <v>3798</v>
      </c>
      <c r="B3555" t="s">
        <v>20</v>
      </c>
      <c r="C3555" s="2">
        <v>5</v>
      </c>
      <c r="D3555" s="2">
        <v>5</v>
      </c>
      <c r="E3555">
        <v>25</v>
      </c>
      <c r="F3555" t="s">
        <v>23</v>
      </c>
      <c r="G3555" t="s">
        <v>15</v>
      </c>
      <c r="H3555" s="1">
        <v>45239</v>
      </c>
      <c r="I3555" s="4" t="str">
        <f t="shared" si="55"/>
        <v>November</v>
      </c>
      <c r="J3555" t="str">
        <f>TEXT(Table4[[#This Row],[Transaction Date]], "dddd")</f>
        <v>Thursday</v>
      </c>
    </row>
    <row r="3556" spans="1:10" x14ac:dyDescent="0.35">
      <c r="A3556" t="s">
        <v>3799</v>
      </c>
      <c r="B3556" t="s">
        <v>9</v>
      </c>
      <c r="C3556" s="2">
        <v>5</v>
      </c>
      <c r="D3556" s="2">
        <v>2</v>
      </c>
      <c r="E3556">
        <v>10</v>
      </c>
      <c r="F3556" t="s">
        <v>10023</v>
      </c>
      <c r="G3556" t="s">
        <v>11</v>
      </c>
      <c r="H3556" s="1">
        <v>44979</v>
      </c>
      <c r="I3556" s="4" t="str">
        <f t="shared" si="55"/>
        <v>February</v>
      </c>
      <c r="J3556" t="str">
        <f>TEXT(Table4[[#This Row],[Transaction Date]], "dddd")</f>
        <v>Wednesday</v>
      </c>
    </row>
    <row r="3557" spans="1:10" x14ac:dyDescent="0.35">
      <c r="A3557" t="s">
        <v>3800</v>
      </c>
      <c r="B3557" t="s">
        <v>13</v>
      </c>
      <c r="C3557" s="2">
        <v>3</v>
      </c>
      <c r="D3557" s="2">
        <v>3</v>
      </c>
      <c r="E3557">
        <v>9</v>
      </c>
      <c r="F3557" t="s">
        <v>23</v>
      </c>
      <c r="G3557" t="s">
        <v>11</v>
      </c>
      <c r="H3557" s="1">
        <v>44956</v>
      </c>
      <c r="I3557" s="4" t="str">
        <f t="shared" si="55"/>
        <v>January</v>
      </c>
      <c r="J3557" t="str">
        <f>TEXT(Table4[[#This Row],[Transaction Date]], "dddd")</f>
        <v>Monday</v>
      </c>
    </row>
    <row r="3558" spans="1:10" x14ac:dyDescent="0.35">
      <c r="A3558" t="s">
        <v>3801</v>
      </c>
      <c r="B3558" t="s">
        <v>20</v>
      </c>
      <c r="C3558" s="2">
        <v>2</v>
      </c>
      <c r="D3558" s="2">
        <v>5</v>
      </c>
      <c r="E3558">
        <v>10</v>
      </c>
      <c r="F3558" t="s">
        <v>10023</v>
      </c>
      <c r="G3558" t="s">
        <v>15</v>
      </c>
      <c r="H3558" s="1">
        <v>45153</v>
      </c>
      <c r="I3558" s="4" t="str">
        <f t="shared" si="55"/>
        <v>August</v>
      </c>
      <c r="J3558" t="str">
        <f>TEXT(Table4[[#This Row],[Transaction Date]], "dddd")</f>
        <v>Tuesday</v>
      </c>
    </row>
    <row r="3559" spans="1:10" x14ac:dyDescent="0.35">
      <c r="A3559" t="s">
        <v>3803</v>
      </c>
      <c r="B3559" t="s">
        <v>17</v>
      </c>
      <c r="C3559" s="2">
        <v>2</v>
      </c>
      <c r="D3559" s="2">
        <v>1</v>
      </c>
      <c r="E3559">
        <v>2</v>
      </c>
      <c r="F3559" t="s">
        <v>23</v>
      </c>
      <c r="G3559" t="s">
        <v>10023</v>
      </c>
      <c r="H3559" s="1">
        <v>45151</v>
      </c>
      <c r="I3559" s="4" t="str">
        <f t="shared" si="55"/>
        <v>August</v>
      </c>
      <c r="J3559" t="str">
        <f>TEXT(Table4[[#This Row],[Transaction Date]], "dddd")</f>
        <v>Sunday</v>
      </c>
    </row>
    <row r="3560" spans="1:10" x14ac:dyDescent="0.35">
      <c r="A3560" t="s">
        <v>3804</v>
      </c>
      <c r="B3560" t="s">
        <v>9</v>
      </c>
      <c r="C3560" s="2">
        <v>2</v>
      </c>
      <c r="D3560" s="2">
        <v>2</v>
      </c>
      <c r="E3560">
        <v>4</v>
      </c>
      <c r="F3560" t="s">
        <v>10023</v>
      </c>
      <c r="G3560" t="s">
        <v>10023</v>
      </c>
      <c r="H3560" s="1">
        <v>44977</v>
      </c>
      <c r="I3560" s="4" t="str">
        <f t="shared" si="55"/>
        <v>February</v>
      </c>
      <c r="J3560" t="str">
        <f>TEXT(Table4[[#This Row],[Transaction Date]], "dddd")</f>
        <v>Monday</v>
      </c>
    </row>
    <row r="3561" spans="1:10" x14ac:dyDescent="0.35">
      <c r="A3561" t="s">
        <v>3805</v>
      </c>
      <c r="B3561" t="s">
        <v>28</v>
      </c>
      <c r="C3561" s="2">
        <v>4</v>
      </c>
      <c r="D3561" s="2">
        <v>4</v>
      </c>
      <c r="E3561">
        <v>16</v>
      </c>
      <c r="F3561" t="s">
        <v>10023</v>
      </c>
      <c r="G3561" t="s">
        <v>10023</v>
      </c>
      <c r="H3561" s="1">
        <v>45274</v>
      </c>
      <c r="I3561" s="4" t="str">
        <f t="shared" si="55"/>
        <v>December</v>
      </c>
      <c r="J3561" t="str">
        <f>TEXT(Table4[[#This Row],[Transaction Date]], "dddd")</f>
        <v>Thursday</v>
      </c>
    </row>
    <row r="3562" spans="1:10" x14ac:dyDescent="0.35">
      <c r="A3562" t="s">
        <v>3806</v>
      </c>
      <c r="B3562" t="s">
        <v>28</v>
      </c>
      <c r="C3562" s="2">
        <v>4</v>
      </c>
      <c r="D3562" s="2">
        <v>4</v>
      </c>
      <c r="E3562">
        <v>16</v>
      </c>
      <c r="F3562" t="s">
        <v>10023</v>
      </c>
      <c r="G3562" t="s">
        <v>10023</v>
      </c>
      <c r="H3562" s="1">
        <v>45075</v>
      </c>
      <c r="I3562" s="4" t="str">
        <f t="shared" si="55"/>
        <v>May</v>
      </c>
      <c r="J3562" t="str">
        <f>TEXT(Table4[[#This Row],[Transaction Date]], "dddd")</f>
        <v>Monday</v>
      </c>
    </row>
    <row r="3563" spans="1:10" x14ac:dyDescent="0.35">
      <c r="A3563" t="s">
        <v>3807</v>
      </c>
      <c r="B3563" t="s">
        <v>9</v>
      </c>
      <c r="C3563" s="2">
        <v>5</v>
      </c>
      <c r="D3563" s="2">
        <v>2</v>
      </c>
      <c r="E3563">
        <v>10</v>
      </c>
      <c r="F3563" t="s">
        <v>10023</v>
      </c>
      <c r="G3563" t="s">
        <v>11</v>
      </c>
      <c r="H3563" s="1">
        <v>45131</v>
      </c>
      <c r="I3563" s="4" t="str">
        <f t="shared" si="55"/>
        <v>July</v>
      </c>
      <c r="J3563" t="str">
        <f>TEXT(Table4[[#This Row],[Transaction Date]], "dddd")</f>
        <v>Monday</v>
      </c>
    </row>
    <row r="3564" spans="1:10" x14ac:dyDescent="0.35">
      <c r="A3564" t="s">
        <v>3808</v>
      </c>
      <c r="B3564" t="s">
        <v>28</v>
      </c>
      <c r="C3564" s="2">
        <v>3</v>
      </c>
      <c r="D3564" s="2">
        <v>4</v>
      </c>
      <c r="E3564">
        <v>12</v>
      </c>
      <c r="F3564" t="s">
        <v>23</v>
      </c>
      <c r="G3564" t="s">
        <v>10023</v>
      </c>
      <c r="H3564" s="1">
        <v>45263</v>
      </c>
      <c r="I3564" s="4" t="str">
        <f t="shared" si="55"/>
        <v>December</v>
      </c>
      <c r="J3564" t="str">
        <f>TEXT(Table4[[#This Row],[Transaction Date]], "dddd")</f>
        <v>Sunday</v>
      </c>
    </row>
    <row r="3565" spans="1:10" x14ac:dyDescent="0.35">
      <c r="A3565" t="s">
        <v>3809</v>
      </c>
      <c r="B3565" t="s">
        <v>25</v>
      </c>
      <c r="C3565" s="2">
        <v>3</v>
      </c>
      <c r="D3565" s="2">
        <v>4</v>
      </c>
      <c r="E3565">
        <v>12</v>
      </c>
      <c r="F3565" t="s">
        <v>10023</v>
      </c>
      <c r="G3565" t="s">
        <v>11</v>
      </c>
      <c r="H3565" s="1">
        <v>45246</v>
      </c>
      <c r="I3565" s="4" t="str">
        <f t="shared" si="55"/>
        <v>November</v>
      </c>
      <c r="J3565" t="str">
        <f>TEXT(Table4[[#This Row],[Transaction Date]], "dddd")</f>
        <v>Thursday</v>
      </c>
    </row>
    <row r="3566" spans="1:10" x14ac:dyDescent="0.35">
      <c r="A3566" t="s">
        <v>3810</v>
      </c>
      <c r="B3566" t="s">
        <v>39</v>
      </c>
      <c r="C3566" s="2">
        <v>3</v>
      </c>
      <c r="D3566" s="2">
        <v>3</v>
      </c>
      <c r="E3566">
        <v>9</v>
      </c>
      <c r="F3566" t="s">
        <v>10</v>
      </c>
      <c r="G3566" t="s">
        <v>10023</v>
      </c>
      <c r="H3566" s="1">
        <v>45253</v>
      </c>
      <c r="I3566" s="4" t="str">
        <f t="shared" si="55"/>
        <v>November</v>
      </c>
      <c r="J3566" t="str">
        <f>TEXT(Table4[[#This Row],[Transaction Date]], "dddd")</f>
        <v>Thursday</v>
      </c>
    </row>
    <row r="3567" spans="1:10" x14ac:dyDescent="0.35">
      <c r="A3567" t="s">
        <v>3811</v>
      </c>
      <c r="B3567" t="s">
        <v>20</v>
      </c>
      <c r="C3567" s="2">
        <v>5</v>
      </c>
      <c r="D3567" s="2">
        <v>5</v>
      </c>
      <c r="E3567">
        <v>25</v>
      </c>
      <c r="F3567" t="s">
        <v>10</v>
      </c>
      <c r="G3567" t="s">
        <v>15</v>
      </c>
      <c r="H3567" s="1">
        <v>45182</v>
      </c>
      <c r="I3567" s="4" t="str">
        <f t="shared" si="55"/>
        <v>September</v>
      </c>
      <c r="J3567" t="str">
        <f>TEXT(Table4[[#This Row],[Transaction Date]], "dddd")</f>
        <v>Wednesday</v>
      </c>
    </row>
    <row r="3568" spans="1:10" x14ac:dyDescent="0.35">
      <c r="A3568" t="s">
        <v>3812</v>
      </c>
      <c r="B3568" t="s">
        <v>39</v>
      </c>
      <c r="C3568" s="2">
        <v>4</v>
      </c>
      <c r="D3568" s="2">
        <v>3</v>
      </c>
      <c r="E3568">
        <v>12</v>
      </c>
      <c r="F3568" t="s">
        <v>23</v>
      </c>
      <c r="G3568" t="s">
        <v>15</v>
      </c>
      <c r="H3568" s="1">
        <v>45249</v>
      </c>
      <c r="I3568" s="4" t="str">
        <f t="shared" si="55"/>
        <v>November</v>
      </c>
      <c r="J3568" t="str">
        <f>TEXT(Table4[[#This Row],[Transaction Date]], "dddd")</f>
        <v>Sunday</v>
      </c>
    </row>
    <row r="3569" spans="1:10" x14ac:dyDescent="0.35">
      <c r="A3569" t="s">
        <v>3813</v>
      </c>
      <c r="B3569" t="s">
        <v>20</v>
      </c>
      <c r="C3569" s="2">
        <v>4</v>
      </c>
      <c r="D3569" s="2">
        <v>5</v>
      </c>
      <c r="E3569">
        <v>20</v>
      </c>
      <c r="F3569" t="s">
        <v>23</v>
      </c>
      <c r="G3569" t="s">
        <v>11</v>
      </c>
      <c r="H3569" s="1">
        <v>45018</v>
      </c>
      <c r="I3569" s="4" t="str">
        <f t="shared" si="55"/>
        <v>April</v>
      </c>
      <c r="J3569" t="str">
        <f>TEXT(Table4[[#This Row],[Transaction Date]], "dddd")</f>
        <v>Sunday</v>
      </c>
    </row>
    <row r="3570" spans="1:10" x14ac:dyDescent="0.35">
      <c r="A3570" t="s">
        <v>3814</v>
      </c>
      <c r="B3570" t="s">
        <v>25</v>
      </c>
      <c r="C3570" s="2">
        <v>1</v>
      </c>
      <c r="D3570" s="2">
        <v>4</v>
      </c>
      <c r="E3570">
        <v>4</v>
      </c>
      <c r="F3570" t="s">
        <v>23</v>
      </c>
      <c r="G3570" t="s">
        <v>15</v>
      </c>
      <c r="H3570" s="1">
        <v>45002</v>
      </c>
      <c r="I3570" s="4" t="str">
        <f t="shared" si="55"/>
        <v>March</v>
      </c>
      <c r="J3570" t="str">
        <f>TEXT(Table4[[#This Row],[Transaction Date]], "dddd")</f>
        <v>Friday</v>
      </c>
    </row>
    <row r="3571" spans="1:10" x14ac:dyDescent="0.35">
      <c r="A3571" t="s">
        <v>3815</v>
      </c>
      <c r="B3571" t="s">
        <v>20</v>
      </c>
      <c r="C3571" s="2">
        <v>4</v>
      </c>
      <c r="D3571" s="2">
        <v>5</v>
      </c>
      <c r="E3571">
        <v>20</v>
      </c>
      <c r="F3571" t="s">
        <v>10</v>
      </c>
      <c r="G3571" t="s">
        <v>10023</v>
      </c>
      <c r="H3571" s="1">
        <v>44960</v>
      </c>
      <c r="I3571" s="4" t="str">
        <f t="shared" si="55"/>
        <v>February</v>
      </c>
      <c r="J3571" t="str">
        <f>TEXT(Table4[[#This Row],[Transaction Date]], "dddd")</f>
        <v>Friday</v>
      </c>
    </row>
    <row r="3572" spans="1:10" x14ac:dyDescent="0.35">
      <c r="A3572" t="s">
        <v>3816</v>
      </c>
      <c r="B3572" t="s">
        <v>25</v>
      </c>
      <c r="C3572" s="2">
        <v>3</v>
      </c>
      <c r="D3572" s="2">
        <v>4</v>
      </c>
      <c r="E3572">
        <v>12</v>
      </c>
      <c r="F3572" t="s">
        <v>23</v>
      </c>
      <c r="G3572" t="s">
        <v>10023</v>
      </c>
      <c r="H3572" s="1">
        <v>45023</v>
      </c>
      <c r="I3572" s="4" t="str">
        <f t="shared" si="55"/>
        <v>April</v>
      </c>
      <c r="J3572" t="str">
        <f>TEXT(Table4[[#This Row],[Transaction Date]], "dddd")</f>
        <v>Friday</v>
      </c>
    </row>
    <row r="3573" spans="1:10" x14ac:dyDescent="0.35">
      <c r="A3573" t="s">
        <v>3817</v>
      </c>
      <c r="B3573" t="s">
        <v>17</v>
      </c>
      <c r="C3573" s="2">
        <v>4</v>
      </c>
      <c r="D3573" s="2">
        <v>1</v>
      </c>
      <c r="E3573">
        <v>4</v>
      </c>
      <c r="F3573" t="s">
        <v>23</v>
      </c>
      <c r="G3573" t="s">
        <v>11</v>
      </c>
      <c r="H3573" s="1">
        <v>45107</v>
      </c>
      <c r="I3573" s="4" t="str">
        <f t="shared" si="55"/>
        <v>June</v>
      </c>
      <c r="J3573" t="str">
        <f>TEXT(Table4[[#This Row],[Transaction Date]], "dddd")</f>
        <v>Friday</v>
      </c>
    </row>
    <row r="3574" spans="1:10" x14ac:dyDescent="0.35">
      <c r="A3574" t="s">
        <v>3818</v>
      </c>
      <c r="B3574" t="s">
        <v>13</v>
      </c>
      <c r="C3574" s="2">
        <v>5</v>
      </c>
      <c r="D3574" s="2">
        <v>3</v>
      </c>
      <c r="E3574">
        <v>15</v>
      </c>
      <c r="F3574" t="s">
        <v>10</v>
      </c>
      <c r="G3574" t="s">
        <v>10023</v>
      </c>
      <c r="H3574" s="1">
        <v>45107</v>
      </c>
      <c r="I3574" s="4" t="str">
        <f t="shared" si="55"/>
        <v>June</v>
      </c>
      <c r="J3574" t="str">
        <f>TEXT(Table4[[#This Row],[Transaction Date]], "dddd")</f>
        <v>Friday</v>
      </c>
    </row>
    <row r="3575" spans="1:10" x14ac:dyDescent="0.35">
      <c r="A3575" t="s">
        <v>3819</v>
      </c>
      <c r="B3575" t="s">
        <v>9</v>
      </c>
      <c r="C3575" s="2">
        <v>2</v>
      </c>
      <c r="D3575" s="2">
        <v>2</v>
      </c>
      <c r="E3575">
        <v>4</v>
      </c>
      <c r="F3575" t="s">
        <v>10</v>
      </c>
      <c r="G3575" t="s">
        <v>11</v>
      </c>
      <c r="H3575" s="1">
        <v>45016</v>
      </c>
      <c r="I3575" s="4" t="str">
        <f t="shared" si="55"/>
        <v>March</v>
      </c>
      <c r="J3575" t="str">
        <f>TEXT(Table4[[#This Row],[Transaction Date]], "dddd")</f>
        <v>Friday</v>
      </c>
    </row>
    <row r="3576" spans="1:10" x14ac:dyDescent="0.35">
      <c r="A3576" t="s">
        <v>3820</v>
      </c>
      <c r="B3576" t="s">
        <v>25</v>
      </c>
      <c r="C3576" s="2">
        <v>2</v>
      </c>
      <c r="D3576" s="2">
        <v>4</v>
      </c>
      <c r="E3576">
        <v>8</v>
      </c>
      <c r="F3576" t="s">
        <v>10</v>
      </c>
      <c r="G3576" t="s">
        <v>15</v>
      </c>
      <c r="H3576" s="1">
        <v>45191</v>
      </c>
      <c r="I3576" s="4" t="str">
        <f t="shared" si="55"/>
        <v>September</v>
      </c>
      <c r="J3576" t="str">
        <f>TEXT(Table4[[#This Row],[Transaction Date]], "dddd")</f>
        <v>Friday</v>
      </c>
    </row>
    <row r="3577" spans="1:10" x14ac:dyDescent="0.35">
      <c r="A3577" t="s">
        <v>3821</v>
      </c>
      <c r="B3577" t="s">
        <v>13</v>
      </c>
      <c r="C3577" s="2">
        <v>5</v>
      </c>
      <c r="D3577" s="2">
        <v>3</v>
      </c>
      <c r="E3577">
        <v>15</v>
      </c>
      <c r="F3577" t="s">
        <v>14</v>
      </c>
      <c r="G3577" t="s">
        <v>10023</v>
      </c>
      <c r="H3577" s="1">
        <v>45086</v>
      </c>
      <c r="I3577" s="4" t="str">
        <f t="shared" si="55"/>
        <v>June</v>
      </c>
      <c r="J3577" t="str">
        <f>TEXT(Table4[[#This Row],[Transaction Date]], "dddd")</f>
        <v>Friday</v>
      </c>
    </row>
    <row r="3578" spans="1:10" x14ac:dyDescent="0.35">
      <c r="A3578" t="s">
        <v>3822</v>
      </c>
      <c r="B3578" t="s">
        <v>17</v>
      </c>
      <c r="C3578" s="2">
        <v>1</v>
      </c>
      <c r="D3578" s="2">
        <v>1</v>
      </c>
      <c r="E3578">
        <v>1</v>
      </c>
      <c r="F3578" t="s">
        <v>23</v>
      </c>
      <c r="G3578" t="s">
        <v>15</v>
      </c>
      <c r="H3578" s="1">
        <v>45084</v>
      </c>
      <c r="I3578" s="4" t="str">
        <f t="shared" si="55"/>
        <v>June</v>
      </c>
      <c r="J3578" t="str">
        <f>TEXT(Table4[[#This Row],[Transaction Date]], "dddd")</f>
        <v>Wednesday</v>
      </c>
    </row>
    <row r="3579" spans="1:10" x14ac:dyDescent="0.35">
      <c r="A3579" t="s">
        <v>3823</v>
      </c>
      <c r="B3579" t="s">
        <v>17</v>
      </c>
      <c r="C3579" s="2">
        <v>3</v>
      </c>
      <c r="D3579" s="2">
        <v>1</v>
      </c>
      <c r="E3579">
        <v>3</v>
      </c>
      <c r="F3579" t="s">
        <v>10</v>
      </c>
      <c r="G3579" t="s">
        <v>15</v>
      </c>
      <c r="H3579" s="1">
        <v>45138</v>
      </c>
      <c r="I3579" s="4" t="str">
        <f t="shared" si="55"/>
        <v>July</v>
      </c>
      <c r="J3579" t="str">
        <f>TEXT(Table4[[#This Row],[Transaction Date]], "dddd")</f>
        <v>Monday</v>
      </c>
    </row>
    <row r="3580" spans="1:10" x14ac:dyDescent="0.35">
      <c r="A3580" t="s">
        <v>3824</v>
      </c>
      <c r="B3580" t="s">
        <v>65</v>
      </c>
      <c r="C3580" s="2">
        <v>3</v>
      </c>
      <c r="D3580" s="2">
        <v>2</v>
      </c>
      <c r="E3580">
        <v>6</v>
      </c>
      <c r="F3580" t="s">
        <v>10023</v>
      </c>
      <c r="G3580" t="s">
        <v>10023</v>
      </c>
      <c r="H3580" s="1">
        <v>45138</v>
      </c>
      <c r="I3580" s="4" t="str">
        <f t="shared" si="55"/>
        <v>July</v>
      </c>
      <c r="J3580" t="str">
        <f>TEXT(Table4[[#This Row],[Transaction Date]], "dddd")</f>
        <v>Monday</v>
      </c>
    </row>
    <row r="3581" spans="1:10" x14ac:dyDescent="0.35">
      <c r="A3581" t="s">
        <v>3825</v>
      </c>
      <c r="B3581" t="s">
        <v>39</v>
      </c>
      <c r="C3581" s="2">
        <v>3</v>
      </c>
      <c r="D3581" s="2">
        <v>3</v>
      </c>
      <c r="E3581">
        <v>9</v>
      </c>
      <c r="F3581" t="s">
        <v>10023</v>
      </c>
      <c r="G3581" t="s">
        <v>10023</v>
      </c>
      <c r="H3581" s="1">
        <v>44978</v>
      </c>
      <c r="I3581" s="4" t="str">
        <f t="shared" si="55"/>
        <v>February</v>
      </c>
      <c r="J3581" t="str">
        <f>TEXT(Table4[[#This Row],[Transaction Date]], "dddd")</f>
        <v>Tuesday</v>
      </c>
    </row>
    <row r="3582" spans="1:10" x14ac:dyDescent="0.35">
      <c r="A3582" t="s">
        <v>3826</v>
      </c>
      <c r="B3582" t="s">
        <v>25</v>
      </c>
      <c r="C3582" s="2">
        <v>2</v>
      </c>
      <c r="D3582" s="2">
        <v>4</v>
      </c>
      <c r="E3582">
        <v>8</v>
      </c>
      <c r="F3582" t="s">
        <v>14</v>
      </c>
      <c r="G3582" t="s">
        <v>10023</v>
      </c>
      <c r="H3582" s="1">
        <v>45069</v>
      </c>
      <c r="I3582" s="4" t="str">
        <f t="shared" si="55"/>
        <v>May</v>
      </c>
      <c r="J3582" t="str">
        <f>TEXT(Table4[[#This Row],[Transaction Date]], "dddd")</f>
        <v>Tuesday</v>
      </c>
    </row>
    <row r="3583" spans="1:10" x14ac:dyDescent="0.35">
      <c r="A3583" t="s">
        <v>3827</v>
      </c>
      <c r="B3583" t="s">
        <v>9</v>
      </c>
      <c r="C3583" s="2">
        <v>2</v>
      </c>
      <c r="D3583" s="2">
        <v>2</v>
      </c>
      <c r="E3583">
        <v>4</v>
      </c>
      <c r="F3583" t="s">
        <v>23</v>
      </c>
      <c r="G3583" t="s">
        <v>15</v>
      </c>
      <c r="H3583" s="1">
        <v>45259</v>
      </c>
      <c r="I3583" s="4" t="str">
        <f t="shared" si="55"/>
        <v>November</v>
      </c>
      <c r="J3583" t="str">
        <f>TEXT(Table4[[#This Row],[Transaction Date]], "dddd")</f>
        <v>Wednesday</v>
      </c>
    </row>
    <row r="3584" spans="1:10" x14ac:dyDescent="0.35">
      <c r="A3584" t="s">
        <v>3829</v>
      </c>
      <c r="B3584" t="s">
        <v>9</v>
      </c>
      <c r="C3584" s="2">
        <v>3</v>
      </c>
      <c r="D3584" s="2">
        <v>2</v>
      </c>
      <c r="E3584">
        <v>6</v>
      </c>
      <c r="F3584" t="s">
        <v>23</v>
      </c>
      <c r="G3584" t="s">
        <v>10023</v>
      </c>
      <c r="H3584" s="1">
        <v>45116</v>
      </c>
      <c r="I3584" s="4" t="str">
        <f t="shared" si="55"/>
        <v>July</v>
      </c>
      <c r="J3584" t="str">
        <f>TEXT(Table4[[#This Row],[Transaction Date]], "dddd")</f>
        <v>Sunday</v>
      </c>
    </row>
    <row r="3585" spans="1:10" x14ac:dyDescent="0.35">
      <c r="A3585" t="s">
        <v>3830</v>
      </c>
      <c r="B3585" t="s">
        <v>9</v>
      </c>
      <c r="C3585" s="2">
        <v>2</v>
      </c>
      <c r="D3585" s="2">
        <v>2</v>
      </c>
      <c r="E3585">
        <v>4</v>
      </c>
      <c r="F3585" t="s">
        <v>10</v>
      </c>
      <c r="G3585" t="s">
        <v>11</v>
      </c>
      <c r="H3585" s="1">
        <v>45003</v>
      </c>
      <c r="I3585" s="4" t="str">
        <f t="shared" si="55"/>
        <v>March</v>
      </c>
      <c r="J3585" t="str">
        <f>TEXT(Table4[[#This Row],[Transaction Date]], "dddd")</f>
        <v>Saturday</v>
      </c>
    </row>
    <row r="3586" spans="1:10" x14ac:dyDescent="0.35">
      <c r="A3586" t="s">
        <v>3831</v>
      </c>
      <c r="B3586" t="s">
        <v>20</v>
      </c>
      <c r="C3586" s="2">
        <v>1</v>
      </c>
      <c r="D3586" s="2">
        <v>5</v>
      </c>
      <c r="E3586">
        <v>5</v>
      </c>
      <c r="F3586" t="s">
        <v>10023</v>
      </c>
      <c r="G3586" t="s">
        <v>15</v>
      </c>
      <c r="H3586" s="1">
        <v>45214</v>
      </c>
      <c r="I3586" s="4" t="str">
        <f t="shared" si="55"/>
        <v>October</v>
      </c>
      <c r="J3586" t="str">
        <f>TEXT(Table4[[#This Row],[Transaction Date]], "dddd")</f>
        <v>Sunday</v>
      </c>
    </row>
    <row r="3587" spans="1:10" x14ac:dyDescent="0.35">
      <c r="A3587" t="s">
        <v>3832</v>
      </c>
      <c r="B3587" t="s">
        <v>65</v>
      </c>
      <c r="C3587" s="2">
        <v>4</v>
      </c>
      <c r="D3587" s="2">
        <v>2</v>
      </c>
      <c r="E3587">
        <v>8</v>
      </c>
      <c r="F3587" t="s">
        <v>10023</v>
      </c>
      <c r="G3587" t="s">
        <v>15</v>
      </c>
      <c r="H3587" s="1">
        <v>45214</v>
      </c>
      <c r="I3587" s="4" t="str">
        <f t="shared" ref="I3587:I3650" si="56">TEXT(H:H, "mmmm")</f>
        <v>October</v>
      </c>
      <c r="J3587" t="str">
        <f>TEXT(Table4[[#This Row],[Transaction Date]], "dddd")</f>
        <v>Sunday</v>
      </c>
    </row>
    <row r="3588" spans="1:10" x14ac:dyDescent="0.35">
      <c r="A3588" t="s">
        <v>3833</v>
      </c>
      <c r="B3588" t="s">
        <v>28</v>
      </c>
      <c r="C3588" s="2">
        <v>1</v>
      </c>
      <c r="D3588" s="2">
        <v>4</v>
      </c>
      <c r="E3588">
        <v>4</v>
      </c>
      <c r="F3588" t="s">
        <v>23</v>
      </c>
      <c r="G3588" t="s">
        <v>11</v>
      </c>
      <c r="H3588" s="1">
        <v>45126</v>
      </c>
      <c r="I3588" s="4" t="str">
        <f t="shared" si="56"/>
        <v>July</v>
      </c>
      <c r="J3588" t="str">
        <f>TEXT(Table4[[#This Row],[Transaction Date]], "dddd")</f>
        <v>Wednesday</v>
      </c>
    </row>
    <row r="3589" spans="1:10" x14ac:dyDescent="0.35">
      <c r="A3589" t="s">
        <v>3834</v>
      </c>
      <c r="B3589" t="s">
        <v>39</v>
      </c>
      <c r="C3589" s="2">
        <v>4</v>
      </c>
      <c r="D3589" s="2">
        <v>3</v>
      </c>
      <c r="E3589">
        <v>12</v>
      </c>
      <c r="F3589" t="s">
        <v>10023</v>
      </c>
      <c r="G3589" t="s">
        <v>15</v>
      </c>
      <c r="H3589" s="1">
        <v>45150</v>
      </c>
      <c r="I3589" s="4" t="str">
        <f t="shared" si="56"/>
        <v>August</v>
      </c>
      <c r="J3589" t="str">
        <f>TEXT(Table4[[#This Row],[Transaction Date]], "dddd")</f>
        <v>Saturday</v>
      </c>
    </row>
    <row r="3590" spans="1:10" x14ac:dyDescent="0.35">
      <c r="A3590" t="s">
        <v>3835</v>
      </c>
      <c r="B3590" t="s">
        <v>65</v>
      </c>
      <c r="C3590" s="2">
        <v>3</v>
      </c>
      <c r="D3590" s="2">
        <v>2</v>
      </c>
      <c r="E3590">
        <v>6</v>
      </c>
      <c r="F3590" t="s">
        <v>10</v>
      </c>
      <c r="G3590" t="s">
        <v>10023</v>
      </c>
      <c r="H3590" s="1">
        <v>44963</v>
      </c>
      <c r="I3590" s="4" t="str">
        <f t="shared" si="56"/>
        <v>February</v>
      </c>
      <c r="J3590" t="str">
        <f>TEXT(Table4[[#This Row],[Transaction Date]], "dddd")</f>
        <v>Monday</v>
      </c>
    </row>
    <row r="3591" spans="1:10" x14ac:dyDescent="0.35">
      <c r="A3591" t="s">
        <v>3836</v>
      </c>
      <c r="B3591" t="s">
        <v>39</v>
      </c>
      <c r="C3591" s="2">
        <v>2</v>
      </c>
      <c r="D3591" s="2">
        <v>3</v>
      </c>
      <c r="E3591">
        <v>6</v>
      </c>
      <c r="F3591" t="s">
        <v>23</v>
      </c>
      <c r="G3591" t="s">
        <v>11</v>
      </c>
      <c r="H3591" s="1">
        <v>45057</v>
      </c>
      <c r="I3591" s="4" t="str">
        <f t="shared" si="56"/>
        <v>May</v>
      </c>
      <c r="J3591" t="str">
        <f>TEXT(Table4[[#This Row],[Transaction Date]], "dddd")</f>
        <v>Thursday</v>
      </c>
    </row>
    <row r="3592" spans="1:10" x14ac:dyDescent="0.35">
      <c r="A3592" t="s">
        <v>3837</v>
      </c>
      <c r="B3592" t="s">
        <v>28</v>
      </c>
      <c r="C3592" s="2">
        <v>4</v>
      </c>
      <c r="D3592" s="2">
        <v>4</v>
      </c>
      <c r="E3592">
        <v>16</v>
      </c>
      <c r="F3592" t="s">
        <v>10</v>
      </c>
      <c r="G3592" t="s">
        <v>15</v>
      </c>
      <c r="H3592" s="1">
        <v>45134</v>
      </c>
      <c r="I3592" s="4" t="str">
        <f t="shared" si="56"/>
        <v>July</v>
      </c>
      <c r="J3592" t="str">
        <f>TEXT(Table4[[#This Row],[Transaction Date]], "dddd")</f>
        <v>Thursday</v>
      </c>
    </row>
    <row r="3593" spans="1:10" x14ac:dyDescent="0.35">
      <c r="A3593" t="s">
        <v>3838</v>
      </c>
      <c r="B3593" t="s">
        <v>9</v>
      </c>
      <c r="C3593" s="2">
        <v>1</v>
      </c>
      <c r="D3593" s="2">
        <v>2</v>
      </c>
      <c r="E3593">
        <v>2</v>
      </c>
      <c r="F3593" t="s">
        <v>10</v>
      </c>
      <c r="G3593" t="s">
        <v>15</v>
      </c>
      <c r="H3593" s="1">
        <v>45266</v>
      </c>
      <c r="I3593" s="4" t="str">
        <f t="shared" si="56"/>
        <v>December</v>
      </c>
      <c r="J3593" t="str">
        <f>TEXT(Table4[[#This Row],[Transaction Date]], "dddd")</f>
        <v>Wednesday</v>
      </c>
    </row>
    <row r="3594" spans="1:10" x14ac:dyDescent="0.35">
      <c r="A3594" t="s">
        <v>3839</v>
      </c>
      <c r="B3594" t="s">
        <v>17</v>
      </c>
      <c r="C3594" s="2">
        <v>5</v>
      </c>
      <c r="D3594" s="2">
        <v>1</v>
      </c>
      <c r="E3594">
        <v>5</v>
      </c>
      <c r="F3594" t="s">
        <v>14</v>
      </c>
      <c r="G3594" t="s">
        <v>15</v>
      </c>
      <c r="H3594" s="1">
        <v>45275</v>
      </c>
      <c r="I3594" s="4" t="str">
        <f t="shared" si="56"/>
        <v>December</v>
      </c>
      <c r="J3594" t="str">
        <f>TEXT(Table4[[#This Row],[Transaction Date]], "dddd")</f>
        <v>Friday</v>
      </c>
    </row>
    <row r="3595" spans="1:10" x14ac:dyDescent="0.35">
      <c r="A3595" t="s">
        <v>3840</v>
      </c>
      <c r="B3595" t="s">
        <v>20</v>
      </c>
      <c r="C3595" s="2">
        <v>2</v>
      </c>
      <c r="D3595" s="2">
        <v>5</v>
      </c>
      <c r="E3595">
        <v>10</v>
      </c>
      <c r="F3595" t="s">
        <v>10023</v>
      </c>
      <c r="G3595" t="s">
        <v>10023</v>
      </c>
      <c r="H3595" s="1">
        <v>45127</v>
      </c>
      <c r="I3595" s="4" t="str">
        <f t="shared" si="56"/>
        <v>July</v>
      </c>
      <c r="J3595" t="str">
        <f>TEXT(Table4[[#This Row],[Transaction Date]], "dddd")</f>
        <v>Thursday</v>
      </c>
    </row>
    <row r="3596" spans="1:10" x14ac:dyDescent="0.35">
      <c r="A3596" t="s">
        <v>3841</v>
      </c>
      <c r="B3596" t="s">
        <v>9</v>
      </c>
      <c r="C3596" s="2">
        <v>4</v>
      </c>
      <c r="D3596" s="2">
        <v>2</v>
      </c>
      <c r="E3596">
        <v>8</v>
      </c>
      <c r="F3596" t="s">
        <v>10</v>
      </c>
      <c r="G3596" t="s">
        <v>11</v>
      </c>
      <c r="H3596" s="1">
        <v>45023</v>
      </c>
      <c r="I3596" s="4" t="str">
        <f t="shared" si="56"/>
        <v>April</v>
      </c>
      <c r="J3596" t="str">
        <f>TEXT(Table4[[#This Row],[Transaction Date]], "dddd")</f>
        <v>Friday</v>
      </c>
    </row>
    <row r="3597" spans="1:10" x14ac:dyDescent="0.35">
      <c r="A3597" t="s">
        <v>3842</v>
      </c>
      <c r="B3597" t="s">
        <v>13</v>
      </c>
      <c r="C3597" s="2">
        <v>5</v>
      </c>
      <c r="D3597" s="2">
        <v>3</v>
      </c>
      <c r="E3597">
        <v>15</v>
      </c>
      <c r="F3597" t="s">
        <v>10023</v>
      </c>
      <c r="G3597" t="s">
        <v>10023</v>
      </c>
      <c r="H3597" s="1">
        <v>45023</v>
      </c>
      <c r="I3597" s="4" t="str">
        <f t="shared" si="56"/>
        <v>April</v>
      </c>
      <c r="J3597" t="str">
        <f>TEXT(Table4[[#This Row],[Transaction Date]], "dddd")</f>
        <v>Friday</v>
      </c>
    </row>
    <row r="3598" spans="1:10" x14ac:dyDescent="0.35">
      <c r="A3598" t="s">
        <v>3843</v>
      </c>
      <c r="B3598" t="s">
        <v>13</v>
      </c>
      <c r="C3598" s="2">
        <v>2</v>
      </c>
      <c r="D3598" s="2">
        <v>3</v>
      </c>
      <c r="E3598">
        <v>6</v>
      </c>
      <c r="F3598" t="s">
        <v>23</v>
      </c>
      <c r="G3598" t="s">
        <v>10023</v>
      </c>
      <c r="H3598" s="1">
        <v>45010</v>
      </c>
      <c r="I3598" s="4" t="str">
        <f t="shared" si="56"/>
        <v>March</v>
      </c>
      <c r="J3598" t="str">
        <f>TEXT(Table4[[#This Row],[Transaction Date]], "dddd")</f>
        <v>Saturday</v>
      </c>
    </row>
    <row r="3599" spans="1:10" x14ac:dyDescent="0.35">
      <c r="A3599" t="s">
        <v>3844</v>
      </c>
      <c r="B3599" t="s">
        <v>9</v>
      </c>
      <c r="C3599" s="2">
        <v>3</v>
      </c>
      <c r="D3599" s="2">
        <v>2</v>
      </c>
      <c r="E3599">
        <v>6</v>
      </c>
      <c r="F3599" t="s">
        <v>10</v>
      </c>
      <c r="G3599" t="s">
        <v>10023</v>
      </c>
      <c r="H3599" s="1">
        <v>45250</v>
      </c>
      <c r="I3599" s="4" t="str">
        <f t="shared" si="56"/>
        <v>November</v>
      </c>
      <c r="J3599" t="str">
        <f>TEXT(Table4[[#This Row],[Transaction Date]], "dddd")</f>
        <v>Monday</v>
      </c>
    </row>
    <row r="3600" spans="1:10" x14ac:dyDescent="0.35">
      <c r="A3600" t="s">
        <v>3845</v>
      </c>
      <c r="B3600" t="s">
        <v>17</v>
      </c>
      <c r="C3600" s="2">
        <v>5</v>
      </c>
      <c r="D3600" s="2">
        <v>1</v>
      </c>
      <c r="E3600">
        <v>5</v>
      </c>
      <c r="F3600" t="s">
        <v>23</v>
      </c>
      <c r="G3600" t="s">
        <v>11</v>
      </c>
      <c r="H3600" s="1">
        <v>45050</v>
      </c>
      <c r="I3600" s="4" t="str">
        <f t="shared" si="56"/>
        <v>May</v>
      </c>
      <c r="J3600" t="str">
        <f>TEXT(Table4[[#This Row],[Transaction Date]], "dddd")</f>
        <v>Thursday</v>
      </c>
    </row>
    <row r="3601" spans="1:10" x14ac:dyDescent="0.35">
      <c r="A3601" t="s">
        <v>3846</v>
      </c>
      <c r="B3601" t="s">
        <v>20</v>
      </c>
      <c r="C3601" s="2">
        <v>5</v>
      </c>
      <c r="D3601" s="2">
        <v>5</v>
      </c>
      <c r="E3601">
        <v>25</v>
      </c>
      <c r="F3601" t="s">
        <v>23</v>
      </c>
      <c r="G3601" t="s">
        <v>10023</v>
      </c>
      <c r="H3601" s="1">
        <v>45110</v>
      </c>
      <c r="I3601" s="4" t="str">
        <f t="shared" si="56"/>
        <v>July</v>
      </c>
      <c r="J3601" t="str">
        <f>TEXT(Table4[[#This Row],[Transaction Date]], "dddd")</f>
        <v>Monday</v>
      </c>
    </row>
    <row r="3602" spans="1:10" x14ac:dyDescent="0.35">
      <c r="A3602" t="s">
        <v>3847</v>
      </c>
      <c r="B3602" t="s">
        <v>13</v>
      </c>
      <c r="C3602" s="2">
        <v>1</v>
      </c>
      <c r="D3602" s="2">
        <v>3</v>
      </c>
      <c r="E3602">
        <v>3</v>
      </c>
      <c r="F3602" t="s">
        <v>10023</v>
      </c>
      <c r="G3602" t="s">
        <v>10023</v>
      </c>
      <c r="H3602" s="1">
        <v>45145</v>
      </c>
      <c r="I3602" s="4" t="str">
        <f t="shared" si="56"/>
        <v>August</v>
      </c>
      <c r="J3602" t="str">
        <f>TEXT(Table4[[#This Row],[Transaction Date]], "dddd")</f>
        <v>Monday</v>
      </c>
    </row>
    <row r="3603" spans="1:10" x14ac:dyDescent="0.35">
      <c r="A3603" t="s">
        <v>3848</v>
      </c>
      <c r="B3603" t="s">
        <v>25</v>
      </c>
      <c r="C3603" s="2">
        <v>3</v>
      </c>
      <c r="D3603" s="2">
        <v>4</v>
      </c>
      <c r="E3603">
        <v>12</v>
      </c>
      <c r="F3603" t="s">
        <v>23</v>
      </c>
      <c r="G3603" t="s">
        <v>11</v>
      </c>
      <c r="H3603" s="1">
        <v>44957</v>
      </c>
      <c r="I3603" s="4" t="str">
        <f t="shared" si="56"/>
        <v>January</v>
      </c>
      <c r="J3603" t="str">
        <f>TEXT(Table4[[#This Row],[Transaction Date]], "dddd")</f>
        <v>Tuesday</v>
      </c>
    </row>
    <row r="3604" spans="1:10" x14ac:dyDescent="0.35">
      <c r="A3604" t="s">
        <v>3849</v>
      </c>
      <c r="B3604" t="s">
        <v>65</v>
      </c>
      <c r="C3604" s="2">
        <v>1</v>
      </c>
      <c r="D3604" s="2">
        <v>2</v>
      </c>
      <c r="E3604">
        <v>2</v>
      </c>
      <c r="F3604" t="s">
        <v>14</v>
      </c>
      <c r="G3604" t="s">
        <v>10023</v>
      </c>
      <c r="H3604" s="1">
        <v>44938</v>
      </c>
      <c r="I3604" s="4" t="str">
        <f t="shared" si="56"/>
        <v>January</v>
      </c>
      <c r="J3604" t="str">
        <f>TEXT(Table4[[#This Row],[Transaction Date]], "dddd")</f>
        <v>Thursday</v>
      </c>
    </row>
    <row r="3605" spans="1:10" x14ac:dyDescent="0.35">
      <c r="A3605" t="s">
        <v>3850</v>
      </c>
      <c r="B3605" t="s">
        <v>13</v>
      </c>
      <c r="C3605" s="2">
        <v>5</v>
      </c>
      <c r="D3605" s="2">
        <v>3</v>
      </c>
      <c r="E3605">
        <v>15</v>
      </c>
      <c r="F3605" t="s">
        <v>23</v>
      </c>
      <c r="G3605" t="s">
        <v>11</v>
      </c>
      <c r="H3605" s="1">
        <v>44933</v>
      </c>
      <c r="I3605" s="4" t="str">
        <f t="shared" si="56"/>
        <v>January</v>
      </c>
      <c r="J3605" t="str">
        <f>TEXT(Table4[[#This Row],[Transaction Date]], "dddd")</f>
        <v>Saturday</v>
      </c>
    </row>
    <row r="3606" spans="1:10" x14ac:dyDescent="0.35">
      <c r="A3606" t="s">
        <v>3851</v>
      </c>
      <c r="B3606" t="s">
        <v>9</v>
      </c>
      <c r="C3606" s="2">
        <v>3</v>
      </c>
      <c r="D3606" s="2">
        <v>2</v>
      </c>
      <c r="E3606">
        <v>6</v>
      </c>
      <c r="F3606" t="s">
        <v>14</v>
      </c>
      <c r="G3606" t="s">
        <v>10023</v>
      </c>
      <c r="H3606" s="1">
        <v>45225</v>
      </c>
      <c r="I3606" s="4" t="str">
        <f t="shared" si="56"/>
        <v>October</v>
      </c>
      <c r="J3606" t="str">
        <f>TEXT(Table4[[#This Row],[Transaction Date]], "dddd")</f>
        <v>Thursday</v>
      </c>
    </row>
    <row r="3607" spans="1:10" x14ac:dyDescent="0.35">
      <c r="A3607" t="s">
        <v>3852</v>
      </c>
      <c r="B3607" t="s">
        <v>17</v>
      </c>
      <c r="C3607" s="2">
        <v>4</v>
      </c>
      <c r="D3607" s="2">
        <v>1</v>
      </c>
      <c r="E3607">
        <v>4</v>
      </c>
      <c r="F3607" t="s">
        <v>10</v>
      </c>
      <c r="G3607" t="s">
        <v>15</v>
      </c>
      <c r="H3607" s="1">
        <v>45277</v>
      </c>
      <c r="I3607" s="4" t="str">
        <f t="shared" si="56"/>
        <v>December</v>
      </c>
      <c r="J3607" t="str">
        <f>TEXT(Table4[[#This Row],[Transaction Date]], "dddd")</f>
        <v>Sunday</v>
      </c>
    </row>
    <row r="3608" spans="1:10" x14ac:dyDescent="0.35">
      <c r="A3608" t="s">
        <v>3853</v>
      </c>
      <c r="B3608" t="s">
        <v>20</v>
      </c>
      <c r="C3608" s="2">
        <v>1</v>
      </c>
      <c r="D3608" s="2">
        <v>5</v>
      </c>
      <c r="E3608">
        <v>5</v>
      </c>
      <c r="F3608" t="s">
        <v>10</v>
      </c>
      <c r="G3608" t="s">
        <v>15</v>
      </c>
      <c r="H3608" s="1">
        <v>44998</v>
      </c>
      <c r="I3608" s="4" t="str">
        <f t="shared" si="56"/>
        <v>March</v>
      </c>
      <c r="J3608" t="str">
        <f>TEXT(Table4[[#This Row],[Transaction Date]], "dddd")</f>
        <v>Monday</v>
      </c>
    </row>
    <row r="3609" spans="1:10" x14ac:dyDescent="0.35">
      <c r="A3609" t="s">
        <v>3854</v>
      </c>
      <c r="B3609" t="s">
        <v>17</v>
      </c>
      <c r="C3609" s="2">
        <v>3</v>
      </c>
      <c r="D3609" s="2">
        <v>1</v>
      </c>
      <c r="E3609">
        <v>3</v>
      </c>
      <c r="F3609" t="s">
        <v>10023</v>
      </c>
      <c r="G3609" t="s">
        <v>11</v>
      </c>
      <c r="H3609" s="1">
        <v>45266</v>
      </c>
      <c r="I3609" s="4" t="str">
        <f t="shared" si="56"/>
        <v>December</v>
      </c>
      <c r="J3609" t="str">
        <f>TEXT(Table4[[#This Row],[Transaction Date]], "dddd")</f>
        <v>Wednesday</v>
      </c>
    </row>
    <row r="3610" spans="1:10" x14ac:dyDescent="0.35">
      <c r="A3610" t="s">
        <v>3855</v>
      </c>
      <c r="B3610" t="s">
        <v>9</v>
      </c>
      <c r="C3610" s="2">
        <v>1</v>
      </c>
      <c r="D3610" s="2">
        <v>2</v>
      </c>
      <c r="E3610">
        <v>2</v>
      </c>
      <c r="F3610" t="s">
        <v>10</v>
      </c>
      <c r="G3610" t="s">
        <v>10023</v>
      </c>
      <c r="H3610" s="1">
        <v>44941</v>
      </c>
      <c r="I3610" s="4" t="str">
        <f t="shared" si="56"/>
        <v>January</v>
      </c>
      <c r="J3610" t="str">
        <f>TEXT(Table4[[#This Row],[Transaction Date]], "dddd")</f>
        <v>Sunday</v>
      </c>
    </row>
    <row r="3611" spans="1:10" x14ac:dyDescent="0.35">
      <c r="A3611" t="s">
        <v>3856</v>
      </c>
      <c r="B3611" t="s">
        <v>17</v>
      </c>
      <c r="C3611" s="2">
        <v>2</v>
      </c>
      <c r="D3611" s="2">
        <v>1</v>
      </c>
      <c r="E3611">
        <v>2</v>
      </c>
      <c r="F3611" t="s">
        <v>14</v>
      </c>
      <c r="G3611" t="s">
        <v>11</v>
      </c>
      <c r="H3611" s="1">
        <v>44986</v>
      </c>
      <c r="I3611" s="4" t="str">
        <f t="shared" si="56"/>
        <v>March</v>
      </c>
      <c r="J3611" t="str">
        <f>TEXT(Table4[[#This Row],[Transaction Date]], "dddd")</f>
        <v>Wednesday</v>
      </c>
    </row>
    <row r="3612" spans="1:10" x14ac:dyDescent="0.35">
      <c r="A3612" t="s">
        <v>3857</v>
      </c>
      <c r="B3612" t="s">
        <v>9</v>
      </c>
      <c r="C3612" s="2">
        <v>1</v>
      </c>
      <c r="D3612" s="2">
        <v>2</v>
      </c>
      <c r="E3612">
        <v>2</v>
      </c>
      <c r="F3612" t="s">
        <v>10023</v>
      </c>
      <c r="G3612" t="s">
        <v>10023</v>
      </c>
      <c r="H3612" s="1">
        <v>45129</v>
      </c>
      <c r="I3612" s="4" t="str">
        <f t="shared" si="56"/>
        <v>July</v>
      </c>
      <c r="J3612" t="str">
        <f>TEXT(Table4[[#This Row],[Transaction Date]], "dddd")</f>
        <v>Saturday</v>
      </c>
    </row>
    <row r="3613" spans="1:10" x14ac:dyDescent="0.35">
      <c r="A3613" t="s">
        <v>3858</v>
      </c>
      <c r="B3613" t="s">
        <v>13</v>
      </c>
      <c r="C3613" s="2">
        <v>4</v>
      </c>
      <c r="D3613" s="2">
        <v>3</v>
      </c>
      <c r="E3613">
        <v>12</v>
      </c>
      <c r="F3613" t="s">
        <v>10023</v>
      </c>
      <c r="G3613" t="s">
        <v>10023</v>
      </c>
      <c r="H3613" s="1">
        <v>44992</v>
      </c>
      <c r="I3613" s="4" t="str">
        <f t="shared" si="56"/>
        <v>March</v>
      </c>
      <c r="J3613" t="str">
        <f>TEXT(Table4[[#This Row],[Transaction Date]], "dddd")</f>
        <v>Tuesday</v>
      </c>
    </row>
    <row r="3614" spans="1:10" x14ac:dyDescent="0.35">
      <c r="A3614" t="s">
        <v>3859</v>
      </c>
      <c r="B3614" t="s">
        <v>20</v>
      </c>
      <c r="C3614" s="2">
        <v>2</v>
      </c>
      <c r="D3614" s="2">
        <v>5</v>
      </c>
      <c r="E3614">
        <v>10</v>
      </c>
      <c r="F3614" t="s">
        <v>14</v>
      </c>
      <c r="G3614" t="s">
        <v>10023</v>
      </c>
      <c r="H3614" s="1">
        <v>44997</v>
      </c>
      <c r="I3614" s="4" t="str">
        <f t="shared" si="56"/>
        <v>March</v>
      </c>
      <c r="J3614" t="str">
        <f>TEXT(Table4[[#This Row],[Transaction Date]], "dddd")</f>
        <v>Sunday</v>
      </c>
    </row>
    <row r="3615" spans="1:10" x14ac:dyDescent="0.35">
      <c r="A3615" t="s">
        <v>3860</v>
      </c>
      <c r="B3615" t="s">
        <v>20</v>
      </c>
      <c r="C3615" s="2">
        <v>2</v>
      </c>
      <c r="D3615" s="2">
        <v>5</v>
      </c>
      <c r="E3615">
        <v>10</v>
      </c>
      <c r="F3615" t="s">
        <v>14</v>
      </c>
      <c r="G3615" t="s">
        <v>10023</v>
      </c>
      <c r="H3615" s="1">
        <v>45069</v>
      </c>
      <c r="I3615" s="4" t="str">
        <f t="shared" si="56"/>
        <v>May</v>
      </c>
      <c r="J3615" t="str">
        <f>TEXT(Table4[[#This Row],[Transaction Date]], "dddd")</f>
        <v>Tuesday</v>
      </c>
    </row>
    <row r="3616" spans="1:10" x14ac:dyDescent="0.35">
      <c r="A3616" t="s">
        <v>3862</v>
      </c>
      <c r="B3616" t="s">
        <v>17</v>
      </c>
      <c r="C3616" s="2">
        <v>4</v>
      </c>
      <c r="D3616" s="2">
        <v>1</v>
      </c>
      <c r="E3616">
        <v>4</v>
      </c>
      <c r="F3616" t="s">
        <v>10023</v>
      </c>
      <c r="G3616" t="s">
        <v>11</v>
      </c>
      <c r="H3616" s="1">
        <v>44993</v>
      </c>
      <c r="I3616" s="4" t="str">
        <f t="shared" si="56"/>
        <v>March</v>
      </c>
      <c r="J3616" t="str">
        <f>TEXT(Table4[[#This Row],[Transaction Date]], "dddd")</f>
        <v>Wednesday</v>
      </c>
    </row>
    <row r="3617" spans="1:10" x14ac:dyDescent="0.35">
      <c r="A3617" t="s">
        <v>3863</v>
      </c>
      <c r="B3617" t="s">
        <v>13</v>
      </c>
      <c r="C3617" s="2">
        <v>4</v>
      </c>
      <c r="D3617" s="2">
        <v>3</v>
      </c>
      <c r="E3617">
        <v>12</v>
      </c>
      <c r="F3617" t="s">
        <v>14</v>
      </c>
      <c r="G3617" t="s">
        <v>11</v>
      </c>
      <c r="H3617" s="1">
        <v>44963</v>
      </c>
      <c r="I3617" s="4" t="str">
        <f t="shared" si="56"/>
        <v>February</v>
      </c>
      <c r="J3617" t="str">
        <f>TEXT(Table4[[#This Row],[Transaction Date]], "dddd")</f>
        <v>Monday</v>
      </c>
    </row>
    <row r="3618" spans="1:10" x14ac:dyDescent="0.35">
      <c r="A3618" t="s">
        <v>3864</v>
      </c>
      <c r="B3618" t="s">
        <v>25</v>
      </c>
      <c r="C3618" s="2">
        <v>5</v>
      </c>
      <c r="D3618" s="2">
        <v>4</v>
      </c>
      <c r="E3618">
        <v>20</v>
      </c>
      <c r="F3618" t="s">
        <v>23</v>
      </c>
      <c r="G3618" t="s">
        <v>11</v>
      </c>
      <c r="H3618" s="1">
        <v>45084</v>
      </c>
      <c r="I3618" s="4" t="str">
        <f t="shared" si="56"/>
        <v>June</v>
      </c>
      <c r="J3618" t="str">
        <f>TEXT(Table4[[#This Row],[Transaction Date]], "dddd")</f>
        <v>Wednesday</v>
      </c>
    </row>
    <row r="3619" spans="1:10" x14ac:dyDescent="0.35">
      <c r="A3619" t="s">
        <v>3865</v>
      </c>
      <c r="B3619" t="s">
        <v>20</v>
      </c>
      <c r="C3619" s="2">
        <v>4</v>
      </c>
      <c r="D3619" s="2">
        <v>5</v>
      </c>
      <c r="E3619">
        <v>20</v>
      </c>
      <c r="F3619" t="s">
        <v>23</v>
      </c>
      <c r="G3619" t="s">
        <v>10023</v>
      </c>
      <c r="H3619" s="1">
        <v>44957</v>
      </c>
      <c r="I3619" s="4" t="str">
        <f t="shared" si="56"/>
        <v>January</v>
      </c>
      <c r="J3619" t="str">
        <f>TEXT(Table4[[#This Row],[Transaction Date]], "dddd")</f>
        <v>Tuesday</v>
      </c>
    </row>
    <row r="3620" spans="1:10" x14ac:dyDescent="0.35">
      <c r="A3620" t="s">
        <v>3866</v>
      </c>
      <c r="B3620" t="s">
        <v>9</v>
      </c>
      <c r="C3620" s="2">
        <v>1</v>
      </c>
      <c r="D3620" s="2">
        <v>2</v>
      </c>
      <c r="E3620">
        <v>2</v>
      </c>
      <c r="F3620" t="s">
        <v>23</v>
      </c>
      <c r="G3620" t="s">
        <v>15</v>
      </c>
      <c r="H3620" s="1">
        <v>45022</v>
      </c>
      <c r="I3620" s="4" t="str">
        <f t="shared" si="56"/>
        <v>April</v>
      </c>
      <c r="J3620" t="str">
        <f>TEXT(Table4[[#This Row],[Transaction Date]], "dddd")</f>
        <v>Thursday</v>
      </c>
    </row>
    <row r="3621" spans="1:10" x14ac:dyDescent="0.35">
      <c r="A3621" t="s">
        <v>3867</v>
      </c>
      <c r="B3621" t="s">
        <v>20</v>
      </c>
      <c r="C3621" s="2">
        <v>2</v>
      </c>
      <c r="D3621" s="2">
        <v>5</v>
      </c>
      <c r="E3621">
        <v>10</v>
      </c>
      <c r="F3621" t="s">
        <v>23</v>
      </c>
      <c r="G3621" t="s">
        <v>10023</v>
      </c>
      <c r="H3621" s="1">
        <v>45066</v>
      </c>
      <c r="I3621" s="4" t="str">
        <f t="shared" si="56"/>
        <v>May</v>
      </c>
      <c r="J3621" t="str">
        <f>TEXT(Table4[[#This Row],[Transaction Date]], "dddd")</f>
        <v>Saturday</v>
      </c>
    </row>
    <row r="3622" spans="1:10" x14ac:dyDescent="0.35">
      <c r="A3622" t="s">
        <v>3868</v>
      </c>
      <c r="B3622" t="s">
        <v>28</v>
      </c>
      <c r="C3622" s="2">
        <v>5</v>
      </c>
      <c r="D3622" s="2">
        <v>4</v>
      </c>
      <c r="E3622">
        <v>20</v>
      </c>
      <c r="F3622" t="s">
        <v>10</v>
      </c>
      <c r="G3622" t="s">
        <v>15</v>
      </c>
      <c r="H3622" s="1">
        <v>44977</v>
      </c>
      <c r="I3622" s="4" t="str">
        <f t="shared" si="56"/>
        <v>February</v>
      </c>
      <c r="J3622" t="str">
        <f>TEXT(Table4[[#This Row],[Transaction Date]], "dddd")</f>
        <v>Monday</v>
      </c>
    </row>
    <row r="3623" spans="1:10" x14ac:dyDescent="0.35">
      <c r="A3623" t="s">
        <v>3869</v>
      </c>
      <c r="B3623" t="s">
        <v>65</v>
      </c>
      <c r="C3623" s="2">
        <v>2</v>
      </c>
      <c r="D3623" s="2">
        <v>2</v>
      </c>
      <c r="E3623">
        <v>4</v>
      </c>
      <c r="F3623" t="s">
        <v>23</v>
      </c>
      <c r="G3623" t="s">
        <v>11</v>
      </c>
      <c r="H3623" s="1">
        <v>45244</v>
      </c>
      <c r="I3623" s="4" t="str">
        <f t="shared" si="56"/>
        <v>November</v>
      </c>
      <c r="J3623" t="str">
        <f>TEXT(Table4[[#This Row],[Transaction Date]], "dddd")</f>
        <v>Tuesday</v>
      </c>
    </row>
    <row r="3624" spans="1:10" x14ac:dyDescent="0.35">
      <c r="A3624" t="s">
        <v>3870</v>
      </c>
      <c r="B3624" t="s">
        <v>9</v>
      </c>
      <c r="C3624" s="2">
        <v>5</v>
      </c>
      <c r="D3624" s="2">
        <v>2</v>
      </c>
      <c r="E3624">
        <v>10</v>
      </c>
      <c r="F3624" t="s">
        <v>10</v>
      </c>
      <c r="G3624" t="s">
        <v>10023</v>
      </c>
      <c r="H3624" s="1">
        <v>44995</v>
      </c>
      <c r="I3624" s="4" t="str">
        <f t="shared" si="56"/>
        <v>March</v>
      </c>
      <c r="J3624" t="str">
        <f>TEXT(Table4[[#This Row],[Transaction Date]], "dddd")</f>
        <v>Friday</v>
      </c>
    </row>
    <row r="3625" spans="1:10" x14ac:dyDescent="0.35">
      <c r="A3625" t="s">
        <v>3872</v>
      </c>
      <c r="B3625" t="s">
        <v>39</v>
      </c>
      <c r="C3625" s="2">
        <v>5</v>
      </c>
      <c r="D3625" s="2">
        <v>3</v>
      </c>
      <c r="E3625">
        <v>15</v>
      </c>
      <c r="F3625" t="s">
        <v>10</v>
      </c>
      <c r="G3625" t="s">
        <v>10023</v>
      </c>
      <c r="H3625" s="1">
        <v>45121</v>
      </c>
      <c r="I3625" s="4" t="str">
        <f t="shared" si="56"/>
        <v>July</v>
      </c>
      <c r="J3625" t="str">
        <f>TEXT(Table4[[#This Row],[Transaction Date]], "dddd")</f>
        <v>Friday</v>
      </c>
    </row>
    <row r="3626" spans="1:10" x14ac:dyDescent="0.35">
      <c r="A3626" t="s">
        <v>3873</v>
      </c>
      <c r="B3626" t="s">
        <v>13</v>
      </c>
      <c r="C3626" s="2">
        <v>2</v>
      </c>
      <c r="D3626" s="2">
        <v>3</v>
      </c>
      <c r="E3626">
        <v>6</v>
      </c>
      <c r="F3626" t="s">
        <v>10</v>
      </c>
      <c r="G3626" t="s">
        <v>10023</v>
      </c>
      <c r="H3626" s="1">
        <v>45104</v>
      </c>
      <c r="I3626" s="4" t="str">
        <f t="shared" si="56"/>
        <v>June</v>
      </c>
      <c r="J3626" t="str">
        <f>TEXT(Table4[[#This Row],[Transaction Date]], "dddd")</f>
        <v>Tuesday</v>
      </c>
    </row>
    <row r="3627" spans="1:10" x14ac:dyDescent="0.35">
      <c r="A3627" t="s">
        <v>3874</v>
      </c>
      <c r="B3627" t="s">
        <v>25</v>
      </c>
      <c r="C3627" s="2">
        <v>4</v>
      </c>
      <c r="D3627" s="2">
        <v>4</v>
      </c>
      <c r="E3627">
        <v>16</v>
      </c>
      <c r="F3627" t="s">
        <v>10023</v>
      </c>
      <c r="G3627" t="s">
        <v>11</v>
      </c>
      <c r="H3627" s="1">
        <v>45029</v>
      </c>
      <c r="I3627" s="4" t="str">
        <f t="shared" si="56"/>
        <v>April</v>
      </c>
      <c r="J3627" t="str">
        <f>TEXT(Table4[[#This Row],[Transaction Date]], "dddd")</f>
        <v>Thursday</v>
      </c>
    </row>
    <row r="3628" spans="1:10" x14ac:dyDescent="0.35">
      <c r="A3628" t="s">
        <v>3875</v>
      </c>
      <c r="B3628" t="s">
        <v>65</v>
      </c>
      <c r="C3628" s="2">
        <v>3</v>
      </c>
      <c r="D3628" s="2">
        <v>2</v>
      </c>
      <c r="E3628">
        <v>6</v>
      </c>
      <c r="F3628" t="s">
        <v>10023</v>
      </c>
      <c r="G3628" t="s">
        <v>10023</v>
      </c>
      <c r="H3628" s="1">
        <v>45216</v>
      </c>
      <c r="I3628" s="4" t="str">
        <f t="shared" si="56"/>
        <v>October</v>
      </c>
      <c r="J3628" t="str">
        <f>TEXT(Table4[[#This Row],[Transaction Date]], "dddd")</f>
        <v>Tuesday</v>
      </c>
    </row>
    <row r="3629" spans="1:10" x14ac:dyDescent="0.35">
      <c r="A3629" t="s">
        <v>3876</v>
      </c>
      <c r="B3629" t="s">
        <v>9</v>
      </c>
      <c r="C3629" s="2">
        <v>3</v>
      </c>
      <c r="D3629" s="2">
        <v>2</v>
      </c>
      <c r="E3629">
        <v>6</v>
      </c>
      <c r="F3629" t="s">
        <v>10023</v>
      </c>
      <c r="G3629" t="s">
        <v>11</v>
      </c>
      <c r="H3629" s="1">
        <v>44979</v>
      </c>
      <c r="I3629" s="4" t="str">
        <f t="shared" si="56"/>
        <v>February</v>
      </c>
      <c r="J3629" t="str">
        <f>TEXT(Table4[[#This Row],[Transaction Date]], "dddd")</f>
        <v>Wednesday</v>
      </c>
    </row>
    <row r="3630" spans="1:10" x14ac:dyDescent="0.35">
      <c r="A3630" t="s">
        <v>3877</v>
      </c>
      <c r="B3630" t="s">
        <v>39</v>
      </c>
      <c r="C3630" s="2">
        <v>2</v>
      </c>
      <c r="D3630" s="2">
        <v>3</v>
      </c>
      <c r="E3630">
        <v>6</v>
      </c>
      <c r="F3630" t="s">
        <v>23</v>
      </c>
      <c r="G3630" t="s">
        <v>10023</v>
      </c>
      <c r="H3630" s="1">
        <v>45190</v>
      </c>
      <c r="I3630" s="4" t="str">
        <f t="shared" si="56"/>
        <v>September</v>
      </c>
      <c r="J3630" t="str">
        <f>TEXT(Table4[[#This Row],[Transaction Date]], "dddd")</f>
        <v>Thursday</v>
      </c>
    </row>
    <row r="3631" spans="1:10" x14ac:dyDescent="0.35">
      <c r="A3631" t="s">
        <v>3878</v>
      </c>
      <c r="B3631" t="s">
        <v>39</v>
      </c>
      <c r="C3631" s="2">
        <v>4</v>
      </c>
      <c r="D3631" s="2">
        <v>3</v>
      </c>
      <c r="E3631">
        <v>12</v>
      </c>
      <c r="F3631" t="s">
        <v>23</v>
      </c>
      <c r="G3631" t="s">
        <v>11</v>
      </c>
      <c r="H3631" s="1">
        <v>44968</v>
      </c>
      <c r="I3631" s="4" t="str">
        <f t="shared" si="56"/>
        <v>February</v>
      </c>
      <c r="J3631" t="str">
        <f>TEXT(Table4[[#This Row],[Transaction Date]], "dddd")</f>
        <v>Saturday</v>
      </c>
    </row>
    <row r="3632" spans="1:10" x14ac:dyDescent="0.35">
      <c r="A3632" t="s">
        <v>3879</v>
      </c>
      <c r="B3632" t="s">
        <v>39</v>
      </c>
      <c r="C3632" s="2">
        <v>2</v>
      </c>
      <c r="D3632" s="2">
        <v>3</v>
      </c>
      <c r="E3632">
        <v>6</v>
      </c>
      <c r="F3632" t="s">
        <v>10023</v>
      </c>
      <c r="G3632" t="s">
        <v>15</v>
      </c>
      <c r="H3632" s="1">
        <v>45207</v>
      </c>
      <c r="I3632" s="4" t="str">
        <f t="shared" si="56"/>
        <v>October</v>
      </c>
      <c r="J3632" t="str">
        <f>TEXT(Table4[[#This Row],[Transaction Date]], "dddd")</f>
        <v>Sunday</v>
      </c>
    </row>
    <row r="3633" spans="1:10" x14ac:dyDescent="0.35">
      <c r="A3633" t="s">
        <v>3880</v>
      </c>
      <c r="B3633" t="s">
        <v>39</v>
      </c>
      <c r="C3633" s="2">
        <v>5</v>
      </c>
      <c r="D3633" s="2">
        <v>3</v>
      </c>
      <c r="E3633">
        <v>15</v>
      </c>
      <c r="F3633" t="s">
        <v>14</v>
      </c>
      <c r="G3633" t="s">
        <v>10023</v>
      </c>
      <c r="H3633" s="1">
        <v>44945</v>
      </c>
      <c r="I3633" s="4" t="str">
        <f t="shared" si="56"/>
        <v>January</v>
      </c>
      <c r="J3633" t="str">
        <f>TEXT(Table4[[#This Row],[Transaction Date]], "dddd")</f>
        <v>Thursday</v>
      </c>
    </row>
    <row r="3634" spans="1:10" x14ac:dyDescent="0.35">
      <c r="A3634" t="s">
        <v>3881</v>
      </c>
      <c r="B3634" t="s">
        <v>13</v>
      </c>
      <c r="C3634" s="2">
        <v>4</v>
      </c>
      <c r="D3634" s="2">
        <v>3</v>
      </c>
      <c r="E3634">
        <v>12</v>
      </c>
      <c r="F3634" t="s">
        <v>10</v>
      </c>
      <c r="G3634" t="s">
        <v>11</v>
      </c>
      <c r="H3634" s="1">
        <v>45221</v>
      </c>
      <c r="I3634" s="4" t="str">
        <f t="shared" si="56"/>
        <v>October</v>
      </c>
      <c r="J3634" t="str">
        <f>TEXT(Table4[[#This Row],[Transaction Date]], "dddd")</f>
        <v>Sunday</v>
      </c>
    </row>
    <row r="3635" spans="1:10" x14ac:dyDescent="0.35">
      <c r="A3635" t="s">
        <v>3882</v>
      </c>
      <c r="B3635" t="s">
        <v>13</v>
      </c>
      <c r="C3635" s="2">
        <v>2</v>
      </c>
      <c r="D3635" s="2">
        <v>3</v>
      </c>
      <c r="E3635">
        <v>6</v>
      </c>
      <c r="F3635" t="s">
        <v>10</v>
      </c>
      <c r="G3635" t="s">
        <v>10023</v>
      </c>
      <c r="H3635" s="1">
        <v>45210</v>
      </c>
      <c r="I3635" s="4" t="str">
        <f t="shared" si="56"/>
        <v>October</v>
      </c>
      <c r="J3635" t="str">
        <f>TEXT(Table4[[#This Row],[Transaction Date]], "dddd")</f>
        <v>Wednesday</v>
      </c>
    </row>
    <row r="3636" spans="1:10" x14ac:dyDescent="0.35">
      <c r="A3636" t="s">
        <v>3883</v>
      </c>
      <c r="B3636" t="s">
        <v>17</v>
      </c>
      <c r="C3636" s="2">
        <v>1</v>
      </c>
      <c r="D3636" s="2">
        <v>1</v>
      </c>
      <c r="E3636">
        <v>1</v>
      </c>
      <c r="F3636" t="s">
        <v>23</v>
      </c>
      <c r="G3636" t="s">
        <v>11</v>
      </c>
      <c r="H3636" s="1">
        <v>45170</v>
      </c>
      <c r="I3636" s="4" t="str">
        <f t="shared" si="56"/>
        <v>September</v>
      </c>
      <c r="J3636" t="str">
        <f>TEXT(Table4[[#This Row],[Transaction Date]], "dddd")</f>
        <v>Friday</v>
      </c>
    </row>
    <row r="3637" spans="1:10" x14ac:dyDescent="0.35">
      <c r="A3637" t="s">
        <v>3884</v>
      </c>
      <c r="B3637" t="s">
        <v>13</v>
      </c>
      <c r="C3637" s="2">
        <v>1</v>
      </c>
      <c r="D3637" s="2">
        <v>3</v>
      </c>
      <c r="E3637">
        <v>3</v>
      </c>
      <c r="F3637" t="s">
        <v>14</v>
      </c>
      <c r="G3637" t="s">
        <v>15</v>
      </c>
      <c r="H3637" s="1">
        <v>45185</v>
      </c>
      <c r="I3637" s="4" t="str">
        <f t="shared" si="56"/>
        <v>September</v>
      </c>
      <c r="J3637" t="str">
        <f>TEXT(Table4[[#This Row],[Transaction Date]], "dddd")</f>
        <v>Saturday</v>
      </c>
    </row>
    <row r="3638" spans="1:10" x14ac:dyDescent="0.35">
      <c r="A3638" t="s">
        <v>3885</v>
      </c>
      <c r="B3638" t="s">
        <v>13</v>
      </c>
      <c r="C3638" s="2">
        <v>1</v>
      </c>
      <c r="D3638" s="2">
        <v>3</v>
      </c>
      <c r="E3638">
        <v>3</v>
      </c>
      <c r="F3638" t="s">
        <v>14</v>
      </c>
      <c r="G3638" t="s">
        <v>11</v>
      </c>
      <c r="H3638" s="1">
        <v>45233</v>
      </c>
      <c r="I3638" s="4" t="str">
        <f t="shared" si="56"/>
        <v>November</v>
      </c>
      <c r="J3638" t="str">
        <f>TEXT(Table4[[#This Row],[Transaction Date]], "dddd")</f>
        <v>Friday</v>
      </c>
    </row>
    <row r="3639" spans="1:10" x14ac:dyDescent="0.35">
      <c r="A3639" t="s">
        <v>3886</v>
      </c>
      <c r="B3639" t="s">
        <v>9</v>
      </c>
      <c r="C3639" s="2">
        <v>5</v>
      </c>
      <c r="D3639" s="2">
        <v>2</v>
      </c>
      <c r="E3639">
        <v>10</v>
      </c>
      <c r="F3639" t="s">
        <v>10023</v>
      </c>
      <c r="G3639" t="s">
        <v>11</v>
      </c>
      <c r="H3639" s="1">
        <v>45065</v>
      </c>
      <c r="I3639" s="4" t="str">
        <f t="shared" si="56"/>
        <v>May</v>
      </c>
      <c r="J3639" t="str">
        <f>TEXT(Table4[[#This Row],[Transaction Date]], "dddd")</f>
        <v>Friday</v>
      </c>
    </row>
    <row r="3640" spans="1:10" x14ac:dyDescent="0.35">
      <c r="A3640" t="s">
        <v>3887</v>
      </c>
      <c r="B3640" t="s">
        <v>13</v>
      </c>
      <c r="C3640" s="2">
        <v>3</v>
      </c>
      <c r="D3640" s="2">
        <v>3</v>
      </c>
      <c r="E3640">
        <v>9</v>
      </c>
      <c r="F3640" t="s">
        <v>10</v>
      </c>
      <c r="G3640" t="s">
        <v>10023</v>
      </c>
      <c r="H3640" s="1">
        <v>44991</v>
      </c>
      <c r="I3640" s="4" t="str">
        <f t="shared" si="56"/>
        <v>March</v>
      </c>
      <c r="J3640" t="str">
        <f>TEXT(Table4[[#This Row],[Transaction Date]], "dddd")</f>
        <v>Monday</v>
      </c>
    </row>
    <row r="3641" spans="1:10" x14ac:dyDescent="0.35">
      <c r="A3641" t="s">
        <v>3888</v>
      </c>
      <c r="B3641" t="s">
        <v>9</v>
      </c>
      <c r="C3641" s="2">
        <v>1</v>
      </c>
      <c r="D3641" s="2">
        <v>2</v>
      </c>
      <c r="E3641">
        <v>2</v>
      </c>
      <c r="F3641" t="s">
        <v>10023</v>
      </c>
      <c r="G3641" t="s">
        <v>10023</v>
      </c>
      <c r="H3641" s="1">
        <v>45283</v>
      </c>
      <c r="I3641" s="4" t="str">
        <f t="shared" si="56"/>
        <v>December</v>
      </c>
      <c r="J3641" t="str">
        <f>TEXT(Table4[[#This Row],[Transaction Date]], "dddd")</f>
        <v>Saturday</v>
      </c>
    </row>
    <row r="3642" spans="1:10" x14ac:dyDescent="0.35">
      <c r="A3642" t="s">
        <v>3889</v>
      </c>
      <c r="B3642" t="s">
        <v>9</v>
      </c>
      <c r="C3642" s="2">
        <v>1</v>
      </c>
      <c r="D3642" s="2">
        <v>2</v>
      </c>
      <c r="E3642">
        <v>2</v>
      </c>
      <c r="F3642" t="s">
        <v>10</v>
      </c>
      <c r="G3642" t="s">
        <v>11</v>
      </c>
      <c r="H3642" s="1">
        <v>45234</v>
      </c>
      <c r="I3642" s="4" t="str">
        <f t="shared" si="56"/>
        <v>November</v>
      </c>
      <c r="J3642" t="str">
        <f>TEXT(Table4[[#This Row],[Transaction Date]], "dddd")</f>
        <v>Saturday</v>
      </c>
    </row>
    <row r="3643" spans="1:10" x14ac:dyDescent="0.35">
      <c r="A3643" t="s">
        <v>3890</v>
      </c>
      <c r="B3643" t="s">
        <v>17</v>
      </c>
      <c r="C3643" s="2">
        <v>3</v>
      </c>
      <c r="D3643" s="2">
        <v>1</v>
      </c>
      <c r="E3643">
        <v>3</v>
      </c>
      <c r="F3643" t="s">
        <v>14</v>
      </c>
      <c r="G3643" t="s">
        <v>15</v>
      </c>
      <c r="H3643" s="1">
        <v>44958</v>
      </c>
      <c r="I3643" s="4" t="str">
        <f t="shared" si="56"/>
        <v>February</v>
      </c>
      <c r="J3643" t="str">
        <f>TEXT(Table4[[#This Row],[Transaction Date]], "dddd")</f>
        <v>Wednesday</v>
      </c>
    </row>
    <row r="3644" spans="1:10" x14ac:dyDescent="0.35">
      <c r="A3644" t="s">
        <v>3891</v>
      </c>
      <c r="B3644" t="s">
        <v>9</v>
      </c>
      <c r="C3644" s="2">
        <v>5</v>
      </c>
      <c r="D3644" s="2">
        <v>2</v>
      </c>
      <c r="E3644">
        <v>10</v>
      </c>
      <c r="F3644" t="s">
        <v>23</v>
      </c>
      <c r="G3644" t="s">
        <v>11</v>
      </c>
      <c r="H3644" s="1">
        <v>45085</v>
      </c>
      <c r="I3644" s="4" t="str">
        <f t="shared" si="56"/>
        <v>June</v>
      </c>
      <c r="J3644" t="str">
        <f>TEXT(Table4[[#This Row],[Transaction Date]], "dddd")</f>
        <v>Thursday</v>
      </c>
    </row>
    <row r="3645" spans="1:10" x14ac:dyDescent="0.35">
      <c r="A3645" t="s">
        <v>3892</v>
      </c>
      <c r="B3645" t="s">
        <v>65</v>
      </c>
      <c r="C3645" s="2">
        <v>1</v>
      </c>
      <c r="D3645" s="2">
        <v>2</v>
      </c>
      <c r="E3645">
        <v>2</v>
      </c>
      <c r="F3645" t="s">
        <v>10023</v>
      </c>
      <c r="G3645" t="s">
        <v>15</v>
      </c>
      <c r="H3645" s="1">
        <v>44937</v>
      </c>
      <c r="I3645" s="4" t="str">
        <f t="shared" si="56"/>
        <v>January</v>
      </c>
      <c r="J3645" t="str">
        <f>TEXT(Table4[[#This Row],[Transaction Date]], "dddd")</f>
        <v>Wednesday</v>
      </c>
    </row>
    <row r="3646" spans="1:10" x14ac:dyDescent="0.35">
      <c r="A3646" t="s">
        <v>3893</v>
      </c>
      <c r="B3646" t="s">
        <v>65</v>
      </c>
      <c r="C3646" s="2">
        <v>2</v>
      </c>
      <c r="D3646" s="2">
        <v>2</v>
      </c>
      <c r="E3646">
        <v>4</v>
      </c>
      <c r="F3646" t="s">
        <v>10023</v>
      </c>
      <c r="G3646" t="s">
        <v>10023</v>
      </c>
      <c r="H3646" s="1">
        <v>44935</v>
      </c>
      <c r="I3646" s="4" t="str">
        <f t="shared" si="56"/>
        <v>January</v>
      </c>
      <c r="J3646" t="str">
        <f>TEXT(Table4[[#This Row],[Transaction Date]], "dddd")</f>
        <v>Monday</v>
      </c>
    </row>
    <row r="3647" spans="1:10" x14ac:dyDescent="0.35">
      <c r="A3647" t="s">
        <v>3894</v>
      </c>
      <c r="B3647" t="s">
        <v>13</v>
      </c>
      <c r="C3647" s="2">
        <v>5</v>
      </c>
      <c r="D3647" s="2">
        <v>3</v>
      </c>
      <c r="E3647">
        <v>15</v>
      </c>
      <c r="F3647" t="s">
        <v>10023</v>
      </c>
      <c r="G3647" t="s">
        <v>15</v>
      </c>
      <c r="H3647" s="1">
        <v>45203</v>
      </c>
      <c r="I3647" s="4" t="str">
        <f t="shared" si="56"/>
        <v>October</v>
      </c>
      <c r="J3647" t="str">
        <f>TEXT(Table4[[#This Row],[Transaction Date]], "dddd")</f>
        <v>Wednesday</v>
      </c>
    </row>
    <row r="3648" spans="1:10" x14ac:dyDescent="0.35">
      <c r="A3648" t="s">
        <v>3895</v>
      </c>
      <c r="B3648" t="s">
        <v>28</v>
      </c>
      <c r="C3648" s="2">
        <v>3</v>
      </c>
      <c r="D3648" s="2">
        <v>4</v>
      </c>
      <c r="E3648">
        <v>12</v>
      </c>
      <c r="F3648" t="s">
        <v>10023</v>
      </c>
      <c r="G3648" t="s">
        <v>15</v>
      </c>
      <c r="H3648" s="1">
        <v>45176</v>
      </c>
      <c r="I3648" s="4" t="str">
        <f t="shared" si="56"/>
        <v>September</v>
      </c>
      <c r="J3648" t="str">
        <f>TEXT(Table4[[#This Row],[Transaction Date]], "dddd")</f>
        <v>Thursday</v>
      </c>
    </row>
    <row r="3649" spans="1:10" x14ac:dyDescent="0.35">
      <c r="A3649" t="s">
        <v>3896</v>
      </c>
      <c r="B3649" t="s">
        <v>65</v>
      </c>
      <c r="C3649" s="2">
        <v>4</v>
      </c>
      <c r="D3649" s="2">
        <v>2</v>
      </c>
      <c r="E3649">
        <v>8</v>
      </c>
      <c r="F3649" t="s">
        <v>14</v>
      </c>
      <c r="G3649" t="s">
        <v>11</v>
      </c>
      <c r="H3649" s="1">
        <v>44976</v>
      </c>
      <c r="I3649" s="4" t="str">
        <f t="shared" si="56"/>
        <v>February</v>
      </c>
      <c r="J3649" t="str">
        <f>TEXT(Table4[[#This Row],[Transaction Date]], "dddd")</f>
        <v>Sunday</v>
      </c>
    </row>
    <row r="3650" spans="1:10" x14ac:dyDescent="0.35">
      <c r="A3650" t="s">
        <v>3897</v>
      </c>
      <c r="B3650" t="s">
        <v>17</v>
      </c>
      <c r="C3650" s="2">
        <v>1</v>
      </c>
      <c r="D3650" s="2">
        <v>1</v>
      </c>
      <c r="E3650">
        <v>1</v>
      </c>
      <c r="F3650" t="s">
        <v>10023</v>
      </c>
      <c r="G3650" t="s">
        <v>15</v>
      </c>
      <c r="H3650" s="1">
        <v>45275</v>
      </c>
      <c r="I3650" s="4" t="str">
        <f t="shared" si="56"/>
        <v>December</v>
      </c>
      <c r="J3650" t="str">
        <f>TEXT(Table4[[#This Row],[Transaction Date]], "dddd")</f>
        <v>Friday</v>
      </c>
    </row>
    <row r="3651" spans="1:10" x14ac:dyDescent="0.35">
      <c r="A3651" t="s">
        <v>3898</v>
      </c>
      <c r="B3651" t="s">
        <v>9</v>
      </c>
      <c r="C3651" s="2">
        <v>5</v>
      </c>
      <c r="D3651" s="2">
        <v>2</v>
      </c>
      <c r="E3651">
        <v>10</v>
      </c>
      <c r="F3651" t="s">
        <v>10023</v>
      </c>
      <c r="G3651" t="s">
        <v>10023</v>
      </c>
      <c r="H3651" s="1">
        <v>44960</v>
      </c>
      <c r="I3651" s="4" t="str">
        <f t="shared" ref="I3651:I3714" si="57">TEXT(H:H, "mmmm")</f>
        <v>February</v>
      </c>
      <c r="J3651" t="str">
        <f>TEXT(Table4[[#This Row],[Transaction Date]], "dddd")</f>
        <v>Friday</v>
      </c>
    </row>
    <row r="3652" spans="1:10" x14ac:dyDescent="0.35">
      <c r="A3652" t="s">
        <v>3899</v>
      </c>
      <c r="B3652" t="s">
        <v>65</v>
      </c>
      <c r="C3652" s="2">
        <v>3</v>
      </c>
      <c r="D3652" s="2">
        <v>2</v>
      </c>
      <c r="E3652">
        <v>6</v>
      </c>
      <c r="F3652" t="s">
        <v>10023</v>
      </c>
      <c r="G3652" t="s">
        <v>11</v>
      </c>
      <c r="H3652" s="1">
        <v>45034</v>
      </c>
      <c r="I3652" s="4" t="str">
        <f t="shared" si="57"/>
        <v>April</v>
      </c>
      <c r="J3652" t="str">
        <f>TEXT(Table4[[#This Row],[Transaction Date]], "dddd")</f>
        <v>Tuesday</v>
      </c>
    </row>
    <row r="3653" spans="1:10" x14ac:dyDescent="0.35">
      <c r="A3653" t="s">
        <v>3900</v>
      </c>
      <c r="B3653" t="s">
        <v>28</v>
      </c>
      <c r="C3653" s="2">
        <v>2</v>
      </c>
      <c r="D3653" s="2">
        <v>4</v>
      </c>
      <c r="E3653">
        <v>8</v>
      </c>
      <c r="F3653" t="s">
        <v>14</v>
      </c>
      <c r="G3653" t="s">
        <v>15</v>
      </c>
      <c r="H3653" s="1">
        <v>45099</v>
      </c>
      <c r="I3653" s="4" t="str">
        <f t="shared" si="57"/>
        <v>June</v>
      </c>
      <c r="J3653" t="str">
        <f>TEXT(Table4[[#This Row],[Transaction Date]], "dddd")</f>
        <v>Thursday</v>
      </c>
    </row>
    <row r="3654" spans="1:10" x14ac:dyDescent="0.35">
      <c r="A3654" t="s">
        <v>3901</v>
      </c>
      <c r="B3654" t="s">
        <v>9</v>
      </c>
      <c r="C3654" s="2">
        <v>3</v>
      </c>
      <c r="D3654" s="2">
        <v>2</v>
      </c>
      <c r="E3654">
        <v>6</v>
      </c>
      <c r="F3654" t="s">
        <v>10023</v>
      </c>
      <c r="G3654" t="s">
        <v>10023</v>
      </c>
      <c r="H3654" s="1">
        <v>45063</v>
      </c>
      <c r="I3654" s="4" t="str">
        <f t="shared" si="57"/>
        <v>May</v>
      </c>
      <c r="J3654" t="str">
        <f>TEXT(Table4[[#This Row],[Transaction Date]], "dddd")</f>
        <v>Wednesday</v>
      </c>
    </row>
    <row r="3655" spans="1:10" x14ac:dyDescent="0.35">
      <c r="A3655" t="s">
        <v>3902</v>
      </c>
      <c r="B3655" t="s">
        <v>9</v>
      </c>
      <c r="C3655" s="2">
        <v>5</v>
      </c>
      <c r="D3655" s="2">
        <v>2</v>
      </c>
      <c r="E3655">
        <v>10</v>
      </c>
      <c r="F3655" t="s">
        <v>14</v>
      </c>
      <c r="G3655" t="s">
        <v>10023</v>
      </c>
      <c r="H3655" s="1">
        <v>45288</v>
      </c>
      <c r="I3655" s="4" t="str">
        <f t="shared" si="57"/>
        <v>December</v>
      </c>
      <c r="J3655" t="str">
        <f>TEXT(Table4[[#This Row],[Transaction Date]], "dddd")</f>
        <v>Thursday</v>
      </c>
    </row>
    <row r="3656" spans="1:10" x14ac:dyDescent="0.35">
      <c r="A3656" t="s">
        <v>3903</v>
      </c>
      <c r="B3656" t="s">
        <v>9</v>
      </c>
      <c r="C3656" s="2">
        <v>5</v>
      </c>
      <c r="D3656" s="2">
        <v>2</v>
      </c>
      <c r="E3656">
        <v>10</v>
      </c>
      <c r="F3656" t="s">
        <v>10023</v>
      </c>
      <c r="G3656" t="s">
        <v>10023</v>
      </c>
      <c r="H3656" s="1">
        <v>45265</v>
      </c>
      <c r="I3656" s="4" t="str">
        <f t="shared" si="57"/>
        <v>December</v>
      </c>
      <c r="J3656" t="str">
        <f>TEXT(Table4[[#This Row],[Transaction Date]], "dddd")</f>
        <v>Tuesday</v>
      </c>
    </row>
    <row r="3657" spans="1:10" x14ac:dyDescent="0.35">
      <c r="A3657" t="s">
        <v>3904</v>
      </c>
      <c r="B3657" t="s">
        <v>9</v>
      </c>
      <c r="C3657" s="2">
        <v>5</v>
      </c>
      <c r="D3657" s="2">
        <v>2</v>
      </c>
      <c r="E3657">
        <v>10</v>
      </c>
      <c r="F3657" t="s">
        <v>10023</v>
      </c>
      <c r="G3657" t="s">
        <v>11</v>
      </c>
      <c r="H3657" s="1">
        <v>44987</v>
      </c>
      <c r="I3657" s="4" t="str">
        <f t="shared" si="57"/>
        <v>March</v>
      </c>
      <c r="J3657" t="str">
        <f>TEXT(Table4[[#This Row],[Transaction Date]], "dddd")</f>
        <v>Thursday</v>
      </c>
    </row>
    <row r="3658" spans="1:10" x14ac:dyDescent="0.35">
      <c r="A3658" t="s">
        <v>3905</v>
      </c>
      <c r="B3658" t="s">
        <v>17</v>
      </c>
      <c r="C3658" s="2">
        <v>4</v>
      </c>
      <c r="D3658" s="2">
        <v>1</v>
      </c>
      <c r="E3658">
        <v>4</v>
      </c>
      <c r="F3658" t="s">
        <v>14</v>
      </c>
      <c r="G3658" t="s">
        <v>15</v>
      </c>
      <c r="H3658" s="1">
        <v>44952</v>
      </c>
      <c r="I3658" s="4" t="str">
        <f t="shared" si="57"/>
        <v>January</v>
      </c>
      <c r="J3658" t="str">
        <f>TEXT(Table4[[#This Row],[Transaction Date]], "dddd")</f>
        <v>Thursday</v>
      </c>
    </row>
    <row r="3659" spans="1:10" x14ac:dyDescent="0.35">
      <c r="A3659" t="s">
        <v>3906</v>
      </c>
      <c r="B3659" t="s">
        <v>28</v>
      </c>
      <c r="C3659" s="2">
        <v>3</v>
      </c>
      <c r="D3659" s="2">
        <v>4</v>
      </c>
      <c r="E3659">
        <v>12</v>
      </c>
      <c r="F3659" t="s">
        <v>10023</v>
      </c>
      <c r="G3659" t="s">
        <v>11</v>
      </c>
      <c r="H3659" s="1">
        <v>45114</v>
      </c>
      <c r="I3659" s="4" t="str">
        <f t="shared" si="57"/>
        <v>July</v>
      </c>
      <c r="J3659" t="str">
        <f>TEXT(Table4[[#This Row],[Transaction Date]], "dddd")</f>
        <v>Friday</v>
      </c>
    </row>
    <row r="3660" spans="1:10" x14ac:dyDescent="0.35">
      <c r="A3660" t="s">
        <v>3907</v>
      </c>
      <c r="B3660" t="s">
        <v>39</v>
      </c>
      <c r="C3660" s="2">
        <v>4</v>
      </c>
      <c r="D3660" s="2">
        <v>3</v>
      </c>
      <c r="E3660">
        <v>12</v>
      </c>
      <c r="F3660" t="s">
        <v>14</v>
      </c>
      <c r="G3660" t="s">
        <v>15</v>
      </c>
      <c r="H3660" s="1">
        <v>45027</v>
      </c>
      <c r="I3660" s="4" t="str">
        <f t="shared" si="57"/>
        <v>April</v>
      </c>
      <c r="J3660" t="str">
        <f>TEXT(Table4[[#This Row],[Transaction Date]], "dddd")</f>
        <v>Tuesday</v>
      </c>
    </row>
    <row r="3661" spans="1:10" x14ac:dyDescent="0.35">
      <c r="A3661" t="s">
        <v>3908</v>
      </c>
      <c r="B3661" t="s">
        <v>17</v>
      </c>
      <c r="C3661" s="2">
        <v>1</v>
      </c>
      <c r="D3661" s="2">
        <v>1</v>
      </c>
      <c r="E3661">
        <v>1</v>
      </c>
      <c r="F3661" t="s">
        <v>10</v>
      </c>
      <c r="G3661" t="s">
        <v>11</v>
      </c>
      <c r="H3661" s="1">
        <v>45185</v>
      </c>
      <c r="I3661" s="4" t="str">
        <f t="shared" si="57"/>
        <v>September</v>
      </c>
      <c r="J3661" t="str">
        <f>TEXT(Table4[[#This Row],[Transaction Date]], "dddd")</f>
        <v>Saturday</v>
      </c>
    </row>
    <row r="3662" spans="1:10" x14ac:dyDescent="0.35">
      <c r="A3662" t="s">
        <v>3909</v>
      </c>
      <c r="B3662" t="s">
        <v>28</v>
      </c>
      <c r="C3662" s="2">
        <v>1</v>
      </c>
      <c r="D3662" s="2">
        <v>4</v>
      </c>
      <c r="E3662">
        <v>4</v>
      </c>
      <c r="F3662" t="s">
        <v>10023</v>
      </c>
      <c r="G3662" t="s">
        <v>10023</v>
      </c>
      <c r="H3662" s="1">
        <v>44935</v>
      </c>
      <c r="I3662" s="4" t="str">
        <f t="shared" si="57"/>
        <v>January</v>
      </c>
      <c r="J3662" t="str">
        <f>TEXT(Table4[[#This Row],[Transaction Date]], "dddd")</f>
        <v>Monday</v>
      </c>
    </row>
    <row r="3663" spans="1:10" x14ac:dyDescent="0.35">
      <c r="A3663" t="s">
        <v>3910</v>
      </c>
      <c r="B3663" t="s">
        <v>25</v>
      </c>
      <c r="C3663" s="2">
        <v>3</v>
      </c>
      <c r="D3663" s="2">
        <v>4</v>
      </c>
      <c r="E3663">
        <v>12</v>
      </c>
      <c r="F3663" t="s">
        <v>14</v>
      </c>
      <c r="G3663" t="s">
        <v>15</v>
      </c>
      <c r="H3663" s="1">
        <v>44935</v>
      </c>
      <c r="I3663" s="4" t="str">
        <f t="shared" si="57"/>
        <v>January</v>
      </c>
      <c r="J3663" t="str">
        <f>TEXT(Table4[[#This Row],[Transaction Date]], "dddd")</f>
        <v>Monday</v>
      </c>
    </row>
    <row r="3664" spans="1:10" x14ac:dyDescent="0.35">
      <c r="A3664" t="s">
        <v>3911</v>
      </c>
      <c r="B3664" t="s">
        <v>39</v>
      </c>
      <c r="C3664" s="2">
        <v>4</v>
      </c>
      <c r="D3664" s="2">
        <v>3</v>
      </c>
      <c r="E3664">
        <v>12</v>
      </c>
      <c r="F3664" t="s">
        <v>14</v>
      </c>
      <c r="G3664" t="s">
        <v>15</v>
      </c>
      <c r="H3664" s="1">
        <v>44956</v>
      </c>
      <c r="I3664" s="4" t="str">
        <f t="shared" si="57"/>
        <v>January</v>
      </c>
      <c r="J3664" t="str">
        <f>TEXT(Table4[[#This Row],[Transaction Date]], "dddd")</f>
        <v>Monday</v>
      </c>
    </row>
    <row r="3665" spans="1:10" x14ac:dyDescent="0.35">
      <c r="A3665" t="s">
        <v>3912</v>
      </c>
      <c r="B3665" t="s">
        <v>9</v>
      </c>
      <c r="C3665" s="2">
        <v>2</v>
      </c>
      <c r="D3665" s="2">
        <v>2</v>
      </c>
      <c r="E3665">
        <v>4</v>
      </c>
      <c r="F3665" t="s">
        <v>10023</v>
      </c>
      <c r="G3665" t="s">
        <v>10023</v>
      </c>
      <c r="H3665" s="1">
        <v>45063</v>
      </c>
      <c r="I3665" s="4" t="str">
        <f t="shared" si="57"/>
        <v>May</v>
      </c>
      <c r="J3665" t="str">
        <f>TEXT(Table4[[#This Row],[Transaction Date]], "dddd")</f>
        <v>Wednesday</v>
      </c>
    </row>
    <row r="3666" spans="1:10" x14ac:dyDescent="0.35">
      <c r="A3666" t="s">
        <v>3913</v>
      </c>
      <c r="B3666" t="s">
        <v>9</v>
      </c>
      <c r="C3666" s="2">
        <v>4</v>
      </c>
      <c r="D3666" s="2">
        <v>2</v>
      </c>
      <c r="E3666">
        <v>8</v>
      </c>
      <c r="F3666" t="s">
        <v>10</v>
      </c>
      <c r="G3666" t="s">
        <v>11</v>
      </c>
      <c r="H3666" s="1">
        <v>45131</v>
      </c>
      <c r="I3666" s="4" t="str">
        <f t="shared" si="57"/>
        <v>July</v>
      </c>
      <c r="J3666" t="str">
        <f>TEXT(Table4[[#This Row],[Transaction Date]], "dddd")</f>
        <v>Monday</v>
      </c>
    </row>
    <row r="3667" spans="1:10" x14ac:dyDescent="0.35">
      <c r="A3667" t="s">
        <v>3914</v>
      </c>
      <c r="B3667" t="s">
        <v>20</v>
      </c>
      <c r="C3667" s="2">
        <v>1</v>
      </c>
      <c r="D3667" s="2">
        <v>5</v>
      </c>
      <c r="E3667">
        <v>5</v>
      </c>
      <c r="F3667" t="s">
        <v>10023</v>
      </c>
      <c r="G3667" t="s">
        <v>10023</v>
      </c>
      <c r="H3667" s="1">
        <v>45204</v>
      </c>
      <c r="I3667" s="4" t="str">
        <f t="shared" si="57"/>
        <v>October</v>
      </c>
      <c r="J3667" t="str">
        <f>TEXT(Table4[[#This Row],[Transaction Date]], "dddd")</f>
        <v>Thursday</v>
      </c>
    </row>
    <row r="3668" spans="1:10" x14ac:dyDescent="0.35">
      <c r="A3668" t="s">
        <v>3915</v>
      </c>
      <c r="B3668" t="s">
        <v>28</v>
      </c>
      <c r="C3668" s="2">
        <v>4</v>
      </c>
      <c r="D3668" s="2">
        <v>4</v>
      </c>
      <c r="E3668">
        <v>16</v>
      </c>
      <c r="F3668" t="s">
        <v>10023</v>
      </c>
      <c r="G3668" t="s">
        <v>15</v>
      </c>
      <c r="H3668" s="1">
        <v>44959</v>
      </c>
      <c r="I3668" s="4" t="str">
        <f t="shared" si="57"/>
        <v>February</v>
      </c>
      <c r="J3668" t="str">
        <f>TEXT(Table4[[#This Row],[Transaction Date]], "dddd")</f>
        <v>Thursday</v>
      </c>
    </row>
    <row r="3669" spans="1:10" x14ac:dyDescent="0.35">
      <c r="A3669" t="s">
        <v>3916</v>
      </c>
      <c r="B3669" t="s">
        <v>13</v>
      </c>
      <c r="C3669" s="2">
        <v>3</v>
      </c>
      <c r="D3669" s="2">
        <v>3</v>
      </c>
      <c r="E3669">
        <v>9</v>
      </c>
      <c r="F3669" t="s">
        <v>14</v>
      </c>
      <c r="G3669" t="s">
        <v>15</v>
      </c>
      <c r="H3669" s="1">
        <v>45143</v>
      </c>
      <c r="I3669" s="4" t="str">
        <f t="shared" si="57"/>
        <v>August</v>
      </c>
      <c r="J3669" t="str">
        <f>TEXT(Table4[[#This Row],[Transaction Date]], "dddd")</f>
        <v>Saturday</v>
      </c>
    </row>
    <row r="3670" spans="1:10" x14ac:dyDescent="0.35">
      <c r="A3670" t="s">
        <v>3917</v>
      </c>
      <c r="B3670" t="s">
        <v>28</v>
      </c>
      <c r="C3670" s="2">
        <v>5</v>
      </c>
      <c r="D3670" s="2">
        <v>4</v>
      </c>
      <c r="E3670">
        <v>20</v>
      </c>
      <c r="F3670" t="s">
        <v>10023</v>
      </c>
      <c r="G3670" t="s">
        <v>11</v>
      </c>
      <c r="H3670" s="1">
        <v>45042</v>
      </c>
      <c r="I3670" s="4" t="str">
        <f t="shared" si="57"/>
        <v>April</v>
      </c>
      <c r="J3670" t="str">
        <f>TEXT(Table4[[#This Row],[Transaction Date]], "dddd")</f>
        <v>Wednesday</v>
      </c>
    </row>
    <row r="3671" spans="1:10" x14ac:dyDescent="0.35">
      <c r="A3671" t="s">
        <v>3918</v>
      </c>
      <c r="B3671" t="s">
        <v>28</v>
      </c>
      <c r="C3671" s="2">
        <v>5</v>
      </c>
      <c r="D3671" s="2">
        <v>4</v>
      </c>
      <c r="E3671">
        <v>20</v>
      </c>
      <c r="F3671" t="s">
        <v>23</v>
      </c>
      <c r="G3671" t="s">
        <v>10023</v>
      </c>
      <c r="H3671" s="1">
        <v>44930</v>
      </c>
      <c r="I3671" s="4" t="str">
        <f t="shared" si="57"/>
        <v>January</v>
      </c>
      <c r="J3671" t="str">
        <f>TEXT(Table4[[#This Row],[Transaction Date]], "dddd")</f>
        <v>Wednesday</v>
      </c>
    </row>
    <row r="3672" spans="1:10" x14ac:dyDescent="0.35">
      <c r="A3672" t="s">
        <v>3919</v>
      </c>
      <c r="B3672" t="s">
        <v>25</v>
      </c>
      <c r="C3672" s="2">
        <v>5</v>
      </c>
      <c r="D3672" s="2">
        <v>4</v>
      </c>
      <c r="E3672">
        <v>20</v>
      </c>
      <c r="F3672" t="s">
        <v>14</v>
      </c>
      <c r="G3672" t="s">
        <v>10023</v>
      </c>
      <c r="H3672" s="1">
        <v>45090</v>
      </c>
      <c r="I3672" s="4" t="str">
        <f t="shared" si="57"/>
        <v>June</v>
      </c>
      <c r="J3672" t="str">
        <f>TEXT(Table4[[#This Row],[Transaction Date]], "dddd")</f>
        <v>Tuesday</v>
      </c>
    </row>
    <row r="3673" spans="1:10" x14ac:dyDescent="0.35">
      <c r="A3673" t="s">
        <v>3920</v>
      </c>
      <c r="B3673" t="s">
        <v>9</v>
      </c>
      <c r="C3673" s="2">
        <v>2</v>
      </c>
      <c r="D3673" s="2">
        <v>2</v>
      </c>
      <c r="E3673">
        <v>4</v>
      </c>
      <c r="F3673" t="s">
        <v>23</v>
      </c>
      <c r="G3673" t="s">
        <v>10023</v>
      </c>
      <c r="H3673" s="1">
        <v>44963</v>
      </c>
      <c r="I3673" s="4" t="str">
        <f t="shared" si="57"/>
        <v>February</v>
      </c>
      <c r="J3673" t="str">
        <f>TEXT(Table4[[#This Row],[Transaction Date]], "dddd")</f>
        <v>Monday</v>
      </c>
    </row>
    <row r="3674" spans="1:10" x14ac:dyDescent="0.35">
      <c r="A3674" t="s">
        <v>3921</v>
      </c>
      <c r="B3674" t="s">
        <v>17</v>
      </c>
      <c r="C3674" s="2">
        <v>3</v>
      </c>
      <c r="D3674" s="2">
        <v>1</v>
      </c>
      <c r="E3674">
        <v>3</v>
      </c>
      <c r="F3674" t="s">
        <v>23</v>
      </c>
      <c r="G3674" t="s">
        <v>10023</v>
      </c>
      <c r="H3674" s="1">
        <v>45222</v>
      </c>
      <c r="I3674" s="4" t="str">
        <f t="shared" si="57"/>
        <v>October</v>
      </c>
      <c r="J3674" t="str">
        <f>TEXT(Table4[[#This Row],[Transaction Date]], "dddd")</f>
        <v>Monday</v>
      </c>
    </row>
    <row r="3675" spans="1:10" x14ac:dyDescent="0.35">
      <c r="A3675" t="s">
        <v>3922</v>
      </c>
      <c r="B3675" t="s">
        <v>13</v>
      </c>
      <c r="C3675" s="2">
        <v>5</v>
      </c>
      <c r="D3675" s="2">
        <v>3</v>
      </c>
      <c r="E3675">
        <v>15</v>
      </c>
      <c r="F3675" t="s">
        <v>23</v>
      </c>
      <c r="G3675" t="s">
        <v>10023</v>
      </c>
      <c r="H3675" s="1">
        <v>45052</v>
      </c>
      <c r="I3675" s="4" t="str">
        <f t="shared" si="57"/>
        <v>May</v>
      </c>
      <c r="J3675" t="str">
        <f>TEXT(Table4[[#This Row],[Transaction Date]], "dddd")</f>
        <v>Saturday</v>
      </c>
    </row>
    <row r="3676" spans="1:10" x14ac:dyDescent="0.35">
      <c r="A3676" t="s">
        <v>3924</v>
      </c>
      <c r="B3676" t="s">
        <v>17</v>
      </c>
      <c r="C3676" s="2">
        <v>4</v>
      </c>
      <c r="D3676" s="2">
        <v>1</v>
      </c>
      <c r="E3676">
        <v>4</v>
      </c>
      <c r="F3676" t="s">
        <v>10</v>
      </c>
      <c r="G3676" t="s">
        <v>15</v>
      </c>
      <c r="H3676" s="1">
        <v>44940</v>
      </c>
      <c r="I3676" s="4" t="str">
        <f t="shared" si="57"/>
        <v>January</v>
      </c>
      <c r="J3676" t="str">
        <f>TEXT(Table4[[#This Row],[Transaction Date]], "dddd")</f>
        <v>Saturday</v>
      </c>
    </row>
    <row r="3677" spans="1:10" x14ac:dyDescent="0.35">
      <c r="A3677" t="s">
        <v>3925</v>
      </c>
      <c r="B3677" t="s">
        <v>25</v>
      </c>
      <c r="C3677" s="2">
        <v>5</v>
      </c>
      <c r="D3677" s="2">
        <v>4</v>
      </c>
      <c r="E3677">
        <v>20</v>
      </c>
      <c r="F3677" t="s">
        <v>10</v>
      </c>
      <c r="G3677" t="s">
        <v>10023</v>
      </c>
      <c r="H3677" s="1">
        <v>45133</v>
      </c>
      <c r="I3677" s="4" t="str">
        <f t="shared" si="57"/>
        <v>July</v>
      </c>
      <c r="J3677" t="str">
        <f>TEXT(Table4[[#This Row],[Transaction Date]], "dddd")</f>
        <v>Wednesday</v>
      </c>
    </row>
    <row r="3678" spans="1:10" x14ac:dyDescent="0.35">
      <c r="A3678" t="s">
        <v>3926</v>
      </c>
      <c r="B3678" t="s">
        <v>9</v>
      </c>
      <c r="C3678" s="2">
        <v>4</v>
      </c>
      <c r="D3678" s="2">
        <v>2</v>
      </c>
      <c r="E3678">
        <v>8</v>
      </c>
      <c r="F3678" t="s">
        <v>23</v>
      </c>
      <c r="G3678" t="s">
        <v>11</v>
      </c>
      <c r="H3678" s="1">
        <v>45134</v>
      </c>
      <c r="I3678" s="4" t="str">
        <f t="shared" si="57"/>
        <v>July</v>
      </c>
      <c r="J3678" t="str">
        <f>TEXT(Table4[[#This Row],[Transaction Date]], "dddd")</f>
        <v>Thursday</v>
      </c>
    </row>
    <row r="3679" spans="1:10" x14ac:dyDescent="0.35">
      <c r="A3679" t="s">
        <v>3928</v>
      </c>
      <c r="B3679" t="s">
        <v>20</v>
      </c>
      <c r="C3679" s="2">
        <v>2</v>
      </c>
      <c r="D3679" s="2">
        <v>5</v>
      </c>
      <c r="E3679">
        <v>10</v>
      </c>
      <c r="F3679" t="s">
        <v>14</v>
      </c>
      <c r="G3679" t="s">
        <v>11</v>
      </c>
      <c r="H3679" s="1">
        <v>44941</v>
      </c>
      <c r="I3679" s="4" t="str">
        <f t="shared" si="57"/>
        <v>January</v>
      </c>
      <c r="J3679" t="str">
        <f>TEXT(Table4[[#This Row],[Transaction Date]], "dddd")</f>
        <v>Sunday</v>
      </c>
    </row>
    <row r="3680" spans="1:10" x14ac:dyDescent="0.35">
      <c r="A3680" t="s">
        <v>3929</v>
      </c>
      <c r="B3680" t="s">
        <v>28</v>
      </c>
      <c r="C3680" s="2">
        <v>1</v>
      </c>
      <c r="D3680" s="2">
        <v>4</v>
      </c>
      <c r="E3680">
        <v>4</v>
      </c>
      <c r="F3680" t="s">
        <v>10</v>
      </c>
      <c r="G3680" t="s">
        <v>15</v>
      </c>
      <c r="H3680" s="1">
        <v>45158</v>
      </c>
      <c r="I3680" s="4" t="str">
        <f t="shared" si="57"/>
        <v>August</v>
      </c>
      <c r="J3680" t="str">
        <f>TEXT(Table4[[#This Row],[Transaction Date]], "dddd")</f>
        <v>Sunday</v>
      </c>
    </row>
    <row r="3681" spans="1:10" x14ac:dyDescent="0.35">
      <c r="A3681" t="s">
        <v>3930</v>
      </c>
      <c r="B3681" t="s">
        <v>39</v>
      </c>
      <c r="C3681" s="2">
        <v>3</v>
      </c>
      <c r="D3681" s="2">
        <v>3</v>
      </c>
      <c r="E3681">
        <v>9</v>
      </c>
      <c r="F3681" t="s">
        <v>23</v>
      </c>
      <c r="G3681" t="s">
        <v>15</v>
      </c>
      <c r="H3681" s="1">
        <v>45188</v>
      </c>
      <c r="I3681" s="4" t="str">
        <f t="shared" si="57"/>
        <v>September</v>
      </c>
      <c r="J3681" t="str">
        <f>TEXT(Table4[[#This Row],[Transaction Date]], "dddd")</f>
        <v>Tuesday</v>
      </c>
    </row>
    <row r="3682" spans="1:10" x14ac:dyDescent="0.35">
      <c r="A3682" t="s">
        <v>3931</v>
      </c>
      <c r="B3682" t="s">
        <v>20</v>
      </c>
      <c r="C3682" s="2">
        <v>3</v>
      </c>
      <c r="D3682" s="2">
        <v>5</v>
      </c>
      <c r="E3682">
        <v>15</v>
      </c>
      <c r="F3682" t="s">
        <v>23</v>
      </c>
      <c r="G3682" t="s">
        <v>15</v>
      </c>
      <c r="H3682" s="1">
        <v>45116</v>
      </c>
      <c r="I3682" s="4" t="str">
        <f t="shared" si="57"/>
        <v>July</v>
      </c>
      <c r="J3682" t="str">
        <f>TEXT(Table4[[#This Row],[Transaction Date]], "dddd")</f>
        <v>Sunday</v>
      </c>
    </row>
    <row r="3683" spans="1:10" x14ac:dyDescent="0.35">
      <c r="A3683" t="s">
        <v>3932</v>
      </c>
      <c r="B3683" t="s">
        <v>28</v>
      </c>
      <c r="C3683" s="2">
        <v>2</v>
      </c>
      <c r="D3683" s="2">
        <v>4</v>
      </c>
      <c r="E3683">
        <v>8</v>
      </c>
      <c r="F3683" t="s">
        <v>23</v>
      </c>
      <c r="G3683" t="s">
        <v>10023</v>
      </c>
      <c r="H3683" s="1">
        <v>45044</v>
      </c>
      <c r="I3683" s="4" t="str">
        <f t="shared" si="57"/>
        <v>April</v>
      </c>
      <c r="J3683" t="str">
        <f>TEXT(Table4[[#This Row],[Transaction Date]], "dddd")</f>
        <v>Friday</v>
      </c>
    </row>
    <row r="3684" spans="1:10" x14ac:dyDescent="0.35">
      <c r="A3684" t="s">
        <v>3933</v>
      </c>
      <c r="B3684" t="s">
        <v>13</v>
      </c>
      <c r="C3684" s="2">
        <v>3</v>
      </c>
      <c r="D3684" s="2">
        <v>3</v>
      </c>
      <c r="E3684">
        <v>9</v>
      </c>
      <c r="F3684" t="s">
        <v>23</v>
      </c>
      <c r="G3684" t="s">
        <v>10023</v>
      </c>
      <c r="H3684" s="1">
        <v>45177</v>
      </c>
      <c r="I3684" s="4" t="str">
        <f t="shared" si="57"/>
        <v>September</v>
      </c>
      <c r="J3684" t="str">
        <f>TEXT(Table4[[#This Row],[Transaction Date]], "dddd")</f>
        <v>Friday</v>
      </c>
    </row>
    <row r="3685" spans="1:10" x14ac:dyDescent="0.35">
      <c r="A3685" t="s">
        <v>3934</v>
      </c>
      <c r="B3685" t="s">
        <v>17</v>
      </c>
      <c r="C3685" s="2">
        <v>5</v>
      </c>
      <c r="D3685" s="2">
        <v>1</v>
      </c>
      <c r="E3685">
        <v>5</v>
      </c>
      <c r="F3685" t="s">
        <v>10</v>
      </c>
      <c r="G3685" t="s">
        <v>10023</v>
      </c>
      <c r="H3685" s="1">
        <v>45143</v>
      </c>
      <c r="I3685" s="4" t="str">
        <f t="shared" si="57"/>
        <v>August</v>
      </c>
      <c r="J3685" t="str">
        <f>TEXT(Table4[[#This Row],[Transaction Date]], "dddd")</f>
        <v>Saturday</v>
      </c>
    </row>
    <row r="3686" spans="1:10" x14ac:dyDescent="0.35">
      <c r="A3686" t="s">
        <v>3935</v>
      </c>
      <c r="B3686" t="s">
        <v>13</v>
      </c>
      <c r="C3686" s="2">
        <v>1</v>
      </c>
      <c r="D3686" s="2">
        <v>3</v>
      </c>
      <c r="E3686">
        <v>3</v>
      </c>
      <c r="F3686" t="s">
        <v>23</v>
      </c>
      <c r="G3686" t="s">
        <v>10023</v>
      </c>
      <c r="H3686" s="1">
        <v>45087</v>
      </c>
      <c r="I3686" s="4" t="str">
        <f t="shared" si="57"/>
        <v>June</v>
      </c>
      <c r="J3686" t="str">
        <f>TEXT(Table4[[#This Row],[Transaction Date]], "dddd")</f>
        <v>Saturday</v>
      </c>
    </row>
    <row r="3687" spans="1:10" x14ac:dyDescent="0.35">
      <c r="A3687" t="s">
        <v>3936</v>
      </c>
      <c r="B3687" t="s">
        <v>28</v>
      </c>
      <c r="C3687" s="2">
        <v>4</v>
      </c>
      <c r="D3687" s="2">
        <v>4</v>
      </c>
      <c r="E3687">
        <v>16</v>
      </c>
      <c r="F3687" t="s">
        <v>10023</v>
      </c>
      <c r="G3687" t="s">
        <v>11</v>
      </c>
      <c r="H3687" s="1">
        <v>45171</v>
      </c>
      <c r="I3687" s="4" t="str">
        <f t="shared" si="57"/>
        <v>September</v>
      </c>
      <c r="J3687" t="str">
        <f>TEXT(Table4[[#This Row],[Transaction Date]], "dddd")</f>
        <v>Saturday</v>
      </c>
    </row>
    <row r="3688" spans="1:10" x14ac:dyDescent="0.35">
      <c r="A3688" t="s">
        <v>3937</v>
      </c>
      <c r="B3688" t="s">
        <v>9</v>
      </c>
      <c r="C3688" s="2">
        <v>1</v>
      </c>
      <c r="D3688" s="2">
        <v>2</v>
      </c>
      <c r="E3688">
        <v>2</v>
      </c>
      <c r="F3688" t="s">
        <v>23</v>
      </c>
      <c r="G3688" t="s">
        <v>11</v>
      </c>
      <c r="H3688" s="1">
        <v>45225</v>
      </c>
      <c r="I3688" s="4" t="str">
        <f t="shared" si="57"/>
        <v>October</v>
      </c>
      <c r="J3688" t="str">
        <f>TEXT(Table4[[#This Row],[Transaction Date]], "dddd")</f>
        <v>Thursday</v>
      </c>
    </row>
    <row r="3689" spans="1:10" x14ac:dyDescent="0.35">
      <c r="A3689" t="s">
        <v>3938</v>
      </c>
      <c r="B3689" t="s">
        <v>13</v>
      </c>
      <c r="C3689" s="2">
        <v>5</v>
      </c>
      <c r="D3689" s="2">
        <v>3</v>
      </c>
      <c r="E3689">
        <v>15</v>
      </c>
      <c r="F3689" t="s">
        <v>14</v>
      </c>
      <c r="G3689" t="s">
        <v>15</v>
      </c>
      <c r="H3689" s="1">
        <v>45068</v>
      </c>
      <c r="I3689" s="4" t="str">
        <f t="shared" si="57"/>
        <v>May</v>
      </c>
      <c r="J3689" t="str">
        <f>TEXT(Table4[[#This Row],[Transaction Date]], "dddd")</f>
        <v>Monday</v>
      </c>
    </row>
    <row r="3690" spans="1:10" x14ac:dyDescent="0.35">
      <c r="A3690" t="s">
        <v>3939</v>
      </c>
      <c r="B3690" t="s">
        <v>39</v>
      </c>
      <c r="C3690" s="2">
        <v>4</v>
      </c>
      <c r="D3690" s="2">
        <v>3</v>
      </c>
      <c r="E3690">
        <v>12</v>
      </c>
      <c r="F3690" t="s">
        <v>14</v>
      </c>
      <c r="G3690" t="s">
        <v>10023</v>
      </c>
      <c r="H3690" s="1">
        <v>45027</v>
      </c>
      <c r="I3690" s="4" t="str">
        <f t="shared" si="57"/>
        <v>April</v>
      </c>
      <c r="J3690" t="str">
        <f>TEXT(Table4[[#This Row],[Transaction Date]], "dddd")</f>
        <v>Tuesday</v>
      </c>
    </row>
    <row r="3691" spans="1:10" x14ac:dyDescent="0.35">
      <c r="A3691" t="s">
        <v>3940</v>
      </c>
      <c r="B3691" t="s">
        <v>20</v>
      </c>
      <c r="C3691" s="2">
        <v>4</v>
      </c>
      <c r="D3691" s="2">
        <v>5</v>
      </c>
      <c r="E3691">
        <v>20</v>
      </c>
      <c r="F3691" t="s">
        <v>14</v>
      </c>
      <c r="G3691" t="s">
        <v>10023</v>
      </c>
      <c r="H3691" s="1">
        <v>45285</v>
      </c>
      <c r="I3691" s="4" t="str">
        <f t="shared" si="57"/>
        <v>December</v>
      </c>
      <c r="J3691" t="str">
        <f>TEXT(Table4[[#This Row],[Transaction Date]], "dddd")</f>
        <v>Monday</v>
      </c>
    </row>
    <row r="3692" spans="1:10" x14ac:dyDescent="0.35">
      <c r="A3692" t="s">
        <v>3941</v>
      </c>
      <c r="B3692" t="s">
        <v>25</v>
      </c>
      <c r="C3692" s="2">
        <v>1</v>
      </c>
      <c r="D3692" s="2">
        <v>4</v>
      </c>
      <c r="E3692">
        <v>4</v>
      </c>
      <c r="F3692" t="s">
        <v>23</v>
      </c>
      <c r="G3692" t="s">
        <v>11</v>
      </c>
      <c r="H3692" s="1">
        <v>45285</v>
      </c>
      <c r="I3692" s="4" t="str">
        <f t="shared" si="57"/>
        <v>December</v>
      </c>
      <c r="J3692" t="str">
        <f>TEXT(Table4[[#This Row],[Transaction Date]], "dddd")</f>
        <v>Monday</v>
      </c>
    </row>
    <row r="3693" spans="1:10" x14ac:dyDescent="0.35">
      <c r="A3693" t="s">
        <v>3942</v>
      </c>
      <c r="B3693" t="s">
        <v>20</v>
      </c>
      <c r="C3693" s="2">
        <v>2</v>
      </c>
      <c r="D3693" s="2">
        <v>5</v>
      </c>
      <c r="E3693">
        <v>10</v>
      </c>
      <c r="F3693" t="s">
        <v>10</v>
      </c>
      <c r="G3693" t="s">
        <v>10023</v>
      </c>
      <c r="H3693" s="1">
        <v>44998</v>
      </c>
      <c r="I3693" s="4" t="str">
        <f t="shared" si="57"/>
        <v>March</v>
      </c>
      <c r="J3693" t="str">
        <f>TEXT(Table4[[#This Row],[Transaction Date]], "dddd")</f>
        <v>Monday</v>
      </c>
    </row>
    <row r="3694" spans="1:10" x14ac:dyDescent="0.35">
      <c r="A3694" t="s">
        <v>3943</v>
      </c>
      <c r="B3694" t="s">
        <v>9</v>
      </c>
      <c r="C3694" s="2">
        <v>1</v>
      </c>
      <c r="D3694" s="2">
        <v>2</v>
      </c>
      <c r="E3694">
        <v>2</v>
      </c>
      <c r="F3694" t="s">
        <v>10</v>
      </c>
      <c r="G3694" t="s">
        <v>10023</v>
      </c>
      <c r="H3694" s="1">
        <v>44938</v>
      </c>
      <c r="I3694" s="4" t="str">
        <f t="shared" si="57"/>
        <v>January</v>
      </c>
      <c r="J3694" t="str">
        <f>TEXT(Table4[[#This Row],[Transaction Date]], "dddd")</f>
        <v>Thursday</v>
      </c>
    </row>
    <row r="3695" spans="1:10" x14ac:dyDescent="0.35">
      <c r="A3695" t="s">
        <v>3944</v>
      </c>
      <c r="B3695" t="s">
        <v>13</v>
      </c>
      <c r="C3695" s="2">
        <v>2</v>
      </c>
      <c r="D3695" s="2">
        <v>3</v>
      </c>
      <c r="E3695">
        <v>6</v>
      </c>
      <c r="F3695" t="s">
        <v>10</v>
      </c>
      <c r="G3695" t="s">
        <v>11</v>
      </c>
      <c r="H3695" s="1">
        <v>44969</v>
      </c>
      <c r="I3695" s="4" t="str">
        <f t="shared" si="57"/>
        <v>February</v>
      </c>
      <c r="J3695" t="str">
        <f>TEXT(Table4[[#This Row],[Transaction Date]], "dddd")</f>
        <v>Sunday</v>
      </c>
    </row>
    <row r="3696" spans="1:10" x14ac:dyDescent="0.35">
      <c r="A3696" t="s">
        <v>3945</v>
      </c>
      <c r="B3696" t="s">
        <v>13</v>
      </c>
      <c r="C3696" s="2">
        <v>4</v>
      </c>
      <c r="D3696" s="2">
        <v>3</v>
      </c>
      <c r="E3696">
        <v>12</v>
      </c>
      <c r="F3696" t="s">
        <v>10023</v>
      </c>
      <c r="G3696" t="s">
        <v>10023</v>
      </c>
      <c r="H3696" s="1">
        <v>44969</v>
      </c>
      <c r="I3696" s="4" t="str">
        <f t="shared" si="57"/>
        <v>February</v>
      </c>
      <c r="J3696" t="str">
        <f>TEXT(Table4[[#This Row],[Transaction Date]], "dddd")</f>
        <v>Sunday</v>
      </c>
    </row>
    <row r="3697" spans="1:10" x14ac:dyDescent="0.35">
      <c r="A3697" t="s">
        <v>3946</v>
      </c>
      <c r="B3697" t="s">
        <v>20</v>
      </c>
      <c r="C3697" s="2">
        <v>2</v>
      </c>
      <c r="D3697" s="2">
        <v>5</v>
      </c>
      <c r="E3697">
        <v>10</v>
      </c>
      <c r="F3697" t="s">
        <v>14</v>
      </c>
      <c r="G3697" t="s">
        <v>15</v>
      </c>
      <c r="H3697" s="1">
        <v>44965</v>
      </c>
      <c r="I3697" s="4" t="str">
        <f t="shared" si="57"/>
        <v>February</v>
      </c>
      <c r="J3697" t="str">
        <f>TEXT(Table4[[#This Row],[Transaction Date]], "dddd")</f>
        <v>Wednesday</v>
      </c>
    </row>
    <row r="3698" spans="1:10" x14ac:dyDescent="0.35">
      <c r="A3698" t="s">
        <v>3947</v>
      </c>
      <c r="B3698" t="s">
        <v>9</v>
      </c>
      <c r="C3698" s="2">
        <v>3</v>
      </c>
      <c r="D3698" s="2">
        <v>2</v>
      </c>
      <c r="E3698">
        <v>6</v>
      </c>
      <c r="F3698" t="s">
        <v>23</v>
      </c>
      <c r="G3698" t="s">
        <v>11</v>
      </c>
      <c r="H3698" s="1">
        <v>45163</v>
      </c>
      <c r="I3698" s="4" t="str">
        <f t="shared" si="57"/>
        <v>August</v>
      </c>
      <c r="J3698" t="str">
        <f>TEXT(Table4[[#This Row],[Transaction Date]], "dddd")</f>
        <v>Friday</v>
      </c>
    </row>
    <row r="3699" spans="1:10" x14ac:dyDescent="0.35">
      <c r="A3699" t="s">
        <v>3948</v>
      </c>
      <c r="B3699" t="s">
        <v>39</v>
      </c>
      <c r="C3699" s="2">
        <v>3</v>
      </c>
      <c r="D3699" s="2">
        <v>3</v>
      </c>
      <c r="E3699">
        <v>9</v>
      </c>
      <c r="F3699" t="s">
        <v>23</v>
      </c>
      <c r="G3699" t="s">
        <v>10023</v>
      </c>
      <c r="H3699" s="1">
        <v>44981</v>
      </c>
      <c r="I3699" s="4" t="str">
        <f t="shared" si="57"/>
        <v>February</v>
      </c>
      <c r="J3699" t="str">
        <f>TEXT(Table4[[#This Row],[Transaction Date]], "dddd")</f>
        <v>Friday</v>
      </c>
    </row>
    <row r="3700" spans="1:10" x14ac:dyDescent="0.35">
      <c r="A3700" t="s">
        <v>3949</v>
      </c>
      <c r="B3700" t="s">
        <v>17</v>
      </c>
      <c r="C3700" s="2">
        <v>2</v>
      </c>
      <c r="D3700" s="2">
        <v>1</v>
      </c>
      <c r="E3700">
        <v>2</v>
      </c>
      <c r="F3700" t="s">
        <v>23</v>
      </c>
      <c r="G3700" t="s">
        <v>10023</v>
      </c>
      <c r="H3700" s="1">
        <v>45232</v>
      </c>
      <c r="I3700" s="4" t="str">
        <f t="shared" si="57"/>
        <v>November</v>
      </c>
      <c r="J3700" t="str">
        <f>TEXT(Table4[[#This Row],[Transaction Date]], "dddd")</f>
        <v>Thursday</v>
      </c>
    </row>
    <row r="3701" spans="1:10" x14ac:dyDescent="0.35">
      <c r="A3701" t="s">
        <v>3950</v>
      </c>
      <c r="B3701" t="s">
        <v>20</v>
      </c>
      <c r="C3701" s="2">
        <v>1</v>
      </c>
      <c r="D3701" s="2">
        <v>5</v>
      </c>
      <c r="E3701">
        <v>5</v>
      </c>
      <c r="F3701" t="s">
        <v>10023</v>
      </c>
      <c r="G3701" t="s">
        <v>15</v>
      </c>
      <c r="H3701" s="1">
        <v>44969</v>
      </c>
      <c r="I3701" s="4" t="str">
        <f t="shared" si="57"/>
        <v>February</v>
      </c>
      <c r="J3701" t="str">
        <f>TEXT(Table4[[#This Row],[Transaction Date]], "dddd")</f>
        <v>Sunday</v>
      </c>
    </row>
    <row r="3702" spans="1:10" x14ac:dyDescent="0.35">
      <c r="A3702" t="s">
        <v>3951</v>
      </c>
      <c r="B3702" t="s">
        <v>28</v>
      </c>
      <c r="C3702" s="2">
        <v>3</v>
      </c>
      <c r="D3702" s="2">
        <v>4</v>
      </c>
      <c r="E3702">
        <v>12</v>
      </c>
      <c r="F3702" t="s">
        <v>10</v>
      </c>
      <c r="G3702" t="s">
        <v>10023</v>
      </c>
      <c r="H3702" s="1">
        <v>45218</v>
      </c>
      <c r="I3702" s="4" t="str">
        <f t="shared" si="57"/>
        <v>October</v>
      </c>
      <c r="J3702" t="str">
        <f>TEXT(Table4[[#This Row],[Transaction Date]], "dddd")</f>
        <v>Thursday</v>
      </c>
    </row>
    <row r="3703" spans="1:10" x14ac:dyDescent="0.35">
      <c r="A3703" t="s">
        <v>3952</v>
      </c>
      <c r="B3703" t="s">
        <v>13</v>
      </c>
      <c r="C3703" s="2">
        <v>5</v>
      </c>
      <c r="D3703" s="2">
        <v>3</v>
      </c>
      <c r="E3703">
        <v>15</v>
      </c>
      <c r="F3703" t="s">
        <v>23</v>
      </c>
      <c r="G3703" t="s">
        <v>15</v>
      </c>
      <c r="H3703" s="1">
        <v>44954</v>
      </c>
      <c r="I3703" s="4" t="str">
        <f t="shared" si="57"/>
        <v>January</v>
      </c>
      <c r="J3703" t="str">
        <f>TEXT(Table4[[#This Row],[Transaction Date]], "dddd")</f>
        <v>Saturday</v>
      </c>
    </row>
    <row r="3704" spans="1:10" x14ac:dyDescent="0.35">
      <c r="A3704" t="s">
        <v>3954</v>
      </c>
      <c r="B3704" t="s">
        <v>9</v>
      </c>
      <c r="C3704" s="2">
        <v>3</v>
      </c>
      <c r="D3704" s="2">
        <v>2</v>
      </c>
      <c r="E3704">
        <v>6</v>
      </c>
      <c r="F3704" t="s">
        <v>10023</v>
      </c>
      <c r="G3704" t="s">
        <v>15</v>
      </c>
      <c r="H3704" s="1">
        <v>45284</v>
      </c>
      <c r="I3704" s="4" t="str">
        <f t="shared" si="57"/>
        <v>December</v>
      </c>
      <c r="J3704" t="str">
        <f>TEXT(Table4[[#This Row],[Transaction Date]], "dddd")</f>
        <v>Sunday</v>
      </c>
    </row>
    <row r="3705" spans="1:10" x14ac:dyDescent="0.35">
      <c r="A3705" t="s">
        <v>3955</v>
      </c>
      <c r="B3705" t="s">
        <v>13</v>
      </c>
      <c r="C3705" s="2">
        <v>2</v>
      </c>
      <c r="D3705" s="2">
        <v>3</v>
      </c>
      <c r="E3705">
        <v>6</v>
      </c>
      <c r="F3705" t="s">
        <v>23</v>
      </c>
      <c r="G3705" t="s">
        <v>15</v>
      </c>
      <c r="H3705" s="1">
        <v>45022</v>
      </c>
      <c r="I3705" s="4" t="str">
        <f t="shared" si="57"/>
        <v>April</v>
      </c>
      <c r="J3705" t="str">
        <f>TEXT(Table4[[#This Row],[Transaction Date]], "dddd")</f>
        <v>Thursday</v>
      </c>
    </row>
    <row r="3706" spans="1:10" x14ac:dyDescent="0.35">
      <c r="A3706" t="s">
        <v>3956</v>
      </c>
      <c r="B3706" t="s">
        <v>17</v>
      </c>
      <c r="C3706" s="2">
        <v>4</v>
      </c>
      <c r="D3706" s="2">
        <v>1</v>
      </c>
      <c r="E3706">
        <v>4</v>
      </c>
      <c r="F3706" t="s">
        <v>10023</v>
      </c>
      <c r="G3706" t="s">
        <v>10023</v>
      </c>
      <c r="H3706" s="1">
        <v>45286</v>
      </c>
      <c r="I3706" s="4" t="str">
        <f t="shared" si="57"/>
        <v>December</v>
      </c>
      <c r="J3706" t="str">
        <f>TEXT(Table4[[#This Row],[Transaction Date]], "dddd")</f>
        <v>Tuesday</v>
      </c>
    </row>
    <row r="3707" spans="1:10" x14ac:dyDescent="0.35">
      <c r="A3707" t="s">
        <v>3957</v>
      </c>
      <c r="B3707" t="s">
        <v>20</v>
      </c>
      <c r="C3707" s="2">
        <v>4</v>
      </c>
      <c r="D3707" s="2">
        <v>5</v>
      </c>
      <c r="E3707">
        <v>20</v>
      </c>
      <c r="F3707" t="s">
        <v>23</v>
      </c>
      <c r="G3707" t="s">
        <v>11</v>
      </c>
      <c r="H3707" s="1">
        <v>45042</v>
      </c>
      <c r="I3707" s="4" t="str">
        <f t="shared" si="57"/>
        <v>April</v>
      </c>
      <c r="J3707" t="str">
        <f>TEXT(Table4[[#This Row],[Transaction Date]], "dddd")</f>
        <v>Wednesday</v>
      </c>
    </row>
    <row r="3708" spans="1:10" x14ac:dyDescent="0.35">
      <c r="A3708" t="s">
        <v>3958</v>
      </c>
      <c r="B3708" t="s">
        <v>17</v>
      </c>
      <c r="C3708" s="2">
        <v>4</v>
      </c>
      <c r="D3708" s="2">
        <v>1</v>
      </c>
      <c r="E3708">
        <v>4</v>
      </c>
      <c r="F3708" t="s">
        <v>10023</v>
      </c>
      <c r="G3708" t="s">
        <v>15</v>
      </c>
      <c r="H3708" s="1">
        <v>44961</v>
      </c>
      <c r="I3708" s="4" t="str">
        <f t="shared" si="57"/>
        <v>February</v>
      </c>
      <c r="J3708" t="str">
        <f>TEXT(Table4[[#This Row],[Transaction Date]], "dddd")</f>
        <v>Saturday</v>
      </c>
    </row>
    <row r="3709" spans="1:10" x14ac:dyDescent="0.35">
      <c r="A3709" t="s">
        <v>3959</v>
      </c>
      <c r="B3709" t="s">
        <v>13</v>
      </c>
      <c r="C3709" s="2">
        <v>4</v>
      </c>
      <c r="D3709" s="2">
        <v>3</v>
      </c>
      <c r="E3709">
        <v>12</v>
      </c>
      <c r="F3709" t="s">
        <v>10</v>
      </c>
      <c r="G3709" t="s">
        <v>10023</v>
      </c>
      <c r="H3709" s="1">
        <v>45212</v>
      </c>
      <c r="I3709" s="4" t="str">
        <f t="shared" si="57"/>
        <v>October</v>
      </c>
      <c r="J3709" t="str">
        <f>TEXT(Table4[[#This Row],[Transaction Date]], "dddd")</f>
        <v>Friday</v>
      </c>
    </row>
    <row r="3710" spans="1:10" x14ac:dyDescent="0.35">
      <c r="A3710" t="s">
        <v>3960</v>
      </c>
      <c r="B3710" t="s">
        <v>65</v>
      </c>
      <c r="C3710" s="2">
        <v>5</v>
      </c>
      <c r="D3710" s="2">
        <v>2</v>
      </c>
      <c r="E3710">
        <v>10</v>
      </c>
      <c r="F3710" t="s">
        <v>14</v>
      </c>
      <c r="G3710" t="s">
        <v>11</v>
      </c>
      <c r="H3710" s="1">
        <v>45229</v>
      </c>
      <c r="I3710" s="4" t="str">
        <f t="shared" si="57"/>
        <v>October</v>
      </c>
      <c r="J3710" t="str">
        <f>TEXT(Table4[[#This Row],[Transaction Date]], "dddd")</f>
        <v>Monday</v>
      </c>
    </row>
    <row r="3711" spans="1:10" x14ac:dyDescent="0.35">
      <c r="A3711" t="s">
        <v>3961</v>
      </c>
      <c r="B3711" t="s">
        <v>65</v>
      </c>
      <c r="C3711" s="2">
        <v>3</v>
      </c>
      <c r="D3711" s="2">
        <v>2</v>
      </c>
      <c r="E3711">
        <v>6</v>
      </c>
      <c r="F3711" t="s">
        <v>10023</v>
      </c>
      <c r="G3711" t="s">
        <v>10023</v>
      </c>
      <c r="H3711" s="1">
        <v>45042</v>
      </c>
      <c r="I3711" s="4" t="str">
        <f t="shared" si="57"/>
        <v>April</v>
      </c>
      <c r="J3711" t="str">
        <f>TEXT(Table4[[#This Row],[Transaction Date]], "dddd")</f>
        <v>Wednesday</v>
      </c>
    </row>
    <row r="3712" spans="1:10" x14ac:dyDescent="0.35">
      <c r="A3712" t="s">
        <v>3962</v>
      </c>
      <c r="B3712" t="s">
        <v>39</v>
      </c>
      <c r="C3712" s="2">
        <v>3</v>
      </c>
      <c r="D3712" s="2">
        <v>3</v>
      </c>
      <c r="E3712">
        <v>9</v>
      </c>
      <c r="F3712" t="s">
        <v>23</v>
      </c>
      <c r="G3712" t="s">
        <v>10023</v>
      </c>
      <c r="H3712" s="1">
        <v>45121</v>
      </c>
      <c r="I3712" s="4" t="str">
        <f t="shared" si="57"/>
        <v>July</v>
      </c>
      <c r="J3712" t="str">
        <f>TEXT(Table4[[#This Row],[Transaction Date]], "dddd")</f>
        <v>Friday</v>
      </c>
    </row>
    <row r="3713" spans="1:10" x14ac:dyDescent="0.35">
      <c r="A3713" t="s">
        <v>3963</v>
      </c>
      <c r="B3713" t="s">
        <v>9</v>
      </c>
      <c r="C3713" s="2">
        <v>5</v>
      </c>
      <c r="D3713" s="2">
        <v>2</v>
      </c>
      <c r="E3713">
        <v>10</v>
      </c>
      <c r="F3713" t="s">
        <v>14</v>
      </c>
      <c r="G3713" t="s">
        <v>15</v>
      </c>
      <c r="H3713" s="1">
        <v>45121</v>
      </c>
      <c r="I3713" s="4" t="str">
        <f t="shared" si="57"/>
        <v>July</v>
      </c>
      <c r="J3713" t="str">
        <f>TEXT(Table4[[#This Row],[Transaction Date]], "dddd")</f>
        <v>Friday</v>
      </c>
    </row>
    <row r="3714" spans="1:10" x14ac:dyDescent="0.35">
      <c r="A3714" t="s">
        <v>3964</v>
      </c>
      <c r="B3714" t="s">
        <v>65</v>
      </c>
      <c r="C3714" s="2">
        <v>5</v>
      </c>
      <c r="D3714" s="2">
        <v>2</v>
      </c>
      <c r="E3714">
        <v>10</v>
      </c>
      <c r="F3714" t="s">
        <v>14</v>
      </c>
      <c r="G3714" t="s">
        <v>10023</v>
      </c>
      <c r="H3714" s="1">
        <v>45112</v>
      </c>
      <c r="I3714" s="4" t="str">
        <f t="shared" si="57"/>
        <v>July</v>
      </c>
      <c r="J3714" t="str">
        <f>TEXT(Table4[[#This Row],[Transaction Date]], "dddd")</f>
        <v>Wednesday</v>
      </c>
    </row>
    <row r="3715" spans="1:10" x14ac:dyDescent="0.35">
      <c r="A3715" t="s">
        <v>3965</v>
      </c>
      <c r="B3715" t="s">
        <v>17</v>
      </c>
      <c r="C3715" s="2">
        <v>3</v>
      </c>
      <c r="D3715" s="2">
        <v>1</v>
      </c>
      <c r="E3715">
        <v>3</v>
      </c>
      <c r="F3715" t="s">
        <v>23</v>
      </c>
      <c r="G3715" t="s">
        <v>15</v>
      </c>
      <c r="H3715" s="1">
        <v>45278</v>
      </c>
      <c r="I3715" s="4" t="str">
        <f t="shared" ref="I3715:I3778" si="58">TEXT(H:H, "mmmm")</f>
        <v>December</v>
      </c>
      <c r="J3715" t="str">
        <f>TEXT(Table4[[#This Row],[Transaction Date]], "dddd")</f>
        <v>Monday</v>
      </c>
    </row>
    <row r="3716" spans="1:10" x14ac:dyDescent="0.35">
      <c r="A3716" t="s">
        <v>3966</v>
      </c>
      <c r="B3716" t="s">
        <v>65</v>
      </c>
      <c r="C3716" s="2">
        <v>5</v>
      </c>
      <c r="D3716" s="2">
        <v>2</v>
      </c>
      <c r="E3716">
        <v>10</v>
      </c>
      <c r="F3716" t="s">
        <v>10</v>
      </c>
      <c r="G3716" t="s">
        <v>11</v>
      </c>
      <c r="H3716" s="1">
        <v>45208</v>
      </c>
      <c r="I3716" s="4" t="str">
        <f t="shared" si="58"/>
        <v>October</v>
      </c>
      <c r="J3716" t="str">
        <f>TEXT(Table4[[#This Row],[Transaction Date]], "dddd")</f>
        <v>Monday</v>
      </c>
    </row>
    <row r="3717" spans="1:10" x14ac:dyDescent="0.35">
      <c r="A3717" t="s">
        <v>3967</v>
      </c>
      <c r="B3717" t="s">
        <v>65</v>
      </c>
      <c r="C3717" s="2">
        <v>1</v>
      </c>
      <c r="D3717" s="2">
        <v>2</v>
      </c>
      <c r="E3717">
        <v>2</v>
      </c>
      <c r="F3717" t="s">
        <v>10023</v>
      </c>
      <c r="G3717" t="s">
        <v>10023</v>
      </c>
      <c r="H3717" s="1">
        <v>45203</v>
      </c>
      <c r="I3717" s="4" t="str">
        <f t="shared" si="58"/>
        <v>October</v>
      </c>
      <c r="J3717" t="str">
        <f>TEXT(Table4[[#This Row],[Transaction Date]], "dddd")</f>
        <v>Wednesday</v>
      </c>
    </row>
    <row r="3718" spans="1:10" x14ac:dyDescent="0.35">
      <c r="A3718" t="s">
        <v>3968</v>
      </c>
      <c r="B3718" t="s">
        <v>28</v>
      </c>
      <c r="C3718" s="2">
        <v>2</v>
      </c>
      <c r="D3718" s="2">
        <v>4</v>
      </c>
      <c r="E3718">
        <v>8</v>
      </c>
      <c r="F3718" t="s">
        <v>10</v>
      </c>
      <c r="G3718" t="s">
        <v>10023</v>
      </c>
      <c r="H3718" s="1">
        <v>45164</v>
      </c>
      <c r="I3718" s="4" t="str">
        <f t="shared" si="58"/>
        <v>August</v>
      </c>
      <c r="J3718" t="str">
        <f>TEXT(Table4[[#This Row],[Transaction Date]], "dddd")</f>
        <v>Saturday</v>
      </c>
    </row>
    <row r="3719" spans="1:10" x14ac:dyDescent="0.35">
      <c r="A3719" t="s">
        <v>3969</v>
      </c>
      <c r="B3719" t="s">
        <v>28</v>
      </c>
      <c r="C3719" s="2">
        <v>4</v>
      </c>
      <c r="D3719" s="2">
        <v>4</v>
      </c>
      <c r="E3719">
        <v>16</v>
      </c>
      <c r="F3719" t="s">
        <v>10023</v>
      </c>
      <c r="G3719" t="s">
        <v>11</v>
      </c>
      <c r="H3719" s="1">
        <v>44970</v>
      </c>
      <c r="I3719" s="4" t="str">
        <f t="shared" si="58"/>
        <v>February</v>
      </c>
      <c r="J3719" t="str">
        <f>TEXT(Table4[[#This Row],[Transaction Date]], "dddd")</f>
        <v>Monday</v>
      </c>
    </row>
    <row r="3720" spans="1:10" x14ac:dyDescent="0.35">
      <c r="A3720" t="s">
        <v>3970</v>
      </c>
      <c r="B3720" t="s">
        <v>25</v>
      </c>
      <c r="C3720" s="2">
        <v>1</v>
      </c>
      <c r="D3720" s="2">
        <v>4</v>
      </c>
      <c r="E3720">
        <v>4</v>
      </c>
      <c r="F3720" t="s">
        <v>14</v>
      </c>
      <c r="G3720" t="s">
        <v>11</v>
      </c>
      <c r="H3720" s="1">
        <v>45124</v>
      </c>
      <c r="I3720" s="4" t="str">
        <f t="shared" si="58"/>
        <v>July</v>
      </c>
      <c r="J3720" t="str">
        <f>TEXT(Table4[[#This Row],[Transaction Date]], "dddd")</f>
        <v>Monday</v>
      </c>
    </row>
    <row r="3721" spans="1:10" x14ac:dyDescent="0.35">
      <c r="A3721" t="s">
        <v>3971</v>
      </c>
      <c r="B3721" t="s">
        <v>39</v>
      </c>
      <c r="C3721" s="2">
        <v>4</v>
      </c>
      <c r="D3721" s="2">
        <v>3</v>
      </c>
      <c r="E3721">
        <v>12</v>
      </c>
      <c r="F3721" t="s">
        <v>23</v>
      </c>
      <c r="G3721" t="s">
        <v>11</v>
      </c>
      <c r="H3721" s="1">
        <v>45143</v>
      </c>
      <c r="I3721" s="4" t="str">
        <f t="shared" si="58"/>
        <v>August</v>
      </c>
      <c r="J3721" t="str">
        <f>TEXT(Table4[[#This Row],[Transaction Date]], "dddd")</f>
        <v>Saturday</v>
      </c>
    </row>
    <row r="3722" spans="1:10" x14ac:dyDescent="0.35">
      <c r="A3722" t="s">
        <v>3972</v>
      </c>
      <c r="B3722" t="s">
        <v>39</v>
      </c>
      <c r="C3722" s="2">
        <v>3</v>
      </c>
      <c r="D3722" s="2">
        <v>3</v>
      </c>
      <c r="E3722">
        <v>9</v>
      </c>
      <c r="F3722" t="s">
        <v>14</v>
      </c>
      <c r="G3722" t="s">
        <v>15</v>
      </c>
      <c r="H3722" s="1">
        <v>45249</v>
      </c>
      <c r="I3722" s="4" t="str">
        <f t="shared" si="58"/>
        <v>November</v>
      </c>
      <c r="J3722" t="str">
        <f>TEXT(Table4[[#This Row],[Transaction Date]], "dddd")</f>
        <v>Sunday</v>
      </c>
    </row>
    <row r="3723" spans="1:10" x14ac:dyDescent="0.35">
      <c r="A3723" t="s">
        <v>3973</v>
      </c>
      <c r="B3723" t="s">
        <v>13</v>
      </c>
      <c r="C3723" s="2">
        <v>1</v>
      </c>
      <c r="D3723" s="2">
        <v>3</v>
      </c>
      <c r="E3723">
        <v>3</v>
      </c>
      <c r="F3723" t="s">
        <v>10023</v>
      </c>
      <c r="G3723" t="s">
        <v>11</v>
      </c>
      <c r="H3723" s="1">
        <v>45061</v>
      </c>
      <c r="I3723" s="4" t="str">
        <f t="shared" si="58"/>
        <v>May</v>
      </c>
      <c r="J3723" t="str">
        <f>TEXT(Table4[[#This Row],[Transaction Date]], "dddd")</f>
        <v>Monday</v>
      </c>
    </row>
    <row r="3724" spans="1:10" x14ac:dyDescent="0.35">
      <c r="A3724" t="s">
        <v>3974</v>
      </c>
      <c r="B3724" t="s">
        <v>17</v>
      </c>
      <c r="C3724" s="2">
        <v>5</v>
      </c>
      <c r="D3724" s="2">
        <v>1</v>
      </c>
      <c r="E3724">
        <v>5</v>
      </c>
      <c r="F3724" t="s">
        <v>10</v>
      </c>
      <c r="G3724" t="s">
        <v>15</v>
      </c>
      <c r="H3724" s="1">
        <v>45202</v>
      </c>
      <c r="I3724" s="4" t="str">
        <f t="shared" si="58"/>
        <v>October</v>
      </c>
      <c r="J3724" t="str">
        <f>TEXT(Table4[[#This Row],[Transaction Date]], "dddd")</f>
        <v>Tuesday</v>
      </c>
    </row>
    <row r="3725" spans="1:10" x14ac:dyDescent="0.35">
      <c r="A3725" t="s">
        <v>3975</v>
      </c>
      <c r="B3725" t="s">
        <v>13</v>
      </c>
      <c r="C3725" s="2">
        <v>4</v>
      </c>
      <c r="D3725" s="2">
        <v>3</v>
      </c>
      <c r="E3725">
        <v>12</v>
      </c>
      <c r="F3725" t="s">
        <v>23</v>
      </c>
      <c r="G3725" t="s">
        <v>11</v>
      </c>
      <c r="H3725" s="1">
        <v>44949</v>
      </c>
      <c r="I3725" s="4" t="str">
        <f t="shared" si="58"/>
        <v>January</v>
      </c>
      <c r="J3725" t="str">
        <f>TEXT(Table4[[#This Row],[Transaction Date]], "dddd")</f>
        <v>Monday</v>
      </c>
    </row>
    <row r="3726" spans="1:10" x14ac:dyDescent="0.35">
      <c r="A3726" t="s">
        <v>3976</v>
      </c>
      <c r="B3726" t="s">
        <v>20</v>
      </c>
      <c r="C3726" s="2">
        <v>1</v>
      </c>
      <c r="D3726" s="2">
        <v>5</v>
      </c>
      <c r="E3726">
        <v>5</v>
      </c>
      <c r="F3726" t="s">
        <v>14</v>
      </c>
      <c r="G3726" t="s">
        <v>15</v>
      </c>
      <c r="H3726" s="1">
        <v>45225</v>
      </c>
      <c r="I3726" s="4" t="str">
        <f t="shared" si="58"/>
        <v>October</v>
      </c>
      <c r="J3726" t="str">
        <f>TEXT(Table4[[#This Row],[Transaction Date]], "dddd")</f>
        <v>Thursday</v>
      </c>
    </row>
    <row r="3727" spans="1:10" x14ac:dyDescent="0.35">
      <c r="A3727" t="s">
        <v>3977</v>
      </c>
      <c r="B3727" t="s">
        <v>20</v>
      </c>
      <c r="C3727" s="2">
        <v>1</v>
      </c>
      <c r="D3727" s="2">
        <v>5</v>
      </c>
      <c r="E3727">
        <v>5</v>
      </c>
      <c r="F3727" t="s">
        <v>10</v>
      </c>
      <c r="G3727" t="s">
        <v>10023</v>
      </c>
      <c r="H3727" s="1">
        <v>45167</v>
      </c>
      <c r="I3727" s="4" t="str">
        <f t="shared" si="58"/>
        <v>August</v>
      </c>
      <c r="J3727" t="str">
        <f>TEXT(Table4[[#This Row],[Transaction Date]], "dddd")</f>
        <v>Tuesday</v>
      </c>
    </row>
    <row r="3728" spans="1:10" x14ac:dyDescent="0.35">
      <c r="A3728" t="s">
        <v>3978</v>
      </c>
      <c r="B3728" t="s">
        <v>17</v>
      </c>
      <c r="C3728" s="2">
        <v>1</v>
      </c>
      <c r="D3728" s="2">
        <v>1</v>
      </c>
      <c r="E3728">
        <v>1</v>
      </c>
      <c r="F3728" t="s">
        <v>10023</v>
      </c>
      <c r="G3728" t="s">
        <v>11</v>
      </c>
      <c r="H3728" s="1">
        <v>45193</v>
      </c>
      <c r="I3728" s="4" t="str">
        <f t="shared" si="58"/>
        <v>September</v>
      </c>
      <c r="J3728" t="str">
        <f>TEXT(Table4[[#This Row],[Transaction Date]], "dddd")</f>
        <v>Sunday</v>
      </c>
    </row>
    <row r="3729" spans="1:10" x14ac:dyDescent="0.35">
      <c r="A3729" t="s">
        <v>3979</v>
      </c>
      <c r="B3729" t="s">
        <v>25</v>
      </c>
      <c r="C3729" s="2">
        <v>4</v>
      </c>
      <c r="D3729" s="2">
        <v>4</v>
      </c>
      <c r="E3729">
        <v>16</v>
      </c>
      <c r="F3729" t="s">
        <v>10</v>
      </c>
      <c r="G3729" t="s">
        <v>10023</v>
      </c>
      <c r="H3729" s="1">
        <v>45211</v>
      </c>
      <c r="I3729" s="4" t="str">
        <f t="shared" si="58"/>
        <v>October</v>
      </c>
      <c r="J3729" t="str">
        <f>TEXT(Table4[[#This Row],[Transaction Date]], "dddd")</f>
        <v>Thursday</v>
      </c>
    </row>
    <row r="3730" spans="1:10" x14ac:dyDescent="0.35">
      <c r="A3730" t="s">
        <v>3980</v>
      </c>
      <c r="B3730" t="s">
        <v>9</v>
      </c>
      <c r="C3730" s="2">
        <v>4</v>
      </c>
      <c r="D3730" s="2">
        <v>2</v>
      </c>
      <c r="E3730">
        <v>8</v>
      </c>
      <c r="F3730" t="s">
        <v>10023</v>
      </c>
      <c r="G3730" t="s">
        <v>10023</v>
      </c>
      <c r="H3730" s="1">
        <v>45270</v>
      </c>
      <c r="I3730" s="4" t="str">
        <f t="shared" si="58"/>
        <v>December</v>
      </c>
      <c r="J3730" t="str">
        <f>TEXT(Table4[[#This Row],[Transaction Date]], "dddd")</f>
        <v>Sunday</v>
      </c>
    </row>
    <row r="3731" spans="1:10" x14ac:dyDescent="0.35">
      <c r="A3731" t="s">
        <v>3981</v>
      </c>
      <c r="B3731" t="s">
        <v>28</v>
      </c>
      <c r="C3731" s="2">
        <v>4</v>
      </c>
      <c r="D3731" s="2">
        <v>4</v>
      </c>
      <c r="E3731">
        <v>16</v>
      </c>
      <c r="F3731" t="s">
        <v>14</v>
      </c>
      <c r="G3731" t="s">
        <v>10023</v>
      </c>
      <c r="H3731" s="1">
        <v>45115</v>
      </c>
      <c r="I3731" s="4" t="str">
        <f t="shared" si="58"/>
        <v>July</v>
      </c>
      <c r="J3731" t="str">
        <f>TEXT(Table4[[#This Row],[Transaction Date]], "dddd")</f>
        <v>Saturday</v>
      </c>
    </row>
    <row r="3732" spans="1:10" x14ac:dyDescent="0.35">
      <c r="A3732" t="s">
        <v>3982</v>
      </c>
      <c r="B3732" t="s">
        <v>9</v>
      </c>
      <c r="C3732" s="2">
        <v>5</v>
      </c>
      <c r="D3732" s="2">
        <v>2</v>
      </c>
      <c r="E3732">
        <v>10</v>
      </c>
      <c r="F3732" t="s">
        <v>23</v>
      </c>
      <c r="G3732" t="s">
        <v>11</v>
      </c>
      <c r="H3732" s="1">
        <v>45085</v>
      </c>
      <c r="I3732" s="4" t="str">
        <f t="shared" si="58"/>
        <v>June</v>
      </c>
      <c r="J3732" t="str">
        <f>TEXT(Table4[[#This Row],[Transaction Date]], "dddd")</f>
        <v>Thursday</v>
      </c>
    </row>
    <row r="3733" spans="1:10" x14ac:dyDescent="0.35">
      <c r="A3733" t="s">
        <v>3983</v>
      </c>
      <c r="B3733" t="s">
        <v>17</v>
      </c>
      <c r="C3733" s="2">
        <v>2</v>
      </c>
      <c r="D3733" s="2">
        <v>1</v>
      </c>
      <c r="E3733">
        <v>2</v>
      </c>
      <c r="F3733" t="s">
        <v>10</v>
      </c>
      <c r="G3733" t="s">
        <v>10023</v>
      </c>
      <c r="H3733" s="1">
        <v>45238</v>
      </c>
      <c r="I3733" s="4" t="str">
        <f t="shared" si="58"/>
        <v>November</v>
      </c>
      <c r="J3733" t="str">
        <f>TEXT(Table4[[#This Row],[Transaction Date]], "dddd")</f>
        <v>Wednesday</v>
      </c>
    </row>
    <row r="3734" spans="1:10" x14ac:dyDescent="0.35">
      <c r="A3734" t="s">
        <v>3985</v>
      </c>
      <c r="B3734" t="s">
        <v>13</v>
      </c>
      <c r="C3734" s="2">
        <v>1</v>
      </c>
      <c r="D3734" s="2">
        <v>3</v>
      </c>
      <c r="E3734">
        <v>3</v>
      </c>
      <c r="F3734" t="s">
        <v>10023</v>
      </c>
      <c r="G3734" t="s">
        <v>10023</v>
      </c>
      <c r="H3734" s="1">
        <v>45087</v>
      </c>
      <c r="I3734" s="4" t="str">
        <f t="shared" si="58"/>
        <v>June</v>
      </c>
      <c r="J3734" t="str">
        <f>TEXT(Table4[[#This Row],[Transaction Date]], "dddd")</f>
        <v>Saturday</v>
      </c>
    </row>
    <row r="3735" spans="1:10" x14ac:dyDescent="0.35">
      <c r="A3735" t="s">
        <v>3986</v>
      </c>
      <c r="B3735" t="s">
        <v>13</v>
      </c>
      <c r="C3735" s="2">
        <v>2</v>
      </c>
      <c r="D3735" s="2">
        <v>3</v>
      </c>
      <c r="E3735">
        <v>6</v>
      </c>
      <c r="F3735" t="s">
        <v>10</v>
      </c>
      <c r="G3735" t="s">
        <v>11</v>
      </c>
      <c r="H3735" s="1">
        <v>44991</v>
      </c>
      <c r="I3735" s="4" t="str">
        <f t="shared" si="58"/>
        <v>March</v>
      </c>
      <c r="J3735" t="str">
        <f>TEXT(Table4[[#This Row],[Transaction Date]], "dddd")</f>
        <v>Monday</v>
      </c>
    </row>
    <row r="3736" spans="1:10" x14ac:dyDescent="0.35">
      <c r="A3736" t="s">
        <v>3987</v>
      </c>
      <c r="B3736" t="s">
        <v>17</v>
      </c>
      <c r="C3736" s="2">
        <v>4</v>
      </c>
      <c r="D3736" s="2">
        <v>1</v>
      </c>
      <c r="E3736">
        <v>4</v>
      </c>
      <c r="F3736" t="s">
        <v>10023</v>
      </c>
      <c r="G3736" t="s">
        <v>11</v>
      </c>
      <c r="H3736" s="1">
        <v>44940</v>
      </c>
      <c r="I3736" s="4" t="str">
        <f t="shared" si="58"/>
        <v>January</v>
      </c>
      <c r="J3736" t="str">
        <f>TEXT(Table4[[#This Row],[Transaction Date]], "dddd")</f>
        <v>Saturday</v>
      </c>
    </row>
    <row r="3737" spans="1:10" x14ac:dyDescent="0.35">
      <c r="A3737" t="s">
        <v>3988</v>
      </c>
      <c r="B3737" t="s">
        <v>20</v>
      </c>
      <c r="C3737" s="2">
        <v>2</v>
      </c>
      <c r="D3737" s="2">
        <v>5</v>
      </c>
      <c r="E3737">
        <v>10</v>
      </c>
      <c r="F3737" t="s">
        <v>14</v>
      </c>
      <c r="G3737" t="s">
        <v>11</v>
      </c>
      <c r="H3737" s="1">
        <v>45133</v>
      </c>
      <c r="I3737" s="4" t="str">
        <f t="shared" si="58"/>
        <v>July</v>
      </c>
      <c r="J3737" t="str">
        <f>TEXT(Table4[[#This Row],[Transaction Date]], "dddd")</f>
        <v>Wednesday</v>
      </c>
    </row>
    <row r="3738" spans="1:10" x14ac:dyDescent="0.35">
      <c r="A3738" t="s">
        <v>3989</v>
      </c>
      <c r="B3738" t="s">
        <v>25</v>
      </c>
      <c r="C3738" s="2">
        <v>4</v>
      </c>
      <c r="D3738" s="2">
        <v>4</v>
      </c>
      <c r="E3738">
        <v>16</v>
      </c>
      <c r="F3738" t="s">
        <v>14</v>
      </c>
      <c r="G3738" t="s">
        <v>11</v>
      </c>
      <c r="H3738" s="1">
        <v>45063</v>
      </c>
      <c r="I3738" s="4" t="str">
        <f t="shared" si="58"/>
        <v>May</v>
      </c>
      <c r="J3738" t="str">
        <f>TEXT(Table4[[#This Row],[Transaction Date]], "dddd")</f>
        <v>Wednesday</v>
      </c>
    </row>
    <row r="3739" spans="1:10" x14ac:dyDescent="0.35">
      <c r="A3739" t="s">
        <v>3990</v>
      </c>
      <c r="B3739" t="s">
        <v>17</v>
      </c>
      <c r="C3739" s="2">
        <v>4</v>
      </c>
      <c r="D3739" s="2">
        <v>1</v>
      </c>
      <c r="E3739">
        <v>4</v>
      </c>
      <c r="F3739" t="s">
        <v>14</v>
      </c>
      <c r="G3739" t="s">
        <v>15</v>
      </c>
      <c r="H3739" s="1">
        <v>45100</v>
      </c>
      <c r="I3739" s="4" t="str">
        <f t="shared" si="58"/>
        <v>June</v>
      </c>
      <c r="J3739" t="str">
        <f>TEXT(Table4[[#This Row],[Transaction Date]], "dddd")</f>
        <v>Friday</v>
      </c>
    </row>
    <row r="3740" spans="1:10" x14ac:dyDescent="0.35">
      <c r="A3740" t="s">
        <v>3991</v>
      </c>
      <c r="B3740" t="s">
        <v>17</v>
      </c>
      <c r="C3740" s="2">
        <v>4</v>
      </c>
      <c r="D3740" s="2">
        <v>1</v>
      </c>
      <c r="E3740">
        <v>4</v>
      </c>
      <c r="F3740" t="s">
        <v>14</v>
      </c>
      <c r="G3740" t="s">
        <v>10023</v>
      </c>
      <c r="H3740" s="1">
        <v>45074</v>
      </c>
      <c r="I3740" s="4" t="str">
        <f t="shared" si="58"/>
        <v>May</v>
      </c>
      <c r="J3740" t="str">
        <f>TEXT(Table4[[#This Row],[Transaction Date]], "dddd")</f>
        <v>Sunday</v>
      </c>
    </row>
    <row r="3741" spans="1:10" x14ac:dyDescent="0.35">
      <c r="A3741" t="s">
        <v>3992</v>
      </c>
      <c r="B3741" t="s">
        <v>39</v>
      </c>
      <c r="C3741" s="2">
        <v>4</v>
      </c>
      <c r="D3741" s="2">
        <v>3</v>
      </c>
      <c r="E3741">
        <v>12</v>
      </c>
      <c r="F3741" t="s">
        <v>10</v>
      </c>
      <c r="G3741" t="s">
        <v>15</v>
      </c>
      <c r="H3741" s="1">
        <v>45067</v>
      </c>
      <c r="I3741" s="4" t="str">
        <f t="shared" si="58"/>
        <v>May</v>
      </c>
      <c r="J3741" t="str">
        <f>TEXT(Table4[[#This Row],[Transaction Date]], "dddd")</f>
        <v>Sunday</v>
      </c>
    </row>
    <row r="3742" spans="1:10" x14ac:dyDescent="0.35">
      <c r="A3742" t="s">
        <v>3993</v>
      </c>
      <c r="B3742" t="s">
        <v>65</v>
      </c>
      <c r="C3742" s="2">
        <v>5</v>
      </c>
      <c r="D3742" s="2">
        <v>2</v>
      </c>
      <c r="E3742">
        <v>10</v>
      </c>
      <c r="F3742" t="s">
        <v>23</v>
      </c>
      <c r="G3742" t="s">
        <v>11</v>
      </c>
      <c r="H3742" s="1">
        <v>45198</v>
      </c>
      <c r="I3742" s="4" t="str">
        <f t="shared" si="58"/>
        <v>September</v>
      </c>
      <c r="J3742" t="str">
        <f>TEXT(Table4[[#This Row],[Transaction Date]], "dddd")</f>
        <v>Friday</v>
      </c>
    </row>
    <row r="3743" spans="1:10" x14ac:dyDescent="0.35">
      <c r="A3743" t="s">
        <v>3994</v>
      </c>
      <c r="B3743" t="s">
        <v>17</v>
      </c>
      <c r="C3743" s="2">
        <v>5</v>
      </c>
      <c r="D3743" s="2">
        <v>1</v>
      </c>
      <c r="E3743">
        <v>5</v>
      </c>
      <c r="F3743" t="s">
        <v>23</v>
      </c>
      <c r="G3743" t="s">
        <v>10023</v>
      </c>
      <c r="H3743" s="1">
        <v>45196</v>
      </c>
      <c r="I3743" s="4" t="str">
        <f t="shared" si="58"/>
        <v>September</v>
      </c>
      <c r="J3743" t="str">
        <f>TEXT(Table4[[#This Row],[Transaction Date]], "dddd")</f>
        <v>Wednesday</v>
      </c>
    </row>
    <row r="3744" spans="1:10" x14ac:dyDescent="0.35">
      <c r="A3744" t="s">
        <v>3995</v>
      </c>
      <c r="B3744" t="s">
        <v>13</v>
      </c>
      <c r="C3744" s="2">
        <v>3</v>
      </c>
      <c r="D3744" s="2">
        <v>3</v>
      </c>
      <c r="E3744">
        <v>9</v>
      </c>
      <c r="F3744" t="s">
        <v>23</v>
      </c>
      <c r="G3744" t="s">
        <v>15</v>
      </c>
      <c r="H3744" s="1">
        <v>44999</v>
      </c>
      <c r="I3744" s="4" t="str">
        <f t="shared" si="58"/>
        <v>March</v>
      </c>
      <c r="J3744" t="str">
        <f>TEXT(Table4[[#This Row],[Transaction Date]], "dddd")</f>
        <v>Tuesday</v>
      </c>
    </row>
    <row r="3745" spans="1:10" x14ac:dyDescent="0.35">
      <c r="A3745" t="s">
        <v>3996</v>
      </c>
      <c r="B3745" t="s">
        <v>65</v>
      </c>
      <c r="C3745" s="2">
        <v>1</v>
      </c>
      <c r="D3745" s="2">
        <v>2</v>
      </c>
      <c r="E3745">
        <v>2</v>
      </c>
      <c r="F3745" t="s">
        <v>10023</v>
      </c>
      <c r="G3745" t="s">
        <v>11</v>
      </c>
      <c r="H3745" s="1">
        <v>45221</v>
      </c>
      <c r="I3745" s="4" t="str">
        <f t="shared" si="58"/>
        <v>October</v>
      </c>
      <c r="J3745" t="str">
        <f>TEXT(Table4[[#This Row],[Transaction Date]], "dddd")</f>
        <v>Sunday</v>
      </c>
    </row>
    <row r="3746" spans="1:10" x14ac:dyDescent="0.35">
      <c r="A3746" t="s">
        <v>3998</v>
      </c>
      <c r="B3746" t="s">
        <v>9</v>
      </c>
      <c r="C3746" s="2">
        <v>3</v>
      </c>
      <c r="D3746" s="2">
        <v>2</v>
      </c>
      <c r="E3746">
        <v>6</v>
      </c>
      <c r="F3746" t="s">
        <v>23</v>
      </c>
      <c r="G3746" t="s">
        <v>11</v>
      </c>
      <c r="H3746" s="1">
        <v>45271</v>
      </c>
      <c r="I3746" s="4" t="str">
        <f t="shared" si="58"/>
        <v>December</v>
      </c>
      <c r="J3746" t="str">
        <f>TEXT(Table4[[#This Row],[Transaction Date]], "dddd")</f>
        <v>Monday</v>
      </c>
    </row>
    <row r="3747" spans="1:10" x14ac:dyDescent="0.35">
      <c r="A3747" t="s">
        <v>3999</v>
      </c>
      <c r="B3747" t="s">
        <v>20</v>
      </c>
      <c r="C3747" s="2">
        <v>3</v>
      </c>
      <c r="D3747" s="2">
        <v>5</v>
      </c>
      <c r="E3747">
        <v>15</v>
      </c>
      <c r="F3747" t="s">
        <v>23</v>
      </c>
      <c r="G3747" t="s">
        <v>10023</v>
      </c>
      <c r="H3747" s="1">
        <v>45025</v>
      </c>
      <c r="I3747" s="4" t="str">
        <f t="shared" si="58"/>
        <v>April</v>
      </c>
      <c r="J3747" t="str">
        <f>TEXT(Table4[[#This Row],[Transaction Date]], "dddd")</f>
        <v>Sunday</v>
      </c>
    </row>
    <row r="3748" spans="1:10" x14ac:dyDescent="0.35">
      <c r="A3748" t="s">
        <v>4000</v>
      </c>
      <c r="B3748" t="s">
        <v>39</v>
      </c>
      <c r="C3748" s="2">
        <v>3</v>
      </c>
      <c r="D3748" s="2">
        <v>3</v>
      </c>
      <c r="E3748">
        <v>9</v>
      </c>
      <c r="F3748" t="s">
        <v>10023</v>
      </c>
      <c r="G3748" t="s">
        <v>15</v>
      </c>
      <c r="H3748" s="1">
        <v>45095</v>
      </c>
      <c r="I3748" s="4" t="str">
        <f t="shared" si="58"/>
        <v>June</v>
      </c>
      <c r="J3748" t="str">
        <f>TEXT(Table4[[#This Row],[Transaction Date]], "dddd")</f>
        <v>Sunday</v>
      </c>
    </row>
    <row r="3749" spans="1:10" x14ac:dyDescent="0.35">
      <c r="A3749" t="s">
        <v>4001</v>
      </c>
      <c r="B3749" t="s">
        <v>28</v>
      </c>
      <c r="C3749" s="2">
        <v>4</v>
      </c>
      <c r="D3749" s="2">
        <v>4</v>
      </c>
      <c r="E3749">
        <v>16</v>
      </c>
      <c r="F3749" t="s">
        <v>14</v>
      </c>
      <c r="G3749" t="s">
        <v>11</v>
      </c>
      <c r="H3749" s="1">
        <v>45003</v>
      </c>
      <c r="I3749" s="4" t="str">
        <f t="shared" si="58"/>
        <v>March</v>
      </c>
      <c r="J3749" t="str">
        <f>TEXT(Table4[[#This Row],[Transaction Date]], "dddd")</f>
        <v>Saturday</v>
      </c>
    </row>
    <row r="3750" spans="1:10" x14ac:dyDescent="0.35">
      <c r="A3750" t="s">
        <v>4002</v>
      </c>
      <c r="B3750" t="s">
        <v>13</v>
      </c>
      <c r="C3750" s="2">
        <v>4</v>
      </c>
      <c r="D3750" s="2">
        <v>3</v>
      </c>
      <c r="E3750">
        <v>12</v>
      </c>
      <c r="F3750" t="s">
        <v>10</v>
      </c>
      <c r="G3750" t="s">
        <v>11</v>
      </c>
      <c r="H3750" s="1">
        <v>45239</v>
      </c>
      <c r="I3750" s="4" t="str">
        <f t="shared" si="58"/>
        <v>November</v>
      </c>
      <c r="J3750" t="str">
        <f>TEXT(Table4[[#This Row],[Transaction Date]], "dddd")</f>
        <v>Thursday</v>
      </c>
    </row>
    <row r="3751" spans="1:10" x14ac:dyDescent="0.35">
      <c r="A3751" t="s">
        <v>4003</v>
      </c>
      <c r="B3751" t="s">
        <v>20</v>
      </c>
      <c r="C3751" s="2">
        <v>3</v>
      </c>
      <c r="D3751" s="2">
        <v>5</v>
      </c>
      <c r="E3751">
        <v>15</v>
      </c>
      <c r="F3751" t="s">
        <v>10</v>
      </c>
      <c r="G3751" t="s">
        <v>11</v>
      </c>
      <c r="H3751" s="1">
        <v>45133</v>
      </c>
      <c r="I3751" s="4" t="str">
        <f t="shared" si="58"/>
        <v>July</v>
      </c>
      <c r="J3751" t="str">
        <f>TEXT(Table4[[#This Row],[Transaction Date]], "dddd")</f>
        <v>Wednesday</v>
      </c>
    </row>
    <row r="3752" spans="1:10" x14ac:dyDescent="0.35">
      <c r="A3752" t="s">
        <v>4004</v>
      </c>
      <c r="B3752" t="s">
        <v>20</v>
      </c>
      <c r="C3752" s="2">
        <v>1</v>
      </c>
      <c r="D3752" s="2">
        <v>5</v>
      </c>
      <c r="E3752">
        <v>5</v>
      </c>
      <c r="F3752" t="s">
        <v>10023</v>
      </c>
      <c r="G3752" t="s">
        <v>10023</v>
      </c>
      <c r="H3752" s="1">
        <v>45066</v>
      </c>
      <c r="I3752" s="4" t="str">
        <f t="shared" si="58"/>
        <v>May</v>
      </c>
      <c r="J3752" t="str">
        <f>TEXT(Table4[[#This Row],[Transaction Date]], "dddd")</f>
        <v>Saturday</v>
      </c>
    </row>
    <row r="3753" spans="1:10" x14ac:dyDescent="0.35">
      <c r="A3753" t="s">
        <v>4005</v>
      </c>
      <c r="B3753" t="s">
        <v>20</v>
      </c>
      <c r="C3753" s="2">
        <v>2</v>
      </c>
      <c r="D3753" s="2">
        <v>5</v>
      </c>
      <c r="E3753">
        <v>10</v>
      </c>
      <c r="F3753" t="s">
        <v>10023</v>
      </c>
      <c r="G3753" t="s">
        <v>15</v>
      </c>
      <c r="H3753" s="1">
        <v>45136</v>
      </c>
      <c r="I3753" s="4" t="str">
        <f t="shared" si="58"/>
        <v>July</v>
      </c>
      <c r="J3753" t="str">
        <f>TEXT(Table4[[#This Row],[Transaction Date]], "dddd")</f>
        <v>Saturday</v>
      </c>
    </row>
    <row r="3754" spans="1:10" x14ac:dyDescent="0.35">
      <c r="A3754" t="s">
        <v>4006</v>
      </c>
      <c r="B3754" t="s">
        <v>9</v>
      </c>
      <c r="C3754" s="2">
        <v>3</v>
      </c>
      <c r="D3754" s="2">
        <v>2</v>
      </c>
      <c r="E3754">
        <v>6</v>
      </c>
      <c r="F3754" t="s">
        <v>10023</v>
      </c>
      <c r="G3754" t="s">
        <v>11</v>
      </c>
      <c r="H3754" s="1">
        <v>44966</v>
      </c>
      <c r="I3754" s="4" t="str">
        <f t="shared" si="58"/>
        <v>February</v>
      </c>
      <c r="J3754" t="str">
        <f>TEXT(Table4[[#This Row],[Transaction Date]], "dddd")</f>
        <v>Thursday</v>
      </c>
    </row>
    <row r="3755" spans="1:10" x14ac:dyDescent="0.35">
      <c r="A3755" t="s">
        <v>4007</v>
      </c>
      <c r="B3755" t="s">
        <v>28</v>
      </c>
      <c r="C3755" s="2">
        <v>1</v>
      </c>
      <c r="D3755" s="2">
        <v>4</v>
      </c>
      <c r="E3755">
        <v>4</v>
      </c>
      <c r="F3755" t="s">
        <v>23</v>
      </c>
      <c r="G3755" t="s">
        <v>11</v>
      </c>
      <c r="H3755" s="1">
        <v>45273</v>
      </c>
      <c r="I3755" s="4" t="str">
        <f t="shared" si="58"/>
        <v>December</v>
      </c>
      <c r="J3755" t="str">
        <f>TEXT(Table4[[#This Row],[Transaction Date]], "dddd")</f>
        <v>Wednesday</v>
      </c>
    </row>
    <row r="3756" spans="1:10" x14ac:dyDescent="0.35">
      <c r="A3756" t="s">
        <v>4008</v>
      </c>
      <c r="B3756" t="s">
        <v>28</v>
      </c>
      <c r="C3756" s="2">
        <v>2</v>
      </c>
      <c r="D3756" s="2">
        <v>4</v>
      </c>
      <c r="E3756">
        <v>8</v>
      </c>
      <c r="F3756" t="s">
        <v>10</v>
      </c>
      <c r="G3756" t="s">
        <v>10023</v>
      </c>
      <c r="H3756" s="1">
        <v>45050</v>
      </c>
      <c r="I3756" s="4" t="str">
        <f t="shared" si="58"/>
        <v>May</v>
      </c>
      <c r="J3756" t="str">
        <f>TEXT(Table4[[#This Row],[Transaction Date]], "dddd")</f>
        <v>Thursday</v>
      </c>
    </row>
    <row r="3757" spans="1:10" x14ac:dyDescent="0.35">
      <c r="A3757" t="s">
        <v>4009</v>
      </c>
      <c r="B3757" t="s">
        <v>13</v>
      </c>
      <c r="C3757" s="2">
        <v>5</v>
      </c>
      <c r="D3757" s="2">
        <v>3</v>
      </c>
      <c r="E3757">
        <v>15</v>
      </c>
      <c r="F3757" t="s">
        <v>23</v>
      </c>
      <c r="G3757" t="s">
        <v>15</v>
      </c>
      <c r="H3757" s="1">
        <v>45223</v>
      </c>
      <c r="I3757" s="4" t="str">
        <f t="shared" si="58"/>
        <v>October</v>
      </c>
      <c r="J3757" t="str">
        <f>TEXT(Table4[[#This Row],[Transaction Date]], "dddd")</f>
        <v>Tuesday</v>
      </c>
    </row>
    <row r="3758" spans="1:10" x14ac:dyDescent="0.35">
      <c r="A3758" t="s">
        <v>4010</v>
      </c>
      <c r="B3758" t="s">
        <v>28</v>
      </c>
      <c r="C3758" s="2">
        <v>1</v>
      </c>
      <c r="D3758" s="2">
        <v>4</v>
      </c>
      <c r="E3758">
        <v>4</v>
      </c>
      <c r="F3758" t="s">
        <v>10</v>
      </c>
      <c r="G3758" t="s">
        <v>11</v>
      </c>
      <c r="H3758" s="1">
        <v>45022</v>
      </c>
      <c r="I3758" s="4" t="str">
        <f t="shared" si="58"/>
        <v>April</v>
      </c>
      <c r="J3758" t="str">
        <f>TEXT(Table4[[#This Row],[Transaction Date]], "dddd")</f>
        <v>Thursday</v>
      </c>
    </row>
    <row r="3759" spans="1:10" x14ac:dyDescent="0.35">
      <c r="A3759" t="s">
        <v>4011</v>
      </c>
      <c r="B3759" t="s">
        <v>9</v>
      </c>
      <c r="C3759" s="2">
        <v>5</v>
      </c>
      <c r="D3759" s="2">
        <v>2</v>
      </c>
      <c r="E3759">
        <v>10</v>
      </c>
      <c r="F3759" t="s">
        <v>10023</v>
      </c>
      <c r="G3759" t="s">
        <v>10023</v>
      </c>
      <c r="H3759" s="1">
        <v>45225</v>
      </c>
      <c r="I3759" s="4" t="str">
        <f t="shared" si="58"/>
        <v>October</v>
      </c>
      <c r="J3759" t="str">
        <f>TEXT(Table4[[#This Row],[Transaction Date]], "dddd")</f>
        <v>Thursday</v>
      </c>
    </row>
    <row r="3760" spans="1:10" x14ac:dyDescent="0.35">
      <c r="A3760" t="s">
        <v>4012</v>
      </c>
      <c r="B3760" t="s">
        <v>9</v>
      </c>
      <c r="C3760" s="2">
        <v>4</v>
      </c>
      <c r="D3760" s="2">
        <v>2</v>
      </c>
      <c r="E3760">
        <v>8</v>
      </c>
      <c r="F3760" t="s">
        <v>14</v>
      </c>
      <c r="G3760" t="s">
        <v>11</v>
      </c>
      <c r="H3760" s="1">
        <v>45093</v>
      </c>
      <c r="I3760" s="4" t="str">
        <f t="shared" si="58"/>
        <v>June</v>
      </c>
      <c r="J3760" t="str">
        <f>TEXT(Table4[[#This Row],[Transaction Date]], "dddd")</f>
        <v>Friday</v>
      </c>
    </row>
    <row r="3761" spans="1:10" x14ac:dyDescent="0.35">
      <c r="A3761" t="s">
        <v>4013</v>
      </c>
      <c r="B3761" t="s">
        <v>39</v>
      </c>
      <c r="C3761" s="2">
        <v>2</v>
      </c>
      <c r="D3761" s="2">
        <v>3</v>
      </c>
      <c r="E3761">
        <v>6</v>
      </c>
      <c r="F3761" t="s">
        <v>10023</v>
      </c>
      <c r="G3761" t="s">
        <v>15</v>
      </c>
      <c r="H3761" s="1">
        <v>45284</v>
      </c>
      <c r="I3761" s="4" t="str">
        <f t="shared" si="58"/>
        <v>December</v>
      </c>
      <c r="J3761" t="str">
        <f>TEXT(Table4[[#This Row],[Transaction Date]], "dddd")</f>
        <v>Sunday</v>
      </c>
    </row>
    <row r="3762" spans="1:10" x14ac:dyDescent="0.35">
      <c r="A3762" t="s">
        <v>4014</v>
      </c>
      <c r="B3762" t="s">
        <v>28</v>
      </c>
      <c r="C3762" s="2">
        <v>4</v>
      </c>
      <c r="D3762" s="2">
        <v>4</v>
      </c>
      <c r="E3762">
        <v>16</v>
      </c>
      <c r="F3762" t="s">
        <v>14</v>
      </c>
      <c r="G3762" t="s">
        <v>10023</v>
      </c>
      <c r="H3762" s="1">
        <v>45096</v>
      </c>
      <c r="I3762" s="4" t="str">
        <f t="shared" si="58"/>
        <v>June</v>
      </c>
      <c r="J3762" t="str">
        <f>TEXT(Table4[[#This Row],[Transaction Date]], "dddd")</f>
        <v>Monday</v>
      </c>
    </row>
    <row r="3763" spans="1:10" x14ac:dyDescent="0.35">
      <c r="A3763" t="s">
        <v>4015</v>
      </c>
      <c r="B3763" t="s">
        <v>39</v>
      </c>
      <c r="C3763" s="2">
        <v>5</v>
      </c>
      <c r="D3763" s="2">
        <v>3</v>
      </c>
      <c r="E3763">
        <v>15</v>
      </c>
      <c r="F3763" t="s">
        <v>10023</v>
      </c>
      <c r="G3763" t="s">
        <v>11</v>
      </c>
      <c r="H3763" s="1">
        <v>45018</v>
      </c>
      <c r="I3763" s="4" t="str">
        <f t="shared" si="58"/>
        <v>April</v>
      </c>
      <c r="J3763" t="str">
        <f>TEXT(Table4[[#This Row],[Transaction Date]], "dddd")</f>
        <v>Sunday</v>
      </c>
    </row>
    <row r="3764" spans="1:10" x14ac:dyDescent="0.35">
      <c r="A3764" t="s">
        <v>4016</v>
      </c>
      <c r="B3764" t="s">
        <v>9</v>
      </c>
      <c r="C3764" s="2">
        <v>5</v>
      </c>
      <c r="D3764" s="2">
        <v>2</v>
      </c>
      <c r="E3764">
        <v>10</v>
      </c>
      <c r="F3764" t="s">
        <v>10023</v>
      </c>
      <c r="G3764" t="s">
        <v>15</v>
      </c>
      <c r="H3764" s="1">
        <v>45206</v>
      </c>
      <c r="I3764" s="4" t="str">
        <f t="shared" si="58"/>
        <v>October</v>
      </c>
      <c r="J3764" t="str">
        <f>TEXT(Table4[[#This Row],[Transaction Date]], "dddd")</f>
        <v>Saturday</v>
      </c>
    </row>
    <row r="3765" spans="1:10" x14ac:dyDescent="0.35">
      <c r="A3765" t="s">
        <v>4017</v>
      </c>
      <c r="B3765" t="s">
        <v>39</v>
      </c>
      <c r="C3765" s="2">
        <v>5</v>
      </c>
      <c r="D3765" s="2">
        <v>3</v>
      </c>
      <c r="E3765">
        <v>15</v>
      </c>
      <c r="F3765" t="s">
        <v>14</v>
      </c>
      <c r="G3765" t="s">
        <v>10023</v>
      </c>
      <c r="H3765" s="1">
        <v>45272</v>
      </c>
      <c r="I3765" s="4" t="str">
        <f t="shared" si="58"/>
        <v>December</v>
      </c>
      <c r="J3765" t="str">
        <f>TEXT(Table4[[#This Row],[Transaction Date]], "dddd")</f>
        <v>Tuesday</v>
      </c>
    </row>
    <row r="3766" spans="1:10" x14ac:dyDescent="0.35">
      <c r="A3766" t="s">
        <v>4018</v>
      </c>
      <c r="B3766" t="s">
        <v>65</v>
      </c>
      <c r="C3766" s="2">
        <v>5</v>
      </c>
      <c r="D3766" s="2">
        <v>2</v>
      </c>
      <c r="E3766">
        <v>10</v>
      </c>
      <c r="F3766" t="s">
        <v>10</v>
      </c>
      <c r="G3766" t="s">
        <v>15</v>
      </c>
      <c r="H3766" s="1">
        <v>45227</v>
      </c>
      <c r="I3766" s="4" t="str">
        <f t="shared" si="58"/>
        <v>October</v>
      </c>
      <c r="J3766" t="str">
        <f>TEXT(Table4[[#This Row],[Transaction Date]], "dddd")</f>
        <v>Saturday</v>
      </c>
    </row>
    <row r="3767" spans="1:10" x14ac:dyDescent="0.35">
      <c r="A3767" t="s">
        <v>4019</v>
      </c>
      <c r="B3767" t="s">
        <v>28</v>
      </c>
      <c r="C3767" s="2">
        <v>4</v>
      </c>
      <c r="D3767" s="2">
        <v>4</v>
      </c>
      <c r="E3767">
        <v>16</v>
      </c>
      <c r="F3767" t="s">
        <v>10023</v>
      </c>
      <c r="G3767" t="s">
        <v>10023</v>
      </c>
      <c r="H3767" s="1">
        <v>45138</v>
      </c>
      <c r="I3767" s="4" t="str">
        <f t="shared" si="58"/>
        <v>July</v>
      </c>
      <c r="J3767" t="str">
        <f>TEXT(Table4[[#This Row],[Transaction Date]], "dddd")</f>
        <v>Monday</v>
      </c>
    </row>
    <row r="3768" spans="1:10" x14ac:dyDescent="0.35">
      <c r="A3768" t="s">
        <v>4020</v>
      </c>
      <c r="B3768" t="s">
        <v>39</v>
      </c>
      <c r="C3768" s="2">
        <v>4</v>
      </c>
      <c r="D3768" s="2">
        <v>3</v>
      </c>
      <c r="E3768">
        <v>12</v>
      </c>
      <c r="F3768" t="s">
        <v>10</v>
      </c>
      <c r="G3768" t="s">
        <v>10023</v>
      </c>
      <c r="H3768" s="1">
        <v>45223</v>
      </c>
      <c r="I3768" s="4" t="str">
        <f t="shared" si="58"/>
        <v>October</v>
      </c>
      <c r="J3768" t="str">
        <f>TEXT(Table4[[#This Row],[Transaction Date]], "dddd")</f>
        <v>Tuesday</v>
      </c>
    </row>
    <row r="3769" spans="1:10" x14ac:dyDescent="0.35">
      <c r="A3769" t="s">
        <v>4021</v>
      </c>
      <c r="B3769" t="s">
        <v>17</v>
      </c>
      <c r="C3769" s="2">
        <v>1</v>
      </c>
      <c r="D3769" s="2">
        <v>1</v>
      </c>
      <c r="E3769">
        <v>1</v>
      </c>
      <c r="F3769" t="s">
        <v>10</v>
      </c>
      <c r="G3769" t="s">
        <v>15</v>
      </c>
      <c r="H3769" s="1">
        <v>44964</v>
      </c>
      <c r="I3769" s="4" t="str">
        <f t="shared" si="58"/>
        <v>February</v>
      </c>
      <c r="J3769" t="str">
        <f>TEXT(Table4[[#This Row],[Transaction Date]], "dddd")</f>
        <v>Tuesday</v>
      </c>
    </row>
    <row r="3770" spans="1:10" x14ac:dyDescent="0.35">
      <c r="A3770" t="s">
        <v>4022</v>
      </c>
      <c r="B3770" t="s">
        <v>17</v>
      </c>
      <c r="C3770" s="2">
        <v>5</v>
      </c>
      <c r="D3770" s="2">
        <v>1</v>
      </c>
      <c r="E3770">
        <v>5</v>
      </c>
      <c r="F3770" t="s">
        <v>14</v>
      </c>
      <c r="G3770" t="s">
        <v>15</v>
      </c>
      <c r="H3770" s="1">
        <v>44976</v>
      </c>
      <c r="I3770" s="4" t="str">
        <f t="shared" si="58"/>
        <v>February</v>
      </c>
      <c r="J3770" t="str">
        <f>TEXT(Table4[[#This Row],[Transaction Date]], "dddd")</f>
        <v>Sunday</v>
      </c>
    </row>
    <row r="3771" spans="1:10" x14ac:dyDescent="0.35">
      <c r="A3771" t="s">
        <v>4023</v>
      </c>
      <c r="B3771" t="s">
        <v>17</v>
      </c>
      <c r="C3771" s="2">
        <v>1</v>
      </c>
      <c r="D3771" s="2">
        <v>1</v>
      </c>
      <c r="E3771">
        <v>1</v>
      </c>
      <c r="F3771" t="s">
        <v>10</v>
      </c>
      <c r="G3771" t="s">
        <v>15</v>
      </c>
      <c r="H3771" s="1">
        <v>44998</v>
      </c>
      <c r="I3771" s="4" t="str">
        <f t="shared" si="58"/>
        <v>March</v>
      </c>
      <c r="J3771" t="str">
        <f>TEXT(Table4[[#This Row],[Transaction Date]], "dddd")</f>
        <v>Monday</v>
      </c>
    </row>
    <row r="3772" spans="1:10" x14ac:dyDescent="0.35">
      <c r="A3772" t="s">
        <v>4024</v>
      </c>
      <c r="B3772" t="s">
        <v>13</v>
      </c>
      <c r="C3772" s="2">
        <v>4</v>
      </c>
      <c r="D3772" s="2">
        <v>3</v>
      </c>
      <c r="E3772">
        <v>12</v>
      </c>
      <c r="F3772" t="s">
        <v>23</v>
      </c>
      <c r="G3772" t="s">
        <v>10023</v>
      </c>
      <c r="H3772" s="1">
        <v>45172</v>
      </c>
      <c r="I3772" s="4" t="str">
        <f t="shared" si="58"/>
        <v>September</v>
      </c>
      <c r="J3772" t="str">
        <f>TEXT(Table4[[#This Row],[Transaction Date]], "dddd")</f>
        <v>Sunday</v>
      </c>
    </row>
    <row r="3773" spans="1:10" x14ac:dyDescent="0.35">
      <c r="A3773" t="s">
        <v>4025</v>
      </c>
      <c r="B3773" t="s">
        <v>13</v>
      </c>
      <c r="C3773" s="2">
        <v>4</v>
      </c>
      <c r="D3773" s="2">
        <v>3</v>
      </c>
      <c r="E3773">
        <v>12</v>
      </c>
      <c r="F3773" t="s">
        <v>10</v>
      </c>
      <c r="G3773" t="s">
        <v>15</v>
      </c>
      <c r="H3773" s="1">
        <v>45103</v>
      </c>
      <c r="I3773" s="4" t="str">
        <f t="shared" si="58"/>
        <v>June</v>
      </c>
      <c r="J3773" t="str">
        <f>TEXT(Table4[[#This Row],[Transaction Date]], "dddd")</f>
        <v>Monday</v>
      </c>
    </row>
    <row r="3774" spans="1:10" x14ac:dyDescent="0.35">
      <c r="A3774" t="s">
        <v>4026</v>
      </c>
      <c r="B3774" t="s">
        <v>13</v>
      </c>
      <c r="C3774" s="2">
        <v>3</v>
      </c>
      <c r="D3774" s="2">
        <v>3</v>
      </c>
      <c r="E3774">
        <v>9</v>
      </c>
      <c r="F3774" t="s">
        <v>14</v>
      </c>
      <c r="G3774" t="s">
        <v>10023</v>
      </c>
      <c r="H3774" s="1">
        <v>45285</v>
      </c>
      <c r="I3774" s="4" t="str">
        <f t="shared" si="58"/>
        <v>December</v>
      </c>
      <c r="J3774" t="str">
        <f>TEXT(Table4[[#This Row],[Transaction Date]], "dddd")</f>
        <v>Monday</v>
      </c>
    </row>
    <row r="3775" spans="1:10" x14ac:dyDescent="0.35">
      <c r="A3775" t="s">
        <v>4027</v>
      </c>
      <c r="B3775" t="s">
        <v>65</v>
      </c>
      <c r="C3775" s="2">
        <v>1</v>
      </c>
      <c r="D3775" s="2">
        <v>2</v>
      </c>
      <c r="E3775">
        <v>2</v>
      </c>
      <c r="F3775" t="s">
        <v>10</v>
      </c>
      <c r="G3775" t="s">
        <v>10023</v>
      </c>
      <c r="H3775" s="1">
        <v>45139</v>
      </c>
      <c r="I3775" s="4" t="str">
        <f t="shared" si="58"/>
        <v>August</v>
      </c>
      <c r="J3775" t="str">
        <f>TEXT(Table4[[#This Row],[Transaction Date]], "dddd")</f>
        <v>Tuesday</v>
      </c>
    </row>
    <row r="3776" spans="1:10" x14ac:dyDescent="0.35">
      <c r="A3776" t="s">
        <v>4028</v>
      </c>
      <c r="B3776" t="s">
        <v>39</v>
      </c>
      <c r="C3776" s="2">
        <v>3</v>
      </c>
      <c r="D3776" s="2">
        <v>3</v>
      </c>
      <c r="E3776">
        <v>9</v>
      </c>
      <c r="F3776" t="s">
        <v>23</v>
      </c>
      <c r="G3776" t="s">
        <v>15</v>
      </c>
      <c r="H3776" s="1">
        <v>45140</v>
      </c>
      <c r="I3776" s="4" t="str">
        <f t="shared" si="58"/>
        <v>August</v>
      </c>
      <c r="J3776" t="str">
        <f>TEXT(Table4[[#This Row],[Transaction Date]], "dddd")</f>
        <v>Wednesday</v>
      </c>
    </row>
    <row r="3777" spans="1:10" x14ac:dyDescent="0.35">
      <c r="A3777" t="s">
        <v>4029</v>
      </c>
      <c r="B3777" t="s">
        <v>20</v>
      </c>
      <c r="C3777" s="2">
        <v>2</v>
      </c>
      <c r="D3777" s="2">
        <v>5</v>
      </c>
      <c r="E3777">
        <v>10</v>
      </c>
      <c r="F3777" t="s">
        <v>10023</v>
      </c>
      <c r="G3777" t="s">
        <v>10023</v>
      </c>
      <c r="H3777" s="1">
        <v>45106</v>
      </c>
      <c r="I3777" s="4" t="str">
        <f t="shared" si="58"/>
        <v>June</v>
      </c>
      <c r="J3777" t="str">
        <f>TEXT(Table4[[#This Row],[Transaction Date]], "dddd")</f>
        <v>Thursday</v>
      </c>
    </row>
    <row r="3778" spans="1:10" x14ac:dyDescent="0.35">
      <c r="A3778" t="s">
        <v>4030</v>
      </c>
      <c r="B3778" t="s">
        <v>20</v>
      </c>
      <c r="C3778" s="2">
        <v>2</v>
      </c>
      <c r="D3778" s="2">
        <v>5</v>
      </c>
      <c r="E3778">
        <v>10</v>
      </c>
      <c r="F3778" t="s">
        <v>14</v>
      </c>
      <c r="G3778" t="s">
        <v>15</v>
      </c>
      <c r="H3778" s="1">
        <v>45120</v>
      </c>
      <c r="I3778" s="4" t="str">
        <f t="shared" si="58"/>
        <v>July</v>
      </c>
      <c r="J3778" t="str">
        <f>TEXT(Table4[[#This Row],[Transaction Date]], "dddd")</f>
        <v>Thursday</v>
      </c>
    </row>
    <row r="3779" spans="1:10" x14ac:dyDescent="0.35">
      <c r="A3779" t="s">
        <v>4031</v>
      </c>
      <c r="B3779" t="s">
        <v>39</v>
      </c>
      <c r="C3779" s="2">
        <v>2</v>
      </c>
      <c r="D3779" s="2">
        <v>3</v>
      </c>
      <c r="E3779">
        <v>6</v>
      </c>
      <c r="F3779" t="s">
        <v>10</v>
      </c>
      <c r="G3779" t="s">
        <v>10023</v>
      </c>
      <c r="H3779" s="1">
        <v>44986</v>
      </c>
      <c r="I3779" s="4" t="str">
        <f t="shared" ref="I3779:I3842" si="59">TEXT(H:H, "mmmm")</f>
        <v>March</v>
      </c>
      <c r="J3779" t="str">
        <f>TEXT(Table4[[#This Row],[Transaction Date]], "dddd")</f>
        <v>Wednesday</v>
      </c>
    </row>
    <row r="3780" spans="1:10" x14ac:dyDescent="0.35">
      <c r="A3780" t="s">
        <v>4032</v>
      </c>
      <c r="B3780" t="s">
        <v>65</v>
      </c>
      <c r="C3780" s="2">
        <v>2</v>
      </c>
      <c r="D3780" s="2">
        <v>2</v>
      </c>
      <c r="E3780">
        <v>4</v>
      </c>
      <c r="F3780" t="s">
        <v>10</v>
      </c>
      <c r="G3780" t="s">
        <v>11</v>
      </c>
      <c r="H3780" s="1">
        <v>45148</v>
      </c>
      <c r="I3780" s="4" t="str">
        <f t="shared" si="59"/>
        <v>August</v>
      </c>
      <c r="J3780" t="str">
        <f>TEXT(Table4[[#This Row],[Transaction Date]], "dddd")</f>
        <v>Thursday</v>
      </c>
    </row>
    <row r="3781" spans="1:10" x14ac:dyDescent="0.35">
      <c r="A3781" t="s">
        <v>4033</v>
      </c>
      <c r="B3781" t="s">
        <v>9</v>
      </c>
      <c r="C3781" s="2">
        <v>5</v>
      </c>
      <c r="D3781" s="2">
        <v>2</v>
      </c>
      <c r="E3781">
        <v>10</v>
      </c>
      <c r="F3781" t="s">
        <v>23</v>
      </c>
      <c r="G3781" t="s">
        <v>11</v>
      </c>
      <c r="H3781" s="1">
        <v>45005</v>
      </c>
      <c r="I3781" s="4" t="str">
        <f t="shared" si="59"/>
        <v>March</v>
      </c>
      <c r="J3781" t="str">
        <f>TEXT(Table4[[#This Row],[Transaction Date]], "dddd")</f>
        <v>Monday</v>
      </c>
    </row>
    <row r="3782" spans="1:10" x14ac:dyDescent="0.35">
      <c r="A3782" t="s">
        <v>4034</v>
      </c>
      <c r="B3782" t="s">
        <v>25</v>
      </c>
      <c r="C3782" s="2">
        <v>5</v>
      </c>
      <c r="D3782" s="2">
        <v>4</v>
      </c>
      <c r="E3782">
        <v>20</v>
      </c>
      <c r="F3782" t="s">
        <v>23</v>
      </c>
      <c r="G3782" t="s">
        <v>11</v>
      </c>
      <c r="H3782" s="1">
        <v>45234</v>
      </c>
      <c r="I3782" s="4" t="str">
        <f t="shared" si="59"/>
        <v>November</v>
      </c>
      <c r="J3782" t="str">
        <f>TEXT(Table4[[#This Row],[Transaction Date]], "dddd")</f>
        <v>Saturday</v>
      </c>
    </row>
    <row r="3783" spans="1:10" x14ac:dyDescent="0.35">
      <c r="A3783" t="s">
        <v>4035</v>
      </c>
      <c r="B3783" t="s">
        <v>25</v>
      </c>
      <c r="C3783" s="2">
        <v>1</v>
      </c>
      <c r="D3783" s="2">
        <v>4</v>
      </c>
      <c r="E3783">
        <v>4</v>
      </c>
      <c r="F3783" t="s">
        <v>10023</v>
      </c>
      <c r="G3783" t="s">
        <v>15</v>
      </c>
      <c r="H3783" s="1">
        <v>45118</v>
      </c>
      <c r="I3783" s="4" t="str">
        <f t="shared" si="59"/>
        <v>July</v>
      </c>
      <c r="J3783" t="str">
        <f>TEXT(Table4[[#This Row],[Transaction Date]], "dddd")</f>
        <v>Tuesday</v>
      </c>
    </row>
    <row r="3784" spans="1:10" x14ac:dyDescent="0.35">
      <c r="A3784" t="s">
        <v>4036</v>
      </c>
      <c r="B3784" t="s">
        <v>20</v>
      </c>
      <c r="C3784" s="2">
        <v>3</v>
      </c>
      <c r="D3784" s="2">
        <v>5</v>
      </c>
      <c r="E3784">
        <v>15</v>
      </c>
      <c r="F3784" t="s">
        <v>10023</v>
      </c>
      <c r="G3784" t="s">
        <v>11</v>
      </c>
      <c r="H3784" s="1">
        <v>45281</v>
      </c>
      <c r="I3784" s="4" t="str">
        <f t="shared" si="59"/>
        <v>December</v>
      </c>
      <c r="J3784" t="str">
        <f>TEXT(Table4[[#This Row],[Transaction Date]], "dddd")</f>
        <v>Thursday</v>
      </c>
    </row>
    <row r="3785" spans="1:10" x14ac:dyDescent="0.35">
      <c r="A3785" t="s">
        <v>4037</v>
      </c>
      <c r="B3785" t="s">
        <v>20</v>
      </c>
      <c r="C3785" s="2">
        <v>5</v>
      </c>
      <c r="D3785" s="2">
        <v>5</v>
      </c>
      <c r="E3785">
        <v>25</v>
      </c>
      <c r="F3785" t="s">
        <v>10</v>
      </c>
      <c r="G3785" t="s">
        <v>15</v>
      </c>
      <c r="H3785" s="1">
        <v>45017</v>
      </c>
      <c r="I3785" s="4" t="str">
        <f t="shared" si="59"/>
        <v>April</v>
      </c>
      <c r="J3785" t="str">
        <f>TEXT(Table4[[#This Row],[Transaction Date]], "dddd")</f>
        <v>Saturday</v>
      </c>
    </row>
    <row r="3786" spans="1:10" x14ac:dyDescent="0.35">
      <c r="A3786" t="s">
        <v>4038</v>
      </c>
      <c r="B3786" t="s">
        <v>39</v>
      </c>
      <c r="C3786" s="2">
        <v>1</v>
      </c>
      <c r="D3786" s="2">
        <v>3</v>
      </c>
      <c r="E3786">
        <v>3</v>
      </c>
      <c r="F3786" t="s">
        <v>10</v>
      </c>
      <c r="G3786" t="s">
        <v>15</v>
      </c>
      <c r="H3786" s="1">
        <v>45213</v>
      </c>
      <c r="I3786" s="4" t="str">
        <f t="shared" si="59"/>
        <v>October</v>
      </c>
      <c r="J3786" t="str">
        <f>TEXT(Table4[[#This Row],[Transaction Date]], "dddd")</f>
        <v>Saturday</v>
      </c>
    </row>
    <row r="3787" spans="1:10" x14ac:dyDescent="0.35">
      <c r="A3787" t="s">
        <v>4039</v>
      </c>
      <c r="B3787" t="s">
        <v>25</v>
      </c>
      <c r="C3787" s="2">
        <v>1</v>
      </c>
      <c r="D3787" s="2">
        <v>4</v>
      </c>
      <c r="E3787">
        <v>4</v>
      </c>
      <c r="F3787" t="s">
        <v>10023</v>
      </c>
      <c r="G3787" t="s">
        <v>11</v>
      </c>
      <c r="H3787" s="1">
        <v>45248</v>
      </c>
      <c r="I3787" s="4" t="str">
        <f t="shared" si="59"/>
        <v>November</v>
      </c>
      <c r="J3787" t="str">
        <f>TEXT(Table4[[#This Row],[Transaction Date]], "dddd")</f>
        <v>Saturday</v>
      </c>
    </row>
    <row r="3788" spans="1:10" x14ac:dyDescent="0.35">
      <c r="A3788" t="s">
        <v>4040</v>
      </c>
      <c r="B3788" t="s">
        <v>17</v>
      </c>
      <c r="C3788" s="2">
        <v>3</v>
      </c>
      <c r="D3788" s="2">
        <v>1</v>
      </c>
      <c r="E3788">
        <v>3</v>
      </c>
      <c r="F3788" t="s">
        <v>14</v>
      </c>
      <c r="G3788" t="s">
        <v>15</v>
      </c>
      <c r="H3788" s="1">
        <v>45290</v>
      </c>
      <c r="I3788" s="4" t="str">
        <f t="shared" si="59"/>
        <v>December</v>
      </c>
      <c r="J3788" t="str">
        <f>TEXT(Table4[[#This Row],[Transaction Date]], "dddd")</f>
        <v>Saturday</v>
      </c>
    </row>
    <row r="3789" spans="1:10" x14ac:dyDescent="0.35">
      <c r="A3789" t="s">
        <v>4041</v>
      </c>
      <c r="B3789" t="s">
        <v>28</v>
      </c>
      <c r="C3789" s="2">
        <v>2</v>
      </c>
      <c r="D3789" s="2">
        <v>4</v>
      </c>
      <c r="E3789">
        <v>8</v>
      </c>
      <c r="F3789" t="s">
        <v>14</v>
      </c>
      <c r="G3789" t="s">
        <v>10023</v>
      </c>
      <c r="H3789" s="1">
        <v>45106</v>
      </c>
      <c r="I3789" s="4" t="str">
        <f t="shared" si="59"/>
        <v>June</v>
      </c>
      <c r="J3789" t="str">
        <f>TEXT(Table4[[#This Row],[Transaction Date]], "dddd")</f>
        <v>Thursday</v>
      </c>
    </row>
    <row r="3790" spans="1:10" x14ac:dyDescent="0.35">
      <c r="A3790" t="s">
        <v>4042</v>
      </c>
      <c r="B3790" t="s">
        <v>9</v>
      </c>
      <c r="C3790" s="2">
        <v>1</v>
      </c>
      <c r="D3790" s="2">
        <v>2</v>
      </c>
      <c r="E3790">
        <v>2</v>
      </c>
      <c r="F3790" t="s">
        <v>23</v>
      </c>
      <c r="G3790" t="s">
        <v>11</v>
      </c>
      <c r="H3790" s="1">
        <v>45103</v>
      </c>
      <c r="I3790" s="4" t="str">
        <f t="shared" si="59"/>
        <v>June</v>
      </c>
      <c r="J3790" t="str">
        <f>TEXT(Table4[[#This Row],[Transaction Date]], "dddd")</f>
        <v>Monday</v>
      </c>
    </row>
    <row r="3791" spans="1:10" x14ac:dyDescent="0.35">
      <c r="A3791" t="s">
        <v>4043</v>
      </c>
      <c r="B3791" t="s">
        <v>20</v>
      </c>
      <c r="C3791" s="2">
        <v>1</v>
      </c>
      <c r="D3791" s="2">
        <v>5</v>
      </c>
      <c r="E3791">
        <v>5</v>
      </c>
      <c r="F3791" t="s">
        <v>14</v>
      </c>
      <c r="G3791" t="s">
        <v>11</v>
      </c>
      <c r="H3791" s="1">
        <v>45065</v>
      </c>
      <c r="I3791" s="4" t="str">
        <f t="shared" si="59"/>
        <v>May</v>
      </c>
      <c r="J3791" t="str">
        <f>TEXT(Table4[[#This Row],[Transaction Date]], "dddd")</f>
        <v>Friday</v>
      </c>
    </row>
    <row r="3792" spans="1:10" x14ac:dyDescent="0.35">
      <c r="A3792" t="s">
        <v>4044</v>
      </c>
      <c r="B3792" t="s">
        <v>17</v>
      </c>
      <c r="C3792" s="2">
        <v>2</v>
      </c>
      <c r="D3792" s="2">
        <v>1</v>
      </c>
      <c r="E3792">
        <v>2</v>
      </c>
      <c r="F3792" t="s">
        <v>10</v>
      </c>
      <c r="G3792" t="s">
        <v>15</v>
      </c>
      <c r="H3792" s="1">
        <v>45250</v>
      </c>
      <c r="I3792" s="4" t="str">
        <f t="shared" si="59"/>
        <v>November</v>
      </c>
      <c r="J3792" t="str">
        <f>TEXT(Table4[[#This Row],[Transaction Date]], "dddd")</f>
        <v>Monday</v>
      </c>
    </row>
    <row r="3793" spans="1:10" x14ac:dyDescent="0.35">
      <c r="A3793" t="s">
        <v>4045</v>
      </c>
      <c r="B3793" t="s">
        <v>9</v>
      </c>
      <c r="C3793" s="2">
        <v>2</v>
      </c>
      <c r="D3793" s="2">
        <v>2</v>
      </c>
      <c r="E3793">
        <v>4</v>
      </c>
      <c r="F3793" t="s">
        <v>14</v>
      </c>
      <c r="G3793" t="s">
        <v>15</v>
      </c>
      <c r="H3793" s="1">
        <v>44956</v>
      </c>
      <c r="I3793" s="4" t="str">
        <f t="shared" si="59"/>
        <v>January</v>
      </c>
      <c r="J3793" t="str">
        <f>TEXT(Table4[[#This Row],[Transaction Date]], "dddd")</f>
        <v>Monday</v>
      </c>
    </row>
    <row r="3794" spans="1:10" x14ac:dyDescent="0.35">
      <c r="A3794" t="s">
        <v>4046</v>
      </c>
      <c r="B3794" t="s">
        <v>13</v>
      </c>
      <c r="C3794" s="2">
        <v>1</v>
      </c>
      <c r="D3794" s="2">
        <v>3</v>
      </c>
      <c r="E3794">
        <v>3</v>
      </c>
      <c r="F3794" t="s">
        <v>10023</v>
      </c>
      <c r="G3794" t="s">
        <v>15</v>
      </c>
      <c r="H3794" s="1">
        <v>45120</v>
      </c>
      <c r="I3794" s="4" t="str">
        <f t="shared" si="59"/>
        <v>July</v>
      </c>
      <c r="J3794" t="str">
        <f>TEXT(Table4[[#This Row],[Transaction Date]], "dddd")</f>
        <v>Thursday</v>
      </c>
    </row>
    <row r="3795" spans="1:10" x14ac:dyDescent="0.35">
      <c r="A3795" t="s">
        <v>4047</v>
      </c>
      <c r="B3795" t="s">
        <v>20</v>
      </c>
      <c r="C3795" s="2">
        <v>5</v>
      </c>
      <c r="D3795" s="2">
        <v>5</v>
      </c>
      <c r="E3795">
        <v>25</v>
      </c>
      <c r="F3795" t="s">
        <v>14</v>
      </c>
      <c r="G3795" t="s">
        <v>15</v>
      </c>
      <c r="H3795" s="1">
        <v>44943</v>
      </c>
      <c r="I3795" s="4" t="str">
        <f t="shared" si="59"/>
        <v>January</v>
      </c>
      <c r="J3795" t="str">
        <f>TEXT(Table4[[#This Row],[Transaction Date]], "dddd")</f>
        <v>Tuesday</v>
      </c>
    </row>
    <row r="3796" spans="1:10" x14ac:dyDescent="0.35">
      <c r="A3796" t="s">
        <v>4048</v>
      </c>
      <c r="B3796" t="s">
        <v>39</v>
      </c>
      <c r="C3796" s="2">
        <v>3</v>
      </c>
      <c r="D3796" s="2">
        <v>3</v>
      </c>
      <c r="E3796">
        <v>9</v>
      </c>
      <c r="F3796" t="s">
        <v>10023</v>
      </c>
      <c r="G3796" t="s">
        <v>11</v>
      </c>
      <c r="H3796" s="1">
        <v>45172</v>
      </c>
      <c r="I3796" s="4" t="str">
        <f t="shared" si="59"/>
        <v>September</v>
      </c>
      <c r="J3796" t="str">
        <f>TEXT(Table4[[#This Row],[Transaction Date]], "dddd")</f>
        <v>Sunday</v>
      </c>
    </row>
    <row r="3797" spans="1:10" x14ac:dyDescent="0.35">
      <c r="A3797" t="s">
        <v>4049</v>
      </c>
      <c r="B3797" t="s">
        <v>9</v>
      </c>
      <c r="C3797" s="2">
        <v>2</v>
      </c>
      <c r="D3797" s="2">
        <v>2</v>
      </c>
      <c r="E3797">
        <v>4</v>
      </c>
      <c r="F3797" t="s">
        <v>10</v>
      </c>
      <c r="G3797" t="s">
        <v>15</v>
      </c>
      <c r="H3797" s="1">
        <v>45279</v>
      </c>
      <c r="I3797" s="4" t="str">
        <f t="shared" si="59"/>
        <v>December</v>
      </c>
      <c r="J3797" t="str">
        <f>TEXT(Table4[[#This Row],[Transaction Date]], "dddd")</f>
        <v>Tuesday</v>
      </c>
    </row>
    <row r="3798" spans="1:10" x14ac:dyDescent="0.35">
      <c r="A3798" t="s">
        <v>4050</v>
      </c>
      <c r="B3798" t="s">
        <v>17</v>
      </c>
      <c r="C3798" s="2">
        <v>4</v>
      </c>
      <c r="D3798" s="2">
        <v>1</v>
      </c>
      <c r="E3798">
        <v>4</v>
      </c>
      <c r="F3798" t="s">
        <v>10</v>
      </c>
      <c r="G3798" t="s">
        <v>15</v>
      </c>
      <c r="H3798" s="1">
        <v>44940</v>
      </c>
      <c r="I3798" s="4" t="str">
        <f t="shared" si="59"/>
        <v>January</v>
      </c>
      <c r="J3798" t="str">
        <f>TEXT(Table4[[#This Row],[Transaction Date]], "dddd")</f>
        <v>Saturday</v>
      </c>
    </row>
    <row r="3799" spans="1:10" x14ac:dyDescent="0.35">
      <c r="A3799" t="s">
        <v>4051</v>
      </c>
      <c r="B3799" t="s">
        <v>39</v>
      </c>
      <c r="C3799" s="2">
        <v>4</v>
      </c>
      <c r="D3799" s="2">
        <v>3</v>
      </c>
      <c r="E3799">
        <v>12</v>
      </c>
      <c r="F3799" t="s">
        <v>10023</v>
      </c>
      <c r="G3799" t="s">
        <v>10023</v>
      </c>
      <c r="H3799" s="1">
        <v>45160</v>
      </c>
      <c r="I3799" s="4" t="str">
        <f t="shared" si="59"/>
        <v>August</v>
      </c>
      <c r="J3799" t="str">
        <f>TEXT(Table4[[#This Row],[Transaction Date]], "dddd")</f>
        <v>Tuesday</v>
      </c>
    </row>
    <row r="3800" spans="1:10" x14ac:dyDescent="0.35">
      <c r="A3800" t="s">
        <v>4052</v>
      </c>
      <c r="B3800" t="s">
        <v>65</v>
      </c>
      <c r="C3800" s="2">
        <v>5</v>
      </c>
      <c r="D3800" s="2">
        <v>2</v>
      </c>
      <c r="E3800">
        <v>10</v>
      </c>
      <c r="F3800" t="s">
        <v>23</v>
      </c>
      <c r="G3800" t="s">
        <v>11</v>
      </c>
      <c r="H3800" s="1">
        <v>44988</v>
      </c>
      <c r="I3800" s="4" t="str">
        <f t="shared" si="59"/>
        <v>March</v>
      </c>
      <c r="J3800" t="str">
        <f>TEXT(Table4[[#This Row],[Transaction Date]], "dddd")</f>
        <v>Friday</v>
      </c>
    </row>
    <row r="3801" spans="1:10" x14ac:dyDescent="0.35">
      <c r="A3801" t="s">
        <v>4053</v>
      </c>
      <c r="B3801" t="s">
        <v>25</v>
      </c>
      <c r="C3801" s="2">
        <v>1</v>
      </c>
      <c r="D3801" s="2">
        <v>4</v>
      </c>
      <c r="E3801">
        <v>4</v>
      </c>
      <c r="F3801" t="s">
        <v>10023</v>
      </c>
      <c r="G3801" t="s">
        <v>15</v>
      </c>
      <c r="H3801" s="1">
        <v>45291</v>
      </c>
      <c r="I3801" s="4" t="str">
        <f t="shared" si="59"/>
        <v>December</v>
      </c>
      <c r="J3801" t="str">
        <f>TEXT(Table4[[#This Row],[Transaction Date]], "dddd")</f>
        <v>Sunday</v>
      </c>
    </row>
    <row r="3802" spans="1:10" x14ac:dyDescent="0.35">
      <c r="A3802" t="s">
        <v>4054</v>
      </c>
      <c r="B3802" t="s">
        <v>28</v>
      </c>
      <c r="C3802" s="2">
        <v>5</v>
      </c>
      <c r="D3802" s="2">
        <v>4</v>
      </c>
      <c r="E3802">
        <v>20</v>
      </c>
      <c r="F3802" t="s">
        <v>14</v>
      </c>
      <c r="G3802" t="s">
        <v>10023</v>
      </c>
      <c r="H3802" s="1">
        <v>44938</v>
      </c>
      <c r="I3802" s="4" t="str">
        <f t="shared" si="59"/>
        <v>January</v>
      </c>
      <c r="J3802" t="str">
        <f>TEXT(Table4[[#This Row],[Transaction Date]], "dddd")</f>
        <v>Thursday</v>
      </c>
    </row>
    <row r="3803" spans="1:10" x14ac:dyDescent="0.35">
      <c r="A3803" t="s">
        <v>4055</v>
      </c>
      <c r="B3803" t="s">
        <v>65</v>
      </c>
      <c r="C3803" s="2">
        <v>3</v>
      </c>
      <c r="D3803" s="2">
        <v>2</v>
      </c>
      <c r="E3803">
        <v>6</v>
      </c>
      <c r="F3803" t="s">
        <v>10</v>
      </c>
      <c r="G3803" t="s">
        <v>10023</v>
      </c>
      <c r="H3803" s="1">
        <v>45277</v>
      </c>
      <c r="I3803" s="4" t="str">
        <f t="shared" si="59"/>
        <v>December</v>
      </c>
      <c r="J3803" t="str">
        <f>TEXT(Table4[[#This Row],[Transaction Date]], "dddd")</f>
        <v>Sunday</v>
      </c>
    </row>
    <row r="3804" spans="1:10" x14ac:dyDescent="0.35">
      <c r="A3804" t="s">
        <v>4056</v>
      </c>
      <c r="B3804" t="s">
        <v>13</v>
      </c>
      <c r="C3804" s="2">
        <v>3</v>
      </c>
      <c r="D3804" s="2">
        <v>3</v>
      </c>
      <c r="E3804">
        <v>9</v>
      </c>
      <c r="F3804" t="s">
        <v>10023</v>
      </c>
      <c r="G3804" t="s">
        <v>11</v>
      </c>
      <c r="H3804" s="1">
        <v>44930</v>
      </c>
      <c r="I3804" s="4" t="str">
        <f t="shared" si="59"/>
        <v>January</v>
      </c>
      <c r="J3804" t="str">
        <f>TEXT(Table4[[#This Row],[Transaction Date]], "dddd")</f>
        <v>Wednesday</v>
      </c>
    </row>
    <row r="3805" spans="1:10" x14ac:dyDescent="0.35">
      <c r="A3805" t="s">
        <v>4057</v>
      </c>
      <c r="B3805" t="s">
        <v>25</v>
      </c>
      <c r="C3805" s="2">
        <v>1</v>
      </c>
      <c r="D3805" s="2">
        <v>4</v>
      </c>
      <c r="E3805">
        <v>4</v>
      </c>
      <c r="F3805" t="s">
        <v>10</v>
      </c>
      <c r="G3805" t="s">
        <v>10023</v>
      </c>
      <c r="H3805" s="1">
        <v>45204</v>
      </c>
      <c r="I3805" s="4" t="str">
        <f t="shared" si="59"/>
        <v>October</v>
      </c>
      <c r="J3805" t="str">
        <f>TEXT(Table4[[#This Row],[Transaction Date]], "dddd")</f>
        <v>Thursday</v>
      </c>
    </row>
    <row r="3806" spans="1:10" x14ac:dyDescent="0.35">
      <c r="A3806" t="s">
        <v>4058</v>
      </c>
      <c r="B3806" t="s">
        <v>39</v>
      </c>
      <c r="C3806" s="2">
        <v>3</v>
      </c>
      <c r="D3806" s="2">
        <v>3</v>
      </c>
      <c r="E3806">
        <v>9</v>
      </c>
      <c r="F3806" t="s">
        <v>10023</v>
      </c>
      <c r="G3806" t="s">
        <v>11</v>
      </c>
      <c r="H3806" s="1">
        <v>45039</v>
      </c>
      <c r="I3806" s="4" t="str">
        <f t="shared" si="59"/>
        <v>April</v>
      </c>
      <c r="J3806" t="str">
        <f>TEXT(Table4[[#This Row],[Transaction Date]], "dddd")</f>
        <v>Sunday</v>
      </c>
    </row>
    <row r="3807" spans="1:10" x14ac:dyDescent="0.35">
      <c r="A3807" t="s">
        <v>4059</v>
      </c>
      <c r="B3807" t="s">
        <v>20</v>
      </c>
      <c r="C3807" s="2">
        <v>2</v>
      </c>
      <c r="D3807" s="2">
        <v>5</v>
      </c>
      <c r="E3807">
        <v>10</v>
      </c>
      <c r="F3807" t="s">
        <v>10</v>
      </c>
      <c r="G3807" t="s">
        <v>15</v>
      </c>
      <c r="H3807" s="1">
        <v>45290</v>
      </c>
      <c r="I3807" s="4" t="str">
        <f t="shared" si="59"/>
        <v>December</v>
      </c>
      <c r="J3807" t="str">
        <f>TEXT(Table4[[#This Row],[Transaction Date]], "dddd")</f>
        <v>Saturday</v>
      </c>
    </row>
    <row r="3808" spans="1:10" x14ac:dyDescent="0.35">
      <c r="A3808" t="s">
        <v>4060</v>
      </c>
      <c r="B3808" t="s">
        <v>25</v>
      </c>
      <c r="C3808" s="2">
        <v>2</v>
      </c>
      <c r="D3808" s="2">
        <v>4</v>
      </c>
      <c r="E3808">
        <v>8</v>
      </c>
      <c r="F3808" t="s">
        <v>10023</v>
      </c>
      <c r="G3808" t="s">
        <v>11</v>
      </c>
      <c r="H3808" s="1">
        <v>44942</v>
      </c>
      <c r="I3808" s="4" t="str">
        <f t="shared" si="59"/>
        <v>January</v>
      </c>
      <c r="J3808" t="str">
        <f>TEXT(Table4[[#This Row],[Transaction Date]], "dddd")</f>
        <v>Monday</v>
      </c>
    </row>
    <row r="3809" spans="1:10" x14ac:dyDescent="0.35">
      <c r="A3809" t="s">
        <v>4061</v>
      </c>
      <c r="B3809" t="s">
        <v>65</v>
      </c>
      <c r="C3809" s="2">
        <v>5</v>
      </c>
      <c r="D3809" s="2">
        <v>2</v>
      </c>
      <c r="E3809">
        <v>10</v>
      </c>
      <c r="F3809" t="s">
        <v>10</v>
      </c>
      <c r="G3809" t="s">
        <v>15</v>
      </c>
      <c r="H3809" s="1">
        <v>44945</v>
      </c>
      <c r="I3809" s="4" t="str">
        <f t="shared" si="59"/>
        <v>January</v>
      </c>
      <c r="J3809" t="str">
        <f>TEXT(Table4[[#This Row],[Transaction Date]], "dddd")</f>
        <v>Thursday</v>
      </c>
    </row>
    <row r="3810" spans="1:10" x14ac:dyDescent="0.35">
      <c r="A3810" t="s">
        <v>4062</v>
      </c>
      <c r="B3810" t="s">
        <v>28</v>
      </c>
      <c r="C3810" s="2">
        <v>2</v>
      </c>
      <c r="D3810" s="2">
        <v>4</v>
      </c>
      <c r="E3810">
        <v>8</v>
      </c>
      <c r="F3810" t="s">
        <v>10023</v>
      </c>
      <c r="G3810" t="s">
        <v>10023</v>
      </c>
      <c r="H3810" s="1">
        <v>45058</v>
      </c>
      <c r="I3810" s="4" t="str">
        <f t="shared" si="59"/>
        <v>May</v>
      </c>
      <c r="J3810" t="str">
        <f>TEXT(Table4[[#This Row],[Transaction Date]], "dddd")</f>
        <v>Friday</v>
      </c>
    </row>
    <row r="3811" spans="1:10" x14ac:dyDescent="0.35">
      <c r="A3811" t="s">
        <v>4063</v>
      </c>
      <c r="B3811" t="s">
        <v>25</v>
      </c>
      <c r="C3811" s="2">
        <v>3</v>
      </c>
      <c r="D3811" s="2">
        <v>4</v>
      </c>
      <c r="E3811">
        <v>12</v>
      </c>
      <c r="F3811" t="s">
        <v>23</v>
      </c>
      <c r="G3811" t="s">
        <v>10023</v>
      </c>
      <c r="H3811" s="1">
        <v>45212</v>
      </c>
      <c r="I3811" s="4" t="str">
        <f t="shared" si="59"/>
        <v>October</v>
      </c>
      <c r="J3811" t="str">
        <f>TEXT(Table4[[#This Row],[Transaction Date]], "dddd")</f>
        <v>Friday</v>
      </c>
    </row>
    <row r="3812" spans="1:10" x14ac:dyDescent="0.35">
      <c r="A3812" t="s">
        <v>4064</v>
      </c>
      <c r="B3812" t="s">
        <v>17</v>
      </c>
      <c r="C3812" s="2">
        <v>2</v>
      </c>
      <c r="D3812" s="2">
        <v>1</v>
      </c>
      <c r="E3812">
        <v>2</v>
      </c>
      <c r="F3812" t="s">
        <v>23</v>
      </c>
      <c r="G3812" t="s">
        <v>11</v>
      </c>
      <c r="H3812" s="1">
        <v>45036</v>
      </c>
      <c r="I3812" s="4" t="str">
        <f t="shared" si="59"/>
        <v>April</v>
      </c>
      <c r="J3812" t="str">
        <f>TEXT(Table4[[#This Row],[Transaction Date]], "dddd")</f>
        <v>Thursday</v>
      </c>
    </row>
    <row r="3813" spans="1:10" x14ac:dyDescent="0.35">
      <c r="A3813" t="s">
        <v>4065</v>
      </c>
      <c r="B3813" t="s">
        <v>13</v>
      </c>
      <c r="C3813" s="2">
        <v>2</v>
      </c>
      <c r="D3813" s="2">
        <v>3</v>
      </c>
      <c r="E3813">
        <v>6</v>
      </c>
      <c r="F3813" t="s">
        <v>10023</v>
      </c>
      <c r="G3813" t="s">
        <v>11</v>
      </c>
      <c r="H3813" s="1">
        <v>45170</v>
      </c>
      <c r="I3813" s="4" t="str">
        <f t="shared" si="59"/>
        <v>September</v>
      </c>
      <c r="J3813" t="str">
        <f>TEXT(Table4[[#This Row],[Transaction Date]], "dddd")</f>
        <v>Friday</v>
      </c>
    </row>
    <row r="3814" spans="1:10" x14ac:dyDescent="0.35">
      <c r="A3814" t="s">
        <v>4066</v>
      </c>
      <c r="B3814" t="s">
        <v>25</v>
      </c>
      <c r="C3814" s="2">
        <v>5</v>
      </c>
      <c r="D3814" s="2">
        <v>4</v>
      </c>
      <c r="E3814">
        <v>20</v>
      </c>
      <c r="F3814" t="s">
        <v>23</v>
      </c>
      <c r="G3814" t="s">
        <v>15</v>
      </c>
      <c r="H3814" s="1">
        <v>44976</v>
      </c>
      <c r="I3814" s="4" t="str">
        <f t="shared" si="59"/>
        <v>February</v>
      </c>
      <c r="J3814" t="str">
        <f>TEXT(Table4[[#This Row],[Transaction Date]], "dddd")</f>
        <v>Sunday</v>
      </c>
    </row>
    <row r="3815" spans="1:10" x14ac:dyDescent="0.35">
      <c r="A3815" t="s">
        <v>4067</v>
      </c>
      <c r="B3815" t="s">
        <v>39</v>
      </c>
      <c r="C3815" s="2">
        <v>4</v>
      </c>
      <c r="D3815" s="2">
        <v>3</v>
      </c>
      <c r="E3815">
        <v>12</v>
      </c>
      <c r="F3815" t="s">
        <v>23</v>
      </c>
      <c r="G3815" t="s">
        <v>15</v>
      </c>
      <c r="H3815" s="1">
        <v>45144</v>
      </c>
      <c r="I3815" s="4" t="str">
        <f t="shared" si="59"/>
        <v>August</v>
      </c>
      <c r="J3815" t="str">
        <f>TEXT(Table4[[#This Row],[Transaction Date]], "dddd")</f>
        <v>Sunday</v>
      </c>
    </row>
    <row r="3816" spans="1:10" x14ac:dyDescent="0.35">
      <c r="A3816" t="s">
        <v>4068</v>
      </c>
      <c r="B3816" t="s">
        <v>65</v>
      </c>
      <c r="C3816" s="2">
        <v>5</v>
      </c>
      <c r="D3816" s="2">
        <v>2</v>
      </c>
      <c r="E3816">
        <v>10</v>
      </c>
      <c r="F3816" t="s">
        <v>10023</v>
      </c>
      <c r="G3816" t="s">
        <v>11</v>
      </c>
      <c r="H3816" s="1">
        <v>45130</v>
      </c>
      <c r="I3816" s="4" t="str">
        <f t="shared" si="59"/>
        <v>July</v>
      </c>
      <c r="J3816" t="str">
        <f>TEXT(Table4[[#This Row],[Transaction Date]], "dddd")</f>
        <v>Sunday</v>
      </c>
    </row>
    <row r="3817" spans="1:10" x14ac:dyDescent="0.35">
      <c r="A3817" t="s">
        <v>4070</v>
      </c>
      <c r="B3817" t="s">
        <v>17</v>
      </c>
      <c r="C3817" s="2">
        <v>4</v>
      </c>
      <c r="D3817" s="2">
        <v>1</v>
      </c>
      <c r="E3817">
        <v>4</v>
      </c>
      <c r="F3817" t="s">
        <v>10023</v>
      </c>
      <c r="G3817" t="s">
        <v>11</v>
      </c>
      <c r="H3817" s="1">
        <v>45130</v>
      </c>
      <c r="I3817" s="4" t="str">
        <f t="shared" si="59"/>
        <v>July</v>
      </c>
      <c r="J3817" t="str">
        <f>TEXT(Table4[[#This Row],[Transaction Date]], "dddd")</f>
        <v>Sunday</v>
      </c>
    </row>
    <row r="3818" spans="1:10" x14ac:dyDescent="0.35">
      <c r="A3818" t="s">
        <v>4071</v>
      </c>
      <c r="B3818" t="s">
        <v>28</v>
      </c>
      <c r="C3818" s="2">
        <v>4</v>
      </c>
      <c r="D3818" s="2">
        <v>4</v>
      </c>
      <c r="E3818">
        <v>16</v>
      </c>
      <c r="F3818" t="s">
        <v>10023</v>
      </c>
      <c r="G3818" t="s">
        <v>11</v>
      </c>
      <c r="H3818" s="1">
        <v>45179</v>
      </c>
      <c r="I3818" s="4" t="str">
        <f t="shared" si="59"/>
        <v>September</v>
      </c>
      <c r="J3818" t="str">
        <f>TEXT(Table4[[#This Row],[Transaction Date]], "dddd")</f>
        <v>Sunday</v>
      </c>
    </row>
    <row r="3819" spans="1:10" x14ac:dyDescent="0.35">
      <c r="A3819" t="s">
        <v>4072</v>
      </c>
      <c r="B3819" t="s">
        <v>39</v>
      </c>
      <c r="C3819" s="2">
        <v>1</v>
      </c>
      <c r="D3819" s="2">
        <v>3</v>
      </c>
      <c r="E3819">
        <v>3</v>
      </c>
      <c r="F3819" t="s">
        <v>10</v>
      </c>
      <c r="G3819" t="s">
        <v>15</v>
      </c>
      <c r="H3819" s="1">
        <v>44995</v>
      </c>
      <c r="I3819" s="4" t="str">
        <f t="shared" si="59"/>
        <v>March</v>
      </c>
      <c r="J3819" t="str">
        <f>TEXT(Table4[[#This Row],[Transaction Date]], "dddd")</f>
        <v>Friday</v>
      </c>
    </row>
    <row r="3820" spans="1:10" x14ac:dyDescent="0.35">
      <c r="A3820" t="s">
        <v>4073</v>
      </c>
      <c r="B3820" t="s">
        <v>17</v>
      </c>
      <c r="C3820" s="2">
        <v>2</v>
      </c>
      <c r="D3820" s="2">
        <v>1</v>
      </c>
      <c r="E3820">
        <v>2</v>
      </c>
      <c r="F3820" t="s">
        <v>10023</v>
      </c>
      <c r="G3820" t="s">
        <v>15</v>
      </c>
      <c r="H3820" s="1">
        <v>45060</v>
      </c>
      <c r="I3820" s="4" t="str">
        <f t="shared" si="59"/>
        <v>May</v>
      </c>
      <c r="J3820" t="str">
        <f>TEXT(Table4[[#This Row],[Transaction Date]], "dddd")</f>
        <v>Sunday</v>
      </c>
    </row>
    <row r="3821" spans="1:10" x14ac:dyDescent="0.35">
      <c r="A3821" t="s">
        <v>4074</v>
      </c>
      <c r="B3821" t="s">
        <v>9</v>
      </c>
      <c r="C3821" s="2">
        <v>4</v>
      </c>
      <c r="D3821" s="2">
        <v>2</v>
      </c>
      <c r="E3821">
        <v>8</v>
      </c>
      <c r="F3821" t="s">
        <v>10023</v>
      </c>
      <c r="G3821" t="s">
        <v>10023</v>
      </c>
      <c r="H3821" s="1">
        <v>45123</v>
      </c>
      <c r="I3821" s="4" t="str">
        <f t="shared" si="59"/>
        <v>July</v>
      </c>
      <c r="J3821" t="str">
        <f>TEXT(Table4[[#This Row],[Transaction Date]], "dddd")</f>
        <v>Sunday</v>
      </c>
    </row>
    <row r="3822" spans="1:10" x14ac:dyDescent="0.35">
      <c r="A3822" t="s">
        <v>4075</v>
      </c>
      <c r="B3822" t="s">
        <v>13</v>
      </c>
      <c r="C3822" s="2">
        <v>3</v>
      </c>
      <c r="D3822" s="2">
        <v>3</v>
      </c>
      <c r="E3822">
        <v>9</v>
      </c>
      <c r="F3822" t="s">
        <v>14</v>
      </c>
      <c r="G3822" t="s">
        <v>15</v>
      </c>
      <c r="H3822" s="1">
        <v>45279</v>
      </c>
      <c r="I3822" s="4" t="str">
        <f t="shared" si="59"/>
        <v>December</v>
      </c>
      <c r="J3822" t="str">
        <f>TEXT(Table4[[#This Row],[Transaction Date]], "dddd")</f>
        <v>Tuesday</v>
      </c>
    </row>
    <row r="3823" spans="1:10" x14ac:dyDescent="0.35">
      <c r="A3823" t="s">
        <v>4076</v>
      </c>
      <c r="B3823" t="s">
        <v>20</v>
      </c>
      <c r="C3823" s="2">
        <v>5</v>
      </c>
      <c r="D3823" s="2">
        <v>5</v>
      </c>
      <c r="E3823">
        <v>25</v>
      </c>
      <c r="F3823" t="s">
        <v>14</v>
      </c>
      <c r="G3823" t="s">
        <v>10023</v>
      </c>
      <c r="H3823" s="1">
        <v>45216</v>
      </c>
      <c r="I3823" s="4" t="str">
        <f t="shared" si="59"/>
        <v>October</v>
      </c>
      <c r="J3823" t="str">
        <f>TEXT(Table4[[#This Row],[Transaction Date]], "dddd")</f>
        <v>Tuesday</v>
      </c>
    </row>
    <row r="3824" spans="1:10" x14ac:dyDescent="0.35">
      <c r="A3824" t="s">
        <v>4077</v>
      </c>
      <c r="B3824" t="s">
        <v>9</v>
      </c>
      <c r="C3824" s="2">
        <v>2</v>
      </c>
      <c r="D3824" s="2">
        <v>2</v>
      </c>
      <c r="E3824">
        <v>4</v>
      </c>
      <c r="F3824" t="s">
        <v>10023</v>
      </c>
      <c r="G3824" t="s">
        <v>10023</v>
      </c>
      <c r="H3824" s="1">
        <v>45192</v>
      </c>
      <c r="I3824" s="4" t="str">
        <f t="shared" si="59"/>
        <v>September</v>
      </c>
      <c r="J3824" t="str">
        <f>TEXT(Table4[[#This Row],[Transaction Date]], "dddd")</f>
        <v>Saturday</v>
      </c>
    </row>
    <row r="3825" spans="1:10" x14ac:dyDescent="0.35">
      <c r="A3825" t="s">
        <v>4079</v>
      </c>
      <c r="B3825" t="s">
        <v>20</v>
      </c>
      <c r="C3825" s="2">
        <v>1</v>
      </c>
      <c r="D3825" s="2">
        <v>5</v>
      </c>
      <c r="E3825">
        <v>5</v>
      </c>
      <c r="F3825" t="s">
        <v>10023</v>
      </c>
      <c r="G3825" t="s">
        <v>15</v>
      </c>
      <c r="H3825" s="1">
        <v>45079</v>
      </c>
      <c r="I3825" s="4" t="str">
        <f t="shared" si="59"/>
        <v>June</v>
      </c>
      <c r="J3825" t="str">
        <f>TEXT(Table4[[#This Row],[Transaction Date]], "dddd")</f>
        <v>Friday</v>
      </c>
    </row>
    <row r="3826" spans="1:10" x14ac:dyDescent="0.35">
      <c r="A3826" t="s">
        <v>4080</v>
      </c>
      <c r="B3826" t="s">
        <v>17</v>
      </c>
      <c r="C3826" s="2">
        <v>3</v>
      </c>
      <c r="D3826" s="2">
        <v>1</v>
      </c>
      <c r="E3826">
        <v>3</v>
      </c>
      <c r="F3826" t="s">
        <v>10</v>
      </c>
      <c r="G3826" t="s">
        <v>10023</v>
      </c>
      <c r="H3826" s="1">
        <v>45000</v>
      </c>
      <c r="I3826" s="4" t="str">
        <f t="shared" si="59"/>
        <v>March</v>
      </c>
      <c r="J3826" t="str">
        <f>TEXT(Table4[[#This Row],[Transaction Date]], "dddd")</f>
        <v>Wednesday</v>
      </c>
    </row>
    <row r="3827" spans="1:10" x14ac:dyDescent="0.35">
      <c r="A3827" t="s">
        <v>4081</v>
      </c>
      <c r="B3827" t="s">
        <v>9</v>
      </c>
      <c r="C3827" s="2">
        <v>2</v>
      </c>
      <c r="D3827" s="2">
        <v>2</v>
      </c>
      <c r="E3827">
        <v>4</v>
      </c>
      <c r="F3827" t="s">
        <v>14</v>
      </c>
      <c r="G3827" t="s">
        <v>11</v>
      </c>
      <c r="H3827" s="1">
        <v>45128</v>
      </c>
      <c r="I3827" s="4" t="str">
        <f t="shared" si="59"/>
        <v>July</v>
      </c>
      <c r="J3827" t="str">
        <f>TEXT(Table4[[#This Row],[Transaction Date]], "dddd")</f>
        <v>Friday</v>
      </c>
    </row>
    <row r="3828" spans="1:10" x14ac:dyDescent="0.35">
      <c r="A3828" t="s">
        <v>4082</v>
      </c>
      <c r="B3828" t="s">
        <v>25</v>
      </c>
      <c r="C3828" s="2">
        <v>1</v>
      </c>
      <c r="D3828" s="2">
        <v>4</v>
      </c>
      <c r="E3828">
        <v>4</v>
      </c>
      <c r="F3828" t="s">
        <v>23</v>
      </c>
      <c r="G3828" t="s">
        <v>15</v>
      </c>
      <c r="H3828" s="1">
        <v>45169</v>
      </c>
      <c r="I3828" s="4" t="str">
        <f t="shared" si="59"/>
        <v>August</v>
      </c>
      <c r="J3828" t="str">
        <f>TEXT(Table4[[#This Row],[Transaction Date]], "dddd")</f>
        <v>Thursday</v>
      </c>
    </row>
    <row r="3829" spans="1:10" x14ac:dyDescent="0.35">
      <c r="A3829" t="s">
        <v>4083</v>
      </c>
      <c r="B3829" t="s">
        <v>28</v>
      </c>
      <c r="C3829" s="2">
        <v>5</v>
      </c>
      <c r="D3829" s="2">
        <v>4</v>
      </c>
      <c r="E3829">
        <v>20</v>
      </c>
      <c r="F3829" t="s">
        <v>23</v>
      </c>
      <c r="G3829" t="s">
        <v>15</v>
      </c>
      <c r="H3829" s="1">
        <v>45053</v>
      </c>
      <c r="I3829" s="4" t="str">
        <f t="shared" si="59"/>
        <v>May</v>
      </c>
      <c r="J3829" t="str">
        <f>TEXT(Table4[[#This Row],[Transaction Date]], "dddd")</f>
        <v>Sunday</v>
      </c>
    </row>
    <row r="3830" spans="1:10" x14ac:dyDescent="0.35">
      <c r="A3830" t="s">
        <v>4084</v>
      </c>
      <c r="B3830" t="s">
        <v>65</v>
      </c>
      <c r="C3830" s="2">
        <v>4</v>
      </c>
      <c r="D3830" s="2">
        <v>2</v>
      </c>
      <c r="E3830">
        <v>8</v>
      </c>
      <c r="F3830" t="s">
        <v>10023</v>
      </c>
      <c r="G3830" t="s">
        <v>15</v>
      </c>
      <c r="H3830" s="1">
        <v>45020</v>
      </c>
      <c r="I3830" s="4" t="str">
        <f t="shared" si="59"/>
        <v>April</v>
      </c>
      <c r="J3830" t="str">
        <f>TEXT(Table4[[#This Row],[Transaction Date]], "dddd")</f>
        <v>Tuesday</v>
      </c>
    </row>
    <row r="3831" spans="1:10" x14ac:dyDescent="0.35">
      <c r="A3831" t="s">
        <v>4085</v>
      </c>
      <c r="B3831" t="s">
        <v>25</v>
      </c>
      <c r="C3831" s="2">
        <v>5</v>
      </c>
      <c r="D3831" s="2">
        <v>4</v>
      </c>
      <c r="E3831">
        <v>20</v>
      </c>
      <c r="F3831" t="s">
        <v>14</v>
      </c>
      <c r="G3831" t="s">
        <v>10023</v>
      </c>
      <c r="H3831" s="1">
        <v>45167</v>
      </c>
      <c r="I3831" s="4" t="str">
        <f t="shared" si="59"/>
        <v>August</v>
      </c>
      <c r="J3831" t="str">
        <f>TEXT(Table4[[#This Row],[Transaction Date]], "dddd")</f>
        <v>Tuesday</v>
      </c>
    </row>
    <row r="3832" spans="1:10" x14ac:dyDescent="0.35">
      <c r="A3832" t="s">
        <v>4086</v>
      </c>
      <c r="B3832" t="s">
        <v>39</v>
      </c>
      <c r="C3832" s="2">
        <v>3</v>
      </c>
      <c r="D3832" s="2">
        <v>3</v>
      </c>
      <c r="E3832">
        <v>9</v>
      </c>
      <c r="F3832" t="s">
        <v>10</v>
      </c>
      <c r="G3832" t="s">
        <v>15</v>
      </c>
      <c r="H3832" s="1">
        <v>44957</v>
      </c>
      <c r="I3832" s="4" t="str">
        <f t="shared" si="59"/>
        <v>January</v>
      </c>
      <c r="J3832" t="str">
        <f>TEXT(Table4[[#This Row],[Transaction Date]], "dddd")</f>
        <v>Tuesday</v>
      </c>
    </row>
    <row r="3833" spans="1:10" x14ac:dyDescent="0.35">
      <c r="A3833" t="s">
        <v>4087</v>
      </c>
      <c r="B3833" t="s">
        <v>17</v>
      </c>
      <c r="C3833" s="2">
        <v>1</v>
      </c>
      <c r="D3833" s="2">
        <v>1</v>
      </c>
      <c r="E3833">
        <v>1</v>
      </c>
      <c r="F3833" t="s">
        <v>10</v>
      </c>
      <c r="G3833" t="s">
        <v>15</v>
      </c>
      <c r="H3833" s="1">
        <v>45227</v>
      </c>
      <c r="I3833" s="4" t="str">
        <f t="shared" si="59"/>
        <v>October</v>
      </c>
      <c r="J3833" t="str">
        <f>TEXT(Table4[[#This Row],[Transaction Date]], "dddd")</f>
        <v>Saturday</v>
      </c>
    </row>
    <row r="3834" spans="1:10" x14ac:dyDescent="0.35">
      <c r="A3834" t="s">
        <v>4088</v>
      </c>
      <c r="B3834" t="s">
        <v>9</v>
      </c>
      <c r="C3834" s="2">
        <v>2</v>
      </c>
      <c r="D3834" s="2">
        <v>2</v>
      </c>
      <c r="E3834">
        <v>4</v>
      </c>
      <c r="F3834" t="s">
        <v>23</v>
      </c>
      <c r="G3834" t="s">
        <v>15</v>
      </c>
      <c r="H3834" s="1">
        <v>44960</v>
      </c>
      <c r="I3834" s="4" t="str">
        <f t="shared" si="59"/>
        <v>February</v>
      </c>
      <c r="J3834" t="str">
        <f>TEXT(Table4[[#This Row],[Transaction Date]], "dddd")</f>
        <v>Friday</v>
      </c>
    </row>
    <row r="3835" spans="1:10" x14ac:dyDescent="0.35">
      <c r="A3835" t="s">
        <v>4089</v>
      </c>
      <c r="B3835" t="s">
        <v>39</v>
      </c>
      <c r="C3835" s="2">
        <v>2</v>
      </c>
      <c r="D3835" s="2">
        <v>3</v>
      </c>
      <c r="E3835">
        <v>6</v>
      </c>
      <c r="F3835" t="s">
        <v>23</v>
      </c>
      <c r="G3835" t="s">
        <v>10023</v>
      </c>
      <c r="H3835" s="1">
        <v>45027</v>
      </c>
      <c r="I3835" s="4" t="str">
        <f t="shared" si="59"/>
        <v>April</v>
      </c>
      <c r="J3835" t="str">
        <f>TEXT(Table4[[#This Row],[Transaction Date]], "dddd")</f>
        <v>Tuesday</v>
      </c>
    </row>
    <row r="3836" spans="1:10" x14ac:dyDescent="0.35">
      <c r="A3836" t="s">
        <v>4090</v>
      </c>
      <c r="B3836" t="s">
        <v>17</v>
      </c>
      <c r="C3836" s="2">
        <v>3</v>
      </c>
      <c r="D3836" s="2">
        <v>1</v>
      </c>
      <c r="E3836">
        <v>3</v>
      </c>
      <c r="F3836" t="s">
        <v>10023</v>
      </c>
      <c r="G3836" t="s">
        <v>15</v>
      </c>
      <c r="H3836" s="1">
        <v>44944</v>
      </c>
      <c r="I3836" s="4" t="str">
        <f t="shared" si="59"/>
        <v>January</v>
      </c>
      <c r="J3836" t="str">
        <f>TEXT(Table4[[#This Row],[Transaction Date]], "dddd")</f>
        <v>Wednesday</v>
      </c>
    </row>
    <row r="3837" spans="1:10" x14ac:dyDescent="0.35">
      <c r="A3837" t="s">
        <v>4091</v>
      </c>
      <c r="B3837" t="s">
        <v>9</v>
      </c>
      <c r="C3837" s="2">
        <v>2</v>
      </c>
      <c r="D3837" s="2">
        <v>2</v>
      </c>
      <c r="E3837">
        <v>4</v>
      </c>
      <c r="F3837" t="s">
        <v>23</v>
      </c>
      <c r="G3837" t="s">
        <v>11</v>
      </c>
      <c r="H3837" s="1">
        <v>45261</v>
      </c>
      <c r="I3837" s="4" t="str">
        <f t="shared" si="59"/>
        <v>December</v>
      </c>
      <c r="J3837" t="str">
        <f>TEXT(Table4[[#This Row],[Transaction Date]], "dddd")</f>
        <v>Friday</v>
      </c>
    </row>
    <row r="3838" spans="1:10" x14ac:dyDescent="0.35">
      <c r="A3838" t="s">
        <v>4092</v>
      </c>
      <c r="B3838" t="s">
        <v>20</v>
      </c>
      <c r="C3838" s="2">
        <v>4</v>
      </c>
      <c r="D3838" s="2">
        <v>5</v>
      </c>
      <c r="E3838">
        <v>20</v>
      </c>
      <c r="F3838" t="s">
        <v>23</v>
      </c>
      <c r="G3838" t="s">
        <v>10023</v>
      </c>
      <c r="H3838" s="1">
        <v>45015</v>
      </c>
      <c r="I3838" s="4" t="str">
        <f t="shared" si="59"/>
        <v>March</v>
      </c>
      <c r="J3838" t="str">
        <f>TEXT(Table4[[#This Row],[Transaction Date]], "dddd")</f>
        <v>Thursday</v>
      </c>
    </row>
    <row r="3839" spans="1:10" x14ac:dyDescent="0.35">
      <c r="A3839" t="s">
        <v>4093</v>
      </c>
      <c r="B3839" t="s">
        <v>13</v>
      </c>
      <c r="C3839" s="2">
        <v>1</v>
      </c>
      <c r="D3839" s="2">
        <v>3</v>
      </c>
      <c r="E3839">
        <v>3</v>
      </c>
      <c r="F3839" t="s">
        <v>14</v>
      </c>
      <c r="G3839" t="s">
        <v>11</v>
      </c>
      <c r="H3839" s="1">
        <v>45161</v>
      </c>
      <c r="I3839" s="4" t="str">
        <f t="shared" si="59"/>
        <v>August</v>
      </c>
      <c r="J3839" t="str">
        <f>TEXT(Table4[[#This Row],[Transaction Date]], "dddd")</f>
        <v>Wednesday</v>
      </c>
    </row>
    <row r="3840" spans="1:10" x14ac:dyDescent="0.35">
      <c r="A3840" t="s">
        <v>4094</v>
      </c>
      <c r="B3840" t="s">
        <v>65</v>
      </c>
      <c r="C3840" s="2">
        <v>4</v>
      </c>
      <c r="D3840" s="2">
        <v>2</v>
      </c>
      <c r="E3840">
        <v>8</v>
      </c>
      <c r="F3840" t="s">
        <v>14</v>
      </c>
      <c r="G3840" t="s">
        <v>10023</v>
      </c>
      <c r="H3840" s="1">
        <v>45180</v>
      </c>
      <c r="I3840" s="4" t="str">
        <f t="shared" si="59"/>
        <v>September</v>
      </c>
      <c r="J3840" t="str">
        <f>TEXT(Table4[[#This Row],[Transaction Date]], "dddd")</f>
        <v>Monday</v>
      </c>
    </row>
    <row r="3841" spans="1:10" x14ac:dyDescent="0.35">
      <c r="A3841" t="s">
        <v>4095</v>
      </c>
      <c r="B3841" t="s">
        <v>65</v>
      </c>
      <c r="C3841" s="2">
        <v>5</v>
      </c>
      <c r="D3841" s="2">
        <v>2</v>
      </c>
      <c r="E3841">
        <v>10</v>
      </c>
      <c r="F3841" t="s">
        <v>10023</v>
      </c>
      <c r="G3841" t="s">
        <v>11</v>
      </c>
      <c r="H3841" s="1">
        <v>45159</v>
      </c>
      <c r="I3841" s="4" t="str">
        <f t="shared" si="59"/>
        <v>August</v>
      </c>
      <c r="J3841" t="str">
        <f>TEXT(Table4[[#This Row],[Transaction Date]], "dddd")</f>
        <v>Monday</v>
      </c>
    </row>
    <row r="3842" spans="1:10" x14ac:dyDescent="0.35">
      <c r="A3842" t="s">
        <v>4096</v>
      </c>
      <c r="B3842" t="s">
        <v>39</v>
      </c>
      <c r="C3842" s="2">
        <v>2</v>
      </c>
      <c r="D3842" s="2">
        <v>3</v>
      </c>
      <c r="E3842">
        <v>6</v>
      </c>
      <c r="F3842" t="s">
        <v>23</v>
      </c>
      <c r="G3842" t="s">
        <v>10023</v>
      </c>
      <c r="H3842" s="1">
        <v>45156</v>
      </c>
      <c r="I3842" s="4" t="str">
        <f t="shared" si="59"/>
        <v>August</v>
      </c>
      <c r="J3842" t="str">
        <f>TEXT(Table4[[#This Row],[Transaction Date]], "dddd")</f>
        <v>Friday</v>
      </c>
    </row>
    <row r="3843" spans="1:10" x14ac:dyDescent="0.35">
      <c r="A3843" t="s">
        <v>4097</v>
      </c>
      <c r="B3843" t="s">
        <v>17</v>
      </c>
      <c r="C3843" s="2">
        <v>4</v>
      </c>
      <c r="D3843" s="2">
        <v>1</v>
      </c>
      <c r="E3843">
        <v>4</v>
      </c>
      <c r="F3843" t="s">
        <v>10</v>
      </c>
      <c r="G3843" t="s">
        <v>11</v>
      </c>
      <c r="H3843" s="1">
        <v>44941</v>
      </c>
      <c r="I3843" s="4" t="str">
        <f t="shared" ref="I3843:I3906" si="60">TEXT(H:H, "mmmm")</f>
        <v>January</v>
      </c>
      <c r="J3843" t="str">
        <f>TEXT(Table4[[#This Row],[Transaction Date]], "dddd")</f>
        <v>Sunday</v>
      </c>
    </row>
    <row r="3844" spans="1:10" x14ac:dyDescent="0.35">
      <c r="A3844" t="s">
        <v>4098</v>
      </c>
      <c r="B3844" t="s">
        <v>9</v>
      </c>
      <c r="C3844" s="2">
        <v>4</v>
      </c>
      <c r="D3844" s="2">
        <v>2</v>
      </c>
      <c r="E3844">
        <v>8</v>
      </c>
      <c r="F3844" t="s">
        <v>10023</v>
      </c>
      <c r="G3844" t="s">
        <v>15</v>
      </c>
      <c r="H3844" s="1">
        <v>45001</v>
      </c>
      <c r="I3844" s="4" t="str">
        <f t="shared" si="60"/>
        <v>March</v>
      </c>
      <c r="J3844" t="str">
        <f>TEXT(Table4[[#This Row],[Transaction Date]], "dddd")</f>
        <v>Thursday</v>
      </c>
    </row>
    <row r="3845" spans="1:10" x14ac:dyDescent="0.35">
      <c r="A3845" t="s">
        <v>4099</v>
      </c>
      <c r="B3845" t="s">
        <v>9</v>
      </c>
      <c r="C3845" s="2">
        <v>1</v>
      </c>
      <c r="D3845" s="2">
        <v>2</v>
      </c>
      <c r="E3845">
        <v>2</v>
      </c>
      <c r="F3845" t="s">
        <v>10023</v>
      </c>
      <c r="G3845" t="s">
        <v>10023</v>
      </c>
      <c r="H3845" s="1">
        <v>44974</v>
      </c>
      <c r="I3845" s="4" t="str">
        <f t="shared" si="60"/>
        <v>February</v>
      </c>
      <c r="J3845" t="str">
        <f>TEXT(Table4[[#This Row],[Transaction Date]], "dddd")</f>
        <v>Friday</v>
      </c>
    </row>
    <row r="3846" spans="1:10" x14ac:dyDescent="0.35">
      <c r="A3846" t="s">
        <v>4100</v>
      </c>
      <c r="B3846" t="s">
        <v>9</v>
      </c>
      <c r="C3846" s="2">
        <v>1</v>
      </c>
      <c r="D3846" s="2">
        <v>2</v>
      </c>
      <c r="E3846">
        <v>2</v>
      </c>
      <c r="F3846" t="s">
        <v>23</v>
      </c>
      <c r="G3846" t="s">
        <v>15</v>
      </c>
      <c r="H3846" s="1">
        <v>44947</v>
      </c>
      <c r="I3846" s="4" t="str">
        <f t="shared" si="60"/>
        <v>January</v>
      </c>
      <c r="J3846" t="str">
        <f>TEXT(Table4[[#This Row],[Transaction Date]], "dddd")</f>
        <v>Saturday</v>
      </c>
    </row>
    <row r="3847" spans="1:10" x14ac:dyDescent="0.35">
      <c r="A3847" t="s">
        <v>4101</v>
      </c>
      <c r="B3847" t="s">
        <v>28</v>
      </c>
      <c r="C3847" s="2">
        <v>1</v>
      </c>
      <c r="D3847" s="2">
        <v>4</v>
      </c>
      <c r="E3847">
        <v>4</v>
      </c>
      <c r="F3847" t="s">
        <v>10</v>
      </c>
      <c r="G3847" t="s">
        <v>10023</v>
      </c>
      <c r="H3847" s="1">
        <v>45087</v>
      </c>
      <c r="I3847" s="4" t="str">
        <f t="shared" si="60"/>
        <v>June</v>
      </c>
      <c r="J3847" t="str">
        <f>TEXT(Table4[[#This Row],[Transaction Date]], "dddd")</f>
        <v>Saturday</v>
      </c>
    </row>
    <row r="3848" spans="1:10" x14ac:dyDescent="0.35">
      <c r="A3848" t="s">
        <v>4102</v>
      </c>
      <c r="B3848" t="s">
        <v>13</v>
      </c>
      <c r="C3848" s="2">
        <v>5</v>
      </c>
      <c r="D3848" s="2">
        <v>3</v>
      </c>
      <c r="E3848">
        <v>15</v>
      </c>
      <c r="F3848" t="s">
        <v>10023</v>
      </c>
      <c r="G3848" t="s">
        <v>10023</v>
      </c>
      <c r="H3848" s="1">
        <v>44962</v>
      </c>
      <c r="I3848" s="4" t="str">
        <f t="shared" si="60"/>
        <v>February</v>
      </c>
      <c r="J3848" t="str">
        <f>TEXT(Table4[[#This Row],[Transaction Date]], "dddd")</f>
        <v>Sunday</v>
      </c>
    </row>
    <row r="3849" spans="1:10" x14ac:dyDescent="0.35">
      <c r="A3849" t="s">
        <v>4103</v>
      </c>
      <c r="B3849" t="s">
        <v>65</v>
      </c>
      <c r="C3849" s="2">
        <v>4</v>
      </c>
      <c r="D3849" s="2">
        <v>2</v>
      </c>
      <c r="E3849">
        <v>8</v>
      </c>
      <c r="F3849" t="s">
        <v>23</v>
      </c>
      <c r="G3849" t="s">
        <v>11</v>
      </c>
      <c r="H3849" s="1">
        <v>45174</v>
      </c>
      <c r="I3849" s="4" t="str">
        <f t="shared" si="60"/>
        <v>September</v>
      </c>
      <c r="J3849" t="str">
        <f>TEXT(Table4[[#This Row],[Transaction Date]], "dddd")</f>
        <v>Tuesday</v>
      </c>
    </row>
    <row r="3850" spans="1:10" x14ac:dyDescent="0.35">
      <c r="A3850" t="s">
        <v>4104</v>
      </c>
      <c r="B3850" t="s">
        <v>65</v>
      </c>
      <c r="C3850" s="2">
        <v>1</v>
      </c>
      <c r="D3850" s="2">
        <v>2</v>
      </c>
      <c r="E3850">
        <v>2</v>
      </c>
      <c r="F3850" t="s">
        <v>14</v>
      </c>
      <c r="G3850" t="s">
        <v>10023</v>
      </c>
      <c r="H3850" s="1">
        <v>45156</v>
      </c>
      <c r="I3850" s="4" t="str">
        <f t="shared" si="60"/>
        <v>August</v>
      </c>
      <c r="J3850" t="str">
        <f>TEXT(Table4[[#This Row],[Transaction Date]], "dddd")</f>
        <v>Friday</v>
      </c>
    </row>
    <row r="3851" spans="1:10" x14ac:dyDescent="0.35">
      <c r="A3851" t="s">
        <v>4105</v>
      </c>
      <c r="B3851" t="s">
        <v>9</v>
      </c>
      <c r="C3851" s="2">
        <v>3</v>
      </c>
      <c r="D3851" s="2">
        <v>2</v>
      </c>
      <c r="E3851">
        <v>6</v>
      </c>
      <c r="F3851" t="s">
        <v>10023</v>
      </c>
      <c r="G3851" t="s">
        <v>10023</v>
      </c>
      <c r="H3851" s="1">
        <v>45180</v>
      </c>
      <c r="I3851" s="4" t="str">
        <f t="shared" si="60"/>
        <v>September</v>
      </c>
      <c r="J3851" t="str">
        <f>TEXT(Table4[[#This Row],[Transaction Date]], "dddd")</f>
        <v>Monday</v>
      </c>
    </row>
    <row r="3852" spans="1:10" x14ac:dyDescent="0.35">
      <c r="A3852" t="s">
        <v>4106</v>
      </c>
      <c r="B3852" t="s">
        <v>17</v>
      </c>
      <c r="C3852" s="2">
        <v>1</v>
      </c>
      <c r="D3852" s="2">
        <v>1</v>
      </c>
      <c r="E3852">
        <v>1</v>
      </c>
      <c r="F3852" t="s">
        <v>14</v>
      </c>
      <c r="G3852" t="s">
        <v>15</v>
      </c>
      <c r="H3852" s="1">
        <v>45180</v>
      </c>
      <c r="I3852" s="4" t="str">
        <f t="shared" si="60"/>
        <v>September</v>
      </c>
      <c r="J3852" t="str">
        <f>TEXT(Table4[[#This Row],[Transaction Date]], "dddd")</f>
        <v>Monday</v>
      </c>
    </row>
    <row r="3853" spans="1:10" x14ac:dyDescent="0.35">
      <c r="A3853" t="s">
        <v>4107</v>
      </c>
      <c r="B3853" t="s">
        <v>25</v>
      </c>
      <c r="C3853" s="2">
        <v>4</v>
      </c>
      <c r="D3853" s="2">
        <v>4</v>
      </c>
      <c r="E3853">
        <v>16</v>
      </c>
      <c r="F3853" t="s">
        <v>23</v>
      </c>
      <c r="G3853" t="s">
        <v>15</v>
      </c>
      <c r="H3853" s="1">
        <v>45081</v>
      </c>
      <c r="I3853" s="4" t="str">
        <f t="shared" si="60"/>
        <v>June</v>
      </c>
      <c r="J3853" t="str">
        <f>TEXT(Table4[[#This Row],[Transaction Date]], "dddd")</f>
        <v>Sunday</v>
      </c>
    </row>
    <row r="3854" spans="1:10" x14ac:dyDescent="0.35">
      <c r="A3854" t="s">
        <v>4108</v>
      </c>
      <c r="B3854" t="s">
        <v>9</v>
      </c>
      <c r="C3854" s="2">
        <v>2</v>
      </c>
      <c r="D3854" s="2">
        <v>2</v>
      </c>
      <c r="E3854">
        <v>4</v>
      </c>
      <c r="F3854" t="s">
        <v>14</v>
      </c>
      <c r="G3854" t="s">
        <v>15</v>
      </c>
      <c r="H3854" s="1">
        <v>45219</v>
      </c>
      <c r="I3854" s="4" t="str">
        <f t="shared" si="60"/>
        <v>October</v>
      </c>
      <c r="J3854" t="str">
        <f>TEXT(Table4[[#This Row],[Transaction Date]], "dddd")</f>
        <v>Friday</v>
      </c>
    </row>
    <row r="3855" spans="1:10" x14ac:dyDescent="0.35">
      <c r="A3855" t="s">
        <v>4109</v>
      </c>
      <c r="B3855" t="s">
        <v>13</v>
      </c>
      <c r="C3855" s="2">
        <v>3</v>
      </c>
      <c r="D3855" s="2">
        <v>3</v>
      </c>
      <c r="E3855">
        <v>9</v>
      </c>
      <c r="F3855" t="s">
        <v>10</v>
      </c>
      <c r="G3855" t="s">
        <v>10023</v>
      </c>
      <c r="H3855" s="1">
        <v>45070</v>
      </c>
      <c r="I3855" s="4" t="str">
        <f t="shared" si="60"/>
        <v>May</v>
      </c>
      <c r="J3855" t="str">
        <f>TEXT(Table4[[#This Row],[Transaction Date]], "dddd")</f>
        <v>Wednesday</v>
      </c>
    </row>
    <row r="3856" spans="1:10" x14ac:dyDescent="0.35">
      <c r="A3856" t="s">
        <v>4111</v>
      </c>
      <c r="B3856" t="s">
        <v>17</v>
      </c>
      <c r="C3856" s="2">
        <v>4</v>
      </c>
      <c r="D3856" s="2">
        <v>1</v>
      </c>
      <c r="E3856">
        <v>4</v>
      </c>
      <c r="F3856" t="s">
        <v>10023</v>
      </c>
      <c r="G3856" t="s">
        <v>15</v>
      </c>
      <c r="H3856" s="1">
        <v>45257</v>
      </c>
      <c r="I3856" s="4" t="str">
        <f t="shared" si="60"/>
        <v>November</v>
      </c>
      <c r="J3856" t="str">
        <f>TEXT(Table4[[#This Row],[Transaction Date]], "dddd")</f>
        <v>Monday</v>
      </c>
    </row>
    <row r="3857" spans="1:10" x14ac:dyDescent="0.35">
      <c r="A3857" t="s">
        <v>4112</v>
      </c>
      <c r="B3857" t="s">
        <v>28</v>
      </c>
      <c r="C3857" s="2">
        <v>1</v>
      </c>
      <c r="D3857" s="2">
        <v>4</v>
      </c>
      <c r="E3857">
        <v>4</v>
      </c>
      <c r="F3857" t="s">
        <v>10</v>
      </c>
      <c r="G3857" t="s">
        <v>15</v>
      </c>
      <c r="H3857" s="1">
        <v>45115</v>
      </c>
      <c r="I3857" s="4" t="str">
        <f t="shared" si="60"/>
        <v>July</v>
      </c>
      <c r="J3857" t="str">
        <f>TEXT(Table4[[#This Row],[Transaction Date]], "dddd")</f>
        <v>Saturday</v>
      </c>
    </row>
    <row r="3858" spans="1:10" x14ac:dyDescent="0.35">
      <c r="A3858" t="s">
        <v>4113</v>
      </c>
      <c r="B3858" t="s">
        <v>13</v>
      </c>
      <c r="C3858" s="2">
        <v>3</v>
      </c>
      <c r="D3858" s="2">
        <v>3</v>
      </c>
      <c r="E3858">
        <v>9</v>
      </c>
      <c r="F3858" t="s">
        <v>14</v>
      </c>
      <c r="G3858" t="s">
        <v>10023</v>
      </c>
      <c r="H3858" s="1">
        <v>45269</v>
      </c>
      <c r="I3858" s="4" t="str">
        <f t="shared" si="60"/>
        <v>December</v>
      </c>
      <c r="J3858" t="str">
        <f>TEXT(Table4[[#This Row],[Transaction Date]], "dddd")</f>
        <v>Saturday</v>
      </c>
    </row>
    <row r="3859" spans="1:10" x14ac:dyDescent="0.35">
      <c r="A3859" t="s">
        <v>4114</v>
      </c>
      <c r="B3859" t="s">
        <v>65</v>
      </c>
      <c r="C3859" s="2">
        <v>4</v>
      </c>
      <c r="D3859" s="2">
        <v>2</v>
      </c>
      <c r="E3859">
        <v>8</v>
      </c>
      <c r="F3859" t="s">
        <v>10</v>
      </c>
      <c r="G3859" t="s">
        <v>15</v>
      </c>
      <c r="H3859" s="1">
        <v>45261</v>
      </c>
      <c r="I3859" s="4" t="str">
        <f t="shared" si="60"/>
        <v>December</v>
      </c>
      <c r="J3859" t="str">
        <f>TEXT(Table4[[#This Row],[Transaction Date]], "dddd")</f>
        <v>Friday</v>
      </c>
    </row>
    <row r="3860" spans="1:10" x14ac:dyDescent="0.35">
      <c r="A3860" t="s">
        <v>4116</v>
      </c>
      <c r="B3860" t="s">
        <v>28</v>
      </c>
      <c r="C3860" s="2">
        <v>5</v>
      </c>
      <c r="D3860" s="2">
        <v>4</v>
      </c>
      <c r="E3860">
        <v>20</v>
      </c>
      <c r="F3860" t="s">
        <v>23</v>
      </c>
      <c r="G3860" t="s">
        <v>11</v>
      </c>
      <c r="H3860" s="1">
        <v>45110</v>
      </c>
      <c r="I3860" s="4" t="str">
        <f t="shared" si="60"/>
        <v>July</v>
      </c>
      <c r="J3860" t="str">
        <f>TEXT(Table4[[#This Row],[Transaction Date]], "dddd")</f>
        <v>Monday</v>
      </c>
    </row>
    <row r="3861" spans="1:10" x14ac:dyDescent="0.35">
      <c r="A3861" t="s">
        <v>4117</v>
      </c>
      <c r="B3861" t="s">
        <v>20</v>
      </c>
      <c r="C3861" s="2">
        <v>1</v>
      </c>
      <c r="D3861" s="2">
        <v>5</v>
      </c>
      <c r="E3861">
        <v>5</v>
      </c>
      <c r="F3861" t="s">
        <v>14</v>
      </c>
      <c r="G3861" t="s">
        <v>11</v>
      </c>
      <c r="H3861" s="1">
        <v>45077</v>
      </c>
      <c r="I3861" s="4" t="str">
        <f t="shared" si="60"/>
        <v>May</v>
      </c>
      <c r="J3861" t="str">
        <f>TEXT(Table4[[#This Row],[Transaction Date]], "dddd")</f>
        <v>Wednesday</v>
      </c>
    </row>
    <row r="3862" spans="1:10" x14ac:dyDescent="0.35">
      <c r="A3862" t="s">
        <v>4118</v>
      </c>
      <c r="B3862" t="s">
        <v>20</v>
      </c>
      <c r="C3862" s="2">
        <v>5</v>
      </c>
      <c r="D3862" s="2">
        <v>5</v>
      </c>
      <c r="E3862">
        <v>25</v>
      </c>
      <c r="F3862" t="s">
        <v>10023</v>
      </c>
      <c r="G3862" t="s">
        <v>10023</v>
      </c>
      <c r="H3862" s="1">
        <v>45153</v>
      </c>
      <c r="I3862" s="4" t="str">
        <f t="shared" si="60"/>
        <v>August</v>
      </c>
      <c r="J3862" t="str">
        <f>TEXT(Table4[[#This Row],[Transaction Date]], "dddd")</f>
        <v>Tuesday</v>
      </c>
    </row>
    <row r="3863" spans="1:10" x14ac:dyDescent="0.35">
      <c r="A3863" t="s">
        <v>4119</v>
      </c>
      <c r="B3863" t="s">
        <v>13</v>
      </c>
      <c r="C3863" s="2">
        <v>5</v>
      </c>
      <c r="D3863" s="2">
        <v>3</v>
      </c>
      <c r="E3863">
        <v>15</v>
      </c>
      <c r="F3863" t="s">
        <v>10023</v>
      </c>
      <c r="G3863" t="s">
        <v>10023</v>
      </c>
      <c r="H3863" s="1">
        <v>45259</v>
      </c>
      <c r="I3863" s="4" t="str">
        <f t="shared" si="60"/>
        <v>November</v>
      </c>
      <c r="J3863" t="str">
        <f>TEXT(Table4[[#This Row],[Transaction Date]], "dddd")</f>
        <v>Wednesday</v>
      </c>
    </row>
    <row r="3864" spans="1:10" x14ac:dyDescent="0.35">
      <c r="A3864" t="s">
        <v>4120</v>
      </c>
      <c r="B3864" t="s">
        <v>25</v>
      </c>
      <c r="C3864" s="2">
        <v>3</v>
      </c>
      <c r="D3864" s="2">
        <v>4</v>
      </c>
      <c r="E3864">
        <v>12</v>
      </c>
      <c r="F3864" t="s">
        <v>10023</v>
      </c>
      <c r="G3864" t="s">
        <v>11</v>
      </c>
      <c r="H3864" s="1">
        <v>45041</v>
      </c>
      <c r="I3864" s="4" t="str">
        <f t="shared" si="60"/>
        <v>April</v>
      </c>
      <c r="J3864" t="str">
        <f>TEXT(Table4[[#This Row],[Transaction Date]], "dddd")</f>
        <v>Tuesday</v>
      </c>
    </row>
    <row r="3865" spans="1:10" x14ac:dyDescent="0.35">
      <c r="A3865" t="s">
        <v>4121</v>
      </c>
      <c r="B3865" t="s">
        <v>65</v>
      </c>
      <c r="C3865" s="2">
        <v>4</v>
      </c>
      <c r="D3865" s="2">
        <v>2</v>
      </c>
      <c r="E3865">
        <v>8</v>
      </c>
      <c r="F3865" t="s">
        <v>10023</v>
      </c>
      <c r="G3865" t="s">
        <v>15</v>
      </c>
      <c r="H3865" s="1">
        <v>44938</v>
      </c>
      <c r="I3865" s="4" t="str">
        <f t="shared" si="60"/>
        <v>January</v>
      </c>
      <c r="J3865" t="str">
        <f>TEXT(Table4[[#This Row],[Transaction Date]], "dddd")</f>
        <v>Thursday</v>
      </c>
    </row>
    <row r="3866" spans="1:10" x14ac:dyDescent="0.35">
      <c r="A3866" t="s">
        <v>4122</v>
      </c>
      <c r="B3866" t="s">
        <v>9</v>
      </c>
      <c r="C3866" s="2">
        <v>4</v>
      </c>
      <c r="D3866" s="2">
        <v>2</v>
      </c>
      <c r="E3866">
        <v>8</v>
      </c>
      <c r="F3866" t="s">
        <v>10023</v>
      </c>
      <c r="G3866" t="s">
        <v>10023</v>
      </c>
      <c r="H3866" s="1">
        <v>45219</v>
      </c>
      <c r="I3866" s="4" t="str">
        <f t="shared" si="60"/>
        <v>October</v>
      </c>
      <c r="J3866" t="str">
        <f>TEXT(Table4[[#This Row],[Transaction Date]], "dddd")</f>
        <v>Friday</v>
      </c>
    </row>
    <row r="3867" spans="1:10" x14ac:dyDescent="0.35">
      <c r="A3867" t="s">
        <v>4124</v>
      </c>
      <c r="B3867" t="s">
        <v>17</v>
      </c>
      <c r="C3867" s="2">
        <v>1</v>
      </c>
      <c r="D3867" s="2">
        <v>1</v>
      </c>
      <c r="E3867">
        <v>1</v>
      </c>
      <c r="F3867" t="s">
        <v>14</v>
      </c>
      <c r="G3867" t="s">
        <v>11</v>
      </c>
      <c r="H3867" s="1">
        <v>45087</v>
      </c>
      <c r="I3867" s="4" t="str">
        <f t="shared" si="60"/>
        <v>June</v>
      </c>
      <c r="J3867" t="str">
        <f>TEXT(Table4[[#This Row],[Transaction Date]], "dddd")</f>
        <v>Saturday</v>
      </c>
    </row>
    <row r="3868" spans="1:10" x14ac:dyDescent="0.35">
      <c r="A3868" t="s">
        <v>4125</v>
      </c>
      <c r="B3868" t="s">
        <v>25</v>
      </c>
      <c r="C3868" s="2">
        <v>4</v>
      </c>
      <c r="D3868" s="2">
        <v>4</v>
      </c>
      <c r="E3868">
        <v>16</v>
      </c>
      <c r="F3868" t="s">
        <v>14</v>
      </c>
      <c r="G3868" t="s">
        <v>15</v>
      </c>
      <c r="H3868" s="1">
        <v>45181</v>
      </c>
      <c r="I3868" s="4" t="str">
        <f t="shared" si="60"/>
        <v>September</v>
      </c>
      <c r="J3868" t="str">
        <f>TEXT(Table4[[#This Row],[Transaction Date]], "dddd")</f>
        <v>Tuesday</v>
      </c>
    </row>
    <row r="3869" spans="1:10" x14ac:dyDescent="0.35">
      <c r="A3869" t="s">
        <v>4126</v>
      </c>
      <c r="B3869" t="s">
        <v>39</v>
      </c>
      <c r="C3869" s="2">
        <v>1</v>
      </c>
      <c r="D3869" s="2">
        <v>3</v>
      </c>
      <c r="E3869">
        <v>3</v>
      </c>
      <c r="F3869" t="s">
        <v>14</v>
      </c>
      <c r="G3869" t="s">
        <v>15</v>
      </c>
      <c r="H3869" s="1">
        <v>45044</v>
      </c>
      <c r="I3869" s="4" t="str">
        <f t="shared" si="60"/>
        <v>April</v>
      </c>
      <c r="J3869" t="str">
        <f>TEXT(Table4[[#This Row],[Transaction Date]], "dddd")</f>
        <v>Friday</v>
      </c>
    </row>
    <row r="3870" spans="1:10" x14ac:dyDescent="0.35">
      <c r="A3870" t="s">
        <v>4127</v>
      </c>
      <c r="B3870" t="s">
        <v>20</v>
      </c>
      <c r="C3870" s="2">
        <v>3</v>
      </c>
      <c r="D3870" s="2">
        <v>5</v>
      </c>
      <c r="E3870">
        <v>15</v>
      </c>
      <c r="F3870" t="s">
        <v>10023</v>
      </c>
      <c r="G3870" t="s">
        <v>15</v>
      </c>
      <c r="H3870" s="1">
        <v>45046</v>
      </c>
      <c r="I3870" s="4" t="str">
        <f t="shared" si="60"/>
        <v>April</v>
      </c>
      <c r="J3870" t="str">
        <f>TEXT(Table4[[#This Row],[Transaction Date]], "dddd")</f>
        <v>Sunday</v>
      </c>
    </row>
    <row r="3871" spans="1:10" x14ac:dyDescent="0.35">
      <c r="A3871" t="s">
        <v>4128</v>
      </c>
      <c r="B3871" t="s">
        <v>20</v>
      </c>
      <c r="C3871" s="2">
        <v>4</v>
      </c>
      <c r="D3871" s="2">
        <v>5</v>
      </c>
      <c r="E3871">
        <v>20</v>
      </c>
      <c r="F3871" t="s">
        <v>10</v>
      </c>
      <c r="G3871" t="s">
        <v>10023</v>
      </c>
      <c r="H3871" s="1">
        <v>45231</v>
      </c>
      <c r="I3871" s="4" t="str">
        <f t="shared" si="60"/>
        <v>November</v>
      </c>
      <c r="J3871" t="str">
        <f>TEXT(Table4[[#This Row],[Transaction Date]], "dddd")</f>
        <v>Wednesday</v>
      </c>
    </row>
    <row r="3872" spans="1:10" x14ac:dyDescent="0.35">
      <c r="A3872" t="s">
        <v>4129</v>
      </c>
      <c r="B3872" t="s">
        <v>65</v>
      </c>
      <c r="C3872" s="2">
        <v>5</v>
      </c>
      <c r="D3872" s="2">
        <v>2</v>
      </c>
      <c r="E3872">
        <v>10</v>
      </c>
      <c r="F3872" t="s">
        <v>10023</v>
      </c>
      <c r="G3872" t="s">
        <v>15</v>
      </c>
      <c r="H3872" s="1">
        <v>45041</v>
      </c>
      <c r="I3872" s="4" t="str">
        <f t="shared" si="60"/>
        <v>April</v>
      </c>
      <c r="J3872" t="str">
        <f>TEXT(Table4[[#This Row],[Transaction Date]], "dddd")</f>
        <v>Tuesday</v>
      </c>
    </row>
    <row r="3873" spans="1:10" x14ac:dyDescent="0.35">
      <c r="A3873" t="s">
        <v>4130</v>
      </c>
      <c r="B3873" t="s">
        <v>39</v>
      </c>
      <c r="C3873" s="2">
        <v>4</v>
      </c>
      <c r="D3873" s="2">
        <v>3</v>
      </c>
      <c r="E3873">
        <v>12</v>
      </c>
      <c r="F3873" t="s">
        <v>10</v>
      </c>
      <c r="G3873" t="s">
        <v>10023</v>
      </c>
      <c r="H3873" s="1">
        <v>45024</v>
      </c>
      <c r="I3873" s="4" t="str">
        <f t="shared" si="60"/>
        <v>April</v>
      </c>
      <c r="J3873" t="str">
        <f>TEXT(Table4[[#This Row],[Transaction Date]], "dddd")</f>
        <v>Saturday</v>
      </c>
    </row>
    <row r="3874" spans="1:10" x14ac:dyDescent="0.35">
      <c r="A3874" t="s">
        <v>4131</v>
      </c>
      <c r="B3874" t="s">
        <v>9</v>
      </c>
      <c r="C3874" s="2">
        <v>3</v>
      </c>
      <c r="D3874" s="2">
        <v>2</v>
      </c>
      <c r="E3874">
        <v>6</v>
      </c>
      <c r="F3874" t="s">
        <v>14</v>
      </c>
      <c r="G3874" t="s">
        <v>11</v>
      </c>
      <c r="H3874" s="1">
        <v>45230</v>
      </c>
      <c r="I3874" s="4" t="str">
        <f t="shared" si="60"/>
        <v>October</v>
      </c>
      <c r="J3874" t="str">
        <f>TEXT(Table4[[#This Row],[Transaction Date]], "dddd")</f>
        <v>Tuesday</v>
      </c>
    </row>
    <row r="3875" spans="1:10" x14ac:dyDescent="0.35">
      <c r="A3875" t="s">
        <v>4132</v>
      </c>
      <c r="B3875" t="s">
        <v>20</v>
      </c>
      <c r="C3875" s="2">
        <v>5</v>
      </c>
      <c r="D3875" s="2">
        <v>5</v>
      </c>
      <c r="E3875">
        <v>25</v>
      </c>
      <c r="F3875" t="s">
        <v>23</v>
      </c>
      <c r="G3875" t="s">
        <v>15</v>
      </c>
      <c r="H3875" s="1">
        <v>45095</v>
      </c>
      <c r="I3875" s="4" t="str">
        <f t="shared" si="60"/>
        <v>June</v>
      </c>
      <c r="J3875" t="str">
        <f>TEXT(Table4[[#This Row],[Transaction Date]], "dddd")</f>
        <v>Sunday</v>
      </c>
    </row>
    <row r="3876" spans="1:10" x14ac:dyDescent="0.35">
      <c r="A3876" t="s">
        <v>4133</v>
      </c>
      <c r="B3876" t="s">
        <v>9</v>
      </c>
      <c r="C3876" s="2">
        <v>1</v>
      </c>
      <c r="D3876" s="2">
        <v>2</v>
      </c>
      <c r="E3876">
        <v>2</v>
      </c>
      <c r="F3876" t="s">
        <v>10023</v>
      </c>
      <c r="G3876" t="s">
        <v>10023</v>
      </c>
      <c r="H3876" s="1">
        <v>45083</v>
      </c>
      <c r="I3876" s="4" t="str">
        <f t="shared" si="60"/>
        <v>June</v>
      </c>
      <c r="J3876" t="str">
        <f>TEXT(Table4[[#This Row],[Transaction Date]], "dddd")</f>
        <v>Tuesday</v>
      </c>
    </row>
    <row r="3877" spans="1:10" x14ac:dyDescent="0.35">
      <c r="A3877" t="s">
        <v>4135</v>
      </c>
      <c r="B3877" t="s">
        <v>9</v>
      </c>
      <c r="C3877" s="2">
        <v>3</v>
      </c>
      <c r="D3877" s="2">
        <v>2</v>
      </c>
      <c r="E3877">
        <v>6</v>
      </c>
      <c r="F3877" t="s">
        <v>10</v>
      </c>
      <c r="G3877" t="s">
        <v>10023</v>
      </c>
      <c r="H3877" s="1">
        <v>45113</v>
      </c>
      <c r="I3877" s="4" t="str">
        <f t="shared" si="60"/>
        <v>July</v>
      </c>
      <c r="J3877" t="str">
        <f>TEXT(Table4[[#This Row],[Transaction Date]], "dddd")</f>
        <v>Thursday</v>
      </c>
    </row>
    <row r="3878" spans="1:10" x14ac:dyDescent="0.35">
      <c r="A3878" t="s">
        <v>4136</v>
      </c>
      <c r="B3878" t="s">
        <v>65</v>
      </c>
      <c r="C3878" s="2">
        <v>5</v>
      </c>
      <c r="D3878" s="2">
        <v>2</v>
      </c>
      <c r="E3878">
        <v>10</v>
      </c>
      <c r="F3878" t="s">
        <v>10</v>
      </c>
      <c r="G3878" t="s">
        <v>11</v>
      </c>
      <c r="H3878" s="1">
        <v>44952</v>
      </c>
      <c r="I3878" s="4" t="str">
        <f t="shared" si="60"/>
        <v>January</v>
      </c>
      <c r="J3878" t="str">
        <f>TEXT(Table4[[#This Row],[Transaction Date]], "dddd")</f>
        <v>Thursday</v>
      </c>
    </row>
    <row r="3879" spans="1:10" x14ac:dyDescent="0.35">
      <c r="A3879" t="s">
        <v>4137</v>
      </c>
      <c r="B3879" t="s">
        <v>9</v>
      </c>
      <c r="C3879" s="2">
        <v>2</v>
      </c>
      <c r="D3879" s="2">
        <v>2</v>
      </c>
      <c r="E3879">
        <v>4</v>
      </c>
      <c r="F3879" t="s">
        <v>10</v>
      </c>
      <c r="G3879" t="s">
        <v>11</v>
      </c>
      <c r="H3879" s="1">
        <v>45094</v>
      </c>
      <c r="I3879" s="4" t="str">
        <f t="shared" si="60"/>
        <v>June</v>
      </c>
      <c r="J3879" t="str">
        <f>TEXT(Table4[[#This Row],[Transaction Date]], "dddd")</f>
        <v>Saturday</v>
      </c>
    </row>
    <row r="3880" spans="1:10" x14ac:dyDescent="0.35">
      <c r="A3880" t="s">
        <v>4138</v>
      </c>
      <c r="B3880" t="s">
        <v>28</v>
      </c>
      <c r="C3880" s="2">
        <v>5</v>
      </c>
      <c r="D3880" s="2">
        <v>4</v>
      </c>
      <c r="E3880">
        <v>20</v>
      </c>
      <c r="F3880" t="s">
        <v>10023</v>
      </c>
      <c r="G3880" t="s">
        <v>15</v>
      </c>
      <c r="H3880" s="1">
        <v>45078</v>
      </c>
      <c r="I3880" s="4" t="str">
        <f t="shared" si="60"/>
        <v>June</v>
      </c>
      <c r="J3880" t="str">
        <f>TEXT(Table4[[#This Row],[Transaction Date]], "dddd")</f>
        <v>Thursday</v>
      </c>
    </row>
    <row r="3881" spans="1:10" x14ac:dyDescent="0.35">
      <c r="A3881" t="s">
        <v>4139</v>
      </c>
      <c r="B3881" t="s">
        <v>28</v>
      </c>
      <c r="C3881" s="2">
        <v>2</v>
      </c>
      <c r="D3881" s="2">
        <v>4</v>
      </c>
      <c r="E3881">
        <v>8</v>
      </c>
      <c r="F3881" t="s">
        <v>14</v>
      </c>
      <c r="G3881" t="s">
        <v>10023</v>
      </c>
      <c r="H3881" s="1">
        <v>45288</v>
      </c>
      <c r="I3881" s="4" t="str">
        <f t="shared" si="60"/>
        <v>December</v>
      </c>
      <c r="J3881" t="str">
        <f>TEXT(Table4[[#This Row],[Transaction Date]], "dddd")</f>
        <v>Thursday</v>
      </c>
    </row>
    <row r="3882" spans="1:10" x14ac:dyDescent="0.35">
      <c r="A3882" t="s">
        <v>4140</v>
      </c>
      <c r="B3882" t="s">
        <v>13</v>
      </c>
      <c r="C3882" s="2">
        <v>1</v>
      </c>
      <c r="D3882" s="2">
        <v>3</v>
      </c>
      <c r="E3882">
        <v>3</v>
      </c>
      <c r="F3882" t="s">
        <v>10</v>
      </c>
      <c r="G3882" t="s">
        <v>10023</v>
      </c>
      <c r="H3882" s="1">
        <v>45108</v>
      </c>
      <c r="I3882" s="4" t="str">
        <f t="shared" si="60"/>
        <v>July</v>
      </c>
      <c r="J3882" t="str">
        <f>TEXT(Table4[[#This Row],[Transaction Date]], "dddd")</f>
        <v>Saturday</v>
      </c>
    </row>
    <row r="3883" spans="1:10" x14ac:dyDescent="0.35">
      <c r="A3883" t="s">
        <v>4141</v>
      </c>
      <c r="B3883" t="s">
        <v>65</v>
      </c>
      <c r="C3883" s="2">
        <v>1</v>
      </c>
      <c r="D3883" s="2">
        <v>2</v>
      </c>
      <c r="E3883">
        <v>2</v>
      </c>
      <c r="F3883" t="s">
        <v>14</v>
      </c>
      <c r="G3883" t="s">
        <v>10023</v>
      </c>
      <c r="H3883" s="1">
        <v>45278</v>
      </c>
      <c r="I3883" s="4" t="str">
        <f t="shared" si="60"/>
        <v>December</v>
      </c>
      <c r="J3883" t="str">
        <f>TEXT(Table4[[#This Row],[Transaction Date]], "dddd")</f>
        <v>Monday</v>
      </c>
    </row>
    <row r="3884" spans="1:10" x14ac:dyDescent="0.35">
      <c r="A3884" t="s">
        <v>4142</v>
      </c>
      <c r="B3884" t="s">
        <v>13</v>
      </c>
      <c r="C3884" s="2">
        <v>5</v>
      </c>
      <c r="D3884" s="2">
        <v>3</v>
      </c>
      <c r="E3884">
        <v>15</v>
      </c>
      <c r="F3884" t="s">
        <v>10</v>
      </c>
      <c r="G3884" t="s">
        <v>11</v>
      </c>
      <c r="H3884" s="1">
        <v>45053</v>
      </c>
      <c r="I3884" s="4" t="str">
        <f t="shared" si="60"/>
        <v>May</v>
      </c>
      <c r="J3884" t="str">
        <f>TEXT(Table4[[#This Row],[Transaction Date]], "dddd")</f>
        <v>Sunday</v>
      </c>
    </row>
    <row r="3885" spans="1:10" x14ac:dyDescent="0.35">
      <c r="A3885" t="s">
        <v>4143</v>
      </c>
      <c r="B3885" t="s">
        <v>39</v>
      </c>
      <c r="C3885" s="2">
        <v>2</v>
      </c>
      <c r="D3885" s="2">
        <v>3</v>
      </c>
      <c r="E3885">
        <v>6</v>
      </c>
      <c r="F3885" t="s">
        <v>23</v>
      </c>
      <c r="G3885" t="s">
        <v>15</v>
      </c>
      <c r="H3885" s="1">
        <v>45241</v>
      </c>
      <c r="I3885" s="4" t="str">
        <f t="shared" si="60"/>
        <v>November</v>
      </c>
      <c r="J3885" t="str">
        <f>TEXT(Table4[[#This Row],[Transaction Date]], "dddd")</f>
        <v>Saturday</v>
      </c>
    </row>
    <row r="3886" spans="1:10" x14ac:dyDescent="0.35">
      <c r="A3886" t="s">
        <v>4144</v>
      </c>
      <c r="B3886" t="s">
        <v>28</v>
      </c>
      <c r="C3886" s="2">
        <v>3</v>
      </c>
      <c r="D3886" s="2">
        <v>4</v>
      </c>
      <c r="E3886">
        <v>12</v>
      </c>
      <c r="F3886" t="s">
        <v>10</v>
      </c>
      <c r="G3886" t="s">
        <v>11</v>
      </c>
      <c r="H3886" s="1">
        <v>45041</v>
      </c>
      <c r="I3886" s="4" t="str">
        <f t="shared" si="60"/>
        <v>April</v>
      </c>
      <c r="J3886" t="str">
        <f>TEXT(Table4[[#This Row],[Transaction Date]], "dddd")</f>
        <v>Tuesday</v>
      </c>
    </row>
    <row r="3887" spans="1:10" x14ac:dyDescent="0.35">
      <c r="A3887" t="s">
        <v>4145</v>
      </c>
      <c r="B3887" t="s">
        <v>39</v>
      </c>
      <c r="C3887" s="2">
        <v>5</v>
      </c>
      <c r="D3887" s="2">
        <v>3</v>
      </c>
      <c r="E3887">
        <v>15</v>
      </c>
      <c r="F3887" t="s">
        <v>14</v>
      </c>
      <c r="G3887" t="s">
        <v>10023</v>
      </c>
      <c r="H3887" s="1">
        <v>45049</v>
      </c>
      <c r="I3887" s="4" t="str">
        <f t="shared" si="60"/>
        <v>May</v>
      </c>
      <c r="J3887" t="str">
        <f>TEXT(Table4[[#This Row],[Transaction Date]], "dddd")</f>
        <v>Wednesday</v>
      </c>
    </row>
    <row r="3888" spans="1:10" x14ac:dyDescent="0.35">
      <c r="A3888" t="s">
        <v>4146</v>
      </c>
      <c r="B3888" t="s">
        <v>17</v>
      </c>
      <c r="C3888" s="2">
        <v>3</v>
      </c>
      <c r="D3888" s="2">
        <v>1</v>
      </c>
      <c r="E3888">
        <v>3</v>
      </c>
      <c r="F3888" t="s">
        <v>10023</v>
      </c>
      <c r="G3888" t="s">
        <v>15</v>
      </c>
      <c r="H3888" s="1">
        <v>45049</v>
      </c>
      <c r="I3888" s="4" t="str">
        <f t="shared" si="60"/>
        <v>May</v>
      </c>
      <c r="J3888" t="str">
        <f>TEXT(Table4[[#This Row],[Transaction Date]], "dddd")</f>
        <v>Wednesday</v>
      </c>
    </row>
    <row r="3889" spans="1:10" x14ac:dyDescent="0.35">
      <c r="A3889" t="s">
        <v>4147</v>
      </c>
      <c r="B3889" t="s">
        <v>25</v>
      </c>
      <c r="C3889" s="2">
        <v>4</v>
      </c>
      <c r="D3889" s="2">
        <v>4</v>
      </c>
      <c r="E3889">
        <v>16</v>
      </c>
      <c r="F3889" t="s">
        <v>14</v>
      </c>
      <c r="G3889" t="s">
        <v>11</v>
      </c>
      <c r="H3889" s="1">
        <v>45127</v>
      </c>
      <c r="I3889" s="4" t="str">
        <f t="shared" si="60"/>
        <v>July</v>
      </c>
      <c r="J3889" t="str">
        <f>TEXT(Table4[[#This Row],[Transaction Date]], "dddd")</f>
        <v>Thursday</v>
      </c>
    </row>
    <row r="3890" spans="1:10" x14ac:dyDescent="0.35">
      <c r="A3890" t="s">
        <v>4148</v>
      </c>
      <c r="B3890" t="s">
        <v>28</v>
      </c>
      <c r="C3890" s="2">
        <v>4</v>
      </c>
      <c r="D3890" s="2">
        <v>4</v>
      </c>
      <c r="E3890">
        <v>16</v>
      </c>
      <c r="F3890" t="s">
        <v>10023</v>
      </c>
      <c r="G3890" t="s">
        <v>15</v>
      </c>
      <c r="H3890" s="1">
        <v>45257</v>
      </c>
      <c r="I3890" s="4" t="str">
        <f t="shared" si="60"/>
        <v>November</v>
      </c>
      <c r="J3890" t="str">
        <f>TEXT(Table4[[#This Row],[Transaction Date]], "dddd")</f>
        <v>Monday</v>
      </c>
    </row>
    <row r="3891" spans="1:10" x14ac:dyDescent="0.35">
      <c r="A3891" t="s">
        <v>4149</v>
      </c>
      <c r="B3891" t="s">
        <v>17</v>
      </c>
      <c r="C3891" s="2">
        <v>5</v>
      </c>
      <c r="D3891" s="2">
        <v>1</v>
      </c>
      <c r="E3891">
        <v>5</v>
      </c>
      <c r="F3891" t="s">
        <v>10</v>
      </c>
      <c r="G3891" t="s">
        <v>11</v>
      </c>
      <c r="H3891" s="1">
        <v>45149</v>
      </c>
      <c r="I3891" s="4" t="str">
        <f t="shared" si="60"/>
        <v>August</v>
      </c>
      <c r="J3891" t="str">
        <f>TEXT(Table4[[#This Row],[Transaction Date]], "dddd")</f>
        <v>Friday</v>
      </c>
    </row>
    <row r="3892" spans="1:10" x14ac:dyDescent="0.35">
      <c r="A3892" t="s">
        <v>4150</v>
      </c>
      <c r="B3892" t="s">
        <v>17</v>
      </c>
      <c r="C3892" s="2">
        <v>4</v>
      </c>
      <c r="D3892" s="2">
        <v>1</v>
      </c>
      <c r="E3892">
        <v>4</v>
      </c>
      <c r="F3892" t="s">
        <v>10023</v>
      </c>
      <c r="G3892" t="s">
        <v>11</v>
      </c>
      <c r="H3892" s="1">
        <v>45279</v>
      </c>
      <c r="I3892" s="4" t="str">
        <f t="shared" si="60"/>
        <v>December</v>
      </c>
      <c r="J3892" t="str">
        <f>TEXT(Table4[[#This Row],[Transaction Date]], "dddd")</f>
        <v>Tuesday</v>
      </c>
    </row>
    <row r="3893" spans="1:10" x14ac:dyDescent="0.35">
      <c r="A3893" t="s">
        <v>4151</v>
      </c>
      <c r="B3893" t="s">
        <v>39</v>
      </c>
      <c r="C3893" s="2">
        <v>2</v>
      </c>
      <c r="D3893" s="2">
        <v>3</v>
      </c>
      <c r="E3893">
        <v>6</v>
      </c>
      <c r="F3893" t="s">
        <v>14</v>
      </c>
      <c r="G3893" t="s">
        <v>15</v>
      </c>
      <c r="H3893" s="1">
        <v>45282</v>
      </c>
      <c r="I3893" s="4" t="str">
        <f t="shared" si="60"/>
        <v>December</v>
      </c>
      <c r="J3893" t="str">
        <f>TEXT(Table4[[#This Row],[Transaction Date]], "dddd")</f>
        <v>Friday</v>
      </c>
    </row>
    <row r="3894" spans="1:10" x14ac:dyDescent="0.35">
      <c r="A3894" t="s">
        <v>4152</v>
      </c>
      <c r="B3894" t="s">
        <v>20</v>
      </c>
      <c r="C3894" s="2">
        <v>3</v>
      </c>
      <c r="D3894" s="2">
        <v>5</v>
      </c>
      <c r="E3894">
        <v>15</v>
      </c>
      <c r="F3894" t="s">
        <v>14</v>
      </c>
      <c r="G3894" t="s">
        <v>11</v>
      </c>
      <c r="H3894" s="1">
        <v>45104</v>
      </c>
      <c r="I3894" s="4" t="str">
        <f t="shared" si="60"/>
        <v>June</v>
      </c>
      <c r="J3894" t="str">
        <f>TEXT(Table4[[#This Row],[Transaction Date]], "dddd")</f>
        <v>Tuesday</v>
      </c>
    </row>
    <row r="3895" spans="1:10" x14ac:dyDescent="0.35">
      <c r="A3895" t="s">
        <v>4153</v>
      </c>
      <c r="B3895" t="s">
        <v>13</v>
      </c>
      <c r="C3895" s="2">
        <v>4</v>
      </c>
      <c r="D3895" s="2">
        <v>3</v>
      </c>
      <c r="E3895">
        <v>12</v>
      </c>
      <c r="F3895" t="s">
        <v>10023</v>
      </c>
      <c r="G3895" t="s">
        <v>11</v>
      </c>
      <c r="H3895" s="1">
        <v>44978</v>
      </c>
      <c r="I3895" s="4" t="str">
        <f t="shared" si="60"/>
        <v>February</v>
      </c>
      <c r="J3895" t="str">
        <f>TEXT(Table4[[#This Row],[Transaction Date]], "dddd")</f>
        <v>Tuesday</v>
      </c>
    </row>
    <row r="3896" spans="1:10" x14ac:dyDescent="0.35">
      <c r="A3896" t="s">
        <v>4154</v>
      </c>
      <c r="B3896" t="s">
        <v>65</v>
      </c>
      <c r="C3896" s="2">
        <v>3</v>
      </c>
      <c r="D3896" s="2">
        <v>2</v>
      </c>
      <c r="E3896">
        <v>6</v>
      </c>
      <c r="F3896" t="s">
        <v>10023</v>
      </c>
      <c r="G3896" t="s">
        <v>10023</v>
      </c>
      <c r="H3896" s="1">
        <v>45120</v>
      </c>
      <c r="I3896" s="4" t="str">
        <f t="shared" si="60"/>
        <v>July</v>
      </c>
      <c r="J3896" t="str">
        <f>TEXT(Table4[[#This Row],[Transaction Date]], "dddd")</f>
        <v>Thursday</v>
      </c>
    </row>
    <row r="3897" spans="1:10" x14ac:dyDescent="0.35">
      <c r="A3897" t="s">
        <v>4155</v>
      </c>
      <c r="B3897" t="s">
        <v>13</v>
      </c>
      <c r="C3897" s="2">
        <v>1</v>
      </c>
      <c r="D3897" s="2">
        <v>3</v>
      </c>
      <c r="E3897">
        <v>3</v>
      </c>
      <c r="F3897" t="s">
        <v>10023</v>
      </c>
      <c r="G3897" t="s">
        <v>10023</v>
      </c>
      <c r="H3897" s="1">
        <v>45282</v>
      </c>
      <c r="I3897" s="4" t="str">
        <f t="shared" si="60"/>
        <v>December</v>
      </c>
      <c r="J3897" t="str">
        <f>TEXT(Table4[[#This Row],[Transaction Date]], "dddd")</f>
        <v>Friday</v>
      </c>
    </row>
    <row r="3898" spans="1:10" x14ac:dyDescent="0.35">
      <c r="A3898" t="s">
        <v>4156</v>
      </c>
      <c r="B3898" t="s">
        <v>39</v>
      </c>
      <c r="C3898" s="2">
        <v>1</v>
      </c>
      <c r="D3898" s="2">
        <v>3</v>
      </c>
      <c r="E3898">
        <v>3</v>
      </c>
      <c r="F3898" t="s">
        <v>10023</v>
      </c>
      <c r="G3898" t="s">
        <v>10023</v>
      </c>
      <c r="H3898" s="1">
        <v>45069</v>
      </c>
      <c r="I3898" s="4" t="str">
        <f t="shared" si="60"/>
        <v>May</v>
      </c>
      <c r="J3898" t="str">
        <f>TEXT(Table4[[#This Row],[Transaction Date]], "dddd")</f>
        <v>Tuesday</v>
      </c>
    </row>
    <row r="3899" spans="1:10" x14ac:dyDescent="0.35">
      <c r="A3899" t="s">
        <v>4157</v>
      </c>
      <c r="B3899" t="s">
        <v>17</v>
      </c>
      <c r="C3899" s="2">
        <v>5</v>
      </c>
      <c r="D3899" s="2">
        <v>1</v>
      </c>
      <c r="E3899">
        <v>5</v>
      </c>
      <c r="F3899" t="s">
        <v>10</v>
      </c>
      <c r="G3899" t="s">
        <v>11</v>
      </c>
      <c r="H3899" s="1">
        <v>45056</v>
      </c>
      <c r="I3899" s="4" t="str">
        <f t="shared" si="60"/>
        <v>May</v>
      </c>
      <c r="J3899" t="str">
        <f>TEXT(Table4[[#This Row],[Transaction Date]], "dddd")</f>
        <v>Wednesday</v>
      </c>
    </row>
    <row r="3900" spans="1:10" x14ac:dyDescent="0.35">
      <c r="A3900" t="s">
        <v>4158</v>
      </c>
      <c r="B3900" t="s">
        <v>13</v>
      </c>
      <c r="C3900" s="2">
        <v>3</v>
      </c>
      <c r="D3900" s="2">
        <v>3</v>
      </c>
      <c r="E3900">
        <v>9</v>
      </c>
      <c r="F3900" t="s">
        <v>10023</v>
      </c>
      <c r="G3900" t="s">
        <v>11</v>
      </c>
      <c r="H3900" s="1">
        <v>45236</v>
      </c>
      <c r="I3900" s="4" t="str">
        <f t="shared" si="60"/>
        <v>November</v>
      </c>
      <c r="J3900" t="str">
        <f>TEXT(Table4[[#This Row],[Transaction Date]], "dddd")</f>
        <v>Monday</v>
      </c>
    </row>
    <row r="3901" spans="1:10" x14ac:dyDescent="0.35">
      <c r="A3901" t="s">
        <v>4161</v>
      </c>
      <c r="B3901" t="s">
        <v>9</v>
      </c>
      <c r="C3901" s="2">
        <v>1</v>
      </c>
      <c r="D3901" s="2">
        <v>2</v>
      </c>
      <c r="E3901">
        <v>2</v>
      </c>
      <c r="F3901" t="s">
        <v>23</v>
      </c>
      <c r="G3901" t="s">
        <v>15</v>
      </c>
      <c r="H3901" s="1">
        <v>45286</v>
      </c>
      <c r="I3901" s="4" t="str">
        <f t="shared" si="60"/>
        <v>December</v>
      </c>
      <c r="J3901" t="str">
        <f>TEXT(Table4[[#This Row],[Transaction Date]], "dddd")</f>
        <v>Tuesday</v>
      </c>
    </row>
    <row r="3902" spans="1:10" x14ac:dyDescent="0.35">
      <c r="A3902" t="s">
        <v>4162</v>
      </c>
      <c r="B3902" t="s">
        <v>13</v>
      </c>
      <c r="C3902" s="2">
        <v>2</v>
      </c>
      <c r="D3902" s="2">
        <v>3</v>
      </c>
      <c r="E3902">
        <v>6</v>
      </c>
      <c r="F3902" t="s">
        <v>10023</v>
      </c>
      <c r="G3902" t="s">
        <v>15</v>
      </c>
      <c r="H3902" s="1">
        <v>45167</v>
      </c>
      <c r="I3902" s="4" t="str">
        <f t="shared" si="60"/>
        <v>August</v>
      </c>
      <c r="J3902" t="str">
        <f>TEXT(Table4[[#This Row],[Transaction Date]], "dddd")</f>
        <v>Tuesday</v>
      </c>
    </row>
    <row r="3903" spans="1:10" x14ac:dyDescent="0.35">
      <c r="A3903" t="s">
        <v>4163</v>
      </c>
      <c r="B3903" t="s">
        <v>20</v>
      </c>
      <c r="C3903" s="2">
        <v>3</v>
      </c>
      <c r="D3903" s="2">
        <v>5</v>
      </c>
      <c r="E3903">
        <v>15</v>
      </c>
      <c r="F3903" t="s">
        <v>14</v>
      </c>
      <c r="G3903" t="s">
        <v>11</v>
      </c>
      <c r="H3903" s="1">
        <v>45025</v>
      </c>
      <c r="I3903" s="4" t="str">
        <f t="shared" si="60"/>
        <v>April</v>
      </c>
      <c r="J3903" t="str">
        <f>TEXT(Table4[[#This Row],[Transaction Date]], "dddd")</f>
        <v>Sunday</v>
      </c>
    </row>
    <row r="3904" spans="1:10" x14ac:dyDescent="0.35">
      <c r="A3904" t="s">
        <v>4164</v>
      </c>
      <c r="B3904" t="s">
        <v>39</v>
      </c>
      <c r="C3904" s="2">
        <v>1</v>
      </c>
      <c r="D3904" s="2">
        <v>3</v>
      </c>
      <c r="E3904">
        <v>3</v>
      </c>
      <c r="F3904" t="s">
        <v>23</v>
      </c>
      <c r="G3904" t="s">
        <v>15</v>
      </c>
      <c r="H3904" s="1">
        <v>45253</v>
      </c>
      <c r="I3904" s="4" t="str">
        <f t="shared" si="60"/>
        <v>November</v>
      </c>
      <c r="J3904" t="str">
        <f>TEXT(Table4[[#This Row],[Transaction Date]], "dddd")</f>
        <v>Thursday</v>
      </c>
    </row>
    <row r="3905" spans="1:10" x14ac:dyDescent="0.35">
      <c r="A3905" t="s">
        <v>4165</v>
      </c>
      <c r="B3905" t="s">
        <v>28</v>
      </c>
      <c r="C3905" s="2">
        <v>4</v>
      </c>
      <c r="D3905" s="2">
        <v>4</v>
      </c>
      <c r="E3905">
        <v>16</v>
      </c>
      <c r="F3905" t="s">
        <v>14</v>
      </c>
      <c r="G3905" t="s">
        <v>15</v>
      </c>
      <c r="H3905" s="1">
        <v>44943</v>
      </c>
      <c r="I3905" s="4" t="str">
        <f t="shared" si="60"/>
        <v>January</v>
      </c>
      <c r="J3905" t="str">
        <f>TEXT(Table4[[#This Row],[Transaction Date]], "dddd")</f>
        <v>Tuesday</v>
      </c>
    </row>
    <row r="3906" spans="1:10" x14ac:dyDescent="0.35">
      <c r="A3906" t="s">
        <v>4166</v>
      </c>
      <c r="B3906" t="s">
        <v>28</v>
      </c>
      <c r="C3906" s="2">
        <v>3</v>
      </c>
      <c r="D3906" s="2">
        <v>4</v>
      </c>
      <c r="E3906">
        <v>12</v>
      </c>
      <c r="F3906" t="s">
        <v>10023</v>
      </c>
      <c r="G3906" t="s">
        <v>11</v>
      </c>
      <c r="H3906" s="1">
        <v>45087</v>
      </c>
      <c r="I3906" s="4" t="str">
        <f t="shared" si="60"/>
        <v>June</v>
      </c>
      <c r="J3906" t="str">
        <f>TEXT(Table4[[#This Row],[Transaction Date]], "dddd")</f>
        <v>Saturday</v>
      </c>
    </row>
    <row r="3907" spans="1:10" x14ac:dyDescent="0.35">
      <c r="A3907" t="s">
        <v>4167</v>
      </c>
      <c r="B3907" t="s">
        <v>9</v>
      </c>
      <c r="C3907" s="2">
        <v>2</v>
      </c>
      <c r="D3907" s="2">
        <v>2</v>
      </c>
      <c r="E3907">
        <v>4</v>
      </c>
      <c r="F3907" t="s">
        <v>10023</v>
      </c>
      <c r="G3907" t="s">
        <v>10023</v>
      </c>
      <c r="H3907" s="1">
        <v>45220</v>
      </c>
      <c r="I3907" s="4" t="str">
        <f t="shared" ref="I3907:I3970" si="61">TEXT(H:H, "mmmm")</f>
        <v>October</v>
      </c>
      <c r="J3907" t="str">
        <f>TEXT(Table4[[#This Row],[Transaction Date]], "dddd")</f>
        <v>Saturday</v>
      </c>
    </row>
    <row r="3908" spans="1:10" x14ac:dyDescent="0.35">
      <c r="A3908" t="s">
        <v>4168</v>
      </c>
      <c r="B3908" t="s">
        <v>39</v>
      </c>
      <c r="C3908" s="2">
        <v>2</v>
      </c>
      <c r="D3908" s="2">
        <v>3</v>
      </c>
      <c r="E3908">
        <v>6</v>
      </c>
      <c r="F3908" t="s">
        <v>10023</v>
      </c>
      <c r="G3908" t="s">
        <v>15</v>
      </c>
      <c r="H3908" s="1">
        <v>45210</v>
      </c>
      <c r="I3908" s="4" t="str">
        <f t="shared" si="61"/>
        <v>October</v>
      </c>
      <c r="J3908" t="str">
        <f>TEXT(Table4[[#This Row],[Transaction Date]], "dddd")</f>
        <v>Wednesday</v>
      </c>
    </row>
    <row r="3909" spans="1:10" x14ac:dyDescent="0.35">
      <c r="A3909" t="s">
        <v>4169</v>
      </c>
      <c r="B3909" t="s">
        <v>39</v>
      </c>
      <c r="C3909" s="2">
        <v>3</v>
      </c>
      <c r="D3909" s="2">
        <v>3</v>
      </c>
      <c r="E3909">
        <v>9</v>
      </c>
      <c r="F3909" t="s">
        <v>10</v>
      </c>
      <c r="G3909" t="s">
        <v>10023</v>
      </c>
      <c r="H3909" s="1">
        <v>45059</v>
      </c>
      <c r="I3909" s="4" t="str">
        <f t="shared" si="61"/>
        <v>May</v>
      </c>
      <c r="J3909" t="str">
        <f>TEXT(Table4[[#This Row],[Transaction Date]], "dddd")</f>
        <v>Saturday</v>
      </c>
    </row>
    <row r="3910" spans="1:10" x14ac:dyDescent="0.35">
      <c r="A3910" t="s">
        <v>4170</v>
      </c>
      <c r="B3910" t="s">
        <v>65</v>
      </c>
      <c r="C3910" s="2">
        <v>2</v>
      </c>
      <c r="D3910" s="2">
        <v>2</v>
      </c>
      <c r="E3910">
        <v>4</v>
      </c>
      <c r="F3910" t="s">
        <v>10</v>
      </c>
      <c r="G3910" t="s">
        <v>10023</v>
      </c>
      <c r="H3910" s="1">
        <v>45166</v>
      </c>
      <c r="I3910" s="4" t="str">
        <f t="shared" si="61"/>
        <v>August</v>
      </c>
      <c r="J3910" t="str">
        <f>TEXT(Table4[[#This Row],[Transaction Date]], "dddd")</f>
        <v>Monday</v>
      </c>
    </row>
    <row r="3911" spans="1:10" x14ac:dyDescent="0.35">
      <c r="A3911" t="s">
        <v>4171</v>
      </c>
      <c r="B3911" t="s">
        <v>13</v>
      </c>
      <c r="C3911" s="2">
        <v>2</v>
      </c>
      <c r="D3911" s="2">
        <v>3</v>
      </c>
      <c r="E3911">
        <v>6</v>
      </c>
      <c r="F3911" t="s">
        <v>14</v>
      </c>
      <c r="G3911" t="s">
        <v>11</v>
      </c>
      <c r="H3911" s="1">
        <v>45025</v>
      </c>
      <c r="I3911" s="4" t="str">
        <f t="shared" si="61"/>
        <v>April</v>
      </c>
      <c r="J3911" t="str">
        <f>TEXT(Table4[[#This Row],[Transaction Date]], "dddd")</f>
        <v>Sunday</v>
      </c>
    </row>
    <row r="3912" spans="1:10" x14ac:dyDescent="0.35">
      <c r="A3912" t="s">
        <v>4172</v>
      </c>
      <c r="B3912" t="s">
        <v>13</v>
      </c>
      <c r="C3912" s="2">
        <v>4</v>
      </c>
      <c r="D3912" s="2">
        <v>3</v>
      </c>
      <c r="E3912">
        <v>12</v>
      </c>
      <c r="F3912" t="s">
        <v>14</v>
      </c>
      <c r="G3912" t="s">
        <v>15</v>
      </c>
      <c r="H3912" s="1">
        <v>45093</v>
      </c>
      <c r="I3912" s="4" t="str">
        <f t="shared" si="61"/>
        <v>June</v>
      </c>
      <c r="J3912" t="str">
        <f>TEXT(Table4[[#This Row],[Transaction Date]], "dddd")</f>
        <v>Friday</v>
      </c>
    </row>
    <row r="3913" spans="1:10" x14ac:dyDescent="0.35">
      <c r="A3913" t="s">
        <v>4173</v>
      </c>
      <c r="B3913" t="s">
        <v>20</v>
      </c>
      <c r="C3913" s="2">
        <v>1</v>
      </c>
      <c r="D3913" s="2">
        <v>5</v>
      </c>
      <c r="E3913">
        <v>5</v>
      </c>
      <c r="F3913" t="s">
        <v>10023</v>
      </c>
      <c r="G3913" t="s">
        <v>15</v>
      </c>
      <c r="H3913" s="1">
        <v>45187</v>
      </c>
      <c r="I3913" s="4" t="str">
        <f t="shared" si="61"/>
        <v>September</v>
      </c>
      <c r="J3913" t="str">
        <f>TEXT(Table4[[#This Row],[Transaction Date]], "dddd")</f>
        <v>Monday</v>
      </c>
    </row>
    <row r="3914" spans="1:10" x14ac:dyDescent="0.35">
      <c r="A3914" t="s">
        <v>4174</v>
      </c>
      <c r="B3914" t="s">
        <v>9</v>
      </c>
      <c r="C3914" s="2">
        <v>5</v>
      </c>
      <c r="D3914" s="2">
        <v>2</v>
      </c>
      <c r="E3914">
        <v>10</v>
      </c>
      <c r="F3914" t="s">
        <v>10023</v>
      </c>
      <c r="G3914" t="s">
        <v>15</v>
      </c>
      <c r="H3914" s="1">
        <v>45204</v>
      </c>
      <c r="I3914" s="4" t="str">
        <f t="shared" si="61"/>
        <v>October</v>
      </c>
      <c r="J3914" t="str">
        <f>TEXT(Table4[[#This Row],[Transaction Date]], "dddd")</f>
        <v>Thursday</v>
      </c>
    </row>
    <row r="3915" spans="1:10" x14ac:dyDescent="0.35">
      <c r="A3915" t="s">
        <v>4176</v>
      </c>
      <c r="B3915" t="s">
        <v>9</v>
      </c>
      <c r="C3915" s="2">
        <v>2</v>
      </c>
      <c r="D3915" s="2">
        <v>2</v>
      </c>
      <c r="E3915">
        <v>4</v>
      </c>
      <c r="F3915" t="s">
        <v>10023</v>
      </c>
      <c r="G3915" t="s">
        <v>10023</v>
      </c>
      <c r="H3915" s="1">
        <v>45053</v>
      </c>
      <c r="I3915" s="4" t="str">
        <f t="shared" si="61"/>
        <v>May</v>
      </c>
      <c r="J3915" t="str">
        <f>TEXT(Table4[[#This Row],[Transaction Date]], "dddd")</f>
        <v>Sunday</v>
      </c>
    </row>
    <row r="3916" spans="1:10" x14ac:dyDescent="0.35">
      <c r="A3916" t="s">
        <v>4177</v>
      </c>
      <c r="B3916" t="s">
        <v>17</v>
      </c>
      <c r="C3916" s="2">
        <v>5</v>
      </c>
      <c r="D3916" s="2">
        <v>1</v>
      </c>
      <c r="E3916">
        <v>5</v>
      </c>
      <c r="F3916" t="s">
        <v>14</v>
      </c>
      <c r="G3916" t="s">
        <v>11</v>
      </c>
      <c r="H3916" s="1">
        <v>44964</v>
      </c>
      <c r="I3916" s="4" t="str">
        <f t="shared" si="61"/>
        <v>February</v>
      </c>
      <c r="J3916" t="str">
        <f>TEXT(Table4[[#This Row],[Transaction Date]], "dddd")</f>
        <v>Tuesday</v>
      </c>
    </row>
    <row r="3917" spans="1:10" x14ac:dyDescent="0.35">
      <c r="A3917" t="s">
        <v>4178</v>
      </c>
      <c r="B3917" t="s">
        <v>28</v>
      </c>
      <c r="C3917" s="2">
        <v>2</v>
      </c>
      <c r="D3917" s="2">
        <v>4</v>
      </c>
      <c r="E3917">
        <v>8</v>
      </c>
      <c r="F3917" t="s">
        <v>10</v>
      </c>
      <c r="G3917" t="s">
        <v>10023</v>
      </c>
      <c r="H3917" s="1">
        <v>44957</v>
      </c>
      <c r="I3917" s="4" t="str">
        <f t="shared" si="61"/>
        <v>January</v>
      </c>
      <c r="J3917" t="str">
        <f>TEXT(Table4[[#This Row],[Transaction Date]], "dddd")</f>
        <v>Tuesday</v>
      </c>
    </row>
    <row r="3918" spans="1:10" x14ac:dyDescent="0.35">
      <c r="A3918" t="s">
        <v>4179</v>
      </c>
      <c r="B3918" t="s">
        <v>28</v>
      </c>
      <c r="C3918" s="2">
        <v>5</v>
      </c>
      <c r="D3918" s="2">
        <v>4</v>
      </c>
      <c r="E3918">
        <v>20</v>
      </c>
      <c r="F3918" t="s">
        <v>23</v>
      </c>
      <c r="G3918" t="s">
        <v>10023</v>
      </c>
      <c r="H3918" s="1">
        <v>45195</v>
      </c>
      <c r="I3918" s="4" t="str">
        <f t="shared" si="61"/>
        <v>September</v>
      </c>
      <c r="J3918" t="str">
        <f>TEXT(Table4[[#This Row],[Transaction Date]], "dddd")</f>
        <v>Tuesday</v>
      </c>
    </row>
    <row r="3919" spans="1:10" x14ac:dyDescent="0.35">
      <c r="A3919" t="s">
        <v>4180</v>
      </c>
      <c r="B3919" t="s">
        <v>25</v>
      </c>
      <c r="C3919" s="2">
        <v>2</v>
      </c>
      <c r="D3919" s="2">
        <v>4</v>
      </c>
      <c r="E3919">
        <v>8</v>
      </c>
      <c r="F3919" t="s">
        <v>10023</v>
      </c>
      <c r="G3919" t="s">
        <v>15</v>
      </c>
      <c r="H3919" s="1">
        <v>44954</v>
      </c>
      <c r="I3919" s="4" t="str">
        <f t="shared" si="61"/>
        <v>January</v>
      </c>
      <c r="J3919" t="str">
        <f>TEXT(Table4[[#This Row],[Transaction Date]], "dddd")</f>
        <v>Saturday</v>
      </c>
    </row>
    <row r="3920" spans="1:10" x14ac:dyDescent="0.35">
      <c r="A3920" t="s">
        <v>4181</v>
      </c>
      <c r="B3920" t="s">
        <v>65</v>
      </c>
      <c r="C3920" s="2">
        <v>3</v>
      </c>
      <c r="D3920" s="2">
        <v>2</v>
      </c>
      <c r="E3920">
        <v>6</v>
      </c>
      <c r="F3920" t="s">
        <v>10023</v>
      </c>
      <c r="G3920" t="s">
        <v>10023</v>
      </c>
      <c r="H3920" s="1">
        <v>45047</v>
      </c>
      <c r="I3920" s="4" t="str">
        <f t="shared" si="61"/>
        <v>May</v>
      </c>
      <c r="J3920" t="str">
        <f>TEXT(Table4[[#This Row],[Transaction Date]], "dddd")</f>
        <v>Monday</v>
      </c>
    </row>
    <row r="3921" spans="1:10" x14ac:dyDescent="0.35">
      <c r="A3921" t="s">
        <v>4182</v>
      </c>
      <c r="B3921" t="s">
        <v>28</v>
      </c>
      <c r="C3921" s="2">
        <v>2</v>
      </c>
      <c r="D3921" s="2">
        <v>4</v>
      </c>
      <c r="E3921">
        <v>8</v>
      </c>
      <c r="F3921" t="s">
        <v>14</v>
      </c>
      <c r="G3921" t="s">
        <v>15</v>
      </c>
      <c r="H3921" s="1">
        <v>45074</v>
      </c>
      <c r="I3921" s="4" t="str">
        <f t="shared" si="61"/>
        <v>May</v>
      </c>
      <c r="J3921" t="str">
        <f>TEXT(Table4[[#This Row],[Transaction Date]], "dddd")</f>
        <v>Sunday</v>
      </c>
    </row>
    <row r="3922" spans="1:10" x14ac:dyDescent="0.35">
      <c r="A3922" t="s">
        <v>4184</v>
      </c>
      <c r="B3922" t="s">
        <v>17</v>
      </c>
      <c r="C3922" s="2">
        <v>4</v>
      </c>
      <c r="D3922" s="2">
        <v>1</v>
      </c>
      <c r="E3922">
        <v>4</v>
      </c>
      <c r="F3922" t="s">
        <v>14</v>
      </c>
      <c r="G3922" t="s">
        <v>11</v>
      </c>
      <c r="H3922" s="1">
        <v>45171</v>
      </c>
      <c r="I3922" s="4" t="str">
        <f t="shared" si="61"/>
        <v>September</v>
      </c>
      <c r="J3922" t="str">
        <f>TEXT(Table4[[#This Row],[Transaction Date]], "dddd")</f>
        <v>Saturday</v>
      </c>
    </row>
    <row r="3923" spans="1:10" x14ac:dyDescent="0.35">
      <c r="A3923" t="s">
        <v>4185</v>
      </c>
      <c r="B3923" t="s">
        <v>13</v>
      </c>
      <c r="C3923" s="2">
        <v>2</v>
      </c>
      <c r="D3923" s="2">
        <v>3</v>
      </c>
      <c r="E3923">
        <v>6</v>
      </c>
      <c r="F3923" t="s">
        <v>14</v>
      </c>
      <c r="G3923" t="s">
        <v>11</v>
      </c>
      <c r="H3923" s="1">
        <v>44928</v>
      </c>
      <c r="I3923" s="4" t="str">
        <f t="shared" si="61"/>
        <v>January</v>
      </c>
      <c r="J3923" t="str">
        <f>TEXT(Table4[[#This Row],[Transaction Date]], "dddd")</f>
        <v>Monday</v>
      </c>
    </row>
    <row r="3924" spans="1:10" x14ac:dyDescent="0.35">
      <c r="A3924" t="s">
        <v>4186</v>
      </c>
      <c r="B3924" t="s">
        <v>65</v>
      </c>
      <c r="C3924" s="2">
        <v>1</v>
      </c>
      <c r="D3924" s="2">
        <v>2</v>
      </c>
      <c r="E3924">
        <v>2</v>
      </c>
      <c r="F3924" t="s">
        <v>14</v>
      </c>
      <c r="G3924" t="s">
        <v>10023</v>
      </c>
      <c r="H3924" s="1">
        <v>45289</v>
      </c>
      <c r="I3924" s="4" t="str">
        <f t="shared" si="61"/>
        <v>December</v>
      </c>
      <c r="J3924" t="str">
        <f>TEXT(Table4[[#This Row],[Transaction Date]], "dddd")</f>
        <v>Friday</v>
      </c>
    </row>
    <row r="3925" spans="1:10" x14ac:dyDescent="0.35">
      <c r="A3925" t="s">
        <v>4187</v>
      </c>
      <c r="B3925" t="s">
        <v>20</v>
      </c>
      <c r="C3925" s="2">
        <v>2</v>
      </c>
      <c r="D3925" s="2">
        <v>5</v>
      </c>
      <c r="E3925">
        <v>10</v>
      </c>
      <c r="F3925" t="s">
        <v>10</v>
      </c>
      <c r="G3925" t="s">
        <v>10023</v>
      </c>
      <c r="H3925" s="1">
        <v>45054</v>
      </c>
      <c r="I3925" s="4" t="str">
        <f t="shared" si="61"/>
        <v>May</v>
      </c>
      <c r="J3925" t="str">
        <f>TEXT(Table4[[#This Row],[Transaction Date]], "dddd")</f>
        <v>Monday</v>
      </c>
    </row>
    <row r="3926" spans="1:10" x14ac:dyDescent="0.35">
      <c r="A3926" t="s">
        <v>4188</v>
      </c>
      <c r="B3926" t="s">
        <v>20</v>
      </c>
      <c r="C3926" s="2">
        <v>2</v>
      </c>
      <c r="D3926" s="2">
        <v>5</v>
      </c>
      <c r="E3926">
        <v>10</v>
      </c>
      <c r="F3926" t="s">
        <v>10</v>
      </c>
      <c r="G3926" t="s">
        <v>15</v>
      </c>
      <c r="H3926" s="1">
        <v>45098</v>
      </c>
      <c r="I3926" s="4" t="str">
        <f t="shared" si="61"/>
        <v>June</v>
      </c>
      <c r="J3926" t="str">
        <f>TEXT(Table4[[#This Row],[Transaction Date]], "dddd")</f>
        <v>Wednesday</v>
      </c>
    </row>
    <row r="3927" spans="1:10" x14ac:dyDescent="0.35">
      <c r="A3927" t="s">
        <v>4189</v>
      </c>
      <c r="B3927" t="s">
        <v>20</v>
      </c>
      <c r="C3927" s="2">
        <v>4</v>
      </c>
      <c r="D3927" s="2">
        <v>5</v>
      </c>
      <c r="E3927">
        <v>20</v>
      </c>
      <c r="F3927" t="s">
        <v>14</v>
      </c>
      <c r="G3927" t="s">
        <v>15</v>
      </c>
      <c r="H3927" s="1">
        <v>45075</v>
      </c>
      <c r="I3927" s="4" t="str">
        <f t="shared" si="61"/>
        <v>May</v>
      </c>
      <c r="J3927" t="str">
        <f>TEXT(Table4[[#This Row],[Transaction Date]], "dddd")</f>
        <v>Monday</v>
      </c>
    </row>
    <row r="3928" spans="1:10" x14ac:dyDescent="0.35">
      <c r="A3928" t="s">
        <v>4190</v>
      </c>
      <c r="B3928" t="s">
        <v>17</v>
      </c>
      <c r="C3928" s="2">
        <v>2</v>
      </c>
      <c r="D3928" s="2">
        <v>1</v>
      </c>
      <c r="E3928">
        <v>2</v>
      </c>
      <c r="F3928" t="s">
        <v>14</v>
      </c>
      <c r="G3928" t="s">
        <v>10023</v>
      </c>
      <c r="H3928" s="1">
        <v>45173</v>
      </c>
      <c r="I3928" s="4" t="str">
        <f t="shared" si="61"/>
        <v>September</v>
      </c>
      <c r="J3928" t="str">
        <f>TEXT(Table4[[#This Row],[Transaction Date]], "dddd")</f>
        <v>Monday</v>
      </c>
    </row>
    <row r="3929" spans="1:10" x14ac:dyDescent="0.35">
      <c r="A3929" t="s">
        <v>4191</v>
      </c>
      <c r="B3929" t="s">
        <v>13</v>
      </c>
      <c r="C3929" s="2">
        <v>1</v>
      </c>
      <c r="D3929" s="2">
        <v>3</v>
      </c>
      <c r="E3929">
        <v>3</v>
      </c>
      <c r="F3929" t="s">
        <v>10</v>
      </c>
      <c r="G3929" t="s">
        <v>11</v>
      </c>
      <c r="H3929" s="1">
        <v>45070</v>
      </c>
      <c r="I3929" s="4" t="str">
        <f t="shared" si="61"/>
        <v>May</v>
      </c>
      <c r="J3929" t="str">
        <f>TEXT(Table4[[#This Row],[Transaction Date]], "dddd")</f>
        <v>Wednesday</v>
      </c>
    </row>
    <row r="3930" spans="1:10" x14ac:dyDescent="0.35">
      <c r="A3930" t="s">
        <v>4192</v>
      </c>
      <c r="B3930" t="s">
        <v>39</v>
      </c>
      <c r="C3930" s="2">
        <v>3</v>
      </c>
      <c r="D3930" s="2">
        <v>3</v>
      </c>
      <c r="E3930">
        <v>9</v>
      </c>
      <c r="F3930" t="s">
        <v>10023</v>
      </c>
      <c r="G3930" t="s">
        <v>11</v>
      </c>
      <c r="H3930" s="1">
        <v>45057</v>
      </c>
      <c r="I3930" s="4" t="str">
        <f t="shared" si="61"/>
        <v>May</v>
      </c>
      <c r="J3930" t="str">
        <f>TEXT(Table4[[#This Row],[Transaction Date]], "dddd")</f>
        <v>Thursday</v>
      </c>
    </row>
    <row r="3931" spans="1:10" x14ac:dyDescent="0.35">
      <c r="A3931" t="s">
        <v>4193</v>
      </c>
      <c r="B3931" t="s">
        <v>39</v>
      </c>
      <c r="C3931" s="2">
        <v>4</v>
      </c>
      <c r="D3931" s="2">
        <v>3</v>
      </c>
      <c r="E3931">
        <v>12</v>
      </c>
      <c r="F3931" t="s">
        <v>10</v>
      </c>
      <c r="G3931" t="s">
        <v>10023</v>
      </c>
      <c r="H3931" s="1">
        <v>45117</v>
      </c>
      <c r="I3931" s="4" t="str">
        <f t="shared" si="61"/>
        <v>July</v>
      </c>
      <c r="J3931" t="str">
        <f>TEXT(Table4[[#This Row],[Transaction Date]], "dddd")</f>
        <v>Monday</v>
      </c>
    </row>
    <row r="3932" spans="1:10" x14ac:dyDescent="0.35">
      <c r="A3932" t="s">
        <v>4194</v>
      </c>
      <c r="B3932" t="s">
        <v>20</v>
      </c>
      <c r="C3932" s="2">
        <v>3</v>
      </c>
      <c r="D3932" s="2">
        <v>5</v>
      </c>
      <c r="E3932">
        <v>15</v>
      </c>
      <c r="F3932" t="s">
        <v>14</v>
      </c>
      <c r="G3932" t="s">
        <v>10023</v>
      </c>
      <c r="H3932" s="1">
        <v>45093</v>
      </c>
      <c r="I3932" s="4" t="str">
        <f t="shared" si="61"/>
        <v>June</v>
      </c>
      <c r="J3932" t="str">
        <f>TEXT(Table4[[#This Row],[Transaction Date]], "dddd")</f>
        <v>Friday</v>
      </c>
    </row>
    <row r="3933" spans="1:10" x14ac:dyDescent="0.35">
      <c r="A3933" t="s">
        <v>4196</v>
      </c>
      <c r="B3933" t="s">
        <v>13</v>
      </c>
      <c r="C3933" s="2">
        <v>5</v>
      </c>
      <c r="D3933" s="2">
        <v>3</v>
      </c>
      <c r="E3933">
        <v>15</v>
      </c>
      <c r="F3933" t="s">
        <v>23</v>
      </c>
      <c r="G3933" t="s">
        <v>15</v>
      </c>
      <c r="H3933" s="1">
        <v>45068</v>
      </c>
      <c r="I3933" s="4" t="str">
        <f t="shared" si="61"/>
        <v>May</v>
      </c>
      <c r="J3933" t="str">
        <f>TEXT(Table4[[#This Row],[Transaction Date]], "dddd")</f>
        <v>Monday</v>
      </c>
    </row>
    <row r="3934" spans="1:10" x14ac:dyDescent="0.35">
      <c r="A3934" t="s">
        <v>4197</v>
      </c>
      <c r="B3934" t="s">
        <v>28</v>
      </c>
      <c r="C3934" s="2">
        <v>5</v>
      </c>
      <c r="D3934" s="2">
        <v>4</v>
      </c>
      <c r="E3934">
        <v>20</v>
      </c>
      <c r="F3934" t="s">
        <v>10023</v>
      </c>
      <c r="G3934" t="s">
        <v>10023</v>
      </c>
      <c r="H3934" s="1">
        <v>45246</v>
      </c>
      <c r="I3934" s="4" t="str">
        <f t="shared" si="61"/>
        <v>November</v>
      </c>
      <c r="J3934" t="str">
        <f>TEXT(Table4[[#This Row],[Transaction Date]], "dddd")</f>
        <v>Thursday</v>
      </c>
    </row>
    <row r="3935" spans="1:10" x14ac:dyDescent="0.35">
      <c r="A3935" t="s">
        <v>4198</v>
      </c>
      <c r="B3935" t="s">
        <v>28</v>
      </c>
      <c r="C3935" s="2">
        <v>5</v>
      </c>
      <c r="D3935" s="2">
        <v>4</v>
      </c>
      <c r="E3935">
        <v>20</v>
      </c>
      <c r="F3935" t="s">
        <v>23</v>
      </c>
      <c r="G3935" t="s">
        <v>15</v>
      </c>
      <c r="H3935" s="1">
        <v>44969</v>
      </c>
      <c r="I3935" s="4" t="str">
        <f t="shared" si="61"/>
        <v>February</v>
      </c>
      <c r="J3935" t="str">
        <f>TEXT(Table4[[#This Row],[Transaction Date]], "dddd")</f>
        <v>Sunday</v>
      </c>
    </row>
    <row r="3936" spans="1:10" x14ac:dyDescent="0.35">
      <c r="A3936" t="s">
        <v>4199</v>
      </c>
      <c r="B3936" t="s">
        <v>39</v>
      </c>
      <c r="C3936" s="2">
        <v>2</v>
      </c>
      <c r="D3936" s="2">
        <v>3</v>
      </c>
      <c r="E3936">
        <v>6</v>
      </c>
      <c r="F3936" t="s">
        <v>23</v>
      </c>
      <c r="G3936" t="s">
        <v>11</v>
      </c>
      <c r="H3936" s="1">
        <v>45082</v>
      </c>
      <c r="I3936" s="4" t="str">
        <f t="shared" si="61"/>
        <v>June</v>
      </c>
      <c r="J3936" t="str">
        <f>TEXT(Table4[[#This Row],[Transaction Date]], "dddd")</f>
        <v>Monday</v>
      </c>
    </row>
    <row r="3937" spans="1:10" x14ac:dyDescent="0.35">
      <c r="A3937" t="s">
        <v>4200</v>
      </c>
      <c r="B3937" t="s">
        <v>28</v>
      </c>
      <c r="C3937" s="2">
        <v>4</v>
      </c>
      <c r="D3937" s="2">
        <v>4</v>
      </c>
      <c r="E3937">
        <v>16</v>
      </c>
      <c r="F3937" t="s">
        <v>23</v>
      </c>
      <c r="G3937" t="s">
        <v>10023</v>
      </c>
      <c r="H3937" s="1">
        <v>45022</v>
      </c>
      <c r="I3937" s="4" t="str">
        <f t="shared" si="61"/>
        <v>April</v>
      </c>
      <c r="J3937" t="str">
        <f>TEXT(Table4[[#This Row],[Transaction Date]], "dddd")</f>
        <v>Thursday</v>
      </c>
    </row>
    <row r="3938" spans="1:10" x14ac:dyDescent="0.35">
      <c r="A3938" t="s">
        <v>4201</v>
      </c>
      <c r="B3938" t="s">
        <v>17</v>
      </c>
      <c r="C3938" s="2">
        <v>5</v>
      </c>
      <c r="D3938" s="2">
        <v>1</v>
      </c>
      <c r="E3938">
        <v>5</v>
      </c>
      <c r="F3938" t="s">
        <v>10023</v>
      </c>
      <c r="G3938" t="s">
        <v>11</v>
      </c>
      <c r="H3938" s="1">
        <v>45081</v>
      </c>
      <c r="I3938" s="4" t="str">
        <f t="shared" si="61"/>
        <v>June</v>
      </c>
      <c r="J3938" t="str">
        <f>TEXT(Table4[[#This Row],[Transaction Date]], "dddd")</f>
        <v>Sunday</v>
      </c>
    </row>
    <row r="3939" spans="1:10" x14ac:dyDescent="0.35">
      <c r="A3939" t="s">
        <v>4202</v>
      </c>
      <c r="B3939" t="s">
        <v>65</v>
      </c>
      <c r="C3939" s="2">
        <v>5</v>
      </c>
      <c r="D3939" s="2">
        <v>2</v>
      </c>
      <c r="E3939">
        <v>10</v>
      </c>
      <c r="F3939" t="s">
        <v>10023</v>
      </c>
      <c r="G3939" t="s">
        <v>15</v>
      </c>
      <c r="H3939" s="1">
        <v>44992</v>
      </c>
      <c r="I3939" s="4" t="str">
        <f t="shared" si="61"/>
        <v>March</v>
      </c>
      <c r="J3939" t="str">
        <f>TEXT(Table4[[#This Row],[Transaction Date]], "dddd")</f>
        <v>Tuesday</v>
      </c>
    </row>
    <row r="3940" spans="1:10" x14ac:dyDescent="0.35">
      <c r="A3940" t="s">
        <v>4203</v>
      </c>
      <c r="B3940" t="s">
        <v>25</v>
      </c>
      <c r="C3940" s="2">
        <v>4</v>
      </c>
      <c r="D3940" s="2">
        <v>4</v>
      </c>
      <c r="E3940">
        <v>16</v>
      </c>
      <c r="F3940" t="s">
        <v>10023</v>
      </c>
      <c r="G3940" t="s">
        <v>11</v>
      </c>
      <c r="H3940" s="1">
        <v>45093</v>
      </c>
      <c r="I3940" s="4" t="str">
        <f t="shared" si="61"/>
        <v>June</v>
      </c>
      <c r="J3940" t="str">
        <f>TEXT(Table4[[#This Row],[Transaction Date]], "dddd")</f>
        <v>Friday</v>
      </c>
    </row>
    <row r="3941" spans="1:10" x14ac:dyDescent="0.35">
      <c r="A3941" t="s">
        <v>4204</v>
      </c>
      <c r="B3941" t="s">
        <v>65</v>
      </c>
      <c r="C3941" s="2">
        <v>3</v>
      </c>
      <c r="D3941" s="2">
        <v>2</v>
      </c>
      <c r="E3941">
        <v>6</v>
      </c>
      <c r="F3941" t="s">
        <v>10</v>
      </c>
      <c r="G3941" t="s">
        <v>15</v>
      </c>
      <c r="H3941" s="1">
        <v>44979</v>
      </c>
      <c r="I3941" s="4" t="str">
        <f t="shared" si="61"/>
        <v>February</v>
      </c>
      <c r="J3941" t="str">
        <f>TEXT(Table4[[#This Row],[Transaction Date]], "dddd")</f>
        <v>Wednesday</v>
      </c>
    </row>
    <row r="3942" spans="1:10" x14ac:dyDescent="0.35">
      <c r="A3942" t="s">
        <v>4205</v>
      </c>
      <c r="B3942" t="s">
        <v>25</v>
      </c>
      <c r="C3942" s="2">
        <v>3</v>
      </c>
      <c r="D3942" s="2">
        <v>4</v>
      </c>
      <c r="E3942">
        <v>12</v>
      </c>
      <c r="F3942" t="s">
        <v>14</v>
      </c>
      <c r="G3942" t="s">
        <v>11</v>
      </c>
      <c r="H3942" s="1">
        <v>45249</v>
      </c>
      <c r="I3942" s="4" t="str">
        <f t="shared" si="61"/>
        <v>November</v>
      </c>
      <c r="J3942" t="str">
        <f>TEXT(Table4[[#This Row],[Transaction Date]], "dddd")</f>
        <v>Sunday</v>
      </c>
    </row>
    <row r="3943" spans="1:10" x14ac:dyDescent="0.35">
      <c r="A3943" t="s">
        <v>4206</v>
      </c>
      <c r="B3943" t="s">
        <v>9</v>
      </c>
      <c r="C3943" s="2">
        <v>2</v>
      </c>
      <c r="D3943" s="2">
        <v>2</v>
      </c>
      <c r="E3943">
        <v>4</v>
      </c>
      <c r="F3943" t="s">
        <v>14</v>
      </c>
      <c r="G3943" t="s">
        <v>15</v>
      </c>
      <c r="H3943" s="1">
        <v>45226</v>
      </c>
      <c r="I3943" s="4" t="str">
        <f t="shared" si="61"/>
        <v>October</v>
      </c>
      <c r="J3943" t="str">
        <f>TEXT(Table4[[#This Row],[Transaction Date]], "dddd")</f>
        <v>Friday</v>
      </c>
    </row>
    <row r="3944" spans="1:10" x14ac:dyDescent="0.35">
      <c r="A3944" t="s">
        <v>4207</v>
      </c>
      <c r="B3944" t="s">
        <v>13</v>
      </c>
      <c r="C3944" s="2">
        <v>1</v>
      </c>
      <c r="D3944" s="2">
        <v>3</v>
      </c>
      <c r="E3944">
        <v>3</v>
      </c>
      <c r="F3944" t="s">
        <v>23</v>
      </c>
      <c r="G3944" t="s">
        <v>15</v>
      </c>
      <c r="H3944" s="1">
        <v>45126</v>
      </c>
      <c r="I3944" s="4" t="str">
        <f t="shared" si="61"/>
        <v>July</v>
      </c>
      <c r="J3944" t="str">
        <f>TEXT(Table4[[#This Row],[Transaction Date]], "dddd")</f>
        <v>Wednesday</v>
      </c>
    </row>
    <row r="3945" spans="1:10" x14ac:dyDescent="0.35">
      <c r="A3945" t="s">
        <v>4208</v>
      </c>
      <c r="B3945" t="s">
        <v>17</v>
      </c>
      <c r="C3945" s="2">
        <v>3</v>
      </c>
      <c r="D3945" s="2">
        <v>1</v>
      </c>
      <c r="E3945">
        <v>3</v>
      </c>
      <c r="F3945" t="s">
        <v>14</v>
      </c>
      <c r="G3945" t="s">
        <v>15</v>
      </c>
      <c r="H3945" s="1">
        <v>45036</v>
      </c>
      <c r="I3945" s="4" t="str">
        <f t="shared" si="61"/>
        <v>April</v>
      </c>
      <c r="J3945" t="str">
        <f>TEXT(Table4[[#This Row],[Transaction Date]], "dddd")</f>
        <v>Thursday</v>
      </c>
    </row>
    <row r="3946" spans="1:10" x14ac:dyDescent="0.35">
      <c r="A3946" t="s">
        <v>4209</v>
      </c>
      <c r="B3946" t="s">
        <v>13</v>
      </c>
      <c r="C3946" s="2">
        <v>3</v>
      </c>
      <c r="D3946" s="2">
        <v>3</v>
      </c>
      <c r="E3946">
        <v>9</v>
      </c>
      <c r="F3946" t="s">
        <v>14</v>
      </c>
      <c r="G3946" t="s">
        <v>10023</v>
      </c>
      <c r="H3946" s="1">
        <v>44998</v>
      </c>
      <c r="I3946" s="4" t="str">
        <f t="shared" si="61"/>
        <v>March</v>
      </c>
      <c r="J3946" t="str">
        <f>TEXT(Table4[[#This Row],[Transaction Date]], "dddd")</f>
        <v>Monday</v>
      </c>
    </row>
    <row r="3947" spans="1:10" x14ac:dyDescent="0.35">
      <c r="A3947" t="s">
        <v>4210</v>
      </c>
      <c r="B3947" t="s">
        <v>28</v>
      </c>
      <c r="C3947" s="2">
        <v>1</v>
      </c>
      <c r="D3947" s="2">
        <v>4</v>
      </c>
      <c r="E3947">
        <v>4</v>
      </c>
      <c r="F3947" t="s">
        <v>23</v>
      </c>
      <c r="G3947" t="s">
        <v>15</v>
      </c>
      <c r="H3947" s="1">
        <v>45115</v>
      </c>
      <c r="I3947" s="4" t="str">
        <f t="shared" si="61"/>
        <v>July</v>
      </c>
      <c r="J3947" t="str">
        <f>TEXT(Table4[[#This Row],[Transaction Date]], "dddd")</f>
        <v>Saturday</v>
      </c>
    </row>
    <row r="3948" spans="1:10" x14ac:dyDescent="0.35">
      <c r="A3948" t="s">
        <v>4212</v>
      </c>
      <c r="B3948" t="s">
        <v>13</v>
      </c>
      <c r="C3948" s="2">
        <v>2</v>
      </c>
      <c r="D3948" s="2">
        <v>3</v>
      </c>
      <c r="E3948">
        <v>6</v>
      </c>
      <c r="F3948" t="s">
        <v>23</v>
      </c>
      <c r="G3948" t="s">
        <v>15</v>
      </c>
      <c r="H3948" s="1">
        <v>45127</v>
      </c>
      <c r="I3948" s="4" t="str">
        <f t="shared" si="61"/>
        <v>July</v>
      </c>
      <c r="J3948" t="str">
        <f>TEXT(Table4[[#This Row],[Transaction Date]], "dddd")</f>
        <v>Thursday</v>
      </c>
    </row>
    <row r="3949" spans="1:10" x14ac:dyDescent="0.35">
      <c r="A3949" t="s">
        <v>4213</v>
      </c>
      <c r="B3949" t="s">
        <v>20</v>
      </c>
      <c r="C3949" s="2">
        <v>3</v>
      </c>
      <c r="D3949" s="2">
        <v>5</v>
      </c>
      <c r="E3949">
        <v>15</v>
      </c>
      <c r="F3949" t="s">
        <v>10023</v>
      </c>
      <c r="G3949" t="s">
        <v>10023</v>
      </c>
      <c r="H3949" s="1">
        <v>45193</v>
      </c>
      <c r="I3949" s="4" t="str">
        <f t="shared" si="61"/>
        <v>September</v>
      </c>
      <c r="J3949" t="str">
        <f>TEXT(Table4[[#This Row],[Transaction Date]], "dddd")</f>
        <v>Sunday</v>
      </c>
    </row>
    <row r="3950" spans="1:10" x14ac:dyDescent="0.35">
      <c r="A3950" t="s">
        <v>4214</v>
      </c>
      <c r="B3950" t="s">
        <v>65</v>
      </c>
      <c r="C3950" s="2">
        <v>1</v>
      </c>
      <c r="D3950" s="2">
        <v>2</v>
      </c>
      <c r="E3950">
        <v>2</v>
      </c>
      <c r="F3950" t="s">
        <v>10</v>
      </c>
      <c r="G3950" t="s">
        <v>11</v>
      </c>
      <c r="H3950" s="1">
        <v>45267</v>
      </c>
      <c r="I3950" s="4" t="str">
        <f t="shared" si="61"/>
        <v>December</v>
      </c>
      <c r="J3950" t="str">
        <f>TEXT(Table4[[#This Row],[Transaction Date]], "dddd")</f>
        <v>Thursday</v>
      </c>
    </row>
    <row r="3951" spans="1:10" x14ac:dyDescent="0.35">
      <c r="A3951" t="s">
        <v>4215</v>
      </c>
      <c r="B3951" t="s">
        <v>9</v>
      </c>
      <c r="C3951" s="2">
        <v>2</v>
      </c>
      <c r="D3951" s="2">
        <v>2</v>
      </c>
      <c r="E3951">
        <v>4</v>
      </c>
      <c r="F3951" t="s">
        <v>10023</v>
      </c>
      <c r="G3951" t="s">
        <v>11</v>
      </c>
      <c r="H3951" s="1">
        <v>45021</v>
      </c>
      <c r="I3951" s="4" t="str">
        <f t="shared" si="61"/>
        <v>April</v>
      </c>
      <c r="J3951" t="str">
        <f>TEXT(Table4[[#This Row],[Transaction Date]], "dddd")</f>
        <v>Wednesday</v>
      </c>
    </row>
    <row r="3952" spans="1:10" x14ac:dyDescent="0.35">
      <c r="A3952" t="s">
        <v>4216</v>
      </c>
      <c r="B3952" t="s">
        <v>25</v>
      </c>
      <c r="C3952" s="2">
        <v>4</v>
      </c>
      <c r="D3952" s="2">
        <v>4</v>
      </c>
      <c r="E3952">
        <v>16</v>
      </c>
      <c r="F3952" t="s">
        <v>10</v>
      </c>
      <c r="G3952" t="s">
        <v>11</v>
      </c>
      <c r="H3952" s="1">
        <v>45291</v>
      </c>
      <c r="I3952" s="4" t="str">
        <f t="shared" si="61"/>
        <v>December</v>
      </c>
      <c r="J3952" t="str">
        <f>TEXT(Table4[[#This Row],[Transaction Date]], "dddd")</f>
        <v>Sunday</v>
      </c>
    </row>
    <row r="3953" spans="1:10" x14ac:dyDescent="0.35">
      <c r="A3953" t="s">
        <v>4217</v>
      </c>
      <c r="B3953" t="s">
        <v>25</v>
      </c>
      <c r="C3953" s="2">
        <v>1</v>
      </c>
      <c r="D3953" s="2">
        <v>4</v>
      </c>
      <c r="E3953">
        <v>4</v>
      </c>
      <c r="F3953" t="s">
        <v>10023</v>
      </c>
      <c r="G3953" t="s">
        <v>11</v>
      </c>
      <c r="H3953" s="1">
        <v>45146</v>
      </c>
      <c r="I3953" s="4" t="str">
        <f t="shared" si="61"/>
        <v>August</v>
      </c>
      <c r="J3953" t="str">
        <f>TEXT(Table4[[#This Row],[Transaction Date]], "dddd")</f>
        <v>Tuesday</v>
      </c>
    </row>
    <row r="3954" spans="1:10" x14ac:dyDescent="0.35">
      <c r="A3954" t="s">
        <v>4218</v>
      </c>
      <c r="B3954" t="s">
        <v>39</v>
      </c>
      <c r="C3954" s="2">
        <v>5</v>
      </c>
      <c r="D3954" s="2">
        <v>3</v>
      </c>
      <c r="E3954">
        <v>15</v>
      </c>
      <c r="F3954" t="s">
        <v>10</v>
      </c>
      <c r="G3954" t="s">
        <v>15</v>
      </c>
      <c r="H3954" s="1">
        <v>45052</v>
      </c>
      <c r="I3954" s="4" t="str">
        <f t="shared" si="61"/>
        <v>May</v>
      </c>
      <c r="J3954" t="str">
        <f>TEXT(Table4[[#This Row],[Transaction Date]], "dddd")</f>
        <v>Saturday</v>
      </c>
    </row>
    <row r="3955" spans="1:10" x14ac:dyDescent="0.35">
      <c r="A3955" t="s">
        <v>4219</v>
      </c>
      <c r="B3955" t="s">
        <v>17</v>
      </c>
      <c r="C3955" s="2">
        <v>3</v>
      </c>
      <c r="D3955" s="2">
        <v>1</v>
      </c>
      <c r="E3955">
        <v>3</v>
      </c>
      <c r="F3955" t="s">
        <v>14</v>
      </c>
      <c r="G3955" t="s">
        <v>11</v>
      </c>
      <c r="H3955" s="1">
        <v>45051</v>
      </c>
      <c r="I3955" s="4" t="str">
        <f t="shared" si="61"/>
        <v>May</v>
      </c>
      <c r="J3955" t="str">
        <f>TEXT(Table4[[#This Row],[Transaction Date]], "dddd")</f>
        <v>Friday</v>
      </c>
    </row>
    <row r="3956" spans="1:10" x14ac:dyDescent="0.35">
      <c r="A3956" t="s">
        <v>4220</v>
      </c>
      <c r="B3956" t="s">
        <v>28</v>
      </c>
      <c r="C3956" s="2">
        <v>1</v>
      </c>
      <c r="D3956" s="2">
        <v>4</v>
      </c>
      <c r="E3956">
        <v>4</v>
      </c>
      <c r="F3956" t="s">
        <v>14</v>
      </c>
      <c r="G3956" t="s">
        <v>10023</v>
      </c>
      <c r="H3956" s="1">
        <v>44977</v>
      </c>
      <c r="I3956" s="4" t="str">
        <f t="shared" si="61"/>
        <v>February</v>
      </c>
      <c r="J3956" t="str">
        <f>TEXT(Table4[[#This Row],[Transaction Date]], "dddd")</f>
        <v>Monday</v>
      </c>
    </row>
    <row r="3957" spans="1:10" x14ac:dyDescent="0.35">
      <c r="A3957" t="s">
        <v>4221</v>
      </c>
      <c r="B3957" t="s">
        <v>9</v>
      </c>
      <c r="C3957" s="2">
        <v>5</v>
      </c>
      <c r="D3957" s="2">
        <v>2</v>
      </c>
      <c r="E3957">
        <v>10</v>
      </c>
      <c r="F3957" t="s">
        <v>14</v>
      </c>
      <c r="G3957" t="s">
        <v>11</v>
      </c>
      <c r="H3957" s="1">
        <v>45152</v>
      </c>
      <c r="I3957" s="4" t="str">
        <f t="shared" si="61"/>
        <v>August</v>
      </c>
      <c r="J3957" t="str">
        <f>TEXT(Table4[[#This Row],[Transaction Date]], "dddd")</f>
        <v>Monday</v>
      </c>
    </row>
    <row r="3958" spans="1:10" x14ac:dyDescent="0.35">
      <c r="A3958" t="s">
        <v>4222</v>
      </c>
      <c r="B3958" t="s">
        <v>13</v>
      </c>
      <c r="C3958" s="2">
        <v>4</v>
      </c>
      <c r="D3958" s="2">
        <v>3</v>
      </c>
      <c r="E3958">
        <v>12</v>
      </c>
      <c r="F3958" t="s">
        <v>10</v>
      </c>
      <c r="G3958" t="s">
        <v>11</v>
      </c>
      <c r="H3958" s="1">
        <v>45179</v>
      </c>
      <c r="I3958" s="4" t="str">
        <f t="shared" si="61"/>
        <v>September</v>
      </c>
      <c r="J3958" t="str">
        <f>TEXT(Table4[[#This Row],[Transaction Date]], "dddd")</f>
        <v>Sunday</v>
      </c>
    </row>
    <row r="3959" spans="1:10" x14ac:dyDescent="0.35">
      <c r="A3959" t="s">
        <v>4223</v>
      </c>
      <c r="B3959" t="s">
        <v>65</v>
      </c>
      <c r="C3959" s="2">
        <v>1</v>
      </c>
      <c r="D3959" s="2">
        <v>2</v>
      </c>
      <c r="E3959">
        <v>2</v>
      </c>
      <c r="F3959" t="s">
        <v>14</v>
      </c>
      <c r="G3959" t="s">
        <v>15</v>
      </c>
      <c r="H3959" s="1">
        <v>45099</v>
      </c>
      <c r="I3959" s="4" t="str">
        <f t="shared" si="61"/>
        <v>June</v>
      </c>
      <c r="J3959" t="str">
        <f>TEXT(Table4[[#This Row],[Transaction Date]], "dddd")</f>
        <v>Thursday</v>
      </c>
    </row>
    <row r="3960" spans="1:10" x14ac:dyDescent="0.35">
      <c r="A3960" t="s">
        <v>4224</v>
      </c>
      <c r="B3960" t="s">
        <v>28</v>
      </c>
      <c r="C3960" s="2">
        <v>3</v>
      </c>
      <c r="D3960" s="2">
        <v>4</v>
      </c>
      <c r="E3960">
        <v>12</v>
      </c>
      <c r="F3960" t="s">
        <v>10</v>
      </c>
      <c r="G3960" t="s">
        <v>15</v>
      </c>
      <c r="H3960" s="1">
        <v>45045</v>
      </c>
      <c r="I3960" s="4" t="str">
        <f t="shared" si="61"/>
        <v>April</v>
      </c>
      <c r="J3960" t="str">
        <f>TEXT(Table4[[#This Row],[Transaction Date]], "dddd")</f>
        <v>Saturday</v>
      </c>
    </row>
    <row r="3961" spans="1:10" x14ac:dyDescent="0.35">
      <c r="A3961" t="s">
        <v>4225</v>
      </c>
      <c r="B3961" t="s">
        <v>25</v>
      </c>
      <c r="C3961" s="2">
        <v>5</v>
      </c>
      <c r="D3961" s="2">
        <v>4</v>
      </c>
      <c r="E3961">
        <v>20</v>
      </c>
      <c r="F3961" t="s">
        <v>23</v>
      </c>
      <c r="G3961" t="s">
        <v>11</v>
      </c>
      <c r="H3961" s="1">
        <v>45283</v>
      </c>
      <c r="I3961" s="4" t="str">
        <f t="shared" si="61"/>
        <v>December</v>
      </c>
      <c r="J3961" t="str">
        <f>TEXT(Table4[[#This Row],[Transaction Date]], "dddd")</f>
        <v>Saturday</v>
      </c>
    </row>
    <row r="3962" spans="1:10" x14ac:dyDescent="0.35">
      <c r="A3962" t="s">
        <v>4226</v>
      </c>
      <c r="B3962" t="s">
        <v>20</v>
      </c>
      <c r="C3962" s="2">
        <v>2</v>
      </c>
      <c r="D3962" s="2">
        <v>5</v>
      </c>
      <c r="E3962">
        <v>10</v>
      </c>
      <c r="F3962" t="s">
        <v>10023</v>
      </c>
      <c r="G3962" t="s">
        <v>15</v>
      </c>
      <c r="H3962" s="1">
        <v>45127</v>
      </c>
      <c r="I3962" s="4" t="str">
        <f t="shared" si="61"/>
        <v>July</v>
      </c>
      <c r="J3962" t="str">
        <f>TEXT(Table4[[#This Row],[Transaction Date]], "dddd")</f>
        <v>Thursday</v>
      </c>
    </row>
    <row r="3963" spans="1:10" x14ac:dyDescent="0.35">
      <c r="A3963" t="s">
        <v>4227</v>
      </c>
      <c r="B3963" t="s">
        <v>17</v>
      </c>
      <c r="C3963" s="2">
        <v>2</v>
      </c>
      <c r="D3963" s="2">
        <v>1</v>
      </c>
      <c r="E3963">
        <v>2</v>
      </c>
      <c r="F3963" t="s">
        <v>10</v>
      </c>
      <c r="G3963" t="s">
        <v>15</v>
      </c>
      <c r="H3963" s="1">
        <v>45016</v>
      </c>
      <c r="I3963" s="4" t="str">
        <f t="shared" si="61"/>
        <v>March</v>
      </c>
      <c r="J3963" t="str">
        <f>TEXT(Table4[[#This Row],[Transaction Date]], "dddd")</f>
        <v>Friday</v>
      </c>
    </row>
    <row r="3964" spans="1:10" x14ac:dyDescent="0.35">
      <c r="A3964" t="s">
        <v>4228</v>
      </c>
      <c r="B3964" t="s">
        <v>13</v>
      </c>
      <c r="C3964" s="2">
        <v>5</v>
      </c>
      <c r="D3964" s="2">
        <v>3</v>
      </c>
      <c r="E3964">
        <v>15</v>
      </c>
      <c r="F3964" t="s">
        <v>10</v>
      </c>
      <c r="G3964" t="s">
        <v>11</v>
      </c>
      <c r="H3964" s="1">
        <v>44973</v>
      </c>
      <c r="I3964" s="4" t="str">
        <f t="shared" si="61"/>
        <v>February</v>
      </c>
      <c r="J3964" t="str">
        <f>TEXT(Table4[[#This Row],[Transaction Date]], "dddd")</f>
        <v>Thursday</v>
      </c>
    </row>
    <row r="3965" spans="1:10" x14ac:dyDescent="0.35">
      <c r="A3965" t="s">
        <v>4229</v>
      </c>
      <c r="B3965" t="s">
        <v>13</v>
      </c>
      <c r="C3965" s="2">
        <v>4</v>
      </c>
      <c r="D3965" s="2">
        <v>3</v>
      </c>
      <c r="E3965">
        <v>12</v>
      </c>
      <c r="F3965" t="s">
        <v>10</v>
      </c>
      <c r="G3965" t="s">
        <v>10023</v>
      </c>
      <c r="H3965" s="1">
        <v>45187</v>
      </c>
      <c r="I3965" s="4" t="str">
        <f t="shared" si="61"/>
        <v>September</v>
      </c>
      <c r="J3965" t="str">
        <f>TEXT(Table4[[#This Row],[Transaction Date]], "dddd")</f>
        <v>Monday</v>
      </c>
    </row>
    <row r="3966" spans="1:10" x14ac:dyDescent="0.35">
      <c r="A3966" t="s">
        <v>4230</v>
      </c>
      <c r="B3966" t="s">
        <v>25</v>
      </c>
      <c r="C3966" s="2">
        <v>5</v>
      </c>
      <c r="D3966" s="2">
        <v>4</v>
      </c>
      <c r="E3966">
        <v>20</v>
      </c>
      <c r="F3966" t="s">
        <v>10023</v>
      </c>
      <c r="G3966" t="s">
        <v>15</v>
      </c>
      <c r="H3966" s="1">
        <v>45095</v>
      </c>
      <c r="I3966" s="4" t="str">
        <f t="shared" si="61"/>
        <v>June</v>
      </c>
      <c r="J3966" t="str">
        <f>TEXT(Table4[[#This Row],[Transaction Date]], "dddd")</f>
        <v>Sunday</v>
      </c>
    </row>
    <row r="3967" spans="1:10" x14ac:dyDescent="0.35">
      <c r="A3967" t="s">
        <v>4231</v>
      </c>
      <c r="B3967" t="s">
        <v>20</v>
      </c>
      <c r="C3967" s="2">
        <v>1</v>
      </c>
      <c r="D3967" s="2">
        <v>5</v>
      </c>
      <c r="E3967">
        <v>5</v>
      </c>
      <c r="F3967" t="s">
        <v>14</v>
      </c>
      <c r="G3967" t="s">
        <v>11</v>
      </c>
      <c r="H3967" s="1">
        <v>44931</v>
      </c>
      <c r="I3967" s="4" t="str">
        <f t="shared" si="61"/>
        <v>January</v>
      </c>
      <c r="J3967" t="str">
        <f>TEXT(Table4[[#This Row],[Transaction Date]], "dddd")</f>
        <v>Thursday</v>
      </c>
    </row>
    <row r="3968" spans="1:10" x14ac:dyDescent="0.35">
      <c r="A3968" t="s">
        <v>4232</v>
      </c>
      <c r="B3968" t="s">
        <v>25</v>
      </c>
      <c r="C3968" s="2">
        <v>3</v>
      </c>
      <c r="D3968" s="2">
        <v>4</v>
      </c>
      <c r="E3968">
        <v>12</v>
      </c>
      <c r="F3968" t="s">
        <v>14</v>
      </c>
      <c r="G3968" t="s">
        <v>10023</v>
      </c>
      <c r="H3968" s="1">
        <v>45174</v>
      </c>
      <c r="I3968" s="4" t="str">
        <f t="shared" si="61"/>
        <v>September</v>
      </c>
      <c r="J3968" t="str">
        <f>TEXT(Table4[[#This Row],[Transaction Date]], "dddd")</f>
        <v>Tuesday</v>
      </c>
    </row>
    <row r="3969" spans="1:10" x14ac:dyDescent="0.35">
      <c r="A3969" t="s">
        <v>4233</v>
      </c>
      <c r="B3969" t="s">
        <v>28</v>
      </c>
      <c r="C3969" s="2">
        <v>4</v>
      </c>
      <c r="D3969" s="2">
        <v>4</v>
      </c>
      <c r="E3969">
        <v>16</v>
      </c>
      <c r="F3969" t="s">
        <v>10</v>
      </c>
      <c r="G3969" t="s">
        <v>11</v>
      </c>
      <c r="H3969" s="1">
        <v>45007</v>
      </c>
      <c r="I3969" s="4" t="str">
        <f t="shared" si="61"/>
        <v>March</v>
      </c>
      <c r="J3969" t="str">
        <f>TEXT(Table4[[#This Row],[Transaction Date]], "dddd")</f>
        <v>Wednesday</v>
      </c>
    </row>
    <row r="3970" spans="1:10" x14ac:dyDescent="0.35">
      <c r="A3970" t="s">
        <v>4234</v>
      </c>
      <c r="B3970" t="s">
        <v>13</v>
      </c>
      <c r="C3970" s="2">
        <v>1</v>
      </c>
      <c r="D3970" s="2">
        <v>3</v>
      </c>
      <c r="E3970">
        <v>3</v>
      </c>
      <c r="F3970" t="s">
        <v>23</v>
      </c>
      <c r="G3970" t="s">
        <v>11</v>
      </c>
      <c r="H3970" s="1">
        <v>45039</v>
      </c>
      <c r="I3970" s="4" t="str">
        <f t="shared" si="61"/>
        <v>April</v>
      </c>
      <c r="J3970" t="str">
        <f>TEXT(Table4[[#This Row],[Transaction Date]], "dddd")</f>
        <v>Sunday</v>
      </c>
    </row>
    <row r="3971" spans="1:10" x14ac:dyDescent="0.35">
      <c r="A3971" t="s">
        <v>4235</v>
      </c>
      <c r="B3971" t="s">
        <v>9</v>
      </c>
      <c r="C3971" s="2">
        <v>1</v>
      </c>
      <c r="D3971" s="2">
        <v>2</v>
      </c>
      <c r="E3971">
        <v>2</v>
      </c>
      <c r="F3971" t="s">
        <v>10</v>
      </c>
      <c r="G3971" t="s">
        <v>10023</v>
      </c>
      <c r="H3971" s="1">
        <v>45039</v>
      </c>
      <c r="I3971" s="4" t="str">
        <f t="shared" ref="I3971:I4034" si="62">TEXT(H:H, "mmmm")</f>
        <v>April</v>
      </c>
      <c r="J3971" t="str">
        <f>TEXT(Table4[[#This Row],[Transaction Date]], "dddd")</f>
        <v>Sunday</v>
      </c>
    </row>
    <row r="3972" spans="1:10" x14ac:dyDescent="0.35">
      <c r="A3972" t="s">
        <v>4236</v>
      </c>
      <c r="B3972" t="s">
        <v>9</v>
      </c>
      <c r="C3972" s="2">
        <v>5</v>
      </c>
      <c r="D3972" s="2">
        <v>2</v>
      </c>
      <c r="E3972">
        <v>10</v>
      </c>
      <c r="F3972" t="s">
        <v>23</v>
      </c>
      <c r="G3972" t="s">
        <v>10023</v>
      </c>
      <c r="H3972" s="1">
        <v>45160</v>
      </c>
      <c r="I3972" s="4" t="str">
        <f t="shared" si="62"/>
        <v>August</v>
      </c>
      <c r="J3972" t="str">
        <f>TEXT(Table4[[#This Row],[Transaction Date]], "dddd")</f>
        <v>Tuesday</v>
      </c>
    </row>
    <row r="3973" spans="1:10" x14ac:dyDescent="0.35">
      <c r="A3973" t="s">
        <v>4237</v>
      </c>
      <c r="B3973" t="s">
        <v>65</v>
      </c>
      <c r="C3973" s="2">
        <v>1</v>
      </c>
      <c r="D3973" s="2">
        <v>2</v>
      </c>
      <c r="E3973">
        <v>2</v>
      </c>
      <c r="F3973" t="s">
        <v>10023</v>
      </c>
      <c r="G3973" t="s">
        <v>15</v>
      </c>
      <c r="H3973" s="1">
        <v>45105</v>
      </c>
      <c r="I3973" s="4" t="str">
        <f t="shared" si="62"/>
        <v>June</v>
      </c>
      <c r="J3973" t="str">
        <f>TEXT(Table4[[#This Row],[Transaction Date]], "dddd")</f>
        <v>Wednesday</v>
      </c>
    </row>
    <row r="3974" spans="1:10" x14ac:dyDescent="0.35">
      <c r="A3974" t="s">
        <v>4238</v>
      </c>
      <c r="B3974" t="s">
        <v>28</v>
      </c>
      <c r="C3974" s="2">
        <v>5</v>
      </c>
      <c r="D3974" s="2">
        <v>4</v>
      </c>
      <c r="E3974">
        <v>20</v>
      </c>
      <c r="F3974" t="s">
        <v>23</v>
      </c>
      <c r="G3974" t="s">
        <v>10023</v>
      </c>
      <c r="H3974" s="1">
        <v>44963</v>
      </c>
      <c r="I3974" s="4" t="str">
        <f t="shared" si="62"/>
        <v>February</v>
      </c>
      <c r="J3974" t="str">
        <f>TEXT(Table4[[#This Row],[Transaction Date]], "dddd")</f>
        <v>Monday</v>
      </c>
    </row>
    <row r="3975" spans="1:10" x14ac:dyDescent="0.35">
      <c r="A3975" t="s">
        <v>4239</v>
      </c>
      <c r="B3975" t="s">
        <v>39</v>
      </c>
      <c r="C3975" s="2">
        <v>1</v>
      </c>
      <c r="D3975" s="2">
        <v>3</v>
      </c>
      <c r="E3975">
        <v>3</v>
      </c>
      <c r="F3975" t="s">
        <v>10023</v>
      </c>
      <c r="G3975" t="s">
        <v>15</v>
      </c>
      <c r="H3975" s="1">
        <v>45098</v>
      </c>
      <c r="I3975" s="4" t="str">
        <f t="shared" si="62"/>
        <v>June</v>
      </c>
      <c r="J3975" t="str">
        <f>TEXT(Table4[[#This Row],[Transaction Date]], "dddd")</f>
        <v>Wednesday</v>
      </c>
    </row>
    <row r="3976" spans="1:10" x14ac:dyDescent="0.35">
      <c r="A3976" t="s">
        <v>4240</v>
      </c>
      <c r="B3976" t="s">
        <v>13</v>
      </c>
      <c r="C3976" s="2">
        <v>1</v>
      </c>
      <c r="D3976" s="2">
        <v>3</v>
      </c>
      <c r="E3976">
        <v>3</v>
      </c>
      <c r="F3976" t="s">
        <v>10</v>
      </c>
      <c r="G3976" t="s">
        <v>15</v>
      </c>
      <c r="H3976" s="1">
        <v>45127</v>
      </c>
      <c r="I3976" s="4" t="str">
        <f t="shared" si="62"/>
        <v>July</v>
      </c>
      <c r="J3976" t="str">
        <f>TEXT(Table4[[#This Row],[Transaction Date]], "dddd")</f>
        <v>Thursday</v>
      </c>
    </row>
    <row r="3977" spans="1:10" x14ac:dyDescent="0.35">
      <c r="A3977" t="s">
        <v>4241</v>
      </c>
      <c r="B3977" t="s">
        <v>65</v>
      </c>
      <c r="C3977" s="2">
        <v>1</v>
      </c>
      <c r="D3977" s="2">
        <v>2</v>
      </c>
      <c r="E3977">
        <v>2</v>
      </c>
      <c r="F3977" t="s">
        <v>10</v>
      </c>
      <c r="G3977" t="s">
        <v>10023</v>
      </c>
      <c r="H3977" s="1">
        <v>45161</v>
      </c>
      <c r="I3977" s="4" t="str">
        <f t="shared" si="62"/>
        <v>August</v>
      </c>
      <c r="J3977" t="str">
        <f>TEXT(Table4[[#This Row],[Transaction Date]], "dddd")</f>
        <v>Wednesday</v>
      </c>
    </row>
    <row r="3978" spans="1:10" x14ac:dyDescent="0.35">
      <c r="A3978" t="s">
        <v>4242</v>
      </c>
      <c r="B3978" t="s">
        <v>25</v>
      </c>
      <c r="C3978" s="2">
        <v>1</v>
      </c>
      <c r="D3978" s="2">
        <v>4</v>
      </c>
      <c r="E3978">
        <v>4</v>
      </c>
      <c r="F3978" t="s">
        <v>23</v>
      </c>
      <c r="G3978" t="s">
        <v>11</v>
      </c>
      <c r="H3978" s="1">
        <v>45160</v>
      </c>
      <c r="I3978" s="4" t="str">
        <f t="shared" si="62"/>
        <v>August</v>
      </c>
      <c r="J3978" t="str">
        <f>TEXT(Table4[[#This Row],[Transaction Date]], "dddd")</f>
        <v>Tuesday</v>
      </c>
    </row>
    <row r="3979" spans="1:10" x14ac:dyDescent="0.35">
      <c r="A3979" t="s">
        <v>4243</v>
      </c>
      <c r="B3979" t="s">
        <v>13</v>
      </c>
      <c r="C3979" s="2">
        <v>2</v>
      </c>
      <c r="D3979" s="2">
        <v>3</v>
      </c>
      <c r="E3979">
        <v>6</v>
      </c>
      <c r="F3979" t="s">
        <v>14</v>
      </c>
      <c r="G3979" t="s">
        <v>11</v>
      </c>
      <c r="H3979" s="1">
        <v>45186</v>
      </c>
      <c r="I3979" s="4" t="str">
        <f t="shared" si="62"/>
        <v>September</v>
      </c>
      <c r="J3979" t="str">
        <f>TEXT(Table4[[#This Row],[Transaction Date]], "dddd")</f>
        <v>Sunday</v>
      </c>
    </row>
    <row r="3980" spans="1:10" x14ac:dyDescent="0.35">
      <c r="A3980" t="s">
        <v>4244</v>
      </c>
      <c r="B3980" t="s">
        <v>9</v>
      </c>
      <c r="C3980" s="2">
        <v>3</v>
      </c>
      <c r="D3980" s="2">
        <v>2</v>
      </c>
      <c r="E3980">
        <v>6</v>
      </c>
      <c r="F3980" t="s">
        <v>14</v>
      </c>
      <c r="G3980" t="s">
        <v>10023</v>
      </c>
      <c r="H3980" s="1">
        <v>45181</v>
      </c>
      <c r="I3980" s="4" t="str">
        <f t="shared" si="62"/>
        <v>September</v>
      </c>
      <c r="J3980" t="str">
        <f>TEXT(Table4[[#This Row],[Transaction Date]], "dddd")</f>
        <v>Tuesday</v>
      </c>
    </row>
    <row r="3981" spans="1:10" x14ac:dyDescent="0.35">
      <c r="A3981" t="s">
        <v>4245</v>
      </c>
      <c r="B3981" t="s">
        <v>17</v>
      </c>
      <c r="C3981" s="2">
        <v>4</v>
      </c>
      <c r="D3981" s="2">
        <v>1</v>
      </c>
      <c r="E3981">
        <v>4</v>
      </c>
      <c r="F3981" t="s">
        <v>14</v>
      </c>
      <c r="G3981" t="s">
        <v>15</v>
      </c>
      <c r="H3981" s="1">
        <v>45173</v>
      </c>
      <c r="I3981" s="4" t="str">
        <f t="shared" si="62"/>
        <v>September</v>
      </c>
      <c r="J3981" t="str">
        <f>TEXT(Table4[[#This Row],[Transaction Date]], "dddd")</f>
        <v>Monday</v>
      </c>
    </row>
    <row r="3982" spans="1:10" x14ac:dyDescent="0.35">
      <c r="A3982" t="s">
        <v>4246</v>
      </c>
      <c r="B3982" t="s">
        <v>65</v>
      </c>
      <c r="C3982" s="2">
        <v>4</v>
      </c>
      <c r="D3982" s="2">
        <v>2</v>
      </c>
      <c r="E3982">
        <v>8</v>
      </c>
      <c r="F3982" t="s">
        <v>10023</v>
      </c>
      <c r="G3982" t="s">
        <v>11</v>
      </c>
      <c r="H3982" s="1">
        <v>45239</v>
      </c>
      <c r="I3982" s="4" t="str">
        <f t="shared" si="62"/>
        <v>November</v>
      </c>
      <c r="J3982" t="str">
        <f>TEXT(Table4[[#This Row],[Transaction Date]], "dddd")</f>
        <v>Thursday</v>
      </c>
    </row>
    <row r="3983" spans="1:10" x14ac:dyDescent="0.35">
      <c r="A3983" t="s">
        <v>4247</v>
      </c>
      <c r="B3983" t="s">
        <v>13</v>
      </c>
      <c r="C3983" s="2">
        <v>3</v>
      </c>
      <c r="D3983" s="2">
        <v>3</v>
      </c>
      <c r="E3983">
        <v>9</v>
      </c>
      <c r="F3983" t="s">
        <v>14</v>
      </c>
      <c r="G3983" t="s">
        <v>11</v>
      </c>
      <c r="H3983" s="1">
        <v>45103</v>
      </c>
      <c r="I3983" s="4" t="str">
        <f t="shared" si="62"/>
        <v>June</v>
      </c>
      <c r="J3983" t="str">
        <f>TEXT(Table4[[#This Row],[Transaction Date]], "dddd")</f>
        <v>Monday</v>
      </c>
    </row>
    <row r="3984" spans="1:10" x14ac:dyDescent="0.35">
      <c r="A3984" t="s">
        <v>4248</v>
      </c>
      <c r="B3984" t="s">
        <v>13</v>
      </c>
      <c r="C3984" s="2">
        <v>3</v>
      </c>
      <c r="D3984" s="2">
        <v>3</v>
      </c>
      <c r="E3984">
        <v>9</v>
      </c>
      <c r="F3984" t="s">
        <v>10023</v>
      </c>
      <c r="G3984" t="s">
        <v>10023</v>
      </c>
      <c r="H3984" s="1">
        <v>45103</v>
      </c>
      <c r="I3984" s="4" t="str">
        <f t="shared" si="62"/>
        <v>June</v>
      </c>
      <c r="J3984" t="str">
        <f>TEXT(Table4[[#This Row],[Transaction Date]], "dddd")</f>
        <v>Monday</v>
      </c>
    </row>
    <row r="3985" spans="1:10" x14ac:dyDescent="0.35">
      <c r="A3985" t="s">
        <v>4249</v>
      </c>
      <c r="B3985" t="s">
        <v>20</v>
      </c>
      <c r="C3985" s="2">
        <v>1</v>
      </c>
      <c r="D3985" s="2">
        <v>5</v>
      </c>
      <c r="E3985">
        <v>5</v>
      </c>
      <c r="F3985" t="s">
        <v>14</v>
      </c>
      <c r="G3985" t="s">
        <v>15</v>
      </c>
      <c r="H3985" s="1">
        <v>44936</v>
      </c>
      <c r="I3985" s="4" t="str">
        <f t="shared" si="62"/>
        <v>January</v>
      </c>
      <c r="J3985" t="str">
        <f>TEXT(Table4[[#This Row],[Transaction Date]], "dddd")</f>
        <v>Tuesday</v>
      </c>
    </row>
    <row r="3986" spans="1:10" x14ac:dyDescent="0.35">
      <c r="A3986" t="s">
        <v>4250</v>
      </c>
      <c r="B3986" t="s">
        <v>13</v>
      </c>
      <c r="C3986" s="2">
        <v>2</v>
      </c>
      <c r="D3986" s="2">
        <v>3</v>
      </c>
      <c r="E3986">
        <v>6</v>
      </c>
      <c r="F3986" t="s">
        <v>14</v>
      </c>
      <c r="G3986" t="s">
        <v>15</v>
      </c>
      <c r="H3986" s="1">
        <v>45248</v>
      </c>
      <c r="I3986" s="4" t="str">
        <f t="shared" si="62"/>
        <v>November</v>
      </c>
      <c r="J3986" t="str">
        <f>TEXT(Table4[[#This Row],[Transaction Date]], "dddd")</f>
        <v>Saturday</v>
      </c>
    </row>
    <row r="3987" spans="1:10" x14ac:dyDescent="0.35">
      <c r="A3987" t="s">
        <v>4251</v>
      </c>
      <c r="B3987" t="s">
        <v>25</v>
      </c>
      <c r="C3987" s="2">
        <v>2</v>
      </c>
      <c r="D3987" s="2">
        <v>4</v>
      </c>
      <c r="E3987">
        <v>8</v>
      </c>
      <c r="F3987" t="s">
        <v>10023</v>
      </c>
      <c r="G3987" t="s">
        <v>11</v>
      </c>
      <c r="H3987" s="1">
        <v>44944</v>
      </c>
      <c r="I3987" s="4" t="str">
        <f t="shared" si="62"/>
        <v>January</v>
      </c>
      <c r="J3987" t="str">
        <f>TEXT(Table4[[#This Row],[Transaction Date]], "dddd")</f>
        <v>Wednesday</v>
      </c>
    </row>
    <row r="3988" spans="1:10" x14ac:dyDescent="0.35">
      <c r="A3988" t="s">
        <v>4252</v>
      </c>
      <c r="B3988" t="s">
        <v>17</v>
      </c>
      <c r="C3988" s="2">
        <v>3</v>
      </c>
      <c r="D3988" s="2">
        <v>1</v>
      </c>
      <c r="E3988">
        <v>3</v>
      </c>
      <c r="F3988" t="s">
        <v>10</v>
      </c>
      <c r="G3988" t="s">
        <v>11</v>
      </c>
      <c r="H3988" s="1">
        <v>45079</v>
      </c>
      <c r="I3988" s="4" t="str">
        <f t="shared" si="62"/>
        <v>June</v>
      </c>
      <c r="J3988" t="str">
        <f>TEXT(Table4[[#This Row],[Transaction Date]], "dddd")</f>
        <v>Friday</v>
      </c>
    </row>
    <row r="3989" spans="1:10" x14ac:dyDescent="0.35">
      <c r="A3989" t="s">
        <v>4253</v>
      </c>
      <c r="B3989" t="s">
        <v>17</v>
      </c>
      <c r="C3989" s="2">
        <v>5</v>
      </c>
      <c r="D3989" s="2">
        <v>1</v>
      </c>
      <c r="E3989">
        <v>5</v>
      </c>
      <c r="F3989" t="s">
        <v>10</v>
      </c>
      <c r="G3989" t="s">
        <v>11</v>
      </c>
      <c r="H3989" s="1">
        <v>45123</v>
      </c>
      <c r="I3989" s="4" t="str">
        <f t="shared" si="62"/>
        <v>July</v>
      </c>
      <c r="J3989" t="str">
        <f>TEXT(Table4[[#This Row],[Transaction Date]], "dddd")</f>
        <v>Sunday</v>
      </c>
    </row>
    <row r="3990" spans="1:10" x14ac:dyDescent="0.35">
      <c r="A3990" t="s">
        <v>4254</v>
      </c>
      <c r="B3990" t="s">
        <v>28</v>
      </c>
      <c r="C3990" s="2">
        <v>3</v>
      </c>
      <c r="D3990" s="2">
        <v>4</v>
      </c>
      <c r="E3990">
        <v>12</v>
      </c>
      <c r="F3990" t="s">
        <v>10</v>
      </c>
      <c r="G3990" t="s">
        <v>11</v>
      </c>
      <c r="H3990" s="1">
        <v>45180</v>
      </c>
      <c r="I3990" s="4" t="str">
        <f t="shared" si="62"/>
        <v>September</v>
      </c>
      <c r="J3990" t="str">
        <f>TEXT(Table4[[#This Row],[Transaction Date]], "dddd")</f>
        <v>Monday</v>
      </c>
    </row>
    <row r="3991" spans="1:10" x14ac:dyDescent="0.35">
      <c r="A3991" t="s">
        <v>4255</v>
      </c>
      <c r="B3991" t="s">
        <v>17</v>
      </c>
      <c r="C3991" s="2">
        <v>1</v>
      </c>
      <c r="D3991" s="2">
        <v>1</v>
      </c>
      <c r="E3991">
        <v>1</v>
      </c>
      <c r="F3991" t="s">
        <v>23</v>
      </c>
      <c r="G3991" t="s">
        <v>15</v>
      </c>
      <c r="H3991" s="1">
        <v>45005</v>
      </c>
      <c r="I3991" s="4" t="str">
        <f t="shared" si="62"/>
        <v>March</v>
      </c>
      <c r="J3991" t="str">
        <f>TEXT(Table4[[#This Row],[Transaction Date]], "dddd")</f>
        <v>Monday</v>
      </c>
    </row>
    <row r="3992" spans="1:10" x14ac:dyDescent="0.35">
      <c r="A3992" t="s">
        <v>4256</v>
      </c>
      <c r="B3992" t="s">
        <v>13</v>
      </c>
      <c r="C3992" s="2">
        <v>3</v>
      </c>
      <c r="D3992" s="2">
        <v>3</v>
      </c>
      <c r="E3992">
        <v>9</v>
      </c>
      <c r="F3992" t="s">
        <v>23</v>
      </c>
      <c r="G3992" t="s">
        <v>15</v>
      </c>
      <c r="H3992" s="1">
        <v>45262</v>
      </c>
      <c r="I3992" s="4" t="str">
        <f t="shared" si="62"/>
        <v>December</v>
      </c>
      <c r="J3992" t="str">
        <f>TEXT(Table4[[#This Row],[Transaction Date]], "dddd")</f>
        <v>Saturday</v>
      </c>
    </row>
    <row r="3993" spans="1:10" x14ac:dyDescent="0.35">
      <c r="A3993" t="s">
        <v>4257</v>
      </c>
      <c r="B3993" t="s">
        <v>65</v>
      </c>
      <c r="C3993" s="2">
        <v>3</v>
      </c>
      <c r="D3993" s="2">
        <v>2</v>
      </c>
      <c r="E3993">
        <v>6</v>
      </c>
      <c r="F3993" t="s">
        <v>23</v>
      </c>
      <c r="G3993" t="s">
        <v>10023</v>
      </c>
      <c r="H3993" s="1">
        <v>45183</v>
      </c>
      <c r="I3993" s="4" t="str">
        <f t="shared" si="62"/>
        <v>September</v>
      </c>
      <c r="J3993" t="str">
        <f>TEXT(Table4[[#This Row],[Transaction Date]], "dddd")</f>
        <v>Thursday</v>
      </c>
    </row>
    <row r="3994" spans="1:10" x14ac:dyDescent="0.35">
      <c r="A3994" t="s">
        <v>4258</v>
      </c>
      <c r="B3994" t="s">
        <v>17</v>
      </c>
      <c r="C3994" s="2">
        <v>5</v>
      </c>
      <c r="D3994" s="2">
        <v>1</v>
      </c>
      <c r="E3994">
        <v>5</v>
      </c>
      <c r="F3994" t="s">
        <v>10023</v>
      </c>
      <c r="G3994" t="s">
        <v>15</v>
      </c>
      <c r="H3994" s="1">
        <v>45270</v>
      </c>
      <c r="I3994" s="4" t="str">
        <f t="shared" si="62"/>
        <v>December</v>
      </c>
      <c r="J3994" t="str">
        <f>TEXT(Table4[[#This Row],[Transaction Date]], "dddd")</f>
        <v>Sunday</v>
      </c>
    </row>
    <row r="3995" spans="1:10" x14ac:dyDescent="0.35">
      <c r="A3995" t="s">
        <v>4259</v>
      </c>
      <c r="B3995" t="s">
        <v>28</v>
      </c>
      <c r="C3995" s="2">
        <v>1</v>
      </c>
      <c r="D3995" s="2">
        <v>4</v>
      </c>
      <c r="E3995">
        <v>4</v>
      </c>
      <c r="F3995" t="s">
        <v>14</v>
      </c>
      <c r="G3995" t="s">
        <v>15</v>
      </c>
      <c r="H3995" s="1">
        <v>45011</v>
      </c>
      <c r="I3995" s="4" t="str">
        <f t="shared" si="62"/>
        <v>March</v>
      </c>
      <c r="J3995" t="str">
        <f>TEXT(Table4[[#This Row],[Transaction Date]], "dddd")</f>
        <v>Sunday</v>
      </c>
    </row>
    <row r="3996" spans="1:10" x14ac:dyDescent="0.35">
      <c r="A3996" t="s">
        <v>4260</v>
      </c>
      <c r="B3996" t="s">
        <v>17</v>
      </c>
      <c r="C3996" s="2">
        <v>5</v>
      </c>
      <c r="D3996" s="2">
        <v>1</v>
      </c>
      <c r="E3996">
        <v>5</v>
      </c>
      <c r="F3996" t="s">
        <v>23</v>
      </c>
      <c r="G3996" t="s">
        <v>10023</v>
      </c>
      <c r="H3996" s="1">
        <v>45282</v>
      </c>
      <c r="I3996" s="4" t="str">
        <f t="shared" si="62"/>
        <v>December</v>
      </c>
      <c r="J3996" t="str">
        <f>TEXT(Table4[[#This Row],[Transaction Date]], "dddd")</f>
        <v>Friday</v>
      </c>
    </row>
    <row r="3997" spans="1:10" x14ac:dyDescent="0.35">
      <c r="A3997" t="s">
        <v>4261</v>
      </c>
      <c r="B3997" t="s">
        <v>65</v>
      </c>
      <c r="C3997" s="2">
        <v>4</v>
      </c>
      <c r="D3997" s="2">
        <v>2</v>
      </c>
      <c r="E3997">
        <v>8</v>
      </c>
      <c r="F3997" t="s">
        <v>23</v>
      </c>
      <c r="G3997" t="s">
        <v>11</v>
      </c>
      <c r="H3997" s="1">
        <v>45107</v>
      </c>
      <c r="I3997" s="4" t="str">
        <f t="shared" si="62"/>
        <v>June</v>
      </c>
      <c r="J3997" t="str">
        <f>TEXT(Table4[[#This Row],[Transaction Date]], "dddd")</f>
        <v>Friday</v>
      </c>
    </row>
    <row r="3998" spans="1:10" x14ac:dyDescent="0.35">
      <c r="A3998" t="s">
        <v>4262</v>
      </c>
      <c r="B3998" t="s">
        <v>25</v>
      </c>
      <c r="C3998" s="2">
        <v>3</v>
      </c>
      <c r="D3998" s="2">
        <v>4</v>
      </c>
      <c r="E3998">
        <v>12</v>
      </c>
      <c r="F3998" t="s">
        <v>10023</v>
      </c>
      <c r="G3998" t="s">
        <v>15</v>
      </c>
      <c r="H3998" s="1">
        <v>45224</v>
      </c>
      <c r="I3998" s="4" t="str">
        <f t="shared" si="62"/>
        <v>October</v>
      </c>
      <c r="J3998" t="str">
        <f>TEXT(Table4[[#This Row],[Transaction Date]], "dddd")</f>
        <v>Wednesday</v>
      </c>
    </row>
    <row r="3999" spans="1:10" x14ac:dyDescent="0.35">
      <c r="A3999" t="s">
        <v>4263</v>
      </c>
      <c r="B3999" t="s">
        <v>9</v>
      </c>
      <c r="C3999" s="2">
        <v>1</v>
      </c>
      <c r="D3999" s="2">
        <v>2</v>
      </c>
      <c r="E3999">
        <v>2</v>
      </c>
      <c r="F3999" t="s">
        <v>10023</v>
      </c>
      <c r="G3999" t="s">
        <v>11</v>
      </c>
      <c r="H3999" s="1">
        <v>45167</v>
      </c>
      <c r="I3999" s="4" t="str">
        <f t="shared" si="62"/>
        <v>August</v>
      </c>
      <c r="J3999" t="str">
        <f>TEXT(Table4[[#This Row],[Transaction Date]], "dddd")</f>
        <v>Tuesday</v>
      </c>
    </row>
    <row r="4000" spans="1:10" x14ac:dyDescent="0.35">
      <c r="A4000" t="s">
        <v>4264</v>
      </c>
      <c r="B4000" t="s">
        <v>17</v>
      </c>
      <c r="C4000" s="2">
        <v>3</v>
      </c>
      <c r="D4000" s="2">
        <v>1</v>
      </c>
      <c r="E4000">
        <v>3</v>
      </c>
      <c r="F4000" t="s">
        <v>23</v>
      </c>
      <c r="G4000" t="s">
        <v>10023</v>
      </c>
      <c r="H4000" s="1">
        <v>45135</v>
      </c>
      <c r="I4000" s="4" t="str">
        <f t="shared" si="62"/>
        <v>July</v>
      </c>
      <c r="J4000" t="str">
        <f>TEXT(Table4[[#This Row],[Transaction Date]], "dddd")</f>
        <v>Friday</v>
      </c>
    </row>
    <row r="4001" spans="1:10" x14ac:dyDescent="0.35">
      <c r="A4001" t="s">
        <v>4265</v>
      </c>
      <c r="B4001" t="s">
        <v>9</v>
      </c>
      <c r="C4001" s="2">
        <v>1</v>
      </c>
      <c r="D4001" s="2">
        <v>2</v>
      </c>
      <c r="E4001">
        <v>2</v>
      </c>
      <c r="F4001" t="s">
        <v>10023</v>
      </c>
      <c r="G4001" t="s">
        <v>11</v>
      </c>
      <c r="H4001" s="1">
        <v>45269</v>
      </c>
      <c r="I4001" s="4" t="str">
        <f t="shared" si="62"/>
        <v>December</v>
      </c>
      <c r="J4001" t="str">
        <f>TEXT(Table4[[#This Row],[Transaction Date]], "dddd")</f>
        <v>Saturday</v>
      </c>
    </row>
    <row r="4002" spans="1:10" x14ac:dyDescent="0.35">
      <c r="A4002" t="s">
        <v>4267</v>
      </c>
      <c r="B4002" t="s">
        <v>39</v>
      </c>
      <c r="C4002" s="2">
        <v>1</v>
      </c>
      <c r="D4002" s="2">
        <v>3</v>
      </c>
      <c r="E4002">
        <v>3</v>
      </c>
      <c r="F4002" t="s">
        <v>10023</v>
      </c>
      <c r="G4002" t="s">
        <v>10023</v>
      </c>
      <c r="H4002" s="1">
        <v>45126</v>
      </c>
      <c r="I4002" s="4" t="str">
        <f t="shared" si="62"/>
        <v>July</v>
      </c>
      <c r="J4002" t="str">
        <f>TEXT(Table4[[#This Row],[Transaction Date]], "dddd")</f>
        <v>Wednesday</v>
      </c>
    </row>
    <row r="4003" spans="1:10" x14ac:dyDescent="0.35">
      <c r="A4003" t="s">
        <v>4268</v>
      </c>
      <c r="B4003" t="s">
        <v>65</v>
      </c>
      <c r="C4003" s="2">
        <v>5</v>
      </c>
      <c r="D4003" s="2">
        <v>2</v>
      </c>
      <c r="E4003">
        <v>10</v>
      </c>
      <c r="F4003" t="s">
        <v>23</v>
      </c>
      <c r="G4003" t="s">
        <v>15</v>
      </c>
      <c r="H4003" s="1">
        <v>45024</v>
      </c>
      <c r="I4003" s="4" t="str">
        <f t="shared" si="62"/>
        <v>April</v>
      </c>
      <c r="J4003" t="str">
        <f>TEXT(Table4[[#This Row],[Transaction Date]], "dddd")</f>
        <v>Saturday</v>
      </c>
    </row>
    <row r="4004" spans="1:10" x14ac:dyDescent="0.35">
      <c r="A4004" t="s">
        <v>4269</v>
      </c>
      <c r="B4004" t="s">
        <v>28</v>
      </c>
      <c r="C4004" s="2">
        <v>5</v>
      </c>
      <c r="D4004" s="2">
        <v>4</v>
      </c>
      <c r="E4004">
        <v>20</v>
      </c>
      <c r="F4004" t="s">
        <v>10023</v>
      </c>
      <c r="G4004" t="s">
        <v>15</v>
      </c>
      <c r="H4004" s="1">
        <v>44939</v>
      </c>
      <c r="I4004" s="4" t="str">
        <f t="shared" si="62"/>
        <v>January</v>
      </c>
      <c r="J4004" t="str">
        <f>TEXT(Table4[[#This Row],[Transaction Date]], "dddd")</f>
        <v>Friday</v>
      </c>
    </row>
    <row r="4005" spans="1:10" x14ac:dyDescent="0.35">
      <c r="A4005" t="s">
        <v>4270</v>
      </c>
      <c r="B4005" t="s">
        <v>17</v>
      </c>
      <c r="C4005" s="2">
        <v>4</v>
      </c>
      <c r="D4005" s="2">
        <v>1</v>
      </c>
      <c r="E4005">
        <v>4</v>
      </c>
      <c r="F4005" t="s">
        <v>14</v>
      </c>
      <c r="G4005" t="s">
        <v>11</v>
      </c>
      <c r="H4005" s="1">
        <v>45159</v>
      </c>
      <c r="I4005" s="4" t="str">
        <f t="shared" si="62"/>
        <v>August</v>
      </c>
      <c r="J4005" t="str">
        <f>TEXT(Table4[[#This Row],[Transaction Date]], "dddd")</f>
        <v>Monday</v>
      </c>
    </row>
    <row r="4006" spans="1:10" x14ac:dyDescent="0.35">
      <c r="A4006" t="s">
        <v>4271</v>
      </c>
      <c r="B4006" t="s">
        <v>20</v>
      </c>
      <c r="C4006" s="2">
        <v>1</v>
      </c>
      <c r="D4006" s="2">
        <v>5</v>
      </c>
      <c r="E4006">
        <v>5</v>
      </c>
      <c r="F4006" t="s">
        <v>10</v>
      </c>
      <c r="G4006" t="s">
        <v>10023</v>
      </c>
      <c r="H4006" s="1">
        <v>45068</v>
      </c>
      <c r="I4006" s="4" t="str">
        <f t="shared" si="62"/>
        <v>May</v>
      </c>
      <c r="J4006" t="str">
        <f>TEXT(Table4[[#This Row],[Transaction Date]], "dddd")</f>
        <v>Monday</v>
      </c>
    </row>
    <row r="4007" spans="1:10" x14ac:dyDescent="0.35">
      <c r="A4007" t="s">
        <v>4272</v>
      </c>
      <c r="B4007" t="s">
        <v>13</v>
      </c>
      <c r="C4007" s="2">
        <v>2</v>
      </c>
      <c r="D4007" s="2">
        <v>3</v>
      </c>
      <c r="E4007">
        <v>6</v>
      </c>
      <c r="F4007" t="s">
        <v>23</v>
      </c>
      <c r="G4007" t="s">
        <v>10023</v>
      </c>
      <c r="H4007" s="1">
        <v>45031</v>
      </c>
      <c r="I4007" s="4" t="str">
        <f t="shared" si="62"/>
        <v>April</v>
      </c>
      <c r="J4007" t="str">
        <f>TEXT(Table4[[#This Row],[Transaction Date]], "dddd")</f>
        <v>Saturday</v>
      </c>
    </row>
    <row r="4008" spans="1:10" x14ac:dyDescent="0.35">
      <c r="A4008" t="s">
        <v>4273</v>
      </c>
      <c r="B4008" t="s">
        <v>25</v>
      </c>
      <c r="C4008" s="2">
        <v>4</v>
      </c>
      <c r="D4008" s="2">
        <v>4</v>
      </c>
      <c r="E4008">
        <v>16</v>
      </c>
      <c r="F4008" t="s">
        <v>10</v>
      </c>
      <c r="G4008" t="s">
        <v>11</v>
      </c>
      <c r="H4008" s="1">
        <v>44933</v>
      </c>
      <c r="I4008" s="4" t="str">
        <f t="shared" si="62"/>
        <v>January</v>
      </c>
      <c r="J4008" t="str">
        <f>TEXT(Table4[[#This Row],[Transaction Date]], "dddd")</f>
        <v>Saturday</v>
      </c>
    </row>
    <row r="4009" spans="1:10" x14ac:dyDescent="0.35">
      <c r="A4009" t="s">
        <v>4274</v>
      </c>
      <c r="B4009" t="s">
        <v>25</v>
      </c>
      <c r="C4009" s="2">
        <v>5</v>
      </c>
      <c r="D4009" s="2">
        <v>4</v>
      </c>
      <c r="E4009">
        <v>20</v>
      </c>
      <c r="F4009" t="s">
        <v>14</v>
      </c>
      <c r="G4009" t="s">
        <v>10023</v>
      </c>
      <c r="H4009" s="1">
        <v>45182</v>
      </c>
      <c r="I4009" s="4" t="str">
        <f t="shared" si="62"/>
        <v>September</v>
      </c>
      <c r="J4009" t="str">
        <f>TEXT(Table4[[#This Row],[Transaction Date]], "dddd")</f>
        <v>Wednesday</v>
      </c>
    </row>
    <row r="4010" spans="1:10" x14ac:dyDescent="0.35">
      <c r="A4010" t="s">
        <v>4275</v>
      </c>
      <c r="B4010" t="s">
        <v>20</v>
      </c>
      <c r="C4010" s="2">
        <v>3</v>
      </c>
      <c r="D4010" s="2">
        <v>5</v>
      </c>
      <c r="E4010">
        <v>15</v>
      </c>
      <c r="F4010" t="s">
        <v>23</v>
      </c>
      <c r="G4010" t="s">
        <v>10023</v>
      </c>
      <c r="H4010" s="1">
        <v>44967</v>
      </c>
      <c r="I4010" s="4" t="str">
        <f t="shared" si="62"/>
        <v>February</v>
      </c>
      <c r="J4010" t="str">
        <f>TEXT(Table4[[#This Row],[Transaction Date]], "dddd")</f>
        <v>Friday</v>
      </c>
    </row>
    <row r="4011" spans="1:10" x14ac:dyDescent="0.35">
      <c r="A4011" t="s">
        <v>4276</v>
      </c>
      <c r="B4011" t="s">
        <v>65</v>
      </c>
      <c r="C4011" s="2">
        <v>2</v>
      </c>
      <c r="D4011" s="2">
        <v>2</v>
      </c>
      <c r="E4011">
        <v>4</v>
      </c>
      <c r="F4011" t="s">
        <v>10023</v>
      </c>
      <c r="G4011" t="s">
        <v>15</v>
      </c>
      <c r="H4011" s="1">
        <v>44967</v>
      </c>
      <c r="I4011" s="4" t="str">
        <f t="shared" si="62"/>
        <v>February</v>
      </c>
      <c r="J4011" t="str">
        <f>TEXT(Table4[[#This Row],[Transaction Date]], "dddd")</f>
        <v>Friday</v>
      </c>
    </row>
    <row r="4012" spans="1:10" x14ac:dyDescent="0.35">
      <c r="A4012" t="s">
        <v>4277</v>
      </c>
      <c r="B4012" t="s">
        <v>25</v>
      </c>
      <c r="C4012" s="2">
        <v>3</v>
      </c>
      <c r="D4012" s="2">
        <v>4</v>
      </c>
      <c r="E4012">
        <v>12</v>
      </c>
      <c r="F4012" t="s">
        <v>10023</v>
      </c>
      <c r="G4012" t="s">
        <v>10023</v>
      </c>
      <c r="H4012" s="1">
        <v>45277</v>
      </c>
      <c r="I4012" s="4" t="str">
        <f t="shared" si="62"/>
        <v>December</v>
      </c>
      <c r="J4012" t="str">
        <f>TEXT(Table4[[#This Row],[Transaction Date]], "dddd")</f>
        <v>Sunday</v>
      </c>
    </row>
    <row r="4013" spans="1:10" x14ac:dyDescent="0.35">
      <c r="A4013" t="s">
        <v>4278</v>
      </c>
      <c r="B4013" t="s">
        <v>13</v>
      </c>
      <c r="C4013" s="2">
        <v>2</v>
      </c>
      <c r="D4013" s="2">
        <v>3</v>
      </c>
      <c r="E4013">
        <v>6</v>
      </c>
      <c r="F4013" t="s">
        <v>10</v>
      </c>
      <c r="G4013" t="s">
        <v>11</v>
      </c>
      <c r="H4013" s="1">
        <v>44935</v>
      </c>
      <c r="I4013" s="4" t="str">
        <f t="shared" si="62"/>
        <v>January</v>
      </c>
      <c r="J4013" t="str">
        <f>TEXT(Table4[[#This Row],[Transaction Date]], "dddd")</f>
        <v>Monday</v>
      </c>
    </row>
    <row r="4014" spans="1:10" x14ac:dyDescent="0.35">
      <c r="A4014" t="s">
        <v>4279</v>
      </c>
      <c r="B4014" t="s">
        <v>25</v>
      </c>
      <c r="C4014" s="2">
        <v>1</v>
      </c>
      <c r="D4014" s="2">
        <v>4</v>
      </c>
      <c r="E4014">
        <v>4</v>
      </c>
      <c r="F4014" t="s">
        <v>10023</v>
      </c>
      <c r="G4014" t="s">
        <v>15</v>
      </c>
      <c r="H4014" s="1">
        <v>44963</v>
      </c>
      <c r="I4014" s="4" t="str">
        <f t="shared" si="62"/>
        <v>February</v>
      </c>
      <c r="J4014" t="str">
        <f>TEXT(Table4[[#This Row],[Transaction Date]], "dddd")</f>
        <v>Monday</v>
      </c>
    </row>
    <row r="4015" spans="1:10" x14ac:dyDescent="0.35">
      <c r="A4015" t="s">
        <v>4281</v>
      </c>
      <c r="B4015" t="s">
        <v>20</v>
      </c>
      <c r="C4015" s="2">
        <v>1</v>
      </c>
      <c r="D4015" s="2">
        <v>5</v>
      </c>
      <c r="E4015">
        <v>5</v>
      </c>
      <c r="F4015" t="s">
        <v>10</v>
      </c>
      <c r="G4015" t="s">
        <v>15</v>
      </c>
      <c r="H4015" s="1">
        <v>45208</v>
      </c>
      <c r="I4015" s="4" t="str">
        <f t="shared" si="62"/>
        <v>October</v>
      </c>
      <c r="J4015" t="str">
        <f>TEXT(Table4[[#This Row],[Transaction Date]], "dddd")</f>
        <v>Monday</v>
      </c>
    </row>
    <row r="4016" spans="1:10" x14ac:dyDescent="0.35">
      <c r="A4016" t="s">
        <v>4282</v>
      </c>
      <c r="B4016" t="s">
        <v>17</v>
      </c>
      <c r="C4016" s="2">
        <v>1</v>
      </c>
      <c r="D4016" s="2">
        <v>1</v>
      </c>
      <c r="E4016">
        <v>1</v>
      </c>
      <c r="F4016" t="s">
        <v>14</v>
      </c>
      <c r="G4016" t="s">
        <v>10023</v>
      </c>
      <c r="H4016" s="1">
        <v>45212</v>
      </c>
      <c r="I4016" s="4" t="str">
        <f t="shared" si="62"/>
        <v>October</v>
      </c>
      <c r="J4016" t="str">
        <f>TEXT(Table4[[#This Row],[Transaction Date]], "dddd")</f>
        <v>Friday</v>
      </c>
    </row>
    <row r="4017" spans="1:10" x14ac:dyDescent="0.35">
      <c r="A4017" t="s">
        <v>4283</v>
      </c>
      <c r="B4017" t="s">
        <v>20</v>
      </c>
      <c r="C4017" s="2">
        <v>1</v>
      </c>
      <c r="D4017" s="2">
        <v>5</v>
      </c>
      <c r="E4017">
        <v>5</v>
      </c>
      <c r="F4017" t="s">
        <v>23</v>
      </c>
      <c r="G4017" t="s">
        <v>11</v>
      </c>
      <c r="H4017" s="1">
        <v>44942</v>
      </c>
      <c r="I4017" s="4" t="str">
        <f t="shared" si="62"/>
        <v>January</v>
      </c>
      <c r="J4017" t="str">
        <f>TEXT(Table4[[#This Row],[Transaction Date]], "dddd")</f>
        <v>Monday</v>
      </c>
    </row>
    <row r="4018" spans="1:10" x14ac:dyDescent="0.35">
      <c r="A4018" t="s">
        <v>4284</v>
      </c>
      <c r="B4018" t="s">
        <v>39</v>
      </c>
      <c r="C4018" s="2">
        <v>4</v>
      </c>
      <c r="D4018" s="2">
        <v>3</v>
      </c>
      <c r="E4018">
        <v>12</v>
      </c>
      <c r="F4018" t="s">
        <v>10023</v>
      </c>
      <c r="G4018" t="s">
        <v>10023</v>
      </c>
      <c r="H4018" s="1">
        <v>45210</v>
      </c>
      <c r="I4018" s="4" t="str">
        <f t="shared" si="62"/>
        <v>October</v>
      </c>
      <c r="J4018" t="str">
        <f>TEXT(Table4[[#This Row],[Transaction Date]], "dddd")</f>
        <v>Wednesday</v>
      </c>
    </row>
    <row r="4019" spans="1:10" x14ac:dyDescent="0.35">
      <c r="A4019" t="s">
        <v>4285</v>
      </c>
      <c r="B4019" t="s">
        <v>13</v>
      </c>
      <c r="C4019" s="2">
        <v>5</v>
      </c>
      <c r="D4019" s="2">
        <v>3</v>
      </c>
      <c r="E4019">
        <v>15</v>
      </c>
      <c r="F4019" t="s">
        <v>14</v>
      </c>
      <c r="G4019" t="s">
        <v>10023</v>
      </c>
      <c r="H4019" s="1">
        <v>45243</v>
      </c>
      <c r="I4019" s="4" t="str">
        <f t="shared" si="62"/>
        <v>November</v>
      </c>
      <c r="J4019" t="str">
        <f>TEXT(Table4[[#This Row],[Transaction Date]], "dddd")</f>
        <v>Monday</v>
      </c>
    </row>
    <row r="4020" spans="1:10" x14ac:dyDescent="0.35">
      <c r="A4020" t="s">
        <v>4286</v>
      </c>
      <c r="B4020" t="s">
        <v>28</v>
      </c>
      <c r="C4020" s="2">
        <v>2</v>
      </c>
      <c r="D4020" s="2">
        <v>4</v>
      </c>
      <c r="E4020">
        <v>8</v>
      </c>
      <c r="F4020" t="s">
        <v>10</v>
      </c>
      <c r="G4020" t="s">
        <v>11</v>
      </c>
      <c r="H4020" s="1">
        <v>44929</v>
      </c>
      <c r="I4020" s="4" t="str">
        <f t="shared" si="62"/>
        <v>January</v>
      </c>
      <c r="J4020" t="str">
        <f>TEXT(Table4[[#This Row],[Transaction Date]], "dddd")</f>
        <v>Tuesday</v>
      </c>
    </row>
    <row r="4021" spans="1:10" x14ac:dyDescent="0.35">
      <c r="A4021" t="s">
        <v>4287</v>
      </c>
      <c r="B4021" t="s">
        <v>20</v>
      </c>
      <c r="C4021" s="2">
        <v>2</v>
      </c>
      <c r="D4021" s="2">
        <v>5</v>
      </c>
      <c r="E4021">
        <v>10</v>
      </c>
      <c r="F4021" t="s">
        <v>10</v>
      </c>
      <c r="G4021" t="s">
        <v>11</v>
      </c>
      <c r="H4021" s="1">
        <v>45182</v>
      </c>
      <c r="I4021" s="4" t="str">
        <f t="shared" si="62"/>
        <v>September</v>
      </c>
      <c r="J4021" t="str">
        <f>TEXT(Table4[[#This Row],[Transaction Date]], "dddd")</f>
        <v>Wednesday</v>
      </c>
    </row>
    <row r="4022" spans="1:10" x14ac:dyDescent="0.35">
      <c r="A4022" t="s">
        <v>4288</v>
      </c>
      <c r="B4022" t="s">
        <v>9</v>
      </c>
      <c r="C4022" s="2">
        <v>1</v>
      </c>
      <c r="D4022" s="2">
        <v>2</v>
      </c>
      <c r="E4022">
        <v>2</v>
      </c>
      <c r="F4022" t="s">
        <v>14</v>
      </c>
      <c r="G4022" t="s">
        <v>15</v>
      </c>
      <c r="H4022" s="1">
        <v>45224</v>
      </c>
      <c r="I4022" s="4" t="str">
        <f t="shared" si="62"/>
        <v>October</v>
      </c>
      <c r="J4022" t="str">
        <f>TEXT(Table4[[#This Row],[Transaction Date]], "dddd")</f>
        <v>Wednesday</v>
      </c>
    </row>
    <row r="4023" spans="1:10" x14ac:dyDescent="0.35">
      <c r="A4023" t="s">
        <v>4289</v>
      </c>
      <c r="B4023" t="s">
        <v>39</v>
      </c>
      <c r="C4023" s="2">
        <v>3</v>
      </c>
      <c r="D4023" s="2">
        <v>3</v>
      </c>
      <c r="E4023">
        <v>9</v>
      </c>
      <c r="F4023" t="s">
        <v>10</v>
      </c>
      <c r="G4023" t="s">
        <v>11</v>
      </c>
      <c r="H4023" s="1">
        <v>44948</v>
      </c>
      <c r="I4023" s="4" t="str">
        <f t="shared" si="62"/>
        <v>January</v>
      </c>
      <c r="J4023" t="str">
        <f>TEXT(Table4[[#This Row],[Transaction Date]], "dddd")</f>
        <v>Sunday</v>
      </c>
    </row>
    <row r="4024" spans="1:10" x14ac:dyDescent="0.35">
      <c r="A4024" t="s">
        <v>4290</v>
      </c>
      <c r="B4024" t="s">
        <v>39</v>
      </c>
      <c r="C4024" s="2">
        <v>5</v>
      </c>
      <c r="D4024" s="2">
        <v>3</v>
      </c>
      <c r="E4024">
        <v>15</v>
      </c>
      <c r="F4024" t="s">
        <v>10</v>
      </c>
      <c r="G4024" t="s">
        <v>11</v>
      </c>
      <c r="H4024" s="1">
        <v>45229</v>
      </c>
      <c r="I4024" s="4" t="str">
        <f t="shared" si="62"/>
        <v>October</v>
      </c>
      <c r="J4024" t="str">
        <f>TEXT(Table4[[#This Row],[Transaction Date]], "dddd")</f>
        <v>Monday</v>
      </c>
    </row>
    <row r="4025" spans="1:10" x14ac:dyDescent="0.35">
      <c r="A4025" t="s">
        <v>4291</v>
      </c>
      <c r="B4025" t="s">
        <v>17</v>
      </c>
      <c r="C4025" s="2">
        <v>3</v>
      </c>
      <c r="D4025" s="2">
        <v>1</v>
      </c>
      <c r="E4025">
        <v>3</v>
      </c>
      <c r="F4025" t="s">
        <v>23</v>
      </c>
      <c r="G4025" t="s">
        <v>10023</v>
      </c>
      <c r="H4025" s="1">
        <v>45029</v>
      </c>
      <c r="I4025" s="4" t="str">
        <f t="shared" si="62"/>
        <v>April</v>
      </c>
      <c r="J4025" t="str">
        <f>TEXT(Table4[[#This Row],[Transaction Date]], "dddd")</f>
        <v>Thursday</v>
      </c>
    </row>
    <row r="4026" spans="1:10" x14ac:dyDescent="0.35">
      <c r="A4026" t="s">
        <v>4292</v>
      </c>
      <c r="B4026" t="s">
        <v>20</v>
      </c>
      <c r="C4026" s="2">
        <v>5</v>
      </c>
      <c r="D4026" s="2">
        <v>5</v>
      </c>
      <c r="E4026">
        <v>25</v>
      </c>
      <c r="F4026" t="s">
        <v>10</v>
      </c>
      <c r="G4026" t="s">
        <v>10023</v>
      </c>
      <c r="H4026" s="1">
        <v>45039</v>
      </c>
      <c r="I4026" s="4" t="str">
        <f t="shared" si="62"/>
        <v>April</v>
      </c>
      <c r="J4026" t="str">
        <f>TEXT(Table4[[#This Row],[Transaction Date]], "dddd")</f>
        <v>Sunday</v>
      </c>
    </row>
    <row r="4027" spans="1:10" x14ac:dyDescent="0.35">
      <c r="A4027" t="s">
        <v>4293</v>
      </c>
      <c r="B4027" t="s">
        <v>13</v>
      </c>
      <c r="C4027" s="2">
        <v>4</v>
      </c>
      <c r="D4027" s="2">
        <v>3</v>
      </c>
      <c r="E4027">
        <v>12</v>
      </c>
      <c r="F4027" t="s">
        <v>10023</v>
      </c>
      <c r="G4027" t="s">
        <v>15</v>
      </c>
      <c r="H4027" s="1">
        <v>45209</v>
      </c>
      <c r="I4027" s="4" t="str">
        <f t="shared" si="62"/>
        <v>October</v>
      </c>
      <c r="J4027" t="str">
        <f>TEXT(Table4[[#This Row],[Transaction Date]], "dddd")</f>
        <v>Tuesday</v>
      </c>
    </row>
    <row r="4028" spans="1:10" x14ac:dyDescent="0.35">
      <c r="A4028" t="s">
        <v>4294</v>
      </c>
      <c r="B4028" t="s">
        <v>17</v>
      </c>
      <c r="C4028" s="2">
        <v>4</v>
      </c>
      <c r="D4028" s="2">
        <v>1</v>
      </c>
      <c r="E4028">
        <v>4</v>
      </c>
      <c r="F4028" t="s">
        <v>10</v>
      </c>
      <c r="G4028" t="s">
        <v>10023</v>
      </c>
      <c r="H4028" s="1">
        <v>45124</v>
      </c>
      <c r="I4028" s="4" t="str">
        <f t="shared" si="62"/>
        <v>July</v>
      </c>
      <c r="J4028" t="str">
        <f>TEXT(Table4[[#This Row],[Transaction Date]], "dddd")</f>
        <v>Monday</v>
      </c>
    </row>
    <row r="4029" spans="1:10" x14ac:dyDescent="0.35">
      <c r="A4029" t="s">
        <v>4295</v>
      </c>
      <c r="B4029" t="s">
        <v>28</v>
      </c>
      <c r="C4029" s="2">
        <v>4</v>
      </c>
      <c r="D4029" s="2">
        <v>4</v>
      </c>
      <c r="E4029">
        <v>16</v>
      </c>
      <c r="F4029" t="s">
        <v>23</v>
      </c>
      <c r="G4029" t="s">
        <v>10023</v>
      </c>
      <c r="H4029" s="1">
        <v>45242</v>
      </c>
      <c r="I4029" s="4" t="str">
        <f t="shared" si="62"/>
        <v>November</v>
      </c>
      <c r="J4029" t="str">
        <f>TEXT(Table4[[#This Row],[Transaction Date]], "dddd")</f>
        <v>Sunday</v>
      </c>
    </row>
    <row r="4030" spans="1:10" x14ac:dyDescent="0.35">
      <c r="A4030" t="s">
        <v>4296</v>
      </c>
      <c r="B4030" t="s">
        <v>9</v>
      </c>
      <c r="C4030" s="2">
        <v>3</v>
      </c>
      <c r="D4030" s="2">
        <v>2</v>
      </c>
      <c r="E4030">
        <v>6</v>
      </c>
      <c r="F4030" t="s">
        <v>10023</v>
      </c>
      <c r="G4030" t="s">
        <v>11</v>
      </c>
      <c r="H4030" s="1">
        <v>45084</v>
      </c>
      <c r="I4030" s="4" t="str">
        <f t="shared" si="62"/>
        <v>June</v>
      </c>
      <c r="J4030" t="str">
        <f>TEXT(Table4[[#This Row],[Transaction Date]], "dddd")</f>
        <v>Wednesday</v>
      </c>
    </row>
    <row r="4031" spans="1:10" x14ac:dyDescent="0.35">
      <c r="A4031" t="s">
        <v>4297</v>
      </c>
      <c r="B4031" t="s">
        <v>9</v>
      </c>
      <c r="C4031" s="2">
        <v>1</v>
      </c>
      <c r="D4031" s="2">
        <v>2</v>
      </c>
      <c r="E4031">
        <v>2</v>
      </c>
      <c r="F4031" t="s">
        <v>23</v>
      </c>
      <c r="G4031" t="s">
        <v>11</v>
      </c>
      <c r="H4031" s="1">
        <v>45249</v>
      </c>
      <c r="I4031" s="4" t="str">
        <f t="shared" si="62"/>
        <v>November</v>
      </c>
      <c r="J4031" t="str">
        <f>TEXT(Table4[[#This Row],[Transaction Date]], "dddd")</f>
        <v>Sunday</v>
      </c>
    </row>
    <row r="4032" spans="1:10" x14ac:dyDescent="0.35">
      <c r="A4032" t="s">
        <v>4298</v>
      </c>
      <c r="B4032" t="s">
        <v>9</v>
      </c>
      <c r="C4032" s="2">
        <v>4</v>
      </c>
      <c r="D4032" s="2">
        <v>2</v>
      </c>
      <c r="E4032">
        <v>8</v>
      </c>
      <c r="F4032" t="s">
        <v>10</v>
      </c>
      <c r="G4032" t="s">
        <v>11</v>
      </c>
      <c r="H4032" s="1">
        <v>45219</v>
      </c>
      <c r="I4032" s="4" t="str">
        <f t="shared" si="62"/>
        <v>October</v>
      </c>
      <c r="J4032" t="str">
        <f>TEXT(Table4[[#This Row],[Transaction Date]], "dddd")</f>
        <v>Friday</v>
      </c>
    </row>
    <row r="4033" spans="1:10" x14ac:dyDescent="0.35">
      <c r="A4033" t="s">
        <v>4299</v>
      </c>
      <c r="B4033" t="s">
        <v>28</v>
      </c>
      <c r="C4033" s="2">
        <v>1</v>
      </c>
      <c r="D4033" s="2">
        <v>4</v>
      </c>
      <c r="E4033">
        <v>4</v>
      </c>
      <c r="F4033" t="s">
        <v>10023</v>
      </c>
      <c r="G4033" t="s">
        <v>11</v>
      </c>
      <c r="H4033" s="1">
        <v>45107</v>
      </c>
      <c r="I4033" s="4" t="str">
        <f t="shared" si="62"/>
        <v>June</v>
      </c>
      <c r="J4033" t="str">
        <f>TEXT(Table4[[#This Row],[Transaction Date]], "dddd")</f>
        <v>Friday</v>
      </c>
    </row>
    <row r="4034" spans="1:10" x14ac:dyDescent="0.35">
      <c r="A4034" t="s">
        <v>4300</v>
      </c>
      <c r="B4034" t="s">
        <v>17</v>
      </c>
      <c r="C4034" s="2">
        <v>1</v>
      </c>
      <c r="D4034" s="2">
        <v>1</v>
      </c>
      <c r="E4034">
        <v>1</v>
      </c>
      <c r="F4034" t="s">
        <v>23</v>
      </c>
      <c r="G4034" t="s">
        <v>10023</v>
      </c>
      <c r="H4034" s="1">
        <v>45182</v>
      </c>
      <c r="I4034" s="4" t="str">
        <f t="shared" si="62"/>
        <v>September</v>
      </c>
      <c r="J4034" t="str">
        <f>TEXT(Table4[[#This Row],[Transaction Date]], "dddd")</f>
        <v>Wednesday</v>
      </c>
    </row>
    <row r="4035" spans="1:10" x14ac:dyDescent="0.35">
      <c r="A4035" t="s">
        <v>4301</v>
      </c>
      <c r="B4035" t="s">
        <v>13</v>
      </c>
      <c r="C4035" s="2">
        <v>5</v>
      </c>
      <c r="D4035" s="2">
        <v>3</v>
      </c>
      <c r="E4035">
        <v>15</v>
      </c>
      <c r="F4035" t="s">
        <v>14</v>
      </c>
      <c r="G4035" t="s">
        <v>10023</v>
      </c>
      <c r="H4035" s="1">
        <v>45119</v>
      </c>
      <c r="I4035" s="4" t="str">
        <f t="shared" ref="I4035:I4098" si="63">TEXT(H:H, "mmmm")</f>
        <v>July</v>
      </c>
      <c r="J4035" t="str">
        <f>TEXT(Table4[[#This Row],[Transaction Date]], "dddd")</f>
        <v>Wednesday</v>
      </c>
    </row>
    <row r="4036" spans="1:10" x14ac:dyDescent="0.35">
      <c r="A4036" t="s">
        <v>4302</v>
      </c>
      <c r="B4036" t="s">
        <v>28</v>
      </c>
      <c r="C4036" s="2">
        <v>5</v>
      </c>
      <c r="D4036" s="2">
        <v>4</v>
      </c>
      <c r="E4036">
        <v>20</v>
      </c>
      <c r="F4036" t="s">
        <v>10023</v>
      </c>
      <c r="G4036" t="s">
        <v>11</v>
      </c>
      <c r="H4036" s="1">
        <v>45243</v>
      </c>
      <c r="I4036" s="4" t="str">
        <f t="shared" si="63"/>
        <v>November</v>
      </c>
      <c r="J4036" t="str">
        <f>TEXT(Table4[[#This Row],[Transaction Date]], "dddd")</f>
        <v>Monday</v>
      </c>
    </row>
    <row r="4037" spans="1:10" x14ac:dyDescent="0.35">
      <c r="A4037" t="s">
        <v>4303</v>
      </c>
      <c r="B4037" t="s">
        <v>65</v>
      </c>
      <c r="C4037" s="2">
        <v>4</v>
      </c>
      <c r="D4037" s="2">
        <v>2</v>
      </c>
      <c r="E4037">
        <v>8</v>
      </c>
      <c r="F4037" t="s">
        <v>14</v>
      </c>
      <c r="G4037" t="s">
        <v>10023</v>
      </c>
      <c r="H4037" s="1">
        <v>45152</v>
      </c>
      <c r="I4037" s="4" t="str">
        <f t="shared" si="63"/>
        <v>August</v>
      </c>
      <c r="J4037" t="str">
        <f>TEXT(Table4[[#This Row],[Transaction Date]], "dddd")</f>
        <v>Monday</v>
      </c>
    </row>
    <row r="4038" spans="1:10" x14ac:dyDescent="0.35">
      <c r="A4038" t="s">
        <v>4304</v>
      </c>
      <c r="B4038" t="s">
        <v>39</v>
      </c>
      <c r="C4038" s="2">
        <v>4</v>
      </c>
      <c r="D4038" s="2">
        <v>3</v>
      </c>
      <c r="E4038">
        <v>12</v>
      </c>
      <c r="F4038" t="s">
        <v>14</v>
      </c>
      <c r="G4038" t="s">
        <v>10023</v>
      </c>
      <c r="H4038" s="1">
        <v>45080</v>
      </c>
      <c r="I4038" s="4" t="str">
        <f t="shared" si="63"/>
        <v>June</v>
      </c>
      <c r="J4038" t="str">
        <f>TEXT(Table4[[#This Row],[Transaction Date]], "dddd")</f>
        <v>Saturday</v>
      </c>
    </row>
    <row r="4039" spans="1:10" x14ac:dyDescent="0.35">
      <c r="A4039" t="s">
        <v>4305</v>
      </c>
      <c r="B4039" t="s">
        <v>65</v>
      </c>
      <c r="C4039" s="2">
        <v>2</v>
      </c>
      <c r="D4039" s="2">
        <v>2</v>
      </c>
      <c r="E4039">
        <v>4</v>
      </c>
      <c r="F4039" t="s">
        <v>10023</v>
      </c>
      <c r="G4039" t="s">
        <v>15</v>
      </c>
      <c r="H4039" s="1">
        <v>44979</v>
      </c>
      <c r="I4039" s="4" t="str">
        <f t="shared" si="63"/>
        <v>February</v>
      </c>
      <c r="J4039" t="str">
        <f>TEXT(Table4[[#This Row],[Transaction Date]], "dddd")</f>
        <v>Wednesday</v>
      </c>
    </row>
    <row r="4040" spans="1:10" x14ac:dyDescent="0.35">
      <c r="A4040" t="s">
        <v>4306</v>
      </c>
      <c r="B4040" t="s">
        <v>20</v>
      </c>
      <c r="C4040" s="2">
        <v>2</v>
      </c>
      <c r="D4040" s="2">
        <v>5</v>
      </c>
      <c r="E4040">
        <v>10</v>
      </c>
      <c r="F4040" t="s">
        <v>14</v>
      </c>
      <c r="G4040" t="s">
        <v>15</v>
      </c>
      <c r="H4040" s="1">
        <v>44969</v>
      </c>
      <c r="I4040" s="4" t="str">
        <f t="shared" si="63"/>
        <v>February</v>
      </c>
      <c r="J4040" t="str">
        <f>TEXT(Table4[[#This Row],[Transaction Date]], "dddd")</f>
        <v>Sunday</v>
      </c>
    </row>
    <row r="4041" spans="1:10" x14ac:dyDescent="0.35">
      <c r="A4041" t="s">
        <v>4307</v>
      </c>
      <c r="B4041" t="s">
        <v>28</v>
      </c>
      <c r="C4041" s="2">
        <v>1</v>
      </c>
      <c r="D4041" s="2">
        <v>4</v>
      </c>
      <c r="E4041">
        <v>4</v>
      </c>
      <c r="F4041" t="s">
        <v>23</v>
      </c>
      <c r="G4041" t="s">
        <v>15</v>
      </c>
      <c r="H4041" s="1">
        <v>45287</v>
      </c>
      <c r="I4041" s="4" t="str">
        <f t="shared" si="63"/>
        <v>December</v>
      </c>
      <c r="J4041" t="str">
        <f>TEXT(Table4[[#This Row],[Transaction Date]], "dddd")</f>
        <v>Wednesday</v>
      </c>
    </row>
    <row r="4042" spans="1:10" x14ac:dyDescent="0.35">
      <c r="A4042" t="s">
        <v>4308</v>
      </c>
      <c r="B4042" t="s">
        <v>13</v>
      </c>
      <c r="C4042" s="2">
        <v>4</v>
      </c>
      <c r="D4042" s="2">
        <v>3</v>
      </c>
      <c r="E4042">
        <v>12</v>
      </c>
      <c r="F4042" t="s">
        <v>14</v>
      </c>
      <c r="G4042" t="s">
        <v>11</v>
      </c>
      <c r="H4042" s="1">
        <v>44927</v>
      </c>
      <c r="I4042" s="4" t="str">
        <f t="shared" si="63"/>
        <v>January</v>
      </c>
      <c r="J4042" t="str">
        <f>TEXT(Table4[[#This Row],[Transaction Date]], "dddd")</f>
        <v>Sunday</v>
      </c>
    </row>
    <row r="4043" spans="1:10" x14ac:dyDescent="0.35">
      <c r="A4043" t="s">
        <v>4309</v>
      </c>
      <c r="B4043" t="s">
        <v>65</v>
      </c>
      <c r="C4043" s="2">
        <v>3</v>
      </c>
      <c r="D4043" s="2">
        <v>2</v>
      </c>
      <c r="E4043">
        <v>6</v>
      </c>
      <c r="F4043" t="s">
        <v>14</v>
      </c>
      <c r="G4043" t="s">
        <v>11</v>
      </c>
      <c r="H4043" s="1">
        <v>45010</v>
      </c>
      <c r="I4043" s="4" t="str">
        <f t="shared" si="63"/>
        <v>March</v>
      </c>
      <c r="J4043" t="str">
        <f>TEXT(Table4[[#This Row],[Transaction Date]], "dddd")</f>
        <v>Saturday</v>
      </c>
    </row>
    <row r="4044" spans="1:10" x14ac:dyDescent="0.35">
      <c r="A4044" t="s">
        <v>4310</v>
      </c>
      <c r="B4044" t="s">
        <v>17</v>
      </c>
      <c r="C4044" s="2">
        <v>1</v>
      </c>
      <c r="D4044" s="2">
        <v>1</v>
      </c>
      <c r="E4044">
        <v>1</v>
      </c>
      <c r="F4044" t="s">
        <v>10</v>
      </c>
      <c r="G4044" t="s">
        <v>11</v>
      </c>
      <c r="H4044" s="1">
        <v>45005</v>
      </c>
      <c r="I4044" s="4" t="str">
        <f t="shared" si="63"/>
        <v>March</v>
      </c>
      <c r="J4044" t="str">
        <f>TEXT(Table4[[#This Row],[Transaction Date]], "dddd")</f>
        <v>Monday</v>
      </c>
    </row>
    <row r="4045" spans="1:10" x14ac:dyDescent="0.35">
      <c r="A4045" t="s">
        <v>4311</v>
      </c>
      <c r="B4045" t="s">
        <v>28</v>
      </c>
      <c r="C4045" s="2">
        <v>2</v>
      </c>
      <c r="D4045" s="2">
        <v>4</v>
      </c>
      <c r="E4045">
        <v>8</v>
      </c>
      <c r="F4045" t="s">
        <v>10023</v>
      </c>
      <c r="G4045" t="s">
        <v>15</v>
      </c>
      <c r="H4045" s="1">
        <v>45005</v>
      </c>
      <c r="I4045" s="4" t="str">
        <f t="shared" si="63"/>
        <v>March</v>
      </c>
      <c r="J4045" t="str">
        <f>TEXT(Table4[[#This Row],[Transaction Date]], "dddd")</f>
        <v>Monday</v>
      </c>
    </row>
    <row r="4046" spans="1:10" x14ac:dyDescent="0.35">
      <c r="A4046" t="s">
        <v>4312</v>
      </c>
      <c r="B4046" t="s">
        <v>13</v>
      </c>
      <c r="C4046" s="2">
        <v>5</v>
      </c>
      <c r="D4046" s="2">
        <v>3</v>
      </c>
      <c r="E4046">
        <v>15</v>
      </c>
      <c r="F4046" t="s">
        <v>23</v>
      </c>
      <c r="G4046" t="s">
        <v>15</v>
      </c>
      <c r="H4046" s="1">
        <v>45264</v>
      </c>
      <c r="I4046" s="4" t="str">
        <f t="shared" si="63"/>
        <v>December</v>
      </c>
      <c r="J4046" t="str">
        <f>TEXT(Table4[[#This Row],[Transaction Date]], "dddd")</f>
        <v>Monday</v>
      </c>
    </row>
    <row r="4047" spans="1:10" x14ac:dyDescent="0.35">
      <c r="A4047" t="s">
        <v>4313</v>
      </c>
      <c r="B4047" t="s">
        <v>28</v>
      </c>
      <c r="C4047" s="2">
        <v>3</v>
      </c>
      <c r="D4047" s="2">
        <v>4</v>
      </c>
      <c r="E4047">
        <v>12</v>
      </c>
      <c r="F4047" t="s">
        <v>14</v>
      </c>
      <c r="G4047" t="s">
        <v>10023</v>
      </c>
      <c r="H4047" s="1">
        <v>45037</v>
      </c>
      <c r="I4047" s="4" t="str">
        <f t="shared" si="63"/>
        <v>April</v>
      </c>
      <c r="J4047" t="str">
        <f>TEXT(Table4[[#This Row],[Transaction Date]], "dddd")</f>
        <v>Friday</v>
      </c>
    </row>
    <row r="4048" spans="1:10" x14ac:dyDescent="0.35">
      <c r="A4048" t="s">
        <v>4314</v>
      </c>
      <c r="B4048" t="s">
        <v>25</v>
      </c>
      <c r="C4048" s="2">
        <v>5</v>
      </c>
      <c r="D4048" s="2">
        <v>4</v>
      </c>
      <c r="E4048">
        <v>20</v>
      </c>
      <c r="F4048" t="s">
        <v>23</v>
      </c>
      <c r="G4048" t="s">
        <v>11</v>
      </c>
      <c r="H4048" s="1">
        <v>44978</v>
      </c>
      <c r="I4048" s="4" t="str">
        <f t="shared" si="63"/>
        <v>February</v>
      </c>
      <c r="J4048" t="str">
        <f>TEXT(Table4[[#This Row],[Transaction Date]], "dddd")</f>
        <v>Tuesday</v>
      </c>
    </row>
    <row r="4049" spans="1:10" x14ac:dyDescent="0.35">
      <c r="A4049" t="s">
        <v>4315</v>
      </c>
      <c r="B4049" t="s">
        <v>65</v>
      </c>
      <c r="C4049" s="2">
        <v>2</v>
      </c>
      <c r="D4049" s="2">
        <v>2</v>
      </c>
      <c r="E4049">
        <v>4</v>
      </c>
      <c r="F4049" t="s">
        <v>10023</v>
      </c>
      <c r="G4049" t="s">
        <v>10023</v>
      </c>
      <c r="H4049" s="1">
        <v>45029</v>
      </c>
      <c r="I4049" s="4" t="str">
        <f t="shared" si="63"/>
        <v>April</v>
      </c>
      <c r="J4049" t="str">
        <f>TEXT(Table4[[#This Row],[Transaction Date]], "dddd")</f>
        <v>Thursday</v>
      </c>
    </row>
    <row r="4050" spans="1:10" x14ac:dyDescent="0.35">
      <c r="A4050" t="s">
        <v>4316</v>
      </c>
      <c r="B4050" t="s">
        <v>13</v>
      </c>
      <c r="C4050" s="2">
        <v>1</v>
      </c>
      <c r="D4050" s="2">
        <v>3</v>
      </c>
      <c r="E4050">
        <v>3</v>
      </c>
      <c r="F4050" t="s">
        <v>10</v>
      </c>
      <c r="G4050" t="s">
        <v>10023</v>
      </c>
      <c r="H4050" s="1">
        <v>45145</v>
      </c>
      <c r="I4050" s="4" t="str">
        <f t="shared" si="63"/>
        <v>August</v>
      </c>
      <c r="J4050" t="str">
        <f>TEXT(Table4[[#This Row],[Transaction Date]], "dddd")</f>
        <v>Monday</v>
      </c>
    </row>
    <row r="4051" spans="1:10" x14ac:dyDescent="0.35">
      <c r="A4051" t="s">
        <v>4317</v>
      </c>
      <c r="B4051" t="s">
        <v>9</v>
      </c>
      <c r="C4051" s="2">
        <v>4</v>
      </c>
      <c r="D4051" s="2">
        <v>2</v>
      </c>
      <c r="E4051">
        <v>8</v>
      </c>
      <c r="F4051" t="s">
        <v>14</v>
      </c>
      <c r="G4051" t="s">
        <v>15</v>
      </c>
      <c r="H4051" s="1">
        <v>45209</v>
      </c>
      <c r="I4051" s="4" t="str">
        <f t="shared" si="63"/>
        <v>October</v>
      </c>
      <c r="J4051" t="str">
        <f>TEXT(Table4[[#This Row],[Transaction Date]], "dddd")</f>
        <v>Tuesday</v>
      </c>
    </row>
    <row r="4052" spans="1:10" x14ac:dyDescent="0.35">
      <c r="A4052" t="s">
        <v>4318</v>
      </c>
      <c r="B4052" t="s">
        <v>25</v>
      </c>
      <c r="C4052" s="2">
        <v>3</v>
      </c>
      <c r="D4052" s="2">
        <v>4</v>
      </c>
      <c r="E4052">
        <v>12</v>
      </c>
      <c r="F4052" t="s">
        <v>23</v>
      </c>
      <c r="G4052" t="s">
        <v>10023</v>
      </c>
      <c r="H4052" s="1">
        <v>45123</v>
      </c>
      <c r="I4052" s="4" t="str">
        <f t="shared" si="63"/>
        <v>July</v>
      </c>
      <c r="J4052" t="str">
        <f>TEXT(Table4[[#This Row],[Transaction Date]], "dddd")</f>
        <v>Sunday</v>
      </c>
    </row>
    <row r="4053" spans="1:10" x14ac:dyDescent="0.35">
      <c r="A4053" t="s">
        <v>4319</v>
      </c>
      <c r="B4053" t="s">
        <v>28</v>
      </c>
      <c r="C4053" s="2">
        <v>3</v>
      </c>
      <c r="D4053" s="2">
        <v>4</v>
      </c>
      <c r="E4053">
        <v>12</v>
      </c>
      <c r="F4053" t="s">
        <v>10</v>
      </c>
      <c r="G4053" t="s">
        <v>11</v>
      </c>
      <c r="H4053" s="1">
        <v>45123</v>
      </c>
      <c r="I4053" s="4" t="str">
        <f t="shared" si="63"/>
        <v>July</v>
      </c>
      <c r="J4053" t="str">
        <f>TEXT(Table4[[#This Row],[Transaction Date]], "dddd")</f>
        <v>Sunday</v>
      </c>
    </row>
    <row r="4054" spans="1:10" x14ac:dyDescent="0.35">
      <c r="A4054" t="s">
        <v>4321</v>
      </c>
      <c r="B4054" t="s">
        <v>39</v>
      </c>
      <c r="C4054" s="2">
        <v>2</v>
      </c>
      <c r="D4054" s="2">
        <v>3</v>
      </c>
      <c r="E4054">
        <v>6</v>
      </c>
      <c r="F4054" t="s">
        <v>23</v>
      </c>
      <c r="G4054" t="s">
        <v>15</v>
      </c>
      <c r="H4054" s="1">
        <v>45249</v>
      </c>
      <c r="I4054" s="4" t="str">
        <f t="shared" si="63"/>
        <v>November</v>
      </c>
      <c r="J4054" t="str">
        <f>TEXT(Table4[[#This Row],[Transaction Date]], "dddd")</f>
        <v>Sunday</v>
      </c>
    </row>
    <row r="4055" spans="1:10" x14ac:dyDescent="0.35">
      <c r="A4055" t="s">
        <v>4322</v>
      </c>
      <c r="B4055" t="s">
        <v>17</v>
      </c>
      <c r="C4055" s="2">
        <v>5</v>
      </c>
      <c r="D4055" s="2">
        <v>1</v>
      </c>
      <c r="E4055">
        <v>5</v>
      </c>
      <c r="F4055" t="s">
        <v>10</v>
      </c>
      <c r="G4055" t="s">
        <v>10023</v>
      </c>
      <c r="H4055" s="1">
        <v>45249</v>
      </c>
      <c r="I4055" s="4" t="str">
        <f t="shared" si="63"/>
        <v>November</v>
      </c>
      <c r="J4055" t="str">
        <f>TEXT(Table4[[#This Row],[Transaction Date]], "dddd")</f>
        <v>Sunday</v>
      </c>
    </row>
    <row r="4056" spans="1:10" x14ac:dyDescent="0.35">
      <c r="A4056" t="s">
        <v>4323</v>
      </c>
      <c r="B4056" t="s">
        <v>13</v>
      </c>
      <c r="C4056" s="2">
        <v>4</v>
      </c>
      <c r="D4056" s="2">
        <v>3</v>
      </c>
      <c r="E4056">
        <v>12</v>
      </c>
      <c r="F4056" t="s">
        <v>10023</v>
      </c>
      <c r="G4056" t="s">
        <v>10023</v>
      </c>
      <c r="H4056" s="1">
        <v>45269</v>
      </c>
      <c r="I4056" s="4" t="str">
        <f t="shared" si="63"/>
        <v>December</v>
      </c>
      <c r="J4056" t="str">
        <f>TEXT(Table4[[#This Row],[Transaction Date]], "dddd")</f>
        <v>Saturday</v>
      </c>
    </row>
    <row r="4057" spans="1:10" x14ac:dyDescent="0.35">
      <c r="A4057" t="s">
        <v>4324</v>
      </c>
      <c r="B4057" t="s">
        <v>28</v>
      </c>
      <c r="C4057" s="2">
        <v>3</v>
      </c>
      <c r="D4057" s="2">
        <v>4</v>
      </c>
      <c r="E4057">
        <v>12</v>
      </c>
      <c r="F4057" t="s">
        <v>10</v>
      </c>
      <c r="G4057" t="s">
        <v>15</v>
      </c>
      <c r="H4057" s="1">
        <v>44938</v>
      </c>
      <c r="I4057" s="4" t="str">
        <f t="shared" si="63"/>
        <v>January</v>
      </c>
      <c r="J4057" t="str">
        <f>TEXT(Table4[[#This Row],[Transaction Date]], "dddd")</f>
        <v>Thursday</v>
      </c>
    </row>
    <row r="4058" spans="1:10" x14ac:dyDescent="0.35">
      <c r="A4058" t="s">
        <v>4325</v>
      </c>
      <c r="B4058" t="s">
        <v>65</v>
      </c>
      <c r="C4058" s="2">
        <v>5</v>
      </c>
      <c r="D4058" s="2">
        <v>2</v>
      </c>
      <c r="E4058">
        <v>10</v>
      </c>
      <c r="F4058" t="s">
        <v>23</v>
      </c>
      <c r="G4058" t="s">
        <v>15</v>
      </c>
      <c r="H4058" s="1">
        <v>44943</v>
      </c>
      <c r="I4058" s="4" t="str">
        <f t="shared" si="63"/>
        <v>January</v>
      </c>
      <c r="J4058" t="str">
        <f>TEXT(Table4[[#This Row],[Transaction Date]], "dddd")</f>
        <v>Tuesday</v>
      </c>
    </row>
    <row r="4059" spans="1:10" x14ac:dyDescent="0.35">
      <c r="A4059" t="s">
        <v>4326</v>
      </c>
      <c r="B4059" t="s">
        <v>17</v>
      </c>
      <c r="C4059" s="2">
        <v>3</v>
      </c>
      <c r="D4059" s="2">
        <v>1</v>
      </c>
      <c r="E4059">
        <v>3</v>
      </c>
      <c r="F4059" t="s">
        <v>10</v>
      </c>
      <c r="G4059" t="s">
        <v>15</v>
      </c>
      <c r="H4059" s="1">
        <v>45128</v>
      </c>
      <c r="I4059" s="4" t="str">
        <f t="shared" si="63"/>
        <v>July</v>
      </c>
      <c r="J4059" t="str">
        <f>TEXT(Table4[[#This Row],[Transaction Date]], "dddd")</f>
        <v>Friday</v>
      </c>
    </row>
    <row r="4060" spans="1:10" x14ac:dyDescent="0.35">
      <c r="A4060" t="s">
        <v>4327</v>
      </c>
      <c r="B4060" t="s">
        <v>17</v>
      </c>
      <c r="C4060" s="2">
        <v>2</v>
      </c>
      <c r="D4060" s="2">
        <v>1</v>
      </c>
      <c r="E4060">
        <v>2</v>
      </c>
      <c r="F4060" t="s">
        <v>14</v>
      </c>
      <c r="G4060" t="s">
        <v>10023</v>
      </c>
      <c r="H4060" s="1">
        <v>45271</v>
      </c>
      <c r="I4060" s="4" t="str">
        <f t="shared" si="63"/>
        <v>December</v>
      </c>
      <c r="J4060" t="str">
        <f>TEXT(Table4[[#This Row],[Transaction Date]], "dddd")</f>
        <v>Monday</v>
      </c>
    </row>
    <row r="4061" spans="1:10" x14ac:dyDescent="0.35">
      <c r="A4061" t="s">
        <v>4328</v>
      </c>
      <c r="B4061" t="s">
        <v>28</v>
      </c>
      <c r="C4061" s="2">
        <v>1</v>
      </c>
      <c r="D4061" s="2">
        <v>4</v>
      </c>
      <c r="E4061">
        <v>4</v>
      </c>
      <c r="F4061" t="s">
        <v>14</v>
      </c>
      <c r="G4061" t="s">
        <v>11</v>
      </c>
      <c r="H4061" s="1">
        <v>45238</v>
      </c>
      <c r="I4061" s="4" t="str">
        <f t="shared" si="63"/>
        <v>November</v>
      </c>
      <c r="J4061" t="str">
        <f>TEXT(Table4[[#This Row],[Transaction Date]], "dddd")</f>
        <v>Wednesday</v>
      </c>
    </row>
    <row r="4062" spans="1:10" x14ac:dyDescent="0.35">
      <c r="A4062" t="s">
        <v>4329</v>
      </c>
      <c r="B4062" t="s">
        <v>13</v>
      </c>
      <c r="C4062" s="2">
        <v>2</v>
      </c>
      <c r="D4062" s="2">
        <v>3</v>
      </c>
      <c r="E4062">
        <v>6</v>
      </c>
      <c r="F4062" t="s">
        <v>14</v>
      </c>
      <c r="G4062" t="s">
        <v>15</v>
      </c>
      <c r="H4062" s="1">
        <v>45196</v>
      </c>
      <c r="I4062" s="4" t="str">
        <f t="shared" si="63"/>
        <v>September</v>
      </c>
      <c r="J4062" t="str">
        <f>TEXT(Table4[[#This Row],[Transaction Date]], "dddd")</f>
        <v>Wednesday</v>
      </c>
    </row>
    <row r="4063" spans="1:10" x14ac:dyDescent="0.35">
      <c r="A4063" t="s">
        <v>4331</v>
      </c>
      <c r="B4063" t="s">
        <v>17</v>
      </c>
      <c r="C4063" s="2">
        <v>3</v>
      </c>
      <c r="D4063" s="2">
        <v>1</v>
      </c>
      <c r="E4063">
        <v>3</v>
      </c>
      <c r="F4063" t="s">
        <v>10</v>
      </c>
      <c r="G4063" t="s">
        <v>15</v>
      </c>
      <c r="H4063" s="1">
        <v>44938</v>
      </c>
      <c r="I4063" s="4" t="str">
        <f t="shared" si="63"/>
        <v>January</v>
      </c>
      <c r="J4063" t="str">
        <f>TEXT(Table4[[#This Row],[Transaction Date]], "dddd")</f>
        <v>Thursday</v>
      </c>
    </row>
    <row r="4064" spans="1:10" x14ac:dyDescent="0.35">
      <c r="A4064" t="s">
        <v>4332</v>
      </c>
      <c r="B4064" t="s">
        <v>65</v>
      </c>
      <c r="C4064" s="2">
        <v>3</v>
      </c>
      <c r="D4064" s="2">
        <v>2</v>
      </c>
      <c r="E4064">
        <v>6</v>
      </c>
      <c r="F4064" t="s">
        <v>10023</v>
      </c>
      <c r="G4064" t="s">
        <v>10023</v>
      </c>
      <c r="H4064" s="1">
        <v>45110</v>
      </c>
      <c r="I4064" s="4" t="str">
        <f t="shared" si="63"/>
        <v>July</v>
      </c>
      <c r="J4064" t="str">
        <f>TEXT(Table4[[#This Row],[Transaction Date]], "dddd")</f>
        <v>Monday</v>
      </c>
    </row>
    <row r="4065" spans="1:10" x14ac:dyDescent="0.35">
      <c r="A4065" t="s">
        <v>4333</v>
      </c>
      <c r="B4065" t="s">
        <v>9</v>
      </c>
      <c r="C4065" s="2">
        <v>2</v>
      </c>
      <c r="D4065" s="2">
        <v>2</v>
      </c>
      <c r="E4065">
        <v>4</v>
      </c>
      <c r="F4065" t="s">
        <v>23</v>
      </c>
      <c r="G4065" t="s">
        <v>15</v>
      </c>
      <c r="H4065" s="1">
        <v>45110</v>
      </c>
      <c r="I4065" s="4" t="str">
        <f t="shared" si="63"/>
        <v>July</v>
      </c>
      <c r="J4065" t="str">
        <f>TEXT(Table4[[#This Row],[Transaction Date]], "dddd")</f>
        <v>Monday</v>
      </c>
    </row>
    <row r="4066" spans="1:10" x14ac:dyDescent="0.35">
      <c r="A4066" t="s">
        <v>4334</v>
      </c>
      <c r="B4066" t="s">
        <v>20</v>
      </c>
      <c r="C4066" s="2">
        <v>2</v>
      </c>
      <c r="D4066" s="2">
        <v>5</v>
      </c>
      <c r="E4066">
        <v>10</v>
      </c>
      <c r="F4066" t="s">
        <v>23</v>
      </c>
      <c r="G4066" t="s">
        <v>11</v>
      </c>
      <c r="H4066" s="1">
        <v>45026</v>
      </c>
      <c r="I4066" s="4" t="str">
        <f t="shared" si="63"/>
        <v>April</v>
      </c>
      <c r="J4066" t="str">
        <f>TEXT(Table4[[#This Row],[Transaction Date]], "dddd")</f>
        <v>Monday</v>
      </c>
    </row>
    <row r="4067" spans="1:10" x14ac:dyDescent="0.35">
      <c r="A4067" t="s">
        <v>4335</v>
      </c>
      <c r="B4067" t="s">
        <v>39</v>
      </c>
      <c r="C4067" s="2">
        <v>5</v>
      </c>
      <c r="D4067" s="2">
        <v>3</v>
      </c>
      <c r="E4067">
        <v>15</v>
      </c>
      <c r="F4067" t="s">
        <v>10023</v>
      </c>
      <c r="G4067" t="s">
        <v>10023</v>
      </c>
      <c r="H4067" s="1">
        <v>44995</v>
      </c>
      <c r="I4067" s="4" t="str">
        <f t="shared" si="63"/>
        <v>March</v>
      </c>
      <c r="J4067" t="str">
        <f>TEXT(Table4[[#This Row],[Transaction Date]], "dddd")</f>
        <v>Friday</v>
      </c>
    </row>
    <row r="4068" spans="1:10" x14ac:dyDescent="0.35">
      <c r="A4068" t="s">
        <v>4336</v>
      </c>
      <c r="B4068" t="s">
        <v>65</v>
      </c>
      <c r="C4068" s="2">
        <v>5</v>
      </c>
      <c r="D4068" s="2">
        <v>2</v>
      </c>
      <c r="E4068">
        <v>10</v>
      </c>
      <c r="F4068" t="s">
        <v>10</v>
      </c>
      <c r="G4068" t="s">
        <v>10023</v>
      </c>
      <c r="H4068" s="1">
        <v>45028</v>
      </c>
      <c r="I4068" s="4" t="str">
        <f t="shared" si="63"/>
        <v>April</v>
      </c>
      <c r="J4068" t="str">
        <f>TEXT(Table4[[#This Row],[Transaction Date]], "dddd")</f>
        <v>Wednesday</v>
      </c>
    </row>
    <row r="4069" spans="1:10" x14ac:dyDescent="0.35">
      <c r="A4069" t="s">
        <v>4337</v>
      </c>
      <c r="B4069" t="s">
        <v>20</v>
      </c>
      <c r="C4069" s="2">
        <v>5</v>
      </c>
      <c r="D4069" s="2">
        <v>5</v>
      </c>
      <c r="E4069">
        <v>25</v>
      </c>
      <c r="F4069" t="s">
        <v>10023</v>
      </c>
      <c r="G4069" t="s">
        <v>11</v>
      </c>
      <c r="H4069" s="1">
        <v>45054</v>
      </c>
      <c r="I4069" s="4" t="str">
        <f t="shared" si="63"/>
        <v>May</v>
      </c>
      <c r="J4069" t="str">
        <f>TEXT(Table4[[#This Row],[Transaction Date]], "dddd")</f>
        <v>Monday</v>
      </c>
    </row>
    <row r="4070" spans="1:10" x14ac:dyDescent="0.35">
      <c r="A4070" t="s">
        <v>4338</v>
      </c>
      <c r="B4070" t="s">
        <v>20</v>
      </c>
      <c r="C4070" s="2">
        <v>5</v>
      </c>
      <c r="D4070" s="2">
        <v>5</v>
      </c>
      <c r="E4070">
        <v>25</v>
      </c>
      <c r="F4070" t="s">
        <v>10023</v>
      </c>
      <c r="G4070" t="s">
        <v>11</v>
      </c>
      <c r="H4070" s="1">
        <v>45037</v>
      </c>
      <c r="I4070" s="4" t="str">
        <f t="shared" si="63"/>
        <v>April</v>
      </c>
      <c r="J4070" t="str">
        <f>TEXT(Table4[[#This Row],[Transaction Date]], "dddd")</f>
        <v>Friday</v>
      </c>
    </row>
    <row r="4071" spans="1:10" x14ac:dyDescent="0.35">
      <c r="A4071" t="s">
        <v>4339</v>
      </c>
      <c r="B4071" t="s">
        <v>28</v>
      </c>
      <c r="C4071" s="2">
        <v>2</v>
      </c>
      <c r="D4071" s="2">
        <v>4</v>
      </c>
      <c r="E4071">
        <v>8</v>
      </c>
      <c r="F4071" t="s">
        <v>23</v>
      </c>
      <c r="G4071" t="s">
        <v>15</v>
      </c>
      <c r="H4071" s="1">
        <v>45289</v>
      </c>
      <c r="I4071" s="4" t="str">
        <f t="shared" si="63"/>
        <v>December</v>
      </c>
      <c r="J4071" t="str">
        <f>TEXT(Table4[[#This Row],[Transaction Date]], "dddd")</f>
        <v>Friday</v>
      </c>
    </row>
    <row r="4072" spans="1:10" x14ac:dyDescent="0.35">
      <c r="A4072" t="s">
        <v>4340</v>
      </c>
      <c r="B4072" t="s">
        <v>13</v>
      </c>
      <c r="C4072" s="2">
        <v>4</v>
      </c>
      <c r="D4072" s="2">
        <v>3</v>
      </c>
      <c r="E4072">
        <v>12</v>
      </c>
      <c r="F4072" t="s">
        <v>10</v>
      </c>
      <c r="G4072" t="s">
        <v>10023</v>
      </c>
      <c r="H4072" s="1">
        <v>45203</v>
      </c>
      <c r="I4072" s="4" t="str">
        <f t="shared" si="63"/>
        <v>October</v>
      </c>
      <c r="J4072" t="str">
        <f>TEXT(Table4[[#This Row],[Transaction Date]], "dddd")</f>
        <v>Wednesday</v>
      </c>
    </row>
    <row r="4073" spans="1:10" x14ac:dyDescent="0.35">
      <c r="A4073" t="s">
        <v>4341</v>
      </c>
      <c r="B4073" t="s">
        <v>13</v>
      </c>
      <c r="C4073" s="2">
        <v>4</v>
      </c>
      <c r="D4073" s="2">
        <v>3</v>
      </c>
      <c r="E4073">
        <v>12</v>
      </c>
      <c r="F4073" t="s">
        <v>10023</v>
      </c>
      <c r="G4073" t="s">
        <v>11</v>
      </c>
      <c r="H4073" s="1">
        <v>45175</v>
      </c>
      <c r="I4073" s="4" t="str">
        <f t="shared" si="63"/>
        <v>September</v>
      </c>
      <c r="J4073" t="str">
        <f>TEXT(Table4[[#This Row],[Transaction Date]], "dddd")</f>
        <v>Wednesday</v>
      </c>
    </row>
    <row r="4074" spans="1:10" x14ac:dyDescent="0.35">
      <c r="A4074" t="s">
        <v>4342</v>
      </c>
      <c r="B4074" t="s">
        <v>13</v>
      </c>
      <c r="C4074" s="2">
        <v>3</v>
      </c>
      <c r="D4074" s="2">
        <v>3</v>
      </c>
      <c r="E4074">
        <v>9</v>
      </c>
      <c r="F4074" t="s">
        <v>23</v>
      </c>
      <c r="G4074" t="s">
        <v>15</v>
      </c>
      <c r="H4074" s="1">
        <v>45175</v>
      </c>
      <c r="I4074" s="4" t="str">
        <f t="shared" si="63"/>
        <v>September</v>
      </c>
      <c r="J4074" t="str">
        <f>TEXT(Table4[[#This Row],[Transaction Date]], "dddd")</f>
        <v>Wednesday</v>
      </c>
    </row>
    <row r="4075" spans="1:10" x14ac:dyDescent="0.35">
      <c r="A4075" t="s">
        <v>4343</v>
      </c>
      <c r="B4075" t="s">
        <v>25</v>
      </c>
      <c r="C4075" s="2">
        <v>2</v>
      </c>
      <c r="D4075" s="2">
        <v>4</v>
      </c>
      <c r="E4075">
        <v>8</v>
      </c>
      <c r="F4075" t="s">
        <v>10023</v>
      </c>
      <c r="G4075" t="s">
        <v>11</v>
      </c>
      <c r="H4075" s="1">
        <v>45273</v>
      </c>
      <c r="I4075" s="4" t="str">
        <f t="shared" si="63"/>
        <v>December</v>
      </c>
      <c r="J4075" t="str">
        <f>TEXT(Table4[[#This Row],[Transaction Date]], "dddd")</f>
        <v>Wednesday</v>
      </c>
    </row>
    <row r="4076" spans="1:10" x14ac:dyDescent="0.35">
      <c r="A4076" t="s">
        <v>4344</v>
      </c>
      <c r="B4076" t="s">
        <v>28</v>
      </c>
      <c r="C4076" s="2">
        <v>5</v>
      </c>
      <c r="D4076" s="2">
        <v>4</v>
      </c>
      <c r="E4076">
        <v>20</v>
      </c>
      <c r="F4076" t="s">
        <v>14</v>
      </c>
      <c r="G4076" t="s">
        <v>10023</v>
      </c>
      <c r="H4076" s="1">
        <v>45273</v>
      </c>
      <c r="I4076" s="4" t="str">
        <f t="shared" si="63"/>
        <v>December</v>
      </c>
      <c r="J4076" t="str">
        <f>TEXT(Table4[[#This Row],[Transaction Date]], "dddd")</f>
        <v>Wednesday</v>
      </c>
    </row>
    <row r="4077" spans="1:10" x14ac:dyDescent="0.35">
      <c r="A4077" t="s">
        <v>4345</v>
      </c>
      <c r="B4077" t="s">
        <v>13</v>
      </c>
      <c r="C4077" s="2">
        <v>1</v>
      </c>
      <c r="D4077" s="2">
        <v>3</v>
      </c>
      <c r="E4077">
        <v>3</v>
      </c>
      <c r="F4077" t="s">
        <v>10023</v>
      </c>
      <c r="G4077" t="s">
        <v>10023</v>
      </c>
      <c r="H4077" s="1">
        <v>44998</v>
      </c>
      <c r="I4077" s="4" t="str">
        <f t="shared" si="63"/>
        <v>March</v>
      </c>
      <c r="J4077" t="str">
        <f>TEXT(Table4[[#This Row],[Transaction Date]], "dddd")</f>
        <v>Monday</v>
      </c>
    </row>
    <row r="4078" spans="1:10" x14ac:dyDescent="0.35">
      <c r="A4078" t="s">
        <v>4346</v>
      </c>
      <c r="B4078" t="s">
        <v>17</v>
      </c>
      <c r="C4078" s="2">
        <v>5</v>
      </c>
      <c r="D4078" s="2">
        <v>1</v>
      </c>
      <c r="E4078">
        <v>5</v>
      </c>
      <c r="F4078" t="s">
        <v>10023</v>
      </c>
      <c r="G4078" t="s">
        <v>15</v>
      </c>
      <c r="H4078" s="1">
        <v>45155</v>
      </c>
      <c r="I4078" s="4" t="str">
        <f t="shared" si="63"/>
        <v>August</v>
      </c>
      <c r="J4078" t="str">
        <f>TEXT(Table4[[#This Row],[Transaction Date]], "dddd")</f>
        <v>Thursday</v>
      </c>
    </row>
    <row r="4079" spans="1:10" x14ac:dyDescent="0.35">
      <c r="A4079" t="s">
        <v>4347</v>
      </c>
      <c r="B4079" t="s">
        <v>28</v>
      </c>
      <c r="C4079" s="2">
        <v>5</v>
      </c>
      <c r="D4079" s="2">
        <v>4</v>
      </c>
      <c r="E4079">
        <v>20</v>
      </c>
      <c r="F4079" t="s">
        <v>10023</v>
      </c>
      <c r="G4079" t="s">
        <v>15</v>
      </c>
      <c r="H4079" s="1">
        <v>45148</v>
      </c>
      <c r="I4079" s="4" t="str">
        <f t="shared" si="63"/>
        <v>August</v>
      </c>
      <c r="J4079" t="str">
        <f>TEXT(Table4[[#This Row],[Transaction Date]], "dddd")</f>
        <v>Thursday</v>
      </c>
    </row>
    <row r="4080" spans="1:10" x14ac:dyDescent="0.35">
      <c r="A4080" t="s">
        <v>4348</v>
      </c>
      <c r="B4080" t="s">
        <v>39</v>
      </c>
      <c r="C4080" s="2">
        <v>1</v>
      </c>
      <c r="D4080" s="2">
        <v>3</v>
      </c>
      <c r="E4080">
        <v>3</v>
      </c>
      <c r="F4080" t="s">
        <v>23</v>
      </c>
      <c r="G4080" t="s">
        <v>10023</v>
      </c>
      <c r="H4080" s="1">
        <v>45013</v>
      </c>
      <c r="I4080" s="4" t="str">
        <f t="shared" si="63"/>
        <v>March</v>
      </c>
      <c r="J4080" t="str">
        <f>TEXT(Table4[[#This Row],[Transaction Date]], "dddd")</f>
        <v>Tuesday</v>
      </c>
    </row>
    <row r="4081" spans="1:10" x14ac:dyDescent="0.35">
      <c r="A4081" t="s">
        <v>4350</v>
      </c>
      <c r="B4081" t="s">
        <v>13</v>
      </c>
      <c r="C4081" s="2">
        <v>2</v>
      </c>
      <c r="D4081" s="2">
        <v>3</v>
      </c>
      <c r="E4081">
        <v>6</v>
      </c>
      <c r="F4081" t="s">
        <v>10023</v>
      </c>
      <c r="G4081" t="s">
        <v>15</v>
      </c>
      <c r="H4081" s="1">
        <v>45178</v>
      </c>
      <c r="I4081" s="4" t="str">
        <f t="shared" si="63"/>
        <v>September</v>
      </c>
      <c r="J4081" t="str">
        <f>TEXT(Table4[[#This Row],[Transaction Date]], "dddd")</f>
        <v>Saturday</v>
      </c>
    </row>
    <row r="4082" spans="1:10" x14ac:dyDescent="0.35">
      <c r="A4082" t="s">
        <v>4351</v>
      </c>
      <c r="B4082" t="s">
        <v>9</v>
      </c>
      <c r="C4082" s="2">
        <v>2</v>
      </c>
      <c r="D4082" s="2">
        <v>2</v>
      </c>
      <c r="E4082">
        <v>4</v>
      </c>
      <c r="F4082" t="s">
        <v>23</v>
      </c>
      <c r="G4082" t="s">
        <v>10023</v>
      </c>
      <c r="H4082" s="1">
        <v>45130</v>
      </c>
      <c r="I4082" s="4" t="str">
        <f t="shared" si="63"/>
        <v>July</v>
      </c>
      <c r="J4082" t="str">
        <f>TEXT(Table4[[#This Row],[Transaction Date]], "dddd")</f>
        <v>Sunday</v>
      </c>
    </row>
    <row r="4083" spans="1:10" x14ac:dyDescent="0.35">
      <c r="A4083" t="s">
        <v>4352</v>
      </c>
      <c r="B4083" t="s">
        <v>9</v>
      </c>
      <c r="C4083" s="2">
        <v>5</v>
      </c>
      <c r="D4083" s="2">
        <v>2</v>
      </c>
      <c r="E4083">
        <v>10</v>
      </c>
      <c r="F4083" t="s">
        <v>10</v>
      </c>
      <c r="G4083" t="s">
        <v>10023</v>
      </c>
      <c r="H4083" s="1">
        <v>45142</v>
      </c>
      <c r="I4083" s="4" t="str">
        <f t="shared" si="63"/>
        <v>August</v>
      </c>
      <c r="J4083" t="str">
        <f>TEXT(Table4[[#This Row],[Transaction Date]], "dddd")</f>
        <v>Friday</v>
      </c>
    </row>
    <row r="4084" spans="1:10" x14ac:dyDescent="0.35">
      <c r="A4084" t="s">
        <v>4354</v>
      </c>
      <c r="B4084" t="s">
        <v>28</v>
      </c>
      <c r="C4084" s="2">
        <v>2</v>
      </c>
      <c r="D4084" s="2">
        <v>4</v>
      </c>
      <c r="E4084">
        <v>8</v>
      </c>
      <c r="F4084" t="s">
        <v>23</v>
      </c>
      <c r="G4084" t="s">
        <v>10023</v>
      </c>
      <c r="H4084" s="1">
        <v>45232</v>
      </c>
      <c r="I4084" s="4" t="str">
        <f t="shared" si="63"/>
        <v>November</v>
      </c>
      <c r="J4084" t="str">
        <f>TEXT(Table4[[#This Row],[Transaction Date]], "dddd")</f>
        <v>Thursday</v>
      </c>
    </row>
    <row r="4085" spans="1:10" x14ac:dyDescent="0.35">
      <c r="A4085" t="s">
        <v>4355</v>
      </c>
      <c r="B4085" t="s">
        <v>9</v>
      </c>
      <c r="C4085" s="2">
        <v>4</v>
      </c>
      <c r="D4085" s="2">
        <v>2</v>
      </c>
      <c r="E4085">
        <v>8</v>
      </c>
      <c r="F4085" t="s">
        <v>23</v>
      </c>
      <c r="G4085" t="s">
        <v>10023</v>
      </c>
      <c r="H4085" s="1">
        <v>44948</v>
      </c>
      <c r="I4085" s="4" t="str">
        <f t="shared" si="63"/>
        <v>January</v>
      </c>
      <c r="J4085" t="str">
        <f>TEXT(Table4[[#This Row],[Transaction Date]], "dddd")</f>
        <v>Sunday</v>
      </c>
    </row>
    <row r="4086" spans="1:10" x14ac:dyDescent="0.35">
      <c r="A4086" t="s">
        <v>4358</v>
      </c>
      <c r="B4086" t="s">
        <v>25</v>
      </c>
      <c r="C4086" s="2">
        <v>5</v>
      </c>
      <c r="D4086" s="2">
        <v>4</v>
      </c>
      <c r="E4086">
        <v>20</v>
      </c>
      <c r="F4086" t="s">
        <v>10</v>
      </c>
      <c r="G4086" t="s">
        <v>15</v>
      </c>
      <c r="H4086" s="1">
        <v>44972</v>
      </c>
      <c r="I4086" s="4" t="str">
        <f t="shared" si="63"/>
        <v>February</v>
      </c>
      <c r="J4086" t="str">
        <f>TEXT(Table4[[#This Row],[Transaction Date]], "dddd")</f>
        <v>Wednesday</v>
      </c>
    </row>
    <row r="4087" spans="1:10" x14ac:dyDescent="0.35">
      <c r="A4087" t="s">
        <v>4359</v>
      </c>
      <c r="B4087" t="s">
        <v>17</v>
      </c>
      <c r="C4087" s="2">
        <v>3</v>
      </c>
      <c r="D4087" s="2">
        <v>1</v>
      </c>
      <c r="E4087">
        <v>3</v>
      </c>
      <c r="F4087" t="s">
        <v>14</v>
      </c>
      <c r="G4087" t="s">
        <v>11</v>
      </c>
      <c r="H4087" s="1">
        <v>45030</v>
      </c>
      <c r="I4087" s="4" t="str">
        <f t="shared" si="63"/>
        <v>April</v>
      </c>
      <c r="J4087" t="str">
        <f>TEXT(Table4[[#This Row],[Transaction Date]], "dddd")</f>
        <v>Friday</v>
      </c>
    </row>
    <row r="4088" spans="1:10" x14ac:dyDescent="0.35">
      <c r="A4088" t="s">
        <v>4360</v>
      </c>
      <c r="B4088" t="s">
        <v>20</v>
      </c>
      <c r="C4088" s="2">
        <v>3</v>
      </c>
      <c r="D4088" s="2">
        <v>5</v>
      </c>
      <c r="E4088">
        <v>15</v>
      </c>
      <c r="F4088" t="s">
        <v>14</v>
      </c>
      <c r="G4088" t="s">
        <v>15</v>
      </c>
      <c r="H4088" s="1">
        <v>44998</v>
      </c>
      <c r="I4088" s="4" t="str">
        <f t="shared" si="63"/>
        <v>March</v>
      </c>
      <c r="J4088" t="str">
        <f>TEXT(Table4[[#This Row],[Transaction Date]], "dddd")</f>
        <v>Monday</v>
      </c>
    </row>
    <row r="4089" spans="1:10" x14ac:dyDescent="0.35">
      <c r="A4089" t="s">
        <v>4361</v>
      </c>
      <c r="B4089" t="s">
        <v>9</v>
      </c>
      <c r="C4089" s="2">
        <v>3</v>
      </c>
      <c r="D4089" s="2">
        <v>2</v>
      </c>
      <c r="E4089">
        <v>6</v>
      </c>
      <c r="F4089" t="s">
        <v>10</v>
      </c>
      <c r="G4089" t="s">
        <v>15</v>
      </c>
      <c r="H4089" s="1">
        <v>44998</v>
      </c>
      <c r="I4089" s="4" t="str">
        <f t="shared" si="63"/>
        <v>March</v>
      </c>
      <c r="J4089" t="str">
        <f>TEXT(Table4[[#This Row],[Transaction Date]], "dddd")</f>
        <v>Monday</v>
      </c>
    </row>
    <row r="4090" spans="1:10" x14ac:dyDescent="0.35">
      <c r="A4090" t="s">
        <v>4362</v>
      </c>
      <c r="B4090" t="s">
        <v>39</v>
      </c>
      <c r="C4090" s="2">
        <v>5</v>
      </c>
      <c r="D4090" s="2">
        <v>3</v>
      </c>
      <c r="E4090">
        <v>15</v>
      </c>
      <c r="F4090" t="s">
        <v>10023</v>
      </c>
      <c r="G4090" t="s">
        <v>11</v>
      </c>
      <c r="H4090" s="1">
        <v>44998</v>
      </c>
      <c r="I4090" s="4" t="str">
        <f t="shared" si="63"/>
        <v>March</v>
      </c>
      <c r="J4090" t="str">
        <f>TEXT(Table4[[#This Row],[Transaction Date]], "dddd")</f>
        <v>Monday</v>
      </c>
    </row>
    <row r="4091" spans="1:10" x14ac:dyDescent="0.35">
      <c r="A4091" t="s">
        <v>4363</v>
      </c>
      <c r="B4091" t="s">
        <v>65</v>
      </c>
      <c r="C4091" s="2">
        <v>1</v>
      </c>
      <c r="D4091" s="2">
        <v>2</v>
      </c>
      <c r="E4091">
        <v>2</v>
      </c>
      <c r="F4091" t="s">
        <v>14</v>
      </c>
      <c r="G4091" t="s">
        <v>15</v>
      </c>
      <c r="H4091" s="1">
        <v>45089</v>
      </c>
      <c r="I4091" s="4" t="str">
        <f t="shared" si="63"/>
        <v>June</v>
      </c>
      <c r="J4091" t="str">
        <f>TEXT(Table4[[#This Row],[Transaction Date]], "dddd")</f>
        <v>Monday</v>
      </c>
    </row>
    <row r="4092" spans="1:10" x14ac:dyDescent="0.35">
      <c r="A4092" t="s">
        <v>4364</v>
      </c>
      <c r="B4092" t="s">
        <v>39</v>
      </c>
      <c r="C4092" s="2">
        <v>5</v>
      </c>
      <c r="D4092" s="2">
        <v>3</v>
      </c>
      <c r="E4092">
        <v>15</v>
      </c>
      <c r="F4092" t="s">
        <v>10</v>
      </c>
      <c r="G4092" t="s">
        <v>10023</v>
      </c>
      <c r="H4092" s="1">
        <v>45201</v>
      </c>
      <c r="I4092" s="4" t="str">
        <f t="shared" si="63"/>
        <v>October</v>
      </c>
      <c r="J4092" t="str">
        <f>TEXT(Table4[[#This Row],[Transaction Date]], "dddd")</f>
        <v>Monday</v>
      </c>
    </row>
    <row r="4093" spans="1:10" x14ac:dyDescent="0.35">
      <c r="A4093" t="s">
        <v>4365</v>
      </c>
      <c r="B4093" t="s">
        <v>28</v>
      </c>
      <c r="C4093" s="2">
        <v>3</v>
      </c>
      <c r="D4093" s="2">
        <v>4</v>
      </c>
      <c r="E4093">
        <v>12</v>
      </c>
      <c r="F4093" t="s">
        <v>23</v>
      </c>
      <c r="G4093" t="s">
        <v>10023</v>
      </c>
      <c r="H4093" s="1">
        <v>45103</v>
      </c>
      <c r="I4093" s="4" t="str">
        <f t="shared" si="63"/>
        <v>June</v>
      </c>
      <c r="J4093" t="str">
        <f>TEXT(Table4[[#This Row],[Transaction Date]], "dddd")</f>
        <v>Monday</v>
      </c>
    </row>
    <row r="4094" spans="1:10" x14ac:dyDescent="0.35">
      <c r="A4094" t="s">
        <v>4366</v>
      </c>
      <c r="B4094" t="s">
        <v>28</v>
      </c>
      <c r="C4094" s="2">
        <v>3</v>
      </c>
      <c r="D4094" s="2">
        <v>4</v>
      </c>
      <c r="E4094">
        <v>12</v>
      </c>
      <c r="F4094" t="s">
        <v>14</v>
      </c>
      <c r="G4094" t="s">
        <v>11</v>
      </c>
      <c r="H4094" s="1">
        <v>45073</v>
      </c>
      <c r="I4094" s="4" t="str">
        <f t="shared" si="63"/>
        <v>May</v>
      </c>
      <c r="J4094" t="str">
        <f>TEXT(Table4[[#This Row],[Transaction Date]], "dddd")</f>
        <v>Saturday</v>
      </c>
    </row>
    <row r="4095" spans="1:10" x14ac:dyDescent="0.35">
      <c r="A4095" t="s">
        <v>4367</v>
      </c>
      <c r="B4095" t="s">
        <v>20</v>
      </c>
      <c r="C4095" s="2">
        <v>2</v>
      </c>
      <c r="D4095" s="2">
        <v>5</v>
      </c>
      <c r="E4095">
        <v>10</v>
      </c>
      <c r="F4095" t="s">
        <v>10</v>
      </c>
      <c r="G4095" t="s">
        <v>10023</v>
      </c>
      <c r="H4095" s="1">
        <v>44953</v>
      </c>
      <c r="I4095" s="4" t="str">
        <f t="shared" si="63"/>
        <v>January</v>
      </c>
      <c r="J4095" t="str">
        <f>TEXT(Table4[[#This Row],[Transaction Date]], "dddd")</f>
        <v>Friday</v>
      </c>
    </row>
    <row r="4096" spans="1:10" x14ac:dyDescent="0.35">
      <c r="A4096" t="s">
        <v>4368</v>
      </c>
      <c r="B4096" t="s">
        <v>65</v>
      </c>
      <c r="C4096" s="2">
        <v>1</v>
      </c>
      <c r="D4096" s="2">
        <v>2</v>
      </c>
      <c r="E4096">
        <v>2</v>
      </c>
      <c r="F4096" t="s">
        <v>14</v>
      </c>
      <c r="G4096" t="s">
        <v>10023</v>
      </c>
      <c r="H4096" s="1">
        <v>44962</v>
      </c>
      <c r="I4096" s="4" t="str">
        <f t="shared" si="63"/>
        <v>February</v>
      </c>
      <c r="J4096" t="str">
        <f>TEXT(Table4[[#This Row],[Transaction Date]], "dddd")</f>
        <v>Sunday</v>
      </c>
    </row>
    <row r="4097" spans="1:10" x14ac:dyDescent="0.35">
      <c r="A4097" t="s">
        <v>4369</v>
      </c>
      <c r="B4097" t="s">
        <v>65</v>
      </c>
      <c r="C4097" s="2">
        <v>5</v>
      </c>
      <c r="D4097" s="2">
        <v>2</v>
      </c>
      <c r="E4097">
        <v>10</v>
      </c>
      <c r="F4097" t="s">
        <v>23</v>
      </c>
      <c r="G4097" t="s">
        <v>10023</v>
      </c>
      <c r="H4097" s="1">
        <v>45234</v>
      </c>
      <c r="I4097" s="4" t="str">
        <f t="shared" si="63"/>
        <v>November</v>
      </c>
      <c r="J4097" t="str">
        <f>TEXT(Table4[[#This Row],[Transaction Date]], "dddd")</f>
        <v>Saturday</v>
      </c>
    </row>
    <row r="4098" spans="1:10" x14ac:dyDescent="0.35">
      <c r="A4098" t="s">
        <v>4370</v>
      </c>
      <c r="B4098" t="s">
        <v>17</v>
      </c>
      <c r="C4098" s="2">
        <v>3</v>
      </c>
      <c r="D4098" s="2">
        <v>1</v>
      </c>
      <c r="E4098">
        <v>3</v>
      </c>
      <c r="F4098" t="s">
        <v>10023</v>
      </c>
      <c r="G4098" t="s">
        <v>11</v>
      </c>
      <c r="H4098" s="1">
        <v>45216</v>
      </c>
      <c r="I4098" s="4" t="str">
        <f t="shared" si="63"/>
        <v>October</v>
      </c>
      <c r="J4098" t="str">
        <f>TEXT(Table4[[#This Row],[Transaction Date]], "dddd")</f>
        <v>Tuesday</v>
      </c>
    </row>
    <row r="4099" spans="1:10" x14ac:dyDescent="0.35">
      <c r="A4099" t="s">
        <v>4371</v>
      </c>
      <c r="B4099" t="s">
        <v>28</v>
      </c>
      <c r="C4099" s="2">
        <v>2</v>
      </c>
      <c r="D4099" s="2">
        <v>4</v>
      </c>
      <c r="E4099">
        <v>8</v>
      </c>
      <c r="F4099" t="s">
        <v>10023</v>
      </c>
      <c r="G4099" t="s">
        <v>15</v>
      </c>
      <c r="H4099" s="1">
        <v>45222</v>
      </c>
      <c r="I4099" s="4" t="str">
        <f t="shared" ref="I4099:I4162" si="64">TEXT(H:H, "mmmm")</f>
        <v>October</v>
      </c>
      <c r="J4099" t="str">
        <f>TEXT(Table4[[#This Row],[Transaction Date]], "dddd")</f>
        <v>Monday</v>
      </c>
    </row>
    <row r="4100" spans="1:10" x14ac:dyDescent="0.35">
      <c r="A4100" t="s">
        <v>4372</v>
      </c>
      <c r="B4100" t="s">
        <v>39</v>
      </c>
      <c r="C4100" s="2">
        <v>2</v>
      </c>
      <c r="D4100" s="2">
        <v>3</v>
      </c>
      <c r="E4100">
        <v>6</v>
      </c>
      <c r="F4100" t="s">
        <v>10</v>
      </c>
      <c r="G4100" t="s">
        <v>10023</v>
      </c>
      <c r="H4100" s="1">
        <v>44960</v>
      </c>
      <c r="I4100" s="4" t="str">
        <f t="shared" si="64"/>
        <v>February</v>
      </c>
      <c r="J4100" t="str">
        <f>TEXT(Table4[[#This Row],[Transaction Date]], "dddd")</f>
        <v>Friday</v>
      </c>
    </row>
    <row r="4101" spans="1:10" x14ac:dyDescent="0.35">
      <c r="A4101" t="s">
        <v>4374</v>
      </c>
      <c r="B4101" t="s">
        <v>28</v>
      </c>
      <c r="C4101" s="2">
        <v>4</v>
      </c>
      <c r="D4101" s="2">
        <v>4</v>
      </c>
      <c r="E4101">
        <v>16</v>
      </c>
      <c r="F4101" t="s">
        <v>10023</v>
      </c>
      <c r="G4101" t="s">
        <v>11</v>
      </c>
      <c r="H4101" s="1">
        <v>45202</v>
      </c>
      <c r="I4101" s="4" t="str">
        <f t="shared" si="64"/>
        <v>October</v>
      </c>
      <c r="J4101" t="str">
        <f>TEXT(Table4[[#This Row],[Transaction Date]], "dddd")</f>
        <v>Tuesday</v>
      </c>
    </row>
    <row r="4102" spans="1:10" x14ac:dyDescent="0.35">
      <c r="A4102" t="s">
        <v>4375</v>
      </c>
      <c r="B4102" t="s">
        <v>17</v>
      </c>
      <c r="C4102" s="2">
        <v>3</v>
      </c>
      <c r="D4102" s="2">
        <v>1</v>
      </c>
      <c r="E4102">
        <v>3</v>
      </c>
      <c r="F4102" t="s">
        <v>10</v>
      </c>
      <c r="G4102" t="s">
        <v>11</v>
      </c>
      <c r="H4102" s="1">
        <v>45169</v>
      </c>
      <c r="I4102" s="4" t="str">
        <f t="shared" si="64"/>
        <v>August</v>
      </c>
      <c r="J4102" t="str">
        <f>TEXT(Table4[[#This Row],[Transaction Date]], "dddd")</f>
        <v>Thursday</v>
      </c>
    </row>
    <row r="4103" spans="1:10" x14ac:dyDescent="0.35">
      <c r="A4103" t="s">
        <v>4376</v>
      </c>
      <c r="B4103" t="s">
        <v>17</v>
      </c>
      <c r="C4103" s="2">
        <v>3</v>
      </c>
      <c r="D4103" s="2">
        <v>1</v>
      </c>
      <c r="E4103">
        <v>3</v>
      </c>
      <c r="F4103" t="s">
        <v>23</v>
      </c>
      <c r="G4103" t="s">
        <v>15</v>
      </c>
      <c r="H4103" s="1">
        <v>45118</v>
      </c>
      <c r="I4103" s="4" t="str">
        <f t="shared" si="64"/>
        <v>July</v>
      </c>
      <c r="J4103" t="str">
        <f>TEXT(Table4[[#This Row],[Transaction Date]], "dddd")</f>
        <v>Tuesday</v>
      </c>
    </row>
    <row r="4104" spans="1:10" x14ac:dyDescent="0.35">
      <c r="A4104" t="s">
        <v>4377</v>
      </c>
      <c r="B4104" t="s">
        <v>20</v>
      </c>
      <c r="C4104" s="2">
        <v>5</v>
      </c>
      <c r="D4104" s="2">
        <v>5</v>
      </c>
      <c r="E4104">
        <v>25</v>
      </c>
      <c r="F4104" t="s">
        <v>10</v>
      </c>
      <c r="G4104" t="s">
        <v>11</v>
      </c>
      <c r="H4104" s="1">
        <v>45258</v>
      </c>
      <c r="I4104" s="4" t="str">
        <f t="shared" si="64"/>
        <v>November</v>
      </c>
      <c r="J4104" t="str">
        <f>TEXT(Table4[[#This Row],[Transaction Date]], "dddd")</f>
        <v>Tuesday</v>
      </c>
    </row>
    <row r="4105" spans="1:10" x14ac:dyDescent="0.35">
      <c r="A4105" t="s">
        <v>4378</v>
      </c>
      <c r="B4105" t="s">
        <v>13</v>
      </c>
      <c r="C4105" s="2">
        <v>2</v>
      </c>
      <c r="D4105" s="2">
        <v>3</v>
      </c>
      <c r="E4105">
        <v>6</v>
      </c>
      <c r="F4105" t="s">
        <v>10023</v>
      </c>
      <c r="G4105" t="s">
        <v>10023</v>
      </c>
      <c r="H4105" s="1">
        <v>45064</v>
      </c>
      <c r="I4105" s="4" t="str">
        <f t="shared" si="64"/>
        <v>May</v>
      </c>
      <c r="J4105" t="str">
        <f>TEXT(Table4[[#This Row],[Transaction Date]], "dddd")</f>
        <v>Thursday</v>
      </c>
    </row>
    <row r="4106" spans="1:10" x14ac:dyDescent="0.35">
      <c r="A4106" t="s">
        <v>4379</v>
      </c>
      <c r="B4106" t="s">
        <v>65</v>
      </c>
      <c r="C4106" s="2">
        <v>4</v>
      </c>
      <c r="D4106" s="2">
        <v>2</v>
      </c>
      <c r="E4106">
        <v>8</v>
      </c>
      <c r="F4106" t="s">
        <v>23</v>
      </c>
      <c r="G4106" t="s">
        <v>10023</v>
      </c>
      <c r="H4106" s="1">
        <v>45086</v>
      </c>
      <c r="I4106" s="4" t="str">
        <f t="shared" si="64"/>
        <v>June</v>
      </c>
      <c r="J4106" t="str">
        <f>TEXT(Table4[[#This Row],[Transaction Date]], "dddd")</f>
        <v>Friday</v>
      </c>
    </row>
    <row r="4107" spans="1:10" x14ac:dyDescent="0.35">
      <c r="A4107" t="s">
        <v>4380</v>
      </c>
      <c r="B4107" t="s">
        <v>20</v>
      </c>
      <c r="C4107" s="2">
        <v>2</v>
      </c>
      <c r="D4107" s="2">
        <v>5</v>
      </c>
      <c r="E4107">
        <v>10</v>
      </c>
      <c r="F4107" t="s">
        <v>14</v>
      </c>
      <c r="G4107" t="s">
        <v>15</v>
      </c>
      <c r="H4107" s="1">
        <v>45046</v>
      </c>
      <c r="I4107" s="4" t="str">
        <f t="shared" si="64"/>
        <v>April</v>
      </c>
      <c r="J4107" t="str">
        <f>TEXT(Table4[[#This Row],[Transaction Date]], "dddd")</f>
        <v>Sunday</v>
      </c>
    </row>
    <row r="4108" spans="1:10" x14ac:dyDescent="0.35">
      <c r="A4108" t="s">
        <v>4381</v>
      </c>
      <c r="B4108" t="s">
        <v>9</v>
      </c>
      <c r="C4108" s="2">
        <v>3</v>
      </c>
      <c r="D4108" s="2">
        <v>2</v>
      </c>
      <c r="E4108">
        <v>6</v>
      </c>
      <c r="F4108" t="s">
        <v>14</v>
      </c>
      <c r="G4108" t="s">
        <v>15</v>
      </c>
      <c r="H4108" s="1">
        <v>45186</v>
      </c>
      <c r="I4108" s="4" t="str">
        <f t="shared" si="64"/>
        <v>September</v>
      </c>
      <c r="J4108" t="str">
        <f>TEXT(Table4[[#This Row],[Transaction Date]], "dddd")</f>
        <v>Sunday</v>
      </c>
    </row>
    <row r="4109" spans="1:10" x14ac:dyDescent="0.35">
      <c r="A4109" t="s">
        <v>4382</v>
      </c>
      <c r="B4109" t="s">
        <v>25</v>
      </c>
      <c r="C4109" s="2">
        <v>2</v>
      </c>
      <c r="D4109" s="2">
        <v>4</v>
      </c>
      <c r="E4109">
        <v>8</v>
      </c>
      <c r="F4109" t="s">
        <v>10023</v>
      </c>
      <c r="G4109" t="s">
        <v>15</v>
      </c>
      <c r="H4109" s="1">
        <v>45025</v>
      </c>
      <c r="I4109" s="4" t="str">
        <f t="shared" si="64"/>
        <v>April</v>
      </c>
      <c r="J4109" t="str">
        <f>TEXT(Table4[[#This Row],[Transaction Date]], "dddd")</f>
        <v>Sunday</v>
      </c>
    </row>
    <row r="4110" spans="1:10" x14ac:dyDescent="0.35">
      <c r="A4110" t="s">
        <v>4383</v>
      </c>
      <c r="B4110" t="s">
        <v>17</v>
      </c>
      <c r="C4110" s="2">
        <v>5</v>
      </c>
      <c r="D4110" s="2">
        <v>1</v>
      </c>
      <c r="E4110">
        <v>5</v>
      </c>
      <c r="F4110" t="s">
        <v>10023</v>
      </c>
      <c r="G4110" t="s">
        <v>10023</v>
      </c>
      <c r="H4110" s="1">
        <v>45018</v>
      </c>
      <c r="I4110" s="4" t="str">
        <f t="shared" si="64"/>
        <v>April</v>
      </c>
      <c r="J4110" t="str">
        <f>TEXT(Table4[[#This Row],[Transaction Date]], "dddd")</f>
        <v>Sunday</v>
      </c>
    </row>
    <row r="4111" spans="1:10" x14ac:dyDescent="0.35">
      <c r="A4111" t="s">
        <v>4384</v>
      </c>
      <c r="B4111" t="s">
        <v>28</v>
      </c>
      <c r="C4111" s="2">
        <v>4</v>
      </c>
      <c r="D4111" s="2">
        <v>4</v>
      </c>
      <c r="E4111">
        <v>16</v>
      </c>
      <c r="F4111" t="s">
        <v>14</v>
      </c>
      <c r="G4111" t="s">
        <v>10023</v>
      </c>
      <c r="H4111" s="1">
        <v>45135</v>
      </c>
      <c r="I4111" s="4" t="str">
        <f t="shared" si="64"/>
        <v>July</v>
      </c>
      <c r="J4111" t="str">
        <f>TEXT(Table4[[#This Row],[Transaction Date]], "dddd")</f>
        <v>Friday</v>
      </c>
    </row>
    <row r="4112" spans="1:10" x14ac:dyDescent="0.35">
      <c r="A4112" t="s">
        <v>4385</v>
      </c>
      <c r="B4112" t="s">
        <v>28</v>
      </c>
      <c r="C4112" s="2">
        <v>4</v>
      </c>
      <c r="D4112" s="2">
        <v>4</v>
      </c>
      <c r="E4112">
        <v>16</v>
      </c>
      <c r="F4112" t="s">
        <v>10023</v>
      </c>
      <c r="G4112" t="s">
        <v>10023</v>
      </c>
      <c r="H4112" s="1">
        <v>45283</v>
      </c>
      <c r="I4112" s="4" t="str">
        <f t="shared" si="64"/>
        <v>December</v>
      </c>
      <c r="J4112" t="str">
        <f>TEXT(Table4[[#This Row],[Transaction Date]], "dddd")</f>
        <v>Saturday</v>
      </c>
    </row>
    <row r="4113" spans="1:10" x14ac:dyDescent="0.35">
      <c r="A4113" t="s">
        <v>4386</v>
      </c>
      <c r="B4113" t="s">
        <v>17</v>
      </c>
      <c r="C4113" s="2">
        <v>5</v>
      </c>
      <c r="D4113" s="2">
        <v>1</v>
      </c>
      <c r="E4113">
        <v>5</v>
      </c>
      <c r="F4113" t="s">
        <v>23</v>
      </c>
      <c r="G4113" t="s">
        <v>10023</v>
      </c>
      <c r="H4113" s="1">
        <v>45283</v>
      </c>
      <c r="I4113" s="4" t="str">
        <f t="shared" si="64"/>
        <v>December</v>
      </c>
      <c r="J4113" t="str">
        <f>TEXT(Table4[[#This Row],[Transaction Date]], "dddd")</f>
        <v>Saturday</v>
      </c>
    </row>
    <row r="4114" spans="1:10" x14ac:dyDescent="0.35">
      <c r="A4114" t="s">
        <v>4387</v>
      </c>
      <c r="B4114" t="s">
        <v>17</v>
      </c>
      <c r="C4114" s="2">
        <v>1</v>
      </c>
      <c r="D4114" s="2">
        <v>1</v>
      </c>
      <c r="E4114">
        <v>1</v>
      </c>
      <c r="F4114" t="s">
        <v>14</v>
      </c>
      <c r="G4114" t="s">
        <v>10023</v>
      </c>
      <c r="H4114" s="1">
        <v>45037</v>
      </c>
      <c r="I4114" s="4" t="str">
        <f t="shared" si="64"/>
        <v>April</v>
      </c>
      <c r="J4114" t="str">
        <f>TEXT(Table4[[#This Row],[Transaction Date]], "dddd")</f>
        <v>Friday</v>
      </c>
    </row>
    <row r="4115" spans="1:10" x14ac:dyDescent="0.35">
      <c r="A4115" t="s">
        <v>4388</v>
      </c>
      <c r="B4115" t="s">
        <v>13</v>
      </c>
      <c r="C4115" s="2">
        <v>2</v>
      </c>
      <c r="D4115" s="2">
        <v>3</v>
      </c>
      <c r="E4115">
        <v>6</v>
      </c>
      <c r="F4115" t="s">
        <v>10023</v>
      </c>
      <c r="G4115" t="s">
        <v>10023</v>
      </c>
      <c r="H4115" s="1">
        <v>45037</v>
      </c>
      <c r="I4115" s="4" t="str">
        <f t="shared" si="64"/>
        <v>April</v>
      </c>
      <c r="J4115" t="str">
        <f>TEXT(Table4[[#This Row],[Transaction Date]], "dddd")</f>
        <v>Friday</v>
      </c>
    </row>
    <row r="4116" spans="1:10" x14ac:dyDescent="0.35">
      <c r="A4116" t="s">
        <v>4389</v>
      </c>
      <c r="B4116" t="s">
        <v>25</v>
      </c>
      <c r="C4116" s="2">
        <v>1</v>
      </c>
      <c r="D4116" s="2">
        <v>4</v>
      </c>
      <c r="E4116">
        <v>4</v>
      </c>
      <c r="F4116" t="s">
        <v>10</v>
      </c>
      <c r="G4116" t="s">
        <v>15</v>
      </c>
      <c r="H4116" s="1">
        <v>45064</v>
      </c>
      <c r="I4116" s="4" t="str">
        <f t="shared" si="64"/>
        <v>May</v>
      </c>
      <c r="J4116" t="str">
        <f>TEXT(Table4[[#This Row],[Transaction Date]], "dddd")</f>
        <v>Thursday</v>
      </c>
    </row>
    <row r="4117" spans="1:10" x14ac:dyDescent="0.35">
      <c r="A4117" t="s">
        <v>4390</v>
      </c>
      <c r="B4117" t="s">
        <v>65</v>
      </c>
      <c r="C4117" s="2">
        <v>3</v>
      </c>
      <c r="D4117" s="2">
        <v>2</v>
      </c>
      <c r="E4117">
        <v>6</v>
      </c>
      <c r="F4117" t="s">
        <v>10</v>
      </c>
      <c r="G4117" t="s">
        <v>10023</v>
      </c>
      <c r="H4117" s="1">
        <v>44965</v>
      </c>
      <c r="I4117" s="4" t="str">
        <f t="shared" si="64"/>
        <v>February</v>
      </c>
      <c r="J4117" t="str">
        <f>TEXT(Table4[[#This Row],[Transaction Date]], "dddd")</f>
        <v>Wednesday</v>
      </c>
    </row>
    <row r="4118" spans="1:10" x14ac:dyDescent="0.35">
      <c r="A4118" t="s">
        <v>4391</v>
      </c>
      <c r="B4118" t="s">
        <v>25</v>
      </c>
      <c r="C4118" s="2">
        <v>3</v>
      </c>
      <c r="D4118" s="2">
        <v>4</v>
      </c>
      <c r="E4118">
        <v>12</v>
      </c>
      <c r="F4118" t="s">
        <v>10023</v>
      </c>
      <c r="G4118" t="s">
        <v>11</v>
      </c>
      <c r="H4118" s="1">
        <v>45205</v>
      </c>
      <c r="I4118" s="4" t="str">
        <f t="shared" si="64"/>
        <v>October</v>
      </c>
      <c r="J4118" t="str">
        <f>TEXT(Table4[[#This Row],[Transaction Date]], "dddd")</f>
        <v>Friday</v>
      </c>
    </row>
    <row r="4119" spans="1:10" x14ac:dyDescent="0.35">
      <c r="A4119" t="s">
        <v>4392</v>
      </c>
      <c r="B4119" t="s">
        <v>9</v>
      </c>
      <c r="C4119" s="2">
        <v>5</v>
      </c>
      <c r="D4119" s="2">
        <v>2</v>
      </c>
      <c r="E4119">
        <v>10</v>
      </c>
      <c r="F4119" t="s">
        <v>23</v>
      </c>
      <c r="G4119" t="s">
        <v>10023</v>
      </c>
      <c r="H4119" s="1">
        <v>45140</v>
      </c>
      <c r="I4119" s="4" t="str">
        <f t="shared" si="64"/>
        <v>August</v>
      </c>
      <c r="J4119" t="str">
        <f>TEXT(Table4[[#This Row],[Transaction Date]], "dddd")</f>
        <v>Wednesday</v>
      </c>
    </row>
    <row r="4120" spans="1:10" x14ac:dyDescent="0.35">
      <c r="A4120" t="s">
        <v>4393</v>
      </c>
      <c r="B4120" t="s">
        <v>20</v>
      </c>
      <c r="C4120" s="2">
        <v>4</v>
      </c>
      <c r="D4120" s="2">
        <v>5</v>
      </c>
      <c r="E4120">
        <v>20</v>
      </c>
      <c r="F4120" t="s">
        <v>10</v>
      </c>
      <c r="G4120" t="s">
        <v>10023</v>
      </c>
      <c r="H4120" s="1">
        <v>45174</v>
      </c>
      <c r="I4120" s="4" t="str">
        <f t="shared" si="64"/>
        <v>September</v>
      </c>
      <c r="J4120" t="str">
        <f>TEXT(Table4[[#This Row],[Transaction Date]], "dddd")</f>
        <v>Tuesday</v>
      </c>
    </row>
    <row r="4121" spans="1:10" x14ac:dyDescent="0.35">
      <c r="A4121" t="s">
        <v>4394</v>
      </c>
      <c r="B4121" t="s">
        <v>20</v>
      </c>
      <c r="C4121" s="2">
        <v>1</v>
      </c>
      <c r="D4121" s="2">
        <v>5</v>
      </c>
      <c r="E4121">
        <v>5</v>
      </c>
      <c r="F4121" t="s">
        <v>10023</v>
      </c>
      <c r="G4121" t="s">
        <v>15</v>
      </c>
      <c r="H4121" s="1">
        <v>45094</v>
      </c>
      <c r="I4121" s="4" t="str">
        <f t="shared" si="64"/>
        <v>June</v>
      </c>
      <c r="J4121" t="str">
        <f>TEXT(Table4[[#This Row],[Transaction Date]], "dddd")</f>
        <v>Saturday</v>
      </c>
    </row>
    <row r="4122" spans="1:10" x14ac:dyDescent="0.35">
      <c r="A4122" t="s">
        <v>4395</v>
      </c>
      <c r="B4122" t="s">
        <v>65</v>
      </c>
      <c r="C4122" s="2">
        <v>1</v>
      </c>
      <c r="D4122" s="2">
        <v>2</v>
      </c>
      <c r="E4122">
        <v>2</v>
      </c>
      <c r="F4122" t="s">
        <v>10023</v>
      </c>
      <c r="G4122" t="s">
        <v>15</v>
      </c>
      <c r="H4122" s="1">
        <v>45171</v>
      </c>
      <c r="I4122" s="4" t="str">
        <f t="shared" si="64"/>
        <v>September</v>
      </c>
      <c r="J4122" t="str">
        <f>TEXT(Table4[[#This Row],[Transaction Date]], "dddd")</f>
        <v>Saturday</v>
      </c>
    </row>
    <row r="4123" spans="1:10" x14ac:dyDescent="0.35">
      <c r="A4123" t="s">
        <v>4397</v>
      </c>
      <c r="B4123" t="s">
        <v>17</v>
      </c>
      <c r="C4123" s="2">
        <v>3</v>
      </c>
      <c r="D4123" s="2">
        <v>1</v>
      </c>
      <c r="E4123">
        <v>3</v>
      </c>
      <c r="F4123" t="s">
        <v>10</v>
      </c>
      <c r="G4123" t="s">
        <v>11</v>
      </c>
      <c r="H4123" s="1">
        <v>44940</v>
      </c>
      <c r="I4123" s="4" t="str">
        <f t="shared" si="64"/>
        <v>January</v>
      </c>
      <c r="J4123" t="str">
        <f>TEXT(Table4[[#This Row],[Transaction Date]], "dddd")</f>
        <v>Saturday</v>
      </c>
    </row>
    <row r="4124" spans="1:10" x14ac:dyDescent="0.35">
      <c r="A4124" t="s">
        <v>4398</v>
      </c>
      <c r="B4124" t="s">
        <v>9</v>
      </c>
      <c r="C4124" s="2">
        <v>5</v>
      </c>
      <c r="D4124" s="2">
        <v>2</v>
      </c>
      <c r="E4124">
        <v>10</v>
      </c>
      <c r="F4124" t="s">
        <v>10023</v>
      </c>
      <c r="G4124" t="s">
        <v>11</v>
      </c>
      <c r="H4124" s="1">
        <v>45133</v>
      </c>
      <c r="I4124" s="4" t="str">
        <f t="shared" si="64"/>
        <v>July</v>
      </c>
      <c r="J4124" t="str">
        <f>TEXT(Table4[[#This Row],[Transaction Date]], "dddd")</f>
        <v>Wednesday</v>
      </c>
    </row>
    <row r="4125" spans="1:10" x14ac:dyDescent="0.35">
      <c r="A4125" t="s">
        <v>4400</v>
      </c>
      <c r="B4125" t="s">
        <v>9</v>
      </c>
      <c r="C4125" s="2">
        <v>1</v>
      </c>
      <c r="D4125" s="2">
        <v>2</v>
      </c>
      <c r="E4125">
        <v>2</v>
      </c>
      <c r="F4125" t="s">
        <v>23</v>
      </c>
      <c r="G4125" t="s">
        <v>10023</v>
      </c>
      <c r="H4125" s="1">
        <v>45000</v>
      </c>
      <c r="I4125" s="4" t="str">
        <f t="shared" si="64"/>
        <v>March</v>
      </c>
      <c r="J4125" t="str">
        <f>TEXT(Table4[[#This Row],[Transaction Date]], "dddd")</f>
        <v>Wednesday</v>
      </c>
    </row>
    <row r="4126" spans="1:10" x14ac:dyDescent="0.35">
      <c r="A4126" t="s">
        <v>4401</v>
      </c>
      <c r="B4126" t="s">
        <v>39</v>
      </c>
      <c r="C4126" s="2">
        <v>1</v>
      </c>
      <c r="D4126" s="2">
        <v>3</v>
      </c>
      <c r="E4126">
        <v>3</v>
      </c>
      <c r="F4126" t="s">
        <v>10</v>
      </c>
      <c r="G4126" t="s">
        <v>11</v>
      </c>
      <c r="H4126" s="1">
        <v>45000</v>
      </c>
      <c r="I4126" s="4" t="str">
        <f t="shared" si="64"/>
        <v>March</v>
      </c>
      <c r="J4126" t="str">
        <f>TEXT(Table4[[#This Row],[Transaction Date]], "dddd")</f>
        <v>Wednesday</v>
      </c>
    </row>
    <row r="4127" spans="1:10" x14ac:dyDescent="0.35">
      <c r="A4127" t="s">
        <v>4402</v>
      </c>
      <c r="B4127" t="s">
        <v>39</v>
      </c>
      <c r="C4127" s="2">
        <v>5</v>
      </c>
      <c r="D4127" s="2">
        <v>3</v>
      </c>
      <c r="E4127">
        <v>15</v>
      </c>
      <c r="F4127" t="s">
        <v>10023</v>
      </c>
      <c r="G4127" t="s">
        <v>10023</v>
      </c>
      <c r="H4127" s="1">
        <v>45110</v>
      </c>
      <c r="I4127" s="4" t="str">
        <f t="shared" si="64"/>
        <v>July</v>
      </c>
      <c r="J4127" t="str">
        <f>TEXT(Table4[[#This Row],[Transaction Date]], "dddd")</f>
        <v>Monday</v>
      </c>
    </row>
    <row r="4128" spans="1:10" x14ac:dyDescent="0.35">
      <c r="A4128" t="s">
        <v>4403</v>
      </c>
      <c r="B4128" t="s">
        <v>13</v>
      </c>
      <c r="C4128" s="2">
        <v>4</v>
      </c>
      <c r="D4128" s="2">
        <v>3</v>
      </c>
      <c r="E4128">
        <v>12</v>
      </c>
      <c r="F4128" t="s">
        <v>23</v>
      </c>
      <c r="G4128" t="s">
        <v>11</v>
      </c>
      <c r="H4128" s="1">
        <v>45253</v>
      </c>
      <c r="I4128" s="4" t="str">
        <f t="shared" si="64"/>
        <v>November</v>
      </c>
      <c r="J4128" t="str">
        <f>TEXT(Table4[[#This Row],[Transaction Date]], "dddd")</f>
        <v>Thursday</v>
      </c>
    </row>
    <row r="4129" spans="1:10" x14ac:dyDescent="0.35">
      <c r="A4129" t="s">
        <v>4404</v>
      </c>
      <c r="B4129" t="s">
        <v>13</v>
      </c>
      <c r="C4129" s="2">
        <v>5</v>
      </c>
      <c r="D4129" s="2">
        <v>3</v>
      </c>
      <c r="E4129">
        <v>15</v>
      </c>
      <c r="F4129" t="s">
        <v>14</v>
      </c>
      <c r="G4129" t="s">
        <v>10023</v>
      </c>
      <c r="H4129" s="1">
        <v>45230</v>
      </c>
      <c r="I4129" s="4" t="str">
        <f t="shared" si="64"/>
        <v>October</v>
      </c>
      <c r="J4129" t="str">
        <f>TEXT(Table4[[#This Row],[Transaction Date]], "dddd")</f>
        <v>Tuesday</v>
      </c>
    </row>
    <row r="4130" spans="1:10" x14ac:dyDescent="0.35">
      <c r="A4130" t="s">
        <v>4405</v>
      </c>
      <c r="B4130" t="s">
        <v>28</v>
      </c>
      <c r="C4130" s="2">
        <v>2</v>
      </c>
      <c r="D4130" s="2">
        <v>4</v>
      </c>
      <c r="E4130">
        <v>8</v>
      </c>
      <c r="F4130" t="s">
        <v>23</v>
      </c>
      <c r="G4130" t="s">
        <v>10023</v>
      </c>
      <c r="H4130" s="1">
        <v>45143</v>
      </c>
      <c r="I4130" s="4" t="str">
        <f t="shared" si="64"/>
        <v>August</v>
      </c>
      <c r="J4130" t="str">
        <f>TEXT(Table4[[#This Row],[Transaction Date]], "dddd")</f>
        <v>Saturday</v>
      </c>
    </row>
    <row r="4131" spans="1:10" x14ac:dyDescent="0.35">
      <c r="A4131" t="s">
        <v>4406</v>
      </c>
      <c r="B4131" t="s">
        <v>39</v>
      </c>
      <c r="C4131" s="2">
        <v>4</v>
      </c>
      <c r="D4131" s="2">
        <v>3</v>
      </c>
      <c r="E4131">
        <v>12</v>
      </c>
      <c r="F4131" t="s">
        <v>23</v>
      </c>
      <c r="G4131" t="s">
        <v>15</v>
      </c>
      <c r="H4131" s="1">
        <v>45232</v>
      </c>
      <c r="I4131" s="4" t="str">
        <f t="shared" si="64"/>
        <v>November</v>
      </c>
      <c r="J4131" t="str">
        <f>TEXT(Table4[[#This Row],[Transaction Date]], "dddd")</f>
        <v>Thursday</v>
      </c>
    </row>
    <row r="4132" spans="1:10" x14ac:dyDescent="0.35">
      <c r="A4132" t="s">
        <v>4407</v>
      </c>
      <c r="B4132" t="s">
        <v>13</v>
      </c>
      <c r="C4132" s="2">
        <v>5</v>
      </c>
      <c r="D4132" s="2">
        <v>3</v>
      </c>
      <c r="E4132">
        <v>15</v>
      </c>
      <c r="F4132" t="s">
        <v>10</v>
      </c>
      <c r="G4132" t="s">
        <v>11</v>
      </c>
      <c r="H4132" s="1">
        <v>44951</v>
      </c>
      <c r="I4132" s="4" t="str">
        <f t="shared" si="64"/>
        <v>January</v>
      </c>
      <c r="J4132" t="str">
        <f>TEXT(Table4[[#This Row],[Transaction Date]], "dddd")</f>
        <v>Wednesday</v>
      </c>
    </row>
    <row r="4133" spans="1:10" x14ac:dyDescent="0.35">
      <c r="A4133" t="s">
        <v>4408</v>
      </c>
      <c r="B4133" t="s">
        <v>13</v>
      </c>
      <c r="C4133" s="2">
        <v>1</v>
      </c>
      <c r="D4133" s="2">
        <v>3</v>
      </c>
      <c r="E4133">
        <v>3</v>
      </c>
      <c r="F4133" t="s">
        <v>14</v>
      </c>
      <c r="G4133" t="s">
        <v>15</v>
      </c>
      <c r="H4133" s="1">
        <v>45061</v>
      </c>
      <c r="I4133" s="4" t="str">
        <f t="shared" si="64"/>
        <v>May</v>
      </c>
      <c r="J4133" t="str">
        <f>TEXT(Table4[[#This Row],[Transaction Date]], "dddd")</f>
        <v>Monday</v>
      </c>
    </row>
    <row r="4134" spans="1:10" x14ac:dyDescent="0.35">
      <c r="A4134" t="s">
        <v>4409</v>
      </c>
      <c r="B4134" t="s">
        <v>17</v>
      </c>
      <c r="C4134" s="2">
        <v>4</v>
      </c>
      <c r="D4134" s="2">
        <v>1</v>
      </c>
      <c r="E4134">
        <v>4</v>
      </c>
      <c r="F4134" t="s">
        <v>14</v>
      </c>
      <c r="G4134" t="s">
        <v>15</v>
      </c>
      <c r="H4134" s="1">
        <v>45204</v>
      </c>
      <c r="I4134" s="4" t="str">
        <f t="shared" si="64"/>
        <v>October</v>
      </c>
      <c r="J4134" t="str">
        <f>TEXT(Table4[[#This Row],[Transaction Date]], "dddd")</f>
        <v>Thursday</v>
      </c>
    </row>
    <row r="4135" spans="1:10" x14ac:dyDescent="0.35">
      <c r="A4135" t="s">
        <v>4410</v>
      </c>
      <c r="B4135" t="s">
        <v>65</v>
      </c>
      <c r="C4135" s="2">
        <v>5</v>
      </c>
      <c r="D4135" s="2">
        <v>2</v>
      </c>
      <c r="E4135">
        <v>10</v>
      </c>
      <c r="F4135" t="s">
        <v>10</v>
      </c>
      <c r="G4135" t="s">
        <v>15</v>
      </c>
      <c r="H4135" s="1">
        <v>44971</v>
      </c>
      <c r="I4135" s="4" t="str">
        <f t="shared" si="64"/>
        <v>February</v>
      </c>
      <c r="J4135" t="str">
        <f>TEXT(Table4[[#This Row],[Transaction Date]], "dddd")</f>
        <v>Tuesday</v>
      </c>
    </row>
    <row r="4136" spans="1:10" x14ac:dyDescent="0.35">
      <c r="A4136" t="s">
        <v>4411</v>
      </c>
      <c r="B4136" t="s">
        <v>13</v>
      </c>
      <c r="C4136" s="2">
        <v>4</v>
      </c>
      <c r="D4136" s="2">
        <v>3</v>
      </c>
      <c r="E4136">
        <v>12</v>
      </c>
      <c r="F4136" t="s">
        <v>23</v>
      </c>
      <c r="G4136" t="s">
        <v>10023</v>
      </c>
      <c r="H4136" s="1">
        <v>45216</v>
      </c>
      <c r="I4136" s="4" t="str">
        <f t="shared" si="64"/>
        <v>October</v>
      </c>
      <c r="J4136" t="str">
        <f>TEXT(Table4[[#This Row],[Transaction Date]], "dddd")</f>
        <v>Tuesday</v>
      </c>
    </row>
    <row r="4137" spans="1:10" x14ac:dyDescent="0.35">
      <c r="A4137" t="s">
        <v>4412</v>
      </c>
      <c r="B4137" t="s">
        <v>9</v>
      </c>
      <c r="C4137" s="2">
        <v>2</v>
      </c>
      <c r="D4137" s="2">
        <v>2</v>
      </c>
      <c r="E4137">
        <v>4</v>
      </c>
      <c r="F4137" t="s">
        <v>14</v>
      </c>
      <c r="G4137" t="s">
        <v>10023</v>
      </c>
      <c r="H4137" s="1">
        <v>45110</v>
      </c>
      <c r="I4137" s="4" t="str">
        <f t="shared" si="64"/>
        <v>July</v>
      </c>
      <c r="J4137" t="str">
        <f>TEXT(Table4[[#This Row],[Transaction Date]], "dddd")</f>
        <v>Monday</v>
      </c>
    </row>
    <row r="4138" spans="1:10" x14ac:dyDescent="0.35">
      <c r="A4138" t="s">
        <v>4413</v>
      </c>
      <c r="B4138" t="s">
        <v>25</v>
      </c>
      <c r="C4138" s="2">
        <v>2</v>
      </c>
      <c r="D4138" s="2">
        <v>4</v>
      </c>
      <c r="E4138">
        <v>8</v>
      </c>
      <c r="F4138" t="s">
        <v>10023</v>
      </c>
      <c r="G4138" t="s">
        <v>10023</v>
      </c>
      <c r="H4138" s="1">
        <v>45043</v>
      </c>
      <c r="I4138" s="4" t="str">
        <f t="shared" si="64"/>
        <v>April</v>
      </c>
      <c r="J4138" t="str">
        <f>TEXT(Table4[[#This Row],[Transaction Date]], "dddd")</f>
        <v>Thursday</v>
      </c>
    </row>
    <row r="4139" spans="1:10" x14ac:dyDescent="0.35">
      <c r="A4139" t="s">
        <v>4414</v>
      </c>
      <c r="B4139" t="s">
        <v>9</v>
      </c>
      <c r="C4139" s="2">
        <v>3</v>
      </c>
      <c r="D4139" s="2">
        <v>2</v>
      </c>
      <c r="E4139">
        <v>6</v>
      </c>
      <c r="F4139" t="s">
        <v>10</v>
      </c>
      <c r="G4139" t="s">
        <v>10023</v>
      </c>
      <c r="H4139" s="1">
        <v>45184</v>
      </c>
      <c r="I4139" s="4" t="str">
        <f t="shared" si="64"/>
        <v>September</v>
      </c>
      <c r="J4139" t="str">
        <f>TEXT(Table4[[#This Row],[Transaction Date]], "dddd")</f>
        <v>Friday</v>
      </c>
    </row>
    <row r="4140" spans="1:10" x14ac:dyDescent="0.35">
      <c r="A4140" t="s">
        <v>4415</v>
      </c>
      <c r="B4140" t="s">
        <v>20</v>
      </c>
      <c r="C4140" s="2">
        <v>5</v>
      </c>
      <c r="D4140" s="2">
        <v>5</v>
      </c>
      <c r="E4140">
        <v>25</v>
      </c>
      <c r="F4140" t="s">
        <v>10023</v>
      </c>
      <c r="G4140" t="s">
        <v>10023</v>
      </c>
      <c r="H4140" s="1">
        <v>45184</v>
      </c>
      <c r="I4140" s="4" t="str">
        <f t="shared" si="64"/>
        <v>September</v>
      </c>
      <c r="J4140" t="str">
        <f>TEXT(Table4[[#This Row],[Transaction Date]], "dddd")</f>
        <v>Friday</v>
      </c>
    </row>
    <row r="4141" spans="1:10" x14ac:dyDescent="0.35">
      <c r="A4141" t="s">
        <v>4417</v>
      </c>
      <c r="B4141" t="s">
        <v>17</v>
      </c>
      <c r="C4141" s="2">
        <v>5</v>
      </c>
      <c r="D4141" s="2">
        <v>1</v>
      </c>
      <c r="E4141">
        <v>5</v>
      </c>
      <c r="F4141" t="s">
        <v>10</v>
      </c>
      <c r="G4141" t="s">
        <v>11</v>
      </c>
      <c r="H4141" s="1">
        <v>45260</v>
      </c>
      <c r="I4141" s="4" t="str">
        <f t="shared" si="64"/>
        <v>November</v>
      </c>
      <c r="J4141" t="str">
        <f>TEXT(Table4[[#This Row],[Transaction Date]], "dddd")</f>
        <v>Thursday</v>
      </c>
    </row>
    <row r="4142" spans="1:10" x14ac:dyDescent="0.35">
      <c r="A4142" t="s">
        <v>4418</v>
      </c>
      <c r="B4142" t="s">
        <v>9</v>
      </c>
      <c r="C4142" s="2">
        <v>4</v>
      </c>
      <c r="D4142" s="2">
        <v>2</v>
      </c>
      <c r="E4142">
        <v>8</v>
      </c>
      <c r="F4142" t="s">
        <v>23</v>
      </c>
      <c r="G4142" t="s">
        <v>11</v>
      </c>
      <c r="H4142" s="1">
        <v>45057</v>
      </c>
      <c r="I4142" s="4" t="str">
        <f t="shared" si="64"/>
        <v>May</v>
      </c>
      <c r="J4142" t="str">
        <f>TEXT(Table4[[#This Row],[Transaction Date]], "dddd")</f>
        <v>Thursday</v>
      </c>
    </row>
    <row r="4143" spans="1:10" x14ac:dyDescent="0.35">
      <c r="A4143" t="s">
        <v>4419</v>
      </c>
      <c r="B4143" t="s">
        <v>65</v>
      </c>
      <c r="C4143" s="2">
        <v>2</v>
      </c>
      <c r="D4143" s="2">
        <v>2</v>
      </c>
      <c r="E4143">
        <v>4</v>
      </c>
      <c r="F4143" t="s">
        <v>14</v>
      </c>
      <c r="G4143" t="s">
        <v>10023</v>
      </c>
      <c r="H4143" s="1">
        <v>45253</v>
      </c>
      <c r="I4143" s="4" t="str">
        <f t="shared" si="64"/>
        <v>November</v>
      </c>
      <c r="J4143" t="str">
        <f>TEXT(Table4[[#This Row],[Transaction Date]], "dddd")</f>
        <v>Thursday</v>
      </c>
    </row>
    <row r="4144" spans="1:10" x14ac:dyDescent="0.35">
      <c r="A4144" t="s">
        <v>4420</v>
      </c>
      <c r="B4144" t="s">
        <v>13</v>
      </c>
      <c r="C4144" s="2">
        <v>5</v>
      </c>
      <c r="D4144" s="2">
        <v>3</v>
      </c>
      <c r="E4144">
        <v>15</v>
      </c>
      <c r="F4144" t="s">
        <v>14</v>
      </c>
      <c r="G4144" t="s">
        <v>10023</v>
      </c>
      <c r="H4144" s="1">
        <v>45253</v>
      </c>
      <c r="I4144" s="4" t="str">
        <f t="shared" si="64"/>
        <v>November</v>
      </c>
      <c r="J4144" t="str">
        <f>TEXT(Table4[[#This Row],[Transaction Date]], "dddd")</f>
        <v>Thursday</v>
      </c>
    </row>
    <row r="4145" spans="1:10" x14ac:dyDescent="0.35">
      <c r="A4145" t="s">
        <v>4421</v>
      </c>
      <c r="B4145" t="s">
        <v>65</v>
      </c>
      <c r="C4145" s="2">
        <v>5</v>
      </c>
      <c r="D4145" s="2">
        <v>2</v>
      </c>
      <c r="E4145">
        <v>10</v>
      </c>
      <c r="F4145" t="s">
        <v>10023</v>
      </c>
      <c r="G4145" t="s">
        <v>11</v>
      </c>
      <c r="H4145" s="1">
        <v>45089</v>
      </c>
      <c r="I4145" s="4" t="str">
        <f t="shared" si="64"/>
        <v>June</v>
      </c>
      <c r="J4145" t="str">
        <f>TEXT(Table4[[#This Row],[Transaction Date]], "dddd")</f>
        <v>Monday</v>
      </c>
    </row>
    <row r="4146" spans="1:10" x14ac:dyDescent="0.35">
      <c r="A4146" t="s">
        <v>4422</v>
      </c>
      <c r="B4146" t="s">
        <v>65</v>
      </c>
      <c r="C4146" s="2">
        <v>2</v>
      </c>
      <c r="D4146" s="2">
        <v>2</v>
      </c>
      <c r="E4146">
        <v>4</v>
      </c>
      <c r="F4146" t="s">
        <v>10023</v>
      </c>
      <c r="G4146" t="s">
        <v>10023</v>
      </c>
      <c r="H4146" s="1">
        <v>45089</v>
      </c>
      <c r="I4146" s="4" t="str">
        <f t="shared" si="64"/>
        <v>June</v>
      </c>
      <c r="J4146" t="str">
        <f>TEXT(Table4[[#This Row],[Transaction Date]], "dddd")</f>
        <v>Monday</v>
      </c>
    </row>
    <row r="4147" spans="1:10" x14ac:dyDescent="0.35">
      <c r="A4147" t="s">
        <v>4423</v>
      </c>
      <c r="B4147" t="s">
        <v>13</v>
      </c>
      <c r="C4147" s="2">
        <v>5</v>
      </c>
      <c r="D4147" s="2">
        <v>3</v>
      </c>
      <c r="E4147">
        <v>15</v>
      </c>
      <c r="F4147" t="s">
        <v>14</v>
      </c>
      <c r="G4147" t="s">
        <v>11</v>
      </c>
      <c r="H4147" s="1">
        <v>44976</v>
      </c>
      <c r="I4147" s="4" t="str">
        <f t="shared" si="64"/>
        <v>February</v>
      </c>
      <c r="J4147" t="str">
        <f>TEXT(Table4[[#This Row],[Transaction Date]], "dddd")</f>
        <v>Sunday</v>
      </c>
    </row>
    <row r="4148" spans="1:10" x14ac:dyDescent="0.35">
      <c r="A4148" t="s">
        <v>4424</v>
      </c>
      <c r="B4148" t="s">
        <v>25</v>
      </c>
      <c r="C4148" s="2">
        <v>1</v>
      </c>
      <c r="D4148" s="2">
        <v>4</v>
      </c>
      <c r="E4148">
        <v>4</v>
      </c>
      <c r="F4148" t="s">
        <v>14</v>
      </c>
      <c r="G4148" t="s">
        <v>15</v>
      </c>
      <c r="H4148" s="1">
        <v>45079</v>
      </c>
      <c r="I4148" s="4" t="str">
        <f t="shared" si="64"/>
        <v>June</v>
      </c>
      <c r="J4148" t="str">
        <f>TEXT(Table4[[#This Row],[Transaction Date]], "dddd")</f>
        <v>Friday</v>
      </c>
    </row>
    <row r="4149" spans="1:10" x14ac:dyDescent="0.35">
      <c r="A4149" t="s">
        <v>4425</v>
      </c>
      <c r="B4149" t="s">
        <v>28</v>
      </c>
      <c r="C4149" s="2">
        <v>4</v>
      </c>
      <c r="D4149" s="2">
        <v>4</v>
      </c>
      <c r="E4149">
        <v>16</v>
      </c>
      <c r="F4149" t="s">
        <v>10</v>
      </c>
      <c r="G4149" t="s">
        <v>10023</v>
      </c>
      <c r="H4149" s="1">
        <v>45008</v>
      </c>
      <c r="I4149" s="4" t="str">
        <f t="shared" si="64"/>
        <v>March</v>
      </c>
      <c r="J4149" t="str">
        <f>TEXT(Table4[[#This Row],[Transaction Date]], "dddd")</f>
        <v>Thursday</v>
      </c>
    </row>
    <row r="4150" spans="1:10" x14ac:dyDescent="0.35">
      <c r="A4150" t="s">
        <v>4426</v>
      </c>
      <c r="B4150" t="s">
        <v>17</v>
      </c>
      <c r="C4150" s="2">
        <v>2</v>
      </c>
      <c r="D4150" s="2">
        <v>1</v>
      </c>
      <c r="E4150">
        <v>2</v>
      </c>
      <c r="F4150" t="s">
        <v>10</v>
      </c>
      <c r="G4150" t="s">
        <v>15</v>
      </c>
      <c r="H4150" s="1">
        <v>45182</v>
      </c>
      <c r="I4150" s="4" t="str">
        <f t="shared" si="64"/>
        <v>September</v>
      </c>
      <c r="J4150" t="str">
        <f>TEXT(Table4[[#This Row],[Transaction Date]], "dddd")</f>
        <v>Wednesday</v>
      </c>
    </row>
    <row r="4151" spans="1:10" x14ac:dyDescent="0.35">
      <c r="A4151" t="s">
        <v>4427</v>
      </c>
      <c r="B4151" t="s">
        <v>65</v>
      </c>
      <c r="C4151" s="2">
        <v>4</v>
      </c>
      <c r="D4151" s="2">
        <v>2</v>
      </c>
      <c r="E4151">
        <v>8</v>
      </c>
      <c r="F4151" t="s">
        <v>10023</v>
      </c>
      <c r="G4151" t="s">
        <v>15</v>
      </c>
      <c r="H4151" s="1">
        <v>45089</v>
      </c>
      <c r="I4151" s="4" t="str">
        <f t="shared" si="64"/>
        <v>June</v>
      </c>
      <c r="J4151" t="str">
        <f>TEXT(Table4[[#This Row],[Transaction Date]], "dddd")</f>
        <v>Monday</v>
      </c>
    </row>
    <row r="4152" spans="1:10" x14ac:dyDescent="0.35">
      <c r="A4152" t="s">
        <v>4428</v>
      </c>
      <c r="B4152" t="s">
        <v>13</v>
      </c>
      <c r="C4152" s="2">
        <v>3</v>
      </c>
      <c r="D4152" s="2">
        <v>3</v>
      </c>
      <c r="E4152">
        <v>9</v>
      </c>
      <c r="F4152" t="s">
        <v>10023</v>
      </c>
      <c r="G4152" t="s">
        <v>10023</v>
      </c>
      <c r="H4152" s="1">
        <v>45230</v>
      </c>
      <c r="I4152" s="4" t="str">
        <f t="shared" si="64"/>
        <v>October</v>
      </c>
      <c r="J4152" t="str">
        <f>TEXT(Table4[[#This Row],[Transaction Date]], "dddd")</f>
        <v>Tuesday</v>
      </c>
    </row>
    <row r="4153" spans="1:10" x14ac:dyDescent="0.35">
      <c r="A4153" t="s">
        <v>4429</v>
      </c>
      <c r="B4153" t="s">
        <v>28</v>
      </c>
      <c r="C4153" s="2">
        <v>4</v>
      </c>
      <c r="D4153" s="2">
        <v>4</v>
      </c>
      <c r="E4153">
        <v>16</v>
      </c>
      <c r="F4153" t="s">
        <v>14</v>
      </c>
      <c r="G4153" t="s">
        <v>10023</v>
      </c>
      <c r="H4153" s="1">
        <v>45203</v>
      </c>
      <c r="I4153" s="4" t="str">
        <f t="shared" si="64"/>
        <v>October</v>
      </c>
      <c r="J4153" t="str">
        <f>TEXT(Table4[[#This Row],[Transaction Date]], "dddd")</f>
        <v>Wednesday</v>
      </c>
    </row>
    <row r="4154" spans="1:10" x14ac:dyDescent="0.35">
      <c r="A4154" t="s">
        <v>4430</v>
      </c>
      <c r="B4154" t="s">
        <v>13</v>
      </c>
      <c r="C4154" s="2">
        <v>1</v>
      </c>
      <c r="D4154" s="2">
        <v>3</v>
      </c>
      <c r="E4154">
        <v>3</v>
      </c>
      <c r="F4154" t="s">
        <v>23</v>
      </c>
      <c r="G4154" t="s">
        <v>10023</v>
      </c>
      <c r="H4154" s="1">
        <v>45169</v>
      </c>
      <c r="I4154" s="4" t="str">
        <f t="shared" si="64"/>
        <v>August</v>
      </c>
      <c r="J4154" t="str">
        <f>TEXT(Table4[[#This Row],[Transaction Date]], "dddd")</f>
        <v>Thursday</v>
      </c>
    </row>
    <row r="4155" spans="1:10" x14ac:dyDescent="0.35">
      <c r="A4155" t="s">
        <v>4431</v>
      </c>
      <c r="B4155" t="s">
        <v>28</v>
      </c>
      <c r="C4155" s="2">
        <v>4</v>
      </c>
      <c r="D4155" s="2">
        <v>4</v>
      </c>
      <c r="E4155">
        <v>16</v>
      </c>
      <c r="F4155" t="s">
        <v>10</v>
      </c>
      <c r="G4155" t="s">
        <v>10023</v>
      </c>
      <c r="H4155" s="1">
        <v>45012</v>
      </c>
      <c r="I4155" s="4" t="str">
        <f t="shared" si="64"/>
        <v>March</v>
      </c>
      <c r="J4155" t="str">
        <f>TEXT(Table4[[#This Row],[Transaction Date]], "dddd")</f>
        <v>Monday</v>
      </c>
    </row>
    <row r="4156" spans="1:10" x14ac:dyDescent="0.35">
      <c r="A4156" t="s">
        <v>4432</v>
      </c>
      <c r="B4156" t="s">
        <v>25</v>
      </c>
      <c r="C4156" s="2">
        <v>2</v>
      </c>
      <c r="D4156" s="2">
        <v>4</v>
      </c>
      <c r="E4156">
        <v>8</v>
      </c>
      <c r="F4156" t="s">
        <v>10</v>
      </c>
      <c r="G4156" t="s">
        <v>10023</v>
      </c>
      <c r="H4156" s="1">
        <v>45171</v>
      </c>
      <c r="I4156" s="4" t="str">
        <f t="shared" si="64"/>
        <v>September</v>
      </c>
      <c r="J4156" t="str">
        <f>TEXT(Table4[[#This Row],[Transaction Date]], "dddd")</f>
        <v>Saturday</v>
      </c>
    </row>
    <row r="4157" spans="1:10" x14ac:dyDescent="0.35">
      <c r="A4157" t="s">
        <v>4433</v>
      </c>
      <c r="B4157" t="s">
        <v>28</v>
      </c>
      <c r="C4157" s="2">
        <v>5</v>
      </c>
      <c r="D4157" s="2">
        <v>4</v>
      </c>
      <c r="E4157">
        <v>20</v>
      </c>
      <c r="F4157" t="s">
        <v>10</v>
      </c>
      <c r="G4157" t="s">
        <v>15</v>
      </c>
      <c r="H4157" s="1">
        <v>45262</v>
      </c>
      <c r="I4157" s="4" t="str">
        <f t="shared" si="64"/>
        <v>December</v>
      </c>
      <c r="J4157" t="str">
        <f>TEXT(Table4[[#This Row],[Transaction Date]], "dddd")</f>
        <v>Saturday</v>
      </c>
    </row>
    <row r="4158" spans="1:10" x14ac:dyDescent="0.35">
      <c r="A4158" t="s">
        <v>4434</v>
      </c>
      <c r="B4158" t="s">
        <v>25</v>
      </c>
      <c r="C4158" s="2">
        <v>4</v>
      </c>
      <c r="D4158" s="2">
        <v>4</v>
      </c>
      <c r="E4158">
        <v>16</v>
      </c>
      <c r="F4158" t="s">
        <v>10</v>
      </c>
      <c r="G4158" t="s">
        <v>11</v>
      </c>
      <c r="H4158" s="1">
        <v>45239</v>
      </c>
      <c r="I4158" s="4" t="str">
        <f t="shared" si="64"/>
        <v>November</v>
      </c>
      <c r="J4158" t="str">
        <f>TEXT(Table4[[#This Row],[Transaction Date]], "dddd")</f>
        <v>Thursday</v>
      </c>
    </row>
    <row r="4159" spans="1:10" x14ac:dyDescent="0.35">
      <c r="A4159" t="s">
        <v>4435</v>
      </c>
      <c r="B4159" t="s">
        <v>13</v>
      </c>
      <c r="C4159" s="2">
        <v>3</v>
      </c>
      <c r="D4159" s="2">
        <v>3</v>
      </c>
      <c r="E4159">
        <v>9</v>
      </c>
      <c r="F4159" t="s">
        <v>10023</v>
      </c>
      <c r="G4159" t="s">
        <v>11</v>
      </c>
      <c r="H4159" s="1">
        <v>45002</v>
      </c>
      <c r="I4159" s="4" t="str">
        <f t="shared" si="64"/>
        <v>March</v>
      </c>
      <c r="J4159" t="str">
        <f>TEXT(Table4[[#This Row],[Transaction Date]], "dddd")</f>
        <v>Friday</v>
      </c>
    </row>
    <row r="4160" spans="1:10" x14ac:dyDescent="0.35">
      <c r="A4160" t="s">
        <v>4436</v>
      </c>
      <c r="B4160" t="s">
        <v>13</v>
      </c>
      <c r="C4160" s="2">
        <v>2</v>
      </c>
      <c r="D4160" s="2">
        <v>3</v>
      </c>
      <c r="E4160">
        <v>6</v>
      </c>
      <c r="F4160" t="s">
        <v>10</v>
      </c>
      <c r="G4160" t="s">
        <v>10023</v>
      </c>
      <c r="H4160" s="1">
        <v>45083</v>
      </c>
      <c r="I4160" s="4" t="str">
        <f t="shared" si="64"/>
        <v>June</v>
      </c>
      <c r="J4160" t="str">
        <f>TEXT(Table4[[#This Row],[Transaction Date]], "dddd")</f>
        <v>Tuesday</v>
      </c>
    </row>
    <row r="4161" spans="1:10" x14ac:dyDescent="0.35">
      <c r="A4161" t="s">
        <v>4437</v>
      </c>
      <c r="B4161" t="s">
        <v>25</v>
      </c>
      <c r="C4161" s="2">
        <v>3</v>
      </c>
      <c r="D4161" s="2">
        <v>4</v>
      </c>
      <c r="E4161">
        <v>12</v>
      </c>
      <c r="F4161" t="s">
        <v>10023</v>
      </c>
      <c r="G4161" t="s">
        <v>15</v>
      </c>
      <c r="H4161" s="1">
        <v>45203</v>
      </c>
      <c r="I4161" s="4" t="str">
        <f t="shared" si="64"/>
        <v>October</v>
      </c>
      <c r="J4161" t="str">
        <f>TEXT(Table4[[#This Row],[Transaction Date]], "dddd")</f>
        <v>Wednesday</v>
      </c>
    </row>
    <row r="4162" spans="1:10" x14ac:dyDescent="0.35">
      <c r="A4162" t="s">
        <v>4438</v>
      </c>
      <c r="B4162" t="s">
        <v>13</v>
      </c>
      <c r="C4162" s="2">
        <v>3</v>
      </c>
      <c r="D4162" s="2">
        <v>3</v>
      </c>
      <c r="E4162">
        <v>9</v>
      </c>
      <c r="F4162" t="s">
        <v>10</v>
      </c>
      <c r="G4162" t="s">
        <v>15</v>
      </c>
      <c r="H4162" s="1">
        <v>45001</v>
      </c>
      <c r="I4162" s="4" t="str">
        <f t="shared" si="64"/>
        <v>March</v>
      </c>
      <c r="J4162" t="str">
        <f>TEXT(Table4[[#This Row],[Transaction Date]], "dddd")</f>
        <v>Thursday</v>
      </c>
    </row>
    <row r="4163" spans="1:10" x14ac:dyDescent="0.35">
      <c r="A4163" t="s">
        <v>4439</v>
      </c>
      <c r="B4163" t="s">
        <v>28</v>
      </c>
      <c r="C4163" s="2">
        <v>5</v>
      </c>
      <c r="D4163" s="2">
        <v>4</v>
      </c>
      <c r="E4163">
        <v>20</v>
      </c>
      <c r="F4163" t="s">
        <v>23</v>
      </c>
      <c r="G4163" t="s">
        <v>15</v>
      </c>
      <c r="H4163" s="1">
        <v>44959</v>
      </c>
      <c r="I4163" s="4" t="str">
        <f t="shared" ref="I4163:I4226" si="65">TEXT(H:H, "mmmm")</f>
        <v>February</v>
      </c>
      <c r="J4163" t="str">
        <f>TEXT(Table4[[#This Row],[Transaction Date]], "dddd")</f>
        <v>Thursday</v>
      </c>
    </row>
    <row r="4164" spans="1:10" x14ac:dyDescent="0.35">
      <c r="A4164" t="s">
        <v>4440</v>
      </c>
      <c r="B4164" t="s">
        <v>25</v>
      </c>
      <c r="C4164" s="2">
        <v>2</v>
      </c>
      <c r="D4164" s="2">
        <v>4</v>
      </c>
      <c r="E4164">
        <v>8</v>
      </c>
      <c r="F4164" t="s">
        <v>14</v>
      </c>
      <c r="G4164" t="s">
        <v>11</v>
      </c>
      <c r="H4164" s="1">
        <v>45180</v>
      </c>
      <c r="I4164" s="4" t="str">
        <f t="shared" si="65"/>
        <v>September</v>
      </c>
      <c r="J4164" t="str">
        <f>TEXT(Table4[[#This Row],[Transaction Date]], "dddd")</f>
        <v>Monday</v>
      </c>
    </row>
    <row r="4165" spans="1:10" x14ac:dyDescent="0.35">
      <c r="A4165" t="s">
        <v>4441</v>
      </c>
      <c r="B4165" t="s">
        <v>13</v>
      </c>
      <c r="C4165" s="2">
        <v>4</v>
      </c>
      <c r="D4165" s="2">
        <v>3</v>
      </c>
      <c r="E4165">
        <v>12</v>
      </c>
      <c r="F4165" t="s">
        <v>10</v>
      </c>
      <c r="G4165" t="s">
        <v>15</v>
      </c>
      <c r="H4165" s="1">
        <v>45107</v>
      </c>
      <c r="I4165" s="4" t="str">
        <f t="shared" si="65"/>
        <v>June</v>
      </c>
      <c r="J4165" t="str">
        <f>TEXT(Table4[[#This Row],[Transaction Date]], "dddd")</f>
        <v>Friday</v>
      </c>
    </row>
    <row r="4166" spans="1:10" x14ac:dyDescent="0.35">
      <c r="A4166" t="s">
        <v>4442</v>
      </c>
      <c r="B4166" t="s">
        <v>28</v>
      </c>
      <c r="C4166" s="2">
        <v>2</v>
      </c>
      <c r="D4166" s="2">
        <v>4</v>
      </c>
      <c r="E4166">
        <v>8</v>
      </c>
      <c r="F4166" t="s">
        <v>14</v>
      </c>
      <c r="G4166" t="s">
        <v>11</v>
      </c>
      <c r="H4166" s="1">
        <v>45107</v>
      </c>
      <c r="I4166" s="4" t="str">
        <f t="shared" si="65"/>
        <v>June</v>
      </c>
      <c r="J4166" t="str">
        <f>TEXT(Table4[[#This Row],[Transaction Date]], "dddd")</f>
        <v>Friday</v>
      </c>
    </row>
    <row r="4167" spans="1:10" x14ac:dyDescent="0.35">
      <c r="A4167" t="s">
        <v>4443</v>
      </c>
      <c r="B4167" t="s">
        <v>17</v>
      </c>
      <c r="C4167" s="2">
        <v>2</v>
      </c>
      <c r="D4167" s="2">
        <v>1</v>
      </c>
      <c r="E4167">
        <v>2</v>
      </c>
      <c r="F4167" t="s">
        <v>14</v>
      </c>
      <c r="G4167" t="s">
        <v>10023</v>
      </c>
      <c r="H4167" s="1">
        <v>45119</v>
      </c>
      <c r="I4167" s="4" t="str">
        <f t="shared" si="65"/>
        <v>July</v>
      </c>
      <c r="J4167" t="str">
        <f>TEXT(Table4[[#This Row],[Transaction Date]], "dddd")</f>
        <v>Wednesday</v>
      </c>
    </row>
    <row r="4168" spans="1:10" x14ac:dyDescent="0.35">
      <c r="A4168" t="s">
        <v>4444</v>
      </c>
      <c r="B4168" t="s">
        <v>13</v>
      </c>
      <c r="C4168" s="2">
        <v>5</v>
      </c>
      <c r="D4168" s="2">
        <v>3</v>
      </c>
      <c r="E4168">
        <v>15</v>
      </c>
      <c r="F4168" t="s">
        <v>14</v>
      </c>
      <c r="G4168" t="s">
        <v>10023</v>
      </c>
      <c r="H4168" s="1">
        <v>45194</v>
      </c>
      <c r="I4168" s="4" t="str">
        <f t="shared" si="65"/>
        <v>September</v>
      </c>
      <c r="J4168" t="str">
        <f>TEXT(Table4[[#This Row],[Transaction Date]], "dddd")</f>
        <v>Monday</v>
      </c>
    </row>
    <row r="4169" spans="1:10" x14ac:dyDescent="0.35">
      <c r="A4169" t="s">
        <v>4445</v>
      </c>
      <c r="B4169" t="s">
        <v>17</v>
      </c>
      <c r="C4169" s="2">
        <v>3</v>
      </c>
      <c r="D4169" s="2">
        <v>1</v>
      </c>
      <c r="E4169">
        <v>3</v>
      </c>
      <c r="F4169" t="s">
        <v>14</v>
      </c>
      <c r="G4169" t="s">
        <v>11</v>
      </c>
      <c r="H4169" s="1">
        <v>45260</v>
      </c>
      <c r="I4169" s="4" t="str">
        <f t="shared" si="65"/>
        <v>November</v>
      </c>
      <c r="J4169" t="str">
        <f>TEXT(Table4[[#This Row],[Transaction Date]], "dddd")</f>
        <v>Thursday</v>
      </c>
    </row>
    <row r="4170" spans="1:10" x14ac:dyDescent="0.35">
      <c r="A4170" t="s">
        <v>4446</v>
      </c>
      <c r="B4170" t="s">
        <v>9</v>
      </c>
      <c r="C4170" s="2">
        <v>4</v>
      </c>
      <c r="D4170" s="2">
        <v>2</v>
      </c>
      <c r="E4170">
        <v>8</v>
      </c>
      <c r="F4170" t="s">
        <v>14</v>
      </c>
      <c r="G4170" t="s">
        <v>15</v>
      </c>
      <c r="H4170" s="1">
        <v>44951</v>
      </c>
      <c r="I4170" s="4" t="str">
        <f t="shared" si="65"/>
        <v>January</v>
      </c>
      <c r="J4170" t="str">
        <f>TEXT(Table4[[#This Row],[Transaction Date]], "dddd")</f>
        <v>Wednesday</v>
      </c>
    </row>
    <row r="4171" spans="1:10" x14ac:dyDescent="0.35">
      <c r="A4171" t="s">
        <v>4447</v>
      </c>
      <c r="B4171" t="s">
        <v>39</v>
      </c>
      <c r="C4171" s="2">
        <v>1</v>
      </c>
      <c r="D4171" s="2">
        <v>3</v>
      </c>
      <c r="E4171">
        <v>3</v>
      </c>
      <c r="F4171" t="s">
        <v>10</v>
      </c>
      <c r="G4171" t="s">
        <v>10023</v>
      </c>
      <c r="H4171" s="1">
        <v>45014</v>
      </c>
      <c r="I4171" s="4" t="str">
        <f t="shared" si="65"/>
        <v>March</v>
      </c>
      <c r="J4171" t="str">
        <f>TEXT(Table4[[#This Row],[Transaction Date]], "dddd")</f>
        <v>Wednesday</v>
      </c>
    </row>
    <row r="4172" spans="1:10" x14ac:dyDescent="0.35">
      <c r="A4172" t="s">
        <v>4448</v>
      </c>
      <c r="B4172" t="s">
        <v>9</v>
      </c>
      <c r="C4172" s="2">
        <v>1</v>
      </c>
      <c r="D4172" s="2">
        <v>2</v>
      </c>
      <c r="E4172">
        <v>2</v>
      </c>
      <c r="F4172" t="s">
        <v>23</v>
      </c>
      <c r="G4172" t="s">
        <v>11</v>
      </c>
      <c r="H4172" s="1">
        <v>45278</v>
      </c>
      <c r="I4172" s="4" t="str">
        <f t="shared" si="65"/>
        <v>December</v>
      </c>
      <c r="J4172" t="str">
        <f>TEXT(Table4[[#This Row],[Transaction Date]], "dddd")</f>
        <v>Monday</v>
      </c>
    </row>
    <row r="4173" spans="1:10" x14ac:dyDescent="0.35">
      <c r="A4173" t="s">
        <v>4449</v>
      </c>
      <c r="B4173" t="s">
        <v>65</v>
      </c>
      <c r="C4173" s="2">
        <v>5</v>
      </c>
      <c r="D4173" s="2">
        <v>2</v>
      </c>
      <c r="E4173">
        <v>10</v>
      </c>
      <c r="F4173" t="s">
        <v>14</v>
      </c>
      <c r="G4173" t="s">
        <v>15</v>
      </c>
      <c r="H4173" s="1">
        <v>45107</v>
      </c>
      <c r="I4173" s="4" t="str">
        <f t="shared" si="65"/>
        <v>June</v>
      </c>
      <c r="J4173" t="str">
        <f>TEXT(Table4[[#This Row],[Transaction Date]], "dddd")</f>
        <v>Friday</v>
      </c>
    </row>
    <row r="4174" spans="1:10" x14ac:dyDescent="0.35">
      <c r="A4174" t="s">
        <v>4450</v>
      </c>
      <c r="B4174" t="s">
        <v>39</v>
      </c>
      <c r="C4174" s="2">
        <v>3</v>
      </c>
      <c r="D4174" s="2">
        <v>3</v>
      </c>
      <c r="E4174">
        <v>9</v>
      </c>
      <c r="F4174" t="s">
        <v>14</v>
      </c>
      <c r="G4174" t="s">
        <v>15</v>
      </c>
      <c r="H4174" s="1">
        <v>45039</v>
      </c>
      <c r="I4174" s="4" t="str">
        <f t="shared" si="65"/>
        <v>April</v>
      </c>
      <c r="J4174" t="str">
        <f>TEXT(Table4[[#This Row],[Transaction Date]], "dddd")</f>
        <v>Sunday</v>
      </c>
    </row>
    <row r="4175" spans="1:10" x14ac:dyDescent="0.35">
      <c r="A4175" t="s">
        <v>4451</v>
      </c>
      <c r="B4175" t="s">
        <v>39</v>
      </c>
      <c r="C4175" s="2">
        <v>4</v>
      </c>
      <c r="D4175" s="2">
        <v>3</v>
      </c>
      <c r="E4175">
        <v>12</v>
      </c>
      <c r="F4175" t="s">
        <v>23</v>
      </c>
      <c r="G4175" t="s">
        <v>15</v>
      </c>
      <c r="H4175" s="1">
        <v>45224</v>
      </c>
      <c r="I4175" s="4" t="str">
        <f t="shared" si="65"/>
        <v>October</v>
      </c>
      <c r="J4175" t="str">
        <f>TEXT(Table4[[#This Row],[Transaction Date]], "dddd")</f>
        <v>Wednesday</v>
      </c>
    </row>
    <row r="4176" spans="1:10" x14ac:dyDescent="0.35">
      <c r="A4176" t="s">
        <v>4452</v>
      </c>
      <c r="B4176" t="s">
        <v>65</v>
      </c>
      <c r="C4176" s="2">
        <v>1</v>
      </c>
      <c r="D4176" s="2">
        <v>2</v>
      </c>
      <c r="E4176">
        <v>2</v>
      </c>
      <c r="F4176" t="s">
        <v>23</v>
      </c>
      <c r="G4176" t="s">
        <v>11</v>
      </c>
      <c r="H4176" s="1">
        <v>45215</v>
      </c>
      <c r="I4176" s="4" t="str">
        <f t="shared" si="65"/>
        <v>October</v>
      </c>
      <c r="J4176" t="str">
        <f>TEXT(Table4[[#This Row],[Transaction Date]], "dddd")</f>
        <v>Monday</v>
      </c>
    </row>
    <row r="4177" spans="1:10" x14ac:dyDescent="0.35">
      <c r="A4177" t="s">
        <v>4453</v>
      </c>
      <c r="B4177" t="s">
        <v>13</v>
      </c>
      <c r="C4177" s="2">
        <v>5</v>
      </c>
      <c r="D4177" s="2">
        <v>3</v>
      </c>
      <c r="E4177">
        <v>15</v>
      </c>
      <c r="F4177" t="s">
        <v>10023</v>
      </c>
      <c r="G4177" t="s">
        <v>11</v>
      </c>
      <c r="H4177" s="1">
        <v>45176</v>
      </c>
      <c r="I4177" s="4" t="str">
        <f t="shared" si="65"/>
        <v>September</v>
      </c>
      <c r="J4177" t="str">
        <f>TEXT(Table4[[#This Row],[Transaction Date]], "dddd")</f>
        <v>Thursday</v>
      </c>
    </row>
    <row r="4178" spans="1:10" x14ac:dyDescent="0.35">
      <c r="A4178" t="s">
        <v>4454</v>
      </c>
      <c r="B4178" t="s">
        <v>20</v>
      </c>
      <c r="C4178" s="2">
        <v>3</v>
      </c>
      <c r="D4178" s="2">
        <v>5</v>
      </c>
      <c r="E4178">
        <v>15</v>
      </c>
      <c r="F4178" t="s">
        <v>10023</v>
      </c>
      <c r="G4178" t="s">
        <v>11</v>
      </c>
      <c r="H4178" s="1">
        <v>44954</v>
      </c>
      <c r="I4178" s="4" t="str">
        <f t="shared" si="65"/>
        <v>January</v>
      </c>
      <c r="J4178" t="str">
        <f>TEXT(Table4[[#This Row],[Transaction Date]], "dddd")</f>
        <v>Saturday</v>
      </c>
    </row>
    <row r="4179" spans="1:10" x14ac:dyDescent="0.35">
      <c r="A4179" t="s">
        <v>4455</v>
      </c>
      <c r="B4179" t="s">
        <v>65</v>
      </c>
      <c r="C4179" s="2">
        <v>4</v>
      </c>
      <c r="D4179" s="2">
        <v>2</v>
      </c>
      <c r="E4179">
        <v>8</v>
      </c>
      <c r="F4179" t="s">
        <v>14</v>
      </c>
      <c r="G4179" t="s">
        <v>11</v>
      </c>
      <c r="H4179" s="1">
        <v>44932</v>
      </c>
      <c r="I4179" s="4" t="str">
        <f t="shared" si="65"/>
        <v>January</v>
      </c>
      <c r="J4179" t="str">
        <f>TEXT(Table4[[#This Row],[Transaction Date]], "dddd")</f>
        <v>Friday</v>
      </c>
    </row>
    <row r="4180" spans="1:10" x14ac:dyDescent="0.35">
      <c r="A4180" t="s">
        <v>4456</v>
      </c>
      <c r="B4180" t="s">
        <v>28</v>
      </c>
      <c r="C4180" s="2">
        <v>2</v>
      </c>
      <c r="D4180" s="2">
        <v>4</v>
      </c>
      <c r="E4180">
        <v>8</v>
      </c>
      <c r="F4180" t="s">
        <v>23</v>
      </c>
      <c r="G4180" t="s">
        <v>11</v>
      </c>
      <c r="H4180" s="1">
        <v>45093</v>
      </c>
      <c r="I4180" s="4" t="str">
        <f t="shared" si="65"/>
        <v>June</v>
      </c>
      <c r="J4180" t="str">
        <f>TEXT(Table4[[#This Row],[Transaction Date]], "dddd")</f>
        <v>Friday</v>
      </c>
    </row>
    <row r="4181" spans="1:10" x14ac:dyDescent="0.35">
      <c r="A4181" t="s">
        <v>4457</v>
      </c>
      <c r="B4181" t="s">
        <v>9</v>
      </c>
      <c r="C4181" s="2">
        <v>4</v>
      </c>
      <c r="D4181" s="2">
        <v>2</v>
      </c>
      <c r="E4181">
        <v>8</v>
      </c>
      <c r="F4181" t="s">
        <v>10023</v>
      </c>
      <c r="G4181" t="s">
        <v>10023</v>
      </c>
      <c r="H4181" s="1">
        <v>45075</v>
      </c>
      <c r="I4181" s="4" t="str">
        <f t="shared" si="65"/>
        <v>May</v>
      </c>
      <c r="J4181" t="str">
        <f>TEXT(Table4[[#This Row],[Transaction Date]], "dddd")</f>
        <v>Monday</v>
      </c>
    </row>
    <row r="4182" spans="1:10" x14ac:dyDescent="0.35">
      <c r="A4182" t="s">
        <v>4458</v>
      </c>
      <c r="B4182" t="s">
        <v>20</v>
      </c>
      <c r="C4182" s="2">
        <v>2</v>
      </c>
      <c r="D4182" s="2">
        <v>5</v>
      </c>
      <c r="E4182">
        <v>10</v>
      </c>
      <c r="F4182" t="s">
        <v>10023</v>
      </c>
      <c r="G4182" t="s">
        <v>15</v>
      </c>
      <c r="H4182" s="1">
        <v>45052</v>
      </c>
      <c r="I4182" s="4" t="str">
        <f t="shared" si="65"/>
        <v>May</v>
      </c>
      <c r="J4182" t="str">
        <f>TEXT(Table4[[#This Row],[Transaction Date]], "dddd")</f>
        <v>Saturday</v>
      </c>
    </row>
    <row r="4183" spans="1:10" x14ac:dyDescent="0.35">
      <c r="A4183" t="s">
        <v>4459</v>
      </c>
      <c r="B4183" t="s">
        <v>25</v>
      </c>
      <c r="C4183" s="2">
        <v>2</v>
      </c>
      <c r="D4183" s="2">
        <v>4</v>
      </c>
      <c r="E4183">
        <v>8</v>
      </c>
      <c r="F4183" t="s">
        <v>10023</v>
      </c>
      <c r="G4183" t="s">
        <v>10023</v>
      </c>
      <c r="H4183" s="1">
        <v>45245</v>
      </c>
      <c r="I4183" s="4" t="str">
        <f t="shared" si="65"/>
        <v>November</v>
      </c>
      <c r="J4183" t="str">
        <f>TEXT(Table4[[#This Row],[Transaction Date]], "dddd")</f>
        <v>Wednesday</v>
      </c>
    </row>
    <row r="4184" spans="1:10" x14ac:dyDescent="0.35">
      <c r="A4184" t="s">
        <v>4461</v>
      </c>
      <c r="B4184" t="s">
        <v>9</v>
      </c>
      <c r="C4184" s="2">
        <v>3</v>
      </c>
      <c r="D4184" s="2">
        <v>2</v>
      </c>
      <c r="E4184">
        <v>6</v>
      </c>
      <c r="F4184" t="s">
        <v>10023</v>
      </c>
      <c r="G4184" t="s">
        <v>10023</v>
      </c>
      <c r="H4184" s="1">
        <v>45140</v>
      </c>
      <c r="I4184" s="4" t="str">
        <f t="shared" si="65"/>
        <v>August</v>
      </c>
      <c r="J4184" t="str">
        <f>TEXT(Table4[[#This Row],[Transaction Date]], "dddd")</f>
        <v>Wednesday</v>
      </c>
    </row>
    <row r="4185" spans="1:10" x14ac:dyDescent="0.35">
      <c r="A4185" t="s">
        <v>4462</v>
      </c>
      <c r="B4185" t="s">
        <v>13</v>
      </c>
      <c r="C4185" s="2">
        <v>2</v>
      </c>
      <c r="D4185" s="2">
        <v>3</v>
      </c>
      <c r="E4185">
        <v>6</v>
      </c>
      <c r="F4185" t="s">
        <v>23</v>
      </c>
      <c r="G4185" t="s">
        <v>10023</v>
      </c>
      <c r="H4185" s="1">
        <v>45272</v>
      </c>
      <c r="I4185" s="4" t="str">
        <f t="shared" si="65"/>
        <v>December</v>
      </c>
      <c r="J4185" t="str">
        <f>TEXT(Table4[[#This Row],[Transaction Date]], "dddd")</f>
        <v>Tuesday</v>
      </c>
    </row>
    <row r="4186" spans="1:10" x14ac:dyDescent="0.35">
      <c r="A4186" t="s">
        <v>4463</v>
      </c>
      <c r="B4186" t="s">
        <v>39</v>
      </c>
      <c r="C4186" s="2">
        <v>5</v>
      </c>
      <c r="D4186" s="2">
        <v>3</v>
      </c>
      <c r="E4186">
        <v>15</v>
      </c>
      <c r="F4186" t="s">
        <v>10023</v>
      </c>
      <c r="G4186" t="s">
        <v>10023</v>
      </c>
      <c r="H4186" s="1">
        <v>45151</v>
      </c>
      <c r="I4186" s="4" t="str">
        <f t="shared" si="65"/>
        <v>August</v>
      </c>
      <c r="J4186" t="str">
        <f>TEXT(Table4[[#This Row],[Transaction Date]], "dddd")</f>
        <v>Sunday</v>
      </c>
    </row>
    <row r="4187" spans="1:10" x14ac:dyDescent="0.35">
      <c r="A4187" t="s">
        <v>4464</v>
      </c>
      <c r="B4187" t="s">
        <v>65</v>
      </c>
      <c r="C4187" s="2">
        <v>1</v>
      </c>
      <c r="D4187" s="2">
        <v>2</v>
      </c>
      <c r="E4187">
        <v>2</v>
      </c>
      <c r="F4187" t="s">
        <v>14</v>
      </c>
      <c r="G4187" t="s">
        <v>11</v>
      </c>
      <c r="H4187" s="1">
        <v>45064</v>
      </c>
      <c r="I4187" s="4" t="str">
        <f t="shared" si="65"/>
        <v>May</v>
      </c>
      <c r="J4187" t="str">
        <f>TEXT(Table4[[#This Row],[Transaction Date]], "dddd")</f>
        <v>Thursday</v>
      </c>
    </row>
    <row r="4188" spans="1:10" x14ac:dyDescent="0.35">
      <c r="A4188" t="s">
        <v>4465</v>
      </c>
      <c r="B4188" t="s">
        <v>39</v>
      </c>
      <c r="C4188" s="2">
        <v>5</v>
      </c>
      <c r="D4188" s="2">
        <v>3</v>
      </c>
      <c r="E4188">
        <v>15</v>
      </c>
      <c r="F4188" t="s">
        <v>23</v>
      </c>
      <c r="G4188" t="s">
        <v>10023</v>
      </c>
      <c r="H4188" s="1">
        <v>45152</v>
      </c>
      <c r="I4188" s="4" t="str">
        <f t="shared" si="65"/>
        <v>August</v>
      </c>
      <c r="J4188" t="str">
        <f>TEXT(Table4[[#This Row],[Transaction Date]], "dddd")</f>
        <v>Monday</v>
      </c>
    </row>
    <row r="4189" spans="1:10" x14ac:dyDescent="0.35">
      <c r="A4189" t="s">
        <v>4466</v>
      </c>
      <c r="B4189" t="s">
        <v>39</v>
      </c>
      <c r="C4189" s="2">
        <v>1</v>
      </c>
      <c r="D4189" s="2">
        <v>3</v>
      </c>
      <c r="E4189">
        <v>3</v>
      </c>
      <c r="F4189" t="s">
        <v>10</v>
      </c>
      <c r="G4189" t="s">
        <v>11</v>
      </c>
      <c r="H4189" s="1">
        <v>45048</v>
      </c>
      <c r="I4189" s="4" t="str">
        <f t="shared" si="65"/>
        <v>May</v>
      </c>
      <c r="J4189" t="str">
        <f>TEXT(Table4[[#This Row],[Transaction Date]], "dddd")</f>
        <v>Tuesday</v>
      </c>
    </row>
    <row r="4190" spans="1:10" x14ac:dyDescent="0.35">
      <c r="A4190" t="s">
        <v>4467</v>
      </c>
      <c r="B4190" t="s">
        <v>9</v>
      </c>
      <c r="C4190" s="2">
        <v>2</v>
      </c>
      <c r="D4190" s="2">
        <v>2</v>
      </c>
      <c r="E4190">
        <v>4</v>
      </c>
      <c r="F4190" t="s">
        <v>14</v>
      </c>
      <c r="G4190" t="s">
        <v>10023</v>
      </c>
      <c r="H4190" s="1">
        <v>45262</v>
      </c>
      <c r="I4190" s="4" t="str">
        <f t="shared" si="65"/>
        <v>December</v>
      </c>
      <c r="J4190" t="str">
        <f>TEXT(Table4[[#This Row],[Transaction Date]], "dddd")</f>
        <v>Saturday</v>
      </c>
    </row>
    <row r="4191" spans="1:10" x14ac:dyDescent="0.35">
      <c r="A4191" t="s">
        <v>4468</v>
      </c>
      <c r="B4191" t="s">
        <v>28</v>
      </c>
      <c r="C4191" s="2">
        <v>5</v>
      </c>
      <c r="D4191" s="2">
        <v>4</v>
      </c>
      <c r="E4191">
        <v>20</v>
      </c>
      <c r="F4191" t="s">
        <v>10</v>
      </c>
      <c r="G4191" t="s">
        <v>10023</v>
      </c>
      <c r="H4191" s="1">
        <v>45285</v>
      </c>
      <c r="I4191" s="4" t="str">
        <f t="shared" si="65"/>
        <v>December</v>
      </c>
      <c r="J4191" t="str">
        <f>TEXT(Table4[[#This Row],[Transaction Date]], "dddd")</f>
        <v>Monday</v>
      </c>
    </row>
    <row r="4192" spans="1:10" x14ac:dyDescent="0.35">
      <c r="A4192" t="s">
        <v>4469</v>
      </c>
      <c r="B4192" t="s">
        <v>17</v>
      </c>
      <c r="C4192" s="2">
        <v>2</v>
      </c>
      <c r="D4192" s="2">
        <v>1</v>
      </c>
      <c r="E4192">
        <v>2</v>
      </c>
      <c r="F4192" t="s">
        <v>10</v>
      </c>
      <c r="G4192" t="s">
        <v>15</v>
      </c>
      <c r="H4192" s="1">
        <v>45285</v>
      </c>
      <c r="I4192" s="4" t="str">
        <f t="shared" si="65"/>
        <v>December</v>
      </c>
      <c r="J4192" t="str">
        <f>TEXT(Table4[[#This Row],[Transaction Date]], "dddd")</f>
        <v>Monday</v>
      </c>
    </row>
    <row r="4193" spans="1:10" x14ac:dyDescent="0.35">
      <c r="A4193" t="s">
        <v>4470</v>
      </c>
      <c r="B4193" t="s">
        <v>25</v>
      </c>
      <c r="C4193" s="2">
        <v>1</v>
      </c>
      <c r="D4193" s="2">
        <v>4</v>
      </c>
      <c r="E4193">
        <v>4</v>
      </c>
      <c r="F4193" t="s">
        <v>14</v>
      </c>
      <c r="G4193" t="s">
        <v>10023</v>
      </c>
      <c r="H4193" s="1">
        <v>45086</v>
      </c>
      <c r="I4193" s="4" t="str">
        <f t="shared" si="65"/>
        <v>June</v>
      </c>
      <c r="J4193" t="str">
        <f>TEXT(Table4[[#This Row],[Transaction Date]], "dddd")</f>
        <v>Friday</v>
      </c>
    </row>
    <row r="4194" spans="1:10" x14ac:dyDescent="0.35">
      <c r="A4194" t="s">
        <v>4471</v>
      </c>
      <c r="B4194" t="s">
        <v>65</v>
      </c>
      <c r="C4194" s="2">
        <v>5</v>
      </c>
      <c r="D4194" s="2">
        <v>2</v>
      </c>
      <c r="E4194">
        <v>10</v>
      </c>
      <c r="F4194" t="s">
        <v>10</v>
      </c>
      <c r="G4194" t="s">
        <v>10023</v>
      </c>
      <c r="H4194" s="1">
        <v>45123</v>
      </c>
      <c r="I4194" s="4" t="str">
        <f t="shared" si="65"/>
        <v>July</v>
      </c>
      <c r="J4194" t="str">
        <f>TEXT(Table4[[#This Row],[Transaction Date]], "dddd")</f>
        <v>Sunday</v>
      </c>
    </row>
    <row r="4195" spans="1:10" x14ac:dyDescent="0.35">
      <c r="A4195" t="s">
        <v>4472</v>
      </c>
      <c r="B4195" t="s">
        <v>65</v>
      </c>
      <c r="C4195" s="2">
        <v>2</v>
      </c>
      <c r="D4195" s="2">
        <v>2</v>
      </c>
      <c r="E4195">
        <v>4</v>
      </c>
      <c r="F4195" t="s">
        <v>10023</v>
      </c>
      <c r="G4195" t="s">
        <v>10023</v>
      </c>
      <c r="H4195" s="1">
        <v>45001</v>
      </c>
      <c r="I4195" s="4" t="str">
        <f t="shared" si="65"/>
        <v>March</v>
      </c>
      <c r="J4195" t="str">
        <f>TEXT(Table4[[#This Row],[Transaction Date]], "dddd")</f>
        <v>Thursday</v>
      </c>
    </row>
    <row r="4196" spans="1:10" x14ac:dyDescent="0.35">
      <c r="A4196" t="s">
        <v>4473</v>
      </c>
      <c r="B4196" t="s">
        <v>20</v>
      </c>
      <c r="C4196" s="2">
        <v>3</v>
      </c>
      <c r="D4196" s="2">
        <v>5</v>
      </c>
      <c r="E4196">
        <v>15</v>
      </c>
      <c r="F4196" t="s">
        <v>23</v>
      </c>
      <c r="G4196" t="s">
        <v>10023</v>
      </c>
      <c r="H4196" s="1">
        <v>45006</v>
      </c>
      <c r="I4196" s="4" t="str">
        <f t="shared" si="65"/>
        <v>March</v>
      </c>
      <c r="J4196" t="str">
        <f>TEXT(Table4[[#This Row],[Transaction Date]], "dddd")</f>
        <v>Tuesday</v>
      </c>
    </row>
    <row r="4197" spans="1:10" x14ac:dyDescent="0.35">
      <c r="A4197" t="s">
        <v>4474</v>
      </c>
      <c r="B4197" t="s">
        <v>65</v>
      </c>
      <c r="C4197" s="2">
        <v>2</v>
      </c>
      <c r="D4197" s="2">
        <v>2</v>
      </c>
      <c r="E4197">
        <v>4</v>
      </c>
      <c r="F4197" t="s">
        <v>10023</v>
      </c>
      <c r="G4197" t="s">
        <v>10023</v>
      </c>
      <c r="H4197" s="1">
        <v>45229</v>
      </c>
      <c r="I4197" s="4" t="str">
        <f t="shared" si="65"/>
        <v>October</v>
      </c>
      <c r="J4197" t="str">
        <f>TEXT(Table4[[#This Row],[Transaction Date]], "dddd")</f>
        <v>Monday</v>
      </c>
    </row>
    <row r="4198" spans="1:10" x14ac:dyDescent="0.35">
      <c r="A4198" t="s">
        <v>4475</v>
      </c>
      <c r="B4198" t="s">
        <v>9</v>
      </c>
      <c r="C4198" s="2">
        <v>1</v>
      </c>
      <c r="D4198" s="2">
        <v>2</v>
      </c>
      <c r="E4198">
        <v>2</v>
      </c>
      <c r="F4198" t="s">
        <v>23</v>
      </c>
      <c r="G4198" t="s">
        <v>10023</v>
      </c>
      <c r="H4198" s="1">
        <v>45002</v>
      </c>
      <c r="I4198" s="4" t="str">
        <f t="shared" si="65"/>
        <v>March</v>
      </c>
      <c r="J4198" t="str">
        <f>TEXT(Table4[[#This Row],[Transaction Date]], "dddd")</f>
        <v>Friday</v>
      </c>
    </row>
    <row r="4199" spans="1:10" x14ac:dyDescent="0.35">
      <c r="A4199" t="s">
        <v>4476</v>
      </c>
      <c r="B4199" t="s">
        <v>20</v>
      </c>
      <c r="C4199" s="2">
        <v>4</v>
      </c>
      <c r="D4199" s="2">
        <v>5</v>
      </c>
      <c r="E4199">
        <v>20</v>
      </c>
      <c r="F4199" t="s">
        <v>14</v>
      </c>
      <c r="G4199" t="s">
        <v>11</v>
      </c>
      <c r="H4199" s="1">
        <v>44971</v>
      </c>
      <c r="I4199" s="4" t="str">
        <f t="shared" si="65"/>
        <v>February</v>
      </c>
      <c r="J4199" t="str">
        <f>TEXT(Table4[[#This Row],[Transaction Date]], "dddd")</f>
        <v>Tuesday</v>
      </c>
    </row>
    <row r="4200" spans="1:10" x14ac:dyDescent="0.35">
      <c r="A4200" t="s">
        <v>4477</v>
      </c>
      <c r="B4200" t="s">
        <v>39</v>
      </c>
      <c r="C4200" s="2">
        <v>2</v>
      </c>
      <c r="D4200" s="2">
        <v>3</v>
      </c>
      <c r="E4200">
        <v>6</v>
      </c>
      <c r="F4200" t="s">
        <v>23</v>
      </c>
      <c r="G4200" t="s">
        <v>15</v>
      </c>
      <c r="H4200" s="1">
        <v>45237</v>
      </c>
      <c r="I4200" s="4" t="str">
        <f t="shared" si="65"/>
        <v>November</v>
      </c>
      <c r="J4200" t="str">
        <f>TEXT(Table4[[#This Row],[Transaction Date]], "dddd")</f>
        <v>Tuesday</v>
      </c>
    </row>
    <row r="4201" spans="1:10" x14ac:dyDescent="0.35">
      <c r="A4201" t="s">
        <v>4478</v>
      </c>
      <c r="B4201" t="s">
        <v>28</v>
      </c>
      <c r="C4201" s="2">
        <v>2</v>
      </c>
      <c r="D4201" s="2">
        <v>4</v>
      </c>
      <c r="E4201">
        <v>8</v>
      </c>
      <c r="F4201" t="s">
        <v>10</v>
      </c>
      <c r="G4201" t="s">
        <v>11</v>
      </c>
      <c r="H4201" s="1">
        <v>45114</v>
      </c>
      <c r="I4201" s="4" t="str">
        <f t="shared" si="65"/>
        <v>July</v>
      </c>
      <c r="J4201" t="str">
        <f>TEXT(Table4[[#This Row],[Transaction Date]], "dddd")</f>
        <v>Friday</v>
      </c>
    </row>
    <row r="4202" spans="1:10" x14ac:dyDescent="0.35">
      <c r="A4202" t="s">
        <v>4479</v>
      </c>
      <c r="B4202" t="s">
        <v>13</v>
      </c>
      <c r="C4202" s="2">
        <v>3</v>
      </c>
      <c r="D4202" s="2">
        <v>3</v>
      </c>
      <c r="E4202">
        <v>9</v>
      </c>
      <c r="F4202" t="s">
        <v>14</v>
      </c>
      <c r="G4202" t="s">
        <v>15</v>
      </c>
      <c r="H4202" s="1">
        <v>45177</v>
      </c>
      <c r="I4202" s="4" t="str">
        <f t="shared" si="65"/>
        <v>September</v>
      </c>
      <c r="J4202" t="str">
        <f>TEXT(Table4[[#This Row],[Transaction Date]], "dddd")</f>
        <v>Friday</v>
      </c>
    </row>
    <row r="4203" spans="1:10" x14ac:dyDescent="0.35">
      <c r="A4203" t="s">
        <v>4480</v>
      </c>
      <c r="B4203" t="s">
        <v>17</v>
      </c>
      <c r="C4203" s="2">
        <v>1</v>
      </c>
      <c r="D4203" s="2">
        <v>1</v>
      </c>
      <c r="E4203">
        <v>1</v>
      </c>
      <c r="F4203" t="s">
        <v>10023</v>
      </c>
      <c r="G4203" t="s">
        <v>10023</v>
      </c>
      <c r="H4203" s="1">
        <v>44991</v>
      </c>
      <c r="I4203" s="4" t="str">
        <f t="shared" si="65"/>
        <v>March</v>
      </c>
      <c r="J4203" t="str">
        <f>TEXT(Table4[[#This Row],[Transaction Date]], "dddd")</f>
        <v>Monday</v>
      </c>
    </row>
    <row r="4204" spans="1:10" x14ac:dyDescent="0.35">
      <c r="A4204" t="s">
        <v>4481</v>
      </c>
      <c r="B4204" t="s">
        <v>20</v>
      </c>
      <c r="C4204" s="2">
        <v>5</v>
      </c>
      <c r="D4204" s="2">
        <v>5</v>
      </c>
      <c r="E4204">
        <v>25</v>
      </c>
      <c r="F4204" t="s">
        <v>10</v>
      </c>
      <c r="G4204" t="s">
        <v>11</v>
      </c>
      <c r="H4204" s="1">
        <v>45274</v>
      </c>
      <c r="I4204" s="4" t="str">
        <f t="shared" si="65"/>
        <v>December</v>
      </c>
      <c r="J4204" t="str">
        <f>TEXT(Table4[[#This Row],[Transaction Date]], "dddd")</f>
        <v>Thursday</v>
      </c>
    </row>
    <row r="4205" spans="1:10" x14ac:dyDescent="0.35">
      <c r="A4205" t="s">
        <v>4482</v>
      </c>
      <c r="B4205" t="s">
        <v>39</v>
      </c>
      <c r="C4205" s="2">
        <v>5</v>
      </c>
      <c r="D4205" s="2">
        <v>3</v>
      </c>
      <c r="E4205">
        <v>15</v>
      </c>
      <c r="F4205" t="s">
        <v>23</v>
      </c>
      <c r="G4205" t="s">
        <v>11</v>
      </c>
      <c r="H4205" s="1">
        <v>45225</v>
      </c>
      <c r="I4205" s="4" t="str">
        <f t="shared" si="65"/>
        <v>October</v>
      </c>
      <c r="J4205" t="str">
        <f>TEXT(Table4[[#This Row],[Transaction Date]], "dddd")</f>
        <v>Thursday</v>
      </c>
    </row>
    <row r="4206" spans="1:10" x14ac:dyDescent="0.35">
      <c r="A4206" t="s">
        <v>4483</v>
      </c>
      <c r="B4206" t="s">
        <v>25</v>
      </c>
      <c r="C4206" s="2">
        <v>5</v>
      </c>
      <c r="D4206" s="2">
        <v>4</v>
      </c>
      <c r="E4206">
        <v>20</v>
      </c>
      <c r="F4206" t="s">
        <v>14</v>
      </c>
      <c r="G4206" t="s">
        <v>10023</v>
      </c>
      <c r="H4206" s="1">
        <v>45200</v>
      </c>
      <c r="I4206" s="4" t="str">
        <f t="shared" si="65"/>
        <v>October</v>
      </c>
      <c r="J4206" t="str">
        <f>TEXT(Table4[[#This Row],[Transaction Date]], "dddd")</f>
        <v>Sunday</v>
      </c>
    </row>
    <row r="4207" spans="1:10" x14ac:dyDescent="0.35">
      <c r="A4207" t="s">
        <v>4484</v>
      </c>
      <c r="B4207" t="s">
        <v>13</v>
      </c>
      <c r="C4207" s="2">
        <v>2</v>
      </c>
      <c r="D4207" s="2">
        <v>3</v>
      </c>
      <c r="E4207">
        <v>6</v>
      </c>
      <c r="F4207" t="s">
        <v>10</v>
      </c>
      <c r="G4207" t="s">
        <v>15</v>
      </c>
      <c r="H4207" s="1">
        <v>44980</v>
      </c>
      <c r="I4207" s="4" t="str">
        <f t="shared" si="65"/>
        <v>February</v>
      </c>
      <c r="J4207" t="str">
        <f>TEXT(Table4[[#This Row],[Transaction Date]], "dddd")</f>
        <v>Thursday</v>
      </c>
    </row>
    <row r="4208" spans="1:10" x14ac:dyDescent="0.35">
      <c r="A4208" t="s">
        <v>4485</v>
      </c>
      <c r="B4208" t="s">
        <v>39</v>
      </c>
      <c r="C4208" s="2">
        <v>5</v>
      </c>
      <c r="D4208" s="2">
        <v>3</v>
      </c>
      <c r="E4208">
        <v>15</v>
      </c>
      <c r="F4208" t="s">
        <v>14</v>
      </c>
      <c r="G4208" t="s">
        <v>11</v>
      </c>
      <c r="H4208" s="1">
        <v>44980</v>
      </c>
      <c r="I4208" s="4" t="str">
        <f t="shared" si="65"/>
        <v>February</v>
      </c>
      <c r="J4208" t="str">
        <f>TEXT(Table4[[#This Row],[Transaction Date]], "dddd")</f>
        <v>Thursday</v>
      </c>
    </row>
    <row r="4209" spans="1:10" x14ac:dyDescent="0.35">
      <c r="A4209" t="s">
        <v>4486</v>
      </c>
      <c r="B4209" t="s">
        <v>28</v>
      </c>
      <c r="C4209" s="2">
        <v>2</v>
      </c>
      <c r="D4209" s="2">
        <v>4</v>
      </c>
      <c r="E4209">
        <v>8</v>
      </c>
      <c r="F4209" t="s">
        <v>14</v>
      </c>
      <c r="G4209" t="s">
        <v>11</v>
      </c>
      <c r="H4209" s="1">
        <v>44940</v>
      </c>
      <c r="I4209" s="4" t="str">
        <f t="shared" si="65"/>
        <v>January</v>
      </c>
      <c r="J4209" t="str">
        <f>TEXT(Table4[[#This Row],[Transaction Date]], "dddd")</f>
        <v>Saturday</v>
      </c>
    </row>
    <row r="4210" spans="1:10" x14ac:dyDescent="0.35">
      <c r="A4210" t="s">
        <v>4488</v>
      </c>
      <c r="B4210" t="s">
        <v>20</v>
      </c>
      <c r="C4210" s="2">
        <v>2</v>
      </c>
      <c r="D4210" s="2">
        <v>5</v>
      </c>
      <c r="E4210">
        <v>10</v>
      </c>
      <c r="F4210" t="s">
        <v>10</v>
      </c>
      <c r="G4210" t="s">
        <v>10023</v>
      </c>
      <c r="H4210" s="1">
        <v>44948</v>
      </c>
      <c r="I4210" s="4" t="str">
        <f t="shared" si="65"/>
        <v>January</v>
      </c>
      <c r="J4210" t="str">
        <f>TEXT(Table4[[#This Row],[Transaction Date]], "dddd")</f>
        <v>Sunday</v>
      </c>
    </row>
    <row r="4211" spans="1:10" x14ac:dyDescent="0.35">
      <c r="A4211" t="s">
        <v>4489</v>
      </c>
      <c r="B4211" t="s">
        <v>65</v>
      </c>
      <c r="C4211" s="2">
        <v>3</v>
      </c>
      <c r="D4211" s="2">
        <v>2</v>
      </c>
      <c r="E4211">
        <v>6</v>
      </c>
      <c r="F4211" t="s">
        <v>10</v>
      </c>
      <c r="G4211" t="s">
        <v>11</v>
      </c>
      <c r="H4211" s="1">
        <v>45187</v>
      </c>
      <c r="I4211" s="4" t="str">
        <f t="shared" si="65"/>
        <v>September</v>
      </c>
      <c r="J4211" t="str">
        <f>TEXT(Table4[[#This Row],[Transaction Date]], "dddd")</f>
        <v>Monday</v>
      </c>
    </row>
    <row r="4212" spans="1:10" x14ac:dyDescent="0.35">
      <c r="A4212" t="s">
        <v>4490</v>
      </c>
      <c r="B4212" t="s">
        <v>28</v>
      </c>
      <c r="C4212" s="2">
        <v>3</v>
      </c>
      <c r="D4212" s="2">
        <v>4</v>
      </c>
      <c r="E4212">
        <v>12</v>
      </c>
      <c r="F4212" t="s">
        <v>23</v>
      </c>
      <c r="G4212" t="s">
        <v>15</v>
      </c>
      <c r="H4212" s="1">
        <v>45152</v>
      </c>
      <c r="I4212" s="4" t="str">
        <f t="shared" si="65"/>
        <v>August</v>
      </c>
      <c r="J4212" t="str">
        <f>TEXT(Table4[[#This Row],[Transaction Date]], "dddd")</f>
        <v>Monday</v>
      </c>
    </row>
    <row r="4213" spans="1:10" x14ac:dyDescent="0.35">
      <c r="A4213" t="s">
        <v>4491</v>
      </c>
      <c r="B4213" t="s">
        <v>39</v>
      </c>
      <c r="C4213" s="2">
        <v>3</v>
      </c>
      <c r="D4213" s="2">
        <v>3</v>
      </c>
      <c r="E4213">
        <v>9</v>
      </c>
      <c r="F4213" t="s">
        <v>23</v>
      </c>
      <c r="G4213" t="s">
        <v>10023</v>
      </c>
      <c r="H4213" s="1">
        <v>44997</v>
      </c>
      <c r="I4213" s="4" t="str">
        <f t="shared" si="65"/>
        <v>March</v>
      </c>
      <c r="J4213" t="str">
        <f>TEXT(Table4[[#This Row],[Transaction Date]], "dddd")</f>
        <v>Sunday</v>
      </c>
    </row>
    <row r="4214" spans="1:10" x14ac:dyDescent="0.35">
      <c r="A4214" t="s">
        <v>4492</v>
      </c>
      <c r="B4214" t="s">
        <v>28</v>
      </c>
      <c r="C4214" s="2">
        <v>1</v>
      </c>
      <c r="D4214" s="2">
        <v>4</v>
      </c>
      <c r="E4214">
        <v>4</v>
      </c>
      <c r="F4214" t="s">
        <v>10023</v>
      </c>
      <c r="G4214" t="s">
        <v>15</v>
      </c>
      <c r="H4214" s="1">
        <v>44942</v>
      </c>
      <c r="I4214" s="4" t="str">
        <f t="shared" si="65"/>
        <v>January</v>
      </c>
      <c r="J4214" t="str">
        <f>TEXT(Table4[[#This Row],[Transaction Date]], "dddd")</f>
        <v>Monday</v>
      </c>
    </row>
    <row r="4215" spans="1:10" x14ac:dyDescent="0.35">
      <c r="A4215" t="s">
        <v>4493</v>
      </c>
      <c r="B4215" t="s">
        <v>20</v>
      </c>
      <c r="C4215" s="2">
        <v>2</v>
      </c>
      <c r="D4215" s="2">
        <v>5</v>
      </c>
      <c r="E4215">
        <v>10</v>
      </c>
      <c r="F4215" t="s">
        <v>23</v>
      </c>
      <c r="G4215" t="s">
        <v>10023</v>
      </c>
      <c r="H4215" s="1">
        <v>45279</v>
      </c>
      <c r="I4215" s="4" t="str">
        <f t="shared" si="65"/>
        <v>December</v>
      </c>
      <c r="J4215" t="str">
        <f>TEXT(Table4[[#This Row],[Transaction Date]], "dddd")</f>
        <v>Tuesday</v>
      </c>
    </row>
    <row r="4216" spans="1:10" x14ac:dyDescent="0.35">
      <c r="A4216" t="s">
        <v>4494</v>
      </c>
      <c r="B4216" t="s">
        <v>9</v>
      </c>
      <c r="C4216" s="2">
        <v>3</v>
      </c>
      <c r="D4216" s="2">
        <v>2</v>
      </c>
      <c r="E4216">
        <v>6</v>
      </c>
      <c r="F4216" t="s">
        <v>14</v>
      </c>
      <c r="G4216" t="s">
        <v>11</v>
      </c>
      <c r="H4216" s="1">
        <v>44988</v>
      </c>
      <c r="I4216" s="4" t="str">
        <f t="shared" si="65"/>
        <v>March</v>
      </c>
      <c r="J4216" t="str">
        <f>TEXT(Table4[[#This Row],[Transaction Date]], "dddd")</f>
        <v>Friday</v>
      </c>
    </row>
    <row r="4217" spans="1:10" x14ac:dyDescent="0.35">
      <c r="A4217" t="s">
        <v>4495</v>
      </c>
      <c r="B4217" t="s">
        <v>28</v>
      </c>
      <c r="C4217" s="2">
        <v>2</v>
      </c>
      <c r="D4217" s="2">
        <v>4</v>
      </c>
      <c r="E4217">
        <v>8</v>
      </c>
      <c r="F4217" t="s">
        <v>10023</v>
      </c>
      <c r="G4217" t="s">
        <v>10023</v>
      </c>
      <c r="H4217" s="1">
        <v>45269</v>
      </c>
      <c r="I4217" s="4" t="str">
        <f t="shared" si="65"/>
        <v>December</v>
      </c>
      <c r="J4217" t="str">
        <f>TEXT(Table4[[#This Row],[Transaction Date]], "dddd")</f>
        <v>Saturday</v>
      </c>
    </row>
    <row r="4218" spans="1:10" x14ac:dyDescent="0.35">
      <c r="A4218" t="s">
        <v>4496</v>
      </c>
      <c r="B4218" t="s">
        <v>13</v>
      </c>
      <c r="C4218" s="2">
        <v>1</v>
      </c>
      <c r="D4218" s="2">
        <v>3</v>
      </c>
      <c r="E4218">
        <v>3</v>
      </c>
      <c r="F4218" t="s">
        <v>10</v>
      </c>
      <c r="G4218" t="s">
        <v>10023</v>
      </c>
      <c r="H4218" s="1">
        <v>44931</v>
      </c>
      <c r="I4218" s="4" t="str">
        <f t="shared" si="65"/>
        <v>January</v>
      </c>
      <c r="J4218" t="str">
        <f>TEXT(Table4[[#This Row],[Transaction Date]], "dddd")</f>
        <v>Thursday</v>
      </c>
    </row>
    <row r="4219" spans="1:10" x14ac:dyDescent="0.35">
      <c r="A4219" t="s">
        <v>4497</v>
      </c>
      <c r="B4219" t="s">
        <v>28</v>
      </c>
      <c r="C4219" s="2">
        <v>1</v>
      </c>
      <c r="D4219" s="2">
        <v>4</v>
      </c>
      <c r="E4219">
        <v>4</v>
      </c>
      <c r="F4219" t="s">
        <v>14</v>
      </c>
      <c r="G4219" t="s">
        <v>11</v>
      </c>
      <c r="H4219" s="1">
        <v>45226</v>
      </c>
      <c r="I4219" s="4" t="str">
        <f t="shared" si="65"/>
        <v>October</v>
      </c>
      <c r="J4219" t="str">
        <f>TEXT(Table4[[#This Row],[Transaction Date]], "dddd")</f>
        <v>Friday</v>
      </c>
    </row>
    <row r="4220" spans="1:10" x14ac:dyDescent="0.35">
      <c r="A4220" t="s">
        <v>4498</v>
      </c>
      <c r="B4220" t="s">
        <v>9</v>
      </c>
      <c r="C4220" s="2">
        <v>2</v>
      </c>
      <c r="D4220" s="2">
        <v>2</v>
      </c>
      <c r="E4220">
        <v>4</v>
      </c>
      <c r="F4220" t="s">
        <v>23</v>
      </c>
      <c r="G4220" t="s">
        <v>10023</v>
      </c>
      <c r="H4220" s="1">
        <v>45029</v>
      </c>
      <c r="I4220" s="4" t="str">
        <f t="shared" si="65"/>
        <v>April</v>
      </c>
      <c r="J4220" t="str">
        <f>TEXT(Table4[[#This Row],[Transaction Date]], "dddd")</f>
        <v>Thursday</v>
      </c>
    </row>
    <row r="4221" spans="1:10" x14ac:dyDescent="0.35">
      <c r="A4221" t="s">
        <v>4499</v>
      </c>
      <c r="B4221" t="s">
        <v>20</v>
      </c>
      <c r="C4221" s="2">
        <v>2</v>
      </c>
      <c r="D4221" s="2">
        <v>5</v>
      </c>
      <c r="E4221">
        <v>10</v>
      </c>
      <c r="F4221" t="s">
        <v>14</v>
      </c>
      <c r="G4221" t="s">
        <v>10023</v>
      </c>
      <c r="H4221" s="1">
        <v>45130</v>
      </c>
      <c r="I4221" s="4" t="str">
        <f t="shared" si="65"/>
        <v>July</v>
      </c>
      <c r="J4221" t="str">
        <f>TEXT(Table4[[#This Row],[Transaction Date]], "dddd")</f>
        <v>Sunday</v>
      </c>
    </row>
    <row r="4222" spans="1:10" x14ac:dyDescent="0.35">
      <c r="A4222" t="s">
        <v>4500</v>
      </c>
      <c r="B4222" t="s">
        <v>13</v>
      </c>
      <c r="C4222" s="2">
        <v>5</v>
      </c>
      <c r="D4222" s="2">
        <v>3</v>
      </c>
      <c r="E4222">
        <v>15</v>
      </c>
      <c r="F4222" t="s">
        <v>10023</v>
      </c>
      <c r="G4222" t="s">
        <v>11</v>
      </c>
      <c r="H4222" s="1">
        <v>45205</v>
      </c>
      <c r="I4222" s="4" t="str">
        <f t="shared" si="65"/>
        <v>October</v>
      </c>
      <c r="J4222" t="str">
        <f>TEXT(Table4[[#This Row],[Transaction Date]], "dddd")</f>
        <v>Friday</v>
      </c>
    </row>
    <row r="4223" spans="1:10" x14ac:dyDescent="0.35">
      <c r="A4223" t="s">
        <v>4501</v>
      </c>
      <c r="B4223" t="s">
        <v>65</v>
      </c>
      <c r="C4223" s="2">
        <v>3</v>
      </c>
      <c r="D4223" s="2">
        <v>2</v>
      </c>
      <c r="E4223">
        <v>6</v>
      </c>
      <c r="F4223" t="s">
        <v>23</v>
      </c>
      <c r="G4223" t="s">
        <v>15</v>
      </c>
      <c r="H4223" s="1">
        <v>45190</v>
      </c>
      <c r="I4223" s="4" t="str">
        <f t="shared" si="65"/>
        <v>September</v>
      </c>
      <c r="J4223" t="str">
        <f>TEXT(Table4[[#This Row],[Transaction Date]], "dddd")</f>
        <v>Thursday</v>
      </c>
    </row>
    <row r="4224" spans="1:10" x14ac:dyDescent="0.35">
      <c r="A4224" t="s">
        <v>4502</v>
      </c>
      <c r="B4224" t="s">
        <v>20</v>
      </c>
      <c r="C4224" s="2">
        <v>4</v>
      </c>
      <c r="D4224" s="2">
        <v>5</v>
      </c>
      <c r="E4224">
        <v>20</v>
      </c>
      <c r="F4224" t="s">
        <v>10023</v>
      </c>
      <c r="G4224" t="s">
        <v>11</v>
      </c>
      <c r="H4224" s="1">
        <v>45031</v>
      </c>
      <c r="I4224" s="4" t="str">
        <f t="shared" si="65"/>
        <v>April</v>
      </c>
      <c r="J4224" t="str">
        <f>TEXT(Table4[[#This Row],[Transaction Date]], "dddd")</f>
        <v>Saturday</v>
      </c>
    </row>
    <row r="4225" spans="1:10" x14ac:dyDescent="0.35">
      <c r="A4225" t="s">
        <v>4503</v>
      </c>
      <c r="B4225" t="s">
        <v>25</v>
      </c>
      <c r="C4225" s="2">
        <v>4</v>
      </c>
      <c r="D4225" s="2">
        <v>4</v>
      </c>
      <c r="E4225">
        <v>16</v>
      </c>
      <c r="F4225" t="s">
        <v>23</v>
      </c>
      <c r="G4225" t="s">
        <v>10023</v>
      </c>
      <c r="H4225" s="1">
        <v>45215</v>
      </c>
      <c r="I4225" s="4" t="str">
        <f t="shared" si="65"/>
        <v>October</v>
      </c>
      <c r="J4225" t="str">
        <f>TEXT(Table4[[#This Row],[Transaction Date]], "dddd")</f>
        <v>Monday</v>
      </c>
    </row>
    <row r="4226" spans="1:10" x14ac:dyDescent="0.35">
      <c r="A4226" t="s">
        <v>4504</v>
      </c>
      <c r="B4226" t="s">
        <v>13</v>
      </c>
      <c r="C4226" s="2">
        <v>5</v>
      </c>
      <c r="D4226" s="2">
        <v>3</v>
      </c>
      <c r="E4226">
        <v>15</v>
      </c>
      <c r="F4226" t="s">
        <v>10</v>
      </c>
      <c r="G4226" t="s">
        <v>10023</v>
      </c>
      <c r="H4226" s="1">
        <v>45215</v>
      </c>
      <c r="I4226" s="4" t="str">
        <f t="shared" si="65"/>
        <v>October</v>
      </c>
      <c r="J4226" t="str">
        <f>TEXT(Table4[[#This Row],[Transaction Date]], "dddd")</f>
        <v>Monday</v>
      </c>
    </row>
    <row r="4227" spans="1:10" x14ac:dyDescent="0.35">
      <c r="A4227" t="s">
        <v>4505</v>
      </c>
      <c r="B4227" t="s">
        <v>65</v>
      </c>
      <c r="C4227" s="2">
        <v>4</v>
      </c>
      <c r="D4227" s="2">
        <v>2</v>
      </c>
      <c r="E4227">
        <v>8</v>
      </c>
      <c r="F4227" t="s">
        <v>10</v>
      </c>
      <c r="G4227" t="s">
        <v>10023</v>
      </c>
      <c r="H4227" s="1">
        <v>45199</v>
      </c>
      <c r="I4227" s="4" t="str">
        <f t="shared" ref="I4227:I4290" si="66">TEXT(H:H, "mmmm")</f>
        <v>September</v>
      </c>
      <c r="J4227" t="str">
        <f>TEXT(Table4[[#This Row],[Transaction Date]], "dddd")</f>
        <v>Saturday</v>
      </c>
    </row>
    <row r="4228" spans="1:10" x14ac:dyDescent="0.35">
      <c r="A4228" t="s">
        <v>4506</v>
      </c>
      <c r="B4228" t="s">
        <v>17</v>
      </c>
      <c r="C4228" s="2">
        <v>1</v>
      </c>
      <c r="D4228" s="2">
        <v>1</v>
      </c>
      <c r="E4228">
        <v>1</v>
      </c>
      <c r="F4228" t="s">
        <v>23</v>
      </c>
      <c r="G4228" t="s">
        <v>15</v>
      </c>
      <c r="H4228" s="1">
        <v>45051</v>
      </c>
      <c r="I4228" s="4" t="str">
        <f t="shared" si="66"/>
        <v>May</v>
      </c>
      <c r="J4228" t="str">
        <f>TEXT(Table4[[#This Row],[Transaction Date]], "dddd")</f>
        <v>Friday</v>
      </c>
    </row>
    <row r="4229" spans="1:10" x14ac:dyDescent="0.35">
      <c r="A4229" t="s">
        <v>4507</v>
      </c>
      <c r="B4229" t="s">
        <v>17</v>
      </c>
      <c r="C4229" s="2">
        <v>5</v>
      </c>
      <c r="D4229" s="2">
        <v>1</v>
      </c>
      <c r="E4229">
        <v>5</v>
      </c>
      <c r="F4229" t="s">
        <v>10</v>
      </c>
      <c r="G4229" t="s">
        <v>10023</v>
      </c>
      <c r="H4229" s="1">
        <v>45098</v>
      </c>
      <c r="I4229" s="4" t="str">
        <f t="shared" si="66"/>
        <v>June</v>
      </c>
      <c r="J4229" t="str">
        <f>TEXT(Table4[[#This Row],[Transaction Date]], "dddd")</f>
        <v>Wednesday</v>
      </c>
    </row>
    <row r="4230" spans="1:10" x14ac:dyDescent="0.35">
      <c r="A4230" t="s">
        <v>4508</v>
      </c>
      <c r="B4230" t="s">
        <v>65</v>
      </c>
      <c r="C4230" s="2">
        <v>2</v>
      </c>
      <c r="D4230" s="2">
        <v>2</v>
      </c>
      <c r="E4230">
        <v>4</v>
      </c>
      <c r="F4230" t="s">
        <v>10023</v>
      </c>
      <c r="G4230" t="s">
        <v>10023</v>
      </c>
      <c r="H4230" s="1">
        <v>45098</v>
      </c>
      <c r="I4230" s="4" t="str">
        <f t="shared" si="66"/>
        <v>June</v>
      </c>
      <c r="J4230" t="str">
        <f>TEXT(Table4[[#This Row],[Transaction Date]], "dddd")</f>
        <v>Wednesday</v>
      </c>
    </row>
    <row r="4231" spans="1:10" x14ac:dyDescent="0.35">
      <c r="A4231" t="s">
        <v>4509</v>
      </c>
      <c r="B4231" t="s">
        <v>39</v>
      </c>
      <c r="C4231" s="2">
        <v>2</v>
      </c>
      <c r="D4231" s="2">
        <v>3</v>
      </c>
      <c r="E4231">
        <v>6</v>
      </c>
      <c r="F4231" t="s">
        <v>10</v>
      </c>
      <c r="G4231" t="s">
        <v>11</v>
      </c>
      <c r="H4231" s="1">
        <v>45279</v>
      </c>
      <c r="I4231" s="4" t="str">
        <f t="shared" si="66"/>
        <v>December</v>
      </c>
      <c r="J4231" t="str">
        <f>TEXT(Table4[[#This Row],[Transaction Date]], "dddd")</f>
        <v>Tuesday</v>
      </c>
    </row>
    <row r="4232" spans="1:10" x14ac:dyDescent="0.35">
      <c r="A4232" t="s">
        <v>4510</v>
      </c>
      <c r="B4232" t="s">
        <v>20</v>
      </c>
      <c r="C4232" s="2">
        <v>4</v>
      </c>
      <c r="D4232" s="2">
        <v>5</v>
      </c>
      <c r="E4232">
        <v>20</v>
      </c>
      <c r="F4232" t="s">
        <v>10023</v>
      </c>
      <c r="G4232" t="s">
        <v>10023</v>
      </c>
      <c r="H4232" s="1">
        <v>45032</v>
      </c>
      <c r="I4232" s="4" t="str">
        <f t="shared" si="66"/>
        <v>April</v>
      </c>
      <c r="J4232" t="str">
        <f>TEXT(Table4[[#This Row],[Transaction Date]], "dddd")</f>
        <v>Sunday</v>
      </c>
    </row>
    <row r="4233" spans="1:10" x14ac:dyDescent="0.35">
      <c r="A4233" t="s">
        <v>4511</v>
      </c>
      <c r="B4233" t="s">
        <v>65</v>
      </c>
      <c r="C4233" s="2">
        <v>4</v>
      </c>
      <c r="D4233" s="2">
        <v>2</v>
      </c>
      <c r="E4233">
        <v>8</v>
      </c>
      <c r="F4233" t="s">
        <v>10023</v>
      </c>
      <c r="G4233" t="s">
        <v>15</v>
      </c>
      <c r="H4233" s="1">
        <v>45092</v>
      </c>
      <c r="I4233" s="4" t="str">
        <f t="shared" si="66"/>
        <v>June</v>
      </c>
      <c r="J4233" t="str">
        <f>TEXT(Table4[[#This Row],[Transaction Date]], "dddd")</f>
        <v>Thursday</v>
      </c>
    </row>
    <row r="4234" spans="1:10" x14ac:dyDescent="0.35">
      <c r="A4234" t="s">
        <v>4512</v>
      </c>
      <c r="B4234" t="s">
        <v>20</v>
      </c>
      <c r="C4234" s="2">
        <v>3</v>
      </c>
      <c r="D4234" s="2">
        <v>5</v>
      </c>
      <c r="E4234">
        <v>15</v>
      </c>
      <c r="F4234" t="s">
        <v>10023</v>
      </c>
      <c r="G4234" t="s">
        <v>10023</v>
      </c>
      <c r="H4234" s="1">
        <v>45060</v>
      </c>
      <c r="I4234" s="4" t="str">
        <f t="shared" si="66"/>
        <v>May</v>
      </c>
      <c r="J4234" t="str">
        <f>TEXT(Table4[[#This Row],[Transaction Date]], "dddd")</f>
        <v>Sunday</v>
      </c>
    </row>
    <row r="4235" spans="1:10" x14ac:dyDescent="0.35">
      <c r="A4235" t="s">
        <v>4513</v>
      </c>
      <c r="B4235" t="s">
        <v>39</v>
      </c>
      <c r="C4235" s="2">
        <v>2</v>
      </c>
      <c r="D4235" s="2">
        <v>3</v>
      </c>
      <c r="E4235">
        <v>6</v>
      </c>
      <c r="F4235" t="s">
        <v>23</v>
      </c>
      <c r="G4235" t="s">
        <v>11</v>
      </c>
      <c r="H4235" s="1">
        <v>45061</v>
      </c>
      <c r="I4235" s="4" t="str">
        <f t="shared" si="66"/>
        <v>May</v>
      </c>
      <c r="J4235" t="str">
        <f>TEXT(Table4[[#This Row],[Transaction Date]], "dddd")</f>
        <v>Monday</v>
      </c>
    </row>
    <row r="4236" spans="1:10" x14ac:dyDescent="0.35">
      <c r="A4236" t="s">
        <v>4514</v>
      </c>
      <c r="B4236" t="s">
        <v>17</v>
      </c>
      <c r="C4236" s="2">
        <v>2</v>
      </c>
      <c r="D4236" s="2">
        <v>1</v>
      </c>
      <c r="E4236">
        <v>2</v>
      </c>
      <c r="F4236" t="s">
        <v>10</v>
      </c>
      <c r="G4236" t="s">
        <v>11</v>
      </c>
      <c r="H4236" s="1">
        <v>45052</v>
      </c>
      <c r="I4236" s="4" t="str">
        <f t="shared" si="66"/>
        <v>May</v>
      </c>
      <c r="J4236" t="str">
        <f>TEXT(Table4[[#This Row],[Transaction Date]], "dddd")</f>
        <v>Saturday</v>
      </c>
    </row>
    <row r="4237" spans="1:10" x14ac:dyDescent="0.35">
      <c r="A4237" t="s">
        <v>4515</v>
      </c>
      <c r="B4237" t="s">
        <v>25</v>
      </c>
      <c r="C4237" s="2">
        <v>4</v>
      </c>
      <c r="D4237" s="2">
        <v>4</v>
      </c>
      <c r="E4237">
        <v>16</v>
      </c>
      <c r="F4237" t="s">
        <v>23</v>
      </c>
      <c r="G4237" t="s">
        <v>15</v>
      </c>
      <c r="H4237" s="1">
        <v>45260</v>
      </c>
      <c r="I4237" s="4" t="str">
        <f t="shared" si="66"/>
        <v>November</v>
      </c>
      <c r="J4237" t="str">
        <f>TEXT(Table4[[#This Row],[Transaction Date]], "dddd")</f>
        <v>Thursday</v>
      </c>
    </row>
    <row r="4238" spans="1:10" x14ac:dyDescent="0.35">
      <c r="A4238" t="s">
        <v>4516</v>
      </c>
      <c r="B4238" t="s">
        <v>25</v>
      </c>
      <c r="C4238" s="2">
        <v>1</v>
      </c>
      <c r="D4238" s="2">
        <v>4</v>
      </c>
      <c r="E4238">
        <v>4</v>
      </c>
      <c r="F4238" t="s">
        <v>14</v>
      </c>
      <c r="G4238" t="s">
        <v>10023</v>
      </c>
      <c r="H4238" s="1">
        <v>45139</v>
      </c>
      <c r="I4238" s="4" t="str">
        <f t="shared" si="66"/>
        <v>August</v>
      </c>
      <c r="J4238" t="str">
        <f>TEXT(Table4[[#This Row],[Transaction Date]], "dddd")</f>
        <v>Tuesday</v>
      </c>
    </row>
    <row r="4239" spans="1:10" x14ac:dyDescent="0.35">
      <c r="A4239" t="s">
        <v>4517</v>
      </c>
      <c r="B4239" t="s">
        <v>17</v>
      </c>
      <c r="C4239" s="2">
        <v>1</v>
      </c>
      <c r="D4239" s="2">
        <v>1</v>
      </c>
      <c r="E4239">
        <v>1</v>
      </c>
      <c r="F4239" t="s">
        <v>10023</v>
      </c>
      <c r="G4239" t="s">
        <v>15</v>
      </c>
      <c r="H4239" s="1">
        <v>45240</v>
      </c>
      <c r="I4239" s="4" t="str">
        <f t="shared" si="66"/>
        <v>November</v>
      </c>
      <c r="J4239" t="str">
        <f>TEXT(Table4[[#This Row],[Transaction Date]], "dddd")</f>
        <v>Friday</v>
      </c>
    </row>
    <row r="4240" spans="1:10" x14ac:dyDescent="0.35">
      <c r="A4240" t="s">
        <v>4518</v>
      </c>
      <c r="B4240" t="s">
        <v>65</v>
      </c>
      <c r="C4240" s="2">
        <v>3</v>
      </c>
      <c r="D4240" s="2">
        <v>2</v>
      </c>
      <c r="E4240">
        <v>6</v>
      </c>
      <c r="F4240" t="s">
        <v>10</v>
      </c>
      <c r="G4240" t="s">
        <v>15</v>
      </c>
      <c r="H4240" s="1">
        <v>45207</v>
      </c>
      <c r="I4240" s="4" t="str">
        <f t="shared" si="66"/>
        <v>October</v>
      </c>
      <c r="J4240" t="str">
        <f>TEXT(Table4[[#This Row],[Transaction Date]], "dddd")</f>
        <v>Sunday</v>
      </c>
    </row>
    <row r="4241" spans="1:10" x14ac:dyDescent="0.35">
      <c r="A4241" t="s">
        <v>4519</v>
      </c>
      <c r="B4241" t="s">
        <v>9</v>
      </c>
      <c r="C4241" s="2">
        <v>1</v>
      </c>
      <c r="D4241" s="2">
        <v>2</v>
      </c>
      <c r="E4241">
        <v>2</v>
      </c>
      <c r="F4241" t="s">
        <v>23</v>
      </c>
      <c r="G4241" t="s">
        <v>15</v>
      </c>
      <c r="H4241" s="1">
        <v>45159</v>
      </c>
      <c r="I4241" s="4" t="str">
        <f t="shared" si="66"/>
        <v>August</v>
      </c>
      <c r="J4241" t="str">
        <f>TEXT(Table4[[#This Row],[Transaction Date]], "dddd")</f>
        <v>Monday</v>
      </c>
    </row>
    <row r="4242" spans="1:10" x14ac:dyDescent="0.35">
      <c r="A4242" t="s">
        <v>4520</v>
      </c>
      <c r="B4242" t="s">
        <v>13</v>
      </c>
      <c r="C4242" s="2">
        <v>4</v>
      </c>
      <c r="D4242" s="2">
        <v>3</v>
      </c>
      <c r="E4242">
        <v>12</v>
      </c>
      <c r="F4242" t="s">
        <v>14</v>
      </c>
      <c r="G4242" t="s">
        <v>10023</v>
      </c>
      <c r="H4242" s="1">
        <v>45221</v>
      </c>
      <c r="I4242" s="4" t="str">
        <f t="shared" si="66"/>
        <v>October</v>
      </c>
      <c r="J4242" t="str">
        <f>TEXT(Table4[[#This Row],[Transaction Date]], "dddd")</f>
        <v>Sunday</v>
      </c>
    </row>
    <row r="4243" spans="1:10" x14ac:dyDescent="0.35">
      <c r="A4243" t="s">
        <v>4521</v>
      </c>
      <c r="B4243" t="s">
        <v>65</v>
      </c>
      <c r="C4243" s="2">
        <v>2</v>
      </c>
      <c r="D4243" s="2">
        <v>2</v>
      </c>
      <c r="E4243">
        <v>4</v>
      </c>
      <c r="F4243" t="s">
        <v>10</v>
      </c>
      <c r="G4243" t="s">
        <v>10023</v>
      </c>
      <c r="H4243" s="1">
        <v>45224</v>
      </c>
      <c r="I4243" s="4" t="str">
        <f t="shared" si="66"/>
        <v>October</v>
      </c>
      <c r="J4243" t="str">
        <f>TEXT(Table4[[#This Row],[Transaction Date]], "dddd")</f>
        <v>Wednesday</v>
      </c>
    </row>
    <row r="4244" spans="1:10" x14ac:dyDescent="0.35">
      <c r="A4244" t="s">
        <v>4522</v>
      </c>
      <c r="B4244" t="s">
        <v>9</v>
      </c>
      <c r="C4244" s="2">
        <v>4</v>
      </c>
      <c r="D4244" s="2">
        <v>2</v>
      </c>
      <c r="E4244">
        <v>8</v>
      </c>
      <c r="F4244" t="s">
        <v>10023</v>
      </c>
      <c r="G4244" t="s">
        <v>11</v>
      </c>
      <c r="H4244" s="1">
        <v>44985</v>
      </c>
      <c r="I4244" s="4" t="str">
        <f t="shared" si="66"/>
        <v>February</v>
      </c>
      <c r="J4244" t="str">
        <f>TEXT(Table4[[#This Row],[Transaction Date]], "dddd")</f>
        <v>Tuesday</v>
      </c>
    </row>
    <row r="4245" spans="1:10" x14ac:dyDescent="0.35">
      <c r="A4245" t="s">
        <v>4524</v>
      </c>
      <c r="B4245" t="s">
        <v>9</v>
      </c>
      <c r="C4245" s="2">
        <v>4</v>
      </c>
      <c r="D4245" s="2">
        <v>2</v>
      </c>
      <c r="E4245">
        <v>8</v>
      </c>
      <c r="F4245" t="s">
        <v>14</v>
      </c>
      <c r="G4245" t="s">
        <v>10023</v>
      </c>
      <c r="H4245" s="1">
        <v>45149</v>
      </c>
      <c r="I4245" s="4" t="str">
        <f t="shared" si="66"/>
        <v>August</v>
      </c>
      <c r="J4245" t="str">
        <f>TEXT(Table4[[#This Row],[Transaction Date]], "dddd")</f>
        <v>Friday</v>
      </c>
    </row>
    <row r="4246" spans="1:10" x14ac:dyDescent="0.35">
      <c r="A4246" t="s">
        <v>4525</v>
      </c>
      <c r="B4246" t="s">
        <v>65</v>
      </c>
      <c r="C4246" s="2">
        <v>4</v>
      </c>
      <c r="D4246" s="2">
        <v>2</v>
      </c>
      <c r="E4246">
        <v>8</v>
      </c>
      <c r="F4246" t="s">
        <v>10023</v>
      </c>
      <c r="G4246" t="s">
        <v>11</v>
      </c>
      <c r="H4246" s="1">
        <v>44978</v>
      </c>
      <c r="I4246" s="4" t="str">
        <f t="shared" si="66"/>
        <v>February</v>
      </c>
      <c r="J4246" t="str">
        <f>TEXT(Table4[[#This Row],[Transaction Date]], "dddd")</f>
        <v>Tuesday</v>
      </c>
    </row>
    <row r="4247" spans="1:10" x14ac:dyDescent="0.35">
      <c r="A4247" t="s">
        <v>4526</v>
      </c>
      <c r="B4247" t="s">
        <v>65</v>
      </c>
      <c r="C4247" s="2">
        <v>4</v>
      </c>
      <c r="D4247" s="2">
        <v>2</v>
      </c>
      <c r="E4247">
        <v>8</v>
      </c>
      <c r="F4247" t="s">
        <v>23</v>
      </c>
      <c r="G4247" t="s">
        <v>10023</v>
      </c>
      <c r="H4247" s="1">
        <v>45269</v>
      </c>
      <c r="I4247" s="4" t="str">
        <f t="shared" si="66"/>
        <v>December</v>
      </c>
      <c r="J4247" t="str">
        <f>TEXT(Table4[[#This Row],[Transaction Date]], "dddd")</f>
        <v>Saturday</v>
      </c>
    </row>
    <row r="4248" spans="1:10" x14ac:dyDescent="0.35">
      <c r="A4248" t="s">
        <v>4527</v>
      </c>
      <c r="B4248" t="s">
        <v>65</v>
      </c>
      <c r="C4248" s="2">
        <v>5</v>
      </c>
      <c r="D4248" s="2">
        <v>2</v>
      </c>
      <c r="E4248">
        <v>10</v>
      </c>
      <c r="F4248" t="s">
        <v>10023</v>
      </c>
      <c r="G4248" t="s">
        <v>15</v>
      </c>
      <c r="H4248" s="1">
        <v>45269</v>
      </c>
      <c r="I4248" s="4" t="str">
        <f t="shared" si="66"/>
        <v>December</v>
      </c>
      <c r="J4248" t="str">
        <f>TEXT(Table4[[#This Row],[Transaction Date]], "dddd")</f>
        <v>Saturday</v>
      </c>
    </row>
    <row r="4249" spans="1:10" x14ac:dyDescent="0.35">
      <c r="A4249" t="s">
        <v>4528</v>
      </c>
      <c r="B4249" t="s">
        <v>25</v>
      </c>
      <c r="C4249" s="2">
        <v>5</v>
      </c>
      <c r="D4249" s="2">
        <v>4</v>
      </c>
      <c r="E4249">
        <v>20</v>
      </c>
      <c r="F4249" t="s">
        <v>10</v>
      </c>
      <c r="G4249" t="s">
        <v>11</v>
      </c>
      <c r="H4249" s="1">
        <v>45154</v>
      </c>
      <c r="I4249" s="4" t="str">
        <f t="shared" si="66"/>
        <v>August</v>
      </c>
      <c r="J4249" t="str">
        <f>TEXT(Table4[[#This Row],[Transaction Date]], "dddd")</f>
        <v>Wednesday</v>
      </c>
    </row>
    <row r="4250" spans="1:10" x14ac:dyDescent="0.35">
      <c r="A4250" t="s">
        <v>4529</v>
      </c>
      <c r="B4250" t="s">
        <v>39</v>
      </c>
      <c r="C4250" s="2">
        <v>5</v>
      </c>
      <c r="D4250" s="2">
        <v>3</v>
      </c>
      <c r="E4250">
        <v>15</v>
      </c>
      <c r="F4250" t="s">
        <v>10023</v>
      </c>
      <c r="G4250" t="s">
        <v>10023</v>
      </c>
      <c r="H4250" s="1">
        <v>45071</v>
      </c>
      <c r="I4250" s="4" t="str">
        <f t="shared" si="66"/>
        <v>May</v>
      </c>
      <c r="J4250" t="str">
        <f>TEXT(Table4[[#This Row],[Transaction Date]], "dddd")</f>
        <v>Thursday</v>
      </c>
    </row>
    <row r="4251" spans="1:10" x14ac:dyDescent="0.35">
      <c r="A4251" t="s">
        <v>4530</v>
      </c>
      <c r="B4251" t="s">
        <v>25</v>
      </c>
      <c r="C4251" s="2">
        <v>3</v>
      </c>
      <c r="D4251" s="2">
        <v>4</v>
      </c>
      <c r="E4251">
        <v>12</v>
      </c>
      <c r="F4251" t="s">
        <v>23</v>
      </c>
      <c r="G4251" t="s">
        <v>11</v>
      </c>
      <c r="H4251" s="1">
        <v>45226</v>
      </c>
      <c r="I4251" s="4" t="str">
        <f t="shared" si="66"/>
        <v>October</v>
      </c>
      <c r="J4251" t="str">
        <f>TEXT(Table4[[#This Row],[Transaction Date]], "dddd")</f>
        <v>Friday</v>
      </c>
    </row>
    <row r="4252" spans="1:10" x14ac:dyDescent="0.35">
      <c r="A4252" t="s">
        <v>4531</v>
      </c>
      <c r="B4252" t="s">
        <v>17</v>
      </c>
      <c r="C4252" s="2">
        <v>5</v>
      </c>
      <c r="D4252" s="2">
        <v>1</v>
      </c>
      <c r="E4252">
        <v>5</v>
      </c>
      <c r="F4252" t="s">
        <v>14</v>
      </c>
      <c r="G4252" t="s">
        <v>15</v>
      </c>
      <c r="H4252" s="1">
        <v>45256</v>
      </c>
      <c r="I4252" s="4" t="str">
        <f t="shared" si="66"/>
        <v>November</v>
      </c>
      <c r="J4252" t="str">
        <f>TEXT(Table4[[#This Row],[Transaction Date]], "dddd")</f>
        <v>Sunday</v>
      </c>
    </row>
    <row r="4253" spans="1:10" x14ac:dyDescent="0.35">
      <c r="A4253" t="s">
        <v>4532</v>
      </c>
      <c r="B4253" t="s">
        <v>25</v>
      </c>
      <c r="C4253" s="2">
        <v>2</v>
      </c>
      <c r="D4253" s="2">
        <v>4</v>
      </c>
      <c r="E4253">
        <v>8</v>
      </c>
      <c r="F4253" t="s">
        <v>10023</v>
      </c>
      <c r="G4253" t="s">
        <v>10023</v>
      </c>
      <c r="H4253" s="1">
        <v>45222</v>
      </c>
      <c r="I4253" s="4" t="str">
        <f t="shared" si="66"/>
        <v>October</v>
      </c>
      <c r="J4253" t="str">
        <f>TEXT(Table4[[#This Row],[Transaction Date]], "dddd")</f>
        <v>Monday</v>
      </c>
    </row>
    <row r="4254" spans="1:10" x14ac:dyDescent="0.35">
      <c r="A4254" t="s">
        <v>4533</v>
      </c>
      <c r="B4254" t="s">
        <v>9</v>
      </c>
      <c r="C4254" s="2">
        <v>2</v>
      </c>
      <c r="D4254" s="2">
        <v>2</v>
      </c>
      <c r="E4254">
        <v>4</v>
      </c>
      <c r="F4254" t="s">
        <v>10</v>
      </c>
      <c r="G4254" t="s">
        <v>10023</v>
      </c>
      <c r="H4254" s="1">
        <v>45185</v>
      </c>
      <c r="I4254" s="4" t="str">
        <f t="shared" si="66"/>
        <v>September</v>
      </c>
      <c r="J4254" t="str">
        <f>TEXT(Table4[[#This Row],[Transaction Date]], "dddd")</f>
        <v>Saturday</v>
      </c>
    </row>
    <row r="4255" spans="1:10" x14ac:dyDescent="0.35">
      <c r="A4255" t="s">
        <v>4534</v>
      </c>
      <c r="B4255" t="s">
        <v>28</v>
      </c>
      <c r="C4255" s="2">
        <v>1</v>
      </c>
      <c r="D4255" s="2">
        <v>4</v>
      </c>
      <c r="E4255">
        <v>4</v>
      </c>
      <c r="F4255" t="s">
        <v>14</v>
      </c>
      <c r="G4255" t="s">
        <v>15</v>
      </c>
      <c r="H4255" s="1">
        <v>45052</v>
      </c>
      <c r="I4255" s="4" t="str">
        <f t="shared" si="66"/>
        <v>May</v>
      </c>
      <c r="J4255" t="str">
        <f>TEXT(Table4[[#This Row],[Transaction Date]], "dddd")</f>
        <v>Saturday</v>
      </c>
    </row>
    <row r="4256" spans="1:10" x14ac:dyDescent="0.35">
      <c r="A4256" t="s">
        <v>4535</v>
      </c>
      <c r="B4256" t="s">
        <v>65</v>
      </c>
      <c r="C4256" s="2">
        <v>2</v>
      </c>
      <c r="D4256" s="2">
        <v>2</v>
      </c>
      <c r="E4256">
        <v>4</v>
      </c>
      <c r="F4256" t="s">
        <v>10</v>
      </c>
      <c r="G4256" t="s">
        <v>11</v>
      </c>
      <c r="H4256" s="1">
        <v>44960</v>
      </c>
      <c r="I4256" s="4" t="str">
        <f t="shared" si="66"/>
        <v>February</v>
      </c>
      <c r="J4256" t="str">
        <f>TEXT(Table4[[#This Row],[Transaction Date]], "dddd")</f>
        <v>Friday</v>
      </c>
    </row>
    <row r="4257" spans="1:10" x14ac:dyDescent="0.35">
      <c r="A4257" t="s">
        <v>4536</v>
      </c>
      <c r="B4257" t="s">
        <v>17</v>
      </c>
      <c r="C4257" s="2">
        <v>1</v>
      </c>
      <c r="D4257" s="2">
        <v>1</v>
      </c>
      <c r="E4257">
        <v>1</v>
      </c>
      <c r="F4257" t="s">
        <v>10</v>
      </c>
      <c r="G4257" t="s">
        <v>10023</v>
      </c>
      <c r="H4257" s="1">
        <v>45041</v>
      </c>
      <c r="I4257" s="4" t="str">
        <f t="shared" si="66"/>
        <v>April</v>
      </c>
      <c r="J4257" t="str">
        <f>TEXT(Table4[[#This Row],[Transaction Date]], "dddd")</f>
        <v>Tuesday</v>
      </c>
    </row>
    <row r="4258" spans="1:10" x14ac:dyDescent="0.35">
      <c r="A4258" t="s">
        <v>4537</v>
      </c>
      <c r="B4258" t="s">
        <v>25</v>
      </c>
      <c r="C4258" s="2">
        <v>3</v>
      </c>
      <c r="D4258" s="2">
        <v>4</v>
      </c>
      <c r="E4258">
        <v>12</v>
      </c>
      <c r="F4258" t="s">
        <v>23</v>
      </c>
      <c r="G4258" t="s">
        <v>10023</v>
      </c>
      <c r="H4258" s="1">
        <v>45041</v>
      </c>
      <c r="I4258" s="4" t="str">
        <f t="shared" si="66"/>
        <v>April</v>
      </c>
      <c r="J4258" t="str">
        <f>TEXT(Table4[[#This Row],[Transaction Date]], "dddd")</f>
        <v>Tuesday</v>
      </c>
    </row>
    <row r="4259" spans="1:10" x14ac:dyDescent="0.35">
      <c r="A4259" t="s">
        <v>4538</v>
      </c>
      <c r="B4259" t="s">
        <v>25</v>
      </c>
      <c r="C4259" s="2">
        <v>2</v>
      </c>
      <c r="D4259" s="2">
        <v>4</v>
      </c>
      <c r="E4259">
        <v>8</v>
      </c>
      <c r="F4259" t="s">
        <v>10</v>
      </c>
      <c r="G4259" t="s">
        <v>11</v>
      </c>
      <c r="H4259" s="1">
        <v>44965</v>
      </c>
      <c r="I4259" s="4" t="str">
        <f t="shared" si="66"/>
        <v>February</v>
      </c>
      <c r="J4259" t="str">
        <f>TEXT(Table4[[#This Row],[Transaction Date]], "dddd")</f>
        <v>Wednesday</v>
      </c>
    </row>
    <row r="4260" spans="1:10" x14ac:dyDescent="0.35">
      <c r="A4260" t="s">
        <v>4539</v>
      </c>
      <c r="B4260" t="s">
        <v>20</v>
      </c>
      <c r="C4260" s="2">
        <v>2</v>
      </c>
      <c r="D4260" s="2">
        <v>5</v>
      </c>
      <c r="E4260">
        <v>10</v>
      </c>
      <c r="F4260" t="s">
        <v>10</v>
      </c>
      <c r="G4260" t="s">
        <v>11</v>
      </c>
      <c r="H4260" s="1">
        <v>44998</v>
      </c>
      <c r="I4260" s="4" t="str">
        <f t="shared" si="66"/>
        <v>March</v>
      </c>
      <c r="J4260" t="str">
        <f>TEXT(Table4[[#This Row],[Transaction Date]], "dddd")</f>
        <v>Monday</v>
      </c>
    </row>
    <row r="4261" spans="1:10" x14ac:dyDescent="0.35">
      <c r="A4261" t="s">
        <v>4540</v>
      </c>
      <c r="B4261" t="s">
        <v>25</v>
      </c>
      <c r="C4261" s="2">
        <v>3</v>
      </c>
      <c r="D4261" s="2">
        <v>4</v>
      </c>
      <c r="E4261">
        <v>12</v>
      </c>
      <c r="F4261" t="s">
        <v>10</v>
      </c>
      <c r="G4261" t="s">
        <v>11</v>
      </c>
      <c r="H4261" s="1">
        <v>45170</v>
      </c>
      <c r="I4261" s="4" t="str">
        <f t="shared" si="66"/>
        <v>September</v>
      </c>
      <c r="J4261" t="str">
        <f>TEXT(Table4[[#This Row],[Transaction Date]], "dddd")</f>
        <v>Friday</v>
      </c>
    </row>
    <row r="4262" spans="1:10" x14ac:dyDescent="0.35">
      <c r="A4262" t="s">
        <v>4542</v>
      </c>
      <c r="B4262" t="s">
        <v>28</v>
      </c>
      <c r="C4262" s="2">
        <v>2</v>
      </c>
      <c r="D4262" s="2">
        <v>4</v>
      </c>
      <c r="E4262">
        <v>8</v>
      </c>
      <c r="F4262" t="s">
        <v>14</v>
      </c>
      <c r="G4262" t="s">
        <v>11</v>
      </c>
      <c r="H4262" s="1">
        <v>44992</v>
      </c>
      <c r="I4262" s="4" t="str">
        <f t="shared" si="66"/>
        <v>March</v>
      </c>
      <c r="J4262" t="str">
        <f>TEXT(Table4[[#This Row],[Transaction Date]], "dddd")</f>
        <v>Tuesday</v>
      </c>
    </row>
    <row r="4263" spans="1:10" x14ac:dyDescent="0.35">
      <c r="A4263" t="s">
        <v>4543</v>
      </c>
      <c r="B4263" t="s">
        <v>9</v>
      </c>
      <c r="C4263" s="2">
        <v>2</v>
      </c>
      <c r="D4263" s="2">
        <v>2</v>
      </c>
      <c r="E4263">
        <v>4</v>
      </c>
      <c r="F4263" t="s">
        <v>10</v>
      </c>
      <c r="G4263" t="s">
        <v>10023</v>
      </c>
      <c r="H4263" s="1">
        <v>45155</v>
      </c>
      <c r="I4263" s="4" t="str">
        <f t="shared" si="66"/>
        <v>August</v>
      </c>
      <c r="J4263" t="str">
        <f>TEXT(Table4[[#This Row],[Transaction Date]], "dddd")</f>
        <v>Thursday</v>
      </c>
    </row>
    <row r="4264" spans="1:10" x14ac:dyDescent="0.35">
      <c r="A4264" t="s">
        <v>4544</v>
      </c>
      <c r="B4264" t="s">
        <v>13</v>
      </c>
      <c r="C4264" s="2">
        <v>2</v>
      </c>
      <c r="D4264" s="2">
        <v>3</v>
      </c>
      <c r="E4264">
        <v>6</v>
      </c>
      <c r="F4264" t="s">
        <v>23</v>
      </c>
      <c r="G4264" t="s">
        <v>10023</v>
      </c>
      <c r="H4264" s="1">
        <v>45199</v>
      </c>
      <c r="I4264" s="4" t="str">
        <f t="shared" si="66"/>
        <v>September</v>
      </c>
      <c r="J4264" t="str">
        <f>TEXT(Table4[[#This Row],[Transaction Date]], "dddd")</f>
        <v>Saturday</v>
      </c>
    </row>
    <row r="4265" spans="1:10" x14ac:dyDescent="0.35">
      <c r="A4265" t="s">
        <v>4545</v>
      </c>
      <c r="B4265" t="s">
        <v>17</v>
      </c>
      <c r="C4265" s="2">
        <v>4</v>
      </c>
      <c r="D4265" s="2">
        <v>1</v>
      </c>
      <c r="E4265">
        <v>4</v>
      </c>
      <c r="F4265" t="s">
        <v>14</v>
      </c>
      <c r="G4265" t="s">
        <v>11</v>
      </c>
      <c r="H4265" s="1">
        <v>44939</v>
      </c>
      <c r="I4265" s="4" t="str">
        <f t="shared" si="66"/>
        <v>January</v>
      </c>
      <c r="J4265" t="str">
        <f>TEXT(Table4[[#This Row],[Transaction Date]], "dddd")</f>
        <v>Friday</v>
      </c>
    </row>
    <row r="4266" spans="1:10" x14ac:dyDescent="0.35">
      <c r="A4266" t="s">
        <v>4546</v>
      </c>
      <c r="B4266" t="s">
        <v>65</v>
      </c>
      <c r="C4266" s="2">
        <v>4</v>
      </c>
      <c r="D4266" s="2">
        <v>2</v>
      </c>
      <c r="E4266">
        <v>8</v>
      </c>
      <c r="F4266" t="s">
        <v>14</v>
      </c>
      <c r="G4266" t="s">
        <v>11</v>
      </c>
      <c r="H4266" s="1">
        <v>45149</v>
      </c>
      <c r="I4266" s="4" t="str">
        <f t="shared" si="66"/>
        <v>August</v>
      </c>
      <c r="J4266" t="str">
        <f>TEXT(Table4[[#This Row],[Transaction Date]], "dddd")</f>
        <v>Friday</v>
      </c>
    </row>
    <row r="4267" spans="1:10" x14ac:dyDescent="0.35">
      <c r="A4267" t="s">
        <v>4547</v>
      </c>
      <c r="B4267" t="s">
        <v>25</v>
      </c>
      <c r="C4267" s="2">
        <v>4</v>
      </c>
      <c r="D4267" s="2">
        <v>4</v>
      </c>
      <c r="E4267">
        <v>16</v>
      </c>
      <c r="F4267" t="s">
        <v>14</v>
      </c>
      <c r="G4267" t="s">
        <v>11</v>
      </c>
      <c r="H4267" s="1">
        <v>44966</v>
      </c>
      <c r="I4267" s="4" t="str">
        <f t="shared" si="66"/>
        <v>February</v>
      </c>
      <c r="J4267" t="str">
        <f>TEXT(Table4[[#This Row],[Transaction Date]], "dddd")</f>
        <v>Thursday</v>
      </c>
    </row>
    <row r="4268" spans="1:10" x14ac:dyDescent="0.35">
      <c r="A4268" t="s">
        <v>4548</v>
      </c>
      <c r="B4268" t="s">
        <v>65</v>
      </c>
      <c r="C4268" s="2">
        <v>1</v>
      </c>
      <c r="D4268" s="2">
        <v>2</v>
      </c>
      <c r="E4268">
        <v>2</v>
      </c>
      <c r="F4268" t="s">
        <v>10023</v>
      </c>
      <c r="G4268" t="s">
        <v>11</v>
      </c>
      <c r="H4268" s="1">
        <v>45224</v>
      </c>
      <c r="I4268" s="4" t="str">
        <f t="shared" si="66"/>
        <v>October</v>
      </c>
      <c r="J4268" t="str">
        <f>TEXT(Table4[[#This Row],[Transaction Date]], "dddd")</f>
        <v>Wednesday</v>
      </c>
    </row>
    <row r="4269" spans="1:10" x14ac:dyDescent="0.35">
      <c r="A4269" t="s">
        <v>4549</v>
      </c>
      <c r="B4269" t="s">
        <v>65</v>
      </c>
      <c r="C4269" s="2">
        <v>5</v>
      </c>
      <c r="D4269" s="2">
        <v>2</v>
      </c>
      <c r="E4269">
        <v>10</v>
      </c>
      <c r="F4269" t="s">
        <v>10023</v>
      </c>
      <c r="G4269" t="s">
        <v>15</v>
      </c>
      <c r="H4269" s="1">
        <v>45111</v>
      </c>
      <c r="I4269" s="4" t="str">
        <f t="shared" si="66"/>
        <v>July</v>
      </c>
      <c r="J4269" t="str">
        <f>TEXT(Table4[[#This Row],[Transaction Date]], "dddd")</f>
        <v>Tuesday</v>
      </c>
    </row>
    <row r="4270" spans="1:10" x14ac:dyDescent="0.35">
      <c r="A4270" t="s">
        <v>4550</v>
      </c>
      <c r="B4270" t="s">
        <v>20</v>
      </c>
      <c r="C4270" s="2">
        <v>3</v>
      </c>
      <c r="D4270" s="2">
        <v>5</v>
      </c>
      <c r="E4270">
        <v>15</v>
      </c>
      <c r="F4270" t="s">
        <v>14</v>
      </c>
      <c r="G4270" t="s">
        <v>10023</v>
      </c>
      <c r="H4270" s="1">
        <v>45246</v>
      </c>
      <c r="I4270" s="4" t="str">
        <f t="shared" si="66"/>
        <v>November</v>
      </c>
      <c r="J4270" t="str">
        <f>TEXT(Table4[[#This Row],[Transaction Date]], "dddd")</f>
        <v>Thursday</v>
      </c>
    </row>
    <row r="4271" spans="1:10" x14ac:dyDescent="0.35">
      <c r="A4271" t="s">
        <v>4551</v>
      </c>
      <c r="B4271" t="s">
        <v>13</v>
      </c>
      <c r="C4271" s="2">
        <v>1</v>
      </c>
      <c r="D4271" s="2">
        <v>3</v>
      </c>
      <c r="E4271">
        <v>3</v>
      </c>
      <c r="F4271" t="s">
        <v>10023</v>
      </c>
      <c r="G4271" t="s">
        <v>15</v>
      </c>
      <c r="H4271" s="1">
        <v>45111</v>
      </c>
      <c r="I4271" s="4" t="str">
        <f t="shared" si="66"/>
        <v>July</v>
      </c>
      <c r="J4271" t="str">
        <f>TEXT(Table4[[#This Row],[Transaction Date]], "dddd")</f>
        <v>Tuesday</v>
      </c>
    </row>
    <row r="4272" spans="1:10" x14ac:dyDescent="0.35">
      <c r="A4272" t="s">
        <v>4553</v>
      </c>
      <c r="B4272" t="s">
        <v>20</v>
      </c>
      <c r="C4272" s="2">
        <v>2</v>
      </c>
      <c r="D4272" s="2">
        <v>5</v>
      </c>
      <c r="E4272">
        <v>10</v>
      </c>
      <c r="F4272" t="s">
        <v>10023</v>
      </c>
      <c r="G4272" t="s">
        <v>10023</v>
      </c>
      <c r="H4272" s="1">
        <v>45181</v>
      </c>
      <c r="I4272" s="4" t="str">
        <f t="shared" si="66"/>
        <v>September</v>
      </c>
      <c r="J4272" t="str">
        <f>TEXT(Table4[[#This Row],[Transaction Date]], "dddd")</f>
        <v>Tuesday</v>
      </c>
    </row>
    <row r="4273" spans="1:10" x14ac:dyDescent="0.35">
      <c r="A4273" t="s">
        <v>4554</v>
      </c>
      <c r="B4273" t="s">
        <v>20</v>
      </c>
      <c r="C4273" s="2">
        <v>2</v>
      </c>
      <c r="D4273" s="2">
        <v>5</v>
      </c>
      <c r="E4273">
        <v>10</v>
      </c>
      <c r="F4273" t="s">
        <v>10</v>
      </c>
      <c r="G4273" t="s">
        <v>10023</v>
      </c>
      <c r="H4273" s="1">
        <v>45001</v>
      </c>
      <c r="I4273" s="4" t="str">
        <f t="shared" si="66"/>
        <v>March</v>
      </c>
      <c r="J4273" t="str">
        <f>TEXT(Table4[[#This Row],[Transaction Date]], "dddd")</f>
        <v>Thursday</v>
      </c>
    </row>
    <row r="4274" spans="1:10" x14ac:dyDescent="0.35">
      <c r="A4274" t="s">
        <v>4555</v>
      </c>
      <c r="B4274" t="s">
        <v>39</v>
      </c>
      <c r="C4274" s="2">
        <v>2</v>
      </c>
      <c r="D4274" s="2">
        <v>3</v>
      </c>
      <c r="E4274">
        <v>6</v>
      </c>
      <c r="F4274" t="s">
        <v>23</v>
      </c>
      <c r="G4274" t="s">
        <v>15</v>
      </c>
      <c r="H4274" s="1">
        <v>45048</v>
      </c>
      <c r="I4274" s="4" t="str">
        <f t="shared" si="66"/>
        <v>May</v>
      </c>
      <c r="J4274" t="str">
        <f>TEXT(Table4[[#This Row],[Transaction Date]], "dddd")</f>
        <v>Tuesday</v>
      </c>
    </row>
    <row r="4275" spans="1:10" x14ac:dyDescent="0.35">
      <c r="A4275" t="s">
        <v>4556</v>
      </c>
      <c r="B4275" t="s">
        <v>25</v>
      </c>
      <c r="C4275" s="2">
        <v>3</v>
      </c>
      <c r="D4275" s="2">
        <v>4</v>
      </c>
      <c r="E4275">
        <v>12</v>
      </c>
      <c r="F4275" t="s">
        <v>23</v>
      </c>
      <c r="G4275" t="s">
        <v>15</v>
      </c>
      <c r="H4275" s="1">
        <v>45072</v>
      </c>
      <c r="I4275" s="4" t="str">
        <f t="shared" si="66"/>
        <v>May</v>
      </c>
      <c r="J4275" t="str">
        <f>TEXT(Table4[[#This Row],[Transaction Date]], "dddd")</f>
        <v>Friday</v>
      </c>
    </row>
    <row r="4276" spans="1:10" x14ac:dyDescent="0.35">
      <c r="A4276" t="s">
        <v>4557</v>
      </c>
      <c r="B4276" t="s">
        <v>28</v>
      </c>
      <c r="C4276" s="2">
        <v>4</v>
      </c>
      <c r="D4276" s="2">
        <v>4</v>
      </c>
      <c r="E4276">
        <v>16</v>
      </c>
      <c r="F4276" t="s">
        <v>23</v>
      </c>
      <c r="G4276" t="s">
        <v>10023</v>
      </c>
      <c r="H4276" s="1">
        <v>45164</v>
      </c>
      <c r="I4276" s="4" t="str">
        <f t="shared" si="66"/>
        <v>August</v>
      </c>
      <c r="J4276" t="str">
        <f>TEXT(Table4[[#This Row],[Transaction Date]], "dddd")</f>
        <v>Saturday</v>
      </c>
    </row>
    <row r="4277" spans="1:10" x14ac:dyDescent="0.35">
      <c r="A4277" t="s">
        <v>4559</v>
      </c>
      <c r="B4277" t="s">
        <v>13</v>
      </c>
      <c r="C4277" s="2">
        <v>2</v>
      </c>
      <c r="D4277" s="2">
        <v>3</v>
      </c>
      <c r="E4277">
        <v>6</v>
      </c>
      <c r="F4277" t="s">
        <v>10023</v>
      </c>
      <c r="G4277" t="s">
        <v>10023</v>
      </c>
      <c r="H4277" s="1">
        <v>45095</v>
      </c>
      <c r="I4277" s="4" t="str">
        <f t="shared" si="66"/>
        <v>June</v>
      </c>
      <c r="J4277" t="str">
        <f>TEXT(Table4[[#This Row],[Transaction Date]], "dddd")</f>
        <v>Sunday</v>
      </c>
    </row>
    <row r="4278" spans="1:10" x14ac:dyDescent="0.35">
      <c r="A4278" t="s">
        <v>4560</v>
      </c>
      <c r="B4278" t="s">
        <v>28</v>
      </c>
      <c r="C4278" s="2">
        <v>2</v>
      </c>
      <c r="D4278" s="2">
        <v>4</v>
      </c>
      <c r="E4278">
        <v>8</v>
      </c>
      <c r="F4278" t="s">
        <v>10</v>
      </c>
      <c r="G4278" t="s">
        <v>10023</v>
      </c>
      <c r="H4278" s="1">
        <v>44962</v>
      </c>
      <c r="I4278" s="4" t="str">
        <f t="shared" si="66"/>
        <v>February</v>
      </c>
      <c r="J4278" t="str">
        <f>TEXT(Table4[[#This Row],[Transaction Date]], "dddd")</f>
        <v>Sunday</v>
      </c>
    </row>
    <row r="4279" spans="1:10" x14ac:dyDescent="0.35">
      <c r="A4279" t="s">
        <v>4561</v>
      </c>
      <c r="B4279" t="s">
        <v>17</v>
      </c>
      <c r="C4279" s="2">
        <v>5</v>
      </c>
      <c r="D4279" s="2">
        <v>1</v>
      </c>
      <c r="E4279">
        <v>5</v>
      </c>
      <c r="F4279" t="s">
        <v>14</v>
      </c>
      <c r="G4279" t="s">
        <v>10023</v>
      </c>
      <c r="H4279" s="1">
        <v>45161</v>
      </c>
      <c r="I4279" s="4" t="str">
        <f t="shared" si="66"/>
        <v>August</v>
      </c>
      <c r="J4279" t="str">
        <f>TEXT(Table4[[#This Row],[Transaction Date]], "dddd")</f>
        <v>Wednesday</v>
      </c>
    </row>
    <row r="4280" spans="1:10" x14ac:dyDescent="0.35">
      <c r="A4280" t="s">
        <v>4562</v>
      </c>
      <c r="B4280" t="s">
        <v>28</v>
      </c>
      <c r="C4280" s="2">
        <v>1</v>
      </c>
      <c r="D4280" s="2">
        <v>4</v>
      </c>
      <c r="E4280">
        <v>4</v>
      </c>
      <c r="F4280" t="s">
        <v>10</v>
      </c>
      <c r="G4280" t="s">
        <v>11</v>
      </c>
      <c r="H4280" s="1">
        <v>45171</v>
      </c>
      <c r="I4280" s="4" t="str">
        <f t="shared" si="66"/>
        <v>September</v>
      </c>
      <c r="J4280" t="str">
        <f>TEXT(Table4[[#This Row],[Transaction Date]], "dddd")</f>
        <v>Saturday</v>
      </c>
    </row>
    <row r="4281" spans="1:10" x14ac:dyDescent="0.35">
      <c r="A4281" t="s">
        <v>4563</v>
      </c>
      <c r="B4281" t="s">
        <v>65</v>
      </c>
      <c r="C4281" s="2">
        <v>3</v>
      </c>
      <c r="D4281" s="2">
        <v>2</v>
      </c>
      <c r="E4281">
        <v>6</v>
      </c>
      <c r="F4281" t="s">
        <v>10023</v>
      </c>
      <c r="G4281" t="s">
        <v>15</v>
      </c>
      <c r="H4281" s="1">
        <v>45112</v>
      </c>
      <c r="I4281" s="4" t="str">
        <f t="shared" si="66"/>
        <v>July</v>
      </c>
      <c r="J4281" t="str">
        <f>TEXT(Table4[[#This Row],[Transaction Date]], "dddd")</f>
        <v>Wednesday</v>
      </c>
    </row>
    <row r="4282" spans="1:10" x14ac:dyDescent="0.35">
      <c r="A4282" t="s">
        <v>4564</v>
      </c>
      <c r="B4282" t="s">
        <v>13</v>
      </c>
      <c r="C4282" s="2">
        <v>5</v>
      </c>
      <c r="D4282" s="2">
        <v>3</v>
      </c>
      <c r="E4282">
        <v>15</v>
      </c>
      <c r="F4282" t="s">
        <v>10023</v>
      </c>
      <c r="G4282" t="s">
        <v>15</v>
      </c>
      <c r="H4282" s="1">
        <v>45093</v>
      </c>
      <c r="I4282" s="4" t="str">
        <f t="shared" si="66"/>
        <v>June</v>
      </c>
      <c r="J4282" t="str">
        <f>TEXT(Table4[[#This Row],[Transaction Date]], "dddd")</f>
        <v>Friday</v>
      </c>
    </row>
    <row r="4283" spans="1:10" x14ac:dyDescent="0.35">
      <c r="A4283" t="s">
        <v>4565</v>
      </c>
      <c r="B4283" t="s">
        <v>39</v>
      </c>
      <c r="C4283" s="2">
        <v>2</v>
      </c>
      <c r="D4283" s="2">
        <v>3</v>
      </c>
      <c r="E4283">
        <v>6</v>
      </c>
      <c r="F4283" t="s">
        <v>23</v>
      </c>
      <c r="G4283" t="s">
        <v>11</v>
      </c>
      <c r="H4283" s="1">
        <v>45036</v>
      </c>
      <c r="I4283" s="4" t="str">
        <f t="shared" si="66"/>
        <v>April</v>
      </c>
      <c r="J4283" t="str">
        <f>TEXT(Table4[[#This Row],[Transaction Date]], "dddd")</f>
        <v>Thursday</v>
      </c>
    </row>
    <row r="4284" spans="1:10" x14ac:dyDescent="0.35">
      <c r="A4284" t="s">
        <v>4566</v>
      </c>
      <c r="B4284" t="s">
        <v>25</v>
      </c>
      <c r="C4284" s="2">
        <v>1</v>
      </c>
      <c r="D4284" s="2">
        <v>4</v>
      </c>
      <c r="E4284">
        <v>4</v>
      </c>
      <c r="F4284" t="s">
        <v>10</v>
      </c>
      <c r="G4284" t="s">
        <v>10023</v>
      </c>
      <c r="H4284" s="1">
        <v>45131</v>
      </c>
      <c r="I4284" s="4" t="str">
        <f t="shared" si="66"/>
        <v>July</v>
      </c>
      <c r="J4284" t="str">
        <f>TEXT(Table4[[#This Row],[Transaction Date]], "dddd")</f>
        <v>Monday</v>
      </c>
    </row>
    <row r="4285" spans="1:10" x14ac:dyDescent="0.35">
      <c r="A4285" t="s">
        <v>4567</v>
      </c>
      <c r="B4285" t="s">
        <v>28</v>
      </c>
      <c r="C4285" s="2">
        <v>5</v>
      </c>
      <c r="D4285" s="2">
        <v>4</v>
      </c>
      <c r="E4285">
        <v>20</v>
      </c>
      <c r="F4285" t="s">
        <v>14</v>
      </c>
      <c r="G4285" t="s">
        <v>10023</v>
      </c>
      <c r="H4285" s="1">
        <v>44959</v>
      </c>
      <c r="I4285" s="4" t="str">
        <f t="shared" si="66"/>
        <v>February</v>
      </c>
      <c r="J4285" t="str">
        <f>TEXT(Table4[[#This Row],[Transaction Date]], "dddd")</f>
        <v>Thursday</v>
      </c>
    </row>
    <row r="4286" spans="1:10" x14ac:dyDescent="0.35">
      <c r="A4286" t="s">
        <v>4569</v>
      </c>
      <c r="B4286" t="s">
        <v>65</v>
      </c>
      <c r="C4286" s="2">
        <v>1</v>
      </c>
      <c r="D4286" s="2">
        <v>2</v>
      </c>
      <c r="E4286">
        <v>2</v>
      </c>
      <c r="F4286" t="s">
        <v>14</v>
      </c>
      <c r="G4286" t="s">
        <v>10023</v>
      </c>
      <c r="H4286" s="1">
        <v>45046</v>
      </c>
      <c r="I4286" s="4" t="str">
        <f t="shared" si="66"/>
        <v>April</v>
      </c>
      <c r="J4286" t="str">
        <f>TEXT(Table4[[#This Row],[Transaction Date]], "dddd")</f>
        <v>Sunday</v>
      </c>
    </row>
    <row r="4287" spans="1:10" x14ac:dyDescent="0.35">
      <c r="A4287" t="s">
        <v>4570</v>
      </c>
      <c r="B4287" t="s">
        <v>13</v>
      </c>
      <c r="C4287" s="2">
        <v>5</v>
      </c>
      <c r="D4287" s="2">
        <v>3</v>
      </c>
      <c r="E4287">
        <v>15</v>
      </c>
      <c r="F4287" t="s">
        <v>10023</v>
      </c>
      <c r="G4287" t="s">
        <v>15</v>
      </c>
      <c r="H4287" s="1">
        <v>45145</v>
      </c>
      <c r="I4287" s="4" t="str">
        <f t="shared" si="66"/>
        <v>August</v>
      </c>
      <c r="J4287" t="str">
        <f>TEXT(Table4[[#This Row],[Transaction Date]], "dddd")</f>
        <v>Monday</v>
      </c>
    </row>
    <row r="4288" spans="1:10" x14ac:dyDescent="0.35">
      <c r="A4288" t="s">
        <v>4571</v>
      </c>
      <c r="B4288" t="s">
        <v>17</v>
      </c>
      <c r="C4288" s="2">
        <v>5</v>
      </c>
      <c r="D4288" s="2">
        <v>1</v>
      </c>
      <c r="E4288">
        <v>5</v>
      </c>
      <c r="F4288" t="s">
        <v>10023</v>
      </c>
      <c r="G4288" t="s">
        <v>11</v>
      </c>
      <c r="H4288" s="1">
        <v>45195</v>
      </c>
      <c r="I4288" s="4" t="str">
        <f t="shared" si="66"/>
        <v>September</v>
      </c>
      <c r="J4288" t="str">
        <f>TEXT(Table4[[#This Row],[Transaction Date]], "dddd")</f>
        <v>Tuesday</v>
      </c>
    </row>
    <row r="4289" spans="1:10" x14ac:dyDescent="0.35">
      <c r="A4289" t="s">
        <v>4572</v>
      </c>
      <c r="B4289" t="s">
        <v>13</v>
      </c>
      <c r="C4289" s="2">
        <v>3</v>
      </c>
      <c r="D4289" s="2">
        <v>3</v>
      </c>
      <c r="E4289">
        <v>9</v>
      </c>
      <c r="F4289" t="s">
        <v>10</v>
      </c>
      <c r="G4289" t="s">
        <v>15</v>
      </c>
      <c r="H4289" s="1">
        <v>45199</v>
      </c>
      <c r="I4289" s="4" t="str">
        <f t="shared" si="66"/>
        <v>September</v>
      </c>
      <c r="J4289" t="str">
        <f>TEXT(Table4[[#This Row],[Transaction Date]], "dddd")</f>
        <v>Saturday</v>
      </c>
    </row>
    <row r="4290" spans="1:10" x14ac:dyDescent="0.35">
      <c r="A4290" t="s">
        <v>4573</v>
      </c>
      <c r="B4290" t="s">
        <v>20</v>
      </c>
      <c r="C4290" s="2">
        <v>4</v>
      </c>
      <c r="D4290" s="2">
        <v>5</v>
      </c>
      <c r="E4290">
        <v>20</v>
      </c>
      <c r="F4290" t="s">
        <v>10023</v>
      </c>
      <c r="G4290" t="s">
        <v>11</v>
      </c>
      <c r="H4290" s="1">
        <v>45216</v>
      </c>
      <c r="I4290" s="4" t="str">
        <f t="shared" si="66"/>
        <v>October</v>
      </c>
      <c r="J4290" t="str">
        <f>TEXT(Table4[[#This Row],[Transaction Date]], "dddd")</f>
        <v>Tuesday</v>
      </c>
    </row>
    <row r="4291" spans="1:10" x14ac:dyDescent="0.35">
      <c r="A4291" t="s">
        <v>4574</v>
      </c>
      <c r="B4291" t="s">
        <v>65</v>
      </c>
      <c r="C4291" s="2">
        <v>4</v>
      </c>
      <c r="D4291" s="2">
        <v>2</v>
      </c>
      <c r="E4291">
        <v>8</v>
      </c>
      <c r="F4291" t="s">
        <v>10</v>
      </c>
      <c r="G4291" t="s">
        <v>15</v>
      </c>
      <c r="H4291" s="1">
        <v>45248</v>
      </c>
      <c r="I4291" s="4" t="str">
        <f t="shared" ref="I4291:I4354" si="67">TEXT(H:H, "mmmm")</f>
        <v>November</v>
      </c>
      <c r="J4291" t="str">
        <f>TEXT(Table4[[#This Row],[Transaction Date]], "dddd")</f>
        <v>Saturday</v>
      </c>
    </row>
    <row r="4292" spans="1:10" x14ac:dyDescent="0.35">
      <c r="A4292" t="s">
        <v>4575</v>
      </c>
      <c r="B4292" t="s">
        <v>25</v>
      </c>
      <c r="C4292" s="2">
        <v>3</v>
      </c>
      <c r="D4292" s="2">
        <v>4</v>
      </c>
      <c r="E4292">
        <v>12</v>
      </c>
      <c r="F4292" t="s">
        <v>23</v>
      </c>
      <c r="G4292" t="s">
        <v>11</v>
      </c>
      <c r="H4292" s="1">
        <v>45199</v>
      </c>
      <c r="I4292" s="4" t="str">
        <f t="shared" si="67"/>
        <v>September</v>
      </c>
      <c r="J4292" t="str">
        <f>TEXT(Table4[[#This Row],[Transaction Date]], "dddd")</f>
        <v>Saturday</v>
      </c>
    </row>
    <row r="4293" spans="1:10" x14ac:dyDescent="0.35">
      <c r="A4293" t="s">
        <v>4576</v>
      </c>
      <c r="B4293" t="s">
        <v>17</v>
      </c>
      <c r="C4293" s="2">
        <v>4</v>
      </c>
      <c r="D4293" s="2">
        <v>1</v>
      </c>
      <c r="E4293">
        <v>4</v>
      </c>
      <c r="F4293" t="s">
        <v>10023</v>
      </c>
      <c r="G4293" t="s">
        <v>11</v>
      </c>
      <c r="H4293" s="1">
        <v>45094</v>
      </c>
      <c r="I4293" s="4" t="str">
        <f t="shared" si="67"/>
        <v>June</v>
      </c>
      <c r="J4293" t="str">
        <f>TEXT(Table4[[#This Row],[Transaction Date]], "dddd")</f>
        <v>Saturday</v>
      </c>
    </row>
    <row r="4294" spans="1:10" x14ac:dyDescent="0.35">
      <c r="A4294" t="s">
        <v>4577</v>
      </c>
      <c r="B4294" t="s">
        <v>25</v>
      </c>
      <c r="C4294" s="2">
        <v>2</v>
      </c>
      <c r="D4294" s="2">
        <v>4</v>
      </c>
      <c r="E4294">
        <v>8</v>
      </c>
      <c r="F4294" t="s">
        <v>23</v>
      </c>
      <c r="G4294" t="s">
        <v>10023</v>
      </c>
      <c r="H4294" s="1">
        <v>45218</v>
      </c>
      <c r="I4294" s="4" t="str">
        <f t="shared" si="67"/>
        <v>October</v>
      </c>
      <c r="J4294" t="str">
        <f>TEXT(Table4[[#This Row],[Transaction Date]], "dddd")</f>
        <v>Thursday</v>
      </c>
    </row>
    <row r="4295" spans="1:10" x14ac:dyDescent="0.35">
      <c r="A4295" t="s">
        <v>4578</v>
      </c>
      <c r="B4295" t="s">
        <v>13</v>
      </c>
      <c r="C4295" s="2">
        <v>5</v>
      </c>
      <c r="D4295" s="2">
        <v>3</v>
      </c>
      <c r="E4295">
        <v>15</v>
      </c>
      <c r="F4295" t="s">
        <v>23</v>
      </c>
      <c r="G4295" t="s">
        <v>15</v>
      </c>
      <c r="H4295" s="1">
        <v>45076</v>
      </c>
      <c r="I4295" s="4" t="str">
        <f t="shared" si="67"/>
        <v>May</v>
      </c>
      <c r="J4295" t="str">
        <f>TEXT(Table4[[#This Row],[Transaction Date]], "dddd")</f>
        <v>Tuesday</v>
      </c>
    </row>
    <row r="4296" spans="1:10" x14ac:dyDescent="0.35">
      <c r="A4296" t="s">
        <v>4579</v>
      </c>
      <c r="B4296" t="s">
        <v>39</v>
      </c>
      <c r="C4296" s="2">
        <v>2</v>
      </c>
      <c r="D4296" s="2">
        <v>3</v>
      </c>
      <c r="E4296">
        <v>6</v>
      </c>
      <c r="F4296" t="s">
        <v>10</v>
      </c>
      <c r="G4296" t="s">
        <v>10023</v>
      </c>
      <c r="H4296" s="1">
        <v>45111</v>
      </c>
      <c r="I4296" s="4" t="str">
        <f t="shared" si="67"/>
        <v>July</v>
      </c>
      <c r="J4296" t="str">
        <f>TEXT(Table4[[#This Row],[Transaction Date]], "dddd")</f>
        <v>Tuesday</v>
      </c>
    </row>
    <row r="4297" spans="1:10" x14ac:dyDescent="0.35">
      <c r="A4297" t="s">
        <v>4580</v>
      </c>
      <c r="B4297" t="s">
        <v>39</v>
      </c>
      <c r="C4297" s="2">
        <v>5</v>
      </c>
      <c r="D4297" s="2">
        <v>3</v>
      </c>
      <c r="E4297">
        <v>15</v>
      </c>
      <c r="F4297" t="s">
        <v>10023</v>
      </c>
      <c r="G4297" t="s">
        <v>15</v>
      </c>
      <c r="H4297" s="1">
        <v>45036</v>
      </c>
      <c r="I4297" s="4" t="str">
        <f t="shared" si="67"/>
        <v>April</v>
      </c>
      <c r="J4297" t="str">
        <f>TEXT(Table4[[#This Row],[Transaction Date]], "dddd")</f>
        <v>Thursday</v>
      </c>
    </row>
    <row r="4298" spans="1:10" x14ac:dyDescent="0.35">
      <c r="A4298" t="s">
        <v>4582</v>
      </c>
      <c r="B4298" t="s">
        <v>17</v>
      </c>
      <c r="C4298" s="2">
        <v>3</v>
      </c>
      <c r="D4298" s="2">
        <v>1</v>
      </c>
      <c r="E4298">
        <v>3</v>
      </c>
      <c r="F4298" t="s">
        <v>23</v>
      </c>
      <c r="G4298" t="s">
        <v>11</v>
      </c>
      <c r="H4298" s="1">
        <v>45176</v>
      </c>
      <c r="I4298" s="4" t="str">
        <f t="shared" si="67"/>
        <v>September</v>
      </c>
      <c r="J4298" t="str">
        <f>TEXT(Table4[[#This Row],[Transaction Date]], "dddd")</f>
        <v>Thursday</v>
      </c>
    </row>
    <row r="4299" spans="1:10" x14ac:dyDescent="0.35">
      <c r="A4299" t="s">
        <v>4583</v>
      </c>
      <c r="B4299" t="s">
        <v>65</v>
      </c>
      <c r="C4299" s="2">
        <v>2</v>
      </c>
      <c r="D4299" s="2">
        <v>2</v>
      </c>
      <c r="E4299">
        <v>4</v>
      </c>
      <c r="F4299" t="s">
        <v>10</v>
      </c>
      <c r="G4299" t="s">
        <v>11</v>
      </c>
      <c r="H4299" s="1">
        <v>44932</v>
      </c>
      <c r="I4299" s="4" t="str">
        <f t="shared" si="67"/>
        <v>January</v>
      </c>
      <c r="J4299" t="str">
        <f>TEXT(Table4[[#This Row],[Transaction Date]], "dddd")</f>
        <v>Friday</v>
      </c>
    </row>
    <row r="4300" spans="1:10" x14ac:dyDescent="0.35">
      <c r="A4300" t="s">
        <v>4584</v>
      </c>
      <c r="B4300" t="s">
        <v>20</v>
      </c>
      <c r="C4300" s="2">
        <v>5</v>
      </c>
      <c r="D4300" s="2">
        <v>5</v>
      </c>
      <c r="E4300">
        <v>25</v>
      </c>
      <c r="F4300" t="s">
        <v>10</v>
      </c>
      <c r="G4300" t="s">
        <v>11</v>
      </c>
      <c r="H4300" s="1">
        <v>45130</v>
      </c>
      <c r="I4300" s="4" t="str">
        <f t="shared" si="67"/>
        <v>July</v>
      </c>
      <c r="J4300" t="str">
        <f>TEXT(Table4[[#This Row],[Transaction Date]], "dddd")</f>
        <v>Sunday</v>
      </c>
    </row>
    <row r="4301" spans="1:10" x14ac:dyDescent="0.35">
      <c r="A4301" t="s">
        <v>4585</v>
      </c>
      <c r="B4301" t="s">
        <v>28</v>
      </c>
      <c r="C4301" s="2">
        <v>5</v>
      </c>
      <c r="D4301" s="2">
        <v>4</v>
      </c>
      <c r="E4301">
        <v>20</v>
      </c>
      <c r="F4301" t="s">
        <v>23</v>
      </c>
      <c r="G4301" t="s">
        <v>11</v>
      </c>
      <c r="H4301" s="1">
        <v>45089</v>
      </c>
      <c r="I4301" s="4" t="str">
        <f t="shared" si="67"/>
        <v>June</v>
      </c>
      <c r="J4301" t="str">
        <f>TEXT(Table4[[#This Row],[Transaction Date]], "dddd")</f>
        <v>Monday</v>
      </c>
    </row>
    <row r="4302" spans="1:10" x14ac:dyDescent="0.35">
      <c r="A4302" t="s">
        <v>4586</v>
      </c>
      <c r="B4302" t="s">
        <v>13</v>
      </c>
      <c r="C4302" s="2">
        <v>2</v>
      </c>
      <c r="D4302" s="2">
        <v>3</v>
      </c>
      <c r="E4302">
        <v>6</v>
      </c>
      <c r="F4302" t="s">
        <v>10023</v>
      </c>
      <c r="G4302" t="s">
        <v>11</v>
      </c>
      <c r="H4302" s="1">
        <v>45089</v>
      </c>
      <c r="I4302" s="4" t="str">
        <f t="shared" si="67"/>
        <v>June</v>
      </c>
      <c r="J4302" t="str">
        <f>TEXT(Table4[[#This Row],[Transaction Date]], "dddd")</f>
        <v>Monday</v>
      </c>
    </row>
    <row r="4303" spans="1:10" x14ac:dyDescent="0.35">
      <c r="A4303" t="s">
        <v>4587</v>
      </c>
      <c r="B4303" t="s">
        <v>13</v>
      </c>
      <c r="C4303" s="2">
        <v>5</v>
      </c>
      <c r="D4303" s="2">
        <v>3</v>
      </c>
      <c r="E4303">
        <v>15</v>
      </c>
      <c r="F4303" t="s">
        <v>10023</v>
      </c>
      <c r="G4303" t="s">
        <v>15</v>
      </c>
      <c r="H4303" s="1">
        <v>44939</v>
      </c>
      <c r="I4303" s="4" t="str">
        <f t="shared" si="67"/>
        <v>January</v>
      </c>
      <c r="J4303" t="str">
        <f>TEXT(Table4[[#This Row],[Transaction Date]], "dddd")</f>
        <v>Friday</v>
      </c>
    </row>
    <row r="4304" spans="1:10" x14ac:dyDescent="0.35">
      <c r="A4304" t="s">
        <v>4588</v>
      </c>
      <c r="B4304" t="s">
        <v>28</v>
      </c>
      <c r="C4304" s="2">
        <v>5</v>
      </c>
      <c r="D4304" s="2">
        <v>4</v>
      </c>
      <c r="E4304">
        <v>20</v>
      </c>
      <c r="F4304" t="s">
        <v>10023</v>
      </c>
      <c r="G4304" t="s">
        <v>15</v>
      </c>
      <c r="H4304" s="1">
        <v>45149</v>
      </c>
      <c r="I4304" s="4" t="str">
        <f t="shared" si="67"/>
        <v>August</v>
      </c>
      <c r="J4304" t="str">
        <f>TEXT(Table4[[#This Row],[Transaction Date]], "dddd")</f>
        <v>Friday</v>
      </c>
    </row>
    <row r="4305" spans="1:10" x14ac:dyDescent="0.35">
      <c r="A4305" t="s">
        <v>4589</v>
      </c>
      <c r="B4305" t="s">
        <v>13</v>
      </c>
      <c r="C4305" s="2">
        <v>2</v>
      </c>
      <c r="D4305" s="2">
        <v>3</v>
      </c>
      <c r="E4305">
        <v>6</v>
      </c>
      <c r="F4305" t="s">
        <v>10023</v>
      </c>
      <c r="G4305" t="s">
        <v>10023</v>
      </c>
      <c r="H4305" s="1">
        <v>45280</v>
      </c>
      <c r="I4305" s="4" t="str">
        <f t="shared" si="67"/>
        <v>December</v>
      </c>
      <c r="J4305" t="str">
        <f>TEXT(Table4[[#This Row],[Transaction Date]], "dddd")</f>
        <v>Wednesday</v>
      </c>
    </row>
    <row r="4306" spans="1:10" x14ac:dyDescent="0.35">
      <c r="A4306" t="s">
        <v>4590</v>
      </c>
      <c r="B4306" t="s">
        <v>39</v>
      </c>
      <c r="C4306" s="2">
        <v>3</v>
      </c>
      <c r="D4306" s="2">
        <v>3</v>
      </c>
      <c r="E4306">
        <v>9</v>
      </c>
      <c r="F4306" t="s">
        <v>10023</v>
      </c>
      <c r="G4306" t="s">
        <v>15</v>
      </c>
      <c r="H4306" s="1">
        <v>45226</v>
      </c>
      <c r="I4306" s="4" t="str">
        <f t="shared" si="67"/>
        <v>October</v>
      </c>
      <c r="J4306" t="str">
        <f>TEXT(Table4[[#This Row],[Transaction Date]], "dddd")</f>
        <v>Friday</v>
      </c>
    </row>
    <row r="4307" spans="1:10" x14ac:dyDescent="0.35">
      <c r="A4307" t="s">
        <v>4591</v>
      </c>
      <c r="B4307" t="s">
        <v>17</v>
      </c>
      <c r="C4307" s="2">
        <v>4</v>
      </c>
      <c r="D4307" s="2">
        <v>1</v>
      </c>
      <c r="E4307">
        <v>4</v>
      </c>
      <c r="F4307" t="s">
        <v>10023</v>
      </c>
      <c r="G4307" t="s">
        <v>15</v>
      </c>
      <c r="H4307" s="1">
        <v>45142</v>
      </c>
      <c r="I4307" s="4" t="str">
        <f t="shared" si="67"/>
        <v>August</v>
      </c>
      <c r="J4307" t="str">
        <f>TEXT(Table4[[#This Row],[Transaction Date]], "dddd")</f>
        <v>Friday</v>
      </c>
    </row>
    <row r="4308" spans="1:10" x14ac:dyDescent="0.35">
      <c r="A4308" t="s">
        <v>4592</v>
      </c>
      <c r="B4308" t="s">
        <v>28</v>
      </c>
      <c r="C4308" s="2">
        <v>5</v>
      </c>
      <c r="D4308" s="2">
        <v>4</v>
      </c>
      <c r="E4308">
        <v>20</v>
      </c>
      <c r="F4308" t="s">
        <v>23</v>
      </c>
      <c r="G4308" t="s">
        <v>11</v>
      </c>
      <c r="H4308" s="1">
        <v>45167</v>
      </c>
      <c r="I4308" s="4" t="str">
        <f t="shared" si="67"/>
        <v>August</v>
      </c>
      <c r="J4308" t="str">
        <f>TEXT(Table4[[#This Row],[Transaction Date]], "dddd")</f>
        <v>Tuesday</v>
      </c>
    </row>
    <row r="4309" spans="1:10" x14ac:dyDescent="0.35">
      <c r="A4309" t="s">
        <v>4593</v>
      </c>
      <c r="B4309" t="s">
        <v>39</v>
      </c>
      <c r="C4309" s="2">
        <v>5</v>
      </c>
      <c r="D4309" s="2">
        <v>3</v>
      </c>
      <c r="E4309">
        <v>15</v>
      </c>
      <c r="F4309" t="s">
        <v>14</v>
      </c>
      <c r="G4309" t="s">
        <v>15</v>
      </c>
      <c r="H4309" s="1">
        <v>45285</v>
      </c>
      <c r="I4309" s="4" t="str">
        <f t="shared" si="67"/>
        <v>December</v>
      </c>
      <c r="J4309" t="str">
        <f>TEXT(Table4[[#This Row],[Transaction Date]], "dddd")</f>
        <v>Monday</v>
      </c>
    </row>
    <row r="4310" spans="1:10" x14ac:dyDescent="0.35">
      <c r="A4310" t="s">
        <v>4594</v>
      </c>
      <c r="B4310" t="s">
        <v>28</v>
      </c>
      <c r="C4310" s="2">
        <v>3</v>
      </c>
      <c r="D4310" s="2">
        <v>4</v>
      </c>
      <c r="E4310">
        <v>12</v>
      </c>
      <c r="F4310" t="s">
        <v>14</v>
      </c>
      <c r="G4310" t="s">
        <v>15</v>
      </c>
      <c r="H4310" s="1">
        <v>45054</v>
      </c>
      <c r="I4310" s="4" t="str">
        <f t="shared" si="67"/>
        <v>May</v>
      </c>
      <c r="J4310" t="str">
        <f>TEXT(Table4[[#This Row],[Transaction Date]], "dddd")</f>
        <v>Monday</v>
      </c>
    </row>
    <row r="4311" spans="1:10" x14ac:dyDescent="0.35">
      <c r="A4311" t="s">
        <v>4595</v>
      </c>
      <c r="B4311" t="s">
        <v>65</v>
      </c>
      <c r="C4311" s="2">
        <v>3</v>
      </c>
      <c r="D4311" s="2">
        <v>2</v>
      </c>
      <c r="E4311">
        <v>6</v>
      </c>
      <c r="F4311" t="s">
        <v>23</v>
      </c>
      <c r="G4311" t="s">
        <v>11</v>
      </c>
      <c r="H4311" s="1">
        <v>45253</v>
      </c>
      <c r="I4311" s="4" t="str">
        <f t="shared" si="67"/>
        <v>November</v>
      </c>
      <c r="J4311" t="str">
        <f>TEXT(Table4[[#This Row],[Transaction Date]], "dddd")</f>
        <v>Thursday</v>
      </c>
    </row>
    <row r="4312" spans="1:10" x14ac:dyDescent="0.35">
      <c r="A4312" t="s">
        <v>4596</v>
      </c>
      <c r="B4312" t="s">
        <v>28</v>
      </c>
      <c r="C4312" s="2">
        <v>1</v>
      </c>
      <c r="D4312" s="2">
        <v>4</v>
      </c>
      <c r="E4312">
        <v>4</v>
      </c>
      <c r="F4312" t="s">
        <v>10023</v>
      </c>
      <c r="G4312" t="s">
        <v>10023</v>
      </c>
      <c r="H4312" s="1">
        <v>45196</v>
      </c>
      <c r="I4312" s="4" t="str">
        <f t="shared" si="67"/>
        <v>September</v>
      </c>
      <c r="J4312" t="str">
        <f>TEXT(Table4[[#This Row],[Transaction Date]], "dddd")</f>
        <v>Wednesday</v>
      </c>
    </row>
    <row r="4313" spans="1:10" x14ac:dyDescent="0.35">
      <c r="A4313" t="s">
        <v>4597</v>
      </c>
      <c r="B4313" t="s">
        <v>17</v>
      </c>
      <c r="C4313" s="2">
        <v>3</v>
      </c>
      <c r="D4313" s="2">
        <v>1</v>
      </c>
      <c r="E4313">
        <v>3</v>
      </c>
      <c r="F4313" t="s">
        <v>10</v>
      </c>
      <c r="G4313" t="s">
        <v>10023</v>
      </c>
      <c r="H4313" s="1">
        <v>45271</v>
      </c>
      <c r="I4313" s="4" t="str">
        <f t="shared" si="67"/>
        <v>December</v>
      </c>
      <c r="J4313" t="str">
        <f>TEXT(Table4[[#This Row],[Transaction Date]], "dddd")</f>
        <v>Monday</v>
      </c>
    </row>
    <row r="4314" spans="1:10" x14ac:dyDescent="0.35">
      <c r="A4314" t="s">
        <v>4598</v>
      </c>
      <c r="B4314" t="s">
        <v>39</v>
      </c>
      <c r="C4314" s="2">
        <v>4</v>
      </c>
      <c r="D4314" s="2">
        <v>3</v>
      </c>
      <c r="E4314">
        <v>12</v>
      </c>
      <c r="F4314" t="s">
        <v>10023</v>
      </c>
      <c r="G4314" t="s">
        <v>15</v>
      </c>
      <c r="H4314" s="1">
        <v>45073</v>
      </c>
      <c r="I4314" s="4" t="str">
        <f t="shared" si="67"/>
        <v>May</v>
      </c>
      <c r="J4314" t="str">
        <f>TEXT(Table4[[#This Row],[Transaction Date]], "dddd")</f>
        <v>Saturday</v>
      </c>
    </row>
    <row r="4315" spans="1:10" x14ac:dyDescent="0.35">
      <c r="A4315" t="s">
        <v>4599</v>
      </c>
      <c r="B4315" t="s">
        <v>9</v>
      </c>
      <c r="C4315" s="2">
        <v>2</v>
      </c>
      <c r="D4315" s="2">
        <v>2</v>
      </c>
      <c r="E4315">
        <v>4</v>
      </c>
      <c r="F4315" t="s">
        <v>10023</v>
      </c>
      <c r="G4315" t="s">
        <v>10023</v>
      </c>
      <c r="H4315" s="1">
        <v>45217</v>
      </c>
      <c r="I4315" s="4" t="str">
        <f t="shared" si="67"/>
        <v>October</v>
      </c>
      <c r="J4315" t="str">
        <f>TEXT(Table4[[#This Row],[Transaction Date]], "dddd")</f>
        <v>Wednesday</v>
      </c>
    </row>
    <row r="4316" spans="1:10" x14ac:dyDescent="0.35">
      <c r="A4316" t="s">
        <v>4600</v>
      </c>
      <c r="B4316" t="s">
        <v>13</v>
      </c>
      <c r="C4316" s="2">
        <v>5</v>
      </c>
      <c r="D4316" s="2">
        <v>3</v>
      </c>
      <c r="E4316">
        <v>15</v>
      </c>
      <c r="F4316" t="s">
        <v>23</v>
      </c>
      <c r="G4316" t="s">
        <v>10023</v>
      </c>
      <c r="H4316" s="1">
        <v>45214</v>
      </c>
      <c r="I4316" s="4" t="str">
        <f t="shared" si="67"/>
        <v>October</v>
      </c>
      <c r="J4316" t="str">
        <f>TEXT(Table4[[#This Row],[Transaction Date]], "dddd")</f>
        <v>Sunday</v>
      </c>
    </row>
    <row r="4317" spans="1:10" x14ac:dyDescent="0.35">
      <c r="A4317" t="s">
        <v>4601</v>
      </c>
      <c r="B4317" t="s">
        <v>20</v>
      </c>
      <c r="C4317" s="2">
        <v>1</v>
      </c>
      <c r="D4317" s="2">
        <v>5</v>
      </c>
      <c r="E4317">
        <v>5</v>
      </c>
      <c r="F4317" t="s">
        <v>10023</v>
      </c>
      <c r="G4317" t="s">
        <v>11</v>
      </c>
      <c r="H4317" s="1">
        <v>44994</v>
      </c>
      <c r="I4317" s="4" t="str">
        <f t="shared" si="67"/>
        <v>March</v>
      </c>
      <c r="J4317" t="str">
        <f>TEXT(Table4[[#This Row],[Transaction Date]], "dddd")</f>
        <v>Thursday</v>
      </c>
    </row>
    <row r="4318" spans="1:10" x14ac:dyDescent="0.35">
      <c r="A4318" t="s">
        <v>4602</v>
      </c>
      <c r="B4318" t="s">
        <v>17</v>
      </c>
      <c r="C4318" s="2">
        <v>4</v>
      </c>
      <c r="D4318" s="2">
        <v>1</v>
      </c>
      <c r="E4318">
        <v>4</v>
      </c>
      <c r="F4318" t="s">
        <v>10023</v>
      </c>
      <c r="G4318" t="s">
        <v>15</v>
      </c>
      <c r="H4318" s="1">
        <v>45278</v>
      </c>
      <c r="I4318" s="4" t="str">
        <f t="shared" si="67"/>
        <v>December</v>
      </c>
      <c r="J4318" t="str">
        <f>TEXT(Table4[[#This Row],[Transaction Date]], "dddd")</f>
        <v>Monday</v>
      </c>
    </row>
    <row r="4319" spans="1:10" x14ac:dyDescent="0.35">
      <c r="A4319" t="s">
        <v>4603</v>
      </c>
      <c r="B4319" t="s">
        <v>25</v>
      </c>
      <c r="C4319" s="2">
        <v>1</v>
      </c>
      <c r="D4319" s="2">
        <v>4</v>
      </c>
      <c r="E4319">
        <v>4</v>
      </c>
      <c r="F4319" t="s">
        <v>10023</v>
      </c>
      <c r="G4319" t="s">
        <v>15</v>
      </c>
      <c r="H4319" s="1">
        <v>45120</v>
      </c>
      <c r="I4319" s="4" t="str">
        <f t="shared" si="67"/>
        <v>July</v>
      </c>
      <c r="J4319" t="str">
        <f>TEXT(Table4[[#This Row],[Transaction Date]], "dddd")</f>
        <v>Thursday</v>
      </c>
    </row>
    <row r="4320" spans="1:10" x14ac:dyDescent="0.35">
      <c r="A4320" t="s">
        <v>4604</v>
      </c>
      <c r="B4320" t="s">
        <v>28</v>
      </c>
      <c r="C4320" s="2">
        <v>2</v>
      </c>
      <c r="D4320" s="2">
        <v>4</v>
      </c>
      <c r="E4320">
        <v>8</v>
      </c>
      <c r="F4320" t="s">
        <v>10</v>
      </c>
      <c r="G4320" t="s">
        <v>11</v>
      </c>
      <c r="H4320" s="1">
        <v>45166</v>
      </c>
      <c r="I4320" s="4" t="str">
        <f t="shared" si="67"/>
        <v>August</v>
      </c>
      <c r="J4320" t="str">
        <f>TEXT(Table4[[#This Row],[Transaction Date]], "dddd")</f>
        <v>Monday</v>
      </c>
    </row>
    <row r="4321" spans="1:10" x14ac:dyDescent="0.35">
      <c r="A4321" t="s">
        <v>4605</v>
      </c>
      <c r="B4321" t="s">
        <v>20</v>
      </c>
      <c r="C4321" s="2">
        <v>2</v>
      </c>
      <c r="D4321" s="2">
        <v>5</v>
      </c>
      <c r="E4321">
        <v>10</v>
      </c>
      <c r="F4321" t="s">
        <v>10</v>
      </c>
      <c r="G4321" t="s">
        <v>11</v>
      </c>
      <c r="H4321" s="1">
        <v>44975</v>
      </c>
      <c r="I4321" s="4" t="str">
        <f t="shared" si="67"/>
        <v>February</v>
      </c>
      <c r="J4321" t="str">
        <f>TEXT(Table4[[#This Row],[Transaction Date]], "dddd")</f>
        <v>Saturday</v>
      </c>
    </row>
    <row r="4322" spans="1:10" x14ac:dyDescent="0.35">
      <c r="A4322" t="s">
        <v>4606</v>
      </c>
      <c r="B4322" t="s">
        <v>39</v>
      </c>
      <c r="C4322" s="2">
        <v>1</v>
      </c>
      <c r="D4322" s="2">
        <v>3</v>
      </c>
      <c r="E4322">
        <v>3</v>
      </c>
      <c r="F4322" t="s">
        <v>10023</v>
      </c>
      <c r="G4322" t="s">
        <v>15</v>
      </c>
      <c r="H4322" s="1">
        <v>44955</v>
      </c>
      <c r="I4322" s="4" t="str">
        <f t="shared" si="67"/>
        <v>January</v>
      </c>
      <c r="J4322" t="str">
        <f>TEXT(Table4[[#This Row],[Transaction Date]], "dddd")</f>
        <v>Sunday</v>
      </c>
    </row>
    <row r="4323" spans="1:10" x14ac:dyDescent="0.35">
      <c r="A4323" t="s">
        <v>4607</v>
      </c>
      <c r="B4323" t="s">
        <v>25</v>
      </c>
      <c r="C4323" s="2">
        <v>2</v>
      </c>
      <c r="D4323" s="2">
        <v>4</v>
      </c>
      <c r="E4323">
        <v>8</v>
      </c>
      <c r="F4323" t="s">
        <v>14</v>
      </c>
      <c r="G4323" t="s">
        <v>11</v>
      </c>
      <c r="H4323" s="1">
        <v>45248</v>
      </c>
      <c r="I4323" s="4" t="str">
        <f t="shared" si="67"/>
        <v>November</v>
      </c>
      <c r="J4323" t="str">
        <f>TEXT(Table4[[#This Row],[Transaction Date]], "dddd")</f>
        <v>Saturday</v>
      </c>
    </row>
    <row r="4324" spans="1:10" x14ac:dyDescent="0.35">
      <c r="A4324" t="s">
        <v>4608</v>
      </c>
      <c r="B4324" t="s">
        <v>65</v>
      </c>
      <c r="C4324" s="2">
        <v>3</v>
      </c>
      <c r="D4324" s="2">
        <v>2</v>
      </c>
      <c r="E4324">
        <v>6</v>
      </c>
      <c r="F4324" t="s">
        <v>23</v>
      </c>
      <c r="G4324" t="s">
        <v>15</v>
      </c>
      <c r="H4324" s="1">
        <v>45034</v>
      </c>
      <c r="I4324" s="4" t="str">
        <f t="shared" si="67"/>
        <v>April</v>
      </c>
      <c r="J4324" t="str">
        <f>TEXT(Table4[[#This Row],[Transaction Date]], "dddd")</f>
        <v>Tuesday</v>
      </c>
    </row>
    <row r="4325" spans="1:10" x14ac:dyDescent="0.35">
      <c r="A4325" t="s">
        <v>4609</v>
      </c>
      <c r="B4325" t="s">
        <v>20</v>
      </c>
      <c r="C4325" s="2">
        <v>3</v>
      </c>
      <c r="D4325" s="2">
        <v>5</v>
      </c>
      <c r="E4325">
        <v>15</v>
      </c>
      <c r="F4325" t="s">
        <v>23</v>
      </c>
      <c r="G4325" t="s">
        <v>11</v>
      </c>
      <c r="H4325" s="1">
        <v>45187</v>
      </c>
      <c r="I4325" s="4" t="str">
        <f t="shared" si="67"/>
        <v>September</v>
      </c>
      <c r="J4325" t="str">
        <f>TEXT(Table4[[#This Row],[Transaction Date]], "dddd")</f>
        <v>Monday</v>
      </c>
    </row>
    <row r="4326" spans="1:10" x14ac:dyDescent="0.35">
      <c r="A4326" t="s">
        <v>4610</v>
      </c>
      <c r="B4326" t="s">
        <v>13</v>
      </c>
      <c r="C4326" s="2">
        <v>2</v>
      </c>
      <c r="D4326" s="2">
        <v>3</v>
      </c>
      <c r="E4326">
        <v>6</v>
      </c>
      <c r="F4326" t="s">
        <v>10</v>
      </c>
      <c r="G4326" t="s">
        <v>10023</v>
      </c>
      <c r="H4326" s="1">
        <v>45258</v>
      </c>
      <c r="I4326" s="4" t="str">
        <f t="shared" si="67"/>
        <v>November</v>
      </c>
      <c r="J4326" t="str">
        <f>TEXT(Table4[[#This Row],[Transaction Date]], "dddd")</f>
        <v>Tuesday</v>
      </c>
    </row>
    <row r="4327" spans="1:10" x14ac:dyDescent="0.35">
      <c r="A4327" t="s">
        <v>4611</v>
      </c>
      <c r="B4327" t="s">
        <v>9</v>
      </c>
      <c r="C4327" s="2">
        <v>5</v>
      </c>
      <c r="D4327" s="2">
        <v>2</v>
      </c>
      <c r="E4327">
        <v>10</v>
      </c>
      <c r="F4327" t="s">
        <v>14</v>
      </c>
      <c r="G4327" t="s">
        <v>10023</v>
      </c>
      <c r="H4327" s="1">
        <v>45203</v>
      </c>
      <c r="I4327" s="4" t="str">
        <f t="shared" si="67"/>
        <v>October</v>
      </c>
      <c r="J4327" t="str">
        <f>TEXT(Table4[[#This Row],[Transaction Date]], "dddd")</f>
        <v>Wednesday</v>
      </c>
    </row>
    <row r="4328" spans="1:10" x14ac:dyDescent="0.35">
      <c r="A4328" t="s">
        <v>4612</v>
      </c>
      <c r="B4328" t="s">
        <v>28</v>
      </c>
      <c r="C4328" s="2">
        <v>3</v>
      </c>
      <c r="D4328" s="2">
        <v>4</v>
      </c>
      <c r="E4328">
        <v>12</v>
      </c>
      <c r="F4328" t="s">
        <v>10023</v>
      </c>
      <c r="G4328" t="s">
        <v>10023</v>
      </c>
      <c r="H4328" s="1">
        <v>45150</v>
      </c>
      <c r="I4328" s="4" t="str">
        <f t="shared" si="67"/>
        <v>August</v>
      </c>
      <c r="J4328" t="str">
        <f>TEXT(Table4[[#This Row],[Transaction Date]], "dddd")</f>
        <v>Saturday</v>
      </c>
    </row>
    <row r="4329" spans="1:10" x14ac:dyDescent="0.35">
      <c r="A4329" t="s">
        <v>4613</v>
      </c>
      <c r="B4329" t="s">
        <v>9</v>
      </c>
      <c r="C4329" s="2">
        <v>4</v>
      </c>
      <c r="D4329" s="2">
        <v>2</v>
      </c>
      <c r="E4329">
        <v>8</v>
      </c>
      <c r="F4329" t="s">
        <v>10023</v>
      </c>
      <c r="G4329" t="s">
        <v>10023</v>
      </c>
      <c r="H4329" s="1">
        <v>45015</v>
      </c>
      <c r="I4329" s="4" t="str">
        <f t="shared" si="67"/>
        <v>March</v>
      </c>
      <c r="J4329" t="str">
        <f>TEXT(Table4[[#This Row],[Transaction Date]], "dddd")</f>
        <v>Thursday</v>
      </c>
    </row>
    <row r="4330" spans="1:10" x14ac:dyDescent="0.35">
      <c r="A4330" t="s">
        <v>4614</v>
      </c>
      <c r="B4330" t="s">
        <v>13</v>
      </c>
      <c r="C4330" s="2">
        <v>5</v>
      </c>
      <c r="D4330" s="2">
        <v>3</v>
      </c>
      <c r="E4330">
        <v>15</v>
      </c>
      <c r="F4330" t="s">
        <v>14</v>
      </c>
      <c r="G4330" t="s">
        <v>11</v>
      </c>
      <c r="H4330" s="1">
        <v>44992</v>
      </c>
      <c r="I4330" s="4" t="str">
        <f t="shared" si="67"/>
        <v>March</v>
      </c>
      <c r="J4330" t="str">
        <f>TEXT(Table4[[#This Row],[Transaction Date]], "dddd")</f>
        <v>Tuesday</v>
      </c>
    </row>
    <row r="4331" spans="1:10" x14ac:dyDescent="0.35">
      <c r="A4331" t="s">
        <v>4615</v>
      </c>
      <c r="B4331" t="s">
        <v>13</v>
      </c>
      <c r="C4331" s="2">
        <v>2</v>
      </c>
      <c r="D4331" s="2">
        <v>3</v>
      </c>
      <c r="E4331">
        <v>6</v>
      </c>
      <c r="F4331" t="s">
        <v>10023</v>
      </c>
      <c r="G4331" t="s">
        <v>11</v>
      </c>
      <c r="H4331" s="1">
        <v>45018</v>
      </c>
      <c r="I4331" s="4" t="str">
        <f t="shared" si="67"/>
        <v>April</v>
      </c>
      <c r="J4331" t="str">
        <f>TEXT(Table4[[#This Row],[Transaction Date]], "dddd")</f>
        <v>Sunday</v>
      </c>
    </row>
    <row r="4332" spans="1:10" x14ac:dyDescent="0.35">
      <c r="A4332" t="s">
        <v>4616</v>
      </c>
      <c r="B4332" t="s">
        <v>17</v>
      </c>
      <c r="C4332" s="2">
        <v>5</v>
      </c>
      <c r="D4332" s="2">
        <v>1</v>
      </c>
      <c r="E4332">
        <v>5</v>
      </c>
      <c r="F4332" t="s">
        <v>10023</v>
      </c>
      <c r="G4332" t="s">
        <v>11</v>
      </c>
      <c r="H4332" s="1">
        <v>45058</v>
      </c>
      <c r="I4332" s="4" t="str">
        <f t="shared" si="67"/>
        <v>May</v>
      </c>
      <c r="J4332" t="str">
        <f>TEXT(Table4[[#This Row],[Transaction Date]], "dddd")</f>
        <v>Friday</v>
      </c>
    </row>
    <row r="4333" spans="1:10" x14ac:dyDescent="0.35">
      <c r="A4333" t="s">
        <v>4617</v>
      </c>
      <c r="B4333" t="s">
        <v>17</v>
      </c>
      <c r="C4333" s="2">
        <v>2</v>
      </c>
      <c r="D4333" s="2">
        <v>1</v>
      </c>
      <c r="E4333">
        <v>2</v>
      </c>
      <c r="F4333" t="s">
        <v>10</v>
      </c>
      <c r="G4333" t="s">
        <v>15</v>
      </c>
      <c r="H4333" s="1">
        <v>45063</v>
      </c>
      <c r="I4333" s="4" t="str">
        <f t="shared" si="67"/>
        <v>May</v>
      </c>
      <c r="J4333" t="str">
        <f>TEXT(Table4[[#This Row],[Transaction Date]], "dddd")</f>
        <v>Wednesday</v>
      </c>
    </row>
    <row r="4334" spans="1:10" x14ac:dyDescent="0.35">
      <c r="A4334" t="s">
        <v>4618</v>
      </c>
      <c r="B4334" t="s">
        <v>20</v>
      </c>
      <c r="C4334" s="2">
        <v>2</v>
      </c>
      <c r="D4334" s="2">
        <v>5</v>
      </c>
      <c r="E4334">
        <v>10</v>
      </c>
      <c r="F4334" t="s">
        <v>10023</v>
      </c>
      <c r="G4334" t="s">
        <v>15</v>
      </c>
      <c r="H4334" s="1">
        <v>45136</v>
      </c>
      <c r="I4334" s="4" t="str">
        <f t="shared" si="67"/>
        <v>July</v>
      </c>
      <c r="J4334" t="str">
        <f>TEXT(Table4[[#This Row],[Transaction Date]], "dddd")</f>
        <v>Saturday</v>
      </c>
    </row>
    <row r="4335" spans="1:10" x14ac:dyDescent="0.35">
      <c r="A4335" t="s">
        <v>4619</v>
      </c>
      <c r="B4335" t="s">
        <v>13</v>
      </c>
      <c r="C4335" s="2">
        <v>1</v>
      </c>
      <c r="D4335" s="2">
        <v>3</v>
      </c>
      <c r="E4335">
        <v>3</v>
      </c>
      <c r="F4335" t="s">
        <v>10023</v>
      </c>
      <c r="G4335" t="s">
        <v>10023</v>
      </c>
      <c r="H4335" s="1">
        <v>45150</v>
      </c>
      <c r="I4335" s="4" t="str">
        <f t="shared" si="67"/>
        <v>August</v>
      </c>
      <c r="J4335" t="str">
        <f>TEXT(Table4[[#This Row],[Transaction Date]], "dddd")</f>
        <v>Saturday</v>
      </c>
    </row>
    <row r="4336" spans="1:10" x14ac:dyDescent="0.35">
      <c r="A4336" t="s">
        <v>4620</v>
      </c>
      <c r="B4336" t="s">
        <v>25</v>
      </c>
      <c r="C4336" s="2">
        <v>2</v>
      </c>
      <c r="D4336" s="2">
        <v>4</v>
      </c>
      <c r="E4336">
        <v>8</v>
      </c>
      <c r="F4336" t="s">
        <v>10</v>
      </c>
      <c r="G4336" t="s">
        <v>15</v>
      </c>
      <c r="H4336" s="1">
        <v>45075</v>
      </c>
      <c r="I4336" s="4" t="str">
        <f t="shared" si="67"/>
        <v>May</v>
      </c>
      <c r="J4336" t="str">
        <f>TEXT(Table4[[#This Row],[Transaction Date]], "dddd")</f>
        <v>Monday</v>
      </c>
    </row>
    <row r="4337" spans="1:10" x14ac:dyDescent="0.35">
      <c r="A4337" t="s">
        <v>4621</v>
      </c>
      <c r="B4337" t="s">
        <v>65</v>
      </c>
      <c r="C4337" s="2">
        <v>4</v>
      </c>
      <c r="D4337" s="2">
        <v>2</v>
      </c>
      <c r="E4337">
        <v>8</v>
      </c>
      <c r="F4337" t="s">
        <v>10023</v>
      </c>
      <c r="G4337" t="s">
        <v>15</v>
      </c>
      <c r="H4337" s="1">
        <v>45043</v>
      </c>
      <c r="I4337" s="4" t="str">
        <f t="shared" si="67"/>
        <v>April</v>
      </c>
      <c r="J4337" t="str">
        <f>TEXT(Table4[[#This Row],[Transaction Date]], "dddd")</f>
        <v>Thursday</v>
      </c>
    </row>
    <row r="4338" spans="1:10" x14ac:dyDescent="0.35">
      <c r="A4338" t="s">
        <v>4622</v>
      </c>
      <c r="B4338" t="s">
        <v>25</v>
      </c>
      <c r="C4338" s="2">
        <v>2</v>
      </c>
      <c r="D4338" s="2">
        <v>4</v>
      </c>
      <c r="E4338">
        <v>8</v>
      </c>
      <c r="F4338" t="s">
        <v>10023</v>
      </c>
      <c r="G4338" t="s">
        <v>15</v>
      </c>
      <c r="H4338" s="1">
        <v>45121</v>
      </c>
      <c r="I4338" s="4" t="str">
        <f t="shared" si="67"/>
        <v>July</v>
      </c>
      <c r="J4338" t="str">
        <f>TEXT(Table4[[#This Row],[Transaction Date]], "dddd")</f>
        <v>Friday</v>
      </c>
    </row>
    <row r="4339" spans="1:10" x14ac:dyDescent="0.35">
      <c r="A4339" t="s">
        <v>4624</v>
      </c>
      <c r="B4339" t="s">
        <v>9</v>
      </c>
      <c r="C4339" s="2">
        <v>5</v>
      </c>
      <c r="D4339" s="2">
        <v>2</v>
      </c>
      <c r="E4339">
        <v>10</v>
      </c>
      <c r="F4339" t="s">
        <v>10023</v>
      </c>
      <c r="G4339" t="s">
        <v>10023</v>
      </c>
      <c r="H4339" s="1">
        <v>45010</v>
      </c>
      <c r="I4339" s="4" t="str">
        <f t="shared" si="67"/>
        <v>March</v>
      </c>
      <c r="J4339" t="str">
        <f>TEXT(Table4[[#This Row],[Transaction Date]], "dddd")</f>
        <v>Saturday</v>
      </c>
    </row>
    <row r="4340" spans="1:10" x14ac:dyDescent="0.35">
      <c r="A4340" t="s">
        <v>4625</v>
      </c>
      <c r="B4340" t="s">
        <v>17</v>
      </c>
      <c r="C4340" s="2">
        <v>5</v>
      </c>
      <c r="D4340" s="2">
        <v>1</v>
      </c>
      <c r="E4340">
        <v>5</v>
      </c>
      <c r="F4340" t="s">
        <v>10</v>
      </c>
      <c r="G4340" t="s">
        <v>15</v>
      </c>
      <c r="H4340" s="1">
        <v>45271</v>
      </c>
      <c r="I4340" s="4" t="str">
        <f t="shared" si="67"/>
        <v>December</v>
      </c>
      <c r="J4340" t="str">
        <f>TEXT(Table4[[#This Row],[Transaction Date]], "dddd")</f>
        <v>Monday</v>
      </c>
    </row>
    <row r="4341" spans="1:10" x14ac:dyDescent="0.35">
      <c r="A4341" t="s">
        <v>4626</v>
      </c>
      <c r="B4341" t="s">
        <v>13</v>
      </c>
      <c r="C4341" s="2">
        <v>5</v>
      </c>
      <c r="D4341" s="2">
        <v>3</v>
      </c>
      <c r="E4341">
        <v>15</v>
      </c>
      <c r="F4341" t="s">
        <v>23</v>
      </c>
      <c r="G4341" t="s">
        <v>10023</v>
      </c>
      <c r="H4341" s="1">
        <v>44991</v>
      </c>
      <c r="I4341" s="4" t="str">
        <f t="shared" si="67"/>
        <v>March</v>
      </c>
      <c r="J4341" t="str">
        <f>TEXT(Table4[[#This Row],[Transaction Date]], "dddd")</f>
        <v>Monday</v>
      </c>
    </row>
    <row r="4342" spans="1:10" x14ac:dyDescent="0.35">
      <c r="A4342" t="s">
        <v>4627</v>
      </c>
      <c r="B4342" t="s">
        <v>9</v>
      </c>
      <c r="C4342" s="2">
        <v>1</v>
      </c>
      <c r="D4342" s="2">
        <v>2</v>
      </c>
      <c r="E4342">
        <v>2</v>
      </c>
      <c r="F4342" t="s">
        <v>23</v>
      </c>
      <c r="G4342" t="s">
        <v>11</v>
      </c>
      <c r="H4342" s="1">
        <v>45228</v>
      </c>
      <c r="I4342" s="4" t="str">
        <f t="shared" si="67"/>
        <v>October</v>
      </c>
      <c r="J4342" t="str">
        <f>TEXT(Table4[[#This Row],[Transaction Date]], "dddd")</f>
        <v>Sunday</v>
      </c>
    </row>
    <row r="4343" spans="1:10" x14ac:dyDescent="0.35">
      <c r="A4343" t="s">
        <v>4628</v>
      </c>
      <c r="B4343" t="s">
        <v>13</v>
      </c>
      <c r="C4343" s="2">
        <v>1</v>
      </c>
      <c r="D4343" s="2">
        <v>3</v>
      </c>
      <c r="E4343">
        <v>3</v>
      </c>
      <c r="F4343" t="s">
        <v>14</v>
      </c>
      <c r="G4343" t="s">
        <v>10023</v>
      </c>
      <c r="H4343" s="1">
        <v>45002</v>
      </c>
      <c r="I4343" s="4" t="str">
        <f t="shared" si="67"/>
        <v>March</v>
      </c>
      <c r="J4343" t="str">
        <f>TEXT(Table4[[#This Row],[Transaction Date]], "dddd")</f>
        <v>Friday</v>
      </c>
    </row>
    <row r="4344" spans="1:10" x14ac:dyDescent="0.35">
      <c r="A4344" t="s">
        <v>4629</v>
      </c>
      <c r="B4344" t="s">
        <v>9</v>
      </c>
      <c r="C4344" s="2">
        <v>4</v>
      </c>
      <c r="D4344" s="2">
        <v>2</v>
      </c>
      <c r="E4344">
        <v>8</v>
      </c>
      <c r="F4344" t="s">
        <v>14</v>
      </c>
      <c r="G4344" t="s">
        <v>10023</v>
      </c>
      <c r="H4344" s="1">
        <v>45219</v>
      </c>
      <c r="I4344" s="4" t="str">
        <f t="shared" si="67"/>
        <v>October</v>
      </c>
      <c r="J4344" t="str">
        <f>TEXT(Table4[[#This Row],[Transaction Date]], "dddd")</f>
        <v>Friday</v>
      </c>
    </row>
    <row r="4345" spans="1:10" x14ac:dyDescent="0.35">
      <c r="A4345" t="s">
        <v>4630</v>
      </c>
      <c r="B4345" t="s">
        <v>13</v>
      </c>
      <c r="C4345" s="2">
        <v>2</v>
      </c>
      <c r="D4345" s="2">
        <v>3</v>
      </c>
      <c r="E4345">
        <v>6</v>
      </c>
      <c r="F4345" t="s">
        <v>23</v>
      </c>
      <c r="G4345" t="s">
        <v>10023</v>
      </c>
      <c r="H4345" s="1">
        <v>45093</v>
      </c>
      <c r="I4345" s="4" t="str">
        <f t="shared" si="67"/>
        <v>June</v>
      </c>
      <c r="J4345" t="str">
        <f>TEXT(Table4[[#This Row],[Transaction Date]], "dddd")</f>
        <v>Friday</v>
      </c>
    </row>
    <row r="4346" spans="1:10" x14ac:dyDescent="0.35">
      <c r="A4346" t="s">
        <v>4631</v>
      </c>
      <c r="B4346" t="s">
        <v>25</v>
      </c>
      <c r="C4346" s="2">
        <v>3</v>
      </c>
      <c r="D4346" s="2">
        <v>4</v>
      </c>
      <c r="E4346">
        <v>12</v>
      </c>
      <c r="F4346" t="s">
        <v>23</v>
      </c>
      <c r="G4346" t="s">
        <v>11</v>
      </c>
      <c r="H4346" s="1">
        <v>45023</v>
      </c>
      <c r="I4346" s="4" t="str">
        <f t="shared" si="67"/>
        <v>April</v>
      </c>
      <c r="J4346" t="str">
        <f>TEXT(Table4[[#This Row],[Transaction Date]], "dddd")</f>
        <v>Friday</v>
      </c>
    </row>
    <row r="4347" spans="1:10" x14ac:dyDescent="0.35">
      <c r="A4347" t="s">
        <v>4632</v>
      </c>
      <c r="B4347" t="s">
        <v>17</v>
      </c>
      <c r="C4347" s="2">
        <v>1</v>
      </c>
      <c r="D4347" s="2">
        <v>1</v>
      </c>
      <c r="E4347">
        <v>1</v>
      </c>
      <c r="F4347" t="s">
        <v>10023</v>
      </c>
      <c r="G4347" t="s">
        <v>11</v>
      </c>
      <c r="H4347" s="1">
        <v>45054</v>
      </c>
      <c r="I4347" s="4" t="str">
        <f t="shared" si="67"/>
        <v>May</v>
      </c>
      <c r="J4347" t="str">
        <f>TEXT(Table4[[#This Row],[Transaction Date]], "dddd")</f>
        <v>Monday</v>
      </c>
    </row>
    <row r="4348" spans="1:10" x14ac:dyDescent="0.35">
      <c r="A4348" t="s">
        <v>4633</v>
      </c>
      <c r="B4348" t="s">
        <v>39</v>
      </c>
      <c r="C4348" s="2">
        <v>4</v>
      </c>
      <c r="D4348" s="2">
        <v>3</v>
      </c>
      <c r="E4348">
        <v>12</v>
      </c>
      <c r="F4348" t="s">
        <v>10023</v>
      </c>
      <c r="G4348" t="s">
        <v>10023</v>
      </c>
      <c r="H4348" s="1">
        <v>44948</v>
      </c>
      <c r="I4348" s="4" t="str">
        <f t="shared" si="67"/>
        <v>January</v>
      </c>
      <c r="J4348" t="str">
        <f>TEXT(Table4[[#This Row],[Transaction Date]], "dddd")</f>
        <v>Sunday</v>
      </c>
    </row>
    <row r="4349" spans="1:10" x14ac:dyDescent="0.35">
      <c r="A4349" t="s">
        <v>4634</v>
      </c>
      <c r="B4349" t="s">
        <v>28</v>
      </c>
      <c r="C4349" s="2">
        <v>4</v>
      </c>
      <c r="D4349" s="2">
        <v>4</v>
      </c>
      <c r="E4349">
        <v>16</v>
      </c>
      <c r="F4349" t="s">
        <v>10023</v>
      </c>
      <c r="G4349" t="s">
        <v>15</v>
      </c>
      <c r="H4349" s="1">
        <v>45238</v>
      </c>
      <c r="I4349" s="4" t="str">
        <f t="shared" si="67"/>
        <v>November</v>
      </c>
      <c r="J4349" t="str">
        <f>TEXT(Table4[[#This Row],[Transaction Date]], "dddd")</f>
        <v>Wednesday</v>
      </c>
    </row>
    <row r="4350" spans="1:10" x14ac:dyDescent="0.35">
      <c r="A4350" t="s">
        <v>4635</v>
      </c>
      <c r="B4350" t="s">
        <v>9</v>
      </c>
      <c r="C4350" s="2">
        <v>1</v>
      </c>
      <c r="D4350" s="2">
        <v>2</v>
      </c>
      <c r="E4350">
        <v>2</v>
      </c>
      <c r="F4350" t="s">
        <v>10</v>
      </c>
      <c r="G4350" t="s">
        <v>10023</v>
      </c>
      <c r="H4350" s="1">
        <v>45284</v>
      </c>
      <c r="I4350" s="4" t="str">
        <f t="shared" si="67"/>
        <v>December</v>
      </c>
      <c r="J4350" t="str">
        <f>TEXT(Table4[[#This Row],[Transaction Date]], "dddd")</f>
        <v>Sunday</v>
      </c>
    </row>
    <row r="4351" spans="1:10" x14ac:dyDescent="0.35">
      <c r="A4351" t="s">
        <v>4636</v>
      </c>
      <c r="B4351" t="s">
        <v>39</v>
      </c>
      <c r="C4351" s="2">
        <v>5</v>
      </c>
      <c r="D4351" s="2">
        <v>3</v>
      </c>
      <c r="E4351">
        <v>15</v>
      </c>
      <c r="F4351" t="s">
        <v>10</v>
      </c>
      <c r="G4351" t="s">
        <v>11</v>
      </c>
      <c r="H4351" s="1">
        <v>45210</v>
      </c>
      <c r="I4351" s="4" t="str">
        <f t="shared" si="67"/>
        <v>October</v>
      </c>
      <c r="J4351" t="str">
        <f>TEXT(Table4[[#This Row],[Transaction Date]], "dddd")</f>
        <v>Wednesday</v>
      </c>
    </row>
    <row r="4352" spans="1:10" x14ac:dyDescent="0.35">
      <c r="A4352" t="s">
        <v>4637</v>
      </c>
      <c r="B4352" t="s">
        <v>65</v>
      </c>
      <c r="C4352" s="2">
        <v>2</v>
      </c>
      <c r="D4352" s="2">
        <v>2</v>
      </c>
      <c r="E4352">
        <v>4</v>
      </c>
      <c r="F4352" t="s">
        <v>14</v>
      </c>
      <c r="G4352" t="s">
        <v>11</v>
      </c>
      <c r="H4352" s="1">
        <v>45146</v>
      </c>
      <c r="I4352" s="4" t="str">
        <f t="shared" si="67"/>
        <v>August</v>
      </c>
      <c r="J4352" t="str">
        <f>TEXT(Table4[[#This Row],[Transaction Date]], "dddd")</f>
        <v>Tuesday</v>
      </c>
    </row>
    <row r="4353" spans="1:10" x14ac:dyDescent="0.35">
      <c r="A4353" t="s">
        <v>4638</v>
      </c>
      <c r="B4353" t="s">
        <v>28</v>
      </c>
      <c r="C4353" s="2">
        <v>5</v>
      </c>
      <c r="D4353" s="2">
        <v>4</v>
      </c>
      <c r="E4353">
        <v>20</v>
      </c>
      <c r="F4353" t="s">
        <v>14</v>
      </c>
      <c r="G4353" t="s">
        <v>11</v>
      </c>
      <c r="H4353" s="1">
        <v>45027</v>
      </c>
      <c r="I4353" s="4" t="str">
        <f t="shared" si="67"/>
        <v>April</v>
      </c>
      <c r="J4353" t="str">
        <f>TEXT(Table4[[#This Row],[Transaction Date]], "dddd")</f>
        <v>Tuesday</v>
      </c>
    </row>
    <row r="4354" spans="1:10" x14ac:dyDescent="0.35">
      <c r="A4354" t="s">
        <v>4639</v>
      </c>
      <c r="B4354" t="s">
        <v>9</v>
      </c>
      <c r="C4354" s="2">
        <v>2</v>
      </c>
      <c r="D4354" s="2">
        <v>2</v>
      </c>
      <c r="E4354">
        <v>4</v>
      </c>
      <c r="F4354" t="s">
        <v>10023</v>
      </c>
      <c r="G4354" t="s">
        <v>11</v>
      </c>
      <c r="H4354" s="1">
        <v>44988</v>
      </c>
      <c r="I4354" s="4" t="str">
        <f t="shared" si="67"/>
        <v>March</v>
      </c>
      <c r="J4354" t="str">
        <f>TEXT(Table4[[#This Row],[Transaction Date]], "dddd")</f>
        <v>Friday</v>
      </c>
    </row>
    <row r="4355" spans="1:10" x14ac:dyDescent="0.35">
      <c r="A4355" t="s">
        <v>4640</v>
      </c>
      <c r="B4355" t="s">
        <v>28</v>
      </c>
      <c r="C4355" s="2">
        <v>2</v>
      </c>
      <c r="D4355" s="2">
        <v>4</v>
      </c>
      <c r="E4355">
        <v>8</v>
      </c>
      <c r="F4355" t="s">
        <v>10023</v>
      </c>
      <c r="G4355" t="s">
        <v>15</v>
      </c>
      <c r="H4355" s="1">
        <v>45020</v>
      </c>
      <c r="I4355" s="4" t="str">
        <f t="shared" ref="I4355:I4418" si="68">TEXT(H:H, "mmmm")</f>
        <v>April</v>
      </c>
      <c r="J4355" t="str">
        <f>TEXT(Table4[[#This Row],[Transaction Date]], "dddd")</f>
        <v>Tuesday</v>
      </c>
    </row>
    <row r="4356" spans="1:10" x14ac:dyDescent="0.35">
      <c r="A4356" t="s">
        <v>4641</v>
      </c>
      <c r="B4356" t="s">
        <v>28</v>
      </c>
      <c r="C4356" s="2">
        <v>5</v>
      </c>
      <c r="D4356" s="2">
        <v>4</v>
      </c>
      <c r="E4356">
        <v>20</v>
      </c>
      <c r="F4356" t="s">
        <v>14</v>
      </c>
      <c r="G4356" t="s">
        <v>11</v>
      </c>
      <c r="H4356" s="1">
        <v>45135</v>
      </c>
      <c r="I4356" s="4" t="str">
        <f t="shared" si="68"/>
        <v>July</v>
      </c>
      <c r="J4356" t="str">
        <f>TEXT(Table4[[#This Row],[Transaction Date]], "dddd")</f>
        <v>Friday</v>
      </c>
    </row>
    <row r="4357" spans="1:10" x14ac:dyDescent="0.35">
      <c r="A4357" t="s">
        <v>4642</v>
      </c>
      <c r="B4357" t="s">
        <v>28</v>
      </c>
      <c r="C4357" s="2">
        <v>4</v>
      </c>
      <c r="D4357" s="2">
        <v>4</v>
      </c>
      <c r="E4357">
        <v>16</v>
      </c>
      <c r="F4357" t="s">
        <v>23</v>
      </c>
      <c r="G4357" t="s">
        <v>10023</v>
      </c>
      <c r="H4357" s="1">
        <v>45244</v>
      </c>
      <c r="I4357" s="4" t="str">
        <f t="shared" si="68"/>
        <v>November</v>
      </c>
      <c r="J4357" t="str">
        <f>TEXT(Table4[[#This Row],[Transaction Date]], "dddd")</f>
        <v>Tuesday</v>
      </c>
    </row>
    <row r="4358" spans="1:10" x14ac:dyDescent="0.35">
      <c r="A4358" t="s">
        <v>4643</v>
      </c>
      <c r="B4358" t="s">
        <v>20</v>
      </c>
      <c r="C4358" s="2">
        <v>3</v>
      </c>
      <c r="D4358" s="2">
        <v>5</v>
      </c>
      <c r="E4358">
        <v>15</v>
      </c>
      <c r="F4358" t="s">
        <v>14</v>
      </c>
      <c r="G4358" t="s">
        <v>11</v>
      </c>
      <c r="H4358" s="1">
        <v>44997</v>
      </c>
      <c r="I4358" s="4" t="str">
        <f t="shared" si="68"/>
        <v>March</v>
      </c>
      <c r="J4358" t="str">
        <f>TEXT(Table4[[#This Row],[Transaction Date]], "dddd")</f>
        <v>Sunday</v>
      </c>
    </row>
    <row r="4359" spans="1:10" x14ac:dyDescent="0.35">
      <c r="A4359" t="s">
        <v>4645</v>
      </c>
      <c r="B4359" t="s">
        <v>25</v>
      </c>
      <c r="C4359" s="2">
        <v>2</v>
      </c>
      <c r="D4359" s="2">
        <v>4</v>
      </c>
      <c r="E4359">
        <v>8</v>
      </c>
      <c r="F4359" t="s">
        <v>10023</v>
      </c>
      <c r="G4359" t="s">
        <v>15</v>
      </c>
      <c r="H4359" s="1">
        <v>44928</v>
      </c>
      <c r="I4359" s="4" t="str">
        <f t="shared" si="68"/>
        <v>January</v>
      </c>
      <c r="J4359" t="str">
        <f>TEXT(Table4[[#This Row],[Transaction Date]], "dddd")</f>
        <v>Monday</v>
      </c>
    </row>
    <row r="4360" spans="1:10" x14ac:dyDescent="0.35">
      <c r="A4360" t="s">
        <v>4646</v>
      </c>
      <c r="B4360" t="s">
        <v>28</v>
      </c>
      <c r="C4360" s="2">
        <v>3</v>
      </c>
      <c r="D4360" s="2">
        <v>4</v>
      </c>
      <c r="E4360">
        <v>12</v>
      </c>
      <c r="F4360" t="s">
        <v>14</v>
      </c>
      <c r="G4360" t="s">
        <v>11</v>
      </c>
      <c r="H4360" s="1">
        <v>45127</v>
      </c>
      <c r="I4360" s="4" t="str">
        <f t="shared" si="68"/>
        <v>July</v>
      </c>
      <c r="J4360" t="str">
        <f>TEXT(Table4[[#This Row],[Transaction Date]], "dddd")</f>
        <v>Thursday</v>
      </c>
    </row>
    <row r="4361" spans="1:10" x14ac:dyDescent="0.35">
      <c r="A4361" t="s">
        <v>4648</v>
      </c>
      <c r="B4361" t="s">
        <v>20</v>
      </c>
      <c r="C4361" s="2">
        <v>4</v>
      </c>
      <c r="D4361" s="2">
        <v>5</v>
      </c>
      <c r="E4361">
        <v>20</v>
      </c>
      <c r="F4361" t="s">
        <v>14</v>
      </c>
      <c r="G4361" t="s">
        <v>10023</v>
      </c>
      <c r="H4361" s="1">
        <v>45127</v>
      </c>
      <c r="I4361" s="4" t="str">
        <f t="shared" si="68"/>
        <v>July</v>
      </c>
      <c r="J4361" t="str">
        <f>TEXT(Table4[[#This Row],[Transaction Date]], "dddd")</f>
        <v>Thursday</v>
      </c>
    </row>
    <row r="4362" spans="1:10" x14ac:dyDescent="0.35">
      <c r="A4362" t="s">
        <v>4649</v>
      </c>
      <c r="B4362" t="s">
        <v>28</v>
      </c>
      <c r="C4362" s="2">
        <v>3</v>
      </c>
      <c r="D4362" s="2">
        <v>4</v>
      </c>
      <c r="E4362">
        <v>12</v>
      </c>
      <c r="F4362" t="s">
        <v>14</v>
      </c>
      <c r="G4362" t="s">
        <v>10023</v>
      </c>
      <c r="H4362" s="1">
        <v>45127</v>
      </c>
      <c r="I4362" s="4" t="str">
        <f t="shared" si="68"/>
        <v>July</v>
      </c>
      <c r="J4362" t="str">
        <f>TEXT(Table4[[#This Row],[Transaction Date]], "dddd")</f>
        <v>Thursday</v>
      </c>
    </row>
    <row r="4363" spans="1:10" x14ac:dyDescent="0.35">
      <c r="A4363" t="s">
        <v>4650</v>
      </c>
      <c r="B4363" t="s">
        <v>25</v>
      </c>
      <c r="C4363" s="2">
        <v>3</v>
      </c>
      <c r="D4363" s="2">
        <v>4</v>
      </c>
      <c r="E4363">
        <v>12</v>
      </c>
      <c r="F4363" t="s">
        <v>10</v>
      </c>
      <c r="G4363" t="s">
        <v>10023</v>
      </c>
      <c r="H4363" s="1">
        <v>44953</v>
      </c>
      <c r="I4363" s="4" t="str">
        <f t="shared" si="68"/>
        <v>January</v>
      </c>
      <c r="J4363" t="str">
        <f>TEXT(Table4[[#This Row],[Transaction Date]], "dddd")</f>
        <v>Friday</v>
      </c>
    </row>
    <row r="4364" spans="1:10" x14ac:dyDescent="0.35">
      <c r="A4364" t="s">
        <v>4651</v>
      </c>
      <c r="B4364" t="s">
        <v>9</v>
      </c>
      <c r="C4364" s="2">
        <v>2</v>
      </c>
      <c r="D4364" s="2">
        <v>2</v>
      </c>
      <c r="E4364">
        <v>4</v>
      </c>
      <c r="F4364" t="s">
        <v>14</v>
      </c>
      <c r="G4364" t="s">
        <v>11</v>
      </c>
      <c r="H4364" s="1">
        <v>45270</v>
      </c>
      <c r="I4364" s="4" t="str">
        <f t="shared" si="68"/>
        <v>December</v>
      </c>
      <c r="J4364" t="str">
        <f>TEXT(Table4[[#This Row],[Transaction Date]], "dddd")</f>
        <v>Sunday</v>
      </c>
    </row>
    <row r="4365" spans="1:10" x14ac:dyDescent="0.35">
      <c r="A4365" t="s">
        <v>4652</v>
      </c>
      <c r="B4365" t="s">
        <v>65</v>
      </c>
      <c r="C4365" s="2">
        <v>4</v>
      </c>
      <c r="D4365" s="2">
        <v>2</v>
      </c>
      <c r="E4365">
        <v>8</v>
      </c>
      <c r="F4365" t="s">
        <v>23</v>
      </c>
      <c r="G4365" t="s">
        <v>15</v>
      </c>
      <c r="H4365" s="1">
        <v>45024</v>
      </c>
      <c r="I4365" s="4" t="str">
        <f t="shared" si="68"/>
        <v>April</v>
      </c>
      <c r="J4365" t="str">
        <f>TEXT(Table4[[#This Row],[Transaction Date]], "dddd")</f>
        <v>Saturday</v>
      </c>
    </row>
    <row r="4366" spans="1:10" x14ac:dyDescent="0.35">
      <c r="A4366" t="s">
        <v>4653</v>
      </c>
      <c r="B4366" t="s">
        <v>20</v>
      </c>
      <c r="C4366" s="2">
        <v>5</v>
      </c>
      <c r="D4366" s="2">
        <v>5</v>
      </c>
      <c r="E4366">
        <v>25</v>
      </c>
      <c r="F4366" t="s">
        <v>10</v>
      </c>
      <c r="G4366" t="s">
        <v>15</v>
      </c>
      <c r="H4366" s="1">
        <v>44968</v>
      </c>
      <c r="I4366" s="4" t="str">
        <f t="shared" si="68"/>
        <v>February</v>
      </c>
      <c r="J4366" t="str">
        <f>TEXT(Table4[[#This Row],[Transaction Date]], "dddd")</f>
        <v>Saturday</v>
      </c>
    </row>
    <row r="4367" spans="1:10" x14ac:dyDescent="0.35">
      <c r="A4367" t="s">
        <v>4654</v>
      </c>
      <c r="B4367" t="s">
        <v>39</v>
      </c>
      <c r="C4367" s="2">
        <v>2</v>
      </c>
      <c r="D4367" s="2">
        <v>3</v>
      </c>
      <c r="E4367">
        <v>6</v>
      </c>
      <c r="F4367" t="s">
        <v>14</v>
      </c>
      <c r="G4367" t="s">
        <v>11</v>
      </c>
      <c r="H4367" s="1">
        <v>45277</v>
      </c>
      <c r="I4367" s="4" t="str">
        <f t="shared" si="68"/>
        <v>December</v>
      </c>
      <c r="J4367" t="str">
        <f>TEXT(Table4[[#This Row],[Transaction Date]], "dddd")</f>
        <v>Sunday</v>
      </c>
    </row>
    <row r="4368" spans="1:10" x14ac:dyDescent="0.35">
      <c r="A4368" t="s">
        <v>4655</v>
      </c>
      <c r="B4368" t="s">
        <v>28</v>
      </c>
      <c r="C4368" s="2">
        <v>5</v>
      </c>
      <c r="D4368" s="2">
        <v>4</v>
      </c>
      <c r="E4368">
        <v>20</v>
      </c>
      <c r="F4368" t="s">
        <v>10</v>
      </c>
      <c r="G4368" t="s">
        <v>11</v>
      </c>
      <c r="H4368" s="1">
        <v>45277</v>
      </c>
      <c r="I4368" s="4" t="str">
        <f t="shared" si="68"/>
        <v>December</v>
      </c>
      <c r="J4368" t="str">
        <f>TEXT(Table4[[#This Row],[Transaction Date]], "dddd")</f>
        <v>Sunday</v>
      </c>
    </row>
    <row r="4369" spans="1:10" x14ac:dyDescent="0.35">
      <c r="A4369" t="s">
        <v>4656</v>
      </c>
      <c r="B4369" t="s">
        <v>65</v>
      </c>
      <c r="C4369" s="2">
        <v>4</v>
      </c>
      <c r="D4369" s="2">
        <v>2</v>
      </c>
      <c r="E4369">
        <v>8</v>
      </c>
      <c r="F4369" t="s">
        <v>23</v>
      </c>
      <c r="G4369" t="s">
        <v>10023</v>
      </c>
      <c r="H4369" s="1">
        <v>45064</v>
      </c>
      <c r="I4369" s="4" t="str">
        <f t="shared" si="68"/>
        <v>May</v>
      </c>
      <c r="J4369" t="str">
        <f>TEXT(Table4[[#This Row],[Transaction Date]], "dddd")</f>
        <v>Thursday</v>
      </c>
    </row>
    <row r="4370" spans="1:10" x14ac:dyDescent="0.35">
      <c r="A4370" t="s">
        <v>4658</v>
      </c>
      <c r="B4370" t="s">
        <v>65</v>
      </c>
      <c r="C4370" s="2">
        <v>1</v>
      </c>
      <c r="D4370" s="2">
        <v>2</v>
      </c>
      <c r="E4370">
        <v>2</v>
      </c>
      <c r="F4370" t="s">
        <v>23</v>
      </c>
      <c r="G4370" t="s">
        <v>15</v>
      </c>
      <c r="H4370" s="1">
        <v>45034</v>
      </c>
      <c r="I4370" s="4" t="str">
        <f t="shared" si="68"/>
        <v>April</v>
      </c>
      <c r="J4370" t="str">
        <f>TEXT(Table4[[#This Row],[Transaction Date]], "dddd")</f>
        <v>Tuesday</v>
      </c>
    </row>
    <row r="4371" spans="1:10" x14ac:dyDescent="0.35">
      <c r="A4371" t="s">
        <v>4659</v>
      </c>
      <c r="B4371" t="s">
        <v>20</v>
      </c>
      <c r="C4371" s="2">
        <v>4</v>
      </c>
      <c r="D4371" s="2">
        <v>5</v>
      </c>
      <c r="E4371">
        <v>20</v>
      </c>
      <c r="F4371" t="s">
        <v>10</v>
      </c>
      <c r="G4371" t="s">
        <v>15</v>
      </c>
      <c r="H4371" s="1">
        <v>45290</v>
      </c>
      <c r="I4371" s="4" t="str">
        <f t="shared" si="68"/>
        <v>December</v>
      </c>
      <c r="J4371" t="str">
        <f>TEXT(Table4[[#This Row],[Transaction Date]], "dddd")</f>
        <v>Saturday</v>
      </c>
    </row>
    <row r="4372" spans="1:10" x14ac:dyDescent="0.35">
      <c r="A4372" t="s">
        <v>4660</v>
      </c>
      <c r="B4372" t="s">
        <v>17</v>
      </c>
      <c r="C4372" s="2">
        <v>4</v>
      </c>
      <c r="D4372" s="2">
        <v>1</v>
      </c>
      <c r="E4372">
        <v>4</v>
      </c>
      <c r="F4372" t="s">
        <v>10</v>
      </c>
      <c r="G4372" t="s">
        <v>15</v>
      </c>
      <c r="H4372" s="1">
        <v>45224</v>
      </c>
      <c r="I4372" s="4" t="str">
        <f t="shared" si="68"/>
        <v>October</v>
      </c>
      <c r="J4372" t="str">
        <f>TEXT(Table4[[#This Row],[Transaction Date]], "dddd")</f>
        <v>Wednesday</v>
      </c>
    </row>
    <row r="4373" spans="1:10" x14ac:dyDescent="0.35">
      <c r="A4373" t="s">
        <v>4661</v>
      </c>
      <c r="B4373" t="s">
        <v>17</v>
      </c>
      <c r="C4373" s="2">
        <v>4</v>
      </c>
      <c r="D4373" s="2">
        <v>1</v>
      </c>
      <c r="E4373">
        <v>4</v>
      </c>
      <c r="F4373" t="s">
        <v>10023</v>
      </c>
      <c r="G4373" t="s">
        <v>10023</v>
      </c>
      <c r="H4373" s="1">
        <v>44935</v>
      </c>
      <c r="I4373" s="4" t="str">
        <f t="shared" si="68"/>
        <v>January</v>
      </c>
      <c r="J4373" t="str">
        <f>TEXT(Table4[[#This Row],[Transaction Date]], "dddd")</f>
        <v>Monday</v>
      </c>
    </row>
    <row r="4374" spans="1:10" x14ac:dyDescent="0.35">
      <c r="A4374" t="s">
        <v>4662</v>
      </c>
      <c r="B4374" t="s">
        <v>20</v>
      </c>
      <c r="C4374" s="2">
        <v>5</v>
      </c>
      <c r="D4374" s="2">
        <v>5</v>
      </c>
      <c r="E4374">
        <v>25</v>
      </c>
      <c r="F4374" t="s">
        <v>23</v>
      </c>
      <c r="G4374" t="s">
        <v>11</v>
      </c>
      <c r="H4374" s="1">
        <v>45225</v>
      </c>
      <c r="I4374" s="4" t="str">
        <f t="shared" si="68"/>
        <v>October</v>
      </c>
      <c r="J4374" t="str">
        <f>TEXT(Table4[[#This Row],[Transaction Date]], "dddd")</f>
        <v>Thursday</v>
      </c>
    </row>
    <row r="4375" spans="1:10" x14ac:dyDescent="0.35">
      <c r="A4375" t="s">
        <v>4663</v>
      </c>
      <c r="B4375" t="s">
        <v>65</v>
      </c>
      <c r="C4375" s="2">
        <v>3</v>
      </c>
      <c r="D4375" s="2">
        <v>2</v>
      </c>
      <c r="E4375">
        <v>6</v>
      </c>
      <c r="F4375" t="s">
        <v>10</v>
      </c>
      <c r="G4375" t="s">
        <v>11</v>
      </c>
      <c r="H4375" s="1">
        <v>45098</v>
      </c>
      <c r="I4375" s="4" t="str">
        <f t="shared" si="68"/>
        <v>June</v>
      </c>
      <c r="J4375" t="str">
        <f>TEXT(Table4[[#This Row],[Transaction Date]], "dddd")</f>
        <v>Wednesday</v>
      </c>
    </row>
    <row r="4376" spans="1:10" x14ac:dyDescent="0.35">
      <c r="A4376" t="s">
        <v>4664</v>
      </c>
      <c r="B4376" t="s">
        <v>9</v>
      </c>
      <c r="C4376" s="2">
        <v>2</v>
      </c>
      <c r="D4376" s="2">
        <v>2</v>
      </c>
      <c r="E4376">
        <v>4</v>
      </c>
      <c r="F4376" t="s">
        <v>10023</v>
      </c>
      <c r="G4376" t="s">
        <v>11</v>
      </c>
      <c r="H4376" s="1">
        <v>45095</v>
      </c>
      <c r="I4376" s="4" t="str">
        <f t="shared" si="68"/>
        <v>June</v>
      </c>
      <c r="J4376" t="str">
        <f>TEXT(Table4[[#This Row],[Transaction Date]], "dddd")</f>
        <v>Sunday</v>
      </c>
    </row>
    <row r="4377" spans="1:10" x14ac:dyDescent="0.35">
      <c r="A4377" t="s">
        <v>4665</v>
      </c>
      <c r="B4377" t="s">
        <v>9</v>
      </c>
      <c r="C4377" s="2">
        <v>3</v>
      </c>
      <c r="D4377" s="2">
        <v>2</v>
      </c>
      <c r="E4377">
        <v>6</v>
      </c>
      <c r="F4377" t="s">
        <v>10023</v>
      </c>
      <c r="G4377" t="s">
        <v>11</v>
      </c>
      <c r="H4377" s="1">
        <v>45279</v>
      </c>
      <c r="I4377" s="4" t="str">
        <f t="shared" si="68"/>
        <v>December</v>
      </c>
      <c r="J4377" t="str">
        <f>TEXT(Table4[[#This Row],[Transaction Date]], "dddd")</f>
        <v>Tuesday</v>
      </c>
    </row>
    <row r="4378" spans="1:10" x14ac:dyDescent="0.35">
      <c r="A4378" t="s">
        <v>4666</v>
      </c>
      <c r="B4378" t="s">
        <v>28</v>
      </c>
      <c r="C4378" s="2">
        <v>5</v>
      </c>
      <c r="D4378" s="2">
        <v>4</v>
      </c>
      <c r="E4378">
        <v>20</v>
      </c>
      <c r="F4378" t="s">
        <v>10023</v>
      </c>
      <c r="G4378" t="s">
        <v>15</v>
      </c>
      <c r="H4378" s="1">
        <v>45166</v>
      </c>
      <c r="I4378" s="4" t="str">
        <f t="shared" si="68"/>
        <v>August</v>
      </c>
      <c r="J4378" t="str">
        <f>TEXT(Table4[[#This Row],[Transaction Date]], "dddd")</f>
        <v>Monday</v>
      </c>
    </row>
    <row r="4379" spans="1:10" x14ac:dyDescent="0.35">
      <c r="A4379" t="s">
        <v>4667</v>
      </c>
      <c r="B4379" t="s">
        <v>25</v>
      </c>
      <c r="C4379" s="2">
        <v>2</v>
      </c>
      <c r="D4379" s="2">
        <v>4</v>
      </c>
      <c r="E4379">
        <v>8</v>
      </c>
      <c r="F4379" t="s">
        <v>23</v>
      </c>
      <c r="G4379" t="s">
        <v>11</v>
      </c>
      <c r="H4379" s="1">
        <v>45267</v>
      </c>
      <c r="I4379" s="4" t="str">
        <f t="shared" si="68"/>
        <v>December</v>
      </c>
      <c r="J4379" t="str">
        <f>TEXT(Table4[[#This Row],[Transaction Date]], "dddd")</f>
        <v>Thursday</v>
      </c>
    </row>
    <row r="4380" spans="1:10" x14ac:dyDescent="0.35">
      <c r="A4380" t="s">
        <v>4668</v>
      </c>
      <c r="B4380" t="s">
        <v>25</v>
      </c>
      <c r="C4380" s="2">
        <v>4</v>
      </c>
      <c r="D4380" s="2">
        <v>4</v>
      </c>
      <c r="E4380">
        <v>16</v>
      </c>
      <c r="F4380" t="s">
        <v>14</v>
      </c>
      <c r="G4380" t="s">
        <v>15</v>
      </c>
      <c r="H4380" s="1">
        <v>45044</v>
      </c>
      <c r="I4380" s="4" t="str">
        <f t="shared" si="68"/>
        <v>April</v>
      </c>
      <c r="J4380" t="str">
        <f>TEXT(Table4[[#This Row],[Transaction Date]], "dddd")</f>
        <v>Friday</v>
      </c>
    </row>
    <row r="4381" spans="1:10" x14ac:dyDescent="0.35">
      <c r="A4381" t="s">
        <v>4669</v>
      </c>
      <c r="B4381" t="s">
        <v>65</v>
      </c>
      <c r="C4381" s="2">
        <v>4</v>
      </c>
      <c r="D4381" s="2">
        <v>2</v>
      </c>
      <c r="E4381">
        <v>8</v>
      </c>
      <c r="F4381" t="s">
        <v>10</v>
      </c>
      <c r="G4381" t="s">
        <v>15</v>
      </c>
      <c r="H4381" s="1">
        <v>44966</v>
      </c>
      <c r="I4381" s="4" t="str">
        <f t="shared" si="68"/>
        <v>February</v>
      </c>
      <c r="J4381" t="str">
        <f>TEXT(Table4[[#This Row],[Transaction Date]], "dddd")</f>
        <v>Thursday</v>
      </c>
    </row>
    <row r="4382" spans="1:10" x14ac:dyDescent="0.35">
      <c r="A4382" t="s">
        <v>4670</v>
      </c>
      <c r="B4382" t="s">
        <v>20</v>
      </c>
      <c r="C4382" s="2">
        <v>2</v>
      </c>
      <c r="D4382" s="2">
        <v>5</v>
      </c>
      <c r="E4382">
        <v>10</v>
      </c>
      <c r="F4382" t="s">
        <v>14</v>
      </c>
      <c r="G4382" t="s">
        <v>15</v>
      </c>
      <c r="H4382" s="1">
        <v>45070</v>
      </c>
      <c r="I4382" s="4" t="str">
        <f t="shared" si="68"/>
        <v>May</v>
      </c>
      <c r="J4382" t="str">
        <f>TEXT(Table4[[#This Row],[Transaction Date]], "dddd")</f>
        <v>Wednesday</v>
      </c>
    </row>
    <row r="4383" spans="1:10" x14ac:dyDescent="0.35">
      <c r="A4383" t="s">
        <v>4671</v>
      </c>
      <c r="B4383" t="s">
        <v>25</v>
      </c>
      <c r="C4383" s="2">
        <v>2</v>
      </c>
      <c r="D4383" s="2">
        <v>4</v>
      </c>
      <c r="E4383">
        <v>8</v>
      </c>
      <c r="F4383" t="s">
        <v>10</v>
      </c>
      <c r="G4383" t="s">
        <v>15</v>
      </c>
      <c r="H4383" s="1">
        <v>45095</v>
      </c>
      <c r="I4383" s="4" t="str">
        <f t="shared" si="68"/>
        <v>June</v>
      </c>
      <c r="J4383" t="str">
        <f>TEXT(Table4[[#This Row],[Transaction Date]], "dddd")</f>
        <v>Sunday</v>
      </c>
    </row>
    <row r="4384" spans="1:10" x14ac:dyDescent="0.35">
      <c r="A4384" t="s">
        <v>4672</v>
      </c>
      <c r="B4384" t="s">
        <v>13</v>
      </c>
      <c r="C4384" s="2">
        <v>1</v>
      </c>
      <c r="D4384" s="2">
        <v>3</v>
      </c>
      <c r="E4384">
        <v>3</v>
      </c>
      <c r="F4384" t="s">
        <v>10023</v>
      </c>
      <c r="G4384" t="s">
        <v>15</v>
      </c>
      <c r="H4384" s="1">
        <v>45201</v>
      </c>
      <c r="I4384" s="4" t="str">
        <f t="shared" si="68"/>
        <v>October</v>
      </c>
      <c r="J4384" t="str">
        <f>TEXT(Table4[[#This Row],[Transaction Date]], "dddd")</f>
        <v>Monday</v>
      </c>
    </row>
    <row r="4385" spans="1:10" x14ac:dyDescent="0.35">
      <c r="A4385" t="s">
        <v>4673</v>
      </c>
      <c r="B4385" t="s">
        <v>17</v>
      </c>
      <c r="C4385" s="2">
        <v>3</v>
      </c>
      <c r="D4385" s="2">
        <v>1</v>
      </c>
      <c r="E4385">
        <v>3</v>
      </c>
      <c r="F4385" t="s">
        <v>10</v>
      </c>
      <c r="G4385" t="s">
        <v>11</v>
      </c>
      <c r="H4385" s="1">
        <v>45287</v>
      </c>
      <c r="I4385" s="4" t="str">
        <f t="shared" si="68"/>
        <v>December</v>
      </c>
      <c r="J4385" t="str">
        <f>TEXT(Table4[[#This Row],[Transaction Date]], "dddd")</f>
        <v>Wednesday</v>
      </c>
    </row>
    <row r="4386" spans="1:10" x14ac:dyDescent="0.35">
      <c r="A4386" t="s">
        <v>4674</v>
      </c>
      <c r="B4386" t="s">
        <v>13</v>
      </c>
      <c r="C4386" s="2">
        <v>3</v>
      </c>
      <c r="D4386" s="2">
        <v>3</v>
      </c>
      <c r="E4386">
        <v>9</v>
      </c>
      <c r="F4386" t="s">
        <v>14</v>
      </c>
      <c r="G4386" t="s">
        <v>15</v>
      </c>
      <c r="H4386" s="1">
        <v>45077</v>
      </c>
      <c r="I4386" s="4" t="str">
        <f t="shared" si="68"/>
        <v>May</v>
      </c>
      <c r="J4386" t="str">
        <f>TEXT(Table4[[#This Row],[Transaction Date]], "dddd")</f>
        <v>Wednesday</v>
      </c>
    </row>
    <row r="4387" spans="1:10" x14ac:dyDescent="0.35">
      <c r="A4387" t="s">
        <v>4675</v>
      </c>
      <c r="B4387" t="s">
        <v>20</v>
      </c>
      <c r="C4387" s="2">
        <v>2</v>
      </c>
      <c r="D4387" s="2">
        <v>5</v>
      </c>
      <c r="E4387">
        <v>10</v>
      </c>
      <c r="F4387" t="s">
        <v>23</v>
      </c>
      <c r="G4387" t="s">
        <v>10023</v>
      </c>
      <c r="H4387" s="1">
        <v>45182</v>
      </c>
      <c r="I4387" s="4" t="str">
        <f t="shared" si="68"/>
        <v>September</v>
      </c>
      <c r="J4387" t="str">
        <f>TEXT(Table4[[#This Row],[Transaction Date]], "dddd")</f>
        <v>Wednesday</v>
      </c>
    </row>
    <row r="4388" spans="1:10" x14ac:dyDescent="0.35">
      <c r="A4388" t="s">
        <v>4676</v>
      </c>
      <c r="B4388" t="s">
        <v>39</v>
      </c>
      <c r="C4388" s="2">
        <v>3</v>
      </c>
      <c r="D4388" s="2">
        <v>3</v>
      </c>
      <c r="E4388">
        <v>9</v>
      </c>
      <c r="F4388" t="s">
        <v>23</v>
      </c>
      <c r="G4388" t="s">
        <v>10023</v>
      </c>
      <c r="H4388" s="1">
        <v>44954</v>
      </c>
      <c r="I4388" s="4" t="str">
        <f t="shared" si="68"/>
        <v>January</v>
      </c>
      <c r="J4388" t="str">
        <f>TEXT(Table4[[#This Row],[Transaction Date]], "dddd")</f>
        <v>Saturday</v>
      </c>
    </row>
    <row r="4389" spans="1:10" x14ac:dyDescent="0.35">
      <c r="A4389" t="s">
        <v>4677</v>
      </c>
      <c r="B4389" t="s">
        <v>25</v>
      </c>
      <c r="C4389" s="2">
        <v>5</v>
      </c>
      <c r="D4389" s="2">
        <v>4</v>
      </c>
      <c r="E4389">
        <v>20</v>
      </c>
      <c r="F4389" t="s">
        <v>14</v>
      </c>
      <c r="G4389" t="s">
        <v>10023</v>
      </c>
      <c r="H4389" s="1">
        <v>45141</v>
      </c>
      <c r="I4389" s="4" t="str">
        <f t="shared" si="68"/>
        <v>August</v>
      </c>
      <c r="J4389" t="str">
        <f>TEXT(Table4[[#This Row],[Transaction Date]], "dddd")</f>
        <v>Thursday</v>
      </c>
    </row>
    <row r="4390" spans="1:10" x14ac:dyDescent="0.35">
      <c r="A4390" t="s">
        <v>4678</v>
      </c>
      <c r="B4390" t="s">
        <v>9</v>
      </c>
      <c r="C4390" s="2">
        <v>2</v>
      </c>
      <c r="D4390" s="2">
        <v>2</v>
      </c>
      <c r="E4390">
        <v>4</v>
      </c>
      <c r="F4390" t="s">
        <v>10023</v>
      </c>
      <c r="G4390" t="s">
        <v>10023</v>
      </c>
      <c r="H4390" s="1">
        <v>45147</v>
      </c>
      <c r="I4390" s="4" t="str">
        <f t="shared" si="68"/>
        <v>August</v>
      </c>
      <c r="J4390" t="str">
        <f>TEXT(Table4[[#This Row],[Transaction Date]], "dddd")</f>
        <v>Wednesday</v>
      </c>
    </row>
    <row r="4391" spans="1:10" x14ac:dyDescent="0.35">
      <c r="A4391" t="s">
        <v>4679</v>
      </c>
      <c r="B4391" t="s">
        <v>13</v>
      </c>
      <c r="C4391" s="2">
        <v>3</v>
      </c>
      <c r="D4391" s="2">
        <v>3</v>
      </c>
      <c r="E4391">
        <v>9</v>
      </c>
      <c r="F4391" t="s">
        <v>10023</v>
      </c>
      <c r="G4391" t="s">
        <v>10023</v>
      </c>
      <c r="H4391" s="1">
        <v>45013</v>
      </c>
      <c r="I4391" s="4" t="str">
        <f t="shared" si="68"/>
        <v>March</v>
      </c>
      <c r="J4391" t="str">
        <f>TEXT(Table4[[#This Row],[Transaction Date]], "dddd")</f>
        <v>Tuesday</v>
      </c>
    </row>
    <row r="4392" spans="1:10" x14ac:dyDescent="0.35">
      <c r="A4392" t="s">
        <v>4681</v>
      </c>
      <c r="B4392" t="s">
        <v>39</v>
      </c>
      <c r="C4392" s="2">
        <v>3</v>
      </c>
      <c r="D4392" s="2">
        <v>3</v>
      </c>
      <c r="E4392">
        <v>9</v>
      </c>
      <c r="F4392" t="s">
        <v>10023</v>
      </c>
      <c r="G4392" t="s">
        <v>15</v>
      </c>
      <c r="H4392" s="1">
        <v>45213</v>
      </c>
      <c r="I4392" s="4" t="str">
        <f t="shared" si="68"/>
        <v>October</v>
      </c>
      <c r="J4392" t="str">
        <f>TEXT(Table4[[#This Row],[Transaction Date]], "dddd")</f>
        <v>Saturday</v>
      </c>
    </row>
    <row r="4393" spans="1:10" x14ac:dyDescent="0.35">
      <c r="A4393" t="s">
        <v>4682</v>
      </c>
      <c r="B4393" t="s">
        <v>65</v>
      </c>
      <c r="C4393" s="2">
        <v>2</v>
      </c>
      <c r="D4393" s="2">
        <v>2</v>
      </c>
      <c r="E4393">
        <v>4</v>
      </c>
      <c r="F4393" t="s">
        <v>14</v>
      </c>
      <c r="G4393" t="s">
        <v>11</v>
      </c>
      <c r="H4393" s="1">
        <v>45284</v>
      </c>
      <c r="I4393" s="4" t="str">
        <f t="shared" si="68"/>
        <v>December</v>
      </c>
      <c r="J4393" t="str">
        <f>TEXT(Table4[[#This Row],[Transaction Date]], "dddd")</f>
        <v>Sunday</v>
      </c>
    </row>
    <row r="4394" spans="1:10" x14ac:dyDescent="0.35">
      <c r="A4394" t="s">
        <v>4683</v>
      </c>
      <c r="B4394" t="s">
        <v>39</v>
      </c>
      <c r="C4394" s="2">
        <v>4</v>
      </c>
      <c r="D4394" s="2">
        <v>3</v>
      </c>
      <c r="E4394">
        <v>12</v>
      </c>
      <c r="F4394" t="s">
        <v>14</v>
      </c>
      <c r="G4394" t="s">
        <v>15</v>
      </c>
      <c r="H4394" s="1">
        <v>45237</v>
      </c>
      <c r="I4394" s="4" t="str">
        <f t="shared" si="68"/>
        <v>November</v>
      </c>
      <c r="J4394" t="str">
        <f>TEXT(Table4[[#This Row],[Transaction Date]], "dddd")</f>
        <v>Tuesday</v>
      </c>
    </row>
    <row r="4395" spans="1:10" x14ac:dyDescent="0.35">
      <c r="A4395" t="s">
        <v>4684</v>
      </c>
      <c r="B4395" t="s">
        <v>28</v>
      </c>
      <c r="C4395" s="2">
        <v>2</v>
      </c>
      <c r="D4395" s="2">
        <v>4</v>
      </c>
      <c r="E4395">
        <v>8</v>
      </c>
      <c r="F4395" t="s">
        <v>14</v>
      </c>
      <c r="G4395" t="s">
        <v>11</v>
      </c>
      <c r="H4395" s="1">
        <v>44948</v>
      </c>
      <c r="I4395" s="4" t="str">
        <f t="shared" si="68"/>
        <v>January</v>
      </c>
      <c r="J4395" t="str">
        <f>TEXT(Table4[[#This Row],[Transaction Date]], "dddd")</f>
        <v>Sunday</v>
      </c>
    </row>
    <row r="4396" spans="1:10" x14ac:dyDescent="0.35">
      <c r="A4396" t="s">
        <v>4685</v>
      </c>
      <c r="B4396" t="s">
        <v>25</v>
      </c>
      <c r="C4396" s="2">
        <v>1</v>
      </c>
      <c r="D4396" s="2">
        <v>4</v>
      </c>
      <c r="E4396">
        <v>4</v>
      </c>
      <c r="F4396" t="s">
        <v>14</v>
      </c>
      <c r="G4396" t="s">
        <v>10023</v>
      </c>
      <c r="H4396" s="1">
        <v>45239</v>
      </c>
      <c r="I4396" s="4" t="str">
        <f t="shared" si="68"/>
        <v>November</v>
      </c>
      <c r="J4396" t="str">
        <f>TEXT(Table4[[#This Row],[Transaction Date]], "dddd")</f>
        <v>Thursday</v>
      </c>
    </row>
    <row r="4397" spans="1:10" x14ac:dyDescent="0.35">
      <c r="A4397" t="s">
        <v>4686</v>
      </c>
      <c r="B4397" t="s">
        <v>17</v>
      </c>
      <c r="C4397" s="2">
        <v>5</v>
      </c>
      <c r="D4397" s="2">
        <v>1</v>
      </c>
      <c r="E4397">
        <v>5</v>
      </c>
      <c r="F4397" t="s">
        <v>10</v>
      </c>
      <c r="G4397" t="s">
        <v>10023</v>
      </c>
      <c r="H4397" s="1">
        <v>45170</v>
      </c>
      <c r="I4397" s="4" t="str">
        <f t="shared" si="68"/>
        <v>September</v>
      </c>
      <c r="J4397" t="str">
        <f>TEXT(Table4[[#This Row],[Transaction Date]], "dddd")</f>
        <v>Friday</v>
      </c>
    </row>
    <row r="4398" spans="1:10" x14ac:dyDescent="0.35">
      <c r="A4398" t="s">
        <v>4687</v>
      </c>
      <c r="B4398" t="s">
        <v>25</v>
      </c>
      <c r="C4398" s="2">
        <v>3</v>
      </c>
      <c r="D4398" s="2">
        <v>4</v>
      </c>
      <c r="E4398">
        <v>12</v>
      </c>
      <c r="F4398" t="s">
        <v>23</v>
      </c>
      <c r="G4398" t="s">
        <v>10023</v>
      </c>
      <c r="H4398" s="1">
        <v>45161</v>
      </c>
      <c r="I4398" s="4" t="str">
        <f t="shared" si="68"/>
        <v>August</v>
      </c>
      <c r="J4398" t="str">
        <f>TEXT(Table4[[#This Row],[Transaction Date]], "dddd")</f>
        <v>Wednesday</v>
      </c>
    </row>
    <row r="4399" spans="1:10" x14ac:dyDescent="0.35">
      <c r="A4399" t="s">
        <v>4688</v>
      </c>
      <c r="B4399" t="s">
        <v>28</v>
      </c>
      <c r="C4399" s="2">
        <v>1</v>
      </c>
      <c r="D4399" s="2">
        <v>4</v>
      </c>
      <c r="E4399">
        <v>4</v>
      </c>
      <c r="F4399" t="s">
        <v>14</v>
      </c>
      <c r="G4399" t="s">
        <v>11</v>
      </c>
      <c r="H4399" s="1">
        <v>45231</v>
      </c>
      <c r="I4399" s="4" t="str">
        <f t="shared" si="68"/>
        <v>November</v>
      </c>
      <c r="J4399" t="str">
        <f>TEXT(Table4[[#This Row],[Transaction Date]], "dddd")</f>
        <v>Wednesday</v>
      </c>
    </row>
    <row r="4400" spans="1:10" x14ac:dyDescent="0.35">
      <c r="A4400" t="s">
        <v>4689</v>
      </c>
      <c r="B4400" t="s">
        <v>13</v>
      </c>
      <c r="C4400" s="2">
        <v>4</v>
      </c>
      <c r="D4400" s="2">
        <v>3</v>
      </c>
      <c r="E4400">
        <v>12</v>
      </c>
      <c r="F4400" t="s">
        <v>14</v>
      </c>
      <c r="G4400" t="s">
        <v>10023</v>
      </c>
      <c r="H4400" s="1">
        <v>44932</v>
      </c>
      <c r="I4400" s="4" t="str">
        <f t="shared" si="68"/>
        <v>January</v>
      </c>
      <c r="J4400" t="str">
        <f>TEXT(Table4[[#This Row],[Transaction Date]], "dddd")</f>
        <v>Friday</v>
      </c>
    </row>
    <row r="4401" spans="1:10" x14ac:dyDescent="0.35">
      <c r="A4401" t="s">
        <v>4690</v>
      </c>
      <c r="B4401" t="s">
        <v>39</v>
      </c>
      <c r="C4401" s="2">
        <v>1</v>
      </c>
      <c r="D4401" s="2">
        <v>3</v>
      </c>
      <c r="E4401">
        <v>3</v>
      </c>
      <c r="F4401" t="s">
        <v>14</v>
      </c>
      <c r="G4401" t="s">
        <v>10023</v>
      </c>
      <c r="H4401" s="1">
        <v>45224</v>
      </c>
      <c r="I4401" s="4" t="str">
        <f t="shared" si="68"/>
        <v>October</v>
      </c>
      <c r="J4401" t="str">
        <f>TEXT(Table4[[#This Row],[Transaction Date]], "dddd")</f>
        <v>Wednesday</v>
      </c>
    </row>
    <row r="4402" spans="1:10" x14ac:dyDescent="0.35">
      <c r="A4402" t="s">
        <v>4691</v>
      </c>
      <c r="B4402" t="s">
        <v>20</v>
      </c>
      <c r="C4402" s="2">
        <v>4</v>
      </c>
      <c r="D4402" s="2">
        <v>5</v>
      </c>
      <c r="E4402">
        <v>20</v>
      </c>
      <c r="F4402" t="s">
        <v>10023</v>
      </c>
      <c r="G4402" t="s">
        <v>15</v>
      </c>
      <c r="H4402" s="1">
        <v>45258</v>
      </c>
      <c r="I4402" s="4" t="str">
        <f t="shared" si="68"/>
        <v>November</v>
      </c>
      <c r="J4402" t="str">
        <f>TEXT(Table4[[#This Row],[Transaction Date]], "dddd")</f>
        <v>Tuesday</v>
      </c>
    </row>
    <row r="4403" spans="1:10" x14ac:dyDescent="0.35">
      <c r="A4403" t="s">
        <v>4692</v>
      </c>
      <c r="B4403" t="s">
        <v>25</v>
      </c>
      <c r="C4403" s="2">
        <v>5</v>
      </c>
      <c r="D4403" s="2">
        <v>4</v>
      </c>
      <c r="E4403">
        <v>20</v>
      </c>
      <c r="F4403" t="s">
        <v>10023</v>
      </c>
      <c r="G4403" t="s">
        <v>15</v>
      </c>
      <c r="H4403" s="1">
        <v>45117</v>
      </c>
      <c r="I4403" s="4" t="str">
        <f t="shared" si="68"/>
        <v>July</v>
      </c>
      <c r="J4403" t="str">
        <f>TEXT(Table4[[#This Row],[Transaction Date]], "dddd")</f>
        <v>Monday</v>
      </c>
    </row>
    <row r="4404" spans="1:10" x14ac:dyDescent="0.35">
      <c r="A4404" t="s">
        <v>4693</v>
      </c>
      <c r="B4404" t="s">
        <v>39</v>
      </c>
      <c r="C4404" s="2">
        <v>5</v>
      </c>
      <c r="D4404" s="2">
        <v>3</v>
      </c>
      <c r="E4404">
        <v>15</v>
      </c>
      <c r="F4404" t="s">
        <v>10023</v>
      </c>
      <c r="G4404" t="s">
        <v>11</v>
      </c>
      <c r="H4404" s="1">
        <v>45097</v>
      </c>
      <c r="I4404" s="4" t="str">
        <f t="shared" si="68"/>
        <v>June</v>
      </c>
      <c r="J4404" t="str">
        <f>TEXT(Table4[[#This Row],[Transaction Date]], "dddd")</f>
        <v>Tuesday</v>
      </c>
    </row>
    <row r="4405" spans="1:10" x14ac:dyDescent="0.35">
      <c r="A4405" t="s">
        <v>4694</v>
      </c>
      <c r="B4405" t="s">
        <v>28</v>
      </c>
      <c r="C4405" s="2">
        <v>4</v>
      </c>
      <c r="D4405" s="2">
        <v>4</v>
      </c>
      <c r="E4405">
        <v>16</v>
      </c>
      <c r="F4405" t="s">
        <v>10023</v>
      </c>
      <c r="G4405" t="s">
        <v>11</v>
      </c>
      <c r="H4405" s="1">
        <v>45010</v>
      </c>
      <c r="I4405" s="4" t="str">
        <f t="shared" si="68"/>
        <v>March</v>
      </c>
      <c r="J4405" t="str">
        <f>TEXT(Table4[[#This Row],[Transaction Date]], "dddd")</f>
        <v>Saturday</v>
      </c>
    </row>
    <row r="4406" spans="1:10" x14ac:dyDescent="0.35">
      <c r="A4406" t="s">
        <v>4695</v>
      </c>
      <c r="B4406" t="s">
        <v>9</v>
      </c>
      <c r="C4406" s="2">
        <v>3</v>
      </c>
      <c r="D4406" s="2">
        <v>2</v>
      </c>
      <c r="E4406">
        <v>6</v>
      </c>
      <c r="F4406" t="s">
        <v>14</v>
      </c>
      <c r="G4406" t="s">
        <v>11</v>
      </c>
      <c r="H4406" s="1">
        <v>45100</v>
      </c>
      <c r="I4406" s="4" t="str">
        <f t="shared" si="68"/>
        <v>June</v>
      </c>
      <c r="J4406" t="str">
        <f>TEXT(Table4[[#This Row],[Transaction Date]], "dddd")</f>
        <v>Friday</v>
      </c>
    </row>
    <row r="4407" spans="1:10" x14ac:dyDescent="0.35">
      <c r="A4407" t="s">
        <v>4696</v>
      </c>
      <c r="B4407" t="s">
        <v>13</v>
      </c>
      <c r="C4407" s="2">
        <v>5</v>
      </c>
      <c r="D4407" s="2">
        <v>3</v>
      </c>
      <c r="E4407">
        <v>15</v>
      </c>
      <c r="F4407" t="s">
        <v>10023</v>
      </c>
      <c r="G4407" t="s">
        <v>15</v>
      </c>
      <c r="H4407" s="1">
        <v>45286</v>
      </c>
      <c r="I4407" s="4" t="str">
        <f t="shared" si="68"/>
        <v>December</v>
      </c>
      <c r="J4407" t="str">
        <f>TEXT(Table4[[#This Row],[Transaction Date]], "dddd")</f>
        <v>Tuesday</v>
      </c>
    </row>
    <row r="4408" spans="1:10" x14ac:dyDescent="0.35">
      <c r="A4408" t="s">
        <v>4697</v>
      </c>
      <c r="B4408" t="s">
        <v>25</v>
      </c>
      <c r="C4408" s="2">
        <v>3</v>
      </c>
      <c r="D4408" s="2">
        <v>4</v>
      </c>
      <c r="E4408">
        <v>12</v>
      </c>
      <c r="F4408" t="s">
        <v>10</v>
      </c>
      <c r="G4408" t="s">
        <v>10023</v>
      </c>
      <c r="H4408" s="1">
        <v>45128</v>
      </c>
      <c r="I4408" s="4" t="str">
        <f t="shared" si="68"/>
        <v>July</v>
      </c>
      <c r="J4408" t="str">
        <f>TEXT(Table4[[#This Row],[Transaction Date]], "dddd")</f>
        <v>Friday</v>
      </c>
    </row>
    <row r="4409" spans="1:10" x14ac:dyDescent="0.35">
      <c r="A4409" t="s">
        <v>4698</v>
      </c>
      <c r="B4409" t="s">
        <v>25</v>
      </c>
      <c r="C4409" s="2">
        <v>4</v>
      </c>
      <c r="D4409" s="2">
        <v>4</v>
      </c>
      <c r="E4409">
        <v>16</v>
      </c>
      <c r="F4409" t="s">
        <v>14</v>
      </c>
      <c r="G4409" t="s">
        <v>10023</v>
      </c>
      <c r="H4409" s="1">
        <v>45267</v>
      </c>
      <c r="I4409" s="4" t="str">
        <f t="shared" si="68"/>
        <v>December</v>
      </c>
      <c r="J4409" t="str">
        <f>TEXT(Table4[[#This Row],[Transaction Date]], "dddd")</f>
        <v>Thursday</v>
      </c>
    </row>
    <row r="4410" spans="1:10" x14ac:dyDescent="0.35">
      <c r="A4410" t="s">
        <v>4699</v>
      </c>
      <c r="B4410" t="s">
        <v>65</v>
      </c>
      <c r="C4410" s="2">
        <v>3</v>
      </c>
      <c r="D4410" s="2">
        <v>2</v>
      </c>
      <c r="E4410">
        <v>6</v>
      </c>
      <c r="F4410" t="s">
        <v>14</v>
      </c>
      <c r="G4410" t="s">
        <v>11</v>
      </c>
      <c r="H4410" s="1">
        <v>44940</v>
      </c>
      <c r="I4410" s="4" t="str">
        <f t="shared" si="68"/>
        <v>January</v>
      </c>
      <c r="J4410" t="str">
        <f>TEXT(Table4[[#This Row],[Transaction Date]], "dddd")</f>
        <v>Saturday</v>
      </c>
    </row>
    <row r="4411" spans="1:10" x14ac:dyDescent="0.35">
      <c r="A4411" t="s">
        <v>4700</v>
      </c>
      <c r="B4411" t="s">
        <v>17</v>
      </c>
      <c r="C4411" s="2">
        <v>3</v>
      </c>
      <c r="D4411" s="2">
        <v>1</v>
      </c>
      <c r="E4411">
        <v>3</v>
      </c>
      <c r="F4411" t="s">
        <v>10023</v>
      </c>
      <c r="G4411" t="s">
        <v>15</v>
      </c>
      <c r="H4411" s="1">
        <v>45094</v>
      </c>
      <c r="I4411" s="4" t="str">
        <f t="shared" si="68"/>
        <v>June</v>
      </c>
      <c r="J4411" t="str">
        <f>TEXT(Table4[[#This Row],[Transaction Date]], "dddd")</f>
        <v>Saturday</v>
      </c>
    </row>
    <row r="4412" spans="1:10" x14ac:dyDescent="0.35">
      <c r="A4412" t="s">
        <v>4701</v>
      </c>
      <c r="B4412" t="s">
        <v>65</v>
      </c>
      <c r="C4412" s="2">
        <v>5</v>
      </c>
      <c r="D4412" s="2">
        <v>2</v>
      </c>
      <c r="E4412">
        <v>10</v>
      </c>
      <c r="F4412" t="s">
        <v>23</v>
      </c>
      <c r="G4412" t="s">
        <v>15</v>
      </c>
      <c r="H4412" s="1">
        <v>45080</v>
      </c>
      <c r="I4412" s="4" t="str">
        <f t="shared" si="68"/>
        <v>June</v>
      </c>
      <c r="J4412" t="str">
        <f>TEXT(Table4[[#This Row],[Transaction Date]], "dddd")</f>
        <v>Saturday</v>
      </c>
    </row>
    <row r="4413" spans="1:10" x14ac:dyDescent="0.35">
      <c r="A4413" t="s">
        <v>4703</v>
      </c>
      <c r="B4413" t="s">
        <v>25</v>
      </c>
      <c r="C4413" s="2">
        <v>5</v>
      </c>
      <c r="D4413" s="2">
        <v>4</v>
      </c>
      <c r="E4413">
        <v>20</v>
      </c>
      <c r="F4413" t="s">
        <v>10023</v>
      </c>
      <c r="G4413" t="s">
        <v>11</v>
      </c>
      <c r="H4413" s="1">
        <v>45078</v>
      </c>
      <c r="I4413" s="4" t="str">
        <f t="shared" si="68"/>
        <v>June</v>
      </c>
      <c r="J4413" t="str">
        <f>TEXT(Table4[[#This Row],[Transaction Date]], "dddd")</f>
        <v>Thursday</v>
      </c>
    </row>
    <row r="4414" spans="1:10" x14ac:dyDescent="0.35">
      <c r="A4414" t="s">
        <v>4704</v>
      </c>
      <c r="B4414" t="s">
        <v>65</v>
      </c>
      <c r="C4414" s="2">
        <v>4</v>
      </c>
      <c r="D4414" s="2">
        <v>2</v>
      </c>
      <c r="E4414">
        <v>8</v>
      </c>
      <c r="F4414" t="s">
        <v>10023</v>
      </c>
      <c r="G4414" t="s">
        <v>10023</v>
      </c>
      <c r="H4414" s="1">
        <v>45185</v>
      </c>
      <c r="I4414" s="4" t="str">
        <f t="shared" si="68"/>
        <v>September</v>
      </c>
      <c r="J4414" t="str">
        <f>TEXT(Table4[[#This Row],[Transaction Date]], "dddd")</f>
        <v>Saturday</v>
      </c>
    </row>
    <row r="4415" spans="1:10" x14ac:dyDescent="0.35">
      <c r="A4415" t="s">
        <v>4705</v>
      </c>
      <c r="B4415" t="s">
        <v>28</v>
      </c>
      <c r="C4415" s="2">
        <v>1</v>
      </c>
      <c r="D4415" s="2">
        <v>4</v>
      </c>
      <c r="E4415">
        <v>4</v>
      </c>
      <c r="F4415" t="s">
        <v>10023</v>
      </c>
      <c r="G4415" t="s">
        <v>11</v>
      </c>
      <c r="H4415" s="1">
        <v>45207</v>
      </c>
      <c r="I4415" s="4" t="str">
        <f t="shared" si="68"/>
        <v>October</v>
      </c>
      <c r="J4415" t="str">
        <f>TEXT(Table4[[#This Row],[Transaction Date]], "dddd")</f>
        <v>Sunday</v>
      </c>
    </row>
    <row r="4416" spans="1:10" x14ac:dyDescent="0.35">
      <c r="A4416" t="s">
        <v>4706</v>
      </c>
      <c r="B4416" t="s">
        <v>13</v>
      </c>
      <c r="C4416" s="2">
        <v>5</v>
      </c>
      <c r="D4416" s="2">
        <v>3</v>
      </c>
      <c r="E4416">
        <v>15</v>
      </c>
      <c r="F4416" t="s">
        <v>10</v>
      </c>
      <c r="G4416" t="s">
        <v>15</v>
      </c>
      <c r="H4416" s="1">
        <v>45256</v>
      </c>
      <c r="I4416" s="4" t="str">
        <f t="shared" si="68"/>
        <v>November</v>
      </c>
      <c r="J4416" t="str">
        <f>TEXT(Table4[[#This Row],[Transaction Date]], "dddd")</f>
        <v>Sunday</v>
      </c>
    </row>
    <row r="4417" spans="1:10" x14ac:dyDescent="0.35">
      <c r="A4417" t="s">
        <v>4707</v>
      </c>
      <c r="B4417" t="s">
        <v>39</v>
      </c>
      <c r="C4417" s="2">
        <v>1</v>
      </c>
      <c r="D4417" s="2">
        <v>3</v>
      </c>
      <c r="E4417">
        <v>3</v>
      </c>
      <c r="F4417" t="s">
        <v>14</v>
      </c>
      <c r="G4417" t="s">
        <v>10023</v>
      </c>
      <c r="H4417" s="1">
        <v>45123</v>
      </c>
      <c r="I4417" s="4" t="str">
        <f t="shared" si="68"/>
        <v>July</v>
      </c>
      <c r="J4417" t="str">
        <f>TEXT(Table4[[#This Row],[Transaction Date]], "dddd")</f>
        <v>Sunday</v>
      </c>
    </row>
    <row r="4418" spans="1:10" x14ac:dyDescent="0.35">
      <c r="A4418" t="s">
        <v>4708</v>
      </c>
      <c r="B4418" t="s">
        <v>17</v>
      </c>
      <c r="C4418" s="2">
        <v>1</v>
      </c>
      <c r="D4418" s="2">
        <v>1</v>
      </c>
      <c r="E4418">
        <v>1</v>
      </c>
      <c r="F4418" t="s">
        <v>10023</v>
      </c>
      <c r="G4418" t="s">
        <v>10023</v>
      </c>
      <c r="H4418" s="1">
        <v>45097</v>
      </c>
      <c r="I4418" s="4" t="str">
        <f t="shared" si="68"/>
        <v>June</v>
      </c>
      <c r="J4418" t="str">
        <f>TEXT(Table4[[#This Row],[Transaction Date]], "dddd")</f>
        <v>Tuesday</v>
      </c>
    </row>
    <row r="4419" spans="1:10" x14ac:dyDescent="0.35">
      <c r="A4419" t="s">
        <v>4709</v>
      </c>
      <c r="B4419" t="s">
        <v>39</v>
      </c>
      <c r="C4419" s="2">
        <v>4</v>
      </c>
      <c r="D4419" s="2">
        <v>3</v>
      </c>
      <c r="E4419">
        <v>12</v>
      </c>
      <c r="F4419" t="s">
        <v>10</v>
      </c>
      <c r="G4419" t="s">
        <v>15</v>
      </c>
      <c r="H4419" s="1">
        <v>45104</v>
      </c>
      <c r="I4419" s="4" t="str">
        <f t="shared" ref="I4419:I4482" si="69">TEXT(H:H, "mmmm")</f>
        <v>June</v>
      </c>
      <c r="J4419" t="str">
        <f>TEXT(Table4[[#This Row],[Transaction Date]], "dddd")</f>
        <v>Tuesday</v>
      </c>
    </row>
    <row r="4420" spans="1:10" x14ac:dyDescent="0.35">
      <c r="A4420" t="s">
        <v>4710</v>
      </c>
      <c r="B4420" t="s">
        <v>17</v>
      </c>
      <c r="C4420" s="2">
        <v>1</v>
      </c>
      <c r="D4420" s="2">
        <v>1</v>
      </c>
      <c r="E4420">
        <v>1</v>
      </c>
      <c r="F4420" t="s">
        <v>23</v>
      </c>
      <c r="G4420" t="s">
        <v>15</v>
      </c>
      <c r="H4420" s="1">
        <v>45035</v>
      </c>
      <c r="I4420" s="4" t="str">
        <f t="shared" si="69"/>
        <v>April</v>
      </c>
      <c r="J4420" t="str">
        <f>TEXT(Table4[[#This Row],[Transaction Date]], "dddd")</f>
        <v>Wednesday</v>
      </c>
    </row>
    <row r="4421" spans="1:10" x14ac:dyDescent="0.35">
      <c r="A4421" t="s">
        <v>4711</v>
      </c>
      <c r="B4421" t="s">
        <v>25</v>
      </c>
      <c r="C4421" s="2">
        <v>1</v>
      </c>
      <c r="D4421" s="2">
        <v>4</v>
      </c>
      <c r="E4421">
        <v>4</v>
      </c>
      <c r="F4421" t="s">
        <v>23</v>
      </c>
      <c r="G4421" t="s">
        <v>11</v>
      </c>
      <c r="H4421" s="1">
        <v>44996</v>
      </c>
      <c r="I4421" s="4" t="str">
        <f t="shared" si="69"/>
        <v>March</v>
      </c>
      <c r="J4421" t="str">
        <f>TEXT(Table4[[#This Row],[Transaction Date]], "dddd")</f>
        <v>Saturday</v>
      </c>
    </row>
    <row r="4422" spans="1:10" x14ac:dyDescent="0.35">
      <c r="A4422" t="s">
        <v>4713</v>
      </c>
      <c r="B4422" t="s">
        <v>39</v>
      </c>
      <c r="C4422" s="2">
        <v>4</v>
      </c>
      <c r="D4422" s="2">
        <v>3</v>
      </c>
      <c r="E4422">
        <v>12</v>
      </c>
      <c r="F4422" t="s">
        <v>10</v>
      </c>
      <c r="G4422" t="s">
        <v>15</v>
      </c>
      <c r="H4422" s="1">
        <v>45083</v>
      </c>
      <c r="I4422" s="4" t="str">
        <f t="shared" si="69"/>
        <v>June</v>
      </c>
      <c r="J4422" t="str">
        <f>TEXT(Table4[[#This Row],[Transaction Date]], "dddd")</f>
        <v>Tuesday</v>
      </c>
    </row>
    <row r="4423" spans="1:10" x14ac:dyDescent="0.35">
      <c r="A4423" t="s">
        <v>4714</v>
      </c>
      <c r="B4423" t="s">
        <v>39</v>
      </c>
      <c r="C4423" s="2">
        <v>3</v>
      </c>
      <c r="D4423" s="2">
        <v>3</v>
      </c>
      <c r="E4423">
        <v>9</v>
      </c>
      <c r="F4423" t="s">
        <v>10023</v>
      </c>
      <c r="G4423" t="s">
        <v>10023</v>
      </c>
      <c r="H4423" s="1">
        <v>45001</v>
      </c>
      <c r="I4423" s="4" t="str">
        <f t="shared" si="69"/>
        <v>March</v>
      </c>
      <c r="J4423" t="str">
        <f>TEXT(Table4[[#This Row],[Transaction Date]], "dddd")</f>
        <v>Thursday</v>
      </c>
    </row>
    <row r="4424" spans="1:10" x14ac:dyDescent="0.35">
      <c r="A4424" t="s">
        <v>4715</v>
      </c>
      <c r="B4424" t="s">
        <v>9</v>
      </c>
      <c r="C4424" s="2">
        <v>2</v>
      </c>
      <c r="D4424" s="2">
        <v>2</v>
      </c>
      <c r="E4424">
        <v>4</v>
      </c>
      <c r="F4424" t="s">
        <v>14</v>
      </c>
      <c r="G4424" t="s">
        <v>10023</v>
      </c>
      <c r="H4424" s="1">
        <v>44936</v>
      </c>
      <c r="I4424" s="4" t="str">
        <f t="shared" si="69"/>
        <v>January</v>
      </c>
      <c r="J4424" t="str">
        <f>TEXT(Table4[[#This Row],[Transaction Date]], "dddd")</f>
        <v>Tuesday</v>
      </c>
    </row>
    <row r="4425" spans="1:10" x14ac:dyDescent="0.35">
      <c r="A4425" t="s">
        <v>4716</v>
      </c>
      <c r="B4425" t="s">
        <v>39</v>
      </c>
      <c r="C4425" s="2">
        <v>5</v>
      </c>
      <c r="D4425" s="2">
        <v>3</v>
      </c>
      <c r="E4425">
        <v>15</v>
      </c>
      <c r="F4425" t="s">
        <v>23</v>
      </c>
      <c r="G4425" t="s">
        <v>10023</v>
      </c>
      <c r="H4425" s="1">
        <v>45083</v>
      </c>
      <c r="I4425" s="4" t="str">
        <f t="shared" si="69"/>
        <v>June</v>
      </c>
      <c r="J4425" t="str">
        <f>TEXT(Table4[[#This Row],[Transaction Date]], "dddd")</f>
        <v>Tuesday</v>
      </c>
    </row>
    <row r="4426" spans="1:10" x14ac:dyDescent="0.35">
      <c r="A4426" t="s">
        <v>4717</v>
      </c>
      <c r="B4426" t="s">
        <v>9</v>
      </c>
      <c r="C4426" s="2">
        <v>2</v>
      </c>
      <c r="D4426" s="2">
        <v>2</v>
      </c>
      <c r="E4426">
        <v>4</v>
      </c>
      <c r="F4426" t="s">
        <v>10023</v>
      </c>
      <c r="G4426" t="s">
        <v>15</v>
      </c>
      <c r="H4426" s="1">
        <v>45069</v>
      </c>
      <c r="I4426" s="4" t="str">
        <f t="shared" si="69"/>
        <v>May</v>
      </c>
      <c r="J4426" t="str">
        <f>TEXT(Table4[[#This Row],[Transaction Date]], "dddd")</f>
        <v>Tuesday</v>
      </c>
    </row>
    <row r="4427" spans="1:10" x14ac:dyDescent="0.35">
      <c r="A4427" t="s">
        <v>4718</v>
      </c>
      <c r="B4427" t="s">
        <v>17</v>
      </c>
      <c r="C4427" s="2">
        <v>4</v>
      </c>
      <c r="D4427" s="2">
        <v>1</v>
      </c>
      <c r="E4427">
        <v>4</v>
      </c>
      <c r="F4427" t="s">
        <v>23</v>
      </c>
      <c r="G4427" t="s">
        <v>15</v>
      </c>
      <c r="H4427" s="1">
        <v>45244</v>
      </c>
      <c r="I4427" s="4" t="str">
        <f t="shared" si="69"/>
        <v>November</v>
      </c>
      <c r="J4427" t="str">
        <f>TEXT(Table4[[#This Row],[Transaction Date]], "dddd")</f>
        <v>Tuesday</v>
      </c>
    </row>
    <row r="4428" spans="1:10" x14ac:dyDescent="0.35">
      <c r="A4428" t="s">
        <v>4719</v>
      </c>
      <c r="B4428" t="s">
        <v>39</v>
      </c>
      <c r="C4428" s="2">
        <v>2</v>
      </c>
      <c r="D4428" s="2">
        <v>3</v>
      </c>
      <c r="E4428">
        <v>6</v>
      </c>
      <c r="F4428" t="s">
        <v>14</v>
      </c>
      <c r="G4428" t="s">
        <v>10023</v>
      </c>
      <c r="H4428" s="1">
        <v>45026</v>
      </c>
      <c r="I4428" s="4" t="str">
        <f t="shared" si="69"/>
        <v>April</v>
      </c>
      <c r="J4428" t="str">
        <f>TEXT(Table4[[#This Row],[Transaction Date]], "dddd")</f>
        <v>Monday</v>
      </c>
    </row>
    <row r="4429" spans="1:10" x14ac:dyDescent="0.35">
      <c r="A4429" t="s">
        <v>4720</v>
      </c>
      <c r="B4429" t="s">
        <v>28</v>
      </c>
      <c r="C4429" s="2">
        <v>3</v>
      </c>
      <c r="D4429" s="2">
        <v>4</v>
      </c>
      <c r="E4429">
        <v>12</v>
      </c>
      <c r="F4429" t="s">
        <v>10023</v>
      </c>
      <c r="G4429" t="s">
        <v>15</v>
      </c>
      <c r="H4429" s="1">
        <v>45141</v>
      </c>
      <c r="I4429" s="4" t="str">
        <f t="shared" si="69"/>
        <v>August</v>
      </c>
      <c r="J4429" t="str">
        <f>TEXT(Table4[[#This Row],[Transaction Date]], "dddd")</f>
        <v>Thursday</v>
      </c>
    </row>
    <row r="4430" spans="1:10" x14ac:dyDescent="0.35">
      <c r="A4430" t="s">
        <v>4721</v>
      </c>
      <c r="B4430" t="s">
        <v>17</v>
      </c>
      <c r="C4430" s="2">
        <v>5</v>
      </c>
      <c r="D4430" s="2">
        <v>1</v>
      </c>
      <c r="E4430">
        <v>5</v>
      </c>
      <c r="F4430" t="s">
        <v>14</v>
      </c>
      <c r="G4430" t="s">
        <v>15</v>
      </c>
      <c r="H4430" s="1">
        <v>45242</v>
      </c>
      <c r="I4430" s="4" t="str">
        <f t="shared" si="69"/>
        <v>November</v>
      </c>
      <c r="J4430" t="str">
        <f>TEXT(Table4[[#This Row],[Transaction Date]], "dddd")</f>
        <v>Sunday</v>
      </c>
    </row>
    <row r="4431" spans="1:10" x14ac:dyDescent="0.35">
      <c r="A4431" t="s">
        <v>4722</v>
      </c>
      <c r="B4431" t="s">
        <v>17</v>
      </c>
      <c r="C4431" s="2">
        <v>1</v>
      </c>
      <c r="D4431" s="2">
        <v>1</v>
      </c>
      <c r="E4431">
        <v>1</v>
      </c>
      <c r="F4431" t="s">
        <v>10</v>
      </c>
      <c r="G4431" t="s">
        <v>10023</v>
      </c>
      <c r="H4431" s="1">
        <v>45039</v>
      </c>
      <c r="I4431" s="4" t="str">
        <f t="shared" si="69"/>
        <v>April</v>
      </c>
      <c r="J4431" t="str">
        <f>TEXT(Table4[[#This Row],[Transaction Date]], "dddd")</f>
        <v>Sunday</v>
      </c>
    </row>
    <row r="4432" spans="1:10" x14ac:dyDescent="0.35">
      <c r="A4432" t="s">
        <v>4723</v>
      </c>
      <c r="B4432" t="s">
        <v>20</v>
      </c>
      <c r="C4432" s="2">
        <v>1</v>
      </c>
      <c r="D4432" s="2">
        <v>5</v>
      </c>
      <c r="E4432">
        <v>5</v>
      </c>
      <c r="F4432" t="s">
        <v>10023</v>
      </c>
      <c r="G4432" t="s">
        <v>10023</v>
      </c>
      <c r="H4432" s="1">
        <v>45169</v>
      </c>
      <c r="I4432" s="4" t="str">
        <f t="shared" si="69"/>
        <v>August</v>
      </c>
      <c r="J4432" t="str">
        <f>TEXT(Table4[[#This Row],[Transaction Date]], "dddd")</f>
        <v>Thursday</v>
      </c>
    </row>
    <row r="4433" spans="1:10" x14ac:dyDescent="0.35">
      <c r="A4433" t="s">
        <v>4724</v>
      </c>
      <c r="B4433" t="s">
        <v>28</v>
      </c>
      <c r="C4433" s="2">
        <v>3</v>
      </c>
      <c r="D4433" s="2">
        <v>4</v>
      </c>
      <c r="E4433">
        <v>12</v>
      </c>
      <c r="F4433" t="s">
        <v>23</v>
      </c>
      <c r="G4433" t="s">
        <v>15</v>
      </c>
      <c r="H4433" s="1">
        <v>45283</v>
      </c>
      <c r="I4433" s="4" t="str">
        <f t="shared" si="69"/>
        <v>December</v>
      </c>
      <c r="J4433" t="str">
        <f>TEXT(Table4[[#This Row],[Transaction Date]], "dddd")</f>
        <v>Saturday</v>
      </c>
    </row>
    <row r="4434" spans="1:10" x14ac:dyDescent="0.35">
      <c r="A4434" t="s">
        <v>4725</v>
      </c>
      <c r="B4434" t="s">
        <v>28</v>
      </c>
      <c r="C4434" s="2">
        <v>3</v>
      </c>
      <c r="D4434" s="2">
        <v>4</v>
      </c>
      <c r="E4434">
        <v>12</v>
      </c>
      <c r="F4434" t="s">
        <v>10</v>
      </c>
      <c r="G4434" t="s">
        <v>10023</v>
      </c>
      <c r="H4434" s="1">
        <v>45265</v>
      </c>
      <c r="I4434" s="4" t="str">
        <f t="shared" si="69"/>
        <v>December</v>
      </c>
      <c r="J4434" t="str">
        <f>TEXT(Table4[[#This Row],[Transaction Date]], "dddd")</f>
        <v>Tuesday</v>
      </c>
    </row>
    <row r="4435" spans="1:10" x14ac:dyDescent="0.35">
      <c r="A4435" t="s">
        <v>4726</v>
      </c>
      <c r="B4435" t="s">
        <v>39</v>
      </c>
      <c r="C4435" s="2">
        <v>2</v>
      </c>
      <c r="D4435" s="2">
        <v>3</v>
      </c>
      <c r="E4435">
        <v>6</v>
      </c>
      <c r="F4435" t="s">
        <v>10</v>
      </c>
      <c r="G4435" t="s">
        <v>15</v>
      </c>
      <c r="H4435" s="1">
        <v>45168</v>
      </c>
      <c r="I4435" s="4" t="str">
        <f t="shared" si="69"/>
        <v>August</v>
      </c>
      <c r="J4435" t="str">
        <f>TEXT(Table4[[#This Row],[Transaction Date]], "dddd")</f>
        <v>Wednesday</v>
      </c>
    </row>
    <row r="4436" spans="1:10" x14ac:dyDescent="0.35">
      <c r="A4436" t="s">
        <v>4727</v>
      </c>
      <c r="B4436" t="s">
        <v>20</v>
      </c>
      <c r="C4436" s="2">
        <v>3</v>
      </c>
      <c r="D4436" s="2">
        <v>5</v>
      </c>
      <c r="E4436">
        <v>15</v>
      </c>
      <c r="F4436" t="s">
        <v>10023</v>
      </c>
      <c r="G4436" t="s">
        <v>15</v>
      </c>
      <c r="H4436" s="1">
        <v>45168</v>
      </c>
      <c r="I4436" s="4" t="str">
        <f t="shared" si="69"/>
        <v>August</v>
      </c>
      <c r="J4436" t="str">
        <f>TEXT(Table4[[#This Row],[Transaction Date]], "dddd")</f>
        <v>Wednesday</v>
      </c>
    </row>
    <row r="4437" spans="1:10" x14ac:dyDescent="0.35">
      <c r="A4437" t="s">
        <v>4729</v>
      </c>
      <c r="B4437" t="s">
        <v>25</v>
      </c>
      <c r="C4437" s="2">
        <v>3</v>
      </c>
      <c r="D4437" s="2">
        <v>4</v>
      </c>
      <c r="E4437">
        <v>12</v>
      </c>
      <c r="F4437" t="s">
        <v>14</v>
      </c>
      <c r="G4437" t="s">
        <v>10023</v>
      </c>
      <c r="H4437" s="1">
        <v>45128</v>
      </c>
      <c r="I4437" s="4" t="str">
        <f t="shared" si="69"/>
        <v>July</v>
      </c>
      <c r="J4437" t="str">
        <f>TEXT(Table4[[#This Row],[Transaction Date]], "dddd")</f>
        <v>Friday</v>
      </c>
    </row>
    <row r="4438" spans="1:10" x14ac:dyDescent="0.35">
      <c r="A4438" t="s">
        <v>4730</v>
      </c>
      <c r="B4438" t="s">
        <v>13</v>
      </c>
      <c r="C4438" s="2">
        <v>4</v>
      </c>
      <c r="D4438" s="2">
        <v>3</v>
      </c>
      <c r="E4438">
        <v>12</v>
      </c>
      <c r="F4438" t="s">
        <v>10</v>
      </c>
      <c r="G4438" t="s">
        <v>11</v>
      </c>
      <c r="H4438" s="1">
        <v>45252</v>
      </c>
      <c r="I4438" s="4" t="str">
        <f t="shared" si="69"/>
        <v>November</v>
      </c>
      <c r="J4438" t="str">
        <f>TEXT(Table4[[#This Row],[Transaction Date]], "dddd")</f>
        <v>Wednesday</v>
      </c>
    </row>
    <row r="4439" spans="1:10" x14ac:dyDescent="0.35">
      <c r="A4439" t="s">
        <v>4731</v>
      </c>
      <c r="B4439" t="s">
        <v>9</v>
      </c>
      <c r="C4439" s="2">
        <v>4</v>
      </c>
      <c r="D4439" s="2">
        <v>2</v>
      </c>
      <c r="E4439">
        <v>8</v>
      </c>
      <c r="F4439" t="s">
        <v>14</v>
      </c>
      <c r="G4439" t="s">
        <v>11</v>
      </c>
      <c r="H4439" s="1">
        <v>45071</v>
      </c>
      <c r="I4439" s="4" t="str">
        <f t="shared" si="69"/>
        <v>May</v>
      </c>
      <c r="J4439" t="str">
        <f>TEXT(Table4[[#This Row],[Transaction Date]], "dddd")</f>
        <v>Thursday</v>
      </c>
    </row>
    <row r="4440" spans="1:10" x14ac:dyDescent="0.35">
      <c r="A4440" t="s">
        <v>4732</v>
      </c>
      <c r="B4440" t="s">
        <v>20</v>
      </c>
      <c r="C4440" s="2">
        <v>4</v>
      </c>
      <c r="D4440" s="2">
        <v>5</v>
      </c>
      <c r="E4440">
        <v>20</v>
      </c>
      <c r="F4440" t="s">
        <v>23</v>
      </c>
      <c r="G4440" t="s">
        <v>10023</v>
      </c>
      <c r="H4440" s="1">
        <v>45120</v>
      </c>
      <c r="I4440" s="4" t="str">
        <f t="shared" si="69"/>
        <v>July</v>
      </c>
      <c r="J4440" t="str">
        <f>TEXT(Table4[[#This Row],[Transaction Date]], "dddd")</f>
        <v>Thursday</v>
      </c>
    </row>
    <row r="4441" spans="1:10" x14ac:dyDescent="0.35">
      <c r="A4441" t="s">
        <v>4733</v>
      </c>
      <c r="B4441" t="s">
        <v>65</v>
      </c>
      <c r="C4441" s="2">
        <v>1</v>
      </c>
      <c r="D4441" s="2">
        <v>2</v>
      </c>
      <c r="E4441">
        <v>2</v>
      </c>
      <c r="F4441" t="s">
        <v>23</v>
      </c>
      <c r="G4441" t="s">
        <v>11</v>
      </c>
      <c r="H4441" s="1">
        <v>45021</v>
      </c>
      <c r="I4441" s="4" t="str">
        <f t="shared" si="69"/>
        <v>April</v>
      </c>
      <c r="J4441" t="str">
        <f>TEXT(Table4[[#This Row],[Transaction Date]], "dddd")</f>
        <v>Wednesday</v>
      </c>
    </row>
    <row r="4442" spans="1:10" x14ac:dyDescent="0.35">
      <c r="A4442" t="s">
        <v>4734</v>
      </c>
      <c r="B4442" t="s">
        <v>13</v>
      </c>
      <c r="C4442" s="2">
        <v>5</v>
      </c>
      <c r="D4442" s="2">
        <v>3</v>
      </c>
      <c r="E4442">
        <v>15</v>
      </c>
      <c r="F4442" t="s">
        <v>10023</v>
      </c>
      <c r="G4442" t="s">
        <v>15</v>
      </c>
      <c r="H4442" s="1">
        <v>45021</v>
      </c>
      <c r="I4442" s="4" t="str">
        <f t="shared" si="69"/>
        <v>April</v>
      </c>
      <c r="J4442" t="str">
        <f>TEXT(Table4[[#This Row],[Transaction Date]], "dddd")</f>
        <v>Wednesday</v>
      </c>
    </row>
    <row r="4443" spans="1:10" x14ac:dyDescent="0.35">
      <c r="A4443" t="s">
        <v>4735</v>
      </c>
      <c r="B4443" t="s">
        <v>39</v>
      </c>
      <c r="C4443" s="2">
        <v>3</v>
      </c>
      <c r="D4443" s="2">
        <v>3</v>
      </c>
      <c r="E4443">
        <v>9</v>
      </c>
      <c r="F4443" t="s">
        <v>10</v>
      </c>
      <c r="G4443" t="s">
        <v>15</v>
      </c>
      <c r="H4443" s="1">
        <v>45008</v>
      </c>
      <c r="I4443" s="4" t="str">
        <f t="shared" si="69"/>
        <v>March</v>
      </c>
      <c r="J4443" t="str">
        <f>TEXT(Table4[[#This Row],[Transaction Date]], "dddd")</f>
        <v>Thursday</v>
      </c>
    </row>
    <row r="4444" spans="1:10" x14ac:dyDescent="0.35">
      <c r="A4444" t="s">
        <v>4736</v>
      </c>
      <c r="B4444" t="s">
        <v>17</v>
      </c>
      <c r="C4444" s="2">
        <v>4</v>
      </c>
      <c r="D4444" s="2">
        <v>1</v>
      </c>
      <c r="E4444">
        <v>4</v>
      </c>
      <c r="F4444" t="s">
        <v>10</v>
      </c>
      <c r="G4444" t="s">
        <v>10023</v>
      </c>
      <c r="H4444" s="1">
        <v>45008</v>
      </c>
      <c r="I4444" s="4" t="str">
        <f t="shared" si="69"/>
        <v>March</v>
      </c>
      <c r="J4444" t="str">
        <f>TEXT(Table4[[#This Row],[Transaction Date]], "dddd")</f>
        <v>Thursday</v>
      </c>
    </row>
    <row r="4445" spans="1:10" x14ac:dyDescent="0.35">
      <c r="A4445" t="s">
        <v>4737</v>
      </c>
      <c r="B4445" t="s">
        <v>39</v>
      </c>
      <c r="C4445" s="2">
        <v>2</v>
      </c>
      <c r="D4445" s="2">
        <v>3</v>
      </c>
      <c r="E4445">
        <v>6</v>
      </c>
      <c r="F4445" t="s">
        <v>14</v>
      </c>
      <c r="G4445" t="s">
        <v>15</v>
      </c>
      <c r="H4445" s="1">
        <v>44960</v>
      </c>
      <c r="I4445" s="4" t="str">
        <f t="shared" si="69"/>
        <v>February</v>
      </c>
      <c r="J4445" t="str">
        <f>TEXT(Table4[[#This Row],[Transaction Date]], "dddd")</f>
        <v>Friday</v>
      </c>
    </row>
    <row r="4446" spans="1:10" x14ac:dyDescent="0.35">
      <c r="A4446" t="s">
        <v>4738</v>
      </c>
      <c r="B4446" t="s">
        <v>65</v>
      </c>
      <c r="C4446" s="2">
        <v>3</v>
      </c>
      <c r="D4446" s="2">
        <v>2</v>
      </c>
      <c r="E4446">
        <v>6</v>
      </c>
      <c r="F4446" t="s">
        <v>10</v>
      </c>
      <c r="G4446" t="s">
        <v>15</v>
      </c>
      <c r="H4446" s="1">
        <v>45009</v>
      </c>
      <c r="I4446" s="4" t="str">
        <f t="shared" si="69"/>
        <v>March</v>
      </c>
      <c r="J4446" t="str">
        <f>TEXT(Table4[[#This Row],[Transaction Date]], "dddd")</f>
        <v>Friday</v>
      </c>
    </row>
    <row r="4447" spans="1:10" x14ac:dyDescent="0.35">
      <c r="A4447" t="s">
        <v>4739</v>
      </c>
      <c r="B4447" t="s">
        <v>25</v>
      </c>
      <c r="C4447" s="2">
        <v>2</v>
      </c>
      <c r="D4447" s="2">
        <v>4</v>
      </c>
      <c r="E4447">
        <v>8</v>
      </c>
      <c r="F4447" t="s">
        <v>10023</v>
      </c>
      <c r="G4447" t="s">
        <v>10023</v>
      </c>
      <c r="H4447" s="1">
        <v>45278</v>
      </c>
      <c r="I4447" s="4" t="str">
        <f t="shared" si="69"/>
        <v>December</v>
      </c>
      <c r="J4447" t="str">
        <f>TEXT(Table4[[#This Row],[Transaction Date]], "dddd")</f>
        <v>Monday</v>
      </c>
    </row>
    <row r="4448" spans="1:10" x14ac:dyDescent="0.35">
      <c r="A4448" t="s">
        <v>4740</v>
      </c>
      <c r="B4448" t="s">
        <v>20</v>
      </c>
      <c r="C4448" s="2">
        <v>1</v>
      </c>
      <c r="D4448" s="2">
        <v>5</v>
      </c>
      <c r="E4448">
        <v>5</v>
      </c>
      <c r="F4448" t="s">
        <v>10023</v>
      </c>
      <c r="G4448" t="s">
        <v>10023</v>
      </c>
      <c r="H4448" s="1">
        <v>44972</v>
      </c>
      <c r="I4448" s="4" t="str">
        <f t="shared" si="69"/>
        <v>February</v>
      </c>
      <c r="J4448" t="str">
        <f>TEXT(Table4[[#This Row],[Transaction Date]], "dddd")</f>
        <v>Wednesday</v>
      </c>
    </row>
    <row r="4449" spans="1:10" x14ac:dyDescent="0.35">
      <c r="A4449" t="s">
        <v>4741</v>
      </c>
      <c r="B4449" t="s">
        <v>25</v>
      </c>
      <c r="C4449" s="2">
        <v>1</v>
      </c>
      <c r="D4449" s="2">
        <v>4</v>
      </c>
      <c r="E4449">
        <v>4</v>
      </c>
      <c r="F4449" t="s">
        <v>14</v>
      </c>
      <c r="G4449" t="s">
        <v>10023</v>
      </c>
      <c r="H4449" s="1">
        <v>45056</v>
      </c>
      <c r="I4449" s="4" t="str">
        <f t="shared" si="69"/>
        <v>May</v>
      </c>
      <c r="J4449" t="str">
        <f>TEXT(Table4[[#This Row],[Transaction Date]], "dddd")</f>
        <v>Wednesday</v>
      </c>
    </row>
    <row r="4450" spans="1:10" x14ac:dyDescent="0.35">
      <c r="A4450" t="s">
        <v>4742</v>
      </c>
      <c r="B4450" t="s">
        <v>25</v>
      </c>
      <c r="C4450" s="2">
        <v>3</v>
      </c>
      <c r="D4450" s="2">
        <v>4</v>
      </c>
      <c r="E4450">
        <v>12</v>
      </c>
      <c r="F4450" t="s">
        <v>10</v>
      </c>
      <c r="G4450" t="s">
        <v>11</v>
      </c>
      <c r="H4450" s="1">
        <v>45053</v>
      </c>
      <c r="I4450" s="4" t="str">
        <f t="shared" si="69"/>
        <v>May</v>
      </c>
      <c r="J4450" t="str">
        <f>TEXT(Table4[[#This Row],[Transaction Date]], "dddd")</f>
        <v>Sunday</v>
      </c>
    </row>
    <row r="4451" spans="1:10" x14ac:dyDescent="0.35">
      <c r="A4451" t="s">
        <v>4743</v>
      </c>
      <c r="B4451" t="s">
        <v>28</v>
      </c>
      <c r="C4451" s="2">
        <v>2</v>
      </c>
      <c r="D4451" s="2">
        <v>4</v>
      </c>
      <c r="E4451">
        <v>8</v>
      </c>
      <c r="F4451" t="s">
        <v>14</v>
      </c>
      <c r="G4451" t="s">
        <v>10023</v>
      </c>
      <c r="H4451" s="1">
        <v>45104</v>
      </c>
      <c r="I4451" s="4" t="str">
        <f t="shared" si="69"/>
        <v>June</v>
      </c>
      <c r="J4451" t="str">
        <f>TEXT(Table4[[#This Row],[Transaction Date]], "dddd")</f>
        <v>Tuesday</v>
      </c>
    </row>
    <row r="4452" spans="1:10" x14ac:dyDescent="0.35">
      <c r="A4452" t="s">
        <v>4744</v>
      </c>
      <c r="B4452" t="s">
        <v>65</v>
      </c>
      <c r="C4452" s="2">
        <v>3</v>
      </c>
      <c r="D4452" s="2">
        <v>2</v>
      </c>
      <c r="E4452">
        <v>6</v>
      </c>
      <c r="F4452" t="s">
        <v>14</v>
      </c>
      <c r="G4452" t="s">
        <v>15</v>
      </c>
      <c r="H4452" s="1">
        <v>45211</v>
      </c>
      <c r="I4452" s="4" t="str">
        <f t="shared" si="69"/>
        <v>October</v>
      </c>
      <c r="J4452" t="str">
        <f>TEXT(Table4[[#This Row],[Transaction Date]], "dddd")</f>
        <v>Thursday</v>
      </c>
    </row>
    <row r="4453" spans="1:10" x14ac:dyDescent="0.35">
      <c r="A4453" t="s">
        <v>4745</v>
      </c>
      <c r="B4453" t="s">
        <v>9</v>
      </c>
      <c r="C4453" s="2">
        <v>5</v>
      </c>
      <c r="D4453" s="2">
        <v>2</v>
      </c>
      <c r="E4453">
        <v>10</v>
      </c>
      <c r="F4453" t="s">
        <v>10023</v>
      </c>
      <c r="G4453" t="s">
        <v>15</v>
      </c>
      <c r="H4453" s="1">
        <v>44991</v>
      </c>
      <c r="I4453" s="4" t="str">
        <f t="shared" si="69"/>
        <v>March</v>
      </c>
      <c r="J4453" t="str">
        <f>TEXT(Table4[[#This Row],[Transaction Date]], "dddd")</f>
        <v>Monday</v>
      </c>
    </row>
    <row r="4454" spans="1:10" x14ac:dyDescent="0.35">
      <c r="A4454" t="s">
        <v>4746</v>
      </c>
      <c r="B4454" t="s">
        <v>13</v>
      </c>
      <c r="C4454" s="2">
        <v>5</v>
      </c>
      <c r="D4454" s="2">
        <v>3</v>
      </c>
      <c r="E4454">
        <v>15</v>
      </c>
      <c r="F4454" t="s">
        <v>23</v>
      </c>
      <c r="G4454" t="s">
        <v>10023</v>
      </c>
      <c r="H4454" s="1">
        <v>45214</v>
      </c>
      <c r="I4454" s="4" t="str">
        <f t="shared" si="69"/>
        <v>October</v>
      </c>
      <c r="J4454" t="str">
        <f>TEXT(Table4[[#This Row],[Transaction Date]], "dddd")</f>
        <v>Sunday</v>
      </c>
    </row>
    <row r="4455" spans="1:10" x14ac:dyDescent="0.35">
      <c r="A4455" t="s">
        <v>4747</v>
      </c>
      <c r="B4455" t="s">
        <v>17</v>
      </c>
      <c r="C4455" s="2">
        <v>4</v>
      </c>
      <c r="D4455" s="2">
        <v>1</v>
      </c>
      <c r="E4455">
        <v>4</v>
      </c>
      <c r="F4455" t="s">
        <v>23</v>
      </c>
      <c r="G4455" t="s">
        <v>15</v>
      </c>
      <c r="H4455" s="1">
        <v>45199</v>
      </c>
      <c r="I4455" s="4" t="str">
        <f t="shared" si="69"/>
        <v>September</v>
      </c>
      <c r="J4455" t="str">
        <f>TEXT(Table4[[#This Row],[Transaction Date]], "dddd")</f>
        <v>Saturday</v>
      </c>
    </row>
    <row r="4456" spans="1:10" x14ac:dyDescent="0.35">
      <c r="A4456" t="s">
        <v>4748</v>
      </c>
      <c r="B4456" t="s">
        <v>39</v>
      </c>
      <c r="C4456" s="2">
        <v>1</v>
      </c>
      <c r="D4456" s="2">
        <v>3</v>
      </c>
      <c r="E4456">
        <v>3</v>
      </c>
      <c r="F4456" t="s">
        <v>14</v>
      </c>
      <c r="G4456" t="s">
        <v>15</v>
      </c>
      <c r="H4456" s="1">
        <v>45196</v>
      </c>
      <c r="I4456" s="4" t="str">
        <f t="shared" si="69"/>
        <v>September</v>
      </c>
      <c r="J4456" t="str">
        <f>TEXT(Table4[[#This Row],[Transaction Date]], "dddd")</f>
        <v>Wednesday</v>
      </c>
    </row>
    <row r="4457" spans="1:10" x14ac:dyDescent="0.35">
      <c r="A4457" t="s">
        <v>4749</v>
      </c>
      <c r="B4457" t="s">
        <v>28</v>
      </c>
      <c r="C4457" s="2">
        <v>1</v>
      </c>
      <c r="D4457" s="2">
        <v>4</v>
      </c>
      <c r="E4457">
        <v>4</v>
      </c>
      <c r="F4457" t="s">
        <v>10</v>
      </c>
      <c r="G4457" t="s">
        <v>10023</v>
      </c>
      <c r="H4457" s="1">
        <v>45043</v>
      </c>
      <c r="I4457" s="4" t="str">
        <f t="shared" si="69"/>
        <v>April</v>
      </c>
      <c r="J4457" t="str">
        <f>TEXT(Table4[[#This Row],[Transaction Date]], "dddd")</f>
        <v>Thursday</v>
      </c>
    </row>
    <row r="4458" spans="1:10" x14ac:dyDescent="0.35">
      <c r="A4458" t="s">
        <v>4750</v>
      </c>
      <c r="B4458" t="s">
        <v>17</v>
      </c>
      <c r="C4458" s="2">
        <v>1</v>
      </c>
      <c r="D4458" s="2">
        <v>1</v>
      </c>
      <c r="E4458">
        <v>1</v>
      </c>
      <c r="F4458" t="s">
        <v>10</v>
      </c>
      <c r="G4458" t="s">
        <v>15</v>
      </c>
      <c r="H4458" s="1">
        <v>45275</v>
      </c>
      <c r="I4458" s="4" t="str">
        <f t="shared" si="69"/>
        <v>December</v>
      </c>
      <c r="J4458" t="str">
        <f>TEXT(Table4[[#This Row],[Transaction Date]], "dddd")</f>
        <v>Friday</v>
      </c>
    </row>
    <row r="4459" spans="1:10" x14ac:dyDescent="0.35">
      <c r="A4459" t="s">
        <v>4751</v>
      </c>
      <c r="B4459" t="s">
        <v>65</v>
      </c>
      <c r="C4459" s="2">
        <v>4</v>
      </c>
      <c r="D4459" s="2">
        <v>2</v>
      </c>
      <c r="E4459">
        <v>8</v>
      </c>
      <c r="F4459" t="s">
        <v>23</v>
      </c>
      <c r="G4459" t="s">
        <v>10023</v>
      </c>
      <c r="H4459" s="1">
        <v>44934</v>
      </c>
      <c r="I4459" s="4" t="str">
        <f t="shared" si="69"/>
        <v>January</v>
      </c>
      <c r="J4459" t="str">
        <f>TEXT(Table4[[#This Row],[Transaction Date]], "dddd")</f>
        <v>Sunday</v>
      </c>
    </row>
    <row r="4460" spans="1:10" x14ac:dyDescent="0.35">
      <c r="A4460" t="s">
        <v>4752</v>
      </c>
      <c r="B4460" t="s">
        <v>13</v>
      </c>
      <c r="C4460" s="2">
        <v>1</v>
      </c>
      <c r="D4460" s="2">
        <v>3</v>
      </c>
      <c r="E4460">
        <v>3</v>
      </c>
      <c r="F4460" t="s">
        <v>10023</v>
      </c>
      <c r="G4460" t="s">
        <v>11</v>
      </c>
      <c r="H4460" s="1">
        <v>45018</v>
      </c>
      <c r="I4460" s="4" t="str">
        <f t="shared" si="69"/>
        <v>April</v>
      </c>
      <c r="J4460" t="str">
        <f>TEXT(Table4[[#This Row],[Transaction Date]], "dddd")</f>
        <v>Sunday</v>
      </c>
    </row>
    <row r="4461" spans="1:10" x14ac:dyDescent="0.35">
      <c r="A4461" t="s">
        <v>4753</v>
      </c>
      <c r="B4461" t="s">
        <v>20</v>
      </c>
      <c r="C4461" s="2">
        <v>2</v>
      </c>
      <c r="D4461" s="2">
        <v>5</v>
      </c>
      <c r="E4461">
        <v>10</v>
      </c>
      <c r="F4461" t="s">
        <v>14</v>
      </c>
      <c r="G4461" t="s">
        <v>11</v>
      </c>
      <c r="H4461" s="1">
        <v>45158</v>
      </c>
      <c r="I4461" s="4" t="str">
        <f t="shared" si="69"/>
        <v>August</v>
      </c>
      <c r="J4461" t="str">
        <f>TEXT(Table4[[#This Row],[Transaction Date]], "dddd")</f>
        <v>Sunday</v>
      </c>
    </row>
    <row r="4462" spans="1:10" x14ac:dyDescent="0.35">
      <c r="A4462" t="s">
        <v>4754</v>
      </c>
      <c r="B4462" t="s">
        <v>65</v>
      </c>
      <c r="C4462" s="2">
        <v>3</v>
      </c>
      <c r="D4462" s="2">
        <v>2</v>
      </c>
      <c r="E4462">
        <v>6</v>
      </c>
      <c r="F4462" t="s">
        <v>10023</v>
      </c>
      <c r="G4462" t="s">
        <v>15</v>
      </c>
      <c r="H4462" s="1">
        <v>45105</v>
      </c>
      <c r="I4462" s="4" t="str">
        <f t="shared" si="69"/>
        <v>June</v>
      </c>
      <c r="J4462" t="str">
        <f>TEXT(Table4[[#This Row],[Transaction Date]], "dddd")</f>
        <v>Wednesday</v>
      </c>
    </row>
    <row r="4463" spans="1:10" x14ac:dyDescent="0.35">
      <c r="A4463" t="s">
        <v>4756</v>
      </c>
      <c r="B4463" t="s">
        <v>20</v>
      </c>
      <c r="C4463" s="2">
        <v>4</v>
      </c>
      <c r="D4463" s="2">
        <v>5</v>
      </c>
      <c r="E4463">
        <v>20</v>
      </c>
      <c r="F4463" t="s">
        <v>23</v>
      </c>
      <c r="G4463" t="s">
        <v>10023</v>
      </c>
      <c r="H4463" s="1">
        <v>45094</v>
      </c>
      <c r="I4463" s="4" t="str">
        <f t="shared" si="69"/>
        <v>June</v>
      </c>
      <c r="J4463" t="str">
        <f>TEXT(Table4[[#This Row],[Transaction Date]], "dddd")</f>
        <v>Saturday</v>
      </c>
    </row>
    <row r="4464" spans="1:10" x14ac:dyDescent="0.35">
      <c r="A4464" t="s">
        <v>4757</v>
      </c>
      <c r="B4464" t="s">
        <v>13</v>
      </c>
      <c r="C4464" s="2">
        <v>4</v>
      </c>
      <c r="D4464" s="2">
        <v>3</v>
      </c>
      <c r="E4464">
        <v>12</v>
      </c>
      <c r="F4464" t="s">
        <v>23</v>
      </c>
      <c r="G4464" t="s">
        <v>11</v>
      </c>
      <c r="H4464" s="1">
        <v>45111</v>
      </c>
      <c r="I4464" s="4" t="str">
        <f t="shared" si="69"/>
        <v>July</v>
      </c>
      <c r="J4464" t="str">
        <f>TEXT(Table4[[#This Row],[Transaction Date]], "dddd")</f>
        <v>Tuesday</v>
      </c>
    </row>
    <row r="4465" spans="1:10" x14ac:dyDescent="0.35">
      <c r="A4465" t="s">
        <v>4758</v>
      </c>
      <c r="B4465" t="s">
        <v>20</v>
      </c>
      <c r="C4465" s="2">
        <v>3</v>
      </c>
      <c r="D4465" s="2">
        <v>5</v>
      </c>
      <c r="E4465">
        <v>15</v>
      </c>
      <c r="F4465" t="s">
        <v>10023</v>
      </c>
      <c r="G4465" t="s">
        <v>10023</v>
      </c>
      <c r="H4465" s="1">
        <v>45111</v>
      </c>
      <c r="I4465" s="4" t="str">
        <f t="shared" si="69"/>
        <v>July</v>
      </c>
      <c r="J4465" t="str">
        <f>TEXT(Table4[[#This Row],[Transaction Date]], "dddd")</f>
        <v>Tuesday</v>
      </c>
    </row>
    <row r="4466" spans="1:10" x14ac:dyDescent="0.35">
      <c r="A4466" t="s">
        <v>4759</v>
      </c>
      <c r="B4466" t="s">
        <v>28</v>
      </c>
      <c r="C4466" s="2">
        <v>2</v>
      </c>
      <c r="D4466" s="2">
        <v>4</v>
      </c>
      <c r="E4466">
        <v>8</v>
      </c>
      <c r="F4466" t="s">
        <v>23</v>
      </c>
      <c r="G4466" t="s">
        <v>15</v>
      </c>
      <c r="H4466" s="1">
        <v>44966</v>
      </c>
      <c r="I4466" s="4" t="str">
        <f t="shared" si="69"/>
        <v>February</v>
      </c>
      <c r="J4466" t="str">
        <f>TEXT(Table4[[#This Row],[Transaction Date]], "dddd")</f>
        <v>Thursday</v>
      </c>
    </row>
    <row r="4467" spans="1:10" x14ac:dyDescent="0.35">
      <c r="A4467" t="s">
        <v>4760</v>
      </c>
      <c r="B4467" t="s">
        <v>13</v>
      </c>
      <c r="C4467" s="2">
        <v>3</v>
      </c>
      <c r="D4467" s="2">
        <v>3</v>
      </c>
      <c r="E4467">
        <v>9</v>
      </c>
      <c r="F4467" t="s">
        <v>10</v>
      </c>
      <c r="G4467" t="s">
        <v>10023</v>
      </c>
      <c r="H4467" s="1">
        <v>45074</v>
      </c>
      <c r="I4467" s="4" t="str">
        <f t="shared" si="69"/>
        <v>May</v>
      </c>
      <c r="J4467" t="str">
        <f>TEXT(Table4[[#This Row],[Transaction Date]], "dddd")</f>
        <v>Sunday</v>
      </c>
    </row>
    <row r="4468" spans="1:10" x14ac:dyDescent="0.35">
      <c r="A4468" t="s">
        <v>4761</v>
      </c>
      <c r="B4468" t="s">
        <v>28</v>
      </c>
      <c r="C4468" s="2">
        <v>1</v>
      </c>
      <c r="D4468" s="2">
        <v>4</v>
      </c>
      <c r="E4468">
        <v>4</v>
      </c>
      <c r="F4468" t="s">
        <v>14</v>
      </c>
      <c r="G4468" t="s">
        <v>10023</v>
      </c>
      <c r="H4468" s="1">
        <v>45002</v>
      </c>
      <c r="I4468" s="4" t="str">
        <f t="shared" si="69"/>
        <v>March</v>
      </c>
      <c r="J4468" t="str">
        <f>TEXT(Table4[[#This Row],[Transaction Date]], "dddd")</f>
        <v>Friday</v>
      </c>
    </row>
    <row r="4469" spans="1:10" x14ac:dyDescent="0.35">
      <c r="A4469" t="s">
        <v>4762</v>
      </c>
      <c r="B4469" t="s">
        <v>39</v>
      </c>
      <c r="C4469" s="2">
        <v>1</v>
      </c>
      <c r="D4469" s="2">
        <v>3</v>
      </c>
      <c r="E4469">
        <v>3</v>
      </c>
      <c r="F4469" t="s">
        <v>10</v>
      </c>
      <c r="G4469" t="s">
        <v>11</v>
      </c>
      <c r="H4469" s="1">
        <v>45091</v>
      </c>
      <c r="I4469" s="4" t="str">
        <f t="shared" si="69"/>
        <v>June</v>
      </c>
      <c r="J4469" t="str">
        <f>TEXT(Table4[[#This Row],[Transaction Date]], "dddd")</f>
        <v>Wednesday</v>
      </c>
    </row>
    <row r="4470" spans="1:10" x14ac:dyDescent="0.35">
      <c r="A4470" t="s">
        <v>4763</v>
      </c>
      <c r="B4470" t="s">
        <v>65</v>
      </c>
      <c r="C4470" s="2">
        <v>1</v>
      </c>
      <c r="D4470" s="2">
        <v>2</v>
      </c>
      <c r="E4470">
        <v>2</v>
      </c>
      <c r="F4470" t="s">
        <v>10023</v>
      </c>
      <c r="G4470" t="s">
        <v>10023</v>
      </c>
      <c r="H4470" s="1">
        <v>45118</v>
      </c>
      <c r="I4470" s="4" t="str">
        <f t="shared" si="69"/>
        <v>July</v>
      </c>
      <c r="J4470" t="str">
        <f>TEXT(Table4[[#This Row],[Transaction Date]], "dddd")</f>
        <v>Tuesday</v>
      </c>
    </row>
    <row r="4471" spans="1:10" x14ac:dyDescent="0.35">
      <c r="A4471" t="s">
        <v>4764</v>
      </c>
      <c r="B4471" t="s">
        <v>20</v>
      </c>
      <c r="C4471" s="2">
        <v>3</v>
      </c>
      <c r="D4471" s="2">
        <v>5</v>
      </c>
      <c r="E4471">
        <v>15</v>
      </c>
      <c r="F4471" t="s">
        <v>10023</v>
      </c>
      <c r="G4471" t="s">
        <v>15</v>
      </c>
      <c r="H4471" s="1">
        <v>44938</v>
      </c>
      <c r="I4471" s="4" t="str">
        <f t="shared" si="69"/>
        <v>January</v>
      </c>
      <c r="J4471" t="str">
        <f>TEXT(Table4[[#This Row],[Transaction Date]], "dddd")</f>
        <v>Thursday</v>
      </c>
    </row>
    <row r="4472" spans="1:10" x14ac:dyDescent="0.35">
      <c r="A4472" t="s">
        <v>4765</v>
      </c>
      <c r="B4472" t="s">
        <v>39</v>
      </c>
      <c r="C4472" s="2">
        <v>3</v>
      </c>
      <c r="D4472" s="2">
        <v>3</v>
      </c>
      <c r="E4472">
        <v>9</v>
      </c>
      <c r="F4472" t="s">
        <v>10023</v>
      </c>
      <c r="G4472" t="s">
        <v>15</v>
      </c>
      <c r="H4472" s="1">
        <v>45018</v>
      </c>
      <c r="I4472" s="4" t="str">
        <f t="shared" si="69"/>
        <v>April</v>
      </c>
      <c r="J4472" t="str">
        <f>TEXT(Table4[[#This Row],[Transaction Date]], "dddd")</f>
        <v>Sunday</v>
      </c>
    </row>
    <row r="4473" spans="1:10" x14ac:dyDescent="0.35">
      <c r="A4473" t="s">
        <v>4766</v>
      </c>
      <c r="B4473" t="s">
        <v>20</v>
      </c>
      <c r="C4473" s="2">
        <v>2</v>
      </c>
      <c r="D4473" s="2">
        <v>5</v>
      </c>
      <c r="E4473">
        <v>10</v>
      </c>
      <c r="F4473" t="s">
        <v>10</v>
      </c>
      <c r="G4473" t="s">
        <v>11</v>
      </c>
      <c r="H4473" s="1">
        <v>45028</v>
      </c>
      <c r="I4473" s="4" t="str">
        <f t="shared" si="69"/>
        <v>April</v>
      </c>
      <c r="J4473" t="str">
        <f>TEXT(Table4[[#This Row],[Transaction Date]], "dddd")</f>
        <v>Wednesday</v>
      </c>
    </row>
    <row r="4474" spans="1:10" x14ac:dyDescent="0.35">
      <c r="A4474" t="s">
        <v>4767</v>
      </c>
      <c r="B4474" t="s">
        <v>20</v>
      </c>
      <c r="C4474" s="2">
        <v>1</v>
      </c>
      <c r="D4474" s="2">
        <v>5</v>
      </c>
      <c r="E4474">
        <v>5</v>
      </c>
      <c r="F4474" t="s">
        <v>10</v>
      </c>
      <c r="G4474" t="s">
        <v>15</v>
      </c>
      <c r="H4474" s="1">
        <v>45260</v>
      </c>
      <c r="I4474" s="4" t="str">
        <f t="shared" si="69"/>
        <v>November</v>
      </c>
      <c r="J4474" t="str">
        <f>TEXT(Table4[[#This Row],[Transaction Date]], "dddd")</f>
        <v>Thursday</v>
      </c>
    </row>
    <row r="4475" spans="1:10" x14ac:dyDescent="0.35">
      <c r="A4475" t="s">
        <v>4768</v>
      </c>
      <c r="B4475" t="s">
        <v>39</v>
      </c>
      <c r="C4475" s="2">
        <v>2</v>
      </c>
      <c r="D4475" s="2">
        <v>3</v>
      </c>
      <c r="E4475">
        <v>6</v>
      </c>
      <c r="F4475" t="s">
        <v>14</v>
      </c>
      <c r="G4475" t="s">
        <v>15</v>
      </c>
      <c r="H4475" s="1">
        <v>45152</v>
      </c>
      <c r="I4475" s="4" t="str">
        <f t="shared" si="69"/>
        <v>August</v>
      </c>
      <c r="J4475" t="str">
        <f>TEXT(Table4[[#This Row],[Transaction Date]], "dddd")</f>
        <v>Monday</v>
      </c>
    </row>
    <row r="4476" spans="1:10" x14ac:dyDescent="0.35">
      <c r="A4476" t="s">
        <v>4769</v>
      </c>
      <c r="B4476" t="s">
        <v>65</v>
      </c>
      <c r="C4476" s="2">
        <v>5</v>
      </c>
      <c r="D4476" s="2">
        <v>2</v>
      </c>
      <c r="E4476">
        <v>10</v>
      </c>
      <c r="F4476" t="s">
        <v>10023</v>
      </c>
      <c r="G4476" t="s">
        <v>10023</v>
      </c>
      <c r="H4476" s="1">
        <v>45037</v>
      </c>
      <c r="I4476" s="4" t="str">
        <f t="shared" si="69"/>
        <v>April</v>
      </c>
      <c r="J4476" t="str">
        <f>TEXT(Table4[[#This Row],[Transaction Date]], "dddd")</f>
        <v>Friday</v>
      </c>
    </row>
    <row r="4477" spans="1:10" x14ac:dyDescent="0.35">
      <c r="A4477" t="s">
        <v>4770</v>
      </c>
      <c r="B4477" t="s">
        <v>65</v>
      </c>
      <c r="C4477" s="2">
        <v>1</v>
      </c>
      <c r="D4477" s="2">
        <v>2</v>
      </c>
      <c r="E4477">
        <v>2</v>
      </c>
      <c r="F4477" t="s">
        <v>10023</v>
      </c>
      <c r="G4477" t="s">
        <v>11</v>
      </c>
      <c r="H4477" s="1">
        <v>45247</v>
      </c>
      <c r="I4477" s="4" t="str">
        <f t="shared" si="69"/>
        <v>November</v>
      </c>
      <c r="J4477" t="str">
        <f>TEXT(Table4[[#This Row],[Transaction Date]], "dddd")</f>
        <v>Friday</v>
      </c>
    </row>
    <row r="4478" spans="1:10" x14ac:dyDescent="0.35">
      <c r="A4478" t="s">
        <v>4771</v>
      </c>
      <c r="B4478" t="s">
        <v>13</v>
      </c>
      <c r="C4478" s="2">
        <v>5</v>
      </c>
      <c r="D4478" s="2">
        <v>3</v>
      </c>
      <c r="E4478">
        <v>15</v>
      </c>
      <c r="F4478" t="s">
        <v>10</v>
      </c>
      <c r="G4478" t="s">
        <v>10023</v>
      </c>
      <c r="H4478" s="1">
        <v>45247</v>
      </c>
      <c r="I4478" s="4" t="str">
        <f t="shared" si="69"/>
        <v>November</v>
      </c>
      <c r="J4478" t="str">
        <f>TEXT(Table4[[#This Row],[Transaction Date]], "dddd")</f>
        <v>Friday</v>
      </c>
    </row>
    <row r="4479" spans="1:10" x14ac:dyDescent="0.35">
      <c r="A4479" t="s">
        <v>4773</v>
      </c>
      <c r="B4479" t="s">
        <v>17</v>
      </c>
      <c r="C4479" s="2">
        <v>2</v>
      </c>
      <c r="D4479" s="2">
        <v>1</v>
      </c>
      <c r="E4479">
        <v>2</v>
      </c>
      <c r="F4479" t="s">
        <v>10</v>
      </c>
      <c r="G4479" t="s">
        <v>10023</v>
      </c>
      <c r="H4479" s="1">
        <v>45237</v>
      </c>
      <c r="I4479" s="4" t="str">
        <f t="shared" si="69"/>
        <v>November</v>
      </c>
      <c r="J4479" t="str">
        <f>TEXT(Table4[[#This Row],[Transaction Date]], "dddd")</f>
        <v>Tuesday</v>
      </c>
    </row>
    <row r="4480" spans="1:10" x14ac:dyDescent="0.35">
      <c r="A4480" t="s">
        <v>4774</v>
      </c>
      <c r="B4480" t="s">
        <v>20</v>
      </c>
      <c r="C4480" s="2">
        <v>5</v>
      </c>
      <c r="D4480" s="2">
        <v>5</v>
      </c>
      <c r="E4480">
        <v>25</v>
      </c>
      <c r="F4480" t="s">
        <v>23</v>
      </c>
      <c r="G4480" t="s">
        <v>11</v>
      </c>
      <c r="H4480" s="1">
        <v>45028</v>
      </c>
      <c r="I4480" s="4" t="str">
        <f t="shared" si="69"/>
        <v>April</v>
      </c>
      <c r="J4480" t="str">
        <f>TEXT(Table4[[#This Row],[Transaction Date]], "dddd")</f>
        <v>Wednesday</v>
      </c>
    </row>
    <row r="4481" spans="1:10" x14ac:dyDescent="0.35">
      <c r="A4481" t="s">
        <v>4775</v>
      </c>
      <c r="B4481" t="s">
        <v>9</v>
      </c>
      <c r="C4481" s="2">
        <v>2</v>
      </c>
      <c r="D4481" s="2">
        <v>2</v>
      </c>
      <c r="E4481">
        <v>4</v>
      </c>
      <c r="F4481" t="s">
        <v>14</v>
      </c>
      <c r="G4481" t="s">
        <v>10023</v>
      </c>
      <c r="H4481" s="1">
        <v>45065</v>
      </c>
      <c r="I4481" s="4" t="str">
        <f t="shared" si="69"/>
        <v>May</v>
      </c>
      <c r="J4481" t="str">
        <f>TEXT(Table4[[#This Row],[Transaction Date]], "dddd")</f>
        <v>Friday</v>
      </c>
    </row>
    <row r="4482" spans="1:10" x14ac:dyDescent="0.35">
      <c r="A4482" t="s">
        <v>4776</v>
      </c>
      <c r="B4482" t="s">
        <v>17</v>
      </c>
      <c r="C4482" s="2">
        <v>1</v>
      </c>
      <c r="D4482" s="2">
        <v>1</v>
      </c>
      <c r="E4482">
        <v>1</v>
      </c>
      <c r="F4482" t="s">
        <v>10023</v>
      </c>
      <c r="G4482" t="s">
        <v>10023</v>
      </c>
      <c r="H4482" s="1">
        <v>45233</v>
      </c>
      <c r="I4482" s="4" t="str">
        <f t="shared" si="69"/>
        <v>November</v>
      </c>
      <c r="J4482" t="str">
        <f>TEXT(Table4[[#This Row],[Transaction Date]], "dddd")</f>
        <v>Friday</v>
      </c>
    </row>
    <row r="4483" spans="1:10" x14ac:dyDescent="0.35">
      <c r="A4483" t="s">
        <v>4777</v>
      </c>
      <c r="B4483" t="s">
        <v>65</v>
      </c>
      <c r="C4483" s="2">
        <v>1</v>
      </c>
      <c r="D4483" s="2">
        <v>2</v>
      </c>
      <c r="E4483">
        <v>2</v>
      </c>
      <c r="F4483" t="s">
        <v>10023</v>
      </c>
      <c r="G4483" t="s">
        <v>10023</v>
      </c>
      <c r="H4483" s="1">
        <v>45023</v>
      </c>
      <c r="I4483" s="4" t="str">
        <f t="shared" ref="I4483:I4546" si="70">TEXT(H:H, "mmmm")</f>
        <v>April</v>
      </c>
      <c r="J4483" t="str">
        <f>TEXT(Table4[[#This Row],[Transaction Date]], "dddd")</f>
        <v>Friday</v>
      </c>
    </row>
    <row r="4484" spans="1:10" x14ac:dyDescent="0.35">
      <c r="A4484" t="s">
        <v>4778</v>
      </c>
      <c r="B4484" t="s">
        <v>25</v>
      </c>
      <c r="C4484" s="2">
        <v>4</v>
      </c>
      <c r="D4484" s="2">
        <v>4</v>
      </c>
      <c r="E4484">
        <v>16</v>
      </c>
      <c r="F4484" t="s">
        <v>10023</v>
      </c>
      <c r="G4484" t="s">
        <v>10023</v>
      </c>
      <c r="H4484" s="1">
        <v>45023</v>
      </c>
      <c r="I4484" s="4" t="str">
        <f t="shared" si="70"/>
        <v>April</v>
      </c>
      <c r="J4484" t="str">
        <f>TEXT(Table4[[#This Row],[Transaction Date]], "dddd")</f>
        <v>Friday</v>
      </c>
    </row>
    <row r="4485" spans="1:10" x14ac:dyDescent="0.35">
      <c r="A4485" t="s">
        <v>4779</v>
      </c>
      <c r="B4485" t="s">
        <v>65</v>
      </c>
      <c r="C4485" s="2">
        <v>3</v>
      </c>
      <c r="D4485" s="2">
        <v>2</v>
      </c>
      <c r="E4485">
        <v>6</v>
      </c>
      <c r="F4485" t="s">
        <v>10023</v>
      </c>
      <c r="G4485" t="s">
        <v>15</v>
      </c>
      <c r="H4485" s="1">
        <v>45193</v>
      </c>
      <c r="I4485" s="4" t="str">
        <f t="shared" si="70"/>
        <v>September</v>
      </c>
      <c r="J4485" t="str">
        <f>TEXT(Table4[[#This Row],[Transaction Date]], "dddd")</f>
        <v>Sunday</v>
      </c>
    </row>
    <row r="4486" spans="1:10" x14ac:dyDescent="0.35">
      <c r="A4486" t="s">
        <v>4780</v>
      </c>
      <c r="B4486" t="s">
        <v>65</v>
      </c>
      <c r="C4486" s="2">
        <v>5</v>
      </c>
      <c r="D4486" s="2">
        <v>2</v>
      </c>
      <c r="E4486">
        <v>10</v>
      </c>
      <c r="F4486" t="s">
        <v>23</v>
      </c>
      <c r="G4486" t="s">
        <v>11</v>
      </c>
      <c r="H4486" s="1">
        <v>44931</v>
      </c>
      <c r="I4486" s="4" t="str">
        <f t="shared" si="70"/>
        <v>January</v>
      </c>
      <c r="J4486" t="str">
        <f>TEXT(Table4[[#This Row],[Transaction Date]], "dddd")</f>
        <v>Thursday</v>
      </c>
    </row>
    <row r="4487" spans="1:10" x14ac:dyDescent="0.35">
      <c r="A4487" t="s">
        <v>4781</v>
      </c>
      <c r="B4487" t="s">
        <v>39</v>
      </c>
      <c r="C4487" s="2">
        <v>1</v>
      </c>
      <c r="D4487" s="2">
        <v>3</v>
      </c>
      <c r="E4487">
        <v>3</v>
      </c>
      <c r="F4487" t="s">
        <v>10023</v>
      </c>
      <c r="G4487" t="s">
        <v>10023</v>
      </c>
      <c r="H4487" s="1">
        <v>44982</v>
      </c>
      <c r="I4487" s="4" t="str">
        <f t="shared" si="70"/>
        <v>February</v>
      </c>
      <c r="J4487" t="str">
        <f>TEXT(Table4[[#This Row],[Transaction Date]], "dddd")</f>
        <v>Saturday</v>
      </c>
    </row>
    <row r="4488" spans="1:10" x14ac:dyDescent="0.35">
      <c r="A4488" t="s">
        <v>4782</v>
      </c>
      <c r="B4488" t="s">
        <v>25</v>
      </c>
      <c r="C4488" s="2">
        <v>1</v>
      </c>
      <c r="D4488" s="2">
        <v>4</v>
      </c>
      <c r="E4488">
        <v>4</v>
      </c>
      <c r="F4488" t="s">
        <v>23</v>
      </c>
      <c r="G4488" t="s">
        <v>10023</v>
      </c>
      <c r="H4488" s="1">
        <v>45040</v>
      </c>
      <c r="I4488" s="4" t="str">
        <f t="shared" si="70"/>
        <v>April</v>
      </c>
      <c r="J4488" t="str">
        <f>TEXT(Table4[[#This Row],[Transaction Date]], "dddd")</f>
        <v>Monday</v>
      </c>
    </row>
    <row r="4489" spans="1:10" x14ac:dyDescent="0.35">
      <c r="A4489" t="s">
        <v>4783</v>
      </c>
      <c r="B4489" t="s">
        <v>65</v>
      </c>
      <c r="C4489" s="2">
        <v>5</v>
      </c>
      <c r="D4489" s="2">
        <v>2</v>
      </c>
      <c r="E4489">
        <v>10</v>
      </c>
      <c r="F4489" t="s">
        <v>10</v>
      </c>
      <c r="G4489" t="s">
        <v>10023</v>
      </c>
      <c r="H4489" s="1">
        <v>45227</v>
      </c>
      <c r="I4489" s="4" t="str">
        <f t="shared" si="70"/>
        <v>October</v>
      </c>
      <c r="J4489" t="str">
        <f>TEXT(Table4[[#This Row],[Transaction Date]], "dddd")</f>
        <v>Saturday</v>
      </c>
    </row>
    <row r="4490" spans="1:10" x14ac:dyDescent="0.35">
      <c r="A4490" t="s">
        <v>4784</v>
      </c>
      <c r="B4490" t="s">
        <v>20</v>
      </c>
      <c r="C4490" s="2">
        <v>1</v>
      </c>
      <c r="D4490" s="2">
        <v>5</v>
      </c>
      <c r="E4490">
        <v>5</v>
      </c>
      <c r="F4490" t="s">
        <v>10</v>
      </c>
      <c r="G4490" t="s">
        <v>11</v>
      </c>
      <c r="H4490" s="1">
        <v>45135</v>
      </c>
      <c r="I4490" s="4" t="str">
        <f t="shared" si="70"/>
        <v>July</v>
      </c>
      <c r="J4490" t="str">
        <f>TEXT(Table4[[#This Row],[Transaction Date]], "dddd")</f>
        <v>Friday</v>
      </c>
    </row>
    <row r="4491" spans="1:10" x14ac:dyDescent="0.35">
      <c r="A4491" t="s">
        <v>4785</v>
      </c>
      <c r="B4491" t="s">
        <v>28</v>
      </c>
      <c r="C4491" s="2">
        <v>1</v>
      </c>
      <c r="D4491" s="2">
        <v>4</v>
      </c>
      <c r="E4491">
        <v>4</v>
      </c>
      <c r="F4491" t="s">
        <v>14</v>
      </c>
      <c r="G4491" t="s">
        <v>11</v>
      </c>
      <c r="H4491" s="1">
        <v>45144</v>
      </c>
      <c r="I4491" s="4" t="str">
        <f t="shared" si="70"/>
        <v>August</v>
      </c>
      <c r="J4491" t="str">
        <f>TEXT(Table4[[#This Row],[Transaction Date]], "dddd")</f>
        <v>Sunday</v>
      </c>
    </row>
    <row r="4492" spans="1:10" x14ac:dyDescent="0.35">
      <c r="A4492" t="s">
        <v>4786</v>
      </c>
      <c r="B4492" t="s">
        <v>39</v>
      </c>
      <c r="C4492" s="2">
        <v>1</v>
      </c>
      <c r="D4492" s="2">
        <v>3</v>
      </c>
      <c r="E4492">
        <v>3</v>
      </c>
      <c r="F4492" t="s">
        <v>23</v>
      </c>
      <c r="G4492" t="s">
        <v>11</v>
      </c>
      <c r="H4492" s="1">
        <v>44946</v>
      </c>
      <c r="I4492" s="4" t="str">
        <f t="shared" si="70"/>
        <v>January</v>
      </c>
      <c r="J4492" t="str">
        <f>TEXT(Table4[[#This Row],[Transaction Date]], "dddd")</f>
        <v>Friday</v>
      </c>
    </row>
    <row r="4493" spans="1:10" x14ac:dyDescent="0.35">
      <c r="A4493" t="s">
        <v>4787</v>
      </c>
      <c r="B4493" t="s">
        <v>65</v>
      </c>
      <c r="C4493" s="2">
        <v>5</v>
      </c>
      <c r="D4493" s="2">
        <v>2</v>
      </c>
      <c r="E4493">
        <v>10</v>
      </c>
      <c r="F4493" t="s">
        <v>10023</v>
      </c>
      <c r="G4493" t="s">
        <v>10023</v>
      </c>
      <c r="H4493" s="1">
        <v>45151</v>
      </c>
      <c r="I4493" s="4" t="str">
        <f t="shared" si="70"/>
        <v>August</v>
      </c>
      <c r="J4493" t="str">
        <f>TEXT(Table4[[#This Row],[Transaction Date]], "dddd")</f>
        <v>Sunday</v>
      </c>
    </row>
    <row r="4494" spans="1:10" x14ac:dyDescent="0.35">
      <c r="A4494" t="s">
        <v>4788</v>
      </c>
      <c r="B4494" t="s">
        <v>25</v>
      </c>
      <c r="C4494" s="2">
        <v>4</v>
      </c>
      <c r="D4494" s="2">
        <v>4</v>
      </c>
      <c r="E4494">
        <v>16</v>
      </c>
      <c r="F4494" t="s">
        <v>10</v>
      </c>
      <c r="G4494" t="s">
        <v>11</v>
      </c>
      <c r="H4494" s="1">
        <v>45104</v>
      </c>
      <c r="I4494" s="4" t="str">
        <f t="shared" si="70"/>
        <v>June</v>
      </c>
      <c r="J4494" t="str">
        <f>TEXT(Table4[[#This Row],[Transaction Date]], "dddd")</f>
        <v>Tuesday</v>
      </c>
    </row>
    <row r="4495" spans="1:10" x14ac:dyDescent="0.35">
      <c r="A4495" t="s">
        <v>4789</v>
      </c>
      <c r="B4495" t="s">
        <v>17</v>
      </c>
      <c r="C4495" s="2">
        <v>3</v>
      </c>
      <c r="D4495" s="2">
        <v>1</v>
      </c>
      <c r="E4495">
        <v>3</v>
      </c>
      <c r="F4495" t="s">
        <v>10023</v>
      </c>
      <c r="G4495" t="s">
        <v>15</v>
      </c>
      <c r="H4495" s="1">
        <v>45046</v>
      </c>
      <c r="I4495" s="4" t="str">
        <f t="shared" si="70"/>
        <v>April</v>
      </c>
      <c r="J4495" t="str">
        <f>TEXT(Table4[[#This Row],[Transaction Date]], "dddd")</f>
        <v>Sunday</v>
      </c>
    </row>
    <row r="4496" spans="1:10" x14ac:dyDescent="0.35">
      <c r="A4496" t="s">
        <v>4790</v>
      </c>
      <c r="B4496" t="s">
        <v>28</v>
      </c>
      <c r="C4496" s="2">
        <v>1</v>
      </c>
      <c r="D4496" s="2">
        <v>4</v>
      </c>
      <c r="E4496">
        <v>4</v>
      </c>
      <c r="F4496" t="s">
        <v>14</v>
      </c>
      <c r="G4496" t="s">
        <v>10023</v>
      </c>
      <c r="H4496" s="1">
        <v>45081</v>
      </c>
      <c r="I4496" s="4" t="str">
        <f t="shared" si="70"/>
        <v>June</v>
      </c>
      <c r="J4496" t="str">
        <f>TEXT(Table4[[#This Row],[Transaction Date]], "dddd")</f>
        <v>Sunday</v>
      </c>
    </row>
    <row r="4497" spans="1:10" x14ac:dyDescent="0.35">
      <c r="A4497" t="s">
        <v>4791</v>
      </c>
      <c r="B4497" t="s">
        <v>20</v>
      </c>
      <c r="C4497" s="2">
        <v>1</v>
      </c>
      <c r="D4497" s="2">
        <v>5</v>
      </c>
      <c r="E4497">
        <v>5</v>
      </c>
      <c r="F4497" t="s">
        <v>14</v>
      </c>
      <c r="G4497" t="s">
        <v>15</v>
      </c>
      <c r="H4497" s="1">
        <v>45030</v>
      </c>
      <c r="I4497" s="4" t="str">
        <f t="shared" si="70"/>
        <v>April</v>
      </c>
      <c r="J4497" t="str">
        <f>TEXT(Table4[[#This Row],[Transaction Date]], "dddd")</f>
        <v>Friday</v>
      </c>
    </row>
    <row r="4498" spans="1:10" x14ac:dyDescent="0.35">
      <c r="A4498" t="s">
        <v>4792</v>
      </c>
      <c r="B4498" t="s">
        <v>9</v>
      </c>
      <c r="C4498" s="2">
        <v>2</v>
      </c>
      <c r="D4498" s="2">
        <v>2</v>
      </c>
      <c r="E4498">
        <v>4</v>
      </c>
      <c r="F4498" t="s">
        <v>10023</v>
      </c>
      <c r="G4498" t="s">
        <v>15</v>
      </c>
      <c r="H4498" s="1">
        <v>44942</v>
      </c>
      <c r="I4498" s="4" t="str">
        <f t="shared" si="70"/>
        <v>January</v>
      </c>
      <c r="J4498" t="str">
        <f>TEXT(Table4[[#This Row],[Transaction Date]], "dddd")</f>
        <v>Monday</v>
      </c>
    </row>
    <row r="4499" spans="1:10" x14ac:dyDescent="0.35">
      <c r="A4499" t="s">
        <v>4793</v>
      </c>
      <c r="B4499" t="s">
        <v>28</v>
      </c>
      <c r="C4499" s="2">
        <v>2</v>
      </c>
      <c r="D4499" s="2">
        <v>4</v>
      </c>
      <c r="E4499">
        <v>8</v>
      </c>
      <c r="F4499" t="s">
        <v>14</v>
      </c>
      <c r="G4499" t="s">
        <v>10023</v>
      </c>
      <c r="H4499" s="1">
        <v>45048</v>
      </c>
      <c r="I4499" s="4" t="str">
        <f t="shared" si="70"/>
        <v>May</v>
      </c>
      <c r="J4499" t="str">
        <f>TEXT(Table4[[#This Row],[Transaction Date]], "dddd")</f>
        <v>Tuesday</v>
      </c>
    </row>
    <row r="4500" spans="1:10" x14ac:dyDescent="0.35">
      <c r="A4500" t="s">
        <v>4794</v>
      </c>
      <c r="B4500" t="s">
        <v>25</v>
      </c>
      <c r="C4500" s="2">
        <v>5</v>
      </c>
      <c r="D4500" s="2">
        <v>4</v>
      </c>
      <c r="E4500">
        <v>20</v>
      </c>
      <c r="F4500" t="s">
        <v>14</v>
      </c>
      <c r="G4500" t="s">
        <v>10023</v>
      </c>
      <c r="H4500" s="1">
        <v>45152</v>
      </c>
      <c r="I4500" s="4" t="str">
        <f t="shared" si="70"/>
        <v>August</v>
      </c>
      <c r="J4500" t="str">
        <f>TEXT(Table4[[#This Row],[Transaction Date]], "dddd")</f>
        <v>Monday</v>
      </c>
    </row>
    <row r="4501" spans="1:10" x14ac:dyDescent="0.35">
      <c r="A4501" t="s">
        <v>4795</v>
      </c>
      <c r="B4501" t="s">
        <v>39</v>
      </c>
      <c r="C4501" s="2">
        <v>1</v>
      </c>
      <c r="D4501" s="2">
        <v>3</v>
      </c>
      <c r="E4501">
        <v>3</v>
      </c>
      <c r="F4501" t="s">
        <v>23</v>
      </c>
      <c r="G4501" t="s">
        <v>15</v>
      </c>
      <c r="H4501" s="1">
        <v>45195</v>
      </c>
      <c r="I4501" s="4" t="str">
        <f t="shared" si="70"/>
        <v>September</v>
      </c>
      <c r="J4501" t="str">
        <f>TEXT(Table4[[#This Row],[Transaction Date]], "dddd")</f>
        <v>Tuesday</v>
      </c>
    </row>
    <row r="4502" spans="1:10" x14ac:dyDescent="0.35">
      <c r="A4502" t="s">
        <v>4796</v>
      </c>
      <c r="B4502" t="s">
        <v>25</v>
      </c>
      <c r="C4502" s="2">
        <v>1</v>
      </c>
      <c r="D4502" s="2">
        <v>4</v>
      </c>
      <c r="E4502">
        <v>4</v>
      </c>
      <c r="F4502" t="s">
        <v>23</v>
      </c>
      <c r="G4502" t="s">
        <v>11</v>
      </c>
      <c r="H4502" s="1">
        <v>45088</v>
      </c>
      <c r="I4502" s="4" t="str">
        <f t="shared" si="70"/>
        <v>June</v>
      </c>
      <c r="J4502" t="str">
        <f>TEXT(Table4[[#This Row],[Transaction Date]], "dddd")</f>
        <v>Sunday</v>
      </c>
    </row>
    <row r="4503" spans="1:10" x14ac:dyDescent="0.35">
      <c r="A4503" t="s">
        <v>4797</v>
      </c>
      <c r="B4503" t="s">
        <v>20</v>
      </c>
      <c r="C4503" s="2">
        <v>4</v>
      </c>
      <c r="D4503" s="2">
        <v>5</v>
      </c>
      <c r="E4503">
        <v>20</v>
      </c>
      <c r="F4503" t="s">
        <v>14</v>
      </c>
      <c r="G4503" t="s">
        <v>15</v>
      </c>
      <c r="H4503" s="1">
        <v>45085</v>
      </c>
      <c r="I4503" s="4" t="str">
        <f t="shared" si="70"/>
        <v>June</v>
      </c>
      <c r="J4503" t="str">
        <f>TEXT(Table4[[#This Row],[Transaction Date]], "dddd")</f>
        <v>Thursday</v>
      </c>
    </row>
    <row r="4504" spans="1:10" x14ac:dyDescent="0.35">
      <c r="A4504" t="s">
        <v>4798</v>
      </c>
      <c r="B4504" t="s">
        <v>25</v>
      </c>
      <c r="C4504" s="2">
        <v>2</v>
      </c>
      <c r="D4504" s="2">
        <v>4</v>
      </c>
      <c r="E4504">
        <v>8</v>
      </c>
      <c r="F4504" t="s">
        <v>23</v>
      </c>
      <c r="G4504" t="s">
        <v>11</v>
      </c>
      <c r="H4504" s="1">
        <v>45144</v>
      </c>
      <c r="I4504" s="4" t="str">
        <f t="shared" si="70"/>
        <v>August</v>
      </c>
      <c r="J4504" t="str">
        <f>TEXT(Table4[[#This Row],[Transaction Date]], "dddd")</f>
        <v>Sunday</v>
      </c>
    </row>
    <row r="4505" spans="1:10" x14ac:dyDescent="0.35">
      <c r="A4505" t="s">
        <v>4800</v>
      </c>
      <c r="B4505" t="s">
        <v>13</v>
      </c>
      <c r="C4505" s="2">
        <v>1</v>
      </c>
      <c r="D4505" s="2">
        <v>3</v>
      </c>
      <c r="E4505">
        <v>3</v>
      </c>
      <c r="F4505" t="s">
        <v>23</v>
      </c>
      <c r="G4505" t="s">
        <v>11</v>
      </c>
      <c r="H4505" s="1">
        <v>45270</v>
      </c>
      <c r="I4505" s="4" t="str">
        <f t="shared" si="70"/>
        <v>December</v>
      </c>
      <c r="J4505" t="str">
        <f>TEXT(Table4[[#This Row],[Transaction Date]], "dddd")</f>
        <v>Sunday</v>
      </c>
    </row>
    <row r="4506" spans="1:10" x14ac:dyDescent="0.35">
      <c r="A4506" t="s">
        <v>4801</v>
      </c>
      <c r="B4506" t="s">
        <v>25</v>
      </c>
      <c r="C4506" s="2">
        <v>3</v>
      </c>
      <c r="D4506" s="2">
        <v>4</v>
      </c>
      <c r="E4506">
        <v>12</v>
      </c>
      <c r="F4506" t="s">
        <v>10023</v>
      </c>
      <c r="G4506" t="s">
        <v>15</v>
      </c>
      <c r="H4506" s="1">
        <v>44951</v>
      </c>
      <c r="I4506" s="4" t="str">
        <f t="shared" si="70"/>
        <v>January</v>
      </c>
      <c r="J4506" t="str">
        <f>TEXT(Table4[[#This Row],[Transaction Date]], "dddd")</f>
        <v>Wednesday</v>
      </c>
    </row>
    <row r="4507" spans="1:10" x14ac:dyDescent="0.35">
      <c r="A4507" t="s">
        <v>4802</v>
      </c>
      <c r="B4507" t="s">
        <v>25</v>
      </c>
      <c r="C4507" s="2">
        <v>2</v>
      </c>
      <c r="D4507" s="2">
        <v>4</v>
      </c>
      <c r="E4507">
        <v>8</v>
      </c>
      <c r="F4507" t="s">
        <v>23</v>
      </c>
      <c r="G4507" t="s">
        <v>10023</v>
      </c>
      <c r="H4507" s="1">
        <v>45084</v>
      </c>
      <c r="I4507" s="4" t="str">
        <f t="shared" si="70"/>
        <v>June</v>
      </c>
      <c r="J4507" t="str">
        <f>TEXT(Table4[[#This Row],[Transaction Date]], "dddd")</f>
        <v>Wednesday</v>
      </c>
    </row>
    <row r="4508" spans="1:10" x14ac:dyDescent="0.35">
      <c r="A4508" t="s">
        <v>4803</v>
      </c>
      <c r="B4508" t="s">
        <v>65</v>
      </c>
      <c r="C4508" s="2">
        <v>3</v>
      </c>
      <c r="D4508" s="2">
        <v>2</v>
      </c>
      <c r="E4508">
        <v>6</v>
      </c>
      <c r="F4508" t="s">
        <v>23</v>
      </c>
      <c r="G4508" t="s">
        <v>15</v>
      </c>
      <c r="H4508" s="1">
        <v>45218</v>
      </c>
      <c r="I4508" s="4" t="str">
        <f t="shared" si="70"/>
        <v>October</v>
      </c>
      <c r="J4508" t="str">
        <f>TEXT(Table4[[#This Row],[Transaction Date]], "dddd")</f>
        <v>Thursday</v>
      </c>
    </row>
    <row r="4509" spans="1:10" x14ac:dyDescent="0.35">
      <c r="A4509" t="s">
        <v>4804</v>
      </c>
      <c r="B4509" t="s">
        <v>17</v>
      </c>
      <c r="C4509" s="2">
        <v>5</v>
      </c>
      <c r="D4509" s="2">
        <v>1</v>
      </c>
      <c r="E4509">
        <v>5</v>
      </c>
      <c r="F4509" t="s">
        <v>23</v>
      </c>
      <c r="G4509" t="s">
        <v>15</v>
      </c>
      <c r="H4509" s="1">
        <v>45005</v>
      </c>
      <c r="I4509" s="4" t="str">
        <f t="shared" si="70"/>
        <v>March</v>
      </c>
      <c r="J4509" t="str">
        <f>TEXT(Table4[[#This Row],[Transaction Date]], "dddd")</f>
        <v>Monday</v>
      </c>
    </row>
    <row r="4510" spans="1:10" x14ac:dyDescent="0.35">
      <c r="A4510" t="s">
        <v>4805</v>
      </c>
      <c r="B4510" t="s">
        <v>20</v>
      </c>
      <c r="C4510" s="2">
        <v>4</v>
      </c>
      <c r="D4510" s="2">
        <v>5</v>
      </c>
      <c r="E4510">
        <v>20</v>
      </c>
      <c r="F4510" t="s">
        <v>10023</v>
      </c>
      <c r="G4510" t="s">
        <v>11</v>
      </c>
      <c r="H4510" s="1">
        <v>45131</v>
      </c>
      <c r="I4510" s="4" t="str">
        <f t="shared" si="70"/>
        <v>July</v>
      </c>
      <c r="J4510" t="str">
        <f>TEXT(Table4[[#This Row],[Transaction Date]], "dddd")</f>
        <v>Monday</v>
      </c>
    </row>
    <row r="4511" spans="1:10" x14ac:dyDescent="0.35">
      <c r="A4511" t="s">
        <v>4806</v>
      </c>
      <c r="B4511" t="s">
        <v>25</v>
      </c>
      <c r="C4511" s="2">
        <v>3</v>
      </c>
      <c r="D4511" s="2">
        <v>4</v>
      </c>
      <c r="E4511">
        <v>12</v>
      </c>
      <c r="F4511" t="s">
        <v>14</v>
      </c>
      <c r="G4511" t="s">
        <v>10023</v>
      </c>
      <c r="H4511" s="1">
        <v>45009</v>
      </c>
      <c r="I4511" s="4" t="str">
        <f t="shared" si="70"/>
        <v>March</v>
      </c>
      <c r="J4511" t="str">
        <f>TEXT(Table4[[#This Row],[Transaction Date]], "dddd")</f>
        <v>Friday</v>
      </c>
    </row>
    <row r="4512" spans="1:10" x14ac:dyDescent="0.35">
      <c r="A4512" t="s">
        <v>4807</v>
      </c>
      <c r="B4512" t="s">
        <v>9</v>
      </c>
      <c r="C4512" s="2">
        <v>5</v>
      </c>
      <c r="D4512" s="2">
        <v>2</v>
      </c>
      <c r="E4512">
        <v>10</v>
      </c>
      <c r="F4512" t="s">
        <v>10</v>
      </c>
      <c r="G4512" t="s">
        <v>10023</v>
      </c>
      <c r="H4512" s="1">
        <v>45221</v>
      </c>
      <c r="I4512" s="4" t="str">
        <f t="shared" si="70"/>
        <v>October</v>
      </c>
      <c r="J4512" t="str">
        <f>TEXT(Table4[[#This Row],[Transaction Date]], "dddd")</f>
        <v>Sunday</v>
      </c>
    </row>
    <row r="4513" spans="1:10" x14ac:dyDescent="0.35">
      <c r="A4513" t="s">
        <v>4808</v>
      </c>
      <c r="B4513" t="s">
        <v>39</v>
      </c>
      <c r="C4513" s="2">
        <v>5</v>
      </c>
      <c r="D4513" s="2">
        <v>3</v>
      </c>
      <c r="E4513">
        <v>15</v>
      </c>
      <c r="F4513" t="s">
        <v>14</v>
      </c>
      <c r="G4513" t="s">
        <v>11</v>
      </c>
      <c r="H4513" s="1">
        <v>45253</v>
      </c>
      <c r="I4513" s="4" t="str">
        <f t="shared" si="70"/>
        <v>November</v>
      </c>
      <c r="J4513" t="str">
        <f>TEXT(Table4[[#This Row],[Transaction Date]], "dddd")</f>
        <v>Thursday</v>
      </c>
    </row>
    <row r="4514" spans="1:10" x14ac:dyDescent="0.35">
      <c r="A4514" t="s">
        <v>4809</v>
      </c>
      <c r="B4514" t="s">
        <v>13</v>
      </c>
      <c r="C4514" s="2">
        <v>3</v>
      </c>
      <c r="D4514" s="2">
        <v>3</v>
      </c>
      <c r="E4514">
        <v>9</v>
      </c>
      <c r="F4514" t="s">
        <v>10023</v>
      </c>
      <c r="G4514" t="s">
        <v>15</v>
      </c>
      <c r="H4514" s="1">
        <v>45006</v>
      </c>
      <c r="I4514" s="4" t="str">
        <f t="shared" si="70"/>
        <v>March</v>
      </c>
      <c r="J4514" t="str">
        <f>TEXT(Table4[[#This Row],[Transaction Date]], "dddd")</f>
        <v>Tuesday</v>
      </c>
    </row>
    <row r="4515" spans="1:10" x14ac:dyDescent="0.35">
      <c r="A4515" t="s">
        <v>4810</v>
      </c>
      <c r="B4515" t="s">
        <v>25</v>
      </c>
      <c r="C4515" s="2">
        <v>1</v>
      </c>
      <c r="D4515" s="2">
        <v>4</v>
      </c>
      <c r="E4515">
        <v>4</v>
      </c>
      <c r="F4515" t="s">
        <v>10</v>
      </c>
      <c r="G4515" t="s">
        <v>10023</v>
      </c>
      <c r="H4515" s="1">
        <v>45050</v>
      </c>
      <c r="I4515" s="4" t="str">
        <f t="shared" si="70"/>
        <v>May</v>
      </c>
      <c r="J4515" t="str">
        <f>TEXT(Table4[[#This Row],[Transaction Date]], "dddd")</f>
        <v>Thursday</v>
      </c>
    </row>
    <row r="4516" spans="1:10" x14ac:dyDescent="0.35">
      <c r="A4516" t="s">
        <v>4811</v>
      </c>
      <c r="B4516" t="s">
        <v>65</v>
      </c>
      <c r="C4516" s="2">
        <v>2</v>
      </c>
      <c r="D4516" s="2">
        <v>2</v>
      </c>
      <c r="E4516">
        <v>4</v>
      </c>
      <c r="F4516" t="s">
        <v>10023</v>
      </c>
      <c r="G4516" t="s">
        <v>11</v>
      </c>
      <c r="H4516" s="1">
        <v>45212</v>
      </c>
      <c r="I4516" s="4" t="str">
        <f t="shared" si="70"/>
        <v>October</v>
      </c>
      <c r="J4516" t="str">
        <f>TEXT(Table4[[#This Row],[Transaction Date]], "dddd")</f>
        <v>Friday</v>
      </c>
    </row>
    <row r="4517" spans="1:10" x14ac:dyDescent="0.35">
      <c r="A4517" t="s">
        <v>4812</v>
      </c>
      <c r="B4517" t="s">
        <v>25</v>
      </c>
      <c r="C4517" s="2">
        <v>2</v>
      </c>
      <c r="D4517" s="2">
        <v>4</v>
      </c>
      <c r="E4517">
        <v>8</v>
      </c>
      <c r="F4517" t="s">
        <v>23</v>
      </c>
      <c r="G4517" t="s">
        <v>15</v>
      </c>
      <c r="H4517" s="1">
        <v>45222</v>
      </c>
      <c r="I4517" s="4" t="str">
        <f t="shared" si="70"/>
        <v>October</v>
      </c>
      <c r="J4517" t="str">
        <f>TEXT(Table4[[#This Row],[Transaction Date]], "dddd")</f>
        <v>Monday</v>
      </c>
    </row>
    <row r="4518" spans="1:10" x14ac:dyDescent="0.35">
      <c r="A4518" t="s">
        <v>4813</v>
      </c>
      <c r="B4518" t="s">
        <v>25</v>
      </c>
      <c r="C4518" s="2">
        <v>5</v>
      </c>
      <c r="D4518" s="2">
        <v>4</v>
      </c>
      <c r="E4518">
        <v>20</v>
      </c>
      <c r="F4518" t="s">
        <v>23</v>
      </c>
      <c r="G4518" t="s">
        <v>10023</v>
      </c>
      <c r="H4518" s="1">
        <v>45219</v>
      </c>
      <c r="I4518" s="4" t="str">
        <f t="shared" si="70"/>
        <v>October</v>
      </c>
      <c r="J4518" t="str">
        <f>TEXT(Table4[[#This Row],[Transaction Date]], "dddd")</f>
        <v>Friday</v>
      </c>
    </row>
    <row r="4519" spans="1:10" x14ac:dyDescent="0.35">
      <c r="A4519" t="s">
        <v>4814</v>
      </c>
      <c r="B4519" t="s">
        <v>20</v>
      </c>
      <c r="C4519" s="2">
        <v>3</v>
      </c>
      <c r="D4519" s="2">
        <v>5</v>
      </c>
      <c r="E4519">
        <v>15</v>
      </c>
      <c r="F4519" t="s">
        <v>10023</v>
      </c>
      <c r="G4519" t="s">
        <v>11</v>
      </c>
      <c r="H4519" s="1">
        <v>45046</v>
      </c>
      <c r="I4519" s="4" t="str">
        <f t="shared" si="70"/>
        <v>April</v>
      </c>
      <c r="J4519" t="str">
        <f>TEXT(Table4[[#This Row],[Transaction Date]], "dddd")</f>
        <v>Sunday</v>
      </c>
    </row>
    <row r="4520" spans="1:10" x14ac:dyDescent="0.35">
      <c r="A4520" t="s">
        <v>4815</v>
      </c>
      <c r="B4520" t="s">
        <v>20</v>
      </c>
      <c r="C4520" s="2">
        <v>2</v>
      </c>
      <c r="D4520" s="2">
        <v>5</v>
      </c>
      <c r="E4520">
        <v>10</v>
      </c>
      <c r="F4520" t="s">
        <v>14</v>
      </c>
      <c r="G4520" t="s">
        <v>15</v>
      </c>
      <c r="H4520" s="1">
        <v>44958</v>
      </c>
      <c r="I4520" s="4" t="str">
        <f t="shared" si="70"/>
        <v>February</v>
      </c>
      <c r="J4520" t="str">
        <f>TEXT(Table4[[#This Row],[Transaction Date]], "dddd")</f>
        <v>Wednesday</v>
      </c>
    </row>
    <row r="4521" spans="1:10" x14ac:dyDescent="0.35">
      <c r="A4521" t="s">
        <v>4816</v>
      </c>
      <c r="B4521" t="s">
        <v>13</v>
      </c>
      <c r="C4521" s="2">
        <v>3</v>
      </c>
      <c r="D4521" s="2">
        <v>3</v>
      </c>
      <c r="E4521">
        <v>9</v>
      </c>
      <c r="F4521" t="s">
        <v>23</v>
      </c>
      <c r="G4521" t="s">
        <v>15</v>
      </c>
      <c r="H4521" s="1">
        <v>45200</v>
      </c>
      <c r="I4521" s="4" t="str">
        <f t="shared" si="70"/>
        <v>October</v>
      </c>
      <c r="J4521" t="str">
        <f>TEXT(Table4[[#This Row],[Transaction Date]], "dddd")</f>
        <v>Sunday</v>
      </c>
    </row>
    <row r="4522" spans="1:10" x14ac:dyDescent="0.35">
      <c r="A4522" t="s">
        <v>4817</v>
      </c>
      <c r="B4522" t="s">
        <v>65</v>
      </c>
      <c r="C4522" s="2">
        <v>4</v>
      </c>
      <c r="D4522" s="2">
        <v>2</v>
      </c>
      <c r="E4522">
        <v>8</v>
      </c>
      <c r="F4522" t="s">
        <v>14</v>
      </c>
      <c r="G4522" t="s">
        <v>10023</v>
      </c>
      <c r="H4522" s="1">
        <v>44975</v>
      </c>
      <c r="I4522" s="4" t="str">
        <f t="shared" si="70"/>
        <v>February</v>
      </c>
      <c r="J4522" t="str">
        <f>TEXT(Table4[[#This Row],[Transaction Date]], "dddd")</f>
        <v>Saturday</v>
      </c>
    </row>
    <row r="4523" spans="1:10" x14ac:dyDescent="0.35">
      <c r="A4523" t="s">
        <v>4818</v>
      </c>
      <c r="B4523" t="s">
        <v>39</v>
      </c>
      <c r="C4523" s="2">
        <v>4</v>
      </c>
      <c r="D4523" s="2">
        <v>3</v>
      </c>
      <c r="E4523">
        <v>12</v>
      </c>
      <c r="F4523" t="s">
        <v>10</v>
      </c>
      <c r="G4523" t="s">
        <v>15</v>
      </c>
      <c r="H4523" s="1">
        <v>44978</v>
      </c>
      <c r="I4523" s="4" t="str">
        <f t="shared" si="70"/>
        <v>February</v>
      </c>
      <c r="J4523" t="str">
        <f>TEXT(Table4[[#This Row],[Transaction Date]], "dddd")</f>
        <v>Tuesday</v>
      </c>
    </row>
    <row r="4524" spans="1:10" x14ac:dyDescent="0.35">
      <c r="A4524" t="s">
        <v>4819</v>
      </c>
      <c r="B4524" t="s">
        <v>20</v>
      </c>
      <c r="C4524" s="2">
        <v>1</v>
      </c>
      <c r="D4524" s="2">
        <v>5</v>
      </c>
      <c r="E4524">
        <v>5</v>
      </c>
      <c r="F4524" t="s">
        <v>10</v>
      </c>
      <c r="G4524" t="s">
        <v>11</v>
      </c>
      <c r="H4524" s="1">
        <v>44960</v>
      </c>
      <c r="I4524" s="4" t="str">
        <f t="shared" si="70"/>
        <v>February</v>
      </c>
      <c r="J4524" t="str">
        <f>TEXT(Table4[[#This Row],[Transaction Date]], "dddd")</f>
        <v>Friday</v>
      </c>
    </row>
    <row r="4525" spans="1:10" x14ac:dyDescent="0.35">
      <c r="A4525" t="s">
        <v>4820</v>
      </c>
      <c r="B4525" t="s">
        <v>28</v>
      </c>
      <c r="C4525" s="2">
        <v>4</v>
      </c>
      <c r="D4525" s="2">
        <v>4</v>
      </c>
      <c r="E4525">
        <v>16</v>
      </c>
      <c r="F4525" t="s">
        <v>10</v>
      </c>
      <c r="G4525" t="s">
        <v>11</v>
      </c>
      <c r="H4525" s="1">
        <v>45255</v>
      </c>
      <c r="I4525" s="4" t="str">
        <f t="shared" si="70"/>
        <v>November</v>
      </c>
      <c r="J4525" t="str">
        <f>TEXT(Table4[[#This Row],[Transaction Date]], "dddd")</f>
        <v>Saturday</v>
      </c>
    </row>
    <row r="4526" spans="1:10" x14ac:dyDescent="0.35">
      <c r="A4526" t="s">
        <v>4821</v>
      </c>
      <c r="B4526" t="s">
        <v>28</v>
      </c>
      <c r="C4526" s="2">
        <v>5</v>
      </c>
      <c r="D4526" s="2">
        <v>4</v>
      </c>
      <c r="E4526">
        <v>20</v>
      </c>
      <c r="F4526" t="s">
        <v>10</v>
      </c>
      <c r="G4526" t="s">
        <v>10023</v>
      </c>
      <c r="H4526" s="1">
        <v>45197</v>
      </c>
      <c r="I4526" s="4" t="str">
        <f t="shared" si="70"/>
        <v>September</v>
      </c>
      <c r="J4526" t="str">
        <f>TEXT(Table4[[#This Row],[Transaction Date]], "dddd")</f>
        <v>Thursday</v>
      </c>
    </row>
    <row r="4527" spans="1:10" x14ac:dyDescent="0.35">
      <c r="A4527" t="s">
        <v>4822</v>
      </c>
      <c r="B4527" t="s">
        <v>39</v>
      </c>
      <c r="C4527" s="2">
        <v>3</v>
      </c>
      <c r="D4527" s="2">
        <v>3</v>
      </c>
      <c r="E4527">
        <v>9</v>
      </c>
      <c r="F4527" t="s">
        <v>10023</v>
      </c>
      <c r="G4527" t="s">
        <v>15</v>
      </c>
      <c r="H4527" s="1">
        <v>45235</v>
      </c>
      <c r="I4527" s="4" t="str">
        <f t="shared" si="70"/>
        <v>November</v>
      </c>
      <c r="J4527" t="str">
        <f>TEXT(Table4[[#This Row],[Transaction Date]], "dddd")</f>
        <v>Sunday</v>
      </c>
    </row>
    <row r="4528" spans="1:10" x14ac:dyDescent="0.35">
      <c r="A4528" t="s">
        <v>4824</v>
      </c>
      <c r="B4528" t="s">
        <v>39</v>
      </c>
      <c r="C4528" s="2">
        <v>1</v>
      </c>
      <c r="D4528" s="2">
        <v>3</v>
      </c>
      <c r="E4528">
        <v>3</v>
      </c>
      <c r="F4528" t="s">
        <v>10023</v>
      </c>
      <c r="G4528" t="s">
        <v>10023</v>
      </c>
      <c r="H4528" s="1">
        <v>45114</v>
      </c>
      <c r="I4528" s="4" t="str">
        <f t="shared" si="70"/>
        <v>July</v>
      </c>
      <c r="J4528" t="str">
        <f>TEXT(Table4[[#This Row],[Transaction Date]], "dddd")</f>
        <v>Friday</v>
      </c>
    </row>
    <row r="4529" spans="1:10" x14ac:dyDescent="0.35">
      <c r="A4529" t="s">
        <v>4825</v>
      </c>
      <c r="B4529" t="s">
        <v>65</v>
      </c>
      <c r="C4529" s="2">
        <v>5</v>
      </c>
      <c r="D4529" s="2">
        <v>2</v>
      </c>
      <c r="E4529">
        <v>10</v>
      </c>
      <c r="F4529" t="s">
        <v>10</v>
      </c>
      <c r="G4529" t="s">
        <v>11</v>
      </c>
      <c r="H4529" s="1">
        <v>45221</v>
      </c>
      <c r="I4529" s="4" t="str">
        <f t="shared" si="70"/>
        <v>October</v>
      </c>
      <c r="J4529" t="str">
        <f>TEXT(Table4[[#This Row],[Transaction Date]], "dddd")</f>
        <v>Sunday</v>
      </c>
    </row>
    <row r="4530" spans="1:10" x14ac:dyDescent="0.35">
      <c r="A4530" t="s">
        <v>4826</v>
      </c>
      <c r="B4530" t="s">
        <v>13</v>
      </c>
      <c r="C4530" s="2">
        <v>5</v>
      </c>
      <c r="D4530" s="2">
        <v>3</v>
      </c>
      <c r="E4530">
        <v>15</v>
      </c>
      <c r="F4530" t="s">
        <v>14</v>
      </c>
      <c r="G4530" t="s">
        <v>10023</v>
      </c>
      <c r="H4530" s="1">
        <v>45152</v>
      </c>
      <c r="I4530" s="4" t="str">
        <f t="shared" si="70"/>
        <v>August</v>
      </c>
      <c r="J4530" t="str">
        <f>TEXT(Table4[[#This Row],[Transaction Date]], "dddd")</f>
        <v>Monday</v>
      </c>
    </row>
    <row r="4531" spans="1:10" x14ac:dyDescent="0.35">
      <c r="A4531" t="s">
        <v>4827</v>
      </c>
      <c r="B4531" t="s">
        <v>17</v>
      </c>
      <c r="C4531" s="2">
        <v>4</v>
      </c>
      <c r="D4531" s="2">
        <v>1</v>
      </c>
      <c r="E4531">
        <v>4</v>
      </c>
      <c r="F4531" t="s">
        <v>10023</v>
      </c>
      <c r="G4531" t="s">
        <v>10023</v>
      </c>
      <c r="H4531" s="1">
        <v>45160</v>
      </c>
      <c r="I4531" s="4" t="str">
        <f t="shared" si="70"/>
        <v>August</v>
      </c>
      <c r="J4531" t="str">
        <f>TEXT(Table4[[#This Row],[Transaction Date]], "dddd")</f>
        <v>Tuesday</v>
      </c>
    </row>
    <row r="4532" spans="1:10" x14ac:dyDescent="0.35">
      <c r="A4532" t="s">
        <v>4828</v>
      </c>
      <c r="B4532" t="s">
        <v>9</v>
      </c>
      <c r="C4532" s="2">
        <v>3</v>
      </c>
      <c r="D4532" s="2">
        <v>2</v>
      </c>
      <c r="E4532">
        <v>6</v>
      </c>
      <c r="F4532" t="s">
        <v>14</v>
      </c>
      <c r="G4532" t="s">
        <v>15</v>
      </c>
      <c r="H4532" s="1">
        <v>45266</v>
      </c>
      <c r="I4532" s="4" t="str">
        <f t="shared" si="70"/>
        <v>December</v>
      </c>
      <c r="J4532" t="str">
        <f>TEXT(Table4[[#This Row],[Transaction Date]], "dddd")</f>
        <v>Wednesday</v>
      </c>
    </row>
    <row r="4533" spans="1:10" x14ac:dyDescent="0.35">
      <c r="A4533" t="s">
        <v>4829</v>
      </c>
      <c r="B4533" t="s">
        <v>28</v>
      </c>
      <c r="C4533" s="2">
        <v>4</v>
      </c>
      <c r="D4533" s="2">
        <v>4</v>
      </c>
      <c r="E4533">
        <v>16</v>
      </c>
      <c r="F4533" t="s">
        <v>23</v>
      </c>
      <c r="G4533" t="s">
        <v>11</v>
      </c>
      <c r="H4533" s="1">
        <v>45052</v>
      </c>
      <c r="I4533" s="4" t="str">
        <f t="shared" si="70"/>
        <v>May</v>
      </c>
      <c r="J4533" t="str">
        <f>TEXT(Table4[[#This Row],[Transaction Date]], "dddd")</f>
        <v>Saturday</v>
      </c>
    </row>
    <row r="4534" spans="1:10" x14ac:dyDescent="0.35">
      <c r="A4534" t="s">
        <v>4830</v>
      </c>
      <c r="B4534" t="s">
        <v>39</v>
      </c>
      <c r="C4534" s="2">
        <v>2</v>
      </c>
      <c r="D4534" s="2">
        <v>3</v>
      </c>
      <c r="E4534">
        <v>6</v>
      </c>
      <c r="F4534" t="s">
        <v>23</v>
      </c>
      <c r="G4534" t="s">
        <v>15</v>
      </c>
      <c r="H4534" s="1">
        <v>44960</v>
      </c>
      <c r="I4534" s="4" t="str">
        <f t="shared" si="70"/>
        <v>February</v>
      </c>
      <c r="J4534" t="str">
        <f>TEXT(Table4[[#This Row],[Transaction Date]], "dddd")</f>
        <v>Friday</v>
      </c>
    </row>
    <row r="4535" spans="1:10" x14ac:dyDescent="0.35">
      <c r="A4535" t="s">
        <v>4831</v>
      </c>
      <c r="B4535" t="s">
        <v>65</v>
      </c>
      <c r="C4535" s="2">
        <v>2</v>
      </c>
      <c r="D4535" s="2">
        <v>2</v>
      </c>
      <c r="E4535">
        <v>4</v>
      </c>
      <c r="F4535" t="s">
        <v>14</v>
      </c>
      <c r="G4535" t="s">
        <v>10023</v>
      </c>
      <c r="H4535" s="1">
        <v>44964</v>
      </c>
      <c r="I4535" s="4" t="str">
        <f t="shared" si="70"/>
        <v>February</v>
      </c>
      <c r="J4535" t="str">
        <f>TEXT(Table4[[#This Row],[Transaction Date]], "dddd")</f>
        <v>Tuesday</v>
      </c>
    </row>
    <row r="4536" spans="1:10" x14ac:dyDescent="0.35">
      <c r="A4536" t="s">
        <v>4832</v>
      </c>
      <c r="B4536" t="s">
        <v>9</v>
      </c>
      <c r="C4536" s="2">
        <v>4</v>
      </c>
      <c r="D4536" s="2">
        <v>2</v>
      </c>
      <c r="E4536">
        <v>8</v>
      </c>
      <c r="F4536" t="s">
        <v>10</v>
      </c>
      <c r="G4536" t="s">
        <v>11</v>
      </c>
      <c r="H4536" s="1">
        <v>45081</v>
      </c>
      <c r="I4536" s="4" t="str">
        <f t="shared" si="70"/>
        <v>June</v>
      </c>
      <c r="J4536" t="str">
        <f>TEXT(Table4[[#This Row],[Transaction Date]], "dddd")</f>
        <v>Sunday</v>
      </c>
    </row>
    <row r="4537" spans="1:10" x14ac:dyDescent="0.35">
      <c r="A4537" t="s">
        <v>4833</v>
      </c>
      <c r="B4537" t="s">
        <v>65</v>
      </c>
      <c r="C4537" s="2">
        <v>5</v>
      </c>
      <c r="D4537" s="2">
        <v>2</v>
      </c>
      <c r="E4537">
        <v>10</v>
      </c>
      <c r="F4537" t="s">
        <v>23</v>
      </c>
      <c r="G4537" t="s">
        <v>15</v>
      </c>
      <c r="H4537" s="1">
        <v>45270</v>
      </c>
      <c r="I4537" s="4" t="str">
        <f t="shared" si="70"/>
        <v>December</v>
      </c>
      <c r="J4537" t="str">
        <f>TEXT(Table4[[#This Row],[Transaction Date]], "dddd")</f>
        <v>Sunday</v>
      </c>
    </row>
    <row r="4538" spans="1:10" x14ac:dyDescent="0.35">
      <c r="A4538" t="s">
        <v>4834</v>
      </c>
      <c r="B4538" t="s">
        <v>9</v>
      </c>
      <c r="C4538" s="2">
        <v>3</v>
      </c>
      <c r="D4538" s="2">
        <v>2</v>
      </c>
      <c r="E4538">
        <v>6</v>
      </c>
      <c r="F4538" t="s">
        <v>14</v>
      </c>
      <c r="G4538" t="s">
        <v>15</v>
      </c>
      <c r="H4538" s="1">
        <v>45021</v>
      </c>
      <c r="I4538" s="4" t="str">
        <f t="shared" si="70"/>
        <v>April</v>
      </c>
      <c r="J4538" t="str">
        <f>TEXT(Table4[[#This Row],[Transaction Date]], "dddd")</f>
        <v>Wednesday</v>
      </c>
    </row>
    <row r="4539" spans="1:10" x14ac:dyDescent="0.35">
      <c r="A4539" t="s">
        <v>4835</v>
      </c>
      <c r="B4539" t="s">
        <v>65</v>
      </c>
      <c r="C4539" s="2">
        <v>1</v>
      </c>
      <c r="D4539" s="2">
        <v>2</v>
      </c>
      <c r="E4539">
        <v>2</v>
      </c>
      <c r="F4539" t="s">
        <v>14</v>
      </c>
      <c r="G4539" t="s">
        <v>10023</v>
      </c>
      <c r="H4539" s="1">
        <v>45094</v>
      </c>
      <c r="I4539" s="4" t="str">
        <f t="shared" si="70"/>
        <v>June</v>
      </c>
      <c r="J4539" t="str">
        <f>TEXT(Table4[[#This Row],[Transaction Date]], "dddd")</f>
        <v>Saturday</v>
      </c>
    </row>
    <row r="4540" spans="1:10" x14ac:dyDescent="0.35">
      <c r="A4540" t="s">
        <v>4836</v>
      </c>
      <c r="B4540" t="s">
        <v>20</v>
      </c>
      <c r="C4540" s="2">
        <v>1</v>
      </c>
      <c r="D4540" s="2">
        <v>5</v>
      </c>
      <c r="E4540">
        <v>5</v>
      </c>
      <c r="F4540" t="s">
        <v>14</v>
      </c>
      <c r="G4540" t="s">
        <v>10023</v>
      </c>
      <c r="H4540" s="1">
        <v>45164</v>
      </c>
      <c r="I4540" s="4" t="str">
        <f t="shared" si="70"/>
        <v>August</v>
      </c>
      <c r="J4540" t="str">
        <f>TEXT(Table4[[#This Row],[Transaction Date]], "dddd")</f>
        <v>Saturday</v>
      </c>
    </row>
    <row r="4541" spans="1:10" x14ac:dyDescent="0.35">
      <c r="A4541" t="s">
        <v>4837</v>
      </c>
      <c r="B4541" t="s">
        <v>25</v>
      </c>
      <c r="C4541" s="2">
        <v>2</v>
      </c>
      <c r="D4541" s="2">
        <v>4</v>
      </c>
      <c r="E4541">
        <v>8</v>
      </c>
      <c r="F4541" t="s">
        <v>23</v>
      </c>
      <c r="G4541" t="s">
        <v>10023</v>
      </c>
      <c r="H4541" s="1">
        <v>45131</v>
      </c>
      <c r="I4541" s="4" t="str">
        <f t="shared" si="70"/>
        <v>July</v>
      </c>
      <c r="J4541" t="str">
        <f>TEXT(Table4[[#This Row],[Transaction Date]], "dddd")</f>
        <v>Monday</v>
      </c>
    </row>
    <row r="4542" spans="1:10" x14ac:dyDescent="0.35">
      <c r="A4542" t="s">
        <v>4838</v>
      </c>
      <c r="B4542" t="s">
        <v>9</v>
      </c>
      <c r="C4542" s="2">
        <v>3</v>
      </c>
      <c r="D4542" s="2">
        <v>2</v>
      </c>
      <c r="E4542">
        <v>6</v>
      </c>
      <c r="F4542" t="s">
        <v>14</v>
      </c>
      <c r="G4542" t="s">
        <v>15</v>
      </c>
      <c r="H4542" s="1">
        <v>45041</v>
      </c>
      <c r="I4542" s="4" t="str">
        <f t="shared" si="70"/>
        <v>April</v>
      </c>
      <c r="J4542" t="str">
        <f>TEXT(Table4[[#This Row],[Transaction Date]], "dddd")</f>
        <v>Tuesday</v>
      </c>
    </row>
    <row r="4543" spans="1:10" x14ac:dyDescent="0.35">
      <c r="A4543" t="s">
        <v>4839</v>
      </c>
      <c r="B4543" t="s">
        <v>65</v>
      </c>
      <c r="C4543" s="2">
        <v>5</v>
      </c>
      <c r="D4543" s="2">
        <v>2</v>
      </c>
      <c r="E4543">
        <v>10</v>
      </c>
      <c r="F4543" t="s">
        <v>10023</v>
      </c>
      <c r="G4543" t="s">
        <v>11</v>
      </c>
      <c r="H4543" s="1">
        <v>45272</v>
      </c>
      <c r="I4543" s="4" t="str">
        <f t="shared" si="70"/>
        <v>December</v>
      </c>
      <c r="J4543" t="str">
        <f>TEXT(Table4[[#This Row],[Transaction Date]], "dddd")</f>
        <v>Tuesday</v>
      </c>
    </row>
    <row r="4544" spans="1:10" x14ac:dyDescent="0.35">
      <c r="A4544" t="s">
        <v>4840</v>
      </c>
      <c r="B4544" t="s">
        <v>13</v>
      </c>
      <c r="C4544" s="2">
        <v>1</v>
      </c>
      <c r="D4544" s="2">
        <v>3</v>
      </c>
      <c r="E4544">
        <v>3</v>
      </c>
      <c r="F4544" t="s">
        <v>10023</v>
      </c>
      <c r="G4544" t="s">
        <v>15</v>
      </c>
      <c r="H4544" s="1">
        <v>44999</v>
      </c>
      <c r="I4544" s="4" t="str">
        <f t="shared" si="70"/>
        <v>March</v>
      </c>
      <c r="J4544" t="str">
        <f>TEXT(Table4[[#This Row],[Transaction Date]], "dddd")</f>
        <v>Tuesday</v>
      </c>
    </row>
    <row r="4545" spans="1:10" x14ac:dyDescent="0.35">
      <c r="A4545" t="s">
        <v>4841</v>
      </c>
      <c r="B4545" t="s">
        <v>28</v>
      </c>
      <c r="C4545" s="2">
        <v>5</v>
      </c>
      <c r="D4545" s="2">
        <v>4</v>
      </c>
      <c r="E4545">
        <v>20</v>
      </c>
      <c r="F4545" t="s">
        <v>14</v>
      </c>
      <c r="G4545" t="s">
        <v>15</v>
      </c>
      <c r="H4545" s="1">
        <v>45184</v>
      </c>
      <c r="I4545" s="4" t="str">
        <f t="shared" si="70"/>
        <v>September</v>
      </c>
      <c r="J4545" t="str">
        <f>TEXT(Table4[[#This Row],[Transaction Date]], "dddd")</f>
        <v>Friday</v>
      </c>
    </row>
    <row r="4546" spans="1:10" x14ac:dyDescent="0.35">
      <c r="A4546" t="s">
        <v>4842</v>
      </c>
      <c r="B4546" t="s">
        <v>9</v>
      </c>
      <c r="C4546" s="2">
        <v>2</v>
      </c>
      <c r="D4546" s="2">
        <v>2</v>
      </c>
      <c r="E4546">
        <v>4</v>
      </c>
      <c r="F4546" t="s">
        <v>10023</v>
      </c>
      <c r="G4546" t="s">
        <v>10023</v>
      </c>
      <c r="H4546" s="1">
        <v>44930</v>
      </c>
      <c r="I4546" s="4" t="str">
        <f t="shared" si="70"/>
        <v>January</v>
      </c>
      <c r="J4546" t="str">
        <f>TEXT(Table4[[#This Row],[Transaction Date]], "dddd")</f>
        <v>Wednesday</v>
      </c>
    </row>
    <row r="4547" spans="1:10" x14ac:dyDescent="0.35">
      <c r="A4547" t="s">
        <v>4843</v>
      </c>
      <c r="B4547" t="s">
        <v>65</v>
      </c>
      <c r="C4547" s="2">
        <v>1</v>
      </c>
      <c r="D4547" s="2">
        <v>2</v>
      </c>
      <c r="E4547">
        <v>2</v>
      </c>
      <c r="F4547" t="s">
        <v>14</v>
      </c>
      <c r="G4547" t="s">
        <v>15</v>
      </c>
      <c r="H4547" s="1">
        <v>44958</v>
      </c>
      <c r="I4547" s="4" t="str">
        <f t="shared" ref="I4547:I4610" si="71">TEXT(H:H, "mmmm")</f>
        <v>February</v>
      </c>
      <c r="J4547" t="str">
        <f>TEXT(Table4[[#This Row],[Transaction Date]], "dddd")</f>
        <v>Wednesday</v>
      </c>
    </row>
    <row r="4548" spans="1:10" x14ac:dyDescent="0.35">
      <c r="A4548" t="s">
        <v>4844</v>
      </c>
      <c r="B4548" t="s">
        <v>28</v>
      </c>
      <c r="C4548" s="2">
        <v>3</v>
      </c>
      <c r="D4548" s="2">
        <v>4</v>
      </c>
      <c r="E4548">
        <v>12</v>
      </c>
      <c r="F4548" t="s">
        <v>23</v>
      </c>
      <c r="G4548" t="s">
        <v>11</v>
      </c>
      <c r="H4548" s="1">
        <v>45025</v>
      </c>
      <c r="I4548" s="4" t="str">
        <f t="shared" si="71"/>
        <v>April</v>
      </c>
      <c r="J4548" t="str">
        <f>TEXT(Table4[[#This Row],[Transaction Date]], "dddd")</f>
        <v>Sunday</v>
      </c>
    </row>
    <row r="4549" spans="1:10" x14ac:dyDescent="0.35">
      <c r="A4549" t="s">
        <v>4845</v>
      </c>
      <c r="B4549" t="s">
        <v>13</v>
      </c>
      <c r="C4549" s="2">
        <v>1</v>
      </c>
      <c r="D4549" s="2">
        <v>3</v>
      </c>
      <c r="E4549">
        <v>3</v>
      </c>
      <c r="F4549" t="s">
        <v>23</v>
      </c>
      <c r="G4549" t="s">
        <v>15</v>
      </c>
      <c r="H4549" s="1">
        <v>44934</v>
      </c>
      <c r="I4549" s="4" t="str">
        <f t="shared" si="71"/>
        <v>January</v>
      </c>
      <c r="J4549" t="str">
        <f>TEXT(Table4[[#This Row],[Transaction Date]], "dddd")</f>
        <v>Sunday</v>
      </c>
    </row>
    <row r="4550" spans="1:10" x14ac:dyDescent="0.35">
      <c r="A4550" t="s">
        <v>4846</v>
      </c>
      <c r="B4550" t="s">
        <v>28</v>
      </c>
      <c r="C4550" s="2">
        <v>4</v>
      </c>
      <c r="D4550" s="2">
        <v>4</v>
      </c>
      <c r="E4550">
        <v>16</v>
      </c>
      <c r="F4550" t="s">
        <v>14</v>
      </c>
      <c r="G4550" t="s">
        <v>10023</v>
      </c>
      <c r="H4550" s="1">
        <v>45167</v>
      </c>
      <c r="I4550" s="4" t="str">
        <f t="shared" si="71"/>
        <v>August</v>
      </c>
      <c r="J4550" t="str">
        <f>TEXT(Table4[[#This Row],[Transaction Date]], "dddd")</f>
        <v>Tuesday</v>
      </c>
    </row>
    <row r="4551" spans="1:10" x14ac:dyDescent="0.35">
      <c r="A4551" t="s">
        <v>4847</v>
      </c>
      <c r="B4551" t="s">
        <v>25</v>
      </c>
      <c r="C4551" s="2">
        <v>1</v>
      </c>
      <c r="D4551" s="2">
        <v>4</v>
      </c>
      <c r="E4551">
        <v>4</v>
      </c>
      <c r="F4551" t="s">
        <v>10023</v>
      </c>
      <c r="G4551" t="s">
        <v>15</v>
      </c>
      <c r="H4551" s="1">
        <v>45107</v>
      </c>
      <c r="I4551" s="4" t="str">
        <f t="shared" si="71"/>
        <v>June</v>
      </c>
      <c r="J4551" t="str">
        <f>TEXT(Table4[[#This Row],[Transaction Date]], "dddd")</f>
        <v>Friday</v>
      </c>
    </row>
    <row r="4552" spans="1:10" x14ac:dyDescent="0.35">
      <c r="A4552" t="s">
        <v>4848</v>
      </c>
      <c r="B4552" t="s">
        <v>28</v>
      </c>
      <c r="C4552" s="2">
        <v>2</v>
      </c>
      <c r="D4552" s="2">
        <v>4</v>
      </c>
      <c r="E4552">
        <v>8</v>
      </c>
      <c r="F4552" t="s">
        <v>14</v>
      </c>
      <c r="G4552" t="s">
        <v>11</v>
      </c>
      <c r="H4552" s="1">
        <v>45023</v>
      </c>
      <c r="I4552" s="4" t="str">
        <f t="shared" si="71"/>
        <v>April</v>
      </c>
      <c r="J4552" t="str">
        <f>TEXT(Table4[[#This Row],[Transaction Date]], "dddd")</f>
        <v>Friday</v>
      </c>
    </row>
    <row r="4553" spans="1:10" x14ac:dyDescent="0.35">
      <c r="A4553" t="s">
        <v>4849</v>
      </c>
      <c r="B4553" t="s">
        <v>17</v>
      </c>
      <c r="C4553" s="2">
        <v>2</v>
      </c>
      <c r="D4553" s="2">
        <v>1</v>
      </c>
      <c r="E4553">
        <v>2</v>
      </c>
      <c r="F4553" t="s">
        <v>14</v>
      </c>
      <c r="G4553" t="s">
        <v>10023</v>
      </c>
      <c r="H4553" s="1">
        <v>45252</v>
      </c>
      <c r="I4553" s="4" t="str">
        <f t="shared" si="71"/>
        <v>November</v>
      </c>
      <c r="J4553" t="str">
        <f>TEXT(Table4[[#This Row],[Transaction Date]], "dddd")</f>
        <v>Wednesday</v>
      </c>
    </row>
    <row r="4554" spans="1:10" x14ac:dyDescent="0.35">
      <c r="A4554" t="s">
        <v>4850</v>
      </c>
      <c r="B4554" t="s">
        <v>9</v>
      </c>
      <c r="C4554" s="2">
        <v>3</v>
      </c>
      <c r="D4554" s="2">
        <v>2</v>
      </c>
      <c r="E4554">
        <v>6</v>
      </c>
      <c r="F4554" t="s">
        <v>14</v>
      </c>
      <c r="G4554" t="s">
        <v>11</v>
      </c>
      <c r="H4554" s="1">
        <v>45215</v>
      </c>
      <c r="I4554" s="4" t="str">
        <f t="shared" si="71"/>
        <v>October</v>
      </c>
      <c r="J4554" t="str">
        <f>TEXT(Table4[[#This Row],[Transaction Date]], "dddd")</f>
        <v>Monday</v>
      </c>
    </row>
    <row r="4555" spans="1:10" x14ac:dyDescent="0.35">
      <c r="A4555" t="s">
        <v>4851</v>
      </c>
      <c r="B4555" t="s">
        <v>17</v>
      </c>
      <c r="C4555" s="2">
        <v>2</v>
      </c>
      <c r="D4555" s="2">
        <v>1</v>
      </c>
      <c r="E4555">
        <v>2</v>
      </c>
      <c r="F4555" t="s">
        <v>23</v>
      </c>
      <c r="G4555" t="s">
        <v>10023</v>
      </c>
      <c r="H4555" s="1">
        <v>45255</v>
      </c>
      <c r="I4555" s="4" t="str">
        <f t="shared" si="71"/>
        <v>November</v>
      </c>
      <c r="J4555" t="str">
        <f>TEXT(Table4[[#This Row],[Transaction Date]], "dddd")</f>
        <v>Saturday</v>
      </c>
    </row>
    <row r="4556" spans="1:10" x14ac:dyDescent="0.35">
      <c r="A4556" t="s">
        <v>4852</v>
      </c>
      <c r="B4556" t="s">
        <v>9</v>
      </c>
      <c r="C4556" s="2">
        <v>4</v>
      </c>
      <c r="D4556" s="2">
        <v>2</v>
      </c>
      <c r="E4556">
        <v>8</v>
      </c>
      <c r="F4556" t="s">
        <v>10</v>
      </c>
      <c r="G4556" t="s">
        <v>11</v>
      </c>
      <c r="H4556" s="1">
        <v>45095</v>
      </c>
      <c r="I4556" s="4" t="str">
        <f t="shared" si="71"/>
        <v>June</v>
      </c>
      <c r="J4556" t="str">
        <f>TEXT(Table4[[#This Row],[Transaction Date]], "dddd")</f>
        <v>Sunday</v>
      </c>
    </row>
    <row r="4557" spans="1:10" x14ac:dyDescent="0.35">
      <c r="A4557" t="s">
        <v>4854</v>
      </c>
      <c r="B4557" t="s">
        <v>28</v>
      </c>
      <c r="C4557" s="2">
        <v>2</v>
      </c>
      <c r="D4557" s="2">
        <v>4</v>
      </c>
      <c r="E4557">
        <v>8</v>
      </c>
      <c r="F4557" t="s">
        <v>23</v>
      </c>
      <c r="G4557" t="s">
        <v>10023</v>
      </c>
      <c r="H4557" s="1">
        <v>45136</v>
      </c>
      <c r="I4557" s="4" t="str">
        <f t="shared" si="71"/>
        <v>July</v>
      </c>
      <c r="J4557" t="str">
        <f>TEXT(Table4[[#This Row],[Transaction Date]], "dddd")</f>
        <v>Saturday</v>
      </c>
    </row>
    <row r="4558" spans="1:10" x14ac:dyDescent="0.35">
      <c r="A4558" t="s">
        <v>4855</v>
      </c>
      <c r="B4558" t="s">
        <v>20</v>
      </c>
      <c r="C4558" s="2">
        <v>4</v>
      </c>
      <c r="D4558" s="2">
        <v>5</v>
      </c>
      <c r="E4558">
        <v>20</v>
      </c>
      <c r="F4558" t="s">
        <v>10</v>
      </c>
      <c r="G4558" t="s">
        <v>10023</v>
      </c>
      <c r="H4558" s="1">
        <v>45133</v>
      </c>
      <c r="I4558" s="4" t="str">
        <f t="shared" si="71"/>
        <v>July</v>
      </c>
      <c r="J4558" t="str">
        <f>TEXT(Table4[[#This Row],[Transaction Date]], "dddd")</f>
        <v>Wednesday</v>
      </c>
    </row>
    <row r="4559" spans="1:10" x14ac:dyDescent="0.35">
      <c r="A4559" t="s">
        <v>4856</v>
      </c>
      <c r="B4559" t="s">
        <v>17</v>
      </c>
      <c r="C4559" s="2">
        <v>2</v>
      </c>
      <c r="D4559" s="2">
        <v>1</v>
      </c>
      <c r="E4559">
        <v>2</v>
      </c>
      <c r="F4559" t="s">
        <v>10</v>
      </c>
      <c r="G4559" t="s">
        <v>10023</v>
      </c>
      <c r="H4559" s="1">
        <v>45209</v>
      </c>
      <c r="I4559" s="4" t="str">
        <f t="shared" si="71"/>
        <v>October</v>
      </c>
      <c r="J4559" t="str">
        <f>TEXT(Table4[[#This Row],[Transaction Date]], "dddd")</f>
        <v>Tuesday</v>
      </c>
    </row>
    <row r="4560" spans="1:10" x14ac:dyDescent="0.35">
      <c r="A4560" t="s">
        <v>4857</v>
      </c>
      <c r="B4560" t="s">
        <v>9</v>
      </c>
      <c r="C4560" s="2">
        <v>2</v>
      </c>
      <c r="D4560" s="2">
        <v>2</v>
      </c>
      <c r="E4560">
        <v>4</v>
      </c>
      <c r="F4560" t="s">
        <v>14</v>
      </c>
      <c r="G4560" t="s">
        <v>11</v>
      </c>
      <c r="H4560" s="1">
        <v>45025</v>
      </c>
      <c r="I4560" s="4" t="str">
        <f t="shared" si="71"/>
        <v>April</v>
      </c>
      <c r="J4560" t="str">
        <f>TEXT(Table4[[#This Row],[Transaction Date]], "dddd")</f>
        <v>Sunday</v>
      </c>
    </row>
    <row r="4561" spans="1:10" x14ac:dyDescent="0.35">
      <c r="A4561" t="s">
        <v>4858</v>
      </c>
      <c r="B4561" t="s">
        <v>25</v>
      </c>
      <c r="C4561" s="2">
        <v>4</v>
      </c>
      <c r="D4561" s="2">
        <v>4</v>
      </c>
      <c r="E4561">
        <v>16</v>
      </c>
      <c r="F4561" t="s">
        <v>23</v>
      </c>
      <c r="G4561" t="s">
        <v>10023</v>
      </c>
      <c r="H4561" s="1">
        <v>45083</v>
      </c>
      <c r="I4561" s="4" t="str">
        <f t="shared" si="71"/>
        <v>June</v>
      </c>
      <c r="J4561" t="str">
        <f>TEXT(Table4[[#This Row],[Transaction Date]], "dddd")</f>
        <v>Tuesday</v>
      </c>
    </row>
    <row r="4562" spans="1:10" x14ac:dyDescent="0.35">
      <c r="A4562" t="s">
        <v>4859</v>
      </c>
      <c r="B4562" t="s">
        <v>25</v>
      </c>
      <c r="C4562" s="2">
        <v>3</v>
      </c>
      <c r="D4562" s="2">
        <v>4</v>
      </c>
      <c r="E4562">
        <v>12</v>
      </c>
      <c r="F4562" t="s">
        <v>23</v>
      </c>
      <c r="G4562" t="s">
        <v>10023</v>
      </c>
      <c r="H4562" s="1">
        <v>45129</v>
      </c>
      <c r="I4562" s="4" t="str">
        <f t="shared" si="71"/>
        <v>July</v>
      </c>
      <c r="J4562" t="str">
        <f>TEXT(Table4[[#This Row],[Transaction Date]], "dddd")</f>
        <v>Saturday</v>
      </c>
    </row>
    <row r="4563" spans="1:10" x14ac:dyDescent="0.35">
      <c r="A4563" t="s">
        <v>4860</v>
      </c>
      <c r="B4563" t="s">
        <v>25</v>
      </c>
      <c r="C4563" s="2">
        <v>1</v>
      </c>
      <c r="D4563" s="2">
        <v>4</v>
      </c>
      <c r="E4563">
        <v>4</v>
      </c>
      <c r="F4563" t="s">
        <v>10023</v>
      </c>
      <c r="G4563" t="s">
        <v>11</v>
      </c>
      <c r="H4563" s="1">
        <v>45183</v>
      </c>
      <c r="I4563" s="4" t="str">
        <f t="shared" si="71"/>
        <v>September</v>
      </c>
      <c r="J4563" t="str">
        <f>TEXT(Table4[[#This Row],[Transaction Date]], "dddd")</f>
        <v>Thursday</v>
      </c>
    </row>
    <row r="4564" spans="1:10" x14ac:dyDescent="0.35">
      <c r="A4564" t="s">
        <v>4861</v>
      </c>
      <c r="B4564" t="s">
        <v>28</v>
      </c>
      <c r="C4564" s="2">
        <v>1</v>
      </c>
      <c r="D4564" s="2">
        <v>4</v>
      </c>
      <c r="E4564">
        <v>4</v>
      </c>
      <c r="F4564" t="s">
        <v>14</v>
      </c>
      <c r="G4564" t="s">
        <v>15</v>
      </c>
      <c r="H4564" s="1">
        <v>45262</v>
      </c>
      <c r="I4564" s="4" t="str">
        <f t="shared" si="71"/>
        <v>December</v>
      </c>
      <c r="J4564" t="str">
        <f>TEXT(Table4[[#This Row],[Transaction Date]], "dddd")</f>
        <v>Saturday</v>
      </c>
    </row>
    <row r="4565" spans="1:10" x14ac:dyDescent="0.35">
      <c r="A4565" t="s">
        <v>4862</v>
      </c>
      <c r="B4565" t="s">
        <v>28</v>
      </c>
      <c r="C4565" s="2">
        <v>1</v>
      </c>
      <c r="D4565" s="2">
        <v>4</v>
      </c>
      <c r="E4565">
        <v>4</v>
      </c>
      <c r="F4565" t="s">
        <v>14</v>
      </c>
      <c r="G4565" t="s">
        <v>15</v>
      </c>
      <c r="H4565" s="1">
        <v>45064</v>
      </c>
      <c r="I4565" s="4" t="str">
        <f t="shared" si="71"/>
        <v>May</v>
      </c>
      <c r="J4565" t="str">
        <f>TEXT(Table4[[#This Row],[Transaction Date]], "dddd")</f>
        <v>Thursday</v>
      </c>
    </row>
    <row r="4566" spans="1:10" x14ac:dyDescent="0.35">
      <c r="A4566" t="s">
        <v>4863</v>
      </c>
      <c r="B4566" t="s">
        <v>39</v>
      </c>
      <c r="C4566" s="2">
        <v>3</v>
      </c>
      <c r="D4566" s="2">
        <v>3</v>
      </c>
      <c r="E4566">
        <v>9</v>
      </c>
      <c r="F4566" t="s">
        <v>14</v>
      </c>
      <c r="G4566" t="s">
        <v>11</v>
      </c>
      <c r="H4566" s="1">
        <v>45132</v>
      </c>
      <c r="I4566" s="4" t="str">
        <f t="shared" si="71"/>
        <v>July</v>
      </c>
      <c r="J4566" t="str">
        <f>TEXT(Table4[[#This Row],[Transaction Date]], "dddd")</f>
        <v>Tuesday</v>
      </c>
    </row>
    <row r="4567" spans="1:10" x14ac:dyDescent="0.35">
      <c r="A4567" t="s">
        <v>4864</v>
      </c>
      <c r="B4567" t="s">
        <v>39</v>
      </c>
      <c r="C4567" s="2">
        <v>1</v>
      </c>
      <c r="D4567" s="2">
        <v>3</v>
      </c>
      <c r="E4567">
        <v>3</v>
      </c>
      <c r="F4567" t="s">
        <v>10023</v>
      </c>
      <c r="G4567" t="s">
        <v>11</v>
      </c>
      <c r="H4567" s="1">
        <v>45230</v>
      </c>
      <c r="I4567" s="4" t="str">
        <f t="shared" si="71"/>
        <v>October</v>
      </c>
      <c r="J4567" t="str">
        <f>TEXT(Table4[[#This Row],[Transaction Date]], "dddd")</f>
        <v>Tuesday</v>
      </c>
    </row>
    <row r="4568" spans="1:10" x14ac:dyDescent="0.35">
      <c r="A4568" t="s">
        <v>4865</v>
      </c>
      <c r="B4568" t="s">
        <v>28</v>
      </c>
      <c r="C4568" s="2">
        <v>1</v>
      </c>
      <c r="D4568" s="2">
        <v>4</v>
      </c>
      <c r="E4568">
        <v>4</v>
      </c>
      <c r="F4568" t="s">
        <v>14</v>
      </c>
      <c r="G4568" t="s">
        <v>10023</v>
      </c>
      <c r="H4568" s="1">
        <v>45118</v>
      </c>
      <c r="I4568" s="4" t="str">
        <f t="shared" si="71"/>
        <v>July</v>
      </c>
      <c r="J4568" t="str">
        <f>TEXT(Table4[[#This Row],[Transaction Date]], "dddd")</f>
        <v>Tuesday</v>
      </c>
    </row>
    <row r="4569" spans="1:10" x14ac:dyDescent="0.35">
      <c r="A4569" t="s">
        <v>4866</v>
      </c>
      <c r="B4569" t="s">
        <v>65</v>
      </c>
      <c r="C4569" s="2">
        <v>1</v>
      </c>
      <c r="D4569" s="2">
        <v>2</v>
      </c>
      <c r="E4569">
        <v>2</v>
      </c>
      <c r="F4569" t="s">
        <v>10023</v>
      </c>
      <c r="G4569" t="s">
        <v>15</v>
      </c>
      <c r="H4569" s="1">
        <v>45121</v>
      </c>
      <c r="I4569" s="4" t="str">
        <f t="shared" si="71"/>
        <v>July</v>
      </c>
      <c r="J4569" t="str">
        <f>TEXT(Table4[[#This Row],[Transaction Date]], "dddd")</f>
        <v>Friday</v>
      </c>
    </row>
    <row r="4570" spans="1:10" x14ac:dyDescent="0.35">
      <c r="A4570" t="s">
        <v>4867</v>
      </c>
      <c r="B4570" t="s">
        <v>25</v>
      </c>
      <c r="C4570" s="2">
        <v>3</v>
      </c>
      <c r="D4570" s="2">
        <v>4</v>
      </c>
      <c r="E4570">
        <v>12</v>
      </c>
      <c r="F4570" t="s">
        <v>23</v>
      </c>
      <c r="G4570" t="s">
        <v>11</v>
      </c>
      <c r="H4570" s="1">
        <v>45256</v>
      </c>
      <c r="I4570" s="4" t="str">
        <f t="shared" si="71"/>
        <v>November</v>
      </c>
      <c r="J4570" t="str">
        <f>TEXT(Table4[[#This Row],[Transaction Date]], "dddd")</f>
        <v>Sunday</v>
      </c>
    </row>
    <row r="4571" spans="1:10" x14ac:dyDescent="0.35">
      <c r="A4571" t="s">
        <v>4869</v>
      </c>
      <c r="B4571" t="s">
        <v>13</v>
      </c>
      <c r="C4571" s="2">
        <v>2</v>
      </c>
      <c r="D4571" s="2">
        <v>3</v>
      </c>
      <c r="E4571">
        <v>6</v>
      </c>
      <c r="F4571" t="s">
        <v>10023</v>
      </c>
      <c r="G4571" t="s">
        <v>15</v>
      </c>
      <c r="H4571" s="1">
        <v>44947</v>
      </c>
      <c r="I4571" s="4" t="str">
        <f t="shared" si="71"/>
        <v>January</v>
      </c>
      <c r="J4571" t="str">
        <f>TEXT(Table4[[#This Row],[Transaction Date]], "dddd")</f>
        <v>Saturday</v>
      </c>
    </row>
    <row r="4572" spans="1:10" x14ac:dyDescent="0.35">
      <c r="A4572" t="s">
        <v>4870</v>
      </c>
      <c r="B4572" t="s">
        <v>28</v>
      </c>
      <c r="C4572" s="2">
        <v>5</v>
      </c>
      <c r="D4572" s="2">
        <v>4</v>
      </c>
      <c r="E4572">
        <v>20</v>
      </c>
      <c r="F4572" t="s">
        <v>23</v>
      </c>
      <c r="G4572" t="s">
        <v>10023</v>
      </c>
      <c r="H4572" s="1">
        <v>45133</v>
      </c>
      <c r="I4572" s="4" t="str">
        <f t="shared" si="71"/>
        <v>July</v>
      </c>
      <c r="J4572" t="str">
        <f>TEXT(Table4[[#This Row],[Transaction Date]], "dddd")</f>
        <v>Wednesday</v>
      </c>
    </row>
    <row r="4573" spans="1:10" x14ac:dyDescent="0.35">
      <c r="A4573" t="s">
        <v>4871</v>
      </c>
      <c r="B4573" t="s">
        <v>65</v>
      </c>
      <c r="C4573" s="2">
        <v>1</v>
      </c>
      <c r="D4573" s="2">
        <v>2</v>
      </c>
      <c r="E4573">
        <v>2</v>
      </c>
      <c r="F4573" t="s">
        <v>10</v>
      </c>
      <c r="G4573" t="s">
        <v>11</v>
      </c>
      <c r="H4573" s="1">
        <v>45020</v>
      </c>
      <c r="I4573" s="4" t="str">
        <f t="shared" si="71"/>
        <v>April</v>
      </c>
      <c r="J4573" t="str">
        <f>TEXT(Table4[[#This Row],[Transaction Date]], "dddd")</f>
        <v>Tuesday</v>
      </c>
    </row>
    <row r="4574" spans="1:10" x14ac:dyDescent="0.35">
      <c r="A4574" t="s">
        <v>4872</v>
      </c>
      <c r="B4574" t="s">
        <v>20</v>
      </c>
      <c r="C4574" s="2">
        <v>4</v>
      </c>
      <c r="D4574" s="2">
        <v>5</v>
      </c>
      <c r="E4574">
        <v>20</v>
      </c>
      <c r="F4574" t="s">
        <v>14</v>
      </c>
      <c r="G4574" t="s">
        <v>11</v>
      </c>
      <c r="H4574" s="1">
        <v>45037</v>
      </c>
      <c r="I4574" s="4" t="str">
        <f t="shared" si="71"/>
        <v>April</v>
      </c>
      <c r="J4574" t="str">
        <f>TEXT(Table4[[#This Row],[Transaction Date]], "dddd")</f>
        <v>Friday</v>
      </c>
    </row>
    <row r="4575" spans="1:10" x14ac:dyDescent="0.35">
      <c r="A4575" t="s">
        <v>4873</v>
      </c>
      <c r="B4575" t="s">
        <v>13</v>
      </c>
      <c r="C4575" s="2">
        <v>2</v>
      </c>
      <c r="D4575" s="2">
        <v>3</v>
      </c>
      <c r="E4575">
        <v>6</v>
      </c>
      <c r="F4575" t="s">
        <v>14</v>
      </c>
      <c r="G4575" t="s">
        <v>10023</v>
      </c>
      <c r="H4575" s="1">
        <v>45128</v>
      </c>
      <c r="I4575" s="4" t="str">
        <f t="shared" si="71"/>
        <v>July</v>
      </c>
      <c r="J4575" t="str">
        <f>TEXT(Table4[[#This Row],[Transaction Date]], "dddd")</f>
        <v>Friday</v>
      </c>
    </row>
    <row r="4576" spans="1:10" x14ac:dyDescent="0.35">
      <c r="A4576" t="s">
        <v>4874</v>
      </c>
      <c r="B4576" t="s">
        <v>39</v>
      </c>
      <c r="C4576" s="2">
        <v>3</v>
      </c>
      <c r="D4576" s="2">
        <v>3</v>
      </c>
      <c r="E4576">
        <v>9</v>
      </c>
      <c r="F4576" t="s">
        <v>10023</v>
      </c>
      <c r="G4576" t="s">
        <v>10023</v>
      </c>
      <c r="H4576" s="1">
        <v>45261</v>
      </c>
      <c r="I4576" s="4" t="str">
        <f t="shared" si="71"/>
        <v>December</v>
      </c>
      <c r="J4576" t="str">
        <f>TEXT(Table4[[#This Row],[Transaction Date]], "dddd")</f>
        <v>Friday</v>
      </c>
    </row>
    <row r="4577" spans="1:10" x14ac:dyDescent="0.35">
      <c r="A4577" t="s">
        <v>4875</v>
      </c>
      <c r="B4577" t="s">
        <v>28</v>
      </c>
      <c r="C4577" s="2">
        <v>4</v>
      </c>
      <c r="D4577" s="2">
        <v>4</v>
      </c>
      <c r="E4577">
        <v>16</v>
      </c>
      <c r="F4577" t="s">
        <v>10023</v>
      </c>
      <c r="G4577" t="s">
        <v>10023</v>
      </c>
      <c r="H4577" s="1">
        <v>45001</v>
      </c>
      <c r="I4577" s="4" t="str">
        <f t="shared" si="71"/>
        <v>March</v>
      </c>
      <c r="J4577" t="str">
        <f>TEXT(Table4[[#This Row],[Transaction Date]], "dddd")</f>
        <v>Thursday</v>
      </c>
    </row>
    <row r="4578" spans="1:10" x14ac:dyDescent="0.35">
      <c r="A4578" t="s">
        <v>4876</v>
      </c>
      <c r="B4578" t="s">
        <v>28</v>
      </c>
      <c r="C4578" s="2">
        <v>4</v>
      </c>
      <c r="D4578" s="2">
        <v>4</v>
      </c>
      <c r="E4578">
        <v>16</v>
      </c>
      <c r="F4578" t="s">
        <v>10</v>
      </c>
      <c r="G4578" t="s">
        <v>10023</v>
      </c>
      <c r="H4578" s="1">
        <v>45000</v>
      </c>
      <c r="I4578" s="4" t="str">
        <f t="shared" si="71"/>
        <v>March</v>
      </c>
      <c r="J4578" t="str">
        <f>TEXT(Table4[[#This Row],[Transaction Date]], "dddd")</f>
        <v>Wednesday</v>
      </c>
    </row>
    <row r="4579" spans="1:10" x14ac:dyDescent="0.35">
      <c r="A4579" t="s">
        <v>4877</v>
      </c>
      <c r="B4579" t="s">
        <v>17</v>
      </c>
      <c r="C4579" s="2">
        <v>3</v>
      </c>
      <c r="D4579" s="2">
        <v>1</v>
      </c>
      <c r="E4579">
        <v>3</v>
      </c>
      <c r="F4579" t="s">
        <v>14</v>
      </c>
      <c r="G4579" t="s">
        <v>10023</v>
      </c>
      <c r="H4579" s="1">
        <v>45000</v>
      </c>
      <c r="I4579" s="4" t="str">
        <f t="shared" si="71"/>
        <v>March</v>
      </c>
      <c r="J4579" t="str">
        <f>TEXT(Table4[[#This Row],[Transaction Date]], "dddd")</f>
        <v>Wednesday</v>
      </c>
    </row>
    <row r="4580" spans="1:10" x14ac:dyDescent="0.35">
      <c r="A4580" t="s">
        <v>4878</v>
      </c>
      <c r="B4580" t="s">
        <v>13</v>
      </c>
      <c r="C4580" s="2">
        <v>2</v>
      </c>
      <c r="D4580" s="2">
        <v>3</v>
      </c>
      <c r="E4580">
        <v>6</v>
      </c>
      <c r="F4580" t="s">
        <v>14</v>
      </c>
      <c r="G4580" t="s">
        <v>15</v>
      </c>
      <c r="H4580" s="1">
        <v>45071</v>
      </c>
      <c r="I4580" s="4" t="str">
        <f t="shared" si="71"/>
        <v>May</v>
      </c>
      <c r="J4580" t="str">
        <f>TEXT(Table4[[#This Row],[Transaction Date]], "dddd")</f>
        <v>Thursday</v>
      </c>
    </row>
    <row r="4581" spans="1:10" x14ac:dyDescent="0.35">
      <c r="A4581" t="s">
        <v>4879</v>
      </c>
      <c r="B4581" t="s">
        <v>13</v>
      </c>
      <c r="C4581" s="2">
        <v>4</v>
      </c>
      <c r="D4581" s="2">
        <v>3</v>
      </c>
      <c r="E4581">
        <v>12</v>
      </c>
      <c r="F4581" t="s">
        <v>14</v>
      </c>
      <c r="G4581" t="s">
        <v>15</v>
      </c>
      <c r="H4581" s="1">
        <v>45014</v>
      </c>
      <c r="I4581" s="4" t="str">
        <f t="shared" si="71"/>
        <v>March</v>
      </c>
      <c r="J4581" t="str">
        <f>TEXT(Table4[[#This Row],[Transaction Date]], "dddd")</f>
        <v>Wednesday</v>
      </c>
    </row>
    <row r="4582" spans="1:10" x14ac:dyDescent="0.35">
      <c r="A4582" t="s">
        <v>4880</v>
      </c>
      <c r="B4582" t="s">
        <v>9</v>
      </c>
      <c r="C4582" s="2">
        <v>3</v>
      </c>
      <c r="D4582" s="2">
        <v>2</v>
      </c>
      <c r="E4582">
        <v>6</v>
      </c>
      <c r="F4582" t="s">
        <v>23</v>
      </c>
      <c r="G4582" t="s">
        <v>10023</v>
      </c>
      <c r="H4582" s="1">
        <v>45257</v>
      </c>
      <c r="I4582" s="4" t="str">
        <f t="shared" si="71"/>
        <v>November</v>
      </c>
      <c r="J4582" t="str">
        <f>TEXT(Table4[[#This Row],[Transaction Date]], "dddd")</f>
        <v>Monday</v>
      </c>
    </row>
    <row r="4583" spans="1:10" x14ac:dyDescent="0.35">
      <c r="A4583" t="s">
        <v>4881</v>
      </c>
      <c r="B4583" t="s">
        <v>25</v>
      </c>
      <c r="C4583" s="2">
        <v>5</v>
      </c>
      <c r="D4583" s="2">
        <v>4</v>
      </c>
      <c r="E4583">
        <v>20</v>
      </c>
      <c r="F4583" t="s">
        <v>10</v>
      </c>
      <c r="G4583" t="s">
        <v>15</v>
      </c>
      <c r="H4583" s="1">
        <v>45153</v>
      </c>
      <c r="I4583" s="4" t="str">
        <f t="shared" si="71"/>
        <v>August</v>
      </c>
      <c r="J4583" t="str">
        <f>TEXT(Table4[[#This Row],[Transaction Date]], "dddd")</f>
        <v>Tuesday</v>
      </c>
    </row>
    <row r="4584" spans="1:10" x14ac:dyDescent="0.35">
      <c r="A4584" t="s">
        <v>4882</v>
      </c>
      <c r="B4584" t="s">
        <v>17</v>
      </c>
      <c r="C4584" s="2">
        <v>3</v>
      </c>
      <c r="D4584" s="2">
        <v>1</v>
      </c>
      <c r="E4584">
        <v>3</v>
      </c>
      <c r="F4584" t="s">
        <v>10</v>
      </c>
      <c r="G4584" t="s">
        <v>11</v>
      </c>
      <c r="H4584" s="1">
        <v>45225</v>
      </c>
      <c r="I4584" s="4" t="str">
        <f t="shared" si="71"/>
        <v>October</v>
      </c>
      <c r="J4584" t="str">
        <f>TEXT(Table4[[#This Row],[Transaction Date]], "dddd")</f>
        <v>Thursday</v>
      </c>
    </row>
    <row r="4585" spans="1:10" x14ac:dyDescent="0.35">
      <c r="A4585" t="s">
        <v>4883</v>
      </c>
      <c r="B4585" t="s">
        <v>65</v>
      </c>
      <c r="C4585" s="2">
        <v>5</v>
      </c>
      <c r="D4585" s="2">
        <v>2</v>
      </c>
      <c r="E4585">
        <v>10</v>
      </c>
      <c r="F4585" t="s">
        <v>14</v>
      </c>
      <c r="G4585" t="s">
        <v>15</v>
      </c>
      <c r="H4585" s="1">
        <v>45257</v>
      </c>
      <c r="I4585" s="4" t="str">
        <f t="shared" si="71"/>
        <v>November</v>
      </c>
      <c r="J4585" t="str">
        <f>TEXT(Table4[[#This Row],[Transaction Date]], "dddd")</f>
        <v>Monday</v>
      </c>
    </row>
    <row r="4586" spans="1:10" x14ac:dyDescent="0.35">
      <c r="A4586" t="s">
        <v>4884</v>
      </c>
      <c r="B4586" t="s">
        <v>17</v>
      </c>
      <c r="C4586" s="2">
        <v>5</v>
      </c>
      <c r="D4586" s="2">
        <v>1</v>
      </c>
      <c r="E4586">
        <v>5</v>
      </c>
      <c r="F4586" t="s">
        <v>10</v>
      </c>
      <c r="G4586" t="s">
        <v>15</v>
      </c>
      <c r="H4586" s="1">
        <v>44971</v>
      </c>
      <c r="I4586" s="4" t="str">
        <f t="shared" si="71"/>
        <v>February</v>
      </c>
      <c r="J4586" t="str">
        <f>TEXT(Table4[[#This Row],[Transaction Date]], "dddd")</f>
        <v>Tuesday</v>
      </c>
    </row>
    <row r="4587" spans="1:10" x14ac:dyDescent="0.35">
      <c r="A4587" t="s">
        <v>4885</v>
      </c>
      <c r="B4587" t="s">
        <v>9</v>
      </c>
      <c r="C4587" s="2">
        <v>1</v>
      </c>
      <c r="D4587" s="2">
        <v>2</v>
      </c>
      <c r="E4587">
        <v>2</v>
      </c>
      <c r="F4587" t="s">
        <v>10023</v>
      </c>
      <c r="G4587" t="s">
        <v>10023</v>
      </c>
      <c r="H4587" s="1">
        <v>45215</v>
      </c>
      <c r="I4587" s="4" t="str">
        <f t="shared" si="71"/>
        <v>October</v>
      </c>
      <c r="J4587" t="str">
        <f>TEXT(Table4[[#This Row],[Transaction Date]], "dddd")</f>
        <v>Monday</v>
      </c>
    </row>
    <row r="4588" spans="1:10" x14ac:dyDescent="0.35">
      <c r="A4588" t="s">
        <v>4886</v>
      </c>
      <c r="B4588" t="s">
        <v>28</v>
      </c>
      <c r="C4588" s="2">
        <v>3</v>
      </c>
      <c r="D4588" s="2">
        <v>4</v>
      </c>
      <c r="E4588">
        <v>12</v>
      </c>
      <c r="F4588" t="s">
        <v>10</v>
      </c>
      <c r="G4588" t="s">
        <v>10023</v>
      </c>
      <c r="H4588" s="1">
        <v>45024</v>
      </c>
      <c r="I4588" s="4" t="str">
        <f t="shared" si="71"/>
        <v>April</v>
      </c>
      <c r="J4588" t="str">
        <f>TEXT(Table4[[#This Row],[Transaction Date]], "dddd")</f>
        <v>Saturday</v>
      </c>
    </row>
    <row r="4589" spans="1:10" x14ac:dyDescent="0.35">
      <c r="A4589" t="s">
        <v>4887</v>
      </c>
      <c r="B4589" t="s">
        <v>20</v>
      </c>
      <c r="C4589" s="2">
        <v>4</v>
      </c>
      <c r="D4589" s="2">
        <v>5</v>
      </c>
      <c r="E4589">
        <v>20</v>
      </c>
      <c r="F4589" t="s">
        <v>10023</v>
      </c>
      <c r="G4589" t="s">
        <v>10023</v>
      </c>
      <c r="H4589" s="1">
        <v>45070</v>
      </c>
      <c r="I4589" s="4" t="str">
        <f t="shared" si="71"/>
        <v>May</v>
      </c>
      <c r="J4589" t="str">
        <f>TEXT(Table4[[#This Row],[Transaction Date]], "dddd")</f>
        <v>Wednesday</v>
      </c>
    </row>
    <row r="4590" spans="1:10" x14ac:dyDescent="0.35">
      <c r="A4590" t="s">
        <v>4888</v>
      </c>
      <c r="B4590" t="s">
        <v>9</v>
      </c>
      <c r="C4590" s="2">
        <v>4</v>
      </c>
      <c r="D4590" s="2">
        <v>2</v>
      </c>
      <c r="E4590">
        <v>8</v>
      </c>
      <c r="F4590" t="s">
        <v>14</v>
      </c>
      <c r="G4590" t="s">
        <v>15</v>
      </c>
      <c r="H4590" s="1">
        <v>45128</v>
      </c>
      <c r="I4590" s="4" t="str">
        <f t="shared" si="71"/>
        <v>July</v>
      </c>
      <c r="J4590" t="str">
        <f>TEXT(Table4[[#This Row],[Transaction Date]], "dddd")</f>
        <v>Friday</v>
      </c>
    </row>
    <row r="4591" spans="1:10" x14ac:dyDescent="0.35">
      <c r="A4591" t="s">
        <v>4889</v>
      </c>
      <c r="B4591" t="s">
        <v>17</v>
      </c>
      <c r="C4591" s="2">
        <v>4</v>
      </c>
      <c r="D4591" s="2">
        <v>1</v>
      </c>
      <c r="E4591">
        <v>4</v>
      </c>
      <c r="F4591" t="s">
        <v>23</v>
      </c>
      <c r="G4591" t="s">
        <v>10023</v>
      </c>
      <c r="H4591" s="1">
        <v>45034</v>
      </c>
      <c r="I4591" s="4" t="str">
        <f t="shared" si="71"/>
        <v>April</v>
      </c>
      <c r="J4591" t="str">
        <f>TEXT(Table4[[#This Row],[Transaction Date]], "dddd")</f>
        <v>Tuesday</v>
      </c>
    </row>
    <row r="4592" spans="1:10" x14ac:dyDescent="0.35">
      <c r="A4592" t="s">
        <v>4890</v>
      </c>
      <c r="B4592" t="s">
        <v>25</v>
      </c>
      <c r="C4592" s="2">
        <v>4</v>
      </c>
      <c r="D4592" s="2">
        <v>4</v>
      </c>
      <c r="E4592">
        <v>16</v>
      </c>
      <c r="F4592" t="s">
        <v>10023</v>
      </c>
      <c r="G4592" t="s">
        <v>10023</v>
      </c>
      <c r="H4592" s="1">
        <v>45285</v>
      </c>
      <c r="I4592" s="4" t="str">
        <f t="shared" si="71"/>
        <v>December</v>
      </c>
      <c r="J4592" t="str">
        <f>TEXT(Table4[[#This Row],[Transaction Date]], "dddd")</f>
        <v>Monday</v>
      </c>
    </row>
    <row r="4593" spans="1:10" x14ac:dyDescent="0.35">
      <c r="A4593" t="s">
        <v>4891</v>
      </c>
      <c r="B4593" t="s">
        <v>28</v>
      </c>
      <c r="C4593" s="2">
        <v>1</v>
      </c>
      <c r="D4593" s="2">
        <v>4</v>
      </c>
      <c r="E4593">
        <v>4</v>
      </c>
      <c r="F4593" t="s">
        <v>10023</v>
      </c>
      <c r="G4593" t="s">
        <v>15</v>
      </c>
      <c r="H4593" s="1">
        <v>45127</v>
      </c>
      <c r="I4593" s="4" t="str">
        <f t="shared" si="71"/>
        <v>July</v>
      </c>
      <c r="J4593" t="str">
        <f>TEXT(Table4[[#This Row],[Transaction Date]], "dddd")</f>
        <v>Thursday</v>
      </c>
    </row>
    <row r="4594" spans="1:10" x14ac:dyDescent="0.35">
      <c r="A4594" t="s">
        <v>4892</v>
      </c>
      <c r="B4594" t="s">
        <v>13</v>
      </c>
      <c r="C4594" s="2">
        <v>2</v>
      </c>
      <c r="D4594" s="2">
        <v>3</v>
      </c>
      <c r="E4594">
        <v>6</v>
      </c>
      <c r="F4594" t="s">
        <v>14</v>
      </c>
      <c r="G4594" t="s">
        <v>10023</v>
      </c>
      <c r="H4594" s="1">
        <v>45108</v>
      </c>
      <c r="I4594" s="4" t="str">
        <f t="shared" si="71"/>
        <v>July</v>
      </c>
      <c r="J4594" t="str">
        <f>TEXT(Table4[[#This Row],[Transaction Date]], "dddd")</f>
        <v>Saturday</v>
      </c>
    </row>
    <row r="4595" spans="1:10" x14ac:dyDescent="0.35">
      <c r="A4595" t="s">
        <v>4894</v>
      </c>
      <c r="B4595" t="s">
        <v>13</v>
      </c>
      <c r="C4595" s="2">
        <v>5</v>
      </c>
      <c r="D4595" s="2">
        <v>3</v>
      </c>
      <c r="E4595">
        <v>15</v>
      </c>
      <c r="F4595" t="s">
        <v>10</v>
      </c>
      <c r="G4595" t="s">
        <v>15</v>
      </c>
      <c r="H4595" s="1">
        <v>45254</v>
      </c>
      <c r="I4595" s="4" t="str">
        <f t="shared" si="71"/>
        <v>November</v>
      </c>
      <c r="J4595" t="str">
        <f>TEXT(Table4[[#This Row],[Transaction Date]], "dddd")</f>
        <v>Friday</v>
      </c>
    </row>
    <row r="4596" spans="1:10" x14ac:dyDescent="0.35">
      <c r="A4596" t="s">
        <v>4895</v>
      </c>
      <c r="B4596" t="s">
        <v>39</v>
      </c>
      <c r="C4596" s="2">
        <v>3</v>
      </c>
      <c r="D4596" s="2">
        <v>3</v>
      </c>
      <c r="E4596">
        <v>9</v>
      </c>
      <c r="F4596" t="s">
        <v>10023</v>
      </c>
      <c r="G4596" t="s">
        <v>15</v>
      </c>
      <c r="H4596" s="1">
        <v>45175</v>
      </c>
      <c r="I4596" s="4" t="str">
        <f t="shared" si="71"/>
        <v>September</v>
      </c>
      <c r="J4596" t="str">
        <f>TEXT(Table4[[#This Row],[Transaction Date]], "dddd")</f>
        <v>Wednesday</v>
      </c>
    </row>
    <row r="4597" spans="1:10" x14ac:dyDescent="0.35">
      <c r="A4597" t="s">
        <v>4896</v>
      </c>
      <c r="B4597" t="s">
        <v>13</v>
      </c>
      <c r="C4597" s="2">
        <v>1</v>
      </c>
      <c r="D4597" s="2">
        <v>3</v>
      </c>
      <c r="E4597">
        <v>3</v>
      </c>
      <c r="F4597" t="s">
        <v>14</v>
      </c>
      <c r="G4597" t="s">
        <v>11</v>
      </c>
      <c r="H4597" s="1">
        <v>44947</v>
      </c>
      <c r="I4597" s="4" t="str">
        <f t="shared" si="71"/>
        <v>January</v>
      </c>
      <c r="J4597" t="str">
        <f>TEXT(Table4[[#This Row],[Transaction Date]], "dddd")</f>
        <v>Saturday</v>
      </c>
    </row>
    <row r="4598" spans="1:10" x14ac:dyDescent="0.35">
      <c r="A4598" t="s">
        <v>4897</v>
      </c>
      <c r="B4598" t="s">
        <v>39</v>
      </c>
      <c r="C4598" s="2">
        <v>1</v>
      </c>
      <c r="D4598" s="2">
        <v>3</v>
      </c>
      <c r="E4598">
        <v>3</v>
      </c>
      <c r="F4598" t="s">
        <v>23</v>
      </c>
      <c r="G4598" t="s">
        <v>10023</v>
      </c>
      <c r="H4598" s="1">
        <v>44938</v>
      </c>
      <c r="I4598" s="4" t="str">
        <f t="shared" si="71"/>
        <v>January</v>
      </c>
      <c r="J4598" t="str">
        <f>TEXT(Table4[[#This Row],[Transaction Date]], "dddd")</f>
        <v>Thursday</v>
      </c>
    </row>
    <row r="4599" spans="1:10" x14ac:dyDescent="0.35">
      <c r="A4599" t="s">
        <v>4898</v>
      </c>
      <c r="B4599" t="s">
        <v>28</v>
      </c>
      <c r="C4599" s="2">
        <v>1</v>
      </c>
      <c r="D4599" s="2">
        <v>4</v>
      </c>
      <c r="E4599">
        <v>4</v>
      </c>
      <c r="F4599" t="s">
        <v>10023</v>
      </c>
      <c r="G4599" t="s">
        <v>10023</v>
      </c>
      <c r="H4599" s="1">
        <v>45204</v>
      </c>
      <c r="I4599" s="4" t="str">
        <f t="shared" si="71"/>
        <v>October</v>
      </c>
      <c r="J4599" t="str">
        <f>TEXT(Table4[[#This Row],[Transaction Date]], "dddd")</f>
        <v>Thursday</v>
      </c>
    </row>
    <row r="4600" spans="1:10" x14ac:dyDescent="0.35">
      <c r="A4600" t="s">
        <v>4899</v>
      </c>
      <c r="B4600" t="s">
        <v>17</v>
      </c>
      <c r="C4600" s="2">
        <v>5</v>
      </c>
      <c r="D4600" s="2">
        <v>1</v>
      </c>
      <c r="E4600">
        <v>5</v>
      </c>
      <c r="F4600" t="s">
        <v>23</v>
      </c>
      <c r="G4600" t="s">
        <v>11</v>
      </c>
      <c r="H4600" s="1">
        <v>45011</v>
      </c>
      <c r="I4600" s="4" t="str">
        <f t="shared" si="71"/>
        <v>March</v>
      </c>
      <c r="J4600" t="str">
        <f>TEXT(Table4[[#This Row],[Transaction Date]], "dddd")</f>
        <v>Sunday</v>
      </c>
    </row>
    <row r="4601" spans="1:10" x14ac:dyDescent="0.35">
      <c r="A4601" t="s">
        <v>4900</v>
      </c>
      <c r="B4601" t="s">
        <v>39</v>
      </c>
      <c r="C4601" s="2">
        <v>1</v>
      </c>
      <c r="D4601" s="2">
        <v>3</v>
      </c>
      <c r="E4601">
        <v>3</v>
      </c>
      <c r="F4601" t="s">
        <v>10</v>
      </c>
      <c r="G4601" t="s">
        <v>10023</v>
      </c>
      <c r="H4601" s="1">
        <v>45273</v>
      </c>
      <c r="I4601" s="4" t="str">
        <f t="shared" si="71"/>
        <v>December</v>
      </c>
      <c r="J4601" t="str">
        <f>TEXT(Table4[[#This Row],[Transaction Date]], "dddd")</f>
        <v>Wednesday</v>
      </c>
    </row>
    <row r="4602" spans="1:10" x14ac:dyDescent="0.35">
      <c r="A4602" t="s">
        <v>4901</v>
      </c>
      <c r="B4602" t="s">
        <v>28</v>
      </c>
      <c r="C4602" s="2">
        <v>1</v>
      </c>
      <c r="D4602" s="2">
        <v>4</v>
      </c>
      <c r="E4602">
        <v>4</v>
      </c>
      <c r="F4602" t="s">
        <v>10</v>
      </c>
      <c r="G4602" t="s">
        <v>10023</v>
      </c>
      <c r="H4602" s="1">
        <v>44947</v>
      </c>
      <c r="I4602" s="4" t="str">
        <f t="shared" si="71"/>
        <v>January</v>
      </c>
      <c r="J4602" t="str">
        <f>TEXT(Table4[[#This Row],[Transaction Date]], "dddd")</f>
        <v>Saturday</v>
      </c>
    </row>
    <row r="4603" spans="1:10" x14ac:dyDescent="0.35">
      <c r="A4603" t="s">
        <v>4902</v>
      </c>
      <c r="B4603" t="s">
        <v>13</v>
      </c>
      <c r="C4603" s="2">
        <v>4</v>
      </c>
      <c r="D4603" s="2">
        <v>3</v>
      </c>
      <c r="E4603">
        <v>12</v>
      </c>
      <c r="F4603" t="s">
        <v>14</v>
      </c>
      <c r="G4603" t="s">
        <v>11</v>
      </c>
      <c r="H4603" s="1">
        <v>45109</v>
      </c>
      <c r="I4603" s="4" t="str">
        <f t="shared" si="71"/>
        <v>July</v>
      </c>
      <c r="J4603" t="str">
        <f>TEXT(Table4[[#This Row],[Transaction Date]], "dddd")</f>
        <v>Sunday</v>
      </c>
    </row>
    <row r="4604" spans="1:10" x14ac:dyDescent="0.35">
      <c r="A4604" t="s">
        <v>4903</v>
      </c>
      <c r="B4604" t="s">
        <v>17</v>
      </c>
      <c r="C4604" s="2">
        <v>3</v>
      </c>
      <c r="D4604" s="2">
        <v>1</v>
      </c>
      <c r="E4604">
        <v>3</v>
      </c>
      <c r="F4604" t="s">
        <v>14</v>
      </c>
      <c r="G4604" t="s">
        <v>15</v>
      </c>
      <c r="H4604" s="1">
        <v>45237</v>
      </c>
      <c r="I4604" s="4" t="str">
        <f t="shared" si="71"/>
        <v>November</v>
      </c>
      <c r="J4604" t="str">
        <f>TEXT(Table4[[#This Row],[Transaction Date]], "dddd")</f>
        <v>Tuesday</v>
      </c>
    </row>
    <row r="4605" spans="1:10" x14ac:dyDescent="0.35">
      <c r="A4605" t="s">
        <v>4904</v>
      </c>
      <c r="B4605" t="s">
        <v>17</v>
      </c>
      <c r="C4605" s="2">
        <v>1</v>
      </c>
      <c r="D4605" s="2">
        <v>1</v>
      </c>
      <c r="E4605">
        <v>1</v>
      </c>
      <c r="F4605" t="s">
        <v>10023</v>
      </c>
      <c r="G4605" t="s">
        <v>10023</v>
      </c>
      <c r="H4605" s="1">
        <v>45101</v>
      </c>
      <c r="I4605" s="4" t="str">
        <f t="shared" si="71"/>
        <v>June</v>
      </c>
      <c r="J4605" t="str">
        <f>TEXT(Table4[[#This Row],[Transaction Date]], "dddd")</f>
        <v>Saturday</v>
      </c>
    </row>
    <row r="4606" spans="1:10" x14ac:dyDescent="0.35">
      <c r="A4606" t="s">
        <v>4905</v>
      </c>
      <c r="B4606" t="s">
        <v>39</v>
      </c>
      <c r="C4606" s="2">
        <v>2</v>
      </c>
      <c r="D4606" s="2">
        <v>3</v>
      </c>
      <c r="E4606">
        <v>6</v>
      </c>
      <c r="F4606" t="s">
        <v>14</v>
      </c>
      <c r="G4606" t="s">
        <v>15</v>
      </c>
      <c r="H4606" s="1">
        <v>45006</v>
      </c>
      <c r="I4606" s="4" t="str">
        <f t="shared" si="71"/>
        <v>March</v>
      </c>
      <c r="J4606" t="str">
        <f>TEXT(Table4[[#This Row],[Transaction Date]], "dddd")</f>
        <v>Tuesday</v>
      </c>
    </row>
    <row r="4607" spans="1:10" x14ac:dyDescent="0.35">
      <c r="A4607" t="s">
        <v>4907</v>
      </c>
      <c r="B4607" t="s">
        <v>20</v>
      </c>
      <c r="C4607" s="2">
        <v>1</v>
      </c>
      <c r="D4607" s="2">
        <v>5</v>
      </c>
      <c r="E4607">
        <v>5</v>
      </c>
      <c r="F4607" t="s">
        <v>23</v>
      </c>
      <c r="G4607" t="s">
        <v>11</v>
      </c>
      <c r="H4607" s="1">
        <v>44949</v>
      </c>
      <c r="I4607" s="4" t="str">
        <f t="shared" si="71"/>
        <v>January</v>
      </c>
      <c r="J4607" t="str">
        <f>TEXT(Table4[[#This Row],[Transaction Date]], "dddd")</f>
        <v>Monday</v>
      </c>
    </row>
    <row r="4608" spans="1:10" x14ac:dyDescent="0.35">
      <c r="A4608" t="s">
        <v>4908</v>
      </c>
      <c r="B4608" t="s">
        <v>13</v>
      </c>
      <c r="C4608" s="2">
        <v>2</v>
      </c>
      <c r="D4608" s="2">
        <v>3</v>
      </c>
      <c r="E4608">
        <v>6</v>
      </c>
      <c r="F4608" t="s">
        <v>10023</v>
      </c>
      <c r="G4608" t="s">
        <v>10023</v>
      </c>
      <c r="H4608" s="1">
        <v>45030</v>
      </c>
      <c r="I4608" s="4" t="str">
        <f t="shared" si="71"/>
        <v>April</v>
      </c>
      <c r="J4608" t="str">
        <f>TEXT(Table4[[#This Row],[Transaction Date]], "dddd")</f>
        <v>Friday</v>
      </c>
    </row>
    <row r="4609" spans="1:10" x14ac:dyDescent="0.35">
      <c r="A4609" t="s">
        <v>4909</v>
      </c>
      <c r="B4609" t="s">
        <v>65</v>
      </c>
      <c r="C4609" s="2">
        <v>2</v>
      </c>
      <c r="D4609" s="2">
        <v>2</v>
      </c>
      <c r="E4609">
        <v>4</v>
      </c>
      <c r="F4609" t="s">
        <v>14</v>
      </c>
      <c r="G4609" t="s">
        <v>10023</v>
      </c>
      <c r="H4609" s="1">
        <v>45217</v>
      </c>
      <c r="I4609" s="4" t="str">
        <f t="shared" si="71"/>
        <v>October</v>
      </c>
      <c r="J4609" t="str">
        <f>TEXT(Table4[[#This Row],[Transaction Date]], "dddd")</f>
        <v>Wednesday</v>
      </c>
    </row>
    <row r="4610" spans="1:10" x14ac:dyDescent="0.35">
      <c r="A4610" t="s">
        <v>4910</v>
      </c>
      <c r="B4610" t="s">
        <v>65</v>
      </c>
      <c r="C4610" s="2">
        <v>5</v>
      </c>
      <c r="D4610" s="2">
        <v>2</v>
      </c>
      <c r="E4610">
        <v>10</v>
      </c>
      <c r="F4610" t="s">
        <v>14</v>
      </c>
      <c r="G4610" t="s">
        <v>10023</v>
      </c>
      <c r="H4610" s="1">
        <v>44984</v>
      </c>
      <c r="I4610" s="4" t="str">
        <f t="shared" si="71"/>
        <v>February</v>
      </c>
      <c r="J4610" t="str">
        <f>TEXT(Table4[[#This Row],[Transaction Date]], "dddd")</f>
        <v>Monday</v>
      </c>
    </row>
    <row r="4611" spans="1:10" x14ac:dyDescent="0.35">
      <c r="A4611" t="s">
        <v>4911</v>
      </c>
      <c r="B4611" t="s">
        <v>39</v>
      </c>
      <c r="C4611" s="2">
        <v>4</v>
      </c>
      <c r="D4611" s="2">
        <v>3</v>
      </c>
      <c r="E4611">
        <v>12</v>
      </c>
      <c r="F4611" t="s">
        <v>23</v>
      </c>
      <c r="G4611" t="s">
        <v>10023</v>
      </c>
      <c r="H4611" s="1">
        <v>45008</v>
      </c>
      <c r="I4611" s="4" t="str">
        <f t="shared" ref="I4611:I4674" si="72">TEXT(H:H, "mmmm")</f>
        <v>March</v>
      </c>
      <c r="J4611" t="str">
        <f>TEXT(Table4[[#This Row],[Transaction Date]], "dddd")</f>
        <v>Thursday</v>
      </c>
    </row>
    <row r="4612" spans="1:10" x14ac:dyDescent="0.35">
      <c r="A4612" t="s">
        <v>4912</v>
      </c>
      <c r="B4612" t="s">
        <v>39</v>
      </c>
      <c r="C4612" s="2">
        <v>1</v>
      </c>
      <c r="D4612" s="2">
        <v>3</v>
      </c>
      <c r="E4612">
        <v>3</v>
      </c>
      <c r="F4612" t="s">
        <v>10023</v>
      </c>
      <c r="G4612" t="s">
        <v>10023</v>
      </c>
      <c r="H4612" s="1">
        <v>44985</v>
      </c>
      <c r="I4612" s="4" t="str">
        <f t="shared" si="72"/>
        <v>February</v>
      </c>
      <c r="J4612" t="str">
        <f>TEXT(Table4[[#This Row],[Transaction Date]], "dddd")</f>
        <v>Tuesday</v>
      </c>
    </row>
    <row r="4613" spans="1:10" x14ac:dyDescent="0.35">
      <c r="A4613" t="s">
        <v>4913</v>
      </c>
      <c r="B4613" t="s">
        <v>17</v>
      </c>
      <c r="C4613" s="2">
        <v>4</v>
      </c>
      <c r="D4613" s="2">
        <v>1</v>
      </c>
      <c r="E4613">
        <v>4</v>
      </c>
      <c r="F4613" t="s">
        <v>23</v>
      </c>
      <c r="G4613" t="s">
        <v>10023</v>
      </c>
      <c r="H4613" s="1">
        <v>45190</v>
      </c>
      <c r="I4613" s="4" t="str">
        <f t="shared" si="72"/>
        <v>September</v>
      </c>
      <c r="J4613" t="str">
        <f>TEXT(Table4[[#This Row],[Transaction Date]], "dddd")</f>
        <v>Thursday</v>
      </c>
    </row>
    <row r="4614" spans="1:10" x14ac:dyDescent="0.35">
      <c r="A4614" t="s">
        <v>4914</v>
      </c>
      <c r="B4614" t="s">
        <v>13</v>
      </c>
      <c r="C4614" s="2">
        <v>5</v>
      </c>
      <c r="D4614" s="2">
        <v>3</v>
      </c>
      <c r="E4614">
        <v>15</v>
      </c>
      <c r="F4614" t="s">
        <v>10023</v>
      </c>
      <c r="G4614" t="s">
        <v>10023</v>
      </c>
      <c r="H4614" s="1">
        <v>45073</v>
      </c>
      <c r="I4614" s="4" t="str">
        <f t="shared" si="72"/>
        <v>May</v>
      </c>
      <c r="J4614" t="str">
        <f>TEXT(Table4[[#This Row],[Transaction Date]], "dddd")</f>
        <v>Saturday</v>
      </c>
    </row>
    <row r="4615" spans="1:10" x14ac:dyDescent="0.35">
      <c r="A4615" t="s">
        <v>4915</v>
      </c>
      <c r="B4615" t="s">
        <v>39</v>
      </c>
      <c r="C4615" s="2">
        <v>5</v>
      </c>
      <c r="D4615" s="2">
        <v>3</v>
      </c>
      <c r="E4615">
        <v>15</v>
      </c>
      <c r="F4615" t="s">
        <v>10023</v>
      </c>
      <c r="G4615" t="s">
        <v>15</v>
      </c>
      <c r="H4615" s="1">
        <v>45170</v>
      </c>
      <c r="I4615" s="4" t="str">
        <f t="shared" si="72"/>
        <v>September</v>
      </c>
      <c r="J4615" t="str">
        <f>TEXT(Table4[[#This Row],[Transaction Date]], "dddd")</f>
        <v>Friday</v>
      </c>
    </row>
    <row r="4616" spans="1:10" x14ac:dyDescent="0.35">
      <c r="A4616" t="s">
        <v>4916</v>
      </c>
      <c r="B4616" t="s">
        <v>13</v>
      </c>
      <c r="C4616" s="2">
        <v>3</v>
      </c>
      <c r="D4616" s="2">
        <v>3</v>
      </c>
      <c r="E4616">
        <v>9</v>
      </c>
      <c r="F4616" t="s">
        <v>23</v>
      </c>
      <c r="G4616" t="s">
        <v>11</v>
      </c>
      <c r="H4616" s="1">
        <v>45133</v>
      </c>
      <c r="I4616" s="4" t="str">
        <f t="shared" si="72"/>
        <v>July</v>
      </c>
      <c r="J4616" t="str">
        <f>TEXT(Table4[[#This Row],[Transaction Date]], "dddd")</f>
        <v>Wednesday</v>
      </c>
    </row>
    <row r="4617" spans="1:10" x14ac:dyDescent="0.35">
      <c r="A4617" t="s">
        <v>4917</v>
      </c>
      <c r="B4617" t="s">
        <v>25</v>
      </c>
      <c r="C4617" s="2">
        <v>2</v>
      </c>
      <c r="D4617" s="2">
        <v>4</v>
      </c>
      <c r="E4617">
        <v>8</v>
      </c>
      <c r="F4617" t="s">
        <v>14</v>
      </c>
      <c r="G4617" t="s">
        <v>15</v>
      </c>
      <c r="H4617" s="1">
        <v>45115</v>
      </c>
      <c r="I4617" s="4" t="str">
        <f t="shared" si="72"/>
        <v>July</v>
      </c>
      <c r="J4617" t="str">
        <f>TEXT(Table4[[#This Row],[Transaction Date]], "dddd")</f>
        <v>Saturday</v>
      </c>
    </row>
    <row r="4618" spans="1:10" x14ac:dyDescent="0.35">
      <c r="A4618" t="s">
        <v>4918</v>
      </c>
      <c r="B4618" t="s">
        <v>20</v>
      </c>
      <c r="C4618" s="2">
        <v>4</v>
      </c>
      <c r="D4618" s="2">
        <v>5</v>
      </c>
      <c r="E4618">
        <v>20</v>
      </c>
      <c r="F4618" t="s">
        <v>14</v>
      </c>
      <c r="G4618" t="s">
        <v>10023</v>
      </c>
      <c r="H4618" s="1">
        <v>45168</v>
      </c>
      <c r="I4618" s="4" t="str">
        <f t="shared" si="72"/>
        <v>August</v>
      </c>
      <c r="J4618" t="str">
        <f>TEXT(Table4[[#This Row],[Transaction Date]], "dddd")</f>
        <v>Wednesday</v>
      </c>
    </row>
    <row r="4619" spans="1:10" x14ac:dyDescent="0.35">
      <c r="A4619" t="s">
        <v>4919</v>
      </c>
      <c r="B4619" t="s">
        <v>20</v>
      </c>
      <c r="C4619" s="2">
        <v>5</v>
      </c>
      <c r="D4619" s="2">
        <v>5</v>
      </c>
      <c r="E4619">
        <v>25</v>
      </c>
      <c r="F4619" t="s">
        <v>10023</v>
      </c>
      <c r="G4619" t="s">
        <v>10023</v>
      </c>
      <c r="H4619" s="1">
        <v>45097</v>
      </c>
      <c r="I4619" s="4" t="str">
        <f t="shared" si="72"/>
        <v>June</v>
      </c>
      <c r="J4619" t="str">
        <f>TEXT(Table4[[#This Row],[Transaction Date]], "dddd")</f>
        <v>Tuesday</v>
      </c>
    </row>
    <row r="4620" spans="1:10" x14ac:dyDescent="0.35">
      <c r="A4620" t="s">
        <v>4920</v>
      </c>
      <c r="B4620" t="s">
        <v>9</v>
      </c>
      <c r="C4620" s="2">
        <v>1</v>
      </c>
      <c r="D4620" s="2">
        <v>2</v>
      </c>
      <c r="E4620">
        <v>2</v>
      </c>
      <c r="F4620" t="s">
        <v>14</v>
      </c>
      <c r="G4620" t="s">
        <v>15</v>
      </c>
      <c r="H4620" s="1">
        <v>45187</v>
      </c>
      <c r="I4620" s="4" t="str">
        <f t="shared" si="72"/>
        <v>September</v>
      </c>
      <c r="J4620" t="str">
        <f>TEXT(Table4[[#This Row],[Transaction Date]], "dddd")</f>
        <v>Monday</v>
      </c>
    </row>
    <row r="4621" spans="1:10" x14ac:dyDescent="0.35">
      <c r="A4621" t="s">
        <v>4921</v>
      </c>
      <c r="B4621" t="s">
        <v>17</v>
      </c>
      <c r="C4621" s="2">
        <v>4</v>
      </c>
      <c r="D4621" s="2">
        <v>1</v>
      </c>
      <c r="E4621">
        <v>4</v>
      </c>
      <c r="F4621" t="s">
        <v>14</v>
      </c>
      <c r="G4621" t="s">
        <v>10023</v>
      </c>
      <c r="H4621" s="1">
        <v>45011</v>
      </c>
      <c r="I4621" s="4" t="str">
        <f t="shared" si="72"/>
        <v>March</v>
      </c>
      <c r="J4621" t="str">
        <f>TEXT(Table4[[#This Row],[Transaction Date]], "dddd")</f>
        <v>Sunday</v>
      </c>
    </row>
    <row r="4622" spans="1:10" x14ac:dyDescent="0.35">
      <c r="A4622" t="s">
        <v>4922</v>
      </c>
      <c r="B4622" t="s">
        <v>39</v>
      </c>
      <c r="C4622" s="2">
        <v>3</v>
      </c>
      <c r="D4622" s="2">
        <v>3</v>
      </c>
      <c r="E4622">
        <v>9</v>
      </c>
      <c r="F4622" t="s">
        <v>10023</v>
      </c>
      <c r="G4622" t="s">
        <v>10023</v>
      </c>
      <c r="H4622" s="1">
        <v>44983</v>
      </c>
      <c r="I4622" s="4" t="str">
        <f t="shared" si="72"/>
        <v>February</v>
      </c>
      <c r="J4622" t="str">
        <f>TEXT(Table4[[#This Row],[Transaction Date]], "dddd")</f>
        <v>Sunday</v>
      </c>
    </row>
    <row r="4623" spans="1:10" x14ac:dyDescent="0.35">
      <c r="A4623" t="s">
        <v>4923</v>
      </c>
      <c r="B4623" t="s">
        <v>25</v>
      </c>
      <c r="C4623" s="2">
        <v>4</v>
      </c>
      <c r="D4623" s="2">
        <v>4</v>
      </c>
      <c r="E4623">
        <v>16</v>
      </c>
      <c r="F4623" t="s">
        <v>10023</v>
      </c>
      <c r="G4623" t="s">
        <v>15</v>
      </c>
      <c r="H4623" s="1">
        <v>45079</v>
      </c>
      <c r="I4623" s="4" t="str">
        <f t="shared" si="72"/>
        <v>June</v>
      </c>
      <c r="J4623" t="str">
        <f>TEXT(Table4[[#This Row],[Transaction Date]], "dddd")</f>
        <v>Friday</v>
      </c>
    </row>
    <row r="4624" spans="1:10" x14ac:dyDescent="0.35">
      <c r="A4624" t="s">
        <v>4924</v>
      </c>
      <c r="B4624" t="s">
        <v>39</v>
      </c>
      <c r="C4624" s="2">
        <v>3</v>
      </c>
      <c r="D4624" s="2">
        <v>3</v>
      </c>
      <c r="E4624">
        <v>9</v>
      </c>
      <c r="F4624" t="s">
        <v>10023</v>
      </c>
      <c r="G4624" t="s">
        <v>10023</v>
      </c>
      <c r="H4624" s="1">
        <v>45273</v>
      </c>
      <c r="I4624" s="4" t="str">
        <f t="shared" si="72"/>
        <v>December</v>
      </c>
      <c r="J4624" t="str">
        <f>TEXT(Table4[[#This Row],[Transaction Date]], "dddd")</f>
        <v>Wednesday</v>
      </c>
    </row>
    <row r="4625" spans="1:10" x14ac:dyDescent="0.35">
      <c r="A4625" t="s">
        <v>4925</v>
      </c>
      <c r="B4625" t="s">
        <v>20</v>
      </c>
      <c r="C4625" s="2">
        <v>5</v>
      </c>
      <c r="D4625" s="2">
        <v>5</v>
      </c>
      <c r="E4625">
        <v>25</v>
      </c>
      <c r="F4625" t="s">
        <v>10023</v>
      </c>
      <c r="G4625" t="s">
        <v>10023</v>
      </c>
      <c r="H4625" s="1">
        <v>45230</v>
      </c>
      <c r="I4625" s="4" t="str">
        <f t="shared" si="72"/>
        <v>October</v>
      </c>
      <c r="J4625" t="str">
        <f>TEXT(Table4[[#This Row],[Transaction Date]], "dddd")</f>
        <v>Tuesday</v>
      </c>
    </row>
    <row r="4626" spans="1:10" x14ac:dyDescent="0.35">
      <c r="A4626" t="s">
        <v>4926</v>
      </c>
      <c r="B4626" t="s">
        <v>17</v>
      </c>
      <c r="C4626" s="2">
        <v>3</v>
      </c>
      <c r="D4626" s="2">
        <v>1</v>
      </c>
      <c r="E4626">
        <v>3</v>
      </c>
      <c r="F4626" t="s">
        <v>10023</v>
      </c>
      <c r="G4626" t="s">
        <v>10023</v>
      </c>
      <c r="H4626" s="1">
        <v>44962</v>
      </c>
      <c r="I4626" s="4" t="str">
        <f t="shared" si="72"/>
        <v>February</v>
      </c>
      <c r="J4626" t="str">
        <f>TEXT(Table4[[#This Row],[Transaction Date]], "dddd")</f>
        <v>Sunday</v>
      </c>
    </row>
    <row r="4627" spans="1:10" x14ac:dyDescent="0.35">
      <c r="A4627" t="s">
        <v>4927</v>
      </c>
      <c r="B4627" t="s">
        <v>39</v>
      </c>
      <c r="C4627" s="2">
        <v>3</v>
      </c>
      <c r="D4627" s="2">
        <v>3</v>
      </c>
      <c r="E4627">
        <v>9</v>
      </c>
      <c r="F4627" t="s">
        <v>14</v>
      </c>
      <c r="G4627" t="s">
        <v>10023</v>
      </c>
      <c r="H4627" s="1">
        <v>45107</v>
      </c>
      <c r="I4627" s="4" t="str">
        <f t="shared" si="72"/>
        <v>June</v>
      </c>
      <c r="J4627" t="str">
        <f>TEXT(Table4[[#This Row],[Transaction Date]], "dddd")</f>
        <v>Friday</v>
      </c>
    </row>
    <row r="4628" spans="1:10" x14ac:dyDescent="0.35">
      <c r="A4628" t="s">
        <v>4928</v>
      </c>
      <c r="B4628" t="s">
        <v>28</v>
      </c>
      <c r="C4628" s="2">
        <v>3</v>
      </c>
      <c r="D4628" s="2">
        <v>4</v>
      </c>
      <c r="E4628">
        <v>12</v>
      </c>
      <c r="F4628" t="s">
        <v>10023</v>
      </c>
      <c r="G4628" t="s">
        <v>15</v>
      </c>
      <c r="H4628" s="1">
        <v>45162</v>
      </c>
      <c r="I4628" s="4" t="str">
        <f t="shared" si="72"/>
        <v>August</v>
      </c>
      <c r="J4628" t="str">
        <f>TEXT(Table4[[#This Row],[Transaction Date]], "dddd")</f>
        <v>Thursday</v>
      </c>
    </row>
    <row r="4629" spans="1:10" x14ac:dyDescent="0.35">
      <c r="A4629" t="s">
        <v>4929</v>
      </c>
      <c r="B4629" t="s">
        <v>28</v>
      </c>
      <c r="C4629" s="2">
        <v>4</v>
      </c>
      <c r="D4629" s="2">
        <v>4</v>
      </c>
      <c r="E4629">
        <v>16</v>
      </c>
      <c r="F4629" t="s">
        <v>10023</v>
      </c>
      <c r="G4629" t="s">
        <v>11</v>
      </c>
      <c r="H4629" s="1">
        <v>45162</v>
      </c>
      <c r="I4629" s="4" t="str">
        <f t="shared" si="72"/>
        <v>August</v>
      </c>
      <c r="J4629" t="str">
        <f>TEXT(Table4[[#This Row],[Transaction Date]], "dddd")</f>
        <v>Thursday</v>
      </c>
    </row>
    <row r="4630" spans="1:10" x14ac:dyDescent="0.35">
      <c r="A4630" t="s">
        <v>4930</v>
      </c>
      <c r="B4630" t="s">
        <v>13</v>
      </c>
      <c r="C4630" s="2">
        <v>3</v>
      </c>
      <c r="D4630" s="2">
        <v>3</v>
      </c>
      <c r="E4630">
        <v>9</v>
      </c>
      <c r="F4630" t="s">
        <v>23</v>
      </c>
      <c r="G4630" t="s">
        <v>15</v>
      </c>
      <c r="H4630" s="1">
        <v>45221</v>
      </c>
      <c r="I4630" s="4" t="str">
        <f t="shared" si="72"/>
        <v>October</v>
      </c>
      <c r="J4630" t="str">
        <f>TEXT(Table4[[#This Row],[Transaction Date]], "dddd")</f>
        <v>Sunday</v>
      </c>
    </row>
    <row r="4631" spans="1:10" x14ac:dyDescent="0.35">
      <c r="A4631" t="s">
        <v>4931</v>
      </c>
      <c r="B4631" t="s">
        <v>39</v>
      </c>
      <c r="C4631" s="2">
        <v>3</v>
      </c>
      <c r="D4631" s="2">
        <v>3</v>
      </c>
      <c r="E4631">
        <v>9</v>
      </c>
      <c r="F4631" t="s">
        <v>14</v>
      </c>
      <c r="G4631" t="s">
        <v>15</v>
      </c>
      <c r="H4631" s="1">
        <v>44981</v>
      </c>
      <c r="I4631" s="4" t="str">
        <f t="shared" si="72"/>
        <v>February</v>
      </c>
      <c r="J4631" t="str">
        <f>TEXT(Table4[[#This Row],[Transaction Date]], "dddd")</f>
        <v>Friday</v>
      </c>
    </row>
    <row r="4632" spans="1:10" x14ac:dyDescent="0.35">
      <c r="A4632" t="s">
        <v>4932</v>
      </c>
      <c r="B4632" t="s">
        <v>25</v>
      </c>
      <c r="C4632" s="2">
        <v>3</v>
      </c>
      <c r="D4632" s="2">
        <v>4</v>
      </c>
      <c r="E4632">
        <v>12</v>
      </c>
      <c r="F4632" t="s">
        <v>10023</v>
      </c>
      <c r="G4632" t="s">
        <v>11</v>
      </c>
      <c r="H4632" s="1">
        <v>45284</v>
      </c>
      <c r="I4632" s="4" t="str">
        <f t="shared" si="72"/>
        <v>December</v>
      </c>
      <c r="J4632" t="str">
        <f>TEXT(Table4[[#This Row],[Transaction Date]], "dddd")</f>
        <v>Sunday</v>
      </c>
    </row>
    <row r="4633" spans="1:10" x14ac:dyDescent="0.35">
      <c r="A4633" t="s">
        <v>4933</v>
      </c>
      <c r="B4633" t="s">
        <v>9</v>
      </c>
      <c r="C4633" s="2">
        <v>4</v>
      </c>
      <c r="D4633" s="2">
        <v>2</v>
      </c>
      <c r="E4633">
        <v>8</v>
      </c>
      <c r="F4633" t="s">
        <v>10</v>
      </c>
      <c r="G4633" t="s">
        <v>15</v>
      </c>
      <c r="H4633" s="1">
        <v>45103</v>
      </c>
      <c r="I4633" s="4" t="str">
        <f t="shared" si="72"/>
        <v>June</v>
      </c>
      <c r="J4633" t="str">
        <f>TEXT(Table4[[#This Row],[Transaction Date]], "dddd")</f>
        <v>Monday</v>
      </c>
    </row>
    <row r="4634" spans="1:10" x14ac:dyDescent="0.35">
      <c r="A4634" t="s">
        <v>4934</v>
      </c>
      <c r="B4634" t="s">
        <v>39</v>
      </c>
      <c r="C4634" s="2">
        <v>5</v>
      </c>
      <c r="D4634" s="2">
        <v>3</v>
      </c>
      <c r="E4634">
        <v>15</v>
      </c>
      <c r="F4634" t="s">
        <v>23</v>
      </c>
      <c r="G4634" t="s">
        <v>11</v>
      </c>
      <c r="H4634" s="1">
        <v>45272</v>
      </c>
      <c r="I4634" s="4" t="str">
        <f t="shared" si="72"/>
        <v>December</v>
      </c>
      <c r="J4634" t="str">
        <f>TEXT(Table4[[#This Row],[Transaction Date]], "dddd")</f>
        <v>Tuesday</v>
      </c>
    </row>
    <row r="4635" spans="1:10" x14ac:dyDescent="0.35">
      <c r="A4635" t="s">
        <v>4935</v>
      </c>
      <c r="B4635" t="s">
        <v>20</v>
      </c>
      <c r="C4635" s="2">
        <v>5</v>
      </c>
      <c r="D4635" s="2">
        <v>5</v>
      </c>
      <c r="E4635">
        <v>25</v>
      </c>
      <c r="F4635" t="s">
        <v>14</v>
      </c>
      <c r="G4635" t="s">
        <v>11</v>
      </c>
      <c r="H4635" s="1">
        <v>45164</v>
      </c>
      <c r="I4635" s="4" t="str">
        <f t="shared" si="72"/>
        <v>August</v>
      </c>
      <c r="J4635" t="str">
        <f>TEXT(Table4[[#This Row],[Transaction Date]], "dddd")</f>
        <v>Saturday</v>
      </c>
    </row>
    <row r="4636" spans="1:10" x14ac:dyDescent="0.35">
      <c r="A4636" t="s">
        <v>4936</v>
      </c>
      <c r="B4636" t="s">
        <v>9</v>
      </c>
      <c r="C4636" s="2">
        <v>1</v>
      </c>
      <c r="D4636" s="2">
        <v>2</v>
      </c>
      <c r="E4636">
        <v>2</v>
      </c>
      <c r="F4636" t="s">
        <v>10</v>
      </c>
      <c r="G4636" t="s">
        <v>10023</v>
      </c>
      <c r="H4636" s="1">
        <v>45144</v>
      </c>
      <c r="I4636" s="4" t="str">
        <f t="shared" si="72"/>
        <v>August</v>
      </c>
      <c r="J4636" t="str">
        <f>TEXT(Table4[[#This Row],[Transaction Date]], "dddd")</f>
        <v>Sunday</v>
      </c>
    </row>
    <row r="4637" spans="1:10" x14ac:dyDescent="0.35">
      <c r="A4637" t="s">
        <v>4937</v>
      </c>
      <c r="B4637" t="s">
        <v>28</v>
      </c>
      <c r="C4637" s="2">
        <v>3</v>
      </c>
      <c r="D4637" s="2">
        <v>4</v>
      </c>
      <c r="E4637">
        <v>12</v>
      </c>
      <c r="F4637" t="s">
        <v>10023</v>
      </c>
      <c r="G4637" t="s">
        <v>10023</v>
      </c>
      <c r="H4637" s="1">
        <v>45219</v>
      </c>
      <c r="I4637" s="4" t="str">
        <f t="shared" si="72"/>
        <v>October</v>
      </c>
      <c r="J4637" t="str">
        <f>TEXT(Table4[[#This Row],[Transaction Date]], "dddd")</f>
        <v>Friday</v>
      </c>
    </row>
    <row r="4638" spans="1:10" x14ac:dyDescent="0.35">
      <c r="A4638" t="s">
        <v>4938</v>
      </c>
      <c r="B4638" t="s">
        <v>25</v>
      </c>
      <c r="C4638" s="2">
        <v>5</v>
      </c>
      <c r="D4638" s="2">
        <v>4</v>
      </c>
      <c r="E4638">
        <v>20</v>
      </c>
      <c r="F4638" t="s">
        <v>23</v>
      </c>
      <c r="G4638" t="s">
        <v>11</v>
      </c>
      <c r="H4638" s="1">
        <v>45219</v>
      </c>
      <c r="I4638" s="4" t="str">
        <f t="shared" si="72"/>
        <v>October</v>
      </c>
      <c r="J4638" t="str">
        <f>TEXT(Table4[[#This Row],[Transaction Date]], "dddd")</f>
        <v>Friday</v>
      </c>
    </row>
    <row r="4639" spans="1:10" x14ac:dyDescent="0.35">
      <c r="A4639" t="s">
        <v>4939</v>
      </c>
      <c r="B4639" t="s">
        <v>39</v>
      </c>
      <c r="C4639" s="2">
        <v>5</v>
      </c>
      <c r="D4639" s="2">
        <v>3</v>
      </c>
      <c r="E4639">
        <v>15</v>
      </c>
      <c r="F4639" t="s">
        <v>10</v>
      </c>
      <c r="G4639" t="s">
        <v>10023</v>
      </c>
      <c r="H4639" s="1">
        <v>45219</v>
      </c>
      <c r="I4639" s="4" t="str">
        <f t="shared" si="72"/>
        <v>October</v>
      </c>
      <c r="J4639" t="str">
        <f>TEXT(Table4[[#This Row],[Transaction Date]], "dddd")</f>
        <v>Friday</v>
      </c>
    </row>
    <row r="4640" spans="1:10" x14ac:dyDescent="0.35">
      <c r="A4640" t="s">
        <v>4940</v>
      </c>
      <c r="B4640" t="s">
        <v>65</v>
      </c>
      <c r="C4640" s="2">
        <v>5</v>
      </c>
      <c r="D4640" s="2">
        <v>2</v>
      </c>
      <c r="E4640">
        <v>10</v>
      </c>
      <c r="F4640" t="s">
        <v>10</v>
      </c>
      <c r="G4640" t="s">
        <v>10023</v>
      </c>
      <c r="H4640" s="1">
        <v>45220</v>
      </c>
      <c r="I4640" s="4" t="str">
        <f t="shared" si="72"/>
        <v>October</v>
      </c>
      <c r="J4640" t="str">
        <f>TEXT(Table4[[#This Row],[Transaction Date]], "dddd")</f>
        <v>Saturday</v>
      </c>
    </row>
    <row r="4641" spans="1:10" x14ac:dyDescent="0.35">
      <c r="A4641" t="s">
        <v>4941</v>
      </c>
      <c r="B4641" t="s">
        <v>65</v>
      </c>
      <c r="C4641" s="2">
        <v>1</v>
      </c>
      <c r="D4641" s="2">
        <v>2</v>
      </c>
      <c r="E4641">
        <v>2</v>
      </c>
      <c r="F4641" t="s">
        <v>10</v>
      </c>
      <c r="G4641" t="s">
        <v>11</v>
      </c>
      <c r="H4641" s="1">
        <v>45042</v>
      </c>
      <c r="I4641" s="4" t="str">
        <f t="shared" si="72"/>
        <v>April</v>
      </c>
      <c r="J4641" t="str">
        <f>TEXT(Table4[[#This Row],[Transaction Date]], "dddd")</f>
        <v>Wednesday</v>
      </c>
    </row>
    <row r="4642" spans="1:10" x14ac:dyDescent="0.35">
      <c r="A4642" t="s">
        <v>4942</v>
      </c>
      <c r="B4642" t="s">
        <v>25</v>
      </c>
      <c r="C4642" s="2">
        <v>3</v>
      </c>
      <c r="D4642" s="2">
        <v>4</v>
      </c>
      <c r="E4642">
        <v>12</v>
      </c>
      <c r="F4642" t="s">
        <v>10</v>
      </c>
      <c r="G4642" t="s">
        <v>15</v>
      </c>
      <c r="H4642" s="1">
        <v>45205</v>
      </c>
      <c r="I4642" s="4" t="str">
        <f t="shared" si="72"/>
        <v>October</v>
      </c>
      <c r="J4642" t="str">
        <f>TEXT(Table4[[#This Row],[Transaction Date]], "dddd")</f>
        <v>Friday</v>
      </c>
    </row>
    <row r="4643" spans="1:10" x14ac:dyDescent="0.35">
      <c r="A4643" t="s">
        <v>4943</v>
      </c>
      <c r="B4643" t="s">
        <v>13</v>
      </c>
      <c r="C4643" s="2">
        <v>1</v>
      </c>
      <c r="D4643" s="2">
        <v>3</v>
      </c>
      <c r="E4643">
        <v>3</v>
      </c>
      <c r="F4643" t="s">
        <v>23</v>
      </c>
      <c r="G4643" t="s">
        <v>15</v>
      </c>
      <c r="H4643" s="1">
        <v>45289</v>
      </c>
      <c r="I4643" s="4" t="str">
        <f t="shared" si="72"/>
        <v>December</v>
      </c>
      <c r="J4643" t="str">
        <f>TEXT(Table4[[#This Row],[Transaction Date]], "dddd")</f>
        <v>Friday</v>
      </c>
    </row>
    <row r="4644" spans="1:10" x14ac:dyDescent="0.35">
      <c r="A4644" t="s">
        <v>4944</v>
      </c>
      <c r="B4644" t="s">
        <v>9</v>
      </c>
      <c r="C4644" s="2">
        <v>5</v>
      </c>
      <c r="D4644" s="2">
        <v>2</v>
      </c>
      <c r="E4644">
        <v>10</v>
      </c>
      <c r="F4644" t="s">
        <v>10</v>
      </c>
      <c r="G4644" t="s">
        <v>15</v>
      </c>
      <c r="H4644" s="1">
        <v>45210</v>
      </c>
      <c r="I4644" s="4" t="str">
        <f t="shared" si="72"/>
        <v>October</v>
      </c>
      <c r="J4644" t="str">
        <f>TEXT(Table4[[#This Row],[Transaction Date]], "dddd")</f>
        <v>Wednesday</v>
      </c>
    </row>
    <row r="4645" spans="1:10" x14ac:dyDescent="0.35">
      <c r="A4645" t="s">
        <v>4945</v>
      </c>
      <c r="B4645" t="s">
        <v>13</v>
      </c>
      <c r="C4645" s="2">
        <v>3</v>
      </c>
      <c r="D4645" s="2">
        <v>3</v>
      </c>
      <c r="E4645">
        <v>9</v>
      </c>
      <c r="F4645" t="s">
        <v>14</v>
      </c>
      <c r="G4645" t="s">
        <v>10023</v>
      </c>
      <c r="H4645" s="1">
        <v>45213</v>
      </c>
      <c r="I4645" s="4" t="str">
        <f t="shared" si="72"/>
        <v>October</v>
      </c>
      <c r="J4645" t="str">
        <f>TEXT(Table4[[#This Row],[Transaction Date]], "dddd")</f>
        <v>Saturday</v>
      </c>
    </row>
    <row r="4646" spans="1:10" x14ac:dyDescent="0.35">
      <c r="A4646" t="s">
        <v>4946</v>
      </c>
      <c r="B4646" t="s">
        <v>39</v>
      </c>
      <c r="C4646" s="2">
        <v>3</v>
      </c>
      <c r="D4646" s="2">
        <v>3</v>
      </c>
      <c r="E4646">
        <v>9</v>
      </c>
      <c r="F4646" t="s">
        <v>10023</v>
      </c>
      <c r="G4646" t="s">
        <v>15</v>
      </c>
      <c r="H4646" s="1">
        <v>45173</v>
      </c>
      <c r="I4646" s="4" t="str">
        <f t="shared" si="72"/>
        <v>September</v>
      </c>
      <c r="J4646" t="str">
        <f>TEXT(Table4[[#This Row],[Transaction Date]], "dddd")</f>
        <v>Monday</v>
      </c>
    </row>
    <row r="4647" spans="1:10" x14ac:dyDescent="0.35">
      <c r="A4647" t="s">
        <v>4947</v>
      </c>
      <c r="B4647" t="s">
        <v>17</v>
      </c>
      <c r="C4647" s="2">
        <v>5</v>
      </c>
      <c r="D4647" s="2">
        <v>1</v>
      </c>
      <c r="E4647">
        <v>5</v>
      </c>
      <c r="F4647" t="s">
        <v>10023</v>
      </c>
      <c r="G4647" t="s">
        <v>11</v>
      </c>
      <c r="H4647" s="1">
        <v>44971</v>
      </c>
      <c r="I4647" s="4" t="str">
        <f t="shared" si="72"/>
        <v>February</v>
      </c>
      <c r="J4647" t="str">
        <f>TEXT(Table4[[#This Row],[Transaction Date]], "dddd")</f>
        <v>Tuesday</v>
      </c>
    </row>
    <row r="4648" spans="1:10" x14ac:dyDescent="0.35">
      <c r="A4648" t="s">
        <v>4948</v>
      </c>
      <c r="B4648" t="s">
        <v>25</v>
      </c>
      <c r="C4648" s="2">
        <v>4</v>
      </c>
      <c r="D4648" s="2">
        <v>4</v>
      </c>
      <c r="E4648">
        <v>16</v>
      </c>
      <c r="F4648" t="s">
        <v>10</v>
      </c>
      <c r="G4648" t="s">
        <v>10023</v>
      </c>
      <c r="H4648" s="1">
        <v>44971</v>
      </c>
      <c r="I4648" s="4" t="str">
        <f t="shared" si="72"/>
        <v>February</v>
      </c>
      <c r="J4648" t="str">
        <f>TEXT(Table4[[#This Row],[Transaction Date]], "dddd")</f>
        <v>Tuesday</v>
      </c>
    </row>
    <row r="4649" spans="1:10" x14ac:dyDescent="0.35">
      <c r="A4649" t="s">
        <v>4949</v>
      </c>
      <c r="B4649" t="s">
        <v>65</v>
      </c>
      <c r="C4649" s="2">
        <v>4</v>
      </c>
      <c r="D4649" s="2">
        <v>2</v>
      </c>
      <c r="E4649">
        <v>8</v>
      </c>
      <c r="F4649" t="s">
        <v>10</v>
      </c>
      <c r="G4649" t="s">
        <v>11</v>
      </c>
      <c r="H4649" s="1">
        <v>44932</v>
      </c>
      <c r="I4649" s="4" t="str">
        <f t="shared" si="72"/>
        <v>January</v>
      </c>
      <c r="J4649" t="str">
        <f>TEXT(Table4[[#This Row],[Transaction Date]], "dddd")</f>
        <v>Friday</v>
      </c>
    </row>
    <row r="4650" spans="1:10" x14ac:dyDescent="0.35">
      <c r="A4650" t="s">
        <v>4950</v>
      </c>
      <c r="B4650" t="s">
        <v>25</v>
      </c>
      <c r="C4650" s="2">
        <v>5</v>
      </c>
      <c r="D4650" s="2">
        <v>4</v>
      </c>
      <c r="E4650">
        <v>20</v>
      </c>
      <c r="F4650" t="s">
        <v>14</v>
      </c>
      <c r="G4650" t="s">
        <v>10023</v>
      </c>
      <c r="H4650" s="1">
        <v>45265</v>
      </c>
      <c r="I4650" s="4" t="str">
        <f t="shared" si="72"/>
        <v>December</v>
      </c>
      <c r="J4650" t="str">
        <f>TEXT(Table4[[#This Row],[Transaction Date]], "dddd")</f>
        <v>Tuesday</v>
      </c>
    </row>
    <row r="4651" spans="1:10" x14ac:dyDescent="0.35">
      <c r="A4651" t="s">
        <v>4951</v>
      </c>
      <c r="B4651" t="s">
        <v>20</v>
      </c>
      <c r="C4651" s="2">
        <v>4</v>
      </c>
      <c r="D4651" s="2">
        <v>5</v>
      </c>
      <c r="E4651">
        <v>20</v>
      </c>
      <c r="F4651" t="s">
        <v>23</v>
      </c>
      <c r="G4651" t="s">
        <v>15</v>
      </c>
      <c r="H4651" s="1">
        <v>44936</v>
      </c>
      <c r="I4651" s="4" t="str">
        <f t="shared" si="72"/>
        <v>January</v>
      </c>
      <c r="J4651" t="str">
        <f>TEXT(Table4[[#This Row],[Transaction Date]], "dddd")</f>
        <v>Tuesday</v>
      </c>
    </row>
    <row r="4652" spans="1:10" x14ac:dyDescent="0.35">
      <c r="A4652" t="s">
        <v>4952</v>
      </c>
      <c r="B4652" t="s">
        <v>9</v>
      </c>
      <c r="C4652" s="2">
        <v>4</v>
      </c>
      <c r="D4652" s="2">
        <v>2</v>
      </c>
      <c r="E4652">
        <v>8</v>
      </c>
      <c r="F4652" t="s">
        <v>10</v>
      </c>
      <c r="G4652" t="s">
        <v>15</v>
      </c>
      <c r="H4652" s="1">
        <v>45236</v>
      </c>
      <c r="I4652" s="4" t="str">
        <f t="shared" si="72"/>
        <v>November</v>
      </c>
      <c r="J4652" t="str">
        <f>TEXT(Table4[[#This Row],[Transaction Date]], "dddd")</f>
        <v>Monday</v>
      </c>
    </row>
    <row r="4653" spans="1:10" x14ac:dyDescent="0.35">
      <c r="A4653" t="s">
        <v>4953</v>
      </c>
      <c r="B4653" t="s">
        <v>28</v>
      </c>
      <c r="C4653" s="2">
        <v>2</v>
      </c>
      <c r="D4653" s="2">
        <v>4</v>
      </c>
      <c r="E4653">
        <v>8</v>
      </c>
      <c r="F4653" t="s">
        <v>23</v>
      </c>
      <c r="G4653" t="s">
        <v>11</v>
      </c>
      <c r="H4653" s="1">
        <v>45160</v>
      </c>
      <c r="I4653" s="4" t="str">
        <f t="shared" si="72"/>
        <v>August</v>
      </c>
      <c r="J4653" t="str">
        <f>TEXT(Table4[[#This Row],[Transaction Date]], "dddd")</f>
        <v>Tuesday</v>
      </c>
    </row>
    <row r="4654" spans="1:10" x14ac:dyDescent="0.35">
      <c r="A4654" t="s">
        <v>4954</v>
      </c>
      <c r="B4654" t="s">
        <v>17</v>
      </c>
      <c r="C4654" s="2">
        <v>1</v>
      </c>
      <c r="D4654" s="2">
        <v>1</v>
      </c>
      <c r="E4654">
        <v>1</v>
      </c>
      <c r="F4654" t="s">
        <v>10</v>
      </c>
      <c r="G4654" t="s">
        <v>11</v>
      </c>
      <c r="H4654" s="1">
        <v>45208</v>
      </c>
      <c r="I4654" s="4" t="str">
        <f t="shared" si="72"/>
        <v>October</v>
      </c>
      <c r="J4654" t="str">
        <f>TEXT(Table4[[#This Row],[Transaction Date]], "dddd")</f>
        <v>Monday</v>
      </c>
    </row>
    <row r="4655" spans="1:10" x14ac:dyDescent="0.35">
      <c r="A4655" t="s">
        <v>4955</v>
      </c>
      <c r="B4655" t="s">
        <v>17</v>
      </c>
      <c r="C4655" s="2">
        <v>2</v>
      </c>
      <c r="D4655" s="2">
        <v>1</v>
      </c>
      <c r="E4655">
        <v>2</v>
      </c>
      <c r="F4655" t="s">
        <v>14</v>
      </c>
      <c r="G4655" t="s">
        <v>10023</v>
      </c>
      <c r="H4655" s="1">
        <v>45238</v>
      </c>
      <c r="I4655" s="4" t="str">
        <f t="shared" si="72"/>
        <v>November</v>
      </c>
      <c r="J4655" t="str">
        <f>TEXT(Table4[[#This Row],[Transaction Date]], "dddd")</f>
        <v>Wednesday</v>
      </c>
    </row>
    <row r="4656" spans="1:10" x14ac:dyDescent="0.35">
      <c r="A4656" t="s">
        <v>4956</v>
      </c>
      <c r="B4656" t="s">
        <v>39</v>
      </c>
      <c r="C4656" s="2">
        <v>2</v>
      </c>
      <c r="D4656" s="2">
        <v>3</v>
      </c>
      <c r="E4656">
        <v>6</v>
      </c>
      <c r="F4656" t="s">
        <v>14</v>
      </c>
      <c r="G4656" t="s">
        <v>11</v>
      </c>
      <c r="H4656" s="1">
        <v>44970</v>
      </c>
      <c r="I4656" s="4" t="str">
        <f t="shared" si="72"/>
        <v>February</v>
      </c>
      <c r="J4656" t="str">
        <f>TEXT(Table4[[#This Row],[Transaction Date]], "dddd")</f>
        <v>Monday</v>
      </c>
    </row>
    <row r="4657" spans="1:10" x14ac:dyDescent="0.35">
      <c r="A4657" t="s">
        <v>4957</v>
      </c>
      <c r="B4657" t="s">
        <v>17</v>
      </c>
      <c r="C4657" s="2">
        <v>4</v>
      </c>
      <c r="D4657" s="2">
        <v>1</v>
      </c>
      <c r="E4657">
        <v>4</v>
      </c>
      <c r="F4657" t="s">
        <v>10023</v>
      </c>
      <c r="G4657" t="s">
        <v>15</v>
      </c>
      <c r="H4657" s="1">
        <v>44933</v>
      </c>
      <c r="I4657" s="4" t="str">
        <f t="shared" si="72"/>
        <v>January</v>
      </c>
      <c r="J4657" t="str">
        <f>TEXT(Table4[[#This Row],[Transaction Date]], "dddd")</f>
        <v>Saturday</v>
      </c>
    </row>
    <row r="4658" spans="1:10" x14ac:dyDescent="0.35">
      <c r="A4658" t="s">
        <v>4958</v>
      </c>
      <c r="B4658" t="s">
        <v>65</v>
      </c>
      <c r="C4658" s="2">
        <v>4</v>
      </c>
      <c r="D4658" s="2">
        <v>2</v>
      </c>
      <c r="E4658">
        <v>8</v>
      </c>
      <c r="F4658" t="s">
        <v>10023</v>
      </c>
      <c r="G4658" t="s">
        <v>15</v>
      </c>
      <c r="H4658" s="1">
        <v>45039</v>
      </c>
      <c r="I4658" s="4" t="str">
        <f t="shared" si="72"/>
        <v>April</v>
      </c>
      <c r="J4658" t="str">
        <f>TEXT(Table4[[#This Row],[Transaction Date]], "dddd")</f>
        <v>Sunday</v>
      </c>
    </row>
    <row r="4659" spans="1:10" x14ac:dyDescent="0.35">
      <c r="A4659" t="s">
        <v>4959</v>
      </c>
      <c r="B4659" t="s">
        <v>25</v>
      </c>
      <c r="C4659" s="2">
        <v>2</v>
      </c>
      <c r="D4659" s="2">
        <v>4</v>
      </c>
      <c r="E4659">
        <v>8</v>
      </c>
      <c r="F4659" t="s">
        <v>14</v>
      </c>
      <c r="G4659" t="s">
        <v>11</v>
      </c>
      <c r="H4659" s="1">
        <v>45270</v>
      </c>
      <c r="I4659" s="4" t="str">
        <f t="shared" si="72"/>
        <v>December</v>
      </c>
      <c r="J4659" t="str">
        <f>TEXT(Table4[[#This Row],[Transaction Date]], "dddd")</f>
        <v>Sunday</v>
      </c>
    </row>
    <row r="4660" spans="1:10" x14ac:dyDescent="0.35">
      <c r="A4660" t="s">
        <v>4960</v>
      </c>
      <c r="B4660" t="s">
        <v>17</v>
      </c>
      <c r="C4660" s="2">
        <v>1</v>
      </c>
      <c r="D4660" s="2">
        <v>1</v>
      </c>
      <c r="E4660">
        <v>1</v>
      </c>
      <c r="F4660" t="s">
        <v>10023</v>
      </c>
      <c r="G4660" t="s">
        <v>11</v>
      </c>
      <c r="H4660" s="1">
        <v>44970</v>
      </c>
      <c r="I4660" s="4" t="str">
        <f t="shared" si="72"/>
        <v>February</v>
      </c>
      <c r="J4660" t="str">
        <f>TEXT(Table4[[#This Row],[Transaction Date]], "dddd")</f>
        <v>Monday</v>
      </c>
    </row>
    <row r="4661" spans="1:10" x14ac:dyDescent="0.35">
      <c r="A4661" t="s">
        <v>4961</v>
      </c>
      <c r="B4661" t="s">
        <v>39</v>
      </c>
      <c r="C4661" s="2">
        <v>4</v>
      </c>
      <c r="D4661" s="2">
        <v>3</v>
      </c>
      <c r="E4661">
        <v>12</v>
      </c>
      <c r="F4661" t="s">
        <v>10</v>
      </c>
      <c r="G4661" t="s">
        <v>15</v>
      </c>
      <c r="H4661" s="1">
        <v>45022</v>
      </c>
      <c r="I4661" s="4" t="str">
        <f t="shared" si="72"/>
        <v>April</v>
      </c>
      <c r="J4661" t="str">
        <f>TEXT(Table4[[#This Row],[Transaction Date]], "dddd")</f>
        <v>Thursday</v>
      </c>
    </row>
    <row r="4662" spans="1:10" x14ac:dyDescent="0.35">
      <c r="A4662" t="s">
        <v>4962</v>
      </c>
      <c r="B4662" t="s">
        <v>39</v>
      </c>
      <c r="C4662" s="2">
        <v>1</v>
      </c>
      <c r="D4662" s="2">
        <v>3</v>
      </c>
      <c r="E4662">
        <v>3</v>
      </c>
      <c r="F4662" t="s">
        <v>10</v>
      </c>
      <c r="G4662" t="s">
        <v>11</v>
      </c>
      <c r="H4662" s="1">
        <v>44985</v>
      </c>
      <c r="I4662" s="4" t="str">
        <f t="shared" si="72"/>
        <v>February</v>
      </c>
      <c r="J4662" t="str">
        <f>TEXT(Table4[[#This Row],[Transaction Date]], "dddd")</f>
        <v>Tuesday</v>
      </c>
    </row>
    <row r="4663" spans="1:10" x14ac:dyDescent="0.35">
      <c r="A4663" t="s">
        <v>4963</v>
      </c>
      <c r="B4663" t="s">
        <v>20</v>
      </c>
      <c r="C4663" s="2">
        <v>2</v>
      </c>
      <c r="D4663" s="2">
        <v>5</v>
      </c>
      <c r="E4663">
        <v>10</v>
      </c>
      <c r="F4663" t="s">
        <v>10023</v>
      </c>
      <c r="G4663" t="s">
        <v>11</v>
      </c>
      <c r="H4663" s="1">
        <v>45023</v>
      </c>
      <c r="I4663" s="4" t="str">
        <f t="shared" si="72"/>
        <v>April</v>
      </c>
      <c r="J4663" t="str">
        <f>TEXT(Table4[[#This Row],[Transaction Date]], "dddd")</f>
        <v>Friday</v>
      </c>
    </row>
    <row r="4664" spans="1:10" x14ac:dyDescent="0.35">
      <c r="A4664" t="s">
        <v>4964</v>
      </c>
      <c r="B4664" t="s">
        <v>39</v>
      </c>
      <c r="C4664" s="2">
        <v>1</v>
      </c>
      <c r="D4664" s="2">
        <v>3</v>
      </c>
      <c r="E4664">
        <v>3</v>
      </c>
      <c r="F4664" t="s">
        <v>10023</v>
      </c>
      <c r="G4664" t="s">
        <v>10023</v>
      </c>
      <c r="H4664" s="1">
        <v>45093</v>
      </c>
      <c r="I4664" s="4" t="str">
        <f t="shared" si="72"/>
        <v>June</v>
      </c>
      <c r="J4664" t="str">
        <f>TEXT(Table4[[#This Row],[Transaction Date]], "dddd")</f>
        <v>Friday</v>
      </c>
    </row>
    <row r="4665" spans="1:10" x14ac:dyDescent="0.35">
      <c r="A4665" t="s">
        <v>4965</v>
      </c>
      <c r="B4665" t="s">
        <v>17</v>
      </c>
      <c r="C4665" s="2">
        <v>2</v>
      </c>
      <c r="D4665" s="2">
        <v>1</v>
      </c>
      <c r="E4665">
        <v>2</v>
      </c>
      <c r="F4665" t="s">
        <v>23</v>
      </c>
      <c r="G4665" t="s">
        <v>10023</v>
      </c>
      <c r="H4665" s="1">
        <v>45255</v>
      </c>
      <c r="I4665" s="4" t="str">
        <f t="shared" si="72"/>
        <v>November</v>
      </c>
      <c r="J4665" t="str">
        <f>TEXT(Table4[[#This Row],[Transaction Date]], "dddd")</f>
        <v>Saturday</v>
      </c>
    </row>
    <row r="4666" spans="1:10" x14ac:dyDescent="0.35">
      <c r="A4666" t="s">
        <v>4966</v>
      </c>
      <c r="B4666" t="s">
        <v>13</v>
      </c>
      <c r="C4666" s="2">
        <v>2</v>
      </c>
      <c r="D4666" s="2">
        <v>3</v>
      </c>
      <c r="E4666">
        <v>6</v>
      </c>
      <c r="F4666" t="s">
        <v>14</v>
      </c>
      <c r="G4666" t="s">
        <v>10023</v>
      </c>
      <c r="H4666" s="1">
        <v>44943</v>
      </c>
      <c r="I4666" s="4" t="str">
        <f t="shared" si="72"/>
        <v>January</v>
      </c>
      <c r="J4666" t="str">
        <f>TEXT(Table4[[#This Row],[Transaction Date]], "dddd")</f>
        <v>Tuesday</v>
      </c>
    </row>
    <row r="4667" spans="1:10" x14ac:dyDescent="0.35">
      <c r="A4667" t="s">
        <v>4967</v>
      </c>
      <c r="B4667" t="s">
        <v>20</v>
      </c>
      <c r="C4667" s="2">
        <v>1</v>
      </c>
      <c r="D4667" s="2">
        <v>5</v>
      </c>
      <c r="E4667">
        <v>5</v>
      </c>
      <c r="F4667" t="s">
        <v>14</v>
      </c>
      <c r="G4667" t="s">
        <v>10023</v>
      </c>
      <c r="H4667" s="1">
        <v>45218</v>
      </c>
      <c r="I4667" s="4" t="str">
        <f t="shared" si="72"/>
        <v>October</v>
      </c>
      <c r="J4667" t="str">
        <f>TEXT(Table4[[#This Row],[Transaction Date]], "dddd")</f>
        <v>Thursday</v>
      </c>
    </row>
    <row r="4668" spans="1:10" x14ac:dyDescent="0.35">
      <c r="A4668" t="s">
        <v>4968</v>
      </c>
      <c r="B4668" t="s">
        <v>17</v>
      </c>
      <c r="C4668" s="2">
        <v>3</v>
      </c>
      <c r="D4668" s="2">
        <v>1</v>
      </c>
      <c r="E4668">
        <v>3</v>
      </c>
      <c r="F4668" t="s">
        <v>23</v>
      </c>
      <c r="G4668" t="s">
        <v>11</v>
      </c>
      <c r="H4668" s="1">
        <v>44983</v>
      </c>
      <c r="I4668" s="4" t="str">
        <f t="shared" si="72"/>
        <v>February</v>
      </c>
      <c r="J4668" t="str">
        <f>TEXT(Table4[[#This Row],[Transaction Date]], "dddd")</f>
        <v>Sunday</v>
      </c>
    </row>
    <row r="4669" spans="1:10" x14ac:dyDescent="0.35">
      <c r="A4669" t="s">
        <v>4969</v>
      </c>
      <c r="B4669" t="s">
        <v>28</v>
      </c>
      <c r="C4669" s="2">
        <v>3</v>
      </c>
      <c r="D4669" s="2">
        <v>4</v>
      </c>
      <c r="E4669">
        <v>12</v>
      </c>
      <c r="F4669" t="s">
        <v>10023</v>
      </c>
      <c r="G4669" t="s">
        <v>15</v>
      </c>
      <c r="H4669" s="1">
        <v>45266</v>
      </c>
      <c r="I4669" s="4" t="str">
        <f t="shared" si="72"/>
        <v>December</v>
      </c>
      <c r="J4669" t="str">
        <f>TEXT(Table4[[#This Row],[Transaction Date]], "dddd")</f>
        <v>Wednesday</v>
      </c>
    </row>
    <row r="4670" spans="1:10" x14ac:dyDescent="0.35">
      <c r="A4670" t="s">
        <v>4970</v>
      </c>
      <c r="B4670" t="s">
        <v>65</v>
      </c>
      <c r="C4670" s="2">
        <v>1</v>
      </c>
      <c r="D4670" s="2">
        <v>2</v>
      </c>
      <c r="E4670">
        <v>2</v>
      </c>
      <c r="F4670" t="s">
        <v>10023</v>
      </c>
      <c r="G4670" t="s">
        <v>15</v>
      </c>
      <c r="H4670" s="1">
        <v>44973</v>
      </c>
      <c r="I4670" s="4" t="str">
        <f t="shared" si="72"/>
        <v>February</v>
      </c>
      <c r="J4670" t="str">
        <f>TEXT(Table4[[#This Row],[Transaction Date]], "dddd")</f>
        <v>Thursday</v>
      </c>
    </row>
    <row r="4671" spans="1:10" x14ac:dyDescent="0.35">
      <c r="A4671" t="s">
        <v>4971</v>
      </c>
      <c r="B4671" t="s">
        <v>9</v>
      </c>
      <c r="C4671" s="2">
        <v>1</v>
      </c>
      <c r="D4671" s="2">
        <v>2</v>
      </c>
      <c r="E4671">
        <v>2</v>
      </c>
      <c r="F4671" t="s">
        <v>14</v>
      </c>
      <c r="G4671" t="s">
        <v>15</v>
      </c>
      <c r="H4671" s="1">
        <v>45147</v>
      </c>
      <c r="I4671" s="4" t="str">
        <f t="shared" si="72"/>
        <v>August</v>
      </c>
      <c r="J4671" t="str">
        <f>TEXT(Table4[[#This Row],[Transaction Date]], "dddd")</f>
        <v>Wednesday</v>
      </c>
    </row>
    <row r="4672" spans="1:10" x14ac:dyDescent="0.35">
      <c r="A4672" t="s">
        <v>4972</v>
      </c>
      <c r="B4672" t="s">
        <v>25</v>
      </c>
      <c r="C4672" s="2">
        <v>5</v>
      </c>
      <c r="D4672" s="2">
        <v>4</v>
      </c>
      <c r="E4672">
        <v>20</v>
      </c>
      <c r="F4672" t="s">
        <v>14</v>
      </c>
      <c r="G4672" t="s">
        <v>10023</v>
      </c>
      <c r="H4672" s="1">
        <v>44979</v>
      </c>
      <c r="I4672" s="4" t="str">
        <f t="shared" si="72"/>
        <v>February</v>
      </c>
      <c r="J4672" t="str">
        <f>TEXT(Table4[[#This Row],[Transaction Date]], "dddd")</f>
        <v>Wednesday</v>
      </c>
    </row>
    <row r="4673" spans="1:10" x14ac:dyDescent="0.35">
      <c r="A4673" t="s">
        <v>4973</v>
      </c>
      <c r="B4673" t="s">
        <v>25</v>
      </c>
      <c r="C4673" s="2">
        <v>2</v>
      </c>
      <c r="D4673" s="2">
        <v>4</v>
      </c>
      <c r="E4673">
        <v>8</v>
      </c>
      <c r="F4673" t="s">
        <v>10023</v>
      </c>
      <c r="G4673" t="s">
        <v>15</v>
      </c>
      <c r="H4673" s="1">
        <v>44936</v>
      </c>
      <c r="I4673" s="4" t="str">
        <f t="shared" si="72"/>
        <v>January</v>
      </c>
      <c r="J4673" t="str">
        <f>TEXT(Table4[[#This Row],[Transaction Date]], "dddd")</f>
        <v>Tuesday</v>
      </c>
    </row>
    <row r="4674" spans="1:10" x14ac:dyDescent="0.35">
      <c r="A4674" t="s">
        <v>4974</v>
      </c>
      <c r="B4674" t="s">
        <v>39</v>
      </c>
      <c r="C4674" s="2">
        <v>3</v>
      </c>
      <c r="D4674" s="2">
        <v>3</v>
      </c>
      <c r="E4674">
        <v>9</v>
      </c>
      <c r="F4674" t="s">
        <v>10023</v>
      </c>
      <c r="G4674" t="s">
        <v>10023</v>
      </c>
      <c r="H4674" s="1">
        <v>44940</v>
      </c>
      <c r="I4674" s="4" t="str">
        <f t="shared" si="72"/>
        <v>January</v>
      </c>
      <c r="J4674" t="str">
        <f>TEXT(Table4[[#This Row],[Transaction Date]], "dddd")</f>
        <v>Saturday</v>
      </c>
    </row>
    <row r="4675" spans="1:10" x14ac:dyDescent="0.35">
      <c r="A4675" t="s">
        <v>4975</v>
      </c>
      <c r="B4675" t="s">
        <v>17</v>
      </c>
      <c r="C4675" s="2">
        <v>5</v>
      </c>
      <c r="D4675" s="2">
        <v>1</v>
      </c>
      <c r="E4675">
        <v>5</v>
      </c>
      <c r="F4675" t="s">
        <v>10023</v>
      </c>
      <c r="G4675" t="s">
        <v>10023</v>
      </c>
      <c r="H4675" s="1">
        <v>45170</v>
      </c>
      <c r="I4675" s="4" t="str">
        <f t="shared" ref="I4675:I4738" si="73">TEXT(H:H, "mmmm")</f>
        <v>September</v>
      </c>
      <c r="J4675" t="str">
        <f>TEXT(Table4[[#This Row],[Transaction Date]], "dddd")</f>
        <v>Friday</v>
      </c>
    </row>
    <row r="4676" spans="1:10" x14ac:dyDescent="0.35">
      <c r="A4676" t="s">
        <v>4976</v>
      </c>
      <c r="B4676" t="s">
        <v>28</v>
      </c>
      <c r="C4676" s="2">
        <v>1</v>
      </c>
      <c r="D4676" s="2">
        <v>4</v>
      </c>
      <c r="E4676">
        <v>4</v>
      </c>
      <c r="F4676" t="s">
        <v>10023</v>
      </c>
      <c r="G4676" t="s">
        <v>10023</v>
      </c>
      <c r="H4676" s="1">
        <v>45012</v>
      </c>
      <c r="I4676" s="4" t="str">
        <f t="shared" si="73"/>
        <v>March</v>
      </c>
      <c r="J4676" t="str">
        <f>TEXT(Table4[[#This Row],[Transaction Date]], "dddd")</f>
        <v>Monday</v>
      </c>
    </row>
    <row r="4677" spans="1:10" x14ac:dyDescent="0.35">
      <c r="A4677" t="s">
        <v>4977</v>
      </c>
      <c r="B4677" t="s">
        <v>28</v>
      </c>
      <c r="C4677" s="2">
        <v>5</v>
      </c>
      <c r="D4677" s="2">
        <v>4</v>
      </c>
      <c r="E4677">
        <v>20</v>
      </c>
      <c r="F4677" t="s">
        <v>10</v>
      </c>
      <c r="G4677" t="s">
        <v>10023</v>
      </c>
      <c r="H4677" s="1">
        <v>44934</v>
      </c>
      <c r="I4677" s="4" t="str">
        <f t="shared" si="73"/>
        <v>January</v>
      </c>
      <c r="J4677" t="str">
        <f>TEXT(Table4[[#This Row],[Transaction Date]], "dddd")</f>
        <v>Sunday</v>
      </c>
    </row>
    <row r="4678" spans="1:10" x14ac:dyDescent="0.35">
      <c r="A4678" t="s">
        <v>4978</v>
      </c>
      <c r="B4678" t="s">
        <v>20</v>
      </c>
      <c r="C4678" s="2">
        <v>5</v>
      </c>
      <c r="D4678" s="2">
        <v>5</v>
      </c>
      <c r="E4678">
        <v>25</v>
      </c>
      <c r="F4678" t="s">
        <v>10023</v>
      </c>
      <c r="G4678" t="s">
        <v>11</v>
      </c>
      <c r="H4678" s="1">
        <v>45110</v>
      </c>
      <c r="I4678" s="4" t="str">
        <f t="shared" si="73"/>
        <v>July</v>
      </c>
      <c r="J4678" t="str">
        <f>TEXT(Table4[[#This Row],[Transaction Date]], "dddd")</f>
        <v>Monday</v>
      </c>
    </row>
    <row r="4679" spans="1:10" x14ac:dyDescent="0.35">
      <c r="A4679" t="s">
        <v>4979</v>
      </c>
      <c r="B4679" t="s">
        <v>20</v>
      </c>
      <c r="C4679" s="2">
        <v>1</v>
      </c>
      <c r="D4679" s="2">
        <v>5</v>
      </c>
      <c r="E4679">
        <v>5</v>
      </c>
      <c r="F4679" t="s">
        <v>10</v>
      </c>
      <c r="G4679" t="s">
        <v>11</v>
      </c>
      <c r="H4679" s="1">
        <v>45052</v>
      </c>
      <c r="I4679" s="4" t="str">
        <f t="shared" si="73"/>
        <v>May</v>
      </c>
      <c r="J4679" t="str">
        <f>TEXT(Table4[[#This Row],[Transaction Date]], "dddd")</f>
        <v>Saturday</v>
      </c>
    </row>
    <row r="4680" spans="1:10" x14ac:dyDescent="0.35">
      <c r="A4680" t="s">
        <v>4980</v>
      </c>
      <c r="B4680" t="s">
        <v>65</v>
      </c>
      <c r="C4680" s="2">
        <v>4</v>
      </c>
      <c r="D4680" s="2">
        <v>2</v>
      </c>
      <c r="E4680">
        <v>8</v>
      </c>
      <c r="F4680" t="s">
        <v>14</v>
      </c>
      <c r="G4680" t="s">
        <v>10023</v>
      </c>
      <c r="H4680" s="1">
        <v>45163</v>
      </c>
      <c r="I4680" s="4" t="str">
        <f t="shared" si="73"/>
        <v>August</v>
      </c>
      <c r="J4680" t="str">
        <f>TEXT(Table4[[#This Row],[Transaction Date]], "dddd")</f>
        <v>Friday</v>
      </c>
    </row>
    <row r="4681" spans="1:10" x14ac:dyDescent="0.35">
      <c r="A4681" t="s">
        <v>4981</v>
      </c>
      <c r="B4681" t="s">
        <v>25</v>
      </c>
      <c r="C4681" s="2">
        <v>5</v>
      </c>
      <c r="D4681" s="2">
        <v>4</v>
      </c>
      <c r="E4681">
        <v>20</v>
      </c>
      <c r="F4681" t="s">
        <v>10023</v>
      </c>
      <c r="G4681" t="s">
        <v>11</v>
      </c>
      <c r="H4681" s="1">
        <v>45016</v>
      </c>
      <c r="I4681" s="4" t="str">
        <f t="shared" si="73"/>
        <v>March</v>
      </c>
      <c r="J4681" t="str">
        <f>TEXT(Table4[[#This Row],[Transaction Date]], "dddd")</f>
        <v>Friday</v>
      </c>
    </row>
    <row r="4682" spans="1:10" x14ac:dyDescent="0.35">
      <c r="A4682" t="s">
        <v>4982</v>
      </c>
      <c r="B4682" t="s">
        <v>13</v>
      </c>
      <c r="C4682" s="2">
        <v>4</v>
      </c>
      <c r="D4682" s="2">
        <v>3</v>
      </c>
      <c r="E4682">
        <v>12</v>
      </c>
      <c r="F4682" t="s">
        <v>23</v>
      </c>
      <c r="G4682" t="s">
        <v>15</v>
      </c>
      <c r="H4682" s="1">
        <v>45069</v>
      </c>
      <c r="I4682" s="4" t="str">
        <f t="shared" si="73"/>
        <v>May</v>
      </c>
      <c r="J4682" t="str">
        <f>TEXT(Table4[[#This Row],[Transaction Date]], "dddd")</f>
        <v>Tuesday</v>
      </c>
    </row>
    <row r="4683" spans="1:10" x14ac:dyDescent="0.35">
      <c r="A4683" t="s">
        <v>4983</v>
      </c>
      <c r="B4683" t="s">
        <v>39</v>
      </c>
      <c r="C4683" s="2">
        <v>1</v>
      </c>
      <c r="D4683" s="2">
        <v>3</v>
      </c>
      <c r="E4683">
        <v>3</v>
      </c>
      <c r="F4683" t="s">
        <v>10023</v>
      </c>
      <c r="G4683" t="s">
        <v>15</v>
      </c>
      <c r="H4683" s="1">
        <v>44995</v>
      </c>
      <c r="I4683" s="4" t="str">
        <f t="shared" si="73"/>
        <v>March</v>
      </c>
      <c r="J4683" t="str">
        <f>TEXT(Table4[[#This Row],[Transaction Date]], "dddd")</f>
        <v>Friday</v>
      </c>
    </row>
    <row r="4684" spans="1:10" x14ac:dyDescent="0.35">
      <c r="A4684" t="s">
        <v>4984</v>
      </c>
      <c r="B4684" t="s">
        <v>25</v>
      </c>
      <c r="C4684" s="2">
        <v>5</v>
      </c>
      <c r="D4684" s="2">
        <v>4</v>
      </c>
      <c r="E4684">
        <v>20</v>
      </c>
      <c r="F4684" t="s">
        <v>10</v>
      </c>
      <c r="G4684" t="s">
        <v>10023</v>
      </c>
      <c r="H4684" s="1">
        <v>45138</v>
      </c>
      <c r="I4684" s="4" t="str">
        <f t="shared" si="73"/>
        <v>July</v>
      </c>
      <c r="J4684" t="str">
        <f>TEXT(Table4[[#This Row],[Transaction Date]], "dddd")</f>
        <v>Monday</v>
      </c>
    </row>
    <row r="4685" spans="1:10" x14ac:dyDescent="0.35">
      <c r="A4685" t="s">
        <v>4985</v>
      </c>
      <c r="B4685" t="s">
        <v>9</v>
      </c>
      <c r="C4685" s="2">
        <v>1</v>
      </c>
      <c r="D4685" s="2">
        <v>2</v>
      </c>
      <c r="E4685">
        <v>2</v>
      </c>
      <c r="F4685" t="s">
        <v>14</v>
      </c>
      <c r="G4685" t="s">
        <v>11</v>
      </c>
      <c r="H4685" s="1">
        <v>45245</v>
      </c>
      <c r="I4685" s="4" t="str">
        <f t="shared" si="73"/>
        <v>November</v>
      </c>
      <c r="J4685" t="str">
        <f>TEXT(Table4[[#This Row],[Transaction Date]], "dddd")</f>
        <v>Wednesday</v>
      </c>
    </row>
    <row r="4686" spans="1:10" x14ac:dyDescent="0.35">
      <c r="A4686" t="s">
        <v>4986</v>
      </c>
      <c r="B4686" t="s">
        <v>28</v>
      </c>
      <c r="C4686" s="2">
        <v>5</v>
      </c>
      <c r="D4686" s="2">
        <v>4</v>
      </c>
      <c r="E4686">
        <v>20</v>
      </c>
      <c r="F4686" t="s">
        <v>10023</v>
      </c>
      <c r="G4686" t="s">
        <v>10023</v>
      </c>
      <c r="H4686" s="1">
        <v>45275</v>
      </c>
      <c r="I4686" s="4" t="str">
        <f t="shared" si="73"/>
        <v>December</v>
      </c>
      <c r="J4686" t="str">
        <f>TEXT(Table4[[#This Row],[Transaction Date]], "dddd")</f>
        <v>Friday</v>
      </c>
    </row>
    <row r="4687" spans="1:10" x14ac:dyDescent="0.35">
      <c r="A4687" t="s">
        <v>4987</v>
      </c>
      <c r="B4687" t="s">
        <v>20</v>
      </c>
      <c r="C4687" s="2">
        <v>2</v>
      </c>
      <c r="D4687" s="2">
        <v>5</v>
      </c>
      <c r="E4687">
        <v>10</v>
      </c>
      <c r="F4687" t="s">
        <v>23</v>
      </c>
      <c r="G4687" t="s">
        <v>11</v>
      </c>
      <c r="H4687" s="1">
        <v>45186</v>
      </c>
      <c r="I4687" s="4" t="str">
        <f t="shared" si="73"/>
        <v>September</v>
      </c>
      <c r="J4687" t="str">
        <f>TEXT(Table4[[#This Row],[Transaction Date]], "dddd")</f>
        <v>Sunday</v>
      </c>
    </row>
    <row r="4688" spans="1:10" x14ac:dyDescent="0.35">
      <c r="A4688" t="s">
        <v>4988</v>
      </c>
      <c r="B4688" t="s">
        <v>17</v>
      </c>
      <c r="C4688" s="2">
        <v>5</v>
      </c>
      <c r="D4688" s="2">
        <v>1</v>
      </c>
      <c r="E4688">
        <v>5</v>
      </c>
      <c r="F4688" t="s">
        <v>23</v>
      </c>
      <c r="G4688" t="s">
        <v>11</v>
      </c>
      <c r="H4688" s="1">
        <v>45091</v>
      </c>
      <c r="I4688" s="4" t="str">
        <f t="shared" si="73"/>
        <v>June</v>
      </c>
      <c r="J4688" t="str">
        <f>TEXT(Table4[[#This Row],[Transaction Date]], "dddd")</f>
        <v>Wednesday</v>
      </c>
    </row>
    <row r="4689" spans="1:10" x14ac:dyDescent="0.35">
      <c r="A4689" t="s">
        <v>4989</v>
      </c>
      <c r="B4689" t="s">
        <v>65</v>
      </c>
      <c r="C4689" s="2">
        <v>2</v>
      </c>
      <c r="D4689" s="2">
        <v>2</v>
      </c>
      <c r="E4689">
        <v>4</v>
      </c>
      <c r="F4689" t="s">
        <v>10023</v>
      </c>
      <c r="G4689" t="s">
        <v>10023</v>
      </c>
      <c r="H4689" s="1">
        <v>45253</v>
      </c>
      <c r="I4689" s="4" t="str">
        <f t="shared" si="73"/>
        <v>November</v>
      </c>
      <c r="J4689" t="str">
        <f>TEXT(Table4[[#This Row],[Transaction Date]], "dddd")</f>
        <v>Thursday</v>
      </c>
    </row>
    <row r="4690" spans="1:10" x14ac:dyDescent="0.35">
      <c r="A4690" t="s">
        <v>4990</v>
      </c>
      <c r="B4690" t="s">
        <v>28</v>
      </c>
      <c r="C4690" s="2">
        <v>4</v>
      </c>
      <c r="D4690" s="2">
        <v>4</v>
      </c>
      <c r="E4690">
        <v>16</v>
      </c>
      <c r="F4690" t="s">
        <v>23</v>
      </c>
      <c r="G4690" t="s">
        <v>15</v>
      </c>
      <c r="H4690" s="1">
        <v>45029</v>
      </c>
      <c r="I4690" s="4" t="str">
        <f t="shared" si="73"/>
        <v>April</v>
      </c>
      <c r="J4690" t="str">
        <f>TEXT(Table4[[#This Row],[Transaction Date]], "dddd")</f>
        <v>Thursday</v>
      </c>
    </row>
    <row r="4691" spans="1:10" x14ac:dyDescent="0.35">
      <c r="A4691" t="s">
        <v>4991</v>
      </c>
      <c r="B4691" t="s">
        <v>39</v>
      </c>
      <c r="C4691" s="2">
        <v>4</v>
      </c>
      <c r="D4691" s="2">
        <v>3</v>
      </c>
      <c r="E4691">
        <v>12</v>
      </c>
      <c r="F4691" t="s">
        <v>10023</v>
      </c>
      <c r="G4691" t="s">
        <v>11</v>
      </c>
      <c r="H4691" s="1">
        <v>45229</v>
      </c>
      <c r="I4691" s="4" t="str">
        <f t="shared" si="73"/>
        <v>October</v>
      </c>
      <c r="J4691" t="str">
        <f>TEXT(Table4[[#This Row],[Transaction Date]], "dddd")</f>
        <v>Monday</v>
      </c>
    </row>
    <row r="4692" spans="1:10" x14ac:dyDescent="0.35">
      <c r="A4692" t="s">
        <v>4992</v>
      </c>
      <c r="B4692" t="s">
        <v>65</v>
      </c>
      <c r="C4692" s="2">
        <v>2</v>
      </c>
      <c r="D4692" s="2">
        <v>2</v>
      </c>
      <c r="E4692">
        <v>4</v>
      </c>
      <c r="F4692" t="s">
        <v>14</v>
      </c>
      <c r="G4692" t="s">
        <v>11</v>
      </c>
      <c r="H4692" s="1">
        <v>44953</v>
      </c>
      <c r="I4692" s="4" t="str">
        <f t="shared" si="73"/>
        <v>January</v>
      </c>
      <c r="J4692" t="str">
        <f>TEXT(Table4[[#This Row],[Transaction Date]], "dddd")</f>
        <v>Friday</v>
      </c>
    </row>
    <row r="4693" spans="1:10" x14ac:dyDescent="0.35">
      <c r="A4693" t="s">
        <v>4993</v>
      </c>
      <c r="B4693" t="s">
        <v>65</v>
      </c>
      <c r="C4693" s="2">
        <v>3</v>
      </c>
      <c r="D4693" s="2">
        <v>2</v>
      </c>
      <c r="E4693">
        <v>6</v>
      </c>
      <c r="F4693" t="s">
        <v>10023</v>
      </c>
      <c r="G4693" t="s">
        <v>11</v>
      </c>
      <c r="H4693" s="1">
        <v>44990</v>
      </c>
      <c r="I4693" s="4" t="str">
        <f t="shared" si="73"/>
        <v>March</v>
      </c>
      <c r="J4693" t="str">
        <f>TEXT(Table4[[#This Row],[Transaction Date]], "dddd")</f>
        <v>Sunday</v>
      </c>
    </row>
    <row r="4694" spans="1:10" x14ac:dyDescent="0.35">
      <c r="A4694" t="s">
        <v>4994</v>
      </c>
      <c r="B4694" t="s">
        <v>9</v>
      </c>
      <c r="C4694" s="2">
        <v>1</v>
      </c>
      <c r="D4694" s="2">
        <v>2</v>
      </c>
      <c r="E4694">
        <v>2</v>
      </c>
      <c r="F4694" t="s">
        <v>14</v>
      </c>
      <c r="G4694" t="s">
        <v>10023</v>
      </c>
      <c r="H4694" s="1">
        <v>45288</v>
      </c>
      <c r="I4694" s="4" t="str">
        <f t="shared" si="73"/>
        <v>December</v>
      </c>
      <c r="J4694" t="str">
        <f>TEXT(Table4[[#This Row],[Transaction Date]], "dddd")</f>
        <v>Thursday</v>
      </c>
    </row>
    <row r="4695" spans="1:10" x14ac:dyDescent="0.35">
      <c r="A4695" t="s">
        <v>4995</v>
      </c>
      <c r="B4695" t="s">
        <v>25</v>
      </c>
      <c r="C4695" s="2">
        <v>4</v>
      </c>
      <c r="D4695" s="2">
        <v>4</v>
      </c>
      <c r="E4695">
        <v>16</v>
      </c>
      <c r="F4695" t="s">
        <v>23</v>
      </c>
      <c r="G4695" t="s">
        <v>11</v>
      </c>
      <c r="H4695" s="1">
        <v>45199</v>
      </c>
      <c r="I4695" s="4" t="str">
        <f t="shared" si="73"/>
        <v>September</v>
      </c>
      <c r="J4695" t="str">
        <f>TEXT(Table4[[#This Row],[Transaction Date]], "dddd")</f>
        <v>Saturday</v>
      </c>
    </row>
    <row r="4696" spans="1:10" x14ac:dyDescent="0.35">
      <c r="A4696" t="s">
        <v>4996</v>
      </c>
      <c r="B4696" t="s">
        <v>20</v>
      </c>
      <c r="C4696" s="2">
        <v>1</v>
      </c>
      <c r="D4696" s="2">
        <v>5</v>
      </c>
      <c r="E4696">
        <v>5</v>
      </c>
      <c r="F4696" t="s">
        <v>10</v>
      </c>
      <c r="G4696" t="s">
        <v>10023</v>
      </c>
      <c r="H4696" s="1">
        <v>45071</v>
      </c>
      <c r="I4696" s="4" t="str">
        <f t="shared" si="73"/>
        <v>May</v>
      </c>
      <c r="J4696" t="str">
        <f>TEXT(Table4[[#This Row],[Transaction Date]], "dddd")</f>
        <v>Thursday</v>
      </c>
    </row>
    <row r="4697" spans="1:10" x14ac:dyDescent="0.35">
      <c r="A4697" t="s">
        <v>4997</v>
      </c>
      <c r="B4697" t="s">
        <v>17</v>
      </c>
      <c r="C4697" s="2">
        <v>3</v>
      </c>
      <c r="D4697" s="2">
        <v>1</v>
      </c>
      <c r="E4697">
        <v>3</v>
      </c>
      <c r="F4697" t="s">
        <v>10</v>
      </c>
      <c r="G4697" t="s">
        <v>15</v>
      </c>
      <c r="H4697" s="1">
        <v>44945</v>
      </c>
      <c r="I4697" s="4" t="str">
        <f t="shared" si="73"/>
        <v>January</v>
      </c>
      <c r="J4697" t="str">
        <f>TEXT(Table4[[#This Row],[Transaction Date]], "dddd")</f>
        <v>Thursday</v>
      </c>
    </row>
    <row r="4698" spans="1:10" x14ac:dyDescent="0.35">
      <c r="A4698" t="s">
        <v>4999</v>
      </c>
      <c r="B4698" t="s">
        <v>13</v>
      </c>
      <c r="C4698" s="2">
        <v>1</v>
      </c>
      <c r="D4698" s="2">
        <v>3</v>
      </c>
      <c r="E4698">
        <v>3</v>
      </c>
      <c r="F4698" t="s">
        <v>10</v>
      </c>
      <c r="G4698" t="s">
        <v>10023</v>
      </c>
      <c r="H4698" s="1">
        <v>45229</v>
      </c>
      <c r="I4698" s="4" t="str">
        <f t="shared" si="73"/>
        <v>October</v>
      </c>
      <c r="J4698" t="str">
        <f>TEXT(Table4[[#This Row],[Transaction Date]], "dddd")</f>
        <v>Monday</v>
      </c>
    </row>
    <row r="4699" spans="1:10" x14ac:dyDescent="0.35">
      <c r="A4699" t="s">
        <v>5000</v>
      </c>
      <c r="B4699" t="s">
        <v>20</v>
      </c>
      <c r="C4699" s="2">
        <v>2</v>
      </c>
      <c r="D4699" s="2">
        <v>5</v>
      </c>
      <c r="E4699">
        <v>10</v>
      </c>
      <c r="F4699" t="s">
        <v>14</v>
      </c>
      <c r="G4699" t="s">
        <v>15</v>
      </c>
      <c r="H4699" s="1">
        <v>45157</v>
      </c>
      <c r="I4699" s="4" t="str">
        <f t="shared" si="73"/>
        <v>August</v>
      </c>
      <c r="J4699" t="str">
        <f>TEXT(Table4[[#This Row],[Transaction Date]], "dddd")</f>
        <v>Saturday</v>
      </c>
    </row>
    <row r="4700" spans="1:10" x14ac:dyDescent="0.35">
      <c r="A4700" t="s">
        <v>5002</v>
      </c>
      <c r="B4700" t="s">
        <v>17</v>
      </c>
      <c r="C4700" s="2">
        <v>1</v>
      </c>
      <c r="D4700" s="2">
        <v>1</v>
      </c>
      <c r="E4700">
        <v>1</v>
      </c>
      <c r="F4700" t="s">
        <v>14</v>
      </c>
      <c r="G4700" t="s">
        <v>15</v>
      </c>
      <c r="H4700" s="1">
        <v>45231</v>
      </c>
      <c r="I4700" s="4" t="str">
        <f t="shared" si="73"/>
        <v>November</v>
      </c>
      <c r="J4700" t="str">
        <f>TEXT(Table4[[#This Row],[Transaction Date]], "dddd")</f>
        <v>Wednesday</v>
      </c>
    </row>
    <row r="4701" spans="1:10" x14ac:dyDescent="0.35">
      <c r="A4701" t="s">
        <v>5003</v>
      </c>
      <c r="B4701" t="s">
        <v>25</v>
      </c>
      <c r="C4701" s="2">
        <v>2</v>
      </c>
      <c r="D4701" s="2">
        <v>4</v>
      </c>
      <c r="E4701">
        <v>8</v>
      </c>
      <c r="F4701" t="s">
        <v>10023</v>
      </c>
      <c r="G4701" t="s">
        <v>10023</v>
      </c>
      <c r="H4701" s="1">
        <v>45166</v>
      </c>
      <c r="I4701" s="4" t="str">
        <f t="shared" si="73"/>
        <v>August</v>
      </c>
      <c r="J4701" t="str">
        <f>TEXT(Table4[[#This Row],[Transaction Date]], "dddd")</f>
        <v>Monday</v>
      </c>
    </row>
    <row r="4702" spans="1:10" x14ac:dyDescent="0.35">
      <c r="A4702" t="s">
        <v>5004</v>
      </c>
      <c r="B4702" t="s">
        <v>28</v>
      </c>
      <c r="C4702" s="2">
        <v>2</v>
      </c>
      <c r="D4702" s="2">
        <v>4</v>
      </c>
      <c r="E4702">
        <v>8</v>
      </c>
      <c r="F4702" t="s">
        <v>23</v>
      </c>
      <c r="G4702" t="s">
        <v>11</v>
      </c>
      <c r="H4702" s="1">
        <v>45247</v>
      </c>
      <c r="I4702" s="4" t="str">
        <f t="shared" si="73"/>
        <v>November</v>
      </c>
      <c r="J4702" t="str">
        <f>TEXT(Table4[[#This Row],[Transaction Date]], "dddd")</f>
        <v>Friday</v>
      </c>
    </row>
    <row r="4703" spans="1:10" x14ac:dyDescent="0.35">
      <c r="A4703" t="s">
        <v>5005</v>
      </c>
      <c r="B4703" t="s">
        <v>13</v>
      </c>
      <c r="C4703" s="2">
        <v>3</v>
      </c>
      <c r="D4703" s="2">
        <v>3</v>
      </c>
      <c r="E4703">
        <v>9</v>
      </c>
      <c r="F4703" t="s">
        <v>10</v>
      </c>
      <c r="G4703" t="s">
        <v>10023</v>
      </c>
      <c r="H4703" s="1">
        <v>44943</v>
      </c>
      <c r="I4703" s="4" t="str">
        <f t="shared" si="73"/>
        <v>January</v>
      </c>
      <c r="J4703" t="str">
        <f>TEXT(Table4[[#This Row],[Transaction Date]], "dddd")</f>
        <v>Tuesday</v>
      </c>
    </row>
    <row r="4704" spans="1:10" x14ac:dyDescent="0.35">
      <c r="A4704" t="s">
        <v>5006</v>
      </c>
      <c r="B4704" t="s">
        <v>39</v>
      </c>
      <c r="C4704" s="2">
        <v>2</v>
      </c>
      <c r="D4704" s="2">
        <v>3</v>
      </c>
      <c r="E4704">
        <v>6</v>
      </c>
      <c r="F4704" t="s">
        <v>10023</v>
      </c>
      <c r="G4704" t="s">
        <v>15</v>
      </c>
      <c r="H4704" s="1">
        <v>45196</v>
      </c>
      <c r="I4704" s="4" t="str">
        <f t="shared" si="73"/>
        <v>September</v>
      </c>
      <c r="J4704" t="str">
        <f>TEXT(Table4[[#This Row],[Transaction Date]], "dddd")</f>
        <v>Wednesday</v>
      </c>
    </row>
    <row r="4705" spans="1:10" x14ac:dyDescent="0.35">
      <c r="A4705" t="s">
        <v>5007</v>
      </c>
      <c r="B4705" t="s">
        <v>9</v>
      </c>
      <c r="C4705" s="2">
        <v>1</v>
      </c>
      <c r="D4705" s="2">
        <v>2</v>
      </c>
      <c r="E4705">
        <v>2</v>
      </c>
      <c r="F4705" t="s">
        <v>14</v>
      </c>
      <c r="G4705" t="s">
        <v>10023</v>
      </c>
      <c r="H4705" s="1">
        <v>45237</v>
      </c>
      <c r="I4705" s="4" t="str">
        <f t="shared" si="73"/>
        <v>November</v>
      </c>
      <c r="J4705" t="str">
        <f>TEXT(Table4[[#This Row],[Transaction Date]], "dddd")</f>
        <v>Tuesday</v>
      </c>
    </row>
    <row r="4706" spans="1:10" x14ac:dyDescent="0.35">
      <c r="A4706" t="s">
        <v>5008</v>
      </c>
      <c r="B4706" t="s">
        <v>25</v>
      </c>
      <c r="C4706" s="2">
        <v>1</v>
      </c>
      <c r="D4706" s="2">
        <v>4</v>
      </c>
      <c r="E4706">
        <v>4</v>
      </c>
      <c r="F4706" t="s">
        <v>10</v>
      </c>
      <c r="G4706" t="s">
        <v>10023</v>
      </c>
      <c r="H4706" s="1">
        <v>45273</v>
      </c>
      <c r="I4706" s="4" t="str">
        <f t="shared" si="73"/>
        <v>December</v>
      </c>
      <c r="J4706" t="str">
        <f>TEXT(Table4[[#This Row],[Transaction Date]], "dddd")</f>
        <v>Wednesday</v>
      </c>
    </row>
    <row r="4707" spans="1:10" x14ac:dyDescent="0.35">
      <c r="A4707" t="s">
        <v>5009</v>
      </c>
      <c r="B4707" t="s">
        <v>25</v>
      </c>
      <c r="C4707" s="2">
        <v>5</v>
      </c>
      <c r="D4707" s="2">
        <v>4</v>
      </c>
      <c r="E4707">
        <v>20</v>
      </c>
      <c r="F4707" t="s">
        <v>10</v>
      </c>
      <c r="G4707" t="s">
        <v>15</v>
      </c>
      <c r="H4707" s="1">
        <v>45273</v>
      </c>
      <c r="I4707" s="4" t="str">
        <f t="shared" si="73"/>
        <v>December</v>
      </c>
      <c r="J4707" t="str">
        <f>TEXT(Table4[[#This Row],[Transaction Date]], "dddd")</f>
        <v>Wednesday</v>
      </c>
    </row>
    <row r="4708" spans="1:10" x14ac:dyDescent="0.35">
      <c r="A4708" t="s">
        <v>5010</v>
      </c>
      <c r="B4708" t="s">
        <v>20</v>
      </c>
      <c r="C4708" s="2">
        <v>3</v>
      </c>
      <c r="D4708" s="2">
        <v>5</v>
      </c>
      <c r="E4708">
        <v>15</v>
      </c>
      <c r="F4708" t="s">
        <v>14</v>
      </c>
      <c r="G4708" t="s">
        <v>11</v>
      </c>
      <c r="H4708" s="1">
        <v>45236</v>
      </c>
      <c r="I4708" s="4" t="str">
        <f t="shared" si="73"/>
        <v>November</v>
      </c>
      <c r="J4708" t="str">
        <f>TEXT(Table4[[#This Row],[Transaction Date]], "dddd")</f>
        <v>Monday</v>
      </c>
    </row>
    <row r="4709" spans="1:10" x14ac:dyDescent="0.35">
      <c r="A4709" t="s">
        <v>5011</v>
      </c>
      <c r="B4709" t="s">
        <v>9</v>
      </c>
      <c r="C4709" s="2">
        <v>1</v>
      </c>
      <c r="D4709" s="2">
        <v>2</v>
      </c>
      <c r="E4709">
        <v>2</v>
      </c>
      <c r="F4709" t="s">
        <v>10</v>
      </c>
      <c r="G4709" t="s">
        <v>10023</v>
      </c>
      <c r="H4709" s="1">
        <v>45037</v>
      </c>
      <c r="I4709" s="4" t="str">
        <f t="shared" si="73"/>
        <v>April</v>
      </c>
      <c r="J4709" t="str">
        <f>TEXT(Table4[[#This Row],[Transaction Date]], "dddd")</f>
        <v>Friday</v>
      </c>
    </row>
    <row r="4710" spans="1:10" x14ac:dyDescent="0.35">
      <c r="A4710" t="s">
        <v>5012</v>
      </c>
      <c r="B4710" t="s">
        <v>25</v>
      </c>
      <c r="C4710" s="2">
        <v>5</v>
      </c>
      <c r="D4710" s="2">
        <v>4</v>
      </c>
      <c r="E4710">
        <v>20</v>
      </c>
      <c r="F4710" t="s">
        <v>14</v>
      </c>
      <c r="G4710" t="s">
        <v>10023</v>
      </c>
      <c r="H4710" s="1">
        <v>45162</v>
      </c>
      <c r="I4710" s="4" t="str">
        <f t="shared" si="73"/>
        <v>August</v>
      </c>
      <c r="J4710" t="str">
        <f>TEXT(Table4[[#This Row],[Transaction Date]], "dddd")</f>
        <v>Thursday</v>
      </c>
    </row>
    <row r="4711" spans="1:10" x14ac:dyDescent="0.35">
      <c r="A4711" t="s">
        <v>5013</v>
      </c>
      <c r="B4711" t="s">
        <v>20</v>
      </c>
      <c r="C4711" s="2">
        <v>5</v>
      </c>
      <c r="D4711" s="2">
        <v>5</v>
      </c>
      <c r="E4711">
        <v>25</v>
      </c>
      <c r="F4711" t="s">
        <v>23</v>
      </c>
      <c r="G4711" t="s">
        <v>10023</v>
      </c>
      <c r="H4711" s="1">
        <v>44995</v>
      </c>
      <c r="I4711" s="4" t="str">
        <f t="shared" si="73"/>
        <v>March</v>
      </c>
      <c r="J4711" t="str">
        <f>TEXT(Table4[[#This Row],[Transaction Date]], "dddd")</f>
        <v>Friday</v>
      </c>
    </row>
    <row r="4712" spans="1:10" x14ac:dyDescent="0.35">
      <c r="A4712" t="s">
        <v>5014</v>
      </c>
      <c r="B4712" t="s">
        <v>28</v>
      </c>
      <c r="C4712" s="2">
        <v>4</v>
      </c>
      <c r="D4712" s="2">
        <v>4</v>
      </c>
      <c r="E4712">
        <v>16</v>
      </c>
      <c r="F4712" t="s">
        <v>23</v>
      </c>
      <c r="G4712" t="s">
        <v>15</v>
      </c>
      <c r="H4712" s="1">
        <v>45098</v>
      </c>
      <c r="I4712" s="4" t="str">
        <f t="shared" si="73"/>
        <v>June</v>
      </c>
      <c r="J4712" t="str">
        <f>TEXT(Table4[[#This Row],[Transaction Date]], "dddd")</f>
        <v>Wednesday</v>
      </c>
    </row>
    <row r="4713" spans="1:10" x14ac:dyDescent="0.35">
      <c r="A4713" t="s">
        <v>5015</v>
      </c>
      <c r="B4713" t="s">
        <v>20</v>
      </c>
      <c r="C4713" s="2">
        <v>2</v>
      </c>
      <c r="D4713" s="2">
        <v>5</v>
      </c>
      <c r="E4713">
        <v>10</v>
      </c>
      <c r="F4713" t="s">
        <v>10</v>
      </c>
      <c r="G4713" t="s">
        <v>10023</v>
      </c>
      <c r="H4713" s="1">
        <v>45243</v>
      </c>
      <c r="I4713" s="4" t="str">
        <f t="shared" si="73"/>
        <v>November</v>
      </c>
      <c r="J4713" t="str">
        <f>TEXT(Table4[[#This Row],[Transaction Date]], "dddd")</f>
        <v>Monday</v>
      </c>
    </row>
    <row r="4714" spans="1:10" x14ac:dyDescent="0.35">
      <c r="A4714" t="s">
        <v>5016</v>
      </c>
      <c r="B4714" t="s">
        <v>25</v>
      </c>
      <c r="C4714" s="2">
        <v>3</v>
      </c>
      <c r="D4714" s="2">
        <v>4</v>
      </c>
      <c r="E4714">
        <v>12</v>
      </c>
      <c r="F4714" t="s">
        <v>10023</v>
      </c>
      <c r="G4714" t="s">
        <v>10023</v>
      </c>
      <c r="H4714" s="1">
        <v>44977</v>
      </c>
      <c r="I4714" s="4" t="str">
        <f t="shared" si="73"/>
        <v>February</v>
      </c>
      <c r="J4714" t="str">
        <f>TEXT(Table4[[#This Row],[Transaction Date]], "dddd")</f>
        <v>Monday</v>
      </c>
    </row>
    <row r="4715" spans="1:10" x14ac:dyDescent="0.35">
      <c r="A4715" t="s">
        <v>5018</v>
      </c>
      <c r="B4715" t="s">
        <v>25</v>
      </c>
      <c r="C4715" s="2">
        <v>3</v>
      </c>
      <c r="D4715" s="2">
        <v>4</v>
      </c>
      <c r="E4715">
        <v>12</v>
      </c>
      <c r="F4715" t="s">
        <v>14</v>
      </c>
      <c r="G4715" t="s">
        <v>11</v>
      </c>
      <c r="H4715" s="1">
        <v>45169</v>
      </c>
      <c r="I4715" s="4" t="str">
        <f t="shared" si="73"/>
        <v>August</v>
      </c>
      <c r="J4715" t="str">
        <f>TEXT(Table4[[#This Row],[Transaction Date]], "dddd")</f>
        <v>Thursday</v>
      </c>
    </row>
    <row r="4716" spans="1:10" x14ac:dyDescent="0.35">
      <c r="A4716" t="s">
        <v>5019</v>
      </c>
      <c r="B4716" t="s">
        <v>28</v>
      </c>
      <c r="C4716" s="2">
        <v>1</v>
      </c>
      <c r="D4716" s="2">
        <v>4</v>
      </c>
      <c r="E4716">
        <v>4</v>
      </c>
      <c r="F4716" t="s">
        <v>23</v>
      </c>
      <c r="G4716" t="s">
        <v>10023</v>
      </c>
      <c r="H4716" s="1">
        <v>44930</v>
      </c>
      <c r="I4716" s="4" t="str">
        <f t="shared" si="73"/>
        <v>January</v>
      </c>
      <c r="J4716" t="str">
        <f>TEXT(Table4[[#This Row],[Transaction Date]], "dddd")</f>
        <v>Wednesday</v>
      </c>
    </row>
    <row r="4717" spans="1:10" x14ac:dyDescent="0.35">
      <c r="A4717" t="s">
        <v>5020</v>
      </c>
      <c r="B4717" t="s">
        <v>20</v>
      </c>
      <c r="C4717" s="2">
        <v>2</v>
      </c>
      <c r="D4717" s="2">
        <v>5</v>
      </c>
      <c r="E4717">
        <v>10</v>
      </c>
      <c r="F4717" t="s">
        <v>14</v>
      </c>
      <c r="G4717" t="s">
        <v>11</v>
      </c>
      <c r="H4717" s="1">
        <v>45124</v>
      </c>
      <c r="I4717" s="4" t="str">
        <f t="shared" si="73"/>
        <v>July</v>
      </c>
      <c r="J4717" t="str">
        <f>TEXT(Table4[[#This Row],[Transaction Date]], "dddd")</f>
        <v>Monday</v>
      </c>
    </row>
    <row r="4718" spans="1:10" x14ac:dyDescent="0.35">
      <c r="A4718" t="s">
        <v>5021</v>
      </c>
      <c r="B4718" t="s">
        <v>65</v>
      </c>
      <c r="C4718" s="2">
        <v>3</v>
      </c>
      <c r="D4718" s="2">
        <v>2</v>
      </c>
      <c r="E4718">
        <v>6</v>
      </c>
      <c r="F4718" t="s">
        <v>10</v>
      </c>
      <c r="G4718" t="s">
        <v>10023</v>
      </c>
      <c r="H4718" s="1">
        <v>45189</v>
      </c>
      <c r="I4718" s="4" t="str">
        <f t="shared" si="73"/>
        <v>September</v>
      </c>
      <c r="J4718" t="str">
        <f>TEXT(Table4[[#This Row],[Transaction Date]], "dddd")</f>
        <v>Wednesday</v>
      </c>
    </row>
    <row r="4719" spans="1:10" x14ac:dyDescent="0.35">
      <c r="A4719" t="s">
        <v>5022</v>
      </c>
      <c r="B4719" t="s">
        <v>25</v>
      </c>
      <c r="C4719" s="2">
        <v>5</v>
      </c>
      <c r="D4719" s="2">
        <v>4</v>
      </c>
      <c r="E4719">
        <v>20</v>
      </c>
      <c r="F4719" t="s">
        <v>10023</v>
      </c>
      <c r="G4719" t="s">
        <v>10023</v>
      </c>
      <c r="H4719" s="1">
        <v>45063</v>
      </c>
      <c r="I4719" s="4" t="str">
        <f t="shared" si="73"/>
        <v>May</v>
      </c>
      <c r="J4719" t="str">
        <f>TEXT(Table4[[#This Row],[Transaction Date]], "dddd")</f>
        <v>Wednesday</v>
      </c>
    </row>
    <row r="4720" spans="1:10" x14ac:dyDescent="0.35">
      <c r="A4720" t="s">
        <v>5023</v>
      </c>
      <c r="B4720" t="s">
        <v>25</v>
      </c>
      <c r="C4720" s="2">
        <v>3</v>
      </c>
      <c r="D4720" s="2">
        <v>4</v>
      </c>
      <c r="E4720">
        <v>12</v>
      </c>
      <c r="F4720" t="s">
        <v>10</v>
      </c>
      <c r="G4720" t="s">
        <v>11</v>
      </c>
      <c r="H4720" s="1">
        <v>45114</v>
      </c>
      <c r="I4720" s="4" t="str">
        <f t="shared" si="73"/>
        <v>July</v>
      </c>
      <c r="J4720" t="str">
        <f>TEXT(Table4[[#This Row],[Transaction Date]], "dddd")</f>
        <v>Friday</v>
      </c>
    </row>
    <row r="4721" spans="1:10" x14ac:dyDescent="0.35">
      <c r="A4721" t="s">
        <v>5024</v>
      </c>
      <c r="B4721" t="s">
        <v>39</v>
      </c>
      <c r="C4721" s="2">
        <v>2</v>
      </c>
      <c r="D4721" s="2">
        <v>3</v>
      </c>
      <c r="E4721">
        <v>6</v>
      </c>
      <c r="F4721" t="s">
        <v>23</v>
      </c>
      <c r="G4721" t="s">
        <v>11</v>
      </c>
      <c r="H4721" s="1">
        <v>44972</v>
      </c>
      <c r="I4721" s="4" t="str">
        <f t="shared" si="73"/>
        <v>February</v>
      </c>
      <c r="J4721" t="str">
        <f>TEXT(Table4[[#This Row],[Transaction Date]], "dddd")</f>
        <v>Wednesday</v>
      </c>
    </row>
    <row r="4722" spans="1:10" x14ac:dyDescent="0.35">
      <c r="A4722" t="s">
        <v>5025</v>
      </c>
      <c r="B4722" t="s">
        <v>9</v>
      </c>
      <c r="C4722" s="2">
        <v>2</v>
      </c>
      <c r="D4722" s="2">
        <v>2</v>
      </c>
      <c r="E4722">
        <v>4</v>
      </c>
      <c r="F4722" t="s">
        <v>10023</v>
      </c>
      <c r="G4722" t="s">
        <v>11</v>
      </c>
      <c r="H4722" s="1">
        <v>45034</v>
      </c>
      <c r="I4722" s="4" t="str">
        <f t="shared" si="73"/>
        <v>April</v>
      </c>
      <c r="J4722" t="str">
        <f>TEXT(Table4[[#This Row],[Transaction Date]], "dddd")</f>
        <v>Tuesday</v>
      </c>
    </row>
    <row r="4723" spans="1:10" x14ac:dyDescent="0.35">
      <c r="A4723" t="s">
        <v>5026</v>
      </c>
      <c r="B4723" t="s">
        <v>17</v>
      </c>
      <c r="C4723" s="2">
        <v>2</v>
      </c>
      <c r="D4723" s="2">
        <v>1</v>
      </c>
      <c r="E4723">
        <v>2</v>
      </c>
      <c r="F4723" t="s">
        <v>23</v>
      </c>
      <c r="G4723" t="s">
        <v>15</v>
      </c>
      <c r="H4723" s="1">
        <v>45034</v>
      </c>
      <c r="I4723" s="4" t="str">
        <f t="shared" si="73"/>
        <v>April</v>
      </c>
      <c r="J4723" t="str">
        <f>TEXT(Table4[[#This Row],[Transaction Date]], "dddd")</f>
        <v>Tuesday</v>
      </c>
    </row>
    <row r="4724" spans="1:10" x14ac:dyDescent="0.35">
      <c r="A4724" t="s">
        <v>5027</v>
      </c>
      <c r="B4724" t="s">
        <v>9</v>
      </c>
      <c r="C4724" s="2">
        <v>1</v>
      </c>
      <c r="D4724" s="2">
        <v>2</v>
      </c>
      <c r="E4724">
        <v>2</v>
      </c>
      <c r="F4724" t="s">
        <v>10023</v>
      </c>
      <c r="G4724" t="s">
        <v>15</v>
      </c>
      <c r="H4724" s="1">
        <v>45011</v>
      </c>
      <c r="I4724" s="4" t="str">
        <f t="shared" si="73"/>
        <v>March</v>
      </c>
      <c r="J4724" t="str">
        <f>TEXT(Table4[[#This Row],[Transaction Date]], "dddd")</f>
        <v>Sunday</v>
      </c>
    </row>
    <row r="4725" spans="1:10" x14ac:dyDescent="0.35">
      <c r="A4725" t="s">
        <v>5028</v>
      </c>
      <c r="B4725" t="s">
        <v>65</v>
      </c>
      <c r="C4725" s="2">
        <v>5</v>
      </c>
      <c r="D4725" s="2">
        <v>2</v>
      </c>
      <c r="E4725">
        <v>10</v>
      </c>
      <c r="F4725" t="s">
        <v>23</v>
      </c>
      <c r="G4725" t="s">
        <v>10023</v>
      </c>
      <c r="H4725" s="1">
        <v>45286</v>
      </c>
      <c r="I4725" s="4" t="str">
        <f t="shared" si="73"/>
        <v>December</v>
      </c>
      <c r="J4725" t="str">
        <f>TEXT(Table4[[#This Row],[Transaction Date]], "dddd")</f>
        <v>Tuesday</v>
      </c>
    </row>
    <row r="4726" spans="1:10" x14ac:dyDescent="0.35">
      <c r="A4726" t="s">
        <v>5029</v>
      </c>
      <c r="B4726" t="s">
        <v>28</v>
      </c>
      <c r="C4726" s="2">
        <v>4</v>
      </c>
      <c r="D4726" s="2">
        <v>4</v>
      </c>
      <c r="E4726">
        <v>16</v>
      </c>
      <c r="F4726" t="s">
        <v>10023</v>
      </c>
      <c r="G4726" t="s">
        <v>11</v>
      </c>
      <c r="H4726" s="1">
        <v>45178</v>
      </c>
      <c r="I4726" s="4" t="str">
        <f t="shared" si="73"/>
        <v>September</v>
      </c>
      <c r="J4726" t="str">
        <f>TEXT(Table4[[#This Row],[Transaction Date]], "dddd")</f>
        <v>Saturday</v>
      </c>
    </row>
    <row r="4727" spans="1:10" x14ac:dyDescent="0.35">
      <c r="A4727" t="s">
        <v>5030</v>
      </c>
      <c r="B4727" t="s">
        <v>17</v>
      </c>
      <c r="C4727" s="2">
        <v>4</v>
      </c>
      <c r="D4727" s="2">
        <v>1</v>
      </c>
      <c r="E4727">
        <v>4</v>
      </c>
      <c r="F4727" t="s">
        <v>14</v>
      </c>
      <c r="G4727" t="s">
        <v>15</v>
      </c>
      <c r="H4727" s="1">
        <v>45215</v>
      </c>
      <c r="I4727" s="4" t="str">
        <f t="shared" si="73"/>
        <v>October</v>
      </c>
      <c r="J4727" t="str">
        <f>TEXT(Table4[[#This Row],[Transaction Date]], "dddd")</f>
        <v>Monday</v>
      </c>
    </row>
    <row r="4728" spans="1:10" x14ac:dyDescent="0.35">
      <c r="A4728" t="s">
        <v>5031</v>
      </c>
      <c r="B4728" t="s">
        <v>13</v>
      </c>
      <c r="C4728" s="2">
        <v>5</v>
      </c>
      <c r="D4728" s="2">
        <v>3</v>
      </c>
      <c r="E4728">
        <v>15</v>
      </c>
      <c r="F4728" t="s">
        <v>23</v>
      </c>
      <c r="G4728" t="s">
        <v>15</v>
      </c>
      <c r="H4728" s="1">
        <v>45132</v>
      </c>
      <c r="I4728" s="4" t="str">
        <f t="shared" si="73"/>
        <v>July</v>
      </c>
      <c r="J4728" t="str">
        <f>TEXT(Table4[[#This Row],[Transaction Date]], "dddd")</f>
        <v>Tuesday</v>
      </c>
    </row>
    <row r="4729" spans="1:10" x14ac:dyDescent="0.35">
      <c r="A4729" t="s">
        <v>5032</v>
      </c>
      <c r="B4729" t="s">
        <v>65</v>
      </c>
      <c r="C4729" s="2">
        <v>4</v>
      </c>
      <c r="D4729" s="2">
        <v>2</v>
      </c>
      <c r="E4729">
        <v>8</v>
      </c>
      <c r="F4729" t="s">
        <v>10023</v>
      </c>
      <c r="G4729" t="s">
        <v>15</v>
      </c>
      <c r="H4729" s="1">
        <v>45194</v>
      </c>
      <c r="I4729" s="4" t="str">
        <f t="shared" si="73"/>
        <v>September</v>
      </c>
      <c r="J4729" t="str">
        <f>TEXT(Table4[[#This Row],[Transaction Date]], "dddd")</f>
        <v>Monday</v>
      </c>
    </row>
    <row r="4730" spans="1:10" x14ac:dyDescent="0.35">
      <c r="A4730" t="s">
        <v>5033</v>
      </c>
      <c r="B4730" t="s">
        <v>39</v>
      </c>
      <c r="C4730" s="2">
        <v>4</v>
      </c>
      <c r="D4730" s="2">
        <v>3</v>
      </c>
      <c r="E4730">
        <v>12</v>
      </c>
      <c r="F4730" t="s">
        <v>10023</v>
      </c>
      <c r="G4730" t="s">
        <v>15</v>
      </c>
      <c r="H4730" s="1">
        <v>45282</v>
      </c>
      <c r="I4730" s="4" t="str">
        <f t="shared" si="73"/>
        <v>December</v>
      </c>
      <c r="J4730" t="str">
        <f>TEXT(Table4[[#This Row],[Transaction Date]], "dddd")</f>
        <v>Friday</v>
      </c>
    </row>
    <row r="4731" spans="1:10" x14ac:dyDescent="0.35">
      <c r="A4731" t="s">
        <v>5034</v>
      </c>
      <c r="B4731" t="s">
        <v>20</v>
      </c>
      <c r="C4731" s="2">
        <v>1</v>
      </c>
      <c r="D4731" s="2">
        <v>5</v>
      </c>
      <c r="E4731">
        <v>5</v>
      </c>
      <c r="F4731" t="s">
        <v>10</v>
      </c>
      <c r="G4731" t="s">
        <v>15</v>
      </c>
      <c r="H4731" s="1">
        <v>44946</v>
      </c>
      <c r="I4731" s="4" t="str">
        <f t="shared" si="73"/>
        <v>January</v>
      </c>
      <c r="J4731" t="str">
        <f>TEXT(Table4[[#This Row],[Transaction Date]], "dddd")</f>
        <v>Friday</v>
      </c>
    </row>
    <row r="4732" spans="1:10" x14ac:dyDescent="0.35">
      <c r="A4732" t="s">
        <v>5035</v>
      </c>
      <c r="B4732" t="s">
        <v>39</v>
      </c>
      <c r="C4732" s="2">
        <v>1</v>
      </c>
      <c r="D4732" s="2">
        <v>3</v>
      </c>
      <c r="E4732">
        <v>3</v>
      </c>
      <c r="F4732" t="s">
        <v>14</v>
      </c>
      <c r="G4732" t="s">
        <v>15</v>
      </c>
      <c r="H4732" s="1">
        <v>45284</v>
      </c>
      <c r="I4732" s="4" t="str">
        <f t="shared" si="73"/>
        <v>December</v>
      </c>
      <c r="J4732" t="str">
        <f>TEXT(Table4[[#This Row],[Transaction Date]], "dddd")</f>
        <v>Sunday</v>
      </c>
    </row>
    <row r="4733" spans="1:10" x14ac:dyDescent="0.35">
      <c r="A4733" t="s">
        <v>5037</v>
      </c>
      <c r="B4733" t="s">
        <v>39</v>
      </c>
      <c r="C4733" s="2">
        <v>3</v>
      </c>
      <c r="D4733" s="2">
        <v>3</v>
      </c>
      <c r="E4733">
        <v>9</v>
      </c>
      <c r="F4733" t="s">
        <v>14</v>
      </c>
      <c r="G4733" t="s">
        <v>10023</v>
      </c>
      <c r="H4733" s="1">
        <v>45192</v>
      </c>
      <c r="I4733" s="4" t="str">
        <f t="shared" si="73"/>
        <v>September</v>
      </c>
      <c r="J4733" t="str">
        <f>TEXT(Table4[[#This Row],[Transaction Date]], "dddd")</f>
        <v>Saturday</v>
      </c>
    </row>
    <row r="4734" spans="1:10" x14ac:dyDescent="0.35">
      <c r="A4734" t="s">
        <v>5038</v>
      </c>
      <c r="B4734" t="s">
        <v>20</v>
      </c>
      <c r="C4734" s="2">
        <v>1</v>
      </c>
      <c r="D4734" s="2">
        <v>5</v>
      </c>
      <c r="E4734">
        <v>5</v>
      </c>
      <c r="F4734" t="s">
        <v>10</v>
      </c>
      <c r="G4734" t="s">
        <v>10023</v>
      </c>
      <c r="H4734" s="1">
        <v>45006</v>
      </c>
      <c r="I4734" s="4" t="str">
        <f t="shared" si="73"/>
        <v>March</v>
      </c>
      <c r="J4734" t="str">
        <f>TEXT(Table4[[#This Row],[Transaction Date]], "dddd")</f>
        <v>Tuesday</v>
      </c>
    </row>
    <row r="4735" spans="1:10" x14ac:dyDescent="0.35">
      <c r="A4735" t="s">
        <v>5039</v>
      </c>
      <c r="B4735" t="s">
        <v>17</v>
      </c>
      <c r="C4735" s="2">
        <v>5</v>
      </c>
      <c r="D4735" s="2">
        <v>1</v>
      </c>
      <c r="E4735">
        <v>5</v>
      </c>
      <c r="F4735" t="s">
        <v>14</v>
      </c>
      <c r="G4735" t="s">
        <v>10023</v>
      </c>
      <c r="H4735" s="1">
        <v>44969</v>
      </c>
      <c r="I4735" s="4" t="str">
        <f t="shared" si="73"/>
        <v>February</v>
      </c>
      <c r="J4735" t="str">
        <f>TEXT(Table4[[#This Row],[Transaction Date]], "dddd")</f>
        <v>Sunday</v>
      </c>
    </row>
    <row r="4736" spans="1:10" x14ac:dyDescent="0.35">
      <c r="A4736" t="s">
        <v>5040</v>
      </c>
      <c r="B4736" t="s">
        <v>25</v>
      </c>
      <c r="C4736" s="2">
        <v>1</v>
      </c>
      <c r="D4736" s="2">
        <v>4</v>
      </c>
      <c r="E4736">
        <v>4</v>
      </c>
      <c r="F4736" t="s">
        <v>23</v>
      </c>
      <c r="G4736" t="s">
        <v>10023</v>
      </c>
      <c r="H4736" s="1">
        <v>45073</v>
      </c>
      <c r="I4736" s="4" t="str">
        <f t="shared" si="73"/>
        <v>May</v>
      </c>
      <c r="J4736" t="str">
        <f>TEXT(Table4[[#This Row],[Transaction Date]], "dddd")</f>
        <v>Saturday</v>
      </c>
    </row>
    <row r="4737" spans="1:10" x14ac:dyDescent="0.35">
      <c r="A4737" t="s">
        <v>5041</v>
      </c>
      <c r="B4737" t="s">
        <v>13</v>
      </c>
      <c r="C4737" s="2">
        <v>3</v>
      </c>
      <c r="D4737" s="2">
        <v>3</v>
      </c>
      <c r="E4737">
        <v>9</v>
      </c>
      <c r="F4737" t="s">
        <v>10023</v>
      </c>
      <c r="G4737" t="s">
        <v>10023</v>
      </c>
      <c r="H4737" s="1">
        <v>45199</v>
      </c>
      <c r="I4737" s="4" t="str">
        <f t="shared" si="73"/>
        <v>September</v>
      </c>
      <c r="J4737" t="str">
        <f>TEXT(Table4[[#This Row],[Transaction Date]], "dddd")</f>
        <v>Saturday</v>
      </c>
    </row>
    <row r="4738" spans="1:10" x14ac:dyDescent="0.35">
      <c r="A4738" t="s">
        <v>5042</v>
      </c>
      <c r="B4738" t="s">
        <v>20</v>
      </c>
      <c r="C4738" s="2">
        <v>4</v>
      </c>
      <c r="D4738" s="2">
        <v>5</v>
      </c>
      <c r="E4738">
        <v>20</v>
      </c>
      <c r="F4738" t="s">
        <v>10023</v>
      </c>
      <c r="G4738" t="s">
        <v>15</v>
      </c>
      <c r="H4738" s="1">
        <v>45015</v>
      </c>
      <c r="I4738" s="4" t="str">
        <f t="shared" si="73"/>
        <v>March</v>
      </c>
      <c r="J4738" t="str">
        <f>TEXT(Table4[[#This Row],[Transaction Date]], "dddd")</f>
        <v>Thursday</v>
      </c>
    </row>
    <row r="4739" spans="1:10" x14ac:dyDescent="0.35">
      <c r="A4739" t="s">
        <v>5043</v>
      </c>
      <c r="B4739" t="s">
        <v>39</v>
      </c>
      <c r="C4739" s="2">
        <v>2</v>
      </c>
      <c r="D4739" s="2">
        <v>3</v>
      </c>
      <c r="E4739">
        <v>6</v>
      </c>
      <c r="F4739" t="s">
        <v>14</v>
      </c>
      <c r="G4739" t="s">
        <v>10023</v>
      </c>
      <c r="H4739" s="1">
        <v>45096</v>
      </c>
      <c r="I4739" s="4" t="str">
        <f t="shared" ref="I4739:I4802" si="74">TEXT(H:H, "mmmm")</f>
        <v>June</v>
      </c>
      <c r="J4739" t="str">
        <f>TEXT(Table4[[#This Row],[Transaction Date]], "dddd")</f>
        <v>Monday</v>
      </c>
    </row>
    <row r="4740" spans="1:10" x14ac:dyDescent="0.35">
      <c r="A4740" t="s">
        <v>5044</v>
      </c>
      <c r="B4740" t="s">
        <v>39</v>
      </c>
      <c r="C4740" s="2">
        <v>4</v>
      </c>
      <c r="D4740" s="2">
        <v>3</v>
      </c>
      <c r="E4740">
        <v>12</v>
      </c>
      <c r="F4740" t="s">
        <v>23</v>
      </c>
      <c r="G4740" t="s">
        <v>11</v>
      </c>
      <c r="H4740" s="1">
        <v>45175</v>
      </c>
      <c r="I4740" s="4" t="str">
        <f t="shared" si="74"/>
        <v>September</v>
      </c>
      <c r="J4740" t="str">
        <f>TEXT(Table4[[#This Row],[Transaction Date]], "dddd")</f>
        <v>Wednesday</v>
      </c>
    </row>
    <row r="4741" spans="1:10" x14ac:dyDescent="0.35">
      <c r="A4741" t="s">
        <v>5045</v>
      </c>
      <c r="B4741" t="s">
        <v>28</v>
      </c>
      <c r="C4741" s="2">
        <v>2</v>
      </c>
      <c r="D4741" s="2">
        <v>4</v>
      </c>
      <c r="E4741">
        <v>8</v>
      </c>
      <c r="F4741" t="s">
        <v>10</v>
      </c>
      <c r="G4741" t="s">
        <v>11</v>
      </c>
      <c r="H4741" s="1">
        <v>45128</v>
      </c>
      <c r="I4741" s="4" t="str">
        <f t="shared" si="74"/>
        <v>July</v>
      </c>
      <c r="J4741" t="str">
        <f>TEXT(Table4[[#This Row],[Transaction Date]], "dddd")</f>
        <v>Friday</v>
      </c>
    </row>
    <row r="4742" spans="1:10" x14ac:dyDescent="0.35">
      <c r="A4742" t="s">
        <v>5046</v>
      </c>
      <c r="B4742" t="s">
        <v>17</v>
      </c>
      <c r="C4742" s="2">
        <v>2</v>
      </c>
      <c r="D4742" s="2">
        <v>1</v>
      </c>
      <c r="E4742">
        <v>2</v>
      </c>
      <c r="F4742" t="s">
        <v>10023</v>
      </c>
      <c r="G4742" t="s">
        <v>10023</v>
      </c>
      <c r="H4742" s="1">
        <v>45278</v>
      </c>
      <c r="I4742" s="4" t="str">
        <f t="shared" si="74"/>
        <v>December</v>
      </c>
      <c r="J4742" t="str">
        <f>TEXT(Table4[[#This Row],[Transaction Date]], "dddd")</f>
        <v>Monday</v>
      </c>
    </row>
    <row r="4743" spans="1:10" x14ac:dyDescent="0.35">
      <c r="A4743" t="s">
        <v>5048</v>
      </c>
      <c r="B4743" t="s">
        <v>65</v>
      </c>
      <c r="C4743" s="2">
        <v>1</v>
      </c>
      <c r="D4743" s="2">
        <v>2</v>
      </c>
      <c r="E4743">
        <v>2</v>
      </c>
      <c r="F4743" t="s">
        <v>10023</v>
      </c>
      <c r="G4743" t="s">
        <v>15</v>
      </c>
      <c r="H4743" s="1">
        <v>45106</v>
      </c>
      <c r="I4743" s="4" t="str">
        <f t="shared" si="74"/>
        <v>June</v>
      </c>
      <c r="J4743" t="str">
        <f>TEXT(Table4[[#This Row],[Transaction Date]], "dddd")</f>
        <v>Thursday</v>
      </c>
    </row>
    <row r="4744" spans="1:10" x14ac:dyDescent="0.35">
      <c r="A4744" t="s">
        <v>5049</v>
      </c>
      <c r="B4744" t="s">
        <v>28</v>
      </c>
      <c r="C4744" s="2">
        <v>1</v>
      </c>
      <c r="D4744" s="2">
        <v>4</v>
      </c>
      <c r="E4744">
        <v>4</v>
      </c>
      <c r="F4744" t="s">
        <v>10023</v>
      </c>
      <c r="G4744" t="s">
        <v>15</v>
      </c>
      <c r="H4744" s="1">
        <v>45097</v>
      </c>
      <c r="I4744" s="4" t="str">
        <f t="shared" si="74"/>
        <v>June</v>
      </c>
      <c r="J4744" t="str">
        <f>TEXT(Table4[[#This Row],[Transaction Date]], "dddd")</f>
        <v>Tuesday</v>
      </c>
    </row>
    <row r="4745" spans="1:10" x14ac:dyDescent="0.35">
      <c r="A4745" t="s">
        <v>5050</v>
      </c>
      <c r="B4745" t="s">
        <v>28</v>
      </c>
      <c r="C4745" s="2">
        <v>3</v>
      </c>
      <c r="D4745" s="2">
        <v>4</v>
      </c>
      <c r="E4745">
        <v>12</v>
      </c>
      <c r="F4745" t="s">
        <v>23</v>
      </c>
      <c r="G4745" t="s">
        <v>10023</v>
      </c>
      <c r="H4745" s="1">
        <v>45067</v>
      </c>
      <c r="I4745" s="4" t="str">
        <f t="shared" si="74"/>
        <v>May</v>
      </c>
      <c r="J4745" t="str">
        <f>TEXT(Table4[[#This Row],[Transaction Date]], "dddd")</f>
        <v>Sunday</v>
      </c>
    </row>
    <row r="4746" spans="1:10" x14ac:dyDescent="0.35">
      <c r="A4746" t="s">
        <v>5051</v>
      </c>
      <c r="B4746" t="s">
        <v>28</v>
      </c>
      <c r="C4746" s="2">
        <v>5</v>
      </c>
      <c r="D4746" s="2">
        <v>4</v>
      </c>
      <c r="E4746">
        <v>20</v>
      </c>
      <c r="F4746" t="s">
        <v>14</v>
      </c>
      <c r="G4746" t="s">
        <v>15</v>
      </c>
      <c r="H4746" s="1">
        <v>44932</v>
      </c>
      <c r="I4746" s="4" t="str">
        <f t="shared" si="74"/>
        <v>January</v>
      </c>
      <c r="J4746" t="str">
        <f>TEXT(Table4[[#This Row],[Transaction Date]], "dddd")</f>
        <v>Friday</v>
      </c>
    </row>
    <row r="4747" spans="1:10" x14ac:dyDescent="0.35">
      <c r="A4747" t="s">
        <v>5052</v>
      </c>
      <c r="B4747" t="s">
        <v>65</v>
      </c>
      <c r="C4747" s="2">
        <v>1</v>
      </c>
      <c r="D4747" s="2">
        <v>2</v>
      </c>
      <c r="E4747">
        <v>2</v>
      </c>
      <c r="F4747" t="s">
        <v>10</v>
      </c>
      <c r="G4747" t="s">
        <v>11</v>
      </c>
      <c r="H4747" s="1">
        <v>45115</v>
      </c>
      <c r="I4747" s="4" t="str">
        <f t="shared" si="74"/>
        <v>July</v>
      </c>
      <c r="J4747" t="str">
        <f>TEXT(Table4[[#This Row],[Transaction Date]], "dddd")</f>
        <v>Saturday</v>
      </c>
    </row>
    <row r="4748" spans="1:10" x14ac:dyDescent="0.35">
      <c r="A4748" t="s">
        <v>5053</v>
      </c>
      <c r="B4748" t="s">
        <v>28</v>
      </c>
      <c r="C4748" s="2">
        <v>1</v>
      </c>
      <c r="D4748" s="2">
        <v>4</v>
      </c>
      <c r="E4748">
        <v>4</v>
      </c>
      <c r="F4748" t="s">
        <v>10023</v>
      </c>
      <c r="G4748" t="s">
        <v>15</v>
      </c>
      <c r="H4748" s="1">
        <v>45266</v>
      </c>
      <c r="I4748" s="4" t="str">
        <f t="shared" si="74"/>
        <v>December</v>
      </c>
      <c r="J4748" t="str">
        <f>TEXT(Table4[[#This Row],[Transaction Date]], "dddd")</f>
        <v>Wednesday</v>
      </c>
    </row>
    <row r="4749" spans="1:10" x14ac:dyDescent="0.35">
      <c r="A4749" t="s">
        <v>5054</v>
      </c>
      <c r="B4749" t="s">
        <v>9</v>
      </c>
      <c r="C4749" s="2">
        <v>1</v>
      </c>
      <c r="D4749" s="2">
        <v>2</v>
      </c>
      <c r="E4749">
        <v>2</v>
      </c>
      <c r="F4749" t="s">
        <v>10023</v>
      </c>
      <c r="G4749" t="s">
        <v>10023</v>
      </c>
      <c r="H4749" s="1">
        <v>45269</v>
      </c>
      <c r="I4749" s="4" t="str">
        <f t="shared" si="74"/>
        <v>December</v>
      </c>
      <c r="J4749" t="str">
        <f>TEXT(Table4[[#This Row],[Transaction Date]], "dddd")</f>
        <v>Saturday</v>
      </c>
    </row>
    <row r="4750" spans="1:10" x14ac:dyDescent="0.35">
      <c r="A4750" t="s">
        <v>5055</v>
      </c>
      <c r="B4750" t="s">
        <v>65</v>
      </c>
      <c r="C4750" s="2">
        <v>3</v>
      </c>
      <c r="D4750" s="2">
        <v>2</v>
      </c>
      <c r="E4750">
        <v>6</v>
      </c>
      <c r="F4750" t="s">
        <v>10</v>
      </c>
      <c r="G4750" t="s">
        <v>15</v>
      </c>
      <c r="H4750" s="1">
        <v>45248</v>
      </c>
      <c r="I4750" s="4" t="str">
        <f t="shared" si="74"/>
        <v>November</v>
      </c>
      <c r="J4750" t="str">
        <f>TEXT(Table4[[#This Row],[Transaction Date]], "dddd")</f>
        <v>Saturday</v>
      </c>
    </row>
    <row r="4751" spans="1:10" x14ac:dyDescent="0.35">
      <c r="A4751" t="s">
        <v>5056</v>
      </c>
      <c r="B4751" t="s">
        <v>13</v>
      </c>
      <c r="C4751" s="2">
        <v>2</v>
      </c>
      <c r="D4751" s="2">
        <v>3</v>
      </c>
      <c r="E4751">
        <v>6</v>
      </c>
      <c r="F4751" t="s">
        <v>10023</v>
      </c>
      <c r="G4751" t="s">
        <v>10023</v>
      </c>
      <c r="H4751" s="1">
        <v>45024</v>
      </c>
      <c r="I4751" s="4" t="str">
        <f t="shared" si="74"/>
        <v>April</v>
      </c>
      <c r="J4751" t="str">
        <f>TEXT(Table4[[#This Row],[Transaction Date]], "dddd")</f>
        <v>Saturday</v>
      </c>
    </row>
    <row r="4752" spans="1:10" x14ac:dyDescent="0.35">
      <c r="A4752" t="s">
        <v>5057</v>
      </c>
      <c r="B4752" t="s">
        <v>25</v>
      </c>
      <c r="C4752" s="2">
        <v>4</v>
      </c>
      <c r="D4752" s="2">
        <v>4</v>
      </c>
      <c r="E4752">
        <v>16</v>
      </c>
      <c r="F4752" t="s">
        <v>14</v>
      </c>
      <c r="G4752" t="s">
        <v>11</v>
      </c>
      <c r="H4752" s="1">
        <v>45147</v>
      </c>
      <c r="I4752" s="4" t="str">
        <f t="shared" si="74"/>
        <v>August</v>
      </c>
      <c r="J4752" t="str">
        <f>TEXT(Table4[[#This Row],[Transaction Date]], "dddd")</f>
        <v>Wednesday</v>
      </c>
    </row>
    <row r="4753" spans="1:10" x14ac:dyDescent="0.35">
      <c r="A4753" t="s">
        <v>5058</v>
      </c>
      <c r="B4753" t="s">
        <v>39</v>
      </c>
      <c r="C4753" s="2">
        <v>2</v>
      </c>
      <c r="D4753" s="2">
        <v>3</v>
      </c>
      <c r="E4753">
        <v>6</v>
      </c>
      <c r="F4753" t="s">
        <v>14</v>
      </c>
      <c r="G4753" t="s">
        <v>11</v>
      </c>
      <c r="H4753" s="1">
        <v>45011</v>
      </c>
      <c r="I4753" s="4" t="str">
        <f t="shared" si="74"/>
        <v>March</v>
      </c>
      <c r="J4753" t="str">
        <f>TEXT(Table4[[#This Row],[Transaction Date]], "dddd")</f>
        <v>Sunday</v>
      </c>
    </row>
    <row r="4754" spans="1:10" x14ac:dyDescent="0.35">
      <c r="A4754" t="s">
        <v>5059</v>
      </c>
      <c r="B4754" t="s">
        <v>17</v>
      </c>
      <c r="C4754" s="2">
        <v>2</v>
      </c>
      <c r="D4754" s="2">
        <v>1</v>
      </c>
      <c r="E4754">
        <v>2</v>
      </c>
      <c r="F4754" t="s">
        <v>10023</v>
      </c>
      <c r="G4754" t="s">
        <v>10023</v>
      </c>
      <c r="H4754" s="1">
        <v>44987</v>
      </c>
      <c r="I4754" s="4" t="str">
        <f t="shared" si="74"/>
        <v>March</v>
      </c>
      <c r="J4754" t="str">
        <f>TEXT(Table4[[#This Row],[Transaction Date]], "dddd")</f>
        <v>Thursday</v>
      </c>
    </row>
    <row r="4755" spans="1:10" x14ac:dyDescent="0.35">
      <c r="A4755" t="s">
        <v>5060</v>
      </c>
      <c r="B4755" t="s">
        <v>39</v>
      </c>
      <c r="C4755" s="2">
        <v>2</v>
      </c>
      <c r="D4755" s="2">
        <v>3</v>
      </c>
      <c r="E4755">
        <v>6</v>
      </c>
      <c r="F4755" t="s">
        <v>23</v>
      </c>
      <c r="G4755" t="s">
        <v>11</v>
      </c>
      <c r="H4755" s="1">
        <v>44987</v>
      </c>
      <c r="I4755" s="4" t="str">
        <f t="shared" si="74"/>
        <v>March</v>
      </c>
      <c r="J4755" t="str">
        <f>TEXT(Table4[[#This Row],[Transaction Date]], "dddd")</f>
        <v>Thursday</v>
      </c>
    </row>
    <row r="4756" spans="1:10" x14ac:dyDescent="0.35">
      <c r="A4756" t="s">
        <v>5061</v>
      </c>
      <c r="B4756" t="s">
        <v>65</v>
      </c>
      <c r="C4756" s="2">
        <v>2</v>
      </c>
      <c r="D4756" s="2">
        <v>2</v>
      </c>
      <c r="E4756">
        <v>4</v>
      </c>
      <c r="F4756" t="s">
        <v>10</v>
      </c>
      <c r="G4756" t="s">
        <v>15</v>
      </c>
      <c r="H4756" s="1">
        <v>45147</v>
      </c>
      <c r="I4756" s="4" t="str">
        <f t="shared" si="74"/>
        <v>August</v>
      </c>
      <c r="J4756" t="str">
        <f>TEXT(Table4[[#This Row],[Transaction Date]], "dddd")</f>
        <v>Wednesday</v>
      </c>
    </row>
    <row r="4757" spans="1:10" x14ac:dyDescent="0.35">
      <c r="A4757" t="s">
        <v>5063</v>
      </c>
      <c r="B4757" t="s">
        <v>28</v>
      </c>
      <c r="C4757" s="2">
        <v>5</v>
      </c>
      <c r="D4757" s="2">
        <v>4</v>
      </c>
      <c r="E4757">
        <v>20</v>
      </c>
      <c r="F4757" t="s">
        <v>10023</v>
      </c>
      <c r="G4757" t="s">
        <v>10023</v>
      </c>
      <c r="H4757" s="1">
        <v>45067</v>
      </c>
      <c r="I4757" s="4" t="str">
        <f t="shared" si="74"/>
        <v>May</v>
      </c>
      <c r="J4757" t="str">
        <f>TEXT(Table4[[#This Row],[Transaction Date]], "dddd")</f>
        <v>Sunday</v>
      </c>
    </row>
    <row r="4758" spans="1:10" x14ac:dyDescent="0.35">
      <c r="A4758" t="s">
        <v>5064</v>
      </c>
      <c r="B4758" t="s">
        <v>25</v>
      </c>
      <c r="C4758" s="2">
        <v>3</v>
      </c>
      <c r="D4758" s="2">
        <v>4</v>
      </c>
      <c r="E4758">
        <v>12</v>
      </c>
      <c r="F4758" t="s">
        <v>10023</v>
      </c>
      <c r="G4758" t="s">
        <v>15</v>
      </c>
      <c r="H4758" s="1">
        <v>45227</v>
      </c>
      <c r="I4758" s="4" t="str">
        <f t="shared" si="74"/>
        <v>October</v>
      </c>
      <c r="J4758" t="str">
        <f>TEXT(Table4[[#This Row],[Transaction Date]], "dddd")</f>
        <v>Saturday</v>
      </c>
    </row>
    <row r="4759" spans="1:10" x14ac:dyDescent="0.35">
      <c r="A4759" t="s">
        <v>5065</v>
      </c>
      <c r="B4759" t="s">
        <v>65</v>
      </c>
      <c r="C4759" s="2">
        <v>1</v>
      </c>
      <c r="D4759" s="2">
        <v>2</v>
      </c>
      <c r="E4759">
        <v>2</v>
      </c>
      <c r="F4759" t="s">
        <v>10023</v>
      </c>
      <c r="G4759" t="s">
        <v>10023</v>
      </c>
      <c r="H4759" s="1">
        <v>44947</v>
      </c>
      <c r="I4759" s="4" t="str">
        <f t="shared" si="74"/>
        <v>January</v>
      </c>
      <c r="J4759" t="str">
        <f>TEXT(Table4[[#This Row],[Transaction Date]], "dddd")</f>
        <v>Saturday</v>
      </c>
    </row>
    <row r="4760" spans="1:10" x14ac:dyDescent="0.35">
      <c r="A4760" t="s">
        <v>5066</v>
      </c>
      <c r="B4760" t="s">
        <v>39</v>
      </c>
      <c r="C4760" s="2">
        <v>4</v>
      </c>
      <c r="D4760" s="2">
        <v>3</v>
      </c>
      <c r="E4760">
        <v>12</v>
      </c>
      <c r="F4760" t="s">
        <v>23</v>
      </c>
      <c r="G4760" t="s">
        <v>10023</v>
      </c>
      <c r="H4760" s="1">
        <v>45153</v>
      </c>
      <c r="I4760" s="4" t="str">
        <f t="shared" si="74"/>
        <v>August</v>
      </c>
      <c r="J4760" t="str">
        <f>TEXT(Table4[[#This Row],[Transaction Date]], "dddd")</f>
        <v>Tuesday</v>
      </c>
    </row>
    <row r="4761" spans="1:10" x14ac:dyDescent="0.35">
      <c r="A4761" t="s">
        <v>5067</v>
      </c>
      <c r="B4761" t="s">
        <v>9</v>
      </c>
      <c r="C4761" s="2">
        <v>4</v>
      </c>
      <c r="D4761" s="2">
        <v>2</v>
      </c>
      <c r="E4761">
        <v>8</v>
      </c>
      <c r="F4761" t="s">
        <v>14</v>
      </c>
      <c r="G4761" t="s">
        <v>15</v>
      </c>
      <c r="H4761" s="1">
        <v>45288</v>
      </c>
      <c r="I4761" s="4" t="str">
        <f t="shared" si="74"/>
        <v>December</v>
      </c>
      <c r="J4761" t="str">
        <f>TEXT(Table4[[#This Row],[Transaction Date]], "dddd")</f>
        <v>Thursday</v>
      </c>
    </row>
    <row r="4762" spans="1:10" x14ac:dyDescent="0.35">
      <c r="A4762" t="s">
        <v>5068</v>
      </c>
      <c r="B4762" t="s">
        <v>25</v>
      </c>
      <c r="C4762" s="2">
        <v>4</v>
      </c>
      <c r="D4762" s="2">
        <v>4</v>
      </c>
      <c r="E4762">
        <v>16</v>
      </c>
      <c r="F4762" t="s">
        <v>23</v>
      </c>
      <c r="G4762" t="s">
        <v>11</v>
      </c>
      <c r="H4762" s="1">
        <v>45021</v>
      </c>
      <c r="I4762" s="4" t="str">
        <f t="shared" si="74"/>
        <v>April</v>
      </c>
      <c r="J4762" t="str">
        <f>TEXT(Table4[[#This Row],[Transaction Date]], "dddd")</f>
        <v>Wednesday</v>
      </c>
    </row>
    <row r="4763" spans="1:10" x14ac:dyDescent="0.35">
      <c r="A4763" t="s">
        <v>5069</v>
      </c>
      <c r="B4763" t="s">
        <v>25</v>
      </c>
      <c r="C4763" s="2">
        <v>2</v>
      </c>
      <c r="D4763" s="2">
        <v>4</v>
      </c>
      <c r="E4763">
        <v>8</v>
      </c>
      <c r="F4763" t="s">
        <v>10</v>
      </c>
      <c r="G4763" t="s">
        <v>10023</v>
      </c>
      <c r="H4763" s="1">
        <v>45101</v>
      </c>
      <c r="I4763" s="4" t="str">
        <f t="shared" si="74"/>
        <v>June</v>
      </c>
      <c r="J4763" t="str">
        <f>TEXT(Table4[[#This Row],[Transaction Date]], "dddd")</f>
        <v>Saturday</v>
      </c>
    </row>
    <row r="4764" spans="1:10" x14ac:dyDescent="0.35">
      <c r="A4764" t="s">
        <v>5070</v>
      </c>
      <c r="B4764" t="s">
        <v>65</v>
      </c>
      <c r="C4764" s="2">
        <v>3</v>
      </c>
      <c r="D4764" s="2">
        <v>2</v>
      </c>
      <c r="E4764">
        <v>6</v>
      </c>
      <c r="F4764" t="s">
        <v>14</v>
      </c>
      <c r="G4764" t="s">
        <v>10023</v>
      </c>
      <c r="H4764" s="1">
        <v>45157</v>
      </c>
      <c r="I4764" s="4" t="str">
        <f t="shared" si="74"/>
        <v>August</v>
      </c>
      <c r="J4764" t="str">
        <f>TEXT(Table4[[#This Row],[Transaction Date]], "dddd")</f>
        <v>Saturday</v>
      </c>
    </row>
    <row r="4765" spans="1:10" x14ac:dyDescent="0.35">
      <c r="A4765" t="s">
        <v>5071</v>
      </c>
      <c r="B4765" t="s">
        <v>20</v>
      </c>
      <c r="C4765" s="2">
        <v>1</v>
      </c>
      <c r="D4765" s="2">
        <v>5</v>
      </c>
      <c r="E4765">
        <v>5</v>
      </c>
      <c r="F4765" t="s">
        <v>10023</v>
      </c>
      <c r="G4765" t="s">
        <v>10023</v>
      </c>
      <c r="H4765" s="1">
        <v>45145</v>
      </c>
      <c r="I4765" s="4" t="str">
        <f t="shared" si="74"/>
        <v>August</v>
      </c>
      <c r="J4765" t="str">
        <f>TEXT(Table4[[#This Row],[Transaction Date]], "dddd")</f>
        <v>Monday</v>
      </c>
    </row>
    <row r="4766" spans="1:10" x14ac:dyDescent="0.35">
      <c r="A4766" t="s">
        <v>5072</v>
      </c>
      <c r="B4766" t="s">
        <v>20</v>
      </c>
      <c r="C4766" s="2">
        <v>3</v>
      </c>
      <c r="D4766" s="2">
        <v>5</v>
      </c>
      <c r="E4766">
        <v>15</v>
      </c>
      <c r="F4766" t="s">
        <v>23</v>
      </c>
      <c r="G4766" t="s">
        <v>15</v>
      </c>
      <c r="H4766" s="1">
        <v>45193</v>
      </c>
      <c r="I4766" s="4" t="str">
        <f t="shared" si="74"/>
        <v>September</v>
      </c>
      <c r="J4766" t="str">
        <f>TEXT(Table4[[#This Row],[Transaction Date]], "dddd")</f>
        <v>Sunday</v>
      </c>
    </row>
    <row r="4767" spans="1:10" x14ac:dyDescent="0.35">
      <c r="A4767" t="s">
        <v>5073</v>
      </c>
      <c r="B4767" t="s">
        <v>13</v>
      </c>
      <c r="C4767" s="2">
        <v>1</v>
      </c>
      <c r="D4767" s="2">
        <v>3</v>
      </c>
      <c r="E4767">
        <v>3</v>
      </c>
      <c r="F4767" t="s">
        <v>10023</v>
      </c>
      <c r="G4767" t="s">
        <v>10023</v>
      </c>
      <c r="H4767" s="1">
        <v>44983</v>
      </c>
      <c r="I4767" s="4" t="str">
        <f t="shared" si="74"/>
        <v>February</v>
      </c>
      <c r="J4767" t="str">
        <f>TEXT(Table4[[#This Row],[Transaction Date]], "dddd")</f>
        <v>Sunday</v>
      </c>
    </row>
    <row r="4768" spans="1:10" x14ac:dyDescent="0.35">
      <c r="A4768" t="s">
        <v>5074</v>
      </c>
      <c r="B4768" t="s">
        <v>13</v>
      </c>
      <c r="C4768" s="2">
        <v>5</v>
      </c>
      <c r="D4768" s="2">
        <v>3</v>
      </c>
      <c r="E4768">
        <v>15</v>
      </c>
      <c r="F4768" t="s">
        <v>10023</v>
      </c>
      <c r="G4768" t="s">
        <v>11</v>
      </c>
      <c r="H4768" s="1">
        <v>45022</v>
      </c>
      <c r="I4768" s="4" t="str">
        <f t="shared" si="74"/>
        <v>April</v>
      </c>
      <c r="J4768" t="str">
        <f>TEXT(Table4[[#This Row],[Transaction Date]], "dddd")</f>
        <v>Thursday</v>
      </c>
    </row>
    <row r="4769" spans="1:10" x14ac:dyDescent="0.35">
      <c r="A4769" t="s">
        <v>5075</v>
      </c>
      <c r="B4769" t="s">
        <v>17</v>
      </c>
      <c r="C4769" s="2">
        <v>4</v>
      </c>
      <c r="D4769" s="2">
        <v>1</v>
      </c>
      <c r="E4769">
        <v>4</v>
      </c>
      <c r="F4769" t="s">
        <v>14</v>
      </c>
      <c r="G4769" t="s">
        <v>10023</v>
      </c>
      <c r="H4769" s="1">
        <v>45239</v>
      </c>
      <c r="I4769" s="4" t="str">
        <f t="shared" si="74"/>
        <v>November</v>
      </c>
      <c r="J4769" t="str">
        <f>TEXT(Table4[[#This Row],[Transaction Date]], "dddd")</f>
        <v>Thursday</v>
      </c>
    </row>
    <row r="4770" spans="1:10" x14ac:dyDescent="0.35">
      <c r="A4770" t="s">
        <v>5076</v>
      </c>
      <c r="B4770" t="s">
        <v>20</v>
      </c>
      <c r="C4770" s="2">
        <v>5</v>
      </c>
      <c r="D4770" s="2">
        <v>5</v>
      </c>
      <c r="E4770">
        <v>25</v>
      </c>
      <c r="F4770" t="s">
        <v>14</v>
      </c>
      <c r="G4770" t="s">
        <v>15</v>
      </c>
      <c r="H4770" s="1">
        <v>45008</v>
      </c>
      <c r="I4770" s="4" t="str">
        <f t="shared" si="74"/>
        <v>March</v>
      </c>
      <c r="J4770" t="str">
        <f>TEXT(Table4[[#This Row],[Transaction Date]], "dddd")</f>
        <v>Thursday</v>
      </c>
    </row>
    <row r="4771" spans="1:10" x14ac:dyDescent="0.35">
      <c r="A4771" t="s">
        <v>5077</v>
      </c>
      <c r="B4771" t="s">
        <v>20</v>
      </c>
      <c r="C4771" s="2">
        <v>5</v>
      </c>
      <c r="D4771" s="2">
        <v>5</v>
      </c>
      <c r="E4771">
        <v>25</v>
      </c>
      <c r="F4771" t="s">
        <v>23</v>
      </c>
      <c r="G4771" t="s">
        <v>15</v>
      </c>
      <c r="H4771" s="1">
        <v>45062</v>
      </c>
      <c r="I4771" s="4" t="str">
        <f t="shared" si="74"/>
        <v>May</v>
      </c>
      <c r="J4771" t="str">
        <f>TEXT(Table4[[#This Row],[Transaction Date]], "dddd")</f>
        <v>Tuesday</v>
      </c>
    </row>
    <row r="4772" spans="1:10" x14ac:dyDescent="0.35">
      <c r="A4772" t="s">
        <v>5078</v>
      </c>
      <c r="B4772" t="s">
        <v>9</v>
      </c>
      <c r="C4772" s="2">
        <v>3</v>
      </c>
      <c r="D4772" s="2">
        <v>2</v>
      </c>
      <c r="E4772">
        <v>6</v>
      </c>
      <c r="F4772" t="s">
        <v>10023</v>
      </c>
      <c r="G4772" t="s">
        <v>10023</v>
      </c>
      <c r="H4772" s="1">
        <v>45021</v>
      </c>
      <c r="I4772" s="4" t="str">
        <f t="shared" si="74"/>
        <v>April</v>
      </c>
      <c r="J4772" t="str">
        <f>TEXT(Table4[[#This Row],[Transaction Date]], "dddd")</f>
        <v>Wednesday</v>
      </c>
    </row>
    <row r="4773" spans="1:10" x14ac:dyDescent="0.35">
      <c r="A4773" t="s">
        <v>5079</v>
      </c>
      <c r="B4773" t="s">
        <v>9</v>
      </c>
      <c r="C4773" s="2">
        <v>2</v>
      </c>
      <c r="D4773" s="2">
        <v>2</v>
      </c>
      <c r="E4773">
        <v>4</v>
      </c>
      <c r="F4773" t="s">
        <v>10023</v>
      </c>
      <c r="G4773" t="s">
        <v>11</v>
      </c>
      <c r="H4773" s="1">
        <v>45018</v>
      </c>
      <c r="I4773" s="4" t="str">
        <f t="shared" si="74"/>
        <v>April</v>
      </c>
      <c r="J4773" t="str">
        <f>TEXT(Table4[[#This Row],[Transaction Date]], "dddd")</f>
        <v>Sunday</v>
      </c>
    </row>
    <row r="4774" spans="1:10" x14ac:dyDescent="0.35">
      <c r="A4774" t="s">
        <v>5080</v>
      </c>
      <c r="B4774" t="s">
        <v>20</v>
      </c>
      <c r="C4774" s="2">
        <v>5</v>
      </c>
      <c r="D4774" s="2">
        <v>5</v>
      </c>
      <c r="E4774">
        <v>25</v>
      </c>
      <c r="F4774" t="s">
        <v>14</v>
      </c>
      <c r="G4774" t="s">
        <v>15</v>
      </c>
      <c r="H4774" s="1">
        <v>45268</v>
      </c>
      <c r="I4774" s="4" t="str">
        <f t="shared" si="74"/>
        <v>December</v>
      </c>
      <c r="J4774" t="str">
        <f>TEXT(Table4[[#This Row],[Transaction Date]], "dddd")</f>
        <v>Friday</v>
      </c>
    </row>
    <row r="4775" spans="1:10" x14ac:dyDescent="0.35">
      <c r="A4775" t="s">
        <v>5081</v>
      </c>
      <c r="B4775" t="s">
        <v>28</v>
      </c>
      <c r="C4775" s="2">
        <v>3</v>
      </c>
      <c r="D4775" s="2">
        <v>4</v>
      </c>
      <c r="E4775">
        <v>12</v>
      </c>
      <c r="F4775" t="s">
        <v>10</v>
      </c>
      <c r="G4775" t="s">
        <v>10023</v>
      </c>
      <c r="H4775" s="1">
        <v>45173</v>
      </c>
      <c r="I4775" s="4" t="str">
        <f t="shared" si="74"/>
        <v>September</v>
      </c>
      <c r="J4775" t="str">
        <f>TEXT(Table4[[#This Row],[Transaction Date]], "dddd")</f>
        <v>Monday</v>
      </c>
    </row>
    <row r="4776" spans="1:10" x14ac:dyDescent="0.35">
      <c r="A4776" t="s">
        <v>5082</v>
      </c>
      <c r="B4776" t="s">
        <v>17</v>
      </c>
      <c r="C4776" s="2">
        <v>5</v>
      </c>
      <c r="D4776" s="2">
        <v>1</v>
      </c>
      <c r="E4776">
        <v>5</v>
      </c>
      <c r="F4776" t="s">
        <v>14</v>
      </c>
      <c r="G4776" t="s">
        <v>11</v>
      </c>
      <c r="H4776" s="1">
        <v>45269</v>
      </c>
      <c r="I4776" s="4" t="str">
        <f t="shared" si="74"/>
        <v>December</v>
      </c>
      <c r="J4776" t="str">
        <f>TEXT(Table4[[#This Row],[Transaction Date]], "dddd")</f>
        <v>Saturday</v>
      </c>
    </row>
    <row r="4777" spans="1:10" x14ac:dyDescent="0.35">
      <c r="A4777" t="s">
        <v>5083</v>
      </c>
      <c r="B4777" t="s">
        <v>39</v>
      </c>
      <c r="C4777" s="2">
        <v>2</v>
      </c>
      <c r="D4777" s="2">
        <v>3</v>
      </c>
      <c r="E4777">
        <v>6</v>
      </c>
      <c r="F4777" t="s">
        <v>10023</v>
      </c>
      <c r="G4777" t="s">
        <v>11</v>
      </c>
      <c r="H4777" s="1">
        <v>45291</v>
      </c>
      <c r="I4777" s="4" t="str">
        <f t="shared" si="74"/>
        <v>December</v>
      </c>
      <c r="J4777" t="str">
        <f>TEXT(Table4[[#This Row],[Transaction Date]], "dddd")</f>
        <v>Sunday</v>
      </c>
    </row>
    <row r="4778" spans="1:10" x14ac:dyDescent="0.35">
      <c r="A4778" t="s">
        <v>5084</v>
      </c>
      <c r="B4778" t="s">
        <v>28</v>
      </c>
      <c r="C4778" s="2">
        <v>2</v>
      </c>
      <c r="D4778" s="2">
        <v>4</v>
      </c>
      <c r="E4778">
        <v>8</v>
      </c>
      <c r="F4778" t="s">
        <v>10</v>
      </c>
      <c r="G4778" t="s">
        <v>10023</v>
      </c>
      <c r="H4778" s="1">
        <v>45222</v>
      </c>
      <c r="I4778" s="4" t="str">
        <f t="shared" si="74"/>
        <v>October</v>
      </c>
      <c r="J4778" t="str">
        <f>TEXT(Table4[[#This Row],[Transaction Date]], "dddd")</f>
        <v>Monday</v>
      </c>
    </row>
    <row r="4779" spans="1:10" x14ac:dyDescent="0.35">
      <c r="A4779" t="s">
        <v>5085</v>
      </c>
      <c r="B4779" t="s">
        <v>39</v>
      </c>
      <c r="C4779" s="2">
        <v>5</v>
      </c>
      <c r="D4779" s="2">
        <v>3</v>
      </c>
      <c r="E4779">
        <v>15</v>
      </c>
      <c r="F4779" t="s">
        <v>10023</v>
      </c>
      <c r="G4779" t="s">
        <v>11</v>
      </c>
      <c r="H4779" s="1">
        <v>44978</v>
      </c>
      <c r="I4779" s="4" t="str">
        <f t="shared" si="74"/>
        <v>February</v>
      </c>
      <c r="J4779" t="str">
        <f>TEXT(Table4[[#This Row],[Transaction Date]], "dddd")</f>
        <v>Tuesday</v>
      </c>
    </row>
    <row r="4780" spans="1:10" x14ac:dyDescent="0.35">
      <c r="A4780" t="s">
        <v>5086</v>
      </c>
      <c r="B4780" t="s">
        <v>17</v>
      </c>
      <c r="C4780" s="2">
        <v>1</v>
      </c>
      <c r="D4780" s="2">
        <v>1</v>
      </c>
      <c r="E4780">
        <v>1</v>
      </c>
      <c r="F4780" t="s">
        <v>10</v>
      </c>
      <c r="G4780" t="s">
        <v>10023</v>
      </c>
      <c r="H4780" s="1">
        <v>45193</v>
      </c>
      <c r="I4780" s="4" t="str">
        <f t="shared" si="74"/>
        <v>September</v>
      </c>
      <c r="J4780" t="str">
        <f>TEXT(Table4[[#This Row],[Transaction Date]], "dddd")</f>
        <v>Sunday</v>
      </c>
    </row>
    <row r="4781" spans="1:10" x14ac:dyDescent="0.35">
      <c r="A4781" t="s">
        <v>5087</v>
      </c>
      <c r="B4781" t="s">
        <v>9</v>
      </c>
      <c r="C4781" s="2">
        <v>2</v>
      </c>
      <c r="D4781" s="2">
        <v>2</v>
      </c>
      <c r="E4781">
        <v>4</v>
      </c>
      <c r="F4781" t="s">
        <v>10023</v>
      </c>
      <c r="G4781" t="s">
        <v>15</v>
      </c>
      <c r="H4781" s="1">
        <v>45230</v>
      </c>
      <c r="I4781" s="4" t="str">
        <f t="shared" si="74"/>
        <v>October</v>
      </c>
      <c r="J4781" t="str">
        <f>TEXT(Table4[[#This Row],[Transaction Date]], "dddd")</f>
        <v>Tuesday</v>
      </c>
    </row>
    <row r="4782" spans="1:10" x14ac:dyDescent="0.35">
      <c r="A4782" t="s">
        <v>5088</v>
      </c>
      <c r="B4782" t="s">
        <v>39</v>
      </c>
      <c r="C4782" s="2">
        <v>5</v>
      </c>
      <c r="D4782" s="2">
        <v>3</v>
      </c>
      <c r="E4782">
        <v>15</v>
      </c>
      <c r="F4782" t="s">
        <v>10023</v>
      </c>
      <c r="G4782" t="s">
        <v>15</v>
      </c>
      <c r="H4782" s="1">
        <v>45059</v>
      </c>
      <c r="I4782" s="4" t="str">
        <f t="shared" si="74"/>
        <v>May</v>
      </c>
      <c r="J4782" t="str">
        <f>TEXT(Table4[[#This Row],[Transaction Date]], "dddd")</f>
        <v>Saturday</v>
      </c>
    </row>
    <row r="4783" spans="1:10" x14ac:dyDescent="0.35">
      <c r="A4783" t="s">
        <v>5089</v>
      </c>
      <c r="B4783" t="s">
        <v>17</v>
      </c>
      <c r="C4783" s="2">
        <v>3</v>
      </c>
      <c r="D4783" s="2">
        <v>1</v>
      </c>
      <c r="E4783">
        <v>3</v>
      </c>
      <c r="F4783" t="s">
        <v>10023</v>
      </c>
      <c r="G4783" t="s">
        <v>10023</v>
      </c>
      <c r="H4783" s="1">
        <v>45258</v>
      </c>
      <c r="I4783" s="4" t="str">
        <f t="shared" si="74"/>
        <v>November</v>
      </c>
      <c r="J4783" t="str">
        <f>TEXT(Table4[[#This Row],[Transaction Date]], "dddd")</f>
        <v>Tuesday</v>
      </c>
    </row>
    <row r="4784" spans="1:10" x14ac:dyDescent="0.35">
      <c r="A4784" t="s">
        <v>5090</v>
      </c>
      <c r="B4784" t="s">
        <v>28</v>
      </c>
      <c r="C4784" s="2">
        <v>1</v>
      </c>
      <c r="D4784" s="2">
        <v>4</v>
      </c>
      <c r="E4784">
        <v>4</v>
      </c>
      <c r="F4784" t="s">
        <v>14</v>
      </c>
      <c r="G4784" t="s">
        <v>15</v>
      </c>
      <c r="H4784" s="1">
        <v>45186</v>
      </c>
      <c r="I4784" s="4" t="str">
        <f t="shared" si="74"/>
        <v>September</v>
      </c>
      <c r="J4784" t="str">
        <f>TEXT(Table4[[#This Row],[Transaction Date]], "dddd")</f>
        <v>Sunday</v>
      </c>
    </row>
    <row r="4785" spans="1:10" x14ac:dyDescent="0.35">
      <c r="A4785" t="s">
        <v>5091</v>
      </c>
      <c r="B4785" t="s">
        <v>65</v>
      </c>
      <c r="C4785" s="2">
        <v>2</v>
      </c>
      <c r="D4785" s="2">
        <v>2</v>
      </c>
      <c r="E4785">
        <v>4</v>
      </c>
      <c r="F4785" t="s">
        <v>10</v>
      </c>
      <c r="G4785" t="s">
        <v>10023</v>
      </c>
      <c r="H4785" s="1">
        <v>45093</v>
      </c>
      <c r="I4785" s="4" t="str">
        <f t="shared" si="74"/>
        <v>June</v>
      </c>
      <c r="J4785" t="str">
        <f>TEXT(Table4[[#This Row],[Transaction Date]], "dddd")</f>
        <v>Friday</v>
      </c>
    </row>
    <row r="4786" spans="1:10" x14ac:dyDescent="0.35">
      <c r="A4786" t="s">
        <v>5092</v>
      </c>
      <c r="B4786" t="s">
        <v>39</v>
      </c>
      <c r="C4786" s="2">
        <v>3</v>
      </c>
      <c r="D4786" s="2">
        <v>3</v>
      </c>
      <c r="E4786">
        <v>9</v>
      </c>
      <c r="F4786" t="s">
        <v>10</v>
      </c>
      <c r="G4786" t="s">
        <v>10023</v>
      </c>
      <c r="H4786" s="1">
        <v>45116</v>
      </c>
      <c r="I4786" s="4" t="str">
        <f t="shared" si="74"/>
        <v>July</v>
      </c>
      <c r="J4786" t="str">
        <f>TEXT(Table4[[#This Row],[Transaction Date]], "dddd")</f>
        <v>Sunday</v>
      </c>
    </row>
    <row r="4787" spans="1:10" x14ac:dyDescent="0.35">
      <c r="A4787" t="s">
        <v>5093</v>
      </c>
      <c r="B4787" t="s">
        <v>17</v>
      </c>
      <c r="C4787" s="2">
        <v>4</v>
      </c>
      <c r="D4787" s="2">
        <v>1</v>
      </c>
      <c r="E4787">
        <v>4</v>
      </c>
      <c r="F4787" t="s">
        <v>10023</v>
      </c>
      <c r="G4787" t="s">
        <v>15</v>
      </c>
      <c r="H4787" s="1">
        <v>45111</v>
      </c>
      <c r="I4787" s="4" t="str">
        <f t="shared" si="74"/>
        <v>July</v>
      </c>
      <c r="J4787" t="str">
        <f>TEXT(Table4[[#This Row],[Transaction Date]], "dddd")</f>
        <v>Tuesday</v>
      </c>
    </row>
    <row r="4788" spans="1:10" x14ac:dyDescent="0.35">
      <c r="A4788" t="s">
        <v>5094</v>
      </c>
      <c r="B4788" t="s">
        <v>13</v>
      </c>
      <c r="C4788" s="2">
        <v>5</v>
      </c>
      <c r="D4788" s="2">
        <v>3</v>
      </c>
      <c r="E4788">
        <v>15</v>
      </c>
      <c r="F4788" t="s">
        <v>10</v>
      </c>
      <c r="G4788" t="s">
        <v>10023</v>
      </c>
      <c r="H4788" s="1">
        <v>45111</v>
      </c>
      <c r="I4788" s="4" t="str">
        <f t="shared" si="74"/>
        <v>July</v>
      </c>
      <c r="J4788" t="str">
        <f>TEXT(Table4[[#This Row],[Transaction Date]], "dddd")</f>
        <v>Tuesday</v>
      </c>
    </row>
    <row r="4789" spans="1:10" x14ac:dyDescent="0.35">
      <c r="A4789" t="s">
        <v>5095</v>
      </c>
      <c r="B4789" t="s">
        <v>20</v>
      </c>
      <c r="C4789" s="2">
        <v>5</v>
      </c>
      <c r="D4789" s="2">
        <v>5</v>
      </c>
      <c r="E4789">
        <v>25</v>
      </c>
      <c r="F4789" t="s">
        <v>10</v>
      </c>
      <c r="G4789" t="s">
        <v>10023</v>
      </c>
      <c r="H4789" s="1">
        <v>45154</v>
      </c>
      <c r="I4789" s="4" t="str">
        <f t="shared" si="74"/>
        <v>August</v>
      </c>
      <c r="J4789" t="str">
        <f>TEXT(Table4[[#This Row],[Transaction Date]], "dddd")</f>
        <v>Wednesday</v>
      </c>
    </row>
    <row r="4790" spans="1:10" x14ac:dyDescent="0.35">
      <c r="A4790" t="s">
        <v>5096</v>
      </c>
      <c r="B4790" t="s">
        <v>25</v>
      </c>
      <c r="C4790" s="2">
        <v>2</v>
      </c>
      <c r="D4790" s="2">
        <v>4</v>
      </c>
      <c r="E4790">
        <v>8</v>
      </c>
      <c r="F4790" t="s">
        <v>23</v>
      </c>
      <c r="G4790" t="s">
        <v>10023</v>
      </c>
      <c r="H4790" s="1">
        <v>45018</v>
      </c>
      <c r="I4790" s="4" t="str">
        <f t="shared" si="74"/>
        <v>April</v>
      </c>
      <c r="J4790" t="str">
        <f>TEXT(Table4[[#This Row],[Transaction Date]], "dddd")</f>
        <v>Sunday</v>
      </c>
    </row>
    <row r="4791" spans="1:10" x14ac:dyDescent="0.35">
      <c r="A4791" t="s">
        <v>5097</v>
      </c>
      <c r="B4791" t="s">
        <v>39</v>
      </c>
      <c r="C4791" s="2">
        <v>5</v>
      </c>
      <c r="D4791" s="2">
        <v>3</v>
      </c>
      <c r="E4791">
        <v>15</v>
      </c>
      <c r="F4791" t="s">
        <v>23</v>
      </c>
      <c r="G4791" t="s">
        <v>15</v>
      </c>
      <c r="H4791" s="1">
        <v>45020</v>
      </c>
      <c r="I4791" s="4" t="str">
        <f t="shared" si="74"/>
        <v>April</v>
      </c>
      <c r="J4791" t="str">
        <f>TEXT(Table4[[#This Row],[Transaction Date]], "dddd")</f>
        <v>Tuesday</v>
      </c>
    </row>
    <row r="4792" spans="1:10" x14ac:dyDescent="0.35">
      <c r="A4792" t="s">
        <v>5098</v>
      </c>
      <c r="B4792" t="s">
        <v>65</v>
      </c>
      <c r="C4792" s="2">
        <v>5</v>
      </c>
      <c r="D4792" s="2">
        <v>2</v>
      </c>
      <c r="E4792">
        <v>10</v>
      </c>
      <c r="F4792" t="s">
        <v>14</v>
      </c>
      <c r="G4792" t="s">
        <v>10023</v>
      </c>
      <c r="H4792" s="1">
        <v>45202</v>
      </c>
      <c r="I4792" s="4" t="str">
        <f t="shared" si="74"/>
        <v>October</v>
      </c>
      <c r="J4792" t="str">
        <f>TEXT(Table4[[#This Row],[Transaction Date]], "dddd")</f>
        <v>Tuesday</v>
      </c>
    </row>
    <row r="4793" spans="1:10" x14ac:dyDescent="0.35">
      <c r="A4793" t="s">
        <v>5099</v>
      </c>
      <c r="B4793" t="s">
        <v>28</v>
      </c>
      <c r="C4793" s="2">
        <v>5</v>
      </c>
      <c r="D4793" s="2">
        <v>4</v>
      </c>
      <c r="E4793">
        <v>20</v>
      </c>
      <c r="F4793" t="s">
        <v>14</v>
      </c>
      <c r="G4793" t="s">
        <v>10023</v>
      </c>
      <c r="H4793" s="1">
        <v>45202</v>
      </c>
      <c r="I4793" s="4" t="str">
        <f t="shared" si="74"/>
        <v>October</v>
      </c>
      <c r="J4793" t="str">
        <f>TEXT(Table4[[#This Row],[Transaction Date]], "dddd")</f>
        <v>Tuesday</v>
      </c>
    </row>
    <row r="4794" spans="1:10" x14ac:dyDescent="0.35">
      <c r="A4794" t="s">
        <v>5100</v>
      </c>
      <c r="B4794" t="s">
        <v>9</v>
      </c>
      <c r="C4794" s="2">
        <v>5</v>
      </c>
      <c r="D4794" s="2">
        <v>2</v>
      </c>
      <c r="E4794">
        <v>10</v>
      </c>
      <c r="F4794" t="s">
        <v>10023</v>
      </c>
      <c r="G4794" t="s">
        <v>11</v>
      </c>
      <c r="H4794" s="1">
        <v>45084</v>
      </c>
      <c r="I4794" s="4" t="str">
        <f t="shared" si="74"/>
        <v>June</v>
      </c>
      <c r="J4794" t="str">
        <f>TEXT(Table4[[#This Row],[Transaction Date]], "dddd")</f>
        <v>Wednesday</v>
      </c>
    </row>
    <row r="4795" spans="1:10" x14ac:dyDescent="0.35">
      <c r="A4795" t="s">
        <v>5101</v>
      </c>
      <c r="B4795" t="s">
        <v>17</v>
      </c>
      <c r="C4795" s="2">
        <v>3</v>
      </c>
      <c r="D4795" s="2">
        <v>1</v>
      </c>
      <c r="E4795">
        <v>3</v>
      </c>
      <c r="F4795" t="s">
        <v>10023</v>
      </c>
      <c r="G4795" t="s">
        <v>10023</v>
      </c>
      <c r="H4795" s="1">
        <v>45084</v>
      </c>
      <c r="I4795" s="4" t="str">
        <f t="shared" si="74"/>
        <v>June</v>
      </c>
      <c r="J4795" t="str">
        <f>TEXT(Table4[[#This Row],[Transaction Date]], "dddd")</f>
        <v>Wednesday</v>
      </c>
    </row>
    <row r="4796" spans="1:10" x14ac:dyDescent="0.35">
      <c r="A4796" t="s">
        <v>5102</v>
      </c>
      <c r="B4796" t="s">
        <v>13</v>
      </c>
      <c r="C4796" s="2">
        <v>2</v>
      </c>
      <c r="D4796" s="2">
        <v>3</v>
      </c>
      <c r="E4796">
        <v>6</v>
      </c>
      <c r="F4796" t="s">
        <v>23</v>
      </c>
      <c r="G4796" t="s">
        <v>10023</v>
      </c>
      <c r="H4796" s="1">
        <v>45185</v>
      </c>
      <c r="I4796" s="4" t="str">
        <f t="shared" si="74"/>
        <v>September</v>
      </c>
      <c r="J4796" t="str">
        <f>TEXT(Table4[[#This Row],[Transaction Date]], "dddd")</f>
        <v>Saturday</v>
      </c>
    </row>
    <row r="4797" spans="1:10" x14ac:dyDescent="0.35">
      <c r="A4797" t="s">
        <v>5103</v>
      </c>
      <c r="B4797" t="s">
        <v>20</v>
      </c>
      <c r="C4797" s="2">
        <v>2</v>
      </c>
      <c r="D4797" s="2">
        <v>5</v>
      </c>
      <c r="E4797">
        <v>10</v>
      </c>
      <c r="F4797" t="s">
        <v>10</v>
      </c>
      <c r="G4797" t="s">
        <v>15</v>
      </c>
      <c r="H4797" s="1">
        <v>44948</v>
      </c>
      <c r="I4797" s="4" t="str">
        <f t="shared" si="74"/>
        <v>January</v>
      </c>
      <c r="J4797" t="str">
        <f>TEXT(Table4[[#This Row],[Transaction Date]], "dddd")</f>
        <v>Sunday</v>
      </c>
    </row>
    <row r="4798" spans="1:10" x14ac:dyDescent="0.35">
      <c r="A4798" t="s">
        <v>5104</v>
      </c>
      <c r="B4798" t="s">
        <v>39</v>
      </c>
      <c r="C4798" s="2">
        <v>1</v>
      </c>
      <c r="D4798" s="2">
        <v>3</v>
      </c>
      <c r="E4798">
        <v>3</v>
      </c>
      <c r="F4798" t="s">
        <v>10</v>
      </c>
      <c r="G4798" t="s">
        <v>10023</v>
      </c>
      <c r="H4798" s="1">
        <v>45055</v>
      </c>
      <c r="I4798" s="4" t="str">
        <f t="shared" si="74"/>
        <v>May</v>
      </c>
      <c r="J4798" t="str">
        <f>TEXT(Table4[[#This Row],[Transaction Date]], "dddd")</f>
        <v>Tuesday</v>
      </c>
    </row>
    <row r="4799" spans="1:10" x14ac:dyDescent="0.35">
      <c r="A4799" t="s">
        <v>5105</v>
      </c>
      <c r="B4799" t="s">
        <v>39</v>
      </c>
      <c r="C4799" s="2">
        <v>3</v>
      </c>
      <c r="D4799" s="2">
        <v>3</v>
      </c>
      <c r="E4799">
        <v>9</v>
      </c>
      <c r="F4799" t="s">
        <v>14</v>
      </c>
      <c r="G4799" t="s">
        <v>10023</v>
      </c>
      <c r="H4799" s="1">
        <v>45270</v>
      </c>
      <c r="I4799" s="4" t="str">
        <f t="shared" si="74"/>
        <v>December</v>
      </c>
      <c r="J4799" t="str">
        <f>TEXT(Table4[[#This Row],[Transaction Date]], "dddd")</f>
        <v>Sunday</v>
      </c>
    </row>
    <row r="4800" spans="1:10" x14ac:dyDescent="0.35">
      <c r="A4800" t="s">
        <v>5106</v>
      </c>
      <c r="B4800" t="s">
        <v>9</v>
      </c>
      <c r="C4800" s="2">
        <v>5</v>
      </c>
      <c r="D4800" s="2">
        <v>2</v>
      </c>
      <c r="E4800">
        <v>10</v>
      </c>
      <c r="F4800" t="s">
        <v>10023</v>
      </c>
      <c r="G4800" t="s">
        <v>10023</v>
      </c>
      <c r="H4800" s="1">
        <v>45115</v>
      </c>
      <c r="I4800" s="4" t="str">
        <f t="shared" si="74"/>
        <v>July</v>
      </c>
      <c r="J4800" t="str">
        <f>TEXT(Table4[[#This Row],[Transaction Date]], "dddd")</f>
        <v>Saturday</v>
      </c>
    </row>
    <row r="4801" spans="1:10" x14ac:dyDescent="0.35">
      <c r="A4801" t="s">
        <v>5107</v>
      </c>
      <c r="B4801" t="s">
        <v>20</v>
      </c>
      <c r="C4801" s="2">
        <v>3</v>
      </c>
      <c r="D4801" s="2">
        <v>5</v>
      </c>
      <c r="E4801">
        <v>15</v>
      </c>
      <c r="F4801" t="s">
        <v>14</v>
      </c>
      <c r="G4801" t="s">
        <v>15</v>
      </c>
      <c r="H4801" s="1">
        <v>44964</v>
      </c>
      <c r="I4801" s="4" t="str">
        <f t="shared" si="74"/>
        <v>February</v>
      </c>
      <c r="J4801" t="str">
        <f>TEXT(Table4[[#This Row],[Transaction Date]], "dddd")</f>
        <v>Tuesday</v>
      </c>
    </row>
    <row r="4802" spans="1:10" x14ac:dyDescent="0.35">
      <c r="A4802" t="s">
        <v>5108</v>
      </c>
      <c r="B4802" t="s">
        <v>17</v>
      </c>
      <c r="C4802" s="2">
        <v>2</v>
      </c>
      <c r="D4802" s="2">
        <v>1</v>
      </c>
      <c r="E4802">
        <v>2</v>
      </c>
      <c r="F4802" t="s">
        <v>10</v>
      </c>
      <c r="G4802" t="s">
        <v>15</v>
      </c>
      <c r="H4802" s="1">
        <v>45199</v>
      </c>
      <c r="I4802" s="4" t="str">
        <f t="shared" si="74"/>
        <v>September</v>
      </c>
      <c r="J4802" t="str">
        <f>TEXT(Table4[[#This Row],[Transaction Date]], "dddd")</f>
        <v>Saturday</v>
      </c>
    </row>
    <row r="4803" spans="1:10" x14ac:dyDescent="0.35">
      <c r="A4803" t="s">
        <v>5109</v>
      </c>
      <c r="B4803" t="s">
        <v>13</v>
      </c>
      <c r="C4803" s="2">
        <v>1</v>
      </c>
      <c r="D4803" s="2">
        <v>3</v>
      </c>
      <c r="E4803">
        <v>3</v>
      </c>
      <c r="F4803" t="s">
        <v>10</v>
      </c>
      <c r="G4803" t="s">
        <v>10023</v>
      </c>
      <c r="H4803" s="1">
        <v>45146</v>
      </c>
      <c r="I4803" s="4" t="str">
        <f t="shared" ref="I4803:I4866" si="75">TEXT(H:H, "mmmm")</f>
        <v>August</v>
      </c>
      <c r="J4803" t="str">
        <f>TEXT(Table4[[#This Row],[Transaction Date]], "dddd")</f>
        <v>Tuesday</v>
      </c>
    </row>
    <row r="4804" spans="1:10" x14ac:dyDescent="0.35">
      <c r="A4804" t="s">
        <v>5110</v>
      </c>
      <c r="B4804" t="s">
        <v>13</v>
      </c>
      <c r="C4804" s="2">
        <v>3</v>
      </c>
      <c r="D4804" s="2">
        <v>3</v>
      </c>
      <c r="E4804">
        <v>9</v>
      </c>
      <c r="F4804" t="s">
        <v>14</v>
      </c>
      <c r="G4804" t="s">
        <v>15</v>
      </c>
      <c r="H4804" s="1">
        <v>45200</v>
      </c>
      <c r="I4804" s="4" t="str">
        <f t="shared" si="75"/>
        <v>October</v>
      </c>
      <c r="J4804" t="str">
        <f>TEXT(Table4[[#This Row],[Transaction Date]], "dddd")</f>
        <v>Sunday</v>
      </c>
    </row>
    <row r="4805" spans="1:10" x14ac:dyDescent="0.35">
      <c r="A4805" t="s">
        <v>5111</v>
      </c>
      <c r="B4805" t="s">
        <v>65</v>
      </c>
      <c r="C4805" s="2">
        <v>2</v>
      </c>
      <c r="D4805" s="2">
        <v>2</v>
      </c>
      <c r="E4805">
        <v>4</v>
      </c>
      <c r="F4805" t="s">
        <v>10023</v>
      </c>
      <c r="G4805" t="s">
        <v>10023</v>
      </c>
      <c r="H4805" s="1">
        <v>45005</v>
      </c>
      <c r="I4805" s="4" t="str">
        <f t="shared" si="75"/>
        <v>March</v>
      </c>
      <c r="J4805" t="str">
        <f>TEXT(Table4[[#This Row],[Transaction Date]], "dddd")</f>
        <v>Monday</v>
      </c>
    </row>
    <row r="4806" spans="1:10" x14ac:dyDescent="0.35">
      <c r="A4806" t="s">
        <v>5112</v>
      </c>
      <c r="B4806" t="s">
        <v>65</v>
      </c>
      <c r="C4806" s="2">
        <v>3</v>
      </c>
      <c r="D4806" s="2">
        <v>2</v>
      </c>
      <c r="E4806">
        <v>6</v>
      </c>
      <c r="F4806" t="s">
        <v>10023</v>
      </c>
      <c r="G4806" t="s">
        <v>11</v>
      </c>
      <c r="H4806" s="1">
        <v>45061</v>
      </c>
      <c r="I4806" s="4" t="str">
        <f t="shared" si="75"/>
        <v>May</v>
      </c>
      <c r="J4806" t="str">
        <f>TEXT(Table4[[#This Row],[Transaction Date]], "dddd")</f>
        <v>Monday</v>
      </c>
    </row>
    <row r="4807" spans="1:10" x14ac:dyDescent="0.35">
      <c r="A4807" t="s">
        <v>5113</v>
      </c>
      <c r="B4807" t="s">
        <v>17</v>
      </c>
      <c r="C4807" s="2">
        <v>3</v>
      </c>
      <c r="D4807" s="2">
        <v>1</v>
      </c>
      <c r="E4807">
        <v>3</v>
      </c>
      <c r="F4807" t="s">
        <v>23</v>
      </c>
      <c r="G4807" t="s">
        <v>15</v>
      </c>
      <c r="H4807" s="1">
        <v>44989</v>
      </c>
      <c r="I4807" s="4" t="str">
        <f t="shared" si="75"/>
        <v>March</v>
      </c>
      <c r="J4807" t="str">
        <f>TEXT(Table4[[#This Row],[Transaction Date]], "dddd")</f>
        <v>Saturday</v>
      </c>
    </row>
    <row r="4808" spans="1:10" x14ac:dyDescent="0.35">
      <c r="A4808" t="s">
        <v>5114</v>
      </c>
      <c r="B4808" t="s">
        <v>9</v>
      </c>
      <c r="C4808" s="2">
        <v>4</v>
      </c>
      <c r="D4808" s="2">
        <v>2</v>
      </c>
      <c r="E4808">
        <v>8</v>
      </c>
      <c r="F4808" t="s">
        <v>10023</v>
      </c>
      <c r="G4808" t="s">
        <v>15</v>
      </c>
      <c r="H4808" s="1">
        <v>45161</v>
      </c>
      <c r="I4808" s="4" t="str">
        <f t="shared" si="75"/>
        <v>August</v>
      </c>
      <c r="J4808" t="str">
        <f>TEXT(Table4[[#This Row],[Transaction Date]], "dddd")</f>
        <v>Wednesday</v>
      </c>
    </row>
    <row r="4809" spans="1:10" x14ac:dyDescent="0.35">
      <c r="A4809" t="s">
        <v>5115</v>
      </c>
      <c r="B4809" t="s">
        <v>20</v>
      </c>
      <c r="C4809" s="2">
        <v>4</v>
      </c>
      <c r="D4809" s="2">
        <v>5</v>
      </c>
      <c r="E4809">
        <v>20</v>
      </c>
      <c r="F4809" t="s">
        <v>14</v>
      </c>
      <c r="G4809" t="s">
        <v>15</v>
      </c>
      <c r="H4809" s="1">
        <v>45259</v>
      </c>
      <c r="I4809" s="4" t="str">
        <f t="shared" si="75"/>
        <v>November</v>
      </c>
      <c r="J4809" t="str">
        <f>TEXT(Table4[[#This Row],[Transaction Date]], "dddd")</f>
        <v>Wednesday</v>
      </c>
    </row>
    <row r="4810" spans="1:10" x14ac:dyDescent="0.35">
      <c r="A4810" t="s">
        <v>5117</v>
      </c>
      <c r="B4810" t="s">
        <v>9</v>
      </c>
      <c r="C4810" s="2">
        <v>2</v>
      </c>
      <c r="D4810" s="2">
        <v>2</v>
      </c>
      <c r="E4810">
        <v>4</v>
      </c>
      <c r="F4810" t="s">
        <v>23</v>
      </c>
      <c r="G4810" t="s">
        <v>10023</v>
      </c>
      <c r="H4810" s="1">
        <v>45064</v>
      </c>
      <c r="I4810" s="4" t="str">
        <f t="shared" si="75"/>
        <v>May</v>
      </c>
      <c r="J4810" t="str">
        <f>TEXT(Table4[[#This Row],[Transaction Date]], "dddd")</f>
        <v>Thursday</v>
      </c>
    </row>
    <row r="4811" spans="1:10" x14ac:dyDescent="0.35">
      <c r="A4811" t="s">
        <v>5119</v>
      </c>
      <c r="B4811" t="s">
        <v>65</v>
      </c>
      <c r="C4811" s="2">
        <v>5</v>
      </c>
      <c r="D4811" s="2">
        <v>2</v>
      </c>
      <c r="E4811">
        <v>10</v>
      </c>
      <c r="F4811" t="s">
        <v>10023</v>
      </c>
      <c r="G4811" t="s">
        <v>15</v>
      </c>
      <c r="H4811" s="1">
        <v>45052</v>
      </c>
      <c r="I4811" s="4" t="str">
        <f t="shared" si="75"/>
        <v>May</v>
      </c>
      <c r="J4811" t="str">
        <f>TEXT(Table4[[#This Row],[Transaction Date]], "dddd")</f>
        <v>Saturday</v>
      </c>
    </row>
    <row r="4812" spans="1:10" x14ac:dyDescent="0.35">
      <c r="A4812" t="s">
        <v>5120</v>
      </c>
      <c r="B4812" t="s">
        <v>25</v>
      </c>
      <c r="C4812" s="2">
        <v>3</v>
      </c>
      <c r="D4812" s="2">
        <v>4</v>
      </c>
      <c r="E4812">
        <v>12</v>
      </c>
      <c r="F4812" t="s">
        <v>14</v>
      </c>
      <c r="G4812" t="s">
        <v>10023</v>
      </c>
      <c r="H4812" s="1">
        <v>44974</v>
      </c>
      <c r="I4812" s="4" t="str">
        <f t="shared" si="75"/>
        <v>February</v>
      </c>
      <c r="J4812" t="str">
        <f>TEXT(Table4[[#This Row],[Transaction Date]], "dddd")</f>
        <v>Friday</v>
      </c>
    </row>
    <row r="4813" spans="1:10" x14ac:dyDescent="0.35">
      <c r="A4813" t="s">
        <v>5121</v>
      </c>
      <c r="B4813" t="s">
        <v>39</v>
      </c>
      <c r="C4813" s="2">
        <v>1</v>
      </c>
      <c r="D4813" s="2">
        <v>3</v>
      </c>
      <c r="E4813">
        <v>3</v>
      </c>
      <c r="F4813" t="s">
        <v>23</v>
      </c>
      <c r="G4813" t="s">
        <v>15</v>
      </c>
      <c r="H4813" s="1">
        <v>45000</v>
      </c>
      <c r="I4813" s="4" t="str">
        <f t="shared" si="75"/>
        <v>March</v>
      </c>
      <c r="J4813" t="str">
        <f>TEXT(Table4[[#This Row],[Transaction Date]], "dddd")</f>
        <v>Wednesday</v>
      </c>
    </row>
    <row r="4814" spans="1:10" x14ac:dyDescent="0.35">
      <c r="A4814" t="s">
        <v>5122</v>
      </c>
      <c r="B4814" t="s">
        <v>17</v>
      </c>
      <c r="C4814" s="2">
        <v>5</v>
      </c>
      <c r="D4814" s="2">
        <v>1</v>
      </c>
      <c r="E4814">
        <v>5</v>
      </c>
      <c r="F4814" t="s">
        <v>10</v>
      </c>
      <c r="G4814" t="s">
        <v>15</v>
      </c>
      <c r="H4814" s="1">
        <v>45219</v>
      </c>
      <c r="I4814" s="4" t="str">
        <f t="shared" si="75"/>
        <v>October</v>
      </c>
      <c r="J4814" t="str">
        <f>TEXT(Table4[[#This Row],[Transaction Date]], "dddd")</f>
        <v>Friday</v>
      </c>
    </row>
    <row r="4815" spans="1:10" x14ac:dyDescent="0.35">
      <c r="A4815" t="s">
        <v>5123</v>
      </c>
      <c r="B4815" t="s">
        <v>20</v>
      </c>
      <c r="C4815" s="2">
        <v>2</v>
      </c>
      <c r="D4815" s="2">
        <v>5</v>
      </c>
      <c r="E4815">
        <v>10</v>
      </c>
      <c r="F4815" t="s">
        <v>10023</v>
      </c>
      <c r="G4815" t="s">
        <v>15</v>
      </c>
      <c r="H4815" s="1">
        <v>45044</v>
      </c>
      <c r="I4815" s="4" t="str">
        <f t="shared" si="75"/>
        <v>April</v>
      </c>
      <c r="J4815" t="str">
        <f>TEXT(Table4[[#This Row],[Transaction Date]], "dddd")</f>
        <v>Friday</v>
      </c>
    </row>
    <row r="4816" spans="1:10" x14ac:dyDescent="0.35">
      <c r="A4816" t="s">
        <v>5124</v>
      </c>
      <c r="B4816" t="s">
        <v>65</v>
      </c>
      <c r="C4816" s="2">
        <v>4</v>
      </c>
      <c r="D4816" s="2">
        <v>2</v>
      </c>
      <c r="E4816">
        <v>8</v>
      </c>
      <c r="F4816" t="s">
        <v>10</v>
      </c>
      <c r="G4816" t="s">
        <v>11</v>
      </c>
      <c r="H4816" s="1">
        <v>45250</v>
      </c>
      <c r="I4816" s="4" t="str">
        <f t="shared" si="75"/>
        <v>November</v>
      </c>
      <c r="J4816" t="str">
        <f>TEXT(Table4[[#This Row],[Transaction Date]], "dddd")</f>
        <v>Monday</v>
      </c>
    </row>
    <row r="4817" spans="1:10" x14ac:dyDescent="0.35">
      <c r="A4817" t="s">
        <v>5126</v>
      </c>
      <c r="B4817" t="s">
        <v>25</v>
      </c>
      <c r="C4817" s="2">
        <v>1</v>
      </c>
      <c r="D4817" s="2">
        <v>4</v>
      </c>
      <c r="E4817">
        <v>4</v>
      </c>
      <c r="F4817" t="s">
        <v>23</v>
      </c>
      <c r="G4817" t="s">
        <v>15</v>
      </c>
      <c r="H4817" s="1">
        <v>45046</v>
      </c>
      <c r="I4817" s="4" t="str">
        <f t="shared" si="75"/>
        <v>April</v>
      </c>
      <c r="J4817" t="str">
        <f>TEXT(Table4[[#This Row],[Transaction Date]], "dddd")</f>
        <v>Sunday</v>
      </c>
    </row>
    <row r="4818" spans="1:10" x14ac:dyDescent="0.35">
      <c r="A4818" t="s">
        <v>5127</v>
      </c>
      <c r="B4818" t="s">
        <v>28</v>
      </c>
      <c r="C4818" s="2">
        <v>5</v>
      </c>
      <c r="D4818" s="2">
        <v>4</v>
      </c>
      <c r="E4818">
        <v>20</v>
      </c>
      <c r="F4818" t="s">
        <v>14</v>
      </c>
      <c r="G4818" t="s">
        <v>15</v>
      </c>
      <c r="H4818" s="1">
        <v>45196</v>
      </c>
      <c r="I4818" s="4" t="str">
        <f t="shared" si="75"/>
        <v>September</v>
      </c>
      <c r="J4818" t="str">
        <f>TEXT(Table4[[#This Row],[Transaction Date]], "dddd")</f>
        <v>Wednesday</v>
      </c>
    </row>
    <row r="4819" spans="1:10" x14ac:dyDescent="0.35">
      <c r="A4819" t="s">
        <v>5128</v>
      </c>
      <c r="B4819" t="s">
        <v>9</v>
      </c>
      <c r="C4819" s="2">
        <v>5</v>
      </c>
      <c r="D4819" s="2">
        <v>2</v>
      </c>
      <c r="E4819">
        <v>10</v>
      </c>
      <c r="F4819" t="s">
        <v>23</v>
      </c>
      <c r="G4819" t="s">
        <v>15</v>
      </c>
      <c r="H4819" s="1">
        <v>44960</v>
      </c>
      <c r="I4819" s="4" t="str">
        <f t="shared" si="75"/>
        <v>February</v>
      </c>
      <c r="J4819" t="str">
        <f>TEXT(Table4[[#This Row],[Transaction Date]], "dddd")</f>
        <v>Friday</v>
      </c>
    </row>
    <row r="4820" spans="1:10" x14ac:dyDescent="0.35">
      <c r="A4820" t="s">
        <v>5129</v>
      </c>
      <c r="B4820" t="s">
        <v>39</v>
      </c>
      <c r="C4820" s="2">
        <v>3</v>
      </c>
      <c r="D4820" s="2">
        <v>3</v>
      </c>
      <c r="E4820">
        <v>9</v>
      </c>
      <c r="F4820" t="s">
        <v>23</v>
      </c>
      <c r="G4820" t="s">
        <v>15</v>
      </c>
      <c r="H4820" s="1">
        <v>45246</v>
      </c>
      <c r="I4820" s="4" t="str">
        <f t="shared" si="75"/>
        <v>November</v>
      </c>
      <c r="J4820" t="str">
        <f>TEXT(Table4[[#This Row],[Transaction Date]], "dddd")</f>
        <v>Thursday</v>
      </c>
    </row>
    <row r="4821" spans="1:10" x14ac:dyDescent="0.35">
      <c r="A4821" t="s">
        <v>5130</v>
      </c>
      <c r="B4821" t="s">
        <v>25</v>
      </c>
      <c r="C4821" s="2">
        <v>3</v>
      </c>
      <c r="D4821" s="2">
        <v>4</v>
      </c>
      <c r="E4821">
        <v>12</v>
      </c>
      <c r="F4821" t="s">
        <v>23</v>
      </c>
      <c r="G4821" t="s">
        <v>10023</v>
      </c>
      <c r="H4821" s="1">
        <v>45007</v>
      </c>
      <c r="I4821" s="4" t="str">
        <f t="shared" si="75"/>
        <v>March</v>
      </c>
      <c r="J4821" t="str">
        <f>TEXT(Table4[[#This Row],[Transaction Date]], "dddd")</f>
        <v>Wednesday</v>
      </c>
    </row>
    <row r="4822" spans="1:10" x14ac:dyDescent="0.35">
      <c r="A4822" t="s">
        <v>5131</v>
      </c>
      <c r="B4822" t="s">
        <v>17</v>
      </c>
      <c r="C4822" s="2">
        <v>1</v>
      </c>
      <c r="D4822" s="2">
        <v>1</v>
      </c>
      <c r="E4822">
        <v>1</v>
      </c>
      <c r="F4822" t="s">
        <v>10</v>
      </c>
      <c r="G4822" t="s">
        <v>15</v>
      </c>
      <c r="H4822" s="1">
        <v>44940</v>
      </c>
      <c r="I4822" s="4" t="str">
        <f t="shared" si="75"/>
        <v>January</v>
      </c>
      <c r="J4822" t="str">
        <f>TEXT(Table4[[#This Row],[Transaction Date]], "dddd")</f>
        <v>Saturday</v>
      </c>
    </row>
    <row r="4823" spans="1:10" x14ac:dyDescent="0.35">
      <c r="A4823" t="s">
        <v>5132</v>
      </c>
      <c r="B4823" t="s">
        <v>28</v>
      </c>
      <c r="C4823" s="2">
        <v>3</v>
      </c>
      <c r="D4823" s="2">
        <v>4</v>
      </c>
      <c r="E4823">
        <v>12</v>
      </c>
      <c r="F4823" t="s">
        <v>10023</v>
      </c>
      <c r="G4823" t="s">
        <v>11</v>
      </c>
      <c r="H4823" s="1">
        <v>45236</v>
      </c>
      <c r="I4823" s="4" t="str">
        <f t="shared" si="75"/>
        <v>November</v>
      </c>
      <c r="J4823" t="str">
        <f>TEXT(Table4[[#This Row],[Transaction Date]], "dddd")</f>
        <v>Monday</v>
      </c>
    </row>
    <row r="4824" spans="1:10" x14ac:dyDescent="0.35">
      <c r="A4824" t="s">
        <v>5133</v>
      </c>
      <c r="B4824" t="s">
        <v>17</v>
      </c>
      <c r="C4824" s="2">
        <v>2</v>
      </c>
      <c r="D4824" s="2">
        <v>1</v>
      </c>
      <c r="E4824">
        <v>2</v>
      </c>
      <c r="F4824" t="s">
        <v>23</v>
      </c>
      <c r="G4824" t="s">
        <v>10023</v>
      </c>
      <c r="H4824" s="1">
        <v>45083</v>
      </c>
      <c r="I4824" s="4" t="str">
        <f t="shared" si="75"/>
        <v>June</v>
      </c>
      <c r="J4824" t="str">
        <f>TEXT(Table4[[#This Row],[Transaction Date]], "dddd")</f>
        <v>Tuesday</v>
      </c>
    </row>
    <row r="4825" spans="1:10" x14ac:dyDescent="0.35">
      <c r="A4825" t="s">
        <v>5134</v>
      </c>
      <c r="B4825" t="s">
        <v>20</v>
      </c>
      <c r="C4825" s="2">
        <v>3</v>
      </c>
      <c r="D4825" s="2">
        <v>5</v>
      </c>
      <c r="E4825">
        <v>15</v>
      </c>
      <c r="F4825" t="s">
        <v>10023</v>
      </c>
      <c r="G4825" t="s">
        <v>15</v>
      </c>
      <c r="H4825" s="1">
        <v>45135</v>
      </c>
      <c r="I4825" s="4" t="str">
        <f t="shared" si="75"/>
        <v>July</v>
      </c>
      <c r="J4825" t="str">
        <f>TEXT(Table4[[#This Row],[Transaction Date]], "dddd")</f>
        <v>Friday</v>
      </c>
    </row>
    <row r="4826" spans="1:10" x14ac:dyDescent="0.35">
      <c r="A4826" t="s">
        <v>5135</v>
      </c>
      <c r="B4826" t="s">
        <v>65</v>
      </c>
      <c r="C4826" s="2">
        <v>2</v>
      </c>
      <c r="D4826" s="2">
        <v>2</v>
      </c>
      <c r="E4826">
        <v>4</v>
      </c>
      <c r="F4826" t="s">
        <v>14</v>
      </c>
      <c r="G4826" t="s">
        <v>15</v>
      </c>
      <c r="H4826" s="1">
        <v>45257</v>
      </c>
      <c r="I4826" s="4" t="str">
        <f t="shared" si="75"/>
        <v>November</v>
      </c>
      <c r="J4826" t="str">
        <f>TEXT(Table4[[#This Row],[Transaction Date]], "dddd")</f>
        <v>Monday</v>
      </c>
    </row>
    <row r="4827" spans="1:10" x14ac:dyDescent="0.35">
      <c r="A4827" t="s">
        <v>5137</v>
      </c>
      <c r="B4827" t="s">
        <v>39</v>
      </c>
      <c r="C4827" s="2">
        <v>1</v>
      </c>
      <c r="D4827" s="2">
        <v>3</v>
      </c>
      <c r="E4827">
        <v>3</v>
      </c>
      <c r="F4827" t="s">
        <v>10</v>
      </c>
      <c r="G4827" t="s">
        <v>15</v>
      </c>
      <c r="H4827" s="1">
        <v>45093</v>
      </c>
      <c r="I4827" s="4" t="str">
        <f t="shared" si="75"/>
        <v>June</v>
      </c>
      <c r="J4827" t="str">
        <f>TEXT(Table4[[#This Row],[Transaction Date]], "dddd")</f>
        <v>Friday</v>
      </c>
    </row>
    <row r="4828" spans="1:10" x14ac:dyDescent="0.35">
      <c r="A4828" t="s">
        <v>5138</v>
      </c>
      <c r="B4828" t="s">
        <v>17</v>
      </c>
      <c r="C4828" s="2">
        <v>3</v>
      </c>
      <c r="D4828" s="2">
        <v>1</v>
      </c>
      <c r="E4828">
        <v>3</v>
      </c>
      <c r="F4828" t="s">
        <v>14</v>
      </c>
      <c r="G4828" t="s">
        <v>15</v>
      </c>
      <c r="H4828" s="1">
        <v>45212</v>
      </c>
      <c r="I4828" s="4" t="str">
        <f t="shared" si="75"/>
        <v>October</v>
      </c>
      <c r="J4828" t="str">
        <f>TEXT(Table4[[#This Row],[Transaction Date]], "dddd")</f>
        <v>Friday</v>
      </c>
    </row>
    <row r="4829" spans="1:10" x14ac:dyDescent="0.35">
      <c r="A4829" t="s">
        <v>5139</v>
      </c>
      <c r="B4829" t="s">
        <v>25</v>
      </c>
      <c r="C4829" s="2">
        <v>3</v>
      </c>
      <c r="D4829" s="2">
        <v>4</v>
      </c>
      <c r="E4829">
        <v>12</v>
      </c>
      <c r="F4829" t="s">
        <v>14</v>
      </c>
      <c r="G4829" t="s">
        <v>15</v>
      </c>
      <c r="H4829" s="1">
        <v>45179</v>
      </c>
      <c r="I4829" s="4" t="str">
        <f t="shared" si="75"/>
        <v>September</v>
      </c>
      <c r="J4829" t="str">
        <f>TEXT(Table4[[#This Row],[Transaction Date]], "dddd")</f>
        <v>Sunday</v>
      </c>
    </row>
    <row r="4830" spans="1:10" x14ac:dyDescent="0.35">
      <c r="A4830" t="s">
        <v>5140</v>
      </c>
      <c r="B4830" t="s">
        <v>20</v>
      </c>
      <c r="C4830" s="2">
        <v>3</v>
      </c>
      <c r="D4830" s="2">
        <v>5</v>
      </c>
      <c r="E4830">
        <v>15</v>
      </c>
      <c r="F4830" t="s">
        <v>14</v>
      </c>
      <c r="G4830" t="s">
        <v>10023</v>
      </c>
      <c r="H4830" s="1">
        <v>45258</v>
      </c>
      <c r="I4830" s="4" t="str">
        <f t="shared" si="75"/>
        <v>November</v>
      </c>
      <c r="J4830" t="str">
        <f>TEXT(Table4[[#This Row],[Transaction Date]], "dddd")</f>
        <v>Tuesday</v>
      </c>
    </row>
    <row r="4831" spans="1:10" x14ac:dyDescent="0.35">
      <c r="A4831" t="s">
        <v>5141</v>
      </c>
      <c r="B4831" t="s">
        <v>13</v>
      </c>
      <c r="C4831" s="2">
        <v>2</v>
      </c>
      <c r="D4831" s="2">
        <v>3</v>
      </c>
      <c r="E4831">
        <v>6</v>
      </c>
      <c r="F4831" t="s">
        <v>14</v>
      </c>
      <c r="G4831" t="s">
        <v>15</v>
      </c>
      <c r="H4831" s="1">
        <v>44968</v>
      </c>
      <c r="I4831" s="4" t="str">
        <f t="shared" si="75"/>
        <v>February</v>
      </c>
      <c r="J4831" t="str">
        <f>TEXT(Table4[[#This Row],[Transaction Date]], "dddd")</f>
        <v>Saturday</v>
      </c>
    </row>
    <row r="4832" spans="1:10" x14ac:dyDescent="0.35">
      <c r="A4832" t="s">
        <v>5142</v>
      </c>
      <c r="B4832" t="s">
        <v>39</v>
      </c>
      <c r="C4832" s="2">
        <v>4</v>
      </c>
      <c r="D4832" s="2">
        <v>3</v>
      </c>
      <c r="E4832">
        <v>12</v>
      </c>
      <c r="F4832" t="s">
        <v>10</v>
      </c>
      <c r="G4832" t="s">
        <v>15</v>
      </c>
      <c r="H4832" s="1">
        <v>45061</v>
      </c>
      <c r="I4832" s="4" t="str">
        <f t="shared" si="75"/>
        <v>May</v>
      </c>
      <c r="J4832" t="str">
        <f>TEXT(Table4[[#This Row],[Transaction Date]], "dddd")</f>
        <v>Monday</v>
      </c>
    </row>
    <row r="4833" spans="1:10" x14ac:dyDescent="0.35">
      <c r="A4833" t="s">
        <v>5143</v>
      </c>
      <c r="B4833" t="s">
        <v>25</v>
      </c>
      <c r="C4833" s="2">
        <v>1</v>
      </c>
      <c r="D4833" s="2">
        <v>4</v>
      </c>
      <c r="E4833">
        <v>4</v>
      </c>
      <c r="F4833" t="s">
        <v>10023</v>
      </c>
      <c r="G4833" t="s">
        <v>15</v>
      </c>
      <c r="H4833" s="1">
        <v>44950</v>
      </c>
      <c r="I4833" s="4" t="str">
        <f t="shared" si="75"/>
        <v>January</v>
      </c>
      <c r="J4833" t="str">
        <f>TEXT(Table4[[#This Row],[Transaction Date]], "dddd")</f>
        <v>Tuesday</v>
      </c>
    </row>
    <row r="4834" spans="1:10" x14ac:dyDescent="0.35">
      <c r="A4834" t="s">
        <v>5144</v>
      </c>
      <c r="B4834" t="s">
        <v>9</v>
      </c>
      <c r="C4834" s="2">
        <v>3</v>
      </c>
      <c r="D4834" s="2">
        <v>2</v>
      </c>
      <c r="E4834">
        <v>6</v>
      </c>
      <c r="F4834" t="s">
        <v>14</v>
      </c>
      <c r="G4834" t="s">
        <v>10023</v>
      </c>
      <c r="H4834" s="1">
        <v>45196</v>
      </c>
      <c r="I4834" s="4" t="str">
        <f t="shared" si="75"/>
        <v>September</v>
      </c>
      <c r="J4834" t="str">
        <f>TEXT(Table4[[#This Row],[Transaction Date]], "dddd")</f>
        <v>Wednesday</v>
      </c>
    </row>
    <row r="4835" spans="1:10" x14ac:dyDescent="0.35">
      <c r="A4835" t="s">
        <v>5146</v>
      </c>
      <c r="B4835" t="s">
        <v>25</v>
      </c>
      <c r="C4835" s="2">
        <v>4</v>
      </c>
      <c r="D4835" s="2">
        <v>4</v>
      </c>
      <c r="E4835">
        <v>16</v>
      </c>
      <c r="F4835" t="s">
        <v>10</v>
      </c>
      <c r="G4835" t="s">
        <v>10023</v>
      </c>
      <c r="H4835" s="1">
        <v>45100</v>
      </c>
      <c r="I4835" s="4" t="str">
        <f t="shared" si="75"/>
        <v>June</v>
      </c>
      <c r="J4835" t="str">
        <f>TEXT(Table4[[#This Row],[Transaction Date]], "dddd")</f>
        <v>Friday</v>
      </c>
    </row>
    <row r="4836" spans="1:10" x14ac:dyDescent="0.35">
      <c r="A4836" t="s">
        <v>5147</v>
      </c>
      <c r="B4836" t="s">
        <v>17</v>
      </c>
      <c r="C4836" s="2">
        <v>2</v>
      </c>
      <c r="D4836" s="2">
        <v>1</v>
      </c>
      <c r="E4836">
        <v>2</v>
      </c>
      <c r="F4836" t="s">
        <v>23</v>
      </c>
      <c r="G4836" t="s">
        <v>10023</v>
      </c>
      <c r="H4836" s="1">
        <v>45235</v>
      </c>
      <c r="I4836" s="4" t="str">
        <f t="shared" si="75"/>
        <v>November</v>
      </c>
      <c r="J4836" t="str">
        <f>TEXT(Table4[[#This Row],[Transaction Date]], "dddd")</f>
        <v>Sunday</v>
      </c>
    </row>
    <row r="4837" spans="1:10" x14ac:dyDescent="0.35">
      <c r="A4837" t="s">
        <v>5148</v>
      </c>
      <c r="B4837" t="s">
        <v>39</v>
      </c>
      <c r="C4837" s="2">
        <v>1</v>
      </c>
      <c r="D4837" s="2">
        <v>3</v>
      </c>
      <c r="E4837">
        <v>3</v>
      </c>
      <c r="F4837" t="s">
        <v>10023</v>
      </c>
      <c r="G4837" t="s">
        <v>10023</v>
      </c>
      <c r="H4837" s="1">
        <v>45172</v>
      </c>
      <c r="I4837" s="4" t="str">
        <f t="shared" si="75"/>
        <v>September</v>
      </c>
      <c r="J4837" t="str">
        <f>TEXT(Table4[[#This Row],[Transaction Date]], "dddd")</f>
        <v>Sunday</v>
      </c>
    </row>
    <row r="4838" spans="1:10" x14ac:dyDescent="0.35">
      <c r="A4838" t="s">
        <v>5149</v>
      </c>
      <c r="B4838" t="s">
        <v>65</v>
      </c>
      <c r="C4838" s="2">
        <v>3</v>
      </c>
      <c r="D4838" s="2">
        <v>2</v>
      </c>
      <c r="E4838">
        <v>6</v>
      </c>
      <c r="F4838" t="s">
        <v>23</v>
      </c>
      <c r="G4838" t="s">
        <v>15</v>
      </c>
      <c r="H4838" s="1">
        <v>45182</v>
      </c>
      <c r="I4838" s="4" t="str">
        <f t="shared" si="75"/>
        <v>September</v>
      </c>
      <c r="J4838" t="str">
        <f>TEXT(Table4[[#This Row],[Transaction Date]], "dddd")</f>
        <v>Wednesday</v>
      </c>
    </row>
    <row r="4839" spans="1:10" x14ac:dyDescent="0.35">
      <c r="A4839" t="s">
        <v>5150</v>
      </c>
      <c r="B4839" t="s">
        <v>20</v>
      </c>
      <c r="C4839" s="2">
        <v>3</v>
      </c>
      <c r="D4839" s="2">
        <v>5</v>
      </c>
      <c r="E4839">
        <v>15</v>
      </c>
      <c r="F4839" t="s">
        <v>14</v>
      </c>
      <c r="G4839" t="s">
        <v>10023</v>
      </c>
      <c r="H4839" s="1">
        <v>44937</v>
      </c>
      <c r="I4839" s="4" t="str">
        <f t="shared" si="75"/>
        <v>January</v>
      </c>
      <c r="J4839" t="str">
        <f>TEXT(Table4[[#This Row],[Transaction Date]], "dddd")</f>
        <v>Wednesday</v>
      </c>
    </row>
    <row r="4840" spans="1:10" x14ac:dyDescent="0.35">
      <c r="A4840" t="s">
        <v>5151</v>
      </c>
      <c r="B4840" t="s">
        <v>20</v>
      </c>
      <c r="C4840" s="2">
        <v>4</v>
      </c>
      <c r="D4840" s="2">
        <v>5</v>
      </c>
      <c r="E4840">
        <v>20</v>
      </c>
      <c r="F4840" t="s">
        <v>23</v>
      </c>
      <c r="G4840" t="s">
        <v>10023</v>
      </c>
      <c r="H4840" s="1">
        <v>45131</v>
      </c>
      <c r="I4840" s="4" t="str">
        <f t="shared" si="75"/>
        <v>July</v>
      </c>
      <c r="J4840" t="str">
        <f>TEXT(Table4[[#This Row],[Transaction Date]], "dddd")</f>
        <v>Monday</v>
      </c>
    </row>
    <row r="4841" spans="1:10" x14ac:dyDescent="0.35">
      <c r="A4841" t="s">
        <v>5152</v>
      </c>
      <c r="B4841" t="s">
        <v>25</v>
      </c>
      <c r="C4841" s="2">
        <v>4</v>
      </c>
      <c r="D4841" s="2">
        <v>4</v>
      </c>
      <c r="E4841">
        <v>16</v>
      </c>
      <c r="F4841" t="s">
        <v>23</v>
      </c>
      <c r="G4841" t="s">
        <v>15</v>
      </c>
      <c r="H4841" s="1">
        <v>45261</v>
      </c>
      <c r="I4841" s="4" t="str">
        <f t="shared" si="75"/>
        <v>December</v>
      </c>
      <c r="J4841" t="str">
        <f>TEXT(Table4[[#This Row],[Transaction Date]], "dddd")</f>
        <v>Friday</v>
      </c>
    </row>
    <row r="4842" spans="1:10" x14ac:dyDescent="0.35">
      <c r="A4842" t="s">
        <v>5153</v>
      </c>
      <c r="B4842" t="s">
        <v>9</v>
      </c>
      <c r="C4842" s="2">
        <v>3</v>
      </c>
      <c r="D4842" s="2">
        <v>2</v>
      </c>
      <c r="E4842">
        <v>6</v>
      </c>
      <c r="F4842" t="s">
        <v>10023</v>
      </c>
      <c r="G4842" t="s">
        <v>15</v>
      </c>
      <c r="H4842" s="1">
        <v>45116</v>
      </c>
      <c r="I4842" s="4" t="str">
        <f t="shared" si="75"/>
        <v>July</v>
      </c>
      <c r="J4842" t="str">
        <f>TEXT(Table4[[#This Row],[Transaction Date]], "dddd")</f>
        <v>Sunday</v>
      </c>
    </row>
    <row r="4843" spans="1:10" x14ac:dyDescent="0.35">
      <c r="A4843" t="s">
        <v>5154</v>
      </c>
      <c r="B4843" t="s">
        <v>25</v>
      </c>
      <c r="C4843" s="2">
        <v>4</v>
      </c>
      <c r="D4843" s="2">
        <v>4</v>
      </c>
      <c r="E4843">
        <v>16</v>
      </c>
      <c r="F4843" t="s">
        <v>10023</v>
      </c>
      <c r="G4843" t="s">
        <v>11</v>
      </c>
      <c r="H4843" s="1">
        <v>45008</v>
      </c>
      <c r="I4843" s="4" t="str">
        <f t="shared" si="75"/>
        <v>March</v>
      </c>
      <c r="J4843" t="str">
        <f>TEXT(Table4[[#This Row],[Transaction Date]], "dddd")</f>
        <v>Thursday</v>
      </c>
    </row>
    <row r="4844" spans="1:10" x14ac:dyDescent="0.35">
      <c r="A4844" t="s">
        <v>5155</v>
      </c>
      <c r="B4844" t="s">
        <v>25</v>
      </c>
      <c r="C4844" s="2">
        <v>1</v>
      </c>
      <c r="D4844" s="2">
        <v>4</v>
      </c>
      <c r="E4844">
        <v>4</v>
      </c>
      <c r="F4844" t="s">
        <v>10023</v>
      </c>
      <c r="G4844" t="s">
        <v>15</v>
      </c>
      <c r="H4844" s="1">
        <v>44951</v>
      </c>
      <c r="I4844" s="4" t="str">
        <f t="shared" si="75"/>
        <v>January</v>
      </c>
      <c r="J4844" t="str">
        <f>TEXT(Table4[[#This Row],[Transaction Date]], "dddd")</f>
        <v>Wednesday</v>
      </c>
    </row>
    <row r="4845" spans="1:10" x14ac:dyDescent="0.35">
      <c r="A4845" t="s">
        <v>5156</v>
      </c>
      <c r="B4845" t="s">
        <v>65</v>
      </c>
      <c r="C4845" s="2">
        <v>2</v>
      </c>
      <c r="D4845" s="2">
        <v>2</v>
      </c>
      <c r="E4845">
        <v>4</v>
      </c>
      <c r="F4845" t="s">
        <v>14</v>
      </c>
      <c r="G4845" t="s">
        <v>10023</v>
      </c>
      <c r="H4845" s="1">
        <v>45270</v>
      </c>
      <c r="I4845" s="4" t="str">
        <f t="shared" si="75"/>
        <v>December</v>
      </c>
      <c r="J4845" t="str">
        <f>TEXT(Table4[[#This Row],[Transaction Date]], "dddd")</f>
        <v>Sunday</v>
      </c>
    </row>
    <row r="4846" spans="1:10" x14ac:dyDescent="0.35">
      <c r="A4846" t="s">
        <v>5157</v>
      </c>
      <c r="B4846" t="s">
        <v>25</v>
      </c>
      <c r="C4846" s="2">
        <v>4</v>
      </c>
      <c r="D4846" s="2">
        <v>4</v>
      </c>
      <c r="E4846">
        <v>16</v>
      </c>
      <c r="F4846" t="s">
        <v>10</v>
      </c>
      <c r="G4846" t="s">
        <v>15</v>
      </c>
      <c r="H4846" s="1">
        <v>45149</v>
      </c>
      <c r="I4846" s="4" t="str">
        <f t="shared" si="75"/>
        <v>August</v>
      </c>
      <c r="J4846" t="str">
        <f>TEXT(Table4[[#This Row],[Transaction Date]], "dddd")</f>
        <v>Friday</v>
      </c>
    </row>
    <row r="4847" spans="1:10" x14ac:dyDescent="0.35">
      <c r="A4847" t="s">
        <v>5159</v>
      </c>
      <c r="B4847" t="s">
        <v>25</v>
      </c>
      <c r="C4847" s="2">
        <v>3</v>
      </c>
      <c r="D4847" s="2">
        <v>4</v>
      </c>
      <c r="E4847">
        <v>12</v>
      </c>
      <c r="F4847" t="s">
        <v>10023</v>
      </c>
      <c r="G4847" t="s">
        <v>10023</v>
      </c>
      <c r="H4847" s="1">
        <v>44930</v>
      </c>
      <c r="I4847" s="4" t="str">
        <f t="shared" si="75"/>
        <v>January</v>
      </c>
      <c r="J4847" t="str">
        <f>TEXT(Table4[[#This Row],[Transaction Date]], "dddd")</f>
        <v>Wednesday</v>
      </c>
    </row>
    <row r="4848" spans="1:10" x14ac:dyDescent="0.35">
      <c r="A4848" t="s">
        <v>5160</v>
      </c>
      <c r="B4848" t="s">
        <v>65</v>
      </c>
      <c r="C4848" s="2">
        <v>2</v>
      </c>
      <c r="D4848" s="2">
        <v>2</v>
      </c>
      <c r="E4848">
        <v>4</v>
      </c>
      <c r="F4848" t="s">
        <v>14</v>
      </c>
      <c r="G4848" t="s">
        <v>10023</v>
      </c>
      <c r="H4848" s="1">
        <v>45289</v>
      </c>
      <c r="I4848" s="4" t="str">
        <f t="shared" si="75"/>
        <v>December</v>
      </c>
      <c r="J4848" t="str">
        <f>TEXT(Table4[[#This Row],[Transaction Date]], "dddd")</f>
        <v>Friday</v>
      </c>
    </row>
    <row r="4849" spans="1:10" x14ac:dyDescent="0.35">
      <c r="A4849" t="s">
        <v>5161</v>
      </c>
      <c r="B4849" t="s">
        <v>13</v>
      </c>
      <c r="C4849" s="2">
        <v>2</v>
      </c>
      <c r="D4849" s="2">
        <v>3</v>
      </c>
      <c r="E4849">
        <v>6</v>
      </c>
      <c r="F4849" t="s">
        <v>10</v>
      </c>
      <c r="G4849" t="s">
        <v>15</v>
      </c>
      <c r="H4849" s="1">
        <v>45037</v>
      </c>
      <c r="I4849" s="4" t="str">
        <f t="shared" si="75"/>
        <v>April</v>
      </c>
      <c r="J4849" t="str">
        <f>TEXT(Table4[[#This Row],[Transaction Date]], "dddd")</f>
        <v>Friday</v>
      </c>
    </row>
    <row r="4850" spans="1:10" x14ac:dyDescent="0.35">
      <c r="A4850" t="s">
        <v>5162</v>
      </c>
      <c r="B4850" t="s">
        <v>25</v>
      </c>
      <c r="C4850" s="2">
        <v>5</v>
      </c>
      <c r="D4850" s="2">
        <v>4</v>
      </c>
      <c r="E4850">
        <v>20</v>
      </c>
      <c r="F4850" t="s">
        <v>14</v>
      </c>
      <c r="G4850" t="s">
        <v>10023</v>
      </c>
      <c r="H4850" s="1">
        <v>45229</v>
      </c>
      <c r="I4850" s="4" t="str">
        <f t="shared" si="75"/>
        <v>October</v>
      </c>
      <c r="J4850" t="str">
        <f>TEXT(Table4[[#This Row],[Transaction Date]], "dddd")</f>
        <v>Monday</v>
      </c>
    </row>
    <row r="4851" spans="1:10" x14ac:dyDescent="0.35">
      <c r="A4851" t="s">
        <v>5164</v>
      </c>
      <c r="B4851" t="s">
        <v>20</v>
      </c>
      <c r="C4851" s="2">
        <v>1</v>
      </c>
      <c r="D4851" s="2">
        <v>5</v>
      </c>
      <c r="E4851">
        <v>5</v>
      </c>
      <c r="F4851" t="s">
        <v>23</v>
      </c>
      <c r="G4851" t="s">
        <v>15</v>
      </c>
      <c r="H4851" s="1">
        <v>45172</v>
      </c>
      <c r="I4851" s="4" t="str">
        <f t="shared" si="75"/>
        <v>September</v>
      </c>
      <c r="J4851" t="str">
        <f>TEXT(Table4[[#This Row],[Transaction Date]], "dddd")</f>
        <v>Sunday</v>
      </c>
    </row>
    <row r="4852" spans="1:10" x14ac:dyDescent="0.35">
      <c r="A4852" t="s">
        <v>5165</v>
      </c>
      <c r="B4852" t="s">
        <v>39</v>
      </c>
      <c r="C4852" s="2">
        <v>5</v>
      </c>
      <c r="D4852" s="2">
        <v>3</v>
      </c>
      <c r="E4852">
        <v>15</v>
      </c>
      <c r="F4852" t="s">
        <v>10023</v>
      </c>
      <c r="G4852" t="s">
        <v>15</v>
      </c>
      <c r="H4852" s="1">
        <v>45218</v>
      </c>
      <c r="I4852" s="4" t="str">
        <f t="shared" si="75"/>
        <v>October</v>
      </c>
      <c r="J4852" t="str">
        <f>TEXT(Table4[[#This Row],[Transaction Date]], "dddd")</f>
        <v>Thursday</v>
      </c>
    </row>
    <row r="4853" spans="1:10" x14ac:dyDescent="0.35">
      <c r="A4853" t="s">
        <v>5166</v>
      </c>
      <c r="B4853" t="s">
        <v>13</v>
      </c>
      <c r="C4853" s="2">
        <v>3</v>
      </c>
      <c r="D4853" s="2">
        <v>3</v>
      </c>
      <c r="E4853">
        <v>9</v>
      </c>
      <c r="F4853" t="s">
        <v>10</v>
      </c>
      <c r="G4853" t="s">
        <v>11</v>
      </c>
      <c r="H4853" s="1">
        <v>45201</v>
      </c>
      <c r="I4853" s="4" t="str">
        <f t="shared" si="75"/>
        <v>October</v>
      </c>
      <c r="J4853" t="str">
        <f>TEXT(Table4[[#This Row],[Transaction Date]], "dddd")</f>
        <v>Monday</v>
      </c>
    </row>
    <row r="4854" spans="1:10" x14ac:dyDescent="0.35">
      <c r="A4854" t="s">
        <v>5167</v>
      </c>
      <c r="B4854" t="s">
        <v>9</v>
      </c>
      <c r="C4854" s="2">
        <v>1</v>
      </c>
      <c r="D4854" s="2">
        <v>2</v>
      </c>
      <c r="E4854">
        <v>2</v>
      </c>
      <c r="F4854" t="s">
        <v>10</v>
      </c>
      <c r="G4854" t="s">
        <v>10023</v>
      </c>
      <c r="H4854" s="1">
        <v>45213</v>
      </c>
      <c r="I4854" s="4" t="str">
        <f t="shared" si="75"/>
        <v>October</v>
      </c>
      <c r="J4854" t="str">
        <f>TEXT(Table4[[#This Row],[Transaction Date]], "dddd")</f>
        <v>Saturday</v>
      </c>
    </row>
    <row r="4855" spans="1:10" x14ac:dyDescent="0.35">
      <c r="A4855" t="s">
        <v>5168</v>
      </c>
      <c r="B4855" t="s">
        <v>65</v>
      </c>
      <c r="C4855" s="2">
        <v>4</v>
      </c>
      <c r="D4855" s="2">
        <v>2</v>
      </c>
      <c r="E4855">
        <v>8</v>
      </c>
      <c r="F4855" t="s">
        <v>14</v>
      </c>
      <c r="G4855" t="s">
        <v>10023</v>
      </c>
      <c r="H4855" s="1">
        <v>45016</v>
      </c>
      <c r="I4855" s="4" t="str">
        <f t="shared" si="75"/>
        <v>March</v>
      </c>
      <c r="J4855" t="str">
        <f>TEXT(Table4[[#This Row],[Transaction Date]], "dddd")</f>
        <v>Friday</v>
      </c>
    </row>
    <row r="4856" spans="1:10" x14ac:dyDescent="0.35">
      <c r="A4856" t="s">
        <v>5169</v>
      </c>
      <c r="B4856" t="s">
        <v>28</v>
      </c>
      <c r="C4856" s="2">
        <v>2</v>
      </c>
      <c r="D4856" s="2">
        <v>4</v>
      </c>
      <c r="E4856">
        <v>8</v>
      </c>
      <c r="F4856" t="s">
        <v>10023</v>
      </c>
      <c r="G4856" t="s">
        <v>10023</v>
      </c>
      <c r="H4856" s="1">
        <v>44996</v>
      </c>
      <c r="I4856" s="4" t="str">
        <f t="shared" si="75"/>
        <v>March</v>
      </c>
      <c r="J4856" t="str">
        <f>TEXT(Table4[[#This Row],[Transaction Date]], "dddd")</f>
        <v>Saturday</v>
      </c>
    </row>
    <row r="4857" spans="1:10" x14ac:dyDescent="0.35">
      <c r="A4857" t="s">
        <v>5170</v>
      </c>
      <c r="B4857" t="s">
        <v>17</v>
      </c>
      <c r="C4857" s="2">
        <v>4</v>
      </c>
      <c r="D4857" s="2">
        <v>1</v>
      </c>
      <c r="E4857">
        <v>4</v>
      </c>
      <c r="F4857" t="s">
        <v>10023</v>
      </c>
      <c r="G4857" t="s">
        <v>10023</v>
      </c>
      <c r="H4857" s="1">
        <v>44996</v>
      </c>
      <c r="I4857" s="4" t="str">
        <f t="shared" si="75"/>
        <v>March</v>
      </c>
      <c r="J4857" t="str">
        <f>TEXT(Table4[[#This Row],[Transaction Date]], "dddd")</f>
        <v>Saturday</v>
      </c>
    </row>
    <row r="4858" spans="1:10" x14ac:dyDescent="0.35">
      <c r="A4858" t="s">
        <v>5171</v>
      </c>
      <c r="B4858" t="s">
        <v>13</v>
      </c>
      <c r="C4858" s="2">
        <v>3</v>
      </c>
      <c r="D4858" s="2">
        <v>3</v>
      </c>
      <c r="E4858">
        <v>9</v>
      </c>
      <c r="F4858" t="s">
        <v>23</v>
      </c>
      <c r="G4858" t="s">
        <v>15</v>
      </c>
      <c r="H4858" s="1">
        <v>45234</v>
      </c>
      <c r="I4858" s="4" t="str">
        <f t="shared" si="75"/>
        <v>November</v>
      </c>
      <c r="J4858" t="str">
        <f>TEXT(Table4[[#This Row],[Transaction Date]], "dddd")</f>
        <v>Saturday</v>
      </c>
    </row>
    <row r="4859" spans="1:10" x14ac:dyDescent="0.35">
      <c r="A4859" t="s">
        <v>5172</v>
      </c>
      <c r="B4859" t="s">
        <v>17</v>
      </c>
      <c r="C4859" s="2">
        <v>3</v>
      </c>
      <c r="D4859" s="2">
        <v>1</v>
      </c>
      <c r="E4859">
        <v>3</v>
      </c>
      <c r="F4859" t="s">
        <v>10023</v>
      </c>
      <c r="G4859" t="s">
        <v>11</v>
      </c>
      <c r="H4859" s="1">
        <v>45181</v>
      </c>
      <c r="I4859" s="4" t="str">
        <f t="shared" si="75"/>
        <v>September</v>
      </c>
      <c r="J4859" t="str">
        <f>TEXT(Table4[[#This Row],[Transaction Date]], "dddd")</f>
        <v>Tuesday</v>
      </c>
    </row>
    <row r="4860" spans="1:10" x14ac:dyDescent="0.35">
      <c r="A4860" t="s">
        <v>5173</v>
      </c>
      <c r="B4860" t="s">
        <v>25</v>
      </c>
      <c r="C4860" s="2">
        <v>1</v>
      </c>
      <c r="D4860" s="2">
        <v>4</v>
      </c>
      <c r="E4860">
        <v>4</v>
      </c>
      <c r="F4860" t="s">
        <v>10023</v>
      </c>
      <c r="G4860" t="s">
        <v>15</v>
      </c>
      <c r="H4860" s="1">
        <v>44993</v>
      </c>
      <c r="I4860" s="4" t="str">
        <f t="shared" si="75"/>
        <v>March</v>
      </c>
      <c r="J4860" t="str">
        <f>TEXT(Table4[[#This Row],[Transaction Date]], "dddd")</f>
        <v>Wednesday</v>
      </c>
    </row>
    <row r="4861" spans="1:10" x14ac:dyDescent="0.35">
      <c r="A4861" t="s">
        <v>5174</v>
      </c>
      <c r="B4861" t="s">
        <v>65</v>
      </c>
      <c r="C4861" s="2">
        <v>3</v>
      </c>
      <c r="D4861" s="2">
        <v>2</v>
      </c>
      <c r="E4861">
        <v>6</v>
      </c>
      <c r="F4861" t="s">
        <v>23</v>
      </c>
      <c r="G4861" t="s">
        <v>10023</v>
      </c>
      <c r="H4861" s="1">
        <v>45283</v>
      </c>
      <c r="I4861" s="4" t="str">
        <f t="shared" si="75"/>
        <v>December</v>
      </c>
      <c r="J4861" t="str">
        <f>TEXT(Table4[[#This Row],[Transaction Date]], "dddd")</f>
        <v>Saturday</v>
      </c>
    </row>
    <row r="4862" spans="1:10" x14ac:dyDescent="0.35">
      <c r="A4862" t="s">
        <v>5175</v>
      </c>
      <c r="B4862" t="s">
        <v>39</v>
      </c>
      <c r="C4862" s="2">
        <v>2</v>
      </c>
      <c r="D4862" s="2">
        <v>3</v>
      </c>
      <c r="E4862">
        <v>6</v>
      </c>
      <c r="F4862" t="s">
        <v>10</v>
      </c>
      <c r="G4862" t="s">
        <v>10023</v>
      </c>
      <c r="H4862" s="1">
        <v>45005</v>
      </c>
      <c r="I4862" s="4" t="str">
        <f t="shared" si="75"/>
        <v>March</v>
      </c>
      <c r="J4862" t="str">
        <f>TEXT(Table4[[#This Row],[Transaction Date]], "dddd")</f>
        <v>Monday</v>
      </c>
    </row>
    <row r="4863" spans="1:10" x14ac:dyDescent="0.35">
      <c r="A4863" t="s">
        <v>5176</v>
      </c>
      <c r="B4863" t="s">
        <v>20</v>
      </c>
      <c r="C4863" s="2">
        <v>5</v>
      </c>
      <c r="D4863" s="2">
        <v>5</v>
      </c>
      <c r="E4863">
        <v>25</v>
      </c>
      <c r="F4863" t="s">
        <v>23</v>
      </c>
      <c r="G4863" t="s">
        <v>10023</v>
      </c>
      <c r="H4863" s="1">
        <v>45005</v>
      </c>
      <c r="I4863" s="4" t="str">
        <f t="shared" si="75"/>
        <v>March</v>
      </c>
      <c r="J4863" t="str">
        <f>TEXT(Table4[[#This Row],[Transaction Date]], "dddd")</f>
        <v>Monday</v>
      </c>
    </row>
    <row r="4864" spans="1:10" x14ac:dyDescent="0.35">
      <c r="A4864" t="s">
        <v>5177</v>
      </c>
      <c r="B4864" t="s">
        <v>20</v>
      </c>
      <c r="C4864" s="2">
        <v>2</v>
      </c>
      <c r="D4864" s="2">
        <v>5</v>
      </c>
      <c r="E4864">
        <v>10</v>
      </c>
      <c r="F4864" t="s">
        <v>14</v>
      </c>
      <c r="G4864" t="s">
        <v>10023</v>
      </c>
      <c r="H4864" s="1">
        <v>45202</v>
      </c>
      <c r="I4864" s="4" t="str">
        <f t="shared" si="75"/>
        <v>October</v>
      </c>
      <c r="J4864" t="str">
        <f>TEXT(Table4[[#This Row],[Transaction Date]], "dddd")</f>
        <v>Tuesday</v>
      </c>
    </row>
    <row r="4865" spans="1:10" x14ac:dyDescent="0.35">
      <c r="A4865" t="s">
        <v>5178</v>
      </c>
      <c r="B4865" t="s">
        <v>39</v>
      </c>
      <c r="C4865" s="2">
        <v>3</v>
      </c>
      <c r="D4865" s="2">
        <v>3</v>
      </c>
      <c r="E4865">
        <v>9</v>
      </c>
      <c r="F4865" t="s">
        <v>23</v>
      </c>
      <c r="G4865" t="s">
        <v>10023</v>
      </c>
      <c r="H4865" s="1">
        <v>45152</v>
      </c>
      <c r="I4865" s="4" t="str">
        <f t="shared" si="75"/>
        <v>August</v>
      </c>
      <c r="J4865" t="str">
        <f>TEXT(Table4[[#This Row],[Transaction Date]], "dddd")</f>
        <v>Monday</v>
      </c>
    </row>
    <row r="4866" spans="1:10" x14ac:dyDescent="0.35">
      <c r="A4866" t="s">
        <v>5179</v>
      </c>
      <c r="B4866" t="s">
        <v>20</v>
      </c>
      <c r="C4866" s="2">
        <v>1</v>
      </c>
      <c r="D4866" s="2">
        <v>5</v>
      </c>
      <c r="E4866">
        <v>5</v>
      </c>
      <c r="F4866" t="s">
        <v>23</v>
      </c>
      <c r="G4866" t="s">
        <v>11</v>
      </c>
      <c r="H4866" s="1">
        <v>45154</v>
      </c>
      <c r="I4866" s="4" t="str">
        <f t="shared" si="75"/>
        <v>August</v>
      </c>
      <c r="J4866" t="str">
        <f>TEXT(Table4[[#This Row],[Transaction Date]], "dddd")</f>
        <v>Wednesday</v>
      </c>
    </row>
    <row r="4867" spans="1:10" x14ac:dyDescent="0.35">
      <c r="A4867" t="s">
        <v>5180</v>
      </c>
      <c r="B4867" t="s">
        <v>39</v>
      </c>
      <c r="C4867" s="2">
        <v>4</v>
      </c>
      <c r="D4867" s="2">
        <v>3</v>
      </c>
      <c r="E4867">
        <v>12</v>
      </c>
      <c r="F4867" t="s">
        <v>10</v>
      </c>
      <c r="G4867" t="s">
        <v>10023</v>
      </c>
      <c r="H4867" s="1">
        <v>45137</v>
      </c>
      <c r="I4867" s="4" t="str">
        <f t="shared" ref="I4867:I4930" si="76">TEXT(H:H, "mmmm")</f>
        <v>July</v>
      </c>
      <c r="J4867" t="str">
        <f>TEXT(Table4[[#This Row],[Transaction Date]], "dddd")</f>
        <v>Sunday</v>
      </c>
    </row>
    <row r="4868" spans="1:10" x14ac:dyDescent="0.35">
      <c r="A4868" t="s">
        <v>5181</v>
      </c>
      <c r="B4868" t="s">
        <v>9</v>
      </c>
      <c r="C4868" s="2">
        <v>2</v>
      </c>
      <c r="D4868" s="2">
        <v>2</v>
      </c>
      <c r="E4868">
        <v>4</v>
      </c>
      <c r="F4868" t="s">
        <v>14</v>
      </c>
      <c r="G4868" t="s">
        <v>11</v>
      </c>
      <c r="H4868" s="1">
        <v>44987</v>
      </c>
      <c r="I4868" s="4" t="str">
        <f t="shared" si="76"/>
        <v>March</v>
      </c>
      <c r="J4868" t="str">
        <f>TEXT(Table4[[#This Row],[Transaction Date]], "dddd")</f>
        <v>Thursday</v>
      </c>
    </row>
    <row r="4869" spans="1:10" x14ac:dyDescent="0.35">
      <c r="A4869" t="s">
        <v>5182</v>
      </c>
      <c r="B4869" t="s">
        <v>9</v>
      </c>
      <c r="C4869" s="2">
        <v>1</v>
      </c>
      <c r="D4869" s="2">
        <v>2</v>
      </c>
      <c r="E4869">
        <v>2</v>
      </c>
      <c r="F4869" t="s">
        <v>23</v>
      </c>
      <c r="G4869" t="s">
        <v>15</v>
      </c>
      <c r="H4869" s="1">
        <v>45152</v>
      </c>
      <c r="I4869" s="4" t="str">
        <f t="shared" si="76"/>
        <v>August</v>
      </c>
      <c r="J4869" t="str">
        <f>TEXT(Table4[[#This Row],[Transaction Date]], "dddd")</f>
        <v>Monday</v>
      </c>
    </row>
    <row r="4870" spans="1:10" x14ac:dyDescent="0.35">
      <c r="A4870" t="s">
        <v>5183</v>
      </c>
      <c r="B4870" t="s">
        <v>25</v>
      </c>
      <c r="C4870" s="2">
        <v>4</v>
      </c>
      <c r="D4870" s="2">
        <v>4</v>
      </c>
      <c r="E4870">
        <v>16</v>
      </c>
      <c r="F4870" t="s">
        <v>23</v>
      </c>
      <c r="G4870" t="s">
        <v>15</v>
      </c>
      <c r="H4870" s="1">
        <v>45260</v>
      </c>
      <c r="I4870" s="4" t="str">
        <f t="shared" si="76"/>
        <v>November</v>
      </c>
      <c r="J4870" t="str">
        <f>TEXT(Table4[[#This Row],[Transaction Date]], "dddd")</f>
        <v>Thursday</v>
      </c>
    </row>
    <row r="4871" spans="1:10" x14ac:dyDescent="0.35">
      <c r="A4871" t="s">
        <v>5184</v>
      </c>
      <c r="B4871" t="s">
        <v>13</v>
      </c>
      <c r="C4871" s="2">
        <v>3</v>
      </c>
      <c r="D4871" s="2">
        <v>3</v>
      </c>
      <c r="E4871">
        <v>9</v>
      </c>
      <c r="F4871" t="s">
        <v>23</v>
      </c>
      <c r="G4871" t="s">
        <v>10023</v>
      </c>
      <c r="H4871" s="1">
        <v>45022</v>
      </c>
      <c r="I4871" s="4" t="str">
        <f t="shared" si="76"/>
        <v>April</v>
      </c>
      <c r="J4871" t="str">
        <f>TEXT(Table4[[#This Row],[Transaction Date]], "dddd")</f>
        <v>Thursday</v>
      </c>
    </row>
    <row r="4872" spans="1:10" x14ac:dyDescent="0.35">
      <c r="A4872" t="s">
        <v>5185</v>
      </c>
      <c r="B4872" t="s">
        <v>25</v>
      </c>
      <c r="C4872" s="2">
        <v>2</v>
      </c>
      <c r="D4872" s="2">
        <v>4</v>
      </c>
      <c r="E4872">
        <v>8</v>
      </c>
      <c r="F4872" t="s">
        <v>10</v>
      </c>
      <c r="G4872" t="s">
        <v>11</v>
      </c>
      <c r="H4872" s="1">
        <v>45182</v>
      </c>
      <c r="I4872" s="4" t="str">
        <f t="shared" si="76"/>
        <v>September</v>
      </c>
      <c r="J4872" t="str">
        <f>TEXT(Table4[[#This Row],[Transaction Date]], "dddd")</f>
        <v>Wednesday</v>
      </c>
    </row>
    <row r="4873" spans="1:10" x14ac:dyDescent="0.35">
      <c r="A4873" t="s">
        <v>5186</v>
      </c>
      <c r="B4873" t="s">
        <v>9</v>
      </c>
      <c r="C4873" s="2">
        <v>5</v>
      </c>
      <c r="D4873" s="2">
        <v>2</v>
      </c>
      <c r="E4873">
        <v>10</v>
      </c>
      <c r="F4873" t="s">
        <v>10023</v>
      </c>
      <c r="G4873" t="s">
        <v>10023</v>
      </c>
      <c r="H4873" s="1">
        <v>45219</v>
      </c>
      <c r="I4873" s="4" t="str">
        <f t="shared" si="76"/>
        <v>October</v>
      </c>
      <c r="J4873" t="str">
        <f>TEXT(Table4[[#This Row],[Transaction Date]], "dddd")</f>
        <v>Friday</v>
      </c>
    </row>
    <row r="4874" spans="1:10" x14ac:dyDescent="0.35">
      <c r="A4874" t="s">
        <v>5187</v>
      </c>
      <c r="B4874" t="s">
        <v>28</v>
      </c>
      <c r="C4874" s="2">
        <v>5</v>
      </c>
      <c r="D4874" s="2">
        <v>4</v>
      </c>
      <c r="E4874">
        <v>20</v>
      </c>
      <c r="F4874" t="s">
        <v>14</v>
      </c>
      <c r="G4874" t="s">
        <v>11</v>
      </c>
      <c r="H4874" s="1">
        <v>44997</v>
      </c>
      <c r="I4874" s="4" t="str">
        <f t="shared" si="76"/>
        <v>March</v>
      </c>
      <c r="J4874" t="str">
        <f>TEXT(Table4[[#This Row],[Transaction Date]], "dddd")</f>
        <v>Sunday</v>
      </c>
    </row>
    <row r="4875" spans="1:10" x14ac:dyDescent="0.35">
      <c r="A4875" t="s">
        <v>5188</v>
      </c>
      <c r="B4875" t="s">
        <v>65</v>
      </c>
      <c r="C4875" s="2">
        <v>4</v>
      </c>
      <c r="D4875" s="2">
        <v>2</v>
      </c>
      <c r="E4875">
        <v>8</v>
      </c>
      <c r="F4875" t="s">
        <v>10</v>
      </c>
      <c r="G4875" t="s">
        <v>10023</v>
      </c>
      <c r="H4875" s="1">
        <v>45246</v>
      </c>
      <c r="I4875" s="4" t="str">
        <f t="shared" si="76"/>
        <v>November</v>
      </c>
      <c r="J4875" t="str">
        <f>TEXT(Table4[[#This Row],[Transaction Date]], "dddd")</f>
        <v>Thursday</v>
      </c>
    </row>
    <row r="4876" spans="1:10" x14ac:dyDescent="0.35">
      <c r="A4876" t="s">
        <v>5189</v>
      </c>
      <c r="B4876" t="s">
        <v>20</v>
      </c>
      <c r="C4876" s="2">
        <v>1</v>
      </c>
      <c r="D4876" s="2">
        <v>5</v>
      </c>
      <c r="E4876">
        <v>5</v>
      </c>
      <c r="F4876" t="s">
        <v>14</v>
      </c>
      <c r="G4876" t="s">
        <v>15</v>
      </c>
      <c r="H4876" s="1">
        <v>44982</v>
      </c>
      <c r="I4876" s="4" t="str">
        <f t="shared" si="76"/>
        <v>February</v>
      </c>
      <c r="J4876" t="str">
        <f>TEXT(Table4[[#This Row],[Transaction Date]], "dddd")</f>
        <v>Saturday</v>
      </c>
    </row>
    <row r="4877" spans="1:10" x14ac:dyDescent="0.35">
      <c r="A4877" t="s">
        <v>5191</v>
      </c>
      <c r="B4877" t="s">
        <v>9</v>
      </c>
      <c r="C4877" s="2">
        <v>2</v>
      </c>
      <c r="D4877" s="2">
        <v>2</v>
      </c>
      <c r="E4877">
        <v>4</v>
      </c>
      <c r="F4877" t="s">
        <v>23</v>
      </c>
      <c r="G4877" t="s">
        <v>10023</v>
      </c>
      <c r="H4877" s="1">
        <v>45145</v>
      </c>
      <c r="I4877" s="4" t="str">
        <f t="shared" si="76"/>
        <v>August</v>
      </c>
      <c r="J4877" t="str">
        <f>TEXT(Table4[[#This Row],[Transaction Date]], "dddd")</f>
        <v>Monday</v>
      </c>
    </row>
    <row r="4878" spans="1:10" x14ac:dyDescent="0.35">
      <c r="A4878" t="s">
        <v>5192</v>
      </c>
      <c r="B4878" t="s">
        <v>13</v>
      </c>
      <c r="C4878" s="2">
        <v>3</v>
      </c>
      <c r="D4878" s="2">
        <v>3</v>
      </c>
      <c r="E4878">
        <v>9</v>
      </c>
      <c r="F4878" t="s">
        <v>10</v>
      </c>
      <c r="G4878" t="s">
        <v>10023</v>
      </c>
      <c r="H4878" s="1">
        <v>44954</v>
      </c>
      <c r="I4878" s="4" t="str">
        <f t="shared" si="76"/>
        <v>January</v>
      </c>
      <c r="J4878" t="str">
        <f>TEXT(Table4[[#This Row],[Transaction Date]], "dddd")</f>
        <v>Saturday</v>
      </c>
    </row>
    <row r="4879" spans="1:10" x14ac:dyDescent="0.35">
      <c r="A4879" t="s">
        <v>5193</v>
      </c>
      <c r="B4879" t="s">
        <v>65</v>
      </c>
      <c r="C4879" s="2">
        <v>2</v>
      </c>
      <c r="D4879" s="2">
        <v>2</v>
      </c>
      <c r="E4879">
        <v>4</v>
      </c>
      <c r="F4879" t="s">
        <v>23</v>
      </c>
      <c r="G4879" t="s">
        <v>10023</v>
      </c>
      <c r="H4879" s="1">
        <v>45192</v>
      </c>
      <c r="I4879" s="4" t="str">
        <f t="shared" si="76"/>
        <v>September</v>
      </c>
      <c r="J4879" t="str">
        <f>TEXT(Table4[[#This Row],[Transaction Date]], "dddd")</f>
        <v>Saturday</v>
      </c>
    </row>
    <row r="4880" spans="1:10" x14ac:dyDescent="0.35">
      <c r="A4880" t="s">
        <v>5194</v>
      </c>
      <c r="B4880" t="s">
        <v>20</v>
      </c>
      <c r="C4880" s="2">
        <v>1</v>
      </c>
      <c r="D4880" s="2">
        <v>5</v>
      </c>
      <c r="E4880">
        <v>5</v>
      </c>
      <c r="F4880" t="s">
        <v>23</v>
      </c>
      <c r="G4880" t="s">
        <v>11</v>
      </c>
      <c r="H4880" s="1">
        <v>45117</v>
      </c>
      <c r="I4880" s="4" t="str">
        <f t="shared" si="76"/>
        <v>July</v>
      </c>
      <c r="J4880" t="str">
        <f>TEXT(Table4[[#This Row],[Transaction Date]], "dddd")</f>
        <v>Monday</v>
      </c>
    </row>
    <row r="4881" spans="1:10" x14ac:dyDescent="0.35">
      <c r="A4881" t="s">
        <v>5195</v>
      </c>
      <c r="B4881" t="s">
        <v>25</v>
      </c>
      <c r="C4881" s="2">
        <v>2</v>
      </c>
      <c r="D4881" s="2">
        <v>4</v>
      </c>
      <c r="E4881">
        <v>8</v>
      </c>
      <c r="F4881" t="s">
        <v>10</v>
      </c>
      <c r="G4881" t="s">
        <v>10023</v>
      </c>
      <c r="H4881" s="1">
        <v>45083</v>
      </c>
      <c r="I4881" s="4" t="str">
        <f t="shared" si="76"/>
        <v>June</v>
      </c>
      <c r="J4881" t="str">
        <f>TEXT(Table4[[#This Row],[Transaction Date]], "dddd")</f>
        <v>Tuesday</v>
      </c>
    </row>
    <row r="4882" spans="1:10" x14ac:dyDescent="0.35">
      <c r="A4882" t="s">
        <v>5196</v>
      </c>
      <c r="B4882" t="s">
        <v>13</v>
      </c>
      <c r="C4882" s="2">
        <v>4</v>
      </c>
      <c r="D4882" s="2">
        <v>3</v>
      </c>
      <c r="E4882">
        <v>12</v>
      </c>
      <c r="F4882" t="s">
        <v>10023</v>
      </c>
      <c r="G4882" t="s">
        <v>11</v>
      </c>
      <c r="H4882" s="1">
        <v>45077</v>
      </c>
      <c r="I4882" s="4" t="str">
        <f t="shared" si="76"/>
        <v>May</v>
      </c>
      <c r="J4882" t="str">
        <f>TEXT(Table4[[#This Row],[Transaction Date]], "dddd")</f>
        <v>Wednesday</v>
      </c>
    </row>
    <row r="4883" spans="1:10" x14ac:dyDescent="0.35">
      <c r="A4883" t="s">
        <v>5197</v>
      </c>
      <c r="B4883" t="s">
        <v>9</v>
      </c>
      <c r="C4883" s="2">
        <v>2</v>
      </c>
      <c r="D4883" s="2">
        <v>2</v>
      </c>
      <c r="E4883">
        <v>4</v>
      </c>
      <c r="F4883" t="s">
        <v>23</v>
      </c>
      <c r="G4883" t="s">
        <v>10023</v>
      </c>
      <c r="H4883" s="1">
        <v>45228</v>
      </c>
      <c r="I4883" s="4" t="str">
        <f t="shared" si="76"/>
        <v>October</v>
      </c>
      <c r="J4883" t="str">
        <f>TEXT(Table4[[#This Row],[Transaction Date]], "dddd")</f>
        <v>Sunday</v>
      </c>
    </row>
    <row r="4884" spans="1:10" x14ac:dyDescent="0.35">
      <c r="A4884" t="s">
        <v>5198</v>
      </c>
      <c r="B4884" t="s">
        <v>20</v>
      </c>
      <c r="C4884" s="2">
        <v>5</v>
      </c>
      <c r="D4884" s="2">
        <v>5</v>
      </c>
      <c r="E4884">
        <v>25</v>
      </c>
      <c r="F4884" t="s">
        <v>23</v>
      </c>
      <c r="G4884" t="s">
        <v>11</v>
      </c>
      <c r="H4884" s="1">
        <v>45052</v>
      </c>
      <c r="I4884" s="4" t="str">
        <f t="shared" si="76"/>
        <v>May</v>
      </c>
      <c r="J4884" t="str">
        <f>TEXT(Table4[[#This Row],[Transaction Date]], "dddd")</f>
        <v>Saturday</v>
      </c>
    </row>
    <row r="4885" spans="1:10" x14ac:dyDescent="0.35">
      <c r="A4885" t="s">
        <v>5199</v>
      </c>
      <c r="B4885" t="s">
        <v>17</v>
      </c>
      <c r="C4885" s="2">
        <v>4</v>
      </c>
      <c r="D4885" s="2">
        <v>1</v>
      </c>
      <c r="E4885">
        <v>4</v>
      </c>
      <c r="F4885" t="s">
        <v>14</v>
      </c>
      <c r="G4885" t="s">
        <v>15</v>
      </c>
      <c r="H4885" s="1">
        <v>45145</v>
      </c>
      <c r="I4885" s="4" t="str">
        <f t="shared" si="76"/>
        <v>August</v>
      </c>
      <c r="J4885" t="str">
        <f>TEXT(Table4[[#This Row],[Transaction Date]], "dddd")</f>
        <v>Monday</v>
      </c>
    </row>
    <row r="4886" spans="1:10" x14ac:dyDescent="0.35">
      <c r="A4886" t="s">
        <v>5200</v>
      </c>
      <c r="B4886" t="s">
        <v>39</v>
      </c>
      <c r="C4886" s="2">
        <v>3</v>
      </c>
      <c r="D4886" s="2">
        <v>3</v>
      </c>
      <c r="E4886">
        <v>9</v>
      </c>
      <c r="F4886" t="s">
        <v>23</v>
      </c>
      <c r="G4886" t="s">
        <v>11</v>
      </c>
      <c r="H4886" s="1">
        <v>44949</v>
      </c>
      <c r="I4886" s="4" t="str">
        <f t="shared" si="76"/>
        <v>January</v>
      </c>
      <c r="J4886" t="str">
        <f>TEXT(Table4[[#This Row],[Transaction Date]], "dddd")</f>
        <v>Monday</v>
      </c>
    </row>
    <row r="4887" spans="1:10" x14ac:dyDescent="0.35">
      <c r="A4887" t="s">
        <v>5201</v>
      </c>
      <c r="B4887" t="s">
        <v>13</v>
      </c>
      <c r="C4887" s="2">
        <v>1</v>
      </c>
      <c r="D4887" s="2">
        <v>3</v>
      </c>
      <c r="E4887">
        <v>3</v>
      </c>
      <c r="F4887" t="s">
        <v>23</v>
      </c>
      <c r="G4887" t="s">
        <v>10023</v>
      </c>
      <c r="H4887" s="1">
        <v>45117</v>
      </c>
      <c r="I4887" s="4" t="str">
        <f t="shared" si="76"/>
        <v>July</v>
      </c>
      <c r="J4887" t="str">
        <f>TEXT(Table4[[#This Row],[Transaction Date]], "dddd")</f>
        <v>Monday</v>
      </c>
    </row>
    <row r="4888" spans="1:10" x14ac:dyDescent="0.35">
      <c r="A4888" t="s">
        <v>5202</v>
      </c>
      <c r="B4888" t="s">
        <v>13</v>
      </c>
      <c r="C4888" s="2">
        <v>5</v>
      </c>
      <c r="D4888" s="2">
        <v>3</v>
      </c>
      <c r="E4888">
        <v>15</v>
      </c>
      <c r="F4888" t="s">
        <v>10023</v>
      </c>
      <c r="G4888" t="s">
        <v>11</v>
      </c>
      <c r="H4888" s="1">
        <v>45117</v>
      </c>
      <c r="I4888" s="4" t="str">
        <f t="shared" si="76"/>
        <v>July</v>
      </c>
      <c r="J4888" t="str">
        <f>TEXT(Table4[[#This Row],[Transaction Date]], "dddd")</f>
        <v>Monday</v>
      </c>
    </row>
    <row r="4889" spans="1:10" x14ac:dyDescent="0.35">
      <c r="A4889" t="s">
        <v>5203</v>
      </c>
      <c r="B4889" t="s">
        <v>20</v>
      </c>
      <c r="C4889" s="2">
        <v>4</v>
      </c>
      <c r="D4889" s="2">
        <v>5</v>
      </c>
      <c r="E4889">
        <v>20</v>
      </c>
      <c r="F4889" t="s">
        <v>23</v>
      </c>
      <c r="G4889" t="s">
        <v>15</v>
      </c>
      <c r="H4889" s="1">
        <v>45274</v>
      </c>
      <c r="I4889" s="4" t="str">
        <f t="shared" si="76"/>
        <v>December</v>
      </c>
      <c r="J4889" t="str">
        <f>TEXT(Table4[[#This Row],[Transaction Date]], "dddd")</f>
        <v>Thursday</v>
      </c>
    </row>
    <row r="4890" spans="1:10" x14ac:dyDescent="0.35">
      <c r="A4890" t="s">
        <v>5204</v>
      </c>
      <c r="B4890" t="s">
        <v>25</v>
      </c>
      <c r="C4890" s="2">
        <v>4</v>
      </c>
      <c r="D4890" s="2">
        <v>4</v>
      </c>
      <c r="E4890">
        <v>16</v>
      </c>
      <c r="F4890" t="s">
        <v>10023</v>
      </c>
      <c r="G4890" t="s">
        <v>10023</v>
      </c>
      <c r="H4890" s="1">
        <v>45191</v>
      </c>
      <c r="I4890" s="4" t="str">
        <f t="shared" si="76"/>
        <v>September</v>
      </c>
      <c r="J4890" t="str">
        <f>TEXT(Table4[[#This Row],[Transaction Date]], "dddd")</f>
        <v>Friday</v>
      </c>
    </row>
    <row r="4891" spans="1:10" x14ac:dyDescent="0.35">
      <c r="A4891" t="s">
        <v>5205</v>
      </c>
      <c r="B4891" t="s">
        <v>17</v>
      </c>
      <c r="C4891" s="2">
        <v>2</v>
      </c>
      <c r="D4891" s="2">
        <v>1</v>
      </c>
      <c r="E4891">
        <v>2</v>
      </c>
      <c r="F4891" t="s">
        <v>14</v>
      </c>
      <c r="G4891" t="s">
        <v>11</v>
      </c>
      <c r="H4891" s="1">
        <v>45033</v>
      </c>
      <c r="I4891" s="4" t="str">
        <f t="shared" si="76"/>
        <v>April</v>
      </c>
      <c r="J4891" t="str">
        <f>TEXT(Table4[[#This Row],[Transaction Date]], "dddd")</f>
        <v>Monday</v>
      </c>
    </row>
    <row r="4892" spans="1:10" x14ac:dyDescent="0.35">
      <c r="A4892" t="s">
        <v>5207</v>
      </c>
      <c r="B4892" t="s">
        <v>28</v>
      </c>
      <c r="C4892" s="2">
        <v>1</v>
      </c>
      <c r="D4892" s="2">
        <v>4</v>
      </c>
      <c r="E4892">
        <v>4</v>
      </c>
      <c r="F4892" t="s">
        <v>14</v>
      </c>
      <c r="G4892" t="s">
        <v>11</v>
      </c>
      <c r="H4892" s="1">
        <v>45122</v>
      </c>
      <c r="I4892" s="4" t="str">
        <f t="shared" si="76"/>
        <v>July</v>
      </c>
      <c r="J4892" t="str">
        <f>TEXT(Table4[[#This Row],[Transaction Date]], "dddd")</f>
        <v>Saturday</v>
      </c>
    </row>
    <row r="4893" spans="1:10" x14ac:dyDescent="0.35">
      <c r="A4893" t="s">
        <v>5208</v>
      </c>
      <c r="B4893" t="s">
        <v>9</v>
      </c>
      <c r="C4893" s="2">
        <v>1</v>
      </c>
      <c r="D4893" s="2">
        <v>2</v>
      </c>
      <c r="E4893">
        <v>2</v>
      </c>
      <c r="F4893" t="s">
        <v>10023</v>
      </c>
      <c r="G4893" t="s">
        <v>10023</v>
      </c>
      <c r="H4893" s="1">
        <v>44985</v>
      </c>
      <c r="I4893" s="4" t="str">
        <f t="shared" si="76"/>
        <v>February</v>
      </c>
      <c r="J4893" t="str">
        <f>TEXT(Table4[[#This Row],[Transaction Date]], "dddd")</f>
        <v>Tuesday</v>
      </c>
    </row>
    <row r="4894" spans="1:10" x14ac:dyDescent="0.35">
      <c r="A4894" t="s">
        <v>5209</v>
      </c>
      <c r="B4894" t="s">
        <v>20</v>
      </c>
      <c r="C4894" s="2">
        <v>1</v>
      </c>
      <c r="D4894" s="2">
        <v>5</v>
      </c>
      <c r="E4894">
        <v>5</v>
      </c>
      <c r="F4894" t="s">
        <v>10023</v>
      </c>
      <c r="G4894" t="s">
        <v>10023</v>
      </c>
      <c r="H4894" s="1">
        <v>45264</v>
      </c>
      <c r="I4894" s="4" t="str">
        <f t="shared" si="76"/>
        <v>December</v>
      </c>
      <c r="J4894" t="str">
        <f>TEXT(Table4[[#This Row],[Transaction Date]], "dddd")</f>
        <v>Monday</v>
      </c>
    </row>
    <row r="4895" spans="1:10" x14ac:dyDescent="0.35">
      <c r="A4895" t="s">
        <v>5210</v>
      </c>
      <c r="B4895" t="s">
        <v>9</v>
      </c>
      <c r="C4895" s="2">
        <v>1</v>
      </c>
      <c r="D4895" s="2">
        <v>2</v>
      </c>
      <c r="E4895">
        <v>2</v>
      </c>
      <c r="F4895" t="s">
        <v>14</v>
      </c>
      <c r="G4895" t="s">
        <v>15</v>
      </c>
      <c r="H4895" s="1">
        <v>45022</v>
      </c>
      <c r="I4895" s="4" t="str">
        <f t="shared" si="76"/>
        <v>April</v>
      </c>
      <c r="J4895" t="str">
        <f>TEXT(Table4[[#This Row],[Transaction Date]], "dddd")</f>
        <v>Thursday</v>
      </c>
    </row>
    <row r="4896" spans="1:10" x14ac:dyDescent="0.35">
      <c r="A4896" t="s">
        <v>5211</v>
      </c>
      <c r="B4896" t="s">
        <v>28</v>
      </c>
      <c r="C4896" s="2">
        <v>3</v>
      </c>
      <c r="D4896" s="2">
        <v>4</v>
      </c>
      <c r="E4896">
        <v>12</v>
      </c>
      <c r="F4896" t="s">
        <v>23</v>
      </c>
      <c r="G4896" t="s">
        <v>11</v>
      </c>
      <c r="H4896" s="1">
        <v>45031</v>
      </c>
      <c r="I4896" s="4" t="str">
        <f t="shared" si="76"/>
        <v>April</v>
      </c>
      <c r="J4896" t="str">
        <f>TEXT(Table4[[#This Row],[Transaction Date]], "dddd")</f>
        <v>Saturday</v>
      </c>
    </row>
    <row r="4897" spans="1:10" x14ac:dyDescent="0.35">
      <c r="A4897" t="s">
        <v>5212</v>
      </c>
      <c r="B4897" t="s">
        <v>25</v>
      </c>
      <c r="C4897" s="2">
        <v>3</v>
      </c>
      <c r="D4897" s="2">
        <v>4</v>
      </c>
      <c r="E4897">
        <v>12</v>
      </c>
      <c r="F4897" t="s">
        <v>10023</v>
      </c>
      <c r="G4897" t="s">
        <v>15</v>
      </c>
      <c r="H4897" s="1">
        <v>45020</v>
      </c>
      <c r="I4897" s="4" t="str">
        <f t="shared" si="76"/>
        <v>April</v>
      </c>
      <c r="J4897" t="str">
        <f>TEXT(Table4[[#This Row],[Transaction Date]], "dddd")</f>
        <v>Tuesday</v>
      </c>
    </row>
    <row r="4898" spans="1:10" x14ac:dyDescent="0.35">
      <c r="A4898" t="s">
        <v>5213</v>
      </c>
      <c r="B4898" t="s">
        <v>17</v>
      </c>
      <c r="C4898" s="2">
        <v>2</v>
      </c>
      <c r="D4898" s="2">
        <v>1</v>
      </c>
      <c r="E4898">
        <v>2</v>
      </c>
      <c r="F4898" t="s">
        <v>10</v>
      </c>
      <c r="G4898" t="s">
        <v>11</v>
      </c>
      <c r="H4898" s="1">
        <v>45207</v>
      </c>
      <c r="I4898" s="4" t="str">
        <f t="shared" si="76"/>
        <v>October</v>
      </c>
      <c r="J4898" t="str">
        <f>TEXT(Table4[[#This Row],[Transaction Date]], "dddd")</f>
        <v>Sunday</v>
      </c>
    </row>
    <row r="4899" spans="1:10" x14ac:dyDescent="0.35">
      <c r="A4899" t="s">
        <v>5214</v>
      </c>
      <c r="B4899" t="s">
        <v>9</v>
      </c>
      <c r="C4899" s="2">
        <v>4</v>
      </c>
      <c r="D4899" s="2">
        <v>2</v>
      </c>
      <c r="E4899">
        <v>8</v>
      </c>
      <c r="F4899" t="s">
        <v>10</v>
      </c>
      <c r="G4899" t="s">
        <v>10023</v>
      </c>
      <c r="H4899" s="1">
        <v>44993</v>
      </c>
      <c r="I4899" s="4" t="str">
        <f t="shared" si="76"/>
        <v>March</v>
      </c>
      <c r="J4899" t="str">
        <f>TEXT(Table4[[#This Row],[Transaction Date]], "dddd")</f>
        <v>Wednesday</v>
      </c>
    </row>
    <row r="4900" spans="1:10" x14ac:dyDescent="0.35">
      <c r="A4900" t="s">
        <v>5215</v>
      </c>
      <c r="B4900" t="s">
        <v>65</v>
      </c>
      <c r="C4900" s="2">
        <v>2</v>
      </c>
      <c r="D4900" s="2">
        <v>2</v>
      </c>
      <c r="E4900">
        <v>4</v>
      </c>
      <c r="F4900" t="s">
        <v>10</v>
      </c>
      <c r="G4900" t="s">
        <v>11</v>
      </c>
      <c r="H4900" s="1">
        <v>44928</v>
      </c>
      <c r="I4900" s="4" t="str">
        <f t="shared" si="76"/>
        <v>January</v>
      </c>
      <c r="J4900" t="str">
        <f>TEXT(Table4[[#This Row],[Transaction Date]], "dddd")</f>
        <v>Monday</v>
      </c>
    </row>
    <row r="4901" spans="1:10" x14ac:dyDescent="0.35">
      <c r="A4901" t="s">
        <v>5216</v>
      </c>
      <c r="B4901" t="s">
        <v>17</v>
      </c>
      <c r="C4901" s="2">
        <v>1</v>
      </c>
      <c r="D4901" s="2">
        <v>1</v>
      </c>
      <c r="E4901">
        <v>1</v>
      </c>
      <c r="F4901" t="s">
        <v>10</v>
      </c>
      <c r="G4901" t="s">
        <v>10023</v>
      </c>
      <c r="H4901" s="1">
        <v>45157</v>
      </c>
      <c r="I4901" s="4" t="str">
        <f t="shared" si="76"/>
        <v>August</v>
      </c>
      <c r="J4901" t="str">
        <f>TEXT(Table4[[#This Row],[Transaction Date]], "dddd")</f>
        <v>Saturday</v>
      </c>
    </row>
    <row r="4902" spans="1:10" x14ac:dyDescent="0.35">
      <c r="A4902" t="s">
        <v>5218</v>
      </c>
      <c r="B4902" t="s">
        <v>65</v>
      </c>
      <c r="C4902" s="2">
        <v>4</v>
      </c>
      <c r="D4902" s="2">
        <v>2</v>
      </c>
      <c r="E4902">
        <v>8</v>
      </c>
      <c r="F4902" t="s">
        <v>10023</v>
      </c>
      <c r="G4902" t="s">
        <v>15</v>
      </c>
      <c r="H4902" s="1">
        <v>45095</v>
      </c>
      <c r="I4902" s="4" t="str">
        <f t="shared" si="76"/>
        <v>June</v>
      </c>
      <c r="J4902" t="str">
        <f>TEXT(Table4[[#This Row],[Transaction Date]], "dddd")</f>
        <v>Sunday</v>
      </c>
    </row>
    <row r="4903" spans="1:10" x14ac:dyDescent="0.35">
      <c r="A4903" t="s">
        <v>5219</v>
      </c>
      <c r="B4903" t="s">
        <v>28</v>
      </c>
      <c r="C4903" s="2">
        <v>4</v>
      </c>
      <c r="D4903" s="2">
        <v>4</v>
      </c>
      <c r="E4903">
        <v>16</v>
      </c>
      <c r="F4903" t="s">
        <v>23</v>
      </c>
      <c r="G4903" t="s">
        <v>10023</v>
      </c>
      <c r="H4903" s="1">
        <v>45046</v>
      </c>
      <c r="I4903" s="4" t="str">
        <f t="shared" si="76"/>
        <v>April</v>
      </c>
      <c r="J4903" t="str">
        <f>TEXT(Table4[[#This Row],[Transaction Date]], "dddd")</f>
        <v>Sunday</v>
      </c>
    </row>
    <row r="4904" spans="1:10" x14ac:dyDescent="0.35">
      <c r="A4904" t="s">
        <v>5220</v>
      </c>
      <c r="B4904" t="s">
        <v>39</v>
      </c>
      <c r="C4904" s="2">
        <v>5</v>
      </c>
      <c r="D4904" s="2">
        <v>3</v>
      </c>
      <c r="E4904">
        <v>15</v>
      </c>
      <c r="F4904" t="s">
        <v>10023</v>
      </c>
      <c r="G4904" t="s">
        <v>11</v>
      </c>
      <c r="H4904" s="1">
        <v>45046</v>
      </c>
      <c r="I4904" s="4" t="str">
        <f t="shared" si="76"/>
        <v>April</v>
      </c>
      <c r="J4904" t="str">
        <f>TEXT(Table4[[#This Row],[Transaction Date]], "dddd")</f>
        <v>Sunday</v>
      </c>
    </row>
    <row r="4905" spans="1:10" x14ac:dyDescent="0.35">
      <c r="A4905" t="s">
        <v>5221</v>
      </c>
      <c r="B4905" t="s">
        <v>39</v>
      </c>
      <c r="C4905" s="2">
        <v>3</v>
      </c>
      <c r="D4905" s="2">
        <v>3</v>
      </c>
      <c r="E4905">
        <v>9</v>
      </c>
      <c r="F4905" t="s">
        <v>23</v>
      </c>
      <c r="G4905" t="s">
        <v>11</v>
      </c>
      <c r="H4905" s="1">
        <v>45266</v>
      </c>
      <c r="I4905" s="4" t="str">
        <f t="shared" si="76"/>
        <v>December</v>
      </c>
      <c r="J4905" t="str">
        <f>TEXT(Table4[[#This Row],[Transaction Date]], "dddd")</f>
        <v>Wednesday</v>
      </c>
    </row>
    <row r="4906" spans="1:10" x14ac:dyDescent="0.35">
      <c r="A4906" t="s">
        <v>5222</v>
      </c>
      <c r="B4906" t="s">
        <v>9</v>
      </c>
      <c r="C4906" s="2">
        <v>3</v>
      </c>
      <c r="D4906" s="2">
        <v>2</v>
      </c>
      <c r="E4906">
        <v>6</v>
      </c>
      <c r="F4906" t="s">
        <v>10</v>
      </c>
      <c r="G4906" t="s">
        <v>15</v>
      </c>
      <c r="H4906" s="1">
        <v>44979</v>
      </c>
      <c r="I4906" s="4" t="str">
        <f t="shared" si="76"/>
        <v>February</v>
      </c>
      <c r="J4906" t="str">
        <f>TEXT(Table4[[#This Row],[Transaction Date]], "dddd")</f>
        <v>Wednesday</v>
      </c>
    </row>
    <row r="4907" spans="1:10" x14ac:dyDescent="0.35">
      <c r="A4907" t="s">
        <v>5223</v>
      </c>
      <c r="B4907" t="s">
        <v>65</v>
      </c>
      <c r="C4907" s="2">
        <v>3</v>
      </c>
      <c r="D4907" s="2">
        <v>2</v>
      </c>
      <c r="E4907">
        <v>6</v>
      </c>
      <c r="F4907" t="s">
        <v>10023</v>
      </c>
      <c r="G4907" t="s">
        <v>15</v>
      </c>
      <c r="H4907" s="1">
        <v>45014</v>
      </c>
      <c r="I4907" s="4" t="str">
        <f t="shared" si="76"/>
        <v>March</v>
      </c>
      <c r="J4907" t="str">
        <f>TEXT(Table4[[#This Row],[Transaction Date]], "dddd")</f>
        <v>Wednesday</v>
      </c>
    </row>
    <row r="4908" spans="1:10" x14ac:dyDescent="0.35">
      <c r="A4908" t="s">
        <v>5224</v>
      </c>
      <c r="B4908" t="s">
        <v>65</v>
      </c>
      <c r="C4908" s="2">
        <v>5</v>
      </c>
      <c r="D4908" s="2">
        <v>2</v>
      </c>
      <c r="E4908">
        <v>10</v>
      </c>
      <c r="F4908" t="s">
        <v>10</v>
      </c>
      <c r="G4908" t="s">
        <v>15</v>
      </c>
      <c r="H4908" s="1">
        <v>44976</v>
      </c>
      <c r="I4908" s="4" t="str">
        <f t="shared" si="76"/>
        <v>February</v>
      </c>
      <c r="J4908" t="str">
        <f>TEXT(Table4[[#This Row],[Transaction Date]], "dddd")</f>
        <v>Sunday</v>
      </c>
    </row>
    <row r="4909" spans="1:10" x14ac:dyDescent="0.35">
      <c r="A4909" t="s">
        <v>5226</v>
      </c>
      <c r="B4909" t="s">
        <v>20</v>
      </c>
      <c r="C4909" s="2">
        <v>2</v>
      </c>
      <c r="D4909" s="2">
        <v>5</v>
      </c>
      <c r="E4909">
        <v>10</v>
      </c>
      <c r="F4909" t="s">
        <v>10</v>
      </c>
      <c r="G4909" t="s">
        <v>11</v>
      </c>
      <c r="H4909" s="1">
        <v>45106</v>
      </c>
      <c r="I4909" s="4" t="str">
        <f t="shared" si="76"/>
        <v>June</v>
      </c>
      <c r="J4909" t="str">
        <f>TEXT(Table4[[#This Row],[Transaction Date]], "dddd")</f>
        <v>Thursday</v>
      </c>
    </row>
    <row r="4910" spans="1:10" x14ac:dyDescent="0.35">
      <c r="A4910" t="s">
        <v>5227</v>
      </c>
      <c r="B4910" t="s">
        <v>25</v>
      </c>
      <c r="C4910" s="2">
        <v>1</v>
      </c>
      <c r="D4910" s="2">
        <v>4</v>
      </c>
      <c r="E4910">
        <v>4</v>
      </c>
      <c r="F4910" t="s">
        <v>14</v>
      </c>
      <c r="G4910" t="s">
        <v>10023</v>
      </c>
      <c r="H4910" s="1">
        <v>45106</v>
      </c>
      <c r="I4910" s="4" t="str">
        <f t="shared" si="76"/>
        <v>June</v>
      </c>
      <c r="J4910" t="str">
        <f>TEXT(Table4[[#This Row],[Transaction Date]], "dddd")</f>
        <v>Thursday</v>
      </c>
    </row>
    <row r="4911" spans="1:10" x14ac:dyDescent="0.35">
      <c r="A4911" t="s">
        <v>5228</v>
      </c>
      <c r="B4911" t="s">
        <v>20</v>
      </c>
      <c r="C4911" s="2">
        <v>4</v>
      </c>
      <c r="D4911" s="2">
        <v>5</v>
      </c>
      <c r="E4911">
        <v>20</v>
      </c>
      <c r="F4911" t="s">
        <v>10</v>
      </c>
      <c r="G4911" t="s">
        <v>10023</v>
      </c>
      <c r="H4911" s="1">
        <v>45181</v>
      </c>
      <c r="I4911" s="4" t="str">
        <f t="shared" si="76"/>
        <v>September</v>
      </c>
      <c r="J4911" t="str">
        <f>TEXT(Table4[[#This Row],[Transaction Date]], "dddd")</f>
        <v>Tuesday</v>
      </c>
    </row>
    <row r="4912" spans="1:10" x14ac:dyDescent="0.35">
      <c r="A4912" t="s">
        <v>5229</v>
      </c>
      <c r="B4912" t="s">
        <v>17</v>
      </c>
      <c r="C4912" s="2">
        <v>5</v>
      </c>
      <c r="D4912" s="2">
        <v>1</v>
      </c>
      <c r="E4912">
        <v>5</v>
      </c>
      <c r="F4912" t="s">
        <v>23</v>
      </c>
      <c r="G4912" t="s">
        <v>15</v>
      </c>
      <c r="H4912" s="1">
        <v>45024</v>
      </c>
      <c r="I4912" s="4" t="str">
        <f t="shared" si="76"/>
        <v>April</v>
      </c>
      <c r="J4912" t="str">
        <f>TEXT(Table4[[#This Row],[Transaction Date]], "dddd")</f>
        <v>Saturday</v>
      </c>
    </row>
    <row r="4913" spans="1:10" x14ac:dyDescent="0.35">
      <c r="A4913" t="s">
        <v>5230</v>
      </c>
      <c r="B4913" t="s">
        <v>25</v>
      </c>
      <c r="C4913" s="2">
        <v>1</v>
      </c>
      <c r="D4913" s="2">
        <v>4</v>
      </c>
      <c r="E4913">
        <v>4</v>
      </c>
      <c r="F4913" t="s">
        <v>14</v>
      </c>
      <c r="G4913" t="s">
        <v>10023</v>
      </c>
      <c r="H4913" s="1">
        <v>45138</v>
      </c>
      <c r="I4913" s="4" t="str">
        <f t="shared" si="76"/>
        <v>July</v>
      </c>
      <c r="J4913" t="str">
        <f>TEXT(Table4[[#This Row],[Transaction Date]], "dddd")</f>
        <v>Monday</v>
      </c>
    </row>
    <row r="4914" spans="1:10" x14ac:dyDescent="0.35">
      <c r="A4914" t="s">
        <v>5231</v>
      </c>
      <c r="B4914" t="s">
        <v>65</v>
      </c>
      <c r="C4914" s="2">
        <v>3</v>
      </c>
      <c r="D4914" s="2">
        <v>2</v>
      </c>
      <c r="E4914">
        <v>6</v>
      </c>
      <c r="F4914" t="s">
        <v>10</v>
      </c>
      <c r="G4914" t="s">
        <v>15</v>
      </c>
      <c r="H4914" s="1">
        <v>45220</v>
      </c>
      <c r="I4914" s="4" t="str">
        <f t="shared" si="76"/>
        <v>October</v>
      </c>
      <c r="J4914" t="str">
        <f>TEXT(Table4[[#This Row],[Transaction Date]], "dddd")</f>
        <v>Saturday</v>
      </c>
    </row>
    <row r="4915" spans="1:10" x14ac:dyDescent="0.35">
      <c r="A4915" t="s">
        <v>5232</v>
      </c>
      <c r="B4915" t="s">
        <v>28</v>
      </c>
      <c r="C4915" s="2">
        <v>5</v>
      </c>
      <c r="D4915" s="2">
        <v>4</v>
      </c>
      <c r="E4915">
        <v>20</v>
      </c>
      <c r="F4915" t="s">
        <v>14</v>
      </c>
      <c r="G4915" t="s">
        <v>10023</v>
      </c>
      <c r="H4915" s="1">
        <v>45198</v>
      </c>
      <c r="I4915" s="4" t="str">
        <f t="shared" si="76"/>
        <v>September</v>
      </c>
      <c r="J4915" t="str">
        <f>TEXT(Table4[[#This Row],[Transaction Date]], "dddd")</f>
        <v>Friday</v>
      </c>
    </row>
    <row r="4916" spans="1:10" x14ac:dyDescent="0.35">
      <c r="A4916" t="s">
        <v>5233</v>
      </c>
      <c r="B4916" t="s">
        <v>9</v>
      </c>
      <c r="C4916" s="2">
        <v>4</v>
      </c>
      <c r="D4916" s="2">
        <v>2</v>
      </c>
      <c r="E4916">
        <v>8</v>
      </c>
      <c r="F4916" t="s">
        <v>10023</v>
      </c>
      <c r="G4916" t="s">
        <v>15</v>
      </c>
      <c r="H4916" s="1">
        <v>45162</v>
      </c>
      <c r="I4916" s="4" t="str">
        <f t="shared" si="76"/>
        <v>August</v>
      </c>
      <c r="J4916" t="str">
        <f>TEXT(Table4[[#This Row],[Transaction Date]], "dddd")</f>
        <v>Thursday</v>
      </c>
    </row>
    <row r="4917" spans="1:10" x14ac:dyDescent="0.35">
      <c r="A4917" t="s">
        <v>5234</v>
      </c>
      <c r="B4917" t="s">
        <v>17</v>
      </c>
      <c r="C4917" s="2">
        <v>2</v>
      </c>
      <c r="D4917" s="2">
        <v>1</v>
      </c>
      <c r="E4917">
        <v>2</v>
      </c>
      <c r="F4917" t="s">
        <v>10023</v>
      </c>
      <c r="G4917" t="s">
        <v>15</v>
      </c>
      <c r="H4917" s="1">
        <v>45154</v>
      </c>
      <c r="I4917" s="4" t="str">
        <f t="shared" si="76"/>
        <v>August</v>
      </c>
      <c r="J4917" t="str">
        <f>TEXT(Table4[[#This Row],[Transaction Date]], "dddd")</f>
        <v>Wednesday</v>
      </c>
    </row>
    <row r="4918" spans="1:10" x14ac:dyDescent="0.35">
      <c r="A4918" t="s">
        <v>5236</v>
      </c>
      <c r="B4918" t="s">
        <v>25</v>
      </c>
      <c r="C4918" s="2">
        <v>5</v>
      </c>
      <c r="D4918" s="2">
        <v>4</v>
      </c>
      <c r="E4918">
        <v>20</v>
      </c>
      <c r="F4918" t="s">
        <v>14</v>
      </c>
      <c r="G4918" t="s">
        <v>11</v>
      </c>
      <c r="H4918" s="1">
        <v>45082</v>
      </c>
      <c r="I4918" s="4" t="str">
        <f t="shared" si="76"/>
        <v>June</v>
      </c>
      <c r="J4918" t="str">
        <f>TEXT(Table4[[#This Row],[Transaction Date]], "dddd")</f>
        <v>Monday</v>
      </c>
    </row>
    <row r="4919" spans="1:10" x14ac:dyDescent="0.35">
      <c r="A4919" t="s">
        <v>5237</v>
      </c>
      <c r="B4919" t="s">
        <v>25</v>
      </c>
      <c r="C4919" s="2">
        <v>4</v>
      </c>
      <c r="D4919" s="2">
        <v>4</v>
      </c>
      <c r="E4919">
        <v>16</v>
      </c>
      <c r="F4919" t="s">
        <v>23</v>
      </c>
      <c r="G4919" t="s">
        <v>15</v>
      </c>
      <c r="H4919" s="1">
        <v>45286</v>
      </c>
      <c r="I4919" s="4" t="str">
        <f t="shared" si="76"/>
        <v>December</v>
      </c>
      <c r="J4919" t="str">
        <f>TEXT(Table4[[#This Row],[Transaction Date]], "dddd")</f>
        <v>Tuesday</v>
      </c>
    </row>
    <row r="4920" spans="1:10" x14ac:dyDescent="0.35">
      <c r="A4920" t="s">
        <v>5238</v>
      </c>
      <c r="B4920" t="s">
        <v>65</v>
      </c>
      <c r="C4920" s="2">
        <v>1</v>
      </c>
      <c r="D4920" s="2">
        <v>2</v>
      </c>
      <c r="E4920">
        <v>2</v>
      </c>
      <c r="F4920" t="s">
        <v>10023</v>
      </c>
      <c r="G4920" t="s">
        <v>15</v>
      </c>
      <c r="H4920" s="1">
        <v>45243</v>
      </c>
      <c r="I4920" s="4" t="str">
        <f t="shared" si="76"/>
        <v>November</v>
      </c>
      <c r="J4920" t="str">
        <f>TEXT(Table4[[#This Row],[Transaction Date]], "dddd")</f>
        <v>Monday</v>
      </c>
    </row>
    <row r="4921" spans="1:10" x14ac:dyDescent="0.35">
      <c r="A4921" t="s">
        <v>5239</v>
      </c>
      <c r="B4921" t="s">
        <v>25</v>
      </c>
      <c r="C4921" s="2">
        <v>5</v>
      </c>
      <c r="D4921" s="2">
        <v>4</v>
      </c>
      <c r="E4921">
        <v>20</v>
      </c>
      <c r="F4921" t="s">
        <v>10023</v>
      </c>
      <c r="G4921" t="s">
        <v>10023</v>
      </c>
      <c r="H4921" s="1">
        <v>44971</v>
      </c>
      <c r="I4921" s="4" t="str">
        <f t="shared" si="76"/>
        <v>February</v>
      </c>
      <c r="J4921" t="str">
        <f>TEXT(Table4[[#This Row],[Transaction Date]], "dddd")</f>
        <v>Tuesday</v>
      </c>
    </row>
    <row r="4922" spans="1:10" x14ac:dyDescent="0.35">
      <c r="A4922" t="s">
        <v>5240</v>
      </c>
      <c r="B4922" t="s">
        <v>17</v>
      </c>
      <c r="C4922" s="2">
        <v>5</v>
      </c>
      <c r="D4922" s="2">
        <v>1</v>
      </c>
      <c r="E4922">
        <v>5</v>
      </c>
      <c r="F4922" t="s">
        <v>14</v>
      </c>
      <c r="G4922" t="s">
        <v>11</v>
      </c>
      <c r="H4922" s="1">
        <v>45282</v>
      </c>
      <c r="I4922" s="4" t="str">
        <f t="shared" si="76"/>
        <v>December</v>
      </c>
      <c r="J4922" t="str">
        <f>TEXT(Table4[[#This Row],[Transaction Date]], "dddd")</f>
        <v>Friday</v>
      </c>
    </row>
    <row r="4923" spans="1:10" x14ac:dyDescent="0.35">
      <c r="A4923" t="s">
        <v>5241</v>
      </c>
      <c r="B4923" t="s">
        <v>39</v>
      </c>
      <c r="C4923" s="2">
        <v>2</v>
      </c>
      <c r="D4923" s="2">
        <v>3</v>
      </c>
      <c r="E4923">
        <v>6</v>
      </c>
      <c r="F4923" t="s">
        <v>23</v>
      </c>
      <c r="G4923" t="s">
        <v>11</v>
      </c>
      <c r="H4923" s="1">
        <v>45149</v>
      </c>
      <c r="I4923" s="4" t="str">
        <f t="shared" si="76"/>
        <v>August</v>
      </c>
      <c r="J4923" t="str">
        <f>TEXT(Table4[[#This Row],[Transaction Date]], "dddd")</f>
        <v>Friday</v>
      </c>
    </row>
    <row r="4924" spans="1:10" x14ac:dyDescent="0.35">
      <c r="A4924" t="s">
        <v>5242</v>
      </c>
      <c r="B4924" t="s">
        <v>39</v>
      </c>
      <c r="C4924" s="2">
        <v>5</v>
      </c>
      <c r="D4924" s="2">
        <v>3</v>
      </c>
      <c r="E4924">
        <v>15</v>
      </c>
      <c r="F4924" t="s">
        <v>10</v>
      </c>
      <c r="G4924" t="s">
        <v>10023</v>
      </c>
      <c r="H4924" s="1">
        <v>45258</v>
      </c>
      <c r="I4924" s="4" t="str">
        <f t="shared" si="76"/>
        <v>November</v>
      </c>
      <c r="J4924" t="str">
        <f>TEXT(Table4[[#This Row],[Transaction Date]], "dddd")</f>
        <v>Tuesday</v>
      </c>
    </row>
    <row r="4925" spans="1:10" x14ac:dyDescent="0.35">
      <c r="A4925" t="s">
        <v>5243</v>
      </c>
      <c r="B4925" t="s">
        <v>9</v>
      </c>
      <c r="C4925" s="2">
        <v>3</v>
      </c>
      <c r="D4925" s="2">
        <v>2</v>
      </c>
      <c r="E4925">
        <v>6</v>
      </c>
      <c r="F4925" t="s">
        <v>10023</v>
      </c>
      <c r="G4925" t="s">
        <v>15</v>
      </c>
      <c r="H4925" s="1">
        <v>45111</v>
      </c>
      <c r="I4925" s="4" t="str">
        <f t="shared" si="76"/>
        <v>July</v>
      </c>
      <c r="J4925" t="str">
        <f>TEXT(Table4[[#This Row],[Transaction Date]], "dddd")</f>
        <v>Tuesday</v>
      </c>
    </row>
    <row r="4926" spans="1:10" x14ac:dyDescent="0.35">
      <c r="A4926" t="s">
        <v>5244</v>
      </c>
      <c r="B4926" t="s">
        <v>13</v>
      </c>
      <c r="C4926" s="2">
        <v>1</v>
      </c>
      <c r="D4926" s="2">
        <v>3</v>
      </c>
      <c r="E4926">
        <v>3</v>
      </c>
      <c r="F4926" t="s">
        <v>10023</v>
      </c>
      <c r="G4926" t="s">
        <v>15</v>
      </c>
      <c r="H4926" s="1">
        <v>45088</v>
      </c>
      <c r="I4926" s="4" t="str">
        <f t="shared" si="76"/>
        <v>June</v>
      </c>
      <c r="J4926" t="str">
        <f>TEXT(Table4[[#This Row],[Transaction Date]], "dddd")</f>
        <v>Sunday</v>
      </c>
    </row>
    <row r="4927" spans="1:10" x14ac:dyDescent="0.35">
      <c r="A4927" t="s">
        <v>5245</v>
      </c>
      <c r="B4927" t="s">
        <v>20</v>
      </c>
      <c r="C4927" s="2">
        <v>4</v>
      </c>
      <c r="D4927" s="2">
        <v>5</v>
      </c>
      <c r="E4927">
        <v>20</v>
      </c>
      <c r="F4927" t="s">
        <v>23</v>
      </c>
      <c r="G4927" t="s">
        <v>10023</v>
      </c>
      <c r="H4927" s="1">
        <v>44978</v>
      </c>
      <c r="I4927" s="4" t="str">
        <f t="shared" si="76"/>
        <v>February</v>
      </c>
      <c r="J4927" t="str">
        <f>TEXT(Table4[[#This Row],[Transaction Date]], "dddd")</f>
        <v>Tuesday</v>
      </c>
    </row>
    <row r="4928" spans="1:10" x14ac:dyDescent="0.35">
      <c r="A4928" t="s">
        <v>5246</v>
      </c>
      <c r="B4928" t="s">
        <v>20</v>
      </c>
      <c r="C4928" s="2">
        <v>3</v>
      </c>
      <c r="D4928" s="2">
        <v>5</v>
      </c>
      <c r="E4928">
        <v>15</v>
      </c>
      <c r="F4928" t="s">
        <v>10</v>
      </c>
      <c r="G4928" t="s">
        <v>15</v>
      </c>
      <c r="H4928" s="1">
        <v>45015</v>
      </c>
      <c r="I4928" s="4" t="str">
        <f t="shared" si="76"/>
        <v>March</v>
      </c>
      <c r="J4928" t="str">
        <f>TEXT(Table4[[#This Row],[Transaction Date]], "dddd")</f>
        <v>Thursday</v>
      </c>
    </row>
    <row r="4929" spans="1:10" x14ac:dyDescent="0.35">
      <c r="A4929" t="s">
        <v>5247</v>
      </c>
      <c r="B4929" t="s">
        <v>25</v>
      </c>
      <c r="C4929" s="2">
        <v>1</v>
      </c>
      <c r="D4929" s="2">
        <v>4</v>
      </c>
      <c r="E4929">
        <v>4</v>
      </c>
      <c r="F4929" t="s">
        <v>14</v>
      </c>
      <c r="G4929" t="s">
        <v>10023</v>
      </c>
      <c r="H4929" s="1">
        <v>45015</v>
      </c>
      <c r="I4929" s="4" t="str">
        <f t="shared" si="76"/>
        <v>March</v>
      </c>
      <c r="J4929" t="str">
        <f>TEXT(Table4[[#This Row],[Transaction Date]], "dddd")</f>
        <v>Thursday</v>
      </c>
    </row>
    <row r="4930" spans="1:10" x14ac:dyDescent="0.35">
      <c r="A4930" t="s">
        <v>5248</v>
      </c>
      <c r="B4930" t="s">
        <v>28</v>
      </c>
      <c r="C4930" s="2">
        <v>5</v>
      </c>
      <c r="D4930" s="2">
        <v>4</v>
      </c>
      <c r="E4930">
        <v>20</v>
      </c>
      <c r="F4930" t="s">
        <v>23</v>
      </c>
      <c r="G4930" t="s">
        <v>15</v>
      </c>
      <c r="H4930" s="1">
        <v>45149</v>
      </c>
      <c r="I4930" s="4" t="str">
        <f t="shared" si="76"/>
        <v>August</v>
      </c>
      <c r="J4930" t="str">
        <f>TEXT(Table4[[#This Row],[Transaction Date]], "dddd")</f>
        <v>Friday</v>
      </c>
    </row>
    <row r="4931" spans="1:10" x14ac:dyDescent="0.35">
      <c r="A4931" t="s">
        <v>5249</v>
      </c>
      <c r="B4931" t="s">
        <v>28</v>
      </c>
      <c r="C4931" s="2">
        <v>5</v>
      </c>
      <c r="D4931" s="2">
        <v>4</v>
      </c>
      <c r="E4931">
        <v>20</v>
      </c>
      <c r="F4931" t="s">
        <v>10</v>
      </c>
      <c r="G4931" t="s">
        <v>15</v>
      </c>
      <c r="H4931" s="1">
        <v>44967</v>
      </c>
      <c r="I4931" s="4" t="str">
        <f t="shared" ref="I4931:I4994" si="77">TEXT(H:H, "mmmm")</f>
        <v>February</v>
      </c>
      <c r="J4931" t="str">
        <f>TEXT(Table4[[#This Row],[Transaction Date]], "dddd")</f>
        <v>Friday</v>
      </c>
    </row>
    <row r="4932" spans="1:10" x14ac:dyDescent="0.35">
      <c r="A4932" t="s">
        <v>5250</v>
      </c>
      <c r="B4932" t="s">
        <v>28</v>
      </c>
      <c r="C4932" s="2">
        <v>4</v>
      </c>
      <c r="D4932" s="2">
        <v>4</v>
      </c>
      <c r="E4932">
        <v>16</v>
      </c>
      <c r="F4932" t="s">
        <v>14</v>
      </c>
      <c r="G4932" t="s">
        <v>15</v>
      </c>
      <c r="H4932" s="1">
        <v>44978</v>
      </c>
      <c r="I4932" s="4" t="str">
        <f t="shared" si="77"/>
        <v>February</v>
      </c>
      <c r="J4932" t="str">
        <f>TEXT(Table4[[#This Row],[Transaction Date]], "dddd")</f>
        <v>Tuesday</v>
      </c>
    </row>
    <row r="4933" spans="1:10" x14ac:dyDescent="0.35">
      <c r="A4933" t="s">
        <v>5251</v>
      </c>
      <c r="B4933" t="s">
        <v>65</v>
      </c>
      <c r="C4933" s="2">
        <v>5</v>
      </c>
      <c r="D4933" s="2">
        <v>2</v>
      </c>
      <c r="E4933">
        <v>10</v>
      </c>
      <c r="F4933" t="s">
        <v>23</v>
      </c>
      <c r="G4933" t="s">
        <v>11</v>
      </c>
      <c r="H4933" s="1">
        <v>45016</v>
      </c>
      <c r="I4933" s="4" t="str">
        <f t="shared" si="77"/>
        <v>March</v>
      </c>
      <c r="J4933" t="str">
        <f>TEXT(Table4[[#This Row],[Transaction Date]], "dddd")</f>
        <v>Friday</v>
      </c>
    </row>
    <row r="4934" spans="1:10" x14ac:dyDescent="0.35">
      <c r="A4934" t="s">
        <v>5253</v>
      </c>
      <c r="B4934" t="s">
        <v>39</v>
      </c>
      <c r="C4934" s="2">
        <v>5</v>
      </c>
      <c r="D4934" s="2">
        <v>3</v>
      </c>
      <c r="E4934">
        <v>15</v>
      </c>
      <c r="F4934" t="s">
        <v>10023</v>
      </c>
      <c r="G4934" t="s">
        <v>10023</v>
      </c>
      <c r="H4934" s="1">
        <v>44972</v>
      </c>
      <c r="I4934" s="4" t="str">
        <f t="shared" si="77"/>
        <v>February</v>
      </c>
      <c r="J4934" t="str">
        <f>TEXT(Table4[[#This Row],[Transaction Date]], "dddd")</f>
        <v>Wednesday</v>
      </c>
    </row>
    <row r="4935" spans="1:10" x14ac:dyDescent="0.35">
      <c r="A4935" t="s">
        <v>5254</v>
      </c>
      <c r="B4935" t="s">
        <v>9</v>
      </c>
      <c r="C4935" s="2">
        <v>5</v>
      </c>
      <c r="D4935" s="2">
        <v>2</v>
      </c>
      <c r="E4935">
        <v>10</v>
      </c>
      <c r="F4935" t="s">
        <v>23</v>
      </c>
      <c r="G4935" t="s">
        <v>11</v>
      </c>
      <c r="H4935" s="1">
        <v>44988</v>
      </c>
      <c r="I4935" s="4" t="str">
        <f t="shared" si="77"/>
        <v>March</v>
      </c>
      <c r="J4935" t="str">
        <f>TEXT(Table4[[#This Row],[Transaction Date]], "dddd")</f>
        <v>Friday</v>
      </c>
    </row>
    <row r="4936" spans="1:10" x14ac:dyDescent="0.35">
      <c r="A4936" t="s">
        <v>5255</v>
      </c>
      <c r="B4936" t="s">
        <v>9</v>
      </c>
      <c r="C4936" s="2">
        <v>1</v>
      </c>
      <c r="D4936" s="2">
        <v>2</v>
      </c>
      <c r="E4936">
        <v>2</v>
      </c>
      <c r="F4936" t="s">
        <v>10023</v>
      </c>
      <c r="G4936" t="s">
        <v>10023</v>
      </c>
      <c r="H4936" s="1">
        <v>45039</v>
      </c>
      <c r="I4936" s="4" t="str">
        <f t="shared" si="77"/>
        <v>April</v>
      </c>
      <c r="J4936" t="str">
        <f>TEXT(Table4[[#This Row],[Transaction Date]], "dddd")</f>
        <v>Sunday</v>
      </c>
    </row>
    <row r="4937" spans="1:10" x14ac:dyDescent="0.35">
      <c r="A4937" t="s">
        <v>5256</v>
      </c>
      <c r="B4937" t="s">
        <v>17</v>
      </c>
      <c r="C4937" s="2">
        <v>2</v>
      </c>
      <c r="D4937" s="2">
        <v>1</v>
      </c>
      <c r="E4937">
        <v>2</v>
      </c>
      <c r="F4937" t="s">
        <v>14</v>
      </c>
      <c r="G4937" t="s">
        <v>11</v>
      </c>
      <c r="H4937" s="1">
        <v>45274</v>
      </c>
      <c r="I4937" s="4" t="str">
        <f t="shared" si="77"/>
        <v>December</v>
      </c>
      <c r="J4937" t="str">
        <f>TEXT(Table4[[#This Row],[Transaction Date]], "dddd")</f>
        <v>Thursday</v>
      </c>
    </row>
    <row r="4938" spans="1:10" x14ac:dyDescent="0.35">
      <c r="A4938" t="s">
        <v>5257</v>
      </c>
      <c r="B4938" t="s">
        <v>17</v>
      </c>
      <c r="C4938" s="2">
        <v>3</v>
      </c>
      <c r="D4938" s="2">
        <v>1</v>
      </c>
      <c r="E4938">
        <v>3</v>
      </c>
      <c r="F4938" t="s">
        <v>23</v>
      </c>
      <c r="G4938" t="s">
        <v>15</v>
      </c>
      <c r="H4938" s="1">
        <v>44940</v>
      </c>
      <c r="I4938" s="4" t="str">
        <f t="shared" si="77"/>
        <v>January</v>
      </c>
      <c r="J4938" t="str">
        <f>TEXT(Table4[[#This Row],[Transaction Date]], "dddd")</f>
        <v>Saturday</v>
      </c>
    </row>
    <row r="4939" spans="1:10" x14ac:dyDescent="0.35">
      <c r="A4939" t="s">
        <v>5258</v>
      </c>
      <c r="B4939" t="s">
        <v>9</v>
      </c>
      <c r="C4939" s="2">
        <v>5</v>
      </c>
      <c r="D4939" s="2">
        <v>2</v>
      </c>
      <c r="E4939">
        <v>10</v>
      </c>
      <c r="F4939" t="s">
        <v>14</v>
      </c>
      <c r="G4939" t="s">
        <v>15</v>
      </c>
      <c r="H4939" s="1">
        <v>45012</v>
      </c>
      <c r="I4939" s="4" t="str">
        <f t="shared" si="77"/>
        <v>March</v>
      </c>
      <c r="J4939" t="str">
        <f>TEXT(Table4[[#This Row],[Transaction Date]], "dddd")</f>
        <v>Monday</v>
      </c>
    </row>
    <row r="4940" spans="1:10" x14ac:dyDescent="0.35">
      <c r="A4940" t="s">
        <v>5259</v>
      </c>
      <c r="B4940" t="s">
        <v>20</v>
      </c>
      <c r="C4940" s="2">
        <v>3</v>
      </c>
      <c r="D4940" s="2">
        <v>5</v>
      </c>
      <c r="E4940">
        <v>15</v>
      </c>
      <c r="F4940" t="s">
        <v>23</v>
      </c>
      <c r="G4940" t="s">
        <v>15</v>
      </c>
      <c r="H4940" s="1">
        <v>45012</v>
      </c>
      <c r="I4940" s="4" t="str">
        <f t="shared" si="77"/>
        <v>March</v>
      </c>
      <c r="J4940" t="str">
        <f>TEXT(Table4[[#This Row],[Transaction Date]], "dddd")</f>
        <v>Monday</v>
      </c>
    </row>
    <row r="4941" spans="1:10" x14ac:dyDescent="0.35">
      <c r="A4941" t="s">
        <v>5260</v>
      </c>
      <c r="B4941" t="s">
        <v>39</v>
      </c>
      <c r="C4941" s="2">
        <v>1</v>
      </c>
      <c r="D4941" s="2">
        <v>3</v>
      </c>
      <c r="E4941">
        <v>3</v>
      </c>
      <c r="F4941" t="s">
        <v>10023</v>
      </c>
      <c r="G4941" t="s">
        <v>10023</v>
      </c>
      <c r="H4941" s="1">
        <v>45180</v>
      </c>
      <c r="I4941" s="4" t="str">
        <f t="shared" si="77"/>
        <v>September</v>
      </c>
      <c r="J4941" t="str">
        <f>TEXT(Table4[[#This Row],[Transaction Date]], "dddd")</f>
        <v>Monday</v>
      </c>
    </row>
    <row r="4942" spans="1:10" x14ac:dyDescent="0.35">
      <c r="A4942" t="s">
        <v>5261</v>
      </c>
      <c r="B4942" t="s">
        <v>20</v>
      </c>
      <c r="C4942" s="2">
        <v>5</v>
      </c>
      <c r="D4942" s="2">
        <v>5</v>
      </c>
      <c r="E4942">
        <v>25</v>
      </c>
      <c r="F4942" t="s">
        <v>14</v>
      </c>
      <c r="G4942" t="s">
        <v>10023</v>
      </c>
      <c r="H4942" s="1">
        <v>45097</v>
      </c>
      <c r="I4942" s="4" t="str">
        <f t="shared" si="77"/>
        <v>June</v>
      </c>
      <c r="J4942" t="str">
        <f>TEXT(Table4[[#This Row],[Transaction Date]], "dddd")</f>
        <v>Tuesday</v>
      </c>
    </row>
    <row r="4943" spans="1:10" x14ac:dyDescent="0.35">
      <c r="A4943" t="s">
        <v>5262</v>
      </c>
      <c r="B4943" t="s">
        <v>20</v>
      </c>
      <c r="C4943" s="2">
        <v>2</v>
      </c>
      <c r="D4943" s="2">
        <v>5</v>
      </c>
      <c r="E4943">
        <v>10</v>
      </c>
      <c r="F4943" t="s">
        <v>14</v>
      </c>
      <c r="G4943" t="s">
        <v>15</v>
      </c>
      <c r="H4943" s="1">
        <v>45222</v>
      </c>
      <c r="I4943" s="4" t="str">
        <f t="shared" si="77"/>
        <v>October</v>
      </c>
      <c r="J4943" t="str">
        <f>TEXT(Table4[[#This Row],[Transaction Date]], "dddd")</f>
        <v>Monday</v>
      </c>
    </row>
    <row r="4944" spans="1:10" x14ac:dyDescent="0.35">
      <c r="A4944" t="s">
        <v>5263</v>
      </c>
      <c r="B4944" t="s">
        <v>65</v>
      </c>
      <c r="C4944" s="2">
        <v>3</v>
      </c>
      <c r="D4944" s="2">
        <v>2</v>
      </c>
      <c r="E4944">
        <v>6</v>
      </c>
      <c r="F4944" t="s">
        <v>23</v>
      </c>
      <c r="G4944" t="s">
        <v>15</v>
      </c>
      <c r="H4944" s="1">
        <v>45165</v>
      </c>
      <c r="I4944" s="4" t="str">
        <f t="shared" si="77"/>
        <v>August</v>
      </c>
      <c r="J4944" t="str">
        <f>TEXT(Table4[[#This Row],[Transaction Date]], "dddd")</f>
        <v>Sunday</v>
      </c>
    </row>
    <row r="4945" spans="1:10" x14ac:dyDescent="0.35">
      <c r="A4945" t="s">
        <v>5265</v>
      </c>
      <c r="B4945" t="s">
        <v>25</v>
      </c>
      <c r="C4945" s="2">
        <v>5</v>
      </c>
      <c r="D4945" s="2">
        <v>4</v>
      </c>
      <c r="E4945">
        <v>20</v>
      </c>
      <c r="F4945" t="s">
        <v>14</v>
      </c>
      <c r="G4945" t="s">
        <v>11</v>
      </c>
      <c r="H4945" s="1">
        <v>45023</v>
      </c>
      <c r="I4945" s="4" t="str">
        <f t="shared" si="77"/>
        <v>April</v>
      </c>
      <c r="J4945" t="str">
        <f>TEXT(Table4[[#This Row],[Transaction Date]], "dddd")</f>
        <v>Friday</v>
      </c>
    </row>
    <row r="4946" spans="1:10" x14ac:dyDescent="0.35">
      <c r="A4946" t="s">
        <v>5266</v>
      </c>
      <c r="B4946" t="s">
        <v>17</v>
      </c>
      <c r="C4946" s="2">
        <v>3</v>
      </c>
      <c r="D4946" s="2">
        <v>1</v>
      </c>
      <c r="E4946">
        <v>3</v>
      </c>
      <c r="F4946" t="s">
        <v>23</v>
      </c>
      <c r="G4946" t="s">
        <v>15</v>
      </c>
      <c r="H4946" s="1">
        <v>45196</v>
      </c>
      <c r="I4946" s="4" t="str">
        <f t="shared" si="77"/>
        <v>September</v>
      </c>
      <c r="J4946" t="str">
        <f>TEXT(Table4[[#This Row],[Transaction Date]], "dddd")</f>
        <v>Wednesday</v>
      </c>
    </row>
    <row r="4947" spans="1:10" x14ac:dyDescent="0.35">
      <c r="A4947" t="s">
        <v>5267</v>
      </c>
      <c r="B4947" t="s">
        <v>9</v>
      </c>
      <c r="C4947" s="2">
        <v>5</v>
      </c>
      <c r="D4947" s="2">
        <v>2</v>
      </c>
      <c r="E4947">
        <v>10</v>
      </c>
      <c r="F4947" t="s">
        <v>10023</v>
      </c>
      <c r="G4947" t="s">
        <v>11</v>
      </c>
      <c r="H4947" s="1">
        <v>44995</v>
      </c>
      <c r="I4947" s="4" t="str">
        <f t="shared" si="77"/>
        <v>March</v>
      </c>
      <c r="J4947" t="str">
        <f>TEXT(Table4[[#This Row],[Transaction Date]], "dddd")</f>
        <v>Friday</v>
      </c>
    </row>
    <row r="4948" spans="1:10" x14ac:dyDescent="0.35">
      <c r="A4948" t="s">
        <v>5268</v>
      </c>
      <c r="B4948" t="s">
        <v>39</v>
      </c>
      <c r="C4948" s="2">
        <v>3</v>
      </c>
      <c r="D4948" s="2">
        <v>3</v>
      </c>
      <c r="E4948">
        <v>9</v>
      </c>
      <c r="F4948" t="s">
        <v>10</v>
      </c>
      <c r="G4948" t="s">
        <v>11</v>
      </c>
      <c r="H4948" s="1">
        <v>44939</v>
      </c>
      <c r="I4948" s="4" t="str">
        <f t="shared" si="77"/>
        <v>January</v>
      </c>
      <c r="J4948" t="str">
        <f>TEXT(Table4[[#This Row],[Transaction Date]], "dddd")</f>
        <v>Friday</v>
      </c>
    </row>
    <row r="4949" spans="1:10" x14ac:dyDescent="0.35">
      <c r="A4949" t="s">
        <v>5269</v>
      </c>
      <c r="B4949" t="s">
        <v>25</v>
      </c>
      <c r="C4949" s="2">
        <v>4</v>
      </c>
      <c r="D4949" s="2">
        <v>4</v>
      </c>
      <c r="E4949">
        <v>16</v>
      </c>
      <c r="F4949" t="s">
        <v>23</v>
      </c>
      <c r="G4949" t="s">
        <v>15</v>
      </c>
      <c r="H4949" s="1">
        <v>45216</v>
      </c>
      <c r="I4949" s="4" t="str">
        <f t="shared" si="77"/>
        <v>October</v>
      </c>
      <c r="J4949" t="str">
        <f>TEXT(Table4[[#This Row],[Transaction Date]], "dddd")</f>
        <v>Tuesday</v>
      </c>
    </row>
    <row r="4950" spans="1:10" x14ac:dyDescent="0.35">
      <c r="A4950" t="s">
        <v>5270</v>
      </c>
      <c r="B4950" t="s">
        <v>39</v>
      </c>
      <c r="C4950" s="2">
        <v>3</v>
      </c>
      <c r="D4950" s="2">
        <v>3</v>
      </c>
      <c r="E4950">
        <v>9</v>
      </c>
      <c r="F4950" t="s">
        <v>23</v>
      </c>
      <c r="G4950" t="s">
        <v>11</v>
      </c>
      <c r="H4950" s="1">
        <v>45010</v>
      </c>
      <c r="I4950" s="4" t="str">
        <f t="shared" si="77"/>
        <v>March</v>
      </c>
      <c r="J4950" t="str">
        <f>TEXT(Table4[[#This Row],[Transaction Date]], "dddd")</f>
        <v>Saturday</v>
      </c>
    </row>
    <row r="4951" spans="1:10" x14ac:dyDescent="0.35">
      <c r="A4951" t="s">
        <v>5271</v>
      </c>
      <c r="B4951" t="s">
        <v>25</v>
      </c>
      <c r="C4951" s="2">
        <v>1</v>
      </c>
      <c r="D4951" s="2">
        <v>4</v>
      </c>
      <c r="E4951">
        <v>4</v>
      </c>
      <c r="F4951" t="s">
        <v>23</v>
      </c>
      <c r="G4951" t="s">
        <v>10023</v>
      </c>
      <c r="H4951" s="1">
        <v>44970</v>
      </c>
      <c r="I4951" s="4" t="str">
        <f t="shared" si="77"/>
        <v>February</v>
      </c>
      <c r="J4951" t="str">
        <f>TEXT(Table4[[#This Row],[Transaction Date]], "dddd")</f>
        <v>Monday</v>
      </c>
    </row>
    <row r="4952" spans="1:10" x14ac:dyDescent="0.35">
      <c r="A4952" t="s">
        <v>5272</v>
      </c>
      <c r="B4952" t="s">
        <v>25</v>
      </c>
      <c r="C4952" s="2">
        <v>4</v>
      </c>
      <c r="D4952" s="2">
        <v>4</v>
      </c>
      <c r="E4952">
        <v>16</v>
      </c>
      <c r="F4952" t="s">
        <v>10</v>
      </c>
      <c r="G4952" t="s">
        <v>10023</v>
      </c>
      <c r="H4952" s="1">
        <v>44966</v>
      </c>
      <c r="I4952" s="4" t="str">
        <f t="shared" si="77"/>
        <v>February</v>
      </c>
      <c r="J4952" t="str">
        <f>TEXT(Table4[[#This Row],[Transaction Date]], "dddd")</f>
        <v>Thursday</v>
      </c>
    </row>
    <row r="4953" spans="1:10" x14ac:dyDescent="0.35">
      <c r="A4953" t="s">
        <v>5273</v>
      </c>
      <c r="B4953" t="s">
        <v>25</v>
      </c>
      <c r="C4953" s="2">
        <v>3</v>
      </c>
      <c r="D4953" s="2">
        <v>4</v>
      </c>
      <c r="E4953">
        <v>12</v>
      </c>
      <c r="F4953" t="s">
        <v>14</v>
      </c>
      <c r="G4953" t="s">
        <v>10023</v>
      </c>
      <c r="H4953" s="1">
        <v>44969</v>
      </c>
      <c r="I4953" s="4" t="str">
        <f t="shared" si="77"/>
        <v>February</v>
      </c>
      <c r="J4953" t="str">
        <f>TEXT(Table4[[#This Row],[Transaction Date]], "dddd")</f>
        <v>Sunday</v>
      </c>
    </row>
    <row r="4954" spans="1:10" x14ac:dyDescent="0.35">
      <c r="A4954" t="s">
        <v>5274</v>
      </c>
      <c r="B4954" t="s">
        <v>13</v>
      </c>
      <c r="C4954" s="2">
        <v>2</v>
      </c>
      <c r="D4954" s="2">
        <v>3</v>
      </c>
      <c r="E4954">
        <v>6</v>
      </c>
      <c r="F4954" t="s">
        <v>14</v>
      </c>
      <c r="G4954" t="s">
        <v>10023</v>
      </c>
      <c r="H4954" s="1">
        <v>45169</v>
      </c>
      <c r="I4954" s="4" t="str">
        <f t="shared" si="77"/>
        <v>August</v>
      </c>
      <c r="J4954" t="str">
        <f>TEXT(Table4[[#This Row],[Transaction Date]], "dddd")</f>
        <v>Thursday</v>
      </c>
    </row>
    <row r="4955" spans="1:10" x14ac:dyDescent="0.35">
      <c r="A4955" t="s">
        <v>5275</v>
      </c>
      <c r="B4955" t="s">
        <v>65</v>
      </c>
      <c r="C4955" s="2">
        <v>1</v>
      </c>
      <c r="D4955" s="2">
        <v>2</v>
      </c>
      <c r="E4955">
        <v>2</v>
      </c>
      <c r="F4955" t="s">
        <v>10023</v>
      </c>
      <c r="G4955" t="s">
        <v>15</v>
      </c>
      <c r="H4955" s="1">
        <v>44982</v>
      </c>
      <c r="I4955" s="4" t="str">
        <f t="shared" si="77"/>
        <v>February</v>
      </c>
      <c r="J4955" t="str">
        <f>TEXT(Table4[[#This Row],[Transaction Date]], "dddd")</f>
        <v>Saturday</v>
      </c>
    </row>
    <row r="4956" spans="1:10" x14ac:dyDescent="0.35">
      <c r="A4956" t="s">
        <v>5276</v>
      </c>
      <c r="B4956" t="s">
        <v>28</v>
      </c>
      <c r="C4956" s="2">
        <v>4</v>
      </c>
      <c r="D4956" s="2">
        <v>4</v>
      </c>
      <c r="E4956">
        <v>16</v>
      </c>
      <c r="F4956" t="s">
        <v>10</v>
      </c>
      <c r="G4956" t="s">
        <v>15</v>
      </c>
      <c r="H4956" s="1">
        <v>44957</v>
      </c>
      <c r="I4956" s="4" t="str">
        <f t="shared" si="77"/>
        <v>January</v>
      </c>
      <c r="J4956" t="str">
        <f>TEXT(Table4[[#This Row],[Transaction Date]], "dddd")</f>
        <v>Tuesday</v>
      </c>
    </row>
    <row r="4957" spans="1:10" x14ac:dyDescent="0.35">
      <c r="A4957" t="s">
        <v>5277</v>
      </c>
      <c r="B4957" t="s">
        <v>39</v>
      </c>
      <c r="C4957" s="2">
        <v>1</v>
      </c>
      <c r="D4957" s="2">
        <v>3</v>
      </c>
      <c r="E4957">
        <v>3</v>
      </c>
      <c r="F4957" t="s">
        <v>10</v>
      </c>
      <c r="G4957" t="s">
        <v>10023</v>
      </c>
      <c r="H4957" s="1">
        <v>45283</v>
      </c>
      <c r="I4957" s="4" t="str">
        <f t="shared" si="77"/>
        <v>December</v>
      </c>
      <c r="J4957" t="str">
        <f>TEXT(Table4[[#This Row],[Transaction Date]], "dddd")</f>
        <v>Saturday</v>
      </c>
    </row>
    <row r="4958" spans="1:10" x14ac:dyDescent="0.35">
      <c r="A4958" t="s">
        <v>5278</v>
      </c>
      <c r="B4958" t="s">
        <v>28</v>
      </c>
      <c r="C4958" s="2">
        <v>1</v>
      </c>
      <c r="D4958" s="2">
        <v>4</v>
      </c>
      <c r="E4958">
        <v>4</v>
      </c>
      <c r="F4958" t="s">
        <v>10023</v>
      </c>
      <c r="G4958" t="s">
        <v>10023</v>
      </c>
      <c r="H4958" s="1">
        <v>44961</v>
      </c>
      <c r="I4958" s="4" t="str">
        <f t="shared" si="77"/>
        <v>February</v>
      </c>
      <c r="J4958" t="str">
        <f>TEXT(Table4[[#This Row],[Transaction Date]], "dddd")</f>
        <v>Saturday</v>
      </c>
    </row>
    <row r="4959" spans="1:10" x14ac:dyDescent="0.35">
      <c r="A4959" t="s">
        <v>5279</v>
      </c>
      <c r="B4959" t="s">
        <v>9</v>
      </c>
      <c r="C4959" s="2">
        <v>5</v>
      </c>
      <c r="D4959" s="2">
        <v>2</v>
      </c>
      <c r="E4959">
        <v>10</v>
      </c>
      <c r="F4959" t="s">
        <v>10023</v>
      </c>
      <c r="G4959" t="s">
        <v>10023</v>
      </c>
      <c r="H4959" s="1">
        <v>45148</v>
      </c>
      <c r="I4959" s="4" t="str">
        <f t="shared" si="77"/>
        <v>August</v>
      </c>
      <c r="J4959" t="str">
        <f>TEXT(Table4[[#This Row],[Transaction Date]], "dddd")</f>
        <v>Thursday</v>
      </c>
    </row>
    <row r="4960" spans="1:10" x14ac:dyDescent="0.35">
      <c r="A4960" t="s">
        <v>5280</v>
      </c>
      <c r="B4960" t="s">
        <v>17</v>
      </c>
      <c r="C4960" s="2">
        <v>5</v>
      </c>
      <c r="D4960" s="2">
        <v>1</v>
      </c>
      <c r="E4960">
        <v>5</v>
      </c>
      <c r="F4960" t="s">
        <v>10</v>
      </c>
      <c r="G4960" t="s">
        <v>10023</v>
      </c>
      <c r="H4960" s="1">
        <v>45144</v>
      </c>
      <c r="I4960" s="4" t="str">
        <f t="shared" si="77"/>
        <v>August</v>
      </c>
      <c r="J4960" t="str">
        <f>TEXT(Table4[[#This Row],[Transaction Date]], "dddd")</f>
        <v>Sunday</v>
      </c>
    </row>
    <row r="4961" spans="1:10" x14ac:dyDescent="0.35">
      <c r="A4961" t="s">
        <v>5281</v>
      </c>
      <c r="B4961" t="s">
        <v>9</v>
      </c>
      <c r="C4961" s="2">
        <v>1</v>
      </c>
      <c r="D4961" s="2">
        <v>2</v>
      </c>
      <c r="E4961">
        <v>2</v>
      </c>
      <c r="F4961" t="s">
        <v>10</v>
      </c>
      <c r="G4961" t="s">
        <v>11</v>
      </c>
      <c r="H4961" s="1">
        <v>45188</v>
      </c>
      <c r="I4961" s="4" t="str">
        <f t="shared" si="77"/>
        <v>September</v>
      </c>
      <c r="J4961" t="str">
        <f>TEXT(Table4[[#This Row],[Transaction Date]], "dddd")</f>
        <v>Tuesday</v>
      </c>
    </row>
    <row r="4962" spans="1:10" x14ac:dyDescent="0.35">
      <c r="A4962" t="s">
        <v>5282</v>
      </c>
      <c r="B4962" t="s">
        <v>39</v>
      </c>
      <c r="C4962" s="2">
        <v>4</v>
      </c>
      <c r="D4962" s="2">
        <v>3</v>
      </c>
      <c r="E4962">
        <v>12</v>
      </c>
      <c r="F4962" t="s">
        <v>10023</v>
      </c>
      <c r="G4962" t="s">
        <v>10023</v>
      </c>
      <c r="H4962" s="1">
        <v>45088</v>
      </c>
      <c r="I4962" s="4" t="str">
        <f t="shared" si="77"/>
        <v>June</v>
      </c>
      <c r="J4962" t="str">
        <f>TEXT(Table4[[#This Row],[Transaction Date]], "dddd")</f>
        <v>Sunday</v>
      </c>
    </row>
    <row r="4963" spans="1:10" x14ac:dyDescent="0.35">
      <c r="A4963" t="s">
        <v>5283</v>
      </c>
      <c r="B4963" t="s">
        <v>39</v>
      </c>
      <c r="C4963" s="2">
        <v>5</v>
      </c>
      <c r="D4963" s="2">
        <v>3</v>
      </c>
      <c r="E4963">
        <v>15</v>
      </c>
      <c r="F4963" t="s">
        <v>10023</v>
      </c>
      <c r="G4963" t="s">
        <v>11</v>
      </c>
      <c r="H4963" s="1">
        <v>44953</v>
      </c>
      <c r="I4963" s="4" t="str">
        <f t="shared" si="77"/>
        <v>January</v>
      </c>
      <c r="J4963" t="str">
        <f>TEXT(Table4[[#This Row],[Transaction Date]], "dddd")</f>
        <v>Friday</v>
      </c>
    </row>
    <row r="4964" spans="1:10" x14ac:dyDescent="0.35">
      <c r="A4964" t="s">
        <v>5284</v>
      </c>
      <c r="B4964" t="s">
        <v>39</v>
      </c>
      <c r="C4964" s="2">
        <v>3</v>
      </c>
      <c r="D4964" s="2">
        <v>3</v>
      </c>
      <c r="E4964">
        <v>9</v>
      </c>
      <c r="F4964" t="s">
        <v>23</v>
      </c>
      <c r="G4964" t="s">
        <v>10023</v>
      </c>
      <c r="H4964" s="1">
        <v>45212</v>
      </c>
      <c r="I4964" s="4" t="str">
        <f t="shared" si="77"/>
        <v>October</v>
      </c>
      <c r="J4964" t="str">
        <f>TEXT(Table4[[#This Row],[Transaction Date]], "dddd")</f>
        <v>Friday</v>
      </c>
    </row>
    <row r="4965" spans="1:10" x14ac:dyDescent="0.35">
      <c r="A4965" t="s">
        <v>5285</v>
      </c>
      <c r="B4965" t="s">
        <v>25</v>
      </c>
      <c r="C4965" s="2">
        <v>5</v>
      </c>
      <c r="D4965" s="2">
        <v>4</v>
      </c>
      <c r="E4965">
        <v>20</v>
      </c>
      <c r="F4965" t="s">
        <v>10</v>
      </c>
      <c r="G4965" t="s">
        <v>11</v>
      </c>
      <c r="H4965" s="1">
        <v>45033</v>
      </c>
      <c r="I4965" s="4" t="str">
        <f t="shared" si="77"/>
        <v>April</v>
      </c>
      <c r="J4965" t="str">
        <f>TEXT(Table4[[#This Row],[Transaction Date]], "dddd")</f>
        <v>Monday</v>
      </c>
    </row>
    <row r="4966" spans="1:10" x14ac:dyDescent="0.35">
      <c r="A4966" t="s">
        <v>5287</v>
      </c>
      <c r="B4966" t="s">
        <v>25</v>
      </c>
      <c r="C4966" s="2">
        <v>1</v>
      </c>
      <c r="D4966" s="2">
        <v>4</v>
      </c>
      <c r="E4966">
        <v>4</v>
      </c>
      <c r="F4966" t="s">
        <v>10</v>
      </c>
      <c r="G4966" t="s">
        <v>15</v>
      </c>
      <c r="H4966" s="1">
        <v>45033</v>
      </c>
      <c r="I4966" s="4" t="str">
        <f t="shared" si="77"/>
        <v>April</v>
      </c>
      <c r="J4966" t="str">
        <f>TEXT(Table4[[#This Row],[Transaction Date]], "dddd")</f>
        <v>Monday</v>
      </c>
    </row>
    <row r="4967" spans="1:10" x14ac:dyDescent="0.35">
      <c r="A4967" t="s">
        <v>5288</v>
      </c>
      <c r="B4967" t="s">
        <v>65</v>
      </c>
      <c r="C4967" s="2">
        <v>1</v>
      </c>
      <c r="D4967" s="2">
        <v>2</v>
      </c>
      <c r="E4967">
        <v>2</v>
      </c>
      <c r="F4967" t="s">
        <v>10023</v>
      </c>
      <c r="G4967" t="s">
        <v>10023</v>
      </c>
      <c r="H4967" s="1">
        <v>45088</v>
      </c>
      <c r="I4967" s="4" t="str">
        <f t="shared" si="77"/>
        <v>June</v>
      </c>
      <c r="J4967" t="str">
        <f>TEXT(Table4[[#This Row],[Transaction Date]], "dddd")</f>
        <v>Sunday</v>
      </c>
    </row>
    <row r="4968" spans="1:10" x14ac:dyDescent="0.35">
      <c r="A4968" t="s">
        <v>5289</v>
      </c>
      <c r="B4968" t="s">
        <v>17</v>
      </c>
      <c r="C4968" s="2">
        <v>5</v>
      </c>
      <c r="D4968" s="2">
        <v>1</v>
      </c>
      <c r="E4968">
        <v>5</v>
      </c>
      <c r="F4968" t="s">
        <v>14</v>
      </c>
      <c r="G4968" t="s">
        <v>10023</v>
      </c>
      <c r="H4968" s="1">
        <v>45185</v>
      </c>
      <c r="I4968" s="4" t="str">
        <f t="shared" si="77"/>
        <v>September</v>
      </c>
      <c r="J4968" t="str">
        <f>TEXT(Table4[[#This Row],[Transaction Date]], "dddd")</f>
        <v>Saturday</v>
      </c>
    </row>
    <row r="4969" spans="1:10" x14ac:dyDescent="0.35">
      <c r="A4969" t="s">
        <v>5290</v>
      </c>
      <c r="B4969" t="s">
        <v>28</v>
      </c>
      <c r="C4969" s="2">
        <v>5</v>
      </c>
      <c r="D4969" s="2">
        <v>4</v>
      </c>
      <c r="E4969">
        <v>20</v>
      </c>
      <c r="F4969" t="s">
        <v>10023</v>
      </c>
      <c r="G4969" t="s">
        <v>11</v>
      </c>
      <c r="H4969" s="1">
        <v>45078</v>
      </c>
      <c r="I4969" s="4" t="str">
        <f t="shared" si="77"/>
        <v>June</v>
      </c>
      <c r="J4969" t="str">
        <f>TEXT(Table4[[#This Row],[Transaction Date]], "dddd")</f>
        <v>Thursday</v>
      </c>
    </row>
    <row r="4970" spans="1:10" x14ac:dyDescent="0.35">
      <c r="A4970" t="s">
        <v>5291</v>
      </c>
      <c r="B4970" t="s">
        <v>20</v>
      </c>
      <c r="C4970" s="2">
        <v>2</v>
      </c>
      <c r="D4970" s="2">
        <v>5</v>
      </c>
      <c r="E4970">
        <v>10</v>
      </c>
      <c r="F4970" t="s">
        <v>23</v>
      </c>
      <c r="G4970" t="s">
        <v>10023</v>
      </c>
      <c r="H4970" s="1">
        <v>44982</v>
      </c>
      <c r="I4970" s="4" t="str">
        <f t="shared" si="77"/>
        <v>February</v>
      </c>
      <c r="J4970" t="str">
        <f>TEXT(Table4[[#This Row],[Transaction Date]], "dddd")</f>
        <v>Saturday</v>
      </c>
    </row>
    <row r="4971" spans="1:10" x14ac:dyDescent="0.35">
      <c r="A4971" t="s">
        <v>5292</v>
      </c>
      <c r="B4971" t="s">
        <v>13</v>
      </c>
      <c r="C4971" s="2">
        <v>1</v>
      </c>
      <c r="D4971" s="2">
        <v>3</v>
      </c>
      <c r="E4971">
        <v>3</v>
      </c>
      <c r="F4971" t="s">
        <v>10023</v>
      </c>
      <c r="G4971" t="s">
        <v>10023</v>
      </c>
      <c r="H4971" s="1">
        <v>45259</v>
      </c>
      <c r="I4971" s="4" t="str">
        <f t="shared" si="77"/>
        <v>November</v>
      </c>
      <c r="J4971" t="str">
        <f>TEXT(Table4[[#This Row],[Transaction Date]], "dddd")</f>
        <v>Wednesday</v>
      </c>
    </row>
    <row r="4972" spans="1:10" x14ac:dyDescent="0.35">
      <c r="A4972" t="s">
        <v>5293</v>
      </c>
      <c r="B4972" t="s">
        <v>25</v>
      </c>
      <c r="C4972" s="2">
        <v>5</v>
      </c>
      <c r="D4972" s="2">
        <v>4</v>
      </c>
      <c r="E4972">
        <v>20</v>
      </c>
      <c r="F4972" t="s">
        <v>23</v>
      </c>
      <c r="G4972" t="s">
        <v>10023</v>
      </c>
      <c r="H4972" s="1">
        <v>45069</v>
      </c>
      <c r="I4972" s="4" t="str">
        <f t="shared" si="77"/>
        <v>May</v>
      </c>
      <c r="J4972" t="str">
        <f>TEXT(Table4[[#This Row],[Transaction Date]], "dddd")</f>
        <v>Tuesday</v>
      </c>
    </row>
    <row r="4973" spans="1:10" x14ac:dyDescent="0.35">
      <c r="A4973" t="s">
        <v>5294</v>
      </c>
      <c r="B4973" t="s">
        <v>20</v>
      </c>
      <c r="C4973" s="2">
        <v>3</v>
      </c>
      <c r="D4973" s="2">
        <v>5</v>
      </c>
      <c r="E4973">
        <v>15</v>
      </c>
      <c r="F4973" t="s">
        <v>14</v>
      </c>
      <c r="G4973" t="s">
        <v>10023</v>
      </c>
      <c r="H4973" s="1">
        <v>45263</v>
      </c>
      <c r="I4973" s="4" t="str">
        <f t="shared" si="77"/>
        <v>December</v>
      </c>
      <c r="J4973" t="str">
        <f>TEXT(Table4[[#This Row],[Transaction Date]], "dddd")</f>
        <v>Sunday</v>
      </c>
    </row>
    <row r="4974" spans="1:10" x14ac:dyDescent="0.35">
      <c r="A4974" t="s">
        <v>5295</v>
      </c>
      <c r="B4974" t="s">
        <v>25</v>
      </c>
      <c r="C4974" s="2">
        <v>5</v>
      </c>
      <c r="D4974" s="2">
        <v>4</v>
      </c>
      <c r="E4974">
        <v>20</v>
      </c>
      <c r="F4974" t="s">
        <v>10023</v>
      </c>
      <c r="G4974" t="s">
        <v>11</v>
      </c>
      <c r="H4974" s="1">
        <v>44959</v>
      </c>
      <c r="I4974" s="4" t="str">
        <f t="shared" si="77"/>
        <v>February</v>
      </c>
      <c r="J4974" t="str">
        <f>TEXT(Table4[[#This Row],[Transaction Date]], "dddd")</f>
        <v>Thursday</v>
      </c>
    </row>
    <row r="4975" spans="1:10" x14ac:dyDescent="0.35">
      <c r="A4975" t="s">
        <v>5296</v>
      </c>
      <c r="B4975" t="s">
        <v>9</v>
      </c>
      <c r="C4975" s="2">
        <v>2</v>
      </c>
      <c r="D4975" s="2">
        <v>2</v>
      </c>
      <c r="E4975">
        <v>4</v>
      </c>
      <c r="F4975" t="s">
        <v>23</v>
      </c>
      <c r="G4975" t="s">
        <v>15</v>
      </c>
      <c r="H4975" s="1">
        <v>45017</v>
      </c>
      <c r="I4975" s="4" t="str">
        <f t="shared" si="77"/>
        <v>April</v>
      </c>
      <c r="J4975" t="str">
        <f>TEXT(Table4[[#This Row],[Transaction Date]], "dddd")</f>
        <v>Saturday</v>
      </c>
    </row>
    <row r="4976" spans="1:10" x14ac:dyDescent="0.35">
      <c r="A4976" t="s">
        <v>5297</v>
      </c>
      <c r="B4976" t="s">
        <v>28</v>
      </c>
      <c r="C4976" s="2">
        <v>3</v>
      </c>
      <c r="D4976" s="2">
        <v>4</v>
      </c>
      <c r="E4976">
        <v>12</v>
      </c>
      <c r="F4976" t="s">
        <v>10</v>
      </c>
      <c r="G4976" t="s">
        <v>15</v>
      </c>
      <c r="H4976" s="1">
        <v>45095</v>
      </c>
      <c r="I4976" s="4" t="str">
        <f t="shared" si="77"/>
        <v>June</v>
      </c>
      <c r="J4976" t="str">
        <f>TEXT(Table4[[#This Row],[Transaction Date]], "dddd")</f>
        <v>Sunday</v>
      </c>
    </row>
    <row r="4977" spans="1:10" x14ac:dyDescent="0.35">
      <c r="A4977" t="s">
        <v>5298</v>
      </c>
      <c r="B4977" t="s">
        <v>65</v>
      </c>
      <c r="C4977" s="2">
        <v>2</v>
      </c>
      <c r="D4977" s="2">
        <v>2</v>
      </c>
      <c r="E4977">
        <v>4</v>
      </c>
      <c r="F4977" t="s">
        <v>23</v>
      </c>
      <c r="G4977" t="s">
        <v>10023</v>
      </c>
      <c r="H4977" s="1">
        <v>45222</v>
      </c>
      <c r="I4977" s="4" t="str">
        <f t="shared" si="77"/>
        <v>October</v>
      </c>
      <c r="J4977" t="str">
        <f>TEXT(Table4[[#This Row],[Transaction Date]], "dddd")</f>
        <v>Monday</v>
      </c>
    </row>
    <row r="4978" spans="1:10" x14ac:dyDescent="0.35">
      <c r="A4978" t="s">
        <v>5299</v>
      </c>
      <c r="B4978" t="s">
        <v>13</v>
      </c>
      <c r="C4978" s="2">
        <v>5</v>
      </c>
      <c r="D4978" s="2">
        <v>3</v>
      </c>
      <c r="E4978">
        <v>15</v>
      </c>
      <c r="F4978" t="s">
        <v>10023</v>
      </c>
      <c r="G4978" t="s">
        <v>15</v>
      </c>
      <c r="H4978" s="1">
        <v>45145</v>
      </c>
      <c r="I4978" s="4" t="str">
        <f t="shared" si="77"/>
        <v>August</v>
      </c>
      <c r="J4978" t="str">
        <f>TEXT(Table4[[#This Row],[Transaction Date]], "dddd")</f>
        <v>Monday</v>
      </c>
    </row>
    <row r="4979" spans="1:10" x14ac:dyDescent="0.35">
      <c r="A4979" t="s">
        <v>5300</v>
      </c>
      <c r="B4979" t="s">
        <v>39</v>
      </c>
      <c r="C4979" s="2">
        <v>2</v>
      </c>
      <c r="D4979" s="2">
        <v>3</v>
      </c>
      <c r="E4979">
        <v>6</v>
      </c>
      <c r="F4979" t="s">
        <v>14</v>
      </c>
      <c r="G4979" t="s">
        <v>10023</v>
      </c>
      <c r="H4979" s="1">
        <v>45077</v>
      </c>
      <c r="I4979" s="4" t="str">
        <f t="shared" si="77"/>
        <v>May</v>
      </c>
      <c r="J4979" t="str">
        <f>TEXT(Table4[[#This Row],[Transaction Date]], "dddd")</f>
        <v>Wednesday</v>
      </c>
    </row>
    <row r="4980" spans="1:10" x14ac:dyDescent="0.35">
      <c r="A4980" t="s">
        <v>5301</v>
      </c>
      <c r="B4980" t="s">
        <v>13</v>
      </c>
      <c r="C4980" s="2">
        <v>4</v>
      </c>
      <c r="D4980" s="2">
        <v>3</v>
      </c>
      <c r="E4980">
        <v>12</v>
      </c>
      <c r="F4980" t="s">
        <v>23</v>
      </c>
      <c r="G4980" t="s">
        <v>11</v>
      </c>
      <c r="H4980" s="1">
        <v>45150</v>
      </c>
      <c r="I4980" s="4" t="str">
        <f t="shared" si="77"/>
        <v>August</v>
      </c>
      <c r="J4980" t="str">
        <f>TEXT(Table4[[#This Row],[Transaction Date]], "dddd")</f>
        <v>Saturday</v>
      </c>
    </row>
    <row r="4981" spans="1:10" x14ac:dyDescent="0.35">
      <c r="A4981" t="s">
        <v>5302</v>
      </c>
      <c r="B4981" t="s">
        <v>65</v>
      </c>
      <c r="C4981" s="2">
        <v>4</v>
      </c>
      <c r="D4981" s="2">
        <v>2</v>
      </c>
      <c r="E4981">
        <v>8</v>
      </c>
      <c r="F4981" t="s">
        <v>23</v>
      </c>
      <c r="G4981" t="s">
        <v>10023</v>
      </c>
      <c r="H4981" s="1">
        <v>44943</v>
      </c>
      <c r="I4981" s="4" t="str">
        <f t="shared" si="77"/>
        <v>January</v>
      </c>
      <c r="J4981" t="str">
        <f>TEXT(Table4[[#This Row],[Transaction Date]], "dddd")</f>
        <v>Tuesday</v>
      </c>
    </row>
    <row r="4982" spans="1:10" x14ac:dyDescent="0.35">
      <c r="A4982" t="s">
        <v>5303</v>
      </c>
      <c r="B4982" t="s">
        <v>13</v>
      </c>
      <c r="C4982" s="2">
        <v>3</v>
      </c>
      <c r="D4982" s="2">
        <v>3</v>
      </c>
      <c r="E4982">
        <v>9</v>
      </c>
      <c r="F4982" t="s">
        <v>10023</v>
      </c>
      <c r="G4982" t="s">
        <v>10023</v>
      </c>
      <c r="H4982" s="1">
        <v>45173</v>
      </c>
      <c r="I4982" s="4" t="str">
        <f t="shared" si="77"/>
        <v>September</v>
      </c>
      <c r="J4982" t="str">
        <f>TEXT(Table4[[#This Row],[Transaction Date]], "dddd")</f>
        <v>Monday</v>
      </c>
    </row>
    <row r="4983" spans="1:10" x14ac:dyDescent="0.35">
      <c r="A4983" t="s">
        <v>5304</v>
      </c>
      <c r="B4983" t="s">
        <v>17</v>
      </c>
      <c r="C4983" s="2">
        <v>4</v>
      </c>
      <c r="D4983" s="2">
        <v>1</v>
      </c>
      <c r="E4983">
        <v>4</v>
      </c>
      <c r="F4983" t="s">
        <v>23</v>
      </c>
      <c r="G4983" t="s">
        <v>11</v>
      </c>
      <c r="H4983" s="1">
        <v>45191</v>
      </c>
      <c r="I4983" s="4" t="str">
        <f t="shared" si="77"/>
        <v>September</v>
      </c>
      <c r="J4983" t="str">
        <f>TEXT(Table4[[#This Row],[Transaction Date]], "dddd")</f>
        <v>Friday</v>
      </c>
    </row>
    <row r="4984" spans="1:10" x14ac:dyDescent="0.35">
      <c r="A4984" t="s">
        <v>5305</v>
      </c>
      <c r="B4984" t="s">
        <v>17</v>
      </c>
      <c r="C4984" s="2">
        <v>4</v>
      </c>
      <c r="D4984" s="2">
        <v>1</v>
      </c>
      <c r="E4984">
        <v>4</v>
      </c>
      <c r="F4984" t="s">
        <v>23</v>
      </c>
      <c r="G4984" t="s">
        <v>15</v>
      </c>
      <c r="H4984" s="1">
        <v>45191</v>
      </c>
      <c r="I4984" s="4" t="str">
        <f t="shared" si="77"/>
        <v>September</v>
      </c>
      <c r="J4984" t="str">
        <f>TEXT(Table4[[#This Row],[Transaction Date]], "dddd")</f>
        <v>Friday</v>
      </c>
    </row>
    <row r="4985" spans="1:10" x14ac:dyDescent="0.35">
      <c r="A4985" t="s">
        <v>5306</v>
      </c>
      <c r="B4985" t="s">
        <v>9</v>
      </c>
      <c r="C4985" s="2">
        <v>1</v>
      </c>
      <c r="D4985" s="2">
        <v>2</v>
      </c>
      <c r="E4985">
        <v>2</v>
      </c>
      <c r="F4985" t="s">
        <v>10</v>
      </c>
      <c r="G4985" t="s">
        <v>15</v>
      </c>
      <c r="H4985" s="1">
        <v>45254</v>
      </c>
      <c r="I4985" s="4" t="str">
        <f t="shared" si="77"/>
        <v>November</v>
      </c>
      <c r="J4985" t="str">
        <f>TEXT(Table4[[#This Row],[Transaction Date]], "dddd")</f>
        <v>Friday</v>
      </c>
    </row>
    <row r="4986" spans="1:10" x14ac:dyDescent="0.35">
      <c r="A4986" t="s">
        <v>5307</v>
      </c>
      <c r="B4986" t="s">
        <v>20</v>
      </c>
      <c r="C4986" s="2">
        <v>5</v>
      </c>
      <c r="D4986" s="2">
        <v>5</v>
      </c>
      <c r="E4986">
        <v>25</v>
      </c>
      <c r="F4986" t="s">
        <v>10023</v>
      </c>
      <c r="G4986" t="s">
        <v>11</v>
      </c>
      <c r="H4986" s="1">
        <v>45082</v>
      </c>
      <c r="I4986" s="4" t="str">
        <f t="shared" si="77"/>
        <v>June</v>
      </c>
      <c r="J4986" t="str">
        <f>TEXT(Table4[[#This Row],[Transaction Date]], "dddd")</f>
        <v>Monday</v>
      </c>
    </row>
    <row r="4987" spans="1:10" x14ac:dyDescent="0.35">
      <c r="A4987" t="s">
        <v>5308</v>
      </c>
      <c r="B4987" t="s">
        <v>65</v>
      </c>
      <c r="C4987" s="2">
        <v>2</v>
      </c>
      <c r="D4987" s="2">
        <v>2</v>
      </c>
      <c r="E4987">
        <v>4</v>
      </c>
      <c r="F4987" t="s">
        <v>10023</v>
      </c>
      <c r="G4987" t="s">
        <v>10023</v>
      </c>
      <c r="H4987" s="1">
        <v>45082</v>
      </c>
      <c r="I4987" s="4" t="str">
        <f t="shared" si="77"/>
        <v>June</v>
      </c>
      <c r="J4987" t="str">
        <f>TEXT(Table4[[#This Row],[Transaction Date]], "dddd")</f>
        <v>Monday</v>
      </c>
    </row>
    <row r="4988" spans="1:10" x14ac:dyDescent="0.35">
      <c r="A4988" t="s">
        <v>5309</v>
      </c>
      <c r="B4988" t="s">
        <v>13</v>
      </c>
      <c r="C4988" s="2">
        <v>5</v>
      </c>
      <c r="D4988" s="2">
        <v>3</v>
      </c>
      <c r="E4988">
        <v>15</v>
      </c>
      <c r="F4988" t="s">
        <v>23</v>
      </c>
      <c r="G4988" t="s">
        <v>11</v>
      </c>
      <c r="H4988" s="1">
        <v>45062</v>
      </c>
      <c r="I4988" s="4" t="str">
        <f t="shared" si="77"/>
        <v>May</v>
      </c>
      <c r="J4988" t="str">
        <f>TEXT(Table4[[#This Row],[Transaction Date]], "dddd")</f>
        <v>Tuesday</v>
      </c>
    </row>
    <row r="4989" spans="1:10" x14ac:dyDescent="0.35">
      <c r="A4989" t="s">
        <v>5310</v>
      </c>
      <c r="B4989" t="s">
        <v>20</v>
      </c>
      <c r="C4989" s="2">
        <v>5</v>
      </c>
      <c r="D4989" s="2">
        <v>5</v>
      </c>
      <c r="E4989">
        <v>25</v>
      </c>
      <c r="F4989" t="s">
        <v>10023</v>
      </c>
      <c r="G4989" t="s">
        <v>10023</v>
      </c>
      <c r="H4989" s="1">
        <v>44951</v>
      </c>
      <c r="I4989" s="4" t="str">
        <f t="shared" si="77"/>
        <v>January</v>
      </c>
      <c r="J4989" t="str">
        <f>TEXT(Table4[[#This Row],[Transaction Date]], "dddd")</f>
        <v>Wednesday</v>
      </c>
    </row>
    <row r="4990" spans="1:10" x14ac:dyDescent="0.35">
      <c r="A4990" t="s">
        <v>5311</v>
      </c>
      <c r="B4990" t="s">
        <v>9</v>
      </c>
      <c r="C4990" s="2">
        <v>4</v>
      </c>
      <c r="D4990" s="2">
        <v>2</v>
      </c>
      <c r="E4990">
        <v>8</v>
      </c>
      <c r="F4990" t="s">
        <v>10023</v>
      </c>
      <c r="G4990" t="s">
        <v>15</v>
      </c>
      <c r="H4990" s="1">
        <v>45112</v>
      </c>
      <c r="I4990" s="4" t="str">
        <f t="shared" si="77"/>
        <v>July</v>
      </c>
      <c r="J4990" t="str">
        <f>TEXT(Table4[[#This Row],[Transaction Date]], "dddd")</f>
        <v>Wednesday</v>
      </c>
    </row>
    <row r="4991" spans="1:10" x14ac:dyDescent="0.35">
      <c r="A4991" t="s">
        <v>5312</v>
      </c>
      <c r="B4991" t="s">
        <v>28</v>
      </c>
      <c r="C4991" s="2">
        <v>1</v>
      </c>
      <c r="D4991" s="2">
        <v>4</v>
      </c>
      <c r="E4991">
        <v>4</v>
      </c>
      <c r="F4991" t="s">
        <v>23</v>
      </c>
      <c r="G4991" t="s">
        <v>11</v>
      </c>
      <c r="H4991" s="1">
        <v>45092</v>
      </c>
      <c r="I4991" s="4" t="str">
        <f t="shared" si="77"/>
        <v>June</v>
      </c>
      <c r="J4991" t="str">
        <f>TEXT(Table4[[#This Row],[Transaction Date]], "dddd")</f>
        <v>Thursday</v>
      </c>
    </row>
    <row r="4992" spans="1:10" x14ac:dyDescent="0.35">
      <c r="A4992" t="s">
        <v>5313</v>
      </c>
      <c r="B4992" t="s">
        <v>13</v>
      </c>
      <c r="C4992" s="2">
        <v>4</v>
      </c>
      <c r="D4992" s="2">
        <v>3</v>
      </c>
      <c r="E4992">
        <v>12</v>
      </c>
      <c r="F4992" t="s">
        <v>10</v>
      </c>
      <c r="G4992" t="s">
        <v>11</v>
      </c>
      <c r="H4992" s="1">
        <v>45033</v>
      </c>
      <c r="I4992" s="4" t="str">
        <f t="shared" si="77"/>
        <v>April</v>
      </c>
      <c r="J4992" t="str">
        <f>TEXT(Table4[[#This Row],[Transaction Date]], "dddd")</f>
        <v>Monday</v>
      </c>
    </row>
    <row r="4993" spans="1:10" x14ac:dyDescent="0.35">
      <c r="A4993" t="s">
        <v>5314</v>
      </c>
      <c r="B4993" t="s">
        <v>39</v>
      </c>
      <c r="C4993" s="2">
        <v>5</v>
      </c>
      <c r="D4993" s="2">
        <v>3</v>
      </c>
      <c r="E4993">
        <v>15</v>
      </c>
      <c r="F4993" t="s">
        <v>10023</v>
      </c>
      <c r="G4993" t="s">
        <v>11</v>
      </c>
      <c r="H4993" s="1">
        <v>45049</v>
      </c>
      <c r="I4993" s="4" t="str">
        <f t="shared" si="77"/>
        <v>May</v>
      </c>
      <c r="J4993" t="str">
        <f>TEXT(Table4[[#This Row],[Transaction Date]], "dddd")</f>
        <v>Wednesday</v>
      </c>
    </row>
    <row r="4994" spans="1:10" x14ac:dyDescent="0.35">
      <c r="A4994" t="s">
        <v>5315</v>
      </c>
      <c r="B4994" t="s">
        <v>17</v>
      </c>
      <c r="C4994" s="2">
        <v>2</v>
      </c>
      <c r="D4994" s="2">
        <v>1</v>
      </c>
      <c r="E4994">
        <v>2</v>
      </c>
      <c r="F4994" t="s">
        <v>10023</v>
      </c>
      <c r="G4994" t="s">
        <v>15</v>
      </c>
      <c r="H4994" s="1">
        <v>45049</v>
      </c>
      <c r="I4994" s="4" t="str">
        <f t="shared" si="77"/>
        <v>May</v>
      </c>
      <c r="J4994" t="str">
        <f>TEXT(Table4[[#This Row],[Transaction Date]], "dddd")</f>
        <v>Wednesday</v>
      </c>
    </row>
    <row r="4995" spans="1:10" x14ac:dyDescent="0.35">
      <c r="A4995" t="s">
        <v>5316</v>
      </c>
      <c r="B4995" t="s">
        <v>13</v>
      </c>
      <c r="C4995" s="2">
        <v>2</v>
      </c>
      <c r="D4995" s="2">
        <v>3</v>
      </c>
      <c r="E4995">
        <v>6</v>
      </c>
      <c r="F4995" t="s">
        <v>10023</v>
      </c>
      <c r="G4995" t="s">
        <v>10023</v>
      </c>
      <c r="H4995" s="1">
        <v>45100</v>
      </c>
      <c r="I4995" s="4" t="str">
        <f t="shared" ref="I4995:I5058" si="78">TEXT(H:H, "mmmm")</f>
        <v>June</v>
      </c>
      <c r="J4995" t="str">
        <f>TEXT(Table4[[#This Row],[Transaction Date]], "dddd")</f>
        <v>Friday</v>
      </c>
    </row>
    <row r="4996" spans="1:10" x14ac:dyDescent="0.35">
      <c r="A4996" t="s">
        <v>5317</v>
      </c>
      <c r="B4996" t="s">
        <v>28</v>
      </c>
      <c r="C4996" s="2">
        <v>3</v>
      </c>
      <c r="D4996" s="2">
        <v>4</v>
      </c>
      <c r="E4996">
        <v>12</v>
      </c>
      <c r="F4996" t="s">
        <v>10023</v>
      </c>
      <c r="G4996" t="s">
        <v>11</v>
      </c>
      <c r="H4996" s="1">
        <v>45113</v>
      </c>
      <c r="I4996" s="4" t="str">
        <f t="shared" si="78"/>
        <v>July</v>
      </c>
      <c r="J4996" t="str">
        <f>TEXT(Table4[[#This Row],[Transaction Date]], "dddd")</f>
        <v>Thursday</v>
      </c>
    </row>
    <row r="4997" spans="1:10" x14ac:dyDescent="0.35">
      <c r="A4997" t="s">
        <v>5318</v>
      </c>
      <c r="B4997" t="s">
        <v>20</v>
      </c>
      <c r="C4997" s="2">
        <v>4</v>
      </c>
      <c r="D4997" s="2">
        <v>5</v>
      </c>
      <c r="E4997">
        <v>20</v>
      </c>
      <c r="F4997" t="s">
        <v>10023</v>
      </c>
      <c r="G4997" t="s">
        <v>11</v>
      </c>
      <c r="H4997" s="1">
        <v>45180</v>
      </c>
      <c r="I4997" s="4" t="str">
        <f t="shared" si="78"/>
        <v>September</v>
      </c>
      <c r="J4997" t="str">
        <f>TEXT(Table4[[#This Row],[Transaction Date]], "dddd")</f>
        <v>Monday</v>
      </c>
    </row>
    <row r="4998" spans="1:10" x14ac:dyDescent="0.35">
      <c r="A4998" t="s">
        <v>5319</v>
      </c>
      <c r="B4998" t="s">
        <v>65</v>
      </c>
      <c r="C4998" s="2">
        <v>2</v>
      </c>
      <c r="D4998" s="2">
        <v>2</v>
      </c>
      <c r="E4998">
        <v>4</v>
      </c>
      <c r="F4998" t="s">
        <v>23</v>
      </c>
      <c r="G4998" t="s">
        <v>15</v>
      </c>
      <c r="H4998" s="1">
        <v>45145</v>
      </c>
      <c r="I4998" s="4" t="str">
        <f t="shared" si="78"/>
        <v>August</v>
      </c>
      <c r="J4998" t="str">
        <f>TEXT(Table4[[#This Row],[Transaction Date]], "dddd")</f>
        <v>Monday</v>
      </c>
    </row>
    <row r="4999" spans="1:10" x14ac:dyDescent="0.35">
      <c r="A4999" t="s">
        <v>5320</v>
      </c>
      <c r="B4999" t="s">
        <v>25</v>
      </c>
      <c r="C4999" s="2">
        <v>4</v>
      </c>
      <c r="D4999" s="2">
        <v>4</v>
      </c>
      <c r="E4999">
        <v>16</v>
      </c>
      <c r="F4999" t="s">
        <v>14</v>
      </c>
      <c r="G4999" t="s">
        <v>15</v>
      </c>
      <c r="H4999" s="1">
        <v>45216</v>
      </c>
      <c r="I4999" s="4" t="str">
        <f t="shared" si="78"/>
        <v>October</v>
      </c>
      <c r="J4999" t="str">
        <f>TEXT(Table4[[#This Row],[Transaction Date]], "dddd")</f>
        <v>Tuesday</v>
      </c>
    </row>
    <row r="5000" spans="1:10" x14ac:dyDescent="0.35">
      <c r="A5000" t="s">
        <v>5321</v>
      </c>
      <c r="B5000" t="s">
        <v>65</v>
      </c>
      <c r="C5000" s="2">
        <v>1</v>
      </c>
      <c r="D5000" s="2">
        <v>2</v>
      </c>
      <c r="E5000">
        <v>2</v>
      </c>
      <c r="F5000" t="s">
        <v>10</v>
      </c>
      <c r="G5000" t="s">
        <v>11</v>
      </c>
      <c r="H5000" s="1">
        <v>44998</v>
      </c>
      <c r="I5000" s="4" t="str">
        <f t="shared" si="78"/>
        <v>March</v>
      </c>
      <c r="J5000" t="str">
        <f>TEXT(Table4[[#This Row],[Transaction Date]], "dddd")</f>
        <v>Monday</v>
      </c>
    </row>
    <row r="5001" spans="1:10" x14ac:dyDescent="0.35">
      <c r="A5001" t="s">
        <v>5322</v>
      </c>
      <c r="B5001" t="s">
        <v>13</v>
      </c>
      <c r="C5001" s="2">
        <v>4</v>
      </c>
      <c r="D5001" s="2">
        <v>3</v>
      </c>
      <c r="E5001">
        <v>12</v>
      </c>
      <c r="F5001" t="s">
        <v>10023</v>
      </c>
      <c r="G5001" t="s">
        <v>15</v>
      </c>
      <c r="H5001" s="1">
        <v>45264</v>
      </c>
      <c r="I5001" s="4" t="str">
        <f t="shared" si="78"/>
        <v>December</v>
      </c>
      <c r="J5001" t="str">
        <f>TEXT(Table4[[#This Row],[Transaction Date]], "dddd")</f>
        <v>Monday</v>
      </c>
    </row>
    <row r="5002" spans="1:10" x14ac:dyDescent="0.35">
      <c r="A5002" t="s">
        <v>5323</v>
      </c>
      <c r="B5002" t="s">
        <v>39</v>
      </c>
      <c r="C5002" s="2">
        <v>2</v>
      </c>
      <c r="D5002" s="2">
        <v>3</v>
      </c>
      <c r="E5002">
        <v>6</v>
      </c>
      <c r="F5002" t="s">
        <v>10</v>
      </c>
      <c r="G5002" t="s">
        <v>11</v>
      </c>
      <c r="H5002" s="1">
        <v>45152</v>
      </c>
      <c r="I5002" s="4" t="str">
        <f t="shared" si="78"/>
        <v>August</v>
      </c>
      <c r="J5002" t="str">
        <f>TEXT(Table4[[#This Row],[Transaction Date]], "dddd")</f>
        <v>Monday</v>
      </c>
    </row>
    <row r="5003" spans="1:10" x14ac:dyDescent="0.35">
      <c r="A5003" t="s">
        <v>5324</v>
      </c>
      <c r="B5003" t="s">
        <v>25</v>
      </c>
      <c r="C5003" s="2">
        <v>4</v>
      </c>
      <c r="D5003" s="2">
        <v>4</v>
      </c>
      <c r="E5003">
        <v>16</v>
      </c>
      <c r="F5003" t="s">
        <v>14</v>
      </c>
      <c r="G5003" t="s">
        <v>15</v>
      </c>
      <c r="H5003" s="1">
        <v>45158</v>
      </c>
      <c r="I5003" s="4" t="str">
        <f t="shared" si="78"/>
        <v>August</v>
      </c>
      <c r="J5003" t="str">
        <f>TEXT(Table4[[#This Row],[Transaction Date]], "dddd")</f>
        <v>Sunday</v>
      </c>
    </row>
    <row r="5004" spans="1:10" x14ac:dyDescent="0.35">
      <c r="A5004" t="s">
        <v>5325</v>
      </c>
      <c r="B5004" t="s">
        <v>39</v>
      </c>
      <c r="C5004" s="2">
        <v>1</v>
      </c>
      <c r="D5004" s="2">
        <v>3</v>
      </c>
      <c r="E5004">
        <v>3</v>
      </c>
      <c r="F5004" t="s">
        <v>23</v>
      </c>
      <c r="G5004" t="s">
        <v>15</v>
      </c>
      <c r="H5004" s="1">
        <v>45269</v>
      </c>
      <c r="I5004" s="4" t="str">
        <f t="shared" si="78"/>
        <v>December</v>
      </c>
      <c r="J5004" t="str">
        <f>TEXT(Table4[[#This Row],[Transaction Date]], "dddd")</f>
        <v>Saturday</v>
      </c>
    </row>
    <row r="5005" spans="1:10" x14ac:dyDescent="0.35">
      <c r="A5005" t="s">
        <v>5326</v>
      </c>
      <c r="B5005" t="s">
        <v>20</v>
      </c>
      <c r="C5005" s="2">
        <v>3</v>
      </c>
      <c r="D5005" s="2">
        <v>5</v>
      </c>
      <c r="E5005">
        <v>15</v>
      </c>
      <c r="F5005" t="s">
        <v>10023</v>
      </c>
      <c r="G5005" t="s">
        <v>11</v>
      </c>
      <c r="H5005" s="1">
        <v>45201</v>
      </c>
      <c r="I5005" s="4" t="str">
        <f t="shared" si="78"/>
        <v>October</v>
      </c>
      <c r="J5005" t="str">
        <f>TEXT(Table4[[#This Row],[Transaction Date]], "dddd")</f>
        <v>Monday</v>
      </c>
    </row>
    <row r="5006" spans="1:10" x14ac:dyDescent="0.35">
      <c r="A5006" t="s">
        <v>5327</v>
      </c>
      <c r="B5006" t="s">
        <v>9</v>
      </c>
      <c r="C5006" s="2">
        <v>5</v>
      </c>
      <c r="D5006" s="2">
        <v>2</v>
      </c>
      <c r="E5006">
        <v>10</v>
      </c>
      <c r="F5006" t="s">
        <v>10</v>
      </c>
      <c r="G5006" t="s">
        <v>15</v>
      </c>
      <c r="H5006" s="1">
        <v>45106</v>
      </c>
      <c r="I5006" s="4" t="str">
        <f t="shared" si="78"/>
        <v>June</v>
      </c>
      <c r="J5006" t="str">
        <f>TEXT(Table4[[#This Row],[Transaction Date]], "dddd")</f>
        <v>Thursday</v>
      </c>
    </row>
    <row r="5007" spans="1:10" x14ac:dyDescent="0.35">
      <c r="A5007" t="s">
        <v>5328</v>
      </c>
      <c r="B5007" t="s">
        <v>13</v>
      </c>
      <c r="C5007" s="2">
        <v>4</v>
      </c>
      <c r="D5007" s="2">
        <v>3</v>
      </c>
      <c r="E5007">
        <v>12</v>
      </c>
      <c r="F5007" t="s">
        <v>10</v>
      </c>
      <c r="G5007" t="s">
        <v>10023</v>
      </c>
      <c r="H5007" s="1">
        <v>45244</v>
      </c>
      <c r="I5007" s="4" t="str">
        <f t="shared" si="78"/>
        <v>November</v>
      </c>
      <c r="J5007" t="str">
        <f>TEXT(Table4[[#This Row],[Transaction Date]], "dddd")</f>
        <v>Tuesday</v>
      </c>
    </row>
    <row r="5008" spans="1:10" x14ac:dyDescent="0.35">
      <c r="A5008" t="s">
        <v>5329</v>
      </c>
      <c r="B5008" t="s">
        <v>39</v>
      </c>
      <c r="C5008" s="2">
        <v>3</v>
      </c>
      <c r="D5008" s="2">
        <v>3</v>
      </c>
      <c r="E5008">
        <v>9</v>
      </c>
      <c r="F5008" t="s">
        <v>10023</v>
      </c>
      <c r="G5008" t="s">
        <v>11</v>
      </c>
      <c r="H5008" s="1">
        <v>44983</v>
      </c>
      <c r="I5008" s="4" t="str">
        <f t="shared" si="78"/>
        <v>February</v>
      </c>
      <c r="J5008" t="str">
        <f>TEXT(Table4[[#This Row],[Transaction Date]], "dddd")</f>
        <v>Sunday</v>
      </c>
    </row>
    <row r="5009" spans="1:10" x14ac:dyDescent="0.35">
      <c r="A5009" t="s">
        <v>5330</v>
      </c>
      <c r="B5009" t="s">
        <v>28</v>
      </c>
      <c r="C5009" s="2">
        <v>3</v>
      </c>
      <c r="D5009" s="2">
        <v>4</v>
      </c>
      <c r="E5009">
        <v>12</v>
      </c>
      <c r="F5009" t="s">
        <v>10023</v>
      </c>
      <c r="G5009" t="s">
        <v>11</v>
      </c>
      <c r="H5009" s="1">
        <v>44930</v>
      </c>
      <c r="I5009" s="4" t="str">
        <f t="shared" si="78"/>
        <v>January</v>
      </c>
      <c r="J5009" t="str">
        <f>TEXT(Table4[[#This Row],[Transaction Date]], "dddd")</f>
        <v>Wednesday</v>
      </c>
    </row>
    <row r="5010" spans="1:10" x14ac:dyDescent="0.35">
      <c r="A5010" t="s">
        <v>5331</v>
      </c>
      <c r="B5010" t="s">
        <v>25</v>
      </c>
      <c r="C5010" s="2">
        <v>4</v>
      </c>
      <c r="D5010" s="2">
        <v>4</v>
      </c>
      <c r="E5010">
        <v>16</v>
      </c>
      <c r="F5010" t="s">
        <v>23</v>
      </c>
      <c r="G5010" t="s">
        <v>10023</v>
      </c>
      <c r="H5010" s="1">
        <v>45047</v>
      </c>
      <c r="I5010" s="4" t="str">
        <f t="shared" si="78"/>
        <v>May</v>
      </c>
      <c r="J5010" t="str">
        <f>TEXT(Table4[[#This Row],[Transaction Date]], "dddd")</f>
        <v>Monday</v>
      </c>
    </row>
    <row r="5011" spans="1:10" x14ac:dyDescent="0.35">
      <c r="A5011" t="s">
        <v>5332</v>
      </c>
      <c r="B5011" t="s">
        <v>28</v>
      </c>
      <c r="C5011" s="2">
        <v>2</v>
      </c>
      <c r="D5011" s="2">
        <v>4</v>
      </c>
      <c r="E5011">
        <v>8</v>
      </c>
      <c r="F5011" t="s">
        <v>10023</v>
      </c>
      <c r="G5011" t="s">
        <v>15</v>
      </c>
      <c r="H5011" s="1">
        <v>45088</v>
      </c>
      <c r="I5011" s="4" t="str">
        <f t="shared" si="78"/>
        <v>June</v>
      </c>
      <c r="J5011" t="str">
        <f>TEXT(Table4[[#This Row],[Transaction Date]], "dddd")</f>
        <v>Sunday</v>
      </c>
    </row>
    <row r="5012" spans="1:10" x14ac:dyDescent="0.35">
      <c r="A5012" t="s">
        <v>5333</v>
      </c>
      <c r="B5012" t="s">
        <v>9</v>
      </c>
      <c r="C5012" s="2">
        <v>3</v>
      </c>
      <c r="D5012" s="2">
        <v>2</v>
      </c>
      <c r="E5012">
        <v>6</v>
      </c>
      <c r="F5012" t="s">
        <v>23</v>
      </c>
      <c r="G5012" t="s">
        <v>15</v>
      </c>
      <c r="H5012" s="1">
        <v>44932</v>
      </c>
      <c r="I5012" s="4" t="str">
        <f t="shared" si="78"/>
        <v>January</v>
      </c>
      <c r="J5012" t="str">
        <f>TEXT(Table4[[#This Row],[Transaction Date]], "dddd")</f>
        <v>Friday</v>
      </c>
    </row>
    <row r="5013" spans="1:10" x14ac:dyDescent="0.35">
      <c r="A5013" t="s">
        <v>5334</v>
      </c>
      <c r="B5013" t="s">
        <v>9</v>
      </c>
      <c r="C5013" s="2">
        <v>1</v>
      </c>
      <c r="D5013" s="2">
        <v>2</v>
      </c>
      <c r="E5013">
        <v>2</v>
      </c>
      <c r="F5013" t="s">
        <v>14</v>
      </c>
      <c r="G5013" t="s">
        <v>10023</v>
      </c>
      <c r="H5013" s="1">
        <v>45249</v>
      </c>
      <c r="I5013" s="4" t="str">
        <f t="shared" si="78"/>
        <v>November</v>
      </c>
      <c r="J5013" t="str">
        <f>TEXT(Table4[[#This Row],[Transaction Date]], "dddd")</f>
        <v>Sunday</v>
      </c>
    </row>
    <row r="5014" spans="1:10" x14ac:dyDescent="0.35">
      <c r="A5014" t="s">
        <v>5335</v>
      </c>
      <c r="B5014" t="s">
        <v>9</v>
      </c>
      <c r="C5014" s="2">
        <v>4</v>
      </c>
      <c r="D5014" s="2">
        <v>2</v>
      </c>
      <c r="E5014">
        <v>8</v>
      </c>
      <c r="F5014" t="s">
        <v>10023</v>
      </c>
      <c r="G5014" t="s">
        <v>10023</v>
      </c>
      <c r="H5014" s="1">
        <v>45262</v>
      </c>
      <c r="I5014" s="4" t="str">
        <f t="shared" si="78"/>
        <v>December</v>
      </c>
      <c r="J5014" t="str">
        <f>TEXT(Table4[[#This Row],[Transaction Date]], "dddd")</f>
        <v>Saturday</v>
      </c>
    </row>
    <row r="5015" spans="1:10" x14ac:dyDescent="0.35">
      <c r="A5015" t="s">
        <v>5336</v>
      </c>
      <c r="B5015" t="s">
        <v>9</v>
      </c>
      <c r="C5015" s="2">
        <v>5</v>
      </c>
      <c r="D5015" s="2">
        <v>2</v>
      </c>
      <c r="E5015">
        <v>10</v>
      </c>
      <c r="F5015" t="s">
        <v>10023</v>
      </c>
      <c r="G5015" t="s">
        <v>15</v>
      </c>
      <c r="H5015" s="1">
        <v>44931</v>
      </c>
      <c r="I5015" s="4" t="str">
        <f t="shared" si="78"/>
        <v>January</v>
      </c>
      <c r="J5015" t="str">
        <f>TEXT(Table4[[#This Row],[Transaction Date]], "dddd")</f>
        <v>Thursday</v>
      </c>
    </row>
    <row r="5016" spans="1:10" x14ac:dyDescent="0.35">
      <c r="A5016" t="s">
        <v>5337</v>
      </c>
      <c r="B5016" t="s">
        <v>13</v>
      </c>
      <c r="C5016" s="2">
        <v>3</v>
      </c>
      <c r="D5016" s="2">
        <v>3</v>
      </c>
      <c r="E5016">
        <v>9</v>
      </c>
      <c r="F5016" t="s">
        <v>10023</v>
      </c>
      <c r="G5016" t="s">
        <v>15</v>
      </c>
      <c r="H5016" s="1">
        <v>44988</v>
      </c>
      <c r="I5016" s="4" t="str">
        <f t="shared" si="78"/>
        <v>March</v>
      </c>
      <c r="J5016" t="str">
        <f>TEXT(Table4[[#This Row],[Transaction Date]], "dddd")</f>
        <v>Friday</v>
      </c>
    </row>
    <row r="5017" spans="1:10" x14ac:dyDescent="0.35">
      <c r="A5017" t="s">
        <v>5338</v>
      </c>
      <c r="B5017" t="s">
        <v>9</v>
      </c>
      <c r="C5017" s="2">
        <v>4</v>
      </c>
      <c r="D5017" s="2">
        <v>2</v>
      </c>
      <c r="E5017">
        <v>8</v>
      </c>
      <c r="F5017" t="s">
        <v>10</v>
      </c>
      <c r="G5017" t="s">
        <v>11</v>
      </c>
      <c r="H5017" s="1">
        <v>45123</v>
      </c>
      <c r="I5017" s="4" t="str">
        <f t="shared" si="78"/>
        <v>July</v>
      </c>
      <c r="J5017" t="str">
        <f>TEXT(Table4[[#This Row],[Transaction Date]], "dddd")</f>
        <v>Sunday</v>
      </c>
    </row>
    <row r="5018" spans="1:10" x14ac:dyDescent="0.35">
      <c r="A5018" t="s">
        <v>5339</v>
      </c>
      <c r="B5018" t="s">
        <v>39</v>
      </c>
      <c r="C5018" s="2">
        <v>2</v>
      </c>
      <c r="D5018" s="2">
        <v>3</v>
      </c>
      <c r="E5018">
        <v>6</v>
      </c>
      <c r="F5018" t="s">
        <v>10023</v>
      </c>
      <c r="G5018" t="s">
        <v>10023</v>
      </c>
      <c r="H5018" s="1">
        <v>44989</v>
      </c>
      <c r="I5018" s="4" t="str">
        <f t="shared" si="78"/>
        <v>March</v>
      </c>
      <c r="J5018" t="str">
        <f>TEXT(Table4[[#This Row],[Transaction Date]], "dddd")</f>
        <v>Saturday</v>
      </c>
    </row>
    <row r="5019" spans="1:10" x14ac:dyDescent="0.35">
      <c r="A5019" t="s">
        <v>5340</v>
      </c>
      <c r="B5019" t="s">
        <v>39</v>
      </c>
      <c r="C5019" s="2">
        <v>4</v>
      </c>
      <c r="D5019" s="2">
        <v>3</v>
      </c>
      <c r="E5019">
        <v>12</v>
      </c>
      <c r="F5019" t="s">
        <v>10023</v>
      </c>
      <c r="G5019" t="s">
        <v>11</v>
      </c>
      <c r="H5019" s="1">
        <v>44936</v>
      </c>
      <c r="I5019" s="4" t="str">
        <f t="shared" si="78"/>
        <v>January</v>
      </c>
      <c r="J5019" t="str">
        <f>TEXT(Table4[[#This Row],[Transaction Date]], "dddd")</f>
        <v>Tuesday</v>
      </c>
    </row>
    <row r="5020" spans="1:10" x14ac:dyDescent="0.35">
      <c r="A5020" t="s">
        <v>5341</v>
      </c>
      <c r="B5020" t="s">
        <v>28</v>
      </c>
      <c r="C5020" s="2">
        <v>4</v>
      </c>
      <c r="D5020" s="2">
        <v>4</v>
      </c>
      <c r="E5020">
        <v>16</v>
      </c>
      <c r="F5020" t="s">
        <v>10</v>
      </c>
      <c r="G5020" t="s">
        <v>11</v>
      </c>
      <c r="H5020" s="1">
        <v>45025</v>
      </c>
      <c r="I5020" s="4" t="str">
        <f t="shared" si="78"/>
        <v>April</v>
      </c>
      <c r="J5020" t="str">
        <f>TEXT(Table4[[#This Row],[Transaction Date]], "dddd")</f>
        <v>Sunday</v>
      </c>
    </row>
    <row r="5021" spans="1:10" x14ac:dyDescent="0.35">
      <c r="A5021" t="s">
        <v>5342</v>
      </c>
      <c r="B5021" t="s">
        <v>9</v>
      </c>
      <c r="C5021" s="2">
        <v>5</v>
      </c>
      <c r="D5021" s="2">
        <v>2</v>
      </c>
      <c r="E5021">
        <v>10</v>
      </c>
      <c r="F5021" t="s">
        <v>14</v>
      </c>
      <c r="G5021" t="s">
        <v>11</v>
      </c>
      <c r="H5021" s="1">
        <v>45228</v>
      </c>
      <c r="I5021" s="4" t="str">
        <f t="shared" si="78"/>
        <v>October</v>
      </c>
      <c r="J5021" t="str">
        <f>TEXT(Table4[[#This Row],[Transaction Date]], "dddd")</f>
        <v>Sunday</v>
      </c>
    </row>
    <row r="5022" spans="1:10" x14ac:dyDescent="0.35">
      <c r="A5022" t="s">
        <v>5343</v>
      </c>
      <c r="B5022" t="s">
        <v>9</v>
      </c>
      <c r="C5022" s="2">
        <v>4</v>
      </c>
      <c r="D5022" s="2">
        <v>2</v>
      </c>
      <c r="E5022">
        <v>8</v>
      </c>
      <c r="F5022" t="s">
        <v>14</v>
      </c>
      <c r="G5022" t="s">
        <v>11</v>
      </c>
      <c r="H5022" s="1">
        <v>45264</v>
      </c>
      <c r="I5022" s="4" t="str">
        <f t="shared" si="78"/>
        <v>December</v>
      </c>
      <c r="J5022" t="str">
        <f>TEXT(Table4[[#This Row],[Transaction Date]], "dddd")</f>
        <v>Monday</v>
      </c>
    </row>
    <row r="5023" spans="1:10" x14ac:dyDescent="0.35">
      <c r="A5023" t="s">
        <v>5344</v>
      </c>
      <c r="B5023" t="s">
        <v>65</v>
      </c>
      <c r="C5023" s="2">
        <v>3</v>
      </c>
      <c r="D5023" s="2">
        <v>2</v>
      </c>
      <c r="E5023">
        <v>6</v>
      </c>
      <c r="F5023" t="s">
        <v>23</v>
      </c>
      <c r="G5023" t="s">
        <v>10023</v>
      </c>
      <c r="H5023" s="1">
        <v>45233</v>
      </c>
      <c r="I5023" s="4" t="str">
        <f t="shared" si="78"/>
        <v>November</v>
      </c>
      <c r="J5023" t="str">
        <f>TEXT(Table4[[#This Row],[Transaction Date]], "dddd")</f>
        <v>Friday</v>
      </c>
    </row>
    <row r="5024" spans="1:10" x14ac:dyDescent="0.35">
      <c r="A5024" t="s">
        <v>5345</v>
      </c>
      <c r="B5024" t="s">
        <v>39</v>
      </c>
      <c r="C5024" s="2">
        <v>4</v>
      </c>
      <c r="D5024" s="2">
        <v>3</v>
      </c>
      <c r="E5024">
        <v>12</v>
      </c>
      <c r="F5024" t="s">
        <v>10</v>
      </c>
      <c r="G5024" t="s">
        <v>15</v>
      </c>
      <c r="H5024" s="1">
        <v>44931</v>
      </c>
      <c r="I5024" s="4" t="str">
        <f t="shared" si="78"/>
        <v>January</v>
      </c>
      <c r="J5024" t="str">
        <f>TEXT(Table4[[#This Row],[Transaction Date]], "dddd")</f>
        <v>Thursday</v>
      </c>
    </row>
    <row r="5025" spans="1:10" x14ac:dyDescent="0.35">
      <c r="A5025" t="s">
        <v>5346</v>
      </c>
      <c r="B5025" t="s">
        <v>65</v>
      </c>
      <c r="C5025" s="2">
        <v>5</v>
      </c>
      <c r="D5025" s="2">
        <v>2</v>
      </c>
      <c r="E5025">
        <v>10</v>
      </c>
      <c r="F5025" t="s">
        <v>14</v>
      </c>
      <c r="G5025" t="s">
        <v>15</v>
      </c>
      <c r="H5025" s="1">
        <v>44974</v>
      </c>
      <c r="I5025" s="4" t="str">
        <f t="shared" si="78"/>
        <v>February</v>
      </c>
      <c r="J5025" t="str">
        <f>TEXT(Table4[[#This Row],[Transaction Date]], "dddd")</f>
        <v>Friday</v>
      </c>
    </row>
    <row r="5026" spans="1:10" x14ac:dyDescent="0.35">
      <c r="A5026" t="s">
        <v>5347</v>
      </c>
      <c r="B5026" t="s">
        <v>65</v>
      </c>
      <c r="C5026" s="2">
        <v>2</v>
      </c>
      <c r="D5026" s="2">
        <v>2</v>
      </c>
      <c r="E5026">
        <v>4</v>
      </c>
      <c r="F5026" t="s">
        <v>14</v>
      </c>
      <c r="G5026" t="s">
        <v>10023</v>
      </c>
      <c r="H5026" s="1">
        <v>45151</v>
      </c>
      <c r="I5026" s="4" t="str">
        <f t="shared" si="78"/>
        <v>August</v>
      </c>
      <c r="J5026" t="str">
        <f>TEXT(Table4[[#This Row],[Transaction Date]], "dddd")</f>
        <v>Sunday</v>
      </c>
    </row>
    <row r="5027" spans="1:10" x14ac:dyDescent="0.35">
      <c r="A5027" t="s">
        <v>5348</v>
      </c>
      <c r="B5027" t="s">
        <v>25</v>
      </c>
      <c r="C5027" s="2">
        <v>5</v>
      </c>
      <c r="D5027" s="2">
        <v>4</v>
      </c>
      <c r="E5027">
        <v>20</v>
      </c>
      <c r="F5027" t="s">
        <v>14</v>
      </c>
      <c r="G5027" t="s">
        <v>15</v>
      </c>
      <c r="H5027" s="1">
        <v>44991</v>
      </c>
      <c r="I5027" s="4" t="str">
        <f t="shared" si="78"/>
        <v>March</v>
      </c>
      <c r="J5027" t="str">
        <f>TEXT(Table4[[#This Row],[Transaction Date]], "dddd")</f>
        <v>Monday</v>
      </c>
    </row>
    <row r="5028" spans="1:10" x14ac:dyDescent="0.35">
      <c r="A5028" t="s">
        <v>5349</v>
      </c>
      <c r="B5028" t="s">
        <v>17</v>
      </c>
      <c r="C5028" s="2">
        <v>3</v>
      </c>
      <c r="D5028" s="2">
        <v>1</v>
      </c>
      <c r="E5028">
        <v>3</v>
      </c>
      <c r="F5028" t="s">
        <v>23</v>
      </c>
      <c r="G5028" t="s">
        <v>15</v>
      </c>
      <c r="H5028" s="1">
        <v>45117</v>
      </c>
      <c r="I5028" s="4" t="str">
        <f t="shared" si="78"/>
        <v>July</v>
      </c>
      <c r="J5028" t="str">
        <f>TEXT(Table4[[#This Row],[Transaction Date]], "dddd")</f>
        <v>Monday</v>
      </c>
    </row>
    <row r="5029" spans="1:10" x14ac:dyDescent="0.35">
      <c r="A5029" t="s">
        <v>5350</v>
      </c>
      <c r="B5029" t="s">
        <v>20</v>
      </c>
      <c r="C5029" s="2">
        <v>2</v>
      </c>
      <c r="D5029" s="2">
        <v>5</v>
      </c>
      <c r="E5029">
        <v>10</v>
      </c>
      <c r="F5029" t="s">
        <v>10023</v>
      </c>
      <c r="G5029" t="s">
        <v>11</v>
      </c>
      <c r="H5029" s="1">
        <v>45092</v>
      </c>
      <c r="I5029" s="4" t="str">
        <f t="shared" si="78"/>
        <v>June</v>
      </c>
      <c r="J5029" t="str">
        <f>TEXT(Table4[[#This Row],[Transaction Date]], "dddd")</f>
        <v>Thursday</v>
      </c>
    </row>
    <row r="5030" spans="1:10" x14ac:dyDescent="0.35">
      <c r="A5030" t="s">
        <v>5351</v>
      </c>
      <c r="B5030" t="s">
        <v>65</v>
      </c>
      <c r="C5030" s="2">
        <v>3</v>
      </c>
      <c r="D5030" s="2">
        <v>2</v>
      </c>
      <c r="E5030">
        <v>6</v>
      </c>
      <c r="F5030" t="s">
        <v>14</v>
      </c>
      <c r="G5030" t="s">
        <v>10023</v>
      </c>
      <c r="H5030" s="1">
        <v>45097</v>
      </c>
      <c r="I5030" s="4" t="str">
        <f t="shared" si="78"/>
        <v>June</v>
      </c>
      <c r="J5030" t="str">
        <f>TEXT(Table4[[#This Row],[Transaction Date]], "dddd")</f>
        <v>Tuesday</v>
      </c>
    </row>
    <row r="5031" spans="1:10" x14ac:dyDescent="0.35">
      <c r="A5031" t="s">
        <v>5352</v>
      </c>
      <c r="B5031" t="s">
        <v>17</v>
      </c>
      <c r="C5031" s="2">
        <v>5</v>
      </c>
      <c r="D5031" s="2">
        <v>1</v>
      </c>
      <c r="E5031">
        <v>5</v>
      </c>
      <c r="F5031" t="s">
        <v>10023</v>
      </c>
      <c r="G5031" t="s">
        <v>15</v>
      </c>
      <c r="H5031" s="1">
        <v>45249</v>
      </c>
      <c r="I5031" s="4" t="str">
        <f t="shared" si="78"/>
        <v>November</v>
      </c>
      <c r="J5031" t="str">
        <f>TEXT(Table4[[#This Row],[Transaction Date]], "dddd")</f>
        <v>Sunday</v>
      </c>
    </row>
    <row r="5032" spans="1:10" x14ac:dyDescent="0.35">
      <c r="A5032" t="s">
        <v>5353</v>
      </c>
      <c r="B5032" t="s">
        <v>20</v>
      </c>
      <c r="C5032" s="2">
        <v>2</v>
      </c>
      <c r="D5032" s="2">
        <v>5</v>
      </c>
      <c r="E5032">
        <v>10</v>
      </c>
      <c r="F5032" t="s">
        <v>10</v>
      </c>
      <c r="G5032" t="s">
        <v>10023</v>
      </c>
      <c r="H5032" s="1">
        <v>44944</v>
      </c>
      <c r="I5032" s="4" t="str">
        <f t="shared" si="78"/>
        <v>January</v>
      </c>
      <c r="J5032" t="str">
        <f>TEXT(Table4[[#This Row],[Transaction Date]], "dddd")</f>
        <v>Wednesday</v>
      </c>
    </row>
    <row r="5033" spans="1:10" x14ac:dyDescent="0.35">
      <c r="A5033" t="s">
        <v>5354</v>
      </c>
      <c r="B5033" t="s">
        <v>28</v>
      </c>
      <c r="C5033" s="2">
        <v>5</v>
      </c>
      <c r="D5033" s="2">
        <v>4</v>
      </c>
      <c r="E5033">
        <v>20</v>
      </c>
      <c r="F5033" t="s">
        <v>23</v>
      </c>
      <c r="G5033" t="s">
        <v>11</v>
      </c>
      <c r="H5033" s="1">
        <v>45201</v>
      </c>
      <c r="I5033" s="4" t="str">
        <f t="shared" si="78"/>
        <v>October</v>
      </c>
      <c r="J5033" t="str">
        <f>TEXT(Table4[[#This Row],[Transaction Date]], "dddd")</f>
        <v>Monday</v>
      </c>
    </row>
    <row r="5034" spans="1:10" x14ac:dyDescent="0.35">
      <c r="A5034" t="s">
        <v>5355</v>
      </c>
      <c r="B5034" t="s">
        <v>65</v>
      </c>
      <c r="C5034" s="2">
        <v>3</v>
      </c>
      <c r="D5034" s="2">
        <v>2</v>
      </c>
      <c r="E5034">
        <v>6</v>
      </c>
      <c r="F5034" t="s">
        <v>14</v>
      </c>
      <c r="G5034" t="s">
        <v>11</v>
      </c>
      <c r="H5034" s="1">
        <v>45007</v>
      </c>
      <c r="I5034" s="4" t="str">
        <f t="shared" si="78"/>
        <v>March</v>
      </c>
      <c r="J5034" t="str">
        <f>TEXT(Table4[[#This Row],[Transaction Date]], "dddd")</f>
        <v>Wednesday</v>
      </c>
    </row>
    <row r="5035" spans="1:10" x14ac:dyDescent="0.35">
      <c r="A5035" t="s">
        <v>5356</v>
      </c>
      <c r="B5035" t="s">
        <v>17</v>
      </c>
      <c r="C5035" s="2">
        <v>2</v>
      </c>
      <c r="D5035" s="2">
        <v>1</v>
      </c>
      <c r="E5035">
        <v>2</v>
      </c>
      <c r="F5035" t="s">
        <v>10023</v>
      </c>
      <c r="G5035" t="s">
        <v>11</v>
      </c>
      <c r="H5035" s="1">
        <v>45179</v>
      </c>
      <c r="I5035" s="4" t="str">
        <f t="shared" si="78"/>
        <v>September</v>
      </c>
      <c r="J5035" t="str">
        <f>TEXT(Table4[[#This Row],[Transaction Date]], "dddd")</f>
        <v>Sunday</v>
      </c>
    </row>
    <row r="5036" spans="1:10" x14ac:dyDescent="0.35">
      <c r="A5036" t="s">
        <v>5357</v>
      </c>
      <c r="B5036" t="s">
        <v>20</v>
      </c>
      <c r="C5036" s="2">
        <v>2</v>
      </c>
      <c r="D5036" s="2">
        <v>5</v>
      </c>
      <c r="E5036">
        <v>10</v>
      </c>
      <c r="F5036" t="s">
        <v>23</v>
      </c>
      <c r="G5036" t="s">
        <v>10023</v>
      </c>
      <c r="H5036" s="1">
        <v>45078</v>
      </c>
      <c r="I5036" s="4" t="str">
        <f t="shared" si="78"/>
        <v>June</v>
      </c>
      <c r="J5036" t="str">
        <f>TEXT(Table4[[#This Row],[Transaction Date]], "dddd")</f>
        <v>Thursday</v>
      </c>
    </row>
    <row r="5037" spans="1:10" x14ac:dyDescent="0.35">
      <c r="A5037" t="s">
        <v>5358</v>
      </c>
      <c r="B5037" t="s">
        <v>20</v>
      </c>
      <c r="C5037" s="2">
        <v>4</v>
      </c>
      <c r="D5037" s="2">
        <v>5</v>
      </c>
      <c r="E5037">
        <v>20</v>
      </c>
      <c r="F5037" t="s">
        <v>23</v>
      </c>
      <c r="G5037" t="s">
        <v>10023</v>
      </c>
      <c r="H5037" s="1">
        <v>44941</v>
      </c>
      <c r="I5037" s="4" t="str">
        <f t="shared" si="78"/>
        <v>January</v>
      </c>
      <c r="J5037" t="str">
        <f>TEXT(Table4[[#This Row],[Transaction Date]], "dddd")</f>
        <v>Sunday</v>
      </c>
    </row>
    <row r="5038" spans="1:10" x14ac:dyDescent="0.35">
      <c r="A5038" t="s">
        <v>5359</v>
      </c>
      <c r="B5038" t="s">
        <v>13</v>
      </c>
      <c r="C5038" s="2">
        <v>2</v>
      </c>
      <c r="D5038" s="2">
        <v>3</v>
      </c>
      <c r="E5038">
        <v>6</v>
      </c>
      <c r="F5038" t="s">
        <v>10023</v>
      </c>
      <c r="G5038" t="s">
        <v>15</v>
      </c>
      <c r="H5038" s="1">
        <v>45184</v>
      </c>
      <c r="I5038" s="4" t="str">
        <f t="shared" si="78"/>
        <v>September</v>
      </c>
      <c r="J5038" t="str">
        <f>TEXT(Table4[[#This Row],[Transaction Date]], "dddd")</f>
        <v>Friday</v>
      </c>
    </row>
    <row r="5039" spans="1:10" x14ac:dyDescent="0.35">
      <c r="A5039" t="s">
        <v>5360</v>
      </c>
      <c r="B5039" t="s">
        <v>13</v>
      </c>
      <c r="C5039" s="2">
        <v>1</v>
      </c>
      <c r="D5039" s="2">
        <v>3</v>
      </c>
      <c r="E5039">
        <v>3</v>
      </c>
      <c r="F5039" t="s">
        <v>10023</v>
      </c>
      <c r="G5039" t="s">
        <v>10023</v>
      </c>
      <c r="H5039" s="1">
        <v>45230</v>
      </c>
      <c r="I5039" s="4" t="str">
        <f t="shared" si="78"/>
        <v>October</v>
      </c>
      <c r="J5039" t="str">
        <f>TEXT(Table4[[#This Row],[Transaction Date]], "dddd")</f>
        <v>Tuesday</v>
      </c>
    </row>
    <row r="5040" spans="1:10" x14ac:dyDescent="0.35">
      <c r="A5040" t="s">
        <v>5361</v>
      </c>
      <c r="B5040" t="s">
        <v>28</v>
      </c>
      <c r="C5040" s="2">
        <v>2</v>
      </c>
      <c r="D5040" s="2">
        <v>4</v>
      </c>
      <c r="E5040">
        <v>8</v>
      </c>
      <c r="F5040" t="s">
        <v>23</v>
      </c>
      <c r="G5040" t="s">
        <v>11</v>
      </c>
      <c r="H5040" s="1">
        <v>45087</v>
      </c>
      <c r="I5040" s="4" t="str">
        <f t="shared" si="78"/>
        <v>June</v>
      </c>
      <c r="J5040" t="str">
        <f>TEXT(Table4[[#This Row],[Transaction Date]], "dddd")</f>
        <v>Saturday</v>
      </c>
    </row>
    <row r="5041" spans="1:10" x14ac:dyDescent="0.35">
      <c r="A5041" t="s">
        <v>5362</v>
      </c>
      <c r="B5041" t="s">
        <v>17</v>
      </c>
      <c r="C5041" s="2">
        <v>4</v>
      </c>
      <c r="D5041" s="2">
        <v>1</v>
      </c>
      <c r="E5041">
        <v>4</v>
      </c>
      <c r="F5041" t="s">
        <v>10023</v>
      </c>
      <c r="G5041" t="s">
        <v>10023</v>
      </c>
      <c r="H5041" s="1">
        <v>44951</v>
      </c>
      <c r="I5041" s="4" t="str">
        <f t="shared" si="78"/>
        <v>January</v>
      </c>
      <c r="J5041" t="str">
        <f>TEXT(Table4[[#This Row],[Transaction Date]], "dddd")</f>
        <v>Wednesday</v>
      </c>
    </row>
    <row r="5042" spans="1:10" x14ac:dyDescent="0.35">
      <c r="A5042" t="s">
        <v>5363</v>
      </c>
      <c r="B5042" t="s">
        <v>28</v>
      </c>
      <c r="C5042" s="2">
        <v>1</v>
      </c>
      <c r="D5042" s="2">
        <v>4</v>
      </c>
      <c r="E5042">
        <v>4</v>
      </c>
      <c r="F5042" t="s">
        <v>10023</v>
      </c>
      <c r="G5042" t="s">
        <v>10023</v>
      </c>
      <c r="H5042" s="1">
        <v>45117</v>
      </c>
      <c r="I5042" s="4" t="str">
        <f t="shared" si="78"/>
        <v>July</v>
      </c>
      <c r="J5042" t="str">
        <f>TEXT(Table4[[#This Row],[Transaction Date]], "dddd")</f>
        <v>Monday</v>
      </c>
    </row>
    <row r="5043" spans="1:10" x14ac:dyDescent="0.35">
      <c r="A5043" t="s">
        <v>5364</v>
      </c>
      <c r="B5043" t="s">
        <v>13</v>
      </c>
      <c r="C5043" s="2">
        <v>1</v>
      </c>
      <c r="D5043" s="2">
        <v>3</v>
      </c>
      <c r="E5043">
        <v>3</v>
      </c>
      <c r="F5043" t="s">
        <v>14</v>
      </c>
      <c r="G5043" t="s">
        <v>15</v>
      </c>
      <c r="H5043" s="1">
        <v>44938</v>
      </c>
      <c r="I5043" s="4" t="str">
        <f t="shared" si="78"/>
        <v>January</v>
      </c>
      <c r="J5043" t="str">
        <f>TEXT(Table4[[#This Row],[Transaction Date]], "dddd")</f>
        <v>Thursday</v>
      </c>
    </row>
    <row r="5044" spans="1:10" x14ac:dyDescent="0.35">
      <c r="A5044" t="s">
        <v>5365</v>
      </c>
      <c r="B5044" t="s">
        <v>17</v>
      </c>
      <c r="C5044" s="2">
        <v>5</v>
      </c>
      <c r="D5044" s="2">
        <v>1</v>
      </c>
      <c r="E5044">
        <v>5</v>
      </c>
      <c r="F5044" t="s">
        <v>10023</v>
      </c>
      <c r="G5044" t="s">
        <v>15</v>
      </c>
      <c r="H5044" s="1">
        <v>45136</v>
      </c>
      <c r="I5044" s="4" t="str">
        <f t="shared" si="78"/>
        <v>July</v>
      </c>
      <c r="J5044" t="str">
        <f>TEXT(Table4[[#This Row],[Transaction Date]], "dddd")</f>
        <v>Saturday</v>
      </c>
    </row>
    <row r="5045" spans="1:10" x14ac:dyDescent="0.35">
      <c r="A5045" t="s">
        <v>5366</v>
      </c>
      <c r="B5045" t="s">
        <v>28</v>
      </c>
      <c r="C5045" s="2">
        <v>4</v>
      </c>
      <c r="D5045" s="2">
        <v>4</v>
      </c>
      <c r="E5045">
        <v>16</v>
      </c>
      <c r="F5045" t="s">
        <v>14</v>
      </c>
      <c r="G5045" t="s">
        <v>10023</v>
      </c>
      <c r="H5045" s="1">
        <v>45063</v>
      </c>
      <c r="I5045" s="4" t="str">
        <f t="shared" si="78"/>
        <v>May</v>
      </c>
      <c r="J5045" t="str">
        <f>TEXT(Table4[[#This Row],[Transaction Date]], "dddd")</f>
        <v>Wednesday</v>
      </c>
    </row>
    <row r="5046" spans="1:10" x14ac:dyDescent="0.35">
      <c r="A5046" t="s">
        <v>5367</v>
      </c>
      <c r="B5046" t="s">
        <v>25</v>
      </c>
      <c r="C5046" s="2">
        <v>3</v>
      </c>
      <c r="D5046" s="2">
        <v>4</v>
      </c>
      <c r="E5046">
        <v>12</v>
      </c>
      <c r="F5046" t="s">
        <v>23</v>
      </c>
      <c r="G5046" t="s">
        <v>11</v>
      </c>
      <c r="H5046" s="1">
        <v>45121</v>
      </c>
      <c r="I5046" s="4" t="str">
        <f t="shared" si="78"/>
        <v>July</v>
      </c>
      <c r="J5046" t="str">
        <f>TEXT(Table4[[#This Row],[Transaction Date]], "dddd")</f>
        <v>Friday</v>
      </c>
    </row>
    <row r="5047" spans="1:10" x14ac:dyDescent="0.35">
      <c r="A5047" t="s">
        <v>5368</v>
      </c>
      <c r="B5047" t="s">
        <v>20</v>
      </c>
      <c r="C5047" s="2">
        <v>2</v>
      </c>
      <c r="D5047" s="2">
        <v>5</v>
      </c>
      <c r="E5047">
        <v>10</v>
      </c>
      <c r="F5047" t="s">
        <v>23</v>
      </c>
      <c r="G5047" t="s">
        <v>10023</v>
      </c>
      <c r="H5047" s="1">
        <v>45226</v>
      </c>
      <c r="I5047" s="4" t="str">
        <f t="shared" si="78"/>
        <v>October</v>
      </c>
      <c r="J5047" t="str">
        <f>TEXT(Table4[[#This Row],[Transaction Date]], "dddd")</f>
        <v>Friday</v>
      </c>
    </row>
    <row r="5048" spans="1:10" x14ac:dyDescent="0.35">
      <c r="A5048" t="s">
        <v>5369</v>
      </c>
      <c r="B5048" t="s">
        <v>65</v>
      </c>
      <c r="C5048" s="2">
        <v>1</v>
      </c>
      <c r="D5048" s="2">
        <v>2</v>
      </c>
      <c r="E5048">
        <v>2</v>
      </c>
      <c r="F5048" t="s">
        <v>23</v>
      </c>
      <c r="G5048" t="s">
        <v>11</v>
      </c>
      <c r="H5048" s="1">
        <v>45226</v>
      </c>
      <c r="I5048" s="4" t="str">
        <f t="shared" si="78"/>
        <v>October</v>
      </c>
      <c r="J5048" t="str">
        <f>TEXT(Table4[[#This Row],[Transaction Date]], "dddd")</f>
        <v>Friday</v>
      </c>
    </row>
    <row r="5049" spans="1:10" x14ac:dyDescent="0.35">
      <c r="A5049" t="s">
        <v>5370</v>
      </c>
      <c r="B5049" t="s">
        <v>20</v>
      </c>
      <c r="C5049" s="2">
        <v>5</v>
      </c>
      <c r="D5049" s="2">
        <v>5</v>
      </c>
      <c r="E5049">
        <v>25</v>
      </c>
      <c r="F5049" t="s">
        <v>10</v>
      </c>
      <c r="G5049" t="s">
        <v>10023</v>
      </c>
      <c r="H5049" s="1">
        <v>45106</v>
      </c>
      <c r="I5049" s="4" t="str">
        <f t="shared" si="78"/>
        <v>June</v>
      </c>
      <c r="J5049" t="str">
        <f>TEXT(Table4[[#This Row],[Transaction Date]], "dddd")</f>
        <v>Thursday</v>
      </c>
    </row>
    <row r="5050" spans="1:10" x14ac:dyDescent="0.35">
      <c r="A5050" t="s">
        <v>5371</v>
      </c>
      <c r="B5050" t="s">
        <v>17</v>
      </c>
      <c r="C5050" s="2">
        <v>4</v>
      </c>
      <c r="D5050" s="2">
        <v>1</v>
      </c>
      <c r="E5050">
        <v>4</v>
      </c>
      <c r="F5050" t="s">
        <v>10023</v>
      </c>
      <c r="G5050" t="s">
        <v>15</v>
      </c>
      <c r="H5050" s="1">
        <v>44937</v>
      </c>
      <c r="I5050" s="4" t="str">
        <f t="shared" si="78"/>
        <v>January</v>
      </c>
      <c r="J5050" t="str">
        <f>TEXT(Table4[[#This Row],[Transaction Date]], "dddd")</f>
        <v>Wednesday</v>
      </c>
    </row>
    <row r="5051" spans="1:10" x14ac:dyDescent="0.35">
      <c r="A5051" t="s">
        <v>5372</v>
      </c>
      <c r="B5051" t="s">
        <v>9</v>
      </c>
      <c r="C5051" s="2">
        <v>2</v>
      </c>
      <c r="D5051" s="2">
        <v>2</v>
      </c>
      <c r="E5051">
        <v>4</v>
      </c>
      <c r="F5051" t="s">
        <v>14</v>
      </c>
      <c r="G5051" t="s">
        <v>15</v>
      </c>
      <c r="H5051" s="1">
        <v>44951</v>
      </c>
      <c r="I5051" s="4" t="str">
        <f t="shared" si="78"/>
        <v>January</v>
      </c>
      <c r="J5051" t="str">
        <f>TEXT(Table4[[#This Row],[Transaction Date]], "dddd")</f>
        <v>Wednesday</v>
      </c>
    </row>
    <row r="5052" spans="1:10" x14ac:dyDescent="0.35">
      <c r="A5052" t="s">
        <v>5373</v>
      </c>
      <c r="B5052" t="s">
        <v>20</v>
      </c>
      <c r="C5052" s="2">
        <v>2</v>
      </c>
      <c r="D5052" s="2">
        <v>5</v>
      </c>
      <c r="E5052">
        <v>10</v>
      </c>
      <c r="F5052" t="s">
        <v>10023</v>
      </c>
      <c r="G5052" t="s">
        <v>11</v>
      </c>
      <c r="H5052" s="1">
        <v>45250</v>
      </c>
      <c r="I5052" s="4" t="str">
        <f t="shared" si="78"/>
        <v>November</v>
      </c>
      <c r="J5052" t="str">
        <f>TEXT(Table4[[#This Row],[Transaction Date]], "dddd")</f>
        <v>Monday</v>
      </c>
    </row>
    <row r="5053" spans="1:10" x14ac:dyDescent="0.35">
      <c r="A5053" t="s">
        <v>5374</v>
      </c>
      <c r="B5053" t="s">
        <v>20</v>
      </c>
      <c r="C5053" s="2">
        <v>4</v>
      </c>
      <c r="D5053" s="2">
        <v>5</v>
      </c>
      <c r="E5053">
        <v>20</v>
      </c>
      <c r="F5053" t="s">
        <v>14</v>
      </c>
      <c r="G5053" t="s">
        <v>15</v>
      </c>
      <c r="H5053" s="1">
        <v>45250</v>
      </c>
      <c r="I5053" s="4" t="str">
        <f t="shared" si="78"/>
        <v>November</v>
      </c>
      <c r="J5053" t="str">
        <f>TEXT(Table4[[#This Row],[Transaction Date]], "dddd")</f>
        <v>Monday</v>
      </c>
    </row>
    <row r="5054" spans="1:10" x14ac:dyDescent="0.35">
      <c r="A5054" t="s">
        <v>5375</v>
      </c>
      <c r="B5054" t="s">
        <v>25</v>
      </c>
      <c r="C5054" s="2">
        <v>4</v>
      </c>
      <c r="D5054" s="2">
        <v>4</v>
      </c>
      <c r="E5054">
        <v>16</v>
      </c>
      <c r="F5054" t="s">
        <v>23</v>
      </c>
      <c r="G5054" t="s">
        <v>15</v>
      </c>
      <c r="H5054" s="1">
        <v>45209</v>
      </c>
      <c r="I5054" s="4" t="str">
        <f t="shared" si="78"/>
        <v>October</v>
      </c>
      <c r="J5054" t="str">
        <f>TEXT(Table4[[#This Row],[Transaction Date]], "dddd")</f>
        <v>Tuesday</v>
      </c>
    </row>
    <row r="5055" spans="1:10" x14ac:dyDescent="0.35">
      <c r="A5055" t="s">
        <v>5376</v>
      </c>
      <c r="B5055" t="s">
        <v>20</v>
      </c>
      <c r="C5055" s="2">
        <v>1</v>
      </c>
      <c r="D5055" s="2">
        <v>5</v>
      </c>
      <c r="E5055">
        <v>5</v>
      </c>
      <c r="F5055" t="s">
        <v>14</v>
      </c>
      <c r="G5055" t="s">
        <v>10023</v>
      </c>
      <c r="H5055" s="1">
        <v>45267</v>
      </c>
      <c r="I5055" s="4" t="str">
        <f t="shared" si="78"/>
        <v>December</v>
      </c>
      <c r="J5055" t="str">
        <f>TEXT(Table4[[#This Row],[Transaction Date]], "dddd")</f>
        <v>Thursday</v>
      </c>
    </row>
    <row r="5056" spans="1:10" x14ac:dyDescent="0.35">
      <c r="A5056" t="s">
        <v>5377</v>
      </c>
      <c r="B5056" t="s">
        <v>39</v>
      </c>
      <c r="C5056" s="2">
        <v>4</v>
      </c>
      <c r="D5056" s="2">
        <v>3</v>
      </c>
      <c r="E5056">
        <v>12</v>
      </c>
      <c r="F5056" t="s">
        <v>23</v>
      </c>
      <c r="G5056" t="s">
        <v>15</v>
      </c>
      <c r="H5056" s="1">
        <v>45057</v>
      </c>
      <c r="I5056" s="4" t="str">
        <f t="shared" si="78"/>
        <v>May</v>
      </c>
      <c r="J5056" t="str">
        <f>TEXT(Table4[[#This Row],[Transaction Date]], "dddd")</f>
        <v>Thursday</v>
      </c>
    </row>
    <row r="5057" spans="1:10" x14ac:dyDescent="0.35">
      <c r="A5057" t="s">
        <v>5378</v>
      </c>
      <c r="B5057" t="s">
        <v>28</v>
      </c>
      <c r="C5057" s="2">
        <v>1</v>
      </c>
      <c r="D5057" s="2">
        <v>4</v>
      </c>
      <c r="E5057">
        <v>4</v>
      </c>
      <c r="F5057" t="s">
        <v>10023</v>
      </c>
      <c r="G5057" t="s">
        <v>15</v>
      </c>
      <c r="H5057" s="1">
        <v>45197</v>
      </c>
      <c r="I5057" s="4" t="str">
        <f t="shared" si="78"/>
        <v>September</v>
      </c>
      <c r="J5057" t="str">
        <f>TEXT(Table4[[#This Row],[Transaction Date]], "dddd")</f>
        <v>Thursday</v>
      </c>
    </row>
    <row r="5058" spans="1:10" x14ac:dyDescent="0.35">
      <c r="A5058" t="s">
        <v>5379</v>
      </c>
      <c r="B5058" t="s">
        <v>65</v>
      </c>
      <c r="C5058" s="2">
        <v>5</v>
      </c>
      <c r="D5058" s="2">
        <v>2</v>
      </c>
      <c r="E5058">
        <v>10</v>
      </c>
      <c r="F5058" t="s">
        <v>10023</v>
      </c>
      <c r="G5058" t="s">
        <v>15</v>
      </c>
      <c r="H5058" s="1">
        <v>45044</v>
      </c>
      <c r="I5058" s="4" t="str">
        <f t="shared" si="78"/>
        <v>April</v>
      </c>
      <c r="J5058" t="str">
        <f>TEXT(Table4[[#This Row],[Transaction Date]], "dddd")</f>
        <v>Friday</v>
      </c>
    </row>
    <row r="5059" spans="1:10" x14ac:dyDescent="0.35">
      <c r="A5059" t="s">
        <v>5380</v>
      </c>
      <c r="B5059" t="s">
        <v>65</v>
      </c>
      <c r="C5059" s="2">
        <v>3</v>
      </c>
      <c r="D5059" s="2">
        <v>2</v>
      </c>
      <c r="E5059">
        <v>6</v>
      </c>
      <c r="F5059" t="s">
        <v>14</v>
      </c>
      <c r="G5059" t="s">
        <v>10023</v>
      </c>
      <c r="H5059" s="1">
        <v>44963</v>
      </c>
      <c r="I5059" s="4" t="str">
        <f t="shared" ref="I5059:I5122" si="79">TEXT(H:H, "mmmm")</f>
        <v>February</v>
      </c>
      <c r="J5059" t="str">
        <f>TEXT(Table4[[#This Row],[Transaction Date]], "dddd")</f>
        <v>Monday</v>
      </c>
    </row>
    <row r="5060" spans="1:10" x14ac:dyDescent="0.35">
      <c r="A5060" t="s">
        <v>5381</v>
      </c>
      <c r="B5060" t="s">
        <v>9</v>
      </c>
      <c r="C5060" s="2">
        <v>5</v>
      </c>
      <c r="D5060" s="2">
        <v>2</v>
      </c>
      <c r="E5060">
        <v>10</v>
      </c>
      <c r="F5060" t="s">
        <v>23</v>
      </c>
      <c r="G5060" t="s">
        <v>15</v>
      </c>
      <c r="H5060" s="1">
        <v>45131</v>
      </c>
      <c r="I5060" s="4" t="str">
        <f t="shared" si="79"/>
        <v>July</v>
      </c>
      <c r="J5060" t="str">
        <f>TEXT(Table4[[#This Row],[Transaction Date]], "dddd")</f>
        <v>Monday</v>
      </c>
    </row>
    <row r="5061" spans="1:10" x14ac:dyDescent="0.35">
      <c r="A5061" t="s">
        <v>5382</v>
      </c>
      <c r="B5061" t="s">
        <v>39</v>
      </c>
      <c r="C5061" s="2">
        <v>5</v>
      </c>
      <c r="D5061" s="2">
        <v>3</v>
      </c>
      <c r="E5061">
        <v>15</v>
      </c>
      <c r="F5061" t="s">
        <v>10023</v>
      </c>
      <c r="G5061" t="s">
        <v>10023</v>
      </c>
      <c r="H5061" s="1">
        <v>45125</v>
      </c>
      <c r="I5061" s="4" t="str">
        <f t="shared" si="79"/>
        <v>July</v>
      </c>
      <c r="J5061" t="str">
        <f>TEXT(Table4[[#This Row],[Transaction Date]], "dddd")</f>
        <v>Tuesday</v>
      </c>
    </row>
    <row r="5062" spans="1:10" x14ac:dyDescent="0.35">
      <c r="A5062" t="s">
        <v>5383</v>
      </c>
      <c r="B5062" t="s">
        <v>17</v>
      </c>
      <c r="C5062" s="2">
        <v>4</v>
      </c>
      <c r="D5062" s="2">
        <v>1</v>
      </c>
      <c r="E5062">
        <v>4</v>
      </c>
      <c r="F5062" t="s">
        <v>10023</v>
      </c>
      <c r="G5062" t="s">
        <v>11</v>
      </c>
      <c r="H5062" s="1">
        <v>45028</v>
      </c>
      <c r="I5062" s="4" t="str">
        <f t="shared" si="79"/>
        <v>April</v>
      </c>
      <c r="J5062" t="str">
        <f>TEXT(Table4[[#This Row],[Transaction Date]], "dddd")</f>
        <v>Wednesday</v>
      </c>
    </row>
    <row r="5063" spans="1:10" x14ac:dyDescent="0.35">
      <c r="A5063" t="s">
        <v>5384</v>
      </c>
      <c r="B5063" t="s">
        <v>28</v>
      </c>
      <c r="C5063" s="2">
        <v>3</v>
      </c>
      <c r="D5063" s="2">
        <v>4</v>
      </c>
      <c r="E5063">
        <v>12</v>
      </c>
      <c r="F5063" t="s">
        <v>23</v>
      </c>
      <c r="G5063" t="s">
        <v>15</v>
      </c>
      <c r="H5063" s="1">
        <v>45223</v>
      </c>
      <c r="I5063" s="4" t="str">
        <f t="shared" si="79"/>
        <v>October</v>
      </c>
      <c r="J5063" t="str">
        <f>TEXT(Table4[[#This Row],[Transaction Date]], "dddd")</f>
        <v>Tuesday</v>
      </c>
    </row>
    <row r="5064" spans="1:10" x14ac:dyDescent="0.35">
      <c r="A5064" t="s">
        <v>5385</v>
      </c>
      <c r="B5064" t="s">
        <v>28</v>
      </c>
      <c r="C5064" s="2">
        <v>3</v>
      </c>
      <c r="D5064" s="2">
        <v>4</v>
      </c>
      <c r="E5064">
        <v>12</v>
      </c>
      <c r="F5064" t="s">
        <v>14</v>
      </c>
      <c r="G5064" t="s">
        <v>11</v>
      </c>
      <c r="H5064" s="1">
        <v>45237</v>
      </c>
      <c r="I5064" s="4" t="str">
        <f t="shared" si="79"/>
        <v>November</v>
      </c>
      <c r="J5064" t="str">
        <f>TEXT(Table4[[#This Row],[Transaction Date]], "dddd")</f>
        <v>Tuesday</v>
      </c>
    </row>
    <row r="5065" spans="1:10" x14ac:dyDescent="0.35">
      <c r="A5065" t="s">
        <v>5386</v>
      </c>
      <c r="B5065" t="s">
        <v>9</v>
      </c>
      <c r="C5065" s="2">
        <v>3</v>
      </c>
      <c r="D5065" s="2">
        <v>2</v>
      </c>
      <c r="E5065">
        <v>6</v>
      </c>
      <c r="F5065" t="s">
        <v>10023</v>
      </c>
      <c r="G5065" t="s">
        <v>10023</v>
      </c>
      <c r="H5065" s="1">
        <v>45098</v>
      </c>
      <c r="I5065" s="4" t="str">
        <f t="shared" si="79"/>
        <v>June</v>
      </c>
      <c r="J5065" t="str">
        <f>TEXT(Table4[[#This Row],[Transaction Date]], "dddd")</f>
        <v>Wednesday</v>
      </c>
    </row>
    <row r="5066" spans="1:10" x14ac:dyDescent="0.35">
      <c r="A5066" t="s">
        <v>5387</v>
      </c>
      <c r="B5066" t="s">
        <v>9</v>
      </c>
      <c r="C5066" s="2">
        <v>1</v>
      </c>
      <c r="D5066" s="2">
        <v>2</v>
      </c>
      <c r="E5066">
        <v>2</v>
      </c>
      <c r="F5066" t="s">
        <v>10</v>
      </c>
      <c r="G5066" t="s">
        <v>10023</v>
      </c>
      <c r="H5066" s="1">
        <v>44959</v>
      </c>
      <c r="I5066" s="4" t="str">
        <f t="shared" si="79"/>
        <v>February</v>
      </c>
      <c r="J5066" t="str">
        <f>TEXT(Table4[[#This Row],[Transaction Date]], "dddd")</f>
        <v>Thursday</v>
      </c>
    </row>
    <row r="5067" spans="1:10" x14ac:dyDescent="0.35">
      <c r="A5067" t="s">
        <v>5388</v>
      </c>
      <c r="B5067" t="s">
        <v>9</v>
      </c>
      <c r="C5067" s="2">
        <v>5</v>
      </c>
      <c r="D5067" s="2">
        <v>2</v>
      </c>
      <c r="E5067">
        <v>10</v>
      </c>
      <c r="F5067" t="s">
        <v>10023</v>
      </c>
      <c r="G5067" t="s">
        <v>15</v>
      </c>
      <c r="H5067" s="1">
        <v>44932</v>
      </c>
      <c r="I5067" s="4" t="str">
        <f t="shared" si="79"/>
        <v>January</v>
      </c>
      <c r="J5067" t="str">
        <f>TEXT(Table4[[#This Row],[Transaction Date]], "dddd")</f>
        <v>Friday</v>
      </c>
    </row>
    <row r="5068" spans="1:10" x14ac:dyDescent="0.35">
      <c r="A5068" t="s">
        <v>5390</v>
      </c>
      <c r="B5068" t="s">
        <v>17</v>
      </c>
      <c r="C5068" s="2">
        <v>5</v>
      </c>
      <c r="D5068" s="2">
        <v>1</v>
      </c>
      <c r="E5068">
        <v>5</v>
      </c>
      <c r="F5068" t="s">
        <v>23</v>
      </c>
      <c r="G5068" t="s">
        <v>11</v>
      </c>
      <c r="H5068" s="1">
        <v>45235</v>
      </c>
      <c r="I5068" s="4" t="str">
        <f t="shared" si="79"/>
        <v>November</v>
      </c>
      <c r="J5068" t="str">
        <f>TEXT(Table4[[#This Row],[Transaction Date]], "dddd")</f>
        <v>Sunday</v>
      </c>
    </row>
    <row r="5069" spans="1:10" x14ac:dyDescent="0.35">
      <c r="A5069" t="s">
        <v>5391</v>
      </c>
      <c r="B5069" t="s">
        <v>65</v>
      </c>
      <c r="C5069" s="2">
        <v>4</v>
      </c>
      <c r="D5069" s="2">
        <v>2</v>
      </c>
      <c r="E5069">
        <v>8</v>
      </c>
      <c r="F5069" t="s">
        <v>10023</v>
      </c>
      <c r="G5069" t="s">
        <v>15</v>
      </c>
      <c r="H5069" s="1">
        <v>45118</v>
      </c>
      <c r="I5069" s="4" t="str">
        <f t="shared" si="79"/>
        <v>July</v>
      </c>
      <c r="J5069" t="str">
        <f>TEXT(Table4[[#This Row],[Transaction Date]], "dddd")</f>
        <v>Tuesday</v>
      </c>
    </row>
    <row r="5070" spans="1:10" x14ac:dyDescent="0.35">
      <c r="A5070" t="s">
        <v>5392</v>
      </c>
      <c r="B5070" t="s">
        <v>9</v>
      </c>
      <c r="C5070" s="2">
        <v>5</v>
      </c>
      <c r="D5070" s="2">
        <v>2</v>
      </c>
      <c r="E5070">
        <v>10</v>
      </c>
      <c r="F5070" t="s">
        <v>10023</v>
      </c>
      <c r="G5070" t="s">
        <v>10023</v>
      </c>
      <c r="H5070" s="1">
        <v>44976</v>
      </c>
      <c r="I5070" s="4" t="str">
        <f t="shared" si="79"/>
        <v>February</v>
      </c>
      <c r="J5070" t="str">
        <f>TEXT(Table4[[#This Row],[Transaction Date]], "dddd")</f>
        <v>Sunday</v>
      </c>
    </row>
    <row r="5071" spans="1:10" x14ac:dyDescent="0.35">
      <c r="A5071" t="s">
        <v>5393</v>
      </c>
      <c r="B5071" t="s">
        <v>28</v>
      </c>
      <c r="C5071" s="2">
        <v>3</v>
      </c>
      <c r="D5071" s="2">
        <v>4</v>
      </c>
      <c r="E5071">
        <v>12</v>
      </c>
      <c r="F5071" t="s">
        <v>10</v>
      </c>
      <c r="G5071" t="s">
        <v>10023</v>
      </c>
      <c r="H5071" s="1">
        <v>45136</v>
      </c>
      <c r="I5071" s="4" t="str">
        <f t="shared" si="79"/>
        <v>July</v>
      </c>
      <c r="J5071" t="str">
        <f>TEXT(Table4[[#This Row],[Transaction Date]], "dddd")</f>
        <v>Saturday</v>
      </c>
    </row>
    <row r="5072" spans="1:10" x14ac:dyDescent="0.35">
      <c r="A5072" t="s">
        <v>5395</v>
      </c>
      <c r="B5072" t="s">
        <v>20</v>
      </c>
      <c r="C5072" s="2">
        <v>2</v>
      </c>
      <c r="D5072" s="2">
        <v>5</v>
      </c>
      <c r="E5072">
        <v>10</v>
      </c>
      <c r="F5072" t="s">
        <v>10</v>
      </c>
      <c r="G5072" t="s">
        <v>10023</v>
      </c>
      <c r="H5072" s="1">
        <v>45144</v>
      </c>
      <c r="I5072" s="4" t="str">
        <f t="shared" si="79"/>
        <v>August</v>
      </c>
      <c r="J5072" t="str">
        <f>TEXT(Table4[[#This Row],[Transaction Date]], "dddd")</f>
        <v>Sunday</v>
      </c>
    </row>
    <row r="5073" spans="1:10" x14ac:dyDescent="0.35">
      <c r="A5073" t="s">
        <v>5396</v>
      </c>
      <c r="B5073" t="s">
        <v>25</v>
      </c>
      <c r="C5073" s="2">
        <v>4</v>
      </c>
      <c r="D5073" s="2">
        <v>4</v>
      </c>
      <c r="E5073">
        <v>16</v>
      </c>
      <c r="F5073" t="s">
        <v>10</v>
      </c>
      <c r="G5073" t="s">
        <v>10023</v>
      </c>
      <c r="H5073" s="1">
        <v>45270</v>
      </c>
      <c r="I5073" s="4" t="str">
        <f t="shared" si="79"/>
        <v>December</v>
      </c>
      <c r="J5073" t="str">
        <f>TEXT(Table4[[#This Row],[Transaction Date]], "dddd")</f>
        <v>Sunday</v>
      </c>
    </row>
    <row r="5074" spans="1:10" x14ac:dyDescent="0.35">
      <c r="A5074" t="s">
        <v>5397</v>
      </c>
      <c r="B5074" t="s">
        <v>39</v>
      </c>
      <c r="C5074" s="2">
        <v>1</v>
      </c>
      <c r="D5074" s="2">
        <v>3</v>
      </c>
      <c r="E5074">
        <v>3</v>
      </c>
      <c r="F5074" t="s">
        <v>10</v>
      </c>
      <c r="G5074" t="s">
        <v>15</v>
      </c>
      <c r="H5074" s="1">
        <v>45192</v>
      </c>
      <c r="I5074" s="4" t="str">
        <f t="shared" si="79"/>
        <v>September</v>
      </c>
      <c r="J5074" t="str">
        <f>TEXT(Table4[[#This Row],[Transaction Date]], "dddd")</f>
        <v>Saturday</v>
      </c>
    </row>
    <row r="5075" spans="1:10" x14ac:dyDescent="0.35">
      <c r="A5075" t="s">
        <v>5398</v>
      </c>
      <c r="B5075" t="s">
        <v>13</v>
      </c>
      <c r="C5075" s="2">
        <v>1</v>
      </c>
      <c r="D5075" s="2">
        <v>3</v>
      </c>
      <c r="E5075">
        <v>3</v>
      </c>
      <c r="F5075" t="s">
        <v>23</v>
      </c>
      <c r="G5075" t="s">
        <v>11</v>
      </c>
      <c r="H5075" s="1">
        <v>45218</v>
      </c>
      <c r="I5075" s="4" t="str">
        <f t="shared" si="79"/>
        <v>October</v>
      </c>
      <c r="J5075" t="str">
        <f>TEXT(Table4[[#This Row],[Transaction Date]], "dddd")</f>
        <v>Thursday</v>
      </c>
    </row>
    <row r="5076" spans="1:10" x14ac:dyDescent="0.35">
      <c r="A5076" t="s">
        <v>5399</v>
      </c>
      <c r="B5076" t="s">
        <v>28</v>
      </c>
      <c r="C5076" s="2">
        <v>3</v>
      </c>
      <c r="D5076" s="2">
        <v>4</v>
      </c>
      <c r="E5076">
        <v>12</v>
      </c>
      <c r="F5076" t="s">
        <v>10023</v>
      </c>
      <c r="G5076" t="s">
        <v>15</v>
      </c>
      <c r="H5076" s="1">
        <v>45056</v>
      </c>
      <c r="I5076" s="4" t="str">
        <f t="shared" si="79"/>
        <v>May</v>
      </c>
      <c r="J5076" t="str">
        <f>TEXT(Table4[[#This Row],[Transaction Date]], "dddd")</f>
        <v>Wednesday</v>
      </c>
    </row>
    <row r="5077" spans="1:10" x14ac:dyDescent="0.35">
      <c r="A5077" t="s">
        <v>5400</v>
      </c>
      <c r="B5077" t="s">
        <v>39</v>
      </c>
      <c r="C5077" s="2">
        <v>2</v>
      </c>
      <c r="D5077" s="2">
        <v>3</v>
      </c>
      <c r="E5077">
        <v>6</v>
      </c>
      <c r="F5077" t="s">
        <v>10023</v>
      </c>
      <c r="G5077" t="s">
        <v>11</v>
      </c>
      <c r="H5077" s="1">
        <v>45058</v>
      </c>
      <c r="I5077" s="4" t="str">
        <f t="shared" si="79"/>
        <v>May</v>
      </c>
      <c r="J5077" t="str">
        <f>TEXT(Table4[[#This Row],[Transaction Date]], "dddd")</f>
        <v>Friday</v>
      </c>
    </row>
    <row r="5078" spans="1:10" x14ac:dyDescent="0.35">
      <c r="A5078" t="s">
        <v>5401</v>
      </c>
      <c r="B5078" t="s">
        <v>39</v>
      </c>
      <c r="C5078" s="2">
        <v>5</v>
      </c>
      <c r="D5078" s="2">
        <v>3</v>
      </c>
      <c r="E5078">
        <v>15</v>
      </c>
      <c r="F5078" t="s">
        <v>14</v>
      </c>
      <c r="G5078" t="s">
        <v>11</v>
      </c>
      <c r="H5078" s="1">
        <v>45276</v>
      </c>
      <c r="I5078" s="4" t="str">
        <f t="shared" si="79"/>
        <v>December</v>
      </c>
      <c r="J5078" t="str">
        <f>TEXT(Table4[[#This Row],[Transaction Date]], "dddd")</f>
        <v>Saturday</v>
      </c>
    </row>
    <row r="5079" spans="1:10" x14ac:dyDescent="0.35">
      <c r="A5079" t="s">
        <v>5402</v>
      </c>
      <c r="B5079" t="s">
        <v>9</v>
      </c>
      <c r="C5079" s="2">
        <v>4</v>
      </c>
      <c r="D5079" s="2">
        <v>2</v>
      </c>
      <c r="E5079">
        <v>8</v>
      </c>
      <c r="F5079" t="s">
        <v>14</v>
      </c>
      <c r="G5079" t="s">
        <v>11</v>
      </c>
      <c r="H5079" s="1">
        <v>44991</v>
      </c>
      <c r="I5079" s="4" t="str">
        <f t="shared" si="79"/>
        <v>March</v>
      </c>
      <c r="J5079" t="str">
        <f>TEXT(Table4[[#This Row],[Transaction Date]], "dddd")</f>
        <v>Monday</v>
      </c>
    </row>
    <row r="5080" spans="1:10" x14ac:dyDescent="0.35">
      <c r="A5080" t="s">
        <v>5403</v>
      </c>
      <c r="B5080" t="s">
        <v>17</v>
      </c>
      <c r="C5080" s="2">
        <v>1</v>
      </c>
      <c r="D5080" s="2">
        <v>1</v>
      </c>
      <c r="E5080">
        <v>1</v>
      </c>
      <c r="F5080" t="s">
        <v>14</v>
      </c>
      <c r="G5080" t="s">
        <v>11</v>
      </c>
      <c r="H5080" s="1">
        <v>45162</v>
      </c>
      <c r="I5080" s="4" t="str">
        <f t="shared" si="79"/>
        <v>August</v>
      </c>
      <c r="J5080" t="str">
        <f>TEXT(Table4[[#This Row],[Transaction Date]], "dddd")</f>
        <v>Thursday</v>
      </c>
    </row>
    <row r="5081" spans="1:10" x14ac:dyDescent="0.35">
      <c r="A5081" t="s">
        <v>5404</v>
      </c>
      <c r="B5081" t="s">
        <v>17</v>
      </c>
      <c r="C5081" s="2">
        <v>3</v>
      </c>
      <c r="D5081" s="2">
        <v>1</v>
      </c>
      <c r="E5081">
        <v>3</v>
      </c>
      <c r="F5081" t="s">
        <v>23</v>
      </c>
      <c r="G5081" t="s">
        <v>15</v>
      </c>
      <c r="H5081" s="1">
        <v>45190</v>
      </c>
      <c r="I5081" s="4" t="str">
        <f t="shared" si="79"/>
        <v>September</v>
      </c>
      <c r="J5081" t="str">
        <f>TEXT(Table4[[#This Row],[Transaction Date]], "dddd")</f>
        <v>Thursday</v>
      </c>
    </row>
    <row r="5082" spans="1:10" x14ac:dyDescent="0.35">
      <c r="A5082" t="s">
        <v>5405</v>
      </c>
      <c r="B5082" t="s">
        <v>17</v>
      </c>
      <c r="C5082" s="2">
        <v>2</v>
      </c>
      <c r="D5082" s="2">
        <v>1</v>
      </c>
      <c r="E5082">
        <v>2</v>
      </c>
      <c r="F5082" t="s">
        <v>10023</v>
      </c>
      <c r="G5082" t="s">
        <v>10023</v>
      </c>
      <c r="H5082" s="1">
        <v>45254</v>
      </c>
      <c r="I5082" s="4" t="str">
        <f t="shared" si="79"/>
        <v>November</v>
      </c>
      <c r="J5082" t="str">
        <f>TEXT(Table4[[#This Row],[Transaction Date]], "dddd")</f>
        <v>Friday</v>
      </c>
    </row>
    <row r="5083" spans="1:10" x14ac:dyDescent="0.35">
      <c r="A5083" t="s">
        <v>5406</v>
      </c>
      <c r="B5083" t="s">
        <v>17</v>
      </c>
      <c r="C5083" s="2">
        <v>5</v>
      </c>
      <c r="D5083" s="2">
        <v>1</v>
      </c>
      <c r="E5083">
        <v>5</v>
      </c>
      <c r="F5083" t="s">
        <v>14</v>
      </c>
      <c r="G5083" t="s">
        <v>11</v>
      </c>
      <c r="H5083" s="1">
        <v>45192</v>
      </c>
      <c r="I5083" s="4" t="str">
        <f t="shared" si="79"/>
        <v>September</v>
      </c>
      <c r="J5083" t="str">
        <f>TEXT(Table4[[#This Row],[Transaction Date]], "dddd")</f>
        <v>Saturday</v>
      </c>
    </row>
    <row r="5084" spans="1:10" x14ac:dyDescent="0.35">
      <c r="A5084" t="s">
        <v>5407</v>
      </c>
      <c r="B5084" t="s">
        <v>9</v>
      </c>
      <c r="C5084" s="2">
        <v>3</v>
      </c>
      <c r="D5084" s="2">
        <v>2</v>
      </c>
      <c r="E5084">
        <v>6</v>
      </c>
      <c r="F5084" t="s">
        <v>23</v>
      </c>
      <c r="G5084" t="s">
        <v>11</v>
      </c>
      <c r="H5084" s="1">
        <v>44977</v>
      </c>
      <c r="I5084" s="4" t="str">
        <f t="shared" si="79"/>
        <v>February</v>
      </c>
      <c r="J5084" t="str">
        <f>TEXT(Table4[[#This Row],[Transaction Date]], "dddd")</f>
        <v>Monday</v>
      </c>
    </row>
    <row r="5085" spans="1:10" x14ac:dyDescent="0.35">
      <c r="A5085" t="s">
        <v>5408</v>
      </c>
      <c r="B5085" t="s">
        <v>9</v>
      </c>
      <c r="C5085" s="2">
        <v>5</v>
      </c>
      <c r="D5085" s="2">
        <v>2</v>
      </c>
      <c r="E5085">
        <v>10</v>
      </c>
      <c r="F5085" t="s">
        <v>23</v>
      </c>
      <c r="G5085" t="s">
        <v>15</v>
      </c>
      <c r="H5085" s="1">
        <v>45049</v>
      </c>
      <c r="I5085" s="4" t="str">
        <f t="shared" si="79"/>
        <v>May</v>
      </c>
      <c r="J5085" t="str">
        <f>TEXT(Table4[[#This Row],[Transaction Date]], "dddd")</f>
        <v>Wednesday</v>
      </c>
    </row>
    <row r="5086" spans="1:10" x14ac:dyDescent="0.35">
      <c r="A5086" t="s">
        <v>5409</v>
      </c>
      <c r="B5086" t="s">
        <v>65</v>
      </c>
      <c r="C5086" s="2">
        <v>3</v>
      </c>
      <c r="D5086" s="2">
        <v>2</v>
      </c>
      <c r="E5086">
        <v>6</v>
      </c>
      <c r="F5086" t="s">
        <v>10</v>
      </c>
      <c r="G5086" t="s">
        <v>15</v>
      </c>
      <c r="H5086" s="1">
        <v>45001</v>
      </c>
      <c r="I5086" s="4" t="str">
        <f t="shared" si="79"/>
        <v>March</v>
      </c>
      <c r="J5086" t="str">
        <f>TEXT(Table4[[#This Row],[Transaction Date]], "dddd")</f>
        <v>Thursday</v>
      </c>
    </row>
    <row r="5087" spans="1:10" x14ac:dyDescent="0.35">
      <c r="A5087" t="s">
        <v>5410</v>
      </c>
      <c r="B5087" t="s">
        <v>9</v>
      </c>
      <c r="C5087" s="2">
        <v>4</v>
      </c>
      <c r="D5087" s="2">
        <v>2</v>
      </c>
      <c r="E5087">
        <v>8</v>
      </c>
      <c r="F5087" t="s">
        <v>10023</v>
      </c>
      <c r="G5087" t="s">
        <v>11</v>
      </c>
      <c r="H5087" s="1">
        <v>45211</v>
      </c>
      <c r="I5087" s="4" t="str">
        <f t="shared" si="79"/>
        <v>October</v>
      </c>
      <c r="J5087" t="str">
        <f>TEXT(Table4[[#This Row],[Transaction Date]], "dddd")</f>
        <v>Thursday</v>
      </c>
    </row>
    <row r="5088" spans="1:10" x14ac:dyDescent="0.35">
      <c r="A5088" t="s">
        <v>5412</v>
      </c>
      <c r="B5088" t="s">
        <v>39</v>
      </c>
      <c r="C5088" s="2">
        <v>2</v>
      </c>
      <c r="D5088" s="2">
        <v>3</v>
      </c>
      <c r="E5088">
        <v>6</v>
      </c>
      <c r="F5088" t="s">
        <v>10023</v>
      </c>
      <c r="G5088" t="s">
        <v>10023</v>
      </c>
      <c r="H5088" s="1">
        <v>45151</v>
      </c>
      <c r="I5088" s="4" t="str">
        <f t="shared" si="79"/>
        <v>August</v>
      </c>
      <c r="J5088" t="str">
        <f>TEXT(Table4[[#This Row],[Transaction Date]], "dddd")</f>
        <v>Sunday</v>
      </c>
    </row>
    <row r="5089" spans="1:10" x14ac:dyDescent="0.35">
      <c r="A5089" t="s">
        <v>5413</v>
      </c>
      <c r="B5089" t="s">
        <v>17</v>
      </c>
      <c r="C5089" s="2">
        <v>1</v>
      </c>
      <c r="D5089" s="2">
        <v>1</v>
      </c>
      <c r="E5089">
        <v>1</v>
      </c>
      <c r="F5089" t="s">
        <v>14</v>
      </c>
      <c r="G5089" t="s">
        <v>10023</v>
      </c>
      <c r="H5089" s="1">
        <v>45051</v>
      </c>
      <c r="I5089" s="4" t="str">
        <f t="shared" si="79"/>
        <v>May</v>
      </c>
      <c r="J5089" t="str">
        <f>TEXT(Table4[[#This Row],[Transaction Date]], "dddd")</f>
        <v>Friday</v>
      </c>
    </row>
    <row r="5090" spans="1:10" x14ac:dyDescent="0.35">
      <c r="A5090" t="s">
        <v>5414</v>
      </c>
      <c r="B5090" t="s">
        <v>9</v>
      </c>
      <c r="C5090" s="2">
        <v>5</v>
      </c>
      <c r="D5090" s="2">
        <v>2</v>
      </c>
      <c r="E5090">
        <v>10</v>
      </c>
      <c r="F5090" t="s">
        <v>10023</v>
      </c>
      <c r="G5090" t="s">
        <v>10023</v>
      </c>
      <c r="H5090" s="1">
        <v>44936</v>
      </c>
      <c r="I5090" s="4" t="str">
        <f t="shared" si="79"/>
        <v>January</v>
      </c>
      <c r="J5090" t="str">
        <f>TEXT(Table4[[#This Row],[Transaction Date]], "dddd")</f>
        <v>Tuesday</v>
      </c>
    </row>
    <row r="5091" spans="1:10" x14ac:dyDescent="0.35">
      <c r="A5091" t="s">
        <v>5415</v>
      </c>
      <c r="B5091" t="s">
        <v>17</v>
      </c>
      <c r="C5091" s="2">
        <v>5</v>
      </c>
      <c r="D5091" s="2">
        <v>1</v>
      </c>
      <c r="E5091">
        <v>5</v>
      </c>
      <c r="F5091" t="s">
        <v>10</v>
      </c>
      <c r="G5091" t="s">
        <v>11</v>
      </c>
      <c r="H5091" s="1">
        <v>45076</v>
      </c>
      <c r="I5091" s="4" t="str">
        <f t="shared" si="79"/>
        <v>May</v>
      </c>
      <c r="J5091" t="str">
        <f>TEXT(Table4[[#This Row],[Transaction Date]], "dddd")</f>
        <v>Tuesday</v>
      </c>
    </row>
    <row r="5092" spans="1:10" x14ac:dyDescent="0.35">
      <c r="A5092" t="s">
        <v>5416</v>
      </c>
      <c r="B5092" t="s">
        <v>65</v>
      </c>
      <c r="C5092" s="2">
        <v>3</v>
      </c>
      <c r="D5092" s="2">
        <v>2</v>
      </c>
      <c r="E5092">
        <v>6</v>
      </c>
      <c r="F5092" t="s">
        <v>23</v>
      </c>
      <c r="G5092" t="s">
        <v>15</v>
      </c>
      <c r="H5092" s="1">
        <v>45274</v>
      </c>
      <c r="I5092" s="4" t="str">
        <f t="shared" si="79"/>
        <v>December</v>
      </c>
      <c r="J5092" t="str">
        <f>TEXT(Table4[[#This Row],[Transaction Date]], "dddd")</f>
        <v>Thursday</v>
      </c>
    </row>
    <row r="5093" spans="1:10" x14ac:dyDescent="0.35">
      <c r="A5093" t="s">
        <v>5417</v>
      </c>
      <c r="B5093" t="s">
        <v>17</v>
      </c>
      <c r="C5093" s="2">
        <v>2</v>
      </c>
      <c r="D5093" s="2">
        <v>1</v>
      </c>
      <c r="E5093">
        <v>2</v>
      </c>
      <c r="F5093" t="s">
        <v>23</v>
      </c>
      <c r="G5093" t="s">
        <v>10023</v>
      </c>
      <c r="H5093" s="1">
        <v>45272</v>
      </c>
      <c r="I5093" s="4" t="str">
        <f t="shared" si="79"/>
        <v>December</v>
      </c>
      <c r="J5093" t="str">
        <f>TEXT(Table4[[#This Row],[Transaction Date]], "dddd")</f>
        <v>Tuesday</v>
      </c>
    </row>
    <row r="5094" spans="1:10" x14ac:dyDescent="0.35">
      <c r="A5094" t="s">
        <v>5418</v>
      </c>
      <c r="B5094" t="s">
        <v>9</v>
      </c>
      <c r="C5094" s="2">
        <v>5</v>
      </c>
      <c r="D5094" s="2">
        <v>2</v>
      </c>
      <c r="E5094">
        <v>10</v>
      </c>
      <c r="F5094" t="s">
        <v>23</v>
      </c>
      <c r="G5094" t="s">
        <v>10023</v>
      </c>
      <c r="H5094" s="1">
        <v>45188</v>
      </c>
      <c r="I5094" s="4" t="str">
        <f t="shared" si="79"/>
        <v>September</v>
      </c>
      <c r="J5094" t="str">
        <f>TEXT(Table4[[#This Row],[Transaction Date]], "dddd")</f>
        <v>Tuesday</v>
      </c>
    </row>
    <row r="5095" spans="1:10" x14ac:dyDescent="0.35">
      <c r="A5095" t="s">
        <v>5419</v>
      </c>
      <c r="B5095" t="s">
        <v>65</v>
      </c>
      <c r="C5095" s="2">
        <v>2</v>
      </c>
      <c r="D5095" s="2">
        <v>2</v>
      </c>
      <c r="E5095">
        <v>4</v>
      </c>
      <c r="F5095" t="s">
        <v>10023</v>
      </c>
      <c r="G5095" t="s">
        <v>11</v>
      </c>
      <c r="H5095" s="1">
        <v>45255</v>
      </c>
      <c r="I5095" s="4" t="str">
        <f t="shared" si="79"/>
        <v>November</v>
      </c>
      <c r="J5095" t="str">
        <f>TEXT(Table4[[#This Row],[Transaction Date]], "dddd")</f>
        <v>Saturday</v>
      </c>
    </row>
    <row r="5096" spans="1:10" x14ac:dyDescent="0.35">
      <c r="A5096" t="s">
        <v>5420</v>
      </c>
      <c r="B5096" t="s">
        <v>65</v>
      </c>
      <c r="C5096" s="2">
        <v>5</v>
      </c>
      <c r="D5096" s="2">
        <v>2</v>
      </c>
      <c r="E5096">
        <v>10</v>
      </c>
      <c r="F5096" t="s">
        <v>10</v>
      </c>
      <c r="G5096" t="s">
        <v>15</v>
      </c>
      <c r="H5096" s="1">
        <v>45288</v>
      </c>
      <c r="I5096" s="4" t="str">
        <f t="shared" si="79"/>
        <v>December</v>
      </c>
      <c r="J5096" t="str">
        <f>TEXT(Table4[[#This Row],[Transaction Date]], "dddd")</f>
        <v>Thursday</v>
      </c>
    </row>
    <row r="5097" spans="1:10" x14ac:dyDescent="0.35">
      <c r="A5097" t="s">
        <v>5421</v>
      </c>
      <c r="B5097" t="s">
        <v>28</v>
      </c>
      <c r="C5097" s="2">
        <v>5</v>
      </c>
      <c r="D5097" s="2">
        <v>4</v>
      </c>
      <c r="E5097">
        <v>20</v>
      </c>
      <c r="F5097" t="s">
        <v>14</v>
      </c>
      <c r="G5097" t="s">
        <v>11</v>
      </c>
      <c r="H5097" s="1">
        <v>45271</v>
      </c>
      <c r="I5097" s="4" t="str">
        <f t="shared" si="79"/>
        <v>December</v>
      </c>
      <c r="J5097" t="str">
        <f>TEXT(Table4[[#This Row],[Transaction Date]], "dddd")</f>
        <v>Monday</v>
      </c>
    </row>
    <row r="5098" spans="1:10" x14ac:dyDescent="0.35">
      <c r="A5098" t="s">
        <v>5422</v>
      </c>
      <c r="B5098" t="s">
        <v>25</v>
      </c>
      <c r="C5098" s="2">
        <v>1</v>
      </c>
      <c r="D5098" s="2">
        <v>4</v>
      </c>
      <c r="E5098">
        <v>4</v>
      </c>
      <c r="F5098" t="s">
        <v>23</v>
      </c>
      <c r="G5098" t="s">
        <v>10023</v>
      </c>
      <c r="H5098" s="1">
        <v>45221</v>
      </c>
      <c r="I5098" s="4" t="str">
        <f t="shared" si="79"/>
        <v>October</v>
      </c>
      <c r="J5098" t="str">
        <f>TEXT(Table4[[#This Row],[Transaction Date]], "dddd")</f>
        <v>Sunday</v>
      </c>
    </row>
    <row r="5099" spans="1:10" x14ac:dyDescent="0.35">
      <c r="A5099" t="s">
        <v>5423</v>
      </c>
      <c r="B5099" t="s">
        <v>20</v>
      </c>
      <c r="C5099" s="2">
        <v>4</v>
      </c>
      <c r="D5099" s="2">
        <v>5</v>
      </c>
      <c r="E5099">
        <v>20</v>
      </c>
      <c r="F5099" t="s">
        <v>10023</v>
      </c>
      <c r="G5099" t="s">
        <v>15</v>
      </c>
      <c r="H5099" s="1">
        <v>45283</v>
      </c>
      <c r="I5099" s="4" t="str">
        <f t="shared" si="79"/>
        <v>December</v>
      </c>
      <c r="J5099" t="str">
        <f>TEXT(Table4[[#This Row],[Transaction Date]], "dddd")</f>
        <v>Saturday</v>
      </c>
    </row>
    <row r="5100" spans="1:10" x14ac:dyDescent="0.35">
      <c r="A5100" t="s">
        <v>5424</v>
      </c>
      <c r="B5100" t="s">
        <v>25</v>
      </c>
      <c r="C5100" s="2">
        <v>4</v>
      </c>
      <c r="D5100" s="2">
        <v>4</v>
      </c>
      <c r="E5100">
        <v>16</v>
      </c>
      <c r="F5100" t="s">
        <v>23</v>
      </c>
      <c r="G5100" t="s">
        <v>11</v>
      </c>
      <c r="H5100" s="1">
        <v>44980</v>
      </c>
      <c r="I5100" s="4" t="str">
        <f t="shared" si="79"/>
        <v>February</v>
      </c>
      <c r="J5100" t="str">
        <f>TEXT(Table4[[#This Row],[Transaction Date]], "dddd")</f>
        <v>Thursday</v>
      </c>
    </row>
    <row r="5101" spans="1:10" x14ac:dyDescent="0.35">
      <c r="A5101" t="s">
        <v>5425</v>
      </c>
      <c r="B5101" t="s">
        <v>13</v>
      </c>
      <c r="C5101" s="2">
        <v>2</v>
      </c>
      <c r="D5101" s="2">
        <v>3</v>
      </c>
      <c r="E5101">
        <v>6</v>
      </c>
      <c r="F5101" t="s">
        <v>10023</v>
      </c>
      <c r="G5101" t="s">
        <v>10023</v>
      </c>
      <c r="H5101" s="1">
        <v>45163</v>
      </c>
      <c r="I5101" s="4" t="str">
        <f t="shared" si="79"/>
        <v>August</v>
      </c>
      <c r="J5101" t="str">
        <f>TEXT(Table4[[#This Row],[Transaction Date]], "dddd")</f>
        <v>Friday</v>
      </c>
    </row>
    <row r="5102" spans="1:10" x14ac:dyDescent="0.35">
      <c r="A5102" t="s">
        <v>5426</v>
      </c>
      <c r="B5102" t="s">
        <v>28</v>
      </c>
      <c r="C5102" s="2">
        <v>2</v>
      </c>
      <c r="D5102" s="2">
        <v>4</v>
      </c>
      <c r="E5102">
        <v>8</v>
      </c>
      <c r="F5102" t="s">
        <v>10</v>
      </c>
      <c r="G5102" t="s">
        <v>11</v>
      </c>
      <c r="H5102" s="1">
        <v>45139</v>
      </c>
      <c r="I5102" s="4" t="str">
        <f t="shared" si="79"/>
        <v>August</v>
      </c>
      <c r="J5102" t="str">
        <f>TEXT(Table4[[#This Row],[Transaction Date]], "dddd")</f>
        <v>Tuesday</v>
      </c>
    </row>
    <row r="5103" spans="1:10" x14ac:dyDescent="0.35">
      <c r="A5103" t="s">
        <v>5427</v>
      </c>
      <c r="B5103" t="s">
        <v>9</v>
      </c>
      <c r="C5103" s="2">
        <v>2</v>
      </c>
      <c r="D5103" s="2">
        <v>2</v>
      </c>
      <c r="E5103">
        <v>4</v>
      </c>
      <c r="F5103" t="s">
        <v>23</v>
      </c>
      <c r="G5103" t="s">
        <v>11</v>
      </c>
      <c r="H5103" s="1">
        <v>45243</v>
      </c>
      <c r="I5103" s="4" t="str">
        <f t="shared" si="79"/>
        <v>November</v>
      </c>
      <c r="J5103" t="str">
        <f>TEXT(Table4[[#This Row],[Transaction Date]], "dddd")</f>
        <v>Monday</v>
      </c>
    </row>
    <row r="5104" spans="1:10" x14ac:dyDescent="0.35">
      <c r="A5104" t="s">
        <v>5428</v>
      </c>
      <c r="B5104" t="s">
        <v>65</v>
      </c>
      <c r="C5104" s="2">
        <v>5</v>
      </c>
      <c r="D5104" s="2">
        <v>2</v>
      </c>
      <c r="E5104">
        <v>10</v>
      </c>
      <c r="F5104" t="s">
        <v>10</v>
      </c>
      <c r="G5104" t="s">
        <v>10023</v>
      </c>
      <c r="H5104" s="1">
        <v>45145</v>
      </c>
      <c r="I5104" s="4" t="str">
        <f t="shared" si="79"/>
        <v>August</v>
      </c>
      <c r="J5104" t="str">
        <f>TEXT(Table4[[#This Row],[Transaction Date]], "dddd")</f>
        <v>Monday</v>
      </c>
    </row>
    <row r="5105" spans="1:10" x14ac:dyDescent="0.35">
      <c r="A5105" t="s">
        <v>5429</v>
      </c>
      <c r="B5105" t="s">
        <v>25</v>
      </c>
      <c r="C5105" s="2">
        <v>1</v>
      </c>
      <c r="D5105" s="2">
        <v>4</v>
      </c>
      <c r="E5105">
        <v>4</v>
      </c>
      <c r="F5105" t="s">
        <v>10</v>
      </c>
      <c r="G5105" t="s">
        <v>15</v>
      </c>
      <c r="H5105" s="1">
        <v>45074</v>
      </c>
      <c r="I5105" s="4" t="str">
        <f t="shared" si="79"/>
        <v>May</v>
      </c>
      <c r="J5105" t="str">
        <f>TEXT(Table4[[#This Row],[Transaction Date]], "dddd")</f>
        <v>Sunday</v>
      </c>
    </row>
    <row r="5106" spans="1:10" x14ac:dyDescent="0.35">
      <c r="A5106" t="s">
        <v>5430</v>
      </c>
      <c r="B5106" t="s">
        <v>17</v>
      </c>
      <c r="C5106" s="2">
        <v>3</v>
      </c>
      <c r="D5106" s="2">
        <v>1</v>
      </c>
      <c r="E5106">
        <v>3</v>
      </c>
      <c r="F5106" t="s">
        <v>10023</v>
      </c>
      <c r="G5106" t="s">
        <v>11</v>
      </c>
      <c r="H5106" s="1">
        <v>45127</v>
      </c>
      <c r="I5106" s="4" t="str">
        <f t="shared" si="79"/>
        <v>July</v>
      </c>
      <c r="J5106" t="str">
        <f>TEXT(Table4[[#This Row],[Transaction Date]], "dddd")</f>
        <v>Thursday</v>
      </c>
    </row>
    <row r="5107" spans="1:10" x14ac:dyDescent="0.35">
      <c r="A5107" t="s">
        <v>5431</v>
      </c>
      <c r="B5107" t="s">
        <v>20</v>
      </c>
      <c r="C5107" s="2">
        <v>2</v>
      </c>
      <c r="D5107" s="2">
        <v>5</v>
      </c>
      <c r="E5107">
        <v>10</v>
      </c>
      <c r="F5107" t="s">
        <v>14</v>
      </c>
      <c r="G5107" t="s">
        <v>11</v>
      </c>
      <c r="H5107" s="1">
        <v>45281</v>
      </c>
      <c r="I5107" s="4" t="str">
        <f t="shared" si="79"/>
        <v>December</v>
      </c>
      <c r="J5107" t="str">
        <f>TEXT(Table4[[#This Row],[Transaction Date]], "dddd")</f>
        <v>Thursday</v>
      </c>
    </row>
    <row r="5108" spans="1:10" x14ac:dyDescent="0.35">
      <c r="A5108" t="s">
        <v>5432</v>
      </c>
      <c r="B5108" t="s">
        <v>20</v>
      </c>
      <c r="C5108" s="2">
        <v>5</v>
      </c>
      <c r="D5108" s="2">
        <v>5</v>
      </c>
      <c r="E5108">
        <v>25</v>
      </c>
      <c r="F5108" t="s">
        <v>23</v>
      </c>
      <c r="G5108" t="s">
        <v>11</v>
      </c>
      <c r="H5108" s="1">
        <v>45066</v>
      </c>
      <c r="I5108" s="4" t="str">
        <f t="shared" si="79"/>
        <v>May</v>
      </c>
      <c r="J5108" t="str">
        <f>TEXT(Table4[[#This Row],[Transaction Date]], "dddd")</f>
        <v>Saturday</v>
      </c>
    </row>
    <row r="5109" spans="1:10" x14ac:dyDescent="0.35">
      <c r="A5109" t="s">
        <v>5433</v>
      </c>
      <c r="B5109" t="s">
        <v>20</v>
      </c>
      <c r="C5109" s="2">
        <v>2</v>
      </c>
      <c r="D5109" s="2">
        <v>5</v>
      </c>
      <c r="E5109">
        <v>10</v>
      </c>
      <c r="F5109" t="s">
        <v>23</v>
      </c>
      <c r="G5109" t="s">
        <v>15</v>
      </c>
      <c r="H5109" s="1">
        <v>45101</v>
      </c>
      <c r="I5109" s="4" t="str">
        <f t="shared" si="79"/>
        <v>June</v>
      </c>
      <c r="J5109" t="str">
        <f>TEXT(Table4[[#This Row],[Transaction Date]], "dddd")</f>
        <v>Saturday</v>
      </c>
    </row>
    <row r="5110" spans="1:10" x14ac:dyDescent="0.35">
      <c r="A5110" t="s">
        <v>5434</v>
      </c>
      <c r="B5110" t="s">
        <v>9</v>
      </c>
      <c r="C5110" s="2">
        <v>3</v>
      </c>
      <c r="D5110" s="2">
        <v>2</v>
      </c>
      <c r="E5110">
        <v>6</v>
      </c>
      <c r="F5110" t="s">
        <v>23</v>
      </c>
      <c r="G5110" t="s">
        <v>10023</v>
      </c>
      <c r="H5110" s="1">
        <v>44957</v>
      </c>
      <c r="I5110" s="4" t="str">
        <f t="shared" si="79"/>
        <v>January</v>
      </c>
      <c r="J5110" t="str">
        <f>TEXT(Table4[[#This Row],[Transaction Date]], "dddd")</f>
        <v>Tuesday</v>
      </c>
    </row>
    <row r="5111" spans="1:10" x14ac:dyDescent="0.35">
      <c r="A5111" t="s">
        <v>5435</v>
      </c>
      <c r="B5111" t="s">
        <v>39</v>
      </c>
      <c r="C5111" s="2">
        <v>5</v>
      </c>
      <c r="D5111" s="2">
        <v>3</v>
      </c>
      <c r="E5111">
        <v>15</v>
      </c>
      <c r="F5111" t="s">
        <v>10023</v>
      </c>
      <c r="G5111" t="s">
        <v>15</v>
      </c>
      <c r="H5111" s="1">
        <v>45023</v>
      </c>
      <c r="I5111" s="4" t="str">
        <f t="shared" si="79"/>
        <v>April</v>
      </c>
      <c r="J5111" t="str">
        <f>TEXT(Table4[[#This Row],[Transaction Date]], "dddd")</f>
        <v>Friday</v>
      </c>
    </row>
    <row r="5112" spans="1:10" x14ac:dyDescent="0.35">
      <c r="A5112" t="s">
        <v>5436</v>
      </c>
      <c r="B5112" t="s">
        <v>20</v>
      </c>
      <c r="C5112" s="2">
        <v>2</v>
      </c>
      <c r="D5112" s="2">
        <v>5</v>
      </c>
      <c r="E5112">
        <v>10</v>
      </c>
      <c r="F5112" t="s">
        <v>23</v>
      </c>
      <c r="G5112" t="s">
        <v>10023</v>
      </c>
      <c r="H5112" s="1">
        <v>45076</v>
      </c>
      <c r="I5112" s="4" t="str">
        <f t="shared" si="79"/>
        <v>May</v>
      </c>
      <c r="J5112" t="str">
        <f>TEXT(Table4[[#This Row],[Transaction Date]], "dddd")</f>
        <v>Tuesday</v>
      </c>
    </row>
    <row r="5113" spans="1:10" x14ac:dyDescent="0.35">
      <c r="A5113" t="s">
        <v>5437</v>
      </c>
      <c r="B5113" t="s">
        <v>39</v>
      </c>
      <c r="C5113" s="2">
        <v>3</v>
      </c>
      <c r="D5113" s="2">
        <v>3</v>
      </c>
      <c r="E5113">
        <v>9</v>
      </c>
      <c r="F5113" t="s">
        <v>14</v>
      </c>
      <c r="G5113" t="s">
        <v>11</v>
      </c>
      <c r="H5113" s="1">
        <v>44956</v>
      </c>
      <c r="I5113" s="4" t="str">
        <f t="shared" si="79"/>
        <v>January</v>
      </c>
      <c r="J5113" t="str">
        <f>TEXT(Table4[[#This Row],[Transaction Date]], "dddd")</f>
        <v>Monday</v>
      </c>
    </row>
    <row r="5114" spans="1:10" x14ac:dyDescent="0.35">
      <c r="A5114" t="s">
        <v>5438</v>
      </c>
      <c r="B5114" t="s">
        <v>9</v>
      </c>
      <c r="C5114" s="2">
        <v>5</v>
      </c>
      <c r="D5114" s="2">
        <v>2</v>
      </c>
      <c r="E5114">
        <v>10</v>
      </c>
      <c r="F5114" t="s">
        <v>10</v>
      </c>
      <c r="G5114" t="s">
        <v>15</v>
      </c>
      <c r="H5114" s="1">
        <v>45073</v>
      </c>
      <c r="I5114" s="4" t="str">
        <f t="shared" si="79"/>
        <v>May</v>
      </c>
      <c r="J5114" t="str">
        <f>TEXT(Table4[[#This Row],[Transaction Date]], "dddd")</f>
        <v>Saturday</v>
      </c>
    </row>
    <row r="5115" spans="1:10" x14ac:dyDescent="0.35">
      <c r="A5115" t="s">
        <v>5439</v>
      </c>
      <c r="B5115" t="s">
        <v>65</v>
      </c>
      <c r="C5115" s="2">
        <v>3</v>
      </c>
      <c r="D5115" s="2">
        <v>2</v>
      </c>
      <c r="E5115">
        <v>6</v>
      </c>
      <c r="F5115" t="s">
        <v>23</v>
      </c>
      <c r="G5115" t="s">
        <v>11</v>
      </c>
      <c r="H5115" s="1">
        <v>45012</v>
      </c>
      <c r="I5115" s="4" t="str">
        <f t="shared" si="79"/>
        <v>March</v>
      </c>
      <c r="J5115" t="str">
        <f>TEXT(Table4[[#This Row],[Transaction Date]], "dddd")</f>
        <v>Monday</v>
      </c>
    </row>
    <row r="5116" spans="1:10" x14ac:dyDescent="0.35">
      <c r="A5116" t="s">
        <v>5440</v>
      </c>
      <c r="B5116" t="s">
        <v>20</v>
      </c>
      <c r="C5116" s="2">
        <v>5</v>
      </c>
      <c r="D5116" s="2">
        <v>5</v>
      </c>
      <c r="E5116">
        <v>25</v>
      </c>
      <c r="F5116" t="s">
        <v>14</v>
      </c>
      <c r="G5116" t="s">
        <v>10023</v>
      </c>
      <c r="H5116" s="1">
        <v>45067</v>
      </c>
      <c r="I5116" s="4" t="str">
        <f t="shared" si="79"/>
        <v>May</v>
      </c>
      <c r="J5116" t="str">
        <f>TEXT(Table4[[#This Row],[Transaction Date]], "dddd")</f>
        <v>Sunday</v>
      </c>
    </row>
    <row r="5117" spans="1:10" x14ac:dyDescent="0.35">
      <c r="A5117" t="s">
        <v>5441</v>
      </c>
      <c r="B5117" t="s">
        <v>20</v>
      </c>
      <c r="C5117" s="2">
        <v>3</v>
      </c>
      <c r="D5117" s="2">
        <v>5</v>
      </c>
      <c r="E5117">
        <v>15</v>
      </c>
      <c r="F5117" t="s">
        <v>10</v>
      </c>
      <c r="G5117" t="s">
        <v>11</v>
      </c>
      <c r="H5117" s="1">
        <v>45225</v>
      </c>
      <c r="I5117" s="4" t="str">
        <f t="shared" si="79"/>
        <v>October</v>
      </c>
      <c r="J5117" t="str">
        <f>TEXT(Table4[[#This Row],[Transaction Date]], "dddd")</f>
        <v>Thursday</v>
      </c>
    </row>
    <row r="5118" spans="1:10" x14ac:dyDescent="0.35">
      <c r="A5118" t="s">
        <v>5442</v>
      </c>
      <c r="B5118" t="s">
        <v>39</v>
      </c>
      <c r="C5118" s="2">
        <v>1</v>
      </c>
      <c r="D5118" s="2">
        <v>3</v>
      </c>
      <c r="E5118">
        <v>3</v>
      </c>
      <c r="F5118" t="s">
        <v>10023</v>
      </c>
      <c r="G5118" t="s">
        <v>15</v>
      </c>
      <c r="H5118" s="1">
        <v>45225</v>
      </c>
      <c r="I5118" s="4" t="str">
        <f t="shared" si="79"/>
        <v>October</v>
      </c>
      <c r="J5118" t="str">
        <f>TEXT(Table4[[#This Row],[Transaction Date]], "dddd")</f>
        <v>Thursday</v>
      </c>
    </row>
    <row r="5119" spans="1:10" x14ac:dyDescent="0.35">
      <c r="A5119" t="s">
        <v>5443</v>
      </c>
      <c r="B5119" t="s">
        <v>28</v>
      </c>
      <c r="C5119" s="2">
        <v>2</v>
      </c>
      <c r="D5119" s="2">
        <v>4</v>
      </c>
      <c r="E5119">
        <v>8</v>
      </c>
      <c r="F5119" t="s">
        <v>23</v>
      </c>
      <c r="G5119" t="s">
        <v>11</v>
      </c>
      <c r="H5119" s="1">
        <v>45205</v>
      </c>
      <c r="I5119" s="4" t="str">
        <f t="shared" si="79"/>
        <v>October</v>
      </c>
      <c r="J5119" t="str">
        <f>TEXT(Table4[[#This Row],[Transaction Date]], "dddd")</f>
        <v>Friday</v>
      </c>
    </row>
    <row r="5120" spans="1:10" x14ac:dyDescent="0.35">
      <c r="A5120" t="s">
        <v>5444</v>
      </c>
      <c r="B5120" t="s">
        <v>9</v>
      </c>
      <c r="C5120" s="2">
        <v>5</v>
      </c>
      <c r="D5120" s="2">
        <v>2</v>
      </c>
      <c r="E5120">
        <v>10</v>
      </c>
      <c r="F5120" t="s">
        <v>10</v>
      </c>
      <c r="G5120" t="s">
        <v>15</v>
      </c>
      <c r="H5120" s="1">
        <v>44996</v>
      </c>
      <c r="I5120" s="4" t="str">
        <f t="shared" si="79"/>
        <v>March</v>
      </c>
      <c r="J5120" t="str">
        <f>TEXT(Table4[[#This Row],[Transaction Date]], "dddd")</f>
        <v>Saturday</v>
      </c>
    </row>
    <row r="5121" spans="1:10" x14ac:dyDescent="0.35">
      <c r="A5121" t="s">
        <v>5445</v>
      </c>
      <c r="B5121" t="s">
        <v>39</v>
      </c>
      <c r="C5121" s="2">
        <v>4</v>
      </c>
      <c r="D5121" s="2">
        <v>3</v>
      </c>
      <c r="E5121">
        <v>12</v>
      </c>
      <c r="F5121" t="s">
        <v>10</v>
      </c>
      <c r="G5121" t="s">
        <v>10023</v>
      </c>
      <c r="H5121" s="1">
        <v>45129</v>
      </c>
      <c r="I5121" s="4" t="str">
        <f t="shared" si="79"/>
        <v>July</v>
      </c>
      <c r="J5121" t="str">
        <f>TEXT(Table4[[#This Row],[Transaction Date]], "dddd")</f>
        <v>Saturday</v>
      </c>
    </row>
    <row r="5122" spans="1:10" x14ac:dyDescent="0.35">
      <c r="A5122" t="s">
        <v>5446</v>
      </c>
      <c r="B5122" t="s">
        <v>13</v>
      </c>
      <c r="C5122" s="2">
        <v>1</v>
      </c>
      <c r="D5122" s="2">
        <v>3</v>
      </c>
      <c r="E5122">
        <v>3</v>
      </c>
      <c r="F5122" t="s">
        <v>10</v>
      </c>
      <c r="G5122" t="s">
        <v>11</v>
      </c>
      <c r="H5122" s="1">
        <v>44998</v>
      </c>
      <c r="I5122" s="4" t="str">
        <f t="shared" si="79"/>
        <v>March</v>
      </c>
      <c r="J5122" t="str">
        <f>TEXT(Table4[[#This Row],[Transaction Date]], "dddd")</f>
        <v>Monday</v>
      </c>
    </row>
    <row r="5123" spans="1:10" x14ac:dyDescent="0.35">
      <c r="A5123" t="s">
        <v>5447</v>
      </c>
      <c r="B5123" t="s">
        <v>17</v>
      </c>
      <c r="C5123" s="2">
        <v>4</v>
      </c>
      <c r="D5123" s="2">
        <v>1</v>
      </c>
      <c r="E5123">
        <v>4</v>
      </c>
      <c r="F5123" t="s">
        <v>10</v>
      </c>
      <c r="G5123" t="s">
        <v>10023</v>
      </c>
      <c r="H5123" s="1">
        <v>45285</v>
      </c>
      <c r="I5123" s="4" t="str">
        <f t="shared" ref="I5123:I5186" si="80">TEXT(H:H, "mmmm")</f>
        <v>December</v>
      </c>
      <c r="J5123" t="str">
        <f>TEXT(Table4[[#This Row],[Transaction Date]], "dddd")</f>
        <v>Monday</v>
      </c>
    </row>
    <row r="5124" spans="1:10" x14ac:dyDescent="0.35">
      <c r="A5124" t="s">
        <v>5448</v>
      </c>
      <c r="B5124" t="s">
        <v>65</v>
      </c>
      <c r="C5124" s="2">
        <v>3</v>
      </c>
      <c r="D5124" s="2">
        <v>2</v>
      </c>
      <c r="E5124">
        <v>6</v>
      </c>
      <c r="F5124" t="s">
        <v>10023</v>
      </c>
      <c r="G5124" t="s">
        <v>10023</v>
      </c>
      <c r="H5124" s="1">
        <v>45289</v>
      </c>
      <c r="I5124" s="4" t="str">
        <f t="shared" si="80"/>
        <v>December</v>
      </c>
      <c r="J5124" t="str">
        <f>TEXT(Table4[[#This Row],[Transaction Date]], "dddd")</f>
        <v>Friday</v>
      </c>
    </row>
    <row r="5125" spans="1:10" x14ac:dyDescent="0.35">
      <c r="A5125" t="s">
        <v>5450</v>
      </c>
      <c r="B5125" t="s">
        <v>28</v>
      </c>
      <c r="C5125" s="2">
        <v>1</v>
      </c>
      <c r="D5125" s="2">
        <v>4</v>
      </c>
      <c r="E5125">
        <v>4</v>
      </c>
      <c r="F5125" t="s">
        <v>23</v>
      </c>
      <c r="G5125" t="s">
        <v>15</v>
      </c>
      <c r="H5125" s="1">
        <v>45083</v>
      </c>
      <c r="I5125" s="4" t="str">
        <f t="shared" si="80"/>
        <v>June</v>
      </c>
      <c r="J5125" t="str">
        <f>TEXT(Table4[[#This Row],[Transaction Date]], "dddd")</f>
        <v>Tuesday</v>
      </c>
    </row>
    <row r="5126" spans="1:10" x14ac:dyDescent="0.35">
      <c r="A5126" t="s">
        <v>5451</v>
      </c>
      <c r="B5126" t="s">
        <v>25</v>
      </c>
      <c r="C5126" s="2">
        <v>2</v>
      </c>
      <c r="D5126" s="2">
        <v>4</v>
      </c>
      <c r="E5126">
        <v>8</v>
      </c>
      <c r="F5126" t="s">
        <v>10</v>
      </c>
      <c r="G5126" t="s">
        <v>11</v>
      </c>
      <c r="H5126" s="1">
        <v>44935</v>
      </c>
      <c r="I5126" s="4" t="str">
        <f t="shared" si="80"/>
        <v>January</v>
      </c>
      <c r="J5126" t="str">
        <f>TEXT(Table4[[#This Row],[Transaction Date]], "dddd")</f>
        <v>Monday</v>
      </c>
    </row>
    <row r="5127" spans="1:10" x14ac:dyDescent="0.35">
      <c r="A5127" t="s">
        <v>5452</v>
      </c>
      <c r="B5127" t="s">
        <v>65</v>
      </c>
      <c r="C5127" s="2">
        <v>5</v>
      </c>
      <c r="D5127" s="2">
        <v>2</v>
      </c>
      <c r="E5127">
        <v>10</v>
      </c>
      <c r="F5127" t="s">
        <v>10</v>
      </c>
      <c r="G5127" t="s">
        <v>15</v>
      </c>
      <c r="H5127" s="1">
        <v>45173</v>
      </c>
      <c r="I5127" s="4" t="str">
        <f t="shared" si="80"/>
        <v>September</v>
      </c>
      <c r="J5127" t="str">
        <f>TEXT(Table4[[#This Row],[Transaction Date]], "dddd")</f>
        <v>Monday</v>
      </c>
    </row>
    <row r="5128" spans="1:10" x14ac:dyDescent="0.35">
      <c r="A5128" t="s">
        <v>5453</v>
      </c>
      <c r="B5128" t="s">
        <v>9</v>
      </c>
      <c r="C5128" s="2">
        <v>5</v>
      </c>
      <c r="D5128" s="2">
        <v>2</v>
      </c>
      <c r="E5128">
        <v>10</v>
      </c>
      <c r="F5128" t="s">
        <v>23</v>
      </c>
      <c r="G5128" t="s">
        <v>11</v>
      </c>
      <c r="H5128" s="1">
        <v>45278</v>
      </c>
      <c r="I5128" s="4" t="str">
        <f t="shared" si="80"/>
        <v>December</v>
      </c>
      <c r="J5128" t="str">
        <f>TEXT(Table4[[#This Row],[Transaction Date]], "dddd")</f>
        <v>Monday</v>
      </c>
    </row>
    <row r="5129" spans="1:10" x14ac:dyDescent="0.35">
      <c r="A5129" t="s">
        <v>5454</v>
      </c>
      <c r="B5129" t="s">
        <v>65</v>
      </c>
      <c r="C5129" s="2">
        <v>2</v>
      </c>
      <c r="D5129" s="2">
        <v>2</v>
      </c>
      <c r="E5129">
        <v>4</v>
      </c>
      <c r="F5129" t="s">
        <v>10023</v>
      </c>
      <c r="G5129" t="s">
        <v>10023</v>
      </c>
      <c r="H5129" s="1">
        <v>45015</v>
      </c>
      <c r="I5129" s="4" t="str">
        <f t="shared" si="80"/>
        <v>March</v>
      </c>
      <c r="J5129" t="str">
        <f>TEXT(Table4[[#This Row],[Transaction Date]], "dddd")</f>
        <v>Thursday</v>
      </c>
    </row>
    <row r="5130" spans="1:10" x14ac:dyDescent="0.35">
      <c r="A5130" t="s">
        <v>5455</v>
      </c>
      <c r="B5130" t="s">
        <v>65</v>
      </c>
      <c r="C5130" s="2">
        <v>2</v>
      </c>
      <c r="D5130" s="2">
        <v>2</v>
      </c>
      <c r="E5130">
        <v>4</v>
      </c>
      <c r="F5130" t="s">
        <v>23</v>
      </c>
      <c r="G5130" t="s">
        <v>11</v>
      </c>
      <c r="H5130" s="1">
        <v>45184</v>
      </c>
      <c r="I5130" s="4" t="str">
        <f t="shared" si="80"/>
        <v>September</v>
      </c>
      <c r="J5130" t="str">
        <f>TEXT(Table4[[#This Row],[Transaction Date]], "dddd")</f>
        <v>Friday</v>
      </c>
    </row>
    <row r="5131" spans="1:10" x14ac:dyDescent="0.35">
      <c r="A5131" t="s">
        <v>5456</v>
      </c>
      <c r="B5131" t="s">
        <v>65</v>
      </c>
      <c r="C5131" s="2">
        <v>3</v>
      </c>
      <c r="D5131" s="2">
        <v>2</v>
      </c>
      <c r="E5131">
        <v>6</v>
      </c>
      <c r="F5131" t="s">
        <v>23</v>
      </c>
      <c r="G5131" t="s">
        <v>11</v>
      </c>
      <c r="H5131" s="1">
        <v>45091</v>
      </c>
      <c r="I5131" s="4" t="str">
        <f t="shared" si="80"/>
        <v>June</v>
      </c>
      <c r="J5131" t="str">
        <f>TEXT(Table4[[#This Row],[Transaction Date]], "dddd")</f>
        <v>Wednesday</v>
      </c>
    </row>
    <row r="5132" spans="1:10" x14ac:dyDescent="0.35">
      <c r="A5132" t="s">
        <v>5457</v>
      </c>
      <c r="B5132" t="s">
        <v>17</v>
      </c>
      <c r="C5132" s="2">
        <v>3</v>
      </c>
      <c r="D5132" s="2">
        <v>1</v>
      </c>
      <c r="E5132">
        <v>3</v>
      </c>
      <c r="F5132" t="s">
        <v>10</v>
      </c>
      <c r="G5132" t="s">
        <v>15</v>
      </c>
      <c r="H5132" s="1">
        <v>44947</v>
      </c>
      <c r="I5132" s="4" t="str">
        <f t="shared" si="80"/>
        <v>January</v>
      </c>
      <c r="J5132" t="str">
        <f>TEXT(Table4[[#This Row],[Transaction Date]], "dddd")</f>
        <v>Saturday</v>
      </c>
    </row>
    <row r="5133" spans="1:10" x14ac:dyDescent="0.35">
      <c r="A5133" t="s">
        <v>5458</v>
      </c>
      <c r="B5133" t="s">
        <v>20</v>
      </c>
      <c r="C5133" s="2">
        <v>1</v>
      </c>
      <c r="D5133" s="2">
        <v>5</v>
      </c>
      <c r="E5133">
        <v>5</v>
      </c>
      <c r="F5133" t="s">
        <v>10023</v>
      </c>
      <c r="G5133" t="s">
        <v>11</v>
      </c>
      <c r="H5133" s="1">
        <v>45225</v>
      </c>
      <c r="I5133" s="4" t="str">
        <f t="shared" si="80"/>
        <v>October</v>
      </c>
      <c r="J5133" t="str">
        <f>TEXT(Table4[[#This Row],[Transaction Date]], "dddd")</f>
        <v>Thursday</v>
      </c>
    </row>
    <row r="5134" spans="1:10" x14ac:dyDescent="0.35">
      <c r="A5134" t="s">
        <v>5459</v>
      </c>
      <c r="B5134" t="s">
        <v>17</v>
      </c>
      <c r="C5134" s="2">
        <v>1</v>
      </c>
      <c r="D5134" s="2">
        <v>1</v>
      </c>
      <c r="E5134">
        <v>1</v>
      </c>
      <c r="F5134" t="s">
        <v>10</v>
      </c>
      <c r="G5134" t="s">
        <v>15</v>
      </c>
      <c r="H5134" s="1">
        <v>45187</v>
      </c>
      <c r="I5134" s="4" t="str">
        <f t="shared" si="80"/>
        <v>September</v>
      </c>
      <c r="J5134" t="str">
        <f>TEXT(Table4[[#This Row],[Transaction Date]], "dddd")</f>
        <v>Monday</v>
      </c>
    </row>
    <row r="5135" spans="1:10" x14ac:dyDescent="0.35">
      <c r="A5135" t="s">
        <v>5460</v>
      </c>
      <c r="B5135" t="s">
        <v>28</v>
      </c>
      <c r="C5135" s="2">
        <v>4</v>
      </c>
      <c r="D5135" s="2">
        <v>4</v>
      </c>
      <c r="E5135">
        <v>16</v>
      </c>
      <c r="F5135" t="s">
        <v>14</v>
      </c>
      <c r="G5135" t="s">
        <v>10023</v>
      </c>
      <c r="H5135" s="1">
        <v>45155</v>
      </c>
      <c r="I5135" s="4" t="str">
        <f t="shared" si="80"/>
        <v>August</v>
      </c>
      <c r="J5135" t="str">
        <f>TEXT(Table4[[#This Row],[Transaction Date]], "dddd")</f>
        <v>Thursday</v>
      </c>
    </row>
    <row r="5136" spans="1:10" x14ac:dyDescent="0.35">
      <c r="A5136" t="s">
        <v>5461</v>
      </c>
      <c r="B5136" t="s">
        <v>17</v>
      </c>
      <c r="C5136" s="2">
        <v>5</v>
      </c>
      <c r="D5136" s="2">
        <v>1</v>
      </c>
      <c r="E5136">
        <v>5</v>
      </c>
      <c r="F5136" t="s">
        <v>10023</v>
      </c>
      <c r="G5136" t="s">
        <v>10023</v>
      </c>
      <c r="H5136" s="1">
        <v>45117</v>
      </c>
      <c r="I5136" s="4" t="str">
        <f t="shared" si="80"/>
        <v>July</v>
      </c>
      <c r="J5136" t="str">
        <f>TEXT(Table4[[#This Row],[Transaction Date]], "dddd")</f>
        <v>Monday</v>
      </c>
    </row>
    <row r="5137" spans="1:10" x14ac:dyDescent="0.35">
      <c r="A5137" t="s">
        <v>5462</v>
      </c>
      <c r="B5137" t="s">
        <v>13</v>
      </c>
      <c r="C5137" s="2">
        <v>3</v>
      </c>
      <c r="D5137" s="2">
        <v>3</v>
      </c>
      <c r="E5137">
        <v>9</v>
      </c>
      <c r="F5137" t="s">
        <v>14</v>
      </c>
      <c r="G5137" t="s">
        <v>10023</v>
      </c>
      <c r="H5137" s="1">
        <v>45121</v>
      </c>
      <c r="I5137" s="4" t="str">
        <f t="shared" si="80"/>
        <v>July</v>
      </c>
      <c r="J5137" t="str">
        <f>TEXT(Table4[[#This Row],[Transaction Date]], "dddd")</f>
        <v>Friday</v>
      </c>
    </row>
    <row r="5138" spans="1:10" x14ac:dyDescent="0.35">
      <c r="A5138" t="s">
        <v>5463</v>
      </c>
      <c r="B5138" t="s">
        <v>25</v>
      </c>
      <c r="C5138" s="2">
        <v>3</v>
      </c>
      <c r="D5138" s="2">
        <v>4</v>
      </c>
      <c r="E5138">
        <v>12</v>
      </c>
      <c r="F5138" t="s">
        <v>10023</v>
      </c>
      <c r="G5138" t="s">
        <v>11</v>
      </c>
      <c r="H5138" s="1">
        <v>45102</v>
      </c>
      <c r="I5138" s="4" t="str">
        <f t="shared" si="80"/>
        <v>June</v>
      </c>
      <c r="J5138" t="str">
        <f>TEXT(Table4[[#This Row],[Transaction Date]], "dddd")</f>
        <v>Sunday</v>
      </c>
    </row>
    <row r="5139" spans="1:10" x14ac:dyDescent="0.35">
      <c r="A5139" t="s">
        <v>5464</v>
      </c>
      <c r="B5139" t="s">
        <v>28</v>
      </c>
      <c r="C5139" s="2">
        <v>5</v>
      </c>
      <c r="D5139" s="2">
        <v>4</v>
      </c>
      <c r="E5139">
        <v>20</v>
      </c>
      <c r="F5139" t="s">
        <v>10023</v>
      </c>
      <c r="G5139" t="s">
        <v>10023</v>
      </c>
      <c r="H5139" s="1">
        <v>45040</v>
      </c>
      <c r="I5139" s="4" t="str">
        <f t="shared" si="80"/>
        <v>April</v>
      </c>
      <c r="J5139" t="str">
        <f>TEXT(Table4[[#This Row],[Transaction Date]], "dddd")</f>
        <v>Monday</v>
      </c>
    </row>
    <row r="5140" spans="1:10" x14ac:dyDescent="0.35">
      <c r="A5140" t="s">
        <v>5465</v>
      </c>
      <c r="B5140" t="s">
        <v>20</v>
      </c>
      <c r="C5140" s="2">
        <v>3</v>
      </c>
      <c r="D5140" s="2">
        <v>5</v>
      </c>
      <c r="E5140">
        <v>15</v>
      </c>
      <c r="F5140" t="s">
        <v>10023</v>
      </c>
      <c r="G5140" t="s">
        <v>10023</v>
      </c>
      <c r="H5140" s="1">
        <v>44990</v>
      </c>
      <c r="I5140" s="4" t="str">
        <f t="shared" si="80"/>
        <v>March</v>
      </c>
      <c r="J5140" t="str">
        <f>TEXT(Table4[[#This Row],[Transaction Date]], "dddd")</f>
        <v>Sunday</v>
      </c>
    </row>
    <row r="5141" spans="1:10" x14ac:dyDescent="0.35">
      <c r="A5141" t="s">
        <v>5466</v>
      </c>
      <c r="B5141" t="s">
        <v>25</v>
      </c>
      <c r="C5141" s="2">
        <v>2</v>
      </c>
      <c r="D5141" s="2">
        <v>4</v>
      </c>
      <c r="E5141">
        <v>8</v>
      </c>
      <c r="F5141" t="s">
        <v>14</v>
      </c>
      <c r="G5141" t="s">
        <v>10023</v>
      </c>
      <c r="H5141" s="1">
        <v>45148</v>
      </c>
      <c r="I5141" s="4" t="str">
        <f t="shared" si="80"/>
        <v>August</v>
      </c>
      <c r="J5141" t="str">
        <f>TEXT(Table4[[#This Row],[Transaction Date]], "dddd")</f>
        <v>Thursday</v>
      </c>
    </row>
    <row r="5142" spans="1:10" x14ac:dyDescent="0.35">
      <c r="A5142" t="s">
        <v>5468</v>
      </c>
      <c r="B5142" t="s">
        <v>25</v>
      </c>
      <c r="C5142" s="2">
        <v>2</v>
      </c>
      <c r="D5142" s="2">
        <v>4</v>
      </c>
      <c r="E5142">
        <v>8</v>
      </c>
      <c r="F5142" t="s">
        <v>23</v>
      </c>
      <c r="G5142" t="s">
        <v>11</v>
      </c>
      <c r="H5142" s="1">
        <v>45107</v>
      </c>
      <c r="I5142" s="4" t="str">
        <f t="shared" si="80"/>
        <v>June</v>
      </c>
      <c r="J5142" t="str">
        <f>TEXT(Table4[[#This Row],[Transaction Date]], "dddd")</f>
        <v>Friday</v>
      </c>
    </row>
    <row r="5143" spans="1:10" x14ac:dyDescent="0.35">
      <c r="A5143" t="s">
        <v>5469</v>
      </c>
      <c r="B5143" t="s">
        <v>13</v>
      </c>
      <c r="C5143" s="2">
        <v>5</v>
      </c>
      <c r="D5143" s="2">
        <v>3</v>
      </c>
      <c r="E5143">
        <v>15</v>
      </c>
      <c r="F5143" t="s">
        <v>23</v>
      </c>
      <c r="G5143" t="s">
        <v>15</v>
      </c>
      <c r="H5143" s="1">
        <v>45107</v>
      </c>
      <c r="I5143" s="4" t="str">
        <f t="shared" si="80"/>
        <v>June</v>
      </c>
      <c r="J5143" t="str">
        <f>TEXT(Table4[[#This Row],[Transaction Date]], "dddd")</f>
        <v>Friday</v>
      </c>
    </row>
    <row r="5144" spans="1:10" x14ac:dyDescent="0.35">
      <c r="A5144" t="s">
        <v>5470</v>
      </c>
      <c r="B5144" t="s">
        <v>20</v>
      </c>
      <c r="C5144" s="2">
        <v>2</v>
      </c>
      <c r="D5144" s="2">
        <v>5</v>
      </c>
      <c r="E5144">
        <v>10</v>
      </c>
      <c r="F5144" t="s">
        <v>23</v>
      </c>
      <c r="G5144" t="s">
        <v>11</v>
      </c>
      <c r="H5144" s="1">
        <v>45225</v>
      </c>
      <c r="I5144" s="4" t="str">
        <f t="shared" si="80"/>
        <v>October</v>
      </c>
      <c r="J5144" t="str">
        <f>TEXT(Table4[[#This Row],[Transaction Date]], "dddd")</f>
        <v>Thursday</v>
      </c>
    </row>
    <row r="5145" spans="1:10" x14ac:dyDescent="0.35">
      <c r="A5145" t="s">
        <v>5471</v>
      </c>
      <c r="B5145" t="s">
        <v>25</v>
      </c>
      <c r="C5145" s="2">
        <v>2</v>
      </c>
      <c r="D5145" s="2">
        <v>4</v>
      </c>
      <c r="E5145">
        <v>8</v>
      </c>
      <c r="F5145" t="s">
        <v>10023</v>
      </c>
      <c r="G5145" t="s">
        <v>15</v>
      </c>
      <c r="H5145" s="1">
        <v>45238</v>
      </c>
      <c r="I5145" s="4" t="str">
        <f t="shared" si="80"/>
        <v>November</v>
      </c>
      <c r="J5145" t="str">
        <f>TEXT(Table4[[#This Row],[Transaction Date]], "dddd")</f>
        <v>Wednesday</v>
      </c>
    </row>
    <row r="5146" spans="1:10" x14ac:dyDescent="0.35">
      <c r="A5146" t="s">
        <v>5472</v>
      </c>
      <c r="B5146" t="s">
        <v>65</v>
      </c>
      <c r="C5146" s="2">
        <v>1</v>
      </c>
      <c r="D5146" s="2">
        <v>2</v>
      </c>
      <c r="E5146">
        <v>2</v>
      </c>
      <c r="F5146" t="s">
        <v>23</v>
      </c>
      <c r="G5146" t="s">
        <v>10023</v>
      </c>
      <c r="H5146" s="1">
        <v>45212</v>
      </c>
      <c r="I5146" s="4" t="str">
        <f t="shared" si="80"/>
        <v>October</v>
      </c>
      <c r="J5146" t="str">
        <f>TEXT(Table4[[#This Row],[Transaction Date]], "dddd")</f>
        <v>Friday</v>
      </c>
    </row>
    <row r="5147" spans="1:10" x14ac:dyDescent="0.35">
      <c r="A5147" t="s">
        <v>5473</v>
      </c>
      <c r="B5147" t="s">
        <v>39</v>
      </c>
      <c r="C5147" s="2">
        <v>4</v>
      </c>
      <c r="D5147" s="2">
        <v>3</v>
      </c>
      <c r="E5147">
        <v>12</v>
      </c>
      <c r="F5147" t="s">
        <v>14</v>
      </c>
      <c r="G5147" t="s">
        <v>15</v>
      </c>
      <c r="H5147" s="1">
        <v>45158</v>
      </c>
      <c r="I5147" s="4" t="str">
        <f t="shared" si="80"/>
        <v>August</v>
      </c>
      <c r="J5147" t="str">
        <f>TEXT(Table4[[#This Row],[Transaction Date]], "dddd")</f>
        <v>Sunday</v>
      </c>
    </row>
    <row r="5148" spans="1:10" x14ac:dyDescent="0.35">
      <c r="A5148" t="s">
        <v>5474</v>
      </c>
      <c r="B5148" t="s">
        <v>25</v>
      </c>
      <c r="C5148" s="2">
        <v>2</v>
      </c>
      <c r="D5148" s="2">
        <v>4</v>
      </c>
      <c r="E5148">
        <v>8</v>
      </c>
      <c r="F5148" t="s">
        <v>10023</v>
      </c>
      <c r="G5148" t="s">
        <v>11</v>
      </c>
      <c r="H5148" s="1">
        <v>45233</v>
      </c>
      <c r="I5148" s="4" t="str">
        <f t="shared" si="80"/>
        <v>November</v>
      </c>
      <c r="J5148" t="str">
        <f>TEXT(Table4[[#This Row],[Transaction Date]], "dddd")</f>
        <v>Friday</v>
      </c>
    </row>
    <row r="5149" spans="1:10" x14ac:dyDescent="0.35">
      <c r="A5149" t="s">
        <v>5475</v>
      </c>
      <c r="B5149" t="s">
        <v>25</v>
      </c>
      <c r="C5149" s="2">
        <v>4</v>
      </c>
      <c r="D5149" s="2">
        <v>4</v>
      </c>
      <c r="E5149">
        <v>16</v>
      </c>
      <c r="F5149" t="s">
        <v>10023</v>
      </c>
      <c r="G5149" t="s">
        <v>11</v>
      </c>
      <c r="H5149" s="1">
        <v>45169</v>
      </c>
      <c r="I5149" s="4" t="str">
        <f t="shared" si="80"/>
        <v>August</v>
      </c>
      <c r="J5149" t="str">
        <f>TEXT(Table4[[#This Row],[Transaction Date]], "dddd")</f>
        <v>Thursday</v>
      </c>
    </row>
    <row r="5150" spans="1:10" x14ac:dyDescent="0.35">
      <c r="A5150" t="s">
        <v>5476</v>
      </c>
      <c r="B5150" t="s">
        <v>28</v>
      </c>
      <c r="C5150" s="2">
        <v>1</v>
      </c>
      <c r="D5150" s="2">
        <v>4</v>
      </c>
      <c r="E5150">
        <v>4</v>
      </c>
      <c r="F5150" t="s">
        <v>23</v>
      </c>
      <c r="G5150" t="s">
        <v>15</v>
      </c>
      <c r="H5150" s="1">
        <v>44933</v>
      </c>
      <c r="I5150" s="4" t="str">
        <f t="shared" si="80"/>
        <v>January</v>
      </c>
      <c r="J5150" t="str">
        <f>TEXT(Table4[[#This Row],[Transaction Date]], "dddd")</f>
        <v>Saturday</v>
      </c>
    </row>
    <row r="5151" spans="1:10" x14ac:dyDescent="0.35">
      <c r="A5151" t="s">
        <v>5477</v>
      </c>
      <c r="B5151" t="s">
        <v>13</v>
      </c>
      <c r="C5151" s="2">
        <v>5</v>
      </c>
      <c r="D5151" s="2">
        <v>3</v>
      </c>
      <c r="E5151">
        <v>15</v>
      </c>
      <c r="F5151" t="s">
        <v>10023</v>
      </c>
      <c r="G5151" t="s">
        <v>10023</v>
      </c>
      <c r="H5151" s="1">
        <v>45269</v>
      </c>
      <c r="I5151" s="4" t="str">
        <f t="shared" si="80"/>
        <v>December</v>
      </c>
      <c r="J5151" t="str">
        <f>TEXT(Table4[[#This Row],[Transaction Date]], "dddd")</f>
        <v>Saturday</v>
      </c>
    </row>
    <row r="5152" spans="1:10" x14ac:dyDescent="0.35">
      <c r="A5152" t="s">
        <v>5478</v>
      </c>
      <c r="B5152" t="s">
        <v>20</v>
      </c>
      <c r="C5152" s="2">
        <v>4</v>
      </c>
      <c r="D5152" s="2">
        <v>5</v>
      </c>
      <c r="E5152">
        <v>20</v>
      </c>
      <c r="F5152" t="s">
        <v>23</v>
      </c>
      <c r="G5152" t="s">
        <v>11</v>
      </c>
      <c r="H5152" s="1">
        <v>45181</v>
      </c>
      <c r="I5152" s="4" t="str">
        <f t="shared" si="80"/>
        <v>September</v>
      </c>
      <c r="J5152" t="str">
        <f>TEXT(Table4[[#This Row],[Transaction Date]], "dddd")</f>
        <v>Tuesday</v>
      </c>
    </row>
    <row r="5153" spans="1:10" x14ac:dyDescent="0.35">
      <c r="A5153" t="s">
        <v>5479</v>
      </c>
      <c r="B5153" t="s">
        <v>28</v>
      </c>
      <c r="C5153" s="2">
        <v>5</v>
      </c>
      <c r="D5153" s="2">
        <v>4</v>
      </c>
      <c r="E5153">
        <v>20</v>
      </c>
      <c r="F5153" t="s">
        <v>14</v>
      </c>
      <c r="G5153" t="s">
        <v>15</v>
      </c>
      <c r="H5153" s="1">
        <v>45284</v>
      </c>
      <c r="I5153" s="4" t="str">
        <f t="shared" si="80"/>
        <v>December</v>
      </c>
      <c r="J5153" t="str">
        <f>TEXT(Table4[[#This Row],[Transaction Date]], "dddd")</f>
        <v>Sunday</v>
      </c>
    </row>
    <row r="5154" spans="1:10" x14ac:dyDescent="0.35">
      <c r="A5154" t="s">
        <v>5480</v>
      </c>
      <c r="B5154" t="s">
        <v>13</v>
      </c>
      <c r="C5154" s="2">
        <v>1</v>
      </c>
      <c r="D5154" s="2">
        <v>3</v>
      </c>
      <c r="E5154">
        <v>3</v>
      </c>
      <c r="F5154" t="s">
        <v>23</v>
      </c>
      <c r="G5154" t="s">
        <v>10023</v>
      </c>
      <c r="H5154" s="1">
        <v>45103</v>
      </c>
      <c r="I5154" s="4" t="str">
        <f t="shared" si="80"/>
        <v>June</v>
      </c>
      <c r="J5154" t="str">
        <f>TEXT(Table4[[#This Row],[Transaction Date]], "dddd")</f>
        <v>Monday</v>
      </c>
    </row>
    <row r="5155" spans="1:10" x14ac:dyDescent="0.35">
      <c r="A5155" t="s">
        <v>5481</v>
      </c>
      <c r="B5155" t="s">
        <v>13</v>
      </c>
      <c r="C5155" s="2">
        <v>1</v>
      </c>
      <c r="D5155" s="2">
        <v>3</v>
      </c>
      <c r="E5155">
        <v>3</v>
      </c>
      <c r="F5155" t="s">
        <v>10023</v>
      </c>
      <c r="G5155" t="s">
        <v>10023</v>
      </c>
      <c r="H5155" s="1">
        <v>45165</v>
      </c>
      <c r="I5155" s="4" t="str">
        <f t="shared" si="80"/>
        <v>August</v>
      </c>
      <c r="J5155" t="str">
        <f>TEXT(Table4[[#This Row],[Transaction Date]], "dddd")</f>
        <v>Sunday</v>
      </c>
    </row>
    <row r="5156" spans="1:10" x14ac:dyDescent="0.35">
      <c r="A5156" t="s">
        <v>5482</v>
      </c>
      <c r="B5156" t="s">
        <v>17</v>
      </c>
      <c r="C5156" s="2">
        <v>4</v>
      </c>
      <c r="D5156" s="2">
        <v>1</v>
      </c>
      <c r="E5156">
        <v>4</v>
      </c>
      <c r="F5156" t="s">
        <v>14</v>
      </c>
      <c r="G5156" t="s">
        <v>11</v>
      </c>
      <c r="H5156" s="1">
        <v>44967</v>
      </c>
      <c r="I5156" s="4" t="str">
        <f t="shared" si="80"/>
        <v>February</v>
      </c>
      <c r="J5156" t="str">
        <f>TEXT(Table4[[#This Row],[Transaction Date]], "dddd")</f>
        <v>Friday</v>
      </c>
    </row>
    <row r="5157" spans="1:10" x14ac:dyDescent="0.35">
      <c r="A5157" t="s">
        <v>5483</v>
      </c>
      <c r="B5157" t="s">
        <v>25</v>
      </c>
      <c r="C5157" s="2">
        <v>2</v>
      </c>
      <c r="D5157" s="2">
        <v>4</v>
      </c>
      <c r="E5157">
        <v>8</v>
      </c>
      <c r="F5157" t="s">
        <v>10</v>
      </c>
      <c r="G5157" t="s">
        <v>10023</v>
      </c>
      <c r="H5157" s="1">
        <v>45287</v>
      </c>
      <c r="I5157" s="4" t="str">
        <f t="shared" si="80"/>
        <v>December</v>
      </c>
      <c r="J5157" t="str">
        <f>TEXT(Table4[[#This Row],[Transaction Date]], "dddd")</f>
        <v>Wednesday</v>
      </c>
    </row>
    <row r="5158" spans="1:10" x14ac:dyDescent="0.35">
      <c r="A5158" t="s">
        <v>5484</v>
      </c>
      <c r="B5158" t="s">
        <v>13</v>
      </c>
      <c r="C5158" s="2">
        <v>3</v>
      </c>
      <c r="D5158" s="2">
        <v>3</v>
      </c>
      <c r="E5158">
        <v>9</v>
      </c>
      <c r="F5158" t="s">
        <v>14</v>
      </c>
      <c r="G5158" t="s">
        <v>10023</v>
      </c>
      <c r="H5158" s="1">
        <v>44993</v>
      </c>
      <c r="I5158" s="4" t="str">
        <f t="shared" si="80"/>
        <v>March</v>
      </c>
      <c r="J5158" t="str">
        <f>TEXT(Table4[[#This Row],[Transaction Date]], "dddd")</f>
        <v>Wednesday</v>
      </c>
    </row>
    <row r="5159" spans="1:10" x14ac:dyDescent="0.35">
      <c r="A5159" t="s">
        <v>5485</v>
      </c>
      <c r="B5159" t="s">
        <v>25</v>
      </c>
      <c r="C5159" s="2">
        <v>2</v>
      </c>
      <c r="D5159" s="2">
        <v>4</v>
      </c>
      <c r="E5159">
        <v>8</v>
      </c>
      <c r="F5159" t="s">
        <v>10023</v>
      </c>
      <c r="G5159" t="s">
        <v>10023</v>
      </c>
      <c r="H5159" s="1">
        <v>45227</v>
      </c>
      <c r="I5159" s="4" t="str">
        <f t="shared" si="80"/>
        <v>October</v>
      </c>
      <c r="J5159" t="str">
        <f>TEXT(Table4[[#This Row],[Transaction Date]], "dddd")</f>
        <v>Saturday</v>
      </c>
    </row>
    <row r="5160" spans="1:10" x14ac:dyDescent="0.35">
      <c r="A5160" t="s">
        <v>5487</v>
      </c>
      <c r="B5160" t="s">
        <v>9</v>
      </c>
      <c r="C5160" s="2">
        <v>5</v>
      </c>
      <c r="D5160" s="2">
        <v>2</v>
      </c>
      <c r="E5160">
        <v>10</v>
      </c>
      <c r="F5160" t="s">
        <v>10023</v>
      </c>
      <c r="G5160" t="s">
        <v>11</v>
      </c>
      <c r="H5160" s="1">
        <v>45148</v>
      </c>
      <c r="I5160" s="4" t="str">
        <f t="shared" si="80"/>
        <v>August</v>
      </c>
      <c r="J5160" t="str">
        <f>TEXT(Table4[[#This Row],[Transaction Date]], "dddd")</f>
        <v>Thursday</v>
      </c>
    </row>
    <row r="5161" spans="1:10" x14ac:dyDescent="0.35">
      <c r="A5161" t="s">
        <v>5488</v>
      </c>
      <c r="B5161" t="s">
        <v>17</v>
      </c>
      <c r="C5161" s="2">
        <v>2</v>
      </c>
      <c r="D5161" s="2">
        <v>1</v>
      </c>
      <c r="E5161">
        <v>2</v>
      </c>
      <c r="F5161" t="s">
        <v>10023</v>
      </c>
      <c r="G5161" t="s">
        <v>10023</v>
      </c>
      <c r="H5161" s="1">
        <v>45067</v>
      </c>
      <c r="I5161" s="4" t="str">
        <f t="shared" si="80"/>
        <v>May</v>
      </c>
      <c r="J5161" t="str">
        <f>TEXT(Table4[[#This Row],[Transaction Date]], "dddd")</f>
        <v>Sunday</v>
      </c>
    </row>
    <row r="5162" spans="1:10" x14ac:dyDescent="0.35">
      <c r="A5162" t="s">
        <v>5489</v>
      </c>
      <c r="B5162" t="s">
        <v>28</v>
      </c>
      <c r="C5162" s="2">
        <v>5</v>
      </c>
      <c r="D5162" s="2">
        <v>4</v>
      </c>
      <c r="E5162">
        <v>20</v>
      </c>
      <c r="F5162" t="s">
        <v>14</v>
      </c>
      <c r="G5162" t="s">
        <v>10023</v>
      </c>
      <c r="H5162" s="1">
        <v>44991</v>
      </c>
      <c r="I5162" s="4" t="str">
        <f t="shared" si="80"/>
        <v>March</v>
      </c>
      <c r="J5162" t="str">
        <f>TEXT(Table4[[#This Row],[Transaction Date]], "dddd")</f>
        <v>Monday</v>
      </c>
    </row>
    <row r="5163" spans="1:10" x14ac:dyDescent="0.35">
      <c r="A5163" t="s">
        <v>5490</v>
      </c>
      <c r="B5163" t="s">
        <v>20</v>
      </c>
      <c r="C5163" s="2">
        <v>5</v>
      </c>
      <c r="D5163" s="2">
        <v>5</v>
      </c>
      <c r="E5163">
        <v>25</v>
      </c>
      <c r="F5163" t="s">
        <v>23</v>
      </c>
      <c r="G5163" t="s">
        <v>11</v>
      </c>
      <c r="H5163" s="1">
        <v>45237</v>
      </c>
      <c r="I5163" s="4" t="str">
        <f t="shared" si="80"/>
        <v>November</v>
      </c>
      <c r="J5163" t="str">
        <f>TEXT(Table4[[#This Row],[Transaction Date]], "dddd")</f>
        <v>Tuesday</v>
      </c>
    </row>
    <row r="5164" spans="1:10" x14ac:dyDescent="0.35">
      <c r="A5164" t="s">
        <v>5491</v>
      </c>
      <c r="B5164" t="s">
        <v>17</v>
      </c>
      <c r="C5164" s="2">
        <v>2</v>
      </c>
      <c r="D5164" s="2">
        <v>1</v>
      </c>
      <c r="E5164">
        <v>2</v>
      </c>
      <c r="F5164" t="s">
        <v>14</v>
      </c>
      <c r="G5164" t="s">
        <v>10023</v>
      </c>
      <c r="H5164" s="1">
        <v>45152</v>
      </c>
      <c r="I5164" s="4" t="str">
        <f t="shared" si="80"/>
        <v>August</v>
      </c>
      <c r="J5164" t="str">
        <f>TEXT(Table4[[#This Row],[Transaction Date]], "dddd")</f>
        <v>Monday</v>
      </c>
    </row>
    <row r="5165" spans="1:10" x14ac:dyDescent="0.35">
      <c r="A5165" t="s">
        <v>5492</v>
      </c>
      <c r="B5165" t="s">
        <v>13</v>
      </c>
      <c r="C5165" s="2">
        <v>3</v>
      </c>
      <c r="D5165" s="2">
        <v>3</v>
      </c>
      <c r="E5165">
        <v>9</v>
      </c>
      <c r="F5165" t="s">
        <v>10023</v>
      </c>
      <c r="G5165" t="s">
        <v>15</v>
      </c>
      <c r="H5165" s="1">
        <v>45255</v>
      </c>
      <c r="I5165" s="4" t="str">
        <f t="shared" si="80"/>
        <v>November</v>
      </c>
      <c r="J5165" t="str">
        <f>TEXT(Table4[[#This Row],[Transaction Date]], "dddd")</f>
        <v>Saturday</v>
      </c>
    </row>
    <row r="5166" spans="1:10" x14ac:dyDescent="0.35">
      <c r="A5166" t="s">
        <v>5493</v>
      </c>
      <c r="B5166" t="s">
        <v>28</v>
      </c>
      <c r="C5166" s="2">
        <v>5</v>
      </c>
      <c r="D5166" s="2">
        <v>4</v>
      </c>
      <c r="E5166">
        <v>20</v>
      </c>
      <c r="F5166" t="s">
        <v>10023</v>
      </c>
      <c r="G5166" t="s">
        <v>10023</v>
      </c>
      <c r="H5166" s="1">
        <v>45255</v>
      </c>
      <c r="I5166" s="4" t="str">
        <f t="shared" si="80"/>
        <v>November</v>
      </c>
      <c r="J5166" t="str">
        <f>TEXT(Table4[[#This Row],[Transaction Date]], "dddd")</f>
        <v>Saturday</v>
      </c>
    </row>
    <row r="5167" spans="1:10" x14ac:dyDescent="0.35">
      <c r="A5167" t="s">
        <v>5494</v>
      </c>
      <c r="B5167" t="s">
        <v>13</v>
      </c>
      <c r="C5167" s="2">
        <v>5</v>
      </c>
      <c r="D5167" s="2">
        <v>3</v>
      </c>
      <c r="E5167">
        <v>15</v>
      </c>
      <c r="F5167" t="s">
        <v>10023</v>
      </c>
      <c r="G5167" t="s">
        <v>11</v>
      </c>
      <c r="H5167" s="1">
        <v>45255</v>
      </c>
      <c r="I5167" s="4" t="str">
        <f t="shared" si="80"/>
        <v>November</v>
      </c>
      <c r="J5167" t="str">
        <f>TEXT(Table4[[#This Row],[Transaction Date]], "dddd")</f>
        <v>Saturday</v>
      </c>
    </row>
    <row r="5168" spans="1:10" x14ac:dyDescent="0.35">
      <c r="A5168" t="s">
        <v>5495</v>
      </c>
      <c r="B5168" t="s">
        <v>28</v>
      </c>
      <c r="C5168" s="2">
        <v>5</v>
      </c>
      <c r="D5168" s="2">
        <v>4</v>
      </c>
      <c r="E5168">
        <v>20</v>
      </c>
      <c r="F5168" t="s">
        <v>23</v>
      </c>
      <c r="G5168" t="s">
        <v>11</v>
      </c>
      <c r="H5168" s="1">
        <v>45046</v>
      </c>
      <c r="I5168" s="4" t="str">
        <f t="shared" si="80"/>
        <v>April</v>
      </c>
      <c r="J5168" t="str">
        <f>TEXT(Table4[[#This Row],[Transaction Date]], "dddd")</f>
        <v>Sunday</v>
      </c>
    </row>
    <row r="5169" spans="1:10" x14ac:dyDescent="0.35">
      <c r="A5169" t="s">
        <v>5496</v>
      </c>
      <c r="B5169" t="s">
        <v>17</v>
      </c>
      <c r="C5169" s="2">
        <v>1</v>
      </c>
      <c r="D5169" s="2">
        <v>1</v>
      </c>
      <c r="E5169">
        <v>1</v>
      </c>
      <c r="F5169" t="s">
        <v>14</v>
      </c>
      <c r="G5169" t="s">
        <v>10023</v>
      </c>
      <c r="H5169" s="1">
        <v>45060</v>
      </c>
      <c r="I5169" s="4" t="str">
        <f t="shared" si="80"/>
        <v>May</v>
      </c>
      <c r="J5169" t="str">
        <f>TEXT(Table4[[#This Row],[Transaction Date]], "dddd")</f>
        <v>Sunday</v>
      </c>
    </row>
    <row r="5170" spans="1:10" x14ac:dyDescent="0.35">
      <c r="A5170" t="s">
        <v>5497</v>
      </c>
      <c r="B5170" t="s">
        <v>28</v>
      </c>
      <c r="C5170" s="2">
        <v>1</v>
      </c>
      <c r="D5170" s="2">
        <v>4</v>
      </c>
      <c r="E5170">
        <v>4</v>
      </c>
      <c r="F5170" t="s">
        <v>10023</v>
      </c>
      <c r="G5170" t="s">
        <v>11</v>
      </c>
      <c r="H5170" s="1">
        <v>44982</v>
      </c>
      <c r="I5170" s="4" t="str">
        <f t="shared" si="80"/>
        <v>February</v>
      </c>
      <c r="J5170" t="str">
        <f>TEXT(Table4[[#This Row],[Transaction Date]], "dddd")</f>
        <v>Saturday</v>
      </c>
    </row>
    <row r="5171" spans="1:10" x14ac:dyDescent="0.35">
      <c r="A5171" t="s">
        <v>5498</v>
      </c>
      <c r="B5171" t="s">
        <v>25</v>
      </c>
      <c r="C5171" s="2">
        <v>5</v>
      </c>
      <c r="D5171" s="2">
        <v>4</v>
      </c>
      <c r="E5171">
        <v>20</v>
      </c>
      <c r="F5171" t="s">
        <v>23</v>
      </c>
      <c r="G5171" t="s">
        <v>10023</v>
      </c>
      <c r="H5171" s="1">
        <v>44990</v>
      </c>
      <c r="I5171" s="4" t="str">
        <f t="shared" si="80"/>
        <v>March</v>
      </c>
      <c r="J5171" t="str">
        <f>TEXT(Table4[[#This Row],[Transaction Date]], "dddd")</f>
        <v>Sunday</v>
      </c>
    </row>
    <row r="5172" spans="1:10" x14ac:dyDescent="0.35">
      <c r="A5172" t="s">
        <v>5499</v>
      </c>
      <c r="B5172" t="s">
        <v>13</v>
      </c>
      <c r="C5172" s="2">
        <v>2</v>
      </c>
      <c r="D5172" s="2">
        <v>3</v>
      </c>
      <c r="E5172">
        <v>6</v>
      </c>
      <c r="F5172" t="s">
        <v>10023</v>
      </c>
      <c r="G5172" t="s">
        <v>15</v>
      </c>
      <c r="H5172" s="1">
        <v>45090</v>
      </c>
      <c r="I5172" s="4" t="str">
        <f t="shared" si="80"/>
        <v>June</v>
      </c>
      <c r="J5172" t="str">
        <f>TEXT(Table4[[#This Row],[Transaction Date]], "dddd")</f>
        <v>Tuesday</v>
      </c>
    </row>
    <row r="5173" spans="1:10" x14ac:dyDescent="0.35">
      <c r="A5173" t="s">
        <v>5500</v>
      </c>
      <c r="B5173" t="s">
        <v>28</v>
      </c>
      <c r="C5173" s="2">
        <v>1</v>
      </c>
      <c r="D5173" s="2">
        <v>4</v>
      </c>
      <c r="E5173">
        <v>4</v>
      </c>
      <c r="F5173" t="s">
        <v>10023</v>
      </c>
      <c r="G5173" t="s">
        <v>15</v>
      </c>
      <c r="H5173" s="1">
        <v>45109</v>
      </c>
      <c r="I5173" s="4" t="str">
        <f t="shared" si="80"/>
        <v>July</v>
      </c>
      <c r="J5173" t="str">
        <f>TEXT(Table4[[#This Row],[Transaction Date]], "dddd")</f>
        <v>Sunday</v>
      </c>
    </row>
    <row r="5174" spans="1:10" x14ac:dyDescent="0.35">
      <c r="A5174" t="s">
        <v>5501</v>
      </c>
      <c r="B5174" t="s">
        <v>65</v>
      </c>
      <c r="C5174" s="2">
        <v>2</v>
      </c>
      <c r="D5174" s="2">
        <v>2</v>
      </c>
      <c r="E5174">
        <v>4</v>
      </c>
      <c r="F5174" t="s">
        <v>10023</v>
      </c>
      <c r="G5174" t="s">
        <v>11</v>
      </c>
      <c r="H5174" s="1">
        <v>44948</v>
      </c>
      <c r="I5174" s="4" t="str">
        <f t="shared" si="80"/>
        <v>January</v>
      </c>
      <c r="J5174" t="str">
        <f>TEXT(Table4[[#This Row],[Transaction Date]], "dddd")</f>
        <v>Sunday</v>
      </c>
    </row>
    <row r="5175" spans="1:10" x14ac:dyDescent="0.35">
      <c r="A5175" t="s">
        <v>5502</v>
      </c>
      <c r="B5175" t="s">
        <v>28</v>
      </c>
      <c r="C5175" s="2">
        <v>3</v>
      </c>
      <c r="D5175" s="2">
        <v>4</v>
      </c>
      <c r="E5175">
        <v>12</v>
      </c>
      <c r="F5175" t="s">
        <v>10</v>
      </c>
      <c r="G5175" t="s">
        <v>15</v>
      </c>
      <c r="H5175" s="1">
        <v>44942</v>
      </c>
      <c r="I5175" s="4" t="str">
        <f t="shared" si="80"/>
        <v>January</v>
      </c>
      <c r="J5175" t="str">
        <f>TEXT(Table4[[#This Row],[Transaction Date]], "dddd")</f>
        <v>Monday</v>
      </c>
    </row>
    <row r="5176" spans="1:10" x14ac:dyDescent="0.35">
      <c r="A5176" t="s">
        <v>5503</v>
      </c>
      <c r="B5176" t="s">
        <v>20</v>
      </c>
      <c r="C5176" s="2">
        <v>4</v>
      </c>
      <c r="D5176" s="2">
        <v>5</v>
      </c>
      <c r="E5176">
        <v>20</v>
      </c>
      <c r="F5176" t="s">
        <v>10023</v>
      </c>
      <c r="G5176" t="s">
        <v>10023</v>
      </c>
      <c r="H5176" s="1">
        <v>45191</v>
      </c>
      <c r="I5176" s="4" t="str">
        <f t="shared" si="80"/>
        <v>September</v>
      </c>
      <c r="J5176" t="str">
        <f>TEXT(Table4[[#This Row],[Transaction Date]], "dddd")</f>
        <v>Friday</v>
      </c>
    </row>
    <row r="5177" spans="1:10" x14ac:dyDescent="0.35">
      <c r="A5177" t="s">
        <v>5504</v>
      </c>
      <c r="B5177" t="s">
        <v>13</v>
      </c>
      <c r="C5177" s="2">
        <v>2</v>
      </c>
      <c r="D5177" s="2">
        <v>3</v>
      </c>
      <c r="E5177">
        <v>6</v>
      </c>
      <c r="F5177" t="s">
        <v>10</v>
      </c>
      <c r="G5177" t="s">
        <v>11</v>
      </c>
      <c r="H5177" s="1">
        <v>45214</v>
      </c>
      <c r="I5177" s="4" t="str">
        <f t="shared" si="80"/>
        <v>October</v>
      </c>
      <c r="J5177" t="str">
        <f>TEXT(Table4[[#This Row],[Transaction Date]], "dddd")</f>
        <v>Sunday</v>
      </c>
    </row>
    <row r="5178" spans="1:10" x14ac:dyDescent="0.35">
      <c r="A5178" t="s">
        <v>5505</v>
      </c>
      <c r="B5178" t="s">
        <v>65</v>
      </c>
      <c r="C5178" s="2">
        <v>1</v>
      </c>
      <c r="D5178" s="2">
        <v>2</v>
      </c>
      <c r="E5178">
        <v>2</v>
      </c>
      <c r="F5178" t="s">
        <v>14</v>
      </c>
      <c r="G5178" t="s">
        <v>10023</v>
      </c>
      <c r="H5178" s="1">
        <v>45171</v>
      </c>
      <c r="I5178" s="4" t="str">
        <f t="shared" si="80"/>
        <v>September</v>
      </c>
      <c r="J5178" t="str">
        <f>TEXT(Table4[[#This Row],[Transaction Date]], "dddd")</f>
        <v>Saturday</v>
      </c>
    </row>
    <row r="5179" spans="1:10" x14ac:dyDescent="0.35">
      <c r="A5179" t="s">
        <v>5506</v>
      </c>
      <c r="B5179" t="s">
        <v>39</v>
      </c>
      <c r="C5179" s="2">
        <v>2</v>
      </c>
      <c r="D5179" s="2">
        <v>3</v>
      </c>
      <c r="E5179">
        <v>6</v>
      </c>
      <c r="F5179" t="s">
        <v>23</v>
      </c>
      <c r="G5179" t="s">
        <v>10023</v>
      </c>
      <c r="H5179" s="1">
        <v>45008</v>
      </c>
      <c r="I5179" s="4" t="str">
        <f t="shared" si="80"/>
        <v>March</v>
      </c>
      <c r="J5179" t="str">
        <f>TEXT(Table4[[#This Row],[Transaction Date]], "dddd")</f>
        <v>Thursday</v>
      </c>
    </row>
    <row r="5180" spans="1:10" x14ac:dyDescent="0.35">
      <c r="A5180" t="s">
        <v>5508</v>
      </c>
      <c r="B5180" t="s">
        <v>65</v>
      </c>
      <c r="C5180" s="2">
        <v>2</v>
      </c>
      <c r="D5180" s="2">
        <v>2</v>
      </c>
      <c r="E5180">
        <v>4</v>
      </c>
      <c r="F5180" t="s">
        <v>23</v>
      </c>
      <c r="G5180" t="s">
        <v>10023</v>
      </c>
      <c r="H5180" s="1">
        <v>45044</v>
      </c>
      <c r="I5180" s="4" t="str">
        <f t="shared" si="80"/>
        <v>April</v>
      </c>
      <c r="J5180" t="str">
        <f>TEXT(Table4[[#This Row],[Transaction Date]], "dddd")</f>
        <v>Friday</v>
      </c>
    </row>
    <row r="5181" spans="1:10" x14ac:dyDescent="0.35">
      <c r="A5181" t="s">
        <v>5509</v>
      </c>
      <c r="B5181" t="s">
        <v>9</v>
      </c>
      <c r="C5181" s="2">
        <v>1</v>
      </c>
      <c r="D5181" s="2">
        <v>2</v>
      </c>
      <c r="E5181">
        <v>2</v>
      </c>
      <c r="F5181" t="s">
        <v>10023</v>
      </c>
      <c r="G5181" t="s">
        <v>10023</v>
      </c>
      <c r="H5181" s="1">
        <v>45277</v>
      </c>
      <c r="I5181" s="4" t="str">
        <f t="shared" si="80"/>
        <v>December</v>
      </c>
      <c r="J5181" t="str">
        <f>TEXT(Table4[[#This Row],[Transaction Date]], "dddd")</f>
        <v>Sunday</v>
      </c>
    </row>
    <row r="5182" spans="1:10" x14ac:dyDescent="0.35">
      <c r="A5182" t="s">
        <v>5510</v>
      </c>
      <c r="B5182" t="s">
        <v>25</v>
      </c>
      <c r="C5182" s="2">
        <v>5</v>
      </c>
      <c r="D5182" s="2">
        <v>4</v>
      </c>
      <c r="E5182">
        <v>20</v>
      </c>
      <c r="F5182" t="s">
        <v>10</v>
      </c>
      <c r="G5182" t="s">
        <v>10023</v>
      </c>
      <c r="H5182" s="1">
        <v>45133</v>
      </c>
      <c r="I5182" s="4" t="str">
        <f t="shared" si="80"/>
        <v>July</v>
      </c>
      <c r="J5182" t="str">
        <f>TEXT(Table4[[#This Row],[Transaction Date]], "dddd")</f>
        <v>Wednesday</v>
      </c>
    </row>
    <row r="5183" spans="1:10" x14ac:dyDescent="0.35">
      <c r="A5183" t="s">
        <v>5511</v>
      </c>
      <c r="B5183" t="s">
        <v>39</v>
      </c>
      <c r="C5183" s="2">
        <v>1</v>
      </c>
      <c r="D5183" s="2">
        <v>3</v>
      </c>
      <c r="E5183">
        <v>3</v>
      </c>
      <c r="F5183" t="s">
        <v>10023</v>
      </c>
      <c r="G5183" t="s">
        <v>10023</v>
      </c>
      <c r="H5183" s="1">
        <v>45196</v>
      </c>
      <c r="I5183" s="4" t="str">
        <f t="shared" si="80"/>
        <v>September</v>
      </c>
      <c r="J5183" t="str">
        <f>TEXT(Table4[[#This Row],[Transaction Date]], "dddd")</f>
        <v>Wednesday</v>
      </c>
    </row>
    <row r="5184" spans="1:10" x14ac:dyDescent="0.35">
      <c r="A5184" t="s">
        <v>5512</v>
      </c>
      <c r="B5184" t="s">
        <v>25</v>
      </c>
      <c r="C5184" s="2">
        <v>1</v>
      </c>
      <c r="D5184" s="2">
        <v>4</v>
      </c>
      <c r="E5184">
        <v>4</v>
      </c>
      <c r="F5184" t="s">
        <v>10</v>
      </c>
      <c r="G5184" t="s">
        <v>10023</v>
      </c>
      <c r="H5184" s="1">
        <v>44944</v>
      </c>
      <c r="I5184" s="4" t="str">
        <f t="shared" si="80"/>
        <v>January</v>
      </c>
      <c r="J5184" t="str">
        <f>TEXT(Table4[[#This Row],[Transaction Date]], "dddd")</f>
        <v>Wednesday</v>
      </c>
    </row>
    <row r="5185" spans="1:10" x14ac:dyDescent="0.35">
      <c r="A5185" t="s">
        <v>5513</v>
      </c>
      <c r="B5185" t="s">
        <v>17</v>
      </c>
      <c r="C5185" s="2">
        <v>5</v>
      </c>
      <c r="D5185" s="2">
        <v>1</v>
      </c>
      <c r="E5185">
        <v>5</v>
      </c>
      <c r="F5185" t="s">
        <v>10023</v>
      </c>
      <c r="G5185" t="s">
        <v>10023</v>
      </c>
      <c r="H5185" s="1">
        <v>45006</v>
      </c>
      <c r="I5185" s="4" t="str">
        <f t="shared" si="80"/>
        <v>March</v>
      </c>
      <c r="J5185" t="str">
        <f>TEXT(Table4[[#This Row],[Transaction Date]], "dddd")</f>
        <v>Tuesday</v>
      </c>
    </row>
    <row r="5186" spans="1:10" x14ac:dyDescent="0.35">
      <c r="A5186" t="s">
        <v>5514</v>
      </c>
      <c r="B5186" t="s">
        <v>28</v>
      </c>
      <c r="C5186" s="2">
        <v>1</v>
      </c>
      <c r="D5186" s="2">
        <v>4</v>
      </c>
      <c r="E5186">
        <v>4</v>
      </c>
      <c r="F5186" t="s">
        <v>10</v>
      </c>
      <c r="G5186" t="s">
        <v>15</v>
      </c>
      <c r="H5186" s="1">
        <v>45037</v>
      </c>
      <c r="I5186" s="4" t="str">
        <f t="shared" si="80"/>
        <v>April</v>
      </c>
      <c r="J5186" t="str">
        <f>TEXT(Table4[[#This Row],[Transaction Date]], "dddd")</f>
        <v>Friday</v>
      </c>
    </row>
    <row r="5187" spans="1:10" x14ac:dyDescent="0.35">
      <c r="A5187" t="s">
        <v>5515</v>
      </c>
      <c r="B5187" t="s">
        <v>13</v>
      </c>
      <c r="C5187" s="2">
        <v>4</v>
      </c>
      <c r="D5187" s="2">
        <v>3</v>
      </c>
      <c r="E5187">
        <v>12</v>
      </c>
      <c r="F5187" t="s">
        <v>10</v>
      </c>
      <c r="G5187" t="s">
        <v>10023</v>
      </c>
      <c r="H5187" s="1">
        <v>45291</v>
      </c>
      <c r="I5187" s="4" t="str">
        <f t="shared" ref="I5187:I5250" si="81">TEXT(H:H, "mmmm")</f>
        <v>December</v>
      </c>
      <c r="J5187" t="str">
        <f>TEXT(Table4[[#This Row],[Transaction Date]], "dddd")</f>
        <v>Sunday</v>
      </c>
    </row>
    <row r="5188" spans="1:10" x14ac:dyDescent="0.35">
      <c r="A5188" t="s">
        <v>5516</v>
      </c>
      <c r="B5188" t="s">
        <v>13</v>
      </c>
      <c r="C5188" s="2">
        <v>2</v>
      </c>
      <c r="D5188" s="2">
        <v>3</v>
      </c>
      <c r="E5188">
        <v>6</v>
      </c>
      <c r="F5188" t="s">
        <v>10023</v>
      </c>
      <c r="G5188" t="s">
        <v>10023</v>
      </c>
      <c r="H5188" s="1">
        <v>45198</v>
      </c>
      <c r="I5188" s="4" t="str">
        <f t="shared" si="81"/>
        <v>September</v>
      </c>
      <c r="J5188" t="str">
        <f>TEXT(Table4[[#This Row],[Transaction Date]], "dddd")</f>
        <v>Friday</v>
      </c>
    </row>
    <row r="5189" spans="1:10" x14ac:dyDescent="0.35">
      <c r="A5189" t="s">
        <v>5517</v>
      </c>
      <c r="B5189" t="s">
        <v>28</v>
      </c>
      <c r="C5189" s="2">
        <v>1</v>
      </c>
      <c r="D5189" s="2">
        <v>4</v>
      </c>
      <c r="E5189">
        <v>4</v>
      </c>
      <c r="F5189" t="s">
        <v>23</v>
      </c>
      <c r="G5189" t="s">
        <v>10023</v>
      </c>
      <c r="H5189" s="1">
        <v>45034</v>
      </c>
      <c r="I5189" s="4" t="str">
        <f t="shared" si="81"/>
        <v>April</v>
      </c>
      <c r="J5189" t="str">
        <f>TEXT(Table4[[#This Row],[Transaction Date]], "dddd")</f>
        <v>Tuesday</v>
      </c>
    </row>
    <row r="5190" spans="1:10" x14ac:dyDescent="0.35">
      <c r="A5190" t="s">
        <v>5518</v>
      </c>
      <c r="B5190" t="s">
        <v>28</v>
      </c>
      <c r="C5190" s="2">
        <v>5</v>
      </c>
      <c r="D5190" s="2">
        <v>4</v>
      </c>
      <c r="E5190">
        <v>20</v>
      </c>
      <c r="F5190" t="s">
        <v>10023</v>
      </c>
      <c r="G5190" t="s">
        <v>15</v>
      </c>
      <c r="H5190" s="1">
        <v>45056</v>
      </c>
      <c r="I5190" s="4" t="str">
        <f t="shared" si="81"/>
        <v>May</v>
      </c>
      <c r="J5190" t="str">
        <f>TEXT(Table4[[#This Row],[Transaction Date]], "dddd")</f>
        <v>Wednesday</v>
      </c>
    </row>
    <row r="5191" spans="1:10" x14ac:dyDescent="0.35">
      <c r="A5191" t="s">
        <v>5519</v>
      </c>
      <c r="B5191" t="s">
        <v>39</v>
      </c>
      <c r="C5191" s="2">
        <v>5</v>
      </c>
      <c r="D5191" s="2">
        <v>3</v>
      </c>
      <c r="E5191">
        <v>15</v>
      </c>
      <c r="F5191" t="s">
        <v>10023</v>
      </c>
      <c r="G5191" t="s">
        <v>11</v>
      </c>
      <c r="H5191" s="1">
        <v>45056</v>
      </c>
      <c r="I5191" s="4" t="str">
        <f t="shared" si="81"/>
        <v>May</v>
      </c>
      <c r="J5191" t="str">
        <f>TEXT(Table4[[#This Row],[Transaction Date]], "dddd")</f>
        <v>Wednesday</v>
      </c>
    </row>
    <row r="5192" spans="1:10" x14ac:dyDescent="0.35">
      <c r="A5192" t="s">
        <v>5520</v>
      </c>
      <c r="B5192" t="s">
        <v>17</v>
      </c>
      <c r="C5192" s="2">
        <v>5</v>
      </c>
      <c r="D5192" s="2">
        <v>1</v>
      </c>
      <c r="E5192">
        <v>5</v>
      </c>
      <c r="F5192" t="s">
        <v>14</v>
      </c>
      <c r="G5192" t="s">
        <v>10023</v>
      </c>
      <c r="H5192" s="1">
        <v>44972</v>
      </c>
      <c r="I5192" s="4" t="str">
        <f t="shared" si="81"/>
        <v>February</v>
      </c>
      <c r="J5192" t="str">
        <f>TEXT(Table4[[#This Row],[Transaction Date]], "dddd")</f>
        <v>Wednesday</v>
      </c>
    </row>
    <row r="5193" spans="1:10" x14ac:dyDescent="0.35">
      <c r="A5193" t="s">
        <v>5521</v>
      </c>
      <c r="B5193" t="s">
        <v>9</v>
      </c>
      <c r="C5193" s="2">
        <v>1</v>
      </c>
      <c r="D5193" s="2">
        <v>2</v>
      </c>
      <c r="E5193">
        <v>2</v>
      </c>
      <c r="F5193" t="s">
        <v>14</v>
      </c>
      <c r="G5193" t="s">
        <v>11</v>
      </c>
      <c r="H5193" s="1">
        <v>45244</v>
      </c>
      <c r="I5193" s="4" t="str">
        <f t="shared" si="81"/>
        <v>November</v>
      </c>
      <c r="J5193" t="str">
        <f>TEXT(Table4[[#This Row],[Transaction Date]], "dddd")</f>
        <v>Tuesday</v>
      </c>
    </row>
    <row r="5194" spans="1:10" x14ac:dyDescent="0.35">
      <c r="A5194" t="s">
        <v>5522</v>
      </c>
      <c r="B5194" t="s">
        <v>20</v>
      </c>
      <c r="C5194" s="2">
        <v>3</v>
      </c>
      <c r="D5194" s="2">
        <v>5</v>
      </c>
      <c r="E5194">
        <v>15</v>
      </c>
      <c r="F5194" t="s">
        <v>10023</v>
      </c>
      <c r="G5194" t="s">
        <v>10023</v>
      </c>
      <c r="H5194" s="1">
        <v>45244</v>
      </c>
      <c r="I5194" s="4" t="str">
        <f t="shared" si="81"/>
        <v>November</v>
      </c>
      <c r="J5194" t="str">
        <f>TEXT(Table4[[#This Row],[Transaction Date]], "dddd")</f>
        <v>Tuesday</v>
      </c>
    </row>
    <row r="5195" spans="1:10" x14ac:dyDescent="0.35">
      <c r="A5195" t="s">
        <v>5523</v>
      </c>
      <c r="B5195" t="s">
        <v>25</v>
      </c>
      <c r="C5195" s="2">
        <v>3</v>
      </c>
      <c r="D5195" s="2">
        <v>4</v>
      </c>
      <c r="E5195">
        <v>12</v>
      </c>
      <c r="F5195" t="s">
        <v>10023</v>
      </c>
      <c r="G5195" t="s">
        <v>10023</v>
      </c>
      <c r="H5195" s="1">
        <v>45281</v>
      </c>
      <c r="I5195" s="4" t="str">
        <f t="shared" si="81"/>
        <v>December</v>
      </c>
      <c r="J5195" t="str">
        <f>TEXT(Table4[[#This Row],[Transaction Date]], "dddd")</f>
        <v>Thursday</v>
      </c>
    </row>
    <row r="5196" spans="1:10" x14ac:dyDescent="0.35">
      <c r="A5196" t="s">
        <v>5524</v>
      </c>
      <c r="B5196" t="s">
        <v>9</v>
      </c>
      <c r="C5196" s="2">
        <v>4</v>
      </c>
      <c r="D5196" s="2">
        <v>2</v>
      </c>
      <c r="E5196">
        <v>8</v>
      </c>
      <c r="F5196" t="s">
        <v>10023</v>
      </c>
      <c r="G5196" t="s">
        <v>11</v>
      </c>
      <c r="H5196" s="1">
        <v>45281</v>
      </c>
      <c r="I5196" s="4" t="str">
        <f t="shared" si="81"/>
        <v>December</v>
      </c>
      <c r="J5196" t="str">
        <f>TEXT(Table4[[#This Row],[Transaction Date]], "dddd")</f>
        <v>Thursday</v>
      </c>
    </row>
    <row r="5197" spans="1:10" x14ac:dyDescent="0.35">
      <c r="A5197" t="s">
        <v>5525</v>
      </c>
      <c r="B5197" t="s">
        <v>17</v>
      </c>
      <c r="C5197" s="2">
        <v>5</v>
      </c>
      <c r="D5197" s="2">
        <v>1</v>
      </c>
      <c r="E5197">
        <v>5</v>
      </c>
      <c r="F5197" t="s">
        <v>10023</v>
      </c>
      <c r="G5197" t="s">
        <v>10023</v>
      </c>
      <c r="H5197" s="1">
        <v>44932</v>
      </c>
      <c r="I5197" s="4" t="str">
        <f t="shared" si="81"/>
        <v>January</v>
      </c>
      <c r="J5197" t="str">
        <f>TEXT(Table4[[#This Row],[Transaction Date]], "dddd")</f>
        <v>Friday</v>
      </c>
    </row>
    <row r="5198" spans="1:10" x14ac:dyDescent="0.35">
      <c r="A5198" t="s">
        <v>5526</v>
      </c>
      <c r="B5198" t="s">
        <v>13</v>
      </c>
      <c r="C5198" s="2">
        <v>3</v>
      </c>
      <c r="D5198" s="2">
        <v>3</v>
      </c>
      <c r="E5198">
        <v>9</v>
      </c>
      <c r="F5198" t="s">
        <v>14</v>
      </c>
      <c r="G5198" t="s">
        <v>15</v>
      </c>
      <c r="H5198" s="1">
        <v>45131</v>
      </c>
      <c r="I5198" s="4" t="str">
        <f t="shared" si="81"/>
        <v>July</v>
      </c>
      <c r="J5198" t="str">
        <f>TEXT(Table4[[#This Row],[Transaction Date]], "dddd")</f>
        <v>Monday</v>
      </c>
    </row>
    <row r="5199" spans="1:10" x14ac:dyDescent="0.35">
      <c r="A5199" t="s">
        <v>5527</v>
      </c>
      <c r="B5199" t="s">
        <v>17</v>
      </c>
      <c r="C5199" s="2">
        <v>1</v>
      </c>
      <c r="D5199" s="2">
        <v>1</v>
      </c>
      <c r="E5199">
        <v>1</v>
      </c>
      <c r="F5199" t="s">
        <v>10023</v>
      </c>
      <c r="G5199" t="s">
        <v>10023</v>
      </c>
      <c r="H5199" s="1">
        <v>45095</v>
      </c>
      <c r="I5199" s="4" t="str">
        <f t="shared" si="81"/>
        <v>June</v>
      </c>
      <c r="J5199" t="str">
        <f>TEXT(Table4[[#This Row],[Transaction Date]], "dddd")</f>
        <v>Sunday</v>
      </c>
    </row>
    <row r="5200" spans="1:10" x14ac:dyDescent="0.35">
      <c r="A5200" t="s">
        <v>5528</v>
      </c>
      <c r="B5200" t="s">
        <v>20</v>
      </c>
      <c r="C5200" s="2">
        <v>5</v>
      </c>
      <c r="D5200" s="2">
        <v>5</v>
      </c>
      <c r="E5200">
        <v>25</v>
      </c>
      <c r="F5200" t="s">
        <v>10</v>
      </c>
      <c r="G5200" t="s">
        <v>10023</v>
      </c>
      <c r="H5200" s="1">
        <v>45076</v>
      </c>
      <c r="I5200" s="4" t="str">
        <f t="shared" si="81"/>
        <v>May</v>
      </c>
      <c r="J5200" t="str">
        <f>TEXT(Table4[[#This Row],[Transaction Date]], "dddd")</f>
        <v>Tuesday</v>
      </c>
    </row>
    <row r="5201" spans="1:10" x14ac:dyDescent="0.35">
      <c r="A5201" t="s">
        <v>5529</v>
      </c>
      <c r="B5201" t="s">
        <v>9</v>
      </c>
      <c r="C5201" s="2">
        <v>4</v>
      </c>
      <c r="D5201" s="2">
        <v>2</v>
      </c>
      <c r="E5201">
        <v>8</v>
      </c>
      <c r="F5201" t="s">
        <v>23</v>
      </c>
      <c r="G5201" t="s">
        <v>15</v>
      </c>
      <c r="H5201" s="1">
        <v>45045</v>
      </c>
      <c r="I5201" s="4" t="str">
        <f t="shared" si="81"/>
        <v>April</v>
      </c>
      <c r="J5201" t="str">
        <f>TEXT(Table4[[#This Row],[Transaction Date]], "dddd")</f>
        <v>Saturday</v>
      </c>
    </row>
    <row r="5202" spans="1:10" x14ac:dyDescent="0.35">
      <c r="A5202" t="s">
        <v>5530</v>
      </c>
      <c r="B5202" t="s">
        <v>28</v>
      </c>
      <c r="C5202" s="2">
        <v>4</v>
      </c>
      <c r="D5202" s="2">
        <v>4</v>
      </c>
      <c r="E5202">
        <v>16</v>
      </c>
      <c r="F5202" t="s">
        <v>10</v>
      </c>
      <c r="G5202" t="s">
        <v>15</v>
      </c>
      <c r="H5202" s="1">
        <v>44995</v>
      </c>
      <c r="I5202" s="4" t="str">
        <f t="shared" si="81"/>
        <v>March</v>
      </c>
      <c r="J5202" t="str">
        <f>TEXT(Table4[[#This Row],[Transaction Date]], "dddd")</f>
        <v>Friday</v>
      </c>
    </row>
    <row r="5203" spans="1:10" x14ac:dyDescent="0.35">
      <c r="A5203" t="s">
        <v>5531</v>
      </c>
      <c r="B5203" t="s">
        <v>17</v>
      </c>
      <c r="C5203" s="2">
        <v>2</v>
      </c>
      <c r="D5203" s="2">
        <v>1</v>
      </c>
      <c r="E5203">
        <v>2</v>
      </c>
      <c r="F5203" t="s">
        <v>14</v>
      </c>
      <c r="G5203" t="s">
        <v>10023</v>
      </c>
      <c r="H5203" s="1">
        <v>45028</v>
      </c>
      <c r="I5203" s="4" t="str">
        <f t="shared" si="81"/>
        <v>April</v>
      </c>
      <c r="J5203" t="str">
        <f>TEXT(Table4[[#This Row],[Transaction Date]], "dddd")</f>
        <v>Wednesday</v>
      </c>
    </row>
    <row r="5204" spans="1:10" x14ac:dyDescent="0.35">
      <c r="A5204" t="s">
        <v>5532</v>
      </c>
      <c r="B5204" t="s">
        <v>13</v>
      </c>
      <c r="C5204" s="2">
        <v>4</v>
      </c>
      <c r="D5204" s="2">
        <v>3</v>
      </c>
      <c r="E5204">
        <v>12</v>
      </c>
      <c r="F5204" t="s">
        <v>10</v>
      </c>
      <c r="G5204" t="s">
        <v>10023</v>
      </c>
      <c r="H5204" s="1">
        <v>45266</v>
      </c>
      <c r="I5204" s="4" t="str">
        <f t="shared" si="81"/>
        <v>December</v>
      </c>
      <c r="J5204" t="str">
        <f>TEXT(Table4[[#This Row],[Transaction Date]], "dddd")</f>
        <v>Wednesday</v>
      </c>
    </row>
    <row r="5205" spans="1:10" x14ac:dyDescent="0.35">
      <c r="A5205" t="s">
        <v>5533</v>
      </c>
      <c r="B5205" t="s">
        <v>39</v>
      </c>
      <c r="C5205" s="2">
        <v>5</v>
      </c>
      <c r="D5205" s="2">
        <v>3</v>
      </c>
      <c r="E5205">
        <v>15</v>
      </c>
      <c r="F5205" t="s">
        <v>14</v>
      </c>
      <c r="G5205" t="s">
        <v>15</v>
      </c>
      <c r="H5205" s="1">
        <v>45249</v>
      </c>
      <c r="I5205" s="4" t="str">
        <f t="shared" si="81"/>
        <v>November</v>
      </c>
      <c r="J5205" t="str">
        <f>TEXT(Table4[[#This Row],[Transaction Date]], "dddd")</f>
        <v>Sunday</v>
      </c>
    </row>
    <row r="5206" spans="1:10" x14ac:dyDescent="0.35">
      <c r="A5206" t="s">
        <v>5534</v>
      </c>
      <c r="B5206" t="s">
        <v>20</v>
      </c>
      <c r="C5206" s="2">
        <v>2</v>
      </c>
      <c r="D5206" s="2">
        <v>5</v>
      </c>
      <c r="E5206">
        <v>10</v>
      </c>
      <c r="F5206" t="s">
        <v>10</v>
      </c>
      <c r="G5206" t="s">
        <v>15</v>
      </c>
      <c r="H5206" s="1">
        <v>45106</v>
      </c>
      <c r="I5206" s="4" t="str">
        <f t="shared" si="81"/>
        <v>June</v>
      </c>
      <c r="J5206" t="str">
        <f>TEXT(Table4[[#This Row],[Transaction Date]], "dddd")</f>
        <v>Thursday</v>
      </c>
    </row>
    <row r="5207" spans="1:10" x14ac:dyDescent="0.35">
      <c r="A5207" t="s">
        <v>5535</v>
      </c>
      <c r="B5207" t="s">
        <v>13</v>
      </c>
      <c r="C5207" s="2">
        <v>1</v>
      </c>
      <c r="D5207" s="2">
        <v>3</v>
      </c>
      <c r="E5207">
        <v>3</v>
      </c>
      <c r="F5207" t="s">
        <v>10023</v>
      </c>
      <c r="G5207" t="s">
        <v>10023</v>
      </c>
      <c r="H5207" s="1">
        <v>45064</v>
      </c>
      <c r="I5207" s="4" t="str">
        <f t="shared" si="81"/>
        <v>May</v>
      </c>
      <c r="J5207" t="str">
        <f>TEXT(Table4[[#This Row],[Transaction Date]], "dddd")</f>
        <v>Thursday</v>
      </c>
    </row>
    <row r="5208" spans="1:10" x14ac:dyDescent="0.35">
      <c r="A5208" t="s">
        <v>5536</v>
      </c>
      <c r="B5208" t="s">
        <v>20</v>
      </c>
      <c r="C5208" s="2">
        <v>1</v>
      </c>
      <c r="D5208" s="2">
        <v>5</v>
      </c>
      <c r="E5208">
        <v>5</v>
      </c>
      <c r="F5208" t="s">
        <v>10</v>
      </c>
      <c r="G5208" t="s">
        <v>11</v>
      </c>
      <c r="H5208" s="1">
        <v>45166</v>
      </c>
      <c r="I5208" s="4" t="str">
        <f t="shared" si="81"/>
        <v>August</v>
      </c>
      <c r="J5208" t="str">
        <f>TEXT(Table4[[#This Row],[Transaction Date]], "dddd")</f>
        <v>Monday</v>
      </c>
    </row>
    <row r="5209" spans="1:10" x14ac:dyDescent="0.35">
      <c r="A5209" t="s">
        <v>5537</v>
      </c>
      <c r="B5209" t="s">
        <v>28</v>
      </c>
      <c r="C5209" s="2">
        <v>3</v>
      </c>
      <c r="D5209" s="2">
        <v>4</v>
      </c>
      <c r="E5209">
        <v>12</v>
      </c>
      <c r="F5209" t="s">
        <v>14</v>
      </c>
      <c r="G5209" t="s">
        <v>15</v>
      </c>
      <c r="H5209" s="1">
        <v>45166</v>
      </c>
      <c r="I5209" s="4" t="str">
        <f t="shared" si="81"/>
        <v>August</v>
      </c>
      <c r="J5209" t="str">
        <f>TEXT(Table4[[#This Row],[Transaction Date]], "dddd")</f>
        <v>Monday</v>
      </c>
    </row>
    <row r="5210" spans="1:10" x14ac:dyDescent="0.35">
      <c r="A5210" t="s">
        <v>5538</v>
      </c>
      <c r="B5210" t="s">
        <v>17</v>
      </c>
      <c r="C5210" s="2">
        <v>2</v>
      </c>
      <c r="D5210" s="2">
        <v>1</v>
      </c>
      <c r="E5210">
        <v>2</v>
      </c>
      <c r="F5210" t="s">
        <v>10023</v>
      </c>
      <c r="G5210" t="s">
        <v>15</v>
      </c>
      <c r="H5210" s="1">
        <v>45256</v>
      </c>
      <c r="I5210" s="4" t="str">
        <f t="shared" si="81"/>
        <v>November</v>
      </c>
      <c r="J5210" t="str">
        <f>TEXT(Table4[[#This Row],[Transaction Date]], "dddd")</f>
        <v>Sunday</v>
      </c>
    </row>
    <row r="5211" spans="1:10" x14ac:dyDescent="0.35">
      <c r="A5211" t="s">
        <v>5539</v>
      </c>
      <c r="B5211" t="s">
        <v>25</v>
      </c>
      <c r="C5211" s="2">
        <v>5</v>
      </c>
      <c r="D5211" s="2">
        <v>4</v>
      </c>
      <c r="E5211">
        <v>20</v>
      </c>
      <c r="F5211" t="s">
        <v>14</v>
      </c>
      <c r="G5211" t="s">
        <v>15</v>
      </c>
      <c r="H5211" s="1">
        <v>45194</v>
      </c>
      <c r="I5211" s="4" t="str">
        <f t="shared" si="81"/>
        <v>September</v>
      </c>
      <c r="J5211" t="str">
        <f>TEXT(Table4[[#This Row],[Transaction Date]], "dddd")</f>
        <v>Monday</v>
      </c>
    </row>
    <row r="5212" spans="1:10" x14ac:dyDescent="0.35">
      <c r="A5212" t="s">
        <v>5540</v>
      </c>
      <c r="B5212" t="s">
        <v>25</v>
      </c>
      <c r="C5212" s="2">
        <v>4</v>
      </c>
      <c r="D5212" s="2">
        <v>4</v>
      </c>
      <c r="E5212">
        <v>16</v>
      </c>
      <c r="F5212" t="s">
        <v>14</v>
      </c>
      <c r="G5212" t="s">
        <v>15</v>
      </c>
      <c r="H5212" s="1">
        <v>45092</v>
      </c>
      <c r="I5212" s="4" t="str">
        <f t="shared" si="81"/>
        <v>June</v>
      </c>
      <c r="J5212" t="str">
        <f>TEXT(Table4[[#This Row],[Transaction Date]], "dddd")</f>
        <v>Thursday</v>
      </c>
    </row>
    <row r="5213" spans="1:10" x14ac:dyDescent="0.35">
      <c r="A5213" t="s">
        <v>5541</v>
      </c>
      <c r="B5213" t="s">
        <v>65</v>
      </c>
      <c r="C5213" s="2">
        <v>1</v>
      </c>
      <c r="D5213" s="2">
        <v>2</v>
      </c>
      <c r="E5213">
        <v>2</v>
      </c>
      <c r="F5213" t="s">
        <v>10023</v>
      </c>
      <c r="G5213" t="s">
        <v>11</v>
      </c>
      <c r="H5213" s="1">
        <v>45097</v>
      </c>
      <c r="I5213" s="4" t="str">
        <f t="shared" si="81"/>
        <v>June</v>
      </c>
      <c r="J5213" t="str">
        <f>TEXT(Table4[[#This Row],[Transaction Date]], "dddd")</f>
        <v>Tuesday</v>
      </c>
    </row>
    <row r="5214" spans="1:10" x14ac:dyDescent="0.35">
      <c r="A5214" t="s">
        <v>5542</v>
      </c>
      <c r="B5214" t="s">
        <v>13</v>
      </c>
      <c r="C5214" s="2">
        <v>2</v>
      </c>
      <c r="D5214" s="2">
        <v>3</v>
      </c>
      <c r="E5214">
        <v>6</v>
      </c>
      <c r="F5214" t="s">
        <v>10023</v>
      </c>
      <c r="G5214" t="s">
        <v>11</v>
      </c>
      <c r="H5214" s="1">
        <v>45088</v>
      </c>
      <c r="I5214" s="4" t="str">
        <f t="shared" si="81"/>
        <v>June</v>
      </c>
      <c r="J5214" t="str">
        <f>TEXT(Table4[[#This Row],[Transaction Date]], "dddd")</f>
        <v>Sunday</v>
      </c>
    </row>
    <row r="5215" spans="1:10" x14ac:dyDescent="0.35">
      <c r="A5215" t="s">
        <v>5543</v>
      </c>
      <c r="B5215" t="s">
        <v>39</v>
      </c>
      <c r="C5215" s="2">
        <v>5</v>
      </c>
      <c r="D5215" s="2">
        <v>3</v>
      </c>
      <c r="E5215">
        <v>15</v>
      </c>
      <c r="F5215" t="s">
        <v>14</v>
      </c>
      <c r="G5215" t="s">
        <v>15</v>
      </c>
      <c r="H5215" s="1">
        <v>45178</v>
      </c>
      <c r="I5215" s="4" t="str">
        <f t="shared" si="81"/>
        <v>September</v>
      </c>
      <c r="J5215" t="str">
        <f>TEXT(Table4[[#This Row],[Transaction Date]], "dddd")</f>
        <v>Saturday</v>
      </c>
    </row>
    <row r="5216" spans="1:10" x14ac:dyDescent="0.35">
      <c r="A5216" t="s">
        <v>5544</v>
      </c>
      <c r="B5216" t="s">
        <v>9</v>
      </c>
      <c r="C5216" s="2">
        <v>3</v>
      </c>
      <c r="D5216" s="2">
        <v>2</v>
      </c>
      <c r="E5216">
        <v>6</v>
      </c>
      <c r="F5216" t="s">
        <v>10023</v>
      </c>
      <c r="G5216" t="s">
        <v>15</v>
      </c>
      <c r="H5216" s="1">
        <v>45015</v>
      </c>
      <c r="I5216" s="4" t="str">
        <f t="shared" si="81"/>
        <v>March</v>
      </c>
      <c r="J5216" t="str">
        <f>TEXT(Table4[[#This Row],[Transaction Date]], "dddd")</f>
        <v>Thursday</v>
      </c>
    </row>
    <row r="5217" spans="1:10" x14ac:dyDescent="0.35">
      <c r="A5217" t="s">
        <v>5545</v>
      </c>
      <c r="B5217" t="s">
        <v>13</v>
      </c>
      <c r="C5217" s="2">
        <v>2</v>
      </c>
      <c r="D5217" s="2">
        <v>3</v>
      </c>
      <c r="E5217">
        <v>6</v>
      </c>
      <c r="F5217" t="s">
        <v>14</v>
      </c>
      <c r="G5217" t="s">
        <v>10023</v>
      </c>
      <c r="H5217" s="1">
        <v>45166</v>
      </c>
      <c r="I5217" s="4" t="str">
        <f t="shared" si="81"/>
        <v>August</v>
      </c>
      <c r="J5217" t="str">
        <f>TEXT(Table4[[#This Row],[Transaction Date]], "dddd")</f>
        <v>Monday</v>
      </c>
    </row>
    <row r="5218" spans="1:10" x14ac:dyDescent="0.35">
      <c r="A5218" t="s">
        <v>5546</v>
      </c>
      <c r="B5218" t="s">
        <v>28</v>
      </c>
      <c r="C5218" s="2">
        <v>2</v>
      </c>
      <c r="D5218" s="2">
        <v>4</v>
      </c>
      <c r="E5218">
        <v>8</v>
      </c>
      <c r="F5218" t="s">
        <v>10</v>
      </c>
      <c r="G5218" t="s">
        <v>10023</v>
      </c>
      <c r="H5218" s="1">
        <v>44968</v>
      </c>
      <c r="I5218" s="4" t="str">
        <f t="shared" si="81"/>
        <v>February</v>
      </c>
      <c r="J5218" t="str">
        <f>TEXT(Table4[[#This Row],[Transaction Date]], "dddd")</f>
        <v>Saturday</v>
      </c>
    </row>
    <row r="5219" spans="1:10" x14ac:dyDescent="0.35">
      <c r="A5219" t="s">
        <v>5547</v>
      </c>
      <c r="B5219" t="s">
        <v>65</v>
      </c>
      <c r="C5219" s="2">
        <v>4</v>
      </c>
      <c r="D5219" s="2">
        <v>2</v>
      </c>
      <c r="E5219">
        <v>8</v>
      </c>
      <c r="F5219" t="s">
        <v>10023</v>
      </c>
      <c r="G5219" t="s">
        <v>15</v>
      </c>
      <c r="H5219" s="1">
        <v>45187</v>
      </c>
      <c r="I5219" s="4" t="str">
        <f t="shared" si="81"/>
        <v>September</v>
      </c>
      <c r="J5219" t="str">
        <f>TEXT(Table4[[#This Row],[Transaction Date]], "dddd")</f>
        <v>Monday</v>
      </c>
    </row>
    <row r="5220" spans="1:10" x14ac:dyDescent="0.35">
      <c r="A5220" t="s">
        <v>5548</v>
      </c>
      <c r="B5220" t="s">
        <v>28</v>
      </c>
      <c r="C5220" s="2">
        <v>5</v>
      </c>
      <c r="D5220" s="2">
        <v>4</v>
      </c>
      <c r="E5220">
        <v>20</v>
      </c>
      <c r="F5220" t="s">
        <v>10023</v>
      </c>
      <c r="G5220" t="s">
        <v>15</v>
      </c>
      <c r="H5220" s="1">
        <v>45231</v>
      </c>
      <c r="I5220" s="4" t="str">
        <f t="shared" si="81"/>
        <v>November</v>
      </c>
      <c r="J5220" t="str">
        <f>TEXT(Table4[[#This Row],[Transaction Date]], "dddd")</f>
        <v>Wednesday</v>
      </c>
    </row>
    <row r="5221" spans="1:10" x14ac:dyDescent="0.35">
      <c r="A5221" t="s">
        <v>5549</v>
      </c>
      <c r="B5221" t="s">
        <v>39</v>
      </c>
      <c r="C5221" s="2">
        <v>4</v>
      </c>
      <c r="D5221" s="2">
        <v>3</v>
      </c>
      <c r="E5221">
        <v>12</v>
      </c>
      <c r="F5221" t="s">
        <v>10023</v>
      </c>
      <c r="G5221" t="s">
        <v>10023</v>
      </c>
      <c r="H5221" s="1">
        <v>44939</v>
      </c>
      <c r="I5221" s="4" t="str">
        <f t="shared" si="81"/>
        <v>January</v>
      </c>
      <c r="J5221" t="str">
        <f>TEXT(Table4[[#This Row],[Transaction Date]], "dddd")</f>
        <v>Friday</v>
      </c>
    </row>
    <row r="5222" spans="1:10" x14ac:dyDescent="0.35">
      <c r="A5222" t="s">
        <v>5550</v>
      </c>
      <c r="B5222" t="s">
        <v>39</v>
      </c>
      <c r="C5222" s="2">
        <v>3</v>
      </c>
      <c r="D5222" s="2">
        <v>3</v>
      </c>
      <c r="E5222">
        <v>9</v>
      </c>
      <c r="F5222" t="s">
        <v>23</v>
      </c>
      <c r="G5222" t="s">
        <v>11</v>
      </c>
      <c r="H5222" s="1">
        <v>45050</v>
      </c>
      <c r="I5222" s="4" t="str">
        <f t="shared" si="81"/>
        <v>May</v>
      </c>
      <c r="J5222" t="str">
        <f>TEXT(Table4[[#This Row],[Transaction Date]], "dddd")</f>
        <v>Thursday</v>
      </c>
    </row>
    <row r="5223" spans="1:10" x14ac:dyDescent="0.35">
      <c r="A5223" t="s">
        <v>5551</v>
      </c>
      <c r="B5223" t="s">
        <v>65</v>
      </c>
      <c r="C5223" s="2">
        <v>4</v>
      </c>
      <c r="D5223" s="2">
        <v>2</v>
      </c>
      <c r="E5223">
        <v>8</v>
      </c>
      <c r="F5223" t="s">
        <v>10</v>
      </c>
      <c r="G5223" t="s">
        <v>15</v>
      </c>
      <c r="H5223" s="1">
        <v>45137</v>
      </c>
      <c r="I5223" s="4" t="str">
        <f t="shared" si="81"/>
        <v>July</v>
      </c>
      <c r="J5223" t="str">
        <f>TEXT(Table4[[#This Row],[Transaction Date]], "dddd")</f>
        <v>Sunday</v>
      </c>
    </row>
    <row r="5224" spans="1:10" x14ac:dyDescent="0.35">
      <c r="A5224" t="s">
        <v>5553</v>
      </c>
      <c r="B5224" t="s">
        <v>39</v>
      </c>
      <c r="C5224" s="2">
        <v>1</v>
      </c>
      <c r="D5224" s="2">
        <v>3</v>
      </c>
      <c r="E5224">
        <v>3</v>
      </c>
      <c r="F5224" t="s">
        <v>23</v>
      </c>
      <c r="G5224" t="s">
        <v>15</v>
      </c>
      <c r="H5224" s="1">
        <v>44937</v>
      </c>
      <c r="I5224" s="4" t="str">
        <f t="shared" si="81"/>
        <v>January</v>
      </c>
      <c r="J5224" t="str">
        <f>TEXT(Table4[[#This Row],[Transaction Date]], "dddd")</f>
        <v>Wednesday</v>
      </c>
    </row>
    <row r="5225" spans="1:10" x14ac:dyDescent="0.35">
      <c r="A5225" t="s">
        <v>5555</v>
      </c>
      <c r="B5225" t="s">
        <v>17</v>
      </c>
      <c r="C5225" s="2">
        <v>5</v>
      </c>
      <c r="D5225" s="2">
        <v>1</v>
      </c>
      <c r="E5225">
        <v>5</v>
      </c>
      <c r="F5225" t="s">
        <v>14</v>
      </c>
      <c r="G5225" t="s">
        <v>11</v>
      </c>
      <c r="H5225" s="1">
        <v>45109</v>
      </c>
      <c r="I5225" s="4" t="str">
        <f t="shared" si="81"/>
        <v>July</v>
      </c>
      <c r="J5225" t="str">
        <f>TEXT(Table4[[#This Row],[Transaction Date]], "dddd")</f>
        <v>Sunday</v>
      </c>
    </row>
    <row r="5226" spans="1:10" x14ac:dyDescent="0.35">
      <c r="A5226" t="s">
        <v>5557</v>
      </c>
      <c r="B5226" t="s">
        <v>28</v>
      </c>
      <c r="C5226" s="2">
        <v>1</v>
      </c>
      <c r="D5226" s="2">
        <v>4</v>
      </c>
      <c r="E5226">
        <v>4</v>
      </c>
      <c r="F5226" t="s">
        <v>23</v>
      </c>
      <c r="G5226" t="s">
        <v>11</v>
      </c>
      <c r="H5226" s="1">
        <v>45276</v>
      </c>
      <c r="I5226" s="4" t="str">
        <f t="shared" si="81"/>
        <v>December</v>
      </c>
      <c r="J5226" t="str">
        <f>TEXT(Table4[[#This Row],[Transaction Date]], "dddd")</f>
        <v>Saturday</v>
      </c>
    </row>
    <row r="5227" spans="1:10" x14ac:dyDescent="0.35">
      <c r="A5227" t="s">
        <v>5558</v>
      </c>
      <c r="B5227" t="s">
        <v>9</v>
      </c>
      <c r="C5227" s="2">
        <v>4</v>
      </c>
      <c r="D5227" s="2">
        <v>2</v>
      </c>
      <c r="E5227">
        <v>8</v>
      </c>
      <c r="F5227" t="s">
        <v>23</v>
      </c>
      <c r="G5227" t="s">
        <v>15</v>
      </c>
      <c r="H5227" s="1">
        <v>45045</v>
      </c>
      <c r="I5227" s="4" t="str">
        <f t="shared" si="81"/>
        <v>April</v>
      </c>
      <c r="J5227" t="str">
        <f>TEXT(Table4[[#This Row],[Transaction Date]], "dddd")</f>
        <v>Saturday</v>
      </c>
    </row>
    <row r="5228" spans="1:10" x14ac:dyDescent="0.35">
      <c r="A5228" t="s">
        <v>5559</v>
      </c>
      <c r="B5228" t="s">
        <v>9</v>
      </c>
      <c r="C5228" s="2">
        <v>5</v>
      </c>
      <c r="D5228" s="2">
        <v>2</v>
      </c>
      <c r="E5228">
        <v>10</v>
      </c>
      <c r="F5228" t="s">
        <v>23</v>
      </c>
      <c r="G5228" t="s">
        <v>11</v>
      </c>
      <c r="H5228" s="1">
        <v>44988</v>
      </c>
      <c r="I5228" s="4" t="str">
        <f t="shared" si="81"/>
        <v>March</v>
      </c>
      <c r="J5228" t="str">
        <f>TEXT(Table4[[#This Row],[Transaction Date]], "dddd")</f>
        <v>Friday</v>
      </c>
    </row>
    <row r="5229" spans="1:10" x14ac:dyDescent="0.35">
      <c r="A5229" t="s">
        <v>5560</v>
      </c>
      <c r="B5229" t="s">
        <v>17</v>
      </c>
      <c r="C5229" s="2">
        <v>4</v>
      </c>
      <c r="D5229" s="2">
        <v>1</v>
      </c>
      <c r="E5229">
        <v>4</v>
      </c>
      <c r="F5229" t="s">
        <v>23</v>
      </c>
      <c r="G5229" t="s">
        <v>15</v>
      </c>
      <c r="H5229" s="1">
        <v>45160</v>
      </c>
      <c r="I5229" s="4" t="str">
        <f t="shared" si="81"/>
        <v>August</v>
      </c>
      <c r="J5229" t="str">
        <f>TEXT(Table4[[#This Row],[Transaction Date]], "dddd")</f>
        <v>Tuesday</v>
      </c>
    </row>
    <row r="5230" spans="1:10" x14ac:dyDescent="0.35">
      <c r="A5230" t="s">
        <v>5561</v>
      </c>
      <c r="B5230" t="s">
        <v>65</v>
      </c>
      <c r="C5230" s="2">
        <v>2</v>
      </c>
      <c r="D5230" s="2">
        <v>2</v>
      </c>
      <c r="E5230">
        <v>4</v>
      </c>
      <c r="F5230" t="s">
        <v>23</v>
      </c>
      <c r="G5230" t="s">
        <v>15</v>
      </c>
      <c r="H5230" s="1">
        <v>45101</v>
      </c>
      <c r="I5230" s="4" t="str">
        <f t="shared" si="81"/>
        <v>June</v>
      </c>
      <c r="J5230" t="str">
        <f>TEXT(Table4[[#This Row],[Transaction Date]], "dddd")</f>
        <v>Saturday</v>
      </c>
    </row>
    <row r="5231" spans="1:10" x14ac:dyDescent="0.35">
      <c r="A5231" t="s">
        <v>5562</v>
      </c>
      <c r="B5231" t="s">
        <v>28</v>
      </c>
      <c r="C5231" s="2">
        <v>4</v>
      </c>
      <c r="D5231" s="2">
        <v>4</v>
      </c>
      <c r="E5231">
        <v>16</v>
      </c>
      <c r="F5231" t="s">
        <v>23</v>
      </c>
      <c r="G5231" t="s">
        <v>10023</v>
      </c>
      <c r="H5231" s="1">
        <v>45090</v>
      </c>
      <c r="I5231" s="4" t="str">
        <f t="shared" si="81"/>
        <v>June</v>
      </c>
      <c r="J5231" t="str">
        <f>TEXT(Table4[[#This Row],[Transaction Date]], "dddd")</f>
        <v>Tuesday</v>
      </c>
    </row>
    <row r="5232" spans="1:10" x14ac:dyDescent="0.35">
      <c r="A5232" t="s">
        <v>5563</v>
      </c>
      <c r="B5232" t="s">
        <v>13</v>
      </c>
      <c r="C5232" s="2">
        <v>2</v>
      </c>
      <c r="D5232" s="2">
        <v>3</v>
      </c>
      <c r="E5232">
        <v>6</v>
      </c>
      <c r="F5232" t="s">
        <v>10</v>
      </c>
      <c r="G5232" t="s">
        <v>10023</v>
      </c>
      <c r="H5232" s="1">
        <v>45165</v>
      </c>
      <c r="I5232" s="4" t="str">
        <f t="shared" si="81"/>
        <v>August</v>
      </c>
      <c r="J5232" t="str">
        <f>TEXT(Table4[[#This Row],[Transaction Date]], "dddd")</f>
        <v>Sunday</v>
      </c>
    </row>
    <row r="5233" spans="1:10" x14ac:dyDescent="0.35">
      <c r="A5233" t="s">
        <v>5564</v>
      </c>
      <c r="B5233" t="s">
        <v>65</v>
      </c>
      <c r="C5233" s="2">
        <v>4</v>
      </c>
      <c r="D5233" s="2">
        <v>2</v>
      </c>
      <c r="E5233">
        <v>8</v>
      </c>
      <c r="F5233" t="s">
        <v>10023</v>
      </c>
      <c r="G5233" t="s">
        <v>10023</v>
      </c>
      <c r="H5233" s="1">
        <v>45191</v>
      </c>
      <c r="I5233" s="4" t="str">
        <f t="shared" si="81"/>
        <v>September</v>
      </c>
      <c r="J5233" t="str">
        <f>TEXT(Table4[[#This Row],[Transaction Date]], "dddd")</f>
        <v>Friday</v>
      </c>
    </row>
    <row r="5234" spans="1:10" x14ac:dyDescent="0.35">
      <c r="A5234" t="s">
        <v>5565</v>
      </c>
      <c r="B5234" t="s">
        <v>25</v>
      </c>
      <c r="C5234" s="2">
        <v>1</v>
      </c>
      <c r="D5234" s="2">
        <v>4</v>
      </c>
      <c r="E5234">
        <v>4</v>
      </c>
      <c r="F5234" t="s">
        <v>10023</v>
      </c>
      <c r="G5234" t="s">
        <v>10023</v>
      </c>
      <c r="H5234" s="1">
        <v>44983</v>
      </c>
      <c r="I5234" s="4" t="str">
        <f t="shared" si="81"/>
        <v>February</v>
      </c>
      <c r="J5234" t="str">
        <f>TEXT(Table4[[#This Row],[Transaction Date]], "dddd")</f>
        <v>Sunday</v>
      </c>
    </row>
    <row r="5235" spans="1:10" x14ac:dyDescent="0.35">
      <c r="A5235" t="s">
        <v>5566</v>
      </c>
      <c r="B5235" t="s">
        <v>13</v>
      </c>
      <c r="C5235" s="2">
        <v>1</v>
      </c>
      <c r="D5235" s="2">
        <v>3</v>
      </c>
      <c r="E5235">
        <v>3</v>
      </c>
      <c r="F5235" t="s">
        <v>14</v>
      </c>
      <c r="G5235" t="s">
        <v>10023</v>
      </c>
      <c r="H5235" s="1">
        <v>45272</v>
      </c>
      <c r="I5235" s="4" t="str">
        <f t="shared" si="81"/>
        <v>December</v>
      </c>
      <c r="J5235" t="str">
        <f>TEXT(Table4[[#This Row],[Transaction Date]], "dddd")</f>
        <v>Tuesday</v>
      </c>
    </row>
    <row r="5236" spans="1:10" x14ac:dyDescent="0.35">
      <c r="A5236" t="s">
        <v>5567</v>
      </c>
      <c r="B5236" t="s">
        <v>17</v>
      </c>
      <c r="C5236" s="2">
        <v>3</v>
      </c>
      <c r="D5236" s="2">
        <v>1</v>
      </c>
      <c r="E5236">
        <v>3</v>
      </c>
      <c r="F5236" t="s">
        <v>14</v>
      </c>
      <c r="G5236" t="s">
        <v>11</v>
      </c>
      <c r="H5236" s="1">
        <v>45153</v>
      </c>
      <c r="I5236" s="4" t="str">
        <f t="shared" si="81"/>
        <v>August</v>
      </c>
      <c r="J5236" t="str">
        <f>TEXT(Table4[[#This Row],[Transaction Date]], "dddd")</f>
        <v>Tuesday</v>
      </c>
    </row>
    <row r="5237" spans="1:10" x14ac:dyDescent="0.35">
      <c r="A5237" t="s">
        <v>5568</v>
      </c>
      <c r="B5237" t="s">
        <v>65</v>
      </c>
      <c r="C5237" s="2">
        <v>3</v>
      </c>
      <c r="D5237" s="2">
        <v>2</v>
      </c>
      <c r="E5237">
        <v>6</v>
      </c>
      <c r="F5237" t="s">
        <v>10023</v>
      </c>
      <c r="G5237" t="s">
        <v>10023</v>
      </c>
      <c r="H5237" s="1">
        <v>45022</v>
      </c>
      <c r="I5237" s="4" t="str">
        <f t="shared" si="81"/>
        <v>April</v>
      </c>
      <c r="J5237" t="str">
        <f>TEXT(Table4[[#This Row],[Transaction Date]], "dddd")</f>
        <v>Thursday</v>
      </c>
    </row>
    <row r="5238" spans="1:10" x14ac:dyDescent="0.35">
      <c r="A5238" t="s">
        <v>5569</v>
      </c>
      <c r="B5238" t="s">
        <v>25</v>
      </c>
      <c r="C5238" s="2">
        <v>4</v>
      </c>
      <c r="D5238" s="2">
        <v>4</v>
      </c>
      <c r="E5238">
        <v>16</v>
      </c>
      <c r="F5238" t="s">
        <v>14</v>
      </c>
      <c r="G5238" t="s">
        <v>10023</v>
      </c>
      <c r="H5238" s="1">
        <v>45219</v>
      </c>
      <c r="I5238" s="4" t="str">
        <f t="shared" si="81"/>
        <v>October</v>
      </c>
      <c r="J5238" t="str">
        <f>TEXT(Table4[[#This Row],[Transaction Date]], "dddd")</f>
        <v>Friday</v>
      </c>
    </row>
    <row r="5239" spans="1:10" x14ac:dyDescent="0.35">
      <c r="A5239" t="s">
        <v>5570</v>
      </c>
      <c r="B5239" t="s">
        <v>17</v>
      </c>
      <c r="C5239" s="2">
        <v>5</v>
      </c>
      <c r="D5239" s="2">
        <v>1</v>
      </c>
      <c r="E5239">
        <v>5</v>
      </c>
      <c r="F5239" t="s">
        <v>10023</v>
      </c>
      <c r="G5239" t="s">
        <v>10023</v>
      </c>
      <c r="H5239" s="1">
        <v>45057</v>
      </c>
      <c r="I5239" s="4" t="str">
        <f t="shared" si="81"/>
        <v>May</v>
      </c>
      <c r="J5239" t="str">
        <f>TEXT(Table4[[#This Row],[Transaction Date]], "dddd")</f>
        <v>Thursday</v>
      </c>
    </row>
    <row r="5240" spans="1:10" x14ac:dyDescent="0.35">
      <c r="A5240" t="s">
        <v>5571</v>
      </c>
      <c r="B5240" t="s">
        <v>65</v>
      </c>
      <c r="C5240" s="2">
        <v>1</v>
      </c>
      <c r="D5240" s="2">
        <v>2</v>
      </c>
      <c r="E5240">
        <v>2</v>
      </c>
      <c r="F5240" t="s">
        <v>14</v>
      </c>
      <c r="G5240" t="s">
        <v>10023</v>
      </c>
      <c r="H5240" s="1">
        <v>45207</v>
      </c>
      <c r="I5240" s="4" t="str">
        <f t="shared" si="81"/>
        <v>October</v>
      </c>
      <c r="J5240" t="str">
        <f>TEXT(Table4[[#This Row],[Transaction Date]], "dddd")</f>
        <v>Sunday</v>
      </c>
    </row>
    <row r="5241" spans="1:10" x14ac:dyDescent="0.35">
      <c r="A5241" t="s">
        <v>5572</v>
      </c>
      <c r="B5241" t="s">
        <v>20</v>
      </c>
      <c r="C5241" s="2">
        <v>5</v>
      </c>
      <c r="D5241" s="2">
        <v>5</v>
      </c>
      <c r="E5241">
        <v>25</v>
      </c>
      <c r="F5241" t="s">
        <v>14</v>
      </c>
      <c r="G5241" t="s">
        <v>10023</v>
      </c>
      <c r="H5241" s="1">
        <v>45147</v>
      </c>
      <c r="I5241" s="4" t="str">
        <f t="shared" si="81"/>
        <v>August</v>
      </c>
      <c r="J5241" t="str">
        <f>TEXT(Table4[[#This Row],[Transaction Date]], "dddd")</f>
        <v>Wednesday</v>
      </c>
    </row>
    <row r="5242" spans="1:10" x14ac:dyDescent="0.35">
      <c r="A5242" t="s">
        <v>5573</v>
      </c>
      <c r="B5242" t="s">
        <v>25</v>
      </c>
      <c r="C5242" s="2">
        <v>4</v>
      </c>
      <c r="D5242" s="2">
        <v>4</v>
      </c>
      <c r="E5242">
        <v>16</v>
      </c>
      <c r="F5242" t="s">
        <v>10</v>
      </c>
      <c r="G5242" t="s">
        <v>10023</v>
      </c>
      <c r="H5242" s="1">
        <v>45086</v>
      </c>
      <c r="I5242" s="4" t="str">
        <f t="shared" si="81"/>
        <v>June</v>
      </c>
      <c r="J5242" t="str">
        <f>TEXT(Table4[[#This Row],[Transaction Date]], "dddd")</f>
        <v>Friday</v>
      </c>
    </row>
    <row r="5243" spans="1:10" x14ac:dyDescent="0.35">
      <c r="A5243" t="s">
        <v>5574</v>
      </c>
      <c r="B5243" t="s">
        <v>20</v>
      </c>
      <c r="C5243" s="2">
        <v>3</v>
      </c>
      <c r="D5243" s="2">
        <v>5</v>
      </c>
      <c r="E5243">
        <v>15</v>
      </c>
      <c r="F5243" t="s">
        <v>10023</v>
      </c>
      <c r="G5243" t="s">
        <v>15</v>
      </c>
      <c r="H5243" s="1">
        <v>44938</v>
      </c>
      <c r="I5243" s="4" t="str">
        <f t="shared" si="81"/>
        <v>January</v>
      </c>
      <c r="J5243" t="str">
        <f>TEXT(Table4[[#This Row],[Transaction Date]], "dddd")</f>
        <v>Thursday</v>
      </c>
    </row>
    <row r="5244" spans="1:10" x14ac:dyDescent="0.35">
      <c r="A5244" t="s">
        <v>5575</v>
      </c>
      <c r="B5244" t="s">
        <v>28</v>
      </c>
      <c r="C5244" s="2">
        <v>5</v>
      </c>
      <c r="D5244" s="2">
        <v>4</v>
      </c>
      <c r="E5244">
        <v>20</v>
      </c>
      <c r="F5244" t="s">
        <v>23</v>
      </c>
      <c r="G5244" t="s">
        <v>10023</v>
      </c>
      <c r="H5244" s="1">
        <v>45098</v>
      </c>
      <c r="I5244" s="4" t="str">
        <f t="shared" si="81"/>
        <v>June</v>
      </c>
      <c r="J5244" t="str">
        <f>TEXT(Table4[[#This Row],[Transaction Date]], "dddd")</f>
        <v>Wednesday</v>
      </c>
    </row>
    <row r="5245" spans="1:10" x14ac:dyDescent="0.35">
      <c r="A5245" t="s">
        <v>5576</v>
      </c>
      <c r="B5245" t="s">
        <v>9</v>
      </c>
      <c r="C5245" s="2">
        <v>2</v>
      </c>
      <c r="D5245" s="2">
        <v>2</v>
      </c>
      <c r="E5245">
        <v>4</v>
      </c>
      <c r="F5245" t="s">
        <v>10</v>
      </c>
      <c r="G5245" t="s">
        <v>15</v>
      </c>
      <c r="H5245" s="1">
        <v>45234</v>
      </c>
      <c r="I5245" s="4" t="str">
        <f t="shared" si="81"/>
        <v>November</v>
      </c>
      <c r="J5245" t="str">
        <f>TEXT(Table4[[#This Row],[Transaction Date]], "dddd")</f>
        <v>Saturday</v>
      </c>
    </row>
    <row r="5246" spans="1:10" x14ac:dyDescent="0.35">
      <c r="A5246" t="s">
        <v>5577</v>
      </c>
      <c r="B5246" t="s">
        <v>9</v>
      </c>
      <c r="C5246" s="2">
        <v>5</v>
      </c>
      <c r="D5246" s="2">
        <v>2</v>
      </c>
      <c r="E5246">
        <v>10</v>
      </c>
      <c r="F5246" t="s">
        <v>14</v>
      </c>
      <c r="G5246" t="s">
        <v>11</v>
      </c>
      <c r="H5246" s="1">
        <v>45128</v>
      </c>
      <c r="I5246" s="4" t="str">
        <f t="shared" si="81"/>
        <v>July</v>
      </c>
      <c r="J5246" t="str">
        <f>TEXT(Table4[[#This Row],[Transaction Date]], "dddd")</f>
        <v>Friday</v>
      </c>
    </row>
    <row r="5247" spans="1:10" x14ac:dyDescent="0.35">
      <c r="A5247" t="s">
        <v>5578</v>
      </c>
      <c r="B5247" t="s">
        <v>17</v>
      </c>
      <c r="C5247" s="2">
        <v>2</v>
      </c>
      <c r="D5247" s="2">
        <v>1</v>
      </c>
      <c r="E5247">
        <v>2</v>
      </c>
      <c r="F5247" t="s">
        <v>10023</v>
      </c>
      <c r="G5247" t="s">
        <v>10023</v>
      </c>
      <c r="H5247" s="1">
        <v>45103</v>
      </c>
      <c r="I5247" s="4" t="str">
        <f t="shared" si="81"/>
        <v>June</v>
      </c>
      <c r="J5247" t="str">
        <f>TEXT(Table4[[#This Row],[Transaction Date]], "dddd")</f>
        <v>Monday</v>
      </c>
    </row>
    <row r="5248" spans="1:10" x14ac:dyDescent="0.35">
      <c r="A5248" t="s">
        <v>5579</v>
      </c>
      <c r="B5248" t="s">
        <v>25</v>
      </c>
      <c r="C5248" s="2">
        <v>5</v>
      </c>
      <c r="D5248" s="2">
        <v>4</v>
      </c>
      <c r="E5248">
        <v>20</v>
      </c>
      <c r="F5248" t="s">
        <v>10</v>
      </c>
      <c r="G5248" t="s">
        <v>11</v>
      </c>
      <c r="H5248" s="1">
        <v>45248</v>
      </c>
      <c r="I5248" s="4" t="str">
        <f t="shared" si="81"/>
        <v>November</v>
      </c>
      <c r="J5248" t="str">
        <f>TEXT(Table4[[#This Row],[Transaction Date]], "dddd")</f>
        <v>Saturday</v>
      </c>
    </row>
    <row r="5249" spans="1:10" x14ac:dyDescent="0.35">
      <c r="A5249" t="s">
        <v>5580</v>
      </c>
      <c r="B5249" t="s">
        <v>17</v>
      </c>
      <c r="C5249" s="2">
        <v>4</v>
      </c>
      <c r="D5249" s="2">
        <v>1</v>
      </c>
      <c r="E5249">
        <v>4</v>
      </c>
      <c r="F5249" t="s">
        <v>14</v>
      </c>
      <c r="G5249" t="s">
        <v>15</v>
      </c>
      <c r="H5249" s="1">
        <v>45089</v>
      </c>
      <c r="I5249" s="4" t="str">
        <f t="shared" si="81"/>
        <v>June</v>
      </c>
      <c r="J5249" t="str">
        <f>TEXT(Table4[[#This Row],[Transaction Date]], "dddd")</f>
        <v>Monday</v>
      </c>
    </row>
    <row r="5250" spans="1:10" x14ac:dyDescent="0.35">
      <c r="A5250" t="s">
        <v>5581</v>
      </c>
      <c r="B5250" t="s">
        <v>13</v>
      </c>
      <c r="C5250" s="2">
        <v>3</v>
      </c>
      <c r="D5250" s="2">
        <v>3</v>
      </c>
      <c r="E5250">
        <v>9</v>
      </c>
      <c r="F5250" t="s">
        <v>10023</v>
      </c>
      <c r="G5250" t="s">
        <v>15</v>
      </c>
      <c r="H5250" s="1">
        <v>45085</v>
      </c>
      <c r="I5250" s="4" t="str">
        <f t="shared" si="81"/>
        <v>June</v>
      </c>
      <c r="J5250" t="str">
        <f>TEXT(Table4[[#This Row],[Transaction Date]], "dddd")</f>
        <v>Thursday</v>
      </c>
    </row>
    <row r="5251" spans="1:10" x14ac:dyDescent="0.35">
      <c r="A5251" t="s">
        <v>5582</v>
      </c>
      <c r="B5251" t="s">
        <v>9</v>
      </c>
      <c r="C5251" s="2">
        <v>1</v>
      </c>
      <c r="D5251" s="2">
        <v>2</v>
      </c>
      <c r="E5251">
        <v>2</v>
      </c>
      <c r="F5251" t="s">
        <v>14</v>
      </c>
      <c r="G5251" t="s">
        <v>11</v>
      </c>
      <c r="H5251" s="1">
        <v>45017</v>
      </c>
      <c r="I5251" s="4" t="str">
        <f t="shared" ref="I5251:I5314" si="82">TEXT(H:H, "mmmm")</f>
        <v>April</v>
      </c>
      <c r="J5251" t="str">
        <f>TEXT(Table4[[#This Row],[Transaction Date]], "dddd")</f>
        <v>Saturday</v>
      </c>
    </row>
    <row r="5252" spans="1:10" x14ac:dyDescent="0.35">
      <c r="A5252" t="s">
        <v>5583</v>
      </c>
      <c r="B5252" t="s">
        <v>25</v>
      </c>
      <c r="C5252" s="2">
        <v>4</v>
      </c>
      <c r="D5252" s="2">
        <v>4</v>
      </c>
      <c r="E5252">
        <v>16</v>
      </c>
      <c r="F5252" t="s">
        <v>14</v>
      </c>
      <c r="G5252" t="s">
        <v>10023</v>
      </c>
      <c r="H5252" s="1">
        <v>45188</v>
      </c>
      <c r="I5252" s="4" t="str">
        <f t="shared" si="82"/>
        <v>September</v>
      </c>
      <c r="J5252" t="str">
        <f>TEXT(Table4[[#This Row],[Transaction Date]], "dddd")</f>
        <v>Tuesday</v>
      </c>
    </row>
    <row r="5253" spans="1:10" x14ac:dyDescent="0.35">
      <c r="A5253" t="s">
        <v>5584</v>
      </c>
      <c r="B5253" t="s">
        <v>13</v>
      </c>
      <c r="C5253" s="2">
        <v>5</v>
      </c>
      <c r="D5253" s="2">
        <v>3</v>
      </c>
      <c r="E5253">
        <v>15</v>
      </c>
      <c r="F5253" t="s">
        <v>10023</v>
      </c>
      <c r="G5253" t="s">
        <v>10023</v>
      </c>
      <c r="H5253" s="1">
        <v>45244</v>
      </c>
      <c r="I5253" s="4" t="str">
        <f t="shared" si="82"/>
        <v>November</v>
      </c>
      <c r="J5253" t="str">
        <f>TEXT(Table4[[#This Row],[Transaction Date]], "dddd")</f>
        <v>Tuesday</v>
      </c>
    </row>
    <row r="5254" spans="1:10" x14ac:dyDescent="0.35">
      <c r="A5254" t="s">
        <v>5585</v>
      </c>
      <c r="B5254" t="s">
        <v>28</v>
      </c>
      <c r="C5254" s="2">
        <v>2</v>
      </c>
      <c r="D5254" s="2">
        <v>4</v>
      </c>
      <c r="E5254">
        <v>8</v>
      </c>
      <c r="F5254" t="s">
        <v>14</v>
      </c>
      <c r="G5254" t="s">
        <v>15</v>
      </c>
      <c r="H5254" s="1">
        <v>45123</v>
      </c>
      <c r="I5254" s="4" t="str">
        <f t="shared" si="82"/>
        <v>July</v>
      </c>
      <c r="J5254" t="str">
        <f>TEXT(Table4[[#This Row],[Transaction Date]], "dddd")</f>
        <v>Sunday</v>
      </c>
    </row>
    <row r="5255" spans="1:10" x14ac:dyDescent="0.35">
      <c r="A5255" t="s">
        <v>5586</v>
      </c>
      <c r="B5255" t="s">
        <v>39</v>
      </c>
      <c r="C5255" s="2">
        <v>5</v>
      </c>
      <c r="D5255" s="2">
        <v>3</v>
      </c>
      <c r="E5255">
        <v>15</v>
      </c>
      <c r="F5255" t="s">
        <v>10</v>
      </c>
      <c r="G5255" t="s">
        <v>10023</v>
      </c>
      <c r="H5255" s="1">
        <v>45242</v>
      </c>
      <c r="I5255" s="4" t="str">
        <f t="shared" si="82"/>
        <v>November</v>
      </c>
      <c r="J5255" t="str">
        <f>TEXT(Table4[[#This Row],[Transaction Date]], "dddd")</f>
        <v>Sunday</v>
      </c>
    </row>
    <row r="5256" spans="1:10" x14ac:dyDescent="0.35">
      <c r="A5256" t="s">
        <v>5587</v>
      </c>
      <c r="B5256" t="s">
        <v>28</v>
      </c>
      <c r="C5256" s="2">
        <v>3</v>
      </c>
      <c r="D5256" s="2">
        <v>4</v>
      </c>
      <c r="E5256">
        <v>12</v>
      </c>
      <c r="F5256" t="s">
        <v>10023</v>
      </c>
      <c r="G5256" t="s">
        <v>15</v>
      </c>
      <c r="H5256" s="1">
        <v>45026</v>
      </c>
      <c r="I5256" s="4" t="str">
        <f t="shared" si="82"/>
        <v>April</v>
      </c>
      <c r="J5256" t="str">
        <f>TEXT(Table4[[#This Row],[Transaction Date]], "dddd")</f>
        <v>Monday</v>
      </c>
    </row>
    <row r="5257" spans="1:10" x14ac:dyDescent="0.35">
      <c r="A5257" t="s">
        <v>5588</v>
      </c>
      <c r="B5257" t="s">
        <v>17</v>
      </c>
      <c r="C5257" s="2">
        <v>5</v>
      </c>
      <c r="D5257" s="2">
        <v>1</v>
      </c>
      <c r="E5257">
        <v>5</v>
      </c>
      <c r="F5257" t="s">
        <v>14</v>
      </c>
      <c r="G5257" t="s">
        <v>10023</v>
      </c>
      <c r="H5257" s="1">
        <v>45197</v>
      </c>
      <c r="I5257" s="4" t="str">
        <f t="shared" si="82"/>
        <v>September</v>
      </c>
      <c r="J5257" t="str">
        <f>TEXT(Table4[[#This Row],[Transaction Date]], "dddd")</f>
        <v>Thursday</v>
      </c>
    </row>
    <row r="5258" spans="1:10" x14ac:dyDescent="0.35">
      <c r="A5258" t="s">
        <v>5589</v>
      </c>
      <c r="B5258" t="s">
        <v>17</v>
      </c>
      <c r="C5258" s="2">
        <v>4</v>
      </c>
      <c r="D5258" s="2">
        <v>1</v>
      </c>
      <c r="E5258">
        <v>4</v>
      </c>
      <c r="F5258" t="s">
        <v>10</v>
      </c>
      <c r="G5258" t="s">
        <v>11</v>
      </c>
      <c r="H5258" s="1">
        <v>45200</v>
      </c>
      <c r="I5258" s="4" t="str">
        <f t="shared" si="82"/>
        <v>October</v>
      </c>
      <c r="J5258" t="str">
        <f>TEXT(Table4[[#This Row],[Transaction Date]], "dddd")</f>
        <v>Sunday</v>
      </c>
    </row>
    <row r="5259" spans="1:10" x14ac:dyDescent="0.35">
      <c r="A5259" t="s">
        <v>5592</v>
      </c>
      <c r="B5259" t="s">
        <v>17</v>
      </c>
      <c r="C5259" s="2">
        <v>5</v>
      </c>
      <c r="D5259" s="2">
        <v>1</v>
      </c>
      <c r="E5259">
        <v>5</v>
      </c>
      <c r="F5259" t="s">
        <v>10</v>
      </c>
      <c r="G5259" t="s">
        <v>11</v>
      </c>
      <c r="H5259" s="1">
        <v>45195</v>
      </c>
      <c r="I5259" s="4" t="str">
        <f t="shared" si="82"/>
        <v>September</v>
      </c>
      <c r="J5259" t="str">
        <f>TEXT(Table4[[#This Row],[Transaction Date]], "dddd")</f>
        <v>Tuesday</v>
      </c>
    </row>
    <row r="5260" spans="1:10" x14ac:dyDescent="0.35">
      <c r="A5260" t="s">
        <v>5593</v>
      </c>
      <c r="B5260" t="s">
        <v>17</v>
      </c>
      <c r="C5260" s="2">
        <v>4</v>
      </c>
      <c r="D5260" s="2">
        <v>1</v>
      </c>
      <c r="E5260">
        <v>4</v>
      </c>
      <c r="F5260" t="s">
        <v>14</v>
      </c>
      <c r="G5260" t="s">
        <v>11</v>
      </c>
      <c r="H5260" s="1">
        <v>45248</v>
      </c>
      <c r="I5260" s="4" t="str">
        <f t="shared" si="82"/>
        <v>November</v>
      </c>
      <c r="J5260" t="str">
        <f>TEXT(Table4[[#This Row],[Transaction Date]], "dddd")</f>
        <v>Saturday</v>
      </c>
    </row>
    <row r="5261" spans="1:10" x14ac:dyDescent="0.35">
      <c r="A5261" t="s">
        <v>5594</v>
      </c>
      <c r="B5261" t="s">
        <v>17</v>
      </c>
      <c r="C5261" s="2">
        <v>1</v>
      </c>
      <c r="D5261" s="2">
        <v>1</v>
      </c>
      <c r="E5261">
        <v>1</v>
      </c>
      <c r="F5261" t="s">
        <v>14</v>
      </c>
      <c r="G5261" t="s">
        <v>15</v>
      </c>
      <c r="H5261" s="1">
        <v>45147</v>
      </c>
      <c r="I5261" s="4" t="str">
        <f t="shared" si="82"/>
        <v>August</v>
      </c>
      <c r="J5261" t="str">
        <f>TEXT(Table4[[#This Row],[Transaction Date]], "dddd")</f>
        <v>Wednesday</v>
      </c>
    </row>
    <row r="5262" spans="1:10" x14ac:dyDescent="0.35">
      <c r="A5262" t="s">
        <v>5595</v>
      </c>
      <c r="B5262" t="s">
        <v>20</v>
      </c>
      <c r="C5262" s="2">
        <v>4</v>
      </c>
      <c r="D5262" s="2">
        <v>5</v>
      </c>
      <c r="E5262">
        <v>20</v>
      </c>
      <c r="F5262" t="s">
        <v>23</v>
      </c>
      <c r="G5262" t="s">
        <v>11</v>
      </c>
      <c r="H5262" s="1">
        <v>45206</v>
      </c>
      <c r="I5262" s="4" t="str">
        <f t="shared" si="82"/>
        <v>October</v>
      </c>
      <c r="J5262" t="str">
        <f>TEXT(Table4[[#This Row],[Transaction Date]], "dddd")</f>
        <v>Saturday</v>
      </c>
    </row>
    <row r="5263" spans="1:10" x14ac:dyDescent="0.35">
      <c r="A5263" t="s">
        <v>5596</v>
      </c>
      <c r="B5263" t="s">
        <v>20</v>
      </c>
      <c r="C5263" s="2">
        <v>3</v>
      </c>
      <c r="D5263" s="2">
        <v>5</v>
      </c>
      <c r="E5263">
        <v>15</v>
      </c>
      <c r="F5263" t="s">
        <v>23</v>
      </c>
      <c r="G5263" t="s">
        <v>15</v>
      </c>
      <c r="H5263" s="1">
        <v>45260</v>
      </c>
      <c r="I5263" s="4" t="str">
        <f t="shared" si="82"/>
        <v>November</v>
      </c>
      <c r="J5263" t="str">
        <f>TEXT(Table4[[#This Row],[Transaction Date]], "dddd")</f>
        <v>Thursday</v>
      </c>
    </row>
    <row r="5264" spans="1:10" x14ac:dyDescent="0.35">
      <c r="A5264" t="s">
        <v>5597</v>
      </c>
      <c r="B5264" t="s">
        <v>13</v>
      </c>
      <c r="C5264" s="2">
        <v>2</v>
      </c>
      <c r="D5264" s="2">
        <v>3</v>
      </c>
      <c r="E5264">
        <v>6</v>
      </c>
      <c r="F5264" t="s">
        <v>23</v>
      </c>
      <c r="G5264" t="s">
        <v>11</v>
      </c>
      <c r="H5264" s="1">
        <v>45177</v>
      </c>
      <c r="I5264" s="4" t="str">
        <f t="shared" si="82"/>
        <v>September</v>
      </c>
      <c r="J5264" t="str">
        <f>TEXT(Table4[[#This Row],[Transaction Date]], "dddd")</f>
        <v>Friday</v>
      </c>
    </row>
    <row r="5265" spans="1:10" x14ac:dyDescent="0.35">
      <c r="A5265" t="s">
        <v>5599</v>
      </c>
      <c r="B5265" t="s">
        <v>25</v>
      </c>
      <c r="C5265" s="2">
        <v>2</v>
      </c>
      <c r="D5265" s="2">
        <v>4</v>
      </c>
      <c r="E5265">
        <v>8</v>
      </c>
      <c r="F5265" t="s">
        <v>10</v>
      </c>
      <c r="G5265" t="s">
        <v>15</v>
      </c>
      <c r="H5265" s="1">
        <v>45013</v>
      </c>
      <c r="I5265" s="4" t="str">
        <f t="shared" si="82"/>
        <v>March</v>
      </c>
      <c r="J5265" t="str">
        <f>TEXT(Table4[[#This Row],[Transaction Date]], "dddd")</f>
        <v>Tuesday</v>
      </c>
    </row>
    <row r="5266" spans="1:10" x14ac:dyDescent="0.35">
      <c r="A5266" t="s">
        <v>5600</v>
      </c>
      <c r="B5266" t="s">
        <v>65</v>
      </c>
      <c r="C5266" s="2">
        <v>3</v>
      </c>
      <c r="D5266" s="2">
        <v>2</v>
      </c>
      <c r="E5266">
        <v>6</v>
      </c>
      <c r="F5266" t="s">
        <v>10023</v>
      </c>
      <c r="G5266" t="s">
        <v>11</v>
      </c>
      <c r="H5266" s="1">
        <v>45076</v>
      </c>
      <c r="I5266" s="4" t="str">
        <f t="shared" si="82"/>
        <v>May</v>
      </c>
      <c r="J5266" t="str">
        <f>TEXT(Table4[[#This Row],[Transaction Date]], "dddd")</f>
        <v>Tuesday</v>
      </c>
    </row>
    <row r="5267" spans="1:10" x14ac:dyDescent="0.35">
      <c r="A5267" t="s">
        <v>5601</v>
      </c>
      <c r="B5267" t="s">
        <v>39</v>
      </c>
      <c r="C5267" s="2">
        <v>3</v>
      </c>
      <c r="D5267" s="2">
        <v>3</v>
      </c>
      <c r="E5267">
        <v>9</v>
      </c>
      <c r="F5267" t="s">
        <v>14</v>
      </c>
      <c r="G5267" t="s">
        <v>10023</v>
      </c>
      <c r="H5267" s="1">
        <v>45105</v>
      </c>
      <c r="I5267" s="4" t="str">
        <f t="shared" si="82"/>
        <v>June</v>
      </c>
      <c r="J5267" t="str">
        <f>TEXT(Table4[[#This Row],[Transaction Date]], "dddd")</f>
        <v>Wednesday</v>
      </c>
    </row>
    <row r="5268" spans="1:10" x14ac:dyDescent="0.35">
      <c r="A5268" t="s">
        <v>5602</v>
      </c>
      <c r="B5268" t="s">
        <v>65</v>
      </c>
      <c r="C5268" s="2">
        <v>1</v>
      </c>
      <c r="D5268" s="2">
        <v>2</v>
      </c>
      <c r="E5268">
        <v>2</v>
      </c>
      <c r="F5268" t="s">
        <v>14</v>
      </c>
      <c r="G5268" t="s">
        <v>15</v>
      </c>
      <c r="H5268" s="1">
        <v>45264</v>
      </c>
      <c r="I5268" s="4" t="str">
        <f t="shared" si="82"/>
        <v>December</v>
      </c>
      <c r="J5268" t="str">
        <f>TEXT(Table4[[#This Row],[Transaction Date]], "dddd")</f>
        <v>Monday</v>
      </c>
    </row>
    <row r="5269" spans="1:10" x14ac:dyDescent="0.35">
      <c r="A5269" t="s">
        <v>5603</v>
      </c>
      <c r="B5269" t="s">
        <v>25</v>
      </c>
      <c r="C5269" s="2">
        <v>5</v>
      </c>
      <c r="D5269" s="2">
        <v>4</v>
      </c>
      <c r="E5269">
        <v>20</v>
      </c>
      <c r="F5269" t="s">
        <v>23</v>
      </c>
      <c r="G5269" t="s">
        <v>11</v>
      </c>
      <c r="H5269" s="1">
        <v>45246</v>
      </c>
      <c r="I5269" s="4" t="str">
        <f t="shared" si="82"/>
        <v>November</v>
      </c>
      <c r="J5269" t="str">
        <f>TEXT(Table4[[#This Row],[Transaction Date]], "dddd")</f>
        <v>Thursday</v>
      </c>
    </row>
    <row r="5270" spans="1:10" x14ac:dyDescent="0.35">
      <c r="A5270" t="s">
        <v>5604</v>
      </c>
      <c r="B5270" t="s">
        <v>20</v>
      </c>
      <c r="C5270" s="2">
        <v>3</v>
      </c>
      <c r="D5270" s="2">
        <v>5</v>
      </c>
      <c r="E5270">
        <v>15</v>
      </c>
      <c r="F5270" t="s">
        <v>23</v>
      </c>
      <c r="G5270" t="s">
        <v>15</v>
      </c>
      <c r="H5270" s="1">
        <v>44950</v>
      </c>
      <c r="I5270" s="4" t="str">
        <f t="shared" si="82"/>
        <v>January</v>
      </c>
      <c r="J5270" t="str">
        <f>TEXT(Table4[[#This Row],[Transaction Date]], "dddd")</f>
        <v>Tuesday</v>
      </c>
    </row>
    <row r="5271" spans="1:10" x14ac:dyDescent="0.35">
      <c r="A5271" t="s">
        <v>5605</v>
      </c>
      <c r="B5271" t="s">
        <v>25</v>
      </c>
      <c r="C5271" s="2">
        <v>4</v>
      </c>
      <c r="D5271" s="2">
        <v>4</v>
      </c>
      <c r="E5271">
        <v>16</v>
      </c>
      <c r="F5271" t="s">
        <v>23</v>
      </c>
      <c r="G5271" t="s">
        <v>10023</v>
      </c>
      <c r="H5271" s="1">
        <v>44970</v>
      </c>
      <c r="I5271" s="4" t="str">
        <f t="shared" si="82"/>
        <v>February</v>
      </c>
      <c r="J5271" t="str">
        <f>TEXT(Table4[[#This Row],[Transaction Date]], "dddd")</f>
        <v>Monday</v>
      </c>
    </row>
    <row r="5272" spans="1:10" x14ac:dyDescent="0.35">
      <c r="A5272" t="s">
        <v>5606</v>
      </c>
      <c r="B5272" t="s">
        <v>17</v>
      </c>
      <c r="C5272" s="2">
        <v>3</v>
      </c>
      <c r="D5272" s="2">
        <v>1</v>
      </c>
      <c r="E5272">
        <v>3</v>
      </c>
      <c r="F5272" t="s">
        <v>23</v>
      </c>
      <c r="G5272" t="s">
        <v>11</v>
      </c>
      <c r="H5272" s="1">
        <v>45006</v>
      </c>
      <c r="I5272" s="4" t="str">
        <f t="shared" si="82"/>
        <v>March</v>
      </c>
      <c r="J5272" t="str">
        <f>TEXT(Table4[[#This Row],[Transaction Date]], "dddd")</f>
        <v>Tuesday</v>
      </c>
    </row>
    <row r="5273" spans="1:10" x14ac:dyDescent="0.35">
      <c r="A5273" t="s">
        <v>5607</v>
      </c>
      <c r="B5273" t="s">
        <v>39</v>
      </c>
      <c r="C5273" s="2">
        <v>3</v>
      </c>
      <c r="D5273" s="2">
        <v>3</v>
      </c>
      <c r="E5273">
        <v>9</v>
      </c>
      <c r="F5273" t="s">
        <v>23</v>
      </c>
      <c r="G5273" t="s">
        <v>11</v>
      </c>
      <c r="H5273" s="1">
        <v>45047</v>
      </c>
      <c r="I5273" s="4" t="str">
        <f t="shared" si="82"/>
        <v>May</v>
      </c>
      <c r="J5273" t="str">
        <f>TEXT(Table4[[#This Row],[Transaction Date]], "dddd")</f>
        <v>Monday</v>
      </c>
    </row>
    <row r="5274" spans="1:10" x14ac:dyDescent="0.35">
      <c r="A5274" t="s">
        <v>5608</v>
      </c>
      <c r="B5274" t="s">
        <v>9</v>
      </c>
      <c r="C5274" s="2">
        <v>3</v>
      </c>
      <c r="D5274" s="2">
        <v>2</v>
      </c>
      <c r="E5274">
        <v>6</v>
      </c>
      <c r="F5274" t="s">
        <v>10023</v>
      </c>
      <c r="G5274" t="s">
        <v>11</v>
      </c>
      <c r="H5274" s="1">
        <v>45073</v>
      </c>
      <c r="I5274" s="4" t="str">
        <f t="shared" si="82"/>
        <v>May</v>
      </c>
      <c r="J5274" t="str">
        <f>TEXT(Table4[[#This Row],[Transaction Date]], "dddd")</f>
        <v>Saturday</v>
      </c>
    </row>
    <row r="5275" spans="1:10" x14ac:dyDescent="0.35">
      <c r="A5275" t="s">
        <v>5609</v>
      </c>
      <c r="B5275" t="s">
        <v>65</v>
      </c>
      <c r="C5275" s="2">
        <v>3</v>
      </c>
      <c r="D5275" s="2">
        <v>2</v>
      </c>
      <c r="E5275">
        <v>6</v>
      </c>
      <c r="F5275" t="s">
        <v>14</v>
      </c>
      <c r="G5275" t="s">
        <v>11</v>
      </c>
      <c r="H5275" s="1">
        <v>45255</v>
      </c>
      <c r="I5275" s="4" t="str">
        <f t="shared" si="82"/>
        <v>November</v>
      </c>
      <c r="J5275" t="str">
        <f>TEXT(Table4[[#This Row],[Transaction Date]], "dddd")</f>
        <v>Saturday</v>
      </c>
    </row>
    <row r="5276" spans="1:10" x14ac:dyDescent="0.35">
      <c r="A5276" t="s">
        <v>5610</v>
      </c>
      <c r="B5276" t="s">
        <v>25</v>
      </c>
      <c r="C5276" s="2">
        <v>2</v>
      </c>
      <c r="D5276" s="2">
        <v>4</v>
      </c>
      <c r="E5276">
        <v>8</v>
      </c>
      <c r="F5276" t="s">
        <v>10</v>
      </c>
      <c r="G5276" t="s">
        <v>15</v>
      </c>
      <c r="H5276" s="1">
        <v>44934</v>
      </c>
      <c r="I5276" s="4" t="str">
        <f t="shared" si="82"/>
        <v>January</v>
      </c>
      <c r="J5276" t="str">
        <f>TEXT(Table4[[#This Row],[Transaction Date]], "dddd")</f>
        <v>Sunday</v>
      </c>
    </row>
    <row r="5277" spans="1:10" x14ac:dyDescent="0.35">
      <c r="A5277" t="s">
        <v>5611</v>
      </c>
      <c r="B5277" t="s">
        <v>17</v>
      </c>
      <c r="C5277" s="2">
        <v>1</v>
      </c>
      <c r="D5277" s="2">
        <v>1</v>
      </c>
      <c r="E5277">
        <v>1</v>
      </c>
      <c r="F5277" t="s">
        <v>10023</v>
      </c>
      <c r="G5277" t="s">
        <v>10023</v>
      </c>
      <c r="H5277" s="1">
        <v>44933</v>
      </c>
      <c r="I5277" s="4" t="str">
        <f t="shared" si="82"/>
        <v>January</v>
      </c>
      <c r="J5277" t="str">
        <f>TEXT(Table4[[#This Row],[Transaction Date]], "dddd")</f>
        <v>Saturday</v>
      </c>
    </row>
    <row r="5278" spans="1:10" x14ac:dyDescent="0.35">
      <c r="A5278" t="s">
        <v>5612</v>
      </c>
      <c r="B5278" t="s">
        <v>39</v>
      </c>
      <c r="C5278" s="2">
        <v>1</v>
      </c>
      <c r="D5278" s="2">
        <v>3</v>
      </c>
      <c r="E5278">
        <v>3</v>
      </c>
      <c r="F5278" t="s">
        <v>10023</v>
      </c>
      <c r="G5278" t="s">
        <v>11</v>
      </c>
      <c r="H5278" s="1">
        <v>44929</v>
      </c>
      <c r="I5278" s="4" t="str">
        <f t="shared" si="82"/>
        <v>January</v>
      </c>
      <c r="J5278" t="str">
        <f>TEXT(Table4[[#This Row],[Transaction Date]], "dddd")</f>
        <v>Tuesday</v>
      </c>
    </row>
    <row r="5279" spans="1:10" x14ac:dyDescent="0.35">
      <c r="A5279" t="s">
        <v>5613</v>
      </c>
      <c r="B5279" t="s">
        <v>65</v>
      </c>
      <c r="C5279" s="2">
        <v>2</v>
      </c>
      <c r="D5279" s="2">
        <v>2</v>
      </c>
      <c r="E5279">
        <v>4</v>
      </c>
      <c r="F5279" t="s">
        <v>10023</v>
      </c>
      <c r="G5279" t="s">
        <v>10023</v>
      </c>
      <c r="H5279" s="1">
        <v>45183</v>
      </c>
      <c r="I5279" s="4" t="str">
        <f t="shared" si="82"/>
        <v>September</v>
      </c>
      <c r="J5279" t="str">
        <f>TEXT(Table4[[#This Row],[Transaction Date]], "dddd")</f>
        <v>Thursday</v>
      </c>
    </row>
    <row r="5280" spans="1:10" x14ac:dyDescent="0.35">
      <c r="A5280" t="s">
        <v>5614</v>
      </c>
      <c r="B5280" t="s">
        <v>20</v>
      </c>
      <c r="C5280" s="2">
        <v>3</v>
      </c>
      <c r="D5280" s="2">
        <v>5</v>
      </c>
      <c r="E5280">
        <v>15</v>
      </c>
      <c r="F5280" t="s">
        <v>10</v>
      </c>
      <c r="G5280" t="s">
        <v>11</v>
      </c>
      <c r="H5280" s="1">
        <v>44947</v>
      </c>
      <c r="I5280" s="4" t="str">
        <f t="shared" si="82"/>
        <v>January</v>
      </c>
      <c r="J5280" t="str">
        <f>TEXT(Table4[[#This Row],[Transaction Date]], "dddd")</f>
        <v>Saturday</v>
      </c>
    </row>
    <row r="5281" spans="1:10" x14ac:dyDescent="0.35">
      <c r="A5281" t="s">
        <v>5615</v>
      </c>
      <c r="B5281" t="s">
        <v>9</v>
      </c>
      <c r="C5281" s="2">
        <v>4</v>
      </c>
      <c r="D5281" s="2">
        <v>2</v>
      </c>
      <c r="E5281">
        <v>8</v>
      </c>
      <c r="F5281" t="s">
        <v>10</v>
      </c>
      <c r="G5281" t="s">
        <v>11</v>
      </c>
      <c r="H5281" s="1">
        <v>44971</v>
      </c>
      <c r="I5281" s="4" t="str">
        <f t="shared" si="82"/>
        <v>February</v>
      </c>
      <c r="J5281" t="str">
        <f>TEXT(Table4[[#This Row],[Transaction Date]], "dddd")</f>
        <v>Tuesday</v>
      </c>
    </row>
    <row r="5282" spans="1:10" x14ac:dyDescent="0.35">
      <c r="A5282" t="s">
        <v>5617</v>
      </c>
      <c r="B5282" t="s">
        <v>9</v>
      </c>
      <c r="C5282" s="2">
        <v>1</v>
      </c>
      <c r="D5282" s="2">
        <v>2</v>
      </c>
      <c r="E5282">
        <v>2</v>
      </c>
      <c r="F5282" t="s">
        <v>23</v>
      </c>
      <c r="G5282" t="s">
        <v>10023</v>
      </c>
      <c r="H5282" s="1">
        <v>45157</v>
      </c>
      <c r="I5282" s="4" t="str">
        <f t="shared" si="82"/>
        <v>August</v>
      </c>
      <c r="J5282" t="str">
        <f>TEXT(Table4[[#This Row],[Transaction Date]], "dddd")</f>
        <v>Saturday</v>
      </c>
    </row>
    <row r="5283" spans="1:10" x14ac:dyDescent="0.35">
      <c r="A5283" t="s">
        <v>5619</v>
      </c>
      <c r="B5283" t="s">
        <v>65</v>
      </c>
      <c r="C5283" s="2">
        <v>1</v>
      </c>
      <c r="D5283" s="2">
        <v>2</v>
      </c>
      <c r="E5283">
        <v>2</v>
      </c>
      <c r="F5283" t="s">
        <v>10023</v>
      </c>
      <c r="G5283" t="s">
        <v>11</v>
      </c>
      <c r="H5283" s="1">
        <v>45160</v>
      </c>
      <c r="I5283" s="4" t="str">
        <f t="shared" si="82"/>
        <v>August</v>
      </c>
      <c r="J5283" t="str">
        <f>TEXT(Table4[[#This Row],[Transaction Date]], "dddd")</f>
        <v>Tuesday</v>
      </c>
    </row>
    <row r="5284" spans="1:10" x14ac:dyDescent="0.35">
      <c r="A5284" t="s">
        <v>5621</v>
      </c>
      <c r="B5284" t="s">
        <v>9</v>
      </c>
      <c r="C5284" s="2">
        <v>2</v>
      </c>
      <c r="D5284" s="2">
        <v>2</v>
      </c>
      <c r="E5284">
        <v>4</v>
      </c>
      <c r="F5284" t="s">
        <v>10023</v>
      </c>
      <c r="G5284" t="s">
        <v>11</v>
      </c>
      <c r="H5284" s="1">
        <v>45240</v>
      </c>
      <c r="I5284" s="4" t="str">
        <f t="shared" si="82"/>
        <v>November</v>
      </c>
      <c r="J5284" t="str">
        <f>TEXT(Table4[[#This Row],[Transaction Date]], "dddd")</f>
        <v>Friday</v>
      </c>
    </row>
    <row r="5285" spans="1:10" x14ac:dyDescent="0.35">
      <c r="A5285" t="s">
        <v>5622</v>
      </c>
      <c r="B5285" t="s">
        <v>9</v>
      </c>
      <c r="C5285" s="2">
        <v>5</v>
      </c>
      <c r="D5285" s="2">
        <v>2</v>
      </c>
      <c r="E5285">
        <v>10</v>
      </c>
      <c r="F5285" t="s">
        <v>10</v>
      </c>
      <c r="G5285" t="s">
        <v>10023</v>
      </c>
      <c r="H5285" s="1">
        <v>45262</v>
      </c>
      <c r="I5285" s="4" t="str">
        <f t="shared" si="82"/>
        <v>December</v>
      </c>
      <c r="J5285" t="str">
        <f>TEXT(Table4[[#This Row],[Transaction Date]], "dddd")</f>
        <v>Saturday</v>
      </c>
    </row>
    <row r="5286" spans="1:10" x14ac:dyDescent="0.35">
      <c r="A5286" t="s">
        <v>5623</v>
      </c>
      <c r="B5286" t="s">
        <v>65</v>
      </c>
      <c r="C5286" s="2">
        <v>4</v>
      </c>
      <c r="D5286" s="2">
        <v>2</v>
      </c>
      <c r="E5286">
        <v>8</v>
      </c>
      <c r="F5286" t="s">
        <v>10023</v>
      </c>
      <c r="G5286" t="s">
        <v>10023</v>
      </c>
      <c r="H5286" s="1">
        <v>45205</v>
      </c>
      <c r="I5286" s="4" t="str">
        <f t="shared" si="82"/>
        <v>October</v>
      </c>
      <c r="J5286" t="str">
        <f>TEXT(Table4[[#This Row],[Transaction Date]], "dddd")</f>
        <v>Friday</v>
      </c>
    </row>
    <row r="5287" spans="1:10" x14ac:dyDescent="0.35">
      <c r="A5287" t="s">
        <v>5624</v>
      </c>
      <c r="B5287" t="s">
        <v>39</v>
      </c>
      <c r="C5287" s="2">
        <v>2</v>
      </c>
      <c r="D5287" s="2">
        <v>3</v>
      </c>
      <c r="E5287">
        <v>6</v>
      </c>
      <c r="F5287" t="s">
        <v>10023</v>
      </c>
      <c r="G5287" t="s">
        <v>15</v>
      </c>
      <c r="H5287" s="1">
        <v>45130</v>
      </c>
      <c r="I5287" s="4" t="str">
        <f t="shared" si="82"/>
        <v>July</v>
      </c>
      <c r="J5287" t="str">
        <f>TEXT(Table4[[#This Row],[Transaction Date]], "dddd")</f>
        <v>Sunday</v>
      </c>
    </row>
    <row r="5288" spans="1:10" x14ac:dyDescent="0.35">
      <c r="A5288" t="s">
        <v>5625</v>
      </c>
      <c r="B5288" t="s">
        <v>17</v>
      </c>
      <c r="C5288" s="2">
        <v>4</v>
      </c>
      <c r="D5288" s="2">
        <v>1</v>
      </c>
      <c r="E5288">
        <v>4</v>
      </c>
      <c r="F5288" t="s">
        <v>23</v>
      </c>
      <c r="G5288" t="s">
        <v>10023</v>
      </c>
      <c r="H5288" s="1">
        <v>45135</v>
      </c>
      <c r="I5288" s="4" t="str">
        <f t="shared" si="82"/>
        <v>July</v>
      </c>
      <c r="J5288" t="str">
        <f>TEXT(Table4[[#This Row],[Transaction Date]], "dddd")</f>
        <v>Friday</v>
      </c>
    </row>
    <row r="5289" spans="1:10" x14ac:dyDescent="0.35">
      <c r="A5289" t="s">
        <v>5626</v>
      </c>
      <c r="B5289" t="s">
        <v>13</v>
      </c>
      <c r="C5289" s="2">
        <v>4</v>
      </c>
      <c r="D5289" s="2">
        <v>3</v>
      </c>
      <c r="E5289">
        <v>12</v>
      </c>
      <c r="F5289" t="s">
        <v>10023</v>
      </c>
      <c r="G5289" t="s">
        <v>10023</v>
      </c>
      <c r="H5289" s="1">
        <v>44968</v>
      </c>
      <c r="I5289" s="4" t="str">
        <f t="shared" si="82"/>
        <v>February</v>
      </c>
      <c r="J5289" t="str">
        <f>TEXT(Table4[[#This Row],[Transaction Date]], "dddd")</f>
        <v>Saturday</v>
      </c>
    </row>
    <row r="5290" spans="1:10" x14ac:dyDescent="0.35">
      <c r="A5290" t="s">
        <v>5627</v>
      </c>
      <c r="B5290" t="s">
        <v>17</v>
      </c>
      <c r="C5290" s="2">
        <v>3</v>
      </c>
      <c r="D5290" s="2">
        <v>1</v>
      </c>
      <c r="E5290">
        <v>3</v>
      </c>
      <c r="F5290" t="s">
        <v>14</v>
      </c>
      <c r="G5290" t="s">
        <v>15</v>
      </c>
      <c r="H5290" s="1">
        <v>45167</v>
      </c>
      <c r="I5290" s="4" t="str">
        <f t="shared" si="82"/>
        <v>August</v>
      </c>
      <c r="J5290" t="str">
        <f>TEXT(Table4[[#This Row],[Transaction Date]], "dddd")</f>
        <v>Tuesday</v>
      </c>
    </row>
    <row r="5291" spans="1:10" x14ac:dyDescent="0.35">
      <c r="A5291" t="s">
        <v>5628</v>
      </c>
      <c r="B5291" t="s">
        <v>65</v>
      </c>
      <c r="C5291" s="2">
        <v>2</v>
      </c>
      <c r="D5291" s="2">
        <v>2</v>
      </c>
      <c r="E5291">
        <v>4</v>
      </c>
      <c r="F5291" t="s">
        <v>14</v>
      </c>
      <c r="G5291" t="s">
        <v>10023</v>
      </c>
      <c r="H5291" s="1">
        <v>45106</v>
      </c>
      <c r="I5291" s="4" t="str">
        <f t="shared" si="82"/>
        <v>June</v>
      </c>
      <c r="J5291" t="str">
        <f>TEXT(Table4[[#This Row],[Transaction Date]], "dddd")</f>
        <v>Thursday</v>
      </c>
    </row>
    <row r="5292" spans="1:10" x14ac:dyDescent="0.35">
      <c r="A5292" t="s">
        <v>5629</v>
      </c>
      <c r="B5292" t="s">
        <v>39</v>
      </c>
      <c r="C5292" s="2">
        <v>2</v>
      </c>
      <c r="D5292" s="2">
        <v>3</v>
      </c>
      <c r="E5292">
        <v>6</v>
      </c>
      <c r="F5292" t="s">
        <v>10023</v>
      </c>
      <c r="G5292" t="s">
        <v>15</v>
      </c>
      <c r="H5292" s="1">
        <v>45102</v>
      </c>
      <c r="I5292" s="4" t="str">
        <f t="shared" si="82"/>
        <v>June</v>
      </c>
      <c r="J5292" t="str">
        <f>TEXT(Table4[[#This Row],[Transaction Date]], "dddd")</f>
        <v>Sunday</v>
      </c>
    </row>
    <row r="5293" spans="1:10" x14ac:dyDescent="0.35">
      <c r="A5293" t="s">
        <v>5630</v>
      </c>
      <c r="B5293" t="s">
        <v>25</v>
      </c>
      <c r="C5293" s="2">
        <v>3</v>
      </c>
      <c r="D5293" s="2">
        <v>4</v>
      </c>
      <c r="E5293">
        <v>12</v>
      </c>
      <c r="F5293" t="s">
        <v>10023</v>
      </c>
      <c r="G5293" t="s">
        <v>10023</v>
      </c>
      <c r="H5293" s="1">
        <v>45260</v>
      </c>
      <c r="I5293" s="4" t="str">
        <f t="shared" si="82"/>
        <v>November</v>
      </c>
      <c r="J5293" t="str">
        <f>TEXT(Table4[[#This Row],[Transaction Date]], "dddd")</f>
        <v>Thursday</v>
      </c>
    </row>
    <row r="5294" spans="1:10" x14ac:dyDescent="0.35">
      <c r="A5294" t="s">
        <v>5631</v>
      </c>
      <c r="B5294" t="s">
        <v>25</v>
      </c>
      <c r="C5294" s="2">
        <v>3</v>
      </c>
      <c r="D5294" s="2">
        <v>4</v>
      </c>
      <c r="E5294">
        <v>12</v>
      </c>
      <c r="F5294" t="s">
        <v>14</v>
      </c>
      <c r="G5294" t="s">
        <v>15</v>
      </c>
      <c r="H5294" s="1">
        <v>45078</v>
      </c>
      <c r="I5294" s="4" t="str">
        <f t="shared" si="82"/>
        <v>June</v>
      </c>
      <c r="J5294" t="str">
        <f>TEXT(Table4[[#This Row],[Transaction Date]], "dddd")</f>
        <v>Thursday</v>
      </c>
    </row>
    <row r="5295" spans="1:10" x14ac:dyDescent="0.35">
      <c r="A5295" t="s">
        <v>5633</v>
      </c>
      <c r="B5295" t="s">
        <v>25</v>
      </c>
      <c r="C5295" s="2">
        <v>2</v>
      </c>
      <c r="D5295" s="2">
        <v>4</v>
      </c>
      <c r="E5295">
        <v>8</v>
      </c>
      <c r="F5295" t="s">
        <v>10023</v>
      </c>
      <c r="G5295" t="s">
        <v>15</v>
      </c>
      <c r="H5295" s="1">
        <v>45163</v>
      </c>
      <c r="I5295" s="4" t="str">
        <f t="shared" si="82"/>
        <v>August</v>
      </c>
      <c r="J5295" t="str">
        <f>TEXT(Table4[[#This Row],[Transaction Date]], "dddd")</f>
        <v>Friday</v>
      </c>
    </row>
    <row r="5296" spans="1:10" x14ac:dyDescent="0.35">
      <c r="A5296" t="s">
        <v>5634</v>
      </c>
      <c r="B5296" t="s">
        <v>25</v>
      </c>
      <c r="C5296" s="2">
        <v>4</v>
      </c>
      <c r="D5296" s="2">
        <v>4</v>
      </c>
      <c r="E5296">
        <v>16</v>
      </c>
      <c r="F5296" t="s">
        <v>10</v>
      </c>
      <c r="G5296" t="s">
        <v>11</v>
      </c>
      <c r="H5296" s="1">
        <v>45169</v>
      </c>
      <c r="I5296" s="4" t="str">
        <f t="shared" si="82"/>
        <v>August</v>
      </c>
      <c r="J5296" t="str">
        <f>TEXT(Table4[[#This Row],[Transaction Date]], "dddd")</f>
        <v>Thursday</v>
      </c>
    </row>
    <row r="5297" spans="1:10" x14ac:dyDescent="0.35">
      <c r="A5297" t="s">
        <v>5635</v>
      </c>
      <c r="B5297" t="s">
        <v>9</v>
      </c>
      <c r="C5297" s="2">
        <v>3</v>
      </c>
      <c r="D5297" s="2">
        <v>2</v>
      </c>
      <c r="E5297">
        <v>6</v>
      </c>
      <c r="F5297" t="s">
        <v>14</v>
      </c>
      <c r="G5297" t="s">
        <v>10023</v>
      </c>
      <c r="H5297" s="1">
        <v>45244</v>
      </c>
      <c r="I5297" s="4" t="str">
        <f t="shared" si="82"/>
        <v>November</v>
      </c>
      <c r="J5297" t="str">
        <f>TEXT(Table4[[#This Row],[Transaction Date]], "dddd")</f>
        <v>Tuesday</v>
      </c>
    </row>
    <row r="5298" spans="1:10" x14ac:dyDescent="0.35">
      <c r="A5298" t="s">
        <v>5636</v>
      </c>
      <c r="B5298" t="s">
        <v>25</v>
      </c>
      <c r="C5298" s="2">
        <v>4</v>
      </c>
      <c r="D5298" s="2">
        <v>4</v>
      </c>
      <c r="E5298">
        <v>16</v>
      </c>
      <c r="F5298" t="s">
        <v>10</v>
      </c>
      <c r="G5298" t="s">
        <v>11</v>
      </c>
      <c r="H5298" s="1">
        <v>45097</v>
      </c>
      <c r="I5298" s="4" t="str">
        <f t="shared" si="82"/>
        <v>June</v>
      </c>
      <c r="J5298" t="str">
        <f>TEXT(Table4[[#This Row],[Transaction Date]], "dddd")</f>
        <v>Tuesday</v>
      </c>
    </row>
    <row r="5299" spans="1:10" x14ac:dyDescent="0.35">
      <c r="A5299" t="s">
        <v>5637</v>
      </c>
      <c r="B5299" t="s">
        <v>17</v>
      </c>
      <c r="C5299" s="2">
        <v>4</v>
      </c>
      <c r="D5299" s="2">
        <v>1</v>
      </c>
      <c r="E5299">
        <v>4</v>
      </c>
      <c r="F5299" t="s">
        <v>10</v>
      </c>
      <c r="G5299" t="s">
        <v>10023</v>
      </c>
      <c r="H5299" s="1">
        <v>44955</v>
      </c>
      <c r="I5299" s="4" t="str">
        <f t="shared" si="82"/>
        <v>January</v>
      </c>
      <c r="J5299" t="str">
        <f>TEXT(Table4[[#This Row],[Transaction Date]], "dddd")</f>
        <v>Sunday</v>
      </c>
    </row>
    <row r="5300" spans="1:10" x14ac:dyDescent="0.35">
      <c r="A5300" t="s">
        <v>5638</v>
      </c>
      <c r="B5300" t="s">
        <v>28</v>
      </c>
      <c r="C5300" s="2">
        <v>3</v>
      </c>
      <c r="D5300" s="2">
        <v>4</v>
      </c>
      <c r="E5300">
        <v>12</v>
      </c>
      <c r="F5300" t="s">
        <v>10023</v>
      </c>
      <c r="G5300" t="s">
        <v>10023</v>
      </c>
      <c r="H5300" s="1">
        <v>45230</v>
      </c>
      <c r="I5300" s="4" t="str">
        <f t="shared" si="82"/>
        <v>October</v>
      </c>
      <c r="J5300" t="str">
        <f>TEXT(Table4[[#This Row],[Transaction Date]], "dddd")</f>
        <v>Tuesday</v>
      </c>
    </row>
    <row r="5301" spans="1:10" x14ac:dyDescent="0.35">
      <c r="A5301" t="s">
        <v>5639</v>
      </c>
      <c r="B5301" t="s">
        <v>9</v>
      </c>
      <c r="C5301" s="2">
        <v>1</v>
      </c>
      <c r="D5301" s="2">
        <v>2</v>
      </c>
      <c r="E5301">
        <v>2</v>
      </c>
      <c r="F5301" t="s">
        <v>23</v>
      </c>
      <c r="G5301" t="s">
        <v>15</v>
      </c>
      <c r="H5301" s="1">
        <v>45027</v>
      </c>
      <c r="I5301" s="4" t="str">
        <f t="shared" si="82"/>
        <v>April</v>
      </c>
      <c r="J5301" t="str">
        <f>TEXT(Table4[[#This Row],[Transaction Date]], "dddd")</f>
        <v>Tuesday</v>
      </c>
    </row>
    <row r="5302" spans="1:10" x14ac:dyDescent="0.35">
      <c r="A5302" t="s">
        <v>5640</v>
      </c>
      <c r="B5302" t="s">
        <v>28</v>
      </c>
      <c r="C5302" s="2">
        <v>2</v>
      </c>
      <c r="D5302" s="2">
        <v>4</v>
      </c>
      <c r="E5302">
        <v>8</v>
      </c>
      <c r="F5302" t="s">
        <v>10023</v>
      </c>
      <c r="G5302" t="s">
        <v>10023</v>
      </c>
      <c r="H5302" s="1">
        <v>44944</v>
      </c>
      <c r="I5302" s="4" t="str">
        <f t="shared" si="82"/>
        <v>January</v>
      </c>
      <c r="J5302" t="str">
        <f>TEXT(Table4[[#This Row],[Transaction Date]], "dddd")</f>
        <v>Wednesday</v>
      </c>
    </row>
    <row r="5303" spans="1:10" x14ac:dyDescent="0.35">
      <c r="A5303" t="s">
        <v>5641</v>
      </c>
      <c r="B5303" t="s">
        <v>65</v>
      </c>
      <c r="C5303" s="2">
        <v>2</v>
      </c>
      <c r="D5303" s="2">
        <v>2</v>
      </c>
      <c r="E5303">
        <v>4</v>
      </c>
      <c r="F5303" t="s">
        <v>23</v>
      </c>
      <c r="G5303" t="s">
        <v>10023</v>
      </c>
      <c r="H5303" s="1">
        <v>44944</v>
      </c>
      <c r="I5303" s="4" t="str">
        <f t="shared" si="82"/>
        <v>January</v>
      </c>
      <c r="J5303" t="str">
        <f>TEXT(Table4[[#This Row],[Transaction Date]], "dddd")</f>
        <v>Wednesday</v>
      </c>
    </row>
    <row r="5304" spans="1:10" x14ac:dyDescent="0.35">
      <c r="A5304" t="s">
        <v>5643</v>
      </c>
      <c r="B5304" t="s">
        <v>9</v>
      </c>
      <c r="C5304" s="2">
        <v>1</v>
      </c>
      <c r="D5304" s="2">
        <v>2</v>
      </c>
      <c r="E5304">
        <v>2</v>
      </c>
      <c r="F5304" t="s">
        <v>10</v>
      </c>
      <c r="G5304" t="s">
        <v>15</v>
      </c>
      <c r="H5304" s="1">
        <v>44949</v>
      </c>
      <c r="I5304" s="4" t="str">
        <f t="shared" si="82"/>
        <v>January</v>
      </c>
      <c r="J5304" t="str">
        <f>TEXT(Table4[[#This Row],[Transaction Date]], "dddd")</f>
        <v>Monday</v>
      </c>
    </row>
    <row r="5305" spans="1:10" x14ac:dyDescent="0.35">
      <c r="A5305" t="s">
        <v>5644</v>
      </c>
      <c r="B5305" t="s">
        <v>17</v>
      </c>
      <c r="C5305" s="2">
        <v>4</v>
      </c>
      <c r="D5305" s="2">
        <v>1</v>
      </c>
      <c r="E5305">
        <v>4</v>
      </c>
      <c r="F5305" t="s">
        <v>10023</v>
      </c>
      <c r="G5305" t="s">
        <v>10023</v>
      </c>
      <c r="H5305" s="1">
        <v>45104</v>
      </c>
      <c r="I5305" s="4" t="str">
        <f t="shared" si="82"/>
        <v>June</v>
      </c>
      <c r="J5305" t="str">
        <f>TEXT(Table4[[#This Row],[Transaction Date]], "dddd")</f>
        <v>Tuesday</v>
      </c>
    </row>
    <row r="5306" spans="1:10" x14ac:dyDescent="0.35">
      <c r="A5306" t="s">
        <v>5645</v>
      </c>
      <c r="B5306" t="s">
        <v>13</v>
      </c>
      <c r="C5306" s="2">
        <v>4</v>
      </c>
      <c r="D5306" s="2">
        <v>3</v>
      </c>
      <c r="E5306">
        <v>12</v>
      </c>
      <c r="F5306" t="s">
        <v>23</v>
      </c>
      <c r="G5306" t="s">
        <v>10023</v>
      </c>
      <c r="H5306" s="1">
        <v>45203</v>
      </c>
      <c r="I5306" s="4" t="str">
        <f t="shared" si="82"/>
        <v>October</v>
      </c>
      <c r="J5306" t="str">
        <f>TEXT(Table4[[#This Row],[Transaction Date]], "dddd")</f>
        <v>Wednesday</v>
      </c>
    </row>
    <row r="5307" spans="1:10" x14ac:dyDescent="0.35">
      <c r="A5307" t="s">
        <v>5646</v>
      </c>
      <c r="B5307" t="s">
        <v>25</v>
      </c>
      <c r="C5307" s="2">
        <v>5</v>
      </c>
      <c r="D5307" s="2">
        <v>4</v>
      </c>
      <c r="E5307">
        <v>20</v>
      </c>
      <c r="F5307" t="s">
        <v>14</v>
      </c>
      <c r="G5307" t="s">
        <v>10023</v>
      </c>
      <c r="H5307" s="1">
        <v>44938</v>
      </c>
      <c r="I5307" s="4" t="str">
        <f t="shared" si="82"/>
        <v>January</v>
      </c>
      <c r="J5307" t="str">
        <f>TEXT(Table4[[#This Row],[Transaction Date]], "dddd")</f>
        <v>Thursday</v>
      </c>
    </row>
    <row r="5308" spans="1:10" x14ac:dyDescent="0.35">
      <c r="A5308" t="s">
        <v>5647</v>
      </c>
      <c r="B5308" t="s">
        <v>25</v>
      </c>
      <c r="C5308" s="2">
        <v>4</v>
      </c>
      <c r="D5308" s="2">
        <v>4</v>
      </c>
      <c r="E5308">
        <v>16</v>
      </c>
      <c r="F5308" t="s">
        <v>10</v>
      </c>
      <c r="G5308" t="s">
        <v>15</v>
      </c>
      <c r="H5308" s="1">
        <v>44940</v>
      </c>
      <c r="I5308" s="4" t="str">
        <f t="shared" si="82"/>
        <v>January</v>
      </c>
      <c r="J5308" t="str">
        <f>TEXT(Table4[[#This Row],[Transaction Date]], "dddd")</f>
        <v>Saturday</v>
      </c>
    </row>
    <row r="5309" spans="1:10" x14ac:dyDescent="0.35">
      <c r="A5309" t="s">
        <v>5648</v>
      </c>
      <c r="B5309" t="s">
        <v>39</v>
      </c>
      <c r="C5309" s="2">
        <v>2</v>
      </c>
      <c r="D5309" s="2">
        <v>3</v>
      </c>
      <c r="E5309">
        <v>6</v>
      </c>
      <c r="F5309" t="s">
        <v>10</v>
      </c>
      <c r="G5309" t="s">
        <v>11</v>
      </c>
      <c r="H5309" s="1">
        <v>45188</v>
      </c>
      <c r="I5309" s="4" t="str">
        <f t="shared" si="82"/>
        <v>September</v>
      </c>
      <c r="J5309" t="str">
        <f>TEXT(Table4[[#This Row],[Transaction Date]], "dddd")</f>
        <v>Tuesday</v>
      </c>
    </row>
    <row r="5310" spans="1:10" x14ac:dyDescent="0.35">
      <c r="A5310" t="s">
        <v>5649</v>
      </c>
      <c r="B5310" t="s">
        <v>65</v>
      </c>
      <c r="C5310" s="2">
        <v>4</v>
      </c>
      <c r="D5310" s="2">
        <v>2</v>
      </c>
      <c r="E5310">
        <v>8</v>
      </c>
      <c r="F5310" t="s">
        <v>10023</v>
      </c>
      <c r="G5310" t="s">
        <v>11</v>
      </c>
      <c r="H5310" s="1">
        <v>45166</v>
      </c>
      <c r="I5310" s="4" t="str">
        <f t="shared" si="82"/>
        <v>August</v>
      </c>
      <c r="J5310" t="str">
        <f>TEXT(Table4[[#This Row],[Transaction Date]], "dddd")</f>
        <v>Monday</v>
      </c>
    </row>
    <row r="5311" spans="1:10" x14ac:dyDescent="0.35">
      <c r="A5311" t="s">
        <v>5650</v>
      </c>
      <c r="B5311" t="s">
        <v>28</v>
      </c>
      <c r="C5311" s="2">
        <v>4</v>
      </c>
      <c r="D5311" s="2">
        <v>4</v>
      </c>
      <c r="E5311">
        <v>16</v>
      </c>
      <c r="F5311" t="s">
        <v>14</v>
      </c>
      <c r="G5311" t="s">
        <v>15</v>
      </c>
      <c r="H5311" s="1">
        <v>45182</v>
      </c>
      <c r="I5311" s="4" t="str">
        <f t="shared" si="82"/>
        <v>September</v>
      </c>
      <c r="J5311" t="str">
        <f>TEXT(Table4[[#This Row],[Transaction Date]], "dddd")</f>
        <v>Wednesday</v>
      </c>
    </row>
    <row r="5312" spans="1:10" x14ac:dyDescent="0.35">
      <c r="A5312" t="s">
        <v>5651</v>
      </c>
      <c r="B5312" t="s">
        <v>39</v>
      </c>
      <c r="C5312" s="2">
        <v>1</v>
      </c>
      <c r="D5312" s="2">
        <v>3</v>
      </c>
      <c r="E5312">
        <v>3</v>
      </c>
      <c r="F5312" t="s">
        <v>14</v>
      </c>
      <c r="G5312" t="s">
        <v>11</v>
      </c>
      <c r="H5312" s="1">
        <v>45156</v>
      </c>
      <c r="I5312" s="4" t="str">
        <f t="shared" si="82"/>
        <v>August</v>
      </c>
      <c r="J5312" t="str">
        <f>TEXT(Table4[[#This Row],[Transaction Date]], "dddd")</f>
        <v>Friday</v>
      </c>
    </row>
    <row r="5313" spans="1:10" x14ac:dyDescent="0.35">
      <c r="A5313" t="s">
        <v>5652</v>
      </c>
      <c r="B5313" t="s">
        <v>65</v>
      </c>
      <c r="C5313" s="2">
        <v>2</v>
      </c>
      <c r="D5313" s="2">
        <v>2</v>
      </c>
      <c r="E5313">
        <v>4</v>
      </c>
      <c r="F5313" t="s">
        <v>14</v>
      </c>
      <c r="G5313" t="s">
        <v>11</v>
      </c>
      <c r="H5313" s="1">
        <v>45204</v>
      </c>
      <c r="I5313" s="4" t="str">
        <f t="shared" si="82"/>
        <v>October</v>
      </c>
      <c r="J5313" t="str">
        <f>TEXT(Table4[[#This Row],[Transaction Date]], "dddd")</f>
        <v>Thursday</v>
      </c>
    </row>
    <row r="5314" spans="1:10" x14ac:dyDescent="0.35">
      <c r="A5314" t="s">
        <v>5653</v>
      </c>
      <c r="B5314" t="s">
        <v>28</v>
      </c>
      <c r="C5314" s="2">
        <v>4</v>
      </c>
      <c r="D5314" s="2">
        <v>4</v>
      </c>
      <c r="E5314">
        <v>16</v>
      </c>
      <c r="F5314" t="s">
        <v>10023</v>
      </c>
      <c r="G5314" t="s">
        <v>15</v>
      </c>
      <c r="H5314" s="1">
        <v>44994</v>
      </c>
      <c r="I5314" s="4" t="str">
        <f t="shared" si="82"/>
        <v>March</v>
      </c>
      <c r="J5314" t="str">
        <f>TEXT(Table4[[#This Row],[Transaction Date]], "dddd")</f>
        <v>Thursday</v>
      </c>
    </row>
    <row r="5315" spans="1:10" x14ac:dyDescent="0.35">
      <c r="A5315" t="s">
        <v>5654</v>
      </c>
      <c r="B5315" t="s">
        <v>20</v>
      </c>
      <c r="C5315" s="2">
        <v>3</v>
      </c>
      <c r="D5315" s="2">
        <v>5</v>
      </c>
      <c r="E5315">
        <v>15</v>
      </c>
      <c r="F5315" t="s">
        <v>10</v>
      </c>
      <c r="G5315" t="s">
        <v>10023</v>
      </c>
      <c r="H5315" s="1">
        <v>44987</v>
      </c>
      <c r="I5315" s="4" t="str">
        <f t="shared" ref="I5315:I5378" si="83">TEXT(H:H, "mmmm")</f>
        <v>March</v>
      </c>
      <c r="J5315" t="str">
        <f>TEXT(Table4[[#This Row],[Transaction Date]], "dddd")</f>
        <v>Thursday</v>
      </c>
    </row>
    <row r="5316" spans="1:10" x14ac:dyDescent="0.35">
      <c r="A5316" t="s">
        <v>5655</v>
      </c>
      <c r="B5316" t="s">
        <v>25</v>
      </c>
      <c r="C5316" s="2">
        <v>3</v>
      </c>
      <c r="D5316" s="2">
        <v>4</v>
      </c>
      <c r="E5316">
        <v>12</v>
      </c>
      <c r="F5316" t="s">
        <v>10023</v>
      </c>
      <c r="G5316" t="s">
        <v>15</v>
      </c>
      <c r="H5316" s="1">
        <v>44987</v>
      </c>
      <c r="I5316" s="4" t="str">
        <f t="shared" si="83"/>
        <v>March</v>
      </c>
      <c r="J5316" t="str">
        <f>TEXT(Table4[[#This Row],[Transaction Date]], "dddd")</f>
        <v>Thursday</v>
      </c>
    </row>
    <row r="5317" spans="1:10" x14ac:dyDescent="0.35">
      <c r="A5317" t="s">
        <v>5656</v>
      </c>
      <c r="B5317" t="s">
        <v>17</v>
      </c>
      <c r="C5317" s="2">
        <v>3</v>
      </c>
      <c r="D5317" s="2">
        <v>1</v>
      </c>
      <c r="E5317">
        <v>3</v>
      </c>
      <c r="F5317" t="s">
        <v>10023</v>
      </c>
      <c r="G5317" t="s">
        <v>10023</v>
      </c>
      <c r="H5317" s="1">
        <v>44953</v>
      </c>
      <c r="I5317" s="4" t="str">
        <f t="shared" si="83"/>
        <v>January</v>
      </c>
      <c r="J5317" t="str">
        <f>TEXT(Table4[[#This Row],[Transaction Date]], "dddd")</f>
        <v>Friday</v>
      </c>
    </row>
    <row r="5318" spans="1:10" x14ac:dyDescent="0.35">
      <c r="A5318" t="s">
        <v>5657</v>
      </c>
      <c r="B5318" t="s">
        <v>28</v>
      </c>
      <c r="C5318" s="2">
        <v>2</v>
      </c>
      <c r="D5318" s="2">
        <v>4</v>
      </c>
      <c r="E5318">
        <v>8</v>
      </c>
      <c r="F5318" t="s">
        <v>23</v>
      </c>
      <c r="G5318" t="s">
        <v>11</v>
      </c>
      <c r="H5318" s="1">
        <v>45238</v>
      </c>
      <c r="I5318" s="4" t="str">
        <f t="shared" si="83"/>
        <v>November</v>
      </c>
      <c r="J5318" t="str">
        <f>TEXT(Table4[[#This Row],[Transaction Date]], "dddd")</f>
        <v>Wednesday</v>
      </c>
    </row>
    <row r="5319" spans="1:10" x14ac:dyDescent="0.35">
      <c r="A5319" t="s">
        <v>5659</v>
      </c>
      <c r="B5319" t="s">
        <v>25</v>
      </c>
      <c r="C5319" s="2">
        <v>3</v>
      </c>
      <c r="D5319" s="2">
        <v>4</v>
      </c>
      <c r="E5319">
        <v>12</v>
      </c>
      <c r="F5319" t="s">
        <v>23</v>
      </c>
      <c r="G5319" t="s">
        <v>10023</v>
      </c>
      <c r="H5319" s="1">
        <v>44933</v>
      </c>
      <c r="I5319" s="4" t="str">
        <f t="shared" si="83"/>
        <v>January</v>
      </c>
      <c r="J5319" t="str">
        <f>TEXT(Table4[[#This Row],[Transaction Date]], "dddd")</f>
        <v>Saturday</v>
      </c>
    </row>
    <row r="5320" spans="1:10" x14ac:dyDescent="0.35">
      <c r="A5320" t="s">
        <v>5660</v>
      </c>
      <c r="B5320" t="s">
        <v>17</v>
      </c>
      <c r="C5320" s="2">
        <v>5</v>
      </c>
      <c r="D5320" s="2">
        <v>1</v>
      </c>
      <c r="E5320">
        <v>5</v>
      </c>
      <c r="F5320" t="s">
        <v>10023</v>
      </c>
      <c r="G5320" t="s">
        <v>15</v>
      </c>
      <c r="H5320" s="1">
        <v>45174</v>
      </c>
      <c r="I5320" s="4" t="str">
        <f t="shared" si="83"/>
        <v>September</v>
      </c>
      <c r="J5320" t="str">
        <f>TEXT(Table4[[#This Row],[Transaction Date]], "dddd")</f>
        <v>Tuesday</v>
      </c>
    </row>
    <row r="5321" spans="1:10" x14ac:dyDescent="0.35">
      <c r="A5321" t="s">
        <v>5661</v>
      </c>
      <c r="B5321" t="s">
        <v>20</v>
      </c>
      <c r="C5321" s="2">
        <v>5</v>
      </c>
      <c r="D5321" s="2">
        <v>5</v>
      </c>
      <c r="E5321">
        <v>25</v>
      </c>
      <c r="F5321" t="s">
        <v>10023</v>
      </c>
      <c r="G5321" t="s">
        <v>10023</v>
      </c>
      <c r="H5321" s="1">
        <v>45244</v>
      </c>
      <c r="I5321" s="4" t="str">
        <f t="shared" si="83"/>
        <v>November</v>
      </c>
      <c r="J5321" t="str">
        <f>TEXT(Table4[[#This Row],[Transaction Date]], "dddd")</f>
        <v>Tuesday</v>
      </c>
    </row>
    <row r="5322" spans="1:10" x14ac:dyDescent="0.35">
      <c r="A5322" t="s">
        <v>5663</v>
      </c>
      <c r="B5322" t="s">
        <v>65</v>
      </c>
      <c r="C5322" s="2">
        <v>5</v>
      </c>
      <c r="D5322" s="2">
        <v>2</v>
      </c>
      <c r="E5322">
        <v>10</v>
      </c>
      <c r="F5322" t="s">
        <v>23</v>
      </c>
      <c r="G5322" t="s">
        <v>15</v>
      </c>
      <c r="H5322" s="1">
        <v>45056</v>
      </c>
      <c r="I5322" s="4" t="str">
        <f t="shared" si="83"/>
        <v>May</v>
      </c>
      <c r="J5322" t="str">
        <f>TEXT(Table4[[#This Row],[Transaction Date]], "dddd")</f>
        <v>Wednesday</v>
      </c>
    </row>
    <row r="5323" spans="1:10" x14ac:dyDescent="0.35">
      <c r="A5323" t="s">
        <v>5664</v>
      </c>
      <c r="B5323" t="s">
        <v>25</v>
      </c>
      <c r="C5323" s="2">
        <v>2</v>
      </c>
      <c r="D5323" s="2">
        <v>4</v>
      </c>
      <c r="E5323">
        <v>8</v>
      </c>
      <c r="F5323" t="s">
        <v>10</v>
      </c>
      <c r="G5323" t="s">
        <v>15</v>
      </c>
      <c r="H5323" s="1">
        <v>45220</v>
      </c>
      <c r="I5323" s="4" t="str">
        <f t="shared" si="83"/>
        <v>October</v>
      </c>
      <c r="J5323" t="str">
        <f>TEXT(Table4[[#This Row],[Transaction Date]], "dddd")</f>
        <v>Saturday</v>
      </c>
    </row>
    <row r="5324" spans="1:10" x14ac:dyDescent="0.35">
      <c r="A5324" t="s">
        <v>5665</v>
      </c>
      <c r="B5324" t="s">
        <v>17</v>
      </c>
      <c r="C5324" s="2">
        <v>2</v>
      </c>
      <c r="D5324" s="2">
        <v>1</v>
      </c>
      <c r="E5324">
        <v>2</v>
      </c>
      <c r="F5324" t="s">
        <v>10023</v>
      </c>
      <c r="G5324" t="s">
        <v>15</v>
      </c>
      <c r="H5324" s="1">
        <v>45021</v>
      </c>
      <c r="I5324" s="4" t="str">
        <f t="shared" si="83"/>
        <v>April</v>
      </c>
      <c r="J5324" t="str">
        <f>TEXT(Table4[[#This Row],[Transaction Date]], "dddd")</f>
        <v>Wednesday</v>
      </c>
    </row>
    <row r="5325" spans="1:10" x14ac:dyDescent="0.35">
      <c r="A5325" t="s">
        <v>5666</v>
      </c>
      <c r="B5325" t="s">
        <v>65</v>
      </c>
      <c r="C5325" s="2">
        <v>2</v>
      </c>
      <c r="D5325" s="2">
        <v>2</v>
      </c>
      <c r="E5325">
        <v>4</v>
      </c>
      <c r="F5325" t="s">
        <v>10023</v>
      </c>
      <c r="G5325" t="s">
        <v>11</v>
      </c>
      <c r="H5325" s="1">
        <v>45021</v>
      </c>
      <c r="I5325" s="4" t="str">
        <f t="shared" si="83"/>
        <v>April</v>
      </c>
      <c r="J5325" t="str">
        <f>TEXT(Table4[[#This Row],[Transaction Date]], "dddd")</f>
        <v>Wednesday</v>
      </c>
    </row>
    <row r="5326" spans="1:10" x14ac:dyDescent="0.35">
      <c r="A5326" t="s">
        <v>5667</v>
      </c>
      <c r="B5326" t="s">
        <v>20</v>
      </c>
      <c r="C5326" s="2">
        <v>5</v>
      </c>
      <c r="D5326" s="2">
        <v>5</v>
      </c>
      <c r="E5326">
        <v>25</v>
      </c>
      <c r="F5326" t="s">
        <v>23</v>
      </c>
      <c r="G5326" t="s">
        <v>15</v>
      </c>
      <c r="H5326" s="1">
        <v>45177</v>
      </c>
      <c r="I5326" s="4" t="str">
        <f t="shared" si="83"/>
        <v>September</v>
      </c>
      <c r="J5326" t="str">
        <f>TEXT(Table4[[#This Row],[Transaction Date]], "dddd")</f>
        <v>Friday</v>
      </c>
    </row>
    <row r="5327" spans="1:10" x14ac:dyDescent="0.35">
      <c r="A5327" t="s">
        <v>5668</v>
      </c>
      <c r="B5327" t="s">
        <v>13</v>
      </c>
      <c r="C5327" s="2">
        <v>1</v>
      </c>
      <c r="D5327" s="2">
        <v>3</v>
      </c>
      <c r="E5327">
        <v>3</v>
      </c>
      <c r="F5327" t="s">
        <v>10023</v>
      </c>
      <c r="G5327" t="s">
        <v>11</v>
      </c>
      <c r="H5327" s="1">
        <v>45041</v>
      </c>
      <c r="I5327" s="4" t="str">
        <f t="shared" si="83"/>
        <v>April</v>
      </c>
      <c r="J5327" t="str">
        <f>TEXT(Table4[[#This Row],[Transaction Date]], "dddd")</f>
        <v>Tuesday</v>
      </c>
    </row>
    <row r="5328" spans="1:10" x14ac:dyDescent="0.35">
      <c r="A5328" t="s">
        <v>5669</v>
      </c>
      <c r="B5328" t="s">
        <v>39</v>
      </c>
      <c r="C5328" s="2">
        <v>5</v>
      </c>
      <c r="D5328" s="2">
        <v>3</v>
      </c>
      <c r="E5328">
        <v>15</v>
      </c>
      <c r="F5328" t="s">
        <v>10023</v>
      </c>
      <c r="G5328" t="s">
        <v>15</v>
      </c>
      <c r="H5328" s="1">
        <v>45180</v>
      </c>
      <c r="I5328" s="4" t="str">
        <f t="shared" si="83"/>
        <v>September</v>
      </c>
      <c r="J5328" t="str">
        <f>TEXT(Table4[[#This Row],[Transaction Date]], "dddd")</f>
        <v>Monday</v>
      </c>
    </row>
    <row r="5329" spans="1:10" x14ac:dyDescent="0.35">
      <c r="A5329" t="s">
        <v>5670</v>
      </c>
      <c r="B5329" t="s">
        <v>9</v>
      </c>
      <c r="C5329" s="2">
        <v>3</v>
      </c>
      <c r="D5329" s="2">
        <v>2</v>
      </c>
      <c r="E5329">
        <v>6</v>
      </c>
      <c r="F5329" t="s">
        <v>10</v>
      </c>
      <c r="G5329" t="s">
        <v>11</v>
      </c>
      <c r="H5329" s="1">
        <v>45036</v>
      </c>
      <c r="I5329" s="4" t="str">
        <f t="shared" si="83"/>
        <v>April</v>
      </c>
      <c r="J5329" t="str">
        <f>TEXT(Table4[[#This Row],[Transaction Date]], "dddd")</f>
        <v>Thursday</v>
      </c>
    </row>
    <row r="5330" spans="1:10" x14ac:dyDescent="0.35">
      <c r="A5330" t="s">
        <v>5671</v>
      </c>
      <c r="B5330" t="s">
        <v>20</v>
      </c>
      <c r="C5330" s="2">
        <v>4</v>
      </c>
      <c r="D5330" s="2">
        <v>5</v>
      </c>
      <c r="E5330">
        <v>20</v>
      </c>
      <c r="F5330" t="s">
        <v>14</v>
      </c>
      <c r="G5330" t="s">
        <v>10023</v>
      </c>
      <c r="H5330" s="1">
        <v>44996</v>
      </c>
      <c r="I5330" s="4" t="str">
        <f t="shared" si="83"/>
        <v>March</v>
      </c>
      <c r="J5330" t="str">
        <f>TEXT(Table4[[#This Row],[Transaction Date]], "dddd")</f>
        <v>Saturday</v>
      </c>
    </row>
    <row r="5331" spans="1:10" x14ac:dyDescent="0.35">
      <c r="A5331" t="s">
        <v>5672</v>
      </c>
      <c r="B5331" t="s">
        <v>9</v>
      </c>
      <c r="C5331" s="2">
        <v>4</v>
      </c>
      <c r="D5331" s="2">
        <v>2</v>
      </c>
      <c r="E5331">
        <v>8</v>
      </c>
      <c r="F5331" t="s">
        <v>10023</v>
      </c>
      <c r="G5331" t="s">
        <v>11</v>
      </c>
      <c r="H5331" s="1">
        <v>45098</v>
      </c>
      <c r="I5331" s="4" t="str">
        <f t="shared" si="83"/>
        <v>June</v>
      </c>
      <c r="J5331" t="str">
        <f>TEXT(Table4[[#This Row],[Transaction Date]], "dddd")</f>
        <v>Wednesday</v>
      </c>
    </row>
    <row r="5332" spans="1:10" x14ac:dyDescent="0.35">
      <c r="A5332" t="s">
        <v>5673</v>
      </c>
      <c r="B5332" t="s">
        <v>65</v>
      </c>
      <c r="C5332" s="2">
        <v>3</v>
      </c>
      <c r="D5332" s="2">
        <v>2</v>
      </c>
      <c r="E5332">
        <v>6</v>
      </c>
      <c r="F5332" t="s">
        <v>10</v>
      </c>
      <c r="G5332" t="s">
        <v>10023</v>
      </c>
      <c r="H5332" s="1">
        <v>45105</v>
      </c>
      <c r="I5332" s="4" t="str">
        <f t="shared" si="83"/>
        <v>June</v>
      </c>
      <c r="J5332" t="str">
        <f>TEXT(Table4[[#This Row],[Transaction Date]], "dddd")</f>
        <v>Wednesday</v>
      </c>
    </row>
    <row r="5333" spans="1:10" x14ac:dyDescent="0.35">
      <c r="A5333" t="s">
        <v>5674</v>
      </c>
      <c r="B5333" t="s">
        <v>13</v>
      </c>
      <c r="C5333" s="2">
        <v>4</v>
      </c>
      <c r="D5333" s="2">
        <v>3</v>
      </c>
      <c r="E5333">
        <v>12</v>
      </c>
      <c r="F5333" t="s">
        <v>14</v>
      </c>
      <c r="G5333" t="s">
        <v>10023</v>
      </c>
      <c r="H5333" s="1">
        <v>44934</v>
      </c>
      <c r="I5333" s="4" t="str">
        <f t="shared" si="83"/>
        <v>January</v>
      </c>
      <c r="J5333" t="str">
        <f>TEXT(Table4[[#This Row],[Transaction Date]], "dddd")</f>
        <v>Sunday</v>
      </c>
    </row>
    <row r="5334" spans="1:10" x14ac:dyDescent="0.35">
      <c r="A5334" t="s">
        <v>5675</v>
      </c>
      <c r="B5334" t="s">
        <v>25</v>
      </c>
      <c r="C5334" s="2">
        <v>5</v>
      </c>
      <c r="D5334" s="2">
        <v>4</v>
      </c>
      <c r="E5334">
        <v>20</v>
      </c>
      <c r="F5334" t="s">
        <v>10023</v>
      </c>
      <c r="G5334" t="s">
        <v>10023</v>
      </c>
      <c r="H5334" s="1">
        <v>45287</v>
      </c>
      <c r="I5334" s="4" t="str">
        <f t="shared" si="83"/>
        <v>December</v>
      </c>
      <c r="J5334" t="str">
        <f>TEXT(Table4[[#This Row],[Transaction Date]], "dddd")</f>
        <v>Wednesday</v>
      </c>
    </row>
    <row r="5335" spans="1:10" x14ac:dyDescent="0.35">
      <c r="A5335" t="s">
        <v>5676</v>
      </c>
      <c r="B5335" t="s">
        <v>13</v>
      </c>
      <c r="C5335" s="2">
        <v>2</v>
      </c>
      <c r="D5335" s="2">
        <v>3</v>
      </c>
      <c r="E5335">
        <v>6</v>
      </c>
      <c r="F5335" t="s">
        <v>23</v>
      </c>
      <c r="G5335" t="s">
        <v>10023</v>
      </c>
      <c r="H5335" s="1">
        <v>45272</v>
      </c>
      <c r="I5335" s="4" t="str">
        <f t="shared" si="83"/>
        <v>December</v>
      </c>
      <c r="J5335" t="str">
        <f>TEXT(Table4[[#This Row],[Transaction Date]], "dddd")</f>
        <v>Tuesday</v>
      </c>
    </row>
    <row r="5336" spans="1:10" x14ac:dyDescent="0.35">
      <c r="A5336" t="s">
        <v>5677</v>
      </c>
      <c r="B5336" t="s">
        <v>20</v>
      </c>
      <c r="C5336" s="2">
        <v>4</v>
      </c>
      <c r="D5336" s="2">
        <v>5</v>
      </c>
      <c r="E5336">
        <v>20</v>
      </c>
      <c r="F5336" t="s">
        <v>23</v>
      </c>
      <c r="G5336" t="s">
        <v>10023</v>
      </c>
      <c r="H5336" s="1">
        <v>44979</v>
      </c>
      <c r="I5336" s="4" t="str">
        <f t="shared" si="83"/>
        <v>February</v>
      </c>
      <c r="J5336" t="str">
        <f>TEXT(Table4[[#This Row],[Transaction Date]], "dddd")</f>
        <v>Wednesday</v>
      </c>
    </row>
    <row r="5337" spans="1:10" x14ac:dyDescent="0.35">
      <c r="A5337" t="s">
        <v>5678</v>
      </c>
      <c r="B5337" t="s">
        <v>28</v>
      </c>
      <c r="C5337" s="2">
        <v>3</v>
      </c>
      <c r="D5337" s="2">
        <v>4</v>
      </c>
      <c r="E5337">
        <v>12</v>
      </c>
      <c r="F5337" t="s">
        <v>10023</v>
      </c>
      <c r="G5337" t="s">
        <v>11</v>
      </c>
      <c r="H5337" s="1">
        <v>45031</v>
      </c>
      <c r="I5337" s="4" t="str">
        <f t="shared" si="83"/>
        <v>April</v>
      </c>
      <c r="J5337" t="str">
        <f>TEXT(Table4[[#This Row],[Transaction Date]], "dddd")</f>
        <v>Saturday</v>
      </c>
    </row>
    <row r="5338" spans="1:10" x14ac:dyDescent="0.35">
      <c r="A5338" t="s">
        <v>5679</v>
      </c>
      <c r="B5338" t="s">
        <v>39</v>
      </c>
      <c r="C5338" s="2">
        <v>3</v>
      </c>
      <c r="D5338" s="2">
        <v>3</v>
      </c>
      <c r="E5338">
        <v>9</v>
      </c>
      <c r="F5338" t="s">
        <v>10023</v>
      </c>
      <c r="G5338" t="s">
        <v>11</v>
      </c>
      <c r="H5338" s="1">
        <v>45265</v>
      </c>
      <c r="I5338" s="4" t="str">
        <f t="shared" si="83"/>
        <v>December</v>
      </c>
      <c r="J5338" t="str">
        <f>TEXT(Table4[[#This Row],[Transaction Date]], "dddd")</f>
        <v>Tuesday</v>
      </c>
    </row>
    <row r="5339" spans="1:10" x14ac:dyDescent="0.35">
      <c r="A5339" t="s">
        <v>5680</v>
      </c>
      <c r="B5339" t="s">
        <v>39</v>
      </c>
      <c r="C5339" s="2">
        <v>1</v>
      </c>
      <c r="D5339" s="2">
        <v>3</v>
      </c>
      <c r="E5339">
        <v>3</v>
      </c>
      <c r="F5339" t="s">
        <v>10023</v>
      </c>
      <c r="G5339" t="s">
        <v>15</v>
      </c>
      <c r="H5339" s="1">
        <v>45059</v>
      </c>
      <c r="I5339" s="4" t="str">
        <f t="shared" si="83"/>
        <v>May</v>
      </c>
      <c r="J5339" t="str">
        <f>TEXT(Table4[[#This Row],[Transaction Date]], "dddd")</f>
        <v>Saturday</v>
      </c>
    </row>
    <row r="5340" spans="1:10" x14ac:dyDescent="0.35">
      <c r="A5340" t="s">
        <v>5681</v>
      </c>
      <c r="B5340" t="s">
        <v>28</v>
      </c>
      <c r="C5340" s="2">
        <v>3</v>
      </c>
      <c r="D5340" s="2">
        <v>4</v>
      </c>
      <c r="E5340">
        <v>12</v>
      </c>
      <c r="F5340" t="s">
        <v>23</v>
      </c>
      <c r="G5340" t="s">
        <v>10023</v>
      </c>
      <c r="H5340" s="1">
        <v>45055</v>
      </c>
      <c r="I5340" s="4" t="str">
        <f t="shared" si="83"/>
        <v>May</v>
      </c>
      <c r="J5340" t="str">
        <f>TEXT(Table4[[#This Row],[Transaction Date]], "dddd")</f>
        <v>Tuesday</v>
      </c>
    </row>
    <row r="5341" spans="1:10" x14ac:dyDescent="0.35">
      <c r="A5341" t="s">
        <v>5682</v>
      </c>
      <c r="B5341" t="s">
        <v>17</v>
      </c>
      <c r="C5341" s="2">
        <v>4</v>
      </c>
      <c r="D5341" s="2">
        <v>1</v>
      </c>
      <c r="E5341">
        <v>4</v>
      </c>
      <c r="F5341" t="s">
        <v>10023</v>
      </c>
      <c r="G5341" t="s">
        <v>15</v>
      </c>
      <c r="H5341" s="1">
        <v>45197</v>
      </c>
      <c r="I5341" s="4" t="str">
        <f t="shared" si="83"/>
        <v>September</v>
      </c>
      <c r="J5341" t="str">
        <f>TEXT(Table4[[#This Row],[Transaction Date]], "dddd")</f>
        <v>Thursday</v>
      </c>
    </row>
    <row r="5342" spans="1:10" x14ac:dyDescent="0.35">
      <c r="A5342" t="s">
        <v>5683</v>
      </c>
      <c r="B5342" t="s">
        <v>13</v>
      </c>
      <c r="C5342" s="2">
        <v>5</v>
      </c>
      <c r="D5342" s="2">
        <v>3</v>
      </c>
      <c r="E5342">
        <v>15</v>
      </c>
      <c r="F5342" t="s">
        <v>23</v>
      </c>
      <c r="G5342" t="s">
        <v>10023</v>
      </c>
      <c r="H5342" s="1">
        <v>45279</v>
      </c>
      <c r="I5342" s="4" t="str">
        <f t="shared" si="83"/>
        <v>December</v>
      </c>
      <c r="J5342" t="str">
        <f>TEXT(Table4[[#This Row],[Transaction Date]], "dddd")</f>
        <v>Tuesday</v>
      </c>
    </row>
    <row r="5343" spans="1:10" x14ac:dyDescent="0.35">
      <c r="A5343" t="s">
        <v>5684</v>
      </c>
      <c r="B5343" t="s">
        <v>25</v>
      </c>
      <c r="C5343" s="2">
        <v>5</v>
      </c>
      <c r="D5343" s="2">
        <v>4</v>
      </c>
      <c r="E5343">
        <v>20</v>
      </c>
      <c r="F5343" t="s">
        <v>14</v>
      </c>
      <c r="G5343" t="s">
        <v>15</v>
      </c>
      <c r="H5343" s="1">
        <v>45047</v>
      </c>
      <c r="I5343" s="4" t="str">
        <f t="shared" si="83"/>
        <v>May</v>
      </c>
      <c r="J5343" t="str">
        <f>TEXT(Table4[[#This Row],[Transaction Date]], "dddd")</f>
        <v>Monday</v>
      </c>
    </row>
    <row r="5344" spans="1:10" x14ac:dyDescent="0.35">
      <c r="A5344" t="s">
        <v>5685</v>
      </c>
      <c r="B5344" t="s">
        <v>17</v>
      </c>
      <c r="C5344" s="2">
        <v>1</v>
      </c>
      <c r="D5344" s="2">
        <v>1</v>
      </c>
      <c r="E5344">
        <v>1</v>
      </c>
      <c r="F5344" t="s">
        <v>10</v>
      </c>
      <c r="G5344" t="s">
        <v>15</v>
      </c>
      <c r="H5344" s="1">
        <v>45266</v>
      </c>
      <c r="I5344" s="4" t="str">
        <f t="shared" si="83"/>
        <v>December</v>
      </c>
      <c r="J5344" t="str">
        <f>TEXT(Table4[[#This Row],[Transaction Date]], "dddd")</f>
        <v>Wednesday</v>
      </c>
    </row>
    <row r="5345" spans="1:10" x14ac:dyDescent="0.35">
      <c r="A5345" t="s">
        <v>5686</v>
      </c>
      <c r="B5345" t="s">
        <v>25</v>
      </c>
      <c r="C5345" s="2">
        <v>4</v>
      </c>
      <c r="D5345" s="2">
        <v>4</v>
      </c>
      <c r="E5345">
        <v>16</v>
      </c>
      <c r="F5345" t="s">
        <v>14</v>
      </c>
      <c r="G5345" t="s">
        <v>10023</v>
      </c>
      <c r="H5345" s="1">
        <v>44994</v>
      </c>
      <c r="I5345" s="4" t="str">
        <f t="shared" si="83"/>
        <v>March</v>
      </c>
      <c r="J5345" t="str">
        <f>TEXT(Table4[[#This Row],[Transaction Date]], "dddd")</f>
        <v>Thursday</v>
      </c>
    </row>
    <row r="5346" spans="1:10" x14ac:dyDescent="0.35">
      <c r="A5346" t="s">
        <v>5687</v>
      </c>
      <c r="B5346" t="s">
        <v>13</v>
      </c>
      <c r="C5346" s="2">
        <v>4</v>
      </c>
      <c r="D5346" s="2">
        <v>3</v>
      </c>
      <c r="E5346">
        <v>12</v>
      </c>
      <c r="F5346" t="s">
        <v>14</v>
      </c>
      <c r="G5346" t="s">
        <v>15</v>
      </c>
      <c r="H5346" s="1">
        <v>45155</v>
      </c>
      <c r="I5346" s="4" t="str">
        <f t="shared" si="83"/>
        <v>August</v>
      </c>
      <c r="J5346" t="str">
        <f>TEXT(Table4[[#This Row],[Transaction Date]], "dddd")</f>
        <v>Thursday</v>
      </c>
    </row>
    <row r="5347" spans="1:10" x14ac:dyDescent="0.35">
      <c r="A5347" t="s">
        <v>5688</v>
      </c>
      <c r="B5347" t="s">
        <v>17</v>
      </c>
      <c r="C5347" s="2">
        <v>4</v>
      </c>
      <c r="D5347" s="2">
        <v>1</v>
      </c>
      <c r="E5347">
        <v>4</v>
      </c>
      <c r="F5347" t="s">
        <v>23</v>
      </c>
      <c r="G5347" t="s">
        <v>11</v>
      </c>
      <c r="H5347" s="1">
        <v>45226</v>
      </c>
      <c r="I5347" s="4" t="str">
        <f t="shared" si="83"/>
        <v>October</v>
      </c>
      <c r="J5347" t="str">
        <f>TEXT(Table4[[#This Row],[Transaction Date]], "dddd")</f>
        <v>Friday</v>
      </c>
    </row>
    <row r="5348" spans="1:10" x14ac:dyDescent="0.35">
      <c r="A5348" t="s">
        <v>5690</v>
      </c>
      <c r="B5348" t="s">
        <v>13</v>
      </c>
      <c r="C5348" s="2">
        <v>3</v>
      </c>
      <c r="D5348" s="2">
        <v>3</v>
      </c>
      <c r="E5348">
        <v>9</v>
      </c>
      <c r="F5348" t="s">
        <v>10</v>
      </c>
      <c r="G5348" t="s">
        <v>10023</v>
      </c>
      <c r="H5348" s="1">
        <v>45159</v>
      </c>
      <c r="I5348" s="4" t="str">
        <f t="shared" si="83"/>
        <v>August</v>
      </c>
      <c r="J5348" t="str">
        <f>TEXT(Table4[[#This Row],[Transaction Date]], "dddd")</f>
        <v>Monday</v>
      </c>
    </row>
    <row r="5349" spans="1:10" x14ac:dyDescent="0.35">
      <c r="A5349" t="s">
        <v>5692</v>
      </c>
      <c r="B5349" t="s">
        <v>25</v>
      </c>
      <c r="C5349" s="2">
        <v>2</v>
      </c>
      <c r="D5349" s="2">
        <v>4</v>
      </c>
      <c r="E5349">
        <v>8</v>
      </c>
      <c r="F5349" t="s">
        <v>10023</v>
      </c>
      <c r="G5349" t="s">
        <v>15</v>
      </c>
      <c r="H5349" s="1">
        <v>45278</v>
      </c>
      <c r="I5349" s="4" t="str">
        <f t="shared" si="83"/>
        <v>December</v>
      </c>
      <c r="J5349" t="str">
        <f>TEXT(Table4[[#This Row],[Transaction Date]], "dddd")</f>
        <v>Monday</v>
      </c>
    </row>
    <row r="5350" spans="1:10" x14ac:dyDescent="0.35">
      <c r="A5350" t="s">
        <v>5693</v>
      </c>
      <c r="B5350" t="s">
        <v>9</v>
      </c>
      <c r="C5350" s="2">
        <v>3</v>
      </c>
      <c r="D5350" s="2">
        <v>2</v>
      </c>
      <c r="E5350">
        <v>6</v>
      </c>
      <c r="F5350" t="s">
        <v>10023</v>
      </c>
      <c r="G5350" t="s">
        <v>10023</v>
      </c>
      <c r="H5350" s="1">
        <v>45036</v>
      </c>
      <c r="I5350" s="4" t="str">
        <f t="shared" si="83"/>
        <v>April</v>
      </c>
      <c r="J5350" t="str">
        <f>TEXT(Table4[[#This Row],[Transaction Date]], "dddd")</f>
        <v>Thursday</v>
      </c>
    </row>
    <row r="5351" spans="1:10" x14ac:dyDescent="0.35">
      <c r="A5351" t="s">
        <v>5694</v>
      </c>
      <c r="B5351" t="s">
        <v>39</v>
      </c>
      <c r="C5351" s="2">
        <v>5</v>
      </c>
      <c r="D5351" s="2">
        <v>3</v>
      </c>
      <c r="E5351">
        <v>15</v>
      </c>
      <c r="F5351" t="s">
        <v>10023</v>
      </c>
      <c r="G5351" t="s">
        <v>10023</v>
      </c>
      <c r="H5351" s="1">
        <v>45263</v>
      </c>
      <c r="I5351" s="4" t="str">
        <f t="shared" si="83"/>
        <v>December</v>
      </c>
      <c r="J5351" t="str">
        <f>TEXT(Table4[[#This Row],[Transaction Date]], "dddd")</f>
        <v>Sunday</v>
      </c>
    </row>
    <row r="5352" spans="1:10" x14ac:dyDescent="0.35">
      <c r="A5352" t="s">
        <v>5695</v>
      </c>
      <c r="B5352" t="s">
        <v>13</v>
      </c>
      <c r="C5352" s="2">
        <v>4</v>
      </c>
      <c r="D5352" s="2">
        <v>3</v>
      </c>
      <c r="E5352">
        <v>12</v>
      </c>
      <c r="F5352" t="s">
        <v>10023</v>
      </c>
      <c r="G5352" t="s">
        <v>10023</v>
      </c>
      <c r="H5352" s="1">
        <v>45061</v>
      </c>
      <c r="I5352" s="4" t="str">
        <f t="shared" si="83"/>
        <v>May</v>
      </c>
      <c r="J5352" t="str">
        <f>TEXT(Table4[[#This Row],[Transaction Date]], "dddd")</f>
        <v>Monday</v>
      </c>
    </row>
    <row r="5353" spans="1:10" x14ac:dyDescent="0.35">
      <c r="A5353" t="s">
        <v>5696</v>
      </c>
      <c r="B5353" t="s">
        <v>25</v>
      </c>
      <c r="C5353" s="2">
        <v>5</v>
      </c>
      <c r="D5353" s="2">
        <v>4</v>
      </c>
      <c r="E5353">
        <v>20</v>
      </c>
      <c r="F5353" t="s">
        <v>14</v>
      </c>
      <c r="G5353" t="s">
        <v>10023</v>
      </c>
      <c r="H5353" s="1">
        <v>45248</v>
      </c>
      <c r="I5353" s="4" t="str">
        <f t="shared" si="83"/>
        <v>November</v>
      </c>
      <c r="J5353" t="str">
        <f>TEXT(Table4[[#This Row],[Transaction Date]], "dddd")</f>
        <v>Saturday</v>
      </c>
    </row>
    <row r="5354" spans="1:10" x14ac:dyDescent="0.35">
      <c r="A5354" t="s">
        <v>5697</v>
      </c>
      <c r="B5354" t="s">
        <v>65</v>
      </c>
      <c r="C5354" s="2">
        <v>4</v>
      </c>
      <c r="D5354" s="2">
        <v>2</v>
      </c>
      <c r="E5354">
        <v>8</v>
      </c>
      <c r="F5354" t="s">
        <v>10023</v>
      </c>
      <c r="G5354" t="s">
        <v>10023</v>
      </c>
      <c r="H5354" s="1">
        <v>44956</v>
      </c>
      <c r="I5354" s="4" t="str">
        <f t="shared" si="83"/>
        <v>January</v>
      </c>
      <c r="J5354" t="str">
        <f>TEXT(Table4[[#This Row],[Transaction Date]], "dddd")</f>
        <v>Monday</v>
      </c>
    </row>
    <row r="5355" spans="1:10" x14ac:dyDescent="0.35">
      <c r="A5355" t="s">
        <v>5698</v>
      </c>
      <c r="B5355" t="s">
        <v>39</v>
      </c>
      <c r="C5355" s="2">
        <v>5</v>
      </c>
      <c r="D5355" s="2">
        <v>3</v>
      </c>
      <c r="E5355">
        <v>15</v>
      </c>
      <c r="F5355" t="s">
        <v>10023</v>
      </c>
      <c r="G5355" t="s">
        <v>10023</v>
      </c>
      <c r="H5355" s="1">
        <v>45283</v>
      </c>
      <c r="I5355" s="4" t="str">
        <f t="shared" si="83"/>
        <v>December</v>
      </c>
      <c r="J5355" t="str">
        <f>TEXT(Table4[[#This Row],[Transaction Date]], "dddd")</f>
        <v>Saturday</v>
      </c>
    </row>
    <row r="5356" spans="1:10" x14ac:dyDescent="0.35">
      <c r="A5356" t="s">
        <v>5699</v>
      </c>
      <c r="B5356" t="s">
        <v>17</v>
      </c>
      <c r="C5356" s="2">
        <v>2</v>
      </c>
      <c r="D5356" s="2">
        <v>1</v>
      </c>
      <c r="E5356">
        <v>2</v>
      </c>
      <c r="F5356" t="s">
        <v>10023</v>
      </c>
      <c r="G5356" t="s">
        <v>15</v>
      </c>
      <c r="H5356" s="1">
        <v>45126</v>
      </c>
      <c r="I5356" s="4" t="str">
        <f t="shared" si="83"/>
        <v>July</v>
      </c>
      <c r="J5356" t="str">
        <f>TEXT(Table4[[#This Row],[Transaction Date]], "dddd")</f>
        <v>Wednesday</v>
      </c>
    </row>
    <row r="5357" spans="1:10" x14ac:dyDescent="0.35">
      <c r="A5357" t="s">
        <v>5700</v>
      </c>
      <c r="B5357" t="s">
        <v>20</v>
      </c>
      <c r="C5357" s="2">
        <v>3</v>
      </c>
      <c r="D5357" s="2">
        <v>5</v>
      </c>
      <c r="E5357">
        <v>15</v>
      </c>
      <c r="F5357" t="s">
        <v>10023</v>
      </c>
      <c r="G5357" t="s">
        <v>11</v>
      </c>
      <c r="H5357" s="1">
        <v>44993</v>
      </c>
      <c r="I5357" s="4" t="str">
        <f t="shared" si="83"/>
        <v>March</v>
      </c>
      <c r="J5357" t="str">
        <f>TEXT(Table4[[#This Row],[Transaction Date]], "dddd")</f>
        <v>Wednesday</v>
      </c>
    </row>
    <row r="5358" spans="1:10" x14ac:dyDescent="0.35">
      <c r="A5358" t="s">
        <v>5701</v>
      </c>
      <c r="B5358" t="s">
        <v>13</v>
      </c>
      <c r="C5358" s="2">
        <v>5</v>
      </c>
      <c r="D5358" s="2">
        <v>3</v>
      </c>
      <c r="E5358">
        <v>15</v>
      </c>
      <c r="F5358" t="s">
        <v>23</v>
      </c>
      <c r="G5358" t="s">
        <v>15</v>
      </c>
      <c r="H5358" s="1">
        <v>45023</v>
      </c>
      <c r="I5358" s="4" t="str">
        <f t="shared" si="83"/>
        <v>April</v>
      </c>
      <c r="J5358" t="str">
        <f>TEXT(Table4[[#This Row],[Transaction Date]], "dddd")</f>
        <v>Friday</v>
      </c>
    </row>
    <row r="5359" spans="1:10" x14ac:dyDescent="0.35">
      <c r="A5359" t="s">
        <v>5702</v>
      </c>
      <c r="B5359" t="s">
        <v>28</v>
      </c>
      <c r="C5359" s="2">
        <v>5</v>
      </c>
      <c r="D5359" s="2">
        <v>4</v>
      </c>
      <c r="E5359">
        <v>20</v>
      </c>
      <c r="F5359" t="s">
        <v>14</v>
      </c>
      <c r="G5359" t="s">
        <v>15</v>
      </c>
      <c r="H5359" s="1">
        <v>44936</v>
      </c>
      <c r="I5359" s="4" t="str">
        <f t="shared" si="83"/>
        <v>January</v>
      </c>
      <c r="J5359" t="str">
        <f>TEXT(Table4[[#This Row],[Transaction Date]], "dddd")</f>
        <v>Tuesday</v>
      </c>
    </row>
    <row r="5360" spans="1:10" x14ac:dyDescent="0.35">
      <c r="A5360" t="s">
        <v>5703</v>
      </c>
      <c r="B5360" t="s">
        <v>28</v>
      </c>
      <c r="C5360" s="2">
        <v>1</v>
      </c>
      <c r="D5360" s="2">
        <v>4</v>
      </c>
      <c r="E5360">
        <v>4</v>
      </c>
      <c r="F5360" t="s">
        <v>10023</v>
      </c>
      <c r="G5360" t="s">
        <v>15</v>
      </c>
      <c r="H5360" s="1">
        <v>45047</v>
      </c>
      <c r="I5360" s="4" t="str">
        <f t="shared" si="83"/>
        <v>May</v>
      </c>
      <c r="J5360" t="str">
        <f>TEXT(Table4[[#This Row],[Transaction Date]], "dddd")</f>
        <v>Monday</v>
      </c>
    </row>
    <row r="5361" spans="1:10" x14ac:dyDescent="0.35">
      <c r="A5361" t="s">
        <v>5704</v>
      </c>
      <c r="B5361" t="s">
        <v>25</v>
      </c>
      <c r="C5361" s="2">
        <v>2</v>
      </c>
      <c r="D5361" s="2">
        <v>4</v>
      </c>
      <c r="E5361">
        <v>8</v>
      </c>
      <c r="F5361" t="s">
        <v>10023</v>
      </c>
      <c r="G5361" t="s">
        <v>10023</v>
      </c>
      <c r="H5361" s="1">
        <v>44988</v>
      </c>
      <c r="I5361" s="4" t="str">
        <f t="shared" si="83"/>
        <v>March</v>
      </c>
      <c r="J5361" t="str">
        <f>TEXT(Table4[[#This Row],[Transaction Date]], "dddd")</f>
        <v>Friday</v>
      </c>
    </row>
    <row r="5362" spans="1:10" x14ac:dyDescent="0.35">
      <c r="A5362" t="s">
        <v>5705</v>
      </c>
      <c r="B5362" t="s">
        <v>17</v>
      </c>
      <c r="C5362" s="2">
        <v>5</v>
      </c>
      <c r="D5362" s="2">
        <v>1</v>
      </c>
      <c r="E5362">
        <v>5</v>
      </c>
      <c r="F5362" t="s">
        <v>10023</v>
      </c>
      <c r="G5362" t="s">
        <v>11</v>
      </c>
      <c r="H5362" s="1">
        <v>45094</v>
      </c>
      <c r="I5362" s="4" t="str">
        <f t="shared" si="83"/>
        <v>June</v>
      </c>
      <c r="J5362" t="str">
        <f>TEXT(Table4[[#This Row],[Transaction Date]], "dddd")</f>
        <v>Saturday</v>
      </c>
    </row>
    <row r="5363" spans="1:10" x14ac:dyDescent="0.35">
      <c r="A5363" t="s">
        <v>5706</v>
      </c>
      <c r="B5363" t="s">
        <v>39</v>
      </c>
      <c r="C5363" s="2">
        <v>2</v>
      </c>
      <c r="D5363" s="2">
        <v>3</v>
      </c>
      <c r="E5363">
        <v>6</v>
      </c>
      <c r="F5363" t="s">
        <v>10023</v>
      </c>
      <c r="G5363" t="s">
        <v>15</v>
      </c>
      <c r="H5363" s="1">
        <v>44932</v>
      </c>
      <c r="I5363" s="4" t="str">
        <f t="shared" si="83"/>
        <v>January</v>
      </c>
      <c r="J5363" t="str">
        <f>TEXT(Table4[[#This Row],[Transaction Date]], "dddd")</f>
        <v>Friday</v>
      </c>
    </row>
    <row r="5364" spans="1:10" x14ac:dyDescent="0.35">
      <c r="A5364" t="s">
        <v>5707</v>
      </c>
      <c r="B5364" t="s">
        <v>9</v>
      </c>
      <c r="C5364" s="2">
        <v>5</v>
      </c>
      <c r="D5364" s="2">
        <v>2</v>
      </c>
      <c r="E5364">
        <v>10</v>
      </c>
      <c r="F5364" t="s">
        <v>10</v>
      </c>
      <c r="G5364" t="s">
        <v>11</v>
      </c>
      <c r="H5364" s="1">
        <v>45001</v>
      </c>
      <c r="I5364" s="4" t="str">
        <f t="shared" si="83"/>
        <v>March</v>
      </c>
      <c r="J5364" t="str">
        <f>TEXT(Table4[[#This Row],[Transaction Date]], "dddd")</f>
        <v>Thursday</v>
      </c>
    </row>
    <row r="5365" spans="1:10" x14ac:dyDescent="0.35">
      <c r="A5365" t="s">
        <v>5708</v>
      </c>
      <c r="B5365" t="s">
        <v>20</v>
      </c>
      <c r="C5365" s="2">
        <v>2</v>
      </c>
      <c r="D5365" s="2">
        <v>5</v>
      </c>
      <c r="E5365">
        <v>10</v>
      </c>
      <c r="F5365" t="s">
        <v>10023</v>
      </c>
      <c r="G5365" t="s">
        <v>11</v>
      </c>
      <c r="H5365" s="1">
        <v>45232</v>
      </c>
      <c r="I5365" s="4" t="str">
        <f t="shared" si="83"/>
        <v>November</v>
      </c>
      <c r="J5365" t="str">
        <f>TEXT(Table4[[#This Row],[Transaction Date]], "dddd")</f>
        <v>Thursday</v>
      </c>
    </row>
    <row r="5366" spans="1:10" x14ac:dyDescent="0.35">
      <c r="A5366" t="s">
        <v>5709</v>
      </c>
      <c r="B5366" t="s">
        <v>17</v>
      </c>
      <c r="C5366" s="2">
        <v>1</v>
      </c>
      <c r="D5366" s="2">
        <v>1</v>
      </c>
      <c r="E5366">
        <v>1</v>
      </c>
      <c r="F5366" t="s">
        <v>10</v>
      </c>
      <c r="G5366" t="s">
        <v>11</v>
      </c>
      <c r="H5366" s="1">
        <v>45015</v>
      </c>
      <c r="I5366" s="4" t="str">
        <f t="shared" si="83"/>
        <v>March</v>
      </c>
      <c r="J5366" t="str">
        <f>TEXT(Table4[[#This Row],[Transaction Date]], "dddd")</f>
        <v>Thursday</v>
      </c>
    </row>
    <row r="5367" spans="1:10" x14ac:dyDescent="0.35">
      <c r="A5367" t="s">
        <v>5710</v>
      </c>
      <c r="B5367" t="s">
        <v>39</v>
      </c>
      <c r="C5367" s="2">
        <v>5</v>
      </c>
      <c r="D5367" s="2">
        <v>3</v>
      </c>
      <c r="E5367">
        <v>15</v>
      </c>
      <c r="F5367" t="s">
        <v>10023</v>
      </c>
      <c r="G5367" t="s">
        <v>15</v>
      </c>
      <c r="H5367" s="1">
        <v>45229</v>
      </c>
      <c r="I5367" s="4" t="str">
        <f t="shared" si="83"/>
        <v>October</v>
      </c>
      <c r="J5367" t="str">
        <f>TEXT(Table4[[#This Row],[Transaction Date]], "dddd")</f>
        <v>Monday</v>
      </c>
    </row>
    <row r="5368" spans="1:10" x14ac:dyDescent="0.35">
      <c r="A5368" t="s">
        <v>5711</v>
      </c>
      <c r="B5368" t="s">
        <v>65</v>
      </c>
      <c r="C5368" s="2">
        <v>5</v>
      </c>
      <c r="D5368" s="2">
        <v>2</v>
      </c>
      <c r="E5368">
        <v>10</v>
      </c>
      <c r="F5368" t="s">
        <v>14</v>
      </c>
      <c r="G5368" t="s">
        <v>15</v>
      </c>
      <c r="H5368" s="1">
        <v>45285</v>
      </c>
      <c r="I5368" s="4" t="str">
        <f t="shared" si="83"/>
        <v>December</v>
      </c>
      <c r="J5368" t="str">
        <f>TEXT(Table4[[#This Row],[Transaction Date]], "dddd")</f>
        <v>Monday</v>
      </c>
    </row>
    <row r="5369" spans="1:10" x14ac:dyDescent="0.35">
      <c r="A5369" t="s">
        <v>5712</v>
      </c>
      <c r="B5369" t="s">
        <v>28</v>
      </c>
      <c r="C5369" s="2">
        <v>3</v>
      </c>
      <c r="D5369" s="2">
        <v>4</v>
      </c>
      <c r="E5369">
        <v>12</v>
      </c>
      <c r="F5369" t="s">
        <v>23</v>
      </c>
      <c r="G5369" t="s">
        <v>10023</v>
      </c>
      <c r="H5369" s="1">
        <v>44949</v>
      </c>
      <c r="I5369" s="4" t="str">
        <f t="shared" si="83"/>
        <v>January</v>
      </c>
      <c r="J5369" t="str">
        <f>TEXT(Table4[[#This Row],[Transaction Date]], "dddd")</f>
        <v>Monday</v>
      </c>
    </row>
    <row r="5370" spans="1:10" x14ac:dyDescent="0.35">
      <c r="A5370" t="s">
        <v>5713</v>
      </c>
      <c r="B5370" t="s">
        <v>20</v>
      </c>
      <c r="C5370" s="2">
        <v>3</v>
      </c>
      <c r="D5370" s="2">
        <v>5</v>
      </c>
      <c r="E5370">
        <v>15</v>
      </c>
      <c r="F5370" t="s">
        <v>23</v>
      </c>
      <c r="G5370" t="s">
        <v>15</v>
      </c>
      <c r="H5370" s="1">
        <v>45179</v>
      </c>
      <c r="I5370" s="4" t="str">
        <f t="shared" si="83"/>
        <v>September</v>
      </c>
      <c r="J5370" t="str">
        <f>TEXT(Table4[[#This Row],[Transaction Date]], "dddd")</f>
        <v>Sunday</v>
      </c>
    </row>
    <row r="5371" spans="1:10" x14ac:dyDescent="0.35">
      <c r="A5371" t="s">
        <v>5714</v>
      </c>
      <c r="B5371" t="s">
        <v>28</v>
      </c>
      <c r="C5371" s="2">
        <v>5</v>
      </c>
      <c r="D5371" s="2">
        <v>4</v>
      </c>
      <c r="E5371">
        <v>20</v>
      </c>
      <c r="F5371" t="s">
        <v>10023</v>
      </c>
      <c r="G5371" t="s">
        <v>10023</v>
      </c>
      <c r="H5371" s="1">
        <v>45113</v>
      </c>
      <c r="I5371" s="4" t="str">
        <f t="shared" si="83"/>
        <v>July</v>
      </c>
      <c r="J5371" t="str">
        <f>TEXT(Table4[[#This Row],[Transaction Date]], "dddd")</f>
        <v>Thursday</v>
      </c>
    </row>
    <row r="5372" spans="1:10" x14ac:dyDescent="0.35">
      <c r="A5372" t="s">
        <v>5715</v>
      </c>
      <c r="B5372" t="s">
        <v>39</v>
      </c>
      <c r="C5372" s="2">
        <v>1</v>
      </c>
      <c r="D5372" s="2">
        <v>3</v>
      </c>
      <c r="E5372">
        <v>3</v>
      </c>
      <c r="F5372" t="s">
        <v>14</v>
      </c>
      <c r="G5372" t="s">
        <v>11</v>
      </c>
      <c r="H5372" s="1">
        <v>45164</v>
      </c>
      <c r="I5372" s="4" t="str">
        <f t="shared" si="83"/>
        <v>August</v>
      </c>
      <c r="J5372" t="str">
        <f>TEXT(Table4[[#This Row],[Transaction Date]], "dddd")</f>
        <v>Saturday</v>
      </c>
    </row>
    <row r="5373" spans="1:10" x14ac:dyDescent="0.35">
      <c r="A5373" t="s">
        <v>5716</v>
      </c>
      <c r="B5373" t="s">
        <v>20</v>
      </c>
      <c r="C5373" s="2">
        <v>1</v>
      </c>
      <c r="D5373" s="2">
        <v>5</v>
      </c>
      <c r="E5373">
        <v>5</v>
      </c>
      <c r="F5373" t="s">
        <v>10</v>
      </c>
      <c r="G5373" t="s">
        <v>10023</v>
      </c>
      <c r="H5373" s="1">
        <v>44951</v>
      </c>
      <c r="I5373" s="4" t="str">
        <f t="shared" si="83"/>
        <v>January</v>
      </c>
      <c r="J5373" t="str">
        <f>TEXT(Table4[[#This Row],[Transaction Date]], "dddd")</f>
        <v>Wednesday</v>
      </c>
    </row>
    <row r="5374" spans="1:10" x14ac:dyDescent="0.35">
      <c r="A5374" t="s">
        <v>5717</v>
      </c>
      <c r="B5374" t="s">
        <v>39</v>
      </c>
      <c r="C5374" s="2">
        <v>3</v>
      </c>
      <c r="D5374" s="2">
        <v>3</v>
      </c>
      <c r="E5374">
        <v>9</v>
      </c>
      <c r="F5374" t="s">
        <v>10</v>
      </c>
      <c r="G5374" t="s">
        <v>15</v>
      </c>
      <c r="H5374" s="1">
        <v>45077</v>
      </c>
      <c r="I5374" s="4" t="str">
        <f t="shared" si="83"/>
        <v>May</v>
      </c>
      <c r="J5374" t="str">
        <f>TEXT(Table4[[#This Row],[Transaction Date]], "dddd")</f>
        <v>Wednesday</v>
      </c>
    </row>
    <row r="5375" spans="1:10" x14ac:dyDescent="0.35">
      <c r="A5375" t="s">
        <v>5718</v>
      </c>
      <c r="B5375" t="s">
        <v>25</v>
      </c>
      <c r="C5375" s="2">
        <v>5</v>
      </c>
      <c r="D5375" s="2">
        <v>4</v>
      </c>
      <c r="E5375">
        <v>20</v>
      </c>
      <c r="F5375" t="s">
        <v>23</v>
      </c>
      <c r="G5375" t="s">
        <v>10023</v>
      </c>
      <c r="H5375" s="1">
        <v>45203</v>
      </c>
      <c r="I5375" s="4" t="str">
        <f t="shared" si="83"/>
        <v>October</v>
      </c>
      <c r="J5375" t="str">
        <f>TEXT(Table4[[#This Row],[Transaction Date]], "dddd")</f>
        <v>Wednesday</v>
      </c>
    </row>
    <row r="5376" spans="1:10" x14ac:dyDescent="0.35">
      <c r="A5376" t="s">
        <v>5719</v>
      </c>
      <c r="B5376" t="s">
        <v>9</v>
      </c>
      <c r="C5376" s="2">
        <v>5</v>
      </c>
      <c r="D5376" s="2">
        <v>2</v>
      </c>
      <c r="E5376">
        <v>10</v>
      </c>
      <c r="F5376" t="s">
        <v>10</v>
      </c>
      <c r="G5376" t="s">
        <v>10023</v>
      </c>
      <c r="H5376" s="1">
        <v>44935</v>
      </c>
      <c r="I5376" s="4" t="str">
        <f t="shared" si="83"/>
        <v>January</v>
      </c>
      <c r="J5376" t="str">
        <f>TEXT(Table4[[#This Row],[Transaction Date]], "dddd")</f>
        <v>Monday</v>
      </c>
    </row>
    <row r="5377" spans="1:10" x14ac:dyDescent="0.35">
      <c r="A5377" t="s">
        <v>5720</v>
      </c>
      <c r="B5377" t="s">
        <v>17</v>
      </c>
      <c r="C5377" s="2">
        <v>4</v>
      </c>
      <c r="D5377" s="2">
        <v>1</v>
      </c>
      <c r="E5377">
        <v>4</v>
      </c>
      <c r="F5377" t="s">
        <v>10</v>
      </c>
      <c r="G5377" t="s">
        <v>10023</v>
      </c>
      <c r="H5377" s="1">
        <v>45000</v>
      </c>
      <c r="I5377" s="4" t="str">
        <f t="shared" si="83"/>
        <v>March</v>
      </c>
      <c r="J5377" t="str">
        <f>TEXT(Table4[[#This Row],[Transaction Date]], "dddd")</f>
        <v>Wednesday</v>
      </c>
    </row>
    <row r="5378" spans="1:10" x14ac:dyDescent="0.35">
      <c r="A5378" t="s">
        <v>5721</v>
      </c>
      <c r="B5378" t="s">
        <v>25</v>
      </c>
      <c r="C5378" s="2">
        <v>5</v>
      </c>
      <c r="D5378" s="2">
        <v>4</v>
      </c>
      <c r="E5378">
        <v>20</v>
      </c>
      <c r="F5378" t="s">
        <v>10023</v>
      </c>
      <c r="G5378" t="s">
        <v>15</v>
      </c>
      <c r="H5378" s="1">
        <v>45253</v>
      </c>
      <c r="I5378" s="4" t="str">
        <f t="shared" si="83"/>
        <v>November</v>
      </c>
      <c r="J5378" t="str">
        <f>TEXT(Table4[[#This Row],[Transaction Date]], "dddd")</f>
        <v>Thursday</v>
      </c>
    </row>
    <row r="5379" spans="1:10" x14ac:dyDescent="0.35">
      <c r="A5379" t="s">
        <v>5722</v>
      </c>
      <c r="B5379" t="s">
        <v>28</v>
      </c>
      <c r="C5379" s="2">
        <v>2</v>
      </c>
      <c r="D5379" s="2">
        <v>4</v>
      </c>
      <c r="E5379">
        <v>8</v>
      </c>
      <c r="F5379" t="s">
        <v>14</v>
      </c>
      <c r="G5379" t="s">
        <v>11</v>
      </c>
      <c r="H5379" s="1">
        <v>45011</v>
      </c>
      <c r="I5379" s="4" t="str">
        <f t="shared" ref="I5379:I5442" si="84">TEXT(H:H, "mmmm")</f>
        <v>March</v>
      </c>
      <c r="J5379" t="str">
        <f>TEXT(Table4[[#This Row],[Transaction Date]], "dddd")</f>
        <v>Sunday</v>
      </c>
    </row>
    <row r="5380" spans="1:10" x14ac:dyDescent="0.35">
      <c r="A5380" t="s">
        <v>5723</v>
      </c>
      <c r="B5380" t="s">
        <v>20</v>
      </c>
      <c r="C5380" s="2">
        <v>5</v>
      </c>
      <c r="D5380" s="2">
        <v>5</v>
      </c>
      <c r="E5380">
        <v>25</v>
      </c>
      <c r="F5380" t="s">
        <v>10</v>
      </c>
      <c r="G5380" t="s">
        <v>10023</v>
      </c>
      <c r="H5380" s="1">
        <v>45122</v>
      </c>
      <c r="I5380" s="4" t="str">
        <f t="shared" si="84"/>
        <v>July</v>
      </c>
      <c r="J5380" t="str">
        <f>TEXT(Table4[[#This Row],[Transaction Date]], "dddd")</f>
        <v>Saturday</v>
      </c>
    </row>
    <row r="5381" spans="1:10" x14ac:dyDescent="0.35">
      <c r="A5381" t="s">
        <v>5724</v>
      </c>
      <c r="B5381" t="s">
        <v>28</v>
      </c>
      <c r="C5381" s="2">
        <v>1</v>
      </c>
      <c r="D5381" s="2">
        <v>4</v>
      </c>
      <c r="E5381">
        <v>4</v>
      </c>
      <c r="F5381" t="s">
        <v>10023</v>
      </c>
      <c r="G5381" t="s">
        <v>11</v>
      </c>
      <c r="H5381" s="1">
        <v>45253</v>
      </c>
      <c r="I5381" s="4" t="str">
        <f t="shared" si="84"/>
        <v>November</v>
      </c>
      <c r="J5381" t="str">
        <f>TEXT(Table4[[#This Row],[Transaction Date]], "dddd")</f>
        <v>Thursday</v>
      </c>
    </row>
    <row r="5382" spans="1:10" x14ac:dyDescent="0.35">
      <c r="A5382" t="s">
        <v>5725</v>
      </c>
      <c r="B5382" t="s">
        <v>28</v>
      </c>
      <c r="C5382" s="2">
        <v>3</v>
      </c>
      <c r="D5382" s="2">
        <v>4</v>
      </c>
      <c r="E5382">
        <v>12</v>
      </c>
      <c r="F5382" t="s">
        <v>14</v>
      </c>
      <c r="G5382" t="s">
        <v>10023</v>
      </c>
      <c r="H5382" s="1">
        <v>44968</v>
      </c>
      <c r="I5382" s="4" t="str">
        <f t="shared" si="84"/>
        <v>February</v>
      </c>
      <c r="J5382" t="str">
        <f>TEXT(Table4[[#This Row],[Transaction Date]], "dddd")</f>
        <v>Saturday</v>
      </c>
    </row>
    <row r="5383" spans="1:10" x14ac:dyDescent="0.35">
      <c r="A5383" t="s">
        <v>5726</v>
      </c>
      <c r="B5383" t="s">
        <v>9</v>
      </c>
      <c r="C5383" s="2">
        <v>1</v>
      </c>
      <c r="D5383" s="2">
        <v>2</v>
      </c>
      <c r="E5383">
        <v>2</v>
      </c>
      <c r="F5383" t="s">
        <v>14</v>
      </c>
      <c r="G5383" t="s">
        <v>15</v>
      </c>
      <c r="H5383" s="1">
        <v>44999</v>
      </c>
      <c r="I5383" s="4" t="str">
        <f t="shared" si="84"/>
        <v>March</v>
      </c>
      <c r="J5383" t="str">
        <f>TEXT(Table4[[#This Row],[Transaction Date]], "dddd")</f>
        <v>Tuesday</v>
      </c>
    </row>
    <row r="5384" spans="1:10" x14ac:dyDescent="0.35">
      <c r="A5384" t="s">
        <v>5727</v>
      </c>
      <c r="B5384" t="s">
        <v>28</v>
      </c>
      <c r="C5384" s="2">
        <v>3</v>
      </c>
      <c r="D5384" s="2">
        <v>4</v>
      </c>
      <c r="E5384">
        <v>12</v>
      </c>
      <c r="F5384" t="s">
        <v>10023</v>
      </c>
      <c r="G5384" t="s">
        <v>10023</v>
      </c>
      <c r="H5384" s="1">
        <v>45157</v>
      </c>
      <c r="I5384" s="4" t="str">
        <f t="shared" si="84"/>
        <v>August</v>
      </c>
      <c r="J5384" t="str">
        <f>TEXT(Table4[[#This Row],[Transaction Date]], "dddd")</f>
        <v>Saturday</v>
      </c>
    </row>
    <row r="5385" spans="1:10" x14ac:dyDescent="0.35">
      <c r="A5385" t="s">
        <v>5728</v>
      </c>
      <c r="B5385" t="s">
        <v>65</v>
      </c>
      <c r="C5385" s="2">
        <v>2</v>
      </c>
      <c r="D5385" s="2">
        <v>2</v>
      </c>
      <c r="E5385">
        <v>4</v>
      </c>
      <c r="F5385" t="s">
        <v>10023</v>
      </c>
      <c r="G5385" t="s">
        <v>10023</v>
      </c>
      <c r="H5385" s="1">
        <v>44952</v>
      </c>
      <c r="I5385" s="4" t="str">
        <f t="shared" si="84"/>
        <v>January</v>
      </c>
      <c r="J5385" t="str">
        <f>TEXT(Table4[[#This Row],[Transaction Date]], "dddd")</f>
        <v>Thursday</v>
      </c>
    </row>
    <row r="5386" spans="1:10" x14ac:dyDescent="0.35">
      <c r="A5386" t="s">
        <v>5729</v>
      </c>
      <c r="B5386" t="s">
        <v>13</v>
      </c>
      <c r="C5386" s="2">
        <v>4</v>
      </c>
      <c r="D5386" s="2">
        <v>3</v>
      </c>
      <c r="E5386">
        <v>12</v>
      </c>
      <c r="F5386" t="s">
        <v>14</v>
      </c>
      <c r="G5386" t="s">
        <v>10023</v>
      </c>
      <c r="H5386" s="1">
        <v>44950</v>
      </c>
      <c r="I5386" s="4" t="str">
        <f t="shared" si="84"/>
        <v>January</v>
      </c>
      <c r="J5386" t="str">
        <f>TEXT(Table4[[#This Row],[Transaction Date]], "dddd")</f>
        <v>Tuesday</v>
      </c>
    </row>
    <row r="5387" spans="1:10" x14ac:dyDescent="0.35">
      <c r="A5387" t="s">
        <v>5730</v>
      </c>
      <c r="B5387" t="s">
        <v>39</v>
      </c>
      <c r="C5387" s="2">
        <v>5</v>
      </c>
      <c r="D5387" s="2">
        <v>3</v>
      </c>
      <c r="E5387">
        <v>15</v>
      </c>
      <c r="F5387" t="s">
        <v>23</v>
      </c>
      <c r="G5387" t="s">
        <v>10023</v>
      </c>
      <c r="H5387" s="1">
        <v>45055</v>
      </c>
      <c r="I5387" s="4" t="str">
        <f t="shared" si="84"/>
        <v>May</v>
      </c>
      <c r="J5387" t="str">
        <f>TEXT(Table4[[#This Row],[Transaction Date]], "dddd")</f>
        <v>Tuesday</v>
      </c>
    </row>
    <row r="5388" spans="1:10" x14ac:dyDescent="0.35">
      <c r="A5388" t="s">
        <v>5731</v>
      </c>
      <c r="B5388" t="s">
        <v>20</v>
      </c>
      <c r="C5388" s="2">
        <v>2</v>
      </c>
      <c r="D5388" s="2">
        <v>5</v>
      </c>
      <c r="E5388">
        <v>10</v>
      </c>
      <c r="F5388" t="s">
        <v>10023</v>
      </c>
      <c r="G5388" t="s">
        <v>10023</v>
      </c>
      <c r="H5388" s="1">
        <v>45001</v>
      </c>
      <c r="I5388" s="4" t="str">
        <f t="shared" si="84"/>
        <v>March</v>
      </c>
      <c r="J5388" t="str">
        <f>TEXT(Table4[[#This Row],[Transaction Date]], "dddd")</f>
        <v>Thursday</v>
      </c>
    </row>
    <row r="5389" spans="1:10" x14ac:dyDescent="0.35">
      <c r="A5389" t="s">
        <v>5732</v>
      </c>
      <c r="B5389" t="s">
        <v>13</v>
      </c>
      <c r="C5389" s="2">
        <v>5</v>
      </c>
      <c r="D5389" s="2">
        <v>3</v>
      </c>
      <c r="E5389">
        <v>15</v>
      </c>
      <c r="F5389" t="s">
        <v>10</v>
      </c>
      <c r="G5389" t="s">
        <v>11</v>
      </c>
      <c r="H5389" s="1">
        <v>44955</v>
      </c>
      <c r="I5389" s="4" t="str">
        <f t="shared" si="84"/>
        <v>January</v>
      </c>
      <c r="J5389" t="str">
        <f>TEXT(Table4[[#This Row],[Transaction Date]], "dddd")</f>
        <v>Sunday</v>
      </c>
    </row>
    <row r="5390" spans="1:10" x14ac:dyDescent="0.35">
      <c r="A5390" t="s">
        <v>5733</v>
      </c>
      <c r="B5390" t="s">
        <v>20</v>
      </c>
      <c r="C5390" s="2">
        <v>5</v>
      </c>
      <c r="D5390" s="2">
        <v>5</v>
      </c>
      <c r="E5390">
        <v>25</v>
      </c>
      <c r="F5390" t="s">
        <v>23</v>
      </c>
      <c r="G5390" t="s">
        <v>10023</v>
      </c>
      <c r="H5390" s="1">
        <v>45040</v>
      </c>
      <c r="I5390" s="4" t="str">
        <f t="shared" si="84"/>
        <v>April</v>
      </c>
      <c r="J5390" t="str">
        <f>TEXT(Table4[[#This Row],[Transaction Date]], "dddd")</f>
        <v>Monday</v>
      </c>
    </row>
    <row r="5391" spans="1:10" x14ac:dyDescent="0.35">
      <c r="A5391" t="s">
        <v>5734</v>
      </c>
      <c r="B5391" t="s">
        <v>17</v>
      </c>
      <c r="C5391" s="2">
        <v>1</v>
      </c>
      <c r="D5391" s="2">
        <v>1</v>
      </c>
      <c r="E5391">
        <v>1</v>
      </c>
      <c r="F5391" t="s">
        <v>10</v>
      </c>
      <c r="G5391" t="s">
        <v>11</v>
      </c>
      <c r="H5391" s="1">
        <v>45063</v>
      </c>
      <c r="I5391" s="4" t="str">
        <f t="shared" si="84"/>
        <v>May</v>
      </c>
      <c r="J5391" t="str">
        <f>TEXT(Table4[[#This Row],[Transaction Date]], "dddd")</f>
        <v>Wednesday</v>
      </c>
    </row>
    <row r="5392" spans="1:10" x14ac:dyDescent="0.35">
      <c r="A5392" t="s">
        <v>5735</v>
      </c>
      <c r="B5392" t="s">
        <v>13</v>
      </c>
      <c r="C5392" s="2">
        <v>2</v>
      </c>
      <c r="D5392" s="2">
        <v>3</v>
      </c>
      <c r="E5392">
        <v>6</v>
      </c>
      <c r="F5392" t="s">
        <v>10023</v>
      </c>
      <c r="G5392" t="s">
        <v>10023</v>
      </c>
      <c r="H5392" s="1">
        <v>44946</v>
      </c>
      <c r="I5392" s="4" t="str">
        <f t="shared" si="84"/>
        <v>January</v>
      </c>
      <c r="J5392" t="str">
        <f>TEXT(Table4[[#This Row],[Transaction Date]], "dddd")</f>
        <v>Friday</v>
      </c>
    </row>
    <row r="5393" spans="1:10" x14ac:dyDescent="0.35">
      <c r="A5393" t="s">
        <v>5736</v>
      </c>
      <c r="B5393" t="s">
        <v>9</v>
      </c>
      <c r="C5393" s="2">
        <v>3</v>
      </c>
      <c r="D5393" s="2">
        <v>2</v>
      </c>
      <c r="E5393">
        <v>6</v>
      </c>
      <c r="F5393" t="s">
        <v>10023</v>
      </c>
      <c r="G5393" t="s">
        <v>10023</v>
      </c>
      <c r="H5393" s="1">
        <v>45243</v>
      </c>
      <c r="I5393" s="4" t="str">
        <f t="shared" si="84"/>
        <v>November</v>
      </c>
      <c r="J5393" t="str">
        <f>TEXT(Table4[[#This Row],[Transaction Date]], "dddd")</f>
        <v>Monday</v>
      </c>
    </row>
    <row r="5394" spans="1:10" x14ac:dyDescent="0.35">
      <c r="A5394" t="s">
        <v>5738</v>
      </c>
      <c r="B5394" t="s">
        <v>25</v>
      </c>
      <c r="C5394" s="2">
        <v>4</v>
      </c>
      <c r="D5394" s="2">
        <v>4</v>
      </c>
      <c r="E5394">
        <v>16</v>
      </c>
      <c r="F5394" t="s">
        <v>10</v>
      </c>
      <c r="G5394" t="s">
        <v>10023</v>
      </c>
      <c r="H5394" s="1">
        <v>45029</v>
      </c>
      <c r="I5394" s="4" t="str">
        <f t="shared" si="84"/>
        <v>April</v>
      </c>
      <c r="J5394" t="str">
        <f>TEXT(Table4[[#This Row],[Transaction Date]], "dddd")</f>
        <v>Thursday</v>
      </c>
    </row>
    <row r="5395" spans="1:10" x14ac:dyDescent="0.35">
      <c r="A5395" t="s">
        <v>5739</v>
      </c>
      <c r="B5395" t="s">
        <v>65</v>
      </c>
      <c r="C5395" s="2">
        <v>3</v>
      </c>
      <c r="D5395" s="2">
        <v>2</v>
      </c>
      <c r="E5395">
        <v>6</v>
      </c>
      <c r="F5395" t="s">
        <v>10023</v>
      </c>
      <c r="G5395" t="s">
        <v>10023</v>
      </c>
      <c r="H5395" s="1">
        <v>45007</v>
      </c>
      <c r="I5395" s="4" t="str">
        <f t="shared" si="84"/>
        <v>March</v>
      </c>
      <c r="J5395" t="str">
        <f>TEXT(Table4[[#This Row],[Transaction Date]], "dddd")</f>
        <v>Wednesday</v>
      </c>
    </row>
    <row r="5396" spans="1:10" x14ac:dyDescent="0.35">
      <c r="A5396" t="s">
        <v>5740</v>
      </c>
      <c r="B5396" t="s">
        <v>9</v>
      </c>
      <c r="C5396" s="2">
        <v>2</v>
      </c>
      <c r="D5396" s="2">
        <v>2</v>
      </c>
      <c r="E5396">
        <v>4</v>
      </c>
      <c r="F5396" t="s">
        <v>10</v>
      </c>
      <c r="G5396" t="s">
        <v>11</v>
      </c>
      <c r="H5396" s="1">
        <v>45105</v>
      </c>
      <c r="I5396" s="4" t="str">
        <f t="shared" si="84"/>
        <v>June</v>
      </c>
      <c r="J5396" t="str">
        <f>TEXT(Table4[[#This Row],[Transaction Date]], "dddd")</f>
        <v>Wednesday</v>
      </c>
    </row>
    <row r="5397" spans="1:10" x14ac:dyDescent="0.35">
      <c r="A5397" t="s">
        <v>5741</v>
      </c>
      <c r="B5397" t="s">
        <v>39</v>
      </c>
      <c r="C5397" s="2">
        <v>3</v>
      </c>
      <c r="D5397" s="2">
        <v>3</v>
      </c>
      <c r="E5397">
        <v>9</v>
      </c>
      <c r="F5397" t="s">
        <v>23</v>
      </c>
      <c r="G5397" t="s">
        <v>11</v>
      </c>
      <c r="H5397" s="1">
        <v>45105</v>
      </c>
      <c r="I5397" s="4" t="str">
        <f t="shared" si="84"/>
        <v>June</v>
      </c>
      <c r="J5397" t="str">
        <f>TEXT(Table4[[#This Row],[Transaction Date]], "dddd")</f>
        <v>Wednesday</v>
      </c>
    </row>
    <row r="5398" spans="1:10" x14ac:dyDescent="0.35">
      <c r="A5398" t="s">
        <v>5742</v>
      </c>
      <c r="B5398" t="s">
        <v>17</v>
      </c>
      <c r="C5398" s="2">
        <v>3</v>
      </c>
      <c r="D5398" s="2">
        <v>1</v>
      </c>
      <c r="E5398">
        <v>3</v>
      </c>
      <c r="F5398" t="s">
        <v>10023</v>
      </c>
      <c r="G5398" t="s">
        <v>11</v>
      </c>
      <c r="H5398" s="1">
        <v>45062</v>
      </c>
      <c r="I5398" s="4" t="str">
        <f t="shared" si="84"/>
        <v>May</v>
      </c>
      <c r="J5398" t="str">
        <f>TEXT(Table4[[#This Row],[Transaction Date]], "dddd")</f>
        <v>Tuesday</v>
      </c>
    </row>
    <row r="5399" spans="1:10" x14ac:dyDescent="0.35">
      <c r="A5399" t="s">
        <v>5743</v>
      </c>
      <c r="B5399" t="s">
        <v>39</v>
      </c>
      <c r="C5399" s="2">
        <v>4</v>
      </c>
      <c r="D5399" s="2">
        <v>3</v>
      </c>
      <c r="E5399">
        <v>12</v>
      </c>
      <c r="F5399" t="s">
        <v>10023</v>
      </c>
      <c r="G5399" t="s">
        <v>15</v>
      </c>
      <c r="H5399" s="1">
        <v>45235</v>
      </c>
      <c r="I5399" s="4" t="str">
        <f t="shared" si="84"/>
        <v>November</v>
      </c>
      <c r="J5399" t="str">
        <f>TEXT(Table4[[#This Row],[Transaction Date]], "dddd")</f>
        <v>Sunday</v>
      </c>
    </row>
    <row r="5400" spans="1:10" x14ac:dyDescent="0.35">
      <c r="A5400" t="s">
        <v>5744</v>
      </c>
      <c r="B5400" t="s">
        <v>39</v>
      </c>
      <c r="C5400" s="2">
        <v>4</v>
      </c>
      <c r="D5400" s="2">
        <v>3</v>
      </c>
      <c r="E5400">
        <v>12</v>
      </c>
      <c r="F5400" t="s">
        <v>23</v>
      </c>
      <c r="G5400" t="s">
        <v>15</v>
      </c>
      <c r="H5400" s="1">
        <v>45235</v>
      </c>
      <c r="I5400" s="4" t="str">
        <f t="shared" si="84"/>
        <v>November</v>
      </c>
      <c r="J5400" t="str">
        <f>TEXT(Table4[[#This Row],[Transaction Date]], "dddd")</f>
        <v>Sunday</v>
      </c>
    </row>
    <row r="5401" spans="1:10" x14ac:dyDescent="0.35">
      <c r="A5401" t="s">
        <v>5745</v>
      </c>
      <c r="B5401" t="s">
        <v>9</v>
      </c>
      <c r="C5401" s="2">
        <v>4</v>
      </c>
      <c r="D5401" s="2">
        <v>2</v>
      </c>
      <c r="E5401">
        <v>8</v>
      </c>
      <c r="F5401" t="s">
        <v>10023</v>
      </c>
      <c r="G5401" t="s">
        <v>11</v>
      </c>
      <c r="H5401" s="1">
        <v>45269</v>
      </c>
      <c r="I5401" s="4" t="str">
        <f t="shared" si="84"/>
        <v>December</v>
      </c>
      <c r="J5401" t="str">
        <f>TEXT(Table4[[#This Row],[Transaction Date]], "dddd")</f>
        <v>Saturday</v>
      </c>
    </row>
    <row r="5402" spans="1:10" x14ac:dyDescent="0.35">
      <c r="A5402" t="s">
        <v>5746</v>
      </c>
      <c r="B5402" t="s">
        <v>28</v>
      </c>
      <c r="C5402" s="2">
        <v>5</v>
      </c>
      <c r="D5402" s="2">
        <v>4</v>
      </c>
      <c r="E5402">
        <v>20</v>
      </c>
      <c r="F5402" t="s">
        <v>10</v>
      </c>
      <c r="G5402" t="s">
        <v>11</v>
      </c>
      <c r="H5402" s="1">
        <v>45071</v>
      </c>
      <c r="I5402" s="4" t="str">
        <f t="shared" si="84"/>
        <v>May</v>
      </c>
      <c r="J5402" t="str">
        <f>TEXT(Table4[[#This Row],[Transaction Date]], "dddd")</f>
        <v>Thursday</v>
      </c>
    </row>
    <row r="5403" spans="1:10" x14ac:dyDescent="0.35">
      <c r="A5403" t="s">
        <v>5747</v>
      </c>
      <c r="B5403" t="s">
        <v>65</v>
      </c>
      <c r="C5403" s="2">
        <v>1</v>
      </c>
      <c r="D5403" s="2">
        <v>2</v>
      </c>
      <c r="E5403">
        <v>2</v>
      </c>
      <c r="F5403" t="s">
        <v>10</v>
      </c>
      <c r="G5403" t="s">
        <v>10023</v>
      </c>
      <c r="H5403" s="1">
        <v>45134</v>
      </c>
      <c r="I5403" s="4" t="str">
        <f t="shared" si="84"/>
        <v>July</v>
      </c>
      <c r="J5403" t="str">
        <f>TEXT(Table4[[#This Row],[Transaction Date]], "dddd")</f>
        <v>Thursday</v>
      </c>
    </row>
    <row r="5404" spans="1:10" x14ac:dyDescent="0.35">
      <c r="A5404" t="s">
        <v>5748</v>
      </c>
      <c r="B5404" t="s">
        <v>28</v>
      </c>
      <c r="C5404" s="2">
        <v>3</v>
      </c>
      <c r="D5404" s="2">
        <v>4</v>
      </c>
      <c r="E5404">
        <v>12</v>
      </c>
      <c r="F5404" t="s">
        <v>14</v>
      </c>
      <c r="G5404" t="s">
        <v>11</v>
      </c>
      <c r="H5404" s="1">
        <v>45270</v>
      </c>
      <c r="I5404" s="4" t="str">
        <f t="shared" si="84"/>
        <v>December</v>
      </c>
      <c r="J5404" t="str">
        <f>TEXT(Table4[[#This Row],[Transaction Date]], "dddd")</f>
        <v>Sunday</v>
      </c>
    </row>
    <row r="5405" spans="1:10" x14ac:dyDescent="0.35">
      <c r="A5405" t="s">
        <v>5749</v>
      </c>
      <c r="B5405" t="s">
        <v>28</v>
      </c>
      <c r="C5405" s="2">
        <v>3</v>
      </c>
      <c r="D5405" s="2">
        <v>4</v>
      </c>
      <c r="E5405">
        <v>12</v>
      </c>
      <c r="F5405" t="s">
        <v>14</v>
      </c>
      <c r="G5405" t="s">
        <v>11</v>
      </c>
      <c r="H5405" s="1">
        <v>45168</v>
      </c>
      <c r="I5405" s="4" t="str">
        <f t="shared" si="84"/>
        <v>August</v>
      </c>
      <c r="J5405" t="str">
        <f>TEXT(Table4[[#This Row],[Transaction Date]], "dddd")</f>
        <v>Wednesday</v>
      </c>
    </row>
    <row r="5406" spans="1:10" x14ac:dyDescent="0.35">
      <c r="A5406" t="s">
        <v>5750</v>
      </c>
      <c r="B5406" t="s">
        <v>17</v>
      </c>
      <c r="C5406" s="2">
        <v>5</v>
      </c>
      <c r="D5406" s="2">
        <v>1</v>
      </c>
      <c r="E5406">
        <v>5</v>
      </c>
      <c r="F5406" t="s">
        <v>23</v>
      </c>
      <c r="G5406" t="s">
        <v>15</v>
      </c>
      <c r="H5406" s="1">
        <v>45076</v>
      </c>
      <c r="I5406" s="4" t="str">
        <f t="shared" si="84"/>
        <v>May</v>
      </c>
      <c r="J5406" t="str">
        <f>TEXT(Table4[[#This Row],[Transaction Date]], "dddd")</f>
        <v>Tuesday</v>
      </c>
    </row>
    <row r="5407" spans="1:10" x14ac:dyDescent="0.35">
      <c r="A5407" t="s">
        <v>5751</v>
      </c>
      <c r="B5407" t="s">
        <v>65</v>
      </c>
      <c r="C5407" s="2">
        <v>1</v>
      </c>
      <c r="D5407" s="2">
        <v>2</v>
      </c>
      <c r="E5407">
        <v>2</v>
      </c>
      <c r="F5407" t="s">
        <v>23</v>
      </c>
      <c r="G5407" t="s">
        <v>11</v>
      </c>
      <c r="H5407" s="1">
        <v>45121</v>
      </c>
      <c r="I5407" s="4" t="str">
        <f t="shared" si="84"/>
        <v>July</v>
      </c>
      <c r="J5407" t="str">
        <f>TEXT(Table4[[#This Row],[Transaction Date]], "dddd")</f>
        <v>Friday</v>
      </c>
    </row>
    <row r="5408" spans="1:10" x14ac:dyDescent="0.35">
      <c r="A5408" t="s">
        <v>5752</v>
      </c>
      <c r="B5408" t="s">
        <v>20</v>
      </c>
      <c r="C5408" s="2">
        <v>4</v>
      </c>
      <c r="D5408" s="2">
        <v>5</v>
      </c>
      <c r="E5408">
        <v>20</v>
      </c>
      <c r="F5408" t="s">
        <v>23</v>
      </c>
      <c r="G5408" t="s">
        <v>11</v>
      </c>
      <c r="H5408" s="1">
        <v>45220</v>
      </c>
      <c r="I5408" s="4" t="str">
        <f t="shared" si="84"/>
        <v>October</v>
      </c>
      <c r="J5408" t="str">
        <f>TEXT(Table4[[#This Row],[Transaction Date]], "dddd")</f>
        <v>Saturday</v>
      </c>
    </row>
    <row r="5409" spans="1:10" x14ac:dyDescent="0.35">
      <c r="A5409" t="s">
        <v>5753</v>
      </c>
      <c r="B5409" t="s">
        <v>13</v>
      </c>
      <c r="C5409" s="2">
        <v>4</v>
      </c>
      <c r="D5409" s="2">
        <v>3</v>
      </c>
      <c r="E5409">
        <v>12</v>
      </c>
      <c r="F5409" t="s">
        <v>23</v>
      </c>
      <c r="G5409" t="s">
        <v>10023</v>
      </c>
      <c r="H5409" s="1">
        <v>45009</v>
      </c>
      <c r="I5409" s="4" t="str">
        <f t="shared" si="84"/>
        <v>March</v>
      </c>
      <c r="J5409" t="str">
        <f>TEXT(Table4[[#This Row],[Transaction Date]], "dddd")</f>
        <v>Friday</v>
      </c>
    </row>
    <row r="5410" spans="1:10" x14ac:dyDescent="0.35">
      <c r="A5410" t="s">
        <v>5754</v>
      </c>
      <c r="B5410" t="s">
        <v>25</v>
      </c>
      <c r="C5410" s="2">
        <v>3</v>
      </c>
      <c r="D5410" s="2">
        <v>4</v>
      </c>
      <c r="E5410">
        <v>12</v>
      </c>
      <c r="F5410" t="s">
        <v>14</v>
      </c>
      <c r="G5410" t="s">
        <v>15</v>
      </c>
      <c r="H5410" s="1">
        <v>45209</v>
      </c>
      <c r="I5410" s="4" t="str">
        <f t="shared" si="84"/>
        <v>October</v>
      </c>
      <c r="J5410" t="str">
        <f>TEXT(Table4[[#This Row],[Transaction Date]], "dddd")</f>
        <v>Tuesday</v>
      </c>
    </row>
    <row r="5411" spans="1:10" x14ac:dyDescent="0.35">
      <c r="A5411" t="s">
        <v>5755</v>
      </c>
      <c r="B5411" t="s">
        <v>25</v>
      </c>
      <c r="C5411" s="2">
        <v>4</v>
      </c>
      <c r="D5411" s="2">
        <v>4</v>
      </c>
      <c r="E5411">
        <v>16</v>
      </c>
      <c r="F5411" t="s">
        <v>10</v>
      </c>
      <c r="G5411" t="s">
        <v>10023</v>
      </c>
      <c r="H5411" s="1">
        <v>45107</v>
      </c>
      <c r="I5411" s="4" t="str">
        <f t="shared" si="84"/>
        <v>June</v>
      </c>
      <c r="J5411" t="str">
        <f>TEXT(Table4[[#This Row],[Transaction Date]], "dddd")</f>
        <v>Friday</v>
      </c>
    </row>
    <row r="5412" spans="1:10" x14ac:dyDescent="0.35">
      <c r="A5412" t="s">
        <v>5756</v>
      </c>
      <c r="B5412" t="s">
        <v>9</v>
      </c>
      <c r="C5412" s="2">
        <v>4</v>
      </c>
      <c r="D5412" s="2">
        <v>2</v>
      </c>
      <c r="E5412">
        <v>8</v>
      </c>
      <c r="F5412" t="s">
        <v>23</v>
      </c>
      <c r="G5412" t="s">
        <v>10023</v>
      </c>
      <c r="H5412" s="1">
        <v>45090</v>
      </c>
      <c r="I5412" s="4" t="str">
        <f t="shared" si="84"/>
        <v>June</v>
      </c>
      <c r="J5412" t="str">
        <f>TEXT(Table4[[#This Row],[Transaction Date]], "dddd")</f>
        <v>Tuesday</v>
      </c>
    </row>
    <row r="5413" spans="1:10" x14ac:dyDescent="0.35">
      <c r="A5413" t="s">
        <v>5757</v>
      </c>
      <c r="B5413" t="s">
        <v>13</v>
      </c>
      <c r="C5413" s="2">
        <v>4</v>
      </c>
      <c r="D5413" s="2">
        <v>3</v>
      </c>
      <c r="E5413">
        <v>12</v>
      </c>
      <c r="F5413" t="s">
        <v>10</v>
      </c>
      <c r="G5413" t="s">
        <v>15</v>
      </c>
      <c r="H5413" s="1">
        <v>45263</v>
      </c>
      <c r="I5413" s="4" t="str">
        <f t="shared" si="84"/>
        <v>December</v>
      </c>
      <c r="J5413" t="str">
        <f>TEXT(Table4[[#This Row],[Transaction Date]], "dddd")</f>
        <v>Sunday</v>
      </c>
    </row>
    <row r="5414" spans="1:10" x14ac:dyDescent="0.35">
      <c r="A5414" t="s">
        <v>5758</v>
      </c>
      <c r="B5414" t="s">
        <v>13</v>
      </c>
      <c r="C5414" s="2">
        <v>3</v>
      </c>
      <c r="D5414" s="2">
        <v>3</v>
      </c>
      <c r="E5414">
        <v>9</v>
      </c>
      <c r="F5414" t="s">
        <v>10023</v>
      </c>
      <c r="G5414" t="s">
        <v>10023</v>
      </c>
      <c r="H5414" s="1">
        <v>44955</v>
      </c>
      <c r="I5414" s="4" t="str">
        <f t="shared" si="84"/>
        <v>January</v>
      </c>
      <c r="J5414" t="str">
        <f>TEXT(Table4[[#This Row],[Transaction Date]], "dddd")</f>
        <v>Sunday</v>
      </c>
    </row>
    <row r="5415" spans="1:10" x14ac:dyDescent="0.35">
      <c r="A5415" t="s">
        <v>5759</v>
      </c>
      <c r="B5415" t="s">
        <v>28</v>
      </c>
      <c r="C5415" s="2">
        <v>5</v>
      </c>
      <c r="D5415" s="2">
        <v>4</v>
      </c>
      <c r="E5415">
        <v>20</v>
      </c>
      <c r="F5415" t="s">
        <v>14</v>
      </c>
      <c r="G5415" t="s">
        <v>15</v>
      </c>
      <c r="H5415" s="1">
        <v>44991</v>
      </c>
      <c r="I5415" s="4" t="str">
        <f t="shared" si="84"/>
        <v>March</v>
      </c>
      <c r="J5415" t="str">
        <f>TEXT(Table4[[#This Row],[Transaction Date]], "dddd")</f>
        <v>Monday</v>
      </c>
    </row>
    <row r="5416" spans="1:10" x14ac:dyDescent="0.35">
      <c r="A5416" t="s">
        <v>5760</v>
      </c>
      <c r="B5416" t="s">
        <v>13</v>
      </c>
      <c r="C5416" s="2">
        <v>3</v>
      </c>
      <c r="D5416" s="2">
        <v>3</v>
      </c>
      <c r="E5416">
        <v>9</v>
      </c>
      <c r="F5416" t="s">
        <v>10</v>
      </c>
      <c r="G5416" t="s">
        <v>15</v>
      </c>
      <c r="H5416" s="1">
        <v>44944</v>
      </c>
      <c r="I5416" s="4" t="str">
        <f t="shared" si="84"/>
        <v>January</v>
      </c>
      <c r="J5416" t="str">
        <f>TEXT(Table4[[#This Row],[Transaction Date]], "dddd")</f>
        <v>Wednesday</v>
      </c>
    </row>
    <row r="5417" spans="1:10" x14ac:dyDescent="0.35">
      <c r="A5417" t="s">
        <v>5761</v>
      </c>
      <c r="B5417" t="s">
        <v>13</v>
      </c>
      <c r="C5417" s="2">
        <v>3</v>
      </c>
      <c r="D5417" s="2">
        <v>3</v>
      </c>
      <c r="E5417">
        <v>9</v>
      </c>
      <c r="F5417" t="s">
        <v>14</v>
      </c>
      <c r="G5417" t="s">
        <v>15</v>
      </c>
      <c r="H5417" s="1">
        <v>44942</v>
      </c>
      <c r="I5417" s="4" t="str">
        <f t="shared" si="84"/>
        <v>January</v>
      </c>
      <c r="J5417" t="str">
        <f>TEXT(Table4[[#This Row],[Transaction Date]], "dddd")</f>
        <v>Monday</v>
      </c>
    </row>
    <row r="5418" spans="1:10" x14ac:dyDescent="0.35">
      <c r="A5418" t="s">
        <v>5762</v>
      </c>
      <c r="B5418" t="s">
        <v>9</v>
      </c>
      <c r="C5418" s="2">
        <v>5</v>
      </c>
      <c r="D5418" s="2">
        <v>2</v>
      </c>
      <c r="E5418">
        <v>10</v>
      </c>
      <c r="F5418" t="s">
        <v>10023</v>
      </c>
      <c r="G5418" t="s">
        <v>15</v>
      </c>
      <c r="H5418" s="1">
        <v>45048</v>
      </c>
      <c r="I5418" s="4" t="str">
        <f t="shared" si="84"/>
        <v>May</v>
      </c>
      <c r="J5418" t="str">
        <f>TEXT(Table4[[#This Row],[Transaction Date]], "dddd")</f>
        <v>Tuesday</v>
      </c>
    </row>
    <row r="5419" spans="1:10" x14ac:dyDescent="0.35">
      <c r="A5419" t="s">
        <v>5763</v>
      </c>
      <c r="B5419" t="s">
        <v>39</v>
      </c>
      <c r="C5419" s="2">
        <v>2</v>
      </c>
      <c r="D5419" s="2">
        <v>3</v>
      </c>
      <c r="E5419">
        <v>6</v>
      </c>
      <c r="F5419" t="s">
        <v>10</v>
      </c>
      <c r="G5419" t="s">
        <v>15</v>
      </c>
      <c r="H5419" s="1">
        <v>45220</v>
      </c>
      <c r="I5419" s="4" t="str">
        <f t="shared" si="84"/>
        <v>October</v>
      </c>
      <c r="J5419" t="str">
        <f>TEXT(Table4[[#This Row],[Transaction Date]], "dddd")</f>
        <v>Saturday</v>
      </c>
    </row>
    <row r="5420" spans="1:10" x14ac:dyDescent="0.35">
      <c r="A5420" t="s">
        <v>5764</v>
      </c>
      <c r="B5420" t="s">
        <v>20</v>
      </c>
      <c r="C5420" s="2">
        <v>1</v>
      </c>
      <c r="D5420" s="2">
        <v>5</v>
      </c>
      <c r="E5420">
        <v>5</v>
      </c>
      <c r="F5420" t="s">
        <v>10023</v>
      </c>
      <c r="G5420" t="s">
        <v>15</v>
      </c>
      <c r="H5420" s="1">
        <v>45253</v>
      </c>
      <c r="I5420" s="4" t="str">
        <f t="shared" si="84"/>
        <v>November</v>
      </c>
      <c r="J5420" t="str">
        <f>TEXT(Table4[[#This Row],[Transaction Date]], "dddd")</f>
        <v>Thursday</v>
      </c>
    </row>
    <row r="5421" spans="1:10" x14ac:dyDescent="0.35">
      <c r="A5421" t="s">
        <v>5765</v>
      </c>
      <c r="B5421" t="s">
        <v>20</v>
      </c>
      <c r="C5421" s="2">
        <v>3</v>
      </c>
      <c r="D5421" s="2">
        <v>5</v>
      </c>
      <c r="E5421">
        <v>15</v>
      </c>
      <c r="F5421" t="s">
        <v>23</v>
      </c>
      <c r="G5421" t="s">
        <v>10023</v>
      </c>
      <c r="H5421" s="1">
        <v>44949</v>
      </c>
      <c r="I5421" s="4" t="str">
        <f t="shared" si="84"/>
        <v>January</v>
      </c>
      <c r="J5421" t="str">
        <f>TEXT(Table4[[#This Row],[Transaction Date]], "dddd")</f>
        <v>Monday</v>
      </c>
    </row>
    <row r="5422" spans="1:10" x14ac:dyDescent="0.35">
      <c r="A5422" t="s">
        <v>5766</v>
      </c>
      <c r="B5422" t="s">
        <v>25</v>
      </c>
      <c r="C5422" s="2">
        <v>5</v>
      </c>
      <c r="D5422" s="2">
        <v>4</v>
      </c>
      <c r="E5422">
        <v>20</v>
      </c>
      <c r="F5422" t="s">
        <v>10023</v>
      </c>
      <c r="G5422" t="s">
        <v>11</v>
      </c>
      <c r="H5422" s="1">
        <v>45282</v>
      </c>
      <c r="I5422" s="4" t="str">
        <f t="shared" si="84"/>
        <v>December</v>
      </c>
      <c r="J5422" t="str">
        <f>TEXT(Table4[[#This Row],[Transaction Date]], "dddd")</f>
        <v>Friday</v>
      </c>
    </row>
    <row r="5423" spans="1:10" x14ac:dyDescent="0.35">
      <c r="A5423" t="s">
        <v>5767</v>
      </c>
      <c r="B5423" t="s">
        <v>28</v>
      </c>
      <c r="C5423" s="2">
        <v>2</v>
      </c>
      <c r="D5423" s="2">
        <v>4</v>
      </c>
      <c r="E5423">
        <v>8</v>
      </c>
      <c r="F5423" t="s">
        <v>10023</v>
      </c>
      <c r="G5423" t="s">
        <v>10023</v>
      </c>
      <c r="H5423" s="1">
        <v>45221</v>
      </c>
      <c r="I5423" s="4" t="str">
        <f t="shared" si="84"/>
        <v>October</v>
      </c>
      <c r="J5423" t="str">
        <f>TEXT(Table4[[#This Row],[Transaction Date]], "dddd")</f>
        <v>Sunday</v>
      </c>
    </row>
    <row r="5424" spans="1:10" x14ac:dyDescent="0.35">
      <c r="A5424" t="s">
        <v>5768</v>
      </c>
      <c r="B5424" t="s">
        <v>13</v>
      </c>
      <c r="C5424" s="2">
        <v>2</v>
      </c>
      <c r="D5424" s="2">
        <v>3</v>
      </c>
      <c r="E5424">
        <v>6</v>
      </c>
      <c r="F5424" t="s">
        <v>14</v>
      </c>
      <c r="G5424" t="s">
        <v>15</v>
      </c>
      <c r="H5424" s="1">
        <v>45011</v>
      </c>
      <c r="I5424" s="4" t="str">
        <f t="shared" si="84"/>
        <v>March</v>
      </c>
      <c r="J5424" t="str">
        <f>TEXT(Table4[[#This Row],[Transaction Date]], "dddd")</f>
        <v>Sunday</v>
      </c>
    </row>
    <row r="5425" spans="1:10" x14ac:dyDescent="0.35">
      <c r="A5425" t="s">
        <v>5769</v>
      </c>
      <c r="B5425" t="s">
        <v>28</v>
      </c>
      <c r="C5425" s="2">
        <v>4</v>
      </c>
      <c r="D5425" s="2">
        <v>4</v>
      </c>
      <c r="E5425">
        <v>16</v>
      </c>
      <c r="F5425" t="s">
        <v>23</v>
      </c>
      <c r="G5425" t="s">
        <v>11</v>
      </c>
      <c r="H5425" s="1">
        <v>45216</v>
      </c>
      <c r="I5425" s="4" t="str">
        <f t="shared" si="84"/>
        <v>October</v>
      </c>
      <c r="J5425" t="str">
        <f>TEXT(Table4[[#This Row],[Transaction Date]], "dddd")</f>
        <v>Tuesday</v>
      </c>
    </row>
    <row r="5426" spans="1:10" x14ac:dyDescent="0.35">
      <c r="A5426" t="s">
        <v>5770</v>
      </c>
      <c r="B5426" t="s">
        <v>17</v>
      </c>
      <c r="C5426" s="2">
        <v>1</v>
      </c>
      <c r="D5426" s="2">
        <v>1</v>
      </c>
      <c r="E5426">
        <v>1</v>
      </c>
      <c r="F5426" t="s">
        <v>10023</v>
      </c>
      <c r="G5426" t="s">
        <v>10023</v>
      </c>
      <c r="H5426" s="1">
        <v>44929</v>
      </c>
      <c r="I5426" s="4" t="str">
        <f t="shared" si="84"/>
        <v>January</v>
      </c>
      <c r="J5426" t="str">
        <f>TEXT(Table4[[#This Row],[Transaction Date]], "dddd")</f>
        <v>Tuesday</v>
      </c>
    </row>
    <row r="5427" spans="1:10" x14ac:dyDescent="0.35">
      <c r="A5427" t="s">
        <v>5771</v>
      </c>
      <c r="B5427" t="s">
        <v>13</v>
      </c>
      <c r="C5427" s="2">
        <v>1</v>
      </c>
      <c r="D5427" s="2">
        <v>3</v>
      </c>
      <c r="E5427">
        <v>3</v>
      </c>
      <c r="F5427" t="s">
        <v>14</v>
      </c>
      <c r="G5427" t="s">
        <v>10023</v>
      </c>
      <c r="H5427" s="1">
        <v>45124</v>
      </c>
      <c r="I5427" s="4" t="str">
        <f t="shared" si="84"/>
        <v>July</v>
      </c>
      <c r="J5427" t="str">
        <f>TEXT(Table4[[#This Row],[Transaction Date]], "dddd")</f>
        <v>Monday</v>
      </c>
    </row>
    <row r="5428" spans="1:10" x14ac:dyDescent="0.35">
      <c r="A5428" t="s">
        <v>5772</v>
      </c>
      <c r="B5428" t="s">
        <v>25</v>
      </c>
      <c r="C5428" s="2">
        <v>2</v>
      </c>
      <c r="D5428" s="2">
        <v>4</v>
      </c>
      <c r="E5428">
        <v>8</v>
      </c>
      <c r="F5428" t="s">
        <v>10023</v>
      </c>
      <c r="G5428" t="s">
        <v>15</v>
      </c>
      <c r="H5428" s="1">
        <v>45018</v>
      </c>
      <c r="I5428" s="4" t="str">
        <f t="shared" si="84"/>
        <v>April</v>
      </c>
      <c r="J5428" t="str">
        <f>TEXT(Table4[[#This Row],[Transaction Date]], "dddd")</f>
        <v>Sunday</v>
      </c>
    </row>
    <row r="5429" spans="1:10" x14ac:dyDescent="0.35">
      <c r="A5429" t="s">
        <v>5773</v>
      </c>
      <c r="B5429" t="s">
        <v>17</v>
      </c>
      <c r="C5429" s="2">
        <v>2</v>
      </c>
      <c r="D5429" s="2">
        <v>1</v>
      </c>
      <c r="E5429">
        <v>2</v>
      </c>
      <c r="F5429" t="s">
        <v>10023</v>
      </c>
      <c r="G5429" t="s">
        <v>11</v>
      </c>
      <c r="H5429" s="1">
        <v>45189</v>
      </c>
      <c r="I5429" s="4" t="str">
        <f t="shared" si="84"/>
        <v>September</v>
      </c>
      <c r="J5429" t="str">
        <f>TEXT(Table4[[#This Row],[Transaction Date]], "dddd")</f>
        <v>Wednesday</v>
      </c>
    </row>
    <row r="5430" spans="1:10" x14ac:dyDescent="0.35">
      <c r="A5430" t="s">
        <v>5774</v>
      </c>
      <c r="B5430" t="s">
        <v>9</v>
      </c>
      <c r="C5430" s="2">
        <v>2</v>
      </c>
      <c r="D5430" s="2">
        <v>2</v>
      </c>
      <c r="E5430">
        <v>4</v>
      </c>
      <c r="F5430" t="s">
        <v>10023</v>
      </c>
      <c r="G5430" t="s">
        <v>10023</v>
      </c>
      <c r="H5430" s="1">
        <v>44980</v>
      </c>
      <c r="I5430" s="4" t="str">
        <f t="shared" si="84"/>
        <v>February</v>
      </c>
      <c r="J5430" t="str">
        <f>TEXT(Table4[[#This Row],[Transaction Date]], "dddd")</f>
        <v>Thursday</v>
      </c>
    </row>
    <row r="5431" spans="1:10" x14ac:dyDescent="0.35">
      <c r="A5431" t="s">
        <v>5775</v>
      </c>
      <c r="B5431" t="s">
        <v>9</v>
      </c>
      <c r="C5431" s="2">
        <v>4</v>
      </c>
      <c r="D5431" s="2">
        <v>2</v>
      </c>
      <c r="E5431">
        <v>8</v>
      </c>
      <c r="F5431" t="s">
        <v>10023</v>
      </c>
      <c r="G5431" t="s">
        <v>10023</v>
      </c>
      <c r="H5431" s="1">
        <v>44980</v>
      </c>
      <c r="I5431" s="4" t="str">
        <f t="shared" si="84"/>
        <v>February</v>
      </c>
      <c r="J5431" t="str">
        <f>TEXT(Table4[[#This Row],[Transaction Date]], "dddd")</f>
        <v>Thursday</v>
      </c>
    </row>
    <row r="5432" spans="1:10" x14ac:dyDescent="0.35">
      <c r="A5432" t="s">
        <v>5776</v>
      </c>
      <c r="B5432" t="s">
        <v>9</v>
      </c>
      <c r="C5432" s="2">
        <v>3</v>
      </c>
      <c r="D5432" s="2">
        <v>2</v>
      </c>
      <c r="E5432">
        <v>6</v>
      </c>
      <c r="F5432" t="s">
        <v>10023</v>
      </c>
      <c r="G5432" t="s">
        <v>10023</v>
      </c>
      <c r="H5432" s="1">
        <v>45038</v>
      </c>
      <c r="I5432" s="4" t="str">
        <f t="shared" si="84"/>
        <v>April</v>
      </c>
      <c r="J5432" t="str">
        <f>TEXT(Table4[[#This Row],[Transaction Date]], "dddd")</f>
        <v>Saturday</v>
      </c>
    </row>
    <row r="5433" spans="1:10" x14ac:dyDescent="0.35">
      <c r="A5433" t="s">
        <v>5777</v>
      </c>
      <c r="B5433" t="s">
        <v>9</v>
      </c>
      <c r="C5433" s="2">
        <v>3</v>
      </c>
      <c r="D5433" s="2">
        <v>2</v>
      </c>
      <c r="E5433">
        <v>6</v>
      </c>
      <c r="F5433" t="s">
        <v>14</v>
      </c>
      <c r="G5433" t="s">
        <v>15</v>
      </c>
      <c r="H5433" s="1">
        <v>44947</v>
      </c>
      <c r="I5433" s="4" t="str">
        <f t="shared" si="84"/>
        <v>January</v>
      </c>
      <c r="J5433" t="str">
        <f>TEXT(Table4[[#This Row],[Transaction Date]], "dddd")</f>
        <v>Saturday</v>
      </c>
    </row>
    <row r="5434" spans="1:10" x14ac:dyDescent="0.35">
      <c r="A5434" t="s">
        <v>5778</v>
      </c>
      <c r="B5434" t="s">
        <v>20</v>
      </c>
      <c r="C5434" s="2">
        <v>2</v>
      </c>
      <c r="D5434" s="2">
        <v>5</v>
      </c>
      <c r="E5434">
        <v>10</v>
      </c>
      <c r="F5434" t="s">
        <v>10</v>
      </c>
      <c r="G5434" t="s">
        <v>15</v>
      </c>
      <c r="H5434" s="1">
        <v>45141</v>
      </c>
      <c r="I5434" s="4" t="str">
        <f t="shared" si="84"/>
        <v>August</v>
      </c>
      <c r="J5434" t="str">
        <f>TEXT(Table4[[#This Row],[Transaction Date]], "dddd")</f>
        <v>Thursday</v>
      </c>
    </row>
    <row r="5435" spans="1:10" x14ac:dyDescent="0.35">
      <c r="A5435" t="s">
        <v>5779</v>
      </c>
      <c r="B5435" t="s">
        <v>17</v>
      </c>
      <c r="C5435" s="2">
        <v>2</v>
      </c>
      <c r="D5435" s="2">
        <v>1</v>
      </c>
      <c r="E5435">
        <v>2</v>
      </c>
      <c r="F5435" t="s">
        <v>14</v>
      </c>
      <c r="G5435" t="s">
        <v>11</v>
      </c>
      <c r="H5435" s="1">
        <v>45003</v>
      </c>
      <c r="I5435" s="4" t="str">
        <f t="shared" si="84"/>
        <v>March</v>
      </c>
      <c r="J5435" t="str">
        <f>TEXT(Table4[[#This Row],[Transaction Date]], "dddd")</f>
        <v>Saturday</v>
      </c>
    </row>
    <row r="5436" spans="1:10" x14ac:dyDescent="0.35">
      <c r="A5436" t="s">
        <v>5780</v>
      </c>
      <c r="B5436" t="s">
        <v>20</v>
      </c>
      <c r="C5436" s="2">
        <v>5</v>
      </c>
      <c r="D5436" s="2">
        <v>5</v>
      </c>
      <c r="E5436">
        <v>25</v>
      </c>
      <c r="F5436" t="s">
        <v>10</v>
      </c>
      <c r="G5436" t="s">
        <v>15</v>
      </c>
      <c r="H5436" s="1">
        <v>45011</v>
      </c>
      <c r="I5436" s="4" t="str">
        <f t="shared" si="84"/>
        <v>March</v>
      </c>
      <c r="J5436" t="str">
        <f>TEXT(Table4[[#This Row],[Transaction Date]], "dddd")</f>
        <v>Sunday</v>
      </c>
    </row>
    <row r="5437" spans="1:10" x14ac:dyDescent="0.35">
      <c r="A5437" t="s">
        <v>5781</v>
      </c>
      <c r="B5437" t="s">
        <v>17</v>
      </c>
      <c r="C5437" s="2">
        <v>2</v>
      </c>
      <c r="D5437" s="2">
        <v>1</v>
      </c>
      <c r="E5437">
        <v>2</v>
      </c>
      <c r="F5437" t="s">
        <v>10023</v>
      </c>
      <c r="G5437" t="s">
        <v>15</v>
      </c>
      <c r="H5437" s="1">
        <v>45249</v>
      </c>
      <c r="I5437" s="4" t="str">
        <f t="shared" si="84"/>
        <v>November</v>
      </c>
      <c r="J5437" t="str">
        <f>TEXT(Table4[[#This Row],[Transaction Date]], "dddd")</f>
        <v>Sunday</v>
      </c>
    </row>
    <row r="5438" spans="1:10" x14ac:dyDescent="0.35">
      <c r="A5438" t="s">
        <v>5782</v>
      </c>
      <c r="B5438" t="s">
        <v>13</v>
      </c>
      <c r="C5438" s="2">
        <v>3</v>
      </c>
      <c r="D5438" s="2">
        <v>3</v>
      </c>
      <c r="E5438">
        <v>9</v>
      </c>
      <c r="F5438" t="s">
        <v>23</v>
      </c>
      <c r="G5438" t="s">
        <v>10023</v>
      </c>
      <c r="H5438" s="1">
        <v>45260</v>
      </c>
      <c r="I5438" s="4" t="str">
        <f t="shared" si="84"/>
        <v>November</v>
      </c>
      <c r="J5438" t="str">
        <f>TEXT(Table4[[#This Row],[Transaction Date]], "dddd")</f>
        <v>Thursday</v>
      </c>
    </row>
    <row r="5439" spans="1:10" x14ac:dyDescent="0.35">
      <c r="A5439" t="s">
        <v>5783</v>
      </c>
      <c r="B5439" t="s">
        <v>20</v>
      </c>
      <c r="C5439" s="2">
        <v>2</v>
      </c>
      <c r="D5439" s="2">
        <v>5</v>
      </c>
      <c r="E5439">
        <v>10</v>
      </c>
      <c r="F5439" t="s">
        <v>23</v>
      </c>
      <c r="G5439" t="s">
        <v>15</v>
      </c>
      <c r="H5439" s="1">
        <v>45210</v>
      </c>
      <c r="I5439" s="4" t="str">
        <f t="shared" si="84"/>
        <v>October</v>
      </c>
      <c r="J5439" t="str">
        <f>TEXT(Table4[[#This Row],[Transaction Date]], "dddd")</f>
        <v>Wednesday</v>
      </c>
    </row>
    <row r="5440" spans="1:10" x14ac:dyDescent="0.35">
      <c r="A5440" t="s">
        <v>5784</v>
      </c>
      <c r="B5440" t="s">
        <v>13</v>
      </c>
      <c r="C5440" s="2">
        <v>5</v>
      </c>
      <c r="D5440" s="2">
        <v>3</v>
      </c>
      <c r="E5440">
        <v>15</v>
      </c>
      <c r="F5440" t="s">
        <v>23</v>
      </c>
      <c r="G5440" t="s">
        <v>15</v>
      </c>
      <c r="H5440" s="1">
        <v>45241</v>
      </c>
      <c r="I5440" s="4" t="str">
        <f t="shared" si="84"/>
        <v>November</v>
      </c>
      <c r="J5440" t="str">
        <f>TEXT(Table4[[#This Row],[Transaction Date]], "dddd")</f>
        <v>Saturday</v>
      </c>
    </row>
    <row r="5441" spans="1:10" x14ac:dyDescent="0.35">
      <c r="A5441" t="s">
        <v>5785</v>
      </c>
      <c r="B5441" t="s">
        <v>9</v>
      </c>
      <c r="C5441" s="2">
        <v>1</v>
      </c>
      <c r="D5441" s="2">
        <v>2</v>
      </c>
      <c r="E5441">
        <v>2</v>
      </c>
      <c r="F5441" t="s">
        <v>10023</v>
      </c>
      <c r="G5441" t="s">
        <v>11</v>
      </c>
      <c r="H5441" s="1">
        <v>45278</v>
      </c>
      <c r="I5441" s="4" t="str">
        <f t="shared" si="84"/>
        <v>December</v>
      </c>
      <c r="J5441" t="str">
        <f>TEXT(Table4[[#This Row],[Transaction Date]], "dddd")</f>
        <v>Monday</v>
      </c>
    </row>
    <row r="5442" spans="1:10" x14ac:dyDescent="0.35">
      <c r="A5442" t="s">
        <v>5786</v>
      </c>
      <c r="B5442" t="s">
        <v>28</v>
      </c>
      <c r="C5442" s="2">
        <v>1</v>
      </c>
      <c r="D5442" s="2">
        <v>4</v>
      </c>
      <c r="E5442">
        <v>4</v>
      </c>
      <c r="F5442" t="s">
        <v>23</v>
      </c>
      <c r="G5442" t="s">
        <v>15</v>
      </c>
      <c r="H5442" s="1">
        <v>45128</v>
      </c>
      <c r="I5442" s="4" t="str">
        <f t="shared" si="84"/>
        <v>July</v>
      </c>
      <c r="J5442" t="str">
        <f>TEXT(Table4[[#This Row],[Transaction Date]], "dddd")</f>
        <v>Friday</v>
      </c>
    </row>
    <row r="5443" spans="1:10" x14ac:dyDescent="0.35">
      <c r="A5443" t="s">
        <v>5787</v>
      </c>
      <c r="B5443" t="s">
        <v>39</v>
      </c>
      <c r="C5443" s="2">
        <v>3</v>
      </c>
      <c r="D5443" s="2">
        <v>3</v>
      </c>
      <c r="E5443">
        <v>9</v>
      </c>
      <c r="F5443" t="s">
        <v>23</v>
      </c>
      <c r="G5443" t="s">
        <v>15</v>
      </c>
      <c r="H5443" s="1">
        <v>45165</v>
      </c>
      <c r="I5443" s="4" t="str">
        <f t="shared" ref="I5443:I5506" si="85">TEXT(H:H, "mmmm")</f>
        <v>August</v>
      </c>
      <c r="J5443" t="str">
        <f>TEXT(Table4[[#This Row],[Transaction Date]], "dddd")</f>
        <v>Sunday</v>
      </c>
    </row>
    <row r="5444" spans="1:10" x14ac:dyDescent="0.35">
      <c r="A5444" t="s">
        <v>5788</v>
      </c>
      <c r="B5444" t="s">
        <v>39</v>
      </c>
      <c r="C5444" s="2">
        <v>3</v>
      </c>
      <c r="D5444" s="2">
        <v>3</v>
      </c>
      <c r="E5444">
        <v>9</v>
      </c>
      <c r="F5444" t="s">
        <v>14</v>
      </c>
      <c r="G5444" t="s">
        <v>15</v>
      </c>
      <c r="H5444" s="1">
        <v>45153</v>
      </c>
      <c r="I5444" s="4" t="str">
        <f t="shared" si="85"/>
        <v>August</v>
      </c>
      <c r="J5444" t="str">
        <f>TEXT(Table4[[#This Row],[Transaction Date]], "dddd")</f>
        <v>Tuesday</v>
      </c>
    </row>
    <row r="5445" spans="1:10" x14ac:dyDescent="0.35">
      <c r="A5445" t="s">
        <v>5789</v>
      </c>
      <c r="B5445" t="s">
        <v>17</v>
      </c>
      <c r="C5445" s="2">
        <v>3</v>
      </c>
      <c r="D5445" s="2">
        <v>1</v>
      </c>
      <c r="E5445">
        <v>3</v>
      </c>
      <c r="F5445" t="s">
        <v>10023</v>
      </c>
      <c r="G5445" t="s">
        <v>15</v>
      </c>
      <c r="H5445" s="1">
        <v>45259</v>
      </c>
      <c r="I5445" s="4" t="str">
        <f t="shared" si="85"/>
        <v>November</v>
      </c>
      <c r="J5445" t="str">
        <f>TEXT(Table4[[#This Row],[Transaction Date]], "dddd")</f>
        <v>Wednesday</v>
      </c>
    </row>
    <row r="5446" spans="1:10" x14ac:dyDescent="0.35">
      <c r="A5446" t="s">
        <v>5790</v>
      </c>
      <c r="B5446" t="s">
        <v>28</v>
      </c>
      <c r="C5446" s="2">
        <v>4</v>
      </c>
      <c r="D5446" s="2">
        <v>4</v>
      </c>
      <c r="E5446">
        <v>16</v>
      </c>
      <c r="F5446" t="s">
        <v>10</v>
      </c>
      <c r="G5446" t="s">
        <v>15</v>
      </c>
      <c r="H5446" s="1">
        <v>45046</v>
      </c>
      <c r="I5446" s="4" t="str">
        <f t="shared" si="85"/>
        <v>April</v>
      </c>
      <c r="J5446" t="str">
        <f>TEXT(Table4[[#This Row],[Transaction Date]], "dddd")</f>
        <v>Sunday</v>
      </c>
    </row>
    <row r="5447" spans="1:10" x14ac:dyDescent="0.35">
      <c r="A5447" t="s">
        <v>5791</v>
      </c>
      <c r="B5447" t="s">
        <v>20</v>
      </c>
      <c r="C5447" s="2">
        <v>3</v>
      </c>
      <c r="D5447" s="2">
        <v>5</v>
      </c>
      <c r="E5447">
        <v>15</v>
      </c>
      <c r="F5447" t="s">
        <v>14</v>
      </c>
      <c r="G5447" t="s">
        <v>10023</v>
      </c>
      <c r="H5447" s="1">
        <v>44929</v>
      </c>
      <c r="I5447" s="4" t="str">
        <f t="shared" si="85"/>
        <v>January</v>
      </c>
      <c r="J5447" t="str">
        <f>TEXT(Table4[[#This Row],[Transaction Date]], "dddd")</f>
        <v>Tuesday</v>
      </c>
    </row>
    <row r="5448" spans="1:10" x14ac:dyDescent="0.35">
      <c r="A5448" t="s">
        <v>5792</v>
      </c>
      <c r="B5448" t="s">
        <v>65</v>
      </c>
      <c r="C5448" s="2">
        <v>4</v>
      </c>
      <c r="D5448" s="2">
        <v>2</v>
      </c>
      <c r="E5448">
        <v>8</v>
      </c>
      <c r="F5448" t="s">
        <v>10023</v>
      </c>
      <c r="G5448" t="s">
        <v>11</v>
      </c>
      <c r="H5448" s="1">
        <v>44975</v>
      </c>
      <c r="I5448" s="4" t="str">
        <f t="shared" si="85"/>
        <v>February</v>
      </c>
      <c r="J5448" t="str">
        <f>TEXT(Table4[[#This Row],[Transaction Date]], "dddd")</f>
        <v>Saturday</v>
      </c>
    </row>
    <row r="5449" spans="1:10" x14ac:dyDescent="0.35">
      <c r="A5449" t="s">
        <v>5793</v>
      </c>
      <c r="B5449" t="s">
        <v>39</v>
      </c>
      <c r="C5449" s="2">
        <v>5</v>
      </c>
      <c r="D5449" s="2">
        <v>3</v>
      </c>
      <c r="E5449">
        <v>15</v>
      </c>
      <c r="F5449" t="s">
        <v>10023</v>
      </c>
      <c r="G5449" t="s">
        <v>15</v>
      </c>
      <c r="H5449" s="1">
        <v>45079</v>
      </c>
      <c r="I5449" s="4" t="str">
        <f t="shared" si="85"/>
        <v>June</v>
      </c>
      <c r="J5449" t="str">
        <f>TEXT(Table4[[#This Row],[Transaction Date]], "dddd")</f>
        <v>Friday</v>
      </c>
    </row>
    <row r="5450" spans="1:10" x14ac:dyDescent="0.35">
      <c r="A5450" t="s">
        <v>5794</v>
      </c>
      <c r="B5450" t="s">
        <v>65</v>
      </c>
      <c r="C5450" s="2">
        <v>5</v>
      </c>
      <c r="D5450" s="2">
        <v>2</v>
      </c>
      <c r="E5450">
        <v>10</v>
      </c>
      <c r="F5450" t="s">
        <v>14</v>
      </c>
      <c r="G5450" t="s">
        <v>11</v>
      </c>
      <c r="H5450" s="1">
        <v>45157</v>
      </c>
      <c r="I5450" s="4" t="str">
        <f t="shared" si="85"/>
        <v>August</v>
      </c>
      <c r="J5450" t="str">
        <f>TEXT(Table4[[#This Row],[Transaction Date]], "dddd")</f>
        <v>Saturday</v>
      </c>
    </row>
    <row r="5451" spans="1:10" x14ac:dyDescent="0.35">
      <c r="A5451" t="s">
        <v>5795</v>
      </c>
      <c r="B5451" t="s">
        <v>20</v>
      </c>
      <c r="C5451" s="2">
        <v>3</v>
      </c>
      <c r="D5451" s="2">
        <v>5</v>
      </c>
      <c r="E5451">
        <v>15</v>
      </c>
      <c r="F5451" t="s">
        <v>10023</v>
      </c>
      <c r="G5451" t="s">
        <v>10023</v>
      </c>
      <c r="H5451" s="1">
        <v>45024</v>
      </c>
      <c r="I5451" s="4" t="str">
        <f t="shared" si="85"/>
        <v>April</v>
      </c>
      <c r="J5451" t="str">
        <f>TEXT(Table4[[#This Row],[Transaction Date]], "dddd")</f>
        <v>Saturday</v>
      </c>
    </row>
    <row r="5452" spans="1:10" x14ac:dyDescent="0.35">
      <c r="A5452" t="s">
        <v>5796</v>
      </c>
      <c r="B5452" t="s">
        <v>65</v>
      </c>
      <c r="C5452" s="2">
        <v>4</v>
      </c>
      <c r="D5452" s="2">
        <v>2</v>
      </c>
      <c r="E5452">
        <v>8</v>
      </c>
      <c r="F5452" t="s">
        <v>10023</v>
      </c>
      <c r="G5452" t="s">
        <v>10023</v>
      </c>
      <c r="H5452" s="1">
        <v>45261</v>
      </c>
      <c r="I5452" s="4" t="str">
        <f t="shared" si="85"/>
        <v>December</v>
      </c>
      <c r="J5452" t="str">
        <f>TEXT(Table4[[#This Row],[Transaction Date]], "dddd")</f>
        <v>Friday</v>
      </c>
    </row>
    <row r="5453" spans="1:10" x14ac:dyDescent="0.35">
      <c r="A5453" t="s">
        <v>5797</v>
      </c>
      <c r="B5453" t="s">
        <v>25</v>
      </c>
      <c r="C5453" s="2">
        <v>4</v>
      </c>
      <c r="D5453" s="2">
        <v>4</v>
      </c>
      <c r="E5453">
        <v>16</v>
      </c>
      <c r="F5453" t="s">
        <v>14</v>
      </c>
      <c r="G5453" t="s">
        <v>10023</v>
      </c>
      <c r="H5453" s="1">
        <v>45093</v>
      </c>
      <c r="I5453" s="4" t="str">
        <f t="shared" si="85"/>
        <v>June</v>
      </c>
      <c r="J5453" t="str">
        <f>TEXT(Table4[[#This Row],[Transaction Date]], "dddd")</f>
        <v>Friday</v>
      </c>
    </row>
    <row r="5454" spans="1:10" x14ac:dyDescent="0.35">
      <c r="A5454" t="s">
        <v>5798</v>
      </c>
      <c r="B5454" t="s">
        <v>17</v>
      </c>
      <c r="C5454" s="2">
        <v>2</v>
      </c>
      <c r="D5454" s="2">
        <v>1</v>
      </c>
      <c r="E5454">
        <v>2</v>
      </c>
      <c r="F5454" t="s">
        <v>10023</v>
      </c>
      <c r="G5454" t="s">
        <v>15</v>
      </c>
      <c r="H5454" s="1">
        <v>44963</v>
      </c>
      <c r="I5454" s="4" t="str">
        <f t="shared" si="85"/>
        <v>February</v>
      </c>
      <c r="J5454" t="str">
        <f>TEXT(Table4[[#This Row],[Transaction Date]], "dddd")</f>
        <v>Monday</v>
      </c>
    </row>
    <row r="5455" spans="1:10" x14ac:dyDescent="0.35">
      <c r="A5455" t="s">
        <v>5799</v>
      </c>
      <c r="B5455" t="s">
        <v>39</v>
      </c>
      <c r="C5455" s="2">
        <v>3</v>
      </c>
      <c r="D5455" s="2">
        <v>3</v>
      </c>
      <c r="E5455">
        <v>9</v>
      </c>
      <c r="F5455" t="s">
        <v>10</v>
      </c>
      <c r="G5455" t="s">
        <v>10023</v>
      </c>
      <c r="H5455" s="1">
        <v>45094</v>
      </c>
      <c r="I5455" s="4" t="str">
        <f t="shared" si="85"/>
        <v>June</v>
      </c>
      <c r="J5455" t="str">
        <f>TEXT(Table4[[#This Row],[Transaction Date]], "dddd")</f>
        <v>Saturday</v>
      </c>
    </row>
    <row r="5456" spans="1:10" x14ac:dyDescent="0.35">
      <c r="A5456" t="s">
        <v>5800</v>
      </c>
      <c r="B5456" t="s">
        <v>25</v>
      </c>
      <c r="C5456" s="2">
        <v>1</v>
      </c>
      <c r="D5456" s="2">
        <v>4</v>
      </c>
      <c r="E5456">
        <v>4</v>
      </c>
      <c r="F5456" t="s">
        <v>10023</v>
      </c>
      <c r="G5456" t="s">
        <v>15</v>
      </c>
      <c r="H5456" s="1">
        <v>44940</v>
      </c>
      <c r="I5456" s="4" t="str">
        <f t="shared" si="85"/>
        <v>January</v>
      </c>
      <c r="J5456" t="str">
        <f>TEXT(Table4[[#This Row],[Transaction Date]], "dddd")</f>
        <v>Saturday</v>
      </c>
    </row>
    <row r="5457" spans="1:10" x14ac:dyDescent="0.35">
      <c r="A5457" t="s">
        <v>5801</v>
      </c>
      <c r="B5457" t="s">
        <v>39</v>
      </c>
      <c r="C5457" s="2">
        <v>3</v>
      </c>
      <c r="D5457" s="2">
        <v>3</v>
      </c>
      <c r="E5457">
        <v>9</v>
      </c>
      <c r="F5457" t="s">
        <v>10023</v>
      </c>
      <c r="G5457" t="s">
        <v>10023</v>
      </c>
      <c r="H5457" s="1">
        <v>45263</v>
      </c>
      <c r="I5457" s="4" t="str">
        <f t="shared" si="85"/>
        <v>December</v>
      </c>
      <c r="J5457" t="str">
        <f>TEXT(Table4[[#This Row],[Transaction Date]], "dddd")</f>
        <v>Sunday</v>
      </c>
    </row>
    <row r="5458" spans="1:10" x14ac:dyDescent="0.35">
      <c r="A5458" t="s">
        <v>5802</v>
      </c>
      <c r="B5458" t="s">
        <v>13</v>
      </c>
      <c r="C5458" s="2">
        <v>5</v>
      </c>
      <c r="D5458" s="2">
        <v>3</v>
      </c>
      <c r="E5458">
        <v>15</v>
      </c>
      <c r="F5458" t="s">
        <v>23</v>
      </c>
      <c r="G5458" t="s">
        <v>10023</v>
      </c>
      <c r="H5458" s="1">
        <v>45044</v>
      </c>
      <c r="I5458" s="4" t="str">
        <f t="shared" si="85"/>
        <v>April</v>
      </c>
      <c r="J5458" t="str">
        <f>TEXT(Table4[[#This Row],[Transaction Date]], "dddd")</f>
        <v>Friday</v>
      </c>
    </row>
    <row r="5459" spans="1:10" x14ac:dyDescent="0.35">
      <c r="A5459" t="s">
        <v>5803</v>
      </c>
      <c r="B5459" t="s">
        <v>25</v>
      </c>
      <c r="C5459" s="2">
        <v>2</v>
      </c>
      <c r="D5459" s="2">
        <v>4</v>
      </c>
      <c r="E5459">
        <v>8</v>
      </c>
      <c r="F5459" t="s">
        <v>14</v>
      </c>
      <c r="G5459" t="s">
        <v>11</v>
      </c>
      <c r="H5459" s="1">
        <v>45259</v>
      </c>
      <c r="I5459" s="4" t="str">
        <f t="shared" si="85"/>
        <v>November</v>
      </c>
      <c r="J5459" t="str">
        <f>TEXT(Table4[[#This Row],[Transaction Date]], "dddd")</f>
        <v>Wednesday</v>
      </c>
    </row>
    <row r="5460" spans="1:10" x14ac:dyDescent="0.35">
      <c r="A5460" t="s">
        <v>5804</v>
      </c>
      <c r="B5460" t="s">
        <v>25</v>
      </c>
      <c r="C5460" s="2">
        <v>4</v>
      </c>
      <c r="D5460" s="2">
        <v>4</v>
      </c>
      <c r="E5460">
        <v>16</v>
      </c>
      <c r="F5460" t="s">
        <v>14</v>
      </c>
      <c r="G5460" t="s">
        <v>15</v>
      </c>
      <c r="H5460" s="1">
        <v>45070</v>
      </c>
      <c r="I5460" s="4" t="str">
        <f t="shared" si="85"/>
        <v>May</v>
      </c>
      <c r="J5460" t="str">
        <f>TEXT(Table4[[#This Row],[Transaction Date]], "dddd")</f>
        <v>Wednesday</v>
      </c>
    </row>
    <row r="5461" spans="1:10" x14ac:dyDescent="0.35">
      <c r="A5461" t="s">
        <v>5805</v>
      </c>
      <c r="B5461" t="s">
        <v>25</v>
      </c>
      <c r="C5461" s="2">
        <v>4</v>
      </c>
      <c r="D5461" s="2">
        <v>4</v>
      </c>
      <c r="E5461">
        <v>16</v>
      </c>
      <c r="F5461" t="s">
        <v>23</v>
      </c>
      <c r="G5461" t="s">
        <v>10023</v>
      </c>
      <c r="H5461" s="1">
        <v>45202</v>
      </c>
      <c r="I5461" s="4" t="str">
        <f t="shared" si="85"/>
        <v>October</v>
      </c>
      <c r="J5461" t="str">
        <f>TEXT(Table4[[#This Row],[Transaction Date]], "dddd")</f>
        <v>Tuesday</v>
      </c>
    </row>
    <row r="5462" spans="1:10" x14ac:dyDescent="0.35">
      <c r="A5462" t="s">
        <v>5806</v>
      </c>
      <c r="B5462" t="s">
        <v>13</v>
      </c>
      <c r="C5462" s="2">
        <v>5</v>
      </c>
      <c r="D5462" s="2">
        <v>3</v>
      </c>
      <c r="E5462">
        <v>15</v>
      </c>
      <c r="F5462" t="s">
        <v>14</v>
      </c>
      <c r="G5462" t="s">
        <v>15</v>
      </c>
      <c r="H5462" s="1">
        <v>45040</v>
      </c>
      <c r="I5462" s="4" t="str">
        <f t="shared" si="85"/>
        <v>April</v>
      </c>
      <c r="J5462" t="str">
        <f>TEXT(Table4[[#This Row],[Transaction Date]], "dddd")</f>
        <v>Monday</v>
      </c>
    </row>
    <row r="5463" spans="1:10" x14ac:dyDescent="0.35">
      <c r="A5463" t="s">
        <v>5807</v>
      </c>
      <c r="B5463" t="s">
        <v>17</v>
      </c>
      <c r="C5463" s="2">
        <v>5</v>
      </c>
      <c r="D5463" s="2">
        <v>1</v>
      </c>
      <c r="E5463">
        <v>5</v>
      </c>
      <c r="F5463" t="s">
        <v>23</v>
      </c>
      <c r="G5463" t="s">
        <v>11</v>
      </c>
      <c r="H5463" s="1">
        <v>45063</v>
      </c>
      <c r="I5463" s="4" t="str">
        <f t="shared" si="85"/>
        <v>May</v>
      </c>
      <c r="J5463" t="str">
        <f>TEXT(Table4[[#This Row],[Transaction Date]], "dddd")</f>
        <v>Wednesday</v>
      </c>
    </row>
    <row r="5464" spans="1:10" x14ac:dyDescent="0.35">
      <c r="A5464" t="s">
        <v>5808</v>
      </c>
      <c r="B5464" t="s">
        <v>39</v>
      </c>
      <c r="C5464" s="2">
        <v>2</v>
      </c>
      <c r="D5464" s="2">
        <v>3</v>
      </c>
      <c r="E5464">
        <v>6</v>
      </c>
      <c r="F5464" t="s">
        <v>14</v>
      </c>
      <c r="G5464" t="s">
        <v>15</v>
      </c>
      <c r="H5464" s="1">
        <v>45236</v>
      </c>
      <c r="I5464" s="4" t="str">
        <f t="shared" si="85"/>
        <v>November</v>
      </c>
      <c r="J5464" t="str">
        <f>TEXT(Table4[[#This Row],[Transaction Date]], "dddd")</f>
        <v>Monday</v>
      </c>
    </row>
    <row r="5465" spans="1:10" x14ac:dyDescent="0.35">
      <c r="A5465" t="s">
        <v>5809</v>
      </c>
      <c r="B5465" t="s">
        <v>9</v>
      </c>
      <c r="C5465" s="2">
        <v>3</v>
      </c>
      <c r="D5465" s="2">
        <v>2</v>
      </c>
      <c r="E5465">
        <v>6</v>
      </c>
      <c r="F5465" t="s">
        <v>14</v>
      </c>
      <c r="G5465" t="s">
        <v>15</v>
      </c>
      <c r="H5465" s="1">
        <v>45236</v>
      </c>
      <c r="I5465" s="4" t="str">
        <f t="shared" si="85"/>
        <v>November</v>
      </c>
      <c r="J5465" t="str">
        <f>TEXT(Table4[[#This Row],[Transaction Date]], "dddd")</f>
        <v>Monday</v>
      </c>
    </row>
    <row r="5466" spans="1:10" x14ac:dyDescent="0.35">
      <c r="A5466" t="s">
        <v>5810</v>
      </c>
      <c r="B5466" t="s">
        <v>17</v>
      </c>
      <c r="C5466" s="2">
        <v>4</v>
      </c>
      <c r="D5466" s="2">
        <v>1</v>
      </c>
      <c r="E5466">
        <v>4</v>
      </c>
      <c r="F5466" t="s">
        <v>10</v>
      </c>
      <c r="G5466" t="s">
        <v>11</v>
      </c>
      <c r="H5466" s="1">
        <v>45150</v>
      </c>
      <c r="I5466" s="4" t="str">
        <f t="shared" si="85"/>
        <v>August</v>
      </c>
      <c r="J5466" t="str">
        <f>TEXT(Table4[[#This Row],[Transaction Date]], "dddd")</f>
        <v>Saturday</v>
      </c>
    </row>
    <row r="5467" spans="1:10" x14ac:dyDescent="0.35">
      <c r="A5467" t="s">
        <v>5811</v>
      </c>
      <c r="B5467" t="s">
        <v>65</v>
      </c>
      <c r="C5467" s="2">
        <v>1</v>
      </c>
      <c r="D5467" s="2">
        <v>2</v>
      </c>
      <c r="E5467">
        <v>2</v>
      </c>
      <c r="F5467" t="s">
        <v>10</v>
      </c>
      <c r="G5467" t="s">
        <v>15</v>
      </c>
      <c r="H5467" s="1">
        <v>44999</v>
      </c>
      <c r="I5467" s="4" t="str">
        <f t="shared" si="85"/>
        <v>March</v>
      </c>
      <c r="J5467" t="str">
        <f>TEXT(Table4[[#This Row],[Transaction Date]], "dddd")</f>
        <v>Tuesday</v>
      </c>
    </row>
    <row r="5468" spans="1:10" x14ac:dyDescent="0.35">
      <c r="A5468" t="s">
        <v>5812</v>
      </c>
      <c r="B5468" t="s">
        <v>17</v>
      </c>
      <c r="C5468" s="2">
        <v>4</v>
      </c>
      <c r="D5468" s="2">
        <v>1</v>
      </c>
      <c r="E5468">
        <v>4</v>
      </c>
      <c r="F5468" t="s">
        <v>23</v>
      </c>
      <c r="G5468" t="s">
        <v>10023</v>
      </c>
      <c r="H5468" s="1">
        <v>45132</v>
      </c>
      <c r="I5468" s="4" t="str">
        <f t="shared" si="85"/>
        <v>July</v>
      </c>
      <c r="J5468" t="str">
        <f>TEXT(Table4[[#This Row],[Transaction Date]], "dddd")</f>
        <v>Tuesday</v>
      </c>
    </row>
    <row r="5469" spans="1:10" x14ac:dyDescent="0.35">
      <c r="A5469" t="s">
        <v>5813</v>
      </c>
      <c r="B5469" t="s">
        <v>20</v>
      </c>
      <c r="C5469" s="2">
        <v>4</v>
      </c>
      <c r="D5469" s="2">
        <v>5</v>
      </c>
      <c r="E5469">
        <v>20</v>
      </c>
      <c r="F5469" t="s">
        <v>10023</v>
      </c>
      <c r="G5469" t="s">
        <v>11</v>
      </c>
      <c r="H5469" s="1">
        <v>45182</v>
      </c>
      <c r="I5469" s="4" t="str">
        <f t="shared" si="85"/>
        <v>September</v>
      </c>
      <c r="J5469" t="str">
        <f>TEXT(Table4[[#This Row],[Transaction Date]], "dddd")</f>
        <v>Wednesday</v>
      </c>
    </row>
    <row r="5470" spans="1:10" x14ac:dyDescent="0.35">
      <c r="A5470" t="s">
        <v>5814</v>
      </c>
      <c r="B5470" t="s">
        <v>65</v>
      </c>
      <c r="C5470" s="2">
        <v>3</v>
      </c>
      <c r="D5470" s="2">
        <v>2</v>
      </c>
      <c r="E5470">
        <v>6</v>
      </c>
      <c r="F5470" t="s">
        <v>10023</v>
      </c>
      <c r="G5470" t="s">
        <v>15</v>
      </c>
      <c r="H5470" s="1">
        <v>45220</v>
      </c>
      <c r="I5470" s="4" t="str">
        <f t="shared" si="85"/>
        <v>October</v>
      </c>
      <c r="J5470" t="str">
        <f>TEXT(Table4[[#This Row],[Transaction Date]], "dddd")</f>
        <v>Saturday</v>
      </c>
    </row>
    <row r="5471" spans="1:10" x14ac:dyDescent="0.35">
      <c r="A5471" t="s">
        <v>5815</v>
      </c>
      <c r="B5471" t="s">
        <v>20</v>
      </c>
      <c r="C5471" s="2">
        <v>5</v>
      </c>
      <c r="D5471" s="2">
        <v>5</v>
      </c>
      <c r="E5471">
        <v>25</v>
      </c>
      <c r="F5471" t="s">
        <v>14</v>
      </c>
      <c r="G5471" t="s">
        <v>11</v>
      </c>
      <c r="H5471" s="1">
        <v>45003</v>
      </c>
      <c r="I5471" s="4" t="str">
        <f t="shared" si="85"/>
        <v>March</v>
      </c>
      <c r="J5471" t="str">
        <f>TEXT(Table4[[#This Row],[Transaction Date]], "dddd")</f>
        <v>Saturday</v>
      </c>
    </row>
    <row r="5472" spans="1:10" x14ac:dyDescent="0.35">
      <c r="A5472" t="s">
        <v>5816</v>
      </c>
      <c r="B5472" t="s">
        <v>65</v>
      </c>
      <c r="C5472" s="2">
        <v>4</v>
      </c>
      <c r="D5472" s="2">
        <v>2</v>
      </c>
      <c r="E5472">
        <v>8</v>
      </c>
      <c r="F5472" t="s">
        <v>10023</v>
      </c>
      <c r="G5472" t="s">
        <v>10023</v>
      </c>
      <c r="H5472" s="1">
        <v>45213</v>
      </c>
      <c r="I5472" s="4" t="str">
        <f t="shared" si="85"/>
        <v>October</v>
      </c>
      <c r="J5472" t="str">
        <f>TEXT(Table4[[#This Row],[Transaction Date]], "dddd")</f>
        <v>Saturday</v>
      </c>
    </row>
    <row r="5473" spans="1:10" x14ac:dyDescent="0.35">
      <c r="A5473" t="s">
        <v>5817</v>
      </c>
      <c r="B5473" t="s">
        <v>28</v>
      </c>
      <c r="C5473" s="2">
        <v>2</v>
      </c>
      <c r="D5473" s="2">
        <v>4</v>
      </c>
      <c r="E5473">
        <v>8</v>
      </c>
      <c r="F5473" t="s">
        <v>10023</v>
      </c>
      <c r="G5473" t="s">
        <v>10023</v>
      </c>
      <c r="H5473" s="1">
        <v>44973</v>
      </c>
      <c r="I5473" s="4" t="str">
        <f t="shared" si="85"/>
        <v>February</v>
      </c>
      <c r="J5473" t="str">
        <f>TEXT(Table4[[#This Row],[Transaction Date]], "dddd")</f>
        <v>Thursday</v>
      </c>
    </row>
    <row r="5474" spans="1:10" x14ac:dyDescent="0.35">
      <c r="A5474" t="s">
        <v>5818</v>
      </c>
      <c r="B5474" t="s">
        <v>20</v>
      </c>
      <c r="C5474" s="2">
        <v>2</v>
      </c>
      <c r="D5474" s="2">
        <v>5</v>
      </c>
      <c r="E5474">
        <v>10</v>
      </c>
      <c r="F5474" t="s">
        <v>14</v>
      </c>
      <c r="G5474" t="s">
        <v>15</v>
      </c>
      <c r="H5474" s="1">
        <v>44973</v>
      </c>
      <c r="I5474" s="4" t="str">
        <f t="shared" si="85"/>
        <v>February</v>
      </c>
      <c r="J5474" t="str">
        <f>TEXT(Table4[[#This Row],[Transaction Date]], "dddd")</f>
        <v>Thursday</v>
      </c>
    </row>
    <row r="5475" spans="1:10" x14ac:dyDescent="0.35">
      <c r="A5475" t="s">
        <v>5819</v>
      </c>
      <c r="B5475" t="s">
        <v>25</v>
      </c>
      <c r="C5475" s="2">
        <v>2</v>
      </c>
      <c r="D5475" s="2">
        <v>4</v>
      </c>
      <c r="E5475">
        <v>8</v>
      </c>
      <c r="F5475" t="s">
        <v>14</v>
      </c>
      <c r="G5475" t="s">
        <v>10023</v>
      </c>
      <c r="H5475" s="1">
        <v>45161</v>
      </c>
      <c r="I5475" s="4" t="str">
        <f t="shared" si="85"/>
        <v>August</v>
      </c>
      <c r="J5475" t="str">
        <f>TEXT(Table4[[#This Row],[Transaction Date]], "dddd")</f>
        <v>Wednesday</v>
      </c>
    </row>
    <row r="5476" spans="1:10" x14ac:dyDescent="0.35">
      <c r="A5476" t="s">
        <v>5820</v>
      </c>
      <c r="B5476" t="s">
        <v>9</v>
      </c>
      <c r="C5476" s="2">
        <v>1</v>
      </c>
      <c r="D5476" s="2">
        <v>2</v>
      </c>
      <c r="E5476">
        <v>2</v>
      </c>
      <c r="F5476" t="s">
        <v>10</v>
      </c>
      <c r="G5476" t="s">
        <v>11</v>
      </c>
      <c r="H5476" s="1">
        <v>45247</v>
      </c>
      <c r="I5476" s="4" t="str">
        <f t="shared" si="85"/>
        <v>November</v>
      </c>
      <c r="J5476" t="str">
        <f>TEXT(Table4[[#This Row],[Transaction Date]], "dddd")</f>
        <v>Friday</v>
      </c>
    </row>
    <row r="5477" spans="1:10" x14ac:dyDescent="0.35">
      <c r="A5477" t="s">
        <v>5821</v>
      </c>
      <c r="B5477" t="s">
        <v>39</v>
      </c>
      <c r="C5477" s="2">
        <v>4</v>
      </c>
      <c r="D5477" s="2">
        <v>3</v>
      </c>
      <c r="E5477">
        <v>12</v>
      </c>
      <c r="F5477" t="s">
        <v>10023</v>
      </c>
      <c r="G5477" t="s">
        <v>15</v>
      </c>
      <c r="H5477" s="1">
        <v>45247</v>
      </c>
      <c r="I5477" s="4" t="str">
        <f t="shared" si="85"/>
        <v>November</v>
      </c>
      <c r="J5477" t="str">
        <f>TEXT(Table4[[#This Row],[Transaction Date]], "dddd")</f>
        <v>Friday</v>
      </c>
    </row>
    <row r="5478" spans="1:10" x14ac:dyDescent="0.35">
      <c r="A5478" t="s">
        <v>5822</v>
      </c>
      <c r="B5478" t="s">
        <v>25</v>
      </c>
      <c r="C5478" s="2">
        <v>5</v>
      </c>
      <c r="D5478" s="2">
        <v>4</v>
      </c>
      <c r="E5478">
        <v>20</v>
      </c>
      <c r="F5478" t="s">
        <v>10023</v>
      </c>
      <c r="G5478" t="s">
        <v>15</v>
      </c>
      <c r="H5478" s="1">
        <v>45054</v>
      </c>
      <c r="I5478" s="4" t="str">
        <f t="shared" si="85"/>
        <v>May</v>
      </c>
      <c r="J5478" t="str">
        <f>TEXT(Table4[[#This Row],[Transaction Date]], "dddd")</f>
        <v>Monday</v>
      </c>
    </row>
    <row r="5479" spans="1:10" x14ac:dyDescent="0.35">
      <c r="A5479" t="s">
        <v>5823</v>
      </c>
      <c r="B5479" t="s">
        <v>9</v>
      </c>
      <c r="C5479" s="2">
        <v>4</v>
      </c>
      <c r="D5479" s="2">
        <v>2</v>
      </c>
      <c r="E5479">
        <v>8</v>
      </c>
      <c r="F5479" t="s">
        <v>23</v>
      </c>
      <c r="G5479" t="s">
        <v>10023</v>
      </c>
      <c r="H5479" s="1">
        <v>44944</v>
      </c>
      <c r="I5479" s="4" t="str">
        <f t="shared" si="85"/>
        <v>January</v>
      </c>
      <c r="J5479" t="str">
        <f>TEXT(Table4[[#This Row],[Transaction Date]], "dddd")</f>
        <v>Wednesday</v>
      </c>
    </row>
    <row r="5480" spans="1:10" x14ac:dyDescent="0.35">
      <c r="A5480" t="s">
        <v>5824</v>
      </c>
      <c r="B5480" t="s">
        <v>25</v>
      </c>
      <c r="C5480" s="2">
        <v>3</v>
      </c>
      <c r="D5480" s="2">
        <v>4</v>
      </c>
      <c r="E5480">
        <v>12</v>
      </c>
      <c r="F5480" t="s">
        <v>10</v>
      </c>
      <c r="G5480" t="s">
        <v>10023</v>
      </c>
      <c r="H5480" s="1">
        <v>45261</v>
      </c>
      <c r="I5480" s="4" t="str">
        <f t="shared" si="85"/>
        <v>December</v>
      </c>
      <c r="J5480" t="str">
        <f>TEXT(Table4[[#This Row],[Transaction Date]], "dddd")</f>
        <v>Friday</v>
      </c>
    </row>
    <row r="5481" spans="1:10" x14ac:dyDescent="0.35">
      <c r="A5481" t="s">
        <v>5825</v>
      </c>
      <c r="B5481" t="s">
        <v>13</v>
      </c>
      <c r="C5481" s="2">
        <v>1</v>
      </c>
      <c r="D5481" s="2">
        <v>3</v>
      </c>
      <c r="E5481">
        <v>3</v>
      </c>
      <c r="F5481" t="s">
        <v>14</v>
      </c>
      <c r="G5481" t="s">
        <v>11</v>
      </c>
      <c r="H5481" s="1">
        <v>45051</v>
      </c>
      <c r="I5481" s="4" t="str">
        <f t="shared" si="85"/>
        <v>May</v>
      </c>
      <c r="J5481" t="str">
        <f>TEXT(Table4[[#This Row],[Transaction Date]], "dddd")</f>
        <v>Friday</v>
      </c>
    </row>
    <row r="5482" spans="1:10" x14ac:dyDescent="0.35">
      <c r="A5482" t="s">
        <v>5826</v>
      </c>
      <c r="B5482" t="s">
        <v>25</v>
      </c>
      <c r="C5482" s="2">
        <v>1</v>
      </c>
      <c r="D5482" s="2">
        <v>4</v>
      </c>
      <c r="E5482">
        <v>4</v>
      </c>
      <c r="F5482" t="s">
        <v>10023</v>
      </c>
      <c r="G5482" t="s">
        <v>11</v>
      </c>
      <c r="H5482" s="1">
        <v>45233</v>
      </c>
      <c r="I5482" s="4" t="str">
        <f t="shared" si="85"/>
        <v>November</v>
      </c>
      <c r="J5482" t="str">
        <f>TEXT(Table4[[#This Row],[Transaction Date]], "dddd")</f>
        <v>Friday</v>
      </c>
    </row>
    <row r="5483" spans="1:10" x14ac:dyDescent="0.35">
      <c r="A5483" t="s">
        <v>5827</v>
      </c>
      <c r="B5483" t="s">
        <v>9</v>
      </c>
      <c r="C5483" s="2">
        <v>3</v>
      </c>
      <c r="D5483" s="2">
        <v>2</v>
      </c>
      <c r="E5483">
        <v>6</v>
      </c>
      <c r="F5483" t="s">
        <v>14</v>
      </c>
      <c r="G5483" t="s">
        <v>11</v>
      </c>
      <c r="H5483" s="1">
        <v>45233</v>
      </c>
      <c r="I5483" s="4" t="str">
        <f t="shared" si="85"/>
        <v>November</v>
      </c>
      <c r="J5483" t="str">
        <f>TEXT(Table4[[#This Row],[Transaction Date]], "dddd")</f>
        <v>Friday</v>
      </c>
    </row>
    <row r="5484" spans="1:10" x14ac:dyDescent="0.35">
      <c r="A5484" t="s">
        <v>5828</v>
      </c>
      <c r="B5484" t="s">
        <v>17</v>
      </c>
      <c r="C5484" s="2">
        <v>2</v>
      </c>
      <c r="D5484" s="2">
        <v>1</v>
      </c>
      <c r="E5484">
        <v>2</v>
      </c>
      <c r="F5484" t="s">
        <v>10023</v>
      </c>
      <c r="G5484" t="s">
        <v>11</v>
      </c>
      <c r="H5484" s="1">
        <v>45190</v>
      </c>
      <c r="I5484" s="4" t="str">
        <f t="shared" si="85"/>
        <v>September</v>
      </c>
      <c r="J5484" t="str">
        <f>TEXT(Table4[[#This Row],[Transaction Date]], "dddd")</f>
        <v>Thursday</v>
      </c>
    </row>
    <row r="5485" spans="1:10" x14ac:dyDescent="0.35">
      <c r="A5485" t="s">
        <v>5829</v>
      </c>
      <c r="B5485" t="s">
        <v>65</v>
      </c>
      <c r="C5485" s="2">
        <v>3</v>
      </c>
      <c r="D5485" s="2">
        <v>2</v>
      </c>
      <c r="E5485">
        <v>6</v>
      </c>
      <c r="F5485" t="s">
        <v>10023</v>
      </c>
      <c r="G5485" t="s">
        <v>15</v>
      </c>
      <c r="H5485" s="1">
        <v>45190</v>
      </c>
      <c r="I5485" s="4" t="str">
        <f t="shared" si="85"/>
        <v>September</v>
      </c>
      <c r="J5485" t="str">
        <f>TEXT(Table4[[#This Row],[Transaction Date]], "dddd")</f>
        <v>Thursday</v>
      </c>
    </row>
    <row r="5486" spans="1:10" x14ac:dyDescent="0.35">
      <c r="A5486" t="s">
        <v>5832</v>
      </c>
      <c r="B5486" t="s">
        <v>39</v>
      </c>
      <c r="C5486" s="2">
        <v>5</v>
      </c>
      <c r="D5486" s="2">
        <v>3</v>
      </c>
      <c r="E5486">
        <v>15</v>
      </c>
      <c r="F5486" t="s">
        <v>23</v>
      </c>
      <c r="G5486" t="s">
        <v>15</v>
      </c>
      <c r="H5486" s="1">
        <v>45268</v>
      </c>
      <c r="I5486" s="4" t="str">
        <f t="shared" si="85"/>
        <v>December</v>
      </c>
      <c r="J5486" t="str">
        <f>TEXT(Table4[[#This Row],[Transaction Date]], "dddd")</f>
        <v>Friday</v>
      </c>
    </row>
    <row r="5487" spans="1:10" x14ac:dyDescent="0.35">
      <c r="A5487" t="s">
        <v>5833</v>
      </c>
      <c r="B5487" t="s">
        <v>25</v>
      </c>
      <c r="C5487" s="2">
        <v>2</v>
      </c>
      <c r="D5487" s="2">
        <v>4</v>
      </c>
      <c r="E5487">
        <v>8</v>
      </c>
      <c r="F5487" t="s">
        <v>10023</v>
      </c>
      <c r="G5487" t="s">
        <v>15</v>
      </c>
      <c r="H5487" s="1">
        <v>45132</v>
      </c>
      <c r="I5487" s="4" t="str">
        <f t="shared" si="85"/>
        <v>July</v>
      </c>
      <c r="J5487" t="str">
        <f>TEXT(Table4[[#This Row],[Transaction Date]], "dddd")</f>
        <v>Tuesday</v>
      </c>
    </row>
    <row r="5488" spans="1:10" x14ac:dyDescent="0.35">
      <c r="A5488" t="s">
        <v>5834</v>
      </c>
      <c r="B5488" t="s">
        <v>9</v>
      </c>
      <c r="C5488" s="2">
        <v>1</v>
      </c>
      <c r="D5488" s="2">
        <v>2</v>
      </c>
      <c r="E5488">
        <v>2</v>
      </c>
      <c r="F5488" t="s">
        <v>23</v>
      </c>
      <c r="G5488" t="s">
        <v>10023</v>
      </c>
      <c r="H5488" s="1">
        <v>44936</v>
      </c>
      <c r="I5488" s="4" t="str">
        <f t="shared" si="85"/>
        <v>January</v>
      </c>
      <c r="J5488" t="str">
        <f>TEXT(Table4[[#This Row],[Transaction Date]], "dddd")</f>
        <v>Tuesday</v>
      </c>
    </row>
    <row r="5489" spans="1:10" x14ac:dyDescent="0.35">
      <c r="A5489" t="s">
        <v>5835</v>
      </c>
      <c r="B5489" t="s">
        <v>20</v>
      </c>
      <c r="C5489" s="2">
        <v>3</v>
      </c>
      <c r="D5489" s="2">
        <v>5</v>
      </c>
      <c r="E5489">
        <v>15</v>
      </c>
      <c r="F5489" t="s">
        <v>23</v>
      </c>
      <c r="G5489" t="s">
        <v>15</v>
      </c>
      <c r="H5489" s="1">
        <v>45068</v>
      </c>
      <c r="I5489" s="4" t="str">
        <f t="shared" si="85"/>
        <v>May</v>
      </c>
      <c r="J5489" t="str">
        <f>TEXT(Table4[[#This Row],[Transaction Date]], "dddd")</f>
        <v>Monday</v>
      </c>
    </row>
    <row r="5490" spans="1:10" x14ac:dyDescent="0.35">
      <c r="A5490" t="s">
        <v>5836</v>
      </c>
      <c r="B5490" t="s">
        <v>39</v>
      </c>
      <c r="C5490" s="2">
        <v>4</v>
      </c>
      <c r="D5490" s="2">
        <v>3</v>
      </c>
      <c r="E5490">
        <v>12</v>
      </c>
      <c r="F5490" t="s">
        <v>14</v>
      </c>
      <c r="G5490" t="s">
        <v>11</v>
      </c>
      <c r="H5490" s="1">
        <v>45255</v>
      </c>
      <c r="I5490" s="4" t="str">
        <f t="shared" si="85"/>
        <v>November</v>
      </c>
      <c r="J5490" t="str">
        <f>TEXT(Table4[[#This Row],[Transaction Date]], "dddd")</f>
        <v>Saturday</v>
      </c>
    </row>
    <row r="5491" spans="1:10" x14ac:dyDescent="0.35">
      <c r="A5491" t="s">
        <v>5837</v>
      </c>
      <c r="B5491" t="s">
        <v>65</v>
      </c>
      <c r="C5491" s="2">
        <v>5</v>
      </c>
      <c r="D5491" s="2">
        <v>2</v>
      </c>
      <c r="E5491">
        <v>10</v>
      </c>
      <c r="F5491" t="s">
        <v>10</v>
      </c>
      <c r="G5491" t="s">
        <v>11</v>
      </c>
      <c r="H5491" s="1">
        <v>45045</v>
      </c>
      <c r="I5491" s="4" t="str">
        <f t="shared" si="85"/>
        <v>April</v>
      </c>
      <c r="J5491" t="str">
        <f>TEXT(Table4[[#This Row],[Transaction Date]], "dddd")</f>
        <v>Saturday</v>
      </c>
    </row>
    <row r="5492" spans="1:10" x14ac:dyDescent="0.35">
      <c r="A5492" t="s">
        <v>5838</v>
      </c>
      <c r="B5492" t="s">
        <v>17</v>
      </c>
      <c r="C5492" s="2">
        <v>5</v>
      </c>
      <c r="D5492" s="2">
        <v>1</v>
      </c>
      <c r="E5492">
        <v>5</v>
      </c>
      <c r="F5492" t="s">
        <v>23</v>
      </c>
      <c r="G5492" t="s">
        <v>15</v>
      </c>
      <c r="H5492" s="1">
        <v>44988</v>
      </c>
      <c r="I5492" s="4" t="str">
        <f t="shared" si="85"/>
        <v>March</v>
      </c>
      <c r="J5492" t="str">
        <f>TEXT(Table4[[#This Row],[Transaction Date]], "dddd")</f>
        <v>Friday</v>
      </c>
    </row>
    <row r="5493" spans="1:10" x14ac:dyDescent="0.35">
      <c r="A5493" t="s">
        <v>5839</v>
      </c>
      <c r="B5493" t="s">
        <v>28</v>
      </c>
      <c r="C5493" s="2">
        <v>2</v>
      </c>
      <c r="D5493" s="2">
        <v>4</v>
      </c>
      <c r="E5493">
        <v>8</v>
      </c>
      <c r="F5493" t="s">
        <v>10</v>
      </c>
      <c r="G5493" t="s">
        <v>15</v>
      </c>
      <c r="H5493" s="1">
        <v>45011</v>
      </c>
      <c r="I5493" s="4" t="str">
        <f t="shared" si="85"/>
        <v>March</v>
      </c>
      <c r="J5493" t="str">
        <f>TEXT(Table4[[#This Row],[Transaction Date]], "dddd")</f>
        <v>Sunday</v>
      </c>
    </row>
    <row r="5494" spans="1:10" x14ac:dyDescent="0.35">
      <c r="A5494" t="s">
        <v>5840</v>
      </c>
      <c r="B5494" t="s">
        <v>39</v>
      </c>
      <c r="C5494" s="2">
        <v>5</v>
      </c>
      <c r="D5494" s="2">
        <v>3</v>
      </c>
      <c r="E5494">
        <v>15</v>
      </c>
      <c r="F5494" t="s">
        <v>10</v>
      </c>
      <c r="G5494" t="s">
        <v>15</v>
      </c>
      <c r="H5494" s="1">
        <v>45169</v>
      </c>
      <c r="I5494" s="4" t="str">
        <f t="shared" si="85"/>
        <v>August</v>
      </c>
      <c r="J5494" t="str">
        <f>TEXT(Table4[[#This Row],[Transaction Date]], "dddd")</f>
        <v>Thursday</v>
      </c>
    </row>
    <row r="5495" spans="1:10" x14ac:dyDescent="0.35">
      <c r="A5495" t="s">
        <v>5841</v>
      </c>
      <c r="B5495" t="s">
        <v>17</v>
      </c>
      <c r="C5495" s="2">
        <v>1</v>
      </c>
      <c r="D5495" s="2">
        <v>1</v>
      </c>
      <c r="E5495">
        <v>1</v>
      </c>
      <c r="F5495" t="s">
        <v>23</v>
      </c>
      <c r="G5495" t="s">
        <v>10023</v>
      </c>
      <c r="H5495" s="1">
        <v>45102</v>
      </c>
      <c r="I5495" s="4" t="str">
        <f t="shared" si="85"/>
        <v>June</v>
      </c>
      <c r="J5495" t="str">
        <f>TEXT(Table4[[#This Row],[Transaction Date]], "dddd")</f>
        <v>Sunday</v>
      </c>
    </row>
    <row r="5496" spans="1:10" x14ac:dyDescent="0.35">
      <c r="A5496" t="s">
        <v>5842</v>
      </c>
      <c r="B5496" t="s">
        <v>20</v>
      </c>
      <c r="C5496" s="2">
        <v>5</v>
      </c>
      <c r="D5496" s="2">
        <v>5</v>
      </c>
      <c r="E5496">
        <v>25</v>
      </c>
      <c r="F5496" t="s">
        <v>10</v>
      </c>
      <c r="G5496" t="s">
        <v>10023</v>
      </c>
      <c r="H5496" s="1">
        <v>45270</v>
      </c>
      <c r="I5496" s="4" t="str">
        <f t="shared" si="85"/>
        <v>December</v>
      </c>
      <c r="J5496" t="str">
        <f>TEXT(Table4[[#This Row],[Transaction Date]], "dddd")</f>
        <v>Sunday</v>
      </c>
    </row>
    <row r="5497" spans="1:10" x14ac:dyDescent="0.35">
      <c r="A5497" t="s">
        <v>5843</v>
      </c>
      <c r="B5497" t="s">
        <v>39</v>
      </c>
      <c r="C5497" s="2">
        <v>4</v>
      </c>
      <c r="D5497" s="2">
        <v>3</v>
      </c>
      <c r="E5497">
        <v>12</v>
      </c>
      <c r="F5497" t="s">
        <v>23</v>
      </c>
      <c r="G5497" t="s">
        <v>10023</v>
      </c>
      <c r="H5497" s="1">
        <v>45139</v>
      </c>
      <c r="I5497" s="4" t="str">
        <f t="shared" si="85"/>
        <v>August</v>
      </c>
      <c r="J5497" t="str">
        <f>TEXT(Table4[[#This Row],[Transaction Date]], "dddd")</f>
        <v>Tuesday</v>
      </c>
    </row>
    <row r="5498" spans="1:10" x14ac:dyDescent="0.35">
      <c r="A5498" t="s">
        <v>5844</v>
      </c>
      <c r="B5498" t="s">
        <v>25</v>
      </c>
      <c r="C5498" s="2">
        <v>2</v>
      </c>
      <c r="D5498" s="2">
        <v>4</v>
      </c>
      <c r="E5498">
        <v>8</v>
      </c>
      <c r="F5498" t="s">
        <v>10023</v>
      </c>
      <c r="G5498" t="s">
        <v>11</v>
      </c>
      <c r="H5498" s="1">
        <v>45054</v>
      </c>
      <c r="I5498" s="4" t="str">
        <f t="shared" si="85"/>
        <v>May</v>
      </c>
      <c r="J5498" t="str">
        <f>TEXT(Table4[[#This Row],[Transaction Date]], "dddd")</f>
        <v>Monday</v>
      </c>
    </row>
    <row r="5499" spans="1:10" x14ac:dyDescent="0.35">
      <c r="A5499" t="s">
        <v>5845</v>
      </c>
      <c r="B5499" t="s">
        <v>39</v>
      </c>
      <c r="C5499" s="2">
        <v>5</v>
      </c>
      <c r="D5499" s="2">
        <v>3</v>
      </c>
      <c r="E5499">
        <v>15</v>
      </c>
      <c r="F5499" t="s">
        <v>14</v>
      </c>
      <c r="G5499" t="s">
        <v>10023</v>
      </c>
      <c r="H5499" s="1">
        <v>45202</v>
      </c>
      <c r="I5499" s="4" t="str">
        <f t="shared" si="85"/>
        <v>October</v>
      </c>
      <c r="J5499" t="str">
        <f>TEXT(Table4[[#This Row],[Transaction Date]], "dddd")</f>
        <v>Tuesday</v>
      </c>
    </row>
    <row r="5500" spans="1:10" x14ac:dyDescent="0.35">
      <c r="A5500" t="s">
        <v>5846</v>
      </c>
      <c r="B5500" t="s">
        <v>39</v>
      </c>
      <c r="C5500" s="2">
        <v>5</v>
      </c>
      <c r="D5500" s="2">
        <v>3</v>
      </c>
      <c r="E5500">
        <v>15</v>
      </c>
      <c r="F5500" t="s">
        <v>10</v>
      </c>
      <c r="G5500" t="s">
        <v>15</v>
      </c>
      <c r="H5500" s="1">
        <v>45187</v>
      </c>
      <c r="I5500" s="4" t="str">
        <f t="shared" si="85"/>
        <v>September</v>
      </c>
      <c r="J5500" t="str">
        <f>TEXT(Table4[[#This Row],[Transaction Date]], "dddd")</f>
        <v>Monday</v>
      </c>
    </row>
    <row r="5501" spans="1:10" x14ac:dyDescent="0.35">
      <c r="A5501" t="s">
        <v>5847</v>
      </c>
      <c r="B5501" t="s">
        <v>25</v>
      </c>
      <c r="C5501" s="2">
        <v>2</v>
      </c>
      <c r="D5501" s="2">
        <v>4</v>
      </c>
      <c r="E5501">
        <v>8</v>
      </c>
      <c r="F5501" t="s">
        <v>10023</v>
      </c>
      <c r="G5501" t="s">
        <v>10023</v>
      </c>
      <c r="H5501" s="1">
        <v>45062</v>
      </c>
      <c r="I5501" s="4" t="str">
        <f t="shared" si="85"/>
        <v>May</v>
      </c>
      <c r="J5501" t="str">
        <f>TEXT(Table4[[#This Row],[Transaction Date]], "dddd")</f>
        <v>Tuesday</v>
      </c>
    </row>
    <row r="5502" spans="1:10" x14ac:dyDescent="0.35">
      <c r="A5502" t="s">
        <v>5848</v>
      </c>
      <c r="B5502" t="s">
        <v>65</v>
      </c>
      <c r="C5502" s="2">
        <v>5</v>
      </c>
      <c r="D5502" s="2">
        <v>2</v>
      </c>
      <c r="E5502">
        <v>10</v>
      </c>
      <c r="F5502" t="s">
        <v>23</v>
      </c>
      <c r="G5502" t="s">
        <v>15</v>
      </c>
      <c r="H5502" s="1">
        <v>45033</v>
      </c>
      <c r="I5502" s="4" t="str">
        <f t="shared" si="85"/>
        <v>April</v>
      </c>
      <c r="J5502" t="str">
        <f>TEXT(Table4[[#This Row],[Transaction Date]], "dddd")</f>
        <v>Monday</v>
      </c>
    </row>
    <row r="5503" spans="1:10" x14ac:dyDescent="0.35">
      <c r="A5503" t="s">
        <v>5849</v>
      </c>
      <c r="B5503" t="s">
        <v>17</v>
      </c>
      <c r="C5503" s="2">
        <v>5</v>
      </c>
      <c r="D5503" s="2">
        <v>1</v>
      </c>
      <c r="E5503">
        <v>5</v>
      </c>
      <c r="F5503" t="s">
        <v>14</v>
      </c>
      <c r="G5503" t="s">
        <v>11</v>
      </c>
      <c r="H5503" s="1">
        <v>44993</v>
      </c>
      <c r="I5503" s="4" t="str">
        <f t="shared" si="85"/>
        <v>March</v>
      </c>
      <c r="J5503" t="str">
        <f>TEXT(Table4[[#This Row],[Transaction Date]], "dddd")</f>
        <v>Wednesday</v>
      </c>
    </row>
    <row r="5504" spans="1:10" x14ac:dyDescent="0.35">
      <c r="A5504" t="s">
        <v>5850</v>
      </c>
      <c r="B5504" t="s">
        <v>65</v>
      </c>
      <c r="C5504" s="2">
        <v>3</v>
      </c>
      <c r="D5504" s="2">
        <v>2</v>
      </c>
      <c r="E5504">
        <v>6</v>
      </c>
      <c r="F5504" t="s">
        <v>14</v>
      </c>
      <c r="G5504" t="s">
        <v>11</v>
      </c>
      <c r="H5504" s="1">
        <v>45137</v>
      </c>
      <c r="I5504" s="4" t="str">
        <f t="shared" si="85"/>
        <v>July</v>
      </c>
      <c r="J5504" t="str">
        <f>TEXT(Table4[[#This Row],[Transaction Date]], "dddd")</f>
        <v>Sunday</v>
      </c>
    </row>
    <row r="5505" spans="1:10" x14ac:dyDescent="0.35">
      <c r="A5505" t="s">
        <v>5851</v>
      </c>
      <c r="B5505" t="s">
        <v>13</v>
      </c>
      <c r="C5505" s="2">
        <v>5</v>
      </c>
      <c r="D5505" s="2">
        <v>3</v>
      </c>
      <c r="E5505">
        <v>15</v>
      </c>
      <c r="F5505" t="s">
        <v>10023</v>
      </c>
      <c r="G5505" t="s">
        <v>10023</v>
      </c>
      <c r="H5505" s="1">
        <v>45282</v>
      </c>
      <c r="I5505" s="4" t="str">
        <f t="shared" si="85"/>
        <v>December</v>
      </c>
      <c r="J5505" t="str">
        <f>TEXT(Table4[[#This Row],[Transaction Date]], "dddd")</f>
        <v>Friday</v>
      </c>
    </row>
    <row r="5506" spans="1:10" x14ac:dyDescent="0.35">
      <c r="A5506" t="s">
        <v>5852</v>
      </c>
      <c r="B5506" t="s">
        <v>9</v>
      </c>
      <c r="C5506" s="2">
        <v>2</v>
      </c>
      <c r="D5506" s="2">
        <v>2</v>
      </c>
      <c r="E5506">
        <v>4</v>
      </c>
      <c r="F5506" t="s">
        <v>10023</v>
      </c>
      <c r="G5506" t="s">
        <v>10023</v>
      </c>
      <c r="H5506" s="1">
        <v>44993</v>
      </c>
      <c r="I5506" s="4" t="str">
        <f t="shared" si="85"/>
        <v>March</v>
      </c>
      <c r="J5506" t="str">
        <f>TEXT(Table4[[#This Row],[Transaction Date]], "dddd")</f>
        <v>Wednesday</v>
      </c>
    </row>
    <row r="5507" spans="1:10" x14ac:dyDescent="0.35">
      <c r="A5507" t="s">
        <v>5854</v>
      </c>
      <c r="B5507" t="s">
        <v>20</v>
      </c>
      <c r="C5507" s="2">
        <v>5</v>
      </c>
      <c r="D5507" s="2">
        <v>5</v>
      </c>
      <c r="E5507">
        <v>25</v>
      </c>
      <c r="F5507" t="s">
        <v>10023</v>
      </c>
      <c r="G5507" t="s">
        <v>10023</v>
      </c>
      <c r="H5507" s="1">
        <v>45176</v>
      </c>
      <c r="I5507" s="4" t="str">
        <f t="shared" ref="I5507:I5570" si="86">TEXT(H:H, "mmmm")</f>
        <v>September</v>
      </c>
      <c r="J5507" t="str">
        <f>TEXT(Table4[[#This Row],[Transaction Date]], "dddd")</f>
        <v>Thursday</v>
      </c>
    </row>
    <row r="5508" spans="1:10" x14ac:dyDescent="0.35">
      <c r="A5508" t="s">
        <v>5855</v>
      </c>
      <c r="B5508" t="s">
        <v>17</v>
      </c>
      <c r="C5508" s="2">
        <v>2</v>
      </c>
      <c r="D5508" s="2">
        <v>1</v>
      </c>
      <c r="E5508">
        <v>2</v>
      </c>
      <c r="F5508" t="s">
        <v>23</v>
      </c>
      <c r="G5508" t="s">
        <v>10023</v>
      </c>
      <c r="H5508" s="1">
        <v>45138</v>
      </c>
      <c r="I5508" s="4" t="str">
        <f t="shared" si="86"/>
        <v>July</v>
      </c>
      <c r="J5508" t="str">
        <f>TEXT(Table4[[#This Row],[Transaction Date]], "dddd")</f>
        <v>Monday</v>
      </c>
    </row>
    <row r="5509" spans="1:10" x14ac:dyDescent="0.35">
      <c r="A5509" t="s">
        <v>5856</v>
      </c>
      <c r="B5509" t="s">
        <v>39</v>
      </c>
      <c r="C5509" s="2">
        <v>3</v>
      </c>
      <c r="D5509" s="2">
        <v>3</v>
      </c>
      <c r="E5509">
        <v>9</v>
      </c>
      <c r="F5509" t="s">
        <v>10023</v>
      </c>
      <c r="G5509" t="s">
        <v>15</v>
      </c>
      <c r="H5509" s="1">
        <v>45253</v>
      </c>
      <c r="I5509" s="4" t="str">
        <f t="shared" si="86"/>
        <v>November</v>
      </c>
      <c r="J5509" t="str">
        <f>TEXT(Table4[[#This Row],[Transaction Date]], "dddd")</f>
        <v>Thursday</v>
      </c>
    </row>
    <row r="5510" spans="1:10" x14ac:dyDescent="0.35">
      <c r="A5510" t="s">
        <v>5857</v>
      </c>
      <c r="B5510" t="s">
        <v>17</v>
      </c>
      <c r="C5510" s="2">
        <v>5</v>
      </c>
      <c r="D5510" s="2">
        <v>1</v>
      </c>
      <c r="E5510">
        <v>5</v>
      </c>
      <c r="F5510" t="s">
        <v>14</v>
      </c>
      <c r="G5510" t="s">
        <v>11</v>
      </c>
      <c r="H5510" s="1">
        <v>44999</v>
      </c>
      <c r="I5510" s="4" t="str">
        <f t="shared" si="86"/>
        <v>March</v>
      </c>
      <c r="J5510" t="str">
        <f>TEXT(Table4[[#This Row],[Transaction Date]], "dddd")</f>
        <v>Tuesday</v>
      </c>
    </row>
    <row r="5511" spans="1:10" x14ac:dyDescent="0.35">
      <c r="A5511" t="s">
        <v>5858</v>
      </c>
      <c r="B5511" t="s">
        <v>20</v>
      </c>
      <c r="C5511" s="2">
        <v>5</v>
      </c>
      <c r="D5511" s="2">
        <v>5</v>
      </c>
      <c r="E5511">
        <v>25</v>
      </c>
      <c r="F5511" t="s">
        <v>14</v>
      </c>
      <c r="G5511" t="s">
        <v>15</v>
      </c>
      <c r="H5511" s="1">
        <v>45152</v>
      </c>
      <c r="I5511" s="4" t="str">
        <f t="shared" si="86"/>
        <v>August</v>
      </c>
      <c r="J5511" t="str">
        <f>TEXT(Table4[[#This Row],[Transaction Date]], "dddd")</f>
        <v>Monday</v>
      </c>
    </row>
    <row r="5512" spans="1:10" x14ac:dyDescent="0.35">
      <c r="A5512" t="s">
        <v>5859</v>
      </c>
      <c r="B5512" t="s">
        <v>9</v>
      </c>
      <c r="C5512" s="2">
        <v>3</v>
      </c>
      <c r="D5512" s="2">
        <v>2</v>
      </c>
      <c r="E5512">
        <v>6</v>
      </c>
      <c r="F5512" t="s">
        <v>23</v>
      </c>
      <c r="G5512" t="s">
        <v>11</v>
      </c>
      <c r="H5512" s="1">
        <v>45152</v>
      </c>
      <c r="I5512" s="4" t="str">
        <f t="shared" si="86"/>
        <v>August</v>
      </c>
      <c r="J5512" t="str">
        <f>TEXT(Table4[[#This Row],[Transaction Date]], "dddd")</f>
        <v>Monday</v>
      </c>
    </row>
    <row r="5513" spans="1:10" x14ac:dyDescent="0.35">
      <c r="A5513" t="s">
        <v>5860</v>
      </c>
      <c r="B5513" t="s">
        <v>25</v>
      </c>
      <c r="C5513" s="2">
        <v>1</v>
      </c>
      <c r="D5513" s="2">
        <v>4</v>
      </c>
      <c r="E5513">
        <v>4</v>
      </c>
      <c r="F5513" t="s">
        <v>10</v>
      </c>
      <c r="G5513" t="s">
        <v>11</v>
      </c>
      <c r="H5513" s="1">
        <v>45089</v>
      </c>
      <c r="I5513" s="4" t="str">
        <f t="shared" si="86"/>
        <v>June</v>
      </c>
      <c r="J5513" t="str">
        <f>TEXT(Table4[[#This Row],[Transaction Date]], "dddd")</f>
        <v>Monday</v>
      </c>
    </row>
    <row r="5514" spans="1:10" x14ac:dyDescent="0.35">
      <c r="A5514" t="s">
        <v>5861</v>
      </c>
      <c r="B5514" t="s">
        <v>65</v>
      </c>
      <c r="C5514" s="2">
        <v>4</v>
      </c>
      <c r="D5514" s="2">
        <v>2</v>
      </c>
      <c r="E5514">
        <v>8</v>
      </c>
      <c r="F5514" t="s">
        <v>23</v>
      </c>
      <c r="G5514" t="s">
        <v>11</v>
      </c>
      <c r="H5514" s="1">
        <v>45118</v>
      </c>
      <c r="I5514" s="4" t="str">
        <f t="shared" si="86"/>
        <v>July</v>
      </c>
      <c r="J5514" t="str">
        <f>TEXT(Table4[[#This Row],[Transaction Date]], "dddd")</f>
        <v>Tuesday</v>
      </c>
    </row>
    <row r="5515" spans="1:10" x14ac:dyDescent="0.35">
      <c r="A5515" t="s">
        <v>5862</v>
      </c>
      <c r="B5515" t="s">
        <v>9</v>
      </c>
      <c r="C5515" s="2">
        <v>1</v>
      </c>
      <c r="D5515" s="2">
        <v>2</v>
      </c>
      <c r="E5515">
        <v>2</v>
      </c>
      <c r="F5515" t="s">
        <v>14</v>
      </c>
      <c r="G5515" t="s">
        <v>10023</v>
      </c>
      <c r="H5515" s="1">
        <v>45118</v>
      </c>
      <c r="I5515" s="4" t="str">
        <f t="shared" si="86"/>
        <v>July</v>
      </c>
      <c r="J5515" t="str">
        <f>TEXT(Table4[[#This Row],[Transaction Date]], "dddd")</f>
        <v>Tuesday</v>
      </c>
    </row>
    <row r="5516" spans="1:10" x14ac:dyDescent="0.35">
      <c r="A5516" t="s">
        <v>5863</v>
      </c>
      <c r="B5516" t="s">
        <v>13</v>
      </c>
      <c r="C5516" s="2">
        <v>4</v>
      </c>
      <c r="D5516" s="2">
        <v>3</v>
      </c>
      <c r="E5516">
        <v>12</v>
      </c>
      <c r="F5516" t="s">
        <v>14</v>
      </c>
      <c r="G5516" t="s">
        <v>11</v>
      </c>
      <c r="H5516" s="1">
        <v>45131</v>
      </c>
      <c r="I5516" s="4" t="str">
        <f t="shared" si="86"/>
        <v>July</v>
      </c>
      <c r="J5516" t="str">
        <f>TEXT(Table4[[#This Row],[Transaction Date]], "dddd")</f>
        <v>Monday</v>
      </c>
    </row>
    <row r="5517" spans="1:10" x14ac:dyDescent="0.35">
      <c r="A5517" t="s">
        <v>5865</v>
      </c>
      <c r="B5517" t="s">
        <v>20</v>
      </c>
      <c r="C5517" s="2">
        <v>1</v>
      </c>
      <c r="D5517" s="2">
        <v>5</v>
      </c>
      <c r="E5517">
        <v>5</v>
      </c>
      <c r="F5517" t="s">
        <v>10023</v>
      </c>
      <c r="G5517" t="s">
        <v>10023</v>
      </c>
      <c r="H5517" s="1">
        <v>45131</v>
      </c>
      <c r="I5517" s="4" t="str">
        <f t="shared" si="86"/>
        <v>July</v>
      </c>
      <c r="J5517" t="str">
        <f>TEXT(Table4[[#This Row],[Transaction Date]], "dddd")</f>
        <v>Monday</v>
      </c>
    </row>
    <row r="5518" spans="1:10" x14ac:dyDescent="0.35">
      <c r="A5518" t="s">
        <v>5866</v>
      </c>
      <c r="B5518" t="s">
        <v>17</v>
      </c>
      <c r="C5518" s="2">
        <v>2</v>
      </c>
      <c r="D5518" s="2">
        <v>1</v>
      </c>
      <c r="E5518">
        <v>2</v>
      </c>
      <c r="F5518" t="s">
        <v>23</v>
      </c>
      <c r="G5518" t="s">
        <v>11</v>
      </c>
      <c r="H5518" s="1">
        <v>45244</v>
      </c>
      <c r="I5518" s="4" t="str">
        <f t="shared" si="86"/>
        <v>November</v>
      </c>
      <c r="J5518" t="str">
        <f>TEXT(Table4[[#This Row],[Transaction Date]], "dddd")</f>
        <v>Tuesday</v>
      </c>
    </row>
    <row r="5519" spans="1:10" x14ac:dyDescent="0.35">
      <c r="A5519" t="s">
        <v>5867</v>
      </c>
      <c r="B5519" t="s">
        <v>28</v>
      </c>
      <c r="C5519" s="2">
        <v>5</v>
      </c>
      <c r="D5519" s="2">
        <v>4</v>
      </c>
      <c r="E5519">
        <v>20</v>
      </c>
      <c r="F5519" t="s">
        <v>14</v>
      </c>
      <c r="G5519" t="s">
        <v>15</v>
      </c>
      <c r="H5519" s="1">
        <v>45260</v>
      </c>
      <c r="I5519" s="4" t="str">
        <f t="shared" si="86"/>
        <v>November</v>
      </c>
      <c r="J5519" t="str">
        <f>TEXT(Table4[[#This Row],[Transaction Date]], "dddd")</f>
        <v>Thursday</v>
      </c>
    </row>
    <row r="5520" spans="1:10" x14ac:dyDescent="0.35">
      <c r="A5520" t="s">
        <v>5869</v>
      </c>
      <c r="B5520" t="s">
        <v>39</v>
      </c>
      <c r="C5520" s="2">
        <v>1</v>
      </c>
      <c r="D5520" s="2">
        <v>3</v>
      </c>
      <c r="E5520">
        <v>3</v>
      </c>
      <c r="F5520" t="s">
        <v>14</v>
      </c>
      <c r="G5520" t="s">
        <v>15</v>
      </c>
      <c r="H5520" s="1">
        <v>44999</v>
      </c>
      <c r="I5520" s="4" t="str">
        <f t="shared" si="86"/>
        <v>March</v>
      </c>
      <c r="J5520" t="str">
        <f>TEXT(Table4[[#This Row],[Transaction Date]], "dddd")</f>
        <v>Tuesday</v>
      </c>
    </row>
    <row r="5521" spans="1:10" x14ac:dyDescent="0.35">
      <c r="A5521" t="s">
        <v>5870</v>
      </c>
      <c r="B5521" t="s">
        <v>39</v>
      </c>
      <c r="C5521" s="2">
        <v>3</v>
      </c>
      <c r="D5521" s="2">
        <v>3</v>
      </c>
      <c r="E5521">
        <v>9</v>
      </c>
      <c r="F5521" t="s">
        <v>14</v>
      </c>
      <c r="G5521" t="s">
        <v>11</v>
      </c>
      <c r="H5521" s="1">
        <v>45201</v>
      </c>
      <c r="I5521" s="4" t="str">
        <f t="shared" si="86"/>
        <v>October</v>
      </c>
      <c r="J5521" t="str">
        <f>TEXT(Table4[[#This Row],[Transaction Date]], "dddd")</f>
        <v>Monday</v>
      </c>
    </row>
    <row r="5522" spans="1:10" x14ac:dyDescent="0.35">
      <c r="A5522" t="s">
        <v>5871</v>
      </c>
      <c r="B5522" t="s">
        <v>28</v>
      </c>
      <c r="C5522" s="2">
        <v>4</v>
      </c>
      <c r="D5522" s="2">
        <v>4</v>
      </c>
      <c r="E5522">
        <v>16</v>
      </c>
      <c r="F5522" t="s">
        <v>10023</v>
      </c>
      <c r="G5522" t="s">
        <v>10023</v>
      </c>
      <c r="H5522" s="1">
        <v>45166</v>
      </c>
      <c r="I5522" s="4" t="str">
        <f t="shared" si="86"/>
        <v>August</v>
      </c>
      <c r="J5522" t="str">
        <f>TEXT(Table4[[#This Row],[Transaction Date]], "dddd")</f>
        <v>Monday</v>
      </c>
    </row>
    <row r="5523" spans="1:10" x14ac:dyDescent="0.35">
      <c r="A5523" t="s">
        <v>5872</v>
      </c>
      <c r="B5523" t="s">
        <v>65</v>
      </c>
      <c r="C5523" s="2">
        <v>5</v>
      </c>
      <c r="D5523" s="2">
        <v>2</v>
      </c>
      <c r="E5523">
        <v>10</v>
      </c>
      <c r="F5523" t="s">
        <v>23</v>
      </c>
      <c r="G5523" t="s">
        <v>10023</v>
      </c>
      <c r="H5523" s="1">
        <v>45171</v>
      </c>
      <c r="I5523" s="4" t="str">
        <f t="shared" si="86"/>
        <v>September</v>
      </c>
      <c r="J5523" t="str">
        <f>TEXT(Table4[[#This Row],[Transaction Date]], "dddd")</f>
        <v>Saturday</v>
      </c>
    </row>
    <row r="5524" spans="1:10" x14ac:dyDescent="0.35">
      <c r="A5524" t="s">
        <v>5874</v>
      </c>
      <c r="B5524" t="s">
        <v>39</v>
      </c>
      <c r="C5524" s="2">
        <v>1</v>
      </c>
      <c r="D5524" s="2">
        <v>3</v>
      </c>
      <c r="E5524">
        <v>3</v>
      </c>
      <c r="F5524" t="s">
        <v>10023</v>
      </c>
      <c r="G5524" t="s">
        <v>10023</v>
      </c>
      <c r="H5524" s="1">
        <v>45171</v>
      </c>
      <c r="I5524" s="4" t="str">
        <f t="shared" si="86"/>
        <v>September</v>
      </c>
      <c r="J5524" t="str">
        <f>TEXT(Table4[[#This Row],[Transaction Date]], "dddd")</f>
        <v>Saturday</v>
      </c>
    </row>
    <row r="5525" spans="1:10" x14ac:dyDescent="0.35">
      <c r="A5525" t="s">
        <v>5875</v>
      </c>
      <c r="B5525" t="s">
        <v>25</v>
      </c>
      <c r="C5525" s="2">
        <v>4</v>
      </c>
      <c r="D5525" s="2">
        <v>4</v>
      </c>
      <c r="E5525">
        <v>16</v>
      </c>
      <c r="F5525" t="s">
        <v>14</v>
      </c>
      <c r="G5525" t="s">
        <v>10023</v>
      </c>
      <c r="H5525" s="1">
        <v>45016</v>
      </c>
      <c r="I5525" s="4" t="str">
        <f t="shared" si="86"/>
        <v>March</v>
      </c>
      <c r="J5525" t="str">
        <f>TEXT(Table4[[#This Row],[Transaction Date]], "dddd")</f>
        <v>Friday</v>
      </c>
    </row>
    <row r="5526" spans="1:10" x14ac:dyDescent="0.35">
      <c r="A5526" t="s">
        <v>5876</v>
      </c>
      <c r="B5526" t="s">
        <v>39</v>
      </c>
      <c r="C5526" s="2">
        <v>1</v>
      </c>
      <c r="D5526" s="2">
        <v>3</v>
      </c>
      <c r="E5526">
        <v>3</v>
      </c>
      <c r="F5526" t="s">
        <v>23</v>
      </c>
      <c r="G5526" t="s">
        <v>10023</v>
      </c>
      <c r="H5526" s="1">
        <v>45011</v>
      </c>
      <c r="I5526" s="4" t="str">
        <f t="shared" si="86"/>
        <v>March</v>
      </c>
      <c r="J5526" t="str">
        <f>TEXT(Table4[[#This Row],[Transaction Date]], "dddd")</f>
        <v>Sunday</v>
      </c>
    </row>
    <row r="5527" spans="1:10" x14ac:dyDescent="0.35">
      <c r="A5527" t="s">
        <v>5877</v>
      </c>
      <c r="B5527" t="s">
        <v>39</v>
      </c>
      <c r="C5527" s="2">
        <v>5</v>
      </c>
      <c r="D5527" s="2">
        <v>3</v>
      </c>
      <c r="E5527">
        <v>15</v>
      </c>
      <c r="F5527" t="s">
        <v>10023</v>
      </c>
      <c r="G5527" t="s">
        <v>15</v>
      </c>
      <c r="H5527" s="1">
        <v>45256</v>
      </c>
      <c r="I5527" s="4" t="str">
        <f t="shared" si="86"/>
        <v>November</v>
      </c>
      <c r="J5527" t="str">
        <f>TEXT(Table4[[#This Row],[Transaction Date]], "dddd")</f>
        <v>Sunday</v>
      </c>
    </row>
    <row r="5528" spans="1:10" x14ac:dyDescent="0.35">
      <c r="A5528" t="s">
        <v>5878</v>
      </c>
      <c r="B5528" t="s">
        <v>13</v>
      </c>
      <c r="C5528" s="2">
        <v>3</v>
      </c>
      <c r="D5528" s="2">
        <v>3</v>
      </c>
      <c r="E5528">
        <v>9</v>
      </c>
      <c r="F5528" t="s">
        <v>23</v>
      </c>
      <c r="G5528" t="s">
        <v>15</v>
      </c>
      <c r="H5528" s="1">
        <v>44946</v>
      </c>
      <c r="I5528" s="4" t="str">
        <f t="shared" si="86"/>
        <v>January</v>
      </c>
      <c r="J5528" t="str">
        <f>TEXT(Table4[[#This Row],[Transaction Date]], "dddd")</f>
        <v>Friday</v>
      </c>
    </row>
    <row r="5529" spans="1:10" x14ac:dyDescent="0.35">
      <c r="A5529" t="s">
        <v>5879</v>
      </c>
      <c r="B5529" t="s">
        <v>17</v>
      </c>
      <c r="C5529" s="2">
        <v>4</v>
      </c>
      <c r="D5529" s="2">
        <v>1</v>
      </c>
      <c r="E5529">
        <v>4</v>
      </c>
      <c r="F5529" t="s">
        <v>10</v>
      </c>
      <c r="G5529" t="s">
        <v>15</v>
      </c>
      <c r="H5529" s="1">
        <v>45130</v>
      </c>
      <c r="I5529" s="4" t="str">
        <f t="shared" si="86"/>
        <v>July</v>
      </c>
      <c r="J5529" t="str">
        <f>TEXT(Table4[[#This Row],[Transaction Date]], "dddd")</f>
        <v>Sunday</v>
      </c>
    </row>
    <row r="5530" spans="1:10" x14ac:dyDescent="0.35">
      <c r="A5530" t="s">
        <v>5880</v>
      </c>
      <c r="B5530" t="s">
        <v>28</v>
      </c>
      <c r="C5530" s="2">
        <v>1</v>
      </c>
      <c r="D5530" s="2">
        <v>4</v>
      </c>
      <c r="E5530">
        <v>4</v>
      </c>
      <c r="F5530" t="s">
        <v>23</v>
      </c>
      <c r="G5530" t="s">
        <v>15</v>
      </c>
      <c r="H5530" s="1">
        <v>45197</v>
      </c>
      <c r="I5530" s="4" t="str">
        <f t="shared" si="86"/>
        <v>September</v>
      </c>
      <c r="J5530" t="str">
        <f>TEXT(Table4[[#This Row],[Transaction Date]], "dddd")</f>
        <v>Thursday</v>
      </c>
    </row>
    <row r="5531" spans="1:10" x14ac:dyDescent="0.35">
      <c r="A5531" t="s">
        <v>5881</v>
      </c>
      <c r="B5531" t="s">
        <v>20</v>
      </c>
      <c r="C5531" s="2">
        <v>2</v>
      </c>
      <c r="D5531" s="2">
        <v>5</v>
      </c>
      <c r="E5531">
        <v>10</v>
      </c>
      <c r="F5531" t="s">
        <v>10023</v>
      </c>
      <c r="G5531" t="s">
        <v>15</v>
      </c>
      <c r="H5531" s="1">
        <v>44982</v>
      </c>
      <c r="I5531" s="4" t="str">
        <f t="shared" si="86"/>
        <v>February</v>
      </c>
      <c r="J5531" t="str">
        <f>TEXT(Table4[[#This Row],[Transaction Date]], "dddd")</f>
        <v>Saturday</v>
      </c>
    </row>
    <row r="5532" spans="1:10" x14ac:dyDescent="0.35">
      <c r="A5532" t="s">
        <v>5882</v>
      </c>
      <c r="B5532" t="s">
        <v>17</v>
      </c>
      <c r="C5532" s="2">
        <v>2</v>
      </c>
      <c r="D5532" s="2">
        <v>1</v>
      </c>
      <c r="E5532">
        <v>2</v>
      </c>
      <c r="F5532" t="s">
        <v>10023</v>
      </c>
      <c r="G5532" t="s">
        <v>15</v>
      </c>
      <c r="H5532" s="1">
        <v>45088</v>
      </c>
      <c r="I5532" s="4" t="str">
        <f t="shared" si="86"/>
        <v>June</v>
      </c>
      <c r="J5532" t="str">
        <f>TEXT(Table4[[#This Row],[Transaction Date]], "dddd")</f>
        <v>Sunday</v>
      </c>
    </row>
    <row r="5533" spans="1:10" x14ac:dyDescent="0.35">
      <c r="A5533" t="s">
        <v>5883</v>
      </c>
      <c r="B5533" t="s">
        <v>39</v>
      </c>
      <c r="C5533" s="2">
        <v>1</v>
      </c>
      <c r="D5533" s="2">
        <v>3</v>
      </c>
      <c r="E5533">
        <v>3</v>
      </c>
      <c r="F5533" t="s">
        <v>14</v>
      </c>
      <c r="G5533" t="s">
        <v>10023</v>
      </c>
      <c r="H5533" s="1">
        <v>45200</v>
      </c>
      <c r="I5533" s="4" t="str">
        <f t="shared" si="86"/>
        <v>October</v>
      </c>
      <c r="J5533" t="str">
        <f>TEXT(Table4[[#This Row],[Transaction Date]], "dddd")</f>
        <v>Sunday</v>
      </c>
    </row>
    <row r="5534" spans="1:10" x14ac:dyDescent="0.35">
      <c r="A5534" t="s">
        <v>5884</v>
      </c>
      <c r="B5534" t="s">
        <v>17</v>
      </c>
      <c r="C5534" s="2">
        <v>4</v>
      </c>
      <c r="D5534" s="2">
        <v>1</v>
      </c>
      <c r="E5534">
        <v>4</v>
      </c>
      <c r="F5534" t="s">
        <v>10023</v>
      </c>
      <c r="G5534" t="s">
        <v>10023</v>
      </c>
      <c r="H5534" s="1">
        <v>44961</v>
      </c>
      <c r="I5534" s="4" t="str">
        <f t="shared" si="86"/>
        <v>February</v>
      </c>
      <c r="J5534" t="str">
        <f>TEXT(Table4[[#This Row],[Transaction Date]], "dddd")</f>
        <v>Saturday</v>
      </c>
    </row>
    <row r="5535" spans="1:10" x14ac:dyDescent="0.35">
      <c r="A5535" t="s">
        <v>5885</v>
      </c>
      <c r="B5535" t="s">
        <v>25</v>
      </c>
      <c r="C5535" s="2">
        <v>2</v>
      </c>
      <c r="D5535" s="2">
        <v>4</v>
      </c>
      <c r="E5535">
        <v>8</v>
      </c>
      <c r="F5535" t="s">
        <v>10</v>
      </c>
      <c r="G5535" t="s">
        <v>10023</v>
      </c>
      <c r="H5535" s="1">
        <v>45282</v>
      </c>
      <c r="I5535" s="4" t="str">
        <f t="shared" si="86"/>
        <v>December</v>
      </c>
      <c r="J5535" t="str">
        <f>TEXT(Table4[[#This Row],[Transaction Date]], "dddd")</f>
        <v>Friday</v>
      </c>
    </row>
    <row r="5536" spans="1:10" x14ac:dyDescent="0.35">
      <c r="A5536" t="s">
        <v>5886</v>
      </c>
      <c r="B5536" t="s">
        <v>13</v>
      </c>
      <c r="C5536" s="2">
        <v>2</v>
      </c>
      <c r="D5536" s="2">
        <v>3</v>
      </c>
      <c r="E5536">
        <v>6</v>
      </c>
      <c r="F5536" t="s">
        <v>23</v>
      </c>
      <c r="G5536" t="s">
        <v>10023</v>
      </c>
      <c r="H5536" s="1">
        <v>45085</v>
      </c>
      <c r="I5536" s="4" t="str">
        <f t="shared" si="86"/>
        <v>June</v>
      </c>
      <c r="J5536" t="str">
        <f>TEXT(Table4[[#This Row],[Transaction Date]], "dddd")</f>
        <v>Thursday</v>
      </c>
    </row>
    <row r="5537" spans="1:10" x14ac:dyDescent="0.35">
      <c r="A5537" t="s">
        <v>5887</v>
      </c>
      <c r="B5537" t="s">
        <v>28</v>
      </c>
      <c r="C5537" s="2">
        <v>3</v>
      </c>
      <c r="D5537" s="2">
        <v>4</v>
      </c>
      <c r="E5537">
        <v>12</v>
      </c>
      <c r="F5537" t="s">
        <v>10</v>
      </c>
      <c r="G5537" t="s">
        <v>10023</v>
      </c>
      <c r="H5537" s="1">
        <v>45014</v>
      </c>
      <c r="I5537" s="4" t="str">
        <f t="shared" si="86"/>
        <v>March</v>
      </c>
      <c r="J5537" t="str">
        <f>TEXT(Table4[[#This Row],[Transaction Date]], "dddd")</f>
        <v>Wednesday</v>
      </c>
    </row>
    <row r="5538" spans="1:10" x14ac:dyDescent="0.35">
      <c r="A5538" t="s">
        <v>5888</v>
      </c>
      <c r="B5538" t="s">
        <v>65</v>
      </c>
      <c r="C5538" s="2">
        <v>5</v>
      </c>
      <c r="D5538" s="2">
        <v>2</v>
      </c>
      <c r="E5538">
        <v>10</v>
      </c>
      <c r="F5538" t="s">
        <v>23</v>
      </c>
      <c r="G5538" t="s">
        <v>10023</v>
      </c>
      <c r="H5538" s="1">
        <v>44949</v>
      </c>
      <c r="I5538" s="4" t="str">
        <f t="shared" si="86"/>
        <v>January</v>
      </c>
      <c r="J5538" t="str">
        <f>TEXT(Table4[[#This Row],[Transaction Date]], "dddd")</f>
        <v>Monday</v>
      </c>
    </row>
    <row r="5539" spans="1:10" x14ac:dyDescent="0.35">
      <c r="A5539" t="s">
        <v>5889</v>
      </c>
      <c r="B5539" t="s">
        <v>13</v>
      </c>
      <c r="C5539" s="2">
        <v>1</v>
      </c>
      <c r="D5539" s="2">
        <v>3</v>
      </c>
      <c r="E5539">
        <v>3</v>
      </c>
      <c r="F5539" t="s">
        <v>10023</v>
      </c>
      <c r="G5539" t="s">
        <v>11</v>
      </c>
      <c r="H5539" s="1">
        <v>45126</v>
      </c>
      <c r="I5539" s="4" t="str">
        <f t="shared" si="86"/>
        <v>July</v>
      </c>
      <c r="J5539" t="str">
        <f>TEXT(Table4[[#This Row],[Transaction Date]], "dddd")</f>
        <v>Wednesday</v>
      </c>
    </row>
    <row r="5540" spans="1:10" x14ac:dyDescent="0.35">
      <c r="A5540" t="s">
        <v>5890</v>
      </c>
      <c r="B5540" t="s">
        <v>17</v>
      </c>
      <c r="C5540" s="2">
        <v>1</v>
      </c>
      <c r="D5540" s="2">
        <v>1</v>
      </c>
      <c r="E5540">
        <v>1</v>
      </c>
      <c r="F5540" t="s">
        <v>10</v>
      </c>
      <c r="G5540" t="s">
        <v>15</v>
      </c>
      <c r="H5540" s="1">
        <v>45018</v>
      </c>
      <c r="I5540" s="4" t="str">
        <f t="shared" si="86"/>
        <v>April</v>
      </c>
      <c r="J5540" t="str">
        <f>TEXT(Table4[[#This Row],[Transaction Date]], "dddd")</f>
        <v>Sunday</v>
      </c>
    </row>
    <row r="5541" spans="1:10" x14ac:dyDescent="0.35">
      <c r="A5541" t="s">
        <v>5891</v>
      </c>
      <c r="B5541" t="s">
        <v>28</v>
      </c>
      <c r="C5541" s="2">
        <v>1</v>
      </c>
      <c r="D5541" s="2">
        <v>4</v>
      </c>
      <c r="E5541">
        <v>4</v>
      </c>
      <c r="F5541" t="s">
        <v>14</v>
      </c>
      <c r="G5541" t="s">
        <v>10023</v>
      </c>
      <c r="H5541" s="1">
        <v>45018</v>
      </c>
      <c r="I5541" s="4" t="str">
        <f t="shared" si="86"/>
        <v>April</v>
      </c>
      <c r="J5541" t="str">
        <f>TEXT(Table4[[#This Row],[Transaction Date]], "dddd")</f>
        <v>Sunday</v>
      </c>
    </row>
    <row r="5542" spans="1:10" x14ac:dyDescent="0.35">
      <c r="A5542" t="s">
        <v>5892</v>
      </c>
      <c r="B5542" t="s">
        <v>28</v>
      </c>
      <c r="C5542" s="2">
        <v>1</v>
      </c>
      <c r="D5542" s="2">
        <v>4</v>
      </c>
      <c r="E5542">
        <v>4</v>
      </c>
      <c r="F5542" t="s">
        <v>10023</v>
      </c>
      <c r="G5542" t="s">
        <v>15</v>
      </c>
      <c r="H5542" s="1">
        <v>45039</v>
      </c>
      <c r="I5542" s="4" t="str">
        <f t="shared" si="86"/>
        <v>April</v>
      </c>
      <c r="J5542" t="str">
        <f>TEXT(Table4[[#This Row],[Transaction Date]], "dddd")</f>
        <v>Sunday</v>
      </c>
    </row>
    <row r="5543" spans="1:10" x14ac:dyDescent="0.35">
      <c r="A5543" t="s">
        <v>5893</v>
      </c>
      <c r="B5543" t="s">
        <v>39</v>
      </c>
      <c r="C5543" s="2">
        <v>3</v>
      </c>
      <c r="D5543" s="2">
        <v>3</v>
      </c>
      <c r="E5543">
        <v>9</v>
      </c>
      <c r="F5543" t="s">
        <v>10</v>
      </c>
      <c r="G5543" t="s">
        <v>11</v>
      </c>
      <c r="H5543" s="1">
        <v>45191</v>
      </c>
      <c r="I5543" s="4" t="str">
        <f t="shared" si="86"/>
        <v>September</v>
      </c>
      <c r="J5543" t="str">
        <f>TEXT(Table4[[#This Row],[Transaction Date]], "dddd")</f>
        <v>Friday</v>
      </c>
    </row>
    <row r="5544" spans="1:10" x14ac:dyDescent="0.35">
      <c r="A5544" t="s">
        <v>5895</v>
      </c>
      <c r="B5544" t="s">
        <v>39</v>
      </c>
      <c r="C5544" s="2">
        <v>5</v>
      </c>
      <c r="D5544" s="2">
        <v>3</v>
      </c>
      <c r="E5544">
        <v>15</v>
      </c>
      <c r="F5544" t="s">
        <v>23</v>
      </c>
      <c r="G5544" t="s">
        <v>10023</v>
      </c>
      <c r="H5544" s="1">
        <v>45180</v>
      </c>
      <c r="I5544" s="4" t="str">
        <f t="shared" si="86"/>
        <v>September</v>
      </c>
      <c r="J5544" t="str">
        <f>TEXT(Table4[[#This Row],[Transaction Date]], "dddd")</f>
        <v>Monday</v>
      </c>
    </row>
    <row r="5545" spans="1:10" x14ac:dyDescent="0.35">
      <c r="A5545" t="s">
        <v>5896</v>
      </c>
      <c r="B5545" t="s">
        <v>17</v>
      </c>
      <c r="C5545" s="2">
        <v>2</v>
      </c>
      <c r="D5545" s="2">
        <v>1</v>
      </c>
      <c r="E5545">
        <v>2</v>
      </c>
      <c r="F5545" t="s">
        <v>10023</v>
      </c>
      <c r="G5545" t="s">
        <v>15</v>
      </c>
      <c r="H5545" s="1">
        <v>45152</v>
      </c>
      <c r="I5545" s="4" t="str">
        <f t="shared" si="86"/>
        <v>August</v>
      </c>
      <c r="J5545" t="str">
        <f>TEXT(Table4[[#This Row],[Transaction Date]], "dddd")</f>
        <v>Monday</v>
      </c>
    </row>
    <row r="5546" spans="1:10" x14ac:dyDescent="0.35">
      <c r="A5546" t="s">
        <v>5897</v>
      </c>
      <c r="B5546" t="s">
        <v>65</v>
      </c>
      <c r="C5546" s="2">
        <v>5</v>
      </c>
      <c r="D5546" s="2">
        <v>2</v>
      </c>
      <c r="E5546">
        <v>10</v>
      </c>
      <c r="F5546" t="s">
        <v>10</v>
      </c>
      <c r="G5546" t="s">
        <v>11</v>
      </c>
      <c r="H5546" s="1">
        <v>45040</v>
      </c>
      <c r="I5546" s="4" t="str">
        <f t="shared" si="86"/>
        <v>April</v>
      </c>
      <c r="J5546" t="str">
        <f>TEXT(Table4[[#This Row],[Transaction Date]], "dddd")</f>
        <v>Monday</v>
      </c>
    </row>
    <row r="5547" spans="1:10" x14ac:dyDescent="0.35">
      <c r="A5547" t="s">
        <v>5898</v>
      </c>
      <c r="B5547" t="s">
        <v>9</v>
      </c>
      <c r="C5547" s="2">
        <v>4</v>
      </c>
      <c r="D5547" s="2">
        <v>2</v>
      </c>
      <c r="E5547">
        <v>8</v>
      </c>
      <c r="F5547" t="s">
        <v>10023</v>
      </c>
      <c r="G5547" t="s">
        <v>10023</v>
      </c>
      <c r="H5547" s="1">
        <v>45004</v>
      </c>
      <c r="I5547" s="4" t="str">
        <f t="shared" si="86"/>
        <v>March</v>
      </c>
      <c r="J5547" t="str">
        <f>TEXT(Table4[[#This Row],[Transaction Date]], "dddd")</f>
        <v>Sunday</v>
      </c>
    </row>
    <row r="5548" spans="1:10" x14ac:dyDescent="0.35">
      <c r="A5548" t="s">
        <v>5899</v>
      </c>
      <c r="B5548" t="s">
        <v>65</v>
      </c>
      <c r="C5548" s="2">
        <v>2</v>
      </c>
      <c r="D5548" s="2">
        <v>2</v>
      </c>
      <c r="E5548">
        <v>4</v>
      </c>
      <c r="F5548" t="s">
        <v>23</v>
      </c>
      <c r="G5548" t="s">
        <v>11</v>
      </c>
      <c r="H5548" s="1">
        <v>45098</v>
      </c>
      <c r="I5548" s="4" t="str">
        <f t="shared" si="86"/>
        <v>June</v>
      </c>
      <c r="J5548" t="str">
        <f>TEXT(Table4[[#This Row],[Transaction Date]], "dddd")</f>
        <v>Wednesday</v>
      </c>
    </row>
    <row r="5549" spans="1:10" x14ac:dyDescent="0.35">
      <c r="A5549" t="s">
        <v>5900</v>
      </c>
      <c r="B5549" t="s">
        <v>13</v>
      </c>
      <c r="C5549" s="2">
        <v>5</v>
      </c>
      <c r="D5549" s="2">
        <v>3</v>
      </c>
      <c r="E5549">
        <v>15</v>
      </c>
      <c r="F5549" t="s">
        <v>10023</v>
      </c>
      <c r="G5549" t="s">
        <v>11</v>
      </c>
      <c r="H5549" s="1">
        <v>45092</v>
      </c>
      <c r="I5549" s="4" t="str">
        <f t="shared" si="86"/>
        <v>June</v>
      </c>
      <c r="J5549" t="str">
        <f>TEXT(Table4[[#This Row],[Transaction Date]], "dddd")</f>
        <v>Thursday</v>
      </c>
    </row>
    <row r="5550" spans="1:10" x14ac:dyDescent="0.35">
      <c r="A5550" t="s">
        <v>5901</v>
      </c>
      <c r="B5550" t="s">
        <v>17</v>
      </c>
      <c r="C5550" s="2">
        <v>1</v>
      </c>
      <c r="D5550" s="2">
        <v>1</v>
      </c>
      <c r="E5550">
        <v>1</v>
      </c>
      <c r="F5550" t="s">
        <v>10023</v>
      </c>
      <c r="G5550" t="s">
        <v>15</v>
      </c>
      <c r="H5550" s="1">
        <v>44960</v>
      </c>
      <c r="I5550" s="4" t="str">
        <f t="shared" si="86"/>
        <v>February</v>
      </c>
      <c r="J5550" t="str">
        <f>TEXT(Table4[[#This Row],[Transaction Date]], "dddd")</f>
        <v>Friday</v>
      </c>
    </row>
    <row r="5551" spans="1:10" x14ac:dyDescent="0.35">
      <c r="A5551" t="s">
        <v>5903</v>
      </c>
      <c r="B5551" t="s">
        <v>39</v>
      </c>
      <c r="C5551" s="2">
        <v>3</v>
      </c>
      <c r="D5551" s="2">
        <v>3</v>
      </c>
      <c r="E5551">
        <v>9</v>
      </c>
      <c r="F5551" t="s">
        <v>14</v>
      </c>
      <c r="G5551" t="s">
        <v>10023</v>
      </c>
      <c r="H5551" s="1">
        <v>45070</v>
      </c>
      <c r="I5551" s="4" t="str">
        <f t="shared" si="86"/>
        <v>May</v>
      </c>
      <c r="J5551" t="str">
        <f>TEXT(Table4[[#This Row],[Transaction Date]], "dddd")</f>
        <v>Wednesday</v>
      </c>
    </row>
    <row r="5552" spans="1:10" x14ac:dyDescent="0.35">
      <c r="A5552" t="s">
        <v>5904</v>
      </c>
      <c r="B5552" t="s">
        <v>20</v>
      </c>
      <c r="C5552" s="2">
        <v>4</v>
      </c>
      <c r="D5552" s="2">
        <v>5</v>
      </c>
      <c r="E5552">
        <v>20</v>
      </c>
      <c r="F5552" t="s">
        <v>10</v>
      </c>
      <c r="G5552" t="s">
        <v>11</v>
      </c>
      <c r="H5552" s="1">
        <v>45070</v>
      </c>
      <c r="I5552" s="4" t="str">
        <f t="shared" si="86"/>
        <v>May</v>
      </c>
      <c r="J5552" t="str">
        <f>TEXT(Table4[[#This Row],[Transaction Date]], "dddd")</f>
        <v>Wednesday</v>
      </c>
    </row>
    <row r="5553" spans="1:10" x14ac:dyDescent="0.35">
      <c r="A5553" t="s">
        <v>5905</v>
      </c>
      <c r="B5553" t="s">
        <v>28</v>
      </c>
      <c r="C5553" s="2">
        <v>3</v>
      </c>
      <c r="D5553" s="2">
        <v>4</v>
      </c>
      <c r="E5553">
        <v>12</v>
      </c>
      <c r="F5553" t="s">
        <v>10</v>
      </c>
      <c r="G5553" t="s">
        <v>11</v>
      </c>
      <c r="H5553" s="1">
        <v>45276</v>
      </c>
      <c r="I5553" s="4" t="str">
        <f t="shared" si="86"/>
        <v>December</v>
      </c>
      <c r="J5553" t="str">
        <f>TEXT(Table4[[#This Row],[Transaction Date]], "dddd")</f>
        <v>Saturday</v>
      </c>
    </row>
    <row r="5554" spans="1:10" x14ac:dyDescent="0.35">
      <c r="A5554" t="s">
        <v>5906</v>
      </c>
      <c r="B5554" t="s">
        <v>39</v>
      </c>
      <c r="C5554" s="2">
        <v>1</v>
      </c>
      <c r="D5554" s="2">
        <v>3</v>
      </c>
      <c r="E5554">
        <v>3</v>
      </c>
      <c r="F5554" t="s">
        <v>23</v>
      </c>
      <c r="G5554" t="s">
        <v>10023</v>
      </c>
      <c r="H5554" s="1">
        <v>45229</v>
      </c>
      <c r="I5554" s="4" t="str">
        <f t="shared" si="86"/>
        <v>October</v>
      </c>
      <c r="J5554" t="str">
        <f>TEXT(Table4[[#This Row],[Transaction Date]], "dddd")</f>
        <v>Monday</v>
      </c>
    </row>
    <row r="5555" spans="1:10" x14ac:dyDescent="0.35">
      <c r="A5555" t="s">
        <v>5907</v>
      </c>
      <c r="B5555" t="s">
        <v>39</v>
      </c>
      <c r="C5555" s="2">
        <v>2</v>
      </c>
      <c r="D5555" s="2">
        <v>3</v>
      </c>
      <c r="E5555">
        <v>6</v>
      </c>
      <c r="F5555" t="s">
        <v>10023</v>
      </c>
      <c r="G5555" t="s">
        <v>10023</v>
      </c>
      <c r="H5555" s="1">
        <v>45207</v>
      </c>
      <c r="I5555" s="4" t="str">
        <f t="shared" si="86"/>
        <v>October</v>
      </c>
      <c r="J5555" t="str">
        <f>TEXT(Table4[[#This Row],[Transaction Date]], "dddd")</f>
        <v>Sunday</v>
      </c>
    </row>
    <row r="5556" spans="1:10" x14ac:dyDescent="0.35">
      <c r="A5556" t="s">
        <v>5908</v>
      </c>
      <c r="B5556" t="s">
        <v>13</v>
      </c>
      <c r="C5556" s="2">
        <v>1</v>
      </c>
      <c r="D5556" s="2">
        <v>3</v>
      </c>
      <c r="E5556">
        <v>3</v>
      </c>
      <c r="F5556" t="s">
        <v>10</v>
      </c>
      <c r="G5556" t="s">
        <v>10023</v>
      </c>
      <c r="H5556" s="1">
        <v>45212</v>
      </c>
      <c r="I5556" s="4" t="str">
        <f t="shared" si="86"/>
        <v>October</v>
      </c>
      <c r="J5556" t="str">
        <f>TEXT(Table4[[#This Row],[Transaction Date]], "dddd")</f>
        <v>Friday</v>
      </c>
    </row>
    <row r="5557" spans="1:10" x14ac:dyDescent="0.35">
      <c r="A5557" t="s">
        <v>5909</v>
      </c>
      <c r="B5557" t="s">
        <v>39</v>
      </c>
      <c r="C5557" s="2">
        <v>2</v>
      </c>
      <c r="D5557" s="2">
        <v>3</v>
      </c>
      <c r="E5557">
        <v>6</v>
      </c>
      <c r="F5557" t="s">
        <v>10</v>
      </c>
      <c r="G5557" t="s">
        <v>10023</v>
      </c>
      <c r="H5557" s="1">
        <v>44995</v>
      </c>
      <c r="I5557" s="4" t="str">
        <f t="shared" si="86"/>
        <v>March</v>
      </c>
      <c r="J5557" t="str">
        <f>TEXT(Table4[[#This Row],[Transaction Date]], "dddd")</f>
        <v>Friday</v>
      </c>
    </row>
    <row r="5558" spans="1:10" x14ac:dyDescent="0.35">
      <c r="A5558" t="s">
        <v>5910</v>
      </c>
      <c r="B5558" t="s">
        <v>39</v>
      </c>
      <c r="C5558" s="2">
        <v>5</v>
      </c>
      <c r="D5558" s="2">
        <v>3</v>
      </c>
      <c r="E5558">
        <v>15</v>
      </c>
      <c r="F5558" t="s">
        <v>10023</v>
      </c>
      <c r="G5558" t="s">
        <v>15</v>
      </c>
      <c r="H5558" s="1">
        <v>44956</v>
      </c>
      <c r="I5558" s="4" t="str">
        <f t="shared" si="86"/>
        <v>January</v>
      </c>
      <c r="J5558" t="str">
        <f>TEXT(Table4[[#This Row],[Transaction Date]], "dddd")</f>
        <v>Monday</v>
      </c>
    </row>
    <row r="5559" spans="1:10" x14ac:dyDescent="0.35">
      <c r="A5559" t="s">
        <v>5911</v>
      </c>
      <c r="B5559" t="s">
        <v>65</v>
      </c>
      <c r="C5559" s="2">
        <v>2</v>
      </c>
      <c r="D5559" s="2">
        <v>2</v>
      </c>
      <c r="E5559">
        <v>4</v>
      </c>
      <c r="F5559" t="s">
        <v>23</v>
      </c>
      <c r="G5559" t="s">
        <v>10023</v>
      </c>
      <c r="H5559" s="1">
        <v>45117</v>
      </c>
      <c r="I5559" s="4" t="str">
        <f t="shared" si="86"/>
        <v>July</v>
      </c>
      <c r="J5559" t="str">
        <f>TEXT(Table4[[#This Row],[Transaction Date]], "dddd")</f>
        <v>Monday</v>
      </c>
    </row>
    <row r="5560" spans="1:10" x14ac:dyDescent="0.35">
      <c r="A5560" t="s">
        <v>5912</v>
      </c>
      <c r="B5560" t="s">
        <v>20</v>
      </c>
      <c r="C5560" s="2">
        <v>2</v>
      </c>
      <c r="D5560" s="2">
        <v>5</v>
      </c>
      <c r="E5560">
        <v>10</v>
      </c>
      <c r="F5560" t="s">
        <v>14</v>
      </c>
      <c r="G5560" t="s">
        <v>10023</v>
      </c>
      <c r="H5560" s="1">
        <v>45211</v>
      </c>
      <c r="I5560" s="4" t="str">
        <f t="shared" si="86"/>
        <v>October</v>
      </c>
      <c r="J5560" t="str">
        <f>TEXT(Table4[[#This Row],[Transaction Date]], "dddd")</f>
        <v>Thursday</v>
      </c>
    </row>
    <row r="5561" spans="1:10" x14ac:dyDescent="0.35">
      <c r="A5561" t="s">
        <v>5913</v>
      </c>
      <c r="B5561" t="s">
        <v>25</v>
      </c>
      <c r="C5561" s="2">
        <v>2</v>
      </c>
      <c r="D5561" s="2">
        <v>4</v>
      </c>
      <c r="E5561">
        <v>8</v>
      </c>
      <c r="F5561" t="s">
        <v>14</v>
      </c>
      <c r="G5561" t="s">
        <v>10023</v>
      </c>
      <c r="H5561" s="1">
        <v>45164</v>
      </c>
      <c r="I5561" s="4" t="str">
        <f t="shared" si="86"/>
        <v>August</v>
      </c>
      <c r="J5561" t="str">
        <f>TEXT(Table4[[#This Row],[Transaction Date]], "dddd")</f>
        <v>Saturday</v>
      </c>
    </row>
    <row r="5562" spans="1:10" x14ac:dyDescent="0.35">
      <c r="A5562" t="s">
        <v>5915</v>
      </c>
      <c r="B5562" t="s">
        <v>25</v>
      </c>
      <c r="C5562" s="2">
        <v>5</v>
      </c>
      <c r="D5562" s="2">
        <v>4</v>
      </c>
      <c r="E5562">
        <v>20</v>
      </c>
      <c r="F5562" t="s">
        <v>23</v>
      </c>
      <c r="G5562" t="s">
        <v>15</v>
      </c>
      <c r="H5562" s="1">
        <v>45291</v>
      </c>
      <c r="I5562" s="4" t="str">
        <f t="shared" si="86"/>
        <v>December</v>
      </c>
      <c r="J5562" t="str">
        <f>TEXT(Table4[[#This Row],[Transaction Date]], "dddd")</f>
        <v>Sunday</v>
      </c>
    </row>
    <row r="5563" spans="1:10" x14ac:dyDescent="0.35">
      <c r="A5563" t="s">
        <v>5916</v>
      </c>
      <c r="B5563" t="s">
        <v>9</v>
      </c>
      <c r="C5563" s="2">
        <v>4</v>
      </c>
      <c r="D5563" s="2">
        <v>2</v>
      </c>
      <c r="E5563">
        <v>8</v>
      </c>
      <c r="F5563" t="s">
        <v>10023</v>
      </c>
      <c r="G5563" t="s">
        <v>15</v>
      </c>
      <c r="H5563" s="1">
        <v>45046</v>
      </c>
      <c r="I5563" s="4" t="str">
        <f t="shared" si="86"/>
        <v>April</v>
      </c>
      <c r="J5563" t="str">
        <f>TEXT(Table4[[#This Row],[Transaction Date]], "dddd")</f>
        <v>Sunday</v>
      </c>
    </row>
    <row r="5564" spans="1:10" x14ac:dyDescent="0.35">
      <c r="A5564" t="s">
        <v>5917</v>
      </c>
      <c r="B5564" t="s">
        <v>13</v>
      </c>
      <c r="C5564" s="2">
        <v>2</v>
      </c>
      <c r="D5564" s="2">
        <v>3</v>
      </c>
      <c r="E5564">
        <v>6</v>
      </c>
      <c r="F5564" t="s">
        <v>10023</v>
      </c>
      <c r="G5564" t="s">
        <v>10023</v>
      </c>
      <c r="H5564" s="1">
        <v>45069</v>
      </c>
      <c r="I5564" s="4" t="str">
        <f t="shared" si="86"/>
        <v>May</v>
      </c>
      <c r="J5564" t="str">
        <f>TEXT(Table4[[#This Row],[Transaction Date]], "dddd")</f>
        <v>Tuesday</v>
      </c>
    </row>
    <row r="5565" spans="1:10" x14ac:dyDescent="0.35">
      <c r="A5565" t="s">
        <v>5918</v>
      </c>
      <c r="B5565" t="s">
        <v>39</v>
      </c>
      <c r="C5565" s="2">
        <v>3</v>
      </c>
      <c r="D5565" s="2">
        <v>3</v>
      </c>
      <c r="E5565">
        <v>9</v>
      </c>
      <c r="F5565" t="s">
        <v>23</v>
      </c>
      <c r="G5565" t="s">
        <v>10023</v>
      </c>
      <c r="H5565" s="1">
        <v>45282</v>
      </c>
      <c r="I5565" s="4" t="str">
        <f t="shared" si="86"/>
        <v>December</v>
      </c>
      <c r="J5565" t="str">
        <f>TEXT(Table4[[#This Row],[Transaction Date]], "dddd")</f>
        <v>Friday</v>
      </c>
    </row>
    <row r="5566" spans="1:10" x14ac:dyDescent="0.35">
      <c r="A5566" t="s">
        <v>5920</v>
      </c>
      <c r="B5566" t="s">
        <v>65</v>
      </c>
      <c r="C5566" s="2">
        <v>3</v>
      </c>
      <c r="D5566" s="2">
        <v>2</v>
      </c>
      <c r="E5566">
        <v>6</v>
      </c>
      <c r="F5566" t="s">
        <v>23</v>
      </c>
      <c r="G5566" t="s">
        <v>10023</v>
      </c>
      <c r="H5566" s="1">
        <v>45183</v>
      </c>
      <c r="I5566" s="4" t="str">
        <f t="shared" si="86"/>
        <v>September</v>
      </c>
      <c r="J5566" t="str">
        <f>TEXT(Table4[[#This Row],[Transaction Date]], "dddd")</f>
        <v>Thursday</v>
      </c>
    </row>
    <row r="5567" spans="1:10" x14ac:dyDescent="0.35">
      <c r="A5567" t="s">
        <v>5921</v>
      </c>
      <c r="B5567" t="s">
        <v>9</v>
      </c>
      <c r="C5567" s="2">
        <v>5</v>
      </c>
      <c r="D5567" s="2">
        <v>2</v>
      </c>
      <c r="E5567">
        <v>10</v>
      </c>
      <c r="F5567" t="s">
        <v>10023</v>
      </c>
      <c r="G5567" t="s">
        <v>10023</v>
      </c>
      <c r="H5567" s="1">
        <v>45216</v>
      </c>
      <c r="I5567" s="4" t="str">
        <f t="shared" si="86"/>
        <v>October</v>
      </c>
      <c r="J5567" t="str">
        <f>TEXT(Table4[[#This Row],[Transaction Date]], "dddd")</f>
        <v>Tuesday</v>
      </c>
    </row>
    <row r="5568" spans="1:10" x14ac:dyDescent="0.35">
      <c r="A5568" t="s">
        <v>5922</v>
      </c>
      <c r="B5568" t="s">
        <v>17</v>
      </c>
      <c r="C5568" s="2">
        <v>5</v>
      </c>
      <c r="D5568" s="2">
        <v>1</v>
      </c>
      <c r="E5568">
        <v>5</v>
      </c>
      <c r="F5568" t="s">
        <v>10023</v>
      </c>
      <c r="G5568" t="s">
        <v>10023</v>
      </c>
      <c r="H5568" s="1">
        <v>44963</v>
      </c>
      <c r="I5568" s="4" t="str">
        <f t="shared" si="86"/>
        <v>February</v>
      </c>
      <c r="J5568" t="str">
        <f>TEXT(Table4[[#This Row],[Transaction Date]], "dddd")</f>
        <v>Monday</v>
      </c>
    </row>
    <row r="5569" spans="1:10" x14ac:dyDescent="0.35">
      <c r="A5569" t="s">
        <v>5923</v>
      </c>
      <c r="B5569" t="s">
        <v>65</v>
      </c>
      <c r="C5569" s="2">
        <v>1</v>
      </c>
      <c r="D5569" s="2">
        <v>2</v>
      </c>
      <c r="E5569">
        <v>2</v>
      </c>
      <c r="F5569" t="s">
        <v>23</v>
      </c>
      <c r="G5569" t="s">
        <v>15</v>
      </c>
      <c r="H5569" s="1">
        <v>45286</v>
      </c>
      <c r="I5569" s="4" t="str">
        <f t="shared" si="86"/>
        <v>December</v>
      </c>
      <c r="J5569" t="str">
        <f>TEXT(Table4[[#This Row],[Transaction Date]], "dddd")</f>
        <v>Tuesday</v>
      </c>
    </row>
    <row r="5570" spans="1:10" x14ac:dyDescent="0.35">
      <c r="A5570" t="s">
        <v>5924</v>
      </c>
      <c r="B5570" t="s">
        <v>17</v>
      </c>
      <c r="C5570" s="2">
        <v>5</v>
      </c>
      <c r="D5570" s="2">
        <v>1</v>
      </c>
      <c r="E5570">
        <v>5</v>
      </c>
      <c r="F5570" t="s">
        <v>10023</v>
      </c>
      <c r="G5570" t="s">
        <v>11</v>
      </c>
      <c r="H5570" s="1">
        <v>44943</v>
      </c>
      <c r="I5570" s="4" t="str">
        <f t="shared" si="86"/>
        <v>January</v>
      </c>
      <c r="J5570" t="str">
        <f>TEXT(Table4[[#This Row],[Transaction Date]], "dddd")</f>
        <v>Tuesday</v>
      </c>
    </row>
    <row r="5571" spans="1:10" x14ac:dyDescent="0.35">
      <c r="A5571" t="s">
        <v>5925</v>
      </c>
      <c r="B5571" t="s">
        <v>28</v>
      </c>
      <c r="C5571" s="2">
        <v>1</v>
      </c>
      <c r="D5571" s="2">
        <v>4</v>
      </c>
      <c r="E5571">
        <v>4</v>
      </c>
      <c r="F5571" t="s">
        <v>10023</v>
      </c>
      <c r="G5571" t="s">
        <v>10023</v>
      </c>
      <c r="H5571" s="1">
        <v>45132</v>
      </c>
      <c r="I5571" s="4" t="str">
        <f t="shared" ref="I5571:I5634" si="87">TEXT(H:H, "mmmm")</f>
        <v>July</v>
      </c>
      <c r="J5571" t="str">
        <f>TEXT(Table4[[#This Row],[Transaction Date]], "dddd")</f>
        <v>Tuesday</v>
      </c>
    </row>
    <row r="5572" spans="1:10" x14ac:dyDescent="0.35">
      <c r="A5572" t="s">
        <v>5926</v>
      </c>
      <c r="B5572" t="s">
        <v>39</v>
      </c>
      <c r="C5572" s="2">
        <v>4</v>
      </c>
      <c r="D5572" s="2">
        <v>3</v>
      </c>
      <c r="E5572">
        <v>12</v>
      </c>
      <c r="F5572" t="s">
        <v>14</v>
      </c>
      <c r="G5572" t="s">
        <v>11</v>
      </c>
      <c r="H5572" s="1">
        <v>45225</v>
      </c>
      <c r="I5572" s="4" t="str">
        <f t="shared" si="87"/>
        <v>October</v>
      </c>
      <c r="J5572" t="str">
        <f>TEXT(Table4[[#This Row],[Transaction Date]], "dddd")</f>
        <v>Thursday</v>
      </c>
    </row>
    <row r="5573" spans="1:10" x14ac:dyDescent="0.35">
      <c r="A5573" t="s">
        <v>5927</v>
      </c>
      <c r="B5573" t="s">
        <v>20</v>
      </c>
      <c r="C5573" s="2">
        <v>3</v>
      </c>
      <c r="D5573" s="2">
        <v>5</v>
      </c>
      <c r="E5573">
        <v>15</v>
      </c>
      <c r="F5573" t="s">
        <v>23</v>
      </c>
      <c r="G5573" t="s">
        <v>11</v>
      </c>
      <c r="H5573" s="1">
        <v>45250</v>
      </c>
      <c r="I5573" s="4" t="str">
        <f t="shared" si="87"/>
        <v>November</v>
      </c>
      <c r="J5573" t="str">
        <f>TEXT(Table4[[#This Row],[Transaction Date]], "dddd")</f>
        <v>Monday</v>
      </c>
    </row>
    <row r="5574" spans="1:10" x14ac:dyDescent="0.35">
      <c r="A5574" t="s">
        <v>5928</v>
      </c>
      <c r="B5574" t="s">
        <v>39</v>
      </c>
      <c r="C5574" s="2">
        <v>4</v>
      </c>
      <c r="D5574" s="2">
        <v>3</v>
      </c>
      <c r="E5574">
        <v>12</v>
      </c>
      <c r="F5574" t="s">
        <v>23</v>
      </c>
      <c r="G5574" t="s">
        <v>11</v>
      </c>
      <c r="H5574" s="1">
        <v>44931</v>
      </c>
      <c r="I5574" s="4" t="str">
        <f t="shared" si="87"/>
        <v>January</v>
      </c>
      <c r="J5574" t="str">
        <f>TEXT(Table4[[#This Row],[Transaction Date]], "dddd")</f>
        <v>Thursday</v>
      </c>
    </row>
    <row r="5575" spans="1:10" x14ac:dyDescent="0.35">
      <c r="A5575" t="s">
        <v>5929</v>
      </c>
      <c r="B5575" t="s">
        <v>65</v>
      </c>
      <c r="C5575" s="2">
        <v>2</v>
      </c>
      <c r="D5575" s="2">
        <v>2</v>
      </c>
      <c r="E5575">
        <v>4</v>
      </c>
      <c r="F5575" t="s">
        <v>10023</v>
      </c>
      <c r="G5575" t="s">
        <v>15</v>
      </c>
      <c r="H5575" s="1">
        <v>45093</v>
      </c>
      <c r="I5575" s="4" t="str">
        <f t="shared" si="87"/>
        <v>June</v>
      </c>
      <c r="J5575" t="str">
        <f>TEXT(Table4[[#This Row],[Transaction Date]], "dddd")</f>
        <v>Friday</v>
      </c>
    </row>
    <row r="5576" spans="1:10" x14ac:dyDescent="0.35">
      <c r="A5576" t="s">
        <v>5930</v>
      </c>
      <c r="B5576" t="s">
        <v>9</v>
      </c>
      <c r="C5576" s="2">
        <v>5</v>
      </c>
      <c r="D5576" s="2">
        <v>2</v>
      </c>
      <c r="E5576">
        <v>10</v>
      </c>
      <c r="F5576" t="s">
        <v>14</v>
      </c>
      <c r="G5576" t="s">
        <v>15</v>
      </c>
      <c r="H5576" s="1">
        <v>45034</v>
      </c>
      <c r="I5576" s="4" t="str">
        <f t="shared" si="87"/>
        <v>April</v>
      </c>
      <c r="J5576" t="str">
        <f>TEXT(Table4[[#This Row],[Transaction Date]], "dddd")</f>
        <v>Tuesday</v>
      </c>
    </row>
    <row r="5577" spans="1:10" x14ac:dyDescent="0.35">
      <c r="A5577" t="s">
        <v>5931</v>
      </c>
      <c r="B5577" t="s">
        <v>9</v>
      </c>
      <c r="C5577" s="2">
        <v>3</v>
      </c>
      <c r="D5577" s="2">
        <v>2</v>
      </c>
      <c r="E5577">
        <v>6</v>
      </c>
      <c r="F5577" t="s">
        <v>23</v>
      </c>
      <c r="G5577" t="s">
        <v>11</v>
      </c>
      <c r="H5577" s="1">
        <v>44957</v>
      </c>
      <c r="I5577" s="4" t="str">
        <f t="shared" si="87"/>
        <v>January</v>
      </c>
      <c r="J5577" t="str">
        <f>TEXT(Table4[[#This Row],[Transaction Date]], "dddd")</f>
        <v>Tuesday</v>
      </c>
    </row>
    <row r="5578" spans="1:10" x14ac:dyDescent="0.35">
      <c r="A5578" t="s">
        <v>5932</v>
      </c>
      <c r="B5578" t="s">
        <v>9</v>
      </c>
      <c r="C5578" s="2">
        <v>5</v>
      </c>
      <c r="D5578" s="2">
        <v>2</v>
      </c>
      <c r="E5578">
        <v>10</v>
      </c>
      <c r="F5578" t="s">
        <v>14</v>
      </c>
      <c r="G5578" t="s">
        <v>11</v>
      </c>
      <c r="H5578" s="1">
        <v>44959</v>
      </c>
      <c r="I5578" s="4" t="str">
        <f t="shared" si="87"/>
        <v>February</v>
      </c>
      <c r="J5578" t="str">
        <f>TEXT(Table4[[#This Row],[Transaction Date]], "dddd")</f>
        <v>Thursday</v>
      </c>
    </row>
    <row r="5579" spans="1:10" x14ac:dyDescent="0.35">
      <c r="A5579" t="s">
        <v>5933</v>
      </c>
      <c r="B5579" t="s">
        <v>28</v>
      </c>
      <c r="C5579" s="2">
        <v>4</v>
      </c>
      <c r="D5579" s="2">
        <v>4</v>
      </c>
      <c r="E5579">
        <v>16</v>
      </c>
      <c r="F5579" t="s">
        <v>10</v>
      </c>
      <c r="G5579" t="s">
        <v>10023</v>
      </c>
      <c r="H5579" s="1">
        <v>45094</v>
      </c>
      <c r="I5579" s="4" t="str">
        <f t="shared" si="87"/>
        <v>June</v>
      </c>
      <c r="J5579" t="str">
        <f>TEXT(Table4[[#This Row],[Transaction Date]], "dddd")</f>
        <v>Saturday</v>
      </c>
    </row>
    <row r="5580" spans="1:10" x14ac:dyDescent="0.35">
      <c r="A5580" t="s">
        <v>5934</v>
      </c>
      <c r="B5580" t="s">
        <v>20</v>
      </c>
      <c r="C5580" s="2">
        <v>5</v>
      </c>
      <c r="D5580" s="2">
        <v>5</v>
      </c>
      <c r="E5580">
        <v>25</v>
      </c>
      <c r="F5580" t="s">
        <v>14</v>
      </c>
      <c r="G5580" t="s">
        <v>10023</v>
      </c>
      <c r="H5580" s="1">
        <v>45094</v>
      </c>
      <c r="I5580" s="4" t="str">
        <f t="shared" si="87"/>
        <v>June</v>
      </c>
      <c r="J5580" t="str">
        <f>TEXT(Table4[[#This Row],[Transaction Date]], "dddd")</f>
        <v>Saturday</v>
      </c>
    </row>
    <row r="5581" spans="1:10" x14ac:dyDescent="0.35">
      <c r="A5581" t="s">
        <v>5935</v>
      </c>
      <c r="B5581" t="s">
        <v>28</v>
      </c>
      <c r="C5581" s="2">
        <v>1</v>
      </c>
      <c r="D5581" s="2">
        <v>4</v>
      </c>
      <c r="E5581">
        <v>4</v>
      </c>
      <c r="F5581" t="s">
        <v>23</v>
      </c>
      <c r="G5581" t="s">
        <v>11</v>
      </c>
      <c r="H5581" s="1">
        <v>45266</v>
      </c>
      <c r="I5581" s="4" t="str">
        <f t="shared" si="87"/>
        <v>December</v>
      </c>
      <c r="J5581" t="str">
        <f>TEXT(Table4[[#This Row],[Transaction Date]], "dddd")</f>
        <v>Wednesday</v>
      </c>
    </row>
    <row r="5582" spans="1:10" x14ac:dyDescent="0.35">
      <c r="A5582" t="s">
        <v>5936</v>
      </c>
      <c r="B5582" t="s">
        <v>25</v>
      </c>
      <c r="C5582" s="2">
        <v>2</v>
      </c>
      <c r="D5582" s="2">
        <v>4</v>
      </c>
      <c r="E5582">
        <v>8</v>
      </c>
      <c r="F5582" t="s">
        <v>23</v>
      </c>
      <c r="G5582" t="s">
        <v>15</v>
      </c>
      <c r="H5582" s="1">
        <v>45271</v>
      </c>
      <c r="I5582" s="4" t="str">
        <f t="shared" si="87"/>
        <v>December</v>
      </c>
      <c r="J5582" t="str">
        <f>TEXT(Table4[[#This Row],[Transaction Date]], "dddd")</f>
        <v>Monday</v>
      </c>
    </row>
    <row r="5583" spans="1:10" x14ac:dyDescent="0.35">
      <c r="A5583" t="s">
        <v>5937</v>
      </c>
      <c r="B5583" t="s">
        <v>20</v>
      </c>
      <c r="C5583" s="2">
        <v>4</v>
      </c>
      <c r="D5583" s="2">
        <v>5</v>
      </c>
      <c r="E5583">
        <v>20</v>
      </c>
      <c r="F5583" t="s">
        <v>10023</v>
      </c>
      <c r="G5583" t="s">
        <v>15</v>
      </c>
      <c r="H5583" s="1">
        <v>45271</v>
      </c>
      <c r="I5583" s="4" t="str">
        <f t="shared" si="87"/>
        <v>December</v>
      </c>
      <c r="J5583" t="str">
        <f>TEXT(Table4[[#This Row],[Transaction Date]], "dddd")</f>
        <v>Monday</v>
      </c>
    </row>
    <row r="5584" spans="1:10" x14ac:dyDescent="0.35">
      <c r="A5584" t="s">
        <v>5938</v>
      </c>
      <c r="B5584" t="s">
        <v>25</v>
      </c>
      <c r="C5584" s="2">
        <v>2</v>
      </c>
      <c r="D5584" s="2">
        <v>4</v>
      </c>
      <c r="E5584">
        <v>8</v>
      </c>
      <c r="F5584" t="s">
        <v>14</v>
      </c>
      <c r="G5584" t="s">
        <v>15</v>
      </c>
      <c r="H5584" s="1">
        <v>45092</v>
      </c>
      <c r="I5584" s="4" t="str">
        <f t="shared" si="87"/>
        <v>June</v>
      </c>
      <c r="J5584" t="str">
        <f>TEXT(Table4[[#This Row],[Transaction Date]], "dddd")</f>
        <v>Thursday</v>
      </c>
    </row>
    <row r="5585" spans="1:10" x14ac:dyDescent="0.35">
      <c r="A5585" t="s">
        <v>5939</v>
      </c>
      <c r="B5585" t="s">
        <v>13</v>
      </c>
      <c r="C5585" s="2">
        <v>3</v>
      </c>
      <c r="D5585" s="2">
        <v>3</v>
      </c>
      <c r="E5585">
        <v>9</v>
      </c>
      <c r="F5585" t="s">
        <v>10023</v>
      </c>
      <c r="G5585" t="s">
        <v>11</v>
      </c>
      <c r="H5585" s="1">
        <v>45066</v>
      </c>
      <c r="I5585" s="4" t="str">
        <f t="shared" si="87"/>
        <v>May</v>
      </c>
      <c r="J5585" t="str">
        <f>TEXT(Table4[[#This Row],[Transaction Date]], "dddd")</f>
        <v>Saturday</v>
      </c>
    </row>
    <row r="5586" spans="1:10" x14ac:dyDescent="0.35">
      <c r="A5586" t="s">
        <v>5940</v>
      </c>
      <c r="B5586" t="s">
        <v>9</v>
      </c>
      <c r="C5586" s="2">
        <v>4</v>
      </c>
      <c r="D5586" s="2">
        <v>2</v>
      </c>
      <c r="E5586">
        <v>8</v>
      </c>
      <c r="F5586" t="s">
        <v>10023</v>
      </c>
      <c r="G5586" t="s">
        <v>10023</v>
      </c>
      <c r="H5586" s="1">
        <v>45127</v>
      </c>
      <c r="I5586" s="4" t="str">
        <f t="shared" si="87"/>
        <v>July</v>
      </c>
      <c r="J5586" t="str">
        <f>TEXT(Table4[[#This Row],[Transaction Date]], "dddd")</f>
        <v>Thursday</v>
      </c>
    </row>
    <row r="5587" spans="1:10" x14ac:dyDescent="0.35">
      <c r="A5587" t="s">
        <v>5941</v>
      </c>
      <c r="B5587" t="s">
        <v>28</v>
      </c>
      <c r="C5587" s="2">
        <v>5</v>
      </c>
      <c r="D5587" s="2">
        <v>4</v>
      </c>
      <c r="E5587">
        <v>20</v>
      </c>
      <c r="F5587" t="s">
        <v>10023</v>
      </c>
      <c r="G5587" t="s">
        <v>10023</v>
      </c>
      <c r="H5587" s="1">
        <v>45068</v>
      </c>
      <c r="I5587" s="4" t="str">
        <f t="shared" si="87"/>
        <v>May</v>
      </c>
      <c r="J5587" t="str">
        <f>TEXT(Table4[[#This Row],[Transaction Date]], "dddd")</f>
        <v>Monday</v>
      </c>
    </row>
    <row r="5588" spans="1:10" x14ac:dyDescent="0.35">
      <c r="A5588" t="s">
        <v>5942</v>
      </c>
      <c r="B5588" t="s">
        <v>28</v>
      </c>
      <c r="C5588" s="2">
        <v>1</v>
      </c>
      <c r="D5588" s="2">
        <v>4</v>
      </c>
      <c r="E5588">
        <v>4</v>
      </c>
      <c r="F5588" t="s">
        <v>10023</v>
      </c>
      <c r="G5588" t="s">
        <v>10023</v>
      </c>
      <c r="H5588" s="1">
        <v>45149</v>
      </c>
      <c r="I5588" s="4" t="str">
        <f t="shared" si="87"/>
        <v>August</v>
      </c>
      <c r="J5588" t="str">
        <f>TEXT(Table4[[#This Row],[Transaction Date]], "dddd")</f>
        <v>Friday</v>
      </c>
    </row>
    <row r="5589" spans="1:10" x14ac:dyDescent="0.35">
      <c r="A5589" t="s">
        <v>5943</v>
      </c>
      <c r="B5589" t="s">
        <v>39</v>
      </c>
      <c r="C5589" s="2">
        <v>1</v>
      </c>
      <c r="D5589" s="2">
        <v>3</v>
      </c>
      <c r="E5589">
        <v>3</v>
      </c>
      <c r="F5589" t="s">
        <v>14</v>
      </c>
      <c r="G5589" t="s">
        <v>15</v>
      </c>
      <c r="H5589" s="1">
        <v>45278</v>
      </c>
      <c r="I5589" s="4" t="str">
        <f t="shared" si="87"/>
        <v>December</v>
      </c>
      <c r="J5589" t="str">
        <f>TEXT(Table4[[#This Row],[Transaction Date]], "dddd")</f>
        <v>Monday</v>
      </c>
    </row>
    <row r="5590" spans="1:10" x14ac:dyDescent="0.35">
      <c r="A5590" t="s">
        <v>5944</v>
      </c>
      <c r="B5590" t="s">
        <v>65</v>
      </c>
      <c r="C5590" s="2">
        <v>2</v>
      </c>
      <c r="D5590" s="2">
        <v>2</v>
      </c>
      <c r="E5590">
        <v>4</v>
      </c>
      <c r="F5590" t="s">
        <v>23</v>
      </c>
      <c r="G5590" t="s">
        <v>11</v>
      </c>
      <c r="H5590" s="1">
        <v>44997</v>
      </c>
      <c r="I5590" s="4" t="str">
        <f t="shared" si="87"/>
        <v>March</v>
      </c>
      <c r="J5590" t="str">
        <f>TEXT(Table4[[#This Row],[Transaction Date]], "dddd")</f>
        <v>Sunday</v>
      </c>
    </row>
    <row r="5591" spans="1:10" x14ac:dyDescent="0.35">
      <c r="A5591" t="s">
        <v>5945</v>
      </c>
      <c r="B5591" t="s">
        <v>17</v>
      </c>
      <c r="C5591" s="2">
        <v>2</v>
      </c>
      <c r="D5591" s="2">
        <v>1</v>
      </c>
      <c r="E5591">
        <v>2</v>
      </c>
      <c r="F5591" t="s">
        <v>10023</v>
      </c>
      <c r="G5591" t="s">
        <v>10023</v>
      </c>
      <c r="H5591" s="1">
        <v>45194</v>
      </c>
      <c r="I5591" s="4" t="str">
        <f t="shared" si="87"/>
        <v>September</v>
      </c>
      <c r="J5591" t="str">
        <f>TEXT(Table4[[#This Row],[Transaction Date]], "dddd")</f>
        <v>Monday</v>
      </c>
    </row>
    <row r="5592" spans="1:10" x14ac:dyDescent="0.35">
      <c r="A5592" t="s">
        <v>5946</v>
      </c>
      <c r="B5592" t="s">
        <v>28</v>
      </c>
      <c r="C5592" s="2">
        <v>2</v>
      </c>
      <c r="D5592" s="2">
        <v>4</v>
      </c>
      <c r="E5592">
        <v>8</v>
      </c>
      <c r="F5592" t="s">
        <v>10023</v>
      </c>
      <c r="G5592" t="s">
        <v>11</v>
      </c>
      <c r="H5592" s="1">
        <v>45156</v>
      </c>
      <c r="I5592" s="4" t="str">
        <f t="shared" si="87"/>
        <v>August</v>
      </c>
      <c r="J5592" t="str">
        <f>TEXT(Table4[[#This Row],[Transaction Date]], "dddd")</f>
        <v>Friday</v>
      </c>
    </row>
    <row r="5593" spans="1:10" x14ac:dyDescent="0.35">
      <c r="A5593" t="s">
        <v>5947</v>
      </c>
      <c r="B5593" t="s">
        <v>9</v>
      </c>
      <c r="C5593" s="2">
        <v>3</v>
      </c>
      <c r="D5593" s="2">
        <v>2</v>
      </c>
      <c r="E5593">
        <v>6</v>
      </c>
      <c r="F5593" t="s">
        <v>14</v>
      </c>
      <c r="G5593" t="s">
        <v>10023</v>
      </c>
      <c r="H5593" s="1">
        <v>45125</v>
      </c>
      <c r="I5593" s="4" t="str">
        <f t="shared" si="87"/>
        <v>July</v>
      </c>
      <c r="J5593" t="str">
        <f>TEXT(Table4[[#This Row],[Transaction Date]], "dddd")</f>
        <v>Tuesday</v>
      </c>
    </row>
    <row r="5594" spans="1:10" x14ac:dyDescent="0.35">
      <c r="A5594" t="s">
        <v>5948</v>
      </c>
      <c r="B5594" t="s">
        <v>25</v>
      </c>
      <c r="C5594" s="2">
        <v>1</v>
      </c>
      <c r="D5594" s="2">
        <v>4</v>
      </c>
      <c r="E5594">
        <v>4</v>
      </c>
      <c r="F5594" t="s">
        <v>10023</v>
      </c>
      <c r="G5594" t="s">
        <v>11</v>
      </c>
      <c r="H5594" s="1">
        <v>44986</v>
      </c>
      <c r="I5594" s="4" t="str">
        <f t="shared" si="87"/>
        <v>March</v>
      </c>
      <c r="J5594" t="str">
        <f>TEXT(Table4[[#This Row],[Transaction Date]], "dddd")</f>
        <v>Wednesday</v>
      </c>
    </row>
    <row r="5595" spans="1:10" x14ac:dyDescent="0.35">
      <c r="A5595" t="s">
        <v>5949</v>
      </c>
      <c r="B5595" t="s">
        <v>20</v>
      </c>
      <c r="C5595" s="2">
        <v>2</v>
      </c>
      <c r="D5595" s="2">
        <v>5</v>
      </c>
      <c r="E5595">
        <v>10</v>
      </c>
      <c r="F5595" t="s">
        <v>10</v>
      </c>
      <c r="G5595" t="s">
        <v>15</v>
      </c>
      <c r="H5595" s="1">
        <v>45003</v>
      </c>
      <c r="I5595" s="4" t="str">
        <f t="shared" si="87"/>
        <v>March</v>
      </c>
      <c r="J5595" t="str">
        <f>TEXT(Table4[[#This Row],[Transaction Date]], "dddd")</f>
        <v>Saturday</v>
      </c>
    </row>
    <row r="5596" spans="1:10" x14ac:dyDescent="0.35">
      <c r="A5596" t="s">
        <v>5950</v>
      </c>
      <c r="B5596" t="s">
        <v>39</v>
      </c>
      <c r="C5596" s="2">
        <v>3</v>
      </c>
      <c r="D5596" s="2">
        <v>3</v>
      </c>
      <c r="E5596">
        <v>9</v>
      </c>
      <c r="F5596" t="s">
        <v>14</v>
      </c>
      <c r="G5596" t="s">
        <v>10023</v>
      </c>
      <c r="H5596" s="1">
        <v>44934</v>
      </c>
      <c r="I5596" s="4" t="str">
        <f t="shared" si="87"/>
        <v>January</v>
      </c>
      <c r="J5596" t="str">
        <f>TEXT(Table4[[#This Row],[Transaction Date]], "dddd")</f>
        <v>Sunday</v>
      </c>
    </row>
    <row r="5597" spans="1:10" x14ac:dyDescent="0.35">
      <c r="A5597" t="s">
        <v>5952</v>
      </c>
      <c r="B5597" t="s">
        <v>17</v>
      </c>
      <c r="C5597" s="2">
        <v>3</v>
      </c>
      <c r="D5597" s="2">
        <v>1</v>
      </c>
      <c r="E5597">
        <v>3</v>
      </c>
      <c r="F5597" t="s">
        <v>14</v>
      </c>
      <c r="G5597" t="s">
        <v>11</v>
      </c>
      <c r="H5597" s="1">
        <v>44933</v>
      </c>
      <c r="I5597" s="4" t="str">
        <f t="shared" si="87"/>
        <v>January</v>
      </c>
      <c r="J5597" t="str">
        <f>TEXT(Table4[[#This Row],[Transaction Date]], "dddd")</f>
        <v>Saturday</v>
      </c>
    </row>
    <row r="5598" spans="1:10" x14ac:dyDescent="0.35">
      <c r="A5598" t="s">
        <v>5953</v>
      </c>
      <c r="B5598" t="s">
        <v>17</v>
      </c>
      <c r="C5598" s="2">
        <v>2</v>
      </c>
      <c r="D5598" s="2">
        <v>1</v>
      </c>
      <c r="E5598">
        <v>2</v>
      </c>
      <c r="F5598" t="s">
        <v>10023</v>
      </c>
      <c r="G5598" t="s">
        <v>15</v>
      </c>
      <c r="H5598" s="1">
        <v>45174</v>
      </c>
      <c r="I5598" s="4" t="str">
        <f t="shared" si="87"/>
        <v>September</v>
      </c>
      <c r="J5598" t="str">
        <f>TEXT(Table4[[#This Row],[Transaction Date]], "dddd")</f>
        <v>Tuesday</v>
      </c>
    </row>
    <row r="5599" spans="1:10" x14ac:dyDescent="0.35">
      <c r="A5599" t="s">
        <v>5954</v>
      </c>
      <c r="B5599" t="s">
        <v>13</v>
      </c>
      <c r="C5599" s="2">
        <v>3</v>
      </c>
      <c r="D5599" s="2">
        <v>3</v>
      </c>
      <c r="E5599">
        <v>9</v>
      </c>
      <c r="F5599" t="s">
        <v>10023</v>
      </c>
      <c r="G5599" t="s">
        <v>10023</v>
      </c>
      <c r="H5599" s="1">
        <v>44953</v>
      </c>
      <c r="I5599" s="4" t="str">
        <f t="shared" si="87"/>
        <v>January</v>
      </c>
      <c r="J5599" t="str">
        <f>TEXT(Table4[[#This Row],[Transaction Date]], "dddd")</f>
        <v>Friday</v>
      </c>
    </row>
    <row r="5600" spans="1:10" x14ac:dyDescent="0.35">
      <c r="A5600" t="s">
        <v>5955</v>
      </c>
      <c r="B5600" t="s">
        <v>25</v>
      </c>
      <c r="C5600" s="2">
        <v>2</v>
      </c>
      <c r="D5600" s="2">
        <v>4</v>
      </c>
      <c r="E5600">
        <v>8</v>
      </c>
      <c r="F5600" t="s">
        <v>23</v>
      </c>
      <c r="G5600" t="s">
        <v>10023</v>
      </c>
      <c r="H5600" s="1">
        <v>45109</v>
      </c>
      <c r="I5600" s="4" t="str">
        <f t="shared" si="87"/>
        <v>July</v>
      </c>
      <c r="J5600" t="str">
        <f>TEXT(Table4[[#This Row],[Transaction Date]], "dddd")</f>
        <v>Sunday</v>
      </c>
    </row>
    <row r="5601" spans="1:10" x14ac:dyDescent="0.35">
      <c r="A5601" t="s">
        <v>5956</v>
      </c>
      <c r="B5601" t="s">
        <v>25</v>
      </c>
      <c r="C5601" s="2">
        <v>4</v>
      </c>
      <c r="D5601" s="2">
        <v>4</v>
      </c>
      <c r="E5601">
        <v>16</v>
      </c>
      <c r="F5601" t="s">
        <v>10023</v>
      </c>
      <c r="G5601" t="s">
        <v>10023</v>
      </c>
      <c r="H5601" s="1">
        <v>45068</v>
      </c>
      <c r="I5601" s="4" t="str">
        <f t="shared" si="87"/>
        <v>May</v>
      </c>
      <c r="J5601" t="str">
        <f>TEXT(Table4[[#This Row],[Transaction Date]], "dddd")</f>
        <v>Monday</v>
      </c>
    </row>
    <row r="5602" spans="1:10" x14ac:dyDescent="0.35">
      <c r="A5602" t="s">
        <v>5957</v>
      </c>
      <c r="B5602" t="s">
        <v>13</v>
      </c>
      <c r="C5602" s="2">
        <v>1</v>
      </c>
      <c r="D5602" s="2">
        <v>3</v>
      </c>
      <c r="E5602">
        <v>3</v>
      </c>
      <c r="F5602" t="s">
        <v>10023</v>
      </c>
      <c r="G5602" t="s">
        <v>10023</v>
      </c>
      <c r="H5602" s="1">
        <v>45183</v>
      </c>
      <c r="I5602" s="4" t="str">
        <f t="shared" si="87"/>
        <v>September</v>
      </c>
      <c r="J5602" t="str">
        <f>TEXT(Table4[[#This Row],[Transaction Date]], "dddd")</f>
        <v>Thursday</v>
      </c>
    </row>
    <row r="5603" spans="1:10" x14ac:dyDescent="0.35">
      <c r="A5603" t="s">
        <v>5958</v>
      </c>
      <c r="B5603" t="s">
        <v>25</v>
      </c>
      <c r="C5603" s="2">
        <v>1</v>
      </c>
      <c r="D5603" s="2">
        <v>4</v>
      </c>
      <c r="E5603">
        <v>4</v>
      </c>
      <c r="F5603" t="s">
        <v>14</v>
      </c>
      <c r="G5603" t="s">
        <v>15</v>
      </c>
      <c r="H5603" s="1">
        <v>44990</v>
      </c>
      <c r="I5603" s="4" t="str">
        <f t="shared" si="87"/>
        <v>March</v>
      </c>
      <c r="J5603" t="str">
        <f>TEXT(Table4[[#This Row],[Transaction Date]], "dddd")</f>
        <v>Sunday</v>
      </c>
    </row>
    <row r="5604" spans="1:10" x14ac:dyDescent="0.35">
      <c r="A5604" t="s">
        <v>5959</v>
      </c>
      <c r="B5604" t="s">
        <v>17</v>
      </c>
      <c r="C5604" s="2">
        <v>3</v>
      </c>
      <c r="D5604" s="2">
        <v>1</v>
      </c>
      <c r="E5604">
        <v>3</v>
      </c>
      <c r="F5604" t="s">
        <v>10</v>
      </c>
      <c r="G5604" t="s">
        <v>15</v>
      </c>
      <c r="H5604" s="1">
        <v>45151</v>
      </c>
      <c r="I5604" s="4" t="str">
        <f t="shared" si="87"/>
        <v>August</v>
      </c>
      <c r="J5604" t="str">
        <f>TEXT(Table4[[#This Row],[Transaction Date]], "dddd")</f>
        <v>Sunday</v>
      </c>
    </row>
    <row r="5605" spans="1:10" x14ac:dyDescent="0.35">
      <c r="A5605" t="s">
        <v>5960</v>
      </c>
      <c r="B5605" t="s">
        <v>20</v>
      </c>
      <c r="C5605" s="2">
        <v>4</v>
      </c>
      <c r="D5605" s="2">
        <v>5</v>
      </c>
      <c r="E5605">
        <v>20</v>
      </c>
      <c r="F5605" t="s">
        <v>10</v>
      </c>
      <c r="G5605" t="s">
        <v>15</v>
      </c>
      <c r="H5605" s="1">
        <v>45156</v>
      </c>
      <c r="I5605" s="4" t="str">
        <f t="shared" si="87"/>
        <v>August</v>
      </c>
      <c r="J5605" t="str">
        <f>TEXT(Table4[[#This Row],[Transaction Date]], "dddd")</f>
        <v>Friday</v>
      </c>
    </row>
    <row r="5606" spans="1:10" x14ac:dyDescent="0.35">
      <c r="A5606" t="s">
        <v>5961</v>
      </c>
      <c r="B5606" t="s">
        <v>65</v>
      </c>
      <c r="C5606" s="2">
        <v>2</v>
      </c>
      <c r="D5606" s="2">
        <v>2</v>
      </c>
      <c r="E5606">
        <v>4</v>
      </c>
      <c r="F5606" t="s">
        <v>23</v>
      </c>
      <c r="G5606" t="s">
        <v>15</v>
      </c>
      <c r="H5606" s="1">
        <v>45283</v>
      </c>
      <c r="I5606" s="4" t="str">
        <f t="shared" si="87"/>
        <v>December</v>
      </c>
      <c r="J5606" t="str">
        <f>TEXT(Table4[[#This Row],[Transaction Date]], "dddd")</f>
        <v>Saturday</v>
      </c>
    </row>
    <row r="5607" spans="1:10" x14ac:dyDescent="0.35">
      <c r="A5607" t="s">
        <v>5962</v>
      </c>
      <c r="B5607" t="s">
        <v>17</v>
      </c>
      <c r="C5607" s="2">
        <v>3</v>
      </c>
      <c r="D5607" s="2">
        <v>1</v>
      </c>
      <c r="E5607">
        <v>3</v>
      </c>
      <c r="F5607" t="s">
        <v>10</v>
      </c>
      <c r="G5607" t="s">
        <v>11</v>
      </c>
      <c r="H5607" s="1">
        <v>45149</v>
      </c>
      <c r="I5607" s="4" t="str">
        <f t="shared" si="87"/>
        <v>August</v>
      </c>
      <c r="J5607" t="str">
        <f>TEXT(Table4[[#This Row],[Transaction Date]], "dddd")</f>
        <v>Friday</v>
      </c>
    </row>
    <row r="5608" spans="1:10" x14ac:dyDescent="0.35">
      <c r="A5608" t="s">
        <v>5963</v>
      </c>
      <c r="B5608" t="s">
        <v>20</v>
      </c>
      <c r="C5608" s="2">
        <v>1</v>
      </c>
      <c r="D5608" s="2">
        <v>5</v>
      </c>
      <c r="E5608">
        <v>5</v>
      </c>
      <c r="F5608" t="s">
        <v>10</v>
      </c>
      <c r="G5608" t="s">
        <v>11</v>
      </c>
      <c r="H5608" s="1">
        <v>45067</v>
      </c>
      <c r="I5608" s="4" t="str">
        <f t="shared" si="87"/>
        <v>May</v>
      </c>
      <c r="J5608" t="str">
        <f>TEXT(Table4[[#This Row],[Transaction Date]], "dddd")</f>
        <v>Sunday</v>
      </c>
    </row>
    <row r="5609" spans="1:10" x14ac:dyDescent="0.35">
      <c r="A5609" t="s">
        <v>5964</v>
      </c>
      <c r="B5609" t="s">
        <v>13</v>
      </c>
      <c r="C5609" s="2">
        <v>3</v>
      </c>
      <c r="D5609" s="2">
        <v>3</v>
      </c>
      <c r="E5609">
        <v>9</v>
      </c>
      <c r="F5609" t="s">
        <v>23</v>
      </c>
      <c r="G5609" t="s">
        <v>11</v>
      </c>
      <c r="H5609" s="1">
        <v>45195</v>
      </c>
      <c r="I5609" s="4" t="str">
        <f t="shared" si="87"/>
        <v>September</v>
      </c>
      <c r="J5609" t="str">
        <f>TEXT(Table4[[#This Row],[Transaction Date]], "dddd")</f>
        <v>Tuesday</v>
      </c>
    </row>
    <row r="5610" spans="1:10" x14ac:dyDescent="0.35">
      <c r="A5610" t="s">
        <v>5965</v>
      </c>
      <c r="B5610" t="s">
        <v>13</v>
      </c>
      <c r="C5610" s="2">
        <v>2</v>
      </c>
      <c r="D5610" s="2">
        <v>3</v>
      </c>
      <c r="E5610">
        <v>6</v>
      </c>
      <c r="F5610" t="s">
        <v>14</v>
      </c>
      <c r="G5610" t="s">
        <v>10023</v>
      </c>
      <c r="H5610" s="1">
        <v>45024</v>
      </c>
      <c r="I5610" s="4" t="str">
        <f t="shared" si="87"/>
        <v>April</v>
      </c>
      <c r="J5610" t="str">
        <f>TEXT(Table4[[#This Row],[Transaction Date]], "dddd")</f>
        <v>Saturday</v>
      </c>
    </row>
    <row r="5611" spans="1:10" x14ac:dyDescent="0.35">
      <c r="A5611" t="s">
        <v>5966</v>
      </c>
      <c r="B5611" t="s">
        <v>28</v>
      </c>
      <c r="C5611" s="2">
        <v>4</v>
      </c>
      <c r="D5611" s="2">
        <v>4</v>
      </c>
      <c r="E5611">
        <v>16</v>
      </c>
      <c r="F5611" t="s">
        <v>10</v>
      </c>
      <c r="G5611" t="s">
        <v>11</v>
      </c>
      <c r="H5611" s="1">
        <v>45095</v>
      </c>
      <c r="I5611" s="4" t="str">
        <f t="shared" si="87"/>
        <v>June</v>
      </c>
      <c r="J5611" t="str">
        <f>TEXT(Table4[[#This Row],[Transaction Date]], "dddd")</f>
        <v>Sunday</v>
      </c>
    </row>
    <row r="5612" spans="1:10" x14ac:dyDescent="0.35">
      <c r="A5612" t="s">
        <v>5967</v>
      </c>
      <c r="B5612" t="s">
        <v>9</v>
      </c>
      <c r="C5612" s="2">
        <v>5</v>
      </c>
      <c r="D5612" s="2">
        <v>2</v>
      </c>
      <c r="E5612">
        <v>10</v>
      </c>
      <c r="F5612" t="s">
        <v>10023</v>
      </c>
      <c r="G5612" t="s">
        <v>10023</v>
      </c>
      <c r="H5612" s="1">
        <v>45284</v>
      </c>
      <c r="I5612" s="4" t="str">
        <f t="shared" si="87"/>
        <v>December</v>
      </c>
      <c r="J5612" t="str">
        <f>TEXT(Table4[[#This Row],[Transaction Date]], "dddd")</f>
        <v>Sunday</v>
      </c>
    </row>
    <row r="5613" spans="1:10" x14ac:dyDescent="0.35">
      <c r="A5613" t="s">
        <v>5968</v>
      </c>
      <c r="B5613" t="s">
        <v>65</v>
      </c>
      <c r="C5613" s="2">
        <v>1</v>
      </c>
      <c r="D5613" s="2">
        <v>2</v>
      </c>
      <c r="E5613">
        <v>2</v>
      </c>
      <c r="F5613" t="s">
        <v>14</v>
      </c>
      <c r="G5613" t="s">
        <v>15</v>
      </c>
      <c r="H5613" s="1">
        <v>45244</v>
      </c>
      <c r="I5613" s="4" t="str">
        <f t="shared" si="87"/>
        <v>November</v>
      </c>
      <c r="J5613" t="str">
        <f>TEXT(Table4[[#This Row],[Transaction Date]], "dddd")</f>
        <v>Tuesday</v>
      </c>
    </row>
    <row r="5614" spans="1:10" x14ac:dyDescent="0.35">
      <c r="A5614" t="s">
        <v>5969</v>
      </c>
      <c r="B5614" t="s">
        <v>65</v>
      </c>
      <c r="C5614" s="2">
        <v>2</v>
      </c>
      <c r="D5614" s="2">
        <v>2</v>
      </c>
      <c r="E5614">
        <v>4</v>
      </c>
      <c r="F5614" t="s">
        <v>10023</v>
      </c>
      <c r="G5614" t="s">
        <v>11</v>
      </c>
      <c r="H5614" s="1">
        <v>45226</v>
      </c>
      <c r="I5614" s="4" t="str">
        <f t="shared" si="87"/>
        <v>October</v>
      </c>
      <c r="J5614" t="str">
        <f>TEXT(Table4[[#This Row],[Transaction Date]], "dddd")</f>
        <v>Friday</v>
      </c>
    </row>
    <row r="5615" spans="1:10" x14ac:dyDescent="0.35">
      <c r="A5615" t="s">
        <v>5970</v>
      </c>
      <c r="B5615" t="s">
        <v>20</v>
      </c>
      <c r="C5615" s="2">
        <v>1</v>
      </c>
      <c r="D5615" s="2">
        <v>5</v>
      </c>
      <c r="E5615">
        <v>5</v>
      </c>
      <c r="F5615" t="s">
        <v>14</v>
      </c>
      <c r="G5615" t="s">
        <v>10023</v>
      </c>
      <c r="H5615" s="1">
        <v>44984</v>
      </c>
      <c r="I5615" s="4" t="str">
        <f t="shared" si="87"/>
        <v>February</v>
      </c>
      <c r="J5615" t="str">
        <f>TEXT(Table4[[#This Row],[Transaction Date]], "dddd")</f>
        <v>Monday</v>
      </c>
    </row>
    <row r="5616" spans="1:10" x14ac:dyDescent="0.35">
      <c r="A5616" t="s">
        <v>5971</v>
      </c>
      <c r="B5616" t="s">
        <v>65</v>
      </c>
      <c r="C5616" s="2">
        <v>3</v>
      </c>
      <c r="D5616" s="2">
        <v>2</v>
      </c>
      <c r="E5616">
        <v>6</v>
      </c>
      <c r="F5616" t="s">
        <v>23</v>
      </c>
      <c r="G5616" t="s">
        <v>15</v>
      </c>
      <c r="H5616" s="1">
        <v>45228</v>
      </c>
      <c r="I5616" s="4" t="str">
        <f t="shared" si="87"/>
        <v>October</v>
      </c>
      <c r="J5616" t="str">
        <f>TEXT(Table4[[#This Row],[Transaction Date]], "dddd")</f>
        <v>Sunday</v>
      </c>
    </row>
    <row r="5617" spans="1:10" x14ac:dyDescent="0.35">
      <c r="A5617" t="s">
        <v>5972</v>
      </c>
      <c r="B5617" t="s">
        <v>17</v>
      </c>
      <c r="C5617" s="2">
        <v>4</v>
      </c>
      <c r="D5617" s="2">
        <v>1</v>
      </c>
      <c r="E5617">
        <v>4</v>
      </c>
      <c r="F5617" t="s">
        <v>10023</v>
      </c>
      <c r="G5617" t="s">
        <v>15</v>
      </c>
      <c r="H5617" s="1">
        <v>45201</v>
      </c>
      <c r="I5617" s="4" t="str">
        <f t="shared" si="87"/>
        <v>October</v>
      </c>
      <c r="J5617" t="str">
        <f>TEXT(Table4[[#This Row],[Transaction Date]], "dddd")</f>
        <v>Monday</v>
      </c>
    </row>
    <row r="5618" spans="1:10" x14ac:dyDescent="0.35">
      <c r="A5618" t="s">
        <v>5973</v>
      </c>
      <c r="B5618" t="s">
        <v>20</v>
      </c>
      <c r="C5618" s="2">
        <v>5</v>
      </c>
      <c r="D5618" s="2">
        <v>5</v>
      </c>
      <c r="E5618">
        <v>25</v>
      </c>
      <c r="F5618" t="s">
        <v>23</v>
      </c>
      <c r="G5618" t="s">
        <v>11</v>
      </c>
      <c r="H5618" s="1">
        <v>45143</v>
      </c>
      <c r="I5618" s="4" t="str">
        <f t="shared" si="87"/>
        <v>August</v>
      </c>
      <c r="J5618" t="str">
        <f>TEXT(Table4[[#This Row],[Transaction Date]], "dddd")</f>
        <v>Saturday</v>
      </c>
    </row>
    <row r="5619" spans="1:10" x14ac:dyDescent="0.35">
      <c r="A5619" t="s">
        <v>5974</v>
      </c>
      <c r="B5619" t="s">
        <v>20</v>
      </c>
      <c r="C5619" s="2">
        <v>2</v>
      </c>
      <c r="D5619" s="2">
        <v>5</v>
      </c>
      <c r="E5619">
        <v>10</v>
      </c>
      <c r="F5619" t="s">
        <v>10023</v>
      </c>
      <c r="G5619" t="s">
        <v>15</v>
      </c>
      <c r="H5619" s="1">
        <v>45190</v>
      </c>
      <c r="I5619" s="4" t="str">
        <f t="shared" si="87"/>
        <v>September</v>
      </c>
      <c r="J5619" t="str">
        <f>TEXT(Table4[[#This Row],[Transaction Date]], "dddd")</f>
        <v>Thursday</v>
      </c>
    </row>
    <row r="5620" spans="1:10" x14ac:dyDescent="0.35">
      <c r="A5620" t="s">
        <v>5975</v>
      </c>
      <c r="B5620" t="s">
        <v>13</v>
      </c>
      <c r="C5620" s="2">
        <v>2</v>
      </c>
      <c r="D5620" s="2">
        <v>3</v>
      </c>
      <c r="E5620">
        <v>6</v>
      </c>
      <c r="F5620" t="s">
        <v>10023</v>
      </c>
      <c r="G5620" t="s">
        <v>10023</v>
      </c>
      <c r="H5620" s="1">
        <v>45014</v>
      </c>
      <c r="I5620" s="4" t="str">
        <f t="shared" si="87"/>
        <v>March</v>
      </c>
      <c r="J5620" t="str">
        <f>TEXT(Table4[[#This Row],[Transaction Date]], "dddd")</f>
        <v>Wednesday</v>
      </c>
    </row>
    <row r="5621" spans="1:10" x14ac:dyDescent="0.35">
      <c r="A5621" t="s">
        <v>5976</v>
      </c>
      <c r="B5621" t="s">
        <v>39</v>
      </c>
      <c r="C5621" s="2">
        <v>4</v>
      </c>
      <c r="D5621" s="2">
        <v>3</v>
      </c>
      <c r="E5621">
        <v>12</v>
      </c>
      <c r="F5621" t="s">
        <v>23</v>
      </c>
      <c r="G5621" t="s">
        <v>11</v>
      </c>
      <c r="H5621" s="1">
        <v>44985</v>
      </c>
      <c r="I5621" s="4" t="str">
        <f t="shared" si="87"/>
        <v>February</v>
      </c>
      <c r="J5621" t="str">
        <f>TEXT(Table4[[#This Row],[Transaction Date]], "dddd")</f>
        <v>Tuesday</v>
      </c>
    </row>
    <row r="5622" spans="1:10" x14ac:dyDescent="0.35">
      <c r="A5622" t="s">
        <v>5977</v>
      </c>
      <c r="B5622" t="s">
        <v>9</v>
      </c>
      <c r="C5622" s="2">
        <v>3</v>
      </c>
      <c r="D5622" s="2">
        <v>2</v>
      </c>
      <c r="E5622">
        <v>6</v>
      </c>
      <c r="F5622" t="s">
        <v>10023</v>
      </c>
      <c r="G5622" t="s">
        <v>10023</v>
      </c>
      <c r="H5622" s="1">
        <v>45235</v>
      </c>
      <c r="I5622" s="4" t="str">
        <f t="shared" si="87"/>
        <v>November</v>
      </c>
      <c r="J5622" t="str">
        <f>TEXT(Table4[[#This Row],[Transaction Date]], "dddd")</f>
        <v>Sunday</v>
      </c>
    </row>
    <row r="5623" spans="1:10" x14ac:dyDescent="0.35">
      <c r="A5623" t="s">
        <v>5978</v>
      </c>
      <c r="B5623" t="s">
        <v>39</v>
      </c>
      <c r="C5623" s="2">
        <v>4</v>
      </c>
      <c r="D5623" s="2">
        <v>3</v>
      </c>
      <c r="E5623">
        <v>12</v>
      </c>
      <c r="F5623" t="s">
        <v>14</v>
      </c>
      <c r="G5623" t="s">
        <v>11</v>
      </c>
      <c r="H5623" s="1">
        <v>45079</v>
      </c>
      <c r="I5623" s="4" t="str">
        <f t="shared" si="87"/>
        <v>June</v>
      </c>
      <c r="J5623" t="str">
        <f>TEXT(Table4[[#This Row],[Transaction Date]], "dddd")</f>
        <v>Friday</v>
      </c>
    </row>
    <row r="5624" spans="1:10" x14ac:dyDescent="0.35">
      <c r="A5624" t="s">
        <v>5980</v>
      </c>
      <c r="B5624" t="s">
        <v>28</v>
      </c>
      <c r="C5624" s="2">
        <v>5</v>
      </c>
      <c r="D5624" s="2">
        <v>4</v>
      </c>
      <c r="E5624">
        <v>20</v>
      </c>
      <c r="F5624" t="s">
        <v>23</v>
      </c>
      <c r="G5624" t="s">
        <v>10023</v>
      </c>
      <c r="H5624" s="1">
        <v>45202</v>
      </c>
      <c r="I5624" s="4" t="str">
        <f t="shared" si="87"/>
        <v>October</v>
      </c>
      <c r="J5624" t="str">
        <f>TEXT(Table4[[#This Row],[Transaction Date]], "dddd")</f>
        <v>Tuesday</v>
      </c>
    </row>
    <row r="5625" spans="1:10" x14ac:dyDescent="0.35">
      <c r="A5625" t="s">
        <v>5981</v>
      </c>
      <c r="B5625" t="s">
        <v>20</v>
      </c>
      <c r="C5625" s="2">
        <v>4</v>
      </c>
      <c r="D5625" s="2">
        <v>5</v>
      </c>
      <c r="E5625">
        <v>20</v>
      </c>
      <c r="F5625" t="s">
        <v>10</v>
      </c>
      <c r="G5625" t="s">
        <v>15</v>
      </c>
      <c r="H5625" s="1">
        <v>45001</v>
      </c>
      <c r="I5625" s="4" t="str">
        <f t="shared" si="87"/>
        <v>March</v>
      </c>
      <c r="J5625" t="str">
        <f>TEXT(Table4[[#This Row],[Transaction Date]], "dddd")</f>
        <v>Thursday</v>
      </c>
    </row>
    <row r="5626" spans="1:10" x14ac:dyDescent="0.35">
      <c r="A5626" t="s">
        <v>5982</v>
      </c>
      <c r="B5626" t="s">
        <v>39</v>
      </c>
      <c r="C5626" s="2">
        <v>5</v>
      </c>
      <c r="D5626" s="2">
        <v>3</v>
      </c>
      <c r="E5626">
        <v>15</v>
      </c>
      <c r="F5626" t="s">
        <v>10</v>
      </c>
      <c r="G5626" t="s">
        <v>11</v>
      </c>
      <c r="H5626" s="1">
        <v>45125</v>
      </c>
      <c r="I5626" s="4" t="str">
        <f t="shared" si="87"/>
        <v>July</v>
      </c>
      <c r="J5626" t="str">
        <f>TEXT(Table4[[#This Row],[Transaction Date]], "dddd")</f>
        <v>Tuesday</v>
      </c>
    </row>
    <row r="5627" spans="1:10" x14ac:dyDescent="0.35">
      <c r="A5627" t="s">
        <v>5983</v>
      </c>
      <c r="B5627" t="s">
        <v>13</v>
      </c>
      <c r="C5627" s="2">
        <v>2</v>
      </c>
      <c r="D5627" s="2">
        <v>3</v>
      </c>
      <c r="E5627">
        <v>6</v>
      </c>
      <c r="F5627" t="s">
        <v>10</v>
      </c>
      <c r="G5627" t="s">
        <v>11</v>
      </c>
      <c r="H5627" s="1">
        <v>45150</v>
      </c>
      <c r="I5627" s="4" t="str">
        <f t="shared" si="87"/>
        <v>August</v>
      </c>
      <c r="J5627" t="str">
        <f>TEXT(Table4[[#This Row],[Transaction Date]], "dddd")</f>
        <v>Saturday</v>
      </c>
    </row>
    <row r="5628" spans="1:10" x14ac:dyDescent="0.35">
      <c r="A5628" t="s">
        <v>5984</v>
      </c>
      <c r="B5628" t="s">
        <v>25</v>
      </c>
      <c r="C5628" s="2">
        <v>1</v>
      </c>
      <c r="D5628" s="2">
        <v>4</v>
      </c>
      <c r="E5628">
        <v>4</v>
      </c>
      <c r="F5628" t="s">
        <v>10</v>
      </c>
      <c r="G5628" t="s">
        <v>10023</v>
      </c>
      <c r="H5628" s="1">
        <v>45188</v>
      </c>
      <c r="I5628" s="4" t="str">
        <f t="shared" si="87"/>
        <v>September</v>
      </c>
      <c r="J5628" t="str">
        <f>TEXT(Table4[[#This Row],[Transaction Date]], "dddd")</f>
        <v>Tuesday</v>
      </c>
    </row>
    <row r="5629" spans="1:10" x14ac:dyDescent="0.35">
      <c r="A5629" t="s">
        <v>5985</v>
      </c>
      <c r="B5629" t="s">
        <v>17</v>
      </c>
      <c r="C5629" s="2">
        <v>4</v>
      </c>
      <c r="D5629" s="2">
        <v>1</v>
      </c>
      <c r="E5629">
        <v>4</v>
      </c>
      <c r="F5629" t="s">
        <v>10023</v>
      </c>
      <c r="G5629" t="s">
        <v>10023</v>
      </c>
      <c r="H5629" s="1">
        <v>45075</v>
      </c>
      <c r="I5629" s="4" t="str">
        <f t="shared" si="87"/>
        <v>May</v>
      </c>
      <c r="J5629" t="str">
        <f>TEXT(Table4[[#This Row],[Transaction Date]], "dddd")</f>
        <v>Monday</v>
      </c>
    </row>
    <row r="5630" spans="1:10" x14ac:dyDescent="0.35">
      <c r="A5630" t="s">
        <v>5986</v>
      </c>
      <c r="B5630" t="s">
        <v>25</v>
      </c>
      <c r="C5630" s="2">
        <v>1</v>
      </c>
      <c r="D5630" s="2">
        <v>4</v>
      </c>
      <c r="E5630">
        <v>4</v>
      </c>
      <c r="F5630" t="s">
        <v>23</v>
      </c>
      <c r="G5630" t="s">
        <v>10023</v>
      </c>
      <c r="H5630" s="1">
        <v>45251</v>
      </c>
      <c r="I5630" s="4" t="str">
        <f t="shared" si="87"/>
        <v>November</v>
      </c>
      <c r="J5630" t="str">
        <f>TEXT(Table4[[#This Row],[Transaction Date]], "dddd")</f>
        <v>Tuesday</v>
      </c>
    </row>
    <row r="5631" spans="1:10" x14ac:dyDescent="0.35">
      <c r="A5631" t="s">
        <v>5987</v>
      </c>
      <c r="B5631" t="s">
        <v>65</v>
      </c>
      <c r="C5631" s="2">
        <v>3</v>
      </c>
      <c r="D5631" s="2">
        <v>2</v>
      </c>
      <c r="E5631">
        <v>6</v>
      </c>
      <c r="F5631" t="s">
        <v>10023</v>
      </c>
      <c r="G5631" t="s">
        <v>15</v>
      </c>
      <c r="H5631" s="1">
        <v>45190</v>
      </c>
      <c r="I5631" s="4" t="str">
        <f t="shared" si="87"/>
        <v>September</v>
      </c>
      <c r="J5631" t="str">
        <f>TEXT(Table4[[#This Row],[Transaction Date]], "dddd")</f>
        <v>Thursday</v>
      </c>
    </row>
    <row r="5632" spans="1:10" x14ac:dyDescent="0.35">
      <c r="A5632" t="s">
        <v>5990</v>
      </c>
      <c r="B5632" t="s">
        <v>25</v>
      </c>
      <c r="C5632" s="2">
        <v>5</v>
      </c>
      <c r="D5632" s="2">
        <v>4</v>
      </c>
      <c r="E5632">
        <v>20</v>
      </c>
      <c r="F5632" t="s">
        <v>14</v>
      </c>
      <c r="G5632" t="s">
        <v>10023</v>
      </c>
      <c r="H5632" s="1">
        <v>45188</v>
      </c>
      <c r="I5632" s="4" t="str">
        <f t="shared" si="87"/>
        <v>September</v>
      </c>
      <c r="J5632" t="str">
        <f>TEXT(Table4[[#This Row],[Transaction Date]], "dddd")</f>
        <v>Tuesday</v>
      </c>
    </row>
    <row r="5633" spans="1:10" x14ac:dyDescent="0.35">
      <c r="A5633" t="s">
        <v>5991</v>
      </c>
      <c r="B5633" t="s">
        <v>28</v>
      </c>
      <c r="C5633" s="2">
        <v>1</v>
      </c>
      <c r="D5633" s="2">
        <v>4</v>
      </c>
      <c r="E5633">
        <v>4</v>
      </c>
      <c r="F5633" t="s">
        <v>10</v>
      </c>
      <c r="G5633" t="s">
        <v>11</v>
      </c>
      <c r="H5633" s="1">
        <v>44954</v>
      </c>
      <c r="I5633" s="4" t="str">
        <f t="shared" si="87"/>
        <v>January</v>
      </c>
      <c r="J5633" t="str">
        <f>TEXT(Table4[[#This Row],[Transaction Date]], "dddd")</f>
        <v>Saturday</v>
      </c>
    </row>
    <row r="5634" spans="1:10" x14ac:dyDescent="0.35">
      <c r="A5634" t="s">
        <v>5992</v>
      </c>
      <c r="B5634" t="s">
        <v>17</v>
      </c>
      <c r="C5634" s="2">
        <v>4</v>
      </c>
      <c r="D5634" s="2">
        <v>1</v>
      </c>
      <c r="E5634">
        <v>4</v>
      </c>
      <c r="F5634" t="s">
        <v>23</v>
      </c>
      <c r="G5634" t="s">
        <v>10023</v>
      </c>
      <c r="H5634" s="1">
        <v>45092</v>
      </c>
      <c r="I5634" s="4" t="str">
        <f t="shared" si="87"/>
        <v>June</v>
      </c>
      <c r="J5634" t="str">
        <f>TEXT(Table4[[#This Row],[Transaction Date]], "dddd")</f>
        <v>Thursday</v>
      </c>
    </row>
    <row r="5635" spans="1:10" x14ac:dyDescent="0.35">
      <c r="A5635" t="s">
        <v>5993</v>
      </c>
      <c r="B5635" t="s">
        <v>25</v>
      </c>
      <c r="C5635" s="2">
        <v>4</v>
      </c>
      <c r="D5635" s="2">
        <v>4</v>
      </c>
      <c r="E5635">
        <v>16</v>
      </c>
      <c r="F5635" t="s">
        <v>10</v>
      </c>
      <c r="G5635" t="s">
        <v>10023</v>
      </c>
      <c r="H5635" s="1">
        <v>45123</v>
      </c>
      <c r="I5635" s="4" t="str">
        <f t="shared" ref="I5635:I5698" si="88">TEXT(H:H, "mmmm")</f>
        <v>July</v>
      </c>
      <c r="J5635" t="str">
        <f>TEXT(Table4[[#This Row],[Transaction Date]], "dddd")</f>
        <v>Sunday</v>
      </c>
    </row>
    <row r="5636" spans="1:10" x14ac:dyDescent="0.35">
      <c r="A5636" t="s">
        <v>5994</v>
      </c>
      <c r="B5636" t="s">
        <v>28</v>
      </c>
      <c r="C5636" s="2">
        <v>5</v>
      </c>
      <c r="D5636" s="2">
        <v>4</v>
      </c>
      <c r="E5636">
        <v>20</v>
      </c>
      <c r="F5636" t="s">
        <v>10023</v>
      </c>
      <c r="G5636" t="s">
        <v>10023</v>
      </c>
      <c r="H5636" s="1">
        <v>45000</v>
      </c>
      <c r="I5636" s="4" t="str">
        <f t="shared" si="88"/>
        <v>March</v>
      </c>
      <c r="J5636" t="str">
        <f>TEXT(Table4[[#This Row],[Transaction Date]], "dddd")</f>
        <v>Wednesday</v>
      </c>
    </row>
    <row r="5637" spans="1:10" x14ac:dyDescent="0.35">
      <c r="A5637" t="s">
        <v>5995</v>
      </c>
      <c r="B5637" t="s">
        <v>39</v>
      </c>
      <c r="C5637" s="2">
        <v>2</v>
      </c>
      <c r="D5637" s="2">
        <v>3</v>
      </c>
      <c r="E5637">
        <v>6</v>
      </c>
      <c r="F5637" t="s">
        <v>23</v>
      </c>
      <c r="G5637" t="s">
        <v>10023</v>
      </c>
      <c r="H5637" s="1">
        <v>45182</v>
      </c>
      <c r="I5637" s="4" t="str">
        <f t="shared" si="88"/>
        <v>September</v>
      </c>
      <c r="J5637" t="str">
        <f>TEXT(Table4[[#This Row],[Transaction Date]], "dddd")</f>
        <v>Wednesday</v>
      </c>
    </row>
    <row r="5638" spans="1:10" x14ac:dyDescent="0.35">
      <c r="A5638" t="s">
        <v>5996</v>
      </c>
      <c r="B5638" t="s">
        <v>9</v>
      </c>
      <c r="C5638" s="2">
        <v>3</v>
      </c>
      <c r="D5638" s="2">
        <v>2</v>
      </c>
      <c r="E5638">
        <v>6</v>
      </c>
      <c r="F5638" t="s">
        <v>23</v>
      </c>
      <c r="G5638" t="s">
        <v>11</v>
      </c>
      <c r="H5638" s="1">
        <v>45092</v>
      </c>
      <c r="I5638" s="4" t="str">
        <f t="shared" si="88"/>
        <v>June</v>
      </c>
      <c r="J5638" t="str">
        <f>TEXT(Table4[[#This Row],[Transaction Date]], "dddd")</f>
        <v>Thursday</v>
      </c>
    </row>
    <row r="5639" spans="1:10" x14ac:dyDescent="0.35">
      <c r="A5639" t="s">
        <v>5997</v>
      </c>
      <c r="B5639" t="s">
        <v>13</v>
      </c>
      <c r="C5639" s="2">
        <v>3</v>
      </c>
      <c r="D5639" s="2">
        <v>3</v>
      </c>
      <c r="E5639">
        <v>9</v>
      </c>
      <c r="F5639" t="s">
        <v>14</v>
      </c>
      <c r="G5639" t="s">
        <v>11</v>
      </c>
      <c r="H5639" s="1">
        <v>44969</v>
      </c>
      <c r="I5639" s="4" t="str">
        <f t="shared" si="88"/>
        <v>February</v>
      </c>
      <c r="J5639" t="str">
        <f>TEXT(Table4[[#This Row],[Transaction Date]], "dddd")</f>
        <v>Sunday</v>
      </c>
    </row>
    <row r="5640" spans="1:10" x14ac:dyDescent="0.35">
      <c r="A5640" t="s">
        <v>5998</v>
      </c>
      <c r="B5640" t="s">
        <v>20</v>
      </c>
      <c r="C5640" s="2">
        <v>5</v>
      </c>
      <c r="D5640" s="2">
        <v>5</v>
      </c>
      <c r="E5640">
        <v>25</v>
      </c>
      <c r="F5640" t="s">
        <v>14</v>
      </c>
      <c r="G5640" t="s">
        <v>15</v>
      </c>
      <c r="H5640" s="1">
        <v>45010</v>
      </c>
      <c r="I5640" s="4" t="str">
        <f t="shared" si="88"/>
        <v>March</v>
      </c>
      <c r="J5640" t="str">
        <f>TEXT(Table4[[#This Row],[Transaction Date]], "dddd")</f>
        <v>Saturday</v>
      </c>
    </row>
    <row r="5641" spans="1:10" x14ac:dyDescent="0.35">
      <c r="A5641" t="s">
        <v>5999</v>
      </c>
      <c r="B5641" t="s">
        <v>20</v>
      </c>
      <c r="C5641" s="2">
        <v>1</v>
      </c>
      <c r="D5641" s="2">
        <v>5</v>
      </c>
      <c r="E5641">
        <v>5</v>
      </c>
      <c r="F5641" t="s">
        <v>10023</v>
      </c>
      <c r="G5641" t="s">
        <v>15</v>
      </c>
      <c r="H5641" s="1">
        <v>45087</v>
      </c>
      <c r="I5641" s="4" t="str">
        <f t="shared" si="88"/>
        <v>June</v>
      </c>
      <c r="J5641" t="str">
        <f>TEXT(Table4[[#This Row],[Transaction Date]], "dddd")</f>
        <v>Saturday</v>
      </c>
    </row>
    <row r="5642" spans="1:10" x14ac:dyDescent="0.35">
      <c r="A5642" t="s">
        <v>6000</v>
      </c>
      <c r="B5642" t="s">
        <v>9</v>
      </c>
      <c r="C5642" s="2">
        <v>4</v>
      </c>
      <c r="D5642" s="2">
        <v>2</v>
      </c>
      <c r="E5642">
        <v>8</v>
      </c>
      <c r="F5642" t="s">
        <v>14</v>
      </c>
      <c r="G5642" t="s">
        <v>10023</v>
      </c>
      <c r="H5642" s="1">
        <v>45133</v>
      </c>
      <c r="I5642" s="4" t="str">
        <f t="shared" si="88"/>
        <v>July</v>
      </c>
      <c r="J5642" t="str">
        <f>TEXT(Table4[[#This Row],[Transaction Date]], "dddd")</f>
        <v>Wednesday</v>
      </c>
    </row>
    <row r="5643" spans="1:10" x14ac:dyDescent="0.35">
      <c r="A5643" t="s">
        <v>6001</v>
      </c>
      <c r="B5643" t="s">
        <v>25</v>
      </c>
      <c r="C5643" s="2">
        <v>2</v>
      </c>
      <c r="D5643" s="2">
        <v>4</v>
      </c>
      <c r="E5643">
        <v>8</v>
      </c>
      <c r="F5643" t="s">
        <v>23</v>
      </c>
      <c r="G5643" t="s">
        <v>10023</v>
      </c>
      <c r="H5643" s="1">
        <v>45237</v>
      </c>
      <c r="I5643" s="4" t="str">
        <f t="shared" si="88"/>
        <v>November</v>
      </c>
      <c r="J5643" t="str">
        <f>TEXT(Table4[[#This Row],[Transaction Date]], "dddd")</f>
        <v>Tuesday</v>
      </c>
    </row>
    <row r="5644" spans="1:10" x14ac:dyDescent="0.35">
      <c r="A5644" t="s">
        <v>6002</v>
      </c>
      <c r="B5644" t="s">
        <v>65</v>
      </c>
      <c r="C5644" s="2">
        <v>1</v>
      </c>
      <c r="D5644" s="2">
        <v>2</v>
      </c>
      <c r="E5644">
        <v>2</v>
      </c>
      <c r="F5644" t="s">
        <v>10023</v>
      </c>
      <c r="G5644" t="s">
        <v>10023</v>
      </c>
      <c r="H5644" s="1">
        <v>45100</v>
      </c>
      <c r="I5644" s="4" t="str">
        <f t="shared" si="88"/>
        <v>June</v>
      </c>
      <c r="J5644" t="str">
        <f>TEXT(Table4[[#This Row],[Transaction Date]], "dddd")</f>
        <v>Friday</v>
      </c>
    </row>
    <row r="5645" spans="1:10" x14ac:dyDescent="0.35">
      <c r="A5645" t="s">
        <v>6003</v>
      </c>
      <c r="B5645" t="s">
        <v>25</v>
      </c>
      <c r="C5645" s="2">
        <v>5</v>
      </c>
      <c r="D5645" s="2">
        <v>4</v>
      </c>
      <c r="E5645">
        <v>20</v>
      </c>
      <c r="F5645" t="s">
        <v>10</v>
      </c>
      <c r="G5645" t="s">
        <v>10023</v>
      </c>
      <c r="H5645" s="1">
        <v>45272</v>
      </c>
      <c r="I5645" s="4" t="str">
        <f t="shared" si="88"/>
        <v>December</v>
      </c>
      <c r="J5645" t="str">
        <f>TEXT(Table4[[#This Row],[Transaction Date]], "dddd")</f>
        <v>Tuesday</v>
      </c>
    </row>
    <row r="5646" spans="1:10" x14ac:dyDescent="0.35">
      <c r="A5646" t="s">
        <v>6004</v>
      </c>
      <c r="B5646" t="s">
        <v>9</v>
      </c>
      <c r="C5646" s="2">
        <v>4</v>
      </c>
      <c r="D5646" s="2">
        <v>2</v>
      </c>
      <c r="E5646">
        <v>8</v>
      </c>
      <c r="F5646" t="s">
        <v>23</v>
      </c>
      <c r="G5646" t="s">
        <v>15</v>
      </c>
      <c r="H5646" s="1">
        <v>45080</v>
      </c>
      <c r="I5646" s="4" t="str">
        <f t="shared" si="88"/>
        <v>June</v>
      </c>
      <c r="J5646" t="str">
        <f>TEXT(Table4[[#This Row],[Transaction Date]], "dddd")</f>
        <v>Saturday</v>
      </c>
    </row>
    <row r="5647" spans="1:10" x14ac:dyDescent="0.35">
      <c r="A5647" t="s">
        <v>6005</v>
      </c>
      <c r="B5647" t="s">
        <v>20</v>
      </c>
      <c r="C5647" s="2">
        <v>1</v>
      </c>
      <c r="D5647" s="2">
        <v>5</v>
      </c>
      <c r="E5647">
        <v>5</v>
      </c>
      <c r="F5647" t="s">
        <v>10023</v>
      </c>
      <c r="G5647" t="s">
        <v>15</v>
      </c>
      <c r="H5647" s="1">
        <v>45190</v>
      </c>
      <c r="I5647" s="4" t="str">
        <f t="shared" si="88"/>
        <v>September</v>
      </c>
      <c r="J5647" t="str">
        <f>TEXT(Table4[[#This Row],[Transaction Date]], "dddd")</f>
        <v>Thursday</v>
      </c>
    </row>
    <row r="5648" spans="1:10" x14ac:dyDescent="0.35">
      <c r="A5648" t="s">
        <v>6006</v>
      </c>
      <c r="B5648" t="s">
        <v>65</v>
      </c>
      <c r="C5648" s="2">
        <v>2</v>
      </c>
      <c r="D5648" s="2">
        <v>2</v>
      </c>
      <c r="E5648">
        <v>4</v>
      </c>
      <c r="F5648" t="s">
        <v>10023</v>
      </c>
      <c r="G5648" t="s">
        <v>11</v>
      </c>
      <c r="H5648" s="1">
        <v>45101</v>
      </c>
      <c r="I5648" s="4" t="str">
        <f t="shared" si="88"/>
        <v>June</v>
      </c>
      <c r="J5648" t="str">
        <f>TEXT(Table4[[#This Row],[Transaction Date]], "dddd")</f>
        <v>Saturday</v>
      </c>
    </row>
    <row r="5649" spans="1:10" x14ac:dyDescent="0.35">
      <c r="A5649" t="s">
        <v>6007</v>
      </c>
      <c r="B5649" t="s">
        <v>28</v>
      </c>
      <c r="C5649" s="2">
        <v>4</v>
      </c>
      <c r="D5649" s="2">
        <v>4</v>
      </c>
      <c r="E5649">
        <v>16</v>
      </c>
      <c r="F5649" t="s">
        <v>14</v>
      </c>
      <c r="G5649" t="s">
        <v>11</v>
      </c>
      <c r="H5649" s="1">
        <v>44950</v>
      </c>
      <c r="I5649" s="4" t="str">
        <f t="shared" si="88"/>
        <v>January</v>
      </c>
      <c r="J5649" t="str">
        <f>TEXT(Table4[[#This Row],[Transaction Date]], "dddd")</f>
        <v>Tuesday</v>
      </c>
    </row>
    <row r="5650" spans="1:10" x14ac:dyDescent="0.35">
      <c r="A5650" t="s">
        <v>6008</v>
      </c>
      <c r="B5650" t="s">
        <v>9</v>
      </c>
      <c r="C5650" s="2">
        <v>3</v>
      </c>
      <c r="D5650" s="2">
        <v>2</v>
      </c>
      <c r="E5650">
        <v>6</v>
      </c>
      <c r="F5650" t="s">
        <v>10023</v>
      </c>
      <c r="G5650" t="s">
        <v>15</v>
      </c>
      <c r="H5650" s="1">
        <v>45150</v>
      </c>
      <c r="I5650" s="4" t="str">
        <f t="shared" si="88"/>
        <v>August</v>
      </c>
      <c r="J5650" t="str">
        <f>TEXT(Table4[[#This Row],[Transaction Date]], "dddd")</f>
        <v>Saturday</v>
      </c>
    </row>
    <row r="5651" spans="1:10" x14ac:dyDescent="0.35">
      <c r="A5651" t="s">
        <v>6009</v>
      </c>
      <c r="B5651" t="s">
        <v>39</v>
      </c>
      <c r="C5651" s="2">
        <v>1</v>
      </c>
      <c r="D5651" s="2">
        <v>3</v>
      </c>
      <c r="E5651">
        <v>3</v>
      </c>
      <c r="F5651" t="s">
        <v>10</v>
      </c>
      <c r="G5651" t="s">
        <v>11</v>
      </c>
      <c r="H5651" s="1">
        <v>44933</v>
      </c>
      <c r="I5651" s="4" t="str">
        <f t="shared" si="88"/>
        <v>January</v>
      </c>
      <c r="J5651" t="str">
        <f>TEXT(Table4[[#This Row],[Transaction Date]], "dddd")</f>
        <v>Saturday</v>
      </c>
    </row>
    <row r="5652" spans="1:10" x14ac:dyDescent="0.35">
      <c r="A5652" t="s">
        <v>6010</v>
      </c>
      <c r="B5652" t="s">
        <v>39</v>
      </c>
      <c r="C5652" s="2">
        <v>4</v>
      </c>
      <c r="D5652" s="2">
        <v>3</v>
      </c>
      <c r="E5652">
        <v>12</v>
      </c>
      <c r="F5652" t="s">
        <v>10</v>
      </c>
      <c r="G5652" t="s">
        <v>15</v>
      </c>
      <c r="H5652" s="1">
        <v>45041</v>
      </c>
      <c r="I5652" s="4" t="str">
        <f t="shared" si="88"/>
        <v>April</v>
      </c>
      <c r="J5652" t="str">
        <f>TEXT(Table4[[#This Row],[Transaction Date]], "dddd")</f>
        <v>Tuesday</v>
      </c>
    </row>
    <row r="5653" spans="1:10" x14ac:dyDescent="0.35">
      <c r="A5653" t="s">
        <v>6011</v>
      </c>
      <c r="B5653" t="s">
        <v>13</v>
      </c>
      <c r="C5653" s="2">
        <v>4</v>
      </c>
      <c r="D5653" s="2">
        <v>3</v>
      </c>
      <c r="E5653">
        <v>12</v>
      </c>
      <c r="F5653" t="s">
        <v>10</v>
      </c>
      <c r="G5653" t="s">
        <v>10023</v>
      </c>
      <c r="H5653" s="1">
        <v>45194</v>
      </c>
      <c r="I5653" s="4" t="str">
        <f t="shared" si="88"/>
        <v>September</v>
      </c>
      <c r="J5653" t="str">
        <f>TEXT(Table4[[#This Row],[Transaction Date]], "dddd")</f>
        <v>Monday</v>
      </c>
    </row>
    <row r="5654" spans="1:10" x14ac:dyDescent="0.35">
      <c r="A5654" t="s">
        <v>6012</v>
      </c>
      <c r="B5654" t="s">
        <v>65</v>
      </c>
      <c r="C5654" s="2">
        <v>5</v>
      </c>
      <c r="D5654" s="2">
        <v>2</v>
      </c>
      <c r="E5654">
        <v>10</v>
      </c>
      <c r="F5654" t="s">
        <v>10023</v>
      </c>
      <c r="G5654" t="s">
        <v>10023</v>
      </c>
      <c r="H5654" s="1">
        <v>45282</v>
      </c>
      <c r="I5654" s="4" t="str">
        <f t="shared" si="88"/>
        <v>December</v>
      </c>
      <c r="J5654" t="str">
        <f>TEXT(Table4[[#This Row],[Transaction Date]], "dddd")</f>
        <v>Friday</v>
      </c>
    </row>
    <row r="5655" spans="1:10" x14ac:dyDescent="0.35">
      <c r="A5655" t="s">
        <v>6013</v>
      </c>
      <c r="B5655" t="s">
        <v>20</v>
      </c>
      <c r="C5655" s="2">
        <v>4</v>
      </c>
      <c r="D5655" s="2">
        <v>5</v>
      </c>
      <c r="E5655">
        <v>20</v>
      </c>
      <c r="F5655" t="s">
        <v>14</v>
      </c>
      <c r="G5655" t="s">
        <v>10023</v>
      </c>
      <c r="H5655" s="1">
        <v>45214</v>
      </c>
      <c r="I5655" s="4" t="str">
        <f t="shared" si="88"/>
        <v>October</v>
      </c>
      <c r="J5655" t="str">
        <f>TEXT(Table4[[#This Row],[Transaction Date]], "dddd")</f>
        <v>Sunday</v>
      </c>
    </row>
    <row r="5656" spans="1:10" x14ac:dyDescent="0.35">
      <c r="A5656" t="s">
        <v>6015</v>
      </c>
      <c r="B5656" t="s">
        <v>13</v>
      </c>
      <c r="C5656" s="2">
        <v>2</v>
      </c>
      <c r="D5656" s="2">
        <v>3</v>
      </c>
      <c r="E5656">
        <v>6</v>
      </c>
      <c r="F5656" t="s">
        <v>14</v>
      </c>
      <c r="G5656" t="s">
        <v>11</v>
      </c>
      <c r="H5656" s="1">
        <v>45164</v>
      </c>
      <c r="I5656" s="4" t="str">
        <f t="shared" si="88"/>
        <v>August</v>
      </c>
      <c r="J5656" t="str">
        <f>TEXT(Table4[[#This Row],[Transaction Date]], "dddd")</f>
        <v>Saturday</v>
      </c>
    </row>
    <row r="5657" spans="1:10" x14ac:dyDescent="0.35">
      <c r="A5657" t="s">
        <v>6016</v>
      </c>
      <c r="B5657" t="s">
        <v>17</v>
      </c>
      <c r="C5657" s="2">
        <v>4</v>
      </c>
      <c r="D5657" s="2">
        <v>1</v>
      </c>
      <c r="E5657">
        <v>4</v>
      </c>
      <c r="F5657" t="s">
        <v>10</v>
      </c>
      <c r="G5657" t="s">
        <v>15</v>
      </c>
      <c r="H5657" s="1">
        <v>45164</v>
      </c>
      <c r="I5657" s="4" t="str">
        <f t="shared" si="88"/>
        <v>August</v>
      </c>
      <c r="J5657" t="str">
        <f>TEXT(Table4[[#This Row],[Transaction Date]], "dddd")</f>
        <v>Saturday</v>
      </c>
    </row>
    <row r="5658" spans="1:10" x14ac:dyDescent="0.35">
      <c r="A5658" t="s">
        <v>6017</v>
      </c>
      <c r="B5658" t="s">
        <v>13</v>
      </c>
      <c r="C5658" s="2">
        <v>5</v>
      </c>
      <c r="D5658" s="2">
        <v>3</v>
      </c>
      <c r="E5658">
        <v>15</v>
      </c>
      <c r="F5658" t="s">
        <v>10</v>
      </c>
      <c r="G5658" t="s">
        <v>11</v>
      </c>
      <c r="H5658" s="1">
        <v>45025</v>
      </c>
      <c r="I5658" s="4" t="str">
        <f t="shared" si="88"/>
        <v>April</v>
      </c>
      <c r="J5658" t="str">
        <f>TEXT(Table4[[#This Row],[Transaction Date]], "dddd")</f>
        <v>Sunday</v>
      </c>
    </row>
    <row r="5659" spans="1:10" x14ac:dyDescent="0.35">
      <c r="A5659" t="s">
        <v>6018</v>
      </c>
      <c r="B5659" t="s">
        <v>17</v>
      </c>
      <c r="C5659" s="2">
        <v>2</v>
      </c>
      <c r="D5659" s="2">
        <v>1</v>
      </c>
      <c r="E5659">
        <v>2</v>
      </c>
      <c r="F5659" t="s">
        <v>23</v>
      </c>
      <c r="G5659" t="s">
        <v>11</v>
      </c>
      <c r="H5659" s="1">
        <v>45195</v>
      </c>
      <c r="I5659" s="4" t="str">
        <f t="shared" si="88"/>
        <v>September</v>
      </c>
      <c r="J5659" t="str">
        <f>TEXT(Table4[[#This Row],[Transaction Date]], "dddd")</f>
        <v>Tuesday</v>
      </c>
    </row>
    <row r="5660" spans="1:10" x14ac:dyDescent="0.35">
      <c r="A5660" t="s">
        <v>6019</v>
      </c>
      <c r="B5660" t="s">
        <v>20</v>
      </c>
      <c r="C5660" s="2">
        <v>1</v>
      </c>
      <c r="D5660" s="2">
        <v>5</v>
      </c>
      <c r="E5660">
        <v>5</v>
      </c>
      <c r="F5660" t="s">
        <v>23</v>
      </c>
      <c r="G5660" t="s">
        <v>10023</v>
      </c>
      <c r="H5660" s="1">
        <v>45024</v>
      </c>
      <c r="I5660" s="4" t="str">
        <f t="shared" si="88"/>
        <v>April</v>
      </c>
      <c r="J5660" t="str">
        <f>TEXT(Table4[[#This Row],[Transaction Date]], "dddd")</f>
        <v>Saturday</v>
      </c>
    </row>
    <row r="5661" spans="1:10" x14ac:dyDescent="0.35">
      <c r="A5661" t="s">
        <v>6020</v>
      </c>
      <c r="B5661" t="s">
        <v>39</v>
      </c>
      <c r="C5661" s="2">
        <v>4</v>
      </c>
      <c r="D5661" s="2">
        <v>3</v>
      </c>
      <c r="E5661">
        <v>12</v>
      </c>
      <c r="F5661" t="s">
        <v>10023</v>
      </c>
      <c r="G5661" t="s">
        <v>10023</v>
      </c>
      <c r="H5661" s="1">
        <v>45024</v>
      </c>
      <c r="I5661" s="4" t="str">
        <f t="shared" si="88"/>
        <v>April</v>
      </c>
      <c r="J5661" t="str">
        <f>TEXT(Table4[[#This Row],[Transaction Date]], "dddd")</f>
        <v>Saturday</v>
      </c>
    </row>
    <row r="5662" spans="1:10" x14ac:dyDescent="0.35">
      <c r="A5662" t="s">
        <v>6021</v>
      </c>
      <c r="B5662" t="s">
        <v>9</v>
      </c>
      <c r="C5662" s="2">
        <v>2</v>
      </c>
      <c r="D5662" s="2">
        <v>2</v>
      </c>
      <c r="E5662">
        <v>4</v>
      </c>
      <c r="F5662" t="s">
        <v>10023</v>
      </c>
      <c r="G5662" t="s">
        <v>10023</v>
      </c>
      <c r="H5662" s="1">
        <v>45023</v>
      </c>
      <c r="I5662" s="4" t="str">
        <f t="shared" si="88"/>
        <v>April</v>
      </c>
      <c r="J5662" t="str">
        <f>TEXT(Table4[[#This Row],[Transaction Date]], "dddd")</f>
        <v>Friday</v>
      </c>
    </row>
    <row r="5663" spans="1:10" x14ac:dyDescent="0.35">
      <c r="A5663" t="s">
        <v>6022</v>
      </c>
      <c r="B5663" t="s">
        <v>9</v>
      </c>
      <c r="C5663" s="2">
        <v>1</v>
      </c>
      <c r="D5663" s="2">
        <v>2</v>
      </c>
      <c r="E5663">
        <v>2</v>
      </c>
      <c r="F5663" t="s">
        <v>10023</v>
      </c>
      <c r="G5663" t="s">
        <v>15</v>
      </c>
      <c r="H5663" s="1">
        <v>45223</v>
      </c>
      <c r="I5663" s="4" t="str">
        <f t="shared" si="88"/>
        <v>October</v>
      </c>
      <c r="J5663" t="str">
        <f>TEXT(Table4[[#This Row],[Transaction Date]], "dddd")</f>
        <v>Tuesday</v>
      </c>
    </row>
    <row r="5664" spans="1:10" x14ac:dyDescent="0.35">
      <c r="A5664" t="s">
        <v>6023</v>
      </c>
      <c r="B5664" t="s">
        <v>9</v>
      </c>
      <c r="C5664" s="2">
        <v>3</v>
      </c>
      <c r="D5664" s="2">
        <v>2</v>
      </c>
      <c r="E5664">
        <v>6</v>
      </c>
      <c r="F5664" t="s">
        <v>10023</v>
      </c>
      <c r="G5664" t="s">
        <v>10023</v>
      </c>
      <c r="H5664" s="1">
        <v>44987</v>
      </c>
      <c r="I5664" s="4" t="str">
        <f t="shared" si="88"/>
        <v>March</v>
      </c>
      <c r="J5664" t="str">
        <f>TEXT(Table4[[#This Row],[Transaction Date]], "dddd")</f>
        <v>Thursday</v>
      </c>
    </row>
    <row r="5665" spans="1:10" x14ac:dyDescent="0.35">
      <c r="A5665" t="s">
        <v>6024</v>
      </c>
      <c r="B5665" t="s">
        <v>13</v>
      </c>
      <c r="C5665" s="2">
        <v>1</v>
      </c>
      <c r="D5665" s="2">
        <v>3</v>
      </c>
      <c r="E5665">
        <v>3</v>
      </c>
      <c r="F5665" t="s">
        <v>14</v>
      </c>
      <c r="G5665" t="s">
        <v>10023</v>
      </c>
      <c r="H5665" s="1">
        <v>44987</v>
      </c>
      <c r="I5665" s="4" t="str">
        <f t="shared" si="88"/>
        <v>March</v>
      </c>
      <c r="J5665" t="str">
        <f>TEXT(Table4[[#This Row],[Transaction Date]], "dddd")</f>
        <v>Thursday</v>
      </c>
    </row>
    <row r="5666" spans="1:10" x14ac:dyDescent="0.35">
      <c r="A5666" t="s">
        <v>6025</v>
      </c>
      <c r="B5666" t="s">
        <v>25</v>
      </c>
      <c r="C5666" s="2">
        <v>2</v>
      </c>
      <c r="D5666" s="2">
        <v>4</v>
      </c>
      <c r="E5666">
        <v>8</v>
      </c>
      <c r="F5666" t="s">
        <v>10</v>
      </c>
      <c r="G5666" t="s">
        <v>15</v>
      </c>
      <c r="H5666" s="1">
        <v>45242</v>
      </c>
      <c r="I5666" s="4" t="str">
        <f t="shared" si="88"/>
        <v>November</v>
      </c>
      <c r="J5666" t="str">
        <f>TEXT(Table4[[#This Row],[Transaction Date]], "dddd")</f>
        <v>Sunday</v>
      </c>
    </row>
    <row r="5667" spans="1:10" x14ac:dyDescent="0.35">
      <c r="A5667" t="s">
        <v>6026</v>
      </c>
      <c r="B5667" t="s">
        <v>17</v>
      </c>
      <c r="C5667" s="2">
        <v>5</v>
      </c>
      <c r="D5667" s="2">
        <v>1</v>
      </c>
      <c r="E5667">
        <v>5</v>
      </c>
      <c r="F5667" t="s">
        <v>14</v>
      </c>
      <c r="G5667" t="s">
        <v>15</v>
      </c>
      <c r="H5667" s="1">
        <v>45186</v>
      </c>
      <c r="I5667" s="4" t="str">
        <f t="shared" si="88"/>
        <v>September</v>
      </c>
      <c r="J5667" t="str">
        <f>TEXT(Table4[[#This Row],[Transaction Date]], "dddd")</f>
        <v>Sunday</v>
      </c>
    </row>
    <row r="5668" spans="1:10" x14ac:dyDescent="0.35">
      <c r="A5668" t="s">
        <v>6027</v>
      </c>
      <c r="B5668" t="s">
        <v>13</v>
      </c>
      <c r="C5668" s="2">
        <v>2</v>
      </c>
      <c r="D5668" s="2">
        <v>3</v>
      </c>
      <c r="E5668">
        <v>6</v>
      </c>
      <c r="F5668" t="s">
        <v>14</v>
      </c>
      <c r="G5668" t="s">
        <v>15</v>
      </c>
      <c r="H5668" s="1">
        <v>44984</v>
      </c>
      <c r="I5668" s="4" t="str">
        <f t="shared" si="88"/>
        <v>February</v>
      </c>
      <c r="J5668" t="str">
        <f>TEXT(Table4[[#This Row],[Transaction Date]], "dddd")</f>
        <v>Monday</v>
      </c>
    </row>
    <row r="5669" spans="1:10" x14ac:dyDescent="0.35">
      <c r="A5669" t="s">
        <v>6028</v>
      </c>
      <c r="B5669" t="s">
        <v>25</v>
      </c>
      <c r="C5669" s="2">
        <v>3</v>
      </c>
      <c r="D5669" s="2">
        <v>4</v>
      </c>
      <c r="E5669">
        <v>12</v>
      </c>
      <c r="F5669" t="s">
        <v>23</v>
      </c>
      <c r="G5669" t="s">
        <v>10023</v>
      </c>
      <c r="H5669" s="1">
        <v>44995</v>
      </c>
      <c r="I5669" s="4" t="str">
        <f t="shared" si="88"/>
        <v>March</v>
      </c>
      <c r="J5669" t="str">
        <f>TEXT(Table4[[#This Row],[Transaction Date]], "dddd")</f>
        <v>Friday</v>
      </c>
    </row>
    <row r="5670" spans="1:10" x14ac:dyDescent="0.35">
      <c r="A5670" t="s">
        <v>6029</v>
      </c>
      <c r="B5670" t="s">
        <v>17</v>
      </c>
      <c r="C5670" s="2">
        <v>3</v>
      </c>
      <c r="D5670" s="2">
        <v>1</v>
      </c>
      <c r="E5670">
        <v>3</v>
      </c>
      <c r="F5670" t="s">
        <v>23</v>
      </c>
      <c r="G5670" t="s">
        <v>11</v>
      </c>
      <c r="H5670" s="1">
        <v>45267</v>
      </c>
      <c r="I5670" s="4" t="str">
        <f t="shared" si="88"/>
        <v>December</v>
      </c>
      <c r="J5670" t="str">
        <f>TEXT(Table4[[#This Row],[Transaction Date]], "dddd")</f>
        <v>Thursday</v>
      </c>
    </row>
    <row r="5671" spans="1:10" x14ac:dyDescent="0.35">
      <c r="A5671" t="s">
        <v>6030</v>
      </c>
      <c r="B5671" t="s">
        <v>9</v>
      </c>
      <c r="C5671" s="2">
        <v>5</v>
      </c>
      <c r="D5671" s="2">
        <v>2</v>
      </c>
      <c r="E5671">
        <v>10</v>
      </c>
      <c r="F5671" t="s">
        <v>10023</v>
      </c>
      <c r="G5671" t="s">
        <v>10023</v>
      </c>
      <c r="H5671" s="1">
        <v>44987</v>
      </c>
      <c r="I5671" s="4" t="str">
        <f t="shared" si="88"/>
        <v>March</v>
      </c>
      <c r="J5671" t="str">
        <f>TEXT(Table4[[#This Row],[Transaction Date]], "dddd")</f>
        <v>Thursday</v>
      </c>
    </row>
    <row r="5672" spans="1:10" x14ac:dyDescent="0.35">
      <c r="A5672" t="s">
        <v>6031</v>
      </c>
      <c r="B5672" t="s">
        <v>17</v>
      </c>
      <c r="C5672" s="2">
        <v>2</v>
      </c>
      <c r="D5672" s="2">
        <v>1</v>
      </c>
      <c r="E5672">
        <v>2</v>
      </c>
      <c r="F5672" t="s">
        <v>10023</v>
      </c>
      <c r="G5672" t="s">
        <v>11</v>
      </c>
      <c r="H5672" s="1">
        <v>44945</v>
      </c>
      <c r="I5672" s="4" t="str">
        <f t="shared" si="88"/>
        <v>January</v>
      </c>
      <c r="J5672" t="str">
        <f>TEXT(Table4[[#This Row],[Transaction Date]], "dddd")</f>
        <v>Thursday</v>
      </c>
    </row>
    <row r="5673" spans="1:10" x14ac:dyDescent="0.35">
      <c r="A5673" t="s">
        <v>6032</v>
      </c>
      <c r="B5673" t="s">
        <v>9</v>
      </c>
      <c r="C5673" s="2">
        <v>5</v>
      </c>
      <c r="D5673" s="2">
        <v>2</v>
      </c>
      <c r="E5673">
        <v>10</v>
      </c>
      <c r="F5673" t="s">
        <v>23</v>
      </c>
      <c r="G5673" t="s">
        <v>11</v>
      </c>
      <c r="H5673" s="1">
        <v>45260</v>
      </c>
      <c r="I5673" s="4" t="str">
        <f t="shared" si="88"/>
        <v>November</v>
      </c>
      <c r="J5673" t="str">
        <f>TEXT(Table4[[#This Row],[Transaction Date]], "dddd")</f>
        <v>Thursday</v>
      </c>
    </row>
    <row r="5674" spans="1:10" x14ac:dyDescent="0.35">
      <c r="A5674" t="s">
        <v>6033</v>
      </c>
      <c r="B5674" t="s">
        <v>20</v>
      </c>
      <c r="C5674" s="2">
        <v>4</v>
      </c>
      <c r="D5674" s="2">
        <v>5</v>
      </c>
      <c r="E5674">
        <v>20</v>
      </c>
      <c r="F5674" t="s">
        <v>10023</v>
      </c>
      <c r="G5674" t="s">
        <v>15</v>
      </c>
      <c r="H5674" s="1">
        <v>45197</v>
      </c>
      <c r="I5674" s="4" t="str">
        <f t="shared" si="88"/>
        <v>September</v>
      </c>
      <c r="J5674" t="str">
        <f>TEXT(Table4[[#This Row],[Transaction Date]], "dddd")</f>
        <v>Thursday</v>
      </c>
    </row>
    <row r="5675" spans="1:10" x14ac:dyDescent="0.35">
      <c r="A5675" t="s">
        <v>6034</v>
      </c>
      <c r="B5675" t="s">
        <v>25</v>
      </c>
      <c r="C5675" s="2">
        <v>1</v>
      </c>
      <c r="D5675" s="2">
        <v>4</v>
      </c>
      <c r="E5675">
        <v>4</v>
      </c>
      <c r="F5675" t="s">
        <v>10023</v>
      </c>
      <c r="G5675" t="s">
        <v>15</v>
      </c>
      <c r="H5675" s="1">
        <v>44933</v>
      </c>
      <c r="I5675" s="4" t="str">
        <f t="shared" si="88"/>
        <v>January</v>
      </c>
      <c r="J5675" t="str">
        <f>TEXT(Table4[[#This Row],[Transaction Date]], "dddd")</f>
        <v>Saturday</v>
      </c>
    </row>
    <row r="5676" spans="1:10" x14ac:dyDescent="0.35">
      <c r="A5676" t="s">
        <v>6035</v>
      </c>
      <c r="B5676" t="s">
        <v>17</v>
      </c>
      <c r="C5676" s="2">
        <v>3</v>
      </c>
      <c r="D5676" s="2">
        <v>1</v>
      </c>
      <c r="E5676">
        <v>3</v>
      </c>
      <c r="F5676" t="s">
        <v>14</v>
      </c>
      <c r="G5676" t="s">
        <v>15</v>
      </c>
      <c r="H5676" s="1">
        <v>45068</v>
      </c>
      <c r="I5676" s="4" t="str">
        <f t="shared" si="88"/>
        <v>May</v>
      </c>
      <c r="J5676" t="str">
        <f>TEXT(Table4[[#This Row],[Transaction Date]], "dddd")</f>
        <v>Monday</v>
      </c>
    </row>
    <row r="5677" spans="1:10" x14ac:dyDescent="0.35">
      <c r="A5677" t="s">
        <v>6036</v>
      </c>
      <c r="B5677" t="s">
        <v>17</v>
      </c>
      <c r="C5677" s="2">
        <v>1</v>
      </c>
      <c r="D5677" s="2">
        <v>1</v>
      </c>
      <c r="E5677">
        <v>1</v>
      </c>
      <c r="F5677" t="s">
        <v>14</v>
      </c>
      <c r="G5677" t="s">
        <v>11</v>
      </c>
      <c r="H5677" s="1">
        <v>44989</v>
      </c>
      <c r="I5677" s="4" t="str">
        <f t="shared" si="88"/>
        <v>March</v>
      </c>
      <c r="J5677" t="str">
        <f>TEXT(Table4[[#This Row],[Transaction Date]], "dddd")</f>
        <v>Saturday</v>
      </c>
    </row>
    <row r="5678" spans="1:10" x14ac:dyDescent="0.35">
      <c r="A5678" t="s">
        <v>6037</v>
      </c>
      <c r="B5678" t="s">
        <v>65</v>
      </c>
      <c r="C5678" s="2">
        <v>2</v>
      </c>
      <c r="D5678" s="2">
        <v>2</v>
      </c>
      <c r="E5678">
        <v>4</v>
      </c>
      <c r="F5678" t="s">
        <v>10023</v>
      </c>
      <c r="G5678" t="s">
        <v>10023</v>
      </c>
      <c r="H5678" s="1">
        <v>45239</v>
      </c>
      <c r="I5678" s="4" t="str">
        <f t="shared" si="88"/>
        <v>November</v>
      </c>
      <c r="J5678" t="str">
        <f>TEXT(Table4[[#This Row],[Transaction Date]], "dddd")</f>
        <v>Thursday</v>
      </c>
    </row>
    <row r="5679" spans="1:10" x14ac:dyDescent="0.35">
      <c r="A5679" t="s">
        <v>6038</v>
      </c>
      <c r="B5679" t="s">
        <v>13</v>
      </c>
      <c r="C5679" s="2">
        <v>1</v>
      </c>
      <c r="D5679" s="2">
        <v>3</v>
      </c>
      <c r="E5679">
        <v>3</v>
      </c>
      <c r="F5679" t="s">
        <v>14</v>
      </c>
      <c r="G5679" t="s">
        <v>15</v>
      </c>
      <c r="H5679" s="1">
        <v>45125</v>
      </c>
      <c r="I5679" s="4" t="str">
        <f t="shared" si="88"/>
        <v>July</v>
      </c>
      <c r="J5679" t="str">
        <f>TEXT(Table4[[#This Row],[Transaction Date]], "dddd")</f>
        <v>Tuesday</v>
      </c>
    </row>
    <row r="5680" spans="1:10" x14ac:dyDescent="0.35">
      <c r="A5680" t="s">
        <v>6039</v>
      </c>
      <c r="B5680" t="s">
        <v>65</v>
      </c>
      <c r="C5680" s="2">
        <v>1</v>
      </c>
      <c r="D5680" s="2">
        <v>2</v>
      </c>
      <c r="E5680">
        <v>2</v>
      </c>
      <c r="F5680" t="s">
        <v>10</v>
      </c>
      <c r="G5680" t="s">
        <v>15</v>
      </c>
      <c r="H5680" s="1">
        <v>45179</v>
      </c>
      <c r="I5680" s="4" t="str">
        <f t="shared" si="88"/>
        <v>September</v>
      </c>
      <c r="J5680" t="str">
        <f>TEXT(Table4[[#This Row],[Transaction Date]], "dddd")</f>
        <v>Sunday</v>
      </c>
    </row>
    <row r="5681" spans="1:10" x14ac:dyDescent="0.35">
      <c r="A5681" t="s">
        <v>6040</v>
      </c>
      <c r="B5681" t="s">
        <v>20</v>
      </c>
      <c r="C5681" s="2">
        <v>3</v>
      </c>
      <c r="D5681" s="2">
        <v>5</v>
      </c>
      <c r="E5681">
        <v>15</v>
      </c>
      <c r="F5681" t="s">
        <v>10023</v>
      </c>
      <c r="G5681" t="s">
        <v>10023</v>
      </c>
      <c r="H5681" s="1">
        <v>44932</v>
      </c>
      <c r="I5681" s="4" t="str">
        <f t="shared" si="88"/>
        <v>January</v>
      </c>
      <c r="J5681" t="str">
        <f>TEXT(Table4[[#This Row],[Transaction Date]], "dddd")</f>
        <v>Friday</v>
      </c>
    </row>
    <row r="5682" spans="1:10" x14ac:dyDescent="0.35">
      <c r="A5682" t="s">
        <v>6041</v>
      </c>
      <c r="B5682" t="s">
        <v>28</v>
      </c>
      <c r="C5682" s="2">
        <v>5</v>
      </c>
      <c r="D5682" s="2">
        <v>4</v>
      </c>
      <c r="E5682">
        <v>20</v>
      </c>
      <c r="F5682" t="s">
        <v>10023</v>
      </c>
      <c r="G5682" t="s">
        <v>15</v>
      </c>
      <c r="H5682" s="1">
        <v>45249</v>
      </c>
      <c r="I5682" s="4" t="str">
        <f t="shared" si="88"/>
        <v>November</v>
      </c>
      <c r="J5682" t="str">
        <f>TEXT(Table4[[#This Row],[Transaction Date]], "dddd")</f>
        <v>Sunday</v>
      </c>
    </row>
    <row r="5683" spans="1:10" x14ac:dyDescent="0.35">
      <c r="A5683" t="s">
        <v>6042</v>
      </c>
      <c r="B5683" t="s">
        <v>17</v>
      </c>
      <c r="C5683" s="2">
        <v>1</v>
      </c>
      <c r="D5683" s="2">
        <v>1</v>
      </c>
      <c r="E5683">
        <v>1</v>
      </c>
      <c r="F5683" t="s">
        <v>23</v>
      </c>
      <c r="G5683" t="s">
        <v>15</v>
      </c>
      <c r="H5683" s="1">
        <v>45119</v>
      </c>
      <c r="I5683" s="4" t="str">
        <f t="shared" si="88"/>
        <v>July</v>
      </c>
      <c r="J5683" t="str">
        <f>TEXT(Table4[[#This Row],[Transaction Date]], "dddd")</f>
        <v>Wednesday</v>
      </c>
    </row>
    <row r="5684" spans="1:10" x14ac:dyDescent="0.35">
      <c r="A5684" t="s">
        <v>6043</v>
      </c>
      <c r="B5684" t="s">
        <v>17</v>
      </c>
      <c r="C5684" s="2">
        <v>2</v>
      </c>
      <c r="D5684" s="2">
        <v>1</v>
      </c>
      <c r="E5684">
        <v>2</v>
      </c>
      <c r="F5684" t="s">
        <v>10</v>
      </c>
      <c r="G5684" t="s">
        <v>15</v>
      </c>
      <c r="H5684" s="1">
        <v>45119</v>
      </c>
      <c r="I5684" s="4" t="str">
        <f t="shared" si="88"/>
        <v>July</v>
      </c>
      <c r="J5684" t="str">
        <f>TEXT(Table4[[#This Row],[Transaction Date]], "dddd")</f>
        <v>Wednesday</v>
      </c>
    </row>
    <row r="5685" spans="1:10" x14ac:dyDescent="0.35">
      <c r="A5685" t="s">
        <v>6044</v>
      </c>
      <c r="B5685" t="s">
        <v>20</v>
      </c>
      <c r="C5685" s="2">
        <v>2</v>
      </c>
      <c r="D5685" s="2">
        <v>5</v>
      </c>
      <c r="E5685">
        <v>10</v>
      </c>
      <c r="F5685" t="s">
        <v>10023</v>
      </c>
      <c r="G5685" t="s">
        <v>10023</v>
      </c>
      <c r="H5685" s="1">
        <v>44964</v>
      </c>
      <c r="I5685" s="4" t="str">
        <f t="shared" si="88"/>
        <v>February</v>
      </c>
      <c r="J5685" t="str">
        <f>TEXT(Table4[[#This Row],[Transaction Date]], "dddd")</f>
        <v>Tuesday</v>
      </c>
    </row>
    <row r="5686" spans="1:10" x14ac:dyDescent="0.35">
      <c r="A5686" t="s">
        <v>6045</v>
      </c>
      <c r="B5686" t="s">
        <v>39</v>
      </c>
      <c r="C5686" s="2">
        <v>2</v>
      </c>
      <c r="D5686" s="2">
        <v>3</v>
      </c>
      <c r="E5686">
        <v>6</v>
      </c>
      <c r="F5686" t="s">
        <v>10</v>
      </c>
      <c r="G5686" t="s">
        <v>10023</v>
      </c>
      <c r="H5686" s="1">
        <v>45201</v>
      </c>
      <c r="I5686" s="4" t="str">
        <f t="shared" si="88"/>
        <v>October</v>
      </c>
      <c r="J5686" t="str">
        <f>TEXT(Table4[[#This Row],[Transaction Date]], "dddd")</f>
        <v>Monday</v>
      </c>
    </row>
    <row r="5687" spans="1:10" x14ac:dyDescent="0.35">
      <c r="A5687" t="s">
        <v>6046</v>
      </c>
      <c r="B5687" t="s">
        <v>20</v>
      </c>
      <c r="C5687" s="2">
        <v>5</v>
      </c>
      <c r="D5687" s="2">
        <v>5</v>
      </c>
      <c r="E5687">
        <v>25</v>
      </c>
      <c r="F5687" t="s">
        <v>10023</v>
      </c>
      <c r="G5687" t="s">
        <v>10023</v>
      </c>
      <c r="H5687" s="1">
        <v>45208</v>
      </c>
      <c r="I5687" s="4" t="str">
        <f t="shared" si="88"/>
        <v>October</v>
      </c>
      <c r="J5687" t="str">
        <f>TEXT(Table4[[#This Row],[Transaction Date]], "dddd")</f>
        <v>Monday</v>
      </c>
    </row>
    <row r="5688" spans="1:10" x14ac:dyDescent="0.35">
      <c r="A5688" t="s">
        <v>6047</v>
      </c>
      <c r="B5688" t="s">
        <v>28</v>
      </c>
      <c r="C5688" s="2">
        <v>2</v>
      </c>
      <c r="D5688" s="2">
        <v>4</v>
      </c>
      <c r="E5688">
        <v>8</v>
      </c>
      <c r="F5688" t="s">
        <v>10023</v>
      </c>
      <c r="G5688" t="s">
        <v>15</v>
      </c>
      <c r="H5688" s="1">
        <v>44981</v>
      </c>
      <c r="I5688" s="4" t="str">
        <f t="shared" si="88"/>
        <v>February</v>
      </c>
      <c r="J5688" t="str">
        <f>TEXT(Table4[[#This Row],[Transaction Date]], "dddd")</f>
        <v>Friday</v>
      </c>
    </row>
    <row r="5689" spans="1:10" x14ac:dyDescent="0.35">
      <c r="A5689" t="s">
        <v>6048</v>
      </c>
      <c r="B5689" t="s">
        <v>28</v>
      </c>
      <c r="C5689" s="2">
        <v>2</v>
      </c>
      <c r="D5689" s="2">
        <v>4</v>
      </c>
      <c r="E5689">
        <v>8</v>
      </c>
      <c r="F5689" t="s">
        <v>14</v>
      </c>
      <c r="G5689" t="s">
        <v>15</v>
      </c>
      <c r="H5689" s="1">
        <v>45076</v>
      </c>
      <c r="I5689" s="4" t="str">
        <f t="shared" si="88"/>
        <v>May</v>
      </c>
      <c r="J5689" t="str">
        <f>TEXT(Table4[[#This Row],[Transaction Date]], "dddd")</f>
        <v>Tuesday</v>
      </c>
    </row>
    <row r="5690" spans="1:10" x14ac:dyDescent="0.35">
      <c r="A5690" t="s">
        <v>6049</v>
      </c>
      <c r="B5690" t="s">
        <v>20</v>
      </c>
      <c r="C5690" s="2">
        <v>2</v>
      </c>
      <c r="D5690" s="2">
        <v>5</v>
      </c>
      <c r="E5690">
        <v>10</v>
      </c>
      <c r="F5690" t="s">
        <v>10</v>
      </c>
      <c r="G5690" t="s">
        <v>11</v>
      </c>
      <c r="H5690" s="1">
        <v>45174</v>
      </c>
      <c r="I5690" s="4" t="str">
        <f t="shared" si="88"/>
        <v>September</v>
      </c>
      <c r="J5690" t="str">
        <f>TEXT(Table4[[#This Row],[Transaction Date]], "dddd")</f>
        <v>Tuesday</v>
      </c>
    </row>
    <row r="5691" spans="1:10" x14ac:dyDescent="0.35">
      <c r="A5691" t="s">
        <v>6050</v>
      </c>
      <c r="B5691" t="s">
        <v>39</v>
      </c>
      <c r="C5691" s="2">
        <v>3</v>
      </c>
      <c r="D5691" s="2">
        <v>3</v>
      </c>
      <c r="E5691">
        <v>9</v>
      </c>
      <c r="F5691" t="s">
        <v>14</v>
      </c>
      <c r="G5691" t="s">
        <v>15</v>
      </c>
      <c r="H5691" s="1">
        <v>45134</v>
      </c>
      <c r="I5691" s="4" t="str">
        <f t="shared" si="88"/>
        <v>July</v>
      </c>
      <c r="J5691" t="str">
        <f>TEXT(Table4[[#This Row],[Transaction Date]], "dddd")</f>
        <v>Thursday</v>
      </c>
    </row>
    <row r="5692" spans="1:10" x14ac:dyDescent="0.35">
      <c r="A5692" t="s">
        <v>6051</v>
      </c>
      <c r="B5692" t="s">
        <v>13</v>
      </c>
      <c r="C5692" s="2">
        <v>4</v>
      </c>
      <c r="D5692" s="2">
        <v>3</v>
      </c>
      <c r="E5692">
        <v>12</v>
      </c>
      <c r="F5692" t="s">
        <v>10023</v>
      </c>
      <c r="G5692" t="s">
        <v>15</v>
      </c>
      <c r="H5692" s="1">
        <v>45030</v>
      </c>
      <c r="I5692" s="4" t="str">
        <f t="shared" si="88"/>
        <v>April</v>
      </c>
      <c r="J5692" t="str">
        <f>TEXT(Table4[[#This Row],[Transaction Date]], "dddd")</f>
        <v>Friday</v>
      </c>
    </row>
    <row r="5693" spans="1:10" x14ac:dyDescent="0.35">
      <c r="A5693" t="s">
        <v>6052</v>
      </c>
      <c r="B5693" t="s">
        <v>28</v>
      </c>
      <c r="C5693" s="2">
        <v>3</v>
      </c>
      <c r="D5693" s="2">
        <v>4</v>
      </c>
      <c r="E5693">
        <v>12</v>
      </c>
      <c r="F5693" t="s">
        <v>10023</v>
      </c>
      <c r="G5693" t="s">
        <v>10023</v>
      </c>
      <c r="H5693" s="1">
        <v>45245</v>
      </c>
      <c r="I5693" s="4" t="str">
        <f t="shared" si="88"/>
        <v>November</v>
      </c>
      <c r="J5693" t="str">
        <f>TEXT(Table4[[#This Row],[Transaction Date]], "dddd")</f>
        <v>Wednesday</v>
      </c>
    </row>
    <row r="5694" spans="1:10" x14ac:dyDescent="0.35">
      <c r="A5694" t="s">
        <v>6053</v>
      </c>
      <c r="B5694" t="s">
        <v>28</v>
      </c>
      <c r="C5694" s="2">
        <v>3</v>
      </c>
      <c r="D5694" s="2">
        <v>4</v>
      </c>
      <c r="E5694">
        <v>12</v>
      </c>
      <c r="F5694" t="s">
        <v>10023</v>
      </c>
      <c r="G5694" t="s">
        <v>15</v>
      </c>
      <c r="H5694" s="1">
        <v>45196</v>
      </c>
      <c r="I5694" s="4" t="str">
        <f t="shared" si="88"/>
        <v>September</v>
      </c>
      <c r="J5694" t="str">
        <f>TEXT(Table4[[#This Row],[Transaction Date]], "dddd")</f>
        <v>Wednesday</v>
      </c>
    </row>
    <row r="5695" spans="1:10" x14ac:dyDescent="0.35">
      <c r="A5695" t="s">
        <v>6054</v>
      </c>
      <c r="B5695" t="s">
        <v>17</v>
      </c>
      <c r="C5695" s="2">
        <v>5</v>
      </c>
      <c r="D5695" s="2">
        <v>1</v>
      </c>
      <c r="E5695">
        <v>5</v>
      </c>
      <c r="F5695" t="s">
        <v>10</v>
      </c>
      <c r="G5695" t="s">
        <v>15</v>
      </c>
      <c r="H5695" s="1">
        <v>45190</v>
      </c>
      <c r="I5695" s="4" t="str">
        <f t="shared" si="88"/>
        <v>September</v>
      </c>
      <c r="J5695" t="str">
        <f>TEXT(Table4[[#This Row],[Transaction Date]], "dddd")</f>
        <v>Thursday</v>
      </c>
    </row>
    <row r="5696" spans="1:10" x14ac:dyDescent="0.35">
      <c r="A5696" t="s">
        <v>6055</v>
      </c>
      <c r="B5696" t="s">
        <v>28</v>
      </c>
      <c r="C5696" s="2">
        <v>2</v>
      </c>
      <c r="D5696" s="2">
        <v>4</v>
      </c>
      <c r="E5696">
        <v>8</v>
      </c>
      <c r="F5696" t="s">
        <v>14</v>
      </c>
      <c r="G5696" t="s">
        <v>10023</v>
      </c>
      <c r="H5696" s="1">
        <v>45001</v>
      </c>
      <c r="I5696" s="4" t="str">
        <f t="shared" si="88"/>
        <v>March</v>
      </c>
      <c r="J5696" t="str">
        <f>TEXT(Table4[[#This Row],[Transaction Date]], "dddd")</f>
        <v>Thursday</v>
      </c>
    </row>
    <row r="5697" spans="1:10" x14ac:dyDescent="0.35">
      <c r="A5697" t="s">
        <v>6056</v>
      </c>
      <c r="B5697" t="s">
        <v>39</v>
      </c>
      <c r="C5697" s="2">
        <v>4</v>
      </c>
      <c r="D5697" s="2">
        <v>3</v>
      </c>
      <c r="E5697">
        <v>12</v>
      </c>
      <c r="F5697" t="s">
        <v>23</v>
      </c>
      <c r="G5697" t="s">
        <v>10023</v>
      </c>
      <c r="H5697" s="1">
        <v>45006</v>
      </c>
      <c r="I5697" s="4" t="str">
        <f t="shared" si="88"/>
        <v>March</v>
      </c>
      <c r="J5697" t="str">
        <f>TEXT(Table4[[#This Row],[Transaction Date]], "dddd")</f>
        <v>Tuesday</v>
      </c>
    </row>
    <row r="5698" spans="1:10" x14ac:dyDescent="0.35">
      <c r="A5698" t="s">
        <v>6057</v>
      </c>
      <c r="B5698" t="s">
        <v>28</v>
      </c>
      <c r="C5698" s="2">
        <v>1</v>
      </c>
      <c r="D5698" s="2">
        <v>4</v>
      </c>
      <c r="E5698">
        <v>4</v>
      </c>
      <c r="F5698" t="s">
        <v>10023</v>
      </c>
      <c r="G5698" t="s">
        <v>15</v>
      </c>
      <c r="H5698" s="1">
        <v>45006</v>
      </c>
      <c r="I5698" s="4" t="str">
        <f t="shared" si="88"/>
        <v>March</v>
      </c>
      <c r="J5698" t="str">
        <f>TEXT(Table4[[#This Row],[Transaction Date]], "dddd")</f>
        <v>Tuesday</v>
      </c>
    </row>
    <row r="5699" spans="1:10" x14ac:dyDescent="0.35">
      <c r="A5699" t="s">
        <v>6058</v>
      </c>
      <c r="B5699" t="s">
        <v>9</v>
      </c>
      <c r="C5699" s="2">
        <v>2</v>
      </c>
      <c r="D5699" s="2">
        <v>2</v>
      </c>
      <c r="E5699">
        <v>4</v>
      </c>
      <c r="F5699" t="s">
        <v>10</v>
      </c>
      <c r="G5699" t="s">
        <v>10023</v>
      </c>
      <c r="H5699" s="1">
        <v>45031</v>
      </c>
      <c r="I5699" s="4" t="str">
        <f t="shared" ref="I5699:I5762" si="89">TEXT(H:H, "mmmm")</f>
        <v>April</v>
      </c>
      <c r="J5699" t="str">
        <f>TEXT(Table4[[#This Row],[Transaction Date]], "dddd")</f>
        <v>Saturday</v>
      </c>
    </row>
    <row r="5700" spans="1:10" x14ac:dyDescent="0.35">
      <c r="A5700" t="s">
        <v>6059</v>
      </c>
      <c r="B5700" t="s">
        <v>17</v>
      </c>
      <c r="C5700" s="2">
        <v>2</v>
      </c>
      <c r="D5700" s="2">
        <v>1</v>
      </c>
      <c r="E5700">
        <v>2</v>
      </c>
      <c r="F5700" t="s">
        <v>10</v>
      </c>
      <c r="G5700" t="s">
        <v>11</v>
      </c>
      <c r="H5700" s="1">
        <v>45116</v>
      </c>
      <c r="I5700" s="4" t="str">
        <f t="shared" si="89"/>
        <v>July</v>
      </c>
      <c r="J5700" t="str">
        <f>TEXT(Table4[[#This Row],[Transaction Date]], "dddd")</f>
        <v>Sunday</v>
      </c>
    </row>
    <row r="5701" spans="1:10" x14ac:dyDescent="0.35">
      <c r="A5701" t="s">
        <v>6060</v>
      </c>
      <c r="B5701" t="s">
        <v>65</v>
      </c>
      <c r="C5701" s="2">
        <v>1</v>
      </c>
      <c r="D5701" s="2">
        <v>2</v>
      </c>
      <c r="E5701">
        <v>2</v>
      </c>
      <c r="F5701" t="s">
        <v>23</v>
      </c>
      <c r="G5701" t="s">
        <v>10023</v>
      </c>
      <c r="H5701" s="1">
        <v>45081</v>
      </c>
      <c r="I5701" s="4" t="str">
        <f t="shared" si="89"/>
        <v>June</v>
      </c>
      <c r="J5701" t="str">
        <f>TEXT(Table4[[#This Row],[Transaction Date]], "dddd")</f>
        <v>Sunday</v>
      </c>
    </row>
    <row r="5702" spans="1:10" x14ac:dyDescent="0.35">
      <c r="A5702" t="s">
        <v>6061</v>
      </c>
      <c r="B5702" t="s">
        <v>25</v>
      </c>
      <c r="C5702" s="2">
        <v>3</v>
      </c>
      <c r="D5702" s="2">
        <v>4</v>
      </c>
      <c r="E5702">
        <v>12</v>
      </c>
      <c r="F5702" t="s">
        <v>10023</v>
      </c>
      <c r="G5702" t="s">
        <v>10023</v>
      </c>
      <c r="H5702" s="1">
        <v>44929</v>
      </c>
      <c r="I5702" s="4" t="str">
        <f t="shared" si="89"/>
        <v>January</v>
      </c>
      <c r="J5702" t="str">
        <f>TEXT(Table4[[#This Row],[Transaction Date]], "dddd")</f>
        <v>Tuesday</v>
      </c>
    </row>
    <row r="5703" spans="1:10" x14ac:dyDescent="0.35">
      <c r="A5703" t="s">
        <v>6062</v>
      </c>
      <c r="B5703" t="s">
        <v>65</v>
      </c>
      <c r="C5703" s="2">
        <v>5</v>
      </c>
      <c r="D5703" s="2">
        <v>2</v>
      </c>
      <c r="E5703">
        <v>10</v>
      </c>
      <c r="F5703" t="s">
        <v>14</v>
      </c>
      <c r="G5703" t="s">
        <v>11</v>
      </c>
      <c r="H5703" s="1">
        <v>44973</v>
      </c>
      <c r="I5703" s="4" t="str">
        <f t="shared" si="89"/>
        <v>February</v>
      </c>
      <c r="J5703" t="str">
        <f>TEXT(Table4[[#This Row],[Transaction Date]], "dddd")</f>
        <v>Thursday</v>
      </c>
    </row>
    <row r="5704" spans="1:10" x14ac:dyDescent="0.35">
      <c r="A5704" t="s">
        <v>6063</v>
      </c>
      <c r="B5704" t="s">
        <v>65</v>
      </c>
      <c r="C5704" s="2">
        <v>5</v>
      </c>
      <c r="D5704" s="2">
        <v>2</v>
      </c>
      <c r="E5704">
        <v>10</v>
      </c>
      <c r="F5704" t="s">
        <v>10023</v>
      </c>
      <c r="G5704" t="s">
        <v>15</v>
      </c>
      <c r="H5704" s="1">
        <v>45217</v>
      </c>
      <c r="I5704" s="4" t="str">
        <f t="shared" si="89"/>
        <v>October</v>
      </c>
      <c r="J5704" t="str">
        <f>TEXT(Table4[[#This Row],[Transaction Date]], "dddd")</f>
        <v>Wednesday</v>
      </c>
    </row>
    <row r="5705" spans="1:10" x14ac:dyDescent="0.35">
      <c r="A5705" t="s">
        <v>6064</v>
      </c>
      <c r="B5705" t="s">
        <v>39</v>
      </c>
      <c r="C5705" s="2">
        <v>5</v>
      </c>
      <c r="D5705" s="2">
        <v>3</v>
      </c>
      <c r="E5705">
        <v>15</v>
      </c>
      <c r="F5705" t="s">
        <v>10</v>
      </c>
      <c r="G5705" t="s">
        <v>15</v>
      </c>
      <c r="H5705" s="1">
        <v>45245</v>
      </c>
      <c r="I5705" s="4" t="str">
        <f t="shared" si="89"/>
        <v>November</v>
      </c>
      <c r="J5705" t="str">
        <f>TEXT(Table4[[#This Row],[Transaction Date]], "dddd")</f>
        <v>Wednesday</v>
      </c>
    </row>
    <row r="5706" spans="1:10" x14ac:dyDescent="0.35">
      <c r="A5706" t="s">
        <v>6065</v>
      </c>
      <c r="B5706" t="s">
        <v>17</v>
      </c>
      <c r="C5706" s="2">
        <v>3</v>
      </c>
      <c r="D5706" s="2">
        <v>1</v>
      </c>
      <c r="E5706">
        <v>3</v>
      </c>
      <c r="F5706" t="s">
        <v>23</v>
      </c>
      <c r="G5706" t="s">
        <v>10023</v>
      </c>
      <c r="H5706" s="1">
        <v>44935</v>
      </c>
      <c r="I5706" s="4" t="str">
        <f t="shared" si="89"/>
        <v>January</v>
      </c>
      <c r="J5706" t="str">
        <f>TEXT(Table4[[#This Row],[Transaction Date]], "dddd")</f>
        <v>Monday</v>
      </c>
    </row>
    <row r="5707" spans="1:10" x14ac:dyDescent="0.35">
      <c r="A5707" t="s">
        <v>6066</v>
      </c>
      <c r="B5707" t="s">
        <v>20</v>
      </c>
      <c r="C5707" s="2">
        <v>4</v>
      </c>
      <c r="D5707" s="2">
        <v>5</v>
      </c>
      <c r="E5707">
        <v>20</v>
      </c>
      <c r="F5707" t="s">
        <v>10023</v>
      </c>
      <c r="G5707" t="s">
        <v>10023</v>
      </c>
      <c r="H5707" s="1">
        <v>44935</v>
      </c>
      <c r="I5707" s="4" t="str">
        <f t="shared" si="89"/>
        <v>January</v>
      </c>
      <c r="J5707" t="str">
        <f>TEXT(Table4[[#This Row],[Transaction Date]], "dddd")</f>
        <v>Monday</v>
      </c>
    </row>
    <row r="5708" spans="1:10" x14ac:dyDescent="0.35">
      <c r="A5708" t="s">
        <v>6067</v>
      </c>
      <c r="B5708" t="s">
        <v>9</v>
      </c>
      <c r="C5708" s="2">
        <v>5</v>
      </c>
      <c r="D5708" s="2">
        <v>2</v>
      </c>
      <c r="E5708">
        <v>10</v>
      </c>
      <c r="F5708" t="s">
        <v>14</v>
      </c>
      <c r="G5708" t="s">
        <v>10023</v>
      </c>
      <c r="H5708" s="1">
        <v>44957</v>
      </c>
      <c r="I5708" s="4" t="str">
        <f t="shared" si="89"/>
        <v>January</v>
      </c>
      <c r="J5708" t="str">
        <f>TEXT(Table4[[#This Row],[Transaction Date]], "dddd")</f>
        <v>Tuesday</v>
      </c>
    </row>
    <row r="5709" spans="1:10" x14ac:dyDescent="0.35">
      <c r="A5709" t="s">
        <v>6068</v>
      </c>
      <c r="B5709" t="s">
        <v>9</v>
      </c>
      <c r="C5709" s="2">
        <v>3</v>
      </c>
      <c r="D5709" s="2">
        <v>2</v>
      </c>
      <c r="E5709">
        <v>6</v>
      </c>
      <c r="F5709" t="s">
        <v>10</v>
      </c>
      <c r="G5709" t="s">
        <v>15</v>
      </c>
      <c r="H5709" s="1">
        <v>45040</v>
      </c>
      <c r="I5709" s="4" t="str">
        <f t="shared" si="89"/>
        <v>April</v>
      </c>
      <c r="J5709" t="str">
        <f>TEXT(Table4[[#This Row],[Transaction Date]], "dddd")</f>
        <v>Monday</v>
      </c>
    </row>
    <row r="5710" spans="1:10" x14ac:dyDescent="0.35">
      <c r="A5710" t="s">
        <v>6069</v>
      </c>
      <c r="B5710" t="s">
        <v>65</v>
      </c>
      <c r="C5710" s="2">
        <v>5</v>
      </c>
      <c r="D5710" s="2">
        <v>2</v>
      </c>
      <c r="E5710">
        <v>10</v>
      </c>
      <c r="F5710" t="s">
        <v>14</v>
      </c>
      <c r="G5710" t="s">
        <v>10023</v>
      </c>
      <c r="H5710" s="1">
        <v>45115</v>
      </c>
      <c r="I5710" s="4" t="str">
        <f t="shared" si="89"/>
        <v>July</v>
      </c>
      <c r="J5710" t="str">
        <f>TEXT(Table4[[#This Row],[Transaction Date]], "dddd")</f>
        <v>Saturday</v>
      </c>
    </row>
    <row r="5711" spans="1:10" x14ac:dyDescent="0.35">
      <c r="A5711" t="s">
        <v>6070</v>
      </c>
      <c r="B5711" t="s">
        <v>17</v>
      </c>
      <c r="C5711" s="2">
        <v>1</v>
      </c>
      <c r="D5711" s="2">
        <v>1</v>
      </c>
      <c r="E5711">
        <v>1</v>
      </c>
      <c r="F5711" t="s">
        <v>23</v>
      </c>
      <c r="G5711" t="s">
        <v>15</v>
      </c>
      <c r="H5711" s="1">
        <v>45074</v>
      </c>
      <c r="I5711" s="4" t="str">
        <f t="shared" si="89"/>
        <v>May</v>
      </c>
      <c r="J5711" t="str">
        <f>TEXT(Table4[[#This Row],[Transaction Date]], "dddd")</f>
        <v>Sunday</v>
      </c>
    </row>
    <row r="5712" spans="1:10" x14ac:dyDescent="0.35">
      <c r="A5712" t="s">
        <v>6071</v>
      </c>
      <c r="B5712" t="s">
        <v>25</v>
      </c>
      <c r="C5712" s="2">
        <v>1</v>
      </c>
      <c r="D5712" s="2">
        <v>4</v>
      </c>
      <c r="E5712">
        <v>4</v>
      </c>
      <c r="F5712" t="s">
        <v>10023</v>
      </c>
      <c r="G5712" t="s">
        <v>10023</v>
      </c>
      <c r="H5712" s="1">
        <v>45166</v>
      </c>
      <c r="I5712" s="4" t="str">
        <f t="shared" si="89"/>
        <v>August</v>
      </c>
      <c r="J5712" t="str">
        <f>TEXT(Table4[[#This Row],[Transaction Date]], "dddd")</f>
        <v>Monday</v>
      </c>
    </row>
    <row r="5713" spans="1:10" x14ac:dyDescent="0.35">
      <c r="A5713" t="s">
        <v>6072</v>
      </c>
      <c r="B5713" t="s">
        <v>65</v>
      </c>
      <c r="C5713" s="2">
        <v>1</v>
      </c>
      <c r="D5713" s="2">
        <v>2</v>
      </c>
      <c r="E5713">
        <v>2</v>
      </c>
      <c r="F5713" t="s">
        <v>10023</v>
      </c>
      <c r="G5713" t="s">
        <v>10023</v>
      </c>
      <c r="H5713" s="1">
        <v>45033</v>
      </c>
      <c r="I5713" s="4" t="str">
        <f t="shared" si="89"/>
        <v>April</v>
      </c>
      <c r="J5713" t="str">
        <f>TEXT(Table4[[#This Row],[Transaction Date]], "dddd")</f>
        <v>Monday</v>
      </c>
    </row>
    <row r="5714" spans="1:10" x14ac:dyDescent="0.35">
      <c r="A5714" t="s">
        <v>6073</v>
      </c>
      <c r="B5714" t="s">
        <v>20</v>
      </c>
      <c r="C5714" s="2">
        <v>2</v>
      </c>
      <c r="D5714" s="2">
        <v>5</v>
      </c>
      <c r="E5714">
        <v>10</v>
      </c>
      <c r="F5714" t="s">
        <v>14</v>
      </c>
      <c r="G5714" t="s">
        <v>10023</v>
      </c>
      <c r="H5714" s="1">
        <v>45035</v>
      </c>
      <c r="I5714" s="4" t="str">
        <f t="shared" si="89"/>
        <v>April</v>
      </c>
      <c r="J5714" t="str">
        <f>TEXT(Table4[[#This Row],[Transaction Date]], "dddd")</f>
        <v>Wednesday</v>
      </c>
    </row>
    <row r="5715" spans="1:10" x14ac:dyDescent="0.35">
      <c r="A5715" t="s">
        <v>6074</v>
      </c>
      <c r="B5715" t="s">
        <v>39</v>
      </c>
      <c r="C5715" s="2">
        <v>2</v>
      </c>
      <c r="D5715" s="2">
        <v>3</v>
      </c>
      <c r="E5715">
        <v>6</v>
      </c>
      <c r="F5715" t="s">
        <v>10023</v>
      </c>
      <c r="G5715" t="s">
        <v>11</v>
      </c>
      <c r="H5715" s="1">
        <v>45068</v>
      </c>
      <c r="I5715" s="4" t="str">
        <f t="shared" si="89"/>
        <v>May</v>
      </c>
      <c r="J5715" t="str">
        <f>TEXT(Table4[[#This Row],[Transaction Date]], "dddd")</f>
        <v>Monday</v>
      </c>
    </row>
    <row r="5716" spans="1:10" x14ac:dyDescent="0.35">
      <c r="A5716" t="s">
        <v>6075</v>
      </c>
      <c r="B5716" t="s">
        <v>39</v>
      </c>
      <c r="C5716" s="2">
        <v>3</v>
      </c>
      <c r="D5716" s="2">
        <v>3</v>
      </c>
      <c r="E5716">
        <v>9</v>
      </c>
      <c r="F5716" t="s">
        <v>23</v>
      </c>
      <c r="G5716" t="s">
        <v>10023</v>
      </c>
      <c r="H5716" s="1">
        <v>45252</v>
      </c>
      <c r="I5716" s="4" t="str">
        <f t="shared" si="89"/>
        <v>November</v>
      </c>
      <c r="J5716" t="str">
        <f>TEXT(Table4[[#This Row],[Transaction Date]], "dddd")</f>
        <v>Wednesday</v>
      </c>
    </row>
    <row r="5717" spans="1:10" x14ac:dyDescent="0.35">
      <c r="A5717" t="s">
        <v>6076</v>
      </c>
      <c r="B5717" t="s">
        <v>17</v>
      </c>
      <c r="C5717" s="2">
        <v>3</v>
      </c>
      <c r="D5717" s="2">
        <v>1</v>
      </c>
      <c r="E5717">
        <v>3</v>
      </c>
      <c r="F5717" t="s">
        <v>10023</v>
      </c>
      <c r="G5717" t="s">
        <v>11</v>
      </c>
      <c r="H5717" s="1">
        <v>45055</v>
      </c>
      <c r="I5717" s="4" t="str">
        <f t="shared" si="89"/>
        <v>May</v>
      </c>
      <c r="J5717" t="str">
        <f>TEXT(Table4[[#This Row],[Transaction Date]], "dddd")</f>
        <v>Tuesday</v>
      </c>
    </row>
    <row r="5718" spans="1:10" x14ac:dyDescent="0.35">
      <c r="A5718" t="s">
        <v>6077</v>
      </c>
      <c r="B5718" t="s">
        <v>17</v>
      </c>
      <c r="C5718" s="2">
        <v>4</v>
      </c>
      <c r="D5718" s="2">
        <v>1</v>
      </c>
      <c r="E5718">
        <v>4</v>
      </c>
      <c r="F5718" t="s">
        <v>14</v>
      </c>
      <c r="G5718" t="s">
        <v>10023</v>
      </c>
      <c r="H5718" s="1">
        <v>44934</v>
      </c>
      <c r="I5718" s="4" t="str">
        <f t="shared" si="89"/>
        <v>January</v>
      </c>
      <c r="J5718" t="str">
        <f>TEXT(Table4[[#This Row],[Transaction Date]], "dddd")</f>
        <v>Sunday</v>
      </c>
    </row>
    <row r="5719" spans="1:10" x14ac:dyDescent="0.35">
      <c r="A5719" t="s">
        <v>6078</v>
      </c>
      <c r="B5719" t="s">
        <v>9</v>
      </c>
      <c r="C5719" s="2">
        <v>3</v>
      </c>
      <c r="D5719" s="2">
        <v>2</v>
      </c>
      <c r="E5719">
        <v>6</v>
      </c>
      <c r="F5719" t="s">
        <v>14</v>
      </c>
      <c r="G5719" t="s">
        <v>15</v>
      </c>
      <c r="H5719" s="1">
        <v>45221</v>
      </c>
      <c r="I5719" s="4" t="str">
        <f t="shared" si="89"/>
        <v>October</v>
      </c>
      <c r="J5719" t="str">
        <f>TEXT(Table4[[#This Row],[Transaction Date]], "dddd")</f>
        <v>Sunday</v>
      </c>
    </row>
    <row r="5720" spans="1:10" x14ac:dyDescent="0.35">
      <c r="A5720" t="s">
        <v>6079</v>
      </c>
      <c r="B5720" t="s">
        <v>25</v>
      </c>
      <c r="C5720" s="2">
        <v>5</v>
      </c>
      <c r="D5720" s="2">
        <v>4</v>
      </c>
      <c r="E5720">
        <v>20</v>
      </c>
      <c r="F5720" t="s">
        <v>23</v>
      </c>
      <c r="G5720" t="s">
        <v>10023</v>
      </c>
      <c r="H5720" s="1">
        <v>45055</v>
      </c>
      <c r="I5720" s="4" t="str">
        <f t="shared" si="89"/>
        <v>May</v>
      </c>
      <c r="J5720" t="str">
        <f>TEXT(Table4[[#This Row],[Transaction Date]], "dddd")</f>
        <v>Tuesday</v>
      </c>
    </row>
    <row r="5721" spans="1:10" x14ac:dyDescent="0.35">
      <c r="A5721" t="s">
        <v>6080</v>
      </c>
      <c r="B5721" t="s">
        <v>20</v>
      </c>
      <c r="C5721" s="2">
        <v>3</v>
      </c>
      <c r="D5721" s="2">
        <v>5</v>
      </c>
      <c r="E5721">
        <v>15</v>
      </c>
      <c r="F5721" t="s">
        <v>10</v>
      </c>
      <c r="G5721" t="s">
        <v>11</v>
      </c>
      <c r="H5721" s="1">
        <v>45055</v>
      </c>
      <c r="I5721" s="4" t="str">
        <f t="shared" si="89"/>
        <v>May</v>
      </c>
      <c r="J5721" t="str">
        <f>TEXT(Table4[[#This Row],[Transaction Date]], "dddd")</f>
        <v>Tuesday</v>
      </c>
    </row>
    <row r="5722" spans="1:10" x14ac:dyDescent="0.35">
      <c r="A5722" t="s">
        <v>6081</v>
      </c>
      <c r="B5722" t="s">
        <v>39</v>
      </c>
      <c r="C5722" s="2">
        <v>5</v>
      </c>
      <c r="D5722" s="2">
        <v>3</v>
      </c>
      <c r="E5722">
        <v>15</v>
      </c>
      <c r="F5722" t="s">
        <v>10</v>
      </c>
      <c r="G5722" t="s">
        <v>10023</v>
      </c>
      <c r="H5722" s="1">
        <v>45085</v>
      </c>
      <c r="I5722" s="4" t="str">
        <f t="shared" si="89"/>
        <v>June</v>
      </c>
      <c r="J5722" t="str">
        <f>TEXT(Table4[[#This Row],[Transaction Date]], "dddd")</f>
        <v>Thursday</v>
      </c>
    </row>
    <row r="5723" spans="1:10" x14ac:dyDescent="0.35">
      <c r="A5723" t="s">
        <v>6082</v>
      </c>
      <c r="B5723" t="s">
        <v>25</v>
      </c>
      <c r="C5723" s="2">
        <v>5</v>
      </c>
      <c r="D5723" s="2">
        <v>4</v>
      </c>
      <c r="E5723">
        <v>20</v>
      </c>
      <c r="F5723" t="s">
        <v>23</v>
      </c>
      <c r="G5723" t="s">
        <v>15</v>
      </c>
      <c r="H5723" s="1">
        <v>45286</v>
      </c>
      <c r="I5723" s="4" t="str">
        <f t="shared" si="89"/>
        <v>December</v>
      </c>
      <c r="J5723" t="str">
        <f>TEXT(Table4[[#This Row],[Transaction Date]], "dddd")</f>
        <v>Tuesday</v>
      </c>
    </row>
    <row r="5724" spans="1:10" x14ac:dyDescent="0.35">
      <c r="A5724" t="s">
        <v>6083</v>
      </c>
      <c r="B5724" t="s">
        <v>25</v>
      </c>
      <c r="C5724" s="2">
        <v>1</v>
      </c>
      <c r="D5724" s="2">
        <v>4</v>
      </c>
      <c r="E5724">
        <v>4</v>
      </c>
      <c r="F5724" t="s">
        <v>10023</v>
      </c>
      <c r="G5724" t="s">
        <v>11</v>
      </c>
      <c r="H5724" s="1">
        <v>45036</v>
      </c>
      <c r="I5724" s="4" t="str">
        <f t="shared" si="89"/>
        <v>April</v>
      </c>
      <c r="J5724" t="str">
        <f>TEXT(Table4[[#This Row],[Transaction Date]], "dddd")</f>
        <v>Thursday</v>
      </c>
    </row>
    <row r="5725" spans="1:10" x14ac:dyDescent="0.35">
      <c r="A5725" t="s">
        <v>6084</v>
      </c>
      <c r="B5725" t="s">
        <v>20</v>
      </c>
      <c r="C5725" s="2">
        <v>5</v>
      </c>
      <c r="D5725" s="2">
        <v>5</v>
      </c>
      <c r="E5725">
        <v>25</v>
      </c>
      <c r="F5725" t="s">
        <v>14</v>
      </c>
      <c r="G5725" t="s">
        <v>15</v>
      </c>
      <c r="H5725" s="1">
        <v>45252</v>
      </c>
      <c r="I5725" s="4" t="str">
        <f t="shared" si="89"/>
        <v>November</v>
      </c>
      <c r="J5725" t="str">
        <f>TEXT(Table4[[#This Row],[Transaction Date]], "dddd")</f>
        <v>Wednesday</v>
      </c>
    </row>
    <row r="5726" spans="1:10" x14ac:dyDescent="0.35">
      <c r="A5726" t="s">
        <v>6085</v>
      </c>
      <c r="B5726" t="s">
        <v>39</v>
      </c>
      <c r="C5726" s="2">
        <v>2</v>
      </c>
      <c r="D5726" s="2">
        <v>3</v>
      </c>
      <c r="E5726">
        <v>6</v>
      </c>
      <c r="F5726" t="s">
        <v>10</v>
      </c>
      <c r="G5726" t="s">
        <v>11</v>
      </c>
      <c r="H5726" s="1">
        <v>45233</v>
      </c>
      <c r="I5726" s="4" t="str">
        <f t="shared" si="89"/>
        <v>November</v>
      </c>
      <c r="J5726" t="str">
        <f>TEXT(Table4[[#This Row],[Transaction Date]], "dddd")</f>
        <v>Friday</v>
      </c>
    </row>
    <row r="5727" spans="1:10" x14ac:dyDescent="0.35">
      <c r="A5727" t="s">
        <v>6086</v>
      </c>
      <c r="B5727" t="s">
        <v>13</v>
      </c>
      <c r="C5727" s="2">
        <v>4</v>
      </c>
      <c r="D5727" s="2">
        <v>3</v>
      </c>
      <c r="E5727">
        <v>12</v>
      </c>
      <c r="F5727" t="s">
        <v>10</v>
      </c>
      <c r="G5727" t="s">
        <v>15</v>
      </c>
      <c r="H5727" s="1">
        <v>45055</v>
      </c>
      <c r="I5727" s="4" t="str">
        <f t="shared" si="89"/>
        <v>May</v>
      </c>
      <c r="J5727" t="str">
        <f>TEXT(Table4[[#This Row],[Transaction Date]], "dddd")</f>
        <v>Tuesday</v>
      </c>
    </row>
    <row r="5728" spans="1:10" x14ac:dyDescent="0.35">
      <c r="A5728" t="s">
        <v>6087</v>
      </c>
      <c r="B5728" t="s">
        <v>65</v>
      </c>
      <c r="C5728" s="2">
        <v>5</v>
      </c>
      <c r="D5728" s="2">
        <v>2</v>
      </c>
      <c r="E5728">
        <v>10</v>
      </c>
      <c r="F5728" t="s">
        <v>14</v>
      </c>
      <c r="G5728" t="s">
        <v>10023</v>
      </c>
      <c r="H5728" s="1">
        <v>45012</v>
      </c>
      <c r="I5728" s="4" t="str">
        <f t="shared" si="89"/>
        <v>March</v>
      </c>
      <c r="J5728" t="str">
        <f>TEXT(Table4[[#This Row],[Transaction Date]], "dddd")</f>
        <v>Monday</v>
      </c>
    </row>
    <row r="5729" spans="1:10" x14ac:dyDescent="0.35">
      <c r="A5729" t="s">
        <v>6088</v>
      </c>
      <c r="B5729" t="s">
        <v>65</v>
      </c>
      <c r="C5729" s="2">
        <v>4</v>
      </c>
      <c r="D5729" s="2">
        <v>2</v>
      </c>
      <c r="E5729">
        <v>8</v>
      </c>
      <c r="F5729" t="s">
        <v>10023</v>
      </c>
      <c r="G5729" t="s">
        <v>15</v>
      </c>
      <c r="H5729" s="1">
        <v>45119</v>
      </c>
      <c r="I5729" s="4" t="str">
        <f t="shared" si="89"/>
        <v>July</v>
      </c>
      <c r="J5729" t="str">
        <f>TEXT(Table4[[#This Row],[Transaction Date]], "dddd")</f>
        <v>Wednesday</v>
      </c>
    </row>
    <row r="5730" spans="1:10" x14ac:dyDescent="0.35">
      <c r="A5730" t="s">
        <v>6090</v>
      </c>
      <c r="B5730" t="s">
        <v>9</v>
      </c>
      <c r="C5730" s="2">
        <v>4</v>
      </c>
      <c r="D5730" s="2">
        <v>2</v>
      </c>
      <c r="E5730">
        <v>8</v>
      </c>
      <c r="F5730" t="s">
        <v>14</v>
      </c>
      <c r="G5730" t="s">
        <v>10023</v>
      </c>
      <c r="H5730" s="1">
        <v>44989</v>
      </c>
      <c r="I5730" s="4" t="str">
        <f t="shared" si="89"/>
        <v>March</v>
      </c>
      <c r="J5730" t="str">
        <f>TEXT(Table4[[#This Row],[Transaction Date]], "dddd")</f>
        <v>Saturday</v>
      </c>
    </row>
    <row r="5731" spans="1:10" x14ac:dyDescent="0.35">
      <c r="A5731" t="s">
        <v>6091</v>
      </c>
      <c r="B5731" t="s">
        <v>20</v>
      </c>
      <c r="C5731" s="2">
        <v>2</v>
      </c>
      <c r="D5731" s="2">
        <v>5</v>
      </c>
      <c r="E5731">
        <v>10</v>
      </c>
      <c r="F5731" t="s">
        <v>10</v>
      </c>
      <c r="G5731" t="s">
        <v>10023</v>
      </c>
      <c r="H5731" s="1">
        <v>45130</v>
      </c>
      <c r="I5731" s="4" t="str">
        <f t="shared" si="89"/>
        <v>July</v>
      </c>
      <c r="J5731" t="str">
        <f>TEXT(Table4[[#This Row],[Transaction Date]], "dddd")</f>
        <v>Sunday</v>
      </c>
    </row>
    <row r="5732" spans="1:10" x14ac:dyDescent="0.35">
      <c r="A5732" t="s">
        <v>6092</v>
      </c>
      <c r="B5732" t="s">
        <v>65</v>
      </c>
      <c r="C5732" s="2">
        <v>4</v>
      </c>
      <c r="D5732" s="2">
        <v>2</v>
      </c>
      <c r="E5732">
        <v>8</v>
      </c>
      <c r="F5732" t="s">
        <v>23</v>
      </c>
      <c r="G5732" t="s">
        <v>10023</v>
      </c>
      <c r="H5732" s="1">
        <v>45063</v>
      </c>
      <c r="I5732" s="4" t="str">
        <f t="shared" si="89"/>
        <v>May</v>
      </c>
      <c r="J5732" t="str">
        <f>TEXT(Table4[[#This Row],[Transaction Date]], "dddd")</f>
        <v>Wednesday</v>
      </c>
    </row>
    <row r="5733" spans="1:10" x14ac:dyDescent="0.35">
      <c r="A5733" t="s">
        <v>6093</v>
      </c>
      <c r="B5733" t="s">
        <v>65</v>
      </c>
      <c r="C5733" s="2">
        <v>3</v>
      </c>
      <c r="D5733" s="2">
        <v>2</v>
      </c>
      <c r="E5733">
        <v>6</v>
      </c>
      <c r="F5733" t="s">
        <v>10023</v>
      </c>
      <c r="G5733" t="s">
        <v>11</v>
      </c>
      <c r="H5733" s="1">
        <v>45035</v>
      </c>
      <c r="I5733" s="4" t="str">
        <f t="shared" si="89"/>
        <v>April</v>
      </c>
      <c r="J5733" t="str">
        <f>TEXT(Table4[[#This Row],[Transaction Date]], "dddd")</f>
        <v>Wednesday</v>
      </c>
    </row>
    <row r="5734" spans="1:10" x14ac:dyDescent="0.35">
      <c r="A5734" t="s">
        <v>6094</v>
      </c>
      <c r="B5734" t="s">
        <v>20</v>
      </c>
      <c r="C5734" s="2">
        <v>2</v>
      </c>
      <c r="D5734" s="2">
        <v>5</v>
      </c>
      <c r="E5734">
        <v>10</v>
      </c>
      <c r="F5734" t="s">
        <v>10</v>
      </c>
      <c r="G5734" t="s">
        <v>15</v>
      </c>
      <c r="H5734" s="1">
        <v>44933</v>
      </c>
      <c r="I5734" s="4" t="str">
        <f t="shared" si="89"/>
        <v>January</v>
      </c>
      <c r="J5734" t="str">
        <f>TEXT(Table4[[#This Row],[Transaction Date]], "dddd")</f>
        <v>Saturday</v>
      </c>
    </row>
    <row r="5735" spans="1:10" x14ac:dyDescent="0.35">
      <c r="A5735" t="s">
        <v>6095</v>
      </c>
      <c r="B5735" t="s">
        <v>39</v>
      </c>
      <c r="C5735" s="2">
        <v>5</v>
      </c>
      <c r="D5735" s="2">
        <v>3</v>
      </c>
      <c r="E5735">
        <v>15</v>
      </c>
      <c r="F5735" t="s">
        <v>23</v>
      </c>
      <c r="G5735" t="s">
        <v>15</v>
      </c>
      <c r="H5735" s="1">
        <v>44994</v>
      </c>
      <c r="I5735" s="4" t="str">
        <f t="shared" si="89"/>
        <v>March</v>
      </c>
      <c r="J5735" t="str">
        <f>TEXT(Table4[[#This Row],[Transaction Date]], "dddd")</f>
        <v>Thursday</v>
      </c>
    </row>
    <row r="5736" spans="1:10" x14ac:dyDescent="0.35">
      <c r="A5736" t="s">
        <v>6096</v>
      </c>
      <c r="B5736" t="s">
        <v>13</v>
      </c>
      <c r="C5736" s="2">
        <v>4</v>
      </c>
      <c r="D5736" s="2">
        <v>3</v>
      </c>
      <c r="E5736">
        <v>12</v>
      </c>
      <c r="F5736" t="s">
        <v>14</v>
      </c>
      <c r="G5736" t="s">
        <v>15</v>
      </c>
      <c r="H5736" s="1">
        <v>45247</v>
      </c>
      <c r="I5736" s="4" t="str">
        <f t="shared" si="89"/>
        <v>November</v>
      </c>
      <c r="J5736" t="str">
        <f>TEXT(Table4[[#This Row],[Transaction Date]], "dddd")</f>
        <v>Friday</v>
      </c>
    </row>
    <row r="5737" spans="1:10" x14ac:dyDescent="0.35">
      <c r="A5737" t="s">
        <v>6097</v>
      </c>
      <c r="B5737" t="s">
        <v>25</v>
      </c>
      <c r="C5737" s="2">
        <v>3</v>
      </c>
      <c r="D5737" s="2">
        <v>4</v>
      </c>
      <c r="E5737">
        <v>12</v>
      </c>
      <c r="F5737" t="s">
        <v>14</v>
      </c>
      <c r="G5737" t="s">
        <v>10023</v>
      </c>
      <c r="H5737" s="1">
        <v>45009</v>
      </c>
      <c r="I5737" s="4" t="str">
        <f t="shared" si="89"/>
        <v>March</v>
      </c>
      <c r="J5737" t="str">
        <f>TEXT(Table4[[#This Row],[Transaction Date]], "dddd")</f>
        <v>Friday</v>
      </c>
    </row>
    <row r="5738" spans="1:10" x14ac:dyDescent="0.35">
      <c r="A5738" t="s">
        <v>6098</v>
      </c>
      <c r="B5738" t="s">
        <v>13</v>
      </c>
      <c r="C5738" s="2">
        <v>4</v>
      </c>
      <c r="D5738" s="2">
        <v>3</v>
      </c>
      <c r="E5738">
        <v>12</v>
      </c>
      <c r="F5738" t="s">
        <v>10</v>
      </c>
      <c r="G5738" t="s">
        <v>11</v>
      </c>
      <c r="H5738" s="1">
        <v>45018</v>
      </c>
      <c r="I5738" s="4" t="str">
        <f t="shared" si="89"/>
        <v>April</v>
      </c>
      <c r="J5738" t="str">
        <f>TEXT(Table4[[#This Row],[Transaction Date]], "dddd")</f>
        <v>Sunday</v>
      </c>
    </row>
    <row r="5739" spans="1:10" x14ac:dyDescent="0.35">
      <c r="A5739" t="s">
        <v>6099</v>
      </c>
      <c r="B5739" t="s">
        <v>13</v>
      </c>
      <c r="C5739" s="2">
        <v>3</v>
      </c>
      <c r="D5739" s="2">
        <v>3</v>
      </c>
      <c r="E5739">
        <v>9</v>
      </c>
      <c r="F5739" t="s">
        <v>23</v>
      </c>
      <c r="G5739" t="s">
        <v>10023</v>
      </c>
      <c r="H5739" s="1">
        <v>44975</v>
      </c>
      <c r="I5739" s="4" t="str">
        <f t="shared" si="89"/>
        <v>February</v>
      </c>
      <c r="J5739" t="str">
        <f>TEXT(Table4[[#This Row],[Transaction Date]], "dddd")</f>
        <v>Saturday</v>
      </c>
    </row>
    <row r="5740" spans="1:10" x14ac:dyDescent="0.35">
      <c r="A5740" t="s">
        <v>6100</v>
      </c>
      <c r="B5740" t="s">
        <v>25</v>
      </c>
      <c r="C5740" s="2">
        <v>3</v>
      </c>
      <c r="D5740" s="2">
        <v>4</v>
      </c>
      <c r="E5740">
        <v>12</v>
      </c>
      <c r="F5740" t="s">
        <v>10023</v>
      </c>
      <c r="G5740" t="s">
        <v>15</v>
      </c>
      <c r="H5740" s="1">
        <v>45194</v>
      </c>
      <c r="I5740" s="4" t="str">
        <f t="shared" si="89"/>
        <v>September</v>
      </c>
      <c r="J5740" t="str">
        <f>TEXT(Table4[[#This Row],[Transaction Date]], "dddd")</f>
        <v>Monday</v>
      </c>
    </row>
    <row r="5741" spans="1:10" x14ac:dyDescent="0.35">
      <c r="A5741" t="s">
        <v>6101</v>
      </c>
      <c r="B5741" t="s">
        <v>65</v>
      </c>
      <c r="C5741" s="2">
        <v>5</v>
      </c>
      <c r="D5741" s="2">
        <v>2</v>
      </c>
      <c r="E5741">
        <v>10</v>
      </c>
      <c r="F5741" t="s">
        <v>10023</v>
      </c>
      <c r="G5741" t="s">
        <v>11</v>
      </c>
      <c r="H5741" s="1">
        <v>45162</v>
      </c>
      <c r="I5741" s="4" t="str">
        <f t="shared" si="89"/>
        <v>August</v>
      </c>
      <c r="J5741" t="str">
        <f>TEXT(Table4[[#This Row],[Transaction Date]], "dddd")</f>
        <v>Thursday</v>
      </c>
    </row>
    <row r="5742" spans="1:10" x14ac:dyDescent="0.35">
      <c r="A5742" t="s">
        <v>6102</v>
      </c>
      <c r="B5742" t="s">
        <v>13</v>
      </c>
      <c r="C5742" s="2">
        <v>4</v>
      </c>
      <c r="D5742" s="2">
        <v>3</v>
      </c>
      <c r="E5742">
        <v>12</v>
      </c>
      <c r="F5742" t="s">
        <v>10</v>
      </c>
      <c r="G5742" t="s">
        <v>11</v>
      </c>
      <c r="H5742" s="1">
        <v>45000</v>
      </c>
      <c r="I5742" s="4" t="str">
        <f t="shared" si="89"/>
        <v>March</v>
      </c>
      <c r="J5742" t="str">
        <f>TEXT(Table4[[#This Row],[Transaction Date]], "dddd")</f>
        <v>Wednesday</v>
      </c>
    </row>
    <row r="5743" spans="1:10" x14ac:dyDescent="0.35">
      <c r="A5743" t="s">
        <v>6103</v>
      </c>
      <c r="B5743" t="s">
        <v>20</v>
      </c>
      <c r="C5743" s="2">
        <v>5</v>
      </c>
      <c r="D5743" s="2">
        <v>5</v>
      </c>
      <c r="E5743">
        <v>25</v>
      </c>
      <c r="F5743" t="s">
        <v>10</v>
      </c>
      <c r="G5743" t="s">
        <v>11</v>
      </c>
      <c r="H5743" s="1">
        <v>45168</v>
      </c>
      <c r="I5743" s="4" t="str">
        <f t="shared" si="89"/>
        <v>August</v>
      </c>
      <c r="J5743" t="str">
        <f>TEXT(Table4[[#This Row],[Transaction Date]], "dddd")</f>
        <v>Wednesday</v>
      </c>
    </row>
    <row r="5744" spans="1:10" x14ac:dyDescent="0.35">
      <c r="A5744" t="s">
        <v>6104</v>
      </c>
      <c r="B5744" t="s">
        <v>65</v>
      </c>
      <c r="C5744" s="2">
        <v>4</v>
      </c>
      <c r="D5744" s="2">
        <v>2</v>
      </c>
      <c r="E5744">
        <v>8</v>
      </c>
      <c r="F5744" t="s">
        <v>14</v>
      </c>
      <c r="G5744" t="s">
        <v>10023</v>
      </c>
      <c r="H5744" s="1">
        <v>45085</v>
      </c>
      <c r="I5744" s="4" t="str">
        <f t="shared" si="89"/>
        <v>June</v>
      </c>
      <c r="J5744" t="str">
        <f>TEXT(Table4[[#This Row],[Transaction Date]], "dddd")</f>
        <v>Thursday</v>
      </c>
    </row>
    <row r="5745" spans="1:10" x14ac:dyDescent="0.35">
      <c r="A5745" t="s">
        <v>6105</v>
      </c>
      <c r="B5745" t="s">
        <v>9</v>
      </c>
      <c r="C5745" s="2">
        <v>1</v>
      </c>
      <c r="D5745" s="2">
        <v>2</v>
      </c>
      <c r="E5745">
        <v>2</v>
      </c>
      <c r="F5745" t="s">
        <v>10</v>
      </c>
      <c r="G5745" t="s">
        <v>15</v>
      </c>
      <c r="H5745" s="1">
        <v>45118</v>
      </c>
      <c r="I5745" s="4" t="str">
        <f t="shared" si="89"/>
        <v>July</v>
      </c>
      <c r="J5745" t="str">
        <f>TEXT(Table4[[#This Row],[Transaction Date]], "dddd")</f>
        <v>Tuesday</v>
      </c>
    </row>
    <row r="5746" spans="1:10" x14ac:dyDescent="0.35">
      <c r="A5746" t="s">
        <v>6106</v>
      </c>
      <c r="B5746" t="s">
        <v>17</v>
      </c>
      <c r="C5746" s="2">
        <v>4</v>
      </c>
      <c r="D5746" s="2">
        <v>1</v>
      </c>
      <c r="E5746">
        <v>4</v>
      </c>
      <c r="F5746" t="s">
        <v>14</v>
      </c>
      <c r="G5746" t="s">
        <v>10023</v>
      </c>
      <c r="H5746" s="1">
        <v>44992</v>
      </c>
      <c r="I5746" s="4" t="str">
        <f t="shared" si="89"/>
        <v>March</v>
      </c>
      <c r="J5746" t="str">
        <f>TEXT(Table4[[#This Row],[Transaction Date]], "dddd")</f>
        <v>Tuesday</v>
      </c>
    </row>
    <row r="5747" spans="1:10" x14ac:dyDescent="0.35">
      <c r="A5747" t="s">
        <v>6107</v>
      </c>
      <c r="B5747" t="s">
        <v>65</v>
      </c>
      <c r="C5747" s="2">
        <v>5</v>
      </c>
      <c r="D5747" s="2">
        <v>2</v>
      </c>
      <c r="E5747">
        <v>10</v>
      </c>
      <c r="F5747" t="s">
        <v>10023</v>
      </c>
      <c r="G5747" t="s">
        <v>11</v>
      </c>
      <c r="H5747" s="1">
        <v>45102</v>
      </c>
      <c r="I5747" s="4" t="str">
        <f t="shared" si="89"/>
        <v>June</v>
      </c>
      <c r="J5747" t="str">
        <f>TEXT(Table4[[#This Row],[Transaction Date]], "dddd")</f>
        <v>Sunday</v>
      </c>
    </row>
    <row r="5748" spans="1:10" x14ac:dyDescent="0.35">
      <c r="A5748" t="s">
        <v>6108</v>
      </c>
      <c r="B5748" t="s">
        <v>17</v>
      </c>
      <c r="C5748" s="2">
        <v>4</v>
      </c>
      <c r="D5748" s="2">
        <v>1</v>
      </c>
      <c r="E5748">
        <v>4</v>
      </c>
      <c r="F5748" t="s">
        <v>10</v>
      </c>
      <c r="G5748" t="s">
        <v>15</v>
      </c>
      <c r="H5748" s="1">
        <v>45102</v>
      </c>
      <c r="I5748" s="4" t="str">
        <f t="shared" si="89"/>
        <v>June</v>
      </c>
      <c r="J5748" t="str">
        <f>TEXT(Table4[[#This Row],[Transaction Date]], "dddd")</f>
        <v>Sunday</v>
      </c>
    </row>
    <row r="5749" spans="1:10" x14ac:dyDescent="0.35">
      <c r="A5749" t="s">
        <v>6109</v>
      </c>
      <c r="B5749" t="s">
        <v>25</v>
      </c>
      <c r="C5749" s="2">
        <v>1</v>
      </c>
      <c r="D5749" s="2">
        <v>4</v>
      </c>
      <c r="E5749">
        <v>4</v>
      </c>
      <c r="F5749" t="s">
        <v>23</v>
      </c>
      <c r="G5749" t="s">
        <v>11</v>
      </c>
      <c r="H5749" s="1">
        <v>45026</v>
      </c>
      <c r="I5749" s="4" t="str">
        <f t="shared" si="89"/>
        <v>April</v>
      </c>
      <c r="J5749" t="str">
        <f>TEXT(Table4[[#This Row],[Transaction Date]], "dddd")</f>
        <v>Monday</v>
      </c>
    </row>
    <row r="5750" spans="1:10" x14ac:dyDescent="0.35">
      <c r="A5750" t="s">
        <v>6110</v>
      </c>
      <c r="B5750" t="s">
        <v>25</v>
      </c>
      <c r="C5750" s="2">
        <v>3</v>
      </c>
      <c r="D5750" s="2">
        <v>4</v>
      </c>
      <c r="E5750">
        <v>12</v>
      </c>
      <c r="F5750" t="s">
        <v>10023</v>
      </c>
      <c r="G5750" t="s">
        <v>10023</v>
      </c>
      <c r="H5750" s="1">
        <v>45052</v>
      </c>
      <c r="I5750" s="4" t="str">
        <f t="shared" si="89"/>
        <v>May</v>
      </c>
      <c r="J5750" t="str">
        <f>TEXT(Table4[[#This Row],[Transaction Date]], "dddd")</f>
        <v>Saturday</v>
      </c>
    </row>
    <row r="5751" spans="1:10" x14ac:dyDescent="0.35">
      <c r="A5751" t="s">
        <v>6111</v>
      </c>
      <c r="B5751" t="s">
        <v>9</v>
      </c>
      <c r="C5751" s="2">
        <v>4</v>
      </c>
      <c r="D5751" s="2">
        <v>2</v>
      </c>
      <c r="E5751">
        <v>8</v>
      </c>
      <c r="F5751" t="s">
        <v>10</v>
      </c>
      <c r="G5751" t="s">
        <v>11</v>
      </c>
      <c r="H5751" s="1">
        <v>44992</v>
      </c>
      <c r="I5751" s="4" t="str">
        <f t="shared" si="89"/>
        <v>March</v>
      </c>
      <c r="J5751" t="str">
        <f>TEXT(Table4[[#This Row],[Transaction Date]], "dddd")</f>
        <v>Tuesday</v>
      </c>
    </row>
    <row r="5752" spans="1:10" x14ac:dyDescent="0.35">
      <c r="A5752" t="s">
        <v>6112</v>
      </c>
      <c r="B5752" t="s">
        <v>65</v>
      </c>
      <c r="C5752" s="2">
        <v>4</v>
      </c>
      <c r="D5752" s="2">
        <v>2</v>
      </c>
      <c r="E5752">
        <v>8</v>
      </c>
      <c r="F5752" t="s">
        <v>23</v>
      </c>
      <c r="G5752" t="s">
        <v>11</v>
      </c>
      <c r="H5752" s="1">
        <v>45188</v>
      </c>
      <c r="I5752" s="4" t="str">
        <f t="shared" si="89"/>
        <v>September</v>
      </c>
      <c r="J5752" t="str">
        <f>TEXT(Table4[[#This Row],[Transaction Date]], "dddd")</f>
        <v>Tuesday</v>
      </c>
    </row>
    <row r="5753" spans="1:10" x14ac:dyDescent="0.35">
      <c r="A5753" t="s">
        <v>6113</v>
      </c>
      <c r="B5753" t="s">
        <v>13</v>
      </c>
      <c r="C5753" s="2">
        <v>1</v>
      </c>
      <c r="D5753" s="2">
        <v>3</v>
      </c>
      <c r="E5753">
        <v>3</v>
      </c>
      <c r="F5753" t="s">
        <v>14</v>
      </c>
      <c r="G5753" t="s">
        <v>15</v>
      </c>
      <c r="H5753" s="1">
        <v>45186</v>
      </c>
      <c r="I5753" s="4" t="str">
        <f t="shared" si="89"/>
        <v>September</v>
      </c>
      <c r="J5753" t="str">
        <f>TEXT(Table4[[#This Row],[Transaction Date]], "dddd")</f>
        <v>Sunday</v>
      </c>
    </row>
    <row r="5754" spans="1:10" x14ac:dyDescent="0.35">
      <c r="A5754" t="s">
        <v>6114</v>
      </c>
      <c r="B5754" t="s">
        <v>9</v>
      </c>
      <c r="C5754" s="2">
        <v>5</v>
      </c>
      <c r="D5754" s="2">
        <v>2</v>
      </c>
      <c r="E5754">
        <v>10</v>
      </c>
      <c r="F5754" t="s">
        <v>14</v>
      </c>
      <c r="G5754" t="s">
        <v>11</v>
      </c>
      <c r="H5754" s="1">
        <v>45017</v>
      </c>
      <c r="I5754" s="4" t="str">
        <f t="shared" si="89"/>
        <v>April</v>
      </c>
      <c r="J5754" t="str">
        <f>TEXT(Table4[[#This Row],[Transaction Date]], "dddd")</f>
        <v>Saturday</v>
      </c>
    </row>
    <row r="5755" spans="1:10" x14ac:dyDescent="0.35">
      <c r="A5755" t="s">
        <v>6115</v>
      </c>
      <c r="B5755" t="s">
        <v>25</v>
      </c>
      <c r="C5755" s="2">
        <v>2</v>
      </c>
      <c r="D5755" s="2">
        <v>4</v>
      </c>
      <c r="E5755">
        <v>8</v>
      </c>
      <c r="F5755" t="s">
        <v>10</v>
      </c>
      <c r="G5755" t="s">
        <v>15</v>
      </c>
      <c r="H5755" s="1">
        <v>45234</v>
      </c>
      <c r="I5755" s="4" t="str">
        <f t="shared" si="89"/>
        <v>November</v>
      </c>
      <c r="J5755" t="str">
        <f>TEXT(Table4[[#This Row],[Transaction Date]], "dddd")</f>
        <v>Saturday</v>
      </c>
    </row>
    <row r="5756" spans="1:10" x14ac:dyDescent="0.35">
      <c r="A5756" t="s">
        <v>6116</v>
      </c>
      <c r="B5756" t="s">
        <v>17</v>
      </c>
      <c r="C5756" s="2">
        <v>4</v>
      </c>
      <c r="D5756" s="2">
        <v>1</v>
      </c>
      <c r="E5756">
        <v>4</v>
      </c>
      <c r="F5756" t="s">
        <v>23</v>
      </c>
      <c r="G5756" t="s">
        <v>11</v>
      </c>
      <c r="H5756" s="1">
        <v>45170</v>
      </c>
      <c r="I5756" s="4" t="str">
        <f t="shared" si="89"/>
        <v>September</v>
      </c>
      <c r="J5756" t="str">
        <f>TEXT(Table4[[#This Row],[Transaction Date]], "dddd")</f>
        <v>Friday</v>
      </c>
    </row>
    <row r="5757" spans="1:10" x14ac:dyDescent="0.35">
      <c r="A5757" t="s">
        <v>6117</v>
      </c>
      <c r="B5757" t="s">
        <v>17</v>
      </c>
      <c r="C5757" s="2">
        <v>1</v>
      </c>
      <c r="D5757" s="2">
        <v>1</v>
      </c>
      <c r="E5757">
        <v>1</v>
      </c>
      <c r="F5757" t="s">
        <v>23</v>
      </c>
      <c r="G5757" t="s">
        <v>11</v>
      </c>
      <c r="H5757" s="1">
        <v>45267</v>
      </c>
      <c r="I5757" s="4" t="str">
        <f t="shared" si="89"/>
        <v>December</v>
      </c>
      <c r="J5757" t="str">
        <f>TEXT(Table4[[#This Row],[Transaction Date]], "dddd")</f>
        <v>Thursday</v>
      </c>
    </row>
    <row r="5758" spans="1:10" x14ac:dyDescent="0.35">
      <c r="A5758" t="s">
        <v>6118</v>
      </c>
      <c r="B5758" t="s">
        <v>13</v>
      </c>
      <c r="C5758" s="2">
        <v>4</v>
      </c>
      <c r="D5758" s="2">
        <v>3</v>
      </c>
      <c r="E5758">
        <v>12</v>
      </c>
      <c r="F5758" t="s">
        <v>23</v>
      </c>
      <c r="G5758" t="s">
        <v>15</v>
      </c>
      <c r="H5758" s="1">
        <v>45237</v>
      </c>
      <c r="I5758" s="4" t="str">
        <f t="shared" si="89"/>
        <v>November</v>
      </c>
      <c r="J5758" t="str">
        <f>TEXT(Table4[[#This Row],[Transaction Date]], "dddd")</f>
        <v>Tuesday</v>
      </c>
    </row>
    <row r="5759" spans="1:10" x14ac:dyDescent="0.35">
      <c r="A5759" t="s">
        <v>6119</v>
      </c>
      <c r="B5759" t="s">
        <v>13</v>
      </c>
      <c r="C5759" s="2">
        <v>3</v>
      </c>
      <c r="D5759" s="2">
        <v>3</v>
      </c>
      <c r="E5759">
        <v>9</v>
      </c>
      <c r="F5759" t="s">
        <v>10023</v>
      </c>
      <c r="G5759" t="s">
        <v>10023</v>
      </c>
      <c r="H5759" s="1">
        <v>45164</v>
      </c>
      <c r="I5759" s="4" t="str">
        <f t="shared" si="89"/>
        <v>August</v>
      </c>
      <c r="J5759" t="str">
        <f>TEXT(Table4[[#This Row],[Transaction Date]], "dddd")</f>
        <v>Saturday</v>
      </c>
    </row>
    <row r="5760" spans="1:10" x14ac:dyDescent="0.35">
      <c r="A5760" t="s">
        <v>6120</v>
      </c>
      <c r="B5760" t="s">
        <v>20</v>
      </c>
      <c r="C5760" s="2">
        <v>1</v>
      </c>
      <c r="D5760" s="2">
        <v>5</v>
      </c>
      <c r="E5760">
        <v>5</v>
      </c>
      <c r="F5760" t="s">
        <v>14</v>
      </c>
      <c r="G5760" t="s">
        <v>10023</v>
      </c>
      <c r="H5760" s="1">
        <v>45116</v>
      </c>
      <c r="I5760" s="4" t="str">
        <f t="shared" si="89"/>
        <v>July</v>
      </c>
      <c r="J5760" t="str">
        <f>TEXT(Table4[[#This Row],[Transaction Date]], "dddd")</f>
        <v>Sunday</v>
      </c>
    </row>
    <row r="5761" spans="1:10" x14ac:dyDescent="0.35">
      <c r="A5761" t="s">
        <v>6121</v>
      </c>
      <c r="B5761" t="s">
        <v>20</v>
      </c>
      <c r="C5761" s="2">
        <v>2</v>
      </c>
      <c r="D5761" s="2">
        <v>5</v>
      </c>
      <c r="E5761">
        <v>10</v>
      </c>
      <c r="F5761" t="s">
        <v>10</v>
      </c>
      <c r="G5761" t="s">
        <v>15</v>
      </c>
      <c r="H5761" s="1">
        <v>44966</v>
      </c>
      <c r="I5761" s="4" t="str">
        <f t="shared" si="89"/>
        <v>February</v>
      </c>
      <c r="J5761" t="str">
        <f>TEXT(Table4[[#This Row],[Transaction Date]], "dddd")</f>
        <v>Thursday</v>
      </c>
    </row>
    <row r="5762" spans="1:10" x14ac:dyDescent="0.35">
      <c r="A5762" t="s">
        <v>6122</v>
      </c>
      <c r="B5762" t="s">
        <v>13</v>
      </c>
      <c r="C5762" s="2">
        <v>2</v>
      </c>
      <c r="D5762" s="2">
        <v>3</v>
      </c>
      <c r="E5762">
        <v>6</v>
      </c>
      <c r="F5762" t="s">
        <v>10</v>
      </c>
      <c r="G5762" t="s">
        <v>10023</v>
      </c>
      <c r="H5762" s="1">
        <v>44986</v>
      </c>
      <c r="I5762" s="4" t="str">
        <f t="shared" si="89"/>
        <v>March</v>
      </c>
      <c r="J5762" t="str">
        <f>TEXT(Table4[[#This Row],[Transaction Date]], "dddd")</f>
        <v>Wednesday</v>
      </c>
    </row>
    <row r="5763" spans="1:10" x14ac:dyDescent="0.35">
      <c r="A5763" t="s">
        <v>6124</v>
      </c>
      <c r="B5763" t="s">
        <v>9</v>
      </c>
      <c r="C5763" s="2">
        <v>3</v>
      </c>
      <c r="D5763" s="2">
        <v>2</v>
      </c>
      <c r="E5763">
        <v>6</v>
      </c>
      <c r="F5763" t="s">
        <v>10023</v>
      </c>
      <c r="G5763" t="s">
        <v>10023</v>
      </c>
      <c r="H5763" s="1">
        <v>44928</v>
      </c>
      <c r="I5763" s="4" t="str">
        <f t="shared" ref="I5763:I5826" si="90">TEXT(H:H, "mmmm")</f>
        <v>January</v>
      </c>
      <c r="J5763" t="str">
        <f>TEXT(Table4[[#This Row],[Transaction Date]], "dddd")</f>
        <v>Monday</v>
      </c>
    </row>
    <row r="5764" spans="1:10" x14ac:dyDescent="0.35">
      <c r="A5764" t="s">
        <v>6125</v>
      </c>
      <c r="B5764" t="s">
        <v>13</v>
      </c>
      <c r="C5764" s="2">
        <v>5</v>
      </c>
      <c r="D5764" s="2">
        <v>3</v>
      </c>
      <c r="E5764">
        <v>15</v>
      </c>
      <c r="F5764" t="s">
        <v>14</v>
      </c>
      <c r="G5764" t="s">
        <v>11</v>
      </c>
      <c r="H5764" s="1">
        <v>44976</v>
      </c>
      <c r="I5764" s="4" t="str">
        <f t="shared" si="90"/>
        <v>February</v>
      </c>
      <c r="J5764" t="str">
        <f>TEXT(Table4[[#This Row],[Transaction Date]], "dddd")</f>
        <v>Sunday</v>
      </c>
    </row>
    <row r="5765" spans="1:10" x14ac:dyDescent="0.35">
      <c r="A5765" t="s">
        <v>6126</v>
      </c>
      <c r="B5765" t="s">
        <v>39</v>
      </c>
      <c r="C5765" s="2">
        <v>5</v>
      </c>
      <c r="D5765" s="2">
        <v>3</v>
      </c>
      <c r="E5765">
        <v>15</v>
      </c>
      <c r="F5765" t="s">
        <v>10023</v>
      </c>
      <c r="G5765" t="s">
        <v>10023</v>
      </c>
      <c r="H5765" s="1">
        <v>45009</v>
      </c>
      <c r="I5765" s="4" t="str">
        <f t="shared" si="90"/>
        <v>March</v>
      </c>
      <c r="J5765" t="str">
        <f>TEXT(Table4[[#This Row],[Transaction Date]], "dddd")</f>
        <v>Friday</v>
      </c>
    </row>
    <row r="5766" spans="1:10" x14ac:dyDescent="0.35">
      <c r="A5766" t="s">
        <v>6127</v>
      </c>
      <c r="B5766" t="s">
        <v>9</v>
      </c>
      <c r="C5766" s="2">
        <v>3</v>
      </c>
      <c r="D5766" s="2">
        <v>2</v>
      </c>
      <c r="E5766">
        <v>6</v>
      </c>
      <c r="F5766" t="s">
        <v>10023</v>
      </c>
      <c r="G5766" t="s">
        <v>15</v>
      </c>
      <c r="H5766" s="1">
        <v>45014</v>
      </c>
      <c r="I5766" s="4" t="str">
        <f t="shared" si="90"/>
        <v>March</v>
      </c>
      <c r="J5766" t="str">
        <f>TEXT(Table4[[#This Row],[Transaction Date]], "dddd")</f>
        <v>Wednesday</v>
      </c>
    </row>
    <row r="5767" spans="1:10" x14ac:dyDescent="0.35">
      <c r="A5767" t="s">
        <v>6128</v>
      </c>
      <c r="B5767" t="s">
        <v>20</v>
      </c>
      <c r="C5767" s="2">
        <v>4</v>
      </c>
      <c r="D5767" s="2">
        <v>5</v>
      </c>
      <c r="E5767">
        <v>20</v>
      </c>
      <c r="F5767" t="s">
        <v>23</v>
      </c>
      <c r="G5767" t="s">
        <v>10023</v>
      </c>
      <c r="H5767" s="1">
        <v>45065</v>
      </c>
      <c r="I5767" s="4" t="str">
        <f t="shared" si="90"/>
        <v>May</v>
      </c>
      <c r="J5767" t="str">
        <f>TEXT(Table4[[#This Row],[Transaction Date]], "dddd")</f>
        <v>Friday</v>
      </c>
    </row>
    <row r="5768" spans="1:10" x14ac:dyDescent="0.35">
      <c r="A5768" t="s">
        <v>6129</v>
      </c>
      <c r="B5768" t="s">
        <v>20</v>
      </c>
      <c r="C5768" s="2">
        <v>5</v>
      </c>
      <c r="D5768" s="2">
        <v>5</v>
      </c>
      <c r="E5768">
        <v>25</v>
      </c>
      <c r="F5768" t="s">
        <v>14</v>
      </c>
      <c r="G5768" t="s">
        <v>10023</v>
      </c>
      <c r="H5768" s="1">
        <v>45179</v>
      </c>
      <c r="I5768" s="4" t="str">
        <f t="shared" si="90"/>
        <v>September</v>
      </c>
      <c r="J5768" t="str">
        <f>TEXT(Table4[[#This Row],[Transaction Date]], "dddd")</f>
        <v>Sunday</v>
      </c>
    </row>
    <row r="5769" spans="1:10" x14ac:dyDescent="0.35">
      <c r="A5769" t="s">
        <v>6130</v>
      </c>
      <c r="B5769" t="s">
        <v>13</v>
      </c>
      <c r="C5769" s="2">
        <v>1</v>
      </c>
      <c r="D5769" s="2">
        <v>3</v>
      </c>
      <c r="E5769">
        <v>3</v>
      </c>
      <c r="F5769" t="s">
        <v>14</v>
      </c>
      <c r="G5769" t="s">
        <v>11</v>
      </c>
      <c r="H5769" s="1">
        <v>45127</v>
      </c>
      <c r="I5769" s="4" t="str">
        <f t="shared" si="90"/>
        <v>July</v>
      </c>
      <c r="J5769" t="str">
        <f>TEXT(Table4[[#This Row],[Transaction Date]], "dddd")</f>
        <v>Thursday</v>
      </c>
    </row>
    <row r="5770" spans="1:10" x14ac:dyDescent="0.35">
      <c r="A5770" t="s">
        <v>6131</v>
      </c>
      <c r="B5770" t="s">
        <v>25</v>
      </c>
      <c r="C5770" s="2">
        <v>2</v>
      </c>
      <c r="D5770" s="2">
        <v>4</v>
      </c>
      <c r="E5770">
        <v>8</v>
      </c>
      <c r="F5770" t="s">
        <v>14</v>
      </c>
      <c r="G5770" t="s">
        <v>10023</v>
      </c>
      <c r="H5770" s="1">
        <v>45235</v>
      </c>
      <c r="I5770" s="4" t="str">
        <f t="shared" si="90"/>
        <v>November</v>
      </c>
      <c r="J5770" t="str">
        <f>TEXT(Table4[[#This Row],[Transaction Date]], "dddd")</f>
        <v>Sunday</v>
      </c>
    </row>
    <row r="5771" spans="1:10" x14ac:dyDescent="0.35">
      <c r="A5771" t="s">
        <v>6132</v>
      </c>
      <c r="B5771" t="s">
        <v>13</v>
      </c>
      <c r="C5771" s="2">
        <v>3</v>
      </c>
      <c r="D5771" s="2">
        <v>3</v>
      </c>
      <c r="E5771">
        <v>9</v>
      </c>
      <c r="F5771" t="s">
        <v>10</v>
      </c>
      <c r="G5771" t="s">
        <v>15</v>
      </c>
      <c r="H5771" s="1">
        <v>45198</v>
      </c>
      <c r="I5771" s="4" t="str">
        <f t="shared" si="90"/>
        <v>September</v>
      </c>
      <c r="J5771" t="str">
        <f>TEXT(Table4[[#This Row],[Transaction Date]], "dddd")</f>
        <v>Friday</v>
      </c>
    </row>
    <row r="5772" spans="1:10" x14ac:dyDescent="0.35">
      <c r="A5772" t="s">
        <v>6133</v>
      </c>
      <c r="B5772" t="s">
        <v>28</v>
      </c>
      <c r="C5772" s="2">
        <v>5</v>
      </c>
      <c r="D5772" s="2">
        <v>4</v>
      </c>
      <c r="E5772">
        <v>20</v>
      </c>
      <c r="F5772" t="s">
        <v>23</v>
      </c>
      <c r="G5772" t="s">
        <v>11</v>
      </c>
      <c r="H5772" s="1">
        <v>44956</v>
      </c>
      <c r="I5772" s="4" t="str">
        <f t="shared" si="90"/>
        <v>January</v>
      </c>
      <c r="J5772" t="str">
        <f>TEXT(Table4[[#This Row],[Transaction Date]], "dddd")</f>
        <v>Monday</v>
      </c>
    </row>
    <row r="5773" spans="1:10" x14ac:dyDescent="0.35">
      <c r="A5773" t="s">
        <v>6134</v>
      </c>
      <c r="B5773" t="s">
        <v>20</v>
      </c>
      <c r="C5773" s="2">
        <v>5</v>
      </c>
      <c r="D5773" s="2">
        <v>5</v>
      </c>
      <c r="E5773">
        <v>25</v>
      </c>
      <c r="F5773" t="s">
        <v>14</v>
      </c>
      <c r="G5773" t="s">
        <v>11</v>
      </c>
      <c r="H5773" s="1">
        <v>44982</v>
      </c>
      <c r="I5773" s="4" t="str">
        <f t="shared" si="90"/>
        <v>February</v>
      </c>
      <c r="J5773" t="str">
        <f>TEXT(Table4[[#This Row],[Transaction Date]], "dddd")</f>
        <v>Saturday</v>
      </c>
    </row>
    <row r="5774" spans="1:10" x14ac:dyDescent="0.35">
      <c r="A5774" t="s">
        <v>6135</v>
      </c>
      <c r="B5774" t="s">
        <v>17</v>
      </c>
      <c r="C5774" s="2">
        <v>2</v>
      </c>
      <c r="D5774" s="2">
        <v>1</v>
      </c>
      <c r="E5774">
        <v>2</v>
      </c>
      <c r="F5774" t="s">
        <v>10</v>
      </c>
      <c r="G5774" t="s">
        <v>15</v>
      </c>
      <c r="H5774" s="1">
        <v>44942</v>
      </c>
      <c r="I5774" s="4" t="str">
        <f t="shared" si="90"/>
        <v>January</v>
      </c>
      <c r="J5774" t="str">
        <f>TEXT(Table4[[#This Row],[Transaction Date]], "dddd")</f>
        <v>Monday</v>
      </c>
    </row>
    <row r="5775" spans="1:10" x14ac:dyDescent="0.35">
      <c r="A5775" t="s">
        <v>6136</v>
      </c>
      <c r="B5775" t="s">
        <v>39</v>
      </c>
      <c r="C5775" s="2">
        <v>4</v>
      </c>
      <c r="D5775" s="2">
        <v>3</v>
      </c>
      <c r="E5775">
        <v>12</v>
      </c>
      <c r="F5775" t="s">
        <v>10</v>
      </c>
      <c r="G5775" t="s">
        <v>15</v>
      </c>
      <c r="H5775" s="1">
        <v>45284</v>
      </c>
      <c r="I5775" s="4" t="str">
        <f t="shared" si="90"/>
        <v>December</v>
      </c>
      <c r="J5775" t="str">
        <f>TEXT(Table4[[#This Row],[Transaction Date]], "dddd")</f>
        <v>Sunday</v>
      </c>
    </row>
    <row r="5776" spans="1:10" x14ac:dyDescent="0.35">
      <c r="A5776" t="s">
        <v>6137</v>
      </c>
      <c r="B5776" t="s">
        <v>65</v>
      </c>
      <c r="C5776" s="2">
        <v>3</v>
      </c>
      <c r="D5776" s="2">
        <v>2</v>
      </c>
      <c r="E5776">
        <v>6</v>
      </c>
      <c r="F5776" t="s">
        <v>10</v>
      </c>
      <c r="G5776" t="s">
        <v>10023</v>
      </c>
      <c r="H5776" s="1">
        <v>45002</v>
      </c>
      <c r="I5776" s="4" t="str">
        <f t="shared" si="90"/>
        <v>March</v>
      </c>
      <c r="J5776" t="str">
        <f>TEXT(Table4[[#This Row],[Transaction Date]], "dddd")</f>
        <v>Friday</v>
      </c>
    </row>
    <row r="5777" spans="1:10" x14ac:dyDescent="0.35">
      <c r="A5777" t="s">
        <v>6138</v>
      </c>
      <c r="B5777" t="s">
        <v>17</v>
      </c>
      <c r="C5777" s="2">
        <v>2</v>
      </c>
      <c r="D5777" s="2">
        <v>1</v>
      </c>
      <c r="E5777">
        <v>2</v>
      </c>
      <c r="F5777" t="s">
        <v>10023</v>
      </c>
      <c r="G5777" t="s">
        <v>15</v>
      </c>
      <c r="H5777" s="1">
        <v>45281</v>
      </c>
      <c r="I5777" s="4" t="str">
        <f t="shared" si="90"/>
        <v>December</v>
      </c>
      <c r="J5777" t="str">
        <f>TEXT(Table4[[#This Row],[Transaction Date]], "dddd")</f>
        <v>Thursday</v>
      </c>
    </row>
    <row r="5778" spans="1:10" x14ac:dyDescent="0.35">
      <c r="A5778" t="s">
        <v>6139</v>
      </c>
      <c r="B5778" t="s">
        <v>9</v>
      </c>
      <c r="C5778" s="2">
        <v>5</v>
      </c>
      <c r="D5778" s="2">
        <v>2</v>
      </c>
      <c r="E5778">
        <v>10</v>
      </c>
      <c r="F5778" t="s">
        <v>23</v>
      </c>
      <c r="G5778" t="s">
        <v>15</v>
      </c>
      <c r="H5778" s="1">
        <v>44947</v>
      </c>
      <c r="I5778" s="4" t="str">
        <f t="shared" si="90"/>
        <v>January</v>
      </c>
      <c r="J5778" t="str">
        <f>TEXT(Table4[[#This Row],[Transaction Date]], "dddd")</f>
        <v>Saturday</v>
      </c>
    </row>
    <row r="5779" spans="1:10" x14ac:dyDescent="0.35">
      <c r="A5779" t="s">
        <v>6140</v>
      </c>
      <c r="B5779" t="s">
        <v>39</v>
      </c>
      <c r="C5779" s="2">
        <v>3</v>
      </c>
      <c r="D5779" s="2">
        <v>3</v>
      </c>
      <c r="E5779">
        <v>9</v>
      </c>
      <c r="F5779" t="s">
        <v>10023</v>
      </c>
      <c r="G5779" t="s">
        <v>15</v>
      </c>
      <c r="H5779" s="1">
        <v>45061</v>
      </c>
      <c r="I5779" s="4" t="str">
        <f t="shared" si="90"/>
        <v>May</v>
      </c>
      <c r="J5779" t="str">
        <f>TEXT(Table4[[#This Row],[Transaction Date]], "dddd")</f>
        <v>Monday</v>
      </c>
    </row>
    <row r="5780" spans="1:10" x14ac:dyDescent="0.35">
      <c r="A5780" t="s">
        <v>6141</v>
      </c>
      <c r="B5780" t="s">
        <v>65</v>
      </c>
      <c r="C5780" s="2">
        <v>3</v>
      </c>
      <c r="D5780" s="2">
        <v>2</v>
      </c>
      <c r="E5780">
        <v>6</v>
      </c>
      <c r="F5780" t="s">
        <v>14</v>
      </c>
      <c r="G5780" t="s">
        <v>11</v>
      </c>
      <c r="H5780" s="1">
        <v>45177</v>
      </c>
      <c r="I5780" s="4" t="str">
        <f t="shared" si="90"/>
        <v>September</v>
      </c>
      <c r="J5780" t="str">
        <f>TEXT(Table4[[#This Row],[Transaction Date]], "dddd")</f>
        <v>Friday</v>
      </c>
    </row>
    <row r="5781" spans="1:10" x14ac:dyDescent="0.35">
      <c r="A5781" t="s">
        <v>6142</v>
      </c>
      <c r="B5781" t="s">
        <v>25</v>
      </c>
      <c r="C5781" s="2">
        <v>5</v>
      </c>
      <c r="D5781" s="2">
        <v>4</v>
      </c>
      <c r="E5781">
        <v>20</v>
      </c>
      <c r="F5781" t="s">
        <v>10</v>
      </c>
      <c r="G5781" t="s">
        <v>15</v>
      </c>
      <c r="H5781" s="1">
        <v>45098</v>
      </c>
      <c r="I5781" s="4" t="str">
        <f t="shared" si="90"/>
        <v>June</v>
      </c>
      <c r="J5781" t="str">
        <f>TEXT(Table4[[#This Row],[Transaction Date]], "dddd")</f>
        <v>Wednesday</v>
      </c>
    </row>
    <row r="5782" spans="1:10" x14ac:dyDescent="0.35">
      <c r="A5782" t="s">
        <v>6143</v>
      </c>
      <c r="B5782" t="s">
        <v>39</v>
      </c>
      <c r="C5782" s="2">
        <v>1</v>
      </c>
      <c r="D5782" s="2">
        <v>3</v>
      </c>
      <c r="E5782">
        <v>3</v>
      </c>
      <c r="F5782" t="s">
        <v>10023</v>
      </c>
      <c r="G5782" t="s">
        <v>10023</v>
      </c>
      <c r="H5782" s="1">
        <v>45012</v>
      </c>
      <c r="I5782" s="4" t="str">
        <f t="shared" si="90"/>
        <v>March</v>
      </c>
      <c r="J5782" t="str">
        <f>TEXT(Table4[[#This Row],[Transaction Date]], "dddd")</f>
        <v>Monday</v>
      </c>
    </row>
    <row r="5783" spans="1:10" x14ac:dyDescent="0.35">
      <c r="A5783" t="s">
        <v>6144</v>
      </c>
      <c r="B5783" t="s">
        <v>65</v>
      </c>
      <c r="C5783" s="2">
        <v>4</v>
      </c>
      <c r="D5783" s="2">
        <v>2</v>
      </c>
      <c r="E5783">
        <v>8</v>
      </c>
      <c r="F5783" t="s">
        <v>10023</v>
      </c>
      <c r="G5783" t="s">
        <v>15</v>
      </c>
      <c r="H5783" s="1">
        <v>44984</v>
      </c>
      <c r="I5783" s="4" t="str">
        <f t="shared" si="90"/>
        <v>February</v>
      </c>
      <c r="J5783" t="str">
        <f>TEXT(Table4[[#This Row],[Transaction Date]], "dddd")</f>
        <v>Monday</v>
      </c>
    </row>
    <row r="5784" spans="1:10" x14ac:dyDescent="0.35">
      <c r="A5784" t="s">
        <v>6145</v>
      </c>
      <c r="B5784" t="s">
        <v>13</v>
      </c>
      <c r="C5784" s="2">
        <v>1</v>
      </c>
      <c r="D5784" s="2">
        <v>3</v>
      </c>
      <c r="E5784">
        <v>3</v>
      </c>
      <c r="F5784" t="s">
        <v>10023</v>
      </c>
      <c r="G5784" t="s">
        <v>10023</v>
      </c>
      <c r="H5784" s="1">
        <v>45039</v>
      </c>
      <c r="I5784" s="4" t="str">
        <f t="shared" si="90"/>
        <v>April</v>
      </c>
      <c r="J5784" t="str">
        <f>TEXT(Table4[[#This Row],[Transaction Date]], "dddd")</f>
        <v>Sunday</v>
      </c>
    </row>
    <row r="5785" spans="1:10" x14ac:dyDescent="0.35">
      <c r="A5785" t="s">
        <v>6146</v>
      </c>
      <c r="B5785" t="s">
        <v>25</v>
      </c>
      <c r="C5785" s="2">
        <v>4</v>
      </c>
      <c r="D5785" s="2">
        <v>4</v>
      </c>
      <c r="E5785">
        <v>16</v>
      </c>
      <c r="F5785" t="s">
        <v>10023</v>
      </c>
      <c r="G5785" t="s">
        <v>10023</v>
      </c>
      <c r="H5785" s="1">
        <v>45288</v>
      </c>
      <c r="I5785" s="4" t="str">
        <f t="shared" si="90"/>
        <v>December</v>
      </c>
      <c r="J5785" t="str">
        <f>TEXT(Table4[[#This Row],[Transaction Date]], "dddd")</f>
        <v>Thursday</v>
      </c>
    </row>
    <row r="5786" spans="1:10" x14ac:dyDescent="0.35">
      <c r="A5786" t="s">
        <v>6147</v>
      </c>
      <c r="B5786" t="s">
        <v>28</v>
      </c>
      <c r="C5786" s="2">
        <v>2</v>
      </c>
      <c r="D5786" s="2">
        <v>4</v>
      </c>
      <c r="E5786">
        <v>8</v>
      </c>
      <c r="F5786" t="s">
        <v>10023</v>
      </c>
      <c r="G5786" t="s">
        <v>11</v>
      </c>
      <c r="H5786" s="1">
        <v>45288</v>
      </c>
      <c r="I5786" s="4" t="str">
        <f t="shared" si="90"/>
        <v>December</v>
      </c>
      <c r="J5786" t="str">
        <f>TEXT(Table4[[#This Row],[Transaction Date]], "dddd")</f>
        <v>Thursday</v>
      </c>
    </row>
    <row r="5787" spans="1:10" x14ac:dyDescent="0.35">
      <c r="A5787" t="s">
        <v>6148</v>
      </c>
      <c r="B5787" t="s">
        <v>28</v>
      </c>
      <c r="C5787" s="2">
        <v>3</v>
      </c>
      <c r="D5787" s="2">
        <v>4</v>
      </c>
      <c r="E5787">
        <v>12</v>
      </c>
      <c r="F5787" t="s">
        <v>10023</v>
      </c>
      <c r="G5787" t="s">
        <v>11</v>
      </c>
      <c r="H5787" s="1">
        <v>45190</v>
      </c>
      <c r="I5787" s="4" t="str">
        <f t="shared" si="90"/>
        <v>September</v>
      </c>
      <c r="J5787" t="str">
        <f>TEXT(Table4[[#This Row],[Transaction Date]], "dddd")</f>
        <v>Thursday</v>
      </c>
    </row>
    <row r="5788" spans="1:10" x14ac:dyDescent="0.35">
      <c r="A5788" t="s">
        <v>6149</v>
      </c>
      <c r="B5788" t="s">
        <v>20</v>
      </c>
      <c r="C5788" s="2">
        <v>2</v>
      </c>
      <c r="D5788" s="2">
        <v>5</v>
      </c>
      <c r="E5788">
        <v>10</v>
      </c>
      <c r="F5788" t="s">
        <v>10</v>
      </c>
      <c r="G5788" t="s">
        <v>10023</v>
      </c>
      <c r="H5788" s="1">
        <v>45231</v>
      </c>
      <c r="I5788" s="4" t="str">
        <f t="shared" si="90"/>
        <v>November</v>
      </c>
      <c r="J5788" t="str">
        <f>TEXT(Table4[[#This Row],[Transaction Date]], "dddd")</f>
        <v>Wednesday</v>
      </c>
    </row>
    <row r="5789" spans="1:10" x14ac:dyDescent="0.35">
      <c r="A5789" t="s">
        <v>6150</v>
      </c>
      <c r="B5789" t="s">
        <v>28</v>
      </c>
      <c r="C5789" s="2">
        <v>1</v>
      </c>
      <c r="D5789" s="2">
        <v>4</v>
      </c>
      <c r="E5789">
        <v>4</v>
      </c>
      <c r="F5789" t="s">
        <v>10023</v>
      </c>
      <c r="G5789" t="s">
        <v>15</v>
      </c>
      <c r="H5789" s="1">
        <v>44930</v>
      </c>
      <c r="I5789" s="4" t="str">
        <f t="shared" si="90"/>
        <v>January</v>
      </c>
      <c r="J5789" t="str">
        <f>TEXT(Table4[[#This Row],[Transaction Date]], "dddd")</f>
        <v>Wednesday</v>
      </c>
    </row>
    <row r="5790" spans="1:10" x14ac:dyDescent="0.35">
      <c r="A5790" t="s">
        <v>6151</v>
      </c>
      <c r="B5790" t="s">
        <v>65</v>
      </c>
      <c r="C5790" s="2">
        <v>2</v>
      </c>
      <c r="D5790" s="2">
        <v>2</v>
      </c>
      <c r="E5790">
        <v>4</v>
      </c>
      <c r="F5790" t="s">
        <v>23</v>
      </c>
      <c r="G5790" t="s">
        <v>11</v>
      </c>
      <c r="H5790" s="1">
        <v>44986</v>
      </c>
      <c r="I5790" s="4" t="str">
        <f t="shared" si="90"/>
        <v>March</v>
      </c>
      <c r="J5790" t="str">
        <f>TEXT(Table4[[#This Row],[Transaction Date]], "dddd")</f>
        <v>Wednesday</v>
      </c>
    </row>
    <row r="5791" spans="1:10" x14ac:dyDescent="0.35">
      <c r="A5791" t="s">
        <v>6152</v>
      </c>
      <c r="B5791" t="s">
        <v>20</v>
      </c>
      <c r="C5791" s="2">
        <v>5</v>
      </c>
      <c r="D5791" s="2">
        <v>5</v>
      </c>
      <c r="E5791">
        <v>25</v>
      </c>
      <c r="F5791" t="s">
        <v>14</v>
      </c>
      <c r="G5791" t="s">
        <v>10023</v>
      </c>
      <c r="H5791" s="1">
        <v>45165</v>
      </c>
      <c r="I5791" s="4" t="str">
        <f t="shared" si="90"/>
        <v>August</v>
      </c>
      <c r="J5791" t="str">
        <f>TEXT(Table4[[#This Row],[Transaction Date]], "dddd")</f>
        <v>Sunday</v>
      </c>
    </row>
    <row r="5792" spans="1:10" x14ac:dyDescent="0.35">
      <c r="A5792" t="s">
        <v>6153</v>
      </c>
      <c r="B5792" t="s">
        <v>9</v>
      </c>
      <c r="C5792" s="2">
        <v>4</v>
      </c>
      <c r="D5792" s="2">
        <v>2</v>
      </c>
      <c r="E5792">
        <v>8</v>
      </c>
      <c r="F5792" t="s">
        <v>10023</v>
      </c>
      <c r="G5792" t="s">
        <v>15</v>
      </c>
      <c r="H5792" s="1">
        <v>44973</v>
      </c>
      <c r="I5792" s="4" t="str">
        <f t="shared" si="90"/>
        <v>February</v>
      </c>
      <c r="J5792" t="str">
        <f>TEXT(Table4[[#This Row],[Transaction Date]], "dddd")</f>
        <v>Thursday</v>
      </c>
    </row>
    <row r="5793" spans="1:10" x14ac:dyDescent="0.35">
      <c r="A5793" t="s">
        <v>6154</v>
      </c>
      <c r="B5793" t="s">
        <v>39</v>
      </c>
      <c r="C5793" s="2">
        <v>2</v>
      </c>
      <c r="D5793" s="2">
        <v>3</v>
      </c>
      <c r="E5793">
        <v>6</v>
      </c>
      <c r="F5793" t="s">
        <v>23</v>
      </c>
      <c r="G5793" t="s">
        <v>15</v>
      </c>
      <c r="H5793" s="1">
        <v>45272</v>
      </c>
      <c r="I5793" s="4" t="str">
        <f t="shared" si="90"/>
        <v>December</v>
      </c>
      <c r="J5793" t="str">
        <f>TEXT(Table4[[#This Row],[Transaction Date]], "dddd")</f>
        <v>Tuesday</v>
      </c>
    </row>
    <row r="5794" spans="1:10" x14ac:dyDescent="0.35">
      <c r="A5794" t="s">
        <v>6155</v>
      </c>
      <c r="B5794" t="s">
        <v>28</v>
      </c>
      <c r="C5794" s="2">
        <v>4</v>
      </c>
      <c r="D5794" s="2">
        <v>4</v>
      </c>
      <c r="E5794">
        <v>16</v>
      </c>
      <c r="F5794" t="s">
        <v>10</v>
      </c>
      <c r="G5794" t="s">
        <v>11</v>
      </c>
      <c r="H5794" s="1">
        <v>45257</v>
      </c>
      <c r="I5794" s="4" t="str">
        <f t="shared" si="90"/>
        <v>November</v>
      </c>
      <c r="J5794" t="str">
        <f>TEXT(Table4[[#This Row],[Transaction Date]], "dddd")</f>
        <v>Monday</v>
      </c>
    </row>
    <row r="5795" spans="1:10" x14ac:dyDescent="0.35">
      <c r="A5795" t="s">
        <v>6156</v>
      </c>
      <c r="B5795" t="s">
        <v>28</v>
      </c>
      <c r="C5795" s="2">
        <v>1</v>
      </c>
      <c r="D5795" s="2">
        <v>4</v>
      </c>
      <c r="E5795">
        <v>4</v>
      </c>
      <c r="F5795" t="s">
        <v>10023</v>
      </c>
      <c r="G5795" t="s">
        <v>10023</v>
      </c>
      <c r="H5795" s="1">
        <v>45246</v>
      </c>
      <c r="I5795" s="4" t="str">
        <f t="shared" si="90"/>
        <v>November</v>
      </c>
      <c r="J5795" t="str">
        <f>TEXT(Table4[[#This Row],[Transaction Date]], "dddd")</f>
        <v>Thursday</v>
      </c>
    </row>
    <row r="5796" spans="1:10" x14ac:dyDescent="0.35">
      <c r="A5796" t="s">
        <v>6157</v>
      </c>
      <c r="B5796" t="s">
        <v>20</v>
      </c>
      <c r="C5796" s="2">
        <v>4</v>
      </c>
      <c r="D5796" s="2">
        <v>5</v>
      </c>
      <c r="E5796">
        <v>20</v>
      </c>
      <c r="F5796" t="s">
        <v>10023</v>
      </c>
      <c r="G5796" t="s">
        <v>15</v>
      </c>
      <c r="H5796" s="1">
        <v>45098</v>
      </c>
      <c r="I5796" s="4" t="str">
        <f t="shared" si="90"/>
        <v>June</v>
      </c>
      <c r="J5796" t="str">
        <f>TEXT(Table4[[#This Row],[Transaction Date]], "dddd")</f>
        <v>Wednesday</v>
      </c>
    </row>
    <row r="5797" spans="1:10" x14ac:dyDescent="0.35">
      <c r="A5797" t="s">
        <v>6158</v>
      </c>
      <c r="B5797" t="s">
        <v>9</v>
      </c>
      <c r="C5797" s="2">
        <v>2</v>
      </c>
      <c r="D5797" s="2">
        <v>2</v>
      </c>
      <c r="E5797">
        <v>4</v>
      </c>
      <c r="F5797" t="s">
        <v>10</v>
      </c>
      <c r="G5797" t="s">
        <v>11</v>
      </c>
      <c r="H5797" s="1">
        <v>45080</v>
      </c>
      <c r="I5797" s="4" t="str">
        <f t="shared" si="90"/>
        <v>June</v>
      </c>
      <c r="J5797" t="str">
        <f>TEXT(Table4[[#This Row],[Transaction Date]], "dddd")</f>
        <v>Saturday</v>
      </c>
    </row>
    <row r="5798" spans="1:10" x14ac:dyDescent="0.35">
      <c r="A5798" t="s">
        <v>6159</v>
      </c>
      <c r="B5798" t="s">
        <v>39</v>
      </c>
      <c r="C5798" s="2">
        <v>2</v>
      </c>
      <c r="D5798" s="2">
        <v>3</v>
      </c>
      <c r="E5798">
        <v>6</v>
      </c>
      <c r="F5798" t="s">
        <v>10023</v>
      </c>
      <c r="G5798" t="s">
        <v>11</v>
      </c>
      <c r="H5798" s="1">
        <v>45080</v>
      </c>
      <c r="I5798" s="4" t="str">
        <f t="shared" si="90"/>
        <v>June</v>
      </c>
      <c r="J5798" t="str">
        <f>TEXT(Table4[[#This Row],[Transaction Date]], "dddd")</f>
        <v>Saturday</v>
      </c>
    </row>
    <row r="5799" spans="1:10" x14ac:dyDescent="0.35">
      <c r="A5799" t="s">
        <v>6160</v>
      </c>
      <c r="B5799" t="s">
        <v>20</v>
      </c>
      <c r="C5799" s="2">
        <v>2</v>
      </c>
      <c r="D5799" s="2">
        <v>5</v>
      </c>
      <c r="E5799">
        <v>10</v>
      </c>
      <c r="F5799" t="s">
        <v>23</v>
      </c>
      <c r="G5799" t="s">
        <v>10023</v>
      </c>
      <c r="H5799" s="1">
        <v>45003</v>
      </c>
      <c r="I5799" s="4" t="str">
        <f t="shared" si="90"/>
        <v>March</v>
      </c>
      <c r="J5799" t="str">
        <f>TEXT(Table4[[#This Row],[Transaction Date]], "dddd")</f>
        <v>Saturday</v>
      </c>
    </row>
    <row r="5800" spans="1:10" x14ac:dyDescent="0.35">
      <c r="A5800" t="s">
        <v>6161</v>
      </c>
      <c r="B5800" t="s">
        <v>13</v>
      </c>
      <c r="C5800" s="2">
        <v>5</v>
      </c>
      <c r="D5800" s="2">
        <v>3</v>
      </c>
      <c r="E5800">
        <v>15</v>
      </c>
      <c r="F5800" t="s">
        <v>10</v>
      </c>
      <c r="G5800" t="s">
        <v>10023</v>
      </c>
      <c r="H5800" s="1">
        <v>45074</v>
      </c>
      <c r="I5800" s="4" t="str">
        <f t="shared" si="90"/>
        <v>May</v>
      </c>
      <c r="J5800" t="str">
        <f>TEXT(Table4[[#This Row],[Transaction Date]], "dddd")</f>
        <v>Sunday</v>
      </c>
    </row>
    <row r="5801" spans="1:10" x14ac:dyDescent="0.35">
      <c r="A5801" t="s">
        <v>6162</v>
      </c>
      <c r="B5801" t="s">
        <v>17</v>
      </c>
      <c r="C5801" s="2">
        <v>2</v>
      </c>
      <c r="D5801" s="2">
        <v>1</v>
      </c>
      <c r="E5801">
        <v>2</v>
      </c>
      <c r="F5801" t="s">
        <v>10023</v>
      </c>
      <c r="G5801" t="s">
        <v>10023</v>
      </c>
      <c r="H5801" s="1">
        <v>45202</v>
      </c>
      <c r="I5801" s="4" t="str">
        <f t="shared" si="90"/>
        <v>October</v>
      </c>
      <c r="J5801" t="str">
        <f>TEXT(Table4[[#This Row],[Transaction Date]], "dddd")</f>
        <v>Tuesday</v>
      </c>
    </row>
    <row r="5802" spans="1:10" x14ac:dyDescent="0.35">
      <c r="A5802" t="s">
        <v>6163</v>
      </c>
      <c r="B5802" t="s">
        <v>39</v>
      </c>
      <c r="C5802" s="2">
        <v>3</v>
      </c>
      <c r="D5802" s="2">
        <v>3</v>
      </c>
      <c r="E5802">
        <v>9</v>
      </c>
      <c r="F5802" t="s">
        <v>14</v>
      </c>
      <c r="G5802" t="s">
        <v>10023</v>
      </c>
      <c r="H5802" s="1">
        <v>45037</v>
      </c>
      <c r="I5802" s="4" t="str">
        <f t="shared" si="90"/>
        <v>April</v>
      </c>
      <c r="J5802" t="str">
        <f>TEXT(Table4[[#This Row],[Transaction Date]], "dddd")</f>
        <v>Friday</v>
      </c>
    </row>
    <row r="5803" spans="1:10" x14ac:dyDescent="0.35">
      <c r="A5803" t="s">
        <v>6164</v>
      </c>
      <c r="B5803" t="s">
        <v>17</v>
      </c>
      <c r="C5803" s="2">
        <v>4</v>
      </c>
      <c r="D5803" s="2">
        <v>1</v>
      </c>
      <c r="E5803">
        <v>4</v>
      </c>
      <c r="F5803" t="s">
        <v>10023</v>
      </c>
      <c r="G5803" t="s">
        <v>11</v>
      </c>
      <c r="H5803" s="1">
        <v>45037</v>
      </c>
      <c r="I5803" s="4" t="str">
        <f t="shared" si="90"/>
        <v>April</v>
      </c>
      <c r="J5803" t="str">
        <f>TEXT(Table4[[#This Row],[Transaction Date]], "dddd")</f>
        <v>Friday</v>
      </c>
    </row>
    <row r="5804" spans="1:10" x14ac:dyDescent="0.35">
      <c r="A5804" t="s">
        <v>6165</v>
      </c>
      <c r="B5804" t="s">
        <v>9</v>
      </c>
      <c r="C5804" s="2">
        <v>2</v>
      </c>
      <c r="D5804" s="2">
        <v>2</v>
      </c>
      <c r="E5804">
        <v>4</v>
      </c>
      <c r="F5804" t="s">
        <v>14</v>
      </c>
      <c r="G5804" t="s">
        <v>11</v>
      </c>
      <c r="H5804" s="1">
        <v>45148</v>
      </c>
      <c r="I5804" s="4" t="str">
        <f t="shared" si="90"/>
        <v>August</v>
      </c>
      <c r="J5804" t="str">
        <f>TEXT(Table4[[#This Row],[Transaction Date]], "dddd")</f>
        <v>Thursday</v>
      </c>
    </row>
    <row r="5805" spans="1:10" x14ac:dyDescent="0.35">
      <c r="A5805" t="s">
        <v>6166</v>
      </c>
      <c r="B5805" t="s">
        <v>65</v>
      </c>
      <c r="C5805" s="2">
        <v>1</v>
      </c>
      <c r="D5805" s="2">
        <v>2</v>
      </c>
      <c r="E5805">
        <v>2</v>
      </c>
      <c r="F5805" t="s">
        <v>23</v>
      </c>
      <c r="G5805" t="s">
        <v>15</v>
      </c>
      <c r="H5805" s="1">
        <v>45206</v>
      </c>
      <c r="I5805" s="4" t="str">
        <f t="shared" si="90"/>
        <v>October</v>
      </c>
      <c r="J5805" t="str">
        <f>TEXT(Table4[[#This Row],[Transaction Date]], "dddd")</f>
        <v>Saturday</v>
      </c>
    </row>
    <row r="5806" spans="1:10" x14ac:dyDescent="0.35">
      <c r="A5806" t="s">
        <v>6167</v>
      </c>
      <c r="B5806" t="s">
        <v>13</v>
      </c>
      <c r="C5806" s="2">
        <v>4</v>
      </c>
      <c r="D5806" s="2">
        <v>3</v>
      </c>
      <c r="E5806">
        <v>12</v>
      </c>
      <c r="F5806" t="s">
        <v>10023</v>
      </c>
      <c r="G5806" t="s">
        <v>11</v>
      </c>
      <c r="H5806" s="1">
        <v>44936</v>
      </c>
      <c r="I5806" s="4" t="str">
        <f t="shared" si="90"/>
        <v>January</v>
      </c>
      <c r="J5806" t="str">
        <f>TEXT(Table4[[#This Row],[Transaction Date]], "dddd")</f>
        <v>Tuesday</v>
      </c>
    </row>
    <row r="5807" spans="1:10" x14ac:dyDescent="0.35">
      <c r="A5807" t="s">
        <v>6168</v>
      </c>
      <c r="B5807" t="s">
        <v>9</v>
      </c>
      <c r="C5807" s="2">
        <v>5</v>
      </c>
      <c r="D5807" s="2">
        <v>2</v>
      </c>
      <c r="E5807">
        <v>10</v>
      </c>
      <c r="F5807" t="s">
        <v>14</v>
      </c>
      <c r="G5807" t="s">
        <v>15</v>
      </c>
      <c r="H5807" s="1">
        <v>45281</v>
      </c>
      <c r="I5807" s="4" t="str">
        <f t="shared" si="90"/>
        <v>December</v>
      </c>
      <c r="J5807" t="str">
        <f>TEXT(Table4[[#This Row],[Transaction Date]], "dddd")</f>
        <v>Thursday</v>
      </c>
    </row>
    <row r="5808" spans="1:10" x14ac:dyDescent="0.35">
      <c r="A5808" t="s">
        <v>6169</v>
      </c>
      <c r="B5808" t="s">
        <v>25</v>
      </c>
      <c r="C5808" s="2">
        <v>5</v>
      </c>
      <c r="D5808" s="2">
        <v>4</v>
      </c>
      <c r="E5808">
        <v>20</v>
      </c>
      <c r="F5808" t="s">
        <v>14</v>
      </c>
      <c r="G5808" t="s">
        <v>10023</v>
      </c>
      <c r="H5808" s="1">
        <v>44955</v>
      </c>
      <c r="I5808" s="4" t="str">
        <f t="shared" si="90"/>
        <v>January</v>
      </c>
      <c r="J5808" t="str">
        <f>TEXT(Table4[[#This Row],[Transaction Date]], "dddd")</f>
        <v>Sunday</v>
      </c>
    </row>
    <row r="5809" spans="1:10" x14ac:dyDescent="0.35">
      <c r="A5809" t="s">
        <v>6170</v>
      </c>
      <c r="B5809" t="s">
        <v>25</v>
      </c>
      <c r="C5809" s="2">
        <v>4</v>
      </c>
      <c r="D5809" s="2">
        <v>4</v>
      </c>
      <c r="E5809">
        <v>16</v>
      </c>
      <c r="F5809" t="s">
        <v>14</v>
      </c>
      <c r="G5809" t="s">
        <v>15</v>
      </c>
      <c r="H5809" s="1">
        <v>45095</v>
      </c>
      <c r="I5809" s="4" t="str">
        <f t="shared" si="90"/>
        <v>June</v>
      </c>
      <c r="J5809" t="str">
        <f>TEXT(Table4[[#This Row],[Transaction Date]], "dddd")</f>
        <v>Sunday</v>
      </c>
    </row>
    <row r="5810" spans="1:10" x14ac:dyDescent="0.35">
      <c r="A5810" t="s">
        <v>6171</v>
      </c>
      <c r="B5810" t="s">
        <v>13</v>
      </c>
      <c r="C5810" s="2">
        <v>3</v>
      </c>
      <c r="D5810" s="2">
        <v>3</v>
      </c>
      <c r="E5810">
        <v>9</v>
      </c>
      <c r="F5810" t="s">
        <v>23</v>
      </c>
      <c r="G5810" t="s">
        <v>10023</v>
      </c>
      <c r="H5810" s="1">
        <v>44990</v>
      </c>
      <c r="I5810" s="4" t="str">
        <f t="shared" si="90"/>
        <v>March</v>
      </c>
      <c r="J5810" t="str">
        <f>TEXT(Table4[[#This Row],[Transaction Date]], "dddd")</f>
        <v>Sunday</v>
      </c>
    </row>
    <row r="5811" spans="1:10" x14ac:dyDescent="0.35">
      <c r="A5811" t="s">
        <v>6172</v>
      </c>
      <c r="B5811" t="s">
        <v>13</v>
      </c>
      <c r="C5811" s="2">
        <v>5</v>
      </c>
      <c r="D5811" s="2">
        <v>3</v>
      </c>
      <c r="E5811">
        <v>15</v>
      </c>
      <c r="F5811" t="s">
        <v>10023</v>
      </c>
      <c r="G5811" t="s">
        <v>10023</v>
      </c>
      <c r="H5811" s="1">
        <v>45065</v>
      </c>
      <c r="I5811" s="4" t="str">
        <f t="shared" si="90"/>
        <v>May</v>
      </c>
      <c r="J5811" t="str">
        <f>TEXT(Table4[[#This Row],[Transaction Date]], "dddd")</f>
        <v>Friday</v>
      </c>
    </row>
    <row r="5812" spans="1:10" x14ac:dyDescent="0.35">
      <c r="A5812" t="s">
        <v>6173</v>
      </c>
      <c r="B5812" t="s">
        <v>13</v>
      </c>
      <c r="C5812" s="2">
        <v>2</v>
      </c>
      <c r="D5812" s="2">
        <v>3</v>
      </c>
      <c r="E5812">
        <v>6</v>
      </c>
      <c r="F5812" t="s">
        <v>23</v>
      </c>
      <c r="G5812" t="s">
        <v>10023</v>
      </c>
      <c r="H5812" s="1">
        <v>45026</v>
      </c>
      <c r="I5812" s="4" t="str">
        <f t="shared" si="90"/>
        <v>April</v>
      </c>
      <c r="J5812" t="str">
        <f>TEXT(Table4[[#This Row],[Transaction Date]], "dddd")</f>
        <v>Monday</v>
      </c>
    </row>
    <row r="5813" spans="1:10" x14ac:dyDescent="0.35">
      <c r="A5813" t="s">
        <v>6174</v>
      </c>
      <c r="B5813" t="s">
        <v>39</v>
      </c>
      <c r="C5813" s="2">
        <v>4</v>
      </c>
      <c r="D5813" s="2">
        <v>3</v>
      </c>
      <c r="E5813">
        <v>12</v>
      </c>
      <c r="F5813" t="s">
        <v>14</v>
      </c>
      <c r="G5813" t="s">
        <v>10023</v>
      </c>
      <c r="H5813" s="1">
        <v>44976</v>
      </c>
      <c r="I5813" s="4" t="str">
        <f t="shared" si="90"/>
        <v>February</v>
      </c>
      <c r="J5813" t="str">
        <f>TEXT(Table4[[#This Row],[Transaction Date]], "dddd")</f>
        <v>Sunday</v>
      </c>
    </row>
    <row r="5814" spans="1:10" x14ac:dyDescent="0.35">
      <c r="A5814" t="s">
        <v>6175</v>
      </c>
      <c r="B5814" t="s">
        <v>28</v>
      </c>
      <c r="C5814" s="2">
        <v>2</v>
      </c>
      <c r="D5814" s="2">
        <v>4</v>
      </c>
      <c r="E5814">
        <v>8</v>
      </c>
      <c r="F5814" t="s">
        <v>10</v>
      </c>
      <c r="G5814" t="s">
        <v>11</v>
      </c>
      <c r="H5814" s="1">
        <v>45132</v>
      </c>
      <c r="I5814" s="4" t="str">
        <f t="shared" si="90"/>
        <v>July</v>
      </c>
      <c r="J5814" t="str">
        <f>TEXT(Table4[[#This Row],[Transaction Date]], "dddd")</f>
        <v>Tuesday</v>
      </c>
    </row>
    <row r="5815" spans="1:10" x14ac:dyDescent="0.35">
      <c r="A5815" t="s">
        <v>6176</v>
      </c>
      <c r="B5815" t="s">
        <v>13</v>
      </c>
      <c r="C5815" s="2">
        <v>4</v>
      </c>
      <c r="D5815" s="2">
        <v>3</v>
      </c>
      <c r="E5815">
        <v>12</v>
      </c>
      <c r="F5815" t="s">
        <v>14</v>
      </c>
      <c r="G5815" t="s">
        <v>10023</v>
      </c>
      <c r="H5815" s="1">
        <v>45150</v>
      </c>
      <c r="I5815" s="4" t="str">
        <f t="shared" si="90"/>
        <v>August</v>
      </c>
      <c r="J5815" t="str">
        <f>TEXT(Table4[[#This Row],[Transaction Date]], "dddd")</f>
        <v>Saturday</v>
      </c>
    </row>
    <row r="5816" spans="1:10" x14ac:dyDescent="0.35">
      <c r="A5816" t="s">
        <v>6177</v>
      </c>
      <c r="B5816" t="s">
        <v>9</v>
      </c>
      <c r="C5816" s="2">
        <v>4</v>
      </c>
      <c r="D5816" s="2">
        <v>2</v>
      </c>
      <c r="E5816">
        <v>8</v>
      </c>
      <c r="F5816" t="s">
        <v>10023</v>
      </c>
      <c r="G5816" t="s">
        <v>11</v>
      </c>
      <c r="H5816" s="1">
        <v>45280</v>
      </c>
      <c r="I5816" s="4" t="str">
        <f t="shared" si="90"/>
        <v>December</v>
      </c>
      <c r="J5816" t="str">
        <f>TEXT(Table4[[#This Row],[Transaction Date]], "dddd")</f>
        <v>Wednesday</v>
      </c>
    </row>
    <row r="5817" spans="1:10" x14ac:dyDescent="0.35">
      <c r="A5817" t="s">
        <v>6178</v>
      </c>
      <c r="B5817" t="s">
        <v>20</v>
      </c>
      <c r="C5817" s="2">
        <v>2</v>
      </c>
      <c r="D5817" s="2">
        <v>5</v>
      </c>
      <c r="E5817">
        <v>10</v>
      </c>
      <c r="F5817" t="s">
        <v>23</v>
      </c>
      <c r="G5817" t="s">
        <v>10023</v>
      </c>
      <c r="H5817" s="1">
        <v>45002</v>
      </c>
      <c r="I5817" s="4" t="str">
        <f t="shared" si="90"/>
        <v>March</v>
      </c>
      <c r="J5817" t="str">
        <f>TEXT(Table4[[#This Row],[Transaction Date]], "dddd")</f>
        <v>Friday</v>
      </c>
    </row>
    <row r="5818" spans="1:10" x14ac:dyDescent="0.35">
      <c r="A5818" t="s">
        <v>6179</v>
      </c>
      <c r="B5818" t="s">
        <v>39</v>
      </c>
      <c r="C5818" s="2">
        <v>1</v>
      </c>
      <c r="D5818" s="2">
        <v>3</v>
      </c>
      <c r="E5818">
        <v>3</v>
      </c>
      <c r="F5818" t="s">
        <v>10023</v>
      </c>
      <c r="G5818" t="s">
        <v>15</v>
      </c>
      <c r="H5818" s="1">
        <v>44969</v>
      </c>
      <c r="I5818" s="4" t="str">
        <f t="shared" si="90"/>
        <v>February</v>
      </c>
      <c r="J5818" t="str">
        <f>TEXT(Table4[[#This Row],[Transaction Date]], "dddd")</f>
        <v>Sunday</v>
      </c>
    </row>
    <row r="5819" spans="1:10" x14ac:dyDescent="0.35">
      <c r="A5819" t="s">
        <v>6180</v>
      </c>
      <c r="B5819" t="s">
        <v>20</v>
      </c>
      <c r="C5819" s="2">
        <v>3</v>
      </c>
      <c r="D5819" s="2">
        <v>5</v>
      </c>
      <c r="E5819">
        <v>15</v>
      </c>
      <c r="F5819" t="s">
        <v>10</v>
      </c>
      <c r="G5819" t="s">
        <v>10023</v>
      </c>
      <c r="H5819" s="1">
        <v>45273</v>
      </c>
      <c r="I5819" s="4" t="str">
        <f t="shared" si="90"/>
        <v>December</v>
      </c>
      <c r="J5819" t="str">
        <f>TEXT(Table4[[#This Row],[Transaction Date]], "dddd")</f>
        <v>Wednesday</v>
      </c>
    </row>
    <row r="5820" spans="1:10" x14ac:dyDescent="0.35">
      <c r="A5820" t="s">
        <v>6181</v>
      </c>
      <c r="B5820" t="s">
        <v>39</v>
      </c>
      <c r="C5820" s="2">
        <v>4</v>
      </c>
      <c r="D5820" s="2">
        <v>3</v>
      </c>
      <c r="E5820">
        <v>12</v>
      </c>
      <c r="F5820" t="s">
        <v>10</v>
      </c>
      <c r="G5820" t="s">
        <v>10023</v>
      </c>
      <c r="H5820" s="1">
        <v>45205</v>
      </c>
      <c r="I5820" s="4" t="str">
        <f t="shared" si="90"/>
        <v>October</v>
      </c>
      <c r="J5820" t="str">
        <f>TEXT(Table4[[#This Row],[Transaction Date]], "dddd")</f>
        <v>Friday</v>
      </c>
    </row>
    <row r="5821" spans="1:10" x14ac:dyDescent="0.35">
      <c r="A5821" t="s">
        <v>6182</v>
      </c>
      <c r="B5821" t="s">
        <v>28</v>
      </c>
      <c r="C5821" s="2">
        <v>1</v>
      </c>
      <c r="D5821" s="2">
        <v>4</v>
      </c>
      <c r="E5821">
        <v>4</v>
      </c>
      <c r="F5821" t="s">
        <v>10</v>
      </c>
      <c r="G5821" t="s">
        <v>11</v>
      </c>
      <c r="H5821" s="1">
        <v>45277</v>
      </c>
      <c r="I5821" s="4" t="str">
        <f t="shared" si="90"/>
        <v>December</v>
      </c>
      <c r="J5821" t="str">
        <f>TEXT(Table4[[#This Row],[Transaction Date]], "dddd")</f>
        <v>Sunday</v>
      </c>
    </row>
    <row r="5822" spans="1:10" x14ac:dyDescent="0.35">
      <c r="A5822" t="s">
        <v>6183</v>
      </c>
      <c r="B5822" t="s">
        <v>17</v>
      </c>
      <c r="C5822" s="2">
        <v>1</v>
      </c>
      <c r="D5822" s="2">
        <v>1</v>
      </c>
      <c r="E5822">
        <v>1</v>
      </c>
      <c r="F5822" t="s">
        <v>23</v>
      </c>
      <c r="G5822" t="s">
        <v>11</v>
      </c>
      <c r="H5822" s="1">
        <v>45000</v>
      </c>
      <c r="I5822" s="4" t="str">
        <f t="shared" si="90"/>
        <v>March</v>
      </c>
      <c r="J5822" t="str">
        <f>TEXT(Table4[[#This Row],[Transaction Date]], "dddd")</f>
        <v>Wednesday</v>
      </c>
    </row>
    <row r="5823" spans="1:10" x14ac:dyDescent="0.35">
      <c r="A5823" t="s">
        <v>6184</v>
      </c>
      <c r="B5823" t="s">
        <v>13</v>
      </c>
      <c r="C5823" s="2">
        <v>1</v>
      </c>
      <c r="D5823" s="2">
        <v>3</v>
      </c>
      <c r="E5823">
        <v>3</v>
      </c>
      <c r="F5823" t="s">
        <v>14</v>
      </c>
      <c r="G5823" t="s">
        <v>11</v>
      </c>
      <c r="H5823" s="1">
        <v>45190</v>
      </c>
      <c r="I5823" s="4" t="str">
        <f t="shared" si="90"/>
        <v>September</v>
      </c>
      <c r="J5823" t="str">
        <f>TEXT(Table4[[#This Row],[Transaction Date]], "dddd")</f>
        <v>Thursday</v>
      </c>
    </row>
    <row r="5824" spans="1:10" x14ac:dyDescent="0.35">
      <c r="A5824" t="s">
        <v>6185</v>
      </c>
      <c r="B5824" t="s">
        <v>17</v>
      </c>
      <c r="C5824" s="2">
        <v>4</v>
      </c>
      <c r="D5824" s="2">
        <v>1</v>
      </c>
      <c r="E5824">
        <v>4</v>
      </c>
      <c r="F5824" t="s">
        <v>10023</v>
      </c>
      <c r="G5824" t="s">
        <v>11</v>
      </c>
      <c r="H5824" s="1">
        <v>45203</v>
      </c>
      <c r="I5824" s="4" t="str">
        <f t="shared" si="90"/>
        <v>October</v>
      </c>
      <c r="J5824" t="str">
        <f>TEXT(Table4[[#This Row],[Transaction Date]], "dddd")</f>
        <v>Wednesday</v>
      </c>
    </row>
    <row r="5825" spans="1:10" x14ac:dyDescent="0.35">
      <c r="A5825" t="s">
        <v>6186</v>
      </c>
      <c r="B5825" t="s">
        <v>17</v>
      </c>
      <c r="C5825" s="2">
        <v>1</v>
      </c>
      <c r="D5825" s="2">
        <v>1</v>
      </c>
      <c r="E5825">
        <v>1</v>
      </c>
      <c r="F5825" t="s">
        <v>23</v>
      </c>
      <c r="G5825" t="s">
        <v>10023</v>
      </c>
      <c r="H5825" s="1">
        <v>45113</v>
      </c>
      <c r="I5825" s="4" t="str">
        <f t="shared" si="90"/>
        <v>July</v>
      </c>
      <c r="J5825" t="str">
        <f>TEXT(Table4[[#This Row],[Transaction Date]], "dddd")</f>
        <v>Thursday</v>
      </c>
    </row>
    <row r="5826" spans="1:10" x14ac:dyDescent="0.35">
      <c r="A5826" t="s">
        <v>6187</v>
      </c>
      <c r="B5826" t="s">
        <v>20</v>
      </c>
      <c r="C5826" s="2">
        <v>2</v>
      </c>
      <c r="D5826" s="2">
        <v>5</v>
      </c>
      <c r="E5826">
        <v>10</v>
      </c>
      <c r="F5826" t="s">
        <v>14</v>
      </c>
      <c r="G5826" t="s">
        <v>11</v>
      </c>
      <c r="H5826" s="1">
        <v>45286</v>
      </c>
      <c r="I5826" s="4" t="str">
        <f t="shared" si="90"/>
        <v>December</v>
      </c>
      <c r="J5826" t="str">
        <f>TEXT(Table4[[#This Row],[Transaction Date]], "dddd")</f>
        <v>Tuesday</v>
      </c>
    </row>
    <row r="5827" spans="1:10" x14ac:dyDescent="0.35">
      <c r="A5827" t="s">
        <v>6188</v>
      </c>
      <c r="B5827" t="s">
        <v>28</v>
      </c>
      <c r="C5827" s="2">
        <v>2</v>
      </c>
      <c r="D5827" s="2">
        <v>4</v>
      </c>
      <c r="E5827">
        <v>8</v>
      </c>
      <c r="F5827" t="s">
        <v>10</v>
      </c>
      <c r="G5827" t="s">
        <v>10023</v>
      </c>
      <c r="H5827" s="1">
        <v>45117</v>
      </c>
      <c r="I5827" s="4" t="str">
        <f t="shared" ref="I5827:I5890" si="91">TEXT(H:H, "mmmm")</f>
        <v>July</v>
      </c>
      <c r="J5827" t="str">
        <f>TEXT(Table4[[#This Row],[Transaction Date]], "dddd")</f>
        <v>Monday</v>
      </c>
    </row>
    <row r="5828" spans="1:10" x14ac:dyDescent="0.35">
      <c r="A5828" t="s">
        <v>6189</v>
      </c>
      <c r="B5828" t="s">
        <v>39</v>
      </c>
      <c r="C5828" s="2">
        <v>2</v>
      </c>
      <c r="D5828" s="2">
        <v>3</v>
      </c>
      <c r="E5828">
        <v>6</v>
      </c>
      <c r="F5828" t="s">
        <v>23</v>
      </c>
      <c r="G5828" t="s">
        <v>11</v>
      </c>
      <c r="H5828" s="1">
        <v>45091</v>
      </c>
      <c r="I5828" s="4" t="str">
        <f t="shared" si="91"/>
        <v>June</v>
      </c>
      <c r="J5828" t="str">
        <f>TEXT(Table4[[#This Row],[Transaction Date]], "dddd")</f>
        <v>Wednesday</v>
      </c>
    </row>
    <row r="5829" spans="1:10" x14ac:dyDescent="0.35">
      <c r="A5829" t="s">
        <v>6190</v>
      </c>
      <c r="B5829" t="s">
        <v>13</v>
      </c>
      <c r="C5829" s="2">
        <v>2</v>
      </c>
      <c r="D5829" s="2">
        <v>3</v>
      </c>
      <c r="E5829">
        <v>6</v>
      </c>
      <c r="F5829" t="s">
        <v>14</v>
      </c>
      <c r="G5829" t="s">
        <v>11</v>
      </c>
      <c r="H5829" s="1">
        <v>45186</v>
      </c>
      <c r="I5829" s="4" t="str">
        <f t="shared" si="91"/>
        <v>September</v>
      </c>
      <c r="J5829" t="str">
        <f>TEXT(Table4[[#This Row],[Transaction Date]], "dddd")</f>
        <v>Sunday</v>
      </c>
    </row>
    <row r="5830" spans="1:10" x14ac:dyDescent="0.35">
      <c r="A5830" t="s">
        <v>6191</v>
      </c>
      <c r="B5830" t="s">
        <v>28</v>
      </c>
      <c r="C5830" s="2">
        <v>2</v>
      </c>
      <c r="D5830" s="2">
        <v>4</v>
      </c>
      <c r="E5830">
        <v>8</v>
      </c>
      <c r="F5830" t="s">
        <v>23</v>
      </c>
      <c r="G5830" t="s">
        <v>10023</v>
      </c>
      <c r="H5830" s="1">
        <v>44990</v>
      </c>
      <c r="I5830" s="4" t="str">
        <f t="shared" si="91"/>
        <v>March</v>
      </c>
      <c r="J5830" t="str">
        <f>TEXT(Table4[[#This Row],[Transaction Date]], "dddd")</f>
        <v>Sunday</v>
      </c>
    </row>
    <row r="5831" spans="1:10" x14ac:dyDescent="0.35">
      <c r="A5831" t="s">
        <v>6192</v>
      </c>
      <c r="B5831" t="s">
        <v>13</v>
      </c>
      <c r="C5831" s="2">
        <v>4</v>
      </c>
      <c r="D5831" s="2">
        <v>3</v>
      </c>
      <c r="E5831">
        <v>12</v>
      </c>
      <c r="F5831" t="s">
        <v>14</v>
      </c>
      <c r="G5831" t="s">
        <v>10023</v>
      </c>
      <c r="H5831" s="1">
        <v>45075</v>
      </c>
      <c r="I5831" s="4" t="str">
        <f t="shared" si="91"/>
        <v>May</v>
      </c>
      <c r="J5831" t="str">
        <f>TEXT(Table4[[#This Row],[Transaction Date]], "dddd")</f>
        <v>Monday</v>
      </c>
    </row>
    <row r="5832" spans="1:10" x14ac:dyDescent="0.35">
      <c r="A5832" t="s">
        <v>6193</v>
      </c>
      <c r="B5832" t="s">
        <v>39</v>
      </c>
      <c r="C5832" s="2">
        <v>2</v>
      </c>
      <c r="D5832" s="2">
        <v>3</v>
      </c>
      <c r="E5832">
        <v>6</v>
      </c>
      <c r="F5832" t="s">
        <v>23</v>
      </c>
      <c r="G5832" t="s">
        <v>15</v>
      </c>
      <c r="H5832" s="1">
        <v>44957</v>
      </c>
      <c r="I5832" s="4" t="str">
        <f t="shared" si="91"/>
        <v>January</v>
      </c>
      <c r="J5832" t="str">
        <f>TEXT(Table4[[#This Row],[Transaction Date]], "dddd")</f>
        <v>Tuesday</v>
      </c>
    </row>
    <row r="5833" spans="1:10" x14ac:dyDescent="0.35">
      <c r="A5833" t="s">
        <v>6194</v>
      </c>
      <c r="B5833" t="s">
        <v>25</v>
      </c>
      <c r="C5833" s="2">
        <v>1</v>
      </c>
      <c r="D5833" s="2">
        <v>4</v>
      </c>
      <c r="E5833">
        <v>4</v>
      </c>
      <c r="F5833" t="s">
        <v>10</v>
      </c>
      <c r="G5833" t="s">
        <v>11</v>
      </c>
      <c r="H5833" s="1">
        <v>45206</v>
      </c>
      <c r="I5833" s="4" t="str">
        <f t="shared" si="91"/>
        <v>October</v>
      </c>
      <c r="J5833" t="str">
        <f>TEXT(Table4[[#This Row],[Transaction Date]], "dddd")</f>
        <v>Saturday</v>
      </c>
    </row>
    <row r="5834" spans="1:10" x14ac:dyDescent="0.35">
      <c r="A5834" t="s">
        <v>6195</v>
      </c>
      <c r="B5834" t="s">
        <v>17</v>
      </c>
      <c r="C5834" s="2">
        <v>4</v>
      </c>
      <c r="D5834" s="2">
        <v>1</v>
      </c>
      <c r="E5834">
        <v>4</v>
      </c>
      <c r="F5834" t="s">
        <v>10</v>
      </c>
      <c r="G5834" t="s">
        <v>15</v>
      </c>
      <c r="H5834" s="1">
        <v>45267</v>
      </c>
      <c r="I5834" s="4" t="str">
        <f t="shared" si="91"/>
        <v>December</v>
      </c>
      <c r="J5834" t="str">
        <f>TEXT(Table4[[#This Row],[Transaction Date]], "dddd")</f>
        <v>Thursday</v>
      </c>
    </row>
    <row r="5835" spans="1:10" x14ac:dyDescent="0.35">
      <c r="A5835" t="s">
        <v>6196</v>
      </c>
      <c r="B5835" t="s">
        <v>9</v>
      </c>
      <c r="C5835" s="2">
        <v>1</v>
      </c>
      <c r="D5835" s="2">
        <v>2</v>
      </c>
      <c r="E5835">
        <v>2</v>
      </c>
      <c r="F5835" t="s">
        <v>10023</v>
      </c>
      <c r="G5835" t="s">
        <v>10023</v>
      </c>
      <c r="H5835" s="1">
        <v>44997</v>
      </c>
      <c r="I5835" s="4" t="str">
        <f t="shared" si="91"/>
        <v>March</v>
      </c>
      <c r="J5835" t="str">
        <f>TEXT(Table4[[#This Row],[Transaction Date]], "dddd")</f>
        <v>Sunday</v>
      </c>
    </row>
    <row r="5836" spans="1:10" x14ac:dyDescent="0.35">
      <c r="A5836" t="s">
        <v>6197</v>
      </c>
      <c r="B5836" t="s">
        <v>20</v>
      </c>
      <c r="C5836" s="2">
        <v>1</v>
      </c>
      <c r="D5836" s="2">
        <v>5</v>
      </c>
      <c r="E5836">
        <v>5</v>
      </c>
      <c r="F5836" t="s">
        <v>23</v>
      </c>
      <c r="G5836" t="s">
        <v>10023</v>
      </c>
      <c r="H5836" s="1">
        <v>45023</v>
      </c>
      <c r="I5836" s="4" t="str">
        <f t="shared" si="91"/>
        <v>April</v>
      </c>
      <c r="J5836" t="str">
        <f>TEXT(Table4[[#This Row],[Transaction Date]], "dddd")</f>
        <v>Friday</v>
      </c>
    </row>
    <row r="5837" spans="1:10" x14ac:dyDescent="0.35">
      <c r="A5837" t="s">
        <v>6198</v>
      </c>
      <c r="B5837" t="s">
        <v>13</v>
      </c>
      <c r="C5837" s="2">
        <v>4</v>
      </c>
      <c r="D5837" s="2">
        <v>3</v>
      </c>
      <c r="E5837">
        <v>12</v>
      </c>
      <c r="F5837" t="s">
        <v>23</v>
      </c>
      <c r="G5837" t="s">
        <v>10023</v>
      </c>
      <c r="H5837" s="1">
        <v>45165</v>
      </c>
      <c r="I5837" s="4" t="str">
        <f t="shared" si="91"/>
        <v>August</v>
      </c>
      <c r="J5837" t="str">
        <f>TEXT(Table4[[#This Row],[Transaction Date]], "dddd")</f>
        <v>Sunday</v>
      </c>
    </row>
    <row r="5838" spans="1:10" x14ac:dyDescent="0.35">
      <c r="A5838" t="s">
        <v>6199</v>
      </c>
      <c r="B5838" t="s">
        <v>17</v>
      </c>
      <c r="C5838" s="2">
        <v>3</v>
      </c>
      <c r="D5838" s="2">
        <v>1</v>
      </c>
      <c r="E5838">
        <v>3</v>
      </c>
      <c r="F5838" t="s">
        <v>14</v>
      </c>
      <c r="G5838" t="s">
        <v>10023</v>
      </c>
      <c r="H5838" s="1">
        <v>45114</v>
      </c>
      <c r="I5838" s="4" t="str">
        <f t="shared" si="91"/>
        <v>July</v>
      </c>
      <c r="J5838" t="str">
        <f>TEXT(Table4[[#This Row],[Transaction Date]], "dddd")</f>
        <v>Friday</v>
      </c>
    </row>
    <row r="5839" spans="1:10" x14ac:dyDescent="0.35">
      <c r="A5839" t="s">
        <v>6201</v>
      </c>
      <c r="B5839" t="s">
        <v>28</v>
      </c>
      <c r="C5839" s="2">
        <v>5</v>
      </c>
      <c r="D5839" s="2">
        <v>4</v>
      </c>
      <c r="E5839">
        <v>20</v>
      </c>
      <c r="F5839" t="s">
        <v>10023</v>
      </c>
      <c r="G5839" t="s">
        <v>11</v>
      </c>
      <c r="H5839" s="1">
        <v>45001</v>
      </c>
      <c r="I5839" s="4" t="str">
        <f t="shared" si="91"/>
        <v>March</v>
      </c>
      <c r="J5839" t="str">
        <f>TEXT(Table4[[#This Row],[Transaction Date]], "dddd")</f>
        <v>Thursday</v>
      </c>
    </row>
    <row r="5840" spans="1:10" x14ac:dyDescent="0.35">
      <c r="A5840" t="s">
        <v>6202</v>
      </c>
      <c r="B5840" t="s">
        <v>13</v>
      </c>
      <c r="C5840" s="2">
        <v>4</v>
      </c>
      <c r="D5840" s="2">
        <v>3</v>
      </c>
      <c r="E5840">
        <v>12</v>
      </c>
      <c r="F5840" t="s">
        <v>23</v>
      </c>
      <c r="G5840" t="s">
        <v>10023</v>
      </c>
      <c r="H5840" s="1">
        <v>45248</v>
      </c>
      <c r="I5840" s="4" t="str">
        <f t="shared" si="91"/>
        <v>November</v>
      </c>
      <c r="J5840" t="str">
        <f>TEXT(Table4[[#This Row],[Transaction Date]], "dddd")</f>
        <v>Saturday</v>
      </c>
    </row>
    <row r="5841" spans="1:10" x14ac:dyDescent="0.35">
      <c r="A5841" t="s">
        <v>6203</v>
      </c>
      <c r="B5841" t="s">
        <v>9</v>
      </c>
      <c r="C5841" s="2">
        <v>2</v>
      </c>
      <c r="D5841" s="2">
        <v>2</v>
      </c>
      <c r="E5841">
        <v>4</v>
      </c>
      <c r="F5841" t="s">
        <v>10023</v>
      </c>
      <c r="G5841" t="s">
        <v>10023</v>
      </c>
      <c r="H5841" s="1">
        <v>45240</v>
      </c>
      <c r="I5841" s="4" t="str">
        <f t="shared" si="91"/>
        <v>November</v>
      </c>
      <c r="J5841" t="str">
        <f>TEXT(Table4[[#This Row],[Transaction Date]], "dddd")</f>
        <v>Friday</v>
      </c>
    </row>
    <row r="5842" spans="1:10" x14ac:dyDescent="0.35">
      <c r="A5842" t="s">
        <v>6204</v>
      </c>
      <c r="B5842" t="s">
        <v>17</v>
      </c>
      <c r="C5842" s="2">
        <v>2</v>
      </c>
      <c r="D5842" s="2">
        <v>1</v>
      </c>
      <c r="E5842">
        <v>2</v>
      </c>
      <c r="F5842" t="s">
        <v>10023</v>
      </c>
      <c r="G5842" t="s">
        <v>15</v>
      </c>
      <c r="H5842" s="1">
        <v>45229</v>
      </c>
      <c r="I5842" s="4" t="str">
        <f t="shared" si="91"/>
        <v>October</v>
      </c>
      <c r="J5842" t="str">
        <f>TEXT(Table4[[#This Row],[Transaction Date]], "dddd")</f>
        <v>Monday</v>
      </c>
    </row>
    <row r="5843" spans="1:10" x14ac:dyDescent="0.35">
      <c r="A5843" t="s">
        <v>6205</v>
      </c>
      <c r="B5843" t="s">
        <v>9</v>
      </c>
      <c r="C5843" s="2">
        <v>1</v>
      </c>
      <c r="D5843" s="2">
        <v>2</v>
      </c>
      <c r="E5843">
        <v>2</v>
      </c>
      <c r="F5843" t="s">
        <v>23</v>
      </c>
      <c r="G5843" t="s">
        <v>11</v>
      </c>
      <c r="H5843" s="1">
        <v>45232</v>
      </c>
      <c r="I5843" s="4" t="str">
        <f t="shared" si="91"/>
        <v>November</v>
      </c>
      <c r="J5843" t="str">
        <f>TEXT(Table4[[#This Row],[Transaction Date]], "dddd")</f>
        <v>Thursday</v>
      </c>
    </row>
    <row r="5844" spans="1:10" x14ac:dyDescent="0.35">
      <c r="A5844" t="s">
        <v>6206</v>
      </c>
      <c r="B5844" t="s">
        <v>65</v>
      </c>
      <c r="C5844" s="2">
        <v>1</v>
      </c>
      <c r="D5844" s="2">
        <v>2</v>
      </c>
      <c r="E5844">
        <v>2</v>
      </c>
      <c r="F5844" t="s">
        <v>10023</v>
      </c>
      <c r="G5844" t="s">
        <v>11</v>
      </c>
      <c r="H5844" s="1">
        <v>45187</v>
      </c>
      <c r="I5844" s="4" t="str">
        <f t="shared" si="91"/>
        <v>September</v>
      </c>
      <c r="J5844" t="str">
        <f>TEXT(Table4[[#This Row],[Transaction Date]], "dddd")</f>
        <v>Monday</v>
      </c>
    </row>
    <row r="5845" spans="1:10" x14ac:dyDescent="0.35">
      <c r="A5845" t="s">
        <v>6207</v>
      </c>
      <c r="B5845" t="s">
        <v>17</v>
      </c>
      <c r="C5845" s="2">
        <v>4</v>
      </c>
      <c r="D5845" s="2">
        <v>1</v>
      </c>
      <c r="E5845">
        <v>4</v>
      </c>
      <c r="F5845" t="s">
        <v>23</v>
      </c>
      <c r="G5845" t="s">
        <v>11</v>
      </c>
      <c r="H5845" s="1">
        <v>45009</v>
      </c>
      <c r="I5845" s="4" t="str">
        <f t="shared" si="91"/>
        <v>March</v>
      </c>
      <c r="J5845" t="str">
        <f>TEXT(Table4[[#This Row],[Transaction Date]], "dddd")</f>
        <v>Friday</v>
      </c>
    </row>
    <row r="5846" spans="1:10" x14ac:dyDescent="0.35">
      <c r="A5846" t="s">
        <v>6208</v>
      </c>
      <c r="B5846" t="s">
        <v>65</v>
      </c>
      <c r="C5846" s="2">
        <v>2</v>
      </c>
      <c r="D5846" s="2">
        <v>2</v>
      </c>
      <c r="E5846">
        <v>4</v>
      </c>
      <c r="F5846" t="s">
        <v>14</v>
      </c>
      <c r="G5846" t="s">
        <v>10023</v>
      </c>
      <c r="H5846" s="1">
        <v>45025</v>
      </c>
      <c r="I5846" s="4" t="str">
        <f t="shared" si="91"/>
        <v>April</v>
      </c>
      <c r="J5846" t="str">
        <f>TEXT(Table4[[#This Row],[Transaction Date]], "dddd")</f>
        <v>Sunday</v>
      </c>
    </row>
    <row r="5847" spans="1:10" x14ac:dyDescent="0.35">
      <c r="A5847" t="s">
        <v>6209</v>
      </c>
      <c r="B5847" t="s">
        <v>20</v>
      </c>
      <c r="C5847" s="2">
        <v>4</v>
      </c>
      <c r="D5847" s="2">
        <v>5</v>
      </c>
      <c r="E5847">
        <v>20</v>
      </c>
      <c r="F5847" t="s">
        <v>23</v>
      </c>
      <c r="G5847" t="s">
        <v>10023</v>
      </c>
      <c r="H5847" s="1">
        <v>44934</v>
      </c>
      <c r="I5847" s="4" t="str">
        <f t="shared" si="91"/>
        <v>January</v>
      </c>
      <c r="J5847" t="str">
        <f>TEXT(Table4[[#This Row],[Transaction Date]], "dddd")</f>
        <v>Sunday</v>
      </c>
    </row>
    <row r="5848" spans="1:10" x14ac:dyDescent="0.35">
      <c r="A5848" t="s">
        <v>6211</v>
      </c>
      <c r="B5848" t="s">
        <v>65</v>
      </c>
      <c r="C5848" s="2">
        <v>5</v>
      </c>
      <c r="D5848" s="2">
        <v>2</v>
      </c>
      <c r="E5848">
        <v>10</v>
      </c>
      <c r="F5848" t="s">
        <v>14</v>
      </c>
      <c r="G5848" t="s">
        <v>10023</v>
      </c>
      <c r="H5848" s="1">
        <v>44962</v>
      </c>
      <c r="I5848" s="4" t="str">
        <f t="shared" si="91"/>
        <v>February</v>
      </c>
      <c r="J5848" t="str">
        <f>TEXT(Table4[[#This Row],[Transaction Date]], "dddd")</f>
        <v>Sunday</v>
      </c>
    </row>
    <row r="5849" spans="1:10" x14ac:dyDescent="0.35">
      <c r="A5849" t="s">
        <v>6212</v>
      </c>
      <c r="B5849" t="s">
        <v>20</v>
      </c>
      <c r="C5849" s="2">
        <v>2</v>
      </c>
      <c r="D5849" s="2">
        <v>5</v>
      </c>
      <c r="E5849">
        <v>10</v>
      </c>
      <c r="F5849" t="s">
        <v>10</v>
      </c>
      <c r="G5849" t="s">
        <v>10023</v>
      </c>
      <c r="H5849" s="1">
        <v>45271</v>
      </c>
      <c r="I5849" s="4" t="str">
        <f t="shared" si="91"/>
        <v>December</v>
      </c>
      <c r="J5849" t="str">
        <f>TEXT(Table4[[#This Row],[Transaction Date]], "dddd")</f>
        <v>Monday</v>
      </c>
    </row>
    <row r="5850" spans="1:10" x14ac:dyDescent="0.35">
      <c r="A5850" t="s">
        <v>6213</v>
      </c>
      <c r="B5850" t="s">
        <v>13</v>
      </c>
      <c r="C5850" s="2">
        <v>5</v>
      </c>
      <c r="D5850" s="2">
        <v>3</v>
      </c>
      <c r="E5850">
        <v>15</v>
      </c>
      <c r="F5850" t="s">
        <v>10</v>
      </c>
      <c r="G5850" t="s">
        <v>15</v>
      </c>
      <c r="H5850" s="1">
        <v>45142</v>
      </c>
      <c r="I5850" s="4" t="str">
        <f t="shared" si="91"/>
        <v>August</v>
      </c>
      <c r="J5850" t="str">
        <f>TEXT(Table4[[#This Row],[Transaction Date]], "dddd")</f>
        <v>Friday</v>
      </c>
    </row>
    <row r="5851" spans="1:10" x14ac:dyDescent="0.35">
      <c r="A5851" t="s">
        <v>6214</v>
      </c>
      <c r="B5851" t="s">
        <v>28</v>
      </c>
      <c r="C5851" s="2">
        <v>2</v>
      </c>
      <c r="D5851" s="2">
        <v>4</v>
      </c>
      <c r="E5851">
        <v>8</v>
      </c>
      <c r="F5851" t="s">
        <v>10023</v>
      </c>
      <c r="G5851" t="s">
        <v>10023</v>
      </c>
      <c r="H5851" s="1">
        <v>45010</v>
      </c>
      <c r="I5851" s="4" t="str">
        <f t="shared" si="91"/>
        <v>March</v>
      </c>
      <c r="J5851" t="str">
        <f>TEXT(Table4[[#This Row],[Transaction Date]], "dddd")</f>
        <v>Saturday</v>
      </c>
    </row>
    <row r="5852" spans="1:10" x14ac:dyDescent="0.35">
      <c r="A5852" t="s">
        <v>6216</v>
      </c>
      <c r="B5852" t="s">
        <v>20</v>
      </c>
      <c r="C5852" s="2">
        <v>2</v>
      </c>
      <c r="D5852" s="2">
        <v>5</v>
      </c>
      <c r="E5852">
        <v>10</v>
      </c>
      <c r="F5852" t="s">
        <v>10</v>
      </c>
      <c r="G5852" t="s">
        <v>10023</v>
      </c>
      <c r="H5852" s="1">
        <v>44972</v>
      </c>
      <c r="I5852" s="4" t="str">
        <f t="shared" si="91"/>
        <v>February</v>
      </c>
      <c r="J5852" t="str">
        <f>TEXT(Table4[[#This Row],[Transaction Date]], "dddd")</f>
        <v>Wednesday</v>
      </c>
    </row>
    <row r="5853" spans="1:10" x14ac:dyDescent="0.35">
      <c r="A5853" t="s">
        <v>6217</v>
      </c>
      <c r="B5853" t="s">
        <v>65</v>
      </c>
      <c r="C5853" s="2">
        <v>5</v>
      </c>
      <c r="D5853" s="2">
        <v>2</v>
      </c>
      <c r="E5853">
        <v>10</v>
      </c>
      <c r="F5853" t="s">
        <v>10023</v>
      </c>
      <c r="G5853" t="s">
        <v>15</v>
      </c>
      <c r="H5853" s="1">
        <v>45001</v>
      </c>
      <c r="I5853" s="4" t="str">
        <f t="shared" si="91"/>
        <v>March</v>
      </c>
      <c r="J5853" t="str">
        <f>TEXT(Table4[[#This Row],[Transaction Date]], "dddd")</f>
        <v>Thursday</v>
      </c>
    </row>
    <row r="5854" spans="1:10" x14ac:dyDescent="0.35">
      <c r="A5854" t="s">
        <v>6218</v>
      </c>
      <c r="B5854" t="s">
        <v>28</v>
      </c>
      <c r="C5854" s="2">
        <v>4</v>
      </c>
      <c r="D5854" s="2">
        <v>4</v>
      </c>
      <c r="E5854">
        <v>16</v>
      </c>
      <c r="F5854" t="s">
        <v>23</v>
      </c>
      <c r="G5854" t="s">
        <v>15</v>
      </c>
      <c r="H5854" s="1">
        <v>45001</v>
      </c>
      <c r="I5854" s="4" t="str">
        <f t="shared" si="91"/>
        <v>March</v>
      </c>
      <c r="J5854" t="str">
        <f>TEXT(Table4[[#This Row],[Transaction Date]], "dddd")</f>
        <v>Thursday</v>
      </c>
    </row>
    <row r="5855" spans="1:10" x14ac:dyDescent="0.35">
      <c r="A5855" t="s">
        <v>6219</v>
      </c>
      <c r="B5855" t="s">
        <v>65</v>
      </c>
      <c r="C5855" s="2">
        <v>1</v>
      </c>
      <c r="D5855" s="2">
        <v>2</v>
      </c>
      <c r="E5855">
        <v>2</v>
      </c>
      <c r="F5855" t="s">
        <v>10</v>
      </c>
      <c r="G5855" t="s">
        <v>11</v>
      </c>
      <c r="H5855" s="1">
        <v>45181</v>
      </c>
      <c r="I5855" s="4" t="str">
        <f t="shared" si="91"/>
        <v>September</v>
      </c>
      <c r="J5855" t="str">
        <f>TEXT(Table4[[#This Row],[Transaction Date]], "dddd")</f>
        <v>Tuesday</v>
      </c>
    </row>
    <row r="5856" spans="1:10" x14ac:dyDescent="0.35">
      <c r="A5856" t="s">
        <v>6220</v>
      </c>
      <c r="B5856" t="s">
        <v>39</v>
      </c>
      <c r="C5856" s="2">
        <v>2</v>
      </c>
      <c r="D5856" s="2">
        <v>3</v>
      </c>
      <c r="E5856">
        <v>6</v>
      </c>
      <c r="F5856" t="s">
        <v>14</v>
      </c>
      <c r="G5856" t="s">
        <v>10023</v>
      </c>
      <c r="H5856" s="1">
        <v>45089</v>
      </c>
      <c r="I5856" s="4" t="str">
        <f t="shared" si="91"/>
        <v>June</v>
      </c>
      <c r="J5856" t="str">
        <f>TEXT(Table4[[#This Row],[Transaction Date]], "dddd")</f>
        <v>Monday</v>
      </c>
    </row>
    <row r="5857" spans="1:10" x14ac:dyDescent="0.35">
      <c r="A5857" t="s">
        <v>6221</v>
      </c>
      <c r="B5857" t="s">
        <v>39</v>
      </c>
      <c r="C5857" s="2">
        <v>1</v>
      </c>
      <c r="D5857" s="2">
        <v>3</v>
      </c>
      <c r="E5857">
        <v>3</v>
      </c>
      <c r="F5857" t="s">
        <v>10023</v>
      </c>
      <c r="G5857" t="s">
        <v>10023</v>
      </c>
      <c r="H5857" s="1">
        <v>45230</v>
      </c>
      <c r="I5857" s="4" t="str">
        <f t="shared" si="91"/>
        <v>October</v>
      </c>
      <c r="J5857" t="str">
        <f>TEXT(Table4[[#This Row],[Transaction Date]], "dddd")</f>
        <v>Tuesday</v>
      </c>
    </row>
    <row r="5858" spans="1:10" x14ac:dyDescent="0.35">
      <c r="A5858" t="s">
        <v>6222</v>
      </c>
      <c r="B5858" t="s">
        <v>65</v>
      </c>
      <c r="C5858" s="2">
        <v>3</v>
      </c>
      <c r="D5858" s="2">
        <v>2</v>
      </c>
      <c r="E5858">
        <v>6</v>
      </c>
      <c r="F5858" t="s">
        <v>10023</v>
      </c>
      <c r="G5858" t="s">
        <v>10023</v>
      </c>
      <c r="H5858" s="1">
        <v>45138</v>
      </c>
      <c r="I5858" s="4" t="str">
        <f t="shared" si="91"/>
        <v>July</v>
      </c>
      <c r="J5858" t="str">
        <f>TEXT(Table4[[#This Row],[Transaction Date]], "dddd")</f>
        <v>Monday</v>
      </c>
    </row>
    <row r="5859" spans="1:10" x14ac:dyDescent="0.35">
      <c r="A5859" t="s">
        <v>6223</v>
      </c>
      <c r="B5859" t="s">
        <v>17</v>
      </c>
      <c r="C5859" s="2">
        <v>4</v>
      </c>
      <c r="D5859" s="2">
        <v>1</v>
      </c>
      <c r="E5859">
        <v>4</v>
      </c>
      <c r="F5859" t="s">
        <v>10023</v>
      </c>
      <c r="G5859" t="s">
        <v>10023</v>
      </c>
      <c r="H5859" s="1">
        <v>45106</v>
      </c>
      <c r="I5859" s="4" t="str">
        <f t="shared" si="91"/>
        <v>June</v>
      </c>
      <c r="J5859" t="str">
        <f>TEXT(Table4[[#This Row],[Transaction Date]], "dddd")</f>
        <v>Thursday</v>
      </c>
    </row>
    <row r="5860" spans="1:10" x14ac:dyDescent="0.35">
      <c r="A5860" t="s">
        <v>6224</v>
      </c>
      <c r="B5860" t="s">
        <v>65</v>
      </c>
      <c r="C5860" s="2">
        <v>3</v>
      </c>
      <c r="D5860" s="2">
        <v>2</v>
      </c>
      <c r="E5860">
        <v>6</v>
      </c>
      <c r="F5860" t="s">
        <v>10</v>
      </c>
      <c r="G5860" t="s">
        <v>10023</v>
      </c>
      <c r="H5860" s="1">
        <v>44991</v>
      </c>
      <c r="I5860" s="4" t="str">
        <f t="shared" si="91"/>
        <v>March</v>
      </c>
      <c r="J5860" t="str">
        <f>TEXT(Table4[[#This Row],[Transaction Date]], "dddd")</f>
        <v>Monday</v>
      </c>
    </row>
    <row r="5861" spans="1:10" x14ac:dyDescent="0.35">
      <c r="A5861" t="s">
        <v>6225</v>
      </c>
      <c r="B5861" t="s">
        <v>13</v>
      </c>
      <c r="C5861" s="2">
        <v>3</v>
      </c>
      <c r="D5861" s="2">
        <v>3</v>
      </c>
      <c r="E5861">
        <v>9</v>
      </c>
      <c r="F5861" t="s">
        <v>14</v>
      </c>
      <c r="G5861" t="s">
        <v>15</v>
      </c>
      <c r="H5861" s="1">
        <v>44952</v>
      </c>
      <c r="I5861" s="4" t="str">
        <f t="shared" si="91"/>
        <v>January</v>
      </c>
      <c r="J5861" t="str">
        <f>TEXT(Table4[[#This Row],[Transaction Date]], "dddd")</f>
        <v>Thursday</v>
      </c>
    </row>
    <row r="5862" spans="1:10" x14ac:dyDescent="0.35">
      <c r="A5862" t="s">
        <v>6226</v>
      </c>
      <c r="B5862" t="s">
        <v>28</v>
      </c>
      <c r="C5862" s="2">
        <v>1</v>
      </c>
      <c r="D5862" s="2">
        <v>4</v>
      </c>
      <c r="E5862">
        <v>4</v>
      </c>
      <c r="F5862" t="s">
        <v>10023</v>
      </c>
      <c r="G5862" t="s">
        <v>10023</v>
      </c>
      <c r="H5862" s="1">
        <v>44952</v>
      </c>
      <c r="I5862" s="4" t="str">
        <f t="shared" si="91"/>
        <v>January</v>
      </c>
      <c r="J5862" t="str">
        <f>TEXT(Table4[[#This Row],[Transaction Date]], "dddd")</f>
        <v>Thursday</v>
      </c>
    </row>
    <row r="5863" spans="1:10" x14ac:dyDescent="0.35">
      <c r="A5863" t="s">
        <v>6227</v>
      </c>
      <c r="B5863" t="s">
        <v>28</v>
      </c>
      <c r="C5863" s="2">
        <v>1</v>
      </c>
      <c r="D5863" s="2">
        <v>4</v>
      </c>
      <c r="E5863">
        <v>4</v>
      </c>
      <c r="F5863" t="s">
        <v>10023</v>
      </c>
      <c r="G5863" t="s">
        <v>10023</v>
      </c>
      <c r="H5863" s="1">
        <v>45131</v>
      </c>
      <c r="I5863" s="4" t="str">
        <f t="shared" si="91"/>
        <v>July</v>
      </c>
      <c r="J5863" t="str">
        <f>TEXT(Table4[[#This Row],[Transaction Date]], "dddd")</f>
        <v>Monday</v>
      </c>
    </row>
    <row r="5864" spans="1:10" x14ac:dyDescent="0.35">
      <c r="A5864" t="s">
        <v>6228</v>
      </c>
      <c r="B5864" t="s">
        <v>39</v>
      </c>
      <c r="C5864" s="2">
        <v>2</v>
      </c>
      <c r="D5864" s="2">
        <v>3</v>
      </c>
      <c r="E5864">
        <v>6</v>
      </c>
      <c r="F5864" t="s">
        <v>14</v>
      </c>
      <c r="G5864" t="s">
        <v>10023</v>
      </c>
      <c r="H5864" s="1">
        <v>45167</v>
      </c>
      <c r="I5864" s="4" t="str">
        <f t="shared" si="91"/>
        <v>August</v>
      </c>
      <c r="J5864" t="str">
        <f>TEXT(Table4[[#This Row],[Transaction Date]], "dddd")</f>
        <v>Tuesday</v>
      </c>
    </row>
    <row r="5865" spans="1:10" x14ac:dyDescent="0.35">
      <c r="A5865" t="s">
        <v>6229</v>
      </c>
      <c r="B5865" t="s">
        <v>20</v>
      </c>
      <c r="C5865" s="2">
        <v>4</v>
      </c>
      <c r="D5865" s="2">
        <v>5</v>
      </c>
      <c r="E5865">
        <v>20</v>
      </c>
      <c r="F5865" t="s">
        <v>23</v>
      </c>
      <c r="G5865" t="s">
        <v>15</v>
      </c>
      <c r="H5865" s="1">
        <v>45080</v>
      </c>
      <c r="I5865" s="4" t="str">
        <f t="shared" si="91"/>
        <v>June</v>
      </c>
      <c r="J5865" t="str">
        <f>TEXT(Table4[[#This Row],[Transaction Date]], "dddd")</f>
        <v>Saturday</v>
      </c>
    </row>
    <row r="5866" spans="1:10" x14ac:dyDescent="0.35">
      <c r="A5866" t="s">
        <v>6230</v>
      </c>
      <c r="B5866" t="s">
        <v>28</v>
      </c>
      <c r="C5866" s="2">
        <v>3</v>
      </c>
      <c r="D5866" s="2">
        <v>4</v>
      </c>
      <c r="E5866">
        <v>12</v>
      </c>
      <c r="F5866" t="s">
        <v>10023</v>
      </c>
      <c r="G5866" t="s">
        <v>11</v>
      </c>
      <c r="H5866" s="1">
        <v>45053</v>
      </c>
      <c r="I5866" s="4" t="str">
        <f t="shared" si="91"/>
        <v>May</v>
      </c>
      <c r="J5866" t="str">
        <f>TEXT(Table4[[#This Row],[Transaction Date]], "dddd")</f>
        <v>Sunday</v>
      </c>
    </row>
    <row r="5867" spans="1:10" x14ac:dyDescent="0.35">
      <c r="A5867" t="s">
        <v>6231</v>
      </c>
      <c r="B5867" t="s">
        <v>39</v>
      </c>
      <c r="C5867" s="2">
        <v>3</v>
      </c>
      <c r="D5867" s="2">
        <v>3</v>
      </c>
      <c r="E5867">
        <v>9</v>
      </c>
      <c r="F5867" t="s">
        <v>10</v>
      </c>
      <c r="G5867" t="s">
        <v>15</v>
      </c>
      <c r="H5867" s="1">
        <v>45233</v>
      </c>
      <c r="I5867" s="4" t="str">
        <f t="shared" si="91"/>
        <v>November</v>
      </c>
      <c r="J5867" t="str">
        <f>TEXT(Table4[[#This Row],[Transaction Date]], "dddd")</f>
        <v>Friday</v>
      </c>
    </row>
    <row r="5868" spans="1:10" x14ac:dyDescent="0.35">
      <c r="A5868" t="s">
        <v>6232</v>
      </c>
      <c r="B5868" t="s">
        <v>65</v>
      </c>
      <c r="C5868" s="2">
        <v>4</v>
      </c>
      <c r="D5868" s="2">
        <v>2</v>
      </c>
      <c r="E5868">
        <v>8</v>
      </c>
      <c r="F5868" t="s">
        <v>23</v>
      </c>
      <c r="G5868" t="s">
        <v>10023</v>
      </c>
      <c r="H5868" s="1">
        <v>45139</v>
      </c>
      <c r="I5868" s="4" t="str">
        <f t="shared" si="91"/>
        <v>August</v>
      </c>
      <c r="J5868" t="str">
        <f>TEXT(Table4[[#This Row],[Transaction Date]], "dddd")</f>
        <v>Tuesday</v>
      </c>
    </row>
    <row r="5869" spans="1:10" x14ac:dyDescent="0.35">
      <c r="A5869" t="s">
        <v>6233</v>
      </c>
      <c r="B5869" t="s">
        <v>9</v>
      </c>
      <c r="C5869" s="2">
        <v>5</v>
      </c>
      <c r="D5869" s="2">
        <v>2</v>
      </c>
      <c r="E5869">
        <v>10</v>
      </c>
      <c r="F5869" t="s">
        <v>14</v>
      </c>
      <c r="G5869" t="s">
        <v>11</v>
      </c>
      <c r="H5869" s="1">
        <v>45164</v>
      </c>
      <c r="I5869" s="4" t="str">
        <f t="shared" si="91"/>
        <v>August</v>
      </c>
      <c r="J5869" t="str">
        <f>TEXT(Table4[[#This Row],[Transaction Date]], "dddd")</f>
        <v>Saturday</v>
      </c>
    </row>
    <row r="5870" spans="1:10" x14ac:dyDescent="0.35">
      <c r="A5870" t="s">
        <v>6234</v>
      </c>
      <c r="B5870" t="s">
        <v>25</v>
      </c>
      <c r="C5870" s="2">
        <v>2</v>
      </c>
      <c r="D5870" s="2">
        <v>4</v>
      </c>
      <c r="E5870">
        <v>8</v>
      </c>
      <c r="F5870" t="s">
        <v>14</v>
      </c>
      <c r="G5870" t="s">
        <v>11</v>
      </c>
      <c r="H5870" s="1">
        <v>45005</v>
      </c>
      <c r="I5870" s="4" t="str">
        <f t="shared" si="91"/>
        <v>March</v>
      </c>
      <c r="J5870" t="str">
        <f>TEXT(Table4[[#This Row],[Transaction Date]], "dddd")</f>
        <v>Monday</v>
      </c>
    </row>
    <row r="5871" spans="1:10" x14ac:dyDescent="0.35">
      <c r="A5871" t="s">
        <v>6235</v>
      </c>
      <c r="B5871" t="s">
        <v>39</v>
      </c>
      <c r="C5871" s="2">
        <v>5</v>
      </c>
      <c r="D5871" s="2">
        <v>3</v>
      </c>
      <c r="E5871">
        <v>15</v>
      </c>
      <c r="F5871" t="s">
        <v>23</v>
      </c>
      <c r="G5871" t="s">
        <v>11</v>
      </c>
      <c r="H5871" s="1">
        <v>45282</v>
      </c>
      <c r="I5871" s="4" t="str">
        <f t="shared" si="91"/>
        <v>December</v>
      </c>
      <c r="J5871" t="str">
        <f>TEXT(Table4[[#This Row],[Transaction Date]], "dddd")</f>
        <v>Friday</v>
      </c>
    </row>
    <row r="5872" spans="1:10" x14ac:dyDescent="0.35">
      <c r="A5872" t="s">
        <v>6236</v>
      </c>
      <c r="B5872" t="s">
        <v>17</v>
      </c>
      <c r="C5872" s="2">
        <v>2</v>
      </c>
      <c r="D5872" s="2">
        <v>1</v>
      </c>
      <c r="E5872">
        <v>2</v>
      </c>
      <c r="F5872" t="s">
        <v>14</v>
      </c>
      <c r="G5872" t="s">
        <v>11</v>
      </c>
      <c r="H5872" s="1">
        <v>44996</v>
      </c>
      <c r="I5872" s="4" t="str">
        <f t="shared" si="91"/>
        <v>March</v>
      </c>
      <c r="J5872" t="str">
        <f>TEXT(Table4[[#This Row],[Transaction Date]], "dddd")</f>
        <v>Saturday</v>
      </c>
    </row>
    <row r="5873" spans="1:10" x14ac:dyDescent="0.35">
      <c r="A5873" t="s">
        <v>6237</v>
      </c>
      <c r="B5873" t="s">
        <v>65</v>
      </c>
      <c r="C5873" s="2">
        <v>2</v>
      </c>
      <c r="D5873" s="2">
        <v>2</v>
      </c>
      <c r="E5873">
        <v>4</v>
      </c>
      <c r="F5873" t="s">
        <v>10023</v>
      </c>
      <c r="G5873" t="s">
        <v>10023</v>
      </c>
      <c r="H5873" s="1">
        <v>45215</v>
      </c>
      <c r="I5873" s="4" t="str">
        <f t="shared" si="91"/>
        <v>October</v>
      </c>
      <c r="J5873" t="str">
        <f>TEXT(Table4[[#This Row],[Transaction Date]], "dddd")</f>
        <v>Monday</v>
      </c>
    </row>
    <row r="5874" spans="1:10" x14ac:dyDescent="0.35">
      <c r="A5874" t="s">
        <v>6238</v>
      </c>
      <c r="B5874" t="s">
        <v>28</v>
      </c>
      <c r="C5874" s="2">
        <v>4</v>
      </c>
      <c r="D5874" s="2">
        <v>4</v>
      </c>
      <c r="E5874">
        <v>16</v>
      </c>
      <c r="F5874" t="s">
        <v>10023</v>
      </c>
      <c r="G5874" t="s">
        <v>10023</v>
      </c>
      <c r="H5874" s="1">
        <v>45046</v>
      </c>
      <c r="I5874" s="4" t="str">
        <f t="shared" si="91"/>
        <v>April</v>
      </c>
      <c r="J5874" t="str">
        <f>TEXT(Table4[[#This Row],[Transaction Date]], "dddd")</f>
        <v>Sunday</v>
      </c>
    </row>
    <row r="5875" spans="1:10" x14ac:dyDescent="0.35">
      <c r="A5875" t="s">
        <v>6239</v>
      </c>
      <c r="B5875" t="s">
        <v>39</v>
      </c>
      <c r="C5875" s="2">
        <v>3</v>
      </c>
      <c r="D5875" s="2">
        <v>3</v>
      </c>
      <c r="E5875">
        <v>9</v>
      </c>
      <c r="F5875" t="s">
        <v>14</v>
      </c>
      <c r="G5875" t="s">
        <v>15</v>
      </c>
      <c r="H5875" s="1">
        <v>45057</v>
      </c>
      <c r="I5875" s="4" t="str">
        <f t="shared" si="91"/>
        <v>May</v>
      </c>
      <c r="J5875" t="str">
        <f>TEXT(Table4[[#This Row],[Transaction Date]], "dddd")</f>
        <v>Thursday</v>
      </c>
    </row>
    <row r="5876" spans="1:10" x14ac:dyDescent="0.35">
      <c r="A5876" t="s">
        <v>6240</v>
      </c>
      <c r="B5876" t="s">
        <v>65</v>
      </c>
      <c r="C5876" s="2">
        <v>3</v>
      </c>
      <c r="D5876" s="2">
        <v>2</v>
      </c>
      <c r="E5876">
        <v>6</v>
      </c>
      <c r="F5876" t="s">
        <v>23</v>
      </c>
      <c r="G5876" t="s">
        <v>11</v>
      </c>
      <c r="H5876" s="1">
        <v>45249</v>
      </c>
      <c r="I5876" s="4" t="str">
        <f t="shared" si="91"/>
        <v>November</v>
      </c>
      <c r="J5876" t="str">
        <f>TEXT(Table4[[#This Row],[Transaction Date]], "dddd")</f>
        <v>Sunday</v>
      </c>
    </row>
    <row r="5877" spans="1:10" x14ac:dyDescent="0.35">
      <c r="A5877" t="s">
        <v>6241</v>
      </c>
      <c r="B5877" t="s">
        <v>20</v>
      </c>
      <c r="C5877" s="2">
        <v>4</v>
      </c>
      <c r="D5877" s="2">
        <v>5</v>
      </c>
      <c r="E5877">
        <v>20</v>
      </c>
      <c r="F5877" t="s">
        <v>10</v>
      </c>
      <c r="G5877" t="s">
        <v>10023</v>
      </c>
      <c r="H5877" s="1">
        <v>45121</v>
      </c>
      <c r="I5877" s="4" t="str">
        <f t="shared" si="91"/>
        <v>July</v>
      </c>
      <c r="J5877" t="str">
        <f>TEXT(Table4[[#This Row],[Transaction Date]], "dddd")</f>
        <v>Friday</v>
      </c>
    </row>
    <row r="5878" spans="1:10" x14ac:dyDescent="0.35">
      <c r="A5878" t="s">
        <v>6242</v>
      </c>
      <c r="B5878" t="s">
        <v>39</v>
      </c>
      <c r="C5878" s="2">
        <v>1</v>
      </c>
      <c r="D5878" s="2">
        <v>3</v>
      </c>
      <c r="E5878">
        <v>3</v>
      </c>
      <c r="F5878" t="s">
        <v>14</v>
      </c>
      <c r="G5878" t="s">
        <v>15</v>
      </c>
      <c r="H5878" s="1">
        <v>45049</v>
      </c>
      <c r="I5878" s="4" t="str">
        <f t="shared" si="91"/>
        <v>May</v>
      </c>
      <c r="J5878" t="str">
        <f>TEXT(Table4[[#This Row],[Transaction Date]], "dddd")</f>
        <v>Wednesday</v>
      </c>
    </row>
    <row r="5879" spans="1:10" x14ac:dyDescent="0.35">
      <c r="A5879" t="s">
        <v>6243</v>
      </c>
      <c r="B5879" t="s">
        <v>17</v>
      </c>
      <c r="C5879" s="2">
        <v>4</v>
      </c>
      <c r="D5879" s="2">
        <v>1</v>
      </c>
      <c r="E5879">
        <v>4</v>
      </c>
      <c r="F5879" t="s">
        <v>10023</v>
      </c>
      <c r="G5879" t="s">
        <v>10023</v>
      </c>
      <c r="H5879" s="1">
        <v>45049</v>
      </c>
      <c r="I5879" s="4" t="str">
        <f t="shared" si="91"/>
        <v>May</v>
      </c>
      <c r="J5879" t="str">
        <f>TEXT(Table4[[#This Row],[Transaction Date]], "dddd")</f>
        <v>Wednesday</v>
      </c>
    </row>
    <row r="5880" spans="1:10" x14ac:dyDescent="0.35">
      <c r="A5880" t="s">
        <v>6244</v>
      </c>
      <c r="B5880" t="s">
        <v>9</v>
      </c>
      <c r="C5880" s="2">
        <v>4</v>
      </c>
      <c r="D5880" s="2">
        <v>2</v>
      </c>
      <c r="E5880">
        <v>8</v>
      </c>
      <c r="F5880" t="s">
        <v>14</v>
      </c>
      <c r="G5880" t="s">
        <v>10023</v>
      </c>
      <c r="H5880" s="1">
        <v>45189</v>
      </c>
      <c r="I5880" s="4" t="str">
        <f t="shared" si="91"/>
        <v>September</v>
      </c>
      <c r="J5880" t="str">
        <f>TEXT(Table4[[#This Row],[Transaction Date]], "dddd")</f>
        <v>Wednesday</v>
      </c>
    </row>
    <row r="5881" spans="1:10" x14ac:dyDescent="0.35">
      <c r="A5881" t="s">
        <v>6245</v>
      </c>
      <c r="B5881" t="s">
        <v>28</v>
      </c>
      <c r="C5881" s="2">
        <v>1</v>
      </c>
      <c r="D5881" s="2">
        <v>4</v>
      </c>
      <c r="E5881">
        <v>4</v>
      </c>
      <c r="F5881" t="s">
        <v>10023</v>
      </c>
      <c r="G5881" t="s">
        <v>15</v>
      </c>
      <c r="H5881" s="1">
        <v>45009</v>
      </c>
      <c r="I5881" s="4" t="str">
        <f t="shared" si="91"/>
        <v>March</v>
      </c>
      <c r="J5881" t="str">
        <f>TEXT(Table4[[#This Row],[Transaction Date]], "dddd")</f>
        <v>Friday</v>
      </c>
    </row>
    <row r="5882" spans="1:10" x14ac:dyDescent="0.35">
      <c r="A5882" t="s">
        <v>6246</v>
      </c>
      <c r="B5882" t="s">
        <v>25</v>
      </c>
      <c r="C5882" s="2">
        <v>2</v>
      </c>
      <c r="D5882" s="2">
        <v>4</v>
      </c>
      <c r="E5882">
        <v>8</v>
      </c>
      <c r="F5882" t="s">
        <v>10023</v>
      </c>
      <c r="G5882" t="s">
        <v>10023</v>
      </c>
      <c r="H5882" s="1">
        <v>45083</v>
      </c>
      <c r="I5882" s="4" t="str">
        <f t="shared" si="91"/>
        <v>June</v>
      </c>
      <c r="J5882" t="str">
        <f>TEXT(Table4[[#This Row],[Transaction Date]], "dddd")</f>
        <v>Tuesday</v>
      </c>
    </row>
    <row r="5883" spans="1:10" x14ac:dyDescent="0.35">
      <c r="A5883" t="s">
        <v>6247</v>
      </c>
      <c r="B5883" t="s">
        <v>39</v>
      </c>
      <c r="C5883" s="2">
        <v>3</v>
      </c>
      <c r="D5883" s="2">
        <v>3</v>
      </c>
      <c r="E5883">
        <v>9</v>
      </c>
      <c r="F5883" t="s">
        <v>10023</v>
      </c>
      <c r="G5883" t="s">
        <v>11</v>
      </c>
      <c r="H5883" s="1">
        <v>45047</v>
      </c>
      <c r="I5883" s="4" t="str">
        <f t="shared" si="91"/>
        <v>May</v>
      </c>
      <c r="J5883" t="str">
        <f>TEXT(Table4[[#This Row],[Transaction Date]], "dddd")</f>
        <v>Monday</v>
      </c>
    </row>
    <row r="5884" spans="1:10" x14ac:dyDescent="0.35">
      <c r="A5884" t="s">
        <v>6249</v>
      </c>
      <c r="B5884" t="s">
        <v>39</v>
      </c>
      <c r="C5884" s="2">
        <v>4</v>
      </c>
      <c r="D5884" s="2">
        <v>3</v>
      </c>
      <c r="E5884">
        <v>12</v>
      </c>
      <c r="F5884" t="s">
        <v>23</v>
      </c>
      <c r="G5884" t="s">
        <v>15</v>
      </c>
      <c r="H5884" s="1">
        <v>45027</v>
      </c>
      <c r="I5884" s="4" t="str">
        <f t="shared" si="91"/>
        <v>April</v>
      </c>
      <c r="J5884" t="str">
        <f>TEXT(Table4[[#This Row],[Transaction Date]], "dddd")</f>
        <v>Tuesday</v>
      </c>
    </row>
    <row r="5885" spans="1:10" x14ac:dyDescent="0.35">
      <c r="A5885" t="s">
        <v>6250</v>
      </c>
      <c r="B5885" t="s">
        <v>28</v>
      </c>
      <c r="C5885" s="2">
        <v>4</v>
      </c>
      <c r="D5885" s="2">
        <v>4</v>
      </c>
      <c r="E5885">
        <v>16</v>
      </c>
      <c r="F5885" t="s">
        <v>10</v>
      </c>
      <c r="G5885" t="s">
        <v>10023</v>
      </c>
      <c r="H5885" s="1">
        <v>45105</v>
      </c>
      <c r="I5885" s="4" t="str">
        <f t="shared" si="91"/>
        <v>June</v>
      </c>
      <c r="J5885" t="str">
        <f>TEXT(Table4[[#This Row],[Transaction Date]], "dddd")</f>
        <v>Wednesday</v>
      </c>
    </row>
    <row r="5886" spans="1:10" x14ac:dyDescent="0.35">
      <c r="A5886" t="s">
        <v>6251</v>
      </c>
      <c r="B5886" t="s">
        <v>17</v>
      </c>
      <c r="C5886" s="2">
        <v>5</v>
      </c>
      <c r="D5886" s="2">
        <v>1</v>
      </c>
      <c r="E5886">
        <v>5</v>
      </c>
      <c r="F5886" t="s">
        <v>23</v>
      </c>
      <c r="G5886" t="s">
        <v>11</v>
      </c>
      <c r="H5886" s="1">
        <v>45196</v>
      </c>
      <c r="I5886" s="4" t="str">
        <f t="shared" si="91"/>
        <v>September</v>
      </c>
      <c r="J5886" t="str">
        <f>TEXT(Table4[[#This Row],[Transaction Date]], "dddd")</f>
        <v>Wednesday</v>
      </c>
    </row>
    <row r="5887" spans="1:10" x14ac:dyDescent="0.35">
      <c r="A5887" t="s">
        <v>6252</v>
      </c>
      <c r="B5887" t="s">
        <v>13</v>
      </c>
      <c r="C5887" s="2">
        <v>5</v>
      </c>
      <c r="D5887" s="2">
        <v>3</v>
      </c>
      <c r="E5887">
        <v>15</v>
      </c>
      <c r="F5887" t="s">
        <v>10</v>
      </c>
      <c r="G5887" t="s">
        <v>11</v>
      </c>
      <c r="H5887" s="1">
        <v>45239</v>
      </c>
      <c r="I5887" s="4" t="str">
        <f t="shared" si="91"/>
        <v>November</v>
      </c>
      <c r="J5887" t="str">
        <f>TEXT(Table4[[#This Row],[Transaction Date]], "dddd")</f>
        <v>Thursday</v>
      </c>
    </row>
    <row r="5888" spans="1:10" x14ac:dyDescent="0.35">
      <c r="A5888" t="s">
        <v>6253</v>
      </c>
      <c r="B5888" t="s">
        <v>28</v>
      </c>
      <c r="C5888" s="2">
        <v>5</v>
      </c>
      <c r="D5888" s="2">
        <v>4</v>
      </c>
      <c r="E5888">
        <v>20</v>
      </c>
      <c r="F5888" t="s">
        <v>10023</v>
      </c>
      <c r="G5888" t="s">
        <v>10023</v>
      </c>
      <c r="H5888" s="1">
        <v>44934</v>
      </c>
      <c r="I5888" s="4" t="str">
        <f t="shared" si="91"/>
        <v>January</v>
      </c>
      <c r="J5888" t="str">
        <f>TEXT(Table4[[#This Row],[Transaction Date]], "dddd")</f>
        <v>Sunday</v>
      </c>
    </row>
    <row r="5889" spans="1:10" x14ac:dyDescent="0.35">
      <c r="A5889" t="s">
        <v>6254</v>
      </c>
      <c r="B5889" t="s">
        <v>65</v>
      </c>
      <c r="C5889" s="2">
        <v>5</v>
      </c>
      <c r="D5889" s="2">
        <v>2</v>
      </c>
      <c r="E5889">
        <v>10</v>
      </c>
      <c r="F5889" t="s">
        <v>10</v>
      </c>
      <c r="G5889" t="s">
        <v>10023</v>
      </c>
      <c r="H5889" s="1">
        <v>45120</v>
      </c>
      <c r="I5889" s="4" t="str">
        <f t="shared" si="91"/>
        <v>July</v>
      </c>
      <c r="J5889" t="str">
        <f>TEXT(Table4[[#This Row],[Transaction Date]], "dddd")</f>
        <v>Thursday</v>
      </c>
    </row>
    <row r="5890" spans="1:10" x14ac:dyDescent="0.35">
      <c r="A5890" t="s">
        <v>6255</v>
      </c>
      <c r="B5890" t="s">
        <v>39</v>
      </c>
      <c r="C5890" s="2">
        <v>4</v>
      </c>
      <c r="D5890" s="2">
        <v>3</v>
      </c>
      <c r="E5890">
        <v>12</v>
      </c>
      <c r="F5890" t="s">
        <v>10023</v>
      </c>
      <c r="G5890" t="s">
        <v>15</v>
      </c>
      <c r="H5890" s="1">
        <v>45099</v>
      </c>
      <c r="I5890" s="4" t="str">
        <f t="shared" si="91"/>
        <v>June</v>
      </c>
      <c r="J5890" t="str">
        <f>TEXT(Table4[[#This Row],[Transaction Date]], "dddd")</f>
        <v>Thursday</v>
      </c>
    </row>
    <row r="5891" spans="1:10" x14ac:dyDescent="0.35">
      <c r="A5891" t="s">
        <v>6256</v>
      </c>
      <c r="B5891" t="s">
        <v>17</v>
      </c>
      <c r="C5891" s="2">
        <v>5</v>
      </c>
      <c r="D5891" s="2">
        <v>1</v>
      </c>
      <c r="E5891">
        <v>5</v>
      </c>
      <c r="F5891" t="s">
        <v>10023</v>
      </c>
      <c r="G5891" t="s">
        <v>15</v>
      </c>
      <c r="H5891" s="1">
        <v>45119</v>
      </c>
      <c r="I5891" s="4" t="str">
        <f t="shared" ref="I5891:I5954" si="92">TEXT(H:H, "mmmm")</f>
        <v>July</v>
      </c>
      <c r="J5891" t="str">
        <f>TEXT(Table4[[#This Row],[Transaction Date]], "dddd")</f>
        <v>Wednesday</v>
      </c>
    </row>
    <row r="5892" spans="1:10" x14ac:dyDescent="0.35">
      <c r="A5892" t="s">
        <v>6257</v>
      </c>
      <c r="B5892" t="s">
        <v>28</v>
      </c>
      <c r="C5892" s="2">
        <v>2</v>
      </c>
      <c r="D5892" s="2">
        <v>4</v>
      </c>
      <c r="E5892">
        <v>8</v>
      </c>
      <c r="F5892" t="s">
        <v>10</v>
      </c>
      <c r="G5892" t="s">
        <v>15</v>
      </c>
      <c r="H5892" s="1">
        <v>45000</v>
      </c>
      <c r="I5892" s="4" t="str">
        <f t="shared" si="92"/>
        <v>March</v>
      </c>
      <c r="J5892" t="str">
        <f>TEXT(Table4[[#This Row],[Transaction Date]], "dddd")</f>
        <v>Wednesday</v>
      </c>
    </row>
    <row r="5893" spans="1:10" x14ac:dyDescent="0.35">
      <c r="A5893" t="s">
        <v>6258</v>
      </c>
      <c r="B5893" t="s">
        <v>39</v>
      </c>
      <c r="C5893" s="2">
        <v>4</v>
      </c>
      <c r="D5893" s="2">
        <v>3</v>
      </c>
      <c r="E5893">
        <v>12</v>
      </c>
      <c r="F5893" t="s">
        <v>10023</v>
      </c>
      <c r="G5893" t="s">
        <v>10023</v>
      </c>
      <c r="H5893" s="1">
        <v>45228</v>
      </c>
      <c r="I5893" s="4" t="str">
        <f t="shared" si="92"/>
        <v>October</v>
      </c>
      <c r="J5893" t="str">
        <f>TEXT(Table4[[#This Row],[Transaction Date]], "dddd")</f>
        <v>Sunday</v>
      </c>
    </row>
    <row r="5894" spans="1:10" x14ac:dyDescent="0.35">
      <c r="A5894" t="s">
        <v>6259</v>
      </c>
      <c r="B5894" t="s">
        <v>25</v>
      </c>
      <c r="C5894" s="2">
        <v>3</v>
      </c>
      <c r="D5894" s="2">
        <v>4</v>
      </c>
      <c r="E5894">
        <v>12</v>
      </c>
      <c r="F5894" t="s">
        <v>10023</v>
      </c>
      <c r="G5894" t="s">
        <v>10023</v>
      </c>
      <c r="H5894" s="1">
        <v>45288</v>
      </c>
      <c r="I5894" s="4" t="str">
        <f t="shared" si="92"/>
        <v>December</v>
      </c>
      <c r="J5894" t="str">
        <f>TEXT(Table4[[#This Row],[Transaction Date]], "dddd")</f>
        <v>Thursday</v>
      </c>
    </row>
    <row r="5895" spans="1:10" x14ac:dyDescent="0.35">
      <c r="A5895" t="s">
        <v>6260</v>
      </c>
      <c r="B5895" t="s">
        <v>25</v>
      </c>
      <c r="C5895" s="2">
        <v>2</v>
      </c>
      <c r="D5895" s="2">
        <v>4</v>
      </c>
      <c r="E5895">
        <v>8</v>
      </c>
      <c r="F5895" t="s">
        <v>10023</v>
      </c>
      <c r="G5895" t="s">
        <v>10023</v>
      </c>
      <c r="H5895" s="1">
        <v>45205</v>
      </c>
      <c r="I5895" s="4" t="str">
        <f t="shared" si="92"/>
        <v>October</v>
      </c>
      <c r="J5895" t="str">
        <f>TEXT(Table4[[#This Row],[Transaction Date]], "dddd")</f>
        <v>Friday</v>
      </c>
    </row>
    <row r="5896" spans="1:10" x14ac:dyDescent="0.35">
      <c r="A5896" t="s">
        <v>6261</v>
      </c>
      <c r="B5896" t="s">
        <v>39</v>
      </c>
      <c r="C5896" s="2">
        <v>4</v>
      </c>
      <c r="D5896" s="2">
        <v>3</v>
      </c>
      <c r="E5896">
        <v>12</v>
      </c>
      <c r="F5896" t="s">
        <v>14</v>
      </c>
      <c r="G5896" t="s">
        <v>10023</v>
      </c>
      <c r="H5896" s="1">
        <v>45205</v>
      </c>
      <c r="I5896" s="4" t="str">
        <f t="shared" si="92"/>
        <v>October</v>
      </c>
      <c r="J5896" t="str">
        <f>TEXT(Table4[[#This Row],[Transaction Date]], "dddd")</f>
        <v>Friday</v>
      </c>
    </row>
    <row r="5897" spans="1:10" x14ac:dyDescent="0.35">
      <c r="A5897" t="s">
        <v>6262</v>
      </c>
      <c r="B5897" t="s">
        <v>28</v>
      </c>
      <c r="C5897" s="2">
        <v>4</v>
      </c>
      <c r="D5897" s="2">
        <v>4</v>
      </c>
      <c r="E5897">
        <v>16</v>
      </c>
      <c r="F5897" t="s">
        <v>14</v>
      </c>
      <c r="G5897" t="s">
        <v>15</v>
      </c>
      <c r="H5897" s="1">
        <v>45148</v>
      </c>
      <c r="I5897" s="4" t="str">
        <f t="shared" si="92"/>
        <v>August</v>
      </c>
      <c r="J5897" t="str">
        <f>TEXT(Table4[[#This Row],[Transaction Date]], "dddd")</f>
        <v>Thursday</v>
      </c>
    </row>
    <row r="5898" spans="1:10" x14ac:dyDescent="0.35">
      <c r="A5898" t="s">
        <v>6263</v>
      </c>
      <c r="B5898" t="s">
        <v>25</v>
      </c>
      <c r="C5898" s="2">
        <v>1</v>
      </c>
      <c r="D5898" s="2">
        <v>4</v>
      </c>
      <c r="E5898">
        <v>4</v>
      </c>
      <c r="F5898" t="s">
        <v>10023</v>
      </c>
      <c r="G5898" t="s">
        <v>11</v>
      </c>
      <c r="H5898" s="1">
        <v>45201</v>
      </c>
      <c r="I5898" s="4" t="str">
        <f t="shared" si="92"/>
        <v>October</v>
      </c>
      <c r="J5898" t="str">
        <f>TEXT(Table4[[#This Row],[Transaction Date]], "dddd")</f>
        <v>Monday</v>
      </c>
    </row>
    <row r="5899" spans="1:10" x14ac:dyDescent="0.35">
      <c r="A5899" t="s">
        <v>6264</v>
      </c>
      <c r="B5899" t="s">
        <v>17</v>
      </c>
      <c r="C5899" s="2">
        <v>4</v>
      </c>
      <c r="D5899" s="2">
        <v>1</v>
      </c>
      <c r="E5899">
        <v>4</v>
      </c>
      <c r="F5899" t="s">
        <v>10</v>
      </c>
      <c r="G5899" t="s">
        <v>11</v>
      </c>
      <c r="H5899" s="1">
        <v>45030</v>
      </c>
      <c r="I5899" s="4" t="str">
        <f t="shared" si="92"/>
        <v>April</v>
      </c>
      <c r="J5899" t="str">
        <f>TEXT(Table4[[#This Row],[Transaction Date]], "dddd")</f>
        <v>Friday</v>
      </c>
    </row>
    <row r="5900" spans="1:10" x14ac:dyDescent="0.35">
      <c r="A5900" t="s">
        <v>6265</v>
      </c>
      <c r="B5900" t="s">
        <v>25</v>
      </c>
      <c r="C5900" s="2">
        <v>3</v>
      </c>
      <c r="D5900" s="2">
        <v>4</v>
      </c>
      <c r="E5900">
        <v>12</v>
      </c>
      <c r="F5900" t="s">
        <v>10023</v>
      </c>
      <c r="G5900" t="s">
        <v>15</v>
      </c>
      <c r="H5900" s="1">
        <v>45248</v>
      </c>
      <c r="I5900" s="4" t="str">
        <f t="shared" si="92"/>
        <v>November</v>
      </c>
      <c r="J5900" t="str">
        <f>TEXT(Table4[[#This Row],[Transaction Date]], "dddd")</f>
        <v>Saturday</v>
      </c>
    </row>
    <row r="5901" spans="1:10" x14ac:dyDescent="0.35">
      <c r="A5901" t="s">
        <v>6266</v>
      </c>
      <c r="B5901" t="s">
        <v>65</v>
      </c>
      <c r="C5901" s="2">
        <v>1</v>
      </c>
      <c r="D5901" s="2">
        <v>2</v>
      </c>
      <c r="E5901">
        <v>2</v>
      </c>
      <c r="F5901" t="s">
        <v>14</v>
      </c>
      <c r="G5901" t="s">
        <v>10023</v>
      </c>
      <c r="H5901" s="1">
        <v>45108</v>
      </c>
      <c r="I5901" s="4" t="str">
        <f t="shared" si="92"/>
        <v>July</v>
      </c>
      <c r="J5901" t="str">
        <f>TEXT(Table4[[#This Row],[Transaction Date]], "dddd")</f>
        <v>Saturday</v>
      </c>
    </row>
    <row r="5902" spans="1:10" x14ac:dyDescent="0.35">
      <c r="A5902" t="s">
        <v>6267</v>
      </c>
      <c r="B5902" t="s">
        <v>17</v>
      </c>
      <c r="C5902" s="2">
        <v>3</v>
      </c>
      <c r="D5902" s="2">
        <v>1</v>
      </c>
      <c r="E5902">
        <v>3</v>
      </c>
      <c r="F5902" t="s">
        <v>23</v>
      </c>
      <c r="G5902" t="s">
        <v>11</v>
      </c>
      <c r="H5902" s="1">
        <v>45211</v>
      </c>
      <c r="I5902" s="4" t="str">
        <f t="shared" si="92"/>
        <v>October</v>
      </c>
      <c r="J5902" t="str">
        <f>TEXT(Table4[[#This Row],[Transaction Date]], "dddd")</f>
        <v>Thursday</v>
      </c>
    </row>
    <row r="5903" spans="1:10" x14ac:dyDescent="0.35">
      <c r="A5903" t="s">
        <v>6268</v>
      </c>
      <c r="B5903" t="s">
        <v>25</v>
      </c>
      <c r="C5903" s="2">
        <v>4</v>
      </c>
      <c r="D5903" s="2">
        <v>4</v>
      </c>
      <c r="E5903">
        <v>16</v>
      </c>
      <c r="F5903" t="s">
        <v>10023</v>
      </c>
      <c r="G5903" t="s">
        <v>10023</v>
      </c>
      <c r="H5903" s="1">
        <v>44982</v>
      </c>
      <c r="I5903" s="4" t="str">
        <f t="shared" si="92"/>
        <v>February</v>
      </c>
      <c r="J5903" t="str">
        <f>TEXT(Table4[[#This Row],[Transaction Date]], "dddd")</f>
        <v>Saturday</v>
      </c>
    </row>
    <row r="5904" spans="1:10" x14ac:dyDescent="0.35">
      <c r="A5904" t="s">
        <v>6269</v>
      </c>
      <c r="B5904" t="s">
        <v>13</v>
      </c>
      <c r="C5904" s="2">
        <v>3</v>
      </c>
      <c r="D5904" s="2">
        <v>3</v>
      </c>
      <c r="E5904">
        <v>9</v>
      </c>
      <c r="F5904" t="s">
        <v>14</v>
      </c>
      <c r="G5904" t="s">
        <v>10023</v>
      </c>
      <c r="H5904" s="1">
        <v>45034</v>
      </c>
      <c r="I5904" s="4" t="str">
        <f t="shared" si="92"/>
        <v>April</v>
      </c>
      <c r="J5904" t="str">
        <f>TEXT(Table4[[#This Row],[Transaction Date]], "dddd")</f>
        <v>Tuesday</v>
      </c>
    </row>
    <row r="5905" spans="1:10" x14ac:dyDescent="0.35">
      <c r="A5905" t="s">
        <v>6270</v>
      </c>
      <c r="B5905" t="s">
        <v>28</v>
      </c>
      <c r="C5905" s="2">
        <v>1</v>
      </c>
      <c r="D5905" s="2">
        <v>4</v>
      </c>
      <c r="E5905">
        <v>4</v>
      </c>
      <c r="F5905" t="s">
        <v>23</v>
      </c>
      <c r="G5905" t="s">
        <v>10023</v>
      </c>
      <c r="H5905" s="1">
        <v>45034</v>
      </c>
      <c r="I5905" s="4" t="str">
        <f t="shared" si="92"/>
        <v>April</v>
      </c>
      <c r="J5905" t="str">
        <f>TEXT(Table4[[#This Row],[Transaction Date]], "dddd")</f>
        <v>Tuesday</v>
      </c>
    </row>
    <row r="5906" spans="1:10" x14ac:dyDescent="0.35">
      <c r="A5906" t="s">
        <v>6271</v>
      </c>
      <c r="B5906" t="s">
        <v>9</v>
      </c>
      <c r="C5906" s="2">
        <v>4</v>
      </c>
      <c r="D5906" s="2">
        <v>2</v>
      </c>
      <c r="E5906">
        <v>8</v>
      </c>
      <c r="F5906" t="s">
        <v>23</v>
      </c>
      <c r="G5906" t="s">
        <v>11</v>
      </c>
      <c r="H5906" s="1">
        <v>45108</v>
      </c>
      <c r="I5906" s="4" t="str">
        <f t="shared" si="92"/>
        <v>July</v>
      </c>
      <c r="J5906" t="str">
        <f>TEXT(Table4[[#This Row],[Transaction Date]], "dddd")</f>
        <v>Saturday</v>
      </c>
    </row>
    <row r="5907" spans="1:10" x14ac:dyDescent="0.35">
      <c r="A5907" t="s">
        <v>6272</v>
      </c>
      <c r="B5907" t="s">
        <v>17</v>
      </c>
      <c r="C5907" s="2">
        <v>2</v>
      </c>
      <c r="D5907" s="2">
        <v>1</v>
      </c>
      <c r="E5907">
        <v>2</v>
      </c>
      <c r="F5907" t="s">
        <v>14</v>
      </c>
      <c r="G5907" t="s">
        <v>10023</v>
      </c>
      <c r="H5907" s="1">
        <v>45003</v>
      </c>
      <c r="I5907" s="4" t="str">
        <f t="shared" si="92"/>
        <v>March</v>
      </c>
      <c r="J5907" t="str">
        <f>TEXT(Table4[[#This Row],[Transaction Date]], "dddd")</f>
        <v>Saturday</v>
      </c>
    </row>
    <row r="5908" spans="1:10" x14ac:dyDescent="0.35">
      <c r="A5908" t="s">
        <v>6273</v>
      </c>
      <c r="B5908" t="s">
        <v>20</v>
      </c>
      <c r="C5908" s="2">
        <v>3</v>
      </c>
      <c r="D5908" s="2">
        <v>5</v>
      </c>
      <c r="E5908">
        <v>15</v>
      </c>
      <c r="F5908" t="s">
        <v>10</v>
      </c>
      <c r="G5908" t="s">
        <v>10023</v>
      </c>
      <c r="H5908" s="1">
        <v>45002</v>
      </c>
      <c r="I5908" s="4" t="str">
        <f t="shared" si="92"/>
        <v>March</v>
      </c>
      <c r="J5908" t="str">
        <f>TEXT(Table4[[#This Row],[Transaction Date]], "dddd")</f>
        <v>Friday</v>
      </c>
    </row>
    <row r="5909" spans="1:10" x14ac:dyDescent="0.35">
      <c r="A5909" t="s">
        <v>6274</v>
      </c>
      <c r="B5909" t="s">
        <v>9</v>
      </c>
      <c r="C5909" s="2">
        <v>1</v>
      </c>
      <c r="D5909" s="2">
        <v>2</v>
      </c>
      <c r="E5909">
        <v>2</v>
      </c>
      <c r="F5909" t="s">
        <v>23</v>
      </c>
      <c r="G5909" t="s">
        <v>15</v>
      </c>
      <c r="H5909" s="1">
        <v>45229</v>
      </c>
      <c r="I5909" s="4" t="str">
        <f t="shared" si="92"/>
        <v>October</v>
      </c>
      <c r="J5909" t="str">
        <f>TEXT(Table4[[#This Row],[Transaction Date]], "dddd")</f>
        <v>Monday</v>
      </c>
    </row>
    <row r="5910" spans="1:10" x14ac:dyDescent="0.35">
      <c r="A5910" t="s">
        <v>6276</v>
      </c>
      <c r="B5910" t="s">
        <v>39</v>
      </c>
      <c r="C5910" s="2">
        <v>2</v>
      </c>
      <c r="D5910" s="2">
        <v>3</v>
      </c>
      <c r="E5910">
        <v>6</v>
      </c>
      <c r="F5910" t="s">
        <v>23</v>
      </c>
      <c r="G5910" t="s">
        <v>11</v>
      </c>
      <c r="H5910" s="1">
        <v>44988</v>
      </c>
      <c r="I5910" s="4" t="str">
        <f t="shared" si="92"/>
        <v>March</v>
      </c>
      <c r="J5910" t="str">
        <f>TEXT(Table4[[#This Row],[Transaction Date]], "dddd")</f>
        <v>Friday</v>
      </c>
    </row>
    <row r="5911" spans="1:10" x14ac:dyDescent="0.35">
      <c r="A5911" t="s">
        <v>6277</v>
      </c>
      <c r="B5911" t="s">
        <v>9</v>
      </c>
      <c r="C5911" s="2">
        <v>2</v>
      </c>
      <c r="D5911" s="2">
        <v>2</v>
      </c>
      <c r="E5911">
        <v>4</v>
      </c>
      <c r="F5911" t="s">
        <v>10023</v>
      </c>
      <c r="G5911" t="s">
        <v>10023</v>
      </c>
      <c r="H5911" s="1">
        <v>45047</v>
      </c>
      <c r="I5911" s="4" t="str">
        <f t="shared" si="92"/>
        <v>May</v>
      </c>
      <c r="J5911" t="str">
        <f>TEXT(Table4[[#This Row],[Transaction Date]], "dddd")</f>
        <v>Monday</v>
      </c>
    </row>
    <row r="5912" spans="1:10" x14ac:dyDescent="0.35">
      <c r="A5912" t="s">
        <v>6278</v>
      </c>
      <c r="B5912" t="s">
        <v>25</v>
      </c>
      <c r="C5912" s="2">
        <v>4</v>
      </c>
      <c r="D5912" s="2">
        <v>4</v>
      </c>
      <c r="E5912">
        <v>16</v>
      </c>
      <c r="F5912" t="s">
        <v>14</v>
      </c>
      <c r="G5912" t="s">
        <v>15</v>
      </c>
      <c r="H5912" s="1">
        <v>45106</v>
      </c>
      <c r="I5912" s="4" t="str">
        <f t="shared" si="92"/>
        <v>June</v>
      </c>
      <c r="J5912" t="str">
        <f>TEXT(Table4[[#This Row],[Transaction Date]], "dddd")</f>
        <v>Thursday</v>
      </c>
    </row>
    <row r="5913" spans="1:10" x14ac:dyDescent="0.35">
      <c r="A5913" t="s">
        <v>6279</v>
      </c>
      <c r="B5913" t="s">
        <v>17</v>
      </c>
      <c r="C5913" s="2">
        <v>3</v>
      </c>
      <c r="D5913" s="2">
        <v>1</v>
      </c>
      <c r="E5913">
        <v>3</v>
      </c>
      <c r="F5913" t="s">
        <v>23</v>
      </c>
      <c r="G5913" t="s">
        <v>15</v>
      </c>
      <c r="H5913" s="1">
        <v>44986</v>
      </c>
      <c r="I5913" s="4" t="str">
        <f t="shared" si="92"/>
        <v>March</v>
      </c>
      <c r="J5913" t="str">
        <f>TEXT(Table4[[#This Row],[Transaction Date]], "dddd")</f>
        <v>Wednesday</v>
      </c>
    </row>
    <row r="5914" spans="1:10" x14ac:dyDescent="0.35">
      <c r="A5914" t="s">
        <v>6280</v>
      </c>
      <c r="B5914" t="s">
        <v>65</v>
      </c>
      <c r="C5914" s="2">
        <v>1</v>
      </c>
      <c r="D5914" s="2">
        <v>2</v>
      </c>
      <c r="E5914">
        <v>2</v>
      </c>
      <c r="F5914" t="s">
        <v>10023</v>
      </c>
      <c r="G5914" t="s">
        <v>15</v>
      </c>
      <c r="H5914" s="1">
        <v>45047</v>
      </c>
      <c r="I5914" s="4" t="str">
        <f t="shared" si="92"/>
        <v>May</v>
      </c>
      <c r="J5914" t="str">
        <f>TEXT(Table4[[#This Row],[Transaction Date]], "dddd")</f>
        <v>Monday</v>
      </c>
    </row>
    <row r="5915" spans="1:10" x14ac:dyDescent="0.35">
      <c r="A5915" t="s">
        <v>6281</v>
      </c>
      <c r="B5915" t="s">
        <v>20</v>
      </c>
      <c r="C5915" s="2">
        <v>2</v>
      </c>
      <c r="D5915" s="2">
        <v>5</v>
      </c>
      <c r="E5915">
        <v>10</v>
      </c>
      <c r="F5915" t="s">
        <v>10</v>
      </c>
      <c r="G5915" t="s">
        <v>10023</v>
      </c>
      <c r="H5915" s="1">
        <v>45199</v>
      </c>
      <c r="I5915" s="4" t="str">
        <f t="shared" si="92"/>
        <v>September</v>
      </c>
      <c r="J5915" t="str">
        <f>TEXT(Table4[[#This Row],[Transaction Date]], "dddd")</f>
        <v>Saturday</v>
      </c>
    </row>
    <row r="5916" spans="1:10" x14ac:dyDescent="0.35">
      <c r="A5916" t="s">
        <v>6282</v>
      </c>
      <c r="B5916" t="s">
        <v>65</v>
      </c>
      <c r="C5916" s="2">
        <v>3</v>
      </c>
      <c r="D5916" s="2">
        <v>2</v>
      </c>
      <c r="E5916">
        <v>6</v>
      </c>
      <c r="F5916" t="s">
        <v>10</v>
      </c>
      <c r="G5916" t="s">
        <v>11</v>
      </c>
      <c r="H5916" s="1">
        <v>45181</v>
      </c>
      <c r="I5916" s="4" t="str">
        <f t="shared" si="92"/>
        <v>September</v>
      </c>
      <c r="J5916" t="str">
        <f>TEXT(Table4[[#This Row],[Transaction Date]], "dddd")</f>
        <v>Tuesday</v>
      </c>
    </row>
    <row r="5917" spans="1:10" x14ac:dyDescent="0.35">
      <c r="A5917" t="s">
        <v>6283</v>
      </c>
      <c r="B5917" t="s">
        <v>28</v>
      </c>
      <c r="C5917" s="2">
        <v>3</v>
      </c>
      <c r="D5917" s="2">
        <v>4</v>
      </c>
      <c r="E5917">
        <v>12</v>
      </c>
      <c r="F5917" t="s">
        <v>10</v>
      </c>
      <c r="G5917" t="s">
        <v>11</v>
      </c>
      <c r="H5917" s="1">
        <v>45050</v>
      </c>
      <c r="I5917" s="4" t="str">
        <f t="shared" si="92"/>
        <v>May</v>
      </c>
      <c r="J5917" t="str">
        <f>TEXT(Table4[[#This Row],[Transaction Date]], "dddd")</f>
        <v>Thursday</v>
      </c>
    </row>
    <row r="5918" spans="1:10" x14ac:dyDescent="0.35">
      <c r="A5918" t="s">
        <v>6284</v>
      </c>
      <c r="B5918" t="s">
        <v>13</v>
      </c>
      <c r="C5918" s="2">
        <v>5</v>
      </c>
      <c r="D5918" s="2">
        <v>3</v>
      </c>
      <c r="E5918">
        <v>15</v>
      </c>
      <c r="F5918" t="s">
        <v>23</v>
      </c>
      <c r="G5918" t="s">
        <v>15</v>
      </c>
      <c r="H5918" s="1">
        <v>45139</v>
      </c>
      <c r="I5918" s="4" t="str">
        <f t="shared" si="92"/>
        <v>August</v>
      </c>
      <c r="J5918" t="str">
        <f>TEXT(Table4[[#This Row],[Transaction Date]], "dddd")</f>
        <v>Tuesday</v>
      </c>
    </row>
    <row r="5919" spans="1:10" x14ac:dyDescent="0.35">
      <c r="A5919" t="s">
        <v>6285</v>
      </c>
      <c r="B5919" t="s">
        <v>39</v>
      </c>
      <c r="C5919" s="2">
        <v>1</v>
      </c>
      <c r="D5919" s="2">
        <v>3</v>
      </c>
      <c r="E5919">
        <v>3</v>
      </c>
      <c r="F5919" t="s">
        <v>10</v>
      </c>
      <c r="G5919" t="s">
        <v>10023</v>
      </c>
      <c r="H5919" s="1">
        <v>45159</v>
      </c>
      <c r="I5919" s="4" t="str">
        <f t="shared" si="92"/>
        <v>August</v>
      </c>
      <c r="J5919" t="str">
        <f>TEXT(Table4[[#This Row],[Transaction Date]], "dddd")</f>
        <v>Monday</v>
      </c>
    </row>
    <row r="5920" spans="1:10" x14ac:dyDescent="0.35">
      <c r="A5920" t="s">
        <v>6286</v>
      </c>
      <c r="B5920" t="s">
        <v>65</v>
      </c>
      <c r="C5920" s="2">
        <v>1</v>
      </c>
      <c r="D5920" s="2">
        <v>2</v>
      </c>
      <c r="E5920">
        <v>2</v>
      </c>
      <c r="F5920" t="s">
        <v>10023</v>
      </c>
      <c r="G5920" t="s">
        <v>10023</v>
      </c>
      <c r="H5920" s="1">
        <v>45183</v>
      </c>
      <c r="I5920" s="4" t="str">
        <f t="shared" si="92"/>
        <v>September</v>
      </c>
      <c r="J5920" t="str">
        <f>TEXT(Table4[[#This Row],[Transaction Date]], "dddd")</f>
        <v>Thursday</v>
      </c>
    </row>
    <row r="5921" spans="1:10" x14ac:dyDescent="0.35">
      <c r="A5921" t="s">
        <v>6287</v>
      </c>
      <c r="B5921" t="s">
        <v>25</v>
      </c>
      <c r="C5921" s="2">
        <v>4</v>
      </c>
      <c r="D5921" s="2">
        <v>4</v>
      </c>
      <c r="E5921">
        <v>16</v>
      </c>
      <c r="F5921" t="s">
        <v>10</v>
      </c>
      <c r="G5921" t="s">
        <v>10023</v>
      </c>
      <c r="H5921" s="1">
        <v>45051</v>
      </c>
      <c r="I5921" s="4" t="str">
        <f t="shared" si="92"/>
        <v>May</v>
      </c>
      <c r="J5921" t="str">
        <f>TEXT(Table4[[#This Row],[Transaction Date]], "dddd")</f>
        <v>Friday</v>
      </c>
    </row>
    <row r="5922" spans="1:10" x14ac:dyDescent="0.35">
      <c r="A5922" t="s">
        <v>6289</v>
      </c>
      <c r="B5922" t="s">
        <v>39</v>
      </c>
      <c r="C5922" s="2">
        <v>4</v>
      </c>
      <c r="D5922" s="2">
        <v>3</v>
      </c>
      <c r="E5922">
        <v>12</v>
      </c>
      <c r="F5922" t="s">
        <v>23</v>
      </c>
      <c r="G5922" t="s">
        <v>15</v>
      </c>
      <c r="H5922" s="1">
        <v>45256</v>
      </c>
      <c r="I5922" s="4" t="str">
        <f t="shared" si="92"/>
        <v>November</v>
      </c>
      <c r="J5922" t="str">
        <f>TEXT(Table4[[#This Row],[Transaction Date]], "dddd")</f>
        <v>Sunday</v>
      </c>
    </row>
    <row r="5923" spans="1:10" x14ac:dyDescent="0.35">
      <c r="A5923" t="s">
        <v>6290</v>
      </c>
      <c r="B5923" t="s">
        <v>13</v>
      </c>
      <c r="C5923" s="2">
        <v>5</v>
      </c>
      <c r="D5923" s="2">
        <v>3</v>
      </c>
      <c r="E5923">
        <v>15</v>
      </c>
      <c r="F5923" t="s">
        <v>14</v>
      </c>
      <c r="G5923" t="s">
        <v>11</v>
      </c>
      <c r="H5923" s="1">
        <v>45037</v>
      </c>
      <c r="I5923" s="4" t="str">
        <f t="shared" si="92"/>
        <v>April</v>
      </c>
      <c r="J5923" t="str">
        <f>TEXT(Table4[[#This Row],[Transaction Date]], "dddd")</f>
        <v>Friday</v>
      </c>
    </row>
    <row r="5924" spans="1:10" x14ac:dyDescent="0.35">
      <c r="A5924" t="s">
        <v>6291</v>
      </c>
      <c r="B5924" t="s">
        <v>25</v>
      </c>
      <c r="C5924" s="2">
        <v>3</v>
      </c>
      <c r="D5924" s="2">
        <v>4</v>
      </c>
      <c r="E5924">
        <v>12</v>
      </c>
      <c r="F5924" t="s">
        <v>23</v>
      </c>
      <c r="G5924" t="s">
        <v>10023</v>
      </c>
      <c r="H5924" s="1">
        <v>45238</v>
      </c>
      <c r="I5924" s="4" t="str">
        <f t="shared" si="92"/>
        <v>November</v>
      </c>
      <c r="J5924" t="str">
        <f>TEXT(Table4[[#This Row],[Transaction Date]], "dddd")</f>
        <v>Wednesday</v>
      </c>
    </row>
    <row r="5925" spans="1:10" x14ac:dyDescent="0.35">
      <c r="A5925" t="s">
        <v>6292</v>
      </c>
      <c r="B5925" t="s">
        <v>9</v>
      </c>
      <c r="C5925" s="2">
        <v>1</v>
      </c>
      <c r="D5925" s="2">
        <v>2</v>
      </c>
      <c r="E5925">
        <v>2</v>
      </c>
      <c r="F5925" t="s">
        <v>10023</v>
      </c>
      <c r="G5925" t="s">
        <v>10023</v>
      </c>
      <c r="H5925" s="1">
        <v>45037</v>
      </c>
      <c r="I5925" s="4" t="str">
        <f t="shared" si="92"/>
        <v>April</v>
      </c>
      <c r="J5925" t="str">
        <f>TEXT(Table4[[#This Row],[Transaction Date]], "dddd")</f>
        <v>Friday</v>
      </c>
    </row>
    <row r="5926" spans="1:10" x14ac:dyDescent="0.35">
      <c r="A5926" t="s">
        <v>6293</v>
      </c>
      <c r="B5926" t="s">
        <v>39</v>
      </c>
      <c r="C5926" s="2">
        <v>4</v>
      </c>
      <c r="D5926" s="2">
        <v>3</v>
      </c>
      <c r="E5926">
        <v>12</v>
      </c>
      <c r="F5926" t="s">
        <v>23</v>
      </c>
      <c r="G5926" t="s">
        <v>15</v>
      </c>
      <c r="H5926" s="1">
        <v>44981</v>
      </c>
      <c r="I5926" s="4" t="str">
        <f t="shared" si="92"/>
        <v>February</v>
      </c>
      <c r="J5926" t="str">
        <f>TEXT(Table4[[#This Row],[Transaction Date]], "dddd")</f>
        <v>Friday</v>
      </c>
    </row>
    <row r="5927" spans="1:10" x14ac:dyDescent="0.35">
      <c r="A5927" t="s">
        <v>6294</v>
      </c>
      <c r="B5927" t="s">
        <v>39</v>
      </c>
      <c r="C5927" s="2">
        <v>5</v>
      </c>
      <c r="D5927" s="2">
        <v>3</v>
      </c>
      <c r="E5927">
        <v>15</v>
      </c>
      <c r="F5927" t="s">
        <v>14</v>
      </c>
      <c r="G5927" t="s">
        <v>10023</v>
      </c>
      <c r="H5927" s="1">
        <v>45240</v>
      </c>
      <c r="I5927" s="4" t="str">
        <f t="shared" si="92"/>
        <v>November</v>
      </c>
      <c r="J5927" t="str">
        <f>TEXT(Table4[[#This Row],[Transaction Date]], "dddd")</f>
        <v>Friday</v>
      </c>
    </row>
    <row r="5928" spans="1:10" x14ac:dyDescent="0.35">
      <c r="A5928" t="s">
        <v>6295</v>
      </c>
      <c r="B5928" t="s">
        <v>13</v>
      </c>
      <c r="C5928" s="2">
        <v>5</v>
      </c>
      <c r="D5928" s="2">
        <v>3</v>
      </c>
      <c r="E5928">
        <v>15</v>
      </c>
      <c r="F5928" t="s">
        <v>23</v>
      </c>
      <c r="G5928" t="s">
        <v>15</v>
      </c>
      <c r="H5928" s="1">
        <v>45003</v>
      </c>
      <c r="I5928" s="4" t="str">
        <f t="shared" si="92"/>
        <v>March</v>
      </c>
      <c r="J5928" t="str">
        <f>TEXT(Table4[[#This Row],[Transaction Date]], "dddd")</f>
        <v>Saturday</v>
      </c>
    </row>
    <row r="5929" spans="1:10" x14ac:dyDescent="0.35">
      <c r="A5929" t="s">
        <v>6296</v>
      </c>
      <c r="B5929" t="s">
        <v>20</v>
      </c>
      <c r="C5929" s="2">
        <v>3</v>
      </c>
      <c r="D5929" s="2">
        <v>5</v>
      </c>
      <c r="E5929">
        <v>15</v>
      </c>
      <c r="F5929" t="s">
        <v>10</v>
      </c>
      <c r="G5929" t="s">
        <v>15</v>
      </c>
      <c r="H5929" s="1">
        <v>45029</v>
      </c>
      <c r="I5929" s="4" t="str">
        <f t="shared" si="92"/>
        <v>April</v>
      </c>
      <c r="J5929" t="str">
        <f>TEXT(Table4[[#This Row],[Transaction Date]], "dddd")</f>
        <v>Thursday</v>
      </c>
    </row>
    <row r="5930" spans="1:10" x14ac:dyDescent="0.35">
      <c r="A5930" t="s">
        <v>6297</v>
      </c>
      <c r="B5930" t="s">
        <v>13</v>
      </c>
      <c r="C5930" s="2">
        <v>1</v>
      </c>
      <c r="D5930" s="2">
        <v>3</v>
      </c>
      <c r="E5930">
        <v>3</v>
      </c>
      <c r="F5930" t="s">
        <v>23</v>
      </c>
      <c r="G5930" t="s">
        <v>11</v>
      </c>
      <c r="H5930" s="1">
        <v>45119</v>
      </c>
      <c r="I5930" s="4" t="str">
        <f t="shared" si="92"/>
        <v>July</v>
      </c>
      <c r="J5930" t="str">
        <f>TEXT(Table4[[#This Row],[Transaction Date]], "dddd")</f>
        <v>Wednesday</v>
      </c>
    </row>
    <row r="5931" spans="1:10" x14ac:dyDescent="0.35">
      <c r="A5931" t="s">
        <v>6298</v>
      </c>
      <c r="B5931" t="s">
        <v>20</v>
      </c>
      <c r="C5931" s="2">
        <v>3</v>
      </c>
      <c r="D5931" s="2">
        <v>5</v>
      </c>
      <c r="E5931">
        <v>15</v>
      </c>
      <c r="F5931" t="s">
        <v>14</v>
      </c>
      <c r="G5931" t="s">
        <v>15</v>
      </c>
      <c r="H5931" s="1">
        <v>45119</v>
      </c>
      <c r="I5931" s="4" t="str">
        <f t="shared" si="92"/>
        <v>July</v>
      </c>
      <c r="J5931" t="str">
        <f>TEXT(Table4[[#This Row],[Transaction Date]], "dddd")</f>
        <v>Wednesday</v>
      </c>
    </row>
    <row r="5932" spans="1:10" x14ac:dyDescent="0.35">
      <c r="A5932" t="s">
        <v>6299</v>
      </c>
      <c r="B5932" t="s">
        <v>28</v>
      </c>
      <c r="C5932" s="2">
        <v>2</v>
      </c>
      <c r="D5932" s="2">
        <v>4</v>
      </c>
      <c r="E5932">
        <v>8</v>
      </c>
      <c r="F5932" t="s">
        <v>10</v>
      </c>
      <c r="G5932" t="s">
        <v>15</v>
      </c>
      <c r="H5932" s="1">
        <v>45233</v>
      </c>
      <c r="I5932" s="4" t="str">
        <f t="shared" si="92"/>
        <v>November</v>
      </c>
      <c r="J5932" t="str">
        <f>TEXT(Table4[[#This Row],[Transaction Date]], "dddd")</f>
        <v>Friday</v>
      </c>
    </row>
    <row r="5933" spans="1:10" x14ac:dyDescent="0.35">
      <c r="A5933" t="s">
        <v>6300</v>
      </c>
      <c r="B5933" t="s">
        <v>9</v>
      </c>
      <c r="C5933" s="2">
        <v>5</v>
      </c>
      <c r="D5933" s="2">
        <v>2</v>
      </c>
      <c r="E5933">
        <v>10</v>
      </c>
      <c r="F5933" t="s">
        <v>10</v>
      </c>
      <c r="G5933" t="s">
        <v>15</v>
      </c>
      <c r="H5933" s="1">
        <v>45033</v>
      </c>
      <c r="I5933" s="4" t="str">
        <f t="shared" si="92"/>
        <v>April</v>
      </c>
      <c r="J5933" t="str">
        <f>TEXT(Table4[[#This Row],[Transaction Date]], "dddd")</f>
        <v>Monday</v>
      </c>
    </row>
    <row r="5934" spans="1:10" x14ac:dyDescent="0.35">
      <c r="A5934" t="s">
        <v>6301</v>
      </c>
      <c r="B5934" t="s">
        <v>65</v>
      </c>
      <c r="C5934" s="2">
        <v>4</v>
      </c>
      <c r="D5934" s="2">
        <v>2</v>
      </c>
      <c r="E5934">
        <v>8</v>
      </c>
      <c r="F5934" t="s">
        <v>23</v>
      </c>
      <c r="G5934" t="s">
        <v>11</v>
      </c>
      <c r="H5934" s="1">
        <v>45189</v>
      </c>
      <c r="I5934" s="4" t="str">
        <f t="shared" si="92"/>
        <v>September</v>
      </c>
      <c r="J5934" t="str">
        <f>TEXT(Table4[[#This Row],[Transaction Date]], "dddd")</f>
        <v>Wednesday</v>
      </c>
    </row>
    <row r="5935" spans="1:10" x14ac:dyDescent="0.35">
      <c r="A5935" t="s">
        <v>6302</v>
      </c>
      <c r="B5935" t="s">
        <v>17</v>
      </c>
      <c r="C5935" s="2">
        <v>3</v>
      </c>
      <c r="D5935" s="2">
        <v>1</v>
      </c>
      <c r="E5935">
        <v>3</v>
      </c>
      <c r="F5935" t="s">
        <v>10</v>
      </c>
      <c r="G5935" t="s">
        <v>10023</v>
      </c>
      <c r="H5935" s="1">
        <v>45071</v>
      </c>
      <c r="I5935" s="4" t="str">
        <f t="shared" si="92"/>
        <v>May</v>
      </c>
      <c r="J5935" t="str">
        <f>TEXT(Table4[[#This Row],[Transaction Date]], "dddd")</f>
        <v>Thursday</v>
      </c>
    </row>
    <row r="5936" spans="1:10" x14ac:dyDescent="0.35">
      <c r="A5936" t="s">
        <v>6303</v>
      </c>
      <c r="B5936" t="s">
        <v>39</v>
      </c>
      <c r="C5936" s="2">
        <v>1</v>
      </c>
      <c r="D5936" s="2">
        <v>3</v>
      </c>
      <c r="E5936">
        <v>3</v>
      </c>
      <c r="F5936" t="s">
        <v>23</v>
      </c>
      <c r="G5936" t="s">
        <v>15</v>
      </c>
      <c r="H5936" s="1">
        <v>45251</v>
      </c>
      <c r="I5936" s="4" t="str">
        <f t="shared" si="92"/>
        <v>November</v>
      </c>
      <c r="J5936" t="str">
        <f>TEXT(Table4[[#This Row],[Transaction Date]], "dddd")</f>
        <v>Tuesday</v>
      </c>
    </row>
    <row r="5937" spans="1:10" x14ac:dyDescent="0.35">
      <c r="A5937" t="s">
        <v>6304</v>
      </c>
      <c r="B5937" t="s">
        <v>65</v>
      </c>
      <c r="C5937" s="2">
        <v>2</v>
      </c>
      <c r="D5937" s="2">
        <v>2</v>
      </c>
      <c r="E5937">
        <v>4</v>
      </c>
      <c r="F5937" t="s">
        <v>10</v>
      </c>
      <c r="G5937" t="s">
        <v>15</v>
      </c>
      <c r="H5937" s="1">
        <v>44930</v>
      </c>
      <c r="I5937" s="4" t="str">
        <f t="shared" si="92"/>
        <v>January</v>
      </c>
      <c r="J5937" t="str">
        <f>TEXT(Table4[[#This Row],[Transaction Date]], "dddd")</f>
        <v>Wednesday</v>
      </c>
    </row>
    <row r="5938" spans="1:10" x14ac:dyDescent="0.35">
      <c r="A5938" t="s">
        <v>6305</v>
      </c>
      <c r="B5938" t="s">
        <v>17</v>
      </c>
      <c r="C5938" s="2">
        <v>5</v>
      </c>
      <c r="D5938" s="2">
        <v>1</v>
      </c>
      <c r="E5938">
        <v>5</v>
      </c>
      <c r="F5938" t="s">
        <v>23</v>
      </c>
      <c r="G5938" t="s">
        <v>15</v>
      </c>
      <c r="H5938" s="1">
        <v>45155</v>
      </c>
      <c r="I5938" s="4" t="str">
        <f t="shared" si="92"/>
        <v>August</v>
      </c>
      <c r="J5938" t="str">
        <f>TEXT(Table4[[#This Row],[Transaction Date]], "dddd")</f>
        <v>Thursday</v>
      </c>
    </row>
    <row r="5939" spans="1:10" x14ac:dyDescent="0.35">
      <c r="A5939" t="s">
        <v>6306</v>
      </c>
      <c r="B5939" t="s">
        <v>13</v>
      </c>
      <c r="C5939" s="2">
        <v>4</v>
      </c>
      <c r="D5939" s="2">
        <v>3</v>
      </c>
      <c r="E5939">
        <v>12</v>
      </c>
      <c r="F5939" t="s">
        <v>10023</v>
      </c>
      <c r="G5939" t="s">
        <v>15</v>
      </c>
      <c r="H5939" s="1">
        <v>45116</v>
      </c>
      <c r="I5939" s="4" t="str">
        <f t="shared" si="92"/>
        <v>July</v>
      </c>
      <c r="J5939" t="str">
        <f>TEXT(Table4[[#This Row],[Transaction Date]], "dddd")</f>
        <v>Sunday</v>
      </c>
    </row>
    <row r="5940" spans="1:10" x14ac:dyDescent="0.35">
      <c r="A5940" t="s">
        <v>6307</v>
      </c>
      <c r="B5940" t="s">
        <v>65</v>
      </c>
      <c r="C5940" s="2">
        <v>4</v>
      </c>
      <c r="D5940" s="2">
        <v>2</v>
      </c>
      <c r="E5940">
        <v>8</v>
      </c>
      <c r="F5940" t="s">
        <v>23</v>
      </c>
      <c r="G5940" t="s">
        <v>11</v>
      </c>
      <c r="H5940" s="1">
        <v>44984</v>
      </c>
      <c r="I5940" s="4" t="str">
        <f t="shared" si="92"/>
        <v>February</v>
      </c>
      <c r="J5940" t="str">
        <f>TEXT(Table4[[#This Row],[Transaction Date]], "dddd")</f>
        <v>Monday</v>
      </c>
    </row>
    <row r="5941" spans="1:10" x14ac:dyDescent="0.35">
      <c r="A5941" t="s">
        <v>6308</v>
      </c>
      <c r="B5941" t="s">
        <v>20</v>
      </c>
      <c r="C5941" s="2">
        <v>4</v>
      </c>
      <c r="D5941" s="2">
        <v>5</v>
      </c>
      <c r="E5941">
        <v>20</v>
      </c>
      <c r="F5941" t="s">
        <v>10023</v>
      </c>
      <c r="G5941" t="s">
        <v>10023</v>
      </c>
      <c r="H5941" s="1">
        <v>45016</v>
      </c>
      <c r="I5941" s="4" t="str">
        <f t="shared" si="92"/>
        <v>March</v>
      </c>
      <c r="J5941" t="str">
        <f>TEXT(Table4[[#This Row],[Transaction Date]], "dddd")</f>
        <v>Friday</v>
      </c>
    </row>
    <row r="5942" spans="1:10" x14ac:dyDescent="0.35">
      <c r="A5942" t="s">
        <v>6309</v>
      </c>
      <c r="B5942" t="s">
        <v>20</v>
      </c>
      <c r="C5942" s="2">
        <v>2</v>
      </c>
      <c r="D5942" s="2">
        <v>5</v>
      </c>
      <c r="E5942">
        <v>10</v>
      </c>
      <c r="F5942" t="s">
        <v>10</v>
      </c>
      <c r="G5942" t="s">
        <v>10023</v>
      </c>
      <c r="H5942" s="1">
        <v>45194</v>
      </c>
      <c r="I5942" s="4" t="str">
        <f t="shared" si="92"/>
        <v>September</v>
      </c>
      <c r="J5942" t="str">
        <f>TEXT(Table4[[#This Row],[Transaction Date]], "dddd")</f>
        <v>Monday</v>
      </c>
    </row>
    <row r="5943" spans="1:10" x14ac:dyDescent="0.35">
      <c r="A5943" t="s">
        <v>6310</v>
      </c>
      <c r="B5943" t="s">
        <v>17</v>
      </c>
      <c r="C5943" s="2">
        <v>2</v>
      </c>
      <c r="D5943" s="2">
        <v>1</v>
      </c>
      <c r="E5943">
        <v>2</v>
      </c>
      <c r="F5943" t="s">
        <v>14</v>
      </c>
      <c r="G5943" t="s">
        <v>11</v>
      </c>
      <c r="H5943" s="1">
        <v>45045</v>
      </c>
      <c r="I5943" s="4" t="str">
        <f t="shared" si="92"/>
        <v>April</v>
      </c>
      <c r="J5943" t="str">
        <f>TEXT(Table4[[#This Row],[Transaction Date]], "dddd")</f>
        <v>Saturday</v>
      </c>
    </row>
    <row r="5944" spans="1:10" x14ac:dyDescent="0.35">
      <c r="A5944" t="s">
        <v>6311</v>
      </c>
      <c r="B5944" t="s">
        <v>17</v>
      </c>
      <c r="C5944" s="2">
        <v>2</v>
      </c>
      <c r="D5944" s="2">
        <v>1</v>
      </c>
      <c r="E5944">
        <v>2</v>
      </c>
      <c r="F5944" t="s">
        <v>14</v>
      </c>
      <c r="G5944" t="s">
        <v>10023</v>
      </c>
      <c r="H5944" s="1">
        <v>45199</v>
      </c>
      <c r="I5944" s="4" t="str">
        <f t="shared" si="92"/>
        <v>September</v>
      </c>
      <c r="J5944" t="str">
        <f>TEXT(Table4[[#This Row],[Transaction Date]], "dddd")</f>
        <v>Saturday</v>
      </c>
    </row>
    <row r="5945" spans="1:10" x14ac:dyDescent="0.35">
      <c r="A5945" t="s">
        <v>6312</v>
      </c>
      <c r="B5945" t="s">
        <v>20</v>
      </c>
      <c r="C5945" s="2">
        <v>5</v>
      </c>
      <c r="D5945" s="2">
        <v>5</v>
      </c>
      <c r="E5945">
        <v>25</v>
      </c>
      <c r="F5945" t="s">
        <v>14</v>
      </c>
      <c r="G5945" t="s">
        <v>10023</v>
      </c>
      <c r="H5945" s="1">
        <v>45041</v>
      </c>
      <c r="I5945" s="4" t="str">
        <f t="shared" si="92"/>
        <v>April</v>
      </c>
      <c r="J5945" t="str">
        <f>TEXT(Table4[[#This Row],[Transaction Date]], "dddd")</f>
        <v>Tuesday</v>
      </c>
    </row>
    <row r="5946" spans="1:10" x14ac:dyDescent="0.35">
      <c r="A5946" t="s">
        <v>6313</v>
      </c>
      <c r="B5946" t="s">
        <v>17</v>
      </c>
      <c r="C5946" s="2">
        <v>2</v>
      </c>
      <c r="D5946" s="2">
        <v>1</v>
      </c>
      <c r="E5946">
        <v>2</v>
      </c>
      <c r="F5946" t="s">
        <v>10</v>
      </c>
      <c r="G5946" t="s">
        <v>10023</v>
      </c>
      <c r="H5946" s="1">
        <v>45150</v>
      </c>
      <c r="I5946" s="4" t="str">
        <f t="shared" si="92"/>
        <v>August</v>
      </c>
      <c r="J5946" t="str">
        <f>TEXT(Table4[[#This Row],[Transaction Date]], "dddd")</f>
        <v>Saturday</v>
      </c>
    </row>
    <row r="5947" spans="1:10" x14ac:dyDescent="0.35">
      <c r="A5947" t="s">
        <v>6314</v>
      </c>
      <c r="B5947" t="s">
        <v>20</v>
      </c>
      <c r="C5947" s="2">
        <v>2</v>
      </c>
      <c r="D5947" s="2">
        <v>5</v>
      </c>
      <c r="E5947">
        <v>10</v>
      </c>
      <c r="F5947" t="s">
        <v>10023</v>
      </c>
      <c r="G5947" t="s">
        <v>11</v>
      </c>
      <c r="H5947" s="1">
        <v>45082</v>
      </c>
      <c r="I5947" s="4" t="str">
        <f t="shared" si="92"/>
        <v>June</v>
      </c>
      <c r="J5947" t="str">
        <f>TEXT(Table4[[#This Row],[Transaction Date]], "dddd")</f>
        <v>Monday</v>
      </c>
    </row>
    <row r="5948" spans="1:10" x14ac:dyDescent="0.35">
      <c r="A5948" t="s">
        <v>6315</v>
      </c>
      <c r="B5948" t="s">
        <v>39</v>
      </c>
      <c r="C5948" s="2">
        <v>1</v>
      </c>
      <c r="D5948" s="2">
        <v>3</v>
      </c>
      <c r="E5948">
        <v>3</v>
      </c>
      <c r="F5948" t="s">
        <v>14</v>
      </c>
      <c r="G5948" t="s">
        <v>15</v>
      </c>
      <c r="H5948" s="1">
        <v>45152</v>
      </c>
      <c r="I5948" s="4" t="str">
        <f t="shared" si="92"/>
        <v>August</v>
      </c>
      <c r="J5948" t="str">
        <f>TEXT(Table4[[#This Row],[Transaction Date]], "dddd")</f>
        <v>Monday</v>
      </c>
    </row>
    <row r="5949" spans="1:10" x14ac:dyDescent="0.35">
      <c r="A5949" t="s">
        <v>6316</v>
      </c>
      <c r="B5949" t="s">
        <v>17</v>
      </c>
      <c r="C5949" s="2">
        <v>2</v>
      </c>
      <c r="D5949" s="2">
        <v>1</v>
      </c>
      <c r="E5949">
        <v>2</v>
      </c>
      <c r="F5949" t="s">
        <v>10</v>
      </c>
      <c r="G5949" t="s">
        <v>11</v>
      </c>
      <c r="H5949" s="1">
        <v>45095</v>
      </c>
      <c r="I5949" s="4" t="str">
        <f t="shared" si="92"/>
        <v>June</v>
      </c>
      <c r="J5949" t="str">
        <f>TEXT(Table4[[#This Row],[Transaction Date]], "dddd")</f>
        <v>Sunday</v>
      </c>
    </row>
    <row r="5950" spans="1:10" x14ac:dyDescent="0.35">
      <c r="A5950" t="s">
        <v>6317</v>
      </c>
      <c r="B5950" t="s">
        <v>65</v>
      </c>
      <c r="C5950" s="2">
        <v>4</v>
      </c>
      <c r="D5950" s="2">
        <v>2</v>
      </c>
      <c r="E5950">
        <v>8</v>
      </c>
      <c r="F5950" t="s">
        <v>14</v>
      </c>
      <c r="G5950" t="s">
        <v>10023</v>
      </c>
      <c r="H5950" s="1">
        <v>45256</v>
      </c>
      <c r="I5950" s="4" t="str">
        <f t="shared" si="92"/>
        <v>November</v>
      </c>
      <c r="J5950" t="str">
        <f>TEXT(Table4[[#This Row],[Transaction Date]], "dddd")</f>
        <v>Sunday</v>
      </c>
    </row>
    <row r="5951" spans="1:10" x14ac:dyDescent="0.35">
      <c r="A5951" t="s">
        <v>6318</v>
      </c>
      <c r="B5951" t="s">
        <v>17</v>
      </c>
      <c r="C5951" s="2">
        <v>4</v>
      </c>
      <c r="D5951" s="2">
        <v>1</v>
      </c>
      <c r="E5951">
        <v>4</v>
      </c>
      <c r="F5951" t="s">
        <v>14</v>
      </c>
      <c r="G5951" t="s">
        <v>10023</v>
      </c>
      <c r="H5951" s="1">
        <v>45131</v>
      </c>
      <c r="I5951" s="4" t="str">
        <f t="shared" si="92"/>
        <v>July</v>
      </c>
      <c r="J5951" t="str">
        <f>TEXT(Table4[[#This Row],[Transaction Date]], "dddd")</f>
        <v>Monday</v>
      </c>
    </row>
    <row r="5952" spans="1:10" x14ac:dyDescent="0.35">
      <c r="A5952" t="s">
        <v>6319</v>
      </c>
      <c r="B5952" t="s">
        <v>65</v>
      </c>
      <c r="C5952" s="2">
        <v>3</v>
      </c>
      <c r="D5952" s="2">
        <v>2</v>
      </c>
      <c r="E5952">
        <v>6</v>
      </c>
      <c r="F5952" t="s">
        <v>10023</v>
      </c>
      <c r="G5952" t="s">
        <v>11</v>
      </c>
      <c r="H5952" s="1">
        <v>45239</v>
      </c>
      <c r="I5952" s="4" t="str">
        <f t="shared" si="92"/>
        <v>November</v>
      </c>
      <c r="J5952" t="str">
        <f>TEXT(Table4[[#This Row],[Transaction Date]], "dddd")</f>
        <v>Thursday</v>
      </c>
    </row>
    <row r="5953" spans="1:10" x14ac:dyDescent="0.35">
      <c r="A5953" t="s">
        <v>6320</v>
      </c>
      <c r="B5953" t="s">
        <v>39</v>
      </c>
      <c r="C5953" s="2">
        <v>1</v>
      </c>
      <c r="D5953" s="2">
        <v>3</v>
      </c>
      <c r="E5953">
        <v>3</v>
      </c>
      <c r="F5953" t="s">
        <v>14</v>
      </c>
      <c r="G5953" t="s">
        <v>15</v>
      </c>
      <c r="H5953" s="1">
        <v>45074</v>
      </c>
      <c r="I5953" s="4" t="str">
        <f t="shared" si="92"/>
        <v>May</v>
      </c>
      <c r="J5953" t="str">
        <f>TEXT(Table4[[#This Row],[Transaction Date]], "dddd")</f>
        <v>Sunday</v>
      </c>
    </row>
    <row r="5954" spans="1:10" x14ac:dyDescent="0.35">
      <c r="A5954" t="s">
        <v>6321</v>
      </c>
      <c r="B5954" t="s">
        <v>25</v>
      </c>
      <c r="C5954" s="2">
        <v>4</v>
      </c>
      <c r="D5954" s="2">
        <v>4</v>
      </c>
      <c r="E5954">
        <v>16</v>
      </c>
      <c r="F5954" t="s">
        <v>10</v>
      </c>
      <c r="G5954" t="s">
        <v>10023</v>
      </c>
      <c r="H5954" s="1">
        <v>45074</v>
      </c>
      <c r="I5954" s="4" t="str">
        <f t="shared" si="92"/>
        <v>May</v>
      </c>
      <c r="J5954" t="str">
        <f>TEXT(Table4[[#This Row],[Transaction Date]], "dddd")</f>
        <v>Sunday</v>
      </c>
    </row>
    <row r="5955" spans="1:10" x14ac:dyDescent="0.35">
      <c r="A5955" t="s">
        <v>6322</v>
      </c>
      <c r="B5955" t="s">
        <v>9</v>
      </c>
      <c r="C5955" s="2">
        <v>4</v>
      </c>
      <c r="D5955" s="2">
        <v>2</v>
      </c>
      <c r="E5955">
        <v>8</v>
      </c>
      <c r="F5955" t="s">
        <v>14</v>
      </c>
      <c r="G5955" t="s">
        <v>11</v>
      </c>
      <c r="H5955" s="1">
        <v>45106</v>
      </c>
      <c r="I5955" s="4" t="str">
        <f t="shared" ref="I5955:I6018" si="93">TEXT(H:H, "mmmm")</f>
        <v>June</v>
      </c>
      <c r="J5955" t="str">
        <f>TEXT(Table4[[#This Row],[Transaction Date]], "dddd")</f>
        <v>Thursday</v>
      </c>
    </row>
    <row r="5956" spans="1:10" x14ac:dyDescent="0.35">
      <c r="A5956" t="s">
        <v>6323</v>
      </c>
      <c r="B5956" t="s">
        <v>65</v>
      </c>
      <c r="C5956" s="2">
        <v>2</v>
      </c>
      <c r="D5956" s="2">
        <v>2</v>
      </c>
      <c r="E5956">
        <v>4</v>
      </c>
      <c r="F5956" t="s">
        <v>10023</v>
      </c>
      <c r="G5956" t="s">
        <v>10023</v>
      </c>
      <c r="H5956" s="1">
        <v>45290</v>
      </c>
      <c r="I5956" s="4" t="str">
        <f t="shared" si="93"/>
        <v>December</v>
      </c>
      <c r="J5956" t="str">
        <f>TEXT(Table4[[#This Row],[Transaction Date]], "dddd")</f>
        <v>Saturday</v>
      </c>
    </row>
    <row r="5957" spans="1:10" x14ac:dyDescent="0.35">
      <c r="A5957" t="s">
        <v>6324</v>
      </c>
      <c r="B5957" t="s">
        <v>39</v>
      </c>
      <c r="C5957" s="2">
        <v>5</v>
      </c>
      <c r="D5957" s="2">
        <v>3</v>
      </c>
      <c r="E5957">
        <v>15</v>
      </c>
      <c r="F5957" t="s">
        <v>10</v>
      </c>
      <c r="G5957" t="s">
        <v>10023</v>
      </c>
      <c r="H5957" s="1">
        <v>45285</v>
      </c>
      <c r="I5957" s="4" t="str">
        <f t="shared" si="93"/>
        <v>December</v>
      </c>
      <c r="J5957" t="str">
        <f>TEXT(Table4[[#This Row],[Transaction Date]], "dddd")</f>
        <v>Monday</v>
      </c>
    </row>
    <row r="5958" spans="1:10" x14ac:dyDescent="0.35">
      <c r="A5958" t="s">
        <v>6325</v>
      </c>
      <c r="B5958" t="s">
        <v>25</v>
      </c>
      <c r="C5958" s="2">
        <v>3</v>
      </c>
      <c r="D5958" s="2">
        <v>4</v>
      </c>
      <c r="E5958">
        <v>12</v>
      </c>
      <c r="F5958" t="s">
        <v>23</v>
      </c>
      <c r="G5958" t="s">
        <v>11</v>
      </c>
      <c r="H5958" s="1">
        <v>45141</v>
      </c>
      <c r="I5958" s="4" t="str">
        <f t="shared" si="93"/>
        <v>August</v>
      </c>
      <c r="J5958" t="str">
        <f>TEXT(Table4[[#This Row],[Transaction Date]], "dddd")</f>
        <v>Thursday</v>
      </c>
    </row>
    <row r="5959" spans="1:10" x14ac:dyDescent="0.35">
      <c r="A5959" t="s">
        <v>6326</v>
      </c>
      <c r="B5959" t="s">
        <v>65</v>
      </c>
      <c r="C5959" s="2">
        <v>3</v>
      </c>
      <c r="D5959" s="2">
        <v>2</v>
      </c>
      <c r="E5959">
        <v>6</v>
      </c>
      <c r="F5959" t="s">
        <v>14</v>
      </c>
      <c r="G5959" t="s">
        <v>15</v>
      </c>
      <c r="H5959" s="1">
        <v>45001</v>
      </c>
      <c r="I5959" s="4" t="str">
        <f t="shared" si="93"/>
        <v>March</v>
      </c>
      <c r="J5959" t="str">
        <f>TEXT(Table4[[#This Row],[Transaction Date]], "dddd")</f>
        <v>Thursday</v>
      </c>
    </row>
    <row r="5960" spans="1:10" x14ac:dyDescent="0.35">
      <c r="A5960" t="s">
        <v>6327</v>
      </c>
      <c r="B5960" t="s">
        <v>25</v>
      </c>
      <c r="C5960" s="2">
        <v>1</v>
      </c>
      <c r="D5960" s="2">
        <v>4</v>
      </c>
      <c r="E5960">
        <v>4</v>
      </c>
      <c r="F5960" t="s">
        <v>23</v>
      </c>
      <c r="G5960" t="s">
        <v>15</v>
      </c>
      <c r="H5960" s="1">
        <v>45046</v>
      </c>
      <c r="I5960" s="4" t="str">
        <f t="shared" si="93"/>
        <v>April</v>
      </c>
      <c r="J5960" t="str">
        <f>TEXT(Table4[[#This Row],[Transaction Date]], "dddd")</f>
        <v>Sunday</v>
      </c>
    </row>
    <row r="5961" spans="1:10" x14ac:dyDescent="0.35">
      <c r="A5961" t="s">
        <v>6328</v>
      </c>
      <c r="B5961" t="s">
        <v>17</v>
      </c>
      <c r="C5961" s="2">
        <v>4</v>
      </c>
      <c r="D5961" s="2">
        <v>1</v>
      </c>
      <c r="E5961">
        <v>4</v>
      </c>
      <c r="F5961" t="s">
        <v>10023</v>
      </c>
      <c r="G5961" t="s">
        <v>11</v>
      </c>
      <c r="H5961" s="1">
        <v>45095</v>
      </c>
      <c r="I5961" s="4" t="str">
        <f t="shared" si="93"/>
        <v>June</v>
      </c>
      <c r="J5961" t="str">
        <f>TEXT(Table4[[#This Row],[Transaction Date]], "dddd")</f>
        <v>Sunday</v>
      </c>
    </row>
    <row r="5962" spans="1:10" x14ac:dyDescent="0.35">
      <c r="A5962" t="s">
        <v>6329</v>
      </c>
      <c r="B5962" t="s">
        <v>39</v>
      </c>
      <c r="C5962" s="2">
        <v>3</v>
      </c>
      <c r="D5962" s="2">
        <v>3</v>
      </c>
      <c r="E5962">
        <v>9</v>
      </c>
      <c r="F5962" t="s">
        <v>10</v>
      </c>
      <c r="G5962" t="s">
        <v>11</v>
      </c>
      <c r="H5962" s="1">
        <v>44982</v>
      </c>
      <c r="I5962" s="4" t="str">
        <f t="shared" si="93"/>
        <v>February</v>
      </c>
      <c r="J5962" t="str">
        <f>TEXT(Table4[[#This Row],[Transaction Date]], "dddd")</f>
        <v>Saturday</v>
      </c>
    </row>
    <row r="5963" spans="1:10" x14ac:dyDescent="0.35">
      <c r="A5963" t="s">
        <v>6330</v>
      </c>
      <c r="B5963" t="s">
        <v>25</v>
      </c>
      <c r="C5963" s="2">
        <v>3</v>
      </c>
      <c r="D5963" s="2">
        <v>4</v>
      </c>
      <c r="E5963">
        <v>12</v>
      </c>
      <c r="F5963" t="s">
        <v>10</v>
      </c>
      <c r="G5963" t="s">
        <v>15</v>
      </c>
      <c r="H5963" s="1">
        <v>45084</v>
      </c>
      <c r="I5963" s="4" t="str">
        <f t="shared" si="93"/>
        <v>June</v>
      </c>
      <c r="J5963" t="str">
        <f>TEXT(Table4[[#This Row],[Transaction Date]], "dddd")</f>
        <v>Wednesday</v>
      </c>
    </row>
    <row r="5964" spans="1:10" x14ac:dyDescent="0.35">
      <c r="A5964" t="s">
        <v>6331</v>
      </c>
      <c r="B5964" t="s">
        <v>20</v>
      </c>
      <c r="C5964" s="2">
        <v>1</v>
      </c>
      <c r="D5964" s="2">
        <v>5</v>
      </c>
      <c r="E5964">
        <v>5</v>
      </c>
      <c r="F5964" t="s">
        <v>10023</v>
      </c>
      <c r="G5964" t="s">
        <v>11</v>
      </c>
      <c r="H5964" s="1">
        <v>45026</v>
      </c>
      <c r="I5964" s="4" t="str">
        <f t="shared" si="93"/>
        <v>April</v>
      </c>
      <c r="J5964" t="str">
        <f>TEXT(Table4[[#This Row],[Transaction Date]], "dddd")</f>
        <v>Monday</v>
      </c>
    </row>
    <row r="5965" spans="1:10" x14ac:dyDescent="0.35">
      <c r="A5965" t="s">
        <v>6332</v>
      </c>
      <c r="B5965" t="s">
        <v>65</v>
      </c>
      <c r="C5965" s="2">
        <v>1</v>
      </c>
      <c r="D5965" s="2">
        <v>2</v>
      </c>
      <c r="E5965">
        <v>2</v>
      </c>
      <c r="F5965" t="s">
        <v>10</v>
      </c>
      <c r="G5965" t="s">
        <v>10023</v>
      </c>
      <c r="H5965" s="1">
        <v>44972</v>
      </c>
      <c r="I5965" s="4" t="str">
        <f t="shared" si="93"/>
        <v>February</v>
      </c>
      <c r="J5965" t="str">
        <f>TEXT(Table4[[#This Row],[Transaction Date]], "dddd")</f>
        <v>Wednesday</v>
      </c>
    </row>
    <row r="5966" spans="1:10" x14ac:dyDescent="0.35">
      <c r="A5966" t="s">
        <v>6333</v>
      </c>
      <c r="B5966" t="s">
        <v>13</v>
      </c>
      <c r="C5966" s="2">
        <v>4</v>
      </c>
      <c r="D5966" s="2">
        <v>3</v>
      </c>
      <c r="E5966">
        <v>12</v>
      </c>
      <c r="F5966" t="s">
        <v>14</v>
      </c>
      <c r="G5966" t="s">
        <v>11</v>
      </c>
      <c r="H5966" s="1">
        <v>45247</v>
      </c>
      <c r="I5966" s="4" t="str">
        <f t="shared" si="93"/>
        <v>November</v>
      </c>
      <c r="J5966" t="str">
        <f>TEXT(Table4[[#This Row],[Transaction Date]], "dddd")</f>
        <v>Friday</v>
      </c>
    </row>
    <row r="5967" spans="1:10" x14ac:dyDescent="0.35">
      <c r="A5967" t="s">
        <v>6334</v>
      </c>
      <c r="B5967" t="s">
        <v>13</v>
      </c>
      <c r="C5967" s="2">
        <v>1</v>
      </c>
      <c r="D5967" s="2">
        <v>3</v>
      </c>
      <c r="E5967">
        <v>3</v>
      </c>
      <c r="F5967" t="s">
        <v>14</v>
      </c>
      <c r="G5967" t="s">
        <v>10023</v>
      </c>
      <c r="H5967" s="1">
        <v>45143</v>
      </c>
      <c r="I5967" s="4" t="str">
        <f t="shared" si="93"/>
        <v>August</v>
      </c>
      <c r="J5967" t="str">
        <f>TEXT(Table4[[#This Row],[Transaction Date]], "dddd")</f>
        <v>Saturday</v>
      </c>
    </row>
    <row r="5968" spans="1:10" x14ac:dyDescent="0.35">
      <c r="A5968" t="s">
        <v>6335</v>
      </c>
      <c r="B5968" t="s">
        <v>13</v>
      </c>
      <c r="C5968" s="2">
        <v>4</v>
      </c>
      <c r="D5968" s="2">
        <v>3</v>
      </c>
      <c r="E5968">
        <v>12</v>
      </c>
      <c r="F5968" t="s">
        <v>14</v>
      </c>
      <c r="G5968" t="s">
        <v>11</v>
      </c>
      <c r="H5968" s="1">
        <v>45263</v>
      </c>
      <c r="I5968" s="4" t="str">
        <f t="shared" si="93"/>
        <v>December</v>
      </c>
      <c r="J5968" t="str">
        <f>TEXT(Table4[[#This Row],[Transaction Date]], "dddd")</f>
        <v>Sunday</v>
      </c>
    </row>
    <row r="5969" spans="1:10" x14ac:dyDescent="0.35">
      <c r="A5969" t="s">
        <v>6336</v>
      </c>
      <c r="B5969" t="s">
        <v>9</v>
      </c>
      <c r="C5969" s="2">
        <v>2</v>
      </c>
      <c r="D5969" s="2">
        <v>2</v>
      </c>
      <c r="E5969">
        <v>4</v>
      </c>
      <c r="F5969" t="s">
        <v>14</v>
      </c>
      <c r="G5969" t="s">
        <v>11</v>
      </c>
      <c r="H5969" s="1">
        <v>45067</v>
      </c>
      <c r="I5969" s="4" t="str">
        <f t="shared" si="93"/>
        <v>May</v>
      </c>
      <c r="J5969" t="str">
        <f>TEXT(Table4[[#This Row],[Transaction Date]], "dddd")</f>
        <v>Sunday</v>
      </c>
    </row>
    <row r="5970" spans="1:10" x14ac:dyDescent="0.35">
      <c r="A5970" t="s">
        <v>6337</v>
      </c>
      <c r="B5970" t="s">
        <v>25</v>
      </c>
      <c r="C5970" s="2">
        <v>1</v>
      </c>
      <c r="D5970" s="2">
        <v>4</v>
      </c>
      <c r="E5970">
        <v>4</v>
      </c>
      <c r="F5970" t="s">
        <v>14</v>
      </c>
      <c r="G5970" t="s">
        <v>10023</v>
      </c>
      <c r="H5970" s="1">
        <v>45290</v>
      </c>
      <c r="I5970" s="4" t="str">
        <f t="shared" si="93"/>
        <v>December</v>
      </c>
      <c r="J5970" t="str">
        <f>TEXT(Table4[[#This Row],[Transaction Date]], "dddd")</f>
        <v>Saturday</v>
      </c>
    </row>
    <row r="5971" spans="1:10" x14ac:dyDescent="0.35">
      <c r="A5971" t="s">
        <v>6338</v>
      </c>
      <c r="B5971" t="s">
        <v>9</v>
      </c>
      <c r="C5971" s="2">
        <v>4</v>
      </c>
      <c r="D5971" s="2">
        <v>2</v>
      </c>
      <c r="E5971">
        <v>8</v>
      </c>
      <c r="F5971" t="s">
        <v>10</v>
      </c>
      <c r="G5971" t="s">
        <v>15</v>
      </c>
      <c r="H5971" s="1">
        <v>44957</v>
      </c>
      <c r="I5971" s="4" t="str">
        <f t="shared" si="93"/>
        <v>January</v>
      </c>
      <c r="J5971" t="str">
        <f>TEXT(Table4[[#This Row],[Transaction Date]], "dddd")</f>
        <v>Tuesday</v>
      </c>
    </row>
    <row r="5972" spans="1:10" x14ac:dyDescent="0.35">
      <c r="A5972" t="s">
        <v>6339</v>
      </c>
      <c r="B5972" t="s">
        <v>65</v>
      </c>
      <c r="C5972" s="2">
        <v>1</v>
      </c>
      <c r="D5972" s="2">
        <v>2</v>
      </c>
      <c r="E5972">
        <v>2</v>
      </c>
      <c r="F5972" t="s">
        <v>14</v>
      </c>
      <c r="G5972" t="s">
        <v>15</v>
      </c>
      <c r="H5972" s="1">
        <v>45189</v>
      </c>
      <c r="I5972" s="4" t="str">
        <f t="shared" si="93"/>
        <v>September</v>
      </c>
      <c r="J5972" t="str">
        <f>TEXT(Table4[[#This Row],[Transaction Date]], "dddd")</f>
        <v>Wednesday</v>
      </c>
    </row>
    <row r="5973" spans="1:10" x14ac:dyDescent="0.35">
      <c r="A5973" t="s">
        <v>6340</v>
      </c>
      <c r="B5973" t="s">
        <v>9</v>
      </c>
      <c r="C5973" s="2">
        <v>5</v>
      </c>
      <c r="D5973" s="2">
        <v>2</v>
      </c>
      <c r="E5973">
        <v>10</v>
      </c>
      <c r="F5973" t="s">
        <v>23</v>
      </c>
      <c r="G5973" t="s">
        <v>15</v>
      </c>
      <c r="H5973" s="1">
        <v>44982</v>
      </c>
      <c r="I5973" s="4" t="str">
        <f t="shared" si="93"/>
        <v>February</v>
      </c>
      <c r="J5973" t="str">
        <f>TEXT(Table4[[#This Row],[Transaction Date]], "dddd")</f>
        <v>Saturday</v>
      </c>
    </row>
    <row r="5974" spans="1:10" x14ac:dyDescent="0.35">
      <c r="A5974" t="s">
        <v>6341</v>
      </c>
      <c r="B5974" t="s">
        <v>17</v>
      </c>
      <c r="C5974" s="2">
        <v>5</v>
      </c>
      <c r="D5974" s="2">
        <v>1</v>
      </c>
      <c r="E5974">
        <v>5</v>
      </c>
      <c r="F5974" t="s">
        <v>10023</v>
      </c>
      <c r="G5974" t="s">
        <v>15</v>
      </c>
      <c r="H5974" s="1">
        <v>45066</v>
      </c>
      <c r="I5974" s="4" t="str">
        <f t="shared" si="93"/>
        <v>May</v>
      </c>
      <c r="J5974" t="str">
        <f>TEXT(Table4[[#This Row],[Transaction Date]], "dddd")</f>
        <v>Saturday</v>
      </c>
    </row>
    <row r="5975" spans="1:10" x14ac:dyDescent="0.35">
      <c r="A5975" t="s">
        <v>6342</v>
      </c>
      <c r="B5975" t="s">
        <v>9</v>
      </c>
      <c r="C5975" s="2">
        <v>3</v>
      </c>
      <c r="D5975" s="2">
        <v>2</v>
      </c>
      <c r="E5975">
        <v>6</v>
      </c>
      <c r="F5975" t="s">
        <v>10</v>
      </c>
      <c r="G5975" t="s">
        <v>15</v>
      </c>
      <c r="H5975" s="1">
        <v>45011</v>
      </c>
      <c r="I5975" s="4" t="str">
        <f t="shared" si="93"/>
        <v>March</v>
      </c>
      <c r="J5975" t="str">
        <f>TEXT(Table4[[#This Row],[Transaction Date]], "dddd")</f>
        <v>Sunday</v>
      </c>
    </row>
    <row r="5976" spans="1:10" x14ac:dyDescent="0.35">
      <c r="A5976" t="s">
        <v>6343</v>
      </c>
      <c r="B5976" t="s">
        <v>9</v>
      </c>
      <c r="C5976" s="2">
        <v>5</v>
      </c>
      <c r="D5976" s="2">
        <v>2</v>
      </c>
      <c r="E5976">
        <v>10</v>
      </c>
      <c r="F5976" t="s">
        <v>10023</v>
      </c>
      <c r="G5976" t="s">
        <v>10023</v>
      </c>
      <c r="H5976" s="1">
        <v>45255</v>
      </c>
      <c r="I5976" s="4" t="str">
        <f t="shared" si="93"/>
        <v>November</v>
      </c>
      <c r="J5976" t="str">
        <f>TEXT(Table4[[#This Row],[Transaction Date]], "dddd")</f>
        <v>Saturday</v>
      </c>
    </row>
    <row r="5977" spans="1:10" x14ac:dyDescent="0.35">
      <c r="A5977" t="s">
        <v>6344</v>
      </c>
      <c r="B5977" t="s">
        <v>25</v>
      </c>
      <c r="C5977" s="2">
        <v>1</v>
      </c>
      <c r="D5977" s="2">
        <v>4</v>
      </c>
      <c r="E5977">
        <v>4</v>
      </c>
      <c r="F5977" t="s">
        <v>23</v>
      </c>
      <c r="G5977" t="s">
        <v>15</v>
      </c>
      <c r="H5977" s="1">
        <v>45284</v>
      </c>
      <c r="I5977" s="4" t="str">
        <f t="shared" si="93"/>
        <v>December</v>
      </c>
      <c r="J5977" t="str">
        <f>TEXT(Table4[[#This Row],[Transaction Date]], "dddd")</f>
        <v>Sunday</v>
      </c>
    </row>
    <row r="5978" spans="1:10" x14ac:dyDescent="0.35">
      <c r="A5978" t="s">
        <v>6345</v>
      </c>
      <c r="B5978" t="s">
        <v>25</v>
      </c>
      <c r="C5978" s="2">
        <v>2</v>
      </c>
      <c r="D5978" s="2">
        <v>4</v>
      </c>
      <c r="E5978">
        <v>8</v>
      </c>
      <c r="F5978" t="s">
        <v>14</v>
      </c>
      <c r="G5978" t="s">
        <v>15</v>
      </c>
      <c r="H5978" s="1">
        <v>45171</v>
      </c>
      <c r="I5978" s="4" t="str">
        <f t="shared" si="93"/>
        <v>September</v>
      </c>
      <c r="J5978" t="str">
        <f>TEXT(Table4[[#This Row],[Transaction Date]], "dddd")</f>
        <v>Saturday</v>
      </c>
    </row>
    <row r="5979" spans="1:10" x14ac:dyDescent="0.35">
      <c r="A5979" t="s">
        <v>6346</v>
      </c>
      <c r="B5979" t="s">
        <v>39</v>
      </c>
      <c r="C5979" s="2">
        <v>3</v>
      </c>
      <c r="D5979" s="2">
        <v>3</v>
      </c>
      <c r="E5979">
        <v>9</v>
      </c>
      <c r="F5979" t="s">
        <v>10023</v>
      </c>
      <c r="G5979" t="s">
        <v>11</v>
      </c>
      <c r="H5979" s="1">
        <v>45141</v>
      </c>
      <c r="I5979" s="4" t="str">
        <f t="shared" si="93"/>
        <v>August</v>
      </c>
      <c r="J5979" t="str">
        <f>TEXT(Table4[[#This Row],[Transaction Date]], "dddd")</f>
        <v>Thursday</v>
      </c>
    </row>
    <row r="5980" spans="1:10" x14ac:dyDescent="0.35">
      <c r="A5980" t="s">
        <v>6347</v>
      </c>
      <c r="B5980" t="s">
        <v>13</v>
      </c>
      <c r="C5980" s="2">
        <v>4</v>
      </c>
      <c r="D5980" s="2">
        <v>3</v>
      </c>
      <c r="E5980">
        <v>12</v>
      </c>
      <c r="F5980" t="s">
        <v>10023</v>
      </c>
      <c r="G5980" t="s">
        <v>10023</v>
      </c>
      <c r="H5980" s="1">
        <v>45131</v>
      </c>
      <c r="I5980" s="4" t="str">
        <f t="shared" si="93"/>
        <v>July</v>
      </c>
      <c r="J5980" t="str">
        <f>TEXT(Table4[[#This Row],[Transaction Date]], "dddd")</f>
        <v>Monday</v>
      </c>
    </row>
    <row r="5981" spans="1:10" x14ac:dyDescent="0.35">
      <c r="A5981" t="s">
        <v>6348</v>
      </c>
      <c r="B5981" t="s">
        <v>65</v>
      </c>
      <c r="C5981" s="2">
        <v>5</v>
      </c>
      <c r="D5981" s="2">
        <v>2</v>
      </c>
      <c r="E5981">
        <v>10</v>
      </c>
      <c r="F5981" t="s">
        <v>10023</v>
      </c>
      <c r="G5981" t="s">
        <v>10023</v>
      </c>
      <c r="H5981" s="1">
        <v>45114</v>
      </c>
      <c r="I5981" s="4" t="str">
        <f t="shared" si="93"/>
        <v>July</v>
      </c>
      <c r="J5981" t="str">
        <f>TEXT(Table4[[#This Row],[Transaction Date]], "dddd")</f>
        <v>Friday</v>
      </c>
    </row>
    <row r="5982" spans="1:10" x14ac:dyDescent="0.35">
      <c r="A5982" t="s">
        <v>6349</v>
      </c>
      <c r="B5982" t="s">
        <v>20</v>
      </c>
      <c r="C5982" s="2">
        <v>3</v>
      </c>
      <c r="D5982" s="2">
        <v>5</v>
      </c>
      <c r="E5982">
        <v>15</v>
      </c>
      <c r="F5982" t="s">
        <v>10</v>
      </c>
      <c r="G5982" t="s">
        <v>15</v>
      </c>
      <c r="H5982" s="1">
        <v>44954</v>
      </c>
      <c r="I5982" s="4" t="str">
        <f t="shared" si="93"/>
        <v>January</v>
      </c>
      <c r="J5982" t="str">
        <f>TEXT(Table4[[#This Row],[Transaction Date]], "dddd")</f>
        <v>Saturday</v>
      </c>
    </row>
    <row r="5983" spans="1:10" x14ac:dyDescent="0.35">
      <c r="A5983" t="s">
        <v>6350</v>
      </c>
      <c r="B5983" t="s">
        <v>39</v>
      </c>
      <c r="C5983" s="2">
        <v>3</v>
      </c>
      <c r="D5983" s="2">
        <v>3</v>
      </c>
      <c r="E5983">
        <v>9</v>
      </c>
      <c r="F5983" t="s">
        <v>10023</v>
      </c>
      <c r="G5983" t="s">
        <v>10023</v>
      </c>
      <c r="H5983" s="1">
        <v>45052</v>
      </c>
      <c r="I5983" s="4" t="str">
        <f t="shared" si="93"/>
        <v>May</v>
      </c>
      <c r="J5983" t="str">
        <f>TEXT(Table4[[#This Row],[Transaction Date]], "dddd")</f>
        <v>Saturday</v>
      </c>
    </row>
    <row r="5984" spans="1:10" x14ac:dyDescent="0.35">
      <c r="A5984" t="s">
        <v>6351</v>
      </c>
      <c r="B5984" t="s">
        <v>9</v>
      </c>
      <c r="C5984" s="2">
        <v>3</v>
      </c>
      <c r="D5984" s="2">
        <v>2</v>
      </c>
      <c r="E5984">
        <v>6</v>
      </c>
      <c r="F5984" t="s">
        <v>10023</v>
      </c>
      <c r="G5984" t="s">
        <v>15</v>
      </c>
      <c r="H5984" s="1">
        <v>45241</v>
      </c>
      <c r="I5984" s="4" t="str">
        <f t="shared" si="93"/>
        <v>November</v>
      </c>
      <c r="J5984" t="str">
        <f>TEXT(Table4[[#This Row],[Transaction Date]], "dddd")</f>
        <v>Saturday</v>
      </c>
    </row>
    <row r="5985" spans="1:10" x14ac:dyDescent="0.35">
      <c r="A5985" t="s">
        <v>6352</v>
      </c>
      <c r="B5985" t="s">
        <v>13</v>
      </c>
      <c r="C5985" s="2">
        <v>5</v>
      </c>
      <c r="D5985" s="2">
        <v>3</v>
      </c>
      <c r="E5985">
        <v>15</v>
      </c>
      <c r="F5985" t="s">
        <v>10</v>
      </c>
      <c r="G5985" t="s">
        <v>10023</v>
      </c>
      <c r="H5985" s="1">
        <v>45256</v>
      </c>
      <c r="I5985" s="4" t="str">
        <f t="shared" si="93"/>
        <v>November</v>
      </c>
      <c r="J5985" t="str">
        <f>TEXT(Table4[[#This Row],[Transaction Date]], "dddd")</f>
        <v>Sunday</v>
      </c>
    </row>
    <row r="5986" spans="1:10" x14ac:dyDescent="0.35">
      <c r="A5986" t="s">
        <v>6353</v>
      </c>
      <c r="B5986" t="s">
        <v>20</v>
      </c>
      <c r="C5986" s="2">
        <v>5</v>
      </c>
      <c r="D5986" s="2">
        <v>5</v>
      </c>
      <c r="E5986">
        <v>25</v>
      </c>
      <c r="F5986" t="s">
        <v>10</v>
      </c>
      <c r="G5986" t="s">
        <v>10023</v>
      </c>
      <c r="H5986" s="1">
        <v>45119</v>
      </c>
      <c r="I5986" s="4" t="str">
        <f t="shared" si="93"/>
        <v>July</v>
      </c>
      <c r="J5986" t="str">
        <f>TEXT(Table4[[#This Row],[Transaction Date]], "dddd")</f>
        <v>Wednesday</v>
      </c>
    </row>
    <row r="5987" spans="1:10" x14ac:dyDescent="0.35">
      <c r="A5987" t="s">
        <v>6354</v>
      </c>
      <c r="B5987" t="s">
        <v>13</v>
      </c>
      <c r="C5987" s="2">
        <v>2</v>
      </c>
      <c r="D5987" s="2">
        <v>3</v>
      </c>
      <c r="E5987">
        <v>6</v>
      </c>
      <c r="F5987" t="s">
        <v>10023</v>
      </c>
      <c r="G5987" t="s">
        <v>11</v>
      </c>
      <c r="H5987" s="1">
        <v>44994</v>
      </c>
      <c r="I5987" s="4" t="str">
        <f t="shared" si="93"/>
        <v>March</v>
      </c>
      <c r="J5987" t="str">
        <f>TEXT(Table4[[#This Row],[Transaction Date]], "dddd")</f>
        <v>Thursday</v>
      </c>
    </row>
    <row r="5988" spans="1:10" x14ac:dyDescent="0.35">
      <c r="A5988" t="s">
        <v>6355</v>
      </c>
      <c r="B5988" t="s">
        <v>17</v>
      </c>
      <c r="C5988" s="2">
        <v>1</v>
      </c>
      <c r="D5988" s="2">
        <v>1</v>
      </c>
      <c r="E5988">
        <v>1</v>
      </c>
      <c r="F5988" t="s">
        <v>10023</v>
      </c>
      <c r="G5988" t="s">
        <v>10023</v>
      </c>
      <c r="H5988" s="1">
        <v>44983</v>
      </c>
      <c r="I5988" s="4" t="str">
        <f t="shared" si="93"/>
        <v>February</v>
      </c>
      <c r="J5988" t="str">
        <f>TEXT(Table4[[#This Row],[Transaction Date]], "dddd")</f>
        <v>Sunday</v>
      </c>
    </row>
    <row r="5989" spans="1:10" x14ac:dyDescent="0.35">
      <c r="A5989" t="s">
        <v>6356</v>
      </c>
      <c r="B5989" t="s">
        <v>39</v>
      </c>
      <c r="C5989" s="2">
        <v>5</v>
      </c>
      <c r="D5989" s="2">
        <v>3</v>
      </c>
      <c r="E5989">
        <v>15</v>
      </c>
      <c r="F5989" t="s">
        <v>10023</v>
      </c>
      <c r="G5989" t="s">
        <v>10023</v>
      </c>
      <c r="H5989" s="1">
        <v>45036</v>
      </c>
      <c r="I5989" s="4" t="str">
        <f t="shared" si="93"/>
        <v>April</v>
      </c>
      <c r="J5989" t="str">
        <f>TEXT(Table4[[#This Row],[Transaction Date]], "dddd")</f>
        <v>Thursday</v>
      </c>
    </row>
    <row r="5990" spans="1:10" x14ac:dyDescent="0.35">
      <c r="A5990" t="s">
        <v>6357</v>
      </c>
      <c r="B5990" t="s">
        <v>20</v>
      </c>
      <c r="C5990" s="2">
        <v>4</v>
      </c>
      <c r="D5990" s="2">
        <v>5</v>
      </c>
      <c r="E5990">
        <v>20</v>
      </c>
      <c r="F5990" t="s">
        <v>10</v>
      </c>
      <c r="G5990" t="s">
        <v>15</v>
      </c>
      <c r="H5990" s="1">
        <v>45126</v>
      </c>
      <c r="I5990" s="4" t="str">
        <f t="shared" si="93"/>
        <v>July</v>
      </c>
      <c r="J5990" t="str">
        <f>TEXT(Table4[[#This Row],[Transaction Date]], "dddd")</f>
        <v>Wednesday</v>
      </c>
    </row>
    <row r="5991" spans="1:10" x14ac:dyDescent="0.35">
      <c r="A5991" t="s">
        <v>6358</v>
      </c>
      <c r="B5991" t="s">
        <v>65</v>
      </c>
      <c r="C5991" s="2">
        <v>5</v>
      </c>
      <c r="D5991" s="2">
        <v>2</v>
      </c>
      <c r="E5991">
        <v>10</v>
      </c>
      <c r="F5991" t="s">
        <v>10023</v>
      </c>
      <c r="G5991" t="s">
        <v>10023</v>
      </c>
      <c r="H5991" s="1">
        <v>45155</v>
      </c>
      <c r="I5991" s="4" t="str">
        <f t="shared" si="93"/>
        <v>August</v>
      </c>
      <c r="J5991" t="str">
        <f>TEXT(Table4[[#This Row],[Transaction Date]], "dddd")</f>
        <v>Thursday</v>
      </c>
    </row>
    <row r="5992" spans="1:10" x14ac:dyDescent="0.35">
      <c r="A5992" t="s">
        <v>6359</v>
      </c>
      <c r="B5992" t="s">
        <v>20</v>
      </c>
      <c r="C5992" s="2">
        <v>3</v>
      </c>
      <c r="D5992" s="2">
        <v>5</v>
      </c>
      <c r="E5992">
        <v>15</v>
      </c>
      <c r="F5992" t="s">
        <v>10023</v>
      </c>
      <c r="G5992" t="s">
        <v>11</v>
      </c>
      <c r="H5992" s="1">
        <v>45055</v>
      </c>
      <c r="I5992" s="4" t="str">
        <f t="shared" si="93"/>
        <v>May</v>
      </c>
      <c r="J5992" t="str">
        <f>TEXT(Table4[[#This Row],[Transaction Date]], "dddd")</f>
        <v>Tuesday</v>
      </c>
    </row>
    <row r="5993" spans="1:10" x14ac:dyDescent="0.35">
      <c r="A5993" t="s">
        <v>6360</v>
      </c>
      <c r="B5993" t="s">
        <v>13</v>
      </c>
      <c r="C5993" s="2">
        <v>5</v>
      </c>
      <c r="D5993" s="2">
        <v>3</v>
      </c>
      <c r="E5993">
        <v>15</v>
      </c>
      <c r="F5993" t="s">
        <v>10</v>
      </c>
      <c r="G5993" t="s">
        <v>10023</v>
      </c>
      <c r="H5993" s="1">
        <v>45055</v>
      </c>
      <c r="I5993" s="4" t="str">
        <f t="shared" si="93"/>
        <v>May</v>
      </c>
      <c r="J5993" t="str">
        <f>TEXT(Table4[[#This Row],[Transaction Date]], "dddd")</f>
        <v>Tuesday</v>
      </c>
    </row>
    <row r="5994" spans="1:10" x14ac:dyDescent="0.35">
      <c r="A5994" t="s">
        <v>6361</v>
      </c>
      <c r="B5994" t="s">
        <v>17</v>
      </c>
      <c r="C5994" s="2">
        <v>5</v>
      </c>
      <c r="D5994" s="2">
        <v>1</v>
      </c>
      <c r="E5994">
        <v>5</v>
      </c>
      <c r="F5994" t="s">
        <v>23</v>
      </c>
      <c r="G5994" t="s">
        <v>10023</v>
      </c>
      <c r="H5994" s="1">
        <v>45287</v>
      </c>
      <c r="I5994" s="4" t="str">
        <f t="shared" si="93"/>
        <v>December</v>
      </c>
      <c r="J5994" t="str">
        <f>TEXT(Table4[[#This Row],[Transaction Date]], "dddd")</f>
        <v>Wednesday</v>
      </c>
    </row>
    <row r="5995" spans="1:10" x14ac:dyDescent="0.35">
      <c r="A5995" t="s">
        <v>6362</v>
      </c>
      <c r="B5995" t="s">
        <v>25</v>
      </c>
      <c r="C5995" s="2">
        <v>1</v>
      </c>
      <c r="D5995" s="2">
        <v>4</v>
      </c>
      <c r="E5995">
        <v>4</v>
      </c>
      <c r="F5995" t="s">
        <v>23</v>
      </c>
      <c r="G5995" t="s">
        <v>15</v>
      </c>
      <c r="H5995" s="1">
        <v>45007</v>
      </c>
      <c r="I5995" s="4" t="str">
        <f t="shared" si="93"/>
        <v>March</v>
      </c>
      <c r="J5995" t="str">
        <f>TEXT(Table4[[#This Row],[Transaction Date]], "dddd")</f>
        <v>Wednesday</v>
      </c>
    </row>
    <row r="5996" spans="1:10" x14ac:dyDescent="0.35">
      <c r="A5996" t="s">
        <v>6363</v>
      </c>
      <c r="B5996" t="s">
        <v>9</v>
      </c>
      <c r="C5996" s="2">
        <v>2</v>
      </c>
      <c r="D5996" s="2">
        <v>2</v>
      </c>
      <c r="E5996">
        <v>4</v>
      </c>
      <c r="F5996" t="s">
        <v>10023</v>
      </c>
      <c r="G5996" t="s">
        <v>15</v>
      </c>
      <c r="H5996" s="1">
        <v>45202</v>
      </c>
      <c r="I5996" s="4" t="str">
        <f t="shared" si="93"/>
        <v>October</v>
      </c>
      <c r="J5996" t="str">
        <f>TEXT(Table4[[#This Row],[Transaction Date]], "dddd")</f>
        <v>Tuesday</v>
      </c>
    </row>
    <row r="5997" spans="1:10" x14ac:dyDescent="0.35">
      <c r="A5997" t="s">
        <v>6364</v>
      </c>
      <c r="B5997" t="s">
        <v>9</v>
      </c>
      <c r="C5997" s="2">
        <v>2</v>
      </c>
      <c r="D5997" s="2">
        <v>2</v>
      </c>
      <c r="E5997">
        <v>4</v>
      </c>
      <c r="F5997" t="s">
        <v>14</v>
      </c>
      <c r="G5997" t="s">
        <v>10023</v>
      </c>
      <c r="H5997" s="1">
        <v>45017</v>
      </c>
      <c r="I5997" s="4" t="str">
        <f t="shared" si="93"/>
        <v>April</v>
      </c>
      <c r="J5997" t="str">
        <f>TEXT(Table4[[#This Row],[Transaction Date]], "dddd")</f>
        <v>Saturday</v>
      </c>
    </row>
    <row r="5998" spans="1:10" x14ac:dyDescent="0.35">
      <c r="A5998" t="s">
        <v>6365</v>
      </c>
      <c r="B5998" t="s">
        <v>17</v>
      </c>
      <c r="C5998" s="2">
        <v>2</v>
      </c>
      <c r="D5998" s="2">
        <v>1</v>
      </c>
      <c r="E5998">
        <v>2</v>
      </c>
      <c r="F5998" t="s">
        <v>10023</v>
      </c>
      <c r="G5998" t="s">
        <v>11</v>
      </c>
      <c r="H5998" s="1">
        <v>45269</v>
      </c>
      <c r="I5998" s="4" t="str">
        <f t="shared" si="93"/>
        <v>December</v>
      </c>
      <c r="J5998" t="str">
        <f>TEXT(Table4[[#This Row],[Transaction Date]], "dddd")</f>
        <v>Saturday</v>
      </c>
    </row>
    <row r="5999" spans="1:10" x14ac:dyDescent="0.35">
      <c r="A5999" t="s">
        <v>6366</v>
      </c>
      <c r="B5999" t="s">
        <v>65</v>
      </c>
      <c r="C5999" s="2">
        <v>1</v>
      </c>
      <c r="D5999" s="2">
        <v>2</v>
      </c>
      <c r="E5999">
        <v>2</v>
      </c>
      <c r="F5999" t="s">
        <v>10023</v>
      </c>
      <c r="G5999" t="s">
        <v>10023</v>
      </c>
      <c r="H5999" s="1">
        <v>45108</v>
      </c>
      <c r="I5999" s="4" t="str">
        <f t="shared" si="93"/>
        <v>July</v>
      </c>
      <c r="J5999" t="str">
        <f>TEXT(Table4[[#This Row],[Transaction Date]], "dddd")</f>
        <v>Saturday</v>
      </c>
    </row>
    <row r="6000" spans="1:10" x14ac:dyDescent="0.35">
      <c r="A6000" t="s">
        <v>6367</v>
      </c>
      <c r="B6000" t="s">
        <v>17</v>
      </c>
      <c r="C6000" s="2">
        <v>2</v>
      </c>
      <c r="D6000" s="2">
        <v>1</v>
      </c>
      <c r="E6000">
        <v>2</v>
      </c>
      <c r="F6000" t="s">
        <v>23</v>
      </c>
      <c r="G6000" t="s">
        <v>10023</v>
      </c>
      <c r="H6000" s="1">
        <v>45260</v>
      </c>
      <c r="I6000" s="4" t="str">
        <f t="shared" si="93"/>
        <v>November</v>
      </c>
      <c r="J6000" t="str">
        <f>TEXT(Table4[[#This Row],[Transaction Date]], "dddd")</f>
        <v>Thursday</v>
      </c>
    </row>
    <row r="6001" spans="1:10" x14ac:dyDescent="0.35">
      <c r="A6001" t="s">
        <v>6369</v>
      </c>
      <c r="B6001" t="s">
        <v>25</v>
      </c>
      <c r="C6001" s="2">
        <v>1</v>
      </c>
      <c r="D6001" s="2">
        <v>4</v>
      </c>
      <c r="E6001">
        <v>4</v>
      </c>
      <c r="F6001" t="s">
        <v>14</v>
      </c>
      <c r="G6001" t="s">
        <v>15</v>
      </c>
      <c r="H6001" s="1">
        <v>44969</v>
      </c>
      <c r="I6001" s="4" t="str">
        <f t="shared" si="93"/>
        <v>February</v>
      </c>
      <c r="J6001" t="str">
        <f>TEXT(Table4[[#This Row],[Transaction Date]], "dddd")</f>
        <v>Sunday</v>
      </c>
    </row>
    <row r="6002" spans="1:10" x14ac:dyDescent="0.35">
      <c r="A6002" t="s">
        <v>6370</v>
      </c>
      <c r="B6002" t="s">
        <v>20</v>
      </c>
      <c r="C6002" s="2">
        <v>4</v>
      </c>
      <c r="D6002" s="2">
        <v>5</v>
      </c>
      <c r="E6002">
        <v>20</v>
      </c>
      <c r="F6002" t="s">
        <v>23</v>
      </c>
      <c r="G6002" t="s">
        <v>11</v>
      </c>
      <c r="H6002" s="1">
        <v>44987</v>
      </c>
      <c r="I6002" s="4" t="str">
        <f t="shared" si="93"/>
        <v>March</v>
      </c>
      <c r="J6002" t="str">
        <f>TEXT(Table4[[#This Row],[Transaction Date]], "dddd")</f>
        <v>Thursday</v>
      </c>
    </row>
    <row r="6003" spans="1:10" x14ac:dyDescent="0.35">
      <c r="A6003" t="s">
        <v>6371</v>
      </c>
      <c r="B6003" t="s">
        <v>25</v>
      </c>
      <c r="C6003" s="2">
        <v>5</v>
      </c>
      <c r="D6003" s="2">
        <v>4</v>
      </c>
      <c r="E6003">
        <v>20</v>
      </c>
      <c r="F6003" t="s">
        <v>10023</v>
      </c>
      <c r="G6003" t="s">
        <v>10023</v>
      </c>
      <c r="H6003" s="1">
        <v>44972</v>
      </c>
      <c r="I6003" s="4" t="str">
        <f t="shared" si="93"/>
        <v>February</v>
      </c>
      <c r="J6003" t="str">
        <f>TEXT(Table4[[#This Row],[Transaction Date]], "dddd")</f>
        <v>Wednesday</v>
      </c>
    </row>
    <row r="6004" spans="1:10" x14ac:dyDescent="0.35">
      <c r="A6004" t="s">
        <v>6372</v>
      </c>
      <c r="B6004" t="s">
        <v>17</v>
      </c>
      <c r="C6004" s="2">
        <v>1</v>
      </c>
      <c r="D6004" s="2">
        <v>1</v>
      </c>
      <c r="E6004">
        <v>1</v>
      </c>
      <c r="F6004" t="s">
        <v>10023</v>
      </c>
      <c r="G6004" t="s">
        <v>15</v>
      </c>
      <c r="H6004" s="1">
        <v>44972</v>
      </c>
      <c r="I6004" s="4" t="str">
        <f t="shared" si="93"/>
        <v>February</v>
      </c>
      <c r="J6004" t="str">
        <f>TEXT(Table4[[#This Row],[Transaction Date]], "dddd")</f>
        <v>Wednesday</v>
      </c>
    </row>
    <row r="6005" spans="1:10" x14ac:dyDescent="0.35">
      <c r="A6005" t="s">
        <v>6373</v>
      </c>
      <c r="B6005" t="s">
        <v>13</v>
      </c>
      <c r="C6005" s="2">
        <v>5</v>
      </c>
      <c r="D6005" s="2">
        <v>3</v>
      </c>
      <c r="E6005">
        <v>15</v>
      </c>
      <c r="F6005" t="s">
        <v>10</v>
      </c>
      <c r="G6005" t="s">
        <v>10023</v>
      </c>
      <c r="H6005" s="1">
        <v>45265</v>
      </c>
      <c r="I6005" s="4" t="str">
        <f t="shared" si="93"/>
        <v>December</v>
      </c>
      <c r="J6005" t="str">
        <f>TEXT(Table4[[#This Row],[Transaction Date]], "dddd")</f>
        <v>Tuesday</v>
      </c>
    </row>
    <row r="6006" spans="1:10" x14ac:dyDescent="0.35">
      <c r="A6006" t="s">
        <v>6374</v>
      </c>
      <c r="B6006" t="s">
        <v>13</v>
      </c>
      <c r="C6006" s="2">
        <v>4</v>
      </c>
      <c r="D6006" s="2">
        <v>3</v>
      </c>
      <c r="E6006">
        <v>12</v>
      </c>
      <c r="F6006" t="s">
        <v>14</v>
      </c>
      <c r="G6006" t="s">
        <v>10023</v>
      </c>
      <c r="H6006" s="1">
        <v>44928</v>
      </c>
      <c r="I6006" s="4" t="str">
        <f t="shared" si="93"/>
        <v>January</v>
      </c>
      <c r="J6006" t="str">
        <f>TEXT(Table4[[#This Row],[Transaction Date]], "dddd")</f>
        <v>Monday</v>
      </c>
    </row>
    <row r="6007" spans="1:10" x14ac:dyDescent="0.35">
      <c r="A6007" t="s">
        <v>6375</v>
      </c>
      <c r="B6007" t="s">
        <v>25</v>
      </c>
      <c r="C6007" s="2">
        <v>1</v>
      </c>
      <c r="D6007" s="2">
        <v>4</v>
      </c>
      <c r="E6007">
        <v>4</v>
      </c>
      <c r="F6007" t="s">
        <v>10023</v>
      </c>
      <c r="G6007" t="s">
        <v>10023</v>
      </c>
      <c r="H6007" s="1">
        <v>45260</v>
      </c>
      <c r="I6007" s="4" t="str">
        <f t="shared" si="93"/>
        <v>November</v>
      </c>
      <c r="J6007" t="str">
        <f>TEXT(Table4[[#This Row],[Transaction Date]], "dddd")</f>
        <v>Thursday</v>
      </c>
    </row>
    <row r="6008" spans="1:10" x14ac:dyDescent="0.35">
      <c r="A6008" t="s">
        <v>6376</v>
      </c>
      <c r="B6008" t="s">
        <v>39</v>
      </c>
      <c r="C6008" s="2">
        <v>2</v>
      </c>
      <c r="D6008" s="2">
        <v>3</v>
      </c>
      <c r="E6008">
        <v>6</v>
      </c>
      <c r="F6008" t="s">
        <v>14</v>
      </c>
      <c r="G6008" t="s">
        <v>10023</v>
      </c>
      <c r="H6008" s="1">
        <v>45076</v>
      </c>
      <c r="I6008" s="4" t="str">
        <f t="shared" si="93"/>
        <v>May</v>
      </c>
      <c r="J6008" t="str">
        <f>TEXT(Table4[[#This Row],[Transaction Date]], "dddd")</f>
        <v>Tuesday</v>
      </c>
    </row>
    <row r="6009" spans="1:10" x14ac:dyDescent="0.35">
      <c r="A6009" t="s">
        <v>6377</v>
      </c>
      <c r="B6009" t="s">
        <v>13</v>
      </c>
      <c r="C6009" s="2">
        <v>3</v>
      </c>
      <c r="D6009" s="2">
        <v>3</v>
      </c>
      <c r="E6009">
        <v>9</v>
      </c>
      <c r="F6009" t="s">
        <v>10</v>
      </c>
      <c r="G6009" t="s">
        <v>11</v>
      </c>
      <c r="H6009" s="1">
        <v>45076</v>
      </c>
      <c r="I6009" s="4" t="str">
        <f t="shared" si="93"/>
        <v>May</v>
      </c>
      <c r="J6009" t="str">
        <f>TEXT(Table4[[#This Row],[Transaction Date]], "dddd")</f>
        <v>Tuesday</v>
      </c>
    </row>
    <row r="6010" spans="1:10" x14ac:dyDescent="0.35">
      <c r="A6010" t="s">
        <v>6378</v>
      </c>
      <c r="B6010" t="s">
        <v>17</v>
      </c>
      <c r="C6010" s="2">
        <v>1</v>
      </c>
      <c r="D6010" s="2">
        <v>1</v>
      </c>
      <c r="E6010">
        <v>1</v>
      </c>
      <c r="F6010" t="s">
        <v>10</v>
      </c>
      <c r="G6010" t="s">
        <v>15</v>
      </c>
      <c r="H6010" s="1">
        <v>44949</v>
      </c>
      <c r="I6010" s="4" t="str">
        <f t="shared" si="93"/>
        <v>January</v>
      </c>
      <c r="J6010" t="str">
        <f>TEXT(Table4[[#This Row],[Transaction Date]], "dddd")</f>
        <v>Monday</v>
      </c>
    </row>
    <row r="6011" spans="1:10" x14ac:dyDescent="0.35">
      <c r="A6011" t="s">
        <v>6379</v>
      </c>
      <c r="B6011" t="s">
        <v>17</v>
      </c>
      <c r="C6011" s="2">
        <v>2</v>
      </c>
      <c r="D6011" s="2">
        <v>1</v>
      </c>
      <c r="E6011">
        <v>2</v>
      </c>
      <c r="F6011" t="s">
        <v>14</v>
      </c>
      <c r="G6011" t="s">
        <v>11</v>
      </c>
      <c r="H6011" s="1">
        <v>45281</v>
      </c>
      <c r="I6011" s="4" t="str">
        <f t="shared" si="93"/>
        <v>December</v>
      </c>
      <c r="J6011" t="str">
        <f>TEXT(Table4[[#This Row],[Transaction Date]], "dddd")</f>
        <v>Thursday</v>
      </c>
    </row>
    <row r="6012" spans="1:10" x14ac:dyDescent="0.35">
      <c r="A6012" t="s">
        <v>6380</v>
      </c>
      <c r="B6012" t="s">
        <v>9</v>
      </c>
      <c r="C6012" s="2">
        <v>1</v>
      </c>
      <c r="D6012" s="2">
        <v>2</v>
      </c>
      <c r="E6012">
        <v>2</v>
      </c>
      <c r="F6012" t="s">
        <v>23</v>
      </c>
      <c r="G6012" t="s">
        <v>15</v>
      </c>
      <c r="H6012" s="1">
        <v>45151</v>
      </c>
      <c r="I6012" s="4" t="str">
        <f t="shared" si="93"/>
        <v>August</v>
      </c>
      <c r="J6012" t="str">
        <f>TEXT(Table4[[#This Row],[Transaction Date]], "dddd")</f>
        <v>Sunday</v>
      </c>
    </row>
    <row r="6013" spans="1:10" x14ac:dyDescent="0.35">
      <c r="A6013" t="s">
        <v>6381</v>
      </c>
      <c r="B6013" t="s">
        <v>39</v>
      </c>
      <c r="C6013" s="2">
        <v>4</v>
      </c>
      <c r="D6013" s="2">
        <v>3</v>
      </c>
      <c r="E6013">
        <v>12</v>
      </c>
      <c r="F6013" t="s">
        <v>23</v>
      </c>
      <c r="G6013" t="s">
        <v>10023</v>
      </c>
      <c r="H6013" s="1">
        <v>45078</v>
      </c>
      <c r="I6013" s="4" t="str">
        <f t="shared" si="93"/>
        <v>June</v>
      </c>
      <c r="J6013" t="str">
        <f>TEXT(Table4[[#This Row],[Transaction Date]], "dddd")</f>
        <v>Thursday</v>
      </c>
    </row>
    <row r="6014" spans="1:10" x14ac:dyDescent="0.35">
      <c r="A6014" t="s">
        <v>6382</v>
      </c>
      <c r="B6014" t="s">
        <v>28</v>
      </c>
      <c r="C6014" s="2">
        <v>3</v>
      </c>
      <c r="D6014" s="2">
        <v>4</v>
      </c>
      <c r="E6014">
        <v>12</v>
      </c>
      <c r="F6014" t="s">
        <v>10</v>
      </c>
      <c r="G6014" t="s">
        <v>15</v>
      </c>
      <c r="H6014" s="1">
        <v>45164</v>
      </c>
      <c r="I6014" s="4" t="str">
        <f t="shared" si="93"/>
        <v>August</v>
      </c>
      <c r="J6014" t="str">
        <f>TEXT(Table4[[#This Row],[Transaction Date]], "dddd")</f>
        <v>Saturday</v>
      </c>
    </row>
    <row r="6015" spans="1:10" x14ac:dyDescent="0.35">
      <c r="A6015" t="s">
        <v>6383</v>
      </c>
      <c r="B6015" t="s">
        <v>39</v>
      </c>
      <c r="C6015" s="2">
        <v>4</v>
      </c>
      <c r="D6015" s="2">
        <v>3</v>
      </c>
      <c r="E6015">
        <v>12</v>
      </c>
      <c r="F6015" t="s">
        <v>14</v>
      </c>
      <c r="G6015" t="s">
        <v>15</v>
      </c>
      <c r="H6015" s="1">
        <v>45022</v>
      </c>
      <c r="I6015" s="4" t="str">
        <f t="shared" si="93"/>
        <v>April</v>
      </c>
      <c r="J6015" t="str">
        <f>TEXT(Table4[[#This Row],[Transaction Date]], "dddd")</f>
        <v>Thursday</v>
      </c>
    </row>
    <row r="6016" spans="1:10" x14ac:dyDescent="0.35">
      <c r="A6016" t="s">
        <v>6384</v>
      </c>
      <c r="B6016" t="s">
        <v>20</v>
      </c>
      <c r="C6016" s="2">
        <v>1</v>
      </c>
      <c r="D6016" s="2">
        <v>5</v>
      </c>
      <c r="E6016">
        <v>5</v>
      </c>
      <c r="F6016" t="s">
        <v>10023</v>
      </c>
      <c r="G6016" t="s">
        <v>11</v>
      </c>
      <c r="H6016" s="1">
        <v>44984</v>
      </c>
      <c r="I6016" s="4" t="str">
        <f t="shared" si="93"/>
        <v>February</v>
      </c>
      <c r="J6016" t="str">
        <f>TEXT(Table4[[#This Row],[Transaction Date]], "dddd")</f>
        <v>Monday</v>
      </c>
    </row>
    <row r="6017" spans="1:10" x14ac:dyDescent="0.35">
      <c r="A6017" t="s">
        <v>6385</v>
      </c>
      <c r="B6017" t="s">
        <v>9</v>
      </c>
      <c r="C6017" s="2">
        <v>1</v>
      </c>
      <c r="D6017" s="2">
        <v>2</v>
      </c>
      <c r="E6017">
        <v>2</v>
      </c>
      <c r="F6017" t="s">
        <v>10</v>
      </c>
      <c r="G6017" t="s">
        <v>10023</v>
      </c>
      <c r="H6017" s="1">
        <v>45107</v>
      </c>
      <c r="I6017" s="4" t="str">
        <f t="shared" si="93"/>
        <v>June</v>
      </c>
      <c r="J6017" t="str">
        <f>TEXT(Table4[[#This Row],[Transaction Date]], "dddd")</f>
        <v>Friday</v>
      </c>
    </row>
    <row r="6018" spans="1:10" x14ac:dyDescent="0.35">
      <c r="A6018" t="s">
        <v>6386</v>
      </c>
      <c r="B6018" t="s">
        <v>9</v>
      </c>
      <c r="C6018" s="2">
        <v>1</v>
      </c>
      <c r="D6018" s="2">
        <v>2</v>
      </c>
      <c r="E6018">
        <v>2</v>
      </c>
      <c r="F6018" t="s">
        <v>10023</v>
      </c>
      <c r="G6018" t="s">
        <v>15</v>
      </c>
      <c r="H6018" s="1">
        <v>45278</v>
      </c>
      <c r="I6018" s="4" t="str">
        <f t="shared" si="93"/>
        <v>December</v>
      </c>
      <c r="J6018" t="str">
        <f>TEXT(Table4[[#This Row],[Transaction Date]], "dddd")</f>
        <v>Monday</v>
      </c>
    </row>
    <row r="6019" spans="1:10" x14ac:dyDescent="0.35">
      <c r="A6019" t="s">
        <v>6387</v>
      </c>
      <c r="B6019" t="s">
        <v>25</v>
      </c>
      <c r="C6019" s="2">
        <v>5</v>
      </c>
      <c r="D6019" s="2">
        <v>4</v>
      </c>
      <c r="E6019">
        <v>20</v>
      </c>
      <c r="F6019" t="s">
        <v>10</v>
      </c>
      <c r="G6019" t="s">
        <v>11</v>
      </c>
      <c r="H6019" s="1">
        <v>45175</v>
      </c>
      <c r="I6019" s="4" t="str">
        <f t="shared" ref="I6019:I6082" si="94">TEXT(H:H, "mmmm")</f>
        <v>September</v>
      </c>
      <c r="J6019" t="str">
        <f>TEXT(Table4[[#This Row],[Transaction Date]], "dddd")</f>
        <v>Wednesday</v>
      </c>
    </row>
    <row r="6020" spans="1:10" x14ac:dyDescent="0.35">
      <c r="A6020" t="s">
        <v>6388</v>
      </c>
      <c r="B6020" t="s">
        <v>25</v>
      </c>
      <c r="C6020" s="2">
        <v>1</v>
      </c>
      <c r="D6020" s="2">
        <v>4</v>
      </c>
      <c r="E6020">
        <v>4</v>
      </c>
      <c r="F6020" t="s">
        <v>10023</v>
      </c>
      <c r="G6020" t="s">
        <v>11</v>
      </c>
      <c r="H6020" s="1">
        <v>44932</v>
      </c>
      <c r="I6020" s="4" t="str">
        <f t="shared" si="94"/>
        <v>January</v>
      </c>
      <c r="J6020" t="str">
        <f>TEXT(Table4[[#This Row],[Transaction Date]], "dddd")</f>
        <v>Friday</v>
      </c>
    </row>
    <row r="6021" spans="1:10" x14ac:dyDescent="0.35">
      <c r="A6021" t="s">
        <v>6389</v>
      </c>
      <c r="B6021" t="s">
        <v>13</v>
      </c>
      <c r="C6021" s="2">
        <v>3</v>
      </c>
      <c r="D6021" s="2">
        <v>3</v>
      </c>
      <c r="E6021">
        <v>9</v>
      </c>
      <c r="F6021" t="s">
        <v>23</v>
      </c>
      <c r="G6021" t="s">
        <v>10023</v>
      </c>
      <c r="H6021" s="1">
        <v>45177</v>
      </c>
      <c r="I6021" s="4" t="str">
        <f t="shared" si="94"/>
        <v>September</v>
      </c>
      <c r="J6021" t="str">
        <f>TEXT(Table4[[#This Row],[Transaction Date]], "dddd")</f>
        <v>Friday</v>
      </c>
    </row>
    <row r="6022" spans="1:10" x14ac:dyDescent="0.35">
      <c r="A6022" t="s">
        <v>6390</v>
      </c>
      <c r="B6022" t="s">
        <v>25</v>
      </c>
      <c r="C6022" s="2">
        <v>5</v>
      </c>
      <c r="D6022" s="2">
        <v>4</v>
      </c>
      <c r="E6022">
        <v>20</v>
      </c>
      <c r="F6022" t="s">
        <v>14</v>
      </c>
      <c r="G6022" t="s">
        <v>10023</v>
      </c>
      <c r="H6022" s="1">
        <v>45219</v>
      </c>
      <c r="I6022" s="4" t="str">
        <f t="shared" si="94"/>
        <v>October</v>
      </c>
      <c r="J6022" t="str">
        <f>TEXT(Table4[[#This Row],[Transaction Date]], "dddd")</f>
        <v>Friday</v>
      </c>
    </row>
    <row r="6023" spans="1:10" x14ac:dyDescent="0.35">
      <c r="A6023" t="s">
        <v>6391</v>
      </c>
      <c r="B6023" t="s">
        <v>39</v>
      </c>
      <c r="C6023" s="2">
        <v>4</v>
      </c>
      <c r="D6023" s="2">
        <v>3</v>
      </c>
      <c r="E6023">
        <v>12</v>
      </c>
      <c r="F6023" t="s">
        <v>23</v>
      </c>
      <c r="G6023" t="s">
        <v>11</v>
      </c>
      <c r="H6023" s="1">
        <v>45144</v>
      </c>
      <c r="I6023" s="4" t="str">
        <f t="shared" si="94"/>
        <v>August</v>
      </c>
      <c r="J6023" t="str">
        <f>TEXT(Table4[[#This Row],[Transaction Date]], "dddd")</f>
        <v>Sunday</v>
      </c>
    </row>
    <row r="6024" spans="1:10" x14ac:dyDescent="0.35">
      <c r="A6024" t="s">
        <v>6392</v>
      </c>
      <c r="B6024" t="s">
        <v>13</v>
      </c>
      <c r="C6024" s="2">
        <v>3</v>
      </c>
      <c r="D6024" s="2">
        <v>3</v>
      </c>
      <c r="E6024">
        <v>9</v>
      </c>
      <c r="F6024" t="s">
        <v>10</v>
      </c>
      <c r="G6024" t="s">
        <v>10023</v>
      </c>
      <c r="H6024" s="1">
        <v>45239</v>
      </c>
      <c r="I6024" s="4" t="str">
        <f t="shared" si="94"/>
        <v>November</v>
      </c>
      <c r="J6024" t="str">
        <f>TEXT(Table4[[#This Row],[Transaction Date]], "dddd")</f>
        <v>Thursday</v>
      </c>
    </row>
    <row r="6025" spans="1:10" x14ac:dyDescent="0.35">
      <c r="A6025" t="s">
        <v>6393</v>
      </c>
      <c r="B6025" t="s">
        <v>28</v>
      </c>
      <c r="C6025" s="2">
        <v>3</v>
      </c>
      <c r="D6025" s="2">
        <v>4</v>
      </c>
      <c r="E6025">
        <v>12</v>
      </c>
      <c r="F6025" t="s">
        <v>10023</v>
      </c>
      <c r="G6025" t="s">
        <v>11</v>
      </c>
      <c r="H6025" s="1">
        <v>45118</v>
      </c>
      <c r="I6025" s="4" t="str">
        <f t="shared" si="94"/>
        <v>July</v>
      </c>
      <c r="J6025" t="str">
        <f>TEXT(Table4[[#This Row],[Transaction Date]], "dddd")</f>
        <v>Tuesday</v>
      </c>
    </row>
    <row r="6026" spans="1:10" x14ac:dyDescent="0.35">
      <c r="A6026" t="s">
        <v>6394</v>
      </c>
      <c r="B6026" t="s">
        <v>20</v>
      </c>
      <c r="C6026" s="2">
        <v>1</v>
      </c>
      <c r="D6026" s="2">
        <v>5</v>
      </c>
      <c r="E6026">
        <v>5</v>
      </c>
      <c r="F6026" t="s">
        <v>10</v>
      </c>
      <c r="G6026" t="s">
        <v>10023</v>
      </c>
      <c r="H6026" s="1">
        <v>44969</v>
      </c>
      <c r="I6026" s="4" t="str">
        <f t="shared" si="94"/>
        <v>February</v>
      </c>
      <c r="J6026" t="str">
        <f>TEXT(Table4[[#This Row],[Transaction Date]], "dddd")</f>
        <v>Sunday</v>
      </c>
    </row>
    <row r="6027" spans="1:10" x14ac:dyDescent="0.35">
      <c r="A6027" t="s">
        <v>6395</v>
      </c>
      <c r="B6027" t="s">
        <v>39</v>
      </c>
      <c r="C6027" s="2">
        <v>1</v>
      </c>
      <c r="D6027" s="2">
        <v>3</v>
      </c>
      <c r="E6027">
        <v>3</v>
      </c>
      <c r="F6027" t="s">
        <v>14</v>
      </c>
      <c r="G6027" t="s">
        <v>15</v>
      </c>
      <c r="H6027" s="1">
        <v>45111</v>
      </c>
      <c r="I6027" s="4" t="str">
        <f t="shared" si="94"/>
        <v>July</v>
      </c>
      <c r="J6027" t="str">
        <f>TEXT(Table4[[#This Row],[Transaction Date]], "dddd")</f>
        <v>Tuesday</v>
      </c>
    </row>
    <row r="6028" spans="1:10" x14ac:dyDescent="0.35">
      <c r="A6028" t="s">
        <v>6396</v>
      </c>
      <c r="B6028" t="s">
        <v>20</v>
      </c>
      <c r="C6028" s="2">
        <v>5</v>
      </c>
      <c r="D6028" s="2">
        <v>5</v>
      </c>
      <c r="E6028">
        <v>25</v>
      </c>
      <c r="F6028" t="s">
        <v>10023</v>
      </c>
      <c r="G6028" t="s">
        <v>11</v>
      </c>
      <c r="H6028" s="1">
        <v>45071</v>
      </c>
      <c r="I6028" s="4" t="str">
        <f t="shared" si="94"/>
        <v>May</v>
      </c>
      <c r="J6028" t="str">
        <f>TEXT(Table4[[#This Row],[Transaction Date]], "dddd")</f>
        <v>Thursday</v>
      </c>
    </row>
    <row r="6029" spans="1:10" x14ac:dyDescent="0.35">
      <c r="A6029" t="s">
        <v>6397</v>
      </c>
      <c r="B6029" t="s">
        <v>9</v>
      </c>
      <c r="C6029" s="2">
        <v>1</v>
      </c>
      <c r="D6029" s="2">
        <v>2</v>
      </c>
      <c r="E6029">
        <v>2</v>
      </c>
      <c r="F6029" t="s">
        <v>14</v>
      </c>
      <c r="G6029" t="s">
        <v>10023</v>
      </c>
      <c r="H6029" s="1">
        <v>45105</v>
      </c>
      <c r="I6029" s="4" t="str">
        <f t="shared" si="94"/>
        <v>June</v>
      </c>
      <c r="J6029" t="str">
        <f>TEXT(Table4[[#This Row],[Transaction Date]], "dddd")</f>
        <v>Wednesday</v>
      </c>
    </row>
    <row r="6030" spans="1:10" x14ac:dyDescent="0.35">
      <c r="A6030" t="s">
        <v>6398</v>
      </c>
      <c r="B6030" t="s">
        <v>17</v>
      </c>
      <c r="C6030" s="2">
        <v>1</v>
      </c>
      <c r="D6030" s="2">
        <v>1</v>
      </c>
      <c r="E6030">
        <v>1</v>
      </c>
      <c r="F6030" t="s">
        <v>14</v>
      </c>
      <c r="G6030" t="s">
        <v>15</v>
      </c>
      <c r="H6030" s="1">
        <v>45157</v>
      </c>
      <c r="I6030" s="4" t="str">
        <f t="shared" si="94"/>
        <v>August</v>
      </c>
      <c r="J6030" t="str">
        <f>TEXT(Table4[[#This Row],[Transaction Date]], "dddd")</f>
        <v>Saturday</v>
      </c>
    </row>
    <row r="6031" spans="1:10" x14ac:dyDescent="0.35">
      <c r="A6031" t="s">
        <v>6399</v>
      </c>
      <c r="B6031" t="s">
        <v>9</v>
      </c>
      <c r="C6031" s="2">
        <v>2</v>
      </c>
      <c r="D6031" s="2">
        <v>2</v>
      </c>
      <c r="E6031">
        <v>4</v>
      </c>
      <c r="F6031" t="s">
        <v>10023</v>
      </c>
      <c r="G6031" t="s">
        <v>11</v>
      </c>
      <c r="H6031" s="1">
        <v>45258</v>
      </c>
      <c r="I6031" s="4" t="str">
        <f t="shared" si="94"/>
        <v>November</v>
      </c>
      <c r="J6031" t="str">
        <f>TEXT(Table4[[#This Row],[Transaction Date]], "dddd")</f>
        <v>Tuesday</v>
      </c>
    </row>
    <row r="6032" spans="1:10" x14ac:dyDescent="0.35">
      <c r="A6032" t="s">
        <v>6400</v>
      </c>
      <c r="B6032" t="s">
        <v>17</v>
      </c>
      <c r="C6032" s="2">
        <v>4</v>
      </c>
      <c r="D6032" s="2">
        <v>1</v>
      </c>
      <c r="E6032">
        <v>4</v>
      </c>
      <c r="F6032" t="s">
        <v>10023</v>
      </c>
      <c r="G6032" t="s">
        <v>15</v>
      </c>
      <c r="H6032" s="1">
        <v>44991</v>
      </c>
      <c r="I6032" s="4" t="str">
        <f t="shared" si="94"/>
        <v>March</v>
      </c>
      <c r="J6032" t="str">
        <f>TEXT(Table4[[#This Row],[Transaction Date]], "dddd")</f>
        <v>Monday</v>
      </c>
    </row>
    <row r="6033" spans="1:10" x14ac:dyDescent="0.35">
      <c r="A6033" t="s">
        <v>6401</v>
      </c>
      <c r="B6033" t="s">
        <v>39</v>
      </c>
      <c r="C6033" s="2">
        <v>5</v>
      </c>
      <c r="D6033" s="2">
        <v>3</v>
      </c>
      <c r="E6033">
        <v>15</v>
      </c>
      <c r="F6033" t="s">
        <v>23</v>
      </c>
      <c r="G6033" t="s">
        <v>11</v>
      </c>
      <c r="H6033" s="1">
        <v>45189</v>
      </c>
      <c r="I6033" s="4" t="str">
        <f t="shared" si="94"/>
        <v>September</v>
      </c>
      <c r="J6033" t="str">
        <f>TEXT(Table4[[#This Row],[Transaction Date]], "dddd")</f>
        <v>Wednesday</v>
      </c>
    </row>
    <row r="6034" spans="1:10" x14ac:dyDescent="0.35">
      <c r="A6034" t="s">
        <v>6402</v>
      </c>
      <c r="B6034" t="s">
        <v>25</v>
      </c>
      <c r="C6034" s="2">
        <v>3</v>
      </c>
      <c r="D6034" s="2">
        <v>4</v>
      </c>
      <c r="E6034">
        <v>12</v>
      </c>
      <c r="F6034" t="s">
        <v>10023</v>
      </c>
      <c r="G6034" t="s">
        <v>15</v>
      </c>
      <c r="H6034" s="1">
        <v>45184</v>
      </c>
      <c r="I6034" s="4" t="str">
        <f t="shared" si="94"/>
        <v>September</v>
      </c>
      <c r="J6034" t="str">
        <f>TEXT(Table4[[#This Row],[Transaction Date]], "dddd")</f>
        <v>Friday</v>
      </c>
    </row>
    <row r="6035" spans="1:10" x14ac:dyDescent="0.35">
      <c r="A6035" t="s">
        <v>6403</v>
      </c>
      <c r="B6035" t="s">
        <v>25</v>
      </c>
      <c r="C6035" s="2">
        <v>3</v>
      </c>
      <c r="D6035" s="2">
        <v>4</v>
      </c>
      <c r="E6035">
        <v>12</v>
      </c>
      <c r="F6035" t="s">
        <v>10</v>
      </c>
      <c r="G6035" t="s">
        <v>10023</v>
      </c>
      <c r="H6035" s="1">
        <v>45139</v>
      </c>
      <c r="I6035" s="4" t="str">
        <f t="shared" si="94"/>
        <v>August</v>
      </c>
      <c r="J6035" t="str">
        <f>TEXT(Table4[[#This Row],[Transaction Date]], "dddd")</f>
        <v>Tuesday</v>
      </c>
    </row>
    <row r="6036" spans="1:10" x14ac:dyDescent="0.35">
      <c r="A6036" t="s">
        <v>6404</v>
      </c>
      <c r="B6036" t="s">
        <v>20</v>
      </c>
      <c r="C6036" s="2">
        <v>3</v>
      </c>
      <c r="D6036" s="2">
        <v>5</v>
      </c>
      <c r="E6036">
        <v>15</v>
      </c>
      <c r="F6036" t="s">
        <v>23</v>
      </c>
      <c r="G6036" t="s">
        <v>10023</v>
      </c>
      <c r="H6036" s="1">
        <v>45051</v>
      </c>
      <c r="I6036" s="4" t="str">
        <f t="shared" si="94"/>
        <v>May</v>
      </c>
      <c r="J6036" t="str">
        <f>TEXT(Table4[[#This Row],[Transaction Date]], "dddd")</f>
        <v>Friday</v>
      </c>
    </row>
    <row r="6037" spans="1:10" x14ac:dyDescent="0.35">
      <c r="A6037" t="s">
        <v>6405</v>
      </c>
      <c r="B6037" t="s">
        <v>65</v>
      </c>
      <c r="C6037" s="2">
        <v>3</v>
      </c>
      <c r="D6037" s="2">
        <v>2</v>
      </c>
      <c r="E6037">
        <v>6</v>
      </c>
      <c r="F6037" t="s">
        <v>10</v>
      </c>
      <c r="G6037" t="s">
        <v>15</v>
      </c>
      <c r="H6037" s="1">
        <v>45051</v>
      </c>
      <c r="I6037" s="4" t="str">
        <f t="shared" si="94"/>
        <v>May</v>
      </c>
      <c r="J6037" t="str">
        <f>TEXT(Table4[[#This Row],[Transaction Date]], "dddd")</f>
        <v>Friday</v>
      </c>
    </row>
    <row r="6038" spans="1:10" x14ac:dyDescent="0.35">
      <c r="A6038" t="s">
        <v>6406</v>
      </c>
      <c r="B6038" t="s">
        <v>28</v>
      </c>
      <c r="C6038" s="2">
        <v>5</v>
      </c>
      <c r="D6038" s="2">
        <v>4</v>
      </c>
      <c r="E6038">
        <v>20</v>
      </c>
      <c r="F6038" t="s">
        <v>23</v>
      </c>
      <c r="G6038" t="s">
        <v>15</v>
      </c>
      <c r="H6038" s="1">
        <v>44970</v>
      </c>
      <c r="I6038" s="4" t="str">
        <f t="shared" si="94"/>
        <v>February</v>
      </c>
      <c r="J6038" t="str">
        <f>TEXT(Table4[[#This Row],[Transaction Date]], "dddd")</f>
        <v>Monday</v>
      </c>
    </row>
    <row r="6039" spans="1:10" x14ac:dyDescent="0.35">
      <c r="A6039" t="s">
        <v>6407</v>
      </c>
      <c r="B6039" t="s">
        <v>20</v>
      </c>
      <c r="C6039" s="2">
        <v>3</v>
      </c>
      <c r="D6039" s="2">
        <v>5</v>
      </c>
      <c r="E6039">
        <v>15</v>
      </c>
      <c r="F6039" t="s">
        <v>10023</v>
      </c>
      <c r="G6039" t="s">
        <v>10023</v>
      </c>
      <c r="H6039" s="1">
        <v>45096</v>
      </c>
      <c r="I6039" s="4" t="str">
        <f t="shared" si="94"/>
        <v>June</v>
      </c>
      <c r="J6039" t="str">
        <f>TEXT(Table4[[#This Row],[Transaction Date]], "dddd")</f>
        <v>Monday</v>
      </c>
    </row>
    <row r="6040" spans="1:10" x14ac:dyDescent="0.35">
      <c r="A6040" t="s">
        <v>6408</v>
      </c>
      <c r="B6040" t="s">
        <v>17</v>
      </c>
      <c r="C6040" s="2">
        <v>3</v>
      </c>
      <c r="D6040" s="2">
        <v>1</v>
      </c>
      <c r="E6040">
        <v>3</v>
      </c>
      <c r="F6040" t="s">
        <v>23</v>
      </c>
      <c r="G6040" t="s">
        <v>10023</v>
      </c>
      <c r="H6040" s="1">
        <v>45124</v>
      </c>
      <c r="I6040" s="4" t="str">
        <f t="shared" si="94"/>
        <v>July</v>
      </c>
      <c r="J6040" t="str">
        <f>TEXT(Table4[[#This Row],[Transaction Date]], "dddd")</f>
        <v>Monday</v>
      </c>
    </row>
    <row r="6041" spans="1:10" x14ac:dyDescent="0.35">
      <c r="A6041" t="s">
        <v>6409</v>
      </c>
      <c r="B6041" t="s">
        <v>13</v>
      </c>
      <c r="C6041" s="2">
        <v>1</v>
      </c>
      <c r="D6041" s="2">
        <v>3</v>
      </c>
      <c r="E6041">
        <v>3</v>
      </c>
      <c r="F6041" t="s">
        <v>10</v>
      </c>
      <c r="G6041" t="s">
        <v>10023</v>
      </c>
      <c r="H6041" s="1">
        <v>44968</v>
      </c>
      <c r="I6041" s="4" t="str">
        <f t="shared" si="94"/>
        <v>February</v>
      </c>
      <c r="J6041" t="str">
        <f>TEXT(Table4[[#This Row],[Transaction Date]], "dddd")</f>
        <v>Saturday</v>
      </c>
    </row>
    <row r="6042" spans="1:10" x14ac:dyDescent="0.35">
      <c r="A6042" t="s">
        <v>6410</v>
      </c>
      <c r="B6042" t="s">
        <v>65</v>
      </c>
      <c r="C6042" s="2">
        <v>3</v>
      </c>
      <c r="D6042" s="2">
        <v>2</v>
      </c>
      <c r="E6042">
        <v>6</v>
      </c>
      <c r="F6042" t="s">
        <v>23</v>
      </c>
      <c r="G6042" t="s">
        <v>11</v>
      </c>
      <c r="H6042" s="1">
        <v>45041</v>
      </c>
      <c r="I6042" s="4" t="str">
        <f t="shared" si="94"/>
        <v>April</v>
      </c>
      <c r="J6042" t="str">
        <f>TEXT(Table4[[#This Row],[Transaction Date]], "dddd")</f>
        <v>Tuesday</v>
      </c>
    </row>
    <row r="6043" spans="1:10" x14ac:dyDescent="0.35">
      <c r="A6043" t="s">
        <v>6411</v>
      </c>
      <c r="B6043" t="s">
        <v>17</v>
      </c>
      <c r="C6043" s="2">
        <v>4</v>
      </c>
      <c r="D6043" s="2">
        <v>1</v>
      </c>
      <c r="E6043">
        <v>4</v>
      </c>
      <c r="F6043" t="s">
        <v>10023</v>
      </c>
      <c r="G6043" t="s">
        <v>10023</v>
      </c>
      <c r="H6043" s="1">
        <v>45079</v>
      </c>
      <c r="I6043" s="4" t="str">
        <f t="shared" si="94"/>
        <v>June</v>
      </c>
      <c r="J6043" t="str">
        <f>TEXT(Table4[[#This Row],[Transaction Date]], "dddd")</f>
        <v>Friday</v>
      </c>
    </row>
    <row r="6044" spans="1:10" x14ac:dyDescent="0.35">
      <c r="A6044" t="s">
        <v>6412</v>
      </c>
      <c r="B6044" t="s">
        <v>20</v>
      </c>
      <c r="C6044" s="2">
        <v>1</v>
      </c>
      <c r="D6044" s="2">
        <v>5</v>
      </c>
      <c r="E6044">
        <v>5</v>
      </c>
      <c r="F6044" t="s">
        <v>23</v>
      </c>
      <c r="G6044" t="s">
        <v>11</v>
      </c>
      <c r="H6044" s="1">
        <v>45130</v>
      </c>
      <c r="I6044" s="4" t="str">
        <f t="shared" si="94"/>
        <v>July</v>
      </c>
      <c r="J6044" t="str">
        <f>TEXT(Table4[[#This Row],[Transaction Date]], "dddd")</f>
        <v>Sunday</v>
      </c>
    </row>
    <row r="6045" spans="1:10" x14ac:dyDescent="0.35">
      <c r="A6045" t="s">
        <v>6413</v>
      </c>
      <c r="B6045" t="s">
        <v>28</v>
      </c>
      <c r="C6045" s="2">
        <v>4</v>
      </c>
      <c r="D6045" s="2">
        <v>4</v>
      </c>
      <c r="E6045">
        <v>16</v>
      </c>
      <c r="F6045" t="s">
        <v>14</v>
      </c>
      <c r="G6045" t="s">
        <v>10023</v>
      </c>
      <c r="H6045" s="1">
        <v>45002</v>
      </c>
      <c r="I6045" s="4" t="str">
        <f t="shared" si="94"/>
        <v>March</v>
      </c>
      <c r="J6045" t="str">
        <f>TEXT(Table4[[#This Row],[Transaction Date]], "dddd")</f>
        <v>Friday</v>
      </c>
    </row>
    <row r="6046" spans="1:10" x14ac:dyDescent="0.35">
      <c r="A6046" t="s">
        <v>6414</v>
      </c>
      <c r="B6046" t="s">
        <v>65</v>
      </c>
      <c r="C6046" s="2">
        <v>4</v>
      </c>
      <c r="D6046" s="2">
        <v>2</v>
      </c>
      <c r="E6046">
        <v>8</v>
      </c>
      <c r="F6046" t="s">
        <v>23</v>
      </c>
      <c r="G6046" t="s">
        <v>11</v>
      </c>
      <c r="H6046" s="1">
        <v>45283</v>
      </c>
      <c r="I6046" s="4" t="str">
        <f t="shared" si="94"/>
        <v>December</v>
      </c>
      <c r="J6046" t="str">
        <f>TEXT(Table4[[#This Row],[Transaction Date]], "dddd")</f>
        <v>Saturday</v>
      </c>
    </row>
    <row r="6047" spans="1:10" x14ac:dyDescent="0.35">
      <c r="A6047" t="s">
        <v>6415</v>
      </c>
      <c r="B6047" t="s">
        <v>17</v>
      </c>
      <c r="C6047" s="2">
        <v>5</v>
      </c>
      <c r="D6047" s="2">
        <v>1</v>
      </c>
      <c r="E6047">
        <v>5</v>
      </c>
      <c r="F6047" t="s">
        <v>14</v>
      </c>
      <c r="G6047" t="s">
        <v>10023</v>
      </c>
      <c r="H6047" s="1">
        <v>45040</v>
      </c>
      <c r="I6047" s="4" t="str">
        <f t="shared" si="94"/>
        <v>April</v>
      </c>
      <c r="J6047" t="str">
        <f>TEXT(Table4[[#This Row],[Transaction Date]], "dddd")</f>
        <v>Monday</v>
      </c>
    </row>
    <row r="6048" spans="1:10" x14ac:dyDescent="0.35">
      <c r="A6048" t="s">
        <v>6416</v>
      </c>
      <c r="B6048" t="s">
        <v>25</v>
      </c>
      <c r="C6048" s="2">
        <v>5</v>
      </c>
      <c r="D6048" s="2">
        <v>4</v>
      </c>
      <c r="E6048">
        <v>20</v>
      </c>
      <c r="F6048" t="s">
        <v>14</v>
      </c>
      <c r="G6048" t="s">
        <v>11</v>
      </c>
      <c r="H6048" s="1">
        <v>44981</v>
      </c>
      <c r="I6048" s="4" t="str">
        <f t="shared" si="94"/>
        <v>February</v>
      </c>
      <c r="J6048" t="str">
        <f>TEXT(Table4[[#This Row],[Transaction Date]], "dddd")</f>
        <v>Friday</v>
      </c>
    </row>
    <row r="6049" spans="1:10" x14ac:dyDescent="0.35">
      <c r="A6049" t="s">
        <v>6417</v>
      </c>
      <c r="B6049" t="s">
        <v>25</v>
      </c>
      <c r="C6049" s="2">
        <v>1</v>
      </c>
      <c r="D6049" s="2">
        <v>4</v>
      </c>
      <c r="E6049">
        <v>4</v>
      </c>
      <c r="F6049" t="s">
        <v>14</v>
      </c>
      <c r="G6049" t="s">
        <v>10023</v>
      </c>
      <c r="H6049" s="1">
        <v>45068</v>
      </c>
      <c r="I6049" s="4" t="str">
        <f t="shared" si="94"/>
        <v>May</v>
      </c>
      <c r="J6049" t="str">
        <f>TEXT(Table4[[#This Row],[Transaction Date]], "dddd")</f>
        <v>Monday</v>
      </c>
    </row>
    <row r="6050" spans="1:10" x14ac:dyDescent="0.35">
      <c r="A6050" t="s">
        <v>6418</v>
      </c>
      <c r="B6050" t="s">
        <v>13</v>
      </c>
      <c r="C6050" s="2">
        <v>1</v>
      </c>
      <c r="D6050" s="2">
        <v>3</v>
      </c>
      <c r="E6050">
        <v>3</v>
      </c>
      <c r="F6050" t="s">
        <v>23</v>
      </c>
      <c r="G6050" t="s">
        <v>15</v>
      </c>
      <c r="H6050" s="1">
        <v>45234</v>
      </c>
      <c r="I6050" s="4" t="str">
        <f t="shared" si="94"/>
        <v>November</v>
      </c>
      <c r="J6050" t="str">
        <f>TEXT(Table4[[#This Row],[Transaction Date]], "dddd")</f>
        <v>Saturday</v>
      </c>
    </row>
    <row r="6051" spans="1:10" x14ac:dyDescent="0.35">
      <c r="A6051" t="s">
        <v>6419</v>
      </c>
      <c r="B6051" t="s">
        <v>20</v>
      </c>
      <c r="C6051" s="2">
        <v>1</v>
      </c>
      <c r="D6051" s="2">
        <v>5</v>
      </c>
      <c r="E6051">
        <v>5</v>
      </c>
      <c r="F6051" t="s">
        <v>10023</v>
      </c>
      <c r="G6051" t="s">
        <v>15</v>
      </c>
      <c r="H6051" s="1">
        <v>45222</v>
      </c>
      <c r="I6051" s="4" t="str">
        <f t="shared" si="94"/>
        <v>October</v>
      </c>
      <c r="J6051" t="str">
        <f>TEXT(Table4[[#This Row],[Transaction Date]], "dddd")</f>
        <v>Monday</v>
      </c>
    </row>
    <row r="6052" spans="1:10" x14ac:dyDescent="0.35">
      <c r="A6052" t="s">
        <v>6420</v>
      </c>
      <c r="B6052" t="s">
        <v>28</v>
      </c>
      <c r="C6052" s="2">
        <v>1</v>
      </c>
      <c r="D6052" s="2">
        <v>4</v>
      </c>
      <c r="E6052">
        <v>4</v>
      </c>
      <c r="F6052" t="s">
        <v>10023</v>
      </c>
      <c r="G6052" t="s">
        <v>15</v>
      </c>
      <c r="H6052" s="1">
        <v>45228</v>
      </c>
      <c r="I6052" s="4" t="str">
        <f t="shared" si="94"/>
        <v>October</v>
      </c>
      <c r="J6052" t="str">
        <f>TEXT(Table4[[#This Row],[Transaction Date]], "dddd")</f>
        <v>Sunday</v>
      </c>
    </row>
    <row r="6053" spans="1:10" x14ac:dyDescent="0.35">
      <c r="A6053" t="s">
        <v>6421</v>
      </c>
      <c r="B6053" t="s">
        <v>13</v>
      </c>
      <c r="C6053" s="2">
        <v>5</v>
      </c>
      <c r="D6053" s="2">
        <v>3</v>
      </c>
      <c r="E6053">
        <v>15</v>
      </c>
      <c r="F6053" t="s">
        <v>10</v>
      </c>
      <c r="G6053" t="s">
        <v>10023</v>
      </c>
      <c r="H6053" s="1">
        <v>45223</v>
      </c>
      <c r="I6053" s="4" t="str">
        <f t="shared" si="94"/>
        <v>October</v>
      </c>
      <c r="J6053" t="str">
        <f>TEXT(Table4[[#This Row],[Transaction Date]], "dddd")</f>
        <v>Tuesday</v>
      </c>
    </row>
    <row r="6054" spans="1:10" x14ac:dyDescent="0.35">
      <c r="A6054" t="s">
        <v>6423</v>
      </c>
      <c r="B6054" t="s">
        <v>65</v>
      </c>
      <c r="C6054" s="2">
        <v>1</v>
      </c>
      <c r="D6054" s="2">
        <v>2</v>
      </c>
      <c r="E6054">
        <v>2</v>
      </c>
      <c r="F6054" t="s">
        <v>23</v>
      </c>
      <c r="G6054" t="s">
        <v>15</v>
      </c>
      <c r="H6054" s="1">
        <v>45137</v>
      </c>
      <c r="I6054" s="4" t="str">
        <f t="shared" si="94"/>
        <v>July</v>
      </c>
      <c r="J6054" t="str">
        <f>TEXT(Table4[[#This Row],[Transaction Date]], "dddd")</f>
        <v>Sunday</v>
      </c>
    </row>
    <row r="6055" spans="1:10" x14ac:dyDescent="0.35">
      <c r="A6055" t="s">
        <v>6424</v>
      </c>
      <c r="B6055" t="s">
        <v>13</v>
      </c>
      <c r="C6055" s="2">
        <v>5</v>
      </c>
      <c r="D6055" s="2">
        <v>3</v>
      </c>
      <c r="E6055">
        <v>15</v>
      </c>
      <c r="F6055" t="s">
        <v>10</v>
      </c>
      <c r="G6055" t="s">
        <v>10023</v>
      </c>
      <c r="H6055" s="1">
        <v>45237</v>
      </c>
      <c r="I6055" s="4" t="str">
        <f t="shared" si="94"/>
        <v>November</v>
      </c>
      <c r="J6055" t="str">
        <f>TEXT(Table4[[#This Row],[Transaction Date]], "dddd")</f>
        <v>Tuesday</v>
      </c>
    </row>
    <row r="6056" spans="1:10" x14ac:dyDescent="0.35">
      <c r="A6056" t="s">
        <v>6425</v>
      </c>
      <c r="B6056" t="s">
        <v>13</v>
      </c>
      <c r="C6056" s="2">
        <v>4</v>
      </c>
      <c r="D6056" s="2">
        <v>3</v>
      </c>
      <c r="E6056">
        <v>12</v>
      </c>
      <c r="F6056" t="s">
        <v>10023</v>
      </c>
      <c r="G6056" t="s">
        <v>11</v>
      </c>
      <c r="H6056" s="1">
        <v>45128</v>
      </c>
      <c r="I6056" s="4" t="str">
        <f t="shared" si="94"/>
        <v>July</v>
      </c>
      <c r="J6056" t="str">
        <f>TEXT(Table4[[#This Row],[Transaction Date]], "dddd")</f>
        <v>Friday</v>
      </c>
    </row>
    <row r="6057" spans="1:10" x14ac:dyDescent="0.35">
      <c r="A6057" t="s">
        <v>6426</v>
      </c>
      <c r="B6057" t="s">
        <v>25</v>
      </c>
      <c r="C6057" s="2">
        <v>3</v>
      </c>
      <c r="D6057" s="2">
        <v>4</v>
      </c>
      <c r="E6057">
        <v>12</v>
      </c>
      <c r="F6057" t="s">
        <v>10</v>
      </c>
      <c r="G6057" t="s">
        <v>11</v>
      </c>
      <c r="H6057" s="1">
        <v>45085</v>
      </c>
      <c r="I6057" s="4" t="str">
        <f t="shared" si="94"/>
        <v>June</v>
      </c>
      <c r="J6057" t="str">
        <f>TEXT(Table4[[#This Row],[Transaction Date]], "dddd")</f>
        <v>Thursday</v>
      </c>
    </row>
    <row r="6058" spans="1:10" x14ac:dyDescent="0.35">
      <c r="A6058" t="s">
        <v>6427</v>
      </c>
      <c r="B6058" t="s">
        <v>17</v>
      </c>
      <c r="C6058" s="2">
        <v>5</v>
      </c>
      <c r="D6058" s="2">
        <v>1</v>
      </c>
      <c r="E6058">
        <v>5</v>
      </c>
      <c r="F6058" t="s">
        <v>14</v>
      </c>
      <c r="G6058" t="s">
        <v>11</v>
      </c>
      <c r="H6058" s="1">
        <v>45088</v>
      </c>
      <c r="I6058" s="4" t="str">
        <f t="shared" si="94"/>
        <v>June</v>
      </c>
      <c r="J6058" t="str">
        <f>TEXT(Table4[[#This Row],[Transaction Date]], "dddd")</f>
        <v>Sunday</v>
      </c>
    </row>
    <row r="6059" spans="1:10" x14ac:dyDescent="0.35">
      <c r="A6059" t="s">
        <v>6428</v>
      </c>
      <c r="B6059" t="s">
        <v>28</v>
      </c>
      <c r="C6059" s="2">
        <v>3</v>
      </c>
      <c r="D6059" s="2">
        <v>4</v>
      </c>
      <c r="E6059">
        <v>12</v>
      </c>
      <c r="F6059" t="s">
        <v>14</v>
      </c>
      <c r="G6059" t="s">
        <v>11</v>
      </c>
      <c r="H6059" s="1">
        <v>45086</v>
      </c>
      <c r="I6059" s="4" t="str">
        <f t="shared" si="94"/>
        <v>June</v>
      </c>
      <c r="J6059" t="str">
        <f>TEXT(Table4[[#This Row],[Transaction Date]], "dddd")</f>
        <v>Friday</v>
      </c>
    </row>
    <row r="6060" spans="1:10" x14ac:dyDescent="0.35">
      <c r="A6060" t="s">
        <v>6429</v>
      </c>
      <c r="B6060" t="s">
        <v>28</v>
      </c>
      <c r="C6060" s="2">
        <v>3</v>
      </c>
      <c r="D6060" s="2">
        <v>4</v>
      </c>
      <c r="E6060">
        <v>12</v>
      </c>
      <c r="F6060" t="s">
        <v>10</v>
      </c>
      <c r="G6060" t="s">
        <v>11</v>
      </c>
      <c r="H6060" s="1">
        <v>45039</v>
      </c>
      <c r="I6060" s="4" t="str">
        <f t="shared" si="94"/>
        <v>April</v>
      </c>
      <c r="J6060" t="str">
        <f>TEXT(Table4[[#This Row],[Transaction Date]], "dddd")</f>
        <v>Sunday</v>
      </c>
    </row>
    <row r="6061" spans="1:10" x14ac:dyDescent="0.35">
      <c r="A6061" t="s">
        <v>6430</v>
      </c>
      <c r="B6061" t="s">
        <v>39</v>
      </c>
      <c r="C6061" s="2">
        <v>2</v>
      </c>
      <c r="D6061" s="2">
        <v>3</v>
      </c>
      <c r="E6061">
        <v>6</v>
      </c>
      <c r="F6061" t="s">
        <v>10023</v>
      </c>
      <c r="G6061" t="s">
        <v>15</v>
      </c>
      <c r="H6061" s="1">
        <v>45211</v>
      </c>
      <c r="I6061" s="4" t="str">
        <f t="shared" si="94"/>
        <v>October</v>
      </c>
      <c r="J6061" t="str">
        <f>TEXT(Table4[[#This Row],[Transaction Date]], "dddd")</f>
        <v>Thursday</v>
      </c>
    </row>
    <row r="6062" spans="1:10" x14ac:dyDescent="0.35">
      <c r="A6062" t="s">
        <v>6431</v>
      </c>
      <c r="B6062" t="s">
        <v>65</v>
      </c>
      <c r="C6062" s="2">
        <v>5</v>
      </c>
      <c r="D6062" s="2">
        <v>2</v>
      </c>
      <c r="E6062">
        <v>10</v>
      </c>
      <c r="F6062" t="s">
        <v>23</v>
      </c>
      <c r="G6062" t="s">
        <v>10023</v>
      </c>
      <c r="H6062" s="1">
        <v>45244</v>
      </c>
      <c r="I6062" s="4" t="str">
        <f t="shared" si="94"/>
        <v>November</v>
      </c>
      <c r="J6062" t="str">
        <f>TEXT(Table4[[#This Row],[Transaction Date]], "dddd")</f>
        <v>Tuesday</v>
      </c>
    </row>
    <row r="6063" spans="1:10" x14ac:dyDescent="0.35">
      <c r="A6063" t="s">
        <v>6432</v>
      </c>
      <c r="B6063" t="s">
        <v>65</v>
      </c>
      <c r="C6063" s="2">
        <v>3</v>
      </c>
      <c r="D6063" s="2">
        <v>2</v>
      </c>
      <c r="E6063">
        <v>6</v>
      </c>
      <c r="F6063" t="s">
        <v>23</v>
      </c>
      <c r="G6063" t="s">
        <v>11</v>
      </c>
      <c r="H6063" s="1">
        <v>45144</v>
      </c>
      <c r="I6063" s="4" t="str">
        <f t="shared" si="94"/>
        <v>August</v>
      </c>
      <c r="J6063" t="str">
        <f>TEXT(Table4[[#This Row],[Transaction Date]], "dddd")</f>
        <v>Sunday</v>
      </c>
    </row>
    <row r="6064" spans="1:10" x14ac:dyDescent="0.35">
      <c r="A6064" t="s">
        <v>6433</v>
      </c>
      <c r="B6064" t="s">
        <v>65</v>
      </c>
      <c r="C6064" s="2">
        <v>1</v>
      </c>
      <c r="D6064" s="2">
        <v>2</v>
      </c>
      <c r="E6064">
        <v>2</v>
      </c>
      <c r="F6064" t="s">
        <v>14</v>
      </c>
      <c r="G6064" t="s">
        <v>10023</v>
      </c>
      <c r="H6064" s="1">
        <v>44993</v>
      </c>
      <c r="I6064" s="4" t="str">
        <f t="shared" si="94"/>
        <v>March</v>
      </c>
      <c r="J6064" t="str">
        <f>TEXT(Table4[[#This Row],[Transaction Date]], "dddd")</f>
        <v>Wednesday</v>
      </c>
    </row>
    <row r="6065" spans="1:10" x14ac:dyDescent="0.35">
      <c r="A6065" t="s">
        <v>6434</v>
      </c>
      <c r="B6065" t="s">
        <v>28</v>
      </c>
      <c r="C6065" s="2">
        <v>2</v>
      </c>
      <c r="D6065" s="2">
        <v>4</v>
      </c>
      <c r="E6065">
        <v>8</v>
      </c>
      <c r="F6065" t="s">
        <v>10023</v>
      </c>
      <c r="G6065" t="s">
        <v>10023</v>
      </c>
      <c r="H6065" s="1">
        <v>45231</v>
      </c>
      <c r="I6065" s="4" t="str">
        <f t="shared" si="94"/>
        <v>November</v>
      </c>
      <c r="J6065" t="str">
        <f>TEXT(Table4[[#This Row],[Transaction Date]], "dddd")</f>
        <v>Wednesday</v>
      </c>
    </row>
    <row r="6066" spans="1:10" x14ac:dyDescent="0.35">
      <c r="A6066" t="s">
        <v>6435</v>
      </c>
      <c r="B6066" t="s">
        <v>39</v>
      </c>
      <c r="C6066" s="2">
        <v>4</v>
      </c>
      <c r="D6066" s="2">
        <v>3</v>
      </c>
      <c r="E6066">
        <v>12</v>
      </c>
      <c r="F6066" t="s">
        <v>10</v>
      </c>
      <c r="G6066" t="s">
        <v>11</v>
      </c>
      <c r="H6066" s="1">
        <v>45103</v>
      </c>
      <c r="I6066" s="4" t="str">
        <f t="shared" si="94"/>
        <v>June</v>
      </c>
      <c r="J6066" t="str">
        <f>TEXT(Table4[[#This Row],[Transaction Date]], "dddd")</f>
        <v>Monday</v>
      </c>
    </row>
    <row r="6067" spans="1:10" x14ac:dyDescent="0.35">
      <c r="A6067" t="s">
        <v>6436</v>
      </c>
      <c r="B6067" t="s">
        <v>20</v>
      </c>
      <c r="C6067" s="2">
        <v>4</v>
      </c>
      <c r="D6067" s="2">
        <v>5</v>
      </c>
      <c r="E6067">
        <v>20</v>
      </c>
      <c r="F6067" t="s">
        <v>14</v>
      </c>
      <c r="G6067" t="s">
        <v>11</v>
      </c>
      <c r="H6067" s="1">
        <v>45232</v>
      </c>
      <c r="I6067" s="4" t="str">
        <f t="shared" si="94"/>
        <v>November</v>
      </c>
      <c r="J6067" t="str">
        <f>TEXT(Table4[[#This Row],[Transaction Date]], "dddd")</f>
        <v>Thursday</v>
      </c>
    </row>
    <row r="6068" spans="1:10" x14ac:dyDescent="0.35">
      <c r="A6068" t="s">
        <v>6437</v>
      </c>
      <c r="B6068" t="s">
        <v>28</v>
      </c>
      <c r="C6068" s="2">
        <v>4</v>
      </c>
      <c r="D6068" s="2">
        <v>4</v>
      </c>
      <c r="E6068">
        <v>16</v>
      </c>
      <c r="F6068" t="s">
        <v>10023</v>
      </c>
      <c r="G6068" t="s">
        <v>15</v>
      </c>
      <c r="H6068" s="1">
        <v>45247</v>
      </c>
      <c r="I6068" s="4" t="str">
        <f t="shared" si="94"/>
        <v>November</v>
      </c>
      <c r="J6068" t="str">
        <f>TEXT(Table4[[#This Row],[Transaction Date]], "dddd")</f>
        <v>Friday</v>
      </c>
    </row>
    <row r="6069" spans="1:10" x14ac:dyDescent="0.35">
      <c r="A6069" t="s">
        <v>6438</v>
      </c>
      <c r="B6069" t="s">
        <v>17</v>
      </c>
      <c r="C6069" s="2">
        <v>5</v>
      </c>
      <c r="D6069" s="2">
        <v>1</v>
      </c>
      <c r="E6069">
        <v>5</v>
      </c>
      <c r="F6069" t="s">
        <v>14</v>
      </c>
      <c r="G6069" t="s">
        <v>10023</v>
      </c>
      <c r="H6069" s="1">
        <v>45279</v>
      </c>
      <c r="I6069" s="4" t="str">
        <f t="shared" si="94"/>
        <v>December</v>
      </c>
      <c r="J6069" t="str">
        <f>TEXT(Table4[[#This Row],[Transaction Date]], "dddd")</f>
        <v>Tuesday</v>
      </c>
    </row>
    <row r="6070" spans="1:10" x14ac:dyDescent="0.35">
      <c r="A6070" t="s">
        <v>6439</v>
      </c>
      <c r="B6070" t="s">
        <v>65</v>
      </c>
      <c r="C6070" s="2">
        <v>2</v>
      </c>
      <c r="D6070" s="2">
        <v>2</v>
      </c>
      <c r="E6070">
        <v>4</v>
      </c>
      <c r="F6070" t="s">
        <v>14</v>
      </c>
      <c r="G6070" t="s">
        <v>15</v>
      </c>
      <c r="H6070" s="1">
        <v>44958</v>
      </c>
      <c r="I6070" s="4" t="str">
        <f t="shared" si="94"/>
        <v>February</v>
      </c>
      <c r="J6070" t="str">
        <f>TEXT(Table4[[#This Row],[Transaction Date]], "dddd")</f>
        <v>Wednesday</v>
      </c>
    </row>
    <row r="6071" spans="1:10" x14ac:dyDescent="0.35">
      <c r="A6071" t="s">
        <v>6440</v>
      </c>
      <c r="B6071" t="s">
        <v>28</v>
      </c>
      <c r="C6071" s="2">
        <v>3</v>
      </c>
      <c r="D6071" s="2">
        <v>4</v>
      </c>
      <c r="E6071">
        <v>12</v>
      </c>
      <c r="F6071" t="s">
        <v>10023</v>
      </c>
      <c r="G6071" t="s">
        <v>10023</v>
      </c>
      <c r="H6071" s="1">
        <v>44958</v>
      </c>
      <c r="I6071" s="4" t="str">
        <f t="shared" si="94"/>
        <v>February</v>
      </c>
      <c r="J6071" t="str">
        <f>TEXT(Table4[[#This Row],[Transaction Date]], "dddd")</f>
        <v>Wednesday</v>
      </c>
    </row>
    <row r="6072" spans="1:10" x14ac:dyDescent="0.35">
      <c r="A6072" t="s">
        <v>6441</v>
      </c>
      <c r="B6072" t="s">
        <v>39</v>
      </c>
      <c r="C6072" s="2">
        <v>2</v>
      </c>
      <c r="D6072" s="2">
        <v>3</v>
      </c>
      <c r="E6072">
        <v>6</v>
      </c>
      <c r="F6072" t="s">
        <v>10023</v>
      </c>
      <c r="G6072" t="s">
        <v>10023</v>
      </c>
      <c r="H6072" s="1">
        <v>45110</v>
      </c>
      <c r="I6072" s="4" t="str">
        <f t="shared" si="94"/>
        <v>July</v>
      </c>
      <c r="J6072" t="str">
        <f>TEXT(Table4[[#This Row],[Transaction Date]], "dddd")</f>
        <v>Monday</v>
      </c>
    </row>
    <row r="6073" spans="1:10" x14ac:dyDescent="0.35">
      <c r="A6073" t="s">
        <v>6442</v>
      </c>
      <c r="B6073" t="s">
        <v>20</v>
      </c>
      <c r="C6073" s="2">
        <v>5</v>
      </c>
      <c r="D6073" s="2">
        <v>5</v>
      </c>
      <c r="E6073">
        <v>25</v>
      </c>
      <c r="F6073" t="s">
        <v>10023</v>
      </c>
      <c r="G6073" t="s">
        <v>15</v>
      </c>
      <c r="H6073" s="1">
        <v>45149</v>
      </c>
      <c r="I6073" s="4" t="str">
        <f t="shared" si="94"/>
        <v>August</v>
      </c>
      <c r="J6073" t="str">
        <f>TEXT(Table4[[#This Row],[Transaction Date]], "dddd")</f>
        <v>Friday</v>
      </c>
    </row>
    <row r="6074" spans="1:10" x14ac:dyDescent="0.35">
      <c r="A6074" t="s">
        <v>6443</v>
      </c>
      <c r="B6074" t="s">
        <v>28</v>
      </c>
      <c r="C6074" s="2">
        <v>1</v>
      </c>
      <c r="D6074" s="2">
        <v>4</v>
      </c>
      <c r="E6074">
        <v>4</v>
      </c>
      <c r="F6074" t="s">
        <v>23</v>
      </c>
      <c r="G6074" t="s">
        <v>11</v>
      </c>
      <c r="H6074" s="1">
        <v>45179</v>
      </c>
      <c r="I6074" s="4" t="str">
        <f t="shared" si="94"/>
        <v>September</v>
      </c>
      <c r="J6074" t="str">
        <f>TEXT(Table4[[#This Row],[Transaction Date]], "dddd")</f>
        <v>Sunday</v>
      </c>
    </row>
    <row r="6075" spans="1:10" x14ac:dyDescent="0.35">
      <c r="A6075" t="s">
        <v>6444</v>
      </c>
      <c r="B6075" t="s">
        <v>65</v>
      </c>
      <c r="C6075" s="2">
        <v>3</v>
      </c>
      <c r="D6075" s="2">
        <v>2</v>
      </c>
      <c r="E6075">
        <v>6</v>
      </c>
      <c r="F6075" t="s">
        <v>10</v>
      </c>
      <c r="G6075" t="s">
        <v>11</v>
      </c>
      <c r="H6075" s="1">
        <v>44933</v>
      </c>
      <c r="I6075" s="4" t="str">
        <f t="shared" si="94"/>
        <v>January</v>
      </c>
      <c r="J6075" t="str">
        <f>TEXT(Table4[[#This Row],[Transaction Date]], "dddd")</f>
        <v>Saturday</v>
      </c>
    </row>
    <row r="6076" spans="1:10" x14ac:dyDescent="0.35">
      <c r="A6076" t="s">
        <v>6445</v>
      </c>
      <c r="B6076" t="s">
        <v>65</v>
      </c>
      <c r="C6076" s="2">
        <v>4</v>
      </c>
      <c r="D6076" s="2">
        <v>2</v>
      </c>
      <c r="E6076">
        <v>8</v>
      </c>
      <c r="F6076" t="s">
        <v>14</v>
      </c>
      <c r="G6076" t="s">
        <v>10023</v>
      </c>
      <c r="H6076" s="1">
        <v>44933</v>
      </c>
      <c r="I6076" s="4" t="str">
        <f t="shared" si="94"/>
        <v>January</v>
      </c>
      <c r="J6076" t="str">
        <f>TEXT(Table4[[#This Row],[Transaction Date]], "dddd")</f>
        <v>Saturday</v>
      </c>
    </row>
    <row r="6077" spans="1:10" x14ac:dyDescent="0.35">
      <c r="A6077" t="s">
        <v>6446</v>
      </c>
      <c r="B6077" t="s">
        <v>13</v>
      </c>
      <c r="C6077" s="2">
        <v>1</v>
      </c>
      <c r="D6077" s="2">
        <v>3</v>
      </c>
      <c r="E6077">
        <v>3</v>
      </c>
      <c r="F6077" t="s">
        <v>14</v>
      </c>
      <c r="G6077" t="s">
        <v>11</v>
      </c>
      <c r="H6077" s="1">
        <v>45213</v>
      </c>
      <c r="I6077" s="4" t="str">
        <f t="shared" si="94"/>
        <v>October</v>
      </c>
      <c r="J6077" t="str">
        <f>TEXT(Table4[[#This Row],[Transaction Date]], "dddd")</f>
        <v>Saturday</v>
      </c>
    </row>
    <row r="6078" spans="1:10" x14ac:dyDescent="0.35">
      <c r="A6078" t="s">
        <v>6447</v>
      </c>
      <c r="B6078" t="s">
        <v>9</v>
      </c>
      <c r="C6078" s="2">
        <v>3</v>
      </c>
      <c r="D6078" s="2">
        <v>2</v>
      </c>
      <c r="E6078">
        <v>6</v>
      </c>
      <c r="F6078" t="s">
        <v>10023</v>
      </c>
      <c r="G6078" t="s">
        <v>10023</v>
      </c>
      <c r="H6078" s="1">
        <v>44941</v>
      </c>
      <c r="I6078" s="4" t="str">
        <f t="shared" si="94"/>
        <v>January</v>
      </c>
      <c r="J6078" t="str">
        <f>TEXT(Table4[[#This Row],[Transaction Date]], "dddd")</f>
        <v>Sunday</v>
      </c>
    </row>
    <row r="6079" spans="1:10" x14ac:dyDescent="0.35">
      <c r="A6079" t="s">
        <v>6448</v>
      </c>
      <c r="B6079" t="s">
        <v>17</v>
      </c>
      <c r="C6079" s="2">
        <v>1</v>
      </c>
      <c r="D6079" s="2">
        <v>1</v>
      </c>
      <c r="E6079">
        <v>1</v>
      </c>
      <c r="F6079" t="s">
        <v>14</v>
      </c>
      <c r="G6079" t="s">
        <v>15</v>
      </c>
      <c r="H6079" s="1">
        <v>45270</v>
      </c>
      <c r="I6079" s="4" t="str">
        <f t="shared" si="94"/>
        <v>December</v>
      </c>
      <c r="J6079" t="str">
        <f>TEXT(Table4[[#This Row],[Transaction Date]], "dddd")</f>
        <v>Sunday</v>
      </c>
    </row>
    <row r="6080" spans="1:10" x14ac:dyDescent="0.35">
      <c r="A6080" t="s">
        <v>6449</v>
      </c>
      <c r="B6080" t="s">
        <v>28</v>
      </c>
      <c r="C6080" s="2">
        <v>4</v>
      </c>
      <c r="D6080" s="2">
        <v>4</v>
      </c>
      <c r="E6080">
        <v>16</v>
      </c>
      <c r="F6080" t="s">
        <v>23</v>
      </c>
      <c r="G6080" t="s">
        <v>11</v>
      </c>
      <c r="H6080" s="1">
        <v>45064</v>
      </c>
      <c r="I6080" s="4" t="str">
        <f t="shared" si="94"/>
        <v>May</v>
      </c>
      <c r="J6080" t="str">
        <f>TEXT(Table4[[#This Row],[Transaction Date]], "dddd")</f>
        <v>Thursday</v>
      </c>
    </row>
    <row r="6081" spans="1:10" x14ac:dyDescent="0.35">
      <c r="A6081" t="s">
        <v>6451</v>
      </c>
      <c r="B6081" t="s">
        <v>28</v>
      </c>
      <c r="C6081" s="2">
        <v>3</v>
      </c>
      <c r="D6081" s="2">
        <v>4</v>
      </c>
      <c r="E6081">
        <v>12</v>
      </c>
      <c r="F6081" t="s">
        <v>10</v>
      </c>
      <c r="G6081" t="s">
        <v>10023</v>
      </c>
      <c r="H6081" s="1">
        <v>45102</v>
      </c>
      <c r="I6081" s="4" t="str">
        <f t="shared" si="94"/>
        <v>June</v>
      </c>
      <c r="J6081" t="str">
        <f>TEXT(Table4[[#This Row],[Transaction Date]], "dddd")</f>
        <v>Sunday</v>
      </c>
    </row>
    <row r="6082" spans="1:10" x14ac:dyDescent="0.35">
      <c r="A6082" t="s">
        <v>6453</v>
      </c>
      <c r="B6082" t="s">
        <v>65</v>
      </c>
      <c r="C6082" s="2">
        <v>2</v>
      </c>
      <c r="D6082" s="2">
        <v>2</v>
      </c>
      <c r="E6082">
        <v>4</v>
      </c>
      <c r="F6082" t="s">
        <v>10023</v>
      </c>
      <c r="G6082" t="s">
        <v>15</v>
      </c>
      <c r="H6082" s="1">
        <v>45030</v>
      </c>
      <c r="I6082" s="4" t="str">
        <f t="shared" si="94"/>
        <v>April</v>
      </c>
      <c r="J6082" t="str">
        <f>TEXT(Table4[[#This Row],[Transaction Date]], "dddd")</f>
        <v>Friday</v>
      </c>
    </row>
    <row r="6083" spans="1:10" x14ac:dyDescent="0.35">
      <c r="A6083" t="s">
        <v>6454</v>
      </c>
      <c r="B6083" t="s">
        <v>17</v>
      </c>
      <c r="C6083" s="2">
        <v>5</v>
      </c>
      <c r="D6083" s="2">
        <v>1</v>
      </c>
      <c r="E6083">
        <v>5</v>
      </c>
      <c r="F6083" t="s">
        <v>23</v>
      </c>
      <c r="G6083" t="s">
        <v>10023</v>
      </c>
      <c r="H6083" s="1">
        <v>45022</v>
      </c>
      <c r="I6083" s="4" t="str">
        <f t="shared" ref="I6083:I6146" si="95">TEXT(H:H, "mmmm")</f>
        <v>April</v>
      </c>
      <c r="J6083" t="str">
        <f>TEXT(Table4[[#This Row],[Transaction Date]], "dddd")</f>
        <v>Thursday</v>
      </c>
    </row>
    <row r="6084" spans="1:10" x14ac:dyDescent="0.35">
      <c r="A6084" t="s">
        <v>6455</v>
      </c>
      <c r="B6084" t="s">
        <v>39</v>
      </c>
      <c r="C6084" s="2">
        <v>1</v>
      </c>
      <c r="D6084" s="2">
        <v>3</v>
      </c>
      <c r="E6084">
        <v>3</v>
      </c>
      <c r="F6084" t="s">
        <v>10</v>
      </c>
      <c r="G6084" t="s">
        <v>11</v>
      </c>
      <c r="H6084" s="1">
        <v>45218</v>
      </c>
      <c r="I6084" s="4" t="str">
        <f t="shared" si="95"/>
        <v>October</v>
      </c>
      <c r="J6084" t="str">
        <f>TEXT(Table4[[#This Row],[Transaction Date]], "dddd")</f>
        <v>Thursday</v>
      </c>
    </row>
    <row r="6085" spans="1:10" x14ac:dyDescent="0.35">
      <c r="A6085" t="s">
        <v>6456</v>
      </c>
      <c r="B6085" t="s">
        <v>25</v>
      </c>
      <c r="C6085" s="2">
        <v>4</v>
      </c>
      <c r="D6085" s="2">
        <v>4</v>
      </c>
      <c r="E6085">
        <v>16</v>
      </c>
      <c r="F6085" t="s">
        <v>10023</v>
      </c>
      <c r="G6085" t="s">
        <v>15</v>
      </c>
      <c r="H6085" s="1">
        <v>45277</v>
      </c>
      <c r="I6085" s="4" t="str">
        <f t="shared" si="95"/>
        <v>December</v>
      </c>
      <c r="J6085" t="str">
        <f>TEXT(Table4[[#This Row],[Transaction Date]], "dddd")</f>
        <v>Sunday</v>
      </c>
    </row>
    <row r="6086" spans="1:10" x14ac:dyDescent="0.35">
      <c r="A6086" t="s">
        <v>6457</v>
      </c>
      <c r="B6086" t="s">
        <v>39</v>
      </c>
      <c r="C6086" s="2">
        <v>4</v>
      </c>
      <c r="D6086" s="2">
        <v>3</v>
      </c>
      <c r="E6086">
        <v>12</v>
      </c>
      <c r="F6086" t="s">
        <v>10</v>
      </c>
      <c r="G6086" t="s">
        <v>10023</v>
      </c>
      <c r="H6086" s="1">
        <v>44999</v>
      </c>
      <c r="I6086" s="4" t="str">
        <f t="shared" si="95"/>
        <v>March</v>
      </c>
      <c r="J6086" t="str">
        <f>TEXT(Table4[[#This Row],[Transaction Date]], "dddd")</f>
        <v>Tuesday</v>
      </c>
    </row>
    <row r="6087" spans="1:10" x14ac:dyDescent="0.35">
      <c r="A6087" t="s">
        <v>6458</v>
      </c>
      <c r="B6087" t="s">
        <v>65</v>
      </c>
      <c r="C6087" s="2">
        <v>5</v>
      </c>
      <c r="D6087" s="2">
        <v>2</v>
      </c>
      <c r="E6087">
        <v>10</v>
      </c>
      <c r="F6087" t="s">
        <v>23</v>
      </c>
      <c r="G6087" t="s">
        <v>15</v>
      </c>
      <c r="H6087" s="1">
        <v>45207</v>
      </c>
      <c r="I6087" s="4" t="str">
        <f t="shared" si="95"/>
        <v>October</v>
      </c>
      <c r="J6087" t="str">
        <f>TEXT(Table4[[#This Row],[Transaction Date]], "dddd")</f>
        <v>Sunday</v>
      </c>
    </row>
    <row r="6088" spans="1:10" x14ac:dyDescent="0.35">
      <c r="A6088" t="s">
        <v>6459</v>
      </c>
      <c r="B6088" t="s">
        <v>13</v>
      </c>
      <c r="C6088" s="2">
        <v>2</v>
      </c>
      <c r="D6088" s="2">
        <v>3</v>
      </c>
      <c r="E6088">
        <v>6</v>
      </c>
      <c r="F6088" t="s">
        <v>10023</v>
      </c>
      <c r="G6088" t="s">
        <v>10023</v>
      </c>
      <c r="H6088" s="1">
        <v>44979</v>
      </c>
      <c r="I6088" s="4" t="str">
        <f t="shared" si="95"/>
        <v>February</v>
      </c>
      <c r="J6088" t="str">
        <f>TEXT(Table4[[#This Row],[Transaction Date]], "dddd")</f>
        <v>Wednesday</v>
      </c>
    </row>
    <row r="6089" spans="1:10" x14ac:dyDescent="0.35">
      <c r="A6089" t="s">
        <v>6460</v>
      </c>
      <c r="B6089" t="s">
        <v>9</v>
      </c>
      <c r="C6089" s="2">
        <v>5</v>
      </c>
      <c r="D6089" s="2">
        <v>2</v>
      </c>
      <c r="E6089">
        <v>10</v>
      </c>
      <c r="F6089" t="s">
        <v>10023</v>
      </c>
      <c r="G6089" t="s">
        <v>11</v>
      </c>
      <c r="H6089" s="1">
        <v>45279</v>
      </c>
      <c r="I6089" s="4" t="str">
        <f t="shared" si="95"/>
        <v>December</v>
      </c>
      <c r="J6089" t="str">
        <f>TEXT(Table4[[#This Row],[Transaction Date]], "dddd")</f>
        <v>Tuesday</v>
      </c>
    </row>
    <row r="6090" spans="1:10" x14ac:dyDescent="0.35">
      <c r="A6090" t="s">
        <v>6461</v>
      </c>
      <c r="B6090" t="s">
        <v>17</v>
      </c>
      <c r="C6090" s="2">
        <v>2</v>
      </c>
      <c r="D6090" s="2">
        <v>1</v>
      </c>
      <c r="E6090">
        <v>2</v>
      </c>
      <c r="F6090" t="s">
        <v>14</v>
      </c>
      <c r="G6090" t="s">
        <v>15</v>
      </c>
      <c r="H6090" s="1">
        <v>44957</v>
      </c>
      <c r="I6090" s="4" t="str">
        <f t="shared" si="95"/>
        <v>January</v>
      </c>
      <c r="J6090" t="str">
        <f>TEXT(Table4[[#This Row],[Transaction Date]], "dddd")</f>
        <v>Tuesday</v>
      </c>
    </row>
    <row r="6091" spans="1:10" x14ac:dyDescent="0.35">
      <c r="A6091" t="s">
        <v>6462</v>
      </c>
      <c r="B6091" t="s">
        <v>17</v>
      </c>
      <c r="C6091" s="2">
        <v>4</v>
      </c>
      <c r="D6091" s="2">
        <v>1</v>
      </c>
      <c r="E6091">
        <v>4</v>
      </c>
      <c r="F6091" t="s">
        <v>23</v>
      </c>
      <c r="G6091" t="s">
        <v>11</v>
      </c>
      <c r="H6091" s="1">
        <v>45062</v>
      </c>
      <c r="I6091" s="4" t="str">
        <f t="shared" si="95"/>
        <v>May</v>
      </c>
      <c r="J6091" t="str">
        <f>TEXT(Table4[[#This Row],[Transaction Date]], "dddd")</f>
        <v>Tuesday</v>
      </c>
    </row>
    <row r="6092" spans="1:10" x14ac:dyDescent="0.35">
      <c r="A6092" t="s">
        <v>6463</v>
      </c>
      <c r="B6092" t="s">
        <v>39</v>
      </c>
      <c r="C6092" s="2">
        <v>1</v>
      </c>
      <c r="D6092" s="2">
        <v>3</v>
      </c>
      <c r="E6092">
        <v>3</v>
      </c>
      <c r="F6092" t="s">
        <v>10023</v>
      </c>
      <c r="G6092" t="s">
        <v>10023</v>
      </c>
      <c r="H6092" s="1">
        <v>45232</v>
      </c>
      <c r="I6092" s="4" t="str">
        <f t="shared" si="95"/>
        <v>November</v>
      </c>
      <c r="J6092" t="str">
        <f>TEXT(Table4[[#This Row],[Transaction Date]], "dddd")</f>
        <v>Thursday</v>
      </c>
    </row>
    <row r="6093" spans="1:10" x14ac:dyDescent="0.35">
      <c r="A6093" t="s">
        <v>6464</v>
      </c>
      <c r="B6093" t="s">
        <v>9</v>
      </c>
      <c r="C6093" s="2">
        <v>3</v>
      </c>
      <c r="D6093" s="2">
        <v>2</v>
      </c>
      <c r="E6093">
        <v>6</v>
      </c>
      <c r="F6093" t="s">
        <v>10023</v>
      </c>
      <c r="G6093" t="s">
        <v>10023</v>
      </c>
      <c r="H6093" s="1">
        <v>44963</v>
      </c>
      <c r="I6093" s="4" t="str">
        <f t="shared" si="95"/>
        <v>February</v>
      </c>
      <c r="J6093" t="str">
        <f>TEXT(Table4[[#This Row],[Transaction Date]], "dddd")</f>
        <v>Monday</v>
      </c>
    </row>
    <row r="6094" spans="1:10" x14ac:dyDescent="0.35">
      <c r="A6094" t="s">
        <v>6465</v>
      </c>
      <c r="B6094" t="s">
        <v>28</v>
      </c>
      <c r="C6094" s="2">
        <v>2</v>
      </c>
      <c r="D6094" s="2">
        <v>4</v>
      </c>
      <c r="E6094">
        <v>8</v>
      </c>
      <c r="F6094" t="s">
        <v>10</v>
      </c>
      <c r="G6094" t="s">
        <v>10023</v>
      </c>
      <c r="H6094" s="1">
        <v>45155</v>
      </c>
      <c r="I6094" s="4" t="str">
        <f t="shared" si="95"/>
        <v>August</v>
      </c>
      <c r="J6094" t="str">
        <f>TEXT(Table4[[#This Row],[Transaction Date]], "dddd")</f>
        <v>Thursday</v>
      </c>
    </row>
    <row r="6095" spans="1:10" x14ac:dyDescent="0.35">
      <c r="A6095" t="s">
        <v>6466</v>
      </c>
      <c r="B6095" t="s">
        <v>39</v>
      </c>
      <c r="C6095" s="2">
        <v>5</v>
      </c>
      <c r="D6095" s="2">
        <v>3</v>
      </c>
      <c r="E6095">
        <v>15</v>
      </c>
      <c r="F6095" t="s">
        <v>10023</v>
      </c>
      <c r="G6095" t="s">
        <v>15</v>
      </c>
      <c r="H6095" s="1">
        <v>44980</v>
      </c>
      <c r="I6095" s="4" t="str">
        <f t="shared" si="95"/>
        <v>February</v>
      </c>
      <c r="J6095" t="str">
        <f>TEXT(Table4[[#This Row],[Transaction Date]], "dddd")</f>
        <v>Thursday</v>
      </c>
    </row>
    <row r="6096" spans="1:10" x14ac:dyDescent="0.35">
      <c r="A6096" t="s">
        <v>6467</v>
      </c>
      <c r="B6096" t="s">
        <v>17</v>
      </c>
      <c r="C6096" s="2">
        <v>3</v>
      </c>
      <c r="D6096" s="2">
        <v>1</v>
      </c>
      <c r="E6096">
        <v>3</v>
      </c>
      <c r="F6096" t="s">
        <v>14</v>
      </c>
      <c r="G6096" t="s">
        <v>10023</v>
      </c>
      <c r="H6096" s="1">
        <v>44993</v>
      </c>
      <c r="I6096" s="4" t="str">
        <f t="shared" si="95"/>
        <v>March</v>
      </c>
      <c r="J6096" t="str">
        <f>TEXT(Table4[[#This Row],[Transaction Date]], "dddd")</f>
        <v>Wednesday</v>
      </c>
    </row>
    <row r="6097" spans="1:10" x14ac:dyDescent="0.35">
      <c r="A6097" t="s">
        <v>6468</v>
      </c>
      <c r="B6097" t="s">
        <v>25</v>
      </c>
      <c r="C6097" s="2">
        <v>3</v>
      </c>
      <c r="D6097" s="2">
        <v>4</v>
      </c>
      <c r="E6097">
        <v>12</v>
      </c>
      <c r="F6097" t="s">
        <v>10023</v>
      </c>
      <c r="G6097" t="s">
        <v>15</v>
      </c>
      <c r="H6097" s="1">
        <v>45236</v>
      </c>
      <c r="I6097" s="4" t="str">
        <f t="shared" si="95"/>
        <v>November</v>
      </c>
      <c r="J6097" t="str">
        <f>TEXT(Table4[[#This Row],[Transaction Date]], "dddd")</f>
        <v>Monday</v>
      </c>
    </row>
    <row r="6098" spans="1:10" x14ac:dyDescent="0.35">
      <c r="A6098" t="s">
        <v>6469</v>
      </c>
      <c r="B6098" t="s">
        <v>13</v>
      </c>
      <c r="C6098" s="2">
        <v>5</v>
      </c>
      <c r="D6098" s="2">
        <v>3</v>
      </c>
      <c r="E6098">
        <v>15</v>
      </c>
      <c r="F6098" t="s">
        <v>10</v>
      </c>
      <c r="G6098" t="s">
        <v>15</v>
      </c>
      <c r="H6098" s="1">
        <v>45076</v>
      </c>
      <c r="I6098" s="4" t="str">
        <f t="shared" si="95"/>
        <v>May</v>
      </c>
      <c r="J6098" t="str">
        <f>TEXT(Table4[[#This Row],[Transaction Date]], "dddd")</f>
        <v>Tuesday</v>
      </c>
    </row>
    <row r="6099" spans="1:10" x14ac:dyDescent="0.35">
      <c r="A6099" t="s">
        <v>6470</v>
      </c>
      <c r="B6099" t="s">
        <v>25</v>
      </c>
      <c r="C6099" s="2">
        <v>3</v>
      </c>
      <c r="D6099" s="2">
        <v>4</v>
      </c>
      <c r="E6099">
        <v>12</v>
      </c>
      <c r="F6099" t="s">
        <v>10023</v>
      </c>
      <c r="G6099" t="s">
        <v>11</v>
      </c>
      <c r="H6099" s="1">
        <v>45015</v>
      </c>
      <c r="I6099" s="4" t="str">
        <f t="shared" si="95"/>
        <v>March</v>
      </c>
      <c r="J6099" t="str">
        <f>TEXT(Table4[[#This Row],[Transaction Date]], "dddd")</f>
        <v>Thursday</v>
      </c>
    </row>
    <row r="6100" spans="1:10" x14ac:dyDescent="0.35">
      <c r="A6100" t="s">
        <v>6471</v>
      </c>
      <c r="B6100" t="s">
        <v>20</v>
      </c>
      <c r="C6100" s="2">
        <v>4</v>
      </c>
      <c r="D6100" s="2">
        <v>5</v>
      </c>
      <c r="E6100">
        <v>20</v>
      </c>
      <c r="F6100" t="s">
        <v>23</v>
      </c>
      <c r="G6100" t="s">
        <v>11</v>
      </c>
      <c r="H6100" s="1">
        <v>45027</v>
      </c>
      <c r="I6100" s="4" t="str">
        <f t="shared" si="95"/>
        <v>April</v>
      </c>
      <c r="J6100" t="str">
        <f>TEXT(Table4[[#This Row],[Transaction Date]], "dddd")</f>
        <v>Tuesday</v>
      </c>
    </row>
    <row r="6101" spans="1:10" x14ac:dyDescent="0.35">
      <c r="A6101" t="s">
        <v>6472</v>
      </c>
      <c r="B6101" t="s">
        <v>13</v>
      </c>
      <c r="C6101" s="2">
        <v>2</v>
      </c>
      <c r="D6101" s="2">
        <v>3</v>
      </c>
      <c r="E6101">
        <v>6</v>
      </c>
      <c r="F6101" t="s">
        <v>10023</v>
      </c>
      <c r="G6101" t="s">
        <v>15</v>
      </c>
      <c r="H6101" s="1">
        <v>45125</v>
      </c>
      <c r="I6101" s="4" t="str">
        <f t="shared" si="95"/>
        <v>July</v>
      </c>
      <c r="J6101" t="str">
        <f>TEXT(Table4[[#This Row],[Transaction Date]], "dddd")</f>
        <v>Tuesday</v>
      </c>
    </row>
    <row r="6102" spans="1:10" x14ac:dyDescent="0.35">
      <c r="A6102" t="s">
        <v>6473</v>
      </c>
      <c r="B6102" t="s">
        <v>17</v>
      </c>
      <c r="C6102" s="2">
        <v>4</v>
      </c>
      <c r="D6102" s="2">
        <v>1</v>
      </c>
      <c r="E6102">
        <v>4</v>
      </c>
      <c r="F6102" t="s">
        <v>23</v>
      </c>
      <c r="G6102" t="s">
        <v>11</v>
      </c>
      <c r="H6102" s="1">
        <v>45144</v>
      </c>
      <c r="I6102" s="4" t="str">
        <f t="shared" si="95"/>
        <v>August</v>
      </c>
      <c r="J6102" t="str">
        <f>TEXT(Table4[[#This Row],[Transaction Date]], "dddd")</f>
        <v>Sunday</v>
      </c>
    </row>
    <row r="6103" spans="1:10" x14ac:dyDescent="0.35">
      <c r="A6103" t="s">
        <v>6474</v>
      </c>
      <c r="B6103" t="s">
        <v>20</v>
      </c>
      <c r="C6103" s="2">
        <v>5</v>
      </c>
      <c r="D6103" s="2">
        <v>5</v>
      </c>
      <c r="E6103">
        <v>25</v>
      </c>
      <c r="F6103" t="s">
        <v>14</v>
      </c>
      <c r="G6103" t="s">
        <v>10023</v>
      </c>
      <c r="H6103" s="1">
        <v>44953</v>
      </c>
      <c r="I6103" s="4" t="str">
        <f t="shared" si="95"/>
        <v>January</v>
      </c>
      <c r="J6103" t="str">
        <f>TEXT(Table4[[#This Row],[Transaction Date]], "dddd")</f>
        <v>Friday</v>
      </c>
    </row>
    <row r="6104" spans="1:10" x14ac:dyDescent="0.35">
      <c r="A6104" t="s">
        <v>6475</v>
      </c>
      <c r="B6104" t="s">
        <v>25</v>
      </c>
      <c r="C6104" s="2">
        <v>5</v>
      </c>
      <c r="D6104" s="2">
        <v>4</v>
      </c>
      <c r="E6104">
        <v>20</v>
      </c>
      <c r="F6104" t="s">
        <v>10023</v>
      </c>
      <c r="G6104" t="s">
        <v>11</v>
      </c>
      <c r="H6104" s="1">
        <v>45261</v>
      </c>
      <c r="I6104" s="4" t="str">
        <f t="shared" si="95"/>
        <v>December</v>
      </c>
      <c r="J6104" t="str">
        <f>TEXT(Table4[[#This Row],[Transaction Date]], "dddd")</f>
        <v>Friday</v>
      </c>
    </row>
    <row r="6105" spans="1:10" x14ac:dyDescent="0.35">
      <c r="A6105" t="s">
        <v>6476</v>
      </c>
      <c r="B6105" t="s">
        <v>9</v>
      </c>
      <c r="C6105" s="2">
        <v>1</v>
      </c>
      <c r="D6105" s="2">
        <v>2</v>
      </c>
      <c r="E6105">
        <v>2</v>
      </c>
      <c r="F6105" t="s">
        <v>23</v>
      </c>
      <c r="G6105" t="s">
        <v>11</v>
      </c>
      <c r="H6105" s="1">
        <v>45200</v>
      </c>
      <c r="I6105" s="4" t="str">
        <f t="shared" si="95"/>
        <v>October</v>
      </c>
      <c r="J6105" t="str">
        <f>TEXT(Table4[[#This Row],[Transaction Date]], "dddd")</f>
        <v>Sunday</v>
      </c>
    </row>
    <row r="6106" spans="1:10" x14ac:dyDescent="0.35">
      <c r="A6106" t="s">
        <v>6477</v>
      </c>
      <c r="B6106" t="s">
        <v>17</v>
      </c>
      <c r="C6106" s="2">
        <v>3</v>
      </c>
      <c r="D6106" s="2">
        <v>1</v>
      </c>
      <c r="E6106">
        <v>3</v>
      </c>
      <c r="F6106" t="s">
        <v>10</v>
      </c>
      <c r="G6106" t="s">
        <v>10023</v>
      </c>
      <c r="H6106" s="1">
        <v>45097</v>
      </c>
      <c r="I6106" s="4" t="str">
        <f t="shared" si="95"/>
        <v>June</v>
      </c>
      <c r="J6106" t="str">
        <f>TEXT(Table4[[#This Row],[Transaction Date]], "dddd")</f>
        <v>Tuesday</v>
      </c>
    </row>
    <row r="6107" spans="1:10" x14ac:dyDescent="0.35">
      <c r="A6107" t="s">
        <v>6478</v>
      </c>
      <c r="B6107" t="s">
        <v>39</v>
      </c>
      <c r="C6107" s="2">
        <v>5</v>
      </c>
      <c r="D6107" s="2">
        <v>3</v>
      </c>
      <c r="E6107">
        <v>15</v>
      </c>
      <c r="F6107" t="s">
        <v>10023</v>
      </c>
      <c r="G6107" t="s">
        <v>10023</v>
      </c>
      <c r="H6107" s="1">
        <v>45097</v>
      </c>
      <c r="I6107" s="4" t="str">
        <f t="shared" si="95"/>
        <v>June</v>
      </c>
      <c r="J6107" t="str">
        <f>TEXT(Table4[[#This Row],[Transaction Date]], "dddd")</f>
        <v>Tuesday</v>
      </c>
    </row>
    <row r="6108" spans="1:10" x14ac:dyDescent="0.35">
      <c r="A6108" t="s">
        <v>6479</v>
      </c>
      <c r="B6108" t="s">
        <v>25</v>
      </c>
      <c r="C6108" s="2">
        <v>5</v>
      </c>
      <c r="D6108" s="2">
        <v>4</v>
      </c>
      <c r="E6108">
        <v>20</v>
      </c>
      <c r="F6108" t="s">
        <v>14</v>
      </c>
      <c r="G6108" t="s">
        <v>11</v>
      </c>
      <c r="H6108" s="1">
        <v>45257</v>
      </c>
      <c r="I6108" s="4" t="str">
        <f t="shared" si="95"/>
        <v>November</v>
      </c>
      <c r="J6108" t="str">
        <f>TEXT(Table4[[#This Row],[Transaction Date]], "dddd")</f>
        <v>Monday</v>
      </c>
    </row>
    <row r="6109" spans="1:10" x14ac:dyDescent="0.35">
      <c r="A6109" t="s">
        <v>6480</v>
      </c>
      <c r="B6109" t="s">
        <v>17</v>
      </c>
      <c r="C6109" s="2">
        <v>4</v>
      </c>
      <c r="D6109" s="2">
        <v>1</v>
      </c>
      <c r="E6109">
        <v>4</v>
      </c>
      <c r="F6109" t="s">
        <v>10</v>
      </c>
      <c r="G6109" t="s">
        <v>15</v>
      </c>
      <c r="H6109" s="1">
        <v>45257</v>
      </c>
      <c r="I6109" s="4" t="str">
        <f t="shared" si="95"/>
        <v>November</v>
      </c>
      <c r="J6109" t="str">
        <f>TEXT(Table4[[#This Row],[Transaction Date]], "dddd")</f>
        <v>Monday</v>
      </c>
    </row>
    <row r="6110" spans="1:10" x14ac:dyDescent="0.35">
      <c r="A6110" t="s">
        <v>6481</v>
      </c>
      <c r="B6110" t="s">
        <v>65</v>
      </c>
      <c r="C6110" s="2">
        <v>1</v>
      </c>
      <c r="D6110" s="2">
        <v>2</v>
      </c>
      <c r="E6110">
        <v>2</v>
      </c>
      <c r="F6110" t="s">
        <v>10023</v>
      </c>
      <c r="G6110" t="s">
        <v>10023</v>
      </c>
      <c r="H6110" s="1">
        <v>45199</v>
      </c>
      <c r="I6110" s="4" t="str">
        <f t="shared" si="95"/>
        <v>September</v>
      </c>
      <c r="J6110" t="str">
        <f>TEXT(Table4[[#This Row],[Transaction Date]], "dddd")</f>
        <v>Saturday</v>
      </c>
    </row>
    <row r="6111" spans="1:10" x14ac:dyDescent="0.35">
      <c r="A6111" t="s">
        <v>6482</v>
      </c>
      <c r="B6111" t="s">
        <v>28</v>
      </c>
      <c r="C6111" s="2">
        <v>2</v>
      </c>
      <c r="D6111" s="2">
        <v>4</v>
      </c>
      <c r="E6111">
        <v>8</v>
      </c>
      <c r="F6111" t="s">
        <v>23</v>
      </c>
      <c r="G6111" t="s">
        <v>11</v>
      </c>
      <c r="H6111" s="1">
        <v>45094</v>
      </c>
      <c r="I6111" s="4" t="str">
        <f t="shared" si="95"/>
        <v>June</v>
      </c>
      <c r="J6111" t="str">
        <f>TEXT(Table4[[#This Row],[Transaction Date]], "dddd")</f>
        <v>Saturday</v>
      </c>
    </row>
    <row r="6112" spans="1:10" x14ac:dyDescent="0.35">
      <c r="A6112" t="s">
        <v>6483</v>
      </c>
      <c r="B6112" t="s">
        <v>20</v>
      </c>
      <c r="C6112" s="2">
        <v>5</v>
      </c>
      <c r="D6112" s="2">
        <v>5</v>
      </c>
      <c r="E6112">
        <v>25</v>
      </c>
      <c r="F6112" t="s">
        <v>23</v>
      </c>
      <c r="G6112" t="s">
        <v>15</v>
      </c>
      <c r="H6112" s="1">
        <v>45249</v>
      </c>
      <c r="I6112" s="4" t="str">
        <f t="shared" si="95"/>
        <v>November</v>
      </c>
      <c r="J6112" t="str">
        <f>TEXT(Table4[[#This Row],[Transaction Date]], "dddd")</f>
        <v>Sunday</v>
      </c>
    </row>
    <row r="6113" spans="1:10" x14ac:dyDescent="0.35">
      <c r="A6113" t="s">
        <v>6484</v>
      </c>
      <c r="B6113" t="s">
        <v>28</v>
      </c>
      <c r="C6113" s="2">
        <v>1</v>
      </c>
      <c r="D6113" s="2">
        <v>4</v>
      </c>
      <c r="E6113">
        <v>4</v>
      </c>
      <c r="F6113" t="s">
        <v>23</v>
      </c>
      <c r="G6113" t="s">
        <v>11</v>
      </c>
      <c r="H6113" s="1">
        <v>45249</v>
      </c>
      <c r="I6113" s="4" t="str">
        <f t="shared" si="95"/>
        <v>November</v>
      </c>
      <c r="J6113" t="str">
        <f>TEXT(Table4[[#This Row],[Transaction Date]], "dddd")</f>
        <v>Sunday</v>
      </c>
    </row>
    <row r="6114" spans="1:10" x14ac:dyDescent="0.35">
      <c r="A6114" t="s">
        <v>6485</v>
      </c>
      <c r="B6114" t="s">
        <v>39</v>
      </c>
      <c r="C6114" s="2">
        <v>4</v>
      </c>
      <c r="D6114" s="2">
        <v>3</v>
      </c>
      <c r="E6114">
        <v>12</v>
      </c>
      <c r="F6114" t="s">
        <v>23</v>
      </c>
      <c r="G6114" t="s">
        <v>15</v>
      </c>
      <c r="H6114" s="1">
        <v>45080</v>
      </c>
      <c r="I6114" s="4" t="str">
        <f t="shared" si="95"/>
        <v>June</v>
      </c>
      <c r="J6114" t="str">
        <f>TEXT(Table4[[#This Row],[Transaction Date]], "dddd")</f>
        <v>Saturday</v>
      </c>
    </row>
    <row r="6115" spans="1:10" x14ac:dyDescent="0.35">
      <c r="A6115" t="s">
        <v>6486</v>
      </c>
      <c r="B6115" t="s">
        <v>17</v>
      </c>
      <c r="C6115" s="2">
        <v>1</v>
      </c>
      <c r="D6115" s="2">
        <v>1</v>
      </c>
      <c r="E6115">
        <v>1</v>
      </c>
      <c r="F6115" t="s">
        <v>23</v>
      </c>
      <c r="G6115" t="s">
        <v>15</v>
      </c>
      <c r="H6115" s="1">
        <v>45037</v>
      </c>
      <c r="I6115" s="4" t="str">
        <f t="shared" si="95"/>
        <v>April</v>
      </c>
      <c r="J6115" t="str">
        <f>TEXT(Table4[[#This Row],[Transaction Date]], "dddd")</f>
        <v>Friday</v>
      </c>
    </row>
    <row r="6116" spans="1:10" x14ac:dyDescent="0.35">
      <c r="A6116" t="s">
        <v>6487</v>
      </c>
      <c r="B6116" t="s">
        <v>25</v>
      </c>
      <c r="C6116" s="2">
        <v>5</v>
      </c>
      <c r="D6116" s="2">
        <v>4</v>
      </c>
      <c r="E6116">
        <v>20</v>
      </c>
      <c r="F6116" t="s">
        <v>10</v>
      </c>
      <c r="G6116" t="s">
        <v>10023</v>
      </c>
      <c r="H6116" s="1">
        <v>44992</v>
      </c>
      <c r="I6116" s="4" t="str">
        <f t="shared" si="95"/>
        <v>March</v>
      </c>
      <c r="J6116" t="str">
        <f>TEXT(Table4[[#This Row],[Transaction Date]], "dddd")</f>
        <v>Tuesday</v>
      </c>
    </row>
    <row r="6117" spans="1:10" x14ac:dyDescent="0.35">
      <c r="A6117" t="s">
        <v>6488</v>
      </c>
      <c r="B6117" t="s">
        <v>13</v>
      </c>
      <c r="C6117" s="2">
        <v>2</v>
      </c>
      <c r="D6117" s="2">
        <v>3</v>
      </c>
      <c r="E6117">
        <v>6</v>
      </c>
      <c r="F6117" t="s">
        <v>10023</v>
      </c>
      <c r="G6117" t="s">
        <v>15</v>
      </c>
      <c r="H6117" s="1">
        <v>45083</v>
      </c>
      <c r="I6117" s="4" t="str">
        <f t="shared" si="95"/>
        <v>June</v>
      </c>
      <c r="J6117" t="str">
        <f>TEXT(Table4[[#This Row],[Transaction Date]], "dddd")</f>
        <v>Tuesday</v>
      </c>
    </row>
    <row r="6118" spans="1:10" x14ac:dyDescent="0.35">
      <c r="A6118" t="s">
        <v>6489</v>
      </c>
      <c r="B6118" t="s">
        <v>9</v>
      </c>
      <c r="C6118" s="2">
        <v>4</v>
      </c>
      <c r="D6118" s="2">
        <v>2</v>
      </c>
      <c r="E6118">
        <v>8</v>
      </c>
      <c r="F6118" t="s">
        <v>10023</v>
      </c>
      <c r="G6118" t="s">
        <v>15</v>
      </c>
      <c r="H6118" s="1">
        <v>44947</v>
      </c>
      <c r="I6118" s="4" t="str">
        <f t="shared" si="95"/>
        <v>January</v>
      </c>
      <c r="J6118" t="str">
        <f>TEXT(Table4[[#This Row],[Transaction Date]], "dddd")</f>
        <v>Saturday</v>
      </c>
    </row>
    <row r="6119" spans="1:10" x14ac:dyDescent="0.35">
      <c r="A6119" t="s">
        <v>6490</v>
      </c>
      <c r="B6119" t="s">
        <v>28</v>
      </c>
      <c r="C6119" s="2">
        <v>4</v>
      </c>
      <c r="D6119" s="2">
        <v>4</v>
      </c>
      <c r="E6119">
        <v>16</v>
      </c>
      <c r="F6119" t="s">
        <v>23</v>
      </c>
      <c r="G6119" t="s">
        <v>10023</v>
      </c>
      <c r="H6119" s="1">
        <v>45051</v>
      </c>
      <c r="I6119" s="4" t="str">
        <f t="shared" si="95"/>
        <v>May</v>
      </c>
      <c r="J6119" t="str">
        <f>TEXT(Table4[[#This Row],[Transaction Date]], "dddd")</f>
        <v>Friday</v>
      </c>
    </row>
    <row r="6120" spans="1:10" x14ac:dyDescent="0.35">
      <c r="A6120" t="s">
        <v>6491</v>
      </c>
      <c r="B6120" t="s">
        <v>25</v>
      </c>
      <c r="C6120" s="2">
        <v>2</v>
      </c>
      <c r="D6120" s="2">
        <v>4</v>
      </c>
      <c r="E6120">
        <v>8</v>
      </c>
      <c r="F6120" t="s">
        <v>10023</v>
      </c>
      <c r="G6120" t="s">
        <v>10023</v>
      </c>
      <c r="H6120" s="1">
        <v>45171</v>
      </c>
      <c r="I6120" s="4" t="str">
        <f t="shared" si="95"/>
        <v>September</v>
      </c>
      <c r="J6120" t="str">
        <f>TEXT(Table4[[#This Row],[Transaction Date]], "dddd")</f>
        <v>Saturday</v>
      </c>
    </row>
    <row r="6121" spans="1:10" x14ac:dyDescent="0.35">
      <c r="A6121" t="s">
        <v>6492</v>
      </c>
      <c r="B6121" t="s">
        <v>20</v>
      </c>
      <c r="C6121" s="2">
        <v>2</v>
      </c>
      <c r="D6121" s="2">
        <v>5</v>
      </c>
      <c r="E6121">
        <v>10</v>
      </c>
      <c r="F6121" t="s">
        <v>14</v>
      </c>
      <c r="G6121" t="s">
        <v>10023</v>
      </c>
      <c r="H6121" s="1">
        <v>45243</v>
      </c>
      <c r="I6121" s="4" t="str">
        <f t="shared" si="95"/>
        <v>November</v>
      </c>
      <c r="J6121" t="str">
        <f>TEXT(Table4[[#This Row],[Transaction Date]], "dddd")</f>
        <v>Monday</v>
      </c>
    </row>
    <row r="6122" spans="1:10" x14ac:dyDescent="0.35">
      <c r="A6122" t="s">
        <v>6493</v>
      </c>
      <c r="B6122" t="s">
        <v>65</v>
      </c>
      <c r="C6122" s="2">
        <v>4</v>
      </c>
      <c r="D6122" s="2">
        <v>2</v>
      </c>
      <c r="E6122">
        <v>8</v>
      </c>
      <c r="F6122" t="s">
        <v>10023</v>
      </c>
      <c r="G6122" t="s">
        <v>10023</v>
      </c>
      <c r="H6122" s="1">
        <v>44985</v>
      </c>
      <c r="I6122" s="4" t="str">
        <f t="shared" si="95"/>
        <v>February</v>
      </c>
      <c r="J6122" t="str">
        <f>TEXT(Table4[[#This Row],[Transaction Date]], "dddd")</f>
        <v>Tuesday</v>
      </c>
    </row>
    <row r="6123" spans="1:10" x14ac:dyDescent="0.35">
      <c r="A6123" t="s">
        <v>6494</v>
      </c>
      <c r="B6123" t="s">
        <v>17</v>
      </c>
      <c r="C6123" s="2">
        <v>3</v>
      </c>
      <c r="D6123" s="2">
        <v>1</v>
      </c>
      <c r="E6123">
        <v>3</v>
      </c>
      <c r="F6123" t="s">
        <v>10</v>
      </c>
      <c r="G6123" t="s">
        <v>15</v>
      </c>
      <c r="H6123" s="1">
        <v>44936</v>
      </c>
      <c r="I6123" s="4" t="str">
        <f t="shared" si="95"/>
        <v>January</v>
      </c>
      <c r="J6123" t="str">
        <f>TEXT(Table4[[#This Row],[Transaction Date]], "dddd")</f>
        <v>Tuesday</v>
      </c>
    </row>
    <row r="6124" spans="1:10" x14ac:dyDescent="0.35">
      <c r="A6124" t="s">
        <v>6495</v>
      </c>
      <c r="B6124" t="s">
        <v>28</v>
      </c>
      <c r="C6124" s="2">
        <v>2</v>
      </c>
      <c r="D6124" s="2">
        <v>4</v>
      </c>
      <c r="E6124">
        <v>8</v>
      </c>
      <c r="F6124" t="s">
        <v>14</v>
      </c>
      <c r="G6124" t="s">
        <v>10023</v>
      </c>
      <c r="H6124" s="1">
        <v>45245</v>
      </c>
      <c r="I6124" s="4" t="str">
        <f t="shared" si="95"/>
        <v>November</v>
      </c>
      <c r="J6124" t="str">
        <f>TEXT(Table4[[#This Row],[Transaction Date]], "dddd")</f>
        <v>Wednesday</v>
      </c>
    </row>
    <row r="6125" spans="1:10" x14ac:dyDescent="0.35">
      <c r="A6125" t="s">
        <v>6496</v>
      </c>
      <c r="B6125" t="s">
        <v>20</v>
      </c>
      <c r="C6125" s="2">
        <v>4</v>
      </c>
      <c r="D6125" s="2">
        <v>5</v>
      </c>
      <c r="E6125">
        <v>20</v>
      </c>
      <c r="F6125" t="s">
        <v>14</v>
      </c>
      <c r="G6125" t="s">
        <v>10023</v>
      </c>
      <c r="H6125" s="1">
        <v>44938</v>
      </c>
      <c r="I6125" s="4" t="str">
        <f t="shared" si="95"/>
        <v>January</v>
      </c>
      <c r="J6125" t="str">
        <f>TEXT(Table4[[#This Row],[Transaction Date]], "dddd")</f>
        <v>Thursday</v>
      </c>
    </row>
    <row r="6126" spans="1:10" x14ac:dyDescent="0.35">
      <c r="A6126" t="s">
        <v>6497</v>
      </c>
      <c r="B6126" t="s">
        <v>25</v>
      </c>
      <c r="C6126" s="2">
        <v>5</v>
      </c>
      <c r="D6126" s="2">
        <v>4</v>
      </c>
      <c r="E6126">
        <v>20</v>
      </c>
      <c r="F6126" t="s">
        <v>10</v>
      </c>
      <c r="G6126" t="s">
        <v>11</v>
      </c>
      <c r="H6126" s="1">
        <v>45193</v>
      </c>
      <c r="I6126" s="4" t="str">
        <f t="shared" si="95"/>
        <v>September</v>
      </c>
      <c r="J6126" t="str">
        <f>TEXT(Table4[[#This Row],[Transaction Date]], "dddd")</f>
        <v>Sunday</v>
      </c>
    </row>
    <row r="6127" spans="1:10" x14ac:dyDescent="0.35">
      <c r="A6127" t="s">
        <v>6498</v>
      </c>
      <c r="B6127" t="s">
        <v>20</v>
      </c>
      <c r="C6127" s="2">
        <v>3</v>
      </c>
      <c r="D6127" s="2">
        <v>5</v>
      </c>
      <c r="E6127">
        <v>15</v>
      </c>
      <c r="F6127" t="s">
        <v>10023</v>
      </c>
      <c r="G6127" t="s">
        <v>11</v>
      </c>
      <c r="H6127" s="1">
        <v>44976</v>
      </c>
      <c r="I6127" s="4" t="str">
        <f t="shared" si="95"/>
        <v>February</v>
      </c>
      <c r="J6127" t="str">
        <f>TEXT(Table4[[#This Row],[Transaction Date]], "dddd")</f>
        <v>Sunday</v>
      </c>
    </row>
    <row r="6128" spans="1:10" x14ac:dyDescent="0.35">
      <c r="A6128" t="s">
        <v>6499</v>
      </c>
      <c r="B6128" t="s">
        <v>28</v>
      </c>
      <c r="C6128" s="2">
        <v>1</v>
      </c>
      <c r="D6128" s="2">
        <v>4</v>
      </c>
      <c r="E6128">
        <v>4</v>
      </c>
      <c r="F6128" t="s">
        <v>10023</v>
      </c>
      <c r="G6128" t="s">
        <v>15</v>
      </c>
      <c r="H6128" s="1">
        <v>45154</v>
      </c>
      <c r="I6128" s="4" t="str">
        <f t="shared" si="95"/>
        <v>August</v>
      </c>
      <c r="J6128" t="str">
        <f>TEXT(Table4[[#This Row],[Transaction Date]], "dddd")</f>
        <v>Wednesday</v>
      </c>
    </row>
    <row r="6129" spans="1:10" x14ac:dyDescent="0.35">
      <c r="A6129" t="s">
        <v>6500</v>
      </c>
      <c r="B6129" t="s">
        <v>28</v>
      </c>
      <c r="C6129" s="2">
        <v>2</v>
      </c>
      <c r="D6129" s="2">
        <v>4</v>
      </c>
      <c r="E6129">
        <v>8</v>
      </c>
      <c r="F6129" t="s">
        <v>14</v>
      </c>
      <c r="G6129" t="s">
        <v>10023</v>
      </c>
      <c r="H6129" s="1">
        <v>45231</v>
      </c>
      <c r="I6129" s="4" t="str">
        <f t="shared" si="95"/>
        <v>November</v>
      </c>
      <c r="J6129" t="str">
        <f>TEXT(Table4[[#This Row],[Transaction Date]], "dddd")</f>
        <v>Wednesday</v>
      </c>
    </row>
    <row r="6130" spans="1:10" x14ac:dyDescent="0.35">
      <c r="A6130" t="s">
        <v>6501</v>
      </c>
      <c r="B6130" t="s">
        <v>65</v>
      </c>
      <c r="C6130" s="2">
        <v>4</v>
      </c>
      <c r="D6130" s="2">
        <v>2</v>
      </c>
      <c r="E6130">
        <v>8</v>
      </c>
      <c r="F6130" t="s">
        <v>10023</v>
      </c>
      <c r="G6130" t="s">
        <v>10023</v>
      </c>
      <c r="H6130" s="1">
        <v>45107</v>
      </c>
      <c r="I6130" s="4" t="str">
        <f t="shared" si="95"/>
        <v>June</v>
      </c>
      <c r="J6130" t="str">
        <f>TEXT(Table4[[#This Row],[Transaction Date]], "dddd")</f>
        <v>Friday</v>
      </c>
    </row>
    <row r="6131" spans="1:10" x14ac:dyDescent="0.35">
      <c r="A6131" t="s">
        <v>6502</v>
      </c>
      <c r="B6131" t="s">
        <v>25</v>
      </c>
      <c r="C6131" s="2">
        <v>4</v>
      </c>
      <c r="D6131" s="2">
        <v>4</v>
      </c>
      <c r="E6131">
        <v>16</v>
      </c>
      <c r="F6131" t="s">
        <v>14</v>
      </c>
      <c r="G6131" t="s">
        <v>10023</v>
      </c>
      <c r="H6131" s="1">
        <v>45005</v>
      </c>
      <c r="I6131" s="4" t="str">
        <f t="shared" si="95"/>
        <v>March</v>
      </c>
      <c r="J6131" t="str">
        <f>TEXT(Table4[[#This Row],[Transaction Date]], "dddd")</f>
        <v>Monday</v>
      </c>
    </row>
    <row r="6132" spans="1:10" x14ac:dyDescent="0.35">
      <c r="A6132" t="s">
        <v>6503</v>
      </c>
      <c r="B6132" t="s">
        <v>17</v>
      </c>
      <c r="C6132" s="2">
        <v>5</v>
      </c>
      <c r="D6132" s="2">
        <v>1</v>
      </c>
      <c r="E6132">
        <v>5</v>
      </c>
      <c r="F6132" t="s">
        <v>14</v>
      </c>
      <c r="G6132" t="s">
        <v>10023</v>
      </c>
      <c r="H6132" s="1">
        <v>45030</v>
      </c>
      <c r="I6132" s="4" t="str">
        <f t="shared" si="95"/>
        <v>April</v>
      </c>
      <c r="J6132" t="str">
        <f>TEXT(Table4[[#This Row],[Transaction Date]], "dddd")</f>
        <v>Friday</v>
      </c>
    </row>
    <row r="6133" spans="1:10" x14ac:dyDescent="0.35">
      <c r="A6133" t="s">
        <v>6504</v>
      </c>
      <c r="B6133" t="s">
        <v>17</v>
      </c>
      <c r="C6133" s="2">
        <v>5</v>
      </c>
      <c r="D6133" s="2">
        <v>1</v>
      </c>
      <c r="E6133">
        <v>5</v>
      </c>
      <c r="F6133" t="s">
        <v>10</v>
      </c>
      <c r="G6133" t="s">
        <v>10023</v>
      </c>
      <c r="H6133" s="1">
        <v>45188</v>
      </c>
      <c r="I6133" s="4" t="str">
        <f t="shared" si="95"/>
        <v>September</v>
      </c>
      <c r="J6133" t="str">
        <f>TEXT(Table4[[#This Row],[Transaction Date]], "dddd")</f>
        <v>Tuesday</v>
      </c>
    </row>
    <row r="6134" spans="1:10" x14ac:dyDescent="0.35">
      <c r="A6134" t="s">
        <v>6505</v>
      </c>
      <c r="B6134" t="s">
        <v>39</v>
      </c>
      <c r="C6134" s="2">
        <v>1</v>
      </c>
      <c r="D6134" s="2">
        <v>3</v>
      </c>
      <c r="E6134">
        <v>3</v>
      </c>
      <c r="F6134" t="s">
        <v>10023</v>
      </c>
      <c r="G6134" t="s">
        <v>15</v>
      </c>
      <c r="H6134" s="1">
        <v>45050</v>
      </c>
      <c r="I6134" s="4" t="str">
        <f t="shared" si="95"/>
        <v>May</v>
      </c>
      <c r="J6134" t="str">
        <f>TEXT(Table4[[#This Row],[Transaction Date]], "dddd")</f>
        <v>Thursday</v>
      </c>
    </row>
    <row r="6135" spans="1:10" x14ac:dyDescent="0.35">
      <c r="A6135" t="s">
        <v>6506</v>
      </c>
      <c r="B6135" t="s">
        <v>20</v>
      </c>
      <c r="C6135" s="2">
        <v>2</v>
      </c>
      <c r="D6135" s="2">
        <v>5</v>
      </c>
      <c r="E6135">
        <v>10</v>
      </c>
      <c r="F6135" t="s">
        <v>14</v>
      </c>
      <c r="G6135" t="s">
        <v>10023</v>
      </c>
      <c r="H6135" s="1">
        <v>45092</v>
      </c>
      <c r="I6135" s="4" t="str">
        <f t="shared" si="95"/>
        <v>June</v>
      </c>
      <c r="J6135" t="str">
        <f>TEXT(Table4[[#This Row],[Transaction Date]], "dddd")</f>
        <v>Thursday</v>
      </c>
    </row>
    <row r="6136" spans="1:10" x14ac:dyDescent="0.35">
      <c r="A6136" t="s">
        <v>6507</v>
      </c>
      <c r="B6136" t="s">
        <v>65</v>
      </c>
      <c r="C6136" s="2">
        <v>2</v>
      </c>
      <c r="D6136" s="2">
        <v>2</v>
      </c>
      <c r="E6136">
        <v>4</v>
      </c>
      <c r="F6136" t="s">
        <v>14</v>
      </c>
      <c r="G6136" t="s">
        <v>10023</v>
      </c>
      <c r="H6136" s="1">
        <v>45024</v>
      </c>
      <c r="I6136" s="4" t="str">
        <f t="shared" si="95"/>
        <v>April</v>
      </c>
      <c r="J6136" t="str">
        <f>TEXT(Table4[[#This Row],[Transaction Date]], "dddd")</f>
        <v>Saturday</v>
      </c>
    </row>
    <row r="6137" spans="1:10" x14ac:dyDescent="0.35">
      <c r="A6137" t="s">
        <v>6508</v>
      </c>
      <c r="B6137" t="s">
        <v>28</v>
      </c>
      <c r="C6137" s="2">
        <v>1</v>
      </c>
      <c r="D6137" s="2">
        <v>4</v>
      </c>
      <c r="E6137">
        <v>4</v>
      </c>
      <c r="F6137" t="s">
        <v>23</v>
      </c>
      <c r="G6137" t="s">
        <v>15</v>
      </c>
      <c r="H6137" s="1">
        <v>45253</v>
      </c>
      <c r="I6137" s="4" t="str">
        <f t="shared" si="95"/>
        <v>November</v>
      </c>
      <c r="J6137" t="str">
        <f>TEXT(Table4[[#This Row],[Transaction Date]], "dddd")</f>
        <v>Thursday</v>
      </c>
    </row>
    <row r="6138" spans="1:10" x14ac:dyDescent="0.35">
      <c r="A6138" t="s">
        <v>6509</v>
      </c>
      <c r="B6138" t="s">
        <v>65</v>
      </c>
      <c r="C6138" s="2">
        <v>3</v>
      </c>
      <c r="D6138" s="2">
        <v>2</v>
      </c>
      <c r="E6138">
        <v>6</v>
      </c>
      <c r="F6138" t="s">
        <v>14</v>
      </c>
      <c r="G6138" t="s">
        <v>15</v>
      </c>
      <c r="H6138" s="1">
        <v>45121</v>
      </c>
      <c r="I6138" s="4" t="str">
        <f t="shared" si="95"/>
        <v>July</v>
      </c>
      <c r="J6138" t="str">
        <f>TEXT(Table4[[#This Row],[Transaction Date]], "dddd")</f>
        <v>Friday</v>
      </c>
    </row>
    <row r="6139" spans="1:10" x14ac:dyDescent="0.35">
      <c r="A6139" t="s">
        <v>6510</v>
      </c>
      <c r="B6139" t="s">
        <v>25</v>
      </c>
      <c r="C6139" s="2">
        <v>3</v>
      </c>
      <c r="D6139" s="2">
        <v>4</v>
      </c>
      <c r="E6139">
        <v>12</v>
      </c>
      <c r="F6139" t="s">
        <v>10023</v>
      </c>
      <c r="G6139" t="s">
        <v>11</v>
      </c>
      <c r="H6139" s="1">
        <v>45022</v>
      </c>
      <c r="I6139" s="4" t="str">
        <f t="shared" si="95"/>
        <v>April</v>
      </c>
      <c r="J6139" t="str">
        <f>TEXT(Table4[[#This Row],[Transaction Date]], "dddd")</f>
        <v>Thursday</v>
      </c>
    </row>
    <row r="6140" spans="1:10" x14ac:dyDescent="0.35">
      <c r="A6140" t="s">
        <v>6511</v>
      </c>
      <c r="B6140" t="s">
        <v>39</v>
      </c>
      <c r="C6140" s="2">
        <v>4</v>
      </c>
      <c r="D6140" s="2">
        <v>3</v>
      </c>
      <c r="E6140">
        <v>12</v>
      </c>
      <c r="F6140" t="s">
        <v>23</v>
      </c>
      <c r="G6140" t="s">
        <v>15</v>
      </c>
      <c r="H6140" s="1">
        <v>45156</v>
      </c>
      <c r="I6140" s="4" t="str">
        <f t="shared" si="95"/>
        <v>August</v>
      </c>
      <c r="J6140" t="str">
        <f>TEXT(Table4[[#This Row],[Transaction Date]], "dddd")</f>
        <v>Friday</v>
      </c>
    </row>
    <row r="6141" spans="1:10" x14ac:dyDescent="0.35">
      <c r="A6141" t="s">
        <v>6512</v>
      </c>
      <c r="B6141" t="s">
        <v>65</v>
      </c>
      <c r="C6141" s="2">
        <v>5</v>
      </c>
      <c r="D6141" s="2">
        <v>2</v>
      </c>
      <c r="E6141">
        <v>10</v>
      </c>
      <c r="F6141" t="s">
        <v>10023</v>
      </c>
      <c r="G6141" t="s">
        <v>11</v>
      </c>
      <c r="H6141" s="1">
        <v>44931</v>
      </c>
      <c r="I6141" s="4" t="str">
        <f t="shared" si="95"/>
        <v>January</v>
      </c>
      <c r="J6141" t="str">
        <f>TEXT(Table4[[#This Row],[Transaction Date]], "dddd")</f>
        <v>Thursday</v>
      </c>
    </row>
    <row r="6142" spans="1:10" x14ac:dyDescent="0.35">
      <c r="A6142" t="s">
        <v>6513</v>
      </c>
      <c r="B6142" t="s">
        <v>65</v>
      </c>
      <c r="C6142" s="2">
        <v>2</v>
      </c>
      <c r="D6142" s="2">
        <v>2</v>
      </c>
      <c r="E6142">
        <v>4</v>
      </c>
      <c r="F6142" t="s">
        <v>23</v>
      </c>
      <c r="G6142" t="s">
        <v>10023</v>
      </c>
      <c r="H6142" s="1">
        <v>45212</v>
      </c>
      <c r="I6142" s="4" t="str">
        <f t="shared" si="95"/>
        <v>October</v>
      </c>
      <c r="J6142" t="str">
        <f>TEXT(Table4[[#This Row],[Transaction Date]], "dddd")</f>
        <v>Friday</v>
      </c>
    </row>
    <row r="6143" spans="1:10" x14ac:dyDescent="0.35">
      <c r="A6143" t="s">
        <v>6514</v>
      </c>
      <c r="B6143" t="s">
        <v>65</v>
      </c>
      <c r="C6143" s="2">
        <v>3</v>
      </c>
      <c r="D6143" s="2">
        <v>2</v>
      </c>
      <c r="E6143">
        <v>6</v>
      </c>
      <c r="F6143" t="s">
        <v>14</v>
      </c>
      <c r="G6143" t="s">
        <v>11</v>
      </c>
      <c r="H6143" s="1">
        <v>45025</v>
      </c>
      <c r="I6143" s="4" t="str">
        <f t="shared" si="95"/>
        <v>April</v>
      </c>
      <c r="J6143" t="str">
        <f>TEXT(Table4[[#This Row],[Transaction Date]], "dddd")</f>
        <v>Sunday</v>
      </c>
    </row>
    <row r="6144" spans="1:10" x14ac:dyDescent="0.35">
      <c r="A6144" t="s">
        <v>6516</v>
      </c>
      <c r="B6144" t="s">
        <v>65</v>
      </c>
      <c r="C6144" s="2">
        <v>4</v>
      </c>
      <c r="D6144" s="2">
        <v>2</v>
      </c>
      <c r="E6144">
        <v>8</v>
      </c>
      <c r="F6144" t="s">
        <v>10</v>
      </c>
      <c r="G6144" t="s">
        <v>10023</v>
      </c>
      <c r="H6144" s="1">
        <v>45285</v>
      </c>
      <c r="I6144" s="4" t="str">
        <f t="shared" si="95"/>
        <v>December</v>
      </c>
      <c r="J6144" t="str">
        <f>TEXT(Table4[[#This Row],[Transaction Date]], "dddd")</f>
        <v>Monday</v>
      </c>
    </row>
    <row r="6145" spans="1:10" x14ac:dyDescent="0.35">
      <c r="A6145" t="s">
        <v>6517</v>
      </c>
      <c r="B6145" t="s">
        <v>65</v>
      </c>
      <c r="C6145" s="2">
        <v>5</v>
      </c>
      <c r="D6145" s="2">
        <v>2</v>
      </c>
      <c r="E6145">
        <v>10</v>
      </c>
      <c r="F6145" t="s">
        <v>10023</v>
      </c>
      <c r="G6145" t="s">
        <v>11</v>
      </c>
      <c r="H6145" s="1">
        <v>44967</v>
      </c>
      <c r="I6145" s="4" t="str">
        <f t="shared" si="95"/>
        <v>February</v>
      </c>
      <c r="J6145" t="str">
        <f>TEXT(Table4[[#This Row],[Transaction Date]], "dddd")</f>
        <v>Friday</v>
      </c>
    </row>
    <row r="6146" spans="1:10" x14ac:dyDescent="0.35">
      <c r="A6146" t="s">
        <v>6518</v>
      </c>
      <c r="B6146" t="s">
        <v>9</v>
      </c>
      <c r="C6146" s="2">
        <v>2</v>
      </c>
      <c r="D6146" s="2">
        <v>2</v>
      </c>
      <c r="E6146">
        <v>4</v>
      </c>
      <c r="F6146" t="s">
        <v>10</v>
      </c>
      <c r="G6146" t="s">
        <v>15</v>
      </c>
      <c r="H6146" s="1">
        <v>44935</v>
      </c>
      <c r="I6146" s="4" t="str">
        <f t="shared" si="95"/>
        <v>January</v>
      </c>
      <c r="J6146" t="str">
        <f>TEXT(Table4[[#This Row],[Transaction Date]], "dddd")</f>
        <v>Monday</v>
      </c>
    </row>
    <row r="6147" spans="1:10" x14ac:dyDescent="0.35">
      <c r="A6147" t="s">
        <v>6519</v>
      </c>
      <c r="B6147" t="s">
        <v>25</v>
      </c>
      <c r="C6147" s="2">
        <v>1</v>
      </c>
      <c r="D6147" s="2">
        <v>4</v>
      </c>
      <c r="E6147">
        <v>4</v>
      </c>
      <c r="F6147" t="s">
        <v>10</v>
      </c>
      <c r="G6147" t="s">
        <v>15</v>
      </c>
      <c r="H6147" s="1">
        <v>45117</v>
      </c>
      <c r="I6147" s="4" t="str">
        <f t="shared" ref="I6147:I6210" si="96">TEXT(H:H, "mmmm")</f>
        <v>July</v>
      </c>
      <c r="J6147" t="str">
        <f>TEXT(Table4[[#This Row],[Transaction Date]], "dddd")</f>
        <v>Monday</v>
      </c>
    </row>
    <row r="6148" spans="1:10" x14ac:dyDescent="0.35">
      <c r="A6148" t="s">
        <v>6520</v>
      </c>
      <c r="B6148" t="s">
        <v>25</v>
      </c>
      <c r="C6148" s="2">
        <v>3</v>
      </c>
      <c r="D6148" s="2">
        <v>4</v>
      </c>
      <c r="E6148">
        <v>12</v>
      </c>
      <c r="F6148" t="s">
        <v>10023</v>
      </c>
      <c r="G6148" t="s">
        <v>15</v>
      </c>
      <c r="H6148" s="1">
        <v>44958</v>
      </c>
      <c r="I6148" s="4" t="str">
        <f t="shared" si="96"/>
        <v>February</v>
      </c>
      <c r="J6148" t="str">
        <f>TEXT(Table4[[#This Row],[Transaction Date]], "dddd")</f>
        <v>Wednesday</v>
      </c>
    </row>
    <row r="6149" spans="1:10" x14ac:dyDescent="0.35">
      <c r="A6149" t="s">
        <v>6521</v>
      </c>
      <c r="B6149" t="s">
        <v>9</v>
      </c>
      <c r="C6149" s="2">
        <v>4</v>
      </c>
      <c r="D6149" s="2">
        <v>2</v>
      </c>
      <c r="E6149">
        <v>8</v>
      </c>
      <c r="F6149" t="s">
        <v>10023</v>
      </c>
      <c r="G6149" t="s">
        <v>10023</v>
      </c>
      <c r="H6149" s="1">
        <v>45164</v>
      </c>
      <c r="I6149" s="4" t="str">
        <f t="shared" si="96"/>
        <v>August</v>
      </c>
      <c r="J6149" t="str">
        <f>TEXT(Table4[[#This Row],[Transaction Date]], "dddd")</f>
        <v>Saturday</v>
      </c>
    </row>
    <row r="6150" spans="1:10" x14ac:dyDescent="0.35">
      <c r="A6150" t="s">
        <v>6522</v>
      </c>
      <c r="B6150" t="s">
        <v>25</v>
      </c>
      <c r="C6150" s="2">
        <v>4</v>
      </c>
      <c r="D6150" s="2">
        <v>4</v>
      </c>
      <c r="E6150">
        <v>16</v>
      </c>
      <c r="F6150" t="s">
        <v>14</v>
      </c>
      <c r="G6150" t="s">
        <v>11</v>
      </c>
      <c r="H6150" s="1">
        <v>45078</v>
      </c>
      <c r="I6150" s="4" t="str">
        <f t="shared" si="96"/>
        <v>June</v>
      </c>
      <c r="J6150" t="str">
        <f>TEXT(Table4[[#This Row],[Transaction Date]], "dddd")</f>
        <v>Thursday</v>
      </c>
    </row>
    <row r="6151" spans="1:10" x14ac:dyDescent="0.35">
      <c r="A6151" t="s">
        <v>6523</v>
      </c>
      <c r="B6151" t="s">
        <v>39</v>
      </c>
      <c r="C6151" s="2">
        <v>4</v>
      </c>
      <c r="D6151" s="2">
        <v>3</v>
      </c>
      <c r="E6151">
        <v>12</v>
      </c>
      <c r="F6151" t="s">
        <v>14</v>
      </c>
      <c r="G6151" t="s">
        <v>11</v>
      </c>
      <c r="H6151" s="1">
        <v>45281</v>
      </c>
      <c r="I6151" s="4" t="str">
        <f t="shared" si="96"/>
        <v>December</v>
      </c>
      <c r="J6151" t="str">
        <f>TEXT(Table4[[#This Row],[Transaction Date]], "dddd")</f>
        <v>Thursday</v>
      </c>
    </row>
    <row r="6152" spans="1:10" x14ac:dyDescent="0.35">
      <c r="A6152" t="s">
        <v>6524</v>
      </c>
      <c r="B6152" t="s">
        <v>9</v>
      </c>
      <c r="C6152" s="2">
        <v>2</v>
      </c>
      <c r="D6152" s="2">
        <v>2</v>
      </c>
      <c r="E6152">
        <v>4</v>
      </c>
      <c r="F6152" t="s">
        <v>23</v>
      </c>
      <c r="G6152" t="s">
        <v>10023</v>
      </c>
      <c r="H6152" s="1">
        <v>45259</v>
      </c>
      <c r="I6152" s="4" t="str">
        <f t="shared" si="96"/>
        <v>November</v>
      </c>
      <c r="J6152" t="str">
        <f>TEXT(Table4[[#This Row],[Transaction Date]], "dddd")</f>
        <v>Wednesday</v>
      </c>
    </row>
    <row r="6153" spans="1:10" x14ac:dyDescent="0.35">
      <c r="A6153" t="s">
        <v>6525</v>
      </c>
      <c r="B6153" t="s">
        <v>39</v>
      </c>
      <c r="C6153" s="2">
        <v>3</v>
      </c>
      <c r="D6153" s="2">
        <v>3</v>
      </c>
      <c r="E6153">
        <v>9</v>
      </c>
      <c r="F6153" t="s">
        <v>23</v>
      </c>
      <c r="G6153" t="s">
        <v>15</v>
      </c>
      <c r="H6153" s="1">
        <v>45149</v>
      </c>
      <c r="I6153" s="4" t="str">
        <f t="shared" si="96"/>
        <v>August</v>
      </c>
      <c r="J6153" t="str">
        <f>TEXT(Table4[[#This Row],[Transaction Date]], "dddd")</f>
        <v>Friday</v>
      </c>
    </row>
    <row r="6154" spans="1:10" x14ac:dyDescent="0.35">
      <c r="A6154" t="s">
        <v>6526</v>
      </c>
      <c r="B6154" t="s">
        <v>20</v>
      </c>
      <c r="C6154" s="2">
        <v>4</v>
      </c>
      <c r="D6154" s="2">
        <v>5</v>
      </c>
      <c r="E6154">
        <v>20</v>
      </c>
      <c r="F6154" t="s">
        <v>10023</v>
      </c>
      <c r="G6154" t="s">
        <v>11</v>
      </c>
      <c r="H6154" s="1">
        <v>44938</v>
      </c>
      <c r="I6154" s="4" t="str">
        <f t="shared" si="96"/>
        <v>January</v>
      </c>
      <c r="J6154" t="str">
        <f>TEXT(Table4[[#This Row],[Transaction Date]], "dddd")</f>
        <v>Thursday</v>
      </c>
    </row>
    <row r="6155" spans="1:10" x14ac:dyDescent="0.35">
      <c r="A6155" t="s">
        <v>6527</v>
      </c>
      <c r="B6155" t="s">
        <v>25</v>
      </c>
      <c r="C6155" s="2">
        <v>2</v>
      </c>
      <c r="D6155" s="2">
        <v>4</v>
      </c>
      <c r="E6155">
        <v>8</v>
      </c>
      <c r="F6155" t="s">
        <v>10023</v>
      </c>
      <c r="G6155" t="s">
        <v>10023</v>
      </c>
      <c r="H6155" s="1">
        <v>45184</v>
      </c>
      <c r="I6155" s="4" t="str">
        <f t="shared" si="96"/>
        <v>September</v>
      </c>
      <c r="J6155" t="str">
        <f>TEXT(Table4[[#This Row],[Transaction Date]], "dddd")</f>
        <v>Friday</v>
      </c>
    </row>
    <row r="6156" spans="1:10" x14ac:dyDescent="0.35">
      <c r="A6156" t="s">
        <v>6528</v>
      </c>
      <c r="B6156" t="s">
        <v>17</v>
      </c>
      <c r="C6156" s="2">
        <v>2</v>
      </c>
      <c r="D6156" s="2">
        <v>1</v>
      </c>
      <c r="E6156">
        <v>2</v>
      </c>
      <c r="F6156" t="s">
        <v>14</v>
      </c>
      <c r="G6156" t="s">
        <v>10023</v>
      </c>
      <c r="H6156" s="1">
        <v>45126</v>
      </c>
      <c r="I6156" s="4" t="str">
        <f t="shared" si="96"/>
        <v>July</v>
      </c>
      <c r="J6156" t="str">
        <f>TEXT(Table4[[#This Row],[Transaction Date]], "dddd")</f>
        <v>Wednesday</v>
      </c>
    </row>
    <row r="6157" spans="1:10" x14ac:dyDescent="0.35">
      <c r="A6157" t="s">
        <v>6529</v>
      </c>
      <c r="B6157" t="s">
        <v>20</v>
      </c>
      <c r="C6157" s="2">
        <v>3</v>
      </c>
      <c r="D6157" s="2">
        <v>5</v>
      </c>
      <c r="E6157">
        <v>15</v>
      </c>
      <c r="F6157" t="s">
        <v>23</v>
      </c>
      <c r="G6157" t="s">
        <v>15</v>
      </c>
      <c r="H6157" s="1">
        <v>45103</v>
      </c>
      <c r="I6157" s="4" t="str">
        <f t="shared" si="96"/>
        <v>June</v>
      </c>
      <c r="J6157" t="str">
        <f>TEXT(Table4[[#This Row],[Transaction Date]], "dddd")</f>
        <v>Monday</v>
      </c>
    </row>
    <row r="6158" spans="1:10" x14ac:dyDescent="0.35">
      <c r="A6158" t="s">
        <v>6530</v>
      </c>
      <c r="B6158" t="s">
        <v>25</v>
      </c>
      <c r="C6158" s="2">
        <v>4</v>
      </c>
      <c r="D6158" s="2">
        <v>4</v>
      </c>
      <c r="E6158">
        <v>16</v>
      </c>
      <c r="F6158" t="s">
        <v>10</v>
      </c>
      <c r="G6158" t="s">
        <v>11</v>
      </c>
      <c r="H6158" s="1">
        <v>45167</v>
      </c>
      <c r="I6158" s="4" t="str">
        <f t="shared" si="96"/>
        <v>August</v>
      </c>
      <c r="J6158" t="str">
        <f>TEXT(Table4[[#This Row],[Transaction Date]], "dddd")</f>
        <v>Tuesday</v>
      </c>
    </row>
    <row r="6159" spans="1:10" x14ac:dyDescent="0.35">
      <c r="A6159" t="s">
        <v>6531</v>
      </c>
      <c r="B6159" t="s">
        <v>25</v>
      </c>
      <c r="C6159" s="2">
        <v>3</v>
      </c>
      <c r="D6159" s="2">
        <v>4</v>
      </c>
      <c r="E6159">
        <v>12</v>
      </c>
      <c r="F6159" t="s">
        <v>14</v>
      </c>
      <c r="G6159" t="s">
        <v>11</v>
      </c>
      <c r="H6159" s="1">
        <v>44971</v>
      </c>
      <c r="I6159" s="4" t="str">
        <f t="shared" si="96"/>
        <v>February</v>
      </c>
      <c r="J6159" t="str">
        <f>TEXT(Table4[[#This Row],[Transaction Date]], "dddd")</f>
        <v>Tuesday</v>
      </c>
    </row>
    <row r="6160" spans="1:10" x14ac:dyDescent="0.35">
      <c r="A6160" t="s">
        <v>6532</v>
      </c>
      <c r="B6160" t="s">
        <v>28</v>
      </c>
      <c r="C6160" s="2">
        <v>3</v>
      </c>
      <c r="D6160" s="2">
        <v>4</v>
      </c>
      <c r="E6160">
        <v>12</v>
      </c>
      <c r="F6160" t="s">
        <v>23</v>
      </c>
      <c r="G6160" t="s">
        <v>15</v>
      </c>
      <c r="H6160" s="1">
        <v>45216</v>
      </c>
      <c r="I6160" s="4" t="str">
        <f t="shared" si="96"/>
        <v>October</v>
      </c>
      <c r="J6160" t="str">
        <f>TEXT(Table4[[#This Row],[Transaction Date]], "dddd")</f>
        <v>Tuesday</v>
      </c>
    </row>
    <row r="6161" spans="1:10" x14ac:dyDescent="0.35">
      <c r="A6161" t="s">
        <v>6533</v>
      </c>
      <c r="B6161" t="s">
        <v>25</v>
      </c>
      <c r="C6161" s="2">
        <v>3</v>
      </c>
      <c r="D6161" s="2">
        <v>4</v>
      </c>
      <c r="E6161">
        <v>12</v>
      </c>
      <c r="F6161" t="s">
        <v>10023</v>
      </c>
      <c r="G6161" t="s">
        <v>15</v>
      </c>
      <c r="H6161" s="1">
        <v>45170</v>
      </c>
      <c r="I6161" s="4" t="str">
        <f t="shared" si="96"/>
        <v>September</v>
      </c>
      <c r="J6161" t="str">
        <f>TEXT(Table4[[#This Row],[Transaction Date]], "dddd")</f>
        <v>Friday</v>
      </c>
    </row>
    <row r="6162" spans="1:10" x14ac:dyDescent="0.35">
      <c r="A6162" t="s">
        <v>6534</v>
      </c>
      <c r="B6162" t="s">
        <v>9</v>
      </c>
      <c r="C6162" s="2">
        <v>3</v>
      </c>
      <c r="D6162" s="2">
        <v>2</v>
      </c>
      <c r="E6162">
        <v>6</v>
      </c>
      <c r="F6162" t="s">
        <v>14</v>
      </c>
      <c r="G6162" t="s">
        <v>11</v>
      </c>
      <c r="H6162" s="1">
        <v>45018</v>
      </c>
      <c r="I6162" s="4" t="str">
        <f t="shared" si="96"/>
        <v>April</v>
      </c>
      <c r="J6162" t="str">
        <f>TEXT(Table4[[#This Row],[Transaction Date]], "dddd")</f>
        <v>Sunday</v>
      </c>
    </row>
    <row r="6163" spans="1:10" x14ac:dyDescent="0.35">
      <c r="A6163" t="s">
        <v>6535</v>
      </c>
      <c r="B6163" t="s">
        <v>9</v>
      </c>
      <c r="C6163" s="2">
        <v>2</v>
      </c>
      <c r="D6163" s="2">
        <v>2</v>
      </c>
      <c r="E6163">
        <v>4</v>
      </c>
      <c r="F6163" t="s">
        <v>10023</v>
      </c>
      <c r="G6163" t="s">
        <v>15</v>
      </c>
      <c r="H6163" s="1">
        <v>44970</v>
      </c>
      <c r="I6163" s="4" t="str">
        <f t="shared" si="96"/>
        <v>February</v>
      </c>
      <c r="J6163" t="str">
        <f>TEXT(Table4[[#This Row],[Transaction Date]], "dddd")</f>
        <v>Monday</v>
      </c>
    </row>
    <row r="6164" spans="1:10" x14ac:dyDescent="0.35">
      <c r="A6164" t="s">
        <v>6536</v>
      </c>
      <c r="B6164" t="s">
        <v>25</v>
      </c>
      <c r="C6164" s="2">
        <v>3</v>
      </c>
      <c r="D6164" s="2">
        <v>4</v>
      </c>
      <c r="E6164">
        <v>12</v>
      </c>
      <c r="F6164" t="s">
        <v>14</v>
      </c>
      <c r="G6164" t="s">
        <v>10023</v>
      </c>
      <c r="H6164" s="1">
        <v>45212</v>
      </c>
      <c r="I6164" s="4" t="str">
        <f t="shared" si="96"/>
        <v>October</v>
      </c>
      <c r="J6164" t="str">
        <f>TEXT(Table4[[#This Row],[Transaction Date]], "dddd")</f>
        <v>Friday</v>
      </c>
    </row>
    <row r="6165" spans="1:10" x14ac:dyDescent="0.35">
      <c r="A6165" t="s">
        <v>6537</v>
      </c>
      <c r="B6165" t="s">
        <v>39</v>
      </c>
      <c r="C6165" s="2">
        <v>3</v>
      </c>
      <c r="D6165" s="2">
        <v>3</v>
      </c>
      <c r="E6165">
        <v>9</v>
      </c>
      <c r="F6165" t="s">
        <v>10</v>
      </c>
      <c r="G6165" t="s">
        <v>10023</v>
      </c>
      <c r="H6165" s="1">
        <v>45167</v>
      </c>
      <c r="I6165" s="4" t="str">
        <f t="shared" si="96"/>
        <v>August</v>
      </c>
      <c r="J6165" t="str">
        <f>TEXT(Table4[[#This Row],[Transaction Date]], "dddd")</f>
        <v>Tuesday</v>
      </c>
    </row>
    <row r="6166" spans="1:10" x14ac:dyDescent="0.35">
      <c r="A6166" t="s">
        <v>6538</v>
      </c>
      <c r="B6166" t="s">
        <v>65</v>
      </c>
      <c r="C6166" s="2">
        <v>1</v>
      </c>
      <c r="D6166" s="2">
        <v>2</v>
      </c>
      <c r="E6166">
        <v>2</v>
      </c>
      <c r="F6166" t="s">
        <v>23</v>
      </c>
      <c r="G6166" t="s">
        <v>11</v>
      </c>
      <c r="H6166" s="1">
        <v>45291</v>
      </c>
      <c r="I6166" s="4" t="str">
        <f t="shared" si="96"/>
        <v>December</v>
      </c>
      <c r="J6166" t="str">
        <f>TEXT(Table4[[#This Row],[Transaction Date]], "dddd")</f>
        <v>Sunday</v>
      </c>
    </row>
    <row r="6167" spans="1:10" x14ac:dyDescent="0.35">
      <c r="A6167" t="s">
        <v>6539</v>
      </c>
      <c r="B6167" t="s">
        <v>20</v>
      </c>
      <c r="C6167" s="2">
        <v>3</v>
      </c>
      <c r="D6167" s="2">
        <v>5</v>
      </c>
      <c r="E6167">
        <v>15</v>
      </c>
      <c r="F6167" t="s">
        <v>10</v>
      </c>
      <c r="G6167" t="s">
        <v>15</v>
      </c>
      <c r="H6167" s="1">
        <v>45175</v>
      </c>
      <c r="I6167" s="4" t="str">
        <f t="shared" si="96"/>
        <v>September</v>
      </c>
      <c r="J6167" t="str">
        <f>TEXT(Table4[[#This Row],[Transaction Date]], "dddd")</f>
        <v>Wednesday</v>
      </c>
    </row>
    <row r="6168" spans="1:10" x14ac:dyDescent="0.35">
      <c r="A6168" t="s">
        <v>6540</v>
      </c>
      <c r="B6168" t="s">
        <v>13</v>
      </c>
      <c r="C6168" s="2">
        <v>3</v>
      </c>
      <c r="D6168" s="2">
        <v>3</v>
      </c>
      <c r="E6168">
        <v>9</v>
      </c>
      <c r="F6168" t="s">
        <v>10023</v>
      </c>
      <c r="G6168" t="s">
        <v>15</v>
      </c>
      <c r="H6168" s="1">
        <v>45062</v>
      </c>
      <c r="I6168" s="4" t="str">
        <f t="shared" si="96"/>
        <v>May</v>
      </c>
      <c r="J6168" t="str">
        <f>TEXT(Table4[[#This Row],[Transaction Date]], "dddd")</f>
        <v>Tuesday</v>
      </c>
    </row>
    <row r="6169" spans="1:10" x14ac:dyDescent="0.35">
      <c r="A6169" t="s">
        <v>6541</v>
      </c>
      <c r="B6169" t="s">
        <v>65</v>
      </c>
      <c r="C6169" s="2">
        <v>2</v>
      </c>
      <c r="D6169" s="2">
        <v>2</v>
      </c>
      <c r="E6169">
        <v>4</v>
      </c>
      <c r="F6169" t="s">
        <v>14</v>
      </c>
      <c r="G6169" t="s">
        <v>11</v>
      </c>
      <c r="H6169" s="1">
        <v>45151</v>
      </c>
      <c r="I6169" s="4" t="str">
        <f t="shared" si="96"/>
        <v>August</v>
      </c>
      <c r="J6169" t="str">
        <f>TEXT(Table4[[#This Row],[Transaction Date]], "dddd")</f>
        <v>Sunday</v>
      </c>
    </row>
    <row r="6170" spans="1:10" x14ac:dyDescent="0.35">
      <c r="A6170" t="s">
        <v>6542</v>
      </c>
      <c r="B6170" t="s">
        <v>25</v>
      </c>
      <c r="C6170" s="2">
        <v>2</v>
      </c>
      <c r="D6170" s="2">
        <v>4</v>
      </c>
      <c r="E6170">
        <v>8</v>
      </c>
      <c r="F6170" t="s">
        <v>14</v>
      </c>
      <c r="G6170" t="s">
        <v>10023</v>
      </c>
      <c r="H6170" s="1">
        <v>45250</v>
      </c>
      <c r="I6170" s="4" t="str">
        <f t="shared" si="96"/>
        <v>November</v>
      </c>
      <c r="J6170" t="str">
        <f>TEXT(Table4[[#This Row],[Transaction Date]], "dddd")</f>
        <v>Monday</v>
      </c>
    </row>
    <row r="6171" spans="1:10" x14ac:dyDescent="0.35">
      <c r="A6171" t="s">
        <v>6543</v>
      </c>
      <c r="B6171" t="s">
        <v>9</v>
      </c>
      <c r="C6171" s="2">
        <v>1</v>
      </c>
      <c r="D6171" s="2">
        <v>2</v>
      </c>
      <c r="E6171">
        <v>2</v>
      </c>
      <c r="F6171" t="s">
        <v>14</v>
      </c>
      <c r="G6171" t="s">
        <v>11</v>
      </c>
      <c r="H6171" s="1">
        <v>45266</v>
      </c>
      <c r="I6171" s="4" t="str">
        <f t="shared" si="96"/>
        <v>December</v>
      </c>
      <c r="J6171" t="str">
        <f>TEXT(Table4[[#This Row],[Transaction Date]], "dddd")</f>
        <v>Wednesday</v>
      </c>
    </row>
    <row r="6172" spans="1:10" x14ac:dyDescent="0.35">
      <c r="A6172" t="s">
        <v>6544</v>
      </c>
      <c r="B6172" t="s">
        <v>17</v>
      </c>
      <c r="C6172" s="2">
        <v>4</v>
      </c>
      <c r="D6172" s="2">
        <v>1</v>
      </c>
      <c r="E6172">
        <v>4</v>
      </c>
      <c r="F6172" t="s">
        <v>10</v>
      </c>
      <c r="G6172" t="s">
        <v>10023</v>
      </c>
      <c r="H6172" s="1">
        <v>45160</v>
      </c>
      <c r="I6172" s="4" t="str">
        <f t="shared" si="96"/>
        <v>August</v>
      </c>
      <c r="J6172" t="str">
        <f>TEXT(Table4[[#This Row],[Transaction Date]], "dddd")</f>
        <v>Tuesday</v>
      </c>
    </row>
    <row r="6173" spans="1:10" x14ac:dyDescent="0.35">
      <c r="A6173" t="s">
        <v>6545</v>
      </c>
      <c r="B6173" t="s">
        <v>9</v>
      </c>
      <c r="C6173" s="2">
        <v>4</v>
      </c>
      <c r="D6173" s="2">
        <v>2</v>
      </c>
      <c r="E6173">
        <v>8</v>
      </c>
      <c r="F6173" t="s">
        <v>10023</v>
      </c>
      <c r="G6173" t="s">
        <v>10023</v>
      </c>
      <c r="H6173" s="1">
        <v>45167</v>
      </c>
      <c r="I6173" s="4" t="str">
        <f t="shared" si="96"/>
        <v>August</v>
      </c>
      <c r="J6173" t="str">
        <f>TEXT(Table4[[#This Row],[Transaction Date]], "dddd")</f>
        <v>Tuesday</v>
      </c>
    </row>
    <row r="6174" spans="1:10" x14ac:dyDescent="0.35">
      <c r="A6174" t="s">
        <v>6546</v>
      </c>
      <c r="B6174" t="s">
        <v>9</v>
      </c>
      <c r="C6174" s="2">
        <v>4</v>
      </c>
      <c r="D6174" s="2">
        <v>2</v>
      </c>
      <c r="E6174">
        <v>8</v>
      </c>
      <c r="F6174" t="s">
        <v>23</v>
      </c>
      <c r="G6174" t="s">
        <v>11</v>
      </c>
      <c r="H6174" s="1">
        <v>45107</v>
      </c>
      <c r="I6174" s="4" t="str">
        <f t="shared" si="96"/>
        <v>June</v>
      </c>
      <c r="J6174" t="str">
        <f>TEXT(Table4[[#This Row],[Transaction Date]], "dddd")</f>
        <v>Friday</v>
      </c>
    </row>
    <row r="6175" spans="1:10" x14ac:dyDescent="0.35">
      <c r="A6175" t="s">
        <v>6547</v>
      </c>
      <c r="B6175" t="s">
        <v>13</v>
      </c>
      <c r="C6175" s="2">
        <v>5</v>
      </c>
      <c r="D6175" s="2">
        <v>3</v>
      </c>
      <c r="E6175">
        <v>15</v>
      </c>
      <c r="F6175" t="s">
        <v>10</v>
      </c>
      <c r="G6175" t="s">
        <v>15</v>
      </c>
      <c r="H6175" s="1">
        <v>44938</v>
      </c>
      <c r="I6175" s="4" t="str">
        <f t="shared" si="96"/>
        <v>January</v>
      </c>
      <c r="J6175" t="str">
        <f>TEXT(Table4[[#This Row],[Transaction Date]], "dddd")</f>
        <v>Thursday</v>
      </c>
    </row>
    <row r="6176" spans="1:10" x14ac:dyDescent="0.35">
      <c r="A6176" t="s">
        <v>6548</v>
      </c>
      <c r="B6176" t="s">
        <v>20</v>
      </c>
      <c r="C6176" s="2">
        <v>2</v>
      </c>
      <c r="D6176" s="2">
        <v>5</v>
      </c>
      <c r="E6176">
        <v>10</v>
      </c>
      <c r="F6176" t="s">
        <v>10</v>
      </c>
      <c r="G6176" t="s">
        <v>15</v>
      </c>
      <c r="H6176" s="1">
        <v>44931</v>
      </c>
      <c r="I6176" s="4" t="str">
        <f t="shared" si="96"/>
        <v>January</v>
      </c>
      <c r="J6176" t="str">
        <f>TEXT(Table4[[#This Row],[Transaction Date]], "dddd")</f>
        <v>Thursday</v>
      </c>
    </row>
    <row r="6177" spans="1:10" x14ac:dyDescent="0.35">
      <c r="A6177" t="s">
        <v>6549</v>
      </c>
      <c r="B6177" t="s">
        <v>39</v>
      </c>
      <c r="C6177" s="2">
        <v>1</v>
      </c>
      <c r="D6177" s="2">
        <v>3</v>
      </c>
      <c r="E6177">
        <v>3</v>
      </c>
      <c r="F6177" t="s">
        <v>10023</v>
      </c>
      <c r="G6177" t="s">
        <v>10023</v>
      </c>
      <c r="H6177" s="1">
        <v>45248</v>
      </c>
      <c r="I6177" s="4" t="str">
        <f t="shared" si="96"/>
        <v>November</v>
      </c>
      <c r="J6177" t="str">
        <f>TEXT(Table4[[#This Row],[Transaction Date]], "dddd")</f>
        <v>Saturday</v>
      </c>
    </row>
    <row r="6178" spans="1:10" x14ac:dyDescent="0.35">
      <c r="A6178" t="s">
        <v>6550</v>
      </c>
      <c r="B6178" t="s">
        <v>20</v>
      </c>
      <c r="C6178" s="2">
        <v>1</v>
      </c>
      <c r="D6178" s="2">
        <v>5</v>
      </c>
      <c r="E6178">
        <v>5</v>
      </c>
      <c r="F6178" t="s">
        <v>23</v>
      </c>
      <c r="G6178" t="s">
        <v>15</v>
      </c>
      <c r="H6178" s="1">
        <v>45197</v>
      </c>
      <c r="I6178" s="4" t="str">
        <f t="shared" si="96"/>
        <v>September</v>
      </c>
      <c r="J6178" t="str">
        <f>TEXT(Table4[[#This Row],[Transaction Date]], "dddd")</f>
        <v>Thursday</v>
      </c>
    </row>
    <row r="6179" spans="1:10" x14ac:dyDescent="0.35">
      <c r="A6179" t="s">
        <v>6551</v>
      </c>
      <c r="B6179" t="s">
        <v>39</v>
      </c>
      <c r="C6179" s="2">
        <v>5</v>
      </c>
      <c r="D6179" s="2">
        <v>3</v>
      </c>
      <c r="E6179">
        <v>15</v>
      </c>
      <c r="F6179" t="s">
        <v>10023</v>
      </c>
      <c r="G6179" t="s">
        <v>10023</v>
      </c>
      <c r="H6179" s="1">
        <v>44982</v>
      </c>
      <c r="I6179" s="4" t="str">
        <f t="shared" si="96"/>
        <v>February</v>
      </c>
      <c r="J6179" t="str">
        <f>TEXT(Table4[[#This Row],[Transaction Date]], "dddd")</f>
        <v>Saturday</v>
      </c>
    </row>
    <row r="6180" spans="1:10" x14ac:dyDescent="0.35">
      <c r="A6180" t="s">
        <v>6552</v>
      </c>
      <c r="B6180" t="s">
        <v>17</v>
      </c>
      <c r="C6180" s="2">
        <v>3</v>
      </c>
      <c r="D6180" s="2">
        <v>1</v>
      </c>
      <c r="E6180">
        <v>3</v>
      </c>
      <c r="F6180" t="s">
        <v>14</v>
      </c>
      <c r="G6180" t="s">
        <v>11</v>
      </c>
      <c r="H6180" s="1">
        <v>45201</v>
      </c>
      <c r="I6180" s="4" t="str">
        <f t="shared" si="96"/>
        <v>October</v>
      </c>
      <c r="J6180" t="str">
        <f>TEXT(Table4[[#This Row],[Transaction Date]], "dddd")</f>
        <v>Monday</v>
      </c>
    </row>
    <row r="6181" spans="1:10" x14ac:dyDescent="0.35">
      <c r="A6181" t="s">
        <v>6553</v>
      </c>
      <c r="B6181" t="s">
        <v>9</v>
      </c>
      <c r="C6181" s="2">
        <v>1</v>
      </c>
      <c r="D6181" s="2">
        <v>2</v>
      </c>
      <c r="E6181">
        <v>2</v>
      </c>
      <c r="F6181" t="s">
        <v>10023</v>
      </c>
      <c r="G6181" t="s">
        <v>11</v>
      </c>
      <c r="H6181" s="1">
        <v>45130</v>
      </c>
      <c r="I6181" s="4" t="str">
        <f t="shared" si="96"/>
        <v>July</v>
      </c>
      <c r="J6181" t="str">
        <f>TEXT(Table4[[#This Row],[Transaction Date]], "dddd")</f>
        <v>Sunday</v>
      </c>
    </row>
    <row r="6182" spans="1:10" x14ac:dyDescent="0.35">
      <c r="A6182" t="s">
        <v>6554</v>
      </c>
      <c r="B6182" t="s">
        <v>13</v>
      </c>
      <c r="C6182" s="2">
        <v>2</v>
      </c>
      <c r="D6182" s="2">
        <v>3</v>
      </c>
      <c r="E6182">
        <v>6</v>
      </c>
      <c r="F6182" t="s">
        <v>10</v>
      </c>
      <c r="G6182" t="s">
        <v>15</v>
      </c>
      <c r="H6182" s="1">
        <v>45029</v>
      </c>
      <c r="I6182" s="4" t="str">
        <f t="shared" si="96"/>
        <v>April</v>
      </c>
      <c r="J6182" t="str">
        <f>TEXT(Table4[[#This Row],[Transaction Date]], "dddd")</f>
        <v>Thursday</v>
      </c>
    </row>
    <row r="6183" spans="1:10" x14ac:dyDescent="0.35">
      <c r="A6183" t="s">
        <v>6555</v>
      </c>
      <c r="B6183" t="s">
        <v>20</v>
      </c>
      <c r="C6183" s="2">
        <v>1</v>
      </c>
      <c r="D6183" s="2">
        <v>5</v>
      </c>
      <c r="E6183">
        <v>5</v>
      </c>
      <c r="F6183" t="s">
        <v>14</v>
      </c>
      <c r="G6183" t="s">
        <v>15</v>
      </c>
      <c r="H6183" s="1">
        <v>45093</v>
      </c>
      <c r="I6183" s="4" t="str">
        <f t="shared" si="96"/>
        <v>June</v>
      </c>
      <c r="J6183" t="str">
        <f>TEXT(Table4[[#This Row],[Transaction Date]], "dddd")</f>
        <v>Friday</v>
      </c>
    </row>
    <row r="6184" spans="1:10" x14ac:dyDescent="0.35">
      <c r="A6184" t="s">
        <v>6556</v>
      </c>
      <c r="B6184" t="s">
        <v>25</v>
      </c>
      <c r="C6184" s="2">
        <v>1</v>
      </c>
      <c r="D6184" s="2">
        <v>4</v>
      </c>
      <c r="E6184">
        <v>4</v>
      </c>
      <c r="F6184" t="s">
        <v>14</v>
      </c>
      <c r="G6184" t="s">
        <v>15</v>
      </c>
      <c r="H6184" s="1">
        <v>45118</v>
      </c>
      <c r="I6184" s="4" t="str">
        <f t="shared" si="96"/>
        <v>July</v>
      </c>
      <c r="J6184" t="str">
        <f>TEXT(Table4[[#This Row],[Transaction Date]], "dddd")</f>
        <v>Tuesday</v>
      </c>
    </row>
    <row r="6185" spans="1:10" x14ac:dyDescent="0.35">
      <c r="A6185" t="s">
        <v>6557</v>
      </c>
      <c r="B6185" t="s">
        <v>39</v>
      </c>
      <c r="C6185" s="2">
        <v>5</v>
      </c>
      <c r="D6185" s="2">
        <v>3</v>
      </c>
      <c r="E6185">
        <v>15</v>
      </c>
      <c r="F6185" t="s">
        <v>14</v>
      </c>
      <c r="G6185" t="s">
        <v>15</v>
      </c>
      <c r="H6185" s="1">
        <v>45108</v>
      </c>
      <c r="I6185" s="4" t="str">
        <f t="shared" si="96"/>
        <v>July</v>
      </c>
      <c r="J6185" t="str">
        <f>TEXT(Table4[[#This Row],[Transaction Date]], "dddd")</f>
        <v>Saturday</v>
      </c>
    </row>
    <row r="6186" spans="1:10" x14ac:dyDescent="0.35">
      <c r="A6186" t="s">
        <v>6559</v>
      </c>
      <c r="B6186" t="s">
        <v>39</v>
      </c>
      <c r="C6186" s="2">
        <v>1</v>
      </c>
      <c r="D6186" s="2">
        <v>3</v>
      </c>
      <c r="E6186">
        <v>3</v>
      </c>
      <c r="F6186" t="s">
        <v>23</v>
      </c>
      <c r="G6186" t="s">
        <v>10023</v>
      </c>
      <c r="H6186" s="1">
        <v>45285</v>
      </c>
      <c r="I6186" s="4" t="str">
        <f t="shared" si="96"/>
        <v>December</v>
      </c>
      <c r="J6186" t="str">
        <f>TEXT(Table4[[#This Row],[Transaction Date]], "dddd")</f>
        <v>Monday</v>
      </c>
    </row>
    <row r="6187" spans="1:10" x14ac:dyDescent="0.35">
      <c r="A6187" t="s">
        <v>6560</v>
      </c>
      <c r="B6187" t="s">
        <v>25</v>
      </c>
      <c r="C6187" s="2">
        <v>2</v>
      </c>
      <c r="D6187" s="2">
        <v>4</v>
      </c>
      <c r="E6187">
        <v>8</v>
      </c>
      <c r="F6187" t="s">
        <v>10</v>
      </c>
      <c r="G6187" t="s">
        <v>15</v>
      </c>
      <c r="H6187" s="1">
        <v>45228</v>
      </c>
      <c r="I6187" s="4" t="str">
        <f t="shared" si="96"/>
        <v>October</v>
      </c>
      <c r="J6187" t="str">
        <f>TEXT(Table4[[#This Row],[Transaction Date]], "dddd")</f>
        <v>Sunday</v>
      </c>
    </row>
    <row r="6188" spans="1:10" x14ac:dyDescent="0.35">
      <c r="A6188" t="s">
        <v>6561</v>
      </c>
      <c r="B6188" t="s">
        <v>28</v>
      </c>
      <c r="C6188" s="2">
        <v>5</v>
      </c>
      <c r="D6188" s="2">
        <v>4</v>
      </c>
      <c r="E6188">
        <v>20</v>
      </c>
      <c r="F6188" t="s">
        <v>14</v>
      </c>
      <c r="G6188" t="s">
        <v>10023</v>
      </c>
      <c r="H6188" s="1">
        <v>44960</v>
      </c>
      <c r="I6188" s="4" t="str">
        <f t="shared" si="96"/>
        <v>February</v>
      </c>
      <c r="J6188" t="str">
        <f>TEXT(Table4[[#This Row],[Transaction Date]], "dddd")</f>
        <v>Friday</v>
      </c>
    </row>
    <row r="6189" spans="1:10" x14ac:dyDescent="0.35">
      <c r="A6189" t="s">
        <v>6562</v>
      </c>
      <c r="B6189" t="s">
        <v>28</v>
      </c>
      <c r="C6189" s="2">
        <v>4</v>
      </c>
      <c r="D6189" s="2">
        <v>4</v>
      </c>
      <c r="E6189">
        <v>16</v>
      </c>
      <c r="F6189" t="s">
        <v>10</v>
      </c>
      <c r="G6189" t="s">
        <v>15</v>
      </c>
      <c r="H6189" s="1">
        <v>45055</v>
      </c>
      <c r="I6189" s="4" t="str">
        <f t="shared" si="96"/>
        <v>May</v>
      </c>
      <c r="J6189" t="str">
        <f>TEXT(Table4[[#This Row],[Transaction Date]], "dddd")</f>
        <v>Tuesday</v>
      </c>
    </row>
    <row r="6190" spans="1:10" x14ac:dyDescent="0.35">
      <c r="A6190" t="s">
        <v>6563</v>
      </c>
      <c r="B6190" t="s">
        <v>39</v>
      </c>
      <c r="C6190" s="2">
        <v>1</v>
      </c>
      <c r="D6190" s="2">
        <v>3</v>
      </c>
      <c r="E6190">
        <v>3</v>
      </c>
      <c r="F6190" t="s">
        <v>10023</v>
      </c>
      <c r="G6190" t="s">
        <v>11</v>
      </c>
      <c r="H6190" s="1">
        <v>45269</v>
      </c>
      <c r="I6190" s="4" t="str">
        <f t="shared" si="96"/>
        <v>December</v>
      </c>
      <c r="J6190" t="str">
        <f>TEXT(Table4[[#This Row],[Transaction Date]], "dddd")</f>
        <v>Saturday</v>
      </c>
    </row>
    <row r="6191" spans="1:10" x14ac:dyDescent="0.35">
      <c r="A6191" t="s">
        <v>6564</v>
      </c>
      <c r="B6191" t="s">
        <v>28</v>
      </c>
      <c r="C6191" s="2">
        <v>5</v>
      </c>
      <c r="D6191" s="2">
        <v>4</v>
      </c>
      <c r="E6191">
        <v>20</v>
      </c>
      <c r="F6191" t="s">
        <v>10023</v>
      </c>
      <c r="G6191" t="s">
        <v>15</v>
      </c>
      <c r="H6191" s="1">
        <v>45048</v>
      </c>
      <c r="I6191" s="4" t="str">
        <f t="shared" si="96"/>
        <v>May</v>
      </c>
      <c r="J6191" t="str">
        <f>TEXT(Table4[[#This Row],[Transaction Date]], "dddd")</f>
        <v>Tuesday</v>
      </c>
    </row>
    <row r="6192" spans="1:10" x14ac:dyDescent="0.35">
      <c r="A6192" t="s">
        <v>6565</v>
      </c>
      <c r="B6192" t="s">
        <v>28</v>
      </c>
      <c r="C6192" s="2">
        <v>3</v>
      </c>
      <c r="D6192" s="2">
        <v>4</v>
      </c>
      <c r="E6192">
        <v>12</v>
      </c>
      <c r="F6192" t="s">
        <v>10023</v>
      </c>
      <c r="G6192" t="s">
        <v>15</v>
      </c>
      <c r="H6192" s="1">
        <v>45001</v>
      </c>
      <c r="I6192" s="4" t="str">
        <f t="shared" si="96"/>
        <v>March</v>
      </c>
      <c r="J6192" t="str">
        <f>TEXT(Table4[[#This Row],[Transaction Date]], "dddd")</f>
        <v>Thursday</v>
      </c>
    </row>
    <row r="6193" spans="1:10" x14ac:dyDescent="0.35">
      <c r="A6193" t="s">
        <v>6566</v>
      </c>
      <c r="B6193" t="s">
        <v>28</v>
      </c>
      <c r="C6193" s="2">
        <v>2</v>
      </c>
      <c r="D6193" s="2">
        <v>4</v>
      </c>
      <c r="E6193">
        <v>8</v>
      </c>
      <c r="F6193" t="s">
        <v>14</v>
      </c>
      <c r="G6193" t="s">
        <v>10023</v>
      </c>
      <c r="H6193" s="1">
        <v>45099</v>
      </c>
      <c r="I6193" s="4" t="str">
        <f t="shared" si="96"/>
        <v>June</v>
      </c>
      <c r="J6193" t="str">
        <f>TEXT(Table4[[#This Row],[Transaction Date]], "dddd")</f>
        <v>Thursday</v>
      </c>
    </row>
    <row r="6194" spans="1:10" x14ac:dyDescent="0.35">
      <c r="A6194" t="s">
        <v>6567</v>
      </c>
      <c r="B6194" t="s">
        <v>9</v>
      </c>
      <c r="C6194" s="2">
        <v>4</v>
      </c>
      <c r="D6194" s="2">
        <v>2</v>
      </c>
      <c r="E6194">
        <v>8</v>
      </c>
      <c r="F6194" t="s">
        <v>10023</v>
      </c>
      <c r="G6194" t="s">
        <v>11</v>
      </c>
      <c r="H6194" s="1">
        <v>45062</v>
      </c>
      <c r="I6194" s="4" t="str">
        <f t="shared" si="96"/>
        <v>May</v>
      </c>
      <c r="J6194" t="str">
        <f>TEXT(Table4[[#This Row],[Transaction Date]], "dddd")</f>
        <v>Tuesday</v>
      </c>
    </row>
    <row r="6195" spans="1:10" x14ac:dyDescent="0.35">
      <c r="A6195" t="s">
        <v>6568</v>
      </c>
      <c r="B6195" t="s">
        <v>28</v>
      </c>
      <c r="C6195" s="2">
        <v>5</v>
      </c>
      <c r="D6195" s="2">
        <v>4</v>
      </c>
      <c r="E6195">
        <v>20</v>
      </c>
      <c r="F6195" t="s">
        <v>14</v>
      </c>
      <c r="G6195" t="s">
        <v>10023</v>
      </c>
      <c r="H6195" s="1">
        <v>45200</v>
      </c>
      <c r="I6195" s="4" t="str">
        <f t="shared" si="96"/>
        <v>October</v>
      </c>
      <c r="J6195" t="str">
        <f>TEXT(Table4[[#This Row],[Transaction Date]], "dddd")</f>
        <v>Sunday</v>
      </c>
    </row>
    <row r="6196" spans="1:10" x14ac:dyDescent="0.35">
      <c r="A6196" t="s">
        <v>6569</v>
      </c>
      <c r="B6196" t="s">
        <v>28</v>
      </c>
      <c r="C6196" s="2">
        <v>3</v>
      </c>
      <c r="D6196" s="2">
        <v>4</v>
      </c>
      <c r="E6196">
        <v>12</v>
      </c>
      <c r="F6196" t="s">
        <v>10023</v>
      </c>
      <c r="G6196" t="s">
        <v>15</v>
      </c>
      <c r="H6196" s="1">
        <v>45078</v>
      </c>
      <c r="I6196" s="4" t="str">
        <f t="shared" si="96"/>
        <v>June</v>
      </c>
      <c r="J6196" t="str">
        <f>TEXT(Table4[[#This Row],[Transaction Date]], "dddd")</f>
        <v>Thursday</v>
      </c>
    </row>
    <row r="6197" spans="1:10" x14ac:dyDescent="0.35">
      <c r="A6197" t="s">
        <v>6570</v>
      </c>
      <c r="B6197" t="s">
        <v>28</v>
      </c>
      <c r="C6197" s="2">
        <v>2</v>
      </c>
      <c r="D6197" s="2">
        <v>4</v>
      </c>
      <c r="E6197">
        <v>8</v>
      </c>
      <c r="F6197" t="s">
        <v>23</v>
      </c>
      <c r="G6197" t="s">
        <v>15</v>
      </c>
      <c r="H6197" s="1">
        <v>45287</v>
      </c>
      <c r="I6197" s="4" t="str">
        <f t="shared" si="96"/>
        <v>December</v>
      </c>
      <c r="J6197" t="str">
        <f>TEXT(Table4[[#This Row],[Transaction Date]], "dddd")</f>
        <v>Wednesday</v>
      </c>
    </row>
    <row r="6198" spans="1:10" x14ac:dyDescent="0.35">
      <c r="A6198" t="s">
        <v>6571</v>
      </c>
      <c r="B6198" t="s">
        <v>9</v>
      </c>
      <c r="C6198" s="2">
        <v>3</v>
      </c>
      <c r="D6198" s="2">
        <v>2</v>
      </c>
      <c r="E6198">
        <v>6</v>
      </c>
      <c r="F6198" t="s">
        <v>10023</v>
      </c>
      <c r="G6198" t="s">
        <v>11</v>
      </c>
      <c r="H6198" s="1">
        <v>45287</v>
      </c>
      <c r="I6198" s="4" t="str">
        <f t="shared" si="96"/>
        <v>December</v>
      </c>
      <c r="J6198" t="str">
        <f>TEXT(Table4[[#This Row],[Transaction Date]], "dddd")</f>
        <v>Wednesday</v>
      </c>
    </row>
    <row r="6199" spans="1:10" x14ac:dyDescent="0.35">
      <c r="A6199" t="s">
        <v>6572</v>
      </c>
      <c r="B6199" t="s">
        <v>28</v>
      </c>
      <c r="C6199" s="2">
        <v>5</v>
      </c>
      <c r="D6199" s="2">
        <v>4</v>
      </c>
      <c r="E6199">
        <v>20</v>
      </c>
      <c r="F6199" t="s">
        <v>10023</v>
      </c>
      <c r="G6199" t="s">
        <v>15</v>
      </c>
      <c r="H6199" s="1">
        <v>44974</v>
      </c>
      <c r="I6199" s="4" t="str">
        <f t="shared" si="96"/>
        <v>February</v>
      </c>
      <c r="J6199" t="str">
        <f>TEXT(Table4[[#This Row],[Transaction Date]], "dddd")</f>
        <v>Friday</v>
      </c>
    </row>
    <row r="6200" spans="1:10" x14ac:dyDescent="0.35">
      <c r="A6200" t="s">
        <v>6573</v>
      </c>
      <c r="B6200" t="s">
        <v>28</v>
      </c>
      <c r="C6200" s="2">
        <v>2</v>
      </c>
      <c r="D6200" s="2">
        <v>4</v>
      </c>
      <c r="E6200">
        <v>8</v>
      </c>
      <c r="F6200" t="s">
        <v>10</v>
      </c>
      <c r="G6200" t="s">
        <v>15</v>
      </c>
      <c r="H6200" s="1">
        <v>45161</v>
      </c>
      <c r="I6200" s="4" t="str">
        <f t="shared" si="96"/>
        <v>August</v>
      </c>
      <c r="J6200" t="str">
        <f>TEXT(Table4[[#This Row],[Transaction Date]], "dddd")</f>
        <v>Wednesday</v>
      </c>
    </row>
    <row r="6201" spans="1:10" x14ac:dyDescent="0.35">
      <c r="A6201" t="s">
        <v>6574</v>
      </c>
      <c r="B6201" t="s">
        <v>25</v>
      </c>
      <c r="C6201" s="2">
        <v>1</v>
      </c>
      <c r="D6201" s="2">
        <v>4</v>
      </c>
      <c r="E6201">
        <v>4</v>
      </c>
      <c r="F6201" t="s">
        <v>10</v>
      </c>
      <c r="G6201" t="s">
        <v>10023</v>
      </c>
      <c r="H6201" s="1">
        <v>45225</v>
      </c>
      <c r="I6201" s="4" t="str">
        <f t="shared" si="96"/>
        <v>October</v>
      </c>
      <c r="J6201" t="str">
        <f>TEXT(Table4[[#This Row],[Transaction Date]], "dddd")</f>
        <v>Thursday</v>
      </c>
    </row>
    <row r="6202" spans="1:10" x14ac:dyDescent="0.35">
      <c r="A6202" t="s">
        <v>6575</v>
      </c>
      <c r="B6202" t="s">
        <v>17</v>
      </c>
      <c r="C6202" s="2">
        <v>3</v>
      </c>
      <c r="D6202" s="2">
        <v>1</v>
      </c>
      <c r="E6202">
        <v>3</v>
      </c>
      <c r="F6202" t="s">
        <v>23</v>
      </c>
      <c r="G6202" t="s">
        <v>10023</v>
      </c>
      <c r="H6202" s="1">
        <v>44961</v>
      </c>
      <c r="I6202" s="4" t="str">
        <f t="shared" si="96"/>
        <v>February</v>
      </c>
      <c r="J6202" t="str">
        <f>TEXT(Table4[[#This Row],[Transaction Date]], "dddd")</f>
        <v>Saturday</v>
      </c>
    </row>
    <row r="6203" spans="1:10" x14ac:dyDescent="0.35">
      <c r="A6203" t="s">
        <v>6576</v>
      </c>
      <c r="B6203" t="s">
        <v>65</v>
      </c>
      <c r="C6203" s="2">
        <v>2</v>
      </c>
      <c r="D6203" s="2">
        <v>2</v>
      </c>
      <c r="E6203">
        <v>4</v>
      </c>
      <c r="F6203" t="s">
        <v>23</v>
      </c>
      <c r="G6203" t="s">
        <v>10023</v>
      </c>
      <c r="H6203" s="1">
        <v>45213</v>
      </c>
      <c r="I6203" s="4" t="str">
        <f t="shared" si="96"/>
        <v>October</v>
      </c>
      <c r="J6203" t="str">
        <f>TEXT(Table4[[#This Row],[Transaction Date]], "dddd")</f>
        <v>Saturday</v>
      </c>
    </row>
    <row r="6204" spans="1:10" x14ac:dyDescent="0.35">
      <c r="A6204" t="s">
        <v>6577</v>
      </c>
      <c r="B6204" t="s">
        <v>65</v>
      </c>
      <c r="C6204" s="2">
        <v>1</v>
      </c>
      <c r="D6204" s="2">
        <v>2</v>
      </c>
      <c r="E6204">
        <v>2</v>
      </c>
      <c r="F6204" t="s">
        <v>10</v>
      </c>
      <c r="G6204" t="s">
        <v>10023</v>
      </c>
      <c r="H6204" s="1">
        <v>45244</v>
      </c>
      <c r="I6204" s="4" t="str">
        <f t="shared" si="96"/>
        <v>November</v>
      </c>
      <c r="J6204" t="str">
        <f>TEXT(Table4[[#This Row],[Transaction Date]], "dddd")</f>
        <v>Tuesday</v>
      </c>
    </row>
    <row r="6205" spans="1:10" x14ac:dyDescent="0.35">
      <c r="A6205" t="s">
        <v>6578</v>
      </c>
      <c r="B6205" t="s">
        <v>9</v>
      </c>
      <c r="C6205" s="2">
        <v>1</v>
      </c>
      <c r="D6205" s="2">
        <v>2</v>
      </c>
      <c r="E6205">
        <v>2</v>
      </c>
      <c r="F6205" t="s">
        <v>23</v>
      </c>
      <c r="G6205" t="s">
        <v>11</v>
      </c>
      <c r="H6205" s="1">
        <v>45048</v>
      </c>
      <c r="I6205" s="4" t="str">
        <f t="shared" si="96"/>
        <v>May</v>
      </c>
      <c r="J6205" t="str">
        <f>TEXT(Table4[[#This Row],[Transaction Date]], "dddd")</f>
        <v>Tuesday</v>
      </c>
    </row>
    <row r="6206" spans="1:10" x14ac:dyDescent="0.35">
      <c r="A6206" t="s">
        <v>6579</v>
      </c>
      <c r="B6206" t="s">
        <v>28</v>
      </c>
      <c r="C6206" s="2">
        <v>3</v>
      </c>
      <c r="D6206" s="2">
        <v>4</v>
      </c>
      <c r="E6206">
        <v>12</v>
      </c>
      <c r="F6206" t="s">
        <v>10</v>
      </c>
      <c r="G6206" t="s">
        <v>15</v>
      </c>
      <c r="H6206" s="1">
        <v>44957</v>
      </c>
      <c r="I6206" s="4" t="str">
        <f t="shared" si="96"/>
        <v>January</v>
      </c>
      <c r="J6206" t="str">
        <f>TEXT(Table4[[#This Row],[Transaction Date]], "dddd")</f>
        <v>Tuesday</v>
      </c>
    </row>
    <row r="6207" spans="1:10" x14ac:dyDescent="0.35">
      <c r="A6207" t="s">
        <v>6580</v>
      </c>
      <c r="B6207" t="s">
        <v>65</v>
      </c>
      <c r="C6207" s="2">
        <v>2</v>
      </c>
      <c r="D6207" s="2">
        <v>2</v>
      </c>
      <c r="E6207">
        <v>4</v>
      </c>
      <c r="F6207" t="s">
        <v>10023</v>
      </c>
      <c r="G6207" t="s">
        <v>15</v>
      </c>
      <c r="H6207" s="1">
        <v>45112</v>
      </c>
      <c r="I6207" s="4" t="str">
        <f t="shared" si="96"/>
        <v>July</v>
      </c>
      <c r="J6207" t="str">
        <f>TEXT(Table4[[#This Row],[Transaction Date]], "dddd")</f>
        <v>Wednesday</v>
      </c>
    </row>
    <row r="6208" spans="1:10" x14ac:dyDescent="0.35">
      <c r="A6208" t="s">
        <v>6581</v>
      </c>
      <c r="B6208" t="s">
        <v>20</v>
      </c>
      <c r="C6208" s="2">
        <v>4</v>
      </c>
      <c r="D6208" s="2">
        <v>5</v>
      </c>
      <c r="E6208">
        <v>20</v>
      </c>
      <c r="F6208" t="s">
        <v>10023</v>
      </c>
      <c r="G6208" t="s">
        <v>15</v>
      </c>
      <c r="H6208" s="1">
        <v>45095</v>
      </c>
      <c r="I6208" s="4" t="str">
        <f t="shared" si="96"/>
        <v>June</v>
      </c>
      <c r="J6208" t="str">
        <f>TEXT(Table4[[#This Row],[Transaction Date]], "dddd")</f>
        <v>Sunday</v>
      </c>
    </row>
    <row r="6209" spans="1:10" x14ac:dyDescent="0.35">
      <c r="A6209" t="s">
        <v>6582</v>
      </c>
      <c r="B6209" t="s">
        <v>17</v>
      </c>
      <c r="C6209" s="2">
        <v>2</v>
      </c>
      <c r="D6209" s="2">
        <v>1</v>
      </c>
      <c r="E6209">
        <v>2</v>
      </c>
      <c r="F6209" t="s">
        <v>23</v>
      </c>
      <c r="G6209" t="s">
        <v>11</v>
      </c>
      <c r="H6209" s="1">
        <v>45013</v>
      </c>
      <c r="I6209" s="4" t="str">
        <f t="shared" si="96"/>
        <v>March</v>
      </c>
      <c r="J6209" t="str">
        <f>TEXT(Table4[[#This Row],[Transaction Date]], "dddd")</f>
        <v>Tuesday</v>
      </c>
    </row>
    <row r="6210" spans="1:10" x14ac:dyDescent="0.35">
      <c r="A6210" t="s">
        <v>6583</v>
      </c>
      <c r="B6210" t="s">
        <v>28</v>
      </c>
      <c r="C6210" s="2">
        <v>4</v>
      </c>
      <c r="D6210" s="2">
        <v>4</v>
      </c>
      <c r="E6210">
        <v>16</v>
      </c>
      <c r="F6210" t="s">
        <v>23</v>
      </c>
      <c r="G6210" t="s">
        <v>10023</v>
      </c>
      <c r="H6210" s="1">
        <v>45207</v>
      </c>
      <c r="I6210" s="4" t="str">
        <f t="shared" si="96"/>
        <v>October</v>
      </c>
      <c r="J6210" t="str">
        <f>TEXT(Table4[[#This Row],[Transaction Date]], "dddd")</f>
        <v>Sunday</v>
      </c>
    </row>
    <row r="6211" spans="1:10" x14ac:dyDescent="0.35">
      <c r="A6211" t="s">
        <v>6584</v>
      </c>
      <c r="B6211" t="s">
        <v>9</v>
      </c>
      <c r="C6211" s="2">
        <v>1</v>
      </c>
      <c r="D6211" s="2">
        <v>2</v>
      </c>
      <c r="E6211">
        <v>2</v>
      </c>
      <c r="F6211" t="s">
        <v>10</v>
      </c>
      <c r="G6211" t="s">
        <v>15</v>
      </c>
      <c r="H6211" s="1">
        <v>45272</v>
      </c>
      <c r="I6211" s="4" t="str">
        <f t="shared" ref="I6211:I6274" si="97">TEXT(H:H, "mmmm")</f>
        <v>December</v>
      </c>
      <c r="J6211" t="str">
        <f>TEXT(Table4[[#This Row],[Transaction Date]], "dddd")</f>
        <v>Tuesday</v>
      </c>
    </row>
    <row r="6212" spans="1:10" x14ac:dyDescent="0.35">
      <c r="A6212" t="s">
        <v>6585</v>
      </c>
      <c r="B6212" t="s">
        <v>25</v>
      </c>
      <c r="C6212" s="2">
        <v>2</v>
      </c>
      <c r="D6212" s="2">
        <v>4</v>
      </c>
      <c r="E6212">
        <v>8</v>
      </c>
      <c r="F6212" t="s">
        <v>10023</v>
      </c>
      <c r="G6212" t="s">
        <v>10023</v>
      </c>
      <c r="H6212" s="1">
        <v>45176</v>
      </c>
      <c r="I6212" s="4" t="str">
        <f t="shared" si="97"/>
        <v>September</v>
      </c>
      <c r="J6212" t="str">
        <f>TEXT(Table4[[#This Row],[Transaction Date]], "dddd")</f>
        <v>Thursday</v>
      </c>
    </row>
    <row r="6213" spans="1:10" x14ac:dyDescent="0.35">
      <c r="A6213" t="s">
        <v>6587</v>
      </c>
      <c r="B6213" t="s">
        <v>20</v>
      </c>
      <c r="C6213" s="2">
        <v>5</v>
      </c>
      <c r="D6213" s="2">
        <v>5</v>
      </c>
      <c r="E6213">
        <v>25</v>
      </c>
      <c r="F6213" t="s">
        <v>10023</v>
      </c>
      <c r="G6213" t="s">
        <v>11</v>
      </c>
      <c r="H6213" s="1">
        <v>45209</v>
      </c>
      <c r="I6213" s="4" t="str">
        <f t="shared" si="97"/>
        <v>October</v>
      </c>
      <c r="J6213" t="str">
        <f>TEXT(Table4[[#This Row],[Transaction Date]], "dddd")</f>
        <v>Tuesday</v>
      </c>
    </row>
    <row r="6214" spans="1:10" x14ac:dyDescent="0.35">
      <c r="A6214" t="s">
        <v>6589</v>
      </c>
      <c r="B6214" t="s">
        <v>25</v>
      </c>
      <c r="C6214" s="2">
        <v>1</v>
      </c>
      <c r="D6214" s="2">
        <v>4</v>
      </c>
      <c r="E6214">
        <v>4</v>
      </c>
      <c r="F6214" t="s">
        <v>10023</v>
      </c>
      <c r="G6214" t="s">
        <v>15</v>
      </c>
      <c r="H6214" s="1">
        <v>45252</v>
      </c>
      <c r="I6214" s="4" t="str">
        <f t="shared" si="97"/>
        <v>November</v>
      </c>
      <c r="J6214" t="str">
        <f>TEXT(Table4[[#This Row],[Transaction Date]], "dddd")</f>
        <v>Wednesday</v>
      </c>
    </row>
    <row r="6215" spans="1:10" x14ac:dyDescent="0.35">
      <c r="A6215" t="s">
        <v>6590</v>
      </c>
      <c r="B6215" t="s">
        <v>9</v>
      </c>
      <c r="C6215" s="2">
        <v>1</v>
      </c>
      <c r="D6215" s="2">
        <v>2</v>
      </c>
      <c r="E6215">
        <v>2</v>
      </c>
      <c r="F6215" t="s">
        <v>10</v>
      </c>
      <c r="G6215" t="s">
        <v>11</v>
      </c>
      <c r="H6215" s="1">
        <v>44981</v>
      </c>
      <c r="I6215" s="4" t="str">
        <f t="shared" si="97"/>
        <v>February</v>
      </c>
      <c r="J6215" t="str">
        <f>TEXT(Table4[[#This Row],[Transaction Date]], "dddd")</f>
        <v>Friday</v>
      </c>
    </row>
    <row r="6216" spans="1:10" x14ac:dyDescent="0.35">
      <c r="A6216" t="s">
        <v>6591</v>
      </c>
      <c r="B6216" t="s">
        <v>25</v>
      </c>
      <c r="C6216" s="2">
        <v>1</v>
      </c>
      <c r="D6216" s="2">
        <v>4</v>
      </c>
      <c r="E6216">
        <v>4</v>
      </c>
      <c r="F6216" t="s">
        <v>14</v>
      </c>
      <c r="G6216" t="s">
        <v>15</v>
      </c>
      <c r="H6216" s="1">
        <v>45147</v>
      </c>
      <c r="I6216" s="4" t="str">
        <f t="shared" si="97"/>
        <v>August</v>
      </c>
      <c r="J6216" t="str">
        <f>TEXT(Table4[[#This Row],[Transaction Date]], "dddd")</f>
        <v>Wednesday</v>
      </c>
    </row>
    <row r="6217" spans="1:10" x14ac:dyDescent="0.35">
      <c r="A6217" t="s">
        <v>6592</v>
      </c>
      <c r="B6217" t="s">
        <v>17</v>
      </c>
      <c r="C6217" s="2">
        <v>2</v>
      </c>
      <c r="D6217" s="2">
        <v>1</v>
      </c>
      <c r="E6217">
        <v>2</v>
      </c>
      <c r="F6217" t="s">
        <v>23</v>
      </c>
      <c r="G6217" t="s">
        <v>15</v>
      </c>
      <c r="H6217" s="1">
        <v>45161</v>
      </c>
      <c r="I6217" s="4" t="str">
        <f t="shared" si="97"/>
        <v>August</v>
      </c>
      <c r="J6217" t="str">
        <f>TEXT(Table4[[#This Row],[Transaction Date]], "dddd")</f>
        <v>Wednesday</v>
      </c>
    </row>
    <row r="6218" spans="1:10" x14ac:dyDescent="0.35">
      <c r="A6218" t="s">
        <v>6593</v>
      </c>
      <c r="B6218" t="s">
        <v>65</v>
      </c>
      <c r="C6218" s="2">
        <v>1</v>
      </c>
      <c r="D6218" s="2">
        <v>2</v>
      </c>
      <c r="E6218">
        <v>2</v>
      </c>
      <c r="F6218" t="s">
        <v>23</v>
      </c>
      <c r="G6218" t="s">
        <v>11</v>
      </c>
      <c r="H6218" s="1">
        <v>45062</v>
      </c>
      <c r="I6218" s="4" t="str">
        <f t="shared" si="97"/>
        <v>May</v>
      </c>
      <c r="J6218" t="str">
        <f>TEXT(Table4[[#This Row],[Transaction Date]], "dddd")</f>
        <v>Tuesday</v>
      </c>
    </row>
    <row r="6219" spans="1:10" x14ac:dyDescent="0.35">
      <c r="A6219" t="s">
        <v>6594</v>
      </c>
      <c r="B6219" t="s">
        <v>17</v>
      </c>
      <c r="C6219" s="2">
        <v>2</v>
      </c>
      <c r="D6219" s="2">
        <v>1</v>
      </c>
      <c r="E6219">
        <v>2</v>
      </c>
      <c r="F6219" t="s">
        <v>10</v>
      </c>
      <c r="G6219" t="s">
        <v>11</v>
      </c>
      <c r="H6219" s="1">
        <v>45239</v>
      </c>
      <c r="I6219" s="4" t="str">
        <f t="shared" si="97"/>
        <v>November</v>
      </c>
      <c r="J6219" t="str">
        <f>TEXT(Table4[[#This Row],[Transaction Date]], "dddd")</f>
        <v>Thursday</v>
      </c>
    </row>
    <row r="6220" spans="1:10" x14ac:dyDescent="0.35">
      <c r="A6220" t="s">
        <v>6595</v>
      </c>
      <c r="B6220" t="s">
        <v>17</v>
      </c>
      <c r="C6220" s="2">
        <v>2</v>
      </c>
      <c r="D6220" s="2">
        <v>1</v>
      </c>
      <c r="E6220">
        <v>2</v>
      </c>
      <c r="F6220" t="s">
        <v>10023</v>
      </c>
      <c r="G6220" t="s">
        <v>11</v>
      </c>
      <c r="H6220" s="1">
        <v>45065</v>
      </c>
      <c r="I6220" s="4" t="str">
        <f t="shared" si="97"/>
        <v>May</v>
      </c>
      <c r="J6220" t="str">
        <f>TEXT(Table4[[#This Row],[Transaction Date]], "dddd")</f>
        <v>Friday</v>
      </c>
    </row>
    <row r="6221" spans="1:10" x14ac:dyDescent="0.35">
      <c r="A6221" t="s">
        <v>6596</v>
      </c>
      <c r="B6221" t="s">
        <v>9</v>
      </c>
      <c r="C6221" s="2">
        <v>4</v>
      </c>
      <c r="D6221" s="2">
        <v>2</v>
      </c>
      <c r="E6221">
        <v>8</v>
      </c>
      <c r="F6221" t="s">
        <v>10023</v>
      </c>
      <c r="G6221" t="s">
        <v>11</v>
      </c>
      <c r="H6221" s="1">
        <v>45051</v>
      </c>
      <c r="I6221" s="4" t="str">
        <f t="shared" si="97"/>
        <v>May</v>
      </c>
      <c r="J6221" t="str">
        <f>TEXT(Table4[[#This Row],[Transaction Date]], "dddd")</f>
        <v>Friday</v>
      </c>
    </row>
    <row r="6222" spans="1:10" x14ac:dyDescent="0.35">
      <c r="A6222" t="s">
        <v>6597</v>
      </c>
      <c r="B6222" t="s">
        <v>17</v>
      </c>
      <c r="C6222" s="2">
        <v>2</v>
      </c>
      <c r="D6222" s="2">
        <v>1</v>
      </c>
      <c r="E6222">
        <v>2</v>
      </c>
      <c r="F6222" t="s">
        <v>10023</v>
      </c>
      <c r="G6222" t="s">
        <v>10023</v>
      </c>
      <c r="H6222" s="1">
        <v>45121</v>
      </c>
      <c r="I6222" s="4" t="str">
        <f t="shared" si="97"/>
        <v>July</v>
      </c>
      <c r="J6222" t="str">
        <f>TEXT(Table4[[#This Row],[Transaction Date]], "dddd")</f>
        <v>Friday</v>
      </c>
    </row>
    <row r="6223" spans="1:10" x14ac:dyDescent="0.35">
      <c r="A6223" t="s">
        <v>6598</v>
      </c>
      <c r="B6223" t="s">
        <v>39</v>
      </c>
      <c r="C6223" s="2">
        <v>3</v>
      </c>
      <c r="D6223" s="2">
        <v>3</v>
      </c>
      <c r="E6223">
        <v>9</v>
      </c>
      <c r="F6223" t="s">
        <v>23</v>
      </c>
      <c r="G6223" t="s">
        <v>10023</v>
      </c>
      <c r="H6223" s="1">
        <v>45030</v>
      </c>
      <c r="I6223" s="4" t="str">
        <f t="shared" si="97"/>
        <v>April</v>
      </c>
      <c r="J6223" t="str">
        <f>TEXT(Table4[[#This Row],[Transaction Date]], "dddd")</f>
        <v>Friday</v>
      </c>
    </row>
    <row r="6224" spans="1:10" x14ac:dyDescent="0.35">
      <c r="A6224" t="s">
        <v>6599</v>
      </c>
      <c r="B6224" t="s">
        <v>20</v>
      </c>
      <c r="C6224" s="2">
        <v>2</v>
      </c>
      <c r="D6224" s="2">
        <v>5</v>
      </c>
      <c r="E6224">
        <v>10</v>
      </c>
      <c r="F6224" t="s">
        <v>23</v>
      </c>
      <c r="G6224" t="s">
        <v>15</v>
      </c>
      <c r="H6224" s="1">
        <v>44931</v>
      </c>
      <c r="I6224" s="4" t="str">
        <f t="shared" si="97"/>
        <v>January</v>
      </c>
      <c r="J6224" t="str">
        <f>TEXT(Table4[[#This Row],[Transaction Date]], "dddd")</f>
        <v>Thursday</v>
      </c>
    </row>
    <row r="6225" spans="1:10" x14ac:dyDescent="0.35">
      <c r="A6225" t="s">
        <v>6600</v>
      </c>
      <c r="B6225" t="s">
        <v>20</v>
      </c>
      <c r="C6225" s="2">
        <v>3</v>
      </c>
      <c r="D6225" s="2">
        <v>5</v>
      </c>
      <c r="E6225">
        <v>15</v>
      </c>
      <c r="F6225" t="s">
        <v>10023</v>
      </c>
      <c r="G6225" t="s">
        <v>10023</v>
      </c>
      <c r="H6225" s="1">
        <v>45078</v>
      </c>
      <c r="I6225" s="4" t="str">
        <f t="shared" si="97"/>
        <v>June</v>
      </c>
      <c r="J6225" t="str">
        <f>TEXT(Table4[[#This Row],[Transaction Date]], "dddd")</f>
        <v>Thursday</v>
      </c>
    </row>
    <row r="6226" spans="1:10" x14ac:dyDescent="0.35">
      <c r="A6226" t="s">
        <v>6601</v>
      </c>
      <c r="B6226" t="s">
        <v>65</v>
      </c>
      <c r="C6226" s="2">
        <v>4</v>
      </c>
      <c r="D6226" s="2">
        <v>2</v>
      </c>
      <c r="E6226">
        <v>8</v>
      </c>
      <c r="F6226" t="s">
        <v>23</v>
      </c>
      <c r="G6226" t="s">
        <v>10023</v>
      </c>
      <c r="H6226" s="1">
        <v>45278</v>
      </c>
      <c r="I6226" s="4" t="str">
        <f t="shared" si="97"/>
        <v>December</v>
      </c>
      <c r="J6226" t="str">
        <f>TEXT(Table4[[#This Row],[Transaction Date]], "dddd")</f>
        <v>Monday</v>
      </c>
    </row>
    <row r="6227" spans="1:10" x14ac:dyDescent="0.35">
      <c r="A6227" t="s">
        <v>6602</v>
      </c>
      <c r="B6227" t="s">
        <v>65</v>
      </c>
      <c r="C6227" s="2">
        <v>3</v>
      </c>
      <c r="D6227" s="2">
        <v>2</v>
      </c>
      <c r="E6227">
        <v>6</v>
      </c>
      <c r="F6227" t="s">
        <v>23</v>
      </c>
      <c r="G6227" t="s">
        <v>15</v>
      </c>
      <c r="H6227" s="1">
        <v>44968</v>
      </c>
      <c r="I6227" s="4" t="str">
        <f t="shared" si="97"/>
        <v>February</v>
      </c>
      <c r="J6227" t="str">
        <f>TEXT(Table4[[#This Row],[Transaction Date]], "dddd")</f>
        <v>Saturday</v>
      </c>
    </row>
    <row r="6228" spans="1:10" x14ac:dyDescent="0.35">
      <c r="A6228" t="s">
        <v>6603</v>
      </c>
      <c r="B6228" t="s">
        <v>20</v>
      </c>
      <c r="C6228" s="2">
        <v>3</v>
      </c>
      <c r="D6228" s="2">
        <v>5</v>
      </c>
      <c r="E6228">
        <v>15</v>
      </c>
      <c r="F6228" t="s">
        <v>10</v>
      </c>
      <c r="G6228" t="s">
        <v>15</v>
      </c>
      <c r="H6228" s="1">
        <v>45214</v>
      </c>
      <c r="I6228" s="4" t="str">
        <f t="shared" si="97"/>
        <v>October</v>
      </c>
      <c r="J6228" t="str">
        <f>TEXT(Table4[[#This Row],[Transaction Date]], "dddd")</f>
        <v>Sunday</v>
      </c>
    </row>
    <row r="6229" spans="1:10" x14ac:dyDescent="0.35">
      <c r="A6229" t="s">
        <v>6604</v>
      </c>
      <c r="B6229" t="s">
        <v>28</v>
      </c>
      <c r="C6229" s="2">
        <v>1</v>
      </c>
      <c r="D6229" s="2">
        <v>4</v>
      </c>
      <c r="E6229">
        <v>4</v>
      </c>
      <c r="F6229" t="s">
        <v>23</v>
      </c>
      <c r="G6229" t="s">
        <v>15</v>
      </c>
      <c r="H6229" s="1">
        <v>44980</v>
      </c>
      <c r="I6229" s="4" t="str">
        <f t="shared" si="97"/>
        <v>February</v>
      </c>
      <c r="J6229" t="str">
        <f>TEXT(Table4[[#This Row],[Transaction Date]], "dddd")</f>
        <v>Thursday</v>
      </c>
    </row>
    <row r="6230" spans="1:10" x14ac:dyDescent="0.35">
      <c r="A6230" t="s">
        <v>6605</v>
      </c>
      <c r="B6230" t="s">
        <v>20</v>
      </c>
      <c r="C6230" s="2">
        <v>2</v>
      </c>
      <c r="D6230" s="2">
        <v>5</v>
      </c>
      <c r="E6230">
        <v>10</v>
      </c>
      <c r="F6230" t="s">
        <v>14</v>
      </c>
      <c r="G6230" t="s">
        <v>10023</v>
      </c>
      <c r="H6230" s="1">
        <v>44984</v>
      </c>
      <c r="I6230" s="4" t="str">
        <f t="shared" si="97"/>
        <v>February</v>
      </c>
      <c r="J6230" t="str">
        <f>TEXT(Table4[[#This Row],[Transaction Date]], "dddd")</f>
        <v>Monday</v>
      </c>
    </row>
    <row r="6231" spans="1:10" x14ac:dyDescent="0.35">
      <c r="A6231" t="s">
        <v>6606</v>
      </c>
      <c r="B6231" t="s">
        <v>9</v>
      </c>
      <c r="C6231" s="2">
        <v>4</v>
      </c>
      <c r="D6231" s="2">
        <v>2</v>
      </c>
      <c r="E6231">
        <v>8</v>
      </c>
      <c r="F6231" t="s">
        <v>23</v>
      </c>
      <c r="G6231" t="s">
        <v>15</v>
      </c>
      <c r="H6231" s="1">
        <v>44927</v>
      </c>
      <c r="I6231" s="4" t="str">
        <f t="shared" si="97"/>
        <v>January</v>
      </c>
      <c r="J6231" t="str">
        <f>TEXT(Table4[[#This Row],[Transaction Date]], "dddd")</f>
        <v>Sunday</v>
      </c>
    </row>
    <row r="6232" spans="1:10" x14ac:dyDescent="0.35">
      <c r="A6232" t="s">
        <v>6607</v>
      </c>
      <c r="B6232" t="s">
        <v>25</v>
      </c>
      <c r="C6232" s="2">
        <v>4</v>
      </c>
      <c r="D6232" s="2">
        <v>4</v>
      </c>
      <c r="E6232">
        <v>16</v>
      </c>
      <c r="F6232" t="s">
        <v>10023</v>
      </c>
      <c r="G6232" t="s">
        <v>15</v>
      </c>
      <c r="H6232" s="1">
        <v>45185</v>
      </c>
      <c r="I6232" s="4" t="str">
        <f t="shared" si="97"/>
        <v>September</v>
      </c>
      <c r="J6232" t="str">
        <f>TEXT(Table4[[#This Row],[Transaction Date]], "dddd")</f>
        <v>Saturday</v>
      </c>
    </row>
    <row r="6233" spans="1:10" x14ac:dyDescent="0.35">
      <c r="A6233" t="s">
        <v>6608</v>
      </c>
      <c r="B6233" t="s">
        <v>39</v>
      </c>
      <c r="C6233" s="2">
        <v>5</v>
      </c>
      <c r="D6233" s="2">
        <v>3</v>
      </c>
      <c r="E6233">
        <v>15</v>
      </c>
      <c r="F6233" t="s">
        <v>10</v>
      </c>
      <c r="G6233" t="s">
        <v>15</v>
      </c>
      <c r="H6233" s="1">
        <v>45220</v>
      </c>
      <c r="I6233" s="4" t="str">
        <f t="shared" si="97"/>
        <v>October</v>
      </c>
      <c r="J6233" t="str">
        <f>TEXT(Table4[[#This Row],[Transaction Date]], "dddd")</f>
        <v>Saturday</v>
      </c>
    </row>
    <row r="6234" spans="1:10" x14ac:dyDescent="0.35">
      <c r="A6234" t="s">
        <v>6609</v>
      </c>
      <c r="B6234" t="s">
        <v>9</v>
      </c>
      <c r="C6234" s="2">
        <v>1</v>
      </c>
      <c r="D6234" s="2">
        <v>2</v>
      </c>
      <c r="E6234">
        <v>2</v>
      </c>
      <c r="F6234" t="s">
        <v>10</v>
      </c>
      <c r="G6234" t="s">
        <v>15</v>
      </c>
      <c r="H6234" s="1">
        <v>45267</v>
      </c>
      <c r="I6234" s="4" t="str">
        <f t="shared" si="97"/>
        <v>December</v>
      </c>
      <c r="J6234" t="str">
        <f>TEXT(Table4[[#This Row],[Transaction Date]], "dddd")</f>
        <v>Thursday</v>
      </c>
    </row>
    <row r="6235" spans="1:10" x14ac:dyDescent="0.35">
      <c r="A6235" t="s">
        <v>6610</v>
      </c>
      <c r="B6235" t="s">
        <v>39</v>
      </c>
      <c r="C6235" s="2">
        <v>5</v>
      </c>
      <c r="D6235" s="2">
        <v>3</v>
      </c>
      <c r="E6235">
        <v>15</v>
      </c>
      <c r="F6235" t="s">
        <v>14</v>
      </c>
      <c r="G6235" t="s">
        <v>11</v>
      </c>
      <c r="H6235" s="1">
        <v>45136</v>
      </c>
      <c r="I6235" s="4" t="str">
        <f t="shared" si="97"/>
        <v>July</v>
      </c>
      <c r="J6235" t="str">
        <f>TEXT(Table4[[#This Row],[Transaction Date]], "dddd")</f>
        <v>Saturday</v>
      </c>
    </row>
    <row r="6236" spans="1:10" x14ac:dyDescent="0.35">
      <c r="A6236" t="s">
        <v>6612</v>
      </c>
      <c r="B6236" t="s">
        <v>13</v>
      </c>
      <c r="C6236" s="2">
        <v>2</v>
      </c>
      <c r="D6236" s="2">
        <v>3</v>
      </c>
      <c r="E6236">
        <v>6</v>
      </c>
      <c r="F6236" t="s">
        <v>23</v>
      </c>
      <c r="G6236" t="s">
        <v>11</v>
      </c>
      <c r="H6236" s="1">
        <v>44931</v>
      </c>
      <c r="I6236" s="4" t="str">
        <f t="shared" si="97"/>
        <v>January</v>
      </c>
      <c r="J6236" t="str">
        <f>TEXT(Table4[[#This Row],[Transaction Date]], "dddd")</f>
        <v>Thursday</v>
      </c>
    </row>
    <row r="6237" spans="1:10" x14ac:dyDescent="0.35">
      <c r="A6237" t="s">
        <v>6613</v>
      </c>
      <c r="B6237" t="s">
        <v>20</v>
      </c>
      <c r="C6237" s="2">
        <v>4</v>
      </c>
      <c r="D6237" s="2">
        <v>5</v>
      </c>
      <c r="E6237">
        <v>20</v>
      </c>
      <c r="F6237" t="s">
        <v>10023</v>
      </c>
      <c r="G6237" t="s">
        <v>11</v>
      </c>
      <c r="H6237" s="1">
        <v>45066</v>
      </c>
      <c r="I6237" s="4" t="str">
        <f t="shared" si="97"/>
        <v>May</v>
      </c>
      <c r="J6237" t="str">
        <f>TEXT(Table4[[#This Row],[Transaction Date]], "dddd")</f>
        <v>Saturday</v>
      </c>
    </row>
    <row r="6238" spans="1:10" x14ac:dyDescent="0.35">
      <c r="A6238" t="s">
        <v>6614</v>
      </c>
      <c r="B6238" t="s">
        <v>39</v>
      </c>
      <c r="C6238" s="2">
        <v>1</v>
      </c>
      <c r="D6238" s="2">
        <v>3</v>
      </c>
      <c r="E6238">
        <v>3</v>
      </c>
      <c r="F6238" t="s">
        <v>14</v>
      </c>
      <c r="G6238" t="s">
        <v>15</v>
      </c>
      <c r="H6238" s="1">
        <v>45260</v>
      </c>
      <c r="I6238" s="4" t="str">
        <f t="shared" si="97"/>
        <v>November</v>
      </c>
      <c r="J6238" t="str">
        <f>TEXT(Table4[[#This Row],[Transaction Date]], "dddd")</f>
        <v>Thursday</v>
      </c>
    </row>
    <row r="6239" spans="1:10" x14ac:dyDescent="0.35">
      <c r="A6239" t="s">
        <v>6615</v>
      </c>
      <c r="B6239" t="s">
        <v>25</v>
      </c>
      <c r="C6239" s="2">
        <v>4</v>
      </c>
      <c r="D6239" s="2">
        <v>4</v>
      </c>
      <c r="E6239">
        <v>16</v>
      </c>
      <c r="F6239" t="s">
        <v>10023</v>
      </c>
      <c r="G6239" t="s">
        <v>10023</v>
      </c>
      <c r="H6239" s="1">
        <v>45165</v>
      </c>
      <c r="I6239" s="4" t="str">
        <f t="shared" si="97"/>
        <v>August</v>
      </c>
      <c r="J6239" t="str">
        <f>TEXT(Table4[[#This Row],[Transaction Date]], "dddd")</f>
        <v>Sunday</v>
      </c>
    </row>
    <row r="6240" spans="1:10" x14ac:dyDescent="0.35">
      <c r="A6240" t="s">
        <v>6616</v>
      </c>
      <c r="B6240" t="s">
        <v>25</v>
      </c>
      <c r="C6240" s="2">
        <v>5</v>
      </c>
      <c r="D6240" s="2">
        <v>4</v>
      </c>
      <c r="E6240">
        <v>20</v>
      </c>
      <c r="F6240" t="s">
        <v>10023</v>
      </c>
      <c r="G6240" t="s">
        <v>11</v>
      </c>
      <c r="H6240" s="1">
        <v>45249</v>
      </c>
      <c r="I6240" s="4" t="str">
        <f t="shared" si="97"/>
        <v>November</v>
      </c>
      <c r="J6240" t="str">
        <f>TEXT(Table4[[#This Row],[Transaction Date]], "dddd")</f>
        <v>Sunday</v>
      </c>
    </row>
    <row r="6241" spans="1:10" x14ac:dyDescent="0.35">
      <c r="A6241" t="s">
        <v>6617</v>
      </c>
      <c r="B6241" t="s">
        <v>28</v>
      </c>
      <c r="C6241" s="2">
        <v>3</v>
      </c>
      <c r="D6241" s="2">
        <v>4</v>
      </c>
      <c r="E6241">
        <v>12</v>
      </c>
      <c r="F6241" t="s">
        <v>10023</v>
      </c>
      <c r="G6241" t="s">
        <v>10023</v>
      </c>
      <c r="H6241" s="1">
        <v>45178</v>
      </c>
      <c r="I6241" s="4" t="str">
        <f t="shared" si="97"/>
        <v>September</v>
      </c>
      <c r="J6241" t="str">
        <f>TEXT(Table4[[#This Row],[Transaction Date]], "dddd")</f>
        <v>Saturday</v>
      </c>
    </row>
    <row r="6242" spans="1:10" x14ac:dyDescent="0.35">
      <c r="A6242" t="s">
        <v>6619</v>
      </c>
      <c r="B6242" t="s">
        <v>39</v>
      </c>
      <c r="C6242" s="2">
        <v>2</v>
      </c>
      <c r="D6242" s="2">
        <v>3</v>
      </c>
      <c r="E6242">
        <v>6</v>
      </c>
      <c r="F6242" t="s">
        <v>23</v>
      </c>
      <c r="G6242" t="s">
        <v>10023</v>
      </c>
      <c r="H6242" s="1">
        <v>45018</v>
      </c>
      <c r="I6242" s="4" t="str">
        <f t="shared" si="97"/>
        <v>April</v>
      </c>
      <c r="J6242" t="str">
        <f>TEXT(Table4[[#This Row],[Transaction Date]], "dddd")</f>
        <v>Sunday</v>
      </c>
    </row>
    <row r="6243" spans="1:10" x14ac:dyDescent="0.35">
      <c r="A6243" t="s">
        <v>6620</v>
      </c>
      <c r="B6243" t="s">
        <v>65</v>
      </c>
      <c r="C6243" s="2">
        <v>1</v>
      </c>
      <c r="D6243" s="2">
        <v>2</v>
      </c>
      <c r="E6243">
        <v>2</v>
      </c>
      <c r="F6243" t="s">
        <v>10023</v>
      </c>
      <c r="G6243" t="s">
        <v>11</v>
      </c>
      <c r="H6243" s="1">
        <v>45251</v>
      </c>
      <c r="I6243" s="4" t="str">
        <f t="shared" si="97"/>
        <v>November</v>
      </c>
      <c r="J6243" t="str">
        <f>TEXT(Table4[[#This Row],[Transaction Date]], "dddd")</f>
        <v>Tuesday</v>
      </c>
    </row>
    <row r="6244" spans="1:10" x14ac:dyDescent="0.35">
      <c r="A6244" t="s">
        <v>6622</v>
      </c>
      <c r="B6244" t="s">
        <v>9</v>
      </c>
      <c r="C6244" s="2">
        <v>1</v>
      </c>
      <c r="D6244" s="2">
        <v>2</v>
      </c>
      <c r="E6244">
        <v>2</v>
      </c>
      <c r="F6244" t="s">
        <v>10</v>
      </c>
      <c r="G6244" t="s">
        <v>10023</v>
      </c>
      <c r="H6244" s="1">
        <v>45107</v>
      </c>
      <c r="I6244" s="4" t="str">
        <f t="shared" si="97"/>
        <v>June</v>
      </c>
      <c r="J6244" t="str">
        <f>TEXT(Table4[[#This Row],[Transaction Date]], "dddd")</f>
        <v>Friday</v>
      </c>
    </row>
    <row r="6245" spans="1:10" x14ac:dyDescent="0.35">
      <c r="A6245" t="s">
        <v>6623</v>
      </c>
      <c r="B6245" t="s">
        <v>20</v>
      </c>
      <c r="C6245" s="2">
        <v>3</v>
      </c>
      <c r="D6245" s="2">
        <v>5</v>
      </c>
      <c r="E6245">
        <v>15</v>
      </c>
      <c r="F6245" t="s">
        <v>10</v>
      </c>
      <c r="G6245" t="s">
        <v>11</v>
      </c>
      <c r="H6245" s="1">
        <v>45114</v>
      </c>
      <c r="I6245" s="4" t="str">
        <f t="shared" si="97"/>
        <v>July</v>
      </c>
      <c r="J6245" t="str">
        <f>TEXT(Table4[[#This Row],[Transaction Date]], "dddd")</f>
        <v>Friday</v>
      </c>
    </row>
    <row r="6246" spans="1:10" x14ac:dyDescent="0.35">
      <c r="A6246" t="s">
        <v>6624</v>
      </c>
      <c r="B6246" t="s">
        <v>28</v>
      </c>
      <c r="C6246" s="2">
        <v>5</v>
      </c>
      <c r="D6246" s="2">
        <v>4</v>
      </c>
      <c r="E6246">
        <v>20</v>
      </c>
      <c r="F6246" t="s">
        <v>23</v>
      </c>
      <c r="G6246" t="s">
        <v>11</v>
      </c>
      <c r="H6246" s="1">
        <v>45277</v>
      </c>
      <c r="I6246" s="4" t="str">
        <f t="shared" si="97"/>
        <v>December</v>
      </c>
      <c r="J6246" t="str">
        <f>TEXT(Table4[[#This Row],[Transaction Date]], "dddd")</f>
        <v>Sunday</v>
      </c>
    </row>
    <row r="6247" spans="1:10" x14ac:dyDescent="0.35">
      <c r="A6247" t="s">
        <v>6625</v>
      </c>
      <c r="B6247" t="s">
        <v>65</v>
      </c>
      <c r="C6247" s="2">
        <v>4</v>
      </c>
      <c r="D6247" s="2">
        <v>2</v>
      </c>
      <c r="E6247">
        <v>8</v>
      </c>
      <c r="F6247" t="s">
        <v>10</v>
      </c>
      <c r="G6247" t="s">
        <v>15</v>
      </c>
      <c r="H6247" s="1">
        <v>45195</v>
      </c>
      <c r="I6247" s="4" t="str">
        <f t="shared" si="97"/>
        <v>September</v>
      </c>
      <c r="J6247" t="str">
        <f>TEXT(Table4[[#This Row],[Transaction Date]], "dddd")</f>
        <v>Tuesday</v>
      </c>
    </row>
    <row r="6248" spans="1:10" x14ac:dyDescent="0.35">
      <c r="A6248" t="s">
        <v>6626</v>
      </c>
      <c r="B6248" t="s">
        <v>17</v>
      </c>
      <c r="C6248" s="2">
        <v>1</v>
      </c>
      <c r="D6248" s="2">
        <v>1</v>
      </c>
      <c r="E6248">
        <v>1</v>
      </c>
      <c r="F6248" t="s">
        <v>14</v>
      </c>
      <c r="G6248" t="s">
        <v>10023</v>
      </c>
      <c r="H6248" s="1">
        <v>44949</v>
      </c>
      <c r="I6248" s="4" t="str">
        <f t="shared" si="97"/>
        <v>January</v>
      </c>
      <c r="J6248" t="str">
        <f>TEXT(Table4[[#This Row],[Transaction Date]], "dddd")</f>
        <v>Monday</v>
      </c>
    </row>
    <row r="6249" spans="1:10" x14ac:dyDescent="0.35">
      <c r="A6249" t="s">
        <v>6627</v>
      </c>
      <c r="B6249" t="s">
        <v>39</v>
      </c>
      <c r="C6249" s="2">
        <v>1</v>
      </c>
      <c r="D6249" s="2">
        <v>3</v>
      </c>
      <c r="E6249">
        <v>3</v>
      </c>
      <c r="F6249" t="s">
        <v>23</v>
      </c>
      <c r="G6249" t="s">
        <v>10023</v>
      </c>
      <c r="H6249" s="1">
        <v>45012</v>
      </c>
      <c r="I6249" s="4" t="str">
        <f t="shared" si="97"/>
        <v>March</v>
      </c>
      <c r="J6249" t="str">
        <f>TEXT(Table4[[#This Row],[Transaction Date]], "dddd")</f>
        <v>Monday</v>
      </c>
    </row>
    <row r="6250" spans="1:10" x14ac:dyDescent="0.35">
      <c r="A6250" t="s">
        <v>6628</v>
      </c>
      <c r="B6250" t="s">
        <v>39</v>
      </c>
      <c r="C6250" s="2">
        <v>2</v>
      </c>
      <c r="D6250" s="2">
        <v>3</v>
      </c>
      <c r="E6250">
        <v>6</v>
      </c>
      <c r="F6250" t="s">
        <v>10023</v>
      </c>
      <c r="G6250" t="s">
        <v>10023</v>
      </c>
      <c r="H6250" s="1">
        <v>45039</v>
      </c>
      <c r="I6250" s="4" t="str">
        <f t="shared" si="97"/>
        <v>April</v>
      </c>
      <c r="J6250" t="str">
        <f>TEXT(Table4[[#This Row],[Transaction Date]], "dddd")</f>
        <v>Sunday</v>
      </c>
    </row>
    <row r="6251" spans="1:10" x14ac:dyDescent="0.35">
      <c r="A6251" t="s">
        <v>6629</v>
      </c>
      <c r="B6251" t="s">
        <v>17</v>
      </c>
      <c r="C6251" s="2">
        <v>2</v>
      </c>
      <c r="D6251" s="2">
        <v>1</v>
      </c>
      <c r="E6251">
        <v>2</v>
      </c>
      <c r="F6251" t="s">
        <v>23</v>
      </c>
      <c r="G6251" t="s">
        <v>10023</v>
      </c>
      <c r="H6251" s="1">
        <v>45262</v>
      </c>
      <c r="I6251" s="4" t="str">
        <f t="shared" si="97"/>
        <v>December</v>
      </c>
      <c r="J6251" t="str">
        <f>TEXT(Table4[[#This Row],[Transaction Date]], "dddd")</f>
        <v>Saturday</v>
      </c>
    </row>
    <row r="6252" spans="1:10" x14ac:dyDescent="0.35">
      <c r="A6252" t="s">
        <v>6630</v>
      </c>
      <c r="B6252" t="s">
        <v>65</v>
      </c>
      <c r="C6252" s="2">
        <v>3</v>
      </c>
      <c r="D6252" s="2">
        <v>2</v>
      </c>
      <c r="E6252">
        <v>6</v>
      </c>
      <c r="F6252" t="s">
        <v>10023</v>
      </c>
      <c r="G6252" t="s">
        <v>11</v>
      </c>
      <c r="H6252" s="1">
        <v>45140</v>
      </c>
      <c r="I6252" s="4" t="str">
        <f t="shared" si="97"/>
        <v>August</v>
      </c>
      <c r="J6252" t="str">
        <f>TEXT(Table4[[#This Row],[Transaction Date]], "dddd")</f>
        <v>Wednesday</v>
      </c>
    </row>
    <row r="6253" spans="1:10" x14ac:dyDescent="0.35">
      <c r="A6253" t="s">
        <v>6631</v>
      </c>
      <c r="B6253" t="s">
        <v>20</v>
      </c>
      <c r="C6253" s="2">
        <v>4</v>
      </c>
      <c r="D6253" s="2">
        <v>5</v>
      </c>
      <c r="E6253">
        <v>20</v>
      </c>
      <c r="F6253" t="s">
        <v>23</v>
      </c>
      <c r="G6253" t="s">
        <v>10023</v>
      </c>
      <c r="H6253" s="1">
        <v>44975</v>
      </c>
      <c r="I6253" s="4" t="str">
        <f t="shared" si="97"/>
        <v>February</v>
      </c>
      <c r="J6253" t="str">
        <f>TEXT(Table4[[#This Row],[Transaction Date]], "dddd")</f>
        <v>Saturday</v>
      </c>
    </row>
    <row r="6254" spans="1:10" x14ac:dyDescent="0.35">
      <c r="A6254" t="s">
        <v>6632</v>
      </c>
      <c r="B6254" t="s">
        <v>13</v>
      </c>
      <c r="C6254" s="2">
        <v>2</v>
      </c>
      <c r="D6254" s="2">
        <v>3</v>
      </c>
      <c r="E6254">
        <v>6</v>
      </c>
      <c r="F6254" t="s">
        <v>23</v>
      </c>
      <c r="G6254" t="s">
        <v>11</v>
      </c>
      <c r="H6254" s="1">
        <v>44990</v>
      </c>
      <c r="I6254" s="4" t="str">
        <f t="shared" si="97"/>
        <v>March</v>
      </c>
      <c r="J6254" t="str">
        <f>TEXT(Table4[[#This Row],[Transaction Date]], "dddd")</f>
        <v>Sunday</v>
      </c>
    </row>
    <row r="6255" spans="1:10" x14ac:dyDescent="0.35">
      <c r="A6255" t="s">
        <v>6633</v>
      </c>
      <c r="B6255" t="s">
        <v>65</v>
      </c>
      <c r="C6255" s="2">
        <v>1</v>
      </c>
      <c r="D6255" s="2">
        <v>2</v>
      </c>
      <c r="E6255">
        <v>2</v>
      </c>
      <c r="F6255" t="s">
        <v>14</v>
      </c>
      <c r="G6255" t="s">
        <v>10023</v>
      </c>
      <c r="H6255" s="1">
        <v>45113</v>
      </c>
      <c r="I6255" s="4" t="str">
        <f t="shared" si="97"/>
        <v>July</v>
      </c>
      <c r="J6255" t="str">
        <f>TEXT(Table4[[#This Row],[Transaction Date]], "dddd")</f>
        <v>Thursday</v>
      </c>
    </row>
    <row r="6256" spans="1:10" x14ac:dyDescent="0.35">
      <c r="A6256" t="s">
        <v>6634</v>
      </c>
      <c r="B6256" t="s">
        <v>20</v>
      </c>
      <c r="C6256" s="2">
        <v>5</v>
      </c>
      <c r="D6256" s="2">
        <v>5</v>
      </c>
      <c r="E6256">
        <v>25</v>
      </c>
      <c r="F6256" t="s">
        <v>23</v>
      </c>
      <c r="G6256" t="s">
        <v>10023</v>
      </c>
      <c r="H6256" s="1">
        <v>45113</v>
      </c>
      <c r="I6256" s="4" t="str">
        <f t="shared" si="97"/>
        <v>July</v>
      </c>
      <c r="J6256" t="str">
        <f>TEXT(Table4[[#This Row],[Transaction Date]], "dddd")</f>
        <v>Thursday</v>
      </c>
    </row>
    <row r="6257" spans="1:10" x14ac:dyDescent="0.35">
      <c r="A6257" t="s">
        <v>6635</v>
      </c>
      <c r="B6257" t="s">
        <v>9</v>
      </c>
      <c r="C6257" s="2">
        <v>3</v>
      </c>
      <c r="D6257" s="2">
        <v>2</v>
      </c>
      <c r="E6257">
        <v>6</v>
      </c>
      <c r="F6257" t="s">
        <v>10023</v>
      </c>
      <c r="G6257" t="s">
        <v>10023</v>
      </c>
      <c r="H6257" s="1">
        <v>45281</v>
      </c>
      <c r="I6257" s="4" t="str">
        <f t="shared" si="97"/>
        <v>December</v>
      </c>
      <c r="J6257" t="str">
        <f>TEXT(Table4[[#This Row],[Transaction Date]], "dddd")</f>
        <v>Thursday</v>
      </c>
    </row>
    <row r="6258" spans="1:10" x14ac:dyDescent="0.35">
      <c r="A6258" t="s">
        <v>6636</v>
      </c>
      <c r="B6258" t="s">
        <v>9</v>
      </c>
      <c r="C6258" s="2">
        <v>4</v>
      </c>
      <c r="D6258" s="2">
        <v>2</v>
      </c>
      <c r="E6258">
        <v>8</v>
      </c>
      <c r="F6258" t="s">
        <v>10023</v>
      </c>
      <c r="G6258" t="s">
        <v>10023</v>
      </c>
      <c r="H6258" s="1">
        <v>45032</v>
      </c>
      <c r="I6258" s="4" t="str">
        <f t="shared" si="97"/>
        <v>April</v>
      </c>
      <c r="J6258" t="str">
        <f>TEXT(Table4[[#This Row],[Transaction Date]], "dddd")</f>
        <v>Sunday</v>
      </c>
    </row>
    <row r="6259" spans="1:10" x14ac:dyDescent="0.35">
      <c r="A6259" t="s">
        <v>6637</v>
      </c>
      <c r="B6259" t="s">
        <v>9</v>
      </c>
      <c r="C6259" s="2">
        <v>1</v>
      </c>
      <c r="D6259" s="2">
        <v>2</v>
      </c>
      <c r="E6259">
        <v>2</v>
      </c>
      <c r="F6259" t="s">
        <v>10023</v>
      </c>
      <c r="G6259" t="s">
        <v>10023</v>
      </c>
      <c r="H6259" s="1">
        <v>45199</v>
      </c>
      <c r="I6259" s="4" t="str">
        <f t="shared" si="97"/>
        <v>September</v>
      </c>
      <c r="J6259" t="str">
        <f>TEXT(Table4[[#This Row],[Transaction Date]], "dddd")</f>
        <v>Saturday</v>
      </c>
    </row>
    <row r="6260" spans="1:10" x14ac:dyDescent="0.35">
      <c r="A6260" t="s">
        <v>6638</v>
      </c>
      <c r="B6260" t="s">
        <v>65</v>
      </c>
      <c r="C6260" s="2">
        <v>5</v>
      </c>
      <c r="D6260" s="2">
        <v>2</v>
      </c>
      <c r="E6260">
        <v>10</v>
      </c>
      <c r="F6260" t="s">
        <v>14</v>
      </c>
      <c r="G6260" t="s">
        <v>10023</v>
      </c>
      <c r="H6260" s="1">
        <v>44985</v>
      </c>
      <c r="I6260" s="4" t="str">
        <f t="shared" si="97"/>
        <v>February</v>
      </c>
      <c r="J6260" t="str">
        <f>TEXT(Table4[[#This Row],[Transaction Date]], "dddd")</f>
        <v>Tuesday</v>
      </c>
    </row>
    <row r="6261" spans="1:10" x14ac:dyDescent="0.35">
      <c r="A6261" t="s">
        <v>6639</v>
      </c>
      <c r="B6261" t="s">
        <v>25</v>
      </c>
      <c r="C6261" s="2">
        <v>3</v>
      </c>
      <c r="D6261" s="2">
        <v>4</v>
      </c>
      <c r="E6261">
        <v>12</v>
      </c>
      <c r="F6261" t="s">
        <v>14</v>
      </c>
      <c r="G6261" t="s">
        <v>10023</v>
      </c>
      <c r="H6261" s="1">
        <v>45218</v>
      </c>
      <c r="I6261" s="4" t="str">
        <f t="shared" si="97"/>
        <v>October</v>
      </c>
      <c r="J6261" t="str">
        <f>TEXT(Table4[[#This Row],[Transaction Date]], "dddd")</f>
        <v>Thursday</v>
      </c>
    </row>
    <row r="6262" spans="1:10" x14ac:dyDescent="0.35">
      <c r="A6262" t="s">
        <v>6640</v>
      </c>
      <c r="B6262" t="s">
        <v>13</v>
      </c>
      <c r="C6262" s="2">
        <v>2</v>
      </c>
      <c r="D6262" s="2">
        <v>3</v>
      </c>
      <c r="E6262">
        <v>6</v>
      </c>
      <c r="F6262" t="s">
        <v>23</v>
      </c>
      <c r="G6262" t="s">
        <v>11</v>
      </c>
      <c r="H6262" s="1">
        <v>45079</v>
      </c>
      <c r="I6262" s="4" t="str">
        <f t="shared" si="97"/>
        <v>June</v>
      </c>
      <c r="J6262" t="str">
        <f>TEXT(Table4[[#This Row],[Transaction Date]], "dddd")</f>
        <v>Friday</v>
      </c>
    </row>
    <row r="6263" spans="1:10" x14ac:dyDescent="0.35">
      <c r="A6263" t="s">
        <v>6641</v>
      </c>
      <c r="B6263" t="s">
        <v>65</v>
      </c>
      <c r="C6263" s="2">
        <v>5</v>
      </c>
      <c r="D6263" s="2">
        <v>2</v>
      </c>
      <c r="E6263">
        <v>10</v>
      </c>
      <c r="F6263" t="s">
        <v>10</v>
      </c>
      <c r="G6263" t="s">
        <v>10023</v>
      </c>
      <c r="H6263" s="1">
        <v>45053</v>
      </c>
      <c r="I6263" s="4" t="str">
        <f t="shared" si="97"/>
        <v>May</v>
      </c>
      <c r="J6263" t="str">
        <f>TEXT(Table4[[#This Row],[Transaction Date]], "dddd")</f>
        <v>Sunday</v>
      </c>
    </row>
    <row r="6264" spans="1:10" x14ac:dyDescent="0.35">
      <c r="A6264" t="s">
        <v>6642</v>
      </c>
      <c r="B6264" t="s">
        <v>39</v>
      </c>
      <c r="C6264" s="2">
        <v>2</v>
      </c>
      <c r="D6264" s="2">
        <v>3</v>
      </c>
      <c r="E6264">
        <v>6</v>
      </c>
      <c r="F6264" t="s">
        <v>23</v>
      </c>
      <c r="G6264" t="s">
        <v>15</v>
      </c>
      <c r="H6264" s="1">
        <v>44992</v>
      </c>
      <c r="I6264" s="4" t="str">
        <f t="shared" si="97"/>
        <v>March</v>
      </c>
      <c r="J6264" t="str">
        <f>TEXT(Table4[[#This Row],[Transaction Date]], "dddd")</f>
        <v>Tuesday</v>
      </c>
    </row>
    <row r="6265" spans="1:10" x14ac:dyDescent="0.35">
      <c r="A6265" t="s">
        <v>6643</v>
      </c>
      <c r="B6265" t="s">
        <v>65</v>
      </c>
      <c r="C6265" s="2">
        <v>5</v>
      </c>
      <c r="D6265" s="2">
        <v>2</v>
      </c>
      <c r="E6265">
        <v>10</v>
      </c>
      <c r="F6265" t="s">
        <v>23</v>
      </c>
      <c r="G6265" t="s">
        <v>15</v>
      </c>
      <c r="H6265" s="1">
        <v>45041</v>
      </c>
      <c r="I6265" s="4" t="str">
        <f t="shared" si="97"/>
        <v>April</v>
      </c>
      <c r="J6265" t="str">
        <f>TEXT(Table4[[#This Row],[Transaction Date]], "dddd")</f>
        <v>Tuesday</v>
      </c>
    </row>
    <row r="6266" spans="1:10" x14ac:dyDescent="0.35">
      <c r="A6266" t="s">
        <v>6644</v>
      </c>
      <c r="B6266" t="s">
        <v>28</v>
      </c>
      <c r="C6266" s="2">
        <v>4</v>
      </c>
      <c r="D6266" s="2">
        <v>4</v>
      </c>
      <c r="E6266">
        <v>16</v>
      </c>
      <c r="F6266" t="s">
        <v>10</v>
      </c>
      <c r="G6266" t="s">
        <v>11</v>
      </c>
      <c r="H6266" s="1">
        <v>44942</v>
      </c>
      <c r="I6266" s="4" t="str">
        <f t="shared" si="97"/>
        <v>January</v>
      </c>
      <c r="J6266" t="str">
        <f>TEXT(Table4[[#This Row],[Transaction Date]], "dddd")</f>
        <v>Monday</v>
      </c>
    </row>
    <row r="6267" spans="1:10" x14ac:dyDescent="0.35">
      <c r="A6267" t="s">
        <v>6645</v>
      </c>
      <c r="B6267" t="s">
        <v>20</v>
      </c>
      <c r="C6267" s="2">
        <v>4</v>
      </c>
      <c r="D6267" s="2">
        <v>5</v>
      </c>
      <c r="E6267">
        <v>20</v>
      </c>
      <c r="F6267" t="s">
        <v>14</v>
      </c>
      <c r="G6267" t="s">
        <v>15</v>
      </c>
      <c r="H6267" s="1">
        <v>45141</v>
      </c>
      <c r="I6267" s="4" t="str">
        <f t="shared" si="97"/>
        <v>August</v>
      </c>
      <c r="J6267" t="str">
        <f>TEXT(Table4[[#This Row],[Transaction Date]], "dddd")</f>
        <v>Thursday</v>
      </c>
    </row>
    <row r="6268" spans="1:10" x14ac:dyDescent="0.35">
      <c r="A6268" t="s">
        <v>6646</v>
      </c>
      <c r="B6268" t="s">
        <v>17</v>
      </c>
      <c r="C6268" s="2">
        <v>1</v>
      </c>
      <c r="D6268" s="2">
        <v>1</v>
      </c>
      <c r="E6268">
        <v>1</v>
      </c>
      <c r="F6268" t="s">
        <v>10</v>
      </c>
      <c r="G6268" t="s">
        <v>10023</v>
      </c>
      <c r="H6268" s="1">
        <v>45084</v>
      </c>
      <c r="I6268" s="4" t="str">
        <f t="shared" si="97"/>
        <v>June</v>
      </c>
      <c r="J6268" t="str">
        <f>TEXT(Table4[[#This Row],[Transaction Date]], "dddd")</f>
        <v>Wednesday</v>
      </c>
    </row>
    <row r="6269" spans="1:10" x14ac:dyDescent="0.35">
      <c r="A6269" t="s">
        <v>6647</v>
      </c>
      <c r="B6269" t="s">
        <v>13</v>
      </c>
      <c r="C6269" s="2">
        <v>5</v>
      </c>
      <c r="D6269" s="2">
        <v>3</v>
      </c>
      <c r="E6269">
        <v>15</v>
      </c>
      <c r="F6269" t="s">
        <v>23</v>
      </c>
      <c r="G6269" t="s">
        <v>10023</v>
      </c>
      <c r="H6269" s="1">
        <v>45074</v>
      </c>
      <c r="I6269" s="4" t="str">
        <f t="shared" si="97"/>
        <v>May</v>
      </c>
      <c r="J6269" t="str">
        <f>TEXT(Table4[[#This Row],[Transaction Date]], "dddd")</f>
        <v>Sunday</v>
      </c>
    </row>
    <row r="6270" spans="1:10" x14ac:dyDescent="0.35">
      <c r="A6270" t="s">
        <v>6648</v>
      </c>
      <c r="B6270" t="s">
        <v>20</v>
      </c>
      <c r="C6270" s="2">
        <v>4</v>
      </c>
      <c r="D6270" s="2">
        <v>5</v>
      </c>
      <c r="E6270">
        <v>20</v>
      </c>
      <c r="F6270" t="s">
        <v>14</v>
      </c>
      <c r="G6270" t="s">
        <v>15</v>
      </c>
      <c r="H6270" s="1">
        <v>45128</v>
      </c>
      <c r="I6270" s="4" t="str">
        <f t="shared" si="97"/>
        <v>July</v>
      </c>
      <c r="J6270" t="str">
        <f>TEXT(Table4[[#This Row],[Transaction Date]], "dddd")</f>
        <v>Friday</v>
      </c>
    </row>
    <row r="6271" spans="1:10" x14ac:dyDescent="0.35">
      <c r="A6271" t="s">
        <v>6649</v>
      </c>
      <c r="B6271" t="s">
        <v>13</v>
      </c>
      <c r="C6271" s="2">
        <v>5</v>
      </c>
      <c r="D6271" s="2">
        <v>3</v>
      </c>
      <c r="E6271">
        <v>15</v>
      </c>
      <c r="F6271" t="s">
        <v>23</v>
      </c>
      <c r="G6271" t="s">
        <v>15</v>
      </c>
      <c r="H6271" s="1">
        <v>45111</v>
      </c>
      <c r="I6271" s="4" t="str">
        <f t="shared" si="97"/>
        <v>July</v>
      </c>
      <c r="J6271" t="str">
        <f>TEXT(Table4[[#This Row],[Transaction Date]], "dddd")</f>
        <v>Tuesday</v>
      </c>
    </row>
    <row r="6272" spans="1:10" x14ac:dyDescent="0.35">
      <c r="A6272" t="s">
        <v>6650</v>
      </c>
      <c r="B6272" t="s">
        <v>20</v>
      </c>
      <c r="C6272" s="2">
        <v>4</v>
      </c>
      <c r="D6272" s="2">
        <v>5</v>
      </c>
      <c r="E6272">
        <v>20</v>
      </c>
      <c r="F6272" t="s">
        <v>14</v>
      </c>
      <c r="G6272" t="s">
        <v>10023</v>
      </c>
      <c r="H6272" s="1">
        <v>45123</v>
      </c>
      <c r="I6272" s="4" t="str">
        <f t="shared" si="97"/>
        <v>July</v>
      </c>
      <c r="J6272" t="str">
        <f>TEXT(Table4[[#This Row],[Transaction Date]], "dddd")</f>
        <v>Sunday</v>
      </c>
    </row>
    <row r="6273" spans="1:10" x14ac:dyDescent="0.35">
      <c r="A6273" t="s">
        <v>6651</v>
      </c>
      <c r="B6273" t="s">
        <v>28</v>
      </c>
      <c r="C6273" s="2">
        <v>5</v>
      </c>
      <c r="D6273" s="2">
        <v>4</v>
      </c>
      <c r="E6273">
        <v>20</v>
      </c>
      <c r="F6273" t="s">
        <v>10</v>
      </c>
      <c r="G6273" t="s">
        <v>11</v>
      </c>
      <c r="H6273" s="1">
        <v>45123</v>
      </c>
      <c r="I6273" s="4" t="str">
        <f t="shared" si="97"/>
        <v>July</v>
      </c>
      <c r="J6273" t="str">
        <f>TEXT(Table4[[#This Row],[Transaction Date]], "dddd")</f>
        <v>Sunday</v>
      </c>
    </row>
    <row r="6274" spans="1:10" x14ac:dyDescent="0.35">
      <c r="A6274" t="s">
        <v>6652</v>
      </c>
      <c r="B6274" t="s">
        <v>9</v>
      </c>
      <c r="C6274" s="2">
        <v>1</v>
      </c>
      <c r="D6274" s="2">
        <v>2</v>
      </c>
      <c r="E6274">
        <v>2</v>
      </c>
      <c r="F6274" t="s">
        <v>14</v>
      </c>
      <c r="G6274" t="s">
        <v>11</v>
      </c>
      <c r="H6274" s="1">
        <v>45188</v>
      </c>
      <c r="I6274" s="4" t="str">
        <f t="shared" si="97"/>
        <v>September</v>
      </c>
      <c r="J6274" t="str">
        <f>TEXT(Table4[[#This Row],[Transaction Date]], "dddd")</f>
        <v>Tuesday</v>
      </c>
    </row>
    <row r="6275" spans="1:10" x14ac:dyDescent="0.35">
      <c r="A6275" t="s">
        <v>6653</v>
      </c>
      <c r="B6275" t="s">
        <v>20</v>
      </c>
      <c r="C6275" s="2">
        <v>1</v>
      </c>
      <c r="D6275" s="2">
        <v>5</v>
      </c>
      <c r="E6275">
        <v>5</v>
      </c>
      <c r="F6275" t="s">
        <v>10023</v>
      </c>
      <c r="G6275" t="s">
        <v>10023</v>
      </c>
      <c r="H6275" s="1">
        <v>44975</v>
      </c>
      <c r="I6275" s="4" t="str">
        <f t="shared" ref="I6275:I6338" si="98">TEXT(H:H, "mmmm")</f>
        <v>February</v>
      </c>
      <c r="J6275" t="str">
        <f>TEXT(Table4[[#This Row],[Transaction Date]], "dddd")</f>
        <v>Saturday</v>
      </c>
    </row>
    <row r="6276" spans="1:10" x14ac:dyDescent="0.35">
      <c r="A6276" t="s">
        <v>6654</v>
      </c>
      <c r="B6276" t="s">
        <v>13</v>
      </c>
      <c r="C6276" s="2">
        <v>4</v>
      </c>
      <c r="D6276" s="2">
        <v>3</v>
      </c>
      <c r="E6276">
        <v>12</v>
      </c>
      <c r="F6276" t="s">
        <v>14</v>
      </c>
      <c r="G6276" t="s">
        <v>11</v>
      </c>
      <c r="H6276" s="1">
        <v>44947</v>
      </c>
      <c r="I6276" s="4" t="str">
        <f t="shared" si="98"/>
        <v>January</v>
      </c>
      <c r="J6276" t="str">
        <f>TEXT(Table4[[#This Row],[Transaction Date]], "dddd")</f>
        <v>Saturday</v>
      </c>
    </row>
    <row r="6277" spans="1:10" x14ac:dyDescent="0.35">
      <c r="A6277" t="s">
        <v>6655</v>
      </c>
      <c r="B6277" t="s">
        <v>9</v>
      </c>
      <c r="C6277" s="2">
        <v>3</v>
      </c>
      <c r="D6277" s="2">
        <v>2</v>
      </c>
      <c r="E6277">
        <v>6</v>
      </c>
      <c r="F6277" t="s">
        <v>10023</v>
      </c>
      <c r="G6277" t="s">
        <v>10023</v>
      </c>
      <c r="H6277" s="1">
        <v>45180</v>
      </c>
      <c r="I6277" s="4" t="str">
        <f t="shared" si="98"/>
        <v>September</v>
      </c>
      <c r="J6277" t="str">
        <f>TEXT(Table4[[#This Row],[Transaction Date]], "dddd")</f>
        <v>Monday</v>
      </c>
    </row>
    <row r="6278" spans="1:10" x14ac:dyDescent="0.35">
      <c r="A6278" t="s">
        <v>6656</v>
      </c>
      <c r="B6278" t="s">
        <v>25</v>
      </c>
      <c r="C6278" s="2">
        <v>1</v>
      </c>
      <c r="D6278" s="2">
        <v>4</v>
      </c>
      <c r="E6278">
        <v>4</v>
      </c>
      <c r="F6278" t="s">
        <v>10</v>
      </c>
      <c r="G6278" t="s">
        <v>15</v>
      </c>
      <c r="H6278" s="1">
        <v>45172</v>
      </c>
      <c r="I6278" s="4" t="str">
        <f t="shared" si="98"/>
        <v>September</v>
      </c>
      <c r="J6278" t="str">
        <f>TEXT(Table4[[#This Row],[Transaction Date]], "dddd")</f>
        <v>Sunday</v>
      </c>
    </row>
    <row r="6279" spans="1:10" x14ac:dyDescent="0.35">
      <c r="A6279" t="s">
        <v>6657</v>
      </c>
      <c r="B6279" t="s">
        <v>39</v>
      </c>
      <c r="C6279" s="2">
        <v>5</v>
      </c>
      <c r="D6279" s="2">
        <v>3</v>
      </c>
      <c r="E6279">
        <v>15</v>
      </c>
      <c r="F6279" t="s">
        <v>10023</v>
      </c>
      <c r="G6279" t="s">
        <v>11</v>
      </c>
      <c r="H6279" s="1">
        <v>45078</v>
      </c>
      <c r="I6279" s="4" t="str">
        <f t="shared" si="98"/>
        <v>June</v>
      </c>
      <c r="J6279" t="str">
        <f>TEXT(Table4[[#This Row],[Transaction Date]], "dddd")</f>
        <v>Thursday</v>
      </c>
    </row>
    <row r="6280" spans="1:10" x14ac:dyDescent="0.35">
      <c r="A6280" t="s">
        <v>6658</v>
      </c>
      <c r="B6280" t="s">
        <v>65</v>
      </c>
      <c r="C6280" s="2">
        <v>2</v>
      </c>
      <c r="D6280" s="2">
        <v>2</v>
      </c>
      <c r="E6280">
        <v>4</v>
      </c>
      <c r="F6280" t="s">
        <v>23</v>
      </c>
      <c r="G6280" t="s">
        <v>10023</v>
      </c>
      <c r="H6280" s="1">
        <v>45277</v>
      </c>
      <c r="I6280" s="4" t="str">
        <f t="shared" si="98"/>
        <v>December</v>
      </c>
      <c r="J6280" t="str">
        <f>TEXT(Table4[[#This Row],[Transaction Date]], "dddd")</f>
        <v>Sunday</v>
      </c>
    </row>
    <row r="6281" spans="1:10" x14ac:dyDescent="0.35">
      <c r="A6281" t="s">
        <v>6659</v>
      </c>
      <c r="B6281" t="s">
        <v>65</v>
      </c>
      <c r="C6281" s="2">
        <v>5</v>
      </c>
      <c r="D6281" s="2">
        <v>2</v>
      </c>
      <c r="E6281">
        <v>10</v>
      </c>
      <c r="F6281" t="s">
        <v>14</v>
      </c>
      <c r="G6281" t="s">
        <v>11</v>
      </c>
      <c r="H6281" s="1">
        <v>45106</v>
      </c>
      <c r="I6281" s="4" t="str">
        <f t="shared" si="98"/>
        <v>June</v>
      </c>
      <c r="J6281" t="str">
        <f>TEXT(Table4[[#This Row],[Transaction Date]], "dddd")</f>
        <v>Thursday</v>
      </c>
    </row>
    <row r="6282" spans="1:10" x14ac:dyDescent="0.35">
      <c r="A6282" t="s">
        <v>6660</v>
      </c>
      <c r="B6282" t="s">
        <v>13</v>
      </c>
      <c r="C6282" s="2">
        <v>2</v>
      </c>
      <c r="D6282" s="2">
        <v>3</v>
      </c>
      <c r="E6282">
        <v>6</v>
      </c>
      <c r="F6282" t="s">
        <v>10023</v>
      </c>
      <c r="G6282" t="s">
        <v>11</v>
      </c>
      <c r="H6282" s="1">
        <v>44998</v>
      </c>
      <c r="I6282" s="4" t="str">
        <f t="shared" si="98"/>
        <v>March</v>
      </c>
      <c r="J6282" t="str">
        <f>TEXT(Table4[[#This Row],[Transaction Date]], "dddd")</f>
        <v>Monday</v>
      </c>
    </row>
    <row r="6283" spans="1:10" x14ac:dyDescent="0.35">
      <c r="A6283" t="s">
        <v>6661</v>
      </c>
      <c r="B6283" t="s">
        <v>28</v>
      </c>
      <c r="C6283" s="2">
        <v>1</v>
      </c>
      <c r="D6283" s="2">
        <v>4</v>
      </c>
      <c r="E6283">
        <v>4</v>
      </c>
      <c r="F6283" t="s">
        <v>10023</v>
      </c>
      <c r="G6283" t="s">
        <v>15</v>
      </c>
      <c r="H6283" s="1">
        <v>45251</v>
      </c>
      <c r="I6283" s="4" t="str">
        <f t="shared" si="98"/>
        <v>November</v>
      </c>
      <c r="J6283" t="str">
        <f>TEXT(Table4[[#This Row],[Transaction Date]], "dddd")</f>
        <v>Tuesday</v>
      </c>
    </row>
    <row r="6284" spans="1:10" x14ac:dyDescent="0.35">
      <c r="A6284" t="s">
        <v>6662</v>
      </c>
      <c r="B6284" t="s">
        <v>9</v>
      </c>
      <c r="C6284" s="2">
        <v>3</v>
      </c>
      <c r="D6284" s="2">
        <v>2</v>
      </c>
      <c r="E6284">
        <v>6</v>
      </c>
      <c r="F6284" t="s">
        <v>10</v>
      </c>
      <c r="G6284" t="s">
        <v>11</v>
      </c>
      <c r="H6284" s="1">
        <v>45284</v>
      </c>
      <c r="I6284" s="4" t="str">
        <f t="shared" si="98"/>
        <v>December</v>
      </c>
      <c r="J6284" t="str">
        <f>TEXT(Table4[[#This Row],[Transaction Date]], "dddd")</f>
        <v>Sunday</v>
      </c>
    </row>
    <row r="6285" spans="1:10" x14ac:dyDescent="0.35">
      <c r="A6285" t="s">
        <v>6663</v>
      </c>
      <c r="B6285" t="s">
        <v>39</v>
      </c>
      <c r="C6285" s="2">
        <v>3</v>
      </c>
      <c r="D6285" s="2">
        <v>3</v>
      </c>
      <c r="E6285">
        <v>9</v>
      </c>
      <c r="F6285" t="s">
        <v>23</v>
      </c>
      <c r="G6285" t="s">
        <v>10023</v>
      </c>
      <c r="H6285" s="1">
        <v>45140</v>
      </c>
      <c r="I6285" s="4" t="str">
        <f t="shared" si="98"/>
        <v>August</v>
      </c>
      <c r="J6285" t="str">
        <f>TEXT(Table4[[#This Row],[Transaction Date]], "dddd")</f>
        <v>Wednesday</v>
      </c>
    </row>
    <row r="6286" spans="1:10" x14ac:dyDescent="0.35">
      <c r="A6286" t="s">
        <v>6664</v>
      </c>
      <c r="B6286" t="s">
        <v>25</v>
      </c>
      <c r="C6286" s="2">
        <v>4</v>
      </c>
      <c r="D6286" s="2">
        <v>4</v>
      </c>
      <c r="E6286">
        <v>16</v>
      </c>
      <c r="F6286" t="s">
        <v>10</v>
      </c>
      <c r="G6286" t="s">
        <v>11</v>
      </c>
      <c r="H6286" s="1">
        <v>45096</v>
      </c>
      <c r="I6286" s="4" t="str">
        <f t="shared" si="98"/>
        <v>June</v>
      </c>
      <c r="J6286" t="str">
        <f>TEXT(Table4[[#This Row],[Transaction Date]], "dddd")</f>
        <v>Monday</v>
      </c>
    </row>
    <row r="6287" spans="1:10" x14ac:dyDescent="0.35">
      <c r="A6287" t="s">
        <v>6665</v>
      </c>
      <c r="B6287" t="s">
        <v>65</v>
      </c>
      <c r="C6287" s="2">
        <v>5</v>
      </c>
      <c r="D6287" s="2">
        <v>2</v>
      </c>
      <c r="E6287">
        <v>10</v>
      </c>
      <c r="F6287" t="s">
        <v>23</v>
      </c>
      <c r="G6287" t="s">
        <v>15</v>
      </c>
      <c r="H6287" s="1">
        <v>45274</v>
      </c>
      <c r="I6287" s="4" t="str">
        <f t="shared" si="98"/>
        <v>December</v>
      </c>
      <c r="J6287" t="str">
        <f>TEXT(Table4[[#This Row],[Transaction Date]], "dddd")</f>
        <v>Thursday</v>
      </c>
    </row>
    <row r="6288" spans="1:10" x14ac:dyDescent="0.35">
      <c r="A6288" t="s">
        <v>6666</v>
      </c>
      <c r="B6288" t="s">
        <v>39</v>
      </c>
      <c r="C6288" s="2">
        <v>4</v>
      </c>
      <c r="D6288" s="2">
        <v>3</v>
      </c>
      <c r="E6288">
        <v>12</v>
      </c>
      <c r="F6288" t="s">
        <v>23</v>
      </c>
      <c r="G6288" t="s">
        <v>15</v>
      </c>
      <c r="H6288" s="1">
        <v>45167</v>
      </c>
      <c r="I6288" s="4" t="str">
        <f t="shared" si="98"/>
        <v>August</v>
      </c>
      <c r="J6288" t="str">
        <f>TEXT(Table4[[#This Row],[Transaction Date]], "dddd")</f>
        <v>Tuesday</v>
      </c>
    </row>
    <row r="6289" spans="1:10" x14ac:dyDescent="0.35">
      <c r="A6289" t="s">
        <v>6667</v>
      </c>
      <c r="B6289" t="s">
        <v>65</v>
      </c>
      <c r="C6289" s="2">
        <v>4</v>
      </c>
      <c r="D6289" s="2">
        <v>2</v>
      </c>
      <c r="E6289">
        <v>8</v>
      </c>
      <c r="F6289" t="s">
        <v>10023</v>
      </c>
      <c r="G6289" t="s">
        <v>15</v>
      </c>
      <c r="H6289" s="1">
        <v>45167</v>
      </c>
      <c r="I6289" s="4" t="str">
        <f t="shared" si="98"/>
        <v>August</v>
      </c>
      <c r="J6289" t="str">
        <f>TEXT(Table4[[#This Row],[Transaction Date]], "dddd")</f>
        <v>Tuesday</v>
      </c>
    </row>
    <row r="6290" spans="1:10" x14ac:dyDescent="0.35">
      <c r="A6290" t="s">
        <v>6668</v>
      </c>
      <c r="B6290" t="s">
        <v>9</v>
      </c>
      <c r="C6290" s="2">
        <v>2</v>
      </c>
      <c r="D6290" s="2">
        <v>2</v>
      </c>
      <c r="E6290">
        <v>4</v>
      </c>
      <c r="F6290" t="s">
        <v>23</v>
      </c>
      <c r="G6290" t="s">
        <v>10023</v>
      </c>
      <c r="H6290" s="1">
        <v>45245</v>
      </c>
      <c r="I6290" s="4" t="str">
        <f t="shared" si="98"/>
        <v>November</v>
      </c>
      <c r="J6290" t="str">
        <f>TEXT(Table4[[#This Row],[Transaction Date]], "dddd")</f>
        <v>Wednesday</v>
      </c>
    </row>
    <row r="6291" spans="1:10" x14ac:dyDescent="0.35">
      <c r="A6291" t="s">
        <v>6669</v>
      </c>
      <c r="B6291" t="s">
        <v>9</v>
      </c>
      <c r="C6291" s="2">
        <v>1</v>
      </c>
      <c r="D6291" s="2">
        <v>2</v>
      </c>
      <c r="E6291">
        <v>2</v>
      </c>
      <c r="F6291" t="s">
        <v>10023</v>
      </c>
      <c r="G6291" t="s">
        <v>10023</v>
      </c>
      <c r="H6291" s="1">
        <v>45259</v>
      </c>
      <c r="I6291" s="4" t="str">
        <f t="shared" si="98"/>
        <v>November</v>
      </c>
      <c r="J6291" t="str">
        <f>TEXT(Table4[[#This Row],[Transaction Date]], "dddd")</f>
        <v>Wednesday</v>
      </c>
    </row>
    <row r="6292" spans="1:10" x14ac:dyDescent="0.35">
      <c r="A6292" t="s">
        <v>6670</v>
      </c>
      <c r="B6292" t="s">
        <v>13</v>
      </c>
      <c r="C6292" s="2">
        <v>4</v>
      </c>
      <c r="D6292" s="2">
        <v>3</v>
      </c>
      <c r="E6292">
        <v>12</v>
      </c>
      <c r="F6292" t="s">
        <v>14</v>
      </c>
      <c r="G6292" t="s">
        <v>11</v>
      </c>
      <c r="H6292" s="1">
        <v>45121</v>
      </c>
      <c r="I6292" s="4" t="str">
        <f t="shared" si="98"/>
        <v>July</v>
      </c>
      <c r="J6292" t="str">
        <f>TEXT(Table4[[#This Row],[Transaction Date]], "dddd")</f>
        <v>Friday</v>
      </c>
    </row>
    <row r="6293" spans="1:10" x14ac:dyDescent="0.35">
      <c r="A6293" t="s">
        <v>6671</v>
      </c>
      <c r="B6293" t="s">
        <v>9</v>
      </c>
      <c r="C6293" s="2">
        <v>1</v>
      </c>
      <c r="D6293" s="2">
        <v>2</v>
      </c>
      <c r="E6293">
        <v>2</v>
      </c>
      <c r="F6293" t="s">
        <v>23</v>
      </c>
      <c r="G6293" t="s">
        <v>15</v>
      </c>
      <c r="H6293" s="1">
        <v>45110</v>
      </c>
      <c r="I6293" s="4" t="str">
        <f t="shared" si="98"/>
        <v>July</v>
      </c>
      <c r="J6293" t="str">
        <f>TEXT(Table4[[#This Row],[Transaction Date]], "dddd")</f>
        <v>Monday</v>
      </c>
    </row>
    <row r="6294" spans="1:10" x14ac:dyDescent="0.35">
      <c r="A6294" t="s">
        <v>6672</v>
      </c>
      <c r="B6294" t="s">
        <v>28</v>
      </c>
      <c r="C6294" s="2">
        <v>5</v>
      </c>
      <c r="D6294" s="2">
        <v>4</v>
      </c>
      <c r="E6294">
        <v>20</v>
      </c>
      <c r="F6294" t="s">
        <v>10</v>
      </c>
      <c r="G6294" t="s">
        <v>15</v>
      </c>
      <c r="H6294" s="1">
        <v>44947</v>
      </c>
      <c r="I6294" s="4" t="str">
        <f t="shared" si="98"/>
        <v>January</v>
      </c>
      <c r="J6294" t="str">
        <f>TEXT(Table4[[#This Row],[Transaction Date]], "dddd")</f>
        <v>Saturday</v>
      </c>
    </row>
    <row r="6295" spans="1:10" x14ac:dyDescent="0.35">
      <c r="A6295" t="s">
        <v>6674</v>
      </c>
      <c r="B6295" t="s">
        <v>9</v>
      </c>
      <c r="C6295" s="2">
        <v>5</v>
      </c>
      <c r="D6295" s="2">
        <v>2</v>
      </c>
      <c r="E6295">
        <v>10</v>
      </c>
      <c r="F6295" t="s">
        <v>10023</v>
      </c>
      <c r="G6295" t="s">
        <v>10023</v>
      </c>
      <c r="H6295" s="1">
        <v>45091</v>
      </c>
      <c r="I6295" s="4" t="str">
        <f t="shared" si="98"/>
        <v>June</v>
      </c>
      <c r="J6295" t="str">
        <f>TEXT(Table4[[#This Row],[Transaction Date]], "dddd")</f>
        <v>Wednesday</v>
      </c>
    </row>
    <row r="6296" spans="1:10" x14ac:dyDescent="0.35">
      <c r="A6296" t="s">
        <v>6675</v>
      </c>
      <c r="B6296" t="s">
        <v>20</v>
      </c>
      <c r="C6296" s="2">
        <v>2</v>
      </c>
      <c r="D6296" s="2">
        <v>5</v>
      </c>
      <c r="E6296">
        <v>10</v>
      </c>
      <c r="F6296" t="s">
        <v>14</v>
      </c>
      <c r="G6296" t="s">
        <v>11</v>
      </c>
      <c r="H6296" s="1">
        <v>44989</v>
      </c>
      <c r="I6296" s="4" t="str">
        <f t="shared" si="98"/>
        <v>March</v>
      </c>
      <c r="J6296" t="str">
        <f>TEXT(Table4[[#This Row],[Transaction Date]], "dddd")</f>
        <v>Saturday</v>
      </c>
    </row>
    <row r="6297" spans="1:10" x14ac:dyDescent="0.35">
      <c r="A6297" t="s">
        <v>6676</v>
      </c>
      <c r="B6297" t="s">
        <v>65</v>
      </c>
      <c r="C6297" s="2">
        <v>2</v>
      </c>
      <c r="D6297" s="2">
        <v>2</v>
      </c>
      <c r="E6297">
        <v>4</v>
      </c>
      <c r="F6297" t="s">
        <v>10</v>
      </c>
      <c r="G6297" t="s">
        <v>11</v>
      </c>
      <c r="H6297" s="1">
        <v>45268</v>
      </c>
      <c r="I6297" s="4" t="str">
        <f t="shared" si="98"/>
        <v>December</v>
      </c>
      <c r="J6297" t="str">
        <f>TEXT(Table4[[#This Row],[Transaction Date]], "dddd")</f>
        <v>Friday</v>
      </c>
    </row>
    <row r="6298" spans="1:10" x14ac:dyDescent="0.35">
      <c r="A6298" t="s">
        <v>6677</v>
      </c>
      <c r="B6298" t="s">
        <v>25</v>
      </c>
      <c r="C6298" s="2">
        <v>4</v>
      </c>
      <c r="D6298" s="2">
        <v>4</v>
      </c>
      <c r="E6298">
        <v>16</v>
      </c>
      <c r="F6298" t="s">
        <v>10023</v>
      </c>
      <c r="G6298" t="s">
        <v>10023</v>
      </c>
      <c r="H6298" s="1">
        <v>45121</v>
      </c>
      <c r="I6298" s="4" t="str">
        <f t="shared" si="98"/>
        <v>July</v>
      </c>
      <c r="J6298" t="str">
        <f>TEXT(Table4[[#This Row],[Transaction Date]], "dddd")</f>
        <v>Friday</v>
      </c>
    </row>
    <row r="6299" spans="1:10" x14ac:dyDescent="0.35">
      <c r="A6299" t="s">
        <v>6678</v>
      </c>
      <c r="B6299" t="s">
        <v>25</v>
      </c>
      <c r="C6299" s="2">
        <v>4</v>
      </c>
      <c r="D6299" s="2">
        <v>4</v>
      </c>
      <c r="E6299">
        <v>16</v>
      </c>
      <c r="F6299" t="s">
        <v>23</v>
      </c>
      <c r="G6299" t="s">
        <v>15</v>
      </c>
      <c r="H6299" s="1">
        <v>45131</v>
      </c>
      <c r="I6299" s="4" t="str">
        <f t="shared" si="98"/>
        <v>July</v>
      </c>
      <c r="J6299" t="str">
        <f>TEXT(Table4[[#This Row],[Transaction Date]], "dddd")</f>
        <v>Monday</v>
      </c>
    </row>
    <row r="6300" spans="1:10" x14ac:dyDescent="0.35">
      <c r="A6300" t="s">
        <v>6679</v>
      </c>
      <c r="B6300" t="s">
        <v>28</v>
      </c>
      <c r="C6300" s="2">
        <v>5</v>
      </c>
      <c r="D6300" s="2">
        <v>4</v>
      </c>
      <c r="E6300">
        <v>20</v>
      </c>
      <c r="F6300" t="s">
        <v>23</v>
      </c>
      <c r="G6300" t="s">
        <v>11</v>
      </c>
      <c r="H6300" s="1">
        <v>45206</v>
      </c>
      <c r="I6300" s="4" t="str">
        <f t="shared" si="98"/>
        <v>October</v>
      </c>
      <c r="J6300" t="str">
        <f>TEXT(Table4[[#This Row],[Transaction Date]], "dddd")</f>
        <v>Saturday</v>
      </c>
    </row>
    <row r="6301" spans="1:10" x14ac:dyDescent="0.35">
      <c r="A6301" t="s">
        <v>6680</v>
      </c>
      <c r="B6301" t="s">
        <v>17</v>
      </c>
      <c r="C6301" s="2">
        <v>4</v>
      </c>
      <c r="D6301" s="2">
        <v>1</v>
      </c>
      <c r="E6301">
        <v>4</v>
      </c>
      <c r="F6301" t="s">
        <v>10023</v>
      </c>
      <c r="G6301" t="s">
        <v>11</v>
      </c>
      <c r="H6301" s="1">
        <v>44957</v>
      </c>
      <c r="I6301" s="4" t="str">
        <f t="shared" si="98"/>
        <v>January</v>
      </c>
      <c r="J6301" t="str">
        <f>TEXT(Table4[[#This Row],[Transaction Date]], "dddd")</f>
        <v>Tuesday</v>
      </c>
    </row>
    <row r="6302" spans="1:10" x14ac:dyDescent="0.35">
      <c r="A6302" t="s">
        <v>6681</v>
      </c>
      <c r="B6302" t="s">
        <v>65</v>
      </c>
      <c r="C6302" s="2">
        <v>5</v>
      </c>
      <c r="D6302" s="2">
        <v>2</v>
      </c>
      <c r="E6302">
        <v>10</v>
      </c>
      <c r="F6302" t="s">
        <v>10023</v>
      </c>
      <c r="G6302" t="s">
        <v>10023</v>
      </c>
      <c r="H6302" s="1">
        <v>45224</v>
      </c>
      <c r="I6302" s="4" t="str">
        <f t="shared" si="98"/>
        <v>October</v>
      </c>
      <c r="J6302" t="str">
        <f>TEXT(Table4[[#This Row],[Transaction Date]], "dddd")</f>
        <v>Wednesday</v>
      </c>
    </row>
    <row r="6303" spans="1:10" x14ac:dyDescent="0.35">
      <c r="A6303" t="s">
        <v>6682</v>
      </c>
      <c r="B6303" t="s">
        <v>17</v>
      </c>
      <c r="C6303" s="2">
        <v>4</v>
      </c>
      <c r="D6303" s="2">
        <v>1</v>
      </c>
      <c r="E6303">
        <v>4</v>
      </c>
      <c r="F6303" t="s">
        <v>14</v>
      </c>
      <c r="G6303" t="s">
        <v>15</v>
      </c>
      <c r="H6303" s="1">
        <v>45290</v>
      </c>
      <c r="I6303" s="4" t="str">
        <f t="shared" si="98"/>
        <v>December</v>
      </c>
      <c r="J6303" t="str">
        <f>TEXT(Table4[[#This Row],[Transaction Date]], "dddd")</f>
        <v>Saturday</v>
      </c>
    </row>
    <row r="6304" spans="1:10" x14ac:dyDescent="0.35">
      <c r="A6304" t="s">
        <v>6683</v>
      </c>
      <c r="B6304" t="s">
        <v>17</v>
      </c>
      <c r="C6304" s="2">
        <v>4</v>
      </c>
      <c r="D6304" s="2">
        <v>1</v>
      </c>
      <c r="E6304">
        <v>4</v>
      </c>
      <c r="F6304" t="s">
        <v>23</v>
      </c>
      <c r="G6304" t="s">
        <v>15</v>
      </c>
      <c r="H6304" s="1">
        <v>45282</v>
      </c>
      <c r="I6304" s="4" t="str">
        <f t="shared" si="98"/>
        <v>December</v>
      </c>
      <c r="J6304" t="str">
        <f>TEXT(Table4[[#This Row],[Transaction Date]], "dddd")</f>
        <v>Friday</v>
      </c>
    </row>
    <row r="6305" spans="1:10" x14ac:dyDescent="0.35">
      <c r="A6305" t="s">
        <v>6685</v>
      </c>
      <c r="B6305" t="s">
        <v>28</v>
      </c>
      <c r="C6305" s="2">
        <v>1</v>
      </c>
      <c r="D6305" s="2">
        <v>4</v>
      </c>
      <c r="E6305">
        <v>4</v>
      </c>
      <c r="F6305" t="s">
        <v>10</v>
      </c>
      <c r="G6305" t="s">
        <v>15</v>
      </c>
      <c r="H6305" s="1">
        <v>45058</v>
      </c>
      <c r="I6305" s="4" t="str">
        <f t="shared" si="98"/>
        <v>May</v>
      </c>
      <c r="J6305" t="str">
        <f>TEXT(Table4[[#This Row],[Transaction Date]], "dddd")</f>
        <v>Friday</v>
      </c>
    </row>
    <row r="6306" spans="1:10" x14ac:dyDescent="0.35">
      <c r="A6306" t="s">
        <v>6686</v>
      </c>
      <c r="B6306" t="s">
        <v>65</v>
      </c>
      <c r="C6306" s="2">
        <v>2</v>
      </c>
      <c r="D6306" s="2">
        <v>2</v>
      </c>
      <c r="E6306">
        <v>4</v>
      </c>
      <c r="F6306" t="s">
        <v>10</v>
      </c>
      <c r="G6306" t="s">
        <v>10023</v>
      </c>
      <c r="H6306" s="1">
        <v>45258</v>
      </c>
      <c r="I6306" s="4" t="str">
        <f t="shared" si="98"/>
        <v>November</v>
      </c>
      <c r="J6306" t="str">
        <f>TEXT(Table4[[#This Row],[Transaction Date]], "dddd")</f>
        <v>Tuesday</v>
      </c>
    </row>
    <row r="6307" spans="1:10" x14ac:dyDescent="0.35">
      <c r="A6307" t="s">
        <v>6687</v>
      </c>
      <c r="B6307" t="s">
        <v>65</v>
      </c>
      <c r="C6307" s="2">
        <v>2</v>
      </c>
      <c r="D6307" s="2">
        <v>2</v>
      </c>
      <c r="E6307">
        <v>4</v>
      </c>
      <c r="F6307" t="s">
        <v>10023</v>
      </c>
      <c r="G6307" t="s">
        <v>10023</v>
      </c>
      <c r="H6307" s="1">
        <v>45056</v>
      </c>
      <c r="I6307" s="4" t="str">
        <f t="shared" si="98"/>
        <v>May</v>
      </c>
      <c r="J6307" t="str">
        <f>TEXT(Table4[[#This Row],[Transaction Date]], "dddd")</f>
        <v>Wednesday</v>
      </c>
    </row>
    <row r="6308" spans="1:10" x14ac:dyDescent="0.35">
      <c r="A6308" t="s">
        <v>6688</v>
      </c>
      <c r="B6308" t="s">
        <v>39</v>
      </c>
      <c r="C6308" s="2">
        <v>2</v>
      </c>
      <c r="D6308" s="2">
        <v>3</v>
      </c>
      <c r="E6308">
        <v>6</v>
      </c>
      <c r="F6308" t="s">
        <v>10</v>
      </c>
      <c r="G6308" t="s">
        <v>10023</v>
      </c>
      <c r="H6308" s="1">
        <v>44996</v>
      </c>
      <c r="I6308" s="4" t="str">
        <f t="shared" si="98"/>
        <v>March</v>
      </c>
      <c r="J6308" t="str">
        <f>TEXT(Table4[[#This Row],[Transaction Date]], "dddd")</f>
        <v>Saturday</v>
      </c>
    </row>
    <row r="6309" spans="1:10" x14ac:dyDescent="0.35">
      <c r="A6309" t="s">
        <v>6689</v>
      </c>
      <c r="B6309" t="s">
        <v>39</v>
      </c>
      <c r="C6309" s="2">
        <v>5</v>
      </c>
      <c r="D6309" s="2">
        <v>3</v>
      </c>
      <c r="E6309">
        <v>15</v>
      </c>
      <c r="F6309" t="s">
        <v>10</v>
      </c>
      <c r="G6309" t="s">
        <v>10023</v>
      </c>
      <c r="H6309" s="1">
        <v>45170</v>
      </c>
      <c r="I6309" s="4" t="str">
        <f t="shared" si="98"/>
        <v>September</v>
      </c>
      <c r="J6309" t="str">
        <f>TEXT(Table4[[#This Row],[Transaction Date]], "dddd")</f>
        <v>Friday</v>
      </c>
    </row>
    <row r="6310" spans="1:10" x14ac:dyDescent="0.35">
      <c r="A6310" t="s">
        <v>6691</v>
      </c>
      <c r="B6310" t="s">
        <v>13</v>
      </c>
      <c r="C6310" s="2">
        <v>1</v>
      </c>
      <c r="D6310" s="2">
        <v>3</v>
      </c>
      <c r="E6310">
        <v>3</v>
      </c>
      <c r="F6310" t="s">
        <v>10023</v>
      </c>
      <c r="G6310" t="s">
        <v>11</v>
      </c>
      <c r="H6310" s="1">
        <v>45015</v>
      </c>
      <c r="I6310" s="4" t="str">
        <f t="shared" si="98"/>
        <v>March</v>
      </c>
      <c r="J6310" t="str">
        <f>TEXT(Table4[[#This Row],[Transaction Date]], "dddd")</f>
        <v>Thursday</v>
      </c>
    </row>
    <row r="6311" spans="1:10" x14ac:dyDescent="0.35">
      <c r="A6311" t="s">
        <v>6692</v>
      </c>
      <c r="B6311" t="s">
        <v>25</v>
      </c>
      <c r="C6311" s="2">
        <v>3</v>
      </c>
      <c r="D6311" s="2">
        <v>4</v>
      </c>
      <c r="E6311">
        <v>12</v>
      </c>
      <c r="F6311" t="s">
        <v>14</v>
      </c>
      <c r="G6311" t="s">
        <v>10023</v>
      </c>
      <c r="H6311" s="1">
        <v>44959</v>
      </c>
      <c r="I6311" s="4" t="str">
        <f t="shared" si="98"/>
        <v>February</v>
      </c>
      <c r="J6311" t="str">
        <f>TEXT(Table4[[#This Row],[Transaction Date]], "dddd")</f>
        <v>Thursday</v>
      </c>
    </row>
    <row r="6312" spans="1:10" x14ac:dyDescent="0.35">
      <c r="A6312" t="s">
        <v>6693</v>
      </c>
      <c r="B6312" t="s">
        <v>17</v>
      </c>
      <c r="C6312" s="2">
        <v>3</v>
      </c>
      <c r="D6312" s="2">
        <v>1</v>
      </c>
      <c r="E6312">
        <v>3</v>
      </c>
      <c r="F6312" t="s">
        <v>10023</v>
      </c>
      <c r="G6312" t="s">
        <v>10023</v>
      </c>
      <c r="H6312" s="1">
        <v>45143</v>
      </c>
      <c r="I6312" s="4" t="str">
        <f t="shared" si="98"/>
        <v>August</v>
      </c>
      <c r="J6312" t="str">
        <f>TEXT(Table4[[#This Row],[Transaction Date]], "dddd")</f>
        <v>Saturday</v>
      </c>
    </row>
    <row r="6313" spans="1:10" x14ac:dyDescent="0.35">
      <c r="A6313" t="s">
        <v>6694</v>
      </c>
      <c r="B6313" t="s">
        <v>20</v>
      </c>
      <c r="C6313" s="2">
        <v>4</v>
      </c>
      <c r="D6313" s="2">
        <v>5</v>
      </c>
      <c r="E6313">
        <v>20</v>
      </c>
      <c r="F6313" t="s">
        <v>14</v>
      </c>
      <c r="G6313" t="s">
        <v>10023</v>
      </c>
      <c r="H6313" s="1">
        <v>45150</v>
      </c>
      <c r="I6313" s="4" t="str">
        <f t="shared" si="98"/>
        <v>August</v>
      </c>
      <c r="J6313" t="str">
        <f>TEXT(Table4[[#This Row],[Transaction Date]], "dddd")</f>
        <v>Saturday</v>
      </c>
    </row>
    <row r="6314" spans="1:10" x14ac:dyDescent="0.35">
      <c r="A6314" t="s">
        <v>6695</v>
      </c>
      <c r="B6314" t="s">
        <v>13</v>
      </c>
      <c r="C6314" s="2">
        <v>4</v>
      </c>
      <c r="D6314" s="2">
        <v>3</v>
      </c>
      <c r="E6314">
        <v>12</v>
      </c>
      <c r="F6314" t="s">
        <v>23</v>
      </c>
      <c r="G6314" t="s">
        <v>15</v>
      </c>
      <c r="H6314" s="1">
        <v>44970</v>
      </c>
      <c r="I6314" s="4" t="str">
        <f t="shared" si="98"/>
        <v>February</v>
      </c>
      <c r="J6314" t="str">
        <f>TEXT(Table4[[#This Row],[Transaction Date]], "dddd")</f>
        <v>Monday</v>
      </c>
    </row>
    <row r="6315" spans="1:10" x14ac:dyDescent="0.35">
      <c r="A6315" t="s">
        <v>6696</v>
      </c>
      <c r="B6315" t="s">
        <v>28</v>
      </c>
      <c r="C6315" s="2">
        <v>2</v>
      </c>
      <c r="D6315" s="2">
        <v>4</v>
      </c>
      <c r="E6315">
        <v>8</v>
      </c>
      <c r="F6315" t="s">
        <v>23</v>
      </c>
      <c r="G6315" t="s">
        <v>10023</v>
      </c>
      <c r="H6315" s="1">
        <v>45281</v>
      </c>
      <c r="I6315" s="4" t="str">
        <f t="shared" si="98"/>
        <v>December</v>
      </c>
      <c r="J6315" t="str">
        <f>TEXT(Table4[[#This Row],[Transaction Date]], "dddd")</f>
        <v>Thursday</v>
      </c>
    </row>
    <row r="6316" spans="1:10" x14ac:dyDescent="0.35">
      <c r="A6316" t="s">
        <v>6698</v>
      </c>
      <c r="B6316" t="s">
        <v>13</v>
      </c>
      <c r="C6316" s="2">
        <v>5</v>
      </c>
      <c r="D6316" s="2">
        <v>3</v>
      </c>
      <c r="E6316">
        <v>15</v>
      </c>
      <c r="F6316" t="s">
        <v>23</v>
      </c>
      <c r="G6316" t="s">
        <v>10023</v>
      </c>
      <c r="H6316" s="1">
        <v>45025</v>
      </c>
      <c r="I6316" s="4" t="str">
        <f t="shared" si="98"/>
        <v>April</v>
      </c>
      <c r="J6316" t="str">
        <f>TEXT(Table4[[#This Row],[Transaction Date]], "dddd")</f>
        <v>Sunday</v>
      </c>
    </row>
    <row r="6317" spans="1:10" x14ac:dyDescent="0.35">
      <c r="A6317" t="s">
        <v>6699</v>
      </c>
      <c r="B6317" t="s">
        <v>25</v>
      </c>
      <c r="C6317" s="2">
        <v>5</v>
      </c>
      <c r="D6317" s="2">
        <v>4</v>
      </c>
      <c r="E6317">
        <v>20</v>
      </c>
      <c r="F6317" t="s">
        <v>10</v>
      </c>
      <c r="G6317" t="s">
        <v>10023</v>
      </c>
      <c r="H6317" s="1">
        <v>45049</v>
      </c>
      <c r="I6317" s="4" t="str">
        <f t="shared" si="98"/>
        <v>May</v>
      </c>
      <c r="J6317" t="str">
        <f>TEXT(Table4[[#This Row],[Transaction Date]], "dddd")</f>
        <v>Wednesday</v>
      </c>
    </row>
    <row r="6318" spans="1:10" x14ac:dyDescent="0.35">
      <c r="A6318" t="s">
        <v>6700</v>
      </c>
      <c r="B6318" t="s">
        <v>20</v>
      </c>
      <c r="C6318" s="2">
        <v>4</v>
      </c>
      <c r="D6318" s="2">
        <v>5</v>
      </c>
      <c r="E6318">
        <v>20</v>
      </c>
      <c r="F6318" t="s">
        <v>10023</v>
      </c>
      <c r="G6318" t="s">
        <v>15</v>
      </c>
      <c r="H6318" s="1">
        <v>45017</v>
      </c>
      <c r="I6318" s="4" t="str">
        <f t="shared" si="98"/>
        <v>April</v>
      </c>
      <c r="J6318" t="str">
        <f>TEXT(Table4[[#This Row],[Transaction Date]], "dddd")</f>
        <v>Saturday</v>
      </c>
    </row>
    <row r="6319" spans="1:10" x14ac:dyDescent="0.35">
      <c r="A6319" t="s">
        <v>6701</v>
      </c>
      <c r="B6319" t="s">
        <v>65</v>
      </c>
      <c r="C6319" s="2">
        <v>1</v>
      </c>
      <c r="D6319" s="2">
        <v>2</v>
      </c>
      <c r="E6319">
        <v>2</v>
      </c>
      <c r="F6319" t="s">
        <v>14</v>
      </c>
      <c r="G6319" t="s">
        <v>15</v>
      </c>
      <c r="H6319" s="1">
        <v>45258</v>
      </c>
      <c r="I6319" s="4" t="str">
        <f t="shared" si="98"/>
        <v>November</v>
      </c>
      <c r="J6319" t="str">
        <f>TEXT(Table4[[#This Row],[Transaction Date]], "dddd")</f>
        <v>Tuesday</v>
      </c>
    </row>
    <row r="6320" spans="1:10" x14ac:dyDescent="0.35">
      <c r="A6320" t="s">
        <v>6702</v>
      </c>
      <c r="B6320" t="s">
        <v>65</v>
      </c>
      <c r="C6320" s="2">
        <v>3</v>
      </c>
      <c r="D6320" s="2">
        <v>2</v>
      </c>
      <c r="E6320">
        <v>6</v>
      </c>
      <c r="F6320" t="s">
        <v>10</v>
      </c>
      <c r="G6320" t="s">
        <v>10023</v>
      </c>
      <c r="H6320" s="1">
        <v>45123</v>
      </c>
      <c r="I6320" s="4" t="str">
        <f t="shared" si="98"/>
        <v>July</v>
      </c>
      <c r="J6320" t="str">
        <f>TEXT(Table4[[#This Row],[Transaction Date]], "dddd")</f>
        <v>Sunday</v>
      </c>
    </row>
    <row r="6321" spans="1:10" x14ac:dyDescent="0.35">
      <c r="A6321" t="s">
        <v>6703</v>
      </c>
      <c r="B6321" t="s">
        <v>13</v>
      </c>
      <c r="C6321" s="2">
        <v>3</v>
      </c>
      <c r="D6321" s="2">
        <v>3</v>
      </c>
      <c r="E6321">
        <v>9</v>
      </c>
      <c r="F6321" t="s">
        <v>23</v>
      </c>
      <c r="G6321" t="s">
        <v>11</v>
      </c>
      <c r="H6321" s="1">
        <v>45236</v>
      </c>
      <c r="I6321" s="4" t="str">
        <f t="shared" si="98"/>
        <v>November</v>
      </c>
      <c r="J6321" t="str">
        <f>TEXT(Table4[[#This Row],[Transaction Date]], "dddd")</f>
        <v>Monday</v>
      </c>
    </row>
    <row r="6322" spans="1:10" x14ac:dyDescent="0.35">
      <c r="A6322" t="s">
        <v>6704</v>
      </c>
      <c r="B6322" t="s">
        <v>39</v>
      </c>
      <c r="C6322" s="2">
        <v>1</v>
      </c>
      <c r="D6322" s="2">
        <v>3</v>
      </c>
      <c r="E6322">
        <v>3</v>
      </c>
      <c r="F6322" t="s">
        <v>14</v>
      </c>
      <c r="G6322" t="s">
        <v>15</v>
      </c>
      <c r="H6322" s="1">
        <v>45126</v>
      </c>
      <c r="I6322" s="4" t="str">
        <f t="shared" si="98"/>
        <v>July</v>
      </c>
      <c r="J6322" t="str">
        <f>TEXT(Table4[[#This Row],[Transaction Date]], "dddd")</f>
        <v>Wednesday</v>
      </c>
    </row>
    <row r="6323" spans="1:10" x14ac:dyDescent="0.35">
      <c r="A6323" t="s">
        <v>6705</v>
      </c>
      <c r="B6323" t="s">
        <v>25</v>
      </c>
      <c r="C6323" s="2">
        <v>2</v>
      </c>
      <c r="D6323" s="2">
        <v>4</v>
      </c>
      <c r="E6323">
        <v>8</v>
      </c>
      <c r="F6323" t="s">
        <v>10023</v>
      </c>
      <c r="G6323" t="s">
        <v>10023</v>
      </c>
      <c r="H6323" s="1">
        <v>44998</v>
      </c>
      <c r="I6323" s="4" t="str">
        <f t="shared" si="98"/>
        <v>March</v>
      </c>
      <c r="J6323" t="str">
        <f>TEXT(Table4[[#This Row],[Transaction Date]], "dddd")</f>
        <v>Monday</v>
      </c>
    </row>
    <row r="6324" spans="1:10" x14ac:dyDescent="0.35">
      <c r="A6324" t="s">
        <v>6706</v>
      </c>
      <c r="B6324" t="s">
        <v>9</v>
      </c>
      <c r="C6324" s="2">
        <v>5</v>
      </c>
      <c r="D6324" s="2">
        <v>2</v>
      </c>
      <c r="E6324">
        <v>10</v>
      </c>
      <c r="F6324" t="s">
        <v>10</v>
      </c>
      <c r="G6324" t="s">
        <v>10023</v>
      </c>
      <c r="H6324" s="1">
        <v>45000</v>
      </c>
      <c r="I6324" s="4" t="str">
        <f t="shared" si="98"/>
        <v>March</v>
      </c>
      <c r="J6324" t="str">
        <f>TEXT(Table4[[#This Row],[Transaction Date]], "dddd")</f>
        <v>Wednesday</v>
      </c>
    </row>
    <row r="6325" spans="1:10" x14ac:dyDescent="0.35">
      <c r="A6325" t="s">
        <v>6707</v>
      </c>
      <c r="B6325" t="s">
        <v>39</v>
      </c>
      <c r="C6325" s="2">
        <v>2</v>
      </c>
      <c r="D6325" s="2">
        <v>3</v>
      </c>
      <c r="E6325">
        <v>6</v>
      </c>
      <c r="F6325" t="s">
        <v>23</v>
      </c>
      <c r="G6325" t="s">
        <v>15</v>
      </c>
      <c r="H6325" s="1">
        <v>45250</v>
      </c>
      <c r="I6325" s="4" t="str">
        <f t="shared" si="98"/>
        <v>November</v>
      </c>
      <c r="J6325" t="str">
        <f>TEXT(Table4[[#This Row],[Transaction Date]], "dddd")</f>
        <v>Monday</v>
      </c>
    </row>
    <row r="6326" spans="1:10" x14ac:dyDescent="0.35">
      <c r="A6326" t="s">
        <v>6708</v>
      </c>
      <c r="B6326" t="s">
        <v>9</v>
      </c>
      <c r="C6326" s="2">
        <v>1</v>
      </c>
      <c r="D6326" s="2">
        <v>2</v>
      </c>
      <c r="E6326">
        <v>2</v>
      </c>
      <c r="F6326" t="s">
        <v>10</v>
      </c>
      <c r="G6326" t="s">
        <v>11</v>
      </c>
      <c r="H6326" s="1">
        <v>45031</v>
      </c>
      <c r="I6326" s="4" t="str">
        <f t="shared" si="98"/>
        <v>April</v>
      </c>
      <c r="J6326" t="str">
        <f>TEXT(Table4[[#This Row],[Transaction Date]], "dddd")</f>
        <v>Saturday</v>
      </c>
    </row>
    <row r="6327" spans="1:10" x14ac:dyDescent="0.35">
      <c r="A6327" t="s">
        <v>6709</v>
      </c>
      <c r="B6327" t="s">
        <v>20</v>
      </c>
      <c r="C6327" s="2">
        <v>1</v>
      </c>
      <c r="D6327" s="2">
        <v>5</v>
      </c>
      <c r="E6327">
        <v>5</v>
      </c>
      <c r="F6327" t="s">
        <v>10023</v>
      </c>
      <c r="G6327" t="s">
        <v>11</v>
      </c>
      <c r="H6327" s="1">
        <v>45265</v>
      </c>
      <c r="I6327" s="4" t="str">
        <f t="shared" si="98"/>
        <v>December</v>
      </c>
      <c r="J6327" t="str">
        <f>TEXT(Table4[[#This Row],[Transaction Date]], "dddd")</f>
        <v>Tuesday</v>
      </c>
    </row>
    <row r="6328" spans="1:10" x14ac:dyDescent="0.35">
      <c r="A6328" t="s">
        <v>6710</v>
      </c>
      <c r="B6328" t="s">
        <v>20</v>
      </c>
      <c r="C6328" s="2">
        <v>5</v>
      </c>
      <c r="D6328" s="2">
        <v>5</v>
      </c>
      <c r="E6328">
        <v>25</v>
      </c>
      <c r="F6328" t="s">
        <v>10023</v>
      </c>
      <c r="G6328" t="s">
        <v>10023</v>
      </c>
      <c r="H6328" s="1">
        <v>45164</v>
      </c>
      <c r="I6328" s="4" t="str">
        <f t="shared" si="98"/>
        <v>August</v>
      </c>
      <c r="J6328" t="str">
        <f>TEXT(Table4[[#This Row],[Transaction Date]], "dddd")</f>
        <v>Saturday</v>
      </c>
    </row>
    <row r="6329" spans="1:10" x14ac:dyDescent="0.35">
      <c r="A6329" t="s">
        <v>6711</v>
      </c>
      <c r="B6329" t="s">
        <v>25</v>
      </c>
      <c r="C6329" s="2">
        <v>1</v>
      </c>
      <c r="D6329" s="2">
        <v>4</v>
      </c>
      <c r="E6329">
        <v>4</v>
      </c>
      <c r="F6329" t="s">
        <v>10023</v>
      </c>
      <c r="G6329" t="s">
        <v>10023</v>
      </c>
      <c r="H6329" s="1">
        <v>44961</v>
      </c>
      <c r="I6329" s="4" t="str">
        <f t="shared" si="98"/>
        <v>February</v>
      </c>
      <c r="J6329" t="str">
        <f>TEXT(Table4[[#This Row],[Transaction Date]], "dddd")</f>
        <v>Saturday</v>
      </c>
    </row>
    <row r="6330" spans="1:10" x14ac:dyDescent="0.35">
      <c r="A6330" t="s">
        <v>6712</v>
      </c>
      <c r="B6330" t="s">
        <v>39</v>
      </c>
      <c r="C6330" s="2">
        <v>1</v>
      </c>
      <c r="D6330" s="2">
        <v>3</v>
      </c>
      <c r="E6330">
        <v>3</v>
      </c>
      <c r="F6330" t="s">
        <v>14</v>
      </c>
      <c r="G6330" t="s">
        <v>15</v>
      </c>
      <c r="H6330" s="1">
        <v>45207</v>
      </c>
      <c r="I6330" s="4" t="str">
        <f t="shared" si="98"/>
        <v>October</v>
      </c>
      <c r="J6330" t="str">
        <f>TEXT(Table4[[#This Row],[Transaction Date]], "dddd")</f>
        <v>Sunday</v>
      </c>
    </row>
    <row r="6331" spans="1:10" x14ac:dyDescent="0.35">
      <c r="A6331" t="s">
        <v>6713</v>
      </c>
      <c r="B6331" t="s">
        <v>9</v>
      </c>
      <c r="C6331" s="2">
        <v>5</v>
      </c>
      <c r="D6331" s="2">
        <v>2</v>
      </c>
      <c r="E6331">
        <v>10</v>
      </c>
      <c r="F6331" t="s">
        <v>10023</v>
      </c>
      <c r="G6331" t="s">
        <v>15</v>
      </c>
      <c r="H6331" s="1">
        <v>45224</v>
      </c>
      <c r="I6331" s="4" t="str">
        <f t="shared" si="98"/>
        <v>October</v>
      </c>
      <c r="J6331" t="str">
        <f>TEXT(Table4[[#This Row],[Transaction Date]], "dddd")</f>
        <v>Wednesday</v>
      </c>
    </row>
    <row r="6332" spans="1:10" x14ac:dyDescent="0.35">
      <c r="A6332" t="s">
        <v>6714</v>
      </c>
      <c r="B6332" t="s">
        <v>39</v>
      </c>
      <c r="C6332" s="2">
        <v>3</v>
      </c>
      <c r="D6332" s="2">
        <v>3</v>
      </c>
      <c r="E6332">
        <v>9</v>
      </c>
      <c r="F6332" t="s">
        <v>10</v>
      </c>
      <c r="G6332" t="s">
        <v>11</v>
      </c>
      <c r="H6332" s="1">
        <v>45247</v>
      </c>
      <c r="I6332" s="4" t="str">
        <f t="shared" si="98"/>
        <v>November</v>
      </c>
      <c r="J6332" t="str">
        <f>TEXT(Table4[[#This Row],[Transaction Date]], "dddd")</f>
        <v>Friday</v>
      </c>
    </row>
    <row r="6333" spans="1:10" x14ac:dyDescent="0.35">
      <c r="A6333" t="s">
        <v>6715</v>
      </c>
      <c r="B6333" t="s">
        <v>25</v>
      </c>
      <c r="C6333" s="2">
        <v>5</v>
      </c>
      <c r="D6333" s="2">
        <v>4</v>
      </c>
      <c r="E6333">
        <v>20</v>
      </c>
      <c r="F6333" t="s">
        <v>10</v>
      </c>
      <c r="G6333" t="s">
        <v>10023</v>
      </c>
      <c r="H6333" s="1">
        <v>45111</v>
      </c>
      <c r="I6333" s="4" t="str">
        <f t="shared" si="98"/>
        <v>July</v>
      </c>
      <c r="J6333" t="str">
        <f>TEXT(Table4[[#This Row],[Transaction Date]], "dddd")</f>
        <v>Tuesday</v>
      </c>
    </row>
    <row r="6334" spans="1:10" x14ac:dyDescent="0.35">
      <c r="A6334" t="s">
        <v>6716</v>
      </c>
      <c r="B6334" t="s">
        <v>25</v>
      </c>
      <c r="C6334" s="2">
        <v>3</v>
      </c>
      <c r="D6334" s="2">
        <v>4</v>
      </c>
      <c r="E6334">
        <v>12</v>
      </c>
      <c r="F6334" t="s">
        <v>14</v>
      </c>
      <c r="G6334" t="s">
        <v>10023</v>
      </c>
      <c r="H6334" s="1">
        <v>45034</v>
      </c>
      <c r="I6334" s="4" t="str">
        <f t="shared" si="98"/>
        <v>April</v>
      </c>
      <c r="J6334" t="str">
        <f>TEXT(Table4[[#This Row],[Transaction Date]], "dddd")</f>
        <v>Tuesday</v>
      </c>
    </row>
    <row r="6335" spans="1:10" x14ac:dyDescent="0.35">
      <c r="A6335" t="s">
        <v>6717</v>
      </c>
      <c r="B6335" t="s">
        <v>9</v>
      </c>
      <c r="C6335" s="2">
        <v>2</v>
      </c>
      <c r="D6335" s="2">
        <v>2</v>
      </c>
      <c r="E6335">
        <v>4</v>
      </c>
      <c r="F6335" t="s">
        <v>10023</v>
      </c>
      <c r="G6335" t="s">
        <v>15</v>
      </c>
      <c r="H6335" s="1">
        <v>45155</v>
      </c>
      <c r="I6335" s="4" t="str">
        <f t="shared" si="98"/>
        <v>August</v>
      </c>
      <c r="J6335" t="str">
        <f>TEXT(Table4[[#This Row],[Transaction Date]], "dddd")</f>
        <v>Thursday</v>
      </c>
    </row>
    <row r="6336" spans="1:10" x14ac:dyDescent="0.35">
      <c r="A6336" t="s">
        <v>6718</v>
      </c>
      <c r="B6336" t="s">
        <v>39</v>
      </c>
      <c r="C6336" s="2">
        <v>1</v>
      </c>
      <c r="D6336" s="2">
        <v>3</v>
      </c>
      <c r="E6336">
        <v>3</v>
      </c>
      <c r="F6336" t="s">
        <v>14</v>
      </c>
      <c r="G6336" t="s">
        <v>10023</v>
      </c>
      <c r="H6336" s="1">
        <v>45178</v>
      </c>
      <c r="I6336" s="4" t="str">
        <f t="shared" si="98"/>
        <v>September</v>
      </c>
      <c r="J6336" t="str">
        <f>TEXT(Table4[[#This Row],[Transaction Date]], "dddd")</f>
        <v>Saturday</v>
      </c>
    </row>
    <row r="6337" spans="1:10" x14ac:dyDescent="0.35">
      <c r="A6337" t="s">
        <v>6719</v>
      </c>
      <c r="B6337" t="s">
        <v>25</v>
      </c>
      <c r="C6337" s="2">
        <v>3</v>
      </c>
      <c r="D6337" s="2">
        <v>4</v>
      </c>
      <c r="E6337">
        <v>12</v>
      </c>
      <c r="F6337" t="s">
        <v>14</v>
      </c>
      <c r="G6337" t="s">
        <v>10023</v>
      </c>
      <c r="H6337" s="1">
        <v>44939</v>
      </c>
      <c r="I6337" s="4" t="str">
        <f t="shared" si="98"/>
        <v>January</v>
      </c>
      <c r="J6337" t="str">
        <f>TEXT(Table4[[#This Row],[Transaction Date]], "dddd")</f>
        <v>Friday</v>
      </c>
    </row>
    <row r="6338" spans="1:10" x14ac:dyDescent="0.35">
      <c r="A6338" t="s">
        <v>6720</v>
      </c>
      <c r="B6338" t="s">
        <v>25</v>
      </c>
      <c r="C6338" s="2">
        <v>2</v>
      </c>
      <c r="D6338" s="2">
        <v>4</v>
      </c>
      <c r="E6338">
        <v>8</v>
      </c>
      <c r="F6338" t="s">
        <v>10</v>
      </c>
      <c r="G6338" t="s">
        <v>11</v>
      </c>
      <c r="H6338" s="1">
        <v>45177</v>
      </c>
      <c r="I6338" s="4" t="str">
        <f t="shared" si="98"/>
        <v>September</v>
      </c>
      <c r="J6338" t="str">
        <f>TEXT(Table4[[#This Row],[Transaction Date]], "dddd")</f>
        <v>Friday</v>
      </c>
    </row>
    <row r="6339" spans="1:10" x14ac:dyDescent="0.35">
      <c r="A6339" t="s">
        <v>6721</v>
      </c>
      <c r="B6339" t="s">
        <v>17</v>
      </c>
      <c r="C6339" s="2">
        <v>3</v>
      </c>
      <c r="D6339" s="2">
        <v>1</v>
      </c>
      <c r="E6339">
        <v>3</v>
      </c>
      <c r="F6339" t="s">
        <v>23</v>
      </c>
      <c r="G6339" t="s">
        <v>11</v>
      </c>
      <c r="H6339" s="1">
        <v>45155</v>
      </c>
      <c r="I6339" s="4" t="str">
        <f t="shared" ref="I6339:I6402" si="99">TEXT(H:H, "mmmm")</f>
        <v>August</v>
      </c>
      <c r="J6339" t="str">
        <f>TEXT(Table4[[#This Row],[Transaction Date]], "dddd")</f>
        <v>Thursday</v>
      </c>
    </row>
    <row r="6340" spans="1:10" x14ac:dyDescent="0.35">
      <c r="A6340" t="s">
        <v>6722</v>
      </c>
      <c r="B6340" t="s">
        <v>65</v>
      </c>
      <c r="C6340" s="2">
        <v>2</v>
      </c>
      <c r="D6340" s="2">
        <v>2</v>
      </c>
      <c r="E6340">
        <v>4</v>
      </c>
      <c r="F6340" t="s">
        <v>10</v>
      </c>
      <c r="G6340" t="s">
        <v>11</v>
      </c>
      <c r="H6340" s="1">
        <v>45149</v>
      </c>
      <c r="I6340" s="4" t="str">
        <f t="shared" si="99"/>
        <v>August</v>
      </c>
      <c r="J6340" t="str">
        <f>TEXT(Table4[[#This Row],[Transaction Date]], "dddd")</f>
        <v>Friday</v>
      </c>
    </row>
    <row r="6341" spans="1:10" x14ac:dyDescent="0.35">
      <c r="A6341" t="s">
        <v>6723</v>
      </c>
      <c r="B6341" t="s">
        <v>13</v>
      </c>
      <c r="C6341" s="2">
        <v>2</v>
      </c>
      <c r="D6341" s="2">
        <v>3</v>
      </c>
      <c r="E6341">
        <v>6</v>
      </c>
      <c r="F6341" t="s">
        <v>10</v>
      </c>
      <c r="G6341" t="s">
        <v>10023</v>
      </c>
      <c r="H6341" s="1">
        <v>45051</v>
      </c>
      <c r="I6341" s="4" t="str">
        <f t="shared" si="99"/>
        <v>May</v>
      </c>
      <c r="J6341" t="str">
        <f>TEXT(Table4[[#This Row],[Transaction Date]], "dddd")</f>
        <v>Friday</v>
      </c>
    </row>
    <row r="6342" spans="1:10" x14ac:dyDescent="0.35">
      <c r="A6342" t="s">
        <v>6725</v>
      </c>
      <c r="B6342" t="s">
        <v>20</v>
      </c>
      <c r="C6342" s="2">
        <v>4</v>
      </c>
      <c r="D6342" s="2">
        <v>5</v>
      </c>
      <c r="E6342">
        <v>20</v>
      </c>
      <c r="F6342" t="s">
        <v>10023</v>
      </c>
      <c r="G6342" t="s">
        <v>11</v>
      </c>
      <c r="H6342" s="1">
        <v>45183</v>
      </c>
      <c r="I6342" s="4" t="str">
        <f t="shared" si="99"/>
        <v>September</v>
      </c>
      <c r="J6342" t="str">
        <f>TEXT(Table4[[#This Row],[Transaction Date]], "dddd")</f>
        <v>Thursday</v>
      </c>
    </row>
    <row r="6343" spans="1:10" x14ac:dyDescent="0.35">
      <c r="A6343" t="s">
        <v>6726</v>
      </c>
      <c r="B6343" t="s">
        <v>65</v>
      </c>
      <c r="C6343" s="2">
        <v>2</v>
      </c>
      <c r="D6343" s="2">
        <v>2</v>
      </c>
      <c r="E6343">
        <v>4</v>
      </c>
      <c r="F6343" t="s">
        <v>23</v>
      </c>
      <c r="G6343" t="s">
        <v>10023</v>
      </c>
      <c r="H6343" s="1">
        <v>45008</v>
      </c>
      <c r="I6343" s="4" t="str">
        <f t="shared" si="99"/>
        <v>March</v>
      </c>
      <c r="J6343" t="str">
        <f>TEXT(Table4[[#This Row],[Transaction Date]], "dddd")</f>
        <v>Thursday</v>
      </c>
    </row>
    <row r="6344" spans="1:10" x14ac:dyDescent="0.35">
      <c r="A6344" t="s">
        <v>6727</v>
      </c>
      <c r="B6344" t="s">
        <v>39</v>
      </c>
      <c r="C6344" s="2">
        <v>1</v>
      </c>
      <c r="D6344" s="2">
        <v>3</v>
      </c>
      <c r="E6344">
        <v>3</v>
      </c>
      <c r="F6344" t="s">
        <v>10023</v>
      </c>
      <c r="G6344" t="s">
        <v>11</v>
      </c>
      <c r="H6344" s="1">
        <v>44984</v>
      </c>
      <c r="I6344" s="4" t="str">
        <f t="shared" si="99"/>
        <v>February</v>
      </c>
      <c r="J6344" t="str">
        <f>TEXT(Table4[[#This Row],[Transaction Date]], "dddd")</f>
        <v>Monday</v>
      </c>
    </row>
    <row r="6345" spans="1:10" x14ac:dyDescent="0.35">
      <c r="A6345" t="s">
        <v>6728</v>
      </c>
      <c r="B6345" t="s">
        <v>9</v>
      </c>
      <c r="C6345" s="2">
        <v>2</v>
      </c>
      <c r="D6345" s="2">
        <v>2</v>
      </c>
      <c r="E6345">
        <v>4</v>
      </c>
      <c r="F6345" t="s">
        <v>10</v>
      </c>
      <c r="G6345" t="s">
        <v>10023</v>
      </c>
      <c r="H6345" s="1">
        <v>45126</v>
      </c>
      <c r="I6345" s="4" t="str">
        <f t="shared" si="99"/>
        <v>July</v>
      </c>
      <c r="J6345" t="str">
        <f>TEXT(Table4[[#This Row],[Transaction Date]], "dddd")</f>
        <v>Wednesday</v>
      </c>
    </row>
    <row r="6346" spans="1:10" x14ac:dyDescent="0.35">
      <c r="A6346" t="s">
        <v>6729</v>
      </c>
      <c r="B6346" t="s">
        <v>9</v>
      </c>
      <c r="C6346" s="2">
        <v>4</v>
      </c>
      <c r="D6346" s="2">
        <v>2</v>
      </c>
      <c r="E6346">
        <v>8</v>
      </c>
      <c r="F6346" t="s">
        <v>14</v>
      </c>
      <c r="G6346" t="s">
        <v>11</v>
      </c>
      <c r="H6346" s="1">
        <v>45226</v>
      </c>
      <c r="I6346" s="4" t="str">
        <f t="shared" si="99"/>
        <v>October</v>
      </c>
      <c r="J6346" t="str">
        <f>TEXT(Table4[[#This Row],[Transaction Date]], "dddd")</f>
        <v>Friday</v>
      </c>
    </row>
    <row r="6347" spans="1:10" x14ac:dyDescent="0.35">
      <c r="A6347" t="s">
        <v>6730</v>
      </c>
      <c r="B6347" t="s">
        <v>28</v>
      </c>
      <c r="C6347" s="2">
        <v>1</v>
      </c>
      <c r="D6347" s="2">
        <v>4</v>
      </c>
      <c r="E6347">
        <v>4</v>
      </c>
      <c r="F6347" t="s">
        <v>14</v>
      </c>
      <c r="G6347" t="s">
        <v>15</v>
      </c>
      <c r="H6347" s="1">
        <v>45011</v>
      </c>
      <c r="I6347" s="4" t="str">
        <f t="shared" si="99"/>
        <v>March</v>
      </c>
      <c r="J6347" t="str">
        <f>TEXT(Table4[[#This Row],[Transaction Date]], "dddd")</f>
        <v>Sunday</v>
      </c>
    </row>
    <row r="6348" spans="1:10" x14ac:dyDescent="0.35">
      <c r="A6348" t="s">
        <v>6731</v>
      </c>
      <c r="B6348" t="s">
        <v>39</v>
      </c>
      <c r="C6348" s="2">
        <v>2</v>
      </c>
      <c r="D6348" s="2">
        <v>3</v>
      </c>
      <c r="E6348">
        <v>6</v>
      </c>
      <c r="F6348" t="s">
        <v>14</v>
      </c>
      <c r="G6348" t="s">
        <v>10023</v>
      </c>
      <c r="H6348" s="1">
        <v>45199</v>
      </c>
      <c r="I6348" s="4" t="str">
        <f t="shared" si="99"/>
        <v>September</v>
      </c>
      <c r="J6348" t="str">
        <f>TEXT(Table4[[#This Row],[Transaction Date]], "dddd")</f>
        <v>Saturday</v>
      </c>
    </row>
    <row r="6349" spans="1:10" x14ac:dyDescent="0.35">
      <c r="A6349" t="s">
        <v>6732</v>
      </c>
      <c r="B6349" t="s">
        <v>20</v>
      </c>
      <c r="C6349" s="2">
        <v>1</v>
      </c>
      <c r="D6349" s="2">
        <v>5</v>
      </c>
      <c r="E6349">
        <v>5</v>
      </c>
      <c r="F6349" t="s">
        <v>10</v>
      </c>
      <c r="G6349" t="s">
        <v>15</v>
      </c>
      <c r="H6349" s="1">
        <v>45156</v>
      </c>
      <c r="I6349" s="4" t="str">
        <f t="shared" si="99"/>
        <v>August</v>
      </c>
      <c r="J6349" t="str">
        <f>TEXT(Table4[[#This Row],[Transaction Date]], "dddd")</f>
        <v>Friday</v>
      </c>
    </row>
    <row r="6350" spans="1:10" x14ac:dyDescent="0.35">
      <c r="A6350" t="s">
        <v>6733</v>
      </c>
      <c r="B6350" t="s">
        <v>39</v>
      </c>
      <c r="C6350" s="2">
        <v>3</v>
      </c>
      <c r="D6350" s="2">
        <v>3</v>
      </c>
      <c r="E6350">
        <v>9</v>
      </c>
      <c r="F6350" t="s">
        <v>10023</v>
      </c>
      <c r="G6350" t="s">
        <v>11</v>
      </c>
      <c r="H6350" s="1">
        <v>45005</v>
      </c>
      <c r="I6350" s="4" t="str">
        <f t="shared" si="99"/>
        <v>March</v>
      </c>
      <c r="J6350" t="str">
        <f>TEXT(Table4[[#This Row],[Transaction Date]], "dddd")</f>
        <v>Monday</v>
      </c>
    </row>
    <row r="6351" spans="1:10" x14ac:dyDescent="0.35">
      <c r="A6351" t="s">
        <v>6734</v>
      </c>
      <c r="B6351" t="s">
        <v>17</v>
      </c>
      <c r="C6351" s="2">
        <v>4</v>
      </c>
      <c r="D6351" s="2">
        <v>1</v>
      </c>
      <c r="E6351">
        <v>4</v>
      </c>
      <c r="F6351" t="s">
        <v>23</v>
      </c>
      <c r="G6351" t="s">
        <v>11</v>
      </c>
      <c r="H6351" s="1">
        <v>45102</v>
      </c>
      <c r="I6351" s="4" t="str">
        <f t="shared" si="99"/>
        <v>June</v>
      </c>
      <c r="J6351" t="str">
        <f>TEXT(Table4[[#This Row],[Transaction Date]], "dddd")</f>
        <v>Sunday</v>
      </c>
    </row>
    <row r="6352" spans="1:10" x14ac:dyDescent="0.35">
      <c r="A6352" t="s">
        <v>6735</v>
      </c>
      <c r="B6352" t="s">
        <v>65</v>
      </c>
      <c r="C6352" s="2">
        <v>4</v>
      </c>
      <c r="D6352" s="2">
        <v>2</v>
      </c>
      <c r="E6352">
        <v>8</v>
      </c>
      <c r="F6352" t="s">
        <v>10</v>
      </c>
      <c r="G6352" t="s">
        <v>11</v>
      </c>
      <c r="H6352" s="1">
        <v>45102</v>
      </c>
      <c r="I6352" s="4" t="str">
        <f t="shared" si="99"/>
        <v>June</v>
      </c>
      <c r="J6352" t="str">
        <f>TEXT(Table4[[#This Row],[Transaction Date]], "dddd")</f>
        <v>Sunday</v>
      </c>
    </row>
    <row r="6353" spans="1:10" x14ac:dyDescent="0.35">
      <c r="A6353" t="s">
        <v>6736</v>
      </c>
      <c r="B6353" t="s">
        <v>20</v>
      </c>
      <c r="C6353" s="2">
        <v>3</v>
      </c>
      <c r="D6353" s="2">
        <v>5</v>
      </c>
      <c r="E6353">
        <v>15</v>
      </c>
      <c r="F6353" t="s">
        <v>10023</v>
      </c>
      <c r="G6353" t="s">
        <v>15</v>
      </c>
      <c r="H6353" s="1">
        <v>44988</v>
      </c>
      <c r="I6353" s="4" t="str">
        <f t="shared" si="99"/>
        <v>March</v>
      </c>
      <c r="J6353" t="str">
        <f>TEXT(Table4[[#This Row],[Transaction Date]], "dddd")</f>
        <v>Friday</v>
      </c>
    </row>
    <row r="6354" spans="1:10" x14ac:dyDescent="0.35">
      <c r="A6354" t="s">
        <v>6737</v>
      </c>
      <c r="B6354" t="s">
        <v>9</v>
      </c>
      <c r="C6354" s="2">
        <v>5</v>
      </c>
      <c r="D6354" s="2">
        <v>2</v>
      </c>
      <c r="E6354">
        <v>10</v>
      </c>
      <c r="F6354" t="s">
        <v>14</v>
      </c>
      <c r="G6354" t="s">
        <v>11</v>
      </c>
      <c r="H6354" s="1">
        <v>44988</v>
      </c>
      <c r="I6354" s="4" t="str">
        <f t="shared" si="99"/>
        <v>March</v>
      </c>
      <c r="J6354" t="str">
        <f>TEXT(Table4[[#This Row],[Transaction Date]], "dddd")</f>
        <v>Friday</v>
      </c>
    </row>
    <row r="6355" spans="1:10" x14ac:dyDescent="0.35">
      <c r="A6355" t="s">
        <v>6738</v>
      </c>
      <c r="B6355" t="s">
        <v>65</v>
      </c>
      <c r="C6355" s="2">
        <v>4</v>
      </c>
      <c r="D6355" s="2">
        <v>2</v>
      </c>
      <c r="E6355">
        <v>8</v>
      </c>
      <c r="F6355" t="s">
        <v>10</v>
      </c>
      <c r="G6355" t="s">
        <v>11</v>
      </c>
      <c r="H6355" s="1">
        <v>45007</v>
      </c>
      <c r="I6355" s="4" t="str">
        <f t="shared" si="99"/>
        <v>March</v>
      </c>
      <c r="J6355" t="str">
        <f>TEXT(Table4[[#This Row],[Transaction Date]], "dddd")</f>
        <v>Wednesday</v>
      </c>
    </row>
    <row r="6356" spans="1:10" x14ac:dyDescent="0.35">
      <c r="A6356" t="s">
        <v>6739</v>
      </c>
      <c r="B6356" t="s">
        <v>20</v>
      </c>
      <c r="C6356" s="2">
        <v>1</v>
      </c>
      <c r="D6356" s="2">
        <v>5</v>
      </c>
      <c r="E6356">
        <v>5</v>
      </c>
      <c r="F6356" t="s">
        <v>10023</v>
      </c>
      <c r="G6356" t="s">
        <v>10023</v>
      </c>
      <c r="H6356" s="1">
        <v>45065</v>
      </c>
      <c r="I6356" s="4" t="str">
        <f t="shared" si="99"/>
        <v>May</v>
      </c>
      <c r="J6356" t="str">
        <f>TEXT(Table4[[#This Row],[Transaction Date]], "dddd")</f>
        <v>Friday</v>
      </c>
    </row>
    <row r="6357" spans="1:10" x14ac:dyDescent="0.35">
      <c r="A6357" t="s">
        <v>6740</v>
      </c>
      <c r="B6357" t="s">
        <v>9</v>
      </c>
      <c r="C6357" s="2">
        <v>4</v>
      </c>
      <c r="D6357" s="2">
        <v>2</v>
      </c>
      <c r="E6357">
        <v>8</v>
      </c>
      <c r="F6357" t="s">
        <v>10</v>
      </c>
      <c r="G6357" t="s">
        <v>15</v>
      </c>
      <c r="H6357" s="1">
        <v>44998</v>
      </c>
      <c r="I6357" s="4" t="str">
        <f t="shared" si="99"/>
        <v>March</v>
      </c>
      <c r="J6357" t="str">
        <f>TEXT(Table4[[#This Row],[Transaction Date]], "dddd")</f>
        <v>Monday</v>
      </c>
    </row>
    <row r="6358" spans="1:10" x14ac:dyDescent="0.35">
      <c r="A6358" t="s">
        <v>6741</v>
      </c>
      <c r="B6358" t="s">
        <v>25</v>
      </c>
      <c r="C6358" s="2">
        <v>5</v>
      </c>
      <c r="D6358" s="2">
        <v>4</v>
      </c>
      <c r="E6358">
        <v>20</v>
      </c>
      <c r="F6358" t="s">
        <v>10</v>
      </c>
      <c r="G6358" t="s">
        <v>11</v>
      </c>
      <c r="H6358" s="1">
        <v>44972</v>
      </c>
      <c r="I6358" s="4" t="str">
        <f t="shared" si="99"/>
        <v>February</v>
      </c>
      <c r="J6358" t="str">
        <f>TEXT(Table4[[#This Row],[Transaction Date]], "dddd")</f>
        <v>Wednesday</v>
      </c>
    </row>
    <row r="6359" spans="1:10" x14ac:dyDescent="0.35">
      <c r="A6359" t="s">
        <v>6742</v>
      </c>
      <c r="B6359" t="s">
        <v>39</v>
      </c>
      <c r="C6359" s="2">
        <v>2</v>
      </c>
      <c r="D6359" s="2">
        <v>3</v>
      </c>
      <c r="E6359">
        <v>6</v>
      </c>
      <c r="F6359" t="s">
        <v>14</v>
      </c>
      <c r="G6359" t="s">
        <v>15</v>
      </c>
      <c r="H6359" s="1">
        <v>45267</v>
      </c>
      <c r="I6359" s="4" t="str">
        <f t="shared" si="99"/>
        <v>December</v>
      </c>
      <c r="J6359" t="str">
        <f>TEXT(Table4[[#This Row],[Transaction Date]], "dddd")</f>
        <v>Thursday</v>
      </c>
    </row>
    <row r="6360" spans="1:10" x14ac:dyDescent="0.35">
      <c r="A6360" t="s">
        <v>6743</v>
      </c>
      <c r="B6360" t="s">
        <v>25</v>
      </c>
      <c r="C6360" s="2">
        <v>4</v>
      </c>
      <c r="D6360" s="2">
        <v>4</v>
      </c>
      <c r="E6360">
        <v>16</v>
      </c>
      <c r="F6360" t="s">
        <v>10023</v>
      </c>
      <c r="G6360" t="s">
        <v>10023</v>
      </c>
      <c r="H6360" s="1">
        <v>45136</v>
      </c>
      <c r="I6360" s="4" t="str">
        <f t="shared" si="99"/>
        <v>July</v>
      </c>
      <c r="J6360" t="str">
        <f>TEXT(Table4[[#This Row],[Transaction Date]], "dddd")</f>
        <v>Saturday</v>
      </c>
    </row>
    <row r="6361" spans="1:10" x14ac:dyDescent="0.35">
      <c r="A6361" t="s">
        <v>6744</v>
      </c>
      <c r="B6361" t="s">
        <v>13</v>
      </c>
      <c r="C6361" s="2">
        <v>1</v>
      </c>
      <c r="D6361" s="2">
        <v>3</v>
      </c>
      <c r="E6361">
        <v>3</v>
      </c>
      <c r="F6361" t="s">
        <v>10</v>
      </c>
      <c r="G6361" t="s">
        <v>10023</v>
      </c>
      <c r="H6361" s="1">
        <v>45205</v>
      </c>
      <c r="I6361" s="4" t="str">
        <f t="shared" si="99"/>
        <v>October</v>
      </c>
      <c r="J6361" t="str">
        <f>TEXT(Table4[[#This Row],[Transaction Date]], "dddd")</f>
        <v>Friday</v>
      </c>
    </row>
    <row r="6362" spans="1:10" x14ac:dyDescent="0.35">
      <c r="A6362" t="s">
        <v>6745</v>
      </c>
      <c r="B6362" t="s">
        <v>65</v>
      </c>
      <c r="C6362" s="2">
        <v>4</v>
      </c>
      <c r="D6362" s="2">
        <v>2</v>
      </c>
      <c r="E6362">
        <v>8</v>
      </c>
      <c r="F6362" t="s">
        <v>23</v>
      </c>
      <c r="G6362" t="s">
        <v>15</v>
      </c>
      <c r="H6362" s="1">
        <v>45279</v>
      </c>
      <c r="I6362" s="4" t="str">
        <f t="shared" si="99"/>
        <v>December</v>
      </c>
      <c r="J6362" t="str">
        <f>TEXT(Table4[[#This Row],[Transaction Date]], "dddd")</f>
        <v>Tuesday</v>
      </c>
    </row>
    <row r="6363" spans="1:10" x14ac:dyDescent="0.35">
      <c r="A6363" t="s">
        <v>6746</v>
      </c>
      <c r="B6363" t="s">
        <v>20</v>
      </c>
      <c r="C6363" s="2">
        <v>1</v>
      </c>
      <c r="D6363" s="2">
        <v>5</v>
      </c>
      <c r="E6363">
        <v>5</v>
      </c>
      <c r="F6363" t="s">
        <v>14</v>
      </c>
      <c r="G6363" t="s">
        <v>15</v>
      </c>
      <c r="H6363" s="1">
        <v>45211</v>
      </c>
      <c r="I6363" s="4" t="str">
        <f t="shared" si="99"/>
        <v>October</v>
      </c>
      <c r="J6363" t="str">
        <f>TEXT(Table4[[#This Row],[Transaction Date]], "dddd")</f>
        <v>Thursday</v>
      </c>
    </row>
    <row r="6364" spans="1:10" x14ac:dyDescent="0.35">
      <c r="A6364" t="s">
        <v>6747</v>
      </c>
      <c r="B6364" t="s">
        <v>13</v>
      </c>
      <c r="C6364" s="2">
        <v>1</v>
      </c>
      <c r="D6364" s="2">
        <v>3</v>
      </c>
      <c r="E6364">
        <v>3</v>
      </c>
      <c r="F6364" t="s">
        <v>14</v>
      </c>
      <c r="G6364" t="s">
        <v>15</v>
      </c>
      <c r="H6364" s="1">
        <v>44977</v>
      </c>
      <c r="I6364" s="4" t="str">
        <f t="shared" si="99"/>
        <v>February</v>
      </c>
      <c r="J6364" t="str">
        <f>TEXT(Table4[[#This Row],[Transaction Date]], "dddd")</f>
        <v>Monday</v>
      </c>
    </row>
    <row r="6365" spans="1:10" x14ac:dyDescent="0.35">
      <c r="A6365" t="s">
        <v>6748</v>
      </c>
      <c r="B6365" t="s">
        <v>17</v>
      </c>
      <c r="C6365" s="2">
        <v>3</v>
      </c>
      <c r="D6365" s="2">
        <v>1</v>
      </c>
      <c r="E6365">
        <v>3</v>
      </c>
      <c r="F6365" t="s">
        <v>10023</v>
      </c>
      <c r="G6365" t="s">
        <v>11</v>
      </c>
      <c r="H6365" s="1">
        <v>44948</v>
      </c>
      <c r="I6365" s="4" t="str">
        <f t="shared" si="99"/>
        <v>January</v>
      </c>
      <c r="J6365" t="str">
        <f>TEXT(Table4[[#This Row],[Transaction Date]], "dddd")</f>
        <v>Sunday</v>
      </c>
    </row>
    <row r="6366" spans="1:10" x14ac:dyDescent="0.35">
      <c r="A6366" t="s">
        <v>6749</v>
      </c>
      <c r="B6366" t="s">
        <v>9</v>
      </c>
      <c r="C6366" s="2">
        <v>1</v>
      </c>
      <c r="D6366" s="2">
        <v>2</v>
      </c>
      <c r="E6366">
        <v>2</v>
      </c>
      <c r="F6366" t="s">
        <v>10023</v>
      </c>
      <c r="G6366" t="s">
        <v>10023</v>
      </c>
      <c r="H6366" s="1">
        <v>45238</v>
      </c>
      <c r="I6366" s="4" t="str">
        <f t="shared" si="99"/>
        <v>November</v>
      </c>
      <c r="J6366" t="str">
        <f>TEXT(Table4[[#This Row],[Transaction Date]], "dddd")</f>
        <v>Wednesday</v>
      </c>
    </row>
    <row r="6367" spans="1:10" x14ac:dyDescent="0.35">
      <c r="A6367" t="s">
        <v>6750</v>
      </c>
      <c r="B6367" t="s">
        <v>20</v>
      </c>
      <c r="C6367" s="2">
        <v>3</v>
      </c>
      <c r="D6367" s="2">
        <v>5</v>
      </c>
      <c r="E6367">
        <v>15</v>
      </c>
      <c r="F6367" t="s">
        <v>14</v>
      </c>
      <c r="G6367" t="s">
        <v>10023</v>
      </c>
      <c r="H6367" s="1">
        <v>45282</v>
      </c>
      <c r="I6367" s="4" t="str">
        <f t="shared" si="99"/>
        <v>December</v>
      </c>
      <c r="J6367" t="str">
        <f>TEXT(Table4[[#This Row],[Transaction Date]], "dddd")</f>
        <v>Friday</v>
      </c>
    </row>
    <row r="6368" spans="1:10" x14ac:dyDescent="0.35">
      <c r="A6368" t="s">
        <v>6751</v>
      </c>
      <c r="B6368" t="s">
        <v>13</v>
      </c>
      <c r="C6368" s="2">
        <v>3</v>
      </c>
      <c r="D6368" s="2">
        <v>3</v>
      </c>
      <c r="E6368">
        <v>9</v>
      </c>
      <c r="F6368" t="s">
        <v>14</v>
      </c>
      <c r="G6368" t="s">
        <v>10023</v>
      </c>
      <c r="H6368" s="1">
        <v>45291</v>
      </c>
      <c r="I6368" s="4" t="str">
        <f t="shared" si="99"/>
        <v>December</v>
      </c>
      <c r="J6368" t="str">
        <f>TEXT(Table4[[#This Row],[Transaction Date]], "dddd")</f>
        <v>Sunday</v>
      </c>
    </row>
    <row r="6369" spans="1:10" x14ac:dyDescent="0.35">
      <c r="A6369" t="s">
        <v>6752</v>
      </c>
      <c r="B6369" t="s">
        <v>13</v>
      </c>
      <c r="C6369" s="2">
        <v>3</v>
      </c>
      <c r="D6369" s="2">
        <v>3</v>
      </c>
      <c r="E6369">
        <v>9</v>
      </c>
      <c r="F6369" t="s">
        <v>10</v>
      </c>
      <c r="G6369" t="s">
        <v>10023</v>
      </c>
      <c r="H6369" s="1">
        <v>45205</v>
      </c>
      <c r="I6369" s="4" t="str">
        <f t="shared" si="99"/>
        <v>October</v>
      </c>
      <c r="J6369" t="str">
        <f>TEXT(Table4[[#This Row],[Transaction Date]], "dddd")</f>
        <v>Friday</v>
      </c>
    </row>
    <row r="6370" spans="1:10" x14ac:dyDescent="0.35">
      <c r="A6370" t="s">
        <v>6753</v>
      </c>
      <c r="B6370" t="s">
        <v>20</v>
      </c>
      <c r="C6370" s="2">
        <v>4</v>
      </c>
      <c r="D6370" s="2">
        <v>5</v>
      </c>
      <c r="E6370">
        <v>20</v>
      </c>
      <c r="F6370" t="s">
        <v>10</v>
      </c>
      <c r="G6370" t="s">
        <v>10023</v>
      </c>
      <c r="H6370" s="1">
        <v>44983</v>
      </c>
      <c r="I6370" s="4" t="str">
        <f t="shared" si="99"/>
        <v>February</v>
      </c>
      <c r="J6370" t="str">
        <f>TEXT(Table4[[#This Row],[Transaction Date]], "dddd")</f>
        <v>Sunday</v>
      </c>
    </row>
    <row r="6371" spans="1:10" x14ac:dyDescent="0.35">
      <c r="A6371" t="s">
        <v>6754</v>
      </c>
      <c r="B6371" t="s">
        <v>9</v>
      </c>
      <c r="C6371" s="2">
        <v>4</v>
      </c>
      <c r="D6371" s="2">
        <v>2</v>
      </c>
      <c r="E6371">
        <v>8</v>
      </c>
      <c r="F6371" t="s">
        <v>10</v>
      </c>
      <c r="G6371" t="s">
        <v>11</v>
      </c>
      <c r="H6371" s="1">
        <v>45111</v>
      </c>
      <c r="I6371" s="4" t="str">
        <f t="shared" si="99"/>
        <v>July</v>
      </c>
      <c r="J6371" t="str">
        <f>TEXT(Table4[[#This Row],[Transaction Date]], "dddd")</f>
        <v>Tuesday</v>
      </c>
    </row>
    <row r="6372" spans="1:10" x14ac:dyDescent="0.35">
      <c r="A6372" t="s">
        <v>6755</v>
      </c>
      <c r="B6372" t="s">
        <v>25</v>
      </c>
      <c r="C6372" s="2">
        <v>1</v>
      </c>
      <c r="D6372" s="2">
        <v>4</v>
      </c>
      <c r="E6372">
        <v>4</v>
      </c>
      <c r="F6372" t="s">
        <v>14</v>
      </c>
      <c r="G6372" t="s">
        <v>11</v>
      </c>
      <c r="H6372" s="1">
        <v>45117</v>
      </c>
      <c r="I6372" s="4" t="str">
        <f t="shared" si="99"/>
        <v>July</v>
      </c>
      <c r="J6372" t="str">
        <f>TEXT(Table4[[#This Row],[Transaction Date]], "dddd")</f>
        <v>Monday</v>
      </c>
    </row>
    <row r="6373" spans="1:10" x14ac:dyDescent="0.35">
      <c r="A6373" t="s">
        <v>6756</v>
      </c>
      <c r="B6373" t="s">
        <v>28</v>
      </c>
      <c r="C6373" s="2">
        <v>5</v>
      </c>
      <c r="D6373" s="2">
        <v>4</v>
      </c>
      <c r="E6373">
        <v>20</v>
      </c>
      <c r="F6373" t="s">
        <v>10023</v>
      </c>
      <c r="G6373" t="s">
        <v>11</v>
      </c>
      <c r="H6373" s="1">
        <v>45283</v>
      </c>
      <c r="I6373" s="4" t="str">
        <f t="shared" si="99"/>
        <v>December</v>
      </c>
      <c r="J6373" t="str">
        <f>TEXT(Table4[[#This Row],[Transaction Date]], "dddd")</f>
        <v>Saturday</v>
      </c>
    </row>
    <row r="6374" spans="1:10" x14ac:dyDescent="0.35">
      <c r="A6374" t="s">
        <v>6757</v>
      </c>
      <c r="B6374" t="s">
        <v>17</v>
      </c>
      <c r="C6374" s="2">
        <v>5</v>
      </c>
      <c r="D6374" s="2">
        <v>1</v>
      </c>
      <c r="E6374">
        <v>5</v>
      </c>
      <c r="F6374" t="s">
        <v>23</v>
      </c>
      <c r="G6374" t="s">
        <v>15</v>
      </c>
      <c r="H6374" s="1">
        <v>45082</v>
      </c>
      <c r="I6374" s="4" t="str">
        <f t="shared" si="99"/>
        <v>June</v>
      </c>
      <c r="J6374" t="str">
        <f>TEXT(Table4[[#This Row],[Transaction Date]], "dddd")</f>
        <v>Monday</v>
      </c>
    </row>
    <row r="6375" spans="1:10" x14ac:dyDescent="0.35">
      <c r="A6375" t="s">
        <v>6758</v>
      </c>
      <c r="B6375" t="s">
        <v>17</v>
      </c>
      <c r="C6375" s="2">
        <v>1</v>
      </c>
      <c r="D6375" s="2">
        <v>1</v>
      </c>
      <c r="E6375">
        <v>1</v>
      </c>
      <c r="F6375" t="s">
        <v>10023</v>
      </c>
      <c r="G6375" t="s">
        <v>10023</v>
      </c>
      <c r="H6375" s="1">
        <v>44998</v>
      </c>
      <c r="I6375" s="4" t="str">
        <f t="shared" si="99"/>
        <v>March</v>
      </c>
      <c r="J6375" t="str">
        <f>TEXT(Table4[[#This Row],[Transaction Date]], "dddd")</f>
        <v>Monday</v>
      </c>
    </row>
    <row r="6376" spans="1:10" x14ac:dyDescent="0.35">
      <c r="A6376" t="s">
        <v>6759</v>
      </c>
      <c r="B6376" t="s">
        <v>9</v>
      </c>
      <c r="C6376" s="2">
        <v>3</v>
      </c>
      <c r="D6376" s="2">
        <v>2</v>
      </c>
      <c r="E6376">
        <v>6</v>
      </c>
      <c r="F6376" t="s">
        <v>10023</v>
      </c>
      <c r="G6376" t="s">
        <v>11</v>
      </c>
      <c r="H6376" s="1">
        <v>45081</v>
      </c>
      <c r="I6376" s="4" t="str">
        <f t="shared" si="99"/>
        <v>June</v>
      </c>
      <c r="J6376" t="str">
        <f>TEXT(Table4[[#This Row],[Transaction Date]], "dddd")</f>
        <v>Sunday</v>
      </c>
    </row>
    <row r="6377" spans="1:10" x14ac:dyDescent="0.35">
      <c r="A6377" t="s">
        <v>6760</v>
      </c>
      <c r="B6377" t="s">
        <v>9</v>
      </c>
      <c r="C6377" s="2">
        <v>5</v>
      </c>
      <c r="D6377" s="2">
        <v>2</v>
      </c>
      <c r="E6377">
        <v>10</v>
      </c>
      <c r="F6377" t="s">
        <v>23</v>
      </c>
      <c r="G6377" t="s">
        <v>11</v>
      </c>
      <c r="H6377" s="1">
        <v>45187</v>
      </c>
      <c r="I6377" s="4" t="str">
        <f t="shared" si="99"/>
        <v>September</v>
      </c>
      <c r="J6377" t="str">
        <f>TEXT(Table4[[#This Row],[Transaction Date]], "dddd")</f>
        <v>Monday</v>
      </c>
    </row>
    <row r="6378" spans="1:10" x14ac:dyDescent="0.35">
      <c r="A6378" t="s">
        <v>6761</v>
      </c>
      <c r="B6378" t="s">
        <v>39</v>
      </c>
      <c r="C6378" s="2">
        <v>4</v>
      </c>
      <c r="D6378" s="2">
        <v>3</v>
      </c>
      <c r="E6378">
        <v>12</v>
      </c>
      <c r="F6378" t="s">
        <v>10</v>
      </c>
      <c r="G6378" t="s">
        <v>10023</v>
      </c>
      <c r="H6378" s="1">
        <v>45187</v>
      </c>
      <c r="I6378" s="4" t="str">
        <f t="shared" si="99"/>
        <v>September</v>
      </c>
      <c r="J6378" t="str">
        <f>TEXT(Table4[[#This Row],[Transaction Date]], "dddd")</f>
        <v>Monday</v>
      </c>
    </row>
    <row r="6379" spans="1:10" x14ac:dyDescent="0.35">
      <c r="A6379" t="s">
        <v>6762</v>
      </c>
      <c r="B6379" t="s">
        <v>9</v>
      </c>
      <c r="C6379" s="2">
        <v>5</v>
      </c>
      <c r="D6379" s="2">
        <v>2</v>
      </c>
      <c r="E6379">
        <v>10</v>
      </c>
      <c r="F6379" t="s">
        <v>10023</v>
      </c>
      <c r="G6379" t="s">
        <v>15</v>
      </c>
      <c r="H6379" s="1">
        <v>45172</v>
      </c>
      <c r="I6379" s="4" t="str">
        <f t="shared" si="99"/>
        <v>September</v>
      </c>
      <c r="J6379" t="str">
        <f>TEXT(Table4[[#This Row],[Transaction Date]], "dddd")</f>
        <v>Sunday</v>
      </c>
    </row>
    <row r="6380" spans="1:10" x14ac:dyDescent="0.35">
      <c r="A6380" t="s">
        <v>6763</v>
      </c>
      <c r="B6380" t="s">
        <v>17</v>
      </c>
      <c r="C6380" s="2">
        <v>2</v>
      </c>
      <c r="D6380" s="2">
        <v>1</v>
      </c>
      <c r="E6380">
        <v>2</v>
      </c>
      <c r="F6380" t="s">
        <v>10</v>
      </c>
      <c r="G6380" t="s">
        <v>11</v>
      </c>
      <c r="H6380" s="1">
        <v>44983</v>
      </c>
      <c r="I6380" s="4" t="str">
        <f t="shared" si="99"/>
        <v>February</v>
      </c>
      <c r="J6380" t="str">
        <f>TEXT(Table4[[#This Row],[Transaction Date]], "dddd")</f>
        <v>Sunday</v>
      </c>
    </row>
    <row r="6381" spans="1:10" x14ac:dyDescent="0.35">
      <c r="A6381" t="s">
        <v>6764</v>
      </c>
      <c r="B6381" t="s">
        <v>25</v>
      </c>
      <c r="C6381" s="2">
        <v>1</v>
      </c>
      <c r="D6381" s="2">
        <v>4</v>
      </c>
      <c r="E6381">
        <v>4</v>
      </c>
      <c r="F6381" t="s">
        <v>23</v>
      </c>
      <c r="G6381" t="s">
        <v>10023</v>
      </c>
      <c r="H6381" s="1">
        <v>45225</v>
      </c>
      <c r="I6381" s="4" t="str">
        <f t="shared" si="99"/>
        <v>October</v>
      </c>
      <c r="J6381" t="str">
        <f>TEXT(Table4[[#This Row],[Transaction Date]], "dddd")</f>
        <v>Thursday</v>
      </c>
    </row>
    <row r="6382" spans="1:10" x14ac:dyDescent="0.35">
      <c r="A6382" t="s">
        <v>6765</v>
      </c>
      <c r="B6382" t="s">
        <v>39</v>
      </c>
      <c r="C6382" s="2">
        <v>3</v>
      </c>
      <c r="D6382" s="2">
        <v>3</v>
      </c>
      <c r="E6382">
        <v>9</v>
      </c>
      <c r="F6382" t="s">
        <v>23</v>
      </c>
      <c r="G6382" t="s">
        <v>10023</v>
      </c>
      <c r="H6382" s="1">
        <v>44948</v>
      </c>
      <c r="I6382" s="4" t="str">
        <f t="shared" si="99"/>
        <v>January</v>
      </c>
      <c r="J6382" t="str">
        <f>TEXT(Table4[[#This Row],[Transaction Date]], "dddd")</f>
        <v>Sunday</v>
      </c>
    </row>
    <row r="6383" spans="1:10" x14ac:dyDescent="0.35">
      <c r="A6383" t="s">
        <v>6766</v>
      </c>
      <c r="B6383" t="s">
        <v>17</v>
      </c>
      <c r="C6383" s="2">
        <v>1</v>
      </c>
      <c r="D6383" s="2">
        <v>1</v>
      </c>
      <c r="E6383">
        <v>1</v>
      </c>
      <c r="F6383" t="s">
        <v>10023</v>
      </c>
      <c r="G6383" t="s">
        <v>10023</v>
      </c>
      <c r="H6383" s="1">
        <v>44948</v>
      </c>
      <c r="I6383" s="4" t="str">
        <f t="shared" si="99"/>
        <v>January</v>
      </c>
      <c r="J6383" t="str">
        <f>TEXT(Table4[[#This Row],[Transaction Date]], "dddd")</f>
        <v>Sunday</v>
      </c>
    </row>
    <row r="6384" spans="1:10" x14ac:dyDescent="0.35">
      <c r="A6384" t="s">
        <v>6767</v>
      </c>
      <c r="B6384" t="s">
        <v>25</v>
      </c>
      <c r="C6384" s="2">
        <v>4</v>
      </c>
      <c r="D6384" s="2">
        <v>4</v>
      </c>
      <c r="E6384">
        <v>16</v>
      </c>
      <c r="F6384" t="s">
        <v>14</v>
      </c>
      <c r="G6384" t="s">
        <v>11</v>
      </c>
      <c r="H6384" s="1">
        <v>45174</v>
      </c>
      <c r="I6384" s="4" t="str">
        <f t="shared" si="99"/>
        <v>September</v>
      </c>
      <c r="J6384" t="str">
        <f>TEXT(Table4[[#This Row],[Transaction Date]], "dddd")</f>
        <v>Tuesday</v>
      </c>
    </row>
    <row r="6385" spans="1:10" x14ac:dyDescent="0.35">
      <c r="A6385" t="s">
        <v>6768</v>
      </c>
      <c r="B6385" t="s">
        <v>17</v>
      </c>
      <c r="C6385" s="2">
        <v>3</v>
      </c>
      <c r="D6385" s="2">
        <v>1</v>
      </c>
      <c r="E6385">
        <v>3</v>
      </c>
      <c r="F6385" t="s">
        <v>23</v>
      </c>
      <c r="G6385" t="s">
        <v>11</v>
      </c>
      <c r="H6385" s="1">
        <v>45095</v>
      </c>
      <c r="I6385" s="4" t="str">
        <f t="shared" si="99"/>
        <v>June</v>
      </c>
      <c r="J6385" t="str">
        <f>TEXT(Table4[[#This Row],[Transaction Date]], "dddd")</f>
        <v>Sunday</v>
      </c>
    </row>
    <row r="6386" spans="1:10" x14ac:dyDescent="0.35">
      <c r="A6386" t="s">
        <v>6769</v>
      </c>
      <c r="B6386" t="s">
        <v>17</v>
      </c>
      <c r="C6386" s="2">
        <v>5</v>
      </c>
      <c r="D6386" s="2">
        <v>1</v>
      </c>
      <c r="E6386">
        <v>5</v>
      </c>
      <c r="F6386" t="s">
        <v>10023</v>
      </c>
      <c r="G6386" t="s">
        <v>10023</v>
      </c>
      <c r="H6386" s="1">
        <v>45036</v>
      </c>
      <c r="I6386" s="4" t="str">
        <f t="shared" si="99"/>
        <v>April</v>
      </c>
      <c r="J6386" t="str">
        <f>TEXT(Table4[[#This Row],[Transaction Date]], "dddd")</f>
        <v>Thursday</v>
      </c>
    </row>
    <row r="6387" spans="1:10" x14ac:dyDescent="0.35">
      <c r="A6387" t="s">
        <v>6770</v>
      </c>
      <c r="B6387" t="s">
        <v>25</v>
      </c>
      <c r="C6387" s="2">
        <v>2</v>
      </c>
      <c r="D6387" s="2">
        <v>4</v>
      </c>
      <c r="E6387">
        <v>8</v>
      </c>
      <c r="F6387" t="s">
        <v>23</v>
      </c>
      <c r="G6387" t="s">
        <v>11</v>
      </c>
      <c r="H6387" s="1">
        <v>44987</v>
      </c>
      <c r="I6387" s="4" t="str">
        <f t="shared" si="99"/>
        <v>March</v>
      </c>
      <c r="J6387" t="str">
        <f>TEXT(Table4[[#This Row],[Transaction Date]], "dddd")</f>
        <v>Thursday</v>
      </c>
    </row>
    <row r="6388" spans="1:10" x14ac:dyDescent="0.35">
      <c r="A6388" t="s">
        <v>6771</v>
      </c>
      <c r="B6388" t="s">
        <v>9</v>
      </c>
      <c r="C6388" s="2">
        <v>4</v>
      </c>
      <c r="D6388" s="2">
        <v>2</v>
      </c>
      <c r="E6388">
        <v>8</v>
      </c>
      <c r="F6388" t="s">
        <v>23</v>
      </c>
      <c r="G6388" t="s">
        <v>10023</v>
      </c>
      <c r="H6388" s="1">
        <v>45032</v>
      </c>
      <c r="I6388" s="4" t="str">
        <f t="shared" si="99"/>
        <v>April</v>
      </c>
      <c r="J6388" t="str">
        <f>TEXT(Table4[[#This Row],[Transaction Date]], "dddd")</f>
        <v>Sunday</v>
      </c>
    </row>
    <row r="6389" spans="1:10" x14ac:dyDescent="0.35">
      <c r="A6389" t="s">
        <v>6772</v>
      </c>
      <c r="B6389" t="s">
        <v>9</v>
      </c>
      <c r="C6389" s="2">
        <v>4</v>
      </c>
      <c r="D6389" s="2">
        <v>2</v>
      </c>
      <c r="E6389">
        <v>8</v>
      </c>
      <c r="F6389" t="s">
        <v>10023</v>
      </c>
      <c r="G6389" t="s">
        <v>10023</v>
      </c>
      <c r="H6389" s="1">
        <v>45159</v>
      </c>
      <c r="I6389" s="4" t="str">
        <f t="shared" si="99"/>
        <v>August</v>
      </c>
      <c r="J6389" t="str">
        <f>TEXT(Table4[[#This Row],[Transaction Date]], "dddd")</f>
        <v>Monday</v>
      </c>
    </row>
    <row r="6390" spans="1:10" x14ac:dyDescent="0.35">
      <c r="A6390" t="s">
        <v>6773</v>
      </c>
      <c r="B6390" t="s">
        <v>13</v>
      </c>
      <c r="C6390" s="2">
        <v>3</v>
      </c>
      <c r="D6390" s="2">
        <v>3</v>
      </c>
      <c r="E6390">
        <v>9</v>
      </c>
      <c r="F6390" t="s">
        <v>14</v>
      </c>
      <c r="G6390" t="s">
        <v>10023</v>
      </c>
      <c r="H6390" s="1">
        <v>45017</v>
      </c>
      <c r="I6390" s="4" t="str">
        <f t="shared" si="99"/>
        <v>April</v>
      </c>
      <c r="J6390" t="str">
        <f>TEXT(Table4[[#This Row],[Transaction Date]], "dddd")</f>
        <v>Saturday</v>
      </c>
    </row>
    <row r="6391" spans="1:10" x14ac:dyDescent="0.35">
      <c r="A6391" t="s">
        <v>6774</v>
      </c>
      <c r="B6391" t="s">
        <v>28</v>
      </c>
      <c r="C6391" s="2">
        <v>2</v>
      </c>
      <c r="D6391" s="2">
        <v>4</v>
      </c>
      <c r="E6391">
        <v>8</v>
      </c>
      <c r="F6391" t="s">
        <v>23</v>
      </c>
      <c r="G6391" t="s">
        <v>15</v>
      </c>
      <c r="H6391" s="1">
        <v>44941</v>
      </c>
      <c r="I6391" s="4" t="str">
        <f t="shared" si="99"/>
        <v>January</v>
      </c>
      <c r="J6391" t="str">
        <f>TEXT(Table4[[#This Row],[Transaction Date]], "dddd")</f>
        <v>Sunday</v>
      </c>
    </row>
    <row r="6392" spans="1:10" x14ac:dyDescent="0.35">
      <c r="A6392" t="s">
        <v>6775</v>
      </c>
      <c r="B6392" t="s">
        <v>20</v>
      </c>
      <c r="C6392" s="2">
        <v>2</v>
      </c>
      <c r="D6392" s="2">
        <v>5</v>
      </c>
      <c r="E6392">
        <v>10</v>
      </c>
      <c r="F6392" t="s">
        <v>23</v>
      </c>
      <c r="G6392" t="s">
        <v>10023</v>
      </c>
      <c r="H6392" s="1">
        <v>45286</v>
      </c>
      <c r="I6392" s="4" t="str">
        <f t="shared" si="99"/>
        <v>December</v>
      </c>
      <c r="J6392" t="str">
        <f>TEXT(Table4[[#This Row],[Transaction Date]], "dddd")</f>
        <v>Tuesday</v>
      </c>
    </row>
    <row r="6393" spans="1:10" x14ac:dyDescent="0.35">
      <c r="A6393" t="s">
        <v>6776</v>
      </c>
      <c r="B6393" t="s">
        <v>65</v>
      </c>
      <c r="C6393" s="2">
        <v>3</v>
      </c>
      <c r="D6393" s="2">
        <v>2</v>
      </c>
      <c r="E6393">
        <v>6</v>
      </c>
      <c r="F6393" t="s">
        <v>23</v>
      </c>
      <c r="G6393" t="s">
        <v>10023</v>
      </c>
      <c r="H6393" s="1">
        <v>45164</v>
      </c>
      <c r="I6393" s="4" t="str">
        <f t="shared" si="99"/>
        <v>August</v>
      </c>
      <c r="J6393" t="str">
        <f>TEXT(Table4[[#This Row],[Transaction Date]], "dddd")</f>
        <v>Saturday</v>
      </c>
    </row>
    <row r="6394" spans="1:10" x14ac:dyDescent="0.35">
      <c r="A6394" t="s">
        <v>6777</v>
      </c>
      <c r="B6394" t="s">
        <v>9</v>
      </c>
      <c r="C6394" s="2">
        <v>3</v>
      </c>
      <c r="D6394" s="2">
        <v>2</v>
      </c>
      <c r="E6394">
        <v>6</v>
      </c>
      <c r="F6394" t="s">
        <v>23</v>
      </c>
      <c r="G6394" t="s">
        <v>11</v>
      </c>
      <c r="H6394" s="1">
        <v>45125</v>
      </c>
      <c r="I6394" s="4" t="str">
        <f t="shared" si="99"/>
        <v>July</v>
      </c>
      <c r="J6394" t="str">
        <f>TEXT(Table4[[#This Row],[Transaction Date]], "dddd")</f>
        <v>Tuesday</v>
      </c>
    </row>
    <row r="6395" spans="1:10" x14ac:dyDescent="0.35">
      <c r="A6395" t="s">
        <v>6778</v>
      </c>
      <c r="B6395" t="s">
        <v>28</v>
      </c>
      <c r="C6395" s="2">
        <v>2</v>
      </c>
      <c r="D6395" s="2">
        <v>4</v>
      </c>
      <c r="E6395">
        <v>8</v>
      </c>
      <c r="F6395" t="s">
        <v>10023</v>
      </c>
      <c r="G6395" t="s">
        <v>10023</v>
      </c>
      <c r="H6395" s="1">
        <v>45074</v>
      </c>
      <c r="I6395" s="4" t="str">
        <f t="shared" si="99"/>
        <v>May</v>
      </c>
      <c r="J6395" t="str">
        <f>TEXT(Table4[[#This Row],[Transaction Date]], "dddd")</f>
        <v>Sunday</v>
      </c>
    </row>
    <row r="6396" spans="1:10" x14ac:dyDescent="0.35">
      <c r="A6396" t="s">
        <v>6779</v>
      </c>
      <c r="B6396" t="s">
        <v>28</v>
      </c>
      <c r="C6396" s="2">
        <v>4</v>
      </c>
      <c r="D6396" s="2">
        <v>4</v>
      </c>
      <c r="E6396">
        <v>16</v>
      </c>
      <c r="F6396" t="s">
        <v>10</v>
      </c>
      <c r="G6396" t="s">
        <v>11</v>
      </c>
      <c r="H6396" s="1">
        <v>45221</v>
      </c>
      <c r="I6396" s="4" t="str">
        <f t="shared" si="99"/>
        <v>October</v>
      </c>
      <c r="J6396" t="str">
        <f>TEXT(Table4[[#This Row],[Transaction Date]], "dddd")</f>
        <v>Sunday</v>
      </c>
    </row>
    <row r="6397" spans="1:10" x14ac:dyDescent="0.35">
      <c r="A6397" t="s">
        <v>6780</v>
      </c>
      <c r="B6397" t="s">
        <v>17</v>
      </c>
      <c r="C6397" s="2">
        <v>5</v>
      </c>
      <c r="D6397" s="2">
        <v>1</v>
      </c>
      <c r="E6397">
        <v>5</v>
      </c>
      <c r="F6397" t="s">
        <v>10023</v>
      </c>
      <c r="G6397" t="s">
        <v>15</v>
      </c>
      <c r="H6397" s="1">
        <v>45071</v>
      </c>
      <c r="I6397" s="4" t="str">
        <f t="shared" si="99"/>
        <v>May</v>
      </c>
      <c r="J6397" t="str">
        <f>TEXT(Table4[[#This Row],[Transaction Date]], "dddd")</f>
        <v>Thursday</v>
      </c>
    </row>
    <row r="6398" spans="1:10" x14ac:dyDescent="0.35">
      <c r="A6398" t="s">
        <v>6781</v>
      </c>
      <c r="B6398" t="s">
        <v>9</v>
      </c>
      <c r="C6398" s="2">
        <v>2</v>
      </c>
      <c r="D6398" s="2">
        <v>2</v>
      </c>
      <c r="E6398">
        <v>4</v>
      </c>
      <c r="F6398" t="s">
        <v>23</v>
      </c>
      <c r="G6398" t="s">
        <v>15</v>
      </c>
      <c r="H6398" s="1">
        <v>45177</v>
      </c>
      <c r="I6398" s="4" t="str">
        <f t="shared" si="99"/>
        <v>September</v>
      </c>
      <c r="J6398" t="str">
        <f>TEXT(Table4[[#This Row],[Transaction Date]], "dddd")</f>
        <v>Friday</v>
      </c>
    </row>
    <row r="6399" spans="1:10" x14ac:dyDescent="0.35">
      <c r="A6399" t="s">
        <v>6782</v>
      </c>
      <c r="B6399" t="s">
        <v>20</v>
      </c>
      <c r="C6399" s="2">
        <v>2</v>
      </c>
      <c r="D6399" s="2">
        <v>5</v>
      </c>
      <c r="E6399">
        <v>10</v>
      </c>
      <c r="F6399" t="s">
        <v>14</v>
      </c>
      <c r="G6399" t="s">
        <v>15</v>
      </c>
      <c r="H6399" s="1">
        <v>45171</v>
      </c>
      <c r="I6399" s="4" t="str">
        <f t="shared" si="99"/>
        <v>September</v>
      </c>
      <c r="J6399" t="str">
        <f>TEXT(Table4[[#This Row],[Transaction Date]], "dddd")</f>
        <v>Saturday</v>
      </c>
    </row>
    <row r="6400" spans="1:10" x14ac:dyDescent="0.35">
      <c r="A6400" t="s">
        <v>6783</v>
      </c>
      <c r="B6400" t="s">
        <v>25</v>
      </c>
      <c r="C6400" s="2">
        <v>4</v>
      </c>
      <c r="D6400" s="2">
        <v>4</v>
      </c>
      <c r="E6400">
        <v>16</v>
      </c>
      <c r="F6400" t="s">
        <v>10023</v>
      </c>
      <c r="G6400" t="s">
        <v>10023</v>
      </c>
      <c r="H6400" s="1">
        <v>44986</v>
      </c>
      <c r="I6400" s="4" t="str">
        <f t="shared" si="99"/>
        <v>March</v>
      </c>
      <c r="J6400" t="str">
        <f>TEXT(Table4[[#This Row],[Transaction Date]], "dddd")</f>
        <v>Wednesday</v>
      </c>
    </row>
    <row r="6401" spans="1:10" x14ac:dyDescent="0.35">
      <c r="A6401" t="s">
        <v>6784</v>
      </c>
      <c r="B6401" t="s">
        <v>28</v>
      </c>
      <c r="C6401" s="2">
        <v>3</v>
      </c>
      <c r="D6401" s="2">
        <v>4</v>
      </c>
      <c r="E6401">
        <v>12</v>
      </c>
      <c r="F6401" t="s">
        <v>10</v>
      </c>
      <c r="G6401" t="s">
        <v>11</v>
      </c>
      <c r="H6401" s="1">
        <v>45198</v>
      </c>
      <c r="I6401" s="4" t="str">
        <f t="shared" si="99"/>
        <v>September</v>
      </c>
      <c r="J6401" t="str">
        <f>TEXT(Table4[[#This Row],[Transaction Date]], "dddd")</f>
        <v>Friday</v>
      </c>
    </row>
    <row r="6402" spans="1:10" x14ac:dyDescent="0.35">
      <c r="A6402" t="s">
        <v>6785</v>
      </c>
      <c r="B6402" t="s">
        <v>17</v>
      </c>
      <c r="C6402" s="2">
        <v>3</v>
      </c>
      <c r="D6402" s="2">
        <v>1</v>
      </c>
      <c r="E6402">
        <v>3</v>
      </c>
      <c r="F6402" t="s">
        <v>10</v>
      </c>
      <c r="G6402" t="s">
        <v>11</v>
      </c>
      <c r="H6402" s="1">
        <v>45177</v>
      </c>
      <c r="I6402" s="4" t="str">
        <f t="shared" si="99"/>
        <v>September</v>
      </c>
      <c r="J6402" t="str">
        <f>TEXT(Table4[[#This Row],[Transaction Date]], "dddd")</f>
        <v>Friday</v>
      </c>
    </row>
    <row r="6403" spans="1:10" x14ac:dyDescent="0.35">
      <c r="A6403" t="s">
        <v>6786</v>
      </c>
      <c r="B6403" t="s">
        <v>20</v>
      </c>
      <c r="C6403" s="2">
        <v>4</v>
      </c>
      <c r="D6403" s="2">
        <v>5</v>
      </c>
      <c r="E6403">
        <v>20</v>
      </c>
      <c r="F6403" t="s">
        <v>14</v>
      </c>
      <c r="G6403" t="s">
        <v>10023</v>
      </c>
      <c r="H6403" s="1">
        <v>45275</v>
      </c>
      <c r="I6403" s="4" t="str">
        <f t="shared" ref="I6403:I6466" si="100">TEXT(H:H, "mmmm")</f>
        <v>December</v>
      </c>
      <c r="J6403" t="str">
        <f>TEXT(Table4[[#This Row],[Transaction Date]], "dddd")</f>
        <v>Friday</v>
      </c>
    </row>
    <row r="6404" spans="1:10" x14ac:dyDescent="0.35">
      <c r="A6404" t="s">
        <v>6787</v>
      </c>
      <c r="B6404" t="s">
        <v>13</v>
      </c>
      <c r="C6404" s="2">
        <v>2</v>
      </c>
      <c r="D6404" s="2">
        <v>3</v>
      </c>
      <c r="E6404">
        <v>6</v>
      </c>
      <c r="F6404" t="s">
        <v>23</v>
      </c>
      <c r="G6404" t="s">
        <v>11</v>
      </c>
      <c r="H6404" s="1">
        <v>45017</v>
      </c>
      <c r="I6404" s="4" t="str">
        <f t="shared" si="100"/>
        <v>April</v>
      </c>
      <c r="J6404" t="str">
        <f>TEXT(Table4[[#This Row],[Transaction Date]], "dddd")</f>
        <v>Saturday</v>
      </c>
    </row>
    <row r="6405" spans="1:10" x14ac:dyDescent="0.35">
      <c r="A6405" t="s">
        <v>6788</v>
      </c>
      <c r="B6405" t="s">
        <v>25</v>
      </c>
      <c r="C6405" s="2">
        <v>5</v>
      </c>
      <c r="D6405" s="2">
        <v>4</v>
      </c>
      <c r="E6405">
        <v>20</v>
      </c>
      <c r="F6405" t="s">
        <v>14</v>
      </c>
      <c r="G6405" t="s">
        <v>10023</v>
      </c>
      <c r="H6405" s="1">
        <v>45042</v>
      </c>
      <c r="I6405" s="4" t="str">
        <f t="shared" si="100"/>
        <v>April</v>
      </c>
      <c r="J6405" t="str">
        <f>TEXT(Table4[[#This Row],[Transaction Date]], "dddd")</f>
        <v>Wednesday</v>
      </c>
    </row>
    <row r="6406" spans="1:10" x14ac:dyDescent="0.35">
      <c r="A6406" t="s">
        <v>6789</v>
      </c>
      <c r="B6406" t="s">
        <v>28</v>
      </c>
      <c r="C6406" s="2">
        <v>4</v>
      </c>
      <c r="D6406" s="2">
        <v>4</v>
      </c>
      <c r="E6406">
        <v>16</v>
      </c>
      <c r="F6406" t="s">
        <v>10</v>
      </c>
      <c r="G6406" t="s">
        <v>10023</v>
      </c>
      <c r="H6406" s="1">
        <v>45203</v>
      </c>
      <c r="I6406" s="4" t="str">
        <f t="shared" si="100"/>
        <v>October</v>
      </c>
      <c r="J6406" t="str">
        <f>TEXT(Table4[[#This Row],[Transaction Date]], "dddd")</f>
        <v>Wednesday</v>
      </c>
    </row>
    <row r="6407" spans="1:10" x14ac:dyDescent="0.35">
      <c r="A6407" t="s">
        <v>6790</v>
      </c>
      <c r="B6407" t="s">
        <v>39</v>
      </c>
      <c r="C6407" s="2">
        <v>4</v>
      </c>
      <c r="D6407" s="2">
        <v>3</v>
      </c>
      <c r="E6407">
        <v>12</v>
      </c>
      <c r="F6407" t="s">
        <v>10023</v>
      </c>
      <c r="G6407" t="s">
        <v>15</v>
      </c>
      <c r="H6407" s="1">
        <v>45290</v>
      </c>
      <c r="I6407" s="4" t="str">
        <f t="shared" si="100"/>
        <v>December</v>
      </c>
      <c r="J6407" t="str">
        <f>TEXT(Table4[[#This Row],[Transaction Date]], "dddd")</f>
        <v>Saturday</v>
      </c>
    </row>
    <row r="6408" spans="1:10" x14ac:dyDescent="0.35">
      <c r="A6408" t="s">
        <v>6791</v>
      </c>
      <c r="B6408" t="s">
        <v>25</v>
      </c>
      <c r="C6408" s="2">
        <v>2</v>
      </c>
      <c r="D6408" s="2">
        <v>4</v>
      </c>
      <c r="E6408">
        <v>8</v>
      </c>
      <c r="F6408" t="s">
        <v>10</v>
      </c>
      <c r="G6408" t="s">
        <v>15</v>
      </c>
      <c r="H6408" s="1">
        <v>45290</v>
      </c>
      <c r="I6408" s="4" t="str">
        <f t="shared" si="100"/>
        <v>December</v>
      </c>
      <c r="J6408" t="str">
        <f>TEXT(Table4[[#This Row],[Transaction Date]], "dddd")</f>
        <v>Saturday</v>
      </c>
    </row>
    <row r="6409" spans="1:10" x14ac:dyDescent="0.35">
      <c r="A6409" t="s">
        <v>6792</v>
      </c>
      <c r="B6409" t="s">
        <v>25</v>
      </c>
      <c r="C6409" s="2">
        <v>4</v>
      </c>
      <c r="D6409" s="2">
        <v>4</v>
      </c>
      <c r="E6409">
        <v>16</v>
      </c>
      <c r="F6409" t="s">
        <v>10023</v>
      </c>
      <c r="G6409" t="s">
        <v>15</v>
      </c>
      <c r="H6409" s="1">
        <v>45169</v>
      </c>
      <c r="I6409" s="4" t="str">
        <f t="shared" si="100"/>
        <v>August</v>
      </c>
      <c r="J6409" t="str">
        <f>TEXT(Table4[[#This Row],[Transaction Date]], "dddd")</f>
        <v>Thursday</v>
      </c>
    </row>
    <row r="6410" spans="1:10" x14ac:dyDescent="0.35">
      <c r="A6410" t="s">
        <v>6793</v>
      </c>
      <c r="B6410" t="s">
        <v>39</v>
      </c>
      <c r="C6410" s="2">
        <v>1</v>
      </c>
      <c r="D6410" s="2">
        <v>3</v>
      </c>
      <c r="E6410">
        <v>3</v>
      </c>
      <c r="F6410" t="s">
        <v>10</v>
      </c>
      <c r="G6410" t="s">
        <v>10023</v>
      </c>
      <c r="H6410" s="1">
        <v>45112</v>
      </c>
      <c r="I6410" s="4" t="str">
        <f t="shared" si="100"/>
        <v>July</v>
      </c>
      <c r="J6410" t="str">
        <f>TEXT(Table4[[#This Row],[Transaction Date]], "dddd")</f>
        <v>Wednesday</v>
      </c>
    </row>
    <row r="6411" spans="1:10" x14ac:dyDescent="0.35">
      <c r="A6411" t="s">
        <v>6794</v>
      </c>
      <c r="B6411" t="s">
        <v>13</v>
      </c>
      <c r="C6411" s="2">
        <v>5</v>
      </c>
      <c r="D6411" s="2">
        <v>3</v>
      </c>
      <c r="E6411">
        <v>15</v>
      </c>
      <c r="F6411" t="s">
        <v>10023</v>
      </c>
      <c r="G6411" t="s">
        <v>10023</v>
      </c>
      <c r="H6411" s="1">
        <v>45112</v>
      </c>
      <c r="I6411" s="4" t="str">
        <f t="shared" si="100"/>
        <v>July</v>
      </c>
      <c r="J6411" t="str">
        <f>TEXT(Table4[[#This Row],[Transaction Date]], "dddd")</f>
        <v>Wednesday</v>
      </c>
    </row>
    <row r="6412" spans="1:10" x14ac:dyDescent="0.35">
      <c r="A6412" t="s">
        <v>6795</v>
      </c>
      <c r="B6412" t="s">
        <v>28</v>
      </c>
      <c r="C6412" s="2">
        <v>2</v>
      </c>
      <c r="D6412" s="2">
        <v>4</v>
      </c>
      <c r="E6412">
        <v>8</v>
      </c>
      <c r="F6412" t="s">
        <v>10</v>
      </c>
      <c r="G6412" t="s">
        <v>11</v>
      </c>
      <c r="H6412" s="1">
        <v>45116</v>
      </c>
      <c r="I6412" s="4" t="str">
        <f t="shared" si="100"/>
        <v>July</v>
      </c>
      <c r="J6412" t="str">
        <f>TEXT(Table4[[#This Row],[Transaction Date]], "dddd")</f>
        <v>Sunday</v>
      </c>
    </row>
    <row r="6413" spans="1:10" x14ac:dyDescent="0.35">
      <c r="A6413" t="s">
        <v>6796</v>
      </c>
      <c r="B6413" t="s">
        <v>13</v>
      </c>
      <c r="C6413" s="2">
        <v>3</v>
      </c>
      <c r="D6413" s="2">
        <v>3</v>
      </c>
      <c r="E6413">
        <v>9</v>
      </c>
      <c r="F6413" t="s">
        <v>10</v>
      </c>
      <c r="G6413" t="s">
        <v>15</v>
      </c>
      <c r="H6413" s="1">
        <v>45221</v>
      </c>
      <c r="I6413" s="4" t="str">
        <f t="shared" si="100"/>
        <v>October</v>
      </c>
      <c r="J6413" t="str">
        <f>TEXT(Table4[[#This Row],[Transaction Date]], "dddd")</f>
        <v>Sunday</v>
      </c>
    </row>
    <row r="6414" spans="1:10" x14ac:dyDescent="0.35">
      <c r="A6414" t="s">
        <v>6797</v>
      </c>
      <c r="B6414" t="s">
        <v>17</v>
      </c>
      <c r="C6414" s="2">
        <v>3</v>
      </c>
      <c r="D6414" s="2">
        <v>1</v>
      </c>
      <c r="E6414">
        <v>3</v>
      </c>
      <c r="F6414" t="s">
        <v>14</v>
      </c>
      <c r="G6414" t="s">
        <v>15</v>
      </c>
      <c r="H6414" s="1">
        <v>45283</v>
      </c>
      <c r="I6414" s="4" t="str">
        <f t="shared" si="100"/>
        <v>December</v>
      </c>
      <c r="J6414" t="str">
        <f>TEXT(Table4[[#This Row],[Transaction Date]], "dddd")</f>
        <v>Saturday</v>
      </c>
    </row>
    <row r="6415" spans="1:10" x14ac:dyDescent="0.35">
      <c r="A6415" t="s">
        <v>6798</v>
      </c>
      <c r="B6415" t="s">
        <v>65</v>
      </c>
      <c r="C6415" s="2">
        <v>3</v>
      </c>
      <c r="D6415" s="2">
        <v>2</v>
      </c>
      <c r="E6415">
        <v>6</v>
      </c>
      <c r="F6415" t="s">
        <v>10</v>
      </c>
      <c r="G6415" t="s">
        <v>10023</v>
      </c>
      <c r="H6415" s="1">
        <v>45283</v>
      </c>
      <c r="I6415" s="4" t="str">
        <f t="shared" si="100"/>
        <v>December</v>
      </c>
      <c r="J6415" t="str">
        <f>TEXT(Table4[[#This Row],[Transaction Date]], "dddd")</f>
        <v>Saturday</v>
      </c>
    </row>
    <row r="6416" spans="1:10" x14ac:dyDescent="0.35">
      <c r="A6416" t="s">
        <v>6799</v>
      </c>
      <c r="B6416" t="s">
        <v>9</v>
      </c>
      <c r="C6416" s="2">
        <v>2</v>
      </c>
      <c r="D6416" s="2">
        <v>2</v>
      </c>
      <c r="E6416">
        <v>4</v>
      </c>
      <c r="F6416" t="s">
        <v>10023</v>
      </c>
      <c r="G6416" t="s">
        <v>15</v>
      </c>
      <c r="H6416" s="1">
        <v>45208</v>
      </c>
      <c r="I6416" s="4" t="str">
        <f t="shared" si="100"/>
        <v>October</v>
      </c>
      <c r="J6416" t="str">
        <f>TEXT(Table4[[#This Row],[Transaction Date]], "dddd")</f>
        <v>Monday</v>
      </c>
    </row>
    <row r="6417" spans="1:10" x14ac:dyDescent="0.35">
      <c r="A6417" t="s">
        <v>6800</v>
      </c>
      <c r="B6417" t="s">
        <v>28</v>
      </c>
      <c r="C6417" s="2">
        <v>3</v>
      </c>
      <c r="D6417" s="2">
        <v>4</v>
      </c>
      <c r="E6417">
        <v>12</v>
      </c>
      <c r="F6417" t="s">
        <v>10023</v>
      </c>
      <c r="G6417" t="s">
        <v>11</v>
      </c>
      <c r="H6417" s="1">
        <v>44999</v>
      </c>
      <c r="I6417" s="4" t="str">
        <f t="shared" si="100"/>
        <v>March</v>
      </c>
      <c r="J6417" t="str">
        <f>TEXT(Table4[[#This Row],[Transaction Date]], "dddd")</f>
        <v>Tuesday</v>
      </c>
    </row>
    <row r="6418" spans="1:10" x14ac:dyDescent="0.35">
      <c r="A6418" t="s">
        <v>6801</v>
      </c>
      <c r="B6418" t="s">
        <v>28</v>
      </c>
      <c r="C6418" s="2">
        <v>3</v>
      </c>
      <c r="D6418" s="2">
        <v>4</v>
      </c>
      <c r="E6418">
        <v>12</v>
      </c>
      <c r="F6418" t="s">
        <v>10023</v>
      </c>
      <c r="G6418" t="s">
        <v>10023</v>
      </c>
      <c r="H6418" s="1">
        <v>44975</v>
      </c>
      <c r="I6418" s="4" t="str">
        <f t="shared" si="100"/>
        <v>February</v>
      </c>
      <c r="J6418" t="str">
        <f>TEXT(Table4[[#This Row],[Transaction Date]], "dddd")</f>
        <v>Saturday</v>
      </c>
    </row>
    <row r="6419" spans="1:10" x14ac:dyDescent="0.35">
      <c r="A6419" t="s">
        <v>6803</v>
      </c>
      <c r="B6419" t="s">
        <v>25</v>
      </c>
      <c r="C6419" s="2">
        <v>1</v>
      </c>
      <c r="D6419" s="2">
        <v>4</v>
      </c>
      <c r="E6419">
        <v>4</v>
      </c>
      <c r="F6419" t="s">
        <v>10</v>
      </c>
      <c r="G6419" t="s">
        <v>15</v>
      </c>
      <c r="H6419" s="1">
        <v>44956</v>
      </c>
      <c r="I6419" s="4" t="str">
        <f t="shared" si="100"/>
        <v>January</v>
      </c>
      <c r="J6419" t="str">
        <f>TEXT(Table4[[#This Row],[Transaction Date]], "dddd")</f>
        <v>Monday</v>
      </c>
    </row>
    <row r="6420" spans="1:10" x14ac:dyDescent="0.35">
      <c r="A6420" t="s">
        <v>6804</v>
      </c>
      <c r="B6420" t="s">
        <v>9</v>
      </c>
      <c r="C6420" s="2">
        <v>2</v>
      </c>
      <c r="D6420" s="2">
        <v>2</v>
      </c>
      <c r="E6420">
        <v>4</v>
      </c>
      <c r="F6420" t="s">
        <v>14</v>
      </c>
      <c r="G6420" t="s">
        <v>10023</v>
      </c>
      <c r="H6420" s="1">
        <v>45107</v>
      </c>
      <c r="I6420" s="4" t="str">
        <f t="shared" si="100"/>
        <v>June</v>
      </c>
      <c r="J6420" t="str">
        <f>TEXT(Table4[[#This Row],[Transaction Date]], "dddd")</f>
        <v>Friday</v>
      </c>
    </row>
    <row r="6421" spans="1:10" x14ac:dyDescent="0.35">
      <c r="A6421" t="s">
        <v>6805</v>
      </c>
      <c r="B6421" t="s">
        <v>17</v>
      </c>
      <c r="C6421" s="2">
        <v>2</v>
      </c>
      <c r="D6421" s="2">
        <v>1</v>
      </c>
      <c r="E6421">
        <v>2</v>
      </c>
      <c r="F6421" t="s">
        <v>14</v>
      </c>
      <c r="G6421" t="s">
        <v>11</v>
      </c>
      <c r="H6421" s="1">
        <v>45207</v>
      </c>
      <c r="I6421" s="4" t="str">
        <f t="shared" si="100"/>
        <v>October</v>
      </c>
      <c r="J6421" t="str">
        <f>TEXT(Table4[[#This Row],[Transaction Date]], "dddd")</f>
        <v>Sunday</v>
      </c>
    </row>
    <row r="6422" spans="1:10" x14ac:dyDescent="0.35">
      <c r="A6422" t="s">
        <v>6806</v>
      </c>
      <c r="B6422" t="s">
        <v>13</v>
      </c>
      <c r="C6422" s="2">
        <v>1</v>
      </c>
      <c r="D6422" s="2">
        <v>3</v>
      </c>
      <c r="E6422">
        <v>3</v>
      </c>
      <c r="F6422" t="s">
        <v>14</v>
      </c>
      <c r="G6422" t="s">
        <v>10023</v>
      </c>
      <c r="H6422" s="1">
        <v>45092</v>
      </c>
      <c r="I6422" s="4" t="str">
        <f t="shared" si="100"/>
        <v>June</v>
      </c>
      <c r="J6422" t="str">
        <f>TEXT(Table4[[#This Row],[Transaction Date]], "dddd")</f>
        <v>Thursday</v>
      </c>
    </row>
    <row r="6423" spans="1:10" x14ac:dyDescent="0.35">
      <c r="A6423" t="s">
        <v>6807</v>
      </c>
      <c r="B6423" t="s">
        <v>13</v>
      </c>
      <c r="C6423" s="2">
        <v>3</v>
      </c>
      <c r="D6423" s="2">
        <v>3</v>
      </c>
      <c r="E6423">
        <v>9</v>
      </c>
      <c r="F6423" t="s">
        <v>10023</v>
      </c>
      <c r="G6423" t="s">
        <v>10023</v>
      </c>
      <c r="H6423" s="1">
        <v>45242</v>
      </c>
      <c r="I6423" s="4" t="str">
        <f t="shared" si="100"/>
        <v>November</v>
      </c>
      <c r="J6423" t="str">
        <f>TEXT(Table4[[#This Row],[Transaction Date]], "dddd")</f>
        <v>Sunday</v>
      </c>
    </row>
    <row r="6424" spans="1:10" x14ac:dyDescent="0.35">
      <c r="A6424" t="s">
        <v>6809</v>
      </c>
      <c r="B6424" t="s">
        <v>65</v>
      </c>
      <c r="C6424" s="2">
        <v>1</v>
      </c>
      <c r="D6424" s="2">
        <v>2</v>
      </c>
      <c r="E6424">
        <v>2</v>
      </c>
      <c r="F6424" t="s">
        <v>23</v>
      </c>
      <c r="G6424" t="s">
        <v>11</v>
      </c>
      <c r="H6424" s="1">
        <v>45059</v>
      </c>
      <c r="I6424" s="4" t="str">
        <f t="shared" si="100"/>
        <v>May</v>
      </c>
      <c r="J6424" t="str">
        <f>TEXT(Table4[[#This Row],[Transaction Date]], "dddd")</f>
        <v>Saturday</v>
      </c>
    </row>
    <row r="6425" spans="1:10" x14ac:dyDescent="0.35">
      <c r="A6425" t="s">
        <v>6810</v>
      </c>
      <c r="B6425" t="s">
        <v>39</v>
      </c>
      <c r="C6425" s="2">
        <v>2</v>
      </c>
      <c r="D6425" s="2">
        <v>3</v>
      </c>
      <c r="E6425">
        <v>6</v>
      </c>
      <c r="F6425" t="s">
        <v>14</v>
      </c>
      <c r="G6425" t="s">
        <v>11</v>
      </c>
      <c r="H6425" s="1">
        <v>44986</v>
      </c>
      <c r="I6425" s="4" t="str">
        <f t="shared" si="100"/>
        <v>March</v>
      </c>
      <c r="J6425" t="str">
        <f>TEXT(Table4[[#This Row],[Transaction Date]], "dddd")</f>
        <v>Wednesday</v>
      </c>
    </row>
    <row r="6426" spans="1:10" x14ac:dyDescent="0.35">
      <c r="A6426" t="s">
        <v>6811</v>
      </c>
      <c r="B6426" t="s">
        <v>9</v>
      </c>
      <c r="C6426" s="2">
        <v>2</v>
      </c>
      <c r="D6426" s="2">
        <v>2</v>
      </c>
      <c r="E6426">
        <v>4</v>
      </c>
      <c r="F6426" t="s">
        <v>10</v>
      </c>
      <c r="G6426" t="s">
        <v>10023</v>
      </c>
      <c r="H6426" s="1">
        <v>45192</v>
      </c>
      <c r="I6426" s="4" t="str">
        <f t="shared" si="100"/>
        <v>September</v>
      </c>
      <c r="J6426" t="str">
        <f>TEXT(Table4[[#This Row],[Transaction Date]], "dddd")</f>
        <v>Saturday</v>
      </c>
    </row>
    <row r="6427" spans="1:10" x14ac:dyDescent="0.35">
      <c r="A6427" t="s">
        <v>6814</v>
      </c>
      <c r="B6427" t="s">
        <v>13</v>
      </c>
      <c r="C6427" s="2">
        <v>4</v>
      </c>
      <c r="D6427" s="2">
        <v>3</v>
      </c>
      <c r="E6427">
        <v>12</v>
      </c>
      <c r="F6427" t="s">
        <v>10</v>
      </c>
      <c r="G6427" t="s">
        <v>11</v>
      </c>
      <c r="H6427" s="1">
        <v>45017</v>
      </c>
      <c r="I6427" s="4" t="str">
        <f t="shared" si="100"/>
        <v>April</v>
      </c>
      <c r="J6427" t="str">
        <f>TEXT(Table4[[#This Row],[Transaction Date]], "dddd")</f>
        <v>Saturday</v>
      </c>
    </row>
    <row r="6428" spans="1:10" x14ac:dyDescent="0.35">
      <c r="A6428" t="s">
        <v>6815</v>
      </c>
      <c r="B6428" t="s">
        <v>17</v>
      </c>
      <c r="C6428" s="2">
        <v>3</v>
      </c>
      <c r="D6428" s="2">
        <v>1</v>
      </c>
      <c r="E6428">
        <v>3</v>
      </c>
      <c r="F6428" t="s">
        <v>10</v>
      </c>
      <c r="G6428" t="s">
        <v>15</v>
      </c>
      <c r="H6428" s="1">
        <v>45104</v>
      </c>
      <c r="I6428" s="4" t="str">
        <f t="shared" si="100"/>
        <v>June</v>
      </c>
      <c r="J6428" t="str">
        <f>TEXT(Table4[[#This Row],[Transaction Date]], "dddd")</f>
        <v>Tuesday</v>
      </c>
    </row>
    <row r="6429" spans="1:10" x14ac:dyDescent="0.35">
      <c r="A6429" t="s">
        <v>6816</v>
      </c>
      <c r="B6429" t="s">
        <v>9</v>
      </c>
      <c r="C6429" s="2">
        <v>1</v>
      </c>
      <c r="D6429" s="2">
        <v>2</v>
      </c>
      <c r="E6429">
        <v>2</v>
      </c>
      <c r="F6429" t="s">
        <v>10</v>
      </c>
      <c r="G6429" t="s">
        <v>15</v>
      </c>
      <c r="H6429" s="1">
        <v>44967</v>
      </c>
      <c r="I6429" s="4" t="str">
        <f t="shared" si="100"/>
        <v>February</v>
      </c>
      <c r="J6429" t="str">
        <f>TEXT(Table4[[#This Row],[Transaction Date]], "dddd")</f>
        <v>Friday</v>
      </c>
    </row>
    <row r="6430" spans="1:10" x14ac:dyDescent="0.35">
      <c r="A6430" t="s">
        <v>6817</v>
      </c>
      <c r="B6430" t="s">
        <v>20</v>
      </c>
      <c r="C6430" s="2">
        <v>3</v>
      </c>
      <c r="D6430" s="2">
        <v>5</v>
      </c>
      <c r="E6430">
        <v>15</v>
      </c>
      <c r="F6430" t="s">
        <v>14</v>
      </c>
      <c r="G6430" t="s">
        <v>11</v>
      </c>
      <c r="H6430" s="1">
        <v>45024</v>
      </c>
      <c r="I6430" s="4" t="str">
        <f t="shared" si="100"/>
        <v>April</v>
      </c>
      <c r="J6430" t="str">
        <f>TEXT(Table4[[#This Row],[Transaction Date]], "dddd")</f>
        <v>Saturday</v>
      </c>
    </row>
    <row r="6431" spans="1:10" x14ac:dyDescent="0.35">
      <c r="A6431" t="s">
        <v>6818</v>
      </c>
      <c r="B6431" t="s">
        <v>13</v>
      </c>
      <c r="C6431" s="2">
        <v>2</v>
      </c>
      <c r="D6431" s="2">
        <v>3</v>
      </c>
      <c r="E6431">
        <v>6</v>
      </c>
      <c r="F6431" t="s">
        <v>23</v>
      </c>
      <c r="G6431" t="s">
        <v>10023</v>
      </c>
      <c r="H6431" s="1">
        <v>44963</v>
      </c>
      <c r="I6431" s="4" t="str">
        <f t="shared" si="100"/>
        <v>February</v>
      </c>
      <c r="J6431" t="str">
        <f>TEXT(Table4[[#This Row],[Transaction Date]], "dddd")</f>
        <v>Monday</v>
      </c>
    </row>
    <row r="6432" spans="1:10" x14ac:dyDescent="0.35">
      <c r="A6432" t="s">
        <v>6819</v>
      </c>
      <c r="B6432" t="s">
        <v>13</v>
      </c>
      <c r="C6432" s="2">
        <v>4</v>
      </c>
      <c r="D6432" s="2">
        <v>3</v>
      </c>
      <c r="E6432">
        <v>12</v>
      </c>
      <c r="F6432" t="s">
        <v>10</v>
      </c>
      <c r="G6432" t="s">
        <v>15</v>
      </c>
      <c r="H6432" s="1">
        <v>45165</v>
      </c>
      <c r="I6432" s="4" t="str">
        <f t="shared" si="100"/>
        <v>August</v>
      </c>
      <c r="J6432" t="str">
        <f>TEXT(Table4[[#This Row],[Transaction Date]], "dddd")</f>
        <v>Sunday</v>
      </c>
    </row>
    <row r="6433" spans="1:10" x14ac:dyDescent="0.35">
      <c r="A6433" t="s">
        <v>6820</v>
      </c>
      <c r="B6433" t="s">
        <v>39</v>
      </c>
      <c r="C6433" s="2">
        <v>2</v>
      </c>
      <c r="D6433" s="2">
        <v>3</v>
      </c>
      <c r="E6433">
        <v>6</v>
      </c>
      <c r="F6433" t="s">
        <v>10023</v>
      </c>
      <c r="G6433" t="s">
        <v>10023</v>
      </c>
      <c r="H6433" s="1">
        <v>45273</v>
      </c>
      <c r="I6433" s="4" t="str">
        <f t="shared" si="100"/>
        <v>December</v>
      </c>
      <c r="J6433" t="str">
        <f>TEXT(Table4[[#This Row],[Transaction Date]], "dddd")</f>
        <v>Wednesday</v>
      </c>
    </row>
    <row r="6434" spans="1:10" x14ac:dyDescent="0.35">
      <c r="A6434" t="s">
        <v>6821</v>
      </c>
      <c r="B6434" t="s">
        <v>39</v>
      </c>
      <c r="C6434" s="2">
        <v>2</v>
      </c>
      <c r="D6434" s="2">
        <v>3</v>
      </c>
      <c r="E6434">
        <v>6</v>
      </c>
      <c r="F6434" t="s">
        <v>14</v>
      </c>
      <c r="G6434" t="s">
        <v>11</v>
      </c>
      <c r="H6434" s="1">
        <v>44984</v>
      </c>
      <c r="I6434" s="4" t="str">
        <f t="shared" si="100"/>
        <v>February</v>
      </c>
      <c r="J6434" t="str">
        <f>TEXT(Table4[[#This Row],[Transaction Date]], "dddd")</f>
        <v>Monday</v>
      </c>
    </row>
    <row r="6435" spans="1:10" x14ac:dyDescent="0.35">
      <c r="A6435" t="s">
        <v>6822</v>
      </c>
      <c r="B6435" t="s">
        <v>20</v>
      </c>
      <c r="C6435" s="2">
        <v>2</v>
      </c>
      <c r="D6435" s="2">
        <v>5</v>
      </c>
      <c r="E6435">
        <v>10</v>
      </c>
      <c r="F6435" t="s">
        <v>10023</v>
      </c>
      <c r="G6435" t="s">
        <v>10023</v>
      </c>
      <c r="H6435" s="1">
        <v>44973</v>
      </c>
      <c r="I6435" s="4" t="str">
        <f t="shared" si="100"/>
        <v>February</v>
      </c>
      <c r="J6435" t="str">
        <f>TEXT(Table4[[#This Row],[Transaction Date]], "dddd")</f>
        <v>Thursday</v>
      </c>
    </row>
    <row r="6436" spans="1:10" x14ac:dyDescent="0.35">
      <c r="A6436" t="s">
        <v>6823</v>
      </c>
      <c r="B6436" t="s">
        <v>39</v>
      </c>
      <c r="C6436" s="2">
        <v>1</v>
      </c>
      <c r="D6436" s="2">
        <v>3</v>
      </c>
      <c r="E6436">
        <v>3</v>
      </c>
      <c r="F6436" t="s">
        <v>10</v>
      </c>
      <c r="G6436" t="s">
        <v>15</v>
      </c>
      <c r="H6436" s="1">
        <v>45048</v>
      </c>
      <c r="I6436" s="4" t="str">
        <f t="shared" si="100"/>
        <v>May</v>
      </c>
      <c r="J6436" t="str">
        <f>TEXT(Table4[[#This Row],[Transaction Date]], "dddd")</f>
        <v>Tuesday</v>
      </c>
    </row>
    <row r="6437" spans="1:10" x14ac:dyDescent="0.35">
      <c r="A6437" t="s">
        <v>6824</v>
      </c>
      <c r="B6437" t="s">
        <v>28</v>
      </c>
      <c r="C6437" s="2">
        <v>5</v>
      </c>
      <c r="D6437" s="2">
        <v>4</v>
      </c>
      <c r="E6437">
        <v>20</v>
      </c>
      <c r="F6437" t="s">
        <v>10023</v>
      </c>
      <c r="G6437" t="s">
        <v>11</v>
      </c>
      <c r="H6437" s="1">
        <v>45241</v>
      </c>
      <c r="I6437" s="4" t="str">
        <f t="shared" si="100"/>
        <v>November</v>
      </c>
      <c r="J6437" t="str">
        <f>TEXT(Table4[[#This Row],[Transaction Date]], "dddd")</f>
        <v>Saturday</v>
      </c>
    </row>
    <row r="6438" spans="1:10" x14ac:dyDescent="0.35">
      <c r="A6438" t="s">
        <v>6825</v>
      </c>
      <c r="B6438" t="s">
        <v>13</v>
      </c>
      <c r="C6438" s="2">
        <v>1</v>
      </c>
      <c r="D6438" s="2">
        <v>3</v>
      </c>
      <c r="E6438">
        <v>3</v>
      </c>
      <c r="F6438" t="s">
        <v>10023</v>
      </c>
      <c r="G6438" t="s">
        <v>10023</v>
      </c>
      <c r="H6438" s="1">
        <v>45225</v>
      </c>
      <c r="I6438" s="4" t="str">
        <f t="shared" si="100"/>
        <v>October</v>
      </c>
      <c r="J6438" t="str">
        <f>TEXT(Table4[[#This Row],[Transaction Date]], "dddd")</f>
        <v>Thursday</v>
      </c>
    </row>
    <row r="6439" spans="1:10" x14ac:dyDescent="0.35">
      <c r="A6439" t="s">
        <v>6826</v>
      </c>
      <c r="B6439" t="s">
        <v>20</v>
      </c>
      <c r="C6439" s="2">
        <v>4</v>
      </c>
      <c r="D6439" s="2">
        <v>5</v>
      </c>
      <c r="E6439">
        <v>20</v>
      </c>
      <c r="F6439" t="s">
        <v>14</v>
      </c>
      <c r="G6439" t="s">
        <v>11</v>
      </c>
      <c r="H6439" s="1">
        <v>45098</v>
      </c>
      <c r="I6439" s="4" t="str">
        <f t="shared" si="100"/>
        <v>June</v>
      </c>
      <c r="J6439" t="str">
        <f>TEXT(Table4[[#This Row],[Transaction Date]], "dddd")</f>
        <v>Wednesday</v>
      </c>
    </row>
    <row r="6440" spans="1:10" x14ac:dyDescent="0.35">
      <c r="A6440" t="s">
        <v>6827</v>
      </c>
      <c r="B6440" t="s">
        <v>13</v>
      </c>
      <c r="C6440" s="2">
        <v>5</v>
      </c>
      <c r="D6440" s="2">
        <v>3</v>
      </c>
      <c r="E6440">
        <v>15</v>
      </c>
      <c r="F6440" t="s">
        <v>10023</v>
      </c>
      <c r="G6440" t="s">
        <v>11</v>
      </c>
      <c r="H6440" s="1">
        <v>44976</v>
      </c>
      <c r="I6440" s="4" t="str">
        <f t="shared" si="100"/>
        <v>February</v>
      </c>
      <c r="J6440" t="str">
        <f>TEXT(Table4[[#This Row],[Transaction Date]], "dddd")</f>
        <v>Sunday</v>
      </c>
    </row>
    <row r="6441" spans="1:10" x14ac:dyDescent="0.35">
      <c r="A6441" t="s">
        <v>6828</v>
      </c>
      <c r="B6441" t="s">
        <v>39</v>
      </c>
      <c r="C6441" s="2">
        <v>3</v>
      </c>
      <c r="D6441" s="2">
        <v>3</v>
      </c>
      <c r="E6441">
        <v>9</v>
      </c>
      <c r="F6441" t="s">
        <v>10023</v>
      </c>
      <c r="G6441" t="s">
        <v>10023</v>
      </c>
      <c r="H6441" s="1">
        <v>44974</v>
      </c>
      <c r="I6441" s="4" t="str">
        <f t="shared" si="100"/>
        <v>February</v>
      </c>
      <c r="J6441" t="str">
        <f>TEXT(Table4[[#This Row],[Transaction Date]], "dddd")</f>
        <v>Friday</v>
      </c>
    </row>
    <row r="6442" spans="1:10" x14ac:dyDescent="0.35">
      <c r="A6442" t="s">
        <v>6829</v>
      </c>
      <c r="B6442" t="s">
        <v>28</v>
      </c>
      <c r="C6442" s="2">
        <v>3</v>
      </c>
      <c r="D6442" s="2">
        <v>4</v>
      </c>
      <c r="E6442">
        <v>12</v>
      </c>
      <c r="F6442" t="s">
        <v>10023</v>
      </c>
      <c r="G6442" t="s">
        <v>11</v>
      </c>
      <c r="H6442" s="1">
        <v>45149</v>
      </c>
      <c r="I6442" s="4" t="str">
        <f t="shared" si="100"/>
        <v>August</v>
      </c>
      <c r="J6442" t="str">
        <f>TEXT(Table4[[#This Row],[Transaction Date]], "dddd")</f>
        <v>Friday</v>
      </c>
    </row>
    <row r="6443" spans="1:10" x14ac:dyDescent="0.35">
      <c r="A6443" t="s">
        <v>6830</v>
      </c>
      <c r="B6443" t="s">
        <v>13</v>
      </c>
      <c r="C6443" s="2">
        <v>3</v>
      </c>
      <c r="D6443" s="2">
        <v>3</v>
      </c>
      <c r="E6443">
        <v>9</v>
      </c>
      <c r="F6443" t="s">
        <v>10023</v>
      </c>
      <c r="G6443" t="s">
        <v>10023</v>
      </c>
      <c r="H6443" s="1">
        <v>44976</v>
      </c>
      <c r="I6443" s="4" t="str">
        <f t="shared" si="100"/>
        <v>February</v>
      </c>
      <c r="J6443" t="str">
        <f>TEXT(Table4[[#This Row],[Transaction Date]], "dddd")</f>
        <v>Sunday</v>
      </c>
    </row>
    <row r="6444" spans="1:10" x14ac:dyDescent="0.35">
      <c r="A6444" t="s">
        <v>6831</v>
      </c>
      <c r="B6444" t="s">
        <v>17</v>
      </c>
      <c r="C6444" s="2">
        <v>2</v>
      </c>
      <c r="D6444" s="2">
        <v>1</v>
      </c>
      <c r="E6444">
        <v>2</v>
      </c>
      <c r="F6444" t="s">
        <v>23</v>
      </c>
      <c r="G6444" t="s">
        <v>11</v>
      </c>
      <c r="H6444" s="1">
        <v>45236</v>
      </c>
      <c r="I6444" s="4" t="str">
        <f t="shared" si="100"/>
        <v>November</v>
      </c>
      <c r="J6444" t="str">
        <f>TEXT(Table4[[#This Row],[Transaction Date]], "dddd")</f>
        <v>Monday</v>
      </c>
    </row>
    <row r="6445" spans="1:10" x14ac:dyDescent="0.35">
      <c r="A6445" t="s">
        <v>6833</v>
      </c>
      <c r="B6445" t="s">
        <v>13</v>
      </c>
      <c r="C6445" s="2">
        <v>2</v>
      </c>
      <c r="D6445" s="2">
        <v>3</v>
      </c>
      <c r="E6445">
        <v>6</v>
      </c>
      <c r="F6445" t="s">
        <v>10023</v>
      </c>
      <c r="G6445" t="s">
        <v>11</v>
      </c>
      <c r="H6445" s="1">
        <v>45031</v>
      </c>
      <c r="I6445" s="4" t="str">
        <f t="shared" si="100"/>
        <v>April</v>
      </c>
      <c r="J6445" t="str">
        <f>TEXT(Table4[[#This Row],[Transaction Date]], "dddd")</f>
        <v>Saturday</v>
      </c>
    </row>
    <row r="6446" spans="1:10" x14ac:dyDescent="0.35">
      <c r="A6446" t="s">
        <v>6834</v>
      </c>
      <c r="B6446" t="s">
        <v>25</v>
      </c>
      <c r="C6446" s="2">
        <v>4</v>
      </c>
      <c r="D6446" s="2">
        <v>4</v>
      </c>
      <c r="E6446">
        <v>16</v>
      </c>
      <c r="F6446" t="s">
        <v>14</v>
      </c>
      <c r="G6446" t="s">
        <v>11</v>
      </c>
      <c r="H6446" s="1">
        <v>45264</v>
      </c>
      <c r="I6446" s="4" t="str">
        <f t="shared" si="100"/>
        <v>December</v>
      </c>
      <c r="J6446" t="str">
        <f>TEXT(Table4[[#This Row],[Transaction Date]], "dddd")</f>
        <v>Monday</v>
      </c>
    </row>
    <row r="6447" spans="1:10" x14ac:dyDescent="0.35">
      <c r="A6447" t="s">
        <v>6836</v>
      </c>
      <c r="B6447" t="s">
        <v>65</v>
      </c>
      <c r="C6447" s="2">
        <v>2</v>
      </c>
      <c r="D6447" s="2">
        <v>2</v>
      </c>
      <c r="E6447">
        <v>4</v>
      </c>
      <c r="F6447" t="s">
        <v>23</v>
      </c>
      <c r="G6447" t="s">
        <v>15</v>
      </c>
      <c r="H6447" s="1">
        <v>45091</v>
      </c>
      <c r="I6447" s="4" t="str">
        <f t="shared" si="100"/>
        <v>June</v>
      </c>
      <c r="J6447" t="str">
        <f>TEXT(Table4[[#This Row],[Transaction Date]], "dddd")</f>
        <v>Wednesday</v>
      </c>
    </row>
    <row r="6448" spans="1:10" x14ac:dyDescent="0.35">
      <c r="A6448" t="s">
        <v>6837</v>
      </c>
      <c r="B6448" t="s">
        <v>20</v>
      </c>
      <c r="C6448" s="2">
        <v>2</v>
      </c>
      <c r="D6448" s="2">
        <v>5</v>
      </c>
      <c r="E6448">
        <v>10</v>
      </c>
      <c r="F6448" t="s">
        <v>23</v>
      </c>
      <c r="G6448" t="s">
        <v>11</v>
      </c>
      <c r="H6448" s="1">
        <v>45078</v>
      </c>
      <c r="I6448" s="4" t="str">
        <f t="shared" si="100"/>
        <v>June</v>
      </c>
      <c r="J6448" t="str">
        <f>TEXT(Table4[[#This Row],[Transaction Date]], "dddd")</f>
        <v>Thursday</v>
      </c>
    </row>
    <row r="6449" spans="1:10" x14ac:dyDescent="0.35">
      <c r="A6449" t="s">
        <v>6838</v>
      </c>
      <c r="B6449" t="s">
        <v>65</v>
      </c>
      <c r="C6449" s="2">
        <v>3</v>
      </c>
      <c r="D6449" s="2">
        <v>2</v>
      </c>
      <c r="E6449">
        <v>6</v>
      </c>
      <c r="F6449" t="s">
        <v>10023</v>
      </c>
      <c r="G6449" t="s">
        <v>10023</v>
      </c>
      <c r="H6449" s="1">
        <v>45187</v>
      </c>
      <c r="I6449" s="4" t="str">
        <f t="shared" si="100"/>
        <v>September</v>
      </c>
      <c r="J6449" t="str">
        <f>TEXT(Table4[[#This Row],[Transaction Date]], "dddd")</f>
        <v>Monday</v>
      </c>
    </row>
    <row r="6450" spans="1:10" x14ac:dyDescent="0.35">
      <c r="A6450" t="s">
        <v>6840</v>
      </c>
      <c r="B6450" t="s">
        <v>65</v>
      </c>
      <c r="C6450" s="2">
        <v>4</v>
      </c>
      <c r="D6450" s="2">
        <v>2</v>
      </c>
      <c r="E6450">
        <v>8</v>
      </c>
      <c r="F6450" t="s">
        <v>14</v>
      </c>
      <c r="G6450" t="s">
        <v>10023</v>
      </c>
      <c r="H6450" s="1">
        <v>45159</v>
      </c>
      <c r="I6450" s="4" t="str">
        <f t="shared" si="100"/>
        <v>August</v>
      </c>
      <c r="J6450" t="str">
        <f>TEXT(Table4[[#This Row],[Transaction Date]], "dddd")</f>
        <v>Monday</v>
      </c>
    </row>
    <row r="6451" spans="1:10" x14ac:dyDescent="0.35">
      <c r="A6451" t="s">
        <v>6841</v>
      </c>
      <c r="B6451" t="s">
        <v>28</v>
      </c>
      <c r="C6451" s="2">
        <v>5</v>
      </c>
      <c r="D6451" s="2">
        <v>4</v>
      </c>
      <c r="E6451">
        <v>20</v>
      </c>
      <c r="F6451" t="s">
        <v>10023</v>
      </c>
      <c r="G6451" t="s">
        <v>11</v>
      </c>
      <c r="H6451" s="1">
        <v>44973</v>
      </c>
      <c r="I6451" s="4" t="str">
        <f t="shared" si="100"/>
        <v>February</v>
      </c>
      <c r="J6451" t="str">
        <f>TEXT(Table4[[#This Row],[Transaction Date]], "dddd")</f>
        <v>Thursday</v>
      </c>
    </row>
    <row r="6452" spans="1:10" x14ac:dyDescent="0.35">
      <c r="A6452" t="s">
        <v>6842</v>
      </c>
      <c r="B6452" t="s">
        <v>25</v>
      </c>
      <c r="C6452" s="2">
        <v>4</v>
      </c>
      <c r="D6452" s="2">
        <v>4</v>
      </c>
      <c r="E6452">
        <v>16</v>
      </c>
      <c r="F6452" t="s">
        <v>10023</v>
      </c>
      <c r="G6452" t="s">
        <v>15</v>
      </c>
      <c r="H6452" s="1">
        <v>45175</v>
      </c>
      <c r="I6452" s="4" t="str">
        <f t="shared" si="100"/>
        <v>September</v>
      </c>
      <c r="J6452" t="str">
        <f>TEXT(Table4[[#This Row],[Transaction Date]], "dddd")</f>
        <v>Wednesday</v>
      </c>
    </row>
    <row r="6453" spans="1:10" x14ac:dyDescent="0.35">
      <c r="A6453" t="s">
        <v>6843</v>
      </c>
      <c r="B6453" t="s">
        <v>28</v>
      </c>
      <c r="C6453" s="2">
        <v>1</v>
      </c>
      <c r="D6453" s="2">
        <v>4</v>
      </c>
      <c r="E6453">
        <v>4</v>
      </c>
      <c r="F6453" t="s">
        <v>10023</v>
      </c>
      <c r="G6453" t="s">
        <v>11</v>
      </c>
      <c r="H6453" s="1">
        <v>45175</v>
      </c>
      <c r="I6453" s="4" t="str">
        <f t="shared" si="100"/>
        <v>September</v>
      </c>
      <c r="J6453" t="str">
        <f>TEXT(Table4[[#This Row],[Transaction Date]], "dddd")</f>
        <v>Wednesday</v>
      </c>
    </row>
    <row r="6454" spans="1:10" x14ac:dyDescent="0.35">
      <c r="A6454" t="s">
        <v>6844</v>
      </c>
      <c r="B6454" t="s">
        <v>65</v>
      </c>
      <c r="C6454" s="2">
        <v>2</v>
      </c>
      <c r="D6454" s="2">
        <v>2</v>
      </c>
      <c r="E6454">
        <v>4</v>
      </c>
      <c r="F6454" t="s">
        <v>10023</v>
      </c>
      <c r="G6454" t="s">
        <v>15</v>
      </c>
      <c r="H6454" s="1">
        <v>45276</v>
      </c>
      <c r="I6454" s="4" t="str">
        <f t="shared" si="100"/>
        <v>December</v>
      </c>
      <c r="J6454" t="str">
        <f>TEXT(Table4[[#This Row],[Transaction Date]], "dddd")</f>
        <v>Saturday</v>
      </c>
    </row>
    <row r="6455" spans="1:10" x14ac:dyDescent="0.35">
      <c r="A6455" t="s">
        <v>6845</v>
      </c>
      <c r="B6455" t="s">
        <v>39</v>
      </c>
      <c r="C6455" s="2">
        <v>5</v>
      </c>
      <c r="D6455" s="2">
        <v>3</v>
      </c>
      <c r="E6455">
        <v>15</v>
      </c>
      <c r="F6455" t="s">
        <v>10</v>
      </c>
      <c r="G6455" t="s">
        <v>10023</v>
      </c>
      <c r="H6455" s="1">
        <v>45142</v>
      </c>
      <c r="I6455" s="4" t="str">
        <f t="shared" si="100"/>
        <v>August</v>
      </c>
      <c r="J6455" t="str">
        <f>TEXT(Table4[[#This Row],[Transaction Date]], "dddd")</f>
        <v>Friday</v>
      </c>
    </row>
    <row r="6456" spans="1:10" x14ac:dyDescent="0.35">
      <c r="A6456" t="s">
        <v>6846</v>
      </c>
      <c r="B6456" t="s">
        <v>65</v>
      </c>
      <c r="C6456" s="2">
        <v>2</v>
      </c>
      <c r="D6456" s="2">
        <v>2</v>
      </c>
      <c r="E6456">
        <v>4</v>
      </c>
      <c r="F6456" t="s">
        <v>10023</v>
      </c>
      <c r="G6456" t="s">
        <v>15</v>
      </c>
      <c r="H6456" s="1">
        <v>45116</v>
      </c>
      <c r="I6456" s="4" t="str">
        <f t="shared" si="100"/>
        <v>July</v>
      </c>
      <c r="J6456" t="str">
        <f>TEXT(Table4[[#This Row],[Transaction Date]], "dddd")</f>
        <v>Sunday</v>
      </c>
    </row>
    <row r="6457" spans="1:10" x14ac:dyDescent="0.35">
      <c r="A6457" t="s">
        <v>6847</v>
      </c>
      <c r="B6457" t="s">
        <v>28</v>
      </c>
      <c r="C6457" s="2">
        <v>1</v>
      </c>
      <c r="D6457" s="2">
        <v>4</v>
      </c>
      <c r="E6457">
        <v>4</v>
      </c>
      <c r="F6457" t="s">
        <v>10</v>
      </c>
      <c r="G6457" t="s">
        <v>10023</v>
      </c>
      <c r="H6457" s="1">
        <v>44936</v>
      </c>
      <c r="I6457" s="4" t="str">
        <f t="shared" si="100"/>
        <v>January</v>
      </c>
      <c r="J6457" t="str">
        <f>TEXT(Table4[[#This Row],[Transaction Date]], "dddd")</f>
        <v>Tuesday</v>
      </c>
    </row>
    <row r="6458" spans="1:10" x14ac:dyDescent="0.35">
      <c r="A6458" t="s">
        <v>6848</v>
      </c>
      <c r="B6458" t="s">
        <v>20</v>
      </c>
      <c r="C6458" s="2">
        <v>1</v>
      </c>
      <c r="D6458" s="2">
        <v>5</v>
      </c>
      <c r="E6458">
        <v>5</v>
      </c>
      <c r="F6458" t="s">
        <v>14</v>
      </c>
      <c r="G6458" t="s">
        <v>11</v>
      </c>
      <c r="H6458" s="1">
        <v>44993</v>
      </c>
      <c r="I6458" s="4" t="str">
        <f t="shared" si="100"/>
        <v>March</v>
      </c>
      <c r="J6458" t="str">
        <f>TEXT(Table4[[#This Row],[Transaction Date]], "dddd")</f>
        <v>Wednesday</v>
      </c>
    </row>
    <row r="6459" spans="1:10" x14ac:dyDescent="0.35">
      <c r="A6459" t="s">
        <v>6849</v>
      </c>
      <c r="B6459" t="s">
        <v>13</v>
      </c>
      <c r="C6459" s="2">
        <v>1</v>
      </c>
      <c r="D6459" s="2">
        <v>3</v>
      </c>
      <c r="E6459">
        <v>3</v>
      </c>
      <c r="F6459" t="s">
        <v>23</v>
      </c>
      <c r="G6459" t="s">
        <v>10023</v>
      </c>
      <c r="H6459" s="1">
        <v>45049</v>
      </c>
      <c r="I6459" s="4" t="str">
        <f t="shared" si="100"/>
        <v>May</v>
      </c>
      <c r="J6459" t="str">
        <f>TEXT(Table4[[#This Row],[Transaction Date]], "dddd")</f>
        <v>Wednesday</v>
      </c>
    </row>
    <row r="6460" spans="1:10" x14ac:dyDescent="0.35">
      <c r="A6460" t="s">
        <v>6850</v>
      </c>
      <c r="B6460" t="s">
        <v>65</v>
      </c>
      <c r="C6460" s="2">
        <v>1</v>
      </c>
      <c r="D6460" s="2">
        <v>2</v>
      </c>
      <c r="E6460">
        <v>2</v>
      </c>
      <c r="F6460" t="s">
        <v>10</v>
      </c>
      <c r="G6460" t="s">
        <v>10023</v>
      </c>
      <c r="H6460" s="1">
        <v>45146</v>
      </c>
      <c r="I6460" s="4" t="str">
        <f t="shared" si="100"/>
        <v>August</v>
      </c>
      <c r="J6460" t="str">
        <f>TEXT(Table4[[#This Row],[Transaction Date]], "dddd")</f>
        <v>Tuesday</v>
      </c>
    </row>
    <row r="6461" spans="1:10" x14ac:dyDescent="0.35">
      <c r="A6461" t="s">
        <v>6851</v>
      </c>
      <c r="B6461" t="s">
        <v>65</v>
      </c>
      <c r="C6461" s="2">
        <v>3</v>
      </c>
      <c r="D6461" s="2">
        <v>2</v>
      </c>
      <c r="E6461">
        <v>6</v>
      </c>
      <c r="F6461" t="s">
        <v>10</v>
      </c>
      <c r="G6461" t="s">
        <v>15</v>
      </c>
      <c r="H6461" s="1">
        <v>44966</v>
      </c>
      <c r="I6461" s="4" t="str">
        <f t="shared" si="100"/>
        <v>February</v>
      </c>
      <c r="J6461" t="str">
        <f>TEXT(Table4[[#This Row],[Transaction Date]], "dddd")</f>
        <v>Thursday</v>
      </c>
    </row>
    <row r="6462" spans="1:10" x14ac:dyDescent="0.35">
      <c r="A6462" t="s">
        <v>6852</v>
      </c>
      <c r="B6462" t="s">
        <v>13</v>
      </c>
      <c r="C6462" s="2">
        <v>3</v>
      </c>
      <c r="D6462" s="2">
        <v>3</v>
      </c>
      <c r="E6462">
        <v>9</v>
      </c>
      <c r="F6462" t="s">
        <v>14</v>
      </c>
      <c r="G6462" t="s">
        <v>10023</v>
      </c>
      <c r="H6462" s="1">
        <v>44966</v>
      </c>
      <c r="I6462" s="4" t="str">
        <f t="shared" si="100"/>
        <v>February</v>
      </c>
      <c r="J6462" t="str">
        <f>TEXT(Table4[[#This Row],[Transaction Date]], "dddd")</f>
        <v>Thursday</v>
      </c>
    </row>
    <row r="6463" spans="1:10" x14ac:dyDescent="0.35">
      <c r="A6463" t="s">
        <v>6853</v>
      </c>
      <c r="B6463" t="s">
        <v>17</v>
      </c>
      <c r="C6463" s="2">
        <v>4</v>
      </c>
      <c r="D6463" s="2">
        <v>1</v>
      </c>
      <c r="E6463">
        <v>4</v>
      </c>
      <c r="F6463" t="s">
        <v>10023</v>
      </c>
      <c r="G6463" t="s">
        <v>11</v>
      </c>
      <c r="H6463" s="1">
        <v>45015</v>
      </c>
      <c r="I6463" s="4" t="str">
        <f t="shared" si="100"/>
        <v>March</v>
      </c>
      <c r="J6463" t="str">
        <f>TEXT(Table4[[#This Row],[Transaction Date]], "dddd")</f>
        <v>Thursday</v>
      </c>
    </row>
    <row r="6464" spans="1:10" x14ac:dyDescent="0.35">
      <c r="A6464" t="s">
        <v>6854</v>
      </c>
      <c r="B6464" t="s">
        <v>39</v>
      </c>
      <c r="C6464" s="2">
        <v>2</v>
      </c>
      <c r="D6464" s="2">
        <v>3</v>
      </c>
      <c r="E6464">
        <v>6</v>
      </c>
      <c r="F6464" t="s">
        <v>10</v>
      </c>
      <c r="G6464" t="s">
        <v>15</v>
      </c>
      <c r="H6464" s="1">
        <v>45075</v>
      </c>
      <c r="I6464" s="4" t="str">
        <f t="shared" si="100"/>
        <v>May</v>
      </c>
      <c r="J6464" t="str">
        <f>TEXT(Table4[[#This Row],[Transaction Date]], "dddd")</f>
        <v>Monday</v>
      </c>
    </row>
    <row r="6465" spans="1:10" x14ac:dyDescent="0.35">
      <c r="A6465" t="s">
        <v>6855</v>
      </c>
      <c r="B6465" t="s">
        <v>9</v>
      </c>
      <c r="C6465" s="2">
        <v>1</v>
      </c>
      <c r="D6465" s="2">
        <v>2</v>
      </c>
      <c r="E6465">
        <v>2</v>
      </c>
      <c r="F6465" t="s">
        <v>10</v>
      </c>
      <c r="G6465" t="s">
        <v>11</v>
      </c>
      <c r="H6465" s="1">
        <v>45198</v>
      </c>
      <c r="I6465" s="4" t="str">
        <f t="shared" si="100"/>
        <v>September</v>
      </c>
      <c r="J6465" t="str">
        <f>TEXT(Table4[[#This Row],[Transaction Date]], "dddd")</f>
        <v>Friday</v>
      </c>
    </row>
    <row r="6466" spans="1:10" x14ac:dyDescent="0.35">
      <c r="A6466" t="s">
        <v>6856</v>
      </c>
      <c r="B6466" t="s">
        <v>20</v>
      </c>
      <c r="C6466" s="2">
        <v>1</v>
      </c>
      <c r="D6466" s="2">
        <v>5</v>
      </c>
      <c r="E6466">
        <v>5</v>
      </c>
      <c r="F6466" t="s">
        <v>10</v>
      </c>
      <c r="G6466" t="s">
        <v>11</v>
      </c>
      <c r="H6466" s="1">
        <v>45155</v>
      </c>
      <c r="I6466" s="4" t="str">
        <f t="shared" si="100"/>
        <v>August</v>
      </c>
      <c r="J6466" t="str">
        <f>TEXT(Table4[[#This Row],[Transaction Date]], "dddd")</f>
        <v>Thursday</v>
      </c>
    </row>
    <row r="6467" spans="1:10" x14ac:dyDescent="0.35">
      <c r="A6467" t="s">
        <v>6857</v>
      </c>
      <c r="B6467" t="s">
        <v>25</v>
      </c>
      <c r="C6467" s="2">
        <v>5</v>
      </c>
      <c r="D6467" s="2">
        <v>4</v>
      </c>
      <c r="E6467">
        <v>20</v>
      </c>
      <c r="F6467" t="s">
        <v>14</v>
      </c>
      <c r="G6467" t="s">
        <v>10023</v>
      </c>
      <c r="H6467" s="1">
        <v>44961</v>
      </c>
      <c r="I6467" s="4" t="str">
        <f t="shared" ref="I6467:I6530" si="101">TEXT(H:H, "mmmm")</f>
        <v>February</v>
      </c>
      <c r="J6467" t="str">
        <f>TEXT(Table4[[#This Row],[Transaction Date]], "dddd")</f>
        <v>Saturday</v>
      </c>
    </row>
    <row r="6468" spans="1:10" x14ac:dyDescent="0.35">
      <c r="A6468" t="s">
        <v>6858</v>
      </c>
      <c r="B6468" t="s">
        <v>25</v>
      </c>
      <c r="C6468" s="2">
        <v>3</v>
      </c>
      <c r="D6468" s="2">
        <v>4</v>
      </c>
      <c r="E6468">
        <v>12</v>
      </c>
      <c r="F6468" t="s">
        <v>10</v>
      </c>
      <c r="G6468" t="s">
        <v>15</v>
      </c>
      <c r="H6468" s="1">
        <v>45176</v>
      </c>
      <c r="I6468" s="4" t="str">
        <f t="shared" si="101"/>
        <v>September</v>
      </c>
      <c r="J6468" t="str">
        <f>TEXT(Table4[[#This Row],[Transaction Date]], "dddd")</f>
        <v>Thursday</v>
      </c>
    </row>
    <row r="6469" spans="1:10" x14ac:dyDescent="0.35">
      <c r="A6469" t="s">
        <v>6859</v>
      </c>
      <c r="B6469" t="s">
        <v>39</v>
      </c>
      <c r="C6469" s="2">
        <v>3</v>
      </c>
      <c r="D6469" s="2">
        <v>3</v>
      </c>
      <c r="E6469">
        <v>9</v>
      </c>
      <c r="F6469" t="s">
        <v>10</v>
      </c>
      <c r="G6469" t="s">
        <v>15</v>
      </c>
      <c r="H6469" s="1">
        <v>44951</v>
      </c>
      <c r="I6469" s="4" t="str">
        <f t="shared" si="101"/>
        <v>January</v>
      </c>
      <c r="J6469" t="str">
        <f>TEXT(Table4[[#This Row],[Transaction Date]], "dddd")</f>
        <v>Wednesday</v>
      </c>
    </row>
    <row r="6470" spans="1:10" x14ac:dyDescent="0.35">
      <c r="A6470" t="s">
        <v>6860</v>
      </c>
      <c r="B6470" t="s">
        <v>28</v>
      </c>
      <c r="C6470" s="2">
        <v>4</v>
      </c>
      <c r="D6470" s="2">
        <v>4</v>
      </c>
      <c r="E6470">
        <v>16</v>
      </c>
      <c r="F6470" t="s">
        <v>10023</v>
      </c>
      <c r="G6470" t="s">
        <v>10023</v>
      </c>
      <c r="H6470" s="1">
        <v>45042</v>
      </c>
      <c r="I6470" s="4" t="str">
        <f t="shared" si="101"/>
        <v>April</v>
      </c>
      <c r="J6470" t="str">
        <f>TEXT(Table4[[#This Row],[Transaction Date]], "dddd")</f>
        <v>Wednesday</v>
      </c>
    </row>
    <row r="6471" spans="1:10" x14ac:dyDescent="0.35">
      <c r="A6471" t="s">
        <v>6861</v>
      </c>
      <c r="B6471" t="s">
        <v>28</v>
      </c>
      <c r="C6471" s="2">
        <v>1</v>
      </c>
      <c r="D6471" s="2">
        <v>4</v>
      </c>
      <c r="E6471">
        <v>4</v>
      </c>
      <c r="F6471" t="s">
        <v>10023</v>
      </c>
      <c r="G6471" t="s">
        <v>15</v>
      </c>
      <c r="H6471" s="1">
        <v>45130</v>
      </c>
      <c r="I6471" s="4" t="str">
        <f t="shared" si="101"/>
        <v>July</v>
      </c>
      <c r="J6471" t="str">
        <f>TEXT(Table4[[#This Row],[Transaction Date]], "dddd")</f>
        <v>Sunday</v>
      </c>
    </row>
    <row r="6472" spans="1:10" x14ac:dyDescent="0.35">
      <c r="A6472" t="s">
        <v>6862</v>
      </c>
      <c r="B6472" t="s">
        <v>17</v>
      </c>
      <c r="C6472" s="2">
        <v>4</v>
      </c>
      <c r="D6472" s="2">
        <v>1</v>
      </c>
      <c r="E6472">
        <v>4</v>
      </c>
      <c r="F6472" t="s">
        <v>10</v>
      </c>
      <c r="G6472" t="s">
        <v>11</v>
      </c>
      <c r="H6472" s="1">
        <v>45244</v>
      </c>
      <c r="I6472" s="4" t="str">
        <f t="shared" si="101"/>
        <v>November</v>
      </c>
      <c r="J6472" t="str">
        <f>TEXT(Table4[[#This Row],[Transaction Date]], "dddd")</f>
        <v>Tuesday</v>
      </c>
    </row>
    <row r="6473" spans="1:10" x14ac:dyDescent="0.35">
      <c r="A6473" t="s">
        <v>6863</v>
      </c>
      <c r="B6473" t="s">
        <v>9</v>
      </c>
      <c r="C6473" s="2">
        <v>3</v>
      </c>
      <c r="D6473" s="2">
        <v>2</v>
      </c>
      <c r="E6473">
        <v>6</v>
      </c>
      <c r="F6473" t="s">
        <v>14</v>
      </c>
      <c r="G6473" t="s">
        <v>11</v>
      </c>
      <c r="H6473" s="1">
        <v>45164</v>
      </c>
      <c r="I6473" s="4" t="str">
        <f t="shared" si="101"/>
        <v>August</v>
      </c>
      <c r="J6473" t="str">
        <f>TEXT(Table4[[#This Row],[Transaction Date]], "dddd")</f>
        <v>Saturday</v>
      </c>
    </row>
    <row r="6474" spans="1:10" x14ac:dyDescent="0.35">
      <c r="A6474" t="s">
        <v>6865</v>
      </c>
      <c r="B6474" t="s">
        <v>20</v>
      </c>
      <c r="C6474" s="2">
        <v>4</v>
      </c>
      <c r="D6474" s="2">
        <v>5</v>
      </c>
      <c r="E6474">
        <v>20</v>
      </c>
      <c r="F6474" t="s">
        <v>23</v>
      </c>
      <c r="G6474" t="s">
        <v>11</v>
      </c>
      <c r="H6474" s="1">
        <v>45195</v>
      </c>
      <c r="I6474" s="4" t="str">
        <f t="shared" si="101"/>
        <v>September</v>
      </c>
      <c r="J6474" t="str">
        <f>TEXT(Table4[[#This Row],[Transaction Date]], "dddd")</f>
        <v>Tuesday</v>
      </c>
    </row>
    <row r="6475" spans="1:10" x14ac:dyDescent="0.35">
      <c r="A6475" t="s">
        <v>6866</v>
      </c>
      <c r="B6475" t="s">
        <v>20</v>
      </c>
      <c r="C6475" s="2">
        <v>4</v>
      </c>
      <c r="D6475" s="2">
        <v>5</v>
      </c>
      <c r="E6475">
        <v>20</v>
      </c>
      <c r="F6475" t="s">
        <v>10023</v>
      </c>
      <c r="G6475" t="s">
        <v>10023</v>
      </c>
      <c r="H6475" s="1">
        <v>45019</v>
      </c>
      <c r="I6475" s="4" t="str">
        <f t="shared" si="101"/>
        <v>April</v>
      </c>
      <c r="J6475" t="str">
        <f>TEXT(Table4[[#This Row],[Transaction Date]], "dddd")</f>
        <v>Monday</v>
      </c>
    </row>
    <row r="6476" spans="1:10" x14ac:dyDescent="0.35">
      <c r="A6476" t="s">
        <v>6867</v>
      </c>
      <c r="B6476" t="s">
        <v>20</v>
      </c>
      <c r="C6476" s="2">
        <v>5</v>
      </c>
      <c r="D6476" s="2">
        <v>5</v>
      </c>
      <c r="E6476">
        <v>25</v>
      </c>
      <c r="F6476" t="s">
        <v>10023</v>
      </c>
      <c r="G6476" t="s">
        <v>10023</v>
      </c>
      <c r="H6476" s="1">
        <v>45161</v>
      </c>
      <c r="I6476" s="4" t="str">
        <f t="shared" si="101"/>
        <v>August</v>
      </c>
      <c r="J6476" t="str">
        <f>TEXT(Table4[[#This Row],[Transaction Date]], "dddd")</f>
        <v>Wednesday</v>
      </c>
    </row>
    <row r="6477" spans="1:10" x14ac:dyDescent="0.35">
      <c r="A6477" t="s">
        <v>6868</v>
      </c>
      <c r="B6477" t="s">
        <v>17</v>
      </c>
      <c r="C6477" s="2">
        <v>3</v>
      </c>
      <c r="D6477" s="2">
        <v>1</v>
      </c>
      <c r="E6477">
        <v>3</v>
      </c>
      <c r="F6477" t="s">
        <v>10023</v>
      </c>
      <c r="G6477" t="s">
        <v>11</v>
      </c>
      <c r="H6477" s="1">
        <v>44944</v>
      </c>
      <c r="I6477" s="4" t="str">
        <f t="shared" si="101"/>
        <v>January</v>
      </c>
      <c r="J6477" t="str">
        <f>TEXT(Table4[[#This Row],[Transaction Date]], "dddd")</f>
        <v>Wednesday</v>
      </c>
    </row>
    <row r="6478" spans="1:10" x14ac:dyDescent="0.35">
      <c r="A6478" t="s">
        <v>6869</v>
      </c>
      <c r="B6478" t="s">
        <v>28</v>
      </c>
      <c r="C6478" s="2">
        <v>4</v>
      </c>
      <c r="D6478" s="2">
        <v>4</v>
      </c>
      <c r="E6478">
        <v>16</v>
      </c>
      <c r="F6478" t="s">
        <v>10</v>
      </c>
      <c r="G6478" t="s">
        <v>11</v>
      </c>
      <c r="H6478" s="1">
        <v>44943</v>
      </c>
      <c r="I6478" s="4" t="str">
        <f t="shared" si="101"/>
        <v>January</v>
      </c>
      <c r="J6478" t="str">
        <f>TEXT(Table4[[#This Row],[Transaction Date]], "dddd")</f>
        <v>Tuesday</v>
      </c>
    </row>
    <row r="6479" spans="1:10" x14ac:dyDescent="0.35">
      <c r="A6479" t="s">
        <v>6870</v>
      </c>
      <c r="B6479" t="s">
        <v>28</v>
      </c>
      <c r="C6479" s="2">
        <v>1</v>
      </c>
      <c r="D6479" s="2">
        <v>4</v>
      </c>
      <c r="E6479">
        <v>4</v>
      </c>
      <c r="F6479" t="s">
        <v>14</v>
      </c>
      <c r="G6479" t="s">
        <v>10023</v>
      </c>
      <c r="H6479" s="1">
        <v>45279</v>
      </c>
      <c r="I6479" s="4" t="str">
        <f t="shared" si="101"/>
        <v>December</v>
      </c>
      <c r="J6479" t="str">
        <f>TEXT(Table4[[#This Row],[Transaction Date]], "dddd")</f>
        <v>Tuesday</v>
      </c>
    </row>
    <row r="6480" spans="1:10" x14ac:dyDescent="0.35">
      <c r="A6480" t="s">
        <v>6871</v>
      </c>
      <c r="B6480" t="s">
        <v>20</v>
      </c>
      <c r="C6480" s="2">
        <v>3</v>
      </c>
      <c r="D6480" s="2">
        <v>5</v>
      </c>
      <c r="E6480">
        <v>15</v>
      </c>
      <c r="F6480" t="s">
        <v>10023</v>
      </c>
      <c r="G6480" t="s">
        <v>10023</v>
      </c>
      <c r="H6480" s="1">
        <v>45014</v>
      </c>
      <c r="I6480" s="4" t="str">
        <f t="shared" si="101"/>
        <v>March</v>
      </c>
      <c r="J6480" t="str">
        <f>TEXT(Table4[[#This Row],[Transaction Date]], "dddd")</f>
        <v>Wednesday</v>
      </c>
    </row>
    <row r="6481" spans="1:10" x14ac:dyDescent="0.35">
      <c r="A6481" t="s">
        <v>6873</v>
      </c>
      <c r="B6481" t="s">
        <v>25</v>
      </c>
      <c r="C6481" s="2">
        <v>4</v>
      </c>
      <c r="D6481" s="2">
        <v>4</v>
      </c>
      <c r="E6481">
        <v>16</v>
      </c>
      <c r="F6481" t="s">
        <v>10023</v>
      </c>
      <c r="G6481" t="s">
        <v>10023</v>
      </c>
      <c r="H6481" s="1">
        <v>45124</v>
      </c>
      <c r="I6481" s="4" t="str">
        <f t="shared" si="101"/>
        <v>July</v>
      </c>
      <c r="J6481" t="str">
        <f>TEXT(Table4[[#This Row],[Transaction Date]], "dddd")</f>
        <v>Monday</v>
      </c>
    </row>
    <row r="6482" spans="1:10" x14ac:dyDescent="0.35">
      <c r="A6482" t="s">
        <v>6874</v>
      </c>
      <c r="B6482" t="s">
        <v>25</v>
      </c>
      <c r="C6482" s="2">
        <v>3</v>
      </c>
      <c r="D6482" s="2">
        <v>4</v>
      </c>
      <c r="E6482">
        <v>12</v>
      </c>
      <c r="F6482" t="s">
        <v>23</v>
      </c>
      <c r="G6482" t="s">
        <v>15</v>
      </c>
      <c r="H6482" s="1">
        <v>45062</v>
      </c>
      <c r="I6482" s="4" t="str">
        <f t="shared" si="101"/>
        <v>May</v>
      </c>
      <c r="J6482" t="str">
        <f>TEXT(Table4[[#This Row],[Transaction Date]], "dddd")</f>
        <v>Tuesday</v>
      </c>
    </row>
    <row r="6483" spans="1:10" x14ac:dyDescent="0.35">
      <c r="A6483" t="s">
        <v>6875</v>
      </c>
      <c r="B6483" t="s">
        <v>28</v>
      </c>
      <c r="C6483" s="2">
        <v>1</v>
      </c>
      <c r="D6483" s="2">
        <v>4</v>
      </c>
      <c r="E6483">
        <v>4</v>
      </c>
      <c r="F6483" t="s">
        <v>23</v>
      </c>
      <c r="G6483" t="s">
        <v>11</v>
      </c>
      <c r="H6483" s="1">
        <v>45035</v>
      </c>
      <c r="I6483" s="4" t="str">
        <f t="shared" si="101"/>
        <v>April</v>
      </c>
      <c r="J6483" t="str">
        <f>TEXT(Table4[[#This Row],[Transaction Date]], "dddd")</f>
        <v>Wednesday</v>
      </c>
    </row>
    <row r="6484" spans="1:10" x14ac:dyDescent="0.35">
      <c r="A6484" t="s">
        <v>6876</v>
      </c>
      <c r="B6484" t="s">
        <v>20</v>
      </c>
      <c r="C6484" s="2">
        <v>2</v>
      </c>
      <c r="D6484" s="2">
        <v>5</v>
      </c>
      <c r="E6484">
        <v>10</v>
      </c>
      <c r="F6484" t="s">
        <v>23</v>
      </c>
      <c r="G6484" t="s">
        <v>15</v>
      </c>
      <c r="H6484" s="1">
        <v>45096</v>
      </c>
      <c r="I6484" s="4" t="str">
        <f t="shared" si="101"/>
        <v>June</v>
      </c>
      <c r="J6484" t="str">
        <f>TEXT(Table4[[#This Row],[Transaction Date]], "dddd")</f>
        <v>Monday</v>
      </c>
    </row>
    <row r="6485" spans="1:10" x14ac:dyDescent="0.35">
      <c r="A6485" t="s">
        <v>6877</v>
      </c>
      <c r="B6485" t="s">
        <v>25</v>
      </c>
      <c r="C6485" s="2">
        <v>5</v>
      </c>
      <c r="D6485" s="2">
        <v>4</v>
      </c>
      <c r="E6485">
        <v>20</v>
      </c>
      <c r="F6485" t="s">
        <v>23</v>
      </c>
      <c r="G6485" t="s">
        <v>15</v>
      </c>
      <c r="H6485" s="1">
        <v>45161</v>
      </c>
      <c r="I6485" s="4" t="str">
        <f t="shared" si="101"/>
        <v>August</v>
      </c>
      <c r="J6485" t="str">
        <f>TEXT(Table4[[#This Row],[Transaction Date]], "dddd")</f>
        <v>Wednesday</v>
      </c>
    </row>
    <row r="6486" spans="1:10" x14ac:dyDescent="0.35">
      <c r="A6486" t="s">
        <v>6878</v>
      </c>
      <c r="B6486" t="s">
        <v>25</v>
      </c>
      <c r="C6486" s="2">
        <v>1</v>
      </c>
      <c r="D6486" s="2">
        <v>4</v>
      </c>
      <c r="E6486">
        <v>4</v>
      </c>
      <c r="F6486" t="s">
        <v>10</v>
      </c>
      <c r="G6486" t="s">
        <v>10023</v>
      </c>
      <c r="H6486" s="1">
        <v>44955</v>
      </c>
      <c r="I6486" s="4" t="str">
        <f t="shared" si="101"/>
        <v>January</v>
      </c>
      <c r="J6486" t="str">
        <f>TEXT(Table4[[#This Row],[Transaction Date]], "dddd")</f>
        <v>Sunday</v>
      </c>
    </row>
    <row r="6487" spans="1:10" x14ac:dyDescent="0.35">
      <c r="A6487" t="s">
        <v>6879</v>
      </c>
      <c r="B6487" t="s">
        <v>9</v>
      </c>
      <c r="C6487" s="2">
        <v>4</v>
      </c>
      <c r="D6487" s="2">
        <v>2</v>
      </c>
      <c r="E6487">
        <v>8</v>
      </c>
      <c r="F6487" t="s">
        <v>10023</v>
      </c>
      <c r="G6487" t="s">
        <v>11</v>
      </c>
      <c r="H6487" s="1">
        <v>45244</v>
      </c>
      <c r="I6487" s="4" t="str">
        <f t="shared" si="101"/>
        <v>November</v>
      </c>
      <c r="J6487" t="str">
        <f>TEXT(Table4[[#This Row],[Transaction Date]], "dddd")</f>
        <v>Tuesday</v>
      </c>
    </row>
    <row r="6488" spans="1:10" x14ac:dyDescent="0.35">
      <c r="A6488" t="s">
        <v>6880</v>
      </c>
      <c r="B6488" t="s">
        <v>65</v>
      </c>
      <c r="C6488" s="2">
        <v>4</v>
      </c>
      <c r="D6488" s="2">
        <v>2</v>
      </c>
      <c r="E6488">
        <v>8</v>
      </c>
      <c r="F6488" t="s">
        <v>23</v>
      </c>
      <c r="G6488" t="s">
        <v>15</v>
      </c>
      <c r="H6488" s="1">
        <v>45064</v>
      </c>
      <c r="I6488" s="4" t="str">
        <f t="shared" si="101"/>
        <v>May</v>
      </c>
      <c r="J6488" t="str">
        <f>TEXT(Table4[[#This Row],[Transaction Date]], "dddd")</f>
        <v>Thursday</v>
      </c>
    </row>
    <row r="6489" spans="1:10" x14ac:dyDescent="0.35">
      <c r="A6489" t="s">
        <v>6881</v>
      </c>
      <c r="B6489" t="s">
        <v>28</v>
      </c>
      <c r="C6489" s="2">
        <v>3</v>
      </c>
      <c r="D6489" s="2">
        <v>4</v>
      </c>
      <c r="E6489">
        <v>12</v>
      </c>
      <c r="F6489" t="s">
        <v>14</v>
      </c>
      <c r="G6489" t="s">
        <v>11</v>
      </c>
      <c r="H6489" s="1">
        <v>45119</v>
      </c>
      <c r="I6489" s="4" t="str">
        <f t="shared" si="101"/>
        <v>July</v>
      </c>
      <c r="J6489" t="str">
        <f>TEXT(Table4[[#This Row],[Transaction Date]], "dddd")</f>
        <v>Wednesday</v>
      </c>
    </row>
    <row r="6490" spans="1:10" x14ac:dyDescent="0.35">
      <c r="A6490" t="s">
        <v>6882</v>
      </c>
      <c r="B6490" t="s">
        <v>25</v>
      </c>
      <c r="C6490" s="2">
        <v>4</v>
      </c>
      <c r="D6490" s="2">
        <v>4</v>
      </c>
      <c r="E6490">
        <v>16</v>
      </c>
      <c r="F6490" t="s">
        <v>23</v>
      </c>
      <c r="G6490" t="s">
        <v>11</v>
      </c>
      <c r="H6490" s="1">
        <v>45288</v>
      </c>
      <c r="I6490" s="4" t="str">
        <f t="shared" si="101"/>
        <v>December</v>
      </c>
      <c r="J6490" t="str">
        <f>TEXT(Table4[[#This Row],[Transaction Date]], "dddd")</f>
        <v>Thursday</v>
      </c>
    </row>
    <row r="6491" spans="1:10" x14ac:dyDescent="0.35">
      <c r="A6491" t="s">
        <v>6883</v>
      </c>
      <c r="B6491" t="s">
        <v>39</v>
      </c>
      <c r="C6491" s="2">
        <v>2</v>
      </c>
      <c r="D6491" s="2">
        <v>3</v>
      </c>
      <c r="E6491">
        <v>6</v>
      </c>
      <c r="F6491" t="s">
        <v>14</v>
      </c>
      <c r="G6491" t="s">
        <v>11</v>
      </c>
      <c r="H6491" s="1">
        <v>45197</v>
      </c>
      <c r="I6491" s="4" t="str">
        <f t="shared" si="101"/>
        <v>September</v>
      </c>
      <c r="J6491" t="str">
        <f>TEXT(Table4[[#This Row],[Transaction Date]], "dddd")</f>
        <v>Thursday</v>
      </c>
    </row>
    <row r="6492" spans="1:10" x14ac:dyDescent="0.35">
      <c r="A6492" t="s">
        <v>6884</v>
      </c>
      <c r="B6492" t="s">
        <v>39</v>
      </c>
      <c r="C6492" s="2">
        <v>5</v>
      </c>
      <c r="D6492" s="2">
        <v>3</v>
      </c>
      <c r="E6492">
        <v>15</v>
      </c>
      <c r="F6492" t="s">
        <v>10</v>
      </c>
      <c r="G6492" t="s">
        <v>15</v>
      </c>
      <c r="H6492" s="1">
        <v>45079</v>
      </c>
      <c r="I6492" s="4" t="str">
        <f t="shared" si="101"/>
        <v>June</v>
      </c>
      <c r="J6492" t="str">
        <f>TEXT(Table4[[#This Row],[Transaction Date]], "dddd")</f>
        <v>Friday</v>
      </c>
    </row>
    <row r="6493" spans="1:10" x14ac:dyDescent="0.35">
      <c r="A6493" t="s">
        <v>6885</v>
      </c>
      <c r="B6493" t="s">
        <v>20</v>
      </c>
      <c r="C6493" s="2">
        <v>4</v>
      </c>
      <c r="D6493" s="2">
        <v>5</v>
      </c>
      <c r="E6493">
        <v>20</v>
      </c>
      <c r="F6493" t="s">
        <v>14</v>
      </c>
      <c r="G6493" t="s">
        <v>10023</v>
      </c>
      <c r="H6493" s="1">
        <v>45004</v>
      </c>
      <c r="I6493" s="4" t="str">
        <f t="shared" si="101"/>
        <v>March</v>
      </c>
      <c r="J6493" t="str">
        <f>TEXT(Table4[[#This Row],[Transaction Date]], "dddd")</f>
        <v>Sunday</v>
      </c>
    </row>
    <row r="6494" spans="1:10" x14ac:dyDescent="0.35">
      <c r="A6494" t="s">
        <v>6886</v>
      </c>
      <c r="B6494" t="s">
        <v>28</v>
      </c>
      <c r="C6494" s="2">
        <v>2</v>
      </c>
      <c r="D6494" s="2">
        <v>4</v>
      </c>
      <c r="E6494">
        <v>8</v>
      </c>
      <c r="F6494" t="s">
        <v>10023</v>
      </c>
      <c r="G6494" t="s">
        <v>11</v>
      </c>
      <c r="H6494" s="1">
        <v>45138</v>
      </c>
      <c r="I6494" s="4" t="str">
        <f t="shared" si="101"/>
        <v>July</v>
      </c>
      <c r="J6494" t="str">
        <f>TEXT(Table4[[#This Row],[Transaction Date]], "dddd")</f>
        <v>Monday</v>
      </c>
    </row>
    <row r="6495" spans="1:10" x14ac:dyDescent="0.35">
      <c r="A6495" t="s">
        <v>6887</v>
      </c>
      <c r="B6495" t="s">
        <v>17</v>
      </c>
      <c r="C6495" s="2">
        <v>3</v>
      </c>
      <c r="D6495" s="2">
        <v>1</v>
      </c>
      <c r="E6495">
        <v>3</v>
      </c>
      <c r="F6495" t="s">
        <v>10023</v>
      </c>
      <c r="G6495" t="s">
        <v>15</v>
      </c>
      <c r="H6495" s="1">
        <v>45290</v>
      </c>
      <c r="I6495" s="4" t="str">
        <f t="shared" si="101"/>
        <v>December</v>
      </c>
      <c r="J6495" t="str">
        <f>TEXT(Table4[[#This Row],[Transaction Date]], "dddd")</f>
        <v>Saturday</v>
      </c>
    </row>
    <row r="6496" spans="1:10" x14ac:dyDescent="0.35">
      <c r="A6496" t="s">
        <v>6888</v>
      </c>
      <c r="B6496" t="s">
        <v>13</v>
      </c>
      <c r="C6496" s="2">
        <v>4</v>
      </c>
      <c r="D6496" s="2">
        <v>3</v>
      </c>
      <c r="E6496">
        <v>12</v>
      </c>
      <c r="F6496" t="s">
        <v>23</v>
      </c>
      <c r="G6496" t="s">
        <v>15</v>
      </c>
      <c r="H6496" s="1">
        <v>45230</v>
      </c>
      <c r="I6496" s="4" t="str">
        <f t="shared" si="101"/>
        <v>October</v>
      </c>
      <c r="J6496" t="str">
        <f>TEXT(Table4[[#This Row],[Transaction Date]], "dddd")</f>
        <v>Tuesday</v>
      </c>
    </row>
    <row r="6497" spans="1:10" x14ac:dyDescent="0.35">
      <c r="A6497" t="s">
        <v>6889</v>
      </c>
      <c r="B6497" t="s">
        <v>17</v>
      </c>
      <c r="C6497" s="2">
        <v>5</v>
      </c>
      <c r="D6497" s="2">
        <v>1</v>
      </c>
      <c r="E6497">
        <v>5</v>
      </c>
      <c r="F6497" t="s">
        <v>10</v>
      </c>
      <c r="G6497" t="s">
        <v>15</v>
      </c>
      <c r="H6497" s="1">
        <v>45116</v>
      </c>
      <c r="I6497" s="4" t="str">
        <f t="shared" si="101"/>
        <v>July</v>
      </c>
      <c r="J6497" t="str">
        <f>TEXT(Table4[[#This Row],[Transaction Date]], "dddd")</f>
        <v>Sunday</v>
      </c>
    </row>
    <row r="6498" spans="1:10" x14ac:dyDescent="0.35">
      <c r="A6498" t="s">
        <v>6890</v>
      </c>
      <c r="B6498" t="s">
        <v>25</v>
      </c>
      <c r="C6498" s="2">
        <v>2</v>
      </c>
      <c r="D6498" s="2">
        <v>4</v>
      </c>
      <c r="E6498">
        <v>8</v>
      </c>
      <c r="F6498" t="s">
        <v>23</v>
      </c>
      <c r="G6498" t="s">
        <v>15</v>
      </c>
      <c r="H6498" s="1">
        <v>44989</v>
      </c>
      <c r="I6498" s="4" t="str">
        <f t="shared" si="101"/>
        <v>March</v>
      </c>
      <c r="J6498" t="str">
        <f>TEXT(Table4[[#This Row],[Transaction Date]], "dddd")</f>
        <v>Saturday</v>
      </c>
    </row>
    <row r="6499" spans="1:10" x14ac:dyDescent="0.35">
      <c r="A6499" t="s">
        <v>6891</v>
      </c>
      <c r="B6499" t="s">
        <v>65</v>
      </c>
      <c r="C6499" s="2">
        <v>3</v>
      </c>
      <c r="D6499" s="2">
        <v>2</v>
      </c>
      <c r="E6499">
        <v>6</v>
      </c>
      <c r="F6499" t="s">
        <v>10</v>
      </c>
      <c r="G6499" t="s">
        <v>11</v>
      </c>
      <c r="H6499" s="1">
        <v>45047</v>
      </c>
      <c r="I6499" s="4" t="str">
        <f t="shared" si="101"/>
        <v>May</v>
      </c>
      <c r="J6499" t="str">
        <f>TEXT(Table4[[#This Row],[Transaction Date]], "dddd")</f>
        <v>Monday</v>
      </c>
    </row>
    <row r="6500" spans="1:10" x14ac:dyDescent="0.35">
      <c r="A6500" t="s">
        <v>6892</v>
      </c>
      <c r="B6500" t="s">
        <v>9</v>
      </c>
      <c r="C6500" s="2">
        <v>5</v>
      </c>
      <c r="D6500" s="2">
        <v>2</v>
      </c>
      <c r="E6500">
        <v>10</v>
      </c>
      <c r="F6500" t="s">
        <v>23</v>
      </c>
      <c r="G6500" t="s">
        <v>10023</v>
      </c>
      <c r="H6500" s="1">
        <v>45080</v>
      </c>
      <c r="I6500" s="4" t="str">
        <f t="shared" si="101"/>
        <v>June</v>
      </c>
      <c r="J6500" t="str">
        <f>TEXT(Table4[[#This Row],[Transaction Date]], "dddd")</f>
        <v>Saturday</v>
      </c>
    </row>
    <row r="6501" spans="1:10" x14ac:dyDescent="0.35">
      <c r="A6501" t="s">
        <v>6893</v>
      </c>
      <c r="B6501" t="s">
        <v>25</v>
      </c>
      <c r="C6501" s="2">
        <v>3</v>
      </c>
      <c r="D6501" s="2">
        <v>4</v>
      </c>
      <c r="E6501">
        <v>12</v>
      </c>
      <c r="F6501" t="s">
        <v>10023</v>
      </c>
      <c r="G6501" t="s">
        <v>15</v>
      </c>
      <c r="H6501" s="1">
        <v>45028</v>
      </c>
      <c r="I6501" s="4" t="str">
        <f t="shared" si="101"/>
        <v>April</v>
      </c>
      <c r="J6501" t="str">
        <f>TEXT(Table4[[#This Row],[Transaction Date]], "dddd")</f>
        <v>Wednesday</v>
      </c>
    </row>
    <row r="6502" spans="1:10" x14ac:dyDescent="0.35">
      <c r="A6502" t="s">
        <v>6894</v>
      </c>
      <c r="B6502" t="s">
        <v>17</v>
      </c>
      <c r="C6502" s="2">
        <v>3</v>
      </c>
      <c r="D6502" s="2">
        <v>1</v>
      </c>
      <c r="E6502">
        <v>3</v>
      </c>
      <c r="F6502" t="s">
        <v>10023</v>
      </c>
      <c r="G6502" t="s">
        <v>15</v>
      </c>
      <c r="H6502" s="1">
        <v>44963</v>
      </c>
      <c r="I6502" s="4" t="str">
        <f t="shared" si="101"/>
        <v>February</v>
      </c>
      <c r="J6502" t="str">
        <f>TEXT(Table4[[#This Row],[Transaction Date]], "dddd")</f>
        <v>Monday</v>
      </c>
    </row>
    <row r="6503" spans="1:10" x14ac:dyDescent="0.35">
      <c r="A6503" t="s">
        <v>6895</v>
      </c>
      <c r="B6503" t="s">
        <v>65</v>
      </c>
      <c r="C6503" s="2">
        <v>2</v>
      </c>
      <c r="D6503" s="2">
        <v>2</v>
      </c>
      <c r="E6503">
        <v>4</v>
      </c>
      <c r="F6503" t="s">
        <v>10</v>
      </c>
      <c r="G6503" t="s">
        <v>11</v>
      </c>
      <c r="H6503" s="1">
        <v>45239</v>
      </c>
      <c r="I6503" s="4" t="str">
        <f t="shared" si="101"/>
        <v>November</v>
      </c>
      <c r="J6503" t="str">
        <f>TEXT(Table4[[#This Row],[Transaction Date]], "dddd")</f>
        <v>Thursday</v>
      </c>
    </row>
    <row r="6504" spans="1:10" x14ac:dyDescent="0.35">
      <c r="A6504" t="s">
        <v>6896</v>
      </c>
      <c r="B6504" t="s">
        <v>39</v>
      </c>
      <c r="C6504" s="2">
        <v>3</v>
      </c>
      <c r="D6504" s="2">
        <v>3</v>
      </c>
      <c r="E6504">
        <v>9</v>
      </c>
      <c r="F6504" t="s">
        <v>23</v>
      </c>
      <c r="G6504" t="s">
        <v>10023</v>
      </c>
      <c r="H6504" s="1">
        <v>45077</v>
      </c>
      <c r="I6504" s="4" t="str">
        <f t="shared" si="101"/>
        <v>May</v>
      </c>
      <c r="J6504" t="str">
        <f>TEXT(Table4[[#This Row],[Transaction Date]], "dddd")</f>
        <v>Wednesday</v>
      </c>
    </row>
    <row r="6505" spans="1:10" x14ac:dyDescent="0.35">
      <c r="A6505" t="s">
        <v>6897</v>
      </c>
      <c r="B6505" t="s">
        <v>9</v>
      </c>
      <c r="C6505" s="2">
        <v>4</v>
      </c>
      <c r="D6505" s="2">
        <v>2</v>
      </c>
      <c r="E6505">
        <v>8</v>
      </c>
      <c r="F6505" t="s">
        <v>23</v>
      </c>
      <c r="G6505" t="s">
        <v>10023</v>
      </c>
      <c r="H6505" s="1">
        <v>45057</v>
      </c>
      <c r="I6505" s="4" t="str">
        <f t="shared" si="101"/>
        <v>May</v>
      </c>
      <c r="J6505" t="str">
        <f>TEXT(Table4[[#This Row],[Transaction Date]], "dddd")</f>
        <v>Thursday</v>
      </c>
    </row>
    <row r="6506" spans="1:10" x14ac:dyDescent="0.35">
      <c r="A6506" t="s">
        <v>6898</v>
      </c>
      <c r="B6506" t="s">
        <v>39</v>
      </c>
      <c r="C6506" s="2">
        <v>3</v>
      </c>
      <c r="D6506" s="2">
        <v>3</v>
      </c>
      <c r="E6506">
        <v>9</v>
      </c>
      <c r="F6506" t="s">
        <v>10</v>
      </c>
      <c r="G6506" t="s">
        <v>11</v>
      </c>
      <c r="H6506" s="1">
        <v>45189</v>
      </c>
      <c r="I6506" s="4" t="str">
        <f t="shared" si="101"/>
        <v>September</v>
      </c>
      <c r="J6506" t="str">
        <f>TEXT(Table4[[#This Row],[Transaction Date]], "dddd")</f>
        <v>Wednesday</v>
      </c>
    </row>
    <row r="6507" spans="1:10" x14ac:dyDescent="0.35">
      <c r="A6507" t="s">
        <v>6899</v>
      </c>
      <c r="B6507" t="s">
        <v>9</v>
      </c>
      <c r="C6507" s="2">
        <v>4</v>
      </c>
      <c r="D6507" s="2">
        <v>2</v>
      </c>
      <c r="E6507">
        <v>8</v>
      </c>
      <c r="F6507" t="s">
        <v>10023</v>
      </c>
      <c r="G6507" t="s">
        <v>11</v>
      </c>
      <c r="H6507" s="1">
        <v>45002</v>
      </c>
      <c r="I6507" s="4" t="str">
        <f t="shared" si="101"/>
        <v>March</v>
      </c>
      <c r="J6507" t="str">
        <f>TEXT(Table4[[#This Row],[Transaction Date]], "dddd")</f>
        <v>Friday</v>
      </c>
    </row>
    <row r="6508" spans="1:10" x14ac:dyDescent="0.35">
      <c r="A6508" t="s">
        <v>6900</v>
      </c>
      <c r="B6508" t="s">
        <v>9</v>
      </c>
      <c r="C6508" s="2">
        <v>2</v>
      </c>
      <c r="D6508" s="2">
        <v>2</v>
      </c>
      <c r="E6508">
        <v>4</v>
      </c>
      <c r="F6508" t="s">
        <v>10023</v>
      </c>
      <c r="G6508" t="s">
        <v>10023</v>
      </c>
      <c r="H6508" s="1">
        <v>45154</v>
      </c>
      <c r="I6508" s="4" t="str">
        <f t="shared" si="101"/>
        <v>August</v>
      </c>
      <c r="J6508" t="str">
        <f>TEXT(Table4[[#This Row],[Transaction Date]], "dddd")</f>
        <v>Wednesday</v>
      </c>
    </row>
    <row r="6509" spans="1:10" x14ac:dyDescent="0.35">
      <c r="A6509" t="s">
        <v>6901</v>
      </c>
      <c r="B6509" t="s">
        <v>65</v>
      </c>
      <c r="C6509" s="2">
        <v>1</v>
      </c>
      <c r="D6509" s="2">
        <v>2</v>
      </c>
      <c r="E6509">
        <v>2</v>
      </c>
      <c r="F6509" t="s">
        <v>10023</v>
      </c>
      <c r="G6509" t="s">
        <v>11</v>
      </c>
      <c r="H6509" s="1">
        <v>45165</v>
      </c>
      <c r="I6509" s="4" t="str">
        <f t="shared" si="101"/>
        <v>August</v>
      </c>
      <c r="J6509" t="str">
        <f>TEXT(Table4[[#This Row],[Transaction Date]], "dddd")</f>
        <v>Sunday</v>
      </c>
    </row>
    <row r="6510" spans="1:10" x14ac:dyDescent="0.35">
      <c r="A6510" t="s">
        <v>6902</v>
      </c>
      <c r="B6510" t="s">
        <v>65</v>
      </c>
      <c r="C6510" s="2">
        <v>2</v>
      </c>
      <c r="D6510" s="2">
        <v>2</v>
      </c>
      <c r="E6510">
        <v>4</v>
      </c>
      <c r="F6510" t="s">
        <v>23</v>
      </c>
      <c r="G6510" t="s">
        <v>15</v>
      </c>
      <c r="H6510" s="1">
        <v>44963</v>
      </c>
      <c r="I6510" s="4" t="str">
        <f t="shared" si="101"/>
        <v>February</v>
      </c>
      <c r="J6510" t="str">
        <f>TEXT(Table4[[#This Row],[Transaction Date]], "dddd")</f>
        <v>Monday</v>
      </c>
    </row>
    <row r="6511" spans="1:10" x14ac:dyDescent="0.35">
      <c r="A6511" t="s">
        <v>6903</v>
      </c>
      <c r="B6511" t="s">
        <v>39</v>
      </c>
      <c r="C6511" s="2">
        <v>5</v>
      </c>
      <c r="D6511" s="2">
        <v>3</v>
      </c>
      <c r="E6511">
        <v>15</v>
      </c>
      <c r="F6511" t="s">
        <v>10023</v>
      </c>
      <c r="G6511" t="s">
        <v>11</v>
      </c>
      <c r="H6511" s="1">
        <v>44936</v>
      </c>
      <c r="I6511" s="4" t="str">
        <f t="shared" si="101"/>
        <v>January</v>
      </c>
      <c r="J6511" t="str">
        <f>TEXT(Table4[[#This Row],[Transaction Date]], "dddd")</f>
        <v>Tuesday</v>
      </c>
    </row>
    <row r="6512" spans="1:10" x14ac:dyDescent="0.35">
      <c r="A6512" t="s">
        <v>6904</v>
      </c>
      <c r="B6512" t="s">
        <v>13</v>
      </c>
      <c r="C6512" s="2">
        <v>5</v>
      </c>
      <c r="D6512" s="2">
        <v>3</v>
      </c>
      <c r="E6512">
        <v>15</v>
      </c>
      <c r="F6512" t="s">
        <v>14</v>
      </c>
      <c r="G6512" t="s">
        <v>10023</v>
      </c>
      <c r="H6512" s="1">
        <v>44940</v>
      </c>
      <c r="I6512" s="4" t="str">
        <f t="shared" si="101"/>
        <v>January</v>
      </c>
      <c r="J6512" t="str">
        <f>TEXT(Table4[[#This Row],[Transaction Date]], "dddd")</f>
        <v>Saturday</v>
      </c>
    </row>
    <row r="6513" spans="1:10" x14ac:dyDescent="0.35">
      <c r="A6513" t="s">
        <v>6905</v>
      </c>
      <c r="B6513" t="s">
        <v>17</v>
      </c>
      <c r="C6513" s="2">
        <v>4</v>
      </c>
      <c r="D6513" s="2">
        <v>1</v>
      </c>
      <c r="E6513">
        <v>4</v>
      </c>
      <c r="F6513" t="s">
        <v>10</v>
      </c>
      <c r="G6513" t="s">
        <v>11</v>
      </c>
      <c r="H6513" s="1">
        <v>44955</v>
      </c>
      <c r="I6513" s="4" t="str">
        <f t="shared" si="101"/>
        <v>January</v>
      </c>
      <c r="J6513" t="str">
        <f>TEXT(Table4[[#This Row],[Transaction Date]], "dddd")</f>
        <v>Sunday</v>
      </c>
    </row>
    <row r="6514" spans="1:10" x14ac:dyDescent="0.35">
      <c r="A6514" t="s">
        <v>6906</v>
      </c>
      <c r="B6514" t="s">
        <v>13</v>
      </c>
      <c r="C6514" s="2">
        <v>4</v>
      </c>
      <c r="D6514" s="2">
        <v>3</v>
      </c>
      <c r="E6514">
        <v>12</v>
      </c>
      <c r="F6514" t="s">
        <v>10023</v>
      </c>
      <c r="G6514" t="s">
        <v>10023</v>
      </c>
      <c r="H6514" s="1">
        <v>45274</v>
      </c>
      <c r="I6514" s="4" t="str">
        <f t="shared" si="101"/>
        <v>December</v>
      </c>
      <c r="J6514" t="str">
        <f>TEXT(Table4[[#This Row],[Transaction Date]], "dddd")</f>
        <v>Thursday</v>
      </c>
    </row>
    <row r="6515" spans="1:10" x14ac:dyDescent="0.35">
      <c r="A6515" t="s">
        <v>6907</v>
      </c>
      <c r="B6515" t="s">
        <v>28</v>
      </c>
      <c r="C6515" s="2">
        <v>1</v>
      </c>
      <c r="D6515" s="2">
        <v>4</v>
      </c>
      <c r="E6515">
        <v>4</v>
      </c>
      <c r="F6515" t="s">
        <v>14</v>
      </c>
      <c r="G6515" t="s">
        <v>11</v>
      </c>
      <c r="H6515" s="1">
        <v>45181</v>
      </c>
      <c r="I6515" s="4" t="str">
        <f t="shared" si="101"/>
        <v>September</v>
      </c>
      <c r="J6515" t="str">
        <f>TEXT(Table4[[#This Row],[Transaction Date]], "dddd")</f>
        <v>Tuesday</v>
      </c>
    </row>
    <row r="6516" spans="1:10" x14ac:dyDescent="0.35">
      <c r="A6516" t="s">
        <v>6908</v>
      </c>
      <c r="B6516" t="s">
        <v>25</v>
      </c>
      <c r="C6516" s="2">
        <v>3</v>
      </c>
      <c r="D6516" s="2">
        <v>4</v>
      </c>
      <c r="E6516">
        <v>12</v>
      </c>
      <c r="F6516" t="s">
        <v>10023</v>
      </c>
      <c r="G6516" t="s">
        <v>11</v>
      </c>
      <c r="H6516" s="1">
        <v>45093</v>
      </c>
      <c r="I6516" s="4" t="str">
        <f t="shared" si="101"/>
        <v>June</v>
      </c>
      <c r="J6516" t="str">
        <f>TEXT(Table4[[#This Row],[Transaction Date]], "dddd")</f>
        <v>Friday</v>
      </c>
    </row>
    <row r="6517" spans="1:10" x14ac:dyDescent="0.35">
      <c r="A6517" t="s">
        <v>6909</v>
      </c>
      <c r="B6517" t="s">
        <v>20</v>
      </c>
      <c r="C6517" s="2">
        <v>1</v>
      </c>
      <c r="D6517" s="2">
        <v>5</v>
      </c>
      <c r="E6517">
        <v>5</v>
      </c>
      <c r="F6517" t="s">
        <v>10</v>
      </c>
      <c r="G6517" t="s">
        <v>11</v>
      </c>
      <c r="H6517" s="1">
        <v>45047</v>
      </c>
      <c r="I6517" s="4" t="str">
        <f t="shared" si="101"/>
        <v>May</v>
      </c>
      <c r="J6517" t="str">
        <f>TEXT(Table4[[#This Row],[Transaction Date]], "dddd")</f>
        <v>Monday</v>
      </c>
    </row>
    <row r="6518" spans="1:10" x14ac:dyDescent="0.35">
      <c r="A6518" t="s">
        <v>6910</v>
      </c>
      <c r="B6518" t="s">
        <v>20</v>
      </c>
      <c r="C6518" s="2">
        <v>4</v>
      </c>
      <c r="D6518" s="2">
        <v>5</v>
      </c>
      <c r="E6518">
        <v>20</v>
      </c>
      <c r="F6518" t="s">
        <v>23</v>
      </c>
      <c r="G6518" t="s">
        <v>15</v>
      </c>
      <c r="H6518" s="1">
        <v>45182</v>
      </c>
      <c r="I6518" s="4" t="str">
        <f t="shared" si="101"/>
        <v>September</v>
      </c>
      <c r="J6518" t="str">
        <f>TEXT(Table4[[#This Row],[Transaction Date]], "dddd")</f>
        <v>Wednesday</v>
      </c>
    </row>
    <row r="6519" spans="1:10" x14ac:dyDescent="0.35">
      <c r="A6519" t="s">
        <v>6911</v>
      </c>
      <c r="B6519" t="s">
        <v>28</v>
      </c>
      <c r="C6519" s="2">
        <v>2</v>
      </c>
      <c r="D6519" s="2">
        <v>4</v>
      </c>
      <c r="E6519">
        <v>8</v>
      </c>
      <c r="F6519" t="s">
        <v>10023</v>
      </c>
      <c r="G6519" t="s">
        <v>15</v>
      </c>
      <c r="H6519" s="1">
        <v>45056</v>
      </c>
      <c r="I6519" s="4" t="str">
        <f t="shared" si="101"/>
        <v>May</v>
      </c>
      <c r="J6519" t="str">
        <f>TEXT(Table4[[#This Row],[Transaction Date]], "dddd")</f>
        <v>Wednesday</v>
      </c>
    </row>
    <row r="6520" spans="1:10" x14ac:dyDescent="0.35">
      <c r="A6520" t="s">
        <v>6912</v>
      </c>
      <c r="B6520" t="s">
        <v>39</v>
      </c>
      <c r="C6520" s="2">
        <v>4</v>
      </c>
      <c r="D6520" s="2">
        <v>3</v>
      </c>
      <c r="E6520">
        <v>12</v>
      </c>
      <c r="F6520" t="s">
        <v>10</v>
      </c>
      <c r="G6520" t="s">
        <v>10023</v>
      </c>
      <c r="H6520" s="1">
        <v>45154</v>
      </c>
      <c r="I6520" s="4" t="str">
        <f t="shared" si="101"/>
        <v>August</v>
      </c>
      <c r="J6520" t="str">
        <f>TEXT(Table4[[#This Row],[Transaction Date]], "dddd")</f>
        <v>Wednesday</v>
      </c>
    </row>
    <row r="6521" spans="1:10" x14ac:dyDescent="0.35">
      <c r="A6521" t="s">
        <v>6913</v>
      </c>
      <c r="B6521" t="s">
        <v>13</v>
      </c>
      <c r="C6521" s="2">
        <v>5</v>
      </c>
      <c r="D6521" s="2">
        <v>3</v>
      </c>
      <c r="E6521">
        <v>15</v>
      </c>
      <c r="F6521" t="s">
        <v>10</v>
      </c>
      <c r="G6521" t="s">
        <v>11</v>
      </c>
      <c r="H6521" s="1">
        <v>45148</v>
      </c>
      <c r="I6521" s="4" t="str">
        <f t="shared" si="101"/>
        <v>August</v>
      </c>
      <c r="J6521" t="str">
        <f>TEXT(Table4[[#This Row],[Transaction Date]], "dddd")</f>
        <v>Thursday</v>
      </c>
    </row>
    <row r="6522" spans="1:10" x14ac:dyDescent="0.35">
      <c r="A6522" t="s">
        <v>6914</v>
      </c>
      <c r="B6522" t="s">
        <v>17</v>
      </c>
      <c r="C6522" s="2">
        <v>4</v>
      </c>
      <c r="D6522" s="2">
        <v>1</v>
      </c>
      <c r="E6522">
        <v>4</v>
      </c>
      <c r="F6522" t="s">
        <v>10023</v>
      </c>
      <c r="G6522" t="s">
        <v>10023</v>
      </c>
      <c r="H6522" s="1">
        <v>45134</v>
      </c>
      <c r="I6522" s="4" t="str">
        <f t="shared" si="101"/>
        <v>July</v>
      </c>
      <c r="J6522" t="str">
        <f>TEXT(Table4[[#This Row],[Transaction Date]], "dddd")</f>
        <v>Thursday</v>
      </c>
    </row>
    <row r="6523" spans="1:10" x14ac:dyDescent="0.35">
      <c r="A6523" t="s">
        <v>6915</v>
      </c>
      <c r="B6523" t="s">
        <v>25</v>
      </c>
      <c r="C6523" s="2">
        <v>1</v>
      </c>
      <c r="D6523" s="2">
        <v>4</v>
      </c>
      <c r="E6523">
        <v>4</v>
      </c>
      <c r="F6523" t="s">
        <v>10023</v>
      </c>
      <c r="G6523" t="s">
        <v>11</v>
      </c>
      <c r="H6523" s="1">
        <v>44979</v>
      </c>
      <c r="I6523" s="4" t="str">
        <f t="shared" si="101"/>
        <v>February</v>
      </c>
      <c r="J6523" t="str">
        <f>TEXT(Table4[[#This Row],[Transaction Date]], "dddd")</f>
        <v>Wednesday</v>
      </c>
    </row>
    <row r="6524" spans="1:10" x14ac:dyDescent="0.35">
      <c r="A6524" t="s">
        <v>6916</v>
      </c>
      <c r="B6524" t="s">
        <v>13</v>
      </c>
      <c r="C6524" s="2">
        <v>4</v>
      </c>
      <c r="D6524" s="2">
        <v>3</v>
      </c>
      <c r="E6524">
        <v>12</v>
      </c>
      <c r="F6524" t="s">
        <v>10</v>
      </c>
      <c r="G6524" t="s">
        <v>10023</v>
      </c>
      <c r="H6524" s="1">
        <v>45145</v>
      </c>
      <c r="I6524" s="4" t="str">
        <f t="shared" si="101"/>
        <v>August</v>
      </c>
      <c r="J6524" t="str">
        <f>TEXT(Table4[[#This Row],[Transaction Date]], "dddd")</f>
        <v>Monday</v>
      </c>
    </row>
    <row r="6525" spans="1:10" x14ac:dyDescent="0.35">
      <c r="A6525" t="s">
        <v>6917</v>
      </c>
      <c r="B6525" t="s">
        <v>28</v>
      </c>
      <c r="C6525" s="2">
        <v>3</v>
      </c>
      <c r="D6525" s="2">
        <v>4</v>
      </c>
      <c r="E6525">
        <v>12</v>
      </c>
      <c r="F6525" t="s">
        <v>23</v>
      </c>
      <c r="G6525" t="s">
        <v>15</v>
      </c>
      <c r="H6525" s="1">
        <v>44999</v>
      </c>
      <c r="I6525" s="4" t="str">
        <f t="shared" si="101"/>
        <v>March</v>
      </c>
      <c r="J6525" t="str">
        <f>TEXT(Table4[[#This Row],[Transaction Date]], "dddd")</f>
        <v>Tuesday</v>
      </c>
    </row>
    <row r="6526" spans="1:10" x14ac:dyDescent="0.35">
      <c r="A6526" t="s">
        <v>6918</v>
      </c>
      <c r="B6526" t="s">
        <v>9</v>
      </c>
      <c r="C6526" s="2">
        <v>1</v>
      </c>
      <c r="D6526" s="2">
        <v>2</v>
      </c>
      <c r="E6526">
        <v>2</v>
      </c>
      <c r="F6526" t="s">
        <v>10</v>
      </c>
      <c r="G6526" t="s">
        <v>11</v>
      </c>
      <c r="H6526" s="1">
        <v>45031</v>
      </c>
      <c r="I6526" s="4" t="str">
        <f t="shared" si="101"/>
        <v>April</v>
      </c>
      <c r="J6526" t="str">
        <f>TEXT(Table4[[#This Row],[Transaction Date]], "dddd")</f>
        <v>Saturday</v>
      </c>
    </row>
    <row r="6527" spans="1:10" x14ac:dyDescent="0.35">
      <c r="A6527" t="s">
        <v>6919</v>
      </c>
      <c r="B6527" t="s">
        <v>39</v>
      </c>
      <c r="C6527" s="2">
        <v>2</v>
      </c>
      <c r="D6527" s="2">
        <v>3</v>
      </c>
      <c r="E6527">
        <v>6</v>
      </c>
      <c r="F6527" t="s">
        <v>14</v>
      </c>
      <c r="G6527" t="s">
        <v>15</v>
      </c>
      <c r="H6527" s="1">
        <v>44934</v>
      </c>
      <c r="I6527" s="4" t="str">
        <f t="shared" si="101"/>
        <v>January</v>
      </c>
      <c r="J6527" t="str">
        <f>TEXT(Table4[[#This Row],[Transaction Date]], "dddd")</f>
        <v>Sunday</v>
      </c>
    </row>
    <row r="6528" spans="1:10" x14ac:dyDescent="0.35">
      <c r="A6528" t="s">
        <v>6920</v>
      </c>
      <c r="B6528" t="s">
        <v>39</v>
      </c>
      <c r="C6528" s="2">
        <v>4</v>
      </c>
      <c r="D6528" s="2">
        <v>3</v>
      </c>
      <c r="E6528">
        <v>12</v>
      </c>
      <c r="F6528" t="s">
        <v>14</v>
      </c>
      <c r="G6528" t="s">
        <v>11</v>
      </c>
      <c r="H6528" s="1">
        <v>45131</v>
      </c>
      <c r="I6528" s="4" t="str">
        <f t="shared" si="101"/>
        <v>July</v>
      </c>
      <c r="J6528" t="str">
        <f>TEXT(Table4[[#This Row],[Transaction Date]], "dddd")</f>
        <v>Monday</v>
      </c>
    </row>
    <row r="6529" spans="1:10" x14ac:dyDescent="0.35">
      <c r="A6529" t="s">
        <v>6921</v>
      </c>
      <c r="B6529" t="s">
        <v>28</v>
      </c>
      <c r="C6529" s="2">
        <v>4</v>
      </c>
      <c r="D6529" s="2">
        <v>4</v>
      </c>
      <c r="E6529">
        <v>16</v>
      </c>
      <c r="F6529" t="s">
        <v>10</v>
      </c>
      <c r="G6529" t="s">
        <v>11</v>
      </c>
      <c r="H6529" s="1">
        <v>44953</v>
      </c>
      <c r="I6529" s="4" t="str">
        <f t="shared" si="101"/>
        <v>January</v>
      </c>
      <c r="J6529" t="str">
        <f>TEXT(Table4[[#This Row],[Transaction Date]], "dddd")</f>
        <v>Friday</v>
      </c>
    </row>
    <row r="6530" spans="1:10" x14ac:dyDescent="0.35">
      <c r="A6530" t="s">
        <v>6922</v>
      </c>
      <c r="B6530" t="s">
        <v>25</v>
      </c>
      <c r="C6530" s="2">
        <v>4</v>
      </c>
      <c r="D6530" s="2">
        <v>4</v>
      </c>
      <c r="E6530">
        <v>16</v>
      </c>
      <c r="F6530" t="s">
        <v>14</v>
      </c>
      <c r="G6530" t="s">
        <v>10023</v>
      </c>
      <c r="H6530" s="1">
        <v>45274</v>
      </c>
      <c r="I6530" s="4" t="str">
        <f t="shared" si="101"/>
        <v>December</v>
      </c>
      <c r="J6530" t="str">
        <f>TEXT(Table4[[#This Row],[Transaction Date]], "dddd")</f>
        <v>Thursday</v>
      </c>
    </row>
    <row r="6531" spans="1:10" x14ac:dyDescent="0.35">
      <c r="A6531" t="s">
        <v>6923</v>
      </c>
      <c r="B6531" t="s">
        <v>9</v>
      </c>
      <c r="C6531" s="2">
        <v>3</v>
      </c>
      <c r="D6531" s="2">
        <v>2</v>
      </c>
      <c r="E6531">
        <v>6</v>
      </c>
      <c r="F6531" t="s">
        <v>10023</v>
      </c>
      <c r="G6531" t="s">
        <v>15</v>
      </c>
      <c r="H6531" s="1">
        <v>45095</v>
      </c>
      <c r="I6531" s="4" t="str">
        <f t="shared" ref="I6531:I6594" si="102">TEXT(H:H, "mmmm")</f>
        <v>June</v>
      </c>
      <c r="J6531" t="str">
        <f>TEXT(Table4[[#This Row],[Transaction Date]], "dddd")</f>
        <v>Sunday</v>
      </c>
    </row>
    <row r="6532" spans="1:10" x14ac:dyDescent="0.35">
      <c r="A6532" t="s">
        <v>6924</v>
      </c>
      <c r="B6532" t="s">
        <v>13</v>
      </c>
      <c r="C6532" s="2">
        <v>2</v>
      </c>
      <c r="D6532" s="2">
        <v>3</v>
      </c>
      <c r="E6532">
        <v>6</v>
      </c>
      <c r="F6532" t="s">
        <v>10023</v>
      </c>
      <c r="G6532" t="s">
        <v>15</v>
      </c>
      <c r="H6532" s="1">
        <v>45178</v>
      </c>
      <c r="I6532" s="4" t="str">
        <f t="shared" si="102"/>
        <v>September</v>
      </c>
      <c r="J6532" t="str">
        <f>TEXT(Table4[[#This Row],[Transaction Date]], "dddd")</f>
        <v>Saturday</v>
      </c>
    </row>
    <row r="6533" spans="1:10" x14ac:dyDescent="0.35">
      <c r="A6533" t="s">
        <v>6925</v>
      </c>
      <c r="B6533" t="s">
        <v>9</v>
      </c>
      <c r="C6533" s="2">
        <v>3</v>
      </c>
      <c r="D6533" s="2">
        <v>2</v>
      </c>
      <c r="E6533">
        <v>6</v>
      </c>
      <c r="F6533" t="s">
        <v>10023</v>
      </c>
      <c r="G6533" t="s">
        <v>10023</v>
      </c>
      <c r="H6533" s="1">
        <v>45217</v>
      </c>
      <c r="I6533" s="4" t="str">
        <f t="shared" si="102"/>
        <v>October</v>
      </c>
      <c r="J6533" t="str">
        <f>TEXT(Table4[[#This Row],[Transaction Date]], "dddd")</f>
        <v>Wednesday</v>
      </c>
    </row>
    <row r="6534" spans="1:10" x14ac:dyDescent="0.35">
      <c r="A6534" t="s">
        <v>6926</v>
      </c>
      <c r="B6534" t="s">
        <v>9</v>
      </c>
      <c r="C6534" s="2">
        <v>3</v>
      </c>
      <c r="D6534" s="2">
        <v>2</v>
      </c>
      <c r="E6534">
        <v>6</v>
      </c>
      <c r="F6534" t="s">
        <v>10023</v>
      </c>
      <c r="G6534" t="s">
        <v>10023</v>
      </c>
      <c r="H6534" s="1">
        <v>45151</v>
      </c>
      <c r="I6534" s="4" t="str">
        <f t="shared" si="102"/>
        <v>August</v>
      </c>
      <c r="J6534" t="str">
        <f>TEXT(Table4[[#This Row],[Transaction Date]], "dddd")</f>
        <v>Sunday</v>
      </c>
    </row>
    <row r="6535" spans="1:10" x14ac:dyDescent="0.35">
      <c r="A6535" t="s">
        <v>6927</v>
      </c>
      <c r="B6535" t="s">
        <v>13</v>
      </c>
      <c r="C6535" s="2">
        <v>2</v>
      </c>
      <c r="D6535" s="2">
        <v>3</v>
      </c>
      <c r="E6535">
        <v>6</v>
      </c>
      <c r="F6535" t="s">
        <v>10</v>
      </c>
      <c r="G6535" t="s">
        <v>11</v>
      </c>
      <c r="H6535" s="1">
        <v>45286</v>
      </c>
      <c r="I6535" s="4" t="str">
        <f t="shared" si="102"/>
        <v>December</v>
      </c>
      <c r="J6535" t="str">
        <f>TEXT(Table4[[#This Row],[Transaction Date]], "dddd")</f>
        <v>Tuesday</v>
      </c>
    </row>
    <row r="6536" spans="1:10" x14ac:dyDescent="0.35">
      <c r="A6536" t="s">
        <v>6928</v>
      </c>
      <c r="B6536" t="s">
        <v>65</v>
      </c>
      <c r="C6536" s="2">
        <v>2</v>
      </c>
      <c r="D6536" s="2">
        <v>2</v>
      </c>
      <c r="E6536">
        <v>4</v>
      </c>
      <c r="F6536" t="s">
        <v>10023</v>
      </c>
      <c r="G6536" t="s">
        <v>11</v>
      </c>
      <c r="H6536" s="1">
        <v>45264</v>
      </c>
      <c r="I6536" s="4" t="str">
        <f t="shared" si="102"/>
        <v>December</v>
      </c>
      <c r="J6536" t="str">
        <f>TEXT(Table4[[#This Row],[Transaction Date]], "dddd")</f>
        <v>Monday</v>
      </c>
    </row>
    <row r="6537" spans="1:10" x14ac:dyDescent="0.35">
      <c r="A6537" t="s">
        <v>6929</v>
      </c>
      <c r="B6537" t="s">
        <v>28</v>
      </c>
      <c r="C6537" s="2">
        <v>2</v>
      </c>
      <c r="D6537" s="2">
        <v>4</v>
      </c>
      <c r="E6537">
        <v>8</v>
      </c>
      <c r="F6537" t="s">
        <v>10</v>
      </c>
      <c r="G6537" t="s">
        <v>15</v>
      </c>
      <c r="H6537" s="1">
        <v>45042</v>
      </c>
      <c r="I6537" s="4" t="str">
        <f t="shared" si="102"/>
        <v>April</v>
      </c>
      <c r="J6537" t="str">
        <f>TEXT(Table4[[#This Row],[Transaction Date]], "dddd")</f>
        <v>Wednesday</v>
      </c>
    </row>
    <row r="6538" spans="1:10" x14ac:dyDescent="0.35">
      <c r="A6538" t="s">
        <v>6930</v>
      </c>
      <c r="B6538" t="s">
        <v>20</v>
      </c>
      <c r="C6538" s="2">
        <v>1</v>
      </c>
      <c r="D6538" s="2">
        <v>5</v>
      </c>
      <c r="E6538">
        <v>5</v>
      </c>
      <c r="F6538" t="s">
        <v>10023</v>
      </c>
      <c r="G6538" t="s">
        <v>10023</v>
      </c>
      <c r="H6538" s="1">
        <v>45042</v>
      </c>
      <c r="I6538" s="4" t="str">
        <f t="shared" si="102"/>
        <v>April</v>
      </c>
      <c r="J6538" t="str">
        <f>TEXT(Table4[[#This Row],[Transaction Date]], "dddd")</f>
        <v>Wednesday</v>
      </c>
    </row>
    <row r="6539" spans="1:10" x14ac:dyDescent="0.35">
      <c r="A6539" t="s">
        <v>6931</v>
      </c>
      <c r="B6539" t="s">
        <v>39</v>
      </c>
      <c r="C6539" s="2">
        <v>5</v>
      </c>
      <c r="D6539" s="2">
        <v>3</v>
      </c>
      <c r="E6539">
        <v>15</v>
      </c>
      <c r="F6539" t="s">
        <v>23</v>
      </c>
      <c r="G6539" t="s">
        <v>10023</v>
      </c>
      <c r="H6539" s="1">
        <v>44947</v>
      </c>
      <c r="I6539" s="4" t="str">
        <f t="shared" si="102"/>
        <v>January</v>
      </c>
      <c r="J6539" t="str">
        <f>TEXT(Table4[[#This Row],[Transaction Date]], "dddd")</f>
        <v>Saturday</v>
      </c>
    </row>
    <row r="6540" spans="1:10" x14ac:dyDescent="0.35">
      <c r="A6540" t="s">
        <v>6932</v>
      </c>
      <c r="B6540" t="s">
        <v>28</v>
      </c>
      <c r="C6540" s="2">
        <v>1</v>
      </c>
      <c r="D6540" s="2">
        <v>4</v>
      </c>
      <c r="E6540">
        <v>4</v>
      </c>
      <c r="F6540" t="s">
        <v>23</v>
      </c>
      <c r="G6540" t="s">
        <v>11</v>
      </c>
      <c r="H6540" s="1">
        <v>44944</v>
      </c>
      <c r="I6540" s="4" t="str">
        <f t="shared" si="102"/>
        <v>January</v>
      </c>
      <c r="J6540" t="str">
        <f>TEXT(Table4[[#This Row],[Transaction Date]], "dddd")</f>
        <v>Wednesday</v>
      </c>
    </row>
    <row r="6541" spans="1:10" x14ac:dyDescent="0.35">
      <c r="A6541" t="s">
        <v>6933</v>
      </c>
      <c r="B6541" t="s">
        <v>39</v>
      </c>
      <c r="C6541" s="2">
        <v>1</v>
      </c>
      <c r="D6541" s="2">
        <v>3</v>
      </c>
      <c r="E6541">
        <v>3</v>
      </c>
      <c r="F6541" t="s">
        <v>10</v>
      </c>
      <c r="G6541" t="s">
        <v>10023</v>
      </c>
      <c r="H6541" s="1">
        <v>45080</v>
      </c>
      <c r="I6541" s="4" t="str">
        <f t="shared" si="102"/>
        <v>June</v>
      </c>
      <c r="J6541" t="str">
        <f>TEXT(Table4[[#This Row],[Transaction Date]], "dddd")</f>
        <v>Saturday</v>
      </c>
    </row>
    <row r="6542" spans="1:10" x14ac:dyDescent="0.35">
      <c r="A6542" t="s">
        <v>6934</v>
      </c>
      <c r="B6542" t="s">
        <v>13</v>
      </c>
      <c r="C6542" s="2">
        <v>1</v>
      </c>
      <c r="D6542" s="2">
        <v>3</v>
      </c>
      <c r="E6542">
        <v>3</v>
      </c>
      <c r="F6542" t="s">
        <v>10</v>
      </c>
      <c r="G6542" t="s">
        <v>10023</v>
      </c>
      <c r="H6542" s="1">
        <v>45257</v>
      </c>
      <c r="I6542" s="4" t="str">
        <f t="shared" si="102"/>
        <v>November</v>
      </c>
      <c r="J6542" t="str">
        <f>TEXT(Table4[[#This Row],[Transaction Date]], "dddd")</f>
        <v>Monday</v>
      </c>
    </row>
    <row r="6543" spans="1:10" x14ac:dyDescent="0.35">
      <c r="A6543" t="s">
        <v>6935</v>
      </c>
      <c r="B6543" t="s">
        <v>17</v>
      </c>
      <c r="C6543" s="2">
        <v>5</v>
      </c>
      <c r="D6543" s="2">
        <v>1</v>
      </c>
      <c r="E6543">
        <v>5</v>
      </c>
      <c r="F6543" t="s">
        <v>10023</v>
      </c>
      <c r="G6543" t="s">
        <v>15</v>
      </c>
      <c r="H6543" s="1">
        <v>44987</v>
      </c>
      <c r="I6543" s="4" t="str">
        <f t="shared" si="102"/>
        <v>March</v>
      </c>
      <c r="J6543" t="str">
        <f>TEXT(Table4[[#This Row],[Transaction Date]], "dddd")</f>
        <v>Thursday</v>
      </c>
    </row>
    <row r="6544" spans="1:10" x14ac:dyDescent="0.35">
      <c r="A6544" t="s">
        <v>6936</v>
      </c>
      <c r="B6544" t="s">
        <v>9</v>
      </c>
      <c r="C6544" s="2">
        <v>5</v>
      </c>
      <c r="D6544" s="2">
        <v>2</v>
      </c>
      <c r="E6544">
        <v>10</v>
      </c>
      <c r="F6544" t="s">
        <v>10</v>
      </c>
      <c r="G6544" t="s">
        <v>10023</v>
      </c>
      <c r="H6544" s="1">
        <v>45020</v>
      </c>
      <c r="I6544" s="4" t="str">
        <f t="shared" si="102"/>
        <v>April</v>
      </c>
      <c r="J6544" t="str">
        <f>TEXT(Table4[[#This Row],[Transaction Date]], "dddd")</f>
        <v>Tuesday</v>
      </c>
    </row>
    <row r="6545" spans="1:10" x14ac:dyDescent="0.35">
      <c r="A6545" t="s">
        <v>6937</v>
      </c>
      <c r="B6545" t="s">
        <v>28</v>
      </c>
      <c r="C6545" s="2">
        <v>2</v>
      </c>
      <c r="D6545" s="2">
        <v>4</v>
      </c>
      <c r="E6545">
        <v>8</v>
      </c>
      <c r="F6545" t="s">
        <v>10023</v>
      </c>
      <c r="G6545" t="s">
        <v>15</v>
      </c>
      <c r="H6545" s="1">
        <v>45013</v>
      </c>
      <c r="I6545" s="4" t="str">
        <f t="shared" si="102"/>
        <v>March</v>
      </c>
      <c r="J6545" t="str">
        <f>TEXT(Table4[[#This Row],[Transaction Date]], "dddd")</f>
        <v>Tuesday</v>
      </c>
    </row>
    <row r="6546" spans="1:10" x14ac:dyDescent="0.35">
      <c r="A6546" t="s">
        <v>6938</v>
      </c>
      <c r="B6546" t="s">
        <v>25</v>
      </c>
      <c r="C6546" s="2">
        <v>3</v>
      </c>
      <c r="D6546" s="2">
        <v>4</v>
      </c>
      <c r="E6546">
        <v>12</v>
      </c>
      <c r="F6546" t="s">
        <v>10023</v>
      </c>
      <c r="G6546" t="s">
        <v>11</v>
      </c>
      <c r="H6546" s="1">
        <v>45247</v>
      </c>
      <c r="I6546" s="4" t="str">
        <f t="shared" si="102"/>
        <v>November</v>
      </c>
      <c r="J6546" t="str">
        <f>TEXT(Table4[[#This Row],[Transaction Date]], "dddd")</f>
        <v>Friday</v>
      </c>
    </row>
    <row r="6547" spans="1:10" x14ac:dyDescent="0.35">
      <c r="A6547" t="s">
        <v>6939</v>
      </c>
      <c r="B6547" t="s">
        <v>17</v>
      </c>
      <c r="C6547" s="2">
        <v>2</v>
      </c>
      <c r="D6547" s="2">
        <v>1</v>
      </c>
      <c r="E6547">
        <v>2</v>
      </c>
      <c r="F6547" t="s">
        <v>10023</v>
      </c>
      <c r="G6547" t="s">
        <v>11</v>
      </c>
      <c r="H6547" s="1">
        <v>45122</v>
      </c>
      <c r="I6547" s="4" t="str">
        <f t="shared" si="102"/>
        <v>July</v>
      </c>
      <c r="J6547" t="str">
        <f>TEXT(Table4[[#This Row],[Transaction Date]], "dddd")</f>
        <v>Saturday</v>
      </c>
    </row>
    <row r="6548" spans="1:10" x14ac:dyDescent="0.35">
      <c r="A6548" t="s">
        <v>6940</v>
      </c>
      <c r="B6548" t="s">
        <v>17</v>
      </c>
      <c r="C6548" s="2">
        <v>2</v>
      </c>
      <c r="D6548" s="2">
        <v>1</v>
      </c>
      <c r="E6548">
        <v>2</v>
      </c>
      <c r="F6548" t="s">
        <v>10</v>
      </c>
      <c r="G6548" t="s">
        <v>15</v>
      </c>
      <c r="H6548" s="1">
        <v>44974</v>
      </c>
      <c r="I6548" s="4" t="str">
        <f t="shared" si="102"/>
        <v>February</v>
      </c>
      <c r="J6548" t="str">
        <f>TEXT(Table4[[#This Row],[Transaction Date]], "dddd")</f>
        <v>Friday</v>
      </c>
    </row>
    <row r="6549" spans="1:10" x14ac:dyDescent="0.35">
      <c r="A6549" t="s">
        <v>6941</v>
      </c>
      <c r="B6549" t="s">
        <v>39</v>
      </c>
      <c r="C6549" s="2">
        <v>5</v>
      </c>
      <c r="D6549" s="2">
        <v>3</v>
      </c>
      <c r="E6549">
        <v>15</v>
      </c>
      <c r="F6549" t="s">
        <v>23</v>
      </c>
      <c r="G6549" t="s">
        <v>11</v>
      </c>
      <c r="H6549" s="1">
        <v>45276</v>
      </c>
      <c r="I6549" s="4" t="str">
        <f t="shared" si="102"/>
        <v>December</v>
      </c>
      <c r="J6549" t="str">
        <f>TEXT(Table4[[#This Row],[Transaction Date]], "dddd")</f>
        <v>Saturday</v>
      </c>
    </row>
    <row r="6550" spans="1:10" x14ac:dyDescent="0.35">
      <c r="A6550" t="s">
        <v>6942</v>
      </c>
      <c r="B6550" t="s">
        <v>39</v>
      </c>
      <c r="C6550" s="2">
        <v>2</v>
      </c>
      <c r="D6550" s="2">
        <v>3</v>
      </c>
      <c r="E6550">
        <v>6</v>
      </c>
      <c r="F6550" t="s">
        <v>14</v>
      </c>
      <c r="G6550" t="s">
        <v>10023</v>
      </c>
      <c r="H6550" s="1">
        <v>45172</v>
      </c>
      <c r="I6550" s="4" t="str">
        <f t="shared" si="102"/>
        <v>September</v>
      </c>
      <c r="J6550" t="str">
        <f>TEXT(Table4[[#This Row],[Transaction Date]], "dddd")</f>
        <v>Sunday</v>
      </c>
    </row>
    <row r="6551" spans="1:10" x14ac:dyDescent="0.35">
      <c r="A6551" t="s">
        <v>6943</v>
      </c>
      <c r="B6551" t="s">
        <v>65</v>
      </c>
      <c r="C6551" s="2">
        <v>3</v>
      </c>
      <c r="D6551" s="2">
        <v>2</v>
      </c>
      <c r="E6551">
        <v>6</v>
      </c>
      <c r="F6551" t="s">
        <v>14</v>
      </c>
      <c r="G6551" t="s">
        <v>11</v>
      </c>
      <c r="H6551" s="1">
        <v>45030</v>
      </c>
      <c r="I6551" s="4" t="str">
        <f t="shared" si="102"/>
        <v>April</v>
      </c>
      <c r="J6551" t="str">
        <f>TEXT(Table4[[#This Row],[Transaction Date]], "dddd")</f>
        <v>Friday</v>
      </c>
    </row>
    <row r="6552" spans="1:10" x14ac:dyDescent="0.35">
      <c r="A6552" t="s">
        <v>6944</v>
      </c>
      <c r="B6552" t="s">
        <v>39</v>
      </c>
      <c r="C6552" s="2">
        <v>2</v>
      </c>
      <c r="D6552" s="2">
        <v>3</v>
      </c>
      <c r="E6552">
        <v>6</v>
      </c>
      <c r="F6552" t="s">
        <v>10</v>
      </c>
      <c r="G6552" t="s">
        <v>11</v>
      </c>
      <c r="H6552" s="1">
        <v>44959</v>
      </c>
      <c r="I6552" s="4" t="str">
        <f t="shared" si="102"/>
        <v>February</v>
      </c>
      <c r="J6552" t="str">
        <f>TEXT(Table4[[#This Row],[Transaction Date]], "dddd")</f>
        <v>Thursday</v>
      </c>
    </row>
    <row r="6553" spans="1:10" x14ac:dyDescent="0.35">
      <c r="A6553" t="s">
        <v>6945</v>
      </c>
      <c r="B6553" t="s">
        <v>39</v>
      </c>
      <c r="C6553" s="2">
        <v>5</v>
      </c>
      <c r="D6553" s="2">
        <v>3</v>
      </c>
      <c r="E6553">
        <v>15</v>
      </c>
      <c r="F6553" t="s">
        <v>10023</v>
      </c>
      <c r="G6553" t="s">
        <v>10023</v>
      </c>
      <c r="H6553" s="1">
        <v>44969</v>
      </c>
      <c r="I6553" s="4" t="str">
        <f t="shared" si="102"/>
        <v>February</v>
      </c>
      <c r="J6553" t="str">
        <f>TEXT(Table4[[#This Row],[Transaction Date]], "dddd")</f>
        <v>Sunday</v>
      </c>
    </row>
    <row r="6554" spans="1:10" x14ac:dyDescent="0.35">
      <c r="A6554" t="s">
        <v>6946</v>
      </c>
      <c r="B6554" t="s">
        <v>39</v>
      </c>
      <c r="C6554" s="2">
        <v>4</v>
      </c>
      <c r="D6554" s="2">
        <v>3</v>
      </c>
      <c r="E6554">
        <v>12</v>
      </c>
      <c r="F6554" t="s">
        <v>14</v>
      </c>
      <c r="G6554" t="s">
        <v>10023</v>
      </c>
      <c r="H6554" s="1">
        <v>45091</v>
      </c>
      <c r="I6554" s="4" t="str">
        <f t="shared" si="102"/>
        <v>June</v>
      </c>
      <c r="J6554" t="str">
        <f>TEXT(Table4[[#This Row],[Transaction Date]], "dddd")</f>
        <v>Wednesday</v>
      </c>
    </row>
    <row r="6555" spans="1:10" x14ac:dyDescent="0.35">
      <c r="A6555" t="s">
        <v>6947</v>
      </c>
      <c r="B6555" t="s">
        <v>28</v>
      </c>
      <c r="C6555" s="2">
        <v>3</v>
      </c>
      <c r="D6555" s="2">
        <v>4</v>
      </c>
      <c r="E6555">
        <v>12</v>
      </c>
      <c r="F6555" t="s">
        <v>14</v>
      </c>
      <c r="G6555" t="s">
        <v>10023</v>
      </c>
      <c r="H6555" s="1">
        <v>45009</v>
      </c>
      <c r="I6555" s="4" t="str">
        <f t="shared" si="102"/>
        <v>March</v>
      </c>
      <c r="J6555" t="str">
        <f>TEXT(Table4[[#This Row],[Transaction Date]], "dddd")</f>
        <v>Friday</v>
      </c>
    </row>
    <row r="6556" spans="1:10" x14ac:dyDescent="0.35">
      <c r="A6556" t="s">
        <v>6948</v>
      </c>
      <c r="B6556" t="s">
        <v>9</v>
      </c>
      <c r="C6556" s="2">
        <v>5</v>
      </c>
      <c r="D6556" s="2">
        <v>2</v>
      </c>
      <c r="E6556">
        <v>10</v>
      </c>
      <c r="F6556" t="s">
        <v>10023</v>
      </c>
      <c r="G6556" t="s">
        <v>15</v>
      </c>
      <c r="H6556" s="1">
        <v>45101</v>
      </c>
      <c r="I6556" s="4" t="str">
        <f t="shared" si="102"/>
        <v>June</v>
      </c>
      <c r="J6556" t="str">
        <f>TEXT(Table4[[#This Row],[Transaction Date]], "dddd")</f>
        <v>Saturday</v>
      </c>
    </row>
    <row r="6557" spans="1:10" x14ac:dyDescent="0.35">
      <c r="A6557" t="s">
        <v>6949</v>
      </c>
      <c r="B6557" t="s">
        <v>65</v>
      </c>
      <c r="C6557" s="2">
        <v>5</v>
      </c>
      <c r="D6557" s="2">
        <v>2</v>
      </c>
      <c r="E6557">
        <v>10</v>
      </c>
      <c r="F6557" t="s">
        <v>14</v>
      </c>
      <c r="G6557" t="s">
        <v>15</v>
      </c>
      <c r="H6557" s="1">
        <v>45141</v>
      </c>
      <c r="I6557" s="4" t="str">
        <f t="shared" si="102"/>
        <v>August</v>
      </c>
      <c r="J6557" t="str">
        <f>TEXT(Table4[[#This Row],[Transaction Date]], "dddd")</f>
        <v>Thursday</v>
      </c>
    </row>
    <row r="6558" spans="1:10" x14ac:dyDescent="0.35">
      <c r="A6558" t="s">
        <v>6950</v>
      </c>
      <c r="B6558" t="s">
        <v>9</v>
      </c>
      <c r="C6558" s="2">
        <v>1</v>
      </c>
      <c r="D6558" s="2">
        <v>2</v>
      </c>
      <c r="E6558">
        <v>2</v>
      </c>
      <c r="F6558" t="s">
        <v>23</v>
      </c>
      <c r="G6558" t="s">
        <v>10023</v>
      </c>
      <c r="H6558" s="1">
        <v>45141</v>
      </c>
      <c r="I6558" s="4" t="str">
        <f t="shared" si="102"/>
        <v>August</v>
      </c>
      <c r="J6558" t="str">
        <f>TEXT(Table4[[#This Row],[Transaction Date]], "dddd")</f>
        <v>Thursday</v>
      </c>
    </row>
    <row r="6559" spans="1:10" x14ac:dyDescent="0.35">
      <c r="A6559" t="s">
        <v>6951</v>
      </c>
      <c r="B6559" t="s">
        <v>39</v>
      </c>
      <c r="C6559" s="2">
        <v>4</v>
      </c>
      <c r="D6559" s="2">
        <v>3</v>
      </c>
      <c r="E6559">
        <v>12</v>
      </c>
      <c r="F6559" t="s">
        <v>10023</v>
      </c>
      <c r="G6559" t="s">
        <v>11</v>
      </c>
      <c r="H6559" s="1">
        <v>44931</v>
      </c>
      <c r="I6559" s="4" t="str">
        <f t="shared" si="102"/>
        <v>January</v>
      </c>
      <c r="J6559" t="str">
        <f>TEXT(Table4[[#This Row],[Transaction Date]], "dddd")</f>
        <v>Thursday</v>
      </c>
    </row>
    <row r="6560" spans="1:10" x14ac:dyDescent="0.35">
      <c r="A6560" t="s">
        <v>6952</v>
      </c>
      <c r="B6560" t="s">
        <v>17</v>
      </c>
      <c r="C6560" s="2">
        <v>3</v>
      </c>
      <c r="D6560" s="2">
        <v>1</v>
      </c>
      <c r="E6560">
        <v>3</v>
      </c>
      <c r="F6560" t="s">
        <v>10023</v>
      </c>
      <c r="G6560" t="s">
        <v>10023</v>
      </c>
      <c r="H6560" s="1">
        <v>45022</v>
      </c>
      <c r="I6560" s="4" t="str">
        <f t="shared" si="102"/>
        <v>April</v>
      </c>
      <c r="J6560" t="str">
        <f>TEXT(Table4[[#This Row],[Transaction Date]], "dddd")</f>
        <v>Thursday</v>
      </c>
    </row>
    <row r="6561" spans="1:10" x14ac:dyDescent="0.35">
      <c r="A6561" t="s">
        <v>6953</v>
      </c>
      <c r="B6561" t="s">
        <v>20</v>
      </c>
      <c r="C6561" s="2">
        <v>5</v>
      </c>
      <c r="D6561" s="2">
        <v>5</v>
      </c>
      <c r="E6561">
        <v>25</v>
      </c>
      <c r="F6561" t="s">
        <v>10023</v>
      </c>
      <c r="G6561" t="s">
        <v>15</v>
      </c>
      <c r="H6561" s="1">
        <v>45112</v>
      </c>
      <c r="I6561" s="4" t="str">
        <f t="shared" si="102"/>
        <v>July</v>
      </c>
      <c r="J6561" t="str">
        <f>TEXT(Table4[[#This Row],[Transaction Date]], "dddd")</f>
        <v>Wednesday</v>
      </c>
    </row>
    <row r="6562" spans="1:10" x14ac:dyDescent="0.35">
      <c r="A6562" t="s">
        <v>6954</v>
      </c>
      <c r="B6562" t="s">
        <v>39</v>
      </c>
      <c r="C6562" s="2">
        <v>4</v>
      </c>
      <c r="D6562" s="2">
        <v>3</v>
      </c>
      <c r="E6562">
        <v>12</v>
      </c>
      <c r="F6562" t="s">
        <v>14</v>
      </c>
      <c r="G6562" t="s">
        <v>11</v>
      </c>
      <c r="H6562" s="1">
        <v>45033</v>
      </c>
      <c r="I6562" s="4" t="str">
        <f t="shared" si="102"/>
        <v>April</v>
      </c>
      <c r="J6562" t="str">
        <f>TEXT(Table4[[#This Row],[Transaction Date]], "dddd")</f>
        <v>Monday</v>
      </c>
    </row>
    <row r="6563" spans="1:10" x14ac:dyDescent="0.35">
      <c r="A6563" t="s">
        <v>6955</v>
      </c>
      <c r="B6563" t="s">
        <v>25</v>
      </c>
      <c r="C6563" s="2">
        <v>4</v>
      </c>
      <c r="D6563" s="2">
        <v>4</v>
      </c>
      <c r="E6563">
        <v>16</v>
      </c>
      <c r="F6563" t="s">
        <v>10</v>
      </c>
      <c r="G6563" t="s">
        <v>10023</v>
      </c>
      <c r="H6563" s="1">
        <v>45274</v>
      </c>
      <c r="I6563" s="4" t="str">
        <f t="shared" si="102"/>
        <v>December</v>
      </c>
      <c r="J6563" t="str">
        <f>TEXT(Table4[[#This Row],[Transaction Date]], "dddd")</f>
        <v>Thursday</v>
      </c>
    </row>
    <row r="6564" spans="1:10" x14ac:dyDescent="0.35">
      <c r="A6564" t="s">
        <v>6956</v>
      </c>
      <c r="B6564" t="s">
        <v>65</v>
      </c>
      <c r="C6564" s="2">
        <v>5</v>
      </c>
      <c r="D6564" s="2">
        <v>2</v>
      </c>
      <c r="E6564">
        <v>10</v>
      </c>
      <c r="F6564" t="s">
        <v>23</v>
      </c>
      <c r="G6564" t="s">
        <v>11</v>
      </c>
      <c r="H6564" s="1">
        <v>44989</v>
      </c>
      <c r="I6564" s="4" t="str">
        <f t="shared" si="102"/>
        <v>March</v>
      </c>
      <c r="J6564" t="str">
        <f>TEXT(Table4[[#This Row],[Transaction Date]], "dddd")</f>
        <v>Saturday</v>
      </c>
    </row>
    <row r="6565" spans="1:10" x14ac:dyDescent="0.35">
      <c r="A6565" t="s">
        <v>6957</v>
      </c>
      <c r="B6565" t="s">
        <v>65</v>
      </c>
      <c r="C6565" s="2">
        <v>3</v>
      </c>
      <c r="D6565" s="2">
        <v>2</v>
      </c>
      <c r="E6565">
        <v>6</v>
      </c>
      <c r="F6565" t="s">
        <v>14</v>
      </c>
      <c r="G6565" t="s">
        <v>10023</v>
      </c>
      <c r="H6565" s="1">
        <v>44992</v>
      </c>
      <c r="I6565" s="4" t="str">
        <f t="shared" si="102"/>
        <v>March</v>
      </c>
      <c r="J6565" t="str">
        <f>TEXT(Table4[[#This Row],[Transaction Date]], "dddd")</f>
        <v>Tuesday</v>
      </c>
    </row>
    <row r="6566" spans="1:10" x14ac:dyDescent="0.35">
      <c r="A6566" t="s">
        <v>6958</v>
      </c>
      <c r="B6566" t="s">
        <v>28</v>
      </c>
      <c r="C6566" s="2">
        <v>4</v>
      </c>
      <c r="D6566" s="2">
        <v>4</v>
      </c>
      <c r="E6566">
        <v>16</v>
      </c>
      <c r="F6566" t="s">
        <v>10</v>
      </c>
      <c r="G6566" t="s">
        <v>15</v>
      </c>
      <c r="H6566" s="1">
        <v>44947</v>
      </c>
      <c r="I6566" s="4" t="str">
        <f t="shared" si="102"/>
        <v>January</v>
      </c>
      <c r="J6566" t="str">
        <f>TEXT(Table4[[#This Row],[Transaction Date]], "dddd")</f>
        <v>Saturday</v>
      </c>
    </row>
    <row r="6567" spans="1:10" x14ac:dyDescent="0.35">
      <c r="A6567" t="s">
        <v>6959</v>
      </c>
      <c r="B6567" t="s">
        <v>65</v>
      </c>
      <c r="C6567" s="2">
        <v>2</v>
      </c>
      <c r="D6567" s="2">
        <v>2</v>
      </c>
      <c r="E6567">
        <v>4</v>
      </c>
      <c r="F6567" t="s">
        <v>23</v>
      </c>
      <c r="G6567" t="s">
        <v>11</v>
      </c>
      <c r="H6567" s="1">
        <v>45077</v>
      </c>
      <c r="I6567" s="4" t="str">
        <f t="shared" si="102"/>
        <v>May</v>
      </c>
      <c r="J6567" t="str">
        <f>TEXT(Table4[[#This Row],[Transaction Date]], "dddd")</f>
        <v>Wednesday</v>
      </c>
    </row>
    <row r="6568" spans="1:10" x14ac:dyDescent="0.35">
      <c r="A6568" t="s">
        <v>6960</v>
      </c>
      <c r="B6568" t="s">
        <v>28</v>
      </c>
      <c r="C6568" s="2">
        <v>1</v>
      </c>
      <c r="D6568" s="2">
        <v>4</v>
      </c>
      <c r="E6568">
        <v>4</v>
      </c>
      <c r="F6568" t="s">
        <v>23</v>
      </c>
      <c r="G6568" t="s">
        <v>11</v>
      </c>
      <c r="H6568" s="1">
        <v>45112</v>
      </c>
      <c r="I6568" s="4" t="str">
        <f t="shared" si="102"/>
        <v>July</v>
      </c>
      <c r="J6568" t="str">
        <f>TEXT(Table4[[#This Row],[Transaction Date]], "dddd")</f>
        <v>Wednesday</v>
      </c>
    </row>
    <row r="6569" spans="1:10" x14ac:dyDescent="0.35">
      <c r="A6569" t="s">
        <v>6961</v>
      </c>
      <c r="B6569" t="s">
        <v>20</v>
      </c>
      <c r="C6569" s="2">
        <v>2</v>
      </c>
      <c r="D6569" s="2">
        <v>5</v>
      </c>
      <c r="E6569">
        <v>10</v>
      </c>
      <c r="F6569" t="s">
        <v>23</v>
      </c>
      <c r="G6569" t="s">
        <v>11</v>
      </c>
      <c r="H6569" s="1">
        <v>45143</v>
      </c>
      <c r="I6569" s="4" t="str">
        <f t="shared" si="102"/>
        <v>August</v>
      </c>
      <c r="J6569" t="str">
        <f>TEXT(Table4[[#This Row],[Transaction Date]], "dddd")</f>
        <v>Saturday</v>
      </c>
    </row>
    <row r="6570" spans="1:10" x14ac:dyDescent="0.35">
      <c r="A6570" t="s">
        <v>6962</v>
      </c>
      <c r="B6570" t="s">
        <v>28</v>
      </c>
      <c r="C6570" s="2">
        <v>3</v>
      </c>
      <c r="D6570" s="2">
        <v>4</v>
      </c>
      <c r="E6570">
        <v>12</v>
      </c>
      <c r="F6570" t="s">
        <v>10023</v>
      </c>
      <c r="G6570" t="s">
        <v>10023</v>
      </c>
      <c r="H6570" s="1">
        <v>45268</v>
      </c>
      <c r="I6570" s="4" t="str">
        <f t="shared" si="102"/>
        <v>December</v>
      </c>
      <c r="J6570" t="str">
        <f>TEXT(Table4[[#This Row],[Transaction Date]], "dddd")</f>
        <v>Friday</v>
      </c>
    </row>
    <row r="6571" spans="1:10" x14ac:dyDescent="0.35">
      <c r="A6571" t="s">
        <v>6963</v>
      </c>
      <c r="B6571" t="s">
        <v>9</v>
      </c>
      <c r="C6571" s="2">
        <v>5</v>
      </c>
      <c r="D6571" s="2">
        <v>2</v>
      </c>
      <c r="E6571">
        <v>10</v>
      </c>
      <c r="F6571" t="s">
        <v>23</v>
      </c>
      <c r="G6571" t="s">
        <v>10023</v>
      </c>
      <c r="H6571" s="1">
        <v>44985</v>
      </c>
      <c r="I6571" s="4" t="str">
        <f t="shared" si="102"/>
        <v>February</v>
      </c>
      <c r="J6571" t="str">
        <f>TEXT(Table4[[#This Row],[Transaction Date]], "dddd")</f>
        <v>Tuesday</v>
      </c>
    </row>
    <row r="6572" spans="1:10" x14ac:dyDescent="0.35">
      <c r="A6572" t="s">
        <v>6965</v>
      </c>
      <c r="B6572" t="s">
        <v>17</v>
      </c>
      <c r="C6572" s="2">
        <v>2</v>
      </c>
      <c r="D6572" s="2">
        <v>1</v>
      </c>
      <c r="E6572">
        <v>2</v>
      </c>
      <c r="F6572" t="s">
        <v>14</v>
      </c>
      <c r="G6572" t="s">
        <v>11</v>
      </c>
      <c r="H6572" s="1">
        <v>44933</v>
      </c>
      <c r="I6572" s="4" t="str">
        <f t="shared" si="102"/>
        <v>January</v>
      </c>
      <c r="J6572" t="str">
        <f>TEXT(Table4[[#This Row],[Transaction Date]], "dddd")</f>
        <v>Saturday</v>
      </c>
    </row>
    <row r="6573" spans="1:10" x14ac:dyDescent="0.35">
      <c r="A6573" t="s">
        <v>6966</v>
      </c>
      <c r="B6573" t="s">
        <v>13</v>
      </c>
      <c r="C6573" s="2">
        <v>5</v>
      </c>
      <c r="D6573" s="2">
        <v>3</v>
      </c>
      <c r="E6573">
        <v>15</v>
      </c>
      <c r="F6573" t="s">
        <v>14</v>
      </c>
      <c r="G6573" t="s">
        <v>11</v>
      </c>
      <c r="H6573" s="1">
        <v>45229</v>
      </c>
      <c r="I6573" s="4" t="str">
        <f t="shared" si="102"/>
        <v>October</v>
      </c>
      <c r="J6573" t="str">
        <f>TEXT(Table4[[#This Row],[Transaction Date]], "dddd")</f>
        <v>Monday</v>
      </c>
    </row>
    <row r="6574" spans="1:10" x14ac:dyDescent="0.35">
      <c r="A6574" t="s">
        <v>6967</v>
      </c>
      <c r="B6574" t="s">
        <v>65</v>
      </c>
      <c r="C6574" s="2">
        <v>4</v>
      </c>
      <c r="D6574" s="2">
        <v>2</v>
      </c>
      <c r="E6574">
        <v>8</v>
      </c>
      <c r="F6574" t="s">
        <v>14</v>
      </c>
      <c r="G6574" t="s">
        <v>11</v>
      </c>
      <c r="H6574" s="1">
        <v>44986</v>
      </c>
      <c r="I6574" s="4" t="str">
        <f t="shared" si="102"/>
        <v>March</v>
      </c>
      <c r="J6574" t="str">
        <f>TEXT(Table4[[#This Row],[Transaction Date]], "dddd")</f>
        <v>Wednesday</v>
      </c>
    </row>
    <row r="6575" spans="1:10" x14ac:dyDescent="0.35">
      <c r="A6575" t="s">
        <v>6968</v>
      </c>
      <c r="B6575" t="s">
        <v>20</v>
      </c>
      <c r="C6575" s="2">
        <v>5</v>
      </c>
      <c r="D6575" s="2">
        <v>5</v>
      </c>
      <c r="E6575">
        <v>25</v>
      </c>
      <c r="F6575" t="s">
        <v>10023</v>
      </c>
      <c r="G6575" t="s">
        <v>10023</v>
      </c>
      <c r="H6575" s="1">
        <v>45214</v>
      </c>
      <c r="I6575" s="4" t="str">
        <f t="shared" si="102"/>
        <v>October</v>
      </c>
      <c r="J6575" t="str">
        <f>TEXT(Table4[[#This Row],[Transaction Date]], "dddd")</f>
        <v>Sunday</v>
      </c>
    </row>
    <row r="6576" spans="1:10" x14ac:dyDescent="0.35">
      <c r="A6576" t="s">
        <v>6969</v>
      </c>
      <c r="B6576" t="s">
        <v>25</v>
      </c>
      <c r="C6576" s="2">
        <v>5</v>
      </c>
      <c r="D6576" s="2">
        <v>4</v>
      </c>
      <c r="E6576">
        <v>20</v>
      </c>
      <c r="F6576" t="s">
        <v>14</v>
      </c>
      <c r="G6576" t="s">
        <v>10023</v>
      </c>
      <c r="H6576" s="1">
        <v>44954</v>
      </c>
      <c r="I6576" s="4" t="str">
        <f t="shared" si="102"/>
        <v>January</v>
      </c>
      <c r="J6576" t="str">
        <f>TEXT(Table4[[#This Row],[Transaction Date]], "dddd")</f>
        <v>Saturday</v>
      </c>
    </row>
    <row r="6577" spans="1:10" x14ac:dyDescent="0.35">
      <c r="A6577" t="s">
        <v>6970</v>
      </c>
      <c r="B6577" t="s">
        <v>17</v>
      </c>
      <c r="C6577" s="2">
        <v>4</v>
      </c>
      <c r="D6577" s="2">
        <v>1</v>
      </c>
      <c r="E6577">
        <v>4</v>
      </c>
      <c r="F6577" t="s">
        <v>10023</v>
      </c>
      <c r="G6577" t="s">
        <v>11</v>
      </c>
      <c r="H6577" s="1">
        <v>45239</v>
      </c>
      <c r="I6577" s="4" t="str">
        <f t="shared" si="102"/>
        <v>November</v>
      </c>
      <c r="J6577" t="str">
        <f>TEXT(Table4[[#This Row],[Transaction Date]], "dddd")</f>
        <v>Thursday</v>
      </c>
    </row>
    <row r="6578" spans="1:10" x14ac:dyDescent="0.35">
      <c r="A6578" t="s">
        <v>6971</v>
      </c>
      <c r="B6578" t="s">
        <v>39</v>
      </c>
      <c r="C6578" s="2">
        <v>1</v>
      </c>
      <c r="D6578" s="2">
        <v>3</v>
      </c>
      <c r="E6578">
        <v>3</v>
      </c>
      <c r="F6578" t="s">
        <v>10</v>
      </c>
      <c r="G6578" t="s">
        <v>15</v>
      </c>
      <c r="H6578" s="1">
        <v>45215</v>
      </c>
      <c r="I6578" s="4" t="str">
        <f t="shared" si="102"/>
        <v>October</v>
      </c>
      <c r="J6578" t="str">
        <f>TEXT(Table4[[#This Row],[Transaction Date]], "dddd")</f>
        <v>Monday</v>
      </c>
    </row>
    <row r="6579" spans="1:10" x14ac:dyDescent="0.35">
      <c r="A6579" t="s">
        <v>6972</v>
      </c>
      <c r="B6579" t="s">
        <v>25</v>
      </c>
      <c r="C6579" s="2">
        <v>3</v>
      </c>
      <c r="D6579" s="2">
        <v>4</v>
      </c>
      <c r="E6579">
        <v>12</v>
      </c>
      <c r="F6579" t="s">
        <v>10</v>
      </c>
      <c r="G6579" t="s">
        <v>15</v>
      </c>
      <c r="H6579" s="1">
        <v>45215</v>
      </c>
      <c r="I6579" s="4" t="str">
        <f t="shared" si="102"/>
        <v>October</v>
      </c>
      <c r="J6579" t="str">
        <f>TEXT(Table4[[#This Row],[Transaction Date]], "dddd")</f>
        <v>Monday</v>
      </c>
    </row>
    <row r="6580" spans="1:10" x14ac:dyDescent="0.35">
      <c r="A6580" t="s">
        <v>6973</v>
      </c>
      <c r="B6580" t="s">
        <v>17</v>
      </c>
      <c r="C6580" s="2">
        <v>4</v>
      </c>
      <c r="D6580" s="2">
        <v>1</v>
      </c>
      <c r="E6580">
        <v>4</v>
      </c>
      <c r="F6580" t="s">
        <v>14</v>
      </c>
      <c r="G6580" t="s">
        <v>11</v>
      </c>
      <c r="H6580" s="1">
        <v>45190</v>
      </c>
      <c r="I6580" s="4" t="str">
        <f t="shared" si="102"/>
        <v>September</v>
      </c>
      <c r="J6580" t="str">
        <f>TEXT(Table4[[#This Row],[Transaction Date]], "dddd")</f>
        <v>Thursday</v>
      </c>
    </row>
    <row r="6581" spans="1:10" x14ac:dyDescent="0.35">
      <c r="A6581" t="s">
        <v>6974</v>
      </c>
      <c r="B6581" t="s">
        <v>39</v>
      </c>
      <c r="C6581" s="2">
        <v>2</v>
      </c>
      <c r="D6581" s="2">
        <v>3</v>
      </c>
      <c r="E6581">
        <v>6</v>
      </c>
      <c r="F6581" t="s">
        <v>10023</v>
      </c>
      <c r="G6581" t="s">
        <v>15</v>
      </c>
      <c r="H6581" s="1">
        <v>44937</v>
      </c>
      <c r="I6581" s="4" t="str">
        <f t="shared" si="102"/>
        <v>January</v>
      </c>
      <c r="J6581" t="str">
        <f>TEXT(Table4[[#This Row],[Transaction Date]], "dddd")</f>
        <v>Wednesday</v>
      </c>
    </row>
    <row r="6582" spans="1:10" x14ac:dyDescent="0.35">
      <c r="A6582" t="s">
        <v>6975</v>
      </c>
      <c r="B6582" t="s">
        <v>25</v>
      </c>
      <c r="C6582" s="2">
        <v>2</v>
      </c>
      <c r="D6582" s="2">
        <v>4</v>
      </c>
      <c r="E6582">
        <v>8</v>
      </c>
      <c r="F6582" t="s">
        <v>23</v>
      </c>
      <c r="G6582" t="s">
        <v>10023</v>
      </c>
      <c r="H6582" s="1">
        <v>45249</v>
      </c>
      <c r="I6582" s="4" t="str">
        <f t="shared" si="102"/>
        <v>November</v>
      </c>
      <c r="J6582" t="str">
        <f>TEXT(Table4[[#This Row],[Transaction Date]], "dddd")</f>
        <v>Sunday</v>
      </c>
    </row>
    <row r="6583" spans="1:10" x14ac:dyDescent="0.35">
      <c r="A6583" t="s">
        <v>6976</v>
      </c>
      <c r="B6583" t="s">
        <v>9</v>
      </c>
      <c r="C6583" s="2">
        <v>5</v>
      </c>
      <c r="D6583" s="2">
        <v>2</v>
      </c>
      <c r="E6583">
        <v>10</v>
      </c>
      <c r="F6583" t="s">
        <v>10</v>
      </c>
      <c r="G6583" t="s">
        <v>15</v>
      </c>
      <c r="H6583" s="1">
        <v>45221</v>
      </c>
      <c r="I6583" s="4" t="str">
        <f t="shared" si="102"/>
        <v>October</v>
      </c>
      <c r="J6583" t="str">
        <f>TEXT(Table4[[#This Row],[Transaction Date]], "dddd")</f>
        <v>Sunday</v>
      </c>
    </row>
    <row r="6584" spans="1:10" x14ac:dyDescent="0.35">
      <c r="A6584" t="s">
        <v>6977</v>
      </c>
      <c r="B6584" t="s">
        <v>65</v>
      </c>
      <c r="C6584" s="2">
        <v>5</v>
      </c>
      <c r="D6584" s="2">
        <v>2</v>
      </c>
      <c r="E6584">
        <v>10</v>
      </c>
      <c r="F6584" t="s">
        <v>10023</v>
      </c>
      <c r="G6584" t="s">
        <v>15</v>
      </c>
      <c r="H6584" s="1">
        <v>45112</v>
      </c>
      <c r="I6584" s="4" t="str">
        <f t="shared" si="102"/>
        <v>July</v>
      </c>
      <c r="J6584" t="str">
        <f>TEXT(Table4[[#This Row],[Transaction Date]], "dddd")</f>
        <v>Wednesday</v>
      </c>
    </row>
    <row r="6585" spans="1:10" x14ac:dyDescent="0.35">
      <c r="A6585" t="s">
        <v>6979</v>
      </c>
      <c r="B6585" t="s">
        <v>25</v>
      </c>
      <c r="C6585" s="2">
        <v>5</v>
      </c>
      <c r="D6585" s="2">
        <v>4</v>
      </c>
      <c r="E6585">
        <v>20</v>
      </c>
      <c r="F6585" t="s">
        <v>10023</v>
      </c>
      <c r="G6585" t="s">
        <v>10023</v>
      </c>
      <c r="H6585" s="1">
        <v>45144</v>
      </c>
      <c r="I6585" s="4" t="str">
        <f t="shared" si="102"/>
        <v>August</v>
      </c>
      <c r="J6585" t="str">
        <f>TEXT(Table4[[#This Row],[Transaction Date]], "dddd")</f>
        <v>Sunday</v>
      </c>
    </row>
    <row r="6586" spans="1:10" x14ac:dyDescent="0.35">
      <c r="A6586" t="s">
        <v>6980</v>
      </c>
      <c r="B6586" t="s">
        <v>20</v>
      </c>
      <c r="C6586" s="2">
        <v>1</v>
      </c>
      <c r="D6586" s="2">
        <v>5</v>
      </c>
      <c r="E6586">
        <v>5</v>
      </c>
      <c r="F6586" t="s">
        <v>23</v>
      </c>
      <c r="G6586" t="s">
        <v>11</v>
      </c>
      <c r="H6586" s="1">
        <v>45063</v>
      </c>
      <c r="I6586" s="4" t="str">
        <f t="shared" si="102"/>
        <v>May</v>
      </c>
      <c r="J6586" t="str">
        <f>TEXT(Table4[[#This Row],[Transaction Date]], "dddd")</f>
        <v>Wednesday</v>
      </c>
    </row>
    <row r="6587" spans="1:10" x14ac:dyDescent="0.35">
      <c r="A6587" t="s">
        <v>6981</v>
      </c>
      <c r="B6587" t="s">
        <v>13</v>
      </c>
      <c r="C6587" s="2">
        <v>4</v>
      </c>
      <c r="D6587" s="2">
        <v>3</v>
      </c>
      <c r="E6587">
        <v>12</v>
      </c>
      <c r="F6587" t="s">
        <v>10</v>
      </c>
      <c r="G6587" t="s">
        <v>10023</v>
      </c>
      <c r="H6587" s="1">
        <v>45003</v>
      </c>
      <c r="I6587" s="4" t="str">
        <f t="shared" si="102"/>
        <v>March</v>
      </c>
      <c r="J6587" t="str">
        <f>TEXT(Table4[[#This Row],[Transaction Date]], "dddd")</f>
        <v>Saturday</v>
      </c>
    </row>
    <row r="6588" spans="1:10" x14ac:dyDescent="0.35">
      <c r="A6588" t="s">
        <v>6982</v>
      </c>
      <c r="B6588" t="s">
        <v>13</v>
      </c>
      <c r="C6588" s="2">
        <v>3</v>
      </c>
      <c r="D6588" s="2">
        <v>3</v>
      </c>
      <c r="E6588">
        <v>9</v>
      </c>
      <c r="F6588" t="s">
        <v>14</v>
      </c>
      <c r="G6588" t="s">
        <v>10023</v>
      </c>
      <c r="H6588" s="1">
        <v>44962</v>
      </c>
      <c r="I6588" s="4" t="str">
        <f t="shared" si="102"/>
        <v>February</v>
      </c>
      <c r="J6588" t="str">
        <f>TEXT(Table4[[#This Row],[Transaction Date]], "dddd")</f>
        <v>Sunday</v>
      </c>
    </row>
    <row r="6589" spans="1:10" x14ac:dyDescent="0.35">
      <c r="A6589" t="s">
        <v>6983</v>
      </c>
      <c r="B6589" t="s">
        <v>25</v>
      </c>
      <c r="C6589" s="2">
        <v>2</v>
      </c>
      <c r="D6589" s="2">
        <v>4</v>
      </c>
      <c r="E6589">
        <v>8</v>
      </c>
      <c r="F6589" t="s">
        <v>10</v>
      </c>
      <c r="G6589" t="s">
        <v>15</v>
      </c>
      <c r="H6589" s="1">
        <v>45012</v>
      </c>
      <c r="I6589" s="4" t="str">
        <f t="shared" si="102"/>
        <v>March</v>
      </c>
      <c r="J6589" t="str">
        <f>TEXT(Table4[[#This Row],[Transaction Date]], "dddd")</f>
        <v>Monday</v>
      </c>
    </row>
    <row r="6590" spans="1:10" x14ac:dyDescent="0.35">
      <c r="A6590" t="s">
        <v>6984</v>
      </c>
      <c r="B6590" t="s">
        <v>28</v>
      </c>
      <c r="C6590" s="2">
        <v>3</v>
      </c>
      <c r="D6590" s="2">
        <v>4</v>
      </c>
      <c r="E6590">
        <v>12</v>
      </c>
      <c r="F6590" t="s">
        <v>10</v>
      </c>
      <c r="G6590" t="s">
        <v>10023</v>
      </c>
      <c r="H6590" s="1">
        <v>45055</v>
      </c>
      <c r="I6590" s="4" t="str">
        <f t="shared" si="102"/>
        <v>May</v>
      </c>
      <c r="J6590" t="str">
        <f>TEXT(Table4[[#This Row],[Transaction Date]], "dddd")</f>
        <v>Tuesday</v>
      </c>
    </row>
    <row r="6591" spans="1:10" x14ac:dyDescent="0.35">
      <c r="A6591" t="s">
        <v>6985</v>
      </c>
      <c r="B6591" t="s">
        <v>20</v>
      </c>
      <c r="C6591" s="2">
        <v>2</v>
      </c>
      <c r="D6591" s="2">
        <v>5</v>
      </c>
      <c r="E6591">
        <v>10</v>
      </c>
      <c r="F6591" t="s">
        <v>10023</v>
      </c>
      <c r="G6591" t="s">
        <v>11</v>
      </c>
      <c r="H6591" s="1">
        <v>44932</v>
      </c>
      <c r="I6591" s="4" t="str">
        <f t="shared" si="102"/>
        <v>January</v>
      </c>
      <c r="J6591" t="str">
        <f>TEXT(Table4[[#This Row],[Transaction Date]], "dddd")</f>
        <v>Friday</v>
      </c>
    </row>
    <row r="6592" spans="1:10" x14ac:dyDescent="0.35">
      <c r="A6592" t="s">
        <v>6986</v>
      </c>
      <c r="B6592" t="s">
        <v>13</v>
      </c>
      <c r="C6592" s="2">
        <v>2</v>
      </c>
      <c r="D6592" s="2">
        <v>3</v>
      </c>
      <c r="E6592">
        <v>6</v>
      </c>
      <c r="F6592" t="s">
        <v>10</v>
      </c>
      <c r="G6592" t="s">
        <v>10023</v>
      </c>
      <c r="H6592" s="1">
        <v>45142</v>
      </c>
      <c r="I6592" s="4" t="str">
        <f t="shared" si="102"/>
        <v>August</v>
      </c>
      <c r="J6592" t="str">
        <f>TEXT(Table4[[#This Row],[Transaction Date]], "dddd")</f>
        <v>Friday</v>
      </c>
    </row>
    <row r="6593" spans="1:10" x14ac:dyDescent="0.35">
      <c r="A6593" t="s">
        <v>6987</v>
      </c>
      <c r="B6593" t="s">
        <v>20</v>
      </c>
      <c r="C6593" s="2">
        <v>1</v>
      </c>
      <c r="D6593" s="2">
        <v>5</v>
      </c>
      <c r="E6593">
        <v>5</v>
      </c>
      <c r="F6593" t="s">
        <v>10023</v>
      </c>
      <c r="G6593" t="s">
        <v>11</v>
      </c>
      <c r="H6593" s="1">
        <v>45019</v>
      </c>
      <c r="I6593" s="4" t="str">
        <f t="shared" si="102"/>
        <v>April</v>
      </c>
      <c r="J6593" t="str">
        <f>TEXT(Table4[[#This Row],[Transaction Date]], "dddd")</f>
        <v>Monday</v>
      </c>
    </row>
    <row r="6594" spans="1:10" x14ac:dyDescent="0.35">
      <c r="A6594" t="s">
        <v>6988</v>
      </c>
      <c r="B6594" t="s">
        <v>20</v>
      </c>
      <c r="C6594" s="2">
        <v>1</v>
      </c>
      <c r="D6594" s="2">
        <v>5</v>
      </c>
      <c r="E6594">
        <v>5</v>
      </c>
      <c r="F6594" t="s">
        <v>23</v>
      </c>
      <c r="G6594" t="s">
        <v>15</v>
      </c>
      <c r="H6594" s="1">
        <v>44981</v>
      </c>
      <c r="I6594" s="4" t="str">
        <f t="shared" si="102"/>
        <v>February</v>
      </c>
      <c r="J6594" t="str">
        <f>TEXT(Table4[[#This Row],[Transaction Date]], "dddd")</f>
        <v>Friday</v>
      </c>
    </row>
    <row r="6595" spans="1:10" x14ac:dyDescent="0.35">
      <c r="A6595" t="s">
        <v>6989</v>
      </c>
      <c r="B6595" t="s">
        <v>17</v>
      </c>
      <c r="C6595" s="2">
        <v>2</v>
      </c>
      <c r="D6595" s="2">
        <v>1</v>
      </c>
      <c r="E6595">
        <v>2</v>
      </c>
      <c r="F6595" t="s">
        <v>23</v>
      </c>
      <c r="G6595" t="s">
        <v>10023</v>
      </c>
      <c r="H6595" s="1">
        <v>45006</v>
      </c>
      <c r="I6595" s="4" t="str">
        <f t="shared" ref="I6595:I6658" si="103">TEXT(H:H, "mmmm")</f>
        <v>March</v>
      </c>
      <c r="J6595" t="str">
        <f>TEXT(Table4[[#This Row],[Transaction Date]], "dddd")</f>
        <v>Tuesday</v>
      </c>
    </row>
    <row r="6596" spans="1:10" x14ac:dyDescent="0.35">
      <c r="A6596" t="s">
        <v>6990</v>
      </c>
      <c r="B6596" t="s">
        <v>25</v>
      </c>
      <c r="C6596" s="2">
        <v>1</v>
      </c>
      <c r="D6596" s="2">
        <v>4</v>
      </c>
      <c r="E6596">
        <v>4</v>
      </c>
      <c r="F6596" t="s">
        <v>23</v>
      </c>
      <c r="G6596" t="s">
        <v>11</v>
      </c>
      <c r="H6596" s="1">
        <v>45168</v>
      </c>
      <c r="I6596" s="4" t="str">
        <f t="shared" si="103"/>
        <v>August</v>
      </c>
      <c r="J6596" t="str">
        <f>TEXT(Table4[[#This Row],[Transaction Date]], "dddd")</f>
        <v>Wednesday</v>
      </c>
    </row>
    <row r="6597" spans="1:10" x14ac:dyDescent="0.35">
      <c r="A6597" t="s">
        <v>6991</v>
      </c>
      <c r="B6597" t="s">
        <v>65</v>
      </c>
      <c r="C6597" s="2">
        <v>5</v>
      </c>
      <c r="D6597" s="2">
        <v>2</v>
      </c>
      <c r="E6597">
        <v>10</v>
      </c>
      <c r="F6597" t="s">
        <v>23</v>
      </c>
      <c r="G6597" t="s">
        <v>10023</v>
      </c>
      <c r="H6597" s="1">
        <v>44987</v>
      </c>
      <c r="I6597" s="4" t="str">
        <f t="shared" si="103"/>
        <v>March</v>
      </c>
      <c r="J6597" t="str">
        <f>TEXT(Table4[[#This Row],[Transaction Date]], "dddd")</f>
        <v>Thursday</v>
      </c>
    </row>
    <row r="6598" spans="1:10" x14ac:dyDescent="0.35">
      <c r="A6598" t="s">
        <v>6992</v>
      </c>
      <c r="B6598" t="s">
        <v>25</v>
      </c>
      <c r="C6598" s="2">
        <v>5</v>
      </c>
      <c r="D6598" s="2">
        <v>4</v>
      </c>
      <c r="E6598">
        <v>20</v>
      </c>
      <c r="F6598" t="s">
        <v>10023</v>
      </c>
      <c r="G6598" t="s">
        <v>10023</v>
      </c>
      <c r="H6598" s="1">
        <v>45154</v>
      </c>
      <c r="I6598" s="4" t="str">
        <f t="shared" si="103"/>
        <v>August</v>
      </c>
      <c r="J6598" t="str">
        <f>TEXT(Table4[[#This Row],[Transaction Date]], "dddd")</f>
        <v>Wednesday</v>
      </c>
    </row>
    <row r="6599" spans="1:10" x14ac:dyDescent="0.35">
      <c r="A6599" t="s">
        <v>6993</v>
      </c>
      <c r="B6599" t="s">
        <v>20</v>
      </c>
      <c r="C6599" s="2">
        <v>1</v>
      </c>
      <c r="D6599" s="2">
        <v>5</v>
      </c>
      <c r="E6599">
        <v>5</v>
      </c>
      <c r="F6599" t="s">
        <v>10023</v>
      </c>
      <c r="G6599" t="s">
        <v>11</v>
      </c>
      <c r="H6599" s="1">
        <v>45023</v>
      </c>
      <c r="I6599" s="4" t="str">
        <f t="shared" si="103"/>
        <v>April</v>
      </c>
      <c r="J6599" t="str">
        <f>TEXT(Table4[[#This Row],[Transaction Date]], "dddd")</f>
        <v>Friday</v>
      </c>
    </row>
    <row r="6600" spans="1:10" x14ac:dyDescent="0.35">
      <c r="A6600" t="s">
        <v>6994</v>
      </c>
      <c r="B6600" t="s">
        <v>39</v>
      </c>
      <c r="C6600" s="2">
        <v>5</v>
      </c>
      <c r="D6600" s="2">
        <v>3</v>
      </c>
      <c r="E6600">
        <v>15</v>
      </c>
      <c r="F6600" t="s">
        <v>10</v>
      </c>
      <c r="G6600" t="s">
        <v>15</v>
      </c>
      <c r="H6600" s="1">
        <v>45252</v>
      </c>
      <c r="I6600" s="4" t="str">
        <f t="shared" si="103"/>
        <v>November</v>
      </c>
      <c r="J6600" t="str">
        <f>TEXT(Table4[[#This Row],[Transaction Date]], "dddd")</f>
        <v>Wednesday</v>
      </c>
    </row>
    <row r="6601" spans="1:10" x14ac:dyDescent="0.35">
      <c r="A6601" t="s">
        <v>6995</v>
      </c>
      <c r="B6601" t="s">
        <v>39</v>
      </c>
      <c r="C6601" s="2">
        <v>2</v>
      </c>
      <c r="D6601" s="2">
        <v>3</v>
      </c>
      <c r="E6601">
        <v>6</v>
      </c>
      <c r="F6601" t="s">
        <v>14</v>
      </c>
      <c r="G6601" t="s">
        <v>11</v>
      </c>
      <c r="H6601" s="1">
        <v>45232</v>
      </c>
      <c r="I6601" s="4" t="str">
        <f t="shared" si="103"/>
        <v>November</v>
      </c>
      <c r="J6601" t="str">
        <f>TEXT(Table4[[#This Row],[Transaction Date]], "dddd")</f>
        <v>Thursday</v>
      </c>
    </row>
    <row r="6602" spans="1:10" x14ac:dyDescent="0.35">
      <c r="A6602" t="s">
        <v>6996</v>
      </c>
      <c r="B6602" t="s">
        <v>39</v>
      </c>
      <c r="C6602" s="2">
        <v>2</v>
      </c>
      <c r="D6602" s="2">
        <v>3</v>
      </c>
      <c r="E6602">
        <v>6</v>
      </c>
      <c r="F6602" t="s">
        <v>23</v>
      </c>
      <c r="G6602" t="s">
        <v>15</v>
      </c>
      <c r="H6602" s="1">
        <v>45269</v>
      </c>
      <c r="I6602" s="4" t="str">
        <f t="shared" si="103"/>
        <v>December</v>
      </c>
      <c r="J6602" t="str">
        <f>TEXT(Table4[[#This Row],[Transaction Date]], "dddd")</f>
        <v>Saturday</v>
      </c>
    </row>
    <row r="6603" spans="1:10" x14ac:dyDescent="0.35">
      <c r="A6603" t="s">
        <v>6997</v>
      </c>
      <c r="B6603" t="s">
        <v>28</v>
      </c>
      <c r="C6603" s="2">
        <v>1</v>
      </c>
      <c r="D6603" s="2">
        <v>4</v>
      </c>
      <c r="E6603">
        <v>4</v>
      </c>
      <c r="F6603" t="s">
        <v>14</v>
      </c>
      <c r="G6603" t="s">
        <v>11</v>
      </c>
      <c r="H6603" s="1">
        <v>45269</v>
      </c>
      <c r="I6603" s="4" t="str">
        <f t="shared" si="103"/>
        <v>December</v>
      </c>
      <c r="J6603" t="str">
        <f>TEXT(Table4[[#This Row],[Transaction Date]], "dddd")</f>
        <v>Saturday</v>
      </c>
    </row>
    <row r="6604" spans="1:10" x14ac:dyDescent="0.35">
      <c r="A6604" t="s">
        <v>6998</v>
      </c>
      <c r="B6604" t="s">
        <v>28</v>
      </c>
      <c r="C6604" s="2">
        <v>1</v>
      </c>
      <c r="D6604" s="2">
        <v>4</v>
      </c>
      <c r="E6604">
        <v>4</v>
      </c>
      <c r="F6604" t="s">
        <v>14</v>
      </c>
      <c r="G6604" t="s">
        <v>11</v>
      </c>
      <c r="H6604" s="1">
        <v>45028</v>
      </c>
      <c r="I6604" s="4" t="str">
        <f t="shared" si="103"/>
        <v>April</v>
      </c>
      <c r="J6604" t="str">
        <f>TEXT(Table4[[#This Row],[Transaction Date]], "dddd")</f>
        <v>Wednesday</v>
      </c>
    </row>
    <row r="6605" spans="1:10" x14ac:dyDescent="0.35">
      <c r="A6605" t="s">
        <v>6999</v>
      </c>
      <c r="B6605" t="s">
        <v>17</v>
      </c>
      <c r="C6605" s="2">
        <v>3</v>
      </c>
      <c r="D6605" s="2">
        <v>1</v>
      </c>
      <c r="E6605">
        <v>3</v>
      </c>
      <c r="F6605" t="s">
        <v>10</v>
      </c>
      <c r="G6605" t="s">
        <v>10023</v>
      </c>
      <c r="H6605" s="1">
        <v>44963</v>
      </c>
      <c r="I6605" s="4" t="str">
        <f t="shared" si="103"/>
        <v>February</v>
      </c>
      <c r="J6605" t="str">
        <f>TEXT(Table4[[#This Row],[Transaction Date]], "dddd")</f>
        <v>Monday</v>
      </c>
    </row>
    <row r="6606" spans="1:10" x14ac:dyDescent="0.35">
      <c r="A6606" t="s">
        <v>7000</v>
      </c>
      <c r="B6606" t="s">
        <v>9</v>
      </c>
      <c r="C6606" s="2">
        <v>5</v>
      </c>
      <c r="D6606" s="2">
        <v>2</v>
      </c>
      <c r="E6606">
        <v>10</v>
      </c>
      <c r="F6606" t="s">
        <v>10023</v>
      </c>
      <c r="G6606" t="s">
        <v>15</v>
      </c>
      <c r="H6606" s="1">
        <v>45109</v>
      </c>
      <c r="I6606" s="4" t="str">
        <f t="shared" si="103"/>
        <v>July</v>
      </c>
      <c r="J6606" t="str">
        <f>TEXT(Table4[[#This Row],[Transaction Date]], "dddd")</f>
        <v>Sunday</v>
      </c>
    </row>
    <row r="6607" spans="1:10" x14ac:dyDescent="0.35">
      <c r="A6607" t="s">
        <v>7001</v>
      </c>
      <c r="B6607" t="s">
        <v>28</v>
      </c>
      <c r="C6607" s="2">
        <v>4</v>
      </c>
      <c r="D6607" s="2">
        <v>4</v>
      </c>
      <c r="E6607">
        <v>16</v>
      </c>
      <c r="F6607" t="s">
        <v>14</v>
      </c>
      <c r="G6607" t="s">
        <v>11</v>
      </c>
      <c r="H6607" s="1">
        <v>44928</v>
      </c>
      <c r="I6607" s="4" t="str">
        <f t="shared" si="103"/>
        <v>January</v>
      </c>
      <c r="J6607" t="str">
        <f>TEXT(Table4[[#This Row],[Transaction Date]], "dddd")</f>
        <v>Monday</v>
      </c>
    </row>
    <row r="6608" spans="1:10" x14ac:dyDescent="0.35">
      <c r="A6608" t="s">
        <v>7002</v>
      </c>
      <c r="B6608" t="s">
        <v>9</v>
      </c>
      <c r="C6608" s="2">
        <v>3</v>
      </c>
      <c r="D6608" s="2">
        <v>2</v>
      </c>
      <c r="E6608">
        <v>6</v>
      </c>
      <c r="F6608" t="s">
        <v>10023</v>
      </c>
      <c r="G6608" t="s">
        <v>11</v>
      </c>
      <c r="H6608" s="1">
        <v>45077</v>
      </c>
      <c r="I6608" s="4" t="str">
        <f t="shared" si="103"/>
        <v>May</v>
      </c>
      <c r="J6608" t="str">
        <f>TEXT(Table4[[#This Row],[Transaction Date]], "dddd")</f>
        <v>Wednesday</v>
      </c>
    </row>
    <row r="6609" spans="1:10" x14ac:dyDescent="0.35">
      <c r="A6609" t="s">
        <v>7003</v>
      </c>
      <c r="B6609" t="s">
        <v>39</v>
      </c>
      <c r="C6609" s="2">
        <v>3</v>
      </c>
      <c r="D6609" s="2">
        <v>3</v>
      </c>
      <c r="E6609">
        <v>9</v>
      </c>
      <c r="F6609" t="s">
        <v>10023</v>
      </c>
      <c r="G6609" t="s">
        <v>10023</v>
      </c>
      <c r="H6609" s="1">
        <v>45168</v>
      </c>
      <c r="I6609" s="4" t="str">
        <f t="shared" si="103"/>
        <v>August</v>
      </c>
      <c r="J6609" t="str">
        <f>TEXT(Table4[[#This Row],[Transaction Date]], "dddd")</f>
        <v>Wednesday</v>
      </c>
    </row>
    <row r="6610" spans="1:10" x14ac:dyDescent="0.35">
      <c r="A6610" t="s">
        <v>7004</v>
      </c>
      <c r="B6610" t="s">
        <v>28</v>
      </c>
      <c r="C6610" s="2">
        <v>4</v>
      </c>
      <c r="D6610" s="2">
        <v>4</v>
      </c>
      <c r="E6610">
        <v>16</v>
      </c>
      <c r="F6610" t="s">
        <v>10023</v>
      </c>
      <c r="G6610" t="s">
        <v>10023</v>
      </c>
      <c r="H6610" s="1">
        <v>45035</v>
      </c>
      <c r="I6610" s="4" t="str">
        <f t="shared" si="103"/>
        <v>April</v>
      </c>
      <c r="J6610" t="str">
        <f>TEXT(Table4[[#This Row],[Transaction Date]], "dddd")</f>
        <v>Wednesday</v>
      </c>
    </row>
    <row r="6611" spans="1:10" x14ac:dyDescent="0.35">
      <c r="A6611" t="s">
        <v>7005</v>
      </c>
      <c r="B6611" t="s">
        <v>25</v>
      </c>
      <c r="C6611" s="2">
        <v>2</v>
      </c>
      <c r="D6611" s="2">
        <v>4</v>
      </c>
      <c r="E6611">
        <v>8</v>
      </c>
      <c r="F6611" t="s">
        <v>23</v>
      </c>
      <c r="G6611" t="s">
        <v>11</v>
      </c>
      <c r="H6611" s="1">
        <v>44948</v>
      </c>
      <c r="I6611" s="4" t="str">
        <f t="shared" si="103"/>
        <v>January</v>
      </c>
      <c r="J6611" t="str">
        <f>TEXT(Table4[[#This Row],[Transaction Date]], "dddd")</f>
        <v>Sunday</v>
      </c>
    </row>
    <row r="6612" spans="1:10" x14ac:dyDescent="0.35">
      <c r="A6612" t="s">
        <v>7006</v>
      </c>
      <c r="B6612" t="s">
        <v>20</v>
      </c>
      <c r="C6612" s="2">
        <v>4</v>
      </c>
      <c r="D6612" s="2">
        <v>5</v>
      </c>
      <c r="E6612">
        <v>20</v>
      </c>
      <c r="F6612" t="s">
        <v>10</v>
      </c>
      <c r="G6612" t="s">
        <v>11</v>
      </c>
      <c r="H6612" s="1">
        <v>45164</v>
      </c>
      <c r="I6612" s="4" t="str">
        <f t="shared" si="103"/>
        <v>August</v>
      </c>
      <c r="J6612" t="str">
        <f>TEXT(Table4[[#This Row],[Transaction Date]], "dddd")</f>
        <v>Saturday</v>
      </c>
    </row>
    <row r="6613" spans="1:10" x14ac:dyDescent="0.35">
      <c r="A6613" t="s">
        <v>7007</v>
      </c>
      <c r="B6613" t="s">
        <v>39</v>
      </c>
      <c r="C6613" s="2">
        <v>2</v>
      </c>
      <c r="D6613" s="2">
        <v>3</v>
      </c>
      <c r="E6613">
        <v>6</v>
      </c>
      <c r="F6613" t="s">
        <v>23</v>
      </c>
      <c r="G6613" t="s">
        <v>15</v>
      </c>
      <c r="H6613" s="1">
        <v>45070</v>
      </c>
      <c r="I6613" s="4" t="str">
        <f t="shared" si="103"/>
        <v>May</v>
      </c>
      <c r="J6613" t="str">
        <f>TEXT(Table4[[#This Row],[Transaction Date]], "dddd")</f>
        <v>Wednesday</v>
      </c>
    </row>
    <row r="6614" spans="1:10" x14ac:dyDescent="0.35">
      <c r="A6614" t="s">
        <v>7008</v>
      </c>
      <c r="B6614" t="s">
        <v>65</v>
      </c>
      <c r="C6614" s="2">
        <v>2</v>
      </c>
      <c r="D6614" s="2">
        <v>2</v>
      </c>
      <c r="E6614">
        <v>4</v>
      </c>
      <c r="F6614" t="s">
        <v>23</v>
      </c>
      <c r="G6614" t="s">
        <v>10023</v>
      </c>
      <c r="H6614" s="1">
        <v>45117</v>
      </c>
      <c r="I6614" s="4" t="str">
        <f t="shared" si="103"/>
        <v>July</v>
      </c>
      <c r="J6614" t="str">
        <f>TEXT(Table4[[#This Row],[Transaction Date]], "dddd")</f>
        <v>Monday</v>
      </c>
    </row>
    <row r="6615" spans="1:10" x14ac:dyDescent="0.35">
      <c r="A6615" t="s">
        <v>7009</v>
      </c>
      <c r="B6615" t="s">
        <v>9</v>
      </c>
      <c r="C6615" s="2">
        <v>4</v>
      </c>
      <c r="D6615" s="2">
        <v>2</v>
      </c>
      <c r="E6615">
        <v>8</v>
      </c>
      <c r="F6615" t="s">
        <v>14</v>
      </c>
      <c r="G6615" t="s">
        <v>15</v>
      </c>
      <c r="H6615" s="1">
        <v>45112</v>
      </c>
      <c r="I6615" s="4" t="str">
        <f t="shared" si="103"/>
        <v>July</v>
      </c>
      <c r="J6615" t="str">
        <f>TEXT(Table4[[#This Row],[Transaction Date]], "dddd")</f>
        <v>Wednesday</v>
      </c>
    </row>
    <row r="6616" spans="1:10" x14ac:dyDescent="0.35">
      <c r="A6616" t="s">
        <v>7010</v>
      </c>
      <c r="B6616" t="s">
        <v>65</v>
      </c>
      <c r="C6616" s="2">
        <v>3</v>
      </c>
      <c r="D6616" s="2">
        <v>2</v>
      </c>
      <c r="E6616">
        <v>6</v>
      </c>
      <c r="F6616" t="s">
        <v>10023</v>
      </c>
      <c r="G6616" t="s">
        <v>11</v>
      </c>
      <c r="H6616" s="1">
        <v>45134</v>
      </c>
      <c r="I6616" s="4" t="str">
        <f t="shared" si="103"/>
        <v>July</v>
      </c>
      <c r="J6616" t="str">
        <f>TEXT(Table4[[#This Row],[Transaction Date]], "dddd")</f>
        <v>Thursday</v>
      </c>
    </row>
    <row r="6617" spans="1:10" x14ac:dyDescent="0.35">
      <c r="A6617" t="s">
        <v>7011</v>
      </c>
      <c r="B6617" t="s">
        <v>39</v>
      </c>
      <c r="C6617" s="2">
        <v>3</v>
      </c>
      <c r="D6617" s="2">
        <v>3</v>
      </c>
      <c r="E6617">
        <v>9</v>
      </c>
      <c r="F6617" t="s">
        <v>10023</v>
      </c>
      <c r="G6617" t="s">
        <v>10023</v>
      </c>
      <c r="H6617" s="1">
        <v>45253</v>
      </c>
      <c r="I6617" s="4" t="str">
        <f t="shared" si="103"/>
        <v>November</v>
      </c>
      <c r="J6617" t="str">
        <f>TEXT(Table4[[#This Row],[Transaction Date]], "dddd")</f>
        <v>Thursday</v>
      </c>
    </row>
    <row r="6618" spans="1:10" x14ac:dyDescent="0.35">
      <c r="A6618" t="s">
        <v>7012</v>
      </c>
      <c r="B6618" t="s">
        <v>13</v>
      </c>
      <c r="C6618" s="2">
        <v>3</v>
      </c>
      <c r="D6618" s="2">
        <v>3</v>
      </c>
      <c r="E6618">
        <v>9</v>
      </c>
      <c r="F6618" t="s">
        <v>10023</v>
      </c>
      <c r="G6618" t="s">
        <v>15</v>
      </c>
      <c r="H6618" s="1">
        <v>45002</v>
      </c>
      <c r="I6618" s="4" t="str">
        <f t="shared" si="103"/>
        <v>March</v>
      </c>
      <c r="J6618" t="str">
        <f>TEXT(Table4[[#This Row],[Transaction Date]], "dddd")</f>
        <v>Friday</v>
      </c>
    </row>
    <row r="6619" spans="1:10" x14ac:dyDescent="0.35">
      <c r="A6619" t="s">
        <v>7013</v>
      </c>
      <c r="B6619" t="s">
        <v>28</v>
      </c>
      <c r="C6619" s="2">
        <v>1</v>
      </c>
      <c r="D6619" s="2">
        <v>4</v>
      </c>
      <c r="E6619">
        <v>4</v>
      </c>
      <c r="F6619" t="s">
        <v>23</v>
      </c>
      <c r="G6619" t="s">
        <v>15</v>
      </c>
      <c r="H6619" s="1">
        <v>45032</v>
      </c>
      <c r="I6619" s="4" t="str">
        <f t="shared" si="103"/>
        <v>April</v>
      </c>
      <c r="J6619" t="str">
        <f>TEXT(Table4[[#This Row],[Transaction Date]], "dddd")</f>
        <v>Sunday</v>
      </c>
    </row>
    <row r="6620" spans="1:10" x14ac:dyDescent="0.35">
      <c r="A6620" t="s">
        <v>7014</v>
      </c>
      <c r="B6620" t="s">
        <v>9</v>
      </c>
      <c r="C6620" s="2">
        <v>1</v>
      </c>
      <c r="D6620" s="2">
        <v>2</v>
      </c>
      <c r="E6620">
        <v>2</v>
      </c>
      <c r="F6620" t="s">
        <v>10023</v>
      </c>
      <c r="G6620" t="s">
        <v>15</v>
      </c>
      <c r="H6620" s="1">
        <v>45093</v>
      </c>
      <c r="I6620" s="4" t="str">
        <f t="shared" si="103"/>
        <v>June</v>
      </c>
      <c r="J6620" t="str">
        <f>TEXT(Table4[[#This Row],[Transaction Date]], "dddd")</f>
        <v>Friday</v>
      </c>
    </row>
    <row r="6621" spans="1:10" x14ac:dyDescent="0.35">
      <c r="A6621" t="s">
        <v>7015</v>
      </c>
      <c r="B6621" t="s">
        <v>65</v>
      </c>
      <c r="C6621" s="2">
        <v>3</v>
      </c>
      <c r="D6621" s="2">
        <v>2</v>
      </c>
      <c r="E6621">
        <v>6</v>
      </c>
      <c r="F6621" t="s">
        <v>10023</v>
      </c>
      <c r="G6621" t="s">
        <v>11</v>
      </c>
      <c r="H6621" s="1">
        <v>45216</v>
      </c>
      <c r="I6621" s="4" t="str">
        <f t="shared" si="103"/>
        <v>October</v>
      </c>
      <c r="J6621" t="str">
        <f>TEXT(Table4[[#This Row],[Transaction Date]], "dddd")</f>
        <v>Tuesday</v>
      </c>
    </row>
    <row r="6622" spans="1:10" x14ac:dyDescent="0.35">
      <c r="A6622" t="s">
        <v>7016</v>
      </c>
      <c r="B6622" t="s">
        <v>39</v>
      </c>
      <c r="C6622" s="2">
        <v>2</v>
      </c>
      <c r="D6622" s="2">
        <v>3</v>
      </c>
      <c r="E6622">
        <v>6</v>
      </c>
      <c r="F6622" t="s">
        <v>10</v>
      </c>
      <c r="G6622" t="s">
        <v>10023</v>
      </c>
      <c r="H6622" s="1">
        <v>45084</v>
      </c>
      <c r="I6622" s="4" t="str">
        <f t="shared" si="103"/>
        <v>June</v>
      </c>
      <c r="J6622" t="str">
        <f>TEXT(Table4[[#This Row],[Transaction Date]], "dddd")</f>
        <v>Wednesday</v>
      </c>
    </row>
    <row r="6623" spans="1:10" x14ac:dyDescent="0.35">
      <c r="A6623" t="s">
        <v>7017</v>
      </c>
      <c r="B6623" t="s">
        <v>13</v>
      </c>
      <c r="C6623" s="2">
        <v>1</v>
      </c>
      <c r="D6623" s="2">
        <v>3</v>
      </c>
      <c r="E6623">
        <v>3</v>
      </c>
      <c r="F6623" t="s">
        <v>23</v>
      </c>
      <c r="G6623" t="s">
        <v>15</v>
      </c>
      <c r="H6623" s="1">
        <v>45205</v>
      </c>
      <c r="I6623" s="4" t="str">
        <f t="shared" si="103"/>
        <v>October</v>
      </c>
      <c r="J6623" t="str">
        <f>TEXT(Table4[[#This Row],[Transaction Date]], "dddd")</f>
        <v>Friday</v>
      </c>
    </row>
    <row r="6624" spans="1:10" x14ac:dyDescent="0.35">
      <c r="A6624" t="s">
        <v>7018</v>
      </c>
      <c r="B6624" t="s">
        <v>17</v>
      </c>
      <c r="C6624" s="2">
        <v>4</v>
      </c>
      <c r="D6624" s="2">
        <v>1</v>
      </c>
      <c r="E6624">
        <v>4</v>
      </c>
      <c r="F6624" t="s">
        <v>10023</v>
      </c>
      <c r="G6624" t="s">
        <v>15</v>
      </c>
      <c r="H6624" s="1">
        <v>45126</v>
      </c>
      <c r="I6624" s="4" t="str">
        <f t="shared" si="103"/>
        <v>July</v>
      </c>
      <c r="J6624" t="str">
        <f>TEXT(Table4[[#This Row],[Transaction Date]], "dddd")</f>
        <v>Wednesday</v>
      </c>
    </row>
    <row r="6625" spans="1:10" x14ac:dyDescent="0.35">
      <c r="A6625" t="s">
        <v>7019</v>
      </c>
      <c r="B6625" t="s">
        <v>9</v>
      </c>
      <c r="C6625" s="2">
        <v>1</v>
      </c>
      <c r="D6625" s="2">
        <v>2</v>
      </c>
      <c r="E6625">
        <v>2</v>
      </c>
      <c r="F6625" t="s">
        <v>14</v>
      </c>
      <c r="G6625" t="s">
        <v>11</v>
      </c>
      <c r="H6625" s="1">
        <v>44995</v>
      </c>
      <c r="I6625" s="4" t="str">
        <f t="shared" si="103"/>
        <v>March</v>
      </c>
      <c r="J6625" t="str">
        <f>TEXT(Table4[[#This Row],[Transaction Date]], "dddd")</f>
        <v>Friday</v>
      </c>
    </row>
    <row r="6626" spans="1:10" x14ac:dyDescent="0.35">
      <c r="A6626" t="s">
        <v>7020</v>
      </c>
      <c r="B6626" t="s">
        <v>39</v>
      </c>
      <c r="C6626" s="2">
        <v>1</v>
      </c>
      <c r="D6626" s="2">
        <v>3</v>
      </c>
      <c r="E6626">
        <v>3</v>
      </c>
      <c r="F6626" t="s">
        <v>10023</v>
      </c>
      <c r="G6626" t="s">
        <v>11</v>
      </c>
      <c r="H6626" s="1">
        <v>45159</v>
      </c>
      <c r="I6626" s="4" t="str">
        <f t="shared" si="103"/>
        <v>August</v>
      </c>
      <c r="J6626" t="str">
        <f>TEXT(Table4[[#This Row],[Transaction Date]], "dddd")</f>
        <v>Monday</v>
      </c>
    </row>
    <row r="6627" spans="1:10" x14ac:dyDescent="0.35">
      <c r="A6627" t="s">
        <v>7021</v>
      </c>
      <c r="B6627" t="s">
        <v>39</v>
      </c>
      <c r="C6627" s="2">
        <v>3</v>
      </c>
      <c r="D6627" s="2">
        <v>3</v>
      </c>
      <c r="E6627">
        <v>9</v>
      </c>
      <c r="F6627" t="s">
        <v>14</v>
      </c>
      <c r="G6627" t="s">
        <v>15</v>
      </c>
      <c r="H6627" s="1">
        <v>45159</v>
      </c>
      <c r="I6627" s="4" t="str">
        <f t="shared" si="103"/>
        <v>August</v>
      </c>
      <c r="J6627" t="str">
        <f>TEXT(Table4[[#This Row],[Transaction Date]], "dddd")</f>
        <v>Monday</v>
      </c>
    </row>
    <row r="6628" spans="1:10" x14ac:dyDescent="0.35">
      <c r="A6628" t="s">
        <v>7022</v>
      </c>
      <c r="B6628" t="s">
        <v>20</v>
      </c>
      <c r="C6628" s="2">
        <v>3</v>
      </c>
      <c r="D6628" s="2">
        <v>5</v>
      </c>
      <c r="E6628">
        <v>15</v>
      </c>
      <c r="F6628" t="s">
        <v>14</v>
      </c>
      <c r="G6628" t="s">
        <v>10023</v>
      </c>
      <c r="H6628" s="1">
        <v>45222</v>
      </c>
      <c r="I6628" s="4" t="str">
        <f t="shared" si="103"/>
        <v>October</v>
      </c>
      <c r="J6628" t="str">
        <f>TEXT(Table4[[#This Row],[Transaction Date]], "dddd")</f>
        <v>Monday</v>
      </c>
    </row>
    <row r="6629" spans="1:10" x14ac:dyDescent="0.35">
      <c r="A6629" t="s">
        <v>7023</v>
      </c>
      <c r="B6629" t="s">
        <v>9</v>
      </c>
      <c r="C6629" s="2">
        <v>3</v>
      </c>
      <c r="D6629" s="2">
        <v>2</v>
      </c>
      <c r="E6629">
        <v>6</v>
      </c>
      <c r="F6629" t="s">
        <v>14</v>
      </c>
      <c r="G6629" t="s">
        <v>15</v>
      </c>
      <c r="H6629" s="1">
        <v>45224</v>
      </c>
      <c r="I6629" s="4" t="str">
        <f t="shared" si="103"/>
        <v>October</v>
      </c>
      <c r="J6629" t="str">
        <f>TEXT(Table4[[#This Row],[Transaction Date]], "dddd")</f>
        <v>Wednesday</v>
      </c>
    </row>
    <row r="6630" spans="1:10" x14ac:dyDescent="0.35">
      <c r="A6630" t="s">
        <v>7024</v>
      </c>
      <c r="B6630" t="s">
        <v>39</v>
      </c>
      <c r="C6630" s="2">
        <v>4</v>
      </c>
      <c r="D6630" s="2">
        <v>3</v>
      </c>
      <c r="E6630">
        <v>12</v>
      </c>
      <c r="F6630" t="s">
        <v>23</v>
      </c>
      <c r="G6630" t="s">
        <v>11</v>
      </c>
      <c r="H6630" s="1">
        <v>45068</v>
      </c>
      <c r="I6630" s="4" t="str">
        <f t="shared" si="103"/>
        <v>May</v>
      </c>
      <c r="J6630" t="str">
        <f>TEXT(Table4[[#This Row],[Transaction Date]], "dddd")</f>
        <v>Monday</v>
      </c>
    </row>
    <row r="6631" spans="1:10" x14ac:dyDescent="0.35">
      <c r="A6631" t="s">
        <v>7025</v>
      </c>
      <c r="B6631" t="s">
        <v>20</v>
      </c>
      <c r="C6631" s="2">
        <v>2</v>
      </c>
      <c r="D6631" s="2">
        <v>5</v>
      </c>
      <c r="E6631">
        <v>10</v>
      </c>
      <c r="F6631" t="s">
        <v>14</v>
      </c>
      <c r="G6631" t="s">
        <v>11</v>
      </c>
      <c r="H6631" s="1">
        <v>44992</v>
      </c>
      <c r="I6631" s="4" t="str">
        <f t="shared" si="103"/>
        <v>March</v>
      </c>
      <c r="J6631" t="str">
        <f>TEXT(Table4[[#This Row],[Transaction Date]], "dddd")</f>
        <v>Tuesday</v>
      </c>
    </row>
    <row r="6632" spans="1:10" x14ac:dyDescent="0.35">
      <c r="A6632" t="s">
        <v>7026</v>
      </c>
      <c r="B6632" t="s">
        <v>13</v>
      </c>
      <c r="C6632" s="2">
        <v>5</v>
      </c>
      <c r="D6632" s="2">
        <v>3</v>
      </c>
      <c r="E6632">
        <v>15</v>
      </c>
      <c r="F6632" t="s">
        <v>10</v>
      </c>
      <c r="G6632" t="s">
        <v>11</v>
      </c>
      <c r="H6632" s="1">
        <v>45096</v>
      </c>
      <c r="I6632" s="4" t="str">
        <f t="shared" si="103"/>
        <v>June</v>
      </c>
      <c r="J6632" t="str">
        <f>TEXT(Table4[[#This Row],[Transaction Date]], "dddd")</f>
        <v>Monday</v>
      </c>
    </row>
    <row r="6633" spans="1:10" x14ac:dyDescent="0.35">
      <c r="A6633" t="s">
        <v>7027</v>
      </c>
      <c r="B6633" t="s">
        <v>25</v>
      </c>
      <c r="C6633" s="2">
        <v>3</v>
      </c>
      <c r="D6633" s="2">
        <v>4</v>
      </c>
      <c r="E6633">
        <v>12</v>
      </c>
      <c r="F6633" t="s">
        <v>23</v>
      </c>
      <c r="G6633" t="s">
        <v>11</v>
      </c>
      <c r="H6633" s="1">
        <v>45166</v>
      </c>
      <c r="I6633" s="4" t="str">
        <f t="shared" si="103"/>
        <v>August</v>
      </c>
      <c r="J6633" t="str">
        <f>TEXT(Table4[[#This Row],[Transaction Date]], "dddd")</f>
        <v>Monday</v>
      </c>
    </row>
    <row r="6634" spans="1:10" x14ac:dyDescent="0.35">
      <c r="A6634" t="s">
        <v>7028</v>
      </c>
      <c r="B6634" t="s">
        <v>17</v>
      </c>
      <c r="C6634" s="2">
        <v>2</v>
      </c>
      <c r="D6634" s="2">
        <v>1</v>
      </c>
      <c r="E6634">
        <v>2</v>
      </c>
      <c r="F6634" t="s">
        <v>10</v>
      </c>
      <c r="G6634" t="s">
        <v>11</v>
      </c>
      <c r="H6634" s="1">
        <v>45276</v>
      </c>
      <c r="I6634" s="4" t="str">
        <f t="shared" si="103"/>
        <v>December</v>
      </c>
      <c r="J6634" t="str">
        <f>TEXT(Table4[[#This Row],[Transaction Date]], "dddd")</f>
        <v>Saturday</v>
      </c>
    </row>
    <row r="6635" spans="1:10" x14ac:dyDescent="0.35">
      <c r="A6635" t="s">
        <v>7029</v>
      </c>
      <c r="B6635" t="s">
        <v>39</v>
      </c>
      <c r="C6635" s="2">
        <v>3</v>
      </c>
      <c r="D6635" s="2">
        <v>3</v>
      </c>
      <c r="E6635">
        <v>9</v>
      </c>
      <c r="F6635" t="s">
        <v>23</v>
      </c>
      <c r="G6635" t="s">
        <v>10023</v>
      </c>
      <c r="H6635" s="1">
        <v>45196</v>
      </c>
      <c r="I6635" s="4" t="str">
        <f t="shared" si="103"/>
        <v>September</v>
      </c>
      <c r="J6635" t="str">
        <f>TEXT(Table4[[#This Row],[Transaction Date]], "dddd")</f>
        <v>Wednesday</v>
      </c>
    </row>
    <row r="6636" spans="1:10" x14ac:dyDescent="0.35">
      <c r="A6636" t="s">
        <v>7030</v>
      </c>
      <c r="B6636" t="s">
        <v>17</v>
      </c>
      <c r="C6636" s="2">
        <v>1</v>
      </c>
      <c r="D6636" s="2">
        <v>1</v>
      </c>
      <c r="E6636">
        <v>1</v>
      </c>
      <c r="F6636" t="s">
        <v>23</v>
      </c>
      <c r="G6636" t="s">
        <v>11</v>
      </c>
      <c r="H6636" s="1">
        <v>44989</v>
      </c>
      <c r="I6636" s="4" t="str">
        <f t="shared" si="103"/>
        <v>March</v>
      </c>
      <c r="J6636" t="str">
        <f>TEXT(Table4[[#This Row],[Transaction Date]], "dddd")</f>
        <v>Saturday</v>
      </c>
    </row>
    <row r="6637" spans="1:10" x14ac:dyDescent="0.35">
      <c r="A6637" t="s">
        <v>7031</v>
      </c>
      <c r="B6637" t="s">
        <v>9</v>
      </c>
      <c r="C6637" s="2">
        <v>2</v>
      </c>
      <c r="D6637" s="2">
        <v>2</v>
      </c>
      <c r="E6637">
        <v>4</v>
      </c>
      <c r="F6637" t="s">
        <v>14</v>
      </c>
      <c r="G6637" t="s">
        <v>11</v>
      </c>
      <c r="H6637" s="1">
        <v>45145</v>
      </c>
      <c r="I6637" s="4" t="str">
        <f t="shared" si="103"/>
        <v>August</v>
      </c>
      <c r="J6637" t="str">
        <f>TEXT(Table4[[#This Row],[Transaction Date]], "dddd")</f>
        <v>Monday</v>
      </c>
    </row>
    <row r="6638" spans="1:10" x14ac:dyDescent="0.35">
      <c r="A6638" t="s">
        <v>7032</v>
      </c>
      <c r="B6638" t="s">
        <v>20</v>
      </c>
      <c r="C6638" s="2">
        <v>3</v>
      </c>
      <c r="D6638" s="2">
        <v>5</v>
      </c>
      <c r="E6638">
        <v>15</v>
      </c>
      <c r="F6638" t="s">
        <v>10</v>
      </c>
      <c r="G6638" t="s">
        <v>15</v>
      </c>
      <c r="H6638" s="1">
        <v>45145</v>
      </c>
      <c r="I6638" s="4" t="str">
        <f t="shared" si="103"/>
        <v>August</v>
      </c>
      <c r="J6638" t="str">
        <f>TEXT(Table4[[#This Row],[Transaction Date]], "dddd")</f>
        <v>Monday</v>
      </c>
    </row>
    <row r="6639" spans="1:10" x14ac:dyDescent="0.35">
      <c r="A6639" t="s">
        <v>7033</v>
      </c>
      <c r="B6639" t="s">
        <v>39</v>
      </c>
      <c r="C6639" s="2">
        <v>5</v>
      </c>
      <c r="D6639" s="2">
        <v>3</v>
      </c>
      <c r="E6639">
        <v>15</v>
      </c>
      <c r="F6639" t="s">
        <v>14</v>
      </c>
      <c r="G6639" t="s">
        <v>15</v>
      </c>
      <c r="H6639" s="1">
        <v>45016</v>
      </c>
      <c r="I6639" s="4" t="str">
        <f t="shared" si="103"/>
        <v>March</v>
      </c>
      <c r="J6639" t="str">
        <f>TEXT(Table4[[#This Row],[Transaction Date]], "dddd")</f>
        <v>Friday</v>
      </c>
    </row>
    <row r="6640" spans="1:10" x14ac:dyDescent="0.35">
      <c r="A6640" t="s">
        <v>7034</v>
      </c>
      <c r="B6640" t="s">
        <v>28</v>
      </c>
      <c r="C6640" s="2">
        <v>3</v>
      </c>
      <c r="D6640" s="2">
        <v>4</v>
      </c>
      <c r="E6640">
        <v>12</v>
      </c>
      <c r="F6640" t="s">
        <v>10</v>
      </c>
      <c r="G6640" t="s">
        <v>11</v>
      </c>
      <c r="H6640" s="1">
        <v>44936</v>
      </c>
      <c r="I6640" s="4" t="str">
        <f t="shared" si="103"/>
        <v>January</v>
      </c>
      <c r="J6640" t="str">
        <f>TEXT(Table4[[#This Row],[Transaction Date]], "dddd")</f>
        <v>Tuesday</v>
      </c>
    </row>
    <row r="6641" spans="1:10" x14ac:dyDescent="0.35">
      <c r="A6641" t="s">
        <v>7035</v>
      </c>
      <c r="B6641" t="s">
        <v>13</v>
      </c>
      <c r="C6641" s="2">
        <v>3</v>
      </c>
      <c r="D6641" s="2">
        <v>3</v>
      </c>
      <c r="E6641">
        <v>9</v>
      </c>
      <c r="F6641" t="s">
        <v>23</v>
      </c>
      <c r="G6641" t="s">
        <v>11</v>
      </c>
      <c r="H6641" s="1">
        <v>44945</v>
      </c>
      <c r="I6641" s="4" t="str">
        <f t="shared" si="103"/>
        <v>January</v>
      </c>
      <c r="J6641" t="str">
        <f>TEXT(Table4[[#This Row],[Transaction Date]], "dddd")</f>
        <v>Thursday</v>
      </c>
    </row>
    <row r="6642" spans="1:10" x14ac:dyDescent="0.35">
      <c r="A6642" t="s">
        <v>7036</v>
      </c>
      <c r="B6642" t="s">
        <v>65</v>
      </c>
      <c r="C6642" s="2">
        <v>2</v>
      </c>
      <c r="D6642" s="2">
        <v>2</v>
      </c>
      <c r="E6642">
        <v>4</v>
      </c>
      <c r="F6642" t="s">
        <v>10023</v>
      </c>
      <c r="G6642" t="s">
        <v>15</v>
      </c>
      <c r="H6642" s="1">
        <v>45105</v>
      </c>
      <c r="I6642" s="4" t="str">
        <f t="shared" si="103"/>
        <v>June</v>
      </c>
      <c r="J6642" t="str">
        <f>TEXT(Table4[[#This Row],[Transaction Date]], "dddd")</f>
        <v>Wednesday</v>
      </c>
    </row>
    <row r="6643" spans="1:10" x14ac:dyDescent="0.35">
      <c r="A6643" t="s">
        <v>7037</v>
      </c>
      <c r="B6643" t="s">
        <v>13</v>
      </c>
      <c r="C6643" s="2">
        <v>2</v>
      </c>
      <c r="D6643" s="2">
        <v>3</v>
      </c>
      <c r="E6643">
        <v>6</v>
      </c>
      <c r="F6643" t="s">
        <v>23</v>
      </c>
      <c r="G6643" t="s">
        <v>10023</v>
      </c>
      <c r="H6643" s="1">
        <v>44995</v>
      </c>
      <c r="I6643" s="4" t="str">
        <f t="shared" si="103"/>
        <v>March</v>
      </c>
      <c r="J6643" t="str">
        <f>TEXT(Table4[[#This Row],[Transaction Date]], "dddd")</f>
        <v>Friday</v>
      </c>
    </row>
    <row r="6644" spans="1:10" x14ac:dyDescent="0.35">
      <c r="A6644" t="s">
        <v>7038</v>
      </c>
      <c r="B6644" t="s">
        <v>17</v>
      </c>
      <c r="C6644" s="2">
        <v>1</v>
      </c>
      <c r="D6644" s="2">
        <v>1</v>
      </c>
      <c r="E6644">
        <v>1</v>
      </c>
      <c r="F6644" t="s">
        <v>10</v>
      </c>
      <c r="G6644" t="s">
        <v>15</v>
      </c>
      <c r="H6644" s="1">
        <v>45186</v>
      </c>
      <c r="I6644" s="4" t="str">
        <f t="shared" si="103"/>
        <v>September</v>
      </c>
      <c r="J6644" t="str">
        <f>TEXT(Table4[[#This Row],[Transaction Date]], "dddd")</f>
        <v>Sunday</v>
      </c>
    </row>
    <row r="6645" spans="1:10" x14ac:dyDescent="0.35">
      <c r="A6645" t="s">
        <v>7039</v>
      </c>
      <c r="B6645" t="s">
        <v>17</v>
      </c>
      <c r="C6645" s="2">
        <v>2</v>
      </c>
      <c r="D6645" s="2">
        <v>1</v>
      </c>
      <c r="E6645">
        <v>2</v>
      </c>
      <c r="F6645" t="s">
        <v>10</v>
      </c>
      <c r="G6645" t="s">
        <v>15</v>
      </c>
      <c r="H6645" s="1">
        <v>45138</v>
      </c>
      <c r="I6645" s="4" t="str">
        <f t="shared" si="103"/>
        <v>July</v>
      </c>
      <c r="J6645" t="str">
        <f>TEXT(Table4[[#This Row],[Transaction Date]], "dddd")</f>
        <v>Monday</v>
      </c>
    </row>
    <row r="6646" spans="1:10" x14ac:dyDescent="0.35">
      <c r="A6646" t="s">
        <v>7040</v>
      </c>
      <c r="B6646" t="s">
        <v>39</v>
      </c>
      <c r="C6646" s="2">
        <v>3</v>
      </c>
      <c r="D6646" s="2">
        <v>3</v>
      </c>
      <c r="E6646">
        <v>9</v>
      </c>
      <c r="F6646" t="s">
        <v>23</v>
      </c>
      <c r="G6646" t="s">
        <v>11</v>
      </c>
      <c r="H6646" s="1">
        <v>45123</v>
      </c>
      <c r="I6646" s="4" t="str">
        <f t="shared" si="103"/>
        <v>July</v>
      </c>
      <c r="J6646" t="str">
        <f>TEXT(Table4[[#This Row],[Transaction Date]], "dddd")</f>
        <v>Sunday</v>
      </c>
    </row>
    <row r="6647" spans="1:10" x14ac:dyDescent="0.35">
      <c r="A6647" t="s">
        <v>7041</v>
      </c>
      <c r="B6647" t="s">
        <v>17</v>
      </c>
      <c r="C6647" s="2">
        <v>1</v>
      </c>
      <c r="D6647" s="2">
        <v>1</v>
      </c>
      <c r="E6647">
        <v>1</v>
      </c>
      <c r="F6647" t="s">
        <v>14</v>
      </c>
      <c r="G6647" t="s">
        <v>10023</v>
      </c>
      <c r="H6647" s="1">
        <v>45269</v>
      </c>
      <c r="I6647" s="4" t="str">
        <f t="shared" si="103"/>
        <v>December</v>
      </c>
      <c r="J6647" t="str">
        <f>TEXT(Table4[[#This Row],[Transaction Date]], "dddd")</f>
        <v>Saturday</v>
      </c>
    </row>
    <row r="6648" spans="1:10" x14ac:dyDescent="0.35">
      <c r="A6648" t="s">
        <v>7042</v>
      </c>
      <c r="B6648" t="s">
        <v>28</v>
      </c>
      <c r="C6648" s="2">
        <v>3</v>
      </c>
      <c r="D6648" s="2">
        <v>4</v>
      </c>
      <c r="E6648">
        <v>12</v>
      </c>
      <c r="F6648" t="s">
        <v>23</v>
      </c>
      <c r="G6648" t="s">
        <v>11</v>
      </c>
      <c r="H6648" s="1">
        <v>45167</v>
      </c>
      <c r="I6648" s="4" t="str">
        <f t="shared" si="103"/>
        <v>August</v>
      </c>
      <c r="J6648" t="str">
        <f>TEXT(Table4[[#This Row],[Transaction Date]], "dddd")</f>
        <v>Tuesday</v>
      </c>
    </row>
    <row r="6649" spans="1:10" x14ac:dyDescent="0.35">
      <c r="A6649" t="s">
        <v>7043</v>
      </c>
      <c r="B6649" t="s">
        <v>25</v>
      </c>
      <c r="C6649" s="2">
        <v>5</v>
      </c>
      <c r="D6649" s="2">
        <v>4</v>
      </c>
      <c r="E6649">
        <v>20</v>
      </c>
      <c r="F6649" t="s">
        <v>10023</v>
      </c>
      <c r="G6649" t="s">
        <v>15</v>
      </c>
      <c r="H6649" s="1">
        <v>45255</v>
      </c>
      <c r="I6649" s="4" t="str">
        <f t="shared" si="103"/>
        <v>November</v>
      </c>
      <c r="J6649" t="str">
        <f>TEXT(Table4[[#This Row],[Transaction Date]], "dddd")</f>
        <v>Saturday</v>
      </c>
    </row>
    <row r="6650" spans="1:10" x14ac:dyDescent="0.35">
      <c r="A6650" t="s">
        <v>7044</v>
      </c>
      <c r="B6650" t="s">
        <v>28</v>
      </c>
      <c r="C6650" s="2">
        <v>1</v>
      </c>
      <c r="D6650" s="2">
        <v>4</v>
      </c>
      <c r="E6650">
        <v>4</v>
      </c>
      <c r="F6650" t="s">
        <v>10023</v>
      </c>
      <c r="G6650" t="s">
        <v>11</v>
      </c>
      <c r="H6650" s="1">
        <v>45194</v>
      </c>
      <c r="I6650" s="4" t="str">
        <f t="shared" si="103"/>
        <v>September</v>
      </c>
      <c r="J6650" t="str">
        <f>TEXT(Table4[[#This Row],[Transaction Date]], "dddd")</f>
        <v>Monday</v>
      </c>
    </row>
    <row r="6651" spans="1:10" x14ac:dyDescent="0.35">
      <c r="A6651" t="s">
        <v>7045</v>
      </c>
      <c r="B6651" t="s">
        <v>39</v>
      </c>
      <c r="C6651" s="2">
        <v>3</v>
      </c>
      <c r="D6651" s="2">
        <v>3</v>
      </c>
      <c r="E6651">
        <v>9</v>
      </c>
      <c r="F6651" t="s">
        <v>10</v>
      </c>
      <c r="G6651" t="s">
        <v>15</v>
      </c>
      <c r="H6651" s="1">
        <v>45289</v>
      </c>
      <c r="I6651" s="4" t="str">
        <f t="shared" si="103"/>
        <v>December</v>
      </c>
      <c r="J6651" t="str">
        <f>TEXT(Table4[[#This Row],[Transaction Date]], "dddd")</f>
        <v>Friday</v>
      </c>
    </row>
    <row r="6652" spans="1:10" x14ac:dyDescent="0.35">
      <c r="A6652" t="s">
        <v>7046</v>
      </c>
      <c r="B6652" t="s">
        <v>25</v>
      </c>
      <c r="C6652" s="2">
        <v>4</v>
      </c>
      <c r="D6652" s="2">
        <v>4</v>
      </c>
      <c r="E6652">
        <v>16</v>
      </c>
      <c r="F6652" t="s">
        <v>10023</v>
      </c>
      <c r="G6652" t="s">
        <v>15</v>
      </c>
      <c r="H6652" s="1">
        <v>45256</v>
      </c>
      <c r="I6652" s="4" t="str">
        <f t="shared" si="103"/>
        <v>November</v>
      </c>
      <c r="J6652" t="str">
        <f>TEXT(Table4[[#This Row],[Transaction Date]], "dddd")</f>
        <v>Sunday</v>
      </c>
    </row>
    <row r="6653" spans="1:10" x14ac:dyDescent="0.35">
      <c r="A6653" t="s">
        <v>7047</v>
      </c>
      <c r="B6653" t="s">
        <v>28</v>
      </c>
      <c r="C6653" s="2">
        <v>4</v>
      </c>
      <c r="D6653" s="2">
        <v>4</v>
      </c>
      <c r="E6653">
        <v>16</v>
      </c>
      <c r="F6653" t="s">
        <v>14</v>
      </c>
      <c r="G6653" t="s">
        <v>11</v>
      </c>
      <c r="H6653" s="1">
        <v>45237</v>
      </c>
      <c r="I6653" s="4" t="str">
        <f t="shared" si="103"/>
        <v>November</v>
      </c>
      <c r="J6653" t="str">
        <f>TEXT(Table4[[#This Row],[Transaction Date]], "dddd")</f>
        <v>Tuesday</v>
      </c>
    </row>
    <row r="6654" spans="1:10" x14ac:dyDescent="0.35">
      <c r="A6654" t="s">
        <v>7048</v>
      </c>
      <c r="B6654" t="s">
        <v>25</v>
      </c>
      <c r="C6654" s="2">
        <v>2</v>
      </c>
      <c r="D6654" s="2">
        <v>4</v>
      </c>
      <c r="E6654">
        <v>8</v>
      </c>
      <c r="F6654" t="s">
        <v>10023</v>
      </c>
      <c r="G6654" t="s">
        <v>15</v>
      </c>
      <c r="H6654" s="1">
        <v>45233</v>
      </c>
      <c r="I6654" s="4" t="str">
        <f t="shared" si="103"/>
        <v>November</v>
      </c>
      <c r="J6654" t="str">
        <f>TEXT(Table4[[#This Row],[Transaction Date]], "dddd")</f>
        <v>Friday</v>
      </c>
    </row>
    <row r="6655" spans="1:10" x14ac:dyDescent="0.35">
      <c r="A6655" t="s">
        <v>7049</v>
      </c>
      <c r="B6655" t="s">
        <v>25</v>
      </c>
      <c r="C6655" s="2">
        <v>4</v>
      </c>
      <c r="D6655" s="2">
        <v>4</v>
      </c>
      <c r="E6655">
        <v>16</v>
      </c>
      <c r="F6655" t="s">
        <v>14</v>
      </c>
      <c r="G6655" t="s">
        <v>11</v>
      </c>
      <c r="H6655" s="1">
        <v>45050</v>
      </c>
      <c r="I6655" s="4" t="str">
        <f t="shared" si="103"/>
        <v>May</v>
      </c>
      <c r="J6655" t="str">
        <f>TEXT(Table4[[#This Row],[Transaction Date]], "dddd")</f>
        <v>Thursday</v>
      </c>
    </row>
    <row r="6656" spans="1:10" x14ac:dyDescent="0.35">
      <c r="A6656" t="s">
        <v>7050</v>
      </c>
      <c r="B6656" t="s">
        <v>28</v>
      </c>
      <c r="C6656" s="2">
        <v>1</v>
      </c>
      <c r="D6656" s="2">
        <v>4</v>
      </c>
      <c r="E6656">
        <v>4</v>
      </c>
      <c r="F6656" t="s">
        <v>10</v>
      </c>
      <c r="G6656" t="s">
        <v>10023</v>
      </c>
      <c r="H6656" s="1">
        <v>44942</v>
      </c>
      <c r="I6656" s="4" t="str">
        <f t="shared" si="103"/>
        <v>January</v>
      </c>
      <c r="J6656" t="str">
        <f>TEXT(Table4[[#This Row],[Transaction Date]], "dddd")</f>
        <v>Monday</v>
      </c>
    </row>
    <row r="6657" spans="1:10" x14ac:dyDescent="0.35">
      <c r="A6657" t="s">
        <v>7051</v>
      </c>
      <c r="B6657" t="s">
        <v>25</v>
      </c>
      <c r="C6657" s="2">
        <v>5</v>
      </c>
      <c r="D6657" s="2">
        <v>4</v>
      </c>
      <c r="E6657">
        <v>20</v>
      </c>
      <c r="F6657" t="s">
        <v>10</v>
      </c>
      <c r="G6657" t="s">
        <v>15</v>
      </c>
      <c r="H6657" s="1">
        <v>45030</v>
      </c>
      <c r="I6657" s="4" t="str">
        <f t="shared" si="103"/>
        <v>April</v>
      </c>
      <c r="J6657" t="str">
        <f>TEXT(Table4[[#This Row],[Transaction Date]], "dddd")</f>
        <v>Friday</v>
      </c>
    </row>
    <row r="6658" spans="1:10" x14ac:dyDescent="0.35">
      <c r="A6658" t="s">
        <v>7054</v>
      </c>
      <c r="B6658" t="s">
        <v>39</v>
      </c>
      <c r="C6658" s="2">
        <v>5</v>
      </c>
      <c r="D6658" s="2">
        <v>3</v>
      </c>
      <c r="E6658">
        <v>15</v>
      </c>
      <c r="F6658" t="s">
        <v>10023</v>
      </c>
      <c r="G6658" t="s">
        <v>10023</v>
      </c>
      <c r="H6658" s="1">
        <v>45015</v>
      </c>
      <c r="I6658" s="4" t="str">
        <f t="shared" si="103"/>
        <v>March</v>
      </c>
      <c r="J6658" t="str">
        <f>TEXT(Table4[[#This Row],[Transaction Date]], "dddd")</f>
        <v>Thursday</v>
      </c>
    </row>
    <row r="6659" spans="1:10" x14ac:dyDescent="0.35">
      <c r="A6659" t="s">
        <v>7055</v>
      </c>
      <c r="B6659" t="s">
        <v>17</v>
      </c>
      <c r="C6659" s="2">
        <v>2</v>
      </c>
      <c r="D6659" s="2">
        <v>1</v>
      </c>
      <c r="E6659">
        <v>2</v>
      </c>
      <c r="F6659" t="s">
        <v>23</v>
      </c>
      <c r="G6659" t="s">
        <v>10023</v>
      </c>
      <c r="H6659" s="1">
        <v>45009</v>
      </c>
      <c r="I6659" s="4" t="str">
        <f t="shared" ref="I6659:I6722" si="104">TEXT(H:H, "mmmm")</f>
        <v>March</v>
      </c>
      <c r="J6659" t="str">
        <f>TEXT(Table4[[#This Row],[Transaction Date]], "dddd")</f>
        <v>Friday</v>
      </c>
    </row>
    <row r="6660" spans="1:10" x14ac:dyDescent="0.35">
      <c r="A6660" t="s">
        <v>7056</v>
      </c>
      <c r="B6660" t="s">
        <v>65</v>
      </c>
      <c r="C6660" s="2">
        <v>1</v>
      </c>
      <c r="D6660" s="2">
        <v>2</v>
      </c>
      <c r="E6660">
        <v>2</v>
      </c>
      <c r="F6660" t="s">
        <v>14</v>
      </c>
      <c r="G6660" t="s">
        <v>10023</v>
      </c>
      <c r="H6660" s="1">
        <v>45034</v>
      </c>
      <c r="I6660" s="4" t="str">
        <f t="shared" si="104"/>
        <v>April</v>
      </c>
      <c r="J6660" t="str">
        <f>TEXT(Table4[[#This Row],[Transaction Date]], "dddd")</f>
        <v>Tuesday</v>
      </c>
    </row>
    <row r="6661" spans="1:10" x14ac:dyDescent="0.35">
      <c r="A6661" t="s">
        <v>7057</v>
      </c>
      <c r="B6661" t="s">
        <v>65</v>
      </c>
      <c r="C6661" s="2">
        <v>4</v>
      </c>
      <c r="D6661" s="2">
        <v>2</v>
      </c>
      <c r="E6661">
        <v>8</v>
      </c>
      <c r="F6661" t="s">
        <v>14</v>
      </c>
      <c r="G6661" t="s">
        <v>10023</v>
      </c>
      <c r="H6661" s="1">
        <v>45179</v>
      </c>
      <c r="I6661" s="4" t="str">
        <f t="shared" si="104"/>
        <v>September</v>
      </c>
      <c r="J6661" t="str">
        <f>TEXT(Table4[[#This Row],[Transaction Date]], "dddd")</f>
        <v>Sunday</v>
      </c>
    </row>
    <row r="6662" spans="1:10" x14ac:dyDescent="0.35">
      <c r="A6662" t="s">
        <v>7058</v>
      </c>
      <c r="B6662" t="s">
        <v>20</v>
      </c>
      <c r="C6662" s="2">
        <v>5</v>
      </c>
      <c r="D6662" s="2">
        <v>5</v>
      </c>
      <c r="E6662">
        <v>25</v>
      </c>
      <c r="F6662" t="s">
        <v>10</v>
      </c>
      <c r="G6662" t="s">
        <v>15</v>
      </c>
      <c r="H6662" s="1">
        <v>45161</v>
      </c>
      <c r="I6662" s="4" t="str">
        <f t="shared" si="104"/>
        <v>August</v>
      </c>
      <c r="J6662" t="str">
        <f>TEXT(Table4[[#This Row],[Transaction Date]], "dddd")</f>
        <v>Wednesday</v>
      </c>
    </row>
    <row r="6663" spans="1:10" x14ac:dyDescent="0.35">
      <c r="A6663" t="s">
        <v>7059</v>
      </c>
      <c r="B6663" t="s">
        <v>9</v>
      </c>
      <c r="C6663" s="2">
        <v>4</v>
      </c>
      <c r="D6663" s="2">
        <v>2</v>
      </c>
      <c r="E6663">
        <v>8</v>
      </c>
      <c r="F6663" t="s">
        <v>14</v>
      </c>
      <c r="G6663" t="s">
        <v>10023</v>
      </c>
      <c r="H6663" s="1">
        <v>44932</v>
      </c>
      <c r="I6663" s="4" t="str">
        <f t="shared" si="104"/>
        <v>January</v>
      </c>
      <c r="J6663" t="str">
        <f>TEXT(Table4[[#This Row],[Transaction Date]], "dddd")</f>
        <v>Friday</v>
      </c>
    </row>
    <row r="6664" spans="1:10" x14ac:dyDescent="0.35">
      <c r="A6664" t="s">
        <v>7060</v>
      </c>
      <c r="B6664" t="s">
        <v>39</v>
      </c>
      <c r="C6664" s="2">
        <v>2</v>
      </c>
      <c r="D6664" s="2">
        <v>3</v>
      </c>
      <c r="E6664">
        <v>6</v>
      </c>
      <c r="F6664" t="s">
        <v>23</v>
      </c>
      <c r="G6664" t="s">
        <v>11</v>
      </c>
      <c r="H6664" s="1">
        <v>45053</v>
      </c>
      <c r="I6664" s="4" t="str">
        <f t="shared" si="104"/>
        <v>May</v>
      </c>
      <c r="J6664" t="str">
        <f>TEXT(Table4[[#This Row],[Transaction Date]], "dddd")</f>
        <v>Sunday</v>
      </c>
    </row>
    <row r="6665" spans="1:10" x14ac:dyDescent="0.35">
      <c r="A6665" t="s">
        <v>7061</v>
      </c>
      <c r="B6665" t="s">
        <v>28</v>
      </c>
      <c r="C6665" s="2">
        <v>5</v>
      </c>
      <c r="D6665" s="2">
        <v>4</v>
      </c>
      <c r="E6665">
        <v>20</v>
      </c>
      <c r="F6665" t="s">
        <v>14</v>
      </c>
      <c r="G6665" t="s">
        <v>15</v>
      </c>
      <c r="H6665" s="1">
        <v>45013</v>
      </c>
      <c r="I6665" s="4" t="str">
        <f t="shared" si="104"/>
        <v>March</v>
      </c>
      <c r="J6665" t="str">
        <f>TEXT(Table4[[#This Row],[Transaction Date]], "dddd")</f>
        <v>Tuesday</v>
      </c>
    </row>
    <row r="6666" spans="1:10" x14ac:dyDescent="0.35">
      <c r="A6666" t="s">
        <v>7062</v>
      </c>
      <c r="B6666" t="s">
        <v>17</v>
      </c>
      <c r="C6666" s="2">
        <v>5</v>
      </c>
      <c r="D6666" s="2">
        <v>1</v>
      </c>
      <c r="E6666">
        <v>5</v>
      </c>
      <c r="F6666" t="s">
        <v>10023</v>
      </c>
      <c r="G6666" t="s">
        <v>10023</v>
      </c>
      <c r="H6666" s="1">
        <v>45272</v>
      </c>
      <c r="I6666" s="4" t="str">
        <f t="shared" si="104"/>
        <v>December</v>
      </c>
      <c r="J6666" t="str">
        <f>TEXT(Table4[[#This Row],[Transaction Date]], "dddd")</f>
        <v>Tuesday</v>
      </c>
    </row>
    <row r="6667" spans="1:10" x14ac:dyDescent="0.35">
      <c r="A6667" t="s">
        <v>7063</v>
      </c>
      <c r="B6667" t="s">
        <v>25</v>
      </c>
      <c r="C6667" s="2">
        <v>5</v>
      </c>
      <c r="D6667" s="2">
        <v>4</v>
      </c>
      <c r="E6667">
        <v>20</v>
      </c>
      <c r="F6667" t="s">
        <v>23</v>
      </c>
      <c r="G6667" t="s">
        <v>15</v>
      </c>
      <c r="H6667" s="1">
        <v>45025</v>
      </c>
      <c r="I6667" s="4" t="str">
        <f t="shared" si="104"/>
        <v>April</v>
      </c>
      <c r="J6667" t="str">
        <f>TEXT(Table4[[#This Row],[Transaction Date]], "dddd")</f>
        <v>Sunday</v>
      </c>
    </row>
    <row r="6668" spans="1:10" x14ac:dyDescent="0.35">
      <c r="A6668" t="s">
        <v>7064</v>
      </c>
      <c r="B6668" t="s">
        <v>65</v>
      </c>
      <c r="C6668" s="2">
        <v>3</v>
      </c>
      <c r="D6668" s="2">
        <v>2</v>
      </c>
      <c r="E6668">
        <v>6</v>
      </c>
      <c r="F6668" t="s">
        <v>10</v>
      </c>
      <c r="G6668" t="s">
        <v>15</v>
      </c>
      <c r="H6668" s="1">
        <v>45145</v>
      </c>
      <c r="I6668" s="4" t="str">
        <f t="shared" si="104"/>
        <v>August</v>
      </c>
      <c r="J6668" t="str">
        <f>TEXT(Table4[[#This Row],[Transaction Date]], "dddd")</f>
        <v>Monday</v>
      </c>
    </row>
    <row r="6669" spans="1:10" x14ac:dyDescent="0.35">
      <c r="A6669" t="s">
        <v>7065</v>
      </c>
      <c r="B6669" t="s">
        <v>28</v>
      </c>
      <c r="C6669" s="2">
        <v>2</v>
      </c>
      <c r="D6669" s="2">
        <v>4</v>
      </c>
      <c r="E6669">
        <v>8</v>
      </c>
      <c r="F6669" t="s">
        <v>10023</v>
      </c>
      <c r="G6669" t="s">
        <v>15</v>
      </c>
      <c r="H6669" s="1">
        <v>45022</v>
      </c>
      <c r="I6669" s="4" t="str">
        <f t="shared" si="104"/>
        <v>April</v>
      </c>
      <c r="J6669" t="str">
        <f>TEXT(Table4[[#This Row],[Transaction Date]], "dddd")</f>
        <v>Thursday</v>
      </c>
    </row>
    <row r="6670" spans="1:10" x14ac:dyDescent="0.35">
      <c r="A6670" t="s">
        <v>7066</v>
      </c>
      <c r="B6670" t="s">
        <v>17</v>
      </c>
      <c r="C6670" s="2">
        <v>4</v>
      </c>
      <c r="D6670" s="2">
        <v>1</v>
      </c>
      <c r="E6670">
        <v>4</v>
      </c>
      <c r="F6670" t="s">
        <v>23</v>
      </c>
      <c r="G6670" t="s">
        <v>10023</v>
      </c>
      <c r="H6670" s="1">
        <v>44993</v>
      </c>
      <c r="I6670" s="4" t="str">
        <f t="shared" si="104"/>
        <v>March</v>
      </c>
      <c r="J6670" t="str">
        <f>TEXT(Table4[[#This Row],[Transaction Date]], "dddd")</f>
        <v>Wednesday</v>
      </c>
    </row>
    <row r="6671" spans="1:10" x14ac:dyDescent="0.35">
      <c r="A6671" t="s">
        <v>7067</v>
      </c>
      <c r="B6671" t="s">
        <v>20</v>
      </c>
      <c r="C6671" s="2">
        <v>4</v>
      </c>
      <c r="D6671" s="2">
        <v>5</v>
      </c>
      <c r="E6671">
        <v>20</v>
      </c>
      <c r="F6671" t="s">
        <v>14</v>
      </c>
      <c r="G6671" t="s">
        <v>10023</v>
      </c>
      <c r="H6671" s="1">
        <v>45171</v>
      </c>
      <c r="I6671" s="4" t="str">
        <f t="shared" si="104"/>
        <v>September</v>
      </c>
      <c r="J6671" t="str">
        <f>TEXT(Table4[[#This Row],[Transaction Date]], "dddd")</f>
        <v>Saturday</v>
      </c>
    </row>
    <row r="6672" spans="1:10" x14ac:dyDescent="0.35">
      <c r="A6672" t="s">
        <v>7068</v>
      </c>
      <c r="B6672" t="s">
        <v>9</v>
      </c>
      <c r="C6672" s="2">
        <v>5</v>
      </c>
      <c r="D6672" s="2">
        <v>2</v>
      </c>
      <c r="E6672">
        <v>10</v>
      </c>
      <c r="F6672" t="s">
        <v>14</v>
      </c>
      <c r="G6672" t="s">
        <v>15</v>
      </c>
      <c r="H6672" s="1">
        <v>45145</v>
      </c>
      <c r="I6672" s="4" t="str">
        <f t="shared" si="104"/>
        <v>August</v>
      </c>
      <c r="J6672" t="str">
        <f>TEXT(Table4[[#This Row],[Transaction Date]], "dddd")</f>
        <v>Monday</v>
      </c>
    </row>
    <row r="6673" spans="1:10" x14ac:dyDescent="0.35">
      <c r="A6673" t="s">
        <v>7069</v>
      </c>
      <c r="B6673" t="s">
        <v>20</v>
      </c>
      <c r="C6673" s="2">
        <v>3</v>
      </c>
      <c r="D6673" s="2">
        <v>5</v>
      </c>
      <c r="E6673">
        <v>15</v>
      </c>
      <c r="F6673" t="s">
        <v>10</v>
      </c>
      <c r="G6673" t="s">
        <v>15</v>
      </c>
      <c r="H6673" s="1">
        <v>45129</v>
      </c>
      <c r="I6673" s="4" t="str">
        <f t="shared" si="104"/>
        <v>July</v>
      </c>
      <c r="J6673" t="str">
        <f>TEXT(Table4[[#This Row],[Transaction Date]], "dddd")</f>
        <v>Saturday</v>
      </c>
    </row>
    <row r="6674" spans="1:10" x14ac:dyDescent="0.35">
      <c r="A6674" t="s">
        <v>7070</v>
      </c>
      <c r="B6674" t="s">
        <v>13</v>
      </c>
      <c r="C6674" s="2">
        <v>3</v>
      </c>
      <c r="D6674" s="2">
        <v>3</v>
      </c>
      <c r="E6674">
        <v>9</v>
      </c>
      <c r="F6674" t="s">
        <v>10</v>
      </c>
      <c r="G6674" t="s">
        <v>11</v>
      </c>
      <c r="H6674" s="1">
        <v>45129</v>
      </c>
      <c r="I6674" s="4" t="str">
        <f t="shared" si="104"/>
        <v>July</v>
      </c>
      <c r="J6674" t="str">
        <f>TEXT(Table4[[#This Row],[Transaction Date]], "dddd")</f>
        <v>Saturday</v>
      </c>
    </row>
    <row r="6675" spans="1:10" x14ac:dyDescent="0.35">
      <c r="A6675" t="s">
        <v>7072</v>
      </c>
      <c r="B6675" t="s">
        <v>20</v>
      </c>
      <c r="C6675" s="2">
        <v>1</v>
      </c>
      <c r="D6675" s="2">
        <v>5</v>
      </c>
      <c r="E6675">
        <v>5</v>
      </c>
      <c r="F6675" t="s">
        <v>23</v>
      </c>
      <c r="G6675" t="s">
        <v>10023</v>
      </c>
      <c r="H6675" s="1">
        <v>45089</v>
      </c>
      <c r="I6675" s="4" t="str">
        <f t="shared" si="104"/>
        <v>June</v>
      </c>
      <c r="J6675" t="str">
        <f>TEXT(Table4[[#This Row],[Transaction Date]], "dddd")</f>
        <v>Monday</v>
      </c>
    </row>
    <row r="6676" spans="1:10" x14ac:dyDescent="0.35">
      <c r="A6676" t="s">
        <v>7073</v>
      </c>
      <c r="B6676" t="s">
        <v>39</v>
      </c>
      <c r="C6676" s="2">
        <v>2</v>
      </c>
      <c r="D6676" s="2">
        <v>3</v>
      </c>
      <c r="E6676">
        <v>6</v>
      </c>
      <c r="F6676" t="s">
        <v>10</v>
      </c>
      <c r="G6676" t="s">
        <v>15</v>
      </c>
      <c r="H6676" s="1">
        <v>45259</v>
      </c>
      <c r="I6676" s="4" t="str">
        <f t="shared" si="104"/>
        <v>November</v>
      </c>
      <c r="J6676" t="str">
        <f>TEXT(Table4[[#This Row],[Transaction Date]], "dddd")</f>
        <v>Wednesday</v>
      </c>
    </row>
    <row r="6677" spans="1:10" x14ac:dyDescent="0.35">
      <c r="A6677" t="s">
        <v>7074</v>
      </c>
      <c r="B6677" t="s">
        <v>20</v>
      </c>
      <c r="C6677" s="2">
        <v>2</v>
      </c>
      <c r="D6677" s="2">
        <v>5</v>
      </c>
      <c r="E6677">
        <v>10</v>
      </c>
      <c r="F6677" t="s">
        <v>10023</v>
      </c>
      <c r="G6677" t="s">
        <v>15</v>
      </c>
      <c r="H6677" s="1">
        <v>45249</v>
      </c>
      <c r="I6677" s="4" t="str">
        <f t="shared" si="104"/>
        <v>November</v>
      </c>
      <c r="J6677" t="str">
        <f>TEXT(Table4[[#This Row],[Transaction Date]], "dddd")</f>
        <v>Sunday</v>
      </c>
    </row>
    <row r="6678" spans="1:10" x14ac:dyDescent="0.35">
      <c r="A6678" t="s">
        <v>7075</v>
      </c>
      <c r="B6678" t="s">
        <v>20</v>
      </c>
      <c r="C6678" s="2">
        <v>5</v>
      </c>
      <c r="D6678" s="2">
        <v>5</v>
      </c>
      <c r="E6678">
        <v>25</v>
      </c>
      <c r="F6678" t="s">
        <v>14</v>
      </c>
      <c r="G6678" t="s">
        <v>15</v>
      </c>
      <c r="H6678" s="1">
        <v>45257</v>
      </c>
      <c r="I6678" s="4" t="str">
        <f t="shared" si="104"/>
        <v>November</v>
      </c>
      <c r="J6678" t="str">
        <f>TEXT(Table4[[#This Row],[Transaction Date]], "dddd")</f>
        <v>Monday</v>
      </c>
    </row>
    <row r="6679" spans="1:10" x14ac:dyDescent="0.35">
      <c r="A6679" t="s">
        <v>7076</v>
      </c>
      <c r="B6679" t="s">
        <v>9</v>
      </c>
      <c r="C6679" s="2">
        <v>3</v>
      </c>
      <c r="D6679" s="2">
        <v>2</v>
      </c>
      <c r="E6679">
        <v>6</v>
      </c>
      <c r="F6679" t="s">
        <v>10</v>
      </c>
      <c r="G6679" t="s">
        <v>10023</v>
      </c>
      <c r="H6679" s="1">
        <v>45184</v>
      </c>
      <c r="I6679" s="4" t="str">
        <f t="shared" si="104"/>
        <v>September</v>
      </c>
      <c r="J6679" t="str">
        <f>TEXT(Table4[[#This Row],[Transaction Date]], "dddd")</f>
        <v>Friday</v>
      </c>
    </row>
    <row r="6680" spans="1:10" x14ac:dyDescent="0.35">
      <c r="A6680" t="s">
        <v>7077</v>
      </c>
      <c r="B6680" t="s">
        <v>9</v>
      </c>
      <c r="C6680" s="2">
        <v>1</v>
      </c>
      <c r="D6680" s="2">
        <v>2</v>
      </c>
      <c r="E6680">
        <v>2</v>
      </c>
      <c r="F6680" t="s">
        <v>10</v>
      </c>
      <c r="G6680" t="s">
        <v>10023</v>
      </c>
      <c r="H6680" s="1">
        <v>45179</v>
      </c>
      <c r="I6680" s="4" t="str">
        <f t="shared" si="104"/>
        <v>September</v>
      </c>
      <c r="J6680" t="str">
        <f>TEXT(Table4[[#This Row],[Transaction Date]], "dddd")</f>
        <v>Sunday</v>
      </c>
    </row>
    <row r="6681" spans="1:10" x14ac:dyDescent="0.35">
      <c r="A6681" t="s">
        <v>7078</v>
      </c>
      <c r="B6681" t="s">
        <v>17</v>
      </c>
      <c r="C6681" s="2">
        <v>4</v>
      </c>
      <c r="D6681" s="2">
        <v>1</v>
      </c>
      <c r="E6681">
        <v>4</v>
      </c>
      <c r="F6681" t="s">
        <v>14</v>
      </c>
      <c r="G6681" t="s">
        <v>11</v>
      </c>
      <c r="H6681" s="1">
        <v>44998</v>
      </c>
      <c r="I6681" s="4" t="str">
        <f t="shared" si="104"/>
        <v>March</v>
      </c>
      <c r="J6681" t="str">
        <f>TEXT(Table4[[#This Row],[Transaction Date]], "dddd")</f>
        <v>Monday</v>
      </c>
    </row>
    <row r="6682" spans="1:10" x14ac:dyDescent="0.35">
      <c r="A6682" t="s">
        <v>7079</v>
      </c>
      <c r="B6682" t="s">
        <v>25</v>
      </c>
      <c r="C6682" s="2">
        <v>1</v>
      </c>
      <c r="D6682" s="2">
        <v>4</v>
      </c>
      <c r="E6682">
        <v>4</v>
      </c>
      <c r="F6682" t="s">
        <v>10</v>
      </c>
      <c r="G6682" t="s">
        <v>10023</v>
      </c>
      <c r="H6682" s="1">
        <v>45020</v>
      </c>
      <c r="I6682" s="4" t="str">
        <f t="shared" si="104"/>
        <v>April</v>
      </c>
      <c r="J6682" t="str">
        <f>TEXT(Table4[[#This Row],[Transaction Date]], "dddd")</f>
        <v>Tuesday</v>
      </c>
    </row>
    <row r="6683" spans="1:10" x14ac:dyDescent="0.35">
      <c r="A6683" t="s">
        <v>7080</v>
      </c>
      <c r="B6683" t="s">
        <v>65</v>
      </c>
      <c r="C6683" s="2">
        <v>2</v>
      </c>
      <c r="D6683" s="2">
        <v>2</v>
      </c>
      <c r="E6683">
        <v>4</v>
      </c>
      <c r="F6683" t="s">
        <v>10023</v>
      </c>
      <c r="G6683" t="s">
        <v>15</v>
      </c>
      <c r="H6683" s="1">
        <v>44958</v>
      </c>
      <c r="I6683" s="4" t="str">
        <f t="shared" si="104"/>
        <v>February</v>
      </c>
      <c r="J6683" t="str">
        <f>TEXT(Table4[[#This Row],[Transaction Date]], "dddd")</f>
        <v>Wednesday</v>
      </c>
    </row>
    <row r="6684" spans="1:10" x14ac:dyDescent="0.35">
      <c r="A6684" t="s">
        <v>7081</v>
      </c>
      <c r="B6684" t="s">
        <v>25</v>
      </c>
      <c r="C6684" s="2">
        <v>4</v>
      </c>
      <c r="D6684" s="2">
        <v>4</v>
      </c>
      <c r="E6684">
        <v>16</v>
      </c>
      <c r="F6684" t="s">
        <v>23</v>
      </c>
      <c r="G6684" t="s">
        <v>10023</v>
      </c>
      <c r="H6684" s="1">
        <v>45091</v>
      </c>
      <c r="I6684" s="4" t="str">
        <f t="shared" si="104"/>
        <v>June</v>
      </c>
      <c r="J6684" t="str">
        <f>TEXT(Table4[[#This Row],[Transaction Date]], "dddd")</f>
        <v>Wednesday</v>
      </c>
    </row>
    <row r="6685" spans="1:10" x14ac:dyDescent="0.35">
      <c r="A6685" t="s">
        <v>7082</v>
      </c>
      <c r="B6685" t="s">
        <v>25</v>
      </c>
      <c r="C6685" s="2">
        <v>4</v>
      </c>
      <c r="D6685" s="2">
        <v>4</v>
      </c>
      <c r="E6685">
        <v>16</v>
      </c>
      <c r="F6685" t="s">
        <v>10</v>
      </c>
      <c r="G6685" t="s">
        <v>10023</v>
      </c>
      <c r="H6685" s="1">
        <v>45105</v>
      </c>
      <c r="I6685" s="4" t="str">
        <f t="shared" si="104"/>
        <v>June</v>
      </c>
      <c r="J6685" t="str">
        <f>TEXT(Table4[[#This Row],[Transaction Date]], "dddd")</f>
        <v>Wednesday</v>
      </c>
    </row>
    <row r="6686" spans="1:10" x14ac:dyDescent="0.35">
      <c r="A6686" t="s">
        <v>7083</v>
      </c>
      <c r="B6686" t="s">
        <v>20</v>
      </c>
      <c r="C6686" s="2">
        <v>1</v>
      </c>
      <c r="D6686" s="2">
        <v>5</v>
      </c>
      <c r="E6686">
        <v>5</v>
      </c>
      <c r="F6686" t="s">
        <v>10</v>
      </c>
      <c r="G6686" t="s">
        <v>11</v>
      </c>
      <c r="H6686" s="1">
        <v>45131</v>
      </c>
      <c r="I6686" s="4" t="str">
        <f t="shared" si="104"/>
        <v>July</v>
      </c>
      <c r="J6686" t="str">
        <f>TEXT(Table4[[#This Row],[Transaction Date]], "dddd")</f>
        <v>Monday</v>
      </c>
    </row>
    <row r="6687" spans="1:10" x14ac:dyDescent="0.35">
      <c r="A6687" t="s">
        <v>7084</v>
      </c>
      <c r="B6687" t="s">
        <v>65</v>
      </c>
      <c r="C6687" s="2">
        <v>4</v>
      </c>
      <c r="D6687" s="2">
        <v>2</v>
      </c>
      <c r="E6687">
        <v>8</v>
      </c>
      <c r="F6687" t="s">
        <v>14</v>
      </c>
      <c r="G6687" t="s">
        <v>11</v>
      </c>
      <c r="H6687" s="1">
        <v>45160</v>
      </c>
      <c r="I6687" s="4" t="str">
        <f t="shared" si="104"/>
        <v>August</v>
      </c>
      <c r="J6687" t="str">
        <f>TEXT(Table4[[#This Row],[Transaction Date]], "dddd")</f>
        <v>Tuesday</v>
      </c>
    </row>
    <row r="6688" spans="1:10" x14ac:dyDescent="0.35">
      <c r="A6688" t="s">
        <v>7085</v>
      </c>
      <c r="B6688" t="s">
        <v>17</v>
      </c>
      <c r="C6688" s="2">
        <v>3</v>
      </c>
      <c r="D6688" s="2">
        <v>1</v>
      </c>
      <c r="E6688">
        <v>3</v>
      </c>
      <c r="F6688" t="s">
        <v>10</v>
      </c>
      <c r="G6688" t="s">
        <v>10023</v>
      </c>
      <c r="H6688" s="1">
        <v>45253</v>
      </c>
      <c r="I6688" s="4" t="str">
        <f t="shared" si="104"/>
        <v>November</v>
      </c>
      <c r="J6688" t="str">
        <f>TEXT(Table4[[#This Row],[Transaction Date]], "dddd")</f>
        <v>Thursday</v>
      </c>
    </row>
    <row r="6689" spans="1:10" x14ac:dyDescent="0.35">
      <c r="A6689" t="s">
        <v>7086</v>
      </c>
      <c r="B6689" t="s">
        <v>20</v>
      </c>
      <c r="C6689" s="2">
        <v>4</v>
      </c>
      <c r="D6689" s="2">
        <v>5</v>
      </c>
      <c r="E6689">
        <v>20</v>
      </c>
      <c r="F6689" t="s">
        <v>23</v>
      </c>
      <c r="G6689" t="s">
        <v>15</v>
      </c>
      <c r="H6689" s="1">
        <v>45015</v>
      </c>
      <c r="I6689" s="4" t="str">
        <f t="shared" si="104"/>
        <v>March</v>
      </c>
      <c r="J6689" t="str">
        <f>TEXT(Table4[[#This Row],[Transaction Date]], "dddd")</f>
        <v>Thursday</v>
      </c>
    </row>
    <row r="6690" spans="1:10" x14ac:dyDescent="0.35">
      <c r="A6690" t="s">
        <v>7087</v>
      </c>
      <c r="B6690" t="s">
        <v>17</v>
      </c>
      <c r="C6690" s="2">
        <v>5</v>
      </c>
      <c r="D6690" s="2">
        <v>1</v>
      </c>
      <c r="E6690">
        <v>5</v>
      </c>
      <c r="F6690" t="s">
        <v>14</v>
      </c>
      <c r="G6690" t="s">
        <v>15</v>
      </c>
      <c r="H6690" s="1">
        <v>45019</v>
      </c>
      <c r="I6690" s="4" t="str">
        <f t="shared" si="104"/>
        <v>April</v>
      </c>
      <c r="J6690" t="str">
        <f>TEXT(Table4[[#This Row],[Transaction Date]], "dddd")</f>
        <v>Monday</v>
      </c>
    </row>
    <row r="6691" spans="1:10" x14ac:dyDescent="0.35">
      <c r="A6691" t="s">
        <v>7088</v>
      </c>
      <c r="B6691" t="s">
        <v>13</v>
      </c>
      <c r="C6691" s="2">
        <v>5</v>
      </c>
      <c r="D6691" s="2">
        <v>3</v>
      </c>
      <c r="E6691">
        <v>15</v>
      </c>
      <c r="F6691" t="s">
        <v>23</v>
      </c>
      <c r="G6691" t="s">
        <v>10023</v>
      </c>
      <c r="H6691" s="1">
        <v>45262</v>
      </c>
      <c r="I6691" s="4" t="str">
        <f t="shared" si="104"/>
        <v>December</v>
      </c>
      <c r="J6691" t="str">
        <f>TEXT(Table4[[#This Row],[Transaction Date]], "dddd")</f>
        <v>Saturday</v>
      </c>
    </row>
    <row r="6692" spans="1:10" x14ac:dyDescent="0.35">
      <c r="A6692" t="s">
        <v>7089</v>
      </c>
      <c r="B6692" t="s">
        <v>13</v>
      </c>
      <c r="C6692" s="2">
        <v>3</v>
      </c>
      <c r="D6692" s="2">
        <v>3</v>
      </c>
      <c r="E6692">
        <v>9</v>
      </c>
      <c r="F6692" t="s">
        <v>14</v>
      </c>
      <c r="G6692" t="s">
        <v>15</v>
      </c>
      <c r="H6692" s="1">
        <v>45152</v>
      </c>
      <c r="I6692" s="4" t="str">
        <f t="shared" si="104"/>
        <v>August</v>
      </c>
      <c r="J6692" t="str">
        <f>TEXT(Table4[[#This Row],[Transaction Date]], "dddd")</f>
        <v>Monday</v>
      </c>
    </row>
    <row r="6693" spans="1:10" x14ac:dyDescent="0.35">
      <c r="A6693" t="s">
        <v>7090</v>
      </c>
      <c r="B6693" t="s">
        <v>39</v>
      </c>
      <c r="C6693" s="2">
        <v>5</v>
      </c>
      <c r="D6693" s="2">
        <v>3</v>
      </c>
      <c r="E6693">
        <v>15</v>
      </c>
      <c r="F6693" t="s">
        <v>23</v>
      </c>
      <c r="G6693" t="s">
        <v>15</v>
      </c>
      <c r="H6693" s="1">
        <v>45152</v>
      </c>
      <c r="I6693" s="4" t="str">
        <f t="shared" si="104"/>
        <v>August</v>
      </c>
      <c r="J6693" t="str">
        <f>TEXT(Table4[[#This Row],[Transaction Date]], "dddd")</f>
        <v>Monday</v>
      </c>
    </row>
    <row r="6694" spans="1:10" x14ac:dyDescent="0.35">
      <c r="A6694" t="s">
        <v>7091</v>
      </c>
      <c r="B6694" t="s">
        <v>39</v>
      </c>
      <c r="C6694" s="2">
        <v>2</v>
      </c>
      <c r="D6694" s="2">
        <v>3</v>
      </c>
      <c r="E6694">
        <v>6</v>
      </c>
      <c r="F6694" t="s">
        <v>23</v>
      </c>
      <c r="G6694" t="s">
        <v>10023</v>
      </c>
      <c r="H6694" s="1">
        <v>45046</v>
      </c>
      <c r="I6694" s="4" t="str">
        <f t="shared" si="104"/>
        <v>April</v>
      </c>
      <c r="J6694" t="str">
        <f>TEXT(Table4[[#This Row],[Transaction Date]], "dddd")</f>
        <v>Sunday</v>
      </c>
    </row>
    <row r="6695" spans="1:10" x14ac:dyDescent="0.35">
      <c r="A6695" t="s">
        <v>7092</v>
      </c>
      <c r="B6695" t="s">
        <v>13</v>
      </c>
      <c r="C6695" s="2">
        <v>1</v>
      </c>
      <c r="D6695" s="2">
        <v>3</v>
      </c>
      <c r="E6695">
        <v>3</v>
      </c>
      <c r="F6695" t="s">
        <v>10023</v>
      </c>
      <c r="G6695" t="s">
        <v>11</v>
      </c>
      <c r="H6695" s="1">
        <v>45173</v>
      </c>
      <c r="I6695" s="4" t="str">
        <f t="shared" si="104"/>
        <v>September</v>
      </c>
      <c r="J6695" t="str">
        <f>TEXT(Table4[[#This Row],[Transaction Date]], "dddd")</f>
        <v>Monday</v>
      </c>
    </row>
    <row r="6696" spans="1:10" x14ac:dyDescent="0.35">
      <c r="A6696" t="s">
        <v>7093</v>
      </c>
      <c r="B6696" t="s">
        <v>25</v>
      </c>
      <c r="C6696" s="2">
        <v>4</v>
      </c>
      <c r="D6696" s="2">
        <v>4</v>
      </c>
      <c r="E6696">
        <v>16</v>
      </c>
      <c r="F6696" t="s">
        <v>23</v>
      </c>
      <c r="G6696" t="s">
        <v>15</v>
      </c>
      <c r="H6696" s="1">
        <v>45099</v>
      </c>
      <c r="I6696" s="4" t="str">
        <f t="shared" si="104"/>
        <v>June</v>
      </c>
      <c r="J6696" t="str">
        <f>TEXT(Table4[[#This Row],[Transaction Date]], "dddd")</f>
        <v>Thursday</v>
      </c>
    </row>
    <row r="6697" spans="1:10" x14ac:dyDescent="0.35">
      <c r="A6697" t="s">
        <v>7094</v>
      </c>
      <c r="B6697" t="s">
        <v>9</v>
      </c>
      <c r="C6697" s="2">
        <v>3</v>
      </c>
      <c r="D6697" s="2">
        <v>2</v>
      </c>
      <c r="E6697">
        <v>6</v>
      </c>
      <c r="F6697" t="s">
        <v>10023</v>
      </c>
      <c r="G6697" t="s">
        <v>15</v>
      </c>
      <c r="H6697" s="1">
        <v>45229</v>
      </c>
      <c r="I6697" s="4" t="str">
        <f t="shared" si="104"/>
        <v>October</v>
      </c>
      <c r="J6697" t="str">
        <f>TEXT(Table4[[#This Row],[Transaction Date]], "dddd")</f>
        <v>Monday</v>
      </c>
    </row>
    <row r="6698" spans="1:10" x14ac:dyDescent="0.35">
      <c r="A6698" t="s">
        <v>7095</v>
      </c>
      <c r="B6698" t="s">
        <v>17</v>
      </c>
      <c r="C6698" s="2">
        <v>1</v>
      </c>
      <c r="D6698" s="2">
        <v>1</v>
      </c>
      <c r="E6698">
        <v>1</v>
      </c>
      <c r="F6698" t="s">
        <v>10023</v>
      </c>
      <c r="G6698" t="s">
        <v>11</v>
      </c>
      <c r="H6698" s="1">
        <v>45261</v>
      </c>
      <c r="I6698" s="4" t="str">
        <f t="shared" si="104"/>
        <v>December</v>
      </c>
      <c r="J6698" t="str">
        <f>TEXT(Table4[[#This Row],[Transaction Date]], "dddd")</f>
        <v>Friday</v>
      </c>
    </row>
    <row r="6699" spans="1:10" x14ac:dyDescent="0.35">
      <c r="A6699" t="s">
        <v>7096</v>
      </c>
      <c r="B6699" t="s">
        <v>9</v>
      </c>
      <c r="C6699" s="2">
        <v>5</v>
      </c>
      <c r="D6699" s="2">
        <v>2</v>
      </c>
      <c r="E6699">
        <v>10</v>
      </c>
      <c r="F6699" t="s">
        <v>10023</v>
      </c>
      <c r="G6699" t="s">
        <v>10023</v>
      </c>
      <c r="H6699" s="1">
        <v>45123</v>
      </c>
      <c r="I6699" s="4" t="str">
        <f t="shared" si="104"/>
        <v>July</v>
      </c>
      <c r="J6699" t="str">
        <f>TEXT(Table4[[#This Row],[Transaction Date]], "dddd")</f>
        <v>Sunday</v>
      </c>
    </row>
    <row r="6700" spans="1:10" x14ac:dyDescent="0.35">
      <c r="A6700" t="s">
        <v>7097</v>
      </c>
      <c r="B6700" t="s">
        <v>28</v>
      </c>
      <c r="C6700" s="2">
        <v>2</v>
      </c>
      <c r="D6700" s="2">
        <v>4</v>
      </c>
      <c r="E6700">
        <v>8</v>
      </c>
      <c r="F6700" t="s">
        <v>14</v>
      </c>
      <c r="G6700" t="s">
        <v>10023</v>
      </c>
      <c r="H6700" s="1">
        <v>45157</v>
      </c>
      <c r="I6700" s="4" t="str">
        <f t="shared" si="104"/>
        <v>August</v>
      </c>
      <c r="J6700" t="str">
        <f>TEXT(Table4[[#This Row],[Transaction Date]], "dddd")</f>
        <v>Saturday</v>
      </c>
    </row>
    <row r="6701" spans="1:10" x14ac:dyDescent="0.35">
      <c r="A6701" t="s">
        <v>7098</v>
      </c>
      <c r="B6701" t="s">
        <v>20</v>
      </c>
      <c r="C6701" s="2">
        <v>3</v>
      </c>
      <c r="D6701" s="2">
        <v>5</v>
      </c>
      <c r="E6701">
        <v>15</v>
      </c>
      <c r="F6701" t="s">
        <v>10023</v>
      </c>
      <c r="G6701" t="s">
        <v>15</v>
      </c>
      <c r="H6701" s="1">
        <v>44964</v>
      </c>
      <c r="I6701" s="4" t="str">
        <f t="shared" si="104"/>
        <v>February</v>
      </c>
      <c r="J6701" t="str">
        <f>TEXT(Table4[[#This Row],[Transaction Date]], "dddd")</f>
        <v>Tuesday</v>
      </c>
    </row>
    <row r="6702" spans="1:10" x14ac:dyDescent="0.35">
      <c r="A6702" t="s">
        <v>7099</v>
      </c>
      <c r="B6702" t="s">
        <v>17</v>
      </c>
      <c r="C6702" s="2">
        <v>1</v>
      </c>
      <c r="D6702" s="2">
        <v>1</v>
      </c>
      <c r="E6702">
        <v>1</v>
      </c>
      <c r="F6702" t="s">
        <v>10</v>
      </c>
      <c r="G6702" t="s">
        <v>15</v>
      </c>
      <c r="H6702" s="1">
        <v>45204</v>
      </c>
      <c r="I6702" s="4" t="str">
        <f t="shared" si="104"/>
        <v>October</v>
      </c>
      <c r="J6702" t="str">
        <f>TEXT(Table4[[#This Row],[Transaction Date]], "dddd")</f>
        <v>Thursday</v>
      </c>
    </row>
    <row r="6703" spans="1:10" x14ac:dyDescent="0.35">
      <c r="A6703" t="s">
        <v>7100</v>
      </c>
      <c r="B6703" t="s">
        <v>65</v>
      </c>
      <c r="C6703" s="2">
        <v>4</v>
      </c>
      <c r="D6703" s="2">
        <v>2</v>
      </c>
      <c r="E6703">
        <v>8</v>
      </c>
      <c r="F6703" t="s">
        <v>10023</v>
      </c>
      <c r="G6703" t="s">
        <v>10023</v>
      </c>
      <c r="H6703" s="1">
        <v>44941</v>
      </c>
      <c r="I6703" s="4" t="str">
        <f t="shared" si="104"/>
        <v>January</v>
      </c>
      <c r="J6703" t="str">
        <f>TEXT(Table4[[#This Row],[Transaction Date]], "dddd")</f>
        <v>Sunday</v>
      </c>
    </row>
    <row r="6704" spans="1:10" x14ac:dyDescent="0.35">
      <c r="A6704" t="s">
        <v>7101</v>
      </c>
      <c r="B6704" t="s">
        <v>9</v>
      </c>
      <c r="C6704" s="2">
        <v>3</v>
      </c>
      <c r="D6704" s="2">
        <v>2</v>
      </c>
      <c r="E6704">
        <v>6</v>
      </c>
      <c r="F6704" t="s">
        <v>10023</v>
      </c>
      <c r="G6704" t="s">
        <v>11</v>
      </c>
      <c r="H6704" s="1">
        <v>44987</v>
      </c>
      <c r="I6704" s="4" t="str">
        <f t="shared" si="104"/>
        <v>March</v>
      </c>
      <c r="J6704" t="str">
        <f>TEXT(Table4[[#This Row],[Transaction Date]], "dddd")</f>
        <v>Thursday</v>
      </c>
    </row>
    <row r="6705" spans="1:10" x14ac:dyDescent="0.35">
      <c r="A6705" t="s">
        <v>7102</v>
      </c>
      <c r="B6705" t="s">
        <v>20</v>
      </c>
      <c r="C6705" s="2">
        <v>1</v>
      </c>
      <c r="D6705" s="2">
        <v>5</v>
      </c>
      <c r="E6705">
        <v>5</v>
      </c>
      <c r="F6705" t="s">
        <v>10023</v>
      </c>
      <c r="G6705" t="s">
        <v>15</v>
      </c>
      <c r="H6705" s="1">
        <v>45133</v>
      </c>
      <c r="I6705" s="4" t="str">
        <f t="shared" si="104"/>
        <v>July</v>
      </c>
      <c r="J6705" t="str">
        <f>TEXT(Table4[[#This Row],[Transaction Date]], "dddd")</f>
        <v>Wednesday</v>
      </c>
    </row>
    <row r="6706" spans="1:10" x14ac:dyDescent="0.35">
      <c r="A6706" t="s">
        <v>7103</v>
      </c>
      <c r="B6706" t="s">
        <v>65</v>
      </c>
      <c r="C6706" s="2">
        <v>2</v>
      </c>
      <c r="D6706" s="2">
        <v>2</v>
      </c>
      <c r="E6706">
        <v>4</v>
      </c>
      <c r="F6706" t="s">
        <v>10</v>
      </c>
      <c r="G6706" t="s">
        <v>11</v>
      </c>
      <c r="H6706" s="1">
        <v>44931</v>
      </c>
      <c r="I6706" s="4" t="str">
        <f t="shared" si="104"/>
        <v>January</v>
      </c>
      <c r="J6706" t="str">
        <f>TEXT(Table4[[#This Row],[Transaction Date]], "dddd")</f>
        <v>Thursday</v>
      </c>
    </row>
    <row r="6707" spans="1:10" x14ac:dyDescent="0.35">
      <c r="A6707" t="s">
        <v>7104</v>
      </c>
      <c r="B6707" t="s">
        <v>28</v>
      </c>
      <c r="C6707" s="2">
        <v>5</v>
      </c>
      <c r="D6707" s="2">
        <v>4</v>
      </c>
      <c r="E6707">
        <v>20</v>
      </c>
      <c r="F6707" t="s">
        <v>14</v>
      </c>
      <c r="G6707" t="s">
        <v>10023</v>
      </c>
      <c r="H6707" s="1">
        <v>45200</v>
      </c>
      <c r="I6707" s="4" t="str">
        <f t="shared" si="104"/>
        <v>October</v>
      </c>
      <c r="J6707" t="str">
        <f>TEXT(Table4[[#This Row],[Transaction Date]], "dddd")</f>
        <v>Sunday</v>
      </c>
    </row>
    <row r="6708" spans="1:10" x14ac:dyDescent="0.35">
      <c r="A6708" t="s">
        <v>7105</v>
      </c>
      <c r="B6708" t="s">
        <v>39</v>
      </c>
      <c r="C6708" s="2">
        <v>3</v>
      </c>
      <c r="D6708" s="2">
        <v>3</v>
      </c>
      <c r="E6708">
        <v>9</v>
      </c>
      <c r="F6708" t="s">
        <v>14</v>
      </c>
      <c r="G6708" t="s">
        <v>11</v>
      </c>
      <c r="H6708" s="1">
        <v>45101</v>
      </c>
      <c r="I6708" s="4" t="str">
        <f t="shared" si="104"/>
        <v>June</v>
      </c>
      <c r="J6708" t="str">
        <f>TEXT(Table4[[#This Row],[Transaction Date]], "dddd")</f>
        <v>Saturday</v>
      </c>
    </row>
    <row r="6709" spans="1:10" x14ac:dyDescent="0.35">
      <c r="A6709" t="s">
        <v>7106</v>
      </c>
      <c r="B6709" t="s">
        <v>39</v>
      </c>
      <c r="C6709" s="2">
        <v>5</v>
      </c>
      <c r="D6709" s="2">
        <v>3</v>
      </c>
      <c r="E6709">
        <v>15</v>
      </c>
      <c r="F6709" t="s">
        <v>10023</v>
      </c>
      <c r="G6709" t="s">
        <v>15</v>
      </c>
      <c r="H6709" s="1">
        <v>45220</v>
      </c>
      <c r="I6709" s="4" t="str">
        <f t="shared" si="104"/>
        <v>October</v>
      </c>
      <c r="J6709" t="str">
        <f>TEXT(Table4[[#This Row],[Transaction Date]], "dddd")</f>
        <v>Saturday</v>
      </c>
    </row>
    <row r="6710" spans="1:10" x14ac:dyDescent="0.35">
      <c r="A6710" t="s">
        <v>7107</v>
      </c>
      <c r="B6710" t="s">
        <v>9</v>
      </c>
      <c r="C6710" s="2">
        <v>1</v>
      </c>
      <c r="D6710" s="2">
        <v>2</v>
      </c>
      <c r="E6710">
        <v>2</v>
      </c>
      <c r="F6710" t="s">
        <v>14</v>
      </c>
      <c r="G6710" t="s">
        <v>10023</v>
      </c>
      <c r="H6710" s="1">
        <v>45204</v>
      </c>
      <c r="I6710" s="4" t="str">
        <f t="shared" si="104"/>
        <v>October</v>
      </c>
      <c r="J6710" t="str">
        <f>TEXT(Table4[[#This Row],[Transaction Date]], "dddd")</f>
        <v>Thursday</v>
      </c>
    </row>
    <row r="6711" spans="1:10" x14ac:dyDescent="0.35">
      <c r="A6711" t="s">
        <v>7108</v>
      </c>
      <c r="B6711" t="s">
        <v>13</v>
      </c>
      <c r="C6711" s="2">
        <v>4</v>
      </c>
      <c r="D6711" s="2">
        <v>3</v>
      </c>
      <c r="E6711">
        <v>12</v>
      </c>
      <c r="F6711" t="s">
        <v>10</v>
      </c>
      <c r="G6711" t="s">
        <v>11</v>
      </c>
      <c r="H6711" s="1">
        <v>45216</v>
      </c>
      <c r="I6711" s="4" t="str">
        <f t="shared" si="104"/>
        <v>October</v>
      </c>
      <c r="J6711" t="str">
        <f>TEXT(Table4[[#This Row],[Transaction Date]], "dddd")</f>
        <v>Tuesday</v>
      </c>
    </row>
    <row r="6712" spans="1:10" x14ac:dyDescent="0.35">
      <c r="A6712" t="s">
        <v>7110</v>
      </c>
      <c r="B6712" t="s">
        <v>65</v>
      </c>
      <c r="C6712" s="2">
        <v>5</v>
      </c>
      <c r="D6712" s="2">
        <v>2</v>
      </c>
      <c r="E6712">
        <v>10</v>
      </c>
      <c r="F6712" t="s">
        <v>10</v>
      </c>
      <c r="G6712" t="s">
        <v>15</v>
      </c>
      <c r="H6712" s="1">
        <v>45128</v>
      </c>
      <c r="I6712" s="4" t="str">
        <f t="shared" si="104"/>
        <v>July</v>
      </c>
      <c r="J6712" t="str">
        <f>TEXT(Table4[[#This Row],[Transaction Date]], "dddd")</f>
        <v>Friday</v>
      </c>
    </row>
    <row r="6713" spans="1:10" x14ac:dyDescent="0.35">
      <c r="A6713" t="s">
        <v>7111</v>
      </c>
      <c r="B6713" t="s">
        <v>9</v>
      </c>
      <c r="C6713" s="2">
        <v>2</v>
      </c>
      <c r="D6713" s="2">
        <v>2</v>
      </c>
      <c r="E6713">
        <v>4</v>
      </c>
      <c r="F6713" t="s">
        <v>23</v>
      </c>
      <c r="G6713" t="s">
        <v>15</v>
      </c>
      <c r="H6713" s="1">
        <v>45079</v>
      </c>
      <c r="I6713" s="4" t="str">
        <f t="shared" si="104"/>
        <v>June</v>
      </c>
      <c r="J6713" t="str">
        <f>TEXT(Table4[[#This Row],[Transaction Date]], "dddd")</f>
        <v>Friday</v>
      </c>
    </row>
    <row r="6714" spans="1:10" x14ac:dyDescent="0.35">
      <c r="A6714" t="s">
        <v>7112</v>
      </c>
      <c r="B6714" t="s">
        <v>65</v>
      </c>
      <c r="C6714" s="2">
        <v>2</v>
      </c>
      <c r="D6714" s="2">
        <v>2</v>
      </c>
      <c r="E6714">
        <v>4</v>
      </c>
      <c r="F6714" t="s">
        <v>10023</v>
      </c>
      <c r="G6714" t="s">
        <v>11</v>
      </c>
      <c r="H6714" s="1">
        <v>45084</v>
      </c>
      <c r="I6714" s="4" t="str">
        <f t="shared" si="104"/>
        <v>June</v>
      </c>
      <c r="J6714" t="str">
        <f>TEXT(Table4[[#This Row],[Transaction Date]], "dddd")</f>
        <v>Wednesday</v>
      </c>
    </row>
    <row r="6715" spans="1:10" x14ac:dyDescent="0.35">
      <c r="A6715" t="s">
        <v>7113</v>
      </c>
      <c r="B6715" t="s">
        <v>17</v>
      </c>
      <c r="C6715" s="2">
        <v>2</v>
      </c>
      <c r="D6715" s="2">
        <v>1</v>
      </c>
      <c r="E6715">
        <v>2</v>
      </c>
      <c r="F6715" t="s">
        <v>10023</v>
      </c>
      <c r="G6715" t="s">
        <v>10023</v>
      </c>
      <c r="H6715" s="1">
        <v>45043</v>
      </c>
      <c r="I6715" s="4" t="str">
        <f t="shared" si="104"/>
        <v>April</v>
      </c>
      <c r="J6715" t="str">
        <f>TEXT(Table4[[#This Row],[Transaction Date]], "dddd")</f>
        <v>Thursday</v>
      </c>
    </row>
    <row r="6716" spans="1:10" x14ac:dyDescent="0.35">
      <c r="A6716" t="s">
        <v>7114</v>
      </c>
      <c r="B6716" t="s">
        <v>39</v>
      </c>
      <c r="C6716" s="2">
        <v>3</v>
      </c>
      <c r="D6716" s="2">
        <v>3</v>
      </c>
      <c r="E6716">
        <v>9</v>
      </c>
      <c r="F6716" t="s">
        <v>23</v>
      </c>
      <c r="G6716" t="s">
        <v>11</v>
      </c>
      <c r="H6716" s="1">
        <v>45114</v>
      </c>
      <c r="I6716" s="4" t="str">
        <f t="shared" si="104"/>
        <v>July</v>
      </c>
      <c r="J6716" t="str">
        <f>TEXT(Table4[[#This Row],[Transaction Date]], "dddd")</f>
        <v>Friday</v>
      </c>
    </row>
    <row r="6717" spans="1:10" x14ac:dyDescent="0.35">
      <c r="A6717" t="s">
        <v>7115</v>
      </c>
      <c r="B6717" t="s">
        <v>13</v>
      </c>
      <c r="C6717" s="2">
        <v>5</v>
      </c>
      <c r="D6717" s="2">
        <v>3</v>
      </c>
      <c r="E6717">
        <v>15</v>
      </c>
      <c r="F6717" t="s">
        <v>23</v>
      </c>
      <c r="G6717" t="s">
        <v>11</v>
      </c>
      <c r="H6717" s="1">
        <v>45109</v>
      </c>
      <c r="I6717" s="4" t="str">
        <f t="shared" si="104"/>
        <v>July</v>
      </c>
      <c r="J6717" t="str">
        <f>TEXT(Table4[[#This Row],[Transaction Date]], "dddd")</f>
        <v>Sunday</v>
      </c>
    </row>
    <row r="6718" spans="1:10" x14ac:dyDescent="0.35">
      <c r="A6718" t="s">
        <v>7116</v>
      </c>
      <c r="B6718" t="s">
        <v>39</v>
      </c>
      <c r="C6718" s="2">
        <v>3</v>
      </c>
      <c r="D6718" s="2">
        <v>3</v>
      </c>
      <c r="E6718">
        <v>9</v>
      </c>
      <c r="F6718" t="s">
        <v>10023</v>
      </c>
      <c r="G6718" t="s">
        <v>11</v>
      </c>
      <c r="H6718" s="1">
        <v>45070</v>
      </c>
      <c r="I6718" s="4" t="str">
        <f t="shared" si="104"/>
        <v>May</v>
      </c>
      <c r="J6718" t="str">
        <f>TEXT(Table4[[#This Row],[Transaction Date]], "dddd")</f>
        <v>Wednesday</v>
      </c>
    </row>
    <row r="6719" spans="1:10" x14ac:dyDescent="0.35">
      <c r="A6719" t="s">
        <v>7117</v>
      </c>
      <c r="B6719" t="s">
        <v>20</v>
      </c>
      <c r="C6719" s="2">
        <v>5</v>
      </c>
      <c r="D6719" s="2">
        <v>5</v>
      </c>
      <c r="E6719">
        <v>25</v>
      </c>
      <c r="F6719" t="s">
        <v>14</v>
      </c>
      <c r="G6719" t="s">
        <v>10023</v>
      </c>
      <c r="H6719" s="1">
        <v>45136</v>
      </c>
      <c r="I6719" s="4" t="str">
        <f t="shared" si="104"/>
        <v>July</v>
      </c>
      <c r="J6719" t="str">
        <f>TEXT(Table4[[#This Row],[Transaction Date]], "dddd")</f>
        <v>Saturday</v>
      </c>
    </row>
    <row r="6720" spans="1:10" x14ac:dyDescent="0.35">
      <c r="A6720" t="s">
        <v>7118</v>
      </c>
      <c r="B6720" t="s">
        <v>25</v>
      </c>
      <c r="C6720" s="2">
        <v>5</v>
      </c>
      <c r="D6720" s="2">
        <v>4</v>
      </c>
      <c r="E6720">
        <v>20</v>
      </c>
      <c r="F6720" t="s">
        <v>10023</v>
      </c>
      <c r="G6720" t="s">
        <v>10023</v>
      </c>
      <c r="H6720" s="1">
        <v>45130</v>
      </c>
      <c r="I6720" s="4" t="str">
        <f t="shared" si="104"/>
        <v>July</v>
      </c>
      <c r="J6720" t="str">
        <f>TEXT(Table4[[#This Row],[Transaction Date]], "dddd")</f>
        <v>Sunday</v>
      </c>
    </row>
    <row r="6721" spans="1:10" x14ac:dyDescent="0.35">
      <c r="A6721" t="s">
        <v>7119</v>
      </c>
      <c r="B6721" t="s">
        <v>9</v>
      </c>
      <c r="C6721" s="2">
        <v>5</v>
      </c>
      <c r="D6721" s="2">
        <v>2</v>
      </c>
      <c r="E6721">
        <v>10</v>
      </c>
      <c r="F6721" t="s">
        <v>23</v>
      </c>
      <c r="G6721" t="s">
        <v>11</v>
      </c>
      <c r="H6721" s="1">
        <v>45051</v>
      </c>
      <c r="I6721" s="4" t="str">
        <f t="shared" si="104"/>
        <v>May</v>
      </c>
      <c r="J6721" t="str">
        <f>TEXT(Table4[[#This Row],[Transaction Date]], "dddd")</f>
        <v>Friday</v>
      </c>
    </row>
    <row r="6722" spans="1:10" x14ac:dyDescent="0.35">
      <c r="A6722" t="s">
        <v>7121</v>
      </c>
      <c r="B6722" t="s">
        <v>13</v>
      </c>
      <c r="C6722" s="2">
        <v>2</v>
      </c>
      <c r="D6722" s="2">
        <v>3</v>
      </c>
      <c r="E6722">
        <v>6</v>
      </c>
      <c r="F6722" t="s">
        <v>10023</v>
      </c>
      <c r="G6722" t="s">
        <v>11</v>
      </c>
      <c r="H6722" s="1">
        <v>45062</v>
      </c>
      <c r="I6722" s="4" t="str">
        <f t="shared" si="104"/>
        <v>May</v>
      </c>
      <c r="J6722" t="str">
        <f>TEXT(Table4[[#This Row],[Transaction Date]], "dddd")</f>
        <v>Tuesday</v>
      </c>
    </row>
    <row r="6723" spans="1:10" x14ac:dyDescent="0.35">
      <c r="A6723" t="s">
        <v>7122</v>
      </c>
      <c r="B6723" t="s">
        <v>65</v>
      </c>
      <c r="C6723" s="2">
        <v>2</v>
      </c>
      <c r="D6723" s="2">
        <v>2</v>
      </c>
      <c r="E6723">
        <v>4</v>
      </c>
      <c r="F6723" t="s">
        <v>14</v>
      </c>
      <c r="G6723" t="s">
        <v>11</v>
      </c>
      <c r="H6723" s="1">
        <v>45062</v>
      </c>
      <c r="I6723" s="4" t="str">
        <f t="shared" ref="I6723:I6786" si="105">TEXT(H:H, "mmmm")</f>
        <v>May</v>
      </c>
      <c r="J6723" t="str">
        <f>TEXT(Table4[[#This Row],[Transaction Date]], "dddd")</f>
        <v>Tuesday</v>
      </c>
    </row>
    <row r="6724" spans="1:10" x14ac:dyDescent="0.35">
      <c r="A6724" t="s">
        <v>7123</v>
      </c>
      <c r="B6724" t="s">
        <v>20</v>
      </c>
      <c r="C6724" s="2">
        <v>4</v>
      </c>
      <c r="D6724" s="2">
        <v>5</v>
      </c>
      <c r="E6724">
        <v>20</v>
      </c>
      <c r="F6724" t="s">
        <v>10</v>
      </c>
      <c r="G6724" t="s">
        <v>15</v>
      </c>
      <c r="H6724" s="1">
        <v>45062</v>
      </c>
      <c r="I6724" s="4" t="str">
        <f t="shared" si="105"/>
        <v>May</v>
      </c>
      <c r="J6724" t="str">
        <f>TEXT(Table4[[#This Row],[Transaction Date]], "dddd")</f>
        <v>Tuesday</v>
      </c>
    </row>
    <row r="6725" spans="1:10" x14ac:dyDescent="0.35">
      <c r="A6725" t="s">
        <v>7124</v>
      </c>
      <c r="B6725" t="s">
        <v>65</v>
      </c>
      <c r="C6725" s="2">
        <v>2</v>
      </c>
      <c r="D6725" s="2">
        <v>2</v>
      </c>
      <c r="E6725">
        <v>4</v>
      </c>
      <c r="F6725" t="s">
        <v>10</v>
      </c>
      <c r="G6725" t="s">
        <v>10023</v>
      </c>
      <c r="H6725" s="1">
        <v>45190</v>
      </c>
      <c r="I6725" s="4" t="str">
        <f t="shared" si="105"/>
        <v>September</v>
      </c>
      <c r="J6725" t="str">
        <f>TEXT(Table4[[#This Row],[Transaction Date]], "dddd")</f>
        <v>Thursday</v>
      </c>
    </row>
    <row r="6726" spans="1:10" x14ac:dyDescent="0.35">
      <c r="A6726" t="s">
        <v>7125</v>
      </c>
      <c r="B6726" t="s">
        <v>28</v>
      </c>
      <c r="C6726" s="2">
        <v>1</v>
      </c>
      <c r="D6726" s="2">
        <v>4</v>
      </c>
      <c r="E6726">
        <v>4</v>
      </c>
      <c r="F6726" t="s">
        <v>10023</v>
      </c>
      <c r="G6726" t="s">
        <v>15</v>
      </c>
      <c r="H6726" s="1">
        <v>45003</v>
      </c>
      <c r="I6726" s="4" t="str">
        <f t="shared" si="105"/>
        <v>March</v>
      </c>
      <c r="J6726" t="str">
        <f>TEXT(Table4[[#This Row],[Transaction Date]], "dddd")</f>
        <v>Saturday</v>
      </c>
    </row>
    <row r="6727" spans="1:10" x14ac:dyDescent="0.35">
      <c r="A6727" t="s">
        <v>7126</v>
      </c>
      <c r="B6727" t="s">
        <v>39</v>
      </c>
      <c r="C6727" s="2">
        <v>5</v>
      </c>
      <c r="D6727" s="2">
        <v>3</v>
      </c>
      <c r="E6727">
        <v>15</v>
      </c>
      <c r="F6727" t="s">
        <v>23</v>
      </c>
      <c r="G6727" t="s">
        <v>10023</v>
      </c>
      <c r="H6727" s="1">
        <v>45190</v>
      </c>
      <c r="I6727" s="4" t="str">
        <f t="shared" si="105"/>
        <v>September</v>
      </c>
      <c r="J6727" t="str">
        <f>TEXT(Table4[[#This Row],[Transaction Date]], "dddd")</f>
        <v>Thursday</v>
      </c>
    </row>
    <row r="6728" spans="1:10" x14ac:dyDescent="0.35">
      <c r="A6728" t="s">
        <v>7128</v>
      </c>
      <c r="B6728" t="s">
        <v>65</v>
      </c>
      <c r="C6728" s="2">
        <v>5</v>
      </c>
      <c r="D6728" s="2">
        <v>2</v>
      </c>
      <c r="E6728">
        <v>10</v>
      </c>
      <c r="F6728" t="s">
        <v>10023</v>
      </c>
      <c r="G6728" t="s">
        <v>15</v>
      </c>
      <c r="H6728" s="1">
        <v>45256</v>
      </c>
      <c r="I6728" s="4" t="str">
        <f t="shared" si="105"/>
        <v>November</v>
      </c>
      <c r="J6728" t="str">
        <f>TEXT(Table4[[#This Row],[Transaction Date]], "dddd")</f>
        <v>Sunday</v>
      </c>
    </row>
    <row r="6729" spans="1:10" x14ac:dyDescent="0.35">
      <c r="A6729" t="s">
        <v>7129</v>
      </c>
      <c r="B6729" t="s">
        <v>28</v>
      </c>
      <c r="C6729" s="2">
        <v>1</v>
      </c>
      <c r="D6729" s="2">
        <v>4</v>
      </c>
      <c r="E6729">
        <v>4</v>
      </c>
      <c r="F6729" t="s">
        <v>23</v>
      </c>
      <c r="G6729" t="s">
        <v>10023</v>
      </c>
      <c r="H6729" s="1">
        <v>45234</v>
      </c>
      <c r="I6729" s="4" t="str">
        <f t="shared" si="105"/>
        <v>November</v>
      </c>
      <c r="J6729" t="str">
        <f>TEXT(Table4[[#This Row],[Transaction Date]], "dddd")</f>
        <v>Saturday</v>
      </c>
    </row>
    <row r="6730" spans="1:10" x14ac:dyDescent="0.35">
      <c r="A6730" t="s">
        <v>7130</v>
      </c>
      <c r="B6730" t="s">
        <v>13</v>
      </c>
      <c r="C6730" s="2">
        <v>1</v>
      </c>
      <c r="D6730" s="2">
        <v>3</v>
      </c>
      <c r="E6730">
        <v>3</v>
      </c>
      <c r="F6730" t="s">
        <v>10</v>
      </c>
      <c r="G6730" t="s">
        <v>11</v>
      </c>
      <c r="H6730" s="1">
        <v>45098</v>
      </c>
      <c r="I6730" s="4" t="str">
        <f t="shared" si="105"/>
        <v>June</v>
      </c>
      <c r="J6730" t="str">
        <f>TEXT(Table4[[#This Row],[Transaction Date]], "dddd")</f>
        <v>Wednesday</v>
      </c>
    </row>
    <row r="6731" spans="1:10" x14ac:dyDescent="0.35">
      <c r="A6731" t="s">
        <v>7131</v>
      </c>
      <c r="B6731" t="s">
        <v>20</v>
      </c>
      <c r="C6731" s="2">
        <v>1</v>
      </c>
      <c r="D6731" s="2">
        <v>5</v>
      </c>
      <c r="E6731">
        <v>5</v>
      </c>
      <c r="F6731" t="s">
        <v>10023</v>
      </c>
      <c r="G6731" t="s">
        <v>10023</v>
      </c>
      <c r="H6731" s="1">
        <v>45158</v>
      </c>
      <c r="I6731" s="4" t="str">
        <f t="shared" si="105"/>
        <v>August</v>
      </c>
      <c r="J6731" t="str">
        <f>TEXT(Table4[[#This Row],[Transaction Date]], "dddd")</f>
        <v>Sunday</v>
      </c>
    </row>
    <row r="6732" spans="1:10" x14ac:dyDescent="0.35">
      <c r="A6732" t="s">
        <v>7132</v>
      </c>
      <c r="B6732" t="s">
        <v>39</v>
      </c>
      <c r="C6732" s="2">
        <v>5</v>
      </c>
      <c r="D6732" s="2">
        <v>3</v>
      </c>
      <c r="E6732">
        <v>15</v>
      </c>
      <c r="F6732" t="s">
        <v>10023</v>
      </c>
      <c r="G6732" t="s">
        <v>15</v>
      </c>
      <c r="H6732" s="1">
        <v>44975</v>
      </c>
      <c r="I6732" s="4" t="str">
        <f t="shared" si="105"/>
        <v>February</v>
      </c>
      <c r="J6732" t="str">
        <f>TEXT(Table4[[#This Row],[Transaction Date]], "dddd")</f>
        <v>Saturday</v>
      </c>
    </row>
    <row r="6733" spans="1:10" x14ac:dyDescent="0.35">
      <c r="A6733" t="s">
        <v>7133</v>
      </c>
      <c r="B6733" t="s">
        <v>13</v>
      </c>
      <c r="C6733" s="2">
        <v>1</v>
      </c>
      <c r="D6733" s="2">
        <v>3</v>
      </c>
      <c r="E6733">
        <v>3</v>
      </c>
      <c r="F6733" t="s">
        <v>10023</v>
      </c>
      <c r="G6733" t="s">
        <v>11</v>
      </c>
      <c r="H6733" s="1">
        <v>45247</v>
      </c>
      <c r="I6733" s="4" t="str">
        <f t="shared" si="105"/>
        <v>November</v>
      </c>
      <c r="J6733" t="str">
        <f>TEXT(Table4[[#This Row],[Transaction Date]], "dddd")</f>
        <v>Friday</v>
      </c>
    </row>
    <row r="6734" spans="1:10" x14ac:dyDescent="0.35">
      <c r="A6734" t="s">
        <v>7134</v>
      </c>
      <c r="B6734" t="s">
        <v>17</v>
      </c>
      <c r="C6734" s="2">
        <v>4</v>
      </c>
      <c r="D6734" s="2">
        <v>1</v>
      </c>
      <c r="E6734">
        <v>4</v>
      </c>
      <c r="F6734" t="s">
        <v>14</v>
      </c>
      <c r="G6734" t="s">
        <v>11</v>
      </c>
      <c r="H6734" s="1">
        <v>45013</v>
      </c>
      <c r="I6734" s="4" t="str">
        <f t="shared" si="105"/>
        <v>March</v>
      </c>
      <c r="J6734" t="str">
        <f>TEXT(Table4[[#This Row],[Transaction Date]], "dddd")</f>
        <v>Tuesday</v>
      </c>
    </row>
    <row r="6735" spans="1:10" x14ac:dyDescent="0.35">
      <c r="A6735" t="s">
        <v>7135</v>
      </c>
      <c r="B6735" t="s">
        <v>39</v>
      </c>
      <c r="C6735" s="2">
        <v>1</v>
      </c>
      <c r="D6735" s="2">
        <v>3</v>
      </c>
      <c r="E6735">
        <v>3</v>
      </c>
      <c r="F6735" t="s">
        <v>10023</v>
      </c>
      <c r="G6735" t="s">
        <v>15</v>
      </c>
      <c r="H6735" s="1">
        <v>45106</v>
      </c>
      <c r="I6735" s="4" t="str">
        <f t="shared" si="105"/>
        <v>June</v>
      </c>
      <c r="J6735" t="str">
        <f>TEXT(Table4[[#This Row],[Transaction Date]], "dddd")</f>
        <v>Thursday</v>
      </c>
    </row>
    <row r="6736" spans="1:10" x14ac:dyDescent="0.35">
      <c r="A6736" t="s">
        <v>7136</v>
      </c>
      <c r="B6736" t="s">
        <v>17</v>
      </c>
      <c r="C6736" s="2">
        <v>5</v>
      </c>
      <c r="D6736" s="2">
        <v>1</v>
      </c>
      <c r="E6736">
        <v>5</v>
      </c>
      <c r="F6736" t="s">
        <v>14</v>
      </c>
      <c r="G6736" t="s">
        <v>10023</v>
      </c>
      <c r="H6736" s="1">
        <v>45239</v>
      </c>
      <c r="I6736" s="4" t="str">
        <f t="shared" si="105"/>
        <v>November</v>
      </c>
      <c r="J6736" t="str">
        <f>TEXT(Table4[[#This Row],[Transaction Date]], "dddd")</f>
        <v>Thursday</v>
      </c>
    </row>
    <row r="6737" spans="1:10" x14ac:dyDescent="0.35">
      <c r="A6737" t="s">
        <v>7137</v>
      </c>
      <c r="B6737" t="s">
        <v>39</v>
      </c>
      <c r="C6737" s="2">
        <v>3</v>
      </c>
      <c r="D6737" s="2">
        <v>3</v>
      </c>
      <c r="E6737">
        <v>9</v>
      </c>
      <c r="F6737" t="s">
        <v>23</v>
      </c>
      <c r="G6737" t="s">
        <v>11</v>
      </c>
      <c r="H6737" s="1">
        <v>45202</v>
      </c>
      <c r="I6737" s="4" t="str">
        <f t="shared" si="105"/>
        <v>October</v>
      </c>
      <c r="J6737" t="str">
        <f>TEXT(Table4[[#This Row],[Transaction Date]], "dddd")</f>
        <v>Tuesday</v>
      </c>
    </row>
    <row r="6738" spans="1:10" x14ac:dyDescent="0.35">
      <c r="A6738" t="s">
        <v>7138</v>
      </c>
      <c r="B6738" t="s">
        <v>9</v>
      </c>
      <c r="C6738" s="2">
        <v>4</v>
      </c>
      <c r="D6738" s="2">
        <v>2</v>
      </c>
      <c r="E6738">
        <v>8</v>
      </c>
      <c r="F6738" t="s">
        <v>14</v>
      </c>
      <c r="G6738" t="s">
        <v>10023</v>
      </c>
      <c r="H6738" s="1">
        <v>44994</v>
      </c>
      <c r="I6738" s="4" t="str">
        <f t="shared" si="105"/>
        <v>March</v>
      </c>
      <c r="J6738" t="str">
        <f>TEXT(Table4[[#This Row],[Transaction Date]], "dddd")</f>
        <v>Thursday</v>
      </c>
    </row>
    <row r="6739" spans="1:10" x14ac:dyDescent="0.35">
      <c r="A6739" t="s">
        <v>7139</v>
      </c>
      <c r="B6739" t="s">
        <v>9</v>
      </c>
      <c r="C6739" s="2">
        <v>5</v>
      </c>
      <c r="D6739" s="2">
        <v>2</v>
      </c>
      <c r="E6739">
        <v>10</v>
      </c>
      <c r="F6739" t="s">
        <v>14</v>
      </c>
      <c r="G6739" t="s">
        <v>11</v>
      </c>
      <c r="H6739" s="1">
        <v>45078</v>
      </c>
      <c r="I6739" s="4" t="str">
        <f t="shared" si="105"/>
        <v>June</v>
      </c>
      <c r="J6739" t="str">
        <f>TEXT(Table4[[#This Row],[Transaction Date]], "dddd")</f>
        <v>Thursday</v>
      </c>
    </row>
    <row r="6740" spans="1:10" x14ac:dyDescent="0.35">
      <c r="A6740" t="s">
        <v>7140</v>
      </c>
      <c r="B6740" t="s">
        <v>39</v>
      </c>
      <c r="C6740" s="2">
        <v>1</v>
      </c>
      <c r="D6740" s="2">
        <v>3</v>
      </c>
      <c r="E6740">
        <v>3</v>
      </c>
      <c r="F6740" t="s">
        <v>14</v>
      </c>
      <c r="G6740" t="s">
        <v>10023</v>
      </c>
      <c r="H6740" s="1">
        <v>45047</v>
      </c>
      <c r="I6740" s="4" t="str">
        <f t="shared" si="105"/>
        <v>May</v>
      </c>
      <c r="J6740" t="str">
        <f>TEXT(Table4[[#This Row],[Transaction Date]], "dddd")</f>
        <v>Monday</v>
      </c>
    </row>
    <row r="6741" spans="1:10" x14ac:dyDescent="0.35">
      <c r="A6741" t="s">
        <v>7141</v>
      </c>
      <c r="B6741" t="s">
        <v>39</v>
      </c>
      <c r="C6741" s="2">
        <v>2</v>
      </c>
      <c r="D6741" s="2">
        <v>3</v>
      </c>
      <c r="E6741">
        <v>6</v>
      </c>
      <c r="F6741" t="s">
        <v>10023</v>
      </c>
      <c r="G6741" t="s">
        <v>10023</v>
      </c>
      <c r="H6741" s="1">
        <v>45276</v>
      </c>
      <c r="I6741" s="4" t="str">
        <f t="shared" si="105"/>
        <v>December</v>
      </c>
      <c r="J6741" t="str">
        <f>TEXT(Table4[[#This Row],[Transaction Date]], "dddd")</f>
        <v>Saturday</v>
      </c>
    </row>
    <row r="6742" spans="1:10" x14ac:dyDescent="0.35">
      <c r="A6742" t="s">
        <v>7142</v>
      </c>
      <c r="B6742" t="s">
        <v>17</v>
      </c>
      <c r="C6742" s="2">
        <v>4</v>
      </c>
      <c r="D6742" s="2">
        <v>1</v>
      </c>
      <c r="E6742">
        <v>4</v>
      </c>
      <c r="F6742" t="s">
        <v>23</v>
      </c>
      <c r="G6742" t="s">
        <v>10023</v>
      </c>
      <c r="H6742" s="1">
        <v>45010</v>
      </c>
      <c r="I6742" s="4" t="str">
        <f t="shared" si="105"/>
        <v>March</v>
      </c>
      <c r="J6742" t="str">
        <f>TEXT(Table4[[#This Row],[Transaction Date]], "dddd")</f>
        <v>Saturday</v>
      </c>
    </row>
    <row r="6743" spans="1:10" x14ac:dyDescent="0.35">
      <c r="A6743" t="s">
        <v>7143</v>
      </c>
      <c r="B6743" t="s">
        <v>20</v>
      </c>
      <c r="C6743" s="2">
        <v>5</v>
      </c>
      <c r="D6743" s="2">
        <v>5</v>
      </c>
      <c r="E6743">
        <v>25</v>
      </c>
      <c r="F6743" t="s">
        <v>10</v>
      </c>
      <c r="G6743" t="s">
        <v>15</v>
      </c>
      <c r="H6743" s="1">
        <v>45144</v>
      </c>
      <c r="I6743" s="4" t="str">
        <f t="shared" si="105"/>
        <v>August</v>
      </c>
      <c r="J6743" t="str">
        <f>TEXT(Table4[[#This Row],[Transaction Date]], "dddd")</f>
        <v>Sunday</v>
      </c>
    </row>
    <row r="6744" spans="1:10" x14ac:dyDescent="0.35">
      <c r="A6744" t="s">
        <v>7144</v>
      </c>
      <c r="B6744" t="s">
        <v>20</v>
      </c>
      <c r="C6744" s="2">
        <v>1</v>
      </c>
      <c r="D6744" s="2">
        <v>5</v>
      </c>
      <c r="E6744">
        <v>5</v>
      </c>
      <c r="F6744" t="s">
        <v>14</v>
      </c>
      <c r="G6744" t="s">
        <v>10023</v>
      </c>
      <c r="H6744" s="1">
        <v>45042</v>
      </c>
      <c r="I6744" s="4" t="str">
        <f t="shared" si="105"/>
        <v>April</v>
      </c>
      <c r="J6744" t="str">
        <f>TEXT(Table4[[#This Row],[Transaction Date]], "dddd")</f>
        <v>Wednesday</v>
      </c>
    </row>
    <row r="6745" spans="1:10" x14ac:dyDescent="0.35">
      <c r="A6745" t="s">
        <v>7145</v>
      </c>
      <c r="B6745" t="s">
        <v>39</v>
      </c>
      <c r="C6745" s="2">
        <v>4</v>
      </c>
      <c r="D6745" s="2">
        <v>3</v>
      </c>
      <c r="E6745">
        <v>12</v>
      </c>
      <c r="F6745" t="s">
        <v>10</v>
      </c>
      <c r="G6745" t="s">
        <v>10023</v>
      </c>
      <c r="H6745" s="1">
        <v>45242</v>
      </c>
      <c r="I6745" s="4" t="str">
        <f t="shared" si="105"/>
        <v>November</v>
      </c>
      <c r="J6745" t="str">
        <f>TEXT(Table4[[#This Row],[Transaction Date]], "dddd")</f>
        <v>Sunday</v>
      </c>
    </row>
    <row r="6746" spans="1:10" x14ac:dyDescent="0.35">
      <c r="A6746" t="s">
        <v>7146</v>
      </c>
      <c r="B6746" t="s">
        <v>17</v>
      </c>
      <c r="C6746" s="2">
        <v>4</v>
      </c>
      <c r="D6746" s="2">
        <v>1</v>
      </c>
      <c r="E6746">
        <v>4</v>
      </c>
      <c r="F6746" t="s">
        <v>14</v>
      </c>
      <c r="G6746" t="s">
        <v>10023</v>
      </c>
      <c r="H6746" s="1">
        <v>45242</v>
      </c>
      <c r="I6746" s="4" t="str">
        <f t="shared" si="105"/>
        <v>November</v>
      </c>
      <c r="J6746" t="str">
        <f>TEXT(Table4[[#This Row],[Transaction Date]], "dddd")</f>
        <v>Sunday</v>
      </c>
    </row>
    <row r="6747" spans="1:10" x14ac:dyDescent="0.35">
      <c r="A6747" t="s">
        <v>7147</v>
      </c>
      <c r="B6747" t="s">
        <v>17</v>
      </c>
      <c r="C6747" s="2">
        <v>4</v>
      </c>
      <c r="D6747" s="2">
        <v>1</v>
      </c>
      <c r="E6747">
        <v>4</v>
      </c>
      <c r="F6747" t="s">
        <v>10</v>
      </c>
      <c r="G6747" t="s">
        <v>10023</v>
      </c>
      <c r="H6747" s="1">
        <v>45239</v>
      </c>
      <c r="I6747" s="4" t="str">
        <f t="shared" si="105"/>
        <v>November</v>
      </c>
      <c r="J6747" t="str">
        <f>TEXT(Table4[[#This Row],[Transaction Date]], "dddd")</f>
        <v>Thursday</v>
      </c>
    </row>
    <row r="6748" spans="1:10" x14ac:dyDescent="0.35">
      <c r="A6748" t="s">
        <v>7148</v>
      </c>
      <c r="B6748" t="s">
        <v>28</v>
      </c>
      <c r="C6748" s="2">
        <v>1</v>
      </c>
      <c r="D6748" s="2">
        <v>4</v>
      </c>
      <c r="E6748">
        <v>4</v>
      </c>
      <c r="F6748" t="s">
        <v>10023</v>
      </c>
      <c r="G6748" t="s">
        <v>10023</v>
      </c>
      <c r="H6748" s="1">
        <v>45046</v>
      </c>
      <c r="I6748" s="4" t="str">
        <f t="shared" si="105"/>
        <v>April</v>
      </c>
      <c r="J6748" t="str">
        <f>TEXT(Table4[[#This Row],[Transaction Date]], "dddd")</f>
        <v>Sunday</v>
      </c>
    </row>
    <row r="6749" spans="1:10" x14ac:dyDescent="0.35">
      <c r="A6749" t="s">
        <v>7149</v>
      </c>
      <c r="B6749" t="s">
        <v>20</v>
      </c>
      <c r="C6749" s="2">
        <v>3</v>
      </c>
      <c r="D6749" s="2">
        <v>5</v>
      </c>
      <c r="E6749">
        <v>15</v>
      </c>
      <c r="F6749" t="s">
        <v>14</v>
      </c>
      <c r="G6749" t="s">
        <v>15</v>
      </c>
      <c r="H6749" s="1">
        <v>45077</v>
      </c>
      <c r="I6749" s="4" t="str">
        <f t="shared" si="105"/>
        <v>May</v>
      </c>
      <c r="J6749" t="str">
        <f>TEXT(Table4[[#This Row],[Transaction Date]], "dddd")</f>
        <v>Wednesday</v>
      </c>
    </row>
    <row r="6750" spans="1:10" x14ac:dyDescent="0.35">
      <c r="A6750" t="s">
        <v>7150</v>
      </c>
      <c r="B6750" t="s">
        <v>25</v>
      </c>
      <c r="C6750" s="2">
        <v>2</v>
      </c>
      <c r="D6750" s="2">
        <v>4</v>
      </c>
      <c r="E6750">
        <v>8</v>
      </c>
      <c r="F6750" t="s">
        <v>23</v>
      </c>
      <c r="G6750" t="s">
        <v>11</v>
      </c>
      <c r="H6750" s="1">
        <v>45011</v>
      </c>
      <c r="I6750" s="4" t="str">
        <f t="shared" si="105"/>
        <v>March</v>
      </c>
      <c r="J6750" t="str">
        <f>TEXT(Table4[[#This Row],[Transaction Date]], "dddd")</f>
        <v>Sunday</v>
      </c>
    </row>
    <row r="6751" spans="1:10" x14ac:dyDescent="0.35">
      <c r="A6751" t="s">
        <v>7151</v>
      </c>
      <c r="B6751" t="s">
        <v>13</v>
      </c>
      <c r="C6751" s="2">
        <v>4</v>
      </c>
      <c r="D6751" s="2">
        <v>3</v>
      </c>
      <c r="E6751">
        <v>12</v>
      </c>
      <c r="F6751" t="s">
        <v>10</v>
      </c>
      <c r="G6751" t="s">
        <v>11</v>
      </c>
      <c r="H6751" s="1">
        <v>44951</v>
      </c>
      <c r="I6751" s="4" t="str">
        <f t="shared" si="105"/>
        <v>January</v>
      </c>
      <c r="J6751" t="str">
        <f>TEXT(Table4[[#This Row],[Transaction Date]], "dddd")</f>
        <v>Wednesday</v>
      </c>
    </row>
    <row r="6752" spans="1:10" x14ac:dyDescent="0.35">
      <c r="A6752" t="s">
        <v>7152</v>
      </c>
      <c r="B6752" t="s">
        <v>65</v>
      </c>
      <c r="C6752" s="2">
        <v>1</v>
      </c>
      <c r="D6752" s="2">
        <v>2</v>
      </c>
      <c r="E6752">
        <v>2</v>
      </c>
      <c r="F6752" t="s">
        <v>23</v>
      </c>
      <c r="G6752" t="s">
        <v>10023</v>
      </c>
      <c r="H6752" s="1">
        <v>45142</v>
      </c>
      <c r="I6752" s="4" t="str">
        <f t="shared" si="105"/>
        <v>August</v>
      </c>
      <c r="J6752" t="str">
        <f>TEXT(Table4[[#This Row],[Transaction Date]], "dddd")</f>
        <v>Friday</v>
      </c>
    </row>
    <row r="6753" spans="1:10" x14ac:dyDescent="0.35">
      <c r="A6753" t="s">
        <v>7153</v>
      </c>
      <c r="B6753" t="s">
        <v>17</v>
      </c>
      <c r="C6753" s="2">
        <v>3</v>
      </c>
      <c r="D6753" s="2">
        <v>1</v>
      </c>
      <c r="E6753">
        <v>3</v>
      </c>
      <c r="F6753" t="s">
        <v>14</v>
      </c>
      <c r="G6753" t="s">
        <v>10023</v>
      </c>
      <c r="H6753" s="1">
        <v>45286</v>
      </c>
      <c r="I6753" s="4" t="str">
        <f t="shared" si="105"/>
        <v>December</v>
      </c>
      <c r="J6753" t="str">
        <f>TEXT(Table4[[#This Row],[Transaction Date]], "dddd")</f>
        <v>Tuesday</v>
      </c>
    </row>
    <row r="6754" spans="1:10" x14ac:dyDescent="0.35">
      <c r="A6754" t="s">
        <v>7154</v>
      </c>
      <c r="B6754" t="s">
        <v>65</v>
      </c>
      <c r="C6754" s="2">
        <v>2</v>
      </c>
      <c r="D6754" s="2">
        <v>2</v>
      </c>
      <c r="E6754">
        <v>4</v>
      </c>
      <c r="F6754" t="s">
        <v>23</v>
      </c>
      <c r="G6754" t="s">
        <v>15</v>
      </c>
      <c r="H6754" s="1">
        <v>45215</v>
      </c>
      <c r="I6754" s="4" t="str">
        <f t="shared" si="105"/>
        <v>October</v>
      </c>
      <c r="J6754" t="str">
        <f>TEXT(Table4[[#This Row],[Transaction Date]], "dddd")</f>
        <v>Monday</v>
      </c>
    </row>
    <row r="6755" spans="1:10" x14ac:dyDescent="0.35">
      <c r="A6755" t="s">
        <v>7156</v>
      </c>
      <c r="B6755" t="s">
        <v>13</v>
      </c>
      <c r="C6755" s="2">
        <v>5</v>
      </c>
      <c r="D6755" s="2">
        <v>3</v>
      </c>
      <c r="E6755">
        <v>15</v>
      </c>
      <c r="F6755" t="s">
        <v>10</v>
      </c>
      <c r="G6755" t="s">
        <v>15</v>
      </c>
      <c r="H6755" s="1">
        <v>45215</v>
      </c>
      <c r="I6755" s="4" t="str">
        <f t="shared" si="105"/>
        <v>October</v>
      </c>
      <c r="J6755" t="str">
        <f>TEXT(Table4[[#This Row],[Transaction Date]], "dddd")</f>
        <v>Monday</v>
      </c>
    </row>
    <row r="6756" spans="1:10" x14ac:dyDescent="0.35">
      <c r="A6756" t="s">
        <v>7157</v>
      </c>
      <c r="B6756" t="s">
        <v>65</v>
      </c>
      <c r="C6756" s="2">
        <v>4</v>
      </c>
      <c r="D6756" s="2">
        <v>2</v>
      </c>
      <c r="E6756">
        <v>8</v>
      </c>
      <c r="F6756" t="s">
        <v>10023</v>
      </c>
      <c r="G6756" t="s">
        <v>11</v>
      </c>
      <c r="H6756" s="1">
        <v>45042</v>
      </c>
      <c r="I6756" s="4" t="str">
        <f t="shared" si="105"/>
        <v>April</v>
      </c>
      <c r="J6756" t="str">
        <f>TEXT(Table4[[#This Row],[Transaction Date]], "dddd")</f>
        <v>Wednesday</v>
      </c>
    </row>
    <row r="6757" spans="1:10" x14ac:dyDescent="0.35">
      <c r="A6757" t="s">
        <v>7158</v>
      </c>
      <c r="B6757" t="s">
        <v>39</v>
      </c>
      <c r="C6757" s="2">
        <v>4</v>
      </c>
      <c r="D6757" s="2">
        <v>3</v>
      </c>
      <c r="E6757">
        <v>12</v>
      </c>
      <c r="F6757" t="s">
        <v>10023</v>
      </c>
      <c r="G6757" t="s">
        <v>15</v>
      </c>
      <c r="H6757" s="1">
        <v>45161</v>
      </c>
      <c r="I6757" s="4" t="str">
        <f t="shared" si="105"/>
        <v>August</v>
      </c>
      <c r="J6757" t="str">
        <f>TEXT(Table4[[#This Row],[Transaction Date]], "dddd")</f>
        <v>Wednesday</v>
      </c>
    </row>
    <row r="6758" spans="1:10" x14ac:dyDescent="0.35">
      <c r="A6758" t="s">
        <v>7159</v>
      </c>
      <c r="B6758" t="s">
        <v>20</v>
      </c>
      <c r="C6758" s="2">
        <v>1</v>
      </c>
      <c r="D6758" s="2">
        <v>5</v>
      </c>
      <c r="E6758">
        <v>5</v>
      </c>
      <c r="F6758" t="s">
        <v>10</v>
      </c>
      <c r="G6758" t="s">
        <v>10023</v>
      </c>
      <c r="H6758" s="1">
        <v>45089</v>
      </c>
      <c r="I6758" s="4" t="str">
        <f t="shared" si="105"/>
        <v>June</v>
      </c>
      <c r="J6758" t="str">
        <f>TEXT(Table4[[#This Row],[Transaction Date]], "dddd")</f>
        <v>Monday</v>
      </c>
    </row>
    <row r="6759" spans="1:10" x14ac:dyDescent="0.35">
      <c r="A6759" t="s">
        <v>7160</v>
      </c>
      <c r="B6759" t="s">
        <v>13</v>
      </c>
      <c r="C6759" s="2">
        <v>1</v>
      </c>
      <c r="D6759" s="2">
        <v>3</v>
      </c>
      <c r="E6759">
        <v>3</v>
      </c>
      <c r="F6759" t="s">
        <v>10023</v>
      </c>
      <c r="G6759" t="s">
        <v>10023</v>
      </c>
      <c r="H6759" s="1">
        <v>45027</v>
      </c>
      <c r="I6759" s="4" t="str">
        <f t="shared" si="105"/>
        <v>April</v>
      </c>
      <c r="J6759" t="str">
        <f>TEXT(Table4[[#This Row],[Transaction Date]], "dddd")</f>
        <v>Tuesday</v>
      </c>
    </row>
    <row r="6760" spans="1:10" x14ac:dyDescent="0.35">
      <c r="A6760" t="s">
        <v>7161</v>
      </c>
      <c r="B6760" t="s">
        <v>13</v>
      </c>
      <c r="C6760" s="2">
        <v>1</v>
      </c>
      <c r="D6760" s="2">
        <v>3</v>
      </c>
      <c r="E6760">
        <v>3</v>
      </c>
      <c r="F6760" t="s">
        <v>10023</v>
      </c>
      <c r="G6760" t="s">
        <v>15</v>
      </c>
      <c r="H6760" s="1">
        <v>45236</v>
      </c>
      <c r="I6760" s="4" t="str">
        <f t="shared" si="105"/>
        <v>November</v>
      </c>
      <c r="J6760" t="str">
        <f>TEXT(Table4[[#This Row],[Transaction Date]], "dddd")</f>
        <v>Monday</v>
      </c>
    </row>
    <row r="6761" spans="1:10" x14ac:dyDescent="0.35">
      <c r="A6761" t="s">
        <v>7162</v>
      </c>
      <c r="B6761" t="s">
        <v>25</v>
      </c>
      <c r="C6761" s="2">
        <v>3</v>
      </c>
      <c r="D6761" s="2">
        <v>4</v>
      </c>
      <c r="E6761">
        <v>12</v>
      </c>
      <c r="F6761" t="s">
        <v>23</v>
      </c>
      <c r="G6761" t="s">
        <v>15</v>
      </c>
      <c r="H6761" s="1">
        <v>45063</v>
      </c>
      <c r="I6761" s="4" t="str">
        <f t="shared" si="105"/>
        <v>May</v>
      </c>
      <c r="J6761" t="str">
        <f>TEXT(Table4[[#This Row],[Transaction Date]], "dddd")</f>
        <v>Wednesday</v>
      </c>
    </row>
    <row r="6762" spans="1:10" x14ac:dyDescent="0.35">
      <c r="A6762" t="s">
        <v>7163</v>
      </c>
      <c r="B6762" t="s">
        <v>65</v>
      </c>
      <c r="C6762" s="2">
        <v>3</v>
      </c>
      <c r="D6762" s="2">
        <v>2</v>
      </c>
      <c r="E6762">
        <v>6</v>
      </c>
      <c r="F6762" t="s">
        <v>23</v>
      </c>
      <c r="G6762" t="s">
        <v>11</v>
      </c>
      <c r="H6762" s="1">
        <v>45113</v>
      </c>
      <c r="I6762" s="4" t="str">
        <f t="shared" si="105"/>
        <v>July</v>
      </c>
      <c r="J6762" t="str">
        <f>TEXT(Table4[[#This Row],[Transaction Date]], "dddd")</f>
        <v>Thursday</v>
      </c>
    </row>
    <row r="6763" spans="1:10" x14ac:dyDescent="0.35">
      <c r="A6763" t="s">
        <v>7164</v>
      </c>
      <c r="B6763" t="s">
        <v>25</v>
      </c>
      <c r="C6763" s="2">
        <v>1</v>
      </c>
      <c r="D6763" s="2">
        <v>4</v>
      </c>
      <c r="E6763">
        <v>4</v>
      </c>
      <c r="F6763" t="s">
        <v>10</v>
      </c>
      <c r="G6763" t="s">
        <v>11</v>
      </c>
      <c r="H6763" s="1">
        <v>45174</v>
      </c>
      <c r="I6763" s="4" t="str">
        <f t="shared" si="105"/>
        <v>September</v>
      </c>
      <c r="J6763" t="str">
        <f>TEXT(Table4[[#This Row],[Transaction Date]], "dddd")</f>
        <v>Tuesday</v>
      </c>
    </row>
    <row r="6764" spans="1:10" x14ac:dyDescent="0.35">
      <c r="A6764" t="s">
        <v>7165</v>
      </c>
      <c r="B6764" t="s">
        <v>20</v>
      </c>
      <c r="C6764" s="2">
        <v>1</v>
      </c>
      <c r="D6764" s="2">
        <v>5</v>
      </c>
      <c r="E6764">
        <v>5</v>
      </c>
      <c r="F6764" t="s">
        <v>14</v>
      </c>
      <c r="G6764" t="s">
        <v>10023</v>
      </c>
      <c r="H6764" s="1">
        <v>45205</v>
      </c>
      <c r="I6764" s="4" t="str">
        <f t="shared" si="105"/>
        <v>October</v>
      </c>
      <c r="J6764" t="str">
        <f>TEXT(Table4[[#This Row],[Transaction Date]], "dddd")</f>
        <v>Friday</v>
      </c>
    </row>
    <row r="6765" spans="1:10" x14ac:dyDescent="0.35">
      <c r="A6765" t="s">
        <v>7167</v>
      </c>
      <c r="B6765" t="s">
        <v>13</v>
      </c>
      <c r="C6765" s="2">
        <v>3</v>
      </c>
      <c r="D6765" s="2">
        <v>3</v>
      </c>
      <c r="E6765">
        <v>9</v>
      </c>
      <c r="F6765" t="s">
        <v>23</v>
      </c>
      <c r="G6765" t="s">
        <v>15</v>
      </c>
      <c r="H6765" s="1">
        <v>45131</v>
      </c>
      <c r="I6765" s="4" t="str">
        <f t="shared" si="105"/>
        <v>July</v>
      </c>
      <c r="J6765" t="str">
        <f>TEXT(Table4[[#This Row],[Transaction Date]], "dddd")</f>
        <v>Monday</v>
      </c>
    </row>
    <row r="6766" spans="1:10" x14ac:dyDescent="0.35">
      <c r="A6766" t="s">
        <v>7168</v>
      </c>
      <c r="B6766" t="s">
        <v>25</v>
      </c>
      <c r="C6766" s="2">
        <v>5</v>
      </c>
      <c r="D6766" s="2">
        <v>4</v>
      </c>
      <c r="E6766">
        <v>20</v>
      </c>
      <c r="F6766" t="s">
        <v>10</v>
      </c>
      <c r="G6766" t="s">
        <v>11</v>
      </c>
      <c r="H6766" s="1">
        <v>45054</v>
      </c>
      <c r="I6766" s="4" t="str">
        <f t="shared" si="105"/>
        <v>May</v>
      </c>
      <c r="J6766" t="str">
        <f>TEXT(Table4[[#This Row],[Transaction Date]], "dddd")</f>
        <v>Monday</v>
      </c>
    </row>
    <row r="6767" spans="1:10" x14ac:dyDescent="0.35">
      <c r="A6767" t="s">
        <v>7169</v>
      </c>
      <c r="B6767" t="s">
        <v>39</v>
      </c>
      <c r="C6767" s="2">
        <v>5</v>
      </c>
      <c r="D6767" s="2">
        <v>3</v>
      </c>
      <c r="E6767">
        <v>15</v>
      </c>
      <c r="F6767" t="s">
        <v>14</v>
      </c>
      <c r="G6767" t="s">
        <v>15</v>
      </c>
      <c r="H6767" s="1">
        <v>45046</v>
      </c>
      <c r="I6767" s="4" t="str">
        <f t="shared" si="105"/>
        <v>April</v>
      </c>
      <c r="J6767" t="str">
        <f>TEXT(Table4[[#This Row],[Transaction Date]], "dddd")</f>
        <v>Sunday</v>
      </c>
    </row>
    <row r="6768" spans="1:10" x14ac:dyDescent="0.35">
      <c r="A6768" t="s">
        <v>7170</v>
      </c>
      <c r="B6768" t="s">
        <v>25</v>
      </c>
      <c r="C6768" s="2">
        <v>5</v>
      </c>
      <c r="D6768" s="2">
        <v>4</v>
      </c>
      <c r="E6768">
        <v>20</v>
      </c>
      <c r="F6768" t="s">
        <v>14</v>
      </c>
      <c r="G6768" t="s">
        <v>10023</v>
      </c>
      <c r="H6768" s="1">
        <v>45190</v>
      </c>
      <c r="I6768" s="4" t="str">
        <f t="shared" si="105"/>
        <v>September</v>
      </c>
      <c r="J6768" t="str">
        <f>TEXT(Table4[[#This Row],[Transaction Date]], "dddd")</f>
        <v>Thursday</v>
      </c>
    </row>
    <row r="6769" spans="1:10" x14ac:dyDescent="0.35">
      <c r="A6769" t="s">
        <v>7171</v>
      </c>
      <c r="B6769" t="s">
        <v>9</v>
      </c>
      <c r="C6769" s="2">
        <v>4</v>
      </c>
      <c r="D6769" s="2">
        <v>2</v>
      </c>
      <c r="E6769">
        <v>8</v>
      </c>
      <c r="F6769" t="s">
        <v>14</v>
      </c>
      <c r="G6769" t="s">
        <v>11</v>
      </c>
      <c r="H6769" s="1">
        <v>45214</v>
      </c>
      <c r="I6769" s="4" t="str">
        <f t="shared" si="105"/>
        <v>October</v>
      </c>
      <c r="J6769" t="str">
        <f>TEXT(Table4[[#This Row],[Transaction Date]], "dddd")</f>
        <v>Sunday</v>
      </c>
    </row>
    <row r="6770" spans="1:10" x14ac:dyDescent="0.35">
      <c r="A6770" t="s">
        <v>7172</v>
      </c>
      <c r="B6770" t="s">
        <v>20</v>
      </c>
      <c r="C6770" s="2">
        <v>2</v>
      </c>
      <c r="D6770" s="2">
        <v>5</v>
      </c>
      <c r="E6770">
        <v>10</v>
      </c>
      <c r="F6770" t="s">
        <v>14</v>
      </c>
      <c r="G6770" t="s">
        <v>10023</v>
      </c>
      <c r="H6770" s="1">
        <v>45037</v>
      </c>
      <c r="I6770" s="4" t="str">
        <f t="shared" si="105"/>
        <v>April</v>
      </c>
      <c r="J6770" t="str">
        <f>TEXT(Table4[[#This Row],[Transaction Date]], "dddd")</f>
        <v>Friday</v>
      </c>
    </row>
    <row r="6771" spans="1:10" x14ac:dyDescent="0.35">
      <c r="A6771" t="s">
        <v>7173</v>
      </c>
      <c r="B6771" t="s">
        <v>25</v>
      </c>
      <c r="C6771" s="2">
        <v>4</v>
      </c>
      <c r="D6771" s="2">
        <v>4</v>
      </c>
      <c r="E6771">
        <v>16</v>
      </c>
      <c r="F6771" t="s">
        <v>10</v>
      </c>
      <c r="G6771" t="s">
        <v>10023</v>
      </c>
      <c r="H6771" s="1">
        <v>45113</v>
      </c>
      <c r="I6771" s="4" t="str">
        <f t="shared" si="105"/>
        <v>July</v>
      </c>
      <c r="J6771" t="str">
        <f>TEXT(Table4[[#This Row],[Transaction Date]], "dddd")</f>
        <v>Thursday</v>
      </c>
    </row>
    <row r="6772" spans="1:10" x14ac:dyDescent="0.35">
      <c r="A6772" t="s">
        <v>7174</v>
      </c>
      <c r="B6772" t="s">
        <v>9</v>
      </c>
      <c r="C6772" s="2">
        <v>3</v>
      </c>
      <c r="D6772" s="2">
        <v>2</v>
      </c>
      <c r="E6772">
        <v>6</v>
      </c>
      <c r="F6772" t="s">
        <v>23</v>
      </c>
      <c r="G6772" t="s">
        <v>10023</v>
      </c>
      <c r="H6772" s="1">
        <v>45133</v>
      </c>
      <c r="I6772" s="4" t="str">
        <f t="shared" si="105"/>
        <v>July</v>
      </c>
      <c r="J6772" t="str">
        <f>TEXT(Table4[[#This Row],[Transaction Date]], "dddd")</f>
        <v>Wednesday</v>
      </c>
    </row>
    <row r="6773" spans="1:10" x14ac:dyDescent="0.35">
      <c r="A6773" t="s">
        <v>7176</v>
      </c>
      <c r="B6773" t="s">
        <v>17</v>
      </c>
      <c r="C6773" s="2">
        <v>4</v>
      </c>
      <c r="D6773" s="2">
        <v>1</v>
      </c>
      <c r="E6773">
        <v>4</v>
      </c>
      <c r="F6773" t="s">
        <v>14</v>
      </c>
      <c r="G6773" t="s">
        <v>11</v>
      </c>
      <c r="H6773" s="1">
        <v>45215</v>
      </c>
      <c r="I6773" s="4" t="str">
        <f t="shared" si="105"/>
        <v>October</v>
      </c>
      <c r="J6773" t="str">
        <f>TEXT(Table4[[#This Row],[Transaction Date]], "dddd")</f>
        <v>Monday</v>
      </c>
    </row>
    <row r="6774" spans="1:10" x14ac:dyDescent="0.35">
      <c r="A6774" t="s">
        <v>7177</v>
      </c>
      <c r="B6774" t="s">
        <v>25</v>
      </c>
      <c r="C6774" s="2">
        <v>4</v>
      </c>
      <c r="D6774" s="2">
        <v>4</v>
      </c>
      <c r="E6774">
        <v>16</v>
      </c>
      <c r="F6774" t="s">
        <v>23</v>
      </c>
      <c r="G6774" t="s">
        <v>15</v>
      </c>
      <c r="H6774" s="1">
        <v>45174</v>
      </c>
      <c r="I6774" s="4" t="str">
        <f t="shared" si="105"/>
        <v>September</v>
      </c>
      <c r="J6774" t="str">
        <f>TEXT(Table4[[#This Row],[Transaction Date]], "dddd")</f>
        <v>Tuesday</v>
      </c>
    </row>
    <row r="6775" spans="1:10" x14ac:dyDescent="0.35">
      <c r="A6775" t="s">
        <v>7178</v>
      </c>
      <c r="B6775" t="s">
        <v>28</v>
      </c>
      <c r="C6775" s="2">
        <v>4</v>
      </c>
      <c r="D6775" s="2">
        <v>4</v>
      </c>
      <c r="E6775">
        <v>16</v>
      </c>
      <c r="F6775" t="s">
        <v>10</v>
      </c>
      <c r="G6775" t="s">
        <v>10023</v>
      </c>
      <c r="H6775" s="1">
        <v>45057</v>
      </c>
      <c r="I6775" s="4" t="str">
        <f t="shared" si="105"/>
        <v>May</v>
      </c>
      <c r="J6775" t="str">
        <f>TEXT(Table4[[#This Row],[Transaction Date]], "dddd")</f>
        <v>Thursday</v>
      </c>
    </row>
    <row r="6776" spans="1:10" x14ac:dyDescent="0.35">
      <c r="A6776" t="s">
        <v>7179</v>
      </c>
      <c r="B6776" t="s">
        <v>28</v>
      </c>
      <c r="C6776" s="2">
        <v>2</v>
      </c>
      <c r="D6776" s="2">
        <v>4</v>
      </c>
      <c r="E6776">
        <v>8</v>
      </c>
      <c r="F6776" t="s">
        <v>10</v>
      </c>
      <c r="G6776" t="s">
        <v>10023</v>
      </c>
      <c r="H6776" s="1">
        <v>45033</v>
      </c>
      <c r="I6776" s="4" t="str">
        <f t="shared" si="105"/>
        <v>April</v>
      </c>
      <c r="J6776" t="str">
        <f>TEXT(Table4[[#This Row],[Transaction Date]], "dddd")</f>
        <v>Monday</v>
      </c>
    </row>
    <row r="6777" spans="1:10" x14ac:dyDescent="0.35">
      <c r="A6777" t="s">
        <v>7180</v>
      </c>
      <c r="B6777" t="s">
        <v>65</v>
      </c>
      <c r="C6777" s="2">
        <v>2</v>
      </c>
      <c r="D6777" s="2">
        <v>2</v>
      </c>
      <c r="E6777">
        <v>4</v>
      </c>
      <c r="F6777" t="s">
        <v>14</v>
      </c>
      <c r="G6777" t="s">
        <v>10023</v>
      </c>
      <c r="H6777" s="1">
        <v>45164</v>
      </c>
      <c r="I6777" s="4" t="str">
        <f t="shared" si="105"/>
        <v>August</v>
      </c>
      <c r="J6777" t="str">
        <f>TEXT(Table4[[#This Row],[Transaction Date]], "dddd")</f>
        <v>Saturday</v>
      </c>
    </row>
    <row r="6778" spans="1:10" x14ac:dyDescent="0.35">
      <c r="A6778" t="s">
        <v>7181</v>
      </c>
      <c r="B6778" t="s">
        <v>65</v>
      </c>
      <c r="C6778" s="2">
        <v>2</v>
      </c>
      <c r="D6778" s="2">
        <v>2</v>
      </c>
      <c r="E6778">
        <v>4</v>
      </c>
      <c r="F6778" t="s">
        <v>10023</v>
      </c>
      <c r="G6778" t="s">
        <v>11</v>
      </c>
      <c r="H6778" s="1">
        <v>44991</v>
      </c>
      <c r="I6778" s="4" t="str">
        <f t="shared" si="105"/>
        <v>March</v>
      </c>
      <c r="J6778" t="str">
        <f>TEXT(Table4[[#This Row],[Transaction Date]], "dddd")</f>
        <v>Monday</v>
      </c>
    </row>
    <row r="6779" spans="1:10" x14ac:dyDescent="0.35">
      <c r="A6779" t="s">
        <v>7182</v>
      </c>
      <c r="B6779" t="s">
        <v>20</v>
      </c>
      <c r="C6779" s="2">
        <v>5</v>
      </c>
      <c r="D6779" s="2">
        <v>5</v>
      </c>
      <c r="E6779">
        <v>25</v>
      </c>
      <c r="F6779" t="s">
        <v>14</v>
      </c>
      <c r="G6779" t="s">
        <v>10023</v>
      </c>
      <c r="H6779" s="1">
        <v>45119</v>
      </c>
      <c r="I6779" s="4" t="str">
        <f t="shared" si="105"/>
        <v>July</v>
      </c>
      <c r="J6779" t="str">
        <f>TEXT(Table4[[#This Row],[Transaction Date]], "dddd")</f>
        <v>Wednesday</v>
      </c>
    </row>
    <row r="6780" spans="1:10" x14ac:dyDescent="0.35">
      <c r="A6780" t="s">
        <v>7183</v>
      </c>
      <c r="B6780" t="s">
        <v>39</v>
      </c>
      <c r="C6780" s="2">
        <v>3</v>
      </c>
      <c r="D6780" s="2">
        <v>3</v>
      </c>
      <c r="E6780">
        <v>9</v>
      </c>
      <c r="F6780" t="s">
        <v>10</v>
      </c>
      <c r="G6780" t="s">
        <v>11</v>
      </c>
      <c r="H6780" s="1">
        <v>45025</v>
      </c>
      <c r="I6780" s="4" t="str">
        <f t="shared" si="105"/>
        <v>April</v>
      </c>
      <c r="J6780" t="str">
        <f>TEXT(Table4[[#This Row],[Transaction Date]], "dddd")</f>
        <v>Sunday</v>
      </c>
    </row>
    <row r="6781" spans="1:10" x14ac:dyDescent="0.35">
      <c r="A6781" t="s">
        <v>7184</v>
      </c>
      <c r="B6781" t="s">
        <v>25</v>
      </c>
      <c r="C6781" s="2">
        <v>2</v>
      </c>
      <c r="D6781" s="2">
        <v>4</v>
      </c>
      <c r="E6781">
        <v>8</v>
      </c>
      <c r="F6781" t="s">
        <v>23</v>
      </c>
      <c r="G6781" t="s">
        <v>11</v>
      </c>
      <c r="H6781" s="1">
        <v>45034</v>
      </c>
      <c r="I6781" s="4" t="str">
        <f t="shared" si="105"/>
        <v>April</v>
      </c>
      <c r="J6781" t="str">
        <f>TEXT(Table4[[#This Row],[Transaction Date]], "dddd")</f>
        <v>Tuesday</v>
      </c>
    </row>
    <row r="6782" spans="1:10" x14ac:dyDescent="0.35">
      <c r="A6782" t="s">
        <v>7185</v>
      </c>
      <c r="B6782" t="s">
        <v>17</v>
      </c>
      <c r="C6782" s="2">
        <v>4</v>
      </c>
      <c r="D6782" s="2">
        <v>1</v>
      </c>
      <c r="E6782">
        <v>4</v>
      </c>
      <c r="F6782" t="s">
        <v>14</v>
      </c>
      <c r="G6782" t="s">
        <v>15</v>
      </c>
      <c r="H6782" s="1">
        <v>45058</v>
      </c>
      <c r="I6782" s="4" t="str">
        <f t="shared" si="105"/>
        <v>May</v>
      </c>
      <c r="J6782" t="str">
        <f>TEXT(Table4[[#This Row],[Transaction Date]], "dddd")</f>
        <v>Friday</v>
      </c>
    </row>
    <row r="6783" spans="1:10" x14ac:dyDescent="0.35">
      <c r="A6783" t="s">
        <v>7186</v>
      </c>
      <c r="B6783" t="s">
        <v>9</v>
      </c>
      <c r="C6783" s="2">
        <v>3</v>
      </c>
      <c r="D6783" s="2">
        <v>2</v>
      </c>
      <c r="E6783">
        <v>6</v>
      </c>
      <c r="F6783" t="s">
        <v>23</v>
      </c>
      <c r="G6783" t="s">
        <v>10023</v>
      </c>
      <c r="H6783" s="1">
        <v>45210</v>
      </c>
      <c r="I6783" s="4" t="str">
        <f t="shared" si="105"/>
        <v>October</v>
      </c>
      <c r="J6783" t="str">
        <f>TEXT(Table4[[#This Row],[Transaction Date]], "dddd")</f>
        <v>Wednesday</v>
      </c>
    </row>
    <row r="6784" spans="1:10" x14ac:dyDescent="0.35">
      <c r="A6784" t="s">
        <v>7187</v>
      </c>
      <c r="B6784" t="s">
        <v>9</v>
      </c>
      <c r="C6784" s="2">
        <v>2</v>
      </c>
      <c r="D6784" s="2">
        <v>2</v>
      </c>
      <c r="E6784">
        <v>4</v>
      </c>
      <c r="F6784" t="s">
        <v>23</v>
      </c>
      <c r="G6784" t="s">
        <v>15</v>
      </c>
      <c r="H6784" s="1">
        <v>45127</v>
      </c>
      <c r="I6784" s="4" t="str">
        <f t="shared" si="105"/>
        <v>July</v>
      </c>
      <c r="J6784" t="str">
        <f>TEXT(Table4[[#This Row],[Transaction Date]], "dddd")</f>
        <v>Thursday</v>
      </c>
    </row>
    <row r="6785" spans="1:10" x14ac:dyDescent="0.35">
      <c r="A6785" t="s">
        <v>7188</v>
      </c>
      <c r="B6785" t="s">
        <v>13</v>
      </c>
      <c r="C6785" s="2">
        <v>2</v>
      </c>
      <c r="D6785" s="2">
        <v>3</v>
      </c>
      <c r="E6785">
        <v>6</v>
      </c>
      <c r="F6785" t="s">
        <v>14</v>
      </c>
      <c r="G6785" t="s">
        <v>15</v>
      </c>
      <c r="H6785" s="1">
        <v>44958</v>
      </c>
      <c r="I6785" s="4" t="str">
        <f t="shared" si="105"/>
        <v>February</v>
      </c>
      <c r="J6785" t="str">
        <f>TEXT(Table4[[#This Row],[Transaction Date]], "dddd")</f>
        <v>Wednesday</v>
      </c>
    </row>
    <row r="6786" spans="1:10" x14ac:dyDescent="0.35">
      <c r="A6786" t="s">
        <v>7189</v>
      </c>
      <c r="B6786" t="s">
        <v>13</v>
      </c>
      <c r="C6786" s="2">
        <v>1</v>
      </c>
      <c r="D6786" s="2">
        <v>3</v>
      </c>
      <c r="E6786">
        <v>3</v>
      </c>
      <c r="F6786" t="s">
        <v>23</v>
      </c>
      <c r="G6786" t="s">
        <v>11</v>
      </c>
      <c r="H6786" s="1">
        <v>45027</v>
      </c>
      <c r="I6786" s="4" t="str">
        <f t="shared" si="105"/>
        <v>April</v>
      </c>
      <c r="J6786" t="str">
        <f>TEXT(Table4[[#This Row],[Transaction Date]], "dddd")</f>
        <v>Tuesday</v>
      </c>
    </row>
    <row r="6787" spans="1:10" x14ac:dyDescent="0.35">
      <c r="A6787" t="s">
        <v>7190</v>
      </c>
      <c r="B6787" t="s">
        <v>65</v>
      </c>
      <c r="C6787" s="2">
        <v>5</v>
      </c>
      <c r="D6787" s="2">
        <v>2</v>
      </c>
      <c r="E6787">
        <v>10</v>
      </c>
      <c r="F6787" t="s">
        <v>23</v>
      </c>
      <c r="G6787" t="s">
        <v>11</v>
      </c>
      <c r="H6787" s="1">
        <v>45163</v>
      </c>
      <c r="I6787" s="4" t="str">
        <f t="shared" ref="I6787:I6850" si="106">TEXT(H:H, "mmmm")</f>
        <v>August</v>
      </c>
      <c r="J6787" t="str">
        <f>TEXT(Table4[[#This Row],[Transaction Date]], "dddd")</f>
        <v>Friday</v>
      </c>
    </row>
    <row r="6788" spans="1:10" x14ac:dyDescent="0.35">
      <c r="A6788" t="s">
        <v>7191</v>
      </c>
      <c r="B6788" t="s">
        <v>20</v>
      </c>
      <c r="C6788" s="2">
        <v>3</v>
      </c>
      <c r="D6788" s="2">
        <v>5</v>
      </c>
      <c r="E6788">
        <v>15</v>
      </c>
      <c r="F6788" t="s">
        <v>23</v>
      </c>
      <c r="G6788" t="s">
        <v>10023</v>
      </c>
      <c r="H6788" s="1">
        <v>44938</v>
      </c>
      <c r="I6788" s="4" t="str">
        <f t="shared" si="106"/>
        <v>January</v>
      </c>
      <c r="J6788" t="str">
        <f>TEXT(Table4[[#This Row],[Transaction Date]], "dddd")</f>
        <v>Thursday</v>
      </c>
    </row>
    <row r="6789" spans="1:10" x14ac:dyDescent="0.35">
      <c r="A6789" t="s">
        <v>7192</v>
      </c>
      <c r="B6789" t="s">
        <v>39</v>
      </c>
      <c r="C6789" s="2">
        <v>2</v>
      </c>
      <c r="D6789" s="2">
        <v>3</v>
      </c>
      <c r="E6789">
        <v>6</v>
      </c>
      <c r="F6789" t="s">
        <v>23</v>
      </c>
      <c r="G6789" t="s">
        <v>15</v>
      </c>
      <c r="H6789" s="1">
        <v>45215</v>
      </c>
      <c r="I6789" s="4" t="str">
        <f t="shared" si="106"/>
        <v>October</v>
      </c>
      <c r="J6789" t="str">
        <f>TEXT(Table4[[#This Row],[Transaction Date]], "dddd")</f>
        <v>Monday</v>
      </c>
    </row>
    <row r="6790" spans="1:10" x14ac:dyDescent="0.35">
      <c r="A6790" t="s">
        <v>7193</v>
      </c>
      <c r="B6790" t="s">
        <v>20</v>
      </c>
      <c r="C6790" s="2">
        <v>5</v>
      </c>
      <c r="D6790" s="2">
        <v>5</v>
      </c>
      <c r="E6790">
        <v>25</v>
      </c>
      <c r="F6790" t="s">
        <v>14</v>
      </c>
      <c r="G6790" t="s">
        <v>11</v>
      </c>
      <c r="H6790" s="1">
        <v>44955</v>
      </c>
      <c r="I6790" s="4" t="str">
        <f t="shared" si="106"/>
        <v>January</v>
      </c>
      <c r="J6790" t="str">
        <f>TEXT(Table4[[#This Row],[Transaction Date]], "dddd")</f>
        <v>Sunday</v>
      </c>
    </row>
    <row r="6791" spans="1:10" x14ac:dyDescent="0.35">
      <c r="A6791" t="s">
        <v>7194</v>
      </c>
      <c r="B6791" t="s">
        <v>20</v>
      </c>
      <c r="C6791" s="2">
        <v>4</v>
      </c>
      <c r="D6791" s="2">
        <v>5</v>
      </c>
      <c r="E6791">
        <v>20</v>
      </c>
      <c r="F6791" t="s">
        <v>10</v>
      </c>
      <c r="G6791" t="s">
        <v>10023</v>
      </c>
      <c r="H6791" s="1">
        <v>45011</v>
      </c>
      <c r="I6791" s="4" t="str">
        <f t="shared" si="106"/>
        <v>March</v>
      </c>
      <c r="J6791" t="str">
        <f>TEXT(Table4[[#This Row],[Transaction Date]], "dddd")</f>
        <v>Sunday</v>
      </c>
    </row>
    <row r="6792" spans="1:10" x14ac:dyDescent="0.35">
      <c r="A6792" t="s">
        <v>7195</v>
      </c>
      <c r="B6792" t="s">
        <v>39</v>
      </c>
      <c r="C6792" s="2">
        <v>4</v>
      </c>
      <c r="D6792" s="2">
        <v>3</v>
      </c>
      <c r="E6792">
        <v>12</v>
      </c>
      <c r="F6792" t="s">
        <v>23</v>
      </c>
      <c r="G6792" t="s">
        <v>15</v>
      </c>
      <c r="H6792" s="1">
        <v>44951</v>
      </c>
      <c r="I6792" s="4" t="str">
        <f t="shared" si="106"/>
        <v>January</v>
      </c>
      <c r="J6792" t="str">
        <f>TEXT(Table4[[#This Row],[Transaction Date]], "dddd")</f>
        <v>Wednesday</v>
      </c>
    </row>
    <row r="6793" spans="1:10" x14ac:dyDescent="0.35">
      <c r="A6793" t="s">
        <v>7196</v>
      </c>
      <c r="B6793" t="s">
        <v>20</v>
      </c>
      <c r="C6793" s="2">
        <v>1</v>
      </c>
      <c r="D6793" s="2">
        <v>5</v>
      </c>
      <c r="E6793">
        <v>5</v>
      </c>
      <c r="F6793" t="s">
        <v>14</v>
      </c>
      <c r="G6793" t="s">
        <v>15</v>
      </c>
      <c r="H6793" s="1">
        <v>44951</v>
      </c>
      <c r="I6793" s="4" t="str">
        <f t="shared" si="106"/>
        <v>January</v>
      </c>
      <c r="J6793" t="str">
        <f>TEXT(Table4[[#This Row],[Transaction Date]], "dddd")</f>
        <v>Wednesday</v>
      </c>
    </row>
    <row r="6794" spans="1:10" x14ac:dyDescent="0.35">
      <c r="A6794" t="s">
        <v>7197</v>
      </c>
      <c r="B6794" t="s">
        <v>65</v>
      </c>
      <c r="C6794" s="2">
        <v>2</v>
      </c>
      <c r="D6794" s="2">
        <v>2</v>
      </c>
      <c r="E6794">
        <v>4</v>
      </c>
      <c r="F6794" t="s">
        <v>10023</v>
      </c>
      <c r="G6794" t="s">
        <v>10023</v>
      </c>
      <c r="H6794" s="1">
        <v>45052</v>
      </c>
      <c r="I6794" s="4" t="str">
        <f t="shared" si="106"/>
        <v>May</v>
      </c>
      <c r="J6794" t="str">
        <f>TEXT(Table4[[#This Row],[Transaction Date]], "dddd")</f>
        <v>Saturday</v>
      </c>
    </row>
    <row r="6795" spans="1:10" x14ac:dyDescent="0.35">
      <c r="A6795" t="s">
        <v>7198</v>
      </c>
      <c r="B6795" t="s">
        <v>13</v>
      </c>
      <c r="C6795" s="2">
        <v>4</v>
      </c>
      <c r="D6795" s="2">
        <v>3</v>
      </c>
      <c r="E6795">
        <v>12</v>
      </c>
      <c r="F6795" t="s">
        <v>14</v>
      </c>
      <c r="G6795" t="s">
        <v>10023</v>
      </c>
      <c r="H6795" s="1">
        <v>45099</v>
      </c>
      <c r="I6795" s="4" t="str">
        <f t="shared" si="106"/>
        <v>June</v>
      </c>
      <c r="J6795" t="str">
        <f>TEXT(Table4[[#This Row],[Transaction Date]], "dddd")</f>
        <v>Thursday</v>
      </c>
    </row>
    <row r="6796" spans="1:10" x14ac:dyDescent="0.35">
      <c r="A6796" t="s">
        <v>7199</v>
      </c>
      <c r="B6796" t="s">
        <v>25</v>
      </c>
      <c r="C6796" s="2">
        <v>5</v>
      </c>
      <c r="D6796" s="2">
        <v>4</v>
      </c>
      <c r="E6796">
        <v>20</v>
      </c>
      <c r="F6796" t="s">
        <v>10023</v>
      </c>
      <c r="G6796" t="s">
        <v>15</v>
      </c>
      <c r="H6796" s="1">
        <v>45184</v>
      </c>
      <c r="I6796" s="4" t="str">
        <f t="shared" si="106"/>
        <v>September</v>
      </c>
      <c r="J6796" t="str">
        <f>TEXT(Table4[[#This Row],[Transaction Date]], "dddd")</f>
        <v>Friday</v>
      </c>
    </row>
    <row r="6797" spans="1:10" x14ac:dyDescent="0.35">
      <c r="A6797" t="s">
        <v>7200</v>
      </c>
      <c r="B6797" t="s">
        <v>13</v>
      </c>
      <c r="C6797" s="2">
        <v>1</v>
      </c>
      <c r="D6797" s="2">
        <v>3</v>
      </c>
      <c r="E6797">
        <v>3</v>
      </c>
      <c r="F6797" t="s">
        <v>10</v>
      </c>
      <c r="G6797" t="s">
        <v>15</v>
      </c>
      <c r="H6797" s="1">
        <v>45070</v>
      </c>
      <c r="I6797" s="4" t="str">
        <f t="shared" si="106"/>
        <v>May</v>
      </c>
      <c r="J6797" t="str">
        <f>TEXT(Table4[[#This Row],[Transaction Date]], "dddd")</f>
        <v>Wednesday</v>
      </c>
    </row>
    <row r="6798" spans="1:10" x14ac:dyDescent="0.35">
      <c r="A6798" t="s">
        <v>7201</v>
      </c>
      <c r="B6798" t="s">
        <v>65</v>
      </c>
      <c r="C6798" s="2">
        <v>3</v>
      </c>
      <c r="D6798" s="2">
        <v>2</v>
      </c>
      <c r="E6798">
        <v>6</v>
      </c>
      <c r="F6798" t="s">
        <v>10</v>
      </c>
      <c r="G6798" t="s">
        <v>11</v>
      </c>
      <c r="H6798" s="1">
        <v>45017</v>
      </c>
      <c r="I6798" s="4" t="str">
        <f t="shared" si="106"/>
        <v>April</v>
      </c>
      <c r="J6798" t="str">
        <f>TEXT(Table4[[#This Row],[Transaction Date]], "dddd")</f>
        <v>Saturday</v>
      </c>
    </row>
    <row r="6799" spans="1:10" x14ac:dyDescent="0.35">
      <c r="A6799" t="s">
        <v>7202</v>
      </c>
      <c r="B6799" t="s">
        <v>20</v>
      </c>
      <c r="C6799" s="2">
        <v>4</v>
      </c>
      <c r="D6799" s="2">
        <v>5</v>
      </c>
      <c r="E6799">
        <v>20</v>
      </c>
      <c r="F6799" t="s">
        <v>23</v>
      </c>
      <c r="G6799" t="s">
        <v>15</v>
      </c>
      <c r="H6799" s="1">
        <v>45131</v>
      </c>
      <c r="I6799" s="4" t="str">
        <f t="shared" si="106"/>
        <v>July</v>
      </c>
      <c r="J6799" t="str">
        <f>TEXT(Table4[[#This Row],[Transaction Date]], "dddd")</f>
        <v>Monday</v>
      </c>
    </row>
    <row r="6800" spans="1:10" x14ac:dyDescent="0.35">
      <c r="A6800" t="s">
        <v>7203</v>
      </c>
      <c r="B6800" t="s">
        <v>25</v>
      </c>
      <c r="C6800" s="2">
        <v>5</v>
      </c>
      <c r="D6800" s="2">
        <v>4</v>
      </c>
      <c r="E6800">
        <v>20</v>
      </c>
      <c r="F6800" t="s">
        <v>10023</v>
      </c>
      <c r="G6800" t="s">
        <v>10023</v>
      </c>
      <c r="H6800" s="1">
        <v>45192</v>
      </c>
      <c r="I6800" s="4" t="str">
        <f t="shared" si="106"/>
        <v>September</v>
      </c>
      <c r="J6800" t="str">
        <f>TEXT(Table4[[#This Row],[Transaction Date]], "dddd")</f>
        <v>Saturday</v>
      </c>
    </row>
    <row r="6801" spans="1:10" x14ac:dyDescent="0.35">
      <c r="A6801" t="s">
        <v>7204</v>
      </c>
      <c r="B6801" t="s">
        <v>13</v>
      </c>
      <c r="C6801" s="2">
        <v>5</v>
      </c>
      <c r="D6801" s="2">
        <v>3</v>
      </c>
      <c r="E6801">
        <v>15</v>
      </c>
      <c r="F6801" t="s">
        <v>14</v>
      </c>
      <c r="G6801" t="s">
        <v>10023</v>
      </c>
      <c r="H6801" s="1">
        <v>45226</v>
      </c>
      <c r="I6801" s="4" t="str">
        <f t="shared" si="106"/>
        <v>October</v>
      </c>
      <c r="J6801" t="str">
        <f>TEXT(Table4[[#This Row],[Transaction Date]], "dddd")</f>
        <v>Friday</v>
      </c>
    </row>
    <row r="6802" spans="1:10" x14ac:dyDescent="0.35">
      <c r="A6802" t="s">
        <v>7205</v>
      </c>
      <c r="B6802" t="s">
        <v>39</v>
      </c>
      <c r="C6802" s="2">
        <v>3</v>
      </c>
      <c r="D6802" s="2">
        <v>3</v>
      </c>
      <c r="E6802">
        <v>9</v>
      </c>
      <c r="F6802" t="s">
        <v>23</v>
      </c>
      <c r="G6802" t="s">
        <v>10023</v>
      </c>
      <c r="H6802" s="1">
        <v>45013</v>
      </c>
      <c r="I6802" s="4" t="str">
        <f t="shared" si="106"/>
        <v>March</v>
      </c>
      <c r="J6802" t="str">
        <f>TEXT(Table4[[#This Row],[Transaction Date]], "dddd")</f>
        <v>Tuesday</v>
      </c>
    </row>
    <row r="6803" spans="1:10" x14ac:dyDescent="0.35">
      <c r="A6803" t="s">
        <v>7206</v>
      </c>
      <c r="B6803" t="s">
        <v>25</v>
      </c>
      <c r="C6803" s="2">
        <v>4</v>
      </c>
      <c r="D6803" s="2">
        <v>4</v>
      </c>
      <c r="E6803">
        <v>16</v>
      </c>
      <c r="F6803" t="s">
        <v>14</v>
      </c>
      <c r="G6803" t="s">
        <v>11</v>
      </c>
      <c r="H6803" s="1">
        <v>45074</v>
      </c>
      <c r="I6803" s="4" t="str">
        <f t="shared" si="106"/>
        <v>May</v>
      </c>
      <c r="J6803" t="str">
        <f>TEXT(Table4[[#This Row],[Transaction Date]], "dddd")</f>
        <v>Sunday</v>
      </c>
    </row>
    <row r="6804" spans="1:10" x14ac:dyDescent="0.35">
      <c r="A6804" t="s">
        <v>7207</v>
      </c>
      <c r="B6804" t="s">
        <v>28</v>
      </c>
      <c r="C6804" s="2">
        <v>4</v>
      </c>
      <c r="D6804" s="2">
        <v>4</v>
      </c>
      <c r="E6804">
        <v>16</v>
      </c>
      <c r="F6804" t="s">
        <v>23</v>
      </c>
      <c r="G6804" t="s">
        <v>15</v>
      </c>
      <c r="H6804" s="1">
        <v>44997</v>
      </c>
      <c r="I6804" s="4" t="str">
        <f t="shared" si="106"/>
        <v>March</v>
      </c>
      <c r="J6804" t="str">
        <f>TEXT(Table4[[#This Row],[Transaction Date]], "dddd")</f>
        <v>Sunday</v>
      </c>
    </row>
    <row r="6805" spans="1:10" x14ac:dyDescent="0.35">
      <c r="A6805" t="s">
        <v>7208</v>
      </c>
      <c r="B6805" t="s">
        <v>28</v>
      </c>
      <c r="C6805" s="2">
        <v>4</v>
      </c>
      <c r="D6805" s="2">
        <v>4</v>
      </c>
      <c r="E6805">
        <v>16</v>
      </c>
      <c r="F6805" t="s">
        <v>10023</v>
      </c>
      <c r="G6805" t="s">
        <v>11</v>
      </c>
      <c r="H6805" s="1">
        <v>45214</v>
      </c>
      <c r="I6805" s="4" t="str">
        <f t="shared" si="106"/>
        <v>October</v>
      </c>
      <c r="J6805" t="str">
        <f>TEXT(Table4[[#This Row],[Transaction Date]], "dddd")</f>
        <v>Sunday</v>
      </c>
    </row>
    <row r="6806" spans="1:10" x14ac:dyDescent="0.35">
      <c r="A6806" t="s">
        <v>7209</v>
      </c>
      <c r="B6806" t="s">
        <v>17</v>
      </c>
      <c r="C6806" s="2">
        <v>4</v>
      </c>
      <c r="D6806" s="2">
        <v>1</v>
      </c>
      <c r="E6806">
        <v>4</v>
      </c>
      <c r="F6806" t="s">
        <v>10023</v>
      </c>
      <c r="G6806" t="s">
        <v>11</v>
      </c>
      <c r="H6806" s="1">
        <v>45237</v>
      </c>
      <c r="I6806" s="4" t="str">
        <f t="shared" si="106"/>
        <v>November</v>
      </c>
      <c r="J6806" t="str">
        <f>TEXT(Table4[[#This Row],[Transaction Date]], "dddd")</f>
        <v>Tuesday</v>
      </c>
    </row>
    <row r="6807" spans="1:10" x14ac:dyDescent="0.35">
      <c r="A6807" t="s">
        <v>7210</v>
      </c>
      <c r="B6807" t="s">
        <v>39</v>
      </c>
      <c r="C6807" s="2">
        <v>3</v>
      </c>
      <c r="D6807" s="2">
        <v>3</v>
      </c>
      <c r="E6807">
        <v>9</v>
      </c>
      <c r="F6807" t="s">
        <v>10023</v>
      </c>
      <c r="G6807" t="s">
        <v>10023</v>
      </c>
      <c r="H6807" s="1">
        <v>45182</v>
      </c>
      <c r="I6807" s="4" t="str">
        <f t="shared" si="106"/>
        <v>September</v>
      </c>
      <c r="J6807" t="str">
        <f>TEXT(Table4[[#This Row],[Transaction Date]], "dddd")</f>
        <v>Wednesday</v>
      </c>
    </row>
    <row r="6808" spans="1:10" x14ac:dyDescent="0.35">
      <c r="A6808" t="s">
        <v>7211</v>
      </c>
      <c r="B6808" t="s">
        <v>25</v>
      </c>
      <c r="C6808" s="2">
        <v>5</v>
      </c>
      <c r="D6808" s="2">
        <v>4</v>
      </c>
      <c r="E6808">
        <v>20</v>
      </c>
      <c r="F6808" t="s">
        <v>10</v>
      </c>
      <c r="G6808" t="s">
        <v>15</v>
      </c>
      <c r="H6808" s="1">
        <v>44967</v>
      </c>
      <c r="I6808" s="4" t="str">
        <f t="shared" si="106"/>
        <v>February</v>
      </c>
      <c r="J6808" t="str">
        <f>TEXT(Table4[[#This Row],[Transaction Date]], "dddd")</f>
        <v>Friday</v>
      </c>
    </row>
    <row r="6809" spans="1:10" x14ac:dyDescent="0.35">
      <c r="A6809" t="s">
        <v>7212</v>
      </c>
      <c r="B6809" t="s">
        <v>9</v>
      </c>
      <c r="C6809" s="2">
        <v>4</v>
      </c>
      <c r="D6809" s="2">
        <v>2</v>
      </c>
      <c r="E6809">
        <v>8</v>
      </c>
      <c r="F6809" t="s">
        <v>23</v>
      </c>
      <c r="G6809" t="s">
        <v>15</v>
      </c>
      <c r="H6809" s="1">
        <v>45275</v>
      </c>
      <c r="I6809" s="4" t="str">
        <f t="shared" si="106"/>
        <v>December</v>
      </c>
      <c r="J6809" t="str">
        <f>TEXT(Table4[[#This Row],[Transaction Date]], "dddd")</f>
        <v>Friday</v>
      </c>
    </row>
    <row r="6810" spans="1:10" x14ac:dyDescent="0.35">
      <c r="A6810" t="s">
        <v>7213</v>
      </c>
      <c r="B6810" t="s">
        <v>13</v>
      </c>
      <c r="C6810" s="2">
        <v>2</v>
      </c>
      <c r="D6810" s="2">
        <v>3</v>
      </c>
      <c r="E6810">
        <v>6</v>
      </c>
      <c r="F6810" t="s">
        <v>10023</v>
      </c>
      <c r="G6810" t="s">
        <v>10023</v>
      </c>
      <c r="H6810" s="1">
        <v>45066</v>
      </c>
      <c r="I6810" s="4" t="str">
        <f t="shared" si="106"/>
        <v>May</v>
      </c>
      <c r="J6810" t="str">
        <f>TEXT(Table4[[#This Row],[Transaction Date]], "dddd")</f>
        <v>Saturday</v>
      </c>
    </row>
    <row r="6811" spans="1:10" x14ac:dyDescent="0.35">
      <c r="A6811" t="s">
        <v>7214</v>
      </c>
      <c r="B6811" t="s">
        <v>39</v>
      </c>
      <c r="C6811" s="2">
        <v>2</v>
      </c>
      <c r="D6811" s="2">
        <v>3</v>
      </c>
      <c r="E6811">
        <v>6</v>
      </c>
      <c r="F6811" t="s">
        <v>23</v>
      </c>
      <c r="G6811" t="s">
        <v>11</v>
      </c>
      <c r="H6811" s="1">
        <v>45242</v>
      </c>
      <c r="I6811" s="4" t="str">
        <f t="shared" si="106"/>
        <v>November</v>
      </c>
      <c r="J6811" t="str">
        <f>TEXT(Table4[[#This Row],[Transaction Date]], "dddd")</f>
        <v>Sunday</v>
      </c>
    </row>
    <row r="6812" spans="1:10" x14ac:dyDescent="0.35">
      <c r="A6812" t="s">
        <v>7215</v>
      </c>
      <c r="B6812" t="s">
        <v>39</v>
      </c>
      <c r="C6812" s="2">
        <v>3</v>
      </c>
      <c r="D6812" s="2">
        <v>3</v>
      </c>
      <c r="E6812">
        <v>9</v>
      </c>
      <c r="F6812" t="s">
        <v>10023</v>
      </c>
      <c r="G6812" t="s">
        <v>10023</v>
      </c>
      <c r="H6812" s="1">
        <v>45085</v>
      </c>
      <c r="I6812" s="4" t="str">
        <f t="shared" si="106"/>
        <v>June</v>
      </c>
      <c r="J6812" t="str">
        <f>TEXT(Table4[[#This Row],[Transaction Date]], "dddd")</f>
        <v>Thursday</v>
      </c>
    </row>
    <row r="6813" spans="1:10" x14ac:dyDescent="0.35">
      <c r="A6813" t="s">
        <v>7216</v>
      </c>
      <c r="B6813" t="s">
        <v>39</v>
      </c>
      <c r="C6813" s="2">
        <v>3</v>
      </c>
      <c r="D6813" s="2">
        <v>3</v>
      </c>
      <c r="E6813">
        <v>9</v>
      </c>
      <c r="F6813" t="s">
        <v>10023</v>
      </c>
      <c r="G6813" t="s">
        <v>10023</v>
      </c>
      <c r="H6813" s="1">
        <v>45011</v>
      </c>
      <c r="I6813" s="4" t="str">
        <f t="shared" si="106"/>
        <v>March</v>
      </c>
      <c r="J6813" t="str">
        <f>TEXT(Table4[[#This Row],[Transaction Date]], "dddd")</f>
        <v>Sunday</v>
      </c>
    </row>
    <row r="6814" spans="1:10" x14ac:dyDescent="0.35">
      <c r="A6814" t="s">
        <v>7217</v>
      </c>
      <c r="B6814" t="s">
        <v>13</v>
      </c>
      <c r="C6814" s="2">
        <v>1</v>
      </c>
      <c r="D6814" s="2">
        <v>3</v>
      </c>
      <c r="E6814">
        <v>3</v>
      </c>
      <c r="F6814" t="s">
        <v>10023</v>
      </c>
      <c r="G6814" t="s">
        <v>15</v>
      </c>
      <c r="H6814" s="1">
        <v>44930</v>
      </c>
      <c r="I6814" s="4" t="str">
        <f t="shared" si="106"/>
        <v>January</v>
      </c>
      <c r="J6814" t="str">
        <f>TEXT(Table4[[#This Row],[Transaction Date]], "dddd")</f>
        <v>Wednesday</v>
      </c>
    </row>
    <row r="6815" spans="1:10" x14ac:dyDescent="0.35">
      <c r="A6815" t="s">
        <v>7218</v>
      </c>
      <c r="B6815" t="s">
        <v>25</v>
      </c>
      <c r="C6815" s="2">
        <v>3</v>
      </c>
      <c r="D6815" s="2">
        <v>4</v>
      </c>
      <c r="E6815">
        <v>12</v>
      </c>
      <c r="F6815" t="s">
        <v>10023</v>
      </c>
      <c r="G6815" t="s">
        <v>10023</v>
      </c>
      <c r="H6815" s="1">
        <v>44972</v>
      </c>
      <c r="I6815" s="4" t="str">
        <f t="shared" si="106"/>
        <v>February</v>
      </c>
      <c r="J6815" t="str">
        <f>TEXT(Table4[[#This Row],[Transaction Date]], "dddd")</f>
        <v>Wednesday</v>
      </c>
    </row>
    <row r="6816" spans="1:10" x14ac:dyDescent="0.35">
      <c r="A6816" t="s">
        <v>7219</v>
      </c>
      <c r="B6816" t="s">
        <v>39</v>
      </c>
      <c r="C6816" s="2">
        <v>3</v>
      </c>
      <c r="D6816" s="2">
        <v>3</v>
      </c>
      <c r="E6816">
        <v>9</v>
      </c>
      <c r="F6816" t="s">
        <v>10023</v>
      </c>
      <c r="G6816" t="s">
        <v>11</v>
      </c>
      <c r="H6816" s="1">
        <v>45049</v>
      </c>
      <c r="I6816" s="4" t="str">
        <f t="shared" si="106"/>
        <v>May</v>
      </c>
      <c r="J6816" t="str">
        <f>TEXT(Table4[[#This Row],[Transaction Date]], "dddd")</f>
        <v>Wednesday</v>
      </c>
    </row>
    <row r="6817" spans="1:10" x14ac:dyDescent="0.35">
      <c r="A6817" t="s">
        <v>7220</v>
      </c>
      <c r="B6817" t="s">
        <v>39</v>
      </c>
      <c r="C6817" s="2">
        <v>5</v>
      </c>
      <c r="D6817" s="2">
        <v>3</v>
      </c>
      <c r="E6817">
        <v>15</v>
      </c>
      <c r="F6817" t="s">
        <v>23</v>
      </c>
      <c r="G6817" t="s">
        <v>10023</v>
      </c>
      <c r="H6817" s="1">
        <v>45212</v>
      </c>
      <c r="I6817" s="4" t="str">
        <f t="shared" si="106"/>
        <v>October</v>
      </c>
      <c r="J6817" t="str">
        <f>TEXT(Table4[[#This Row],[Transaction Date]], "dddd")</f>
        <v>Friday</v>
      </c>
    </row>
    <row r="6818" spans="1:10" x14ac:dyDescent="0.35">
      <c r="A6818" t="s">
        <v>7221</v>
      </c>
      <c r="B6818" t="s">
        <v>65</v>
      </c>
      <c r="C6818" s="2">
        <v>4</v>
      </c>
      <c r="D6818" s="2">
        <v>2</v>
      </c>
      <c r="E6818">
        <v>8</v>
      </c>
      <c r="F6818" t="s">
        <v>10</v>
      </c>
      <c r="G6818" t="s">
        <v>15</v>
      </c>
      <c r="H6818" s="1">
        <v>44964</v>
      </c>
      <c r="I6818" s="4" t="str">
        <f t="shared" si="106"/>
        <v>February</v>
      </c>
      <c r="J6818" t="str">
        <f>TEXT(Table4[[#This Row],[Transaction Date]], "dddd")</f>
        <v>Tuesday</v>
      </c>
    </row>
    <row r="6819" spans="1:10" x14ac:dyDescent="0.35">
      <c r="A6819" t="s">
        <v>7222</v>
      </c>
      <c r="B6819" t="s">
        <v>17</v>
      </c>
      <c r="C6819" s="2">
        <v>1</v>
      </c>
      <c r="D6819" s="2">
        <v>1</v>
      </c>
      <c r="E6819">
        <v>1</v>
      </c>
      <c r="F6819" t="s">
        <v>10023</v>
      </c>
      <c r="G6819" t="s">
        <v>11</v>
      </c>
      <c r="H6819" s="1">
        <v>45089</v>
      </c>
      <c r="I6819" s="4" t="str">
        <f t="shared" si="106"/>
        <v>June</v>
      </c>
      <c r="J6819" t="str">
        <f>TEXT(Table4[[#This Row],[Transaction Date]], "dddd")</f>
        <v>Monday</v>
      </c>
    </row>
    <row r="6820" spans="1:10" x14ac:dyDescent="0.35">
      <c r="A6820" t="s">
        <v>7223</v>
      </c>
      <c r="B6820" t="s">
        <v>17</v>
      </c>
      <c r="C6820" s="2">
        <v>2</v>
      </c>
      <c r="D6820" s="2">
        <v>1</v>
      </c>
      <c r="E6820">
        <v>2</v>
      </c>
      <c r="F6820" t="s">
        <v>10023</v>
      </c>
      <c r="G6820" t="s">
        <v>15</v>
      </c>
      <c r="H6820" s="1">
        <v>45215</v>
      </c>
      <c r="I6820" s="4" t="str">
        <f t="shared" si="106"/>
        <v>October</v>
      </c>
      <c r="J6820" t="str">
        <f>TEXT(Table4[[#This Row],[Transaction Date]], "dddd")</f>
        <v>Monday</v>
      </c>
    </row>
    <row r="6821" spans="1:10" x14ac:dyDescent="0.35">
      <c r="A6821" t="s">
        <v>7224</v>
      </c>
      <c r="B6821" t="s">
        <v>39</v>
      </c>
      <c r="C6821" s="2">
        <v>5</v>
      </c>
      <c r="D6821" s="2">
        <v>3</v>
      </c>
      <c r="E6821">
        <v>15</v>
      </c>
      <c r="F6821" t="s">
        <v>10023</v>
      </c>
      <c r="G6821" t="s">
        <v>15</v>
      </c>
      <c r="H6821" s="1">
        <v>45215</v>
      </c>
      <c r="I6821" s="4" t="str">
        <f t="shared" si="106"/>
        <v>October</v>
      </c>
      <c r="J6821" t="str">
        <f>TEXT(Table4[[#This Row],[Transaction Date]], "dddd")</f>
        <v>Monday</v>
      </c>
    </row>
    <row r="6822" spans="1:10" x14ac:dyDescent="0.35">
      <c r="A6822" t="s">
        <v>7225</v>
      </c>
      <c r="B6822" t="s">
        <v>20</v>
      </c>
      <c r="C6822" s="2">
        <v>5</v>
      </c>
      <c r="D6822" s="2">
        <v>5</v>
      </c>
      <c r="E6822">
        <v>25</v>
      </c>
      <c r="F6822" t="s">
        <v>14</v>
      </c>
      <c r="G6822" t="s">
        <v>15</v>
      </c>
      <c r="H6822" s="1">
        <v>44931</v>
      </c>
      <c r="I6822" s="4" t="str">
        <f t="shared" si="106"/>
        <v>January</v>
      </c>
      <c r="J6822" t="str">
        <f>TEXT(Table4[[#This Row],[Transaction Date]], "dddd")</f>
        <v>Thursday</v>
      </c>
    </row>
    <row r="6823" spans="1:10" x14ac:dyDescent="0.35">
      <c r="A6823" t="s">
        <v>7226</v>
      </c>
      <c r="B6823" t="s">
        <v>28</v>
      </c>
      <c r="C6823" s="2">
        <v>2</v>
      </c>
      <c r="D6823" s="2">
        <v>4</v>
      </c>
      <c r="E6823">
        <v>8</v>
      </c>
      <c r="F6823" t="s">
        <v>10023</v>
      </c>
      <c r="G6823" t="s">
        <v>10023</v>
      </c>
      <c r="H6823" s="1">
        <v>45085</v>
      </c>
      <c r="I6823" s="4" t="str">
        <f t="shared" si="106"/>
        <v>June</v>
      </c>
      <c r="J6823" t="str">
        <f>TEXT(Table4[[#This Row],[Transaction Date]], "dddd")</f>
        <v>Thursday</v>
      </c>
    </row>
    <row r="6824" spans="1:10" x14ac:dyDescent="0.35">
      <c r="A6824" t="s">
        <v>7227</v>
      </c>
      <c r="B6824" t="s">
        <v>65</v>
      </c>
      <c r="C6824" s="2">
        <v>4</v>
      </c>
      <c r="D6824" s="2">
        <v>2</v>
      </c>
      <c r="E6824">
        <v>8</v>
      </c>
      <c r="F6824" t="s">
        <v>23</v>
      </c>
      <c r="G6824" t="s">
        <v>10023</v>
      </c>
      <c r="H6824" s="1">
        <v>44937</v>
      </c>
      <c r="I6824" s="4" t="str">
        <f t="shared" si="106"/>
        <v>January</v>
      </c>
      <c r="J6824" t="str">
        <f>TEXT(Table4[[#This Row],[Transaction Date]], "dddd")</f>
        <v>Wednesday</v>
      </c>
    </row>
    <row r="6825" spans="1:10" x14ac:dyDescent="0.35">
      <c r="A6825" t="s">
        <v>7228</v>
      </c>
      <c r="B6825" t="s">
        <v>28</v>
      </c>
      <c r="C6825" s="2">
        <v>5</v>
      </c>
      <c r="D6825" s="2">
        <v>4</v>
      </c>
      <c r="E6825">
        <v>20</v>
      </c>
      <c r="F6825" t="s">
        <v>23</v>
      </c>
      <c r="G6825" t="s">
        <v>15</v>
      </c>
      <c r="H6825" s="1">
        <v>45127</v>
      </c>
      <c r="I6825" s="4" t="str">
        <f t="shared" si="106"/>
        <v>July</v>
      </c>
      <c r="J6825" t="str">
        <f>TEXT(Table4[[#This Row],[Transaction Date]], "dddd")</f>
        <v>Thursday</v>
      </c>
    </row>
    <row r="6826" spans="1:10" x14ac:dyDescent="0.35">
      <c r="A6826" t="s">
        <v>7229</v>
      </c>
      <c r="B6826" t="s">
        <v>25</v>
      </c>
      <c r="C6826" s="2">
        <v>2</v>
      </c>
      <c r="D6826" s="2">
        <v>4</v>
      </c>
      <c r="E6826">
        <v>8</v>
      </c>
      <c r="F6826" t="s">
        <v>10023</v>
      </c>
      <c r="G6826" t="s">
        <v>10023</v>
      </c>
      <c r="H6826" s="1">
        <v>44968</v>
      </c>
      <c r="I6826" s="4" t="str">
        <f t="shared" si="106"/>
        <v>February</v>
      </c>
      <c r="J6826" t="str">
        <f>TEXT(Table4[[#This Row],[Transaction Date]], "dddd")</f>
        <v>Saturday</v>
      </c>
    </row>
    <row r="6827" spans="1:10" x14ac:dyDescent="0.35">
      <c r="A6827" t="s">
        <v>7230</v>
      </c>
      <c r="B6827" t="s">
        <v>20</v>
      </c>
      <c r="C6827" s="2">
        <v>5</v>
      </c>
      <c r="D6827" s="2">
        <v>5</v>
      </c>
      <c r="E6827">
        <v>25</v>
      </c>
      <c r="F6827" t="s">
        <v>23</v>
      </c>
      <c r="G6827" t="s">
        <v>10023</v>
      </c>
      <c r="H6827" s="1">
        <v>45262</v>
      </c>
      <c r="I6827" s="4" t="str">
        <f t="shared" si="106"/>
        <v>December</v>
      </c>
      <c r="J6827" t="str">
        <f>TEXT(Table4[[#This Row],[Transaction Date]], "dddd")</f>
        <v>Saturday</v>
      </c>
    </row>
    <row r="6828" spans="1:10" x14ac:dyDescent="0.35">
      <c r="A6828" t="s">
        <v>7231</v>
      </c>
      <c r="B6828" t="s">
        <v>39</v>
      </c>
      <c r="C6828" s="2">
        <v>2</v>
      </c>
      <c r="D6828" s="2">
        <v>3</v>
      </c>
      <c r="E6828">
        <v>6</v>
      </c>
      <c r="F6828" t="s">
        <v>14</v>
      </c>
      <c r="G6828" t="s">
        <v>15</v>
      </c>
      <c r="H6828" s="1">
        <v>45033</v>
      </c>
      <c r="I6828" s="4" t="str">
        <f t="shared" si="106"/>
        <v>April</v>
      </c>
      <c r="J6828" t="str">
        <f>TEXT(Table4[[#This Row],[Transaction Date]], "dddd")</f>
        <v>Monday</v>
      </c>
    </row>
    <row r="6829" spans="1:10" x14ac:dyDescent="0.35">
      <c r="A6829" t="s">
        <v>7232</v>
      </c>
      <c r="B6829" t="s">
        <v>9</v>
      </c>
      <c r="C6829" s="2">
        <v>4</v>
      </c>
      <c r="D6829" s="2">
        <v>2</v>
      </c>
      <c r="E6829">
        <v>8</v>
      </c>
      <c r="F6829" t="s">
        <v>23</v>
      </c>
      <c r="G6829" t="s">
        <v>15</v>
      </c>
      <c r="H6829" s="1">
        <v>44977</v>
      </c>
      <c r="I6829" s="4" t="str">
        <f t="shared" si="106"/>
        <v>February</v>
      </c>
      <c r="J6829" t="str">
        <f>TEXT(Table4[[#This Row],[Transaction Date]], "dddd")</f>
        <v>Monday</v>
      </c>
    </row>
    <row r="6830" spans="1:10" x14ac:dyDescent="0.35">
      <c r="A6830" t="s">
        <v>7233</v>
      </c>
      <c r="B6830" t="s">
        <v>25</v>
      </c>
      <c r="C6830" s="2">
        <v>2</v>
      </c>
      <c r="D6830" s="2">
        <v>4</v>
      </c>
      <c r="E6830">
        <v>8</v>
      </c>
      <c r="F6830" t="s">
        <v>10023</v>
      </c>
      <c r="G6830" t="s">
        <v>15</v>
      </c>
      <c r="H6830" s="1">
        <v>45067</v>
      </c>
      <c r="I6830" s="4" t="str">
        <f t="shared" si="106"/>
        <v>May</v>
      </c>
      <c r="J6830" t="str">
        <f>TEXT(Table4[[#This Row],[Transaction Date]], "dddd")</f>
        <v>Sunday</v>
      </c>
    </row>
    <row r="6831" spans="1:10" x14ac:dyDescent="0.35">
      <c r="A6831" t="s">
        <v>7234</v>
      </c>
      <c r="B6831" t="s">
        <v>39</v>
      </c>
      <c r="C6831" s="2">
        <v>5</v>
      </c>
      <c r="D6831" s="2">
        <v>3</v>
      </c>
      <c r="E6831">
        <v>15</v>
      </c>
      <c r="F6831" t="s">
        <v>23</v>
      </c>
      <c r="G6831" t="s">
        <v>11</v>
      </c>
      <c r="H6831" s="1">
        <v>45151</v>
      </c>
      <c r="I6831" s="4" t="str">
        <f t="shared" si="106"/>
        <v>August</v>
      </c>
      <c r="J6831" t="str">
        <f>TEXT(Table4[[#This Row],[Transaction Date]], "dddd")</f>
        <v>Sunday</v>
      </c>
    </row>
    <row r="6832" spans="1:10" x14ac:dyDescent="0.35">
      <c r="A6832" t="s">
        <v>7235</v>
      </c>
      <c r="B6832" t="s">
        <v>28</v>
      </c>
      <c r="C6832" s="2">
        <v>3</v>
      </c>
      <c r="D6832" s="2">
        <v>4</v>
      </c>
      <c r="E6832">
        <v>12</v>
      </c>
      <c r="F6832" t="s">
        <v>10</v>
      </c>
      <c r="G6832" t="s">
        <v>15</v>
      </c>
      <c r="H6832" s="1">
        <v>45275</v>
      </c>
      <c r="I6832" s="4" t="str">
        <f t="shared" si="106"/>
        <v>December</v>
      </c>
      <c r="J6832" t="str">
        <f>TEXT(Table4[[#This Row],[Transaction Date]], "dddd")</f>
        <v>Friday</v>
      </c>
    </row>
    <row r="6833" spans="1:10" x14ac:dyDescent="0.35">
      <c r="A6833" t="s">
        <v>7236</v>
      </c>
      <c r="B6833" t="s">
        <v>39</v>
      </c>
      <c r="C6833" s="2">
        <v>2</v>
      </c>
      <c r="D6833" s="2">
        <v>3</v>
      </c>
      <c r="E6833">
        <v>6</v>
      </c>
      <c r="F6833" t="s">
        <v>14</v>
      </c>
      <c r="G6833" t="s">
        <v>10023</v>
      </c>
      <c r="H6833" s="1">
        <v>45158</v>
      </c>
      <c r="I6833" s="4" t="str">
        <f t="shared" si="106"/>
        <v>August</v>
      </c>
      <c r="J6833" t="str">
        <f>TEXT(Table4[[#This Row],[Transaction Date]], "dddd")</f>
        <v>Sunday</v>
      </c>
    </row>
    <row r="6834" spans="1:10" x14ac:dyDescent="0.35">
      <c r="A6834" t="s">
        <v>7237</v>
      </c>
      <c r="B6834" t="s">
        <v>17</v>
      </c>
      <c r="C6834" s="2">
        <v>4</v>
      </c>
      <c r="D6834" s="2">
        <v>1</v>
      </c>
      <c r="E6834">
        <v>4</v>
      </c>
      <c r="F6834" t="s">
        <v>14</v>
      </c>
      <c r="G6834" t="s">
        <v>15</v>
      </c>
      <c r="H6834" s="1">
        <v>45090</v>
      </c>
      <c r="I6834" s="4" t="str">
        <f t="shared" si="106"/>
        <v>June</v>
      </c>
      <c r="J6834" t="str">
        <f>TEXT(Table4[[#This Row],[Transaction Date]], "dddd")</f>
        <v>Tuesday</v>
      </c>
    </row>
    <row r="6835" spans="1:10" x14ac:dyDescent="0.35">
      <c r="A6835" t="s">
        <v>7238</v>
      </c>
      <c r="B6835" t="s">
        <v>17</v>
      </c>
      <c r="C6835" s="2">
        <v>3</v>
      </c>
      <c r="D6835" s="2">
        <v>1</v>
      </c>
      <c r="E6835">
        <v>3</v>
      </c>
      <c r="F6835" t="s">
        <v>23</v>
      </c>
      <c r="G6835" t="s">
        <v>15</v>
      </c>
      <c r="H6835" s="1">
        <v>45235</v>
      </c>
      <c r="I6835" s="4" t="str">
        <f t="shared" si="106"/>
        <v>November</v>
      </c>
      <c r="J6835" t="str">
        <f>TEXT(Table4[[#This Row],[Transaction Date]], "dddd")</f>
        <v>Sunday</v>
      </c>
    </row>
    <row r="6836" spans="1:10" x14ac:dyDescent="0.35">
      <c r="A6836" t="s">
        <v>7239</v>
      </c>
      <c r="B6836" t="s">
        <v>39</v>
      </c>
      <c r="C6836" s="2">
        <v>4</v>
      </c>
      <c r="D6836" s="2">
        <v>3</v>
      </c>
      <c r="E6836">
        <v>12</v>
      </c>
      <c r="F6836" t="s">
        <v>14</v>
      </c>
      <c r="G6836" t="s">
        <v>10023</v>
      </c>
      <c r="H6836" s="1">
        <v>45245</v>
      </c>
      <c r="I6836" s="4" t="str">
        <f t="shared" si="106"/>
        <v>November</v>
      </c>
      <c r="J6836" t="str">
        <f>TEXT(Table4[[#This Row],[Transaction Date]], "dddd")</f>
        <v>Wednesday</v>
      </c>
    </row>
    <row r="6837" spans="1:10" x14ac:dyDescent="0.35">
      <c r="A6837" t="s">
        <v>7240</v>
      </c>
      <c r="B6837" t="s">
        <v>28</v>
      </c>
      <c r="C6837" s="2">
        <v>1</v>
      </c>
      <c r="D6837" s="2">
        <v>4</v>
      </c>
      <c r="E6837">
        <v>4</v>
      </c>
      <c r="F6837" t="s">
        <v>14</v>
      </c>
      <c r="G6837" t="s">
        <v>10023</v>
      </c>
      <c r="H6837" s="1">
        <v>45037</v>
      </c>
      <c r="I6837" s="4" t="str">
        <f t="shared" si="106"/>
        <v>April</v>
      </c>
      <c r="J6837" t="str">
        <f>TEXT(Table4[[#This Row],[Transaction Date]], "dddd")</f>
        <v>Friday</v>
      </c>
    </row>
    <row r="6838" spans="1:10" x14ac:dyDescent="0.35">
      <c r="A6838" t="s">
        <v>7241</v>
      </c>
      <c r="B6838" t="s">
        <v>39</v>
      </c>
      <c r="C6838" s="2">
        <v>1</v>
      </c>
      <c r="D6838" s="2">
        <v>3</v>
      </c>
      <c r="E6838">
        <v>3</v>
      </c>
      <c r="F6838" t="s">
        <v>23</v>
      </c>
      <c r="G6838" t="s">
        <v>15</v>
      </c>
      <c r="H6838" s="1">
        <v>45054</v>
      </c>
      <c r="I6838" s="4" t="str">
        <f t="shared" si="106"/>
        <v>May</v>
      </c>
      <c r="J6838" t="str">
        <f>TEXT(Table4[[#This Row],[Transaction Date]], "dddd")</f>
        <v>Monday</v>
      </c>
    </row>
    <row r="6839" spans="1:10" x14ac:dyDescent="0.35">
      <c r="A6839" t="s">
        <v>7243</v>
      </c>
      <c r="B6839" t="s">
        <v>9</v>
      </c>
      <c r="C6839" s="2">
        <v>2</v>
      </c>
      <c r="D6839" s="2">
        <v>2</v>
      </c>
      <c r="E6839">
        <v>4</v>
      </c>
      <c r="F6839" t="s">
        <v>23</v>
      </c>
      <c r="G6839" t="s">
        <v>11</v>
      </c>
      <c r="H6839" s="1">
        <v>45128</v>
      </c>
      <c r="I6839" s="4" t="str">
        <f t="shared" si="106"/>
        <v>July</v>
      </c>
      <c r="J6839" t="str">
        <f>TEXT(Table4[[#This Row],[Transaction Date]], "dddd")</f>
        <v>Friday</v>
      </c>
    </row>
    <row r="6840" spans="1:10" x14ac:dyDescent="0.35">
      <c r="A6840" t="s">
        <v>7244</v>
      </c>
      <c r="B6840" t="s">
        <v>9</v>
      </c>
      <c r="C6840" s="2">
        <v>4</v>
      </c>
      <c r="D6840" s="2">
        <v>2</v>
      </c>
      <c r="E6840">
        <v>8</v>
      </c>
      <c r="F6840" t="s">
        <v>10</v>
      </c>
      <c r="G6840" t="s">
        <v>11</v>
      </c>
      <c r="H6840" s="1">
        <v>45228</v>
      </c>
      <c r="I6840" s="4" t="str">
        <f t="shared" si="106"/>
        <v>October</v>
      </c>
      <c r="J6840" t="str">
        <f>TEXT(Table4[[#This Row],[Transaction Date]], "dddd")</f>
        <v>Sunday</v>
      </c>
    </row>
    <row r="6841" spans="1:10" x14ac:dyDescent="0.35">
      <c r="A6841" t="s">
        <v>7245</v>
      </c>
      <c r="B6841" t="s">
        <v>39</v>
      </c>
      <c r="C6841" s="2">
        <v>4</v>
      </c>
      <c r="D6841" s="2">
        <v>3</v>
      </c>
      <c r="E6841">
        <v>12</v>
      </c>
      <c r="F6841" t="s">
        <v>10</v>
      </c>
      <c r="G6841" t="s">
        <v>15</v>
      </c>
      <c r="H6841" s="1">
        <v>45105</v>
      </c>
      <c r="I6841" s="4" t="str">
        <f t="shared" si="106"/>
        <v>June</v>
      </c>
      <c r="J6841" t="str">
        <f>TEXT(Table4[[#This Row],[Transaction Date]], "dddd")</f>
        <v>Wednesday</v>
      </c>
    </row>
    <row r="6842" spans="1:10" x14ac:dyDescent="0.35">
      <c r="A6842" t="s">
        <v>7247</v>
      </c>
      <c r="B6842" t="s">
        <v>65</v>
      </c>
      <c r="C6842" s="2">
        <v>3</v>
      </c>
      <c r="D6842" s="2">
        <v>2</v>
      </c>
      <c r="E6842">
        <v>6</v>
      </c>
      <c r="F6842" t="s">
        <v>14</v>
      </c>
      <c r="G6842" t="s">
        <v>10023</v>
      </c>
      <c r="H6842" s="1">
        <v>45093</v>
      </c>
      <c r="I6842" s="4" t="str">
        <f t="shared" si="106"/>
        <v>June</v>
      </c>
      <c r="J6842" t="str">
        <f>TEXT(Table4[[#This Row],[Transaction Date]], "dddd")</f>
        <v>Friday</v>
      </c>
    </row>
    <row r="6843" spans="1:10" x14ac:dyDescent="0.35">
      <c r="A6843" t="s">
        <v>7248</v>
      </c>
      <c r="B6843" t="s">
        <v>65</v>
      </c>
      <c r="C6843" s="2">
        <v>2</v>
      </c>
      <c r="D6843" s="2">
        <v>2</v>
      </c>
      <c r="E6843">
        <v>4</v>
      </c>
      <c r="F6843" t="s">
        <v>10023</v>
      </c>
      <c r="G6843" t="s">
        <v>10023</v>
      </c>
      <c r="H6843" s="1">
        <v>45109</v>
      </c>
      <c r="I6843" s="4" t="str">
        <f t="shared" si="106"/>
        <v>July</v>
      </c>
      <c r="J6843" t="str">
        <f>TEXT(Table4[[#This Row],[Transaction Date]], "dddd")</f>
        <v>Sunday</v>
      </c>
    </row>
    <row r="6844" spans="1:10" x14ac:dyDescent="0.35">
      <c r="A6844" t="s">
        <v>7249</v>
      </c>
      <c r="B6844" t="s">
        <v>25</v>
      </c>
      <c r="C6844" s="2">
        <v>3</v>
      </c>
      <c r="D6844" s="2">
        <v>4</v>
      </c>
      <c r="E6844">
        <v>12</v>
      </c>
      <c r="F6844" t="s">
        <v>23</v>
      </c>
      <c r="G6844" t="s">
        <v>10023</v>
      </c>
      <c r="H6844" s="1">
        <v>45195</v>
      </c>
      <c r="I6844" s="4" t="str">
        <f t="shared" si="106"/>
        <v>September</v>
      </c>
      <c r="J6844" t="str">
        <f>TEXT(Table4[[#This Row],[Transaction Date]], "dddd")</f>
        <v>Tuesday</v>
      </c>
    </row>
    <row r="6845" spans="1:10" x14ac:dyDescent="0.35">
      <c r="A6845" t="s">
        <v>7250</v>
      </c>
      <c r="B6845" t="s">
        <v>25</v>
      </c>
      <c r="C6845" s="2">
        <v>2</v>
      </c>
      <c r="D6845" s="2">
        <v>4</v>
      </c>
      <c r="E6845">
        <v>8</v>
      </c>
      <c r="F6845" t="s">
        <v>10023</v>
      </c>
      <c r="G6845" t="s">
        <v>10023</v>
      </c>
      <c r="H6845" s="1">
        <v>45220</v>
      </c>
      <c r="I6845" s="4" t="str">
        <f t="shared" si="106"/>
        <v>October</v>
      </c>
      <c r="J6845" t="str">
        <f>TEXT(Table4[[#This Row],[Transaction Date]], "dddd")</f>
        <v>Saturday</v>
      </c>
    </row>
    <row r="6846" spans="1:10" x14ac:dyDescent="0.35">
      <c r="A6846" t="s">
        <v>7251</v>
      </c>
      <c r="B6846" t="s">
        <v>13</v>
      </c>
      <c r="C6846" s="2">
        <v>3</v>
      </c>
      <c r="D6846" s="2">
        <v>3</v>
      </c>
      <c r="E6846">
        <v>9</v>
      </c>
      <c r="F6846" t="s">
        <v>10023</v>
      </c>
      <c r="G6846" t="s">
        <v>15</v>
      </c>
      <c r="H6846" s="1">
        <v>45128</v>
      </c>
      <c r="I6846" s="4" t="str">
        <f t="shared" si="106"/>
        <v>July</v>
      </c>
      <c r="J6846" t="str">
        <f>TEXT(Table4[[#This Row],[Transaction Date]], "dddd")</f>
        <v>Friday</v>
      </c>
    </row>
    <row r="6847" spans="1:10" x14ac:dyDescent="0.35">
      <c r="A6847" t="s">
        <v>7252</v>
      </c>
      <c r="B6847" t="s">
        <v>39</v>
      </c>
      <c r="C6847" s="2">
        <v>5</v>
      </c>
      <c r="D6847" s="2">
        <v>3</v>
      </c>
      <c r="E6847">
        <v>15</v>
      </c>
      <c r="F6847" t="s">
        <v>14</v>
      </c>
      <c r="G6847" t="s">
        <v>10023</v>
      </c>
      <c r="H6847" s="1">
        <v>45183</v>
      </c>
      <c r="I6847" s="4" t="str">
        <f t="shared" si="106"/>
        <v>September</v>
      </c>
      <c r="J6847" t="str">
        <f>TEXT(Table4[[#This Row],[Transaction Date]], "dddd")</f>
        <v>Thursday</v>
      </c>
    </row>
    <row r="6848" spans="1:10" x14ac:dyDescent="0.35">
      <c r="A6848" t="s">
        <v>7253</v>
      </c>
      <c r="B6848" t="s">
        <v>17</v>
      </c>
      <c r="C6848" s="2">
        <v>2</v>
      </c>
      <c r="D6848" s="2">
        <v>1</v>
      </c>
      <c r="E6848">
        <v>2</v>
      </c>
      <c r="F6848" t="s">
        <v>14</v>
      </c>
      <c r="G6848" t="s">
        <v>11</v>
      </c>
      <c r="H6848" s="1">
        <v>45039</v>
      </c>
      <c r="I6848" s="4" t="str">
        <f t="shared" si="106"/>
        <v>April</v>
      </c>
      <c r="J6848" t="str">
        <f>TEXT(Table4[[#This Row],[Transaction Date]], "dddd")</f>
        <v>Sunday</v>
      </c>
    </row>
    <row r="6849" spans="1:10" x14ac:dyDescent="0.35">
      <c r="A6849" t="s">
        <v>7254</v>
      </c>
      <c r="B6849" t="s">
        <v>20</v>
      </c>
      <c r="C6849" s="2">
        <v>1</v>
      </c>
      <c r="D6849" s="2">
        <v>5</v>
      </c>
      <c r="E6849">
        <v>5</v>
      </c>
      <c r="F6849" t="s">
        <v>14</v>
      </c>
      <c r="G6849" t="s">
        <v>15</v>
      </c>
      <c r="H6849" s="1">
        <v>45167</v>
      </c>
      <c r="I6849" s="4" t="str">
        <f t="shared" si="106"/>
        <v>August</v>
      </c>
      <c r="J6849" t="str">
        <f>TEXT(Table4[[#This Row],[Transaction Date]], "dddd")</f>
        <v>Tuesday</v>
      </c>
    </row>
    <row r="6850" spans="1:10" x14ac:dyDescent="0.35">
      <c r="A6850" t="s">
        <v>7255</v>
      </c>
      <c r="B6850" t="s">
        <v>20</v>
      </c>
      <c r="C6850" s="2">
        <v>5</v>
      </c>
      <c r="D6850" s="2">
        <v>5</v>
      </c>
      <c r="E6850">
        <v>25</v>
      </c>
      <c r="F6850" t="s">
        <v>10023</v>
      </c>
      <c r="G6850" t="s">
        <v>15</v>
      </c>
      <c r="H6850" s="1">
        <v>45250</v>
      </c>
      <c r="I6850" s="4" t="str">
        <f t="shared" si="106"/>
        <v>November</v>
      </c>
      <c r="J6850" t="str">
        <f>TEXT(Table4[[#This Row],[Transaction Date]], "dddd")</f>
        <v>Monday</v>
      </c>
    </row>
    <row r="6851" spans="1:10" x14ac:dyDescent="0.35">
      <c r="A6851" t="s">
        <v>7256</v>
      </c>
      <c r="B6851" t="s">
        <v>65</v>
      </c>
      <c r="C6851" s="2">
        <v>1</v>
      </c>
      <c r="D6851" s="2">
        <v>2</v>
      </c>
      <c r="E6851">
        <v>2</v>
      </c>
      <c r="F6851" t="s">
        <v>10</v>
      </c>
      <c r="G6851" t="s">
        <v>10023</v>
      </c>
      <c r="H6851" s="1">
        <v>45262</v>
      </c>
      <c r="I6851" s="4" t="str">
        <f t="shared" ref="I6851:I6914" si="107">TEXT(H:H, "mmmm")</f>
        <v>December</v>
      </c>
      <c r="J6851" t="str">
        <f>TEXT(Table4[[#This Row],[Transaction Date]], "dddd")</f>
        <v>Saturday</v>
      </c>
    </row>
    <row r="6852" spans="1:10" x14ac:dyDescent="0.35">
      <c r="A6852" t="s">
        <v>7257</v>
      </c>
      <c r="B6852" t="s">
        <v>25</v>
      </c>
      <c r="C6852" s="2">
        <v>5</v>
      </c>
      <c r="D6852" s="2">
        <v>4</v>
      </c>
      <c r="E6852">
        <v>20</v>
      </c>
      <c r="F6852" t="s">
        <v>23</v>
      </c>
      <c r="G6852" t="s">
        <v>11</v>
      </c>
      <c r="H6852" s="1">
        <v>45005</v>
      </c>
      <c r="I6852" s="4" t="str">
        <f t="shared" si="107"/>
        <v>March</v>
      </c>
      <c r="J6852" t="str">
        <f>TEXT(Table4[[#This Row],[Transaction Date]], "dddd")</f>
        <v>Monday</v>
      </c>
    </row>
    <row r="6853" spans="1:10" x14ac:dyDescent="0.35">
      <c r="A6853" t="s">
        <v>7258</v>
      </c>
      <c r="B6853" t="s">
        <v>25</v>
      </c>
      <c r="C6853" s="2">
        <v>4</v>
      </c>
      <c r="D6853" s="2">
        <v>4</v>
      </c>
      <c r="E6853">
        <v>16</v>
      </c>
      <c r="F6853" t="s">
        <v>14</v>
      </c>
      <c r="G6853" t="s">
        <v>10023</v>
      </c>
      <c r="H6853" s="1">
        <v>45175</v>
      </c>
      <c r="I6853" s="4" t="str">
        <f t="shared" si="107"/>
        <v>September</v>
      </c>
      <c r="J6853" t="str">
        <f>TEXT(Table4[[#This Row],[Transaction Date]], "dddd")</f>
        <v>Wednesday</v>
      </c>
    </row>
    <row r="6854" spans="1:10" x14ac:dyDescent="0.35">
      <c r="A6854" t="s">
        <v>7259</v>
      </c>
      <c r="B6854" t="s">
        <v>39</v>
      </c>
      <c r="C6854" s="2">
        <v>4</v>
      </c>
      <c r="D6854" s="2">
        <v>3</v>
      </c>
      <c r="E6854">
        <v>12</v>
      </c>
      <c r="F6854" t="s">
        <v>23</v>
      </c>
      <c r="G6854" t="s">
        <v>15</v>
      </c>
      <c r="H6854" s="1">
        <v>45194</v>
      </c>
      <c r="I6854" s="4" t="str">
        <f t="shared" si="107"/>
        <v>September</v>
      </c>
      <c r="J6854" t="str">
        <f>TEXT(Table4[[#This Row],[Transaction Date]], "dddd")</f>
        <v>Monday</v>
      </c>
    </row>
    <row r="6855" spans="1:10" x14ac:dyDescent="0.35">
      <c r="A6855" t="s">
        <v>7260</v>
      </c>
      <c r="B6855" t="s">
        <v>20</v>
      </c>
      <c r="C6855" s="2">
        <v>3</v>
      </c>
      <c r="D6855" s="2">
        <v>5</v>
      </c>
      <c r="E6855">
        <v>15</v>
      </c>
      <c r="F6855" t="s">
        <v>23</v>
      </c>
      <c r="G6855" t="s">
        <v>15</v>
      </c>
      <c r="H6855" s="1">
        <v>45218</v>
      </c>
      <c r="I6855" s="4" t="str">
        <f t="shared" si="107"/>
        <v>October</v>
      </c>
      <c r="J6855" t="str">
        <f>TEXT(Table4[[#This Row],[Transaction Date]], "dddd")</f>
        <v>Thursday</v>
      </c>
    </row>
    <row r="6856" spans="1:10" x14ac:dyDescent="0.35">
      <c r="A6856" t="s">
        <v>7261</v>
      </c>
      <c r="B6856" t="s">
        <v>20</v>
      </c>
      <c r="C6856" s="2">
        <v>5</v>
      </c>
      <c r="D6856" s="2">
        <v>5</v>
      </c>
      <c r="E6856">
        <v>25</v>
      </c>
      <c r="F6856" t="s">
        <v>10</v>
      </c>
      <c r="G6856" t="s">
        <v>11</v>
      </c>
      <c r="H6856" s="1">
        <v>45004</v>
      </c>
      <c r="I6856" s="4" t="str">
        <f t="shared" si="107"/>
        <v>March</v>
      </c>
      <c r="J6856" t="str">
        <f>TEXT(Table4[[#This Row],[Transaction Date]], "dddd")</f>
        <v>Sunday</v>
      </c>
    </row>
    <row r="6857" spans="1:10" x14ac:dyDescent="0.35">
      <c r="A6857" t="s">
        <v>7262</v>
      </c>
      <c r="B6857" t="s">
        <v>28</v>
      </c>
      <c r="C6857" s="2">
        <v>2</v>
      </c>
      <c r="D6857" s="2">
        <v>4</v>
      </c>
      <c r="E6857">
        <v>8</v>
      </c>
      <c r="F6857" t="s">
        <v>23</v>
      </c>
      <c r="G6857" t="s">
        <v>15</v>
      </c>
      <c r="H6857" s="1">
        <v>45175</v>
      </c>
      <c r="I6857" s="4" t="str">
        <f t="shared" si="107"/>
        <v>September</v>
      </c>
      <c r="J6857" t="str">
        <f>TEXT(Table4[[#This Row],[Transaction Date]], "dddd")</f>
        <v>Wednesday</v>
      </c>
    </row>
    <row r="6858" spans="1:10" x14ac:dyDescent="0.35">
      <c r="A6858" t="s">
        <v>7263</v>
      </c>
      <c r="B6858" t="s">
        <v>65</v>
      </c>
      <c r="C6858" s="2">
        <v>1</v>
      </c>
      <c r="D6858" s="2">
        <v>2</v>
      </c>
      <c r="E6858">
        <v>2</v>
      </c>
      <c r="F6858" t="s">
        <v>10</v>
      </c>
      <c r="G6858" t="s">
        <v>10023</v>
      </c>
      <c r="H6858" s="1">
        <v>45080</v>
      </c>
      <c r="I6858" s="4" t="str">
        <f t="shared" si="107"/>
        <v>June</v>
      </c>
      <c r="J6858" t="str">
        <f>TEXT(Table4[[#This Row],[Transaction Date]], "dddd")</f>
        <v>Saturday</v>
      </c>
    </row>
    <row r="6859" spans="1:10" x14ac:dyDescent="0.35">
      <c r="A6859" t="s">
        <v>7264</v>
      </c>
      <c r="B6859" t="s">
        <v>28</v>
      </c>
      <c r="C6859" s="2">
        <v>1</v>
      </c>
      <c r="D6859" s="2">
        <v>4</v>
      </c>
      <c r="E6859">
        <v>4</v>
      </c>
      <c r="F6859" t="s">
        <v>23</v>
      </c>
      <c r="G6859" t="s">
        <v>11</v>
      </c>
      <c r="H6859" s="1">
        <v>45124</v>
      </c>
      <c r="I6859" s="4" t="str">
        <f t="shared" si="107"/>
        <v>July</v>
      </c>
      <c r="J6859" t="str">
        <f>TEXT(Table4[[#This Row],[Transaction Date]], "dddd")</f>
        <v>Monday</v>
      </c>
    </row>
    <row r="6860" spans="1:10" x14ac:dyDescent="0.35">
      <c r="A6860" t="s">
        <v>7265</v>
      </c>
      <c r="B6860" t="s">
        <v>25</v>
      </c>
      <c r="C6860" s="2">
        <v>2</v>
      </c>
      <c r="D6860" s="2">
        <v>4</v>
      </c>
      <c r="E6860">
        <v>8</v>
      </c>
      <c r="F6860" t="s">
        <v>10</v>
      </c>
      <c r="G6860" t="s">
        <v>11</v>
      </c>
      <c r="H6860" s="1">
        <v>45114</v>
      </c>
      <c r="I6860" s="4" t="str">
        <f t="shared" si="107"/>
        <v>July</v>
      </c>
      <c r="J6860" t="str">
        <f>TEXT(Table4[[#This Row],[Transaction Date]], "dddd")</f>
        <v>Friday</v>
      </c>
    </row>
    <row r="6861" spans="1:10" x14ac:dyDescent="0.35">
      <c r="A6861" t="s">
        <v>7266</v>
      </c>
      <c r="B6861" t="s">
        <v>28</v>
      </c>
      <c r="C6861" s="2">
        <v>1</v>
      </c>
      <c r="D6861" s="2">
        <v>4</v>
      </c>
      <c r="E6861">
        <v>4</v>
      </c>
      <c r="F6861" t="s">
        <v>14</v>
      </c>
      <c r="G6861" t="s">
        <v>15</v>
      </c>
      <c r="H6861" s="1">
        <v>45071</v>
      </c>
      <c r="I6861" s="4" t="str">
        <f t="shared" si="107"/>
        <v>May</v>
      </c>
      <c r="J6861" t="str">
        <f>TEXT(Table4[[#This Row],[Transaction Date]], "dddd")</f>
        <v>Thursday</v>
      </c>
    </row>
    <row r="6862" spans="1:10" x14ac:dyDescent="0.35">
      <c r="A6862" t="s">
        <v>7267</v>
      </c>
      <c r="B6862" t="s">
        <v>28</v>
      </c>
      <c r="C6862" s="2">
        <v>5</v>
      </c>
      <c r="D6862" s="2">
        <v>4</v>
      </c>
      <c r="E6862">
        <v>20</v>
      </c>
      <c r="F6862" t="s">
        <v>23</v>
      </c>
      <c r="G6862" t="s">
        <v>11</v>
      </c>
      <c r="H6862" s="1">
        <v>45199</v>
      </c>
      <c r="I6862" s="4" t="str">
        <f t="shared" si="107"/>
        <v>September</v>
      </c>
      <c r="J6862" t="str">
        <f>TEXT(Table4[[#This Row],[Transaction Date]], "dddd")</f>
        <v>Saturday</v>
      </c>
    </row>
    <row r="6863" spans="1:10" x14ac:dyDescent="0.35">
      <c r="A6863" t="s">
        <v>7268</v>
      </c>
      <c r="B6863" t="s">
        <v>39</v>
      </c>
      <c r="C6863" s="2">
        <v>1</v>
      </c>
      <c r="D6863" s="2">
        <v>3</v>
      </c>
      <c r="E6863">
        <v>3</v>
      </c>
      <c r="F6863" t="s">
        <v>10</v>
      </c>
      <c r="G6863" t="s">
        <v>15</v>
      </c>
      <c r="H6863" s="1">
        <v>45219</v>
      </c>
      <c r="I6863" s="4" t="str">
        <f t="shared" si="107"/>
        <v>October</v>
      </c>
      <c r="J6863" t="str">
        <f>TEXT(Table4[[#This Row],[Transaction Date]], "dddd")</f>
        <v>Friday</v>
      </c>
    </row>
    <row r="6864" spans="1:10" x14ac:dyDescent="0.35">
      <c r="A6864" t="s">
        <v>7269</v>
      </c>
      <c r="B6864" t="s">
        <v>13</v>
      </c>
      <c r="C6864" s="2">
        <v>5</v>
      </c>
      <c r="D6864" s="2">
        <v>3</v>
      </c>
      <c r="E6864">
        <v>15</v>
      </c>
      <c r="F6864" t="s">
        <v>10023</v>
      </c>
      <c r="G6864" t="s">
        <v>15</v>
      </c>
      <c r="H6864" s="1">
        <v>45002</v>
      </c>
      <c r="I6864" s="4" t="str">
        <f t="shared" si="107"/>
        <v>March</v>
      </c>
      <c r="J6864" t="str">
        <f>TEXT(Table4[[#This Row],[Transaction Date]], "dddd")</f>
        <v>Friday</v>
      </c>
    </row>
    <row r="6865" spans="1:10" x14ac:dyDescent="0.35">
      <c r="A6865" t="s">
        <v>7270</v>
      </c>
      <c r="B6865" t="s">
        <v>28</v>
      </c>
      <c r="C6865" s="2">
        <v>5</v>
      </c>
      <c r="D6865" s="2">
        <v>4</v>
      </c>
      <c r="E6865">
        <v>20</v>
      </c>
      <c r="F6865" t="s">
        <v>10023</v>
      </c>
      <c r="G6865" t="s">
        <v>10023</v>
      </c>
      <c r="H6865" s="1">
        <v>45028</v>
      </c>
      <c r="I6865" s="4" t="str">
        <f t="shared" si="107"/>
        <v>April</v>
      </c>
      <c r="J6865" t="str">
        <f>TEXT(Table4[[#This Row],[Transaction Date]], "dddd")</f>
        <v>Wednesday</v>
      </c>
    </row>
    <row r="6866" spans="1:10" x14ac:dyDescent="0.35">
      <c r="A6866" t="s">
        <v>7271</v>
      </c>
      <c r="B6866" t="s">
        <v>17</v>
      </c>
      <c r="C6866" s="2">
        <v>1</v>
      </c>
      <c r="D6866" s="2">
        <v>1</v>
      </c>
      <c r="E6866">
        <v>1</v>
      </c>
      <c r="F6866" t="s">
        <v>14</v>
      </c>
      <c r="G6866" t="s">
        <v>10023</v>
      </c>
      <c r="H6866" s="1">
        <v>44969</v>
      </c>
      <c r="I6866" s="4" t="str">
        <f t="shared" si="107"/>
        <v>February</v>
      </c>
      <c r="J6866" t="str">
        <f>TEXT(Table4[[#This Row],[Transaction Date]], "dddd")</f>
        <v>Sunday</v>
      </c>
    </row>
    <row r="6867" spans="1:10" x14ac:dyDescent="0.35">
      <c r="A6867" t="s">
        <v>7272</v>
      </c>
      <c r="B6867" t="s">
        <v>13</v>
      </c>
      <c r="C6867" s="2">
        <v>2</v>
      </c>
      <c r="D6867" s="2">
        <v>3</v>
      </c>
      <c r="E6867">
        <v>6</v>
      </c>
      <c r="F6867" t="s">
        <v>10023</v>
      </c>
      <c r="G6867" t="s">
        <v>10023</v>
      </c>
      <c r="H6867" s="1">
        <v>45149</v>
      </c>
      <c r="I6867" s="4" t="str">
        <f t="shared" si="107"/>
        <v>August</v>
      </c>
      <c r="J6867" t="str">
        <f>TEXT(Table4[[#This Row],[Transaction Date]], "dddd")</f>
        <v>Friday</v>
      </c>
    </row>
    <row r="6868" spans="1:10" x14ac:dyDescent="0.35">
      <c r="A6868" t="s">
        <v>7273</v>
      </c>
      <c r="B6868" t="s">
        <v>13</v>
      </c>
      <c r="C6868" s="2">
        <v>1</v>
      </c>
      <c r="D6868" s="2">
        <v>3</v>
      </c>
      <c r="E6868">
        <v>3</v>
      </c>
      <c r="F6868" t="s">
        <v>14</v>
      </c>
      <c r="G6868" t="s">
        <v>10023</v>
      </c>
      <c r="H6868" s="1">
        <v>45004</v>
      </c>
      <c r="I6868" s="4" t="str">
        <f t="shared" si="107"/>
        <v>March</v>
      </c>
      <c r="J6868" t="str">
        <f>TEXT(Table4[[#This Row],[Transaction Date]], "dddd")</f>
        <v>Sunday</v>
      </c>
    </row>
    <row r="6869" spans="1:10" x14ac:dyDescent="0.35">
      <c r="A6869" t="s">
        <v>7274</v>
      </c>
      <c r="B6869" t="s">
        <v>20</v>
      </c>
      <c r="C6869" s="2">
        <v>2</v>
      </c>
      <c r="D6869" s="2">
        <v>5</v>
      </c>
      <c r="E6869">
        <v>10</v>
      </c>
      <c r="F6869" t="s">
        <v>10023</v>
      </c>
      <c r="G6869" t="s">
        <v>11</v>
      </c>
      <c r="H6869" s="1">
        <v>44994</v>
      </c>
      <c r="I6869" s="4" t="str">
        <f t="shared" si="107"/>
        <v>March</v>
      </c>
      <c r="J6869" t="str">
        <f>TEXT(Table4[[#This Row],[Transaction Date]], "dddd")</f>
        <v>Thursday</v>
      </c>
    </row>
    <row r="6870" spans="1:10" x14ac:dyDescent="0.35">
      <c r="A6870" t="s">
        <v>7275</v>
      </c>
      <c r="B6870" t="s">
        <v>9</v>
      </c>
      <c r="C6870" s="2">
        <v>5</v>
      </c>
      <c r="D6870" s="2">
        <v>2</v>
      </c>
      <c r="E6870">
        <v>10</v>
      </c>
      <c r="F6870" t="s">
        <v>23</v>
      </c>
      <c r="G6870" t="s">
        <v>10023</v>
      </c>
      <c r="H6870" s="1">
        <v>45061</v>
      </c>
      <c r="I6870" s="4" t="str">
        <f t="shared" si="107"/>
        <v>May</v>
      </c>
      <c r="J6870" t="str">
        <f>TEXT(Table4[[#This Row],[Transaction Date]], "dddd")</f>
        <v>Monday</v>
      </c>
    </row>
    <row r="6871" spans="1:10" x14ac:dyDescent="0.35">
      <c r="A6871" t="s">
        <v>7276</v>
      </c>
      <c r="B6871" t="s">
        <v>39</v>
      </c>
      <c r="C6871" s="2">
        <v>4</v>
      </c>
      <c r="D6871" s="2">
        <v>3</v>
      </c>
      <c r="E6871">
        <v>12</v>
      </c>
      <c r="F6871" t="s">
        <v>10</v>
      </c>
      <c r="G6871" t="s">
        <v>11</v>
      </c>
      <c r="H6871" s="1">
        <v>44990</v>
      </c>
      <c r="I6871" s="4" t="str">
        <f t="shared" si="107"/>
        <v>March</v>
      </c>
      <c r="J6871" t="str">
        <f>TEXT(Table4[[#This Row],[Transaction Date]], "dddd")</f>
        <v>Sunday</v>
      </c>
    </row>
    <row r="6872" spans="1:10" x14ac:dyDescent="0.35">
      <c r="A6872" t="s">
        <v>7277</v>
      </c>
      <c r="B6872" t="s">
        <v>9</v>
      </c>
      <c r="C6872" s="2">
        <v>4</v>
      </c>
      <c r="D6872" s="2">
        <v>2</v>
      </c>
      <c r="E6872">
        <v>8</v>
      </c>
      <c r="F6872" t="s">
        <v>10</v>
      </c>
      <c r="G6872" t="s">
        <v>10023</v>
      </c>
      <c r="H6872" s="1">
        <v>45161</v>
      </c>
      <c r="I6872" s="4" t="str">
        <f t="shared" si="107"/>
        <v>August</v>
      </c>
      <c r="J6872" t="str">
        <f>TEXT(Table4[[#This Row],[Transaction Date]], "dddd")</f>
        <v>Wednesday</v>
      </c>
    </row>
    <row r="6873" spans="1:10" x14ac:dyDescent="0.35">
      <c r="A6873" t="s">
        <v>7278</v>
      </c>
      <c r="B6873" t="s">
        <v>39</v>
      </c>
      <c r="C6873" s="2">
        <v>4</v>
      </c>
      <c r="D6873" s="2">
        <v>3</v>
      </c>
      <c r="E6873">
        <v>12</v>
      </c>
      <c r="F6873" t="s">
        <v>10023</v>
      </c>
      <c r="G6873" t="s">
        <v>10023</v>
      </c>
      <c r="H6873" s="1">
        <v>45117</v>
      </c>
      <c r="I6873" s="4" t="str">
        <f t="shared" si="107"/>
        <v>July</v>
      </c>
      <c r="J6873" t="str">
        <f>TEXT(Table4[[#This Row],[Transaction Date]], "dddd")</f>
        <v>Monday</v>
      </c>
    </row>
    <row r="6874" spans="1:10" x14ac:dyDescent="0.35">
      <c r="A6874" t="s">
        <v>7279</v>
      </c>
      <c r="B6874" t="s">
        <v>25</v>
      </c>
      <c r="C6874" s="2">
        <v>5</v>
      </c>
      <c r="D6874" s="2">
        <v>4</v>
      </c>
      <c r="E6874">
        <v>20</v>
      </c>
      <c r="F6874" t="s">
        <v>10</v>
      </c>
      <c r="G6874" t="s">
        <v>10023</v>
      </c>
      <c r="H6874" s="1">
        <v>45181</v>
      </c>
      <c r="I6874" s="4" t="str">
        <f t="shared" si="107"/>
        <v>September</v>
      </c>
      <c r="J6874" t="str">
        <f>TEXT(Table4[[#This Row],[Transaction Date]], "dddd")</f>
        <v>Tuesday</v>
      </c>
    </row>
    <row r="6875" spans="1:10" x14ac:dyDescent="0.35">
      <c r="A6875" t="s">
        <v>7280</v>
      </c>
      <c r="B6875" t="s">
        <v>28</v>
      </c>
      <c r="C6875" s="2">
        <v>5</v>
      </c>
      <c r="D6875" s="2">
        <v>4</v>
      </c>
      <c r="E6875">
        <v>20</v>
      </c>
      <c r="F6875" t="s">
        <v>10</v>
      </c>
      <c r="G6875" t="s">
        <v>15</v>
      </c>
      <c r="H6875" s="1">
        <v>45129</v>
      </c>
      <c r="I6875" s="4" t="str">
        <f t="shared" si="107"/>
        <v>July</v>
      </c>
      <c r="J6875" t="str">
        <f>TEXT(Table4[[#This Row],[Transaction Date]], "dddd")</f>
        <v>Saturday</v>
      </c>
    </row>
    <row r="6876" spans="1:10" x14ac:dyDescent="0.35">
      <c r="A6876" t="s">
        <v>7282</v>
      </c>
      <c r="B6876" t="s">
        <v>13</v>
      </c>
      <c r="C6876" s="2">
        <v>1</v>
      </c>
      <c r="D6876" s="2">
        <v>3</v>
      </c>
      <c r="E6876">
        <v>3</v>
      </c>
      <c r="F6876" t="s">
        <v>10</v>
      </c>
      <c r="G6876" t="s">
        <v>15</v>
      </c>
      <c r="H6876" s="1">
        <v>45201</v>
      </c>
      <c r="I6876" s="4" t="str">
        <f t="shared" si="107"/>
        <v>October</v>
      </c>
      <c r="J6876" t="str">
        <f>TEXT(Table4[[#This Row],[Transaction Date]], "dddd")</f>
        <v>Monday</v>
      </c>
    </row>
    <row r="6877" spans="1:10" x14ac:dyDescent="0.35">
      <c r="A6877" t="s">
        <v>7283</v>
      </c>
      <c r="B6877" t="s">
        <v>65</v>
      </c>
      <c r="C6877" s="2">
        <v>1</v>
      </c>
      <c r="D6877" s="2">
        <v>2</v>
      </c>
      <c r="E6877">
        <v>2</v>
      </c>
      <c r="F6877" t="s">
        <v>10023</v>
      </c>
      <c r="G6877" t="s">
        <v>11</v>
      </c>
      <c r="H6877" s="1">
        <v>44979</v>
      </c>
      <c r="I6877" s="4" t="str">
        <f t="shared" si="107"/>
        <v>February</v>
      </c>
      <c r="J6877" t="str">
        <f>TEXT(Table4[[#This Row],[Transaction Date]], "dddd")</f>
        <v>Wednesday</v>
      </c>
    </row>
    <row r="6878" spans="1:10" x14ac:dyDescent="0.35">
      <c r="A6878" t="s">
        <v>7284</v>
      </c>
      <c r="B6878" t="s">
        <v>65</v>
      </c>
      <c r="C6878" s="2">
        <v>3</v>
      </c>
      <c r="D6878" s="2">
        <v>2</v>
      </c>
      <c r="E6878">
        <v>6</v>
      </c>
      <c r="F6878" t="s">
        <v>23</v>
      </c>
      <c r="G6878" t="s">
        <v>11</v>
      </c>
      <c r="H6878" s="1">
        <v>45105</v>
      </c>
      <c r="I6878" s="4" t="str">
        <f t="shared" si="107"/>
        <v>June</v>
      </c>
      <c r="J6878" t="str">
        <f>TEXT(Table4[[#This Row],[Transaction Date]], "dddd")</f>
        <v>Wednesday</v>
      </c>
    </row>
    <row r="6879" spans="1:10" x14ac:dyDescent="0.35">
      <c r="A6879" t="s">
        <v>7285</v>
      </c>
      <c r="B6879" t="s">
        <v>20</v>
      </c>
      <c r="C6879" s="2">
        <v>3</v>
      </c>
      <c r="D6879" s="2">
        <v>5</v>
      </c>
      <c r="E6879">
        <v>15</v>
      </c>
      <c r="F6879" t="s">
        <v>10023</v>
      </c>
      <c r="G6879" t="s">
        <v>11</v>
      </c>
      <c r="H6879" s="1">
        <v>45154</v>
      </c>
      <c r="I6879" s="4" t="str">
        <f t="shared" si="107"/>
        <v>August</v>
      </c>
      <c r="J6879" t="str">
        <f>TEXT(Table4[[#This Row],[Transaction Date]], "dddd")</f>
        <v>Wednesday</v>
      </c>
    </row>
    <row r="6880" spans="1:10" x14ac:dyDescent="0.35">
      <c r="A6880" t="s">
        <v>7286</v>
      </c>
      <c r="B6880" t="s">
        <v>65</v>
      </c>
      <c r="C6880" s="2">
        <v>3</v>
      </c>
      <c r="D6880" s="2">
        <v>2</v>
      </c>
      <c r="E6880">
        <v>6</v>
      </c>
      <c r="F6880" t="s">
        <v>23</v>
      </c>
      <c r="G6880" t="s">
        <v>15</v>
      </c>
      <c r="H6880" s="1">
        <v>45049</v>
      </c>
      <c r="I6880" s="4" t="str">
        <f t="shared" si="107"/>
        <v>May</v>
      </c>
      <c r="J6880" t="str">
        <f>TEXT(Table4[[#This Row],[Transaction Date]], "dddd")</f>
        <v>Wednesday</v>
      </c>
    </row>
    <row r="6881" spans="1:10" x14ac:dyDescent="0.35">
      <c r="A6881" t="s">
        <v>7287</v>
      </c>
      <c r="B6881" t="s">
        <v>28</v>
      </c>
      <c r="C6881" s="2">
        <v>5</v>
      </c>
      <c r="D6881" s="2">
        <v>4</v>
      </c>
      <c r="E6881">
        <v>20</v>
      </c>
      <c r="F6881" t="s">
        <v>23</v>
      </c>
      <c r="G6881" t="s">
        <v>15</v>
      </c>
      <c r="H6881" s="1">
        <v>45281</v>
      </c>
      <c r="I6881" s="4" t="str">
        <f t="shared" si="107"/>
        <v>December</v>
      </c>
      <c r="J6881" t="str">
        <f>TEXT(Table4[[#This Row],[Transaction Date]], "dddd")</f>
        <v>Thursday</v>
      </c>
    </row>
    <row r="6882" spans="1:10" x14ac:dyDescent="0.35">
      <c r="A6882" t="s">
        <v>7289</v>
      </c>
      <c r="B6882" t="s">
        <v>13</v>
      </c>
      <c r="C6882" s="2">
        <v>2</v>
      </c>
      <c r="D6882" s="2">
        <v>3</v>
      </c>
      <c r="E6882">
        <v>6</v>
      </c>
      <c r="F6882" t="s">
        <v>14</v>
      </c>
      <c r="G6882" t="s">
        <v>15</v>
      </c>
      <c r="H6882" s="1">
        <v>45131</v>
      </c>
      <c r="I6882" s="4" t="str">
        <f t="shared" si="107"/>
        <v>July</v>
      </c>
      <c r="J6882" t="str">
        <f>TEXT(Table4[[#This Row],[Transaction Date]], "dddd")</f>
        <v>Monday</v>
      </c>
    </row>
    <row r="6883" spans="1:10" x14ac:dyDescent="0.35">
      <c r="A6883" t="s">
        <v>7290</v>
      </c>
      <c r="B6883" t="s">
        <v>65</v>
      </c>
      <c r="C6883" s="2">
        <v>5</v>
      </c>
      <c r="D6883" s="2">
        <v>2</v>
      </c>
      <c r="E6883">
        <v>10</v>
      </c>
      <c r="F6883" t="s">
        <v>23</v>
      </c>
      <c r="G6883" t="s">
        <v>15</v>
      </c>
      <c r="H6883" s="1">
        <v>44947</v>
      </c>
      <c r="I6883" s="4" t="str">
        <f t="shared" si="107"/>
        <v>January</v>
      </c>
      <c r="J6883" t="str">
        <f>TEXT(Table4[[#This Row],[Transaction Date]], "dddd")</f>
        <v>Saturday</v>
      </c>
    </row>
    <row r="6884" spans="1:10" x14ac:dyDescent="0.35">
      <c r="A6884" t="s">
        <v>7291</v>
      </c>
      <c r="B6884" t="s">
        <v>20</v>
      </c>
      <c r="C6884" s="2">
        <v>5</v>
      </c>
      <c r="D6884" s="2">
        <v>5</v>
      </c>
      <c r="E6884">
        <v>25</v>
      </c>
      <c r="F6884" t="s">
        <v>14</v>
      </c>
      <c r="G6884" t="s">
        <v>11</v>
      </c>
      <c r="H6884" s="1">
        <v>44955</v>
      </c>
      <c r="I6884" s="4" t="str">
        <f t="shared" si="107"/>
        <v>January</v>
      </c>
      <c r="J6884" t="str">
        <f>TEXT(Table4[[#This Row],[Transaction Date]], "dddd")</f>
        <v>Sunday</v>
      </c>
    </row>
    <row r="6885" spans="1:10" x14ac:dyDescent="0.35">
      <c r="A6885" t="s">
        <v>7292</v>
      </c>
      <c r="B6885" t="s">
        <v>65</v>
      </c>
      <c r="C6885" s="2">
        <v>3</v>
      </c>
      <c r="D6885" s="2">
        <v>2</v>
      </c>
      <c r="E6885">
        <v>6</v>
      </c>
      <c r="F6885" t="s">
        <v>14</v>
      </c>
      <c r="G6885" t="s">
        <v>15</v>
      </c>
      <c r="H6885" s="1">
        <v>45100</v>
      </c>
      <c r="I6885" s="4" t="str">
        <f t="shared" si="107"/>
        <v>June</v>
      </c>
      <c r="J6885" t="str">
        <f>TEXT(Table4[[#This Row],[Transaction Date]], "dddd")</f>
        <v>Friday</v>
      </c>
    </row>
    <row r="6886" spans="1:10" x14ac:dyDescent="0.35">
      <c r="A6886" t="s">
        <v>7293</v>
      </c>
      <c r="B6886" t="s">
        <v>9</v>
      </c>
      <c r="C6886" s="2">
        <v>2</v>
      </c>
      <c r="D6886" s="2">
        <v>2</v>
      </c>
      <c r="E6886">
        <v>4</v>
      </c>
      <c r="F6886" t="s">
        <v>10023</v>
      </c>
      <c r="G6886" t="s">
        <v>10023</v>
      </c>
      <c r="H6886" s="1">
        <v>45223</v>
      </c>
      <c r="I6886" s="4" t="str">
        <f t="shared" si="107"/>
        <v>October</v>
      </c>
      <c r="J6886" t="str">
        <f>TEXT(Table4[[#This Row],[Transaction Date]], "dddd")</f>
        <v>Tuesday</v>
      </c>
    </row>
    <row r="6887" spans="1:10" x14ac:dyDescent="0.35">
      <c r="A6887" t="s">
        <v>7294</v>
      </c>
      <c r="B6887" t="s">
        <v>20</v>
      </c>
      <c r="C6887" s="2">
        <v>5</v>
      </c>
      <c r="D6887" s="2">
        <v>5</v>
      </c>
      <c r="E6887">
        <v>25</v>
      </c>
      <c r="F6887" t="s">
        <v>10</v>
      </c>
      <c r="G6887" t="s">
        <v>15</v>
      </c>
      <c r="H6887" s="1">
        <v>44934</v>
      </c>
      <c r="I6887" s="4" t="str">
        <f t="shared" si="107"/>
        <v>January</v>
      </c>
      <c r="J6887" t="str">
        <f>TEXT(Table4[[#This Row],[Transaction Date]], "dddd")</f>
        <v>Sunday</v>
      </c>
    </row>
    <row r="6888" spans="1:10" x14ac:dyDescent="0.35">
      <c r="A6888" t="s">
        <v>7295</v>
      </c>
      <c r="B6888" t="s">
        <v>20</v>
      </c>
      <c r="C6888" s="2">
        <v>5</v>
      </c>
      <c r="D6888" s="2">
        <v>5</v>
      </c>
      <c r="E6888">
        <v>25</v>
      </c>
      <c r="F6888" t="s">
        <v>10023</v>
      </c>
      <c r="G6888" t="s">
        <v>11</v>
      </c>
      <c r="H6888" s="1">
        <v>45261</v>
      </c>
      <c r="I6888" s="4" t="str">
        <f t="shared" si="107"/>
        <v>December</v>
      </c>
      <c r="J6888" t="str">
        <f>TEXT(Table4[[#This Row],[Transaction Date]], "dddd")</f>
        <v>Friday</v>
      </c>
    </row>
    <row r="6889" spans="1:10" x14ac:dyDescent="0.35">
      <c r="A6889" t="s">
        <v>7296</v>
      </c>
      <c r="B6889" t="s">
        <v>17</v>
      </c>
      <c r="C6889" s="2">
        <v>5</v>
      </c>
      <c r="D6889" s="2">
        <v>1</v>
      </c>
      <c r="E6889">
        <v>5</v>
      </c>
      <c r="F6889" t="s">
        <v>10023</v>
      </c>
      <c r="G6889" t="s">
        <v>15</v>
      </c>
      <c r="H6889" s="1">
        <v>45261</v>
      </c>
      <c r="I6889" s="4" t="str">
        <f t="shared" si="107"/>
        <v>December</v>
      </c>
      <c r="J6889" t="str">
        <f>TEXT(Table4[[#This Row],[Transaction Date]], "dddd")</f>
        <v>Friday</v>
      </c>
    </row>
    <row r="6890" spans="1:10" x14ac:dyDescent="0.35">
      <c r="A6890" t="s">
        <v>7297</v>
      </c>
      <c r="B6890" t="s">
        <v>28</v>
      </c>
      <c r="C6890" s="2">
        <v>1</v>
      </c>
      <c r="D6890" s="2">
        <v>4</v>
      </c>
      <c r="E6890">
        <v>4</v>
      </c>
      <c r="F6890" t="s">
        <v>10023</v>
      </c>
      <c r="G6890" t="s">
        <v>10023</v>
      </c>
      <c r="H6890" s="1">
        <v>45065</v>
      </c>
      <c r="I6890" s="4" t="str">
        <f t="shared" si="107"/>
        <v>May</v>
      </c>
      <c r="J6890" t="str">
        <f>TEXT(Table4[[#This Row],[Transaction Date]], "dddd")</f>
        <v>Friday</v>
      </c>
    </row>
    <row r="6891" spans="1:10" x14ac:dyDescent="0.35">
      <c r="A6891" t="s">
        <v>7298</v>
      </c>
      <c r="B6891" t="s">
        <v>20</v>
      </c>
      <c r="C6891" s="2">
        <v>3</v>
      </c>
      <c r="D6891" s="2">
        <v>5</v>
      </c>
      <c r="E6891">
        <v>15</v>
      </c>
      <c r="F6891" t="s">
        <v>10023</v>
      </c>
      <c r="G6891" t="s">
        <v>15</v>
      </c>
      <c r="H6891" s="1">
        <v>45147</v>
      </c>
      <c r="I6891" s="4" t="str">
        <f t="shared" si="107"/>
        <v>August</v>
      </c>
      <c r="J6891" t="str">
        <f>TEXT(Table4[[#This Row],[Transaction Date]], "dddd")</f>
        <v>Wednesday</v>
      </c>
    </row>
    <row r="6892" spans="1:10" x14ac:dyDescent="0.35">
      <c r="A6892" t="s">
        <v>7299</v>
      </c>
      <c r="B6892" t="s">
        <v>9</v>
      </c>
      <c r="C6892" s="2">
        <v>5</v>
      </c>
      <c r="D6892" s="2">
        <v>2</v>
      </c>
      <c r="E6892">
        <v>10</v>
      </c>
      <c r="F6892" t="s">
        <v>10023</v>
      </c>
      <c r="G6892" t="s">
        <v>10023</v>
      </c>
      <c r="H6892" s="1">
        <v>44960</v>
      </c>
      <c r="I6892" s="4" t="str">
        <f t="shared" si="107"/>
        <v>February</v>
      </c>
      <c r="J6892" t="str">
        <f>TEXT(Table4[[#This Row],[Transaction Date]], "dddd")</f>
        <v>Friday</v>
      </c>
    </row>
    <row r="6893" spans="1:10" x14ac:dyDescent="0.35">
      <c r="A6893" t="s">
        <v>7301</v>
      </c>
      <c r="B6893" t="s">
        <v>20</v>
      </c>
      <c r="C6893" s="2">
        <v>5</v>
      </c>
      <c r="D6893" s="2">
        <v>5</v>
      </c>
      <c r="E6893">
        <v>25</v>
      </c>
      <c r="F6893" t="s">
        <v>10023</v>
      </c>
      <c r="G6893" t="s">
        <v>11</v>
      </c>
      <c r="H6893" s="1">
        <v>45206</v>
      </c>
      <c r="I6893" s="4" t="str">
        <f t="shared" si="107"/>
        <v>October</v>
      </c>
      <c r="J6893" t="str">
        <f>TEXT(Table4[[#This Row],[Transaction Date]], "dddd")</f>
        <v>Saturday</v>
      </c>
    </row>
    <row r="6894" spans="1:10" x14ac:dyDescent="0.35">
      <c r="A6894" t="s">
        <v>7302</v>
      </c>
      <c r="B6894" t="s">
        <v>9</v>
      </c>
      <c r="C6894" s="2">
        <v>2</v>
      </c>
      <c r="D6894" s="2">
        <v>2</v>
      </c>
      <c r="E6894">
        <v>4</v>
      </c>
      <c r="F6894" t="s">
        <v>23</v>
      </c>
      <c r="G6894" t="s">
        <v>10023</v>
      </c>
      <c r="H6894" s="1">
        <v>45080</v>
      </c>
      <c r="I6894" s="4" t="str">
        <f t="shared" si="107"/>
        <v>June</v>
      </c>
      <c r="J6894" t="str">
        <f>TEXT(Table4[[#This Row],[Transaction Date]], "dddd")</f>
        <v>Saturday</v>
      </c>
    </row>
    <row r="6895" spans="1:10" x14ac:dyDescent="0.35">
      <c r="A6895" t="s">
        <v>7303</v>
      </c>
      <c r="B6895" t="s">
        <v>17</v>
      </c>
      <c r="C6895" s="2">
        <v>1</v>
      </c>
      <c r="D6895" s="2">
        <v>1</v>
      </c>
      <c r="E6895">
        <v>1</v>
      </c>
      <c r="F6895" t="s">
        <v>10</v>
      </c>
      <c r="G6895" t="s">
        <v>15</v>
      </c>
      <c r="H6895" s="1">
        <v>44990</v>
      </c>
      <c r="I6895" s="4" t="str">
        <f t="shared" si="107"/>
        <v>March</v>
      </c>
      <c r="J6895" t="str">
        <f>TEXT(Table4[[#This Row],[Transaction Date]], "dddd")</f>
        <v>Sunday</v>
      </c>
    </row>
    <row r="6896" spans="1:10" x14ac:dyDescent="0.35">
      <c r="A6896" t="s">
        <v>7304</v>
      </c>
      <c r="B6896" t="s">
        <v>17</v>
      </c>
      <c r="C6896" s="2">
        <v>1</v>
      </c>
      <c r="D6896" s="2">
        <v>1</v>
      </c>
      <c r="E6896">
        <v>1</v>
      </c>
      <c r="F6896" t="s">
        <v>10023</v>
      </c>
      <c r="G6896" t="s">
        <v>10023</v>
      </c>
      <c r="H6896" s="1">
        <v>45193</v>
      </c>
      <c r="I6896" s="4" t="str">
        <f t="shared" si="107"/>
        <v>September</v>
      </c>
      <c r="J6896" t="str">
        <f>TEXT(Table4[[#This Row],[Transaction Date]], "dddd")</f>
        <v>Sunday</v>
      </c>
    </row>
    <row r="6897" spans="1:10" x14ac:dyDescent="0.35">
      <c r="A6897" t="s">
        <v>7305</v>
      </c>
      <c r="B6897" t="s">
        <v>39</v>
      </c>
      <c r="C6897" s="2">
        <v>2</v>
      </c>
      <c r="D6897" s="2">
        <v>3</v>
      </c>
      <c r="E6897">
        <v>6</v>
      </c>
      <c r="F6897" t="s">
        <v>23</v>
      </c>
      <c r="G6897" t="s">
        <v>10023</v>
      </c>
      <c r="H6897" s="1">
        <v>45092</v>
      </c>
      <c r="I6897" s="4" t="str">
        <f t="shared" si="107"/>
        <v>June</v>
      </c>
      <c r="J6897" t="str">
        <f>TEXT(Table4[[#This Row],[Transaction Date]], "dddd")</f>
        <v>Thursday</v>
      </c>
    </row>
    <row r="6898" spans="1:10" x14ac:dyDescent="0.35">
      <c r="A6898" t="s">
        <v>7307</v>
      </c>
      <c r="B6898" t="s">
        <v>20</v>
      </c>
      <c r="C6898" s="2">
        <v>5</v>
      </c>
      <c r="D6898" s="2">
        <v>5</v>
      </c>
      <c r="E6898">
        <v>25</v>
      </c>
      <c r="F6898" t="s">
        <v>14</v>
      </c>
      <c r="G6898" t="s">
        <v>10023</v>
      </c>
      <c r="H6898" s="1">
        <v>44996</v>
      </c>
      <c r="I6898" s="4" t="str">
        <f t="shared" si="107"/>
        <v>March</v>
      </c>
      <c r="J6898" t="str">
        <f>TEXT(Table4[[#This Row],[Transaction Date]], "dddd")</f>
        <v>Saturday</v>
      </c>
    </row>
    <row r="6899" spans="1:10" x14ac:dyDescent="0.35">
      <c r="A6899" t="s">
        <v>7308</v>
      </c>
      <c r="B6899" t="s">
        <v>9</v>
      </c>
      <c r="C6899" s="2">
        <v>2</v>
      </c>
      <c r="D6899" s="2">
        <v>2</v>
      </c>
      <c r="E6899">
        <v>4</v>
      </c>
      <c r="F6899" t="s">
        <v>10023</v>
      </c>
      <c r="G6899" t="s">
        <v>10023</v>
      </c>
      <c r="H6899" s="1">
        <v>44927</v>
      </c>
      <c r="I6899" s="4" t="str">
        <f t="shared" si="107"/>
        <v>January</v>
      </c>
      <c r="J6899" t="str">
        <f>TEXT(Table4[[#This Row],[Transaction Date]], "dddd")</f>
        <v>Sunday</v>
      </c>
    </row>
    <row r="6900" spans="1:10" x14ac:dyDescent="0.35">
      <c r="A6900" t="s">
        <v>7309</v>
      </c>
      <c r="B6900" t="s">
        <v>20</v>
      </c>
      <c r="C6900" s="2">
        <v>2</v>
      </c>
      <c r="D6900" s="2">
        <v>5</v>
      </c>
      <c r="E6900">
        <v>10</v>
      </c>
      <c r="F6900" t="s">
        <v>10</v>
      </c>
      <c r="G6900" t="s">
        <v>11</v>
      </c>
      <c r="H6900" s="1">
        <v>45040</v>
      </c>
      <c r="I6900" s="4" t="str">
        <f t="shared" si="107"/>
        <v>April</v>
      </c>
      <c r="J6900" t="str">
        <f>TEXT(Table4[[#This Row],[Transaction Date]], "dddd")</f>
        <v>Monday</v>
      </c>
    </row>
    <row r="6901" spans="1:10" x14ac:dyDescent="0.35">
      <c r="A6901" t="s">
        <v>7310</v>
      </c>
      <c r="B6901" t="s">
        <v>17</v>
      </c>
      <c r="C6901" s="2">
        <v>3</v>
      </c>
      <c r="D6901" s="2">
        <v>1</v>
      </c>
      <c r="E6901">
        <v>3</v>
      </c>
      <c r="F6901" t="s">
        <v>23</v>
      </c>
      <c r="G6901" t="s">
        <v>11</v>
      </c>
      <c r="H6901" s="1">
        <v>45232</v>
      </c>
      <c r="I6901" s="4" t="str">
        <f t="shared" si="107"/>
        <v>November</v>
      </c>
      <c r="J6901" t="str">
        <f>TEXT(Table4[[#This Row],[Transaction Date]], "dddd")</f>
        <v>Thursday</v>
      </c>
    </row>
    <row r="6902" spans="1:10" x14ac:dyDescent="0.35">
      <c r="A6902" t="s">
        <v>7311</v>
      </c>
      <c r="B6902" t="s">
        <v>13</v>
      </c>
      <c r="C6902" s="2">
        <v>1</v>
      </c>
      <c r="D6902" s="2">
        <v>3</v>
      </c>
      <c r="E6902">
        <v>3</v>
      </c>
      <c r="F6902" t="s">
        <v>10023</v>
      </c>
      <c r="G6902" t="s">
        <v>15</v>
      </c>
      <c r="H6902" s="1">
        <v>45078</v>
      </c>
      <c r="I6902" s="4" t="str">
        <f t="shared" si="107"/>
        <v>June</v>
      </c>
      <c r="J6902" t="str">
        <f>TEXT(Table4[[#This Row],[Transaction Date]], "dddd")</f>
        <v>Thursday</v>
      </c>
    </row>
    <row r="6903" spans="1:10" x14ac:dyDescent="0.35">
      <c r="A6903" t="s">
        <v>7312</v>
      </c>
      <c r="B6903" t="s">
        <v>65</v>
      </c>
      <c r="C6903" s="2">
        <v>1</v>
      </c>
      <c r="D6903" s="2">
        <v>2</v>
      </c>
      <c r="E6903">
        <v>2</v>
      </c>
      <c r="F6903" t="s">
        <v>14</v>
      </c>
      <c r="G6903" t="s">
        <v>15</v>
      </c>
      <c r="H6903" s="1">
        <v>45011</v>
      </c>
      <c r="I6903" s="4" t="str">
        <f t="shared" si="107"/>
        <v>March</v>
      </c>
      <c r="J6903" t="str">
        <f>TEXT(Table4[[#This Row],[Transaction Date]], "dddd")</f>
        <v>Sunday</v>
      </c>
    </row>
    <row r="6904" spans="1:10" x14ac:dyDescent="0.35">
      <c r="A6904" t="s">
        <v>7313</v>
      </c>
      <c r="B6904" t="s">
        <v>17</v>
      </c>
      <c r="C6904" s="2">
        <v>4</v>
      </c>
      <c r="D6904" s="2">
        <v>1</v>
      </c>
      <c r="E6904">
        <v>4</v>
      </c>
      <c r="F6904" t="s">
        <v>10023</v>
      </c>
      <c r="G6904" t="s">
        <v>11</v>
      </c>
      <c r="H6904" s="1">
        <v>45133</v>
      </c>
      <c r="I6904" s="4" t="str">
        <f t="shared" si="107"/>
        <v>July</v>
      </c>
      <c r="J6904" t="str">
        <f>TEXT(Table4[[#This Row],[Transaction Date]], "dddd")</f>
        <v>Wednesday</v>
      </c>
    </row>
    <row r="6905" spans="1:10" x14ac:dyDescent="0.35">
      <c r="A6905" t="s">
        <v>7314</v>
      </c>
      <c r="B6905" t="s">
        <v>13</v>
      </c>
      <c r="C6905" s="2">
        <v>2</v>
      </c>
      <c r="D6905" s="2">
        <v>3</v>
      </c>
      <c r="E6905">
        <v>6</v>
      </c>
      <c r="F6905" t="s">
        <v>10023</v>
      </c>
      <c r="G6905" t="s">
        <v>11</v>
      </c>
      <c r="H6905" s="1">
        <v>44947</v>
      </c>
      <c r="I6905" s="4" t="str">
        <f t="shared" si="107"/>
        <v>January</v>
      </c>
      <c r="J6905" t="str">
        <f>TEXT(Table4[[#This Row],[Transaction Date]], "dddd")</f>
        <v>Saturday</v>
      </c>
    </row>
    <row r="6906" spans="1:10" x14ac:dyDescent="0.35">
      <c r="A6906" t="s">
        <v>7315</v>
      </c>
      <c r="B6906" t="s">
        <v>20</v>
      </c>
      <c r="C6906" s="2">
        <v>1</v>
      </c>
      <c r="D6906" s="2">
        <v>5</v>
      </c>
      <c r="E6906">
        <v>5</v>
      </c>
      <c r="F6906" t="s">
        <v>10023</v>
      </c>
      <c r="G6906" t="s">
        <v>11</v>
      </c>
      <c r="H6906" s="1">
        <v>45153</v>
      </c>
      <c r="I6906" s="4" t="str">
        <f t="shared" si="107"/>
        <v>August</v>
      </c>
      <c r="J6906" t="str">
        <f>TEXT(Table4[[#This Row],[Transaction Date]], "dddd")</f>
        <v>Tuesday</v>
      </c>
    </row>
    <row r="6907" spans="1:10" x14ac:dyDescent="0.35">
      <c r="A6907" t="s">
        <v>7316</v>
      </c>
      <c r="B6907" t="s">
        <v>65</v>
      </c>
      <c r="C6907" s="2">
        <v>1</v>
      </c>
      <c r="D6907" s="2">
        <v>2</v>
      </c>
      <c r="E6907">
        <v>2</v>
      </c>
      <c r="F6907" t="s">
        <v>10</v>
      </c>
      <c r="G6907" t="s">
        <v>11</v>
      </c>
      <c r="H6907" s="1">
        <v>45171</v>
      </c>
      <c r="I6907" s="4" t="str">
        <f t="shared" si="107"/>
        <v>September</v>
      </c>
      <c r="J6907" t="str">
        <f>TEXT(Table4[[#This Row],[Transaction Date]], "dddd")</f>
        <v>Saturday</v>
      </c>
    </row>
    <row r="6908" spans="1:10" x14ac:dyDescent="0.35">
      <c r="A6908" t="s">
        <v>7317</v>
      </c>
      <c r="B6908" t="s">
        <v>9</v>
      </c>
      <c r="C6908" s="2">
        <v>3</v>
      </c>
      <c r="D6908" s="2">
        <v>2</v>
      </c>
      <c r="E6908">
        <v>6</v>
      </c>
      <c r="F6908" t="s">
        <v>23</v>
      </c>
      <c r="G6908" t="s">
        <v>10023</v>
      </c>
      <c r="H6908" s="1">
        <v>45223</v>
      </c>
      <c r="I6908" s="4" t="str">
        <f t="shared" si="107"/>
        <v>October</v>
      </c>
      <c r="J6908" t="str">
        <f>TEXT(Table4[[#This Row],[Transaction Date]], "dddd")</f>
        <v>Tuesday</v>
      </c>
    </row>
    <row r="6909" spans="1:10" x14ac:dyDescent="0.35">
      <c r="A6909" t="s">
        <v>7318</v>
      </c>
      <c r="B6909" t="s">
        <v>13</v>
      </c>
      <c r="C6909" s="2">
        <v>2</v>
      </c>
      <c r="D6909" s="2">
        <v>3</v>
      </c>
      <c r="E6909">
        <v>6</v>
      </c>
      <c r="F6909" t="s">
        <v>23</v>
      </c>
      <c r="G6909" t="s">
        <v>10023</v>
      </c>
      <c r="H6909" s="1">
        <v>45223</v>
      </c>
      <c r="I6909" s="4" t="str">
        <f t="shared" si="107"/>
        <v>October</v>
      </c>
      <c r="J6909" t="str">
        <f>TEXT(Table4[[#This Row],[Transaction Date]], "dddd")</f>
        <v>Tuesday</v>
      </c>
    </row>
    <row r="6910" spans="1:10" x14ac:dyDescent="0.35">
      <c r="A6910" t="s">
        <v>7319</v>
      </c>
      <c r="B6910" t="s">
        <v>28</v>
      </c>
      <c r="C6910" s="2">
        <v>3</v>
      </c>
      <c r="D6910" s="2">
        <v>4</v>
      </c>
      <c r="E6910">
        <v>12</v>
      </c>
      <c r="F6910" t="s">
        <v>23</v>
      </c>
      <c r="G6910" t="s">
        <v>15</v>
      </c>
      <c r="H6910" s="1">
        <v>45172</v>
      </c>
      <c r="I6910" s="4" t="str">
        <f t="shared" si="107"/>
        <v>September</v>
      </c>
      <c r="J6910" t="str">
        <f>TEXT(Table4[[#This Row],[Transaction Date]], "dddd")</f>
        <v>Sunday</v>
      </c>
    </row>
    <row r="6911" spans="1:10" x14ac:dyDescent="0.35">
      <c r="A6911" t="s">
        <v>7321</v>
      </c>
      <c r="B6911" t="s">
        <v>65</v>
      </c>
      <c r="C6911" s="2">
        <v>5</v>
      </c>
      <c r="D6911" s="2">
        <v>2</v>
      </c>
      <c r="E6911">
        <v>10</v>
      </c>
      <c r="F6911" t="s">
        <v>10023</v>
      </c>
      <c r="G6911" t="s">
        <v>11</v>
      </c>
      <c r="H6911" s="1">
        <v>44940</v>
      </c>
      <c r="I6911" s="4" t="str">
        <f t="shared" si="107"/>
        <v>January</v>
      </c>
      <c r="J6911" t="str">
        <f>TEXT(Table4[[#This Row],[Transaction Date]], "dddd")</f>
        <v>Saturday</v>
      </c>
    </row>
    <row r="6912" spans="1:10" x14ac:dyDescent="0.35">
      <c r="A6912" t="s">
        <v>7322</v>
      </c>
      <c r="B6912" t="s">
        <v>39</v>
      </c>
      <c r="C6912" s="2">
        <v>5</v>
      </c>
      <c r="D6912" s="2">
        <v>3</v>
      </c>
      <c r="E6912">
        <v>15</v>
      </c>
      <c r="F6912" t="s">
        <v>10</v>
      </c>
      <c r="G6912" t="s">
        <v>15</v>
      </c>
      <c r="H6912" s="1">
        <v>45189</v>
      </c>
      <c r="I6912" s="4" t="str">
        <f t="shared" si="107"/>
        <v>September</v>
      </c>
      <c r="J6912" t="str">
        <f>TEXT(Table4[[#This Row],[Transaction Date]], "dddd")</f>
        <v>Wednesday</v>
      </c>
    </row>
    <row r="6913" spans="1:10" x14ac:dyDescent="0.35">
      <c r="A6913" t="s">
        <v>7323</v>
      </c>
      <c r="B6913" t="s">
        <v>65</v>
      </c>
      <c r="C6913" s="2">
        <v>2</v>
      </c>
      <c r="D6913" s="2">
        <v>2</v>
      </c>
      <c r="E6913">
        <v>4</v>
      </c>
      <c r="F6913" t="s">
        <v>14</v>
      </c>
      <c r="G6913" t="s">
        <v>11</v>
      </c>
      <c r="H6913" s="1">
        <v>45055</v>
      </c>
      <c r="I6913" s="4" t="str">
        <f t="shared" si="107"/>
        <v>May</v>
      </c>
      <c r="J6913" t="str">
        <f>TEXT(Table4[[#This Row],[Transaction Date]], "dddd")</f>
        <v>Tuesday</v>
      </c>
    </row>
    <row r="6914" spans="1:10" x14ac:dyDescent="0.35">
      <c r="A6914" t="s">
        <v>7324</v>
      </c>
      <c r="B6914" t="s">
        <v>20</v>
      </c>
      <c r="C6914" s="2">
        <v>5</v>
      </c>
      <c r="D6914" s="2">
        <v>5</v>
      </c>
      <c r="E6914">
        <v>25</v>
      </c>
      <c r="F6914" t="s">
        <v>10023</v>
      </c>
      <c r="G6914" t="s">
        <v>11</v>
      </c>
      <c r="H6914" s="1">
        <v>45130</v>
      </c>
      <c r="I6914" s="4" t="str">
        <f t="shared" si="107"/>
        <v>July</v>
      </c>
      <c r="J6914" t="str">
        <f>TEXT(Table4[[#This Row],[Transaction Date]], "dddd")</f>
        <v>Sunday</v>
      </c>
    </row>
    <row r="6915" spans="1:10" x14ac:dyDescent="0.35">
      <c r="A6915" t="s">
        <v>7325</v>
      </c>
      <c r="B6915" t="s">
        <v>17</v>
      </c>
      <c r="C6915" s="2">
        <v>1</v>
      </c>
      <c r="D6915" s="2">
        <v>1</v>
      </c>
      <c r="E6915">
        <v>1</v>
      </c>
      <c r="F6915" t="s">
        <v>14</v>
      </c>
      <c r="G6915" t="s">
        <v>11</v>
      </c>
      <c r="H6915" s="1">
        <v>45261</v>
      </c>
      <c r="I6915" s="4" t="str">
        <f t="shared" ref="I6915:I6978" si="108">TEXT(H:H, "mmmm")</f>
        <v>December</v>
      </c>
      <c r="J6915" t="str">
        <f>TEXT(Table4[[#This Row],[Transaction Date]], "dddd")</f>
        <v>Friday</v>
      </c>
    </row>
    <row r="6916" spans="1:10" x14ac:dyDescent="0.35">
      <c r="A6916" t="s">
        <v>7326</v>
      </c>
      <c r="B6916" t="s">
        <v>28</v>
      </c>
      <c r="C6916" s="2">
        <v>1</v>
      </c>
      <c r="D6916" s="2">
        <v>4</v>
      </c>
      <c r="E6916">
        <v>4</v>
      </c>
      <c r="F6916" t="s">
        <v>23</v>
      </c>
      <c r="G6916" t="s">
        <v>11</v>
      </c>
      <c r="H6916" s="1">
        <v>44976</v>
      </c>
      <c r="I6916" s="4" t="str">
        <f t="shared" si="108"/>
        <v>February</v>
      </c>
      <c r="J6916" t="str">
        <f>TEXT(Table4[[#This Row],[Transaction Date]], "dddd")</f>
        <v>Sunday</v>
      </c>
    </row>
    <row r="6917" spans="1:10" x14ac:dyDescent="0.35">
      <c r="A6917" t="s">
        <v>7327</v>
      </c>
      <c r="B6917" t="s">
        <v>9</v>
      </c>
      <c r="C6917" s="2">
        <v>5</v>
      </c>
      <c r="D6917" s="2">
        <v>2</v>
      </c>
      <c r="E6917">
        <v>10</v>
      </c>
      <c r="F6917" t="s">
        <v>10023</v>
      </c>
      <c r="G6917" t="s">
        <v>10023</v>
      </c>
      <c r="H6917" s="1">
        <v>45146</v>
      </c>
      <c r="I6917" s="4" t="str">
        <f t="shared" si="108"/>
        <v>August</v>
      </c>
      <c r="J6917" t="str">
        <f>TEXT(Table4[[#This Row],[Transaction Date]], "dddd")</f>
        <v>Tuesday</v>
      </c>
    </row>
    <row r="6918" spans="1:10" x14ac:dyDescent="0.35">
      <c r="A6918" t="s">
        <v>7328</v>
      </c>
      <c r="B6918" t="s">
        <v>13</v>
      </c>
      <c r="C6918" s="2">
        <v>1</v>
      </c>
      <c r="D6918" s="2">
        <v>3</v>
      </c>
      <c r="E6918">
        <v>3</v>
      </c>
      <c r="F6918" t="s">
        <v>10</v>
      </c>
      <c r="G6918" t="s">
        <v>10023</v>
      </c>
      <c r="H6918" s="1">
        <v>45243</v>
      </c>
      <c r="I6918" s="4" t="str">
        <f t="shared" si="108"/>
        <v>November</v>
      </c>
      <c r="J6918" t="str">
        <f>TEXT(Table4[[#This Row],[Transaction Date]], "dddd")</f>
        <v>Monday</v>
      </c>
    </row>
    <row r="6919" spans="1:10" x14ac:dyDescent="0.35">
      <c r="A6919" t="s">
        <v>7329</v>
      </c>
      <c r="B6919" t="s">
        <v>17</v>
      </c>
      <c r="C6919" s="2">
        <v>4</v>
      </c>
      <c r="D6919" s="2">
        <v>1</v>
      </c>
      <c r="E6919">
        <v>4</v>
      </c>
      <c r="F6919" t="s">
        <v>10</v>
      </c>
      <c r="G6919" t="s">
        <v>10023</v>
      </c>
      <c r="H6919" s="1">
        <v>44927</v>
      </c>
      <c r="I6919" s="4" t="str">
        <f t="shared" si="108"/>
        <v>January</v>
      </c>
      <c r="J6919" t="str">
        <f>TEXT(Table4[[#This Row],[Transaction Date]], "dddd")</f>
        <v>Sunday</v>
      </c>
    </row>
    <row r="6920" spans="1:10" x14ac:dyDescent="0.35">
      <c r="A6920" t="s">
        <v>7330</v>
      </c>
      <c r="B6920" t="s">
        <v>25</v>
      </c>
      <c r="C6920" s="2">
        <v>5</v>
      </c>
      <c r="D6920" s="2">
        <v>4</v>
      </c>
      <c r="E6920">
        <v>20</v>
      </c>
      <c r="F6920" t="s">
        <v>23</v>
      </c>
      <c r="G6920" t="s">
        <v>11</v>
      </c>
      <c r="H6920" s="1">
        <v>45290</v>
      </c>
      <c r="I6920" s="4" t="str">
        <f t="shared" si="108"/>
        <v>December</v>
      </c>
      <c r="J6920" t="str">
        <f>TEXT(Table4[[#This Row],[Transaction Date]], "dddd")</f>
        <v>Saturday</v>
      </c>
    </row>
    <row r="6921" spans="1:10" x14ac:dyDescent="0.35">
      <c r="A6921" t="s">
        <v>7331</v>
      </c>
      <c r="B6921" t="s">
        <v>65</v>
      </c>
      <c r="C6921" s="2">
        <v>2</v>
      </c>
      <c r="D6921" s="2">
        <v>2</v>
      </c>
      <c r="E6921">
        <v>4</v>
      </c>
      <c r="F6921" t="s">
        <v>10</v>
      </c>
      <c r="G6921" t="s">
        <v>15</v>
      </c>
      <c r="H6921" s="1">
        <v>45050</v>
      </c>
      <c r="I6921" s="4" t="str">
        <f t="shared" si="108"/>
        <v>May</v>
      </c>
      <c r="J6921" t="str">
        <f>TEXT(Table4[[#This Row],[Transaction Date]], "dddd")</f>
        <v>Thursday</v>
      </c>
    </row>
    <row r="6922" spans="1:10" x14ac:dyDescent="0.35">
      <c r="A6922" t="s">
        <v>7332</v>
      </c>
      <c r="B6922" t="s">
        <v>65</v>
      </c>
      <c r="C6922" s="2">
        <v>5</v>
      </c>
      <c r="D6922" s="2">
        <v>2</v>
      </c>
      <c r="E6922">
        <v>10</v>
      </c>
      <c r="F6922" t="s">
        <v>10023</v>
      </c>
      <c r="G6922" t="s">
        <v>11</v>
      </c>
      <c r="H6922" s="1">
        <v>44927</v>
      </c>
      <c r="I6922" s="4" t="str">
        <f t="shared" si="108"/>
        <v>January</v>
      </c>
      <c r="J6922" t="str">
        <f>TEXT(Table4[[#This Row],[Transaction Date]], "dddd")</f>
        <v>Sunday</v>
      </c>
    </row>
    <row r="6923" spans="1:10" x14ac:dyDescent="0.35">
      <c r="A6923" t="s">
        <v>7333</v>
      </c>
      <c r="B6923" t="s">
        <v>25</v>
      </c>
      <c r="C6923" s="2">
        <v>3</v>
      </c>
      <c r="D6923" s="2">
        <v>4</v>
      </c>
      <c r="E6923">
        <v>12</v>
      </c>
      <c r="F6923" t="s">
        <v>23</v>
      </c>
      <c r="G6923" t="s">
        <v>15</v>
      </c>
      <c r="H6923" s="1">
        <v>45076</v>
      </c>
      <c r="I6923" s="4" t="str">
        <f t="shared" si="108"/>
        <v>May</v>
      </c>
      <c r="J6923" t="str">
        <f>TEXT(Table4[[#This Row],[Transaction Date]], "dddd")</f>
        <v>Tuesday</v>
      </c>
    </row>
    <row r="6924" spans="1:10" x14ac:dyDescent="0.35">
      <c r="A6924" t="s">
        <v>7334</v>
      </c>
      <c r="B6924" t="s">
        <v>25</v>
      </c>
      <c r="C6924" s="2">
        <v>4</v>
      </c>
      <c r="D6924" s="2">
        <v>4</v>
      </c>
      <c r="E6924">
        <v>16</v>
      </c>
      <c r="F6924" t="s">
        <v>10</v>
      </c>
      <c r="G6924" t="s">
        <v>15</v>
      </c>
      <c r="H6924" s="1">
        <v>44935</v>
      </c>
      <c r="I6924" s="4" t="str">
        <f t="shared" si="108"/>
        <v>January</v>
      </c>
      <c r="J6924" t="str">
        <f>TEXT(Table4[[#This Row],[Transaction Date]], "dddd")</f>
        <v>Monday</v>
      </c>
    </row>
    <row r="6925" spans="1:10" x14ac:dyDescent="0.35">
      <c r="A6925" t="s">
        <v>7335</v>
      </c>
      <c r="B6925" t="s">
        <v>28</v>
      </c>
      <c r="C6925" s="2">
        <v>3</v>
      </c>
      <c r="D6925" s="2">
        <v>4</v>
      </c>
      <c r="E6925">
        <v>12</v>
      </c>
      <c r="F6925" t="s">
        <v>23</v>
      </c>
      <c r="G6925" t="s">
        <v>10023</v>
      </c>
      <c r="H6925" s="1">
        <v>45180</v>
      </c>
      <c r="I6925" s="4" t="str">
        <f t="shared" si="108"/>
        <v>September</v>
      </c>
      <c r="J6925" t="str">
        <f>TEXT(Table4[[#This Row],[Transaction Date]], "dddd")</f>
        <v>Monday</v>
      </c>
    </row>
    <row r="6926" spans="1:10" x14ac:dyDescent="0.35">
      <c r="A6926" t="s">
        <v>7336</v>
      </c>
      <c r="B6926" t="s">
        <v>20</v>
      </c>
      <c r="C6926" s="2">
        <v>4</v>
      </c>
      <c r="D6926" s="2">
        <v>5</v>
      </c>
      <c r="E6926">
        <v>20</v>
      </c>
      <c r="F6926" t="s">
        <v>23</v>
      </c>
      <c r="G6926" t="s">
        <v>15</v>
      </c>
      <c r="H6926" s="1">
        <v>45207</v>
      </c>
      <c r="I6926" s="4" t="str">
        <f t="shared" si="108"/>
        <v>October</v>
      </c>
      <c r="J6926" t="str">
        <f>TEXT(Table4[[#This Row],[Transaction Date]], "dddd")</f>
        <v>Sunday</v>
      </c>
    </row>
    <row r="6927" spans="1:10" x14ac:dyDescent="0.35">
      <c r="A6927" t="s">
        <v>7337</v>
      </c>
      <c r="B6927" t="s">
        <v>39</v>
      </c>
      <c r="C6927" s="2">
        <v>2</v>
      </c>
      <c r="D6927" s="2">
        <v>3</v>
      </c>
      <c r="E6927">
        <v>6</v>
      </c>
      <c r="F6927" t="s">
        <v>23</v>
      </c>
      <c r="G6927" t="s">
        <v>15</v>
      </c>
      <c r="H6927" s="1">
        <v>45162</v>
      </c>
      <c r="I6927" s="4" t="str">
        <f t="shared" si="108"/>
        <v>August</v>
      </c>
      <c r="J6927" t="str">
        <f>TEXT(Table4[[#This Row],[Transaction Date]], "dddd")</f>
        <v>Thursday</v>
      </c>
    </row>
    <row r="6928" spans="1:10" x14ac:dyDescent="0.35">
      <c r="A6928" t="s">
        <v>7338</v>
      </c>
      <c r="B6928" t="s">
        <v>65</v>
      </c>
      <c r="C6928" s="2">
        <v>3</v>
      </c>
      <c r="D6928" s="2">
        <v>2</v>
      </c>
      <c r="E6928">
        <v>6</v>
      </c>
      <c r="F6928" t="s">
        <v>23</v>
      </c>
      <c r="G6928" t="s">
        <v>15</v>
      </c>
      <c r="H6928" s="1">
        <v>45056</v>
      </c>
      <c r="I6928" s="4" t="str">
        <f t="shared" si="108"/>
        <v>May</v>
      </c>
      <c r="J6928" t="str">
        <f>TEXT(Table4[[#This Row],[Transaction Date]], "dddd")</f>
        <v>Wednesday</v>
      </c>
    </row>
    <row r="6929" spans="1:10" x14ac:dyDescent="0.35">
      <c r="A6929" t="s">
        <v>7339</v>
      </c>
      <c r="B6929" t="s">
        <v>17</v>
      </c>
      <c r="C6929" s="2">
        <v>4</v>
      </c>
      <c r="D6929" s="2">
        <v>1</v>
      </c>
      <c r="E6929">
        <v>4</v>
      </c>
      <c r="F6929" t="s">
        <v>10</v>
      </c>
      <c r="G6929" t="s">
        <v>15</v>
      </c>
      <c r="H6929" s="1">
        <v>45289</v>
      </c>
      <c r="I6929" s="4" t="str">
        <f t="shared" si="108"/>
        <v>December</v>
      </c>
      <c r="J6929" t="str">
        <f>TEXT(Table4[[#This Row],[Transaction Date]], "dddd")</f>
        <v>Friday</v>
      </c>
    </row>
    <row r="6930" spans="1:10" x14ac:dyDescent="0.35">
      <c r="A6930" t="s">
        <v>7340</v>
      </c>
      <c r="B6930" t="s">
        <v>20</v>
      </c>
      <c r="C6930" s="2">
        <v>1</v>
      </c>
      <c r="D6930" s="2">
        <v>5</v>
      </c>
      <c r="E6930">
        <v>5</v>
      </c>
      <c r="F6930" t="s">
        <v>10023</v>
      </c>
      <c r="G6930" t="s">
        <v>11</v>
      </c>
      <c r="H6930" s="1">
        <v>45153</v>
      </c>
      <c r="I6930" s="4" t="str">
        <f t="shared" si="108"/>
        <v>August</v>
      </c>
      <c r="J6930" t="str">
        <f>TEXT(Table4[[#This Row],[Transaction Date]], "dddd")</f>
        <v>Tuesday</v>
      </c>
    </row>
    <row r="6931" spans="1:10" x14ac:dyDescent="0.35">
      <c r="A6931" t="s">
        <v>7341</v>
      </c>
      <c r="B6931" t="s">
        <v>39</v>
      </c>
      <c r="C6931" s="2">
        <v>3</v>
      </c>
      <c r="D6931" s="2">
        <v>3</v>
      </c>
      <c r="E6931">
        <v>9</v>
      </c>
      <c r="F6931" t="s">
        <v>10023</v>
      </c>
      <c r="G6931" t="s">
        <v>15</v>
      </c>
      <c r="H6931" s="1">
        <v>45126</v>
      </c>
      <c r="I6931" s="4" t="str">
        <f t="shared" si="108"/>
        <v>July</v>
      </c>
      <c r="J6931" t="str">
        <f>TEXT(Table4[[#This Row],[Transaction Date]], "dddd")</f>
        <v>Wednesday</v>
      </c>
    </row>
    <row r="6932" spans="1:10" x14ac:dyDescent="0.35">
      <c r="A6932" t="s">
        <v>7342</v>
      </c>
      <c r="B6932" t="s">
        <v>25</v>
      </c>
      <c r="C6932" s="2">
        <v>5</v>
      </c>
      <c r="D6932" s="2">
        <v>4</v>
      </c>
      <c r="E6932">
        <v>20</v>
      </c>
      <c r="F6932" t="s">
        <v>14</v>
      </c>
      <c r="G6932" t="s">
        <v>10023</v>
      </c>
      <c r="H6932" s="1">
        <v>45220</v>
      </c>
      <c r="I6932" s="4" t="str">
        <f t="shared" si="108"/>
        <v>October</v>
      </c>
      <c r="J6932" t="str">
        <f>TEXT(Table4[[#This Row],[Transaction Date]], "dddd")</f>
        <v>Saturday</v>
      </c>
    </row>
    <row r="6933" spans="1:10" x14ac:dyDescent="0.35">
      <c r="A6933" t="s">
        <v>7343</v>
      </c>
      <c r="B6933" t="s">
        <v>17</v>
      </c>
      <c r="C6933" s="2">
        <v>5</v>
      </c>
      <c r="D6933" s="2">
        <v>1</v>
      </c>
      <c r="E6933">
        <v>5</v>
      </c>
      <c r="F6933" t="s">
        <v>23</v>
      </c>
      <c r="G6933" t="s">
        <v>10023</v>
      </c>
      <c r="H6933" s="1">
        <v>45236</v>
      </c>
      <c r="I6933" s="4" t="str">
        <f t="shared" si="108"/>
        <v>November</v>
      </c>
      <c r="J6933" t="str">
        <f>TEXT(Table4[[#This Row],[Transaction Date]], "dddd")</f>
        <v>Monday</v>
      </c>
    </row>
    <row r="6934" spans="1:10" x14ac:dyDescent="0.35">
      <c r="A6934" t="s">
        <v>7344</v>
      </c>
      <c r="B6934" t="s">
        <v>28</v>
      </c>
      <c r="C6934" s="2">
        <v>3</v>
      </c>
      <c r="D6934" s="2">
        <v>4</v>
      </c>
      <c r="E6934">
        <v>12</v>
      </c>
      <c r="F6934" t="s">
        <v>23</v>
      </c>
      <c r="G6934" t="s">
        <v>11</v>
      </c>
      <c r="H6934" s="1">
        <v>45236</v>
      </c>
      <c r="I6934" s="4" t="str">
        <f t="shared" si="108"/>
        <v>November</v>
      </c>
      <c r="J6934" t="str">
        <f>TEXT(Table4[[#This Row],[Transaction Date]], "dddd")</f>
        <v>Monday</v>
      </c>
    </row>
    <row r="6935" spans="1:10" x14ac:dyDescent="0.35">
      <c r="A6935" t="s">
        <v>7345</v>
      </c>
      <c r="B6935" t="s">
        <v>39</v>
      </c>
      <c r="C6935" s="2">
        <v>1</v>
      </c>
      <c r="D6935" s="2">
        <v>3</v>
      </c>
      <c r="E6935">
        <v>3</v>
      </c>
      <c r="F6935" t="s">
        <v>14</v>
      </c>
      <c r="G6935" t="s">
        <v>15</v>
      </c>
      <c r="H6935" s="1">
        <v>45200</v>
      </c>
      <c r="I6935" s="4" t="str">
        <f t="shared" si="108"/>
        <v>October</v>
      </c>
      <c r="J6935" t="str">
        <f>TEXT(Table4[[#This Row],[Transaction Date]], "dddd")</f>
        <v>Sunday</v>
      </c>
    </row>
    <row r="6936" spans="1:10" x14ac:dyDescent="0.35">
      <c r="A6936" t="s">
        <v>7346</v>
      </c>
      <c r="B6936" t="s">
        <v>13</v>
      </c>
      <c r="C6936" s="2">
        <v>4</v>
      </c>
      <c r="D6936" s="2">
        <v>3</v>
      </c>
      <c r="E6936">
        <v>12</v>
      </c>
      <c r="F6936" t="s">
        <v>10023</v>
      </c>
      <c r="G6936" t="s">
        <v>10023</v>
      </c>
      <c r="H6936" s="1">
        <v>45240</v>
      </c>
      <c r="I6936" s="4" t="str">
        <f t="shared" si="108"/>
        <v>November</v>
      </c>
      <c r="J6936" t="str">
        <f>TEXT(Table4[[#This Row],[Transaction Date]], "dddd")</f>
        <v>Friday</v>
      </c>
    </row>
    <row r="6937" spans="1:10" x14ac:dyDescent="0.35">
      <c r="A6937" t="s">
        <v>7347</v>
      </c>
      <c r="B6937" t="s">
        <v>28</v>
      </c>
      <c r="C6937" s="2">
        <v>3</v>
      </c>
      <c r="D6937" s="2">
        <v>4</v>
      </c>
      <c r="E6937">
        <v>12</v>
      </c>
      <c r="F6937" t="s">
        <v>14</v>
      </c>
      <c r="G6937" t="s">
        <v>15</v>
      </c>
      <c r="H6937" s="1">
        <v>44949</v>
      </c>
      <c r="I6937" s="4" t="str">
        <f t="shared" si="108"/>
        <v>January</v>
      </c>
      <c r="J6937" t="str">
        <f>TEXT(Table4[[#This Row],[Transaction Date]], "dddd")</f>
        <v>Monday</v>
      </c>
    </row>
    <row r="6938" spans="1:10" x14ac:dyDescent="0.35">
      <c r="A6938" t="s">
        <v>7348</v>
      </c>
      <c r="B6938" t="s">
        <v>17</v>
      </c>
      <c r="C6938" s="2">
        <v>2</v>
      </c>
      <c r="D6938" s="2">
        <v>1</v>
      </c>
      <c r="E6938">
        <v>2</v>
      </c>
      <c r="F6938" t="s">
        <v>10</v>
      </c>
      <c r="G6938" t="s">
        <v>15</v>
      </c>
      <c r="H6938" s="1">
        <v>44946</v>
      </c>
      <c r="I6938" s="4" t="str">
        <f t="shared" si="108"/>
        <v>January</v>
      </c>
      <c r="J6938" t="str">
        <f>TEXT(Table4[[#This Row],[Transaction Date]], "dddd")</f>
        <v>Friday</v>
      </c>
    </row>
    <row r="6939" spans="1:10" x14ac:dyDescent="0.35">
      <c r="A6939" t="s">
        <v>7349</v>
      </c>
      <c r="B6939" t="s">
        <v>65</v>
      </c>
      <c r="C6939" s="2">
        <v>3</v>
      </c>
      <c r="D6939" s="2">
        <v>2</v>
      </c>
      <c r="E6939">
        <v>6</v>
      </c>
      <c r="F6939" t="s">
        <v>14</v>
      </c>
      <c r="G6939" t="s">
        <v>15</v>
      </c>
      <c r="H6939" s="1">
        <v>45155</v>
      </c>
      <c r="I6939" s="4" t="str">
        <f t="shared" si="108"/>
        <v>August</v>
      </c>
      <c r="J6939" t="str">
        <f>TEXT(Table4[[#This Row],[Transaction Date]], "dddd")</f>
        <v>Thursday</v>
      </c>
    </row>
    <row r="6940" spans="1:10" x14ac:dyDescent="0.35">
      <c r="A6940" t="s">
        <v>7350</v>
      </c>
      <c r="B6940" t="s">
        <v>13</v>
      </c>
      <c r="C6940" s="2">
        <v>5</v>
      </c>
      <c r="D6940" s="2">
        <v>3</v>
      </c>
      <c r="E6940">
        <v>15</v>
      </c>
      <c r="F6940" t="s">
        <v>23</v>
      </c>
      <c r="G6940" t="s">
        <v>11</v>
      </c>
      <c r="H6940" s="1">
        <v>45269</v>
      </c>
      <c r="I6940" s="4" t="str">
        <f t="shared" si="108"/>
        <v>December</v>
      </c>
      <c r="J6940" t="str">
        <f>TEXT(Table4[[#This Row],[Transaction Date]], "dddd")</f>
        <v>Saturday</v>
      </c>
    </row>
    <row r="6941" spans="1:10" x14ac:dyDescent="0.35">
      <c r="A6941" t="s">
        <v>7351</v>
      </c>
      <c r="B6941" t="s">
        <v>28</v>
      </c>
      <c r="C6941" s="2">
        <v>5</v>
      </c>
      <c r="D6941" s="2">
        <v>4</v>
      </c>
      <c r="E6941">
        <v>20</v>
      </c>
      <c r="F6941" t="s">
        <v>10</v>
      </c>
      <c r="G6941" t="s">
        <v>10023</v>
      </c>
      <c r="H6941" s="1">
        <v>45090</v>
      </c>
      <c r="I6941" s="4" t="str">
        <f t="shared" si="108"/>
        <v>June</v>
      </c>
      <c r="J6941" t="str">
        <f>TEXT(Table4[[#This Row],[Transaction Date]], "dddd")</f>
        <v>Tuesday</v>
      </c>
    </row>
    <row r="6942" spans="1:10" x14ac:dyDescent="0.35">
      <c r="A6942" t="s">
        <v>7352</v>
      </c>
      <c r="B6942" t="s">
        <v>25</v>
      </c>
      <c r="C6942" s="2">
        <v>1</v>
      </c>
      <c r="D6942" s="2">
        <v>4</v>
      </c>
      <c r="E6942">
        <v>4</v>
      </c>
      <c r="F6942" t="s">
        <v>10</v>
      </c>
      <c r="G6942" t="s">
        <v>11</v>
      </c>
      <c r="H6942" s="1">
        <v>45171</v>
      </c>
      <c r="I6942" s="4" t="str">
        <f t="shared" si="108"/>
        <v>September</v>
      </c>
      <c r="J6942" t="str">
        <f>TEXT(Table4[[#This Row],[Transaction Date]], "dddd")</f>
        <v>Saturday</v>
      </c>
    </row>
    <row r="6943" spans="1:10" x14ac:dyDescent="0.35">
      <c r="A6943" t="s">
        <v>7353</v>
      </c>
      <c r="B6943" t="s">
        <v>20</v>
      </c>
      <c r="C6943" s="2">
        <v>2</v>
      </c>
      <c r="D6943" s="2">
        <v>5</v>
      </c>
      <c r="E6943">
        <v>10</v>
      </c>
      <c r="F6943" t="s">
        <v>10</v>
      </c>
      <c r="G6943" t="s">
        <v>10023</v>
      </c>
      <c r="H6943" s="1">
        <v>44982</v>
      </c>
      <c r="I6943" s="4" t="str">
        <f t="shared" si="108"/>
        <v>February</v>
      </c>
      <c r="J6943" t="str">
        <f>TEXT(Table4[[#This Row],[Transaction Date]], "dddd")</f>
        <v>Saturday</v>
      </c>
    </row>
    <row r="6944" spans="1:10" x14ac:dyDescent="0.35">
      <c r="A6944" t="s">
        <v>7354</v>
      </c>
      <c r="B6944" t="s">
        <v>39</v>
      </c>
      <c r="C6944" s="2">
        <v>2</v>
      </c>
      <c r="D6944" s="2">
        <v>3</v>
      </c>
      <c r="E6944">
        <v>6</v>
      </c>
      <c r="F6944" t="s">
        <v>10023</v>
      </c>
      <c r="G6944" t="s">
        <v>15</v>
      </c>
      <c r="H6944" s="1">
        <v>45143</v>
      </c>
      <c r="I6944" s="4" t="str">
        <f t="shared" si="108"/>
        <v>August</v>
      </c>
      <c r="J6944" t="str">
        <f>TEXT(Table4[[#This Row],[Transaction Date]], "dddd")</f>
        <v>Saturday</v>
      </c>
    </row>
    <row r="6945" spans="1:10" x14ac:dyDescent="0.35">
      <c r="A6945" t="s">
        <v>7355</v>
      </c>
      <c r="B6945" t="s">
        <v>13</v>
      </c>
      <c r="C6945" s="2">
        <v>4</v>
      </c>
      <c r="D6945" s="2">
        <v>3</v>
      </c>
      <c r="E6945">
        <v>12</v>
      </c>
      <c r="F6945" t="s">
        <v>10023</v>
      </c>
      <c r="G6945" t="s">
        <v>10023</v>
      </c>
      <c r="H6945" s="1">
        <v>45002</v>
      </c>
      <c r="I6945" s="4" t="str">
        <f t="shared" si="108"/>
        <v>March</v>
      </c>
      <c r="J6945" t="str">
        <f>TEXT(Table4[[#This Row],[Transaction Date]], "dddd")</f>
        <v>Friday</v>
      </c>
    </row>
    <row r="6946" spans="1:10" x14ac:dyDescent="0.35">
      <c r="A6946" t="s">
        <v>7356</v>
      </c>
      <c r="B6946" t="s">
        <v>17</v>
      </c>
      <c r="C6946" s="2">
        <v>1</v>
      </c>
      <c r="D6946" s="2">
        <v>1</v>
      </c>
      <c r="E6946">
        <v>1</v>
      </c>
      <c r="F6946" t="s">
        <v>10023</v>
      </c>
      <c r="G6946" t="s">
        <v>15</v>
      </c>
      <c r="H6946" s="1">
        <v>45142</v>
      </c>
      <c r="I6946" s="4" t="str">
        <f t="shared" si="108"/>
        <v>August</v>
      </c>
      <c r="J6946" t="str">
        <f>TEXT(Table4[[#This Row],[Transaction Date]], "dddd")</f>
        <v>Friday</v>
      </c>
    </row>
    <row r="6947" spans="1:10" x14ac:dyDescent="0.35">
      <c r="A6947" t="s">
        <v>7357</v>
      </c>
      <c r="B6947" t="s">
        <v>65</v>
      </c>
      <c r="C6947" s="2">
        <v>1</v>
      </c>
      <c r="D6947" s="2">
        <v>2</v>
      </c>
      <c r="E6947">
        <v>2</v>
      </c>
      <c r="F6947" t="s">
        <v>23</v>
      </c>
      <c r="G6947" t="s">
        <v>15</v>
      </c>
      <c r="H6947" s="1">
        <v>44951</v>
      </c>
      <c r="I6947" s="4" t="str">
        <f t="shared" si="108"/>
        <v>January</v>
      </c>
      <c r="J6947" t="str">
        <f>TEXT(Table4[[#This Row],[Transaction Date]], "dddd")</f>
        <v>Wednesday</v>
      </c>
    </row>
    <row r="6948" spans="1:10" x14ac:dyDescent="0.35">
      <c r="A6948" t="s">
        <v>7358</v>
      </c>
      <c r="B6948" t="s">
        <v>20</v>
      </c>
      <c r="C6948" s="2">
        <v>4</v>
      </c>
      <c r="D6948" s="2">
        <v>5</v>
      </c>
      <c r="E6948">
        <v>20</v>
      </c>
      <c r="F6948" t="s">
        <v>14</v>
      </c>
      <c r="G6948" t="s">
        <v>10023</v>
      </c>
      <c r="H6948" s="1">
        <v>45048</v>
      </c>
      <c r="I6948" s="4" t="str">
        <f t="shared" si="108"/>
        <v>May</v>
      </c>
      <c r="J6948" t="str">
        <f>TEXT(Table4[[#This Row],[Transaction Date]], "dddd")</f>
        <v>Tuesday</v>
      </c>
    </row>
    <row r="6949" spans="1:10" x14ac:dyDescent="0.35">
      <c r="A6949" t="s">
        <v>7359</v>
      </c>
      <c r="B6949" t="s">
        <v>9</v>
      </c>
      <c r="C6949" s="2">
        <v>3</v>
      </c>
      <c r="D6949" s="2">
        <v>2</v>
      </c>
      <c r="E6949">
        <v>6</v>
      </c>
      <c r="F6949" t="s">
        <v>14</v>
      </c>
      <c r="G6949" t="s">
        <v>11</v>
      </c>
      <c r="H6949" s="1">
        <v>44951</v>
      </c>
      <c r="I6949" s="4" t="str">
        <f t="shared" si="108"/>
        <v>January</v>
      </c>
      <c r="J6949" t="str">
        <f>TEXT(Table4[[#This Row],[Transaction Date]], "dddd")</f>
        <v>Wednesday</v>
      </c>
    </row>
    <row r="6950" spans="1:10" x14ac:dyDescent="0.35">
      <c r="A6950" t="s">
        <v>7360</v>
      </c>
      <c r="B6950" t="s">
        <v>20</v>
      </c>
      <c r="C6950" s="2">
        <v>4</v>
      </c>
      <c r="D6950" s="2">
        <v>5</v>
      </c>
      <c r="E6950">
        <v>20</v>
      </c>
      <c r="F6950" t="s">
        <v>23</v>
      </c>
      <c r="G6950" t="s">
        <v>11</v>
      </c>
      <c r="H6950" s="1">
        <v>45196</v>
      </c>
      <c r="I6950" s="4" t="str">
        <f t="shared" si="108"/>
        <v>September</v>
      </c>
      <c r="J6950" t="str">
        <f>TEXT(Table4[[#This Row],[Transaction Date]], "dddd")</f>
        <v>Wednesday</v>
      </c>
    </row>
    <row r="6951" spans="1:10" x14ac:dyDescent="0.35">
      <c r="A6951" t="s">
        <v>7361</v>
      </c>
      <c r="B6951" t="s">
        <v>39</v>
      </c>
      <c r="C6951" s="2">
        <v>5</v>
      </c>
      <c r="D6951" s="2">
        <v>3</v>
      </c>
      <c r="E6951">
        <v>15</v>
      </c>
      <c r="F6951" t="s">
        <v>10023</v>
      </c>
      <c r="G6951" t="s">
        <v>10023</v>
      </c>
      <c r="H6951" s="1">
        <v>45060</v>
      </c>
      <c r="I6951" s="4" t="str">
        <f t="shared" si="108"/>
        <v>May</v>
      </c>
      <c r="J6951" t="str">
        <f>TEXT(Table4[[#This Row],[Transaction Date]], "dddd")</f>
        <v>Sunday</v>
      </c>
    </row>
    <row r="6952" spans="1:10" x14ac:dyDescent="0.35">
      <c r="A6952" t="s">
        <v>7362</v>
      </c>
      <c r="B6952" t="s">
        <v>13</v>
      </c>
      <c r="C6952" s="2">
        <v>3</v>
      </c>
      <c r="D6952" s="2">
        <v>3</v>
      </c>
      <c r="E6952">
        <v>9</v>
      </c>
      <c r="F6952" t="s">
        <v>14</v>
      </c>
      <c r="G6952" t="s">
        <v>15</v>
      </c>
      <c r="H6952" s="1">
        <v>44993</v>
      </c>
      <c r="I6952" s="4" t="str">
        <f t="shared" si="108"/>
        <v>March</v>
      </c>
      <c r="J6952" t="str">
        <f>TEXT(Table4[[#This Row],[Transaction Date]], "dddd")</f>
        <v>Wednesday</v>
      </c>
    </row>
    <row r="6953" spans="1:10" x14ac:dyDescent="0.35">
      <c r="A6953" t="s">
        <v>7363</v>
      </c>
      <c r="B6953" t="s">
        <v>39</v>
      </c>
      <c r="C6953" s="2">
        <v>2</v>
      </c>
      <c r="D6953" s="2">
        <v>3</v>
      </c>
      <c r="E6953">
        <v>6</v>
      </c>
      <c r="F6953" t="s">
        <v>10023</v>
      </c>
      <c r="G6953" t="s">
        <v>10023</v>
      </c>
      <c r="H6953" s="1">
        <v>45134</v>
      </c>
      <c r="I6953" s="4" t="str">
        <f t="shared" si="108"/>
        <v>July</v>
      </c>
      <c r="J6953" t="str">
        <f>TEXT(Table4[[#This Row],[Transaction Date]], "dddd")</f>
        <v>Thursday</v>
      </c>
    </row>
    <row r="6954" spans="1:10" x14ac:dyDescent="0.35">
      <c r="A6954" t="s">
        <v>7364</v>
      </c>
      <c r="B6954" t="s">
        <v>9</v>
      </c>
      <c r="C6954" s="2">
        <v>4</v>
      </c>
      <c r="D6954" s="2">
        <v>2</v>
      </c>
      <c r="E6954">
        <v>8</v>
      </c>
      <c r="F6954" t="s">
        <v>23</v>
      </c>
      <c r="G6954" t="s">
        <v>11</v>
      </c>
      <c r="H6954" s="1">
        <v>45276</v>
      </c>
      <c r="I6954" s="4" t="str">
        <f t="shared" si="108"/>
        <v>December</v>
      </c>
      <c r="J6954" t="str">
        <f>TEXT(Table4[[#This Row],[Transaction Date]], "dddd")</f>
        <v>Saturday</v>
      </c>
    </row>
    <row r="6955" spans="1:10" x14ac:dyDescent="0.35">
      <c r="A6955" t="s">
        <v>7365</v>
      </c>
      <c r="B6955" t="s">
        <v>13</v>
      </c>
      <c r="C6955" s="2">
        <v>5</v>
      </c>
      <c r="D6955" s="2">
        <v>3</v>
      </c>
      <c r="E6955">
        <v>15</v>
      </c>
      <c r="F6955" t="s">
        <v>23</v>
      </c>
      <c r="G6955" t="s">
        <v>10023</v>
      </c>
      <c r="H6955" s="1">
        <v>45076</v>
      </c>
      <c r="I6955" s="4" t="str">
        <f t="shared" si="108"/>
        <v>May</v>
      </c>
      <c r="J6955" t="str">
        <f>TEXT(Table4[[#This Row],[Transaction Date]], "dddd")</f>
        <v>Tuesday</v>
      </c>
    </row>
    <row r="6956" spans="1:10" x14ac:dyDescent="0.35">
      <c r="A6956" t="s">
        <v>7366</v>
      </c>
      <c r="B6956" t="s">
        <v>28</v>
      </c>
      <c r="C6956" s="2">
        <v>5</v>
      </c>
      <c r="D6956" s="2">
        <v>4</v>
      </c>
      <c r="E6956">
        <v>20</v>
      </c>
      <c r="F6956" t="s">
        <v>14</v>
      </c>
      <c r="G6956" t="s">
        <v>11</v>
      </c>
      <c r="H6956" s="1">
        <v>45234</v>
      </c>
      <c r="I6956" s="4" t="str">
        <f t="shared" si="108"/>
        <v>November</v>
      </c>
      <c r="J6956" t="str">
        <f>TEXT(Table4[[#This Row],[Transaction Date]], "dddd")</f>
        <v>Saturday</v>
      </c>
    </row>
    <row r="6957" spans="1:10" x14ac:dyDescent="0.35">
      <c r="A6957" t="s">
        <v>7367</v>
      </c>
      <c r="B6957" t="s">
        <v>28</v>
      </c>
      <c r="C6957" s="2">
        <v>5</v>
      </c>
      <c r="D6957" s="2">
        <v>4</v>
      </c>
      <c r="E6957">
        <v>20</v>
      </c>
      <c r="F6957" t="s">
        <v>10</v>
      </c>
      <c r="G6957" t="s">
        <v>10023</v>
      </c>
      <c r="H6957" s="1">
        <v>44975</v>
      </c>
      <c r="I6957" s="4" t="str">
        <f t="shared" si="108"/>
        <v>February</v>
      </c>
      <c r="J6957" t="str">
        <f>TEXT(Table4[[#This Row],[Transaction Date]], "dddd")</f>
        <v>Saturday</v>
      </c>
    </row>
    <row r="6958" spans="1:10" x14ac:dyDescent="0.35">
      <c r="A6958" t="s">
        <v>7368</v>
      </c>
      <c r="B6958" t="s">
        <v>13</v>
      </c>
      <c r="C6958" s="2">
        <v>3</v>
      </c>
      <c r="D6958" s="2">
        <v>3</v>
      </c>
      <c r="E6958">
        <v>9</v>
      </c>
      <c r="F6958" t="s">
        <v>10</v>
      </c>
      <c r="G6958" t="s">
        <v>10023</v>
      </c>
      <c r="H6958" s="1">
        <v>44956</v>
      </c>
      <c r="I6958" s="4" t="str">
        <f t="shared" si="108"/>
        <v>January</v>
      </c>
      <c r="J6958" t="str">
        <f>TEXT(Table4[[#This Row],[Transaction Date]], "dddd")</f>
        <v>Monday</v>
      </c>
    </row>
    <row r="6959" spans="1:10" x14ac:dyDescent="0.35">
      <c r="A6959" t="s">
        <v>7370</v>
      </c>
      <c r="B6959" t="s">
        <v>39</v>
      </c>
      <c r="C6959" s="2">
        <v>3</v>
      </c>
      <c r="D6959" s="2">
        <v>3</v>
      </c>
      <c r="E6959">
        <v>9</v>
      </c>
      <c r="F6959" t="s">
        <v>14</v>
      </c>
      <c r="G6959" t="s">
        <v>15</v>
      </c>
      <c r="H6959" s="1">
        <v>44953</v>
      </c>
      <c r="I6959" s="4" t="str">
        <f t="shared" si="108"/>
        <v>January</v>
      </c>
      <c r="J6959" t="str">
        <f>TEXT(Table4[[#This Row],[Transaction Date]], "dddd")</f>
        <v>Friday</v>
      </c>
    </row>
    <row r="6960" spans="1:10" x14ac:dyDescent="0.35">
      <c r="A6960" t="s">
        <v>7372</v>
      </c>
      <c r="B6960" t="s">
        <v>39</v>
      </c>
      <c r="C6960" s="2">
        <v>1</v>
      </c>
      <c r="D6960" s="2">
        <v>3</v>
      </c>
      <c r="E6960">
        <v>3</v>
      </c>
      <c r="F6960" t="s">
        <v>10</v>
      </c>
      <c r="G6960" t="s">
        <v>15</v>
      </c>
      <c r="H6960" s="1">
        <v>44972</v>
      </c>
      <c r="I6960" s="4" t="str">
        <f t="shared" si="108"/>
        <v>February</v>
      </c>
      <c r="J6960" t="str">
        <f>TEXT(Table4[[#This Row],[Transaction Date]], "dddd")</f>
        <v>Wednesday</v>
      </c>
    </row>
    <row r="6961" spans="1:10" x14ac:dyDescent="0.35">
      <c r="A6961" t="s">
        <v>7373</v>
      </c>
      <c r="B6961" t="s">
        <v>17</v>
      </c>
      <c r="C6961" s="2">
        <v>1</v>
      </c>
      <c r="D6961" s="2">
        <v>1</v>
      </c>
      <c r="E6961">
        <v>1</v>
      </c>
      <c r="F6961" t="s">
        <v>23</v>
      </c>
      <c r="G6961" t="s">
        <v>10023</v>
      </c>
      <c r="H6961" s="1">
        <v>45120</v>
      </c>
      <c r="I6961" s="4" t="str">
        <f t="shared" si="108"/>
        <v>July</v>
      </c>
      <c r="J6961" t="str">
        <f>TEXT(Table4[[#This Row],[Transaction Date]], "dddd")</f>
        <v>Thursday</v>
      </c>
    </row>
    <row r="6962" spans="1:10" x14ac:dyDescent="0.35">
      <c r="A6962" t="s">
        <v>7374</v>
      </c>
      <c r="B6962" t="s">
        <v>65</v>
      </c>
      <c r="C6962" s="2">
        <v>3</v>
      </c>
      <c r="D6962" s="2">
        <v>2</v>
      </c>
      <c r="E6962">
        <v>6</v>
      </c>
      <c r="F6962" t="s">
        <v>10023</v>
      </c>
      <c r="G6962" t="s">
        <v>10023</v>
      </c>
      <c r="H6962" s="1">
        <v>45256</v>
      </c>
      <c r="I6962" s="4" t="str">
        <f t="shared" si="108"/>
        <v>November</v>
      </c>
      <c r="J6962" t="str">
        <f>TEXT(Table4[[#This Row],[Transaction Date]], "dddd")</f>
        <v>Sunday</v>
      </c>
    </row>
    <row r="6963" spans="1:10" x14ac:dyDescent="0.35">
      <c r="A6963" t="s">
        <v>7375</v>
      </c>
      <c r="B6963" t="s">
        <v>39</v>
      </c>
      <c r="C6963" s="2">
        <v>4</v>
      </c>
      <c r="D6963" s="2">
        <v>3</v>
      </c>
      <c r="E6963">
        <v>12</v>
      </c>
      <c r="F6963" t="s">
        <v>23</v>
      </c>
      <c r="G6963" t="s">
        <v>11</v>
      </c>
      <c r="H6963" s="1">
        <v>45066</v>
      </c>
      <c r="I6963" s="4" t="str">
        <f t="shared" si="108"/>
        <v>May</v>
      </c>
      <c r="J6963" t="str">
        <f>TEXT(Table4[[#This Row],[Transaction Date]], "dddd")</f>
        <v>Saturday</v>
      </c>
    </row>
    <row r="6964" spans="1:10" x14ac:dyDescent="0.35">
      <c r="A6964" t="s">
        <v>7376</v>
      </c>
      <c r="B6964" t="s">
        <v>28</v>
      </c>
      <c r="C6964" s="2">
        <v>5</v>
      </c>
      <c r="D6964" s="2">
        <v>4</v>
      </c>
      <c r="E6964">
        <v>20</v>
      </c>
      <c r="F6964" t="s">
        <v>10</v>
      </c>
      <c r="G6964" t="s">
        <v>10023</v>
      </c>
      <c r="H6964" s="1">
        <v>45082</v>
      </c>
      <c r="I6964" s="4" t="str">
        <f t="shared" si="108"/>
        <v>June</v>
      </c>
      <c r="J6964" t="str">
        <f>TEXT(Table4[[#This Row],[Transaction Date]], "dddd")</f>
        <v>Monday</v>
      </c>
    </row>
    <row r="6965" spans="1:10" x14ac:dyDescent="0.35">
      <c r="A6965" t="s">
        <v>7377</v>
      </c>
      <c r="B6965" t="s">
        <v>13</v>
      </c>
      <c r="C6965" s="2">
        <v>4</v>
      </c>
      <c r="D6965" s="2">
        <v>3</v>
      </c>
      <c r="E6965">
        <v>12</v>
      </c>
      <c r="F6965" t="s">
        <v>10</v>
      </c>
      <c r="G6965" t="s">
        <v>11</v>
      </c>
      <c r="H6965" s="1">
        <v>45201</v>
      </c>
      <c r="I6965" s="4" t="str">
        <f t="shared" si="108"/>
        <v>October</v>
      </c>
      <c r="J6965" t="str">
        <f>TEXT(Table4[[#This Row],[Transaction Date]], "dddd")</f>
        <v>Monday</v>
      </c>
    </row>
    <row r="6966" spans="1:10" x14ac:dyDescent="0.35">
      <c r="A6966" t="s">
        <v>7378</v>
      </c>
      <c r="B6966" t="s">
        <v>9</v>
      </c>
      <c r="C6966" s="2">
        <v>1</v>
      </c>
      <c r="D6966" s="2">
        <v>2</v>
      </c>
      <c r="E6966">
        <v>2</v>
      </c>
      <c r="F6966" t="s">
        <v>23</v>
      </c>
      <c r="G6966" t="s">
        <v>15</v>
      </c>
      <c r="H6966" s="1">
        <v>45098</v>
      </c>
      <c r="I6966" s="4" t="str">
        <f t="shared" si="108"/>
        <v>June</v>
      </c>
      <c r="J6966" t="str">
        <f>TEXT(Table4[[#This Row],[Transaction Date]], "dddd")</f>
        <v>Wednesday</v>
      </c>
    </row>
    <row r="6967" spans="1:10" x14ac:dyDescent="0.35">
      <c r="A6967" t="s">
        <v>7379</v>
      </c>
      <c r="B6967" t="s">
        <v>65</v>
      </c>
      <c r="C6967" s="2">
        <v>3</v>
      </c>
      <c r="D6967" s="2">
        <v>2</v>
      </c>
      <c r="E6967">
        <v>6</v>
      </c>
      <c r="F6967" t="s">
        <v>14</v>
      </c>
      <c r="G6967" t="s">
        <v>10023</v>
      </c>
      <c r="H6967" s="1">
        <v>45217</v>
      </c>
      <c r="I6967" s="4" t="str">
        <f t="shared" si="108"/>
        <v>October</v>
      </c>
      <c r="J6967" t="str">
        <f>TEXT(Table4[[#This Row],[Transaction Date]], "dddd")</f>
        <v>Wednesday</v>
      </c>
    </row>
    <row r="6968" spans="1:10" x14ac:dyDescent="0.35">
      <c r="A6968" t="s">
        <v>7380</v>
      </c>
      <c r="B6968" t="s">
        <v>65</v>
      </c>
      <c r="C6968" s="2">
        <v>3</v>
      </c>
      <c r="D6968" s="2">
        <v>2</v>
      </c>
      <c r="E6968">
        <v>6</v>
      </c>
      <c r="F6968" t="s">
        <v>10</v>
      </c>
      <c r="G6968" t="s">
        <v>15</v>
      </c>
      <c r="H6968" s="1">
        <v>45242</v>
      </c>
      <c r="I6968" s="4" t="str">
        <f t="shared" si="108"/>
        <v>November</v>
      </c>
      <c r="J6968" t="str">
        <f>TEXT(Table4[[#This Row],[Transaction Date]], "dddd")</f>
        <v>Sunday</v>
      </c>
    </row>
    <row r="6969" spans="1:10" x14ac:dyDescent="0.35">
      <c r="A6969" t="s">
        <v>7382</v>
      </c>
      <c r="B6969" t="s">
        <v>39</v>
      </c>
      <c r="C6969" s="2">
        <v>5</v>
      </c>
      <c r="D6969" s="2">
        <v>3</v>
      </c>
      <c r="E6969">
        <v>15</v>
      </c>
      <c r="F6969" t="s">
        <v>10023</v>
      </c>
      <c r="G6969" t="s">
        <v>10023</v>
      </c>
      <c r="H6969" s="1">
        <v>44957</v>
      </c>
      <c r="I6969" s="4" t="str">
        <f t="shared" si="108"/>
        <v>January</v>
      </c>
      <c r="J6969" t="str">
        <f>TEXT(Table4[[#This Row],[Transaction Date]], "dddd")</f>
        <v>Tuesday</v>
      </c>
    </row>
    <row r="6970" spans="1:10" x14ac:dyDescent="0.35">
      <c r="A6970" t="s">
        <v>7383</v>
      </c>
      <c r="B6970" t="s">
        <v>13</v>
      </c>
      <c r="C6970" s="2">
        <v>1</v>
      </c>
      <c r="D6970" s="2">
        <v>3</v>
      </c>
      <c r="E6970">
        <v>3</v>
      </c>
      <c r="F6970" t="s">
        <v>10023</v>
      </c>
      <c r="G6970" t="s">
        <v>10023</v>
      </c>
      <c r="H6970" s="1">
        <v>45039</v>
      </c>
      <c r="I6970" s="4" t="str">
        <f t="shared" si="108"/>
        <v>April</v>
      </c>
      <c r="J6970" t="str">
        <f>TEXT(Table4[[#This Row],[Transaction Date]], "dddd")</f>
        <v>Sunday</v>
      </c>
    </row>
    <row r="6971" spans="1:10" x14ac:dyDescent="0.35">
      <c r="A6971" t="s">
        <v>7385</v>
      </c>
      <c r="B6971" t="s">
        <v>39</v>
      </c>
      <c r="C6971" s="2">
        <v>3</v>
      </c>
      <c r="D6971" s="2">
        <v>3</v>
      </c>
      <c r="E6971">
        <v>9</v>
      </c>
      <c r="F6971" t="s">
        <v>10023</v>
      </c>
      <c r="G6971" t="s">
        <v>11</v>
      </c>
      <c r="H6971" s="1">
        <v>45269</v>
      </c>
      <c r="I6971" s="4" t="str">
        <f t="shared" si="108"/>
        <v>December</v>
      </c>
      <c r="J6971" t="str">
        <f>TEXT(Table4[[#This Row],[Transaction Date]], "dddd")</f>
        <v>Saturday</v>
      </c>
    </row>
    <row r="6972" spans="1:10" x14ac:dyDescent="0.35">
      <c r="A6972" t="s">
        <v>7386</v>
      </c>
      <c r="B6972" t="s">
        <v>25</v>
      </c>
      <c r="C6972" s="2">
        <v>4</v>
      </c>
      <c r="D6972" s="2">
        <v>4</v>
      </c>
      <c r="E6972">
        <v>16</v>
      </c>
      <c r="F6972" t="s">
        <v>14</v>
      </c>
      <c r="G6972" t="s">
        <v>10023</v>
      </c>
      <c r="H6972" s="1">
        <v>45040</v>
      </c>
      <c r="I6972" s="4" t="str">
        <f t="shared" si="108"/>
        <v>April</v>
      </c>
      <c r="J6972" t="str">
        <f>TEXT(Table4[[#This Row],[Transaction Date]], "dddd")</f>
        <v>Monday</v>
      </c>
    </row>
    <row r="6973" spans="1:10" x14ac:dyDescent="0.35">
      <c r="A6973" t="s">
        <v>7387</v>
      </c>
      <c r="B6973" t="s">
        <v>17</v>
      </c>
      <c r="C6973" s="2">
        <v>4</v>
      </c>
      <c r="D6973" s="2">
        <v>1</v>
      </c>
      <c r="E6973">
        <v>4</v>
      </c>
      <c r="F6973" t="s">
        <v>23</v>
      </c>
      <c r="G6973" t="s">
        <v>10023</v>
      </c>
      <c r="H6973" s="1">
        <v>45165</v>
      </c>
      <c r="I6973" s="4" t="str">
        <f t="shared" si="108"/>
        <v>August</v>
      </c>
      <c r="J6973" t="str">
        <f>TEXT(Table4[[#This Row],[Transaction Date]], "dddd")</f>
        <v>Sunday</v>
      </c>
    </row>
    <row r="6974" spans="1:10" x14ac:dyDescent="0.35">
      <c r="A6974" t="s">
        <v>7388</v>
      </c>
      <c r="B6974" t="s">
        <v>17</v>
      </c>
      <c r="C6974" s="2">
        <v>2</v>
      </c>
      <c r="D6974" s="2">
        <v>1</v>
      </c>
      <c r="E6974">
        <v>2</v>
      </c>
      <c r="F6974" t="s">
        <v>10</v>
      </c>
      <c r="G6974" t="s">
        <v>11</v>
      </c>
      <c r="H6974" s="1">
        <v>44938</v>
      </c>
      <c r="I6974" s="4" t="str">
        <f t="shared" si="108"/>
        <v>January</v>
      </c>
      <c r="J6974" t="str">
        <f>TEXT(Table4[[#This Row],[Transaction Date]], "dddd")</f>
        <v>Thursday</v>
      </c>
    </row>
    <row r="6975" spans="1:10" x14ac:dyDescent="0.35">
      <c r="A6975" t="s">
        <v>7389</v>
      </c>
      <c r="B6975" t="s">
        <v>13</v>
      </c>
      <c r="C6975" s="2">
        <v>4</v>
      </c>
      <c r="D6975" s="2">
        <v>3</v>
      </c>
      <c r="E6975">
        <v>12</v>
      </c>
      <c r="F6975" t="s">
        <v>10</v>
      </c>
      <c r="G6975" t="s">
        <v>11</v>
      </c>
      <c r="H6975" s="1">
        <v>44956</v>
      </c>
      <c r="I6975" s="4" t="str">
        <f t="shared" si="108"/>
        <v>January</v>
      </c>
      <c r="J6975" t="str">
        <f>TEXT(Table4[[#This Row],[Transaction Date]], "dddd")</f>
        <v>Monday</v>
      </c>
    </row>
    <row r="6976" spans="1:10" x14ac:dyDescent="0.35">
      <c r="A6976" t="s">
        <v>7390</v>
      </c>
      <c r="B6976" t="s">
        <v>20</v>
      </c>
      <c r="C6976" s="2">
        <v>3</v>
      </c>
      <c r="D6976" s="2">
        <v>5</v>
      </c>
      <c r="E6976">
        <v>15</v>
      </c>
      <c r="F6976" t="s">
        <v>10</v>
      </c>
      <c r="G6976" t="s">
        <v>10023</v>
      </c>
      <c r="H6976" s="1">
        <v>45268</v>
      </c>
      <c r="I6976" s="4" t="str">
        <f t="shared" si="108"/>
        <v>December</v>
      </c>
      <c r="J6976" t="str">
        <f>TEXT(Table4[[#This Row],[Transaction Date]], "dddd")</f>
        <v>Friday</v>
      </c>
    </row>
    <row r="6977" spans="1:10" x14ac:dyDescent="0.35">
      <c r="A6977" t="s">
        <v>7391</v>
      </c>
      <c r="B6977" t="s">
        <v>13</v>
      </c>
      <c r="C6977" s="2">
        <v>2</v>
      </c>
      <c r="D6977" s="2">
        <v>3</v>
      </c>
      <c r="E6977">
        <v>6</v>
      </c>
      <c r="F6977" t="s">
        <v>10023</v>
      </c>
      <c r="G6977" t="s">
        <v>15</v>
      </c>
      <c r="H6977" s="1">
        <v>45035</v>
      </c>
      <c r="I6977" s="4" t="str">
        <f t="shared" si="108"/>
        <v>April</v>
      </c>
      <c r="J6977" t="str">
        <f>TEXT(Table4[[#This Row],[Transaction Date]], "dddd")</f>
        <v>Wednesday</v>
      </c>
    </row>
    <row r="6978" spans="1:10" x14ac:dyDescent="0.35">
      <c r="A6978" t="s">
        <v>7392</v>
      </c>
      <c r="B6978" t="s">
        <v>65</v>
      </c>
      <c r="C6978" s="2">
        <v>3</v>
      </c>
      <c r="D6978" s="2">
        <v>2</v>
      </c>
      <c r="E6978">
        <v>6</v>
      </c>
      <c r="F6978" t="s">
        <v>10023</v>
      </c>
      <c r="G6978" t="s">
        <v>10023</v>
      </c>
      <c r="H6978" s="1">
        <v>45185</v>
      </c>
      <c r="I6978" s="4" t="str">
        <f t="shared" si="108"/>
        <v>September</v>
      </c>
      <c r="J6978" t="str">
        <f>TEXT(Table4[[#This Row],[Transaction Date]], "dddd")</f>
        <v>Saturday</v>
      </c>
    </row>
    <row r="6979" spans="1:10" x14ac:dyDescent="0.35">
      <c r="A6979" t="s">
        <v>7393</v>
      </c>
      <c r="B6979" t="s">
        <v>17</v>
      </c>
      <c r="C6979" s="2">
        <v>4</v>
      </c>
      <c r="D6979" s="2">
        <v>1</v>
      </c>
      <c r="E6979">
        <v>4</v>
      </c>
      <c r="F6979" t="s">
        <v>10023</v>
      </c>
      <c r="G6979" t="s">
        <v>15</v>
      </c>
      <c r="H6979" s="1">
        <v>45265</v>
      </c>
      <c r="I6979" s="4" t="str">
        <f t="shared" ref="I6979:I7042" si="109">TEXT(H:H, "mmmm")</f>
        <v>December</v>
      </c>
      <c r="J6979" t="str">
        <f>TEXT(Table4[[#This Row],[Transaction Date]], "dddd")</f>
        <v>Tuesday</v>
      </c>
    </row>
    <row r="6980" spans="1:10" x14ac:dyDescent="0.35">
      <c r="A6980" t="s">
        <v>7394</v>
      </c>
      <c r="B6980" t="s">
        <v>13</v>
      </c>
      <c r="C6980" s="2">
        <v>1</v>
      </c>
      <c r="D6980" s="2">
        <v>3</v>
      </c>
      <c r="E6980">
        <v>3</v>
      </c>
      <c r="F6980" t="s">
        <v>23</v>
      </c>
      <c r="G6980" t="s">
        <v>15</v>
      </c>
      <c r="H6980" s="1">
        <v>45192</v>
      </c>
      <c r="I6980" s="4" t="str">
        <f t="shared" si="109"/>
        <v>September</v>
      </c>
      <c r="J6980" t="str">
        <f>TEXT(Table4[[#This Row],[Transaction Date]], "dddd")</f>
        <v>Saturday</v>
      </c>
    </row>
    <row r="6981" spans="1:10" x14ac:dyDescent="0.35">
      <c r="A6981" t="s">
        <v>7395</v>
      </c>
      <c r="B6981" t="s">
        <v>9</v>
      </c>
      <c r="C6981" s="2">
        <v>5</v>
      </c>
      <c r="D6981" s="2">
        <v>2</v>
      </c>
      <c r="E6981">
        <v>10</v>
      </c>
      <c r="F6981" t="s">
        <v>14</v>
      </c>
      <c r="G6981" t="s">
        <v>15</v>
      </c>
      <c r="H6981" s="1">
        <v>44971</v>
      </c>
      <c r="I6981" s="4" t="str">
        <f t="shared" si="109"/>
        <v>February</v>
      </c>
      <c r="J6981" t="str">
        <f>TEXT(Table4[[#This Row],[Transaction Date]], "dddd")</f>
        <v>Tuesday</v>
      </c>
    </row>
    <row r="6982" spans="1:10" x14ac:dyDescent="0.35">
      <c r="A6982" t="s">
        <v>7396</v>
      </c>
      <c r="B6982" t="s">
        <v>25</v>
      </c>
      <c r="C6982" s="2">
        <v>2</v>
      </c>
      <c r="D6982" s="2">
        <v>4</v>
      </c>
      <c r="E6982">
        <v>8</v>
      </c>
      <c r="F6982" t="s">
        <v>23</v>
      </c>
      <c r="G6982" t="s">
        <v>15</v>
      </c>
      <c r="H6982" s="1">
        <v>45116</v>
      </c>
      <c r="I6982" s="4" t="str">
        <f t="shared" si="109"/>
        <v>July</v>
      </c>
      <c r="J6982" t="str">
        <f>TEXT(Table4[[#This Row],[Transaction Date]], "dddd")</f>
        <v>Sunday</v>
      </c>
    </row>
    <row r="6983" spans="1:10" x14ac:dyDescent="0.35">
      <c r="A6983" t="s">
        <v>7397</v>
      </c>
      <c r="B6983" t="s">
        <v>20</v>
      </c>
      <c r="C6983" s="2">
        <v>2</v>
      </c>
      <c r="D6983" s="2">
        <v>5</v>
      </c>
      <c r="E6983">
        <v>10</v>
      </c>
      <c r="F6983" t="s">
        <v>10</v>
      </c>
      <c r="G6983" t="s">
        <v>10023</v>
      </c>
      <c r="H6983" s="1">
        <v>45047</v>
      </c>
      <c r="I6983" s="4" t="str">
        <f t="shared" si="109"/>
        <v>May</v>
      </c>
      <c r="J6983" t="str">
        <f>TEXT(Table4[[#This Row],[Transaction Date]], "dddd")</f>
        <v>Monday</v>
      </c>
    </row>
    <row r="6984" spans="1:10" x14ac:dyDescent="0.35">
      <c r="A6984" t="s">
        <v>7398</v>
      </c>
      <c r="B6984" t="s">
        <v>28</v>
      </c>
      <c r="C6984" s="2">
        <v>3</v>
      </c>
      <c r="D6984" s="2">
        <v>4</v>
      </c>
      <c r="E6984">
        <v>12</v>
      </c>
      <c r="F6984" t="s">
        <v>14</v>
      </c>
      <c r="G6984" t="s">
        <v>10023</v>
      </c>
      <c r="H6984" s="1">
        <v>44997</v>
      </c>
      <c r="I6984" s="4" t="str">
        <f t="shared" si="109"/>
        <v>March</v>
      </c>
      <c r="J6984" t="str">
        <f>TEXT(Table4[[#This Row],[Transaction Date]], "dddd")</f>
        <v>Sunday</v>
      </c>
    </row>
    <row r="6985" spans="1:10" x14ac:dyDescent="0.35">
      <c r="A6985" t="s">
        <v>7399</v>
      </c>
      <c r="B6985" t="s">
        <v>20</v>
      </c>
      <c r="C6985" s="2">
        <v>5</v>
      </c>
      <c r="D6985" s="2">
        <v>5</v>
      </c>
      <c r="E6985">
        <v>25</v>
      </c>
      <c r="F6985" t="s">
        <v>23</v>
      </c>
      <c r="G6985" t="s">
        <v>10023</v>
      </c>
      <c r="H6985" s="1">
        <v>45114</v>
      </c>
      <c r="I6985" s="4" t="str">
        <f t="shared" si="109"/>
        <v>July</v>
      </c>
      <c r="J6985" t="str">
        <f>TEXT(Table4[[#This Row],[Transaction Date]], "dddd")</f>
        <v>Friday</v>
      </c>
    </row>
    <row r="6986" spans="1:10" x14ac:dyDescent="0.35">
      <c r="A6986" t="s">
        <v>7400</v>
      </c>
      <c r="B6986" t="s">
        <v>39</v>
      </c>
      <c r="C6986" s="2">
        <v>3</v>
      </c>
      <c r="D6986" s="2">
        <v>3</v>
      </c>
      <c r="E6986">
        <v>9</v>
      </c>
      <c r="F6986" t="s">
        <v>10</v>
      </c>
      <c r="G6986" t="s">
        <v>15</v>
      </c>
      <c r="H6986" s="1">
        <v>45056</v>
      </c>
      <c r="I6986" s="4" t="str">
        <f t="shared" si="109"/>
        <v>May</v>
      </c>
      <c r="J6986" t="str">
        <f>TEXT(Table4[[#This Row],[Transaction Date]], "dddd")</f>
        <v>Wednesday</v>
      </c>
    </row>
    <row r="6987" spans="1:10" x14ac:dyDescent="0.35">
      <c r="A6987" t="s">
        <v>7401</v>
      </c>
      <c r="B6987" t="s">
        <v>9</v>
      </c>
      <c r="C6987" s="2">
        <v>2</v>
      </c>
      <c r="D6987" s="2">
        <v>2</v>
      </c>
      <c r="E6987">
        <v>4</v>
      </c>
      <c r="F6987" t="s">
        <v>10023</v>
      </c>
      <c r="G6987" t="s">
        <v>15</v>
      </c>
      <c r="H6987" s="1">
        <v>44954</v>
      </c>
      <c r="I6987" s="4" t="str">
        <f t="shared" si="109"/>
        <v>January</v>
      </c>
      <c r="J6987" t="str">
        <f>TEXT(Table4[[#This Row],[Transaction Date]], "dddd")</f>
        <v>Saturday</v>
      </c>
    </row>
    <row r="6988" spans="1:10" x14ac:dyDescent="0.35">
      <c r="A6988" t="s">
        <v>7402</v>
      </c>
      <c r="B6988" t="s">
        <v>39</v>
      </c>
      <c r="C6988" s="2">
        <v>4</v>
      </c>
      <c r="D6988" s="2">
        <v>3</v>
      </c>
      <c r="E6988">
        <v>12</v>
      </c>
      <c r="F6988" t="s">
        <v>23</v>
      </c>
      <c r="G6988" t="s">
        <v>11</v>
      </c>
      <c r="H6988" s="1">
        <v>45275</v>
      </c>
      <c r="I6988" s="4" t="str">
        <f t="shared" si="109"/>
        <v>December</v>
      </c>
      <c r="J6988" t="str">
        <f>TEXT(Table4[[#This Row],[Transaction Date]], "dddd")</f>
        <v>Friday</v>
      </c>
    </row>
    <row r="6989" spans="1:10" x14ac:dyDescent="0.35">
      <c r="A6989" t="s">
        <v>7403</v>
      </c>
      <c r="B6989" t="s">
        <v>39</v>
      </c>
      <c r="C6989" s="2">
        <v>4</v>
      </c>
      <c r="D6989" s="2">
        <v>3</v>
      </c>
      <c r="E6989">
        <v>12</v>
      </c>
      <c r="F6989" t="s">
        <v>10</v>
      </c>
      <c r="G6989" t="s">
        <v>11</v>
      </c>
      <c r="H6989" s="1">
        <v>45059</v>
      </c>
      <c r="I6989" s="4" t="str">
        <f t="shared" si="109"/>
        <v>May</v>
      </c>
      <c r="J6989" t="str">
        <f>TEXT(Table4[[#This Row],[Transaction Date]], "dddd")</f>
        <v>Saturday</v>
      </c>
    </row>
    <row r="6990" spans="1:10" x14ac:dyDescent="0.35">
      <c r="A6990" t="s">
        <v>7404</v>
      </c>
      <c r="B6990" t="s">
        <v>28</v>
      </c>
      <c r="C6990" s="2">
        <v>4</v>
      </c>
      <c r="D6990" s="2">
        <v>4</v>
      </c>
      <c r="E6990">
        <v>16</v>
      </c>
      <c r="F6990" t="s">
        <v>23</v>
      </c>
      <c r="G6990" t="s">
        <v>10023</v>
      </c>
      <c r="H6990" s="1">
        <v>45024</v>
      </c>
      <c r="I6990" s="4" t="str">
        <f t="shared" si="109"/>
        <v>April</v>
      </c>
      <c r="J6990" t="str">
        <f>TEXT(Table4[[#This Row],[Transaction Date]], "dddd")</f>
        <v>Saturday</v>
      </c>
    </row>
    <row r="6991" spans="1:10" x14ac:dyDescent="0.35">
      <c r="A6991" t="s">
        <v>7405</v>
      </c>
      <c r="B6991" t="s">
        <v>65</v>
      </c>
      <c r="C6991" s="2">
        <v>4</v>
      </c>
      <c r="D6991" s="2">
        <v>2</v>
      </c>
      <c r="E6991">
        <v>8</v>
      </c>
      <c r="F6991" t="s">
        <v>14</v>
      </c>
      <c r="G6991" t="s">
        <v>11</v>
      </c>
      <c r="H6991" s="1">
        <v>45131</v>
      </c>
      <c r="I6991" s="4" t="str">
        <f t="shared" si="109"/>
        <v>July</v>
      </c>
      <c r="J6991" t="str">
        <f>TEXT(Table4[[#This Row],[Transaction Date]], "dddd")</f>
        <v>Monday</v>
      </c>
    </row>
    <row r="6992" spans="1:10" x14ac:dyDescent="0.35">
      <c r="A6992" t="s">
        <v>7406</v>
      </c>
      <c r="B6992" t="s">
        <v>28</v>
      </c>
      <c r="C6992" s="2">
        <v>4</v>
      </c>
      <c r="D6992" s="2">
        <v>4</v>
      </c>
      <c r="E6992">
        <v>16</v>
      </c>
      <c r="F6992" t="s">
        <v>10023</v>
      </c>
      <c r="G6992" t="s">
        <v>10023</v>
      </c>
      <c r="H6992" s="1">
        <v>44941</v>
      </c>
      <c r="I6992" s="4" t="str">
        <f t="shared" si="109"/>
        <v>January</v>
      </c>
      <c r="J6992" t="str">
        <f>TEXT(Table4[[#This Row],[Transaction Date]], "dddd")</f>
        <v>Sunday</v>
      </c>
    </row>
    <row r="6993" spans="1:10" x14ac:dyDescent="0.35">
      <c r="A6993" t="s">
        <v>7407</v>
      </c>
      <c r="B6993" t="s">
        <v>25</v>
      </c>
      <c r="C6993" s="2">
        <v>3</v>
      </c>
      <c r="D6993" s="2">
        <v>4</v>
      </c>
      <c r="E6993">
        <v>12</v>
      </c>
      <c r="F6993" t="s">
        <v>14</v>
      </c>
      <c r="G6993" t="s">
        <v>10023</v>
      </c>
      <c r="H6993" s="1">
        <v>45262</v>
      </c>
      <c r="I6993" s="4" t="str">
        <f t="shared" si="109"/>
        <v>December</v>
      </c>
      <c r="J6993" t="str">
        <f>TEXT(Table4[[#This Row],[Transaction Date]], "dddd")</f>
        <v>Saturday</v>
      </c>
    </row>
    <row r="6994" spans="1:10" x14ac:dyDescent="0.35">
      <c r="A6994" t="s">
        <v>7408</v>
      </c>
      <c r="B6994" t="s">
        <v>9</v>
      </c>
      <c r="C6994" s="2">
        <v>2</v>
      </c>
      <c r="D6994" s="2">
        <v>2</v>
      </c>
      <c r="E6994">
        <v>4</v>
      </c>
      <c r="F6994" t="s">
        <v>23</v>
      </c>
      <c r="G6994" t="s">
        <v>11</v>
      </c>
      <c r="H6994" s="1">
        <v>45280</v>
      </c>
      <c r="I6994" s="4" t="str">
        <f t="shared" si="109"/>
        <v>December</v>
      </c>
      <c r="J6994" t="str">
        <f>TEXT(Table4[[#This Row],[Transaction Date]], "dddd")</f>
        <v>Wednesday</v>
      </c>
    </row>
    <row r="6995" spans="1:10" x14ac:dyDescent="0.35">
      <c r="A6995" t="s">
        <v>7409</v>
      </c>
      <c r="B6995" t="s">
        <v>17</v>
      </c>
      <c r="C6995" s="2">
        <v>5</v>
      </c>
      <c r="D6995" s="2">
        <v>1</v>
      </c>
      <c r="E6995">
        <v>5</v>
      </c>
      <c r="F6995" t="s">
        <v>10</v>
      </c>
      <c r="G6995" t="s">
        <v>15</v>
      </c>
      <c r="H6995" s="1">
        <v>44971</v>
      </c>
      <c r="I6995" s="4" t="str">
        <f t="shared" si="109"/>
        <v>February</v>
      </c>
      <c r="J6995" t="str">
        <f>TEXT(Table4[[#This Row],[Transaction Date]], "dddd")</f>
        <v>Tuesday</v>
      </c>
    </row>
    <row r="6996" spans="1:10" x14ac:dyDescent="0.35">
      <c r="A6996" t="s">
        <v>7410</v>
      </c>
      <c r="B6996" t="s">
        <v>28</v>
      </c>
      <c r="C6996" s="2">
        <v>1</v>
      </c>
      <c r="D6996" s="2">
        <v>4</v>
      </c>
      <c r="E6996">
        <v>4</v>
      </c>
      <c r="F6996" t="s">
        <v>23</v>
      </c>
      <c r="G6996" t="s">
        <v>10023</v>
      </c>
      <c r="H6996" s="1">
        <v>45095</v>
      </c>
      <c r="I6996" s="4" t="str">
        <f t="shared" si="109"/>
        <v>June</v>
      </c>
      <c r="J6996" t="str">
        <f>TEXT(Table4[[#This Row],[Transaction Date]], "dddd")</f>
        <v>Sunday</v>
      </c>
    </row>
    <row r="6997" spans="1:10" x14ac:dyDescent="0.35">
      <c r="A6997" t="s">
        <v>7411</v>
      </c>
      <c r="B6997" t="s">
        <v>39</v>
      </c>
      <c r="C6997" s="2">
        <v>4</v>
      </c>
      <c r="D6997" s="2">
        <v>3</v>
      </c>
      <c r="E6997">
        <v>12</v>
      </c>
      <c r="F6997" t="s">
        <v>10023</v>
      </c>
      <c r="G6997" t="s">
        <v>11</v>
      </c>
      <c r="H6997" s="1">
        <v>45145</v>
      </c>
      <c r="I6997" s="4" t="str">
        <f t="shared" si="109"/>
        <v>August</v>
      </c>
      <c r="J6997" t="str">
        <f>TEXT(Table4[[#This Row],[Transaction Date]], "dddd")</f>
        <v>Monday</v>
      </c>
    </row>
    <row r="6998" spans="1:10" x14ac:dyDescent="0.35">
      <c r="A6998" t="s">
        <v>7412</v>
      </c>
      <c r="B6998" t="s">
        <v>9</v>
      </c>
      <c r="C6998" s="2">
        <v>5</v>
      </c>
      <c r="D6998" s="2">
        <v>2</v>
      </c>
      <c r="E6998">
        <v>10</v>
      </c>
      <c r="F6998" t="s">
        <v>14</v>
      </c>
      <c r="G6998" t="s">
        <v>10023</v>
      </c>
      <c r="H6998" s="1">
        <v>45005</v>
      </c>
      <c r="I6998" s="4" t="str">
        <f t="shared" si="109"/>
        <v>March</v>
      </c>
      <c r="J6998" t="str">
        <f>TEXT(Table4[[#This Row],[Transaction Date]], "dddd")</f>
        <v>Monday</v>
      </c>
    </row>
    <row r="6999" spans="1:10" x14ac:dyDescent="0.35">
      <c r="A6999" t="s">
        <v>7413</v>
      </c>
      <c r="B6999" t="s">
        <v>28</v>
      </c>
      <c r="C6999" s="2">
        <v>2</v>
      </c>
      <c r="D6999" s="2">
        <v>4</v>
      </c>
      <c r="E6999">
        <v>8</v>
      </c>
      <c r="F6999" t="s">
        <v>23</v>
      </c>
      <c r="G6999" t="s">
        <v>15</v>
      </c>
      <c r="H6999" s="1">
        <v>45101</v>
      </c>
      <c r="I6999" s="4" t="str">
        <f t="shared" si="109"/>
        <v>June</v>
      </c>
      <c r="J6999" t="str">
        <f>TEXT(Table4[[#This Row],[Transaction Date]], "dddd")</f>
        <v>Saturday</v>
      </c>
    </row>
    <row r="7000" spans="1:10" x14ac:dyDescent="0.35">
      <c r="A7000" t="s">
        <v>7414</v>
      </c>
      <c r="B7000" t="s">
        <v>13</v>
      </c>
      <c r="C7000" s="2">
        <v>2</v>
      </c>
      <c r="D7000" s="2">
        <v>3</v>
      </c>
      <c r="E7000">
        <v>6</v>
      </c>
      <c r="F7000" t="s">
        <v>14</v>
      </c>
      <c r="G7000" t="s">
        <v>10023</v>
      </c>
      <c r="H7000" s="1">
        <v>45050</v>
      </c>
      <c r="I7000" s="4" t="str">
        <f t="shared" si="109"/>
        <v>May</v>
      </c>
      <c r="J7000" t="str">
        <f>TEXT(Table4[[#This Row],[Transaction Date]], "dddd")</f>
        <v>Thursday</v>
      </c>
    </row>
    <row r="7001" spans="1:10" x14ac:dyDescent="0.35">
      <c r="A7001" t="s">
        <v>7415</v>
      </c>
      <c r="B7001" t="s">
        <v>65</v>
      </c>
      <c r="C7001" s="2">
        <v>2</v>
      </c>
      <c r="D7001" s="2">
        <v>2</v>
      </c>
      <c r="E7001">
        <v>4</v>
      </c>
      <c r="F7001" t="s">
        <v>14</v>
      </c>
      <c r="G7001" t="s">
        <v>15</v>
      </c>
      <c r="H7001" s="1">
        <v>44957</v>
      </c>
      <c r="I7001" s="4" t="str">
        <f t="shared" si="109"/>
        <v>January</v>
      </c>
      <c r="J7001" t="str">
        <f>TEXT(Table4[[#This Row],[Transaction Date]], "dddd")</f>
        <v>Tuesday</v>
      </c>
    </row>
    <row r="7002" spans="1:10" x14ac:dyDescent="0.35">
      <c r="A7002" t="s">
        <v>7416</v>
      </c>
      <c r="B7002" t="s">
        <v>20</v>
      </c>
      <c r="C7002" s="2">
        <v>4</v>
      </c>
      <c r="D7002" s="2">
        <v>5</v>
      </c>
      <c r="E7002">
        <v>20</v>
      </c>
      <c r="F7002" t="s">
        <v>10</v>
      </c>
      <c r="G7002" t="s">
        <v>10023</v>
      </c>
      <c r="H7002" s="1">
        <v>45265</v>
      </c>
      <c r="I7002" s="4" t="str">
        <f t="shared" si="109"/>
        <v>December</v>
      </c>
      <c r="J7002" t="str">
        <f>TEXT(Table4[[#This Row],[Transaction Date]], "dddd")</f>
        <v>Tuesday</v>
      </c>
    </row>
    <row r="7003" spans="1:10" x14ac:dyDescent="0.35">
      <c r="A7003" t="s">
        <v>7417</v>
      </c>
      <c r="B7003" t="s">
        <v>39</v>
      </c>
      <c r="C7003" s="2">
        <v>1</v>
      </c>
      <c r="D7003" s="2">
        <v>3</v>
      </c>
      <c r="E7003">
        <v>3</v>
      </c>
      <c r="F7003" t="s">
        <v>10023</v>
      </c>
      <c r="G7003" t="s">
        <v>11</v>
      </c>
      <c r="H7003" s="1">
        <v>45165</v>
      </c>
      <c r="I7003" s="4" t="str">
        <f t="shared" si="109"/>
        <v>August</v>
      </c>
      <c r="J7003" t="str">
        <f>TEXT(Table4[[#This Row],[Transaction Date]], "dddd")</f>
        <v>Sunday</v>
      </c>
    </row>
    <row r="7004" spans="1:10" x14ac:dyDescent="0.35">
      <c r="A7004" t="s">
        <v>7418</v>
      </c>
      <c r="B7004" t="s">
        <v>65</v>
      </c>
      <c r="C7004" s="2">
        <v>5</v>
      </c>
      <c r="D7004" s="2">
        <v>2</v>
      </c>
      <c r="E7004">
        <v>10</v>
      </c>
      <c r="F7004" t="s">
        <v>10023</v>
      </c>
      <c r="G7004" t="s">
        <v>10023</v>
      </c>
      <c r="H7004" s="1">
        <v>45106</v>
      </c>
      <c r="I7004" s="4" t="str">
        <f t="shared" si="109"/>
        <v>June</v>
      </c>
      <c r="J7004" t="str">
        <f>TEXT(Table4[[#This Row],[Transaction Date]], "dddd")</f>
        <v>Thursday</v>
      </c>
    </row>
    <row r="7005" spans="1:10" x14ac:dyDescent="0.35">
      <c r="A7005" t="s">
        <v>7419</v>
      </c>
      <c r="B7005" t="s">
        <v>17</v>
      </c>
      <c r="C7005" s="2">
        <v>3</v>
      </c>
      <c r="D7005" s="2">
        <v>1</v>
      </c>
      <c r="E7005">
        <v>3</v>
      </c>
      <c r="F7005" t="s">
        <v>23</v>
      </c>
      <c r="G7005" t="s">
        <v>11</v>
      </c>
      <c r="H7005" s="1">
        <v>45238</v>
      </c>
      <c r="I7005" s="4" t="str">
        <f t="shared" si="109"/>
        <v>November</v>
      </c>
      <c r="J7005" t="str">
        <f>TEXT(Table4[[#This Row],[Transaction Date]], "dddd")</f>
        <v>Wednesday</v>
      </c>
    </row>
    <row r="7006" spans="1:10" x14ac:dyDescent="0.35">
      <c r="A7006" t="s">
        <v>7420</v>
      </c>
      <c r="B7006" t="s">
        <v>9</v>
      </c>
      <c r="C7006" s="2">
        <v>1</v>
      </c>
      <c r="D7006" s="2">
        <v>2</v>
      </c>
      <c r="E7006">
        <v>2</v>
      </c>
      <c r="F7006" t="s">
        <v>10</v>
      </c>
      <c r="G7006" t="s">
        <v>10023</v>
      </c>
      <c r="H7006" s="1">
        <v>44961</v>
      </c>
      <c r="I7006" s="4" t="str">
        <f t="shared" si="109"/>
        <v>February</v>
      </c>
      <c r="J7006" t="str">
        <f>TEXT(Table4[[#This Row],[Transaction Date]], "dddd")</f>
        <v>Saturday</v>
      </c>
    </row>
    <row r="7007" spans="1:10" x14ac:dyDescent="0.35">
      <c r="A7007" t="s">
        <v>7421</v>
      </c>
      <c r="B7007" t="s">
        <v>28</v>
      </c>
      <c r="C7007" s="2">
        <v>2</v>
      </c>
      <c r="D7007" s="2">
        <v>4</v>
      </c>
      <c r="E7007">
        <v>8</v>
      </c>
      <c r="F7007" t="s">
        <v>23</v>
      </c>
      <c r="G7007" t="s">
        <v>15</v>
      </c>
      <c r="H7007" s="1">
        <v>45078</v>
      </c>
      <c r="I7007" s="4" t="str">
        <f t="shared" si="109"/>
        <v>June</v>
      </c>
      <c r="J7007" t="str">
        <f>TEXT(Table4[[#This Row],[Transaction Date]], "dddd")</f>
        <v>Thursday</v>
      </c>
    </row>
    <row r="7008" spans="1:10" x14ac:dyDescent="0.35">
      <c r="A7008" t="s">
        <v>7422</v>
      </c>
      <c r="B7008" t="s">
        <v>65</v>
      </c>
      <c r="C7008" s="2">
        <v>2</v>
      </c>
      <c r="D7008" s="2">
        <v>2</v>
      </c>
      <c r="E7008">
        <v>4</v>
      </c>
      <c r="F7008" t="s">
        <v>10</v>
      </c>
      <c r="G7008" t="s">
        <v>11</v>
      </c>
      <c r="H7008" s="1">
        <v>45025</v>
      </c>
      <c r="I7008" s="4" t="str">
        <f t="shared" si="109"/>
        <v>April</v>
      </c>
      <c r="J7008" t="str">
        <f>TEXT(Table4[[#This Row],[Transaction Date]], "dddd")</f>
        <v>Sunday</v>
      </c>
    </row>
    <row r="7009" spans="1:10" x14ac:dyDescent="0.35">
      <c r="A7009" t="s">
        <v>7423</v>
      </c>
      <c r="B7009" t="s">
        <v>13</v>
      </c>
      <c r="C7009" s="2">
        <v>4</v>
      </c>
      <c r="D7009" s="2">
        <v>3</v>
      </c>
      <c r="E7009">
        <v>12</v>
      </c>
      <c r="F7009" t="s">
        <v>23</v>
      </c>
      <c r="G7009" t="s">
        <v>15</v>
      </c>
      <c r="H7009" s="1">
        <v>45190</v>
      </c>
      <c r="I7009" s="4" t="str">
        <f t="shared" si="109"/>
        <v>September</v>
      </c>
      <c r="J7009" t="str">
        <f>TEXT(Table4[[#This Row],[Transaction Date]], "dddd")</f>
        <v>Thursday</v>
      </c>
    </row>
    <row r="7010" spans="1:10" x14ac:dyDescent="0.35">
      <c r="A7010" t="s">
        <v>7424</v>
      </c>
      <c r="B7010" t="s">
        <v>65</v>
      </c>
      <c r="C7010" s="2">
        <v>1</v>
      </c>
      <c r="D7010" s="2">
        <v>2</v>
      </c>
      <c r="E7010">
        <v>2</v>
      </c>
      <c r="F7010" t="s">
        <v>23</v>
      </c>
      <c r="G7010" t="s">
        <v>10023</v>
      </c>
      <c r="H7010" s="1">
        <v>45115</v>
      </c>
      <c r="I7010" s="4" t="str">
        <f t="shared" si="109"/>
        <v>July</v>
      </c>
      <c r="J7010" t="str">
        <f>TEXT(Table4[[#This Row],[Transaction Date]], "dddd")</f>
        <v>Saturday</v>
      </c>
    </row>
    <row r="7011" spans="1:10" x14ac:dyDescent="0.35">
      <c r="A7011" t="s">
        <v>7425</v>
      </c>
      <c r="B7011" t="s">
        <v>28</v>
      </c>
      <c r="C7011" s="2">
        <v>1</v>
      </c>
      <c r="D7011" s="2">
        <v>4</v>
      </c>
      <c r="E7011">
        <v>4</v>
      </c>
      <c r="F7011" t="s">
        <v>10</v>
      </c>
      <c r="G7011" t="s">
        <v>15</v>
      </c>
      <c r="H7011" s="1">
        <v>45045</v>
      </c>
      <c r="I7011" s="4" t="str">
        <f t="shared" si="109"/>
        <v>April</v>
      </c>
      <c r="J7011" t="str">
        <f>TEXT(Table4[[#This Row],[Transaction Date]], "dddd")</f>
        <v>Saturday</v>
      </c>
    </row>
    <row r="7012" spans="1:10" x14ac:dyDescent="0.35">
      <c r="A7012" t="s">
        <v>7426</v>
      </c>
      <c r="B7012" t="s">
        <v>39</v>
      </c>
      <c r="C7012" s="2">
        <v>5</v>
      </c>
      <c r="D7012" s="2">
        <v>3</v>
      </c>
      <c r="E7012">
        <v>15</v>
      </c>
      <c r="F7012" t="s">
        <v>14</v>
      </c>
      <c r="G7012" t="s">
        <v>15</v>
      </c>
      <c r="H7012" s="1">
        <v>45097</v>
      </c>
      <c r="I7012" s="4" t="str">
        <f t="shared" si="109"/>
        <v>June</v>
      </c>
      <c r="J7012" t="str">
        <f>TEXT(Table4[[#This Row],[Transaction Date]], "dddd")</f>
        <v>Tuesday</v>
      </c>
    </row>
    <row r="7013" spans="1:10" x14ac:dyDescent="0.35">
      <c r="A7013" t="s">
        <v>7427</v>
      </c>
      <c r="B7013" t="s">
        <v>13</v>
      </c>
      <c r="C7013" s="2">
        <v>1</v>
      </c>
      <c r="D7013" s="2">
        <v>3</v>
      </c>
      <c r="E7013">
        <v>3</v>
      </c>
      <c r="F7013" t="s">
        <v>10023</v>
      </c>
      <c r="G7013" t="s">
        <v>15</v>
      </c>
      <c r="H7013" s="1">
        <v>44991</v>
      </c>
      <c r="I7013" s="4" t="str">
        <f t="shared" si="109"/>
        <v>March</v>
      </c>
      <c r="J7013" t="str">
        <f>TEXT(Table4[[#This Row],[Transaction Date]], "dddd")</f>
        <v>Monday</v>
      </c>
    </row>
    <row r="7014" spans="1:10" x14ac:dyDescent="0.35">
      <c r="A7014" t="s">
        <v>7428</v>
      </c>
      <c r="B7014" t="s">
        <v>28</v>
      </c>
      <c r="C7014" s="2">
        <v>3</v>
      </c>
      <c r="D7014" s="2">
        <v>4</v>
      </c>
      <c r="E7014">
        <v>12</v>
      </c>
      <c r="F7014" t="s">
        <v>10</v>
      </c>
      <c r="G7014" t="s">
        <v>10023</v>
      </c>
      <c r="H7014" s="1">
        <v>45122</v>
      </c>
      <c r="I7014" s="4" t="str">
        <f t="shared" si="109"/>
        <v>July</v>
      </c>
      <c r="J7014" t="str">
        <f>TEXT(Table4[[#This Row],[Transaction Date]], "dddd")</f>
        <v>Saturday</v>
      </c>
    </row>
    <row r="7015" spans="1:10" x14ac:dyDescent="0.35">
      <c r="A7015" t="s">
        <v>7429</v>
      </c>
      <c r="B7015" t="s">
        <v>20</v>
      </c>
      <c r="C7015" s="2">
        <v>1</v>
      </c>
      <c r="D7015" s="2">
        <v>5</v>
      </c>
      <c r="E7015">
        <v>5</v>
      </c>
      <c r="F7015" t="s">
        <v>10023</v>
      </c>
      <c r="G7015" t="s">
        <v>11</v>
      </c>
      <c r="H7015" s="1">
        <v>45069</v>
      </c>
      <c r="I7015" s="4" t="str">
        <f t="shared" si="109"/>
        <v>May</v>
      </c>
      <c r="J7015" t="str">
        <f>TEXT(Table4[[#This Row],[Transaction Date]], "dddd")</f>
        <v>Tuesday</v>
      </c>
    </row>
    <row r="7016" spans="1:10" x14ac:dyDescent="0.35">
      <c r="A7016" t="s">
        <v>7430</v>
      </c>
      <c r="B7016" t="s">
        <v>13</v>
      </c>
      <c r="C7016" s="2">
        <v>2</v>
      </c>
      <c r="D7016" s="2">
        <v>3</v>
      </c>
      <c r="E7016">
        <v>6</v>
      </c>
      <c r="F7016" t="s">
        <v>23</v>
      </c>
      <c r="G7016" t="s">
        <v>10023</v>
      </c>
      <c r="H7016" s="1">
        <v>45176</v>
      </c>
      <c r="I7016" s="4" t="str">
        <f t="shared" si="109"/>
        <v>September</v>
      </c>
      <c r="J7016" t="str">
        <f>TEXT(Table4[[#This Row],[Transaction Date]], "dddd")</f>
        <v>Thursday</v>
      </c>
    </row>
    <row r="7017" spans="1:10" x14ac:dyDescent="0.35">
      <c r="A7017" t="s">
        <v>7431</v>
      </c>
      <c r="B7017" t="s">
        <v>39</v>
      </c>
      <c r="C7017" s="2">
        <v>3</v>
      </c>
      <c r="D7017" s="2">
        <v>3</v>
      </c>
      <c r="E7017">
        <v>9</v>
      </c>
      <c r="F7017" t="s">
        <v>10</v>
      </c>
      <c r="G7017" t="s">
        <v>10023</v>
      </c>
      <c r="H7017" s="1">
        <v>45054</v>
      </c>
      <c r="I7017" s="4" t="str">
        <f t="shared" si="109"/>
        <v>May</v>
      </c>
      <c r="J7017" t="str">
        <f>TEXT(Table4[[#This Row],[Transaction Date]], "dddd")</f>
        <v>Monday</v>
      </c>
    </row>
    <row r="7018" spans="1:10" x14ac:dyDescent="0.35">
      <c r="A7018" t="s">
        <v>7432</v>
      </c>
      <c r="B7018" t="s">
        <v>17</v>
      </c>
      <c r="C7018" s="2">
        <v>5</v>
      </c>
      <c r="D7018" s="2">
        <v>1</v>
      </c>
      <c r="E7018">
        <v>5</v>
      </c>
      <c r="F7018" t="s">
        <v>10023</v>
      </c>
      <c r="G7018" t="s">
        <v>11</v>
      </c>
      <c r="H7018" s="1">
        <v>45269</v>
      </c>
      <c r="I7018" s="4" t="str">
        <f t="shared" si="109"/>
        <v>December</v>
      </c>
      <c r="J7018" t="str">
        <f>TEXT(Table4[[#This Row],[Transaction Date]], "dddd")</f>
        <v>Saturday</v>
      </c>
    </row>
    <row r="7019" spans="1:10" x14ac:dyDescent="0.35">
      <c r="A7019" t="s">
        <v>7433</v>
      </c>
      <c r="B7019" t="s">
        <v>39</v>
      </c>
      <c r="C7019" s="2">
        <v>2</v>
      </c>
      <c r="D7019" s="2">
        <v>3</v>
      </c>
      <c r="E7019">
        <v>6</v>
      </c>
      <c r="F7019" t="s">
        <v>14</v>
      </c>
      <c r="G7019" t="s">
        <v>11</v>
      </c>
      <c r="H7019" s="1">
        <v>45226</v>
      </c>
      <c r="I7019" s="4" t="str">
        <f t="shared" si="109"/>
        <v>October</v>
      </c>
      <c r="J7019" t="str">
        <f>TEXT(Table4[[#This Row],[Transaction Date]], "dddd")</f>
        <v>Friday</v>
      </c>
    </row>
    <row r="7020" spans="1:10" x14ac:dyDescent="0.35">
      <c r="A7020" t="s">
        <v>7434</v>
      </c>
      <c r="B7020" t="s">
        <v>39</v>
      </c>
      <c r="C7020" s="2">
        <v>2</v>
      </c>
      <c r="D7020" s="2">
        <v>3</v>
      </c>
      <c r="E7020">
        <v>6</v>
      </c>
      <c r="F7020" t="s">
        <v>14</v>
      </c>
      <c r="G7020" t="s">
        <v>11</v>
      </c>
      <c r="H7020" s="1">
        <v>45278</v>
      </c>
      <c r="I7020" s="4" t="str">
        <f t="shared" si="109"/>
        <v>December</v>
      </c>
      <c r="J7020" t="str">
        <f>TEXT(Table4[[#This Row],[Transaction Date]], "dddd")</f>
        <v>Monday</v>
      </c>
    </row>
    <row r="7021" spans="1:10" x14ac:dyDescent="0.35">
      <c r="A7021" t="s">
        <v>7435</v>
      </c>
      <c r="B7021" t="s">
        <v>28</v>
      </c>
      <c r="C7021" s="2">
        <v>4</v>
      </c>
      <c r="D7021" s="2">
        <v>4</v>
      </c>
      <c r="E7021">
        <v>16</v>
      </c>
      <c r="F7021" t="s">
        <v>10023</v>
      </c>
      <c r="G7021" t="s">
        <v>15</v>
      </c>
      <c r="H7021" s="1">
        <v>45009</v>
      </c>
      <c r="I7021" s="4" t="str">
        <f t="shared" si="109"/>
        <v>March</v>
      </c>
      <c r="J7021" t="str">
        <f>TEXT(Table4[[#This Row],[Transaction Date]], "dddd")</f>
        <v>Friday</v>
      </c>
    </row>
    <row r="7022" spans="1:10" x14ac:dyDescent="0.35">
      <c r="A7022" t="s">
        <v>7436</v>
      </c>
      <c r="B7022" t="s">
        <v>9</v>
      </c>
      <c r="C7022" s="2">
        <v>5</v>
      </c>
      <c r="D7022" s="2">
        <v>2</v>
      </c>
      <c r="E7022">
        <v>10</v>
      </c>
      <c r="F7022" t="s">
        <v>10</v>
      </c>
      <c r="G7022" t="s">
        <v>15</v>
      </c>
      <c r="H7022" s="1">
        <v>45253</v>
      </c>
      <c r="I7022" s="4" t="str">
        <f t="shared" si="109"/>
        <v>November</v>
      </c>
      <c r="J7022" t="str">
        <f>TEXT(Table4[[#This Row],[Transaction Date]], "dddd")</f>
        <v>Thursday</v>
      </c>
    </row>
    <row r="7023" spans="1:10" x14ac:dyDescent="0.35">
      <c r="A7023" t="s">
        <v>7437</v>
      </c>
      <c r="B7023" t="s">
        <v>39</v>
      </c>
      <c r="C7023" s="2">
        <v>4</v>
      </c>
      <c r="D7023" s="2">
        <v>3</v>
      </c>
      <c r="E7023">
        <v>12</v>
      </c>
      <c r="F7023" t="s">
        <v>23</v>
      </c>
      <c r="G7023" t="s">
        <v>11</v>
      </c>
      <c r="H7023" s="1">
        <v>45032</v>
      </c>
      <c r="I7023" s="4" t="str">
        <f t="shared" si="109"/>
        <v>April</v>
      </c>
      <c r="J7023" t="str">
        <f>TEXT(Table4[[#This Row],[Transaction Date]], "dddd")</f>
        <v>Sunday</v>
      </c>
    </row>
    <row r="7024" spans="1:10" x14ac:dyDescent="0.35">
      <c r="A7024" t="s">
        <v>7438</v>
      </c>
      <c r="B7024" t="s">
        <v>65</v>
      </c>
      <c r="C7024" s="2">
        <v>3</v>
      </c>
      <c r="D7024" s="2">
        <v>2</v>
      </c>
      <c r="E7024">
        <v>6</v>
      </c>
      <c r="F7024" t="s">
        <v>14</v>
      </c>
      <c r="G7024" t="s">
        <v>15</v>
      </c>
      <c r="H7024" s="1">
        <v>45048</v>
      </c>
      <c r="I7024" s="4" t="str">
        <f t="shared" si="109"/>
        <v>May</v>
      </c>
      <c r="J7024" t="str">
        <f>TEXT(Table4[[#This Row],[Transaction Date]], "dddd")</f>
        <v>Tuesday</v>
      </c>
    </row>
    <row r="7025" spans="1:10" x14ac:dyDescent="0.35">
      <c r="A7025" t="s">
        <v>7439</v>
      </c>
      <c r="B7025" t="s">
        <v>25</v>
      </c>
      <c r="C7025" s="2">
        <v>5</v>
      </c>
      <c r="D7025" s="2">
        <v>4</v>
      </c>
      <c r="E7025">
        <v>20</v>
      </c>
      <c r="F7025" t="s">
        <v>14</v>
      </c>
      <c r="G7025" t="s">
        <v>11</v>
      </c>
      <c r="H7025" s="1">
        <v>45175</v>
      </c>
      <c r="I7025" s="4" t="str">
        <f t="shared" si="109"/>
        <v>September</v>
      </c>
      <c r="J7025" t="str">
        <f>TEXT(Table4[[#This Row],[Transaction Date]], "dddd")</f>
        <v>Wednesday</v>
      </c>
    </row>
    <row r="7026" spans="1:10" x14ac:dyDescent="0.35">
      <c r="A7026" t="s">
        <v>7440</v>
      </c>
      <c r="B7026" t="s">
        <v>65</v>
      </c>
      <c r="C7026" s="2">
        <v>2</v>
      </c>
      <c r="D7026" s="2">
        <v>2</v>
      </c>
      <c r="E7026">
        <v>4</v>
      </c>
      <c r="F7026" t="s">
        <v>10023</v>
      </c>
      <c r="G7026" t="s">
        <v>15</v>
      </c>
      <c r="H7026" s="1">
        <v>45046</v>
      </c>
      <c r="I7026" s="4" t="str">
        <f t="shared" si="109"/>
        <v>April</v>
      </c>
      <c r="J7026" t="str">
        <f>TEXT(Table4[[#This Row],[Transaction Date]], "dddd")</f>
        <v>Sunday</v>
      </c>
    </row>
    <row r="7027" spans="1:10" x14ac:dyDescent="0.35">
      <c r="A7027" t="s">
        <v>7441</v>
      </c>
      <c r="B7027" t="s">
        <v>39</v>
      </c>
      <c r="C7027" s="2">
        <v>2</v>
      </c>
      <c r="D7027" s="2">
        <v>3</v>
      </c>
      <c r="E7027">
        <v>6</v>
      </c>
      <c r="F7027" t="s">
        <v>14</v>
      </c>
      <c r="G7027" t="s">
        <v>15</v>
      </c>
      <c r="H7027" s="1">
        <v>45165</v>
      </c>
      <c r="I7027" s="4" t="str">
        <f t="shared" si="109"/>
        <v>August</v>
      </c>
      <c r="J7027" t="str">
        <f>TEXT(Table4[[#This Row],[Transaction Date]], "dddd")</f>
        <v>Sunday</v>
      </c>
    </row>
    <row r="7028" spans="1:10" x14ac:dyDescent="0.35">
      <c r="A7028" t="s">
        <v>7442</v>
      </c>
      <c r="B7028" t="s">
        <v>39</v>
      </c>
      <c r="C7028" s="2">
        <v>5</v>
      </c>
      <c r="D7028" s="2">
        <v>3</v>
      </c>
      <c r="E7028">
        <v>15</v>
      </c>
      <c r="F7028" t="s">
        <v>10</v>
      </c>
      <c r="G7028" t="s">
        <v>10023</v>
      </c>
      <c r="H7028" s="1">
        <v>44968</v>
      </c>
      <c r="I7028" s="4" t="str">
        <f t="shared" si="109"/>
        <v>February</v>
      </c>
      <c r="J7028" t="str">
        <f>TEXT(Table4[[#This Row],[Transaction Date]], "dddd")</f>
        <v>Saturday</v>
      </c>
    </row>
    <row r="7029" spans="1:10" x14ac:dyDescent="0.35">
      <c r="A7029" t="s">
        <v>7443</v>
      </c>
      <c r="B7029" t="s">
        <v>39</v>
      </c>
      <c r="C7029" s="2">
        <v>5</v>
      </c>
      <c r="D7029" s="2">
        <v>3</v>
      </c>
      <c r="E7029">
        <v>15</v>
      </c>
      <c r="F7029" t="s">
        <v>10023</v>
      </c>
      <c r="G7029" t="s">
        <v>11</v>
      </c>
      <c r="H7029" s="1">
        <v>45228</v>
      </c>
      <c r="I7029" s="4" t="str">
        <f t="shared" si="109"/>
        <v>October</v>
      </c>
      <c r="J7029" t="str">
        <f>TEXT(Table4[[#This Row],[Transaction Date]], "dddd")</f>
        <v>Sunday</v>
      </c>
    </row>
    <row r="7030" spans="1:10" x14ac:dyDescent="0.35">
      <c r="A7030" t="s">
        <v>7444</v>
      </c>
      <c r="B7030" t="s">
        <v>28</v>
      </c>
      <c r="C7030" s="2">
        <v>2</v>
      </c>
      <c r="D7030" s="2">
        <v>4</v>
      </c>
      <c r="E7030">
        <v>8</v>
      </c>
      <c r="F7030" t="s">
        <v>10</v>
      </c>
      <c r="G7030" t="s">
        <v>11</v>
      </c>
      <c r="H7030" s="1">
        <v>45185</v>
      </c>
      <c r="I7030" s="4" t="str">
        <f t="shared" si="109"/>
        <v>September</v>
      </c>
      <c r="J7030" t="str">
        <f>TEXT(Table4[[#This Row],[Transaction Date]], "dddd")</f>
        <v>Saturday</v>
      </c>
    </row>
    <row r="7031" spans="1:10" x14ac:dyDescent="0.35">
      <c r="A7031" t="s">
        <v>7445</v>
      </c>
      <c r="B7031" t="s">
        <v>9</v>
      </c>
      <c r="C7031" s="2">
        <v>5</v>
      </c>
      <c r="D7031" s="2">
        <v>2</v>
      </c>
      <c r="E7031">
        <v>10</v>
      </c>
      <c r="F7031" t="s">
        <v>10023</v>
      </c>
      <c r="G7031" t="s">
        <v>10023</v>
      </c>
      <c r="H7031" s="1">
        <v>45002</v>
      </c>
      <c r="I7031" s="4" t="str">
        <f t="shared" si="109"/>
        <v>March</v>
      </c>
      <c r="J7031" t="str">
        <f>TEXT(Table4[[#This Row],[Transaction Date]], "dddd")</f>
        <v>Friday</v>
      </c>
    </row>
    <row r="7032" spans="1:10" x14ac:dyDescent="0.35">
      <c r="A7032" t="s">
        <v>7446</v>
      </c>
      <c r="B7032" t="s">
        <v>13</v>
      </c>
      <c r="C7032" s="2">
        <v>2</v>
      </c>
      <c r="D7032" s="2">
        <v>3</v>
      </c>
      <c r="E7032">
        <v>6</v>
      </c>
      <c r="F7032" t="s">
        <v>23</v>
      </c>
      <c r="G7032" t="s">
        <v>11</v>
      </c>
      <c r="H7032" s="1">
        <v>45236</v>
      </c>
      <c r="I7032" s="4" t="str">
        <f t="shared" si="109"/>
        <v>November</v>
      </c>
      <c r="J7032" t="str">
        <f>TEXT(Table4[[#This Row],[Transaction Date]], "dddd")</f>
        <v>Monday</v>
      </c>
    </row>
    <row r="7033" spans="1:10" x14ac:dyDescent="0.35">
      <c r="A7033" t="s">
        <v>7447</v>
      </c>
      <c r="B7033" t="s">
        <v>25</v>
      </c>
      <c r="C7033" s="2">
        <v>3</v>
      </c>
      <c r="D7033" s="2">
        <v>4</v>
      </c>
      <c r="E7033">
        <v>12</v>
      </c>
      <c r="F7033" t="s">
        <v>23</v>
      </c>
      <c r="G7033" t="s">
        <v>10023</v>
      </c>
      <c r="H7033" s="1">
        <v>45235</v>
      </c>
      <c r="I7033" s="4" t="str">
        <f t="shared" si="109"/>
        <v>November</v>
      </c>
      <c r="J7033" t="str">
        <f>TEXT(Table4[[#This Row],[Transaction Date]], "dddd")</f>
        <v>Sunday</v>
      </c>
    </row>
    <row r="7034" spans="1:10" x14ac:dyDescent="0.35">
      <c r="A7034" t="s">
        <v>7448</v>
      </c>
      <c r="B7034" t="s">
        <v>65</v>
      </c>
      <c r="C7034" s="2">
        <v>5</v>
      </c>
      <c r="D7034" s="2">
        <v>2</v>
      </c>
      <c r="E7034">
        <v>10</v>
      </c>
      <c r="F7034" t="s">
        <v>14</v>
      </c>
      <c r="G7034" t="s">
        <v>11</v>
      </c>
      <c r="H7034" s="1">
        <v>45062</v>
      </c>
      <c r="I7034" s="4" t="str">
        <f t="shared" si="109"/>
        <v>May</v>
      </c>
      <c r="J7034" t="str">
        <f>TEXT(Table4[[#This Row],[Transaction Date]], "dddd")</f>
        <v>Tuesday</v>
      </c>
    </row>
    <row r="7035" spans="1:10" x14ac:dyDescent="0.35">
      <c r="A7035" t="s">
        <v>7449</v>
      </c>
      <c r="B7035" t="s">
        <v>20</v>
      </c>
      <c r="C7035" s="2">
        <v>4</v>
      </c>
      <c r="D7035" s="2">
        <v>5</v>
      </c>
      <c r="E7035">
        <v>20</v>
      </c>
      <c r="F7035" t="s">
        <v>10023</v>
      </c>
      <c r="G7035" t="s">
        <v>10023</v>
      </c>
      <c r="H7035" s="1">
        <v>44958</v>
      </c>
      <c r="I7035" s="4" t="str">
        <f t="shared" si="109"/>
        <v>February</v>
      </c>
      <c r="J7035" t="str">
        <f>TEXT(Table4[[#This Row],[Transaction Date]], "dddd")</f>
        <v>Wednesday</v>
      </c>
    </row>
    <row r="7036" spans="1:10" x14ac:dyDescent="0.35">
      <c r="A7036" t="s">
        <v>7450</v>
      </c>
      <c r="B7036" t="s">
        <v>17</v>
      </c>
      <c r="C7036" s="2">
        <v>2</v>
      </c>
      <c r="D7036" s="2">
        <v>1</v>
      </c>
      <c r="E7036">
        <v>2</v>
      </c>
      <c r="F7036" t="s">
        <v>10023</v>
      </c>
      <c r="G7036" t="s">
        <v>10023</v>
      </c>
      <c r="H7036" s="1">
        <v>45132</v>
      </c>
      <c r="I7036" s="4" t="str">
        <f t="shared" si="109"/>
        <v>July</v>
      </c>
      <c r="J7036" t="str">
        <f>TEXT(Table4[[#This Row],[Transaction Date]], "dddd")</f>
        <v>Tuesday</v>
      </c>
    </row>
    <row r="7037" spans="1:10" x14ac:dyDescent="0.35">
      <c r="A7037" t="s">
        <v>7451</v>
      </c>
      <c r="B7037" t="s">
        <v>28</v>
      </c>
      <c r="C7037" s="2">
        <v>4</v>
      </c>
      <c r="D7037" s="2">
        <v>4</v>
      </c>
      <c r="E7037">
        <v>16</v>
      </c>
      <c r="F7037" t="s">
        <v>10023</v>
      </c>
      <c r="G7037" t="s">
        <v>15</v>
      </c>
      <c r="H7037" s="1">
        <v>45028</v>
      </c>
      <c r="I7037" s="4" t="str">
        <f t="shared" si="109"/>
        <v>April</v>
      </c>
      <c r="J7037" t="str">
        <f>TEXT(Table4[[#This Row],[Transaction Date]], "dddd")</f>
        <v>Wednesday</v>
      </c>
    </row>
    <row r="7038" spans="1:10" x14ac:dyDescent="0.35">
      <c r="A7038" t="s">
        <v>7452</v>
      </c>
      <c r="B7038" t="s">
        <v>65</v>
      </c>
      <c r="C7038" s="2">
        <v>4</v>
      </c>
      <c r="D7038" s="2">
        <v>2</v>
      </c>
      <c r="E7038">
        <v>8</v>
      </c>
      <c r="F7038" t="s">
        <v>10023</v>
      </c>
      <c r="G7038" t="s">
        <v>10023</v>
      </c>
      <c r="H7038" s="1">
        <v>45282</v>
      </c>
      <c r="I7038" s="4" t="str">
        <f t="shared" si="109"/>
        <v>December</v>
      </c>
      <c r="J7038" t="str">
        <f>TEXT(Table4[[#This Row],[Transaction Date]], "dddd")</f>
        <v>Friday</v>
      </c>
    </row>
    <row r="7039" spans="1:10" x14ac:dyDescent="0.35">
      <c r="A7039" t="s">
        <v>7454</v>
      </c>
      <c r="B7039" t="s">
        <v>28</v>
      </c>
      <c r="C7039" s="2">
        <v>3</v>
      </c>
      <c r="D7039" s="2">
        <v>4</v>
      </c>
      <c r="E7039">
        <v>12</v>
      </c>
      <c r="F7039" t="s">
        <v>10023</v>
      </c>
      <c r="G7039" t="s">
        <v>15</v>
      </c>
      <c r="H7039" s="1">
        <v>45099</v>
      </c>
      <c r="I7039" s="4" t="str">
        <f t="shared" si="109"/>
        <v>June</v>
      </c>
      <c r="J7039" t="str">
        <f>TEXT(Table4[[#This Row],[Transaction Date]], "dddd")</f>
        <v>Thursday</v>
      </c>
    </row>
    <row r="7040" spans="1:10" x14ac:dyDescent="0.35">
      <c r="A7040" t="s">
        <v>7455</v>
      </c>
      <c r="B7040" t="s">
        <v>17</v>
      </c>
      <c r="C7040" s="2">
        <v>1</v>
      </c>
      <c r="D7040" s="2">
        <v>1</v>
      </c>
      <c r="E7040">
        <v>1</v>
      </c>
      <c r="F7040" t="s">
        <v>14</v>
      </c>
      <c r="G7040" t="s">
        <v>10023</v>
      </c>
      <c r="H7040" s="1">
        <v>44984</v>
      </c>
      <c r="I7040" s="4" t="str">
        <f t="shared" si="109"/>
        <v>February</v>
      </c>
      <c r="J7040" t="str">
        <f>TEXT(Table4[[#This Row],[Transaction Date]], "dddd")</f>
        <v>Monday</v>
      </c>
    </row>
    <row r="7041" spans="1:10" x14ac:dyDescent="0.35">
      <c r="A7041" t="s">
        <v>7456</v>
      </c>
      <c r="B7041" t="s">
        <v>9</v>
      </c>
      <c r="C7041" s="2">
        <v>3</v>
      </c>
      <c r="D7041" s="2">
        <v>2</v>
      </c>
      <c r="E7041">
        <v>6</v>
      </c>
      <c r="F7041" t="s">
        <v>14</v>
      </c>
      <c r="G7041" t="s">
        <v>11</v>
      </c>
      <c r="H7041" s="1">
        <v>45050</v>
      </c>
      <c r="I7041" s="4" t="str">
        <f t="shared" si="109"/>
        <v>May</v>
      </c>
      <c r="J7041" t="str">
        <f>TEXT(Table4[[#This Row],[Transaction Date]], "dddd")</f>
        <v>Thursday</v>
      </c>
    </row>
    <row r="7042" spans="1:10" x14ac:dyDescent="0.35">
      <c r="A7042" t="s">
        <v>7457</v>
      </c>
      <c r="B7042" t="s">
        <v>65</v>
      </c>
      <c r="C7042" s="2">
        <v>3</v>
      </c>
      <c r="D7042" s="2">
        <v>2</v>
      </c>
      <c r="E7042">
        <v>6</v>
      </c>
      <c r="F7042" t="s">
        <v>10023</v>
      </c>
      <c r="G7042" t="s">
        <v>10023</v>
      </c>
      <c r="H7042" s="1">
        <v>45225</v>
      </c>
      <c r="I7042" s="4" t="str">
        <f t="shared" si="109"/>
        <v>October</v>
      </c>
      <c r="J7042" t="str">
        <f>TEXT(Table4[[#This Row],[Transaction Date]], "dddd")</f>
        <v>Thursday</v>
      </c>
    </row>
    <row r="7043" spans="1:10" x14ac:dyDescent="0.35">
      <c r="A7043" t="s">
        <v>7458</v>
      </c>
      <c r="B7043" t="s">
        <v>17</v>
      </c>
      <c r="C7043" s="2">
        <v>1</v>
      </c>
      <c r="D7043" s="2">
        <v>1</v>
      </c>
      <c r="E7043">
        <v>1</v>
      </c>
      <c r="F7043" t="s">
        <v>10023</v>
      </c>
      <c r="G7043" t="s">
        <v>11</v>
      </c>
      <c r="H7043" s="1">
        <v>44946</v>
      </c>
      <c r="I7043" s="4" t="str">
        <f t="shared" ref="I7043:I7106" si="110">TEXT(H:H, "mmmm")</f>
        <v>January</v>
      </c>
      <c r="J7043" t="str">
        <f>TEXT(Table4[[#This Row],[Transaction Date]], "dddd")</f>
        <v>Friday</v>
      </c>
    </row>
    <row r="7044" spans="1:10" x14ac:dyDescent="0.35">
      <c r="A7044" t="s">
        <v>7459</v>
      </c>
      <c r="B7044" t="s">
        <v>20</v>
      </c>
      <c r="C7044" s="2">
        <v>5</v>
      </c>
      <c r="D7044" s="2">
        <v>5</v>
      </c>
      <c r="E7044">
        <v>25</v>
      </c>
      <c r="F7044" t="s">
        <v>10</v>
      </c>
      <c r="G7044" t="s">
        <v>10023</v>
      </c>
      <c r="H7044" s="1">
        <v>45107</v>
      </c>
      <c r="I7044" s="4" t="str">
        <f t="shared" si="110"/>
        <v>June</v>
      </c>
      <c r="J7044" t="str">
        <f>TEXT(Table4[[#This Row],[Transaction Date]], "dddd")</f>
        <v>Friday</v>
      </c>
    </row>
    <row r="7045" spans="1:10" x14ac:dyDescent="0.35">
      <c r="A7045" t="s">
        <v>7460</v>
      </c>
      <c r="B7045" t="s">
        <v>39</v>
      </c>
      <c r="C7045" s="2">
        <v>2</v>
      </c>
      <c r="D7045" s="2">
        <v>3</v>
      </c>
      <c r="E7045">
        <v>6</v>
      </c>
      <c r="F7045" t="s">
        <v>23</v>
      </c>
      <c r="G7045" t="s">
        <v>11</v>
      </c>
      <c r="H7045" s="1">
        <v>45211</v>
      </c>
      <c r="I7045" s="4" t="str">
        <f t="shared" si="110"/>
        <v>October</v>
      </c>
      <c r="J7045" t="str">
        <f>TEXT(Table4[[#This Row],[Transaction Date]], "dddd")</f>
        <v>Thursday</v>
      </c>
    </row>
    <row r="7046" spans="1:10" x14ac:dyDescent="0.35">
      <c r="A7046" t="s">
        <v>7461</v>
      </c>
      <c r="B7046" t="s">
        <v>39</v>
      </c>
      <c r="C7046" s="2">
        <v>1</v>
      </c>
      <c r="D7046" s="2">
        <v>3</v>
      </c>
      <c r="E7046">
        <v>3</v>
      </c>
      <c r="F7046" t="s">
        <v>23</v>
      </c>
      <c r="G7046" t="s">
        <v>10023</v>
      </c>
      <c r="H7046" s="1">
        <v>45054</v>
      </c>
      <c r="I7046" s="4" t="str">
        <f t="shared" si="110"/>
        <v>May</v>
      </c>
      <c r="J7046" t="str">
        <f>TEXT(Table4[[#This Row],[Transaction Date]], "dddd")</f>
        <v>Monday</v>
      </c>
    </row>
    <row r="7047" spans="1:10" x14ac:dyDescent="0.35">
      <c r="A7047" t="s">
        <v>7462</v>
      </c>
      <c r="B7047" t="s">
        <v>13</v>
      </c>
      <c r="C7047" s="2">
        <v>5</v>
      </c>
      <c r="D7047" s="2">
        <v>3</v>
      </c>
      <c r="E7047">
        <v>15</v>
      </c>
      <c r="F7047" t="s">
        <v>10</v>
      </c>
      <c r="G7047" t="s">
        <v>15</v>
      </c>
      <c r="H7047" s="1">
        <v>45240</v>
      </c>
      <c r="I7047" s="4" t="str">
        <f t="shared" si="110"/>
        <v>November</v>
      </c>
      <c r="J7047" t="str">
        <f>TEXT(Table4[[#This Row],[Transaction Date]], "dddd")</f>
        <v>Friday</v>
      </c>
    </row>
    <row r="7048" spans="1:10" x14ac:dyDescent="0.35">
      <c r="A7048" t="s">
        <v>7463</v>
      </c>
      <c r="B7048" t="s">
        <v>65</v>
      </c>
      <c r="C7048" s="2">
        <v>2</v>
      </c>
      <c r="D7048" s="2">
        <v>2</v>
      </c>
      <c r="E7048">
        <v>4</v>
      </c>
      <c r="F7048" t="s">
        <v>10</v>
      </c>
      <c r="G7048" t="s">
        <v>15</v>
      </c>
      <c r="H7048" s="1">
        <v>45125</v>
      </c>
      <c r="I7048" s="4" t="str">
        <f t="shared" si="110"/>
        <v>July</v>
      </c>
      <c r="J7048" t="str">
        <f>TEXT(Table4[[#This Row],[Transaction Date]], "dddd")</f>
        <v>Tuesday</v>
      </c>
    </row>
    <row r="7049" spans="1:10" x14ac:dyDescent="0.35">
      <c r="A7049" t="s">
        <v>7464</v>
      </c>
      <c r="B7049" t="s">
        <v>28</v>
      </c>
      <c r="C7049" s="2">
        <v>2</v>
      </c>
      <c r="D7049" s="2">
        <v>4</v>
      </c>
      <c r="E7049">
        <v>8</v>
      </c>
      <c r="F7049" t="s">
        <v>14</v>
      </c>
      <c r="G7049" t="s">
        <v>11</v>
      </c>
      <c r="H7049" s="1">
        <v>45291</v>
      </c>
      <c r="I7049" s="4" t="str">
        <f t="shared" si="110"/>
        <v>December</v>
      </c>
      <c r="J7049" t="str">
        <f>TEXT(Table4[[#This Row],[Transaction Date]], "dddd")</f>
        <v>Sunday</v>
      </c>
    </row>
    <row r="7050" spans="1:10" x14ac:dyDescent="0.35">
      <c r="A7050" t="s">
        <v>7465</v>
      </c>
      <c r="B7050" t="s">
        <v>25</v>
      </c>
      <c r="C7050" s="2">
        <v>1</v>
      </c>
      <c r="D7050" s="2">
        <v>4</v>
      </c>
      <c r="E7050">
        <v>4</v>
      </c>
      <c r="F7050" t="s">
        <v>14</v>
      </c>
      <c r="G7050" t="s">
        <v>15</v>
      </c>
      <c r="H7050" s="1">
        <v>45039</v>
      </c>
      <c r="I7050" s="4" t="str">
        <f t="shared" si="110"/>
        <v>April</v>
      </c>
      <c r="J7050" t="str">
        <f>TEXT(Table4[[#This Row],[Transaction Date]], "dddd")</f>
        <v>Sunday</v>
      </c>
    </row>
    <row r="7051" spans="1:10" x14ac:dyDescent="0.35">
      <c r="A7051" t="s">
        <v>7466</v>
      </c>
      <c r="B7051" t="s">
        <v>20</v>
      </c>
      <c r="C7051" s="2">
        <v>2</v>
      </c>
      <c r="D7051" s="2">
        <v>5</v>
      </c>
      <c r="E7051">
        <v>10</v>
      </c>
      <c r="F7051" t="s">
        <v>14</v>
      </c>
      <c r="G7051" t="s">
        <v>10023</v>
      </c>
      <c r="H7051" s="1">
        <v>45198</v>
      </c>
      <c r="I7051" s="4" t="str">
        <f t="shared" si="110"/>
        <v>September</v>
      </c>
      <c r="J7051" t="str">
        <f>TEXT(Table4[[#This Row],[Transaction Date]], "dddd")</f>
        <v>Friday</v>
      </c>
    </row>
    <row r="7052" spans="1:10" x14ac:dyDescent="0.35">
      <c r="A7052" t="s">
        <v>7467</v>
      </c>
      <c r="B7052" t="s">
        <v>9</v>
      </c>
      <c r="C7052" s="2">
        <v>2</v>
      </c>
      <c r="D7052" s="2">
        <v>2</v>
      </c>
      <c r="E7052">
        <v>4</v>
      </c>
      <c r="F7052" t="s">
        <v>10</v>
      </c>
      <c r="G7052" t="s">
        <v>15</v>
      </c>
      <c r="H7052" s="1">
        <v>45095</v>
      </c>
      <c r="I7052" s="4" t="str">
        <f t="shared" si="110"/>
        <v>June</v>
      </c>
      <c r="J7052" t="str">
        <f>TEXT(Table4[[#This Row],[Transaction Date]], "dddd")</f>
        <v>Sunday</v>
      </c>
    </row>
    <row r="7053" spans="1:10" x14ac:dyDescent="0.35">
      <c r="A7053" t="s">
        <v>7468</v>
      </c>
      <c r="B7053" t="s">
        <v>28</v>
      </c>
      <c r="C7053" s="2">
        <v>5</v>
      </c>
      <c r="D7053" s="2">
        <v>4</v>
      </c>
      <c r="E7053">
        <v>20</v>
      </c>
      <c r="F7053" t="s">
        <v>10</v>
      </c>
      <c r="G7053" t="s">
        <v>11</v>
      </c>
      <c r="H7053" s="1">
        <v>44968</v>
      </c>
      <c r="I7053" s="4" t="str">
        <f t="shared" si="110"/>
        <v>February</v>
      </c>
      <c r="J7053" t="str">
        <f>TEXT(Table4[[#This Row],[Transaction Date]], "dddd")</f>
        <v>Saturday</v>
      </c>
    </row>
    <row r="7054" spans="1:10" x14ac:dyDescent="0.35">
      <c r="A7054" t="s">
        <v>7469</v>
      </c>
      <c r="B7054" t="s">
        <v>25</v>
      </c>
      <c r="C7054" s="2">
        <v>5</v>
      </c>
      <c r="D7054" s="2">
        <v>4</v>
      </c>
      <c r="E7054">
        <v>20</v>
      </c>
      <c r="F7054" t="s">
        <v>10023</v>
      </c>
      <c r="G7054" t="s">
        <v>10023</v>
      </c>
      <c r="H7054" s="1">
        <v>45048</v>
      </c>
      <c r="I7054" s="4" t="str">
        <f t="shared" si="110"/>
        <v>May</v>
      </c>
      <c r="J7054" t="str">
        <f>TEXT(Table4[[#This Row],[Transaction Date]], "dddd")</f>
        <v>Tuesday</v>
      </c>
    </row>
    <row r="7055" spans="1:10" x14ac:dyDescent="0.35">
      <c r="A7055" t="s">
        <v>7470</v>
      </c>
      <c r="B7055" t="s">
        <v>39</v>
      </c>
      <c r="C7055" s="2">
        <v>4</v>
      </c>
      <c r="D7055" s="2">
        <v>3</v>
      </c>
      <c r="E7055">
        <v>12</v>
      </c>
      <c r="F7055" t="s">
        <v>10023</v>
      </c>
      <c r="G7055" t="s">
        <v>15</v>
      </c>
      <c r="H7055" s="1">
        <v>45281</v>
      </c>
      <c r="I7055" s="4" t="str">
        <f t="shared" si="110"/>
        <v>December</v>
      </c>
      <c r="J7055" t="str">
        <f>TEXT(Table4[[#This Row],[Transaction Date]], "dddd")</f>
        <v>Thursday</v>
      </c>
    </row>
    <row r="7056" spans="1:10" x14ac:dyDescent="0.35">
      <c r="A7056" t="s">
        <v>7471</v>
      </c>
      <c r="B7056" t="s">
        <v>65</v>
      </c>
      <c r="C7056" s="2">
        <v>2</v>
      </c>
      <c r="D7056" s="2">
        <v>2</v>
      </c>
      <c r="E7056">
        <v>4</v>
      </c>
      <c r="F7056" t="s">
        <v>10023</v>
      </c>
      <c r="G7056" t="s">
        <v>10023</v>
      </c>
      <c r="H7056" s="1">
        <v>45026</v>
      </c>
      <c r="I7056" s="4" t="str">
        <f t="shared" si="110"/>
        <v>April</v>
      </c>
      <c r="J7056" t="str">
        <f>TEXT(Table4[[#This Row],[Transaction Date]], "dddd")</f>
        <v>Monday</v>
      </c>
    </row>
    <row r="7057" spans="1:10" x14ac:dyDescent="0.35">
      <c r="A7057" t="s">
        <v>7472</v>
      </c>
      <c r="B7057" t="s">
        <v>17</v>
      </c>
      <c r="C7057" s="2">
        <v>4</v>
      </c>
      <c r="D7057" s="2">
        <v>1</v>
      </c>
      <c r="E7057">
        <v>4</v>
      </c>
      <c r="F7057" t="s">
        <v>23</v>
      </c>
      <c r="G7057" t="s">
        <v>11</v>
      </c>
      <c r="H7057" s="1">
        <v>45109</v>
      </c>
      <c r="I7057" s="4" t="str">
        <f t="shared" si="110"/>
        <v>July</v>
      </c>
      <c r="J7057" t="str">
        <f>TEXT(Table4[[#This Row],[Transaction Date]], "dddd")</f>
        <v>Sunday</v>
      </c>
    </row>
    <row r="7058" spans="1:10" x14ac:dyDescent="0.35">
      <c r="A7058" t="s">
        <v>7473</v>
      </c>
      <c r="B7058" t="s">
        <v>20</v>
      </c>
      <c r="C7058" s="2">
        <v>1</v>
      </c>
      <c r="D7058" s="2">
        <v>5</v>
      </c>
      <c r="E7058">
        <v>5</v>
      </c>
      <c r="F7058" t="s">
        <v>10023</v>
      </c>
      <c r="G7058" t="s">
        <v>11</v>
      </c>
      <c r="H7058" s="1">
        <v>45208</v>
      </c>
      <c r="I7058" s="4" t="str">
        <f t="shared" si="110"/>
        <v>October</v>
      </c>
      <c r="J7058" t="str">
        <f>TEXT(Table4[[#This Row],[Transaction Date]], "dddd")</f>
        <v>Monday</v>
      </c>
    </row>
    <row r="7059" spans="1:10" x14ac:dyDescent="0.35">
      <c r="A7059" t="s">
        <v>7474</v>
      </c>
      <c r="B7059" t="s">
        <v>25</v>
      </c>
      <c r="C7059" s="2">
        <v>3</v>
      </c>
      <c r="D7059" s="2">
        <v>4</v>
      </c>
      <c r="E7059">
        <v>12</v>
      </c>
      <c r="F7059" t="s">
        <v>23</v>
      </c>
      <c r="G7059" t="s">
        <v>11</v>
      </c>
      <c r="H7059" s="1">
        <v>45226</v>
      </c>
      <c r="I7059" s="4" t="str">
        <f t="shared" si="110"/>
        <v>October</v>
      </c>
      <c r="J7059" t="str">
        <f>TEXT(Table4[[#This Row],[Transaction Date]], "dddd")</f>
        <v>Friday</v>
      </c>
    </row>
    <row r="7060" spans="1:10" x14ac:dyDescent="0.35">
      <c r="A7060" t="s">
        <v>7475</v>
      </c>
      <c r="B7060" t="s">
        <v>39</v>
      </c>
      <c r="C7060" s="2">
        <v>4</v>
      </c>
      <c r="D7060" s="2">
        <v>3</v>
      </c>
      <c r="E7060">
        <v>12</v>
      </c>
      <c r="F7060" t="s">
        <v>10</v>
      </c>
      <c r="G7060" t="s">
        <v>15</v>
      </c>
      <c r="H7060" s="1">
        <v>45097</v>
      </c>
      <c r="I7060" s="4" t="str">
        <f t="shared" si="110"/>
        <v>June</v>
      </c>
      <c r="J7060" t="str">
        <f>TEXT(Table4[[#This Row],[Transaction Date]], "dddd")</f>
        <v>Tuesday</v>
      </c>
    </row>
    <row r="7061" spans="1:10" x14ac:dyDescent="0.35">
      <c r="A7061" t="s">
        <v>7476</v>
      </c>
      <c r="B7061" t="s">
        <v>17</v>
      </c>
      <c r="C7061" s="2">
        <v>2</v>
      </c>
      <c r="D7061" s="2">
        <v>1</v>
      </c>
      <c r="E7061">
        <v>2</v>
      </c>
      <c r="F7061" t="s">
        <v>10023</v>
      </c>
      <c r="G7061" t="s">
        <v>10023</v>
      </c>
      <c r="H7061" s="1">
        <v>45233</v>
      </c>
      <c r="I7061" s="4" t="str">
        <f t="shared" si="110"/>
        <v>November</v>
      </c>
      <c r="J7061" t="str">
        <f>TEXT(Table4[[#This Row],[Transaction Date]], "dddd")</f>
        <v>Friday</v>
      </c>
    </row>
    <row r="7062" spans="1:10" x14ac:dyDescent="0.35">
      <c r="A7062" t="s">
        <v>7477</v>
      </c>
      <c r="B7062" t="s">
        <v>13</v>
      </c>
      <c r="C7062" s="2">
        <v>1</v>
      </c>
      <c r="D7062" s="2">
        <v>3</v>
      </c>
      <c r="E7062">
        <v>3</v>
      </c>
      <c r="F7062" t="s">
        <v>10023</v>
      </c>
      <c r="G7062" t="s">
        <v>11</v>
      </c>
      <c r="H7062" s="1">
        <v>45015</v>
      </c>
      <c r="I7062" s="4" t="str">
        <f t="shared" si="110"/>
        <v>March</v>
      </c>
      <c r="J7062" t="str">
        <f>TEXT(Table4[[#This Row],[Transaction Date]], "dddd")</f>
        <v>Thursday</v>
      </c>
    </row>
    <row r="7063" spans="1:10" x14ac:dyDescent="0.35">
      <c r="A7063" t="s">
        <v>7478</v>
      </c>
      <c r="B7063" t="s">
        <v>17</v>
      </c>
      <c r="C7063" s="2">
        <v>4</v>
      </c>
      <c r="D7063" s="2">
        <v>1</v>
      </c>
      <c r="E7063">
        <v>4</v>
      </c>
      <c r="F7063" t="s">
        <v>23</v>
      </c>
      <c r="G7063" t="s">
        <v>10023</v>
      </c>
      <c r="H7063" s="1">
        <v>44983</v>
      </c>
      <c r="I7063" s="4" t="str">
        <f t="shared" si="110"/>
        <v>February</v>
      </c>
      <c r="J7063" t="str">
        <f>TEXT(Table4[[#This Row],[Transaction Date]], "dddd")</f>
        <v>Sunday</v>
      </c>
    </row>
    <row r="7064" spans="1:10" x14ac:dyDescent="0.35">
      <c r="A7064" t="s">
        <v>7480</v>
      </c>
      <c r="B7064" t="s">
        <v>20</v>
      </c>
      <c r="C7064" s="2">
        <v>4</v>
      </c>
      <c r="D7064" s="2">
        <v>5</v>
      </c>
      <c r="E7064">
        <v>20</v>
      </c>
      <c r="F7064" t="s">
        <v>23</v>
      </c>
      <c r="G7064" t="s">
        <v>15</v>
      </c>
      <c r="H7064" s="1">
        <v>45270</v>
      </c>
      <c r="I7064" s="4" t="str">
        <f t="shared" si="110"/>
        <v>December</v>
      </c>
      <c r="J7064" t="str">
        <f>TEXT(Table4[[#This Row],[Transaction Date]], "dddd")</f>
        <v>Sunday</v>
      </c>
    </row>
    <row r="7065" spans="1:10" x14ac:dyDescent="0.35">
      <c r="A7065" t="s">
        <v>7482</v>
      </c>
      <c r="B7065" t="s">
        <v>28</v>
      </c>
      <c r="C7065" s="2">
        <v>3</v>
      </c>
      <c r="D7065" s="2">
        <v>4</v>
      </c>
      <c r="E7065">
        <v>12</v>
      </c>
      <c r="F7065" t="s">
        <v>23</v>
      </c>
      <c r="G7065" t="s">
        <v>11</v>
      </c>
      <c r="H7065" s="1">
        <v>44952</v>
      </c>
      <c r="I7065" s="4" t="str">
        <f t="shared" si="110"/>
        <v>January</v>
      </c>
      <c r="J7065" t="str">
        <f>TEXT(Table4[[#This Row],[Transaction Date]], "dddd")</f>
        <v>Thursday</v>
      </c>
    </row>
    <row r="7066" spans="1:10" x14ac:dyDescent="0.35">
      <c r="A7066" t="s">
        <v>7483</v>
      </c>
      <c r="B7066" t="s">
        <v>28</v>
      </c>
      <c r="C7066" s="2">
        <v>4</v>
      </c>
      <c r="D7066" s="2">
        <v>4</v>
      </c>
      <c r="E7066">
        <v>16</v>
      </c>
      <c r="F7066" t="s">
        <v>23</v>
      </c>
      <c r="G7066" t="s">
        <v>15</v>
      </c>
      <c r="H7066" s="1">
        <v>45197</v>
      </c>
      <c r="I7066" s="4" t="str">
        <f t="shared" si="110"/>
        <v>September</v>
      </c>
      <c r="J7066" t="str">
        <f>TEXT(Table4[[#This Row],[Transaction Date]], "dddd")</f>
        <v>Thursday</v>
      </c>
    </row>
    <row r="7067" spans="1:10" x14ac:dyDescent="0.35">
      <c r="A7067" t="s">
        <v>7484</v>
      </c>
      <c r="B7067" t="s">
        <v>13</v>
      </c>
      <c r="C7067" s="2">
        <v>3</v>
      </c>
      <c r="D7067" s="2">
        <v>3</v>
      </c>
      <c r="E7067">
        <v>9</v>
      </c>
      <c r="F7067" t="s">
        <v>10023</v>
      </c>
      <c r="G7067" t="s">
        <v>15</v>
      </c>
      <c r="H7067" s="1">
        <v>45060</v>
      </c>
      <c r="I7067" s="4" t="str">
        <f t="shared" si="110"/>
        <v>May</v>
      </c>
      <c r="J7067" t="str">
        <f>TEXT(Table4[[#This Row],[Transaction Date]], "dddd")</f>
        <v>Sunday</v>
      </c>
    </row>
    <row r="7068" spans="1:10" x14ac:dyDescent="0.35">
      <c r="A7068" t="s">
        <v>7485</v>
      </c>
      <c r="B7068" t="s">
        <v>28</v>
      </c>
      <c r="C7068" s="2">
        <v>1</v>
      </c>
      <c r="D7068" s="2">
        <v>4</v>
      </c>
      <c r="E7068">
        <v>4</v>
      </c>
      <c r="F7068" t="s">
        <v>10</v>
      </c>
      <c r="G7068" t="s">
        <v>10023</v>
      </c>
      <c r="H7068" s="1">
        <v>44955</v>
      </c>
      <c r="I7068" s="4" t="str">
        <f t="shared" si="110"/>
        <v>January</v>
      </c>
      <c r="J7068" t="str">
        <f>TEXT(Table4[[#This Row],[Transaction Date]], "dddd")</f>
        <v>Sunday</v>
      </c>
    </row>
    <row r="7069" spans="1:10" x14ac:dyDescent="0.35">
      <c r="A7069" t="s">
        <v>7487</v>
      </c>
      <c r="B7069" t="s">
        <v>65</v>
      </c>
      <c r="C7069" s="2">
        <v>1</v>
      </c>
      <c r="D7069" s="2">
        <v>2</v>
      </c>
      <c r="E7069">
        <v>2</v>
      </c>
      <c r="F7069" t="s">
        <v>10023</v>
      </c>
      <c r="G7069" t="s">
        <v>10023</v>
      </c>
      <c r="H7069" s="1">
        <v>45279</v>
      </c>
      <c r="I7069" s="4" t="str">
        <f t="shared" si="110"/>
        <v>December</v>
      </c>
      <c r="J7069" t="str">
        <f>TEXT(Table4[[#This Row],[Transaction Date]], "dddd")</f>
        <v>Tuesday</v>
      </c>
    </row>
    <row r="7070" spans="1:10" x14ac:dyDescent="0.35">
      <c r="A7070" t="s">
        <v>7488</v>
      </c>
      <c r="B7070" t="s">
        <v>9</v>
      </c>
      <c r="C7070" s="2">
        <v>3</v>
      </c>
      <c r="D7070" s="2">
        <v>2</v>
      </c>
      <c r="E7070">
        <v>6</v>
      </c>
      <c r="F7070" t="s">
        <v>14</v>
      </c>
      <c r="G7070" t="s">
        <v>10023</v>
      </c>
      <c r="H7070" s="1">
        <v>45179</v>
      </c>
      <c r="I7070" s="4" t="str">
        <f t="shared" si="110"/>
        <v>September</v>
      </c>
      <c r="J7070" t="str">
        <f>TEXT(Table4[[#This Row],[Transaction Date]], "dddd")</f>
        <v>Sunday</v>
      </c>
    </row>
    <row r="7071" spans="1:10" x14ac:dyDescent="0.35">
      <c r="A7071" t="s">
        <v>7489</v>
      </c>
      <c r="B7071" t="s">
        <v>65</v>
      </c>
      <c r="C7071" s="2">
        <v>5</v>
      </c>
      <c r="D7071" s="2">
        <v>2</v>
      </c>
      <c r="E7071">
        <v>10</v>
      </c>
      <c r="F7071" t="s">
        <v>10023</v>
      </c>
      <c r="G7071" t="s">
        <v>11</v>
      </c>
      <c r="H7071" s="1">
        <v>45108</v>
      </c>
      <c r="I7071" s="4" t="str">
        <f t="shared" si="110"/>
        <v>July</v>
      </c>
      <c r="J7071" t="str">
        <f>TEXT(Table4[[#This Row],[Transaction Date]], "dddd")</f>
        <v>Saturday</v>
      </c>
    </row>
    <row r="7072" spans="1:10" x14ac:dyDescent="0.35">
      <c r="A7072" t="s">
        <v>7490</v>
      </c>
      <c r="B7072" t="s">
        <v>39</v>
      </c>
      <c r="C7072" s="2">
        <v>5</v>
      </c>
      <c r="D7072" s="2">
        <v>3</v>
      </c>
      <c r="E7072">
        <v>15</v>
      </c>
      <c r="F7072" t="s">
        <v>23</v>
      </c>
      <c r="G7072" t="s">
        <v>10023</v>
      </c>
      <c r="H7072" s="1">
        <v>45243</v>
      </c>
      <c r="I7072" s="4" t="str">
        <f t="shared" si="110"/>
        <v>November</v>
      </c>
      <c r="J7072" t="str">
        <f>TEXT(Table4[[#This Row],[Transaction Date]], "dddd")</f>
        <v>Monday</v>
      </c>
    </row>
    <row r="7073" spans="1:10" x14ac:dyDescent="0.35">
      <c r="A7073" t="s">
        <v>7491</v>
      </c>
      <c r="B7073" t="s">
        <v>13</v>
      </c>
      <c r="C7073" s="2">
        <v>3</v>
      </c>
      <c r="D7073" s="2">
        <v>3</v>
      </c>
      <c r="E7073">
        <v>9</v>
      </c>
      <c r="F7073" t="s">
        <v>10</v>
      </c>
      <c r="G7073" t="s">
        <v>10023</v>
      </c>
      <c r="H7073" s="1">
        <v>44978</v>
      </c>
      <c r="I7073" s="4" t="str">
        <f t="shared" si="110"/>
        <v>February</v>
      </c>
      <c r="J7073" t="str">
        <f>TEXT(Table4[[#This Row],[Transaction Date]], "dddd")</f>
        <v>Tuesday</v>
      </c>
    </row>
    <row r="7074" spans="1:10" x14ac:dyDescent="0.35">
      <c r="A7074" t="s">
        <v>7492</v>
      </c>
      <c r="B7074" t="s">
        <v>20</v>
      </c>
      <c r="C7074" s="2">
        <v>2</v>
      </c>
      <c r="D7074" s="2">
        <v>5</v>
      </c>
      <c r="E7074">
        <v>10</v>
      </c>
      <c r="F7074" t="s">
        <v>10023</v>
      </c>
      <c r="G7074" t="s">
        <v>10023</v>
      </c>
      <c r="H7074" s="1">
        <v>45255</v>
      </c>
      <c r="I7074" s="4" t="str">
        <f t="shared" si="110"/>
        <v>November</v>
      </c>
      <c r="J7074" t="str">
        <f>TEXT(Table4[[#This Row],[Transaction Date]], "dddd")</f>
        <v>Saturday</v>
      </c>
    </row>
    <row r="7075" spans="1:10" x14ac:dyDescent="0.35">
      <c r="A7075" t="s">
        <v>7493</v>
      </c>
      <c r="B7075" t="s">
        <v>28</v>
      </c>
      <c r="C7075" s="2">
        <v>5</v>
      </c>
      <c r="D7075" s="2">
        <v>4</v>
      </c>
      <c r="E7075">
        <v>20</v>
      </c>
      <c r="F7075" t="s">
        <v>14</v>
      </c>
      <c r="G7075" t="s">
        <v>11</v>
      </c>
      <c r="H7075" s="1">
        <v>45110</v>
      </c>
      <c r="I7075" s="4" t="str">
        <f t="shared" si="110"/>
        <v>July</v>
      </c>
      <c r="J7075" t="str">
        <f>TEXT(Table4[[#This Row],[Transaction Date]], "dddd")</f>
        <v>Monday</v>
      </c>
    </row>
    <row r="7076" spans="1:10" x14ac:dyDescent="0.35">
      <c r="A7076" t="s">
        <v>7494</v>
      </c>
      <c r="B7076" t="s">
        <v>25</v>
      </c>
      <c r="C7076" s="2">
        <v>5</v>
      </c>
      <c r="D7076" s="2">
        <v>4</v>
      </c>
      <c r="E7076">
        <v>20</v>
      </c>
      <c r="F7076" t="s">
        <v>10023</v>
      </c>
      <c r="G7076" t="s">
        <v>15</v>
      </c>
      <c r="H7076" s="1">
        <v>45135</v>
      </c>
      <c r="I7076" s="4" t="str">
        <f t="shared" si="110"/>
        <v>July</v>
      </c>
      <c r="J7076" t="str">
        <f>TEXT(Table4[[#This Row],[Transaction Date]], "dddd")</f>
        <v>Friday</v>
      </c>
    </row>
    <row r="7077" spans="1:10" x14ac:dyDescent="0.35">
      <c r="A7077" t="s">
        <v>7495</v>
      </c>
      <c r="B7077" t="s">
        <v>9</v>
      </c>
      <c r="C7077" s="2">
        <v>2</v>
      </c>
      <c r="D7077" s="2">
        <v>2</v>
      </c>
      <c r="E7077">
        <v>4</v>
      </c>
      <c r="F7077" t="s">
        <v>14</v>
      </c>
      <c r="G7077" t="s">
        <v>10023</v>
      </c>
      <c r="H7077" s="1">
        <v>45223</v>
      </c>
      <c r="I7077" s="4" t="str">
        <f t="shared" si="110"/>
        <v>October</v>
      </c>
      <c r="J7077" t="str">
        <f>TEXT(Table4[[#This Row],[Transaction Date]], "dddd")</f>
        <v>Tuesday</v>
      </c>
    </row>
    <row r="7078" spans="1:10" x14ac:dyDescent="0.35">
      <c r="A7078" t="s">
        <v>7496</v>
      </c>
      <c r="B7078" t="s">
        <v>20</v>
      </c>
      <c r="C7078" s="2">
        <v>5</v>
      </c>
      <c r="D7078" s="2">
        <v>5</v>
      </c>
      <c r="E7078">
        <v>25</v>
      </c>
      <c r="F7078" t="s">
        <v>10</v>
      </c>
      <c r="G7078" t="s">
        <v>10023</v>
      </c>
      <c r="H7078" s="1">
        <v>45224</v>
      </c>
      <c r="I7078" s="4" t="str">
        <f t="shared" si="110"/>
        <v>October</v>
      </c>
      <c r="J7078" t="str">
        <f>TEXT(Table4[[#This Row],[Transaction Date]], "dddd")</f>
        <v>Wednesday</v>
      </c>
    </row>
    <row r="7079" spans="1:10" x14ac:dyDescent="0.35">
      <c r="A7079" t="s">
        <v>7497</v>
      </c>
      <c r="B7079" t="s">
        <v>20</v>
      </c>
      <c r="C7079" s="2">
        <v>4</v>
      </c>
      <c r="D7079" s="2">
        <v>5</v>
      </c>
      <c r="E7079">
        <v>20</v>
      </c>
      <c r="F7079" t="s">
        <v>10023</v>
      </c>
      <c r="G7079" t="s">
        <v>15</v>
      </c>
      <c r="H7079" s="1">
        <v>45224</v>
      </c>
      <c r="I7079" s="4" t="str">
        <f t="shared" si="110"/>
        <v>October</v>
      </c>
      <c r="J7079" t="str">
        <f>TEXT(Table4[[#This Row],[Transaction Date]], "dddd")</f>
        <v>Wednesday</v>
      </c>
    </row>
    <row r="7080" spans="1:10" x14ac:dyDescent="0.35">
      <c r="A7080" t="s">
        <v>7498</v>
      </c>
      <c r="B7080" t="s">
        <v>39</v>
      </c>
      <c r="C7080" s="2">
        <v>2</v>
      </c>
      <c r="D7080" s="2">
        <v>3</v>
      </c>
      <c r="E7080">
        <v>6</v>
      </c>
      <c r="F7080" t="s">
        <v>23</v>
      </c>
      <c r="G7080" t="s">
        <v>10023</v>
      </c>
      <c r="H7080" s="1">
        <v>45221</v>
      </c>
      <c r="I7080" s="4" t="str">
        <f t="shared" si="110"/>
        <v>October</v>
      </c>
      <c r="J7080" t="str">
        <f>TEXT(Table4[[#This Row],[Transaction Date]], "dddd")</f>
        <v>Sunday</v>
      </c>
    </row>
    <row r="7081" spans="1:10" x14ac:dyDescent="0.35">
      <c r="A7081" t="s">
        <v>7499</v>
      </c>
      <c r="B7081" t="s">
        <v>13</v>
      </c>
      <c r="C7081" s="2">
        <v>3</v>
      </c>
      <c r="D7081" s="2">
        <v>3</v>
      </c>
      <c r="E7081">
        <v>9</v>
      </c>
      <c r="F7081" t="s">
        <v>10</v>
      </c>
      <c r="G7081" t="s">
        <v>11</v>
      </c>
      <c r="H7081" s="1">
        <v>44954</v>
      </c>
      <c r="I7081" s="4" t="str">
        <f t="shared" si="110"/>
        <v>January</v>
      </c>
      <c r="J7081" t="str">
        <f>TEXT(Table4[[#This Row],[Transaction Date]], "dddd")</f>
        <v>Saturday</v>
      </c>
    </row>
    <row r="7082" spans="1:10" x14ac:dyDescent="0.35">
      <c r="A7082" t="s">
        <v>7500</v>
      </c>
      <c r="B7082" t="s">
        <v>9</v>
      </c>
      <c r="C7082" s="2">
        <v>2</v>
      </c>
      <c r="D7082" s="2">
        <v>2</v>
      </c>
      <c r="E7082">
        <v>4</v>
      </c>
      <c r="F7082" t="s">
        <v>14</v>
      </c>
      <c r="G7082" t="s">
        <v>11</v>
      </c>
      <c r="H7082" s="1">
        <v>45023</v>
      </c>
      <c r="I7082" s="4" t="str">
        <f t="shared" si="110"/>
        <v>April</v>
      </c>
      <c r="J7082" t="str">
        <f>TEXT(Table4[[#This Row],[Transaction Date]], "dddd")</f>
        <v>Friday</v>
      </c>
    </row>
    <row r="7083" spans="1:10" x14ac:dyDescent="0.35">
      <c r="A7083" t="s">
        <v>7502</v>
      </c>
      <c r="B7083" t="s">
        <v>25</v>
      </c>
      <c r="C7083" s="2">
        <v>2</v>
      </c>
      <c r="D7083" s="2">
        <v>4</v>
      </c>
      <c r="E7083">
        <v>8</v>
      </c>
      <c r="F7083" t="s">
        <v>14</v>
      </c>
      <c r="G7083" t="s">
        <v>10023</v>
      </c>
      <c r="H7083" s="1">
        <v>44991</v>
      </c>
      <c r="I7083" s="4" t="str">
        <f t="shared" si="110"/>
        <v>March</v>
      </c>
      <c r="J7083" t="str">
        <f>TEXT(Table4[[#This Row],[Transaction Date]], "dddd")</f>
        <v>Monday</v>
      </c>
    </row>
    <row r="7084" spans="1:10" x14ac:dyDescent="0.35">
      <c r="A7084" t="s">
        <v>7503</v>
      </c>
      <c r="B7084" t="s">
        <v>17</v>
      </c>
      <c r="C7084" s="2">
        <v>1</v>
      </c>
      <c r="D7084" s="2">
        <v>1</v>
      </c>
      <c r="E7084">
        <v>1</v>
      </c>
      <c r="F7084" t="s">
        <v>14</v>
      </c>
      <c r="G7084" t="s">
        <v>15</v>
      </c>
      <c r="H7084" s="1">
        <v>44936</v>
      </c>
      <c r="I7084" s="4" t="str">
        <f t="shared" si="110"/>
        <v>January</v>
      </c>
      <c r="J7084" t="str">
        <f>TEXT(Table4[[#This Row],[Transaction Date]], "dddd")</f>
        <v>Tuesday</v>
      </c>
    </row>
    <row r="7085" spans="1:10" x14ac:dyDescent="0.35">
      <c r="A7085" t="s">
        <v>7504</v>
      </c>
      <c r="B7085" t="s">
        <v>65</v>
      </c>
      <c r="C7085" s="2">
        <v>1</v>
      </c>
      <c r="D7085" s="2">
        <v>2</v>
      </c>
      <c r="E7085">
        <v>2</v>
      </c>
      <c r="F7085" t="s">
        <v>23</v>
      </c>
      <c r="G7085" t="s">
        <v>11</v>
      </c>
      <c r="H7085" s="1">
        <v>44995</v>
      </c>
      <c r="I7085" s="4" t="str">
        <f t="shared" si="110"/>
        <v>March</v>
      </c>
      <c r="J7085" t="str">
        <f>TEXT(Table4[[#This Row],[Transaction Date]], "dddd")</f>
        <v>Friday</v>
      </c>
    </row>
    <row r="7086" spans="1:10" x14ac:dyDescent="0.35">
      <c r="A7086" t="s">
        <v>7505</v>
      </c>
      <c r="B7086" t="s">
        <v>25</v>
      </c>
      <c r="C7086" s="2">
        <v>2</v>
      </c>
      <c r="D7086" s="2">
        <v>4</v>
      </c>
      <c r="E7086">
        <v>8</v>
      </c>
      <c r="F7086" t="s">
        <v>10023</v>
      </c>
      <c r="G7086" t="s">
        <v>10023</v>
      </c>
      <c r="H7086" s="1">
        <v>45183</v>
      </c>
      <c r="I7086" s="4" t="str">
        <f t="shared" si="110"/>
        <v>September</v>
      </c>
      <c r="J7086" t="str">
        <f>TEXT(Table4[[#This Row],[Transaction Date]], "dddd")</f>
        <v>Thursday</v>
      </c>
    </row>
    <row r="7087" spans="1:10" x14ac:dyDescent="0.35">
      <c r="A7087" t="s">
        <v>7506</v>
      </c>
      <c r="B7087" t="s">
        <v>13</v>
      </c>
      <c r="C7087" s="2">
        <v>2</v>
      </c>
      <c r="D7087" s="2">
        <v>3</v>
      </c>
      <c r="E7087">
        <v>6</v>
      </c>
      <c r="F7087" t="s">
        <v>10023</v>
      </c>
      <c r="G7087" t="s">
        <v>10023</v>
      </c>
      <c r="H7087" s="1">
        <v>45160</v>
      </c>
      <c r="I7087" s="4" t="str">
        <f t="shared" si="110"/>
        <v>August</v>
      </c>
      <c r="J7087" t="str">
        <f>TEXT(Table4[[#This Row],[Transaction Date]], "dddd")</f>
        <v>Tuesday</v>
      </c>
    </row>
    <row r="7088" spans="1:10" x14ac:dyDescent="0.35">
      <c r="A7088" t="s">
        <v>7507</v>
      </c>
      <c r="B7088" t="s">
        <v>9</v>
      </c>
      <c r="C7088" s="2">
        <v>5</v>
      </c>
      <c r="D7088" s="2">
        <v>2</v>
      </c>
      <c r="E7088">
        <v>10</v>
      </c>
      <c r="F7088" t="s">
        <v>23</v>
      </c>
      <c r="G7088" t="s">
        <v>11</v>
      </c>
      <c r="H7088" s="1">
        <v>45264</v>
      </c>
      <c r="I7088" s="4" t="str">
        <f t="shared" si="110"/>
        <v>December</v>
      </c>
      <c r="J7088" t="str">
        <f>TEXT(Table4[[#This Row],[Transaction Date]], "dddd")</f>
        <v>Monday</v>
      </c>
    </row>
    <row r="7089" spans="1:10" x14ac:dyDescent="0.35">
      <c r="A7089" t="s">
        <v>7508</v>
      </c>
      <c r="B7089" t="s">
        <v>13</v>
      </c>
      <c r="C7089" s="2">
        <v>5</v>
      </c>
      <c r="D7089" s="2">
        <v>3</v>
      </c>
      <c r="E7089">
        <v>15</v>
      </c>
      <c r="F7089" t="s">
        <v>14</v>
      </c>
      <c r="G7089" t="s">
        <v>15</v>
      </c>
      <c r="H7089" s="1">
        <v>44946</v>
      </c>
      <c r="I7089" s="4" t="str">
        <f t="shared" si="110"/>
        <v>January</v>
      </c>
      <c r="J7089" t="str">
        <f>TEXT(Table4[[#This Row],[Transaction Date]], "dddd")</f>
        <v>Friday</v>
      </c>
    </row>
    <row r="7090" spans="1:10" x14ac:dyDescent="0.35">
      <c r="A7090" t="s">
        <v>7509</v>
      </c>
      <c r="B7090" t="s">
        <v>65</v>
      </c>
      <c r="C7090" s="2">
        <v>1</v>
      </c>
      <c r="D7090" s="2">
        <v>2</v>
      </c>
      <c r="E7090">
        <v>2</v>
      </c>
      <c r="F7090" t="s">
        <v>10023</v>
      </c>
      <c r="G7090" t="s">
        <v>10023</v>
      </c>
      <c r="H7090" s="1">
        <v>44942</v>
      </c>
      <c r="I7090" s="4" t="str">
        <f t="shared" si="110"/>
        <v>January</v>
      </c>
      <c r="J7090" t="str">
        <f>TEXT(Table4[[#This Row],[Transaction Date]], "dddd")</f>
        <v>Monday</v>
      </c>
    </row>
    <row r="7091" spans="1:10" x14ac:dyDescent="0.35">
      <c r="A7091" t="s">
        <v>7511</v>
      </c>
      <c r="B7091" t="s">
        <v>20</v>
      </c>
      <c r="C7091" s="2">
        <v>1</v>
      </c>
      <c r="D7091" s="2">
        <v>5</v>
      </c>
      <c r="E7091">
        <v>5</v>
      </c>
      <c r="F7091" t="s">
        <v>14</v>
      </c>
      <c r="G7091" t="s">
        <v>10023</v>
      </c>
      <c r="H7091" s="1">
        <v>44931</v>
      </c>
      <c r="I7091" s="4" t="str">
        <f t="shared" si="110"/>
        <v>January</v>
      </c>
      <c r="J7091" t="str">
        <f>TEXT(Table4[[#This Row],[Transaction Date]], "dddd")</f>
        <v>Thursday</v>
      </c>
    </row>
    <row r="7092" spans="1:10" x14ac:dyDescent="0.35">
      <c r="A7092" t="s">
        <v>7512</v>
      </c>
      <c r="B7092" t="s">
        <v>28</v>
      </c>
      <c r="C7092" s="2">
        <v>1</v>
      </c>
      <c r="D7092" s="2">
        <v>4</v>
      </c>
      <c r="E7092">
        <v>4</v>
      </c>
      <c r="F7092" t="s">
        <v>14</v>
      </c>
      <c r="G7092" t="s">
        <v>11</v>
      </c>
      <c r="H7092" s="1">
        <v>45140</v>
      </c>
      <c r="I7092" s="4" t="str">
        <f t="shared" si="110"/>
        <v>August</v>
      </c>
      <c r="J7092" t="str">
        <f>TEXT(Table4[[#This Row],[Transaction Date]], "dddd")</f>
        <v>Wednesday</v>
      </c>
    </row>
    <row r="7093" spans="1:10" x14ac:dyDescent="0.35">
      <c r="A7093" t="s">
        <v>7513</v>
      </c>
      <c r="B7093" t="s">
        <v>20</v>
      </c>
      <c r="C7093" s="2">
        <v>5</v>
      </c>
      <c r="D7093" s="2">
        <v>5</v>
      </c>
      <c r="E7093">
        <v>25</v>
      </c>
      <c r="F7093" t="s">
        <v>14</v>
      </c>
      <c r="G7093" t="s">
        <v>11</v>
      </c>
      <c r="H7093" s="1">
        <v>45005</v>
      </c>
      <c r="I7093" s="4" t="str">
        <f t="shared" si="110"/>
        <v>March</v>
      </c>
      <c r="J7093" t="str">
        <f>TEXT(Table4[[#This Row],[Transaction Date]], "dddd")</f>
        <v>Monday</v>
      </c>
    </row>
    <row r="7094" spans="1:10" x14ac:dyDescent="0.35">
      <c r="A7094" t="s">
        <v>7514</v>
      </c>
      <c r="B7094" t="s">
        <v>9</v>
      </c>
      <c r="C7094" s="2">
        <v>5</v>
      </c>
      <c r="D7094" s="2">
        <v>2</v>
      </c>
      <c r="E7094">
        <v>10</v>
      </c>
      <c r="F7094" t="s">
        <v>10</v>
      </c>
      <c r="G7094" t="s">
        <v>10023</v>
      </c>
      <c r="H7094" s="1">
        <v>45025</v>
      </c>
      <c r="I7094" s="4" t="str">
        <f t="shared" si="110"/>
        <v>April</v>
      </c>
      <c r="J7094" t="str">
        <f>TEXT(Table4[[#This Row],[Transaction Date]], "dddd")</f>
        <v>Sunday</v>
      </c>
    </row>
    <row r="7095" spans="1:10" x14ac:dyDescent="0.35">
      <c r="A7095" t="s">
        <v>7515</v>
      </c>
      <c r="B7095" t="s">
        <v>65</v>
      </c>
      <c r="C7095" s="2">
        <v>2</v>
      </c>
      <c r="D7095" s="2">
        <v>2</v>
      </c>
      <c r="E7095">
        <v>4</v>
      </c>
      <c r="F7095" t="s">
        <v>23</v>
      </c>
      <c r="G7095" t="s">
        <v>11</v>
      </c>
      <c r="H7095" s="1">
        <v>44984</v>
      </c>
      <c r="I7095" s="4" t="str">
        <f t="shared" si="110"/>
        <v>February</v>
      </c>
      <c r="J7095" t="str">
        <f>TEXT(Table4[[#This Row],[Transaction Date]], "dddd")</f>
        <v>Monday</v>
      </c>
    </row>
    <row r="7096" spans="1:10" x14ac:dyDescent="0.35">
      <c r="A7096" t="s">
        <v>7516</v>
      </c>
      <c r="B7096" t="s">
        <v>20</v>
      </c>
      <c r="C7096" s="2">
        <v>5</v>
      </c>
      <c r="D7096" s="2">
        <v>5</v>
      </c>
      <c r="E7096">
        <v>25</v>
      </c>
      <c r="F7096" t="s">
        <v>10023</v>
      </c>
      <c r="G7096" t="s">
        <v>15</v>
      </c>
      <c r="H7096" s="1">
        <v>44960</v>
      </c>
      <c r="I7096" s="4" t="str">
        <f t="shared" si="110"/>
        <v>February</v>
      </c>
      <c r="J7096" t="str">
        <f>TEXT(Table4[[#This Row],[Transaction Date]], "dddd")</f>
        <v>Friday</v>
      </c>
    </row>
    <row r="7097" spans="1:10" x14ac:dyDescent="0.35">
      <c r="A7097" t="s">
        <v>7517</v>
      </c>
      <c r="B7097" t="s">
        <v>39</v>
      </c>
      <c r="C7097" s="2">
        <v>3</v>
      </c>
      <c r="D7097" s="2">
        <v>3</v>
      </c>
      <c r="E7097">
        <v>9</v>
      </c>
      <c r="F7097" t="s">
        <v>10023</v>
      </c>
      <c r="G7097" t="s">
        <v>10023</v>
      </c>
      <c r="H7097" s="1">
        <v>45147</v>
      </c>
      <c r="I7097" s="4" t="str">
        <f t="shared" si="110"/>
        <v>August</v>
      </c>
      <c r="J7097" t="str">
        <f>TEXT(Table4[[#This Row],[Transaction Date]], "dddd")</f>
        <v>Wednesday</v>
      </c>
    </row>
    <row r="7098" spans="1:10" x14ac:dyDescent="0.35">
      <c r="A7098" t="s">
        <v>7518</v>
      </c>
      <c r="B7098" t="s">
        <v>65</v>
      </c>
      <c r="C7098" s="2">
        <v>1</v>
      </c>
      <c r="D7098" s="2">
        <v>2</v>
      </c>
      <c r="E7098">
        <v>2</v>
      </c>
      <c r="F7098" t="s">
        <v>14</v>
      </c>
      <c r="G7098" t="s">
        <v>10023</v>
      </c>
      <c r="H7098" s="1">
        <v>44977</v>
      </c>
      <c r="I7098" s="4" t="str">
        <f t="shared" si="110"/>
        <v>February</v>
      </c>
      <c r="J7098" t="str">
        <f>TEXT(Table4[[#This Row],[Transaction Date]], "dddd")</f>
        <v>Monday</v>
      </c>
    </row>
    <row r="7099" spans="1:10" x14ac:dyDescent="0.35">
      <c r="A7099" t="s">
        <v>7519</v>
      </c>
      <c r="B7099" t="s">
        <v>13</v>
      </c>
      <c r="C7099" s="2">
        <v>1</v>
      </c>
      <c r="D7099" s="2">
        <v>3</v>
      </c>
      <c r="E7099">
        <v>3</v>
      </c>
      <c r="F7099" t="s">
        <v>23</v>
      </c>
      <c r="G7099" t="s">
        <v>11</v>
      </c>
      <c r="H7099" s="1">
        <v>44941</v>
      </c>
      <c r="I7099" s="4" t="str">
        <f t="shared" si="110"/>
        <v>January</v>
      </c>
      <c r="J7099" t="str">
        <f>TEXT(Table4[[#This Row],[Transaction Date]], "dddd")</f>
        <v>Sunday</v>
      </c>
    </row>
    <row r="7100" spans="1:10" x14ac:dyDescent="0.35">
      <c r="A7100" t="s">
        <v>7520</v>
      </c>
      <c r="B7100" t="s">
        <v>13</v>
      </c>
      <c r="C7100" s="2">
        <v>5</v>
      </c>
      <c r="D7100" s="2">
        <v>3</v>
      </c>
      <c r="E7100">
        <v>15</v>
      </c>
      <c r="F7100" t="s">
        <v>23</v>
      </c>
      <c r="G7100" t="s">
        <v>10023</v>
      </c>
      <c r="H7100" s="1">
        <v>45086</v>
      </c>
      <c r="I7100" s="4" t="str">
        <f t="shared" si="110"/>
        <v>June</v>
      </c>
      <c r="J7100" t="str">
        <f>TEXT(Table4[[#This Row],[Transaction Date]], "dddd")</f>
        <v>Friday</v>
      </c>
    </row>
    <row r="7101" spans="1:10" x14ac:dyDescent="0.35">
      <c r="A7101" t="s">
        <v>7521</v>
      </c>
      <c r="B7101" t="s">
        <v>25</v>
      </c>
      <c r="C7101" s="2">
        <v>3</v>
      </c>
      <c r="D7101" s="2">
        <v>4</v>
      </c>
      <c r="E7101">
        <v>12</v>
      </c>
      <c r="F7101" t="s">
        <v>23</v>
      </c>
      <c r="G7101" t="s">
        <v>15</v>
      </c>
      <c r="H7101" s="1">
        <v>44985</v>
      </c>
      <c r="I7101" s="4" t="str">
        <f t="shared" si="110"/>
        <v>February</v>
      </c>
      <c r="J7101" t="str">
        <f>TEXT(Table4[[#This Row],[Transaction Date]], "dddd")</f>
        <v>Tuesday</v>
      </c>
    </row>
    <row r="7102" spans="1:10" x14ac:dyDescent="0.35">
      <c r="A7102" t="s">
        <v>7522</v>
      </c>
      <c r="B7102" t="s">
        <v>65</v>
      </c>
      <c r="C7102" s="2">
        <v>4</v>
      </c>
      <c r="D7102" s="2">
        <v>2</v>
      </c>
      <c r="E7102">
        <v>8</v>
      </c>
      <c r="F7102" t="s">
        <v>10</v>
      </c>
      <c r="G7102" t="s">
        <v>15</v>
      </c>
      <c r="H7102" s="1">
        <v>45049</v>
      </c>
      <c r="I7102" s="4" t="str">
        <f t="shared" si="110"/>
        <v>May</v>
      </c>
      <c r="J7102" t="str">
        <f>TEXT(Table4[[#This Row],[Transaction Date]], "dddd")</f>
        <v>Wednesday</v>
      </c>
    </row>
    <row r="7103" spans="1:10" x14ac:dyDescent="0.35">
      <c r="A7103" t="s">
        <v>7523</v>
      </c>
      <c r="B7103" t="s">
        <v>28</v>
      </c>
      <c r="C7103" s="2">
        <v>2</v>
      </c>
      <c r="D7103" s="2">
        <v>4</v>
      </c>
      <c r="E7103">
        <v>8</v>
      </c>
      <c r="F7103" t="s">
        <v>10</v>
      </c>
      <c r="G7103" t="s">
        <v>11</v>
      </c>
      <c r="H7103" s="1">
        <v>45049</v>
      </c>
      <c r="I7103" s="4" t="str">
        <f t="shared" si="110"/>
        <v>May</v>
      </c>
      <c r="J7103" t="str">
        <f>TEXT(Table4[[#This Row],[Transaction Date]], "dddd")</f>
        <v>Wednesday</v>
      </c>
    </row>
    <row r="7104" spans="1:10" x14ac:dyDescent="0.35">
      <c r="A7104" t="s">
        <v>7524</v>
      </c>
      <c r="B7104" t="s">
        <v>28</v>
      </c>
      <c r="C7104" s="2">
        <v>5</v>
      </c>
      <c r="D7104" s="2">
        <v>4</v>
      </c>
      <c r="E7104">
        <v>20</v>
      </c>
      <c r="F7104" t="s">
        <v>14</v>
      </c>
      <c r="G7104" t="s">
        <v>15</v>
      </c>
      <c r="H7104" s="1">
        <v>45067</v>
      </c>
      <c r="I7104" s="4" t="str">
        <f t="shared" si="110"/>
        <v>May</v>
      </c>
      <c r="J7104" t="str">
        <f>TEXT(Table4[[#This Row],[Transaction Date]], "dddd")</f>
        <v>Sunday</v>
      </c>
    </row>
    <row r="7105" spans="1:10" x14ac:dyDescent="0.35">
      <c r="A7105" t="s">
        <v>7525</v>
      </c>
      <c r="B7105" t="s">
        <v>20</v>
      </c>
      <c r="C7105" s="2">
        <v>1</v>
      </c>
      <c r="D7105" s="2">
        <v>5</v>
      </c>
      <c r="E7105">
        <v>5</v>
      </c>
      <c r="F7105" t="s">
        <v>14</v>
      </c>
      <c r="G7105" t="s">
        <v>10023</v>
      </c>
      <c r="H7105" s="1">
        <v>45051</v>
      </c>
      <c r="I7105" s="4" t="str">
        <f t="shared" si="110"/>
        <v>May</v>
      </c>
      <c r="J7105" t="str">
        <f>TEXT(Table4[[#This Row],[Transaction Date]], "dddd")</f>
        <v>Friday</v>
      </c>
    </row>
    <row r="7106" spans="1:10" x14ac:dyDescent="0.35">
      <c r="A7106" t="s">
        <v>7526</v>
      </c>
      <c r="B7106" t="s">
        <v>25</v>
      </c>
      <c r="C7106" s="2">
        <v>3</v>
      </c>
      <c r="D7106" s="2">
        <v>4</v>
      </c>
      <c r="E7106">
        <v>12</v>
      </c>
      <c r="F7106" t="s">
        <v>23</v>
      </c>
      <c r="G7106" t="s">
        <v>11</v>
      </c>
      <c r="H7106" s="1">
        <v>45193</v>
      </c>
      <c r="I7106" s="4" t="str">
        <f t="shared" si="110"/>
        <v>September</v>
      </c>
      <c r="J7106" t="str">
        <f>TEXT(Table4[[#This Row],[Transaction Date]], "dddd")</f>
        <v>Sunday</v>
      </c>
    </row>
    <row r="7107" spans="1:10" x14ac:dyDescent="0.35">
      <c r="A7107" t="s">
        <v>7527</v>
      </c>
      <c r="B7107" t="s">
        <v>39</v>
      </c>
      <c r="C7107" s="2">
        <v>5</v>
      </c>
      <c r="D7107" s="2">
        <v>3</v>
      </c>
      <c r="E7107">
        <v>15</v>
      </c>
      <c r="F7107" t="s">
        <v>10</v>
      </c>
      <c r="G7107" t="s">
        <v>10023</v>
      </c>
      <c r="H7107" s="1">
        <v>45193</v>
      </c>
      <c r="I7107" s="4" t="str">
        <f t="shared" ref="I7107:I7170" si="111">TEXT(H:H, "mmmm")</f>
        <v>September</v>
      </c>
      <c r="J7107" t="str">
        <f>TEXT(Table4[[#This Row],[Transaction Date]], "dddd")</f>
        <v>Sunday</v>
      </c>
    </row>
    <row r="7108" spans="1:10" x14ac:dyDescent="0.35">
      <c r="A7108" t="s">
        <v>7528</v>
      </c>
      <c r="B7108" t="s">
        <v>20</v>
      </c>
      <c r="C7108" s="2">
        <v>2</v>
      </c>
      <c r="D7108" s="2">
        <v>5</v>
      </c>
      <c r="E7108">
        <v>10</v>
      </c>
      <c r="F7108" t="s">
        <v>23</v>
      </c>
      <c r="G7108" t="s">
        <v>11</v>
      </c>
      <c r="H7108" s="1">
        <v>45117</v>
      </c>
      <c r="I7108" s="4" t="str">
        <f t="shared" si="111"/>
        <v>July</v>
      </c>
      <c r="J7108" t="str">
        <f>TEXT(Table4[[#This Row],[Transaction Date]], "dddd")</f>
        <v>Monday</v>
      </c>
    </row>
    <row r="7109" spans="1:10" x14ac:dyDescent="0.35">
      <c r="A7109" t="s">
        <v>7529</v>
      </c>
      <c r="B7109" t="s">
        <v>9</v>
      </c>
      <c r="C7109" s="2">
        <v>2</v>
      </c>
      <c r="D7109" s="2">
        <v>2</v>
      </c>
      <c r="E7109">
        <v>4</v>
      </c>
      <c r="F7109" t="s">
        <v>23</v>
      </c>
      <c r="G7109" t="s">
        <v>10023</v>
      </c>
      <c r="H7109" s="1">
        <v>45021</v>
      </c>
      <c r="I7109" s="4" t="str">
        <f t="shared" si="111"/>
        <v>April</v>
      </c>
      <c r="J7109" t="str">
        <f>TEXT(Table4[[#This Row],[Transaction Date]], "dddd")</f>
        <v>Wednesday</v>
      </c>
    </row>
    <row r="7110" spans="1:10" x14ac:dyDescent="0.35">
      <c r="A7110" t="s">
        <v>7530</v>
      </c>
      <c r="B7110" t="s">
        <v>20</v>
      </c>
      <c r="C7110" s="2">
        <v>4</v>
      </c>
      <c r="D7110" s="2">
        <v>5</v>
      </c>
      <c r="E7110">
        <v>20</v>
      </c>
      <c r="F7110" t="s">
        <v>14</v>
      </c>
      <c r="G7110" t="s">
        <v>10023</v>
      </c>
      <c r="H7110" s="1">
        <v>45286</v>
      </c>
      <c r="I7110" s="4" t="str">
        <f t="shared" si="111"/>
        <v>December</v>
      </c>
      <c r="J7110" t="str">
        <f>TEXT(Table4[[#This Row],[Transaction Date]], "dddd")</f>
        <v>Tuesday</v>
      </c>
    </row>
    <row r="7111" spans="1:10" x14ac:dyDescent="0.35">
      <c r="A7111" t="s">
        <v>7531</v>
      </c>
      <c r="B7111" t="s">
        <v>25</v>
      </c>
      <c r="C7111" s="2">
        <v>2</v>
      </c>
      <c r="D7111" s="2">
        <v>4</v>
      </c>
      <c r="E7111">
        <v>8</v>
      </c>
      <c r="F7111" t="s">
        <v>10</v>
      </c>
      <c r="G7111" t="s">
        <v>10023</v>
      </c>
      <c r="H7111" s="1">
        <v>45263</v>
      </c>
      <c r="I7111" s="4" t="str">
        <f t="shared" si="111"/>
        <v>December</v>
      </c>
      <c r="J7111" t="str">
        <f>TEXT(Table4[[#This Row],[Transaction Date]], "dddd")</f>
        <v>Sunday</v>
      </c>
    </row>
    <row r="7112" spans="1:10" x14ac:dyDescent="0.35">
      <c r="A7112" t="s">
        <v>7532</v>
      </c>
      <c r="B7112" t="s">
        <v>65</v>
      </c>
      <c r="C7112" s="2">
        <v>5</v>
      </c>
      <c r="D7112" s="2">
        <v>2</v>
      </c>
      <c r="E7112">
        <v>10</v>
      </c>
      <c r="F7112" t="s">
        <v>10</v>
      </c>
      <c r="G7112" t="s">
        <v>15</v>
      </c>
      <c r="H7112" s="1">
        <v>44969</v>
      </c>
      <c r="I7112" s="4" t="str">
        <f t="shared" si="111"/>
        <v>February</v>
      </c>
      <c r="J7112" t="str">
        <f>TEXT(Table4[[#This Row],[Transaction Date]], "dddd")</f>
        <v>Sunday</v>
      </c>
    </row>
    <row r="7113" spans="1:10" x14ac:dyDescent="0.35">
      <c r="A7113" t="s">
        <v>7533</v>
      </c>
      <c r="B7113" t="s">
        <v>20</v>
      </c>
      <c r="C7113" s="2">
        <v>3</v>
      </c>
      <c r="D7113" s="2">
        <v>5</v>
      </c>
      <c r="E7113">
        <v>15</v>
      </c>
      <c r="F7113" t="s">
        <v>23</v>
      </c>
      <c r="G7113" t="s">
        <v>11</v>
      </c>
      <c r="H7113" s="1">
        <v>45266</v>
      </c>
      <c r="I7113" s="4" t="str">
        <f t="shared" si="111"/>
        <v>December</v>
      </c>
      <c r="J7113" t="str">
        <f>TEXT(Table4[[#This Row],[Transaction Date]], "dddd")</f>
        <v>Wednesday</v>
      </c>
    </row>
    <row r="7114" spans="1:10" x14ac:dyDescent="0.35">
      <c r="A7114" t="s">
        <v>7534</v>
      </c>
      <c r="B7114" t="s">
        <v>20</v>
      </c>
      <c r="C7114" s="2">
        <v>1</v>
      </c>
      <c r="D7114" s="2">
        <v>5</v>
      </c>
      <c r="E7114">
        <v>5</v>
      </c>
      <c r="F7114" t="s">
        <v>10</v>
      </c>
      <c r="G7114" t="s">
        <v>10023</v>
      </c>
      <c r="H7114" s="1">
        <v>44944</v>
      </c>
      <c r="I7114" s="4" t="str">
        <f t="shared" si="111"/>
        <v>January</v>
      </c>
      <c r="J7114" t="str">
        <f>TEXT(Table4[[#This Row],[Transaction Date]], "dddd")</f>
        <v>Wednesday</v>
      </c>
    </row>
    <row r="7115" spans="1:10" x14ac:dyDescent="0.35">
      <c r="A7115" t="s">
        <v>7535</v>
      </c>
      <c r="B7115" t="s">
        <v>39</v>
      </c>
      <c r="C7115" s="2">
        <v>4</v>
      </c>
      <c r="D7115" s="2">
        <v>3</v>
      </c>
      <c r="E7115">
        <v>12</v>
      </c>
      <c r="F7115" t="s">
        <v>10</v>
      </c>
      <c r="G7115" t="s">
        <v>15</v>
      </c>
      <c r="H7115" s="1">
        <v>45281</v>
      </c>
      <c r="I7115" s="4" t="str">
        <f t="shared" si="111"/>
        <v>December</v>
      </c>
      <c r="J7115" t="str">
        <f>TEXT(Table4[[#This Row],[Transaction Date]], "dddd")</f>
        <v>Thursday</v>
      </c>
    </row>
    <row r="7116" spans="1:10" x14ac:dyDescent="0.35">
      <c r="A7116" t="s">
        <v>7536</v>
      </c>
      <c r="B7116" t="s">
        <v>20</v>
      </c>
      <c r="C7116" s="2">
        <v>2</v>
      </c>
      <c r="D7116" s="2">
        <v>5</v>
      </c>
      <c r="E7116">
        <v>10</v>
      </c>
      <c r="F7116" t="s">
        <v>14</v>
      </c>
      <c r="G7116" t="s">
        <v>15</v>
      </c>
      <c r="H7116" s="1">
        <v>44931</v>
      </c>
      <c r="I7116" s="4" t="str">
        <f t="shared" si="111"/>
        <v>January</v>
      </c>
      <c r="J7116" t="str">
        <f>TEXT(Table4[[#This Row],[Transaction Date]], "dddd")</f>
        <v>Thursday</v>
      </c>
    </row>
    <row r="7117" spans="1:10" x14ac:dyDescent="0.35">
      <c r="A7117" t="s">
        <v>7537</v>
      </c>
      <c r="B7117" t="s">
        <v>28</v>
      </c>
      <c r="C7117" s="2">
        <v>4</v>
      </c>
      <c r="D7117" s="2">
        <v>4</v>
      </c>
      <c r="E7117">
        <v>16</v>
      </c>
      <c r="F7117" t="s">
        <v>14</v>
      </c>
      <c r="G7117" t="s">
        <v>15</v>
      </c>
      <c r="H7117" s="1">
        <v>45014</v>
      </c>
      <c r="I7117" s="4" t="str">
        <f t="shared" si="111"/>
        <v>March</v>
      </c>
      <c r="J7117" t="str">
        <f>TEXT(Table4[[#This Row],[Transaction Date]], "dddd")</f>
        <v>Wednesday</v>
      </c>
    </row>
    <row r="7118" spans="1:10" x14ac:dyDescent="0.35">
      <c r="A7118" t="s">
        <v>7538</v>
      </c>
      <c r="B7118" t="s">
        <v>39</v>
      </c>
      <c r="C7118" s="2">
        <v>5</v>
      </c>
      <c r="D7118" s="2">
        <v>3</v>
      </c>
      <c r="E7118">
        <v>15</v>
      </c>
      <c r="F7118" t="s">
        <v>10023</v>
      </c>
      <c r="G7118" t="s">
        <v>15</v>
      </c>
      <c r="H7118" s="1">
        <v>45014</v>
      </c>
      <c r="I7118" s="4" t="str">
        <f t="shared" si="111"/>
        <v>March</v>
      </c>
      <c r="J7118" t="str">
        <f>TEXT(Table4[[#This Row],[Transaction Date]], "dddd")</f>
        <v>Wednesday</v>
      </c>
    </row>
    <row r="7119" spans="1:10" x14ac:dyDescent="0.35">
      <c r="A7119" t="s">
        <v>7539</v>
      </c>
      <c r="B7119" t="s">
        <v>28</v>
      </c>
      <c r="C7119" s="2">
        <v>2</v>
      </c>
      <c r="D7119" s="2">
        <v>4</v>
      </c>
      <c r="E7119">
        <v>8</v>
      </c>
      <c r="F7119" t="s">
        <v>10</v>
      </c>
      <c r="G7119" t="s">
        <v>15</v>
      </c>
      <c r="H7119" s="1">
        <v>45156</v>
      </c>
      <c r="I7119" s="4" t="str">
        <f t="shared" si="111"/>
        <v>August</v>
      </c>
      <c r="J7119" t="str">
        <f>TEXT(Table4[[#This Row],[Transaction Date]], "dddd")</f>
        <v>Friday</v>
      </c>
    </row>
    <row r="7120" spans="1:10" x14ac:dyDescent="0.35">
      <c r="A7120" t="s">
        <v>7540</v>
      </c>
      <c r="B7120" t="s">
        <v>25</v>
      </c>
      <c r="C7120" s="2">
        <v>2</v>
      </c>
      <c r="D7120" s="2">
        <v>4</v>
      </c>
      <c r="E7120">
        <v>8</v>
      </c>
      <c r="F7120" t="s">
        <v>23</v>
      </c>
      <c r="G7120" t="s">
        <v>15</v>
      </c>
      <c r="H7120" s="1">
        <v>45214</v>
      </c>
      <c r="I7120" s="4" t="str">
        <f t="shared" si="111"/>
        <v>October</v>
      </c>
      <c r="J7120" t="str">
        <f>TEXT(Table4[[#This Row],[Transaction Date]], "dddd")</f>
        <v>Sunday</v>
      </c>
    </row>
    <row r="7121" spans="1:10" x14ac:dyDescent="0.35">
      <c r="A7121" t="s">
        <v>7542</v>
      </c>
      <c r="B7121" t="s">
        <v>17</v>
      </c>
      <c r="C7121" s="2">
        <v>2</v>
      </c>
      <c r="D7121" s="2">
        <v>1</v>
      </c>
      <c r="E7121">
        <v>2</v>
      </c>
      <c r="F7121" t="s">
        <v>14</v>
      </c>
      <c r="G7121" t="s">
        <v>11</v>
      </c>
      <c r="H7121" s="1">
        <v>44996</v>
      </c>
      <c r="I7121" s="4" t="str">
        <f t="shared" si="111"/>
        <v>March</v>
      </c>
      <c r="J7121" t="str">
        <f>TEXT(Table4[[#This Row],[Transaction Date]], "dddd")</f>
        <v>Saturday</v>
      </c>
    </row>
    <row r="7122" spans="1:10" x14ac:dyDescent="0.35">
      <c r="A7122" t="s">
        <v>7543</v>
      </c>
      <c r="B7122" t="s">
        <v>25</v>
      </c>
      <c r="C7122" s="2">
        <v>2</v>
      </c>
      <c r="D7122" s="2">
        <v>4</v>
      </c>
      <c r="E7122">
        <v>8</v>
      </c>
      <c r="F7122" t="s">
        <v>23</v>
      </c>
      <c r="G7122" t="s">
        <v>11</v>
      </c>
      <c r="H7122" s="1">
        <v>45156</v>
      </c>
      <c r="I7122" s="4" t="str">
        <f t="shared" si="111"/>
        <v>August</v>
      </c>
      <c r="J7122" t="str">
        <f>TEXT(Table4[[#This Row],[Transaction Date]], "dddd")</f>
        <v>Friday</v>
      </c>
    </row>
    <row r="7123" spans="1:10" x14ac:dyDescent="0.35">
      <c r="A7123" t="s">
        <v>7544</v>
      </c>
      <c r="B7123" t="s">
        <v>17</v>
      </c>
      <c r="C7123" s="2">
        <v>4</v>
      </c>
      <c r="D7123" s="2">
        <v>1</v>
      </c>
      <c r="E7123">
        <v>4</v>
      </c>
      <c r="F7123" t="s">
        <v>10023</v>
      </c>
      <c r="G7123" t="s">
        <v>15</v>
      </c>
      <c r="H7123" s="1">
        <v>44965</v>
      </c>
      <c r="I7123" s="4" t="str">
        <f t="shared" si="111"/>
        <v>February</v>
      </c>
      <c r="J7123" t="str">
        <f>TEXT(Table4[[#This Row],[Transaction Date]], "dddd")</f>
        <v>Wednesday</v>
      </c>
    </row>
    <row r="7124" spans="1:10" x14ac:dyDescent="0.35">
      <c r="A7124" t="s">
        <v>7545</v>
      </c>
      <c r="B7124" t="s">
        <v>28</v>
      </c>
      <c r="C7124" s="2">
        <v>4</v>
      </c>
      <c r="D7124" s="2">
        <v>4</v>
      </c>
      <c r="E7124">
        <v>16</v>
      </c>
      <c r="F7124" t="s">
        <v>14</v>
      </c>
      <c r="G7124" t="s">
        <v>10023</v>
      </c>
      <c r="H7124" s="1">
        <v>45250</v>
      </c>
      <c r="I7124" s="4" t="str">
        <f t="shared" si="111"/>
        <v>November</v>
      </c>
      <c r="J7124" t="str">
        <f>TEXT(Table4[[#This Row],[Transaction Date]], "dddd")</f>
        <v>Monday</v>
      </c>
    </row>
    <row r="7125" spans="1:10" x14ac:dyDescent="0.35">
      <c r="A7125" t="s">
        <v>7546</v>
      </c>
      <c r="B7125" t="s">
        <v>28</v>
      </c>
      <c r="C7125" s="2">
        <v>4</v>
      </c>
      <c r="D7125" s="2">
        <v>4</v>
      </c>
      <c r="E7125">
        <v>16</v>
      </c>
      <c r="F7125" t="s">
        <v>10023</v>
      </c>
      <c r="G7125" t="s">
        <v>10023</v>
      </c>
      <c r="H7125" s="1">
        <v>45144</v>
      </c>
      <c r="I7125" s="4" t="str">
        <f t="shared" si="111"/>
        <v>August</v>
      </c>
      <c r="J7125" t="str">
        <f>TEXT(Table4[[#This Row],[Transaction Date]], "dddd")</f>
        <v>Sunday</v>
      </c>
    </row>
    <row r="7126" spans="1:10" x14ac:dyDescent="0.35">
      <c r="A7126" t="s">
        <v>7547</v>
      </c>
      <c r="B7126" t="s">
        <v>13</v>
      </c>
      <c r="C7126" s="2">
        <v>4</v>
      </c>
      <c r="D7126" s="2">
        <v>3</v>
      </c>
      <c r="E7126">
        <v>12</v>
      </c>
      <c r="F7126" t="s">
        <v>10023</v>
      </c>
      <c r="G7126" t="s">
        <v>10023</v>
      </c>
      <c r="H7126" s="1">
        <v>44975</v>
      </c>
      <c r="I7126" s="4" t="str">
        <f t="shared" si="111"/>
        <v>February</v>
      </c>
      <c r="J7126" t="str">
        <f>TEXT(Table4[[#This Row],[Transaction Date]], "dddd")</f>
        <v>Saturday</v>
      </c>
    </row>
    <row r="7127" spans="1:10" x14ac:dyDescent="0.35">
      <c r="A7127" t="s">
        <v>7548</v>
      </c>
      <c r="B7127" t="s">
        <v>17</v>
      </c>
      <c r="C7127" s="2">
        <v>5</v>
      </c>
      <c r="D7127" s="2">
        <v>1</v>
      </c>
      <c r="E7127">
        <v>5</v>
      </c>
      <c r="F7127" t="s">
        <v>10</v>
      </c>
      <c r="G7127" t="s">
        <v>11</v>
      </c>
      <c r="H7127" s="1">
        <v>45245</v>
      </c>
      <c r="I7127" s="4" t="str">
        <f t="shared" si="111"/>
        <v>November</v>
      </c>
      <c r="J7127" t="str">
        <f>TEXT(Table4[[#This Row],[Transaction Date]], "dddd")</f>
        <v>Wednesday</v>
      </c>
    </row>
    <row r="7128" spans="1:10" x14ac:dyDescent="0.35">
      <c r="A7128" t="s">
        <v>7549</v>
      </c>
      <c r="B7128" t="s">
        <v>25</v>
      </c>
      <c r="C7128" s="2">
        <v>5</v>
      </c>
      <c r="D7128" s="2">
        <v>4</v>
      </c>
      <c r="E7128">
        <v>20</v>
      </c>
      <c r="F7128" t="s">
        <v>10</v>
      </c>
      <c r="G7128" t="s">
        <v>15</v>
      </c>
      <c r="H7128" s="1">
        <v>44930</v>
      </c>
      <c r="I7128" s="4" t="str">
        <f t="shared" si="111"/>
        <v>January</v>
      </c>
      <c r="J7128" t="str">
        <f>TEXT(Table4[[#This Row],[Transaction Date]], "dddd")</f>
        <v>Wednesday</v>
      </c>
    </row>
    <row r="7129" spans="1:10" x14ac:dyDescent="0.35">
      <c r="A7129" t="s">
        <v>7550</v>
      </c>
      <c r="B7129" t="s">
        <v>25</v>
      </c>
      <c r="C7129" s="2">
        <v>4</v>
      </c>
      <c r="D7129" s="2">
        <v>4</v>
      </c>
      <c r="E7129">
        <v>16</v>
      </c>
      <c r="F7129" t="s">
        <v>10</v>
      </c>
      <c r="G7129" t="s">
        <v>11</v>
      </c>
      <c r="H7129" s="1">
        <v>45155</v>
      </c>
      <c r="I7129" s="4" t="str">
        <f t="shared" si="111"/>
        <v>August</v>
      </c>
      <c r="J7129" t="str">
        <f>TEXT(Table4[[#This Row],[Transaction Date]], "dddd")</f>
        <v>Thursday</v>
      </c>
    </row>
    <row r="7130" spans="1:10" x14ac:dyDescent="0.35">
      <c r="A7130" t="s">
        <v>7551</v>
      </c>
      <c r="B7130" t="s">
        <v>17</v>
      </c>
      <c r="C7130" s="2">
        <v>3</v>
      </c>
      <c r="D7130" s="2">
        <v>1</v>
      </c>
      <c r="E7130">
        <v>3</v>
      </c>
      <c r="F7130" t="s">
        <v>23</v>
      </c>
      <c r="G7130" t="s">
        <v>15</v>
      </c>
      <c r="H7130" s="1">
        <v>45214</v>
      </c>
      <c r="I7130" s="4" t="str">
        <f t="shared" si="111"/>
        <v>October</v>
      </c>
      <c r="J7130" t="str">
        <f>TEXT(Table4[[#This Row],[Transaction Date]], "dddd")</f>
        <v>Sunday</v>
      </c>
    </row>
    <row r="7131" spans="1:10" x14ac:dyDescent="0.35">
      <c r="A7131" t="s">
        <v>7552</v>
      </c>
      <c r="B7131" t="s">
        <v>20</v>
      </c>
      <c r="C7131" s="2">
        <v>1</v>
      </c>
      <c r="D7131" s="2">
        <v>5</v>
      </c>
      <c r="E7131">
        <v>5</v>
      </c>
      <c r="F7131" t="s">
        <v>10</v>
      </c>
      <c r="G7131" t="s">
        <v>10023</v>
      </c>
      <c r="H7131" s="1">
        <v>45135</v>
      </c>
      <c r="I7131" s="4" t="str">
        <f t="shared" si="111"/>
        <v>July</v>
      </c>
      <c r="J7131" t="str">
        <f>TEXT(Table4[[#This Row],[Transaction Date]], "dddd")</f>
        <v>Friday</v>
      </c>
    </row>
    <row r="7132" spans="1:10" x14ac:dyDescent="0.35">
      <c r="A7132" t="s">
        <v>7553</v>
      </c>
      <c r="B7132" t="s">
        <v>17</v>
      </c>
      <c r="C7132" s="2">
        <v>4</v>
      </c>
      <c r="D7132" s="2">
        <v>1</v>
      </c>
      <c r="E7132">
        <v>4</v>
      </c>
      <c r="F7132" t="s">
        <v>10023</v>
      </c>
      <c r="G7132" t="s">
        <v>10023</v>
      </c>
      <c r="H7132" s="1">
        <v>45192</v>
      </c>
      <c r="I7132" s="4" t="str">
        <f t="shared" si="111"/>
        <v>September</v>
      </c>
      <c r="J7132" t="str">
        <f>TEXT(Table4[[#This Row],[Transaction Date]], "dddd")</f>
        <v>Saturday</v>
      </c>
    </row>
    <row r="7133" spans="1:10" x14ac:dyDescent="0.35">
      <c r="A7133" t="s">
        <v>7554</v>
      </c>
      <c r="B7133" t="s">
        <v>25</v>
      </c>
      <c r="C7133" s="2">
        <v>4</v>
      </c>
      <c r="D7133" s="2">
        <v>4</v>
      </c>
      <c r="E7133">
        <v>16</v>
      </c>
      <c r="F7133" t="s">
        <v>10023</v>
      </c>
      <c r="G7133" t="s">
        <v>11</v>
      </c>
      <c r="H7133" s="1">
        <v>45033</v>
      </c>
      <c r="I7133" s="4" t="str">
        <f t="shared" si="111"/>
        <v>April</v>
      </c>
      <c r="J7133" t="str">
        <f>TEXT(Table4[[#This Row],[Transaction Date]], "dddd")</f>
        <v>Monday</v>
      </c>
    </row>
    <row r="7134" spans="1:10" x14ac:dyDescent="0.35">
      <c r="A7134" t="s">
        <v>7555</v>
      </c>
      <c r="B7134" t="s">
        <v>25</v>
      </c>
      <c r="C7134" s="2">
        <v>3</v>
      </c>
      <c r="D7134" s="2">
        <v>4</v>
      </c>
      <c r="E7134">
        <v>12</v>
      </c>
      <c r="F7134" t="s">
        <v>10023</v>
      </c>
      <c r="G7134" t="s">
        <v>10023</v>
      </c>
      <c r="H7134" s="1">
        <v>44943</v>
      </c>
      <c r="I7134" s="4" t="str">
        <f t="shared" si="111"/>
        <v>January</v>
      </c>
      <c r="J7134" t="str">
        <f>TEXT(Table4[[#This Row],[Transaction Date]], "dddd")</f>
        <v>Tuesday</v>
      </c>
    </row>
    <row r="7135" spans="1:10" x14ac:dyDescent="0.35">
      <c r="A7135" t="s">
        <v>7556</v>
      </c>
      <c r="B7135" t="s">
        <v>20</v>
      </c>
      <c r="C7135" s="2">
        <v>5</v>
      </c>
      <c r="D7135" s="2">
        <v>5</v>
      </c>
      <c r="E7135">
        <v>25</v>
      </c>
      <c r="F7135" t="s">
        <v>10</v>
      </c>
      <c r="G7135" t="s">
        <v>11</v>
      </c>
      <c r="H7135" s="1">
        <v>44964</v>
      </c>
      <c r="I7135" s="4" t="str">
        <f t="shared" si="111"/>
        <v>February</v>
      </c>
      <c r="J7135" t="str">
        <f>TEXT(Table4[[#This Row],[Transaction Date]], "dddd")</f>
        <v>Tuesday</v>
      </c>
    </row>
    <row r="7136" spans="1:10" x14ac:dyDescent="0.35">
      <c r="A7136" t="s">
        <v>7557</v>
      </c>
      <c r="B7136" t="s">
        <v>25</v>
      </c>
      <c r="C7136" s="2">
        <v>5</v>
      </c>
      <c r="D7136" s="2">
        <v>4</v>
      </c>
      <c r="E7136">
        <v>20</v>
      </c>
      <c r="F7136" t="s">
        <v>23</v>
      </c>
      <c r="G7136" t="s">
        <v>10023</v>
      </c>
      <c r="H7136" s="1">
        <v>45269</v>
      </c>
      <c r="I7136" s="4" t="str">
        <f t="shared" si="111"/>
        <v>December</v>
      </c>
      <c r="J7136" t="str">
        <f>TEXT(Table4[[#This Row],[Transaction Date]], "dddd")</f>
        <v>Saturday</v>
      </c>
    </row>
    <row r="7137" spans="1:10" x14ac:dyDescent="0.35">
      <c r="A7137" t="s">
        <v>7558</v>
      </c>
      <c r="B7137" t="s">
        <v>28</v>
      </c>
      <c r="C7137" s="2">
        <v>1</v>
      </c>
      <c r="D7137" s="2">
        <v>4</v>
      </c>
      <c r="E7137">
        <v>4</v>
      </c>
      <c r="F7137" t="s">
        <v>10</v>
      </c>
      <c r="G7137" t="s">
        <v>15</v>
      </c>
      <c r="H7137" s="1">
        <v>45136</v>
      </c>
      <c r="I7137" s="4" t="str">
        <f t="shared" si="111"/>
        <v>July</v>
      </c>
      <c r="J7137" t="str">
        <f>TEXT(Table4[[#This Row],[Transaction Date]], "dddd")</f>
        <v>Saturday</v>
      </c>
    </row>
    <row r="7138" spans="1:10" x14ac:dyDescent="0.35">
      <c r="A7138" t="s">
        <v>7559</v>
      </c>
      <c r="B7138" t="s">
        <v>13</v>
      </c>
      <c r="C7138" s="2">
        <v>5</v>
      </c>
      <c r="D7138" s="2">
        <v>3</v>
      </c>
      <c r="E7138">
        <v>15</v>
      </c>
      <c r="F7138" t="s">
        <v>10023</v>
      </c>
      <c r="G7138" t="s">
        <v>15</v>
      </c>
      <c r="H7138" s="1">
        <v>45031</v>
      </c>
      <c r="I7138" s="4" t="str">
        <f t="shared" si="111"/>
        <v>April</v>
      </c>
      <c r="J7138" t="str">
        <f>TEXT(Table4[[#This Row],[Transaction Date]], "dddd")</f>
        <v>Saturday</v>
      </c>
    </row>
    <row r="7139" spans="1:10" x14ac:dyDescent="0.35">
      <c r="A7139" t="s">
        <v>7560</v>
      </c>
      <c r="B7139" t="s">
        <v>39</v>
      </c>
      <c r="C7139" s="2">
        <v>1</v>
      </c>
      <c r="D7139" s="2">
        <v>3</v>
      </c>
      <c r="E7139">
        <v>3</v>
      </c>
      <c r="F7139" t="s">
        <v>23</v>
      </c>
      <c r="G7139" t="s">
        <v>10023</v>
      </c>
      <c r="H7139" s="1">
        <v>44931</v>
      </c>
      <c r="I7139" s="4" t="str">
        <f t="shared" si="111"/>
        <v>January</v>
      </c>
      <c r="J7139" t="str">
        <f>TEXT(Table4[[#This Row],[Transaction Date]], "dddd")</f>
        <v>Thursday</v>
      </c>
    </row>
    <row r="7140" spans="1:10" x14ac:dyDescent="0.35">
      <c r="A7140" t="s">
        <v>7561</v>
      </c>
      <c r="B7140" t="s">
        <v>39</v>
      </c>
      <c r="C7140" s="2">
        <v>1</v>
      </c>
      <c r="D7140" s="2">
        <v>3</v>
      </c>
      <c r="E7140">
        <v>3</v>
      </c>
      <c r="F7140" t="s">
        <v>14</v>
      </c>
      <c r="G7140" t="s">
        <v>15</v>
      </c>
      <c r="H7140" s="1">
        <v>44962</v>
      </c>
      <c r="I7140" s="4" t="str">
        <f t="shared" si="111"/>
        <v>February</v>
      </c>
      <c r="J7140" t="str">
        <f>TEXT(Table4[[#This Row],[Transaction Date]], "dddd")</f>
        <v>Sunday</v>
      </c>
    </row>
    <row r="7141" spans="1:10" x14ac:dyDescent="0.35">
      <c r="A7141" t="s">
        <v>7562</v>
      </c>
      <c r="B7141" t="s">
        <v>39</v>
      </c>
      <c r="C7141" s="2">
        <v>4</v>
      </c>
      <c r="D7141" s="2">
        <v>3</v>
      </c>
      <c r="E7141">
        <v>12</v>
      </c>
      <c r="F7141" t="s">
        <v>10</v>
      </c>
      <c r="G7141" t="s">
        <v>10023</v>
      </c>
      <c r="H7141" s="1">
        <v>45058</v>
      </c>
      <c r="I7141" s="4" t="str">
        <f t="shared" si="111"/>
        <v>May</v>
      </c>
      <c r="J7141" t="str">
        <f>TEXT(Table4[[#This Row],[Transaction Date]], "dddd")</f>
        <v>Friday</v>
      </c>
    </row>
    <row r="7142" spans="1:10" x14ac:dyDescent="0.35">
      <c r="A7142" t="s">
        <v>7563</v>
      </c>
      <c r="B7142" t="s">
        <v>39</v>
      </c>
      <c r="C7142" s="2">
        <v>3</v>
      </c>
      <c r="D7142" s="2">
        <v>3</v>
      </c>
      <c r="E7142">
        <v>9</v>
      </c>
      <c r="F7142" t="s">
        <v>23</v>
      </c>
      <c r="G7142" t="s">
        <v>10023</v>
      </c>
      <c r="H7142" s="1">
        <v>45228</v>
      </c>
      <c r="I7142" s="4" t="str">
        <f t="shared" si="111"/>
        <v>October</v>
      </c>
      <c r="J7142" t="str">
        <f>TEXT(Table4[[#This Row],[Transaction Date]], "dddd")</f>
        <v>Sunday</v>
      </c>
    </row>
    <row r="7143" spans="1:10" x14ac:dyDescent="0.35">
      <c r="A7143" t="s">
        <v>7564</v>
      </c>
      <c r="B7143" t="s">
        <v>20</v>
      </c>
      <c r="C7143" s="2">
        <v>3</v>
      </c>
      <c r="D7143" s="2">
        <v>5</v>
      </c>
      <c r="E7143">
        <v>15</v>
      </c>
      <c r="F7143" t="s">
        <v>23</v>
      </c>
      <c r="G7143" t="s">
        <v>15</v>
      </c>
      <c r="H7143" s="1">
        <v>45278</v>
      </c>
      <c r="I7143" s="4" t="str">
        <f t="shared" si="111"/>
        <v>December</v>
      </c>
      <c r="J7143" t="str">
        <f>TEXT(Table4[[#This Row],[Transaction Date]], "dddd")</f>
        <v>Monday</v>
      </c>
    </row>
    <row r="7144" spans="1:10" x14ac:dyDescent="0.35">
      <c r="A7144" t="s">
        <v>7565</v>
      </c>
      <c r="B7144" t="s">
        <v>28</v>
      </c>
      <c r="C7144" s="2">
        <v>3</v>
      </c>
      <c r="D7144" s="2">
        <v>4</v>
      </c>
      <c r="E7144">
        <v>12</v>
      </c>
      <c r="F7144" t="s">
        <v>10023</v>
      </c>
      <c r="G7144" t="s">
        <v>10023</v>
      </c>
      <c r="H7144" s="1">
        <v>44939</v>
      </c>
      <c r="I7144" s="4" t="str">
        <f t="shared" si="111"/>
        <v>January</v>
      </c>
      <c r="J7144" t="str">
        <f>TEXT(Table4[[#This Row],[Transaction Date]], "dddd")</f>
        <v>Friday</v>
      </c>
    </row>
    <row r="7145" spans="1:10" x14ac:dyDescent="0.35">
      <c r="A7145" t="s">
        <v>7566</v>
      </c>
      <c r="B7145" t="s">
        <v>65</v>
      </c>
      <c r="C7145" s="2">
        <v>1</v>
      </c>
      <c r="D7145" s="2">
        <v>2</v>
      </c>
      <c r="E7145">
        <v>2</v>
      </c>
      <c r="F7145" t="s">
        <v>14</v>
      </c>
      <c r="G7145" t="s">
        <v>10023</v>
      </c>
      <c r="H7145" s="1">
        <v>45209</v>
      </c>
      <c r="I7145" s="4" t="str">
        <f t="shared" si="111"/>
        <v>October</v>
      </c>
      <c r="J7145" t="str">
        <f>TEXT(Table4[[#This Row],[Transaction Date]], "dddd")</f>
        <v>Tuesday</v>
      </c>
    </row>
    <row r="7146" spans="1:10" x14ac:dyDescent="0.35">
      <c r="A7146" t="s">
        <v>7567</v>
      </c>
      <c r="B7146" t="s">
        <v>25</v>
      </c>
      <c r="C7146" s="2">
        <v>5</v>
      </c>
      <c r="D7146" s="2">
        <v>4</v>
      </c>
      <c r="E7146">
        <v>20</v>
      </c>
      <c r="F7146" t="s">
        <v>10023</v>
      </c>
      <c r="G7146" t="s">
        <v>15</v>
      </c>
      <c r="H7146" s="1">
        <v>44993</v>
      </c>
      <c r="I7146" s="4" t="str">
        <f t="shared" si="111"/>
        <v>March</v>
      </c>
      <c r="J7146" t="str">
        <f>TEXT(Table4[[#This Row],[Transaction Date]], "dddd")</f>
        <v>Wednesday</v>
      </c>
    </row>
    <row r="7147" spans="1:10" x14ac:dyDescent="0.35">
      <c r="A7147" t="s">
        <v>7568</v>
      </c>
      <c r="B7147" t="s">
        <v>13</v>
      </c>
      <c r="C7147" s="2">
        <v>5</v>
      </c>
      <c r="D7147" s="2">
        <v>3</v>
      </c>
      <c r="E7147">
        <v>15</v>
      </c>
      <c r="F7147" t="s">
        <v>14</v>
      </c>
      <c r="G7147" t="s">
        <v>11</v>
      </c>
      <c r="H7147" s="1">
        <v>44993</v>
      </c>
      <c r="I7147" s="4" t="str">
        <f t="shared" si="111"/>
        <v>March</v>
      </c>
      <c r="J7147" t="str">
        <f>TEXT(Table4[[#This Row],[Transaction Date]], "dddd")</f>
        <v>Wednesday</v>
      </c>
    </row>
    <row r="7148" spans="1:10" x14ac:dyDescent="0.35">
      <c r="A7148" t="s">
        <v>7569</v>
      </c>
      <c r="B7148" t="s">
        <v>9</v>
      </c>
      <c r="C7148" s="2">
        <v>1</v>
      </c>
      <c r="D7148" s="2">
        <v>2</v>
      </c>
      <c r="E7148">
        <v>2</v>
      </c>
      <c r="F7148" t="s">
        <v>10023</v>
      </c>
      <c r="G7148" t="s">
        <v>11</v>
      </c>
      <c r="H7148" s="1">
        <v>44990</v>
      </c>
      <c r="I7148" s="4" t="str">
        <f t="shared" si="111"/>
        <v>March</v>
      </c>
      <c r="J7148" t="str">
        <f>TEXT(Table4[[#This Row],[Transaction Date]], "dddd")</f>
        <v>Sunday</v>
      </c>
    </row>
    <row r="7149" spans="1:10" x14ac:dyDescent="0.35">
      <c r="A7149" t="s">
        <v>7570</v>
      </c>
      <c r="B7149" t="s">
        <v>28</v>
      </c>
      <c r="C7149" s="2">
        <v>5</v>
      </c>
      <c r="D7149" s="2">
        <v>4</v>
      </c>
      <c r="E7149">
        <v>20</v>
      </c>
      <c r="F7149" t="s">
        <v>23</v>
      </c>
      <c r="G7149" t="s">
        <v>10023</v>
      </c>
      <c r="H7149" s="1">
        <v>44985</v>
      </c>
      <c r="I7149" s="4" t="str">
        <f t="shared" si="111"/>
        <v>February</v>
      </c>
      <c r="J7149" t="str">
        <f>TEXT(Table4[[#This Row],[Transaction Date]], "dddd")</f>
        <v>Tuesday</v>
      </c>
    </row>
    <row r="7150" spans="1:10" x14ac:dyDescent="0.35">
      <c r="A7150" t="s">
        <v>7571</v>
      </c>
      <c r="B7150" t="s">
        <v>65</v>
      </c>
      <c r="C7150" s="2">
        <v>5</v>
      </c>
      <c r="D7150" s="2">
        <v>2</v>
      </c>
      <c r="E7150">
        <v>10</v>
      </c>
      <c r="F7150" t="s">
        <v>14</v>
      </c>
      <c r="G7150" t="s">
        <v>10023</v>
      </c>
      <c r="H7150" s="1">
        <v>45195</v>
      </c>
      <c r="I7150" s="4" t="str">
        <f t="shared" si="111"/>
        <v>September</v>
      </c>
      <c r="J7150" t="str">
        <f>TEXT(Table4[[#This Row],[Transaction Date]], "dddd")</f>
        <v>Tuesday</v>
      </c>
    </row>
    <row r="7151" spans="1:10" x14ac:dyDescent="0.35">
      <c r="A7151" t="s">
        <v>7572</v>
      </c>
      <c r="B7151" t="s">
        <v>25</v>
      </c>
      <c r="C7151" s="2">
        <v>2</v>
      </c>
      <c r="D7151" s="2">
        <v>4</v>
      </c>
      <c r="E7151">
        <v>8</v>
      </c>
      <c r="F7151" t="s">
        <v>23</v>
      </c>
      <c r="G7151" t="s">
        <v>15</v>
      </c>
      <c r="H7151" s="1">
        <v>44954</v>
      </c>
      <c r="I7151" s="4" t="str">
        <f t="shared" si="111"/>
        <v>January</v>
      </c>
      <c r="J7151" t="str">
        <f>TEXT(Table4[[#This Row],[Transaction Date]], "dddd")</f>
        <v>Saturday</v>
      </c>
    </row>
    <row r="7152" spans="1:10" x14ac:dyDescent="0.35">
      <c r="A7152" t="s">
        <v>7573</v>
      </c>
      <c r="B7152" t="s">
        <v>39</v>
      </c>
      <c r="C7152" s="2">
        <v>3</v>
      </c>
      <c r="D7152" s="2">
        <v>3</v>
      </c>
      <c r="E7152">
        <v>9</v>
      </c>
      <c r="F7152" t="s">
        <v>10</v>
      </c>
      <c r="G7152" t="s">
        <v>10023</v>
      </c>
      <c r="H7152" s="1">
        <v>45106</v>
      </c>
      <c r="I7152" s="4" t="str">
        <f t="shared" si="111"/>
        <v>June</v>
      </c>
      <c r="J7152" t="str">
        <f>TEXT(Table4[[#This Row],[Transaction Date]], "dddd")</f>
        <v>Thursday</v>
      </c>
    </row>
    <row r="7153" spans="1:10" x14ac:dyDescent="0.35">
      <c r="A7153" t="s">
        <v>7574</v>
      </c>
      <c r="B7153" t="s">
        <v>25</v>
      </c>
      <c r="C7153" s="2">
        <v>5</v>
      </c>
      <c r="D7153" s="2">
        <v>4</v>
      </c>
      <c r="E7153">
        <v>20</v>
      </c>
      <c r="F7153" t="s">
        <v>10</v>
      </c>
      <c r="G7153" t="s">
        <v>10023</v>
      </c>
      <c r="H7153" s="1">
        <v>45160</v>
      </c>
      <c r="I7153" s="4" t="str">
        <f t="shared" si="111"/>
        <v>August</v>
      </c>
      <c r="J7153" t="str">
        <f>TEXT(Table4[[#This Row],[Transaction Date]], "dddd")</f>
        <v>Tuesday</v>
      </c>
    </row>
    <row r="7154" spans="1:10" x14ac:dyDescent="0.35">
      <c r="A7154" t="s">
        <v>7575</v>
      </c>
      <c r="B7154" t="s">
        <v>25</v>
      </c>
      <c r="C7154" s="2">
        <v>3</v>
      </c>
      <c r="D7154" s="2">
        <v>4</v>
      </c>
      <c r="E7154">
        <v>12</v>
      </c>
      <c r="F7154" t="s">
        <v>10</v>
      </c>
      <c r="G7154" t="s">
        <v>11</v>
      </c>
      <c r="H7154" s="1">
        <v>45117</v>
      </c>
      <c r="I7154" s="4" t="str">
        <f t="shared" si="111"/>
        <v>July</v>
      </c>
      <c r="J7154" t="str">
        <f>TEXT(Table4[[#This Row],[Transaction Date]], "dddd")</f>
        <v>Monday</v>
      </c>
    </row>
    <row r="7155" spans="1:10" x14ac:dyDescent="0.35">
      <c r="A7155" t="s">
        <v>7576</v>
      </c>
      <c r="B7155" t="s">
        <v>9</v>
      </c>
      <c r="C7155" s="2">
        <v>5</v>
      </c>
      <c r="D7155" s="2">
        <v>2</v>
      </c>
      <c r="E7155">
        <v>10</v>
      </c>
      <c r="F7155" t="s">
        <v>14</v>
      </c>
      <c r="G7155" t="s">
        <v>10023</v>
      </c>
      <c r="H7155" s="1">
        <v>45242</v>
      </c>
      <c r="I7155" s="4" t="str">
        <f t="shared" si="111"/>
        <v>November</v>
      </c>
      <c r="J7155" t="str">
        <f>TEXT(Table4[[#This Row],[Transaction Date]], "dddd")</f>
        <v>Sunday</v>
      </c>
    </row>
    <row r="7156" spans="1:10" x14ac:dyDescent="0.35">
      <c r="A7156" t="s">
        <v>7577</v>
      </c>
      <c r="B7156" t="s">
        <v>13</v>
      </c>
      <c r="C7156" s="2">
        <v>4</v>
      </c>
      <c r="D7156" s="2">
        <v>3</v>
      </c>
      <c r="E7156">
        <v>12</v>
      </c>
      <c r="F7156" t="s">
        <v>10023</v>
      </c>
      <c r="G7156" t="s">
        <v>15</v>
      </c>
      <c r="H7156" s="1">
        <v>45242</v>
      </c>
      <c r="I7156" s="4" t="str">
        <f t="shared" si="111"/>
        <v>November</v>
      </c>
      <c r="J7156" t="str">
        <f>TEXT(Table4[[#This Row],[Transaction Date]], "dddd")</f>
        <v>Sunday</v>
      </c>
    </row>
    <row r="7157" spans="1:10" x14ac:dyDescent="0.35">
      <c r="A7157" t="s">
        <v>7578</v>
      </c>
      <c r="B7157" t="s">
        <v>25</v>
      </c>
      <c r="C7157" s="2">
        <v>5</v>
      </c>
      <c r="D7157" s="2">
        <v>4</v>
      </c>
      <c r="E7157">
        <v>20</v>
      </c>
      <c r="F7157" t="s">
        <v>14</v>
      </c>
      <c r="G7157" t="s">
        <v>15</v>
      </c>
      <c r="H7157" s="1">
        <v>45172</v>
      </c>
      <c r="I7157" s="4" t="str">
        <f t="shared" si="111"/>
        <v>September</v>
      </c>
      <c r="J7157" t="str">
        <f>TEXT(Table4[[#This Row],[Transaction Date]], "dddd")</f>
        <v>Sunday</v>
      </c>
    </row>
    <row r="7158" spans="1:10" x14ac:dyDescent="0.35">
      <c r="A7158" t="s">
        <v>7579</v>
      </c>
      <c r="B7158" t="s">
        <v>39</v>
      </c>
      <c r="C7158" s="2">
        <v>1</v>
      </c>
      <c r="D7158" s="2">
        <v>3</v>
      </c>
      <c r="E7158">
        <v>3</v>
      </c>
      <c r="F7158" t="s">
        <v>23</v>
      </c>
      <c r="G7158" t="s">
        <v>10023</v>
      </c>
      <c r="H7158" s="1">
        <v>45234</v>
      </c>
      <c r="I7158" s="4" t="str">
        <f t="shared" si="111"/>
        <v>November</v>
      </c>
      <c r="J7158" t="str">
        <f>TEXT(Table4[[#This Row],[Transaction Date]], "dddd")</f>
        <v>Saturday</v>
      </c>
    </row>
    <row r="7159" spans="1:10" x14ac:dyDescent="0.35">
      <c r="A7159" t="s">
        <v>7580</v>
      </c>
      <c r="B7159" t="s">
        <v>28</v>
      </c>
      <c r="C7159" s="2">
        <v>1</v>
      </c>
      <c r="D7159" s="2">
        <v>4</v>
      </c>
      <c r="E7159">
        <v>4</v>
      </c>
      <c r="F7159" t="s">
        <v>10023</v>
      </c>
      <c r="G7159" t="s">
        <v>10023</v>
      </c>
      <c r="H7159" s="1">
        <v>45230</v>
      </c>
      <c r="I7159" s="4" t="str">
        <f t="shared" si="111"/>
        <v>October</v>
      </c>
      <c r="J7159" t="str">
        <f>TEXT(Table4[[#This Row],[Transaction Date]], "dddd")</f>
        <v>Tuesday</v>
      </c>
    </row>
    <row r="7160" spans="1:10" x14ac:dyDescent="0.35">
      <c r="A7160" t="s">
        <v>7581</v>
      </c>
      <c r="B7160" t="s">
        <v>17</v>
      </c>
      <c r="C7160" s="2">
        <v>5</v>
      </c>
      <c r="D7160" s="2">
        <v>1</v>
      </c>
      <c r="E7160">
        <v>5</v>
      </c>
      <c r="F7160" t="s">
        <v>23</v>
      </c>
      <c r="G7160" t="s">
        <v>11</v>
      </c>
      <c r="H7160" s="1">
        <v>45153</v>
      </c>
      <c r="I7160" s="4" t="str">
        <f t="shared" si="111"/>
        <v>August</v>
      </c>
      <c r="J7160" t="str">
        <f>TEXT(Table4[[#This Row],[Transaction Date]], "dddd")</f>
        <v>Tuesday</v>
      </c>
    </row>
    <row r="7161" spans="1:10" x14ac:dyDescent="0.35">
      <c r="A7161" t="s">
        <v>7582</v>
      </c>
      <c r="B7161" t="s">
        <v>28</v>
      </c>
      <c r="C7161" s="2">
        <v>4</v>
      </c>
      <c r="D7161" s="2">
        <v>4</v>
      </c>
      <c r="E7161">
        <v>16</v>
      </c>
      <c r="F7161" t="s">
        <v>10023</v>
      </c>
      <c r="G7161" t="s">
        <v>10023</v>
      </c>
      <c r="H7161" s="1">
        <v>45256</v>
      </c>
      <c r="I7161" s="4" t="str">
        <f t="shared" si="111"/>
        <v>November</v>
      </c>
      <c r="J7161" t="str">
        <f>TEXT(Table4[[#This Row],[Transaction Date]], "dddd")</f>
        <v>Sunday</v>
      </c>
    </row>
    <row r="7162" spans="1:10" x14ac:dyDescent="0.35">
      <c r="A7162" t="s">
        <v>7583</v>
      </c>
      <c r="B7162" t="s">
        <v>9</v>
      </c>
      <c r="C7162" s="2">
        <v>5</v>
      </c>
      <c r="D7162" s="2">
        <v>2</v>
      </c>
      <c r="E7162">
        <v>10</v>
      </c>
      <c r="F7162" t="s">
        <v>10023</v>
      </c>
      <c r="G7162" t="s">
        <v>10023</v>
      </c>
      <c r="H7162" s="1">
        <v>45080</v>
      </c>
      <c r="I7162" s="4" t="str">
        <f t="shared" si="111"/>
        <v>June</v>
      </c>
      <c r="J7162" t="str">
        <f>TEXT(Table4[[#This Row],[Transaction Date]], "dddd")</f>
        <v>Saturday</v>
      </c>
    </row>
    <row r="7163" spans="1:10" x14ac:dyDescent="0.35">
      <c r="A7163" t="s">
        <v>7584</v>
      </c>
      <c r="B7163" t="s">
        <v>65</v>
      </c>
      <c r="C7163" s="2">
        <v>1</v>
      </c>
      <c r="D7163" s="2">
        <v>2</v>
      </c>
      <c r="E7163">
        <v>2</v>
      </c>
      <c r="F7163" t="s">
        <v>14</v>
      </c>
      <c r="G7163" t="s">
        <v>15</v>
      </c>
      <c r="H7163" s="1">
        <v>45190</v>
      </c>
      <c r="I7163" s="4" t="str">
        <f t="shared" si="111"/>
        <v>September</v>
      </c>
      <c r="J7163" t="str">
        <f>TEXT(Table4[[#This Row],[Transaction Date]], "dddd")</f>
        <v>Thursday</v>
      </c>
    </row>
    <row r="7164" spans="1:10" x14ac:dyDescent="0.35">
      <c r="A7164" t="s">
        <v>7585</v>
      </c>
      <c r="B7164" t="s">
        <v>65</v>
      </c>
      <c r="C7164" s="2">
        <v>4</v>
      </c>
      <c r="D7164" s="2">
        <v>2</v>
      </c>
      <c r="E7164">
        <v>8</v>
      </c>
      <c r="F7164" t="s">
        <v>10023</v>
      </c>
      <c r="G7164" t="s">
        <v>11</v>
      </c>
      <c r="H7164" s="1">
        <v>44950</v>
      </c>
      <c r="I7164" s="4" t="str">
        <f t="shared" si="111"/>
        <v>January</v>
      </c>
      <c r="J7164" t="str">
        <f>TEXT(Table4[[#This Row],[Transaction Date]], "dddd")</f>
        <v>Tuesday</v>
      </c>
    </row>
    <row r="7165" spans="1:10" x14ac:dyDescent="0.35">
      <c r="A7165" t="s">
        <v>7586</v>
      </c>
      <c r="B7165" t="s">
        <v>9</v>
      </c>
      <c r="C7165" s="2">
        <v>2</v>
      </c>
      <c r="D7165" s="2">
        <v>2</v>
      </c>
      <c r="E7165">
        <v>4</v>
      </c>
      <c r="F7165" t="s">
        <v>14</v>
      </c>
      <c r="G7165" t="s">
        <v>10023</v>
      </c>
      <c r="H7165" s="1">
        <v>45275</v>
      </c>
      <c r="I7165" s="4" t="str">
        <f t="shared" si="111"/>
        <v>December</v>
      </c>
      <c r="J7165" t="str">
        <f>TEXT(Table4[[#This Row],[Transaction Date]], "dddd")</f>
        <v>Friday</v>
      </c>
    </row>
    <row r="7166" spans="1:10" x14ac:dyDescent="0.35">
      <c r="A7166" t="s">
        <v>7587</v>
      </c>
      <c r="B7166" t="s">
        <v>39</v>
      </c>
      <c r="C7166" s="2">
        <v>3</v>
      </c>
      <c r="D7166" s="2">
        <v>3</v>
      </c>
      <c r="E7166">
        <v>9</v>
      </c>
      <c r="F7166" t="s">
        <v>10023</v>
      </c>
      <c r="G7166" t="s">
        <v>11</v>
      </c>
      <c r="H7166" s="1">
        <v>45275</v>
      </c>
      <c r="I7166" s="4" t="str">
        <f t="shared" si="111"/>
        <v>December</v>
      </c>
      <c r="J7166" t="str">
        <f>TEXT(Table4[[#This Row],[Transaction Date]], "dddd")</f>
        <v>Friday</v>
      </c>
    </row>
    <row r="7167" spans="1:10" x14ac:dyDescent="0.35">
      <c r="A7167" t="s">
        <v>7588</v>
      </c>
      <c r="B7167" t="s">
        <v>17</v>
      </c>
      <c r="C7167" s="2">
        <v>2</v>
      </c>
      <c r="D7167" s="2">
        <v>1</v>
      </c>
      <c r="E7167">
        <v>2</v>
      </c>
      <c r="F7167" t="s">
        <v>10023</v>
      </c>
      <c r="G7167" t="s">
        <v>11</v>
      </c>
      <c r="H7167" s="1">
        <v>45126</v>
      </c>
      <c r="I7167" s="4" t="str">
        <f t="shared" si="111"/>
        <v>July</v>
      </c>
      <c r="J7167" t="str">
        <f>TEXT(Table4[[#This Row],[Transaction Date]], "dddd")</f>
        <v>Wednesday</v>
      </c>
    </row>
    <row r="7168" spans="1:10" x14ac:dyDescent="0.35">
      <c r="A7168" t="s">
        <v>7589</v>
      </c>
      <c r="B7168" t="s">
        <v>25</v>
      </c>
      <c r="C7168" s="2">
        <v>3</v>
      </c>
      <c r="D7168" s="2">
        <v>4</v>
      </c>
      <c r="E7168">
        <v>12</v>
      </c>
      <c r="F7168" t="s">
        <v>14</v>
      </c>
      <c r="G7168" t="s">
        <v>15</v>
      </c>
      <c r="H7168" s="1">
        <v>45118</v>
      </c>
      <c r="I7168" s="4" t="str">
        <f t="shared" si="111"/>
        <v>July</v>
      </c>
      <c r="J7168" t="str">
        <f>TEXT(Table4[[#This Row],[Transaction Date]], "dddd")</f>
        <v>Tuesday</v>
      </c>
    </row>
    <row r="7169" spans="1:10" x14ac:dyDescent="0.35">
      <c r="A7169" t="s">
        <v>7590</v>
      </c>
      <c r="B7169" t="s">
        <v>25</v>
      </c>
      <c r="C7169" s="2">
        <v>2</v>
      </c>
      <c r="D7169" s="2">
        <v>4</v>
      </c>
      <c r="E7169">
        <v>8</v>
      </c>
      <c r="F7169" t="s">
        <v>23</v>
      </c>
      <c r="G7169" t="s">
        <v>11</v>
      </c>
      <c r="H7169" s="1">
        <v>45083</v>
      </c>
      <c r="I7169" s="4" t="str">
        <f t="shared" si="111"/>
        <v>June</v>
      </c>
      <c r="J7169" t="str">
        <f>TEXT(Table4[[#This Row],[Transaction Date]], "dddd")</f>
        <v>Tuesday</v>
      </c>
    </row>
    <row r="7170" spans="1:10" x14ac:dyDescent="0.35">
      <c r="A7170" t="s">
        <v>7591</v>
      </c>
      <c r="B7170" t="s">
        <v>17</v>
      </c>
      <c r="C7170" s="2">
        <v>5</v>
      </c>
      <c r="D7170" s="2">
        <v>1</v>
      </c>
      <c r="E7170">
        <v>5</v>
      </c>
      <c r="F7170" t="s">
        <v>14</v>
      </c>
      <c r="G7170" t="s">
        <v>15</v>
      </c>
      <c r="H7170" s="1">
        <v>45182</v>
      </c>
      <c r="I7170" s="4" t="str">
        <f t="shared" si="111"/>
        <v>September</v>
      </c>
      <c r="J7170" t="str">
        <f>TEXT(Table4[[#This Row],[Transaction Date]], "dddd")</f>
        <v>Wednesday</v>
      </c>
    </row>
    <row r="7171" spans="1:10" x14ac:dyDescent="0.35">
      <c r="A7171" t="s">
        <v>7592</v>
      </c>
      <c r="B7171" t="s">
        <v>20</v>
      </c>
      <c r="C7171" s="2">
        <v>1</v>
      </c>
      <c r="D7171" s="2">
        <v>5</v>
      </c>
      <c r="E7171">
        <v>5</v>
      </c>
      <c r="F7171" t="s">
        <v>10023</v>
      </c>
      <c r="G7171" t="s">
        <v>11</v>
      </c>
      <c r="H7171" s="1">
        <v>45241</v>
      </c>
      <c r="I7171" s="4" t="str">
        <f t="shared" ref="I7171:I7234" si="112">TEXT(H:H, "mmmm")</f>
        <v>November</v>
      </c>
      <c r="J7171" t="str">
        <f>TEXT(Table4[[#This Row],[Transaction Date]], "dddd")</f>
        <v>Saturday</v>
      </c>
    </row>
    <row r="7172" spans="1:10" x14ac:dyDescent="0.35">
      <c r="A7172" t="s">
        <v>7593</v>
      </c>
      <c r="B7172" t="s">
        <v>20</v>
      </c>
      <c r="C7172" s="2">
        <v>5</v>
      </c>
      <c r="D7172" s="2">
        <v>5</v>
      </c>
      <c r="E7172">
        <v>25</v>
      </c>
      <c r="F7172" t="s">
        <v>10023</v>
      </c>
      <c r="G7172" t="s">
        <v>15</v>
      </c>
      <c r="H7172" s="1">
        <v>45189</v>
      </c>
      <c r="I7172" s="4" t="str">
        <f t="shared" si="112"/>
        <v>September</v>
      </c>
      <c r="J7172" t="str">
        <f>TEXT(Table4[[#This Row],[Transaction Date]], "dddd")</f>
        <v>Wednesday</v>
      </c>
    </row>
    <row r="7173" spans="1:10" x14ac:dyDescent="0.35">
      <c r="A7173" t="s">
        <v>7594</v>
      </c>
      <c r="B7173" t="s">
        <v>39</v>
      </c>
      <c r="C7173" s="2">
        <v>2</v>
      </c>
      <c r="D7173" s="2">
        <v>3</v>
      </c>
      <c r="E7173">
        <v>6</v>
      </c>
      <c r="F7173" t="s">
        <v>23</v>
      </c>
      <c r="G7173" t="s">
        <v>11</v>
      </c>
      <c r="H7173" s="1">
        <v>45128</v>
      </c>
      <c r="I7173" s="4" t="str">
        <f t="shared" si="112"/>
        <v>July</v>
      </c>
      <c r="J7173" t="str">
        <f>TEXT(Table4[[#This Row],[Transaction Date]], "dddd")</f>
        <v>Friday</v>
      </c>
    </row>
    <row r="7174" spans="1:10" x14ac:dyDescent="0.35">
      <c r="A7174" t="s">
        <v>7595</v>
      </c>
      <c r="B7174" t="s">
        <v>9</v>
      </c>
      <c r="C7174" s="2">
        <v>4</v>
      </c>
      <c r="D7174" s="2">
        <v>2</v>
      </c>
      <c r="E7174">
        <v>8</v>
      </c>
      <c r="F7174" t="s">
        <v>23</v>
      </c>
      <c r="G7174" t="s">
        <v>11</v>
      </c>
      <c r="H7174" s="1">
        <v>45128</v>
      </c>
      <c r="I7174" s="4" t="str">
        <f t="shared" si="112"/>
        <v>July</v>
      </c>
      <c r="J7174" t="str">
        <f>TEXT(Table4[[#This Row],[Transaction Date]], "dddd")</f>
        <v>Friday</v>
      </c>
    </row>
    <row r="7175" spans="1:10" x14ac:dyDescent="0.35">
      <c r="A7175" t="s">
        <v>7596</v>
      </c>
      <c r="B7175" t="s">
        <v>13</v>
      </c>
      <c r="C7175" s="2">
        <v>4</v>
      </c>
      <c r="D7175" s="2">
        <v>3</v>
      </c>
      <c r="E7175">
        <v>12</v>
      </c>
      <c r="F7175" t="s">
        <v>14</v>
      </c>
      <c r="G7175" t="s">
        <v>10023</v>
      </c>
      <c r="H7175" s="1">
        <v>45250</v>
      </c>
      <c r="I7175" s="4" t="str">
        <f t="shared" si="112"/>
        <v>November</v>
      </c>
      <c r="J7175" t="str">
        <f>TEXT(Table4[[#This Row],[Transaction Date]], "dddd")</f>
        <v>Monday</v>
      </c>
    </row>
    <row r="7176" spans="1:10" x14ac:dyDescent="0.35">
      <c r="A7176" t="s">
        <v>7597</v>
      </c>
      <c r="B7176" t="s">
        <v>20</v>
      </c>
      <c r="C7176" s="2">
        <v>1</v>
      </c>
      <c r="D7176" s="2">
        <v>5</v>
      </c>
      <c r="E7176">
        <v>5</v>
      </c>
      <c r="F7176" t="s">
        <v>10023</v>
      </c>
      <c r="G7176" t="s">
        <v>11</v>
      </c>
      <c r="H7176" s="1">
        <v>45182</v>
      </c>
      <c r="I7176" s="4" t="str">
        <f t="shared" si="112"/>
        <v>September</v>
      </c>
      <c r="J7176" t="str">
        <f>TEXT(Table4[[#This Row],[Transaction Date]], "dddd")</f>
        <v>Wednesday</v>
      </c>
    </row>
    <row r="7177" spans="1:10" x14ac:dyDescent="0.35">
      <c r="A7177" t="s">
        <v>7598</v>
      </c>
      <c r="B7177" t="s">
        <v>13</v>
      </c>
      <c r="C7177" s="2">
        <v>5</v>
      </c>
      <c r="D7177" s="2">
        <v>3</v>
      </c>
      <c r="E7177">
        <v>15</v>
      </c>
      <c r="F7177" t="s">
        <v>10023</v>
      </c>
      <c r="G7177" t="s">
        <v>11</v>
      </c>
      <c r="H7177" s="1">
        <v>44990</v>
      </c>
      <c r="I7177" s="4" t="str">
        <f t="shared" si="112"/>
        <v>March</v>
      </c>
      <c r="J7177" t="str">
        <f>TEXT(Table4[[#This Row],[Transaction Date]], "dddd")</f>
        <v>Sunday</v>
      </c>
    </row>
    <row r="7178" spans="1:10" x14ac:dyDescent="0.35">
      <c r="A7178" t="s">
        <v>7599</v>
      </c>
      <c r="B7178" t="s">
        <v>25</v>
      </c>
      <c r="C7178" s="2">
        <v>3</v>
      </c>
      <c r="D7178" s="2">
        <v>4</v>
      </c>
      <c r="E7178">
        <v>12</v>
      </c>
      <c r="F7178" t="s">
        <v>23</v>
      </c>
      <c r="G7178" t="s">
        <v>11</v>
      </c>
      <c r="H7178" s="1">
        <v>45285</v>
      </c>
      <c r="I7178" s="4" t="str">
        <f t="shared" si="112"/>
        <v>December</v>
      </c>
      <c r="J7178" t="str">
        <f>TEXT(Table4[[#This Row],[Transaction Date]], "dddd")</f>
        <v>Monday</v>
      </c>
    </row>
    <row r="7179" spans="1:10" x14ac:dyDescent="0.35">
      <c r="A7179" t="s">
        <v>7600</v>
      </c>
      <c r="B7179" t="s">
        <v>13</v>
      </c>
      <c r="C7179" s="2">
        <v>4</v>
      </c>
      <c r="D7179" s="2">
        <v>3</v>
      </c>
      <c r="E7179">
        <v>12</v>
      </c>
      <c r="F7179" t="s">
        <v>10</v>
      </c>
      <c r="G7179" t="s">
        <v>15</v>
      </c>
      <c r="H7179" s="1">
        <v>44951</v>
      </c>
      <c r="I7179" s="4" t="str">
        <f t="shared" si="112"/>
        <v>January</v>
      </c>
      <c r="J7179" t="str">
        <f>TEXT(Table4[[#This Row],[Transaction Date]], "dddd")</f>
        <v>Wednesday</v>
      </c>
    </row>
    <row r="7180" spans="1:10" x14ac:dyDescent="0.35">
      <c r="A7180" t="s">
        <v>7602</v>
      </c>
      <c r="B7180" t="s">
        <v>13</v>
      </c>
      <c r="C7180" s="2">
        <v>4</v>
      </c>
      <c r="D7180" s="2">
        <v>3</v>
      </c>
      <c r="E7180">
        <v>12</v>
      </c>
      <c r="F7180" t="s">
        <v>14</v>
      </c>
      <c r="G7180" t="s">
        <v>11</v>
      </c>
      <c r="H7180" s="1">
        <v>45069</v>
      </c>
      <c r="I7180" s="4" t="str">
        <f t="shared" si="112"/>
        <v>May</v>
      </c>
      <c r="J7180" t="str">
        <f>TEXT(Table4[[#This Row],[Transaction Date]], "dddd")</f>
        <v>Tuesday</v>
      </c>
    </row>
    <row r="7181" spans="1:10" x14ac:dyDescent="0.35">
      <c r="A7181" t="s">
        <v>7603</v>
      </c>
      <c r="B7181" t="s">
        <v>28</v>
      </c>
      <c r="C7181" s="2">
        <v>5</v>
      </c>
      <c r="D7181" s="2">
        <v>4</v>
      </c>
      <c r="E7181">
        <v>20</v>
      </c>
      <c r="F7181" t="s">
        <v>10023</v>
      </c>
      <c r="G7181" t="s">
        <v>11</v>
      </c>
      <c r="H7181" s="1">
        <v>44973</v>
      </c>
      <c r="I7181" s="4" t="str">
        <f t="shared" si="112"/>
        <v>February</v>
      </c>
      <c r="J7181" t="str">
        <f>TEXT(Table4[[#This Row],[Transaction Date]], "dddd")</f>
        <v>Thursday</v>
      </c>
    </row>
    <row r="7182" spans="1:10" x14ac:dyDescent="0.35">
      <c r="A7182" t="s">
        <v>7604</v>
      </c>
      <c r="B7182" t="s">
        <v>20</v>
      </c>
      <c r="C7182" s="2">
        <v>4</v>
      </c>
      <c r="D7182" s="2">
        <v>5</v>
      </c>
      <c r="E7182">
        <v>20</v>
      </c>
      <c r="F7182" t="s">
        <v>10023</v>
      </c>
      <c r="G7182" t="s">
        <v>10023</v>
      </c>
      <c r="H7182" s="1">
        <v>44944</v>
      </c>
      <c r="I7182" s="4" t="str">
        <f t="shared" si="112"/>
        <v>January</v>
      </c>
      <c r="J7182" t="str">
        <f>TEXT(Table4[[#This Row],[Transaction Date]], "dddd")</f>
        <v>Wednesday</v>
      </c>
    </row>
    <row r="7183" spans="1:10" x14ac:dyDescent="0.35">
      <c r="A7183" t="s">
        <v>7605</v>
      </c>
      <c r="B7183" t="s">
        <v>39</v>
      </c>
      <c r="C7183" s="2">
        <v>4</v>
      </c>
      <c r="D7183" s="2">
        <v>3</v>
      </c>
      <c r="E7183">
        <v>12</v>
      </c>
      <c r="F7183" t="s">
        <v>10</v>
      </c>
      <c r="G7183" t="s">
        <v>10023</v>
      </c>
      <c r="H7183" s="1">
        <v>44938</v>
      </c>
      <c r="I7183" s="4" t="str">
        <f t="shared" si="112"/>
        <v>January</v>
      </c>
      <c r="J7183" t="str">
        <f>TEXT(Table4[[#This Row],[Transaction Date]], "dddd")</f>
        <v>Thursday</v>
      </c>
    </row>
    <row r="7184" spans="1:10" x14ac:dyDescent="0.35">
      <c r="A7184" t="s">
        <v>7606</v>
      </c>
      <c r="B7184" t="s">
        <v>13</v>
      </c>
      <c r="C7184" s="2">
        <v>3</v>
      </c>
      <c r="D7184" s="2">
        <v>3</v>
      </c>
      <c r="E7184">
        <v>9</v>
      </c>
      <c r="F7184" t="s">
        <v>10023</v>
      </c>
      <c r="G7184" t="s">
        <v>15</v>
      </c>
      <c r="H7184" s="1">
        <v>44984</v>
      </c>
      <c r="I7184" s="4" t="str">
        <f t="shared" si="112"/>
        <v>February</v>
      </c>
      <c r="J7184" t="str">
        <f>TEXT(Table4[[#This Row],[Transaction Date]], "dddd")</f>
        <v>Monday</v>
      </c>
    </row>
    <row r="7185" spans="1:10" x14ac:dyDescent="0.35">
      <c r="A7185" t="s">
        <v>7607</v>
      </c>
      <c r="B7185" t="s">
        <v>17</v>
      </c>
      <c r="C7185" s="2">
        <v>3</v>
      </c>
      <c r="D7185" s="2">
        <v>1</v>
      </c>
      <c r="E7185">
        <v>3</v>
      </c>
      <c r="F7185" t="s">
        <v>10023</v>
      </c>
      <c r="G7185" t="s">
        <v>15</v>
      </c>
      <c r="H7185" s="1">
        <v>45153</v>
      </c>
      <c r="I7185" s="4" t="str">
        <f t="shared" si="112"/>
        <v>August</v>
      </c>
      <c r="J7185" t="str">
        <f>TEXT(Table4[[#This Row],[Transaction Date]], "dddd")</f>
        <v>Tuesday</v>
      </c>
    </row>
    <row r="7186" spans="1:10" x14ac:dyDescent="0.35">
      <c r="A7186" t="s">
        <v>7609</v>
      </c>
      <c r="B7186" t="s">
        <v>25</v>
      </c>
      <c r="C7186" s="2">
        <v>4</v>
      </c>
      <c r="D7186" s="2">
        <v>4</v>
      </c>
      <c r="E7186">
        <v>16</v>
      </c>
      <c r="F7186" t="s">
        <v>10023</v>
      </c>
      <c r="G7186" t="s">
        <v>11</v>
      </c>
      <c r="H7186" s="1">
        <v>45060</v>
      </c>
      <c r="I7186" s="4" t="str">
        <f t="shared" si="112"/>
        <v>May</v>
      </c>
      <c r="J7186" t="str">
        <f>TEXT(Table4[[#This Row],[Transaction Date]], "dddd")</f>
        <v>Sunday</v>
      </c>
    </row>
    <row r="7187" spans="1:10" x14ac:dyDescent="0.35">
      <c r="A7187" t="s">
        <v>7610</v>
      </c>
      <c r="B7187" t="s">
        <v>9</v>
      </c>
      <c r="C7187" s="2">
        <v>1</v>
      </c>
      <c r="D7187" s="2">
        <v>2</v>
      </c>
      <c r="E7187">
        <v>2</v>
      </c>
      <c r="F7187" t="s">
        <v>10023</v>
      </c>
      <c r="G7187" t="s">
        <v>10023</v>
      </c>
      <c r="H7187" s="1">
        <v>44935</v>
      </c>
      <c r="I7187" s="4" t="str">
        <f t="shared" si="112"/>
        <v>January</v>
      </c>
      <c r="J7187" t="str">
        <f>TEXT(Table4[[#This Row],[Transaction Date]], "dddd")</f>
        <v>Monday</v>
      </c>
    </row>
    <row r="7188" spans="1:10" x14ac:dyDescent="0.35">
      <c r="A7188" t="s">
        <v>7611</v>
      </c>
      <c r="B7188" t="s">
        <v>9</v>
      </c>
      <c r="C7188" s="2">
        <v>4</v>
      </c>
      <c r="D7188" s="2">
        <v>2</v>
      </c>
      <c r="E7188">
        <v>8</v>
      </c>
      <c r="F7188" t="s">
        <v>23</v>
      </c>
      <c r="G7188" t="s">
        <v>10023</v>
      </c>
      <c r="H7188" s="1">
        <v>45019</v>
      </c>
      <c r="I7188" s="4" t="str">
        <f t="shared" si="112"/>
        <v>April</v>
      </c>
      <c r="J7188" t="str">
        <f>TEXT(Table4[[#This Row],[Transaction Date]], "dddd")</f>
        <v>Monday</v>
      </c>
    </row>
    <row r="7189" spans="1:10" x14ac:dyDescent="0.35">
      <c r="A7189" t="s">
        <v>7612</v>
      </c>
      <c r="B7189" t="s">
        <v>25</v>
      </c>
      <c r="C7189" s="2">
        <v>2</v>
      </c>
      <c r="D7189" s="2">
        <v>4</v>
      </c>
      <c r="E7189">
        <v>8</v>
      </c>
      <c r="F7189" t="s">
        <v>10</v>
      </c>
      <c r="G7189" t="s">
        <v>11</v>
      </c>
      <c r="H7189" s="1">
        <v>45159</v>
      </c>
      <c r="I7189" s="4" t="str">
        <f t="shared" si="112"/>
        <v>August</v>
      </c>
      <c r="J7189" t="str">
        <f>TEXT(Table4[[#This Row],[Transaction Date]], "dddd")</f>
        <v>Monday</v>
      </c>
    </row>
    <row r="7190" spans="1:10" x14ac:dyDescent="0.35">
      <c r="A7190" t="s">
        <v>7613</v>
      </c>
      <c r="B7190" t="s">
        <v>17</v>
      </c>
      <c r="C7190" s="2">
        <v>1</v>
      </c>
      <c r="D7190" s="2">
        <v>1</v>
      </c>
      <c r="E7190">
        <v>1</v>
      </c>
      <c r="F7190" t="s">
        <v>10023</v>
      </c>
      <c r="G7190" t="s">
        <v>11</v>
      </c>
      <c r="H7190" s="1">
        <v>45216</v>
      </c>
      <c r="I7190" s="4" t="str">
        <f t="shared" si="112"/>
        <v>October</v>
      </c>
      <c r="J7190" t="str">
        <f>TEXT(Table4[[#This Row],[Transaction Date]], "dddd")</f>
        <v>Tuesday</v>
      </c>
    </row>
    <row r="7191" spans="1:10" x14ac:dyDescent="0.35">
      <c r="A7191" t="s">
        <v>7615</v>
      </c>
      <c r="B7191" t="s">
        <v>25</v>
      </c>
      <c r="C7191" s="2">
        <v>2</v>
      </c>
      <c r="D7191" s="2">
        <v>4</v>
      </c>
      <c r="E7191">
        <v>8</v>
      </c>
      <c r="F7191" t="s">
        <v>14</v>
      </c>
      <c r="G7191" t="s">
        <v>10023</v>
      </c>
      <c r="H7191" s="1">
        <v>45289</v>
      </c>
      <c r="I7191" s="4" t="str">
        <f t="shared" si="112"/>
        <v>December</v>
      </c>
      <c r="J7191" t="str">
        <f>TEXT(Table4[[#This Row],[Transaction Date]], "dddd")</f>
        <v>Friday</v>
      </c>
    </row>
    <row r="7192" spans="1:10" x14ac:dyDescent="0.35">
      <c r="A7192" t="s">
        <v>7616</v>
      </c>
      <c r="B7192" t="s">
        <v>25</v>
      </c>
      <c r="C7192" s="2">
        <v>5</v>
      </c>
      <c r="D7192" s="2">
        <v>4</v>
      </c>
      <c r="E7192">
        <v>20</v>
      </c>
      <c r="F7192" t="s">
        <v>14</v>
      </c>
      <c r="G7192" t="s">
        <v>11</v>
      </c>
      <c r="H7192" s="1">
        <v>45030</v>
      </c>
      <c r="I7192" s="4" t="str">
        <f t="shared" si="112"/>
        <v>April</v>
      </c>
      <c r="J7192" t="str">
        <f>TEXT(Table4[[#This Row],[Transaction Date]], "dddd")</f>
        <v>Friday</v>
      </c>
    </row>
    <row r="7193" spans="1:10" x14ac:dyDescent="0.35">
      <c r="A7193" t="s">
        <v>7618</v>
      </c>
      <c r="B7193" t="s">
        <v>17</v>
      </c>
      <c r="C7193" s="2">
        <v>4</v>
      </c>
      <c r="D7193" s="2">
        <v>1</v>
      </c>
      <c r="E7193">
        <v>4</v>
      </c>
      <c r="F7193" t="s">
        <v>10</v>
      </c>
      <c r="G7193" t="s">
        <v>15</v>
      </c>
      <c r="H7193" s="1">
        <v>45181</v>
      </c>
      <c r="I7193" s="4" t="str">
        <f t="shared" si="112"/>
        <v>September</v>
      </c>
      <c r="J7193" t="str">
        <f>TEXT(Table4[[#This Row],[Transaction Date]], "dddd")</f>
        <v>Tuesday</v>
      </c>
    </row>
    <row r="7194" spans="1:10" x14ac:dyDescent="0.35">
      <c r="A7194" t="s">
        <v>7619</v>
      </c>
      <c r="B7194" t="s">
        <v>28</v>
      </c>
      <c r="C7194" s="2">
        <v>1</v>
      </c>
      <c r="D7194" s="2">
        <v>4</v>
      </c>
      <c r="E7194">
        <v>4</v>
      </c>
      <c r="F7194" t="s">
        <v>10023</v>
      </c>
      <c r="G7194" t="s">
        <v>10023</v>
      </c>
      <c r="H7194" s="1">
        <v>45231</v>
      </c>
      <c r="I7194" s="4" t="str">
        <f t="shared" si="112"/>
        <v>November</v>
      </c>
      <c r="J7194" t="str">
        <f>TEXT(Table4[[#This Row],[Transaction Date]], "dddd")</f>
        <v>Wednesday</v>
      </c>
    </row>
    <row r="7195" spans="1:10" x14ac:dyDescent="0.35">
      <c r="A7195" t="s">
        <v>7621</v>
      </c>
      <c r="B7195" t="s">
        <v>28</v>
      </c>
      <c r="C7195" s="2">
        <v>5</v>
      </c>
      <c r="D7195" s="2">
        <v>4</v>
      </c>
      <c r="E7195">
        <v>20</v>
      </c>
      <c r="F7195" t="s">
        <v>10023</v>
      </c>
      <c r="G7195" t="s">
        <v>15</v>
      </c>
      <c r="H7195" s="1">
        <v>45052</v>
      </c>
      <c r="I7195" s="4" t="str">
        <f t="shared" si="112"/>
        <v>May</v>
      </c>
      <c r="J7195" t="str">
        <f>TEXT(Table4[[#This Row],[Transaction Date]], "dddd")</f>
        <v>Saturday</v>
      </c>
    </row>
    <row r="7196" spans="1:10" x14ac:dyDescent="0.35">
      <c r="A7196" t="s">
        <v>7622</v>
      </c>
      <c r="B7196" t="s">
        <v>20</v>
      </c>
      <c r="C7196" s="2">
        <v>2</v>
      </c>
      <c r="D7196" s="2">
        <v>5</v>
      </c>
      <c r="E7196">
        <v>10</v>
      </c>
      <c r="F7196" t="s">
        <v>14</v>
      </c>
      <c r="G7196" t="s">
        <v>15</v>
      </c>
      <c r="H7196" s="1">
        <v>45052</v>
      </c>
      <c r="I7196" s="4" t="str">
        <f t="shared" si="112"/>
        <v>May</v>
      </c>
      <c r="J7196" t="str">
        <f>TEXT(Table4[[#This Row],[Transaction Date]], "dddd")</f>
        <v>Saturday</v>
      </c>
    </row>
    <row r="7197" spans="1:10" x14ac:dyDescent="0.35">
      <c r="A7197" t="s">
        <v>7623</v>
      </c>
      <c r="B7197" t="s">
        <v>28</v>
      </c>
      <c r="C7197" s="2">
        <v>2</v>
      </c>
      <c r="D7197" s="2">
        <v>4</v>
      </c>
      <c r="E7197">
        <v>8</v>
      </c>
      <c r="F7197" t="s">
        <v>10</v>
      </c>
      <c r="G7197" t="s">
        <v>11</v>
      </c>
      <c r="H7197" s="1">
        <v>45177</v>
      </c>
      <c r="I7197" s="4" t="str">
        <f t="shared" si="112"/>
        <v>September</v>
      </c>
      <c r="J7197" t="str">
        <f>TEXT(Table4[[#This Row],[Transaction Date]], "dddd")</f>
        <v>Friday</v>
      </c>
    </row>
    <row r="7198" spans="1:10" x14ac:dyDescent="0.35">
      <c r="A7198" t="s">
        <v>7625</v>
      </c>
      <c r="B7198" t="s">
        <v>20</v>
      </c>
      <c r="C7198" s="2">
        <v>4</v>
      </c>
      <c r="D7198" s="2">
        <v>5</v>
      </c>
      <c r="E7198">
        <v>20</v>
      </c>
      <c r="F7198" t="s">
        <v>23</v>
      </c>
      <c r="G7198" t="s">
        <v>10023</v>
      </c>
      <c r="H7198" s="1">
        <v>45123</v>
      </c>
      <c r="I7198" s="4" t="str">
        <f t="shared" si="112"/>
        <v>July</v>
      </c>
      <c r="J7198" t="str">
        <f>TEXT(Table4[[#This Row],[Transaction Date]], "dddd")</f>
        <v>Sunday</v>
      </c>
    </row>
    <row r="7199" spans="1:10" x14ac:dyDescent="0.35">
      <c r="A7199" t="s">
        <v>7627</v>
      </c>
      <c r="B7199" t="s">
        <v>39</v>
      </c>
      <c r="C7199" s="2">
        <v>4</v>
      </c>
      <c r="D7199" s="2">
        <v>3</v>
      </c>
      <c r="E7199">
        <v>12</v>
      </c>
      <c r="F7199" t="s">
        <v>10023</v>
      </c>
      <c r="G7199" t="s">
        <v>10023</v>
      </c>
      <c r="H7199" s="1">
        <v>44930</v>
      </c>
      <c r="I7199" s="4" t="str">
        <f t="shared" si="112"/>
        <v>January</v>
      </c>
      <c r="J7199" t="str">
        <f>TEXT(Table4[[#This Row],[Transaction Date]], "dddd")</f>
        <v>Wednesday</v>
      </c>
    </row>
    <row r="7200" spans="1:10" x14ac:dyDescent="0.35">
      <c r="A7200" t="s">
        <v>7628</v>
      </c>
      <c r="B7200" t="s">
        <v>39</v>
      </c>
      <c r="C7200" s="2">
        <v>5</v>
      </c>
      <c r="D7200" s="2">
        <v>3</v>
      </c>
      <c r="E7200">
        <v>15</v>
      </c>
      <c r="F7200" t="s">
        <v>14</v>
      </c>
      <c r="G7200" t="s">
        <v>15</v>
      </c>
      <c r="H7200" s="1">
        <v>45159</v>
      </c>
      <c r="I7200" s="4" t="str">
        <f t="shared" si="112"/>
        <v>August</v>
      </c>
      <c r="J7200" t="str">
        <f>TEXT(Table4[[#This Row],[Transaction Date]], "dddd")</f>
        <v>Monday</v>
      </c>
    </row>
    <row r="7201" spans="1:10" x14ac:dyDescent="0.35">
      <c r="A7201" t="s">
        <v>7629</v>
      </c>
      <c r="B7201" t="s">
        <v>9</v>
      </c>
      <c r="C7201" s="2">
        <v>2</v>
      </c>
      <c r="D7201" s="2">
        <v>2</v>
      </c>
      <c r="E7201">
        <v>4</v>
      </c>
      <c r="F7201" t="s">
        <v>10</v>
      </c>
      <c r="G7201" t="s">
        <v>11</v>
      </c>
      <c r="H7201" s="1">
        <v>45102</v>
      </c>
      <c r="I7201" s="4" t="str">
        <f t="shared" si="112"/>
        <v>June</v>
      </c>
      <c r="J7201" t="str">
        <f>TEXT(Table4[[#This Row],[Transaction Date]], "dddd")</f>
        <v>Sunday</v>
      </c>
    </row>
    <row r="7202" spans="1:10" x14ac:dyDescent="0.35">
      <c r="A7202" t="s">
        <v>7630</v>
      </c>
      <c r="B7202" t="s">
        <v>9</v>
      </c>
      <c r="C7202" s="2">
        <v>3</v>
      </c>
      <c r="D7202" s="2">
        <v>2</v>
      </c>
      <c r="E7202">
        <v>6</v>
      </c>
      <c r="F7202" t="s">
        <v>10023</v>
      </c>
      <c r="G7202" t="s">
        <v>15</v>
      </c>
      <c r="H7202" s="1">
        <v>45251</v>
      </c>
      <c r="I7202" s="4" t="str">
        <f t="shared" si="112"/>
        <v>November</v>
      </c>
      <c r="J7202" t="str">
        <f>TEXT(Table4[[#This Row],[Transaction Date]], "dddd")</f>
        <v>Tuesday</v>
      </c>
    </row>
    <row r="7203" spans="1:10" x14ac:dyDescent="0.35">
      <c r="A7203" t="s">
        <v>7631</v>
      </c>
      <c r="B7203" t="s">
        <v>25</v>
      </c>
      <c r="C7203" s="2">
        <v>5</v>
      </c>
      <c r="D7203" s="2">
        <v>4</v>
      </c>
      <c r="E7203">
        <v>20</v>
      </c>
      <c r="F7203" t="s">
        <v>14</v>
      </c>
      <c r="G7203" t="s">
        <v>11</v>
      </c>
      <c r="H7203" s="1">
        <v>45187</v>
      </c>
      <c r="I7203" s="4" t="str">
        <f t="shared" si="112"/>
        <v>September</v>
      </c>
      <c r="J7203" t="str">
        <f>TEXT(Table4[[#This Row],[Transaction Date]], "dddd")</f>
        <v>Monday</v>
      </c>
    </row>
    <row r="7204" spans="1:10" x14ac:dyDescent="0.35">
      <c r="A7204" t="s">
        <v>7632</v>
      </c>
      <c r="B7204" t="s">
        <v>39</v>
      </c>
      <c r="C7204" s="2">
        <v>5</v>
      </c>
      <c r="D7204" s="2">
        <v>3</v>
      </c>
      <c r="E7204">
        <v>15</v>
      </c>
      <c r="F7204" t="s">
        <v>14</v>
      </c>
      <c r="G7204" t="s">
        <v>11</v>
      </c>
      <c r="H7204" s="1">
        <v>45188</v>
      </c>
      <c r="I7204" s="4" t="str">
        <f t="shared" si="112"/>
        <v>September</v>
      </c>
      <c r="J7204" t="str">
        <f>TEXT(Table4[[#This Row],[Transaction Date]], "dddd")</f>
        <v>Tuesday</v>
      </c>
    </row>
    <row r="7205" spans="1:10" x14ac:dyDescent="0.35">
      <c r="A7205" t="s">
        <v>7633</v>
      </c>
      <c r="B7205" t="s">
        <v>20</v>
      </c>
      <c r="C7205" s="2">
        <v>1</v>
      </c>
      <c r="D7205" s="2">
        <v>5</v>
      </c>
      <c r="E7205">
        <v>5</v>
      </c>
      <c r="F7205" t="s">
        <v>10</v>
      </c>
      <c r="G7205" t="s">
        <v>15</v>
      </c>
      <c r="H7205" s="1">
        <v>45030</v>
      </c>
      <c r="I7205" s="4" t="str">
        <f t="shared" si="112"/>
        <v>April</v>
      </c>
      <c r="J7205" t="str">
        <f>TEXT(Table4[[#This Row],[Transaction Date]], "dddd")</f>
        <v>Friday</v>
      </c>
    </row>
    <row r="7206" spans="1:10" x14ac:dyDescent="0.35">
      <c r="A7206" t="s">
        <v>7634</v>
      </c>
      <c r="B7206" t="s">
        <v>28</v>
      </c>
      <c r="C7206" s="2">
        <v>4</v>
      </c>
      <c r="D7206" s="2">
        <v>4</v>
      </c>
      <c r="E7206">
        <v>16</v>
      </c>
      <c r="F7206" t="s">
        <v>23</v>
      </c>
      <c r="G7206" t="s">
        <v>11</v>
      </c>
      <c r="H7206" s="1">
        <v>45248</v>
      </c>
      <c r="I7206" s="4" t="str">
        <f t="shared" si="112"/>
        <v>November</v>
      </c>
      <c r="J7206" t="str">
        <f>TEXT(Table4[[#This Row],[Transaction Date]], "dddd")</f>
        <v>Saturday</v>
      </c>
    </row>
    <row r="7207" spans="1:10" x14ac:dyDescent="0.35">
      <c r="A7207" t="s">
        <v>7635</v>
      </c>
      <c r="B7207" t="s">
        <v>25</v>
      </c>
      <c r="C7207" s="2">
        <v>2</v>
      </c>
      <c r="D7207" s="2">
        <v>4</v>
      </c>
      <c r="E7207">
        <v>8</v>
      </c>
      <c r="F7207" t="s">
        <v>23</v>
      </c>
      <c r="G7207" t="s">
        <v>10023</v>
      </c>
      <c r="H7207" s="1">
        <v>45248</v>
      </c>
      <c r="I7207" s="4" t="str">
        <f t="shared" si="112"/>
        <v>November</v>
      </c>
      <c r="J7207" t="str">
        <f>TEXT(Table4[[#This Row],[Transaction Date]], "dddd")</f>
        <v>Saturday</v>
      </c>
    </row>
    <row r="7208" spans="1:10" x14ac:dyDescent="0.35">
      <c r="A7208" t="s">
        <v>7636</v>
      </c>
      <c r="B7208" t="s">
        <v>20</v>
      </c>
      <c r="C7208" s="2">
        <v>4</v>
      </c>
      <c r="D7208" s="2">
        <v>5</v>
      </c>
      <c r="E7208">
        <v>20</v>
      </c>
      <c r="F7208" t="s">
        <v>14</v>
      </c>
      <c r="G7208" t="s">
        <v>10023</v>
      </c>
      <c r="H7208" s="1">
        <v>44976</v>
      </c>
      <c r="I7208" s="4" t="str">
        <f t="shared" si="112"/>
        <v>February</v>
      </c>
      <c r="J7208" t="str">
        <f>TEXT(Table4[[#This Row],[Transaction Date]], "dddd")</f>
        <v>Sunday</v>
      </c>
    </row>
    <row r="7209" spans="1:10" x14ac:dyDescent="0.35">
      <c r="A7209" t="s">
        <v>7638</v>
      </c>
      <c r="B7209" t="s">
        <v>39</v>
      </c>
      <c r="C7209" s="2">
        <v>2</v>
      </c>
      <c r="D7209" s="2">
        <v>3</v>
      </c>
      <c r="E7209">
        <v>6</v>
      </c>
      <c r="F7209" t="s">
        <v>14</v>
      </c>
      <c r="G7209" t="s">
        <v>15</v>
      </c>
      <c r="H7209" s="1">
        <v>45062</v>
      </c>
      <c r="I7209" s="4" t="str">
        <f t="shared" si="112"/>
        <v>May</v>
      </c>
      <c r="J7209" t="str">
        <f>TEXT(Table4[[#This Row],[Transaction Date]], "dddd")</f>
        <v>Tuesday</v>
      </c>
    </row>
    <row r="7210" spans="1:10" x14ac:dyDescent="0.35">
      <c r="A7210" t="s">
        <v>7639</v>
      </c>
      <c r="B7210" t="s">
        <v>13</v>
      </c>
      <c r="C7210" s="2">
        <v>5</v>
      </c>
      <c r="D7210" s="2">
        <v>3</v>
      </c>
      <c r="E7210">
        <v>15</v>
      </c>
      <c r="F7210" t="s">
        <v>10023</v>
      </c>
      <c r="G7210" t="s">
        <v>15</v>
      </c>
      <c r="H7210" s="1">
        <v>45243</v>
      </c>
      <c r="I7210" s="4" t="str">
        <f t="shared" si="112"/>
        <v>November</v>
      </c>
      <c r="J7210" t="str">
        <f>TEXT(Table4[[#This Row],[Transaction Date]], "dddd")</f>
        <v>Monday</v>
      </c>
    </row>
    <row r="7211" spans="1:10" x14ac:dyDescent="0.35">
      <c r="A7211" t="s">
        <v>7640</v>
      </c>
      <c r="B7211" t="s">
        <v>25</v>
      </c>
      <c r="C7211" s="2">
        <v>2</v>
      </c>
      <c r="D7211" s="2">
        <v>4</v>
      </c>
      <c r="E7211">
        <v>8</v>
      </c>
      <c r="F7211" t="s">
        <v>23</v>
      </c>
      <c r="G7211" t="s">
        <v>11</v>
      </c>
      <c r="H7211" s="1">
        <v>45040</v>
      </c>
      <c r="I7211" s="4" t="str">
        <f t="shared" si="112"/>
        <v>April</v>
      </c>
      <c r="J7211" t="str">
        <f>TEXT(Table4[[#This Row],[Transaction Date]], "dddd")</f>
        <v>Monday</v>
      </c>
    </row>
    <row r="7212" spans="1:10" x14ac:dyDescent="0.35">
      <c r="A7212" t="s">
        <v>7641</v>
      </c>
      <c r="B7212" t="s">
        <v>65</v>
      </c>
      <c r="C7212" s="2">
        <v>2</v>
      </c>
      <c r="D7212" s="2">
        <v>2</v>
      </c>
      <c r="E7212">
        <v>4</v>
      </c>
      <c r="F7212" t="s">
        <v>10023</v>
      </c>
      <c r="G7212" t="s">
        <v>11</v>
      </c>
      <c r="H7212" s="1">
        <v>45169</v>
      </c>
      <c r="I7212" s="4" t="str">
        <f t="shared" si="112"/>
        <v>August</v>
      </c>
      <c r="J7212" t="str">
        <f>TEXT(Table4[[#This Row],[Transaction Date]], "dddd")</f>
        <v>Thursday</v>
      </c>
    </row>
    <row r="7213" spans="1:10" x14ac:dyDescent="0.35">
      <c r="A7213" t="s">
        <v>7642</v>
      </c>
      <c r="B7213" t="s">
        <v>17</v>
      </c>
      <c r="C7213" s="2">
        <v>2</v>
      </c>
      <c r="D7213" s="2">
        <v>1</v>
      </c>
      <c r="E7213">
        <v>2</v>
      </c>
      <c r="F7213" t="s">
        <v>14</v>
      </c>
      <c r="G7213" t="s">
        <v>10023</v>
      </c>
      <c r="H7213" s="1">
        <v>45044</v>
      </c>
      <c r="I7213" s="4" t="str">
        <f t="shared" si="112"/>
        <v>April</v>
      </c>
      <c r="J7213" t="str">
        <f>TEXT(Table4[[#This Row],[Transaction Date]], "dddd")</f>
        <v>Friday</v>
      </c>
    </row>
    <row r="7214" spans="1:10" x14ac:dyDescent="0.35">
      <c r="A7214" t="s">
        <v>7643</v>
      </c>
      <c r="B7214" t="s">
        <v>65</v>
      </c>
      <c r="C7214" s="2">
        <v>2</v>
      </c>
      <c r="D7214" s="2">
        <v>2</v>
      </c>
      <c r="E7214">
        <v>4</v>
      </c>
      <c r="F7214" t="s">
        <v>10023</v>
      </c>
      <c r="G7214" t="s">
        <v>10023</v>
      </c>
      <c r="H7214" s="1">
        <v>45024</v>
      </c>
      <c r="I7214" s="4" t="str">
        <f t="shared" si="112"/>
        <v>April</v>
      </c>
      <c r="J7214" t="str">
        <f>TEXT(Table4[[#This Row],[Transaction Date]], "dddd")</f>
        <v>Saturday</v>
      </c>
    </row>
    <row r="7215" spans="1:10" x14ac:dyDescent="0.35">
      <c r="A7215" t="s">
        <v>7644</v>
      </c>
      <c r="B7215" t="s">
        <v>17</v>
      </c>
      <c r="C7215" s="2">
        <v>2</v>
      </c>
      <c r="D7215" s="2">
        <v>1</v>
      </c>
      <c r="E7215">
        <v>2</v>
      </c>
      <c r="F7215" t="s">
        <v>23</v>
      </c>
      <c r="G7215" t="s">
        <v>11</v>
      </c>
      <c r="H7215" s="1">
        <v>44953</v>
      </c>
      <c r="I7215" s="4" t="str">
        <f t="shared" si="112"/>
        <v>January</v>
      </c>
      <c r="J7215" t="str">
        <f>TEXT(Table4[[#This Row],[Transaction Date]], "dddd")</f>
        <v>Friday</v>
      </c>
    </row>
    <row r="7216" spans="1:10" x14ac:dyDescent="0.35">
      <c r="A7216" t="s">
        <v>7645</v>
      </c>
      <c r="B7216" t="s">
        <v>17</v>
      </c>
      <c r="C7216" s="2">
        <v>5</v>
      </c>
      <c r="D7216" s="2">
        <v>1</v>
      </c>
      <c r="E7216">
        <v>5</v>
      </c>
      <c r="F7216" t="s">
        <v>10</v>
      </c>
      <c r="G7216" t="s">
        <v>10023</v>
      </c>
      <c r="H7216" s="1">
        <v>45147</v>
      </c>
      <c r="I7216" s="4" t="str">
        <f t="shared" si="112"/>
        <v>August</v>
      </c>
      <c r="J7216" t="str">
        <f>TEXT(Table4[[#This Row],[Transaction Date]], "dddd")</f>
        <v>Wednesday</v>
      </c>
    </row>
    <row r="7217" spans="1:10" x14ac:dyDescent="0.35">
      <c r="A7217" t="s">
        <v>7646</v>
      </c>
      <c r="B7217" t="s">
        <v>25</v>
      </c>
      <c r="C7217" s="2">
        <v>4</v>
      </c>
      <c r="D7217" s="2">
        <v>4</v>
      </c>
      <c r="E7217">
        <v>16</v>
      </c>
      <c r="F7217" t="s">
        <v>14</v>
      </c>
      <c r="G7217" t="s">
        <v>11</v>
      </c>
      <c r="H7217" s="1">
        <v>44997</v>
      </c>
      <c r="I7217" s="4" t="str">
        <f t="shared" si="112"/>
        <v>March</v>
      </c>
      <c r="J7217" t="str">
        <f>TEXT(Table4[[#This Row],[Transaction Date]], "dddd")</f>
        <v>Sunday</v>
      </c>
    </row>
    <row r="7218" spans="1:10" x14ac:dyDescent="0.35">
      <c r="A7218" t="s">
        <v>7647</v>
      </c>
      <c r="B7218" t="s">
        <v>25</v>
      </c>
      <c r="C7218" s="2">
        <v>1</v>
      </c>
      <c r="D7218" s="2">
        <v>4</v>
      </c>
      <c r="E7218">
        <v>4</v>
      </c>
      <c r="F7218" t="s">
        <v>23</v>
      </c>
      <c r="G7218" t="s">
        <v>11</v>
      </c>
      <c r="H7218" s="1">
        <v>45168</v>
      </c>
      <c r="I7218" s="4" t="str">
        <f t="shared" si="112"/>
        <v>August</v>
      </c>
      <c r="J7218" t="str">
        <f>TEXT(Table4[[#This Row],[Transaction Date]], "dddd")</f>
        <v>Wednesday</v>
      </c>
    </row>
    <row r="7219" spans="1:10" x14ac:dyDescent="0.35">
      <c r="A7219" t="s">
        <v>7648</v>
      </c>
      <c r="B7219" t="s">
        <v>9</v>
      </c>
      <c r="C7219" s="2">
        <v>3</v>
      </c>
      <c r="D7219" s="2">
        <v>2</v>
      </c>
      <c r="E7219">
        <v>6</v>
      </c>
      <c r="F7219" t="s">
        <v>10023</v>
      </c>
      <c r="G7219" t="s">
        <v>15</v>
      </c>
      <c r="H7219" s="1">
        <v>44937</v>
      </c>
      <c r="I7219" s="4" t="str">
        <f t="shared" si="112"/>
        <v>January</v>
      </c>
      <c r="J7219" t="str">
        <f>TEXT(Table4[[#This Row],[Transaction Date]], "dddd")</f>
        <v>Wednesday</v>
      </c>
    </row>
    <row r="7220" spans="1:10" x14ac:dyDescent="0.35">
      <c r="A7220" t="s">
        <v>7649</v>
      </c>
      <c r="B7220" t="s">
        <v>65</v>
      </c>
      <c r="C7220" s="2">
        <v>5</v>
      </c>
      <c r="D7220" s="2">
        <v>2</v>
      </c>
      <c r="E7220">
        <v>10</v>
      </c>
      <c r="F7220" t="s">
        <v>10</v>
      </c>
      <c r="G7220" t="s">
        <v>15</v>
      </c>
      <c r="H7220" s="1">
        <v>45228</v>
      </c>
      <c r="I7220" s="4" t="str">
        <f t="shared" si="112"/>
        <v>October</v>
      </c>
      <c r="J7220" t="str">
        <f>TEXT(Table4[[#This Row],[Transaction Date]], "dddd")</f>
        <v>Sunday</v>
      </c>
    </row>
    <row r="7221" spans="1:10" x14ac:dyDescent="0.35">
      <c r="A7221" t="s">
        <v>7650</v>
      </c>
      <c r="B7221" t="s">
        <v>39</v>
      </c>
      <c r="C7221" s="2">
        <v>4</v>
      </c>
      <c r="D7221" s="2">
        <v>3</v>
      </c>
      <c r="E7221">
        <v>12</v>
      </c>
      <c r="F7221" t="s">
        <v>14</v>
      </c>
      <c r="G7221" t="s">
        <v>10023</v>
      </c>
      <c r="H7221" s="1">
        <v>45175</v>
      </c>
      <c r="I7221" s="4" t="str">
        <f t="shared" si="112"/>
        <v>September</v>
      </c>
      <c r="J7221" t="str">
        <f>TEXT(Table4[[#This Row],[Transaction Date]], "dddd")</f>
        <v>Wednesday</v>
      </c>
    </row>
    <row r="7222" spans="1:10" x14ac:dyDescent="0.35">
      <c r="A7222" t="s">
        <v>7651</v>
      </c>
      <c r="B7222" t="s">
        <v>65</v>
      </c>
      <c r="C7222" s="2">
        <v>4</v>
      </c>
      <c r="D7222" s="2">
        <v>2</v>
      </c>
      <c r="E7222">
        <v>8</v>
      </c>
      <c r="F7222" t="s">
        <v>10</v>
      </c>
      <c r="G7222" t="s">
        <v>11</v>
      </c>
      <c r="H7222" s="1">
        <v>45158</v>
      </c>
      <c r="I7222" s="4" t="str">
        <f t="shared" si="112"/>
        <v>August</v>
      </c>
      <c r="J7222" t="str">
        <f>TEXT(Table4[[#This Row],[Transaction Date]], "dddd")</f>
        <v>Sunday</v>
      </c>
    </row>
    <row r="7223" spans="1:10" x14ac:dyDescent="0.35">
      <c r="A7223" t="s">
        <v>7652</v>
      </c>
      <c r="B7223" t="s">
        <v>25</v>
      </c>
      <c r="C7223" s="2">
        <v>5</v>
      </c>
      <c r="D7223" s="2">
        <v>4</v>
      </c>
      <c r="E7223">
        <v>20</v>
      </c>
      <c r="F7223" t="s">
        <v>23</v>
      </c>
      <c r="G7223" t="s">
        <v>11</v>
      </c>
      <c r="H7223" s="1">
        <v>45032</v>
      </c>
      <c r="I7223" s="4" t="str">
        <f t="shared" si="112"/>
        <v>April</v>
      </c>
      <c r="J7223" t="str">
        <f>TEXT(Table4[[#This Row],[Transaction Date]], "dddd")</f>
        <v>Sunday</v>
      </c>
    </row>
    <row r="7224" spans="1:10" x14ac:dyDescent="0.35">
      <c r="A7224" t="s">
        <v>7653</v>
      </c>
      <c r="B7224" t="s">
        <v>25</v>
      </c>
      <c r="C7224" s="2">
        <v>3</v>
      </c>
      <c r="D7224" s="2">
        <v>4</v>
      </c>
      <c r="E7224">
        <v>12</v>
      </c>
      <c r="F7224" t="s">
        <v>10023</v>
      </c>
      <c r="G7224" t="s">
        <v>10023</v>
      </c>
      <c r="H7224" s="1">
        <v>45056</v>
      </c>
      <c r="I7224" s="4" t="str">
        <f t="shared" si="112"/>
        <v>May</v>
      </c>
      <c r="J7224" t="str">
        <f>TEXT(Table4[[#This Row],[Transaction Date]], "dddd")</f>
        <v>Wednesday</v>
      </c>
    </row>
    <row r="7225" spans="1:10" x14ac:dyDescent="0.35">
      <c r="A7225" t="s">
        <v>7654</v>
      </c>
      <c r="B7225" t="s">
        <v>25</v>
      </c>
      <c r="C7225" s="2">
        <v>1</v>
      </c>
      <c r="D7225" s="2">
        <v>4</v>
      </c>
      <c r="E7225">
        <v>4</v>
      </c>
      <c r="F7225" t="s">
        <v>10</v>
      </c>
      <c r="G7225" t="s">
        <v>10023</v>
      </c>
      <c r="H7225" s="1">
        <v>45026</v>
      </c>
      <c r="I7225" s="4" t="str">
        <f t="shared" si="112"/>
        <v>April</v>
      </c>
      <c r="J7225" t="str">
        <f>TEXT(Table4[[#This Row],[Transaction Date]], "dddd")</f>
        <v>Monday</v>
      </c>
    </row>
    <row r="7226" spans="1:10" x14ac:dyDescent="0.35">
      <c r="A7226" t="s">
        <v>7655</v>
      </c>
      <c r="B7226" t="s">
        <v>9</v>
      </c>
      <c r="C7226" s="2">
        <v>5</v>
      </c>
      <c r="D7226" s="2">
        <v>2</v>
      </c>
      <c r="E7226">
        <v>10</v>
      </c>
      <c r="F7226" t="s">
        <v>10023</v>
      </c>
      <c r="G7226" t="s">
        <v>10023</v>
      </c>
      <c r="H7226" s="1">
        <v>45001</v>
      </c>
      <c r="I7226" s="4" t="str">
        <f t="shared" si="112"/>
        <v>March</v>
      </c>
      <c r="J7226" t="str">
        <f>TEXT(Table4[[#This Row],[Transaction Date]], "dddd")</f>
        <v>Thursday</v>
      </c>
    </row>
    <row r="7227" spans="1:10" x14ac:dyDescent="0.35">
      <c r="A7227" t="s">
        <v>7656</v>
      </c>
      <c r="B7227" t="s">
        <v>9</v>
      </c>
      <c r="C7227" s="2">
        <v>2</v>
      </c>
      <c r="D7227" s="2">
        <v>2</v>
      </c>
      <c r="E7227">
        <v>4</v>
      </c>
      <c r="F7227" t="s">
        <v>14</v>
      </c>
      <c r="G7227" t="s">
        <v>10023</v>
      </c>
      <c r="H7227" s="1">
        <v>45263</v>
      </c>
      <c r="I7227" s="4" t="str">
        <f t="shared" si="112"/>
        <v>December</v>
      </c>
      <c r="J7227" t="str">
        <f>TEXT(Table4[[#This Row],[Transaction Date]], "dddd")</f>
        <v>Sunday</v>
      </c>
    </row>
    <row r="7228" spans="1:10" x14ac:dyDescent="0.35">
      <c r="A7228" t="s">
        <v>7657</v>
      </c>
      <c r="B7228" t="s">
        <v>28</v>
      </c>
      <c r="C7228" s="2">
        <v>1</v>
      </c>
      <c r="D7228" s="2">
        <v>4</v>
      </c>
      <c r="E7228">
        <v>4</v>
      </c>
      <c r="F7228" t="s">
        <v>10023</v>
      </c>
      <c r="G7228" t="s">
        <v>10023</v>
      </c>
      <c r="H7228" s="1">
        <v>45124</v>
      </c>
      <c r="I7228" s="4" t="str">
        <f t="shared" si="112"/>
        <v>July</v>
      </c>
      <c r="J7228" t="str">
        <f>TEXT(Table4[[#This Row],[Transaction Date]], "dddd")</f>
        <v>Monday</v>
      </c>
    </row>
    <row r="7229" spans="1:10" x14ac:dyDescent="0.35">
      <c r="A7229" t="s">
        <v>7658</v>
      </c>
      <c r="B7229" t="s">
        <v>17</v>
      </c>
      <c r="C7229" s="2">
        <v>5</v>
      </c>
      <c r="D7229" s="2">
        <v>1</v>
      </c>
      <c r="E7229">
        <v>5</v>
      </c>
      <c r="F7229" t="s">
        <v>10</v>
      </c>
      <c r="G7229" t="s">
        <v>11</v>
      </c>
      <c r="H7229" s="1">
        <v>45207</v>
      </c>
      <c r="I7229" s="4" t="str">
        <f t="shared" si="112"/>
        <v>October</v>
      </c>
      <c r="J7229" t="str">
        <f>TEXT(Table4[[#This Row],[Transaction Date]], "dddd")</f>
        <v>Sunday</v>
      </c>
    </row>
    <row r="7230" spans="1:10" x14ac:dyDescent="0.35">
      <c r="A7230" t="s">
        <v>7659</v>
      </c>
      <c r="B7230" t="s">
        <v>9</v>
      </c>
      <c r="C7230" s="2">
        <v>3</v>
      </c>
      <c r="D7230" s="2">
        <v>2</v>
      </c>
      <c r="E7230">
        <v>6</v>
      </c>
      <c r="F7230" t="s">
        <v>10023</v>
      </c>
      <c r="G7230" t="s">
        <v>15</v>
      </c>
      <c r="H7230" s="1">
        <v>44962</v>
      </c>
      <c r="I7230" s="4" t="str">
        <f t="shared" si="112"/>
        <v>February</v>
      </c>
      <c r="J7230" t="str">
        <f>TEXT(Table4[[#This Row],[Transaction Date]], "dddd")</f>
        <v>Sunday</v>
      </c>
    </row>
    <row r="7231" spans="1:10" x14ac:dyDescent="0.35">
      <c r="A7231" t="s">
        <v>7660</v>
      </c>
      <c r="B7231" t="s">
        <v>65</v>
      </c>
      <c r="C7231" s="2">
        <v>5</v>
      </c>
      <c r="D7231" s="2">
        <v>2</v>
      </c>
      <c r="E7231">
        <v>10</v>
      </c>
      <c r="F7231" t="s">
        <v>14</v>
      </c>
      <c r="G7231" t="s">
        <v>15</v>
      </c>
      <c r="H7231" s="1">
        <v>44949</v>
      </c>
      <c r="I7231" s="4" t="str">
        <f t="shared" si="112"/>
        <v>January</v>
      </c>
      <c r="J7231" t="str">
        <f>TEXT(Table4[[#This Row],[Transaction Date]], "dddd")</f>
        <v>Monday</v>
      </c>
    </row>
    <row r="7232" spans="1:10" x14ac:dyDescent="0.35">
      <c r="A7232" t="s">
        <v>7661</v>
      </c>
      <c r="B7232" t="s">
        <v>9</v>
      </c>
      <c r="C7232" s="2">
        <v>3</v>
      </c>
      <c r="D7232" s="2">
        <v>2</v>
      </c>
      <c r="E7232">
        <v>6</v>
      </c>
      <c r="F7232" t="s">
        <v>23</v>
      </c>
      <c r="G7232" t="s">
        <v>10023</v>
      </c>
      <c r="H7232" s="1">
        <v>45063</v>
      </c>
      <c r="I7232" s="4" t="str">
        <f t="shared" si="112"/>
        <v>May</v>
      </c>
      <c r="J7232" t="str">
        <f>TEXT(Table4[[#This Row],[Transaction Date]], "dddd")</f>
        <v>Wednesday</v>
      </c>
    </row>
    <row r="7233" spans="1:10" x14ac:dyDescent="0.35">
      <c r="A7233" t="s">
        <v>7662</v>
      </c>
      <c r="B7233" t="s">
        <v>20</v>
      </c>
      <c r="C7233" s="2">
        <v>4</v>
      </c>
      <c r="D7233" s="2">
        <v>5</v>
      </c>
      <c r="E7233">
        <v>20</v>
      </c>
      <c r="F7233" t="s">
        <v>10</v>
      </c>
      <c r="G7233" t="s">
        <v>11</v>
      </c>
      <c r="H7233" s="1">
        <v>44954</v>
      </c>
      <c r="I7233" s="4" t="str">
        <f t="shared" si="112"/>
        <v>January</v>
      </c>
      <c r="J7233" t="str">
        <f>TEXT(Table4[[#This Row],[Transaction Date]], "dddd")</f>
        <v>Saturday</v>
      </c>
    </row>
    <row r="7234" spans="1:10" x14ac:dyDescent="0.35">
      <c r="A7234" t="s">
        <v>7663</v>
      </c>
      <c r="B7234" t="s">
        <v>20</v>
      </c>
      <c r="C7234" s="2">
        <v>4</v>
      </c>
      <c r="D7234" s="2">
        <v>5</v>
      </c>
      <c r="E7234">
        <v>20</v>
      </c>
      <c r="F7234" t="s">
        <v>14</v>
      </c>
      <c r="G7234" t="s">
        <v>10023</v>
      </c>
      <c r="H7234" s="1">
        <v>44935</v>
      </c>
      <c r="I7234" s="4" t="str">
        <f t="shared" si="112"/>
        <v>January</v>
      </c>
      <c r="J7234" t="str">
        <f>TEXT(Table4[[#This Row],[Transaction Date]], "dddd")</f>
        <v>Monday</v>
      </c>
    </row>
    <row r="7235" spans="1:10" x14ac:dyDescent="0.35">
      <c r="A7235" t="s">
        <v>7664</v>
      </c>
      <c r="B7235" t="s">
        <v>25</v>
      </c>
      <c r="C7235" s="2">
        <v>2</v>
      </c>
      <c r="D7235" s="2">
        <v>4</v>
      </c>
      <c r="E7235">
        <v>8</v>
      </c>
      <c r="F7235" t="s">
        <v>10</v>
      </c>
      <c r="G7235" t="s">
        <v>10023</v>
      </c>
      <c r="H7235" s="1">
        <v>44980</v>
      </c>
      <c r="I7235" s="4" t="str">
        <f t="shared" ref="I7235:I7298" si="113">TEXT(H:H, "mmmm")</f>
        <v>February</v>
      </c>
      <c r="J7235" t="str">
        <f>TEXT(Table4[[#This Row],[Transaction Date]], "dddd")</f>
        <v>Thursday</v>
      </c>
    </row>
    <row r="7236" spans="1:10" x14ac:dyDescent="0.35">
      <c r="A7236" t="s">
        <v>7665</v>
      </c>
      <c r="B7236" t="s">
        <v>65</v>
      </c>
      <c r="C7236" s="2">
        <v>2</v>
      </c>
      <c r="D7236" s="2">
        <v>2</v>
      </c>
      <c r="E7236">
        <v>4</v>
      </c>
      <c r="F7236" t="s">
        <v>14</v>
      </c>
      <c r="G7236" t="s">
        <v>11</v>
      </c>
      <c r="H7236" s="1">
        <v>45122</v>
      </c>
      <c r="I7236" s="4" t="str">
        <f t="shared" si="113"/>
        <v>July</v>
      </c>
      <c r="J7236" t="str">
        <f>TEXT(Table4[[#This Row],[Transaction Date]], "dddd")</f>
        <v>Saturday</v>
      </c>
    </row>
    <row r="7237" spans="1:10" x14ac:dyDescent="0.35">
      <c r="A7237" t="s">
        <v>7666</v>
      </c>
      <c r="B7237" t="s">
        <v>65</v>
      </c>
      <c r="C7237" s="2">
        <v>2</v>
      </c>
      <c r="D7237" s="2">
        <v>2</v>
      </c>
      <c r="E7237">
        <v>4</v>
      </c>
      <c r="F7237" t="s">
        <v>14</v>
      </c>
      <c r="G7237" t="s">
        <v>10023</v>
      </c>
      <c r="H7237" s="1">
        <v>45094</v>
      </c>
      <c r="I7237" s="4" t="str">
        <f t="shared" si="113"/>
        <v>June</v>
      </c>
      <c r="J7237" t="str">
        <f>TEXT(Table4[[#This Row],[Transaction Date]], "dddd")</f>
        <v>Saturday</v>
      </c>
    </row>
    <row r="7238" spans="1:10" x14ac:dyDescent="0.35">
      <c r="A7238" t="s">
        <v>7667</v>
      </c>
      <c r="B7238" t="s">
        <v>25</v>
      </c>
      <c r="C7238" s="2">
        <v>4</v>
      </c>
      <c r="D7238" s="2">
        <v>4</v>
      </c>
      <c r="E7238">
        <v>16</v>
      </c>
      <c r="F7238" t="s">
        <v>10023</v>
      </c>
      <c r="G7238" t="s">
        <v>11</v>
      </c>
      <c r="H7238" s="1">
        <v>45012</v>
      </c>
      <c r="I7238" s="4" t="str">
        <f t="shared" si="113"/>
        <v>March</v>
      </c>
      <c r="J7238" t="str">
        <f>TEXT(Table4[[#This Row],[Transaction Date]], "dddd")</f>
        <v>Monday</v>
      </c>
    </row>
    <row r="7239" spans="1:10" x14ac:dyDescent="0.35">
      <c r="A7239" t="s">
        <v>7668</v>
      </c>
      <c r="B7239" t="s">
        <v>25</v>
      </c>
      <c r="C7239" s="2">
        <v>3</v>
      </c>
      <c r="D7239" s="2">
        <v>4</v>
      </c>
      <c r="E7239">
        <v>12</v>
      </c>
      <c r="F7239" t="s">
        <v>23</v>
      </c>
      <c r="G7239" t="s">
        <v>11</v>
      </c>
      <c r="H7239" s="1">
        <v>44972</v>
      </c>
      <c r="I7239" s="4" t="str">
        <f t="shared" si="113"/>
        <v>February</v>
      </c>
      <c r="J7239" t="str">
        <f>TEXT(Table4[[#This Row],[Transaction Date]], "dddd")</f>
        <v>Wednesday</v>
      </c>
    </row>
    <row r="7240" spans="1:10" x14ac:dyDescent="0.35">
      <c r="A7240" t="s">
        <v>7669</v>
      </c>
      <c r="B7240" t="s">
        <v>9</v>
      </c>
      <c r="C7240" s="2">
        <v>5</v>
      </c>
      <c r="D7240" s="2">
        <v>2</v>
      </c>
      <c r="E7240">
        <v>10</v>
      </c>
      <c r="F7240" t="s">
        <v>10</v>
      </c>
      <c r="G7240" t="s">
        <v>11</v>
      </c>
      <c r="H7240" s="1">
        <v>45229</v>
      </c>
      <c r="I7240" s="4" t="str">
        <f t="shared" si="113"/>
        <v>October</v>
      </c>
      <c r="J7240" t="str">
        <f>TEXT(Table4[[#This Row],[Transaction Date]], "dddd")</f>
        <v>Monday</v>
      </c>
    </row>
    <row r="7241" spans="1:10" x14ac:dyDescent="0.35">
      <c r="A7241" t="s">
        <v>7670</v>
      </c>
      <c r="B7241" t="s">
        <v>28</v>
      </c>
      <c r="C7241" s="2">
        <v>5</v>
      </c>
      <c r="D7241" s="2">
        <v>4</v>
      </c>
      <c r="E7241">
        <v>20</v>
      </c>
      <c r="F7241" t="s">
        <v>23</v>
      </c>
      <c r="G7241" t="s">
        <v>15</v>
      </c>
      <c r="H7241" s="1">
        <v>45138</v>
      </c>
      <c r="I7241" s="4" t="str">
        <f t="shared" si="113"/>
        <v>July</v>
      </c>
      <c r="J7241" t="str">
        <f>TEXT(Table4[[#This Row],[Transaction Date]], "dddd")</f>
        <v>Monday</v>
      </c>
    </row>
    <row r="7242" spans="1:10" x14ac:dyDescent="0.35">
      <c r="A7242" t="s">
        <v>7671</v>
      </c>
      <c r="B7242" t="s">
        <v>39</v>
      </c>
      <c r="C7242" s="2">
        <v>3</v>
      </c>
      <c r="D7242" s="2">
        <v>3</v>
      </c>
      <c r="E7242">
        <v>9</v>
      </c>
      <c r="F7242" t="s">
        <v>14</v>
      </c>
      <c r="G7242" t="s">
        <v>10023</v>
      </c>
      <c r="H7242" s="1">
        <v>45277</v>
      </c>
      <c r="I7242" s="4" t="str">
        <f t="shared" si="113"/>
        <v>December</v>
      </c>
      <c r="J7242" t="str">
        <f>TEXT(Table4[[#This Row],[Transaction Date]], "dddd")</f>
        <v>Sunday</v>
      </c>
    </row>
    <row r="7243" spans="1:10" x14ac:dyDescent="0.35">
      <c r="A7243" t="s">
        <v>7672</v>
      </c>
      <c r="B7243" t="s">
        <v>17</v>
      </c>
      <c r="C7243" s="2">
        <v>3</v>
      </c>
      <c r="D7243" s="2">
        <v>1</v>
      </c>
      <c r="E7243">
        <v>3</v>
      </c>
      <c r="F7243" t="s">
        <v>10</v>
      </c>
      <c r="G7243" t="s">
        <v>10023</v>
      </c>
      <c r="H7243" s="1">
        <v>44970</v>
      </c>
      <c r="I7243" s="4" t="str">
        <f t="shared" si="113"/>
        <v>February</v>
      </c>
      <c r="J7243" t="str">
        <f>TEXT(Table4[[#This Row],[Transaction Date]], "dddd")</f>
        <v>Monday</v>
      </c>
    </row>
    <row r="7244" spans="1:10" x14ac:dyDescent="0.35">
      <c r="A7244" t="s">
        <v>7673</v>
      </c>
      <c r="B7244" t="s">
        <v>25</v>
      </c>
      <c r="C7244" s="2">
        <v>1</v>
      </c>
      <c r="D7244" s="2">
        <v>4</v>
      </c>
      <c r="E7244">
        <v>4</v>
      </c>
      <c r="F7244" t="s">
        <v>10</v>
      </c>
      <c r="G7244" t="s">
        <v>10023</v>
      </c>
      <c r="H7244" s="1">
        <v>45282</v>
      </c>
      <c r="I7244" s="4" t="str">
        <f t="shared" si="113"/>
        <v>December</v>
      </c>
      <c r="J7244" t="str">
        <f>TEXT(Table4[[#This Row],[Transaction Date]], "dddd")</f>
        <v>Friday</v>
      </c>
    </row>
    <row r="7245" spans="1:10" x14ac:dyDescent="0.35">
      <c r="A7245" t="s">
        <v>7674</v>
      </c>
      <c r="B7245" t="s">
        <v>20</v>
      </c>
      <c r="C7245" s="2">
        <v>3</v>
      </c>
      <c r="D7245" s="2">
        <v>5</v>
      </c>
      <c r="E7245">
        <v>15</v>
      </c>
      <c r="F7245" t="s">
        <v>14</v>
      </c>
      <c r="G7245" t="s">
        <v>15</v>
      </c>
      <c r="H7245" s="1">
        <v>45087</v>
      </c>
      <c r="I7245" s="4" t="str">
        <f t="shared" si="113"/>
        <v>June</v>
      </c>
      <c r="J7245" t="str">
        <f>TEXT(Table4[[#This Row],[Transaction Date]], "dddd")</f>
        <v>Saturday</v>
      </c>
    </row>
    <row r="7246" spans="1:10" x14ac:dyDescent="0.35">
      <c r="A7246" t="s">
        <v>7675</v>
      </c>
      <c r="B7246" t="s">
        <v>28</v>
      </c>
      <c r="C7246" s="2">
        <v>3</v>
      </c>
      <c r="D7246" s="2">
        <v>4</v>
      </c>
      <c r="E7246">
        <v>12</v>
      </c>
      <c r="F7246" t="s">
        <v>10023</v>
      </c>
      <c r="G7246" t="s">
        <v>11</v>
      </c>
      <c r="H7246" s="1">
        <v>44930</v>
      </c>
      <c r="I7246" s="4" t="str">
        <f t="shared" si="113"/>
        <v>January</v>
      </c>
      <c r="J7246" t="str">
        <f>TEXT(Table4[[#This Row],[Transaction Date]], "dddd")</f>
        <v>Wednesday</v>
      </c>
    </row>
    <row r="7247" spans="1:10" x14ac:dyDescent="0.35">
      <c r="A7247" t="s">
        <v>7676</v>
      </c>
      <c r="B7247" t="s">
        <v>20</v>
      </c>
      <c r="C7247" s="2">
        <v>4</v>
      </c>
      <c r="D7247" s="2">
        <v>5</v>
      </c>
      <c r="E7247">
        <v>20</v>
      </c>
      <c r="F7247" t="s">
        <v>23</v>
      </c>
      <c r="G7247" t="s">
        <v>15</v>
      </c>
      <c r="H7247" s="1">
        <v>45148</v>
      </c>
      <c r="I7247" s="4" t="str">
        <f t="shared" si="113"/>
        <v>August</v>
      </c>
      <c r="J7247" t="str">
        <f>TEXT(Table4[[#This Row],[Transaction Date]], "dddd")</f>
        <v>Thursday</v>
      </c>
    </row>
    <row r="7248" spans="1:10" x14ac:dyDescent="0.35">
      <c r="A7248" t="s">
        <v>7677</v>
      </c>
      <c r="B7248" t="s">
        <v>20</v>
      </c>
      <c r="C7248" s="2">
        <v>2</v>
      </c>
      <c r="D7248" s="2">
        <v>5</v>
      </c>
      <c r="E7248">
        <v>10</v>
      </c>
      <c r="F7248" t="s">
        <v>10023</v>
      </c>
      <c r="G7248" t="s">
        <v>15</v>
      </c>
      <c r="H7248" s="1">
        <v>44993</v>
      </c>
      <c r="I7248" s="4" t="str">
        <f t="shared" si="113"/>
        <v>March</v>
      </c>
      <c r="J7248" t="str">
        <f>TEXT(Table4[[#This Row],[Transaction Date]], "dddd")</f>
        <v>Wednesday</v>
      </c>
    </row>
    <row r="7249" spans="1:10" x14ac:dyDescent="0.35">
      <c r="A7249" t="s">
        <v>7678</v>
      </c>
      <c r="B7249" t="s">
        <v>17</v>
      </c>
      <c r="C7249" s="2">
        <v>1</v>
      </c>
      <c r="D7249" s="2">
        <v>1</v>
      </c>
      <c r="E7249">
        <v>1</v>
      </c>
      <c r="F7249" t="s">
        <v>14</v>
      </c>
      <c r="G7249" t="s">
        <v>10023</v>
      </c>
      <c r="H7249" s="1">
        <v>44993</v>
      </c>
      <c r="I7249" s="4" t="str">
        <f t="shared" si="113"/>
        <v>March</v>
      </c>
      <c r="J7249" t="str">
        <f>TEXT(Table4[[#This Row],[Transaction Date]], "dddd")</f>
        <v>Wednesday</v>
      </c>
    </row>
    <row r="7250" spans="1:10" x14ac:dyDescent="0.35">
      <c r="A7250" t="s">
        <v>7679</v>
      </c>
      <c r="B7250" t="s">
        <v>9</v>
      </c>
      <c r="C7250" s="2">
        <v>3</v>
      </c>
      <c r="D7250" s="2">
        <v>2</v>
      </c>
      <c r="E7250">
        <v>6</v>
      </c>
      <c r="F7250" t="s">
        <v>14</v>
      </c>
      <c r="G7250" t="s">
        <v>10023</v>
      </c>
      <c r="H7250" s="1">
        <v>45241</v>
      </c>
      <c r="I7250" s="4" t="str">
        <f t="shared" si="113"/>
        <v>November</v>
      </c>
      <c r="J7250" t="str">
        <f>TEXT(Table4[[#This Row],[Transaction Date]], "dddd")</f>
        <v>Saturday</v>
      </c>
    </row>
    <row r="7251" spans="1:10" x14ac:dyDescent="0.35">
      <c r="A7251" t="s">
        <v>7680</v>
      </c>
      <c r="B7251" t="s">
        <v>17</v>
      </c>
      <c r="C7251" s="2">
        <v>4</v>
      </c>
      <c r="D7251" s="2">
        <v>1</v>
      </c>
      <c r="E7251">
        <v>4</v>
      </c>
      <c r="F7251" t="s">
        <v>10</v>
      </c>
      <c r="G7251" t="s">
        <v>15</v>
      </c>
      <c r="H7251" s="1">
        <v>45215</v>
      </c>
      <c r="I7251" s="4" t="str">
        <f t="shared" si="113"/>
        <v>October</v>
      </c>
      <c r="J7251" t="str">
        <f>TEXT(Table4[[#This Row],[Transaction Date]], "dddd")</f>
        <v>Monday</v>
      </c>
    </row>
    <row r="7252" spans="1:10" x14ac:dyDescent="0.35">
      <c r="A7252" t="s">
        <v>7681</v>
      </c>
      <c r="B7252" t="s">
        <v>20</v>
      </c>
      <c r="C7252" s="2">
        <v>1</v>
      </c>
      <c r="D7252" s="2">
        <v>5</v>
      </c>
      <c r="E7252">
        <v>5</v>
      </c>
      <c r="F7252" t="s">
        <v>10023</v>
      </c>
      <c r="G7252" t="s">
        <v>11</v>
      </c>
      <c r="H7252" s="1">
        <v>45064</v>
      </c>
      <c r="I7252" s="4" t="str">
        <f t="shared" si="113"/>
        <v>May</v>
      </c>
      <c r="J7252" t="str">
        <f>TEXT(Table4[[#This Row],[Transaction Date]], "dddd")</f>
        <v>Thursday</v>
      </c>
    </row>
    <row r="7253" spans="1:10" x14ac:dyDescent="0.35">
      <c r="A7253" t="s">
        <v>7682</v>
      </c>
      <c r="B7253" t="s">
        <v>9</v>
      </c>
      <c r="C7253" s="2">
        <v>3</v>
      </c>
      <c r="D7253" s="2">
        <v>2</v>
      </c>
      <c r="E7253">
        <v>6</v>
      </c>
      <c r="F7253" t="s">
        <v>10023</v>
      </c>
      <c r="G7253" t="s">
        <v>11</v>
      </c>
      <c r="H7253" s="1">
        <v>45183</v>
      </c>
      <c r="I7253" s="4" t="str">
        <f t="shared" si="113"/>
        <v>September</v>
      </c>
      <c r="J7253" t="str">
        <f>TEXT(Table4[[#This Row],[Transaction Date]], "dddd")</f>
        <v>Thursday</v>
      </c>
    </row>
    <row r="7254" spans="1:10" x14ac:dyDescent="0.35">
      <c r="A7254" t="s">
        <v>7683</v>
      </c>
      <c r="B7254" t="s">
        <v>13</v>
      </c>
      <c r="C7254" s="2">
        <v>5</v>
      </c>
      <c r="D7254" s="2">
        <v>3</v>
      </c>
      <c r="E7254">
        <v>15</v>
      </c>
      <c r="F7254" t="s">
        <v>23</v>
      </c>
      <c r="G7254" t="s">
        <v>10023</v>
      </c>
      <c r="H7254" s="1">
        <v>45183</v>
      </c>
      <c r="I7254" s="4" t="str">
        <f t="shared" si="113"/>
        <v>September</v>
      </c>
      <c r="J7254" t="str">
        <f>TEXT(Table4[[#This Row],[Transaction Date]], "dddd")</f>
        <v>Thursday</v>
      </c>
    </row>
    <row r="7255" spans="1:10" x14ac:dyDescent="0.35">
      <c r="A7255" t="s">
        <v>7684</v>
      </c>
      <c r="B7255" t="s">
        <v>9</v>
      </c>
      <c r="C7255" s="2">
        <v>3</v>
      </c>
      <c r="D7255" s="2">
        <v>2</v>
      </c>
      <c r="E7255">
        <v>6</v>
      </c>
      <c r="F7255" t="s">
        <v>14</v>
      </c>
      <c r="G7255" t="s">
        <v>11</v>
      </c>
      <c r="H7255" s="1">
        <v>45226</v>
      </c>
      <c r="I7255" s="4" t="str">
        <f t="shared" si="113"/>
        <v>October</v>
      </c>
      <c r="J7255" t="str">
        <f>TEXT(Table4[[#This Row],[Transaction Date]], "dddd")</f>
        <v>Friday</v>
      </c>
    </row>
    <row r="7256" spans="1:10" x14ac:dyDescent="0.35">
      <c r="A7256" t="s">
        <v>7685</v>
      </c>
      <c r="B7256" t="s">
        <v>65</v>
      </c>
      <c r="C7256" s="2">
        <v>3</v>
      </c>
      <c r="D7256" s="2">
        <v>2</v>
      </c>
      <c r="E7256">
        <v>6</v>
      </c>
      <c r="F7256" t="s">
        <v>10023</v>
      </c>
      <c r="G7256" t="s">
        <v>10023</v>
      </c>
      <c r="H7256" s="1">
        <v>45197</v>
      </c>
      <c r="I7256" s="4" t="str">
        <f t="shared" si="113"/>
        <v>September</v>
      </c>
      <c r="J7256" t="str">
        <f>TEXT(Table4[[#This Row],[Transaction Date]], "dddd")</f>
        <v>Thursday</v>
      </c>
    </row>
    <row r="7257" spans="1:10" x14ac:dyDescent="0.35">
      <c r="A7257" t="s">
        <v>7686</v>
      </c>
      <c r="B7257" t="s">
        <v>17</v>
      </c>
      <c r="C7257" s="2">
        <v>2</v>
      </c>
      <c r="D7257" s="2">
        <v>1</v>
      </c>
      <c r="E7257">
        <v>2</v>
      </c>
      <c r="F7257" t="s">
        <v>10023</v>
      </c>
      <c r="G7257" t="s">
        <v>15</v>
      </c>
      <c r="H7257" s="1">
        <v>45126</v>
      </c>
      <c r="I7257" s="4" t="str">
        <f t="shared" si="113"/>
        <v>July</v>
      </c>
      <c r="J7257" t="str">
        <f>TEXT(Table4[[#This Row],[Transaction Date]], "dddd")</f>
        <v>Wednesday</v>
      </c>
    </row>
    <row r="7258" spans="1:10" x14ac:dyDescent="0.35">
      <c r="A7258" t="s">
        <v>7687</v>
      </c>
      <c r="B7258" t="s">
        <v>65</v>
      </c>
      <c r="C7258" s="2">
        <v>1</v>
      </c>
      <c r="D7258" s="2">
        <v>2</v>
      </c>
      <c r="E7258">
        <v>2</v>
      </c>
      <c r="F7258" t="s">
        <v>23</v>
      </c>
      <c r="G7258" t="s">
        <v>10023</v>
      </c>
      <c r="H7258" s="1">
        <v>44938</v>
      </c>
      <c r="I7258" s="4" t="str">
        <f t="shared" si="113"/>
        <v>January</v>
      </c>
      <c r="J7258" t="str">
        <f>TEXT(Table4[[#This Row],[Transaction Date]], "dddd")</f>
        <v>Thursday</v>
      </c>
    </row>
    <row r="7259" spans="1:10" x14ac:dyDescent="0.35">
      <c r="A7259" t="s">
        <v>7688</v>
      </c>
      <c r="B7259" t="s">
        <v>13</v>
      </c>
      <c r="C7259" s="2">
        <v>5</v>
      </c>
      <c r="D7259" s="2">
        <v>3</v>
      </c>
      <c r="E7259">
        <v>15</v>
      </c>
      <c r="F7259" t="s">
        <v>10023</v>
      </c>
      <c r="G7259" t="s">
        <v>10023</v>
      </c>
      <c r="H7259" s="1">
        <v>45277</v>
      </c>
      <c r="I7259" s="4" t="str">
        <f t="shared" si="113"/>
        <v>December</v>
      </c>
      <c r="J7259" t="str">
        <f>TEXT(Table4[[#This Row],[Transaction Date]], "dddd")</f>
        <v>Sunday</v>
      </c>
    </row>
    <row r="7260" spans="1:10" x14ac:dyDescent="0.35">
      <c r="A7260" t="s">
        <v>7689</v>
      </c>
      <c r="B7260" t="s">
        <v>17</v>
      </c>
      <c r="C7260" s="2">
        <v>4</v>
      </c>
      <c r="D7260" s="2">
        <v>1</v>
      </c>
      <c r="E7260">
        <v>4</v>
      </c>
      <c r="F7260" t="s">
        <v>23</v>
      </c>
      <c r="G7260" t="s">
        <v>10023</v>
      </c>
      <c r="H7260" s="1">
        <v>45247</v>
      </c>
      <c r="I7260" s="4" t="str">
        <f t="shared" si="113"/>
        <v>November</v>
      </c>
      <c r="J7260" t="str">
        <f>TEXT(Table4[[#This Row],[Transaction Date]], "dddd")</f>
        <v>Friday</v>
      </c>
    </row>
    <row r="7261" spans="1:10" x14ac:dyDescent="0.35">
      <c r="A7261" t="s">
        <v>7690</v>
      </c>
      <c r="B7261" t="s">
        <v>28</v>
      </c>
      <c r="C7261" s="2">
        <v>5</v>
      </c>
      <c r="D7261" s="2">
        <v>4</v>
      </c>
      <c r="E7261">
        <v>20</v>
      </c>
      <c r="F7261" t="s">
        <v>10</v>
      </c>
      <c r="G7261" t="s">
        <v>15</v>
      </c>
      <c r="H7261" s="1">
        <v>45159</v>
      </c>
      <c r="I7261" s="4" t="str">
        <f t="shared" si="113"/>
        <v>August</v>
      </c>
      <c r="J7261" t="str">
        <f>TEXT(Table4[[#This Row],[Transaction Date]], "dddd")</f>
        <v>Monday</v>
      </c>
    </row>
    <row r="7262" spans="1:10" x14ac:dyDescent="0.35">
      <c r="A7262" t="s">
        <v>7691</v>
      </c>
      <c r="B7262" t="s">
        <v>28</v>
      </c>
      <c r="C7262" s="2">
        <v>5</v>
      </c>
      <c r="D7262" s="2">
        <v>4</v>
      </c>
      <c r="E7262">
        <v>20</v>
      </c>
      <c r="F7262" t="s">
        <v>10</v>
      </c>
      <c r="G7262" t="s">
        <v>11</v>
      </c>
      <c r="H7262" s="1">
        <v>45090</v>
      </c>
      <c r="I7262" s="4" t="str">
        <f t="shared" si="113"/>
        <v>June</v>
      </c>
      <c r="J7262" t="str">
        <f>TEXT(Table4[[#This Row],[Transaction Date]], "dddd")</f>
        <v>Tuesday</v>
      </c>
    </row>
    <row r="7263" spans="1:10" x14ac:dyDescent="0.35">
      <c r="A7263" t="s">
        <v>7692</v>
      </c>
      <c r="B7263" t="s">
        <v>39</v>
      </c>
      <c r="C7263" s="2">
        <v>2</v>
      </c>
      <c r="D7263" s="2">
        <v>3</v>
      </c>
      <c r="E7263">
        <v>6</v>
      </c>
      <c r="F7263" t="s">
        <v>14</v>
      </c>
      <c r="G7263" t="s">
        <v>15</v>
      </c>
      <c r="H7263" s="1">
        <v>44956</v>
      </c>
      <c r="I7263" s="4" t="str">
        <f t="shared" si="113"/>
        <v>January</v>
      </c>
      <c r="J7263" t="str">
        <f>TEXT(Table4[[#This Row],[Transaction Date]], "dddd")</f>
        <v>Monday</v>
      </c>
    </row>
    <row r="7264" spans="1:10" x14ac:dyDescent="0.35">
      <c r="A7264" t="s">
        <v>7693</v>
      </c>
      <c r="B7264" t="s">
        <v>20</v>
      </c>
      <c r="C7264" s="2">
        <v>4</v>
      </c>
      <c r="D7264" s="2">
        <v>5</v>
      </c>
      <c r="E7264">
        <v>20</v>
      </c>
      <c r="F7264" t="s">
        <v>10</v>
      </c>
      <c r="G7264" t="s">
        <v>10023</v>
      </c>
      <c r="H7264" s="1">
        <v>45252</v>
      </c>
      <c r="I7264" s="4" t="str">
        <f t="shared" si="113"/>
        <v>November</v>
      </c>
      <c r="J7264" t="str">
        <f>TEXT(Table4[[#This Row],[Transaction Date]], "dddd")</f>
        <v>Wednesday</v>
      </c>
    </row>
    <row r="7265" spans="1:10" x14ac:dyDescent="0.35">
      <c r="A7265" t="s">
        <v>7694</v>
      </c>
      <c r="B7265" t="s">
        <v>28</v>
      </c>
      <c r="C7265" s="2">
        <v>5</v>
      </c>
      <c r="D7265" s="2">
        <v>4</v>
      </c>
      <c r="E7265">
        <v>20</v>
      </c>
      <c r="F7265" t="s">
        <v>14</v>
      </c>
      <c r="G7265" t="s">
        <v>10023</v>
      </c>
      <c r="H7265" s="1">
        <v>45003</v>
      </c>
      <c r="I7265" s="4" t="str">
        <f t="shared" si="113"/>
        <v>March</v>
      </c>
      <c r="J7265" t="str">
        <f>TEXT(Table4[[#This Row],[Transaction Date]], "dddd")</f>
        <v>Saturday</v>
      </c>
    </row>
    <row r="7266" spans="1:10" x14ac:dyDescent="0.35">
      <c r="A7266" t="s">
        <v>7695</v>
      </c>
      <c r="B7266" t="s">
        <v>39</v>
      </c>
      <c r="C7266" s="2">
        <v>4</v>
      </c>
      <c r="D7266" s="2">
        <v>3</v>
      </c>
      <c r="E7266">
        <v>12</v>
      </c>
      <c r="F7266" t="s">
        <v>10023</v>
      </c>
      <c r="G7266" t="s">
        <v>10023</v>
      </c>
      <c r="H7266" s="1">
        <v>45012</v>
      </c>
      <c r="I7266" s="4" t="str">
        <f t="shared" si="113"/>
        <v>March</v>
      </c>
      <c r="J7266" t="str">
        <f>TEXT(Table4[[#This Row],[Transaction Date]], "dddd")</f>
        <v>Monday</v>
      </c>
    </row>
    <row r="7267" spans="1:10" x14ac:dyDescent="0.35">
      <c r="A7267" t="s">
        <v>7696</v>
      </c>
      <c r="B7267" t="s">
        <v>17</v>
      </c>
      <c r="C7267" s="2">
        <v>3</v>
      </c>
      <c r="D7267" s="2">
        <v>1</v>
      </c>
      <c r="E7267">
        <v>3</v>
      </c>
      <c r="F7267" t="s">
        <v>10023</v>
      </c>
      <c r="G7267" t="s">
        <v>11</v>
      </c>
      <c r="H7267" s="1">
        <v>44999</v>
      </c>
      <c r="I7267" s="4" t="str">
        <f t="shared" si="113"/>
        <v>March</v>
      </c>
      <c r="J7267" t="str">
        <f>TEXT(Table4[[#This Row],[Transaction Date]], "dddd")</f>
        <v>Tuesday</v>
      </c>
    </row>
    <row r="7268" spans="1:10" x14ac:dyDescent="0.35">
      <c r="A7268" t="s">
        <v>7697</v>
      </c>
      <c r="B7268" t="s">
        <v>13</v>
      </c>
      <c r="C7268" s="2">
        <v>4</v>
      </c>
      <c r="D7268" s="2">
        <v>3</v>
      </c>
      <c r="E7268">
        <v>12</v>
      </c>
      <c r="F7268" t="s">
        <v>14</v>
      </c>
      <c r="G7268" t="s">
        <v>10023</v>
      </c>
      <c r="H7268" s="1">
        <v>45022</v>
      </c>
      <c r="I7268" s="4" t="str">
        <f t="shared" si="113"/>
        <v>April</v>
      </c>
      <c r="J7268" t="str">
        <f>TEXT(Table4[[#This Row],[Transaction Date]], "dddd")</f>
        <v>Thursday</v>
      </c>
    </row>
    <row r="7269" spans="1:10" x14ac:dyDescent="0.35">
      <c r="A7269" t="s">
        <v>7698</v>
      </c>
      <c r="B7269" t="s">
        <v>65</v>
      </c>
      <c r="C7269" s="2">
        <v>3</v>
      </c>
      <c r="D7269" s="2">
        <v>2</v>
      </c>
      <c r="E7269">
        <v>6</v>
      </c>
      <c r="F7269" t="s">
        <v>10023</v>
      </c>
      <c r="G7269" t="s">
        <v>15</v>
      </c>
      <c r="H7269" s="1">
        <v>45273</v>
      </c>
      <c r="I7269" s="4" t="str">
        <f t="shared" si="113"/>
        <v>December</v>
      </c>
      <c r="J7269" t="str">
        <f>TEXT(Table4[[#This Row],[Transaction Date]], "dddd")</f>
        <v>Wednesday</v>
      </c>
    </row>
    <row r="7270" spans="1:10" x14ac:dyDescent="0.35">
      <c r="A7270" t="s">
        <v>7700</v>
      </c>
      <c r="B7270" t="s">
        <v>20</v>
      </c>
      <c r="C7270" s="2">
        <v>2</v>
      </c>
      <c r="D7270" s="2">
        <v>5</v>
      </c>
      <c r="E7270">
        <v>10</v>
      </c>
      <c r="F7270" t="s">
        <v>23</v>
      </c>
      <c r="G7270" t="s">
        <v>10023</v>
      </c>
      <c r="H7270" s="1">
        <v>45095</v>
      </c>
      <c r="I7270" s="4" t="str">
        <f t="shared" si="113"/>
        <v>June</v>
      </c>
      <c r="J7270" t="str">
        <f>TEXT(Table4[[#This Row],[Transaction Date]], "dddd")</f>
        <v>Sunday</v>
      </c>
    </row>
    <row r="7271" spans="1:10" x14ac:dyDescent="0.35">
      <c r="A7271" t="s">
        <v>7701</v>
      </c>
      <c r="B7271" t="s">
        <v>65</v>
      </c>
      <c r="C7271" s="2">
        <v>2</v>
      </c>
      <c r="D7271" s="2">
        <v>2</v>
      </c>
      <c r="E7271">
        <v>4</v>
      </c>
      <c r="F7271" t="s">
        <v>10023</v>
      </c>
      <c r="G7271" t="s">
        <v>15</v>
      </c>
      <c r="H7271" s="1">
        <v>45067</v>
      </c>
      <c r="I7271" s="4" t="str">
        <f t="shared" si="113"/>
        <v>May</v>
      </c>
      <c r="J7271" t="str">
        <f>TEXT(Table4[[#This Row],[Transaction Date]], "dddd")</f>
        <v>Sunday</v>
      </c>
    </row>
    <row r="7272" spans="1:10" x14ac:dyDescent="0.35">
      <c r="A7272" t="s">
        <v>7702</v>
      </c>
      <c r="B7272" t="s">
        <v>17</v>
      </c>
      <c r="C7272" s="2">
        <v>1</v>
      </c>
      <c r="D7272" s="2">
        <v>1</v>
      </c>
      <c r="E7272">
        <v>1</v>
      </c>
      <c r="F7272" t="s">
        <v>10</v>
      </c>
      <c r="G7272" t="s">
        <v>15</v>
      </c>
      <c r="H7272" s="1">
        <v>45247</v>
      </c>
      <c r="I7272" s="4" t="str">
        <f t="shared" si="113"/>
        <v>November</v>
      </c>
      <c r="J7272" t="str">
        <f>TEXT(Table4[[#This Row],[Transaction Date]], "dddd")</f>
        <v>Friday</v>
      </c>
    </row>
    <row r="7273" spans="1:10" x14ac:dyDescent="0.35">
      <c r="A7273" t="s">
        <v>7703</v>
      </c>
      <c r="B7273" t="s">
        <v>39</v>
      </c>
      <c r="C7273" s="2">
        <v>3</v>
      </c>
      <c r="D7273" s="2">
        <v>3</v>
      </c>
      <c r="E7273">
        <v>9</v>
      </c>
      <c r="F7273" t="s">
        <v>10</v>
      </c>
      <c r="G7273" t="s">
        <v>10023</v>
      </c>
      <c r="H7273" s="1">
        <v>45124</v>
      </c>
      <c r="I7273" s="4" t="str">
        <f t="shared" si="113"/>
        <v>July</v>
      </c>
      <c r="J7273" t="str">
        <f>TEXT(Table4[[#This Row],[Transaction Date]], "dddd")</f>
        <v>Monday</v>
      </c>
    </row>
    <row r="7274" spans="1:10" x14ac:dyDescent="0.35">
      <c r="A7274" t="s">
        <v>7704</v>
      </c>
      <c r="B7274" t="s">
        <v>17</v>
      </c>
      <c r="C7274" s="2">
        <v>3</v>
      </c>
      <c r="D7274" s="2">
        <v>1</v>
      </c>
      <c r="E7274">
        <v>3</v>
      </c>
      <c r="F7274" t="s">
        <v>10023</v>
      </c>
      <c r="G7274" t="s">
        <v>10023</v>
      </c>
      <c r="H7274" s="1">
        <v>44986</v>
      </c>
      <c r="I7274" s="4" t="str">
        <f t="shared" si="113"/>
        <v>March</v>
      </c>
      <c r="J7274" t="str">
        <f>TEXT(Table4[[#This Row],[Transaction Date]], "dddd")</f>
        <v>Wednesday</v>
      </c>
    </row>
    <row r="7275" spans="1:10" x14ac:dyDescent="0.35">
      <c r="A7275" t="s">
        <v>7705</v>
      </c>
      <c r="B7275" t="s">
        <v>17</v>
      </c>
      <c r="C7275" s="2">
        <v>5</v>
      </c>
      <c r="D7275" s="2">
        <v>1</v>
      </c>
      <c r="E7275">
        <v>5</v>
      </c>
      <c r="F7275" t="s">
        <v>10023</v>
      </c>
      <c r="G7275" t="s">
        <v>11</v>
      </c>
      <c r="H7275" s="1">
        <v>45274</v>
      </c>
      <c r="I7275" s="4" t="str">
        <f t="shared" si="113"/>
        <v>December</v>
      </c>
      <c r="J7275" t="str">
        <f>TEXT(Table4[[#This Row],[Transaction Date]], "dddd")</f>
        <v>Thursday</v>
      </c>
    </row>
    <row r="7276" spans="1:10" x14ac:dyDescent="0.35">
      <c r="A7276" t="s">
        <v>7706</v>
      </c>
      <c r="B7276" t="s">
        <v>39</v>
      </c>
      <c r="C7276" s="2">
        <v>5</v>
      </c>
      <c r="D7276" s="2">
        <v>3</v>
      </c>
      <c r="E7276">
        <v>15</v>
      </c>
      <c r="F7276" t="s">
        <v>10023</v>
      </c>
      <c r="G7276" t="s">
        <v>10023</v>
      </c>
      <c r="H7276" s="1">
        <v>45105</v>
      </c>
      <c r="I7276" s="4" t="str">
        <f t="shared" si="113"/>
        <v>June</v>
      </c>
      <c r="J7276" t="str">
        <f>TEXT(Table4[[#This Row],[Transaction Date]], "dddd")</f>
        <v>Wednesday</v>
      </c>
    </row>
    <row r="7277" spans="1:10" x14ac:dyDescent="0.35">
      <c r="A7277" t="s">
        <v>7707</v>
      </c>
      <c r="B7277" t="s">
        <v>25</v>
      </c>
      <c r="C7277" s="2">
        <v>1</v>
      </c>
      <c r="D7277" s="2">
        <v>4</v>
      </c>
      <c r="E7277">
        <v>4</v>
      </c>
      <c r="F7277" t="s">
        <v>10</v>
      </c>
      <c r="G7277" t="s">
        <v>10023</v>
      </c>
      <c r="H7277" s="1">
        <v>45105</v>
      </c>
      <c r="I7277" s="4" t="str">
        <f t="shared" si="113"/>
        <v>June</v>
      </c>
      <c r="J7277" t="str">
        <f>TEXT(Table4[[#This Row],[Transaction Date]], "dddd")</f>
        <v>Wednesday</v>
      </c>
    </row>
    <row r="7278" spans="1:10" x14ac:dyDescent="0.35">
      <c r="A7278" t="s">
        <v>7708</v>
      </c>
      <c r="B7278" t="s">
        <v>17</v>
      </c>
      <c r="C7278" s="2">
        <v>4</v>
      </c>
      <c r="D7278" s="2">
        <v>1</v>
      </c>
      <c r="E7278">
        <v>4</v>
      </c>
      <c r="F7278" t="s">
        <v>14</v>
      </c>
      <c r="G7278" t="s">
        <v>15</v>
      </c>
      <c r="H7278" s="1">
        <v>44964</v>
      </c>
      <c r="I7278" s="4" t="str">
        <f t="shared" si="113"/>
        <v>February</v>
      </c>
      <c r="J7278" t="str">
        <f>TEXT(Table4[[#This Row],[Transaction Date]], "dddd")</f>
        <v>Tuesday</v>
      </c>
    </row>
    <row r="7279" spans="1:10" x14ac:dyDescent="0.35">
      <c r="A7279" t="s">
        <v>7709</v>
      </c>
      <c r="B7279" t="s">
        <v>9</v>
      </c>
      <c r="C7279" s="2">
        <v>5</v>
      </c>
      <c r="D7279" s="2">
        <v>2</v>
      </c>
      <c r="E7279">
        <v>10</v>
      </c>
      <c r="F7279" t="s">
        <v>14</v>
      </c>
      <c r="G7279" t="s">
        <v>10023</v>
      </c>
      <c r="H7279" s="1">
        <v>45147</v>
      </c>
      <c r="I7279" s="4" t="str">
        <f t="shared" si="113"/>
        <v>August</v>
      </c>
      <c r="J7279" t="str">
        <f>TEXT(Table4[[#This Row],[Transaction Date]], "dddd")</f>
        <v>Wednesday</v>
      </c>
    </row>
    <row r="7280" spans="1:10" x14ac:dyDescent="0.35">
      <c r="A7280" t="s">
        <v>7710</v>
      </c>
      <c r="B7280" t="s">
        <v>9</v>
      </c>
      <c r="C7280" s="2">
        <v>4</v>
      </c>
      <c r="D7280" s="2">
        <v>2</v>
      </c>
      <c r="E7280">
        <v>8</v>
      </c>
      <c r="F7280" t="s">
        <v>10</v>
      </c>
      <c r="G7280" t="s">
        <v>15</v>
      </c>
      <c r="H7280" s="1">
        <v>44970</v>
      </c>
      <c r="I7280" s="4" t="str">
        <f t="shared" si="113"/>
        <v>February</v>
      </c>
      <c r="J7280" t="str">
        <f>TEXT(Table4[[#This Row],[Transaction Date]], "dddd")</f>
        <v>Monday</v>
      </c>
    </row>
    <row r="7281" spans="1:10" x14ac:dyDescent="0.35">
      <c r="A7281" t="s">
        <v>7711</v>
      </c>
      <c r="B7281" t="s">
        <v>20</v>
      </c>
      <c r="C7281" s="2">
        <v>4</v>
      </c>
      <c r="D7281" s="2">
        <v>5</v>
      </c>
      <c r="E7281">
        <v>20</v>
      </c>
      <c r="F7281" t="s">
        <v>14</v>
      </c>
      <c r="G7281" t="s">
        <v>10023</v>
      </c>
      <c r="H7281" s="1">
        <v>45003</v>
      </c>
      <c r="I7281" s="4" t="str">
        <f t="shared" si="113"/>
        <v>March</v>
      </c>
      <c r="J7281" t="str">
        <f>TEXT(Table4[[#This Row],[Transaction Date]], "dddd")</f>
        <v>Saturday</v>
      </c>
    </row>
    <row r="7282" spans="1:10" x14ac:dyDescent="0.35">
      <c r="A7282" t="s">
        <v>7712</v>
      </c>
      <c r="B7282" t="s">
        <v>9</v>
      </c>
      <c r="C7282" s="2">
        <v>2</v>
      </c>
      <c r="D7282" s="2">
        <v>2</v>
      </c>
      <c r="E7282">
        <v>4</v>
      </c>
      <c r="F7282" t="s">
        <v>10023</v>
      </c>
      <c r="G7282" t="s">
        <v>10023</v>
      </c>
      <c r="H7282" s="1">
        <v>45179</v>
      </c>
      <c r="I7282" s="4" t="str">
        <f t="shared" si="113"/>
        <v>September</v>
      </c>
      <c r="J7282" t="str">
        <f>TEXT(Table4[[#This Row],[Transaction Date]], "dddd")</f>
        <v>Sunday</v>
      </c>
    </row>
    <row r="7283" spans="1:10" x14ac:dyDescent="0.35">
      <c r="A7283" t="s">
        <v>7713</v>
      </c>
      <c r="B7283" t="s">
        <v>13</v>
      </c>
      <c r="C7283" s="2">
        <v>1</v>
      </c>
      <c r="D7283" s="2">
        <v>3</v>
      </c>
      <c r="E7283">
        <v>3</v>
      </c>
      <c r="F7283" t="s">
        <v>23</v>
      </c>
      <c r="G7283" t="s">
        <v>11</v>
      </c>
      <c r="H7283" s="1">
        <v>45127</v>
      </c>
      <c r="I7283" s="4" t="str">
        <f t="shared" si="113"/>
        <v>July</v>
      </c>
      <c r="J7283" t="str">
        <f>TEXT(Table4[[#This Row],[Transaction Date]], "dddd")</f>
        <v>Thursday</v>
      </c>
    </row>
    <row r="7284" spans="1:10" x14ac:dyDescent="0.35">
      <c r="A7284" t="s">
        <v>7714</v>
      </c>
      <c r="B7284" t="s">
        <v>9</v>
      </c>
      <c r="C7284" s="2">
        <v>5</v>
      </c>
      <c r="D7284" s="2">
        <v>2</v>
      </c>
      <c r="E7284">
        <v>10</v>
      </c>
      <c r="F7284" t="s">
        <v>14</v>
      </c>
      <c r="G7284" t="s">
        <v>15</v>
      </c>
      <c r="H7284" s="1">
        <v>45090</v>
      </c>
      <c r="I7284" s="4" t="str">
        <f t="shared" si="113"/>
        <v>June</v>
      </c>
      <c r="J7284" t="str">
        <f>TEXT(Table4[[#This Row],[Transaction Date]], "dddd")</f>
        <v>Tuesday</v>
      </c>
    </row>
    <row r="7285" spans="1:10" x14ac:dyDescent="0.35">
      <c r="A7285" t="s">
        <v>7715</v>
      </c>
      <c r="B7285" t="s">
        <v>17</v>
      </c>
      <c r="C7285" s="2">
        <v>2</v>
      </c>
      <c r="D7285" s="2">
        <v>1</v>
      </c>
      <c r="E7285">
        <v>2</v>
      </c>
      <c r="F7285" t="s">
        <v>10</v>
      </c>
      <c r="G7285" t="s">
        <v>15</v>
      </c>
      <c r="H7285" s="1">
        <v>44990</v>
      </c>
      <c r="I7285" s="4" t="str">
        <f t="shared" si="113"/>
        <v>March</v>
      </c>
      <c r="J7285" t="str">
        <f>TEXT(Table4[[#This Row],[Transaction Date]], "dddd")</f>
        <v>Sunday</v>
      </c>
    </row>
    <row r="7286" spans="1:10" x14ac:dyDescent="0.35">
      <c r="A7286" t="s">
        <v>7717</v>
      </c>
      <c r="B7286" t="s">
        <v>17</v>
      </c>
      <c r="C7286" s="2">
        <v>3</v>
      </c>
      <c r="D7286" s="2">
        <v>1</v>
      </c>
      <c r="E7286">
        <v>3</v>
      </c>
      <c r="F7286" t="s">
        <v>10</v>
      </c>
      <c r="G7286" t="s">
        <v>15</v>
      </c>
      <c r="H7286" s="1">
        <v>44986</v>
      </c>
      <c r="I7286" s="4" t="str">
        <f t="shared" si="113"/>
        <v>March</v>
      </c>
      <c r="J7286" t="str">
        <f>TEXT(Table4[[#This Row],[Transaction Date]], "dddd")</f>
        <v>Wednesday</v>
      </c>
    </row>
    <row r="7287" spans="1:10" x14ac:dyDescent="0.35">
      <c r="A7287" t="s">
        <v>7718</v>
      </c>
      <c r="B7287" t="s">
        <v>25</v>
      </c>
      <c r="C7287" s="2">
        <v>3</v>
      </c>
      <c r="D7287" s="2">
        <v>4</v>
      </c>
      <c r="E7287">
        <v>12</v>
      </c>
      <c r="F7287" t="s">
        <v>10023</v>
      </c>
      <c r="G7287" t="s">
        <v>11</v>
      </c>
      <c r="H7287" s="1">
        <v>44986</v>
      </c>
      <c r="I7287" s="4" t="str">
        <f t="shared" si="113"/>
        <v>March</v>
      </c>
      <c r="J7287" t="str">
        <f>TEXT(Table4[[#This Row],[Transaction Date]], "dddd")</f>
        <v>Wednesday</v>
      </c>
    </row>
    <row r="7288" spans="1:10" x14ac:dyDescent="0.35">
      <c r="A7288" t="s">
        <v>7719</v>
      </c>
      <c r="B7288" t="s">
        <v>17</v>
      </c>
      <c r="C7288" s="2">
        <v>2</v>
      </c>
      <c r="D7288" s="2">
        <v>1</v>
      </c>
      <c r="E7288">
        <v>2</v>
      </c>
      <c r="F7288" t="s">
        <v>10</v>
      </c>
      <c r="G7288" t="s">
        <v>15</v>
      </c>
      <c r="H7288" s="1">
        <v>45057</v>
      </c>
      <c r="I7288" s="4" t="str">
        <f t="shared" si="113"/>
        <v>May</v>
      </c>
      <c r="J7288" t="str">
        <f>TEXT(Table4[[#This Row],[Transaction Date]], "dddd")</f>
        <v>Thursday</v>
      </c>
    </row>
    <row r="7289" spans="1:10" x14ac:dyDescent="0.35">
      <c r="A7289" t="s">
        <v>7720</v>
      </c>
      <c r="B7289" t="s">
        <v>65</v>
      </c>
      <c r="C7289" s="2">
        <v>5</v>
      </c>
      <c r="D7289" s="2">
        <v>2</v>
      </c>
      <c r="E7289">
        <v>10</v>
      </c>
      <c r="F7289" t="s">
        <v>14</v>
      </c>
      <c r="G7289" t="s">
        <v>10023</v>
      </c>
      <c r="H7289" s="1">
        <v>45221</v>
      </c>
      <c r="I7289" s="4" t="str">
        <f t="shared" si="113"/>
        <v>October</v>
      </c>
      <c r="J7289" t="str">
        <f>TEXT(Table4[[#This Row],[Transaction Date]], "dddd")</f>
        <v>Sunday</v>
      </c>
    </row>
    <row r="7290" spans="1:10" x14ac:dyDescent="0.35">
      <c r="A7290" t="s">
        <v>7721</v>
      </c>
      <c r="B7290" t="s">
        <v>9</v>
      </c>
      <c r="C7290" s="2">
        <v>5</v>
      </c>
      <c r="D7290" s="2">
        <v>2</v>
      </c>
      <c r="E7290">
        <v>10</v>
      </c>
      <c r="F7290" t="s">
        <v>10023</v>
      </c>
      <c r="G7290" t="s">
        <v>10023</v>
      </c>
      <c r="H7290" s="1">
        <v>44972</v>
      </c>
      <c r="I7290" s="4" t="str">
        <f t="shared" si="113"/>
        <v>February</v>
      </c>
      <c r="J7290" t="str">
        <f>TEXT(Table4[[#This Row],[Transaction Date]], "dddd")</f>
        <v>Wednesday</v>
      </c>
    </row>
    <row r="7291" spans="1:10" x14ac:dyDescent="0.35">
      <c r="A7291" t="s">
        <v>7722</v>
      </c>
      <c r="B7291" t="s">
        <v>13</v>
      </c>
      <c r="C7291" s="2">
        <v>1</v>
      </c>
      <c r="D7291" s="2">
        <v>3</v>
      </c>
      <c r="E7291">
        <v>3</v>
      </c>
      <c r="F7291" t="s">
        <v>23</v>
      </c>
      <c r="G7291" t="s">
        <v>11</v>
      </c>
      <c r="H7291" s="1">
        <v>45246</v>
      </c>
      <c r="I7291" s="4" t="str">
        <f t="shared" si="113"/>
        <v>November</v>
      </c>
      <c r="J7291" t="str">
        <f>TEXT(Table4[[#This Row],[Transaction Date]], "dddd")</f>
        <v>Thursday</v>
      </c>
    </row>
    <row r="7292" spans="1:10" x14ac:dyDescent="0.35">
      <c r="A7292" t="s">
        <v>7723</v>
      </c>
      <c r="B7292" t="s">
        <v>39</v>
      </c>
      <c r="C7292" s="2">
        <v>1</v>
      </c>
      <c r="D7292" s="2">
        <v>3</v>
      </c>
      <c r="E7292">
        <v>3</v>
      </c>
      <c r="F7292" t="s">
        <v>14</v>
      </c>
      <c r="G7292" t="s">
        <v>10023</v>
      </c>
      <c r="H7292" s="1">
        <v>44951</v>
      </c>
      <c r="I7292" s="4" t="str">
        <f t="shared" si="113"/>
        <v>January</v>
      </c>
      <c r="J7292" t="str">
        <f>TEXT(Table4[[#This Row],[Transaction Date]], "dddd")</f>
        <v>Wednesday</v>
      </c>
    </row>
    <row r="7293" spans="1:10" x14ac:dyDescent="0.35">
      <c r="A7293" t="s">
        <v>7725</v>
      </c>
      <c r="B7293" t="s">
        <v>20</v>
      </c>
      <c r="C7293" s="2">
        <v>2</v>
      </c>
      <c r="D7293" s="2">
        <v>5</v>
      </c>
      <c r="E7293">
        <v>10</v>
      </c>
      <c r="F7293" t="s">
        <v>23</v>
      </c>
      <c r="G7293" t="s">
        <v>15</v>
      </c>
      <c r="H7293" s="1">
        <v>45010</v>
      </c>
      <c r="I7293" s="4" t="str">
        <f t="shared" si="113"/>
        <v>March</v>
      </c>
      <c r="J7293" t="str">
        <f>TEXT(Table4[[#This Row],[Transaction Date]], "dddd")</f>
        <v>Saturday</v>
      </c>
    </row>
    <row r="7294" spans="1:10" x14ac:dyDescent="0.35">
      <c r="A7294" t="s">
        <v>7726</v>
      </c>
      <c r="B7294" t="s">
        <v>13</v>
      </c>
      <c r="C7294" s="2">
        <v>1</v>
      </c>
      <c r="D7294" s="2">
        <v>3</v>
      </c>
      <c r="E7294">
        <v>3</v>
      </c>
      <c r="F7294" t="s">
        <v>10023</v>
      </c>
      <c r="G7294" t="s">
        <v>11</v>
      </c>
      <c r="H7294" s="1">
        <v>44998</v>
      </c>
      <c r="I7294" s="4" t="str">
        <f t="shared" si="113"/>
        <v>March</v>
      </c>
      <c r="J7294" t="str">
        <f>TEXT(Table4[[#This Row],[Transaction Date]], "dddd")</f>
        <v>Monday</v>
      </c>
    </row>
    <row r="7295" spans="1:10" x14ac:dyDescent="0.35">
      <c r="A7295" t="s">
        <v>7727</v>
      </c>
      <c r="B7295" t="s">
        <v>13</v>
      </c>
      <c r="C7295" s="2">
        <v>1</v>
      </c>
      <c r="D7295" s="2">
        <v>3</v>
      </c>
      <c r="E7295">
        <v>3</v>
      </c>
      <c r="F7295" t="s">
        <v>23</v>
      </c>
      <c r="G7295" t="s">
        <v>11</v>
      </c>
      <c r="H7295" s="1">
        <v>45243</v>
      </c>
      <c r="I7295" s="4" t="str">
        <f t="shared" si="113"/>
        <v>November</v>
      </c>
      <c r="J7295" t="str">
        <f>TEXT(Table4[[#This Row],[Transaction Date]], "dddd")</f>
        <v>Monday</v>
      </c>
    </row>
    <row r="7296" spans="1:10" x14ac:dyDescent="0.35">
      <c r="A7296" t="s">
        <v>7728</v>
      </c>
      <c r="B7296" t="s">
        <v>39</v>
      </c>
      <c r="C7296" s="2">
        <v>5</v>
      </c>
      <c r="D7296" s="2">
        <v>3</v>
      </c>
      <c r="E7296">
        <v>15</v>
      </c>
      <c r="F7296" t="s">
        <v>14</v>
      </c>
      <c r="G7296" t="s">
        <v>11</v>
      </c>
      <c r="H7296" s="1">
        <v>45243</v>
      </c>
      <c r="I7296" s="4" t="str">
        <f t="shared" si="113"/>
        <v>November</v>
      </c>
      <c r="J7296" t="str">
        <f>TEXT(Table4[[#This Row],[Transaction Date]], "dddd")</f>
        <v>Monday</v>
      </c>
    </row>
    <row r="7297" spans="1:10" x14ac:dyDescent="0.35">
      <c r="A7297" t="s">
        <v>7729</v>
      </c>
      <c r="B7297" t="s">
        <v>9</v>
      </c>
      <c r="C7297" s="2">
        <v>5</v>
      </c>
      <c r="D7297" s="2">
        <v>2</v>
      </c>
      <c r="E7297">
        <v>10</v>
      </c>
      <c r="F7297" t="s">
        <v>10023</v>
      </c>
      <c r="G7297" t="s">
        <v>10023</v>
      </c>
      <c r="H7297" s="1">
        <v>45017</v>
      </c>
      <c r="I7297" s="4" t="str">
        <f t="shared" si="113"/>
        <v>April</v>
      </c>
      <c r="J7297" t="str">
        <f>TEXT(Table4[[#This Row],[Transaction Date]], "dddd")</f>
        <v>Saturday</v>
      </c>
    </row>
    <row r="7298" spans="1:10" x14ac:dyDescent="0.35">
      <c r="A7298" t="s">
        <v>7730</v>
      </c>
      <c r="B7298" t="s">
        <v>39</v>
      </c>
      <c r="C7298" s="2">
        <v>3</v>
      </c>
      <c r="D7298" s="2">
        <v>3</v>
      </c>
      <c r="E7298">
        <v>9</v>
      </c>
      <c r="F7298" t="s">
        <v>10023</v>
      </c>
      <c r="G7298" t="s">
        <v>10023</v>
      </c>
      <c r="H7298" s="1">
        <v>44942</v>
      </c>
      <c r="I7298" s="4" t="str">
        <f t="shared" si="113"/>
        <v>January</v>
      </c>
      <c r="J7298" t="str">
        <f>TEXT(Table4[[#This Row],[Transaction Date]], "dddd")</f>
        <v>Monday</v>
      </c>
    </row>
    <row r="7299" spans="1:10" x14ac:dyDescent="0.35">
      <c r="A7299" t="s">
        <v>7731</v>
      </c>
      <c r="B7299" t="s">
        <v>20</v>
      </c>
      <c r="C7299" s="2">
        <v>1</v>
      </c>
      <c r="D7299" s="2">
        <v>5</v>
      </c>
      <c r="E7299">
        <v>5</v>
      </c>
      <c r="F7299" t="s">
        <v>14</v>
      </c>
      <c r="G7299" t="s">
        <v>15</v>
      </c>
      <c r="H7299" s="1">
        <v>45259</v>
      </c>
      <c r="I7299" s="4" t="str">
        <f t="shared" ref="I7299:I7362" si="114">TEXT(H:H, "mmmm")</f>
        <v>November</v>
      </c>
      <c r="J7299" t="str">
        <f>TEXT(Table4[[#This Row],[Transaction Date]], "dddd")</f>
        <v>Wednesday</v>
      </c>
    </row>
    <row r="7300" spans="1:10" x14ac:dyDescent="0.35">
      <c r="A7300" t="s">
        <v>7732</v>
      </c>
      <c r="B7300" t="s">
        <v>39</v>
      </c>
      <c r="C7300" s="2">
        <v>1</v>
      </c>
      <c r="D7300" s="2">
        <v>3</v>
      </c>
      <c r="E7300">
        <v>3</v>
      </c>
      <c r="F7300" t="s">
        <v>10</v>
      </c>
      <c r="G7300" t="s">
        <v>10023</v>
      </c>
      <c r="H7300" s="1">
        <v>45184</v>
      </c>
      <c r="I7300" s="4" t="str">
        <f t="shared" si="114"/>
        <v>September</v>
      </c>
      <c r="J7300" t="str">
        <f>TEXT(Table4[[#This Row],[Transaction Date]], "dddd")</f>
        <v>Friday</v>
      </c>
    </row>
    <row r="7301" spans="1:10" x14ac:dyDescent="0.35">
      <c r="A7301" t="s">
        <v>7733</v>
      </c>
      <c r="B7301" t="s">
        <v>25</v>
      </c>
      <c r="C7301" s="2">
        <v>3</v>
      </c>
      <c r="D7301" s="2">
        <v>4</v>
      </c>
      <c r="E7301">
        <v>12</v>
      </c>
      <c r="F7301" t="s">
        <v>23</v>
      </c>
      <c r="G7301" t="s">
        <v>10023</v>
      </c>
      <c r="H7301" s="1">
        <v>45156</v>
      </c>
      <c r="I7301" s="4" t="str">
        <f t="shared" si="114"/>
        <v>August</v>
      </c>
      <c r="J7301" t="str">
        <f>TEXT(Table4[[#This Row],[Transaction Date]], "dddd")</f>
        <v>Friday</v>
      </c>
    </row>
    <row r="7302" spans="1:10" x14ac:dyDescent="0.35">
      <c r="A7302" t="s">
        <v>7734</v>
      </c>
      <c r="B7302" t="s">
        <v>9</v>
      </c>
      <c r="C7302" s="2">
        <v>2</v>
      </c>
      <c r="D7302" s="2">
        <v>2</v>
      </c>
      <c r="E7302">
        <v>4</v>
      </c>
      <c r="F7302" t="s">
        <v>14</v>
      </c>
      <c r="G7302" t="s">
        <v>10023</v>
      </c>
      <c r="H7302" s="1">
        <v>45254</v>
      </c>
      <c r="I7302" s="4" t="str">
        <f t="shared" si="114"/>
        <v>November</v>
      </c>
      <c r="J7302" t="str">
        <f>TEXT(Table4[[#This Row],[Transaction Date]], "dddd")</f>
        <v>Friday</v>
      </c>
    </row>
    <row r="7303" spans="1:10" x14ac:dyDescent="0.35">
      <c r="A7303" t="s">
        <v>7735</v>
      </c>
      <c r="B7303" t="s">
        <v>25</v>
      </c>
      <c r="C7303" s="2">
        <v>2</v>
      </c>
      <c r="D7303" s="2">
        <v>4</v>
      </c>
      <c r="E7303">
        <v>8</v>
      </c>
      <c r="F7303" t="s">
        <v>10023</v>
      </c>
      <c r="G7303" t="s">
        <v>11</v>
      </c>
      <c r="H7303" s="1">
        <v>45044</v>
      </c>
      <c r="I7303" s="4" t="str">
        <f t="shared" si="114"/>
        <v>April</v>
      </c>
      <c r="J7303" t="str">
        <f>TEXT(Table4[[#This Row],[Transaction Date]], "dddd")</f>
        <v>Friday</v>
      </c>
    </row>
    <row r="7304" spans="1:10" x14ac:dyDescent="0.35">
      <c r="A7304" t="s">
        <v>7736</v>
      </c>
      <c r="B7304" t="s">
        <v>20</v>
      </c>
      <c r="C7304" s="2">
        <v>5</v>
      </c>
      <c r="D7304" s="2">
        <v>5</v>
      </c>
      <c r="E7304">
        <v>25</v>
      </c>
      <c r="F7304" t="s">
        <v>14</v>
      </c>
      <c r="G7304" t="s">
        <v>10023</v>
      </c>
      <c r="H7304" s="1">
        <v>44931</v>
      </c>
      <c r="I7304" s="4" t="str">
        <f t="shared" si="114"/>
        <v>January</v>
      </c>
      <c r="J7304" t="str">
        <f>TEXT(Table4[[#This Row],[Transaction Date]], "dddd")</f>
        <v>Thursday</v>
      </c>
    </row>
    <row r="7305" spans="1:10" x14ac:dyDescent="0.35">
      <c r="A7305" t="s">
        <v>7737</v>
      </c>
      <c r="B7305" t="s">
        <v>25</v>
      </c>
      <c r="C7305" s="2">
        <v>1</v>
      </c>
      <c r="D7305" s="2">
        <v>4</v>
      </c>
      <c r="E7305">
        <v>4</v>
      </c>
      <c r="F7305" t="s">
        <v>10</v>
      </c>
      <c r="G7305" t="s">
        <v>15</v>
      </c>
      <c r="H7305" s="1">
        <v>45271</v>
      </c>
      <c r="I7305" s="4" t="str">
        <f t="shared" si="114"/>
        <v>December</v>
      </c>
      <c r="J7305" t="str">
        <f>TEXT(Table4[[#This Row],[Transaction Date]], "dddd")</f>
        <v>Monday</v>
      </c>
    </row>
    <row r="7306" spans="1:10" x14ac:dyDescent="0.35">
      <c r="A7306" t="s">
        <v>7738</v>
      </c>
      <c r="B7306" t="s">
        <v>65</v>
      </c>
      <c r="C7306" s="2">
        <v>5</v>
      </c>
      <c r="D7306" s="2">
        <v>2</v>
      </c>
      <c r="E7306">
        <v>10</v>
      </c>
      <c r="F7306" t="s">
        <v>10023</v>
      </c>
      <c r="G7306" t="s">
        <v>10023</v>
      </c>
      <c r="H7306" s="1">
        <v>44951</v>
      </c>
      <c r="I7306" s="4" t="str">
        <f t="shared" si="114"/>
        <v>January</v>
      </c>
      <c r="J7306" t="str">
        <f>TEXT(Table4[[#This Row],[Transaction Date]], "dddd")</f>
        <v>Wednesday</v>
      </c>
    </row>
    <row r="7307" spans="1:10" x14ac:dyDescent="0.35">
      <c r="A7307" t="s">
        <v>7739</v>
      </c>
      <c r="B7307" t="s">
        <v>20</v>
      </c>
      <c r="C7307" s="2">
        <v>3</v>
      </c>
      <c r="D7307" s="2">
        <v>5</v>
      </c>
      <c r="E7307">
        <v>15</v>
      </c>
      <c r="F7307" t="s">
        <v>10023</v>
      </c>
      <c r="G7307" t="s">
        <v>11</v>
      </c>
      <c r="H7307" s="1">
        <v>45047</v>
      </c>
      <c r="I7307" s="4" t="str">
        <f t="shared" si="114"/>
        <v>May</v>
      </c>
      <c r="J7307" t="str">
        <f>TEXT(Table4[[#This Row],[Transaction Date]], "dddd")</f>
        <v>Monday</v>
      </c>
    </row>
    <row r="7308" spans="1:10" x14ac:dyDescent="0.35">
      <c r="A7308" t="s">
        <v>7740</v>
      </c>
      <c r="B7308" t="s">
        <v>13</v>
      </c>
      <c r="C7308" s="2">
        <v>2</v>
      </c>
      <c r="D7308" s="2">
        <v>3</v>
      </c>
      <c r="E7308">
        <v>6</v>
      </c>
      <c r="F7308" t="s">
        <v>10023</v>
      </c>
      <c r="G7308" t="s">
        <v>10023</v>
      </c>
      <c r="H7308" s="1">
        <v>45220</v>
      </c>
      <c r="I7308" s="4" t="str">
        <f t="shared" si="114"/>
        <v>October</v>
      </c>
      <c r="J7308" t="str">
        <f>TEXT(Table4[[#This Row],[Transaction Date]], "dddd")</f>
        <v>Saturday</v>
      </c>
    </row>
    <row r="7309" spans="1:10" x14ac:dyDescent="0.35">
      <c r="A7309" t="s">
        <v>7741</v>
      </c>
      <c r="B7309" t="s">
        <v>39</v>
      </c>
      <c r="C7309" s="2">
        <v>5</v>
      </c>
      <c r="D7309" s="2">
        <v>3</v>
      </c>
      <c r="E7309">
        <v>15</v>
      </c>
      <c r="F7309" t="s">
        <v>10023</v>
      </c>
      <c r="G7309" t="s">
        <v>11</v>
      </c>
      <c r="H7309" s="1">
        <v>44993</v>
      </c>
      <c r="I7309" s="4" t="str">
        <f t="shared" si="114"/>
        <v>March</v>
      </c>
      <c r="J7309" t="str">
        <f>TEXT(Table4[[#This Row],[Transaction Date]], "dddd")</f>
        <v>Wednesday</v>
      </c>
    </row>
    <row r="7310" spans="1:10" x14ac:dyDescent="0.35">
      <c r="A7310" t="s">
        <v>7742</v>
      </c>
      <c r="B7310" t="s">
        <v>9</v>
      </c>
      <c r="C7310" s="2">
        <v>3</v>
      </c>
      <c r="D7310" s="2">
        <v>2</v>
      </c>
      <c r="E7310">
        <v>6</v>
      </c>
      <c r="F7310" t="s">
        <v>10023</v>
      </c>
      <c r="G7310" t="s">
        <v>15</v>
      </c>
      <c r="H7310" s="1">
        <v>45016</v>
      </c>
      <c r="I7310" s="4" t="str">
        <f t="shared" si="114"/>
        <v>March</v>
      </c>
      <c r="J7310" t="str">
        <f>TEXT(Table4[[#This Row],[Transaction Date]], "dddd")</f>
        <v>Friday</v>
      </c>
    </row>
    <row r="7311" spans="1:10" x14ac:dyDescent="0.35">
      <c r="A7311" t="s">
        <v>7743</v>
      </c>
      <c r="B7311" t="s">
        <v>65</v>
      </c>
      <c r="C7311" s="2">
        <v>2</v>
      </c>
      <c r="D7311" s="2">
        <v>2</v>
      </c>
      <c r="E7311">
        <v>4</v>
      </c>
      <c r="F7311" t="s">
        <v>23</v>
      </c>
      <c r="G7311" t="s">
        <v>15</v>
      </c>
      <c r="H7311" s="1">
        <v>45222</v>
      </c>
      <c r="I7311" s="4" t="str">
        <f t="shared" si="114"/>
        <v>October</v>
      </c>
      <c r="J7311" t="str">
        <f>TEXT(Table4[[#This Row],[Transaction Date]], "dddd")</f>
        <v>Monday</v>
      </c>
    </row>
    <row r="7312" spans="1:10" x14ac:dyDescent="0.35">
      <c r="A7312" t="s">
        <v>7744</v>
      </c>
      <c r="B7312" t="s">
        <v>28</v>
      </c>
      <c r="C7312" s="2">
        <v>4</v>
      </c>
      <c r="D7312" s="2">
        <v>4</v>
      </c>
      <c r="E7312">
        <v>16</v>
      </c>
      <c r="F7312" t="s">
        <v>10023</v>
      </c>
      <c r="G7312" t="s">
        <v>11</v>
      </c>
      <c r="H7312" s="1">
        <v>45068</v>
      </c>
      <c r="I7312" s="4" t="str">
        <f t="shared" si="114"/>
        <v>May</v>
      </c>
      <c r="J7312" t="str">
        <f>TEXT(Table4[[#This Row],[Transaction Date]], "dddd")</f>
        <v>Monday</v>
      </c>
    </row>
    <row r="7313" spans="1:10" x14ac:dyDescent="0.35">
      <c r="A7313" t="s">
        <v>7745</v>
      </c>
      <c r="B7313" t="s">
        <v>13</v>
      </c>
      <c r="C7313" s="2">
        <v>1</v>
      </c>
      <c r="D7313" s="2">
        <v>3</v>
      </c>
      <c r="E7313">
        <v>3</v>
      </c>
      <c r="F7313" t="s">
        <v>10023</v>
      </c>
      <c r="G7313" t="s">
        <v>15</v>
      </c>
      <c r="H7313" s="1">
        <v>45242</v>
      </c>
      <c r="I7313" s="4" t="str">
        <f t="shared" si="114"/>
        <v>November</v>
      </c>
      <c r="J7313" t="str">
        <f>TEXT(Table4[[#This Row],[Transaction Date]], "dddd")</f>
        <v>Sunday</v>
      </c>
    </row>
    <row r="7314" spans="1:10" x14ac:dyDescent="0.35">
      <c r="A7314" t="s">
        <v>7746</v>
      </c>
      <c r="B7314" t="s">
        <v>39</v>
      </c>
      <c r="C7314" s="2">
        <v>5</v>
      </c>
      <c r="D7314" s="2">
        <v>3</v>
      </c>
      <c r="E7314">
        <v>15</v>
      </c>
      <c r="F7314" t="s">
        <v>14</v>
      </c>
      <c r="G7314" t="s">
        <v>10023</v>
      </c>
      <c r="H7314" s="1">
        <v>45156</v>
      </c>
      <c r="I7314" s="4" t="str">
        <f t="shared" si="114"/>
        <v>August</v>
      </c>
      <c r="J7314" t="str">
        <f>TEXT(Table4[[#This Row],[Transaction Date]], "dddd")</f>
        <v>Friday</v>
      </c>
    </row>
    <row r="7315" spans="1:10" x14ac:dyDescent="0.35">
      <c r="A7315" t="s">
        <v>7747</v>
      </c>
      <c r="B7315" t="s">
        <v>13</v>
      </c>
      <c r="C7315" s="2">
        <v>2</v>
      </c>
      <c r="D7315" s="2">
        <v>3</v>
      </c>
      <c r="E7315">
        <v>6</v>
      </c>
      <c r="F7315" t="s">
        <v>10023</v>
      </c>
      <c r="G7315" t="s">
        <v>10023</v>
      </c>
      <c r="H7315" s="1">
        <v>45275</v>
      </c>
      <c r="I7315" s="4" t="str">
        <f t="shared" si="114"/>
        <v>December</v>
      </c>
      <c r="J7315" t="str">
        <f>TEXT(Table4[[#This Row],[Transaction Date]], "dddd")</f>
        <v>Friday</v>
      </c>
    </row>
    <row r="7316" spans="1:10" x14ac:dyDescent="0.35">
      <c r="A7316" t="s">
        <v>7748</v>
      </c>
      <c r="B7316" t="s">
        <v>65</v>
      </c>
      <c r="C7316" s="2">
        <v>1</v>
      </c>
      <c r="D7316" s="2">
        <v>2</v>
      </c>
      <c r="E7316">
        <v>2</v>
      </c>
      <c r="F7316" t="s">
        <v>23</v>
      </c>
      <c r="G7316" t="s">
        <v>11</v>
      </c>
      <c r="H7316" s="1">
        <v>45030</v>
      </c>
      <c r="I7316" s="4" t="str">
        <f t="shared" si="114"/>
        <v>April</v>
      </c>
      <c r="J7316" t="str">
        <f>TEXT(Table4[[#This Row],[Transaction Date]], "dddd")</f>
        <v>Friday</v>
      </c>
    </row>
    <row r="7317" spans="1:10" x14ac:dyDescent="0.35">
      <c r="A7317" t="s">
        <v>7749</v>
      </c>
      <c r="B7317" t="s">
        <v>17</v>
      </c>
      <c r="C7317" s="2">
        <v>2</v>
      </c>
      <c r="D7317" s="2">
        <v>1</v>
      </c>
      <c r="E7317">
        <v>2</v>
      </c>
      <c r="F7317" t="s">
        <v>23</v>
      </c>
      <c r="G7317" t="s">
        <v>10023</v>
      </c>
      <c r="H7317" s="1">
        <v>44983</v>
      </c>
      <c r="I7317" s="4" t="str">
        <f t="shared" si="114"/>
        <v>February</v>
      </c>
      <c r="J7317" t="str">
        <f>TEXT(Table4[[#This Row],[Transaction Date]], "dddd")</f>
        <v>Sunday</v>
      </c>
    </row>
    <row r="7318" spans="1:10" x14ac:dyDescent="0.35">
      <c r="A7318" t="s">
        <v>7750</v>
      </c>
      <c r="B7318" t="s">
        <v>13</v>
      </c>
      <c r="C7318" s="2">
        <v>5</v>
      </c>
      <c r="D7318" s="2">
        <v>3</v>
      </c>
      <c r="E7318">
        <v>15</v>
      </c>
      <c r="F7318" t="s">
        <v>10</v>
      </c>
      <c r="G7318" t="s">
        <v>11</v>
      </c>
      <c r="H7318" s="1">
        <v>45154</v>
      </c>
      <c r="I7318" s="4" t="str">
        <f t="shared" si="114"/>
        <v>August</v>
      </c>
      <c r="J7318" t="str">
        <f>TEXT(Table4[[#This Row],[Transaction Date]], "dddd")</f>
        <v>Wednesday</v>
      </c>
    </row>
    <row r="7319" spans="1:10" x14ac:dyDescent="0.35">
      <c r="A7319" t="s">
        <v>7751</v>
      </c>
      <c r="B7319" t="s">
        <v>25</v>
      </c>
      <c r="C7319" s="2">
        <v>5</v>
      </c>
      <c r="D7319" s="2">
        <v>4</v>
      </c>
      <c r="E7319">
        <v>20</v>
      </c>
      <c r="F7319" t="s">
        <v>10023</v>
      </c>
      <c r="G7319" t="s">
        <v>10023</v>
      </c>
      <c r="H7319" s="1">
        <v>45037</v>
      </c>
      <c r="I7319" s="4" t="str">
        <f t="shared" si="114"/>
        <v>April</v>
      </c>
      <c r="J7319" t="str">
        <f>TEXT(Table4[[#This Row],[Transaction Date]], "dddd")</f>
        <v>Friday</v>
      </c>
    </row>
    <row r="7320" spans="1:10" x14ac:dyDescent="0.35">
      <c r="A7320" t="s">
        <v>7752</v>
      </c>
      <c r="B7320" t="s">
        <v>9</v>
      </c>
      <c r="C7320" s="2">
        <v>5</v>
      </c>
      <c r="D7320" s="2">
        <v>2</v>
      </c>
      <c r="E7320">
        <v>10</v>
      </c>
      <c r="F7320" t="s">
        <v>10023</v>
      </c>
      <c r="G7320" t="s">
        <v>10023</v>
      </c>
      <c r="H7320" s="1">
        <v>45058</v>
      </c>
      <c r="I7320" s="4" t="str">
        <f t="shared" si="114"/>
        <v>May</v>
      </c>
      <c r="J7320" t="str">
        <f>TEXT(Table4[[#This Row],[Transaction Date]], "dddd")</f>
        <v>Friday</v>
      </c>
    </row>
    <row r="7321" spans="1:10" x14ac:dyDescent="0.35">
      <c r="A7321" t="s">
        <v>7753</v>
      </c>
      <c r="B7321" t="s">
        <v>28</v>
      </c>
      <c r="C7321" s="2">
        <v>3</v>
      </c>
      <c r="D7321" s="2">
        <v>4</v>
      </c>
      <c r="E7321">
        <v>12</v>
      </c>
      <c r="F7321" t="s">
        <v>14</v>
      </c>
      <c r="G7321" t="s">
        <v>11</v>
      </c>
      <c r="H7321" s="1">
        <v>45156</v>
      </c>
      <c r="I7321" s="4" t="str">
        <f t="shared" si="114"/>
        <v>August</v>
      </c>
      <c r="J7321" t="str">
        <f>TEXT(Table4[[#This Row],[Transaction Date]], "dddd")</f>
        <v>Friday</v>
      </c>
    </row>
    <row r="7322" spans="1:10" x14ac:dyDescent="0.35">
      <c r="A7322" t="s">
        <v>7754</v>
      </c>
      <c r="B7322" t="s">
        <v>39</v>
      </c>
      <c r="C7322" s="2">
        <v>1</v>
      </c>
      <c r="D7322" s="2">
        <v>3</v>
      </c>
      <c r="E7322">
        <v>3</v>
      </c>
      <c r="F7322" t="s">
        <v>23</v>
      </c>
      <c r="G7322" t="s">
        <v>10023</v>
      </c>
      <c r="H7322" s="1">
        <v>45137</v>
      </c>
      <c r="I7322" s="4" t="str">
        <f t="shared" si="114"/>
        <v>July</v>
      </c>
      <c r="J7322" t="str">
        <f>TEXT(Table4[[#This Row],[Transaction Date]], "dddd")</f>
        <v>Sunday</v>
      </c>
    </row>
    <row r="7323" spans="1:10" x14ac:dyDescent="0.35">
      <c r="A7323" t="s">
        <v>7755</v>
      </c>
      <c r="B7323" t="s">
        <v>25</v>
      </c>
      <c r="C7323" s="2">
        <v>4</v>
      </c>
      <c r="D7323" s="2">
        <v>4</v>
      </c>
      <c r="E7323">
        <v>16</v>
      </c>
      <c r="F7323" t="s">
        <v>14</v>
      </c>
      <c r="G7323" t="s">
        <v>15</v>
      </c>
      <c r="H7323" s="1">
        <v>45159</v>
      </c>
      <c r="I7323" s="4" t="str">
        <f t="shared" si="114"/>
        <v>August</v>
      </c>
      <c r="J7323" t="str">
        <f>TEXT(Table4[[#This Row],[Transaction Date]], "dddd")</f>
        <v>Monday</v>
      </c>
    </row>
    <row r="7324" spans="1:10" x14ac:dyDescent="0.35">
      <c r="A7324" t="s">
        <v>7756</v>
      </c>
      <c r="B7324" t="s">
        <v>17</v>
      </c>
      <c r="C7324" s="2">
        <v>4</v>
      </c>
      <c r="D7324" s="2">
        <v>1</v>
      </c>
      <c r="E7324">
        <v>4</v>
      </c>
      <c r="F7324" t="s">
        <v>10</v>
      </c>
      <c r="G7324" t="s">
        <v>10023</v>
      </c>
      <c r="H7324" s="1">
        <v>45159</v>
      </c>
      <c r="I7324" s="4" t="str">
        <f t="shared" si="114"/>
        <v>August</v>
      </c>
      <c r="J7324" t="str">
        <f>TEXT(Table4[[#This Row],[Transaction Date]], "dddd")</f>
        <v>Monday</v>
      </c>
    </row>
    <row r="7325" spans="1:10" x14ac:dyDescent="0.35">
      <c r="A7325" t="s">
        <v>7757</v>
      </c>
      <c r="B7325" t="s">
        <v>39</v>
      </c>
      <c r="C7325" s="2">
        <v>2</v>
      </c>
      <c r="D7325" s="2">
        <v>3</v>
      </c>
      <c r="E7325">
        <v>6</v>
      </c>
      <c r="F7325" t="s">
        <v>14</v>
      </c>
      <c r="G7325" t="s">
        <v>10023</v>
      </c>
      <c r="H7325" s="1">
        <v>45233</v>
      </c>
      <c r="I7325" s="4" t="str">
        <f t="shared" si="114"/>
        <v>November</v>
      </c>
      <c r="J7325" t="str">
        <f>TEXT(Table4[[#This Row],[Transaction Date]], "dddd")</f>
        <v>Friday</v>
      </c>
    </row>
    <row r="7326" spans="1:10" x14ac:dyDescent="0.35">
      <c r="A7326" t="s">
        <v>7758</v>
      </c>
      <c r="B7326" t="s">
        <v>25</v>
      </c>
      <c r="C7326" s="2">
        <v>1</v>
      </c>
      <c r="D7326" s="2">
        <v>4</v>
      </c>
      <c r="E7326">
        <v>4</v>
      </c>
      <c r="F7326" t="s">
        <v>14</v>
      </c>
      <c r="G7326" t="s">
        <v>15</v>
      </c>
      <c r="H7326" s="1">
        <v>45070</v>
      </c>
      <c r="I7326" s="4" t="str">
        <f t="shared" si="114"/>
        <v>May</v>
      </c>
      <c r="J7326" t="str">
        <f>TEXT(Table4[[#This Row],[Transaction Date]], "dddd")</f>
        <v>Wednesday</v>
      </c>
    </row>
    <row r="7327" spans="1:10" x14ac:dyDescent="0.35">
      <c r="A7327" t="s">
        <v>7759</v>
      </c>
      <c r="B7327" t="s">
        <v>17</v>
      </c>
      <c r="C7327" s="2">
        <v>1</v>
      </c>
      <c r="D7327" s="2">
        <v>1</v>
      </c>
      <c r="E7327">
        <v>1</v>
      </c>
      <c r="F7327" t="s">
        <v>10023</v>
      </c>
      <c r="G7327" t="s">
        <v>15</v>
      </c>
      <c r="H7327" s="1">
        <v>44955</v>
      </c>
      <c r="I7327" s="4" t="str">
        <f t="shared" si="114"/>
        <v>January</v>
      </c>
      <c r="J7327" t="str">
        <f>TEXT(Table4[[#This Row],[Transaction Date]], "dddd")</f>
        <v>Sunday</v>
      </c>
    </row>
    <row r="7328" spans="1:10" x14ac:dyDescent="0.35">
      <c r="A7328" t="s">
        <v>7760</v>
      </c>
      <c r="B7328" t="s">
        <v>20</v>
      </c>
      <c r="C7328" s="2">
        <v>1</v>
      </c>
      <c r="D7328" s="2">
        <v>5</v>
      </c>
      <c r="E7328">
        <v>5</v>
      </c>
      <c r="F7328" t="s">
        <v>14</v>
      </c>
      <c r="G7328" t="s">
        <v>15</v>
      </c>
      <c r="H7328" s="1">
        <v>44955</v>
      </c>
      <c r="I7328" s="4" t="str">
        <f t="shared" si="114"/>
        <v>January</v>
      </c>
      <c r="J7328" t="str">
        <f>TEXT(Table4[[#This Row],[Transaction Date]], "dddd")</f>
        <v>Sunday</v>
      </c>
    </row>
    <row r="7329" spans="1:10" x14ac:dyDescent="0.35">
      <c r="A7329" t="s">
        <v>7761</v>
      </c>
      <c r="B7329" t="s">
        <v>13</v>
      </c>
      <c r="C7329" s="2">
        <v>5</v>
      </c>
      <c r="D7329" s="2">
        <v>3</v>
      </c>
      <c r="E7329">
        <v>15</v>
      </c>
      <c r="F7329" t="s">
        <v>10</v>
      </c>
      <c r="G7329" t="s">
        <v>15</v>
      </c>
      <c r="H7329" s="1">
        <v>45126</v>
      </c>
      <c r="I7329" s="4" t="str">
        <f t="shared" si="114"/>
        <v>July</v>
      </c>
      <c r="J7329" t="str">
        <f>TEXT(Table4[[#This Row],[Transaction Date]], "dddd")</f>
        <v>Wednesday</v>
      </c>
    </row>
    <row r="7330" spans="1:10" x14ac:dyDescent="0.35">
      <c r="A7330" t="s">
        <v>7762</v>
      </c>
      <c r="B7330" t="s">
        <v>13</v>
      </c>
      <c r="C7330" s="2">
        <v>2</v>
      </c>
      <c r="D7330" s="2">
        <v>3</v>
      </c>
      <c r="E7330">
        <v>6</v>
      </c>
      <c r="F7330" t="s">
        <v>14</v>
      </c>
      <c r="G7330" t="s">
        <v>11</v>
      </c>
      <c r="H7330" s="1">
        <v>45113</v>
      </c>
      <c r="I7330" s="4" t="str">
        <f t="shared" si="114"/>
        <v>July</v>
      </c>
      <c r="J7330" t="str">
        <f>TEXT(Table4[[#This Row],[Transaction Date]], "dddd")</f>
        <v>Thursday</v>
      </c>
    </row>
    <row r="7331" spans="1:10" x14ac:dyDescent="0.35">
      <c r="A7331" t="s">
        <v>7763</v>
      </c>
      <c r="B7331" t="s">
        <v>25</v>
      </c>
      <c r="C7331" s="2">
        <v>4</v>
      </c>
      <c r="D7331" s="2">
        <v>4</v>
      </c>
      <c r="E7331">
        <v>16</v>
      </c>
      <c r="F7331" t="s">
        <v>23</v>
      </c>
      <c r="G7331" t="s">
        <v>10023</v>
      </c>
      <c r="H7331" s="1">
        <v>45262</v>
      </c>
      <c r="I7331" s="4" t="str">
        <f t="shared" si="114"/>
        <v>December</v>
      </c>
      <c r="J7331" t="str">
        <f>TEXT(Table4[[#This Row],[Transaction Date]], "dddd")</f>
        <v>Saturday</v>
      </c>
    </row>
    <row r="7332" spans="1:10" x14ac:dyDescent="0.35">
      <c r="A7332" t="s">
        <v>7764</v>
      </c>
      <c r="B7332" t="s">
        <v>65</v>
      </c>
      <c r="C7332" s="2">
        <v>4</v>
      </c>
      <c r="D7332" s="2">
        <v>2</v>
      </c>
      <c r="E7332">
        <v>8</v>
      </c>
      <c r="F7332" t="s">
        <v>23</v>
      </c>
      <c r="G7332" t="s">
        <v>15</v>
      </c>
      <c r="H7332" s="1">
        <v>45262</v>
      </c>
      <c r="I7332" s="4" t="str">
        <f t="shared" si="114"/>
        <v>December</v>
      </c>
      <c r="J7332" t="str">
        <f>TEXT(Table4[[#This Row],[Transaction Date]], "dddd")</f>
        <v>Saturday</v>
      </c>
    </row>
    <row r="7333" spans="1:10" x14ac:dyDescent="0.35">
      <c r="A7333" t="s">
        <v>7766</v>
      </c>
      <c r="B7333" t="s">
        <v>17</v>
      </c>
      <c r="C7333" s="2">
        <v>1</v>
      </c>
      <c r="D7333" s="2">
        <v>1</v>
      </c>
      <c r="E7333">
        <v>1</v>
      </c>
      <c r="F7333" t="s">
        <v>14</v>
      </c>
      <c r="G7333" t="s">
        <v>10023</v>
      </c>
      <c r="H7333" s="1">
        <v>45159</v>
      </c>
      <c r="I7333" s="4" t="str">
        <f t="shared" si="114"/>
        <v>August</v>
      </c>
      <c r="J7333" t="str">
        <f>TEXT(Table4[[#This Row],[Transaction Date]], "dddd")</f>
        <v>Monday</v>
      </c>
    </row>
    <row r="7334" spans="1:10" x14ac:dyDescent="0.35">
      <c r="A7334" t="s">
        <v>7767</v>
      </c>
      <c r="B7334" t="s">
        <v>9</v>
      </c>
      <c r="C7334" s="2">
        <v>3</v>
      </c>
      <c r="D7334" s="2">
        <v>2</v>
      </c>
      <c r="E7334">
        <v>6</v>
      </c>
      <c r="F7334" t="s">
        <v>23</v>
      </c>
      <c r="G7334" t="s">
        <v>10023</v>
      </c>
      <c r="H7334" s="1">
        <v>45175</v>
      </c>
      <c r="I7334" s="4" t="str">
        <f t="shared" si="114"/>
        <v>September</v>
      </c>
      <c r="J7334" t="str">
        <f>TEXT(Table4[[#This Row],[Transaction Date]], "dddd")</f>
        <v>Wednesday</v>
      </c>
    </row>
    <row r="7335" spans="1:10" x14ac:dyDescent="0.35">
      <c r="A7335" t="s">
        <v>7768</v>
      </c>
      <c r="B7335" t="s">
        <v>20</v>
      </c>
      <c r="C7335" s="2">
        <v>4</v>
      </c>
      <c r="D7335" s="2">
        <v>5</v>
      </c>
      <c r="E7335">
        <v>20</v>
      </c>
      <c r="F7335" t="s">
        <v>14</v>
      </c>
      <c r="G7335" t="s">
        <v>11</v>
      </c>
      <c r="H7335" s="1">
        <v>45138</v>
      </c>
      <c r="I7335" s="4" t="str">
        <f t="shared" si="114"/>
        <v>July</v>
      </c>
      <c r="J7335" t="str">
        <f>TEXT(Table4[[#This Row],[Transaction Date]], "dddd")</f>
        <v>Monday</v>
      </c>
    </row>
    <row r="7336" spans="1:10" x14ac:dyDescent="0.35">
      <c r="A7336" t="s">
        <v>7769</v>
      </c>
      <c r="B7336" t="s">
        <v>20</v>
      </c>
      <c r="C7336" s="2">
        <v>2</v>
      </c>
      <c r="D7336" s="2">
        <v>5</v>
      </c>
      <c r="E7336">
        <v>10</v>
      </c>
      <c r="F7336" t="s">
        <v>23</v>
      </c>
      <c r="G7336" t="s">
        <v>15</v>
      </c>
      <c r="H7336" s="1">
        <v>45028</v>
      </c>
      <c r="I7336" s="4" t="str">
        <f t="shared" si="114"/>
        <v>April</v>
      </c>
      <c r="J7336" t="str">
        <f>TEXT(Table4[[#This Row],[Transaction Date]], "dddd")</f>
        <v>Wednesday</v>
      </c>
    </row>
    <row r="7337" spans="1:10" x14ac:dyDescent="0.35">
      <c r="A7337" t="s">
        <v>7770</v>
      </c>
      <c r="B7337" t="s">
        <v>65</v>
      </c>
      <c r="C7337" s="2">
        <v>4</v>
      </c>
      <c r="D7337" s="2">
        <v>2</v>
      </c>
      <c r="E7337">
        <v>8</v>
      </c>
      <c r="F7337" t="s">
        <v>10023</v>
      </c>
      <c r="G7337" t="s">
        <v>11</v>
      </c>
      <c r="H7337" s="1">
        <v>45049</v>
      </c>
      <c r="I7337" s="4" t="str">
        <f t="shared" si="114"/>
        <v>May</v>
      </c>
      <c r="J7337" t="str">
        <f>TEXT(Table4[[#This Row],[Transaction Date]], "dddd")</f>
        <v>Wednesday</v>
      </c>
    </row>
    <row r="7338" spans="1:10" x14ac:dyDescent="0.35">
      <c r="A7338" t="s">
        <v>7771</v>
      </c>
      <c r="B7338" t="s">
        <v>13</v>
      </c>
      <c r="C7338" s="2">
        <v>5</v>
      </c>
      <c r="D7338" s="2">
        <v>3</v>
      </c>
      <c r="E7338">
        <v>15</v>
      </c>
      <c r="F7338" t="s">
        <v>14</v>
      </c>
      <c r="G7338" t="s">
        <v>11</v>
      </c>
      <c r="H7338" s="1">
        <v>45199</v>
      </c>
      <c r="I7338" s="4" t="str">
        <f t="shared" si="114"/>
        <v>September</v>
      </c>
      <c r="J7338" t="str">
        <f>TEXT(Table4[[#This Row],[Transaction Date]], "dddd")</f>
        <v>Saturday</v>
      </c>
    </row>
    <row r="7339" spans="1:10" x14ac:dyDescent="0.35">
      <c r="A7339" t="s">
        <v>7772</v>
      </c>
      <c r="B7339" t="s">
        <v>25</v>
      </c>
      <c r="C7339" s="2">
        <v>4</v>
      </c>
      <c r="D7339" s="2">
        <v>4</v>
      </c>
      <c r="E7339">
        <v>16</v>
      </c>
      <c r="F7339" t="s">
        <v>10023</v>
      </c>
      <c r="G7339" t="s">
        <v>10023</v>
      </c>
      <c r="H7339" s="1">
        <v>45119</v>
      </c>
      <c r="I7339" s="4" t="str">
        <f t="shared" si="114"/>
        <v>July</v>
      </c>
      <c r="J7339" t="str">
        <f>TEXT(Table4[[#This Row],[Transaction Date]], "dddd")</f>
        <v>Wednesday</v>
      </c>
    </row>
    <row r="7340" spans="1:10" x14ac:dyDescent="0.35">
      <c r="A7340" t="s">
        <v>7773</v>
      </c>
      <c r="B7340" t="s">
        <v>39</v>
      </c>
      <c r="C7340" s="2">
        <v>2</v>
      </c>
      <c r="D7340" s="2">
        <v>3</v>
      </c>
      <c r="E7340">
        <v>6</v>
      </c>
      <c r="F7340" t="s">
        <v>23</v>
      </c>
      <c r="G7340" t="s">
        <v>11</v>
      </c>
      <c r="H7340" s="1">
        <v>45000</v>
      </c>
      <c r="I7340" s="4" t="str">
        <f t="shared" si="114"/>
        <v>March</v>
      </c>
      <c r="J7340" t="str">
        <f>TEXT(Table4[[#This Row],[Transaction Date]], "dddd")</f>
        <v>Wednesday</v>
      </c>
    </row>
    <row r="7341" spans="1:10" x14ac:dyDescent="0.35">
      <c r="A7341" t="s">
        <v>7774</v>
      </c>
      <c r="B7341" t="s">
        <v>39</v>
      </c>
      <c r="C7341" s="2">
        <v>2</v>
      </c>
      <c r="D7341" s="2">
        <v>3</v>
      </c>
      <c r="E7341">
        <v>6</v>
      </c>
      <c r="F7341" t="s">
        <v>23</v>
      </c>
      <c r="G7341" t="s">
        <v>10023</v>
      </c>
      <c r="H7341" s="1">
        <v>44930</v>
      </c>
      <c r="I7341" s="4" t="str">
        <f t="shared" si="114"/>
        <v>January</v>
      </c>
      <c r="J7341" t="str">
        <f>TEXT(Table4[[#This Row],[Transaction Date]], "dddd")</f>
        <v>Wednesday</v>
      </c>
    </row>
    <row r="7342" spans="1:10" x14ac:dyDescent="0.35">
      <c r="A7342" t="s">
        <v>7775</v>
      </c>
      <c r="B7342" t="s">
        <v>17</v>
      </c>
      <c r="C7342" s="2">
        <v>4</v>
      </c>
      <c r="D7342" s="2">
        <v>1</v>
      </c>
      <c r="E7342">
        <v>4</v>
      </c>
      <c r="F7342" t="s">
        <v>10</v>
      </c>
      <c r="G7342" t="s">
        <v>10023</v>
      </c>
      <c r="H7342" s="1">
        <v>45231</v>
      </c>
      <c r="I7342" s="4" t="str">
        <f t="shared" si="114"/>
        <v>November</v>
      </c>
      <c r="J7342" t="str">
        <f>TEXT(Table4[[#This Row],[Transaction Date]], "dddd")</f>
        <v>Wednesday</v>
      </c>
    </row>
    <row r="7343" spans="1:10" x14ac:dyDescent="0.35">
      <c r="A7343" t="s">
        <v>7776</v>
      </c>
      <c r="B7343" t="s">
        <v>9</v>
      </c>
      <c r="C7343" s="2">
        <v>4</v>
      </c>
      <c r="D7343" s="2">
        <v>2</v>
      </c>
      <c r="E7343">
        <v>8</v>
      </c>
      <c r="F7343" t="s">
        <v>10</v>
      </c>
      <c r="G7343" t="s">
        <v>11</v>
      </c>
      <c r="H7343" s="1">
        <v>45122</v>
      </c>
      <c r="I7343" s="4" t="str">
        <f t="shared" si="114"/>
        <v>July</v>
      </c>
      <c r="J7343" t="str">
        <f>TEXT(Table4[[#This Row],[Transaction Date]], "dddd")</f>
        <v>Saturday</v>
      </c>
    </row>
    <row r="7344" spans="1:10" x14ac:dyDescent="0.35">
      <c r="A7344" t="s">
        <v>7777</v>
      </c>
      <c r="B7344" t="s">
        <v>39</v>
      </c>
      <c r="C7344" s="2">
        <v>1</v>
      </c>
      <c r="D7344" s="2">
        <v>3</v>
      </c>
      <c r="E7344">
        <v>3</v>
      </c>
      <c r="F7344" t="s">
        <v>10</v>
      </c>
      <c r="G7344" t="s">
        <v>10023</v>
      </c>
      <c r="H7344" s="1">
        <v>45215</v>
      </c>
      <c r="I7344" s="4" t="str">
        <f t="shared" si="114"/>
        <v>October</v>
      </c>
      <c r="J7344" t="str">
        <f>TEXT(Table4[[#This Row],[Transaction Date]], "dddd")</f>
        <v>Monday</v>
      </c>
    </row>
    <row r="7345" spans="1:10" x14ac:dyDescent="0.35">
      <c r="A7345" t="s">
        <v>7778</v>
      </c>
      <c r="B7345" t="s">
        <v>20</v>
      </c>
      <c r="C7345" s="2">
        <v>5</v>
      </c>
      <c r="D7345" s="2">
        <v>5</v>
      </c>
      <c r="E7345">
        <v>25</v>
      </c>
      <c r="F7345" t="s">
        <v>10</v>
      </c>
      <c r="G7345" t="s">
        <v>10023</v>
      </c>
      <c r="H7345" s="1">
        <v>45057</v>
      </c>
      <c r="I7345" s="4" t="str">
        <f t="shared" si="114"/>
        <v>May</v>
      </c>
      <c r="J7345" t="str">
        <f>TEXT(Table4[[#This Row],[Transaction Date]], "dddd")</f>
        <v>Thursday</v>
      </c>
    </row>
    <row r="7346" spans="1:10" x14ac:dyDescent="0.35">
      <c r="A7346" t="s">
        <v>7779</v>
      </c>
      <c r="B7346" t="s">
        <v>28</v>
      </c>
      <c r="C7346" s="2">
        <v>3</v>
      </c>
      <c r="D7346" s="2">
        <v>4</v>
      </c>
      <c r="E7346">
        <v>12</v>
      </c>
      <c r="F7346" t="s">
        <v>10023</v>
      </c>
      <c r="G7346" t="s">
        <v>15</v>
      </c>
      <c r="H7346" s="1">
        <v>45087</v>
      </c>
      <c r="I7346" s="4" t="str">
        <f t="shared" si="114"/>
        <v>June</v>
      </c>
      <c r="J7346" t="str">
        <f>TEXT(Table4[[#This Row],[Transaction Date]], "dddd")</f>
        <v>Saturday</v>
      </c>
    </row>
    <row r="7347" spans="1:10" x14ac:dyDescent="0.35">
      <c r="A7347" t="s">
        <v>7780</v>
      </c>
      <c r="B7347" t="s">
        <v>17</v>
      </c>
      <c r="C7347" s="2">
        <v>5</v>
      </c>
      <c r="D7347" s="2">
        <v>1</v>
      </c>
      <c r="E7347">
        <v>5</v>
      </c>
      <c r="F7347" t="s">
        <v>10023</v>
      </c>
      <c r="G7347" t="s">
        <v>15</v>
      </c>
      <c r="H7347" s="1">
        <v>45049</v>
      </c>
      <c r="I7347" s="4" t="str">
        <f t="shared" si="114"/>
        <v>May</v>
      </c>
      <c r="J7347" t="str">
        <f>TEXT(Table4[[#This Row],[Transaction Date]], "dddd")</f>
        <v>Wednesday</v>
      </c>
    </row>
    <row r="7348" spans="1:10" x14ac:dyDescent="0.35">
      <c r="A7348" t="s">
        <v>7781</v>
      </c>
      <c r="B7348" t="s">
        <v>17</v>
      </c>
      <c r="C7348" s="2">
        <v>2</v>
      </c>
      <c r="D7348" s="2">
        <v>1</v>
      </c>
      <c r="E7348">
        <v>2</v>
      </c>
      <c r="F7348" t="s">
        <v>10</v>
      </c>
      <c r="G7348" t="s">
        <v>11</v>
      </c>
      <c r="H7348" s="1">
        <v>45281</v>
      </c>
      <c r="I7348" s="4" t="str">
        <f t="shared" si="114"/>
        <v>December</v>
      </c>
      <c r="J7348" t="str">
        <f>TEXT(Table4[[#This Row],[Transaction Date]], "dddd")</f>
        <v>Thursday</v>
      </c>
    </row>
    <row r="7349" spans="1:10" x14ac:dyDescent="0.35">
      <c r="A7349" t="s">
        <v>7782</v>
      </c>
      <c r="B7349" t="s">
        <v>9</v>
      </c>
      <c r="C7349" s="2">
        <v>3</v>
      </c>
      <c r="D7349" s="2">
        <v>2</v>
      </c>
      <c r="E7349">
        <v>6</v>
      </c>
      <c r="F7349" t="s">
        <v>23</v>
      </c>
      <c r="G7349" t="s">
        <v>10023</v>
      </c>
      <c r="H7349" s="1">
        <v>45281</v>
      </c>
      <c r="I7349" s="4" t="str">
        <f t="shared" si="114"/>
        <v>December</v>
      </c>
      <c r="J7349" t="str">
        <f>TEXT(Table4[[#This Row],[Transaction Date]], "dddd")</f>
        <v>Thursday</v>
      </c>
    </row>
    <row r="7350" spans="1:10" x14ac:dyDescent="0.35">
      <c r="A7350" t="s">
        <v>7783</v>
      </c>
      <c r="B7350" t="s">
        <v>13</v>
      </c>
      <c r="C7350" s="2">
        <v>5</v>
      </c>
      <c r="D7350" s="2">
        <v>3</v>
      </c>
      <c r="E7350">
        <v>15</v>
      </c>
      <c r="F7350" t="s">
        <v>14</v>
      </c>
      <c r="G7350" t="s">
        <v>11</v>
      </c>
      <c r="H7350" s="1">
        <v>45085</v>
      </c>
      <c r="I7350" s="4" t="str">
        <f t="shared" si="114"/>
        <v>June</v>
      </c>
      <c r="J7350" t="str">
        <f>TEXT(Table4[[#This Row],[Transaction Date]], "dddd")</f>
        <v>Thursday</v>
      </c>
    </row>
    <row r="7351" spans="1:10" x14ac:dyDescent="0.35">
      <c r="A7351" t="s">
        <v>7784</v>
      </c>
      <c r="B7351" t="s">
        <v>17</v>
      </c>
      <c r="C7351" s="2">
        <v>5</v>
      </c>
      <c r="D7351" s="2">
        <v>1</v>
      </c>
      <c r="E7351">
        <v>5</v>
      </c>
      <c r="F7351" t="s">
        <v>10</v>
      </c>
      <c r="G7351" t="s">
        <v>10023</v>
      </c>
      <c r="H7351" s="1">
        <v>44993</v>
      </c>
      <c r="I7351" s="4" t="str">
        <f t="shared" si="114"/>
        <v>March</v>
      </c>
      <c r="J7351" t="str">
        <f>TEXT(Table4[[#This Row],[Transaction Date]], "dddd")</f>
        <v>Wednesday</v>
      </c>
    </row>
    <row r="7352" spans="1:10" x14ac:dyDescent="0.35">
      <c r="A7352" t="s">
        <v>7785</v>
      </c>
      <c r="B7352" t="s">
        <v>20</v>
      </c>
      <c r="C7352" s="2">
        <v>2</v>
      </c>
      <c r="D7352" s="2">
        <v>5</v>
      </c>
      <c r="E7352">
        <v>10</v>
      </c>
      <c r="F7352" t="s">
        <v>23</v>
      </c>
      <c r="G7352" t="s">
        <v>15</v>
      </c>
      <c r="H7352" s="1">
        <v>45056</v>
      </c>
      <c r="I7352" s="4" t="str">
        <f t="shared" si="114"/>
        <v>May</v>
      </c>
      <c r="J7352" t="str">
        <f>TEXT(Table4[[#This Row],[Transaction Date]], "dddd")</f>
        <v>Wednesday</v>
      </c>
    </row>
    <row r="7353" spans="1:10" x14ac:dyDescent="0.35">
      <c r="A7353" t="s">
        <v>7786</v>
      </c>
      <c r="B7353" t="s">
        <v>20</v>
      </c>
      <c r="C7353" s="2">
        <v>4</v>
      </c>
      <c r="D7353" s="2">
        <v>5</v>
      </c>
      <c r="E7353">
        <v>20</v>
      </c>
      <c r="F7353" t="s">
        <v>23</v>
      </c>
      <c r="G7353" t="s">
        <v>10023</v>
      </c>
      <c r="H7353" s="1">
        <v>45145</v>
      </c>
      <c r="I7353" s="4" t="str">
        <f t="shared" si="114"/>
        <v>August</v>
      </c>
      <c r="J7353" t="str">
        <f>TEXT(Table4[[#This Row],[Transaction Date]], "dddd")</f>
        <v>Monday</v>
      </c>
    </row>
    <row r="7354" spans="1:10" x14ac:dyDescent="0.35">
      <c r="A7354" t="s">
        <v>7787</v>
      </c>
      <c r="B7354" t="s">
        <v>20</v>
      </c>
      <c r="C7354" s="2">
        <v>3</v>
      </c>
      <c r="D7354" s="2">
        <v>5</v>
      </c>
      <c r="E7354">
        <v>15</v>
      </c>
      <c r="F7354" t="s">
        <v>23</v>
      </c>
      <c r="G7354" t="s">
        <v>11</v>
      </c>
      <c r="H7354" s="1">
        <v>45121</v>
      </c>
      <c r="I7354" s="4" t="str">
        <f t="shared" si="114"/>
        <v>July</v>
      </c>
      <c r="J7354" t="str">
        <f>TEXT(Table4[[#This Row],[Transaction Date]], "dddd")</f>
        <v>Friday</v>
      </c>
    </row>
    <row r="7355" spans="1:10" x14ac:dyDescent="0.35">
      <c r="A7355" t="s">
        <v>7788</v>
      </c>
      <c r="B7355" t="s">
        <v>20</v>
      </c>
      <c r="C7355" s="2">
        <v>3</v>
      </c>
      <c r="D7355" s="2">
        <v>5</v>
      </c>
      <c r="E7355">
        <v>15</v>
      </c>
      <c r="F7355" t="s">
        <v>10</v>
      </c>
      <c r="G7355" t="s">
        <v>11</v>
      </c>
      <c r="H7355" s="1">
        <v>44997</v>
      </c>
      <c r="I7355" s="4" t="str">
        <f t="shared" si="114"/>
        <v>March</v>
      </c>
      <c r="J7355" t="str">
        <f>TEXT(Table4[[#This Row],[Transaction Date]], "dddd")</f>
        <v>Sunday</v>
      </c>
    </row>
    <row r="7356" spans="1:10" x14ac:dyDescent="0.35">
      <c r="A7356" t="s">
        <v>7789</v>
      </c>
      <c r="B7356" t="s">
        <v>9</v>
      </c>
      <c r="C7356" s="2">
        <v>2</v>
      </c>
      <c r="D7356" s="2">
        <v>2</v>
      </c>
      <c r="E7356">
        <v>4</v>
      </c>
      <c r="F7356" t="s">
        <v>23</v>
      </c>
      <c r="G7356" t="s">
        <v>11</v>
      </c>
      <c r="H7356" s="1">
        <v>45094</v>
      </c>
      <c r="I7356" s="4" t="str">
        <f t="shared" si="114"/>
        <v>June</v>
      </c>
      <c r="J7356" t="str">
        <f>TEXT(Table4[[#This Row],[Transaction Date]], "dddd")</f>
        <v>Saturday</v>
      </c>
    </row>
    <row r="7357" spans="1:10" x14ac:dyDescent="0.35">
      <c r="A7357" t="s">
        <v>7790</v>
      </c>
      <c r="B7357" t="s">
        <v>65</v>
      </c>
      <c r="C7357" s="2">
        <v>5</v>
      </c>
      <c r="D7357" s="2">
        <v>2</v>
      </c>
      <c r="E7357">
        <v>10</v>
      </c>
      <c r="F7357" t="s">
        <v>14</v>
      </c>
      <c r="G7357" t="s">
        <v>11</v>
      </c>
      <c r="H7357" s="1">
        <v>45155</v>
      </c>
      <c r="I7357" s="4" t="str">
        <f t="shared" si="114"/>
        <v>August</v>
      </c>
      <c r="J7357" t="str">
        <f>TEXT(Table4[[#This Row],[Transaction Date]], "dddd")</f>
        <v>Thursday</v>
      </c>
    </row>
    <row r="7358" spans="1:10" x14ac:dyDescent="0.35">
      <c r="A7358" t="s">
        <v>7791</v>
      </c>
      <c r="B7358" t="s">
        <v>20</v>
      </c>
      <c r="C7358" s="2">
        <v>5</v>
      </c>
      <c r="D7358" s="2">
        <v>5</v>
      </c>
      <c r="E7358">
        <v>25</v>
      </c>
      <c r="F7358" t="s">
        <v>10023</v>
      </c>
      <c r="G7358" t="s">
        <v>10023</v>
      </c>
      <c r="H7358" s="1">
        <v>45179</v>
      </c>
      <c r="I7358" s="4" t="str">
        <f t="shared" si="114"/>
        <v>September</v>
      </c>
      <c r="J7358" t="str">
        <f>TEXT(Table4[[#This Row],[Transaction Date]], "dddd")</f>
        <v>Sunday</v>
      </c>
    </row>
    <row r="7359" spans="1:10" x14ac:dyDescent="0.35">
      <c r="A7359" t="s">
        <v>7792</v>
      </c>
      <c r="B7359" t="s">
        <v>39</v>
      </c>
      <c r="C7359" s="2">
        <v>2</v>
      </c>
      <c r="D7359" s="2">
        <v>3</v>
      </c>
      <c r="E7359">
        <v>6</v>
      </c>
      <c r="F7359" t="s">
        <v>14</v>
      </c>
      <c r="G7359" t="s">
        <v>15</v>
      </c>
      <c r="H7359" s="1">
        <v>45034</v>
      </c>
      <c r="I7359" s="4" t="str">
        <f t="shared" si="114"/>
        <v>April</v>
      </c>
      <c r="J7359" t="str">
        <f>TEXT(Table4[[#This Row],[Transaction Date]], "dddd")</f>
        <v>Tuesday</v>
      </c>
    </row>
    <row r="7360" spans="1:10" x14ac:dyDescent="0.35">
      <c r="A7360" t="s">
        <v>7793</v>
      </c>
      <c r="B7360" t="s">
        <v>28</v>
      </c>
      <c r="C7360" s="2">
        <v>5</v>
      </c>
      <c r="D7360" s="2">
        <v>4</v>
      </c>
      <c r="E7360">
        <v>20</v>
      </c>
      <c r="F7360" t="s">
        <v>10023</v>
      </c>
      <c r="G7360" t="s">
        <v>11</v>
      </c>
      <c r="H7360" s="1">
        <v>44987</v>
      </c>
      <c r="I7360" s="4" t="str">
        <f t="shared" si="114"/>
        <v>March</v>
      </c>
      <c r="J7360" t="str">
        <f>TEXT(Table4[[#This Row],[Transaction Date]], "dddd")</f>
        <v>Thursday</v>
      </c>
    </row>
    <row r="7361" spans="1:10" x14ac:dyDescent="0.35">
      <c r="A7361" t="s">
        <v>7794</v>
      </c>
      <c r="B7361" t="s">
        <v>39</v>
      </c>
      <c r="C7361" s="2">
        <v>2</v>
      </c>
      <c r="D7361" s="2">
        <v>3</v>
      </c>
      <c r="E7361">
        <v>6</v>
      </c>
      <c r="F7361" t="s">
        <v>10023</v>
      </c>
      <c r="G7361" t="s">
        <v>10023</v>
      </c>
      <c r="H7361" s="1">
        <v>45227</v>
      </c>
      <c r="I7361" s="4" t="str">
        <f t="shared" si="114"/>
        <v>October</v>
      </c>
      <c r="J7361" t="str">
        <f>TEXT(Table4[[#This Row],[Transaction Date]], "dddd")</f>
        <v>Saturday</v>
      </c>
    </row>
    <row r="7362" spans="1:10" x14ac:dyDescent="0.35">
      <c r="A7362" t="s">
        <v>7795</v>
      </c>
      <c r="B7362" t="s">
        <v>65</v>
      </c>
      <c r="C7362" s="2">
        <v>3</v>
      </c>
      <c r="D7362" s="2">
        <v>2</v>
      </c>
      <c r="E7362">
        <v>6</v>
      </c>
      <c r="F7362" t="s">
        <v>14</v>
      </c>
      <c r="G7362" t="s">
        <v>10023</v>
      </c>
      <c r="H7362" s="1">
        <v>45057</v>
      </c>
      <c r="I7362" s="4" t="str">
        <f t="shared" si="114"/>
        <v>May</v>
      </c>
      <c r="J7362" t="str">
        <f>TEXT(Table4[[#This Row],[Transaction Date]], "dddd")</f>
        <v>Thursday</v>
      </c>
    </row>
    <row r="7363" spans="1:10" x14ac:dyDescent="0.35">
      <c r="A7363" t="s">
        <v>7796</v>
      </c>
      <c r="B7363" t="s">
        <v>39</v>
      </c>
      <c r="C7363" s="2">
        <v>1</v>
      </c>
      <c r="D7363" s="2">
        <v>3</v>
      </c>
      <c r="E7363">
        <v>3</v>
      </c>
      <c r="F7363" t="s">
        <v>23</v>
      </c>
      <c r="G7363" t="s">
        <v>10023</v>
      </c>
      <c r="H7363" s="1">
        <v>45051</v>
      </c>
      <c r="I7363" s="4" t="str">
        <f t="shared" ref="I7363:I7426" si="115">TEXT(H:H, "mmmm")</f>
        <v>May</v>
      </c>
      <c r="J7363" t="str">
        <f>TEXT(Table4[[#This Row],[Transaction Date]], "dddd")</f>
        <v>Friday</v>
      </c>
    </row>
    <row r="7364" spans="1:10" x14ac:dyDescent="0.35">
      <c r="A7364" t="s">
        <v>7797</v>
      </c>
      <c r="B7364" t="s">
        <v>25</v>
      </c>
      <c r="C7364" s="2">
        <v>5</v>
      </c>
      <c r="D7364" s="2">
        <v>4</v>
      </c>
      <c r="E7364">
        <v>20</v>
      </c>
      <c r="F7364" t="s">
        <v>10023</v>
      </c>
      <c r="G7364" t="s">
        <v>11</v>
      </c>
      <c r="H7364" s="1">
        <v>45017</v>
      </c>
      <c r="I7364" s="4" t="str">
        <f t="shared" si="115"/>
        <v>April</v>
      </c>
      <c r="J7364" t="str">
        <f>TEXT(Table4[[#This Row],[Transaction Date]], "dddd")</f>
        <v>Saturday</v>
      </c>
    </row>
    <row r="7365" spans="1:10" x14ac:dyDescent="0.35">
      <c r="A7365" t="s">
        <v>7798</v>
      </c>
      <c r="B7365" t="s">
        <v>9</v>
      </c>
      <c r="C7365" s="2">
        <v>4</v>
      </c>
      <c r="D7365" s="2">
        <v>2</v>
      </c>
      <c r="E7365">
        <v>8</v>
      </c>
      <c r="F7365" t="s">
        <v>10</v>
      </c>
      <c r="G7365" t="s">
        <v>10023</v>
      </c>
      <c r="H7365" s="1">
        <v>45179</v>
      </c>
      <c r="I7365" s="4" t="str">
        <f t="shared" si="115"/>
        <v>September</v>
      </c>
      <c r="J7365" t="str">
        <f>TEXT(Table4[[#This Row],[Transaction Date]], "dddd")</f>
        <v>Sunday</v>
      </c>
    </row>
    <row r="7366" spans="1:10" x14ac:dyDescent="0.35">
      <c r="A7366" t="s">
        <v>7800</v>
      </c>
      <c r="B7366" t="s">
        <v>20</v>
      </c>
      <c r="C7366" s="2">
        <v>4</v>
      </c>
      <c r="D7366" s="2">
        <v>5</v>
      </c>
      <c r="E7366">
        <v>20</v>
      </c>
      <c r="F7366" t="s">
        <v>14</v>
      </c>
      <c r="G7366" t="s">
        <v>15</v>
      </c>
      <c r="H7366" s="1">
        <v>45180</v>
      </c>
      <c r="I7366" s="4" t="str">
        <f t="shared" si="115"/>
        <v>September</v>
      </c>
      <c r="J7366" t="str">
        <f>TEXT(Table4[[#This Row],[Transaction Date]], "dddd")</f>
        <v>Monday</v>
      </c>
    </row>
    <row r="7367" spans="1:10" x14ac:dyDescent="0.35">
      <c r="A7367" t="s">
        <v>7802</v>
      </c>
      <c r="B7367" t="s">
        <v>9</v>
      </c>
      <c r="C7367" s="2">
        <v>3</v>
      </c>
      <c r="D7367" s="2">
        <v>2</v>
      </c>
      <c r="E7367">
        <v>6</v>
      </c>
      <c r="F7367" t="s">
        <v>10023</v>
      </c>
      <c r="G7367" t="s">
        <v>10023</v>
      </c>
      <c r="H7367" s="1">
        <v>45101</v>
      </c>
      <c r="I7367" s="4" t="str">
        <f t="shared" si="115"/>
        <v>June</v>
      </c>
      <c r="J7367" t="str">
        <f>TEXT(Table4[[#This Row],[Transaction Date]], "dddd")</f>
        <v>Saturday</v>
      </c>
    </row>
    <row r="7368" spans="1:10" x14ac:dyDescent="0.35">
      <c r="A7368" t="s">
        <v>7803</v>
      </c>
      <c r="B7368" t="s">
        <v>13</v>
      </c>
      <c r="C7368" s="2">
        <v>2</v>
      </c>
      <c r="D7368" s="2">
        <v>3</v>
      </c>
      <c r="E7368">
        <v>6</v>
      </c>
      <c r="F7368" t="s">
        <v>10023</v>
      </c>
      <c r="G7368" t="s">
        <v>15</v>
      </c>
      <c r="H7368" s="1">
        <v>45024</v>
      </c>
      <c r="I7368" s="4" t="str">
        <f t="shared" si="115"/>
        <v>April</v>
      </c>
      <c r="J7368" t="str">
        <f>TEXT(Table4[[#This Row],[Transaction Date]], "dddd")</f>
        <v>Saturday</v>
      </c>
    </row>
    <row r="7369" spans="1:10" x14ac:dyDescent="0.35">
      <c r="A7369" t="s">
        <v>7804</v>
      </c>
      <c r="B7369" t="s">
        <v>13</v>
      </c>
      <c r="C7369" s="2">
        <v>4</v>
      </c>
      <c r="D7369" s="2">
        <v>3</v>
      </c>
      <c r="E7369">
        <v>12</v>
      </c>
      <c r="F7369" t="s">
        <v>10023</v>
      </c>
      <c r="G7369" t="s">
        <v>15</v>
      </c>
      <c r="H7369" s="1">
        <v>45001</v>
      </c>
      <c r="I7369" s="4" t="str">
        <f t="shared" si="115"/>
        <v>March</v>
      </c>
      <c r="J7369" t="str">
        <f>TEXT(Table4[[#This Row],[Transaction Date]], "dddd")</f>
        <v>Thursday</v>
      </c>
    </row>
    <row r="7370" spans="1:10" x14ac:dyDescent="0.35">
      <c r="A7370" t="s">
        <v>7805</v>
      </c>
      <c r="B7370" t="s">
        <v>17</v>
      </c>
      <c r="C7370" s="2">
        <v>2</v>
      </c>
      <c r="D7370" s="2">
        <v>1</v>
      </c>
      <c r="E7370">
        <v>2</v>
      </c>
      <c r="F7370" t="s">
        <v>14</v>
      </c>
      <c r="G7370" t="s">
        <v>15</v>
      </c>
      <c r="H7370" s="1">
        <v>45267</v>
      </c>
      <c r="I7370" s="4" t="str">
        <f t="shared" si="115"/>
        <v>December</v>
      </c>
      <c r="J7370" t="str">
        <f>TEXT(Table4[[#This Row],[Transaction Date]], "dddd")</f>
        <v>Thursday</v>
      </c>
    </row>
    <row r="7371" spans="1:10" x14ac:dyDescent="0.35">
      <c r="A7371" t="s">
        <v>7806</v>
      </c>
      <c r="B7371" t="s">
        <v>25</v>
      </c>
      <c r="C7371" s="2">
        <v>2</v>
      </c>
      <c r="D7371" s="2">
        <v>4</v>
      </c>
      <c r="E7371">
        <v>8</v>
      </c>
      <c r="F7371" t="s">
        <v>10</v>
      </c>
      <c r="G7371" t="s">
        <v>15</v>
      </c>
      <c r="H7371" s="1">
        <v>45268</v>
      </c>
      <c r="I7371" s="4" t="str">
        <f t="shared" si="115"/>
        <v>December</v>
      </c>
      <c r="J7371" t="str">
        <f>TEXT(Table4[[#This Row],[Transaction Date]], "dddd")</f>
        <v>Friday</v>
      </c>
    </row>
    <row r="7372" spans="1:10" x14ac:dyDescent="0.35">
      <c r="A7372" t="s">
        <v>7807</v>
      </c>
      <c r="B7372" t="s">
        <v>17</v>
      </c>
      <c r="C7372" s="2">
        <v>3</v>
      </c>
      <c r="D7372" s="2">
        <v>1</v>
      </c>
      <c r="E7372">
        <v>3</v>
      </c>
      <c r="F7372" t="s">
        <v>10023</v>
      </c>
      <c r="G7372" t="s">
        <v>10023</v>
      </c>
      <c r="H7372" s="1">
        <v>45215</v>
      </c>
      <c r="I7372" s="4" t="str">
        <f t="shared" si="115"/>
        <v>October</v>
      </c>
      <c r="J7372" t="str">
        <f>TEXT(Table4[[#This Row],[Transaction Date]], "dddd")</f>
        <v>Monday</v>
      </c>
    </row>
    <row r="7373" spans="1:10" x14ac:dyDescent="0.35">
      <c r="A7373" t="s">
        <v>7808</v>
      </c>
      <c r="B7373" t="s">
        <v>28</v>
      </c>
      <c r="C7373" s="2">
        <v>3</v>
      </c>
      <c r="D7373" s="2">
        <v>4</v>
      </c>
      <c r="E7373">
        <v>12</v>
      </c>
      <c r="F7373" t="s">
        <v>10023</v>
      </c>
      <c r="G7373" t="s">
        <v>15</v>
      </c>
      <c r="H7373" s="1">
        <v>45075</v>
      </c>
      <c r="I7373" s="4" t="str">
        <f t="shared" si="115"/>
        <v>May</v>
      </c>
      <c r="J7373" t="str">
        <f>TEXT(Table4[[#This Row],[Transaction Date]], "dddd")</f>
        <v>Monday</v>
      </c>
    </row>
    <row r="7374" spans="1:10" x14ac:dyDescent="0.35">
      <c r="A7374" t="s">
        <v>7809</v>
      </c>
      <c r="B7374" t="s">
        <v>28</v>
      </c>
      <c r="C7374" s="2">
        <v>4</v>
      </c>
      <c r="D7374" s="2">
        <v>4</v>
      </c>
      <c r="E7374">
        <v>16</v>
      </c>
      <c r="F7374" t="s">
        <v>14</v>
      </c>
      <c r="G7374" t="s">
        <v>15</v>
      </c>
      <c r="H7374" s="1">
        <v>45253</v>
      </c>
      <c r="I7374" s="4" t="str">
        <f t="shared" si="115"/>
        <v>November</v>
      </c>
      <c r="J7374" t="str">
        <f>TEXT(Table4[[#This Row],[Transaction Date]], "dddd")</f>
        <v>Thursday</v>
      </c>
    </row>
    <row r="7375" spans="1:10" x14ac:dyDescent="0.35">
      <c r="A7375" t="s">
        <v>7810</v>
      </c>
      <c r="B7375" t="s">
        <v>9</v>
      </c>
      <c r="C7375" s="2">
        <v>1</v>
      </c>
      <c r="D7375" s="2">
        <v>2</v>
      </c>
      <c r="E7375">
        <v>2</v>
      </c>
      <c r="F7375" t="s">
        <v>10023</v>
      </c>
      <c r="G7375" t="s">
        <v>10023</v>
      </c>
      <c r="H7375" s="1">
        <v>45018</v>
      </c>
      <c r="I7375" s="4" t="str">
        <f t="shared" si="115"/>
        <v>April</v>
      </c>
      <c r="J7375" t="str">
        <f>TEXT(Table4[[#This Row],[Transaction Date]], "dddd")</f>
        <v>Sunday</v>
      </c>
    </row>
    <row r="7376" spans="1:10" x14ac:dyDescent="0.35">
      <c r="A7376" t="s">
        <v>7811</v>
      </c>
      <c r="B7376" t="s">
        <v>20</v>
      </c>
      <c r="C7376" s="2">
        <v>5</v>
      </c>
      <c r="D7376" s="2">
        <v>5</v>
      </c>
      <c r="E7376">
        <v>25</v>
      </c>
      <c r="F7376" t="s">
        <v>23</v>
      </c>
      <c r="G7376" t="s">
        <v>15</v>
      </c>
      <c r="H7376" s="1">
        <v>44984</v>
      </c>
      <c r="I7376" s="4" t="str">
        <f t="shared" si="115"/>
        <v>February</v>
      </c>
      <c r="J7376" t="str">
        <f>TEXT(Table4[[#This Row],[Transaction Date]], "dddd")</f>
        <v>Monday</v>
      </c>
    </row>
    <row r="7377" spans="1:10" x14ac:dyDescent="0.35">
      <c r="A7377" t="s">
        <v>7812</v>
      </c>
      <c r="B7377" t="s">
        <v>20</v>
      </c>
      <c r="C7377" s="2">
        <v>3</v>
      </c>
      <c r="D7377" s="2">
        <v>5</v>
      </c>
      <c r="E7377">
        <v>15</v>
      </c>
      <c r="F7377" t="s">
        <v>10023</v>
      </c>
      <c r="G7377" t="s">
        <v>11</v>
      </c>
      <c r="H7377" s="1">
        <v>45277</v>
      </c>
      <c r="I7377" s="4" t="str">
        <f t="shared" si="115"/>
        <v>December</v>
      </c>
      <c r="J7377" t="str">
        <f>TEXT(Table4[[#This Row],[Transaction Date]], "dddd")</f>
        <v>Sunday</v>
      </c>
    </row>
    <row r="7378" spans="1:10" x14ac:dyDescent="0.35">
      <c r="A7378" t="s">
        <v>7813</v>
      </c>
      <c r="B7378" t="s">
        <v>13</v>
      </c>
      <c r="C7378" s="2">
        <v>2</v>
      </c>
      <c r="D7378" s="2">
        <v>3</v>
      </c>
      <c r="E7378">
        <v>6</v>
      </c>
      <c r="F7378" t="s">
        <v>10023</v>
      </c>
      <c r="G7378" t="s">
        <v>10023</v>
      </c>
      <c r="H7378" s="1">
        <v>44964</v>
      </c>
      <c r="I7378" s="4" t="str">
        <f t="shared" si="115"/>
        <v>February</v>
      </c>
      <c r="J7378" t="str">
        <f>TEXT(Table4[[#This Row],[Transaction Date]], "dddd")</f>
        <v>Tuesday</v>
      </c>
    </row>
    <row r="7379" spans="1:10" x14ac:dyDescent="0.35">
      <c r="A7379" t="s">
        <v>7814</v>
      </c>
      <c r="B7379" t="s">
        <v>25</v>
      </c>
      <c r="C7379" s="2">
        <v>3</v>
      </c>
      <c r="D7379" s="2">
        <v>4</v>
      </c>
      <c r="E7379">
        <v>12</v>
      </c>
      <c r="F7379" t="s">
        <v>10023</v>
      </c>
      <c r="G7379" t="s">
        <v>15</v>
      </c>
      <c r="H7379" s="1">
        <v>45103</v>
      </c>
      <c r="I7379" s="4" t="str">
        <f t="shared" si="115"/>
        <v>June</v>
      </c>
      <c r="J7379" t="str">
        <f>TEXT(Table4[[#This Row],[Transaction Date]], "dddd")</f>
        <v>Monday</v>
      </c>
    </row>
    <row r="7380" spans="1:10" x14ac:dyDescent="0.35">
      <c r="A7380" t="s">
        <v>7815</v>
      </c>
      <c r="B7380" t="s">
        <v>20</v>
      </c>
      <c r="C7380" s="2">
        <v>4</v>
      </c>
      <c r="D7380" s="2">
        <v>5</v>
      </c>
      <c r="E7380">
        <v>20</v>
      </c>
      <c r="F7380" t="s">
        <v>10</v>
      </c>
      <c r="G7380" t="s">
        <v>11</v>
      </c>
      <c r="H7380" s="1">
        <v>45103</v>
      </c>
      <c r="I7380" s="4" t="str">
        <f t="shared" si="115"/>
        <v>June</v>
      </c>
      <c r="J7380" t="str">
        <f>TEXT(Table4[[#This Row],[Transaction Date]], "dddd")</f>
        <v>Monday</v>
      </c>
    </row>
    <row r="7381" spans="1:10" x14ac:dyDescent="0.35">
      <c r="A7381" t="s">
        <v>7816</v>
      </c>
      <c r="B7381" t="s">
        <v>9</v>
      </c>
      <c r="C7381" s="2">
        <v>5</v>
      </c>
      <c r="D7381" s="2">
        <v>2</v>
      </c>
      <c r="E7381">
        <v>10</v>
      </c>
      <c r="F7381" t="s">
        <v>10023</v>
      </c>
      <c r="G7381" t="s">
        <v>10023</v>
      </c>
      <c r="H7381" s="1">
        <v>45155</v>
      </c>
      <c r="I7381" s="4" t="str">
        <f t="shared" si="115"/>
        <v>August</v>
      </c>
      <c r="J7381" t="str">
        <f>TEXT(Table4[[#This Row],[Transaction Date]], "dddd")</f>
        <v>Thursday</v>
      </c>
    </row>
    <row r="7382" spans="1:10" x14ac:dyDescent="0.35">
      <c r="A7382" t="s">
        <v>7817</v>
      </c>
      <c r="B7382" t="s">
        <v>9</v>
      </c>
      <c r="C7382" s="2">
        <v>3</v>
      </c>
      <c r="D7382" s="2">
        <v>2</v>
      </c>
      <c r="E7382">
        <v>6</v>
      </c>
      <c r="F7382" t="s">
        <v>10</v>
      </c>
      <c r="G7382" t="s">
        <v>15</v>
      </c>
      <c r="H7382" s="1">
        <v>45118</v>
      </c>
      <c r="I7382" s="4" t="str">
        <f t="shared" si="115"/>
        <v>July</v>
      </c>
      <c r="J7382" t="str">
        <f>TEXT(Table4[[#This Row],[Transaction Date]], "dddd")</f>
        <v>Tuesday</v>
      </c>
    </row>
    <row r="7383" spans="1:10" x14ac:dyDescent="0.35">
      <c r="A7383" t="s">
        <v>7818</v>
      </c>
      <c r="B7383" t="s">
        <v>13</v>
      </c>
      <c r="C7383" s="2">
        <v>5</v>
      </c>
      <c r="D7383" s="2">
        <v>3</v>
      </c>
      <c r="E7383">
        <v>15</v>
      </c>
      <c r="F7383" t="s">
        <v>10</v>
      </c>
      <c r="G7383" t="s">
        <v>10023</v>
      </c>
      <c r="H7383" s="1">
        <v>45008</v>
      </c>
      <c r="I7383" s="4" t="str">
        <f t="shared" si="115"/>
        <v>March</v>
      </c>
      <c r="J7383" t="str">
        <f>TEXT(Table4[[#This Row],[Transaction Date]], "dddd")</f>
        <v>Thursday</v>
      </c>
    </row>
    <row r="7384" spans="1:10" x14ac:dyDescent="0.35">
      <c r="A7384" t="s">
        <v>7819</v>
      </c>
      <c r="B7384" t="s">
        <v>9</v>
      </c>
      <c r="C7384" s="2">
        <v>1</v>
      </c>
      <c r="D7384" s="2">
        <v>2</v>
      </c>
      <c r="E7384">
        <v>2</v>
      </c>
      <c r="F7384" t="s">
        <v>10023</v>
      </c>
      <c r="G7384" t="s">
        <v>11</v>
      </c>
      <c r="H7384" s="1">
        <v>44966</v>
      </c>
      <c r="I7384" s="4" t="str">
        <f t="shared" si="115"/>
        <v>February</v>
      </c>
      <c r="J7384" t="str">
        <f>TEXT(Table4[[#This Row],[Transaction Date]], "dddd")</f>
        <v>Thursday</v>
      </c>
    </row>
    <row r="7385" spans="1:10" x14ac:dyDescent="0.35">
      <c r="A7385" t="s">
        <v>7820</v>
      </c>
      <c r="B7385" t="s">
        <v>39</v>
      </c>
      <c r="C7385" s="2">
        <v>4</v>
      </c>
      <c r="D7385" s="2">
        <v>3</v>
      </c>
      <c r="E7385">
        <v>12</v>
      </c>
      <c r="F7385" t="s">
        <v>23</v>
      </c>
      <c r="G7385" t="s">
        <v>15</v>
      </c>
      <c r="H7385" s="1">
        <v>44967</v>
      </c>
      <c r="I7385" s="4" t="str">
        <f t="shared" si="115"/>
        <v>February</v>
      </c>
      <c r="J7385" t="str">
        <f>TEXT(Table4[[#This Row],[Transaction Date]], "dddd")</f>
        <v>Friday</v>
      </c>
    </row>
    <row r="7386" spans="1:10" x14ac:dyDescent="0.35">
      <c r="A7386" t="s">
        <v>7821</v>
      </c>
      <c r="B7386" t="s">
        <v>65</v>
      </c>
      <c r="C7386" s="2">
        <v>2</v>
      </c>
      <c r="D7386" s="2">
        <v>2</v>
      </c>
      <c r="E7386">
        <v>4</v>
      </c>
      <c r="F7386" t="s">
        <v>10023</v>
      </c>
      <c r="G7386" t="s">
        <v>10023</v>
      </c>
      <c r="H7386" s="1">
        <v>45236</v>
      </c>
      <c r="I7386" s="4" t="str">
        <f t="shared" si="115"/>
        <v>November</v>
      </c>
      <c r="J7386" t="str">
        <f>TEXT(Table4[[#This Row],[Transaction Date]], "dddd")</f>
        <v>Monday</v>
      </c>
    </row>
    <row r="7387" spans="1:10" x14ac:dyDescent="0.35">
      <c r="A7387" t="s">
        <v>7822</v>
      </c>
      <c r="B7387" t="s">
        <v>39</v>
      </c>
      <c r="C7387" s="2">
        <v>1</v>
      </c>
      <c r="D7387" s="2">
        <v>3</v>
      </c>
      <c r="E7387">
        <v>3</v>
      </c>
      <c r="F7387" t="s">
        <v>10</v>
      </c>
      <c r="G7387" t="s">
        <v>10023</v>
      </c>
      <c r="H7387" s="1">
        <v>45012</v>
      </c>
      <c r="I7387" s="4" t="str">
        <f t="shared" si="115"/>
        <v>March</v>
      </c>
      <c r="J7387" t="str">
        <f>TEXT(Table4[[#This Row],[Transaction Date]], "dddd")</f>
        <v>Monday</v>
      </c>
    </row>
    <row r="7388" spans="1:10" x14ac:dyDescent="0.35">
      <c r="A7388" t="s">
        <v>7823</v>
      </c>
      <c r="B7388" t="s">
        <v>39</v>
      </c>
      <c r="C7388" s="2">
        <v>1</v>
      </c>
      <c r="D7388" s="2">
        <v>3</v>
      </c>
      <c r="E7388">
        <v>3</v>
      </c>
      <c r="F7388" t="s">
        <v>23</v>
      </c>
      <c r="G7388" t="s">
        <v>10023</v>
      </c>
      <c r="H7388" s="1">
        <v>44963</v>
      </c>
      <c r="I7388" s="4" t="str">
        <f t="shared" si="115"/>
        <v>February</v>
      </c>
      <c r="J7388" t="str">
        <f>TEXT(Table4[[#This Row],[Transaction Date]], "dddd")</f>
        <v>Monday</v>
      </c>
    </row>
    <row r="7389" spans="1:10" x14ac:dyDescent="0.35">
      <c r="A7389" t="s">
        <v>7824</v>
      </c>
      <c r="B7389" t="s">
        <v>65</v>
      </c>
      <c r="C7389" s="2">
        <v>4</v>
      </c>
      <c r="D7389" s="2">
        <v>2</v>
      </c>
      <c r="E7389">
        <v>8</v>
      </c>
      <c r="F7389" t="s">
        <v>23</v>
      </c>
      <c r="G7389" t="s">
        <v>15</v>
      </c>
      <c r="H7389" s="1">
        <v>44963</v>
      </c>
      <c r="I7389" s="4" t="str">
        <f t="shared" si="115"/>
        <v>February</v>
      </c>
      <c r="J7389" t="str">
        <f>TEXT(Table4[[#This Row],[Transaction Date]], "dddd")</f>
        <v>Monday</v>
      </c>
    </row>
    <row r="7390" spans="1:10" x14ac:dyDescent="0.35">
      <c r="A7390" t="s">
        <v>7825</v>
      </c>
      <c r="B7390" t="s">
        <v>9</v>
      </c>
      <c r="C7390" s="2">
        <v>5</v>
      </c>
      <c r="D7390" s="2">
        <v>2</v>
      </c>
      <c r="E7390">
        <v>10</v>
      </c>
      <c r="F7390" t="s">
        <v>10</v>
      </c>
      <c r="G7390" t="s">
        <v>15</v>
      </c>
      <c r="H7390" s="1">
        <v>45240</v>
      </c>
      <c r="I7390" s="4" t="str">
        <f t="shared" si="115"/>
        <v>November</v>
      </c>
      <c r="J7390" t="str">
        <f>TEXT(Table4[[#This Row],[Transaction Date]], "dddd")</f>
        <v>Friday</v>
      </c>
    </row>
    <row r="7391" spans="1:10" x14ac:dyDescent="0.35">
      <c r="A7391" t="s">
        <v>7826</v>
      </c>
      <c r="B7391" t="s">
        <v>9</v>
      </c>
      <c r="C7391" s="2">
        <v>3</v>
      </c>
      <c r="D7391" s="2">
        <v>2</v>
      </c>
      <c r="E7391">
        <v>6</v>
      </c>
      <c r="F7391" t="s">
        <v>14</v>
      </c>
      <c r="G7391" t="s">
        <v>15</v>
      </c>
      <c r="H7391" s="1">
        <v>44964</v>
      </c>
      <c r="I7391" s="4" t="str">
        <f t="shared" si="115"/>
        <v>February</v>
      </c>
      <c r="J7391" t="str">
        <f>TEXT(Table4[[#This Row],[Transaction Date]], "dddd")</f>
        <v>Tuesday</v>
      </c>
    </row>
    <row r="7392" spans="1:10" x14ac:dyDescent="0.35">
      <c r="A7392" t="s">
        <v>7827</v>
      </c>
      <c r="B7392" t="s">
        <v>39</v>
      </c>
      <c r="C7392" s="2">
        <v>2</v>
      </c>
      <c r="D7392" s="2">
        <v>3</v>
      </c>
      <c r="E7392">
        <v>6</v>
      </c>
      <c r="F7392" t="s">
        <v>10</v>
      </c>
      <c r="G7392" t="s">
        <v>10023</v>
      </c>
      <c r="H7392" s="1">
        <v>45015</v>
      </c>
      <c r="I7392" s="4" t="str">
        <f t="shared" si="115"/>
        <v>March</v>
      </c>
      <c r="J7392" t="str">
        <f>TEXT(Table4[[#This Row],[Transaction Date]], "dddd")</f>
        <v>Thursday</v>
      </c>
    </row>
    <row r="7393" spans="1:10" x14ac:dyDescent="0.35">
      <c r="A7393" t="s">
        <v>7828</v>
      </c>
      <c r="B7393" t="s">
        <v>9</v>
      </c>
      <c r="C7393" s="2">
        <v>2</v>
      </c>
      <c r="D7393" s="2">
        <v>2</v>
      </c>
      <c r="E7393">
        <v>4</v>
      </c>
      <c r="F7393" t="s">
        <v>10</v>
      </c>
      <c r="G7393" t="s">
        <v>15</v>
      </c>
      <c r="H7393" s="1">
        <v>45178</v>
      </c>
      <c r="I7393" s="4" t="str">
        <f t="shared" si="115"/>
        <v>September</v>
      </c>
      <c r="J7393" t="str">
        <f>TEXT(Table4[[#This Row],[Transaction Date]], "dddd")</f>
        <v>Saturday</v>
      </c>
    </row>
    <row r="7394" spans="1:10" x14ac:dyDescent="0.35">
      <c r="A7394" t="s">
        <v>7829</v>
      </c>
      <c r="B7394" t="s">
        <v>25</v>
      </c>
      <c r="C7394" s="2">
        <v>5</v>
      </c>
      <c r="D7394" s="2">
        <v>4</v>
      </c>
      <c r="E7394">
        <v>20</v>
      </c>
      <c r="F7394" t="s">
        <v>10</v>
      </c>
      <c r="G7394" t="s">
        <v>10023</v>
      </c>
      <c r="H7394" s="1">
        <v>45189</v>
      </c>
      <c r="I7394" s="4" t="str">
        <f t="shared" si="115"/>
        <v>September</v>
      </c>
      <c r="J7394" t="str">
        <f>TEXT(Table4[[#This Row],[Transaction Date]], "dddd")</f>
        <v>Wednesday</v>
      </c>
    </row>
    <row r="7395" spans="1:10" x14ac:dyDescent="0.35">
      <c r="A7395" t="s">
        <v>7830</v>
      </c>
      <c r="B7395" t="s">
        <v>25</v>
      </c>
      <c r="C7395" s="2">
        <v>3</v>
      </c>
      <c r="D7395" s="2">
        <v>4</v>
      </c>
      <c r="E7395">
        <v>12</v>
      </c>
      <c r="F7395" t="s">
        <v>14</v>
      </c>
      <c r="G7395" t="s">
        <v>10023</v>
      </c>
      <c r="H7395" s="1">
        <v>45044</v>
      </c>
      <c r="I7395" s="4" t="str">
        <f t="shared" si="115"/>
        <v>April</v>
      </c>
      <c r="J7395" t="str">
        <f>TEXT(Table4[[#This Row],[Transaction Date]], "dddd")</f>
        <v>Friday</v>
      </c>
    </row>
    <row r="7396" spans="1:10" x14ac:dyDescent="0.35">
      <c r="A7396" t="s">
        <v>7831</v>
      </c>
      <c r="B7396" t="s">
        <v>25</v>
      </c>
      <c r="C7396" s="2">
        <v>2</v>
      </c>
      <c r="D7396" s="2">
        <v>4</v>
      </c>
      <c r="E7396">
        <v>8</v>
      </c>
      <c r="F7396" t="s">
        <v>10023</v>
      </c>
      <c r="G7396" t="s">
        <v>11</v>
      </c>
      <c r="H7396" s="1">
        <v>45196</v>
      </c>
      <c r="I7396" s="4" t="str">
        <f t="shared" si="115"/>
        <v>September</v>
      </c>
      <c r="J7396" t="str">
        <f>TEXT(Table4[[#This Row],[Transaction Date]], "dddd")</f>
        <v>Wednesday</v>
      </c>
    </row>
    <row r="7397" spans="1:10" x14ac:dyDescent="0.35">
      <c r="A7397" t="s">
        <v>7832</v>
      </c>
      <c r="B7397" t="s">
        <v>65</v>
      </c>
      <c r="C7397" s="2">
        <v>1</v>
      </c>
      <c r="D7397" s="2">
        <v>2</v>
      </c>
      <c r="E7397">
        <v>2</v>
      </c>
      <c r="F7397" t="s">
        <v>10023</v>
      </c>
      <c r="G7397" t="s">
        <v>10023</v>
      </c>
      <c r="H7397" s="1">
        <v>45199</v>
      </c>
      <c r="I7397" s="4" t="str">
        <f t="shared" si="115"/>
        <v>September</v>
      </c>
      <c r="J7397" t="str">
        <f>TEXT(Table4[[#This Row],[Transaction Date]], "dddd")</f>
        <v>Saturday</v>
      </c>
    </row>
    <row r="7398" spans="1:10" x14ac:dyDescent="0.35">
      <c r="A7398" t="s">
        <v>7833</v>
      </c>
      <c r="B7398" t="s">
        <v>17</v>
      </c>
      <c r="C7398" s="2">
        <v>5</v>
      </c>
      <c r="D7398" s="2">
        <v>1</v>
      </c>
      <c r="E7398">
        <v>5</v>
      </c>
      <c r="F7398" t="s">
        <v>10</v>
      </c>
      <c r="G7398" t="s">
        <v>15</v>
      </c>
      <c r="H7398" s="1">
        <v>44942</v>
      </c>
      <c r="I7398" s="4" t="str">
        <f t="shared" si="115"/>
        <v>January</v>
      </c>
      <c r="J7398" t="str">
        <f>TEXT(Table4[[#This Row],[Transaction Date]], "dddd")</f>
        <v>Monday</v>
      </c>
    </row>
    <row r="7399" spans="1:10" x14ac:dyDescent="0.35">
      <c r="A7399" t="s">
        <v>7834</v>
      </c>
      <c r="B7399" t="s">
        <v>28</v>
      </c>
      <c r="C7399" s="2">
        <v>2</v>
      </c>
      <c r="D7399" s="2">
        <v>4</v>
      </c>
      <c r="E7399">
        <v>8</v>
      </c>
      <c r="F7399" t="s">
        <v>10</v>
      </c>
      <c r="G7399" t="s">
        <v>10023</v>
      </c>
      <c r="H7399" s="1">
        <v>45092</v>
      </c>
      <c r="I7399" s="4" t="str">
        <f t="shared" si="115"/>
        <v>June</v>
      </c>
      <c r="J7399" t="str">
        <f>TEXT(Table4[[#This Row],[Transaction Date]], "dddd")</f>
        <v>Thursday</v>
      </c>
    </row>
    <row r="7400" spans="1:10" x14ac:dyDescent="0.35">
      <c r="A7400" t="s">
        <v>7835</v>
      </c>
      <c r="B7400" t="s">
        <v>13</v>
      </c>
      <c r="C7400" s="2">
        <v>3</v>
      </c>
      <c r="D7400" s="2">
        <v>3</v>
      </c>
      <c r="E7400">
        <v>9</v>
      </c>
      <c r="F7400" t="s">
        <v>10</v>
      </c>
      <c r="G7400" t="s">
        <v>15</v>
      </c>
      <c r="H7400" s="1">
        <v>45165</v>
      </c>
      <c r="I7400" s="4" t="str">
        <f t="shared" si="115"/>
        <v>August</v>
      </c>
      <c r="J7400" t="str">
        <f>TEXT(Table4[[#This Row],[Transaction Date]], "dddd")</f>
        <v>Sunday</v>
      </c>
    </row>
    <row r="7401" spans="1:10" x14ac:dyDescent="0.35">
      <c r="A7401" t="s">
        <v>7836</v>
      </c>
      <c r="B7401" t="s">
        <v>13</v>
      </c>
      <c r="C7401" s="2">
        <v>3</v>
      </c>
      <c r="D7401" s="2">
        <v>3</v>
      </c>
      <c r="E7401">
        <v>9</v>
      </c>
      <c r="F7401" t="s">
        <v>10023</v>
      </c>
      <c r="G7401" t="s">
        <v>10023</v>
      </c>
      <c r="H7401" s="1">
        <v>45183</v>
      </c>
      <c r="I7401" s="4" t="str">
        <f t="shared" si="115"/>
        <v>September</v>
      </c>
      <c r="J7401" t="str">
        <f>TEXT(Table4[[#This Row],[Transaction Date]], "dddd")</f>
        <v>Thursday</v>
      </c>
    </row>
    <row r="7402" spans="1:10" x14ac:dyDescent="0.35">
      <c r="A7402" t="s">
        <v>7838</v>
      </c>
      <c r="B7402" t="s">
        <v>28</v>
      </c>
      <c r="C7402" s="2">
        <v>4</v>
      </c>
      <c r="D7402" s="2">
        <v>4</v>
      </c>
      <c r="E7402">
        <v>16</v>
      </c>
      <c r="F7402" t="s">
        <v>14</v>
      </c>
      <c r="G7402" t="s">
        <v>11</v>
      </c>
      <c r="H7402" s="1">
        <v>45013</v>
      </c>
      <c r="I7402" s="4" t="str">
        <f t="shared" si="115"/>
        <v>March</v>
      </c>
      <c r="J7402" t="str">
        <f>TEXT(Table4[[#This Row],[Transaction Date]], "dddd")</f>
        <v>Tuesday</v>
      </c>
    </row>
    <row r="7403" spans="1:10" x14ac:dyDescent="0.35">
      <c r="A7403" t="s">
        <v>7839</v>
      </c>
      <c r="B7403" t="s">
        <v>13</v>
      </c>
      <c r="C7403" s="2">
        <v>5</v>
      </c>
      <c r="D7403" s="2">
        <v>3</v>
      </c>
      <c r="E7403">
        <v>15</v>
      </c>
      <c r="F7403" t="s">
        <v>14</v>
      </c>
      <c r="G7403" t="s">
        <v>10023</v>
      </c>
      <c r="H7403" s="1">
        <v>45206</v>
      </c>
      <c r="I7403" s="4" t="str">
        <f t="shared" si="115"/>
        <v>October</v>
      </c>
      <c r="J7403" t="str">
        <f>TEXT(Table4[[#This Row],[Transaction Date]], "dddd")</f>
        <v>Saturday</v>
      </c>
    </row>
    <row r="7404" spans="1:10" x14ac:dyDescent="0.35">
      <c r="A7404" t="s">
        <v>7840</v>
      </c>
      <c r="B7404" t="s">
        <v>25</v>
      </c>
      <c r="C7404" s="2">
        <v>5</v>
      </c>
      <c r="D7404" s="2">
        <v>4</v>
      </c>
      <c r="E7404">
        <v>20</v>
      </c>
      <c r="F7404" t="s">
        <v>23</v>
      </c>
      <c r="G7404" t="s">
        <v>11</v>
      </c>
      <c r="H7404" s="1">
        <v>45263</v>
      </c>
      <c r="I7404" s="4" t="str">
        <f t="shared" si="115"/>
        <v>December</v>
      </c>
      <c r="J7404" t="str">
        <f>TEXT(Table4[[#This Row],[Transaction Date]], "dddd")</f>
        <v>Sunday</v>
      </c>
    </row>
    <row r="7405" spans="1:10" x14ac:dyDescent="0.35">
      <c r="A7405" t="s">
        <v>7841</v>
      </c>
      <c r="B7405" t="s">
        <v>25</v>
      </c>
      <c r="C7405" s="2">
        <v>2</v>
      </c>
      <c r="D7405" s="2">
        <v>4</v>
      </c>
      <c r="E7405">
        <v>8</v>
      </c>
      <c r="F7405" t="s">
        <v>10023</v>
      </c>
      <c r="G7405" t="s">
        <v>10023</v>
      </c>
      <c r="H7405" s="1">
        <v>45138</v>
      </c>
      <c r="I7405" s="4" t="str">
        <f t="shared" si="115"/>
        <v>July</v>
      </c>
      <c r="J7405" t="str">
        <f>TEXT(Table4[[#This Row],[Transaction Date]], "dddd")</f>
        <v>Monday</v>
      </c>
    </row>
    <row r="7406" spans="1:10" x14ac:dyDescent="0.35">
      <c r="A7406" t="s">
        <v>7843</v>
      </c>
      <c r="B7406" t="s">
        <v>28</v>
      </c>
      <c r="C7406" s="2">
        <v>3</v>
      </c>
      <c r="D7406" s="2">
        <v>4</v>
      </c>
      <c r="E7406">
        <v>12</v>
      </c>
      <c r="F7406" t="s">
        <v>10023</v>
      </c>
      <c r="G7406" t="s">
        <v>11</v>
      </c>
      <c r="H7406" s="1">
        <v>45209</v>
      </c>
      <c r="I7406" s="4" t="str">
        <f t="shared" si="115"/>
        <v>October</v>
      </c>
      <c r="J7406" t="str">
        <f>TEXT(Table4[[#This Row],[Transaction Date]], "dddd")</f>
        <v>Tuesday</v>
      </c>
    </row>
    <row r="7407" spans="1:10" x14ac:dyDescent="0.35">
      <c r="A7407" t="s">
        <v>7844</v>
      </c>
      <c r="B7407" t="s">
        <v>17</v>
      </c>
      <c r="C7407" s="2">
        <v>3</v>
      </c>
      <c r="D7407" s="2">
        <v>1</v>
      </c>
      <c r="E7407">
        <v>3</v>
      </c>
      <c r="F7407" t="s">
        <v>10</v>
      </c>
      <c r="G7407" t="s">
        <v>11</v>
      </c>
      <c r="H7407" s="1">
        <v>45209</v>
      </c>
      <c r="I7407" s="4" t="str">
        <f t="shared" si="115"/>
        <v>October</v>
      </c>
      <c r="J7407" t="str">
        <f>TEXT(Table4[[#This Row],[Transaction Date]], "dddd")</f>
        <v>Tuesday</v>
      </c>
    </row>
    <row r="7408" spans="1:10" x14ac:dyDescent="0.35">
      <c r="A7408" t="s">
        <v>7845</v>
      </c>
      <c r="B7408" t="s">
        <v>65</v>
      </c>
      <c r="C7408" s="2">
        <v>4</v>
      </c>
      <c r="D7408" s="2">
        <v>2</v>
      </c>
      <c r="E7408">
        <v>8</v>
      </c>
      <c r="F7408" t="s">
        <v>14</v>
      </c>
      <c r="G7408" t="s">
        <v>11</v>
      </c>
      <c r="H7408" s="1">
        <v>45206</v>
      </c>
      <c r="I7408" s="4" t="str">
        <f t="shared" si="115"/>
        <v>October</v>
      </c>
      <c r="J7408" t="str">
        <f>TEXT(Table4[[#This Row],[Transaction Date]], "dddd")</f>
        <v>Saturday</v>
      </c>
    </row>
    <row r="7409" spans="1:10" x14ac:dyDescent="0.35">
      <c r="A7409" t="s">
        <v>7846</v>
      </c>
      <c r="B7409" t="s">
        <v>39</v>
      </c>
      <c r="C7409" s="2">
        <v>1</v>
      </c>
      <c r="D7409" s="2">
        <v>3</v>
      </c>
      <c r="E7409">
        <v>3</v>
      </c>
      <c r="F7409" t="s">
        <v>10023</v>
      </c>
      <c r="G7409" t="s">
        <v>15</v>
      </c>
      <c r="H7409" s="1">
        <v>44986</v>
      </c>
      <c r="I7409" s="4" t="str">
        <f t="shared" si="115"/>
        <v>March</v>
      </c>
      <c r="J7409" t="str">
        <f>TEXT(Table4[[#This Row],[Transaction Date]], "dddd")</f>
        <v>Wednesday</v>
      </c>
    </row>
    <row r="7410" spans="1:10" x14ac:dyDescent="0.35">
      <c r="A7410" t="s">
        <v>7847</v>
      </c>
      <c r="B7410" t="s">
        <v>9</v>
      </c>
      <c r="C7410" s="2">
        <v>1</v>
      </c>
      <c r="D7410" s="2">
        <v>2</v>
      </c>
      <c r="E7410">
        <v>2</v>
      </c>
      <c r="F7410" t="s">
        <v>10</v>
      </c>
      <c r="G7410" t="s">
        <v>10023</v>
      </c>
      <c r="H7410" s="1">
        <v>44932</v>
      </c>
      <c r="I7410" s="4" t="str">
        <f t="shared" si="115"/>
        <v>January</v>
      </c>
      <c r="J7410" t="str">
        <f>TEXT(Table4[[#This Row],[Transaction Date]], "dddd")</f>
        <v>Friday</v>
      </c>
    </row>
    <row r="7411" spans="1:10" x14ac:dyDescent="0.35">
      <c r="A7411" t="s">
        <v>7848</v>
      </c>
      <c r="B7411" t="s">
        <v>9</v>
      </c>
      <c r="C7411" s="2">
        <v>1</v>
      </c>
      <c r="D7411" s="2">
        <v>2</v>
      </c>
      <c r="E7411">
        <v>2</v>
      </c>
      <c r="F7411" t="s">
        <v>23</v>
      </c>
      <c r="G7411" t="s">
        <v>11</v>
      </c>
      <c r="H7411" s="1">
        <v>44994</v>
      </c>
      <c r="I7411" s="4" t="str">
        <f t="shared" si="115"/>
        <v>March</v>
      </c>
      <c r="J7411" t="str">
        <f>TEXT(Table4[[#This Row],[Transaction Date]], "dddd")</f>
        <v>Thursday</v>
      </c>
    </row>
    <row r="7412" spans="1:10" x14ac:dyDescent="0.35">
      <c r="A7412" t="s">
        <v>7849</v>
      </c>
      <c r="B7412" t="s">
        <v>25</v>
      </c>
      <c r="C7412" s="2">
        <v>4</v>
      </c>
      <c r="D7412" s="2">
        <v>4</v>
      </c>
      <c r="E7412">
        <v>16</v>
      </c>
      <c r="F7412" t="s">
        <v>10023</v>
      </c>
      <c r="G7412" t="s">
        <v>11</v>
      </c>
      <c r="H7412" s="1">
        <v>45049</v>
      </c>
      <c r="I7412" s="4" t="str">
        <f t="shared" si="115"/>
        <v>May</v>
      </c>
      <c r="J7412" t="str">
        <f>TEXT(Table4[[#This Row],[Transaction Date]], "dddd")</f>
        <v>Wednesday</v>
      </c>
    </row>
    <row r="7413" spans="1:10" x14ac:dyDescent="0.35">
      <c r="A7413" t="s">
        <v>7850</v>
      </c>
      <c r="B7413" t="s">
        <v>28</v>
      </c>
      <c r="C7413" s="2">
        <v>3</v>
      </c>
      <c r="D7413" s="2">
        <v>4</v>
      </c>
      <c r="E7413">
        <v>12</v>
      </c>
      <c r="F7413" t="s">
        <v>10023</v>
      </c>
      <c r="G7413" t="s">
        <v>15</v>
      </c>
      <c r="H7413" s="1">
        <v>45206</v>
      </c>
      <c r="I7413" s="4" t="str">
        <f t="shared" si="115"/>
        <v>October</v>
      </c>
      <c r="J7413" t="str">
        <f>TEXT(Table4[[#This Row],[Transaction Date]], "dddd")</f>
        <v>Saturday</v>
      </c>
    </row>
    <row r="7414" spans="1:10" x14ac:dyDescent="0.35">
      <c r="A7414" t="s">
        <v>7851</v>
      </c>
      <c r="B7414" t="s">
        <v>25</v>
      </c>
      <c r="C7414" s="2">
        <v>4</v>
      </c>
      <c r="D7414" s="2">
        <v>4</v>
      </c>
      <c r="E7414">
        <v>16</v>
      </c>
      <c r="F7414" t="s">
        <v>14</v>
      </c>
      <c r="G7414" t="s">
        <v>15</v>
      </c>
      <c r="H7414" s="1">
        <v>45039</v>
      </c>
      <c r="I7414" s="4" t="str">
        <f t="shared" si="115"/>
        <v>April</v>
      </c>
      <c r="J7414" t="str">
        <f>TEXT(Table4[[#This Row],[Transaction Date]], "dddd")</f>
        <v>Sunday</v>
      </c>
    </row>
    <row r="7415" spans="1:10" x14ac:dyDescent="0.35">
      <c r="A7415" t="s">
        <v>7852</v>
      </c>
      <c r="B7415" t="s">
        <v>13</v>
      </c>
      <c r="C7415" s="2">
        <v>4</v>
      </c>
      <c r="D7415" s="2">
        <v>3</v>
      </c>
      <c r="E7415">
        <v>12</v>
      </c>
      <c r="F7415" t="s">
        <v>10</v>
      </c>
      <c r="G7415" t="s">
        <v>10023</v>
      </c>
      <c r="H7415" s="1">
        <v>44936</v>
      </c>
      <c r="I7415" s="4" t="str">
        <f t="shared" si="115"/>
        <v>January</v>
      </c>
      <c r="J7415" t="str">
        <f>TEXT(Table4[[#This Row],[Transaction Date]], "dddd")</f>
        <v>Tuesday</v>
      </c>
    </row>
    <row r="7416" spans="1:10" x14ac:dyDescent="0.35">
      <c r="A7416" t="s">
        <v>7853</v>
      </c>
      <c r="B7416" t="s">
        <v>13</v>
      </c>
      <c r="C7416" s="2">
        <v>2</v>
      </c>
      <c r="D7416" s="2">
        <v>3</v>
      </c>
      <c r="E7416">
        <v>6</v>
      </c>
      <c r="F7416" t="s">
        <v>10023</v>
      </c>
      <c r="G7416" t="s">
        <v>10023</v>
      </c>
      <c r="H7416" s="1">
        <v>44970</v>
      </c>
      <c r="I7416" s="4" t="str">
        <f t="shared" si="115"/>
        <v>February</v>
      </c>
      <c r="J7416" t="str">
        <f>TEXT(Table4[[#This Row],[Transaction Date]], "dddd")</f>
        <v>Monday</v>
      </c>
    </row>
    <row r="7417" spans="1:10" x14ac:dyDescent="0.35">
      <c r="A7417" t="s">
        <v>7854</v>
      </c>
      <c r="B7417" t="s">
        <v>39</v>
      </c>
      <c r="C7417" s="2">
        <v>2</v>
      </c>
      <c r="D7417" s="2">
        <v>3</v>
      </c>
      <c r="E7417">
        <v>6</v>
      </c>
      <c r="F7417" t="s">
        <v>14</v>
      </c>
      <c r="G7417" t="s">
        <v>15</v>
      </c>
      <c r="H7417" s="1">
        <v>45180</v>
      </c>
      <c r="I7417" s="4" t="str">
        <f t="shared" si="115"/>
        <v>September</v>
      </c>
      <c r="J7417" t="str">
        <f>TEXT(Table4[[#This Row],[Transaction Date]], "dddd")</f>
        <v>Monday</v>
      </c>
    </row>
    <row r="7418" spans="1:10" x14ac:dyDescent="0.35">
      <c r="A7418" t="s">
        <v>7855</v>
      </c>
      <c r="B7418" t="s">
        <v>13</v>
      </c>
      <c r="C7418" s="2">
        <v>4</v>
      </c>
      <c r="D7418" s="2">
        <v>3</v>
      </c>
      <c r="E7418">
        <v>12</v>
      </c>
      <c r="F7418" t="s">
        <v>14</v>
      </c>
      <c r="G7418" t="s">
        <v>10023</v>
      </c>
      <c r="H7418" s="1">
        <v>45286</v>
      </c>
      <c r="I7418" s="4" t="str">
        <f t="shared" si="115"/>
        <v>December</v>
      </c>
      <c r="J7418" t="str">
        <f>TEXT(Table4[[#This Row],[Transaction Date]], "dddd")</f>
        <v>Tuesday</v>
      </c>
    </row>
    <row r="7419" spans="1:10" x14ac:dyDescent="0.35">
      <c r="A7419" t="s">
        <v>7856</v>
      </c>
      <c r="B7419" t="s">
        <v>39</v>
      </c>
      <c r="C7419" s="2">
        <v>3</v>
      </c>
      <c r="D7419" s="2">
        <v>3</v>
      </c>
      <c r="E7419">
        <v>9</v>
      </c>
      <c r="F7419" t="s">
        <v>10023</v>
      </c>
      <c r="G7419" t="s">
        <v>10023</v>
      </c>
      <c r="H7419" s="1">
        <v>45184</v>
      </c>
      <c r="I7419" s="4" t="str">
        <f t="shared" si="115"/>
        <v>September</v>
      </c>
      <c r="J7419" t="str">
        <f>TEXT(Table4[[#This Row],[Transaction Date]], "dddd")</f>
        <v>Friday</v>
      </c>
    </row>
    <row r="7420" spans="1:10" x14ac:dyDescent="0.35">
      <c r="A7420" t="s">
        <v>7857</v>
      </c>
      <c r="B7420" t="s">
        <v>17</v>
      </c>
      <c r="C7420" s="2">
        <v>4</v>
      </c>
      <c r="D7420" s="2">
        <v>1</v>
      </c>
      <c r="E7420">
        <v>4</v>
      </c>
      <c r="F7420" t="s">
        <v>14</v>
      </c>
      <c r="G7420" t="s">
        <v>11</v>
      </c>
      <c r="H7420" s="1">
        <v>45159</v>
      </c>
      <c r="I7420" s="4" t="str">
        <f t="shared" si="115"/>
        <v>August</v>
      </c>
      <c r="J7420" t="str">
        <f>TEXT(Table4[[#This Row],[Transaction Date]], "dddd")</f>
        <v>Monday</v>
      </c>
    </row>
    <row r="7421" spans="1:10" x14ac:dyDescent="0.35">
      <c r="A7421" t="s">
        <v>7858</v>
      </c>
      <c r="B7421" t="s">
        <v>39</v>
      </c>
      <c r="C7421" s="2">
        <v>4</v>
      </c>
      <c r="D7421" s="2">
        <v>3</v>
      </c>
      <c r="E7421">
        <v>12</v>
      </c>
      <c r="F7421" t="s">
        <v>14</v>
      </c>
      <c r="G7421" t="s">
        <v>10023</v>
      </c>
      <c r="H7421" s="1">
        <v>45105</v>
      </c>
      <c r="I7421" s="4" t="str">
        <f t="shared" si="115"/>
        <v>June</v>
      </c>
      <c r="J7421" t="str">
        <f>TEXT(Table4[[#This Row],[Transaction Date]], "dddd")</f>
        <v>Wednesday</v>
      </c>
    </row>
    <row r="7422" spans="1:10" x14ac:dyDescent="0.35">
      <c r="A7422" t="s">
        <v>7859</v>
      </c>
      <c r="B7422" t="s">
        <v>25</v>
      </c>
      <c r="C7422" s="2">
        <v>4</v>
      </c>
      <c r="D7422" s="2">
        <v>4</v>
      </c>
      <c r="E7422">
        <v>16</v>
      </c>
      <c r="F7422" t="s">
        <v>23</v>
      </c>
      <c r="G7422" t="s">
        <v>10023</v>
      </c>
      <c r="H7422" s="1">
        <v>44998</v>
      </c>
      <c r="I7422" s="4" t="str">
        <f t="shared" si="115"/>
        <v>March</v>
      </c>
      <c r="J7422" t="str">
        <f>TEXT(Table4[[#This Row],[Transaction Date]], "dddd")</f>
        <v>Monday</v>
      </c>
    </row>
    <row r="7423" spans="1:10" x14ac:dyDescent="0.35">
      <c r="A7423" t="s">
        <v>7860</v>
      </c>
      <c r="B7423" t="s">
        <v>65</v>
      </c>
      <c r="C7423" s="2">
        <v>2</v>
      </c>
      <c r="D7423" s="2">
        <v>2</v>
      </c>
      <c r="E7423">
        <v>4</v>
      </c>
      <c r="F7423" t="s">
        <v>10023</v>
      </c>
      <c r="G7423" t="s">
        <v>11</v>
      </c>
      <c r="H7423" s="1">
        <v>45222</v>
      </c>
      <c r="I7423" s="4" t="str">
        <f t="shared" si="115"/>
        <v>October</v>
      </c>
      <c r="J7423" t="str">
        <f>TEXT(Table4[[#This Row],[Transaction Date]], "dddd")</f>
        <v>Monday</v>
      </c>
    </row>
    <row r="7424" spans="1:10" x14ac:dyDescent="0.35">
      <c r="A7424" t="s">
        <v>7861</v>
      </c>
      <c r="B7424" t="s">
        <v>28</v>
      </c>
      <c r="C7424" s="2">
        <v>5</v>
      </c>
      <c r="D7424" s="2">
        <v>4</v>
      </c>
      <c r="E7424">
        <v>20</v>
      </c>
      <c r="F7424" t="s">
        <v>10023</v>
      </c>
      <c r="G7424" t="s">
        <v>11</v>
      </c>
      <c r="H7424" s="1">
        <v>44991</v>
      </c>
      <c r="I7424" s="4" t="str">
        <f t="shared" si="115"/>
        <v>March</v>
      </c>
      <c r="J7424" t="str">
        <f>TEXT(Table4[[#This Row],[Transaction Date]], "dddd")</f>
        <v>Monday</v>
      </c>
    </row>
    <row r="7425" spans="1:10" x14ac:dyDescent="0.35">
      <c r="A7425" t="s">
        <v>7862</v>
      </c>
      <c r="B7425" t="s">
        <v>28</v>
      </c>
      <c r="C7425" s="2">
        <v>3</v>
      </c>
      <c r="D7425" s="2">
        <v>4</v>
      </c>
      <c r="E7425">
        <v>12</v>
      </c>
      <c r="F7425" t="s">
        <v>23</v>
      </c>
      <c r="G7425" t="s">
        <v>15</v>
      </c>
      <c r="H7425" s="1">
        <v>45227</v>
      </c>
      <c r="I7425" s="4" t="str">
        <f t="shared" si="115"/>
        <v>October</v>
      </c>
      <c r="J7425" t="str">
        <f>TEXT(Table4[[#This Row],[Transaction Date]], "dddd")</f>
        <v>Saturday</v>
      </c>
    </row>
    <row r="7426" spans="1:10" x14ac:dyDescent="0.35">
      <c r="A7426" t="s">
        <v>7863</v>
      </c>
      <c r="B7426" t="s">
        <v>65</v>
      </c>
      <c r="C7426" s="2">
        <v>3</v>
      </c>
      <c r="D7426" s="2">
        <v>2</v>
      </c>
      <c r="E7426">
        <v>6</v>
      </c>
      <c r="F7426" t="s">
        <v>10</v>
      </c>
      <c r="G7426" t="s">
        <v>10023</v>
      </c>
      <c r="H7426" s="1">
        <v>45205</v>
      </c>
      <c r="I7426" s="4" t="str">
        <f t="shared" si="115"/>
        <v>October</v>
      </c>
      <c r="J7426" t="str">
        <f>TEXT(Table4[[#This Row],[Transaction Date]], "dddd")</f>
        <v>Friday</v>
      </c>
    </row>
    <row r="7427" spans="1:10" x14ac:dyDescent="0.35">
      <c r="A7427" t="s">
        <v>7864</v>
      </c>
      <c r="B7427" t="s">
        <v>20</v>
      </c>
      <c r="C7427" s="2">
        <v>2</v>
      </c>
      <c r="D7427" s="2">
        <v>5</v>
      </c>
      <c r="E7427">
        <v>10</v>
      </c>
      <c r="F7427" t="s">
        <v>14</v>
      </c>
      <c r="G7427" t="s">
        <v>11</v>
      </c>
      <c r="H7427" s="1">
        <v>44928</v>
      </c>
      <c r="I7427" s="4" t="str">
        <f t="shared" ref="I7427:I7490" si="116">TEXT(H:H, "mmmm")</f>
        <v>January</v>
      </c>
      <c r="J7427" t="str">
        <f>TEXT(Table4[[#This Row],[Transaction Date]], "dddd")</f>
        <v>Monday</v>
      </c>
    </row>
    <row r="7428" spans="1:10" x14ac:dyDescent="0.35">
      <c r="A7428" t="s">
        <v>7865</v>
      </c>
      <c r="B7428" t="s">
        <v>13</v>
      </c>
      <c r="C7428" s="2">
        <v>2</v>
      </c>
      <c r="D7428" s="2">
        <v>3</v>
      </c>
      <c r="E7428">
        <v>6</v>
      </c>
      <c r="F7428" t="s">
        <v>10</v>
      </c>
      <c r="G7428" t="s">
        <v>11</v>
      </c>
      <c r="H7428" s="1">
        <v>45154</v>
      </c>
      <c r="I7428" s="4" t="str">
        <f t="shared" si="116"/>
        <v>August</v>
      </c>
      <c r="J7428" t="str">
        <f>TEXT(Table4[[#This Row],[Transaction Date]], "dddd")</f>
        <v>Wednesday</v>
      </c>
    </row>
    <row r="7429" spans="1:10" x14ac:dyDescent="0.35">
      <c r="A7429" t="s">
        <v>7866</v>
      </c>
      <c r="B7429" t="s">
        <v>65</v>
      </c>
      <c r="C7429" s="2">
        <v>3</v>
      </c>
      <c r="D7429" s="2">
        <v>2</v>
      </c>
      <c r="E7429">
        <v>6</v>
      </c>
      <c r="F7429" t="s">
        <v>14</v>
      </c>
      <c r="G7429" t="s">
        <v>15</v>
      </c>
      <c r="H7429" s="1">
        <v>45068</v>
      </c>
      <c r="I7429" s="4" t="str">
        <f t="shared" si="116"/>
        <v>May</v>
      </c>
      <c r="J7429" t="str">
        <f>TEXT(Table4[[#This Row],[Transaction Date]], "dddd")</f>
        <v>Monday</v>
      </c>
    </row>
    <row r="7430" spans="1:10" x14ac:dyDescent="0.35">
      <c r="A7430" t="s">
        <v>7867</v>
      </c>
      <c r="B7430" t="s">
        <v>20</v>
      </c>
      <c r="C7430" s="2">
        <v>1</v>
      </c>
      <c r="D7430" s="2">
        <v>5</v>
      </c>
      <c r="E7430">
        <v>5</v>
      </c>
      <c r="F7430" t="s">
        <v>10</v>
      </c>
      <c r="G7430" t="s">
        <v>10023</v>
      </c>
      <c r="H7430" s="1">
        <v>45241</v>
      </c>
      <c r="I7430" s="4" t="str">
        <f t="shared" si="116"/>
        <v>November</v>
      </c>
      <c r="J7430" t="str">
        <f>TEXT(Table4[[#This Row],[Transaction Date]], "dddd")</f>
        <v>Saturday</v>
      </c>
    </row>
    <row r="7431" spans="1:10" x14ac:dyDescent="0.35">
      <c r="A7431" t="s">
        <v>7868</v>
      </c>
      <c r="B7431" t="s">
        <v>28</v>
      </c>
      <c r="C7431" s="2">
        <v>2</v>
      </c>
      <c r="D7431" s="2">
        <v>4</v>
      </c>
      <c r="E7431">
        <v>8</v>
      </c>
      <c r="F7431" t="s">
        <v>23</v>
      </c>
      <c r="G7431" t="s">
        <v>10023</v>
      </c>
      <c r="H7431" s="1">
        <v>44992</v>
      </c>
      <c r="I7431" s="4" t="str">
        <f t="shared" si="116"/>
        <v>March</v>
      </c>
      <c r="J7431" t="str">
        <f>TEXT(Table4[[#This Row],[Transaction Date]], "dddd")</f>
        <v>Tuesday</v>
      </c>
    </row>
    <row r="7432" spans="1:10" x14ac:dyDescent="0.35">
      <c r="A7432" t="s">
        <v>7869</v>
      </c>
      <c r="B7432" t="s">
        <v>65</v>
      </c>
      <c r="C7432" s="2">
        <v>5</v>
      </c>
      <c r="D7432" s="2">
        <v>2</v>
      </c>
      <c r="E7432">
        <v>10</v>
      </c>
      <c r="F7432" t="s">
        <v>10023</v>
      </c>
      <c r="G7432" t="s">
        <v>15</v>
      </c>
      <c r="H7432" s="1">
        <v>45069</v>
      </c>
      <c r="I7432" s="4" t="str">
        <f t="shared" si="116"/>
        <v>May</v>
      </c>
      <c r="J7432" t="str">
        <f>TEXT(Table4[[#This Row],[Transaction Date]], "dddd")</f>
        <v>Tuesday</v>
      </c>
    </row>
    <row r="7433" spans="1:10" x14ac:dyDescent="0.35">
      <c r="A7433" t="s">
        <v>7870</v>
      </c>
      <c r="B7433" t="s">
        <v>25</v>
      </c>
      <c r="C7433" s="2">
        <v>4</v>
      </c>
      <c r="D7433" s="2">
        <v>4</v>
      </c>
      <c r="E7433">
        <v>16</v>
      </c>
      <c r="F7433" t="s">
        <v>10023</v>
      </c>
      <c r="G7433" t="s">
        <v>15</v>
      </c>
      <c r="H7433" s="1">
        <v>45211</v>
      </c>
      <c r="I7433" s="4" t="str">
        <f t="shared" si="116"/>
        <v>October</v>
      </c>
      <c r="J7433" t="str">
        <f>TEXT(Table4[[#This Row],[Transaction Date]], "dddd")</f>
        <v>Thursday</v>
      </c>
    </row>
    <row r="7434" spans="1:10" x14ac:dyDescent="0.35">
      <c r="A7434" t="s">
        <v>7871</v>
      </c>
      <c r="B7434" t="s">
        <v>39</v>
      </c>
      <c r="C7434" s="2">
        <v>3</v>
      </c>
      <c r="D7434" s="2">
        <v>3</v>
      </c>
      <c r="E7434">
        <v>9</v>
      </c>
      <c r="F7434" t="s">
        <v>23</v>
      </c>
      <c r="G7434" t="s">
        <v>11</v>
      </c>
      <c r="H7434" s="1">
        <v>45263</v>
      </c>
      <c r="I7434" s="4" t="str">
        <f t="shared" si="116"/>
        <v>December</v>
      </c>
      <c r="J7434" t="str">
        <f>TEXT(Table4[[#This Row],[Transaction Date]], "dddd")</f>
        <v>Sunday</v>
      </c>
    </row>
    <row r="7435" spans="1:10" x14ac:dyDescent="0.35">
      <c r="A7435" t="s">
        <v>7872</v>
      </c>
      <c r="B7435" t="s">
        <v>65</v>
      </c>
      <c r="C7435" s="2">
        <v>2</v>
      </c>
      <c r="D7435" s="2">
        <v>2</v>
      </c>
      <c r="E7435">
        <v>4</v>
      </c>
      <c r="F7435" t="s">
        <v>14</v>
      </c>
      <c r="G7435" t="s">
        <v>10023</v>
      </c>
      <c r="H7435" s="1">
        <v>45161</v>
      </c>
      <c r="I7435" s="4" t="str">
        <f t="shared" si="116"/>
        <v>August</v>
      </c>
      <c r="J7435" t="str">
        <f>TEXT(Table4[[#This Row],[Transaction Date]], "dddd")</f>
        <v>Wednesday</v>
      </c>
    </row>
    <row r="7436" spans="1:10" x14ac:dyDescent="0.35">
      <c r="A7436" t="s">
        <v>7873</v>
      </c>
      <c r="B7436" t="s">
        <v>25</v>
      </c>
      <c r="C7436" s="2">
        <v>4</v>
      </c>
      <c r="D7436" s="2">
        <v>4</v>
      </c>
      <c r="E7436">
        <v>16</v>
      </c>
      <c r="F7436" t="s">
        <v>10</v>
      </c>
      <c r="G7436" t="s">
        <v>10023</v>
      </c>
      <c r="H7436" s="1">
        <v>45198</v>
      </c>
      <c r="I7436" s="4" t="str">
        <f t="shared" si="116"/>
        <v>September</v>
      </c>
      <c r="J7436" t="str">
        <f>TEXT(Table4[[#This Row],[Transaction Date]], "dddd")</f>
        <v>Friday</v>
      </c>
    </row>
    <row r="7437" spans="1:10" x14ac:dyDescent="0.35">
      <c r="A7437" t="s">
        <v>7874</v>
      </c>
      <c r="B7437" t="s">
        <v>13</v>
      </c>
      <c r="C7437" s="2">
        <v>5</v>
      </c>
      <c r="D7437" s="2">
        <v>3</v>
      </c>
      <c r="E7437">
        <v>15</v>
      </c>
      <c r="F7437" t="s">
        <v>10</v>
      </c>
      <c r="G7437" t="s">
        <v>11</v>
      </c>
      <c r="H7437" s="1">
        <v>45125</v>
      </c>
      <c r="I7437" s="4" t="str">
        <f t="shared" si="116"/>
        <v>July</v>
      </c>
      <c r="J7437" t="str">
        <f>TEXT(Table4[[#This Row],[Transaction Date]], "dddd")</f>
        <v>Tuesday</v>
      </c>
    </row>
    <row r="7438" spans="1:10" x14ac:dyDescent="0.35">
      <c r="A7438" t="s">
        <v>7875</v>
      </c>
      <c r="B7438" t="s">
        <v>20</v>
      </c>
      <c r="C7438" s="2">
        <v>1</v>
      </c>
      <c r="D7438" s="2">
        <v>5</v>
      </c>
      <c r="E7438">
        <v>5</v>
      </c>
      <c r="F7438" t="s">
        <v>23</v>
      </c>
      <c r="G7438" t="s">
        <v>15</v>
      </c>
      <c r="H7438" s="1">
        <v>45128</v>
      </c>
      <c r="I7438" s="4" t="str">
        <f t="shared" si="116"/>
        <v>July</v>
      </c>
      <c r="J7438" t="str">
        <f>TEXT(Table4[[#This Row],[Transaction Date]], "dddd")</f>
        <v>Friday</v>
      </c>
    </row>
    <row r="7439" spans="1:10" x14ac:dyDescent="0.35">
      <c r="A7439" t="s">
        <v>7876</v>
      </c>
      <c r="B7439" t="s">
        <v>39</v>
      </c>
      <c r="C7439" s="2">
        <v>3</v>
      </c>
      <c r="D7439" s="2">
        <v>3</v>
      </c>
      <c r="E7439">
        <v>9</v>
      </c>
      <c r="F7439" t="s">
        <v>14</v>
      </c>
      <c r="G7439" t="s">
        <v>11</v>
      </c>
      <c r="H7439" s="1">
        <v>45128</v>
      </c>
      <c r="I7439" s="4" t="str">
        <f t="shared" si="116"/>
        <v>July</v>
      </c>
      <c r="J7439" t="str">
        <f>TEXT(Table4[[#This Row],[Transaction Date]], "dddd")</f>
        <v>Friday</v>
      </c>
    </row>
    <row r="7440" spans="1:10" x14ac:dyDescent="0.35">
      <c r="A7440" t="s">
        <v>7877</v>
      </c>
      <c r="B7440" t="s">
        <v>39</v>
      </c>
      <c r="C7440" s="2">
        <v>2</v>
      </c>
      <c r="D7440" s="2">
        <v>3</v>
      </c>
      <c r="E7440">
        <v>6</v>
      </c>
      <c r="F7440" t="s">
        <v>14</v>
      </c>
      <c r="G7440" t="s">
        <v>15</v>
      </c>
      <c r="H7440" s="1">
        <v>45112</v>
      </c>
      <c r="I7440" s="4" t="str">
        <f t="shared" si="116"/>
        <v>July</v>
      </c>
      <c r="J7440" t="str">
        <f>TEXT(Table4[[#This Row],[Transaction Date]], "dddd")</f>
        <v>Wednesday</v>
      </c>
    </row>
    <row r="7441" spans="1:10" x14ac:dyDescent="0.35">
      <c r="A7441" t="s">
        <v>7878</v>
      </c>
      <c r="B7441" t="s">
        <v>65</v>
      </c>
      <c r="C7441" s="2">
        <v>4</v>
      </c>
      <c r="D7441" s="2">
        <v>2</v>
      </c>
      <c r="E7441">
        <v>8</v>
      </c>
      <c r="F7441" t="s">
        <v>23</v>
      </c>
      <c r="G7441" t="s">
        <v>15</v>
      </c>
      <c r="H7441" s="1">
        <v>45029</v>
      </c>
      <c r="I7441" s="4" t="str">
        <f t="shared" si="116"/>
        <v>April</v>
      </c>
      <c r="J7441" t="str">
        <f>TEXT(Table4[[#This Row],[Transaction Date]], "dddd")</f>
        <v>Thursday</v>
      </c>
    </row>
    <row r="7442" spans="1:10" x14ac:dyDescent="0.35">
      <c r="A7442" t="s">
        <v>7879</v>
      </c>
      <c r="B7442" t="s">
        <v>39</v>
      </c>
      <c r="C7442" s="2">
        <v>2</v>
      </c>
      <c r="D7442" s="2">
        <v>3</v>
      </c>
      <c r="E7442">
        <v>6</v>
      </c>
      <c r="F7442" t="s">
        <v>14</v>
      </c>
      <c r="G7442" t="s">
        <v>11</v>
      </c>
      <c r="H7442" s="1">
        <v>44951</v>
      </c>
      <c r="I7442" s="4" t="str">
        <f t="shared" si="116"/>
        <v>January</v>
      </c>
      <c r="J7442" t="str">
        <f>TEXT(Table4[[#This Row],[Transaction Date]], "dddd")</f>
        <v>Wednesday</v>
      </c>
    </row>
    <row r="7443" spans="1:10" x14ac:dyDescent="0.35">
      <c r="A7443" t="s">
        <v>7880</v>
      </c>
      <c r="B7443" t="s">
        <v>65</v>
      </c>
      <c r="C7443" s="2">
        <v>4</v>
      </c>
      <c r="D7443" s="2">
        <v>2</v>
      </c>
      <c r="E7443">
        <v>8</v>
      </c>
      <c r="F7443" t="s">
        <v>23</v>
      </c>
      <c r="G7443" t="s">
        <v>11</v>
      </c>
      <c r="H7443" s="1">
        <v>45286</v>
      </c>
      <c r="I7443" s="4" t="str">
        <f t="shared" si="116"/>
        <v>December</v>
      </c>
      <c r="J7443" t="str">
        <f>TEXT(Table4[[#This Row],[Transaction Date]], "dddd")</f>
        <v>Tuesday</v>
      </c>
    </row>
    <row r="7444" spans="1:10" x14ac:dyDescent="0.35">
      <c r="A7444" t="s">
        <v>7881</v>
      </c>
      <c r="B7444" t="s">
        <v>17</v>
      </c>
      <c r="C7444" s="2">
        <v>1</v>
      </c>
      <c r="D7444" s="2">
        <v>1</v>
      </c>
      <c r="E7444">
        <v>1</v>
      </c>
      <c r="F7444" t="s">
        <v>10023</v>
      </c>
      <c r="G7444" t="s">
        <v>10023</v>
      </c>
      <c r="H7444" s="1">
        <v>45286</v>
      </c>
      <c r="I7444" s="4" t="str">
        <f t="shared" si="116"/>
        <v>December</v>
      </c>
      <c r="J7444" t="str">
        <f>TEXT(Table4[[#This Row],[Transaction Date]], "dddd")</f>
        <v>Tuesday</v>
      </c>
    </row>
    <row r="7445" spans="1:10" x14ac:dyDescent="0.35">
      <c r="A7445" t="s">
        <v>7882</v>
      </c>
      <c r="B7445" t="s">
        <v>25</v>
      </c>
      <c r="C7445" s="2">
        <v>2</v>
      </c>
      <c r="D7445" s="2">
        <v>4</v>
      </c>
      <c r="E7445">
        <v>8</v>
      </c>
      <c r="F7445" t="s">
        <v>14</v>
      </c>
      <c r="G7445" t="s">
        <v>10023</v>
      </c>
      <c r="H7445" s="1">
        <v>45053</v>
      </c>
      <c r="I7445" s="4" t="str">
        <f t="shared" si="116"/>
        <v>May</v>
      </c>
      <c r="J7445" t="str">
        <f>TEXT(Table4[[#This Row],[Transaction Date]], "dddd")</f>
        <v>Sunday</v>
      </c>
    </row>
    <row r="7446" spans="1:10" x14ac:dyDescent="0.35">
      <c r="A7446" t="s">
        <v>7883</v>
      </c>
      <c r="B7446" t="s">
        <v>28</v>
      </c>
      <c r="C7446" s="2">
        <v>2</v>
      </c>
      <c r="D7446" s="2">
        <v>4</v>
      </c>
      <c r="E7446">
        <v>8</v>
      </c>
      <c r="F7446" t="s">
        <v>14</v>
      </c>
      <c r="G7446" t="s">
        <v>10023</v>
      </c>
      <c r="H7446" s="1">
        <v>45243</v>
      </c>
      <c r="I7446" s="4" t="str">
        <f t="shared" si="116"/>
        <v>November</v>
      </c>
      <c r="J7446" t="str">
        <f>TEXT(Table4[[#This Row],[Transaction Date]], "dddd")</f>
        <v>Monday</v>
      </c>
    </row>
    <row r="7447" spans="1:10" x14ac:dyDescent="0.35">
      <c r="A7447" t="s">
        <v>7884</v>
      </c>
      <c r="B7447" t="s">
        <v>25</v>
      </c>
      <c r="C7447" s="2">
        <v>1</v>
      </c>
      <c r="D7447" s="2">
        <v>4</v>
      </c>
      <c r="E7447">
        <v>4</v>
      </c>
      <c r="F7447" t="s">
        <v>10023</v>
      </c>
      <c r="G7447" t="s">
        <v>10023</v>
      </c>
      <c r="H7447" s="1">
        <v>45135</v>
      </c>
      <c r="I7447" s="4" t="str">
        <f t="shared" si="116"/>
        <v>July</v>
      </c>
      <c r="J7447" t="str">
        <f>TEXT(Table4[[#This Row],[Transaction Date]], "dddd")</f>
        <v>Friday</v>
      </c>
    </row>
    <row r="7448" spans="1:10" x14ac:dyDescent="0.35">
      <c r="A7448" t="s">
        <v>7885</v>
      </c>
      <c r="B7448" t="s">
        <v>9</v>
      </c>
      <c r="C7448" s="2">
        <v>5</v>
      </c>
      <c r="D7448" s="2">
        <v>2</v>
      </c>
      <c r="E7448">
        <v>10</v>
      </c>
      <c r="F7448" t="s">
        <v>10</v>
      </c>
      <c r="G7448" t="s">
        <v>10023</v>
      </c>
      <c r="H7448" s="1">
        <v>44937</v>
      </c>
      <c r="I7448" s="4" t="str">
        <f t="shared" si="116"/>
        <v>January</v>
      </c>
      <c r="J7448" t="str">
        <f>TEXT(Table4[[#This Row],[Transaction Date]], "dddd")</f>
        <v>Wednesday</v>
      </c>
    </row>
    <row r="7449" spans="1:10" x14ac:dyDescent="0.35">
      <c r="A7449" t="s">
        <v>7887</v>
      </c>
      <c r="B7449" t="s">
        <v>65</v>
      </c>
      <c r="C7449" s="2">
        <v>4</v>
      </c>
      <c r="D7449" s="2">
        <v>2</v>
      </c>
      <c r="E7449">
        <v>8</v>
      </c>
      <c r="F7449" t="s">
        <v>10023</v>
      </c>
      <c r="G7449" t="s">
        <v>10023</v>
      </c>
      <c r="H7449" s="1">
        <v>45284</v>
      </c>
      <c r="I7449" s="4" t="str">
        <f t="shared" si="116"/>
        <v>December</v>
      </c>
      <c r="J7449" t="str">
        <f>TEXT(Table4[[#This Row],[Transaction Date]], "dddd")</f>
        <v>Sunday</v>
      </c>
    </row>
    <row r="7450" spans="1:10" x14ac:dyDescent="0.35">
      <c r="A7450" t="s">
        <v>7888</v>
      </c>
      <c r="B7450" t="s">
        <v>39</v>
      </c>
      <c r="C7450" s="2">
        <v>2</v>
      </c>
      <c r="D7450" s="2">
        <v>3</v>
      </c>
      <c r="E7450">
        <v>6</v>
      </c>
      <c r="F7450" t="s">
        <v>14</v>
      </c>
      <c r="G7450" t="s">
        <v>11</v>
      </c>
      <c r="H7450" s="1">
        <v>45233</v>
      </c>
      <c r="I7450" s="4" t="str">
        <f t="shared" si="116"/>
        <v>November</v>
      </c>
      <c r="J7450" t="str">
        <f>TEXT(Table4[[#This Row],[Transaction Date]], "dddd")</f>
        <v>Friday</v>
      </c>
    </row>
    <row r="7451" spans="1:10" x14ac:dyDescent="0.35">
      <c r="A7451" t="s">
        <v>7889</v>
      </c>
      <c r="B7451" t="s">
        <v>39</v>
      </c>
      <c r="C7451" s="2">
        <v>1</v>
      </c>
      <c r="D7451" s="2">
        <v>3</v>
      </c>
      <c r="E7451">
        <v>3</v>
      </c>
      <c r="F7451" t="s">
        <v>10</v>
      </c>
      <c r="G7451" t="s">
        <v>10023</v>
      </c>
      <c r="H7451" s="1">
        <v>45252</v>
      </c>
      <c r="I7451" s="4" t="str">
        <f t="shared" si="116"/>
        <v>November</v>
      </c>
      <c r="J7451" t="str">
        <f>TEXT(Table4[[#This Row],[Transaction Date]], "dddd")</f>
        <v>Wednesday</v>
      </c>
    </row>
    <row r="7452" spans="1:10" x14ac:dyDescent="0.35">
      <c r="A7452" t="s">
        <v>7890</v>
      </c>
      <c r="B7452" t="s">
        <v>28</v>
      </c>
      <c r="C7452" s="2">
        <v>3</v>
      </c>
      <c r="D7452" s="2">
        <v>4</v>
      </c>
      <c r="E7452">
        <v>12</v>
      </c>
      <c r="F7452" t="s">
        <v>10023</v>
      </c>
      <c r="G7452" t="s">
        <v>15</v>
      </c>
      <c r="H7452" s="1">
        <v>45280</v>
      </c>
      <c r="I7452" s="4" t="str">
        <f t="shared" si="116"/>
        <v>December</v>
      </c>
      <c r="J7452" t="str">
        <f>TEXT(Table4[[#This Row],[Transaction Date]], "dddd")</f>
        <v>Wednesday</v>
      </c>
    </row>
    <row r="7453" spans="1:10" x14ac:dyDescent="0.35">
      <c r="A7453" t="s">
        <v>7891</v>
      </c>
      <c r="B7453" t="s">
        <v>9</v>
      </c>
      <c r="C7453" s="2">
        <v>5</v>
      </c>
      <c r="D7453" s="2">
        <v>2</v>
      </c>
      <c r="E7453">
        <v>10</v>
      </c>
      <c r="F7453" t="s">
        <v>10</v>
      </c>
      <c r="G7453" t="s">
        <v>11</v>
      </c>
      <c r="H7453" s="1">
        <v>45191</v>
      </c>
      <c r="I7453" s="4" t="str">
        <f t="shared" si="116"/>
        <v>September</v>
      </c>
      <c r="J7453" t="str">
        <f>TEXT(Table4[[#This Row],[Transaction Date]], "dddd")</f>
        <v>Friday</v>
      </c>
    </row>
    <row r="7454" spans="1:10" x14ac:dyDescent="0.35">
      <c r="A7454" t="s">
        <v>7892</v>
      </c>
      <c r="B7454" t="s">
        <v>39</v>
      </c>
      <c r="C7454" s="2">
        <v>4</v>
      </c>
      <c r="D7454" s="2">
        <v>3</v>
      </c>
      <c r="E7454">
        <v>12</v>
      </c>
      <c r="F7454" t="s">
        <v>10023</v>
      </c>
      <c r="G7454" t="s">
        <v>15</v>
      </c>
      <c r="H7454" s="1">
        <v>45107</v>
      </c>
      <c r="I7454" s="4" t="str">
        <f t="shared" si="116"/>
        <v>June</v>
      </c>
      <c r="J7454" t="str">
        <f>TEXT(Table4[[#This Row],[Transaction Date]], "dddd")</f>
        <v>Friday</v>
      </c>
    </row>
    <row r="7455" spans="1:10" x14ac:dyDescent="0.35">
      <c r="A7455" t="s">
        <v>7893</v>
      </c>
      <c r="B7455" t="s">
        <v>20</v>
      </c>
      <c r="C7455" s="2">
        <v>5</v>
      </c>
      <c r="D7455" s="2">
        <v>5</v>
      </c>
      <c r="E7455">
        <v>25</v>
      </c>
      <c r="F7455" t="s">
        <v>10</v>
      </c>
      <c r="G7455" t="s">
        <v>10023</v>
      </c>
      <c r="H7455" s="1">
        <v>45135</v>
      </c>
      <c r="I7455" s="4" t="str">
        <f t="shared" si="116"/>
        <v>July</v>
      </c>
      <c r="J7455" t="str">
        <f>TEXT(Table4[[#This Row],[Transaction Date]], "dddd")</f>
        <v>Friday</v>
      </c>
    </row>
    <row r="7456" spans="1:10" x14ac:dyDescent="0.35">
      <c r="A7456" t="s">
        <v>7894</v>
      </c>
      <c r="B7456" t="s">
        <v>17</v>
      </c>
      <c r="C7456" s="2">
        <v>4</v>
      </c>
      <c r="D7456" s="2">
        <v>1</v>
      </c>
      <c r="E7456">
        <v>4</v>
      </c>
      <c r="F7456" t="s">
        <v>10</v>
      </c>
      <c r="G7456" t="s">
        <v>11</v>
      </c>
      <c r="H7456" s="1">
        <v>45037</v>
      </c>
      <c r="I7456" s="4" t="str">
        <f t="shared" si="116"/>
        <v>April</v>
      </c>
      <c r="J7456" t="str">
        <f>TEXT(Table4[[#This Row],[Transaction Date]], "dddd")</f>
        <v>Friday</v>
      </c>
    </row>
    <row r="7457" spans="1:10" x14ac:dyDescent="0.35">
      <c r="A7457" t="s">
        <v>7895</v>
      </c>
      <c r="B7457" t="s">
        <v>20</v>
      </c>
      <c r="C7457" s="2">
        <v>3</v>
      </c>
      <c r="D7457" s="2">
        <v>5</v>
      </c>
      <c r="E7457">
        <v>15</v>
      </c>
      <c r="F7457" t="s">
        <v>10</v>
      </c>
      <c r="G7457" t="s">
        <v>15</v>
      </c>
      <c r="H7457" s="1">
        <v>44938</v>
      </c>
      <c r="I7457" s="4" t="str">
        <f t="shared" si="116"/>
        <v>January</v>
      </c>
      <c r="J7457" t="str">
        <f>TEXT(Table4[[#This Row],[Transaction Date]], "dddd")</f>
        <v>Thursday</v>
      </c>
    </row>
    <row r="7458" spans="1:10" x14ac:dyDescent="0.35">
      <c r="A7458" t="s">
        <v>7896</v>
      </c>
      <c r="B7458" t="s">
        <v>39</v>
      </c>
      <c r="C7458" s="2">
        <v>1</v>
      </c>
      <c r="D7458" s="2">
        <v>3</v>
      </c>
      <c r="E7458">
        <v>3</v>
      </c>
      <c r="F7458" t="s">
        <v>10</v>
      </c>
      <c r="G7458" t="s">
        <v>11</v>
      </c>
      <c r="H7458" s="1">
        <v>45142</v>
      </c>
      <c r="I7458" s="4" t="str">
        <f t="shared" si="116"/>
        <v>August</v>
      </c>
      <c r="J7458" t="str">
        <f>TEXT(Table4[[#This Row],[Transaction Date]], "dddd")</f>
        <v>Friday</v>
      </c>
    </row>
    <row r="7459" spans="1:10" x14ac:dyDescent="0.35">
      <c r="A7459" t="s">
        <v>7897</v>
      </c>
      <c r="B7459" t="s">
        <v>9</v>
      </c>
      <c r="C7459" s="2">
        <v>2</v>
      </c>
      <c r="D7459" s="2">
        <v>2</v>
      </c>
      <c r="E7459">
        <v>4</v>
      </c>
      <c r="F7459" t="s">
        <v>10023</v>
      </c>
      <c r="G7459" t="s">
        <v>10023</v>
      </c>
      <c r="H7459" s="1">
        <v>44985</v>
      </c>
      <c r="I7459" s="4" t="str">
        <f t="shared" si="116"/>
        <v>February</v>
      </c>
      <c r="J7459" t="str">
        <f>TEXT(Table4[[#This Row],[Transaction Date]], "dddd")</f>
        <v>Tuesday</v>
      </c>
    </row>
    <row r="7460" spans="1:10" x14ac:dyDescent="0.35">
      <c r="A7460" t="s">
        <v>7898</v>
      </c>
      <c r="B7460" t="s">
        <v>28</v>
      </c>
      <c r="C7460" s="2">
        <v>5</v>
      </c>
      <c r="D7460" s="2">
        <v>4</v>
      </c>
      <c r="E7460">
        <v>20</v>
      </c>
      <c r="F7460" t="s">
        <v>10</v>
      </c>
      <c r="G7460" t="s">
        <v>15</v>
      </c>
      <c r="H7460" s="1">
        <v>45124</v>
      </c>
      <c r="I7460" s="4" t="str">
        <f t="shared" si="116"/>
        <v>July</v>
      </c>
      <c r="J7460" t="str">
        <f>TEXT(Table4[[#This Row],[Transaction Date]], "dddd")</f>
        <v>Monday</v>
      </c>
    </row>
    <row r="7461" spans="1:10" x14ac:dyDescent="0.35">
      <c r="A7461" t="s">
        <v>7899</v>
      </c>
      <c r="B7461" t="s">
        <v>39</v>
      </c>
      <c r="C7461" s="2">
        <v>4</v>
      </c>
      <c r="D7461" s="2">
        <v>3</v>
      </c>
      <c r="E7461">
        <v>12</v>
      </c>
      <c r="F7461" t="s">
        <v>23</v>
      </c>
      <c r="G7461" t="s">
        <v>11</v>
      </c>
      <c r="H7461" s="1">
        <v>45283</v>
      </c>
      <c r="I7461" s="4" t="str">
        <f t="shared" si="116"/>
        <v>December</v>
      </c>
      <c r="J7461" t="str">
        <f>TEXT(Table4[[#This Row],[Transaction Date]], "dddd")</f>
        <v>Saturday</v>
      </c>
    </row>
    <row r="7462" spans="1:10" x14ac:dyDescent="0.35">
      <c r="A7462" t="s">
        <v>7900</v>
      </c>
      <c r="B7462" t="s">
        <v>39</v>
      </c>
      <c r="C7462" s="2">
        <v>3</v>
      </c>
      <c r="D7462" s="2">
        <v>3</v>
      </c>
      <c r="E7462">
        <v>9</v>
      </c>
      <c r="F7462" t="s">
        <v>23</v>
      </c>
      <c r="G7462" t="s">
        <v>11</v>
      </c>
      <c r="H7462" s="1">
        <v>45038</v>
      </c>
      <c r="I7462" s="4" t="str">
        <f t="shared" si="116"/>
        <v>April</v>
      </c>
      <c r="J7462" t="str">
        <f>TEXT(Table4[[#This Row],[Transaction Date]], "dddd")</f>
        <v>Saturday</v>
      </c>
    </row>
    <row r="7463" spans="1:10" x14ac:dyDescent="0.35">
      <c r="A7463" t="s">
        <v>7901</v>
      </c>
      <c r="B7463" t="s">
        <v>28</v>
      </c>
      <c r="C7463" s="2">
        <v>1</v>
      </c>
      <c r="D7463" s="2">
        <v>4</v>
      </c>
      <c r="E7463">
        <v>4</v>
      </c>
      <c r="F7463" t="s">
        <v>10</v>
      </c>
      <c r="G7463" t="s">
        <v>15</v>
      </c>
      <c r="H7463" s="1">
        <v>45038</v>
      </c>
      <c r="I7463" s="4" t="str">
        <f t="shared" si="116"/>
        <v>April</v>
      </c>
      <c r="J7463" t="str">
        <f>TEXT(Table4[[#This Row],[Transaction Date]], "dddd")</f>
        <v>Saturday</v>
      </c>
    </row>
    <row r="7464" spans="1:10" x14ac:dyDescent="0.35">
      <c r="A7464" t="s">
        <v>7902</v>
      </c>
      <c r="B7464" t="s">
        <v>65</v>
      </c>
      <c r="C7464" s="2">
        <v>4</v>
      </c>
      <c r="D7464" s="2">
        <v>2</v>
      </c>
      <c r="E7464">
        <v>8</v>
      </c>
      <c r="F7464" t="s">
        <v>10</v>
      </c>
      <c r="G7464" t="s">
        <v>11</v>
      </c>
      <c r="H7464" s="1">
        <v>44958</v>
      </c>
      <c r="I7464" s="4" t="str">
        <f t="shared" si="116"/>
        <v>February</v>
      </c>
      <c r="J7464" t="str">
        <f>TEXT(Table4[[#This Row],[Transaction Date]], "dddd")</f>
        <v>Wednesday</v>
      </c>
    </row>
    <row r="7465" spans="1:10" x14ac:dyDescent="0.35">
      <c r="A7465" t="s">
        <v>7903</v>
      </c>
      <c r="B7465" t="s">
        <v>13</v>
      </c>
      <c r="C7465" s="2">
        <v>2</v>
      </c>
      <c r="D7465" s="2">
        <v>3</v>
      </c>
      <c r="E7465">
        <v>6</v>
      </c>
      <c r="F7465" t="s">
        <v>14</v>
      </c>
      <c r="G7465" t="s">
        <v>10023</v>
      </c>
      <c r="H7465" s="1">
        <v>44969</v>
      </c>
      <c r="I7465" s="4" t="str">
        <f t="shared" si="116"/>
        <v>February</v>
      </c>
      <c r="J7465" t="str">
        <f>TEXT(Table4[[#This Row],[Transaction Date]], "dddd")</f>
        <v>Sunday</v>
      </c>
    </row>
    <row r="7466" spans="1:10" x14ac:dyDescent="0.35">
      <c r="A7466" t="s">
        <v>7904</v>
      </c>
      <c r="B7466" t="s">
        <v>13</v>
      </c>
      <c r="C7466" s="2">
        <v>1</v>
      </c>
      <c r="D7466" s="2">
        <v>3</v>
      </c>
      <c r="E7466">
        <v>3</v>
      </c>
      <c r="F7466" t="s">
        <v>10023</v>
      </c>
      <c r="G7466" t="s">
        <v>10023</v>
      </c>
      <c r="H7466" s="1">
        <v>44944</v>
      </c>
      <c r="I7466" s="4" t="str">
        <f t="shared" si="116"/>
        <v>January</v>
      </c>
      <c r="J7466" t="str">
        <f>TEXT(Table4[[#This Row],[Transaction Date]], "dddd")</f>
        <v>Wednesday</v>
      </c>
    </row>
    <row r="7467" spans="1:10" x14ac:dyDescent="0.35">
      <c r="A7467" t="s">
        <v>7905</v>
      </c>
      <c r="B7467" t="s">
        <v>25</v>
      </c>
      <c r="C7467" s="2">
        <v>5</v>
      </c>
      <c r="D7467" s="2">
        <v>4</v>
      </c>
      <c r="E7467">
        <v>20</v>
      </c>
      <c r="F7467" t="s">
        <v>10</v>
      </c>
      <c r="G7467" t="s">
        <v>15</v>
      </c>
      <c r="H7467" s="1">
        <v>45089</v>
      </c>
      <c r="I7467" s="4" t="str">
        <f t="shared" si="116"/>
        <v>June</v>
      </c>
      <c r="J7467" t="str">
        <f>TEXT(Table4[[#This Row],[Transaction Date]], "dddd")</f>
        <v>Monday</v>
      </c>
    </row>
    <row r="7468" spans="1:10" x14ac:dyDescent="0.35">
      <c r="A7468" t="s">
        <v>7906</v>
      </c>
      <c r="B7468" t="s">
        <v>39</v>
      </c>
      <c r="C7468" s="2">
        <v>5</v>
      </c>
      <c r="D7468" s="2">
        <v>3</v>
      </c>
      <c r="E7468">
        <v>15</v>
      </c>
      <c r="F7468" t="s">
        <v>14</v>
      </c>
      <c r="G7468" t="s">
        <v>15</v>
      </c>
      <c r="H7468" s="1">
        <v>45004</v>
      </c>
      <c r="I7468" s="4" t="str">
        <f t="shared" si="116"/>
        <v>March</v>
      </c>
      <c r="J7468" t="str">
        <f>TEXT(Table4[[#This Row],[Transaction Date]], "dddd")</f>
        <v>Sunday</v>
      </c>
    </row>
    <row r="7469" spans="1:10" x14ac:dyDescent="0.35">
      <c r="A7469" t="s">
        <v>7907</v>
      </c>
      <c r="B7469" t="s">
        <v>17</v>
      </c>
      <c r="C7469" s="2">
        <v>3</v>
      </c>
      <c r="D7469" s="2">
        <v>1</v>
      </c>
      <c r="E7469">
        <v>3</v>
      </c>
      <c r="F7469" t="s">
        <v>10</v>
      </c>
      <c r="G7469" t="s">
        <v>15</v>
      </c>
      <c r="H7469" s="1">
        <v>44987</v>
      </c>
      <c r="I7469" s="4" t="str">
        <f t="shared" si="116"/>
        <v>March</v>
      </c>
      <c r="J7469" t="str">
        <f>TEXT(Table4[[#This Row],[Transaction Date]], "dddd")</f>
        <v>Thursday</v>
      </c>
    </row>
    <row r="7470" spans="1:10" x14ac:dyDescent="0.35">
      <c r="A7470" t="s">
        <v>7908</v>
      </c>
      <c r="B7470" t="s">
        <v>65</v>
      </c>
      <c r="C7470" s="2">
        <v>1</v>
      </c>
      <c r="D7470" s="2">
        <v>2</v>
      </c>
      <c r="E7470">
        <v>2</v>
      </c>
      <c r="F7470" t="s">
        <v>10023</v>
      </c>
      <c r="G7470" t="s">
        <v>10023</v>
      </c>
      <c r="H7470" s="1">
        <v>44973</v>
      </c>
      <c r="I7470" s="4" t="str">
        <f t="shared" si="116"/>
        <v>February</v>
      </c>
      <c r="J7470" t="str">
        <f>TEXT(Table4[[#This Row],[Transaction Date]], "dddd")</f>
        <v>Thursday</v>
      </c>
    </row>
    <row r="7471" spans="1:10" x14ac:dyDescent="0.35">
      <c r="A7471" t="s">
        <v>7909</v>
      </c>
      <c r="B7471" t="s">
        <v>28</v>
      </c>
      <c r="C7471" s="2">
        <v>4</v>
      </c>
      <c r="D7471" s="2">
        <v>4</v>
      </c>
      <c r="E7471">
        <v>16</v>
      </c>
      <c r="F7471" t="s">
        <v>10</v>
      </c>
      <c r="G7471" t="s">
        <v>10023</v>
      </c>
      <c r="H7471" s="1">
        <v>45199</v>
      </c>
      <c r="I7471" s="4" t="str">
        <f t="shared" si="116"/>
        <v>September</v>
      </c>
      <c r="J7471" t="str">
        <f>TEXT(Table4[[#This Row],[Transaction Date]], "dddd")</f>
        <v>Saturday</v>
      </c>
    </row>
    <row r="7472" spans="1:10" x14ac:dyDescent="0.35">
      <c r="A7472" t="s">
        <v>7910</v>
      </c>
      <c r="B7472" t="s">
        <v>65</v>
      </c>
      <c r="C7472" s="2">
        <v>3</v>
      </c>
      <c r="D7472" s="2">
        <v>2</v>
      </c>
      <c r="E7472">
        <v>6</v>
      </c>
      <c r="F7472" t="s">
        <v>14</v>
      </c>
      <c r="G7472" t="s">
        <v>11</v>
      </c>
      <c r="H7472" s="1">
        <v>45057</v>
      </c>
      <c r="I7472" s="4" t="str">
        <f t="shared" si="116"/>
        <v>May</v>
      </c>
      <c r="J7472" t="str">
        <f>TEXT(Table4[[#This Row],[Transaction Date]], "dddd")</f>
        <v>Thursday</v>
      </c>
    </row>
    <row r="7473" spans="1:10" x14ac:dyDescent="0.35">
      <c r="A7473" t="s">
        <v>7911</v>
      </c>
      <c r="B7473" t="s">
        <v>25</v>
      </c>
      <c r="C7473" s="2">
        <v>2</v>
      </c>
      <c r="D7473" s="2">
        <v>4</v>
      </c>
      <c r="E7473">
        <v>8</v>
      </c>
      <c r="F7473" t="s">
        <v>23</v>
      </c>
      <c r="G7473" t="s">
        <v>11</v>
      </c>
      <c r="H7473" s="1">
        <v>45057</v>
      </c>
      <c r="I7473" s="4" t="str">
        <f t="shared" si="116"/>
        <v>May</v>
      </c>
      <c r="J7473" t="str">
        <f>TEXT(Table4[[#This Row],[Transaction Date]], "dddd")</f>
        <v>Thursday</v>
      </c>
    </row>
    <row r="7474" spans="1:10" x14ac:dyDescent="0.35">
      <c r="A7474" t="s">
        <v>7912</v>
      </c>
      <c r="B7474" t="s">
        <v>20</v>
      </c>
      <c r="C7474" s="2">
        <v>4</v>
      </c>
      <c r="D7474" s="2">
        <v>5</v>
      </c>
      <c r="E7474">
        <v>20</v>
      </c>
      <c r="F7474" t="s">
        <v>23</v>
      </c>
      <c r="G7474" t="s">
        <v>10023</v>
      </c>
      <c r="H7474" s="1">
        <v>45086</v>
      </c>
      <c r="I7474" s="4" t="str">
        <f t="shared" si="116"/>
        <v>June</v>
      </c>
      <c r="J7474" t="str">
        <f>TEXT(Table4[[#This Row],[Transaction Date]], "dddd")</f>
        <v>Friday</v>
      </c>
    </row>
    <row r="7475" spans="1:10" x14ac:dyDescent="0.35">
      <c r="A7475" t="s">
        <v>7913</v>
      </c>
      <c r="B7475" t="s">
        <v>39</v>
      </c>
      <c r="C7475" s="2">
        <v>2</v>
      </c>
      <c r="D7475" s="2">
        <v>3</v>
      </c>
      <c r="E7475">
        <v>6</v>
      </c>
      <c r="F7475" t="s">
        <v>23</v>
      </c>
      <c r="G7475" t="s">
        <v>15</v>
      </c>
      <c r="H7475" s="1">
        <v>45281</v>
      </c>
      <c r="I7475" s="4" t="str">
        <f t="shared" si="116"/>
        <v>December</v>
      </c>
      <c r="J7475" t="str">
        <f>TEXT(Table4[[#This Row],[Transaction Date]], "dddd")</f>
        <v>Thursday</v>
      </c>
    </row>
    <row r="7476" spans="1:10" x14ac:dyDescent="0.35">
      <c r="A7476" t="s">
        <v>7914</v>
      </c>
      <c r="B7476" t="s">
        <v>65</v>
      </c>
      <c r="C7476" s="2">
        <v>1</v>
      </c>
      <c r="D7476" s="2">
        <v>2</v>
      </c>
      <c r="E7476">
        <v>2</v>
      </c>
      <c r="F7476" t="s">
        <v>10023</v>
      </c>
      <c r="G7476" t="s">
        <v>11</v>
      </c>
      <c r="H7476" s="1">
        <v>45134</v>
      </c>
      <c r="I7476" s="4" t="str">
        <f t="shared" si="116"/>
        <v>July</v>
      </c>
      <c r="J7476" t="str">
        <f>TEXT(Table4[[#This Row],[Transaction Date]], "dddd")</f>
        <v>Thursday</v>
      </c>
    </row>
    <row r="7477" spans="1:10" x14ac:dyDescent="0.35">
      <c r="A7477" t="s">
        <v>7915</v>
      </c>
      <c r="B7477" t="s">
        <v>17</v>
      </c>
      <c r="C7477" s="2">
        <v>5</v>
      </c>
      <c r="D7477" s="2">
        <v>1</v>
      </c>
      <c r="E7477">
        <v>5</v>
      </c>
      <c r="F7477" t="s">
        <v>23</v>
      </c>
      <c r="G7477" t="s">
        <v>11</v>
      </c>
      <c r="H7477" s="1">
        <v>45022</v>
      </c>
      <c r="I7477" s="4" t="str">
        <f t="shared" si="116"/>
        <v>April</v>
      </c>
      <c r="J7477" t="str">
        <f>TEXT(Table4[[#This Row],[Transaction Date]], "dddd")</f>
        <v>Thursday</v>
      </c>
    </row>
    <row r="7478" spans="1:10" x14ac:dyDescent="0.35">
      <c r="A7478" t="s">
        <v>7916</v>
      </c>
      <c r="B7478" t="s">
        <v>65</v>
      </c>
      <c r="C7478" s="2">
        <v>3</v>
      </c>
      <c r="D7478" s="2">
        <v>2</v>
      </c>
      <c r="E7478">
        <v>6</v>
      </c>
      <c r="F7478" t="s">
        <v>14</v>
      </c>
      <c r="G7478" t="s">
        <v>11</v>
      </c>
      <c r="H7478" s="1">
        <v>45002</v>
      </c>
      <c r="I7478" s="4" t="str">
        <f t="shared" si="116"/>
        <v>March</v>
      </c>
      <c r="J7478" t="str">
        <f>TEXT(Table4[[#This Row],[Transaction Date]], "dddd")</f>
        <v>Friday</v>
      </c>
    </row>
    <row r="7479" spans="1:10" x14ac:dyDescent="0.35">
      <c r="A7479" t="s">
        <v>7917</v>
      </c>
      <c r="B7479" t="s">
        <v>39</v>
      </c>
      <c r="C7479" s="2">
        <v>5</v>
      </c>
      <c r="D7479" s="2">
        <v>3</v>
      </c>
      <c r="E7479">
        <v>15</v>
      </c>
      <c r="F7479" t="s">
        <v>14</v>
      </c>
      <c r="G7479" t="s">
        <v>15</v>
      </c>
      <c r="H7479" s="1">
        <v>45026</v>
      </c>
      <c r="I7479" s="4" t="str">
        <f t="shared" si="116"/>
        <v>April</v>
      </c>
      <c r="J7479" t="str">
        <f>TEXT(Table4[[#This Row],[Transaction Date]], "dddd")</f>
        <v>Monday</v>
      </c>
    </row>
    <row r="7480" spans="1:10" x14ac:dyDescent="0.35">
      <c r="A7480" t="s">
        <v>7918</v>
      </c>
      <c r="B7480" t="s">
        <v>17</v>
      </c>
      <c r="C7480" s="2">
        <v>4</v>
      </c>
      <c r="D7480" s="2">
        <v>1</v>
      </c>
      <c r="E7480">
        <v>4</v>
      </c>
      <c r="F7480" t="s">
        <v>10</v>
      </c>
      <c r="G7480" t="s">
        <v>10023</v>
      </c>
      <c r="H7480" s="1">
        <v>45142</v>
      </c>
      <c r="I7480" s="4" t="str">
        <f t="shared" si="116"/>
        <v>August</v>
      </c>
      <c r="J7480" t="str">
        <f>TEXT(Table4[[#This Row],[Transaction Date]], "dddd")</f>
        <v>Friday</v>
      </c>
    </row>
    <row r="7481" spans="1:10" x14ac:dyDescent="0.35">
      <c r="A7481" t="s">
        <v>7919</v>
      </c>
      <c r="B7481" t="s">
        <v>65</v>
      </c>
      <c r="C7481" s="2">
        <v>2</v>
      </c>
      <c r="D7481" s="2">
        <v>2</v>
      </c>
      <c r="E7481">
        <v>4</v>
      </c>
      <c r="F7481" t="s">
        <v>23</v>
      </c>
      <c r="G7481" t="s">
        <v>15</v>
      </c>
      <c r="H7481" s="1">
        <v>45249</v>
      </c>
      <c r="I7481" s="4" t="str">
        <f t="shared" si="116"/>
        <v>November</v>
      </c>
      <c r="J7481" t="str">
        <f>TEXT(Table4[[#This Row],[Transaction Date]], "dddd")</f>
        <v>Sunday</v>
      </c>
    </row>
    <row r="7482" spans="1:10" x14ac:dyDescent="0.35">
      <c r="A7482" t="s">
        <v>7920</v>
      </c>
      <c r="B7482" t="s">
        <v>39</v>
      </c>
      <c r="C7482" s="2">
        <v>1</v>
      </c>
      <c r="D7482" s="2">
        <v>3</v>
      </c>
      <c r="E7482">
        <v>3</v>
      </c>
      <c r="F7482" t="s">
        <v>14</v>
      </c>
      <c r="G7482" t="s">
        <v>10023</v>
      </c>
      <c r="H7482" s="1">
        <v>45177</v>
      </c>
      <c r="I7482" s="4" t="str">
        <f t="shared" si="116"/>
        <v>September</v>
      </c>
      <c r="J7482" t="str">
        <f>TEXT(Table4[[#This Row],[Transaction Date]], "dddd")</f>
        <v>Friday</v>
      </c>
    </row>
    <row r="7483" spans="1:10" x14ac:dyDescent="0.35">
      <c r="A7483" t="s">
        <v>7921</v>
      </c>
      <c r="B7483" t="s">
        <v>13</v>
      </c>
      <c r="C7483" s="2">
        <v>3</v>
      </c>
      <c r="D7483" s="2">
        <v>3</v>
      </c>
      <c r="E7483">
        <v>9</v>
      </c>
      <c r="F7483" t="s">
        <v>10023</v>
      </c>
      <c r="G7483" t="s">
        <v>11</v>
      </c>
      <c r="H7483" s="1">
        <v>44975</v>
      </c>
      <c r="I7483" s="4" t="str">
        <f t="shared" si="116"/>
        <v>February</v>
      </c>
      <c r="J7483" t="str">
        <f>TEXT(Table4[[#This Row],[Transaction Date]], "dddd")</f>
        <v>Saturday</v>
      </c>
    </row>
    <row r="7484" spans="1:10" x14ac:dyDescent="0.35">
      <c r="A7484" t="s">
        <v>7922</v>
      </c>
      <c r="B7484" t="s">
        <v>17</v>
      </c>
      <c r="C7484" s="2">
        <v>1</v>
      </c>
      <c r="D7484" s="2">
        <v>1</v>
      </c>
      <c r="E7484">
        <v>1</v>
      </c>
      <c r="F7484" t="s">
        <v>23</v>
      </c>
      <c r="G7484" t="s">
        <v>15</v>
      </c>
      <c r="H7484" s="1">
        <v>45149</v>
      </c>
      <c r="I7484" s="4" t="str">
        <f t="shared" si="116"/>
        <v>August</v>
      </c>
      <c r="J7484" t="str">
        <f>TEXT(Table4[[#This Row],[Transaction Date]], "dddd")</f>
        <v>Friday</v>
      </c>
    </row>
    <row r="7485" spans="1:10" x14ac:dyDescent="0.35">
      <c r="A7485" t="s">
        <v>7923</v>
      </c>
      <c r="B7485" t="s">
        <v>17</v>
      </c>
      <c r="C7485" s="2">
        <v>2</v>
      </c>
      <c r="D7485" s="2">
        <v>1</v>
      </c>
      <c r="E7485">
        <v>2</v>
      </c>
      <c r="F7485" t="s">
        <v>14</v>
      </c>
      <c r="G7485" t="s">
        <v>11</v>
      </c>
      <c r="H7485" s="1">
        <v>45197</v>
      </c>
      <c r="I7485" s="4" t="str">
        <f t="shared" si="116"/>
        <v>September</v>
      </c>
      <c r="J7485" t="str">
        <f>TEXT(Table4[[#This Row],[Transaction Date]], "dddd")</f>
        <v>Thursday</v>
      </c>
    </row>
    <row r="7486" spans="1:10" x14ac:dyDescent="0.35">
      <c r="A7486" t="s">
        <v>7924</v>
      </c>
      <c r="B7486" t="s">
        <v>28</v>
      </c>
      <c r="C7486" s="2">
        <v>3</v>
      </c>
      <c r="D7486" s="2">
        <v>4</v>
      </c>
      <c r="E7486">
        <v>12</v>
      </c>
      <c r="F7486" t="s">
        <v>10</v>
      </c>
      <c r="G7486" t="s">
        <v>11</v>
      </c>
      <c r="H7486" s="1">
        <v>45265</v>
      </c>
      <c r="I7486" s="4" t="str">
        <f t="shared" si="116"/>
        <v>December</v>
      </c>
      <c r="J7486" t="str">
        <f>TEXT(Table4[[#This Row],[Transaction Date]], "dddd")</f>
        <v>Tuesday</v>
      </c>
    </row>
    <row r="7487" spans="1:10" x14ac:dyDescent="0.35">
      <c r="A7487" t="s">
        <v>7925</v>
      </c>
      <c r="B7487" t="s">
        <v>20</v>
      </c>
      <c r="C7487" s="2">
        <v>1</v>
      </c>
      <c r="D7487" s="2">
        <v>5</v>
      </c>
      <c r="E7487">
        <v>5</v>
      </c>
      <c r="F7487" t="s">
        <v>10023</v>
      </c>
      <c r="G7487" t="s">
        <v>10023</v>
      </c>
      <c r="H7487" s="1">
        <v>44930</v>
      </c>
      <c r="I7487" s="4" t="str">
        <f t="shared" si="116"/>
        <v>January</v>
      </c>
      <c r="J7487" t="str">
        <f>TEXT(Table4[[#This Row],[Transaction Date]], "dddd")</f>
        <v>Wednesday</v>
      </c>
    </row>
    <row r="7488" spans="1:10" x14ac:dyDescent="0.35">
      <c r="A7488" t="s">
        <v>7926</v>
      </c>
      <c r="B7488" t="s">
        <v>65</v>
      </c>
      <c r="C7488" s="2">
        <v>4</v>
      </c>
      <c r="D7488" s="2">
        <v>2</v>
      </c>
      <c r="E7488">
        <v>8</v>
      </c>
      <c r="F7488" t="s">
        <v>23</v>
      </c>
      <c r="G7488" t="s">
        <v>10023</v>
      </c>
      <c r="H7488" s="1">
        <v>44930</v>
      </c>
      <c r="I7488" s="4" t="str">
        <f t="shared" si="116"/>
        <v>January</v>
      </c>
      <c r="J7488" t="str">
        <f>TEXT(Table4[[#This Row],[Transaction Date]], "dddd")</f>
        <v>Wednesday</v>
      </c>
    </row>
    <row r="7489" spans="1:10" x14ac:dyDescent="0.35">
      <c r="A7489" t="s">
        <v>7927</v>
      </c>
      <c r="B7489" t="s">
        <v>39</v>
      </c>
      <c r="C7489" s="2">
        <v>1</v>
      </c>
      <c r="D7489" s="2">
        <v>3</v>
      </c>
      <c r="E7489">
        <v>3</v>
      </c>
      <c r="F7489" t="s">
        <v>10</v>
      </c>
      <c r="G7489" t="s">
        <v>10023</v>
      </c>
      <c r="H7489" s="1">
        <v>44982</v>
      </c>
      <c r="I7489" s="4" t="str">
        <f t="shared" si="116"/>
        <v>February</v>
      </c>
      <c r="J7489" t="str">
        <f>TEXT(Table4[[#This Row],[Transaction Date]], "dddd")</f>
        <v>Saturday</v>
      </c>
    </row>
    <row r="7490" spans="1:10" x14ac:dyDescent="0.35">
      <c r="A7490" t="s">
        <v>7928</v>
      </c>
      <c r="B7490" t="s">
        <v>13</v>
      </c>
      <c r="C7490" s="2">
        <v>5</v>
      </c>
      <c r="D7490" s="2">
        <v>3</v>
      </c>
      <c r="E7490">
        <v>15</v>
      </c>
      <c r="F7490" t="s">
        <v>23</v>
      </c>
      <c r="G7490" t="s">
        <v>10023</v>
      </c>
      <c r="H7490" s="1">
        <v>45187</v>
      </c>
      <c r="I7490" s="4" t="str">
        <f t="shared" si="116"/>
        <v>September</v>
      </c>
      <c r="J7490" t="str">
        <f>TEXT(Table4[[#This Row],[Transaction Date]], "dddd")</f>
        <v>Monday</v>
      </c>
    </row>
    <row r="7491" spans="1:10" x14ac:dyDescent="0.35">
      <c r="A7491" t="s">
        <v>7929</v>
      </c>
      <c r="B7491" t="s">
        <v>17</v>
      </c>
      <c r="C7491" s="2">
        <v>5</v>
      </c>
      <c r="D7491" s="2">
        <v>1</v>
      </c>
      <c r="E7491">
        <v>5</v>
      </c>
      <c r="F7491" t="s">
        <v>10023</v>
      </c>
      <c r="G7491" t="s">
        <v>11</v>
      </c>
      <c r="H7491" s="1">
        <v>44943</v>
      </c>
      <c r="I7491" s="4" t="str">
        <f t="shared" ref="I7491:I7554" si="117">TEXT(H:H, "mmmm")</f>
        <v>January</v>
      </c>
      <c r="J7491" t="str">
        <f>TEXT(Table4[[#This Row],[Transaction Date]], "dddd")</f>
        <v>Tuesday</v>
      </c>
    </row>
    <row r="7492" spans="1:10" x14ac:dyDescent="0.35">
      <c r="A7492" t="s">
        <v>7930</v>
      </c>
      <c r="B7492" t="s">
        <v>17</v>
      </c>
      <c r="C7492" s="2">
        <v>2</v>
      </c>
      <c r="D7492" s="2">
        <v>1</v>
      </c>
      <c r="E7492">
        <v>2</v>
      </c>
      <c r="F7492" t="s">
        <v>14</v>
      </c>
      <c r="G7492" t="s">
        <v>10023</v>
      </c>
      <c r="H7492" s="1">
        <v>45015</v>
      </c>
      <c r="I7492" s="4" t="str">
        <f t="shared" si="117"/>
        <v>March</v>
      </c>
      <c r="J7492" t="str">
        <f>TEXT(Table4[[#This Row],[Transaction Date]], "dddd")</f>
        <v>Thursday</v>
      </c>
    </row>
    <row r="7493" spans="1:10" x14ac:dyDescent="0.35">
      <c r="A7493" t="s">
        <v>7931</v>
      </c>
      <c r="B7493" t="s">
        <v>9</v>
      </c>
      <c r="C7493" s="2">
        <v>3</v>
      </c>
      <c r="D7493" s="2">
        <v>2</v>
      </c>
      <c r="E7493">
        <v>6</v>
      </c>
      <c r="F7493" t="s">
        <v>10023</v>
      </c>
      <c r="G7493" t="s">
        <v>15</v>
      </c>
      <c r="H7493" s="1">
        <v>45221</v>
      </c>
      <c r="I7493" s="4" t="str">
        <f t="shared" si="117"/>
        <v>October</v>
      </c>
      <c r="J7493" t="str">
        <f>TEXT(Table4[[#This Row],[Transaction Date]], "dddd")</f>
        <v>Sunday</v>
      </c>
    </row>
    <row r="7494" spans="1:10" x14ac:dyDescent="0.35">
      <c r="A7494" t="s">
        <v>7932</v>
      </c>
      <c r="B7494" t="s">
        <v>25</v>
      </c>
      <c r="C7494" s="2">
        <v>4</v>
      </c>
      <c r="D7494" s="2">
        <v>4</v>
      </c>
      <c r="E7494">
        <v>16</v>
      </c>
      <c r="F7494" t="s">
        <v>23</v>
      </c>
      <c r="G7494" t="s">
        <v>10023</v>
      </c>
      <c r="H7494" s="1">
        <v>45017</v>
      </c>
      <c r="I7494" s="4" t="str">
        <f t="shared" si="117"/>
        <v>April</v>
      </c>
      <c r="J7494" t="str">
        <f>TEXT(Table4[[#This Row],[Transaction Date]], "dddd")</f>
        <v>Saturday</v>
      </c>
    </row>
    <row r="7495" spans="1:10" x14ac:dyDescent="0.35">
      <c r="A7495" t="s">
        <v>7933</v>
      </c>
      <c r="B7495" t="s">
        <v>9</v>
      </c>
      <c r="C7495" s="2">
        <v>4</v>
      </c>
      <c r="D7495" s="2">
        <v>2</v>
      </c>
      <c r="E7495">
        <v>8</v>
      </c>
      <c r="F7495" t="s">
        <v>14</v>
      </c>
      <c r="G7495" t="s">
        <v>15</v>
      </c>
      <c r="H7495" s="1">
        <v>45263</v>
      </c>
      <c r="I7495" s="4" t="str">
        <f t="shared" si="117"/>
        <v>December</v>
      </c>
      <c r="J7495" t="str">
        <f>TEXT(Table4[[#This Row],[Transaction Date]], "dddd")</f>
        <v>Sunday</v>
      </c>
    </row>
    <row r="7496" spans="1:10" x14ac:dyDescent="0.35">
      <c r="A7496" t="s">
        <v>7934</v>
      </c>
      <c r="B7496" t="s">
        <v>65</v>
      </c>
      <c r="C7496" s="2">
        <v>2</v>
      </c>
      <c r="D7496" s="2">
        <v>2</v>
      </c>
      <c r="E7496">
        <v>4</v>
      </c>
      <c r="F7496" t="s">
        <v>10023</v>
      </c>
      <c r="G7496" t="s">
        <v>11</v>
      </c>
      <c r="H7496" s="1">
        <v>44981</v>
      </c>
      <c r="I7496" s="4" t="str">
        <f t="shared" si="117"/>
        <v>February</v>
      </c>
      <c r="J7496" t="str">
        <f>TEXT(Table4[[#This Row],[Transaction Date]], "dddd")</f>
        <v>Friday</v>
      </c>
    </row>
    <row r="7497" spans="1:10" x14ac:dyDescent="0.35">
      <c r="A7497" t="s">
        <v>7935</v>
      </c>
      <c r="B7497" t="s">
        <v>65</v>
      </c>
      <c r="C7497" s="2">
        <v>5</v>
      </c>
      <c r="D7497" s="2">
        <v>2</v>
      </c>
      <c r="E7497">
        <v>10</v>
      </c>
      <c r="F7497" t="s">
        <v>14</v>
      </c>
      <c r="G7497" t="s">
        <v>11</v>
      </c>
      <c r="H7497" s="1">
        <v>45231</v>
      </c>
      <c r="I7497" s="4" t="str">
        <f t="shared" si="117"/>
        <v>November</v>
      </c>
      <c r="J7497" t="str">
        <f>TEXT(Table4[[#This Row],[Transaction Date]], "dddd")</f>
        <v>Wednesday</v>
      </c>
    </row>
    <row r="7498" spans="1:10" x14ac:dyDescent="0.35">
      <c r="A7498" t="s">
        <v>7936</v>
      </c>
      <c r="B7498" t="s">
        <v>9</v>
      </c>
      <c r="C7498" s="2">
        <v>4</v>
      </c>
      <c r="D7498" s="2">
        <v>2</v>
      </c>
      <c r="E7498">
        <v>8</v>
      </c>
      <c r="F7498" t="s">
        <v>10023</v>
      </c>
      <c r="G7498" t="s">
        <v>11</v>
      </c>
      <c r="H7498" s="1">
        <v>45128</v>
      </c>
      <c r="I7498" s="4" t="str">
        <f t="shared" si="117"/>
        <v>July</v>
      </c>
      <c r="J7498" t="str">
        <f>TEXT(Table4[[#This Row],[Transaction Date]], "dddd")</f>
        <v>Friday</v>
      </c>
    </row>
    <row r="7499" spans="1:10" x14ac:dyDescent="0.35">
      <c r="A7499" t="s">
        <v>7937</v>
      </c>
      <c r="B7499" t="s">
        <v>65</v>
      </c>
      <c r="C7499" s="2">
        <v>1</v>
      </c>
      <c r="D7499" s="2">
        <v>2</v>
      </c>
      <c r="E7499">
        <v>2</v>
      </c>
      <c r="F7499" t="s">
        <v>23</v>
      </c>
      <c r="G7499" t="s">
        <v>11</v>
      </c>
      <c r="H7499" s="1">
        <v>45055</v>
      </c>
      <c r="I7499" s="4" t="str">
        <f t="shared" si="117"/>
        <v>May</v>
      </c>
      <c r="J7499" t="str">
        <f>TEXT(Table4[[#This Row],[Transaction Date]], "dddd")</f>
        <v>Tuesday</v>
      </c>
    </row>
    <row r="7500" spans="1:10" x14ac:dyDescent="0.35">
      <c r="A7500" t="s">
        <v>7938</v>
      </c>
      <c r="B7500" t="s">
        <v>25</v>
      </c>
      <c r="C7500" s="2">
        <v>1</v>
      </c>
      <c r="D7500" s="2">
        <v>4</v>
      </c>
      <c r="E7500">
        <v>4</v>
      </c>
      <c r="F7500" t="s">
        <v>10</v>
      </c>
      <c r="G7500" t="s">
        <v>11</v>
      </c>
      <c r="H7500" s="1">
        <v>45040</v>
      </c>
      <c r="I7500" s="4" t="str">
        <f t="shared" si="117"/>
        <v>April</v>
      </c>
      <c r="J7500" t="str">
        <f>TEXT(Table4[[#This Row],[Transaction Date]], "dddd")</f>
        <v>Monday</v>
      </c>
    </row>
    <row r="7501" spans="1:10" x14ac:dyDescent="0.35">
      <c r="A7501" t="s">
        <v>7939</v>
      </c>
      <c r="B7501" t="s">
        <v>65</v>
      </c>
      <c r="C7501" s="2">
        <v>4</v>
      </c>
      <c r="D7501" s="2">
        <v>2</v>
      </c>
      <c r="E7501">
        <v>8</v>
      </c>
      <c r="F7501" t="s">
        <v>23</v>
      </c>
      <c r="G7501" t="s">
        <v>15</v>
      </c>
      <c r="H7501" s="1">
        <v>45205</v>
      </c>
      <c r="I7501" s="4" t="str">
        <f t="shared" si="117"/>
        <v>October</v>
      </c>
      <c r="J7501" t="str">
        <f>TEXT(Table4[[#This Row],[Transaction Date]], "dddd")</f>
        <v>Friday</v>
      </c>
    </row>
    <row r="7502" spans="1:10" x14ac:dyDescent="0.35">
      <c r="A7502" t="s">
        <v>7940</v>
      </c>
      <c r="B7502" t="s">
        <v>28</v>
      </c>
      <c r="C7502" s="2">
        <v>1</v>
      </c>
      <c r="D7502" s="2">
        <v>4</v>
      </c>
      <c r="E7502">
        <v>4</v>
      </c>
      <c r="F7502" t="s">
        <v>14</v>
      </c>
      <c r="G7502" t="s">
        <v>10023</v>
      </c>
      <c r="H7502" s="1">
        <v>45276</v>
      </c>
      <c r="I7502" s="4" t="str">
        <f t="shared" si="117"/>
        <v>December</v>
      </c>
      <c r="J7502" t="str">
        <f>TEXT(Table4[[#This Row],[Transaction Date]], "dddd")</f>
        <v>Saturday</v>
      </c>
    </row>
    <row r="7503" spans="1:10" x14ac:dyDescent="0.35">
      <c r="A7503" t="s">
        <v>7941</v>
      </c>
      <c r="B7503" t="s">
        <v>13</v>
      </c>
      <c r="C7503" s="2">
        <v>5</v>
      </c>
      <c r="D7503" s="2">
        <v>3</v>
      </c>
      <c r="E7503">
        <v>15</v>
      </c>
      <c r="F7503" t="s">
        <v>10023</v>
      </c>
      <c r="G7503" t="s">
        <v>11</v>
      </c>
      <c r="H7503" s="1">
        <v>45132</v>
      </c>
      <c r="I7503" s="4" t="str">
        <f t="shared" si="117"/>
        <v>July</v>
      </c>
      <c r="J7503" t="str">
        <f>TEXT(Table4[[#This Row],[Transaction Date]], "dddd")</f>
        <v>Tuesday</v>
      </c>
    </row>
    <row r="7504" spans="1:10" x14ac:dyDescent="0.35">
      <c r="A7504" t="s">
        <v>7942</v>
      </c>
      <c r="B7504" t="s">
        <v>65</v>
      </c>
      <c r="C7504" s="2">
        <v>5</v>
      </c>
      <c r="D7504" s="2">
        <v>2</v>
      </c>
      <c r="E7504">
        <v>10</v>
      </c>
      <c r="F7504" t="s">
        <v>10023</v>
      </c>
      <c r="G7504" t="s">
        <v>10023</v>
      </c>
      <c r="H7504" s="1">
        <v>44941</v>
      </c>
      <c r="I7504" s="4" t="str">
        <f t="shared" si="117"/>
        <v>January</v>
      </c>
      <c r="J7504" t="str">
        <f>TEXT(Table4[[#This Row],[Transaction Date]], "dddd")</f>
        <v>Sunday</v>
      </c>
    </row>
    <row r="7505" spans="1:10" x14ac:dyDescent="0.35">
      <c r="A7505" t="s">
        <v>7943</v>
      </c>
      <c r="B7505" t="s">
        <v>28</v>
      </c>
      <c r="C7505" s="2">
        <v>3</v>
      </c>
      <c r="D7505" s="2">
        <v>4</v>
      </c>
      <c r="E7505">
        <v>12</v>
      </c>
      <c r="F7505" t="s">
        <v>10023</v>
      </c>
      <c r="G7505" t="s">
        <v>15</v>
      </c>
      <c r="H7505" s="1">
        <v>44983</v>
      </c>
      <c r="I7505" s="4" t="str">
        <f t="shared" si="117"/>
        <v>February</v>
      </c>
      <c r="J7505" t="str">
        <f>TEXT(Table4[[#This Row],[Transaction Date]], "dddd")</f>
        <v>Sunday</v>
      </c>
    </row>
    <row r="7506" spans="1:10" x14ac:dyDescent="0.35">
      <c r="A7506" t="s">
        <v>7944</v>
      </c>
      <c r="B7506" t="s">
        <v>20</v>
      </c>
      <c r="C7506" s="2">
        <v>2</v>
      </c>
      <c r="D7506" s="2">
        <v>5</v>
      </c>
      <c r="E7506">
        <v>10</v>
      </c>
      <c r="F7506" t="s">
        <v>23</v>
      </c>
      <c r="G7506" t="s">
        <v>10023</v>
      </c>
      <c r="H7506" s="1">
        <v>45219</v>
      </c>
      <c r="I7506" s="4" t="str">
        <f t="shared" si="117"/>
        <v>October</v>
      </c>
      <c r="J7506" t="str">
        <f>TEXT(Table4[[#This Row],[Transaction Date]], "dddd")</f>
        <v>Friday</v>
      </c>
    </row>
    <row r="7507" spans="1:10" x14ac:dyDescent="0.35">
      <c r="A7507" t="s">
        <v>7945</v>
      </c>
      <c r="B7507" t="s">
        <v>9</v>
      </c>
      <c r="C7507" s="2">
        <v>1</v>
      </c>
      <c r="D7507" s="2">
        <v>2</v>
      </c>
      <c r="E7507">
        <v>2</v>
      </c>
      <c r="F7507" t="s">
        <v>10</v>
      </c>
      <c r="G7507" t="s">
        <v>15</v>
      </c>
      <c r="H7507" s="1">
        <v>44952</v>
      </c>
      <c r="I7507" s="4" t="str">
        <f t="shared" si="117"/>
        <v>January</v>
      </c>
      <c r="J7507" t="str">
        <f>TEXT(Table4[[#This Row],[Transaction Date]], "dddd")</f>
        <v>Thursday</v>
      </c>
    </row>
    <row r="7508" spans="1:10" x14ac:dyDescent="0.35">
      <c r="A7508" t="s">
        <v>7946</v>
      </c>
      <c r="B7508" t="s">
        <v>20</v>
      </c>
      <c r="C7508" s="2">
        <v>4</v>
      </c>
      <c r="D7508" s="2">
        <v>5</v>
      </c>
      <c r="E7508">
        <v>20</v>
      </c>
      <c r="F7508" t="s">
        <v>10023</v>
      </c>
      <c r="G7508" t="s">
        <v>10023</v>
      </c>
      <c r="H7508" s="1">
        <v>44952</v>
      </c>
      <c r="I7508" s="4" t="str">
        <f t="shared" si="117"/>
        <v>January</v>
      </c>
      <c r="J7508" t="str">
        <f>TEXT(Table4[[#This Row],[Transaction Date]], "dddd")</f>
        <v>Thursday</v>
      </c>
    </row>
    <row r="7509" spans="1:10" x14ac:dyDescent="0.35">
      <c r="A7509" t="s">
        <v>7947</v>
      </c>
      <c r="B7509" t="s">
        <v>25</v>
      </c>
      <c r="C7509" s="2">
        <v>3</v>
      </c>
      <c r="D7509" s="2">
        <v>4</v>
      </c>
      <c r="E7509">
        <v>12</v>
      </c>
      <c r="F7509" t="s">
        <v>10023</v>
      </c>
      <c r="G7509" t="s">
        <v>10023</v>
      </c>
      <c r="H7509" s="1">
        <v>45013</v>
      </c>
      <c r="I7509" s="4" t="str">
        <f t="shared" si="117"/>
        <v>March</v>
      </c>
      <c r="J7509" t="str">
        <f>TEXT(Table4[[#This Row],[Transaction Date]], "dddd")</f>
        <v>Tuesday</v>
      </c>
    </row>
    <row r="7510" spans="1:10" x14ac:dyDescent="0.35">
      <c r="A7510" t="s">
        <v>7948</v>
      </c>
      <c r="B7510" t="s">
        <v>20</v>
      </c>
      <c r="C7510" s="2">
        <v>4</v>
      </c>
      <c r="D7510" s="2">
        <v>5</v>
      </c>
      <c r="E7510">
        <v>20</v>
      </c>
      <c r="F7510" t="s">
        <v>10023</v>
      </c>
      <c r="G7510" t="s">
        <v>10023</v>
      </c>
      <c r="H7510" s="1">
        <v>45033</v>
      </c>
      <c r="I7510" s="4" t="str">
        <f t="shared" si="117"/>
        <v>April</v>
      </c>
      <c r="J7510" t="str">
        <f>TEXT(Table4[[#This Row],[Transaction Date]], "dddd")</f>
        <v>Monday</v>
      </c>
    </row>
    <row r="7511" spans="1:10" x14ac:dyDescent="0.35">
      <c r="A7511" t="s">
        <v>7949</v>
      </c>
      <c r="B7511" t="s">
        <v>13</v>
      </c>
      <c r="C7511" s="2">
        <v>2</v>
      </c>
      <c r="D7511" s="2">
        <v>3</v>
      </c>
      <c r="E7511">
        <v>6</v>
      </c>
      <c r="F7511" t="s">
        <v>23</v>
      </c>
      <c r="G7511" t="s">
        <v>10023</v>
      </c>
      <c r="H7511" s="1">
        <v>45057</v>
      </c>
      <c r="I7511" s="4" t="str">
        <f t="shared" si="117"/>
        <v>May</v>
      </c>
      <c r="J7511" t="str">
        <f>TEXT(Table4[[#This Row],[Transaction Date]], "dddd")</f>
        <v>Thursday</v>
      </c>
    </row>
    <row r="7512" spans="1:10" x14ac:dyDescent="0.35">
      <c r="A7512" t="s">
        <v>7950</v>
      </c>
      <c r="B7512" t="s">
        <v>17</v>
      </c>
      <c r="C7512" s="2">
        <v>2</v>
      </c>
      <c r="D7512" s="2">
        <v>1</v>
      </c>
      <c r="E7512">
        <v>2</v>
      </c>
      <c r="F7512" t="s">
        <v>10023</v>
      </c>
      <c r="G7512" t="s">
        <v>11</v>
      </c>
      <c r="H7512" s="1">
        <v>45128</v>
      </c>
      <c r="I7512" s="4" t="str">
        <f t="shared" si="117"/>
        <v>July</v>
      </c>
      <c r="J7512" t="str">
        <f>TEXT(Table4[[#This Row],[Transaction Date]], "dddd")</f>
        <v>Friday</v>
      </c>
    </row>
    <row r="7513" spans="1:10" x14ac:dyDescent="0.35">
      <c r="A7513" t="s">
        <v>7951</v>
      </c>
      <c r="B7513" t="s">
        <v>20</v>
      </c>
      <c r="C7513" s="2">
        <v>4</v>
      </c>
      <c r="D7513" s="2">
        <v>5</v>
      </c>
      <c r="E7513">
        <v>20</v>
      </c>
      <c r="F7513" t="s">
        <v>10023</v>
      </c>
      <c r="G7513" t="s">
        <v>11</v>
      </c>
      <c r="H7513" s="1">
        <v>45254</v>
      </c>
      <c r="I7513" s="4" t="str">
        <f t="shared" si="117"/>
        <v>November</v>
      </c>
      <c r="J7513" t="str">
        <f>TEXT(Table4[[#This Row],[Transaction Date]], "dddd")</f>
        <v>Friday</v>
      </c>
    </row>
    <row r="7514" spans="1:10" x14ac:dyDescent="0.35">
      <c r="A7514" t="s">
        <v>7952</v>
      </c>
      <c r="B7514" t="s">
        <v>25</v>
      </c>
      <c r="C7514" s="2">
        <v>4</v>
      </c>
      <c r="D7514" s="2">
        <v>4</v>
      </c>
      <c r="E7514">
        <v>16</v>
      </c>
      <c r="F7514" t="s">
        <v>14</v>
      </c>
      <c r="G7514" t="s">
        <v>10023</v>
      </c>
      <c r="H7514" s="1">
        <v>45200</v>
      </c>
      <c r="I7514" s="4" t="str">
        <f t="shared" si="117"/>
        <v>October</v>
      </c>
      <c r="J7514" t="str">
        <f>TEXT(Table4[[#This Row],[Transaction Date]], "dddd")</f>
        <v>Sunday</v>
      </c>
    </row>
    <row r="7515" spans="1:10" x14ac:dyDescent="0.35">
      <c r="A7515" t="s">
        <v>7953</v>
      </c>
      <c r="B7515" t="s">
        <v>39</v>
      </c>
      <c r="C7515" s="2">
        <v>5</v>
      </c>
      <c r="D7515" s="2">
        <v>3</v>
      </c>
      <c r="E7515">
        <v>15</v>
      </c>
      <c r="F7515" t="s">
        <v>23</v>
      </c>
      <c r="G7515" t="s">
        <v>15</v>
      </c>
      <c r="H7515" s="1">
        <v>45227</v>
      </c>
      <c r="I7515" s="4" t="str">
        <f t="shared" si="117"/>
        <v>October</v>
      </c>
      <c r="J7515" t="str">
        <f>TEXT(Table4[[#This Row],[Transaction Date]], "dddd")</f>
        <v>Saturday</v>
      </c>
    </row>
    <row r="7516" spans="1:10" x14ac:dyDescent="0.35">
      <c r="A7516" t="s">
        <v>7954</v>
      </c>
      <c r="B7516" t="s">
        <v>9</v>
      </c>
      <c r="C7516" s="2">
        <v>1</v>
      </c>
      <c r="D7516" s="2">
        <v>2</v>
      </c>
      <c r="E7516">
        <v>2</v>
      </c>
      <c r="F7516" t="s">
        <v>10023</v>
      </c>
      <c r="G7516" t="s">
        <v>11</v>
      </c>
      <c r="H7516" s="1">
        <v>45108</v>
      </c>
      <c r="I7516" s="4" t="str">
        <f t="shared" si="117"/>
        <v>July</v>
      </c>
      <c r="J7516" t="str">
        <f>TEXT(Table4[[#This Row],[Transaction Date]], "dddd")</f>
        <v>Saturday</v>
      </c>
    </row>
    <row r="7517" spans="1:10" x14ac:dyDescent="0.35">
      <c r="A7517" t="s">
        <v>7955</v>
      </c>
      <c r="B7517" t="s">
        <v>20</v>
      </c>
      <c r="C7517" s="2">
        <v>3</v>
      </c>
      <c r="D7517" s="2">
        <v>5</v>
      </c>
      <c r="E7517">
        <v>15</v>
      </c>
      <c r="F7517" t="s">
        <v>10023</v>
      </c>
      <c r="G7517" t="s">
        <v>10023</v>
      </c>
      <c r="H7517" s="1">
        <v>45154</v>
      </c>
      <c r="I7517" s="4" t="str">
        <f t="shared" si="117"/>
        <v>August</v>
      </c>
      <c r="J7517" t="str">
        <f>TEXT(Table4[[#This Row],[Transaction Date]], "dddd")</f>
        <v>Wednesday</v>
      </c>
    </row>
    <row r="7518" spans="1:10" x14ac:dyDescent="0.35">
      <c r="A7518" t="s">
        <v>7956</v>
      </c>
      <c r="B7518" t="s">
        <v>20</v>
      </c>
      <c r="C7518" s="2">
        <v>5</v>
      </c>
      <c r="D7518" s="2">
        <v>5</v>
      </c>
      <c r="E7518">
        <v>25</v>
      </c>
      <c r="F7518" t="s">
        <v>23</v>
      </c>
      <c r="G7518" t="s">
        <v>11</v>
      </c>
      <c r="H7518" s="1">
        <v>45124</v>
      </c>
      <c r="I7518" s="4" t="str">
        <f t="shared" si="117"/>
        <v>July</v>
      </c>
      <c r="J7518" t="str">
        <f>TEXT(Table4[[#This Row],[Transaction Date]], "dddd")</f>
        <v>Monday</v>
      </c>
    </row>
    <row r="7519" spans="1:10" x14ac:dyDescent="0.35">
      <c r="A7519" t="s">
        <v>7957</v>
      </c>
      <c r="B7519" t="s">
        <v>28</v>
      </c>
      <c r="C7519" s="2">
        <v>3</v>
      </c>
      <c r="D7519" s="2">
        <v>4</v>
      </c>
      <c r="E7519">
        <v>12</v>
      </c>
      <c r="F7519" t="s">
        <v>23</v>
      </c>
      <c r="G7519" t="s">
        <v>10023</v>
      </c>
      <c r="H7519" s="1">
        <v>45124</v>
      </c>
      <c r="I7519" s="4" t="str">
        <f t="shared" si="117"/>
        <v>July</v>
      </c>
      <c r="J7519" t="str">
        <f>TEXT(Table4[[#This Row],[Transaction Date]], "dddd")</f>
        <v>Monday</v>
      </c>
    </row>
    <row r="7520" spans="1:10" x14ac:dyDescent="0.35">
      <c r="A7520" t="s">
        <v>7958</v>
      </c>
      <c r="B7520" t="s">
        <v>25</v>
      </c>
      <c r="C7520" s="2">
        <v>4</v>
      </c>
      <c r="D7520" s="2">
        <v>4</v>
      </c>
      <c r="E7520">
        <v>16</v>
      </c>
      <c r="F7520" t="s">
        <v>10023</v>
      </c>
      <c r="G7520" t="s">
        <v>10023</v>
      </c>
      <c r="H7520" s="1">
        <v>45100</v>
      </c>
      <c r="I7520" s="4" t="str">
        <f t="shared" si="117"/>
        <v>June</v>
      </c>
      <c r="J7520" t="str">
        <f>TEXT(Table4[[#This Row],[Transaction Date]], "dddd")</f>
        <v>Friday</v>
      </c>
    </row>
    <row r="7521" spans="1:10" x14ac:dyDescent="0.35">
      <c r="A7521" t="s">
        <v>7959</v>
      </c>
      <c r="B7521" t="s">
        <v>25</v>
      </c>
      <c r="C7521" s="2">
        <v>5</v>
      </c>
      <c r="D7521" s="2">
        <v>4</v>
      </c>
      <c r="E7521">
        <v>20</v>
      </c>
      <c r="F7521" t="s">
        <v>10023</v>
      </c>
      <c r="G7521" t="s">
        <v>15</v>
      </c>
      <c r="H7521" s="1">
        <v>45040</v>
      </c>
      <c r="I7521" s="4" t="str">
        <f t="shared" si="117"/>
        <v>April</v>
      </c>
      <c r="J7521" t="str">
        <f>TEXT(Table4[[#This Row],[Transaction Date]], "dddd")</f>
        <v>Monday</v>
      </c>
    </row>
    <row r="7522" spans="1:10" x14ac:dyDescent="0.35">
      <c r="A7522" t="s">
        <v>7960</v>
      </c>
      <c r="B7522" t="s">
        <v>28</v>
      </c>
      <c r="C7522" s="2">
        <v>1</v>
      </c>
      <c r="D7522" s="2">
        <v>4</v>
      </c>
      <c r="E7522">
        <v>4</v>
      </c>
      <c r="F7522" t="s">
        <v>10</v>
      </c>
      <c r="G7522" t="s">
        <v>11</v>
      </c>
      <c r="H7522" s="1">
        <v>45140</v>
      </c>
      <c r="I7522" s="4" t="str">
        <f t="shared" si="117"/>
        <v>August</v>
      </c>
      <c r="J7522" t="str">
        <f>TEXT(Table4[[#This Row],[Transaction Date]], "dddd")</f>
        <v>Wednesday</v>
      </c>
    </row>
    <row r="7523" spans="1:10" x14ac:dyDescent="0.35">
      <c r="A7523" t="s">
        <v>7961</v>
      </c>
      <c r="B7523" t="s">
        <v>39</v>
      </c>
      <c r="C7523" s="2">
        <v>1</v>
      </c>
      <c r="D7523" s="2">
        <v>3</v>
      </c>
      <c r="E7523">
        <v>3</v>
      </c>
      <c r="F7523" t="s">
        <v>14</v>
      </c>
      <c r="G7523" t="s">
        <v>11</v>
      </c>
      <c r="H7523" s="1">
        <v>45140</v>
      </c>
      <c r="I7523" s="4" t="str">
        <f t="shared" si="117"/>
        <v>August</v>
      </c>
      <c r="J7523" t="str">
        <f>TEXT(Table4[[#This Row],[Transaction Date]], "dddd")</f>
        <v>Wednesday</v>
      </c>
    </row>
    <row r="7524" spans="1:10" x14ac:dyDescent="0.35">
      <c r="A7524" t="s">
        <v>7962</v>
      </c>
      <c r="B7524" t="s">
        <v>13</v>
      </c>
      <c r="C7524" s="2">
        <v>4</v>
      </c>
      <c r="D7524" s="2">
        <v>3</v>
      </c>
      <c r="E7524">
        <v>12</v>
      </c>
      <c r="F7524" t="s">
        <v>10023</v>
      </c>
      <c r="G7524" t="s">
        <v>11</v>
      </c>
      <c r="H7524" s="1">
        <v>45018</v>
      </c>
      <c r="I7524" s="4" t="str">
        <f t="shared" si="117"/>
        <v>April</v>
      </c>
      <c r="J7524" t="str">
        <f>TEXT(Table4[[#This Row],[Transaction Date]], "dddd")</f>
        <v>Sunday</v>
      </c>
    </row>
    <row r="7525" spans="1:10" x14ac:dyDescent="0.35">
      <c r="A7525" t="s">
        <v>7963</v>
      </c>
      <c r="B7525" t="s">
        <v>39</v>
      </c>
      <c r="C7525" s="2">
        <v>2</v>
      </c>
      <c r="D7525" s="2">
        <v>3</v>
      </c>
      <c r="E7525">
        <v>6</v>
      </c>
      <c r="F7525" t="s">
        <v>10023</v>
      </c>
      <c r="G7525" t="s">
        <v>11</v>
      </c>
      <c r="H7525" s="1">
        <v>45264</v>
      </c>
      <c r="I7525" s="4" t="str">
        <f t="shared" si="117"/>
        <v>December</v>
      </c>
      <c r="J7525" t="str">
        <f>TEXT(Table4[[#This Row],[Transaction Date]], "dddd")</f>
        <v>Monday</v>
      </c>
    </row>
    <row r="7526" spans="1:10" x14ac:dyDescent="0.35">
      <c r="A7526" t="s">
        <v>7964</v>
      </c>
      <c r="B7526" t="s">
        <v>39</v>
      </c>
      <c r="C7526" s="2">
        <v>3</v>
      </c>
      <c r="D7526" s="2">
        <v>3</v>
      </c>
      <c r="E7526">
        <v>9</v>
      </c>
      <c r="F7526" t="s">
        <v>10</v>
      </c>
      <c r="G7526" t="s">
        <v>11</v>
      </c>
      <c r="H7526" s="1">
        <v>45175</v>
      </c>
      <c r="I7526" s="4" t="str">
        <f t="shared" si="117"/>
        <v>September</v>
      </c>
      <c r="J7526" t="str">
        <f>TEXT(Table4[[#This Row],[Transaction Date]], "dddd")</f>
        <v>Wednesday</v>
      </c>
    </row>
    <row r="7527" spans="1:10" x14ac:dyDescent="0.35">
      <c r="A7527" t="s">
        <v>7965</v>
      </c>
      <c r="B7527" t="s">
        <v>28</v>
      </c>
      <c r="C7527" s="2">
        <v>1</v>
      </c>
      <c r="D7527" s="2">
        <v>4</v>
      </c>
      <c r="E7527">
        <v>4</v>
      </c>
      <c r="F7527" t="s">
        <v>10</v>
      </c>
      <c r="G7527" t="s">
        <v>15</v>
      </c>
      <c r="H7527" s="1">
        <v>45124</v>
      </c>
      <c r="I7527" s="4" t="str">
        <f t="shared" si="117"/>
        <v>July</v>
      </c>
      <c r="J7527" t="str">
        <f>TEXT(Table4[[#This Row],[Transaction Date]], "dddd")</f>
        <v>Monday</v>
      </c>
    </row>
    <row r="7528" spans="1:10" x14ac:dyDescent="0.35">
      <c r="A7528" t="s">
        <v>7966</v>
      </c>
      <c r="B7528" t="s">
        <v>25</v>
      </c>
      <c r="C7528" s="2">
        <v>3</v>
      </c>
      <c r="D7528" s="2">
        <v>4</v>
      </c>
      <c r="E7528">
        <v>12</v>
      </c>
      <c r="F7528" t="s">
        <v>10023</v>
      </c>
      <c r="G7528" t="s">
        <v>10023</v>
      </c>
      <c r="H7528" s="1">
        <v>44940</v>
      </c>
      <c r="I7528" s="4" t="str">
        <f t="shared" si="117"/>
        <v>January</v>
      </c>
      <c r="J7528" t="str">
        <f>TEXT(Table4[[#This Row],[Transaction Date]], "dddd")</f>
        <v>Saturday</v>
      </c>
    </row>
    <row r="7529" spans="1:10" x14ac:dyDescent="0.35">
      <c r="A7529" t="s">
        <v>7967</v>
      </c>
      <c r="B7529" t="s">
        <v>20</v>
      </c>
      <c r="C7529" s="2">
        <v>5</v>
      </c>
      <c r="D7529" s="2">
        <v>5</v>
      </c>
      <c r="E7529">
        <v>25</v>
      </c>
      <c r="F7529" t="s">
        <v>14</v>
      </c>
      <c r="G7529" t="s">
        <v>11</v>
      </c>
      <c r="H7529" s="1">
        <v>45036</v>
      </c>
      <c r="I7529" s="4" t="str">
        <f t="shared" si="117"/>
        <v>April</v>
      </c>
      <c r="J7529" t="str">
        <f>TEXT(Table4[[#This Row],[Transaction Date]], "dddd")</f>
        <v>Thursday</v>
      </c>
    </row>
    <row r="7530" spans="1:10" x14ac:dyDescent="0.35">
      <c r="A7530" t="s">
        <v>7968</v>
      </c>
      <c r="B7530" t="s">
        <v>25</v>
      </c>
      <c r="C7530" s="2">
        <v>2</v>
      </c>
      <c r="D7530" s="2">
        <v>4</v>
      </c>
      <c r="E7530">
        <v>8</v>
      </c>
      <c r="F7530" t="s">
        <v>10023</v>
      </c>
      <c r="G7530" t="s">
        <v>15</v>
      </c>
      <c r="H7530" s="1">
        <v>45217</v>
      </c>
      <c r="I7530" s="4" t="str">
        <f t="shared" si="117"/>
        <v>October</v>
      </c>
      <c r="J7530" t="str">
        <f>TEXT(Table4[[#This Row],[Transaction Date]], "dddd")</f>
        <v>Wednesday</v>
      </c>
    </row>
    <row r="7531" spans="1:10" x14ac:dyDescent="0.35">
      <c r="A7531" t="s">
        <v>7969</v>
      </c>
      <c r="B7531" t="s">
        <v>13</v>
      </c>
      <c r="C7531" s="2">
        <v>5</v>
      </c>
      <c r="D7531" s="2">
        <v>3</v>
      </c>
      <c r="E7531">
        <v>15</v>
      </c>
      <c r="F7531" t="s">
        <v>10023</v>
      </c>
      <c r="G7531" t="s">
        <v>10023</v>
      </c>
      <c r="H7531" s="1">
        <v>45150</v>
      </c>
      <c r="I7531" s="4" t="str">
        <f t="shared" si="117"/>
        <v>August</v>
      </c>
      <c r="J7531" t="str">
        <f>TEXT(Table4[[#This Row],[Transaction Date]], "dddd")</f>
        <v>Saturday</v>
      </c>
    </row>
    <row r="7532" spans="1:10" x14ac:dyDescent="0.35">
      <c r="A7532" t="s">
        <v>7970</v>
      </c>
      <c r="B7532" t="s">
        <v>9</v>
      </c>
      <c r="C7532" s="2">
        <v>1</v>
      </c>
      <c r="D7532" s="2">
        <v>2</v>
      </c>
      <c r="E7532">
        <v>2</v>
      </c>
      <c r="F7532" t="s">
        <v>10023</v>
      </c>
      <c r="G7532" t="s">
        <v>11</v>
      </c>
      <c r="H7532" s="1">
        <v>45088</v>
      </c>
      <c r="I7532" s="4" t="str">
        <f t="shared" si="117"/>
        <v>June</v>
      </c>
      <c r="J7532" t="str">
        <f>TEXT(Table4[[#This Row],[Transaction Date]], "dddd")</f>
        <v>Sunday</v>
      </c>
    </row>
    <row r="7533" spans="1:10" x14ac:dyDescent="0.35">
      <c r="A7533" t="s">
        <v>7971</v>
      </c>
      <c r="B7533" t="s">
        <v>9</v>
      </c>
      <c r="C7533" s="2">
        <v>1</v>
      </c>
      <c r="D7533" s="2">
        <v>2</v>
      </c>
      <c r="E7533">
        <v>2</v>
      </c>
      <c r="F7533" t="s">
        <v>10023</v>
      </c>
      <c r="G7533" t="s">
        <v>10023</v>
      </c>
      <c r="H7533" s="1">
        <v>45012</v>
      </c>
      <c r="I7533" s="4" t="str">
        <f t="shared" si="117"/>
        <v>March</v>
      </c>
      <c r="J7533" t="str">
        <f>TEXT(Table4[[#This Row],[Transaction Date]], "dddd")</f>
        <v>Monday</v>
      </c>
    </row>
    <row r="7534" spans="1:10" x14ac:dyDescent="0.35">
      <c r="A7534" t="s">
        <v>7972</v>
      </c>
      <c r="B7534" t="s">
        <v>13</v>
      </c>
      <c r="C7534" s="2">
        <v>3</v>
      </c>
      <c r="D7534" s="2">
        <v>3</v>
      </c>
      <c r="E7534">
        <v>9</v>
      </c>
      <c r="F7534" t="s">
        <v>10023</v>
      </c>
      <c r="G7534" t="s">
        <v>11</v>
      </c>
      <c r="H7534" s="1">
        <v>45004</v>
      </c>
      <c r="I7534" s="4" t="str">
        <f t="shared" si="117"/>
        <v>March</v>
      </c>
      <c r="J7534" t="str">
        <f>TEXT(Table4[[#This Row],[Transaction Date]], "dddd")</f>
        <v>Sunday</v>
      </c>
    </row>
    <row r="7535" spans="1:10" x14ac:dyDescent="0.35">
      <c r="A7535" t="s">
        <v>7973</v>
      </c>
      <c r="B7535" t="s">
        <v>65</v>
      </c>
      <c r="C7535" s="2">
        <v>2</v>
      </c>
      <c r="D7535" s="2">
        <v>2</v>
      </c>
      <c r="E7535">
        <v>4</v>
      </c>
      <c r="F7535" t="s">
        <v>10023</v>
      </c>
      <c r="G7535" t="s">
        <v>10023</v>
      </c>
      <c r="H7535" s="1">
        <v>45154</v>
      </c>
      <c r="I7535" s="4" t="str">
        <f t="shared" si="117"/>
        <v>August</v>
      </c>
      <c r="J7535" t="str">
        <f>TEXT(Table4[[#This Row],[Transaction Date]], "dddd")</f>
        <v>Wednesday</v>
      </c>
    </row>
    <row r="7536" spans="1:10" x14ac:dyDescent="0.35">
      <c r="A7536" t="s">
        <v>7975</v>
      </c>
      <c r="B7536" t="s">
        <v>65</v>
      </c>
      <c r="C7536" s="2">
        <v>5</v>
      </c>
      <c r="D7536" s="2">
        <v>2</v>
      </c>
      <c r="E7536">
        <v>10</v>
      </c>
      <c r="F7536" t="s">
        <v>10023</v>
      </c>
      <c r="G7536" t="s">
        <v>10023</v>
      </c>
      <c r="H7536" s="1">
        <v>45000</v>
      </c>
      <c r="I7536" s="4" t="str">
        <f t="shared" si="117"/>
        <v>March</v>
      </c>
      <c r="J7536" t="str">
        <f>TEXT(Table4[[#This Row],[Transaction Date]], "dddd")</f>
        <v>Wednesday</v>
      </c>
    </row>
    <row r="7537" spans="1:10" x14ac:dyDescent="0.35">
      <c r="A7537" t="s">
        <v>7976</v>
      </c>
      <c r="B7537" t="s">
        <v>17</v>
      </c>
      <c r="C7537" s="2">
        <v>2</v>
      </c>
      <c r="D7537" s="2">
        <v>1</v>
      </c>
      <c r="E7537">
        <v>2</v>
      </c>
      <c r="F7537" t="s">
        <v>10023</v>
      </c>
      <c r="G7537" t="s">
        <v>10023</v>
      </c>
      <c r="H7537" s="1">
        <v>45089</v>
      </c>
      <c r="I7537" s="4" t="str">
        <f t="shared" si="117"/>
        <v>June</v>
      </c>
      <c r="J7537" t="str">
        <f>TEXT(Table4[[#This Row],[Transaction Date]], "dddd")</f>
        <v>Monday</v>
      </c>
    </row>
    <row r="7538" spans="1:10" x14ac:dyDescent="0.35">
      <c r="A7538" t="s">
        <v>7977</v>
      </c>
      <c r="B7538" t="s">
        <v>17</v>
      </c>
      <c r="C7538" s="2">
        <v>5</v>
      </c>
      <c r="D7538" s="2">
        <v>1</v>
      </c>
      <c r="E7538">
        <v>5</v>
      </c>
      <c r="F7538" t="s">
        <v>10023</v>
      </c>
      <c r="G7538" t="s">
        <v>10023</v>
      </c>
      <c r="H7538" s="1">
        <v>45113</v>
      </c>
      <c r="I7538" s="4" t="str">
        <f t="shared" si="117"/>
        <v>July</v>
      </c>
      <c r="J7538" t="str">
        <f>TEXT(Table4[[#This Row],[Transaction Date]], "dddd")</f>
        <v>Thursday</v>
      </c>
    </row>
    <row r="7539" spans="1:10" x14ac:dyDescent="0.35">
      <c r="A7539" t="s">
        <v>7978</v>
      </c>
      <c r="B7539" t="s">
        <v>39</v>
      </c>
      <c r="C7539" s="2">
        <v>2</v>
      </c>
      <c r="D7539" s="2">
        <v>3</v>
      </c>
      <c r="E7539">
        <v>6</v>
      </c>
      <c r="F7539" t="s">
        <v>10</v>
      </c>
      <c r="G7539" t="s">
        <v>15</v>
      </c>
      <c r="H7539" s="1">
        <v>45094</v>
      </c>
      <c r="I7539" s="4" t="str">
        <f t="shared" si="117"/>
        <v>June</v>
      </c>
      <c r="J7539" t="str">
        <f>TEXT(Table4[[#This Row],[Transaction Date]], "dddd")</f>
        <v>Saturday</v>
      </c>
    </row>
    <row r="7540" spans="1:10" x14ac:dyDescent="0.35">
      <c r="A7540" t="s">
        <v>7979</v>
      </c>
      <c r="B7540" t="s">
        <v>13</v>
      </c>
      <c r="C7540" s="2">
        <v>3</v>
      </c>
      <c r="D7540" s="2">
        <v>3</v>
      </c>
      <c r="E7540">
        <v>9</v>
      </c>
      <c r="F7540" t="s">
        <v>14</v>
      </c>
      <c r="G7540" t="s">
        <v>10023</v>
      </c>
      <c r="H7540" s="1">
        <v>45051</v>
      </c>
      <c r="I7540" s="4" t="str">
        <f t="shared" si="117"/>
        <v>May</v>
      </c>
      <c r="J7540" t="str">
        <f>TEXT(Table4[[#This Row],[Transaction Date]], "dddd")</f>
        <v>Friday</v>
      </c>
    </row>
    <row r="7541" spans="1:10" x14ac:dyDescent="0.35">
      <c r="A7541" t="s">
        <v>7980</v>
      </c>
      <c r="B7541" t="s">
        <v>20</v>
      </c>
      <c r="C7541" s="2">
        <v>2</v>
      </c>
      <c r="D7541" s="2">
        <v>5</v>
      </c>
      <c r="E7541">
        <v>10</v>
      </c>
      <c r="F7541" t="s">
        <v>10023</v>
      </c>
      <c r="G7541" t="s">
        <v>10023</v>
      </c>
      <c r="H7541" s="1">
        <v>45095</v>
      </c>
      <c r="I7541" s="4" t="str">
        <f t="shared" si="117"/>
        <v>June</v>
      </c>
      <c r="J7541" t="str">
        <f>TEXT(Table4[[#This Row],[Transaction Date]], "dddd")</f>
        <v>Sunday</v>
      </c>
    </row>
    <row r="7542" spans="1:10" x14ac:dyDescent="0.35">
      <c r="A7542" t="s">
        <v>7981</v>
      </c>
      <c r="B7542" t="s">
        <v>13</v>
      </c>
      <c r="C7542" s="2">
        <v>5</v>
      </c>
      <c r="D7542" s="2">
        <v>3</v>
      </c>
      <c r="E7542">
        <v>15</v>
      </c>
      <c r="F7542" t="s">
        <v>10</v>
      </c>
      <c r="G7542" t="s">
        <v>15</v>
      </c>
      <c r="H7542" s="1">
        <v>45254</v>
      </c>
      <c r="I7542" s="4" t="str">
        <f t="shared" si="117"/>
        <v>November</v>
      </c>
      <c r="J7542" t="str">
        <f>TEXT(Table4[[#This Row],[Transaction Date]], "dddd")</f>
        <v>Friday</v>
      </c>
    </row>
    <row r="7543" spans="1:10" x14ac:dyDescent="0.35">
      <c r="A7543" t="s">
        <v>7982</v>
      </c>
      <c r="B7543" t="s">
        <v>13</v>
      </c>
      <c r="C7543" s="2">
        <v>1</v>
      </c>
      <c r="D7543" s="2">
        <v>3</v>
      </c>
      <c r="E7543">
        <v>3</v>
      </c>
      <c r="F7543" t="s">
        <v>10</v>
      </c>
      <c r="G7543" t="s">
        <v>11</v>
      </c>
      <c r="H7543" s="1">
        <v>44928</v>
      </c>
      <c r="I7543" s="4" t="str">
        <f t="shared" si="117"/>
        <v>January</v>
      </c>
      <c r="J7543" t="str">
        <f>TEXT(Table4[[#This Row],[Transaction Date]], "dddd")</f>
        <v>Monday</v>
      </c>
    </row>
    <row r="7544" spans="1:10" x14ac:dyDescent="0.35">
      <c r="A7544" t="s">
        <v>7983</v>
      </c>
      <c r="B7544" t="s">
        <v>65</v>
      </c>
      <c r="C7544" s="2">
        <v>5</v>
      </c>
      <c r="D7544" s="2">
        <v>2</v>
      </c>
      <c r="E7544">
        <v>10</v>
      </c>
      <c r="F7544" t="s">
        <v>14</v>
      </c>
      <c r="G7544" t="s">
        <v>11</v>
      </c>
      <c r="H7544" s="1">
        <v>44998</v>
      </c>
      <c r="I7544" s="4" t="str">
        <f t="shared" si="117"/>
        <v>March</v>
      </c>
      <c r="J7544" t="str">
        <f>TEXT(Table4[[#This Row],[Transaction Date]], "dddd")</f>
        <v>Monday</v>
      </c>
    </row>
    <row r="7545" spans="1:10" x14ac:dyDescent="0.35">
      <c r="A7545" t="s">
        <v>7984</v>
      </c>
      <c r="B7545" t="s">
        <v>28</v>
      </c>
      <c r="C7545" s="2">
        <v>5</v>
      </c>
      <c r="D7545" s="2">
        <v>4</v>
      </c>
      <c r="E7545">
        <v>20</v>
      </c>
      <c r="F7545" t="s">
        <v>10023</v>
      </c>
      <c r="G7545" t="s">
        <v>11</v>
      </c>
      <c r="H7545" s="1">
        <v>45003</v>
      </c>
      <c r="I7545" s="4" t="str">
        <f t="shared" si="117"/>
        <v>March</v>
      </c>
      <c r="J7545" t="str">
        <f>TEXT(Table4[[#This Row],[Transaction Date]], "dddd")</f>
        <v>Saturday</v>
      </c>
    </row>
    <row r="7546" spans="1:10" x14ac:dyDescent="0.35">
      <c r="A7546" t="s">
        <v>7985</v>
      </c>
      <c r="B7546" t="s">
        <v>39</v>
      </c>
      <c r="C7546" s="2">
        <v>2</v>
      </c>
      <c r="D7546" s="2">
        <v>3</v>
      </c>
      <c r="E7546">
        <v>6</v>
      </c>
      <c r="F7546" t="s">
        <v>10023</v>
      </c>
      <c r="G7546" t="s">
        <v>15</v>
      </c>
      <c r="H7546" s="1">
        <v>44961</v>
      </c>
      <c r="I7546" s="4" t="str">
        <f t="shared" si="117"/>
        <v>February</v>
      </c>
      <c r="J7546" t="str">
        <f>TEXT(Table4[[#This Row],[Transaction Date]], "dddd")</f>
        <v>Saturday</v>
      </c>
    </row>
    <row r="7547" spans="1:10" x14ac:dyDescent="0.35">
      <c r="A7547" t="s">
        <v>7986</v>
      </c>
      <c r="B7547" t="s">
        <v>17</v>
      </c>
      <c r="C7547" s="2">
        <v>3</v>
      </c>
      <c r="D7547" s="2">
        <v>1</v>
      </c>
      <c r="E7547">
        <v>3</v>
      </c>
      <c r="F7547" t="s">
        <v>10</v>
      </c>
      <c r="G7547" t="s">
        <v>10023</v>
      </c>
      <c r="H7547" s="1">
        <v>45109</v>
      </c>
      <c r="I7547" s="4" t="str">
        <f t="shared" si="117"/>
        <v>July</v>
      </c>
      <c r="J7547" t="str">
        <f>TEXT(Table4[[#This Row],[Transaction Date]], "dddd")</f>
        <v>Sunday</v>
      </c>
    </row>
    <row r="7548" spans="1:10" x14ac:dyDescent="0.35">
      <c r="A7548" t="s">
        <v>7987</v>
      </c>
      <c r="B7548" t="s">
        <v>17</v>
      </c>
      <c r="C7548" s="2">
        <v>2</v>
      </c>
      <c r="D7548" s="2">
        <v>1</v>
      </c>
      <c r="E7548">
        <v>2</v>
      </c>
      <c r="F7548" t="s">
        <v>10023</v>
      </c>
      <c r="G7548" t="s">
        <v>10023</v>
      </c>
      <c r="H7548" s="1">
        <v>44990</v>
      </c>
      <c r="I7548" s="4" t="str">
        <f t="shared" si="117"/>
        <v>March</v>
      </c>
      <c r="J7548" t="str">
        <f>TEXT(Table4[[#This Row],[Transaction Date]], "dddd")</f>
        <v>Sunday</v>
      </c>
    </row>
    <row r="7549" spans="1:10" x14ac:dyDescent="0.35">
      <c r="A7549" t="s">
        <v>7988</v>
      </c>
      <c r="B7549" t="s">
        <v>65</v>
      </c>
      <c r="C7549" s="2">
        <v>5</v>
      </c>
      <c r="D7549" s="2">
        <v>2</v>
      </c>
      <c r="E7549">
        <v>10</v>
      </c>
      <c r="F7549" t="s">
        <v>14</v>
      </c>
      <c r="G7549" t="s">
        <v>11</v>
      </c>
      <c r="H7549" s="1">
        <v>45035</v>
      </c>
      <c r="I7549" s="4" t="str">
        <f t="shared" si="117"/>
        <v>April</v>
      </c>
      <c r="J7549" t="str">
        <f>TEXT(Table4[[#This Row],[Transaction Date]], "dddd")</f>
        <v>Wednesday</v>
      </c>
    </row>
    <row r="7550" spans="1:10" x14ac:dyDescent="0.35">
      <c r="A7550" t="s">
        <v>7989</v>
      </c>
      <c r="B7550" t="s">
        <v>28</v>
      </c>
      <c r="C7550" s="2">
        <v>4</v>
      </c>
      <c r="D7550" s="2">
        <v>4</v>
      </c>
      <c r="E7550">
        <v>16</v>
      </c>
      <c r="F7550" t="s">
        <v>10</v>
      </c>
      <c r="G7550" t="s">
        <v>11</v>
      </c>
      <c r="H7550" s="1">
        <v>45047</v>
      </c>
      <c r="I7550" s="4" t="str">
        <f t="shared" si="117"/>
        <v>May</v>
      </c>
      <c r="J7550" t="str">
        <f>TEXT(Table4[[#This Row],[Transaction Date]], "dddd")</f>
        <v>Monday</v>
      </c>
    </row>
    <row r="7551" spans="1:10" x14ac:dyDescent="0.35">
      <c r="A7551" t="s">
        <v>7990</v>
      </c>
      <c r="B7551" t="s">
        <v>9</v>
      </c>
      <c r="C7551" s="2">
        <v>5</v>
      </c>
      <c r="D7551" s="2">
        <v>2</v>
      </c>
      <c r="E7551">
        <v>10</v>
      </c>
      <c r="F7551" t="s">
        <v>10023</v>
      </c>
      <c r="G7551" t="s">
        <v>10023</v>
      </c>
      <c r="H7551" s="1">
        <v>45045</v>
      </c>
      <c r="I7551" s="4" t="str">
        <f t="shared" si="117"/>
        <v>April</v>
      </c>
      <c r="J7551" t="str">
        <f>TEXT(Table4[[#This Row],[Transaction Date]], "dddd")</f>
        <v>Saturday</v>
      </c>
    </row>
    <row r="7552" spans="1:10" x14ac:dyDescent="0.35">
      <c r="A7552" t="s">
        <v>7991</v>
      </c>
      <c r="B7552" t="s">
        <v>9</v>
      </c>
      <c r="C7552" s="2">
        <v>2</v>
      </c>
      <c r="D7552" s="2">
        <v>2</v>
      </c>
      <c r="E7552">
        <v>4</v>
      </c>
      <c r="F7552" t="s">
        <v>10</v>
      </c>
      <c r="G7552" t="s">
        <v>15</v>
      </c>
      <c r="H7552" s="1">
        <v>45085</v>
      </c>
      <c r="I7552" s="4" t="str">
        <f t="shared" si="117"/>
        <v>June</v>
      </c>
      <c r="J7552" t="str">
        <f>TEXT(Table4[[#This Row],[Transaction Date]], "dddd")</f>
        <v>Thursday</v>
      </c>
    </row>
    <row r="7553" spans="1:10" x14ac:dyDescent="0.35">
      <c r="A7553" t="s">
        <v>7992</v>
      </c>
      <c r="B7553" t="s">
        <v>17</v>
      </c>
      <c r="C7553" s="2">
        <v>2</v>
      </c>
      <c r="D7553" s="2">
        <v>1</v>
      </c>
      <c r="E7553">
        <v>2</v>
      </c>
      <c r="F7553" t="s">
        <v>14</v>
      </c>
      <c r="G7553" t="s">
        <v>10023</v>
      </c>
      <c r="H7553" s="1">
        <v>45156</v>
      </c>
      <c r="I7553" s="4" t="str">
        <f t="shared" si="117"/>
        <v>August</v>
      </c>
      <c r="J7553" t="str">
        <f>TEXT(Table4[[#This Row],[Transaction Date]], "dddd")</f>
        <v>Friday</v>
      </c>
    </row>
    <row r="7554" spans="1:10" x14ac:dyDescent="0.35">
      <c r="A7554" t="s">
        <v>7993</v>
      </c>
      <c r="B7554" t="s">
        <v>17</v>
      </c>
      <c r="C7554" s="2">
        <v>5</v>
      </c>
      <c r="D7554" s="2">
        <v>1</v>
      </c>
      <c r="E7554">
        <v>5</v>
      </c>
      <c r="F7554" t="s">
        <v>23</v>
      </c>
      <c r="G7554" t="s">
        <v>10023</v>
      </c>
      <c r="H7554" s="1">
        <v>45233</v>
      </c>
      <c r="I7554" s="4" t="str">
        <f t="shared" si="117"/>
        <v>November</v>
      </c>
      <c r="J7554" t="str">
        <f>TEXT(Table4[[#This Row],[Transaction Date]], "dddd")</f>
        <v>Friday</v>
      </c>
    </row>
    <row r="7555" spans="1:10" x14ac:dyDescent="0.35">
      <c r="A7555" t="s">
        <v>7994</v>
      </c>
      <c r="B7555" t="s">
        <v>39</v>
      </c>
      <c r="C7555" s="2">
        <v>2</v>
      </c>
      <c r="D7555" s="2">
        <v>3</v>
      </c>
      <c r="E7555">
        <v>6</v>
      </c>
      <c r="F7555" t="s">
        <v>14</v>
      </c>
      <c r="G7555" t="s">
        <v>11</v>
      </c>
      <c r="H7555" s="1">
        <v>45036</v>
      </c>
      <c r="I7555" s="4" t="str">
        <f t="shared" ref="I7555:I7618" si="118">TEXT(H:H, "mmmm")</f>
        <v>April</v>
      </c>
      <c r="J7555" t="str">
        <f>TEXT(Table4[[#This Row],[Transaction Date]], "dddd")</f>
        <v>Thursday</v>
      </c>
    </row>
    <row r="7556" spans="1:10" x14ac:dyDescent="0.35">
      <c r="A7556" t="s">
        <v>7995</v>
      </c>
      <c r="B7556" t="s">
        <v>39</v>
      </c>
      <c r="C7556" s="2">
        <v>4</v>
      </c>
      <c r="D7556" s="2">
        <v>3</v>
      </c>
      <c r="E7556">
        <v>12</v>
      </c>
      <c r="F7556" t="s">
        <v>10023</v>
      </c>
      <c r="G7556" t="s">
        <v>10023</v>
      </c>
      <c r="H7556" s="1">
        <v>45276</v>
      </c>
      <c r="I7556" s="4" t="str">
        <f t="shared" si="118"/>
        <v>December</v>
      </c>
      <c r="J7556" t="str">
        <f>TEXT(Table4[[#This Row],[Transaction Date]], "dddd")</f>
        <v>Saturday</v>
      </c>
    </row>
    <row r="7557" spans="1:10" x14ac:dyDescent="0.35">
      <c r="A7557" t="s">
        <v>7996</v>
      </c>
      <c r="B7557" t="s">
        <v>9</v>
      </c>
      <c r="C7557" s="2">
        <v>4</v>
      </c>
      <c r="D7557" s="2">
        <v>2</v>
      </c>
      <c r="E7557">
        <v>8</v>
      </c>
      <c r="F7557" t="s">
        <v>10023</v>
      </c>
      <c r="G7557" t="s">
        <v>10023</v>
      </c>
      <c r="H7557" s="1">
        <v>45268</v>
      </c>
      <c r="I7557" s="4" t="str">
        <f t="shared" si="118"/>
        <v>December</v>
      </c>
      <c r="J7557" t="str">
        <f>TEXT(Table4[[#This Row],[Transaction Date]], "dddd")</f>
        <v>Friday</v>
      </c>
    </row>
    <row r="7558" spans="1:10" x14ac:dyDescent="0.35">
      <c r="A7558" t="s">
        <v>7998</v>
      </c>
      <c r="B7558" t="s">
        <v>13</v>
      </c>
      <c r="C7558" s="2">
        <v>4</v>
      </c>
      <c r="D7558" s="2">
        <v>3</v>
      </c>
      <c r="E7558">
        <v>12</v>
      </c>
      <c r="F7558" t="s">
        <v>14</v>
      </c>
      <c r="G7558" t="s">
        <v>11</v>
      </c>
      <c r="H7558" s="1">
        <v>45143</v>
      </c>
      <c r="I7558" s="4" t="str">
        <f t="shared" si="118"/>
        <v>August</v>
      </c>
      <c r="J7558" t="str">
        <f>TEXT(Table4[[#This Row],[Transaction Date]], "dddd")</f>
        <v>Saturday</v>
      </c>
    </row>
    <row r="7559" spans="1:10" x14ac:dyDescent="0.35">
      <c r="A7559" t="s">
        <v>7999</v>
      </c>
      <c r="B7559" t="s">
        <v>39</v>
      </c>
      <c r="C7559" s="2">
        <v>5</v>
      </c>
      <c r="D7559" s="2">
        <v>3</v>
      </c>
      <c r="E7559">
        <v>15</v>
      </c>
      <c r="F7559" t="s">
        <v>23</v>
      </c>
      <c r="G7559" t="s">
        <v>10023</v>
      </c>
      <c r="H7559" s="1">
        <v>45265</v>
      </c>
      <c r="I7559" s="4" t="str">
        <f t="shared" si="118"/>
        <v>December</v>
      </c>
      <c r="J7559" t="str">
        <f>TEXT(Table4[[#This Row],[Transaction Date]], "dddd")</f>
        <v>Tuesday</v>
      </c>
    </row>
    <row r="7560" spans="1:10" x14ac:dyDescent="0.35">
      <c r="A7560" t="s">
        <v>8000</v>
      </c>
      <c r="B7560" t="s">
        <v>17</v>
      </c>
      <c r="C7560" s="2">
        <v>4</v>
      </c>
      <c r="D7560" s="2">
        <v>1</v>
      </c>
      <c r="E7560">
        <v>4</v>
      </c>
      <c r="F7560" t="s">
        <v>14</v>
      </c>
      <c r="G7560" t="s">
        <v>11</v>
      </c>
      <c r="H7560" s="1">
        <v>45110</v>
      </c>
      <c r="I7560" s="4" t="str">
        <f t="shared" si="118"/>
        <v>July</v>
      </c>
      <c r="J7560" t="str">
        <f>TEXT(Table4[[#This Row],[Transaction Date]], "dddd")</f>
        <v>Monday</v>
      </c>
    </row>
    <row r="7561" spans="1:10" x14ac:dyDescent="0.35">
      <c r="A7561" t="s">
        <v>8001</v>
      </c>
      <c r="B7561" t="s">
        <v>28</v>
      </c>
      <c r="C7561" s="2">
        <v>5</v>
      </c>
      <c r="D7561" s="2">
        <v>4</v>
      </c>
      <c r="E7561">
        <v>20</v>
      </c>
      <c r="F7561" t="s">
        <v>10023</v>
      </c>
      <c r="G7561" t="s">
        <v>11</v>
      </c>
      <c r="H7561" s="1">
        <v>45250</v>
      </c>
      <c r="I7561" s="4" t="str">
        <f t="shared" si="118"/>
        <v>November</v>
      </c>
      <c r="J7561" t="str">
        <f>TEXT(Table4[[#This Row],[Transaction Date]], "dddd")</f>
        <v>Monday</v>
      </c>
    </row>
    <row r="7562" spans="1:10" x14ac:dyDescent="0.35">
      <c r="A7562" t="s">
        <v>8002</v>
      </c>
      <c r="B7562" t="s">
        <v>20</v>
      </c>
      <c r="C7562" s="2">
        <v>3</v>
      </c>
      <c r="D7562" s="2">
        <v>5</v>
      </c>
      <c r="E7562">
        <v>15</v>
      </c>
      <c r="F7562" t="s">
        <v>10023</v>
      </c>
      <c r="G7562" t="s">
        <v>11</v>
      </c>
      <c r="H7562" s="1">
        <v>45137</v>
      </c>
      <c r="I7562" s="4" t="str">
        <f t="shared" si="118"/>
        <v>July</v>
      </c>
      <c r="J7562" t="str">
        <f>TEXT(Table4[[#This Row],[Transaction Date]], "dddd")</f>
        <v>Sunday</v>
      </c>
    </row>
    <row r="7563" spans="1:10" x14ac:dyDescent="0.35">
      <c r="A7563" t="s">
        <v>8003</v>
      </c>
      <c r="B7563" t="s">
        <v>13</v>
      </c>
      <c r="C7563" s="2">
        <v>4</v>
      </c>
      <c r="D7563" s="2">
        <v>3</v>
      </c>
      <c r="E7563">
        <v>12</v>
      </c>
      <c r="F7563" t="s">
        <v>14</v>
      </c>
      <c r="G7563" t="s">
        <v>10023</v>
      </c>
      <c r="H7563" s="1">
        <v>45083</v>
      </c>
      <c r="I7563" s="4" t="str">
        <f t="shared" si="118"/>
        <v>June</v>
      </c>
      <c r="J7563" t="str">
        <f>TEXT(Table4[[#This Row],[Transaction Date]], "dddd")</f>
        <v>Tuesday</v>
      </c>
    </row>
    <row r="7564" spans="1:10" x14ac:dyDescent="0.35">
      <c r="A7564" t="s">
        <v>8004</v>
      </c>
      <c r="B7564" t="s">
        <v>25</v>
      </c>
      <c r="C7564" s="2">
        <v>1</v>
      </c>
      <c r="D7564" s="2">
        <v>4</v>
      </c>
      <c r="E7564">
        <v>4</v>
      </c>
      <c r="F7564" t="s">
        <v>10023</v>
      </c>
      <c r="G7564" t="s">
        <v>10023</v>
      </c>
      <c r="H7564" s="1">
        <v>45078</v>
      </c>
      <c r="I7564" s="4" t="str">
        <f t="shared" si="118"/>
        <v>June</v>
      </c>
      <c r="J7564" t="str">
        <f>TEXT(Table4[[#This Row],[Transaction Date]], "dddd")</f>
        <v>Thursday</v>
      </c>
    </row>
    <row r="7565" spans="1:10" x14ac:dyDescent="0.35">
      <c r="A7565" t="s">
        <v>8005</v>
      </c>
      <c r="B7565" t="s">
        <v>17</v>
      </c>
      <c r="C7565" s="2">
        <v>2</v>
      </c>
      <c r="D7565" s="2">
        <v>1</v>
      </c>
      <c r="E7565">
        <v>2</v>
      </c>
      <c r="F7565" t="s">
        <v>10023</v>
      </c>
      <c r="G7565" t="s">
        <v>11</v>
      </c>
      <c r="H7565" s="1">
        <v>45263</v>
      </c>
      <c r="I7565" s="4" t="str">
        <f t="shared" si="118"/>
        <v>December</v>
      </c>
      <c r="J7565" t="str">
        <f>TEXT(Table4[[#This Row],[Transaction Date]], "dddd")</f>
        <v>Sunday</v>
      </c>
    </row>
    <row r="7566" spans="1:10" x14ac:dyDescent="0.35">
      <c r="A7566" t="s">
        <v>8006</v>
      </c>
      <c r="B7566" t="s">
        <v>28</v>
      </c>
      <c r="C7566" s="2">
        <v>3</v>
      </c>
      <c r="D7566" s="2">
        <v>4</v>
      </c>
      <c r="E7566">
        <v>12</v>
      </c>
      <c r="F7566" t="s">
        <v>10</v>
      </c>
      <c r="G7566" t="s">
        <v>10023</v>
      </c>
      <c r="H7566" s="1">
        <v>44986</v>
      </c>
      <c r="I7566" s="4" t="str">
        <f t="shared" si="118"/>
        <v>March</v>
      </c>
      <c r="J7566" t="str">
        <f>TEXT(Table4[[#This Row],[Transaction Date]], "dddd")</f>
        <v>Wednesday</v>
      </c>
    </row>
    <row r="7567" spans="1:10" x14ac:dyDescent="0.35">
      <c r="A7567" t="s">
        <v>8007</v>
      </c>
      <c r="B7567" t="s">
        <v>39</v>
      </c>
      <c r="C7567" s="2">
        <v>3</v>
      </c>
      <c r="D7567" s="2">
        <v>3</v>
      </c>
      <c r="E7567">
        <v>9</v>
      </c>
      <c r="F7567" t="s">
        <v>10</v>
      </c>
      <c r="G7567" t="s">
        <v>15</v>
      </c>
      <c r="H7567" s="1">
        <v>45161</v>
      </c>
      <c r="I7567" s="4" t="str">
        <f t="shared" si="118"/>
        <v>August</v>
      </c>
      <c r="J7567" t="str">
        <f>TEXT(Table4[[#This Row],[Transaction Date]], "dddd")</f>
        <v>Wednesday</v>
      </c>
    </row>
    <row r="7568" spans="1:10" x14ac:dyDescent="0.35">
      <c r="A7568" t="s">
        <v>8008</v>
      </c>
      <c r="B7568" t="s">
        <v>9</v>
      </c>
      <c r="C7568" s="2">
        <v>3</v>
      </c>
      <c r="D7568" s="2">
        <v>2</v>
      </c>
      <c r="E7568">
        <v>6</v>
      </c>
      <c r="F7568" t="s">
        <v>10</v>
      </c>
      <c r="G7568" t="s">
        <v>10023</v>
      </c>
      <c r="H7568" s="1">
        <v>45011</v>
      </c>
      <c r="I7568" s="4" t="str">
        <f t="shared" si="118"/>
        <v>March</v>
      </c>
      <c r="J7568" t="str">
        <f>TEXT(Table4[[#This Row],[Transaction Date]], "dddd")</f>
        <v>Sunday</v>
      </c>
    </row>
    <row r="7569" spans="1:10" x14ac:dyDescent="0.35">
      <c r="A7569" t="s">
        <v>8009</v>
      </c>
      <c r="B7569" t="s">
        <v>39</v>
      </c>
      <c r="C7569" s="2">
        <v>4</v>
      </c>
      <c r="D7569" s="2">
        <v>3</v>
      </c>
      <c r="E7569">
        <v>12</v>
      </c>
      <c r="F7569" t="s">
        <v>10023</v>
      </c>
      <c r="G7569" t="s">
        <v>15</v>
      </c>
      <c r="H7569" s="1">
        <v>44974</v>
      </c>
      <c r="I7569" s="4" t="str">
        <f t="shared" si="118"/>
        <v>February</v>
      </c>
      <c r="J7569" t="str">
        <f>TEXT(Table4[[#This Row],[Transaction Date]], "dddd")</f>
        <v>Friday</v>
      </c>
    </row>
    <row r="7570" spans="1:10" x14ac:dyDescent="0.35">
      <c r="A7570" t="s">
        <v>8010</v>
      </c>
      <c r="B7570" t="s">
        <v>39</v>
      </c>
      <c r="C7570" s="2">
        <v>4</v>
      </c>
      <c r="D7570" s="2">
        <v>3</v>
      </c>
      <c r="E7570">
        <v>12</v>
      </c>
      <c r="F7570" t="s">
        <v>14</v>
      </c>
      <c r="G7570" t="s">
        <v>10023</v>
      </c>
      <c r="H7570" s="1">
        <v>44953</v>
      </c>
      <c r="I7570" s="4" t="str">
        <f t="shared" si="118"/>
        <v>January</v>
      </c>
      <c r="J7570" t="str">
        <f>TEXT(Table4[[#This Row],[Transaction Date]], "dddd")</f>
        <v>Friday</v>
      </c>
    </row>
    <row r="7571" spans="1:10" x14ac:dyDescent="0.35">
      <c r="A7571" t="s">
        <v>8011</v>
      </c>
      <c r="B7571" t="s">
        <v>65</v>
      </c>
      <c r="C7571" s="2">
        <v>5</v>
      </c>
      <c r="D7571" s="2">
        <v>2</v>
      </c>
      <c r="E7571">
        <v>10</v>
      </c>
      <c r="F7571" t="s">
        <v>10023</v>
      </c>
      <c r="G7571" t="s">
        <v>11</v>
      </c>
      <c r="H7571" s="1">
        <v>45072</v>
      </c>
      <c r="I7571" s="4" t="str">
        <f t="shared" si="118"/>
        <v>May</v>
      </c>
      <c r="J7571" t="str">
        <f>TEXT(Table4[[#This Row],[Transaction Date]], "dddd")</f>
        <v>Friday</v>
      </c>
    </row>
    <row r="7572" spans="1:10" x14ac:dyDescent="0.35">
      <c r="A7572" t="s">
        <v>8012</v>
      </c>
      <c r="B7572" t="s">
        <v>28</v>
      </c>
      <c r="C7572" s="2">
        <v>3</v>
      </c>
      <c r="D7572" s="2">
        <v>4</v>
      </c>
      <c r="E7572">
        <v>12</v>
      </c>
      <c r="F7572" t="s">
        <v>14</v>
      </c>
      <c r="G7572" t="s">
        <v>15</v>
      </c>
      <c r="H7572" s="1">
        <v>45028</v>
      </c>
      <c r="I7572" s="4" t="str">
        <f t="shared" si="118"/>
        <v>April</v>
      </c>
      <c r="J7572" t="str">
        <f>TEXT(Table4[[#This Row],[Transaction Date]], "dddd")</f>
        <v>Wednesday</v>
      </c>
    </row>
    <row r="7573" spans="1:10" x14ac:dyDescent="0.35">
      <c r="A7573" t="s">
        <v>8013</v>
      </c>
      <c r="B7573" t="s">
        <v>17</v>
      </c>
      <c r="C7573" s="2">
        <v>3</v>
      </c>
      <c r="D7573" s="2">
        <v>1</v>
      </c>
      <c r="E7573">
        <v>3</v>
      </c>
      <c r="F7573" t="s">
        <v>10023</v>
      </c>
      <c r="G7573" t="s">
        <v>11</v>
      </c>
      <c r="H7573" s="1">
        <v>45078</v>
      </c>
      <c r="I7573" s="4" t="str">
        <f t="shared" si="118"/>
        <v>June</v>
      </c>
      <c r="J7573" t="str">
        <f>TEXT(Table4[[#This Row],[Transaction Date]], "dddd")</f>
        <v>Thursday</v>
      </c>
    </row>
    <row r="7574" spans="1:10" x14ac:dyDescent="0.35">
      <c r="A7574" t="s">
        <v>8014</v>
      </c>
      <c r="B7574" t="s">
        <v>20</v>
      </c>
      <c r="C7574" s="2">
        <v>2</v>
      </c>
      <c r="D7574" s="2">
        <v>5</v>
      </c>
      <c r="E7574">
        <v>10</v>
      </c>
      <c r="F7574" t="s">
        <v>14</v>
      </c>
      <c r="G7574" t="s">
        <v>10023</v>
      </c>
      <c r="H7574" s="1">
        <v>45214</v>
      </c>
      <c r="I7574" s="4" t="str">
        <f t="shared" si="118"/>
        <v>October</v>
      </c>
      <c r="J7574" t="str">
        <f>TEXT(Table4[[#This Row],[Transaction Date]], "dddd")</f>
        <v>Sunday</v>
      </c>
    </row>
    <row r="7575" spans="1:10" x14ac:dyDescent="0.35">
      <c r="A7575" t="s">
        <v>8015</v>
      </c>
      <c r="B7575" t="s">
        <v>39</v>
      </c>
      <c r="C7575" s="2">
        <v>3</v>
      </c>
      <c r="D7575" s="2">
        <v>3</v>
      </c>
      <c r="E7575">
        <v>9</v>
      </c>
      <c r="F7575" t="s">
        <v>10</v>
      </c>
      <c r="G7575" t="s">
        <v>10023</v>
      </c>
      <c r="H7575" s="1">
        <v>45190</v>
      </c>
      <c r="I7575" s="4" t="str">
        <f t="shared" si="118"/>
        <v>September</v>
      </c>
      <c r="J7575" t="str">
        <f>TEXT(Table4[[#This Row],[Transaction Date]], "dddd")</f>
        <v>Thursday</v>
      </c>
    </row>
    <row r="7576" spans="1:10" x14ac:dyDescent="0.35">
      <c r="A7576" t="s">
        <v>8016</v>
      </c>
      <c r="B7576" t="s">
        <v>13</v>
      </c>
      <c r="C7576" s="2">
        <v>5</v>
      </c>
      <c r="D7576" s="2">
        <v>3</v>
      </c>
      <c r="E7576">
        <v>15</v>
      </c>
      <c r="F7576" t="s">
        <v>10023</v>
      </c>
      <c r="G7576" t="s">
        <v>10023</v>
      </c>
      <c r="H7576" s="1">
        <v>45212</v>
      </c>
      <c r="I7576" s="4" t="str">
        <f t="shared" si="118"/>
        <v>October</v>
      </c>
      <c r="J7576" t="str">
        <f>TEXT(Table4[[#This Row],[Transaction Date]], "dddd")</f>
        <v>Friday</v>
      </c>
    </row>
    <row r="7577" spans="1:10" x14ac:dyDescent="0.35">
      <c r="A7577" t="s">
        <v>8017</v>
      </c>
      <c r="B7577" t="s">
        <v>25</v>
      </c>
      <c r="C7577" s="2">
        <v>2</v>
      </c>
      <c r="D7577" s="2">
        <v>4</v>
      </c>
      <c r="E7577">
        <v>8</v>
      </c>
      <c r="F7577" t="s">
        <v>10</v>
      </c>
      <c r="G7577" t="s">
        <v>10023</v>
      </c>
      <c r="H7577" s="1">
        <v>45121</v>
      </c>
      <c r="I7577" s="4" t="str">
        <f t="shared" si="118"/>
        <v>July</v>
      </c>
      <c r="J7577" t="str">
        <f>TEXT(Table4[[#This Row],[Transaction Date]], "dddd")</f>
        <v>Friday</v>
      </c>
    </row>
    <row r="7578" spans="1:10" x14ac:dyDescent="0.35">
      <c r="A7578" t="s">
        <v>8018</v>
      </c>
      <c r="B7578" t="s">
        <v>25</v>
      </c>
      <c r="C7578" s="2">
        <v>3</v>
      </c>
      <c r="D7578" s="2">
        <v>4</v>
      </c>
      <c r="E7578">
        <v>12</v>
      </c>
      <c r="F7578" t="s">
        <v>23</v>
      </c>
      <c r="G7578" t="s">
        <v>10023</v>
      </c>
      <c r="H7578" s="1">
        <v>45101</v>
      </c>
      <c r="I7578" s="4" t="str">
        <f t="shared" si="118"/>
        <v>June</v>
      </c>
      <c r="J7578" t="str">
        <f>TEXT(Table4[[#This Row],[Transaction Date]], "dddd")</f>
        <v>Saturday</v>
      </c>
    </row>
    <row r="7579" spans="1:10" x14ac:dyDescent="0.35">
      <c r="A7579" t="s">
        <v>8019</v>
      </c>
      <c r="B7579" t="s">
        <v>39</v>
      </c>
      <c r="C7579" s="2">
        <v>5</v>
      </c>
      <c r="D7579" s="2">
        <v>3</v>
      </c>
      <c r="E7579">
        <v>15</v>
      </c>
      <c r="F7579" t="s">
        <v>10023</v>
      </c>
      <c r="G7579" t="s">
        <v>10023</v>
      </c>
      <c r="H7579" s="1">
        <v>45187</v>
      </c>
      <c r="I7579" s="4" t="str">
        <f t="shared" si="118"/>
        <v>September</v>
      </c>
      <c r="J7579" t="str">
        <f>TEXT(Table4[[#This Row],[Transaction Date]], "dddd")</f>
        <v>Monday</v>
      </c>
    </row>
    <row r="7580" spans="1:10" x14ac:dyDescent="0.35">
      <c r="A7580" t="s">
        <v>8020</v>
      </c>
      <c r="B7580" t="s">
        <v>39</v>
      </c>
      <c r="C7580" s="2">
        <v>4</v>
      </c>
      <c r="D7580" s="2">
        <v>3</v>
      </c>
      <c r="E7580">
        <v>12</v>
      </c>
      <c r="F7580" t="s">
        <v>10023</v>
      </c>
      <c r="G7580" t="s">
        <v>11</v>
      </c>
      <c r="H7580" s="1">
        <v>45240</v>
      </c>
      <c r="I7580" s="4" t="str">
        <f t="shared" si="118"/>
        <v>November</v>
      </c>
      <c r="J7580" t="str">
        <f>TEXT(Table4[[#This Row],[Transaction Date]], "dddd")</f>
        <v>Friday</v>
      </c>
    </row>
    <row r="7581" spans="1:10" x14ac:dyDescent="0.35">
      <c r="A7581" t="s">
        <v>8021</v>
      </c>
      <c r="B7581" t="s">
        <v>17</v>
      </c>
      <c r="C7581" s="2">
        <v>4</v>
      </c>
      <c r="D7581" s="2">
        <v>1</v>
      </c>
      <c r="E7581">
        <v>4</v>
      </c>
      <c r="F7581" t="s">
        <v>10023</v>
      </c>
      <c r="G7581" t="s">
        <v>11</v>
      </c>
      <c r="H7581" s="1">
        <v>45057</v>
      </c>
      <c r="I7581" s="4" t="str">
        <f t="shared" si="118"/>
        <v>May</v>
      </c>
      <c r="J7581" t="str">
        <f>TEXT(Table4[[#This Row],[Transaction Date]], "dddd")</f>
        <v>Thursday</v>
      </c>
    </row>
    <row r="7582" spans="1:10" x14ac:dyDescent="0.35">
      <c r="A7582" t="s">
        <v>8022</v>
      </c>
      <c r="B7582" t="s">
        <v>39</v>
      </c>
      <c r="C7582" s="2">
        <v>3</v>
      </c>
      <c r="D7582" s="2">
        <v>3</v>
      </c>
      <c r="E7582">
        <v>9</v>
      </c>
      <c r="F7582" t="s">
        <v>10</v>
      </c>
      <c r="G7582" t="s">
        <v>10023</v>
      </c>
      <c r="H7582" s="1">
        <v>44950</v>
      </c>
      <c r="I7582" s="4" t="str">
        <f t="shared" si="118"/>
        <v>January</v>
      </c>
      <c r="J7582" t="str">
        <f>TEXT(Table4[[#This Row],[Transaction Date]], "dddd")</f>
        <v>Tuesday</v>
      </c>
    </row>
    <row r="7583" spans="1:10" x14ac:dyDescent="0.35">
      <c r="A7583" t="s">
        <v>8023</v>
      </c>
      <c r="B7583" t="s">
        <v>39</v>
      </c>
      <c r="C7583" s="2">
        <v>5</v>
      </c>
      <c r="D7583" s="2">
        <v>3</v>
      </c>
      <c r="E7583">
        <v>15</v>
      </c>
      <c r="F7583" t="s">
        <v>14</v>
      </c>
      <c r="G7583" t="s">
        <v>11</v>
      </c>
      <c r="H7583" s="1">
        <v>45081</v>
      </c>
      <c r="I7583" s="4" t="str">
        <f t="shared" si="118"/>
        <v>June</v>
      </c>
      <c r="J7583" t="str">
        <f>TEXT(Table4[[#This Row],[Transaction Date]], "dddd")</f>
        <v>Sunday</v>
      </c>
    </row>
    <row r="7584" spans="1:10" x14ac:dyDescent="0.35">
      <c r="A7584" t="s">
        <v>8024</v>
      </c>
      <c r="B7584" t="s">
        <v>65</v>
      </c>
      <c r="C7584" s="2">
        <v>5</v>
      </c>
      <c r="D7584" s="2">
        <v>2</v>
      </c>
      <c r="E7584">
        <v>10</v>
      </c>
      <c r="F7584" t="s">
        <v>10023</v>
      </c>
      <c r="G7584" t="s">
        <v>10023</v>
      </c>
      <c r="H7584" s="1">
        <v>44963</v>
      </c>
      <c r="I7584" s="4" t="str">
        <f t="shared" si="118"/>
        <v>February</v>
      </c>
      <c r="J7584" t="str">
        <f>TEXT(Table4[[#This Row],[Transaction Date]], "dddd")</f>
        <v>Monday</v>
      </c>
    </row>
    <row r="7585" spans="1:10" x14ac:dyDescent="0.35">
      <c r="A7585" t="s">
        <v>8025</v>
      </c>
      <c r="B7585" t="s">
        <v>17</v>
      </c>
      <c r="C7585" s="2">
        <v>5</v>
      </c>
      <c r="D7585" s="2">
        <v>1</v>
      </c>
      <c r="E7585">
        <v>5</v>
      </c>
      <c r="F7585" t="s">
        <v>10</v>
      </c>
      <c r="G7585" t="s">
        <v>15</v>
      </c>
      <c r="H7585" s="1">
        <v>45182</v>
      </c>
      <c r="I7585" s="4" t="str">
        <f t="shared" si="118"/>
        <v>September</v>
      </c>
      <c r="J7585" t="str">
        <f>TEXT(Table4[[#This Row],[Transaction Date]], "dddd")</f>
        <v>Wednesday</v>
      </c>
    </row>
    <row r="7586" spans="1:10" x14ac:dyDescent="0.35">
      <c r="A7586" t="s">
        <v>8026</v>
      </c>
      <c r="B7586" t="s">
        <v>13</v>
      </c>
      <c r="C7586" s="2">
        <v>4</v>
      </c>
      <c r="D7586" s="2">
        <v>3</v>
      </c>
      <c r="E7586">
        <v>12</v>
      </c>
      <c r="F7586" t="s">
        <v>10</v>
      </c>
      <c r="G7586" t="s">
        <v>11</v>
      </c>
      <c r="H7586" s="1">
        <v>45119</v>
      </c>
      <c r="I7586" s="4" t="str">
        <f t="shared" si="118"/>
        <v>July</v>
      </c>
      <c r="J7586" t="str">
        <f>TEXT(Table4[[#This Row],[Transaction Date]], "dddd")</f>
        <v>Wednesday</v>
      </c>
    </row>
    <row r="7587" spans="1:10" x14ac:dyDescent="0.35">
      <c r="A7587" t="s">
        <v>8027</v>
      </c>
      <c r="B7587" t="s">
        <v>13</v>
      </c>
      <c r="C7587" s="2">
        <v>3</v>
      </c>
      <c r="D7587" s="2">
        <v>3</v>
      </c>
      <c r="E7587">
        <v>9</v>
      </c>
      <c r="F7587" t="s">
        <v>10023</v>
      </c>
      <c r="G7587" t="s">
        <v>10023</v>
      </c>
      <c r="H7587" s="1">
        <v>45101</v>
      </c>
      <c r="I7587" s="4" t="str">
        <f t="shared" si="118"/>
        <v>June</v>
      </c>
      <c r="J7587" t="str">
        <f>TEXT(Table4[[#This Row],[Transaction Date]], "dddd")</f>
        <v>Saturday</v>
      </c>
    </row>
    <row r="7588" spans="1:10" x14ac:dyDescent="0.35">
      <c r="A7588" t="s">
        <v>8028</v>
      </c>
      <c r="B7588" t="s">
        <v>9</v>
      </c>
      <c r="C7588" s="2">
        <v>4</v>
      </c>
      <c r="D7588" s="2">
        <v>2</v>
      </c>
      <c r="E7588">
        <v>8</v>
      </c>
      <c r="F7588" t="s">
        <v>23</v>
      </c>
      <c r="G7588" t="s">
        <v>11</v>
      </c>
      <c r="H7588" s="1">
        <v>45109</v>
      </c>
      <c r="I7588" s="4" t="str">
        <f t="shared" si="118"/>
        <v>July</v>
      </c>
      <c r="J7588" t="str">
        <f>TEXT(Table4[[#This Row],[Transaction Date]], "dddd")</f>
        <v>Sunday</v>
      </c>
    </row>
    <row r="7589" spans="1:10" x14ac:dyDescent="0.35">
      <c r="A7589" t="s">
        <v>8029</v>
      </c>
      <c r="B7589" t="s">
        <v>25</v>
      </c>
      <c r="C7589" s="2">
        <v>4</v>
      </c>
      <c r="D7589" s="2">
        <v>4</v>
      </c>
      <c r="E7589">
        <v>16</v>
      </c>
      <c r="F7589" t="s">
        <v>10023</v>
      </c>
      <c r="G7589" t="s">
        <v>11</v>
      </c>
      <c r="H7589" s="1">
        <v>45266</v>
      </c>
      <c r="I7589" s="4" t="str">
        <f t="shared" si="118"/>
        <v>December</v>
      </c>
      <c r="J7589" t="str">
        <f>TEXT(Table4[[#This Row],[Transaction Date]], "dddd")</f>
        <v>Wednesday</v>
      </c>
    </row>
    <row r="7590" spans="1:10" x14ac:dyDescent="0.35">
      <c r="A7590" t="s">
        <v>8030</v>
      </c>
      <c r="B7590" t="s">
        <v>17</v>
      </c>
      <c r="C7590" s="2">
        <v>1</v>
      </c>
      <c r="D7590" s="2">
        <v>1</v>
      </c>
      <c r="E7590">
        <v>1</v>
      </c>
      <c r="F7590" t="s">
        <v>10023</v>
      </c>
      <c r="G7590" t="s">
        <v>15</v>
      </c>
      <c r="H7590" s="1">
        <v>44959</v>
      </c>
      <c r="I7590" s="4" t="str">
        <f t="shared" si="118"/>
        <v>February</v>
      </c>
      <c r="J7590" t="str">
        <f>TEXT(Table4[[#This Row],[Transaction Date]], "dddd")</f>
        <v>Thursday</v>
      </c>
    </row>
    <row r="7591" spans="1:10" x14ac:dyDescent="0.35">
      <c r="A7591" t="s">
        <v>8031</v>
      </c>
      <c r="B7591" t="s">
        <v>17</v>
      </c>
      <c r="C7591" s="2">
        <v>4</v>
      </c>
      <c r="D7591" s="2">
        <v>1</v>
      </c>
      <c r="E7591">
        <v>4</v>
      </c>
      <c r="F7591" t="s">
        <v>10023</v>
      </c>
      <c r="G7591" t="s">
        <v>11</v>
      </c>
      <c r="H7591" s="1">
        <v>45146</v>
      </c>
      <c r="I7591" s="4" t="str">
        <f t="shared" si="118"/>
        <v>August</v>
      </c>
      <c r="J7591" t="str">
        <f>TEXT(Table4[[#This Row],[Transaction Date]], "dddd")</f>
        <v>Tuesday</v>
      </c>
    </row>
    <row r="7592" spans="1:10" x14ac:dyDescent="0.35">
      <c r="A7592" t="s">
        <v>8032</v>
      </c>
      <c r="B7592" t="s">
        <v>9</v>
      </c>
      <c r="C7592" s="2">
        <v>2</v>
      </c>
      <c r="D7592" s="2">
        <v>2</v>
      </c>
      <c r="E7592">
        <v>4</v>
      </c>
      <c r="F7592" t="s">
        <v>10</v>
      </c>
      <c r="G7592" t="s">
        <v>15</v>
      </c>
      <c r="H7592" s="1">
        <v>45262</v>
      </c>
      <c r="I7592" s="4" t="str">
        <f t="shared" si="118"/>
        <v>December</v>
      </c>
      <c r="J7592" t="str">
        <f>TEXT(Table4[[#This Row],[Transaction Date]], "dddd")</f>
        <v>Saturday</v>
      </c>
    </row>
    <row r="7593" spans="1:10" x14ac:dyDescent="0.35">
      <c r="A7593" t="s">
        <v>8033</v>
      </c>
      <c r="B7593" t="s">
        <v>17</v>
      </c>
      <c r="C7593" s="2">
        <v>2</v>
      </c>
      <c r="D7593" s="2">
        <v>1</v>
      </c>
      <c r="E7593">
        <v>2</v>
      </c>
      <c r="F7593" t="s">
        <v>10023</v>
      </c>
      <c r="G7593" t="s">
        <v>11</v>
      </c>
      <c r="H7593" s="1">
        <v>45192</v>
      </c>
      <c r="I7593" s="4" t="str">
        <f t="shared" si="118"/>
        <v>September</v>
      </c>
      <c r="J7593" t="str">
        <f>TEXT(Table4[[#This Row],[Transaction Date]], "dddd")</f>
        <v>Saturday</v>
      </c>
    </row>
    <row r="7594" spans="1:10" x14ac:dyDescent="0.35">
      <c r="A7594" t="s">
        <v>8034</v>
      </c>
      <c r="B7594" t="s">
        <v>13</v>
      </c>
      <c r="C7594" s="2">
        <v>3</v>
      </c>
      <c r="D7594" s="2">
        <v>3</v>
      </c>
      <c r="E7594">
        <v>9</v>
      </c>
      <c r="F7594" t="s">
        <v>10023</v>
      </c>
      <c r="G7594" t="s">
        <v>10023</v>
      </c>
      <c r="H7594" s="1">
        <v>45215</v>
      </c>
      <c r="I7594" s="4" t="str">
        <f t="shared" si="118"/>
        <v>October</v>
      </c>
      <c r="J7594" t="str">
        <f>TEXT(Table4[[#This Row],[Transaction Date]], "dddd")</f>
        <v>Monday</v>
      </c>
    </row>
    <row r="7595" spans="1:10" x14ac:dyDescent="0.35">
      <c r="A7595" t="s">
        <v>8035</v>
      </c>
      <c r="B7595" t="s">
        <v>28</v>
      </c>
      <c r="C7595" s="2">
        <v>3</v>
      </c>
      <c r="D7595" s="2">
        <v>4</v>
      </c>
      <c r="E7595">
        <v>12</v>
      </c>
      <c r="F7595" t="s">
        <v>14</v>
      </c>
      <c r="G7595" t="s">
        <v>10023</v>
      </c>
      <c r="H7595" s="1">
        <v>45039</v>
      </c>
      <c r="I7595" s="4" t="str">
        <f t="shared" si="118"/>
        <v>April</v>
      </c>
      <c r="J7595" t="str">
        <f>TEXT(Table4[[#This Row],[Transaction Date]], "dddd")</f>
        <v>Sunday</v>
      </c>
    </row>
    <row r="7596" spans="1:10" x14ac:dyDescent="0.35">
      <c r="A7596" t="s">
        <v>8036</v>
      </c>
      <c r="B7596" t="s">
        <v>13</v>
      </c>
      <c r="C7596" s="2">
        <v>5</v>
      </c>
      <c r="D7596" s="2">
        <v>3</v>
      </c>
      <c r="E7596">
        <v>15</v>
      </c>
      <c r="F7596" t="s">
        <v>14</v>
      </c>
      <c r="G7596" t="s">
        <v>15</v>
      </c>
      <c r="H7596" s="1">
        <v>45064</v>
      </c>
      <c r="I7596" s="4" t="str">
        <f t="shared" si="118"/>
        <v>May</v>
      </c>
      <c r="J7596" t="str">
        <f>TEXT(Table4[[#This Row],[Transaction Date]], "dddd")</f>
        <v>Thursday</v>
      </c>
    </row>
    <row r="7597" spans="1:10" x14ac:dyDescent="0.35">
      <c r="A7597" t="s">
        <v>8037</v>
      </c>
      <c r="B7597" t="s">
        <v>17</v>
      </c>
      <c r="C7597" s="2">
        <v>2</v>
      </c>
      <c r="D7597" s="2">
        <v>1</v>
      </c>
      <c r="E7597">
        <v>2</v>
      </c>
      <c r="F7597" t="s">
        <v>23</v>
      </c>
      <c r="G7597" t="s">
        <v>10023</v>
      </c>
      <c r="H7597" s="1">
        <v>45228</v>
      </c>
      <c r="I7597" s="4" t="str">
        <f t="shared" si="118"/>
        <v>October</v>
      </c>
      <c r="J7597" t="str">
        <f>TEXT(Table4[[#This Row],[Transaction Date]], "dddd")</f>
        <v>Sunday</v>
      </c>
    </row>
    <row r="7598" spans="1:10" x14ac:dyDescent="0.35">
      <c r="A7598" t="s">
        <v>8038</v>
      </c>
      <c r="B7598" t="s">
        <v>39</v>
      </c>
      <c r="C7598" s="2">
        <v>1</v>
      </c>
      <c r="D7598" s="2">
        <v>3</v>
      </c>
      <c r="E7598">
        <v>3</v>
      </c>
      <c r="F7598" t="s">
        <v>23</v>
      </c>
      <c r="G7598" t="s">
        <v>11</v>
      </c>
      <c r="H7598" s="1">
        <v>44927</v>
      </c>
      <c r="I7598" s="4" t="str">
        <f t="shared" si="118"/>
        <v>January</v>
      </c>
      <c r="J7598" t="str">
        <f>TEXT(Table4[[#This Row],[Transaction Date]], "dddd")</f>
        <v>Sunday</v>
      </c>
    </row>
    <row r="7599" spans="1:10" x14ac:dyDescent="0.35">
      <c r="A7599" t="s">
        <v>8039</v>
      </c>
      <c r="B7599" t="s">
        <v>9</v>
      </c>
      <c r="C7599" s="2">
        <v>5</v>
      </c>
      <c r="D7599" s="2">
        <v>2</v>
      </c>
      <c r="E7599">
        <v>10</v>
      </c>
      <c r="F7599" t="s">
        <v>10023</v>
      </c>
      <c r="G7599" t="s">
        <v>10023</v>
      </c>
      <c r="H7599" s="1">
        <v>45167</v>
      </c>
      <c r="I7599" s="4" t="str">
        <f t="shared" si="118"/>
        <v>August</v>
      </c>
      <c r="J7599" t="str">
        <f>TEXT(Table4[[#This Row],[Transaction Date]], "dddd")</f>
        <v>Tuesday</v>
      </c>
    </row>
    <row r="7600" spans="1:10" x14ac:dyDescent="0.35">
      <c r="A7600" t="s">
        <v>8040</v>
      </c>
      <c r="B7600" t="s">
        <v>20</v>
      </c>
      <c r="C7600" s="2">
        <v>1</v>
      </c>
      <c r="D7600" s="2">
        <v>5</v>
      </c>
      <c r="E7600">
        <v>5</v>
      </c>
      <c r="F7600" t="s">
        <v>10023</v>
      </c>
      <c r="G7600" t="s">
        <v>15</v>
      </c>
      <c r="H7600" s="1">
        <v>44992</v>
      </c>
      <c r="I7600" s="4" t="str">
        <f t="shared" si="118"/>
        <v>March</v>
      </c>
      <c r="J7600" t="str">
        <f>TEXT(Table4[[#This Row],[Transaction Date]], "dddd")</f>
        <v>Tuesday</v>
      </c>
    </row>
    <row r="7601" spans="1:10" x14ac:dyDescent="0.35">
      <c r="A7601" t="s">
        <v>8041</v>
      </c>
      <c r="B7601" t="s">
        <v>20</v>
      </c>
      <c r="C7601" s="2">
        <v>4</v>
      </c>
      <c r="D7601" s="2">
        <v>5</v>
      </c>
      <c r="E7601">
        <v>20</v>
      </c>
      <c r="F7601" t="s">
        <v>23</v>
      </c>
      <c r="G7601" t="s">
        <v>10023</v>
      </c>
      <c r="H7601" s="1">
        <v>45289</v>
      </c>
      <c r="I7601" s="4" t="str">
        <f t="shared" si="118"/>
        <v>December</v>
      </c>
      <c r="J7601" t="str">
        <f>TEXT(Table4[[#This Row],[Transaction Date]], "dddd")</f>
        <v>Friday</v>
      </c>
    </row>
    <row r="7602" spans="1:10" x14ac:dyDescent="0.35">
      <c r="A7602" t="s">
        <v>8042</v>
      </c>
      <c r="B7602" t="s">
        <v>65</v>
      </c>
      <c r="C7602" s="2">
        <v>2</v>
      </c>
      <c r="D7602" s="2">
        <v>2</v>
      </c>
      <c r="E7602">
        <v>4</v>
      </c>
      <c r="F7602" t="s">
        <v>10023</v>
      </c>
      <c r="G7602" t="s">
        <v>11</v>
      </c>
      <c r="H7602" s="1">
        <v>45093</v>
      </c>
      <c r="I7602" s="4" t="str">
        <f t="shared" si="118"/>
        <v>June</v>
      </c>
      <c r="J7602" t="str">
        <f>TEXT(Table4[[#This Row],[Transaction Date]], "dddd")</f>
        <v>Friday</v>
      </c>
    </row>
    <row r="7603" spans="1:10" x14ac:dyDescent="0.35">
      <c r="A7603" t="s">
        <v>8043</v>
      </c>
      <c r="B7603" t="s">
        <v>17</v>
      </c>
      <c r="C7603" s="2">
        <v>3</v>
      </c>
      <c r="D7603" s="2">
        <v>1</v>
      </c>
      <c r="E7603">
        <v>3</v>
      </c>
      <c r="F7603" t="s">
        <v>23</v>
      </c>
      <c r="G7603" t="s">
        <v>11</v>
      </c>
      <c r="H7603" s="1">
        <v>45156</v>
      </c>
      <c r="I7603" s="4" t="str">
        <f t="shared" si="118"/>
        <v>August</v>
      </c>
      <c r="J7603" t="str">
        <f>TEXT(Table4[[#This Row],[Transaction Date]], "dddd")</f>
        <v>Friday</v>
      </c>
    </row>
    <row r="7604" spans="1:10" x14ac:dyDescent="0.35">
      <c r="A7604" t="s">
        <v>8045</v>
      </c>
      <c r="B7604" t="s">
        <v>20</v>
      </c>
      <c r="C7604" s="2">
        <v>2</v>
      </c>
      <c r="D7604" s="2">
        <v>5</v>
      </c>
      <c r="E7604">
        <v>10</v>
      </c>
      <c r="F7604" t="s">
        <v>14</v>
      </c>
      <c r="G7604" t="s">
        <v>11</v>
      </c>
      <c r="H7604" s="1">
        <v>44958</v>
      </c>
      <c r="I7604" s="4" t="str">
        <f t="shared" si="118"/>
        <v>February</v>
      </c>
      <c r="J7604" t="str">
        <f>TEXT(Table4[[#This Row],[Transaction Date]], "dddd")</f>
        <v>Wednesday</v>
      </c>
    </row>
    <row r="7605" spans="1:10" x14ac:dyDescent="0.35">
      <c r="A7605" t="s">
        <v>8046</v>
      </c>
      <c r="B7605" t="s">
        <v>25</v>
      </c>
      <c r="C7605" s="2">
        <v>3</v>
      </c>
      <c r="D7605" s="2">
        <v>4</v>
      </c>
      <c r="E7605">
        <v>12</v>
      </c>
      <c r="F7605" t="s">
        <v>14</v>
      </c>
      <c r="G7605" t="s">
        <v>11</v>
      </c>
      <c r="H7605" s="1">
        <v>45101</v>
      </c>
      <c r="I7605" s="4" t="str">
        <f t="shared" si="118"/>
        <v>June</v>
      </c>
      <c r="J7605" t="str">
        <f>TEXT(Table4[[#This Row],[Transaction Date]], "dddd")</f>
        <v>Saturday</v>
      </c>
    </row>
    <row r="7606" spans="1:10" x14ac:dyDescent="0.35">
      <c r="A7606" t="s">
        <v>8048</v>
      </c>
      <c r="B7606" t="s">
        <v>20</v>
      </c>
      <c r="C7606" s="2">
        <v>1</v>
      </c>
      <c r="D7606" s="2">
        <v>5</v>
      </c>
      <c r="E7606">
        <v>5</v>
      </c>
      <c r="F7606" t="s">
        <v>23</v>
      </c>
      <c r="G7606" t="s">
        <v>11</v>
      </c>
      <c r="H7606" s="1">
        <v>45256</v>
      </c>
      <c r="I7606" s="4" t="str">
        <f t="shared" si="118"/>
        <v>November</v>
      </c>
      <c r="J7606" t="str">
        <f>TEXT(Table4[[#This Row],[Transaction Date]], "dddd")</f>
        <v>Sunday</v>
      </c>
    </row>
    <row r="7607" spans="1:10" x14ac:dyDescent="0.35">
      <c r="A7607" t="s">
        <v>8049</v>
      </c>
      <c r="B7607" t="s">
        <v>13</v>
      </c>
      <c r="C7607" s="2">
        <v>3</v>
      </c>
      <c r="D7607" s="2">
        <v>3</v>
      </c>
      <c r="E7607">
        <v>9</v>
      </c>
      <c r="F7607" t="s">
        <v>23</v>
      </c>
      <c r="G7607" t="s">
        <v>11</v>
      </c>
      <c r="H7607" s="1">
        <v>45106</v>
      </c>
      <c r="I7607" s="4" t="str">
        <f t="shared" si="118"/>
        <v>June</v>
      </c>
      <c r="J7607" t="str">
        <f>TEXT(Table4[[#This Row],[Transaction Date]], "dddd")</f>
        <v>Thursday</v>
      </c>
    </row>
    <row r="7608" spans="1:10" x14ac:dyDescent="0.35">
      <c r="A7608" t="s">
        <v>8050</v>
      </c>
      <c r="B7608" t="s">
        <v>20</v>
      </c>
      <c r="C7608" s="2">
        <v>2</v>
      </c>
      <c r="D7608" s="2">
        <v>5</v>
      </c>
      <c r="E7608">
        <v>10</v>
      </c>
      <c r="F7608" t="s">
        <v>14</v>
      </c>
      <c r="G7608" t="s">
        <v>11</v>
      </c>
      <c r="H7608" s="1">
        <v>45106</v>
      </c>
      <c r="I7608" s="4" t="str">
        <f t="shared" si="118"/>
        <v>June</v>
      </c>
      <c r="J7608" t="str">
        <f>TEXT(Table4[[#This Row],[Transaction Date]], "dddd")</f>
        <v>Thursday</v>
      </c>
    </row>
    <row r="7609" spans="1:10" x14ac:dyDescent="0.35">
      <c r="A7609" t="s">
        <v>8051</v>
      </c>
      <c r="B7609" t="s">
        <v>20</v>
      </c>
      <c r="C7609" s="2">
        <v>1</v>
      </c>
      <c r="D7609" s="2">
        <v>5</v>
      </c>
      <c r="E7609">
        <v>5</v>
      </c>
      <c r="F7609" t="s">
        <v>10</v>
      </c>
      <c r="G7609" t="s">
        <v>10023</v>
      </c>
      <c r="H7609" s="1">
        <v>45135</v>
      </c>
      <c r="I7609" s="4" t="str">
        <f t="shared" si="118"/>
        <v>July</v>
      </c>
      <c r="J7609" t="str">
        <f>TEXT(Table4[[#This Row],[Transaction Date]], "dddd")</f>
        <v>Friday</v>
      </c>
    </row>
    <row r="7610" spans="1:10" x14ac:dyDescent="0.35">
      <c r="A7610" t="s">
        <v>8052</v>
      </c>
      <c r="B7610" t="s">
        <v>9</v>
      </c>
      <c r="C7610" s="2">
        <v>3</v>
      </c>
      <c r="D7610" s="2">
        <v>2</v>
      </c>
      <c r="E7610">
        <v>6</v>
      </c>
      <c r="F7610" t="s">
        <v>10</v>
      </c>
      <c r="G7610" t="s">
        <v>10023</v>
      </c>
      <c r="H7610" s="1">
        <v>45214</v>
      </c>
      <c r="I7610" s="4" t="str">
        <f t="shared" si="118"/>
        <v>October</v>
      </c>
      <c r="J7610" t="str">
        <f>TEXT(Table4[[#This Row],[Transaction Date]], "dddd")</f>
        <v>Sunday</v>
      </c>
    </row>
    <row r="7611" spans="1:10" x14ac:dyDescent="0.35">
      <c r="A7611" t="s">
        <v>8054</v>
      </c>
      <c r="B7611" t="s">
        <v>13</v>
      </c>
      <c r="C7611" s="2">
        <v>3</v>
      </c>
      <c r="D7611" s="2">
        <v>3</v>
      </c>
      <c r="E7611">
        <v>9</v>
      </c>
      <c r="F7611" t="s">
        <v>10023</v>
      </c>
      <c r="G7611" t="s">
        <v>10023</v>
      </c>
      <c r="H7611" s="1">
        <v>45069</v>
      </c>
      <c r="I7611" s="4" t="str">
        <f t="shared" si="118"/>
        <v>May</v>
      </c>
      <c r="J7611" t="str">
        <f>TEXT(Table4[[#This Row],[Transaction Date]], "dddd")</f>
        <v>Tuesday</v>
      </c>
    </row>
    <row r="7612" spans="1:10" x14ac:dyDescent="0.35">
      <c r="A7612" t="s">
        <v>8055</v>
      </c>
      <c r="B7612" t="s">
        <v>13</v>
      </c>
      <c r="C7612" s="2">
        <v>2</v>
      </c>
      <c r="D7612" s="2">
        <v>3</v>
      </c>
      <c r="E7612">
        <v>6</v>
      </c>
      <c r="F7612" t="s">
        <v>10023</v>
      </c>
      <c r="G7612" t="s">
        <v>11</v>
      </c>
      <c r="H7612" s="1">
        <v>45238</v>
      </c>
      <c r="I7612" s="4" t="str">
        <f t="shared" si="118"/>
        <v>November</v>
      </c>
      <c r="J7612" t="str">
        <f>TEXT(Table4[[#This Row],[Transaction Date]], "dddd")</f>
        <v>Wednesday</v>
      </c>
    </row>
    <row r="7613" spans="1:10" x14ac:dyDescent="0.35">
      <c r="A7613" t="s">
        <v>8056</v>
      </c>
      <c r="B7613" t="s">
        <v>25</v>
      </c>
      <c r="C7613" s="2">
        <v>2</v>
      </c>
      <c r="D7613" s="2">
        <v>4</v>
      </c>
      <c r="E7613">
        <v>8</v>
      </c>
      <c r="F7613" t="s">
        <v>23</v>
      </c>
      <c r="G7613" t="s">
        <v>10023</v>
      </c>
      <c r="H7613" s="1">
        <v>45191</v>
      </c>
      <c r="I7613" s="4" t="str">
        <f t="shared" si="118"/>
        <v>September</v>
      </c>
      <c r="J7613" t="str">
        <f>TEXT(Table4[[#This Row],[Transaction Date]], "dddd")</f>
        <v>Friday</v>
      </c>
    </row>
    <row r="7614" spans="1:10" x14ac:dyDescent="0.35">
      <c r="A7614" t="s">
        <v>8057</v>
      </c>
      <c r="B7614" t="s">
        <v>65</v>
      </c>
      <c r="C7614" s="2">
        <v>5</v>
      </c>
      <c r="D7614" s="2">
        <v>2</v>
      </c>
      <c r="E7614">
        <v>10</v>
      </c>
      <c r="F7614" t="s">
        <v>10023</v>
      </c>
      <c r="G7614" t="s">
        <v>11</v>
      </c>
      <c r="H7614" s="1">
        <v>45213</v>
      </c>
      <c r="I7614" s="4" t="str">
        <f t="shared" si="118"/>
        <v>October</v>
      </c>
      <c r="J7614" t="str">
        <f>TEXT(Table4[[#This Row],[Transaction Date]], "dddd")</f>
        <v>Saturday</v>
      </c>
    </row>
    <row r="7615" spans="1:10" x14ac:dyDescent="0.35">
      <c r="A7615" t="s">
        <v>8058</v>
      </c>
      <c r="B7615" t="s">
        <v>13</v>
      </c>
      <c r="C7615" s="2">
        <v>4</v>
      </c>
      <c r="D7615" s="2">
        <v>3</v>
      </c>
      <c r="E7615">
        <v>12</v>
      </c>
      <c r="F7615" t="s">
        <v>14</v>
      </c>
      <c r="G7615" t="s">
        <v>15</v>
      </c>
      <c r="H7615" s="1">
        <v>44956</v>
      </c>
      <c r="I7615" s="4" t="str">
        <f t="shared" si="118"/>
        <v>January</v>
      </c>
      <c r="J7615" t="str">
        <f>TEXT(Table4[[#This Row],[Transaction Date]], "dddd")</f>
        <v>Monday</v>
      </c>
    </row>
    <row r="7616" spans="1:10" x14ac:dyDescent="0.35">
      <c r="A7616" t="s">
        <v>8059</v>
      </c>
      <c r="B7616" t="s">
        <v>20</v>
      </c>
      <c r="C7616" s="2">
        <v>1</v>
      </c>
      <c r="D7616" s="2">
        <v>5</v>
      </c>
      <c r="E7616">
        <v>5</v>
      </c>
      <c r="F7616" t="s">
        <v>10</v>
      </c>
      <c r="G7616" t="s">
        <v>10023</v>
      </c>
      <c r="H7616" s="1">
        <v>45198</v>
      </c>
      <c r="I7616" s="4" t="str">
        <f t="shared" si="118"/>
        <v>September</v>
      </c>
      <c r="J7616" t="str">
        <f>TEXT(Table4[[#This Row],[Transaction Date]], "dddd")</f>
        <v>Friday</v>
      </c>
    </row>
    <row r="7617" spans="1:10" x14ac:dyDescent="0.35">
      <c r="A7617" t="s">
        <v>8060</v>
      </c>
      <c r="B7617" t="s">
        <v>17</v>
      </c>
      <c r="C7617" s="2">
        <v>3</v>
      </c>
      <c r="D7617" s="2">
        <v>1</v>
      </c>
      <c r="E7617">
        <v>3</v>
      </c>
      <c r="F7617" t="s">
        <v>23</v>
      </c>
      <c r="G7617" t="s">
        <v>15</v>
      </c>
      <c r="H7617" s="1">
        <v>45074</v>
      </c>
      <c r="I7617" s="4" t="str">
        <f t="shared" si="118"/>
        <v>May</v>
      </c>
      <c r="J7617" t="str">
        <f>TEXT(Table4[[#This Row],[Transaction Date]], "dddd")</f>
        <v>Sunday</v>
      </c>
    </row>
    <row r="7618" spans="1:10" x14ac:dyDescent="0.35">
      <c r="A7618" t="s">
        <v>8061</v>
      </c>
      <c r="B7618" t="s">
        <v>17</v>
      </c>
      <c r="C7618" s="2">
        <v>3</v>
      </c>
      <c r="D7618" s="2">
        <v>1</v>
      </c>
      <c r="E7618">
        <v>3</v>
      </c>
      <c r="F7618" t="s">
        <v>14</v>
      </c>
      <c r="G7618" t="s">
        <v>10023</v>
      </c>
      <c r="H7618" s="1">
        <v>45049</v>
      </c>
      <c r="I7618" s="4" t="str">
        <f t="shared" si="118"/>
        <v>May</v>
      </c>
      <c r="J7618" t="str">
        <f>TEXT(Table4[[#This Row],[Transaction Date]], "dddd")</f>
        <v>Wednesday</v>
      </c>
    </row>
    <row r="7619" spans="1:10" x14ac:dyDescent="0.35">
      <c r="A7619" t="s">
        <v>8062</v>
      </c>
      <c r="B7619" t="s">
        <v>9</v>
      </c>
      <c r="C7619" s="2">
        <v>1</v>
      </c>
      <c r="D7619" s="2">
        <v>2</v>
      </c>
      <c r="E7619">
        <v>2</v>
      </c>
      <c r="F7619" t="s">
        <v>10023</v>
      </c>
      <c r="G7619" t="s">
        <v>11</v>
      </c>
      <c r="H7619" s="1">
        <v>45049</v>
      </c>
      <c r="I7619" s="4" t="str">
        <f t="shared" ref="I7619:I7682" si="119">TEXT(H:H, "mmmm")</f>
        <v>May</v>
      </c>
      <c r="J7619" t="str">
        <f>TEXT(Table4[[#This Row],[Transaction Date]], "dddd")</f>
        <v>Wednesday</v>
      </c>
    </row>
    <row r="7620" spans="1:10" x14ac:dyDescent="0.35">
      <c r="A7620" t="s">
        <v>8063</v>
      </c>
      <c r="B7620" t="s">
        <v>9</v>
      </c>
      <c r="C7620" s="2">
        <v>2</v>
      </c>
      <c r="D7620" s="2">
        <v>2</v>
      </c>
      <c r="E7620">
        <v>4</v>
      </c>
      <c r="F7620" t="s">
        <v>10</v>
      </c>
      <c r="G7620" t="s">
        <v>10023</v>
      </c>
      <c r="H7620" s="1">
        <v>45258</v>
      </c>
      <c r="I7620" s="4" t="str">
        <f t="shared" si="119"/>
        <v>November</v>
      </c>
      <c r="J7620" t="str">
        <f>TEXT(Table4[[#This Row],[Transaction Date]], "dddd")</f>
        <v>Tuesday</v>
      </c>
    </row>
    <row r="7621" spans="1:10" x14ac:dyDescent="0.35">
      <c r="A7621" t="s">
        <v>8064</v>
      </c>
      <c r="B7621" t="s">
        <v>25</v>
      </c>
      <c r="C7621" s="2">
        <v>1</v>
      </c>
      <c r="D7621" s="2">
        <v>4</v>
      </c>
      <c r="E7621">
        <v>4</v>
      </c>
      <c r="F7621" t="s">
        <v>10023</v>
      </c>
      <c r="G7621" t="s">
        <v>10023</v>
      </c>
      <c r="H7621" s="1">
        <v>45264</v>
      </c>
      <c r="I7621" s="4" t="str">
        <f t="shared" si="119"/>
        <v>December</v>
      </c>
      <c r="J7621" t="str">
        <f>TEXT(Table4[[#This Row],[Transaction Date]], "dddd")</f>
        <v>Monday</v>
      </c>
    </row>
    <row r="7622" spans="1:10" x14ac:dyDescent="0.35">
      <c r="A7622" t="s">
        <v>8065</v>
      </c>
      <c r="B7622" t="s">
        <v>9</v>
      </c>
      <c r="C7622" s="2">
        <v>5</v>
      </c>
      <c r="D7622" s="2">
        <v>2</v>
      </c>
      <c r="E7622">
        <v>10</v>
      </c>
      <c r="F7622" t="s">
        <v>10023</v>
      </c>
      <c r="G7622" t="s">
        <v>10023</v>
      </c>
      <c r="H7622" s="1">
        <v>45009</v>
      </c>
      <c r="I7622" s="4" t="str">
        <f t="shared" si="119"/>
        <v>March</v>
      </c>
      <c r="J7622" t="str">
        <f>TEXT(Table4[[#This Row],[Transaction Date]], "dddd")</f>
        <v>Friday</v>
      </c>
    </row>
    <row r="7623" spans="1:10" x14ac:dyDescent="0.35">
      <c r="A7623" t="s">
        <v>8066</v>
      </c>
      <c r="B7623" t="s">
        <v>28</v>
      </c>
      <c r="C7623" s="2">
        <v>4</v>
      </c>
      <c r="D7623" s="2">
        <v>4</v>
      </c>
      <c r="E7623">
        <v>16</v>
      </c>
      <c r="F7623" t="s">
        <v>10023</v>
      </c>
      <c r="G7623" t="s">
        <v>15</v>
      </c>
      <c r="H7623" s="1">
        <v>45214</v>
      </c>
      <c r="I7623" s="4" t="str">
        <f t="shared" si="119"/>
        <v>October</v>
      </c>
      <c r="J7623" t="str">
        <f>TEXT(Table4[[#This Row],[Transaction Date]], "dddd")</f>
        <v>Sunday</v>
      </c>
    </row>
    <row r="7624" spans="1:10" x14ac:dyDescent="0.35">
      <c r="A7624" t="s">
        <v>8067</v>
      </c>
      <c r="B7624" t="s">
        <v>20</v>
      </c>
      <c r="C7624" s="2">
        <v>2</v>
      </c>
      <c r="D7624" s="2">
        <v>5</v>
      </c>
      <c r="E7624">
        <v>10</v>
      </c>
      <c r="F7624" t="s">
        <v>10</v>
      </c>
      <c r="G7624" t="s">
        <v>10023</v>
      </c>
      <c r="H7624" s="1">
        <v>44962</v>
      </c>
      <c r="I7624" s="4" t="str">
        <f t="shared" si="119"/>
        <v>February</v>
      </c>
      <c r="J7624" t="str">
        <f>TEXT(Table4[[#This Row],[Transaction Date]], "dddd")</f>
        <v>Sunday</v>
      </c>
    </row>
    <row r="7625" spans="1:10" x14ac:dyDescent="0.35">
      <c r="A7625" t="s">
        <v>8068</v>
      </c>
      <c r="B7625" t="s">
        <v>65</v>
      </c>
      <c r="C7625" s="2">
        <v>5</v>
      </c>
      <c r="D7625" s="2">
        <v>2</v>
      </c>
      <c r="E7625">
        <v>10</v>
      </c>
      <c r="F7625" t="s">
        <v>10023</v>
      </c>
      <c r="G7625" t="s">
        <v>10023</v>
      </c>
      <c r="H7625" s="1">
        <v>45049</v>
      </c>
      <c r="I7625" s="4" t="str">
        <f t="shared" si="119"/>
        <v>May</v>
      </c>
      <c r="J7625" t="str">
        <f>TEXT(Table4[[#This Row],[Transaction Date]], "dddd")</f>
        <v>Wednesday</v>
      </c>
    </row>
    <row r="7626" spans="1:10" x14ac:dyDescent="0.35">
      <c r="A7626" t="s">
        <v>8069</v>
      </c>
      <c r="B7626" t="s">
        <v>9</v>
      </c>
      <c r="C7626" s="2">
        <v>5</v>
      </c>
      <c r="D7626" s="2">
        <v>2</v>
      </c>
      <c r="E7626">
        <v>10</v>
      </c>
      <c r="F7626" t="s">
        <v>10023</v>
      </c>
      <c r="G7626" t="s">
        <v>15</v>
      </c>
      <c r="H7626" s="1">
        <v>45019</v>
      </c>
      <c r="I7626" s="4" t="str">
        <f t="shared" si="119"/>
        <v>April</v>
      </c>
      <c r="J7626" t="str">
        <f>TEXT(Table4[[#This Row],[Transaction Date]], "dddd")</f>
        <v>Monday</v>
      </c>
    </row>
    <row r="7627" spans="1:10" x14ac:dyDescent="0.35">
      <c r="A7627" t="s">
        <v>8070</v>
      </c>
      <c r="B7627" t="s">
        <v>13</v>
      </c>
      <c r="C7627" s="2">
        <v>1</v>
      </c>
      <c r="D7627" s="2">
        <v>3</v>
      </c>
      <c r="E7627">
        <v>3</v>
      </c>
      <c r="F7627" t="s">
        <v>14</v>
      </c>
      <c r="G7627" t="s">
        <v>10023</v>
      </c>
      <c r="H7627" s="1">
        <v>45270</v>
      </c>
      <c r="I7627" s="4" t="str">
        <f t="shared" si="119"/>
        <v>December</v>
      </c>
      <c r="J7627" t="str">
        <f>TEXT(Table4[[#This Row],[Transaction Date]], "dddd")</f>
        <v>Sunday</v>
      </c>
    </row>
    <row r="7628" spans="1:10" x14ac:dyDescent="0.35">
      <c r="A7628" t="s">
        <v>8071</v>
      </c>
      <c r="B7628" t="s">
        <v>28</v>
      </c>
      <c r="C7628" s="2">
        <v>4</v>
      </c>
      <c r="D7628" s="2">
        <v>4</v>
      </c>
      <c r="E7628">
        <v>16</v>
      </c>
      <c r="F7628" t="s">
        <v>14</v>
      </c>
      <c r="G7628" t="s">
        <v>11</v>
      </c>
      <c r="H7628" s="1">
        <v>45277</v>
      </c>
      <c r="I7628" s="4" t="str">
        <f t="shared" si="119"/>
        <v>December</v>
      </c>
      <c r="J7628" t="str">
        <f>TEXT(Table4[[#This Row],[Transaction Date]], "dddd")</f>
        <v>Sunday</v>
      </c>
    </row>
    <row r="7629" spans="1:10" x14ac:dyDescent="0.35">
      <c r="A7629" t="s">
        <v>8073</v>
      </c>
      <c r="B7629" t="s">
        <v>20</v>
      </c>
      <c r="C7629" s="2">
        <v>5</v>
      </c>
      <c r="D7629" s="2">
        <v>5</v>
      </c>
      <c r="E7629">
        <v>25</v>
      </c>
      <c r="F7629" t="s">
        <v>14</v>
      </c>
      <c r="G7629" t="s">
        <v>15</v>
      </c>
      <c r="H7629" s="1">
        <v>44936</v>
      </c>
      <c r="I7629" s="4" t="str">
        <f t="shared" si="119"/>
        <v>January</v>
      </c>
      <c r="J7629" t="str">
        <f>TEXT(Table4[[#This Row],[Transaction Date]], "dddd")</f>
        <v>Tuesday</v>
      </c>
    </row>
    <row r="7630" spans="1:10" x14ac:dyDescent="0.35">
      <c r="A7630" t="s">
        <v>8074</v>
      </c>
      <c r="B7630" t="s">
        <v>39</v>
      </c>
      <c r="C7630" s="2">
        <v>3</v>
      </c>
      <c r="D7630" s="2">
        <v>3</v>
      </c>
      <c r="E7630">
        <v>9</v>
      </c>
      <c r="F7630" t="s">
        <v>10</v>
      </c>
      <c r="G7630" t="s">
        <v>15</v>
      </c>
      <c r="H7630" s="1">
        <v>45088</v>
      </c>
      <c r="I7630" s="4" t="str">
        <f t="shared" si="119"/>
        <v>June</v>
      </c>
      <c r="J7630" t="str">
        <f>TEXT(Table4[[#This Row],[Transaction Date]], "dddd")</f>
        <v>Sunday</v>
      </c>
    </row>
    <row r="7631" spans="1:10" x14ac:dyDescent="0.35">
      <c r="A7631" t="s">
        <v>8075</v>
      </c>
      <c r="B7631" t="s">
        <v>9</v>
      </c>
      <c r="C7631" s="2">
        <v>3</v>
      </c>
      <c r="D7631" s="2">
        <v>2</v>
      </c>
      <c r="E7631">
        <v>6</v>
      </c>
      <c r="F7631" t="s">
        <v>14</v>
      </c>
      <c r="G7631" t="s">
        <v>10023</v>
      </c>
      <c r="H7631" s="1">
        <v>45231</v>
      </c>
      <c r="I7631" s="4" t="str">
        <f t="shared" si="119"/>
        <v>November</v>
      </c>
      <c r="J7631" t="str">
        <f>TEXT(Table4[[#This Row],[Transaction Date]], "dddd")</f>
        <v>Wednesday</v>
      </c>
    </row>
    <row r="7632" spans="1:10" x14ac:dyDescent="0.35">
      <c r="A7632" t="s">
        <v>8076</v>
      </c>
      <c r="B7632" t="s">
        <v>20</v>
      </c>
      <c r="C7632" s="2">
        <v>4</v>
      </c>
      <c r="D7632" s="2">
        <v>5</v>
      </c>
      <c r="E7632">
        <v>20</v>
      </c>
      <c r="F7632" t="s">
        <v>23</v>
      </c>
      <c r="G7632" t="s">
        <v>10023</v>
      </c>
      <c r="H7632" s="1">
        <v>45030</v>
      </c>
      <c r="I7632" s="4" t="str">
        <f t="shared" si="119"/>
        <v>April</v>
      </c>
      <c r="J7632" t="str">
        <f>TEXT(Table4[[#This Row],[Transaction Date]], "dddd")</f>
        <v>Friday</v>
      </c>
    </row>
    <row r="7633" spans="1:10" x14ac:dyDescent="0.35">
      <c r="A7633" t="s">
        <v>8077</v>
      </c>
      <c r="B7633" t="s">
        <v>28</v>
      </c>
      <c r="C7633" s="2">
        <v>2</v>
      </c>
      <c r="D7633" s="2">
        <v>4</v>
      </c>
      <c r="E7633">
        <v>8</v>
      </c>
      <c r="F7633" t="s">
        <v>10</v>
      </c>
      <c r="G7633" t="s">
        <v>11</v>
      </c>
      <c r="H7633" s="1">
        <v>45209</v>
      </c>
      <c r="I7633" s="4" t="str">
        <f t="shared" si="119"/>
        <v>October</v>
      </c>
      <c r="J7633" t="str">
        <f>TEXT(Table4[[#This Row],[Transaction Date]], "dddd")</f>
        <v>Tuesday</v>
      </c>
    </row>
    <row r="7634" spans="1:10" x14ac:dyDescent="0.35">
      <c r="A7634" t="s">
        <v>8078</v>
      </c>
      <c r="B7634" t="s">
        <v>25</v>
      </c>
      <c r="C7634" s="2">
        <v>3</v>
      </c>
      <c r="D7634" s="2">
        <v>4</v>
      </c>
      <c r="E7634">
        <v>12</v>
      </c>
      <c r="F7634" t="s">
        <v>23</v>
      </c>
      <c r="G7634" t="s">
        <v>11</v>
      </c>
      <c r="H7634" s="1">
        <v>45282</v>
      </c>
      <c r="I7634" s="4" t="str">
        <f t="shared" si="119"/>
        <v>December</v>
      </c>
      <c r="J7634" t="str">
        <f>TEXT(Table4[[#This Row],[Transaction Date]], "dddd")</f>
        <v>Friday</v>
      </c>
    </row>
    <row r="7635" spans="1:10" x14ac:dyDescent="0.35">
      <c r="A7635" t="s">
        <v>8079</v>
      </c>
      <c r="B7635" t="s">
        <v>39</v>
      </c>
      <c r="C7635" s="2">
        <v>1</v>
      </c>
      <c r="D7635" s="2">
        <v>3</v>
      </c>
      <c r="E7635">
        <v>3</v>
      </c>
      <c r="F7635" t="s">
        <v>10023</v>
      </c>
      <c r="G7635" t="s">
        <v>11</v>
      </c>
      <c r="H7635" s="1">
        <v>45215</v>
      </c>
      <c r="I7635" s="4" t="str">
        <f t="shared" si="119"/>
        <v>October</v>
      </c>
      <c r="J7635" t="str">
        <f>TEXT(Table4[[#This Row],[Transaction Date]], "dddd")</f>
        <v>Monday</v>
      </c>
    </row>
    <row r="7636" spans="1:10" x14ac:dyDescent="0.35">
      <c r="A7636" t="s">
        <v>8080</v>
      </c>
      <c r="B7636" t="s">
        <v>13</v>
      </c>
      <c r="C7636" s="2">
        <v>1</v>
      </c>
      <c r="D7636" s="2">
        <v>3</v>
      </c>
      <c r="E7636">
        <v>3</v>
      </c>
      <c r="F7636" t="s">
        <v>23</v>
      </c>
      <c r="G7636" t="s">
        <v>10023</v>
      </c>
      <c r="H7636" s="1">
        <v>45135</v>
      </c>
      <c r="I7636" s="4" t="str">
        <f t="shared" si="119"/>
        <v>July</v>
      </c>
      <c r="J7636" t="str">
        <f>TEXT(Table4[[#This Row],[Transaction Date]], "dddd")</f>
        <v>Friday</v>
      </c>
    </row>
    <row r="7637" spans="1:10" x14ac:dyDescent="0.35">
      <c r="A7637" t="s">
        <v>8081</v>
      </c>
      <c r="B7637" t="s">
        <v>39</v>
      </c>
      <c r="C7637" s="2">
        <v>1</v>
      </c>
      <c r="D7637" s="2">
        <v>3</v>
      </c>
      <c r="E7637">
        <v>3</v>
      </c>
      <c r="F7637" t="s">
        <v>10</v>
      </c>
      <c r="G7637" t="s">
        <v>10023</v>
      </c>
      <c r="H7637" s="1">
        <v>44969</v>
      </c>
      <c r="I7637" s="4" t="str">
        <f t="shared" si="119"/>
        <v>February</v>
      </c>
      <c r="J7637" t="str">
        <f>TEXT(Table4[[#This Row],[Transaction Date]], "dddd")</f>
        <v>Sunday</v>
      </c>
    </row>
    <row r="7638" spans="1:10" x14ac:dyDescent="0.35">
      <c r="A7638" t="s">
        <v>8082</v>
      </c>
      <c r="B7638" t="s">
        <v>17</v>
      </c>
      <c r="C7638" s="2">
        <v>1</v>
      </c>
      <c r="D7638" s="2">
        <v>1</v>
      </c>
      <c r="E7638">
        <v>1</v>
      </c>
      <c r="F7638" t="s">
        <v>10023</v>
      </c>
      <c r="G7638" t="s">
        <v>15</v>
      </c>
      <c r="H7638" s="1">
        <v>45255</v>
      </c>
      <c r="I7638" s="4" t="str">
        <f t="shared" si="119"/>
        <v>November</v>
      </c>
      <c r="J7638" t="str">
        <f>TEXT(Table4[[#This Row],[Transaction Date]], "dddd")</f>
        <v>Saturday</v>
      </c>
    </row>
    <row r="7639" spans="1:10" x14ac:dyDescent="0.35">
      <c r="A7639" t="s">
        <v>8083</v>
      </c>
      <c r="B7639" t="s">
        <v>25</v>
      </c>
      <c r="C7639" s="2">
        <v>5</v>
      </c>
      <c r="D7639" s="2">
        <v>4</v>
      </c>
      <c r="E7639">
        <v>20</v>
      </c>
      <c r="F7639" t="s">
        <v>10023</v>
      </c>
      <c r="G7639" t="s">
        <v>11</v>
      </c>
      <c r="H7639" s="1">
        <v>45286</v>
      </c>
      <c r="I7639" s="4" t="str">
        <f t="shared" si="119"/>
        <v>December</v>
      </c>
      <c r="J7639" t="str">
        <f>TEXT(Table4[[#This Row],[Transaction Date]], "dddd")</f>
        <v>Tuesday</v>
      </c>
    </row>
    <row r="7640" spans="1:10" x14ac:dyDescent="0.35">
      <c r="A7640" t="s">
        <v>8084</v>
      </c>
      <c r="B7640" t="s">
        <v>13</v>
      </c>
      <c r="C7640" s="2">
        <v>2</v>
      </c>
      <c r="D7640" s="2">
        <v>3</v>
      </c>
      <c r="E7640">
        <v>6</v>
      </c>
      <c r="F7640" t="s">
        <v>10</v>
      </c>
      <c r="G7640" t="s">
        <v>10023</v>
      </c>
      <c r="H7640" s="1">
        <v>45148</v>
      </c>
      <c r="I7640" s="4" t="str">
        <f t="shared" si="119"/>
        <v>August</v>
      </c>
      <c r="J7640" t="str">
        <f>TEXT(Table4[[#This Row],[Transaction Date]], "dddd")</f>
        <v>Thursday</v>
      </c>
    </row>
    <row r="7641" spans="1:10" x14ac:dyDescent="0.35">
      <c r="A7641" t="s">
        <v>8085</v>
      </c>
      <c r="B7641" t="s">
        <v>20</v>
      </c>
      <c r="C7641" s="2">
        <v>3</v>
      </c>
      <c r="D7641" s="2">
        <v>5</v>
      </c>
      <c r="E7641">
        <v>15</v>
      </c>
      <c r="F7641" t="s">
        <v>10023</v>
      </c>
      <c r="G7641" t="s">
        <v>11</v>
      </c>
      <c r="H7641" s="1">
        <v>44972</v>
      </c>
      <c r="I7641" s="4" t="str">
        <f t="shared" si="119"/>
        <v>February</v>
      </c>
      <c r="J7641" t="str">
        <f>TEXT(Table4[[#This Row],[Transaction Date]], "dddd")</f>
        <v>Wednesday</v>
      </c>
    </row>
    <row r="7642" spans="1:10" x14ac:dyDescent="0.35">
      <c r="A7642" t="s">
        <v>8086</v>
      </c>
      <c r="B7642" t="s">
        <v>9</v>
      </c>
      <c r="C7642" s="2">
        <v>1</v>
      </c>
      <c r="D7642" s="2">
        <v>2</v>
      </c>
      <c r="E7642">
        <v>2</v>
      </c>
      <c r="F7642" t="s">
        <v>10023</v>
      </c>
      <c r="G7642" t="s">
        <v>10023</v>
      </c>
      <c r="H7642" s="1">
        <v>45257</v>
      </c>
      <c r="I7642" s="4" t="str">
        <f t="shared" si="119"/>
        <v>November</v>
      </c>
      <c r="J7642" t="str">
        <f>TEXT(Table4[[#This Row],[Transaction Date]], "dddd")</f>
        <v>Monday</v>
      </c>
    </row>
    <row r="7643" spans="1:10" x14ac:dyDescent="0.35">
      <c r="A7643" t="s">
        <v>8087</v>
      </c>
      <c r="B7643" t="s">
        <v>39</v>
      </c>
      <c r="C7643" s="2">
        <v>4</v>
      </c>
      <c r="D7643" s="2">
        <v>3</v>
      </c>
      <c r="E7643">
        <v>12</v>
      </c>
      <c r="F7643" t="s">
        <v>14</v>
      </c>
      <c r="G7643" t="s">
        <v>11</v>
      </c>
      <c r="H7643" s="1">
        <v>45257</v>
      </c>
      <c r="I7643" s="4" t="str">
        <f t="shared" si="119"/>
        <v>November</v>
      </c>
      <c r="J7643" t="str">
        <f>TEXT(Table4[[#This Row],[Transaction Date]], "dddd")</f>
        <v>Monday</v>
      </c>
    </row>
    <row r="7644" spans="1:10" x14ac:dyDescent="0.35">
      <c r="A7644" t="s">
        <v>8088</v>
      </c>
      <c r="B7644" t="s">
        <v>13</v>
      </c>
      <c r="C7644" s="2">
        <v>4</v>
      </c>
      <c r="D7644" s="2">
        <v>3</v>
      </c>
      <c r="E7644">
        <v>12</v>
      </c>
      <c r="F7644" t="s">
        <v>10</v>
      </c>
      <c r="G7644" t="s">
        <v>15</v>
      </c>
      <c r="H7644" s="1">
        <v>45104</v>
      </c>
      <c r="I7644" s="4" t="str">
        <f t="shared" si="119"/>
        <v>June</v>
      </c>
      <c r="J7644" t="str">
        <f>TEXT(Table4[[#This Row],[Transaction Date]], "dddd")</f>
        <v>Tuesday</v>
      </c>
    </row>
    <row r="7645" spans="1:10" x14ac:dyDescent="0.35">
      <c r="A7645" t="s">
        <v>8089</v>
      </c>
      <c r="B7645" t="s">
        <v>28</v>
      </c>
      <c r="C7645" s="2">
        <v>4</v>
      </c>
      <c r="D7645" s="2">
        <v>4</v>
      </c>
      <c r="E7645">
        <v>16</v>
      </c>
      <c r="F7645" t="s">
        <v>10023</v>
      </c>
      <c r="G7645" t="s">
        <v>15</v>
      </c>
      <c r="H7645" s="1">
        <v>45013</v>
      </c>
      <c r="I7645" s="4" t="str">
        <f t="shared" si="119"/>
        <v>March</v>
      </c>
      <c r="J7645" t="str">
        <f>TEXT(Table4[[#This Row],[Transaction Date]], "dddd")</f>
        <v>Tuesday</v>
      </c>
    </row>
    <row r="7646" spans="1:10" x14ac:dyDescent="0.35">
      <c r="A7646" t="s">
        <v>8090</v>
      </c>
      <c r="B7646" t="s">
        <v>13</v>
      </c>
      <c r="C7646" s="2">
        <v>1</v>
      </c>
      <c r="D7646" s="2">
        <v>3</v>
      </c>
      <c r="E7646">
        <v>3</v>
      </c>
      <c r="F7646" t="s">
        <v>10023</v>
      </c>
      <c r="G7646" t="s">
        <v>10023</v>
      </c>
      <c r="H7646" s="1">
        <v>45186</v>
      </c>
      <c r="I7646" s="4" t="str">
        <f t="shared" si="119"/>
        <v>September</v>
      </c>
      <c r="J7646" t="str">
        <f>TEXT(Table4[[#This Row],[Transaction Date]], "dddd")</f>
        <v>Sunday</v>
      </c>
    </row>
    <row r="7647" spans="1:10" x14ac:dyDescent="0.35">
      <c r="A7647" t="s">
        <v>8091</v>
      </c>
      <c r="B7647" t="s">
        <v>20</v>
      </c>
      <c r="C7647" s="2">
        <v>3</v>
      </c>
      <c r="D7647" s="2">
        <v>5</v>
      </c>
      <c r="E7647">
        <v>15</v>
      </c>
      <c r="F7647" t="s">
        <v>23</v>
      </c>
      <c r="G7647" t="s">
        <v>10023</v>
      </c>
      <c r="H7647" s="1">
        <v>45186</v>
      </c>
      <c r="I7647" s="4" t="str">
        <f t="shared" si="119"/>
        <v>September</v>
      </c>
      <c r="J7647" t="str">
        <f>TEXT(Table4[[#This Row],[Transaction Date]], "dddd")</f>
        <v>Sunday</v>
      </c>
    </row>
    <row r="7648" spans="1:10" x14ac:dyDescent="0.35">
      <c r="A7648" t="s">
        <v>8092</v>
      </c>
      <c r="B7648" t="s">
        <v>28</v>
      </c>
      <c r="C7648" s="2">
        <v>2</v>
      </c>
      <c r="D7648" s="2">
        <v>4</v>
      </c>
      <c r="E7648">
        <v>8</v>
      </c>
      <c r="F7648" t="s">
        <v>10023</v>
      </c>
      <c r="G7648" t="s">
        <v>10023</v>
      </c>
      <c r="H7648" s="1">
        <v>44976</v>
      </c>
      <c r="I7648" s="4" t="str">
        <f t="shared" si="119"/>
        <v>February</v>
      </c>
      <c r="J7648" t="str">
        <f>TEXT(Table4[[#This Row],[Transaction Date]], "dddd")</f>
        <v>Sunday</v>
      </c>
    </row>
    <row r="7649" spans="1:10" x14ac:dyDescent="0.35">
      <c r="A7649" t="s">
        <v>8093</v>
      </c>
      <c r="B7649" t="s">
        <v>17</v>
      </c>
      <c r="C7649" s="2">
        <v>4</v>
      </c>
      <c r="D7649" s="2">
        <v>1</v>
      </c>
      <c r="E7649">
        <v>4</v>
      </c>
      <c r="F7649" t="s">
        <v>10023</v>
      </c>
      <c r="G7649" t="s">
        <v>10023</v>
      </c>
      <c r="H7649" s="1">
        <v>44930</v>
      </c>
      <c r="I7649" s="4" t="str">
        <f t="shared" si="119"/>
        <v>January</v>
      </c>
      <c r="J7649" t="str">
        <f>TEXT(Table4[[#This Row],[Transaction Date]], "dddd")</f>
        <v>Wednesday</v>
      </c>
    </row>
    <row r="7650" spans="1:10" x14ac:dyDescent="0.35">
      <c r="A7650" t="s">
        <v>8094</v>
      </c>
      <c r="B7650" t="s">
        <v>13</v>
      </c>
      <c r="C7650" s="2">
        <v>5</v>
      </c>
      <c r="D7650" s="2">
        <v>3</v>
      </c>
      <c r="E7650">
        <v>15</v>
      </c>
      <c r="F7650" t="s">
        <v>23</v>
      </c>
      <c r="G7650" t="s">
        <v>11</v>
      </c>
      <c r="H7650" s="1">
        <v>45080</v>
      </c>
      <c r="I7650" s="4" t="str">
        <f t="shared" si="119"/>
        <v>June</v>
      </c>
      <c r="J7650" t="str">
        <f>TEXT(Table4[[#This Row],[Transaction Date]], "dddd")</f>
        <v>Saturday</v>
      </c>
    </row>
    <row r="7651" spans="1:10" x14ac:dyDescent="0.35">
      <c r="A7651" t="s">
        <v>8095</v>
      </c>
      <c r="B7651" t="s">
        <v>20</v>
      </c>
      <c r="C7651" s="2">
        <v>3</v>
      </c>
      <c r="D7651" s="2">
        <v>5</v>
      </c>
      <c r="E7651">
        <v>15</v>
      </c>
      <c r="F7651" t="s">
        <v>10</v>
      </c>
      <c r="G7651" t="s">
        <v>10023</v>
      </c>
      <c r="H7651" s="1">
        <v>45115</v>
      </c>
      <c r="I7651" s="4" t="str">
        <f t="shared" si="119"/>
        <v>July</v>
      </c>
      <c r="J7651" t="str">
        <f>TEXT(Table4[[#This Row],[Transaction Date]], "dddd")</f>
        <v>Saturday</v>
      </c>
    </row>
    <row r="7652" spans="1:10" x14ac:dyDescent="0.35">
      <c r="A7652" t="s">
        <v>8096</v>
      </c>
      <c r="B7652" t="s">
        <v>39</v>
      </c>
      <c r="C7652" s="2">
        <v>2</v>
      </c>
      <c r="D7652" s="2">
        <v>3</v>
      </c>
      <c r="E7652">
        <v>6</v>
      </c>
      <c r="F7652" t="s">
        <v>10</v>
      </c>
      <c r="G7652" t="s">
        <v>11</v>
      </c>
      <c r="H7652" s="1">
        <v>45171</v>
      </c>
      <c r="I7652" s="4" t="str">
        <f t="shared" si="119"/>
        <v>September</v>
      </c>
      <c r="J7652" t="str">
        <f>TEXT(Table4[[#This Row],[Transaction Date]], "dddd")</f>
        <v>Saturday</v>
      </c>
    </row>
    <row r="7653" spans="1:10" x14ac:dyDescent="0.35">
      <c r="A7653" t="s">
        <v>8097</v>
      </c>
      <c r="B7653" t="s">
        <v>9</v>
      </c>
      <c r="C7653" s="2">
        <v>5</v>
      </c>
      <c r="D7653" s="2">
        <v>2</v>
      </c>
      <c r="E7653">
        <v>10</v>
      </c>
      <c r="F7653" t="s">
        <v>14</v>
      </c>
      <c r="G7653" t="s">
        <v>11</v>
      </c>
      <c r="H7653" s="1">
        <v>44975</v>
      </c>
      <c r="I7653" s="4" t="str">
        <f t="shared" si="119"/>
        <v>February</v>
      </c>
      <c r="J7653" t="str">
        <f>TEXT(Table4[[#This Row],[Transaction Date]], "dddd")</f>
        <v>Saturday</v>
      </c>
    </row>
    <row r="7654" spans="1:10" x14ac:dyDescent="0.35">
      <c r="A7654" t="s">
        <v>8098</v>
      </c>
      <c r="B7654" t="s">
        <v>13</v>
      </c>
      <c r="C7654" s="2">
        <v>5</v>
      </c>
      <c r="D7654" s="2">
        <v>3</v>
      </c>
      <c r="E7654">
        <v>15</v>
      </c>
      <c r="F7654" t="s">
        <v>23</v>
      </c>
      <c r="G7654" t="s">
        <v>15</v>
      </c>
      <c r="H7654" s="1">
        <v>45091</v>
      </c>
      <c r="I7654" s="4" t="str">
        <f t="shared" si="119"/>
        <v>June</v>
      </c>
      <c r="J7654" t="str">
        <f>TEXT(Table4[[#This Row],[Transaction Date]], "dddd")</f>
        <v>Wednesday</v>
      </c>
    </row>
    <row r="7655" spans="1:10" x14ac:dyDescent="0.35">
      <c r="A7655" t="s">
        <v>8099</v>
      </c>
      <c r="B7655" t="s">
        <v>65</v>
      </c>
      <c r="C7655" s="2">
        <v>1</v>
      </c>
      <c r="D7655" s="2">
        <v>2</v>
      </c>
      <c r="E7655">
        <v>2</v>
      </c>
      <c r="F7655" t="s">
        <v>23</v>
      </c>
      <c r="G7655" t="s">
        <v>10023</v>
      </c>
      <c r="H7655" s="1">
        <v>45277</v>
      </c>
      <c r="I7655" s="4" t="str">
        <f t="shared" si="119"/>
        <v>December</v>
      </c>
      <c r="J7655" t="str">
        <f>TEXT(Table4[[#This Row],[Transaction Date]], "dddd")</f>
        <v>Sunday</v>
      </c>
    </row>
    <row r="7656" spans="1:10" x14ac:dyDescent="0.35">
      <c r="A7656" t="s">
        <v>8100</v>
      </c>
      <c r="B7656" t="s">
        <v>39</v>
      </c>
      <c r="C7656" s="2">
        <v>3</v>
      </c>
      <c r="D7656" s="2">
        <v>3</v>
      </c>
      <c r="E7656">
        <v>9</v>
      </c>
      <c r="F7656" t="s">
        <v>14</v>
      </c>
      <c r="G7656" t="s">
        <v>10023</v>
      </c>
      <c r="H7656" s="1">
        <v>45095</v>
      </c>
      <c r="I7656" s="4" t="str">
        <f t="shared" si="119"/>
        <v>June</v>
      </c>
      <c r="J7656" t="str">
        <f>TEXT(Table4[[#This Row],[Transaction Date]], "dddd")</f>
        <v>Sunday</v>
      </c>
    </row>
    <row r="7657" spans="1:10" x14ac:dyDescent="0.35">
      <c r="A7657" t="s">
        <v>8101</v>
      </c>
      <c r="B7657" t="s">
        <v>9</v>
      </c>
      <c r="C7657" s="2">
        <v>2</v>
      </c>
      <c r="D7657" s="2">
        <v>2</v>
      </c>
      <c r="E7657">
        <v>4</v>
      </c>
      <c r="F7657" t="s">
        <v>23</v>
      </c>
      <c r="G7657" t="s">
        <v>11</v>
      </c>
      <c r="H7657" s="1">
        <v>45009</v>
      </c>
      <c r="I7657" s="4" t="str">
        <f t="shared" si="119"/>
        <v>March</v>
      </c>
      <c r="J7657" t="str">
        <f>TEXT(Table4[[#This Row],[Transaction Date]], "dddd")</f>
        <v>Friday</v>
      </c>
    </row>
    <row r="7658" spans="1:10" x14ac:dyDescent="0.35">
      <c r="A7658" t="s">
        <v>8102</v>
      </c>
      <c r="B7658" t="s">
        <v>39</v>
      </c>
      <c r="C7658" s="2">
        <v>3</v>
      </c>
      <c r="D7658" s="2">
        <v>3</v>
      </c>
      <c r="E7658">
        <v>9</v>
      </c>
      <c r="F7658" t="s">
        <v>10</v>
      </c>
      <c r="G7658" t="s">
        <v>10023</v>
      </c>
      <c r="H7658" s="1">
        <v>45033</v>
      </c>
      <c r="I7658" s="4" t="str">
        <f t="shared" si="119"/>
        <v>April</v>
      </c>
      <c r="J7658" t="str">
        <f>TEXT(Table4[[#This Row],[Transaction Date]], "dddd")</f>
        <v>Monday</v>
      </c>
    </row>
    <row r="7659" spans="1:10" x14ac:dyDescent="0.35">
      <c r="A7659" t="s">
        <v>8103</v>
      </c>
      <c r="B7659" t="s">
        <v>25</v>
      </c>
      <c r="C7659" s="2">
        <v>2</v>
      </c>
      <c r="D7659" s="2">
        <v>4</v>
      </c>
      <c r="E7659">
        <v>8</v>
      </c>
      <c r="F7659" t="s">
        <v>23</v>
      </c>
      <c r="G7659" t="s">
        <v>10023</v>
      </c>
      <c r="H7659" s="1">
        <v>45263</v>
      </c>
      <c r="I7659" s="4" t="str">
        <f t="shared" si="119"/>
        <v>December</v>
      </c>
      <c r="J7659" t="str">
        <f>TEXT(Table4[[#This Row],[Transaction Date]], "dddd")</f>
        <v>Sunday</v>
      </c>
    </row>
    <row r="7660" spans="1:10" x14ac:dyDescent="0.35">
      <c r="A7660" t="s">
        <v>8104</v>
      </c>
      <c r="B7660" t="s">
        <v>17</v>
      </c>
      <c r="C7660" s="2">
        <v>2</v>
      </c>
      <c r="D7660" s="2">
        <v>1</v>
      </c>
      <c r="E7660">
        <v>2</v>
      </c>
      <c r="F7660" t="s">
        <v>23</v>
      </c>
      <c r="G7660" t="s">
        <v>10023</v>
      </c>
      <c r="H7660" s="1">
        <v>45020</v>
      </c>
      <c r="I7660" s="4" t="str">
        <f t="shared" si="119"/>
        <v>April</v>
      </c>
      <c r="J7660" t="str">
        <f>TEXT(Table4[[#This Row],[Transaction Date]], "dddd")</f>
        <v>Tuesday</v>
      </c>
    </row>
    <row r="7661" spans="1:10" x14ac:dyDescent="0.35">
      <c r="A7661" t="s">
        <v>8105</v>
      </c>
      <c r="B7661" t="s">
        <v>39</v>
      </c>
      <c r="C7661" s="2">
        <v>5</v>
      </c>
      <c r="D7661" s="2">
        <v>3</v>
      </c>
      <c r="E7661">
        <v>15</v>
      </c>
      <c r="F7661" t="s">
        <v>10023</v>
      </c>
      <c r="G7661" t="s">
        <v>11</v>
      </c>
      <c r="H7661" s="1">
        <v>45055</v>
      </c>
      <c r="I7661" s="4" t="str">
        <f t="shared" si="119"/>
        <v>May</v>
      </c>
      <c r="J7661" t="str">
        <f>TEXT(Table4[[#This Row],[Transaction Date]], "dddd")</f>
        <v>Tuesday</v>
      </c>
    </row>
    <row r="7662" spans="1:10" x14ac:dyDescent="0.35">
      <c r="A7662" t="s">
        <v>8106</v>
      </c>
      <c r="B7662" t="s">
        <v>9</v>
      </c>
      <c r="C7662" s="2">
        <v>5</v>
      </c>
      <c r="D7662" s="2">
        <v>2</v>
      </c>
      <c r="E7662">
        <v>10</v>
      </c>
      <c r="F7662" t="s">
        <v>10</v>
      </c>
      <c r="G7662" t="s">
        <v>11</v>
      </c>
      <c r="H7662" s="1">
        <v>45236</v>
      </c>
      <c r="I7662" s="4" t="str">
        <f t="shared" si="119"/>
        <v>November</v>
      </c>
      <c r="J7662" t="str">
        <f>TEXT(Table4[[#This Row],[Transaction Date]], "dddd")</f>
        <v>Monday</v>
      </c>
    </row>
    <row r="7663" spans="1:10" x14ac:dyDescent="0.35">
      <c r="A7663" t="s">
        <v>8107</v>
      </c>
      <c r="B7663" t="s">
        <v>65</v>
      </c>
      <c r="C7663" s="2">
        <v>4</v>
      </c>
      <c r="D7663" s="2">
        <v>2</v>
      </c>
      <c r="E7663">
        <v>8</v>
      </c>
      <c r="F7663" t="s">
        <v>10</v>
      </c>
      <c r="G7663" t="s">
        <v>10023</v>
      </c>
      <c r="H7663" s="1">
        <v>45236</v>
      </c>
      <c r="I7663" s="4" t="str">
        <f t="shared" si="119"/>
        <v>November</v>
      </c>
      <c r="J7663" t="str">
        <f>TEXT(Table4[[#This Row],[Transaction Date]], "dddd")</f>
        <v>Monday</v>
      </c>
    </row>
    <row r="7664" spans="1:10" x14ac:dyDescent="0.35">
      <c r="A7664" t="s">
        <v>8108</v>
      </c>
      <c r="B7664" t="s">
        <v>39</v>
      </c>
      <c r="C7664" s="2">
        <v>2</v>
      </c>
      <c r="D7664" s="2">
        <v>3</v>
      </c>
      <c r="E7664">
        <v>6</v>
      </c>
      <c r="F7664" t="s">
        <v>23</v>
      </c>
      <c r="G7664" t="s">
        <v>11</v>
      </c>
      <c r="H7664" s="1">
        <v>45169</v>
      </c>
      <c r="I7664" s="4" t="str">
        <f t="shared" si="119"/>
        <v>August</v>
      </c>
      <c r="J7664" t="str">
        <f>TEXT(Table4[[#This Row],[Transaction Date]], "dddd")</f>
        <v>Thursday</v>
      </c>
    </row>
    <row r="7665" spans="1:10" x14ac:dyDescent="0.35">
      <c r="A7665" t="s">
        <v>8109</v>
      </c>
      <c r="B7665" t="s">
        <v>13</v>
      </c>
      <c r="C7665" s="2">
        <v>3</v>
      </c>
      <c r="D7665" s="2">
        <v>3</v>
      </c>
      <c r="E7665">
        <v>9</v>
      </c>
      <c r="F7665" t="s">
        <v>10</v>
      </c>
      <c r="G7665" t="s">
        <v>10023</v>
      </c>
      <c r="H7665" s="1">
        <v>45213</v>
      </c>
      <c r="I7665" s="4" t="str">
        <f t="shared" si="119"/>
        <v>October</v>
      </c>
      <c r="J7665" t="str">
        <f>TEXT(Table4[[#This Row],[Transaction Date]], "dddd")</f>
        <v>Saturday</v>
      </c>
    </row>
    <row r="7666" spans="1:10" x14ac:dyDescent="0.35">
      <c r="A7666" t="s">
        <v>8110</v>
      </c>
      <c r="B7666" t="s">
        <v>25</v>
      </c>
      <c r="C7666" s="2">
        <v>4</v>
      </c>
      <c r="D7666" s="2">
        <v>4</v>
      </c>
      <c r="E7666">
        <v>16</v>
      </c>
      <c r="F7666" t="s">
        <v>10023</v>
      </c>
      <c r="G7666" t="s">
        <v>15</v>
      </c>
      <c r="H7666" s="1">
        <v>45250</v>
      </c>
      <c r="I7666" s="4" t="str">
        <f t="shared" si="119"/>
        <v>November</v>
      </c>
      <c r="J7666" t="str">
        <f>TEXT(Table4[[#This Row],[Transaction Date]], "dddd")</f>
        <v>Monday</v>
      </c>
    </row>
    <row r="7667" spans="1:10" x14ac:dyDescent="0.35">
      <c r="A7667" t="s">
        <v>8111</v>
      </c>
      <c r="B7667" t="s">
        <v>20</v>
      </c>
      <c r="C7667" s="2">
        <v>1</v>
      </c>
      <c r="D7667" s="2">
        <v>5</v>
      </c>
      <c r="E7667">
        <v>5</v>
      </c>
      <c r="F7667" t="s">
        <v>10</v>
      </c>
      <c r="G7667" t="s">
        <v>11</v>
      </c>
      <c r="H7667" s="1">
        <v>45229</v>
      </c>
      <c r="I7667" s="4" t="str">
        <f t="shared" si="119"/>
        <v>October</v>
      </c>
      <c r="J7667" t="str">
        <f>TEXT(Table4[[#This Row],[Transaction Date]], "dddd")</f>
        <v>Monday</v>
      </c>
    </row>
    <row r="7668" spans="1:10" x14ac:dyDescent="0.35">
      <c r="A7668" t="s">
        <v>8112</v>
      </c>
      <c r="B7668" t="s">
        <v>65</v>
      </c>
      <c r="C7668" s="2">
        <v>3</v>
      </c>
      <c r="D7668" s="2">
        <v>2</v>
      </c>
      <c r="E7668">
        <v>6</v>
      </c>
      <c r="F7668" t="s">
        <v>23</v>
      </c>
      <c r="G7668" t="s">
        <v>10023</v>
      </c>
      <c r="H7668" s="1">
        <v>45219</v>
      </c>
      <c r="I7668" s="4" t="str">
        <f t="shared" si="119"/>
        <v>October</v>
      </c>
      <c r="J7668" t="str">
        <f>TEXT(Table4[[#This Row],[Transaction Date]], "dddd")</f>
        <v>Friday</v>
      </c>
    </row>
    <row r="7669" spans="1:10" x14ac:dyDescent="0.35">
      <c r="A7669" t="s">
        <v>8113</v>
      </c>
      <c r="B7669" t="s">
        <v>28</v>
      </c>
      <c r="C7669" s="2">
        <v>2</v>
      </c>
      <c r="D7669" s="2">
        <v>4</v>
      </c>
      <c r="E7669">
        <v>8</v>
      </c>
      <c r="F7669" t="s">
        <v>10</v>
      </c>
      <c r="G7669" t="s">
        <v>11</v>
      </c>
      <c r="H7669" s="1">
        <v>44937</v>
      </c>
      <c r="I7669" s="4" t="str">
        <f t="shared" si="119"/>
        <v>January</v>
      </c>
      <c r="J7669" t="str">
        <f>TEXT(Table4[[#This Row],[Transaction Date]], "dddd")</f>
        <v>Wednesday</v>
      </c>
    </row>
    <row r="7670" spans="1:10" x14ac:dyDescent="0.35">
      <c r="A7670" t="s">
        <v>8114</v>
      </c>
      <c r="B7670" t="s">
        <v>17</v>
      </c>
      <c r="C7670" s="2">
        <v>3</v>
      </c>
      <c r="D7670" s="2">
        <v>1</v>
      </c>
      <c r="E7670">
        <v>3</v>
      </c>
      <c r="F7670" t="s">
        <v>10023</v>
      </c>
      <c r="G7670" t="s">
        <v>15</v>
      </c>
      <c r="H7670" s="1">
        <v>45099</v>
      </c>
      <c r="I7670" s="4" t="str">
        <f t="shared" si="119"/>
        <v>June</v>
      </c>
      <c r="J7670" t="str">
        <f>TEXT(Table4[[#This Row],[Transaction Date]], "dddd")</f>
        <v>Thursday</v>
      </c>
    </row>
    <row r="7671" spans="1:10" x14ac:dyDescent="0.35">
      <c r="A7671" t="s">
        <v>8115</v>
      </c>
      <c r="B7671" t="s">
        <v>9</v>
      </c>
      <c r="C7671" s="2">
        <v>1</v>
      </c>
      <c r="D7671" s="2">
        <v>2</v>
      </c>
      <c r="E7671">
        <v>2</v>
      </c>
      <c r="F7671" t="s">
        <v>10023</v>
      </c>
      <c r="G7671" t="s">
        <v>11</v>
      </c>
      <c r="H7671" s="1">
        <v>44979</v>
      </c>
      <c r="I7671" s="4" t="str">
        <f t="shared" si="119"/>
        <v>February</v>
      </c>
      <c r="J7671" t="str">
        <f>TEXT(Table4[[#This Row],[Transaction Date]], "dddd")</f>
        <v>Wednesday</v>
      </c>
    </row>
    <row r="7672" spans="1:10" x14ac:dyDescent="0.35">
      <c r="A7672" t="s">
        <v>8116</v>
      </c>
      <c r="B7672" t="s">
        <v>39</v>
      </c>
      <c r="C7672" s="2">
        <v>5</v>
      </c>
      <c r="D7672" s="2">
        <v>3</v>
      </c>
      <c r="E7672">
        <v>15</v>
      </c>
      <c r="F7672" t="s">
        <v>10023</v>
      </c>
      <c r="G7672" t="s">
        <v>11</v>
      </c>
      <c r="H7672" s="1">
        <v>45025</v>
      </c>
      <c r="I7672" s="4" t="str">
        <f t="shared" si="119"/>
        <v>April</v>
      </c>
      <c r="J7672" t="str">
        <f>TEXT(Table4[[#This Row],[Transaction Date]], "dddd")</f>
        <v>Sunday</v>
      </c>
    </row>
    <row r="7673" spans="1:10" x14ac:dyDescent="0.35">
      <c r="A7673" t="s">
        <v>8117</v>
      </c>
      <c r="B7673" t="s">
        <v>17</v>
      </c>
      <c r="C7673" s="2">
        <v>1</v>
      </c>
      <c r="D7673" s="2">
        <v>1</v>
      </c>
      <c r="E7673">
        <v>1</v>
      </c>
      <c r="F7673" t="s">
        <v>14</v>
      </c>
      <c r="G7673" t="s">
        <v>11</v>
      </c>
      <c r="H7673" s="1">
        <v>45223</v>
      </c>
      <c r="I7673" s="4" t="str">
        <f t="shared" si="119"/>
        <v>October</v>
      </c>
      <c r="J7673" t="str">
        <f>TEXT(Table4[[#This Row],[Transaction Date]], "dddd")</f>
        <v>Tuesday</v>
      </c>
    </row>
    <row r="7674" spans="1:10" x14ac:dyDescent="0.35">
      <c r="A7674" t="s">
        <v>8118</v>
      </c>
      <c r="B7674" t="s">
        <v>65</v>
      </c>
      <c r="C7674" s="2">
        <v>2</v>
      </c>
      <c r="D7674" s="2">
        <v>2</v>
      </c>
      <c r="E7674">
        <v>4</v>
      </c>
      <c r="F7674" t="s">
        <v>23</v>
      </c>
      <c r="G7674" t="s">
        <v>11</v>
      </c>
      <c r="H7674" s="1">
        <v>45158</v>
      </c>
      <c r="I7674" s="4" t="str">
        <f t="shared" si="119"/>
        <v>August</v>
      </c>
      <c r="J7674" t="str">
        <f>TEXT(Table4[[#This Row],[Transaction Date]], "dddd")</f>
        <v>Sunday</v>
      </c>
    </row>
    <row r="7675" spans="1:10" x14ac:dyDescent="0.35">
      <c r="A7675" t="s">
        <v>8119</v>
      </c>
      <c r="B7675" t="s">
        <v>65</v>
      </c>
      <c r="C7675" s="2">
        <v>4</v>
      </c>
      <c r="D7675" s="2">
        <v>2</v>
      </c>
      <c r="E7675">
        <v>8</v>
      </c>
      <c r="F7675" t="s">
        <v>23</v>
      </c>
      <c r="G7675" t="s">
        <v>11</v>
      </c>
      <c r="H7675" s="1">
        <v>45158</v>
      </c>
      <c r="I7675" s="4" t="str">
        <f t="shared" si="119"/>
        <v>August</v>
      </c>
      <c r="J7675" t="str">
        <f>TEXT(Table4[[#This Row],[Transaction Date]], "dddd")</f>
        <v>Sunday</v>
      </c>
    </row>
    <row r="7676" spans="1:10" x14ac:dyDescent="0.35">
      <c r="A7676" t="s">
        <v>8120</v>
      </c>
      <c r="B7676" t="s">
        <v>13</v>
      </c>
      <c r="C7676" s="2">
        <v>4</v>
      </c>
      <c r="D7676" s="2">
        <v>3</v>
      </c>
      <c r="E7676">
        <v>12</v>
      </c>
      <c r="F7676" t="s">
        <v>10023</v>
      </c>
      <c r="G7676" t="s">
        <v>15</v>
      </c>
      <c r="H7676" s="1">
        <v>45008</v>
      </c>
      <c r="I7676" s="4" t="str">
        <f t="shared" si="119"/>
        <v>March</v>
      </c>
      <c r="J7676" t="str">
        <f>TEXT(Table4[[#This Row],[Transaction Date]], "dddd")</f>
        <v>Thursday</v>
      </c>
    </row>
    <row r="7677" spans="1:10" x14ac:dyDescent="0.35">
      <c r="A7677" t="s">
        <v>8121</v>
      </c>
      <c r="B7677" t="s">
        <v>65</v>
      </c>
      <c r="C7677" s="2">
        <v>5</v>
      </c>
      <c r="D7677" s="2">
        <v>2</v>
      </c>
      <c r="E7677">
        <v>10</v>
      </c>
      <c r="F7677" t="s">
        <v>10</v>
      </c>
      <c r="G7677" t="s">
        <v>11</v>
      </c>
      <c r="H7677" s="1">
        <v>45107</v>
      </c>
      <c r="I7677" s="4" t="str">
        <f t="shared" si="119"/>
        <v>June</v>
      </c>
      <c r="J7677" t="str">
        <f>TEXT(Table4[[#This Row],[Transaction Date]], "dddd")</f>
        <v>Friday</v>
      </c>
    </row>
    <row r="7678" spans="1:10" x14ac:dyDescent="0.35">
      <c r="A7678" t="s">
        <v>8122</v>
      </c>
      <c r="B7678" t="s">
        <v>39</v>
      </c>
      <c r="C7678" s="2">
        <v>1</v>
      </c>
      <c r="D7678" s="2">
        <v>3</v>
      </c>
      <c r="E7678">
        <v>3</v>
      </c>
      <c r="F7678" t="s">
        <v>10</v>
      </c>
      <c r="G7678" t="s">
        <v>11</v>
      </c>
      <c r="H7678" s="1">
        <v>45185</v>
      </c>
      <c r="I7678" s="4" t="str">
        <f t="shared" si="119"/>
        <v>September</v>
      </c>
      <c r="J7678" t="str">
        <f>TEXT(Table4[[#This Row],[Transaction Date]], "dddd")</f>
        <v>Saturday</v>
      </c>
    </row>
    <row r="7679" spans="1:10" x14ac:dyDescent="0.35">
      <c r="A7679" t="s">
        <v>8124</v>
      </c>
      <c r="B7679" t="s">
        <v>20</v>
      </c>
      <c r="C7679" s="2">
        <v>3</v>
      </c>
      <c r="D7679" s="2">
        <v>5</v>
      </c>
      <c r="E7679">
        <v>15</v>
      </c>
      <c r="F7679" t="s">
        <v>10</v>
      </c>
      <c r="G7679" t="s">
        <v>10023</v>
      </c>
      <c r="H7679" s="1">
        <v>45185</v>
      </c>
      <c r="I7679" s="4" t="str">
        <f t="shared" si="119"/>
        <v>September</v>
      </c>
      <c r="J7679" t="str">
        <f>TEXT(Table4[[#This Row],[Transaction Date]], "dddd")</f>
        <v>Saturday</v>
      </c>
    </row>
    <row r="7680" spans="1:10" x14ac:dyDescent="0.35">
      <c r="A7680" t="s">
        <v>8125</v>
      </c>
      <c r="B7680" t="s">
        <v>25</v>
      </c>
      <c r="C7680" s="2">
        <v>1</v>
      </c>
      <c r="D7680" s="2">
        <v>4</v>
      </c>
      <c r="E7680">
        <v>4</v>
      </c>
      <c r="F7680" t="s">
        <v>10</v>
      </c>
      <c r="G7680" t="s">
        <v>11</v>
      </c>
      <c r="H7680" s="1">
        <v>44988</v>
      </c>
      <c r="I7680" s="4" t="str">
        <f t="shared" si="119"/>
        <v>March</v>
      </c>
      <c r="J7680" t="str">
        <f>TEXT(Table4[[#This Row],[Transaction Date]], "dddd")</f>
        <v>Friday</v>
      </c>
    </row>
    <row r="7681" spans="1:10" x14ac:dyDescent="0.35">
      <c r="A7681" t="s">
        <v>8126</v>
      </c>
      <c r="B7681" t="s">
        <v>39</v>
      </c>
      <c r="C7681" s="2">
        <v>4</v>
      </c>
      <c r="D7681" s="2">
        <v>3</v>
      </c>
      <c r="E7681">
        <v>12</v>
      </c>
      <c r="F7681" t="s">
        <v>14</v>
      </c>
      <c r="G7681" t="s">
        <v>10023</v>
      </c>
      <c r="H7681" s="1">
        <v>44929</v>
      </c>
      <c r="I7681" s="4" t="str">
        <f t="shared" si="119"/>
        <v>January</v>
      </c>
      <c r="J7681" t="str">
        <f>TEXT(Table4[[#This Row],[Transaction Date]], "dddd")</f>
        <v>Tuesday</v>
      </c>
    </row>
    <row r="7682" spans="1:10" x14ac:dyDescent="0.35">
      <c r="A7682" t="s">
        <v>8127</v>
      </c>
      <c r="B7682" t="s">
        <v>13</v>
      </c>
      <c r="C7682" s="2">
        <v>5</v>
      </c>
      <c r="D7682" s="2">
        <v>3</v>
      </c>
      <c r="E7682">
        <v>15</v>
      </c>
      <c r="F7682" t="s">
        <v>10023</v>
      </c>
      <c r="G7682" t="s">
        <v>10023</v>
      </c>
      <c r="H7682" s="1">
        <v>45104</v>
      </c>
      <c r="I7682" s="4" t="str">
        <f t="shared" si="119"/>
        <v>June</v>
      </c>
      <c r="J7682" t="str">
        <f>TEXT(Table4[[#This Row],[Transaction Date]], "dddd")</f>
        <v>Tuesday</v>
      </c>
    </row>
    <row r="7683" spans="1:10" x14ac:dyDescent="0.35">
      <c r="A7683" t="s">
        <v>8128</v>
      </c>
      <c r="B7683" t="s">
        <v>20</v>
      </c>
      <c r="C7683" s="2">
        <v>1</v>
      </c>
      <c r="D7683" s="2">
        <v>5</v>
      </c>
      <c r="E7683">
        <v>5</v>
      </c>
      <c r="F7683" t="s">
        <v>10023</v>
      </c>
      <c r="G7683" t="s">
        <v>15</v>
      </c>
      <c r="H7683" s="1">
        <v>44931</v>
      </c>
      <c r="I7683" s="4" t="str">
        <f t="shared" ref="I7683:I7746" si="120">TEXT(H:H, "mmmm")</f>
        <v>January</v>
      </c>
      <c r="J7683" t="str">
        <f>TEXT(Table4[[#This Row],[Transaction Date]], "dddd")</f>
        <v>Thursday</v>
      </c>
    </row>
    <row r="7684" spans="1:10" x14ac:dyDescent="0.35">
      <c r="A7684" t="s">
        <v>8129</v>
      </c>
      <c r="B7684" t="s">
        <v>65</v>
      </c>
      <c r="C7684" s="2">
        <v>1</v>
      </c>
      <c r="D7684" s="2">
        <v>2</v>
      </c>
      <c r="E7684">
        <v>2</v>
      </c>
      <c r="F7684" t="s">
        <v>10</v>
      </c>
      <c r="G7684" t="s">
        <v>15</v>
      </c>
      <c r="H7684" s="1">
        <v>45181</v>
      </c>
      <c r="I7684" s="4" t="str">
        <f t="shared" si="120"/>
        <v>September</v>
      </c>
      <c r="J7684" t="str">
        <f>TEXT(Table4[[#This Row],[Transaction Date]], "dddd")</f>
        <v>Tuesday</v>
      </c>
    </row>
    <row r="7685" spans="1:10" x14ac:dyDescent="0.35">
      <c r="A7685" t="s">
        <v>8130</v>
      </c>
      <c r="B7685" t="s">
        <v>25</v>
      </c>
      <c r="C7685" s="2">
        <v>3</v>
      </c>
      <c r="D7685" s="2">
        <v>4</v>
      </c>
      <c r="E7685">
        <v>12</v>
      </c>
      <c r="F7685" t="s">
        <v>23</v>
      </c>
      <c r="G7685" t="s">
        <v>11</v>
      </c>
      <c r="H7685" s="1">
        <v>45127</v>
      </c>
      <c r="I7685" s="4" t="str">
        <f t="shared" si="120"/>
        <v>July</v>
      </c>
      <c r="J7685" t="str">
        <f>TEXT(Table4[[#This Row],[Transaction Date]], "dddd")</f>
        <v>Thursday</v>
      </c>
    </row>
    <row r="7686" spans="1:10" x14ac:dyDescent="0.35">
      <c r="A7686" t="s">
        <v>8131</v>
      </c>
      <c r="B7686" t="s">
        <v>20</v>
      </c>
      <c r="C7686" s="2">
        <v>1</v>
      </c>
      <c r="D7686" s="2">
        <v>5</v>
      </c>
      <c r="E7686">
        <v>5</v>
      </c>
      <c r="F7686" t="s">
        <v>14</v>
      </c>
      <c r="G7686" t="s">
        <v>10023</v>
      </c>
      <c r="H7686" s="1">
        <v>45141</v>
      </c>
      <c r="I7686" s="4" t="str">
        <f t="shared" si="120"/>
        <v>August</v>
      </c>
      <c r="J7686" t="str">
        <f>TEXT(Table4[[#This Row],[Transaction Date]], "dddd")</f>
        <v>Thursday</v>
      </c>
    </row>
    <row r="7687" spans="1:10" x14ac:dyDescent="0.35">
      <c r="A7687" t="s">
        <v>8132</v>
      </c>
      <c r="B7687" t="s">
        <v>39</v>
      </c>
      <c r="C7687" s="2">
        <v>2</v>
      </c>
      <c r="D7687" s="2">
        <v>3</v>
      </c>
      <c r="E7687">
        <v>6</v>
      </c>
      <c r="F7687" t="s">
        <v>23</v>
      </c>
      <c r="G7687" t="s">
        <v>10023</v>
      </c>
      <c r="H7687" s="1">
        <v>45269</v>
      </c>
      <c r="I7687" s="4" t="str">
        <f t="shared" si="120"/>
        <v>December</v>
      </c>
      <c r="J7687" t="str">
        <f>TEXT(Table4[[#This Row],[Transaction Date]], "dddd")</f>
        <v>Saturday</v>
      </c>
    </row>
    <row r="7688" spans="1:10" x14ac:dyDescent="0.35">
      <c r="A7688" t="s">
        <v>8133</v>
      </c>
      <c r="B7688" t="s">
        <v>39</v>
      </c>
      <c r="C7688" s="2">
        <v>2</v>
      </c>
      <c r="D7688" s="2">
        <v>3</v>
      </c>
      <c r="E7688">
        <v>6</v>
      </c>
      <c r="F7688" t="s">
        <v>14</v>
      </c>
      <c r="G7688" t="s">
        <v>11</v>
      </c>
      <c r="H7688" s="1">
        <v>45290</v>
      </c>
      <c r="I7688" s="4" t="str">
        <f t="shared" si="120"/>
        <v>December</v>
      </c>
      <c r="J7688" t="str">
        <f>TEXT(Table4[[#This Row],[Transaction Date]], "dddd")</f>
        <v>Saturday</v>
      </c>
    </row>
    <row r="7689" spans="1:10" x14ac:dyDescent="0.35">
      <c r="A7689" t="s">
        <v>8134</v>
      </c>
      <c r="B7689" t="s">
        <v>65</v>
      </c>
      <c r="C7689" s="2">
        <v>5</v>
      </c>
      <c r="D7689" s="2">
        <v>2</v>
      </c>
      <c r="E7689">
        <v>10</v>
      </c>
      <c r="F7689" t="s">
        <v>10</v>
      </c>
      <c r="G7689" t="s">
        <v>10023</v>
      </c>
      <c r="H7689" s="1">
        <v>45204</v>
      </c>
      <c r="I7689" s="4" t="str">
        <f t="shared" si="120"/>
        <v>October</v>
      </c>
      <c r="J7689" t="str">
        <f>TEXT(Table4[[#This Row],[Transaction Date]], "dddd")</f>
        <v>Thursday</v>
      </c>
    </row>
    <row r="7690" spans="1:10" x14ac:dyDescent="0.35">
      <c r="A7690" t="s">
        <v>8135</v>
      </c>
      <c r="B7690" t="s">
        <v>20</v>
      </c>
      <c r="C7690" s="2">
        <v>4</v>
      </c>
      <c r="D7690" s="2">
        <v>5</v>
      </c>
      <c r="E7690">
        <v>20</v>
      </c>
      <c r="F7690" t="s">
        <v>10023</v>
      </c>
      <c r="G7690" t="s">
        <v>15</v>
      </c>
      <c r="H7690" s="1">
        <v>45189</v>
      </c>
      <c r="I7690" s="4" t="str">
        <f t="shared" si="120"/>
        <v>September</v>
      </c>
      <c r="J7690" t="str">
        <f>TEXT(Table4[[#This Row],[Transaction Date]], "dddd")</f>
        <v>Wednesday</v>
      </c>
    </row>
    <row r="7691" spans="1:10" x14ac:dyDescent="0.35">
      <c r="A7691" t="s">
        <v>8136</v>
      </c>
      <c r="B7691" t="s">
        <v>25</v>
      </c>
      <c r="C7691" s="2">
        <v>5</v>
      </c>
      <c r="D7691" s="2">
        <v>4</v>
      </c>
      <c r="E7691">
        <v>20</v>
      </c>
      <c r="F7691" t="s">
        <v>23</v>
      </c>
      <c r="G7691" t="s">
        <v>10023</v>
      </c>
      <c r="H7691" s="1">
        <v>45102</v>
      </c>
      <c r="I7691" s="4" t="str">
        <f t="shared" si="120"/>
        <v>June</v>
      </c>
      <c r="J7691" t="str">
        <f>TEXT(Table4[[#This Row],[Transaction Date]], "dddd")</f>
        <v>Sunday</v>
      </c>
    </row>
    <row r="7692" spans="1:10" x14ac:dyDescent="0.35">
      <c r="A7692" t="s">
        <v>8137</v>
      </c>
      <c r="B7692" t="s">
        <v>20</v>
      </c>
      <c r="C7692" s="2">
        <v>5</v>
      </c>
      <c r="D7692" s="2">
        <v>5</v>
      </c>
      <c r="E7692">
        <v>25</v>
      </c>
      <c r="F7692" t="s">
        <v>23</v>
      </c>
      <c r="G7692" t="s">
        <v>11</v>
      </c>
      <c r="H7692" s="1">
        <v>45240</v>
      </c>
      <c r="I7692" s="4" t="str">
        <f t="shared" si="120"/>
        <v>November</v>
      </c>
      <c r="J7692" t="str">
        <f>TEXT(Table4[[#This Row],[Transaction Date]], "dddd")</f>
        <v>Friday</v>
      </c>
    </row>
    <row r="7693" spans="1:10" x14ac:dyDescent="0.35">
      <c r="A7693" t="s">
        <v>8138</v>
      </c>
      <c r="B7693" t="s">
        <v>9</v>
      </c>
      <c r="C7693" s="2">
        <v>2</v>
      </c>
      <c r="D7693" s="2">
        <v>2</v>
      </c>
      <c r="E7693">
        <v>4</v>
      </c>
      <c r="F7693" t="s">
        <v>14</v>
      </c>
      <c r="G7693" t="s">
        <v>11</v>
      </c>
      <c r="H7693" s="1">
        <v>45152</v>
      </c>
      <c r="I7693" s="4" t="str">
        <f t="shared" si="120"/>
        <v>August</v>
      </c>
      <c r="J7693" t="str">
        <f>TEXT(Table4[[#This Row],[Transaction Date]], "dddd")</f>
        <v>Monday</v>
      </c>
    </row>
    <row r="7694" spans="1:10" x14ac:dyDescent="0.35">
      <c r="A7694" t="s">
        <v>8139</v>
      </c>
      <c r="B7694" t="s">
        <v>9</v>
      </c>
      <c r="C7694" s="2">
        <v>1</v>
      </c>
      <c r="D7694" s="2">
        <v>2</v>
      </c>
      <c r="E7694">
        <v>2</v>
      </c>
      <c r="F7694" t="s">
        <v>10023</v>
      </c>
      <c r="G7694" t="s">
        <v>11</v>
      </c>
      <c r="H7694" s="1">
        <v>45191</v>
      </c>
      <c r="I7694" s="4" t="str">
        <f t="shared" si="120"/>
        <v>September</v>
      </c>
      <c r="J7694" t="str">
        <f>TEXT(Table4[[#This Row],[Transaction Date]], "dddd")</f>
        <v>Friday</v>
      </c>
    </row>
    <row r="7695" spans="1:10" x14ac:dyDescent="0.35">
      <c r="A7695" t="s">
        <v>8140</v>
      </c>
      <c r="B7695" t="s">
        <v>39</v>
      </c>
      <c r="C7695" s="2">
        <v>3</v>
      </c>
      <c r="D7695" s="2">
        <v>3</v>
      </c>
      <c r="E7695">
        <v>9</v>
      </c>
      <c r="F7695" t="s">
        <v>10023</v>
      </c>
      <c r="G7695" t="s">
        <v>11</v>
      </c>
      <c r="H7695" s="1">
        <v>45098</v>
      </c>
      <c r="I7695" s="4" t="str">
        <f t="shared" si="120"/>
        <v>June</v>
      </c>
      <c r="J7695" t="str">
        <f>TEXT(Table4[[#This Row],[Transaction Date]], "dddd")</f>
        <v>Wednesday</v>
      </c>
    </row>
    <row r="7696" spans="1:10" x14ac:dyDescent="0.35">
      <c r="A7696" t="s">
        <v>8141</v>
      </c>
      <c r="B7696" t="s">
        <v>13</v>
      </c>
      <c r="C7696" s="2">
        <v>1</v>
      </c>
      <c r="D7696" s="2">
        <v>3</v>
      </c>
      <c r="E7696">
        <v>3</v>
      </c>
      <c r="F7696" t="s">
        <v>10023</v>
      </c>
      <c r="G7696" t="s">
        <v>10023</v>
      </c>
      <c r="H7696" s="1">
        <v>45172</v>
      </c>
      <c r="I7696" s="4" t="str">
        <f t="shared" si="120"/>
        <v>September</v>
      </c>
      <c r="J7696" t="str">
        <f>TEXT(Table4[[#This Row],[Transaction Date]], "dddd")</f>
        <v>Sunday</v>
      </c>
    </row>
    <row r="7697" spans="1:10" x14ac:dyDescent="0.35">
      <c r="A7697" t="s">
        <v>8142</v>
      </c>
      <c r="B7697" t="s">
        <v>65</v>
      </c>
      <c r="C7697" s="2">
        <v>4</v>
      </c>
      <c r="D7697" s="2">
        <v>2</v>
      </c>
      <c r="E7697">
        <v>8</v>
      </c>
      <c r="F7697" t="s">
        <v>14</v>
      </c>
      <c r="G7697" t="s">
        <v>11</v>
      </c>
      <c r="H7697" s="1">
        <v>45177</v>
      </c>
      <c r="I7697" s="4" t="str">
        <f t="shared" si="120"/>
        <v>September</v>
      </c>
      <c r="J7697" t="str">
        <f>TEXT(Table4[[#This Row],[Transaction Date]], "dddd")</f>
        <v>Friday</v>
      </c>
    </row>
    <row r="7698" spans="1:10" x14ac:dyDescent="0.35">
      <c r="A7698" t="s">
        <v>8143</v>
      </c>
      <c r="B7698" t="s">
        <v>28</v>
      </c>
      <c r="C7698" s="2">
        <v>2</v>
      </c>
      <c r="D7698" s="2">
        <v>4</v>
      </c>
      <c r="E7698">
        <v>8</v>
      </c>
      <c r="F7698" t="s">
        <v>23</v>
      </c>
      <c r="G7698" t="s">
        <v>10023</v>
      </c>
      <c r="H7698" s="1">
        <v>45248</v>
      </c>
      <c r="I7698" s="4" t="str">
        <f t="shared" si="120"/>
        <v>November</v>
      </c>
      <c r="J7698" t="str">
        <f>TEXT(Table4[[#This Row],[Transaction Date]], "dddd")</f>
        <v>Saturday</v>
      </c>
    </row>
    <row r="7699" spans="1:10" x14ac:dyDescent="0.35">
      <c r="A7699" t="s">
        <v>8144</v>
      </c>
      <c r="B7699" t="s">
        <v>25</v>
      </c>
      <c r="C7699" s="2">
        <v>2</v>
      </c>
      <c r="D7699" s="2">
        <v>4</v>
      </c>
      <c r="E7699">
        <v>8</v>
      </c>
      <c r="F7699" t="s">
        <v>14</v>
      </c>
      <c r="G7699" t="s">
        <v>10023</v>
      </c>
      <c r="H7699" s="1">
        <v>45036</v>
      </c>
      <c r="I7699" s="4" t="str">
        <f t="shared" si="120"/>
        <v>April</v>
      </c>
      <c r="J7699" t="str">
        <f>TEXT(Table4[[#This Row],[Transaction Date]], "dddd")</f>
        <v>Thursday</v>
      </c>
    </row>
    <row r="7700" spans="1:10" x14ac:dyDescent="0.35">
      <c r="A7700" t="s">
        <v>8146</v>
      </c>
      <c r="B7700" t="s">
        <v>9</v>
      </c>
      <c r="C7700" s="2">
        <v>5</v>
      </c>
      <c r="D7700" s="2">
        <v>2</v>
      </c>
      <c r="E7700">
        <v>10</v>
      </c>
      <c r="F7700" t="s">
        <v>10023</v>
      </c>
      <c r="G7700" t="s">
        <v>11</v>
      </c>
      <c r="H7700" s="1">
        <v>45263</v>
      </c>
      <c r="I7700" s="4" t="str">
        <f t="shared" si="120"/>
        <v>December</v>
      </c>
      <c r="J7700" t="str">
        <f>TEXT(Table4[[#This Row],[Transaction Date]], "dddd")</f>
        <v>Sunday</v>
      </c>
    </row>
    <row r="7701" spans="1:10" x14ac:dyDescent="0.35">
      <c r="A7701" t="s">
        <v>8147</v>
      </c>
      <c r="B7701" t="s">
        <v>39</v>
      </c>
      <c r="C7701" s="2">
        <v>4</v>
      </c>
      <c r="D7701" s="2">
        <v>3</v>
      </c>
      <c r="E7701">
        <v>12</v>
      </c>
      <c r="F7701" t="s">
        <v>14</v>
      </c>
      <c r="G7701" t="s">
        <v>15</v>
      </c>
      <c r="H7701" s="1">
        <v>45232</v>
      </c>
      <c r="I7701" s="4" t="str">
        <f t="shared" si="120"/>
        <v>November</v>
      </c>
      <c r="J7701" t="str">
        <f>TEXT(Table4[[#This Row],[Transaction Date]], "dddd")</f>
        <v>Thursday</v>
      </c>
    </row>
    <row r="7702" spans="1:10" x14ac:dyDescent="0.35">
      <c r="A7702" t="s">
        <v>8148</v>
      </c>
      <c r="B7702" t="s">
        <v>17</v>
      </c>
      <c r="C7702" s="2">
        <v>4</v>
      </c>
      <c r="D7702" s="2">
        <v>1</v>
      </c>
      <c r="E7702">
        <v>4</v>
      </c>
      <c r="F7702" t="s">
        <v>23</v>
      </c>
      <c r="G7702" t="s">
        <v>11</v>
      </c>
      <c r="H7702" s="1">
        <v>44944</v>
      </c>
      <c r="I7702" s="4" t="str">
        <f t="shared" si="120"/>
        <v>January</v>
      </c>
      <c r="J7702" t="str">
        <f>TEXT(Table4[[#This Row],[Transaction Date]], "dddd")</f>
        <v>Wednesday</v>
      </c>
    </row>
    <row r="7703" spans="1:10" x14ac:dyDescent="0.35">
      <c r="A7703" t="s">
        <v>8149</v>
      </c>
      <c r="B7703" t="s">
        <v>25</v>
      </c>
      <c r="C7703" s="2">
        <v>3</v>
      </c>
      <c r="D7703" s="2">
        <v>4</v>
      </c>
      <c r="E7703">
        <v>12</v>
      </c>
      <c r="F7703" t="s">
        <v>10</v>
      </c>
      <c r="G7703" t="s">
        <v>10023</v>
      </c>
      <c r="H7703" s="1">
        <v>45135</v>
      </c>
      <c r="I7703" s="4" t="str">
        <f t="shared" si="120"/>
        <v>July</v>
      </c>
      <c r="J7703" t="str">
        <f>TEXT(Table4[[#This Row],[Transaction Date]], "dddd")</f>
        <v>Friday</v>
      </c>
    </row>
    <row r="7704" spans="1:10" x14ac:dyDescent="0.35">
      <c r="A7704" t="s">
        <v>8150</v>
      </c>
      <c r="B7704" t="s">
        <v>20</v>
      </c>
      <c r="C7704" s="2">
        <v>4</v>
      </c>
      <c r="D7704" s="2">
        <v>5</v>
      </c>
      <c r="E7704">
        <v>20</v>
      </c>
      <c r="F7704" t="s">
        <v>10</v>
      </c>
      <c r="G7704" t="s">
        <v>10023</v>
      </c>
      <c r="H7704" s="1">
        <v>44982</v>
      </c>
      <c r="I7704" s="4" t="str">
        <f t="shared" si="120"/>
        <v>February</v>
      </c>
      <c r="J7704" t="str">
        <f>TEXT(Table4[[#This Row],[Transaction Date]], "dddd")</f>
        <v>Saturday</v>
      </c>
    </row>
    <row r="7705" spans="1:10" x14ac:dyDescent="0.35">
      <c r="A7705" t="s">
        <v>8151</v>
      </c>
      <c r="B7705" t="s">
        <v>25</v>
      </c>
      <c r="C7705" s="2">
        <v>3</v>
      </c>
      <c r="D7705" s="2">
        <v>4</v>
      </c>
      <c r="E7705">
        <v>12</v>
      </c>
      <c r="F7705" t="s">
        <v>10</v>
      </c>
      <c r="G7705" t="s">
        <v>11</v>
      </c>
      <c r="H7705" s="1">
        <v>44944</v>
      </c>
      <c r="I7705" s="4" t="str">
        <f t="shared" si="120"/>
        <v>January</v>
      </c>
      <c r="J7705" t="str">
        <f>TEXT(Table4[[#This Row],[Transaction Date]], "dddd")</f>
        <v>Wednesday</v>
      </c>
    </row>
    <row r="7706" spans="1:10" x14ac:dyDescent="0.35">
      <c r="A7706" t="s">
        <v>8154</v>
      </c>
      <c r="B7706" t="s">
        <v>65</v>
      </c>
      <c r="C7706" s="2">
        <v>2</v>
      </c>
      <c r="D7706" s="2">
        <v>2</v>
      </c>
      <c r="E7706">
        <v>4</v>
      </c>
      <c r="F7706" t="s">
        <v>14</v>
      </c>
      <c r="G7706" t="s">
        <v>10023</v>
      </c>
      <c r="H7706" s="1">
        <v>45195</v>
      </c>
      <c r="I7706" s="4" t="str">
        <f t="shared" si="120"/>
        <v>September</v>
      </c>
      <c r="J7706" t="str">
        <f>TEXT(Table4[[#This Row],[Transaction Date]], "dddd")</f>
        <v>Tuesday</v>
      </c>
    </row>
    <row r="7707" spans="1:10" x14ac:dyDescent="0.35">
      <c r="A7707" t="s">
        <v>8155</v>
      </c>
      <c r="B7707" t="s">
        <v>20</v>
      </c>
      <c r="C7707" s="2">
        <v>4</v>
      </c>
      <c r="D7707" s="2">
        <v>5</v>
      </c>
      <c r="E7707">
        <v>20</v>
      </c>
      <c r="F7707" t="s">
        <v>14</v>
      </c>
      <c r="G7707" t="s">
        <v>10023</v>
      </c>
      <c r="H7707" s="1">
        <v>45046</v>
      </c>
      <c r="I7707" s="4" t="str">
        <f t="shared" si="120"/>
        <v>April</v>
      </c>
      <c r="J7707" t="str">
        <f>TEXT(Table4[[#This Row],[Transaction Date]], "dddd")</f>
        <v>Sunday</v>
      </c>
    </row>
    <row r="7708" spans="1:10" x14ac:dyDescent="0.35">
      <c r="A7708" t="s">
        <v>8156</v>
      </c>
      <c r="B7708" t="s">
        <v>39</v>
      </c>
      <c r="C7708" s="2">
        <v>4</v>
      </c>
      <c r="D7708" s="2">
        <v>3</v>
      </c>
      <c r="E7708">
        <v>12</v>
      </c>
      <c r="F7708" t="s">
        <v>10023</v>
      </c>
      <c r="G7708" t="s">
        <v>15</v>
      </c>
      <c r="H7708" s="1">
        <v>45011</v>
      </c>
      <c r="I7708" s="4" t="str">
        <f t="shared" si="120"/>
        <v>March</v>
      </c>
      <c r="J7708" t="str">
        <f>TEXT(Table4[[#This Row],[Transaction Date]], "dddd")</f>
        <v>Sunday</v>
      </c>
    </row>
    <row r="7709" spans="1:10" x14ac:dyDescent="0.35">
      <c r="A7709" t="s">
        <v>8157</v>
      </c>
      <c r="B7709" t="s">
        <v>39</v>
      </c>
      <c r="C7709" s="2">
        <v>3</v>
      </c>
      <c r="D7709" s="2">
        <v>3</v>
      </c>
      <c r="E7709">
        <v>9</v>
      </c>
      <c r="F7709" t="s">
        <v>14</v>
      </c>
      <c r="G7709" t="s">
        <v>11</v>
      </c>
      <c r="H7709" s="1">
        <v>44951</v>
      </c>
      <c r="I7709" s="4" t="str">
        <f t="shared" si="120"/>
        <v>January</v>
      </c>
      <c r="J7709" t="str">
        <f>TEXT(Table4[[#This Row],[Transaction Date]], "dddd")</f>
        <v>Wednesday</v>
      </c>
    </row>
    <row r="7710" spans="1:10" x14ac:dyDescent="0.35">
      <c r="A7710" t="s">
        <v>8158</v>
      </c>
      <c r="B7710" t="s">
        <v>28</v>
      </c>
      <c r="C7710" s="2">
        <v>4</v>
      </c>
      <c r="D7710" s="2">
        <v>4</v>
      </c>
      <c r="E7710">
        <v>16</v>
      </c>
      <c r="F7710" t="s">
        <v>23</v>
      </c>
      <c r="G7710" t="s">
        <v>11</v>
      </c>
      <c r="H7710" s="1">
        <v>45167</v>
      </c>
      <c r="I7710" s="4" t="str">
        <f t="shared" si="120"/>
        <v>August</v>
      </c>
      <c r="J7710" t="str">
        <f>TEXT(Table4[[#This Row],[Transaction Date]], "dddd")</f>
        <v>Tuesday</v>
      </c>
    </row>
    <row r="7711" spans="1:10" x14ac:dyDescent="0.35">
      <c r="A7711" t="s">
        <v>8159</v>
      </c>
      <c r="B7711" t="s">
        <v>25</v>
      </c>
      <c r="C7711" s="2">
        <v>2</v>
      </c>
      <c r="D7711" s="2">
        <v>4</v>
      </c>
      <c r="E7711">
        <v>8</v>
      </c>
      <c r="F7711" t="s">
        <v>10023</v>
      </c>
      <c r="G7711" t="s">
        <v>15</v>
      </c>
      <c r="H7711" s="1">
        <v>45221</v>
      </c>
      <c r="I7711" s="4" t="str">
        <f t="shared" si="120"/>
        <v>October</v>
      </c>
      <c r="J7711" t="str">
        <f>TEXT(Table4[[#This Row],[Transaction Date]], "dddd")</f>
        <v>Sunday</v>
      </c>
    </row>
    <row r="7712" spans="1:10" x14ac:dyDescent="0.35">
      <c r="A7712" t="s">
        <v>8160</v>
      </c>
      <c r="B7712" t="s">
        <v>39</v>
      </c>
      <c r="C7712" s="2">
        <v>5</v>
      </c>
      <c r="D7712" s="2">
        <v>3</v>
      </c>
      <c r="E7712">
        <v>15</v>
      </c>
      <c r="F7712" t="s">
        <v>10023</v>
      </c>
      <c r="G7712" t="s">
        <v>11</v>
      </c>
      <c r="H7712" s="1">
        <v>45030</v>
      </c>
      <c r="I7712" s="4" t="str">
        <f t="shared" si="120"/>
        <v>April</v>
      </c>
      <c r="J7712" t="str">
        <f>TEXT(Table4[[#This Row],[Transaction Date]], "dddd")</f>
        <v>Friday</v>
      </c>
    </row>
    <row r="7713" spans="1:10" x14ac:dyDescent="0.35">
      <c r="A7713" t="s">
        <v>8161</v>
      </c>
      <c r="B7713" t="s">
        <v>65</v>
      </c>
      <c r="C7713" s="2">
        <v>5</v>
      </c>
      <c r="D7713" s="2">
        <v>2</v>
      </c>
      <c r="E7713">
        <v>10</v>
      </c>
      <c r="F7713" t="s">
        <v>23</v>
      </c>
      <c r="G7713" t="s">
        <v>10023</v>
      </c>
      <c r="H7713" s="1">
        <v>45024</v>
      </c>
      <c r="I7713" s="4" t="str">
        <f t="shared" si="120"/>
        <v>April</v>
      </c>
      <c r="J7713" t="str">
        <f>TEXT(Table4[[#This Row],[Transaction Date]], "dddd")</f>
        <v>Saturday</v>
      </c>
    </row>
    <row r="7714" spans="1:10" x14ac:dyDescent="0.35">
      <c r="A7714" t="s">
        <v>8162</v>
      </c>
      <c r="B7714" t="s">
        <v>13</v>
      </c>
      <c r="C7714" s="2">
        <v>4</v>
      </c>
      <c r="D7714" s="2">
        <v>3</v>
      </c>
      <c r="E7714">
        <v>12</v>
      </c>
      <c r="F7714" t="s">
        <v>10023</v>
      </c>
      <c r="G7714" t="s">
        <v>11</v>
      </c>
      <c r="H7714" s="1">
        <v>45209</v>
      </c>
      <c r="I7714" s="4" t="str">
        <f t="shared" si="120"/>
        <v>October</v>
      </c>
      <c r="J7714" t="str">
        <f>TEXT(Table4[[#This Row],[Transaction Date]], "dddd")</f>
        <v>Tuesday</v>
      </c>
    </row>
    <row r="7715" spans="1:10" x14ac:dyDescent="0.35">
      <c r="A7715" t="s">
        <v>8163</v>
      </c>
      <c r="B7715" t="s">
        <v>25</v>
      </c>
      <c r="C7715" s="2">
        <v>4</v>
      </c>
      <c r="D7715" s="2">
        <v>4</v>
      </c>
      <c r="E7715">
        <v>16</v>
      </c>
      <c r="F7715" t="s">
        <v>23</v>
      </c>
      <c r="G7715" t="s">
        <v>15</v>
      </c>
      <c r="H7715" s="1">
        <v>44958</v>
      </c>
      <c r="I7715" s="4" t="str">
        <f t="shared" si="120"/>
        <v>February</v>
      </c>
      <c r="J7715" t="str">
        <f>TEXT(Table4[[#This Row],[Transaction Date]], "dddd")</f>
        <v>Wednesday</v>
      </c>
    </row>
    <row r="7716" spans="1:10" x14ac:dyDescent="0.35">
      <c r="A7716" t="s">
        <v>8164</v>
      </c>
      <c r="B7716" t="s">
        <v>20</v>
      </c>
      <c r="C7716" s="2">
        <v>2</v>
      </c>
      <c r="D7716" s="2">
        <v>5</v>
      </c>
      <c r="E7716">
        <v>10</v>
      </c>
      <c r="F7716" t="s">
        <v>23</v>
      </c>
      <c r="G7716" t="s">
        <v>11</v>
      </c>
      <c r="H7716" s="1">
        <v>45165</v>
      </c>
      <c r="I7716" s="4" t="str">
        <f t="shared" si="120"/>
        <v>August</v>
      </c>
      <c r="J7716" t="str">
        <f>TEXT(Table4[[#This Row],[Transaction Date]], "dddd")</f>
        <v>Sunday</v>
      </c>
    </row>
    <row r="7717" spans="1:10" x14ac:dyDescent="0.35">
      <c r="A7717" t="s">
        <v>8165</v>
      </c>
      <c r="B7717" t="s">
        <v>39</v>
      </c>
      <c r="C7717" s="2">
        <v>3</v>
      </c>
      <c r="D7717" s="2">
        <v>3</v>
      </c>
      <c r="E7717">
        <v>9</v>
      </c>
      <c r="F7717" t="s">
        <v>10</v>
      </c>
      <c r="G7717" t="s">
        <v>11</v>
      </c>
      <c r="H7717" s="1">
        <v>45013</v>
      </c>
      <c r="I7717" s="4" t="str">
        <f t="shared" si="120"/>
        <v>March</v>
      </c>
      <c r="J7717" t="str">
        <f>TEXT(Table4[[#This Row],[Transaction Date]], "dddd")</f>
        <v>Tuesday</v>
      </c>
    </row>
    <row r="7718" spans="1:10" x14ac:dyDescent="0.35">
      <c r="A7718" t="s">
        <v>8166</v>
      </c>
      <c r="B7718" t="s">
        <v>39</v>
      </c>
      <c r="C7718" s="2">
        <v>1</v>
      </c>
      <c r="D7718" s="2">
        <v>3</v>
      </c>
      <c r="E7718">
        <v>3</v>
      </c>
      <c r="F7718" t="s">
        <v>14</v>
      </c>
      <c r="G7718" t="s">
        <v>11</v>
      </c>
      <c r="H7718" s="1">
        <v>44998</v>
      </c>
      <c r="I7718" s="4" t="str">
        <f t="shared" si="120"/>
        <v>March</v>
      </c>
      <c r="J7718" t="str">
        <f>TEXT(Table4[[#This Row],[Transaction Date]], "dddd")</f>
        <v>Monday</v>
      </c>
    </row>
    <row r="7719" spans="1:10" x14ac:dyDescent="0.35">
      <c r="A7719" t="s">
        <v>8167</v>
      </c>
      <c r="B7719" t="s">
        <v>9</v>
      </c>
      <c r="C7719" s="2">
        <v>5</v>
      </c>
      <c r="D7719" s="2">
        <v>2</v>
      </c>
      <c r="E7719">
        <v>10</v>
      </c>
      <c r="F7719" t="s">
        <v>23</v>
      </c>
      <c r="G7719" t="s">
        <v>10023</v>
      </c>
      <c r="H7719" s="1">
        <v>45027</v>
      </c>
      <c r="I7719" s="4" t="str">
        <f t="shared" si="120"/>
        <v>April</v>
      </c>
      <c r="J7719" t="str">
        <f>TEXT(Table4[[#This Row],[Transaction Date]], "dddd")</f>
        <v>Tuesday</v>
      </c>
    </row>
    <row r="7720" spans="1:10" x14ac:dyDescent="0.35">
      <c r="A7720" t="s">
        <v>8169</v>
      </c>
      <c r="B7720" t="s">
        <v>25</v>
      </c>
      <c r="C7720" s="2">
        <v>5</v>
      </c>
      <c r="D7720" s="2">
        <v>4</v>
      </c>
      <c r="E7720">
        <v>20</v>
      </c>
      <c r="F7720" t="s">
        <v>10023</v>
      </c>
      <c r="G7720" t="s">
        <v>15</v>
      </c>
      <c r="H7720" s="1">
        <v>45140</v>
      </c>
      <c r="I7720" s="4" t="str">
        <f t="shared" si="120"/>
        <v>August</v>
      </c>
      <c r="J7720" t="str">
        <f>TEXT(Table4[[#This Row],[Transaction Date]], "dddd")</f>
        <v>Wednesday</v>
      </c>
    </row>
    <row r="7721" spans="1:10" x14ac:dyDescent="0.35">
      <c r="A7721" t="s">
        <v>8170</v>
      </c>
      <c r="B7721" t="s">
        <v>65</v>
      </c>
      <c r="C7721" s="2">
        <v>2</v>
      </c>
      <c r="D7721" s="2">
        <v>2</v>
      </c>
      <c r="E7721">
        <v>4</v>
      </c>
      <c r="F7721" t="s">
        <v>10</v>
      </c>
      <c r="G7721" t="s">
        <v>11</v>
      </c>
      <c r="H7721" s="1">
        <v>45140</v>
      </c>
      <c r="I7721" s="4" t="str">
        <f t="shared" si="120"/>
        <v>August</v>
      </c>
      <c r="J7721" t="str">
        <f>TEXT(Table4[[#This Row],[Transaction Date]], "dddd")</f>
        <v>Wednesday</v>
      </c>
    </row>
    <row r="7722" spans="1:10" x14ac:dyDescent="0.35">
      <c r="A7722" t="s">
        <v>8171</v>
      </c>
      <c r="B7722" t="s">
        <v>65</v>
      </c>
      <c r="C7722" s="2">
        <v>4</v>
      </c>
      <c r="D7722" s="2">
        <v>2</v>
      </c>
      <c r="E7722">
        <v>8</v>
      </c>
      <c r="F7722" t="s">
        <v>14</v>
      </c>
      <c r="G7722" t="s">
        <v>15</v>
      </c>
      <c r="H7722" s="1">
        <v>45218</v>
      </c>
      <c r="I7722" s="4" t="str">
        <f t="shared" si="120"/>
        <v>October</v>
      </c>
      <c r="J7722" t="str">
        <f>TEXT(Table4[[#This Row],[Transaction Date]], "dddd")</f>
        <v>Thursday</v>
      </c>
    </row>
    <row r="7723" spans="1:10" x14ac:dyDescent="0.35">
      <c r="A7723" t="s">
        <v>8172</v>
      </c>
      <c r="B7723" t="s">
        <v>65</v>
      </c>
      <c r="C7723" s="2">
        <v>2</v>
      </c>
      <c r="D7723" s="2">
        <v>2</v>
      </c>
      <c r="E7723">
        <v>4</v>
      </c>
      <c r="F7723" t="s">
        <v>14</v>
      </c>
      <c r="G7723" t="s">
        <v>15</v>
      </c>
      <c r="H7723" s="1">
        <v>45158</v>
      </c>
      <c r="I7723" s="4" t="str">
        <f t="shared" si="120"/>
        <v>August</v>
      </c>
      <c r="J7723" t="str">
        <f>TEXT(Table4[[#This Row],[Transaction Date]], "dddd")</f>
        <v>Sunday</v>
      </c>
    </row>
    <row r="7724" spans="1:10" x14ac:dyDescent="0.35">
      <c r="A7724" t="s">
        <v>8173</v>
      </c>
      <c r="B7724" t="s">
        <v>9</v>
      </c>
      <c r="C7724" s="2">
        <v>2</v>
      </c>
      <c r="D7724" s="2">
        <v>2</v>
      </c>
      <c r="E7724">
        <v>4</v>
      </c>
      <c r="F7724" t="s">
        <v>14</v>
      </c>
      <c r="G7724" t="s">
        <v>15</v>
      </c>
      <c r="H7724" s="1">
        <v>45099</v>
      </c>
      <c r="I7724" s="4" t="str">
        <f t="shared" si="120"/>
        <v>June</v>
      </c>
      <c r="J7724" t="str">
        <f>TEXT(Table4[[#This Row],[Transaction Date]], "dddd")</f>
        <v>Thursday</v>
      </c>
    </row>
    <row r="7725" spans="1:10" x14ac:dyDescent="0.35">
      <c r="A7725" t="s">
        <v>8174</v>
      </c>
      <c r="B7725" t="s">
        <v>39</v>
      </c>
      <c r="C7725" s="2">
        <v>2</v>
      </c>
      <c r="D7725" s="2">
        <v>3</v>
      </c>
      <c r="E7725">
        <v>6</v>
      </c>
      <c r="F7725" t="s">
        <v>10</v>
      </c>
      <c r="G7725" t="s">
        <v>11</v>
      </c>
      <c r="H7725" s="1">
        <v>45011</v>
      </c>
      <c r="I7725" s="4" t="str">
        <f t="shared" si="120"/>
        <v>March</v>
      </c>
      <c r="J7725" t="str">
        <f>TEXT(Table4[[#This Row],[Transaction Date]], "dddd")</f>
        <v>Sunday</v>
      </c>
    </row>
    <row r="7726" spans="1:10" x14ac:dyDescent="0.35">
      <c r="A7726" t="s">
        <v>8175</v>
      </c>
      <c r="B7726" t="s">
        <v>20</v>
      </c>
      <c r="C7726" s="2">
        <v>5</v>
      </c>
      <c r="D7726" s="2">
        <v>5</v>
      </c>
      <c r="E7726">
        <v>25</v>
      </c>
      <c r="F7726" t="s">
        <v>23</v>
      </c>
      <c r="G7726" t="s">
        <v>15</v>
      </c>
      <c r="H7726" s="1">
        <v>45237</v>
      </c>
      <c r="I7726" s="4" t="str">
        <f t="shared" si="120"/>
        <v>November</v>
      </c>
      <c r="J7726" t="str">
        <f>TEXT(Table4[[#This Row],[Transaction Date]], "dddd")</f>
        <v>Tuesday</v>
      </c>
    </row>
    <row r="7727" spans="1:10" x14ac:dyDescent="0.35">
      <c r="A7727" t="s">
        <v>8176</v>
      </c>
      <c r="B7727" t="s">
        <v>28</v>
      </c>
      <c r="C7727" s="2">
        <v>5</v>
      </c>
      <c r="D7727" s="2">
        <v>4</v>
      </c>
      <c r="E7727">
        <v>20</v>
      </c>
      <c r="F7727" t="s">
        <v>10023</v>
      </c>
      <c r="G7727" t="s">
        <v>10023</v>
      </c>
      <c r="H7727" s="1">
        <v>45218</v>
      </c>
      <c r="I7727" s="4" t="str">
        <f t="shared" si="120"/>
        <v>October</v>
      </c>
      <c r="J7727" t="str">
        <f>TEXT(Table4[[#This Row],[Transaction Date]], "dddd")</f>
        <v>Thursday</v>
      </c>
    </row>
    <row r="7728" spans="1:10" x14ac:dyDescent="0.35">
      <c r="A7728" t="s">
        <v>8177</v>
      </c>
      <c r="B7728" t="s">
        <v>39</v>
      </c>
      <c r="C7728" s="2">
        <v>5</v>
      </c>
      <c r="D7728" s="2">
        <v>3</v>
      </c>
      <c r="E7728">
        <v>15</v>
      </c>
      <c r="F7728" t="s">
        <v>23</v>
      </c>
      <c r="G7728" t="s">
        <v>11</v>
      </c>
      <c r="H7728" s="1">
        <v>44947</v>
      </c>
      <c r="I7728" s="4" t="str">
        <f t="shared" si="120"/>
        <v>January</v>
      </c>
      <c r="J7728" t="str">
        <f>TEXT(Table4[[#This Row],[Transaction Date]], "dddd")</f>
        <v>Saturday</v>
      </c>
    </row>
    <row r="7729" spans="1:10" x14ac:dyDescent="0.35">
      <c r="A7729" t="s">
        <v>8178</v>
      </c>
      <c r="B7729" t="s">
        <v>13</v>
      </c>
      <c r="C7729" s="2">
        <v>3</v>
      </c>
      <c r="D7729" s="2">
        <v>3</v>
      </c>
      <c r="E7729">
        <v>9</v>
      </c>
      <c r="F7729" t="s">
        <v>14</v>
      </c>
      <c r="G7729" t="s">
        <v>11</v>
      </c>
      <c r="H7729" s="1">
        <v>45027</v>
      </c>
      <c r="I7729" s="4" t="str">
        <f t="shared" si="120"/>
        <v>April</v>
      </c>
      <c r="J7729" t="str">
        <f>TEXT(Table4[[#This Row],[Transaction Date]], "dddd")</f>
        <v>Tuesday</v>
      </c>
    </row>
    <row r="7730" spans="1:10" x14ac:dyDescent="0.35">
      <c r="A7730" t="s">
        <v>8179</v>
      </c>
      <c r="B7730" t="s">
        <v>65</v>
      </c>
      <c r="C7730" s="2">
        <v>5</v>
      </c>
      <c r="D7730" s="2">
        <v>2</v>
      </c>
      <c r="E7730">
        <v>10</v>
      </c>
      <c r="F7730" t="s">
        <v>10023</v>
      </c>
      <c r="G7730" t="s">
        <v>15</v>
      </c>
      <c r="H7730" s="1">
        <v>45220</v>
      </c>
      <c r="I7730" s="4" t="str">
        <f t="shared" si="120"/>
        <v>October</v>
      </c>
      <c r="J7730" t="str">
        <f>TEXT(Table4[[#This Row],[Transaction Date]], "dddd")</f>
        <v>Saturday</v>
      </c>
    </row>
    <row r="7731" spans="1:10" x14ac:dyDescent="0.35">
      <c r="A7731" t="s">
        <v>8180</v>
      </c>
      <c r="B7731" t="s">
        <v>28</v>
      </c>
      <c r="C7731" s="2">
        <v>1</v>
      </c>
      <c r="D7731" s="2">
        <v>4</v>
      </c>
      <c r="E7731">
        <v>4</v>
      </c>
      <c r="F7731" t="s">
        <v>10</v>
      </c>
      <c r="G7731" t="s">
        <v>10023</v>
      </c>
      <c r="H7731" s="1">
        <v>45220</v>
      </c>
      <c r="I7731" s="4" t="str">
        <f t="shared" si="120"/>
        <v>October</v>
      </c>
      <c r="J7731" t="str">
        <f>TEXT(Table4[[#This Row],[Transaction Date]], "dddd")</f>
        <v>Saturday</v>
      </c>
    </row>
    <row r="7732" spans="1:10" x14ac:dyDescent="0.35">
      <c r="A7732" t="s">
        <v>8181</v>
      </c>
      <c r="B7732" t="s">
        <v>20</v>
      </c>
      <c r="C7732" s="2">
        <v>4</v>
      </c>
      <c r="D7732" s="2">
        <v>5</v>
      </c>
      <c r="E7732">
        <v>20</v>
      </c>
      <c r="F7732" t="s">
        <v>23</v>
      </c>
      <c r="G7732" t="s">
        <v>15</v>
      </c>
      <c r="H7732" s="1">
        <v>45127</v>
      </c>
      <c r="I7732" s="4" t="str">
        <f t="shared" si="120"/>
        <v>July</v>
      </c>
      <c r="J7732" t="str">
        <f>TEXT(Table4[[#This Row],[Transaction Date]], "dddd")</f>
        <v>Thursday</v>
      </c>
    </row>
    <row r="7733" spans="1:10" x14ac:dyDescent="0.35">
      <c r="A7733" t="s">
        <v>8182</v>
      </c>
      <c r="B7733" t="s">
        <v>39</v>
      </c>
      <c r="C7733" s="2">
        <v>1</v>
      </c>
      <c r="D7733" s="2">
        <v>3</v>
      </c>
      <c r="E7733">
        <v>3</v>
      </c>
      <c r="F7733" t="s">
        <v>23</v>
      </c>
      <c r="G7733" t="s">
        <v>10023</v>
      </c>
      <c r="H7733" s="1">
        <v>45008</v>
      </c>
      <c r="I7733" s="4" t="str">
        <f t="shared" si="120"/>
        <v>March</v>
      </c>
      <c r="J7733" t="str">
        <f>TEXT(Table4[[#This Row],[Transaction Date]], "dddd")</f>
        <v>Thursday</v>
      </c>
    </row>
    <row r="7734" spans="1:10" x14ac:dyDescent="0.35">
      <c r="A7734" t="s">
        <v>8183</v>
      </c>
      <c r="B7734" t="s">
        <v>17</v>
      </c>
      <c r="C7734" s="2">
        <v>5</v>
      </c>
      <c r="D7734" s="2">
        <v>1</v>
      </c>
      <c r="E7734">
        <v>5</v>
      </c>
      <c r="F7734" t="s">
        <v>10023</v>
      </c>
      <c r="G7734" t="s">
        <v>11</v>
      </c>
      <c r="H7734" s="1">
        <v>45125</v>
      </c>
      <c r="I7734" s="4" t="str">
        <f t="shared" si="120"/>
        <v>July</v>
      </c>
      <c r="J7734" t="str">
        <f>TEXT(Table4[[#This Row],[Transaction Date]], "dddd")</f>
        <v>Tuesday</v>
      </c>
    </row>
    <row r="7735" spans="1:10" x14ac:dyDescent="0.35">
      <c r="A7735" t="s">
        <v>8184</v>
      </c>
      <c r="B7735" t="s">
        <v>17</v>
      </c>
      <c r="C7735" s="2">
        <v>4</v>
      </c>
      <c r="D7735" s="2">
        <v>1</v>
      </c>
      <c r="E7735">
        <v>4</v>
      </c>
      <c r="F7735" t="s">
        <v>10023</v>
      </c>
      <c r="G7735" t="s">
        <v>15</v>
      </c>
      <c r="H7735" s="1">
        <v>45125</v>
      </c>
      <c r="I7735" s="4" t="str">
        <f t="shared" si="120"/>
        <v>July</v>
      </c>
      <c r="J7735" t="str">
        <f>TEXT(Table4[[#This Row],[Transaction Date]], "dddd")</f>
        <v>Tuesday</v>
      </c>
    </row>
    <row r="7736" spans="1:10" x14ac:dyDescent="0.35">
      <c r="A7736" t="s">
        <v>8185</v>
      </c>
      <c r="B7736" t="s">
        <v>25</v>
      </c>
      <c r="C7736" s="2">
        <v>2</v>
      </c>
      <c r="D7736" s="2">
        <v>4</v>
      </c>
      <c r="E7736">
        <v>8</v>
      </c>
      <c r="F7736" t="s">
        <v>14</v>
      </c>
      <c r="G7736" t="s">
        <v>15</v>
      </c>
      <c r="H7736" s="1">
        <v>45219</v>
      </c>
      <c r="I7736" s="4" t="str">
        <f t="shared" si="120"/>
        <v>October</v>
      </c>
      <c r="J7736" t="str">
        <f>TEXT(Table4[[#This Row],[Transaction Date]], "dddd")</f>
        <v>Friday</v>
      </c>
    </row>
    <row r="7737" spans="1:10" x14ac:dyDescent="0.35">
      <c r="A7737" t="s">
        <v>8186</v>
      </c>
      <c r="B7737" t="s">
        <v>9</v>
      </c>
      <c r="C7737" s="2">
        <v>3</v>
      </c>
      <c r="D7737" s="2">
        <v>2</v>
      </c>
      <c r="E7737">
        <v>6</v>
      </c>
      <c r="F7737" t="s">
        <v>23</v>
      </c>
      <c r="G7737" t="s">
        <v>10023</v>
      </c>
      <c r="H7737" s="1">
        <v>45082</v>
      </c>
      <c r="I7737" s="4" t="str">
        <f t="shared" si="120"/>
        <v>June</v>
      </c>
      <c r="J7737" t="str">
        <f>TEXT(Table4[[#This Row],[Transaction Date]], "dddd")</f>
        <v>Monday</v>
      </c>
    </row>
    <row r="7738" spans="1:10" x14ac:dyDescent="0.35">
      <c r="A7738" t="s">
        <v>8187</v>
      </c>
      <c r="B7738" t="s">
        <v>13</v>
      </c>
      <c r="C7738" s="2">
        <v>2</v>
      </c>
      <c r="D7738" s="2">
        <v>3</v>
      </c>
      <c r="E7738">
        <v>6</v>
      </c>
      <c r="F7738" t="s">
        <v>10023</v>
      </c>
      <c r="G7738" t="s">
        <v>10023</v>
      </c>
      <c r="H7738" s="1">
        <v>45224</v>
      </c>
      <c r="I7738" s="4" t="str">
        <f t="shared" si="120"/>
        <v>October</v>
      </c>
      <c r="J7738" t="str">
        <f>TEXT(Table4[[#This Row],[Transaction Date]], "dddd")</f>
        <v>Wednesday</v>
      </c>
    </row>
    <row r="7739" spans="1:10" x14ac:dyDescent="0.35">
      <c r="A7739" t="s">
        <v>8188</v>
      </c>
      <c r="B7739" t="s">
        <v>20</v>
      </c>
      <c r="C7739" s="2">
        <v>1</v>
      </c>
      <c r="D7739" s="2">
        <v>5</v>
      </c>
      <c r="E7739">
        <v>5</v>
      </c>
      <c r="F7739" t="s">
        <v>10</v>
      </c>
      <c r="G7739" t="s">
        <v>15</v>
      </c>
      <c r="H7739" s="1">
        <v>45224</v>
      </c>
      <c r="I7739" s="4" t="str">
        <f t="shared" si="120"/>
        <v>October</v>
      </c>
      <c r="J7739" t="str">
        <f>TEXT(Table4[[#This Row],[Transaction Date]], "dddd")</f>
        <v>Wednesday</v>
      </c>
    </row>
    <row r="7740" spans="1:10" x14ac:dyDescent="0.35">
      <c r="A7740" t="s">
        <v>8189</v>
      </c>
      <c r="B7740" t="s">
        <v>17</v>
      </c>
      <c r="C7740" s="2">
        <v>2</v>
      </c>
      <c r="D7740" s="2">
        <v>1</v>
      </c>
      <c r="E7740">
        <v>2</v>
      </c>
      <c r="F7740" t="s">
        <v>23</v>
      </c>
      <c r="G7740" t="s">
        <v>10023</v>
      </c>
      <c r="H7740" s="1">
        <v>45144</v>
      </c>
      <c r="I7740" s="4" t="str">
        <f t="shared" si="120"/>
        <v>August</v>
      </c>
      <c r="J7740" t="str">
        <f>TEXT(Table4[[#This Row],[Transaction Date]], "dddd")</f>
        <v>Sunday</v>
      </c>
    </row>
    <row r="7741" spans="1:10" x14ac:dyDescent="0.35">
      <c r="A7741" t="s">
        <v>8190</v>
      </c>
      <c r="B7741" t="s">
        <v>65</v>
      </c>
      <c r="C7741" s="2">
        <v>4</v>
      </c>
      <c r="D7741" s="2">
        <v>2</v>
      </c>
      <c r="E7741">
        <v>8</v>
      </c>
      <c r="F7741" t="s">
        <v>14</v>
      </c>
      <c r="G7741" t="s">
        <v>10023</v>
      </c>
      <c r="H7741" s="1">
        <v>45057</v>
      </c>
      <c r="I7741" s="4" t="str">
        <f t="shared" si="120"/>
        <v>May</v>
      </c>
      <c r="J7741" t="str">
        <f>TEXT(Table4[[#This Row],[Transaction Date]], "dddd")</f>
        <v>Thursday</v>
      </c>
    </row>
    <row r="7742" spans="1:10" x14ac:dyDescent="0.35">
      <c r="A7742" t="s">
        <v>8191</v>
      </c>
      <c r="B7742" t="s">
        <v>39</v>
      </c>
      <c r="C7742" s="2">
        <v>1</v>
      </c>
      <c r="D7742" s="2">
        <v>3</v>
      </c>
      <c r="E7742">
        <v>3</v>
      </c>
      <c r="F7742" t="s">
        <v>23</v>
      </c>
      <c r="G7742" t="s">
        <v>10023</v>
      </c>
      <c r="H7742" s="1">
        <v>44937</v>
      </c>
      <c r="I7742" s="4" t="str">
        <f t="shared" si="120"/>
        <v>January</v>
      </c>
      <c r="J7742" t="str">
        <f>TEXT(Table4[[#This Row],[Transaction Date]], "dddd")</f>
        <v>Wednesday</v>
      </c>
    </row>
    <row r="7743" spans="1:10" x14ac:dyDescent="0.35">
      <c r="A7743" t="s">
        <v>8192</v>
      </c>
      <c r="B7743" t="s">
        <v>17</v>
      </c>
      <c r="C7743" s="2">
        <v>5</v>
      </c>
      <c r="D7743" s="2">
        <v>1</v>
      </c>
      <c r="E7743">
        <v>5</v>
      </c>
      <c r="F7743" t="s">
        <v>10</v>
      </c>
      <c r="G7743" t="s">
        <v>10023</v>
      </c>
      <c r="H7743" s="1">
        <v>45012</v>
      </c>
      <c r="I7743" s="4" t="str">
        <f t="shared" si="120"/>
        <v>March</v>
      </c>
      <c r="J7743" t="str">
        <f>TEXT(Table4[[#This Row],[Transaction Date]], "dddd")</f>
        <v>Monday</v>
      </c>
    </row>
    <row r="7744" spans="1:10" x14ac:dyDescent="0.35">
      <c r="A7744" t="s">
        <v>8193</v>
      </c>
      <c r="B7744" t="s">
        <v>39</v>
      </c>
      <c r="C7744" s="2">
        <v>5</v>
      </c>
      <c r="D7744" s="2">
        <v>3</v>
      </c>
      <c r="E7744">
        <v>15</v>
      </c>
      <c r="F7744" t="s">
        <v>23</v>
      </c>
      <c r="G7744" t="s">
        <v>15</v>
      </c>
      <c r="H7744" s="1">
        <v>45177</v>
      </c>
      <c r="I7744" s="4" t="str">
        <f t="shared" si="120"/>
        <v>September</v>
      </c>
      <c r="J7744" t="str">
        <f>TEXT(Table4[[#This Row],[Transaction Date]], "dddd")</f>
        <v>Friday</v>
      </c>
    </row>
    <row r="7745" spans="1:10" x14ac:dyDescent="0.35">
      <c r="A7745" t="s">
        <v>8194</v>
      </c>
      <c r="B7745" t="s">
        <v>9</v>
      </c>
      <c r="C7745" s="2">
        <v>5</v>
      </c>
      <c r="D7745" s="2">
        <v>2</v>
      </c>
      <c r="E7745">
        <v>10</v>
      </c>
      <c r="F7745" t="s">
        <v>10023</v>
      </c>
      <c r="G7745" t="s">
        <v>10023</v>
      </c>
      <c r="H7745" s="1">
        <v>45078</v>
      </c>
      <c r="I7745" s="4" t="str">
        <f t="shared" si="120"/>
        <v>June</v>
      </c>
      <c r="J7745" t="str">
        <f>TEXT(Table4[[#This Row],[Transaction Date]], "dddd")</f>
        <v>Thursday</v>
      </c>
    </row>
    <row r="7746" spans="1:10" x14ac:dyDescent="0.35">
      <c r="A7746" t="s">
        <v>8195</v>
      </c>
      <c r="B7746" t="s">
        <v>25</v>
      </c>
      <c r="C7746" s="2">
        <v>2</v>
      </c>
      <c r="D7746" s="2">
        <v>4</v>
      </c>
      <c r="E7746">
        <v>8</v>
      </c>
      <c r="F7746" t="s">
        <v>10</v>
      </c>
      <c r="G7746" t="s">
        <v>15</v>
      </c>
      <c r="H7746" s="1">
        <v>45078</v>
      </c>
      <c r="I7746" s="4" t="str">
        <f t="shared" si="120"/>
        <v>June</v>
      </c>
      <c r="J7746" t="str">
        <f>TEXT(Table4[[#This Row],[Transaction Date]], "dddd")</f>
        <v>Thursday</v>
      </c>
    </row>
    <row r="7747" spans="1:10" x14ac:dyDescent="0.35">
      <c r="A7747" t="s">
        <v>8196</v>
      </c>
      <c r="B7747" t="s">
        <v>20</v>
      </c>
      <c r="C7747" s="2">
        <v>2</v>
      </c>
      <c r="D7747" s="2">
        <v>5</v>
      </c>
      <c r="E7747">
        <v>10</v>
      </c>
      <c r="F7747" t="s">
        <v>10</v>
      </c>
      <c r="G7747" t="s">
        <v>11</v>
      </c>
      <c r="H7747" s="1">
        <v>45240</v>
      </c>
      <c r="I7747" s="4" t="str">
        <f t="shared" ref="I7747:I7810" si="121">TEXT(H:H, "mmmm")</f>
        <v>November</v>
      </c>
      <c r="J7747" t="str">
        <f>TEXT(Table4[[#This Row],[Transaction Date]], "dddd")</f>
        <v>Friday</v>
      </c>
    </row>
    <row r="7748" spans="1:10" x14ac:dyDescent="0.35">
      <c r="A7748" t="s">
        <v>8197</v>
      </c>
      <c r="B7748" t="s">
        <v>39</v>
      </c>
      <c r="C7748" s="2">
        <v>2</v>
      </c>
      <c r="D7748" s="2">
        <v>3</v>
      </c>
      <c r="E7748">
        <v>6</v>
      </c>
      <c r="F7748" t="s">
        <v>23</v>
      </c>
      <c r="G7748" t="s">
        <v>10023</v>
      </c>
      <c r="H7748" s="1">
        <v>45134</v>
      </c>
      <c r="I7748" s="4" t="str">
        <f t="shared" si="121"/>
        <v>July</v>
      </c>
      <c r="J7748" t="str">
        <f>TEXT(Table4[[#This Row],[Transaction Date]], "dddd")</f>
        <v>Thursday</v>
      </c>
    </row>
    <row r="7749" spans="1:10" x14ac:dyDescent="0.35">
      <c r="A7749" t="s">
        <v>8198</v>
      </c>
      <c r="B7749" t="s">
        <v>17</v>
      </c>
      <c r="C7749" s="2">
        <v>2</v>
      </c>
      <c r="D7749" s="2">
        <v>1</v>
      </c>
      <c r="E7749">
        <v>2</v>
      </c>
      <c r="F7749" t="s">
        <v>10</v>
      </c>
      <c r="G7749" t="s">
        <v>10023</v>
      </c>
      <c r="H7749" s="1">
        <v>45044</v>
      </c>
      <c r="I7749" s="4" t="str">
        <f t="shared" si="121"/>
        <v>April</v>
      </c>
      <c r="J7749" t="str">
        <f>TEXT(Table4[[#This Row],[Transaction Date]], "dddd")</f>
        <v>Friday</v>
      </c>
    </row>
    <row r="7750" spans="1:10" x14ac:dyDescent="0.35">
      <c r="A7750" t="s">
        <v>8199</v>
      </c>
      <c r="B7750" t="s">
        <v>39</v>
      </c>
      <c r="C7750" s="2">
        <v>4</v>
      </c>
      <c r="D7750" s="2">
        <v>3</v>
      </c>
      <c r="E7750">
        <v>12</v>
      </c>
      <c r="F7750" t="s">
        <v>23</v>
      </c>
      <c r="G7750" t="s">
        <v>15</v>
      </c>
      <c r="H7750" s="1">
        <v>45197</v>
      </c>
      <c r="I7750" s="4" t="str">
        <f t="shared" si="121"/>
        <v>September</v>
      </c>
      <c r="J7750" t="str">
        <f>TEXT(Table4[[#This Row],[Transaction Date]], "dddd")</f>
        <v>Thursday</v>
      </c>
    </row>
    <row r="7751" spans="1:10" x14ac:dyDescent="0.35">
      <c r="A7751" t="s">
        <v>8200</v>
      </c>
      <c r="B7751" t="s">
        <v>28</v>
      </c>
      <c r="C7751" s="2">
        <v>5</v>
      </c>
      <c r="D7751" s="2">
        <v>4</v>
      </c>
      <c r="E7751">
        <v>20</v>
      </c>
      <c r="F7751" t="s">
        <v>10</v>
      </c>
      <c r="G7751" t="s">
        <v>10023</v>
      </c>
      <c r="H7751" s="1">
        <v>45230</v>
      </c>
      <c r="I7751" s="4" t="str">
        <f t="shared" si="121"/>
        <v>October</v>
      </c>
      <c r="J7751" t="str">
        <f>TEXT(Table4[[#This Row],[Transaction Date]], "dddd")</f>
        <v>Tuesday</v>
      </c>
    </row>
    <row r="7752" spans="1:10" x14ac:dyDescent="0.35">
      <c r="A7752" t="s">
        <v>8201</v>
      </c>
      <c r="B7752" t="s">
        <v>17</v>
      </c>
      <c r="C7752" s="2">
        <v>4</v>
      </c>
      <c r="D7752" s="2">
        <v>1</v>
      </c>
      <c r="E7752">
        <v>4</v>
      </c>
      <c r="F7752" t="s">
        <v>14</v>
      </c>
      <c r="G7752" t="s">
        <v>11</v>
      </c>
      <c r="H7752" s="1">
        <v>44960</v>
      </c>
      <c r="I7752" s="4" t="str">
        <f t="shared" si="121"/>
        <v>February</v>
      </c>
      <c r="J7752" t="str">
        <f>TEXT(Table4[[#This Row],[Transaction Date]], "dddd")</f>
        <v>Friday</v>
      </c>
    </row>
    <row r="7753" spans="1:10" x14ac:dyDescent="0.35">
      <c r="A7753" t="s">
        <v>8202</v>
      </c>
      <c r="B7753" t="s">
        <v>65</v>
      </c>
      <c r="C7753" s="2">
        <v>2</v>
      </c>
      <c r="D7753" s="2">
        <v>2</v>
      </c>
      <c r="E7753">
        <v>4</v>
      </c>
      <c r="F7753" t="s">
        <v>14</v>
      </c>
      <c r="G7753" t="s">
        <v>11</v>
      </c>
      <c r="H7753" s="1">
        <v>45148</v>
      </c>
      <c r="I7753" s="4" t="str">
        <f t="shared" si="121"/>
        <v>August</v>
      </c>
      <c r="J7753" t="str">
        <f>TEXT(Table4[[#This Row],[Transaction Date]], "dddd")</f>
        <v>Thursday</v>
      </c>
    </row>
    <row r="7754" spans="1:10" x14ac:dyDescent="0.35">
      <c r="A7754" t="s">
        <v>8204</v>
      </c>
      <c r="B7754" t="s">
        <v>25</v>
      </c>
      <c r="C7754" s="2">
        <v>3</v>
      </c>
      <c r="D7754" s="2">
        <v>4</v>
      </c>
      <c r="E7754">
        <v>12</v>
      </c>
      <c r="F7754" t="s">
        <v>10023</v>
      </c>
      <c r="G7754" t="s">
        <v>10023</v>
      </c>
      <c r="H7754" s="1">
        <v>45148</v>
      </c>
      <c r="I7754" s="4" t="str">
        <f t="shared" si="121"/>
        <v>August</v>
      </c>
      <c r="J7754" t="str">
        <f>TEXT(Table4[[#This Row],[Transaction Date]], "dddd")</f>
        <v>Thursday</v>
      </c>
    </row>
    <row r="7755" spans="1:10" x14ac:dyDescent="0.35">
      <c r="A7755" t="s">
        <v>8205</v>
      </c>
      <c r="B7755" t="s">
        <v>17</v>
      </c>
      <c r="C7755" s="2">
        <v>3</v>
      </c>
      <c r="D7755" s="2">
        <v>1</v>
      </c>
      <c r="E7755">
        <v>3</v>
      </c>
      <c r="F7755" t="s">
        <v>10023</v>
      </c>
      <c r="G7755" t="s">
        <v>10023</v>
      </c>
      <c r="H7755" s="1">
        <v>45180</v>
      </c>
      <c r="I7755" s="4" t="str">
        <f t="shared" si="121"/>
        <v>September</v>
      </c>
      <c r="J7755" t="str">
        <f>TEXT(Table4[[#This Row],[Transaction Date]], "dddd")</f>
        <v>Monday</v>
      </c>
    </row>
    <row r="7756" spans="1:10" x14ac:dyDescent="0.35">
      <c r="A7756" t="s">
        <v>8206</v>
      </c>
      <c r="B7756" t="s">
        <v>65</v>
      </c>
      <c r="C7756" s="2">
        <v>1</v>
      </c>
      <c r="D7756" s="2">
        <v>2</v>
      </c>
      <c r="E7756">
        <v>2</v>
      </c>
      <c r="F7756" t="s">
        <v>14</v>
      </c>
      <c r="G7756" t="s">
        <v>15</v>
      </c>
      <c r="H7756" s="1">
        <v>45263</v>
      </c>
      <c r="I7756" s="4" t="str">
        <f t="shared" si="121"/>
        <v>December</v>
      </c>
      <c r="J7756" t="str">
        <f>TEXT(Table4[[#This Row],[Transaction Date]], "dddd")</f>
        <v>Sunday</v>
      </c>
    </row>
    <row r="7757" spans="1:10" x14ac:dyDescent="0.35">
      <c r="A7757" t="s">
        <v>8207</v>
      </c>
      <c r="B7757" t="s">
        <v>39</v>
      </c>
      <c r="C7757" s="2">
        <v>3</v>
      </c>
      <c r="D7757" s="2">
        <v>3</v>
      </c>
      <c r="E7757">
        <v>9</v>
      </c>
      <c r="F7757" t="s">
        <v>10</v>
      </c>
      <c r="G7757" t="s">
        <v>11</v>
      </c>
      <c r="H7757" s="1">
        <v>45247</v>
      </c>
      <c r="I7757" s="4" t="str">
        <f t="shared" si="121"/>
        <v>November</v>
      </c>
      <c r="J7757" t="str">
        <f>TEXT(Table4[[#This Row],[Transaction Date]], "dddd")</f>
        <v>Friday</v>
      </c>
    </row>
    <row r="7758" spans="1:10" x14ac:dyDescent="0.35">
      <c r="A7758" t="s">
        <v>8208</v>
      </c>
      <c r="B7758" t="s">
        <v>39</v>
      </c>
      <c r="C7758" s="2">
        <v>1</v>
      </c>
      <c r="D7758" s="2">
        <v>3</v>
      </c>
      <c r="E7758">
        <v>3</v>
      </c>
      <c r="F7758" t="s">
        <v>10023</v>
      </c>
      <c r="G7758" t="s">
        <v>15</v>
      </c>
      <c r="H7758" s="1">
        <v>45045</v>
      </c>
      <c r="I7758" s="4" t="str">
        <f t="shared" si="121"/>
        <v>April</v>
      </c>
      <c r="J7758" t="str">
        <f>TEXT(Table4[[#This Row],[Transaction Date]], "dddd")</f>
        <v>Saturday</v>
      </c>
    </row>
    <row r="7759" spans="1:10" x14ac:dyDescent="0.35">
      <c r="A7759" t="s">
        <v>8209</v>
      </c>
      <c r="B7759" t="s">
        <v>9</v>
      </c>
      <c r="C7759" s="2">
        <v>1</v>
      </c>
      <c r="D7759" s="2">
        <v>2</v>
      </c>
      <c r="E7759">
        <v>2</v>
      </c>
      <c r="F7759" t="s">
        <v>10</v>
      </c>
      <c r="G7759" t="s">
        <v>10023</v>
      </c>
      <c r="H7759" s="1">
        <v>45060</v>
      </c>
      <c r="I7759" s="4" t="str">
        <f t="shared" si="121"/>
        <v>May</v>
      </c>
      <c r="J7759" t="str">
        <f>TEXT(Table4[[#This Row],[Transaction Date]], "dddd")</f>
        <v>Sunday</v>
      </c>
    </row>
    <row r="7760" spans="1:10" x14ac:dyDescent="0.35">
      <c r="A7760" t="s">
        <v>8210</v>
      </c>
      <c r="B7760" t="s">
        <v>25</v>
      </c>
      <c r="C7760" s="2">
        <v>1</v>
      </c>
      <c r="D7760" s="2">
        <v>4</v>
      </c>
      <c r="E7760">
        <v>4</v>
      </c>
      <c r="F7760" t="s">
        <v>14</v>
      </c>
      <c r="G7760" t="s">
        <v>11</v>
      </c>
      <c r="H7760" s="1">
        <v>45147</v>
      </c>
      <c r="I7760" s="4" t="str">
        <f t="shared" si="121"/>
        <v>August</v>
      </c>
      <c r="J7760" t="str">
        <f>TEXT(Table4[[#This Row],[Transaction Date]], "dddd")</f>
        <v>Wednesday</v>
      </c>
    </row>
    <row r="7761" spans="1:10" x14ac:dyDescent="0.35">
      <c r="A7761" t="s">
        <v>8211</v>
      </c>
      <c r="B7761" t="s">
        <v>17</v>
      </c>
      <c r="C7761" s="2">
        <v>2</v>
      </c>
      <c r="D7761" s="2">
        <v>1</v>
      </c>
      <c r="E7761">
        <v>2</v>
      </c>
      <c r="F7761" t="s">
        <v>10023</v>
      </c>
      <c r="G7761" t="s">
        <v>11</v>
      </c>
      <c r="H7761" s="1">
        <v>45054</v>
      </c>
      <c r="I7761" s="4" t="str">
        <f t="shared" si="121"/>
        <v>May</v>
      </c>
      <c r="J7761" t="str">
        <f>TEXT(Table4[[#This Row],[Transaction Date]], "dddd")</f>
        <v>Monday</v>
      </c>
    </row>
    <row r="7762" spans="1:10" x14ac:dyDescent="0.35">
      <c r="A7762" t="s">
        <v>8212</v>
      </c>
      <c r="B7762" t="s">
        <v>20</v>
      </c>
      <c r="C7762" s="2">
        <v>3</v>
      </c>
      <c r="D7762" s="2">
        <v>5</v>
      </c>
      <c r="E7762">
        <v>15</v>
      </c>
      <c r="F7762" t="s">
        <v>10</v>
      </c>
      <c r="G7762" t="s">
        <v>11</v>
      </c>
      <c r="H7762" s="1">
        <v>44940</v>
      </c>
      <c r="I7762" s="4" t="str">
        <f t="shared" si="121"/>
        <v>January</v>
      </c>
      <c r="J7762" t="str">
        <f>TEXT(Table4[[#This Row],[Transaction Date]], "dddd")</f>
        <v>Saturday</v>
      </c>
    </row>
    <row r="7763" spans="1:10" x14ac:dyDescent="0.35">
      <c r="A7763" t="s">
        <v>8213</v>
      </c>
      <c r="B7763" t="s">
        <v>9</v>
      </c>
      <c r="C7763" s="2">
        <v>3</v>
      </c>
      <c r="D7763" s="2">
        <v>2</v>
      </c>
      <c r="E7763">
        <v>6</v>
      </c>
      <c r="F7763" t="s">
        <v>10023</v>
      </c>
      <c r="G7763" t="s">
        <v>10023</v>
      </c>
      <c r="H7763" s="1">
        <v>45100</v>
      </c>
      <c r="I7763" s="4" t="str">
        <f t="shared" si="121"/>
        <v>June</v>
      </c>
      <c r="J7763" t="str">
        <f>TEXT(Table4[[#This Row],[Transaction Date]], "dddd")</f>
        <v>Friday</v>
      </c>
    </row>
    <row r="7764" spans="1:10" x14ac:dyDescent="0.35">
      <c r="A7764" t="s">
        <v>8214</v>
      </c>
      <c r="B7764" t="s">
        <v>9</v>
      </c>
      <c r="C7764" s="2">
        <v>4</v>
      </c>
      <c r="D7764" s="2">
        <v>2</v>
      </c>
      <c r="E7764">
        <v>8</v>
      </c>
      <c r="F7764" t="s">
        <v>10</v>
      </c>
      <c r="G7764" t="s">
        <v>15</v>
      </c>
      <c r="H7764" s="1">
        <v>45257</v>
      </c>
      <c r="I7764" s="4" t="str">
        <f t="shared" si="121"/>
        <v>November</v>
      </c>
      <c r="J7764" t="str">
        <f>TEXT(Table4[[#This Row],[Transaction Date]], "dddd")</f>
        <v>Monday</v>
      </c>
    </row>
    <row r="7765" spans="1:10" x14ac:dyDescent="0.35">
      <c r="A7765" t="s">
        <v>8215</v>
      </c>
      <c r="B7765" t="s">
        <v>39</v>
      </c>
      <c r="C7765" s="2">
        <v>2</v>
      </c>
      <c r="D7765" s="2">
        <v>3</v>
      </c>
      <c r="E7765">
        <v>6</v>
      </c>
      <c r="F7765" t="s">
        <v>10023</v>
      </c>
      <c r="G7765" t="s">
        <v>10023</v>
      </c>
      <c r="H7765" s="1">
        <v>45266</v>
      </c>
      <c r="I7765" s="4" t="str">
        <f t="shared" si="121"/>
        <v>December</v>
      </c>
      <c r="J7765" t="str">
        <f>TEXT(Table4[[#This Row],[Transaction Date]], "dddd")</f>
        <v>Wednesday</v>
      </c>
    </row>
    <row r="7766" spans="1:10" x14ac:dyDescent="0.35">
      <c r="A7766" t="s">
        <v>8216</v>
      </c>
      <c r="B7766" t="s">
        <v>25</v>
      </c>
      <c r="C7766" s="2">
        <v>4</v>
      </c>
      <c r="D7766" s="2">
        <v>4</v>
      </c>
      <c r="E7766">
        <v>16</v>
      </c>
      <c r="F7766" t="s">
        <v>10023</v>
      </c>
      <c r="G7766" t="s">
        <v>10023</v>
      </c>
      <c r="H7766" s="1">
        <v>45036</v>
      </c>
      <c r="I7766" s="4" t="str">
        <f t="shared" si="121"/>
        <v>April</v>
      </c>
      <c r="J7766" t="str">
        <f>TEXT(Table4[[#This Row],[Transaction Date]], "dddd")</f>
        <v>Thursday</v>
      </c>
    </row>
    <row r="7767" spans="1:10" x14ac:dyDescent="0.35">
      <c r="A7767" t="s">
        <v>8217</v>
      </c>
      <c r="B7767" t="s">
        <v>65</v>
      </c>
      <c r="C7767" s="2">
        <v>3</v>
      </c>
      <c r="D7767" s="2">
        <v>2</v>
      </c>
      <c r="E7767">
        <v>6</v>
      </c>
      <c r="F7767" t="s">
        <v>14</v>
      </c>
      <c r="G7767" t="s">
        <v>15</v>
      </c>
      <c r="H7767" s="1">
        <v>45016</v>
      </c>
      <c r="I7767" s="4" t="str">
        <f t="shared" si="121"/>
        <v>March</v>
      </c>
      <c r="J7767" t="str">
        <f>TEXT(Table4[[#This Row],[Transaction Date]], "dddd")</f>
        <v>Friday</v>
      </c>
    </row>
    <row r="7768" spans="1:10" x14ac:dyDescent="0.35">
      <c r="A7768" t="s">
        <v>8218</v>
      </c>
      <c r="B7768" t="s">
        <v>20</v>
      </c>
      <c r="C7768" s="2">
        <v>1</v>
      </c>
      <c r="D7768" s="2">
        <v>5</v>
      </c>
      <c r="E7768">
        <v>5</v>
      </c>
      <c r="F7768" t="s">
        <v>10023</v>
      </c>
      <c r="G7768" t="s">
        <v>10023</v>
      </c>
      <c r="H7768" s="1">
        <v>45149</v>
      </c>
      <c r="I7768" s="4" t="str">
        <f t="shared" si="121"/>
        <v>August</v>
      </c>
      <c r="J7768" t="str">
        <f>TEXT(Table4[[#This Row],[Transaction Date]], "dddd")</f>
        <v>Friday</v>
      </c>
    </row>
    <row r="7769" spans="1:10" x14ac:dyDescent="0.35">
      <c r="A7769" t="s">
        <v>8219</v>
      </c>
      <c r="B7769" t="s">
        <v>20</v>
      </c>
      <c r="C7769" s="2">
        <v>1</v>
      </c>
      <c r="D7769" s="2">
        <v>5</v>
      </c>
      <c r="E7769">
        <v>5</v>
      </c>
      <c r="F7769" t="s">
        <v>10023</v>
      </c>
      <c r="G7769" t="s">
        <v>10023</v>
      </c>
      <c r="H7769" s="1">
        <v>45155</v>
      </c>
      <c r="I7769" s="4" t="str">
        <f t="shared" si="121"/>
        <v>August</v>
      </c>
      <c r="J7769" t="str">
        <f>TEXT(Table4[[#This Row],[Transaction Date]], "dddd")</f>
        <v>Thursday</v>
      </c>
    </row>
    <row r="7770" spans="1:10" x14ac:dyDescent="0.35">
      <c r="A7770" t="s">
        <v>8220</v>
      </c>
      <c r="B7770" t="s">
        <v>20</v>
      </c>
      <c r="C7770" s="2">
        <v>1</v>
      </c>
      <c r="D7770" s="2">
        <v>5</v>
      </c>
      <c r="E7770">
        <v>5</v>
      </c>
      <c r="F7770" t="s">
        <v>14</v>
      </c>
      <c r="G7770" t="s">
        <v>10023</v>
      </c>
      <c r="H7770" s="1">
        <v>45253</v>
      </c>
      <c r="I7770" s="4" t="str">
        <f t="shared" si="121"/>
        <v>November</v>
      </c>
      <c r="J7770" t="str">
        <f>TEXT(Table4[[#This Row],[Transaction Date]], "dddd")</f>
        <v>Thursday</v>
      </c>
    </row>
    <row r="7771" spans="1:10" x14ac:dyDescent="0.35">
      <c r="A7771" t="s">
        <v>8221</v>
      </c>
      <c r="B7771" t="s">
        <v>9</v>
      </c>
      <c r="C7771" s="2">
        <v>4</v>
      </c>
      <c r="D7771" s="2">
        <v>2</v>
      </c>
      <c r="E7771">
        <v>8</v>
      </c>
      <c r="F7771" t="s">
        <v>10023</v>
      </c>
      <c r="G7771" t="s">
        <v>11</v>
      </c>
      <c r="H7771" s="1">
        <v>45101</v>
      </c>
      <c r="I7771" s="4" t="str">
        <f t="shared" si="121"/>
        <v>June</v>
      </c>
      <c r="J7771" t="str">
        <f>TEXT(Table4[[#This Row],[Transaction Date]], "dddd")</f>
        <v>Saturday</v>
      </c>
    </row>
    <row r="7772" spans="1:10" x14ac:dyDescent="0.35">
      <c r="A7772" t="s">
        <v>8222</v>
      </c>
      <c r="B7772" t="s">
        <v>65</v>
      </c>
      <c r="C7772" s="2">
        <v>4</v>
      </c>
      <c r="D7772" s="2">
        <v>2</v>
      </c>
      <c r="E7772">
        <v>8</v>
      </c>
      <c r="F7772" t="s">
        <v>23</v>
      </c>
      <c r="G7772" t="s">
        <v>10023</v>
      </c>
      <c r="H7772" s="1">
        <v>45103</v>
      </c>
      <c r="I7772" s="4" t="str">
        <f t="shared" si="121"/>
        <v>June</v>
      </c>
      <c r="J7772" t="str">
        <f>TEXT(Table4[[#This Row],[Transaction Date]], "dddd")</f>
        <v>Monday</v>
      </c>
    </row>
    <row r="7773" spans="1:10" x14ac:dyDescent="0.35">
      <c r="A7773" t="s">
        <v>8223</v>
      </c>
      <c r="B7773" t="s">
        <v>65</v>
      </c>
      <c r="C7773" s="2">
        <v>5</v>
      </c>
      <c r="D7773" s="2">
        <v>2</v>
      </c>
      <c r="E7773">
        <v>10</v>
      </c>
      <c r="F7773" t="s">
        <v>14</v>
      </c>
      <c r="G7773" t="s">
        <v>10023</v>
      </c>
      <c r="H7773" s="1">
        <v>45189</v>
      </c>
      <c r="I7773" s="4" t="str">
        <f t="shared" si="121"/>
        <v>September</v>
      </c>
      <c r="J7773" t="str">
        <f>TEXT(Table4[[#This Row],[Transaction Date]], "dddd")</f>
        <v>Wednesday</v>
      </c>
    </row>
    <row r="7774" spans="1:10" x14ac:dyDescent="0.35">
      <c r="A7774" t="s">
        <v>8224</v>
      </c>
      <c r="B7774" t="s">
        <v>9</v>
      </c>
      <c r="C7774" s="2">
        <v>2</v>
      </c>
      <c r="D7774" s="2">
        <v>2</v>
      </c>
      <c r="E7774">
        <v>4</v>
      </c>
      <c r="F7774" t="s">
        <v>23</v>
      </c>
      <c r="G7774" t="s">
        <v>10023</v>
      </c>
      <c r="H7774" s="1">
        <v>45024</v>
      </c>
      <c r="I7774" s="4" t="str">
        <f t="shared" si="121"/>
        <v>April</v>
      </c>
      <c r="J7774" t="str">
        <f>TEXT(Table4[[#This Row],[Transaction Date]], "dddd")</f>
        <v>Saturday</v>
      </c>
    </row>
    <row r="7775" spans="1:10" x14ac:dyDescent="0.35">
      <c r="A7775" t="s">
        <v>8225</v>
      </c>
      <c r="B7775" t="s">
        <v>25</v>
      </c>
      <c r="C7775" s="2">
        <v>1</v>
      </c>
      <c r="D7775" s="2">
        <v>4</v>
      </c>
      <c r="E7775">
        <v>4</v>
      </c>
      <c r="F7775" t="s">
        <v>10</v>
      </c>
      <c r="G7775" t="s">
        <v>11</v>
      </c>
      <c r="H7775" s="1">
        <v>44994</v>
      </c>
      <c r="I7775" s="4" t="str">
        <f t="shared" si="121"/>
        <v>March</v>
      </c>
      <c r="J7775" t="str">
        <f>TEXT(Table4[[#This Row],[Transaction Date]], "dddd")</f>
        <v>Thursday</v>
      </c>
    </row>
    <row r="7776" spans="1:10" x14ac:dyDescent="0.35">
      <c r="A7776" t="s">
        <v>8226</v>
      </c>
      <c r="B7776" t="s">
        <v>39</v>
      </c>
      <c r="C7776" s="2">
        <v>4</v>
      </c>
      <c r="D7776" s="2">
        <v>3</v>
      </c>
      <c r="E7776">
        <v>12</v>
      </c>
      <c r="F7776" t="s">
        <v>10023</v>
      </c>
      <c r="G7776" t="s">
        <v>11</v>
      </c>
      <c r="H7776" s="1">
        <v>44945</v>
      </c>
      <c r="I7776" s="4" t="str">
        <f t="shared" si="121"/>
        <v>January</v>
      </c>
      <c r="J7776" t="str">
        <f>TEXT(Table4[[#This Row],[Transaction Date]], "dddd")</f>
        <v>Thursday</v>
      </c>
    </row>
    <row r="7777" spans="1:10" x14ac:dyDescent="0.35">
      <c r="A7777" t="s">
        <v>8227</v>
      </c>
      <c r="B7777" t="s">
        <v>13</v>
      </c>
      <c r="C7777" s="2">
        <v>1</v>
      </c>
      <c r="D7777" s="2">
        <v>3</v>
      </c>
      <c r="E7777">
        <v>3</v>
      </c>
      <c r="F7777" t="s">
        <v>23</v>
      </c>
      <c r="G7777" t="s">
        <v>11</v>
      </c>
      <c r="H7777" s="1">
        <v>45006</v>
      </c>
      <c r="I7777" s="4" t="str">
        <f t="shared" si="121"/>
        <v>March</v>
      </c>
      <c r="J7777" t="str">
        <f>TEXT(Table4[[#This Row],[Transaction Date]], "dddd")</f>
        <v>Tuesday</v>
      </c>
    </row>
    <row r="7778" spans="1:10" x14ac:dyDescent="0.35">
      <c r="A7778" t="s">
        <v>8228</v>
      </c>
      <c r="B7778" t="s">
        <v>9</v>
      </c>
      <c r="C7778" s="2">
        <v>4</v>
      </c>
      <c r="D7778" s="2">
        <v>2</v>
      </c>
      <c r="E7778">
        <v>8</v>
      </c>
      <c r="F7778" t="s">
        <v>10023</v>
      </c>
      <c r="G7778" t="s">
        <v>10023</v>
      </c>
      <c r="H7778" s="1">
        <v>45003</v>
      </c>
      <c r="I7778" s="4" t="str">
        <f t="shared" si="121"/>
        <v>March</v>
      </c>
      <c r="J7778" t="str">
        <f>TEXT(Table4[[#This Row],[Transaction Date]], "dddd")</f>
        <v>Saturday</v>
      </c>
    </row>
    <row r="7779" spans="1:10" x14ac:dyDescent="0.35">
      <c r="A7779" t="s">
        <v>8229</v>
      </c>
      <c r="B7779" t="s">
        <v>25</v>
      </c>
      <c r="C7779" s="2">
        <v>1</v>
      </c>
      <c r="D7779" s="2">
        <v>4</v>
      </c>
      <c r="E7779">
        <v>4</v>
      </c>
      <c r="F7779" t="s">
        <v>14</v>
      </c>
      <c r="G7779" t="s">
        <v>10023</v>
      </c>
      <c r="H7779" s="1">
        <v>45261</v>
      </c>
      <c r="I7779" s="4" t="str">
        <f t="shared" si="121"/>
        <v>December</v>
      </c>
      <c r="J7779" t="str">
        <f>TEXT(Table4[[#This Row],[Transaction Date]], "dddd")</f>
        <v>Friday</v>
      </c>
    </row>
    <row r="7780" spans="1:10" x14ac:dyDescent="0.35">
      <c r="A7780" t="s">
        <v>8230</v>
      </c>
      <c r="B7780" t="s">
        <v>28</v>
      </c>
      <c r="C7780" s="2">
        <v>5</v>
      </c>
      <c r="D7780" s="2">
        <v>4</v>
      </c>
      <c r="E7780">
        <v>20</v>
      </c>
      <c r="F7780" t="s">
        <v>14</v>
      </c>
      <c r="G7780" t="s">
        <v>11</v>
      </c>
      <c r="H7780" s="1">
        <v>45248</v>
      </c>
      <c r="I7780" s="4" t="str">
        <f t="shared" si="121"/>
        <v>November</v>
      </c>
      <c r="J7780" t="str">
        <f>TEXT(Table4[[#This Row],[Transaction Date]], "dddd")</f>
        <v>Saturday</v>
      </c>
    </row>
    <row r="7781" spans="1:10" x14ac:dyDescent="0.35">
      <c r="A7781" t="s">
        <v>8231</v>
      </c>
      <c r="B7781" t="s">
        <v>25</v>
      </c>
      <c r="C7781" s="2">
        <v>1</v>
      </c>
      <c r="D7781" s="2">
        <v>4</v>
      </c>
      <c r="E7781">
        <v>4</v>
      </c>
      <c r="F7781" t="s">
        <v>10023</v>
      </c>
      <c r="G7781" t="s">
        <v>11</v>
      </c>
      <c r="H7781" s="1">
        <v>45109</v>
      </c>
      <c r="I7781" s="4" t="str">
        <f t="shared" si="121"/>
        <v>July</v>
      </c>
      <c r="J7781" t="str">
        <f>TEXT(Table4[[#This Row],[Transaction Date]], "dddd")</f>
        <v>Sunday</v>
      </c>
    </row>
    <row r="7782" spans="1:10" x14ac:dyDescent="0.35">
      <c r="A7782" t="s">
        <v>8232</v>
      </c>
      <c r="B7782" t="s">
        <v>9</v>
      </c>
      <c r="C7782" s="2">
        <v>2</v>
      </c>
      <c r="D7782" s="2">
        <v>2</v>
      </c>
      <c r="E7782">
        <v>4</v>
      </c>
      <c r="F7782" t="s">
        <v>23</v>
      </c>
      <c r="G7782" t="s">
        <v>10023</v>
      </c>
      <c r="H7782" s="1">
        <v>45252</v>
      </c>
      <c r="I7782" s="4" t="str">
        <f t="shared" si="121"/>
        <v>November</v>
      </c>
      <c r="J7782" t="str">
        <f>TEXT(Table4[[#This Row],[Transaction Date]], "dddd")</f>
        <v>Wednesday</v>
      </c>
    </row>
    <row r="7783" spans="1:10" x14ac:dyDescent="0.35">
      <c r="A7783" t="s">
        <v>8233</v>
      </c>
      <c r="B7783" t="s">
        <v>65</v>
      </c>
      <c r="C7783" s="2">
        <v>1</v>
      </c>
      <c r="D7783" s="2">
        <v>2</v>
      </c>
      <c r="E7783">
        <v>2</v>
      </c>
      <c r="F7783" t="s">
        <v>10</v>
      </c>
      <c r="G7783" t="s">
        <v>10023</v>
      </c>
      <c r="H7783" s="1">
        <v>45061</v>
      </c>
      <c r="I7783" s="4" t="str">
        <f t="shared" si="121"/>
        <v>May</v>
      </c>
      <c r="J7783" t="str">
        <f>TEXT(Table4[[#This Row],[Transaction Date]], "dddd")</f>
        <v>Monday</v>
      </c>
    </row>
    <row r="7784" spans="1:10" x14ac:dyDescent="0.35">
      <c r="A7784" t="s">
        <v>8234</v>
      </c>
      <c r="B7784" t="s">
        <v>39</v>
      </c>
      <c r="C7784" s="2">
        <v>5</v>
      </c>
      <c r="D7784" s="2">
        <v>3</v>
      </c>
      <c r="E7784">
        <v>15</v>
      </c>
      <c r="F7784" t="s">
        <v>14</v>
      </c>
      <c r="G7784" t="s">
        <v>10023</v>
      </c>
      <c r="H7784" s="1">
        <v>45276</v>
      </c>
      <c r="I7784" s="4" t="str">
        <f t="shared" si="121"/>
        <v>December</v>
      </c>
      <c r="J7784" t="str">
        <f>TEXT(Table4[[#This Row],[Transaction Date]], "dddd")</f>
        <v>Saturday</v>
      </c>
    </row>
    <row r="7785" spans="1:10" x14ac:dyDescent="0.35">
      <c r="A7785" t="s">
        <v>8235</v>
      </c>
      <c r="B7785" t="s">
        <v>9</v>
      </c>
      <c r="C7785" s="2">
        <v>4</v>
      </c>
      <c r="D7785" s="2">
        <v>2</v>
      </c>
      <c r="E7785">
        <v>8</v>
      </c>
      <c r="F7785" t="s">
        <v>23</v>
      </c>
      <c r="G7785" t="s">
        <v>10023</v>
      </c>
      <c r="H7785" s="1">
        <v>45268</v>
      </c>
      <c r="I7785" s="4" t="str">
        <f t="shared" si="121"/>
        <v>December</v>
      </c>
      <c r="J7785" t="str">
        <f>TEXT(Table4[[#This Row],[Transaction Date]], "dddd")</f>
        <v>Friday</v>
      </c>
    </row>
    <row r="7786" spans="1:10" x14ac:dyDescent="0.35">
      <c r="A7786" t="s">
        <v>8236</v>
      </c>
      <c r="B7786" t="s">
        <v>65</v>
      </c>
      <c r="C7786" s="2">
        <v>4</v>
      </c>
      <c r="D7786" s="2">
        <v>2</v>
      </c>
      <c r="E7786">
        <v>8</v>
      </c>
      <c r="F7786" t="s">
        <v>10023</v>
      </c>
      <c r="G7786" t="s">
        <v>10023</v>
      </c>
      <c r="H7786" s="1">
        <v>45102</v>
      </c>
      <c r="I7786" s="4" t="str">
        <f t="shared" si="121"/>
        <v>June</v>
      </c>
      <c r="J7786" t="str">
        <f>TEXT(Table4[[#This Row],[Transaction Date]], "dddd")</f>
        <v>Sunday</v>
      </c>
    </row>
    <row r="7787" spans="1:10" x14ac:dyDescent="0.35">
      <c r="A7787" t="s">
        <v>8237</v>
      </c>
      <c r="B7787" t="s">
        <v>17</v>
      </c>
      <c r="C7787" s="2">
        <v>1</v>
      </c>
      <c r="D7787" s="2">
        <v>1</v>
      </c>
      <c r="E7787">
        <v>1</v>
      </c>
      <c r="F7787" t="s">
        <v>10023</v>
      </c>
      <c r="G7787" t="s">
        <v>11</v>
      </c>
      <c r="H7787" s="1">
        <v>45058</v>
      </c>
      <c r="I7787" s="4" t="str">
        <f t="shared" si="121"/>
        <v>May</v>
      </c>
      <c r="J7787" t="str">
        <f>TEXT(Table4[[#This Row],[Transaction Date]], "dddd")</f>
        <v>Friday</v>
      </c>
    </row>
    <row r="7788" spans="1:10" x14ac:dyDescent="0.35">
      <c r="A7788" t="s">
        <v>8238</v>
      </c>
      <c r="B7788" t="s">
        <v>20</v>
      </c>
      <c r="C7788" s="2">
        <v>1</v>
      </c>
      <c r="D7788" s="2">
        <v>5</v>
      </c>
      <c r="E7788">
        <v>5</v>
      </c>
      <c r="F7788" t="s">
        <v>14</v>
      </c>
      <c r="G7788" t="s">
        <v>10023</v>
      </c>
      <c r="H7788" s="1">
        <v>44993</v>
      </c>
      <c r="I7788" s="4" t="str">
        <f t="shared" si="121"/>
        <v>March</v>
      </c>
      <c r="J7788" t="str">
        <f>TEXT(Table4[[#This Row],[Transaction Date]], "dddd")</f>
        <v>Wednesday</v>
      </c>
    </row>
    <row r="7789" spans="1:10" x14ac:dyDescent="0.35">
      <c r="A7789" t="s">
        <v>8239</v>
      </c>
      <c r="B7789" t="s">
        <v>28</v>
      </c>
      <c r="C7789" s="2">
        <v>4</v>
      </c>
      <c r="D7789" s="2">
        <v>4</v>
      </c>
      <c r="E7789">
        <v>16</v>
      </c>
      <c r="F7789" t="s">
        <v>10</v>
      </c>
      <c r="G7789" t="s">
        <v>11</v>
      </c>
      <c r="H7789" s="1">
        <v>45139</v>
      </c>
      <c r="I7789" s="4" t="str">
        <f t="shared" si="121"/>
        <v>August</v>
      </c>
      <c r="J7789" t="str">
        <f>TEXT(Table4[[#This Row],[Transaction Date]], "dddd")</f>
        <v>Tuesday</v>
      </c>
    </row>
    <row r="7790" spans="1:10" x14ac:dyDescent="0.35">
      <c r="A7790" t="s">
        <v>8240</v>
      </c>
      <c r="B7790" t="s">
        <v>39</v>
      </c>
      <c r="C7790" s="2">
        <v>2</v>
      </c>
      <c r="D7790" s="2">
        <v>3</v>
      </c>
      <c r="E7790">
        <v>6</v>
      </c>
      <c r="F7790" t="s">
        <v>10</v>
      </c>
      <c r="G7790" t="s">
        <v>15</v>
      </c>
      <c r="H7790" s="1">
        <v>45208</v>
      </c>
      <c r="I7790" s="4" t="str">
        <f t="shared" si="121"/>
        <v>October</v>
      </c>
      <c r="J7790" t="str">
        <f>TEXT(Table4[[#This Row],[Transaction Date]], "dddd")</f>
        <v>Monday</v>
      </c>
    </row>
    <row r="7791" spans="1:10" x14ac:dyDescent="0.35">
      <c r="A7791" t="s">
        <v>8241</v>
      </c>
      <c r="B7791" t="s">
        <v>25</v>
      </c>
      <c r="C7791" s="2">
        <v>1</v>
      </c>
      <c r="D7791" s="2">
        <v>4</v>
      </c>
      <c r="E7791">
        <v>4</v>
      </c>
      <c r="F7791" t="s">
        <v>10023</v>
      </c>
      <c r="G7791" t="s">
        <v>10023</v>
      </c>
      <c r="H7791" s="1">
        <v>45208</v>
      </c>
      <c r="I7791" s="4" t="str">
        <f t="shared" si="121"/>
        <v>October</v>
      </c>
      <c r="J7791" t="str">
        <f>TEXT(Table4[[#This Row],[Transaction Date]], "dddd")</f>
        <v>Monday</v>
      </c>
    </row>
    <row r="7792" spans="1:10" x14ac:dyDescent="0.35">
      <c r="A7792" t="s">
        <v>8242</v>
      </c>
      <c r="B7792" t="s">
        <v>17</v>
      </c>
      <c r="C7792" s="2">
        <v>1</v>
      </c>
      <c r="D7792" s="2">
        <v>1</v>
      </c>
      <c r="E7792">
        <v>1</v>
      </c>
      <c r="F7792" t="s">
        <v>14</v>
      </c>
      <c r="G7792" t="s">
        <v>11</v>
      </c>
      <c r="H7792" s="1">
        <v>45208</v>
      </c>
      <c r="I7792" s="4" t="str">
        <f t="shared" si="121"/>
        <v>October</v>
      </c>
      <c r="J7792" t="str">
        <f>TEXT(Table4[[#This Row],[Transaction Date]], "dddd")</f>
        <v>Monday</v>
      </c>
    </row>
    <row r="7793" spans="1:10" x14ac:dyDescent="0.35">
      <c r="A7793" t="s">
        <v>8243</v>
      </c>
      <c r="B7793" t="s">
        <v>13</v>
      </c>
      <c r="C7793" s="2">
        <v>5</v>
      </c>
      <c r="D7793" s="2">
        <v>3</v>
      </c>
      <c r="E7793">
        <v>15</v>
      </c>
      <c r="F7793" t="s">
        <v>23</v>
      </c>
      <c r="G7793" t="s">
        <v>15</v>
      </c>
      <c r="H7793" s="1">
        <v>45141</v>
      </c>
      <c r="I7793" s="4" t="str">
        <f t="shared" si="121"/>
        <v>August</v>
      </c>
      <c r="J7793" t="str">
        <f>TEXT(Table4[[#This Row],[Transaction Date]], "dddd")</f>
        <v>Thursday</v>
      </c>
    </row>
    <row r="7794" spans="1:10" x14ac:dyDescent="0.35">
      <c r="A7794" t="s">
        <v>8244</v>
      </c>
      <c r="B7794" t="s">
        <v>13</v>
      </c>
      <c r="C7794" s="2">
        <v>1</v>
      </c>
      <c r="D7794" s="2">
        <v>3</v>
      </c>
      <c r="E7794">
        <v>3</v>
      </c>
      <c r="F7794" t="s">
        <v>23</v>
      </c>
      <c r="G7794" t="s">
        <v>11</v>
      </c>
      <c r="H7794" s="1">
        <v>45107</v>
      </c>
      <c r="I7794" s="4" t="str">
        <f t="shared" si="121"/>
        <v>June</v>
      </c>
      <c r="J7794" t="str">
        <f>TEXT(Table4[[#This Row],[Transaction Date]], "dddd")</f>
        <v>Friday</v>
      </c>
    </row>
    <row r="7795" spans="1:10" x14ac:dyDescent="0.35">
      <c r="A7795" t="s">
        <v>8245</v>
      </c>
      <c r="B7795" t="s">
        <v>20</v>
      </c>
      <c r="C7795" s="2">
        <v>2</v>
      </c>
      <c r="D7795" s="2">
        <v>5</v>
      </c>
      <c r="E7795">
        <v>10</v>
      </c>
      <c r="F7795" t="s">
        <v>10</v>
      </c>
      <c r="G7795" t="s">
        <v>15</v>
      </c>
      <c r="H7795" s="1">
        <v>45021</v>
      </c>
      <c r="I7795" s="4" t="str">
        <f t="shared" si="121"/>
        <v>April</v>
      </c>
      <c r="J7795" t="str">
        <f>TEXT(Table4[[#This Row],[Transaction Date]], "dddd")</f>
        <v>Wednesday</v>
      </c>
    </row>
    <row r="7796" spans="1:10" x14ac:dyDescent="0.35">
      <c r="A7796" t="s">
        <v>8246</v>
      </c>
      <c r="B7796" t="s">
        <v>39</v>
      </c>
      <c r="C7796" s="2">
        <v>4</v>
      </c>
      <c r="D7796" s="2">
        <v>3</v>
      </c>
      <c r="E7796">
        <v>12</v>
      </c>
      <c r="F7796" t="s">
        <v>14</v>
      </c>
      <c r="G7796" t="s">
        <v>11</v>
      </c>
      <c r="H7796" s="1">
        <v>45046</v>
      </c>
      <c r="I7796" s="4" t="str">
        <f t="shared" si="121"/>
        <v>April</v>
      </c>
      <c r="J7796" t="str">
        <f>TEXT(Table4[[#This Row],[Transaction Date]], "dddd")</f>
        <v>Sunday</v>
      </c>
    </row>
    <row r="7797" spans="1:10" x14ac:dyDescent="0.35">
      <c r="A7797" t="s">
        <v>8247</v>
      </c>
      <c r="B7797" t="s">
        <v>65</v>
      </c>
      <c r="C7797" s="2">
        <v>5</v>
      </c>
      <c r="D7797" s="2">
        <v>2</v>
      </c>
      <c r="E7797">
        <v>10</v>
      </c>
      <c r="F7797" t="s">
        <v>10</v>
      </c>
      <c r="G7797" t="s">
        <v>10023</v>
      </c>
      <c r="H7797" s="1">
        <v>45029</v>
      </c>
      <c r="I7797" s="4" t="str">
        <f t="shared" si="121"/>
        <v>April</v>
      </c>
      <c r="J7797" t="str">
        <f>TEXT(Table4[[#This Row],[Transaction Date]], "dddd")</f>
        <v>Thursday</v>
      </c>
    </row>
    <row r="7798" spans="1:10" x14ac:dyDescent="0.35">
      <c r="A7798" t="s">
        <v>8248</v>
      </c>
      <c r="B7798" t="s">
        <v>20</v>
      </c>
      <c r="C7798" s="2">
        <v>5</v>
      </c>
      <c r="D7798" s="2">
        <v>5</v>
      </c>
      <c r="E7798">
        <v>25</v>
      </c>
      <c r="F7798" t="s">
        <v>14</v>
      </c>
      <c r="G7798" t="s">
        <v>10023</v>
      </c>
      <c r="H7798" s="1">
        <v>45208</v>
      </c>
      <c r="I7798" s="4" t="str">
        <f t="shared" si="121"/>
        <v>October</v>
      </c>
      <c r="J7798" t="str">
        <f>TEXT(Table4[[#This Row],[Transaction Date]], "dddd")</f>
        <v>Monday</v>
      </c>
    </row>
    <row r="7799" spans="1:10" x14ac:dyDescent="0.35">
      <c r="A7799" t="s">
        <v>8249</v>
      </c>
      <c r="B7799" t="s">
        <v>28</v>
      </c>
      <c r="C7799" s="2">
        <v>5</v>
      </c>
      <c r="D7799" s="2">
        <v>4</v>
      </c>
      <c r="E7799">
        <v>20</v>
      </c>
      <c r="F7799" t="s">
        <v>14</v>
      </c>
      <c r="G7799" t="s">
        <v>15</v>
      </c>
      <c r="H7799" s="1">
        <v>44954</v>
      </c>
      <c r="I7799" s="4" t="str">
        <f t="shared" si="121"/>
        <v>January</v>
      </c>
      <c r="J7799" t="str">
        <f>TEXT(Table4[[#This Row],[Transaction Date]], "dddd")</f>
        <v>Saturday</v>
      </c>
    </row>
    <row r="7800" spans="1:10" x14ac:dyDescent="0.35">
      <c r="A7800" t="s">
        <v>8250</v>
      </c>
      <c r="B7800" t="s">
        <v>39</v>
      </c>
      <c r="C7800" s="2">
        <v>4</v>
      </c>
      <c r="D7800" s="2">
        <v>3</v>
      </c>
      <c r="E7800">
        <v>12</v>
      </c>
      <c r="F7800" t="s">
        <v>10</v>
      </c>
      <c r="G7800" t="s">
        <v>11</v>
      </c>
      <c r="H7800" s="1">
        <v>45264</v>
      </c>
      <c r="I7800" s="4" t="str">
        <f t="shared" si="121"/>
        <v>December</v>
      </c>
      <c r="J7800" t="str">
        <f>TEXT(Table4[[#This Row],[Transaction Date]], "dddd")</f>
        <v>Monday</v>
      </c>
    </row>
    <row r="7801" spans="1:10" x14ac:dyDescent="0.35">
      <c r="A7801" t="s">
        <v>8251</v>
      </c>
      <c r="B7801" t="s">
        <v>39</v>
      </c>
      <c r="C7801" s="2">
        <v>2</v>
      </c>
      <c r="D7801" s="2">
        <v>3</v>
      </c>
      <c r="E7801">
        <v>6</v>
      </c>
      <c r="F7801" t="s">
        <v>10023</v>
      </c>
      <c r="G7801" t="s">
        <v>15</v>
      </c>
      <c r="H7801" s="1">
        <v>45021</v>
      </c>
      <c r="I7801" s="4" t="str">
        <f t="shared" si="121"/>
        <v>April</v>
      </c>
      <c r="J7801" t="str">
        <f>TEXT(Table4[[#This Row],[Transaction Date]], "dddd")</f>
        <v>Wednesday</v>
      </c>
    </row>
    <row r="7802" spans="1:10" x14ac:dyDescent="0.35">
      <c r="A7802" t="s">
        <v>8253</v>
      </c>
      <c r="B7802" t="s">
        <v>39</v>
      </c>
      <c r="C7802" s="2">
        <v>2</v>
      </c>
      <c r="D7802" s="2">
        <v>3</v>
      </c>
      <c r="E7802">
        <v>6</v>
      </c>
      <c r="F7802" t="s">
        <v>10023</v>
      </c>
      <c r="G7802" t="s">
        <v>10023</v>
      </c>
      <c r="H7802" s="1">
        <v>45208</v>
      </c>
      <c r="I7802" s="4" t="str">
        <f t="shared" si="121"/>
        <v>October</v>
      </c>
      <c r="J7802" t="str">
        <f>TEXT(Table4[[#This Row],[Transaction Date]], "dddd")</f>
        <v>Monday</v>
      </c>
    </row>
    <row r="7803" spans="1:10" x14ac:dyDescent="0.35">
      <c r="A7803" t="s">
        <v>8254</v>
      </c>
      <c r="B7803" t="s">
        <v>17</v>
      </c>
      <c r="C7803" s="2">
        <v>4</v>
      </c>
      <c r="D7803" s="2">
        <v>1</v>
      </c>
      <c r="E7803">
        <v>4</v>
      </c>
      <c r="F7803" t="s">
        <v>14</v>
      </c>
      <c r="G7803" t="s">
        <v>10023</v>
      </c>
      <c r="H7803" s="1">
        <v>45166</v>
      </c>
      <c r="I7803" s="4" t="str">
        <f t="shared" si="121"/>
        <v>August</v>
      </c>
      <c r="J7803" t="str">
        <f>TEXT(Table4[[#This Row],[Transaction Date]], "dddd")</f>
        <v>Monday</v>
      </c>
    </row>
    <row r="7804" spans="1:10" x14ac:dyDescent="0.35">
      <c r="A7804" t="s">
        <v>8255</v>
      </c>
      <c r="B7804" t="s">
        <v>9</v>
      </c>
      <c r="C7804" s="2">
        <v>5</v>
      </c>
      <c r="D7804" s="2">
        <v>2</v>
      </c>
      <c r="E7804">
        <v>10</v>
      </c>
      <c r="F7804" t="s">
        <v>14</v>
      </c>
      <c r="G7804" t="s">
        <v>15</v>
      </c>
      <c r="H7804" s="1">
        <v>45030</v>
      </c>
      <c r="I7804" s="4" t="str">
        <f t="shared" si="121"/>
        <v>April</v>
      </c>
      <c r="J7804" t="str">
        <f>TEXT(Table4[[#This Row],[Transaction Date]], "dddd")</f>
        <v>Friday</v>
      </c>
    </row>
    <row r="7805" spans="1:10" x14ac:dyDescent="0.35">
      <c r="A7805" t="s">
        <v>8256</v>
      </c>
      <c r="B7805" t="s">
        <v>17</v>
      </c>
      <c r="C7805" s="2">
        <v>4</v>
      </c>
      <c r="D7805" s="2">
        <v>1</v>
      </c>
      <c r="E7805">
        <v>4</v>
      </c>
      <c r="F7805" t="s">
        <v>10</v>
      </c>
      <c r="G7805" t="s">
        <v>11</v>
      </c>
      <c r="H7805" s="1">
        <v>45144</v>
      </c>
      <c r="I7805" s="4" t="str">
        <f t="shared" si="121"/>
        <v>August</v>
      </c>
      <c r="J7805" t="str">
        <f>TEXT(Table4[[#This Row],[Transaction Date]], "dddd")</f>
        <v>Sunday</v>
      </c>
    </row>
    <row r="7806" spans="1:10" x14ac:dyDescent="0.35">
      <c r="A7806" t="s">
        <v>8258</v>
      </c>
      <c r="B7806" t="s">
        <v>13</v>
      </c>
      <c r="C7806" s="2">
        <v>3</v>
      </c>
      <c r="D7806" s="2">
        <v>3</v>
      </c>
      <c r="E7806">
        <v>9</v>
      </c>
      <c r="F7806" t="s">
        <v>10</v>
      </c>
      <c r="G7806" t="s">
        <v>11</v>
      </c>
      <c r="H7806" s="1">
        <v>44936</v>
      </c>
      <c r="I7806" s="4" t="str">
        <f t="shared" si="121"/>
        <v>January</v>
      </c>
      <c r="J7806" t="str">
        <f>TEXT(Table4[[#This Row],[Transaction Date]], "dddd")</f>
        <v>Tuesday</v>
      </c>
    </row>
    <row r="7807" spans="1:10" x14ac:dyDescent="0.35">
      <c r="A7807" t="s">
        <v>8259</v>
      </c>
      <c r="B7807" t="s">
        <v>9</v>
      </c>
      <c r="C7807" s="2">
        <v>3</v>
      </c>
      <c r="D7807" s="2">
        <v>2</v>
      </c>
      <c r="E7807">
        <v>6</v>
      </c>
      <c r="F7807" t="s">
        <v>14</v>
      </c>
      <c r="G7807" t="s">
        <v>15</v>
      </c>
      <c r="H7807" s="1">
        <v>45217</v>
      </c>
      <c r="I7807" s="4" t="str">
        <f t="shared" si="121"/>
        <v>October</v>
      </c>
      <c r="J7807" t="str">
        <f>TEXT(Table4[[#This Row],[Transaction Date]], "dddd")</f>
        <v>Wednesday</v>
      </c>
    </row>
    <row r="7808" spans="1:10" x14ac:dyDescent="0.35">
      <c r="A7808" t="s">
        <v>8260</v>
      </c>
      <c r="B7808" t="s">
        <v>9</v>
      </c>
      <c r="C7808" s="2">
        <v>1</v>
      </c>
      <c r="D7808" s="2">
        <v>2</v>
      </c>
      <c r="E7808">
        <v>2</v>
      </c>
      <c r="F7808" t="s">
        <v>14</v>
      </c>
      <c r="G7808" t="s">
        <v>15</v>
      </c>
      <c r="H7808" s="1">
        <v>45140</v>
      </c>
      <c r="I7808" s="4" t="str">
        <f t="shared" si="121"/>
        <v>August</v>
      </c>
      <c r="J7808" t="str">
        <f>TEXT(Table4[[#This Row],[Transaction Date]], "dddd")</f>
        <v>Wednesday</v>
      </c>
    </row>
    <row r="7809" spans="1:10" x14ac:dyDescent="0.35">
      <c r="A7809" t="s">
        <v>8261</v>
      </c>
      <c r="B7809" t="s">
        <v>28</v>
      </c>
      <c r="C7809" s="2">
        <v>1</v>
      </c>
      <c r="D7809" s="2">
        <v>4</v>
      </c>
      <c r="E7809">
        <v>4</v>
      </c>
      <c r="F7809" t="s">
        <v>23</v>
      </c>
      <c r="G7809" t="s">
        <v>11</v>
      </c>
      <c r="H7809" s="1">
        <v>45167</v>
      </c>
      <c r="I7809" s="4" t="str">
        <f t="shared" si="121"/>
        <v>August</v>
      </c>
      <c r="J7809" t="str">
        <f>TEXT(Table4[[#This Row],[Transaction Date]], "dddd")</f>
        <v>Tuesday</v>
      </c>
    </row>
    <row r="7810" spans="1:10" x14ac:dyDescent="0.35">
      <c r="A7810" t="s">
        <v>8262</v>
      </c>
      <c r="B7810" t="s">
        <v>17</v>
      </c>
      <c r="C7810" s="2">
        <v>5</v>
      </c>
      <c r="D7810" s="2">
        <v>1</v>
      </c>
      <c r="E7810">
        <v>5</v>
      </c>
      <c r="F7810" t="s">
        <v>14</v>
      </c>
      <c r="G7810" t="s">
        <v>10023</v>
      </c>
      <c r="H7810" s="1">
        <v>45006</v>
      </c>
      <c r="I7810" s="4" t="str">
        <f t="shared" si="121"/>
        <v>March</v>
      </c>
      <c r="J7810" t="str">
        <f>TEXT(Table4[[#This Row],[Transaction Date]], "dddd")</f>
        <v>Tuesday</v>
      </c>
    </row>
    <row r="7811" spans="1:10" x14ac:dyDescent="0.35">
      <c r="A7811" t="s">
        <v>8263</v>
      </c>
      <c r="B7811" t="s">
        <v>65</v>
      </c>
      <c r="C7811" s="2">
        <v>2</v>
      </c>
      <c r="D7811" s="2">
        <v>2</v>
      </c>
      <c r="E7811">
        <v>4</v>
      </c>
      <c r="F7811" t="s">
        <v>23</v>
      </c>
      <c r="G7811" t="s">
        <v>10023</v>
      </c>
      <c r="H7811" s="1">
        <v>45110</v>
      </c>
      <c r="I7811" s="4" t="str">
        <f t="shared" ref="I7811:I7874" si="122">TEXT(H:H, "mmmm")</f>
        <v>July</v>
      </c>
      <c r="J7811" t="str">
        <f>TEXT(Table4[[#This Row],[Transaction Date]], "dddd")</f>
        <v>Monday</v>
      </c>
    </row>
    <row r="7812" spans="1:10" x14ac:dyDescent="0.35">
      <c r="A7812" t="s">
        <v>8264</v>
      </c>
      <c r="B7812" t="s">
        <v>13</v>
      </c>
      <c r="C7812" s="2">
        <v>2</v>
      </c>
      <c r="D7812" s="2">
        <v>3</v>
      </c>
      <c r="E7812">
        <v>6</v>
      </c>
      <c r="F7812" t="s">
        <v>14</v>
      </c>
      <c r="G7812" t="s">
        <v>10023</v>
      </c>
      <c r="H7812" s="1">
        <v>45004</v>
      </c>
      <c r="I7812" s="4" t="str">
        <f t="shared" si="122"/>
        <v>March</v>
      </c>
      <c r="J7812" t="str">
        <f>TEXT(Table4[[#This Row],[Transaction Date]], "dddd")</f>
        <v>Sunday</v>
      </c>
    </row>
    <row r="7813" spans="1:10" x14ac:dyDescent="0.35">
      <c r="A7813" t="s">
        <v>8265</v>
      </c>
      <c r="B7813" t="s">
        <v>39</v>
      </c>
      <c r="C7813" s="2">
        <v>1</v>
      </c>
      <c r="D7813" s="2">
        <v>3</v>
      </c>
      <c r="E7813">
        <v>3</v>
      </c>
      <c r="F7813" t="s">
        <v>10023</v>
      </c>
      <c r="G7813" t="s">
        <v>11</v>
      </c>
      <c r="H7813" s="1">
        <v>45040</v>
      </c>
      <c r="I7813" s="4" t="str">
        <f t="shared" si="122"/>
        <v>April</v>
      </c>
      <c r="J7813" t="str">
        <f>TEXT(Table4[[#This Row],[Transaction Date]], "dddd")</f>
        <v>Monday</v>
      </c>
    </row>
    <row r="7814" spans="1:10" x14ac:dyDescent="0.35">
      <c r="A7814" t="s">
        <v>8266</v>
      </c>
      <c r="B7814" t="s">
        <v>25</v>
      </c>
      <c r="C7814" s="2">
        <v>2</v>
      </c>
      <c r="D7814" s="2">
        <v>4</v>
      </c>
      <c r="E7814">
        <v>8</v>
      </c>
      <c r="F7814" t="s">
        <v>10023</v>
      </c>
      <c r="G7814" t="s">
        <v>10023</v>
      </c>
      <c r="H7814" s="1">
        <v>45244</v>
      </c>
      <c r="I7814" s="4" t="str">
        <f t="shared" si="122"/>
        <v>November</v>
      </c>
      <c r="J7814" t="str">
        <f>TEXT(Table4[[#This Row],[Transaction Date]], "dddd")</f>
        <v>Tuesday</v>
      </c>
    </row>
    <row r="7815" spans="1:10" x14ac:dyDescent="0.35">
      <c r="A7815" t="s">
        <v>8267</v>
      </c>
      <c r="B7815" t="s">
        <v>65</v>
      </c>
      <c r="C7815" s="2">
        <v>3</v>
      </c>
      <c r="D7815" s="2">
        <v>2</v>
      </c>
      <c r="E7815">
        <v>6</v>
      </c>
      <c r="F7815" t="s">
        <v>14</v>
      </c>
      <c r="G7815" t="s">
        <v>15</v>
      </c>
      <c r="H7815" s="1">
        <v>44983</v>
      </c>
      <c r="I7815" s="4" t="str">
        <f t="shared" si="122"/>
        <v>February</v>
      </c>
      <c r="J7815" t="str">
        <f>TEXT(Table4[[#This Row],[Transaction Date]], "dddd")</f>
        <v>Sunday</v>
      </c>
    </row>
    <row r="7816" spans="1:10" x14ac:dyDescent="0.35">
      <c r="A7816" t="s">
        <v>8268</v>
      </c>
      <c r="B7816" t="s">
        <v>28</v>
      </c>
      <c r="C7816" s="2">
        <v>4</v>
      </c>
      <c r="D7816" s="2">
        <v>4</v>
      </c>
      <c r="E7816">
        <v>16</v>
      </c>
      <c r="F7816" t="s">
        <v>14</v>
      </c>
      <c r="G7816" t="s">
        <v>15</v>
      </c>
      <c r="H7816" s="1">
        <v>45115</v>
      </c>
      <c r="I7816" s="4" t="str">
        <f t="shared" si="122"/>
        <v>July</v>
      </c>
      <c r="J7816" t="str">
        <f>TEXT(Table4[[#This Row],[Transaction Date]], "dddd")</f>
        <v>Saturday</v>
      </c>
    </row>
    <row r="7817" spans="1:10" x14ac:dyDescent="0.35">
      <c r="A7817" t="s">
        <v>8269</v>
      </c>
      <c r="B7817" t="s">
        <v>20</v>
      </c>
      <c r="C7817" s="2">
        <v>4</v>
      </c>
      <c r="D7817" s="2">
        <v>5</v>
      </c>
      <c r="E7817">
        <v>20</v>
      </c>
      <c r="F7817" t="s">
        <v>10023</v>
      </c>
      <c r="G7817" t="s">
        <v>10023</v>
      </c>
      <c r="H7817" s="1">
        <v>45081</v>
      </c>
      <c r="I7817" s="4" t="str">
        <f t="shared" si="122"/>
        <v>June</v>
      </c>
      <c r="J7817" t="str">
        <f>TEXT(Table4[[#This Row],[Transaction Date]], "dddd")</f>
        <v>Sunday</v>
      </c>
    </row>
    <row r="7818" spans="1:10" x14ac:dyDescent="0.35">
      <c r="A7818" t="s">
        <v>8270</v>
      </c>
      <c r="B7818" t="s">
        <v>39</v>
      </c>
      <c r="C7818" s="2">
        <v>2</v>
      </c>
      <c r="D7818" s="2">
        <v>3</v>
      </c>
      <c r="E7818">
        <v>6</v>
      </c>
      <c r="F7818" t="s">
        <v>14</v>
      </c>
      <c r="G7818" t="s">
        <v>15</v>
      </c>
      <c r="H7818" s="1">
        <v>44982</v>
      </c>
      <c r="I7818" s="4" t="str">
        <f t="shared" si="122"/>
        <v>February</v>
      </c>
      <c r="J7818" t="str">
        <f>TEXT(Table4[[#This Row],[Transaction Date]], "dddd")</f>
        <v>Saturday</v>
      </c>
    </row>
    <row r="7819" spans="1:10" x14ac:dyDescent="0.35">
      <c r="A7819" t="s">
        <v>8271</v>
      </c>
      <c r="B7819" t="s">
        <v>9</v>
      </c>
      <c r="C7819" s="2">
        <v>1</v>
      </c>
      <c r="D7819" s="2">
        <v>2</v>
      </c>
      <c r="E7819">
        <v>2</v>
      </c>
      <c r="F7819" t="s">
        <v>14</v>
      </c>
      <c r="G7819" t="s">
        <v>10023</v>
      </c>
      <c r="H7819" s="1">
        <v>45047</v>
      </c>
      <c r="I7819" s="4" t="str">
        <f t="shared" si="122"/>
        <v>May</v>
      </c>
      <c r="J7819" t="str">
        <f>TEXT(Table4[[#This Row],[Transaction Date]], "dddd")</f>
        <v>Monday</v>
      </c>
    </row>
    <row r="7820" spans="1:10" x14ac:dyDescent="0.35">
      <c r="A7820" t="s">
        <v>8272</v>
      </c>
      <c r="B7820" t="s">
        <v>17</v>
      </c>
      <c r="C7820" s="2">
        <v>2</v>
      </c>
      <c r="D7820" s="2">
        <v>1</v>
      </c>
      <c r="E7820">
        <v>2</v>
      </c>
      <c r="F7820" t="s">
        <v>23</v>
      </c>
      <c r="G7820" t="s">
        <v>10023</v>
      </c>
      <c r="H7820" s="1">
        <v>45112</v>
      </c>
      <c r="I7820" s="4" t="str">
        <f t="shared" si="122"/>
        <v>July</v>
      </c>
      <c r="J7820" t="str">
        <f>TEXT(Table4[[#This Row],[Transaction Date]], "dddd")</f>
        <v>Wednesday</v>
      </c>
    </row>
    <row r="7821" spans="1:10" x14ac:dyDescent="0.35">
      <c r="A7821" t="s">
        <v>8273</v>
      </c>
      <c r="B7821" t="s">
        <v>17</v>
      </c>
      <c r="C7821" s="2">
        <v>4</v>
      </c>
      <c r="D7821" s="2">
        <v>1</v>
      </c>
      <c r="E7821">
        <v>4</v>
      </c>
      <c r="F7821" t="s">
        <v>10023</v>
      </c>
      <c r="G7821" t="s">
        <v>15</v>
      </c>
      <c r="H7821" s="1">
        <v>45095</v>
      </c>
      <c r="I7821" s="4" t="str">
        <f t="shared" si="122"/>
        <v>June</v>
      </c>
      <c r="J7821" t="str">
        <f>TEXT(Table4[[#This Row],[Transaction Date]], "dddd")</f>
        <v>Sunday</v>
      </c>
    </row>
    <row r="7822" spans="1:10" x14ac:dyDescent="0.35">
      <c r="A7822" t="s">
        <v>8274</v>
      </c>
      <c r="B7822" t="s">
        <v>25</v>
      </c>
      <c r="C7822" s="2">
        <v>4</v>
      </c>
      <c r="D7822" s="2">
        <v>4</v>
      </c>
      <c r="E7822">
        <v>16</v>
      </c>
      <c r="F7822" t="s">
        <v>23</v>
      </c>
      <c r="G7822" t="s">
        <v>15</v>
      </c>
      <c r="H7822" s="1">
        <v>45107</v>
      </c>
      <c r="I7822" s="4" t="str">
        <f t="shared" si="122"/>
        <v>June</v>
      </c>
      <c r="J7822" t="str">
        <f>TEXT(Table4[[#This Row],[Transaction Date]], "dddd")</f>
        <v>Friday</v>
      </c>
    </row>
    <row r="7823" spans="1:10" x14ac:dyDescent="0.35">
      <c r="A7823" t="s">
        <v>8275</v>
      </c>
      <c r="B7823" t="s">
        <v>39</v>
      </c>
      <c r="C7823" s="2">
        <v>4</v>
      </c>
      <c r="D7823" s="2">
        <v>3</v>
      </c>
      <c r="E7823">
        <v>12</v>
      </c>
      <c r="F7823" t="s">
        <v>10</v>
      </c>
      <c r="G7823" t="s">
        <v>10023</v>
      </c>
      <c r="H7823" s="1">
        <v>44960</v>
      </c>
      <c r="I7823" s="4" t="str">
        <f t="shared" si="122"/>
        <v>February</v>
      </c>
      <c r="J7823" t="str">
        <f>TEXT(Table4[[#This Row],[Transaction Date]], "dddd")</f>
        <v>Friday</v>
      </c>
    </row>
    <row r="7824" spans="1:10" x14ac:dyDescent="0.35">
      <c r="A7824" t="s">
        <v>8276</v>
      </c>
      <c r="B7824" t="s">
        <v>9</v>
      </c>
      <c r="C7824" s="2">
        <v>1</v>
      </c>
      <c r="D7824" s="2">
        <v>2</v>
      </c>
      <c r="E7824">
        <v>2</v>
      </c>
      <c r="F7824" t="s">
        <v>23</v>
      </c>
      <c r="G7824" t="s">
        <v>11</v>
      </c>
      <c r="H7824" s="1">
        <v>45211</v>
      </c>
      <c r="I7824" s="4" t="str">
        <f t="shared" si="122"/>
        <v>October</v>
      </c>
      <c r="J7824" t="str">
        <f>TEXT(Table4[[#This Row],[Transaction Date]], "dddd")</f>
        <v>Thursday</v>
      </c>
    </row>
    <row r="7825" spans="1:10" x14ac:dyDescent="0.35">
      <c r="A7825" t="s">
        <v>8277</v>
      </c>
      <c r="B7825" t="s">
        <v>25</v>
      </c>
      <c r="C7825" s="2">
        <v>2</v>
      </c>
      <c r="D7825" s="2">
        <v>4</v>
      </c>
      <c r="E7825">
        <v>8</v>
      </c>
      <c r="F7825" t="s">
        <v>14</v>
      </c>
      <c r="G7825" t="s">
        <v>10023</v>
      </c>
      <c r="H7825" s="1">
        <v>45232</v>
      </c>
      <c r="I7825" s="4" t="str">
        <f t="shared" si="122"/>
        <v>November</v>
      </c>
      <c r="J7825" t="str">
        <f>TEXT(Table4[[#This Row],[Transaction Date]], "dddd")</f>
        <v>Thursday</v>
      </c>
    </row>
    <row r="7826" spans="1:10" x14ac:dyDescent="0.35">
      <c r="A7826" t="s">
        <v>8278</v>
      </c>
      <c r="B7826" t="s">
        <v>39</v>
      </c>
      <c r="C7826" s="2">
        <v>3</v>
      </c>
      <c r="D7826" s="2">
        <v>3</v>
      </c>
      <c r="E7826">
        <v>9</v>
      </c>
      <c r="F7826" t="s">
        <v>14</v>
      </c>
      <c r="G7826" t="s">
        <v>11</v>
      </c>
      <c r="H7826" s="1">
        <v>45038</v>
      </c>
      <c r="I7826" s="4" t="str">
        <f t="shared" si="122"/>
        <v>April</v>
      </c>
      <c r="J7826" t="str">
        <f>TEXT(Table4[[#This Row],[Transaction Date]], "dddd")</f>
        <v>Saturday</v>
      </c>
    </row>
    <row r="7827" spans="1:10" x14ac:dyDescent="0.35">
      <c r="A7827" t="s">
        <v>8279</v>
      </c>
      <c r="B7827" t="s">
        <v>39</v>
      </c>
      <c r="C7827" s="2">
        <v>1</v>
      </c>
      <c r="D7827" s="2">
        <v>3</v>
      </c>
      <c r="E7827">
        <v>3</v>
      </c>
      <c r="F7827" t="s">
        <v>10023</v>
      </c>
      <c r="G7827" t="s">
        <v>11</v>
      </c>
      <c r="H7827" s="1">
        <v>45244</v>
      </c>
      <c r="I7827" s="4" t="str">
        <f t="shared" si="122"/>
        <v>November</v>
      </c>
      <c r="J7827" t="str">
        <f>TEXT(Table4[[#This Row],[Transaction Date]], "dddd")</f>
        <v>Tuesday</v>
      </c>
    </row>
    <row r="7828" spans="1:10" x14ac:dyDescent="0.35">
      <c r="A7828" t="s">
        <v>8280</v>
      </c>
      <c r="B7828" t="s">
        <v>39</v>
      </c>
      <c r="C7828" s="2">
        <v>3</v>
      </c>
      <c r="D7828" s="2">
        <v>3</v>
      </c>
      <c r="E7828">
        <v>9</v>
      </c>
      <c r="F7828" t="s">
        <v>14</v>
      </c>
      <c r="G7828" t="s">
        <v>15</v>
      </c>
      <c r="H7828" s="1">
        <v>45013</v>
      </c>
      <c r="I7828" s="4" t="str">
        <f t="shared" si="122"/>
        <v>March</v>
      </c>
      <c r="J7828" t="str">
        <f>TEXT(Table4[[#This Row],[Transaction Date]], "dddd")</f>
        <v>Tuesday</v>
      </c>
    </row>
    <row r="7829" spans="1:10" x14ac:dyDescent="0.35">
      <c r="A7829" t="s">
        <v>8281</v>
      </c>
      <c r="B7829" t="s">
        <v>17</v>
      </c>
      <c r="C7829" s="2">
        <v>3</v>
      </c>
      <c r="D7829" s="2">
        <v>1</v>
      </c>
      <c r="E7829">
        <v>3</v>
      </c>
      <c r="F7829" t="s">
        <v>10</v>
      </c>
      <c r="G7829" t="s">
        <v>15</v>
      </c>
      <c r="H7829" s="1">
        <v>45047</v>
      </c>
      <c r="I7829" s="4" t="str">
        <f t="shared" si="122"/>
        <v>May</v>
      </c>
      <c r="J7829" t="str">
        <f>TEXT(Table4[[#This Row],[Transaction Date]], "dddd")</f>
        <v>Monday</v>
      </c>
    </row>
    <row r="7830" spans="1:10" x14ac:dyDescent="0.35">
      <c r="A7830" t="s">
        <v>8282</v>
      </c>
      <c r="B7830" t="s">
        <v>25</v>
      </c>
      <c r="C7830" s="2">
        <v>5</v>
      </c>
      <c r="D7830" s="2">
        <v>4</v>
      </c>
      <c r="E7830">
        <v>20</v>
      </c>
      <c r="F7830" t="s">
        <v>23</v>
      </c>
      <c r="G7830" t="s">
        <v>10023</v>
      </c>
      <c r="H7830" s="1">
        <v>45043</v>
      </c>
      <c r="I7830" s="4" t="str">
        <f t="shared" si="122"/>
        <v>April</v>
      </c>
      <c r="J7830" t="str">
        <f>TEXT(Table4[[#This Row],[Transaction Date]], "dddd")</f>
        <v>Thursday</v>
      </c>
    </row>
    <row r="7831" spans="1:10" x14ac:dyDescent="0.35">
      <c r="A7831" t="s">
        <v>8283</v>
      </c>
      <c r="B7831" t="s">
        <v>28</v>
      </c>
      <c r="C7831" s="2">
        <v>2</v>
      </c>
      <c r="D7831" s="2">
        <v>4</v>
      </c>
      <c r="E7831">
        <v>8</v>
      </c>
      <c r="F7831" t="s">
        <v>10023</v>
      </c>
      <c r="G7831" t="s">
        <v>11</v>
      </c>
      <c r="H7831" s="1">
        <v>45073</v>
      </c>
      <c r="I7831" s="4" t="str">
        <f t="shared" si="122"/>
        <v>May</v>
      </c>
      <c r="J7831" t="str">
        <f>TEXT(Table4[[#This Row],[Transaction Date]], "dddd")</f>
        <v>Saturday</v>
      </c>
    </row>
    <row r="7832" spans="1:10" x14ac:dyDescent="0.35">
      <c r="A7832" t="s">
        <v>8284</v>
      </c>
      <c r="B7832" t="s">
        <v>28</v>
      </c>
      <c r="C7832" s="2">
        <v>3</v>
      </c>
      <c r="D7832" s="2">
        <v>4</v>
      </c>
      <c r="E7832">
        <v>12</v>
      </c>
      <c r="F7832" t="s">
        <v>10</v>
      </c>
      <c r="G7832" t="s">
        <v>10023</v>
      </c>
      <c r="H7832" s="1">
        <v>45197</v>
      </c>
      <c r="I7832" s="4" t="str">
        <f t="shared" si="122"/>
        <v>September</v>
      </c>
      <c r="J7832" t="str">
        <f>TEXT(Table4[[#This Row],[Transaction Date]], "dddd")</f>
        <v>Thursday</v>
      </c>
    </row>
    <row r="7833" spans="1:10" x14ac:dyDescent="0.35">
      <c r="A7833" t="s">
        <v>8286</v>
      </c>
      <c r="B7833" t="s">
        <v>39</v>
      </c>
      <c r="C7833" s="2">
        <v>3</v>
      </c>
      <c r="D7833" s="2">
        <v>3</v>
      </c>
      <c r="E7833">
        <v>9</v>
      </c>
      <c r="F7833" t="s">
        <v>14</v>
      </c>
      <c r="G7833" t="s">
        <v>10023</v>
      </c>
      <c r="H7833" s="1">
        <v>45275</v>
      </c>
      <c r="I7833" s="4" t="str">
        <f t="shared" si="122"/>
        <v>December</v>
      </c>
      <c r="J7833" t="str">
        <f>TEXT(Table4[[#This Row],[Transaction Date]], "dddd")</f>
        <v>Friday</v>
      </c>
    </row>
    <row r="7834" spans="1:10" x14ac:dyDescent="0.35">
      <c r="A7834" t="s">
        <v>8287</v>
      </c>
      <c r="B7834" t="s">
        <v>20</v>
      </c>
      <c r="C7834" s="2">
        <v>5</v>
      </c>
      <c r="D7834" s="2">
        <v>5</v>
      </c>
      <c r="E7834">
        <v>25</v>
      </c>
      <c r="F7834" t="s">
        <v>14</v>
      </c>
      <c r="G7834" t="s">
        <v>11</v>
      </c>
      <c r="H7834" s="1">
        <v>45214</v>
      </c>
      <c r="I7834" s="4" t="str">
        <f t="shared" si="122"/>
        <v>October</v>
      </c>
      <c r="J7834" t="str">
        <f>TEXT(Table4[[#This Row],[Transaction Date]], "dddd")</f>
        <v>Sunday</v>
      </c>
    </row>
    <row r="7835" spans="1:10" x14ac:dyDescent="0.35">
      <c r="A7835" t="s">
        <v>8288</v>
      </c>
      <c r="B7835" t="s">
        <v>65</v>
      </c>
      <c r="C7835" s="2">
        <v>1</v>
      </c>
      <c r="D7835" s="2">
        <v>2</v>
      </c>
      <c r="E7835">
        <v>2</v>
      </c>
      <c r="F7835" t="s">
        <v>10023</v>
      </c>
      <c r="G7835" t="s">
        <v>10023</v>
      </c>
      <c r="H7835" s="1">
        <v>44993</v>
      </c>
      <c r="I7835" s="4" t="str">
        <f t="shared" si="122"/>
        <v>March</v>
      </c>
      <c r="J7835" t="str">
        <f>TEXT(Table4[[#This Row],[Transaction Date]], "dddd")</f>
        <v>Wednesday</v>
      </c>
    </row>
    <row r="7836" spans="1:10" x14ac:dyDescent="0.35">
      <c r="A7836" t="s">
        <v>8289</v>
      </c>
      <c r="B7836" t="s">
        <v>13</v>
      </c>
      <c r="C7836" s="2">
        <v>3</v>
      </c>
      <c r="D7836" s="2">
        <v>3</v>
      </c>
      <c r="E7836">
        <v>9</v>
      </c>
      <c r="F7836" t="s">
        <v>10023</v>
      </c>
      <c r="G7836" t="s">
        <v>11</v>
      </c>
      <c r="H7836" s="1">
        <v>45124</v>
      </c>
      <c r="I7836" s="4" t="str">
        <f t="shared" si="122"/>
        <v>July</v>
      </c>
      <c r="J7836" t="str">
        <f>TEXT(Table4[[#This Row],[Transaction Date]], "dddd")</f>
        <v>Monday</v>
      </c>
    </row>
    <row r="7837" spans="1:10" x14ac:dyDescent="0.35">
      <c r="A7837" t="s">
        <v>8290</v>
      </c>
      <c r="B7837" t="s">
        <v>65</v>
      </c>
      <c r="C7837" s="2">
        <v>1</v>
      </c>
      <c r="D7837" s="2">
        <v>2</v>
      </c>
      <c r="E7837">
        <v>2</v>
      </c>
      <c r="F7837" t="s">
        <v>10023</v>
      </c>
      <c r="G7837" t="s">
        <v>11</v>
      </c>
      <c r="H7837" s="1">
        <v>45238</v>
      </c>
      <c r="I7837" s="4" t="str">
        <f t="shared" si="122"/>
        <v>November</v>
      </c>
      <c r="J7837" t="str">
        <f>TEXT(Table4[[#This Row],[Transaction Date]], "dddd")</f>
        <v>Wednesday</v>
      </c>
    </row>
    <row r="7838" spans="1:10" x14ac:dyDescent="0.35">
      <c r="A7838" t="s">
        <v>8291</v>
      </c>
      <c r="B7838" t="s">
        <v>28</v>
      </c>
      <c r="C7838" s="2">
        <v>1</v>
      </c>
      <c r="D7838" s="2">
        <v>4</v>
      </c>
      <c r="E7838">
        <v>4</v>
      </c>
      <c r="F7838" t="s">
        <v>10</v>
      </c>
      <c r="G7838" t="s">
        <v>15</v>
      </c>
      <c r="H7838" s="1">
        <v>45212</v>
      </c>
      <c r="I7838" s="4" t="str">
        <f t="shared" si="122"/>
        <v>October</v>
      </c>
      <c r="J7838" t="str">
        <f>TEXT(Table4[[#This Row],[Transaction Date]], "dddd")</f>
        <v>Friday</v>
      </c>
    </row>
    <row r="7839" spans="1:10" x14ac:dyDescent="0.35">
      <c r="A7839" t="s">
        <v>8292</v>
      </c>
      <c r="B7839" t="s">
        <v>28</v>
      </c>
      <c r="C7839" s="2">
        <v>1</v>
      </c>
      <c r="D7839" s="2">
        <v>4</v>
      </c>
      <c r="E7839">
        <v>4</v>
      </c>
      <c r="F7839" t="s">
        <v>10023</v>
      </c>
      <c r="G7839" t="s">
        <v>11</v>
      </c>
      <c r="H7839" s="1">
        <v>45109</v>
      </c>
      <c r="I7839" s="4" t="str">
        <f t="shared" si="122"/>
        <v>July</v>
      </c>
      <c r="J7839" t="str">
        <f>TEXT(Table4[[#This Row],[Transaction Date]], "dddd")</f>
        <v>Sunday</v>
      </c>
    </row>
    <row r="7840" spans="1:10" x14ac:dyDescent="0.35">
      <c r="A7840" t="s">
        <v>8293</v>
      </c>
      <c r="B7840" t="s">
        <v>65</v>
      </c>
      <c r="C7840" s="2">
        <v>2</v>
      </c>
      <c r="D7840" s="2">
        <v>2</v>
      </c>
      <c r="E7840">
        <v>4</v>
      </c>
      <c r="F7840" t="s">
        <v>14</v>
      </c>
      <c r="G7840" t="s">
        <v>10023</v>
      </c>
      <c r="H7840" s="1">
        <v>45116</v>
      </c>
      <c r="I7840" s="4" t="str">
        <f t="shared" si="122"/>
        <v>July</v>
      </c>
      <c r="J7840" t="str">
        <f>TEXT(Table4[[#This Row],[Transaction Date]], "dddd")</f>
        <v>Sunday</v>
      </c>
    </row>
    <row r="7841" spans="1:10" x14ac:dyDescent="0.35">
      <c r="A7841" t="s">
        <v>8294</v>
      </c>
      <c r="B7841" t="s">
        <v>39</v>
      </c>
      <c r="C7841" s="2">
        <v>2</v>
      </c>
      <c r="D7841" s="2">
        <v>3</v>
      </c>
      <c r="E7841">
        <v>6</v>
      </c>
      <c r="F7841" t="s">
        <v>14</v>
      </c>
      <c r="G7841" t="s">
        <v>11</v>
      </c>
      <c r="H7841" s="1">
        <v>45051</v>
      </c>
      <c r="I7841" s="4" t="str">
        <f t="shared" si="122"/>
        <v>May</v>
      </c>
      <c r="J7841" t="str">
        <f>TEXT(Table4[[#This Row],[Transaction Date]], "dddd")</f>
        <v>Friday</v>
      </c>
    </row>
    <row r="7842" spans="1:10" x14ac:dyDescent="0.35">
      <c r="A7842" t="s">
        <v>8295</v>
      </c>
      <c r="B7842" t="s">
        <v>20</v>
      </c>
      <c r="C7842" s="2">
        <v>3</v>
      </c>
      <c r="D7842" s="2">
        <v>5</v>
      </c>
      <c r="E7842">
        <v>15</v>
      </c>
      <c r="F7842" t="s">
        <v>23</v>
      </c>
      <c r="G7842" t="s">
        <v>11</v>
      </c>
      <c r="H7842" s="1">
        <v>45240</v>
      </c>
      <c r="I7842" s="4" t="str">
        <f t="shared" si="122"/>
        <v>November</v>
      </c>
      <c r="J7842" t="str">
        <f>TEXT(Table4[[#This Row],[Transaction Date]], "dddd")</f>
        <v>Friday</v>
      </c>
    </row>
    <row r="7843" spans="1:10" x14ac:dyDescent="0.35">
      <c r="A7843" t="s">
        <v>8296</v>
      </c>
      <c r="B7843" t="s">
        <v>39</v>
      </c>
      <c r="C7843" s="2">
        <v>4</v>
      </c>
      <c r="D7843" s="2">
        <v>3</v>
      </c>
      <c r="E7843">
        <v>12</v>
      </c>
      <c r="F7843" t="s">
        <v>10023</v>
      </c>
      <c r="G7843" t="s">
        <v>11</v>
      </c>
      <c r="H7843" s="1">
        <v>45065</v>
      </c>
      <c r="I7843" s="4" t="str">
        <f t="shared" si="122"/>
        <v>May</v>
      </c>
      <c r="J7843" t="str">
        <f>TEXT(Table4[[#This Row],[Transaction Date]], "dddd")</f>
        <v>Friday</v>
      </c>
    </row>
    <row r="7844" spans="1:10" x14ac:dyDescent="0.35">
      <c r="A7844" t="s">
        <v>8297</v>
      </c>
      <c r="B7844" t="s">
        <v>13</v>
      </c>
      <c r="C7844" s="2">
        <v>4</v>
      </c>
      <c r="D7844" s="2">
        <v>3</v>
      </c>
      <c r="E7844">
        <v>12</v>
      </c>
      <c r="F7844" t="s">
        <v>10023</v>
      </c>
      <c r="G7844" t="s">
        <v>15</v>
      </c>
      <c r="H7844" s="1">
        <v>44977</v>
      </c>
      <c r="I7844" s="4" t="str">
        <f t="shared" si="122"/>
        <v>February</v>
      </c>
      <c r="J7844" t="str">
        <f>TEXT(Table4[[#This Row],[Transaction Date]], "dddd")</f>
        <v>Monday</v>
      </c>
    </row>
    <row r="7845" spans="1:10" x14ac:dyDescent="0.35">
      <c r="A7845" t="s">
        <v>8298</v>
      </c>
      <c r="B7845" t="s">
        <v>39</v>
      </c>
      <c r="C7845" s="2">
        <v>2</v>
      </c>
      <c r="D7845" s="2">
        <v>3</v>
      </c>
      <c r="E7845">
        <v>6</v>
      </c>
      <c r="F7845" t="s">
        <v>10</v>
      </c>
      <c r="G7845" t="s">
        <v>11</v>
      </c>
      <c r="H7845" s="1">
        <v>45175</v>
      </c>
      <c r="I7845" s="4" t="str">
        <f t="shared" si="122"/>
        <v>September</v>
      </c>
      <c r="J7845" t="str">
        <f>TEXT(Table4[[#This Row],[Transaction Date]], "dddd")</f>
        <v>Wednesday</v>
      </c>
    </row>
    <row r="7846" spans="1:10" x14ac:dyDescent="0.35">
      <c r="A7846" t="s">
        <v>8299</v>
      </c>
      <c r="B7846" t="s">
        <v>39</v>
      </c>
      <c r="C7846" s="2">
        <v>1</v>
      </c>
      <c r="D7846" s="2">
        <v>3</v>
      </c>
      <c r="E7846">
        <v>3</v>
      </c>
      <c r="F7846" t="s">
        <v>10023</v>
      </c>
      <c r="G7846" t="s">
        <v>15</v>
      </c>
      <c r="H7846" s="1">
        <v>45116</v>
      </c>
      <c r="I7846" s="4" t="str">
        <f t="shared" si="122"/>
        <v>July</v>
      </c>
      <c r="J7846" t="str">
        <f>TEXT(Table4[[#This Row],[Transaction Date]], "dddd")</f>
        <v>Sunday</v>
      </c>
    </row>
    <row r="7847" spans="1:10" x14ac:dyDescent="0.35">
      <c r="A7847" t="s">
        <v>8300</v>
      </c>
      <c r="B7847" t="s">
        <v>25</v>
      </c>
      <c r="C7847" s="2">
        <v>5</v>
      </c>
      <c r="D7847" s="2">
        <v>4</v>
      </c>
      <c r="E7847">
        <v>20</v>
      </c>
      <c r="F7847" t="s">
        <v>10023</v>
      </c>
      <c r="G7847" t="s">
        <v>11</v>
      </c>
      <c r="H7847" s="1">
        <v>44985</v>
      </c>
      <c r="I7847" s="4" t="str">
        <f t="shared" si="122"/>
        <v>February</v>
      </c>
      <c r="J7847" t="str">
        <f>TEXT(Table4[[#This Row],[Transaction Date]], "dddd")</f>
        <v>Tuesday</v>
      </c>
    </row>
    <row r="7848" spans="1:10" x14ac:dyDescent="0.35">
      <c r="A7848" t="s">
        <v>8301</v>
      </c>
      <c r="B7848" t="s">
        <v>39</v>
      </c>
      <c r="C7848" s="2">
        <v>5</v>
      </c>
      <c r="D7848" s="2">
        <v>3</v>
      </c>
      <c r="E7848">
        <v>15</v>
      </c>
      <c r="F7848" t="s">
        <v>23</v>
      </c>
      <c r="G7848" t="s">
        <v>10023</v>
      </c>
      <c r="H7848" s="1">
        <v>45025</v>
      </c>
      <c r="I7848" s="4" t="str">
        <f t="shared" si="122"/>
        <v>April</v>
      </c>
      <c r="J7848" t="str">
        <f>TEXT(Table4[[#This Row],[Transaction Date]], "dddd")</f>
        <v>Sunday</v>
      </c>
    </row>
    <row r="7849" spans="1:10" x14ac:dyDescent="0.35">
      <c r="A7849" t="s">
        <v>8302</v>
      </c>
      <c r="B7849" t="s">
        <v>25</v>
      </c>
      <c r="C7849" s="2">
        <v>3</v>
      </c>
      <c r="D7849" s="2">
        <v>4</v>
      </c>
      <c r="E7849">
        <v>12</v>
      </c>
      <c r="F7849" t="s">
        <v>10023</v>
      </c>
      <c r="G7849" t="s">
        <v>11</v>
      </c>
      <c r="H7849" s="1">
        <v>45274</v>
      </c>
      <c r="I7849" s="4" t="str">
        <f t="shared" si="122"/>
        <v>December</v>
      </c>
      <c r="J7849" t="str">
        <f>TEXT(Table4[[#This Row],[Transaction Date]], "dddd")</f>
        <v>Thursday</v>
      </c>
    </row>
    <row r="7850" spans="1:10" x14ac:dyDescent="0.35">
      <c r="A7850" t="s">
        <v>8303</v>
      </c>
      <c r="B7850" t="s">
        <v>20</v>
      </c>
      <c r="C7850" s="2">
        <v>2</v>
      </c>
      <c r="D7850" s="2">
        <v>5</v>
      </c>
      <c r="E7850">
        <v>10</v>
      </c>
      <c r="F7850" t="s">
        <v>10</v>
      </c>
      <c r="G7850" t="s">
        <v>10023</v>
      </c>
      <c r="H7850" s="1">
        <v>45211</v>
      </c>
      <c r="I7850" s="4" t="str">
        <f t="shared" si="122"/>
        <v>October</v>
      </c>
      <c r="J7850" t="str">
        <f>TEXT(Table4[[#This Row],[Transaction Date]], "dddd")</f>
        <v>Thursday</v>
      </c>
    </row>
    <row r="7851" spans="1:10" x14ac:dyDescent="0.35">
      <c r="A7851" t="s">
        <v>8304</v>
      </c>
      <c r="B7851" t="s">
        <v>39</v>
      </c>
      <c r="C7851" s="2">
        <v>1</v>
      </c>
      <c r="D7851" s="2">
        <v>3</v>
      </c>
      <c r="E7851">
        <v>3</v>
      </c>
      <c r="F7851" t="s">
        <v>10</v>
      </c>
      <c r="G7851" t="s">
        <v>10023</v>
      </c>
      <c r="H7851" s="1">
        <v>45270</v>
      </c>
      <c r="I7851" s="4" t="str">
        <f t="shared" si="122"/>
        <v>December</v>
      </c>
      <c r="J7851" t="str">
        <f>TEXT(Table4[[#This Row],[Transaction Date]], "dddd")</f>
        <v>Sunday</v>
      </c>
    </row>
    <row r="7852" spans="1:10" x14ac:dyDescent="0.35">
      <c r="A7852" t="s">
        <v>8305</v>
      </c>
      <c r="B7852" t="s">
        <v>20</v>
      </c>
      <c r="C7852" s="2">
        <v>3</v>
      </c>
      <c r="D7852" s="2">
        <v>5</v>
      </c>
      <c r="E7852">
        <v>15</v>
      </c>
      <c r="F7852" t="s">
        <v>10</v>
      </c>
      <c r="G7852" t="s">
        <v>15</v>
      </c>
      <c r="H7852" s="1">
        <v>45155</v>
      </c>
      <c r="I7852" s="4" t="str">
        <f t="shared" si="122"/>
        <v>August</v>
      </c>
      <c r="J7852" t="str">
        <f>TEXT(Table4[[#This Row],[Transaction Date]], "dddd")</f>
        <v>Thursday</v>
      </c>
    </row>
    <row r="7853" spans="1:10" x14ac:dyDescent="0.35">
      <c r="A7853" t="s">
        <v>8306</v>
      </c>
      <c r="B7853" t="s">
        <v>28</v>
      </c>
      <c r="C7853" s="2">
        <v>3</v>
      </c>
      <c r="D7853" s="2">
        <v>4</v>
      </c>
      <c r="E7853">
        <v>12</v>
      </c>
      <c r="F7853" t="s">
        <v>23</v>
      </c>
      <c r="G7853" t="s">
        <v>11</v>
      </c>
      <c r="H7853" s="1">
        <v>45044</v>
      </c>
      <c r="I7853" s="4" t="str">
        <f t="shared" si="122"/>
        <v>April</v>
      </c>
      <c r="J7853" t="str">
        <f>TEXT(Table4[[#This Row],[Transaction Date]], "dddd")</f>
        <v>Friday</v>
      </c>
    </row>
    <row r="7854" spans="1:10" x14ac:dyDescent="0.35">
      <c r="A7854" t="s">
        <v>8307</v>
      </c>
      <c r="B7854" t="s">
        <v>20</v>
      </c>
      <c r="C7854" s="2">
        <v>1</v>
      </c>
      <c r="D7854" s="2">
        <v>5</v>
      </c>
      <c r="E7854">
        <v>5</v>
      </c>
      <c r="F7854" t="s">
        <v>23</v>
      </c>
      <c r="G7854" t="s">
        <v>10023</v>
      </c>
      <c r="H7854" s="1">
        <v>44963</v>
      </c>
      <c r="I7854" s="4" t="str">
        <f t="shared" si="122"/>
        <v>February</v>
      </c>
      <c r="J7854" t="str">
        <f>TEXT(Table4[[#This Row],[Transaction Date]], "dddd")</f>
        <v>Monday</v>
      </c>
    </row>
    <row r="7855" spans="1:10" x14ac:dyDescent="0.35">
      <c r="A7855" t="s">
        <v>8308</v>
      </c>
      <c r="B7855" t="s">
        <v>17</v>
      </c>
      <c r="C7855" s="2">
        <v>5</v>
      </c>
      <c r="D7855" s="2">
        <v>1</v>
      </c>
      <c r="E7855">
        <v>5</v>
      </c>
      <c r="F7855" t="s">
        <v>23</v>
      </c>
      <c r="G7855" t="s">
        <v>11</v>
      </c>
      <c r="H7855" s="1">
        <v>45101</v>
      </c>
      <c r="I7855" s="4" t="str">
        <f t="shared" si="122"/>
        <v>June</v>
      </c>
      <c r="J7855" t="str">
        <f>TEXT(Table4[[#This Row],[Transaction Date]], "dddd")</f>
        <v>Saturday</v>
      </c>
    </row>
    <row r="7856" spans="1:10" x14ac:dyDescent="0.35">
      <c r="A7856" t="s">
        <v>8309</v>
      </c>
      <c r="B7856" t="s">
        <v>20</v>
      </c>
      <c r="C7856" s="2">
        <v>1</v>
      </c>
      <c r="D7856" s="2">
        <v>5</v>
      </c>
      <c r="E7856">
        <v>5</v>
      </c>
      <c r="F7856" t="s">
        <v>10023</v>
      </c>
      <c r="G7856" t="s">
        <v>11</v>
      </c>
      <c r="H7856" s="1">
        <v>45200</v>
      </c>
      <c r="I7856" s="4" t="str">
        <f t="shared" si="122"/>
        <v>October</v>
      </c>
      <c r="J7856" t="str">
        <f>TEXT(Table4[[#This Row],[Transaction Date]], "dddd")</f>
        <v>Sunday</v>
      </c>
    </row>
    <row r="7857" spans="1:10" x14ac:dyDescent="0.35">
      <c r="A7857" t="s">
        <v>8310</v>
      </c>
      <c r="B7857" t="s">
        <v>13</v>
      </c>
      <c r="C7857" s="2">
        <v>2</v>
      </c>
      <c r="D7857" s="2">
        <v>3</v>
      </c>
      <c r="E7857">
        <v>6</v>
      </c>
      <c r="F7857" t="s">
        <v>10</v>
      </c>
      <c r="G7857" t="s">
        <v>10023</v>
      </c>
      <c r="H7857" s="1">
        <v>44987</v>
      </c>
      <c r="I7857" s="4" t="str">
        <f t="shared" si="122"/>
        <v>March</v>
      </c>
      <c r="J7857" t="str">
        <f>TEXT(Table4[[#This Row],[Transaction Date]], "dddd")</f>
        <v>Thursday</v>
      </c>
    </row>
    <row r="7858" spans="1:10" x14ac:dyDescent="0.35">
      <c r="A7858" t="s">
        <v>8311</v>
      </c>
      <c r="B7858" t="s">
        <v>39</v>
      </c>
      <c r="C7858" s="2">
        <v>2</v>
      </c>
      <c r="D7858" s="2">
        <v>3</v>
      </c>
      <c r="E7858">
        <v>6</v>
      </c>
      <c r="F7858" t="s">
        <v>14</v>
      </c>
      <c r="G7858" t="s">
        <v>11</v>
      </c>
      <c r="H7858" s="1">
        <v>44942</v>
      </c>
      <c r="I7858" s="4" t="str">
        <f t="shared" si="122"/>
        <v>January</v>
      </c>
      <c r="J7858" t="str">
        <f>TEXT(Table4[[#This Row],[Transaction Date]], "dddd")</f>
        <v>Monday</v>
      </c>
    </row>
    <row r="7859" spans="1:10" x14ac:dyDescent="0.35">
      <c r="A7859" t="s">
        <v>8312</v>
      </c>
      <c r="B7859" t="s">
        <v>9</v>
      </c>
      <c r="C7859" s="2">
        <v>4</v>
      </c>
      <c r="D7859" s="2">
        <v>2</v>
      </c>
      <c r="E7859">
        <v>8</v>
      </c>
      <c r="F7859" t="s">
        <v>10</v>
      </c>
      <c r="G7859" t="s">
        <v>15</v>
      </c>
      <c r="H7859" s="1">
        <v>45177</v>
      </c>
      <c r="I7859" s="4" t="str">
        <f t="shared" si="122"/>
        <v>September</v>
      </c>
      <c r="J7859" t="str">
        <f>TEXT(Table4[[#This Row],[Transaction Date]], "dddd")</f>
        <v>Friday</v>
      </c>
    </row>
    <row r="7860" spans="1:10" x14ac:dyDescent="0.35">
      <c r="A7860" t="s">
        <v>8313</v>
      </c>
      <c r="B7860" t="s">
        <v>13</v>
      </c>
      <c r="C7860" s="2">
        <v>1</v>
      </c>
      <c r="D7860" s="2">
        <v>3</v>
      </c>
      <c r="E7860">
        <v>3</v>
      </c>
      <c r="F7860" t="s">
        <v>10</v>
      </c>
      <c r="G7860" t="s">
        <v>15</v>
      </c>
      <c r="H7860" s="1">
        <v>44959</v>
      </c>
      <c r="I7860" s="4" t="str">
        <f t="shared" si="122"/>
        <v>February</v>
      </c>
      <c r="J7860" t="str">
        <f>TEXT(Table4[[#This Row],[Transaction Date]], "dddd")</f>
        <v>Thursday</v>
      </c>
    </row>
    <row r="7861" spans="1:10" x14ac:dyDescent="0.35">
      <c r="A7861" t="s">
        <v>8314</v>
      </c>
      <c r="B7861" t="s">
        <v>17</v>
      </c>
      <c r="C7861" s="2">
        <v>1</v>
      </c>
      <c r="D7861" s="2">
        <v>1</v>
      </c>
      <c r="E7861">
        <v>1</v>
      </c>
      <c r="F7861" t="s">
        <v>23</v>
      </c>
      <c r="G7861" t="s">
        <v>15</v>
      </c>
      <c r="H7861" s="1">
        <v>44959</v>
      </c>
      <c r="I7861" s="4" t="str">
        <f t="shared" si="122"/>
        <v>February</v>
      </c>
      <c r="J7861" t="str">
        <f>TEXT(Table4[[#This Row],[Transaction Date]], "dddd")</f>
        <v>Thursday</v>
      </c>
    </row>
    <row r="7862" spans="1:10" x14ac:dyDescent="0.35">
      <c r="A7862" t="s">
        <v>8315</v>
      </c>
      <c r="B7862" t="s">
        <v>13</v>
      </c>
      <c r="C7862" s="2">
        <v>1</v>
      </c>
      <c r="D7862" s="2">
        <v>3</v>
      </c>
      <c r="E7862">
        <v>3</v>
      </c>
      <c r="F7862" t="s">
        <v>10</v>
      </c>
      <c r="G7862" t="s">
        <v>15</v>
      </c>
      <c r="H7862" s="1">
        <v>45192</v>
      </c>
      <c r="I7862" s="4" t="str">
        <f t="shared" si="122"/>
        <v>September</v>
      </c>
      <c r="J7862" t="str">
        <f>TEXT(Table4[[#This Row],[Transaction Date]], "dddd")</f>
        <v>Saturday</v>
      </c>
    </row>
    <row r="7863" spans="1:10" x14ac:dyDescent="0.35">
      <c r="A7863" t="s">
        <v>8316</v>
      </c>
      <c r="B7863" t="s">
        <v>20</v>
      </c>
      <c r="C7863" s="2">
        <v>1</v>
      </c>
      <c r="D7863" s="2">
        <v>5</v>
      </c>
      <c r="E7863">
        <v>5</v>
      </c>
      <c r="F7863" t="s">
        <v>10023</v>
      </c>
      <c r="G7863" t="s">
        <v>15</v>
      </c>
      <c r="H7863" s="1">
        <v>45133</v>
      </c>
      <c r="I7863" s="4" t="str">
        <f t="shared" si="122"/>
        <v>July</v>
      </c>
      <c r="J7863" t="str">
        <f>TEXT(Table4[[#This Row],[Transaction Date]], "dddd")</f>
        <v>Wednesday</v>
      </c>
    </row>
    <row r="7864" spans="1:10" x14ac:dyDescent="0.35">
      <c r="A7864" t="s">
        <v>8317</v>
      </c>
      <c r="B7864" t="s">
        <v>39</v>
      </c>
      <c r="C7864" s="2">
        <v>4</v>
      </c>
      <c r="D7864" s="2">
        <v>3</v>
      </c>
      <c r="E7864">
        <v>12</v>
      </c>
      <c r="F7864" t="s">
        <v>10023</v>
      </c>
      <c r="G7864" t="s">
        <v>15</v>
      </c>
      <c r="H7864" s="1">
        <v>45176</v>
      </c>
      <c r="I7864" s="4" t="str">
        <f t="shared" si="122"/>
        <v>September</v>
      </c>
      <c r="J7864" t="str">
        <f>TEXT(Table4[[#This Row],[Transaction Date]], "dddd")</f>
        <v>Thursday</v>
      </c>
    </row>
    <row r="7865" spans="1:10" x14ac:dyDescent="0.35">
      <c r="A7865" t="s">
        <v>8318</v>
      </c>
      <c r="B7865" t="s">
        <v>17</v>
      </c>
      <c r="C7865" s="2">
        <v>5</v>
      </c>
      <c r="D7865" s="2">
        <v>1</v>
      </c>
      <c r="E7865">
        <v>5</v>
      </c>
      <c r="F7865" t="s">
        <v>23</v>
      </c>
      <c r="G7865" t="s">
        <v>10023</v>
      </c>
      <c r="H7865" s="1">
        <v>45066</v>
      </c>
      <c r="I7865" s="4" t="str">
        <f t="shared" si="122"/>
        <v>May</v>
      </c>
      <c r="J7865" t="str">
        <f>TEXT(Table4[[#This Row],[Transaction Date]], "dddd")</f>
        <v>Saturday</v>
      </c>
    </row>
    <row r="7866" spans="1:10" x14ac:dyDescent="0.35">
      <c r="A7866" t="s">
        <v>8319</v>
      </c>
      <c r="B7866" t="s">
        <v>28</v>
      </c>
      <c r="C7866" s="2">
        <v>5</v>
      </c>
      <c r="D7866" s="2">
        <v>4</v>
      </c>
      <c r="E7866">
        <v>20</v>
      </c>
      <c r="F7866" t="s">
        <v>23</v>
      </c>
      <c r="G7866" t="s">
        <v>11</v>
      </c>
      <c r="H7866" s="1">
        <v>45083</v>
      </c>
      <c r="I7866" s="4" t="str">
        <f t="shared" si="122"/>
        <v>June</v>
      </c>
      <c r="J7866" t="str">
        <f>TEXT(Table4[[#This Row],[Transaction Date]], "dddd")</f>
        <v>Tuesday</v>
      </c>
    </row>
    <row r="7867" spans="1:10" x14ac:dyDescent="0.35">
      <c r="A7867" t="s">
        <v>8320</v>
      </c>
      <c r="B7867" t="s">
        <v>13</v>
      </c>
      <c r="C7867" s="2">
        <v>3</v>
      </c>
      <c r="D7867" s="2">
        <v>3</v>
      </c>
      <c r="E7867">
        <v>9</v>
      </c>
      <c r="F7867" t="s">
        <v>23</v>
      </c>
      <c r="G7867" t="s">
        <v>10023</v>
      </c>
      <c r="H7867" s="1">
        <v>44947</v>
      </c>
      <c r="I7867" s="4" t="str">
        <f t="shared" si="122"/>
        <v>January</v>
      </c>
      <c r="J7867" t="str">
        <f>TEXT(Table4[[#This Row],[Transaction Date]], "dddd")</f>
        <v>Saturday</v>
      </c>
    </row>
    <row r="7868" spans="1:10" x14ac:dyDescent="0.35">
      <c r="A7868" t="s">
        <v>8321</v>
      </c>
      <c r="B7868" t="s">
        <v>13</v>
      </c>
      <c r="C7868" s="2">
        <v>5</v>
      </c>
      <c r="D7868" s="2">
        <v>3</v>
      </c>
      <c r="E7868">
        <v>15</v>
      </c>
      <c r="F7868" t="s">
        <v>10</v>
      </c>
      <c r="G7868" t="s">
        <v>10023</v>
      </c>
      <c r="H7868" s="1">
        <v>45175</v>
      </c>
      <c r="I7868" s="4" t="str">
        <f t="shared" si="122"/>
        <v>September</v>
      </c>
      <c r="J7868" t="str">
        <f>TEXT(Table4[[#This Row],[Transaction Date]], "dddd")</f>
        <v>Wednesday</v>
      </c>
    </row>
    <row r="7869" spans="1:10" x14ac:dyDescent="0.35">
      <c r="A7869" t="s">
        <v>8322</v>
      </c>
      <c r="B7869" t="s">
        <v>28</v>
      </c>
      <c r="C7869" s="2">
        <v>4</v>
      </c>
      <c r="D7869" s="2">
        <v>4</v>
      </c>
      <c r="E7869">
        <v>16</v>
      </c>
      <c r="F7869" t="s">
        <v>10023</v>
      </c>
      <c r="G7869" t="s">
        <v>10023</v>
      </c>
      <c r="H7869" s="1">
        <v>45156</v>
      </c>
      <c r="I7869" s="4" t="str">
        <f t="shared" si="122"/>
        <v>August</v>
      </c>
      <c r="J7869" t="str">
        <f>TEXT(Table4[[#This Row],[Transaction Date]], "dddd")</f>
        <v>Friday</v>
      </c>
    </row>
    <row r="7870" spans="1:10" x14ac:dyDescent="0.35">
      <c r="A7870" t="s">
        <v>8323</v>
      </c>
      <c r="B7870" t="s">
        <v>39</v>
      </c>
      <c r="C7870" s="2">
        <v>3</v>
      </c>
      <c r="D7870" s="2">
        <v>3</v>
      </c>
      <c r="E7870">
        <v>9</v>
      </c>
      <c r="F7870" t="s">
        <v>14</v>
      </c>
      <c r="G7870" t="s">
        <v>10023</v>
      </c>
      <c r="H7870" s="1">
        <v>45019</v>
      </c>
      <c r="I7870" s="4" t="str">
        <f t="shared" si="122"/>
        <v>April</v>
      </c>
      <c r="J7870" t="str">
        <f>TEXT(Table4[[#This Row],[Transaction Date]], "dddd")</f>
        <v>Monday</v>
      </c>
    </row>
    <row r="7871" spans="1:10" x14ac:dyDescent="0.35">
      <c r="A7871" t="s">
        <v>8324</v>
      </c>
      <c r="B7871" t="s">
        <v>65</v>
      </c>
      <c r="C7871" s="2">
        <v>2</v>
      </c>
      <c r="D7871" s="2">
        <v>2</v>
      </c>
      <c r="E7871">
        <v>4</v>
      </c>
      <c r="F7871" t="s">
        <v>10023</v>
      </c>
      <c r="G7871" t="s">
        <v>15</v>
      </c>
      <c r="H7871" s="1">
        <v>44976</v>
      </c>
      <c r="I7871" s="4" t="str">
        <f t="shared" si="122"/>
        <v>February</v>
      </c>
      <c r="J7871" t="str">
        <f>TEXT(Table4[[#This Row],[Transaction Date]], "dddd")</f>
        <v>Sunday</v>
      </c>
    </row>
    <row r="7872" spans="1:10" x14ac:dyDescent="0.35">
      <c r="A7872" t="s">
        <v>8326</v>
      </c>
      <c r="B7872" t="s">
        <v>25</v>
      </c>
      <c r="C7872" s="2">
        <v>3</v>
      </c>
      <c r="D7872" s="2">
        <v>4</v>
      </c>
      <c r="E7872">
        <v>12</v>
      </c>
      <c r="F7872" t="s">
        <v>10</v>
      </c>
      <c r="G7872" t="s">
        <v>15</v>
      </c>
      <c r="H7872" s="1">
        <v>44979</v>
      </c>
      <c r="I7872" s="4" t="str">
        <f t="shared" si="122"/>
        <v>February</v>
      </c>
      <c r="J7872" t="str">
        <f>TEXT(Table4[[#This Row],[Transaction Date]], "dddd")</f>
        <v>Wednesday</v>
      </c>
    </row>
    <row r="7873" spans="1:10" x14ac:dyDescent="0.35">
      <c r="A7873" t="s">
        <v>8327</v>
      </c>
      <c r="B7873" t="s">
        <v>9</v>
      </c>
      <c r="C7873" s="2">
        <v>1</v>
      </c>
      <c r="D7873" s="2">
        <v>2</v>
      </c>
      <c r="E7873">
        <v>2</v>
      </c>
      <c r="F7873" t="s">
        <v>10023</v>
      </c>
      <c r="G7873" t="s">
        <v>15</v>
      </c>
      <c r="H7873" s="1">
        <v>45172</v>
      </c>
      <c r="I7873" s="4" t="str">
        <f t="shared" si="122"/>
        <v>September</v>
      </c>
      <c r="J7873" t="str">
        <f>TEXT(Table4[[#This Row],[Transaction Date]], "dddd")</f>
        <v>Sunday</v>
      </c>
    </row>
    <row r="7874" spans="1:10" x14ac:dyDescent="0.35">
      <c r="A7874" t="s">
        <v>8328</v>
      </c>
      <c r="B7874" t="s">
        <v>25</v>
      </c>
      <c r="C7874" s="2">
        <v>4</v>
      </c>
      <c r="D7874" s="2">
        <v>4</v>
      </c>
      <c r="E7874">
        <v>16</v>
      </c>
      <c r="F7874" t="s">
        <v>10023</v>
      </c>
      <c r="G7874" t="s">
        <v>10023</v>
      </c>
      <c r="H7874" s="1">
        <v>45059</v>
      </c>
      <c r="I7874" s="4" t="str">
        <f t="shared" si="122"/>
        <v>May</v>
      </c>
      <c r="J7874" t="str">
        <f>TEXT(Table4[[#This Row],[Transaction Date]], "dddd")</f>
        <v>Saturday</v>
      </c>
    </row>
    <row r="7875" spans="1:10" x14ac:dyDescent="0.35">
      <c r="A7875" t="s">
        <v>8329</v>
      </c>
      <c r="B7875" t="s">
        <v>65</v>
      </c>
      <c r="C7875" s="2">
        <v>4</v>
      </c>
      <c r="D7875" s="2">
        <v>2</v>
      </c>
      <c r="E7875">
        <v>8</v>
      </c>
      <c r="F7875" t="s">
        <v>14</v>
      </c>
      <c r="G7875" t="s">
        <v>11</v>
      </c>
      <c r="H7875" s="1">
        <v>44932</v>
      </c>
      <c r="I7875" s="4" t="str">
        <f t="shared" ref="I7875:I7938" si="123">TEXT(H:H, "mmmm")</f>
        <v>January</v>
      </c>
      <c r="J7875" t="str">
        <f>TEXT(Table4[[#This Row],[Transaction Date]], "dddd")</f>
        <v>Friday</v>
      </c>
    </row>
    <row r="7876" spans="1:10" x14ac:dyDescent="0.35">
      <c r="A7876" t="s">
        <v>8330</v>
      </c>
      <c r="B7876" t="s">
        <v>65</v>
      </c>
      <c r="C7876" s="2">
        <v>5</v>
      </c>
      <c r="D7876" s="2">
        <v>2</v>
      </c>
      <c r="E7876">
        <v>10</v>
      </c>
      <c r="F7876" t="s">
        <v>14</v>
      </c>
      <c r="G7876" t="s">
        <v>11</v>
      </c>
      <c r="H7876" s="1">
        <v>44955</v>
      </c>
      <c r="I7876" s="4" t="str">
        <f t="shared" si="123"/>
        <v>January</v>
      </c>
      <c r="J7876" t="str">
        <f>TEXT(Table4[[#This Row],[Transaction Date]], "dddd")</f>
        <v>Sunday</v>
      </c>
    </row>
    <row r="7877" spans="1:10" x14ac:dyDescent="0.35">
      <c r="A7877" t="s">
        <v>8331</v>
      </c>
      <c r="B7877" t="s">
        <v>65</v>
      </c>
      <c r="C7877" s="2">
        <v>3</v>
      </c>
      <c r="D7877" s="2">
        <v>2</v>
      </c>
      <c r="E7877">
        <v>6</v>
      </c>
      <c r="F7877" t="s">
        <v>14</v>
      </c>
      <c r="G7877" t="s">
        <v>10023</v>
      </c>
      <c r="H7877" s="1">
        <v>44932</v>
      </c>
      <c r="I7877" s="4" t="str">
        <f t="shared" si="123"/>
        <v>January</v>
      </c>
      <c r="J7877" t="str">
        <f>TEXT(Table4[[#This Row],[Transaction Date]], "dddd")</f>
        <v>Friday</v>
      </c>
    </row>
    <row r="7878" spans="1:10" x14ac:dyDescent="0.35">
      <c r="A7878" t="s">
        <v>8332</v>
      </c>
      <c r="B7878" t="s">
        <v>9</v>
      </c>
      <c r="C7878" s="2">
        <v>3</v>
      </c>
      <c r="D7878" s="2">
        <v>2</v>
      </c>
      <c r="E7878">
        <v>6</v>
      </c>
      <c r="F7878" t="s">
        <v>10023</v>
      </c>
      <c r="G7878" t="s">
        <v>15</v>
      </c>
      <c r="H7878" s="1">
        <v>45010</v>
      </c>
      <c r="I7878" s="4" t="str">
        <f t="shared" si="123"/>
        <v>March</v>
      </c>
      <c r="J7878" t="str">
        <f>TEXT(Table4[[#This Row],[Transaction Date]], "dddd")</f>
        <v>Saturday</v>
      </c>
    </row>
    <row r="7879" spans="1:10" x14ac:dyDescent="0.35">
      <c r="A7879" t="s">
        <v>8333</v>
      </c>
      <c r="B7879" t="s">
        <v>20</v>
      </c>
      <c r="C7879" s="2">
        <v>1</v>
      </c>
      <c r="D7879" s="2">
        <v>5</v>
      </c>
      <c r="E7879">
        <v>5</v>
      </c>
      <c r="F7879" t="s">
        <v>14</v>
      </c>
      <c r="G7879" t="s">
        <v>11</v>
      </c>
      <c r="H7879" s="1">
        <v>45002</v>
      </c>
      <c r="I7879" s="4" t="str">
        <f t="shared" si="123"/>
        <v>March</v>
      </c>
      <c r="J7879" t="str">
        <f>TEXT(Table4[[#This Row],[Transaction Date]], "dddd")</f>
        <v>Friday</v>
      </c>
    </row>
    <row r="7880" spans="1:10" x14ac:dyDescent="0.35">
      <c r="A7880" t="s">
        <v>8334</v>
      </c>
      <c r="B7880" t="s">
        <v>65</v>
      </c>
      <c r="C7880" s="2">
        <v>4</v>
      </c>
      <c r="D7880" s="2">
        <v>2</v>
      </c>
      <c r="E7880">
        <v>8</v>
      </c>
      <c r="F7880" t="s">
        <v>10</v>
      </c>
      <c r="G7880" t="s">
        <v>11</v>
      </c>
      <c r="H7880" s="1">
        <v>44941</v>
      </c>
      <c r="I7880" s="4" t="str">
        <f t="shared" si="123"/>
        <v>January</v>
      </c>
      <c r="J7880" t="str">
        <f>TEXT(Table4[[#This Row],[Transaction Date]], "dddd")</f>
        <v>Sunday</v>
      </c>
    </row>
    <row r="7881" spans="1:10" x14ac:dyDescent="0.35">
      <c r="A7881" t="s">
        <v>8335</v>
      </c>
      <c r="B7881" t="s">
        <v>28</v>
      </c>
      <c r="C7881" s="2">
        <v>4</v>
      </c>
      <c r="D7881" s="2">
        <v>4</v>
      </c>
      <c r="E7881">
        <v>16</v>
      </c>
      <c r="F7881" t="s">
        <v>10</v>
      </c>
      <c r="G7881" t="s">
        <v>11</v>
      </c>
      <c r="H7881" s="1">
        <v>45036</v>
      </c>
      <c r="I7881" s="4" t="str">
        <f t="shared" si="123"/>
        <v>April</v>
      </c>
      <c r="J7881" t="str">
        <f>TEXT(Table4[[#This Row],[Transaction Date]], "dddd")</f>
        <v>Thursday</v>
      </c>
    </row>
    <row r="7882" spans="1:10" x14ac:dyDescent="0.35">
      <c r="A7882" t="s">
        <v>8336</v>
      </c>
      <c r="B7882" t="s">
        <v>28</v>
      </c>
      <c r="C7882" s="2">
        <v>5</v>
      </c>
      <c r="D7882" s="2">
        <v>4</v>
      </c>
      <c r="E7882">
        <v>20</v>
      </c>
      <c r="F7882" t="s">
        <v>10023</v>
      </c>
      <c r="G7882" t="s">
        <v>10023</v>
      </c>
      <c r="H7882" s="1">
        <v>45036</v>
      </c>
      <c r="I7882" s="4" t="str">
        <f t="shared" si="123"/>
        <v>April</v>
      </c>
      <c r="J7882" t="str">
        <f>TEXT(Table4[[#This Row],[Transaction Date]], "dddd")</f>
        <v>Thursday</v>
      </c>
    </row>
    <row r="7883" spans="1:10" x14ac:dyDescent="0.35">
      <c r="A7883" t="s">
        <v>8337</v>
      </c>
      <c r="B7883" t="s">
        <v>39</v>
      </c>
      <c r="C7883" s="2">
        <v>3</v>
      </c>
      <c r="D7883" s="2">
        <v>3</v>
      </c>
      <c r="E7883">
        <v>9</v>
      </c>
      <c r="F7883" t="s">
        <v>14</v>
      </c>
      <c r="G7883" t="s">
        <v>11</v>
      </c>
      <c r="H7883" s="1">
        <v>45156</v>
      </c>
      <c r="I7883" s="4" t="str">
        <f t="shared" si="123"/>
        <v>August</v>
      </c>
      <c r="J7883" t="str">
        <f>TEXT(Table4[[#This Row],[Transaction Date]], "dddd")</f>
        <v>Friday</v>
      </c>
    </row>
    <row r="7884" spans="1:10" x14ac:dyDescent="0.35">
      <c r="A7884" t="s">
        <v>8338</v>
      </c>
      <c r="B7884" t="s">
        <v>25</v>
      </c>
      <c r="C7884" s="2">
        <v>5</v>
      </c>
      <c r="D7884" s="2">
        <v>4</v>
      </c>
      <c r="E7884">
        <v>20</v>
      </c>
      <c r="F7884" t="s">
        <v>14</v>
      </c>
      <c r="G7884" t="s">
        <v>11</v>
      </c>
      <c r="H7884" s="1">
        <v>45123</v>
      </c>
      <c r="I7884" s="4" t="str">
        <f t="shared" si="123"/>
        <v>July</v>
      </c>
      <c r="J7884" t="str">
        <f>TEXT(Table4[[#This Row],[Transaction Date]], "dddd")</f>
        <v>Sunday</v>
      </c>
    </row>
    <row r="7885" spans="1:10" x14ac:dyDescent="0.35">
      <c r="A7885" t="s">
        <v>8339</v>
      </c>
      <c r="B7885" t="s">
        <v>28</v>
      </c>
      <c r="C7885" s="2">
        <v>3</v>
      </c>
      <c r="D7885" s="2">
        <v>4</v>
      </c>
      <c r="E7885">
        <v>12</v>
      </c>
      <c r="F7885" t="s">
        <v>10023</v>
      </c>
      <c r="G7885" t="s">
        <v>10023</v>
      </c>
      <c r="H7885" s="1">
        <v>45123</v>
      </c>
      <c r="I7885" s="4" t="str">
        <f t="shared" si="123"/>
        <v>July</v>
      </c>
      <c r="J7885" t="str">
        <f>TEXT(Table4[[#This Row],[Transaction Date]], "dddd")</f>
        <v>Sunday</v>
      </c>
    </row>
    <row r="7886" spans="1:10" x14ac:dyDescent="0.35">
      <c r="A7886" t="s">
        <v>8340</v>
      </c>
      <c r="B7886" t="s">
        <v>25</v>
      </c>
      <c r="C7886" s="2">
        <v>2</v>
      </c>
      <c r="D7886" s="2">
        <v>4</v>
      </c>
      <c r="E7886">
        <v>8</v>
      </c>
      <c r="F7886" t="s">
        <v>10023</v>
      </c>
      <c r="G7886" t="s">
        <v>10023</v>
      </c>
      <c r="H7886" s="1">
        <v>45025</v>
      </c>
      <c r="I7886" s="4" t="str">
        <f t="shared" si="123"/>
        <v>April</v>
      </c>
      <c r="J7886" t="str">
        <f>TEXT(Table4[[#This Row],[Transaction Date]], "dddd")</f>
        <v>Sunday</v>
      </c>
    </row>
    <row r="7887" spans="1:10" x14ac:dyDescent="0.35">
      <c r="A7887" t="s">
        <v>8341</v>
      </c>
      <c r="B7887" t="s">
        <v>20</v>
      </c>
      <c r="C7887" s="2">
        <v>4</v>
      </c>
      <c r="D7887" s="2">
        <v>5</v>
      </c>
      <c r="E7887">
        <v>20</v>
      </c>
      <c r="F7887" t="s">
        <v>23</v>
      </c>
      <c r="G7887" t="s">
        <v>15</v>
      </c>
      <c r="H7887" s="1">
        <v>45096</v>
      </c>
      <c r="I7887" s="4" t="str">
        <f t="shared" si="123"/>
        <v>June</v>
      </c>
      <c r="J7887" t="str">
        <f>TEXT(Table4[[#This Row],[Transaction Date]], "dddd")</f>
        <v>Monday</v>
      </c>
    </row>
    <row r="7888" spans="1:10" x14ac:dyDescent="0.35">
      <c r="A7888" t="s">
        <v>8342</v>
      </c>
      <c r="B7888" t="s">
        <v>13</v>
      </c>
      <c r="C7888" s="2">
        <v>3</v>
      </c>
      <c r="D7888" s="2">
        <v>3</v>
      </c>
      <c r="E7888">
        <v>9</v>
      </c>
      <c r="F7888" t="s">
        <v>23</v>
      </c>
      <c r="G7888" t="s">
        <v>15</v>
      </c>
      <c r="H7888" s="1">
        <v>45258</v>
      </c>
      <c r="I7888" s="4" t="str">
        <f t="shared" si="123"/>
        <v>November</v>
      </c>
      <c r="J7888" t="str">
        <f>TEXT(Table4[[#This Row],[Transaction Date]], "dddd")</f>
        <v>Tuesday</v>
      </c>
    </row>
    <row r="7889" spans="1:10" x14ac:dyDescent="0.35">
      <c r="A7889" t="s">
        <v>8343</v>
      </c>
      <c r="B7889" t="s">
        <v>28</v>
      </c>
      <c r="C7889" s="2">
        <v>3</v>
      </c>
      <c r="D7889" s="2">
        <v>4</v>
      </c>
      <c r="E7889">
        <v>12</v>
      </c>
      <c r="F7889" t="s">
        <v>10023</v>
      </c>
      <c r="G7889" t="s">
        <v>10023</v>
      </c>
      <c r="H7889" s="1">
        <v>45085</v>
      </c>
      <c r="I7889" s="4" t="str">
        <f t="shared" si="123"/>
        <v>June</v>
      </c>
      <c r="J7889" t="str">
        <f>TEXT(Table4[[#This Row],[Transaction Date]], "dddd")</f>
        <v>Thursday</v>
      </c>
    </row>
    <row r="7890" spans="1:10" x14ac:dyDescent="0.35">
      <c r="A7890" t="s">
        <v>8344</v>
      </c>
      <c r="B7890" t="s">
        <v>65</v>
      </c>
      <c r="C7890" s="2">
        <v>3</v>
      </c>
      <c r="D7890" s="2">
        <v>2</v>
      </c>
      <c r="E7890">
        <v>6</v>
      </c>
      <c r="F7890" t="s">
        <v>14</v>
      </c>
      <c r="G7890" t="s">
        <v>10023</v>
      </c>
      <c r="H7890" s="1">
        <v>45037</v>
      </c>
      <c r="I7890" s="4" t="str">
        <f t="shared" si="123"/>
        <v>April</v>
      </c>
      <c r="J7890" t="str">
        <f>TEXT(Table4[[#This Row],[Transaction Date]], "dddd")</f>
        <v>Friday</v>
      </c>
    </row>
    <row r="7891" spans="1:10" x14ac:dyDescent="0.35">
      <c r="A7891" t="s">
        <v>8345</v>
      </c>
      <c r="B7891" t="s">
        <v>25</v>
      </c>
      <c r="C7891" s="2">
        <v>4</v>
      </c>
      <c r="D7891" s="2">
        <v>4</v>
      </c>
      <c r="E7891">
        <v>16</v>
      </c>
      <c r="F7891" t="s">
        <v>23</v>
      </c>
      <c r="G7891" t="s">
        <v>10023</v>
      </c>
      <c r="H7891" s="1">
        <v>44999</v>
      </c>
      <c r="I7891" s="4" t="str">
        <f t="shared" si="123"/>
        <v>March</v>
      </c>
      <c r="J7891" t="str">
        <f>TEXT(Table4[[#This Row],[Transaction Date]], "dddd")</f>
        <v>Tuesday</v>
      </c>
    </row>
    <row r="7892" spans="1:10" x14ac:dyDescent="0.35">
      <c r="A7892" t="s">
        <v>8346</v>
      </c>
      <c r="B7892" t="s">
        <v>17</v>
      </c>
      <c r="C7892" s="2">
        <v>2</v>
      </c>
      <c r="D7892" s="2">
        <v>1</v>
      </c>
      <c r="E7892">
        <v>2</v>
      </c>
      <c r="F7892" t="s">
        <v>10023</v>
      </c>
      <c r="G7892" t="s">
        <v>15</v>
      </c>
      <c r="H7892" s="1">
        <v>44981</v>
      </c>
      <c r="I7892" s="4" t="str">
        <f t="shared" si="123"/>
        <v>February</v>
      </c>
      <c r="J7892" t="str">
        <f>TEXT(Table4[[#This Row],[Transaction Date]], "dddd")</f>
        <v>Friday</v>
      </c>
    </row>
    <row r="7893" spans="1:10" x14ac:dyDescent="0.35">
      <c r="A7893" t="s">
        <v>8347</v>
      </c>
      <c r="B7893" t="s">
        <v>20</v>
      </c>
      <c r="C7893" s="2">
        <v>5</v>
      </c>
      <c r="D7893" s="2">
        <v>5</v>
      </c>
      <c r="E7893">
        <v>25</v>
      </c>
      <c r="F7893" t="s">
        <v>10</v>
      </c>
      <c r="G7893" t="s">
        <v>11</v>
      </c>
      <c r="H7893" s="1">
        <v>45279</v>
      </c>
      <c r="I7893" s="4" t="str">
        <f t="shared" si="123"/>
        <v>December</v>
      </c>
      <c r="J7893" t="str">
        <f>TEXT(Table4[[#This Row],[Transaction Date]], "dddd")</f>
        <v>Tuesday</v>
      </c>
    </row>
    <row r="7894" spans="1:10" x14ac:dyDescent="0.35">
      <c r="A7894" t="s">
        <v>8348</v>
      </c>
      <c r="B7894" t="s">
        <v>25</v>
      </c>
      <c r="C7894" s="2">
        <v>4</v>
      </c>
      <c r="D7894" s="2">
        <v>4</v>
      </c>
      <c r="E7894">
        <v>16</v>
      </c>
      <c r="F7894" t="s">
        <v>23</v>
      </c>
      <c r="G7894" t="s">
        <v>10023</v>
      </c>
      <c r="H7894" s="1">
        <v>45017</v>
      </c>
      <c r="I7894" s="4" t="str">
        <f t="shared" si="123"/>
        <v>April</v>
      </c>
      <c r="J7894" t="str">
        <f>TEXT(Table4[[#This Row],[Transaction Date]], "dddd")</f>
        <v>Saturday</v>
      </c>
    </row>
    <row r="7895" spans="1:10" x14ac:dyDescent="0.35">
      <c r="A7895" t="s">
        <v>8349</v>
      </c>
      <c r="B7895" t="s">
        <v>17</v>
      </c>
      <c r="C7895" s="2">
        <v>4</v>
      </c>
      <c r="D7895" s="2">
        <v>1</v>
      </c>
      <c r="E7895">
        <v>4</v>
      </c>
      <c r="F7895" t="s">
        <v>23</v>
      </c>
      <c r="G7895" t="s">
        <v>11</v>
      </c>
      <c r="H7895" s="1">
        <v>45178</v>
      </c>
      <c r="I7895" s="4" t="str">
        <f t="shared" si="123"/>
        <v>September</v>
      </c>
      <c r="J7895" t="str">
        <f>TEXT(Table4[[#This Row],[Transaction Date]], "dddd")</f>
        <v>Saturday</v>
      </c>
    </row>
    <row r="7896" spans="1:10" x14ac:dyDescent="0.35">
      <c r="A7896" t="s">
        <v>8350</v>
      </c>
      <c r="B7896" t="s">
        <v>28</v>
      </c>
      <c r="C7896" s="2">
        <v>3</v>
      </c>
      <c r="D7896" s="2">
        <v>4</v>
      </c>
      <c r="E7896">
        <v>12</v>
      </c>
      <c r="F7896" t="s">
        <v>10023</v>
      </c>
      <c r="G7896" t="s">
        <v>10023</v>
      </c>
      <c r="H7896" s="1">
        <v>44932</v>
      </c>
      <c r="I7896" s="4" t="str">
        <f t="shared" si="123"/>
        <v>January</v>
      </c>
      <c r="J7896" t="str">
        <f>TEXT(Table4[[#This Row],[Transaction Date]], "dddd")</f>
        <v>Friday</v>
      </c>
    </row>
    <row r="7897" spans="1:10" x14ac:dyDescent="0.35">
      <c r="A7897" t="s">
        <v>8351</v>
      </c>
      <c r="B7897" t="s">
        <v>13</v>
      </c>
      <c r="C7897" s="2">
        <v>1</v>
      </c>
      <c r="D7897" s="2">
        <v>3</v>
      </c>
      <c r="E7897">
        <v>3</v>
      </c>
      <c r="F7897" t="s">
        <v>23</v>
      </c>
      <c r="G7897" t="s">
        <v>11</v>
      </c>
      <c r="H7897" s="1">
        <v>44998</v>
      </c>
      <c r="I7897" s="4" t="str">
        <f t="shared" si="123"/>
        <v>March</v>
      </c>
      <c r="J7897" t="str">
        <f>TEXT(Table4[[#This Row],[Transaction Date]], "dddd")</f>
        <v>Monday</v>
      </c>
    </row>
    <row r="7898" spans="1:10" x14ac:dyDescent="0.35">
      <c r="A7898" t="s">
        <v>8352</v>
      </c>
      <c r="B7898" t="s">
        <v>65</v>
      </c>
      <c r="C7898" s="2">
        <v>5</v>
      </c>
      <c r="D7898" s="2">
        <v>2</v>
      </c>
      <c r="E7898">
        <v>10</v>
      </c>
      <c r="F7898" t="s">
        <v>10023</v>
      </c>
      <c r="G7898" t="s">
        <v>11</v>
      </c>
      <c r="H7898" s="1">
        <v>45095</v>
      </c>
      <c r="I7898" s="4" t="str">
        <f t="shared" si="123"/>
        <v>June</v>
      </c>
      <c r="J7898" t="str">
        <f>TEXT(Table4[[#This Row],[Transaction Date]], "dddd")</f>
        <v>Sunday</v>
      </c>
    </row>
    <row r="7899" spans="1:10" x14ac:dyDescent="0.35">
      <c r="A7899" t="s">
        <v>8353</v>
      </c>
      <c r="B7899" t="s">
        <v>17</v>
      </c>
      <c r="C7899" s="2">
        <v>4</v>
      </c>
      <c r="D7899" s="2">
        <v>1</v>
      </c>
      <c r="E7899">
        <v>4</v>
      </c>
      <c r="F7899" t="s">
        <v>23</v>
      </c>
      <c r="G7899" t="s">
        <v>10023</v>
      </c>
      <c r="H7899" s="1">
        <v>44989</v>
      </c>
      <c r="I7899" s="4" t="str">
        <f t="shared" si="123"/>
        <v>March</v>
      </c>
      <c r="J7899" t="str">
        <f>TEXT(Table4[[#This Row],[Transaction Date]], "dddd")</f>
        <v>Saturday</v>
      </c>
    </row>
    <row r="7900" spans="1:10" x14ac:dyDescent="0.35">
      <c r="A7900" t="s">
        <v>8354</v>
      </c>
      <c r="B7900" t="s">
        <v>17</v>
      </c>
      <c r="C7900" s="2">
        <v>3</v>
      </c>
      <c r="D7900" s="2">
        <v>1</v>
      </c>
      <c r="E7900">
        <v>3</v>
      </c>
      <c r="F7900" t="s">
        <v>14</v>
      </c>
      <c r="G7900" t="s">
        <v>10023</v>
      </c>
      <c r="H7900" s="1">
        <v>45052</v>
      </c>
      <c r="I7900" s="4" t="str">
        <f t="shared" si="123"/>
        <v>May</v>
      </c>
      <c r="J7900" t="str">
        <f>TEXT(Table4[[#This Row],[Transaction Date]], "dddd")</f>
        <v>Saturday</v>
      </c>
    </row>
    <row r="7901" spans="1:10" x14ac:dyDescent="0.35">
      <c r="A7901" t="s">
        <v>8355</v>
      </c>
      <c r="B7901" t="s">
        <v>20</v>
      </c>
      <c r="C7901" s="2">
        <v>4</v>
      </c>
      <c r="D7901" s="2">
        <v>5</v>
      </c>
      <c r="E7901">
        <v>20</v>
      </c>
      <c r="F7901" t="s">
        <v>23</v>
      </c>
      <c r="G7901" t="s">
        <v>11</v>
      </c>
      <c r="H7901" s="1">
        <v>45020</v>
      </c>
      <c r="I7901" s="4" t="str">
        <f t="shared" si="123"/>
        <v>April</v>
      </c>
      <c r="J7901" t="str">
        <f>TEXT(Table4[[#This Row],[Transaction Date]], "dddd")</f>
        <v>Tuesday</v>
      </c>
    </row>
    <row r="7902" spans="1:10" x14ac:dyDescent="0.35">
      <c r="A7902" t="s">
        <v>8356</v>
      </c>
      <c r="B7902" t="s">
        <v>25</v>
      </c>
      <c r="C7902" s="2">
        <v>3</v>
      </c>
      <c r="D7902" s="2">
        <v>4</v>
      </c>
      <c r="E7902">
        <v>12</v>
      </c>
      <c r="F7902" t="s">
        <v>10</v>
      </c>
      <c r="G7902" t="s">
        <v>10023</v>
      </c>
      <c r="H7902" s="1">
        <v>45131</v>
      </c>
      <c r="I7902" s="4" t="str">
        <f t="shared" si="123"/>
        <v>July</v>
      </c>
      <c r="J7902" t="str">
        <f>TEXT(Table4[[#This Row],[Transaction Date]], "dddd")</f>
        <v>Monday</v>
      </c>
    </row>
    <row r="7903" spans="1:10" x14ac:dyDescent="0.35">
      <c r="A7903" t="s">
        <v>8357</v>
      </c>
      <c r="B7903" t="s">
        <v>39</v>
      </c>
      <c r="C7903" s="2">
        <v>4</v>
      </c>
      <c r="D7903" s="2">
        <v>3</v>
      </c>
      <c r="E7903">
        <v>12</v>
      </c>
      <c r="F7903" t="s">
        <v>14</v>
      </c>
      <c r="G7903" t="s">
        <v>10023</v>
      </c>
      <c r="H7903" s="1">
        <v>44963</v>
      </c>
      <c r="I7903" s="4" t="str">
        <f t="shared" si="123"/>
        <v>February</v>
      </c>
      <c r="J7903" t="str">
        <f>TEXT(Table4[[#This Row],[Transaction Date]], "dddd")</f>
        <v>Monday</v>
      </c>
    </row>
    <row r="7904" spans="1:10" x14ac:dyDescent="0.35">
      <c r="A7904" t="s">
        <v>8358</v>
      </c>
      <c r="B7904" t="s">
        <v>65</v>
      </c>
      <c r="C7904" s="2">
        <v>5</v>
      </c>
      <c r="D7904" s="2">
        <v>2</v>
      </c>
      <c r="E7904">
        <v>10</v>
      </c>
      <c r="F7904" t="s">
        <v>14</v>
      </c>
      <c r="G7904" t="s">
        <v>15</v>
      </c>
      <c r="H7904" s="1">
        <v>45121</v>
      </c>
      <c r="I7904" s="4" t="str">
        <f t="shared" si="123"/>
        <v>July</v>
      </c>
      <c r="J7904" t="str">
        <f>TEXT(Table4[[#This Row],[Transaction Date]], "dddd")</f>
        <v>Friday</v>
      </c>
    </row>
    <row r="7905" spans="1:10" x14ac:dyDescent="0.35">
      <c r="A7905" t="s">
        <v>8359</v>
      </c>
      <c r="B7905" t="s">
        <v>17</v>
      </c>
      <c r="C7905" s="2">
        <v>1</v>
      </c>
      <c r="D7905" s="2">
        <v>1</v>
      </c>
      <c r="E7905">
        <v>1</v>
      </c>
      <c r="F7905" t="s">
        <v>10</v>
      </c>
      <c r="G7905" t="s">
        <v>10023</v>
      </c>
      <c r="H7905" s="1">
        <v>45103</v>
      </c>
      <c r="I7905" s="4" t="str">
        <f t="shared" si="123"/>
        <v>June</v>
      </c>
      <c r="J7905" t="str">
        <f>TEXT(Table4[[#This Row],[Transaction Date]], "dddd")</f>
        <v>Monday</v>
      </c>
    </row>
    <row r="7906" spans="1:10" x14ac:dyDescent="0.35">
      <c r="A7906" t="s">
        <v>8360</v>
      </c>
      <c r="B7906" t="s">
        <v>65</v>
      </c>
      <c r="C7906" s="2">
        <v>2</v>
      </c>
      <c r="D7906" s="2">
        <v>2</v>
      </c>
      <c r="E7906">
        <v>4</v>
      </c>
      <c r="F7906" t="s">
        <v>23</v>
      </c>
      <c r="G7906" t="s">
        <v>10023</v>
      </c>
      <c r="H7906" s="1">
        <v>45103</v>
      </c>
      <c r="I7906" s="4" t="str">
        <f t="shared" si="123"/>
        <v>June</v>
      </c>
      <c r="J7906" t="str">
        <f>TEXT(Table4[[#This Row],[Transaction Date]], "dddd")</f>
        <v>Monday</v>
      </c>
    </row>
    <row r="7907" spans="1:10" x14ac:dyDescent="0.35">
      <c r="A7907" t="s">
        <v>8361</v>
      </c>
      <c r="B7907" t="s">
        <v>28</v>
      </c>
      <c r="C7907" s="2">
        <v>3</v>
      </c>
      <c r="D7907" s="2">
        <v>4</v>
      </c>
      <c r="E7907">
        <v>12</v>
      </c>
      <c r="F7907" t="s">
        <v>10023</v>
      </c>
      <c r="G7907" t="s">
        <v>15</v>
      </c>
      <c r="H7907" s="1">
        <v>45107</v>
      </c>
      <c r="I7907" s="4" t="str">
        <f t="shared" si="123"/>
        <v>June</v>
      </c>
      <c r="J7907" t="str">
        <f>TEXT(Table4[[#This Row],[Transaction Date]], "dddd")</f>
        <v>Friday</v>
      </c>
    </row>
    <row r="7908" spans="1:10" x14ac:dyDescent="0.35">
      <c r="A7908" t="s">
        <v>8362</v>
      </c>
      <c r="B7908" t="s">
        <v>13</v>
      </c>
      <c r="C7908" s="2">
        <v>1</v>
      </c>
      <c r="D7908" s="2">
        <v>3</v>
      </c>
      <c r="E7908">
        <v>3</v>
      </c>
      <c r="F7908" t="s">
        <v>10</v>
      </c>
      <c r="G7908" t="s">
        <v>11</v>
      </c>
      <c r="H7908" s="1">
        <v>45020</v>
      </c>
      <c r="I7908" s="4" t="str">
        <f t="shared" si="123"/>
        <v>April</v>
      </c>
      <c r="J7908" t="str">
        <f>TEXT(Table4[[#This Row],[Transaction Date]], "dddd")</f>
        <v>Tuesday</v>
      </c>
    </row>
    <row r="7909" spans="1:10" x14ac:dyDescent="0.35">
      <c r="A7909" t="s">
        <v>8363</v>
      </c>
      <c r="B7909" t="s">
        <v>25</v>
      </c>
      <c r="C7909" s="2">
        <v>1</v>
      </c>
      <c r="D7909" s="2">
        <v>4</v>
      </c>
      <c r="E7909">
        <v>4</v>
      </c>
      <c r="F7909" t="s">
        <v>10</v>
      </c>
      <c r="G7909" t="s">
        <v>10023</v>
      </c>
      <c r="H7909" s="1">
        <v>45164</v>
      </c>
      <c r="I7909" s="4" t="str">
        <f t="shared" si="123"/>
        <v>August</v>
      </c>
      <c r="J7909" t="str">
        <f>TEXT(Table4[[#This Row],[Transaction Date]], "dddd")</f>
        <v>Saturday</v>
      </c>
    </row>
    <row r="7910" spans="1:10" x14ac:dyDescent="0.35">
      <c r="A7910" t="s">
        <v>8364</v>
      </c>
      <c r="B7910" t="s">
        <v>13</v>
      </c>
      <c r="C7910" s="2">
        <v>4</v>
      </c>
      <c r="D7910" s="2">
        <v>3</v>
      </c>
      <c r="E7910">
        <v>12</v>
      </c>
      <c r="F7910" t="s">
        <v>10</v>
      </c>
      <c r="G7910" t="s">
        <v>10023</v>
      </c>
      <c r="H7910" s="1">
        <v>45218</v>
      </c>
      <c r="I7910" s="4" t="str">
        <f t="shared" si="123"/>
        <v>October</v>
      </c>
      <c r="J7910" t="str">
        <f>TEXT(Table4[[#This Row],[Transaction Date]], "dddd")</f>
        <v>Thursday</v>
      </c>
    </row>
    <row r="7911" spans="1:10" x14ac:dyDescent="0.35">
      <c r="A7911" t="s">
        <v>8365</v>
      </c>
      <c r="B7911" t="s">
        <v>28</v>
      </c>
      <c r="C7911" s="2">
        <v>3</v>
      </c>
      <c r="D7911" s="2">
        <v>4</v>
      </c>
      <c r="E7911">
        <v>12</v>
      </c>
      <c r="F7911" t="s">
        <v>14</v>
      </c>
      <c r="G7911" t="s">
        <v>11</v>
      </c>
      <c r="H7911" s="1">
        <v>45031</v>
      </c>
      <c r="I7911" s="4" t="str">
        <f t="shared" si="123"/>
        <v>April</v>
      </c>
      <c r="J7911" t="str">
        <f>TEXT(Table4[[#This Row],[Transaction Date]], "dddd")</f>
        <v>Saturday</v>
      </c>
    </row>
    <row r="7912" spans="1:10" x14ac:dyDescent="0.35">
      <c r="A7912" t="s">
        <v>8366</v>
      </c>
      <c r="B7912" t="s">
        <v>9</v>
      </c>
      <c r="C7912" s="2">
        <v>2</v>
      </c>
      <c r="D7912" s="2">
        <v>2</v>
      </c>
      <c r="E7912">
        <v>4</v>
      </c>
      <c r="F7912" t="s">
        <v>23</v>
      </c>
      <c r="G7912" t="s">
        <v>11</v>
      </c>
      <c r="H7912" s="1">
        <v>44946</v>
      </c>
      <c r="I7912" s="4" t="str">
        <f t="shared" si="123"/>
        <v>January</v>
      </c>
      <c r="J7912" t="str">
        <f>TEXT(Table4[[#This Row],[Transaction Date]], "dddd")</f>
        <v>Friday</v>
      </c>
    </row>
    <row r="7913" spans="1:10" x14ac:dyDescent="0.35">
      <c r="A7913" t="s">
        <v>8367</v>
      </c>
      <c r="B7913" t="s">
        <v>13</v>
      </c>
      <c r="C7913" s="2">
        <v>4</v>
      </c>
      <c r="D7913" s="2">
        <v>3</v>
      </c>
      <c r="E7913">
        <v>12</v>
      </c>
      <c r="F7913" t="s">
        <v>14</v>
      </c>
      <c r="G7913" t="s">
        <v>10023</v>
      </c>
      <c r="H7913" s="1">
        <v>45159</v>
      </c>
      <c r="I7913" s="4" t="str">
        <f t="shared" si="123"/>
        <v>August</v>
      </c>
      <c r="J7913" t="str">
        <f>TEXT(Table4[[#This Row],[Transaction Date]], "dddd")</f>
        <v>Monday</v>
      </c>
    </row>
    <row r="7914" spans="1:10" x14ac:dyDescent="0.35">
      <c r="A7914" t="s">
        <v>8368</v>
      </c>
      <c r="B7914" t="s">
        <v>65</v>
      </c>
      <c r="C7914" s="2">
        <v>2</v>
      </c>
      <c r="D7914" s="2">
        <v>2</v>
      </c>
      <c r="E7914">
        <v>4</v>
      </c>
      <c r="F7914" t="s">
        <v>23</v>
      </c>
      <c r="G7914" t="s">
        <v>10023</v>
      </c>
      <c r="H7914" s="1">
        <v>45248</v>
      </c>
      <c r="I7914" s="4" t="str">
        <f t="shared" si="123"/>
        <v>November</v>
      </c>
      <c r="J7914" t="str">
        <f>TEXT(Table4[[#This Row],[Transaction Date]], "dddd")</f>
        <v>Saturday</v>
      </c>
    </row>
    <row r="7915" spans="1:10" x14ac:dyDescent="0.35">
      <c r="A7915" t="s">
        <v>8369</v>
      </c>
      <c r="B7915" t="s">
        <v>39</v>
      </c>
      <c r="C7915" s="2">
        <v>1</v>
      </c>
      <c r="D7915" s="2">
        <v>3</v>
      </c>
      <c r="E7915">
        <v>3</v>
      </c>
      <c r="F7915" t="s">
        <v>14</v>
      </c>
      <c r="G7915" t="s">
        <v>10023</v>
      </c>
      <c r="H7915" s="1">
        <v>45176</v>
      </c>
      <c r="I7915" s="4" t="str">
        <f t="shared" si="123"/>
        <v>September</v>
      </c>
      <c r="J7915" t="str">
        <f>TEXT(Table4[[#This Row],[Transaction Date]], "dddd")</f>
        <v>Thursday</v>
      </c>
    </row>
    <row r="7916" spans="1:10" x14ac:dyDescent="0.35">
      <c r="A7916" t="s">
        <v>8370</v>
      </c>
      <c r="B7916" t="s">
        <v>13</v>
      </c>
      <c r="C7916" s="2">
        <v>4</v>
      </c>
      <c r="D7916" s="2">
        <v>3</v>
      </c>
      <c r="E7916">
        <v>12</v>
      </c>
      <c r="F7916" t="s">
        <v>23</v>
      </c>
      <c r="G7916" t="s">
        <v>10023</v>
      </c>
      <c r="H7916" s="1">
        <v>45255</v>
      </c>
      <c r="I7916" s="4" t="str">
        <f t="shared" si="123"/>
        <v>November</v>
      </c>
      <c r="J7916" t="str">
        <f>TEXT(Table4[[#This Row],[Transaction Date]], "dddd")</f>
        <v>Saturday</v>
      </c>
    </row>
    <row r="7917" spans="1:10" x14ac:dyDescent="0.35">
      <c r="A7917" t="s">
        <v>8372</v>
      </c>
      <c r="B7917" t="s">
        <v>65</v>
      </c>
      <c r="C7917" s="2">
        <v>1</v>
      </c>
      <c r="D7917" s="2">
        <v>2</v>
      </c>
      <c r="E7917">
        <v>2</v>
      </c>
      <c r="F7917" t="s">
        <v>23</v>
      </c>
      <c r="G7917" t="s">
        <v>10023</v>
      </c>
      <c r="H7917" s="1">
        <v>45255</v>
      </c>
      <c r="I7917" s="4" t="str">
        <f t="shared" si="123"/>
        <v>November</v>
      </c>
      <c r="J7917" t="str">
        <f>TEXT(Table4[[#This Row],[Transaction Date]], "dddd")</f>
        <v>Saturday</v>
      </c>
    </row>
    <row r="7918" spans="1:10" x14ac:dyDescent="0.35">
      <c r="A7918" t="s">
        <v>8373</v>
      </c>
      <c r="B7918" t="s">
        <v>65</v>
      </c>
      <c r="C7918" s="2">
        <v>2</v>
      </c>
      <c r="D7918" s="2">
        <v>2</v>
      </c>
      <c r="E7918">
        <v>4</v>
      </c>
      <c r="F7918" t="s">
        <v>23</v>
      </c>
      <c r="G7918" t="s">
        <v>11</v>
      </c>
      <c r="H7918" s="1">
        <v>45192</v>
      </c>
      <c r="I7918" s="4" t="str">
        <f t="shared" si="123"/>
        <v>September</v>
      </c>
      <c r="J7918" t="str">
        <f>TEXT(Table4[[#This Row],[Transaction Date]], "dddd")</f>
        <v>Saturday</v>
      </c>
    </row>
    <row r="7919" spans="1:10" x14ac:dyDescent="0.35">
      <c r="A7919" t="s">
        <v>8374</v>
      </c>
      <c r="B7919" t="s">
        <v>39</v>
      </c>
      <c r="C7919" s="2">
        <v>3</v>
      </c>
      <c r="D7919" s="2">
        <v>3</v>
      </c>
      <c r="E7919">
        <v>9</v>
      </c>
      <c r="F7919" t="s">
        <v>10023</v>
      </c>
      <c r="G7919" t="s">
        <v>10023</v>
      </c>
      <c r="H7919" s="1">
        <v>44999</v>
      </c>
      <c r="I7919" s="4" t="str">
        <f t="shared" si="123"/>
        <v>March</v>
      </c>
      <c r="J7919" t="str">
        <f>TEXT(Table4[[#This Row],[Transaction Date]], "dddd")</f>
        <v>Tuesday</v>
      </c>
    </row>
    <row r="7920" spans="1:10" x14ac:dyDescent="0.35">
      <c r="A7920" t="s">
        <v>8375</v>
      </c>
      <c r="B7920" t="s">
        <v>25</v>
      </c>
      <c r="C7920" s="2">
        <v>2</v>
      </c>
      <c r="D7920" s="2">
        <v>4</v>
      </c>
      <c r="E7920">
        <v>8</v>
      </c>
      <c r="F7920" t="s">
        <v>14</v>
      </c>
      <c r="G7920" t="s">
        <v>15</v>
      </c>
      <c r="H7920" s="1">
        <v>45078</v>
      </c>
      <c r="I7920" s="4" t="str">
        <f t="shared" si="123"/>
        <v>June</v>
      </c>
      <c r="J7920" t="str">
        <f>TEXT(Table4[[#This Row],[Transaction Date]], "dddd")</f>
        <v>Thursday</v>
      </c>
    </row>
    <row r="7921" spans="1:10" x14ac:dyDescent="0.35">
      <c r="A7921" t="s">
        <v>8376</v>
      </c>
      <c r="B7921" t="s">
        <v>13</v>
      </c>
      <c r="C7921" s="2">
        <v>5</v>
      </c>
      <c r="D7921" s="2">
        <v>3</v>
      </c>
      <c r="E7921">
        <v>15</v>
      </c>
      <c r="F7921" t="s">
        <v>10</v>
      </c>
      <c r="G7921" t="s">
        <v>10023</v>
      </c>
      <c r="H7921" s="1">
        <v>45283</v>
      </c>
      <c r="I7921" s="4" t="str">
        <f t="shared" si="123"/>
        <v>December</v>
      </c>
      <c r="J7921" t="str">
        <f>TEXT(Table4[[#This Row],[Transaction Date]], "dddd")</f>
        <v>Saturday</v>
      </c>
    </row>
    <row r="7922" spans="1:10" x14ac:dyDescent="0.35">
      <c r="A7922" t="s">
        <v>8377</v>
      </c>
      <c r="B7922" t="s">
        <v>28</v>
      </c>
      <c r="C7922" s="2">
        <v>4</v>
      </c>
      <c r="D7922" s="2">
        <v>4</v>
      </c>
      <c r="E7922">
        <v>16</v>
      </c>
      <c r="F7922" t="s">
        <v>10023</v>
      </c>
      <c r="G7922" t="s">
        <v>10023</v>
      </c>
      <c r="H7922" s="1">
        <v>44995</v>
      </c>
      <c r="I7922" s="4" t="str">
        <f t="shared" si="123"/>
        <v>March</v>
      </c>
      <c r="J7922" t="str">
        <f>TEXT(Table4[[#This Row],[Transaction Date]], "dddd")</f>
        <v>Friday</v>
      </c>
    </row>
    <row r="7923" spans="1:10" x14ac:dyDescent="0.35">
      <c r="A7923" t="s">
        <v>8378</v>
      </c>
      <c r="B7923" t="s">
        <v>20</v>
      </c>
      <c r="C7923" s="2">
        <v>5</v>
      </c>
      <c r="D7923" s="2">
        <v>5</v>
      </c>
      <c r="E7923">
        <v>25</v>
      </c>
      <c r="F7923" t="s">
        <v>10023</v>
      </c>
      <c r="G7923" t="s">
        <v>11</v>
      </c>
      <c r="H7923" s="1">
        <v>45282</v>
      </c>
      <c r="I7923" s="4" t="str">
        <f t="shared" si="123"/>
        <v>December</v>
      </c>
      <c r="J7923" t="str">
        <f>TEXT(Table4[[#This Row],[Transaction Date]], "dddd")</f>
        <v>Friday</v>
      </c>
    </row>
    <row r="7924" spans="1:10" x14ac:dyDescent="0.35">
      <c r="A7924" t="s">
        <v>8379</v>
      </c>
      <c r="B7924" t="s">
        <v>9</v>
      </c>
      <c r="C7924" s="2">
        <v>2</v>
      </c>
      <c r="D7924" s="2">
        <v>2</v>
      </c>
      <c r="E7924">
        <v>4</v>
      </c>
      <c r="F7924" t="s">
        <v>14</v>
      </c>
      <c r="G7924" t="s">
        <v>11</v>
      </c>
      <c r="H7924" s="1">
        <v>45131</v>
      </c>
      <c r="I7924" s="4" t="str">
        <f t="shared" si="123"/>
        <v>July</v>
      </c>
      <c r="J7924" t="str">
        <f>TEXT(Table4[[#This Row],[Transaction Date]], "dddd")</f>
        <v>Monday</v>
      </c>
    </row>
    <row r="7925" spans="1:10" x14ac:dyDescent="0.35">
      <c r="A7925" t="s">
        <v>8380</v>
      </c>
      <c r="B7925" t="s">
        <v>9</v>
      </c>
      <c r="C7925" s="2">
        <v>1</v>
      </c>
      <c r="D7925" s="2">
        <v>2</v>
      </c>
      <c r="E7925">
        <v>2</v>
      </c>
      <c r="F7925" t="s">
        <v>23</v>
      </c>
      <c r="G7925" t="s">
        <v>10023</v>
      </c>
      <c r="H7925" s="1">
        <v>44963</v>
      </c>
      <c r="I7925" s="4" t="str">
        <f t="shared" si="123"/>
        <v>February</v>
      </c>
      <c r="J7925" t="str">
        <f>TEXT(Table4[[#This Row],[Transaction Date]], "dddd")</f>
        <v>Monday</v>
      </c>
    </row>
    <row r="7926" spans="1:10" x14ac:dyDescent="0.35">
      <c r="A7926" t="s">
        <v>8381</v>
      </c>
      <c r="B7926" t="s">
        <v>9</v>
      </c>
      <c r="C7926" s="2">
        <v>5</v>
      </c>
      <c r="D7926" s="2">
        <v>2</v>
      </c>
      <c r="E7926">
        <v>10</v>
      </c>
      <c r="F7926" t="s">
        <v>23</v>
      </c>
      <c r="G7926" t="s">
        <v>11</v>
      </c>
      <c r="H7926" s="1">
        <v>45110</v>
      </c>
      <c r="I7926" s="4" t="str">
        <f t="shared" si="123"/>
        <v>July</v>
      </c>
      <c r="J7926" t="str">
        <f>TEXT(Table4[[#This Row],[Transaction Date]], "dddd")</f>
        <v>Monday</v>
      </c>
    </row>
    <row r="7927" spans="1:10" x14ac:dyDescent="0.35">
      <c r="A7927" t="s">
        <v>8382</v>
      </c>
      <c r="B7927" t="s">
        <v>39</v>
      </c>
      <c r="C7927" s="2">
        <v>1</v>
      </c>
      <c r="D7927" s="2">
        <v>3</v>
      </c>
      <c r="E7927">
        <v>3</v>
      </c>
      <c r="F7927" t="s">
        <v>23</v>
      </c>
      <c r="G7927" t="s">
        <v>10023</v>
      </c>
      <c r="H7927" s="1">
        <v>44988</v>
      </c>
      <c r="I7927" s="4" t="str">
        <f t="shared" si="123"/>
        <v>March</v>
      </c>
      <c r="J7927" t="str">
        <f>TEXT(Table4[[#This Row],[Transaction Date]], "dddd")</f>
        <v>Friday</v>
      </c>
    </row>
    <row r="7928" spans="1:10" x14ac:dyDescent="0.35">
      <c r="A7928" t="s">
        <v>8383</v>
      </c>
      <c r="B7928" t="s">
        <v>39</v>
      </c>
      <c r="C7928" s="2">
        <v>1</v>
      </c>
      <c r="D7928" s="2">
        <v>3</v>
      </c>
      <c r="E7928">
        <v>3</v>
      </c>
      <c r="F7928" t="s">
        <v>10</v>
      </c>
      <c r="G7928" t="s">
        <v>11</v>
      </c>
      <c r="H7928" s="1">
        <v>44980</v>
      </c>
      <c r="I7928" s="4" t="str">
        <f t="shared" si="123"/>
        <v>February</v>
      </c>
      <c r="J7928" t="str">
        <f>TEXT(Table4[[#This Row],[Transaction Date]], "dddd")</f>
        <v>Thursday</v>
      </c>
    </row>
    <row r="7929" spans="1:10" x14ac:dyDescent="0.35">
      <c r="A7929" t="s">
        <v>8384</v>
      </c>
      <c r="B7929" t="s">
        <v>9</v>
      </c>
      <c r="C7929" s="2">
        <v>5</v>
      </c>
      <c r="D7929" s="2">
        <v>2</v>
      </c>
      <c r="E7929">
        <v>10</v>
      </c>
      <c r="F7929" t="s">
        <v>23</v>
      </c>
      <c r="G7929" t="s">
        <v>11</v>
      </c>
      <c r="H7929" s="1">
        <v>45267</v>
      </c>
      <c r="I7929" s="4" t="str">
        <f t="shared" si="123"/>
        <v>December</v>
      </c>
      <c r="J7929" t="str">
        <f>TEXT(Table4[[#This Row],[Transaction Date]], "dddd")</f>
        <v>Thursday</v>
      </c>
    </row>
    <row r="7930" spans="1:10" x14ac:dyDescent="0.35">
      <c r="A7930" t="s">
        <v>8385</v>
      </c>
      <c r="B7930" t="s">
        <v>17</v>
      </c>
      <c r="C7930" s="2">
        <v>5</v>
      </c>
      <c r="D7930" s="2">
        <v>1</v>
      </c>
      <c r="E7930">
        <v>5</v>
      </c>
      <c r="F7930" t="s">
        <v>10023</v>
      </c>
      <c r="G7930" t="s">
        <v>15</v>
      </c>
      <c r="H7930" s="1">
        <v>45175</v>
      </c>
      <c r="I7930" s="4" t="str">
        <f t="shared" si="123"/>
        <v>September</v>
      </c>
      <c r="J7930" t="str">
        <f>TEXT(Table4[[#This Row],[Transaction Date]], "dddd")</f>
        <v>Wednesday</v>
      </c>
    </row>
    <row r="7931" spans="1:10" x14ac:dyDescent="0.35">
      <c r="A7931" t="s">
        <v>8386</v>
      </c>
      <c r="B7931" t="s">
        <v>17</v>
      </c>
      <c r="C7931" s="2">
        <v>2</v>
      </c>
      <c r="D7931" s="2">
        <v>1</v>
      </c>
      <c r="E7931">
        <v>2</v>
      </c>
      <c r="F7931" t="s">
        <v>10023</v>
      </c>
      <c r="G7931" t="s">
        <v>10023</v>
      </c>
      <c r="H7931" s="1">
        <v>44975</v>
      </c>
      <c r="I7931" s="4" t="str">
        <f t="shared" si="123"/>
        <v>February</v>
      </c>
      <c r="J7931" t="str">
        <f>TEXT(Table4[[#This Row],[Transaction Date]], "dddd")</f>
        <v>Saturday</v>
      </c>
    </row>
    <row r="7932" spans="1:10" x14ac:dyDescent="0.35">
      <c r="A7932" t="s">
        <v>8387</v>
      </c>
      <c r="B7932" t="s">
        <v>28</v>
      </c>
      <c r="C7932" s="2">
        <v>5</v>
      </c>
      <c r="D7932" s="2">
        <v>4</v>
      </c>
      <c r="E7932">
        <v>20</v>
      </c>
      <c r="F7932" t="s">
        <v>10023</v>
      </c>
      <c r="G7932" t="s">
        <v>15</v>
      </c>
      <c r="H7932" s="1">
        <v>45083</v>
      </c>
      <c r="I7932" s="4" t="str">
        <f t="shared" si="123"/>
        <v>June</v>
      </c>
      <c r="J7932" t="str">
        <f>TEXT(Table4[[#This Row],[Transaction Date]], "dddd")</f>
        <v>Tuesday</v>
      </c>
    </row>
    <row r="7933" spans="1:10" x14ac:dyDescent="0.35">
      <c r="A7933" t="s">
        <v>8388</v>
      </c>
      <c r="B7933" t="s">
        <v>28</v>
      </c>
      <c r="C7933" s="2">
        <v>1</v>
      </c>
      <c r="D7933" s="2">
        <v>4</v>
      </c>
      <c r="E7933">
        <v>4</v>
      </c>
      <c r="F7933" t="s">
        <v>10</v>
      </c>
      <c r="G7933" t="s">
        <v>10023</v>
      </c>
      <c r="H7933" s="1">
        <v>45261</v>
      </c>
      <c r="I7933" s="4" t="str">
        <f t="shared" si="123"/>
        <v>December</v>
      </c>
      <c r="J7933" t="str">
        <f>TEXT(Table4[[#This Row],[Transaction Date]], "dddd")</f>
        <v>Friday</v>
      </c>
    </row>
    <row r="7934" spans="1:10" x14ac:dyDescent="0.35">
      <c r="A7934" t="s">
        <v>8389</v>
      </c>
      <c r="B7934" t="s">
        <v>28</v>
      </c>
      <c r="C7934" s="2">
        <v>5</v>
      </c>
      <c r="D7934" s="2">
        <v>4</v>
      </c>
      <c r="E7934">
        <v>20</v>
      </c>
      <c r="F7934" t="s">
        <v>14</v>
      </c>
      <c r="G7934" t="s">
        <v>10023</v>
      </c>
      <c r="H7934" s="1">
        <v>45237</v>
      </c>
      <c r="I7934" s="4" t="str">
        <f t="shared" si="123"/>
        <v>November</v>
      </c>
      <c r="J7934" t="str">
        <f>TEXT(Table4[[#This Row],[Transaction Date]], "dddd")</f>
        <v>Tuesday</v>
      </c>
    </row>
    <row r="7935" spans="1:10" x14ac:dyDescent="0.35">
      <c r="A7935" t="s">
        <v>8390</v>
      </c>
      <c r="B7935" t="s">
        <v>13</v>
      </c>
      <c r="C7935" s="2">
        <v>1</v>
      </c>
      <c r="D7935" s="2">
        <v>3</v>
      </c>
      <c r="E7935">
        <v>3</v>
      </c>
      <c r="F7935" t="s">
        <v>10023</v>
      </c>
      <c r="G7935" t="s">
        <v>10023</v>
      </c>
      <c r="H7935" s="1">
        <v>45237</v>
      </c>
      <c r="I7935" s="4" t="str">
        <f t="shared" si="123"/>
        <v>November</v>
      </c>
      <c r="J7935" t="str">
        <f>TEXT(Table4[[#This Row],[Transaction Date]], "dddd")</f>
        <v>Tuesday</v>
      </c>
    </row>
    <row r="7936" spans="1:10" x14ac:dyDescent="0.35">
      <c r="A7936" t="s">
        <v>8391</v>
      </c>
      <c r="B7936" t="s">
        <v>39</v>
      </c>
      <c r="C7936" s="2">
        <v>2</v>
      </c>
      <c r="D7936" s="2">
        <v>3</v>
      </c>
      <c r="E7936">
        <v>6</v>
      </c>
      <c r="F7936" t="s">
        <v>10023</v>
      </c>
      <c r="G7936" t="s">
        <v>10023</v>
      </c>
      <c r="H7936" s="1">
        <v>45238</v>
      </c>
      <c r="I7936" s="4" t="str">
        <f t="shared" si="123"/>
        <v>November</v>
      </c>
      <c r="J7936" t="str">
        <f>TEXT(Table4[[#This Row],[Transaction Date]], "dddd")</f>
        <v>Wednesday</v>
      </c>
    </row>
    <row r="7937" spans="1:10" x14ac:dyDescent="0.35">
      <c r="A7937" t="s">
        <v>8392</v>
      </c>
      <c r="B7937" t="s">
        <v>28</v>
      </c>
      <c r="C7937" s="2">
        <v>3</v>
      </c>
      <c r="D7937" s="2">
        <v>4</v>
      </c>
      <c r="E7937">
        <v>12</v>
      </c>
      <c r="F7937" t="s">
        <v>14</v>
      </c>
      <c r="G7937" t="s">
        <v>15</v>
      </c>
      <c r="H7937" s="1">
        <v>45265</v>
      </c>
      <c r="I7937" s="4" t="str">
        <f t="shared" si="123"/>
        <v>December</v>
      </c>
      <c r="J7937" t="str">
        <f>TEXT(Table4[[#This Row],[Transaction Date]], "dddd")</f>
        <v>Tuesday</v>
      </c>
    </row>
    <row r="7938" spans="1:10" x14ac:dyDescent="0.35">
      <c r="A7938" t="s">
        <v>8393</v>
      </c>
      <c r="B7938" t="s">
        <v>65</v>
      </c>
      <c r="C7938" s="2">
        <v>2</v>
      </c>
      <c r="D7938" s="2">
        <v>2</v>
      </c>
      <c r="E7938">
        <v>4</v>
      </c>
      <c r="F7938" t="s">
        <v>10023</v>
      </c>
      <c r="G7938" t="s">
        <v>10023</v>
      </c>
      <c r="H7938" s="1">
        <v>44956</v>
      </c>
      <c r="I7938" s="4" t="str">
        <f t="shared" si="123"/>
        <v>January</v>
      </c>
      <c r="J7938" t="str">
        <f>TEXT(Table4[[#This Row],[Transaction Date]], "dddd")</f>
        <v>Monday</v>
      </c>
    </row>
    <row r="7939" spans="1:10" x14ac:dyDescent="0.35">
      <c r="A7939" t="s">
        <v>8394</v>
      </c>
      <c r="B7939" t="s">
        <v>25</v>
      </c>
      <c r="C7939" s="2">
        <v>4</v>
      </c>
      <c r="D7939" s="2">
        <v>4</v>
      </c>
      <c r="E7939">
        <v>16</v>
      </c>
      <c r="F7939" t="s">
        <v>23</v>
      </c>
      <c r="G7939" t="s">
        <v>10023</v>
      </c>
      <c r="H7939" s="1">
        <v>45216</v>
      </c>
      <c r="I7939" s="4" t="str">
        <f t="shared" ref="I7939:I8002" si="124">TEXT(H:H, "mmmm")</f>
        <v>October</v>
      </c>
      <c r="J7939" t="str">
        <f>TEXT(Table4[[#This Row],[Transaction Date]], "dddd")</f>
        <v>Tuesday</v>
      </c>
    </row>
    <row r="7940" spans="1:10" x14ac:dyDescent="0.35">
      <c r="A7940" t="s">
        <v>8395</v>
      </c>
      <c r="B7940" t="s">
        <v>13</v>
      </c>
      <c r="C7940" s="2">
        <v>4</v>
      </c>
      <c r="D7940" s="2">
        <v>3</v>
      </c>
      <c r="E7940">
        <v>12</v>
      </c>
      <c r="F7940" t="s">
        <v>10023</v>
      </c>
      <c r="G7940" t="s">
        <v>11</v>
      </c>
      <c r="H7940" s="1">
        <v>45074</v>
      </c>
      <c r="I7940" s="4" t="str">
        <f t="shared" si="124"/>
        <v>May</v>
      </c>
      <c r="J7940" t="str">
        <f>TEXT(Table4[[#This Row],[Transaction Date]], "dddd")</f>
        <v>Sunday</v>
      </c>
    </row>
    <row r="7941" spans="1:10" x14ac:dyDescent="0.35">
      <c r="A7941" t="s">
        <v>8396</v>
      </c>
      <c r="B7941" t="s">
        <v>39</v>
      </c>
      <c r="C7941" s="2">
        <v>1</v>
      </c>
      <c r="D7941" s="2">
        <v>3</v>
      </c>
      <c r="E7941">
        <v>3</v>
      </c>
      <c r="F7941" t="s">
        <v>10</v>
      </c>
      <c r="G7941" t="s">
        <v>10023</v>
      </c>
      <c r="H7941" s="1">
        <v>45067</v>
      </c>
      <c r="I7941" s="4" t="str">
        <f t="shared" si="124"/>
        <v>May</v>
      </c>
      <c r="J7941" t="str">
        <f>TEXT(Table4[[#This Row],[Transaction Date]], "dddd")</f>
        <v>Sunday</v>
      </c>
    </row>
    <row r="7942" spans="1:10" x14ac:dyDescent="0.35">
      <c r="A7942" t="s">
        <v>8397</v>
      </c>
      <c r="B7942" t="s">
        <v>39</v>
      </c>
      <c r="C7942" s="2">
        <v>5</v>
      </c>
      <c r="D7942" s="2">
        <v>3</v>
      </c>
      <c r="E7942">
        <v>15</v>
      </c>
      <c r="F7942" t="s">
        <v>10</v>
      </c>
      <c r="G7942" t="s">
        <v>10023</v>
      </c>
      <c r="H7942" s="1">
        <v>44989</v>
      </c>
      <c r="I7942" s="4" t="str">
        <f t="shared" si="124"/>
        <v>March</v>
      </c>
      <c r="J7942" t="str">
        <f>TEXT(Table4[[#This Row],[Transaction Date]], "dddd")</f>
        <v>Saturday</v>
      </c>
    </row>
    <row r="7943" spans="1:10" x14ac:dyDescent="0.35">
      <c r="A7943" t="s">
        <v>8398</v>
      </c>
      <c r="B7943" t="s">
        <v>20</v>
      </c>
      <c r="C7943" s="2">
        <v>3</v>
      </c>
      <c r="D7943" s="2">
        <v>5</v>
      </c>
      <c r="E7943">
        <v>15</v>
      </c>
      <c r="F7943" t="s">
        <v>14</v>
      </c>
      <c r="G7943" t="s">
        <v>11</v>
      </c>
      <c r="H7943" s="1">
        <v>45290</v>
      </c>
      <c r="I7943" s="4" t="str">
        <f t="shared" si="124"/>
        <v>December</v>
      </c>
      <c r="J7943" t="str">
        <f>TEXT(Table4[[#This Row],[Transaction Date]], "dddd")</f>
        <v>Saturday</v>
      </c>
    </row>
    <row r="7944" spans="1:10" x14ac:dyDescent="0.35">
      <c r="A7944" t="s">
        <v>8399</v>
      </c>
      <c r="B7944" t="s">
        <v>39</v>
      </c>
      <c r="C7944" s="2">
        <v>2</v>
      </c>
      <c r="D7944" s="2">
        <v>3</v>
      </c>
      <c r="E7944">
        <v>6</v>
      </c>
      <c r="F7944" t="s">
        <v>14</v>
      </c>
      <c r="G7944" t="s">
        <v>10023</v>
      </c>
      <c r="H7944" s="1">
        <v>45030</v>
      </c>
      <c r="I7944" s="4" t="str">
        <f t="shared" si="124"/>
        <v>April</v>
      </c>
      <c r="J7944" t="str">
        <f>TEXT(Table4[[#This Row],[Transaction Date]], "dddd")</f>
        <v>Friday</v>
      </c>
    </row>
    <row r="7945" spans="1:10" x14ac:dyDescent="0.35">
      <c r="A7945" t="s">
        <v>8400</v>
      </c>
      <c r="B7945" t="s">
        <v>9</v>
      </c>
      <c r="C7945" s="2">
        <v>5</v>
      </c>
      <c r="D7945" s="2">
        <v>2</v>
      </c>
      <c r="E7945">
        <v>10</v>
      </c>
      <c r="F7945" t="s">
        <v>14</v>
      </c>
      <c r="G7945" t="s">
        <v>10023</v>
      </c>
      <c r="H7945" s="1">
        <v>45192</v>
      </c>
      <c r="I7945" s="4" t="str">
        <f t="shared" si="124"/>
        <v>September</v>
      </c>
      <c r="J7945" t="str">
        <f>TEXT(Table4[[#This Row],[Transaction Date]], "dddd")</f>
        <v>Saturday</v>
      </c>
    </row>
    <row r="7946" spans="1:10" x14ac:dyDescent="0.35">
      <c r="A7946" t="s">
        <v>8401</v>
      </c>
      <c r="B7946" t="s">
        <v>17</v>
      </c>
      <c r="C7946" s="2">
        <v>5</v>
      </c>
      <c r="D7946" s="2">
        <v>1</v>
      </c>
      <c r="E7946">
        <v>5</v>
      </c>
      <c r="F7946" t="s">
        <v>23</v>
      </c>
      <c r="G7946" t="s">
        <v>10023</v>
      </c>
      <c r="H7946" s="1">
        <v>45192</v>
      </c>
      <c r="I7946" s="4" t="str">
        <f t="shared" si="124"/>
        <v>September</v>
      </c>
      <c r="J7946" t="str">
        <f>TEXT(Table4[[#This Row],[Transaction Date]], "dddd")</f>
        <v>Saturday</v>
      </c>
    </row>
    <row r="7947" spans="1:10" x14ac:dyDescent="0.35">
      <c r="A7947" t="s">
        <v>8402</v>
      </c>
      <c r="B7947" t="s">
        <v>20</v>
      </c>
      <c r="C7947" s="2">
        <v>4</v>
      </c>
      <c r="D7947" s="2">
        <v>5</v>
      </c>
      <c r="E7947">
        <v>20</v>
      </c>
      <c r="F7947" t="s">
        <v>23</v>
      </c>
      <c r="G7947" t="s">
        <v>10023</v>
      </c>
      <c r="H7947" s="1">
        <v>45126</v>
      </c>
      <c r="I7947" s="4" t="str">
        <f t="shared" si="124"/>
        <v>July</v>
      </c>
      <c r="J7947" t="str">
        <f>TEXT(Table4[[#This Row],[Transaction Date]], "dddd")</f>
        <v>Wednesday</v>
      </c>
    </row>
    <row r="7948" spans="1:10" x14ac:dyDescent="0.35">
      <c r="A7948" t="s">
        <v>8403</v>
      </c>
      <c r="B7948" t="s">
        <v>20</v>
      </c>
      <c r="C7948" s="2">
        <v>5</v>
      </c>
      <c r="D7948" s="2">
        <v>5</v>
      </c>
      <c r="E7948">
        <v>25</v>
      </c>
      <c r="F7948" t="s">
        <v>14</v>
      </c>
      <c r="G7948" t="s">
        <v>15</v>
      </c>
      <c r="H7948" s="1">
        <v>45173</v>
      </c>
      <c r="I7948" s="4" t="str">
        <f t="shared" si="124"/>
        <v>September</v>
      </c>
      <c r="J7948" t="str">
        <f>TEXT(Table4[[#This Row],[Transaction Date]], "dddd")</f>
        <v>Monday</v>
      </c>
    </row>
    <row r="7949" spans="1:10" x14ac:dyDescent="0.35">
      <c r="A7949" t="s">
        <v>8404</v>
      </c>
      <c r="B7949" t="s">
        <v>17</v>
      </c>
      <c r="C7949" s="2">
        <v>1</v>
      </c>
      <c r="D7949" s="2">
        <v>1</v>
      </c>
      <c r="E7949">
        <v>1</v>
      </c>
      <c r="F7949" t="s">
        <v>10</v>
      </c>
      <c r="G7949" t="s">
        <v>10023</v>
      </c>
      <c r="H7949" s="1">
        <v>45086</v>
      </c>
      <c r="I7949" s="4" t="str">
        <f t="shared" si="124"/>
        <v>June</v>
      </c>
      <c r="J7949" t="str">
        <f>TEXT(Table4[[#This Row],[Transaction Date]], "dddd")</f>
        <v>Friday</v>
      </c>
    </row>
    <row r="7950" spans="1:10" x14ac:dyDescent="0.35">
      <c r="A7950" t="s">
        <v>8405</v>
      </c>
      <c r="B7950" t="s">
        <v>20</v>
      </c>
      <c r="C7950" s="2">
        <v>2</v>
      </c>
      <c r="D7950" s="2">
        <v>5</v>
      </c>
      <c r="E7950">
        <v>10</v>
      </c>
      <c r="F7950" t="s">
        <v>10023</v>
      </c>
      <c r="G7950" t="s">
        <v>11</v>
      </c>
      <c r="H7950" s="1">
        <v>45094</v>
      </c>
      <c r="I7950" s="4" t="str">
        <f t="shared" si="124"/>
        <v>June</v>
      </c>
      <c r="J7950" t="str">
        <f>TEXT(Table4[[#This Row],[Transaction Date]], "dddd")</f>
        <v>Saturday</v>
      </c>
    </row>
    <row r="7951" spans="1:10" x14ac:dyDescent="0.35">
      <c r="A7951" t="s">
        <v>8406</v>
      </c>
      <c r="B7951" t="s">
        <v>65</v>
      </c>
      <c r="C7951" s="2">
        <v>5</v>
      </c>
      <c r="D7951" s="2">
        <v>2</v>
      </c>
      <c r="E7951">
        <v>10</v>
      </c>
      <c r="F7951" t="s">
        <v>10023</v>
      </c>
      <c r="G7951" t="s">
        <v>15</v>
      </c>
      <c r="H7951" s="1">
        <v>45120</v>
      </c>
      <c r="I7951" s="4" t="str">
        <f t="shared" si="124"/>
        <v>July</v>
      </c>
      <c r="J7951" t="str">
        <f>TEXT(Table4[[#This Row],[Transaction Date]], "dddd")</f>
        <v>Thursday</v>
      </c>
    </row>
    <row r="7952" spans="1:10" x14ac:dyDescent="0.35">
      <c r="A7952" t="s">
        <v>8407</v>
      </c>
      <c r="B7952" t="s">
        <v>39</v>
      </c>
      <c r="C7952" s="2">
        <v>4</v>
      </c>
      <c r="D7952" s="2">
        <v>3</v>
      </c>
      <c r="E7952">
        <v>12</v>
      </c>
      <c r="F7952" t="s">
        <v>14</v>
      </c>
      <c r="G7952" t="s">
        <v>15</v>
      </c>
      <c r="H7952" s="1">
        <v>45245</v>
      </c>
      <c r="I7952" s="4" t="str">
        <f t="shared" si="124"/>
        <v>November</v>
      </c>
      <c r="J7952" t="str">
        <f>TEXT(Table4[[#This Row],[Transaction Date]], "dddd")</f>
        <v>Wednesday</v>
      </c>
    </row>
    <row r="7953" spans="1:10" x14ac:dyDescent="0.35">
      <c r="A7953" t="s">
        <v>8408</v>
      </c>
      <c r="B7953" t="s">
        <v>65</v>
      </c>
      <c r="C7953" s="2">
        <v>4</v>
      </c>
      <c r="D7953" s="2">
        <v>2</v>
      </c>
      <c r="E7953">
        <v>8</v>
      </c>
      <c r="F7953" t="s">
        <v>14</v>
      </c>
      <c r="G7953" t="s">
        <v>11</v>
      </c>
      <c r="H7953" s="1">
        <v>45016</v>
      </c>
      <c r="I7953" s="4" t="str">
        <f t="shared" si="124"/>
        <v>March</v>
      </c>
      <c r="J7953" t="str">
        <f>TEXT(Table4[[#This Row],[Transaction Date]], "dddd")</f>
        <v>Friday</v>
      </c>
    </row>
    <row r="7954" spans="1:10" x14ac:dyDescent="0.35">
      <c r="A7954" t="s">
        <v>8409</v>
      </c>
      <c r="B7954" t="s">
        <v>25</v>
      </c>
      <c r="C7954" s="2">
        <v>2</v>
      </c>
      <c r="D7954" s="2">
        <v>4</v>
      </c>
      <c r="E7954">
        <v>8</v>
      </c>
      <c r="F7954" t="s">
        <v>23</v>
      </c>
      <c r="G7954" t="s">
        <v>15</v>
      </c>
      <c r="H7954" s="1">
        <v>45009</v>
      </c>
      <c r="I7954" s="4" t="str">
        <f t="shared" si="124"/>
        <v>March</v>
      </c>
      <c r="J7954" t="str">
        <f>TEXT(Table4[[#This Row],[Transaction Date]], "dddd")</f>
        <v>Friday</v>
      </c>
    </row>
    <row r="7955" spans="1:10" x14ac:dyDescent="0.35">
      <c r="A7955" t="s">
        <v>8410</v>
      </c>
      <c r="B7955" t="s">
        <v>39</v>
      </c>
      <c r="C7955" s="2">
        <v>5</v>
      </c>
      <c r="D7955" s="2">
        <v>3</v>
      </c>
      <c r="E7955">
        <v>15</v>
      </c>
      <c r="F7955" t="s">
        <v>23</v>
      </c>
      <c r="G7955" t="s">
        <v>10023</v>
      </c>
      <c r="H7955" s="1">
        <v>45079</v>
      </c>
      <c r="I7955" s="4" t="str">
        <f t="shared" si="124"/>
        <v>June</v>
      </c>
      <c r="J7955" t="str">
        <f>TEXT(Table4[[#This Row],[Transaction Date]], "dddd")</f>
        <v>Friday</v>
      </c>
    </row>
    <row r="7956" spans="1:10" x14ac:dyDescent="0.35">
      <c r="A7956" t="s">
        <v>8411</v>
      </c>
      <c r="B7956" t="s">
        <v>39</v>
      </c>
      <c r="C7956" s="2">
        <v>4</v>
      </c>
      <c r="D7956" s="2">
        <v>3</v>
      </c>
      <c r="E7956">
        <v>12</v>
      </c>
      <c r="F7956" t="s">
        <v>10023</v>
      </c>
      <c r="G7956" t="s">
        <v>15</v>
      </c>
      <c r="H7956" s="1">
        <v>44977</v>
      </c>
      <c r="I7956" s="4" t="str">
        <f t="shared" si="124"/>
        <v>February</v>
      </c>
      <c r="J7956" t="str">
        <f>TEXT(Table4[[#This Row],[Transaction Date]], "dddd")</f>
        <v>Monday</v>
      </c>
    </row>
    <row r="7957" spans="1:10" x14ac:dyDescent="0.35">
      <c r="A7957" t="s">
        <v>8412</v>
      </c>
      <c r="B7957" t="s">
        <v>39</v>
      </c>
      <c r="C7957" s="2">
        <v>5</v>
      </c>
      <c r="D7957" s="2">
        <v>3</v>
      </c>
      <c r="E7957">
        <v>15</v>
      </c>
      <c r="F7957" t="s">
        <v>14</v>
      </c>
      <c r="G7957" t="s">
        <v>10023</v>
      </c>
      <c r="H7957" s="1">
        <v>45284</v>
      </c>
      <c r="I7957" s="4" t="str">
        <f t="shared" si="124"/>
        <v>December</v>
      </c>
      <c r="J7957" t="str">
        <f>TEXT(Table4[[#This Row],[Transaction Date]], "dddd")</f>
        <v>Sunday</v>
      </c>
    </row>
    <row r="7958" spans="1:10" x14ac:dyDescent="0.35">
      <c r="A7958" t="s">
        <v>8413</v>
      </c>
      <c r="B7958" t="s">
        <v>9</v>
      </c>
      <c r="C7958" s="2">
        <v>4</v>
      </c>
      <c r="D7958" s="2">
        <v>2</v>
      </c>
      <c r="E7958">
        <v>8</v>
      </c>
      <c r="F7958" t="s">
        <v>10023</v>
      </c>
      <c r="G7958" t="s">
        <v>10023</v>
      </c>
      <c r="H7958" s="1">
        <v>45170</v>
      </c>
      <c r="I7958" s="4" t="str">
        <f t="shared" si="124"/>
        <v>September</v>
      </c>
      <c r="J7958" t="str">
        <f>TEXT(Table4[[#This Row],[Transaction Date]], "dddd")</f>
        <v>Friday</v>
      </c>
    </row>
    <row r="7959" spans="1:10" x14ac:dyDescent="0.35">
      <c r="A7959" t="s">
        <v>8415</v>
      </c>
      <c r="B7959" t="s">
        <v>25</v>
      </c>
      <c r="C7959" s="2">
        <v>5</v>
      </c>
      <c r="D7959" s="2">
        <v>4</v>
      </c>
      <c r="E7959">
        <v>20</v>
      </c>
      <c r="F7959" t="s">
        <v>10023</v>
      </c>
      <c r="G7959" t="s">
        <v>11</v>
      </c>
      <c r="H7959" s="1">
        <v>45008</v>
      </c>
      <c r="I7959" s="4" t="str">
        <f t="shared" si="124"/>
        <v>March</v>
      </c>
      <c r="J7959" t="str">
        <f>TEXT(Table4[[#This Row],[Transaction Date]], "dddd")</f>
        <v>Thursday</v>
      </c>
    </row>
    <row r="7960" spans="1:10" x14ac:dyDescent="0.35">
      <c r="A7960" t="s">
        <v>8416</v>
      </c>
      <c r="B7960" t="s">
        <v>39</v>
      </c>
      <c r="C7960" s="2">
        <v>2</v>
      </c>
      <c r="D7960" s="2">
        <v>3</v>
      </c>
      <c r="E7960">
        <v>6</v>
      </c>
      <c r="F7960" t="s">
        <v>10023</v>
      </c>
      <c r="G7960" t="s">
        <v>11</v>
      </c>
      <c r="H7960" s="1">
        <v>45112</v>
      </c>
      <c r="I7960" s="4" t="str">
        <f t="shared" si="124"/>
        <v>July</v>
      </c>
      <c r="J7960" t="str">
        <f>TEXT(Table4[[#This Row],[Transaction Date]], "dddd")</f>
        <v>Wednesday</v>
      </c>
    </row>
    <row r="7961" spans="1:10" x14ac:dyDescent="0.35">
      <c r="A7961" t="s">
        <v>8417</v>
      </c>
      <c r="B7961" t="s">
        <v>13</v>
      </c>
      <c r="C7961" s="2">
        <v>3</v>
      </c>
      <c r="D7961" s="2">
        <v>3</v>
      </c>
      <c r="E7961">
        <v>9</v>
      </c>
      <c r="F7961" t="s">
        <v>23</v>
      </c>
      <c r="G7961" t="s">
        <v>10023</v>
      </c>
      <c r="H7961" s="1">
        <v>45227</v>
      </c>
      <c r="I7961" s="4" t="str">
        <f t="shared" si="124"/>
        <v>October</v>
      </c>
      <c r="J7961" t="str">
        <f>TEXT(Table4[[#This Row],[Transaction Date]], "dddd")</f>
        <v>Saturday</v>
      </c>
    </row>
    <row r="7962" spans="1:10" x14ac:dyDescent="0.35">
      <c r="A7962" t="s">
        <v>8418</v>
      </c>
      <c r="B7962" t="s">
        <v>17</v>
      </c>
      <c r="C7962" s="2">
        <v>1</v>
      </c>
      <c r="D7962" s="2">
        <v>1</v>
      </c>
      <c r="E7962">
        <v>1</v>
      </c>
      <c r="F7962" t="s">
        <v>23</v>
      </c>
      <c r="G7962" t="s">
        <v>11</v>
      </c>
      <c r="H7962" s="1">
        <v>45227</v>
      </c>
      <c r="I7962" s="4" t="str">
        <f t="shared" si="124"/>
        <v>October</v>
      </c>
      <c r="J7962" t="str">
        <f>TEXT(Table4[[#This Row],[Transaction Date]], "dddd")</f>
        <v>Saturday</v>
      </c>
    </row>
    <row r="7963" spans="1:10" x14ac:dyDescent="0.35">
      <c r="A7963" t="s">
        <v>8419</v>
      </c>
      <c r="B7963" t="s">
        <v>28</v>
      </c>
      <c r="C7963" s="2">
        <v>3</v>
      </c>
      <c r="D7963" s="2">
        <v>4</v>
      </c>
      <c r="E7963">
        <v>12</v>
      </c>
      <c r="F7963" t="s">
        <v>23</v>
      </c>
      <c r="G7963" t="s">
        <v>11</v>
      </c>
      <c r="H7963" s="1">
        <v>45241</v>
      </c>
      <c r="I7963" s="4" t="str">
        <f t="shared" si="124"/>
        <v>November</v>
      </c>
      <c r="J7963" t="str">
        <f>TEXT(Table4[[#This Row],[Transaction Date]], "dddd")</f>
        <v>Saturday</v>
      </c>
    </row>
    <row r="7964" spans="1:10" x14ac:dyDescent="0.35">
      <c r="A7964" t="s">
        <v>8420</v>
      </c>
      <c r="B7964" t="s">
        <v>28</v>
      </c>
      <c r="C7964" s="2">
        <v>1</v>
      </c>
      <c r="D7964" s="2">
        <v>4</v>
      </c>
      <c r="E7964">
        <v>4</v>
      </c>
      <c r="F7964" t="s">
        <v>23</v>
      </c>
      <c r="G7964" t="s">
        <v>15</v>
      </c>
      <c r="H7964" s="1">
        <v>45028</v>
      </c>
      <c r="I7964" s="4" t="str">
        <f t="shared" si="124"/>
        <v>April</v>
      </c>
      <c r="J7964" t="str">
        <f>TEXT(Table4[[#This Row],[Transaction Date]], "dddd")</f>
        <v>Wednesday</v>
      </c>
    </row>
    <row r="7965" spans="1:10" x14ac:dyDescent="0.35">
      <c r="A7965" t="s">
        <v>8421</v>
      </c>
      <c r="B7965" t="s">
        <v>28</v>
      </c>
      <c r="C7965" s="2">
        <v>1</v>
      </c>
      <c r="D7965" s="2">
        <v>4</v>
      </c>
      <c r="E7965">
        <v>4</v>
      </c>
      <c r="F7965" t="s">
        <v>10</v>
      </c>
      <c r="G7965" t="s">
        <v>15</v>
      </c>
      <c r="H7965" s="1">
        <v>44940</v>
      </c>
      <c r="I7965" s="4" t="str">
        <f t="shared" si="124"/>
        <v>January</v>
      </c>
      <c r="J7965" t="str">
        <f>TEXT(Table4[[#This Row],[Transaction Date]], "dddd")</f>
        <v>Saturday</v>
      </c>
    </row>
    <row r="7966" spans="1:10" x14ac:dyDescent="0.35">
      <c r="A7966" t="s">
        <v>8422</v>
      </c>
      <c r="B7966" t="s">
        <v>20</v>
      </c>
      <c r="C7966" s="2">
        <v>5</v>
      </c>
      <c r="D7966" s="2">
        <v>5</v>
      </c>
      <c r="E7966">
        <v>25</v>
      </c>
      <c r="F7966" t="s">
        <v>10023</v>
      </c>
      <c r="G7966" t="s">
        <v>15</v>
      </c>
      <c r="H7966" s="1">
        <v>45107</v>
      </c>
      <c r="I7966" s="4" t="str">
        <f t="shared" si="124"/>
        <v>June</v>
      </c>
      <c r="J7966" t="str">
        <f>TEXT(Table4[[#This Row],[Transaction Date]], "dddd")</f>
        <v>Friday</v>
      </c>
    </row>
    <row r="7967" spans="1:10" x14ac:dyDescent="0.35">
      <c r="A7967" t="s">
        <v>8423</v>
      </c>
      <c r="B7967" t="s">
        <v>65</v>
      </c>
      <c r="C7967" s="2">
        <v>1</v>
      </c>
      <c r="D7967" s="2">
        <v>2</v>
      </c>
      <c r="E7967">
        <v>2</v>
      </c>
      <c r="F7967" t="s">
        <v>23</v>
      </c>
      <c r="G7967" t="s">
        <v>11</v>
      </c>
      <c r="H7967" s="1">
        <v>44938</v>
      </c>
      <c r="I7967" s="4" t="str">
        <f t="shared" si="124"/>
        <v>January</v>
      </c>
      <c r="J7967" t="str">
        <f>TEXT(Table4[[#This Row],[Transaction Date]], "dddd")</f>
        <v>Thursday</v>
      </c>
    </row>
    <row r="7968" spans="1:10" x14ac:dyDescent="0.35">
      <c r="A7968" t="s">
        <v>8424</v>
      </c>
      <c r="B7968" t="s">
        <v>25</v>
      </c>
      <c r="C7968" s="2">
        <v>4</v>
      </c>
      <c r="D7968" s="2">
        <v>4</v>
      </c>
      <c r="E7968">
        <v>16</v>
      </c>
      <c r="F7968" t="s">
        <v>10</v>
      </c>
      <c r="G7968" t="s">
        <v>10023</v>
      </c>
      <c r="H7968" s="1">
        <v>45206</v>
      </c>
      <c r="I7968" s="4" t="str">
        <f t="shared" si="124"/>
        <v>October</v>
      </c>
      <c r="J7968" t="str">
        <f>TEXT(Table4[[#This Row],[Transaction Date]], "dddd")</f>
        <v>Saturday</v>
      </c>
    </row>
    <row r="7969" spans="1:10" x14ac:dyDescent="0.35">
      <c r="A7969" t="s">
        <v>8425</v>
      </c>
      <c r="B7969" t="s">
        <v>28</v>
      </c>
      <c r="C7969" s="2">
        <v>2</v>
      </c>
      <c r="D7969" s="2">
        <v>4</v>
      </c>
      <c r="E7969">
        <v>8</v>
      </c>
      <c r="F7969" t="s">
        <v>10023</v>
      </c>
      <c r="G7969" t="s">
        <v>11</v>
      </c>
      <c r="H7969" s="1">
        <v>45160</v>
      </c>
      <c r="I7969" s="4" t="str">
        <f t="shared" si="124"/>
        <v>August</v>
      </c>
      <c r="J7969" t="str">
        <f>TEXT(Table4[[#This Row],[Transaction Date]], "dddd")</f>
        <v>Tuesday</v>
      </c>
    </row>
    <row r="7970" spans="1:10" x14ac:dyDescent="0.35">
      <c r="A7970" t="s">
        <v>8426</v>
      </c>
      <c r="B7970" t="s">
        <v>9</v>
      </c>
      <c r="C7970" s="2">
        <v>2</v>
      </c>
      <c r="D7970" s="2">
        <v>2</v>
      </c>
      <c r="E7970">
        <v>4</v>
      </c>
      <c r="F7970" t="s">
        <v>14</v>
      </c>
      <c r="G7970" t="s">
        <v>11</v>
      </c>
      <c r="H7970" s="1">
        <v>45148</v>
      </c>
      <c r="I7970" s="4" t="str">
        <f t="shared" si="124"/>
        <v>August</v>
      </c>
      <c r="J7970" t="str">
        <f>TEXT(Table4[[#This Row],[Transaction Date]], "dddd")</f>
        <v>Thursday</v>
      </c>
    </row>
    <row r="7971" spans="1:10" x14ac:dyDescent="0.35">
      <c r="A7971" t="s">
        <v>8427</v>
      </c>
      <c r="B7971" t="s">
        <v>65</v>
      </c>
      <c r="C7971" s="2">
        <v>3</v>
      </c>
      <c r="D7971" s="2">
        <v>2</v>
      </c>
      <c r="E7971">
        <v>6</v>
      </c>
      <c r="F7971" t="s">
        <v>10023</v>
      </c>
      <c r="G7971" t="s">
        <v>15</v>
      </c>
      <c r="H7971" s="1">
        <v>45031</v>
      </c>
      <c r="I7971" s="4" t="str">
        <f t="shared" si="124"/>
        <v>April</v>
      </c>
      <c r="J7971" t="str">
        <f>TEXT(Table4[[#This Row],[Transaction Date]], "dddd")</f>
        <v>Saturday</v>
      </c>
    </row>
    <row r="7972" spans="1:10" x14ac:dyDescent="0.35">
      <c r="A7972" t="s">
        <v>8428</v>
      </c>
      <c r="B7972" t="s">
        <v>9</v>
      </c>
      <c r="C7972" s="2">
        <v>5</v>
      </c>
      <c r="D7972" s="2">
        <v>2</v>
      </c>
      <c r="E7972">
        <v>10</v>
      </c>
      <c r="F7972" t="s">
        <v>10023</v>
      </c>
      <c r="G7972" t="s">
        <v>15</v>
      </c>
      <c r="H7972" s="1">
        <v>45031</v>
      </c>
      <c r="I7972" s="4" t="str">
        <f t="shared" si="124"/>
        <v>April</v>
      </c>
      <c r="J7972" t="str">
        <f>TEXT(Table4[[#This Row],[Transaction Date]], "dddd")</f>
        <v>Saturday</v>
      </c>
    </row>
    <row r="7973" spans="1:10" x14ac:dyDescent="0.35">
      <c r="A7973" t="s">
        <v>8429</v>
      </c>
      <c r="B7973" t="s">
        <v>39</v>
      </c>
      <c r="C7973" s="2">
        <v>2</v>
      </c>
      <c r="D7973" s="2">
        <v>3</v>
      </c>
      <c r="E7973">
        <v>6</v>
      </c>
      <c r="F7973" t="s">
        <v>10</v>
      </c>
      <c r="G7973" t="s">
        <v>11</v>
      </c>
      <c r="H7973" s="1">
        <v>45209</v>
      </c>
      <c r="I7973" s="4" t="str">
        <f t="shared" si="124"/>
        <v>October</v>
      </c>
      <c r="J7973" t="str">
        <f>TEXT(Table4[[#This Row],[Transaction Date]], "dddd")</f>
        <v>Tuesday</v>
      </c>
    </row>
    <row r="7974" spans="1:10" x14ac:dyDescent="0.35">
      <c r="A7974" t="s">
        <v>8430</v>
      </c>
      <c r="B7974" t="s">
        <v>25</v>
      </c>
      <c r="C7974" s="2">
        <v>5</v>
      </c>
      <c r="D7974" s="2">
        <v>4</v>
      </c>
      <c r="E7974">
        <v>20</v>
      </c>
      <c r="F7974" t="s">
        <v>23</v>
      </c>
      <c r="G7974" t="s">
        <v>10023</v>
      </c>
      <c r="H7974" s="1">
        <v>44971</v>
      </c>
      <c r="I7974" s="4" t="str">
        <f t="shared" si="124"/>
        <v>February</v>
      </c>
      <c r="J7974" t="str">
        <f>TEXT(Table4[[#This Row],[Transaction Date]], "dddd")</f>
        <v>Tuesday</v>
      </c>
    </row>
    <row r="7975" spans="1:10" x14ac:dyDescent="0.35">
      <c r="A7975" t="s">
        <v>8431</v>
      </c>
      <c r="B7975" t="s">
        <v>25</v>
      </c>
      <c r="C7975" s="2">
        <v>4</v>
      </c>
      <c r="D7975" s="2">
        <v>4</v>
      </c>
      <c r="E7975">
        <v>16</v>
      </c>
      <c r="F7975" t="s">
        <v>10023</v>
      </c>
      <c r="G7975" t="s">
        <v>10023</v>
      </c>
      <c r="H7975" s="1">
        <v>45173</v>
      </c>
      <c r="I7975" s="4" t="str">
        <f t="shared" si="124"/>
        <v>September</v>
      </c>
      <c r="J7975" t="str">
        <f>TEXT(Table4[[#This Row],[Transaction Date]], "dddd")</f>
        <v>Monday</v>
      </c>
    </row>
    <row r="7976" spans="1:10" x14ac:dyDescent="0.35">
      <c r="A7976" t="s">
        <v>8432</v>
      </c>
      <c r="B7976" t="s">
        <v>9</v>
      </c>
      <c r="C7976" s="2">
        <v>5</v>
      </c>
      <c r="D7976" s="2">
        <v>2</v>
      </c>
      <c r="E7976">
        <v>10</v>
      </c>
      <c r="F7976" t="s">
        <v>10023</v>
      </c>
      <c r="G7976" t="s">
        <v>15</v>
      </c>
      <c r="H7976" s="1">
        <v>45097</v>
      </c>
      <c r="I7976" s="4" t="str">
        <f t="shared" si="124"/>
        <v>June</v>
      </c>
      <c r="J7976" t="str">
        <f>TEXT(Table4[[#This Row],[Transaction Date]], "dddd")</f>
        <v>Tuesday</v>
      </c>
    </row>
    <row r="7977" spans="1:10" x14ac:dyDescent="0.35">
      <c r="A7977" t="s">
        <v>8433</v>
      </c>
      <c r="B7977" t="s">
        <v>17</v>
      </c>
      <c r="C7977" s="2">
        <v>2</v>
      </c>
      <c r="D7977" s="2">
        <v>1</v>
      </c>
      <c r="E7977">
        <v>2</v>
      </c>
      <c r="F7977" t="s">
        <v>14</v>
      </c>
      <c r="G7977" t="s">
        <v>15</v>
      </c>
      <c r="H7977" s="1">
        <v>45229</v>
      </c>
      <c r="I7977" s="4" t="str">
        <f t="shared" si="124"/>
        <v>October</v>
      </c>
      <c r="J7977" t="str">
        <f>TEXT(Table4[[#This Row],[Transaction Date]], "dddd")</f>
        <v>Monday</v>
      </c>
    </row>
    <row r="7978" spans="1:10" x14ac:dyDescent="0.35">
      <c r="A7978" t="s">
        <v>8434</v>
      </c>
      <c r="B7978" t="s">
        <v>28</v>
      </c>
      <c r="C7978" s="2">
        <v>4</v>
      </c>
      <c r="D7978" s="2">
        <v>4</v>
      </c>
      <c r="E7978">
        <v>16</v>
      </c>
      <c r="F7978" t="s">
        <v>10023</v>
      </c>
      <c r="G7978" t="s">
        <v>11</v>
      </c>
      <c r="H7978" s="1">
        <v>45114</v>
      </c>
      <c r="I7978" s="4" t="str">
        <f t="shared" si="124"/>
        <v>July</v>
      </c>
      <c r="J7978" t="str">
        <f>TEXT(Table4[[#This Row],[Transaction Date]], "dddd")</f>
        <v>Friday</v>
      </c>
    </row>
    <row r="7979" spans="1:10" x14ac:dyDescent="0.35">
      <c r="A7979" t="s">
        <v>8435</v>
      </c>
      <c r="B7979" t="s">
        <v>9</v>
      </c>
      <c r="C7979" s="2">
        <v>2</v>
      </c>
      <c r="D7979" s="2">
        <v>2</v>
      </c>
      <c r="E7979">
        <v>4</v>
      </c>
      <c r="F7979" t="s">
        <v>10</v>
      </c>
      <c r="G7979" t="s">
        <v>15</v>
      </c>
      <c r="H7979" s="1">
        <v>45220</v>
      </c>
      <c r="I7979" s="4" t="str">
        <f t="shared" si="124"/>
        <v>October</v>
      </c>
      <c r="J7979" t="str">
        <f>TEXT(Table4[[#This Row],[Transaction Date]], "dddd")</f>
        <v>Saturday</v>
      </c>
    </row>
    <row r="7980" spans="1:10" x14ac:dyDescent="0.35">
      <c r="A7980" t="s">
        <v>8436</v>
      </c>
      <c r="B7980" t="s">
        <v>28</v>
      </c>
      <c r="C7980" s="2">
        <v>3</v>
      </c>
      <c r="D7980" s="2">
        <v>4</v>
      </c>
      <c r="E7980">
        <v>12</v>
      </c>
      <c r="F7980" t="s">
        <v>10023</v>
      </c>
      <c r="G7980" t="s">
        <v>10023</v>
      </c>
      <c r="H7980" s="1">
        <v>45202</v>
      </c>
      <c r="I7980" s="4" t="str">
        <f t="shared" si="124"/>
        <v>October</v>
      </c>
      <c r="J7980" t="str">
        <f>TEXT(Table4[[#This Row],[Transaction Date]], "dddd")</f>
        <v>Tuesday</v>
      </c>
    </row>
    <row r="7981" spans="1:10" x14ac:dyDescent="0.35">
      <c r="A7981" t="s">
        <v>8437</v>
      </c>
      <c r="B7981" t="s">
        <v>65</v>
      </c>
      <c r="C7981" s="2">
        <v>2</v>
      </c>
      <c r="D7981" s="2">
        <v>2</v>
      </c>
      <c r="E7981">
        <v>4</v>
      </c>
      <c r="F7981" t="s">
        <v>10</v>
      </c>
      <c r="G7981" t="s">
        <v>15</v>
      </c>
      <c r="H7981" s="1">
        <v>45051</v>
      </c>
      <c r="I7981" s="4" t="str">
        <f t="shared" si="124"/>
        <v>May</v>
      </c>
      <c r="J7981" t="str">
        <f>TEXT(Table4[[#This Row],[Transaction Date]], "dddd")</f>
        <v>Friday</v>
      </c>
    </row>
    <row r="7982" spans="1:10" x14ac:dyDescent="0.35">
      <c r="A7982" t="s">
        <v>8439</v>
      </c>
      <c r="B7982" t="s">
        <v>13</v>
      </c>
      <c r="C7982" s="2">
        <v>5</v>
      </c>
      <c r="D7982" s="2">
        <v>3</v>
      </c>
      <c r="E7982">
        <v>15</v>
      </c>
      <c r="F7982" t="s">
        <v>23</v>
      </c>
      <c r="G7982" t="s">
        <v>15</v>
      </c>
      <c r="H7982" s="1">
        <v>45184</v>
      </c>
      <c r="I7982" s="4" t="str">
        <f t="shared" si="124"/>
        <v>September</v>
      </c>
      <c r="J7982" t="str">
        <f>TEXT(Table4[[#This Row],[Transaction Date]], "dddd")</f>
        <v>Friday</v>
      </c>
    </row>
    <row r="7983" spans="1:10" x14ac:dyDescent="0.35">
      <c r="A7983" t="s">
        <v>8440</v>
      </c>
      <c r="B7983" t="s">
        <v>65</v>
      </c>
      <c r="C7983" s="2">
        <v>3</v>
      </c>
      <c r="D7983" s="2">
        <v>2</v>
      </c>
      <c r="E7983">
        <v>6</v>
      </c>
      <c r="F7983" t="s">
        <v>14</v>
      </c>
      <c r="G7983" t="s">
        <v>15</v>
      </c>
      <c r="H7983" s="1">
        <v>45207</v>
      </c>
      <c r="I7983" s="4" t="str">
        <f t="shared" si="124"/>
        <v>October</v>
      </c>
      <c r="J7983" t="str">
        <f>TEXT(Table4[[#This Row],[Transaction Date]], "dddd")</f>
        <v>Sunday</v>
      </c>
    </row>
    <row r="7984" spans="1:10" x14ac:dyDescent="0.35">
      <c r="A7984" t="s">
        <v>8441</v>
      </c>
      <c r="B7984" t="s">
        <v>28</v>
      </c>
      <c r="C7984" s="2">
        <v>3</v>
      </c>
      <c r="D7984" s="2">
        <v>4</v>
      </c>
      <c r="E7984">
        <v>12</v>
      </c>
      <c r="F7984" t="s">
        <v>10023</v>
      </c>
      <c r="G7984" t="s">
        <v>11</v>
      </c>
      <c r="H7984" s="1">
        <v>45230</v>
      </c>
      <c r="I7984" s="4" t="str">
        <f t="shared" si="124"/>
        <v>October</v>
      </c>
      <c r="J7984" t="str">
        <f>TEXT(Table4[[#This Row],[Transaction Date]], "dddd")</f>
        <v>Tuesday</v>
      </c>
    </row>
    <row r="7985" spans="1:10" x14ac:dyDescent="0.35">
      <c r="A7985" t="s">
        <v>8442</v>
      </c>
      <c r="B7985" t="s">
        <v>9</v>
      </c>
      <c r="C7985" s="2">
        <v>1</v>
      </c>
      <c r="D7985" s="2">
        <v>2</v>
      </c>
      <c r="E7985">
        <v>2</v>
      </c>
      <c r="F7985" t="s">
        <v>14</v>
      </c>
      <c r="G7985" t="s">
        <v>15</v>
      </c>
      <c r="H7985" s="1">
        <v>45123</v>
      </c>
      <c r="I7985" s="4" t="str">
        <f t="shared" si="124"/>
        <v>July</v>
      </c>
      <c r="J7985" t="str">
        <f>TEXT(Table4[[#This Row],[Transaction Date]], "dddd")</f>
        <v>Sunday</v>
      </c>
    </row>
    <row r="7986" spans="1:10" x14ac:dyDescent="0.35">
      <c r="A7986" t="s">
        <v>8443</v>
      </c>
      <c r="B7986" t="s">
        <v>39</v>
      </c>
      <c r="C7986" s="2">
        <v>4</v>
      </c>
      <c r="D7986" s="2">
        <v>3</v>
      </c>
      <c r="E7986">
        <v>12</v>
      </c>
      <c r="F7986" t="s">
        <v>10</v>
      </c>
      <c r="G7986" t="s">
        <v>15</v>
      </c>
      <c r="H7986" s="1">
        <v>45149</v>
      </c>
      <c r="I7986" s="4" t="str">
        <f t="shared" si="124"/>
        <v>August</v>
      </c>
      <c r="J7986" t="str">
        <f>TEXT(Table4[[#This Row],[Transaction Date]], "dddd")</f>
        <v>Friday</v>
      </c>
    </row>
    <row r="7987" spans="1:10" x14ac:dyDescent="0.35">
      <c r="A7987" t="s">
        <v>8444</v>
      </c>
      <c r="B7987" t="s">
        <v>28</v>
      </c>
      <c r="C7987" s="2">
        <v>4</v>
      </c>
      <c r="D7987" s="2">
        <v>4</v>
      </c>
      <c r="E7987">
        <v>16</v>
      </c>
      <c r="F7987" t="s">
        <v>23</v>
      </c>
      <c r="G7987" t="s">
        <v>15</v>
      </c>
      <c r="H7987" s="1">
        <v>45091</v>
      </c>
      <c r="I7987" s="4" t="str">
        <f t="shared" si="124"/>
        <v>June</v>
      </c>
      <c r="J7987" t="str">
        <f>TEXT(Table4[[#This Row],[Transaction Date]], "dddd")</f>
        <v>Wednesday</v>
      </c>
    </row>
    <row r="7988" spans="1:10" x14ac:dyDescent="0.35">
      <c r="A7988" t="s">
        <v>8445</v>
      </c>
      <c r="B7988" t="s">
        <v>39</v>
      </c>
      <c r="C7988" s="2">
        <v>2</v>
      </c>
      <c r="D7988" s="2">
        <v>3</v>
      </c>
      <c r="E7988">
        <v>6</v>
      </c>
      <c r="F7988" t="s">
        <v>14</v>
      </c>
      <c r="G7988" t="s">
        <v>11</v>
      </c>
      <c r="H7988" s="1">
        <v>44983</v>
      </c>
      <c r="I7988" s="4" t="str">
        <f t="shared" si="124"/>
        <v>February</v>
      </c>
      <c r="J7988" t="str">
        <f>TEXT(Table4[[#This Row],[Transaction Date]], "dddd")</f>
        <v>Sunday</v>
      </c>
    </row>
    <row r="7989" spans="1:10" x14ac:dyDescent="0.35">
      <c r="A7989" t="s">
        <v>8446</v>
      </c>
      <c r="B7989" t="s">
        <v>39</v>
      </c>
      <c r="C7989" s="2">
        <v>2</v>
      </c>
      <c r="D7989" s="2">
        <v>3</v>
      </c>
      <c r="E7989">
        <v>6</v>
      </c>
      <c r="F7989" t="s">
        <v>14</v>
      </c>
      <c r="G7989" t="s">
        <v>15</v>
      </c>
      <c r="H7989" s="1">
        <v>45256</v>
      </c>
      <c r="I7989" s="4" t="str">
        <f t="shared" si="124"/>
        <v>November</v>
      </c>
      <c r="J7989" t="str">
        <f>TEXT(Table4[[#This Row],[Transaction Date]], "dddd")</f>
        <v>Sunday</v>
      </c>
    </row>
    <row r="7990" spans="1:10" x14ac:dyDescent="0.35">
      <c r="A7990" t="s">
        <v>8447</v>
      </c>
      <c r="B7990" t="s">
        <v>25</v>
      </c>
      <c r="C7990" s="2">
        <v>3</v>
      </c>
      <c r="D7990" s="2">
        <v>4</v>
      </c>
      <c r="E7990">
        <v>12</v>
      </c>
      <c r="F7990" t="s">
        <v>10023</v>
      </c>
      <c r="G7990" t="s">
        <v>10023</v>
      </c>
      <c r="H7990" s="1">
        <v>45168</v>
      </c>
      <c r="I7990" s="4" t="str">
        <f t="shared" si="124"/>
        <v>August</v>
      </c>
      <c r="J7990" t="str">
        <f>TEXT(Table4[[#This Row],[Transaction Date]], "dddd")</f>
        <v>Wednesday</v>
      </c>
    </row>
    <row r="7991" spans="1:10" x14ac:dyDescent="0.35">
      <c r="A7991" t="s">
        <v>8448</v>
      </c>
      <c r="B7991" t="s">
        <v>17</v>
      </c>
      <c r="C7991" s="2">
        <v>2</v>
      </c>
      <c r="D7991" s="2">
        <v>1</v>
      </c>
      <c r="E7991">
        <v>2</v>
      </c>
      <c r="F7991" t="s">
        <v>23</v>
      </c>
      <c r="G7991" t="s">
        <v>15</v>
      </c>
      <c r="H7991" s="1">
        <v>45103</v>
      </c>
      <c r="I7991" s="4" t="str">
        <f t="shared" si="124"/>
        <v>June</v>
      </c>
      <c r="J7991" t="str">
        <f>TEXT(Table4[[#This Row],[Transaction Date]], "dddd")</f>
        <v>Monday</v>
      </c>
    </row>
    <row r="7992" spans="1:10" x14ac:dyDescent="0.35">
      <c r="A7992" t="s">
        <v>8449</v>
      </c>
      <c r="B7992" t="s">
        <v>13</v>
      </c>
      <c r="C7992" s="2">
        <v>3</v>
      </c>
      <c r="D7992" s="2">
        <v>3</v>
      </c>
      <c r="E7992">
        <v>9</v>
      </c>
      <c r="F7992" t="s">
        <v>14</v>
      </c>
      <c r="G7992" t="s">
        <v>11</v>
      </c>
      <c r="H7992" s="1">
        <v>45212</v>
      </c>
      <c r="I7992" s="4" t="str">
        <f t="shared" si="124"/>
        <v>October</v>
      </c>
      <c r="J7992" t="str">
        <f>TEXT(Table4[[#This Row],[Transaction Date]], "dddd")</f>
        <v>Friday</v>
      </c>
    </row>
    <row r="7993" spans="1:10" x14ac:dyDescent="0.35">
      <c r="A7993" t="s">
        <v>8450</v>
      </c>
      <c r="B7993" t="s">
        <v>25</v>
      </c>
      <c r="C7993" s="2">
        <v>5</v>
      </c>
      <c r="D7993" s="2">
        <v>4</v>
      </c>
      <c r="E7993">
        <v>20</v>
      </c>
      <c r="F7993" t="s">
        <v>14</v>
      </c>
      <c r="G7993" t="s">
        <v>11</v>
      </c>
      <c r="H7993" s="1">
        <v>45060</v>
      </c>
      <c r="I7993" s="4" t="str">
        <f t="shared" si="124"/>
        <v>May</v>
      </c>
      <c r="J7993" t="str">
        <f>TEXT(Table4[[#This Row],[Transaction Date]], "dddd")</f>
        <v>Sunday</v>
      </c>
    </row>
    <row r="7994" spans="1:10" x14ac:dyDescent="0.35">
      <c r="A7994" t="s">
        <v>8451</v>
      </c>
      <c r="B7994" t="s">
        <v>39</v>
      </c>
      <c r="C7994" s="2">
        <v>3</v>
      </c>
      <c r="D7994" s="2">
        <v>3</v>
      </c>
      <c r="E7994">
        <v>9</v>
      </c>
      <c r="F7994" t="s">
        <v>10023</v>
      </c>
      <c r="G7994" t="s">
        <v>11</v>
      </c>
      <c r="H7994" s="1">
        <v>45154</v>
      </c>
      <c r="I7994" s="4" t="str">
        <f t="shared" si="124"/>
        <v>August</v>
      </c>
      <c r="J7994" t="str">
        <f>TEXT(Table4[[#This Row],[Transaction Date]], "dddd")</f>
        <v>Wednesday</v>
      </c>
    </row>
    <row r="7995" spans="1:10" x14ac:dyDescent="0.35">
      <c r="A7995" t="s">
        <v>8452</v>
      </c>
      <c r="B7995" t="s">
        <v>17</v>
      </c>
      <c r="C7995" s="2">
        <v>4</v>
      </c>
      <c r="D7995" s="2">
        <v>1</v>
      </c>
      <c r="E7995">
        <v>4</v>
      </c>
      <c r="F7995" t="s">
        <v>10023</v>
      </c>
      <c r="G7995" t="s">
        <v>10023</v>
      </c>
      <c r="H7995" s="1">
        <v>45096</v>
      </c>
      <c r="I7995" s="4" t="str">
        <f t="shared" si="124"/>
        <v>June</v>
      </c>
      <c r="J7995" t="str">
        <f>TEXT(Table4[[#This Row],[Transaction Date]], "dddd")</f>
        <v>Monday</v>
      </c>
    </row>
    <row r="7996" spans="1:10" x14ac:dyDescent="0.35">
      <c r="A7996" t="s">
        <v>8453</v>
      </c>
      <c r="B7996" t="s">
        <v>9</v>
      </c>
      <c r="C7996" s="2">
        <v>3</v>
      </c>
      <c r="D7996" s="2">
        <v>2</v>
      </c>
      <c r="E7996">
        <v>6</v>
      </c>
      <c r="F7996" t="s">
        <v>23</v>
      </c>
      <c r="G7996" t="s">
        <v>10023</v>
      </c>
      <c r="H7996" s="1">
        <v>45074</v>
      </c>
      <c r="I7996" s="4" t="str">
        <f t="shared" si="124"/>
        <v>May</v>
      </c>
      <c r="J7996" t="str">
        <f>TEXT(Table4[[#This Row],[Transaction Date]], "dddd")</f>
        <v>Sunday</v>
      </c>
    </row>
    <row r="7997" spans="1:10" x14ac:dyDescent="0.35">
      <c r="A7997" t="s">
        <v>8454</v>
      </c>
      <c r="B7997" t="s">
        <v>25</v>
      </c>
      <c r="C7997" s="2">
        <v>2</v>
      </c>
      <c r="D7997" s="2">
        <v>4</v>
      </c>
      <c r="E7997">
        <v>8</v>
      </c>
      <c r="F7997" t="s">
        <v>10</v>
      </c>
      <c r="G7997" t="s">
        <v>10023</v>
      </c>
      <c r="H7997" s="1">
        <v>44934</v>
      </c>
      <c r="I7997" s="4" t="str">
        <f t="shared" si="124"/>
        <v>January</v>
      </c>
      <c r="J7997" t="str">
        <f>TEXT(Table4[[#This Row],[Transaction Date]], "dddd")</f>
        <v>Sunday</v>
      </c>
    </row>
    <row r="7998" spans="1:10" x14ac:dyDescent="0.35">
      <c r="A7998" t="s">
        <v>8455</v>
      </c>
      <c r="B7998" t="s">
        <v>20</v>
      </c>
      <c r="C7998" s="2">
        <v>1</v>
      </c>
      <c r="D7998" s="2">
        <v>5</v>
      </c>
      <c r="E7998">
        <v>5</v>
      </c>
      <c r="F7998" t="s">
        <v>10023</v>
      </c>
      <c r="G7998" t="s">
        <v>11</v>
      </c>
      <c r="H7998" s="1">
        <v>45095</v>
      </c>
      <c r="I7998" s="4" t="str">
        <f t="shared" si="124"/>
        <v>June</v>
      </c>
      <c r="J7998" t="str">
        <f>TEXT(Table4[[#This Row],[Transaction Date]], "dddd")</f>
        <v>Sunday</v>
      </c>
    </row>
    <row r="7999" spans="1:10" x14ac:dyDescent="0.35">
      <c r="A7999" t="s">
        <v>8456</v>
      </c>
      <c r="B7999" t="s">
        <v>65</v>
      </c>
      <c r="C7999" s="2">
        <v>1</v>
      </c>
      <c r="D7999" s="2">
        <v>2</v>
      </c>
      <c r="E7999">
        <v>2</v>
      </c>
      <c r="F7999" t="s">
        <v>10023</v>
      </c>
      <c r="G7999" t="s">
        <v>11</v>
      </c>
      <c r="H7999" s="1">
        <v>44972</v>
      </c>
      <c r="I7999" s="4" t="str">
        <f t="shared" si="124"/>
        <v>February</v>
      </c>
      <c r="J7999" t="str">
        <f>TEXT(Table4[[#This Row],[Transaction Date]], "dddd")</f>
        <v>Wednesday</v>
      </c>
    </row>
    <row r="8000" spans="1:10" x14ac:dyDescent="0.35">
      <c r="A8000" t="s">
        <v>8457</v>
      </c>
      <c r="B8000" t="s">
        <v>25</v>
      </c>
      <c r="C8000" s="2">
        <v>4</v>
      </c>
      <c r="D8000" s="2">
        <v>4</v>
      </c>
      <c r="E8000">
        <v>16</v>
      </c>
      <c r="F8000" t="s">
        <v>23</v>
      </c>
      <c r="G8000" t="s">
        <v>10023</v>
      </c>
      <c r="H8000" s="1">
        <v>45240</v>
      </c>
      <c r="I8000" s="4" t="str">
        <f t="shared" si="124"/>
        <v>November</v>
      </c>
      <c r="J8000" t="str">
        <f>TEXT(Table4[[#This Row],[Transaction Date]], "dddd")</f>
        <v>Friday</v>
      </c>
    </row>
    <row r="8001" spans="1:10" x14ac:dyDescent="0.35">
      <c r="A8001" t="s">
        <v>8458</v>
      </c>
      <c r="B8001" t="s">
        <v>9</v>
      </c>
      <c r="C8001" s="2">
        <v>1</v>
      </c>
      <c r="D8001" s="2">
        <v>2</v>
      </c>
      <c r="E8001">
        <v>2</v>
      </c>
      <c r="F8001" t="s">
        <v>10</v>
      </c>
      <c r="G8001" t="s">
        <v>10023</v>
      </c>
      <c r="H8001" s="1">
        <v>45031</v>
      </c>
      <c r="I8001" s="4" t="str">
        <f t="shared" si="124"/>
        <v>April</v>
      </c>
      <c r="J8001" t="str">
        <f>TEXT(Table4[[#This Row],[Transaction Date]], "dddd")</f>
        <v>Saturday</v>
      </c>
    </row>
    <row r="8002" spans="1:10" x14ac:dyDescent="0.35">
      <c r="A8002" t="s">
        <v>8459</v>
      </c>
      <c r="B8002" t="s">
        <v>39</v>
      </c>
      <c r="C8002" s="2">
        <v>3</v>
      </c>
      <c r="D8002" s="2">
        <v>3</v>
      </c>
      <c r="E8002">
        <v>9</v>
      </c>
      <c r="F8002" t="s">
        <v>10</v>
      </c>
      <c r="G8002" t="s">
        <v>15</v>
      </c>
      <c r="H8002" s="1">
        <v>45133</v>
      </c>
      <c r="I8002" s="4" t="str">
        <f t="shared" si="124"/>
        <v>July</v>
      </c>
      <c r="J8002" t="str">
        <f>TEXT(Table4[[#This Row],[Transaction Date]], "dddd")</f>
        <v>Wednesday</v>
      </c>
    </row>
    <row r="8003" spans="1:10" x14ac:dyDescent="0.35">
      <c r="A8003" t="s">
        <v>8460</v>
      </c>
      <c r="B8003" t="s">
        <v>20</v>
      </c>
      <c r="C8003" s="2">
        <v>1</v>
      </c>
      <c r="D8003" s="2">
        <v>5</v>
      </c>
      <c r="E8003">
        <v>5</v>
      </c>
      <c r="F8003" t="s">
        <v>10</v>
      </c>
      <c r="G8003" t="s">
        <v>10023</v>
      </c>
      <c r="H8003" s="1">
        <v>45001</v>
      </c>
      <c r="I8003" s="4" t="str">
        <f t="shared" ref="I8003:I8066" si="125">TEXT(H:H, "mmmm")</f>
        <v>March</v>
      </c>
      <c r="J8003" t="str">
        <f>TEXT(Table4[[#This Row],[Transaction Date]], "dddd")</f>
        <v>Thursday</v>
      </c>
    </row>
    <row r="8004" spans="1:10" x14ac:dyDescent="0.35">
      <c r="A8004" t="s">
        <v>8461</v>
      </c>
      <c r="B8004" t="s">
        <v>17</v>
      </c>
      <c r="C8004" s="2">
        <v>1</v>
      </c>
      <c r="D8004" s="2">
        <v>1</v>
      </c>
      <c r="E8004">
        <v>1</v>
      </c>
      <c r="F8004" t="s">
        <v>23</v>
      </c>
      <c r="G8004" t="s">
        <v>11</v>
      </c>
      <c r="H8004" s="1">
        <v>45003</v>
      </c>
      <c r="I8004" s="4" t="str">
        <f t="shared" si="125"/>
        <v>March</v>
      </c>
      <c r="J8004" t="str">
        <f>TEXT(Table4[[#This Row],[Transaction Date]], "dddd")</f>
        <v>Saturday</v>
      </c>
    </row>
    <row r="8005" spans="1:10" x14ac:dyDescent="0.35">
      <c r="A8005" t="s">
        <v>8462</v>
      </c>
      <c r="B8005" t="s">
        <v>28</v>
      </c>
      <c r="C8005" s="2">
        <v>1</v>
      </c>
      <c r="D8005" s="2">
        <v>4</v>
      </c>
      <c r="E8005">
        <v>4</v>
      </c>
      <c r="F8005" t="s">
        <v>23</v>
      </c>
      <c r="G8005" t="s">
        <v>11</v>
      </c>
      <c r="H8005" s="1">
        <v>45192</v>
      </c>
      <c r="I8005" s="4" t="str">
        <f t="shared" si="125"/>
        <v>September</v>
      </c>
      <c r="J8005" t="str">
        <f>TEXT(Table4[[#This Row],[Transaction Date]], "dddd")</f>
        <v>Saturday</v>
      </c>
    </row>
    <row r="8006" spans="1:10" x14ac:dyDescent="0.35">
      <c r="A8006" t="s">
        <v>8463</v>
      </c>
      <c r="B8006" t="s">
        <v>13</v>
      </c>
      <c r="C8006" s="2">
        <v>2</v>
      </c>
      <c r="D8006" s="2">
        <v>3</v>
      </c>
      <c r="E8006">
        <v>6</v>
      </c>
      <c r="F8006" t="s">
        <v>23</v>
      </c>
      <c r="G8006" t="s">
        <v>11</v>
      </c>
      <c r="H8006" s="1">
        <v>45140</v>
      </c>
      <c r="I8006" s="4" t="str">
        <f t="shared" si="125"/>
        <v>August</v>
      </c>
      <c r="J8006" t="str">
        <f>TEXT(Table4[[#This Row],[Transaction Date]], "dddd")</f>
        <v>Wednesday</v>
      </c>
    </row>
    <row r="8007" spans="1:10" x14ac:dyDescent="0.35">
      <c r="A8007" t="s">
        <v>8464</v>
      </c>
      <c r="B8007" t="s">
        <v>65</v>
      </c>
      <c r="C8007" s="2">
        <v>2</v>
      </c>
      <c r="D8007" s="2">
        <v>2</v>
      </c>
      <c r="E8007">
        <v>4</v>
      </c>
      <c r="F8007" t="s">
        <v>14</v>
      </c>
      <c r="G8007" t="s">
        <v>15</v>
      </c>
      <c r="H8007" s="1">
        <v>45171</v>
      </c>
      <c r="I8007" s="4" t="str">
        <f t="shared" si="125"/>
        <v>September</v>
      </c>
      <c r="J8007" t="str">
        <f>TEXT(Table4[[#This Row],[Transaction Date]], "dddd")</f>
        <v>Saturday</v>
      </c>
    </row>
    <row r="8008" spans="1:10" x14ac:dyDescent="0.35">
      <c r="A8008" t="s">
        <v>8465</v>
      </c>
      <c r="B8008" t="s">
        <v>65</v>
      </c>
      <c r="C8008" s="2">
        <v>1</v>
      </c>
      <c r="D8008" s="2">
        <v>2</v>
      </c>
      <c r="E8008">
        <v>2</v>
      </c>
      <c r="F8008" t="s">
        <v>10</v>
      </c>
      <c r="G8008" t="s">
        <v>15</v>
      </c>
      <c r="H8008" s="1">
        <v>45156</v>
      </c>
      <c r="I8008" s="4" t="str">
        <f t="shared" si="125"/>
        <v>August</v>
      </c>
      <c r="J8008" t="str">
        <f>TEXT(Table4[[#This Row],[Transaction Date]], "dddd")</f>
        <v>Friday</v>
      </c>
    </row>
    <row r="8009" spans="1:10" x14ac:dyDescent="0.35">
      <c r="A8009" t="s">
        <v>8467</v>
      </c>
      <c r="B8009" t="s">
        <v>20</v>
      </c>
      <c r="C8009" s="2">
        <v>3</v>
      </c>
      <c r="D8009" s="2">
        <v>5</v>
      </c>
      <c r="E8009">
        <v>15</v>
      </c>
      <c r="F8009" t="s">
        <v>23</v>
      </c>
      <c r="G8009" t="s">
        <v>10023</v>
      </c>
      <c r="H8009" s="1">
        <v>45055</v>
      </c>
      <c r="I8009" s="4" t="str">
        <f t="shared" si="125"/>
        <v>May</v>
      </c>
      <c r="J8009" t="str">
        <f>TEXT(Table4[[#This Row],[Transaction Date]], "dddd")</f>
        <v>Tuesday</v>
      </c>
    </row>
    <row r="8010" spans="1:10" x14ac:dyDescent="0.35">
      <c r="A8010" t="s">
        <v>8468</v>
      </c>
      <c r="B8010" t="s">
        <v>28</v>
      </c>
      <c r="C8010" s="2">
        <v>5</v>
      </c>
      <c r="D8010" s="2">
        <v>4</v>
      </c>
      <c r="E8010">
        <v>20</v>
      </c>
      <c r="F8010" t="s">
        <v>23</v>
      </c>
      <c r="G8010" t="s">
        <v>11</v>
      </c>
      <c r="H8010" s="1">
        <v>45008</v>
      </c>
      <c r="I8010" s="4" t="str">
        <f t="shared" si="125"/>
        <v>March</v>
      </c>
      <c r="J8010" t="str">
        <f>TEXT(Table4[[#This Row],[Transaction Date]], "dddd")</f>
        <v>Thursday</v>
      </c>
    </row>
    <row r="8011" spans="1:10" x14ac:dyDescent="0.35">
      <c r="A8011" t="s">
        <v>8469</v>
      </c>
      <c r="B8011" t="s">
        <v>9</v>
      </c>
      <c r="C8011" s="2">
        <v>1</v>
      </c>
      <c r="D8011" s="2">
        <v>2</v>
      </c>
      <c r="E8011">
        <v>2</v>
      </c>
      <c r="F8011" t="s">
        <v>10023</v>
      </c>
      <c r="G8011" t="s">
        <v>11</v>
      </c>
      <c r="H8011" s="1">
        <v>44988</v>
      </c>
      <c r="I8011" s="4" t="str">
        <f t="shared" si="125"/>
        <v>March</v>
      </c>
      <c r="J8011" t="str">
        <f>TEXT(Table4[[#This Row],[Transaction Date]], "dddd")</f>
        <v>Friday</v>
      </c>
    </row>
    <row r="8012" spans="1:10" x14ac:dyDescent="0.35">
      <c r="A8012" t="s">
        <v>8471</v>
      </c>
      <c r="B8012" t="s">
        <v>39</v>
      </c>
      <c r="C8012" s="2">
        <v>4</v>
      </c>
      <c r="D8012" s="2">
        <v>3</v>
      </c>
      <c r="E8012">
        <v>12</v>
      </c>
      <c r="F8012" t="s">
        <v>10023</v>
      </c>
      <c r="G8012" t="s">
        <v>11</v>
      </c>
      <c r="H8012" s="1">
        <v>45080</v>
      </c>
      <c r="I8012" s="4" t="str">
        <f t="shared" si="125"/>
        <v>June</v>
      </c>
      <c r="J8012" t="str">
        <f>TEXT(Table4[[#This Row],[Transaction Date]], "dddd")</f>
        <v>Saturday</v>
      </c>
    </row>
    <row r="8013" spans="1:10" x14ac:dyDescent="0.35">
      <c r="A8013" t="s">
        <v>8472</v>
      </c>
      <c r="B8013" t="s">
        <v>17</v>
      </c>
      <c r="C8013" s="2">
        <v>1</v>
      </c>
      <c r="D8013" s="2">
        <v>1</v>
      </c>
      <c r="E8013">
        <v>1</v>
      </c>
      <c r="F8013" t="s">
        <v>23</v>
      </c>
      <c r="G8013" t="s">
        <v>15</v>
      </c>
      <c r="H8013" s="1">
        <v>45270</v>
      </c>
      <c r="I8013" s="4" t="str">
        <f t="shared" si="125"/>
        <v>December</v>
      </c>
      <c r="J8013" t="str">
        <f>TEXT(Table4[[#This Row],[Transaction Date]], "dddd")</f>
        <v>Sunday</v>
      </c>
    </row>
    <row r="8014" spans="1:10" x14ac:dyDescent="0.35">
      <c r="A8014" t="s">
        <v>8473</v>
      </c>
      <c r="B8014" t="s">
        <v>20</v>
      </c>
      <c r="C8014" s="2">
        <v>1</v>
      </c>
      <c r="D8014" s="2">
        <v>5</v>
      </c>
      <c r="E8014">
        <v>5</v>
      </c>
      <c r="F8014" t="s">
        <v>14</v>
      </c>
      <c r="G8014" t="s">
        <v>10023</v>
      </c>
      <c r="H8014" s="1">
        <v>45031</v>
      </c>
      <c r="I8014" s="4" t="str">
        <f t="shared" si="125"/>
        <v>April</v>
      </c>
      <c r="J8014" t="str">
        <f>TEXT(Table4[[#This Row],[Transaction Date]], "dddd")</f>
        <v>Saturday</v>
      </c>
    </row>
    <row r="8015" spans="1:10" x14ac:dyDescent="0.35">
      <c r="A8015" t="s">
        <v>8474</v>
      </c>
      <c r="B8015" t="s">
        <v>9</v>
      </c>
      <c r="C8015" s="2">
        <v>4</v>
      </c>
      <c r="D8015" s="2">
        <v>2</v>
      </c>
      <c r="E8015">
        <v>8</v>
      </c>
      <c r="F8015" t="s">
        <v>10</v>
      </c>
      <c r="G8015" t="s">
        <v>15</v>
      </c>
      <c r="H8015" s="1">
        <v>44978</v>
      </c>
      <c r="I8015" s="4" t="str">
        <f t="shared" si="125"/>
        <v>February</v>
      </c>
      <c r="J8015" t="str">
        <f>TEXT(Table4[[#This Row],[Transaction Date]], "dddd")</f>
        <v>Tuesday</v>
      </c>
    </row>
    <row r="8016" spans="1:10" x14ac:dyDescent="0.35">
      <c r="A8016" t="s">
        <v>8475</v>
      </c>
      <c r="B8016" t="s">
        <v>65</v>
      </c>
      <c r="C8016" s="2">
        <v>5</v>
      </c>
      <c r="D8016" s="2">
        <v>2</v>
      </c>
      <c r="E8016">
        <v>10</v>
      </c>
      <c r="F8016" t="s">
        <v>10</v>
      </c>
      <c r="G8016" t="s">
        <v>15</v>
      </c>
      <c r="H8016" s="1">
        <v>44978</v>
      </c>
      <c r="I8016" s="4" t="str">
        <f t="shared" si="125"/>
        <v>February</v>
      </c>
      <c r="J8016" t="str">
        <f>TEXT(Table4[[#This Row],[Transaction Date]], "dddd")</f>
        <v>Tuesday</v>
      </c>
    </row>
    <row r="8017" spans="1:10" x14ac:dyDescent="0.35">
      <c r="A8017" t="s">
        <v>8476</v>
      </c>
      <c r="B8017" t="s">
        <v>17</v>
      </c>
      <c r="C8017" s="2">
        <v>3</v>
      </c>
      <c r="D8017" s="2">
        <v>1</v>
      </c>
      <c r="E8017">
        <v>3</v>
      </c>
      <c r="F8017" t="s">
        <v>14</v>
      </c>
      <c r="G8017" t="s">
        <v>11</v>
      </c>
      <c r="H8017" s="1">
        <v>45201</v>
      </c>
      <c r="I8017" s="4" t="str">
        <f t="shared" si="125"/>
        <v>October</v>
      </c>
      <c r="J8017" t="str">
        <f>TEXT(Table4[[#This Row],[Transaction Date]], "dddd")</f>
        <v>Monday</v>
      </c>
    </row>
    <row r="8018" spans="1:10" x14ac:dyDescent="0.35">
      <c r="A8018" t="s">
        <v>8477</v>
      </c>
      <c r="B8018" t="s">
        <v>9</v>
      </c>
      <c r="C8018" s="2">
        <v>3</v>
      </c>
      <c r="D8018" s="2">
        <v>2</v>
      </c>
      <c r="E8018">
        <v>6</v>
      </c>
      <c r="F8018" t="s">
        <v>10023</v>
      </c>
      <c r="G8018" t="s">
        <v>10023</v>
      </c>
      <c r="H8018" s="1">
        <v>45153</v>
      </c>
      <c r="I8018" s="4" t="str">
        <f t="shared" si="125"/>
        <v>August</v>
      </c>
      <c r="J8018" t="str">
        <f>TEXT(Table4[[#This Row],[Transaction Date]], "dddd")</f>
        <v>Tuesday</v>
      </c>
    </row>
    <row r="8019" spans="1:10" x14ac:dyDescent="0.35">
      <c r="A8019" t="s">
        <v>8478</v>
      </c>
      <c r="B8019" t="s">
        <v>28</v>
      </c>
      <c r="C8019" s="2">
        <v>1</v>
      </c>
      <c r="D8019" s="2">
        <v>4</v>
      </c>
      <c r="E8019">
        <v>4</v>
      </c>
      <c r="F8019" t="s">
        <v>14</v>
      </c>
      <c r="G8019" t="s">
        <v>11</v>
      </c>
      <c r="H8019" s="1">
        <v>45049</v>
      </c>
      <c r="I8019" s="4" t="str">
        <f t="shared" si="125"/>
        <v>May</v>
      </c>
      <c r="J8019" t="str">
        <f>TEXT(Table4[[#This Row],[Transaction Date]], "dddd")</f>
        <v>Wednesday</v>
      </c>
    </row>
    <row r="8020" spans="1:10" x14ac:dyDescent="0.35">
      <c r="A8020" t="s">
        <v>8479</v>
      </c>
      <c r="B8020" t="s">
        <v>17</v>
      </c>
      <c r="C8020" s="2">
        <v>4</v>
      </c>
      <c r="D8020" s="2">
        <v>1</v>
      </c>
      <c r="E8020">
        <v>4</v>
      </c>
      <c r="F8020" t="s">
        <v>10</v>
      </c>
      <c r="G8020" t="s">
        <v>10023</v>
      </c>
      <c r="H8020" s="1">
        <v>45178</v>
      </c>
      <c r="I8020" s="4" t="str">
        <f t="shared" si="125"/>
        <v>September</v>
      </c>
      <c r="J8020" t="str">
        <f>TEXT(Table4[[#This Row],[Transaction Date]], "dddd")</f>
        <v>Saturday</v>
      </c>
    </row>
    <row r="8021" spans="1:10" x14ac:dyDescent="0.35">
      <c r="A8021" t="s">
        <v>8480</v>
      </c>
      <c r="B8021" t="s">
        <v>20</v>
      </c>
      <c r="C8021" s="2">
        <v>5</v>
      </c>
      <c r="D8021" s="2">
        <v>5</v>
      </c>
      <c r="E8021">
        <v>25</v>
      </c>
      <c r="F8021" t="s">
        <v>10023</v>
      </c>
      <c r="G8021" t="s">
        <v>15</v>
      </c>
      <c r="H8021" s="1">
        <v>45002</v>
      </c>
      <c r="I8021" s="4" t="str">
        <f t="shared" si="125"/>
        <v>March</v>
      </c>
      <c r="J8021" t="str">
        <f>TEXT(Table4[[#This Row],[Transaction Date]], "dddd")</f>
        <v>Friday</v>
      </c>
    </row>
    <row r="8022" spans="1:10" x14ac:dyDescent="0.35">
      <c r="A8022" t="s">
        <v>8482</v>
      </c>
      <c r="B8022" t="s">
        <v>20</v>
      </c>
      <c r="C8022" s="2">
        <v>1</v>
      </c>
      <c r="D8022" s="2">
        <v>5</v>
      </c>
      <c r="E8022">
        <v>5</v>
      </c>
      <c r="F8022" t="s">
        <v>23</v>
      </c>
      <c r="G8022" t="s">
        <v>10023</v>
      </c>
      <c r="H8022" s="1">
        <v>45012</v>
      </c>
      <c r="I8022" s="4" t="str">
        <f t="shared" si="125"/>
        <v>March</v>
      </c>
      <c r="J8022" t="str">
        <f>TEXT(Table4[[#This Row],[Transaction Date]], "dddd")</f>
        <v>Monday</v>
      </c>
    </row>
    <row r="8023" spans="1:10" x14ac:dyDescent="0.35">
      <c r="A8023" t="s">
        <v>8483</v>
      </c>
      <c r="B8023" t="s">
        <v>65</v>
      </c>
      <c r="C8023" s="2">
        <v>1</v>
      </c>
      <c r="D8023" s="2">
        <v>2</v>
      </c>
      <c r="E8023">
        <v>2</v>
      </c>
      <c r="F8023" t="s">
        <v>10023</v>
      </c>
      <c r="G8023" t="s">
        <v>10023</v>
      </c>
      <c r="H8023" s="1">
        <v>45056</v>
      </c>
      <c r="I8023" s="4" t="str">
        <f t="shared" si="125"/>
        <v>May</v>
      </c>
      <c r="J8023" t="str">
        <f>TEXT(Table4[[#This Row],[Transaction Date]], "dddd")</f>
        <v>Wednesday</v>
      </c>
    </row>
    <row r="8024" spans="1:10" x14ac:dyDescent="0.35">
      <c r="A8024" t="s">
        <v>8484</v>
      </c>
      <c r="B8024" t="s">
        <v>20</v>
      </c>
      <c r="C8024" s="2">
        <v>4</v>
      </c>
      <c r="D8024" s="2">
        <v>5</v>
      </c>
      <c r="E8024">
        <v>20</v>
      </c>
      <c r="F8024" t="s">
        <v>10</v>
      </c>
      <c r="G8024" t="s">
        <v>11</v>
      </c>
      <c r="H8024" s="1">
        <v>45073</v>
      </c>
      <c r="I8024" s="4" t="str">
        <f t="shared" si="125"/>
        <v>May</v>
      </c>
      <c r="J8024" t="str">
        <f>TEXT(Table4[[#This Row],[Transaction Date]], "dddd")</f>
        <v>Saturday</v>
      </c>
    </row>
    <row r="8025" spans="1:10" x14ac:dyDescent="0.35">
      <c r="A8025" t="s">
        <v>8485</v>
      </c>
      <c r="B8025" t="s">
        <v>9</v>
      </c>
      <c r="C8025" s="2">
        <v>2</v>
      </c>
      <c r="D8025" s="2">
        <v>2</v>
      </c>
      <c r="E8025">
        <v>4</v>
      </c>
      <c r="F8025" t="s">
        <v>10</v>
      </c>
      <c r="G8025" t="s">
        <v>10023</v>
      </c>
      <c r="H8025" s="1">
        <v>45200</v>
      </c>
      <c r="I8025" s="4" t="str">
        <f t="shared" si="125"/>
        <v>October</v>
      </c>
      <c r="J8025" t="str">
        <f>TEXT(Table4[[#This Row],[Transaction Date]], "dddd")</f>
        <v>Sunday</v>
      </c>
    </row>
    <row r="8026" spans="1:10" x14ac:dyDescent="0.35">
      <c r="A8026" t="s">
        <v>8489</v>
      </c>
      <c r="B8026" t="s">
        <v>17</v>
      </c>
      <c r="C8026" s="2">
        <v>2</v>
      </c>
      <c r="D8026" s="2">
        <v>1</v>
      </c>
      <c r="E8026">
        <v>2</v>
      </c>
      <c r="F8026" t="s">
        <v>14</v>
      </c>
      <c r="G8026" t="s">
        <v>10023</v>
      </c>
      <c r="H8026" s="1">
        <v>45227</v>
      </c>
      <c r="I8026" s="4" t="str">
        <f t="shared" si="125"/>
        <v>October</v>
      </c>
      <c r="J8026" t="str">
        <f>TEXT(Table4[[#This Row],[Transaction Date]], "dddd")</f>
        <v>Saturday</v>
      </c>
    </row>
    <row r="8027" spans="1:10" x14ac:dyDescent="0.35">
      <c r="A8027" t="s">
        <v>8490</v>
      </c>
      <c r="B8027" t="s">
        <v>20</v>
      </c>
      <c r="C8027" s="2">
        <v>2</v>
      </c>
      <c r="D8027" s="2">
        <v>5</v>
      </c>
      <c r="E8027">
        <v>10</v>
      </c>
      <c r="F8027" t="s">
        <v>23</v>
      </c>
      <c r="G8027" t="s">
        <v>11</v>
      </c>
      <c r="H8027" s="1">
        <v>45236</v>
      </c>
      <c r="I8027" s="4" t="str">
        <f t="shared" si="125"/>
        <v>November</v>
      </c>
      <c r="J8027" t="str">
        <f>TEXT(Table4[[#This Row],[Transaction Date]], "dddd")</f>
        <v>Monday</v>
      </c>
    </row>
    <row r="8028" spans="1:10" x14ac:dyDescent="0.35">
      <c r="A8028" t="s">
        <v>8491</v>
      </c>
      <c r="B8028" t="s">
        <v>39</v>
      </c>
      <c r="C8028" s="2">
        <v>3</v>
      </c>
      <c r="D8028" s="2">
        <v>3</v>
      </c>
      <c r="E8028">
        <v>9</v>
      </c>
      <c r="F8028" t="s">
        <v>23</v>
      </c>
      <c r="G8028" t="s">
        <v>15</v>
      </c>
      <c r="H8028" s="1">
        <v>45236</v>
      </c>
      <c r="I8028" s="4" t="str">
        <f t="shared" si="125"/>
        <v>November</v>
      </c>
      <c r="J8028" t="str">
        <f>TEXT(Table4[[#This Row],[Transaction Date]], "dddd")</f>
        <v>Monday</v>
      </c>
    </row>
    <row r="8029" spans="1:10" x14ac:dyDescent="0.35">
      <c r="A8029" t="s">
        <v>8492</v>
      </c>
      <c r="B8029" t="s">
        <v>39</v>
      </c>
      <c r="C8029" s="2">
        <v>5</v>
      </c>
      <c r="D8029" s="2">
        <v>3</v>
      </c>
      <c r="E8029">
        <v>15</v>
      </c>
      <c r="F8029" t="s">
        <v>23</v>
      </c>
      <c r="G8029" t="s">
        <v>10023</v>
      </c>
      <c r="H8029" s="1">
        <v>45245</v>
      </c>
      <c r="I8029" s="4" t="str">
        <f t="shared" si="125"/>
        <v>November</v>
      </c>
      <c r="J8029" t="str">
        <f>TEXT(Table4[[#This Row],[Transaction Date]], "dddd")</f>
        <v>Wednesday</v>
      </c>
    </row>
    <row r="8030" spans="1:10" x14ac:dyDescent="0.35">
      <c r="A8030" t="s">
        <v>8493</v>
      </c>
      <c r="B8030" t="s">
        <v>9</v>
      </c>
      <c r="C8030" s="2">
        <v>1</v>
      </c>
      <c r="D8030" s="2">
        <v>2</v>
      </c>
      <c r="E8030">
        <v>2</v>
      </c>
      <c r="F8030" t="s">
        <v>14</v>
      </c>
      <c r="G8030" t="s">
        <v>10023</v>
      </c>
      <c r="H8030" s="1">
        <v>44933</v>
      </c>
      <c r="I8030" s="4" t="str">
        <f t="shared" si="125"/>
        <v>January</v>
      </c>
      <c r="J8030" t="str">
        <f>TEXT(Table4[[#This Row],[Transaction Date]], "dddd")</f>
        <v>Saturday</v>
      </c>
    </row>
    <row r="8031" spans="1:10" x14ac:dyDescent="0.35">
      <c r="A8031" t="s">
        <v>8494</v>
      </c>
      <c r="B8031" t="s">
        <v>25</v>
      </c>
      <c r="C8031" s="2">
        <v>1</v>
      </c>
      <c r="D8031" s="2">
        <v>4</v>
      </c>
      <c r="E8031">
        <v>4</v>
      </c>
      <c r="F8031" t="s">
        <v>14</v>
      </c>
      <c r="G8031" t="s">
        <v>15</v>
      </c>
      <c r="H8031" s="1">
        <v>45250</v>
      </c>
      <c r="I8031" s="4" t="str">
        <f t="shared" si="125"/>
        <v>November</v>
      </c>
      <c r="J8031" t="str">
        <f>TEXT(Table4[[#This Row],[Transaction Date]], "dddd")</f>
        <v>Monday</v>
      </c>
    </row>
    <row r="8032" spans="1:10" x14ac:dyDescent="0.35">
      <c r="A8032" t="s">
        <v>8495</v>
      </c>
      <c r="B8032" t="s">
        <v>13</v>
      </c>
      <c r="C8032" s="2">
        <v>2</v>
      </c>
      <c r="D8032" s="2">
        <v>3</v>
      </c>
      <c r="E8032">
        <v>6</v>
      </c>
      <c r="F8032" t="s">
        <v>23</v>
      </c>
      <c r="G8032" t="s">
        <v>15</v>
      </c>
      <c r="H8032" s="1">
        <v>45194</v>
      </c>
      <c r="I8032" s="4" t="str">
        <f t="shared" si="125"/>
        <v>September</v>
      </c>
      <c r="J8032" t="str">
        <f>TEXT(Table4[[#This Row],[Transaction Date]], "dddd")</f>
        <v>Monday</v>
      </c>
    </row>
    <row r="8033" spans="1:10" x14ac:dyDescent="0.35">
      <c r="A8033" t="s">
        <v>8496</v>
      </c>
      <c r="B8033" t="s">
        <v>28</v>
      </c>
      <c r="C8033" s="2">
        <v>3</v>
      </c>
      <c r="D8033" s="2">
        <v>4</v>
      </c>
      <c r="E8033">
        <v>12</v>
      </c>
      <c r="F8033" t="s">
        <v>14</v>
      </c>
      <c r="G8033" t="s">
        <v>10023</v>
      </c>
      <c r="H8033" s="1">
        <v>45172</v>
      </c>
      <c r="I8033" s="4" t="str">
        <f t="shared" si="125"/>
        <v>September</v>
      </c>
      <c r="J8033" t="str">
        <f>TEXT(Table4[[#This Row],[Transaction Date]], "dddd")</f>
        <v>Sunday</v>
      </c>
    </row>
    <row r="8034" spans="1:10" x14ac:dyDescent="0.35">
      <c r="A8034" t="s">
        <v>8498</v>
      </c>
      <c r="B8034" t="s">
        <v>13</v>
      </c>
      <c r="C8034" s="2">
        <v>4</v>
      </c>
      <c r="D8034" s="2">
        <v>3</v>
      </c>
      <c r="E8034">
        <v>12</v>
      </c>
      <c r="F8034" t="s">
        <v>23</v>
      </c>
      <c r="G8034" t="s">
        <v>10023</v>
      </c>
      <c r="H8034" s="1">
        <v>45021</v>
      </c>
      <c r="I8034" s="4" t="str">
        <f t="shared" si="125"/>
        <v>April</v>
      </c>
      <c r="J8034" t="str">
        <f>TEXT(Table4[[#This Row],[Transaction Date]], "dddd")</f>
        <v>Wednesday</v>
      </c>
    </row>
    <row r="8035" spans="1:10" x14ac:dyDescent="0.35">
      <c r="A8035" t="s">
        <v>8499</v>
      </c>
      <c r="B8035" t="s">
        <v>39</v>
      </c>
      <c r="C8035" s="2">
        <v>1</v>
      </c>
      <c r="D8035" s="2">
        <v>3</v>
      </c>
      <c r="E8035">
        <v>3</v>
      </c>
      <c r="F8035" t="s">
        <v>10</v>
      </c>
      <c r="G8035" t="s">
        <v>15</v>
      </c>
      <c r="H8035" s="1">
        <v>45088</v>
      </c>
      <c r="I8035" s="4" t="str">
        <f t="shared" si="125"/>
        <v>June</v>
      </c>
      <c r="J8035" t="str">
        <f>TEXT(Table4[[#This Row],[Transaction Date]], "dddd")</f>
        <v>Sunday</v>
      </c>
    </row>
    <row r="8036" spans="1:10" x14ac:dyDescent="0.35">
      <c r="A8036" t="s">
        <v>8500</v>
      </c>
      <c r="B8036" t="s">
        <v>13</v>
      </c>
      <c r="C8036" s="2">
        <v>5</v>
      </c>
      <c r="D8036" s="2">
        <v>3</v>
      </c>
      <c r="E8036">
        <v>15</v>
      </c>
      <c r="F8036" t="s">
        <v>10023</v>
      </c>
      <c r="G8036" t="s">
        <v>15</v>
      </c>
      <c r="H8036" s="1">
        <v>45081</v>
      </c>
      <c r="I8036" s="4" t="str">
        <f t="shared" si="125"/>
        <v>June</v>
      </c>
      <c r="J8036" t="str">
        <f>TEXT(Table4[[#This Row],[Transaction Date]], "dddd")</f>
        <v>Sunday</v>
      </c>
    </row>
    <row r="8037" spans="1:10" x14ac:dyDescent="0.35">
      <c r="A8037" t="s">
        <v>8501</v>
      </c>
      <c r="B8037" t="s">
        <v>39</v>
      </c>
      <c r="C8037" s="2">
        <v>1</v>
      </c>
      <c r="D8037" s="2">
        <v>3</v>
      </c>
      <c r="E8037">
        <v>3</v>
      </c>
      <c r="F8037" t="s">
        <v>10023</v>
      </c>
      <c r="G8037" t="s">
        <v>11</v>
      </c>
      <c r="H8037" s="1">
        <v>45097</v>
      </c>
      <c r="I8037" s="4" t="str">
        <f t="shared" si="125"/>
        <v>June</v>
      </c>
      <c r="J8037" t="str">
        <f>TEXT(Table4[[#This Row],[Transaction Date]], "dddd")</f>
        <v>Tuesday</v>
      </c>
    </row>
    <row r="8038" spans="1:10" x14ac:dyDescent="0.35">
      <c r="A8038" t="s">
        <v>8503</v>
      </c>
      <c r="B8038" t="s">
        <v>65</v>
      </c>
      <c r="C8038" s="2">
        <v>3</v>
      </c>
      <c r="D8038" s="2">
        <v>2</v>
      </c>
      <c r="E8038">
        <v>6</v>
      </c>
      <c r="F8038" t="s">
        <v>10023</v>
      </c>
      <c r="G8038" t="s">
        <v>15</v>
      </c>
      <c r="H8038" s="1">
        <v>44951</v>
      </c>
      <c r="I8038" s="4" t="str">
        <f t="shared" si="125"/>
        <v>January</v>
      </c>
      <c r="J8038" t="str">
        <f>TEXT(Table4[[#This Row],[Transaction Date]], "dddd")</f>
        <v>Wednesday</v>
      </c>
    </row>
    <row r="8039" spans="1:10" x14ac:dyDescent="0.35">
      <c r="A8039" t="s">
        <v>8504</v>
      </c>
      <c r="B8039" t="s">
        <v>39</v>
      </c>
      <c r="C8039" s="2">
        <v>5</v>
      </c>
      <c r="D8039" s="2">
        <v>3</v>
      </c>
      <c r="E8039">
        <v>15</v>
      </c>
      <c r="F8039" t="s">
        <v>14</v>
      </c>
      <c r="G8039" t="s">
        <v>10023</v>
      </c>
      <c r="H8039" s="1">
        <v>45278</v>
      </c>
      <c r="I8039" s="4" t="str">
        <f t="shared" si="125"/>
        <v>December</v>
      </c>
      <c r="J8039" t="str">
        <f>TEXT(Table4[[#This Row],[Transaction Date]], "dddd")</f>
        <v>Monday</v>
      </c>
    </row>
    <row r="8040" spans="1:10" x14ac:dyDescent="0.35">
      <c r="A8040" t="s">
        <v>8505</v>
      </c>
      <c r="B8040" t="s">
        <v>9</v>
      </c>
      <c r="C8040" s="2">
        <v>1</v>
      </c>
      <c r="D8040" s="2">
        <v>2</v>
      </c>
      <c r="E8040">
        <v>2</v>
      </c>
      <c r="F8040" t="s">
        <v>10</v>
      </c>
      <c r="G8040" t="s">
        <v>10023</v>
      </c>
      <c r="H8040" s="1">
        <v>45178</v>
      </c>
      <c r="I8040" s="4" t="str">
        <f t="shared" si="125"/>
        <v>September</v>
      </c>
      <c r="J8040" t="str">
        <f>TEXT(Table4[[#This Row],[Transaction Date]], "dddd")</f>
        <v>Saturday</v>
      </c>
    </row>
    <row r="8041" spans="1:10" x14ac:dyDescent="0.35">
      <c r="A8041" t="s">
        <v>8506</v>
      </c>
      <c r="B8041" t="s">
        <v>25</v>
      </c>
      <c r="C8041" s="2">
        <v>5</v>
      </c>
      <c r="D8041" s="2">
        <v>4</v>
      </c>
      <c r="E8041">
        <v>20</v>
      </c>
      <c r="F8041" t="s">
        <v>23</v>
      </c>
      <c r="G8041" t="s">
        <v>15</v>
      </c>
      <c r="H8041" s="1">
        <v>45275</v>
      </c>
      <c r="I8041" s="4" t="str">
        <f t="shared" si="125"/>
        <v>December</v>
      </c>
      <c r="J8041" t="str">
        <f>TEXT(Table4[[#This Row],[Transaction Date]], "dddd")</f>
        <v>Friday</v>
      </c>
    </row>
    <row r="8042" spans="1:10" x14ac:dyDescent="0.35">
      <c r="A8042" t="s">
        <v>8507</v>
      </c>
      <c r="B8042" t="s">
        <v>9</v>
      </c>
      <c r="C8042" s="2">
        <v>5</v>
      </c>
      <c r="D8042" s="2">
        <v>2</v>
      </c>
      <c r="E8042">
        <v>10</v>
      </c>
      <c r="F8042" t="s">
        <v>23</v>
      </c>
      <c r="G8042" t="s">
        <v>11</v>
      </c>
      <c r="H8042" s="1">
        <v>45253</v>
      </c>
      <c r="I8042" s="4" t="str">
        <f t="shared" si="125"/>
        <v>November</v>
      </c>
      <c r="J8042" t="str">
        <f>TEXT(Table4[[#This Row],[Transaction Date]], "dddd")</f>
        <v>Thursday</v>
      </c>
    </row>
    <row r="8043" spans="1:10" x14ac:dyDescent="0.35">
      <c r="A8043" t="s">
        <v>8508</v>
      </c>
      <c r="B8043" t="s">
        <v>17</v>
      </c>
      <c r="C8043" s="2">
        <v>1</v>
      </c>
      <c r="D8043" s="2">
        <v>1</v>
      </c>
      <c r="E8043">
        <v>1</v>
      </c>
      <c r="F8043" t="s">
        <v>10</v>
      </c>
      <c r="G8043" t="s">
        <v>15</v>
      </c>
      <c r="H8043" s="1">
        <v>45021</v>
      </c>
      <c r="I8043" s="4" t="str">
        <f t="shared" si="125"/>
        <v>April</v>
      </c>
      <c r="J8043" t="str">
        <f>TEXT(Table4[[#This Row],[Transaction Date]], "dddd")</f>
        <v>Wednesday</v>
      </c>
    </row>
    <row r="8044" spans="1:10" x14ac:dyDescent="0.35">
      <c r="A8044" t="s">
        <v>8509</v>
      </c>
      <c r="B8044" t="s">
        <v>9</v>
      </c>
      <c r="C8044" s="2">
        <v>2</v>
      </c>
      <c r="D8044" s="2">
        <v>2</v>
      </c>
      <c r="E8044">
        <v>4</v>
      </c>
      <c r="F8044" t="s">
        <v>14</v>
      </c>
      <c r="G8044" t="s">
        <v>10023</v>
      </c>
      <c r="H8044" s="1">
        <v>45021</v>
      </c>
      <c r="I8044" s="4" t="str">
        <f t="shared" si="125"/>
        <v>April</v>
      </c>
      <c r="J8044" t="str">
        <f>TEXT(Table4[[#This Row],[Transaction Date]], "dddd")</f>
        <v>Wednesday</v>
      </c>
    </row>
    <row r="8045" spans="1:10" x14ac:dyDescent="0.35">
      <c r="A8045" t="s">
        <v>8510</v>
      </c>
      <c r="B8045" t="s">
        <v>28</v>
      </c>
      <c r="C8045" s="2">
        <v>2</v>
      </c>
      <c r="D8045" s="2">
        <v>4</v>
      </c>
      <c r="E8045">
        <v>8</v>
      </c>
      <c r="F8045" t="s">
        <v>23</v>
      </c>
      <c r="G8045" t="s">
        <v>11</v>
      </c>
      <c r="H8045" s="1">
        <v>45002</v>
      </c>
      <c r="I8045" s="4" t="str">
        <f t="shared" si="125"/>
        <v>March</v>
      </c>
      <c r="J8045" t="str">
        <f>TEXT(Table4[[#This Row],[Transaction Date]], "dddd")</f>
        <v>Friday</v>
      </c>
    </row>
    <row r="8046" spans="1:10" x14ac:dyDescent="0.35">
      <c r="A8046" t="s">
        <v>8511</v>
      </c>
      <c r="B8046" t="s">
        <v>13</v>
      </c>
      <c r="C8046" s="2">
        <v>2</v>
      </c>
      <c r="D8046" s="2">
        <v>3</v>
      </c>
      <c r="E8046">
        <v>6</v>
      </c>
      <c r="F8046" t="s">
        <v>14</v>
      </c>
      <c r="G8046" t="s">
        <v>11</v>
      </c>
      <c r="H8046" s="1">
        <v>45280</v>
      </c>
      <c r="I8046" s="4" t="str">
        <f t="shared" si="125"/>
        <v>December</v>
      </c>
      <c r="J8046" t="str">
        <f>TEXT(Table4[[#This Row],[Transaction Date]], "dddd")</f>
        <v>Wednesday</v>
      </c>
    </row>
    <row r="8047" spans="1:10" x14ac:dyDescent="0.35">
      <c r="A8047" t="s">
        <v>8512</v>
      </c>
      <c r="B8047" t="s">
        <v>39</v>
      </c>
      <c r="C8047" s="2">
        <v>3</v>
      </c>
      <c r="D8047" s="2">
        <v>3</v>
      </c>
      <c r="E8047">
        <v>9</v>
      </c>
      <c r="F8047" t="s">
        <v>10</v>
      </c>
      <c r="G8047" t="s">
        <v>10023</v>
      </c>
      <c r="H8047" s="1">
        <v>45223</v>
      </c>
      <c r="I8047" s="4" t="str">
        <f t="shared" si="125"/>
        <v>October</v>
      </c>
      <c r="J8047" t="str">
        <f>TEXT(Table4[[#This Row],[Transaction Date]], "dddd")</f>
        <v>Tuesday</v>
      </c>
    </row>
    <row r="8048" spans="1:10" x14ac:dyDescent="0.35">
      <c r="A8048" t="s">
        <v>8513</v>
      </c>
      <c r="B8048" t="s">
        <v>20</v>
      </c>
      <c r="C8048" s="2">
        <v>2</v>
      </c>
      <c r="D8048" s="2">
        <v>5</v>
      </c>
      <c r="E8048">
        <v>10</v>
      </c>
      <c r="F8048" t="s">
        <v>10</v>
      </c>
      <c r="G8048" t="s">
        <v>10023</v>
      </c>
      <c r="H8048" s="1">
        <v>45005</v>
      </c>
      <c r="I8048" s="4" t="str">
        <f t="shared" si="125"/>
        <v>March</v>
      </c>
      <c r="J8048" t="str">
        <f>TEXT(Table4[[#This Row],[Transaction Date]], "dddd")</f>
        <v>Monday</v>
      </c>
    </row>
    <row r="8049" spans="1:10" x14ac:dyDescent="0.35">
      <c r="A8049" t="s">
        <v>8514</v>
      </c>
      <c r="B8049" t="s">
        <v>9</v>
      </c>
      <c r="C8049" s="2">
        <v>1</v>
      </c>
      <c r="D8049" s="2">
        <v>2</v>
      </c>
      <c r="E8049">
        <v>2</v>
      </c>
      <c r="F8049" t="s">
        <v>10023</v>
      </c>
      <c r="G8049" t="s">
        <v>15</v>
      </c>
      <c r="H8049" s="1">
        <v>45224</v>
      </c>
      <c r="I8049" s="4" t="str">
        <f t="shared" si="125"/>
        <v>October</v>
      </c>
      <c r="J8049" t="str">
        <f>TEXT(Table4[[#This Row],[Transaction Date]], "dddd")</f>
        <v>Wednesday</v>
      </c>
    </row>
    <row r="8050" spans="1:10" x14ac:dyDescent="0.35">
      <c r="A8050" t="s">
        <v>8515</v>
      </c>
      <c r="B8050" t="s">
        <v>17</v>
      </c>
      <c r="C8050" s="2">
        <v>5</v>
      </c>
      <c r="D8050" s="2">
        <v>1</v>
      </c>
      <c r="E8050">
        <v>5</v>
      </c>
      <c r="F8050" t="s">
        <v>14</v>
      </c>
      <c r="G8050" t="s">
        <v>11</v>
      </c>
      <c r="H8050" s="1">
        <v>45025</v>
      </c>
      <c r="I8050" s="4" t="str">
        <f t="shared" si="125"/>
        <v>April</v>
      </c>
      <c r="J8050" t="str">
        <f>TEXT(Table4[[#This Row],[Transaction Date]], "dddd")</f>
        <v>Sunday</v>
      </c>
    </row>
    <row r="8051" spans="1:10" x14ac:dyDescent="0.35">
      <c r="A8051" t="s">
        <v>8516</v>
      </c>
      <c r="B8051" t="s">
        <v>65</v>
      </c>
      <c r="C8051" s="2">
        <v>3</v>
      </c>
      <c r="D8051" s="2">
        <v>2</v>
      </c>
      <c r="E8051">
        <v>6</v>
      </c>
      <c r="F8051" t="s">
        <v>23</v>
      </c>
      <c r="G8051" t="s">
        <v>10023</v>
      </c>
      <c r="H8051" s="1">
        <v>45082</v>
      </c>
      <c r="I8051" s="4" t="str">
        <f t="shared" si="125"/>
        <v>June</v>
      </c>
      <c r="J8051" t="str">
        <f>TEXT(Table4[[#This Row],[Transaction Date]], "dddd")</f>
        <v>Monday</v>
      </c>
    </row>
    <row r="8052" spans="1:10" x14ac:dyDescent="0.35">
      <c r="A8052" t="s">
        <v>8517</v>
      </c>
      <c r="B8052" t="s">
        <v>20</v>
      </c>
      <c r="C8052" s="2">
        <v>1</v>
      </c>
      <c r="D8052" s="2">
        <v>5</v>
      </c>
      <c r="E8052">
        <v>5</v>
      </c>
      <c r="F8052" t="s">
        <v>14</v>
      </c>
      <c r="G8052" t="s">
        <v>15</v>
      </c>
      <c r="H8052" s="1">
        <v>45147</v>
      </c>
      <c r="I8052" s="4" t="str">
        <f t="shared" si="125"/>
        <v>August</v>
      </c>
      <c r="J8052" t="str">
        <f>TEXT(Table4[[#This Row],[Transaction Date]], "dddd")</f>
        <v>Wednesday</v>
      </c>
    </row>
    <row r="8053" spans="1:10" x14ac:dyDescent="0.35">
      <c r="A8053" t="s">
        <v>8518</v>
      </c>
      <c r="B8053" t="s">
        <v>28</v>
      </c>
      <c r="C8053" s="2">
        <v>1</v>
      </c>
      <c r="D8053" s="2">
        <v>4</v>
      </c>
      <c r="E8053">
        <v>4</v>
      </c>
      <c r="F8053" t="s">
        <v>10023</v>
      </c>
      <c r="G8053" t="s">
        <v>10023</v>
      </c>
      <c r="H8053" s="1">
        <v>45061</v>
      </c>
      <c r="I8053" s="4" t="str">
        <f t="shared" si="125"/>
        <v>May</v>
      </c>
      <c r="J8053" t="str">
        <f>TEXT(Table4[[#This Row],[Transaction Date]], "dddd")</f>
        <v>Monday</v>
      </c>
    </row>
    <row r="8054" spans="1:10" x14ac:dyDescent="0.35">
      <c r="A8054" t="s">
        <v>8519</v>
      </c>
      <c r="B8054" t="s">
        <v>25</v>
      </c>
      <c r="C8054" s="2">
        <v>4</v>
      </c>
      <c r="D8054" s="2">
        <v>4</v>
      </c>
      <c r="E8054">
        <v>16</v>
      </c>
      <c r="F8054" t="s">
        <v>14</v>
      </c>
      <c r="G8054" t="s">
        <v>15</v>
      </c>
      <c r="H8054" s="1">
        <v>45257</v>
      </c>
      <c r="I8054" s="4" t="str">
        <f t="shared" si="125"/>
        <v>November</v>
      </c>
      <c r="J8054" t="str">
        <f>TEXT(Table4[[#This Row],[Transaction Date]], "dddd")</f>
        <v>Monday</v>
      </c>
    </row>
    <row r="8055" spans="1:10" x14ac:dyDescent="0.35">
      <c r="A8055" t="s">
        <v>8520</v>
      </c>
      <c r="B8055" t="s">
        <v>28</v>
      </c>
      <c r="C8055" s="2">
        <v>3</v>
      </c>
      <c r="D8055" s="2">
        <v>4</v>
      </c>
      <c r="E8055">
        <v>12</v>
      </c>
      <c r="F8055" t="s">
        <v>14</v>
      </c>
      <c r="G8055" t="s">
        <v>11</v>
      </c>
      <c r="H8055" s="1">
        <v>45066</v>
      </c>
      <c r="I8055" s="4" t="str">
        <f t="shared" si="125"/>
        <v>May</v>
      </c>
      <c r="J8055" t="str">
        <f>TEXT(Table4[[#This Row],[Transaction Date]], "dddd")</f>
        <v>Saturday</v>
      </c>
    </row>
    <row r="8056" spans="1:10" x14ac:dyDescent="0.35">
      <c r="A8056" t="s">
        <v>8522</v>
      </c>
      <c r="B8056" t="s">
        <v>28</v>
      </c>
      <c r="C8056" s="2">
        <v>3</v>
      </c>
      <c r="D8056" s="2">
        <v>4</v>
      </c>
      <c r="E8056">
        <v>12</v>
      </c>
      <c r="F8056" t="s">
        <v>23</v>
      </c>
      <c r="G8056" t="s">
        <v>11</v>
      </c>
      <c r="H8056" s="1">
        <v>45185</v>
      </c>
      <c r="I8056" s="4" t="str">
        <f t="shared" si="125"/>
        <v>September</v>
      </c>
      <c r="J8056" t="str">
        <f>TEXT(Table4[[#This Row],[Transaction Date]], "dddd")</f>
        <v>Saturday</v>
      </c>
    </row>
    <row r="8057" spans="1:10" x14ac:dyDescent="0.35">
      <c r="A8057" t="s">
        <v>8523</v>
      </c>
      <c r="B8057" t="s">
        <v>25</v>
      </c>
      <c r="C8057" s="2">
        <v>2</v>
      </c>
      <c r="D8057" s="2">
        <v>4</v>
      </c>
      <c r="E8057">
        <v>8</v>
      </c>
      <c r="F8057" t="s">
        <v>23</v>
      </c>
      <c r="G8057" t="s">
        <v>11</v>
      </c>
      <c r="H8057" s="1">
        <v>44942</v>
      </c>
      <c r="I8057" s="4" t="str">
        <f t="shared" si="125"/>
        <v>January</v>
      </c>
      <c r="J8057" t="str">
        <f>TEXT(Table4[[#This Row],[Transaction Date]], "dddd")</f>
        <v>Monday</v>
      </c>
    </row>
    <row r="8058" spans="1:10" x14ac:dyDescent="0.35">
      <c r="A8058" t="s">
        <v>8524</v>
      </c>
      <c r="B8058" t="s">
        <v>17</v>
      </c>
      <c r="C8058" s="2">
        <v>2</v>
      </c>
      <c r="D8058" s="2">
        <v>1</v>
      </c>
      <c r="E8058">
        <v>2</v>
      </c>
      <c r="F8058" t="s">
        <v>10023</v>
      </c>
      <c r="G8058" t="s">
        <v>10023</v>
      </c>
      <c r="H8058" s="1">
        <v>45051</v>
      </c>
      <c r="I8058" s="4" t="str">
        <f t="shared" si="125"/>
        <v>May</v>
      </c>
      <c r="J8058" t="str">
        <f>TEXT(Table4[[#This Row],[Transaction Date]], "dddd")</f>
        <v>Friday</v>
      </c>
    </row>
    <row r="8059" spans="1:10" x14ac:dyDescent="0.35">
      <c r="A8059" t="s">
        <v>8526</v>
      </c>
      <c r="B8059" t="s">
        <v>28</v>
      </c>
      <c r="C8059" s="2">
        <v>2</v>
      </c>
      <c r="D8059" s="2">
        <v>4</v>
      </c>
      <c r="E8059">
        <v>8</v>
      </c>
      <c r="F8059" t="s">
        <v>10023</v>
      </c>
      <c r="G8059" t="s">
        <v>15</v>
      </c>
      <c r="H8059" s="1">
        <v>45059</v>
      </c>
      <c r="I8059" s="4" t="str">
        <f t="shared" si="125"/>
        <v>May</v>
      </c>
      <c r="J8059" t="str">
        <f>TEXT(Table4[[#This Row],[Transaction Date]], "dddd")</f>
        <v>Saturday</v>
      </c>
    </row>
    <row r="8060" spans="1:10" x14ac:dyDescent="0.35">
      <c r="A8060" t="s">
        <v>8527</v>
      </c>
      <c r="B8060" t="s">
        <v>13</v>
      </c>
      <c r="C8060" s="2">
        <v>5</v>
      </c>
      <c r="D8060" s="2">
        <v>3</v>
      </c>
      <c r="E8060">
        <v>15</v>
      </c>
      <c r="F8060" t="s">
        <v>23</v>
      </c>
      <c r="G8060" t="s">
        <v>10023</v>
      </c>
      <c r="H8060" s="1">
        <v>45128</v>
      </c>
      <c r="I8060" s="4" t="str">
        <f t="shared" si="125"/>
        <v>July</v>
      </c>
      <c r="J8060" t="str">
        <f>TEXT(Table4[[#This Row],[Transaction Date]], "dddd")</f>
        <v>Friday</v>
      </c>
    </row>
    <row r="8061" spans="1:10" x14ac:dyDescent="0.35">
      <c r="A8061" t="s">
        <v>8528</v>
      </c>
      <c r="B8061" t="s">
        <v>25</v>
      </c>
      <c r="C8061" s="2">
        <v>1</v>
      </c>
      <c r="D8061" s="2">
        <v>4</v>
      </c>
      <c r="E8061">
        <v>4</v>
      </c>
      <c r="F8061" t="s">
        <v>10</v>
      </c>
      <c r="G8061" t="s">
        <v>11</v>
      </c>
      <c r="H8061" s="1">
        <v>45158</v>
      </c>
      <c r="I8061" s="4" t="str">
        <f t="shared" si="125"/>
        <v>August</v>
      </c>
      <c r="J8061" t="str">
        <f>TEXT(Table4[[#This Row],[Transaction Date]], "dddd")</f>
        <v>Sunday</v>
      </c>
    </row>
    <row r="8062" spans="1:10" x14ac:dyDescent="0.35">
      <c r="A8062" t="s">
        <v>8529</v>
      </c>
      <c r="B8062" t="s">
        <v>39</v>
      </c>
      <c r="C8062" s="2">
        <v>5</v>
      </c>
      <c r="D8062" s="2">
        <v>3</v>
      </c>
      <c r="E8062">
        <v>15</v>
      </c>
      <c r="F8062" t="s">
        <v>10023</v>
      </c>
      <c r="G8062" t="s">
        <v>10023</v>
      </c>
      <c r="H8062" s="1">
        <v>44940</v>
      </c>
      <c r="I8062" s="4" t="str">
        <f t="shared" si="125"/>
        <v>January</v>
      </c>
      <c r="J8062" t="str">
        <f>TEXT(Table4[[#This Row],[Transaction Date]], "dddd")</f>
        <v>Saturday</v>
      </c>
    </row>
    <row r="8063" spans="1:10" x14ac:dyDescent="0.35">
      <c r="A8063" t="s">
        <v>8530</v>
      </c>
      <c r="B8063" t="s">
        <v>39</v>
      </c>
      <c r="C8063" s="2">
        <v>2</v>
      </c>
      <c r="D8063" s="2">
        <v>3</v>
      </c>
      <c r="E8063">
        <v>6</v>
      </c>
      <c r="F8063" t="s">
        <v>23</v>
      </c>
      <c r="G8063" t="s">
        <v>10023</v>
      </c>
      <c r="H8063" s="1">
        <v>45136</v>
      </c>
      <c r="I8063" s="4" t="str">
        <f t="shared" si="125"/>
        <v>July</v>
      </c>
      <c r="J8063" t="str">
        <f>TEXT(Table4[[#This Row],[Transaction Date]], "dddd")</f>
        <v>Saturday</v>
      </c>
    </row>
    <row r="8064" spans="1:10" x14ac:dyDescent="0.35">
      <c r="A8064" t="s">
        <v>8531</v>
      </c>
      <c r="B8064" t="s">
        <v>39</v>
      </c>
      <c r="C8064" s="2">
        <v>1</v>
      </c>
      <c r="D8064" s="2">
        <v>3</v>
      </c>
      <c r="E8064">
        <v>3</v>
      </c>
      <c r="F8064" t="s">
        <v>10023</v>
      </c>
      <c r="G8064" t="s">
        <v>10023</v>
      </c>
      <c r="H8064" s="1">
        <v>45036</v>
      </c>
      <c r="I8064" s="4" t="str">
        <f t="shared" si="125"/>
        <v>April</v>
      </c>
      <c r="J8064" t="str">
        <f>TEXT(Table4[[#This Row],[Transaction Date]], "dddd")</f>
        <v>Thursday</v>
      </c>
    </row>
    <row r="8065" spans="1:10" x14ac:dyDescent="0.35">
      <c r="A8065" t="s">
        <v>8532</v>
      </c>
      <c r="B8065" t="s">
        <v>17</v>
      </c>
      <c r="C8065" s="2">
        <v>2</v>
      </c>
      <c r="D8065" s="2">
        <v>1</v>
      </c>
      <c r="E8065">
        <v>2</v>
      </c>
      <c r="F8065" t="s">
        <v>10023</v>
      </c>
      <c r="G8065" t="s">
        <v>11</v>
      </c>
      <c r="H8065" s="1">
        <v>45173</v>
      </c>
      <c r="I8065" s="4" t="str">
        <f t="shared" si="125"/>
        <v>September</v>
      </c>
      <c r="J8065" t="str">
        <f>TEXT(Table4[[#This Row],[Transaction Date]], "dddd")</f>
        <v>Monday</v>
      </c>
    </row>
    <row r="8066" spans="1:10" x14ac:dyDescent="0.35">
      <c r="A8066" t="s">
        <v>8534</v>
      </c>
      <c r="B8066" t="s">
        <v>13</v>
      </c>
      <c r="C8066" s="2">
        <v>5</v>
      </c>
      <c r="D8066" s="2">
        <v>3</v>
      </c>
      <c r="E8066">
        <v>15</v>
      </c>
      <c r="F8066" t="s">
        <v>14</v>
      </c>
      <c r="G8066" t="s">
        <v>10023</v>
      </c>
      <c r="H8066" s="1">
        <v>45061</v>
      </c>
      <c r="I8066" s="4" t="str">
        <f t="shared" si="125"/>
        <v>May</v>
      </c>
      <c r="J8066" t="str">
        <f>TEXT(Table4[[#This Row],[Transaction Date]], "dddd")</f>
        <v>Monday</v>
      </c>
    </row>
    <row r="8067" spans="1:10" x14ac:dyDescent="0.35">
      <c r="A8067" t="s">
        <v>8535</v>
      </c>
      <c r="B8067" t="s">
        <v>9</v>
      </c>
      <c r="C8067" s="2">
        <v>2</v>
      </c>
      <c r="D8067" s="2">
        <v>2</v>
      </c>
      <c r="E8067">
        <v>4</v>
      </c>
      <c r="F8067" t="s">
        <v>10023</v>
      </c>
      <c r="G8067" t="s">
        <v>15</v>
      </c>
      <c r="H8067" s="1">
        <v>45245</v>
      </c>
      <c r="I8067" s="4" t="str">
        <f t="shared" ref="I8067:I8130" si="126">TEXT(H:H, "mmmm")</f>
        <v>November</v>
      </c>
      <c r="J8067" t="str">
        <f>TEXT(Table4[[#This Row],[Transaction Date]], "dddd")</f>
        <v>Wednesday</v>
      </c>
    </row>
    <row r="8068" spans="1:10" x14ac:dyDescent="0.35">
      <c r="A8068" t="s">
        <v>8536</v>
      </c>
      <c r="B8068" t="s">
        <v>20</v>
      </c>
      <c r="C8068" s="2">
        <v>4</v>
      </c>
      <c r="D8068" s="2">
        <v>5</v>
      </c>
      <c r="E8068">
        <v>20</v>
      </c>
      <c r="F8068" t="s">
        <v>10023</v>
      </c>
      <c r="G8068" t="s">
        <v>10023</v>
      </c>
      <c r="H8068" s="1">
        <v>45259</v>
      </c>
      <c r="I8068" s="4" t="str">
        <f t="shared" si="126"/>
        <v>November</v>
      </c>
      <c r="J8068" t="str">
        <f>TEXT(Table4[[#This Row],[Transaction Date]], "dddd")</f>
        <v>Wednesday</v>
      </c>
    </row>
    <row r="8069" spans="1:10" x14ac:dyDescent="0.35">
      <c r="A8069" t="s">
        <v>8537</v>
      </c>
      <c r="B8069" t="s">
        <v>9</v>
      </c>
      <c r="C8069" s="2">
        <v>4</v>
      </c>
      <c r="D8069" s="2">
        <v>2</v>
      </c>
      <c r="E8069">
        <v>8</v>
      </c>
      <c r="F8069" t="s">
        <v>10</v>
      </c>
      <c r="G8069" t="s">
        <v>15</v>
      </c>
      <c r="H8069" s="1">
        <v>45268</v>
      </c>
      <c r="I8069" s="4" t="str">
        <f t="shared" si="126"/>
        <v>December</v>
      </c>
      <c r="J8069" t="str">
        <f>TEXT(Table4[[#This Row],[Transaction Date]], "dddd")</f>
        <v>Friday</v>
      </c>
    </row>
    <row r="8070" spans="1:10" x14ac:dyDescent="0.35">
      <c r="A8070" t="s">
        <v>8538</v>
      </c>
      <c r="B8070" t="s">
        <v>39</v>
      </c>
      <c r="C8070" s="2">
        <v>2</v>
      </c>
      <c r="D8070" s="2">
        <v>3</v>
      </c>
      <c r="E8070">
        <v>6</v>
      </c>
      <c r="F8070" t="s">
        <v>10023</v>
      </c>
      <c r="G8070" t="s">
        <v>11</v>
      </c>
      <c r="H8070" s="1">
        <v>45254</v>
      </c>
      <c r="I8070" s="4" t="str">
        <f t="shared" si="126"/>
        <v>November</v>
      </c>
      <c r="J8070" t="str">
        <f>TEXT(Table4[[#This Row],[Transaction Date]], "dddd")</f>
        <v>Friday</v>
      </c>
    </row>
    <row r="8071" spans="1:10" x14ac:dyDescent="0.35">
      <c r="A8071" t="s">
        <v>8539</v>
      </c>
      <c r="B8071" t="s">
        <v>25</v>
      </c>
      <c r="C8071" s="2">
        <v>1</v>
      </c>
      <c r="D8071" s="2">
        <v>4</v>
      </c>
      <c r="E8071">
        <v>4</v>
      </c>
      <c r="F8071" t="s">
        <v>10</v>
      </c>
      <c r="G8071" t="s">
        <v>10023</v>
      </c>
      <c r="H8071" s="1">
        <v>45018</v>
      </c>
      <c r="I8071" s="4" t="str">
        <f t="shared" si="126"/>
        <v>April</v>
      </c>
      <c r="J8071" t="str">
        <f>TEXT(Table4[[#This Row],[Transaction Date]], "dddd")</f>
        <v>Sunday</v>
      </c>
    </row>
    <row r="8072" spans="1:10" x14ac:dyDescent="0.35">
      <c r="A8072" t="s">
        <v>8541</v>
      </c>
      <c r="B8072" t="s">
        <v>9</v>
      </c>
      <c r="C8072" s="2">
        <v>5</v>
      </c>
      <c r="D8072" s="2">
        <v>2</v>
      </c>
      <c r="E8072">
        <v>10</v>
      </c>
      <c r="F8072" t="s">
        <v>14</v>
      </c>
      <c r="G8072" t="s">
        <v>10023</v>
      </c>
      <c r="H8072" s="1">
        <v>45137</v>
      </c>
      <c r="I8072" s="4" t="str">
        <f t="shared" si="126"/>
        <v>July</v>
      </c>
      <c r="J8072" t="str">
        <f>TEXT(Table4[[#This Row],[Transaction Date]], "dddd")</f>
        <v>Sunday</v>
      </c>
    </row>
    <row r="8073" spans="1:10" x14ac:dyDescent="0.35">
      <c r="A8073" t="s">
        <v>8542</v>
      </c>
      <c r="B8073" t="s">
        <v>25</v>
      </c>
      <c r="C8073" s="2">
        <v>4</v>
      </c>
      <c r="D8073" s="2">
        <v>4</v>
      </c>
      <c r="E8073">
        <v>16</v>
      </c>
      <c r="F8073" t="s">
        <v>10023</v>
      </c>
      <c r="G8073" t="s">
        <v>10023</v>
      </c>
      <c r="H8073" s="1">
        <v>45116</v>
      </c>
      <c r="I8073" s="4" t="str">
        <f t="shared" si="126"/>
        <v>July</v>
      </c>
      <c r="J8073" t="str">
        <f>TEXT(Table4[[#This Row],[Transaction Date]], "dddd")</f>
        <v>Sunday</v>
      </c>
    </row>
    <row r="8074" spans="1:10" x14ac:dyDescent="0.35">
      <c r="A8074" t="s">
        <v>8543</v>
      </c>
      <c r="B8074" t="s">
        <v>39</v>
      </c>
      <c r="C8074" s="2">
        <v>3</v>
      </c>
      <c r="D8074" s="2">
        <v>3</v>
      </c>
      <c r="E8074">
        <v>9</v>
      </c>
      <c r="F8074" t="s">
        <v>10</v>
      </c>
      <c r="G8074" t="s">
        <v>15</v>
      </c>
      <c r="H8074" s="1">
        <v>45244</v>
      </c>
      <c r="I8074" s="4" t="str">
        <f t="shared" si="126"/>
        <v>November</v>
      </c>
      <c r="J8074" t="str">
        <f>TEXT(Table4[[#This Row],[Transaction Date]], "dddd")</f>
        <v>Tuesday</v>
      </c>
    </row>
    <row r="8075" spans="1:10" x14ac:dyDescent="0.35">
      <c r="A8075" t="s">
        <v>8544</v>
      </c>
      <c r="B8075" t="s">
        <v>13</v>
      </c>
      <c r="C8075" s="2">
        <v>1</v>
      </c>
      <c r="D8075" s="2">
        <v>3</v>
      </c>
      <c r="E8075">
        <v>3</v>
      </c>
      <c r="F8075" t="s">
        <v>14</v>
      </c>
      <c r="G8075" t="s">
        <v>10023</v>
      </c>
      <c r="H8075" s="1">
        <v>45128</v>
      </c>
      <c r="I8075" s="4" t="str">
        <f t="shared" si="126"/>
        <v>July</v>
      </c>
      <c r="J8075" t="str">
        <f>TEXT(Table4[[#This Row],[Transaction Date]], "dddd")</f>
        <v>Friday</v>
      </c>
    </row>
    <row r="8076" spans="1:10" x14ac:dyDescent="0.35">
      <c r="A8076" t="s">
        <v>8545</v>
      </c>
      <c r="B8076" t="s">
        <v>25</v>
      </c>
      <c r="C8076" s="2">
        <v>5</v>
      </c>
      <c r="D8076" s="2">
        <v>4</v>
      </c>
      <c r="E8076">
        <v>20</v>
      </c>
      <c r="F8076" t="s">
        <v>14</v>
      </c>
      <c r="G8076" t="s">
        <v>15</v>
      </c>
      <c r="H8076" s="1">
        <v>45135</v>
      </c>
      <c r="I8076" s="4" t="str">
        <f t="shared" si="126"/>
        <v>July</v>
      </c>
      <c r="J8076" t="str">
        <f>TEXT(Table4[[#This Row],[Transaction Date]], "dddd")</f>
        <v>Friday</v>
      </c>
    </row>
    <row r="8077" spans="1:10" x14ac:dyDescent="0.35">
      <c r="A8077" t="s">
        <v>8546</v>
      </c>
      <c r="B8077" t="s">
        <v>9</v>
      </c>
      <c r="C8077" s="2">
        <v>4</v>
      </c>
      <c r="D8077" s="2">
        <v>2</v>
      </c>
      <c r="E8077">
        <v>8</v>
      </c>
      <c r="F8077" t="s">
        <v>14</v>
      </c>
      <c r="G8077" t="s">
        <v>10023</v>
      </c>
      <c r="H8077" s="1">
        <v>44998</v>
      </c>
      <c r="I8077" s="4" t="str">
        <f t="shared" si="126"/>
        <v>March</v>
      </c>
      <c r="J8077" t="str">
        <f>TEXT(Table4[[#This Row],[Transaction Date]], "dddd")</f>
        <v>Monday</v>
      </c>
    </row>
    <row r="8078" spans="1:10" x14ac:dyDescent="0.35">
      <c r="A8078" t="s">
        <v>8547</v>
      </c>
      <c r="B8078" t="s">
        <v>25</v>
      </c>
      <c r="C8078" s="2">
        <v>3</v>
      </c>
      <c r="D8078" s="2">
        <v>4</v>
      </c>
      <c r="E8078">
        <v>12</v>
      </c>
      <c r="F8078" t="s">
        <v>10</v>
      </c>
      <c r="G8078" t="s">
        <v>10023</v>
      </c>
      <c r="H8078" s="1">
        <v>45179</v>
      </c>
      <c r="I8078" s="4" t="str">
        <f t="shared" si="126"/>
        <v>September</v>
      </c>
      <c r="J8078" t="str">
        <f>TEXT(Table4[[#This Row],[Transaction Date]], "dddd")</f>
        <v>Sunday</v>
      </c>
    </row>
    <row r="8079" spans="1:10" x14ac:dyDescent="0.35">
      <c r="A8079" t="s">
        <v>8548</v>
      </c>
      <c r="B8079" t="s">
        <v>20</v>
      </c>
      <c r="C8079" s="2">
        <v>5</v>
      </c>
      <c r="D8079" s="2">
        <v>5</v>
      </c>
      <c r="E8079">
        <v>25</v>
      </c>
      <c r="F8079" t="s">
        <v>23</v>
      </c>
      <c r="G8079" t="s">
        <v>15</v>
      </c>
      <c r="H8079" s="1">
        <v>44979</v>
      </c>
      <c r="I8079" s="4" t="str">
        <f t="shared" si="126"/>
        <v>February</v>
      </c>
      <c r="J8079" t="str">
        <f>TEXT(Table4[[#This Row],[Transaction Date]], "dddd")</f>
        <v>Wednesday</v>
      </c>
    </row>
    <row r="8080" spans="1:10" x14ac:dyDescent="0.35">
      <c r="A8080" t="s">
        <v>8549</v>
      </c>
      <c r="B8080" t="s">
        <v>39</v>
      </c>
      <c r="C8080" s="2">
        <v>2</v>
      </c>
      <c r="D8080" s="2">
        <v>3</v>
      </c>
      <c r="E8080">
        <v>6</v>
      </c>
      <c r="F8080" t="s">
        <v>23</v>
      </c>
      <c r="G8080" t="s">
        <v>15</v>
      </c>
      <c r="H8080" s="1">
        <v>44973</v>
      </c>
      <c r="I8080" s="4" t="str">
        <f t="shared" si="126"/>
        <v>February</v>
      </c>
      <c r="J8080" t="str">
        <f>TEXT(Table4[[#This Row],[Transaction Date]], "dddd")</f>
        <v>Thursday</v>
      </c>
    </row>
    <row r="8081" spans="1:10" x14ac:dyDescent="0.35">
      <c r="A8081" t="s">
        <v>8550</v>
      </c>
      <c r="B8081" t="s">
        <v>25</v>
      </c>
      <c r="C8081" s="2">
        <v>5</v>
      </c>
      <c r="D8081" s="2">
        <v>4</v>
      </c>
      <c r="E8081">
        <v>20</v>
      </c>
      <c r="F8081" t="s">
        <v>10023</v>
      </c>
      <c r="G8081" t="s">
        <v>10023</v>
      </c>
      <c r="H8081" s="1">
        <v>45219</v>
      </c>
      <c r="I8081" s="4" t="str">
        <f t="shared" si="126"/>
        <v>October</v>
      </c>
      <c r="J8081" t="str">
        <f>TEXT(Table4[[#This Row],[Transaction Date]], "dddd")</f>
        <v>Friday</v>
      </c>
    </row>
    <row r="8082" spans="1:10" x14ac:dyDescent="0.35">
      <c r="A8082" t="s">
        <v>8551</v>
      </c>
      <c r="B8082" t="s">
        <v>39</v>
      </c>
      <c r="C8082" s="2">
        <v>3</v>
      </c>
      <c r="D8082" s="2">
        <v>3</v>
      </c>
      <c r="E8082">
        <v>9</v>
      </c>
      <c r="F8082" t="s">
        <v>23</v>
      </c>
      <c r="G8082" t="s">
        <v>15</v>
      </c>
      <c r="H8082" s="1">
        <v>44939</v>
      </c>
      <c r="I8082" s="4" t="str">
        <f t="shared" si="126"/>
        <v>January</v>
      </c>
      <c r="J8082" t="str">
        <f>TEXT(Table4[[#This Row],[Transaction Date]], "dddd")</f>
        <v>Friday</v>
      </c>
    </row>
    <row r="8083" spans="1:10" x14ac:dyDescent="0.35">
      <c r="A8083" t="s">
        <v>8553</v>
      </c>
      <c r="B8083" t="s">
        <v>65</v>
      </c>
      <c r="C8083" s="2">
        <v>1</v>
      </c>
      <c r="D8083" s="2">
        <v>2</v>
      </c>
      <c r="E8083">
        <v>2</v>
      </c>
      <c r="F8083" t="s">
        <v>23</v>
      </c>
      <c r="G8083" t="s">
        <v>15</v>
      </c>
      <c r="H8083" s="1">
        <v>45269</v>
      </c>
      <c r="I8083" s="4" t="str">
        <f t="shared" si="126"/>
        <v>December</v>
      </c>
      <c r="J8083" t="str">
        <f>TEXT(Table4[[#This Row],[Transaction Date]], "dddd")</f>
        <v>Saturday</v>
      </c>
    </row>
    <row r="8084" spans="1:10" x14ac:dyDescent="0.35">
      <c r="A8084" t="s">
        <v>8554</v>
      </c>
      <c r="B8084" t="s">
        <v>28</v>
      </c>
      <c r="C8084" s="2">
        <v>5</v>
      </c>
      <c r="D8084" s="2">
        <v>4</v>
      </c>
      <c r="E8084">
        <v>20</v>
      </c>
      <c r="F8084" t="s">
        <v>23</v>
      </c>
      <c r="G8084" t="s">
        <v>15</v>
      </c>
      <c r="H8084" s="1">
        <v>44950</v>
      </c>
      <c r="I8084" s="4" t="str">
        <f t="shared" si="126"/>
        <v>January</v>
      </c>
      <c r="J8084" t="str">
        <f>TEXT(Table4[[#This Row],[Transaction Date]], "dddd")</f>
        <v>Tuesday</v>
      </c>
    </row>
    <row r="8085" spans="1:10" x14ac:dyDescent="0.35">
      <c r="A8085" t="s">
        <v>8555</v>
      </c>
      <c r="B8085" t="s">
        <v>20</v>
      </c>
      <c r="C8085" s="2">
        <v>3</v>
      </c>
      <c r="D8085" s="2">
        <v>5</v>
      </c>
      <c r="E8085">
        <v>15</v>
      </c>
      <c r="F8085" t="s">
        <v>10</v>
      </c>
      <c r="G8085" t="s">
        <v>10023</v>
      </c>
      <c r="H8085" s="1">
        <v>45161</v>
      </c>
      <c r="I8085" s="4" t="str">
        <f t="shared" si="126"/>
        <v>August</v>
      </c>
      <c r="J8085" t="str">
        <f>TEXT(Table4[[#This Row],[Transaction Date]], "dddd")</f>
        <v>Wednesday</v>
      </c>
    </row>
    <row r="8086" spans="1:10" x14ac:dyDescent="0.35">
      <c r="A8086" t="s">
        <v>8556</v>
      </c>
      <c r="B8086" t="s">
        <v>28</v>
      </c>
      <c r="C8086" s="2">
        <v>1</v>
      </c>
      <c r="D8086" s="2">
        <v>4</v>
      </c>
      <c r="E8086">
        <v>4</v>
      </c>
      <c r="F8086" t="s">
        <v>23</v>
      </c>
      <c r="G8086" t="s">
        <v>10023</v>
      </c>
      <c r="H8086" s="1">
        <v>45128</v>
      </c>
      <c r="I8086" s="4" t="str">
        <f t="shared" si="126"/>
        <v>July</v>
      </c>
      <c r="J8086" t="str">
        <f>TEXT(Table4[[#This Row],[Transaction Date]], "dddd")</f>
        <v>Friday</v>
      </c>
    </row>
    <row r="8087" spans="1:10" x14ac:dyDescent="0.35">
      <c r="A8087" t="s">
        <v>8557</v>
      </c>
      <c r="B8087" t="s">
        <v>39</v>
      </c>
      <c r="C8087" s="2">
        <v>3</v>
      </c>
      <c r="D8087" s="2">
        <v>3</v>
      </c>
      <c r="E8087">
        <v>9</v>
      </c>
      <c r="F8087" t="s">
        <v>10023</v>
      </c>
      <c r="G8087" t="s">
        <v>15</v>
      </c>
      <c r="H8087" s="1">
        <v>45108</v>
      </c>
      <c r="I8087" s="4" t="str">
        <f t="shared" si="126"/>
        <v>July</v>
      </c>
      <c r="J8087" t="str">
        <f>TEXT(Table4[[#This Row],[Transaction Date]], "dddd")</f>
        <v>Saturday</v>
      </c>
    </row>
    <row r="8088" spans="1:10" x14ac:dyDescent="0.35">
      <c r="A8088" t="s">
        <v>8558</v>
      </c>
      <c r="B8088" t="s">
        <v>25</v>
      </c>
      <c r="C8088" s="2">
        <v>2</v>
      </c>
      <c r="D8088" s="2">
        <v>4</v>
      </c>
      <c r="E8088">
        <v>8</v>
      </c>
      <c r="F8088" t="s">
        <v>10</v>
      </c>
      <c r="G8088" t="s">
        <v>15</v>
      </c>
      <c r="H8088" s="1">
        <v>45149</v>
      </c>
      <c r="I8088" s="4" t="str">
        <f t="shared" si="126"/>
        <v>August</v>
      </c>
      <c r="J8088" t="str">
        <f>TEXT(Table4[[#This Row],[Transaction Date]], "dddd")</f>
        <v>Friday</v>
      </c>
    </row>
    <row r="8089" spans="1:10" x14ac:dyDescent="0.35">
      <c r="A8089" t="s">
        <v>8559</v>
      </c>
      <c r="B8089" t="s">
        <v>65</v>
      </c>
      <c r="C8089" s="2">
        <v>5</v>
      </c>
      <c r="D8089" s="2">
        <v>2</v>
      </c>
      <c r="E8089">
        <v>10</v>
      </c>
      <c r="F8089" t="s">
        <v>14</v>
      </c>
      <c r="G8089" t="s">
        <v>10023</v>
      </c>
      <c r="H8089" s="1">
        <v>45169</v>
      </c>
      <c r="I8089" s="4" t="str">
        <f t="shared" si="126"/>
        <v>August</v>
      </c>
      <c r="J8089" t="str">
        <f>TEXT(Table4[[#This Row],[Transaction Date]], "dddd")</f>
        <v>Thursday</v>
      </c>
    </row>
    <row r="8090" spans="1:10" x14ac:dyDescent="0.35">
      <c r="A8090" t="s">
        <v>8560</v>
      </c>
      <c r="B8090" t="s">
        <v>20</v>
      </c>
      <c r="C8090" s="2">
        <v>2</v>
      </c>
      <c r="D8090" s="2">
        <v>5</v>
      </c>
      <c r="E8090">
        <v>10</v>
      </c>
      <c r="F8090" t="s">
        <v>23</v>
      </c>
      <c r="G8090" t="s">
        <v>10023</v>
      </c>
      <c r="H8090" s="1">
        <v>45287</v>
      </c>
      <c r="I8090" s="4" t="str">
        <f t="shared" si="126"/>
        <v>December</v>
      </c>
      <c r="J8090" t="str">
        <f>TEXT(Table4[[#This Row],[Transaction Date]], "dddd")</f>
        <v>Wednesday</v>
      </c>
    </row>
    <row r="8091" spans="1:10" x14ac:dyDescent="0.35">
      <c r="A8091" t="s">
        <v>8561</v>
      </c>
      <c r="B8091" t="s">
        <v>39</v>
      </c>
      <c r="C8091" s="2">
        <v>1</v>
      </c>
      <c r="D8091" s="2">
        <v>3</v>
      </c>
      <c r="E8091">
        <v>3</v>
      </c>
      <c r="F8091" t="s">
        <v>10</v>
      </c>
      <c r="G8091" t="s">
        <v>11</v>
      </c>
      <c r="H8091" s="1">
        <v>45179</v>
      </c>
      <c r="I8091" s="4" t="str">
        <f t="shared" si="126"/>
        <v>September</v>
      </c>
      <c r="J8091" t="str">
        <f>TEXT(Table4[[#This Row],[Transaction Date]], "dddd")</f>
        <v>Sunday</v>
      </c>
    </row>
    <row r="8092" spans="1:10" x14ac:dyDescent="0.35">
      <c r="A8092" t="s">
        <v>8562</v>
      </c>
      <c r="B8092" t="s">
        <v>13</v>
      </c>
      <c r="C8092" s="2">
        <v>3</v>
      </c>
      <c r="D8092" s="2">
        <v>3</v>
      </c>
      <c r="E8092">
        <v>9</v>
      </c>
      <c r="F8092" t="s">
        <v>10023</v>
      </c>
      <c r="G8092" t="s">
        <v>10023</v>
      </c>
      <c r="H8092" s="1">
        <v>45276</v>
      </c>
      <c r="I8092" s="4" t="str">
        <f t="shared" si="126"/>
        <v>December</v>
      </c>
      <c r="J8092" t="str">
        <f>TEXT(Table4[[#This Row],[Transaction Date]], "dddd")</f>
        <v>Saturday</v>
      </c>
    </row>
    <row r="8093" spans="1:10" x14ac:dyDescent="0.35">
      <c r="A8093" t="s">
        <v>8563</v>
      </c>
      <c r="B8093" t="s">
        <v>25</v>
      </c>
      <c r="C8093" s="2">
        <v>3</v>
      </c>
      <c r="D8093" s="2">
        <v>4</v>
      </c>
      <c r="E8093">
        <v>12</v>
      </c>
      <c r="F8093" t="s">
        <v>10023</v>
      </c>
      <c r="G8093" t="s">
        <v>15</v>
      </c>
      <c r="H8093" s="1">
        <v>45093</v>
      </c>
      <c r="I8093" s="4" t="str">
        <f t="shared" si="126"/>
        <v>June</v>
      </c>
      <c r="J8093" t="str">
        <f>TEXT(Table4[[#This Row],[Transaction Date]], "dddd")</f>
        <v>Friday</v>
      </c>
    </row>
    <row r="8094" spans="1:10" x14ac:dyDescent="0.35">
      <c r="A8094" t="s">
        <v>8564</v>
      </c>
      <c r="B8094" t="s">
        <v>20</v>
      </c>
      <c r="C8094" s="2">
        <v>4</v>
      </c>
      <c r="D8094" s="2">
        <v>5</v>
      </c>
      <c r="E8094">
        <v>20</v>
      </c>
      <c r="F8094" t="s">
        <v>10023</v>
      </c>
      <c r="G8094" t="s">
        <v>10023</v>
      </c>
      <c r="H8094" s="1">
        <v>45119</v>
      </c>
      <c r="I8094" s="4" t="str">
        <f t="shared" si="126"/>
        <v>July</v>
      </c>
      <c r="J8094" t="str">
        <f>TEXT(Table4[[#This Row],[Transaction Date]], "dddd")</f>
        <v>Wednesday</v>
      </c>
    </row>
    <row r="8095" spans="1:10" x14ac:dyDescent="0.35">
      <c r="A8095" t="s">
        <v>8565</v>
      </c>
      <c r="B8095" t="s">
        <v>39</v>
      </c>
      <c r="C8095" s="2">
        <v>2</v>
      </c>
      <c r="D8095" s="2">
        <v>3</v>
      </c>
      <c r="E8095">
        <v>6</v>
      </c>
      <c r="F8095" t="s">
        <v>23</v>
      </c>
      <c r="G8095" t="s">
        <v>10023</v>
      </c>
      <c r="H8095" s="1">
        <v>45163</v>
      </c>
      <c r="I8095" s="4" t="str">
        <f t="shared" si="126"/>
        <v>August</v>
      </c>
      <c r="J8095" t="str">
        <f>TEXT(Table4[[#This Row],[Transaction Date]], "dddd")</f>
        <v>Friday</v>
      </c>
    </row>
    <row r="8096" spans="1:10" x14ac:dyDescent="0.35">
      <c r="A8096" t="s">
        <v>8566</v>
      </c>
      <c r="B8096" t="s">
        <v>20</v>
      </c>
      <c r="C8096" s="2">
        <v>2</v>
      </c>
      <c r="D8096" s="2">
        <v>5</v>
      </c>
      <c r="E8096">
        <v>10</v>
      </c>
      <c r="F8096" t="s">
        <v>10023</v>
      </c>
      <c r="G8096" t="s">
        <v>11</v>
      </c>
      <c r="H8096" s="1">
        <v>45109</v>
      </c>
      <c r="I8096" s="4" t="str">
        <f t="shared" si="126"/>
        <v>July</v>
      </c>
      <c r="J8096" t="str">
        <f>TEXT(Table4[[#This Row],[Transaction Date]], "dddd")</f>
        <v>Sunday</v>
      </c>
    </row>
    <row r="8097" spans="1:10" x14ac:dyDescent="0.35">
      <c r="A8097" t="s">
        <v>8567</v>
      </c>
      <c r="B8097" t="s">
        <v>17</v>
      </c>
      <c r="C8097" s="2">
        <v>3</v>
      </c>
      <c r="D8097" s="2">
        <v>1</v>
      </c>
      <c r="E8097">
        <v>3</v>
      </c>
      <c r="F8097" t="s">
        <v>14</v>
      </c>
      <c r="G8097" t="s">
        <v>11</v>
      </c>
      <c r="H8097" s="1">
        <v>44977</v>
      </c>
      <c r="I8097" s="4" t="str">
        <f t="shared" si="126"/>
        <v>February</v>
      </c>
      <c r="J8097" t="str">
        <f>TEXT(Table4[[#This Row],[Transaction Date]], "dddd")</f>
        <v>Monday</v>
      </c>
    </row>
    <row r="8098" spans="1:10" x14ac:dyDescent="0.35">
      <c r="A8098" t="s">
        <v>8568</v>
      </c>
      <c r="B8098" t="s">
        <v>13</v>
      </c>
      <c r="C8098" s="2">
        <v>4</v>
      </c>
      <c r="D8098" s="2">
        <v>3</v>
      </c>
      <c r="E8098">
        <v>12</v>
      </c>
      <c r="F8098" t="s">
        <v>10023</v>
      </c>
      <c r="G8098" t="s">
        <v>11</v>
      </c>
      <c r="H8098" s="1">
        <v>44954</v>
      </c>
      <c r="I8098" s="4" t="str">
        <f t="shared" si="126"/>
        <v>January</v>
      </c>
      <c r="J8098" t="str">
        <f>TEXT(Table4[[#This Row],[Transaction Date]], "dddd")</f>
        <v>Saturday</v>
      </c>
    </row>
    <row r="8099" spans="1:10" x14ac:dyDescent="0.35">
      <c r="A8099" t="s">
        <v>8569</v>
      </c>
      <c r="B8099" t="s">
        <v>25</v>
      </c>
      <c r="C8099" s="2">
        <v>3</v>
      </c>
      <c r="D8099" s="2">
        <v>4</v>
      </c>
      <c r="E8099">
        <v>12</v>
      </c>
      <c r="F8099" t="s">
        <v>10</v>
      </c>
      <c r="G8099" t="s">
        <v>10023</v>
      </c>
      <c r="H8099" s="1">
        <v>45063</v>
      </c>
      <c r="I8099" s="4" t="str">
        <f t="shared" si="126"/>
        <v>May</v>
      </c>
      <c r="J8099" t="str">
        <f>TEXT(Table4[[#This Row],[Transaction Date]], "dddd")</f>
        <v>Wednesday</v>
      </c>
    </row>
    <row r="8100" spans="1:10" x14ac:dyDescent="0.35">
      <c r="A8100" t="s">
        <v>8570</v>
      </c>
      <c r="B8100" t="s">
        <v>65</v>
      </c>
      <c r="C8100" s="2">
        <v>3</v>
      </c>
      <c r="D8100" s="2">
        <v>2</v>
      </c>
      <c r="E8100">
        <v>6</v>
      </c>
      <c r="F8100" t="s">
        <v>23</v>
      </c>
      <c r="G8100" t="s">
        <v>15</v>
      </c>
      <c r="H8100" s="1">
        <v>44961</v>
      </c>
      <c r="I8100" s="4" t="str">
        <f t="shared" si="126"/>
        <v>February</v>
      </c>
      <c r="J8100" t="str">
        <f>TEXT(Table4[[#This Row],[Transaction Date]], "dddd")</f>
        <v>Saturday</v>
      </c>
    </row>
    <row r="8101" spans="1:10" x14ac:dyDescent="0.35">
      <c r="A8101" t="s">
        <v>8571</v>
      </c>
      <c r="B8101" t="s">
        <v>20</v>
      </c>
      <c r="C8101" s="2">
        <v>3</v>
      </c>
      <c r="D8101" s="2">
        <v>5</v>
      </c>
      <c r="E8101">
        <v>15</v>
      </c>
      <c r="F8101" t="s">
        <v>10023</v>
      </c>
      <c r="G8101" t="s">
        <v>10023</v>
      </c>
      <c r="H8101" s="1">
        <v>44942</v>
      </c>
      <c r="I8101" s="4" t="str">
        <f t="shared" si="126"/>
        <v>January</v>
      </c>
      <c r="J8101" t="str">
        <f>TEXT(Table4[[#This Row],[Transaction Date]], "dddd")</f>
        <v>Monday</v>
      </c>
    </row>
    <row r="8102" spans="1:10" x14ac:dyDescent="0.35">
      <c r="A8102" t="s">
        <v>8572</v>
      </c>
      <c r="B8102" t="s">
        <v>9</v>
      </c>
      <c r="C8102" s="2">
        <v>5</v>
      </c>
      <c r="D8102" s="2">
        <v>2</v>
      </c>
      <c r="E8102">
        <v>10</v>
      </c>
      <c r="F8102" t="s">
        <v>10</v>
      </c>
      <c r="G8102" t="s">
        <v>11</v>
      </c>
      <c r="H8102" s="1">
        <v>44963</v>
      </c>
      <c r="I8102" s="4" t="str">
        <f t="shared" si="126"/>
        <v>February</v>
      </c>
      <c r="J8102" t="str">
        <f>TEXT(Table4[[#This Row],[Transaction Date]], "dddd")</f>
        <v>Monday</v>
      </c>
    </row>
    <row r="8103" spans="1:10" x14ac:dyDescent="0.35">
      <c r="A8103" t="s">
        <v>8573</v>
      </c>
      <c r="B8103" t="s">
        <v>25</v>
      </c>
      <c r="C8103" s="2">
        <v>1</v>
      </c>
      <c r="D8103" s="2">
        <v>4</v>
      </c>
      <c r="E8103">
        <v>4</v>
      </c>
      <c r="F8103" t="s">
        <v>23</v>
      </c>
      <c r="G8103" t="s">
        <v>10023</v>
      </c>
      <c r="H8103" s="1">
        <v>45201</v>
      </c>
      <c r="I8103" s="4" t="str">
        <f t="shared" si="126"/>
        <v>October</v>
      </c>
      <c r="J8103" t="str">
        <f>TEXT(Table4[[#This Row],[Transaction Date]], "dddd")</f>
        <v>Monday</v>
      </c>
    </row>
    <row r="8104" spans="1:10" x14ac:dyDescent="0.35">
      <c r="A8104" t="s">
        <v>8574</v>
      </c>
      <c r="B8104" t="s">
        <v>20</v>
      </c>
      <c r="C8104" s="2">
        <v>3</v>
      </c>
      <c r="D8104" s="2">
        <v>5</v>
      </c>
      <c r="E8104">
        <v>15</v>
      </c>
      <c r="F8104" t="s">
        <v>10023</v>
      </c>
      <c r="G8104" t="s">
        <v>15</v>
      </c>
      <c r="H8104" s="1">
        <v>45208</v>
      </c>
      <c r="I8104" s="4" t="str">
        <f t="shared" si="126"/>
        <v>October</v>
      </c>
      <c r="J8104" t="str">
        <f>TEXT(Table4[[#This Row],[Transaction Date]], "dddd")</f>
        <v>Monday</v>
      </c>
    </row>
    <row r="8105" spans="1:10" x14ac:dyDescent="0.35">
      <c r="A8105" t="s">
        <v>8575</v>
      </c>
      <c r="B8105" t="s">
        <v>9</v>
      </c>
      <c r="C8105" s="2">
        <v>4</v>
      </c>
      <c r="D8105" s="2">
        <v>2</v>
      </c>
      <c r="E8105">
        <v>8</v>
      </c>
      <c r="F8105" t="s">
        <v>23</v>
      </c>
      <c r="G8105" t="s">
        <v>15</v>
      </c>
      <c r="H8105" s="1">
        <v>45039</v>
      </c>
      <c r="I8105" s="4" t="str">
        <f t="shared" si="126"/>
        <v>April</v>
      </c>
      <c r="J8105" t="str">
        <f>TEXT(Table4[[#This Row],[Transaction Date]], "dddd")</f>
        <v>Sunday</v>
      </c>
    </row>
    <row r="8106" spans="1:10" x14ac:dyDescent="0.35">
      <c r="A8106" t="s">
        <v>8576</v>
      </c>
      <c r="B8106" t="s">
        <v>13</v>
      </c>
      <c r="C8106" s="2">
        <v>5</v>
      </c>
      <c r="D8106" s="2">
        <v>3</v>
      </c>
      <c r="E8106">
        <v>15</v>
      </c>
      <c r="F8106" t="s">
        <v>10023</v>
      </c>
      <c r="G8106" t="s">
        <v>11</v>
      </c>
      <c r="H8106" s="1">
        <v>45073</v>
      </c>
      <c r="I8106" s="4" t="str">
        <f t="shared" si="126"/>
        <v>May</v>
      </c>
      <c r="J8106" t="str">
        <f>TEXT(Table4[[#This Row],[Transaction Date]], "dddd")</f>
        <v>Saturday</v>
      </c>
    </row>
    <row r="8107" spans="1:10" x14ac:dyDescent="0.35">
      <c r="A8107" t="s">
        <v>8577</v>
      </c>
      <c r="B8107" t="s">
        <v>25</v>
      </c>
      <c r="C8107" s="2">
        <v>4</v>
      </c>
      <c r="D8107" s="2">
        <v>4</v>
      </c>
      <c r="E8107">
        <v>16</v>
      </c>
      <c r="F8107" t="s">
        <v>10023</v>
      </c>
      <c r="G8107" t="s">
        <v>11</v>
      </c>
      <c r="H8107" s="1">
        <v>45105</v>
      </c>
      <c r="I8107" s="4" t="str">
        <f t="shared" si="126"/>
        <v>June</v>
      </c>
      <c r="J8107" t="str">
        <f>TEXT(Table4[[#This Row],[Transaction Date]], "dddd")</f>
        <v>Wednesday</v>
      </c>
    </row>
    <row r="8108" spans="1:10" x14ac:dyDescent="0.35">
      <c r="A8108" t="s">
        <v>8578</v>
      </c>
      <c r="B8108" t="s">
        <v>13</v>
      </c>
      <c r="C8108" s="2">
        <v>2</v>
      </c>
      <c r="D8108" s="2">
        <v>3</v>
      </c>
      <c r="E8108">
        <v>6</v>
      </c>
      <c r="F8108" t="s">
        <v>14</v>
      </c>
      <c r="G8108" t="s">
        <v>10023</v>
      </c>
      <c r="H8108" s="1">
        <v>44999</v>
      </c>
      <c r="I8108" s="4" t="str">
        <f t="shared" si="126"/>
        <v>March</v>
      </c>
      <c r="J8108" t="str">
        <f>TEXT(Table4[[#This Row],[Transaction Date]], "dddd")</f>
        <v>Tuesday</v>
      </c>
    </row>
    <row r="8109" spans="1:10" x14ac:dyDescent="0.35">
      <c r="A8109" t="s">
        <v>8579</v>
      </c>
      <c r="B8109" t="s">
        <v>39</v>
      </c>
      <c r="C8109" s="2">
        <v>3</v>
      </c>
      <c r="D8109" s="2">
        <v>3</v>
      </c>
      <c r="E8109">
        <v>9</v>
      </c>
      <c r="F8109" t="s">
        <v>23</v>
      </c>
      <c r="G8109" t="s">
        <v>11</v>
      </c>
      <c r="H8109" s="1">
        <v>45145</v>
      </c>
      <c r="I8109" s="4" t="str">
        <f t="shared" si="126"/>
        <v>August</v>
      </c>
      <c r="J8109" t="str">
        <f>TEXT(Table4[[#This Row],[Transaction Date]], "dddd")</f>
        <v>Monday</v>
      </c>
    </row>
    <row r="8110" spans="1:10" x14ac:dyDescent="0.35">
      <c r="A8110" t="s">
        <v>8580</v>
      </c>
      <c r="B8110" t="s">
        <v>17</v>
      </c>
      <c r="C8110" s="2">
        <v>2</v>
      </c>
      <c r="D8110" s="2">
        <v>1</v>
      </c>
      <c r="E8110">
        <v>2</v>
      </c>
      <c r="F8110" t="s">
        <v>10</v>
      </c>
      <c r="G8110" t="s">
        <v>11</v>
      </c>
      <c r="H8110" s="1">
        <v>45116</v>
      </c>
      <c r="I8110" s="4" t="str">
        <f t="shared" si="126"/>
        <v>July</v>
      </c>
      <c r="J8110" t="str">
        <f>TEXT(Table4[[#This Row],[Transaction Date]], "dddd")</f>
        <v>Sunday</v>
      </c>
    </row>
    <row r="8111" spans="1:10" x14ac:dyDescent="0.35">
      <c r="A8111" t="s">
        <v>8581</v>
      </c>
      <c r="B8111" t="s">
        <v>20</v>
      </c>
      <c r="C8111" s="2">
        <v>3</v>
      </c>
      <c r="D8111" s="2">
        <v>5</v>
      </c>
      <c r="E8111">
        <v>15</v>
      </c>
      <c r="F8111" t="s">
        <v>10</v>
      </c>
      <c r="G8111" t="s">
        <v>10023</v>
      </c>
      <c r="H8111" s="1">
        <v>45231</v>
      </c>
      <c r="I8111" s="4" t="str">
        <f t="shared" si="126"/>
        <v>November</v>
      </c>
      <c r="J8111" t="str">
        <f>TEXT(Table4[[#This Row],[Transaction Date]], "dddd")</f>
        <v>Wednesday</v>
      </c>
    </row>
    <row r="8112" spans="1:10" x14ac:dyDescent="0.35">
      <c r="A8112" t="s">
        <v>8582</v>
      </c>
      <c r="B8112" t="s">
        <v>65</v>
      </c>
      <c r="C8112" s="2">
        <v>3</v>
      </c>
      <c r="D8112" s="2">
        <v>2</v>
      </c>
      <c r="E8112">
        <v>6</v>
      </c>
      <c r="F8112" t="s">
        <v>23</v>
      </c>
      <c r="G8112" t="s">
        <v>15</v>
      </c>
      <c r="H8112" s="1">
        <v>44970</v>
      </c>
      <c r="I8112" s="4" t="str">
        <f t="shared" si="126"/>
        <v>February</v>
      </c>
      <c r="J8112" t="str">
        <f>TEXT(Table4[[#This Row],[Transaction Date]], "dddd")</f>
        <v>Monday</v>
      </c>
    </row>
    <row r="8113" spans="1:10" x14ac:dyDescent="0.35">
      <c r="A8113" t="s">
        <v>8583</v>
      </c>
      <c r="B8113" t="s">
        <v>13</v>
      </c>
      <c r="C8113" s="2">
        <v>3</v>
      </c>
      <c r="D8113" s="2">
        <v>3</v>
      </c>
      <c r="E8113">
        <v>9</v>
      </c>
      <c r="F8113" t="s">
        <v>10</v>
      </c>
      <c r="G8113" t="s">
        <v>15</v>
      </c>
      <c r="H8113" s="1">
        <v>45099</v>
      </c>
      <c r="I8113" s="4" t="str">
        <f t="shared" si="126"/>
        <v>June</v>
      </c>
      <c r="J8113" t="str">
        <f>TEXT(Table4[[#This Row],[Transaction Date]], "dddd")</f>
        <v>Thursday</v>
      </c>
    </row>
    <row r="8114" spans="1:10" x14ac:dyDescent="0.35">
      <c r="A8114" t="s">
        <v>8584</v>
      </c>
      <c r="B8114" t="s">
        <v>9</v>
      </c>
      <c r="C8114" s="2">
        <v>3</v>
      </c>
      <c r="D8114" s="2">
        <v>2</v>
      </c>
      <c r="E8114">
        <v>6</v>
      </c>
      <c r="F8114" t="s">
        <v>23</v>
      </c>
      <c r="G8114" t="s">
        <v>10023</v>
      </c>
      <c r="H8114" s="1">
        <v>45054</v>
      </c>
      <c r="I8114" s="4" t="str">
        <f t="shared" si="126"/>
        <v>May</v>
      </c>
      <c r="J8114" t="str">
        <f>TEXT(Table4[[#This Row],[Transaction Date]], "dddd")</f>
        <v>Monday</v>
      </c>
    </row>
    <row r="8115" spans="1:10" x14ac:dyDescent="0.35">
      <c r="A8115" t="s">
        <v>8585</v>
      </c>
      <c r="B8115" t="s">
        <v>17</v>
      </c>
      <c r="C8115" s="2">
        <v>4</v>
      </c>
      <c r="D8115" s="2">
        <v>1</v>
      </c>
      <c r="E8115">
        <v>4</v>
      </c>
      <c r="F8115" t="s">
        <v>14</v>
      </c>
      <c r="G8115" t="s">
        <v>10023</v>
      </c>
      <c r="H8115" s="1">
        <v>45111</v>
      </c>
      <c r="I8115" s="4" t="str">
        <f t="shared" si="126"/>
        <v>July</v>
      </c>
      <c r="J8115" t="str">
        <f>TEXT(Table4[[#This Row],[Transaction Date]], "dddd")</f>
        <v>Tuesday</v>
      </c>
    </row>
    <row r="8116" spans="1:10" x14ac:dyDescent="0.35">
      <c r="A8116" t="s">
        <v>8586</v>
      </c>
      <c r="B8116" t="s">
        <v>20</v>
      </c>
      <c r="C8116" s="2">
        <v>5</v>
      </c>
      <c r="D8116" s="2">
        <v>5</v>
      </c>
      <c r="E8116">
        <v>25</v>
      </c>
      <c r="F8116" t="s">
        <v>10</v>
      </c>
      <c r="G8116" t="s">
        <v>10023</v>
      </c>
      <c r="H8116" s="1">
        <v>45091</v>
      </c>
      <c r="I8116" s="4" t="str">
        <f t="shared" si="126"/>
        <v>June</v>
      </c>
      <c r="J8116" t="str">
        <f>TEXT(Table4[[#This Row],[Transaction Date]], "dddd")</f>
        <v>Wednesday</v>
      </c>
    </row>
    <row r="8117" spans="1:10" x14ac:dyDescent="0.35">
      <c r="A8117" t="s">
        <v>8587</v>
      </c>
      <c r="B8117" t="s">
        <v>65</v>
      </c>
      <c r="C8117" s="2">
        <v>1</v>
      </c>
      <c r="D8117" s="2">
        <v>2</v>
      </c>
      <c r="E8117">
        <v>2</v>
      </c>
      <c r="F8117" t="s">
        <v>23</v>
      </c>
      <c r="G8117" t="s">
        <v>10023</v>
      </c>
      <c r="H8117" s="1">
        <v>44940</v>
      </c>
      <c r="I8117" s="4" t="str">
        <f t="shared" si="126"/>
        <v>January</v>
      </c>
      <c r="J8117" t="str">
        <f>TEXT(Table4[[#This Row],[Transaction Date]], "dddd")</f>
        <v>Saturday</v>
      </c>
    </row>
    <row r="8118" spans="1:10" x14ac:dyDescent="0.35">
      <c r="A8118" t="s">
        <v>8588</v>
      </c>
      <c r="B8118" t="s">
        <v>13</v>
      </c>
      <c r="C8118" s="2">
        <v>4</v>
      </c>
      <c r="D8118" s="2">
        <v>3</v>
      </c>
      <c r="E8118">
        <v>12</v>
      </c>
      <c r="F8118" t="s">
        <v>23</v>
      </c>
      <c r="G8118" t="s">
        <v>11</v>
      </c>
      <c r="H8118" s="1">
        <v>45234</v>
      </c>
      <c r="I8118" s="4" t="str">
        <f t="shared" si="126"/>
        <v>November</v>
      </c>
      <c r="J8118" t="str">
        <f>TEXT(Table4[[#This Row],[Transaction Date]], "dddd")</f>
        <v>Saturday</v>
      </c>
    </row>
    <row r="8119" spans="1:10" x14ac:dyDescent="0.35">
      <c r="A8119" t="s">
        <v>8589</v>
      </c>
      <c r="B8119" t="s">
        <v>13</v>
      </c>
      <c r="C8119" s="2">
        <v>1</v>
      </c>
      <c r="D8119" s="2">
        <v>3</v>
      </c>
      <c r="E8119">
        <v>3</v>
      </c>
      <c r="F8119" t="s">
        <v>23</v>
      </c>
      <c r="G8119" t="s">
        <v>10023</v>
      </c>
      <c r="H8119" s="1">
        <v>45061</v>
      </c>
      <c r="I8119" s="4" t="str">
        <f t="shared" si="126"/>
        <v>May</v>
      </c>
      <c r="J8119" t="str">
        <f>TEXT(Table4[[#This Row],[Transaction Date]], "dddd")</f>
        <v>Monday</v>
      </c>
    </row>
    <row r="8120" spans="1:10" x14ac:dyDescent="0.35">
      <c r="A8120" t="s">
        <v>8590</v>
      </c>
      <c r="B8120" t="s">
        <v>65</v>
      </c>
      <c r="C8120" s="2">
        <v>4</v>
      </c>
      <c r="D8120" s="2">
        <v>2</v>
      </c>
      <c r="E8120">
        <v>8</v>
      </c>
      <c r="F8120" t="s">
        <v>10023</v>
      </c>
      <c r="G8120" t="s">
        <v>15</v>
      </c>
      <c r="H8120" s="1">
        <v>45222</v>
      </c>
      <c r="I8120" s="4" t="str">
        <f t="shared" si="126"/>
        <v>October</v>
      </c>
      <c r="J8120" t="str">
        <f>TEXT(Table4[[#This Row],[Transaction Date]], "dddd")</f>
        <v>Monday</v>
      </c>
    </row>
    <row r="8121" spans="1:10" x14ac:dyDescent="0.35">
      <c r="A8121" t="s">
        <v>8591</v>
      </c>
      <c r="B8121" t="s">
        <v>25</v>
      </c>
      <c r="C8121" s="2">
        <v>3</v>
      </c>
      <c r="D8121" s="2">
        <v>4</v>
      </c>
      <c r="E8121">
        <v>12</v>
      </c>
      <c r="F8121" t="s">
        <v>23</v>
      </c>
      <c r="G8121" t="s">
        <v>11</v>
      </c>
      <c r="H8121" s="1">
        <v>44984</v>
      </c>
      <c r="I8121" s="4" t="str">
        <f t="shared" si="126"/>
        <v>February</v>
      </c>
      <c r="J8121" t="str">
        <f>TEXT(Table4[[#This Row],[Transaction Date]], "dddd")</f>
        <v>Monday</v>
      </c>
    </row>
    <row r="8122" spans="1:10" x14ac:dyDescent="0.35">
      <c r="A8122" t="s">
        <v>8592</v>
      </c>
      <c r="B8122" t="s">
        <v>9</v>
      </c>
      <c r="C8122" s="2">
        <v>1</v>
      </c>
      <c r="D8122" s="2">
        <v>2</v>
      </c>
      <c r="E8122">
        <v>2</v>
      </c>
      <c r="F8122" t="s">
        <v>23</v>
      </c>
      <c r="G8122" t="s">
        <v>11</v>
      </c>
      <c r="H8122" s="1">
        <v>45011</v>
      </c>
      <c r="I8122" s="4" t="str">
        <f t="shared" si="126"/>
        <v>March</v>
      </c>
      <c r="J8122" t="str">
        <f>TEXT(Table4[[#This Row],[Transaction Date]], "dddd")</f>
        <v>Sunday</v>
      </c>
    </row>
    <row r="8123" spans="1:10" x14ac:dyDescent="0.35">
      <c r="A8123" t="s">
        <v>8593</v>
      </c>
      <c r="B8123" t="s">
        <v>17</v>
      </c>
      <c r="C8123" s="2">
        <v>4</v>
      </c>
      <c r="D8123" s="2">
        <v>1</v>
      </c>
      <c r="E8123">
        <v>4</v>
      </c>
      <c r="F8123" t="s">
        <v>10023</v>
      </c>
      <c r="G8123" t="s">
        <v>15</v>
      </c>
      <c r="H8123" s="1">
        <v>45133</v>
      </c>
      <c r="I8123" s="4" t="str">
        <f t="shared" si="126"/>
        <v>July</v>
      </c>
      <c r="J8123" t="str">
        <f>TEXT(Table4[[#This Row],[Transaction Date]], "dddd")</f>
        <v>Wednesday</v>
      </c>
    </row>
    <row r="8124" spans="1:10" x14ac:dyDescent="0.35">
      <c r="A8124" t="s">
        <v>8594</v>
      </c>
      <c r="B8124" t="s">
        <v>9</v>
      </c>
      <c r="C8124" s="2">
        <v>5</v>
      </c>
      <c r="D8124" s="2">
        <v>2</v>
      </c>
      <c r="E8124">
        <v>10</v>
      </c>
      <c r="F8124" t="s">
        <v>14</v>
      </c>
      <c r="G8124" t="s">
        <v>15</v>
      </c>
      <c r="H8124" s="1">
        <v>45137</v>
      </c>
      <c r="I8124" s="4" t="str">
        <f t="shared" si="126"/>
        <v>July</v>
      </c>
      <c r="J8124" t="str">
        <f>TEXT(Table4[[#This Row],[Transaction Date]], "dddd")</f>
        <v>Sunday</v>
      </c>
    </row>
    <row r="8125" spans="1:10" x14ac:dyDescent="0.35">
      <c r="A8125" t="s">
        <v>8595</v>
      </c>
      <c r="B8125" t="s">
        <v>25</v>
      </c>
      <c r="C8125" s="2">
        <v>3</v>
      </c>
      <c r="D8125" s="2">
        <v>4</v>
      </c>
      <c r="E8125">
        <v>12</v>
      </c>
      <c r="F8125" t="s">
        <v>10023</v>
      </c>
      <c r="G8125" t="s">
        <v>10023</v>
      </c>
      <c r="H8125" s="1">
        <v>45071</v>
      </c>
      <c r="I8125" s="4" t="str">
        <f t="shared" si="126"/>
        <v>May</v>
      </c>
      <c r="J8125" t="str">
        <f>TEXT(Table4[[#This Row],[Transaction Date]], "dddd")</f>
        <v>Thursday</v>
      </c>
    </row>
    <row r="8126" spans="1:10" x14ac:dyDescent="0.35">
      <c r="A8126" t="s">
        <v>8596</v>
      </c>
      <c r="B8126" t="s">
        <v>28</v>
      </c>
      <c r="C8126" s="2">
        <v>5</v>
      </c>
      <c r="D8126" s="2">
        <v>4</v>
      </c>
      <c r="E8126">
        <v>20</v>
      </c>
      <c r="F8126" t="s">
        <v>10023</v>
      </c>
      <c r="G8126" t="s">
        <v>10023</v>
      </c>
      <c r="H8126" s="1">
        <v>45087</v>
      </c>
      <c r="I8126" s="4" t="str">
        <f t="shared" si="126"/>
        <v>June</v>
      </c>
      <c r="J8126" t="str">
        <f>TEXT(Table4[[#This Row],[Transaction Date]], "dddd")</f>
        <v>Saturday</v>
      </c>
    </row>
    <row r="8127" spans="1:10" x14ac:dyDescent="0.35">
      <c r="A8127" t="s">
        <v>8598</v>
      </c>
      <c r="B8127" t="s">
        <v>9</v>
      </c>
      <c r="C8127" s="2">
        <v>5</v>
      </c>
      <c r="D8127" s="2">
        <v>2</v>
      </c>
      <c r="E8127">
        <v>10</v>
      </c>
      <c r="F8127" t="s">
        <v>10</v>
      </c>
      <c r="G8127" t="s">
        <v>11</v>
      </c>
      <c r="H8127" s="1">
        <v>45087</v>
      </c>
      <c r="I8127" s="4" t="str">
        <f t="shared" si="126"/>
        <v>June</v>
      </c>
      <c r="J8127" t="str">
        <f>TEXT(Table4[[#This Row],[Transaction Date]], "dddd")</f>
        <v>Saturday</v>
      </c>
    </row>
    <row r="8128" spans="1:10" x14ac:dyDescent="0.35">
      <c r="A8128" t="s">
        <v>8599</v>
      </c>
      <c r="B8128" t="s">
        <v>17</v>
      </c>
      <c r="C8128" s="2">
        <v>1</v>
      </c>
      <c r="D8128" s="2">
        <v>1</v>
      </c>
      <c r="E8128">
        <v>1</v>
      </c>
      <c r="F8128" t="s">
        <v>10023</v>
      </c>
      <c r="G8128" t="s">
        <v>11</v>
      </c>
      <c r="H8128" s="1">
        <v>45079</v>
      </c>
      <c r="I8128" s="4" t="str">
        <f t="shared" si="126"/>
        <v>June</v>
      </c>
      <c r="J8128" t="str">
        <f>TEXT(Table4[[#This Row],[Transaction Date]], "dddd")</f>
        <v>Friday</v>
      </c>
    </row>
    <row r="8129" spans="1:10" x14ac:dyDescent="0.35">
      <c r="A8129" t="s">
        <v>8600</v>
      </c>
      <c r="B8129" t="s">
        <v>39</v>
      </c>
      <c r="C8129" s="2">
        <v>4</v>
      </c>
      <c r="D8129" s="2">
        <v>3</v>
      </c>
      <c r="E8129">
        <v>12</v>
      </c>
      <c r="F8129" t="s">
        <v>14</v>
      </c>
      <c r="G8129" t="s">
        <v>15</v>
      </c>
      <c r="H8129" s="1">
        <v>44950</v>
      </c>
      <c r="I8129" s="4" t="str">
        <f t="shared" si="126"/>
        <v>January</v>
      </c>
      <c r="J8129" t="str">
        <f>TEXT(Table4[[#This Row],[Transaction Date]], "dddd")</f>
        <v>Tuesday</v>
      </c>
    </row>
    <row r="8130" spans="1:10" x14ac:dyDescent="0.35">
      <c r="A8130" t="s">
        <v>8601</v>
      </c>
      <c r="B8130" t="s">
        <v>65</v>
      </c>
      <c r="C8130" s="2">
        <v>5</v>
      </c>
      <c r="D8130" s="2">
        <v>2</v>
      </c>
      <c r="E8130">
        <v>10</v>
      </c>
      <c r="F8130" t="s">
        <v>10</v>
      </c>
      <c r="G8130" t="s">
        <v>15</v>
      </c>
      <c r="H8130" s="1">
        <v>45059</v>
      </c>
      <c r="I8130" s="4" t="str">
        <f t="shared" si="126"/>
        <v>May</v>
      </c>
      <c r="J8130" t="str">
        <f>TEXT(Table4[[#This Row],[Transaction Date]], "dddd")</f>
        <v>Saturday</v>
      </c>
    </row>
    <row r="8131" spans="1:10" x14ac:dyDescent="0.35">
      <c r="A8131" t="s">
        <v>8602</v>
      </c>
      <c r="B8131" t="s">
        <v>20</v>
      </c>
      <c r="C8131" s="2">
        <v>5</v>
      </c>
      <c r="D8131" s="2">
        <v>5</v>
      </c>
      <c r="E8131">
        <v>25</v>
      </c>
      <c r="F8131" t="s">
        <v>23</v>
      </c>
      <c r="G8131" t="s">
        <v>15</v>
      </c>
      <c r="H8131" s="1">
        <v>45059</v>
      </c>
      <c r="I8131" s="4" t="str">
        <f t="shared" ref="I8131:I8194" si="127">TEXT(H:H, "mmmm")</f>
        <v>May</v>
      </c>
      <c r="J8131" t="str">
        <f>TEXT(Table4[[#This Row],[Transaction Date]], "dddd")</f>
        <v>Saturday</v>
      </c>
    </row>
    <row r="8132" spans="1:10" x14ac:dyDescent="0.35">
      <c r="A8132" t="s">
        <v>8603</v>
      </c>
      <c r="B8132" t="s">
        <v>13</v>
      </c>
      <c r="C8132" s="2">
        <v>5</v>
      </c>
      <c r="D8132" s="2">
        <v>3</v>
      </c>
      <c r="E8132">
        <v>15</v>
      </c>
      <c r="F8132" t="s">
        <v>23</v>
      </c>
      <c r="G8132" t="s">
        <v>10023</v>
      </c>
      <c r="H8132" s="1">
        <v>45202</v>
      </c>
      <c r="I8132" s="4" t="str">
        <f t="shared" si="127"/>
        <v>October</v>
      </c>
      <c r="J8132" t="str">
        <f>TEXT(Table4[[#This Row],[Transaction Date]], "dddd")</f>
        <v>Tuesday</v>
      </c>
    </row>
    <row r="8133" spans="1:10" x14ac:dyDescent="0.35">
      <c r="A8133" t="s">
        <v>8604</v>
      </c>
      <c r="B8133" t="s">
        <v>28</v>
      </c>
      <c r="C8133" s="2">
        <v>4</v>
      </c>
      <c r="D8133" s="2">
        <v>4</v>
      </c>
      <c r="E8133">
        <v>16</v>
      </c>
      <c r="F8133" t="s">
        <v>10023</v>
      </c>
      <c r="G8133" t="s">
        <v>10023</v>
      </c>
      <c r="H8133" s="1">
        <v>44945</v>
      </c>
      <c r="I8133" s="4" t="str">
        <f t="shared" si="127"/>
        <v>January</v>
      </c>
      <c r="J8133" t="str">
        <f>TEXT(Table4[[#This Row],[Transaction Date]], "dddd")</f>
        <v>Thursday</v>
      </c>
    </row>
    <row r="8134" spans="1:10" x14ac:dyDescent="0.35">
      <c r="A8134" t="s">
        <v>8605</v>
      </c>
      <c r="B8134" t="s">
        <v>28</v>
      </c>
      <c r="C8134" s="2">
        <v>3</v>
      </c>
      <c r="D8134" s="2">
        <v>4</v>
      </c>
      <c r="E8134">
        <v>12</v>
      </c>
      <c r="F8134" t="s">
        <v>14</v>
      </c>
      <c r="G8134" t="s">
        <v>11</v>
      </c>
      <c r="H8134" s="1">
        <v>44938</v>
      </c>
      <c r="I8134" s="4" t="str">
        <f t="shared" si="127"/>
        <v>January</v>
      </c>
      <c r="J8134" t="str">
        <f>TEXT(Table4[[#This Row],[Transaction Date]], "dddd")</f>
        <v>Thursday</v>
      </c>
    </row>
    <row r="8135" spans="1:10" x14ac:dyDescent="0.35">
      <c r="A8135" t="s">
        <v>8606</v>
      </c>
      <c r="B8135" t="s">
        <v>13</v>
      </c>
      <c r="C8135" s="2">
        <v>2</v>
      </c>
      <c r="D8135" s="2">
        <v>3</v>
      </c>
      <c r="E8135">
        <v>6</v>
      </c>
      <c r="F8135" t="s">
        <v>23</v>
      </c>
      <c r="G8135" t="s">
        <v>11</v>
      </c>
      <c r="H8135" s="1">
        <v>45202</v>
      </c>
      <c r="I8135" s="4" t="str">
        <f t="shared" si="127"/>
        <v>October</v>
      </c>
      <c r="J8135" t="str">
        <f>TEXT(Table4[[#This Row],[Transaction Date]], "dddd")</f>
        <v>Tuesday</v>
      </c>
    </row>
    <row r="8136" spans="1:10" x14ac:dyDescent="0.35">
      <c r="A8136" t="s">
        <v>8607</v>
      </c>
      <c r="B8136" t="s">
        <v>65</v>
      </c>
      <c r="C8136" s="2">
        <v>2</v>
      </c>
      <c r="D8136" s="2">
        <v>2</v>
      </c>
      <c r="E8136">
        <v>4</v>
      </c>
      <c r="F8136" t="s">
        <v>10023</v>
      </c>
      <c r="G8136" t="s">
        <v>10023</v>
      </c>
      <c r="H8136" s="1">
        <v>45080</v>
      </c>
      <c r="I8136" s="4" t="str">
        <f t="shared" si="127"/>
        <v>June</v>
      </c>
      <c r="J8136" t="str">
        <f>TEXT(Table4[[#This Row],[Transaction Date]], "dddd")</f>
        <v>Saturday</v>
      </c>
    </row>
    <row r="8137" spans="1:10" x14ac:dyDescent="0.35">
      <c r="A8137" t="s">
        <v>8608</v>
      </c>
      <c r="B8137" t="s">
        <v>9</v>
      </c>
      <c r="C8137" s="2">
        <v>3</v>
      </c>
      <c r="D8137" s="2">
        <v>2</v>
      </c>
      <c r="E8137">
        <v>6</v>
      </c>
      <c r="F8137" t="s">
        <v>10023</v>
      </c>
      <c r="G8137" t="s">
        <v>10023</v>
      </c>
      <c r="H8137" s="1">
        <v>45140</v>
      </c>
      <c r="I8137" s="4" t="str">
        <f t="shared" si="127"/>
        <v>August</v>
      </c>
      <c r="J8137" t="str">
        <f>TEXT(Table4[[#This Row],[Transaction Date]], "dddd")</f>
        <v>Wednesday</v>
      </c>
    </row>
    <row r="8138" spans="1:10" x14ac:dyDescent="0.35">
      <c r="A8138" t="s">
        <v>8609</v>
      </c>
      <c r="B8138" t="s">
        <v>9</v>
      </c>
      <c r="C8138" s="2">
        <v>2</v>
      </c>
      <c r="D8138" s="2">
        <v>2</v>
      </c>
      <c r="E8138">
        <v>4</v>
      </c>
      <c r="F8138" t="s">
        <v>23</v>
      </c>
      <c r="G8138" t="s">
        <v>11</v>
      </c>
      <c r="H8138" s="1">
        <v>45050</v>
      </c>
      <c r="I8138" s="4" t="str">
        <f t="shared" si="127"/>
        <v>May</v>
      </c>
      <c r="J8138" t="str">
        <f>TEXT(Table4[[#This Row],[Transaction Date]], "dddd")</f>
        <v>Thursday</v>
      </c>
    </row>
    <row r="8139" spans="1:10" x14ac:dyDescent="0.35">
      <c r="A8139" t="s">
        <v>8610</v>
      </c>
      <c r="B8139" t="s">
        <v>13</v>
      </c>
      <c r="C8139" s="2">
        <v>2</v>
      </c>
      <c r="D8139" s="2">
        <v>3</v>
      </c>
      <c r="E8139">
        <v>6</v>
      </c>
      <c r="F8139" t="s">
        <v>10023</v>
      </c>
      <c r="G8139" t="s">
        <v>10023</v>
      </c>
      <c r="H8139" s="1">
        <v>44986</v>
      </c>
      <c r="I8139" s="4" t="str">
        <f t="shared" si="127"/>
        <v>March</v>
      </c>
      <c r="J8139" t="str">
        <f>TEXT(Table4[[#This Row],[Transaction Date]], "dddd")</f>
        <v>Wednesday</v>
      </c>
    </row>
    <row r="8140" spans="1:10" x14ac:dyDescent="0.35">
      <c r="A8140" t="s">
        <v>8611</v>
      </c>
      <c r="B8140" t="s">
        <v>25</v>
      </c>
      <c r="C8140" s="2">
        <v>2</v>
      </c>
      <c r="D8140" s="2">
        <v>4</v>
      </c>
      <c r="E8140">
        <v>8</v>
      </c>
      <c r="F8140" t="s">
        <v>14</v>
      </c>
      <c r="G8140" t="s">
        <v>15</v>
      </c>
      <c r="H8140" s="1">
        <v>45271</v>
      </c>
      <c r="I8140" s="4" t="str">
        <f t="shared" si="127"/>
        <v>December</v>
      </c>
      <c r="J8140" t="str">
        <f>TEXT(Table4[[#This Row],[Transaction Date]], "dddd")</f>
        <v>Monday</v>
      </c>
    </row>
    <row r="8141" spans="1:10" x14ac:dyDescent="0.35">
      <c r="A8141" t="s">
        <v>8612</v>
      </c>
      <c r="B8141" t="s">
        <v>17</v>
      </c>
      <c r="C8141" s="2">
        <v>3</v>
      </c>
      <c r="D8141" s="2">
        <v>1</v>
      </c>
      <c r="E8141">
        <v>3</v>
      </c>
      <c r="F8141" t="s">
        <v>14</v>
      </c>
      <c r="G8141" t="s">
        <v>15</v>
      </c>
      <c r="H8141" s="1">
        <v>45014</v>
      </c>
      <c r="I8141" s="4" t="str">
        <f t="shared" si="127"/>
        <v>March</v>
      </c>
      <c r="J8141" t="str">
        <f>TEXT(Table4[[#This Row],[Transaction Date]], "dddd")</f>
        <v>Wednesday</v>
      </c>
    </row>
    <row r="8142" spans="1:10" x14ac:dyDescent="0.35">
      <c r="A8142" t="s">
        <v>8613</v>
      </c>
      <c r="B8142" t="s">
        <v>20</v>
      </c>
      <c r="C8142" s="2">
        <v>4</v>
      </c>
      <c r="D8142" s="2">
        <v>5</v>
      </c>
      <c r="E8142">
        <v>20</v>
      </c>
      <c r="F8142" t="s">
        <v>14</v>
      </c>
      <c r="G8142" t="s">
        <v>11</v>
      </c>
      <c r="H8142" s="1">
        <v>45273</v>
      </c>
      <c r="I8142" s="4" t="str">
        <f t="shared" si="127"/>
        <v>December</v>
      </c>
      <c r="J8142" t="str">
        <f>TEXT(Table4[[#This Row],[Transaction Date]], "dddd")</f>
        <v>Wednesday</v>
      </c>
    </row>
    <row r="8143" spans="1:10" x14ac:dyDescent="0.35">
      <c r="A8143" t="s">
        <v>8614</v>
      </c>
      <c r="B8143" t="s">
        <v>39</v>
      </c>
      <c r="C8143" s="2">
        <v>2</v>
      </c>
      <c r="D8143" s="2">
        <v>3</v>
      </c>
      <c r="E8143">
        <v>6</v>
      </c>
      <c r="F8143" t="s">
        <v>10023</v>
      </c>
      <c r="G8143" t="s">
        <v>10023</v>
      </c>
      <c r="H8143" s="1">
        <v>44947</v>
      </c>
      <c r="I8143" s="4" t="str">
        <f t="shared" si="127"/>
        <v>January</v>
      </c>
      <c r="J8143" t="str">
        <f>TEXT(Table4[[#This Row],[Transaction Date]], "dddd")</f>
        <v>Saturday</v>
      </c>
    </row>
    <row r="8144" spans="1:10" x14ac:dyDescent="0.35">
      <c r="A8144" t="s">
        <v>8615</v>
      </c>
      <c r="B8144" t="s">
        <v>25</v>
      </c>
      <c r="C8144" s="2">
        <v>4</v>
      </c>
      <c r="D8144" s="2">
        <v>4</v>
      </c>
      <c r="E8144">
        <v>16</v>
      </c>
      <c r="F8144" t="s">
        <v>14</v>
      </c>
      <c r="G8144" t="s">
        <v>10023</v>
      </c>
      <c r="H8144" s="1">
        <v>44966</v>
      </c>
      <c r="I8144" s="4" t="str">
        <f t="shared" si="127"/>
        <v>February</v>
      </c>
      <c r="J8144" t="str">
        <f>TEXT(Table4[[#This Row],[Transaction Date]], "dddd")</f>
        <v>Thursday</v>
      </c>
    </row>
    <row r="8145" spans="1:10" x14ac:dyDescent="0.35">
      <c r="A8145" t="s">
        <v>8616</v>
      </c>
      <c r="B8145" t="s">
        <v>17</v>
      </c>
      <c r="C8145" s="2">
        <v>4</v>
      </c>
      <c r="D8145" s="2">
        <v>1</v>
      </c>
      <c r="E8145">
        <v>4</v>
      </c>
      <c r="F8145" t="s">
        <v>10023</v>
      </c>
      <c r="G8145" t="s">
        <v>10023</v>
      </c>
      <c r="H8145" s="1">
        <v>45025</v>
      </c>
      <c r="I8145" s="4" t="str">
        <f t="shared" si="127"/>
        <v>April</v>
      </c>
      <c r="J8145" t="str">
        <f>TEXT(Table4[[#This Row],[Transaction Date]], "dddd")</f>
        <v>Sunday</v>
      </c>
    </row>
    <row r="8146" spans="1:10" x14ac:dyDescent="0.35">
      <c r="A8146" t="s">
        <v>8617</v>
      </c>
      <c r="B8146" t="s">
        <v>65</v>
      </c>
      <c r="C8146" s="2">
        <v>4</v>
      </c>
      <c r="D8146" s="2">
        <v>2</v>
      </c>
      <c r="E8146">
        <v>8</v>
      </c>
      <c r="F8146" t="s">
        <v>14</v>
      </c>
      <c r="G8146" t="s">
        <v>15</v>
      </c>
      <c r="H8146" s="1">
        <v>44954</v>
      </c>
      <c r="I8146" s="4" t="str">
        <f t="shared" si="127"/>
        <v>January</v>
      </c>
      <c r="J8146" t="str">
        <f>TEXT(Table4[[#This Row],[Transaction Date]], "dddd")</f>
        <v>Saturday</v>
      </c>
    </row>
    <row r="8147" spans="1:10" x14ac:dyDescent="0.35">
      <c r="A8147" t="s">
        <v>8618</v>
      </c>
      <c r="B8147" t="s">
        <v>9</v>
      </c>
      <c r="C8147" s="2">
        <v>5</v>
      </c>
      <c r="D8147" s="2">
        <v>2</v>
      </c>
      <c r="E8147">
        <v>10</v>
      </c>
      <c r="F8147" t="s">
        <v>10</v>
      </c>
      <c r="G8147" t="s">
        <v>10023</v>
      </c>
      <c r="H8147" s="1">
        <v>45091</v>
      </c>
      <c r="I8147" s="4" t="str">
        <f t="shared" si="127"/>
        <v>June</v>
      </c>
      <c r="J8147" t="str">
        <f>TEXT(Table4[[#This Row],[Transaction Date]], "dddd")</f>
        <v>Wednesday</v>
      </c>
    </row>
    <row r="8148" spans="1:10" x14ac:dyDescent="0.35">
      <c r="A8148" t="s">
        <v>8619</v>
      </c>
      <c r="B8148" t="s">
        <v>20</v>
      </c>
      <c r="C8148" s="2">
        <v>1</v>
      </c>
      <c r="D8148" s="2">
        <v>5</v>
      </c>
      <c r="E8148">
        <v>5</v>
      </c>
      <c r="F8148" t="s">
        <v>23</v>
      </c>
      <c r="G8148" t="s">
        <v>10023</v>
      </c>
      <c r="H8148" s="1">
        <v>44978</v>
      </c>
      <c r="I8148" s="4" t="str">
        <f t="shared" si="127"/>
        <v>February</v>
      </c>
      <c r="J8148" t="str">
        <f>TEXT(Table4[[#This Row],[Transaction Date]], "dddd")</f>
        <v>Tuesday</v>
      </c>
    </row>
    <row r="8149" spans="1:10" x14ac:dyDescent="0.35">
      <c r="A8149" t="s">
        <v>8620</v>
      </c>
      <c r="B8149" t="s">
        <v>17</v>
      </c>
      <c r="C8149" s="2">
        <v>5</v>
      </c>
      <c r="D8149" s="2">
        <v>1</v>
      </c>
      <c r="E8149">
        <v>5</v>
      </c>
      <c r="F8149" t="s">
        <v>23</v>
      </c>
      <c r="G8149" t="s">
        <v>10023</v>
      </c>
      <c r="H8149" s="1">
        <v>45118</v>
      </c>
      <c r="I8149" s="4" t="str">
        <f t="shared" si="127"/>
        <v>July</v>
      </c>
      <c r="J8149" t="str">
        <f>TEXT(Table4[[#This Row],[Transaction Date]], "dddd")</f>
        <v>Tuesday</v>
      </c>
    </row>
    <row r="8150" spans="1:10" x14ac:dyDescent="0.35">
      <c r="A8150" t="s">
        <v>8621</v>
      </c>
      <c r="B8150" t="s">
        <v>13</v>
      </c>
      <c r="C8150" s="2">
        <v>1</v>
      </c>
      <c r="D8150" s="2">
        <v>3</v>
      </c>
      <c r="E8150">
        <v>3</v>
      </c>
      <c r="F8150" t="s">
        <v>10023</v>
      </c>
      <c r="G8150" t="s">
        <v>11</v>
      </c>
      <c r="H8150" s="1">
        <v>45079</v>
      </c>
      <c r="I8150" s="4" t="str">
        <f t="shared" si="127"/>
        <v>June</v>
      </c>
      <c r="J8150" t="str">
        <f>TEXT(Table4[[#This Row],[Transaction Date]], "dddd")</f>
        <v>Friday</v>
      </c>
    </row>
    <row r="8151" spans="1:10" x14ac:dyDescent="0.35">
      <c r="A8151" t="s">
        <v>8622</v>
      </c>
      <c r="B8151" t="s">
        <v>20</v>
      </c>
      <c r="C8151" s="2">
        <v>5</v>
      </c>
      <c r="D8151" s="2">
        <v>5</v>
      </c>
      <c r="E8151">
        <v>25</v>
      </c>
      <c r="F8151" t="s">
        <v>10</v>
      </c>
      <c r="G8151" t="s">
        <v>15</v>
      </c>
      <c r="H8151" s="1">
        <v>45127</v>
      </c>
      <c r="I8151" s="4" t="str">
        <f t="shared" si="127"/>
        <v>July</v>
      </c>
      <c r="J8151" t="str">
        <f>TEXT(Table4[[#This Row],[Transaction Date]], "dddd")</f>
        <v>Thursday</v>
      </c>
    </row>
    <row r="8152" spans="1:10" x14ac:dyDescent="0.35">
      <c r="A8152" t="s">
        <v>8623</v>
      </c>
      <c r="B8152" t="s">
        <v>25</v>
      </c>
      <c r="C8152" s="2">
        <v>2</v>
      </c>
      <c r="D8152" s="2">
        <v>4</v>
      </c>
      <c r="E8152">
        <v>8</v>
      </c>
      <c r="F8152" t="s">
        <v>23</v>
      </c>
      <c r="G8152" t="s">
        <v>10023</v>
      </c>
      <c r="H8152" s="1">
        <v>45003</v>
      </c>
      <c r="I8152" s="4" t="str">
        <f t="shared" si="127"/>
        <v>March</v>
      </c>
      <c r="J8152" t="str">
        <f>TEXT(Table4[[#This Row],[Transaction Date]], "dddd")</f>
        <v>Saturday</v>
      </c>
    </row>
    <row r="8153" spans="1:10" x14ac:dyDescent="0.35">
      <c r="A8153" t="s">
        <v>8624</v>
      </c>
      <c r="B8153" t="s">
        <v>28</v>
      </c>
      <c r="C8153" s="2">
        <v>2</v>
      </c>
      <c r="D8153" s="2">
        <v>4</v>
      </c>
      <c r="E8153">
        <v>8</v>
      </c>
      <c r="F8153" t="s">
        <v>10023</v>
      </c>
      <c r="G8153" t="s">
        <v>15</v>
      </c>
      <c r="H8153" s="1">
        <v>44992</v>
      </c>
      <c r="I8153" s="4" t="str">
        <f t="shared" si="127"/>
        <v>March</v>
      </c>
      <c r="J8153" t="str">
        <f>TEXT(Table4[[#This Row],[Transaction Date]], "dddd")</f>
        <v>Tuesday</v>
      </c>
    </row>
    <row r="8154" spans="1:10" x14ac:dyDescent="0.35">
      <c r="A8154" t="s">
        <v>8625</v>
      </c>
      <c r="B8154" t="s">
        <v>65</v>
      </c>
      <c r="C8154" s="2">
        <v>3</v>
      </c>
      <c r="D8154" s="2">
        <v>2</v>
      </c>
      <c r="E8154">
        <v>6</v>
      </c>
      <c r="F8154" t="s">
        <v>14</v>
      </c>
      <c r="G8154" t="s">
        <v>15</v>
      </c>
      <c r="H8154" s="1">
        <v>45090</v>
      </c>
      <c r="I8154" s="4" t="str">
        <f t="shared" si="127"/>
        <v>June</v>
      </c>
      <c r="J8154" t="str">
        <f>TEXT(Table4[[#This Row],[Transaction Date]], "dddd")</f>
        <v>Tuesday</v>
      </c>
    </row>
    <row r="8155" spans="1:10" x14ac:dyDescent="0.35">
      <c r="A8155" t="s">
        <v>8626</v>
      </c>
      <c r="B8155" t="s">
        <v>25</v>
      </c>
      <c r="C8155" s="2">
        <v>4</v>
      </c>
      <c r="D8155" s="2">
        <v>4</v>
      </c>
      <c r="E8155">
        <v>16</v>
      </c>
      <c r="F8155" t="s">
        <v>10023</v>
      </c>
      <c r="G8155" t="s">
        <v>10023</v>
      </c>
      <c r="H8155" s="1">
        <v>45077</v>
      </c>
      <c r="I8155" s="4" t="str">
        <f t="shared" si="127"/>
        <v>May</v>
      </c>
      <c r="J8155" t="str">
        <f>TEXT(Table4[[#This Row],[Transaction Date]], "dddd")</f>
        <v>Wednesday</v>
      </c>
    </row>
    <row r="8156" spans="1:10" x14ac:dyDescent="0.35">
      <c r="A8156" t="s">
        <v>8627</v>
      </c>
      <c r="B8156" t="s">
        <v>25</v>
      </c>
      <c r="C8156" s="2">
        <v>3</v>
      </c>
      <c r="D8156" s="2">
        <v>4</v>
      </c>
      <c r="E8156">
        <v>12</v>
      </c>
      <c r="F8156" t="s">
        <v>14</v>
      </c>
      <c r="G8156" t="s">
        <v>10023</v>
      </c>
      <c r="H8156" s="1">
        <v>45082</v>
      </c>
      <c r="I8156" s="4" t="str">
        <f t="shared" si="127"/>
        <v>June</v>
      </c>
      <c r="J8156" t="str">
        <f>TEXT(Table4[[#This Row],[Transaction Date]], "dddd")</f>
        <v>Monday</v>
      </c>
    </row>
    <row r="8157" spans="1:10" x14ac:dyDescent="0.35">
      <c r="A8157" t="s">
        <v>8628</v>
      </c>
      <c r="B8157" t="s">
        <v>20</v>
      </c>
      <c r="C8157" s="2">
        <v>3</v>
      </c>
      <c r="D8157" s="2">
        <v>5</v>
      </c>
      <c r="E8157">
        <v>15</v>
      </c>
      <c r="F8157" t="s">
        <v>10023</v>
      </c>
      <c r="G8157" t="s">
        <v>10023</v>
      </c>
      <c r="H8157" s="1">
        <v>44962</v>
      </c>
      <c r="I8157" s="4" t="str">
        <f t="shared" si="127"/>
        <v>February</v>
      </c>
      <c r="J8157" t="str">
        <f>TEXT(Table4[[#This Row],[Transaction Date]], "dddd")</f>
        <v>Sunday</v>
      </c>
    </row>
    <row r="8158" spans="1:10" x14ac:dyDescent="0.35">
      <c r="A8158" t="s">
        <v>8629</v>
      </c>
      <c r="B8158" t="s">
        <v>13</v>
      </c>
      <c r="C8158" s="2">
        <v>3</v>
      </c>
      <c r="D8158" s="2">
        <v>3</v>
      </c>
      <c r="E8158">
        <v>9</v>
      </c>
      <c r="F8158" t="s">
        <v>14</v>
      </c>
      <c r="G8158" t="s">
        <v>10023</v>
      </c>
      <c r="H8158" s="1">
        <v>45233</v>
      </c>
      <c r="I8158" s="4" t="str">
        <f t="shared" si="127"/>
        <v>November</v>
      </c>
      <c r="J8158" t="str">
        <f>TEXT(Table4[[#This Row],[Transaction Date]], "dddd")</f>
        <v>Friday</v>
      </c>
    </row>
    <row r="8159" spans="1:10" x14ac:dyDescent="0.35">
      <c r="A8159" t="s">
        <v>8630</v>
      </c>
      <c r="B8159" t="s">
        <v>65</v>
      </c>
      <c r="C8159" s="2">
        <v>3</v>
      </c>
      <c r="D8159" s="2">
        <v>2</v>
      </c>
      <c r="E8159">
        <v>6</v>
      </c>
      <c r="F8159" t="s">
        <v>10</v>
      </c>
      <c r="G8159" t="s">
        <v>11</v>
      </c>
      <c r="H8159" s="1">
        <v>44963</v>
      </c>
      <c r="I8159" s="4" t="str">
        <f t="shared" si="127"/>
        <v>February</v>
      </c>
      <c r="J8159" t="str">
        <f>TEXT(Table4[[#This Row],[Transaction Date]], "dddd")</f>
        <v>Monday</v>
      </c>
    </row>
    <row r="8160" spans="1:10" x14ac:dyDescent="0.35">
      <c r="A8160" t="s">
        <v>8631</v>
      </c>
      <c r="B8160" t="s">
        <v>28</v>
      </c>
      <c r="C8160" s="2">
        <v>2</v>
      </c>
      <c r="D8160" s="2">
        <v>4</v>
      </c>
      <c r="E8160">
        <v>8</v>
      </c>
      <c r="F8160" t="s">
        <v>14</v>
      </c>
      <c r="G8160" t="s">
        <v>11</v>
      </c>
      <c r="H8160" s="1">
        <v>45176</v>
      </c>
      <c r="I8160" s="4" t="str">
        <f t="shared" si="127"/>
        <v>September</v>
      </c>
      <c r="J8160" t="str">
        <f>TEXT(Table4[[#This Row],[Transaction Date]], "dddd")</f>
        <v>Thursday</v>
      </c>
    </row>
    <row r="8161" spans="1:10" x14ac:dyDescent="0.35">
      <c r="A8161" t="s">
        <v>8632</v>
      </c>
      <c r="B8161" t="s">
        <v>65</v>
      </c>
      <c r="C8161" s="2">
        <v>5</v>
      </c>
      <c r="D8161" s="2">
        <v>2</v>
      </c>
      <c r="E8161">
        <v>10</v>
      </c>
      <c r="F8161" t="s">
        <v>10</v>
      </c>
      <c r="G8161" t="s">
        <v>11</v>
      </c>
      <c r="H8161" s="1">
        <v>45039</v>
      </c>
      <c r="I8161" s="4" t="str">
        <f t="shared" si="127"/>
        <v>April</v>
      </c>
      <c r="J8161" t="str">
        <f>TEXT(Table4[[#This Row],[Transaction Date]], "dddd")</f>
        <v>Sunday</v>
      </c>
    </row>
    <row r="8162" spans="1:10" x14ac:dyDescent="0.35">
      <c r="A8162" t="s">
        <v>8633</v>
      </c>
      <c r="B8162" t="s">
        <v>28</v>
      </c>
      <c r="C8162" s="2">
        <v>2</v>
      </c>
      <c r="D8162" s="2">
        <v>4</v>
      </c>
      <c r="E8162">
        <v>8</v>
      </c>
      <c r="F8162" t="s">
        <v>10</v>
      </c>
      <c r="G8162" t="s">
        <v>10023</v>
      </c>
      <c r="H8162" s="1">
        <v>45090</v>
      </c>
      <c r="I8162" s="4" t="str">
        <f t="shared" si="127"/>
        <v>June</v>
      </c>
      <c r="J8162" t="str">
        <f>TEXT(Table4[[#This Row],[Transaction Date]], "dddd")</f>
        <v>Tuesday</v>
      </c>
    </row>
    <row r="8163" spans="1:10" x14ac:dyDescent="0.35">
      <c r="A8163" t="s">
        <v>8635</v>
      </c>
      <c r="B8163" t="s">
        <v>17</v>
      </c>
      <c r="C8163" s="2">
        <v>3</v>
      </c>
      <c r="D8163" s="2">
        <v>1</v>
      </c>
      <c r="E8163">
        <v>3</v>
      </c>
      <c r="F8163" t="s">
        <v>14</v>
      </c>
      <c r="G8163" t="s">
        <v>11</v>
      </c>
      <c r="H8163" s="1">
        <v>44935</v>
      </c>
      <c r="I8163" s="4" t="str">
        <f t="shared" si="127"/>
        <v>January</v>
      </c>
      <c r="J8163" t="str">
        <f>TEXT(Table4[[#This Row],[Transaction Date]], "dddd")</f>
        <v>Monday</v>
      </c>
    </row>
    <row r="8164" spans="1:10" x14ac:dyDescent="0.35">
      <c r="A8164" t="s">
        <v>8636</v>
      </c>
      <c r="B8164" t="s">
        <v>17</v>
      </c>
      <c r="C8164" s="2">
        <v>1</v>
      </c>
      <c r="D8164" s="2">
        <v>1</v>
      </c>
      <c r="E8164">
        <v>1</v>
      </c>
      <c r="F8164" t="s">
        <v>10</v>
      </c>
      <c r="G8164" t="s">
        <v>15</v>
      </c>
      <c r="H8164" s="1">
        <v>45119</v>
      </c>
      <c r="I8164" s="4" t="str">
        <f t="shared" si="127"/>
        <v>July</v>
      </c>
      <c r="J8164" t="str">
        <f>TEXT(Table4[[#This Row],[Transaction Date]], "dddd")</f>
        <v>Wednesday</v>
      </c>
    </row>
    <row r="8165" spans="1:10" x14ac:dyDescent="0.35">
      <c r="A8165" t="s">
        <v>8637</v>
      </c>
      <c r="B8165" t="s">
        <v>9</v>
      </c>
      <c r="C8165" s="2">
        <v>5</v>
      </c>
      <c r="D8165" s="2">
        <v>2</v>
      </c>
      <c r="E8165">
        <v>10</v>
      </c>
      <c r="F8165" t="s">
        <v>14</v>
      </c>
      <c r="G8165" t="s">
        <v>11</v>
      </c>
      <c r="H8165" s="1">
        <v>45207</v>
      </c>
      <c r="I8165" s="4" t="str">
        <f t="shared" si="127"/>
        <v>October</v>
      </c>
      <c r="J8165" t="str">
        <f>TEXT(Table4[[#This Row],[Transaction Date]], "dddd")</f>
        <v>Sunday</v>
      </c>
    </row>
    <row r="8166" spans="1:10" x14ac:dyDescent="0.35">
      <c r="A8166" t="s">
        <v>8638</v>
      </c>
      <c r="B8166" t="s">
        <v>65</v>
      </c>
      <c r="C8166" s="2">
        <v>5</v>
      </c>
      <c r="D8166" s="2">
        <v>2</v>
      </c>
      <c r="E8166">
        <v>10</v>
      </c>
      <c r="F8166" t="s">
        <v>23</v>
      </c>
      <c r="G8166" t="s">
        <v>15</v>
      </c>
      <c r="H8166" s="1">
        <v>45210</v>
      </c>
      <c r="I8166" s="4" t="str">
        <f t="shared" si="127"/>
        <v>October</v>
      </c>
      <c r="J8166" t="str">
        <f>TEXT(Table4[[#This Row],[Transaction Date]], "dddd")</f>
        <v>Wednesday</v>
      </c>
    </row>
    <row r="8167" spans="1:10" x14ac:dyDescent="0.35">
      <c r="A8167" t="s">
        <v>8639</v>
      </c>
      <c r="B8167" t="s">
        <v>17</v>
      </c>
      <c r="C8167" s="2">
        <v>1</v>
      </c>
      <c r="D8167" s="2">
        <v>1</v>
      </c>
      <c r="E8167">
        <v>1</v>
      </c>
      <c r="F8167" t="s">
        <v>14</v>
      </c>
      <c r="G8167" t="s">
        <v>10023</v>
      </c>
      <c r="H8167" s="1">
        <v>44982</v>
      </c>
      <c r="I8167" s="4" t="str">
        <f t="shared" si="127"/>
        <v>February</v>
      </c>
      <c r="J8167" t="str">
        <f>TEXT(Table4[[#This Row],[Transaction Date]], "dddd")</f>
        <v>Saturday</v>
      </c>
    </row>
    <row r="8168" spans="1:10" x14ac:dyDescent="0.35">
      <c r="A8168" t="s">
        <v>8640</v>
      </c>
      <c r="B8168" t="s">
        <v>13</v>
      </c>
      <c r="C8168" s="2">
        <v>2</v>
      </c>
      <c r="D8168" s="2">
        <v>3</v>
      </c>
      <c r="E8168">
        <v>6</v>
      </c>
      <c r="F8168" t="s">
        <v>10023</v>
      </c>
      <c r="G8168" t="s">
        <v>11</v>
      </c>
      <c r="H8168" s="1">
        <v>44982</v>
      </c>
      <c r="I8168" s="4" t="str">
        <f t="shared" si="127"/>
        <v>February</v>
      </c>
      <c r="J8168" t="str">
        <f>TEXT(Table4[[#This Row],[Transaction Date]], "dddd")</f>
        <v>Saturday</v>
      </c>
    </row>
    <row r="8169" spans="1:10" x14ac:dyDescent="0.35">
      <c r="A8169" t="s">
        <v>8641</v>
      </c>
      <c r="B8169" t="s">
        <v>20</v>
      </c>
      <c r="C8169" s="2">
        <v>5</v>
      </c>
      <c r="D8169" s="2">
        <v>5</v>
      </c>
      <c r="E8169">
        <v>25</v>
      </c>
      <c r="F8169" t="s">
        <v>10</v>
      </c>
      <c r="G8169" t="s">
        <v>11</v>
      </c>
      <c r="H8169" s="1">
        <v>45031</v>
      </c>
      <c r="I8169" s="4" t="str">
        <f t="shared" si="127"/>
        <v>April</v>
      </c>
      <c r="J8169" t="str">
        <f>TEXT(Table4[[#This Row],[Transaction Date]], "dddd")</f>
        <v>Saturday</v>
      </c>
    </row>
    <row r="8170" spans="1:10" x14ac:dyDescent="0.35">
      <c r="A8170" t="s">
        <v>8642</v>
      </c>
      <c r="B8170" t="s">
        <v>17</v>
      </c>
      <c r="C8170" s="2">
        <v>5</v>
      </c>
      <c r="D8170" s="2">
        <v>1</v>
      </c>
      <c r="E8170">
        <v>5</v>
      </c>
      <c r="F8170" t="s">
        <v>10023</v>
      </c>
      <c r="G8170" t="s">
        <v>11</v>
      </c>
      <c r="H8170" s="1">
        <v>45245</v>
      </c>
      <c r="I8170" s="4" t="str">
        <f t="shared" si="127"/>
        <v>November</v>
      </c>
      <c r="J8170" t="str">
        <f>TEXT(Table4[[#This Row],[Transaction Date]], "dddd")</f>
        <v>Wednesday</v>
      </c>
    </row>
    <row r="8171" spans="1:10" x14ac:dyDescent="0.35">
      <c r="A8171" t="s">
        <v>8643</v>
      </c>
      <c r="B8171" t="s">
        <v>17</v>
      </c>
      <c r="C8171" s="2">
        <v>1</v>
      </c>
      <c r="D8171" s="2">
        <v>1</v>
      </c>
      <c r="E8171">
        <v>1</v>
      </c>
      <c r="F8171" t="s">
        <v>10023</v>
      </c>
      <c r="G8171" t="s">
        <v>11</v>
      </c>
      <c r="H8171" s="1">
        <v>45092</v>
      </c>
      <c r="I8171" s="4" t="str">
        <f t="shared" si="127"/>
        <v>June</v>
      </c>
      <c r="J8171" t="str">
        <f>TEXT(Table4[[#This Row],[Transaction Date]], "dddd")</f>
        <v>Thursday</v>
      </c>
    </row>
    <row r="8172" spans="1:10" x14ac:dyDescent="0.35">
      <c r="A8172" t="s">
        <v>8644</v>
      </c>
      <c r="B8172" t="s">
        <v>17</v>
      </c>
      <c r="C8172" s="2">
        <v>1</v>
      </c>
      <c r="D8172" s="2">
        <v>1</v>
      </c>
      <c r="E8172">
        <v>1</v>
      </c>
      <c r="F8172" t="s">
        <v>10023</v>
      </c>
      <c r="G8172" t="s">
        <v>10023</v>
      </c>
      <c r="H8172" s="1">
        <v>45142</v>
      </c>
      <c r="I8172" s="4" t="str">
        <f t="shared" si="127"/>
        <v>August</v>
      </c>
      <c r="J8172" t="str">
        <f>TEXT(Table4[[#This Row],[Transaction Date]], "dddd")</f>
        <v>Friday</v>
      </c>
    </row>
    <row r="8173" spans="1:10" x14ac:dyDescent="0.35">
      <c r="A8173" t="s">
        <v>8646</v>
      </c>
      <c r="B8173" t="s">
        <v>39</v>
      </c>
      <c r="C8173" s="2">
        <v>1</v>
      </c>
      <c r="D8173" s="2">
        <v>3</v>
      </c>
      <c r="E8173">
        <v>3</v>
      </c>
      <c r="F8173" t="s">
        <v>14</v>
      </c>
      <c r="G8173" t="s">
        <v>15</v>
      </c>
      <c r="H8173" s="1">
        <v>45072</v>
      </c>
      <c r="I8173" s="4" t="str">
        <f t="shared" si="127"/>
        <v>May</v>
      </c>
      <c r="J8173" t="str">
        <f>TEXT(Table4[[#This Row],[Transaction Date]], "dddd")</f>
        <v>Friday</v>
      </c>
    </row>
    <row r="8174" spans="1:10" x14ac:dyDescent="0.35">
      <c r="A8174" t="s">
        <v>8647</v>
      </c>
      <c r="B8174" t="s">
        <v>13</v>
      </c>
      <c r="C8174" s="2">
        <v>5</v>
      </c>
      <c r="D8174" s="2">
        <v>3</v>
      </c>
      <c r="E8174">
        <v>15</v>
      </c>
      <c r="F8174" t="s">
        <v>14</v>
      </c>
      <c r="G8174" t="s">
        <v>11</v>
      </c>
      <c r="H8174" s="1">
        <v>44943</v>
      </c>
      <c r="I8174" s="4" t="str">
        <f t="shared" si="127"/>
        <v>January</v>
      </c>
      <c r="J8174" t="str">
        <f>TEXT(Table4[[#This Row],[Transaction Date]], "dddd")</f>
        <v>Tuesday</v>
      </c>
    </row>
    <row r="8175" spans="1:10" x14ac:dyDescent="0.35">
      <c r="A8175" t="s">
        <v>8648</v>
      </c>
      <c r="B8175" t="s">
        <v>65</v>
      </c>
      <c r="C8175" s="2">
        <v>1</v>
      </c>
      <c r="D8175" s="2">
        <v>2</v>
      </c>
      <c r="E8175">
        <v>2</v>
      </c>
      <c r="F8175" t="s">
        <v>14</v>
      </c>
      <c r="G8175" t="s">
        <v>11</v>
      </c>
      <c r="H8175" s="1">
        <v>45127</v>
      </c>
      <c r="I8175" s="4" t="str">
        <f t="shared" si="127"/>
        <v>July</v>
      </c>
      <c r="J8175" t="str">
        <f>TEXT(Table4[[#This Row],[Transaction Date]], "dddd")</f>
        <v>Thursday</v>
      </c>
    </row>
    <row r="8176" spans="1:10" x14ac:dyDescent="0.35">
      <c r="A8176" t="s">
        <v>8649</v>
      </c>
      <c r="B8176" t="s">
        <v>25</v>
      </c>
      <c r="C8176" s="2">
        <v>5</v>
      </c>
      <c r="D8176" s="2">
        <v>4</v>
      </c>
      <c r="E8176">
        <v>20</v>
      </c>
      <c r="F8176" t="s">
        <v>10</v>
      </c>
      <c r="G8176" t="s">
        <v>10023</v>
      </c>
      <c r="H8176" s="1">
        <v>44973</v>
      </c>
      <c r="I8176" s="4" t="str">
        <f t="shared" si="127"/>
        <v>February</v>
      </c>
      <c r="J8176" t="str">
        <f>TEXT(Table4[[#This Row],[Transaction Date]], "dddd")</f>
        <v>Thursday</v>
      </c>
    </row>
    <row r="8177" spans="1:10" x14ac:dyDescent="0.35">
      <c r="A8177" t="s">
        <v>8650</v>
      </c>
      <c r="B8177" t="s">
        <v>17</v>
      </c>
      <c r="C8177" s="2">
        <v>2</v>
      </c>
      <c r="D8177" s="2">
        <v>1</v>
      </c>
      <c r="E8177">
        <v>2</v>
      </c>
      <c r="F8177" t="s">
        <v>10023</v>
      </c>
      <c r="G8177" t="s">
        <v>10023</v>
      </c>
      <c r="H8177" s="1">
        <v>44965</v>
      </c>
      <c r="I8177" s="4" t="str">
        <f t="shared" si="127"/>
        <v>February</v>
      </c>
      <c r="J8177" t="str">
        <f>TEXT(Table4[[#This Row],[Transaction Date]], "dddd")</f>
        <v>Wednesday</v>
      </c>
    </row>
    <row r="8178" spans="1:10" x14ac:dyDescent="0.35">
      <c r="A8178" t="s">
        <v>8651</v>
      </c>
      <c r="B8178" t="s">
        <v>13</v>
      </c>
      <c r="C8178" s="2">
        <v>4</v>
      </c>
      <c r="D8178" s="2">
        <v>3</v>
      </c>
      <c r="E8178">
        <v>12</v>
      </c>
      <c r="F8178" t="s">
        <v>10023</v>
      </c>
      <c r="G8178" t="s">
        <v>10023</v>
      </c>
      <c r="H8178" s="1">
        <v>44977</v>
      </c>
      <c r="I8178" s="4" t="str">
        <f t="shared" si="127"/>
        <v>February</v>
      </c>
      <c r="J8178" t="str">
        <f>TEXT(Table4[[#This Row],[Transaction Date]], "dddd")</f>
        <v>Monday</v>
      </c>
    </row>
    <row r="8179" spans="1:10" x14ac:dyDescent="0.35">
      <c r="A8179" t="s">
        <v>8652</v>
      </c>
      <c r="B8179" t="s">
        <v>20</v>
      </c>
      <c r="C8179" s="2">
        <v>3</v>
      </c>
      <c r="D8179" s="2">
        <v>5</v>
      </c>
      <c r="E8179">
        <v>15</v>
      </c>
      <c r="F8179" t="s">
        <v>10023</v>
      </c>
      <c r="G8179" t="s">
        <v>10023</v>
      </c>
      <c r="H8179" s="1">
        <v>44977</v>
      </c>
      <c r="I8179" s="4" t="str">
        <f t="shared" si="127"/>
        <v>February</v>
      </c>
      <c r="J8179" t="str">
        <f>TEXT(Table4[[#This Row],[Transaction Date]], "dddd")</f>
        <v>Monday</v>
      </c>
    </row>
    <row r="8180" spans="1:10" x14ac:dyDescent="0.35">
      <c r="A8180" t="s">
        <v>8653</v>
      </c>
      <c r="B8180" t="s">
        <v>20</v>
      </c>
      <c r="C8180" s="2">
        <v>1</v>
      </c>
      <c r="D8180" s="2">
        <v>5</v>
      </c>
      <c r="E8180">
        <v>5</v>
      </c>
      <c r="F8180" t="s">
        <v>10023</v>
      </c>
      <c r="G8180" t="s">
        <v>10023</v>
      </c>
      <c r="H8180" s="1">
        <v>45156</v>
      </c>
      <c r="I8180" s="4" t="str">
        <f t="shared" si="127"/>
        <v>August</v>
      </c>
      <c r="J8180" t="str">
        <f>TEXT(Table4[[#This Row],[Transaction Date]], "dddd")</f>
        <v>Friday</v>
      </c>
    </row>
    <row r="8181" spans="1:10" x14ac:dyDescent="0.35">
      <c r="A8181" t="s">
        <v>8654</v>
      </c>
      <c r="B8181" t="s">
        <v>65</v>
      </c>
      <c r="C8181" s="2">
        <v>5</v>
      </c>
      <c r="D8181" s="2">
        <v>2</v>
      </c>
      <c r="E8181">
        <v>10</v>
      </c>
      <c r="F8181" t="s">
        <v>23</v>
      </c>
      <c r="G8181" t="s">
        <v>15</v>
      </c>
      <c r="H8181" s="1">
        <v>45257</v>
      </c>
      <c r="I8181" s="4" t="str">
        <f t="shared" si="127"/>
        <v>November</v>
      </c>
      <c r="J8181" t="str">
        <f>TEXT(Table4[[#This Row],[Transaction Date]], "dddd")</f>
        <v>Monday</v>
      </c>
    </row>
    <row r="8182" spans="1:10" x14ac:dyDescent="0.35">
      <c r="A8182" t="s">
        <v>8655</v>
      </c>
      <c r="B8182" t="s">
        <v>9</v>
      </c>
      <c r="C8182" s="2">
        <v>4</v>
      </c>
      <c r="D8182" s="2">
        <v>2</v>
      </c>
      <c r="E8182">
        <v>8</v>
      </c>
      <c r="F8182" t="s">
        <v>23</v>
      </c>
      <c r="G8182" t="s">
        <v>15</v>
      </c>
      <c r="H8182" s="1">
        <v>45276</v>
      </c>
      <c r="I8182" s="4" t="str">
        <f t="shared" si="127"/>
        <v>December</v>
      </c>
      <c r="J8182" t="str">
        <f>TEXT(Table4[[#This Row],[Transaction Date]], "dddd")</f>
        <v>Saturday</v>
      </c>
    </row>
    <row r="8183" spans="1:10" x14ac:dyDescent="0.35">
      <c r="A8183" t="s">
        <v>8656</v>
      </c>
      <c r="B8183" t="s">
        <v>13</v>
      </c>
      <c r="C8183" s="2">
        <v>5</v>
      </c>
      <c r="D8183" s="2">
        <v>3</v>
      </c>
      <c r="E8183">
        <v>15</v>
      </c>
      <c r="F8183" t="s">
        <v>10023</v>
      </c>
      <c r="G8183" t="s">
        <v>15</v>
      </c>
      <c r="H8183" s="1">
        <v>45092</v>
      </c>
      <c r="I8183" s="4" t="str">
        <f t="shared" si="127"/>
        <v>June</v>
      </c>
      <c r="J8183" t="str">
        <f>TEXT(Table4[[#This Row],[Transaction Date]], "dddd")</f>
        <v>Thursday</v>
      </c>
    </row>
    <row r="8184" spans="1:10" x14ac:dyDescent="0.35">
      <c r="A8184" t="s">
        <v>8657</v>
      </c>
      <c r="B8184" t="s">
        <v>20</v>
      </c>
      <c r="C8184" s="2">
        <v>2</v>
      </c>
      <c r="D8184" s="2">
        <v>5</v>
      </c>
      <c r="E8184">
        <v>10</v>
      </c>
      <c r="F8184" t="s">
        <v>23</v>
      </c>
      <c r="G8184" t="s">
        <v>15</v>
      </c>
      <c r="H8184" s="1">
        <v>45243</v>
      </c>
      <c r="I8184" s="4" t="str">
        <f t="shared" si="127"/>
        <v>November</v>
      </c>
      <c r="J8184" t="str">
        <f>TEXT(Table4[[#This Row],[Transaction Date]], "dddd")</f>
        <v>Monday</v>
      </c>
    </row>
    <row r="8185" spans="1:10" x14ac:dyDescent="0.35">
      <c r="A8185" t="s">
        <v>8658</v>
      </c>
      <c r="B8185" t="s">
        <v>20</v>
      </c>
      <c r="C8185" s="2">
        <v>4</v>
      </c>
      <c r="D8185" s="2">
        <v>5</v>
      </c>
      <c r="E8185">
        <v>20</v>
      </c>
      <c r="F8185" t="s">
        <v>14</v>
      </c>
      <c r="G8185" t="s">
        <v>11</v>
      </c>
      <c r="H8185" s="1">
        <v>45083</v>
      </c>
      <c r="I8185" s="4" t="str">
        <f t="shared" si="127"/>
        <v>June</v>
      </c>
      <c r="J8185" t="str">
        <f>TEXT(Table4[[#This Row],[Transaction Date]], "dddd")</f>
        <v>Tuesday</v>
      </c>
    </row>
    <row r="8186" spans="1:10" x14ac:dyDescent="0.35">
      <c r="A8186" t="s">
        <v>8660</v>
      </c>
      <c r="B8186" t="s">
        <v>65</v>
      </c>
      <c r="C8186" s="2">
        <v>5</v>
      </c>
      <c r="D8186" s="2">
        <v>2</v>
      </c>
      <c r="E8186">
        <v>10</v>
      </c>
      <c r="F8186" t="s">
        <v>14</v>
      </c>
      <c r="G8186" t="s">
        <v>15</v>
      </c>
      <c r="H8186" s="1">
        <v>45060</v>
      </c>
      <c r="I8186" s="4" t="str">
        <f t="shared" si="127"/>
        <v>May</v>
      </c>
      <c r="J8186" t="str">
        <f>TEXT(Table4[[#This Row],[Transaction Date]], "dddd")</f>
        <v>Sunday</v>
      </c>
    </row>
    <row r="8187" spans="1:10" x14ac:dyDescent="0.35">
      <c r="A8187" t="s">
        <v>8661</v>
      </c>
      <c r="B8187" t="s">
        <v>65</v>
      </c>
      <c r="C8187" s="2">
        <v>4</v>
      </c>
      <c r="D8187" s="2">
        <v>2</v>
      </c>
      <c r="E8187">
        <v>8</v>
      </c>
      <c r="F8187" t="s">
        <v>14</v>
      </c>
      <c r="G8187" t="s">
        <v>11</v>
      </c>
      <c r="H8187" s="1">
        <v>45248</v>
      </c>
      <c r="I8187" s="4" t="str">
        <f t="shared" si="127"/>
        <v>November</v>
      </c>
      <c r="J8187" t="str">
        <f>TEXT(Table4[[#This Row],[Transaction Date]], "dddd")</f>
        <v>Saturday</v>
      </c>
    </row>
    <row r="8188" spans="1:10" x14ac:dyDescent="0.35">
      <c r="A8188" t="s">
        <v>8662</v>
      </c>
      <c r="B8188" t="s">
        <v>39</v>
      </c>
      <c r="C8188" s="2">
        <v>4</v>
      </c>
      <c r="D8188" s="2">
        <v>3</v>
      </c>
      <c r="E8188">
        <v>12</v>
      </c>
      <c r="F8188" t="s">
        <v>23</v>
      </c>
      <c r="G8188" t="s">
        <v>15</v>
      </c>
      <c r="H8188" s="1">
        <v>45287</v>
      </c>
      <c r="I8188" s="4" t="str">
        <f t="shared" si="127"/>
        <v>December</v>
      </c>
      <c r="J8188" t="str">
        <f>TEXT(Table4[[#This Row],[Transaction Date]], "dddd")</f>
        <v>Wednesday</v>
      </c>
    </row>
    <row r="8189" spans="1:10" x14ac:dyDescent="0.35">
      <c r="A8189" t="s">
        <v>8663</v>
      </c>
      <c r="B8189" t="s">
        <v>39</v>
      </c>
      <c r="C8189" s="2">
        <v>1</v>
      </c>
      <c r="D8189" s="2">
        <v>3</v>
      </c>
      <c r="E8189">
        <v>3</v>
      </c>
      <c r="F8189" t="s">
        <v>23</v>
      </c>
      <c r="G8189" t="s">
        <v>11</v>
      </c>
      <c r="H8189" s="1">
        <v>45066</v>
      </c>
      <c r="I8189" s="4" t="str">
        <f t="shared" si="127"/>
        <v>May</v>
      </c>
      <c r="J8189" t="str">
        <f>TEXT(Table4[[#This Row],[Transaction Date]], "dddd")</f>
        <v>Saturday</v>
      </c>
    </row>
    <row r="8190" spans="1:10" x14ac:dyDescent="0.35">
      <c r="A8190" t="s">
        <v>8664</v>
      </c>
      <c r="B8190" t="s">
        <v>28</v>
      </c>
      <c r="C8190" s="2">
        <v>5</v>
      </c>
      <c r="D8190" s="2">
        <v>4</v>
      </c>
      <c r="E8190">
        <v>20</v>
      </c>
      <c r="F8190" t="s">
        <v>10023</v>
      </c>
      <c r="G8190" t="s">
        <v>15</v>
      </c>
      <c r="H8190" s="1">
        <v>45192</v>
      </c>
      <c r="I8190" s="4" t="str">
        <f t="shared" si="127"/>
        <v>September</v>
      </c>
      <c r="J8190" t="str">
        <f>TEXT(Table4[[#This Row],[Transaction Date]], "dddd")</f>
        <v>Saturday</v>
      </c>
    </row>
    <row r="8191" spans="1:10" x14ac:dyDescent="0.35">
      <c r="A8191" t="s">
        <v>8665</v>
      </c>
      <c r="B8191" t="s">
        <v>20</v>
      </c>
      <c r="C8191" s="2">
        <v>4</v>
      </c>
      <c r="D8191" s="2">
        <v>5</v>
      </c>
      <c r="E8191">
        <v>20</v>
      </c>
      <c r="F8191" t="s">
        <v>14</v>
      </c>
      <c r="G8191" t="s">
        <v>10023</v>
      </c>
      <c r="H8191" s="1">
        <v>45246</v>
      </c>
      <c r="I8191" s="4" t="str">
        <f t="shared" si="127"/>
        <v>November</v>
      </c>
      <c r="J8191" t="str">
        <f>TEXT(Table4[[#This Row],[Transaction Date]], "dddd")</f>
        <v>Thursday</v>
      </c>
    </row>
    <row r="8192" spans="1:10" x14ac:dyDescent="0.35">
      <c r="A8192" t="s">
        <v>8666</v>
      </c>
      <c r="B8192" t="s">
        <v>25</v>
      </c>
      <c r="C8192" s="2">
        <v>3</v>
      </c>
      <c r="D8192" s="2">
        <v>4</v>
      </c>
      <c r="E8192">
        <v>12</v>
      </c>
      <c r="F8192" t="s">
        <v>10</v>
      </c>
      <c r="G8192" t="s">
        <v>10023</v>
      </c>
      <c r="H8192" s="1">
        <v>45110</v>
      </c>
      <c r="I8192" s="4" t="str">
        <f t="shared" si="127"/>
        <v>July</v>
      </c>
      <c r="J8192" t="str">
        <f>TEXT(Table4[[#This Row],[Transaction Date]], "dddd")</f>
        <v>Monday</v>
      </c>
    </row>
    <row r="8193" spans="1:10" x14ac:dyDescent="0.35">
      <c r="A8193" t="s">
        <v>8667</v>
      </c>
      <c r="B8193" t="s">
        <v>20</v>
      </c>
      <c r="C8193" s="2">
        <v>1</v>
      </c>
      <c r="D8193" s="2">
        <v>5</v>
      </c>
      <c r="E8193">
        <v>5</v>
      </c>
      <c r="F8193" t="s">
        <v>10023</v>
      </c>
      <c r="G8193" t="s">
        <v>10023</v>
      </c>
      <c r="H8193" s="1">
        <v>45163</v>
      </c>
      <c r="I8193" s="4" t="str">
        <f t="shared" si="127"/>
        <v>August</v>
      </c>
      <c r="J8193" t="str">
        <f>TEXT(Table4[[#This Row],[Transaction Date]], "dddd")</f>
        <v>Friday</v>
      </c>
    </row>
    <row r="8194" spans="1:10" x14ac:dyDescent="0.35">
      <c r="A8194" t="s">
        <v>8668</v>
      </c>
      <c r="B8194" t="s">
        <v>17</v>
      </c>
      <c r="C8194" s="2">
        <v>1</v>
      </c>
      <c r="D8194" s="2">
        <v>1</v>
      </c>
      <c r="E8194">
        <v>1</v>
      </c>
      <c r="F8194" t="s">
        <v>23</v>
      </c>
      <c r="G8194" t="s">
        <v>15</v>
      </c>
      <c r="H8194" s="1">
        <v>44933</v>
      </c>
      <c r="I8194" s="4" t="str">
        <f t="shared" si="127"/>
        <v>January</v>
      </c>
      <c r="J8194" t="str">
        <f>TEXT(Table4[[#This Row],[Transaction Date]], "dddd")</f>
        <v>Saturday</v>
      </c>
    </row>
    <row r="8195" spans="1:10" x14ac:dyDescent="0.35">
      <c r="A8195" t="s">
        <v>8669</v>
      </c>
      <c r="B8195" t="s">
        <v>28</v>
      </c>
      <c r="C8195" s="2">
        <v>4</v>
      </c>
      <c r="D8195" s="2">
        <v>4</v>
      </c>
      <c r="E8195">
        <v>16</v>
      </c>
      <c r="F8195" t="s">
        <v>14</v>
      </c>
      <c r="G8195" t="s">
        <v>15</v>
      </c>
      <c r="H8195" s="1">
        <v>45239</v>
      </c>
      <c r="I8195" s="4" t="str">
        <f t="shared" ref="I8195:I8258" si="128">TEXT(H:H, "mmmm")</f>
        <v>November</v>
      </c>
      <c r="J8195" t="str">
        <f>TEXT(Table4[[#This Row],[Transaction Date]], "dddd")</f>
        <v>Thursday</v>
      </c>
    </row>
    <row r="8196" spans="1:10" x14ac:dyDescent="0.35">
      <c r="A8196" t="s">
        <v>8671</v>
      </c>
      <c r="B8196" t="s">
        <v>20</v>
      </c>
      <c r="C8196" s="2">
        <v>2</v>
      </c>
      <c r="D8196" s="2">
        <v>5</v>
      </c>
      <c r="E8196">
        <v>10</v>
      </c>
      <c r="F8196" t="s">
        <v>14</v>
      </c>
      <c r="G8196" t="s">
        <v>15</v>
      </c>
      <c r="H8196" s="1">
        <v>45026</v>
      </c>
      <c r="I8196" s="4" t="str">
        <f t="shared" si="128"/>
        <v>April</v>
      </c>
      <c r="J8196" t="str">
        <f>TEXT(Table4[[#This Row],[Transaction Date]], "dddd")</f>
        <v>Monday</v>
      </c>
    </row>
    <row r="8197" spans="1:10" x14ac:dyDescent="0.35">
      <c r="A8197" t="s">
        <v>8672</v>
      </c>
      <c r="B8197" t="s">
        <v>20</v>
      </c>
      <c r="C8197" s="2">
        <v>1</v>
      </c>
      <c r="D8197" s="2">
        <v>5</v>
      </c>
      <c r="E8197">
        <v>5</v>
      </c>
      <c r="F8197" t="s">
        <v>14</v>
      </c>
      <c r="G8197" t="s">
        <v>15</v>
      </c>
      <c r="H8197" s="1">
        <v>45092</v>
      </c>
      <c r="I8197" s="4" t="str">
        <f t="shared" si="128"/>
        <v>June</v>
      </c>
      <c r="J8197" t="str">
        <f>TEXT(Table4[[#This Row],[Transaction Date]], "dddd")</f>
        <v>Thursday</v>
      </c>
    </row>
    <row r="8198" spans="1:10" x14ac:dyDescent="0.35">
      <c r="A8198" t="s">
        <v>8673</v>
      </c>
      <c r="B8198" t="s">
        <v>13</v>
      </c>
      <c r="C8198" s="2">
        <v>2</v>
      </c>
      <c r="D8198" s="2">
        <v>3</v>
      </c>
      <c r="E8198">
        <v>6</v>
      </c>
      <c r="F8198" t="s">
        <v>14</v>
      </c>
      <c r="G8198" t="s">
        <v>10023</v>
      </c>
      <c r="H8198" s="1">
        <v>45142</v>
      </c>
      <c r="I8198" s="4" t="str">
        <f t="shared" si="128"/>
        <v>August</v>
      </c>
      <c r="J8198" t="str">
        <f>TEXT(Table4[[#This Row],[Transaction Date]], "dddd")</f>
        <v>Friday</v>
      </c>
    </row>
    <row r="8199" spans="1:10" x14ac:dyDescent="0.35">
      <c r="A8199" t="s">
        <v>8674</v>
      </c>
      <c r="B8199" t="s">
        <v>39</v>
      </c>
      <c r="C8199" s="2">
        <v>3</v>
      </c>
      <c r="D8199" s="2">
        <v>3</v>
      </c>
      <c r="E8199">
        <v>9</v>
      </c>
      <c r="F8199" t="s">
        <v>10</v>
      </c>
      <c r="G8199" t="s">
        <v>10023</v>
      </c>
      <c r="H8199" s="1">
        <v>45265</v>
      </c>
      <c r="I8199" s="4" t="str">
        <f t="shared" si="128"/>
        <v>December</v>
      </c>
      <c r="J8199" t="str">
        <f>TEXT(Table4[[#This Row],[Transaction Date]], "dddd")</f>
        <v>Tuesday</v>
      </c>
    </row>
    <row r="8200" spans="1:10" x14ac:dyDescent="0.35">
      <c r="A8200" t="s">
        <v>8675</v>
      </c>
      <c r="B8200" t="s">
        <v>9</v>
      </c>
      <c r="C8200" s="2">
        <v>1</v>
      </c>
      <c r="D8200" s="2">
        <v>2</v>
      </c>
      <c r="E8200">
        <v>2</v>
      </c>
      <c r="F8200" t="s">
        <v>10023</v>
      </c>
      <c r="G8200" t="s">
        <v>10023</v>
      </c>
      <c r="H8200" s="1">
        <v>45143</v>
      </c>
      <c r="I8200" s="4" t="str">
        <f t="shared" si="128"/>
        <v>August</v>
      </c>
      <c r="J8200" t="str">
        <f>TEXT(Table4[[#This Row],[Transaction Date]], "dddd")</f>
        <v>Saturday</v>
      </c>
    </row>
    <row r="8201" spans="1:10" x14ac:dyDescent="0.35">
      <c r="A8201" t="s">
        <v>8676</v>
      </c>
      <c r="B8201" t="s">
        <v>39</v>
      </c>
      <c r="C8201" s="2">
        <v>1</v>
      </c>
      <c r="D8201" s="2">
        <v>3</v>
      </c>
      <c r="E8201">
        <v>3</v>
      </c>
      <c r="F8201" t="s">
        <v>23</v>
      </c>
      <c r="G8201" t="s">
        <v>10023</v>
      </c>
      <c r="H8201" s="1">
        <v>45084</v>
      </c>
      <c r="I8201" s="4" t="str">
        <f t="shared" si="128"/>
        <v>June</v>
      </c>
      <c r="J8201" t="str">
        <f>TEXT(Table4[[#This Row],[Transaction Date]], "dddd")</f>
        <v>Wednesday</v>
      </c>
    </row>
    <row r="8202" spans="1:10" x14ac:dyDescent="0.35">
      <c r="A8202" t="s">
        <v>8677</v>
      </c>
      <c r="B8202" t="s">
        <v>39</v>
      </c>
      <c r="C8202" s="2">
        <v>2</v>
      </c>
      <c r="D8202" s="2">
        <v>3</v>
      </c>
      <c r="E8202">
        <v>6</v>
      </c>
      <c r="F8202" t="s">
        <v>10023</v>
      </c>
      <c r="G8202" t="s">
        <v>11</v>
      </c>
      <c r="H8202" s="1">
        <v>44934</v>
      </c>
      <c r="I8202" s="4" t="str">
        <f t="shared" si="128"/>
        <v>January</v>
      </c>
      <c r="J8202" t="str">
        <f>TEXT(Table4[[#This Row],[Transaction Date]], "dddd")</f>
        <v>Sunday</v>
      </c>
    </row>
    <row r="8203" spans="1:10" x14ac:dyDescent="0.35">
      <c r="A8203" t="s">
        <v>8678</v>
      </c>
      <c r="B8203" t="s">
        <v>17</v>
      </c>
      <c r="C8203" s="2">
        <v>3</v>
      </c>
      <c r="D8203" s="2">
        <v>1</v>
      </c>
      <c r="E8203">
        <v>3</v>
      </c>
      <c r="F8203" t="s">
        <v>10023</v>
      </c>
      <c r="G8203" t="s">
        <v>11</v>
      </c>
      <c r="H8203" s="1">
        <v>45291</v>
      </c>
      <c r="I8203" s="4" t="str">
        <f t="shared" si="128"/>
        <v>December</v>
      </c>
      <c r="J8203" t="str">
        <f>TEXT(Table4[[#This Row],[Transaction Date]], "dddd")</f>
        <v>Sunday</v>
      </c>
    </row>
    <row r="8204" spans="1:10" x14ac:dyDescent="0.35">
      <c r="A8204" t="s">
        <v>8679</v>
      </c>
      <c r="B8204" t="s">
        <v>20</v>
      </c>
      <c r="C8204" s="2">
        <v>1</v>
      </c>
      <c r="D8204" s="2">
        <v>5</v>
      </c>
      <c r="E8204">
        <v>5</v>
      </c>
      <c r="F8204" t="s">
        <v>10</v>
      </c>
      <c r="G8204" t="s">
        <v>11</v>
      </c>
      <c r="H8204" s="1">
        <v>45193</v>
      </c>
      <c r="I8204" s="4" t="str">
        <f t="shared" si="128"/>
        <v>September</v>
      </c>
      <c r="J8204" t="str">
        <f>TEXT(Table4[[#This Row],[Transaction Date]], "dddd")</f>
        <v>Sunday</v>
      </c>
    </row>
    <row r="8205" spans="1:10" x14ac:dyDescent="0.35">
      <c r="A8205" t="s">
        <v>8680</v>
      </c>
      <c r="B8205" t="s">
        <v>25</v>
      </c>
      <c r="C8205" s="2">
        <v>3</v>
      </c>
      <c r="D8205" s="2">
        <v>4</v>
      </c>
      <c r="E8205">
        <v>12</v>
      </c>
      <c r="F8205" t="s">
        <v>14</v>
      </c>
      <c r="G8205" t="s">
        <v>11</v>
      </c>
      <c r="H8205" s="1">
        <v>45126</v>
      </c>
      <c r="I8205" s="4" t="str">
        <f t="shared" si="128"/>
        <v>July</v>
      </c>
      <c r="J8205" t="str">
        <f>TEXT(Table4[[#This Row],[Transaction Date]], "dddd")</f>
        <v>Wednesday</v>
      </c>
    </row>
    <row r="8206" spans="1:10" x14ac:dyDescent="0.35">
      <c r="A8206" t="s">
        <v>8681</v>
      </c>
      <c r="B8206" t="s">
        <v>9</v>
      </c>
      <c r="C8206" s="2">
        <v>1</v>
      </c>
      <c r="D8206" s="2">
        <v>2</v>
      </c>
      <c r="E8206">
        <v>2</v>
      </c>
      <c r="F8206" t="s">
        <v>23</v>
      </c>
      <c r="G8206" t="s">
        <v>11</v>
      </c>
      <c r="H8206" s="1">
        <v>45262</v>
      </c>
      <c r="I8206" s="4" t="str">
        <f t="shared" si="128"/>
        <v>December</v>
      </c>
      <c r="J8206" t="str">
        <f>TEXT(Table4[[#This Row],[Transaction Date]], "dddd")</f>
        <v>Saturday</v>
      </c>
    </row>
    <row r="8207" spans="1:10" x14ac:dyDescent="0.35">
      <c r="A8207" t="s">
        <v>8682</v>
      </c>
      <c r="B8207" t="s">
        <v>65</v>
      </c>
      <c r="C8207" s="2">
        <v>1</v>
      </c>
      <c r="D8207" s="2">
        <v>2</v>
      </c>
      <c r="E8207">
        <v>2</v>
      </c>
      <c r="F8207" t="s">
        <v>10</v>
      </c>
      <c r="G8207" t="s">
        <v>11</v>
      </c>
      <c r="H8207" s="1">
        <v>44937</v>
      </c>
      <c r="I8207" s="4" t="str">
        <f t="shared" si="128"/>
        <v>January</v>
      </c>
      <c r="J8207" t="str">
        <f>TEXT(Table4[[#This Row],[Transaction Date]], "dddd")</f>
        <v>Wednesday</v>
      </c>
    </row>
    <row r="8208" spans="1:10" x14ac:dyDescent="0.35">
      <c r="A8208" t="s">
        <v>8683</v>
      </c>
      <c r="B8208" t="s">
        <v>17</v>
      </c>
      <c r="C8208" s="2">
        <v>1</v>
      </c>
      <c r="D8208" s="2">
        <v>1</v>
      </c>
      <c r="E8208">
        <v>1</v>
      </c>
      <c r="F8208" t="s">
        <v>23</v>
      </c>
      <c r="G8208" t="s">
        <v>10023</v>
      </c>
      <c r="H8208" s="1">
        <v>45047</v>
      </c>
      <c r="I8208" s="4" t="str">
        <f t="shared" si="128"/>
        <v>May</v>
      </c>
      <c r="J8208" t="str">
        <f>TEXT(Table4[[#This Row],[Transaction Date]], "dddd")</f>
        <v>Monday</v>
      </c>
    </row>
    <row r="8209" spans="1:10" x14ac:dyDescent="0.35">
      <c r="A8209" t="s">
        <v>8684</v>
      </c>
      <c r="B8209" t="s">
        <v>13</v>
      </c>
      <c r="C8209" s="2">
        <v>4</v>
      </c>
      <c r="D8209" s="2">
        <v>3</v>
      </c>
      <c r="E8209">
        <v>12</v>
      </c>
      <c r="F8209" t="s">
        <v>14</v>
      </c>
      <c r="G8209" t="s">
        <v>15</v>
      </c>
      <c r="H8209" s="1">
        <v>45190</v>
      </c>
      <c r="I8209" s="4" t="str">
        <f t="shared" si="128"/>
        <v>September</v>
      </c>
      <c r="J8209" t="str">
        <f>TEXT(Table4[[#This Row],[Transaction Date]], "dddd")</f>
        <v>Thursday</v>
      </c>
    </row>
    <row r="8210" spans="1:10" x14ac:dyDescent="0.35">
      <c r="A8210" t="s">
        <v>8685</v>
      </c>
      <c r="B8210" t="s">
        <v>28</v>
      </c>
      <c r="C8210" s="2">
        <v>3</v>
      </c>
      <c r="D8210" s="2">
        <v>4</v>
      </c>
      <c r="E8210">
        <v>12</v>
      </c>
      <c r="F8210" t="s">
        <v>23</v>
      </c>
      <c r="G8210" t="s">
        <v>10023</v>
      </c>
      <c r="H8210" s="1">
        <v>44967</v>
      </c>
      <c r="I8210" s="4" t="str">
        <f t="shared" si="128"/>
        <v>February</v>
      </c>
      <c r="J8210" t="str">
        <f>TEXT(Table4[[#This Row],[Transaction Date]], "dddd")</f>
        <v>Friday</v>
      </c>
    </row>
    <row r="8211" spans="1:10" x14ac:dyDescent="0.35">
      <c r="A8211" t="s">
        <v>8686</v>
      </c>
      <c r="B8211" t="s">
        <v>39</v>
      </c>
      <c r="C8211" s="2">
        <v>5</v>
      </c>
      <c r="D8211" s="2">
        <v>3</v>
      </c>
      <c r="E8211">
        <v>15</v>
      </c>
      <c r="F8211" t="s">
        <v>10</v>
      </c>
      <c r="G8211" t="s">
        <v>10023</v>
      </c>
      <c r="H8211" s="1">
        <v>45012</v>
      </c>
      <c r="I8211" s="4" t="str">
        <f t="shared" si="128"/>
        <v>March</v>
      </c>
      <c r="J8211" t="str">
        <f>TEXT(Table4[[#This Row],[Transaction Date]], "dddd")</f>
        <v>Monday</v>
      </c>
    </row>
    <row r="8212" spans="1:10" x14ac:dyDescent="0.35">
      <c r="A8212" t="s">
        <v>8687</v>
      </c>
      <c r="B8212" t="s">
        <v>65</v>
      </c>
      <c r="C8212" s="2">
        <v>3</v>
      </c>
      <c r="D8212" s="2">
        <v>2</v>
      </c>
      <c r="E8212">
        <v>6</v>
      </c>
      <c r="F8212" t="s">
        <v>14</v>
      </c>
      <c r="G8212" t="s">
        <v>11</v>
      </c>
      <c r="H8212" s="1">
        <v>44953</v>
      </c>
      <c r="I8212" s="4" t="str">
        <f t="shared" si="128"/>
        <v>January</v>
      </c>
      <c r="J8212" t="str">
        <f>TEXT(Table4[[#This Row],[Transaction Date]], "dddd")</f>
        <v>Friday</v>
      </c>
    </row>
    <row r="8213" spans="1:10" x14ac:dyDescent="0.35">
      <c r="A8213" t="s">
        <v>8688</v>
      </c>
      <c r="B8213" t="s">
        <v>13</v>
      </c>
      <c r="C8213" s="2">
        <v>2</v>
      </c>
      <c r="D8213" s="2">
        <v>3</v>
      </c>
      <c r="E8213">
        <v>6</v>
      </c>
      <c r="F8213" t="s">
        <v>10023</v>
      </c>
      <c r="G8213" t="s">
        <v>10023</v>
      </c>
      <c r="H8213" s="1">
        <v>45171</v>
      </c>
      <c r="I8213" s="4" t="str">
        <f t="shared" si="128"/>
        <v>September</v>
      </c>
      <c r="J8213" t="str">
        <f>TEXT(Table4[[#This Row],[Transaction Date]], "dddd")</f>
        <v>Saturday</v>
      </c>
    </row>
    <row r="8214" spans="1:10" x14ac:dyDescent="0.35">
      <c r="A8214" t="s">
        <v>8689</v>
      </c>
      <c r="B8214" t="s">
        <v>13</v>
      </c>
      <c r="C8214" s="2">
        <v>2</v>
      </c>
      <c r="D8214" s="2">
        <v>3</v>
      </c>
      <c r="E8214">
        <v>6</v>
      </c>
      <c r="F8214" t="s">
        <v>10</v>
      </c>
      <c r="G8214" t="s">
        <v>11</v>
      </c>
      <c r="H8214" s="1">
        <v>44937</v>
      </c>
      <c r="I8214" s="4" t="str">
        <f t="shared" si="128"/>
        <v>January</v>
      </c>
      <c r="J8214" t="str">
        <f>TEXT(Table4[[#This Row],[Transaction Date]], "dddd")</f>
        <v>Wednesday</v>
      </c>
    </row>
    <row r="8215" spans="1:10" x14ac:dyDescent="0.35">
      <c r="A8215" t="s">
        <v>8690</v>
      </c>
      <c r="B8215" t="s">
        <v>9</v>
      </c>
      <c r="C8215" s="2">
        <v>5</v>
      </c>
      <c r="D8215" s="2">
        <v>2</v>
      </c>
      <c r="E8215">
        <v>10</v>
      </c>
      <c r="F8215" t="s">
        <v>14</v>
      </c>
      <c r="G8215" t="s">
        <v>10023</v>
      </c>
      <c r="H8215" s="1">
        <v>45203</v>
      </c>
      <c r="I8215" s="4" t="str">
        <f t="shared" si="128"/>
        <v>October</v>
      </c>
      <c r="J8215" t="str">
        <f>TEXT(Table4[[#This Row],[Transaction Date]], "dddd")</f>
        <v>Wednesday</v>
      </c>
    </row>
    <row r="8216" spans="1:10" x14ac:dyDescent="0.35">
      <c r="A8216" t="s">
        <v>8691</v>
      </c>
      <c r="B8216" t="s">
        <v>20</v>
      </c>
      <c r="C8216" s="2">
        <v>3</v>
      </c>
      <c r="D8216" s="2">
        <v>5</v>
      </c>
      <c r="E8216">
        <v>15</v>
      </c>
      <c r="F8216" t="s">
        <v>14</v>
      </c>
      <c r="G8216" t="s">
        <v>15</v>
      </c>
      <c r="H8216" s="1">
        <v>45177</v>
      </c>
      <c r="I8216" s="4" t="str">
        <f t="shared" si="128"/>
        <v>September</v>
      </c>
      <c r="J8216" t="str">
        <f>TEXT(Table4[[#This Row],[Transaction Date]], "dddd")</f>
        <v>Friday</v>
      </c>
    </row>
    <row r="8217" spans="1:10" x14ac:dyDescent="0.35">
      <c r="A8217" t="s">
        <v>8693</v>
      </c>
      <c r="B8217" t="s">
        <v>17</v>
      </c>
      <c r="C8217" s="2">
        <v>3</v>
      </c>
      <c r="D8217" s="2">
        <v>1</v>
      </c>
      <c r="E8217">
        <v>3</v>
      </c>
      <c r="F8217" t="s">
        <v>10023</v>
      </c>
      <c r="G8217" t="s">
        <v>11</v>
      </c>
      <c r="H8217" s="1">
        <v>45131</v>
      </c>
      <c r="I8217" s="4" t="str">
        <f t="shared" si="128"/>
        <v>July</v>
      </c>
      <c r="J8217" t="str">
        <f>TEXT(Table4[[#This Row],[Transaction Date]], "dddd")</f>
        <v>Monday</v>
      </c>
    </row>
    <row r="8218" spans="1:10" x14ac:dyDescent="0.35">
      <c r="A8218" t="s">
        <v>8694</v>
      </c>
      <c r="B8218" t="s">
        <v>25</v>
      </c>
      <c r="C8218" s="2">
        <v>3</v>
      </c>
      <c r="D8218" s="2">
        <v>4</v>
      </c>
      <c r="E8218">
        <v>12</v>
      </c>
      <c r="F8218" t="s">
        <v>10</v>
      </c>
      <c r="G8218" t="s">
        <v>10023</v>
      </c>
      <c r="H8218" s="1">
        <v>45188</v>
      </c>
      <c r="I8218" s="4" t="str">
        <f t="shared" si="128"/>
        <v>September</v>
      </c>
      <c r="J8218" t="str">
        <f>TEXT(Table4[[#This Row],[Transaction Date]], "dddd")</f>
        <v>Tuesday</v>
      </c>
    </row>
    <row r="8219" spans="1:10" x14ac:dyDescent="0.35">
      <c r="A8219" t="s">
        <v>8695</v>
      </c>
      <c r="B8219" t="s">
        <v>17</v>
      </c>
      <c r="C8219" s="2">
        <v>2</v>
      </c>
      <c r="D8219" s="2">
        <v>1</v>
      </c>
      <c r="E8219">
        <v>2</v>
      </c>
      <c r="F8219" t="s">
        <v>23</v>
      </c>
      <c r="G8219" t="s">
        <v>10023</v>
      </c>
      <c r="H8219" s="1">
        <v>45072</v>
      </c>
      <c r="I8219" s="4" t="str">
        <f t="shared" si="128"/>
        <v>May</v>
      </c>
      <c r="J8219" t="str">
        <f>TEXT(Table4[[#This Row],[Transaction Date]], "dddd")</f>
        <v>Friday</v>
      </c>
    </row>
    <row r="8220" spans="1:10" x14ac:dyDescent="0.35">
      <c r="A8220" t="s">
        <v>8696</v>
      </c>
      <c r="B8220" t="s">
        <v>20</v>
      </c>
      <c r="C8220" s="2">
        <v>2</v>
      </c>
      <c r="D8220" s="2">
        <v>5</v>
      </c>
      <c r="E8220">
        <v>10</v>
      </c>
      <c r="F8220" t="s">
        <v>10023</v>
      </c>
      <c r="G8220" t="s">
        <v>10023</v>
      </c>
      <c r="H8220" s="1">
        <v>45030</v>
      </c>
      <c r="I8220" s="4" t="str">
        <f t="shared" si="128"/>
        <v>April</v>
      </c>
      <c r="J8220" t="str">
        <f>TEXT(Table4[[#This Row],[Transaction Date]], "dddd")</f>
        <v>Friday</v>
      </c>
    </row>
    <row r="8221" spans="1:10" x14ac:dyDescent="0.35">
      <c r="A8221" t="s">
        <v>8697</v>
      </c>
      <c r="B8221" t="s">
        <v>9</v>
      </c>
      <c r="C8221" s="2">
        <v>4</v>
      </c>
      <c r="D8221" s="2">
        <v>2</v>
      </c>
      <c r="E8221">
        <v>8</v>
      </c>
      <c r="F8221" t="s">
        <v>10</v>
      </c>
      <c r="G8221" t="s">
        <v>11</v>
      </c>
      <c r="H8221" s="1">
        <v>45065</v>
      </c>
      <c r="I8221" s="4" t="str">
        <f t="shared" si="128"/>
        <v>May</v>
      </c>
      <c r="J8221" t="str">
        <f>TEXT(Table4[[#This Row],[Transaction Date]], "dddd")</f>
        <v>Friday</v>
      </c>
    </row>
    <row r="8222" spans="1:10" x14ac:dyDescent="0.35">
      <c r="A8222" t="s">
        <v>8698</v>
      </c>
      <c r="B8222" t="s">
        <v>9</v>
      </c>
      <c r="C8222" s="2">
        <v>4</v>
      </c>
      <c r="D8222" s="2">
        <v>2</v>
      </c>
      <c r="E8222">
        <v>8</v>
      </c>
      <c r="F8222" t="s">
        <v>23</v>
      </c>
      <c r="G8222" t="s">
        <v>10023</v>
      </c>
      <c r="H8222" s="1">
        <v>45192</v>
      </c>
      <c r="I8222" s="4" t="str">
        <f t="shared" si="128"/>
        <v>September</v>
      </c>
      <c r="J8222" t="str">
        <f>TEXT(Table4[[#This Row],[Transaction Date]], "dddd")</f>
        <v>Saturday</v>
      </c>
    </row>
    <row r="8223" spans="1:10" x14ac:dyDescent="0.35">
      <c r="A8223" t="s">
        <v>8699</v>
      </c>
      <c r="B8223" t="s">
        <v>39</v>
      </c>
      <c r="C8223" s="2">
        <v>5</v>
      </c>
      <c r="D8223" s="2">
        <v>3</v>
      </c>
      <c r="E8223">
        <v>15</v>
      </c>
      <c r="F8223" t="s">
        <v>14</v>
      </c>
      <c r="G8223" t="s">
        <v>11</v>
      </c>
      <c r="H8223" s="1">
        <v>45016</v>
      </c>
      <c r="I8223" s="4" t="str">
        <f t="shared" si="128"/>
        <v>March</v>
      </c>
      <c r="J8223" t="str">
        <f>TEXT(Table4[[#This Row],[Transaction Date]], "dddd")</f>
        <v>Friday</v>
      </c>
    </row>
    <row r="8224" spans="1:10" x14ac:dyDescent="0.35">
      <c r="A8224" t="s">
        <v>8700</v>
      </c>
      <c r="B8224" t="s">
        <v>20</v>
      </c>
      <c r="C8224" s="2">
        <v>1</v>
      </c>
      <c r="D8224" s="2">
        <v>5</v>
      </c>
      <c r="E8224">
        <v>5</v>
      </c>
      <c r="F8224" t="s">
        <v>10023</v>
      </c>
      <c r="G8224" t="s">
        <v>15</v>
      </c>
      <c r="H8224" s="1">
        <v>45176</v>
      </c>
      <c r="I8224" s="4" t="str">
        <f t="shared" si="128"/>
        <v>September</v>
      </c>
      <c r="J8224" t="str">
        <f>TEXT(Table4[[#This Row],[Transaction Date]], "dddd")</f>
        <v>Thursday</v>
      </c>
    </row>
    <row r="8225" spans="1:10" x14ac:dyDescent="0.35">
      <c r="A8225" t="s">
        <v>8701</v>
      </c>
      <c r="B8225" t="s">
        <v>17</v>
      </c>
      <c r="C8225" s="2">
        <v>3</v>
      </c>
      <c r="D8225" s="2">
        <v>1</v>
      </c>
      <c r="E8225">
        <v>3</v>
      </c>
      <c r="F8225" t="s">
        <v>14</v>
      </c>
      <c r="G8225" t="s">
        <v>10023</v>
      </c>
      <c r="H8225" s="1">
        <v>45170</v>
      </c>
      <c r="I8225" s="4" t="str">
        <f t="shared" si="128"/>
        <v>September</v>
      </c>
      <c r="J8225" t="str">
        <f>TEXT(Table4[[#This Row],[Transaction Date]], "dddd")</f>
        <v>Friday</v>
      </c>
    </row>
    <row r="8226" spans="1:10" x14ac:dyDescent="0.35">
      <c r="A8226" t="s">
        <v>8702</v>
      </c>
      <c r="B8226" t="s">
        <v>25</v>
      </c>
      <c r="C8226" s="2">
        <v>5</v>
      </c>
      <c r="D8226" s="2">
        <v>4</v>
      </c>
      <c r="E8226">
        <v>20</v>
      </c>
      <c r="F8226" t="s">
        <v>14</v>
      </c>
      <c r="G8226" t="s">
        <v>10023</v>
      </c>
      <c r="H8226" s="1">
        <v>45267</v>
      </c>
      <c r="I8226" s="4" t="str">
        <f t="shared" si="128"/>
        <v>December</v>
      </c>
      <c r="J8226" t="str">
        <f>TEXT(Table4[[#This Row],[Transaction Date]], "dddd")</f>
        <v>Thursday</v>
      </c>
    </row>
    <row r="8227" spans="1:10" x14ac:dyDescent="0.35">
      <c r="A8227" t="s">
        <v>8703</v>
      </c>
      <c r="B8227" t="s">
        <v>65</v>
      </c>
      <c r="C8227" s="2">
        <v>4</v>
      </c>
      <c r="D8227" s="2">
        <v>2</v>
      </c>
      <c r="E8227">
        <v>8</v>
      </c>
      <c r="F8227" t="s">
        <v>10</v>
      </c>
      <c r="G8227" t="s">
        <v>15</v>
      </c>
      <c r="H8227" s="1">
        <v>45012</v>
      </c>
      <c r="I8227" s="4" t="str">
        <f t="shared" si="128"/>
        <v>March</v>
      </c>
      <c r="J8227" t="str">
        <f>TEXT(Table4[[#This Row],[Transaction Date]], "dddd")</f>
        <v>Monday</v>
      </c>
    </row>
    <row r="8228" spans="1:10" x14ac:dyDescent="0.35">
      <c r="A8228" t="s">
        <v>8704</v>
      </c>
      <c r="B8228" t="s">
        <v>39</v>
      </c>
      <c r="C8228" s="2">
        <v>3</v>
      </c>
      <c r="D8228" s="2">
        <v>3</v>
      </c>
      <c r="E8228">
        <v>9</v>
      </c>
      <c r="F8228" t="s">
        <v>10023</v>
      </c>
      <c r="G8228" t="s">
        <v>11</v>
      </c>
      <c r="H8228" s="1">
        <v>45032</v>
      </c>
      <c r="I8228" s="4" t="str">
        <f t="shared" si="128"/>
        <v>April</v>
      </c>
      <c r="J8228" t="str">
        <f>TEXT(Table4[[#This Row],[Transaction Date]], "dddd")</f>
        <v>Sunday</v>
      </c>
    </row>
    <row r="8229" spans="1:10" x14ac:dyDescent="0.35">
      <c r="A8229" t="s">
        <v>8705</v>
      </c>
      <c r="B8229" t="s">
        <v>20</v>
      </c>
      <c r="C8229" s="2">
        <v>4</v>
      </c>
      <c r="D8229" s="2">
        <v>5</v>
      </c>
      <c r="E8229">
        <v>20</v>
      </c>
      <c r="F8229" t="s">
        <v>14</v>
      </c>
      <c r="G8229" t="s">
        <v>11</v>
      </c>
      <c r="H8229" s="1">
        <v>45174</v>
      </c>
      <c r="I8229" s="4" t="str">
        <f t="shared" si="128"/>
        <v>September</v>
      </c>
      <c r="J8229" t="str">
        <f>TEXT(Table4[[#This Row],[Transaction Date]], "dddd")</f>
        <v>Tuesday</v>
      </c>
    </row>
    <row r="8230" spans="1:10" x14ac:dyDescent="0.35">
      <c r="A8230" t="s">
        <v>8706</v>
      </c>
      <c r="B8230" t="s">
        <v>28</v>
      </c>
      <c r="C8230" s="2">
        <v>3</v>
      </c>
      <c r="D8230" s="2">
        <v>4</v>
      </c>
      <c r="E8230">
        <v>12</v>
      </c>
      <c r="F8230" t="s">
        <v>10</v>
      </c>
      <c r="G8230" t="s">
        <v>10023</v>
      </c>
      <c r="H8230" s="1">
        <v>45265</v>
      </c>
      <c r="I8230" s="4" t="str">
        <f t="shared" si="128"/>
        <v>December</v>
      </c>
      <c r="J8230" t="str">
        <f>TEXT(Table4[[#This Row],[Transaction Date]], "dddd")</f>
        <v>Tuesday</v>
      </c>
    </row>
    <row r="8231" spans="1:10" x14ac:dyDescent="0.35">
      <c r="A8231" t="s">
        <v>8707</v>
      </c>
      <c r="B8231" t="s">
        <v>28</v>
      </c>
      <c r="C8231" s="2">
        <v>4</v>
      </c>
      <c r="D8231" s="2">
        <v>4</v>
      </c>
      <c r="E8231">
        <v>16</v>
      </c>
      <c r="F8231" t="s">
        <v>14</v>
      </c>
      <c r="G8231" t="s">
        <v>10023</v>
      </c>
      <c r="H8231" s="1">
        <v>45278</v>
      </c>
      <c r="I8231" s="4" t="str">
        <f t="shared" si="128"/>
        <v>December</v>
      </c>
      <c r="J8231" t="str">
        <f>TEXT(Table4[[#This Row],[Transaction Date]], "dddd")</f>
        <v>Monday</v>
      </c>
    </row>
    <row r="8232" spans="1:10" x14ac:dyDescent="0.35">
      <c r="A8232" t="s">
        <v>8708</v>
      </c>
      <c r="B8232" t="s">
        <v>25</v>
      </c>
      <c r="C8232" s="2">
        <v>4</v>
      </c>
      <c r="D8232" s="2">
        <v>4</v>
      </c>
      <c r="E8232">
        <v>16</v>
      </c>
      <c r="F8232" t="s">
        <v>10023</v>
      </c>
      <c r="G8232" t="s">
        <v>11</v>
      </c>
      <c r="H8232" s="1">
        <v>45060</v>
      </c>
      <c r="I8232" s="4" t="str">
        <f t="shared" si="128"/>
        <v>May</v>
      </c>
      <c r="J8232" t="str">
        <f>TEXT(Table4[[#This Row],[Transaction Date]], "dddd")</f>
        <v>Sunday</v>
      </c>
    </row>
    <row r="8233" spans="1:10" x14ac:dyDescent="0.35">
      <c r="A8233" t="s">
        <v>8709</v>
      </c>
      <c r="B8233" t="s">
        <v>17</v>
      </c>
      <c r="C8233" s="2">
        <v>5</v>
      </c>
      <c r="D8233" s="2">
        <v>1</v>
      </c>
      <c r="E8233">
        <v>5</v>
      </c>
      <c r="F8233" t="s">
        <v>14</v>
      </c>
      <c r="G8233" t="s">
        <v>15</v>
      </c>
      <c r="H8233" s="1">
        <v>45100</v>
      </c>
      <c r="I8233" s="4" t="str">
        <f t="shared" si="128"/>
        <v>June</v>
      </c>
      <c r="J8233" t="str">
        <f>TEXT(Table4[[#This Row],[Transaction Date]], "dddd")</f>
        <v>Friday</v>
      </c>
    </row>
    <row r="8234" spans="1:10" x14ac:dyDescent="0.35">
      <c r="A8234" t="s">
        <v>8710</v>
      </c>
      <c r="B8234" t="s">
        <v>39</v>
      </c>
      <c r="C8234" s="2">
        <v>5</v>
      </c>
      <c r="D8234" s="2">
        <v>3</v>
      </c>
      <c r="E8234">
        <v>15</v>
      </c>
      <c r="F8234" t="s">
        <v>14</v>
      </c>
      <c r="G8234" t="s">
        <v>11</v>
      </c>
      <c r="H8234" s="1">
        <v>45200</v>
      </c>
      <c r="I8234" s="4" t="str">
        <f t="shared" si="128"/>
        <v>October</v>
      </c>
      <c r="J8234" t="str">
        <f>TEXT(Table4[[#This Row],[Transaction Date]], "dddd")</f>
        <v>Sunday</v>
      </c>
    </row>
    <row r="8235" spans="1:10" x14ac:dyDescent="0.35">
      <c r="A8235" t="s">
        <v>8711</v>
      </c>
      <c r="B8235" t="s">
        <v>9</v>
      </c>
      <c r="C8235" s="2">
        <v>3</v>
      </c>
      <c r="D8235" s="2">
        <v>2</v>
      </c>
      <c r="E8235">
        <v>6</v>
      </c>
      <c r="F8235" t="s">
        <v>10</v>
      </c>
      <c r="G8235" t="s">
        <v>11</v>
      </c>
      <c r="H8235" s="1">
        <v>44975</v>
      </c>
      <c r="I8235" s="4" t="str">
        <f t="shared" si="128"/>
        <v>February</v>
      </c>
      <c r="J8235" t="str">
        <f>TEXT(Table4[[#This Row],[Transaction Date]], "dddd")</f>
        <v>Saturday</v>
      </c>
    </row>
    <row r="8236" spans="1:10" x14ac:dyDescent="0.35">
      <c r="A8236" t="s">
        <v>8713</v>
      </c>
      <c r="B8236" t="s">
        <v>25</v>
      </c>
      <c r="C8236" s="2">
        <v>5</v>
      </c>
      <c r="D8236" s="2">
        <v>4</v>
      </c>
      <c r="E8236">
        <v>20</v>
      </c>
      <c r="F8236" t="s">
        <v>10</v>
      </c>
      <c r="G8236" t="s">
        <v>10023</v>
      </c>
      <c r="H8236" s="1">
        <v>45167</v>
      </c>
      <c r="I8236" s="4" t="str">
        <f t="shared" si="128"/>
        <v>August</v>
      </c>
      <c r="J8236" t="str">
        <f>TEXT(Table4[[#This Row],[Transaction Date]], "dddd")</f>
        <v>Tuesday</v>
      </c>
    </row>
    <row r="8237" spans="1:10" x14ac:dyDescent="0.35">
      <c r="A8237" t="s">
        <v>8714</v>
      </c>
      <c r="B8237" t="s">
        <v>28</v>
      </c>
      <c r="C8237" s="2">
        <v>2</v>
      </c>
      <c r="D8237" s="2">
        <v>4</v>
      </c>
      <c r="E8237">
        <v>8</v>
      </c>
      <c r="F8237" t="s">
        <v>10023</v>
      </c>
      <c r="G8237" t="s">
        <v>15</v>
      </c>
      <c r="H8237" s="1">
        <v>45279</v>
      </c>
      <c r="I8237" s="4" t="str">
        <f t="shared" si="128"/>
        <v>December</v>
      </c>
      <c r="J8237" t="str">
        <f>TEXT(Table4[[#This Row],[Transaction Date]], "dddd")</f>
        <v>Tuesday</v>
      </c>
    </row>
    <row r="8238" spans="1:10" x14ac:dyDescent="0.35">
      <c r="A8238" t="s">
        <v>8715</v>
      </c>
      <c r="B8238" t="s">
        <v>25</v>
      </c>
      <c r="C8238" s="2">
        <v>4</v>
      </c>
      <c r="D8238" s="2">
        <v>4</v>
      </c>
      <c r="E8238">
        <v>16</v>
      </c>
      <c r="F8238" t="s">
        <v>14</v>
      </c>
      <c r="G8238" t="s">
        <v>11</v>
      </c>
      <c r="H8238" s="1">
        <v>45250</v>
      </c>
      <c r="I8238" s="4" t="str">
        <f t="shared" si="128"/>
        <v>November</v>
      </c>
      <c r="J8238" t="str">
        <f>TEXT(Table4[[#This Row],[Transaction Date]], "dddd")</f>
        <v>Monday</v>
      </c>
    </row>
    <row r="8239" spans="1:10" x14ac:dyDescent="0.35">
      <c r="A8239" t="s">
        <v>8716</v>
      </c>
      <c r="B8239" t="s">
        <v>25</v>
      </c>
      <c r="C8239" s="2">
        <v>5</v>
      </c>
      <c r="D8239" s="2">
        <v>4</v>
      </c>
      <c r="E8239">
        <v>20</v>
      </c>
      <c r="F8239" t="s">
        <v>10023</v>
      </c>
      <c r="G8239" t="s">
        <v>11</v>
      </c>
      <c r="H8239" s="1">
        <v>44956</v>
      </c>
      <c r="I8239" s="4" t="str">
        <f t="shared" si="128"/>
        <v>January</v>
      </c>
      <c r="J8239" t="str">
        <f>TEXT(Table4[[#This Row],[Transaction Date]], "dddd")</f>
        <v>Monday</v>
      </c>
    </row>
    <row r="8240" spans="1:10" x14ac:dyDescent="0.35">
      <c r="A8240" t="s">
        <v>8717</v>
      </c>
      <c r="B8240" t="s">
        <v>20</v>
      </c>
      <c r="C8240" s="2">
        <v>2</v>
      </c>
      <c r="D8240" s="2">
        <v>5</v>
      </c>
      <c r="E8240">
        <v>10</v>
      </c>
      <c r="F8240" t="s">
        <v>14</v>
      </c>
      <c r="G8240" t="s">
        <v>10023</v>
      </c>
      <c r="H8240" s="1">
        <v>44981</v>
      </c>
      <c r="I8240" s="4" t="str">
        <f t="shared" si="128"/>
        <v>February</v>
      </c>
      <c r="J8240" t="str">
        <f>TEXT(Table4[[#This Row],[Transaction Date]], "dddd")</f>
        <v>Friday</v>
      </c>
    </row>
    <row r="8241" spans="1:10" x14ac:dyDescent="0.35">
      <c r="A8241" t="s">
        <v>8718</v>
      </c>
      <c r="B8241" t="s">
        <v>9</v>
      </c>
      <c r="C8241" s="2">
        <v>2</v>
      </c>
      <c r="D8241" s="2">
        <v>2</v>
      </c>
      <c r="E8241">
        <v>4</v>
      </c>
      <c r="F8241" t="s">
        <v>14</v>
      </c>
      <c r="G8241" t="s">
        <v>11</v>
      </c>
      <c r="H8241" s="1">
        <v>44960</v>
      </c>
      <c r="I8241" s="4" t="str">
        <f t="shared" si="128"/>
        <v>February</v>
      </c>
      <c r="J8241" t="str">
        <f>TEXT(Table4[[#This Row],[Transaction Date]], "dddd")</f>
        <v>Friday</v>
      </c>
    </row>
    <row r="8242" spans="1:10" x14ac:dyDescent="0.35">
      <c r="A8242" t="s">
        <v>8719</v>
      </c>
      <c r="B8242" t="s">
        <v>20</v>
      </c>
      <c r="C8242" s="2">
        <v>3</v>
      </c>
      <c r="D8242" s="2">
        <v>5</v>
      </c>
      <c r="E8242">
        <v>15</v>
      </c>
      <c r="F8242" t="s">
        <v>23</v>
      </c>
      <c r="G8242" t="s">
        <v>10023</v>
      </c>
      <c r="H8242" s="1">
        <v>45174</v>
      </c>
      <c r="I8242" s="4" t="str">
        <f t="shared" si="128"/>
        <v>September</v>
      </c>
      <c r="J8242" t="str">
        <f>TEXT(Table4[[#This Row],[Transaction Date]], "dddd")</f>
        <v>Tuesday</v>
      </c>
    </row>
    <row r="8243" spans="1:10" x14ac:dyDescent="0.35">
      <c r="A8243" t="s">
        <v>8720</v>
      </c>
      <c r="B8243" t="s">
        <v>13</v>
      </c>
      <c r="C8243" s="2">
        <v>1</v>
      </c>
      <c r="D8243" s="2">
        <v>3</v>
      </c>
      <c r="E8243">
        <v>3</v>
      </c>
      <c r="F8243" t="s">
        <v>23</v>
      </c>
      <c r="G8243" t="s">
        <v>11</v>
      </c>
      <c r="H8243" s="1">
        <v>45120</v>
      </c>
      <c r="I8243" s="4" t="str">
        <f t="shared" si="128"/>
        <v>July</v>
      </c>
      <c r="J8243" t="str">
        <f>TEXT(Table4[[#This Row],[Transaction Date]], "dddd")</f>
        <v>Thursday</v>
      </c>
    </row>
    <row r="8244" spans="1:10" x14ac:dyDescent="0.35">
      <c r="A8244" t="s">
        <v>8721</v>
      </c>
      <c r="B8244" t="s">
        <v>25</v>
      </c>
      <c r="C8244" s="2">
        <v>3</v>
      </c>
      <c r="D8244" s="2">
        <v>4</v>
      </c>
      <c r="E8244">
        <v>12</v>
      </c>
      <c r="F8244" t="s">
        <v>23</v>
      </c>
      <c r="G8244" t="s">
        <v>15</v>
      </c>
      <c r="H8244" s="1">
        <v>45263</v>
      </c>
      <c r="I8244" s="4" t="str">
        <f t="shared" si="128"/>
        <v>December</v>
      </c>
      <c r="J8244" t="str">
        <f>TEXT(Table4[[#This Row],[Transaction Date]], "dddd")</f>
        <v>Sunday</v>
      </c>
    </row>
    <row r="8245" spans="1:10" x14ac:dyDescent="0.35">
      <c r="A8245" t="s">
        <v>8722</v>
      </c>
      <c r="B8245" t="s">
        <v>25</v>
      </c>
      <c r="C8245" s="2">
        <v>3</v>
      </c>
      <c r="D8245" s="2">
        <v>4</v>
      </c>
      <c r="E8245">
        <v>12</v>
      </c>
      <c r="F8245" t="s">
        <v>23</v>
      </c>
      <c r="G8245" t="s">
        <v>15</v>
      </c>
      <c r="H8245" s="1">
        <v>45048</v>
      </c>
      <c r="I8245" s="4" t="str">
        <f t="shared" si="128"/>
        <v>May</v>
      </c>
      <c r="J8245" t="str">
        <f>TEXT(Table4[[#This Row],[Transaction Date]], "dddd")</f>
        <v>Tuesday</v>
      </c>
    </row>
    <row r="8246" spans="1:10" x14ac:dyDescent="0.35">
      <c r="A8246" t="s">
        <v>8723</v>
      </c>
      <c r="B8246" t="s">
        <v>28</v>
      </c>
      <c r="C8246" s="2">
        <v>3</v>
      </c>
      <c r="D8246" s="2">
        <v>4</v>
      </c>
      <c r="E8246">
        <v>12</v>
      </c>
      <c r="F8246" t="s">
        <v>23</v>
      </c>
      <c r="G8246" t="s">
        <v>10023</v>
      </c>
      <c r="H8246" s="1">
        <v>45202</v>
      </c>
      <c r="I8246" s="4" t="str">
        <f t="shared" si="128"/>
        <v>October</v>
      </c>
      <c r="J8246" t="str">
        <f>TEXT(Table4[[#This Row],[Transaction Date]], "dddd")</f>
        <v>Tuesday</v>
      </c>
    </row>
    <row r="8247" spans="1:10" x14ac:dyDescent="0.35">
      <c r="A8247" t="s">
        <v>8724</v>
      </c>
      <c r="B8247" t="s">
        <v>39</v>
      </c>
      <c r="C8247" s="2">
        <v>5</v>
      </c>
      <c r="D8247" s="2">
        <v>3</v>
      </c>
      <c r="E8247">
        <v>15</v>
      </c>
      <c r="F8247" t="s">
        <v>23</v>
      </c>
      <c r="G8247" t="s">
        <v>15</v>
      </c>
      <c r="H8247" s="1">
        <v>45264</v>
      </c>
      <c r="I8247" s="4" t="str">
        <f t="shared" si="128"/>
        <v>December</v>
      </c>
      <c r="J8247" t="str">
        <f>TEXT(Table4[[#This Row],[Transaction Date]], "dddd")</f>
        <v>Monday</v>
      </c>
    </row>
    <row r="8248" spans="1:10" x14ac:dyDescent="0.35">
      <c r="A8248" t="s">
        <v>8725</v>
      </c>
      <c r="B8248" t="s">
        <v>39</v>
      </c>
      <c r="C8248" s="2">
        <v>3</v>
      </c>
      <c r="D8248" s="2">
        <v>3</v>
      </c>
      <c r="E8248">
        <v>9</v>
      </c>
      <c r="F8248" t="s">
        <v>14</v>
      </c>
      <c r="G8248" t="s">
        <v>10023</v>
      </c>
      <c r="H8248" s="1">
        <v>45110</v>
      </c>
      <c r="I8248" s="4" t="str">
        <f t="shared" si="128"/>
        <v>July</v>
      </c>
      <c r="J8248" t="str">
        <f>TEXT(Table4[[#This Row],[Transaction Date]], "dddd")</f>
        <v>Monday</v>
      </c>
    </row>
    <row r="8249" spans="1:10" x14ac:dyDescent="0.35">
      <c r="A8249" t="s">
        <v>8726</v>
      </c>
      <c r="B8249" t="s">
        <v>65</v>
      </c>
      <c r="C8249" s="2">
        <v>1</v>
      </c>
      <c r="D8249" s="2">
        <v>2</v>
      </c>
      <c r="E8249">
        <v>2</v>
      </c>
      <c r="F8249" t="s">
        <v>10</v>
      </c>
      <c r="G8249" t="s">
        <v>11</v>
      </c>
      <c r="H8249" s="1">
        <v>45141</v>
      </c>
      <c r="I8249" s="4" t="str">
        <f t="shared" si="128"/>
        <v>August</v>
      </c>
      <c r="J8249" t="str">
        <f>TEXT(Table4[[#This Row],[Transaction Date]], "dddd")</f>
        <v>Thursday</v>
      </c>
    </row>
    <row r="8250" spans="1:10" x14ac:dyDescent="0.35">
      <c r="A8250" t="s">
        <v>8727</v>
      </c>
      <c r="B8250" t="s">
        <v>25</v>
      </c>
      <c r="C8250" s="2">
        <v>2</v>
      </c>
      <c r="D8250" s="2">
        <v>4</v>
      </c>
      <c r="E8250">
        <v>8</v>
      </c>
      <c r="F8250" t="s">
        <v>10</v>
      </c>
      <c r="G8250" t="s">
        <v>15</v>
      </c>
      <c r="H8250" s="1">
        <v>45179</v>
      </c>
      <c r="I8250" s="4" t="str">
        <f t="shared" si="128"/>
        <v>September</v>
      </c>
      <c r="J8250" t="str">
        <f>TEXT(Table4[[#This Row],[Transaction Date]], "dddd")</f>
        <v>Sunday</v>
      </c>
    </row>
    <row r="8251" spans="1:10" x14ac:dyDescent="0.35">
      <c r="A8251" t="s">
        <v>8728</v>
      </c>
      <c r="B8251" t="s">
        <v>65</v>
      </c>
      <c r="C8251" s="2">
        <v>2</v>
      </c>
      <c r="D8251" s="2">
        <v>2</v>
      </c>
      <c r="E8251">
        <v>4</v>
      </c>
      <c r="F8251" t="s">
        <v>14</v>
      </c>
      <c r="G8251" t="s">
        <v>10023</v>
      </c>
      <c r="H8251" s="1">
        <v>45151</v>
      </c>
      <c r="I8251" s="4" t="str">
        <f t="shared" si="128"/>
        <v>August</v>
      </c>
      <c r="J8251" t="str">
        <f>TEXT(Table4[[#This Row],[Transaction Date]], "dddd")</f>
        <v>Sunday</v>
      </c>
    </row>
    <row r="8252" spans="1:10" x14ac:dyDescent="0.35">
      <c r="A8252" t="s">
        <v>8729</v>
      </c>
      <c r="B8252" t="s">
        <v>65</v>
      </c>
      <c r="C8252" s="2">
        <v>3</v>
      </c>
      <c r="D8252" s="2">
        <v>2</v>
      </c>
      <c r="E8252">
        <v>6</v>
      </c>
      <c r="F8252" t="s">
        <v>10023</v>
      </c>
      <c r="G8252" t="s">
        <v>11</v>
      </c>
      <c r="H8252" s="1">
        <v>44959</v>
      </c>
      <c r="I8252" s="4" t="str">
        <f t="shared" si="128"/>
        <v>February</v>
      </c>
      <c r="J8252" t="str">
        <f>TEXT(Table4[[#This Row],[Transaction Date]], "dddd")</f>
        <v>Thursday</v>
      </c>
    </row>
    <row r="8253" spans="1:10" x14ac:dyDescent="0.35">
      <c r="A8253" t="s">
        <v>8730</v>
      </c>
      <c r="B8253" t="s">
        <v>20</v>
      </c>
      <c r="C8253" s="2">
        <v>2</v>
      </c>
      <c r="D8253" s="2">
        <v>5</v>
      </c>
      <c r="E8253">
        <v>10</v>
      </c>
      <c r="F8253" t="s">
        <v>10</v>
      </c>
      <c r="G8253" t="s">
        <v>10023</v>
      </c>
      <c r="H8253" s="1">
        <v>44947</v>
      </c>
      <c r="I8253" s="4" t="str">
        <f t="shared" si="128"/>
        <v>January</v>
      </c>
      <c r="J8253" t="str">
        <f>TEXT(Table4[[#This Row],[Transaction Date]], "dddd")</f>
        <v>Saturday</v>
      </c>
    </row>
    <row r="8254" spans="1:10" x14ac:dyDescent="0.35">
      <c r="A8254" t="s">
        <v>8731</v>
      </c>
      <c r="B8254" t="s">
        <v>65</v>
      </c>
      <c r="C8254" s="2">
        <v>1</v>
      </c>
      <c r="D8254" s="2">
        <v>2</v>
      </c>
      <c r="E8254">
        <v>2</v>
      </c>
      <c r="F8254" t="s">
        <v>23</v>
      </c>
      <c r="G8254" t="s">
        <v>15</v>
      </c>
      <c r="H8254" s="1">
        <v>45147</v>
      </c>
      <c r="I8254" s="4" t="str">
        <f t="shared" si="128"/>
        <v>August</v>
      </c>
      <c r="J8254" t="str">
        <f>TEXT(Table4[[#This Row],[Transaction Date]], "dddd")</f>
        <v>Wednesday</v>
      </c>
    </row>
    <row r="8255" spans="1:10" x14ac:dyDescent="0.35">
      <c r="A8255" t="s">
        <v>8732</v>
      </c>
      <c r="B8255" t="s">
        <v>39</v>
      </c>
      <c r="C8255" s="2">
        <v>3</v>
      </c>
      <c r="D8255" s="2">
        <v>3</v>
      </c>
      <c r="E8255">
        <v>9</v>
      </c>
      <c r="F8255" t="s">
        <v>10023</v>
      </c>
      <c r="G8255" t="s">
        <v>10023</v>
      </c>
      <c r="H8255" s="1">
        <v>45013</v>
      </c>
      <c r="I8255" s="4" t="str">
        <f t="shared" si="128"/>
        <v>March</v>
      </c>
      <c r="J8255" t="str">
        <f>TEXT(Table4[[#This Row],[Transaction Date]], "dddd")</f>
        <v>Tuesday</v>
      </c>
    </row>
    <row r="8256" spans="1:10" x14ac:dyDescent="0.35">
      <c r="A8256" t="s">
        <v>8733</v>
      </c>
      <c r="B8256" t="s">
        <v>39</v>
      </c>
      <c r="C8256" s="2">
        <v>4</v>
      </c>
      <c r="D8256" s="2">
        <v>3</v>
      </c>
      <c r="E8256">
        <v>12</v>
      </c>
      <c r="F8256" t="s">
        <v>23</v>
      </c>
      <c r="G8256" t="s">
        <v>11</v>
      </c>
      <c r="H8256" s="1">
        <v>45176</v>
      </c>
      <c r="I8256" s="4" t="str">
        <f t="shared" si="128"/>
        <v>September</v>
      </c>
      <c r="J8256" t="str">
        <f>TEXT(Table4[[#This Row],[Transaction Date]], "dddd")</f>
        <v>Thursday</v>
      </c>
    </row>
    <row r="8257" spans="1:10" x14ac:dyDescent="0.35">
      <c r="A8257" t="s">
        <v>8734</v>
      </c>
      <c r="B8257" t="s">
        <v>9</v>
      </c>
      <c r="C8257" s="2">
        <v>5</v>
      </c>
      <c r="D8257" s="2">
        <v>2</v>
      </c>
      <c r="E8257">
        <v>10</v>
      </c>
      <c r="F8257" t="s">
        <v>14</v>
      </c>
      <c r="G8257" t="s">
        <v>10023</v>
      </c>
      <c r="H8257" s="1">
        <v>45246</v>
      </c>
      <c r="I8257" s="4" t="str">
        <f t="shared" si="128"/>
        <v>November</v>
      </c>
      <c r="J8257" t="str">
        <f>TEXT(Table4[[#This Row],[Transaction Date]], "dddd")</f>
        <v>Thursday</v>
      </c>
    </row>
    <row r="8258" spans="1:10" x14ac:dyDescent="0.35">
      <c r="A8258" t="s">
        <v>8735</v>
      </c>
      <c r="B8258" t="s">
        <v>9</v>
      </c>
      <c r="C8258" s="2">
        <v>1</v>
      </c>
      <c r="D8258" s="2">
        <v>2</v>
      </c>
      <c r="E8258">
        <v>2</v>
      </c>
      <c r="F8258" t="s">
        <v>10023</v>
      </c>
      <c r="G8258" t="s">
        <v>11</v>
      </c>
      <c r="H8258" s="1">
        <v>45012</v>
      </c>
      <c r="I8258" s="4" t="str">
        <f t="shared" si="128"/>
        <v>March</v>
      </c>
      <c r="J8258" t="str">
        <f>TEXT(Table4[[#This Row],[Transaction Date]], "dddd")</f>
        <v>Monday</v>
      </c>
    </row>
    <row r="8259" spans="1:10" x14ac:dyDescent="0.35">
      <c r="A8259" t="s">
        <v>8736</v>
      </c>
      <c r="B8259" t="s">
        <v>25</v>
      </c>
      <c r="C8259" s="2">
        <v>5</v>
      </c>
      <c r="D8259" s="2">
        <v>4</v>
      </c>
      <c r="E8259">
        <v>20</v>
      </c>
      <c r="F8259" t="s">
        <v>10023</v>
      </c>
      <c r="G8259" t="s">
        <v>11</v>
      </c>
      <c r="H8259" s="1">
        <v>45205</v>
      </c>
      <c r="I8259" s="4" t="str">
        <f t="shared" ref="I8259:I8322" si="129">TEXT(H:H, "mmmm")</f>
        <v>October</v>
      </c>
      <c r="J8259" t="str">
        <f>TEXT(Table4[[#This Row],[Transaction Date]], "dddd")</f>
        <v>Friday</v>
      </c>
    </row>
    <row r="8260" spans="1:10" x14ac:dyDescent="0.35">
      <c r="A8260" t="s">
        <v>8737</v>
      </c>
      <c r="B8260" t="s">
        <v>17</v>
      </c>
      <c r="C8260" s="2">
        <v>4</v>
      </c>
      <c r="D8260" s="2">
        <v>1</v>
      </c>
      <c r="E8260">
        <v>4</v>
      </c>
      <c r="F8260" t="s">
        <v>10</v>
      </c>
      <c r="G8260" t="s">
        <v>10023</v>
      </c>
      <c r="H8260" s="1">
        <v>45241</v>
      </c>
      <c r="I8260" s="4" t="str">
        <f t="shared" si="129"/>
        <v>November</v>
      </c>
      <c r="J8260" t="str">
        <f>TEXT(Table4[[#This Row],[Transaction Date]], "dddd")</f>
        <v>Saturday</v>
      </c>
    </row>
    <row r="8261" spans="1:10" x14ac:dyDescent="0.35">
      <c r="A8261" t="s">
        <v>8738</v>
      </c>
      <c r="B8261" t="s">
        <v>39</v>
      </c>
      <c r="C8261" s="2">
        <v>1</v>
      </c>
      <c r="D8261" s="2">
        <v>3</v>
      </c>
      <c r="E8261">
        <v>3</v>
      </c>
      <c r="F8261" t="s">
        <v>10023</v>
      </c>
      <c r="G8261" t="s">
        <v>10023</v>
      </c>
      <c r="H8261" s="1">
        <v>45219</v>
      </c>
      <c r="I8261" s="4" t="str">
        <f t="shared" si="129"/>
        <v>October</v>
      </c>
      <c r="J8261" t="str">
        <f>TEXT(Table4[[#This Row],[Transaction Date]], "dddd")</f>
        <v>Friday</v>
      </c>
    </row>
    <row r="8262" spans="1:10" x14ac:dyDescent="0.35">
      <c r="A8262" t="s">
        <v>8739</v>
      </c>
      <c r="B8262" t="s">
        <v>20</v>
      </c>
      <c r="C8262" s="2">
        <v>1</v>
      </c>
      <c r="D8262" s="2">
        <v>5</v>
      </c>
      <c r="E8262">
        <v>5</v>
      </c>
      <c r="F8262" t="s">
        <v>14</v>
      </c>
      <c r="G8262" t="s">
        <v>11</v>
      </c>
      <c r="H8262" s="1">
        <v>44951</v>
      </c>
      <c r="I8262" s="4" t="str">
        <f t="shared" si="129"/>
        <v>January</v>
      </c>
      <c r="J8262" t="str">
        <f>TEXT(Table4[[#This Row],[Transaction Date]], "dddd")</f>
        <v>Wednesday</v>
      </c>
    </row>
    <row r="8263" spans="1:10" x14ac:dyDescent="0.35">
      <c r="A8263" t="s">
        <v>8740</v>
      </c>
      <c r="B8263" t="s">
        <v>28</v>
      </c>
      <c r="C8263" s="2">
        <v>5</v>
      </c>
      <c r="D8263" s="2">
        <v>4</v>
      </c>
      <c r="E8263">
        <v>20</v>
      </c>
      <c r="F8263" t="s">
        <v>10023</v>
      </c>
      <c r="G8263" t="s">
        <v>10023</v>
      </c>
      <c r="H8263" s="1">
        <v>44972</v>
      </c>
      <c r="I8263" s="4" t="str">
        <f t="shared" si="129"/>
        <v>February</v>
      </c>
      <c r="J8263" t="str">
        <f>TEXT(Table4[[#This Row],[Transaction Date]], "dddd")</f>
        <v>Wednesday</v>
      </c>
    </row>
    <row r="8264" spans="1:10" x14ac:dyDescent="0.35">
      <c r="A8264" t="s">
        <v>8741</v>
      </c>
      <c r="B8264" t="s">
        <v>25</v>
      </c>
      <c r="C8264" s="2">
        <v>5</v>
      </c>
      <c r="D8264" s="2">
        <v>4</v>
      </c>
      <c r="E8264">
        <v>20</v>
      </c>
      <c r="F8264" t="s">
        <v>10</v>
      </c>
      <c r="G8264" t="s">
        <v>10023</v>
      </c>
      <c r="H8264" s="1">
        <v>45016</v>
      </c>
      <c r="I8264" s="4" t="str">
        <f t="shared" si="129"/>
        <v>March</v>
      </c>
      <c r="J8264" t="str">
        <f>TEXT(Table4[[#This Row],[Transaction Date]], "dddd")</f>
        <v>Friday</v>
      </c>
    </row>
    <row r="8265" spans="1:10" x14ac:dyDescent="0.35">
      <c r="A8265" t="s">
        <v>8742</v>
      </c>
      <c r="B8265" t="s">
        <v>13</v>
      </c>
      <c r="C8265" s="2">
        <v>3</v>
      </c>
      <c r="D8265" s="2">
        <v>3</v>
      </c>
      <c r="E8265">
        <v>9</v>
      </c>
      <c r="F8265" t="s">
        <v>23</v>
      </c>
      <c r="G8265" t="s">
        <v>10023</v>
      </c>
      <c r="H8265" s="1">
        <v>44994</v>
      </c>
      <c r="I8265" s="4" t="str">
        <f t="shared" si="129"/>
        <v>March</v>
      </c>
      <c r="J8265" t="str">
        <f>TEXT(Table4[[#This Row],[Transaction Date]], "dddd")</f>
        <v>Thursday</v>
      </c>
    </row>
    <row r="8266" spans="1:10" x14ac:dyDescent="0.35">
      <c r="A8266" t="s">
        <v>8743</v>
      </c>
      <c r="B8266" t="s">
        <v>65</v>
      </c>
      <c r="C8266" s="2">
        <v>1</v>
      </c>
      <c r="D8266" s="2">
        <v>2</v>
      </c>
      <c r="E8266">
        <v>2</v>
      </c>
      <c r="F8266" t="s">
        <v>10023</v>
      </c>
      <c r="G8266" t="s">
        <v>10023</v>
      </c>
      <c r="H8266" s="1">
        <v>44928</v>
      </c>
      <c r="I8266" s="4" t="str">
        <f t="shared" si="129"/>
        <v>January</v>
      </c>
      <c r="J8266" t="str">
        <f>TEXT(Table4[[#This Row],[Transaction Date]], "dddd")</f>
        <v>Monday</v>
      </c>
    </row>
    <row r="8267" spans="1:10" x14ac:dyDescent="0.35">
      <c r="A8267" t="s">
        <v>8744</v>
      </c>
      <c r="B8267" t="s">
        <v>13</v>
      </c>
      <c r="C8267" s="2">
        <v>1</v>
      </c>
      <c r="D8267" s="2">
        <v>3</v>
      </c>
      <c r="E8267">
        <v>3</v>
      </c>
      <c r="F8267" t="s">
        <v>23</v>
      </c>
      <c r="G8267" t="s">
        <v>15</v>
      </c>
      <c r="H8267" s="1">
        <v>44966</v>
      </c>
      <c r="I8267" s="4" t="str">
        <f t="shared" si="129"/>
        <v>February</v>
      </c>
      <c r="J8267" t="str">
        <f>TEXT(Table4[[#This Row],[Transaction Date]], "dddd")</f>
        <v>Thursday</v>
      </c>
    </row>
    <row r="8268" spans="1:10" x14ac:dyDescent="0.35">
      <c r="A8268" t="s">
        <v>8745</v>
      </c>
      <c r="B8268" t="s">
        <v>28</v>
      </c>
      <c r="C8268" s="2">
        <v>1</v>
      </c>
      <c r="D8268" s="2">
        <v>4</v>
      </c>
      <c r="E8268">
        <v>4</v>
      </c>
      <c r="F8268" t="s">
        <v>10023</v>
      </c>
      <c r="G8268" t="s">
        <v>11</v>
      </c>
      <c r="H8268" s="1">
        <v>44939</v>
      </c>
      <c r="I8268" s="4" t="str">
        <f t="shared" si="129"/>
        <v>January</v>
      </c>
      <c r="J8268" t="str">
        <f>TEXT(Table4[[#This Row],[Transaction Date]], "dddd")</f>
        <v>Friday</v>
      </c>
    </row>
    <row r="8269" spans="1:10" x14ac:dyDescent="0.35">
      <c r="A8269" t="s">
        <v>8746</v>
      </c>
      <c r="B8269" t="s">
        <v>13</v>
      </c>
      <c r="C8269" s="2">
        <v>3</v>
      </c>
      <c r="D8269" s="2">
        <v>3</v>
      </c>
      <c r="E8269">
        <v>9</v>
      </c>
      <c r="F8269" t="s">
        <v>14</v>
      </c>
      <c r="G8269" t="s">
        <v>11</v>
      </c>
      <c r="H8269" s="1">
        <v>45022</v>
      </c>
      <c r="I8269" s="4" t="str">
        <f t="shared" si="129"/>
        <v>April</v>
      </c>
      <c r="J8269" t="str">
        <f>TEXT(Table4[[#This Row],[Transaction Date]], "dddd")</f>
        <v>Thursday</v>
      </c>
    </row>
    <row r="8270" spans="1:10" x14ac:dyDescent="0.35">
      <c r="A8270" t="s">
        <v>8747</v>
      </c>
      <c r="B8270" t="s">
        <v>25</v>
      </c>
      <c r="C8270" s="2">
        <v>3</v>
      </c>
      <c r="D8270" s="2">
        <v>4</v>
      </c>
      <c r="E8270">
        <v>12</v>
      </c>
      <c r="F8270" t="s">
        <v>14</v>
      </c>
      <c r="G8270" t="s">
        <v>10023</v>
      </c>
      <c r="H8270" s="1">
        <v>44973</v>
      </c>
      <c r="I8270" s="4" t="str">
        <f t="shared" si="129"/>
        <v>February</v>
      </c>
      <c r="J8270" t="str">
        <f>TEXT(Table4[[#This Row],[Transaction Date]], "dddd")</f>
        <v>Thursday</v>
      </c>
    </row>
    <row r="8271" spans="1:10" x14ac:dyDescent="0.35">
      <c r="A8271" t="s">
        <v>8748</v>
      </c>
      <c r="B8271" t="s">
        <v>17</v>
      </c>
      <c r="C8271" s="2">
        <v>5</v>
      </c>
      <c r="D8271" s="2">
        <v>1</v>
      </c>
      <c r="E8271">
        <v>5</v>
      </c>
      <c r="F8271" t="s">
        <v>14</v>
      </c>
      <c r="G8271" t="s">
        <v>11</v>
      </c>
      <c r="H8271" s="1">
        <v>44943</v>
      </c>
      <c r="I8271" s="4" t="str">
        <f t="shared" si="129"/>
        <v>January</v>
      </c>
      <c r="J8271" t="str">
        <f>TEXT(Table4[[#This Row],[Transaction Date]], "dddd")</f>
        <v>Tuesday</v>
      </c>
    </row>
    <row r="8272" spans="1:10" x14ac:dyDescent="0.35">
      <c r="A8272" t="s">
        <v>8749</v>
      </c>
      <c r="B8272" t="s">
        <v>17</v>
      </c>
      <c r="C8272" s="2">
        <v>1</v>
      </c>
      <c r="D8272" s="2">
        <v>1</v>
      </c>
      <c r="E8272">
        <v>1</v>
      </c>
      <c r="F8272" t="s">
        <v>10023</v>
      </c>
      <c r="G8272" t="s">
        <v>15</v>
      </c>
      <c r="H8272" s="1">
        <v>44968</v>
      </c>
      <c r="I8272" s="4" t="str">
        <f t="shared" si="129"/>
        <v>February</v>
      </c>
      <c r="J8272" t="str">
        <f>TEXT(Table4[[#This Row],[Transaction Date]], "dddd")</f>
        <v>Saturday</v>
      </c>
    </row>
    <row r="8273" spans="1:10" x14ac:dyDescent="0.35">
      <c r="A8273" t="s">
        <v>8750</v>
      </c>
      <c r="B8273" t="s">
        <v>65</v>
      </c>
      <c r="C8273" s="2">
        <v>5</v>
      </c>
      <c r="D8273" s="2">
        <v>2</v>
      </c>
      <c r="E8273">
        <v>10</v>
      </c>
      <c r="F8273" t="s">
        <v>23</v>
      </c>
      <c r="G8273" t="s">
        <v>15</v>
      </c>
      <c r="H8273" s="1">
        <v>45155</v>
      </c>
      <c r="I8273" s="4" t="str">
        <f t="shared" si="129"/>
        <v>August</v>
      </c>
      <c r="J8273" t="str">
        <f>TEXT(Table4[[#This Row],[Transaction Date]], "dddd")</f>
        <v>Thursday</v>
      </c>
    </row>
    <row r="8274" spans="1:10" x14ac:dyDescent="0.35">
      <c r="A8274" t="s">
        <v>8751</v>
      </c>
      <c r="B8274" t="s">
        <v>28</v>
      </c>
      <c r="C8274" s="2">
        <v>1</v>
      </c>
      <c r="D8274" s="2">
        <v>4</v>
      </c>
      <c r="E8274">
        <v>4</v>
      </c>
      <c r="F8274" t="s">
        <v>10023</v>
      </c>
      <c r="G8274" t="s">
        <v>15</v>
      </c>
      <c r="H8274" s="1">
        <v>45224</v>
      </c>
      <c r="I8274" s="4" t="str">
        <f t="shared" si="129"/>
        <v>October</v>
      </c>
      <c r="J8274" t="str">
        <f>TEXT(Table4[[#This Row],[Transaction Date]], "dddd")</f>
        <v>Wednesday</v>
      </c>
    </row>
    <row r="8275" spans="1:10" x14ac:dyDescent="0.35">
      <c r="A8275" t="s">
        <v>8752</v>
      </c>
      <c r="B8275" t="s">
        <v>25</v>
      </c>
      <c r="C8275" s="2">
        <v>4</v>
      </c>
      <c r="D8275" s="2">
        <v>4</v>
      </c>
      <c r="E8275">
        <v>16</v>
      </c>
      <c r="F8275" t="s">
        <v>10023</v>
      </c>
      <c r="G8275" t="s">
        <v>10023</v>
      </c>
      <c r="H8275" s="1">
        <v>44997</v>
      </c>
      <c r="I8275" s="4" t="str">
        <f t="shared" si="129"/>
        <v>March</v>
      </c>
      <c r="J8275" t="str">
        <f>TEXT(Table4[[#This Row],[Transaction Date]], "dddd")</f>
        <v>Sunday</v>
      </c>
    </row>
    <row r="8276" spans="1:10" x14ac:dyDescent="0.35">
      <c r="A8276" t="s">
        <v>8753</v>
      </c>
      <c r="B8276" t="s">
        <v>39</v>
      </c>
      <c r="C8276" s="2">
        <v>1</v>
      </c>
      <c r="D8276" s="2">
        <v>3</v>
      </c>
      <c r="E8276">
        <v>3</v>
      </c>
      <c r="F8276" t="s">
        <v>10023</v>
      </c>
      <c r="G8276" t="s">
        <v>15</v>
      </c>
      <c r="H8276" s="1">
        <v>45131</v>
      </c>
      <c r="I8276" s="4" t="str">
        <f t="shared" si="129"/>
        <v>July</v>
      </c>
      <c r="J8276" t="str">
        <f>TEXT(Table4[[#This Row],[Transaction Date]], "dddd")</f>
        <v>Monday</v>
      </c>
    </row>
    <row r="8277" spans="1:10" x14ac:dyDescent="0.35">
      <c r="A8277" t="s">
        <v>8754</v>
      </c>
      <c r="B8277" t="s">
        <v>39</v>
      </c>
      <c r="C8277" s="2">
        <v>5</v>
      </c>
      <c r="D8277" s="2">
        <v>3</v>
      </c>
      <c r="E8277">
        <v>15</v>
      </c>
      <c r="F8277" t="s">
        <v>14</v>
      </c>
      <c r="G8277" t="s">
        <v>11</v>
      </c>
      <c r="H8277" s="1">
        <v>44932</v>
      </c>
      <c r="I8277" s="4" t="str">
        <f t="shared" si="129"/>
        <v>January</v>
      </c>
      <c r="J8277" t="str">
        <f>TEXT(Table4[[#This Row],[Transaction Date]], "dddd")</f>
        <v>Friday</v>
      </c>
    </row>
    <row r="8278" spans="1:10" x14ac:dyDescent="0.35">
      <c r="A8278" t="s">
        <v>8756</v>
      </c>
      <c r="B8278" t="s">
        <v>25</v>
      </c>
      <c r="C8278" s="2">
        <v>3</v>
      </c>
      <c r="D8278" s="2">
        <v>4</v>
      </c>
      <c r="E8278">
        <v>12</v>
      </c>
      <c r="F8278" t="s">
        <v>10</v>
      </c>
      <c r="G8278" t="s">
        <v>10023</v>
      </c>
      <c r="H8278" s="1">
        <v>45190</v>
      </c>
      <c r="I8278" s="4" t="str">
        <f t="shared" si="129"/>
        <v>September</v>
      </c>
      <c r="J8278" t="str">
        <f>TEXT(Table4[[#This Row],[Transaction Date]], "dddd")</f>
        <v>Thursday</v>
      </c>
    </row>
    <row r="8279" spans="1:10" x14ac:dyDescent="0.35">
      <c r="A8279" t="s">
        <v>8757</v>
      </c>
      <c r="B8279" t="s">
        <v>39</v>
      </c>
      <c r="C8279" s="2">
        <v>2</v>
      </c>
      <c r="D8279" s="2">
        <v>3</v>
      </c>
      <c r="E8279">
        <v>6</v>
      </c>
      <c r="F8279" t="s">
        <v>14</v>
      </c>
      <c r="G8279" t="s">
        <v>10023</v>
      </c>
      <c r="H8279" s="1">
        <v>45267</v>
      </c>
      <c r="I8279" s="4" t="str">
        <f t="shared" si="129"/>
        <v>December</v>
      </c>
      <c r="J8279" t="str">
        <f>TEXT(Table4[[#This Row],[Transaction Date]], "dddd")</f>
        <v>Thursday</v>
      </c>
    </row>
    <row r="8280" spans="1:10" x14ac:dyDescent="0.35">
      <c r="A8280" t="s">
        <v>8758</v>
      </c>
      <c r="B8280" t="s">
        <v>9</v>
      </c>
      <c r="C8280" s="2">
        <v>1</v>
      </c>
      <c r="D8280" s="2">
        <v>2</v>
      </c>
      <c r="E8280">
        <v>2</v>
      </c>
      <c r="F8280" t="s">
        <v>23</v>
      </c>
      <c r="G8280" t="s">
        <v>15</v>
      </c>
      <c r="H8280" s="1">
        <v>45245</v>
      </c>
      <c r="I8280" s="4" t="str">
        <f t="shared" si="129"/>
        <v>November</v>
      </c>
      <c r="J8280" t="str">
        <f>TEXT(Table4[[#This Row],[Transaction Date]], "dddd")</f>
        <v>Wednesday</v>
      </c>
    </row>
    <row r="8281" spans="1:10" x14ac:dyDescent="0.35">
      <c r="A8281" t="s">
        <v>8759</v>
      </c>
      <c r="B8281" t="s">
        <v>25</v>
      </c>
      <c r="C8281" s="2">
        <v>4</v>
      </c>
      <c r="D8281" s="2">
        <v>4</v>
      </c>
      <c r="E8281">
        <v>16</v>
      </c>
      <c r="F8281" t="s">
        <v>14</v>
      </c>
      <c r="G8281" t="s">
        <v>11</v>
      </c>
      <c r="H8281" s="1">
        <v>45078</v>
      </c>
      <c r="I8281" s="4" t="str">
        <f t="shared" si="129"/>
        <v>June</v>
      </c>
      <c r="J8281" t="str">
        <f>TEXT(Table4[[#This Row],[Transaction Date]], "dddd")</f>
        <v>Thursday</v>
      </c>
    </row>
    <row r="8282" spans="1:10" x14ac:dyDescent="0.35">
      <c r="A8282" t="s">
        <v>8760</v>
      </c>
      <c r="B8282" t="s">
        <v>39</v>
      </c>
      <c r="C8282" s="2">
        <v>2</v>
      </c>
      <c r="D8282" s="2">
        <v>3</v>
      </c>
      <c r="E8282">
        <v>6</v>
      </c>
      <c r="F8282" t="s">
        <v>10023</v>
      </c>
      <c r="G8282" t="s">
        <v>10023</v>
      </c>
      <c r="H8282" s="1">
        <v>45285</v>
      </c>
      <c r="I8282" s="4" t="str">
        <f t="shared" si="129"/>
        <v>December</v>
      </c>
      <c r="J8282" t="str">
        <f>TEXT(Table4[[#This Row],[Transaction Date]], "dddd")</f>
        <v>Monday</v>
      </c>
    </row>
    <row r="8283" spans="1:10" x14ac:dyDescent="0.35">
      <c r="A8283" t="s">
        <v>8761</v>
      </c>
      <c r="B8283" t="s">
        <v>25</v>
      </c>
      <c r="C8283" s="2">
        <v>2</v>
      </c>
      <c r="D8283" s="2">
        <v>4</v>
      </c>
      <c r="E8283">
        <v>8</v>
      </c>
      <c r="F8283" t="s">
        <v>14</v>
      </c>
      <c r="G8283" t="s">
        <v>15</v>
      </c>
      <c r="H8283" s="1">
        <v>44963</v>
      </c>
      <c r="I8283" s="4" t="str">
        <f t="shared" si="129"/>
        <v>February</v>
      </c>
      <c r="J8283" t="str">
        <f>TEXT(Table4[[#This Row],[Transaction Date]], "dddd")</f>
        <v>Monday</v>
      </c>
    </row>
    <row r="8284" spans="1:10" x14ac:dyDescent="0.35">
      <c r="A8284" t="s">
        <v>8762</v>
      </c>
      <c r="B8284" t="s">
        <v>17</v>
      </c>
      <c r="C8284" s="2">
        <v>1</v>
      </c>
      <c r="D8284" s="2">
        <v>1</v>
      </c>
      <c r="E8284">
        <v>1</v>
      </c>
      <c r="F8284" t="s">
        <v>10</v>
      </c>
      <c r="G8284" t="s">
        <v>15</v>
      </c>
      <c r="H8284" s="1">
        <v>45185</v>
      </c>
      <c r="I8284" s="4" t="str">
        <f t="shared" si="129"/>
        <v>September</v>
      </c>
      <c r="J8284" t="str">
        <f>TEXT(Table4[[#This Row],[Transaction Date]], "dddd")</f>
        <v>Saturday</v>
      </c>
    </row>
    <row r="8285" spans="1:10" x14ac:dyDescent="0.35">
      <c r="A8285" t="s">
        <v>8763</v>
      </c>
      <c r="B8285" t="s">
        <v>9</v>
      </c>
      <c r="C8285" s="2">
        <v>1</v>
      </c>
      <c r="D8285" s="2">
        <v>2</v>
      </c>
      <c r="E8285">
        <v>2</v>
      </c>
      <c r="F8285" t="s">
        <v>23</v>
      </c>
      <c r="G8285" t="s">
        <v>15</v>
      </c>
      <c r="H8285" s="1">
        <v>45185</v>
      </c>
      <c r="I8285" s="4" t="str">
        <f t="shared" si="129"/>
        <v>September</v>
      </c>
      <c r="J8285" t="str">
        <f>TEXT(Table4[[#This Row],[Transaction Date]], "dddd")</f>
        <v>Saturday</v>
      </c>
    </row>
    <row r="8286" spans="1:10" x14ac:dyDescent="0.35">
      <c r="A8286" t="s">
        <v>8764</v>
      </c>
      <c r="B8286" t="s">
        <v>25</v>
      </c>
      <c r="C8286" s="2">
        <v>5</v>
      </c>
      <c r="D8286" s="2">
        <v>4</v>
      </c>
      <c r="E8286">
        <v>20</v>
      </c>
      <c r="F8286" t="s">
        <v>23</v>
      </c>
      <c r="G8286" t="s">
        <v>11</v>
      </c>
      <c r="H8286" s="1">
        <v>45209</v>
      </c>
      <c r="I8286" s="4" t="str">
        <f t="shared" si="129"/>
        <v>October</v>
      </c>
      <c r="J8286" t="str">
        <f>TEXT(Table4[[#This Row],[Transaction Date]], "dddd")</f>
        <v>Tuesday</v>
      </c>
    </row>
    <row r="8287" spans="1:10" x14ac:dyDescent="0.35">
      <c r="A8287" t="s">
        <v>8765</v>
      </c>
      <c r="B8287" t="s">
        <v>28</v>
      </c>
      <c r="C8287" s="2">
        <v>2</v>
      </c>
      <c r="D8287" s="2">
        <v>4</v>
      </c>
      <c r="E8287">
        <v>8</v>
      </c>
      <c r="F8287" t="s">
        <v>10023</v>
      </c>
      <c r="G8287" t="s">
        <v>11</v>
      </c>
      <c r="H8287" s="1">
        <v>44968</v>
      </c>
      <c r="I8287" s="4" t="str">
        <f t="shared" si="129"/>
        <v>February</v>
      </c>
      <c r="J8287" t="str">
        <f>TEXT(Table4[[#This Row],[Transaction Date]], "dddd")</f>
        <v>Saturday</v>
      </c>
    </row>
    <row r="8288" spans="1:10" x14ac:dyDescent="0.35">
      <c r="A8288" t="s">
        <v>8766</v>
      </c>
      <c r="B8288" t="s">
        <v>65</v>
      </c>
      <c r="C8288" s="2">
        <v>1</v>
      </c>
      <c r="D8288" s="2">
        <v>2</v>
      </c>
      <c r="E8288">
        <v>2</v>
      </c>
      <c r="F8288" t="s">
        <v>14</v>
      </c>
      <c r="G8288" t="s">
        <v>15</v>
      </c>
      <c r="H8288" s="1">
        <v>44948</v>
      </c>
      <c r="I8288" s="4" t="str">
        <f t="shared" si="129"/>
        <v>January</v>
      </c>
      <c r="J8288" t="str">
        <f>TEXT(Table4[[#This Row],[Transaction Date]], "dddd")</f>
        <v>Sunday</v>
      </c>
    </row>
    <row r="8289" spans="1:10" x14ac:dyDescent="0.35">
      <c r="A8289" t="s">
        <v>8767</v>
      </c>
      <c r="B8289" t="s">
        <v>20</v>
      </c>
      <c r="C8289" s="2">
        <v>3</v>
      </c>
      <c r="D8289" s="2">
        <v>5</v>
      </c>
      <c r="E8289">
        <v>15</v>
      </c>
      <c r="F8289" t="s">
        <v>14</v>
      </c>
      <c r="G8289" t="s">
        <v>11</v>
      </c>
      <c r="H8289" s="1">
        <v>45203</v>
      </c>
      <c r="I8289" s="4" t="str">
        <f t="shared" si="129"/>
        <v>October</v>
      </c>
      <c r="J8289" t="str">
        <f>TEXT(Table4[[#This Row],[Transaction Date]], "dddd")</f>
        <v>Wednesday</v>
      </c>
    </row>
    <row r="8290" spans="1:10" x14ac:dyDescent="0.35">
      <c r="A8290" t="s">
        <v>8768</v>
      </c>
      <c r="B8290" t="s">
        <v>20</v>
      </c>
      <c r="C8290" s="2">
        <v>5</v>
      </c>
      <c r="D8290" s="2">
        <v>5</v>
      </c>
      <c r="E8290">
        <v>25</v>
      </c>
      <c r="F8290" t="s">
        <v>23</v>
      </c>
      <c r="G8290" t="s">
        <v>15</v>
      </c>
      <c r="H8290" s="1">
        <v>45213</v>
      </c>
      <c r="I8290" s="4" t="str">
        <f t="shared" si="129"/>
        <v>October</v>
      </c>
      <c r="J8290" t="str">
        <f>TEXT(Table4[[#This Row],[Transaction Date]], "dddd")</f>
        <v>Saturday</v>
      </c>
    </row>
    <row r="8291" spans="1:10" x14ac:dyDescent="0.35">
      <c r="A8291" t="s">
        <v>8769</v>
      </c>
      <c r="B8291" t="s">
        <v>39</v>
      </c>
      <c r="C8291" s="2">
        <v>3</v>
      </c>
      <c r="D8291" s="2">
        <v>3</v>
      </c>
      <c r="E8291">
        <v>9</v>
      </c>
      <c r="F8291" t="s">
        <v>10</v>
      </c>
      <c r="G8291" t="s">
        <v>10023</v>
      </c>
      <c r="H8291" s="1">
        <v>45059</v>
      </c>
      <c r="I8291" s="4" t="str">
        <f t="shared" si="129"/>
        <v>May</v>
      </c>
      <c r="J8291" t="str">
        <f>TEXT(Table4[[#This Row],[Transaction Date]], "dddd")</f>
        <v>Saturday</v>
      </c>
    </row>
    <row r="8292" spans="1:10" x14ac:dyDescent="0.35">
      <c r="A8292" t="s">
        <v>8770</v>
      </c>
      <c r="B8292" t="s">
        <v>65</v>
      </c>
      <c r="C8292" s="2">
        <v>1</v>
      </c>
      <c r="D8292" s="2">
        <v>2</v>
      </c>
      <c r="E8292">
        <v>2</v>
      </c>
      <c r="F8292" t="s">
        <v>10023</v>
      </c>
      <c r="G8292" t="s">
        <v>11</v>
      </c>
      <c r="H8292" s="1">
        <v>45273</v>
      </c>
      <c r="I8292" s="4" t="str">
        <f t="shared" si="129"/>
        <v>December</v>
      </c>
      <c r="J8292" t="str">
        <f>TEXT(Table4[[#This Row],[Transaction Date]], "dddd")</f>
        <v>Wednesday</v>
      </c>
    </row>
    <row r="8293" spans="1:10" x14ac:dyDescent="0.35">
      <c r="A8293" t="s">
        <v>8771</v>
      </c>
      <c r="B8293" t="s">
        <v>25</v>
      </c>
      <c r="C8293" s="2">
        <v>5</v>
      </c>
      <c r="D8293" s="2">
        <v>4</v>
      </c>
      <c r="E8293">
        <v>20</v>
      </c>
      <c r="F8293" t="s">
        <v>14</v>
      </c>
      <c r="G8293" t="s">
        <v>10023</v>
      </c>
      <c r="H8293" s="1">
        <v>45162</v>
      </c>
      <c r="I8293" s="4" t="str">
        <f t="shared" si="129"/>
        <v>August</v>
      </c>
      <c r="J8293" t="str">
        <f>TEXT(Table4[[#This Row],[Transaction Date]], "dddd")</f>
        <v>Thursday</v>
      </c>
    </row>
    <row r="8294" spans="1:10" x14ac:dyDescent="0.35">
      <c r="A8294" t="s">
        <v>8772</v>
      </c>
      <c r="B8294" t="s">
        <v>20</v>
      </c>
      <c r="C8294" s="2">
        <v>3</v>
      </c>
      <c r="D8294" s="2">
        <v>5</v>
      </c>
      <c r="E8294">
        <v>15</v>
      </c>
      <c r="F8294" t="s">
        <v>10023</v>
      </c>
      <c r="G8294" t="s">
        <v>11</v>
      </c>
      <c r="H8294" s="1">
        <v>45072</v>
      </c>
      <c r="I8294" s="4" t="str">
        <f t="shared" si="129"/>
        <v>May</v>
      </c>
      <c r="J8294" t="str">
        <f>TEXT(Table4[[#This Row],[Transaction Date]], "dddd")</f>
        <v>Friday</v>
      </c>
    </row>
    <row r="8295" spans="1:10" x14ac:dyDescent="0.35">
      <c r="A8295" t="s">
        <v>8773</v>
      </c>
      <c r="B8295" t="s">
        <v>20</v>
      </c>
      <c r="C8295" s="2">
        <v>2</v>
      </c>
      <c r="D8295" s="2">
        <v>5</v>
      </c>
      <c r="E8295">
        <v>10</v>
      </c>
      <c r="F8295" t="s">
        <v>10</v>
      </c>
      <c r="G8295" t="s">
        <v>11</v>
      </c>
      <c r="H8295" s="1">
        <v>45207</v>
      </c>
      <c r="I8295" s="4" t="str">
        <f t="shared" si="129"/>
        <v>October</v>
      </c>
      <c r="J8295" t="str">
        <f>TEXT(Table4[[#This Row],[Transaction Date]], "dddd")</f>
        <v>Sunday</v>
      </c>
    </row>
    <row r="8296" spans="1:10" x14ac:dyDescent="0.35">
      <c r="A8296" t="s">
        <v>8774</v>
      </c>
      <c r="B8296" t="s">
        <v>28</v>
      </c>
      <c r="C8296" s="2">
        <v>2</v>
      </c>
      <c r="D8296" s="2">
        <v>4</v>
      </c>
      <c r="E8296">
        <v>8</v>
      </c>
      <c r="F8296" t="s">
        <v>23</v>
      </c>
      <c r="G8296" t="s">
        <v>15</v>
      </c>
      <c r="H8296" s="1">
        <v>45222</v>
      </c>
      <c r="I8296" s="4" t="str">
        <f t="shared" si="129"/>
        <v>October</v>
      </c>
      <c r="J8296" t="str">
        <f>TEXT(Table4[[#This Row],[Transaction Date]], "dddd")</f>
        <v>Monday</v>
      </c>
    </row>
    <row r="8297" spans="1:10" x14ac:dyDescent="0.35">
      <c r="A8297" t="s">
        <v>8776</v>
      </c>
      <c r="B8297" t="s">
        <v>9</v>
      </c>
      <c r="C8297" s="2">
        <v>5</v>
      </c>
      <c r="D8297" s="2">
        <v>2</v>
      </c>
      <c r="E8297">
        <v>10</v>
      </c>
      <c r="F8297" t="s">
        <v>10</v>
      </c>
      <c r="G8297" t="s">
        <v>10023</v>
      </c>
      <c r="H8297" s="1">
        <v>44970</v>
      </c>
      <c r="I8297" s="4" t="str">
        <f t="shared" si="129"/>
        <v>February</v>
      </c>
      <c r="J8297" t="str">
        <f>TEXT(Table4[[#This Row],[Transaction Date]], "dddd")</f>
        <v>Monday</v>
      </c>
    </row>
    <row r="8298" spans="1:10" x14ac:dyDescent="0.35">
      <c r="A8298" t="s">
        <v>8777</v>
      </c>
      <c r="B8298" t="s">
        <v>25</v>
      </c>
      <c r="C8298" s="2">
        <v>4</v>
      </c>
      <c r="D8298" s="2">
        <v>4</v>
      </c>
      <c r="E8298">
        <v>16</v>
      </c>
      <c r="F8298" t="s">
        <v>23</v>
      </c>
      <c r="G8298" t="s">
        <v>10023</v>
      </c>
      <c r="H8298" s="1">
        <v>45131</v>
      </c>
      <c r="I8298" s="4" t="str">
        <f t="shared" si="129"/>
        <v>July</v>
      </c>
      <c r="J8298" t="str">
        <f>TEXT(Table4[[#This Row],[Transaction Date]], "dddd")</f>
        <v>Monday</v>
      </c>
    </row>
    <row r="8299" spans="1:10" x14ac:dyDescent="0.35">
      <c r="A8299" t="s">
        <v>8778</v>
      </c>
      <c r="B8299" t="s">
        <v>28</v>
      </c>
      <c r="C8299" s="2">
        <v>1</v>
      </c>
      <c r="D8299" s="2">
        <v>4</v>
      </c>
      <c r="E8299">
        <v>4</v>
      </c>
      <c r="F8299" t="s">
        <v>14</v>
      </c>
      <c r="G8299" t="s">
        <v>15</v>
      </c>
      <c r="H8299" s="1">
        <v>45078</v>
      </c>
      <c r="I8299" s="4" t="str">
        <f t="shared" si="129"/>
        <v>June</v>
      </c>
      <c r="J8299" t="str">
        <f>TEXT(Table4[[#This Row],[Transaction Date]], "dddd")</f>
        <v>Thursday</v>
      </c>
    </row>
    <row r="8300" spans="1:10" x14ac:dyDescent="0.35">
      <c r="A8300" t="s">
        <v>8779</v>
      </c>
      <c r="B8300" t="s">
        <v>9</v>
      </c>
      <c r="C8300" s="2">
        <v>3</v>
      </c>
      <c r="D8300" s="2">
        <v>2</v>
      </c>
      <c r="E8300">
        <v>6</v>
      </c>
      <c r="F8300" t="s">
        <v>23</v>
      </c>
      <c r="G8300" t="s">
        <v>10023</v>
      </c>
      <c r="H8300" s="1">
        <v>45238</v>
      </c>
      <c r="I8300" s="4" t="str">
        <f t="shared" si="129"/>
        <v>November</v>
      </c>
      <c r="J8300" t="str">
        <f>TEXT(Table4[[#This Row],[Transaction Date]], "dddd")</f>
        <v>Wednesday</v>
      </c>
    </row>
    <row r="8301" spans="1:10" x14ac:dyDescent="0.35">
      <c r="A8301" t="s">
        <v>8781</v>
      </c>
      <c r="B8301" t="s">
        <v>17</v>
      </c>
      <c r="C8301" s="2">
        <v>1</v>
      </c>
      <c r="D8301" s="2">
        <v>1</v>
      </c>
      <c r="E8301">
        <v>1</v>
      </c>
      <c r="F8301" t="s">
        <v>14</v>
      </c>
      <c r="G8301" t="s">
        <v>10023</v>
      </c>
      <c r="H8301" s="1">
        <v>45186</v>
      </c>
      <c r="I8301" s="4" t="str">
        <f t="shared" si="129"/>
        <v>September</v>
      </c>
      <c r="J8301" t="str">
        <f>TEXT(Table4[[#This Row],[Transaction Date]], "dddd")</f>
        <v>Sunday</v>
      </c>
    </row>
    <row r="8302" spans="1:10" x14ac:dyDescent="0.35">
      <c r="A8302" t="s">
        <v>8782</v>
      </c>
      <c r="B8302" t="s">
        <v>9</v>
      </c>
      <c r="C8302" s="2">
        <v>5</v>
      </c>
      <c r="D8302" s="2">
        <v>2</v>
      </c>
      <c r="E8302">
        <v>10</v>
      </c>
      <c r="F8302" t="s">
        <v>10</v>
      </c>
      <c r="G8302" t="s">
        <v>11</v>
      </c>
      <c r="H8302" s="1">
        <v>45101</v>
      </c>
      <c r="I8302" s="4" t="str">
        <f t="shared" si="129"/>
        <v>June</v>
      </c>
      <c r="J8302" t="str">
        <f>TEXT(Table4[[#This Row],[Transaction Date]], "dddd")</f>
        <v>Saturday</v>
      </c>
    </row>
    <row r="8303" spans="1:10" x14ac:dyDescent="0.35">
      <c r="A8303" t="s">
        <v>8783</v>
      </c>
      <c r="B8303" t="s">
        <v>20</v>
      </c>
      <c r="C8303" s="2">
        <v>4</v>
      </c>
      <c r="D8303" s="2">
        <v>5</v>
      </c>
      <c r="E8303">
        <v>20</v>
      </c>
      <c r="F8303" t="s">
        <v>14</v>
      </c>
      <c r="G8303" t="s">
        <v>10023</v>
      </c>
      <c r="H8303" s="1">
        <v>45062</v>
      </c>
      <c r="I8303" s="4" t="str">
        <f t="shared" si="129"/>
        <v>May</v>
      </c>
      <c r="J8303" t="str">
        <f>TEXT(Table4[[#This Row],[Transaction Date]], "dddd")</f>
        <v>Tuesday</v>
      </c>
    </row>
    <row r="8304" spans="1:10" x14ac:dyDescent="0.35">
      <c r="A8304" t="s">
        <v>8784</v>
      </c>
      <c r="B8304" t="s">
        <v>25</v>
      </c>
      <c r="C8304" s="2">
        <v>1</v>
      </c>
      <c r="D8304" s="2">
        <v>4</v>
      </c>
      <c r="E8304">
        <v>4</v>
      </c>
      <c r="F8304" t="s">
        <v>10023</v>
      </c>
      <c r="G8304" t="s">
        <v>15</v>
      </c>
      <c r="H8304" s="1">
        <v>45261</v>
      </c>
      <c r="I8304" s="4" t="str">
        <f t="shared" si="129"/>
        <v>December</v>
      </c>
      <c r="J8304" t="str">
        <f>TEXT(Table4[[#This Row],[Transaction Date]], "dddd")</f>
        <v>Friday</v>
      </c>
    </row>
    <row r="8305" spans="1:10" x14ac:dyDescent="0.35">
      <c r="A8305" t="s">
        <v>8785</v>
      </c>
      <c r="B8305" t="s">
        <v>28</v>
      </c>
      <c r="C8305" s="2">
        <v>2</v>
      </c>
      <c r="D8305" s="2">
        <v>4</v>
      </c>
      <c r="E8305">
        <v>8</v>
      </c>
      <c r="F8305" t="s">
        <v>10023</v>
      </c>
      <c r="G8305" t="s">
        <v>10023</v>
      </c>
      <c r="H8305" s="1">
        <v>45161</v>
      </c>
      <c r="I8305" s="4" t="str">
        <f t="shared" si="129"/>
        <v>August</v>
      </c>
      <c r="J8305" t="str">
        <f>TEXT(Table4[[#This Row],[Transaction Date]], "dddd")</f>
        <v>Wednesday</v>
      </c>
    </row>
    <row r="8306" spans="1:10" x14ac:dyDescent="0.35">
      <c r="A8306" t="s">
        <v>8786</v>
      </c>
      <c r="B8306" t="s">
        <v>65</v>
      </c>
      <c r="C8306" s="2">
        <v>5</v>
      </c>
      <c r="D8306" s="2">
        <v>2</v>
      </c>
      <c r="E8306">
        <v>10</v>
      </c>
      <c r="F8306" t="s">
        <v>10</v>
      </c>
      <c r="G8306" t="s">
        <v>11</v>
      </c>
      <c r="H8306" s="1">
        <v>44967</v>
      </c>
      <c r="I8306" s="4" t="str">
        <f t="shared" si="129"/>
        <v>February</v>
      </c>
      <c r="J8306" t="str">
        <f>TEXT(Table4[[#This Row],[Transaction Date]], "dddd")</f>
        <v>Friday</v>
      </c>
    </row>
    <row r="8307" spans="1:10" x14ac:dyDescent="0.35">
      <c r="A8307" t="s">
        <v>8787</v>
      </c>
      <c r="B8307" t="s">
        <v>9</v>
      </c>
      <c r="C8307" s="2">
        <v>1</v>
      </c>
      <c r="D8307" s="2">
        <v>2</v>
      </c>
      <c r="E8307">
        <v>2</v>
      </c>
      <c r="F8307" t="s">
        <v>23</v>
      </c>
      <c r="G8307" t="s">
        <v>10023</v>
      </c>
      <c r="H8307" s="1">
        <v>45082</v>
      </c>
      <c r="I8307" s="4" t="str">
        <f t="shared" si="129"/>
        <v>June</v>
      </c>
      <c r="J8307" t="str">
        <f>TEXT(Table4[[#This Row],[Transaction Date]], "dddd")</f>
        <v>Monday</v>
      </c>
    </row>
    <row r="8308" spans="1:10" x14ac:dyDescent="0.35">
      <c r="A8308" t="s">
        <v>8788</v>
      </c>
      <c r="B8308" t="s">
        <v>9</v>
      </c>
      <c r="C8308" s="2">
        <v>4</v>
      </c>
      <c r="D8308" s="2">
        <v>2</v>
      </c>
      <c r="E8308">
        <v>8</v>
      </c>
      <c r="F8308" t="s">
        <v>23</v>
      </c>
      <c r="G8308" t="s">
        <v>10023</v>
      </c>
      <c r="H8308" s="1">
        <v>45109</v>
      </c>
      <c r="I8308" s="4" t="str">
        <f t="shared" si="129"/>
        <v>July</v>
      </c>
      <c r="J8308" t="str">
        <f>TEXT(Table4[[#This Row],[Transaction Date]], "dddd")</f>
        <v>Sunday</v>
      </c>
    </row>
    <row r="8309" spans="1:10" x14ac:dyDescent="0.35">
      <c r="A8309" t="s">
        <v>8789</v>
      </c>
      <c r="B8309" t="s">
        <v>9</v>
      </c>
      <c r="C8309" s="2">
        <v>1</v>
      </c>
      <c r="D8309" s="2">
        <v>2</v>
      </c>
      <c r="E8309">
        <v>2</v>
      </c>
      <c r="F8309" t="s">
        <v>14</v>
      </c>
      <c r="G8309" t="s">
        <v>10023</v>
      </c>
      <c r="H8309" s="1">
        <v>45122</v>
      </c>
      <c r="I8309" s="4" t="str">
        <f t="shared" si="129"/>
        <v>July</v>
      </c>
      <c r="J8309" t="str">
        <f>TEXT(Table4[[#This Row],[Transaction Date]], "dddd")</f>
        <v>Saturday</v>
      </c>
    </row>
    <row r="8310" spans="1:10" x14ac:dyDescent="0.35">
      <c r="A8310" t="s">
        <v>8790</v>
      </c>
      <c r="B8310" t="s">
        <v>13</v>
      </c>
      <c r="C8310" s="2">
        <v>4</v>
      </c>
      <c r="D8310" s="2">
        <v>3</v>
      </c>
      <c r="E8310">
        <v>12</v>
      </c>
      <c r="F8310" t="s">
        <v>14</v>
      </c>
      <c r="G8310" t="s">
        <v>15</v>
      </c>
      <c r="H8310" s="1">
        <v>45259</v>
      </c>
      <c r="I8310" s="4" t="str">
        <f t="shared" si="129"/>
        <v>November</v>
      </c>
      <c r="J8310" t="str">
        <f>TEXT(Table4[[#This Row],[Transaction Date]], "dddd")</f>
        <v>Wednesday</v>
      </c>
    </row>
    <row r="8311" spans="1:10" x14ac:dyDescent="0.35">
      <c r="A8311" t="s">
        <v>8791</v>
      </c>
      <c r="B8311" t="s">
        <v>65</v>
      </c>
      <c r="C8311" s="2">
        <v>5</v>
      </c>
      <c r="D8311" s="2">
        <v>2</v>
      </c>
      <c r="E8311">
        <v>10</v>
      </c>
      <c r="F8311" t="s">
        <v>14</v>
      </c>
      <c r="G8311" t="s">
        <v>10023</v>
      </c>
      <c r="H8311" s="1">
        <v>45220</v>
      </c>
      <c r="I8311" s="4" t="str">
        <f t="shared" si="129"/>
        <v>October</v>
      </c>
      <c r="J8311" t="str">
        <f>TEXT(Table4[[#This Row],[Transaction Date]], "dddd")</f>
        <v>Saturday</v>
      </c>
    </row>
    <row r="8312" spans="1:10" x14ac:dyDescent="0.35">
      <c r="A8312" t="s">
        <v>8792</v>
      </c>
      <c r="B8312" t="s">
        <v>65</v>
      </c>
      <c r="C8312" s="2">
        <v>1</v>
      </c>
      <c r="D8312" s="2">
        <v>2</v>
      </c>
      <c r="E8312">
        <v>2</v>
      </c>
      <c r="F8312" t="s">
        <v>10023</v>
      </c>
      <c r="G8312" t="s">
        <v>10023</v>
      </c>
      <c r="H8312" s="1">
        <v>45138</v>
      </c>
      <c r="I8312" s="4" t="str">
        <f t="shared" si="129"/>
        <v>July</v>
      </c>
      <c r="J8312" t="str">
        <f>TEXT(Table4[[#This Row],[Transaction Date]], "dddd")</f>
        <v>Monday</v>
      </c>
    </row>
    <row r="8313" spans="1:10" x14ac:dyDescent="0.35">
      <c r="A8313" t="s">
        <v>8793</v>
      </c>
      <c r="B8313" t="s">
        <v>28</v>
      </c>
      <c r="C8313" s="2">
        <v>1</v>
      </c>
      <c r="D8313" s="2">
        <v>4</v>
      </c>
      <c r="E8313">
        <v>4</v>
      </c>
      <c r="F8313" t="s">
        <v>10</v>
      </c>
      <c r="G8313" t="s">
        <v>10023</v>
      </c>
      <c r="H8313" s="1">
        <v>45256</v>
      </c>
      <c r="I8313" s="4" t="str">
        <f t="shared" si="129"/>
        <v>November</v>
      </c>
      <c r="J8313" t="str">
        <f>TEXT(Table4[[#This Row],[Transaction Date]], "dddd")</f>
        <v>Sunday</v>
      </c>
    </row>
    <row r="8314" spans="1:10" x14ac:dyDescent="0.35">
      <c r="A8314" t="s">
        <v>8794</v>
      </c>
      <c r="B8314" t="s">
        <v>13</v>
      </c>
      <c r="C8314" s="2">
        <v>2</v>
      </c>
      <c r="D8314" s="2">
        <v>3</v>
      </c>
      <c r="E8314">
        <v>6</v>
      </c>
      <c r="F8314" t="s">
        <v>10023</v>
      </c>
      <c r="G8314" t="s">
        <v>11</v>
      </c>
      <c r="H8314" s="1">
        <v>45222</v>
      </c>
      <c r="I8314" s="4" t="str">
        <f t="shared" si="129"/>
        <v>October</v>
      </c>
      <c r="J8314" t="str">
        <f>TEXT(Table4[[#This Row],[Transaction Date]], "dddd")</f>
        <v>Monday</v>
      </c>
    </row>
    <row r="8315" spans="1:10" x14ac:dyDescent="0.35">
      <c r="A8315" t="s">
        <v>8795</v>
      </c>
      <c r="B8315" t="s">
        <v>25</v>
      </c>
      <c r="C8315" s="2">
        <v>3</v>
      </c>
      <c r="D8315" s="2">
        <v>4</v>
      </c>
      <c r="E8315">
        <v>12</v>
      </c>
      <c r="F8315" t="s">
        <v>14</v>
      </c>
      <c r="G8315" t="s">
        <v>10023</v>
      </c>
      <c r="H8315" s="1">
        <v>45060</v>
      </c>
      <c r="I8315" s="4" t="str">
        <f t="shared" si="129"/>
        <v>May</v>
      </c>
      <c r="J8315" t="str">
        <f>TEXT(Table4[[#This Row],[Transaction Date]], "dddd")</f>
        <v>Sunday</v>
      </c>
    </row>
    <row r="8316" spans="1:10" x14ac:dyDescent="0.35">
      <c r="A8316" t="s">
        <v>8796</v>
      </c>
      <c r="B8316" t="s">
        <v>25</v>
      </c>
      <c r="C8316" s="2">
        <v>2</v>
      </c>
      <c r="D8316" s="2">
        <v>4</v>
      </c>
      <c r="E8316">
        <v>8</v>
      </c>
      <c r="F8316" t="s">
        <v>10</v>
      </c>
      <c r="G8316" t="s">
        <v>10023</v>
      </c>
      <c r="H8316" s="1">
        <v>45008</v>
      </c>
      <c r="I8316" s="4" t="str">
        <f t="shared" si="129"/>
        <v>March</v>
      </c>
      <c r="J8316" t="str">
        <f>TEXT(Table4[[#This Row],[Transaction Date]], "dddd")</f>
        <v>Thursday</v>
      </c>
    </row>
    <row r="8317" spans="1:10" x14ac:dyDescent="0.35">
      <c r="A8317" t="s">
        <v>8797</v>
      </c>
      <c r="B8317" t="s">
        <v>39</v>
      </c>
      <c r="C8317" s="2">
        <v>4</v>
      </c>
      <c r="D8317" s="2">
        <v>3</v>
      </c>
      <c r="E8317">
        <v>12</v>
      </c>
      <c r="F8317" t="s">
        <v>23</v>
      </c>
      <c r="G8317" t="s">
        <v>15</v>
      </c>
      <c r="H8317" s="1">
        <v>45062</v>
      </c>
      <c r="I8317" s="4" t="str">
        <f t="shared" si="129"/>
        <v>May</v>
      </c>
      <c r="J8317" t="str">
        <f>TEXT(Table4[[#This Row],[Transaction Date]], "dddd")</f>
        <v>Tuesday</v>
      </c>
    </row>
    <row r="8318" spans="1:10" x14ac:dyDescent="0.35">
      <c r="A8318" t="s">
        <v>8798</v>
      </c>
      <c r="B8318" t="s">
        <v>9</v>
      </c>
      <c r="C8318" s="2">
        <v>1</v>
      </c>
      <c r="D8318" s="2">
        <v>2</v>
      </c>
      <c r="E8318">
        <v>2</v>
      </c>
      <c r="F8318" t="s">
        <v>23</v>
      </c>
      <c r="G8318" t="s">
        <v>15</v>
      </c>
      <c r="H8318" s="1">
        <v>45081</v>
      </c>
      <c r="I8318" s="4" t="str">
        <f t="shared" si="129"/>
        <v>June</v>
      </c>
      <c r="J8318" t="str">
        <f>TEXT(Table4[[#This Row],[Transaction Date]], "dddd")</f>
        <v>Sunday</v>
      </c>
    </row>
    <row r="8319" spans="1:10" x14ac:dyDescent="0.35">
      <c r="A8319" t="s">
        <v>8799</v>
      </c>
      <c r="B8319" t="s">
        <v>39</v>
      </c>
      <c r="C8319" s="2">
        <v>3</v>
      </c>
      <c r="D8319" s="2">
        <v>3</v>
      </c>
      <c r="E8319">
        <v>9</v>
      </c>
      <c r="F8319" t="s">
        <v>10</v>
      </c>
      <c r="G8319" t="s">
        <v>11</v>
      </c>
      <c r="H8319" s="1">
        <v>45081</v>
      </c>
      <c r="I8319" s="4" t="str">
        <f t="shared" si="129"/>
        <v>June</v>
      </c>
      <c r="J8319" t="str">
        <f>TEXT(Table4[[#This Row],[Transaction Date]], "dddd")</f>
        <v>Sunday</v>
      </c>
    </row>
    <row r="8320" spans="1:10" x14ac:dyDescent="0.35">
      <c r="A8320" t="s">
        <v>8800</v>
      </c>
      <c r="B8320" t="s">
        <v>9</v>
      </c>
      <c r="C8320" s="2">
        <v>5</v>
      </c>
      <c r="D8320" s="2">
        <v>2</v>
      </c>
      <c r="E8320">
        <v>10</v>
      </c>
      <c r="F8320" t="s">
        <v>10</v>
      </c>
      <c r="G8320" t="s">
        <v>15</v>
      </c>
      <c r="H8320" s="1">
        <v>45248</v>
      </c>
      <c r="I8320" s="4" t="str">
        <f t="shared" si="129"/>
        <v>November</v>
      </c>
      <c r="J8320" t="str">
        <f>TEXT(Table4[[#This Row],[Transaction Date]], "dddd")</f>
        <v>Saturday</v>
      </c>
    </row>
    <row r="8321" spans="1:10" x14ac:dyDescent="0.35">
      <c r="A8321" t="s">
        <v>8801</v>
      </c>
      <c r="B8321" t="s">
        <v>25</v>
      </c>
      <c r="C8321" s="2">
        <v>2</v>
      </c>
      <c r="D8321" s="2">
        <v>4</v>
      </c>
      <c r="E8321">
        <v>8</v>
      </c>
      <c r="F8321" t="s">
        <v>10</v>
      </c>
      <c r="G8321" t="s">
        <v>15</v>
      </c>
      <c r="H8321" s="1">
        <v>44942</v>
      </c>
      <c r="I8321" s="4" t="str">
        <f t="shared" si="129"/>
        <v>January</v>
      </c>
      <c r="J8321" t="str">
        <f>TEXT(Table4[[#This Row],[Transaction Date]], "dddd")</f>
        <v>Monday</v>
      </c>
    </row>
    <row r="8322" spans="1:10" x14ac:dyDescent="0.35">
      <c r="A8322" t="s">
        <v>8802</v>
      </c>
      <c r="B8322" t="s">
        <v>17</v>
      </c>
      <c r="C8322" s="2">
        <v>5</v>
      </c>
      <c r="D8322" s="2">
        <v>1</v>
      </c>
      <c r="E8322">
        <v>5</v>
      </c>
      <c r="F8322" t="s">
        <v>10</v>
      </c>
      <c r="G8322" t="s">
        <v>10023</v>
      </c>
      <c r="H8322" s="1">
        <v>44940</v>
      </c>
      <c r="I8322" s="4" t="str">
        <f t="shared" si="129"/>
        <v>January</v>
      </c>
      <c r="J8322" t="str">
        <f>TEXT(Table4[[#This Row],[Transaction Date]], "dddd")</f>
        <v>Saturday</v>
      </c>
    </row>
    <row r="8323" spans="1:10" x14ac:dyDescent="0.35">
      <c r="A8323" t="s">
        <v>8803</v>
      </c>
      <c r="B8323" t="s">
        <v>20</v>
      </c>
      <c r="C8323" s="2">
        <v>4</v>
      </c>
      <c r="D8323" s="2">
        <v>5</v>
      </c>
      <c r="E8323">
        <v>20</v>
      </c>
      <c r="F8323" t="s">
        <v>23</v>
      </c>
      <c r="G8323" t="s">
        <v>11</v>
      </c>
      <c r="H8323" s="1">
        <v>45017</v>
      </c>
      <c r="I8323" s="4" t="str">
        <f t="shared" ref="I8323:I8386" si="130">TEXT(H:H, "mmmm")</f>
        <v>April</v>
      </c>
      <c r="J8323" t="str">
        <f>TEXT(Table4[[#This Row],[Transaction Date]], "dddd")</f>
        <v>Saturday</v>
      </c>
    </row>
    <row r="8324" spans="1:10" x14ac:dyDescent="0.35">
      <c r="A8324" t="s">
        <v>8804</v>
      </c>
      <c r="B8324" t="s">
        <v>65</v>
      </c>
      <c r="C8324" s="2">
        <v>1</v>
      </c>
      <c r="D8324" s="2">
        <v>2</v>
      </c>
      <c r="E8324">
        <v>2</v>
      </c>
      <c r="F8324" t="s">
        <v>10</v>
      </c>
      <c r="G8324" t="s">
        <v>15</v>
      </c>
      <c r="H8324" s="1">
        <v>45140</v>
      </c>
      <c r="I8324" s="4" t="str">
        <f t="shared" si="130"/>
        <v>August</v>
      </c>
      <c r="J8324" t="str">
        <f>TEXT(Table4[[#This Row],[Transaction Date]], "dddd")</f>
        <v>Wednesday</v>
      </c>
    </row>
    <row r="8325" spans="1:10" x14ac:dyDescent="0.35">
      <c r="A8325" t="s">
        <v>8805</v>
      </c>
      <c r="B8325" t="s">
        <v>9</v>
      </c>
      <c r="C8325" s="2">
        <v>4</v>
      </c>
      <c r="D8325" s="2">
        <v>2</v>
      </c>
      <c r="E8325">
        <v>8</v>
      </c>
      <c r="F8325" t="s">
        <v>10023</v>
      </c>
      <c r="G8325" t="s">
        <v>10023</v>
      </c>
      <c r="H8325" s="1">
        <v>45157</v>
      </c>
      <c r="I8325" s="4" t="str">
        <f t="shared" si="130"/>
        <v>August</v>
      </c>
      <c r="J8325" t="str">
        <f>TEXT(Table4[[#This Row],[Transaction Date]], "dddd")</f>
        <v>Saturday</v>
      </c>
    </row>
    <row r="8326" spans="1:10" x14ac:dyDescent="0.35">
      <c r="A8326" t="s">
        <v>8806</v>
      </c>
      <c r="B8326" t="s">
        <v>17</v>
      </c>
      <c r="C8326" s="2">
        <v>4</v>
      </c>
      <c r="D8326" s="2">
        <v>1</v>
      </c>
      <c r="E8326">
        <v>4</v>
      </c>
      <c r="F8326" t="s">
        <v>23</v>
      </c>
      <c r="G8326" t="s">
        <v>11</v>
      </c>
      <c r="H8326" s="1">
        <v>45157</v>
      </c>
      <c r="I8326" s="4" t="str">
        <f t="shared" si="130"/>
        <v>August</v>
      </c>
      <c r="J8326" t="str">
        <f>TEXT(Table4[[#This Row],[Transaction Date]], "dddd")</f>
        <v>Saturday</v>
      </c>
    </row>
    <row r="8327" spans="1:10" x14ac:dyDescent="0.35">
      <c r="A8327" t="s">
        <v>8807</v>
      </c>
      <c r="B8327" t="s">
        <v>9</v>
      </c>
      <c r="C8327" s="2">
        <v>4</v>
      </c>
      <c r="D8327" s="2">
        <v>2</v>
      </c>
      <c r="E8327">
        <v>8</v>
      </c>
      <c r="F8327" t="s">
        <v>14</v>
      </c>
      <c r="G8327" t="s">
        <v>10023</v>
      </c>
      <c r="H8327" s="1">
        <v>44940</v>
      </c>
      <c r="I8327" s="4" t="str">
        <f t="shared" si="130"/>
        <v>January</v>
      </c>
      <c r="J8327" t="str">
        <f>TEXT(Table4[[#This Row],[Transaction Date]], "dddd")</f>
        <v>Saturday</v>
      </c>
    </row>
    <row r="8328" spans="1:10" x14ac:dyDescent="0.35">
      <c r="A8328" t="s">
        <v>8808</v>
      </c>
      <c r="B8328" t="s">
        <v>20</v>
      </c>
      <c r="C8328" s="2">
        <v>3</v>
      </c>
      <c r="D8328" s="2">
        <v>5</v>
      </c>
      <c r="E8328">
        <v>15</v>
      </c>
      <c r="F8328" t="s">
        <v>14</v>
      </c>
      <c r="G8328" t="s">
        <v>10023</v>
      </c>
      <c r="H8328" s="1">
        <v>45181</v>
      </c>
      <c r="I8328" s="4" t="str">
        <f t="shared" si="130"/>
        <v>September</v>
      </c>
      <c r="J8328" t="str">
        <f>TEXT(Table4[[#This Row],[Transaction Date]], "dddd")</f>
        <v>Tuesday</v>
      </c>
    </row>
    <row r="8329" spans="1:10" x14ac:dyDescent="0.35">
      <c r="A8329" t="s">
        <v>8810</v>
      </c>
      <c r="B8329" t="s">
        <v>25</v>
      </c>
      <c r="C8329" s="2">
        <v>5</v>
      </c>
      <c r="D8329" s="2">
        <v>4</v>
      </c>
      <c r="E8329">
        <v>20</v>
      </c>
      <c r="F8329" t="s">
        <v>23</v>
      </c>
      <c r="G8329" t="s">
        <v>10023</v>
      </c>
      <c r="H8329" s="1">
        <v>45181</v>
      </c>
      <c r="I8329" s="4" t="str">
        <f t="shared" si="130"/>
        <v>September</v>
      </c>
      <c r="J8329" t="str">
        <f>TEXT(Table4[[#This Row],[Transaction Date]], "dddd")</f>
        <v>Tuesday</v>
      </c>
    </row>
    <row r="8330" spans="1:10" x14ac:dyDescent="0.35">
      <c r="A8330" t="s">
        <v>8811</v>
      </c>
      <c r="B8330" t="s">
        <v>25</v>
      </c>
      <c r="C8330" s="2">
        <v>1</v>
      </c>
      <c r="D8330" s="2">
        <v>4</v>
      </c>
      <c r="E8330">
        <v>4</v>
      </c>
      <c r="F8330" t="s">
        <v>10023</v>
      </c>
      <c r="G8330" t="s">
        <v>10023</v>
      </c>
      <c r="H8330" s="1">
        <v>45181</v>
      </c>
      <c r="I8330" s="4" t="str">
        <f t="shared" si="130"/>
        <v>September</v>
      </c>
      <c r="J8330" t="str">
        <f>TEXT(Table4[[#This Row],[Transaction Date]], "dddd")</f>
        <v>Tuesday</v>
      </c>
    </row>
    <row r="8331" spans="1:10" x14ac:dyDescent="0.35">
      <c r="A8331" t="s">
        <v>8812</v>
      </c>
      <c r="B8331" t="s">
        <v>39</v>
      </c>
      <c r="C8331" s="2">
        <v>2</v>
      </c>
      <c r="D8331" s="2">
        <v>3</v>
      </c>
      <c r="E8331">
        <v>6</v>
      </c>
      <c r="F8331" t="s">
        <v>10</v>
      </c>
      <c r="G8331" t="s">
        <v>15</v>
      </c>
      <c r="H8331" s="1">
        <v>45071</v>
      </c>
      <c r="I8331" s="4" t="str">
        <f t="shared" si="130"/>
        <v>May</v>
      </c>
      <c r="J8331" t="str">
        <f>TEXT(Table4[[#This Row],[Transaction Date]], "dddd")</f>
        <v>Thursday</v>
      </c>
    </row>
    <row r="8332" spans="1:10" x14ac:dyDescent="0.35">
      <c r="A8332" t="s">
        <v>8813</v>
      </c>
      <c r="B8332" t="s">
        <v>9</v>
      </c>
      <c r="C8332" s="2">
        <v>1</v>
      </c>
      <c r="D8332" s="2">
        <v>2</v>
      </c>
      <c r="E8332">
        <v>2</v>
      </c>
      <c r="F8332" t="s">
        <v>10023</v>
      </c>
      <c r="G8332" t="s">
        <v>15</v>
      </c>
      <c r="H8332" s="1">
        <v>44981</v>
      </c>
      <c r="I8332" s="4" t="str">
        <f t="shared" si="130"/>
        <v>February</v>
      </c>
      <c r="J8332" t="str">
        <f>TEXT(Table4[[#This Row],[Transaction Date]], "dddd")</f>
        <v>Friday</v>
      </c>
    </row>
    <row r="8333" spans="1:10" x14ac:dyDescent="0.35">
      <c r="A8333" t="s">
        <v>8814</v>
      </c>
      <c r="B8333" t="s">
        <v>13</v>
      </c>
      <c r="C8333" s="2">
        <v>2</v>
      </c>
      <c r="D8333" s="2">
        <v>3</v>
      </c>
      <c r="E8333">
        <v>6</v>
      </c>
      <c r="F8333" t="s">
        <v>10023</v>
      </c>
      <c r="G8333" t="s">
        <v>11</v>
      </c>
      <c r="H8333" s="1">
        <v>44981</v>
      </c>
      <c r="I8333" s="4" t="str">
        <f t="shared" si="130"/>
        <v>February</v>
      </c>
      <c r="J8333" t="str">
        <f>TEXT(Table4[[#This Row],[Transaction Date]], "dddd")</f>
        <v>Friday</v>
      </c>
    </row>
    <row r="8334" spans="1:10" x14ac:dyDescent="0.35">
      <c r="A8334" t="s">
        <v>8816</v>
      </c>
      <c r="B8334" t="s">
        <v>39</v>
      </c>
      <c r="C8334" s="2">
        <v>5</v>
      </c>
      <c r="D8334" s="2">
        <v>3</v>
      </c>
      <c r="E8334">
        <v>15</v>
      </c>
      <c r="F8334" t="s">
        <v>23</v>
      </c>
      <c r="G8334" t="s">
        <v>15</v>
      </c>
      <c r="H8334" s="1">
        <v>45088</v>
      </c>
      <c r="I8334" s="4" t="str">
        <f t="shared" si="130"/>
        <v>June</v>
      </c>
      <c r="J8334" t="str">
        <f>TEXT(Table4[[#This Row],[Transaction Date]], "dddd")</f>
        <v>Sunday</v>
      </c>
    </row>
    <row r="8335" spans="1:10" x14ac:dyDescent="0.35">
      <c r="A8335" t="s">
        <v>8817</v>
      </c>
      <c r="B8335" t="s">
        <v>39</v>
      </c>
      <c r="C8335" s="2">
        <v>1</v>
      </c>
      <c r="D8335" s="2">
        <v>3</v>
      </c>
      <c r="E8335">
        <v>3</v>
      </c>
      <c r="F8335" t="s">
        <v>10</v>
      </c>
      <c r="G8335" t="s">
        <v>10023</v>
      </c>
      <c r="H8335" s="1">
        <v>44997</v>
      </c>
      <c r="I8335" s="4" t="str">
        <f t="shared" si="130"/>
        <v>March</v>
      </c>
      <c r="J8335" t="str">
        <f>TEXT(Table4[[#This Row],[Transaction Date]], "dddd")</f>
        <v>Sunday</v>
      </c>
    </row>
    <row r="8336" spans="1:10" x14ac:dyDescent="0.35">
      <c r="A8336" t="s">
        <v>8818</v>
      </c>
      <c r="B8336" t="s">
        <v>25</v>
      </c>
      <c r="C8336" s="2">
        <v>3</v>
      </c>
      <c r="D8336" s="2">
        <v>4</v>
      </c>
      <c r="E8336">
        <v>12</v>
      </c>
      <c r="F8336" t="s">
        <v>10023</v>
      </c>
      <c r="G8336" t="s">
        <v>15</v>
      </c>
      <c r="H8336" s="1">
        <v>44955</v>
      </c>
      <c r="I8336" s="4" t="str">
        <f t="shared" si="130"/>
        <v>January</v>
      </c>
      <c r="J8336" t="str">
        <f>TEXT(Table4[[#This Row],[Transaction Date]], "dddd")</f>
        <v>Sunday</v>
      </c>
    </row>
    <row r="8337" spans="1:10" x14ac:dyDescent="0.35">
      <c r="A8337" t="s">
        <v>8819</v>
      </c>
      <c r="B8337" t="s">
        <v>20</v>
      </c>
      <c r="C8337" s="2">
        <v>1</v>
      </c>
      <c r="D8337" s="2">
        <v>5</v>
      </c>
      <c r="E8337">
        <v>5</v>
      </c>
      <c r="F8337" t="s">
        <v>14</v>
      </c>
      <c r="G8337" t="s">
        <v>15</v>
      </c>
      <c r="H8337" s="1">
        <v>45236</v>
      </c>
      <c r="I8337" s="4" t="str">
        <f t="shared" si="130"/>
        <v>November</v>
      </c>
      <c r="J8337" t="str">
        <f>TEXT(Table4[[#This Row],[Transaction Date]], "dddd")</f>
        <v>Monday</v>
      </c>
    </row>
    <row r="8338" spans="1:10" x14ac:dyDescent="0.35">
      <c r="A8338" t="s">
        <v>8820</v>
      </c>
      <c r="B8338" t="s">
        <v>25</v>
      </c>
      <c r="C8338" s="2">
        <v>2</v>
      </c>
      <c r="D8338" s="2">
        <v>4</v>
      </c>
      <c r="E8338">
        <v>8</v>
      </c>
      <c r="F8338" t="s">
        <v>10023</v>
      </c>
      <c r="G8338" t="s">
        <v>11</v>
      </c>
      <c r="H8338" s="1">
        <v>45060</v>
      </c>
      <c r="I8338" s="4" t="str">
        <f t="shared" si="130"/>
        <v>May</v>
      </c>
      <c r="J8338" t="str">
        <f>TEXT(Table4[[#This Row],[Transaction Date]], "dddd")</f>
        <v>Sunday</v>
      </c>
    </row>
    <row r="8339" spans="1:10" x14ac:dyDescent="0.35">
      <c r="A8339" t="s">
        <v>8821</v>
      </c>
      <c r="B8339" t="s">
        <v>25</v>
      </c>
      <c r="C8339" s="2">
        <v>1</v>
      </c>
      <c r="D8339" s="2">
        <v>4</v>
      </c>
      <c r="E8339">
        <v>4</v>
      </c>
      <c r="F8339" t="s">
        <v>14</v>
      </c>
      <c r="G8339" t="s">
        <v>11</v>
      </c>
      <c r="H8339" s="1">
        <v>45240</v>
      </c>
      <c r="I8339" s="4" t="str">
        <f t="shared" si="130"/>
        <v>November</v>
      </c>
      <c r="J8339" t="str">
        <f>TEXT(Table4[[#This Row],[Transaction Date]], "dddd")</f>
        <v>Friday</v>
      </c>
    </row>
    <row r="8340" spans="1:10" x14ac:dyDescent="0.35">
      <c r="A8340" t="s">
        <v>8823</v>
      </c>
      <c r="B8340" t="s">
        <v>39</v>
      </c>
      <c r="C8340" s="2">
        <v>4</v>
      </c>
      <c r="D8340" s="2">
        <v>3</v>
      </c>
      <c r="E8340">
        <v>12</v>
      </c>
      <c r="F8340" t="s">
        <v>23</v>
      </c>
      <c r="G8340" t="s">
        <v>15</v>
      </c>
      <c r="H8340" s="1">
        <v>45219</v>
      </c>
      <c r="I8340" s="4" t="str">
        <f t="shared" si="130"/>
        <v>October</v>
      </c>
      <c r="J8340" t="str">
        <f>TEXT(Table4[[#This Row],[Transaction Date]], "dddd")</f>
        <v>Friday</v>
      </c>
    </row>
    <row r="8341" spans="1:10" x14ac:dyDescent="0.35">
      <c r="A8341" t="s">
        <v>8824</v>
      </c>
      <c r="B8341" t="s">
        <v>25</v>
      </c>
      <c r="C8341" s="2">
        <v>1</v>
      </c>
      <c r="D8341" s="2">
        <v>4</v>
      </c>
      <c r="E8341">
        <v>4</v>
      </c>
      <c r="F8341" t="s">
        <v>14</v>
      </c>
      <c r="G8341" t="s">
        <v>15</v>
      </c>
      <c r="H8341" s="1">
        <v>45104</v>
      </c>
      <c r="I8341" s="4" t="str">
        <f t="shared" si="130"/>
        <v>June</v>
      </c>
      <c r="J8341" t="str">
        <f>TEXT(Table4[[#This Row],[Transaction Date]], "dddd")</f>
        <v>Tuesday</v>
      </c>
    </row>
    <row r="8342" spans="1:10" x14ac:dyDescent="0.35">
      <c r="A8342" t="s">
        <v>8825</v>
      </c>
      <c r="B8342" t="s">
        <v>13</v>
      </c>
      <c r="C8342" s="2">
        <v>4</v>
      </c>
      <c r="D8342" s="2">
        <v>3</v>
      </c>
      <c r="E8342">
        <v>12</v>
      </c>
      <c r="F8342" t="s">
        <v>10023</v>
      </c>
      <c r="G8342" t="s">
        <v>10023</v>
      </c>
      <c r="H8342" s="1">
        <v>45027</v>
      </c>
      <c r="I8342" s="4" t="str">
        <f t="shared" si="130"/>
        <v>April</v>
      </c>
      <c r="J8342" t="str">
        <f>TEXT(Table4[[#This Row],[Transaction Date]], "dddd")</f>
        <v>Tuesday</v>
      </c>
    </row>
    <row r="8343" spans="1:10" x14ac:dyDescent="0.35">
      <c r="A8343" t="s">
        <v>8826</v>
      </c>
      <c r="B8343" t="s">
        <v>20</v>
      </c>
      <c r="C8343" s="2">
        <v>2</v>
      </c>
      <c r="D8343" s="2">
        <v>5</v>
      </c>
      <c r="E8343">
        <v>10</v>
      </c>
      <c r="F8343" t="s">
        <v>10</v>
      </c>
      <c r="G8343" t="s">
        <v>11</v>
      </c>
      <c r="H8343" s="1">
        <v>44985</v>
      </c>
      <c r="I8343" s="4" t="str">
        <f t="shared" si="130"/>
        <v>February</v>
      </c>
      <c r="J8343" t="str">
        <f>TEXT(Table4[[#This Row],[Transaction Date]], "dddd")</f>
        <v>Tuesday</v>
      </c>
    </row>
    <row r="8344" spans="1:10" x14ac:dyDescent="0.35">
      <c r="A8344" t="s">
        <v>8827</v>
      </c>
      <c r="B8344" t="s">
        <v>25</v>
      </c>
      <c r="C8344" s="2">
        <v>2</v>
      </c>
      <c r="D8344" s="2">
        <v>4</v>
      </c>
      <c r="E8344">
        <v>8</v>
      </c>
      <c r="F8344" t="s">
        <v>23</v>
      </c>
      <c r="G8344" t="s">
        <v>10023</v>
      </c>
      <c r="H8344" s="1">
        <v>45041</v>
      </c>
      <c r="I8344" s="4" t="str">
        <f t="shared" si="130"/>
        <v>April</v>
      </c>
      <c r="J8344" t="str">
        <f>TEXT(Table4[[#This Row],[Transaction Date]], "dddd")</f>
        <v>Tuesday</v>
      </c>
    </row>
    <row r="8345" spans="1:10" x14ac:dyDescent="0.35">
      <c r="A8345" t="s">
        <v>8828</v>
      </c>
      <c r="B8345" t="s">
        <v>13</v>
      </c>
      <c r="C8345" s="2">
        <v>5</v>
      </c>
      <c r="D8345" s="2">
        <v>3</v>
      </c>
      <c r="E8345">
        <v>15</v>
      </c>
      <c r="F8345" t="s">
        <v>14</v>
      </c>
      <c r="G8345" t="s">
        <v>15</v>
      </c>
      <c r="H8345" s="1">
        <v>44960</v>
      </c>
      <c r="I8345" s="4" t="str">
        <f t="shared" si="130"/>
        <v>February</v>
      </c>
      <c r="J8345" t="str">
        <f>TEXT(Table4[[#This Row],[Transaction Date]], "dddd")</f>
        <v>Friday</v>
      </c>
    </row>
    <row r="8346" spans="1:10" x14ac:dyDescent="0.35">
      <c r="A8346" t="s">
        <v>8829</v>
      </c>
      <c r="B8346" t="s">
        <v>28</v>
      </c>
      <c r="C8346" s="2">
        <v>4</v>
      </c>
      <c r="D8346" s="2">
        <v>4</v>
      </c>
      <c r="E8346">
        <v>16</v>
      </c>
      <c r="F8346" t="s">
        <v>10023</v>
      </c>
      <c r="G8346" t="s">
        <v>11</v>
      </c>
      <c r="H8346" s="1">
        <v>45164</v>
      </c>
      <c r="I8346" s="4" t="str">
        <f t="shared" si="130"/>
        <v>August</v>
      </c>
      <c r="J8346" t="str">
        <f>TEXT(Table4[[#This Row],[Transaction Date]], "dddd")</f>
        <v>Saturday</v>
      </c>
    </row>
    <row r="8347" spans="1:10" x14ac:dyDescent="0.35">
      <c r="A8347" t="s">
        <v>8830</v>
      </c>
      <c r="B8347" t="s">
        <v>9</v>
      </c>
      <c r="C8347" s="2">
        <v>1</v>
      </c>
      <c r="D8347" s="2">
        <v>2</v>
      </c>
      <c r="E8347">
        <v>2</v>
      </c>
      <c r="F8347" t="s">
        <v>10</v>
      </c>
      <c r="G8347" t="s">
        <v>11</v>
      </c>
      <c r="H8347" s="1">
        <v>44995</v>
      </c>
      <c r="I8347" s="4" t="str">
        <f t="shared" si="130"/>
        <v>March</v>
      </c>
      <c r="J8347" t="str">
        <f>TEXT(Table4[[#This Row],[Transaction Date]], "dddd")</f>
        <v>Friday</v>
      </c>
    </row>
    <row r="8348" spans="1:10" x14ac:dyDescent="0.35">
      <c r="A8348" t="s">
        <v>8831</v>
      </c>
      <c r="B8348" t="s">
        <v>20</v>
      </c>
      <c r="C8348" s="2">
        <v>5</v>
      </c>
      <c r="D8348" s="2">
        <v>5</v>
      </c>
      <c r="E8348">
        <v>25</v>
      </c>
      <c r="F8348" t="s">
        <v>10023</v>
      </c>
      <c r="G8348" t="s">
        <v>15</v>
      </c>
      <c r="H8348" s="1">
        <v>45270</v>
      </c>
      <c r="I8348" s="4" t="str">
        <f t="shared" si="130"/>
        <v>December</v>
      </c>
      <c r="J8348" t="str">
        <f>TEXT(Table4[[#This Row],[Transaction Date]], "dddd")</f>
        <v>Sunday</v>
      </c>
    </row>
    <row r="8349" spans="1:10" x14ac:dyDescent="0.35">
      <c r="A8349" t="s">
        <v>8832</v>
      </c>
      <c r="B8349" t="s">
        <v>9</v>
      </c>
      <c r="C8349" s="2">
        <v>2</v>
      </c>
      <c r="D8349" s="2">
        <v>2</v>
      </c>
      <c r="E8349">
        <v>4</v>
      </c>
      <c r="F8349" t="s">
        <v>14</v>
      </c>
      <c r="G8349" t="s">
        <v>11</v>
      </c>
      <c r="H8349" s="1">
        <v>44974</v>
      </c>
      <c r="I8349" s="4" t="str">
        <f t="shared" si="130"/>
        <v>February</v>
      </c>
      <c r="J8349" t="str">
        <f>TEXT(Table4[[#This Row],[Transaction Date]], "dddd")</f>
        <v>Friday</v>
      </c>
    </row>
    <row r="8350" spans="1:10" x14ac:dyDescent="0.35">
      <c r="A8350" t="s">
        <v>8833</v>
      </c>
      <c r="B8350" t="s">
        <v>17</v>
      </c>
      <c r="C8350" s="2">
        <v>1</v>
      </c>
      <c r="D8350" s="2">
        <v>1</v>
      </c>
      <c r="E8350">
        <v>1</v>
      </c>
      <c r="F8350" t="s">
        <v>10023</v>
      </c>
      <c r="G8350" t="s">
        <v>11</v>
      </c>
      <c r="H8350" s="1">
        <v>45256</v>
      </c>
      <c r="I8350" s="4" t="str">
        <f t="shared" si="130"/>
        <v>November</v>
      </c>
      <c r="J8350" t="str">
        <f>TEXT(Table4[[#This Row],[Transaction Date]], "dddd")</f>
        <v>Sunday</v>
      </c>
    </row>
    <row r="8351" spans="1:10" x14ac:dyDescent="0.35">
      <c r="A8351" t="s">
        <v>8834</v>
      </c>
      <c r="B8351" t="s">
        <v>39</v>
      </c>
      <c r="C8351" s="2">
        <v>3</v>
      </c>
      <c r="D8351" s="2">
        <v>3</v>
      </c>
      <c r="E8351">
        <v>9</v>
      </c>
      <c r="F8351" t="s">
        <v>10</v>
      </c>
      <c r="G8351" t="s">
        <v>11</v>
      </c>
      <c r="H8351" s="1">
        <v>45254</v>
      </c>
      <c r="I8351" s="4" t="str">
        <f t="shared" si="130"/>
        <v>November</v>
      </c>
      <c r="J8351" t="str">
        <f>TEXT(Table4[[#This Row],[Transaction Date]], "dddd")</f>
        <v>Friday</v>
      </c>
    </row>
    <row r="8352" spans="1:10" x14ac:dyDescent="0.35">
      <c r="A8352" t="s">
        <v>8835</v>
      </c>
      <c r="B8352" t="s">
        <v>39</v>
      </c>
      <c r="C8352" s="2">
        <v>4</v>
      </c>
      <c r="D8352" s="2">
        <v>3</v>
      </c>
      <c r="E8352">
        <v>12</v>
      </c>
      <c r="F8352" t="s">
        <v>10023</v>
      </c>
      <c r="G8352" t="s">
        <v>10023</v>
      </c>
      <c r="H8352" s="1">
        <v>45002</v>
      </c>
      <c r="I8352" s="4" t="str">
        <f t="shared" si="130"/>
        <v>March</v>
      </c>
      <c r="J8352" t="str">
        <f>TEXT(Table4[[#This Row],[Transaction Date]], "dddd")</f>
        <v>Friday</v>
      </c>
    </row>
    <row r="8353" spans="1:10" x14ac:dyDescent="0.35">
      <c r="A8353" t="s">
        <v>8836</v>
      </c>
      <c r="B8353" t="s">
        <v>28</v>
      </c>
      <c r="C8353" s="2">
        <v>3</v>
      </c>
      <c r="D8353" s="2">
        <v>4</v>
      </c>
      <c r="E8353">
        <v>12</v>
      </c>
      <c r="F8353" t="s">
        <v>10</v>
      </c>
      <c r="G8353" t="s">
        <v>10023</v>
      </c>
      <c r="H8353" s="1">
        <v>45126</v>
      </c>
      <c r="I8353" s="4" t="str">
        <f t="shared" si="130"/>
        <v>July</v>
      </c>
      <c r="J8353" t="str">
        <f>TEXT(Table4[[#This Row],[Transaction Date]], "dddd")</f>
        <v>Wednesday</v>
      </c>
    </row>
    <row r="8354" spans="1:10" x14ac:dyDescent="0.35">
      <c r="A8354" t="s">
        <v>8837</v>
      </c>
      <c r="B8354" t="s">
        <v>20</v>
      </c>
      <c r="C8354" s="2">
        <v>5</v>
      </c>
      <c r="D8354" s="2">
        <v>5</v>
      </c>
      <c r="E8354">
        <v>25</v>
      </c>
      <c r="F8354" t="s">
        <v>10023</v>
      </c>
      <c r="G8354" t="s">
        <v>15</v>
      </c>
      <c r="H8354" s="1">
        <v>45058</v>
      </c>
      <c r="I8354" s="4" t="str">
        <f t="shared" si="130"/>
        <v>May</v>
      </c>
      <c r="J8354" t="str">
        <f>TEXT(Table4[[#This Row],[Transaction Date]], "dddd")</f>
        <v>Friday</v>
      </c>
    </row>
    <row r="8355" spans="1:10" x14ac:dyDescent="0.35">
      <c r="A8355" t="s">
        <v>8838</v>
      </c>
      <c r="B8355" t="s">
        <v>20</v>
      </c>
      <c r="C8355" s="2">
        <v>4</v>
      </c>
      <c r="D8355" s="2">
        <v>5</v>
      </c>
      <c r="E8355">
        <v>20</v>
      </c>
      <c r="F8355" t="s">
        <v>10023</v>
      </c>
      <c r="G8355" t="s">
        <v>10023</v>
      </c>
      <c r="H8355" s="1">
        <v>45127</v>
      </c>
      <c r="I8355" s="4" t="str">
        <f t="shared" si="130"/>
        <v>July</v>
      </c>
      <c r="J8355" t="str">
        <f>TEXT(Table4[[#This Row],[Transaction Date]], "dddd")</f>
        <v>Thursday</v>
      </c>
    </row>
    <row r="8356" spans="1:10" x14ac:dyDescent="0.35">
      <c r="A8356" t="s">
        <v>8839</v>
      </c>
      <c r="B8356" t="s">
        <v>17</v>
      </c>
      <c r="C8356" s="2">
        <v>2</v>
      </c>
      <c r="D8356" s="2">
        <v>1</v>
      </c>
      <c r="E8356">
        <v>2</v>
      </c>
      <c r="F8356" t="s">
        <v>10023</v>
      </c>
      <c r="G8356" t="s">
        <v>15</v>
      </c>
      <c r="H8356" s="1">
        <v>45254</v>
      </c>
      <c r="I8356" s="4" t="str">
        <f t="shared" si="130"/>
        <v>November</v>
      </c>
      <c r="J8356" t="str">
        <f>TEXT(Table4[[#This Row],[Transaction Date]], "dddd")</f>
        <v>Friday</v>
      </c>
    </row>
    <row r="8357" spans="1:10" x14ac:dyDescent="0.35">
      <c r="A8357" t="s">
        <v>8841</v>
      </c>
      <c r="B8357" t="s">
        <v>28</v>
      </c>
      <c r="C8357" s="2">
        <v>1</v>
      </c>
      <c r="D8357" s="2">
        <v>4</v>
      </c>
      <c r="E8357">
        <v>4</v>
      </c>
      <c r="F8357" t="s">
        <v>10023</v>
      </c>
      <c r="G8357" t="s">
        <v>15</v>
      </c>
      <c r="H8357" s="1">
        <v>45112</v>
      </c>
      <c r="I8357" s="4" t="str">
        <f t="shared" si="130"/>
        <v>July</v>
      </c>
      <c r="J8357" t="str">
        <f>TEXT(Table4[[#This Row],[Transaction Date]], "dddd")</f>
        <v>Wednesday</v>
      </c>
    </row>
    <row r="8358" spans="1:10" x14ac:dyDescent="0.35">
      <c r="A8358" t="s">
        <v>8842</v>
      </c>
      <c r="B8358" t="s">
        <v>17</v>
      </c>
      <c r="C8358" s="2">
        <v>2</v>
      </c>
      <c r="D8358" s="2">
        <v>1</v>
      </c>
      <c r="E8358">
        <v>2</v>
      </c>
      <c r="F8358" t="s">
        <v>10023</v>
      </c>
      <c r="G8358" t="s">
        <v>11</v>
      </c>
      <c r="H8358" s="1">
        <v>44999</v>
      </c>
      <c r="I8358" s="4" t="str">
        <f t="shared" si="130"/>
        <v>March</v>
      </c>
      <c r="J8358" t="str">
        <f>TEXT(Table4[[#This Row],[Transaction Date]], "dddd")</f>
        <v>Tuesday</v>
      </c>
    </row>
    <row r="8359" spans="1:10" x14ac:dyDescent="0.35">
      <c r="A8359" t="s">
        <v>8843</v>
      </c>
      <c r="B8359" t="s">
        <v>20</v>
      </c>
      <c r="C8359" s="2">
        <v>5</v>
      </c>
      <c r="D8359" s="2">
        <v>5</v>
      </c>
      <c r="E8359">
        <v>25</v>
      </c>
      <c r="F8359" t="s">
        <v>10</v>
      </c>
      <c r="G8359" t="s">
        <v>11</v>
      </c>
      <c r="H8359" s="1">
        <v>45164</v>
      </c>
      <c r="I8359" s="4" t="str">
        <f t="shared" si="130"/>
        <v>August</v>
      </c>
      <c r="J8359" t="str">
        <f>TEXT(Table4[[#This Row],[Transaction Date]], "dddd")</f>
        <v>Saturday</v>
      </c>
    </row>
    <row r="8360" spans="1:10" x14ac:dyDescent="0.35">
      <c r="A8360" t="s">
        <v>8844</v>
      </c>
      <c r="B8360" t="s">
        <v>9</v>
      </c>
      <c r="C8360" s="2">
        <v>1</v>
      </c>
      <c r="D8360" s="2">
        <v>2</v>
      </c>
      <c r="E8360">
        <v>2</v>
      </c>
      <c r="F8360" t="s">
        <v>10023</v>
      </c>
      <c r="G8360" t="s">
        <v>10023</v>
      </c>
      <c r="H8360" s="1">
        <v>45032</v>
      </c>
      <c r="I8360" s="4" t="str">
        <f t="shared" si="130"/>
        <v>April</v>
      </c>
      <c r="J8360" t="str">
        <f>TEXT(Table4[[#This Row],[Transaction Date]], "dddd")</f>
        <v>Sunday</v>
      </c>
    </row>
    <row r="8361" spans="1:10" x14ac:dyDescent="0.35">
      <c r="A8361" t="s">
        <v>8845</v>
      </c>
      <c r="B8361" t="s">
        <v>17</v>
      </c>
      <c r="C8361" s="2">
        <v>2</v>
      </c>
      <c r="D8361" s="2">
        <v>1</v>
      </c>
      <c r="E8361">
        <v>2</v>
      </c>
      <c r="F8361" t="s">
        <v>23</v>
      </c>
      <c r="G8361" t="s">
        <v>15</v>
      </c>
      <c r="H8361" s="1">
        <v>45163</v>
      </c>
      <c r="I8361" s="4" t="str">
        <f t="shared" si="130"/>
        <v>August</v>
      </c>
      <c r="J8361" t="str">
        <f>TEXT(Table4[[#This Row],[Transaction Date]], "dddd")</f>
        <v>Friday</v>
      </c>
    </row>
    <row r="8362" spans="1:10" x14ac:dyDescent="0.35">
      <c r="A8362" t="s">
        <v>8846</v>
      </c>
      <c r="B8362" t="s">
        <v>65</v>
      </c>
      <c r="C8362" s="2">
        <v>1</v>
      </c>
      <c r="D8362" s="2">
        <v>2</v>
      </c>
      <c r="E8362">
        <v>2</v>
      </c>
      <c r="F8362" t="s">
        <v>10023</v>
      </c>
      <c r="G8362" t="s">
        <v>15</v>
      </c>
      <c r="H8362" s="1">
        <v>44928</v>
      </c>
      <c r="I8362" s="4" t="str">
        <f t="shared" si="130"/>
        <v>January</v>
      </c>
      <c r="J8362" t="str">
        <f>TEXT(Table4[[#This Row],[Transaction Date]], "dddd")</f>
        <v>Monday</v>
      </c>
    </row>
    <row r="8363" spans="1:10" x14ac:dyDescent="0.35">
      <c r="A8363" t="s">
        <v>8847</v>
      </c>
      <c r="B8363" t="s">
        <v>65</v>
      </c>
      <c r="C8363" s="2">
        <v>1</v>
      </c>
      <c r="D8363" s="2">
        <v>2</v>
      </c>
      <c r="E8363">
        <v>2</v>
      </c>
      <c r="F8363" t="s">
        <v>10</v>
      </c>
      <c r="G8363" t="s">
        <v>11</v>
      </c>
      <c r="H8363" s="1">
        <v>44978</v>
      </c>
      <c r="I8363" s="4" t="str">
        <f t="shared" si="130"/>
        <v>February</v>
      </c>
      <c r="J8363" t="str">
        <f>TEXT(Table4[[#This Row],[Transaction Date]], "dddd")</f>
        <v>Tuesday</v>
      </c>
    </row>
    <row r="8364" spans="1:10" x14ac:dyDescent="0.35">
      <c r="A8364" t="s">
        <v>8848</v>
      </c>
      <c r="B8364" t="s">
        <v>28</v>
      </c>
      <c r="C8364" s="2">
        <v>5</v>
      </c>
      <c r="D8364" s="2">
        <v>4</v>
      </c>
      <c r="E8364">
        <v>20</v>
      </c>
      <c r="F8364" t="s">
        <v>10023</v>
      </c>
      <c r="G8364" t="s">
        <v>10023</v>
      </c>
      <c r="H8364" s="1">
        <v>44947</v>
      </c>
      <c r="I8364" s="4" t="str">
        <f t="shared" si="130"/>
        <v>January</v>
      </c>
      <c r="J8364" t="str">
        <f>TEXT(Table4[[#This Row],[Transaction Date]], "dddd")</f>
        <v>Saturday</v>
      </c>
    </row>
    <row r="8365" spans="1:10" x14ac:dyDescent="0.35">
      <c r="A8365" t="s">
        <v>8849</v>
      </c>
      <c r="B8365" t="s">
        <v>9</v>
      </c>
      <c r="C8365" s="2">
        <v>4</v>
      </c>
      <c r="D8365" s="2">
        <v>2</v>
      </c>
      <c r="E8365">
        <v>8</v>
      </c>
      <c r="F8365" t="s">
        <v>10</v>
      </c>
      <c r="G8365" t="s">
        <v>15</v>
      </c>
      <c r="H8365" s="1">
        <v>45001</v>
      </c>
      <c r="I8365" s="4" t="str">
        <f t="shared" si="130"/>
        <v>March</v>
      </c>
      <c r="J8365" t="str">
        <f>TEXT(Table4[[#This Row],[Transaction Date]], "dddd")</f>
        <v>Thursday</v>
      </c>
    </row>
    <row r="8366" spans="1:10" x14ac:dyDescent="0.35">
      <c r="A8366" t="s">
        <v>8850</v>
      </c>
      <c r="B8366" t="s">
        <v>65</v>
      </c>
      <c r="C8366" s="2">
        <v>5</v>
      </c>
      <c r="D8366" s="2">
        <v>2</v>
      </c>
      <c r="E8366">
        <v>10</v>
      </c>
      <c r="F8366" t="s">
        <v>10023</v>
      </c>
      <c r="G8366" t="s">
        <v>15</v>
      </c>
      <c r="H8366" s="1">
        <v>45147</v>
      </c>
      <c r="I8366" s="4" t="str">
        <f t="shared" si="130"/>
        <v>August</v>
      </c>
      <c r="J8366" t="str">
        <f>TEXT(Table4[[#This Row],[Transaction Date]], "dddd")</f>
        <v>Wednesday</v>
      </c>
    </row>
    <row r="8367" spans="1:10" x14ac:dyDescent="0.35">
      <c r="A8367" t="s">
        <v>8852</v>
      </c>
      <c r="B8367" t="s">
        <v>28</v>
      </c>
      <c r="C8367" s="2">
        <v>5</v>
      </c>
      <c r="D8367" s="2">
        <v>4</v>
      </c>
      <c r="E8367">
        <v>20</v>
      </c>
      <c r="F8367" t="s">
        <v>10023</v>
      </c>
      <c r="G8367" t="s">
        <v>10023</v>
      </c>
      <c r="H8367" s="1">
        <v>45093</v>
      </c>
      <c r="I8367" s="4" t="str">
        <f t="shared" si="130"/>
        <v>June</v>
      </c>
      <c r="J8367" t="str">
        <f>TEXT(Table4[[#This Row],[Transaction Date]], "dddd")</f>
        <v>Friday</v>
      </c>
    </row>
    <row r="8368" spans="1:10" x14ac:dyDescent="0.35">
      <c r="A8368" t="s">
        <v>8853</v>
      </c>
      <c r="B8368" t="s">
        <v>13</v>
      </c>
      <c r="C8368" s="2">
        <v>2</v>
      </c>
      <c r="D8368" s="2">
        <v>3</v>
      </c>
      <c r="E8368">
        <v>6</v>
      </c>
      <c r="F8368" t="s">
        <v>10</v>
      </c>
      <c r="G8368" t="s">
        <v>15</v>
      </c>
      <c r="H8368" s="1">
        <v>45255</v>
      </c>
      <c r="I8368" s="4" t="str">
        <f t="shared" si="130"/>
        <v>November</v>
      </c>
      <c r="J8368" t="str">
        <f>TEXT(Table4[[#This Row],[Transaction Date]], "dddd")</f>
        <v>Saturday</v>
      </c>
    </row>
    <row r="8369" spans="1:10" x14ac:dyDescent="0.35">
      <c r="A8369" t="s">
        <v>8854</v>
      </c>
      <c r="B8369" t="s">
        <v>20</v>
      </c>
      <c r="C8369" s="2">
        <v>4</v>
      </c>
      <c r="D8369" s="2">
        <v>5</v>
      </c>
      <c r="E8369">
        <v>20</v>
      </c>
      <c r="F8369" t="s">
        <v>10023</v>
      </c>
      <c r="G8369" t="s">
        <v>10023</v>
      </c>
      <c r="H8369" s="1">
        <v>45053</v>
      </c>
      <c r="I8369" s="4" t="str">
        <f t="shared" si="130"/>
        <v>May</v>
      </c>
      <c r="J8369" t="str">
        <f>TEXT(Table4[[#This Row],[Transaction Date]], "dddd")</f>
        <v>Sunday</v>
      </c>
    </row>
    <row r="8370" spans="1:10" x14ac:dyDescent="0.35">
      <c r="A8370" t="s">
        <v>8855</v>
      </c>
      <c r="B8370" t="s">
        <v>9</v>
      </c>
      <c r="C8370" s="2">
        <v>2</v>
      </c>
      <c r="D8370" s="2">
        <v>2</v>
      </c>
      <c r="E8370">
        <v>4</v>
      </c>
      <c r="F8370" t="s">
        <v>14</v>
      </c>
      <c r="G8370" t="s">
        <v>11</v>
      </c>
      <c r="H8370" s="1">
        <v>45198</v>
      </c>
      <c r="I8370" s="4" t="str">
        <f t="shared" si="130"/>
        <v>September</v>
      </c>
      <c r="J8370" t="str">
        <f>TEXT(Table4[[#This Row],[Transaction Date]], "dddd")</f>
        <v>Friday</v>
      </c>
    </row>
    <row r="8371" spans="1:10" x14ac:dyDescent="0.35">
      <c r="A8371" t="s">
        <v>8856</v>
      </c>
      <c r="B8371" t="s">
        <v>20</v>
      </c>
      <c r="C8371" s="2">
        <v>4</v>
      </c>
      <c r="D8371" s="2">
        <v>5</v>
      </c>
      <c r="E8371">
        <v>20</v>
      </c>
      <c r="F8371" t="s">
        <v>10023</v>
      </c>
      <c r="G8371" t="s">
        <v>11</v>
      </c>
      <c r="H8371" s="1">
        <v>45040</v>
      </c>
      <c r="I8371" s="4" t="str">
        <f t="shared" si="130"/>
        <v>April</v>
      </c>
      <c r="J8371" t="str">
        <f>TEXT(Table4[[#This Row],[Transaction Date]], "dddd")</f>
        <v>Monday</v>
      </c>
    </row>
    <row r="8372" spans="1:10" x14ac:dyDescent="0.35">
      <c r="A8372" t="s">
        <v>8857</v>
      </c>
      <c r="B8372" t="s">
        <v>9</v>
      </c>
      <c r="C8372" s="2">
        <v>4</v>
      </c>
      <c r="D8372" s="2">
        <v>2</v>
      </c>
      <c r="E8372">
        <v>8</v>
      </c>
      <c r="F8372" t="s">
        <v>10023</v>
      </c>
      <c r="G8372" t="s">
        <v>15</v>
      </c>
      <c r="H8372" s="1">
        <v>45119</v>
      </c>
      <c r="I8372" s="4" t="str">
        <f t="shared" si="130"/>
        <v>July</v>
      </c>
      <c r="J8372" t="str">
        <f>TEXT(Table4[[#This Row],[Transaction Date]], "dddd")</f>
        <v>Wednesday</v>
      </c>
    </row>
    <row r="8373" spans="1:10" x14ac:dyDescent="0.35">
      <c r="A8373" t="s">
        <v>8858</v>
      </c>
      <c r="B8373" t="s">
        <v>65</v>
      </c>
      <c r="C8373" s="2">
        <v>3</v>
      </c>
      <c r="D8373" s="2">
        <v>2</v>
      </c>
      <c r="E8373">
        <v>6</v>
      </c>
      <c r="F8373" t="s">
        <v>10</v>
      </c>
      <c r="G8373" t="s">
        <v>10023</v>
      </c>
      <c r="H8373" s="1">
        <v>45133</v>
      </c>
      <c r="I8373" s="4" t="str">
        <f t="shared" si="130"/>
        <v>July</v>
      </c>
      <c r="J8373" t="str">
        <f>TEXT(Table4[[#This Row],[Transaction Date]], "dddd")</f>
        <v>Wednesday</v>
      </c>
    </row>
    <row r="8374" spans="1:10" x14ac:dyDescent="0.35">
      <c r="A8374" t="s">
        <v>8859</v>
      </c>
      <c r="B8374" t="s">
        <v>9</v>
      </c>
      <c r="C8374" s="2">
        <v>1</v>
      </c>
      <c r="D8374" s="2">
        <v>2</v>
      </c>
      <c r="E8374">
        <v>2</v>
      </c>
      <c r="F8374" t="s">
        <v>23</v>
      </c>
      <c r="G8374" t="s">
        <v>10023</v>
      </c>
      <c r="H8374" s="1">
        <v>44986</v>
      </c>
      <c r="I8374" s="4" t="str">
        <f t="shared" si="130"/>
        <v>March</v>
      </c>
      <c r="J8374" t="str">
        <f>TEXT(Table4[[#This Row],[Transaction Date]], "dddd")</f>
        <v>Wednesday</v>
      </c>
    </row>
    <row r="8375" spans="1:10" x14ac:dyDescent="0.35">
      <c r="A8375" t="s">
        <v>8860</v>
      </c>
      <c r="B8375" t="s">
        <v>39</v>
      </c>
      <c r="C8375" s="2">
        <v>4</v>
      </c>
      <c r="D8375" s="2">
        <v>3</v>
      </c>
      <c r="E8375">
        <v>12</v>
      </c>
      <c r="F8375" t="s">
        <v>23</v>
      </c>
      <c r="G8375" t="s">
        <v>10023</v>
      </c>
      <c r="H8375" s="1">
        <v>45237</v>
      </c>
      <c r="I8375" s="4" t="str">
        <f t="shared" si="130"/>
        <v>November</v>
      </c>
      <c r="J8375" t="str">
        <f>TEXT(Table4[[#This Row],[Transaction Date]], "dddd")</f>
        <v>Tuesday</v>
      </c>
    </row>
    <row r="8376" spans="1:10" x14ac:dyDescent="0.35">
      <c r="A8376" t="s">
        <v>8861</v>
      </c>
      <c r="B8376" t="s">
        <v>65</v>
      </c>
      <c r="C8376" s="2">
        <v>5</v>
      </c>
      <c r="D8376" s="2">
        <v>2</v>
      </c>
      <c r="E8376">
        <v>10</v>
      </c>
      <c r="F8376" t="s">
        <v>23</v>
      </c>
      <c r="G8376" t="s">
        <v>15</v>
      </c>
      <c r="H8376" s="1">
        <v>45011</v>
      </c>
      <c r="I8376" s="4" t="str">
        <f t="shared" si="130"/>
        <v>March</v>
      </c>
      <c r="J8376" t="str">
        <f>TEXT(Table4[[#This Row],[Transaction Date]], "dddd")</f>
        <v>Sunday</v>
      </c>
    </row>
    <row r="8377" spans="1:10" x14ac:dyDescent="0.35">
      <c r="A8377" t="s">
        <v>8862</v>
      </c>
      <c r="B8377" t="s">
        <v>17</v>
      </c>
      <c r="C8377" s="2">
        <v>1</v>
      </c>
      <c r="D8377" s="2">
        <v>1</v>
      </c>
      <c r="E8377">
        <v>1</v>
      </c>
      <c r="F8377" t="s">
        <v>10023</v>
      </c>
      <c r="G8377" t="s">
        <v>10023</v>
      </c>
      <c r="H8377" s="1">
        <v>45254</v>
      </c>
      <c r="I8377" s="4" t="str">
        <f t="shared" si="130"/>
        <v>November</v>
      </c>
      <c r="J8377" t="str">
        <f>TEXT(Table4[[#This Row],[Transaction Date]], "dddd")</f>
        <v>Friday</v>
      </c>
    </row>
    <row r="8378" spans="1:10" x14ac:dyDescent="0.35">
      <c r="A8378" t="s">
        <v>8863</v>
      </c>
      <c r="B8378" t="s">
        <v>20</v>
      </c>
      <c r="C8378" s="2">
        <v>3</v>
      </c>
      <c r="D8378" s="2">
        <v>5</v>
      </c>
      <c r="E8378">
        <v>15</v>
      </c>
      <c r="F8378" t="s">
        <v>23</v>
      </c>
      <c r="G8378" t="s">
        <v>15</v>
      </c>
      <c r="H8378" s="1">
        <v>45264</v>
      </c>
      <c r="I8378" s="4" t="str">
        <f t="shared" si="130"/>
        <v>December</v>
      </c>
      <c r="J8378" t="str">
        <f>TEXT(Table4[[#This Row],[Transaction Date]], "dddd")</f>
        <v>Monday</v>
      </c>
    </row>
    <row r="8379" spans="1:10" x14ac:dyDescent="0.35">
      <c r="A8379" t="s">
        <v>8864</v>
      </c>
      <c r="B8379" t="s">
        <v>17</v>
      </c>
      <c r="C8379" s="2">
        <v>1</v>
      </c>
      <c r="D8379" s="2">
        <v>1</v>
      </c>
      <c r="E8379">
        <v>1</v>
      </c>
      <c r="F8379" t="s">
        <v>23</v>
      </c>
      <c r="G8379" t="s">
        <v>15</v>
      </c>
      <c r="H8379" s="1">
        <v>45252</v>
      </c>
      <c r="I8379" s="4" t="str">
        <f t="shared" si="130"/>
        <v>November</v>
      </c>
      <c r="J8379" t="str">
        <f>TEXT(Table4[[#This Row],[Transaction Date]], "dddd")</f>
        <v>Wednesday</v>
      </c>
    </row>
    <row r="8380" spans="1:10" x14ac:dyDescent="0.35">
      <c r="A8380" t="s">
        <v>8865</v>
      </c>
      <c r="B8380" t="s">
        <v>65</v>
      </c>
      <c r="C8380" s="2">
        <v>2</v>
      </c>
      <c r="D8380" s="2">
        <v>2</v>
      </c>
      <c r="E8380">
        <v>4</v>
      </c>
      <c r="F8380" t="s">
        <v>10023</v>
      </c>
      <c r="G8380" t="s">
        <v>10023</v>
      </c>
      <c r="H8380" s="1">
        <v>45079</v>
      </c>
      <c r="I8380" s="4" t="str">
        <f t="shared" si="130"/>
        <v>June</v>
      </c>
      <c r="J8380" t="str">
        <f>TEXT(Table4[[#This Row],[Transaction Date]], "dddd")</f>
        <v>Friday</v>
      </c>
    </row>
    <row r="8381" spans="1:10" x14ac:dyDescent="0.35">
      <c r="A8381" t="s">
        <v>8866</v>
      </c>
      <c r="B8381" t="s">
        <v>65</v>
      </c>
      <c r="C8381" s="2">
        <v>4</v>
      </c>
      <c r="D8381" s="2">
        <v>2</v>
      </c>
      <c r="E8381">
        <v>8</v>
      </c>
      <c r="F8381" t="s">
        <v>10023</v>
      </c>
      <c r="G8381" t="s">
        <v>11</v>
      </c>
      <c r="H8381" s="1">
        <v>45003</v>
      </c>
      <c r="I8381" s="4" t="str">
        <f t="shared" si="130"/>
        <v>March</v>
      </c>
      <c r="J8381" t="str">
        <f>TEXT(Table4[[#This Row],[Transaction Date]], "dddd")</f>
        <v>Saturday</v>
      </c>
    </row>
    <row r="8382" spans="1:10" x14ac:dyDescent="0.35">
      <c r="A8382" t="s">
        <v>8867</v>
      </c>
      <c r="B8382" t="s">
        <v>20</v>
      </c>
      <c r="C8382" s="2">
        <v>1</v>
      </c>
      <c r="D8382" s="2">
        <v>5</v>
      </c>
      <c r="E8382">
        <v>5</v>
      </c>
      <c r="F8382" t="s">
        <v>23</v>
      </c>
      <c r="G8382" t="s">
        <v>15</v>
      </c>
      <c r="H8382" s="1">
        <v>45235</v>
      </c>
      <c r="I8382" s="4" t="str">
        <f t="shared" si="130"/>
        <v>November</v>
      </c>
      <c r="J8382" t="str">
        <f>TEXT(Table4[[#This Row],[Transaction Date]], "dddd")</f>
        <v>Sunday</v>
      </c>
    </row>
    <row r="8383" spans="1:10" x14ac:dyDescent="0.35">
      <c r="A8383" t="s">
        <v>8868</v>
      </c>
      <c r="B8383" t="s">
        <v>20</v>
      </c>
      <c r="C8383" s="2">
        <v>2</v>
      </c>
      <c r="D8383" s="2">
        <v>5</v>
      </c>
      <c r="E8383">
        <v>10</v>
      </c>
      <c r="F8383" t="s">
        <v>10023</v>
      </c>
      <c r="G8383" t="s">
        <v>11</v>
      </c>
      <c r="H8383" s="1">
        <v>45195</v>
      </c>
      <c r="I8383" s="4" t="str">
        <f t="shared" si="130"/>
        <v>September</v>
      </c>
      <c r="J8383" t="str">
        <f>TEXT(Table4[[#This Row],[Transaction Date]], "dddd")</f>
        <v>Tuesday</v>
      </c>
    </row>
    <row r="8384" spans="1:10" x14ac:dyDescent="0.35">
      <c r="A8384" t="s">
        <v>8869</v>
      </c>
      <c r="B8384" t="s">
        <v>9</v>
      </c>
      <c r="C8384" s="2">
        <v>4</v>
      </c>
      <c r="D8384" s="2">
        <v>2</v>
      </c>
      <c r="E8384">
        <v>8</v>
      </c>
      <c r="F8384" t="s">
        <v>23</v>
      </c>
      <c r="G8384" t="s">
        <v>15</v>
      </c>
      <c r="H8384" s="1">
        <v>45290</v>
      </c>
      <c r="I8384" s="4" t="str">
        <f t="shared" si="130"/>
        <v>December</v>
      </c>
      <c r="J8384" t="str">
        <f>TEXT(Table4[[#This Row],[Transaction Date]], "dddd")</f>
        <v>Saturday</v>
      </c>
    </row>
    <row r="8385" spans="1:10" x14ac:dyDescent="0.35">
      <c r="A8385" t="s">
        <v>8870</v>
      </c>
      <c r="B8385" t="s">
        <v>9</v>
      </c>
      <c r="C8385" s="2">
        <v>5</v>
      </c>
      <c r="D8385" s="2">
        <v>2</v>
      </c>
      <c r="E8385">
        <v>10</v>
      </c>
      <c r="F8385" t="s">
        <v>10023</v>
      </c>
      <c r="G8385" t="s">
        <v>11</v>
      </c>
      <c r="H8385" s="1">
        <v>44964</v>
      </c>
      <c r="I8385" s="4" t="str">
        <f t="shared" si="130"/>
        <v>February</v>
      </c>
      <c r="J8385" t="str">
        <f>TEXT(Table4[[#This Row],[Transaction Date]], "dddd")</f>
        <v>Tuesday</v>
      </c>
    </row>
    <row r="8386" spans="1:10" x14ac:dyDescent="0.35">
      <c r="A8386" t="s">
        <v>8872</v>
      </c>
      <c r="B8386" t="s">
        <v>17</v>
      </c>
      <c r="C8386" s="2">
        <v>1</v>
      </c>
      <c r="D8386" s="2">
        <v>1</v>
      </c>
      <c r="E8386">
        <v>1</v>
      </c>
      <c r="F8386" t="s">
        <v>23</v>
      </c>
      <c r="G8386" t="s">
        <v>11</v>
      </c>
      <c r="H8386" s="1">
        <v>44993</v>
      </c>
      <c r="I8386" s="4" t="str">
        <f t="shared" si="130"/>
        <v>March</v>
      </c>
      <c r="J8386" t="str">
        <f>TEXT(Table4[[#This Row],[Transaction Date]], "dddd")</f>
        <v>Wednesday</v>
      </c>
    </row>
    <row r="8387" spans="1:10" x14ac:dyDescent="0.35">
      <c r="A8387" t="s">
        <v>8873</v>
      </c>
      <c r="B8387" t="s">
        <v>65</v>
      </c>
      <c r="C8387" s="2">
        <v>5</v>
      </c>
      <c r="D8387" s="2">
        <v>2</v>
      </c>
      <c r="E8387">
        <v>10</v>
      </c>
      <c r="F8387" t="s">
        <v>10023</v>
      </c>
      <c r="G8387" t="s">
        <v>10023</v>
      </c>
      <c r="H8387" s="1">
        <v>44928</v>
      </c>
      <c r="I8387" s="4" t="str">
        <f t="shared" ref="I8387:I8450" si="131">TEXT(H:H, "mmmm")</f>
        <v>January</v>
      </c>
      <c r="J8387" t="str">
        <f>TEXT(Table4[[#This Row],[Transaction Date]], "dddd")</f>
        <v>Monday</v>
      </c>
    </row>
    <row r="8388" spans="1:10" x14ac:dyDescent="0.35">
      <c r="A8388" t="s">
        <v>8874</v>
      </c>
      <c r="B8388" t="s">
        <v>28</v>
      </c>
      <c r="C8388" s="2">
        <v>1</v>
      </c>
      <c r="D8388" s="2">
        <v>4</v>
      </c>
      <c r="E8388">
        <v>4</v>
      </c>
      <c r="F8388" t="s">
        <v>10023</v>
      </c>
      <c r="G8388" t="s">
        <v>10023</v>
      </c>
      <c r="H8388" s="1">
        <v>45020</v>
      </c>
      <c r="I8388" s="4" t="str">
        <f t="shared" si="131"/>
        <v>April</v>
      </c>
      <c r="J8388" t="str">
        <f>TEXT(Table4[[#This Row],[Transaction Date]], "dddd")</f>
        <v>Tuesday</v>
      </c>
    </row>
    <row r="8389" spans="1:10" x14ac:dyDescent="0.35">
      <c r="A8389" t="s">
        <v>8875</v>
      </c>
      <c r="B8389" t="s">
        <v>28</v>
      </c>
      <c r="C8389" s="2">
        <v>5</v>
      </c>
      <c r="D8389" s="2">
        <v>4</v>
      </c>
      <c r="E8389">
        <v>20</v>
      </c>
      <c r="F8389" t="s">
        <v>23</v>
      </c>
      <c r="G8389" t="s">
        <v>15</v>
      </c>
      <c r="H8389" s="1">
        <v>45191</v>
      </c>
      <c r="I8389" s="4" t="str">
        <f t="shared" si="131"/>
        <v>September</v>
      </c>
      <c r="J8389" t="str">
        <f>TEXT(Table4[[#This Row],[Transaction Date]], "dddd")</f>
        <v>Friday</v>
      </c>
    </row>
    <row r="8390" spans="1:10" x14ac:dyDescent="0.35">
      <c r="A8390" t="s">
        <v>8876</v>
      </c>
      <c r="B8390" t="s">
        <v>39</v>
      </c>
      <c r="C8390" s="2">
        <v>3</v>
      </c>
      <c r="D8390" s="2">
        <v>3</v>
      </c>
      <c r="E8390">
        <v>9</v>
      </c>
      <c r="F8390" t="s">
        <v>10023</v>
      </c>
      <c r="G8390" t="s">
        <v>11</v>
      </c>
      <c r="H8390" s="1">
        <v>45128</v>
      </c>
      <c r="I8390" s="4" t="str">
        <f t="shared" si="131"/>
        <v>July</v>
      </c>
      <c r="J8390" t="str">
        <f>TEXT(Table4[[#This Row],[Transaction Date]], "dddd")</f>
        <v>Friday</v>
      </c>
    </row>
    <row r="8391" spans="1:10" x14ac:dyDescent="0.35">
      <c r="A8391" t="s">
        <v>8877</v>
      </c>
      <c r="B8391" t="s">
        <v>65</v>
      </c>
      <c r="C8391" s="2">
        <v>4</v>
      </c>
      <c r="D8391" s="2">
        <v>2</v>
      </c>
      <c r="E8391">
        <v>8</v>
      </c>
      <c r="F8391" t="s">
        <v>23</v>
      </c>
      <c r="G8391" t="s">
        <v>10023</v>
      </c>
      <c r="H8391" s="1">
        <v>45175</v>
      </c>
      <c r="I8391" s="4" t="str">
        <f t="shared" si="131"/>
        <v>September</v>
      </c>
      <c r="J8391" t="str">
        <f>TEXT(Table4[[#This Row],[Transaction Date]], "dddd")</f>
        <v>Wednesday</v>
      </c>
    </row>
    <row r="8392" spans="1:10" x14ac:dyDescent="0.35">
      <c r="A8392" t="s">
        <v>8878</v>
      </c>
      <c r="B8392" t="s">
        <v>20</v>
      </c>
      <c r="C8392" s="2">
        <v>2</v>
      </c>
      <c r="D8392" s="2">
        <v>5</v>
      </c>
      <c r="E8392">
        <v>10</v>
      </c>
      <c r="F8392" t="s">
        <v>10</v>
      </c>
      <c r="G8392" t="s">
        <v>15</v>
      </c>
      <c r="H8392" s="1">
        <v>44949</v>
      </c>
      <c r="I8392" s="4" t="str">
        <f t="shared" si="131"/>
        <v>January</v>
      </c>
      <c r="J8392" t="str">
        <f>TEXT(Table4[[#This Row],[Transaction Date]], "dddd")</f>
        <v>Monday</v>
      </c>
    </row>
    <row r="8393" spans="1:10" x14ac:dyDescent="0.35">
      <c r="A8393" t="s">
        <v>8879</v>
      </c>
      <c r="B8393" t="s">
        <v>13</v>
      </c>
      <c r="C8393" s="2">
        <v>5</v>
      </c>
      <c r="D8393" s="2">
        <v>3</v>
      </c>
      <c r="E8393">
        <v>15</v>
      </c>
      <c r="F8393" t="s">
        <v>23</v>
      </c>
      <c r="G8393" t="s">
        <v>15</v>
      </c>
      <c r="H8393" s="1">
        <v>45073</v>
      </c>
      <c r="I8393" s="4" t="str">
        <f t="shared" si="131"/>
        <v>May</v>
      </c>
      <c r="J8393" t="str">
        <f>TEXT(Table4[[#This Row],[Transaction Date]], "dddd")</f>
        <v>Saturday</v>
      </c>
    </row>
    <row r="8394" spans="1:10" x14ac:dyDescent="0.35">
      <c r="A8394" t="s">
        <v>8880</v>
      </c>
      <c r="B8394" t="s">
        <v>20</v>
      </c>
      <c r="C8394" s="2">
        <v>4</v>
      </c>
      <c r="D8394" s="2">
        <v>5</v>
      </c>
      <c r="E8394">
        <v>20</v>
      </c>
      <c r="F8394" t="s">
        <v>23</v>
      </c>
      <c r="G8394" t="s">
        <v>11</v>
      </c>
      <c r="H8394" s="1">
        <v>45150</v>
      </c>
      <c r="I8394" s="4" t="str">
        <f t="shared" si="131"/>
        <v>August</v>
      </c>
      <c r="J8394" t="str">
        <f>TEXT(Table4[[#This Row],[Transaction Date]], "dddd")</f>
        <v>Saturday</v>
      </c>
    </row>
    <row r="8395" spans="1:10" x14ac:dyDescent="0.35">
      <c r="A8395" t="s">
        <v>8881</v>
      </c>
      <c r="B8395" t="s">
        <v>39</v>
      </c>
      <c r="C8395" s="2">
        <v>4</v>
      </c>
      <c r="D8395" s="2">
        <v>3</v>
      </c>
      <c r="E8395">
        <v>12</v>
      </c>
      <c r="F8395" t="s">
        <v>23</v>
      </c>
      <c r="G8395" t="s">
        <v>11</v>
      </c>
      <c r="H8395" s="1">
        <v>45205</v>
      </c>
      <c r="I8395" s="4" t="str">
        <f t="shared" si="131"/>
        <v>October</v>
      </c>
      <c r="J8395" t="str">
        <f>TEXT(Table4[[#This Row],[Transaction Date]], "dddd")</f>
        <v>Friday</v>
      </c>
    </row>
    <row r="8396" spans="1:10" x14ac:dyDescent="0.35">
      <c r="A8396" t="s">
        <v>8882</v>
      </c>
      <c r="B8396" t="s">
        <v>65</v>
      </c>
      <c r="C8396" s="2">
        <v>4</v>
      </c>
      <c r="D8396" s="2">
        <v>2</v>
      </c>
      <c r="E8396">
        <v>8</v>
      </c>
      <c r="F8396" t="s">
        <v>23</v>
      </c>
      <c r="G8396" t="s">
        <v>15</v>
      </c>
      <c r="H8396" s="1">
        <v>45188</v>
      </c>
      <c r="I8396" s="4" t="str">
        <f t="shared" si="131"/>
        <v>September</v>
      </c>
      <c r="J8396" t="str">
        <f>TEXT(Table4[[#This Row],[Transaction Date]], "dddd")</f>
        <v>Tuesday</v>
      </c>
    </row>
    <row r="8397" spans="1:10" x14ac:dyDescent="0.35">
      <c r="A8397" t="s">
        <v>8883</v>
      </c>
      <c r="B8397" t="s">
        <v>39</v>
      </c>
      <c r="C8397" s="2">
        <v>2</v>
      </c>
      <c r="D8397" s="2">
        <v>3</v>
      </c>
      <c r="E8397">
        <v>6</v>
      </c>
      <c r="F8397" t="s">
        <v>10</v>
      </c>
      <c r="G8397" t="s">
        <v>11</v>
      </c>
      <c r="H8397" s="1">
        <v>45265</v>
      </c>
      <c r="I8397" s="4" t="str">
        <f t="shared" si="131"/>
        <v>December</v>
      </c>
      <c r="J8397" t="str">
        <f>TEXT(Table4[[#This Row],[Transaction Date]], "dddd")</f>
        <v>Tuesday</v>
      </c>
    </row>
    <row r="8398" spans="1:10" x14ac:dyDescent="0.35">
      <c r="A8398" t="s">
        <v>8884</v>
      </c>
      <c r="B8398" t="s">
        <v>28</v>
      </c>
      <c r="C8398" s="2">
        <v>3</v>
      </c>
      <c r="D8398" s="2">
        <v>4</v>
      </c>
      <c r="E8398">
        <v>12</v>
      </c>
      <c r="F8398" t="s">
        <v>10023</v>
      </c>
      <c r="G8398" t="s">
        <v>15</v>
      </c>
      <c r="H8398" s="1">
        <v>45265</v>
      </c>
      <c r="I8398" s="4" t="str">
        <f t="shared" si="131"/>
        <v>December</v>
      </c>
      <c r="J8398" t="str">
        <f>TEXT(Table4[[#This Row],[Transaction Date]], "dddd")</f>
        <v>Tuesday</v>
      </c>
    </row>
    <row r="8399" spans="1:10" x14ac:dyDescent="0.35">
      <c r="A8399" t="s">
        <v>8885</v>
      </c>
      <c r="B8399" t="s">
        <v>39</v>
      </c>
      <c r="C8399" s="2">
        <v>1</v>
      </c>
      <c r="D8399" s="2">
        <v>3</v>
      </c>
      <c r="E8399">
        <v>3</v>
      </c>
      <c r="F8399" t="s">
        <v>14</v>
      </c>
      <c r="G8399" t="s">
        <v>15</v>
      </c>
      <c r="H8399" s="1">
        <v>45104</v>
      </c>
      <c r="I8399" s="4" t="str">
        <f t="shared" si="131"/>
        <v>June</v>
      </c>
      <c r="J8399" t="str">
        <f>TEXT(Table4[[#This Row],[Transaction Date]], "dddd")</f>
        <v>Tuesday</v>
      </c>
    </row>
    <row r="8400" spans="1:10" x14ac:dyDescent="0.35">
      <c r="A8400" t="s">
        <v>8886</v>
      </c>
      <c r="B8400" t="s">
        <v>13</v>
      </c>
      <c r="C8400" s="2">
        <v>3</v>
      </c>
      <c r="D8400" s="2">
        <v>3</v>
      </c>
      <c r="E8400">
        <v>9</v>
      </c>
      <c r="F8400" t="s">
        <v>10023</v>
      </c>
      <c r="G8400" t="s">
        <v>10023</v>
      </c>
      <c r="H8400" s="1">
        <v>45178</v>
      </c>
      <c r="I8400" s="4" t="str">
        <f t="shared" si="131"/>
        <v>September</v>
      </c>
      <c r="J8400" t="str">
        <f>TEXT(Table4[[#This Row],[Transaction Date]], "dddd")</f>
        <v>Saturday</v>
      </c>
    </row>
    <row r="8401" spans="1:10" x14ac:dyDescent="0.35">
      <c r="A8401" t="s">
        <v>8887</v>
      </c>
      <c r="B8401" t="s">
        <v>65</v>
      </c>
      <c r="C8401" s="2">
        <v>4</v>
      </c>
      <c r="D8401" s="2">
        <v>2</v>
      </c>
      <c r="E8401">
        <v>8</v>
      </c>
      <c r="F8401" t="s">
        <v>14</v>
      </c>
      <c r="G8401" t="s">
        <v>11</v>
      </c>
      <c r="H8401" s="1">
        <v>45269</v>
      </c>
      <c r="I8401" s="4" t="str">
        <f t="shared" si="131"/>
        <v>December</v>
      </c>
      <c r="J8401" t="str">
        <f>TEXT(Table4[[#This Row],[Transaction Date]], "dddd")</f>
        <v>Saturday</v>
      </c>
    </row>
    <row r="8402" spans="1:10" x14ac:dyDescent="0.35">
      <c r="A8402" t="s">
        <v>8888</v>
      </c>
      <c r="B8402" t="s">
        <v>9</v>
      </c>
      <c r="C8402" s="2">
        <v>3</v>
      </c>
      <c r="D8402" s="2">
        <v>2</v>
      </c>
      <c r="E8402">
        <v>6</v>
      </c>
      <c r="F8402" t="s">
        <v>10023</v>
      </c>
      <c r="G8402" t="s">
        <v>11</v>
      </c>
      <c r="H8402" s="1">
        <v>45001</v>
      </c>
      <c r="I8402" s="4" t="str">
        <f t="shared" si="131"/>
        <v>March</v>
      </c>
      <c r="J8402" t="str">
        <f>TEXT(Table4[[#This Row],[Transaction Date]], "dddd")</f>
        <v>Thursday</v>
      </c>
    </row>
    <row r="8403" spans="1:10" x14ac:dyDescent="0.35">
      <c r="A8403" t="s">
        <v>8889</v>
      </c>
      <c r="B8403" t="s">
        <v>13</v>
      </c>
      <c r="C8403" s="2">
        <v>4</v>
      </c>
      <c r="D8403" s="2">
        <v>3</v>
      </c>
      <c r="E8403">
        <v>12</v>
      </c>
      <c r="F8403" t="s">
        <v>14</v>
      </c>
      <c r="G8403" t="s">
        <v>15</v>
      </c>
      <c r="H8403" s="1">
        <v>45070</v>
      </c>
      <c r="I8403" s="4" t="str">
        <f t="shared" si="131"/>
        <v>May</v>
      </c>
      <c r="J8403" t="str">
        <f>TEXT(Table4[[#This Row],[Transaction Date]], "dddd")</f>
        <v>Wednesday</v>
      </c>
    </row>
    <row r="8404" spans="1:10" x14ac:dyDescent="0.35">
      <c r="A8404" t="s">
        <v>8890</v>
      </c>
      <c r="B8404" t="s">
        <v>13</v>
      </c>
      <c r="C8404" s="2">
        <v>1</v>
      </c>
      <c r="D8404" s="2">
        <v>3</v>
      </c>
      <c r="E8404">
        <v>3</v>
      </c>
      <c r="F8404" t="s">
        <v>14</v>
      </c>
      <c r="G8404" t="s">
        <v>10023</v>
      </c>
      <c r="H8404" s="1">
        <v>44981</v>
      </c>
      <c r="I8404" s="4" t="str">
        <f t="shared" si="131"/>
        <v>February</v>
      </c>
      <c r="J8404" t="str">
        <f>TEXT(Table4[[#This Row],[Transaction Date]], "dddd")</f>
        <v>Friday</v>
      </c>
    </row>
    <row r="8405" spans="1:10" x14ac:dyDescent="0.35">
      <c r="A8405" t="s">
        <v>8891</v>
      </c>
      <c r="B8405" t="s">
        <v>65</v>
      </c>
      <c r="C8405" s="2">
        <v>4</v>
      </c>
      <c r="D8405" s="2">
        <v>2</v>
      </c>
      <c r="E8405">
        <v>8</v>
      </c>
      <c r="F8405" t="s">
        <v>23</v>
      </c>
      <c r="G8405" t="s">
        <v>15</v>
      </c>
      <c r="H8405" s="1">
        <v>44981</v>
      </c>
      <c r="I8405" s="4" t="str">
        <f t="shared" si="131"/>
        <v>February</v>
      </c>
      <c r="J8405" t="str">
        <f>TEXT(Table4[[#This Row],[Transaction Date]], "dddd")</f>
        <v>Friday</v>
      </c>
    </row>
    <row r="8406" spans="1:10" x14ac:dyDescent="0.35">
      <c r="A8406" t="s">
        <v>8892</v>
      </c>
      <c r="B8406" t="s">
        <v>28</v>
      </c>
      <c r="C8406" s="2">
        <v>1</v>
      </c>
      <c r="D8406" s="2">
        <v>4</v>
      </c>
      <c r="E8406">
        <v>4</v>
      </c>
      <c r="F8406" t="s">
        <v>10023</v>
      </c>
      <c r="G8406" t="s">
        <v>15</v>
      </c>
      <c r="H8406" s="1">
        <v>45005</v>
      </c>
      <c r="I8406" s="4" t="str">
        <f t="shared" si="131"/>
        <v>March</v>
      </c>
      <c r="J8406" t="str">
        <f>TEXT(Table4[[#This Row],[Transaction Date]], "dddd")</f>
        <v>Monday</v>
      </c>
    </row>
    <row r="8407" spans="1:10" x14ac:dyDescent="0.35">
      <c r="A8407" t="s">
        <v>8893</v>
      </c>
      <c r="B8407" t="s">
        <v>65</v>
      </c>
      <c r="C8407" s="2">
        <v>5</v>
      </c>
      <c r="D8407" s="2">
        <v>2</v>
      </c>
      <c r="E8407">
        <v>10</v>
      </c>
      <c r="F8407" t="s">
        <v>23</v>
      </c>
      <c r="G8407" t="s">
        <v>15</v>
      </c>
      <c r="H8407" s="1">
        <v>45135</v>
      </c>
      <c r="I8407" s="4" t="str">
        <f t="shared" si="131"/>
        <v>July</v>
      </c>
      <c r="J8407" t="str">
        <f>TEXT(Table4[[#This Row],[Transaction Date]], "dddd")</f>
        <v>Friday</v>
      </c>
    </row>
    <row r="8408" spans="1:10" x14ac:dyDescent="0.35">
      <c r="A8408" t="s">
        <v>8894</v>
      </c>
      <c r="B8408" t="s">
        <v>9</v>
      </c>
      <c r="C8408" s="2">
        <v>5</v>
      </c>
      <c r="D8408" s="2">
        <v>2</v>
      </c>
      <c r="E8408">
        <v>10</v>
      </c>
      <c r="F8408" t="s">
        <v>10023</v>
      </c>
      <c r="G8408" t="s">
        <v>10023</v>
      </c>
      <c r="H8408" s="1">
        <v>44999</v>
      </c>
      <c r="I8408" s="4" t="str">
        <f t="shared" si="131"/>
        <v>March</v>
      </c>
      <c r="J8408" t="str">
        <f>TEXT(Table4[[#This Row],[Transaction Date]], "dddd")</f>
        <v>Tuesday</v>
      </c>
    </row>
    <row r="8409" spans="1:10" x14ac:dyDescent="0.35">
      <c r="A8409" t="s">
        <v>8895</v>
      </c>
      <c r="B8409" t="s">
        <v>17</v>
      </c>
      <c r="C8409" s="2">
        <v>5</v>
      </c>
      <c r="D8409" s="2">
        <v>1</v>
      </c>
      <c r="E8409">
        <v>5</v>
      </c>
      <c r="F8409" t="s">
        <v>14</v>
      </c>
      <c r="G8409" t="s">
        <v>15</v>
      </c>
      <c r="H8409" s="1">
        <v>45130</v>
      </c>
      <c r="I8409" s="4" t="str">
        <f t="shared" si="131"/>
        <v>July</v>
      </c>
      <c r="J8409" t="str">
        <f>TEXT(Table4[[#This Row],[Transaction Date]], "dddd")</f>
        <v>Sunday</v>
      </c>
    </row>
    <row r="8410" spans="1:10" x14ac:dyDescent="0.35">
      <c r="A8410" t="s">
        <v>8896</v>
      </c>
      <c r="B8410" t="s">
        <v>20</v>
      </c>
      <c r="C8410" s="2">
        <v>1</v>
      </c>
      <c r="D8410" s="2">
        <v>5</v>
      </c>
      <c r="E8410">
        <v>5</v>
      </c>
      <c r="F8410" t="s">
        <v>10</v>
      </c>
      <c r="G8410" t="s">
        <v>10023</v>
      </c>
      <c r="H8410" s="1">
        <v>45041</v>
      </c>
      <c r="I8410" s="4" t="str">
        <f t="shared" si="131"/>
        <v>April</v>
      </c>
      <c r="J8410" t="str">
        <f>TEXT(Table4[[#This Row],[Transaction Date]], "dddd")</f>
        <v>Tuesday</v>
      </c>
    </row>
    <row r="8411" spans="1:10" x14ac:dyDescent="0.35">
      <c r="A8411" t="s">
        <v>8899</v>
      </c>
      <c r="B8411" t="s">
        <v>65</v>
      </c>
      <c r="C8411" s="2">
        <v>1</v>
      </c>
      <c r="D8411" s="2">
        <v>2</v>
      </c>
      <c r="E8411">
        <v>2</v>
      </c>
      <c r="F8411" t="s">
        <v>10023</v>
      </c>
      <c r="G8411" t="s">
        <v>11</v>
      </c>
      <c r="H8411" s="1">
        <v>45169</v>
      </c>
      <c r="I8411" s="4" t="str">
        <f t="shared" si="131"/>
        <v>August</v>
      </c>
      <c r="J8411" t="str">
        <f>TEXT(Table4[[#This Row],[Transaction Date]], "dddd")</f>
        <v>Thursday</v>
      </c>
    </row>
    <row r="8412" spans="1:10" x14ac:dyDescent="0.35">
      <c r="A8412" t="s">
        <v>8900</v>
      </c>
      <c r="B8412" t="s">
        <v>13</v>
      </c>
      <c r="C8412" s="2">
        <v>5</v>
      </c>
      <c r="D8412" s="2">
        <v>3</v>
      </c>
      <c r="E8412">
        <v>15</v>
      </c>
      <c r="F8412" t="s">
        <v>23</v>
      </c>
      <c r="G8412" t="s">
        <v>10023</v>
      </c>
      <c r="H8412" s="1">
        <v>45001</v>
      </c>
      <c r="I8412" s="4" t="str">
        <f t="shared" si="131"/>
        <v>March</v>
      </c>
      <c r="J8412" t="str">
        <f>TEXT(Table4[[#This Row],[Transaction Date]], "dddd")</f>
        <v>Thursday</v>
      </c>
    </row>
    <row r="8413" spans="1:10" x14ac:dyDescent="0.35">
      <c r="A8413" t="s">
        <v>8901</v>
      </c>
      <c r="B8413" t="s">
        <v>65</v>
      </c>
      <c r="C8413" s="2">
        <v>1</v>
      </c>
      <c r="D8413" s="2">
        <v>2</v>
      </c>
      <c r="E8413">
        <v>2</v>
      </c>
      <c r="F8413" t="s">
        <v>10</v>
      </c>
      <c r="G8413" t="s">
        <v>11</v>
      </c>
      <c r="H8413" s="1">
        <v>45028</v>
      </c>
      <c r="I8413" s="4" t="str">
        <f t="shared" si="131"/>
        <v>April</v>
      </c>
      <c r="J8413" t="str">
        <f>TEXT(Table4[[#This Row],[Transaction Date]], "dddd")</f>
        <v>Wednesday</v>
      </c>
    </row>
    <row r="8414" spans="1:10" x14ac:dyDescent="0.35">
      <c r="A8414" t="s">
        <v>8902</v>
      </c>
      <c r="B8414" t="s">
        <v>65</v>
      </c>
      <c r="C8414" s="2">
        <v>5</v>
      </c>
      <c r="D8414" s="2">
        <v>2</v>
      </c>
      <c r="E8414">
        <v>10</v>
      </c>
      <c r="F8414" t="s">
        <v>10023</v>
      </c>
      <c r="G8414" t="s">
        <v>11</v>
      </c>
      <c r="H8414" s="1">
        <v>45046</v>
      </c>
      <c r="I8414" s="4" t="str">
        <f t="shared" si="131"/>
        <v>April</v>
      </c>
      <c r="J8414" t="str">
        <f>TEXT(Table4[[#This Row],[Transaction Date]], "dddd")</f>
        <v>Sunday</v>
      </c>
    </row>
    <row r="8415" spans="1:10" x14ac:dyDescent="0.35">
      <c r="A8415" t="s">
        <v>8903</v>
      </c>
      <c r="B8415" t="s">
        <v>20</v>
      </c>
      <c r="C8415" s="2">
        <v>5</v>
      </c>
      <c r="D8415" s="2">
        <v>5</v>
      </c>
      <c r="E8415">
        <v>25</v>
      </c>
      <c r="F8415" t="s">
        <v>14</v>
      </c>
      <c r="G8415" t="s">
        <v>10023</v>
      </c>
      <c r="H8415" s="1">
        <v>45229</v>
      </c>
      <c r="I8415" s="4" t="str">
        <f t="shared" si="131"/>
        <v>October</v>
      </c>
      <c r="J8415" t="str">
        <f>TEXT(Table4[[#This Row],[Transaction Date]], "dddd")</f>
        <v>Monday</v>
      </c>
    </row>
    <row r="8416" spans="1:10" x14ac:dyDescent="0.35">
      <c r="A8416" t="s">
        <v>8904</v>
      </c>
      <c r="B8416" t="s">
        <v>9</v>
      </c>
      <c r="C8416" s="2">
        <v>4</v>
      </c>
      <c r="D8416" s="2">
        <v>2</v>
      </c>
      <c r="E8416">
        <v>8</v>
      </c>
      <c r="F8416" t="s">
        <v>23</v>
      </c>
      <c r="G8416" t="s">
        <v>10023</v>
      </c>
      <c r="H8416" s="1">
        <v>45225</v>
      </c>
      <c r="I8416" s="4" t="str">
        <f t="shared" si="131"/>
        <v>October</v>
      </c>
      <c r="J8416" t="str">
        <f>TEXT(Table4[[#This Row],[Transaction Date]], "dddd")</f>
        <v>Thursday</v>
      </c>
    </row>
    <row r="8417" spans="1:10" x14ac:dyDescent="0.35">
      <c r="A8417" t="s">
        <v>8905</v>
      </c>
      <c r="B8417" t="s">
        <v>20</v>
      </c>
      <c r="C8417" s="2">
        <v>4</v>
      </c>
      <c r="D8417" s="2">
        <v>5</v>
      </c>
      <c r="E8417">
        <v>20</v>
      </c>
      <c r="F8417" t="s">
        <v>10023</v>
      </c>
      <c r="G8417" t="s">
        <v>10023</v>
      </c>
      <c r="H8417" s="1">
        <v>44981</v>
      </c>
      <c r="I8417" s="4" t="str">
        <f t="shared" si="131"/>
        <v>February</v>
      </c>
      <c r="J8417" t="str">
        <f>TEXT(Table4[[#This Row],[Transaction Date]], "dddd")</f>
        <v>Friday</v>
      </c>
    </row>
    <row r="8418" spans="1:10" x14ac:dyDescent="0.35">
      <c r="A8418" t="s">
        <v>8906</v>
      </c>
      <c r="B8418" t="s">
        <v>39</v>
      </c>
      <c r="C8418" s="2">
        <v>4</v>
      </c>
      <c r="D8418" s="2">
        <v>3</v>
      </c>
      <c r="E8418">
        <v>12</v>
      </c>
      <c r="F8418" t="s">
        <v>14</v>
      </c>
      <c r="G8418" t="s">
        <v>15</v>
      </c>
      <c r="H8418" s="1">
        <v>45115</v>
      </c>
      <c r="I8418" s="4" t="str">
        <f t="shared" si="131"/>
        <v>July</v>
      </c>
      <c r="J8418" t="str">
        <f>TEXT(Table4[[#This Row],[Transaction Date]], "dddd")</f>
        <v>Saturday</v>
      </c>
    </row>
    <row r="8419" spans="1:10" x14ac:dyDescent="0.35">
      <c r="A8419" t="s">
        <v>8907</v>
      </c>
      <c r="B8419" t="s">
        <v>25</v>
      </c>
      <c r="C8419" s="2">
        <v>2</v>
      </c>
      <c r="D8419" s="2">
        <v>4</v>
      </c>
      <c r="E8419">
        <v>8</v>
      </c>
      <c r="F8419" t="s">
        <v>10023</v>
      </c>
      <c r="G8419" t="s">
        <v>10023</v>
      </c>
      <c r="H8419" s="1">
        <v>45115</v>
      </c>
      <c r="I8419" s="4" t="str">
        <f t="shared" si="131"/>
        <v>July</v>
      </c>
      <c r="J8419" t="str">
        <f>TEXT(Table4[[#This Row],[Transaction Date]], "dddd")</f>
        <v>Saturday</v>
      </c>
    </row>
    <row r="8420" spans="1:10" x14ac:dyDescent="0.35">
      <c r="A8420" t="s">
        <v>8908</v>
      </c>
      <c r="B8420" t="s">
        <v>9</v>
      </c>
      <c r="C8420" s="2">
        <v>2</v>
      </c>
      <c r="D8420" s="2">
        <v>2</v>
      </c>
      <c r="E8420">
        <v>4</v>
      </c>
      <c r="F8420" t="s">
        <v>14</v>
      </c>
      <c r="G8420" t="s">
        <v>15</v>
      </c>
      <c r="H8420" s="1">
        <v>44927</v>
      </c>
      <c r="I8420" s="4" t="str">
        <f t="shared" si="131"/>
        <v>January</v>
      </c>
      <c r="J8420" t="str">
        <f>TEXT(Table4[[#This Row],[Transaction Date]], "dddd")</f>
        <v>Sunday</v>
      </c>
    </row>
    <row r="8421" spans="1:10" x14ac:dyDescent="0.35">
      <c r="A8421" t="s">
        <v>8909</v>
      </c>
      <c r="B8421" t="s">
        <v>39</v>
      </c>
      <c r="C8421" s="2">
        <v>4</v>
      </c>
      <c r="D8421" s="2">
        <v>3</v>
      </c>
      <c r="E8421">
        <v>12</v>
      </c>
      <c r="F8421" t="s">
        <v>10023</v>
      </c>
      <c r="G8421" t="s">
        <v>15</v>
      </c>
      <c r="H8421" s="1">
        <v>44943</v>
      </c>
      <c r="I8421" s="4" t="str">
        <f t="shared" si="131"/>
        <v>January</v>
      </c>
      <c r="J8421" t="str">
        <f>TEXT(Table4[[#This Row],[Transaction Date]], "dddd")</f>
        <v>Tuesday</v>
      </c>
    </row>
    <row r="8422" spans="1:10" x14ac:dyDescent="0.35">
      <c r="A8422" t="s">
        <v>8910</v>
      </c>
      <c r="B8422" t="s">
        <v>17</v>
      </c>
      <c r="C8422" s="2">
        <v>5</v>
      </c>
      <c r="D8422" s="2">
        <v>1</v>
      </c>
      <c r="E8422">
        <v>5</v>
      </c>
      <c r="F8422" t="s">
        <v>10023</v>
      </c>
      <c r="G8422" t="s">
        <v>10023</v>
      </c>
      <c r="H8422" s="1">
        <v>45147</v>
      </c>
      <c r="I8422" s="4" t="str">
        <f t="shared" si="131"/>
        <v>August</v>
      </c>
      <c r="J8422" t="str">
        <f>TEXT(Table4[[#This Row],[Transaction Date]], "dddd")</f>
        <v>Wednesday</v>
      </c>
    </row>
    <row r="8423" spans="1:10" x14ac:dyDescent="0.35">
      <c r="A8423" t="s">
        <v>8911</v>
      </c>
      <c r="B8423" t="s">
        <v>65</v>
      </c>
      <c r="C8423" s="2">
        <v>5</v>
      </c>
      <c r="D8423" s="2">
        <v>2</v>
      </c>
      <c r="E8423">
        <v>10</v>
      </c>
      <c r="F8423" t="s">
        <v>10</v>
      </c>
      <c r="G8423" t="s">
        <v>11</v>
      </c>
      <c r="H8423" s="1">
        <v>45224</v>
      </c>
      <c r="I8423" s="4" t="str">
        <f t="shared" si="131"/>
        <v>October</v>
      </c>
      <c r="J8423" t="str">
        <f>TEXT(Table4[[#This Row],[Transaction Date]], "dddd")</f>
        <v>Wednesday</v>
      </c>
    </row>
    <row r="8424" spans="1:10" x14ac:dyDescent="0.35">
      <c r="A8424" t="s">
        <v>8912</v>
      </c>
      <c r="B8424" t="s">
        <v>39</v>
      </c>
      <c r="C8424" s="2">
        <v>2</v>
      </c>
      <c r="D8424" s="2">
        <v>3</v>
      </c>
      <c r="E8424">
        <v>6</v>
      </c>
      <c r="F8424" t="s">
        <v>14</v>
      </c>
      <c r="G8424" t="s">
        <v>15</v>
      </c>
      <c r="H8424" s="1">
        <v>45084</v>
      </c>
      <c r="I8424" s="4" t="str">
        <f t="shared" si="131"/>
        <v>June</v>
      </c>
      <c r="J8424" t="str">
        <f>TEXT(Table4[[#This Row],[Transaction Date]], "dddd")</f>
        <v>Wednesday</v>
      </c>
    </row>
    <row r="8425" spans="1:10" x14ac:dyDescent="0.35">
      <c r="A8425" t="s">
        <v>8913</v>
      </c>
      <c r="B8425" t="s">
        <v>65</v>
      </c>
      <c r="C8425" s="2">
        <v>2</v>
      </c>
      <c r="D8425" s="2">
        <v>2</v>
      </c>
      <c r="E8425">
        <v>4</v>
      </c>
      <c r="F8425" t="s">
        <v>10</v>
      </c>
      <c r="G8425" t="s">
        <v>11</v>
      </c>
      <c r="H8425" s="1">
        <v>45016</v>
      </c>
      <c r="I8425" s="4" t="str">
        <f t="shared" si="131"/>
        <v>March</v>
      </c>
      <c r="J8425" t="str">
        <f>TEXT(Table4[[#This Row],[Transaction Date]], "dddd")</f>
        <v>Friday</v>
      </c>
    </row>
    <row r="8426" spans="1:10" x14ac:dyDescent="0.35">
      <c r="A8426" t="s">
        <v>8914</v>
      </c>
      <c r="B8426" t="s">
        <v>28</v>
      </c>
      <c r="C8426" s="2">
        <v>4</v>
      </c>
      <c r="D8426" s="2">
        <v>4</v>
      </c>
      <c r="E8426">
        <v>16</v>
      </c>
      <c r="F8426" t="s">
        <v>10</v>
      </c>
      <c r="G8426" t="s">
        <v>11</v>
      </c>
      <c r="H8426" s="1">
        <v>45167</v>
      </c>
      <c r="I8426" s="4" t="str">
        <f t="shared" si="131"/>
        <v>August</v>
      </c>
      <c r="J8426" t="str">
        <f>TEXT(Table4[[#This Row],[Transaction Date]], "dddd")</f>
        <v>Tuesday</v>
      </c>
    </row>
    <row r="8427" spans="1:10" x14ac:dyDescent="0.35">
      <c r="A8427" t="s">
        <v>8915</v>
      </c>
      <c r="B8427" t="s">
        <v>9</v>
      </c>
      <c r="C8427" s="2">
        <v>2</v>
      </c>
      <c r="D8427" s="2">
        <v>2</v>
      </c>
      <c r="E8427">
        <v>4</v>
      </c>
      <c r="F8427" t="s">
        <v>23</v>
      </c>
      <c r="G8427" t="s">
        <v>15</v>
      </c>
      <c r="H8427" s="1">
        <v>45064</v>
      </c>
      <c r="I8427" s="4" t="str">
        <f t="shared" si="131"/>
        <v>May</v>
      </c>
      <c r="J8427" t="str">
        <f>TEXT(Table4[[#This Row],[Transaction Date]], "dddd")</f>
        <v>Thursday</v>
      </c>
    </row>
    <row r="8428" spans="1:10" x14ac:dyDescent="0.35">
      <c r="A8428" t="s">
        <v>8916</v>
      </c>
      <c r="B8428" t="s">
        <v>65</v>
      </c>
      <c r="C8428" s="2">
        <v>3</v>
      </c>
      <c r="D8428" s="2">
        <v>2</v>
      </c>
      <c r="E8428">
        <v>6</v>
      </c>
      <c r="F8428" t="s">
        <v>23</v>
      </c>
      <c r="G8428" t="s">
        <v>11</v>
      </c>
      <c r="H8428" s="1">
        <v>45163</v>
      </c>
      <c r="I8428" s="4" t="str">
        <f t="shared" si="131"/>
        <v>August</v>
      </c>
      <c r="J8428" t="str">
        <f>TEXT(Table4[[#This Row],[Transaction Date]], "dddd")</f>
        <v>Friday</v>
      </c>
    </row>
    <row r="8429" spans="1:10" x14ac:dyDescent="0.35">
      <c r="A8429" t="s">
        <v>8917</v>
      </c>
      <c r="B8429" t="s">
        <v>39</v>
      </c>
      <c r="C8429" s="2">
        <v>4</v>
      </c>
      <c r="D8429" s="2">
        <v>3</v>
      </c>
      <c r="E8429">
        <v>12</v>
      </c>
      <c r="F8429" t="s">
        <v>23</v>
      </c>
      <c r="G8429" t="s">
        <v>10023</v>
      </c>
      <c r="H8429" s="1">
        <v>45046</v>
      </c>
      <c r="I8429" s="4" t="str">
        <f t="shared" si="131"/>
        <v>April</v>
      </c>
      <c r="J8429" t="str">
        <f>TEXT(Table4[[#This Row],[Transaction Date]], "dddd")</f>
        <v>Sunday</v>
      </c>
    </row>
    <row r="8430" spans="1:10" x14ac:dyDescent="0.35">
      <c r="A8430" t="s">
        <v>8918</v>
      </c>
      <c r="B8430" t="s">
        <v>28</v>
      </c>
      <c r="C8430" s="2">
        <v>3</v>
      </c>
      <c r="D8430" s="2">
        <v>4</v>
      </c>
      <c r="E8430">
        <v>12</v>
      </c>
      <c r="F8430" t="s">
        <v>14</v>
      </c>
      <c r="G8430" t="s">
        <v>10023</v>
      </c>
      <c r="H8430" s="1">
        <v>45140</v>
      </c>
      <c r="I8430" s="4" t="str">
        <f t="shared" si="131"/>
        <v>August</v>
      </c>
      <c r="J8430" t="str">
        <f>TEXT(Table4[[#This Row],[Transaction Date]], "dddd")</f>
        <v>Wednesday</v>
      </c>
    </row>
    <row r="8431" spans="1:10" x14ac:dyDescent="0.35">
      <c r="A8431" t="s">
        <v>8919</v>
      </c>
      <c r="B8431" t="s">
        <v>39</v>
      </c>
      <c r="C8431" s="2">
        <v>1</v>
      </c>
      <c r="D8431" s="2">
        <v>3</v>
      </c>
      <c r="E8431">
        <v>3</v>
      </c>
      <c r="F8431" t="s">
        <v>14</v>
      </c>
      <c r="G8431" t="s">
        <v>10023</v>
      </c>
      <c r="H8431" s="1">
        <v>45156</v>
      </c>
      <c r="I8431" s="4" t="str">
        <f t="shared" si="131"/>
        <v>August</v>
      </c>
      <c r="J8431" t="str">
        <f>TEXT(Table4[[#This Row],[Transaction Date]], "dddd")</f>
        <v>Friday</v>
      </c>
    </row>
    <row r="8432" spans="1:10" x14ac:dyDescent="0.35">
      <c r="A8432" t="s">
        <v>8920</v>
      </c>
      <c r="B8432" t="s">
        <v>25</v>
      </c>
      <c r="C8432" s="2">
        <v>2</v>
      </c>
      <c r="D8432" s="2">
        <v>4</v>
      </c>
      <c r="E8432">
        <v>8</v>
      </c>
      <c r="F8432" t="s">
        <v>10</v>
      </c>
      <c r="G8432" t="s">
        <v>11</v>
      </c>
      <c r="H8432" s="1">
        <v>45239</v>
      </c>
      <c r="I8432" s="4" t="str">
        <f t="shared" si="131"/>
        <v>November</v>
      </c>
      <c r="J8432" t="str">
        <f>TEXT(Table4[[#This Row],[Transaction Date]], "dddd")</f>
        <v>Thursday</v>
      </c>
    </row>
    <row r="8433" spans="1:10" x14ac:dyDescent="0.35">
      <c r="A8433" t="s">
        <v>8921</v>
      </c>
      <c r="B8433" t="s">
        <v>20</v>
      </c>
      <c r="C8433" s="2">
        <v>4</v>
      </c>
      <c r="D8433" s="2">
        <v>5</v>
      </c>
      <c r="E8433">
        <v>20</v>
      </c>
      <c r="F8433" t="s">
        <v>10</v>
      </c>
      <c r="G8433" t="s">
        <v>15</v>
      </c>
      <c r="H8433" s="1">
        <v>45108</v>
      </c>
      <c r="I8433" s="4" t="str">
        <f t="shared" si="131"/>
        <v>July</v>
      </c>
      <c r="J8433" t="str">
        <f>TEXT(Table4[[#This Row],[Transaction Date]], "dddd")</f>
        <v>Saturday</v>
      </c>
    </row>
    <row r="8434" spans="1:10" x14ac:dyDescent="0.35">
      <c r="A8434" t="s">
        <v>8923</v>
      </c>
      <c r="B8434" t="s">
        <v>25</v>
      </c>
      <c r="C8434" s="2">
        <v>3</v>
      </c>
      <c r="D8434" s="2">
        <v>4</v>
      </c>
      <c r="E8434">
        <v>12</v>
      </c>
      <c r="F8434" t="s">
        <v>23</v>
      </c>
      <c r="G8434" t="s">
        <v>10023</v>
      </c>
      <c r="H8434" s="1">
        <v>45282</v>
      </c>
      <c r="I8434" s="4" t="str">
        <f t="shared" si="131"/>
        <v>December</v>
      </c>
      <c r="J8434" t="str">
        <f>TEXT(Table4[[#This Row],[Transaction Date]], "dddd")</f>
        <v>Friday</v>
      </c>
    </row>
    <row r="8435" spans="1:10" x14ac:dyDescent="0.35">
      <c r="A8435" t="s">
        <v>8924</v>
      </c>
      <c r="B8435" t="s">
        <v>9</v>
      </c>
      <c r="C8435" s="2">
        <v>5</v>
      </c>
      <c r="D8435" s="2">
        <v>2</v>
      </c>
      <c r="E8435">
        <v>10</v>
      </c>
      <c r="F8435" t="s">
        <v>10</v>
      </c>
      <c r="G8435" t="s">
        <v>15</v>
      </c>
      <c r="H8435" s="1">
        <v>45281</v>
      </c>
      <c r="I8435" s="4" t="str">
        <f t="shared" si="131"/>
        <v>December</v>
      </c>
      <c r="J8435" t="str">
        <f>TEXT(Table4[[#This Row],[Transaction Date]], "dddd")</f>
        <v>Thursday</v>
      </c>
    </row>
    <row r="8436" spans="1:10" x14ac:dyDescent="0.35">
      <c r="A8436" t="s">
        <v>8925</v>
      </c>
      <c r="B8436" t="s">
        <v>28</v>
      </c>
      <c r="C8436" s="2">
        <v>1</v>
      </c>
      <c r="D8436" s="2">
        <v>4</v>
      </c>
      <c r="E8436">
        <v>4</v>
      </c>
      <c r="F8436" t="s">
        <v>14</v>
      </c>
      <c r="G8436" t="s">
        <v>11</v>
      </c>
      <c r="H8436" s="1">
        <v>45284</v>
      </c>
      <c r="I8436" s="4" t="str">
        <f t="shared" si="131"/>
        <v>December</v>
      </c>
      <c r="J8436" t="str">
        <f>TEXT(Table4[[#This Row],[Transaction Date]], "dddd")</f>
        <v>Sunday</v>
      </c>
    </row>
    <row r="8437" spans="1:10" x14ac:dyDescent="0.35">
      <c r="A8437" t="s">
        <v>8926</v>
      </c>
      <c r="B8437" t="s">
        <v>17</v>
      </c>
      <c r="C8437" s="2">
        <v>4</v>
      </c>
      <c r="D8437" s="2">
        <v>1</v>
      </c>
      <c r="E8437">
        <v>4</v>
      </c>
      <c r="F8437" t="s">
        <v>10023</v>
      </c>
      <c r="G8437" t="s">
        <v>10023</v>
      </c>
      <c r="H8437" s="1">
        <v>45162</v>
      </c>
      <c r="I8437" s="4" t="str">
        <f t="shared" si="131"/>
        <v>August</v>
      </c>
      <c r="J8437" t="str">
        <f>TEXT(Table4[[#This Row],[Transaction Date]], "dddd")</f>
        <v>Thursday</v>
      </c>
    </row>
    <row r="8438" spans="1:10" x14ac:dyDescent="0.35">
      <c r="A8438" t="s">
        <v>8927</v>
      </c>
      <c r="B8438" t="s">
        <v>20</v>
      </c>
      <c r="C8438" s="2">
        <v>4</v>
      </c>
      <c r="D8438" s="2">
        <v>5</v>
      </c>
      <c r="E8438">
        <v>20</v>
      </c>
      <c r="F8438" t="s">
        <v>14</v>
      </c>
      <c r="G8438" t="s">
        <v>15</v>
      </c>
      <c r="H8438" s="1">
        <v>44948</v>
      </c>
      <c r="I8438" s="4" t="str">
        <f t="shared" si="131"/>
        <v>January</v>
      </c>
      <c r="J8438" t="str">
        <f>TEXT(Table4[[#This Row],[Transaction Date]], "dddd")</f>
        <v>Sunday</v>
      </c>
    </row>
    <row r="8439" spans="1:10" x14ac:dyDescent="0.35">
      <c r="A8439" t="s">
        <v>8928</v>
      </c>
      <c r="B8439" t="s">
        <v>9</v>
      </c>
      <c r="C8439" s="2">
        <v>4</v>
      </c>
      <c r="D8439" s="2">
        <v>2</v>
      </c>
      <c r="E8439">
        <v>8</v>
      </c>
      <c r="F8439" t="s">
        <v>10023</v>
      </c>
      <c r="G8439" t="s">
        <v>11</v>
      </c>
      <c r="H8439" s="1">
        <v>45025</v>
      </c>
      <c r="I8439" s="4" t="str">
        <f t="shared" si="131"/>
        <v>April</v>
      </c>
      <c r="J8439" t="str">
        <f>TEXT(Table4[[#This Row],[Transaction Date]], "dddd")</f>
        <v>Sunday</v>
      </c>
    </row>
    <row r="8440" spans="1:10" x14ac:dyDescent="0.35">
      <c r="A8440" t="s">
        <v>8929</v>
      </c>
      <c r="B8440" t="s">
        <v>20</v>
      </c>
      <c r="C8440" s="2">
        <v>5</v>
      </c>
      <c r="D8440" s="2">
        <v>5</v>
      </c>
      <c r="E8440">
        <v>25</v>
      </c>
      <c r="F8440" t="s">
        <v>14</v>
      </c>
      <c r="G8440" t="s">
        <v>11</v>
      </c>
      <c r="H8440" s="1">
        <v>45091</v>
      </c>
      <c r="I8440" s="4" t="str">
        <f t="shared" si="131"/>
        <v>June</v>
      </c>
      <c r="J8440" t="str">
        <f>TEXT(Table4[[#This Row],[Transaction Date]], "dddd")</f>
        <v>Wednesday</v>
      </c>
    </row>
    <row r="8441" spans="1:10" x14ac:dyDescent="0.35">
      <c r="A8441" t="s">
        <v>8930</v>
      </c>
      <c r="B8441" t="s">
        <v>25</v>
      </c>
      <c r="C8441" s="2">
        <v>1</v>
      </c>
      <c r="D8441" s="2">
        <v>4</v>
      </c>
      <c r="E8441">
        <v>4</v>
      </c>
      <c r="F8441" t="s">
        <v>10023</v>
      </c>
      <c r="G8441" t="s">
        <v>10023</v>
      </c>
      <c r="H8441" s="1">
        <v>45010</v>
      </c>
      <c r="I8441" s="4" t="str">
        <f t="shared" si="131"/>
        <v>March</v>
      </c>
      <c r="J8441" t="str">
        <f>TEXT(Table4[[#This Row],[Transaction Date]], "dddd")</f>
        <v>Saturday</v>
      </c>
    </row>
    <row r="8442" spans="1:10" x14ac:dyDescent="0.35">
      <c r="A8442" t="s">
        <v>8931</v>
      </c>
      <c r="B8442" t="s">
        <v>25</v>
      </c>
      <c r="C8442" s="2">
        <v>5</v>
      </c>
      <c r="D8442" s="2">
        <v>4</v>
      </c>
      <c r="E8442">
        <v>20</v>
      </c>
      <c r="F8442" t="s">
        <v>10023</v>
      </c>
      <c r="G8442" t="s">
        <v>10023</v>
      </c>
      <c r="H8442" s="1">
        <v>45264</v>
      </c>
      <c r="I8442" s="4" t="str">
        <f t="shared" si="131"/>
        <v>December</v>
      </c>
      <c r="J8442" t="str">
        <f>TEXT(Table4[[#This Row],[Transaction Date]], "dddd")</f>
        <v>Monday</v>
      </c>
    </row>
    <row r="8443" spans="1:10" x14ac:dyDescent="0.35">
      <c r="A8443" t="s">
        <v>8932</v>
      </c>
      <c r="B8443" t="s">
        <v>65</v>
      </c>
      <c r="C8443" s="2">
        <v>4</v>
      </c>
      <c r="D8443" s="2">
        <v>2</v>
      </c>
      <c r="E8443">
        <v>8</v>
      </c>
      <c r="F8443" t="s">
        <v>10023</v>
      </c>
      <c r="G8443" t="s">
        <v>15</v>
      </c>
      <c r="H8443" s="1">
        <v>45264</v>
      </c>
      <c r="I8443" s="4" t="str">
        <f t="shared" si="131"/>
        <v>December</v>
      </c>
      <c r="J8443" t="str">
        <f>TEXT(Table4[[#This Row],[Transaction Date]], "dddd")</f>
        <v>Monday</v>
      </c>
    </row>
    <row r="8444" spans="1:10" x14ac:dyDescent="0.35">
      <c r="A8444" t="s">
        <v>8933</v>
      </c>
      <c r="B8444" t="s">
        <v>20</v>
      </c>
      <c r="C8444" s="2">
        <v>3</v>
      </c>
      <c r="D8444" s="2">
        <v>5</v>
      </c>
      <c r="E8444">
        <v>15</v>
      </c>
      <c r="F8444" t="s">
        <v>10</v>
      </c>
      <c r="G8444" t="s">
        <v>11</v>
      </c>
      <c r="H8444" s="1">
        <v>45221</v>
      </c>
      <c r="I8444" s="4" t="str">
        <f t="shared" si="131"/>
        <v>October</v>
      </c>
      <c r="J8444" t="str">
        <f>TEXT(Table4[[#This Row],[Transaction Date]], "dddd")</f>
        <v>Sunday</v>
      </c>
    </row>
    <row r="8445" spans="1:10" x14ac:dyDescent="0.35">
      <c r="A8445" t="s">
        <v>8934</v>
      </c>
      <c r="B8445" t="s">
        <v>20</v>
      </c>
      <c r="C8445" s="2">
        <v>3</v>
      </c>
      <c r="D8445" s="2">
        <v>5</v>
      </c>
      <c r="E8445">
        <v>15</v>
      </c>
      <c r="F8445" t="s">
        <v>14</v>
      </c>
      <c r="G8445" t="s">
        <v>10023</v>
      </c>
      <c r="H8445" s="1">
        <v>44930</v>
      </c>
      <c r="I8445" s="4" t="str">
        <f t="shared" si="131"/>
        <v>January</v>
      </c>
      <c r="J8445" t="str">
        <f>TEXT(Table4[[#This Row],[Transaction Date]], "dddd")</f>
        <v>Wednesday</v>
      </c>
    </row>
    <row r="8446" spans="1:10" x14ac:dyDescent="0.35">
      <c r="A8446" t="s">
        <v>8935</v>
      </c>
      <c r="B8446" t="s">
        <v>65</v>
      </c>
      <c r="C8446" s="2">
        <v>2</v>
      </c>
      <c r="D8446" s="2">
        <v>2</v>
      </c>
      <c r="E8446">
        <v>4</v>
      </c>
      <c r="F8446" t="s">
        <v>10023</v>
      </c>
      <c r="G8446" t="s">
        <v>11</v>
      </c>
      <c r="H8446" s="1">
        <v>45122</v>
      </c>
      <c r="I8446" s="4" t="str">
        <f t="shared" si="131"/>
        <v>July</v>
      </c>
      <c r="J8446" t="str">
        <f>TEXT(Table4[[#This Row],[Transaction Date]], "dddd")</f>
        <v>Saturday</v>
      </c>
    </row>
    <row r="8447" spans="1:10" x14ac:dyDescent="0.35">
      <c r="A8447" t="s">
        <v>8936</v>
      </c>
      <c r="B8447" t="s">
        <v>20</v>
      </c>
      <c r="C8447" s="2">
        <v>2</v>
      </c>
      <c r="D8447" s="2">
        <v>5</v>
      </c>
      <c r="E8447">
        <v>10</v>
      </c>
      <c r="F8447" t="s">
        <v>10</v>
      </c>
      <c r="G8447" t="s">
        <v>15</v>
      </c>
      <c r="H8447" s="1">
        <v>44950</v>
      </c>
      <c r="I8447" s="4" t="str">
        <f t="shared" si="131"/>
        <v>January</v>
      </c>
      <c r="J8447" t="str">
        <f>TEXT(Table4[[#This Row],[Transaction Date]], "dddd")</f>
        <v>Tuesday</v>
      </c>
    </row>
    <row r="8448" spans="1:10" x14ac:dyDescent="0.35">
      <c r="A8448" t="s">
        <v>8937</v>
      </c>
      <c r="B8448" t="s">
        <v>28</v>
      </c>
      <c r="C8448" s="2">
        <v>4</v>
      </c>
      <c r="D8448" s="2">
        <v>4</v>
      </c>
      <c r="E8448">
        <v>16</v>
      </c>
      <c r="F8448" t="s">
        <v>23</v>
      </c>
      <c r="G8448" t="s">
        <v>15</v>
      </c>
      <c r="H8448" s="1">
        <v>45145</v>
      </c>
      <c r="I8448" s="4" t="str">
        <f t="shared" si="131"/>
        <v>August</v>
      </c>
      <c r="J8448" t="str">
        <f>TEXT(Table4[[#This Row],[Transaction Date]], "dddd")</f>
        <v>Monday</v>
      </c>
    </row>
    <row r="8449" spans="1:10" x14ac:dyDescent="0.35">
      <c r="A8449" t="s">
        <v>8938</v>
      </c>
      <c r="B8449" t="s">
        <v>9</v>
      </c>
      <c r="C8449" s="2">
        <v>1</v>
      </c>
      <c r="D8449" s="2">
        <v>2</v>
      </c>
      <c r="E8449">
        <v>2</v>
      </c>
      <c r="F8449" t="s">
        <v>23</v>
      </c>
      <c r="G8449" t="s">
        <v>15</v>
      </c>
      <c r="H8449" s="1">
        <v>45212</v>
      </c>
      <c r="I8449" s="4" t="str">
        <f t="shared" si="131"/>
        <v>October</v>
      </c>
      <c r="J8449" t="str">
        <f>TEXT(Table4[[#This Row],[Transaction Date]], "dddd")</f>
        <v>Friday</v>
      </c>
    </row>
    <row r="8450" spans="1:10" x14ac:dyDescent="0.35">
      <c r="A8450" t="s">
        <v>8939</v>
      </c>
      <c r="B8450" t="s">
        <v>28</v>
      </c>
      <c r="C8450" s="2">
        <v>1</v>
      </c>
      <c r="D8450" s="2">
        <v>4</v>
      </c>
      <c r="E8450">
        <v>4</v>
      </c>
      <c r="F8450" t="s">
        <v>10023</v>
      </c>
      <c r="G8450" t="s">
        <v>15</v>
      </c>
      <c r="H8450" s="1">
        <v>45118</v>
      </c>
      <c r="I8450" s="4" t="str">
        <f t="shared" si="131"/>
        <v>July</v>
      </c>
      <c r="J8450" t="str">
        <f>TEXT(Table4[[#This Row],[Transaction Date]], "dddd")</f>
        <v>Tuesday</v>
      </c>
    </row>
    <row r="8451" spans="1:10" x14ac:dyDescent="0.35">
      <c r="A8451" t="s">
        <v>8940</v>
      </c>
      <c r="B8451" t="s">
        <v>65</v>
      </c>
      <c r="C8451" s="2">
        <v>3</v>
      </c>
      <c r="D8451" s="2">
        <v>2</v>
      </c>
      <c r="E8451">
        <v>6</v>
      </c>
      <c r="F8451" t="s">
        <v>10023</v>
      </c>
      <c r="G8451" t="s">
        <v>10023</v>
      </c>
      <c r="H8451" s="1">
        <v>45149</v>
      </c>
      <c r="I8451" s="4" t="str">
        <f t="shared" ref="I8451:I8514" si="132">TEXT(H:H, "mmmm")</f>
        <v>August</v>
      </c>
      <c r="J8451" t="str">
        <f>TEXT(Table4[[#This Row],[Transaction Date]], "dddd")</f>
        <v>Friday</v>
      </c>
    </row>
    <row r="8452" spans="1:10" x14ac:dyDescent="0.35">
      <c r="A8452" t="s">
        <v>8941</v>
      </c>
      <c r="B8452" t="s">
        <v>65</v>
      </c>
      <c r="C8452" s="2">
        <v>5</v>
      </c>
      <c r="D8452" s="2">
        <v>2</v>
      </c>
      <c r="E8452">
        <v>10</v>
      </c>
      <c r="F8452" t="s">
        <v>23</v>
      </c>
      <c r="G8452" t="s">
        <v>10023</v>
      </c>
      <c r="H8452" s="1">
        <v>45127</v>
      </c>
      <c r="I8452" s="4" t="str">
        <f t="shared" si="132"/>
        <v>July</v>
      </c>
      <c r="J8452" t="str">
        <f>TEXT(Table4[[#This Row],[Transaction Date]], "dddd")</f>
        <v>Thursday</v>
      </c>
    </row>
    <row r="8453" spans="1:10" x14ac:dyDescent="0.35">
      <c r="A8453" t="s">
        <v>8942</v>
      </c>
      <c r="B8453" t="s">
        <v>9</v>
      </c>
      <c r="C8453" s="2">
        <v>5</v>
      </c>
      <c r="D8453" s="2">
        <v>2</v>
      </c>
      <c r="E8453">
        <v>10</v>
      </c>
      <c r="F8453" t="s">
        <v>10023</v>
      </c>
      <c r="G8453" t="s">
        <v>10023</v>
      </c>
      <c r="H8453" s="1">
        <v>44984</v>
      </c>
      <c r="I8453" s="4" t="str">
        <f t="shared" si="132"/>
        <v>February</v>
      </c>
      <c r="J8453" t="str">
        <f>TEXT(Table4[[#This Row],[Transaction Date]], "dddd")</f>
        <v>Monday</v>
      </c>
    </row>
    <row r="8454" spans="1:10" x14ac:dyDescent="0.35">
      <c r="A8454" t="s">
        <v>8943</v>
      </c>
      <c r="B8454" t="s">
        <v>28</v>
      </c>
      <c r="C8454" s="2">
        <v>3</v>
      </c>
      <c r="D8454" s="2">
        <v>4</v>
      </c>
      <c r="E8454">
        <v>12</v>
      </c>
      <c r="F8454" t="s">
        <v>14</v>
      </c>
      <c r="G8454" t="s">
        <v>15</v>
      </c>
      <c r="H8454" s="1">
        <v>45038</v>
      </c>
      <c r="I8454" s="4" t="str">
        <f t="shared" si="132"/>
        <v>April</v>
      </c>
      <c r="J8454" t="str">
        <f>TEXT(Table4[[#This Row],[Transaction Date]], "dddd")</f>
        <v>Saturday</v>
      </c>
    </row>
    <row r="8455" spans="1:10" x14ac:dyDescent="0.35">
      <c r="A8455" t="s">
        <v>8944</v>
      </c>
      <c r="B8455" t="s">
        <v>65</v>
      </c>
      <c r="C8455" s="2">
        <v>2</v>
      </c>
      <c r="D8455" s="2">
        <v>2</v>
      </c>
      <c r="E8455">
        <v>4</v>
      </c>
      <c r="F8455" t="s">
        <v>10023</v>
      </c>
      <c r="G8455" t="s">
        <v>10023</v>
      </c>
      <c r="H8455" s="1">
        <v>45206</v>
      </c>
      <c r="I8455" s="4" t="str">
        <f t="shared" si="132"/>
        <v>October</v>
      </c>
      <c r="J8455" t="str">
        <f>TEXT(Table4[[#This Row],[Transaction Date]], "dddd")</f>
        <v>Saturday</v>
      </c>
    </row>
    <row r="8456" spans="1:10" x14ac:dyDescent="0.35">
      <c r="A8456" t="s">
        <v>8945</v>
      </c>
      <c r="B8456" t="s">
        <v>25</v>
      </c>
      <c r="C8456" s="2">
        <v>1</v>
      </c>
      <c r="D8456" s="2">
        <v>4</v>
      </c>
      <c r="E8456">
        <v>4</v>
      </c>
      <c r="F8456" t="s">
        <v>10</v>
      </c>
      <c r="G8456" t="s">
        <v>10023</v>
      </c>
      <c r="H8456" s="1">
        <v>45124</v>
      </c>
      <c r="I8456" s="4" t="str">
        <f t="shared" si="132"/>
        <v>July</v>
      </c>
      <c r="J8456" t="str">
        <f>TEXT(Table4[[#This Row],[Transaction Date]], "dddd")</f>
        <v>Monday</v>
      </c>
    </row>
    <row r="8457" spans="1:10" x14ac:dyDescent="0.35">
      <c r="A8457" t="s">
        <v>8946</v>
      </c>
      <c r="B8457" t="s">
        <v>9</v>
      </c>
      <c r="C8457" s="2">
        <v>3</v>
      </c>
      <c r="D8457" s="2">
        <v>2</v>
      </c>
      <c r="E8457">
        <v>6</v>
      </c>
      <c r="F8457" t="s">
        <v>23</v>
      </c>
      <c r="G8457" t="s">
        <v>10023</v>
      </c>
      <c r="H8457" s="1">
        <v>45013</v>
      </c>
      <c r="I8457" s="4" t="str">
        <f t="shared" si="132"/>
        <v>March</v>
      </c>
      <c r="J8457" t="str">
        <f>TEXT(Table4[[#This Row],[Transaction Date]], "dddd")</f>
        <v>Tuesday</v>
      </c>
    </row>
    <row r="8458" spans="1:10" x14ac:dyDescent="0.35">
      <c r="A8458" t="s">
        <v>8947</v>
      </c>
      <c r="B8458" t="s">
        <v>13</v>
      </c>
      <c r="C8458" s="2">
        <v>2</v>
      </c>
      <c r="D8458" s="2">
        <v>3</v>
      </c>
      <c r="E8458">
        <v>6</v>
      </c>
      <c r="F8458" t="s">
        <v>14</v>
      </c>
      <c r="G8458" t="s">
        <v>15</v>
      </c>
      <c r="H8458" s="1">
        <v>45013</v>
      </c>
      <c r="I8458" s="4" t="str">
        <f t="shared" si="132"/>
        <v>March</v>
      </c>
      <c r="J8458" t="str">
        <f>TEXT(Table4[[#This Row],[Transaction Date]], "dddd")</f>
        <v>Tuesday</v>
      </c>
    </row>
    <row r="8459" spans="1:10" x14ac:dyDescent="0.35">
      <c r="A8459" t="s">
        <v>8949</v>
      </c>
      <c r="B8459" t="s">
        <v>39</v>
      </c>
      <c r="C8459" s="2">
        <v>4</v>
      </c>
      <c r="D8459" s="2">
        <v>3</v>
      </c>
      <c r="E8459">
        <v>12</v>
      </c>
      <c r="F8459" t="s">
        <v>10</v>
      </c>
      <c r="G8459" t="s">
        <v>15</v>
      </c>
      <c r="H8459" s="1">
        <v>45030</v>
      </c>
      <c r="I8459" s="4" t="str">
        <f t="shared" si="132"/>
        <v>April</v>
      </c>
      <c r="J8459" t="str">
        <f>TEXT(Table4[[#This Row],[Transaction Date]], "dddd")</f>
        <v>Friday</v>
      </c>
    </row>
    <row r="8460" spans="1:10" x14ac:dyDescent="0.35">
      <c r="A8460" t="s">
        <v>8950</v>
      </c>
      <c r="B8460" t="s">
        <v>25</v>
      </c>
      <c r="C8460" s="2">
        <v>5</v>
      </c>
      <c r="D8460" s="2">
        <v>4</v>
      </c>
      <c r="E8460">
        <v>20</v>
      </c>
      <c r="F8460" t="s">
        <v>10023</v>
      </c>
      <c r="G8460" t="s">
        <v>15</v>
      </c>
      <c r="H8460" s="1">
        <v>45205</v>
      </c>
      <c r="I8460" s="4" t="str">
        <f t="shared" si="132"/>
        <v>October</v>
      </c>
      <c r="J8460" t="str">
        <f>TEXT(Table4[[#This Row],[Transaction Date]], "dddd")</f>
        <v>Friday</v>
      </c>
    </row>
    <row r="8461" spans="1:10" x14ac:dyDescent="0.35">
      <c r="A8461" t="s">
        <v>8951</v>
      </c>
      <c r="B8461" t="s">
        <v>9</v>
      </c>
      <c r="C8461" s="2">
        <v>3</v>
      </c>
      <c r="D8461" s="2">
        <v>2</v>
      </c>
      <c r="E8461">
        <v>6</v>
      </c>
      <c r="F8461" t="s">
        <v>23</v>
      </c>
      <c r="G8461" t="s">
        <v>10023</v>
      </c>
      <c r="H8461" s="1">
        <v>44971</v>
      </c>
      <c r="I8461" s="4" t="str">
        <f t="shared" si="132"/>
        <v>February</v>
      </c>
      <c r="J8461" t="str">
        <f>TEXT(Table4[[#This Row],[Transaction Date]], "dddd")</f>
        <v>Tuesday</v>
      </c>
    </row>
    <row r="8462" spans="1:10" x14ac:dyDescent="0.35">
      <c r="A8462" t="s">
        <v>8952</v>
      </c>
      <c r="B8462" t="s">
        <v>13</v>
      </c>
      <c r="C8462" s="2">
        <v>1</v>
      </c>
      <c r="D8462" s="2">
        <v>3</v>
      </c>
      <c r="E8462">
        <v>3</v>
      </c>
      <c r="F8462" t="s">
        <v>10</v>
      </c>
      <c r="G8462" t="s">
        <v>10023</v>
      </c>
      <c r="H8462" s="1">
        <v>44971</v>
      </c>
      <c r="I8462" s="4" t="str">
        <f t="shared" si="132"/>
        <v>February</v>
      </c>
      <c r="J8462" t="str">
        <f>TEXT(Table4[[#This Row],[Transaction Date]], "dddd")</f>
        <v>Tuesday</v>
      </c>
    </row>
    <row r="8463" spans="1:10" x14ac:dyDescent="0.35">
      <c r="A8463" t="s">
        <v>8953</v>
      </c>
      <c r="B8463" t="s">
        <v>65</v>
      </c>
      <c r="C8463" s="2">
        <v>2</v>
      </c>
      <c r="D8463" s="2">
        <v>2</v>
      </c>
      <c r="E8463">
        <v>4</v>
      </c>
      <c r="F8463" t="s">
        <v>14</v>
      </c>
      <c r="G8463" t="s">
        <v>10023</v>
      </c>
      <c r="H8463" s="1">
        <v>45167</v>
      </c>
      <c r="I8463" s="4" t="str">
        <f t="shared" si="132"/>
        <v>August</v>
      </c>
      <c r="J8463" t="str">
        <f>TEXT(Table4[[#This Row],[Transaction Date]], "dddd")</f>
        <v>Tuesday</v>
      </c>
    </row>
    <row r="8464" spans="1:10" x14ac:dyDescent="0.35">
      <c r="A8464" t="s">
        <v>8954</v>
      </c>
      <c r="B8464" t="s">
        <v>13</v>
      </c>
      <c r="C8464" s="2">
        <v>5</v>
      </c>
      <c r="D8464" s="2">
        <v>3</v>
      </c>
      <c r="E8464">
        <v>15</v>
      </c>
      <c r="F8464" t="s">
        <v>23</v>
      </c>
      <c r="G8464" t="s">
        <v>15</v>
      </c>
      <c r="H8464" s="1">
        <v>45167</v>
      </c>
      <c r="I8464" s="4" t="str">
        <f t="shared" si="132"/>
        <v>August</v>
      </c>
      <c r="J8464" t="str">
        <f>TEXT(Table4[[#This Row],[Transaction Date]], "dddd")</f>
        <v>Tuesday</v>
      </c>
    </row>
    <row r="8465" spans="1:10" x14ac:dyDescent="0.35">
      <c r="A8465" t="s">
        <v>8955</v>
      </c>
      <c r="B8465" t="s">
        <v>17</v>
      </c>
      <c r="C8465" s="2">
        <v>1</v>
      </c>
      <c r="D8465" s="2">
        <v>1</v>
      </c>
      <c r="E8465">
        <v>1</v>
      </c>
      <c r="F8465" t="s">
        <v>23</v>
      </c>
      <c r="G8465" t="s">
        <v>15</v>
      </c>
      <c r="H8465" s="1">
        <v>45145</v>
      </c>
      <c r="I8465" s="4" t="str">
        <f t="shared" si="132"/>
        <v>August</v>
      </c>
      <c r="J8465" t="str">
        <f>TEXT(Table4[[#This Row],[Transaction Date]], "dddd")</f>
        <v>Monday</v>
      </c>
    </row>
    <row r="8466" spans="1:10" x14ac:dyDescent="0.35">
      <c r="A8466" t="s">
        <v>8956</v>
      </c>
      <c r="B8466" t="s">
        <v>25</v>
      </c>
      <c r="C8466" s="2">
        <v>1</v>
      </c>
      <c r="D8466" s="2">
        <v>4</v>
      </c>
      <c r="E8466">
        <v>4</v>
      </c>
      <c r="F8466" t="s">
        <v>10023</v>
      </c>
      <c r="G8466" t="s">
        <v>15</v>
      </c>
      <c r="H8466" s="1">
        <v>45089</v>
      </c>
      <c r="I8466" s="4" t="str">
        <f t="shared" si="132"/>
        <v>June</v>
      </c>
      <c r="J8466" t="str">
        <f>TEXT(Table4[[#This Row],[Transaction Date]], "dddd")</f>
        <v>Monday</v>
      </c>
    </row>
    <row r="8467" spans="1:10" x14ac:dyDescent="0.35">
      <c r="A8467" t="s">
        <v>8957</v>
      </c>
      <c r="B8467" t="s">
        <v>9</v>
      </c>
      <c r="C8467" s="2">
        <v>2</v>
      </c>
      <c r="D8467" s="2">
        <v>2</v>
      </c>
      <c r="E8467">
        <v>4</v>
      </c>
      <c r="F8467" t="s">
        <v>10023</v>
      </c>
      <c r="G8467" t="s">
        <v>11</v>
      </c>
      <c r="H8467" s="1">
        <v>45133</v>
      </c>
      <c r="I8467" s="4" t="str">
        <f t="shared" si="132"/>
        <v>July</v>
      </c>
      <c r="J8467" t="str">
        <f>TEXT(Table4[[#This Row],[Transaction Date]], "dddd")</f>
        <v>Wednesday</v>
      </c>
    </row>
    <row r="8468" spans="1:10" x14ac:dyDescent="0.35">
      <c r="A8468" t="s">
        <v>8958</v>
      </c>
      <c r="B8468" t="s">
        <v>9</v>
      </c>
      <c r="C8468" s="2">
        <v>1</v>
      </c>
      <c r="D8468" s="2">
        <v>2</v>
      </c>
      <c r="E8468">
        <v>2</v>
      </c>
      <c r="F8468" t="s">
        <v>10023</v>
      </c>
      <c r="G8468" t="s">
        <v>11</v>
      </c>
      <c r="H8468" s="1">
        <v>45110</v>
      </c>
      <c r="I8468" s="4" t="str">
        <f t="shared" si="132"/>
        <v>July</v>
      </c>
      <c r="J8468" t="str">
        <f>TEXT(Table4[[#This Row],[Transaction Date]], "dddd")</f>
        <v>Monday</v>
      </c>
    </row>
    <row r="8469" spans="1:10" x14ac:dyDescent="0.35">
      <c r="A8469" t="s">
        <v>8959</v>
      </c>
      <c r="B8469" t="s">
        <v>28</v>
      </c>
      <c r="C8469" s="2">
        <v>2</v>
      </c>
      <c r="D8469" s="2">
        <v>4</v>
      </c>
      <c r="E8469">
        <v>8</v>
      </c>
      <c r="F8469" t="s">
        <v>10</v>
      </c>
      <c r="G8469" t="s">
        <v>10023</v>
      </c>
      <c r="H8469" s="1">
        <v>45255</v>
      </c>
      <c r="I8469" s="4" t="str">
        <f t="shared" si="132"/>
        <v>November</v>
      </c>
      <c r="J8469" t="str">
        <f>TEXT(Table4[[#This Row],[Transaction Date]], "dddd")</f>
        <v>Saturday</v>
      </c>
    </row>
    <row r="8470" spans="1:10" x14ac:dyDescent="0.35">
      <c r="A8470" t="s">
        <v>8960</v>
      </c>
      <c r="B8470" t="s">
        <v>65</v>
      </c>
      <c r="C8470" s="2">
        <v>4</v>
      </c>
      <c r="D8470" s="2">
        <v>2</v>
      </c>
      <c r="E8470">
        <v>8</v>
      </c>
      <c r="F8470" t="s">
        <v>23</v>
      </c>
      <c r="G8470" t="s">
        <v>10023</v>
      </c>
      <c r="H8470" s="1">
        <v>45145</v>
      </c>
      <c r="I8470" s="4" t="str">
        <f t="shared" si="132"/>
        <v>August</v>
      </c>
      <c r="J8470" t="str">
        <f>TEXT(Table4[[#This Row],[Transaction Date]], "dddd")</f>
        <v>Monday</v>
      </c>
    </row>
    <row r="8471" spans="1:10" x14ac:dyDescent="0.35">
      <c r="A8471" t="s">
        <v>8961</v>
      </c>
      <c r="B8471" t="s">
        <v>20</v>
      </c>
      <c r="C8471" s="2">
        <v>1</v>
      </c>
      <c r="D8471" s="2">
        <v>5</v>
      </c>
      <c r="E8471">
        <v>5</v>
      </c>
      <c r="F8471" t="s">
        <v>14</v>
      </c>
      <c r="G8471" t="s">
        <v>15</v>
      </c>
      <c r="H8471" s="1">
        <v>45138</v>
      </c>
      <c r="I8471" s="4" t="str">
        <f t="shared" si="132"/>
        <v>July</v>
      </c>
      <c r="J8471" t="str">
        <f>TEXT(Table4[[#This Row],[Transaction Date]], "dddd")</f>
        <v>Monday</v>
      </c>
    </row>
    <row r="8472" spans="1:10" x14ac:dyDescent="0.35">
      <c r="A8472" t="s">
        <v>8962</v>
      </c>
      <c r="B8472" t="s">
        <v>39</v>
      </c>
      <c r="C8472" s="2">
        <v>2</v>
      </c>
      <c r="D8472" s="2">
        <v>3</v>
      </c>
      <c r="E8472">
        <v>6</v>
      </c>
      <c r="F8472" t="s">
        <v>10</v>
      </c>
      <c r="G8472" t="s">
        <v>10023</v>
      </c>
      <c r="H8472" s="1">
        <v>45007</v>
      </c>
      <c r="I8472" s="4" t="str">
        <f t="shared" si="132"/>
        <v>March</v>
      </c>
      <c r="J8472" t="str">
        <f>TEXT(Table4[[#This Row],[Transaction Date]], "dddd")</f>
        <v>Wednesday</v>
      </c>
    </row>
    <row r="8473" spans="1:10" x14ac:dyDescent="0.35">
      <c r="A8473" t="s">
        <v>8963</v>
      </c>
      <c r="B8473" t="s">
        <v>20</v>
      </c>
      <c r="C8473" s="2">
        <v>4</v>
      </c>
      <c r="D8473" s="2">
        <v>5</v>
      </c>
      <c r="E8473">
        <v>20</v>
      </c>
      <c r="F8473" t="s">
        <v>10</v>
      </c>
      <c r="G8473" t="s">
        <v>10023</v>
      </c>
      <c r="H8473" s="1">
        <v>45077</v>
      </c>
      <c r="I8473" s="4" t="str">
        <f t="shared" si="132"/>
        <v>May</v>
      </c>
      <c r="J8473" t="str">
        <f>TEXT(Table4[[#This Row],[Transaction Date]], "dddd")</f>
        <v>Wednesday</v>
      </c>
    </row>
    <row r="8474" spans="1:10" x14ac:dyDescent="0.35">
      <c r="A8474" t="s">
        <v>8964</v>
      </c>
      <c r="B8474" t="s">
        <v>28</v>
      </c>
      <c r="C8474" s="2">
        <v>2</v>
      </c>
      <c r="D8474" s="2">
        <v>4</v>
      </c>
      <c r="E8474">
        <v>8</v>
      </c>
      <c r="F8474" t="s">
        <v>14</v>
      </c>
      <c r="G8474" t="s">
        <v>15</v>
      </c>
      <c r="H8474" s="1">
        <v>45201</v>
      </c>
      <c r="I8474" s="4" t="str">
        <f t="shared" si="132"/>
        <v>October</v>
      </c>
      <c r="J8474" t="str">
        <f>TEXT(Table4[[#This Row],[Transaction Date]], "dddd")</f>
        <v>Monday</v>
      </c>
    </row>
    <row r="8475" spans="1:10" x14ac:dyDescent="0.35">
      <c r="A8475" t="s">
        <v>8965</v>
      </c>
      <c r="B8475" t="s">
        <v>65</v>
      </c>
      <c r="C8475" s="2">
        <v>2</v>
      </c>
      <c r="D8475" s="2">
        <v>2</v>
      </c>
      <c r="E8475">
        <v>4</v>
      </c>
      <c r="F8475" t="s">
        <v>10</v>
      </c>
      <c r="G8475" t="s">
        <v>11</v>
      </c>
      <c r="H8475" s="1">
        <v>45102</v>
      </c>
      <c r="I8475" s="4" t="str">
        <f t="shared" si="132"/>
        <v>June</v>
      </c>
      <c r="J8475" t="str">
        <f>TEXT(Table4[[#This Row],[Transaction Date]], "dddd")</f>
        <v>Sunday</v>
      </c>
    </row>
    <row r="8476" spans="1:10" x14ac:dyDescent="0.35">
      <c r="A8476" t="s">
        <v>8966</v>
      </c>
      <c r="B8476" t="s">
        <v>9</v>
      </c>
      <c r="C8476" s="2">
        <v>5</v>
      </c>
      <c r="D8476" s="2">
        <v>2</v>
      </c>
      <c r="E8476">
        <v>10</v>
      </c>
      <c r="F8476" t="s">
        <v>10023</v>
      </c>
      <c r="G8476" t="s">
        <v>10023</v>
      </c>
      <c r="H8476" s="1">
        <v>45040</v>
      </c>
      <c r="I8476" s="4" t="str">
        <f t="shared" si="132"/>
        <v>April</v>
      </c>
      <c r="J8476" t="str">
        <f>TEXT(Table4[[#This Row],[Transaction Date]], "dddd")</f>
        <v>Monday</v>
      </c>
    </row>
    <row r="8477" spans="1:10" x14ac:dyDescent="0.35">
      <c r="A8477" t="s">
        <v>8967</v>
      </c>
      <c r="B8477" t="s">
        <v>17</v>
      </c>
      <c r="C8477" s="2">
        <v>5</v>
      </c>
      <c r="D8477" s="2">
        <v>1</v>
      </c>
      <c r="E8477">
        <v>5</v>
      </c>
      <c r="F8477" t="s">
        <v>10</v>
      </c>
      <c r="G8477" t="s">
        <v>15</v>
      </c>
      <c r="H8477" s="1">
        <v>45128</v>
      </c>
      <c r="I8477" s="4" t="str">
        <f t="shared" si="132"/>
        <v>July</v>
      </c>
      <c r="J8477" t="str">
        <f>TEXT(Table4[[#This Row],[Transaction Date]], "dddd")</f>
        <v>Friday</v>
      </c>
    </row>
    <row r="8478" spans="1:10" x14ac:dyDescent="0.35">
      <c r="A8478" t="s">
        <v>8968</v>
      </c>
      <c r="B8478" t="s">
        <v>17</v>
      </c>
      <c r="C8478" s="2">
        <v>2</v>
      </c>
      <c r="D8478" s="2">
        <v>1</v>
      </c>
      <c r="E8478">
        <v>2</v>
      </c>
      <c r="F8478" t="s">
        <v>14</v>
      </c>
      <c r="G8478" t="s">
        <v>11</v>
      </c>
      <c r="H8478" s="1">
        <v>44982</v>
      </c>
      <c r="I8478" s="4" t="str">
        <f t="shared" si="132"/>
        <v>February</v>
      </c>
      <c r="J8478" t="str">
        <f>TEXT(Table4[[#This Row],[Transaction Date]], "dddd")</f>
        <v>Saturday</v>
      </c>
    </row>
    <row r="8479" spans="1:10" x14ac:dyDescent="0.35">
      <c r="A8479" t="s">
        <v>8969</v>
      </c>
      <c r="B8479" t="s">
        <v>28</v>
      </c>
      <c r="C8479" s="2">
        <v>3</v>
      </c>
      <c r="D8479" s="2">
        <v>4</v>
      </c>
      <c r="E8479">
        <v>12</v>
      </c>
      <c r="F8479" t="s">
        <v>10</v>
      </c>
      <c r="G8479" t="s">
        <v>15</v>
      </c>
      <c r="H8479" s="1">
        <v>45072</v>
      </c>
      <c r="I8479" s="4" t="str">
        <f t="shared" si="132"/>
        <v>May</v>
      </c>
      <c r="J8479" t="str">
        <f>TEXT(Table4[[#This Row],[Transaction Date]], "dddd")</f>
        <v>Friday</v>
      </c>
    </row>
    <row r="8480" spans="1:10" x14ac:dyDescent="0.35">
      <c r="A8480" t="s">
        <v>8970</v>
      </c>
      <c r="B8480" t="s">
        <v>65</v>
      </c>
      <c r="C8480" s="2">
        <v>2</v>
      </c>
      <c r="D8480" s="2">
        <v>2</v>
      </c>
      <c r="E8480">
        <v>4</v>
      </c>
      <c r="F8480" t="s">
        <v>10</v>
      </c>
      <c r="G8480" t="s">
        <v>10023</v>
      </c>
      <c r="H8480" s="1">
        <v>45247</v>
      </c>
      <c r="I8480" s="4" t="str">
        <f t="shared" si="132"/>
        <v>November</v>
      </c>
      <c r="J8480" t="str">
        <f>TEXT(Table4[[#This Row],[Transaction Date]], "dddd")</f>
        <v>Friday</v>
      </c>
    </row>
    <row r="8481" spans="1:10" x14ac:dyDescent="0.35">
      <c r="A8481" t="s">
        <v>8972</v>
      </c>
      <c r="B8481" t="s">
        <v>65</v>
      </c>
      <c r="C8481" s="2">
        <v>2</v>
      </c>
      <c r="D8481" s="2">
        <v>2</v>
      </c>
      <c r="E8481">
        <v>4</v>
      </c>
      <c r="F8481" t="s">
        <v>10</v>
      </c>
      <c r="G8481" t="s">
        <v>11</v>
      </c>
      <c r="H8481" s="1">
        <v>45029</v>
      </c>
      <c r="I8481" s="4" t="str">
        <f t="shared" si="132"/>
        <v>April</v>
      </c>
      <c r="J8481" t="str">
        <f>TEXT(Table4[[#This Row],[Transaction Date]], "dddd")</f>
        <v>Thursday</v>
      </c>
    </row>
    <row r="8482" spans="1:10" x14ac:dyDescent="0.35">
      <c r="A8482" t="s">
        <v>8973</v>
      </c>
      <c r="B8482" t="s">
        <v>20</v>
      </c>
      <c r="C8482" s="2">
        <v>2</v>
      </c>
      <c r="D8482" s="2">
        <v>5</v>
      </c>
      <c r="E8482">
        <v>10</v>
      </c>
      <c r="F8482" t="s">
        <v>10</v>
      </c>
      <c r="G8482" t="s">
        <v>10023</v>
      </c>
      <c r="H8482" s="1">
        <v>45015</v>
      </c>
      <c r="I8482" s="4" t="str">
        <f t="shared" si="132"/>
        <v>March</v>
      </c>
      <c r="J8482" t="str">
        <f>TEXT(Table4[[#This Row],[Transaction Date]], "dddd")</f>
        <v>Thursday</v>
      </c>
    </row>
    <row r="8483" spans="1:10" x14ac:dyDescent="0.35">
      <c r="A8483" t="s">
        <v>8974</v>
      </c>
      <c r="B8483" t="s">
        <v>25</v>
      </c>
      <c r="C8483" s="2">
        <v>1</v>
      </c>
      <c r="D8483" s="2">
        <v>4</v>
      </c>
      <c r="E8483">
        <v>4</v>
      </c>
      <c r="F8483" t="s">
        <v>10023</v>
      </c>
      <c r="G8483" t="s">
        <v>10023</v>
      </c>
      <c r="H8483" s="1">
        <v>45170</v>
      </c>
      <c r="I8483" s="4" t="str">
        <f t="shared" si="132"/>
        <v>September</v>
      </c>
      <c r="J8483" t="str">
        <f>TEXT(Table4[[#This Row],[Transaction Date]], "dddd")</f>
        <v>Friday</v>
      </c>
    </row>
    <row r="8484" spans="1:10" x14ac:dyDescent="0.35">
      <c r="A8484" t="s">
        <v>8975</v>
      </c>
      <c r="B8484" t="s">
        <v>20</v>
      </c>
      <c r="C8484" s="2">
        <v>3</v>
      </c>
      <c r="D8484" s="2">
        <v>5</v>
      </c>
      <c r="E8484">
        <v>15</v>
      </c>
      <c r="F8484" t="s">
        <v>10</v>
      </c>
      <c r="G8484" t="s">
        <v>10023</v>
      </c>
      <c r="H8484" s="1">
        <v>45142</v>
      </c>
      <c r="I8484" s="4" t="str">
        <f t="shared" si="132"/>
        <v>August</v>
      </c>
      <c r="J8484" t="str">
        <f>TEXT(Table4[[#This Row],[Transaction Date]], "dddd")</f>
        <v>Friday</v>
      </c>
    </row>
    <row r="8485" spans="1:10" x14ac:dyDescent="0.35">
      <c r="A8485" t="s">
        <v>8976</v>
      </c>
      <c r="B8485" t="s">
        <v>28</v>
      </c>
      <c r="C8485" s="2">
        <v>2</v>
      </c>
      <c r="D8485" s="2">
        <v>4</v>
      </c>
      <c r="E8485">
        <v>8</v>
      </c>
      <c r="F8485" t="s">
        <v>10</v>
      </c>
      <c r="G8485" t="s">
        <v>10023</v>
      </c>
      <c r="H8485" s="1">
        <v>45173</v>
      </c>
      <c r="I8485" s="4" t="str">
        <f t="shared" si="132"/>
        <v>September</v>
      </c>
      <c r="J8485" t="str">
        <f>TEXT(Table4[[#This Row],[Transaction Date]], "dddd")</f>
        <v>Monday</v>
      </c>
    </row>
    <row r="8486" spans="1:10" x14ac:dyDescent="0.35">
      <c r="A8486" t="s">
        <v>8977</v>
      </c>
      <c r="B8486" t="s">
        <v>25</v>
      </c>
      <c r="C8486" s="2">
        <v>5</v>
      </c>
      <c r="D8486" s="2">
        <v>4</v>
      </c>
      <c r="E8486">
        <v>20</v>
      </c>
      <c r="F8486" t="s">
        <v>10</v>
      </c>
      <c r="G8486" t="s">
        <v>15</v>
      </c>
      <c r="H8486" s="1">
        <v>45030</v>
      </c>
      <c r="I8486" s="4" t="str">
        <f t="shared" si="132"/>
        <v>April</v>
      </c>
      <c r="J8486" t="str">
        <f>TEXT(Table4[[#This Row],[Transaction Date]], "dddd")</f>
        <v>Friday</v>
      </c>
    </row>
    <row r="8487" spans="1:10" x14ac:dyDescent="0.35">
      <c r="A8487" t="s">
        <v>8978</v>
      </c>
      <c r="B8487" t="s">
        <v>28</v>
      </c>
      <c r="C8487" s="2">
        <v>3</v>
      </c>
      <c r="D8487" s="2">
        <v>4</v>
      </c>
      <c r="E8487">
        <v>12</v>
      </c>
      <c r="F8487" t="s">
        <v>10023</v>
      </c>
      <c r="G8487" t="s">
        <v>10023</v>
      </c>
      <c r="H8487" s="1">
        <v>45078</v>
      </c>
      <c r="I8487" s="4" t="str">
        <f t="shared" si="132"/>
        <v>June</v>
      </c>
      <c r="J8487" t="str">
        <f>TEXT(Table4[[#This Row],[Transaction Date]], "dddd")</f>
        <v>Thursday</v>
      </c>
    </row>
    <row r="8488" spans="1:10" x14ac:dyDescent="0.35">
      <c r="A8488" t="s">
        <v>8979</v>
      </c>
      <c r="B8488" t="s">
        <v>20</v>
      </c>
      <c r="C8488" s="2">
        <v>1</v>
      </c>
      <c r="D8488" s="2">
        <v>5</v>
      </c>
      <c r="E8488">
        <v>5</v>
      </c>
      <c r="F8488" t="s">
        <v>10</v>
      </c>
      <c r="G8488" t="s">
        <v>15</v>
      </c>
      <c r="H8488" s="1">
        <v>45026</v>
      </c>
      <c r="I8488" s="4" t="str">
        <f t="shared" si="132"/>
        <v>April</v>
      </c>
      <c r="J8488" t="str">
        <f>TEXT(Table4[[#This Row],[Transaction Date]], "dddd")</f>
        <v>Monday</v>
      </c>
    </row>
    <row r="8489" spans="1:10" x14ac:dyDescent="0.35">
      <c r="A8489" t="s">
        <v>8980</v>
      </c>
      <c r="B8489" t="s">
        <v>39</v>
      </c>
      <c r="C8489" s="2">
        <v>4</v>
      </c>
      <c r="D8489" s="2">
        <v>3</v>
      </c>
      <c r="E8489">
        <v>12</v>
      </c>
      <c r="F8489" t="s">
        <v>10023</v>
      </c>
      <c r="G8489" t="s">
        <v>10023</v>
      </c>
      <c r="H8489" s="1">
        <v>45155</v>
      </c>
      <c r="I8489" s="4" t="str">
        <f t="shared" si="132"/>
        <v>August</v>
      </c>
      <c r="J8489" t="str">
        <f>TEXT(Table4[[#This Row],[Transaction Date]], "dddd")</f>
        <v>Thursday</v>
      </c>
    </row>
    <row r="8490" spans="1:10" x14ac:dyDescent="0.35">
      <c r="A8490" t="s">
        <v>8981</v>
      </c>
      <c r="B8490" t="s">
        <v>39</v>
      </c>
      <c r="C8490" s="2">
        <v>1</v>
      </c>
      <c r="D8490" s="2">
        <v>3</v>
      </c>
      <c r="E8490">
        <v>3</v>
      </c>
      <c r="F8490" t="s">
        <v>14</v>
      </c>
      <c r="G8490" t="s">
        <v>11</v>
      </c>
      <c r="H8490" s="1">
        <v>45155</v>
      </c>
      <c r="I8490" s="4" t="str">
        <f t="shared" si="132"/>
        <v>August</v>
      </c>
      <c r="J8490" t="str">
        <f>TEXT(Table4[[#This Row],[Transaction Date]], "dddd")</f>
        <v>Thursday</v>
      </c>
    </row>
    <row r="8491" spans="1:10" x14ac:dyDescent="0.35">
      <c r="A8491" t="s">
        <v>8983</v>
      </c>
      <c r="B8491" t="s">
        <v>9</v>
      </c>
      <c r="C8491" s="2">
        <v>1</v>
      </c>
      <c r="D8491" s="2">
        <v>2</v>
      </c>
      <c r="E8491">
        <v>2</v>
      </c>
      <c r="F8491" t="s">
        <v>23</v>
      </c>
      <c r="G8491" t="s">
        <v>11</v>
      </c>
      <c r="H8491" s="1">
        <v>45215</v>
      </c>
      <c r="I8491" s="4" t="str">
        <f t="shared" si="132"/>
        <v>October</v>
      </c>
      <c r="J8491" t="str">
        <f>TEXT(Table4[[#This Row],[Transaction Date]], "dddd")</f>
        <v>Monday</v>
      </c>
    </row>
    <row r="8492" spans="1:10" x14ac:dyDescent="0.35">
      <c r="A8492" t="s">
        <v>8984</v>
      </c>
      <c r="B8492" t="s">
        <v>9</v>
      </c>
      <c r="C8492" s="2">
        <v>1</v>
      </c>
      <c r="D8492" s="2">
        <v>2</v>
      </c>
      <c r="E8492">
        <v>2</v>
      </c>
      <c r="F8492" t="s">
        <v>10</v>
      </c>
      <c r="G8492" t="s">
        <v>10023</v>
      </c>
      <c r="H8492" s="1">
        <v>45259</v>
      </c>
      <c r="I8492" s="4" t="str">
        <f t="shared" si="132"/>
        <v>November</v>
      </c>
      <c r="J8492" t="str">
        <f>TEXT(Table4[[#This Row],[Transaction Date]], "dddd")</f>
        <v>Wednesday</v>
      </c>
    </row>
    <row r="8493" spans="1:10" x14ac:dyDescent="0.35">
      <c r="A8493" t="s">
        <v>8985</v>
      </c>
      <c r="B8493" t="s">
        <v>28</v>
      </c>
      <c r="C8493" s="2">
        <v>3</v>
      </c>
      <c r="D8493" s="2">
        <v>4</v>
      </c>
      <c r="E8493">
        <v>12</v>
      </c>
      <c r="F8493" t="s">
        <v>23</v>
      </c>
      <c r="G8493" t="s">
        <v>11</v>
      </c>
      <c r="H8493" s="1">
        <v>45258</v>
      </c>
      <c r="I8493" s="4" t="str">
        <f t="shared" si="132"/>
        <v>November</v>
      </c>
      <c r="J8493" t="str">
        <f>TEXT(Table4[[#This Row],[Transaction Date]], "dddd")</f>
        <v>Tuesday</v>
      </c>
    </row>
    <row r="8494" spans="1:10" x14ac:dyDescent="0.35">
      <c r="A8494" t="s">
        <v>8986</v>
      </c>
      <c r="B8494" t="s">
        <v>17</v>
      </c>
      <c r="C8494" s="2">
        <v>5</v>
      </c>
      <c r="D8494" s="2">
        <v>1</v>
      </c>
      <c r="E8494">
        <v>5</v>
      </c>
      <c r="F8494" t="s">
        <v>10023</v>
      </c>
      <c r="G8494" t="s">
        <v>10023</v>
      </c>
      <c r="H8494" s="1">
        <v>45140</v>
      </c>
      <c r="I8494" s="4" t="str">
        <f t="shared" si="132"/>
        <v>August</v>
      </c>
      <c r="J8494" t="str">
        <f>TEXT(Table4[[#This Row],[Transaction Date]], "dddd")</f>
        <v>Wednesday</v>
      </c>
    </row>
    <row r="8495" spans="1:10" x14ac:dyDescent="0.35">
      <c r="A8495" t="s">
        <v>8987</v>
      </c>
      <c r="B8495" t="s">
        <v>17</v>
      </c>
      <c r="C8495" s="2">
        <v>4</v>
      </c>
      <c r="D8495" s="2">
        <v>1</v>
      </c>
      <c r="E8495">
        <v>4</v>
      </c>
      <c r="F8495" t="s">
        <v>23</v>
      </c>
      <c r="G8495" t="s">
        <v>15</v>
      </c>
      <c r="H8495" s="1">
        <v>44969</v>
      </c>
      <c r="I8495" s="4" t="str">
        <f t="shared" si="132"/>
        <v>February</v>
      </c>
      <c r="J8495" t="str">
        <f>TEXT(Table4[[#This Row],[Transaction Date]], "dddd")</f>
        <v>Sunday</v>
      </c>
    </row>
    <row r="8496" spans="1:10" x14ac:dyDescent="0.35">
      <c r="A8496" t="s">
        <v>8988</v>
      </c>
      <c r="B8496" t="s">
        <v>20</v>
      </c>
      <c r="C8496" s="2">
        <v>5</v>
      </c>
      <c r="D8496" s="2">
        <v>5</v>
      </c>
      <c r="E8496">
        <v>25</v>
      </c>
      <c r="F8496" t="s">
        <v>10</v>
      </c>
      <c r="G8496" t="s">
        <v>11</v>
      </c>
      <c r="H8496" s="1">
        <v>45120</v>
      </c>
      <c r="I8496" s="4" t="str">
        <f t="shared" si="132"/>
        <v>July</v>
      </c>
      <c r="J8496" t="str">
        <f>TEXT(Table4[[#This Row],[Transaction Date]], "dddd")</f>
        <v>Thursday</v>
      </c>
    </row>
    <row r="8497" spans="1:10" x14ac:dyDescent="0.35">
      <c r="A8497" t="s">
        <v>8990</v>
      </c>
      <c r="B8497" t="s">
        <v>65</v>
      </c>
      <c r="C8497" s="2">
        <v>4</v>
      </c>
      <c r="D8497" s="2">
        <v>2</v>
      </c>
      <c r="E8497">
        <v>8</v>
      </c>
      <c r="F8497" t="s">
        <v>14</v>
      </c>
      <c r="G8497" t="s">
        <v>15</v>
      </c>
      <c r="H8497" s="1">
        <v>45190</v>
      </c>
      <c r="I8497" s="4" t="str">
        <f t="shared" si="132"/>
        <v>September</v>
      </c>
      <c r="J8497" t="str">
        <f>TEXT(Table4[[#This Row],[Transaction Date]], "dddd")</f>
        <v>Thursday</v>
      </c>
    </row>
    <row r="8498" spans="1:10" x14ac:dyDescent="0.35">
      <c r="A8498" t="s">
        <v>8991</v>
      </c>
      <c r="B8498" t="s">
        <v>65</v>
      </c>
      <c r="C8498" s="2">
        <v>2</v>
      </c>
      <c r="D8498" s="2">
        <v>2</v>
      </c>
      <c r="E8498">
        <v>4</v>
      </c>
      <c r="F8498" t="s">
        <v>10023</v>
      </c>
      <c r="G8498" t="s">
        <v>11</v>
      </c>
      <c r="H8498" s="1">
        <v>44931</v>
      </c>
      <c r="I8498" s="4" t="str">
        <f t="shared" si="132"/>
        <v>January</v>
      </c>
      <c r="J8498" t="str">
        <f>TEXT(Table4[[#This Row],[Transaction Date]], "dddd")</f>
        <v>Thursday</v>
      </c>
    </row>
    <row r="8499" spans="1:10" x14ac:dyDescent="0.35">
      <c r="A8499" t="s">
        <v>8992</v>
      </c>
      <c r="B8499" t="s">
        <v>20</v>
      </c>
      <c r="C8499" s="2">
        <v>1</v>
      </c>
      <c r="D8499" s="2">
        <v>5</v>
      </c>
      <c r="E8499">
        <v>5</v>
      </c>
      <c r="F8499" t="s">
        <v>23</v>
      </c>
      <c r="G8499" t="s">
        <v>11</v>
      </c>
      <c r="H8499" s="1">
        <v>45066</v>
      </c>
      <c r="I8499" s="4" t="str">
        <f t="shared" si="132"/>
        <v>May</v>
      </c>
      <c r="J8499" t="str">
        <f>TEXT(Table4[[#This Row],[Transaction Date]], "dddd")</f>
        <v>Saturday</v>
      </c>
    </row>
    <row r="8500" spans="1:10" x14ac:dyDescent="0.35">
      <c r="A8500" t="s">
        <v>8993</v>
      </c>
      <c r="B8500" t="s">
        <v>65</v>
      </c>
      <c r="C8500" s="2">
        <v>3</v>
      </c>
      <c r="D8500" s="2">
        <v>2</v>
      </c>
      <c r="E8500">
        <v>6</v>
      </c>
      <c r="F8500" t="s">
        <v>10023</v>
      </c>
      <c r="G8500" t="s">
        <v>10023</v>
      </c>
      <c r="H8500" s="1">
        <v>44949</v>
      </c>
      <c r="I8500" s="4" t="str">
        <f t="shared" si="132"/>
        <v>January</v>
      </c>
      <c r="J8500" t="str">
        <f>TEXT(Table4[[#This Row],[Transaction Date]], "dddd")</f>
        <v>Monday</v>
      </c>
    </row>
    <row r="8501" spans="1:10" x14ac:dyDescent="0.35">
      <c r="A8501" t="s">
        <v>8994</v>
      </c>
      <c r="B8501" t="s">
        <v>17</v>
      </c>
      <c r="C8501" s="2">
        <v>3</v>
      </c>
      <c r="D8501" s="2">
        <v>1</v>
      </c>
      <c r="E8501">
        <v>3</v>
      </c>
      <c r="F8501" t="s">
        <v>14</v>
      </c>
      <c r="G8501" t="s">
        <v>10023</v>
      </c>
      <c r="H8501" s="1">
        <v>45072</v>
      </c>
      <c r="I8501" s="4" t="str">
        <f t="shared" si="132"/>
        <v>May</v>
      </c>
      <c r="J8501" t="str">
        <f>TEXT(Table4[[#This Row],[Transaction Date]], "dddd")</f>
        <v>Friday</v>
      </c>
    </row>
    <row r="8502" spans="1:10" x14ac:dyDescent="0.35">
      <c r="A8502" t="s">
        <v>8995</v>
      </c>
      <c r="B8502" t="s">
        <v>13</v>
      </c>
      <c r="C8502" s="2">
        <v>5</v>
      </c>
      <c r="D8502" s="2">
        <v>3</v>
      </c>
      <c r="E8502">
        <v>15</v>
      </c>
      <c r="F8502" t="s">
        <v>14</v>
      </c>
      <c r="G8502" t="s">
        <v>10023</v>
      </c>
      <c r="H8502" s="1">
        <v>44966</v>
      </c>
      <c r="I8502" s="4" t="str">
        <f t="shared" si="132"/>
        <v>February</v>
      </c>
      <c r="J8502" t="str">
        <f>TEXT(Table4[[#This Row],[Transaction Date]], "dddd")</f>
        <v>Thursday</v>
      </c>
    </row>
    <row r="8503" spans="1:10" x14ac:dyDescent="0.35">
      <c r="A8503" t="s">
        <v>8997</v>
      </c>
      <c r="B8503" t="s">
        <v>65</v>
      </c>
      <c r="C8503" s="2">
        <v>2</v>
      </c>
      <c r="D8503" s="2">
        <v>2</v>
      </c>
      <c r="E8503">
        <v>4</v>
      </c>
      <c r="F8503" t="s">
        <v>10023</v>
      </c>
      <c r="G8503" t="s">
        <v>10023</v>
      </c>
      <c r="H8503" s="1">
        <v>45131</v>
      </c>
      <c r="I8503" s="4" t="str">
        <f t="shared" si="132"/>
        <v>July</v>
      </c>
      <c r="J8503" t="str">
        <f>TEXT(Table4[[#This Row],[Transaction Date]], "dddd")</f>
        <v>Monday</v>
      </c>
    </row>
    <row r="8504" spans="1:10" x14ac:dyDescent="0.35">
      <c r="A8504" t="s">
        <v>8999</v>
      </c>
      <c r="B8504" t="s">
        <v>9</v>
      </c>
      <c r="C8504" s="2">
        <v>5</v>
      </c>
      <c r="D8504" s="2">
        <v>2</v>
      </c>
      <c r="E8504">
        <v>10</v>
      </c>
      <c r="F8504" t="s">
        <v>23</v>
      </c>
      <c r="G8504" t="s">
        <v>15</v>
      </c>
      <c r="H8504" s="1">
        <v>45101</v>
      </c>
      <c r="I8504" s="4" t="str">
        <f t="shared" si="132"/>
        <v>June</v>
      </c>
      <c r="J8504" t="str">
        <f>TEXT(Table4[[#This Row],[Transaction Date]], "dddd")</f>
        <v>Saturday</v>
      </c>
    </row>
    <row r="8505" spans="1:10" x14ac:dyDescent="0.35">
      <c r="A8505" t="s">
        <v>9000</v>
      </c>
      <c r="B8505" t="s">
        <v>20</v>
      </c>
      <c r="C8505" s="2">
        <v>1</v>
      </c>
      <c r="D8505" s="2">
        <v>5</v>
      </c>
      <c r="E8505">
        <v>5</v>
      </c>
      <c r="F8505" t="s">
        <v>10</v>
      </c>
      <c r="G8505" t="s">
        <v>10023</v>
      </c>
      <c r="H8505" s="1">
        <v>45100</v>
      </c>
      <c r="I8505" s="4" t="str">
        <f t="shared" si="132"/>
        <v>June</v>
      </c>
      <c r="J8505" t="str">
        <f>TEXT(Table4[[#This Row],[Transaction Date]], "dddd")</f>
        <v>Friday</v>
      </c>
    </row>
    <row r="8506" spans="1:10" x14ac:dyDescent="0.35">
      <c r="A8506" t="s">
        <v>9001</v>
      </c>
      <c r="B8506" t="s">
        <v>39</v>
      </c>
      <c r="C8506" s="2">
        <v>4</v>
      </c>
      <c r="D8506" s="2">
        <v>3</v>
      </c>
      <c r="E8506">
        <v>12</v>
      </c>
      <c r="F8506" t="s">
        <v>23</v>
      </c>
      <c r="G8506" t="s">
        <v>11</v>
      </c>
      <c r="H8506" s="1">
        <v>44984</v>
      </c>
      <c r="I8506" s="4" t="str">
        <f t="shared" si="132"/>
        <v>February</v>
      </c>
      <c r="J8506" t="str">
        <f>TEXT(Table4[[#This Row],[Transaction Date]], "dddd")</f>
        <v>Monday</v>
      </c>
    </row>
    <row r="8507" spans="1:10" x14ac:dyDescent="0.35">
      <c r="A8507" t="s">
        <v>9002</v>
      </c>
      <c r="B8507" t="s">
        <v>65</v>
      </c>
      <c r="C8507" s="2">
        <v>3</v>
      </c>
      <c r="D8507" s="2">
        <v>2</v>
      </c>
      <c r="E8507">
        <v>6</v>
      </c>
      <c r="F8507" t="s">
        <v>10</v>
      </c>
      <c r="G8507" t="s">
        <v>11</v>
      </c>
      <c r="H8507" s="1">
        <v>45067</v>
      </c>
      <c r="I8507" s="4" t="str">
        <f t="shared" si="132"/>
        <v>May</v>
      </c>
      <c r="J8507" t="str">
        <f>TEXT(Table4[[#This Row],[Transaction Date]], "dddd")</f>
        <v>Sunday</v>
      </c>
    </row>
    <row r="8508" spans="1:10" x14ac:dyDescent="0.35">
      <c r="A8508" t="s">
        <v>9003</v>
      </c>
      <c r="B8508" t="s">
        <v>13</v>
      </c>
      <c r="C8508" s="2">
        <v>2</v>
      </c>
      <c r="D8508" s="2">
        <v>3</v>
      </c>
      <c r="E8508">
        <v>6</v>
      </c>
      <c r="F8508" t="s">
        <v>10</v>
      </c>
      <c r="G8508" t="s">
        <v>10023</v>
      </c>
      <c r="H8508" s="1">
        <v>45073</v>
      </c>
      <c r="I8508" s="4" t="str">
        <f t="shared" si="132"/>
        <v>May</v>
      </c>
      <c r="J8508" t="str">
        <f>TEXT(Table4[[#This Row],[Transaction Date]], "dddd")</f>
        <v>Saturday</v>
      </c>
    </row>
    <row r="8509" spans="1:10" x14ac:dyDescent="0.35">
      <c r="A8509" t="s">
        <v>9004</v>
      </c>
      <c r="B8509" t="s">
        <v>13</v>
      </c>
      <c r="C8509" s="2">
        <v>2</v>
      </c>
      <c r="D8509" s="2">
        <v>3</v>
      </c>
      <c r="E8509">
        <v>6</v>
      </c>
      <c r="F8509" t="s">
        <v>23</v>
      </c>
      <c r="G8509" t="s">
        <v>11</v>
      </c>
      <c r="H8509" s="1">
        <v>44976</v>
      </c>
      <c r="I8509" s="4" t="str">
        <f t="shared" si="132"/>
        <v>February</v>
      </c>
      <c r="J8509" t="str">
        <f>TEXT(Table4[[#This Row],[Transaction Date]], "dddd")</f>
        <v>Sunday</v>
      </c>
    </row>
    <row r="8510" spans="1:10" x14ac:dyDescent="0.35">
      <c r="A8510" t="s">
        <v>9005</v>
      </c>
      <c r="B8510" t="s">
        <v>20</v>
      </c>
      <c r="C8510" s="2">
        <v>2</v>
      </c>
      <c r="D8510" s="2">
        <v>5</v>
      </c>
      <c r="E8510">
        <v>10</v>
      </c>
      <c r="F8510" t="s">
        <v>10023</v>
      </c>
      <c r="G8510" t="s">
        <v>11</v>
      </c>
      <c r="H8510" s="1">
        <v>45009</v>
      </c>
      <c r="I8510" s="4" t="str">
        <f t="shared" si="132"/>
        <v>March</v>
      </c>
      <c r="J8510" t="str">
        <f>TEXT(Table4[[#This Row],[Transaction Date]], "dddd")</f>
        <v>Friday</v>
      </c>
    </row>
    <row r="8511" spans="1:10" x14ac:dyDescent="0.35">
      <c r="A8511" t="s">
        <v>9006</v>
      </c>
      <c r="B8511" t="s">
        <v>39</v>
      </c>
      <c r="C8511" s="2">
        <v>3</v>
      </c>
      <c r="D8511" s="2">
        <v>3</v>
      </c>
      <c r="E8511">
        <v>9</v>
      </c>
      <c r="F8511" t="s">
        <v>10</v>
      </c>
      <c r="G8511" t="s">
        <v>11</v>
      </c>
      <c r="H8511" s="1">
        <v>45152</v>
      </c>
      <c r="I8511" s="4" t="str">
        <f t="shared" si="132"/>
        <v>August</v>
      </c>
      <c r="J8511" t="str">
        <f>TEXT(Table4[[#This Row],[Transaction Date]], "dddd")</f>
        <v>Monday</v>
      </c>
    </row>
    <row r="8512" spans="1:10" x14ac:dyDescent="0.35">
      <c r="A8512" t="s">
        <v>9007</v>
      </c>
      <c r="B8512" t="s">
        <v>17</v>
      </c>
      <c r="C8512" s="2">
        <v>3</v>
      </c>
      <c r="D8512" s="2">
        <v>1</v>
      </c>
      <c r="E8512">
        <v>3</v>
      </c>
      <c r="F8512" t="s">
        <v>14</v>
      </c>
      <c r="G8512" t="s">
        <v>15</v>
      </c>
      <c r="H8512" s="1">
        <v>44945</v>
      </c>
      <c r="I8512" s="4" t="str">
        <f t="shared" si="132"/>
        <v>January</v>
      </c>
      <c r="J8512" t="str">
        <f>TEXT(Table4[[#This Row],[Transaction Date]], "dddd")</f>
        <v>Thursday</v>
      </c>
    </row>
    <row r="8513" spans="1:10" x14ac:dyDescent="0.35">
      <c r="A8513" t="s">
        <v>9008</v>
      </c>
      <c r="B8513" t="s">
        <v>9</v>
      </c>
      <c r="C8513" s="2">
        <v>5</v>
      </c>
      <c r="D8513" s="2">
        <v>2</v>
      </c>
      <c r="E8513">
        <v>10</v>
      </c>
      <c r="F8513" t="s">
        <v>10</v>
      </c>
      <c r="G8513" t="s">
        <v>15</v>
      </c>
      <c r="H8513" s="1">
        <v>44945</v>
      </c>
      <c r="I8513" s="4" t="str">
        <f t="shared" si="132"/>
        <v>January</v>
      </c>
      <c r="J8513" t="str">
        <f>TEXT(Table4[[#This Row],[Transaction Date]], "dddd")</f>
        <v>Thursday</v>
      </c>
    </row>
    <row r="8514" spans="1:10" x14ac:dyDescent="0.35">
      <c r="A8514" t="s">
        <v>9009</v>
      </c>
      <c r="B8514" t="s">
        <v>65</v>
      </c>
      <c r="C8514" s="2">
        <v>4</v>
      </c>
      <c r="D8514" s="2">
        <v>2</v>
      </c>
      <c r="E8514">
        <v>8</v>
      </c>
      <c r="F8514" t="s">
        <v>10023</v>
      </c>
      <c r="G8514" t="s">
        <v>15</v>
      </c>
      <c r="H8514" s="1">
        <v>45092</v>
      </c>
      <c r="I8514" s="4" t="str">
        <f t="shared" si="132"/>
        <v>June</v>
      </c>
      <c r="J8514" t="str">
        <f>TEXT(Table4[[#This Row],[Transaction Date]], "dddd")</f>
        <v>Thursday</v>
      </c>
    </row>
    <row r="8515" spans="1:10" x14ac:dyDescent="0.35">
      <c r="A8515" t="s">
        <v>9010</v>
      </c>
      <c r="B8515" t="s">
        <v>39</v>
      </c>
      <c r="C8515" s="2">
        <v>2</v>
      </c>
      <c r="D8515" s="2">
        <v>3</v>
      </c>
      <c r="E8515">
        <v>6</v>
      </c>
      <c r="F8515" t="s">
        <v>14</v>
      </c>
      <c r="G8515" t="s">
        <v>15</v>
      </c>
      <c r="H8515" s="1">
        <v>44994</v>
      </c>
      <c r="I8515" s="4" t="str">
        <f t="shared" ref="I8515:I8578" si="133">TEXT(H:H, "mmmm")</f>
        <v>March</v>
      </c>
      <c r="J8515" t="str">
        <f>TEXT(Table4[[#This Row],[Transaction Date]], "dddd")</f>
        <v>Thursday</v>
      </c>
    </row>
    <row r="8516" spans="1:10" x14ac:dyDescent="0.35">
      <c r="A8516" t="s">
        <v>9011</v>
      </c>
      <c r="B8516" t="s">
        <v>28</v>
      </c>
      <c r="C8516" s="2">
        <v>5</v>
      </c>
      <c r="D8516" s="2">
        <v>4</v>
      </c>
      <c r="E8516">
        <v>20</v>
      </c>
      <c r="F8516" t="s">
        <v>10</v>
      </c>
      <c r="G8516" t="s">
        <v>10023</v>
      </c>
      <c r="H8516" s="1">
        <v>45006</v>
      </c>
      <c r="I8516" s="4" t="str">
        <f t="shared" si="133"/>
        <v>March</v>
      </c>
      <c r="J8516" t="str">
        <f>TEXT(Table4[[#This Row],[Transaction Date]], "dddd")</f>
        <v>Tuesday</v>
      </c>
    </row>
    <row r="8517" spans="1:10" x14ac:dyDescent="0.35">
      <c r="A8517" t="s">
        <v>9012</v>
      </c>
      <c r="B8517" t="s">
        <v>28</v>
      </c>
      <c r="C8517" s="2">
        <v>2</v>
      </c>
      <c r="D8517" s="2">
        <v>4</v>
      </c>
      <c r="E8517">
        <v>8</v>
      </c>
      <c r="F8517" t="s">
        <v>10023</v>
      </c>
      <c r="G8517" t="s">
        <v>15</v>
      </c>
      <c r="H8517" s="1">
        <v>45006</v>
      </c>
      <c r="I8517" s="4" t="str">
        <f t="shared" si="133"/>
        <v>March</v>
      </c>
      <c r="J8517" t="str">
        <f>TEXT(Table4[[#This Row],[Transaction Date]], "dddd")</f>
        <v>Tuesday</v>
      </c>
    </row>
    <row r="8518" spans="1:10" x14ac:dyDescent="0.35">
      <c r="A8518" t="s">
        <v>9013</v>
      </c>
      <c r="B8518" t="s">
        <v>25</v>
      </c>
      <c r="C8518" s="2">
        <v>3</v>
      </c>
      <c r="D8518" s="2">
        <v>4</v>
      </c>
      <c r="E8518">
        <v>12</v>
      </c>
      <c r="F8518" t="s">
        <v>23</v>
      </c>
      <c r="G8518" t="s">
        <v>11</v>
      </c>
      <c r="H8518" s="1">
        <v>45190</v>
      </c>
      <c r="I8518" s="4" t="str">
        <f t="shared" si="133"/>
        <v>September</v>
      </c>
      <c r="J8518" t="str">
        <f>TEXT(Table4[[#This Row],[Transaction Date]], "dddd")</f>
        <v>Thursday</v>
      </c>
    </row>
    <row r="8519" spans="1:10" x14ac:dyDescent="0.35">
      <c r="A8519" t="s">
        <v>9014</v>
      </c>
      <c r="B8519" t="s">
        <v>20</v>
      </c>
      <c r="C8519" s="2">
        <v>1</v>
      </c>
      <c r="D8519" s="2">
        <v>5</v>
      </c>
      <c r="E8519">
        <v>5</v>
      </c>
      <c r="F8519" t="s">
        <v>23</v>
      </c>
      <c r="G8519" t="s">
        <v>15</v>
      </c>
      <c r="H8519" s="1">
        <v>45032</v>
      </c>
      <c r="I8519" s="4" t="str">
        <f t="shared" si="133"/>
        <v>April</v>
      </c>
      <c r="J8519" t="str">
        <f>TEXT(Table4[[#This Row],[Transaction Date]], "dddd")</f>
        <v>Sunday</v>
      </c>
    </row>
    <row r="8520" spans="1:10" x14ac:dyDescent="0.35">
      <c r="A8520" t="s">
        <v>9015</v>
      </c>
      <c r="B8520" t="s">
        <v>13</v>
      </c>
      <c r="C8520" s="2">
        <v>1</v>
      </c>
      <c r="D8520" s="2">
        <v>3</v>
      </c>
      <c r="E8520">
        <v>3</v>
      </c>
      <c r="F8520" t="s">
        <v>10023</v>
      </c>
      <c r="G8520" t="s">
        <v>10023</v>
      </c>
      <c r="H8520" s="1">
        <v>44958</v>
      </c>
      <c r="I8520" s="4" t="str">
        <f t="shared" si="133"/>
        <v>February</v>
      </c>
      <c r="J8520" t="str">
        <f>TEXT(Table4[[#This Row],[Transaction Date]], "dddd")</f>
        <v>Wednesday</v>
      </c>
    </row>
    <row r="8521" spans="1:10" x14ac:dyDescent="0.35">
      <c r="A8521" t="s">
        <v>9016</v>
      </c>
      <c r="B8521" t="s">
        <v>39</v>
      </c>
      <c r="C8521" s="2">
        <v>3</v>
      </c>
      <c r="D8521" s="2">
        <v>3</v>
      </c>
      <c r="E8521">
        <v>9</v>
      </c>
      <c r="F8521" t="s">
        <v>10</v>
      </c>
      <c r="G8521" t="s">
        <v>10023</v>
      </c>
      <c r="H8521" s="1">
        <v>45290</v>
      </c>
      <c r="I8521" s="4" t="str">
        <f t="shared" si="133"/>
        <v>December</v>
      </c>
      <c r="J8521" t="str">
        <f>TEXT(Table4[[#This Row],[Transaction Date]], "dddd")</f>
        <v>Saturday</v>
      </c>
    </row>
    <row r="8522" spans="1:10" x14ac:dyDescent="0.35">
      <c r="A8522" t="s">
        <v>9017</v>
      </c>
      <c r="B8522" t="s">
        <v>17</v>
      </c>
      <c r="C8522" s="2">
        <v>3</v>
      </c>
      <c r="D8522" s="2">
        <v>1</v>
      </c>
      <c r="E8522">
        <v>3</v>
      </c>
      <c r="F8522" t="s">
        <v>10</v>
      </c>
      <c r="G8522" t="s">
        <v>15</v>
      </c>
      <c r="H8522" s="1">
        <v>45165</v>
      </c>
      <c r="I8522" s="4" t="str">
        <f t="shared" si="133"/>
        <v>August</v>
      </c>
      <c r="J8522" t="str">
        <f>TEXT(Table4[[#This Row],[Transaction Date]], "dddd")</f>
        <v>Sunday</v>
      </c>
    </row>
    <row r="8523" spans="1:10" x14ac:dyDescent="0.35">
      <c r="A8523" t="s">
        <v>9018</v>
      </c>
      <c r="B8523" t="s">
        <v>13</v>
      </c>
      <c r="C8523" s="2">
        <v>3</v>
      </c>
      <c r="D8523" s="2">
        <v>3</v>
      </c>
      <c r="E8523">
        <v>9</v>
      </c>
      <c r="F8523" t="s">
        <v>14</v>
      </c>
      <c r="G8523" t="s">
        <v>11</v>
      </c>
      <c r="H8523" s="1">
        <v>45236</v>
      </c>
      <c r="I8523" s="4" t="str">
        <f t="shared" si="133"/>
        <v>November</v>
      </c>
      <c r="J8523" t="str">
        <f>TEXT(Table4[[#This Row],[Transaction Date]], "dddd")</f>
        <v>Monday</v>
      </c>
    </row>
    <row r="8524" spans="1:10" x14ac:dyDescent="0.35">
      <c r="A8524" t="s">
        <v>9019</v>
      </c>
      <c r="B8524" t="s">
        <v>28</v>
      </c>
      <c r="C8524" s="2">
        <v>5</v>
      </c>
      <c r="D8524" s="2">
        <v>4</v>
      </c>
      <c r="E8524">
        <v>20</v>
      </c>
      <c r="F8524" t="s">
        <v>10</v>
      </c>
      <c r="G8524" t="s">
        <v>10023</v>
      </c>
      <c r="H8524" s="1">
        <v>45064</v>
      </c>
      <c r="I8524" s="4" t="str">
        <f t="shared" si="133"/>
        <v>May</v>
      </c>
      <c r="J8524" t="str">
        <f>TEXT(Table4[[#This Row],[Transaction Date]], "dddd")</f>
        <v>Thursday</v>
      </c>
    </row>
    <row r="8525" spans="1:10" x14ac:dyDescent="0.35">
      <c r="A8525" t="s">
        <v>9020</v>
      </c>
      <c r="B8525" t="s">
        <v>9</v>
      </c>
      <c r="C8525" s="2">
        <v>1</v>
      </c>
      <c r="D8525" s="2">
        <v>2</v>
      </c>
      <c r="E8525">
        <v>2</v>
      </c>
      <c r="F8525" t="s">
        <v>14</v>
      </c>
      <c r="G8525" t="s">
        <v>10023</v>
      </c>
      <c r="H8525" s="1">
        <v>45090</v>
      </c>
      <c r="I8525" s="4" t="str">
        <f t="shared" si="133"/>
        <v>June</v>
      </c>
      <c r="J8525" t="str">
        <f>TEXT(Table4[[#This Row],[Transaction Date]], "dddd")</f>
        <v>Tuesday</v>
      </c>
    </row>
    <row r="8526" spans="1:10" x14ac:dyDescent="0.35">
      <c r="A8526" t="s">
        <v>9021</v>
      </c>
      <c r="B8526" t="s">
        <v>17</v>
      </c>
      <c r="C8526" s="2">
        <v>2</v>
      </c>
      <c r="D8526" s="2">
        <v>1</v>
      </c>
      <c r="E8526">
        <v>2</v>
      </c>
      <c r="F8526" t="s">
        <v>23</v>
      </c>
      <c r="G8526" t="s">
        <v>15</v>
      </c>
      <c r="H8526" s="1">
        <v>45038</v>
      </c>
      <c r="I8526" s="4" t="str">
        <f t="shared" si="133"/>
        <v>April</v>
      </c>
      <c r="J8526" t="str">
        <f>TEXT(Table4[[#This Row],[Transaction Date]], "dddd")</f>
        <v>Saturday</v>
      </c>
    </row>
    <row r="8527" spans="1:10" x14ac:dyDescent="0.35">
      <c r="A8527" t="s">
        <v>9022</v>
      </c>
      <c r="B8527" t="s">
        <v>13</v>
      </c>
      <c r="C8527" s="2">
        <v>2</v>
      </c>
      <c r="D8527" s="2">
        <v>3</v>
      </c>
      <c r="E8527">
        <v>6</v>
      </c>
      <c r="F8527" t="s">
        <v>23</v>
      </c>
      <c r="G8527" t="s">
        <v>10023</v>
      </c>
      <c r="H8527" s="1">
        <v>44957</v>
      </c>
      <c r="I8527" s="4" t="str">
        <f t="shared" si="133"/>
        <v>January</v>
      </c>
      <c r="J8527" t="str">
        <f>TEXT(Table4[[#This Row],[Transaction Date]], "dddd")</f>
        <v>Tuesday</v>
      </c>
    </row>
    <row r="8528" spans="1:10" x14ac:dyDescent="0.35">
      <c r="A8528" t="s">
        <v>9023</v>
      </c>
      <c r="B8528" t="s">
        <v>25</v>
      </c>
      <c r="C8528" s="2">
        <v>1</v>
      </c>
      <c r="D8528" s="2">
        <v>4</v>
      </c>
      <c r="E8528">
        <v>4</v>
      </c>
      <c r="F8528" t="s">
        <v>23</v>
      </c>
      <c r="G8528" t="s">
        <v>10023</v>
      </c>
      <c r="H8528" s="1">
        <v>45132</v>
      </c>
      <c r="I8528" s="4" t="str">
        <f t="shared" si="133"/>
        <v>July</v>
      </c>
      <c r="J8528" t="str">
        <f>TEXT(Table4[[#This Row],[Transaction Date]], "dddd")</f>
        <v>Tuesday</v>
      </c>
    </row>
    <row r="8529" spans="1:10" x14ac:dyDescent="0.35">
      <c r="A8529" t="s">
        <v>9024</v>
      </c>
      <c r="B8529" t="s">
        <v>17</v>
      </c>
      <c r="C8529" s="2">
        <v>4</v>
      </c>
      <c r="D8529" s="2">
        <v>1</v>
      </c>
      <c r="E8529">
        <v>4</v>
      </c>
      <c r="F8529" t="s">
        <v>10023</v>
      </c>
      <c r="G8529" t="s">
        <v>11</v>
      </c>
      <c r="H8529" s="1">
        <v>45086</v>
      </c>
      <c r="I8529" s="4" t="str">
        <f t="shared" si="133"/>
        <v>June</v>
      </c>
      <c r="J8529" t="str">
        <f>TEXT(Table4[[#This Row],[Transaction Date]], "dddd")</f>
        <v>Friday</v>
      </c>
    </row>
    <row r="8530" spans="1:10" x14ac:dyDescent="0.35">
      <c r="A8530" t="s">
        <v>9025</v>
      </c>
      <c r="B8530" t="s">
        <v>13</v>
      </c>
      <c r="C8530" s="2">
        <v>4</v>
      </c>
      <c r="D8530" s="2">
        <v>3</v>
      </c>
      <c r="E8530">
        <v>12</v>
      </c>
      <c r="F8530" t="s">
        <v>10023</v>
      </c>
      <c r="G8530" t="s">
        <v>11</v>
      </c>
      <c r="H8530" s="1">
        <v>45057</v>
      </c>
      <c r="I8530" s="4" t="str">
        <f t="shared" si="133"/>
        <v>May</v>
      </c>
      <c r="J8530" t="str">
        <f>TEXT(Table4[[#This Row],[Transaction Date]], "dddd")</f>
        <v>Thursday</v>
      </c>
    </row>
    <row r="8531" spans="1:10" x14ac:dyDescent="0.35">
      <c r="A8531" t="s">
        <v>9026</v>
      </c>
      <c r="B8531" t="s">
        <v>65</v>
      </c>
      <c r="C8531" s="2">
        <v>2</v>
      </c>
      <c r="D8531" s="2">
        <v>2</v>
      </c>
      <c r="E8531">
        <v>4</v>
      </c>
      <c r="F8531" t="s">
        <v>10023</v>
      </c>
      <c r="G8531" t="s">
        <v>11</v>
      </c>
      <c r="H8531" s="1">
        <v>45258</v>
      </c>
      <c r="I8531" s="4" t="str">
        <f t="shared" si="133"/>
        <v>November</v>
      </c>
      <c r="J8531" t="str">
        <f>TEXT(Table4[[#This Row],[Transaction Date]], "dddd")</f>
        <v>Tuesday</v>
      </c>
    </row>
    <row r="8532" spans="1:10" x14ac:dyDescent="0.35">
      <c r="A8532" t="s">
        <v>9027</v>
      </c>
      <c r="B8532" t="s">
        <v>17</v>
      </c>
      <c r="C8532" s="2">
        <v>4</v>
      </c>
      <c r="D8532" s="2">
        <v>1</v>
      </c>
      <c r="E8532">
        <v>4</v>
      </c>
      <c r="F8532" t="s">
        <v>10023</v>
      </c>
      <c r="G8532" t="s">
        <v>11</v>
      </c>
      <c r="H8532" s="1">
        <v>45252</v>
      </c>
      <c r="I8532" s="4" t="str">
        <f t="shared" si="133"/>
        <v>November</v>
      </c>
      <c r="J8532" t="str">
        <f>TEXT(Table4[[#This Row],[Transaction Date]], "dddd")</f>
        <v>Wednesday</v>
      </c>
    </row>
    <row r="8533" spans="1:10" x14ac:dyDescent="0.35">
      <c r="A8533" t="s">
        <v>9028</v>
      </c>
      <c r="B8533" t="s">
        <v>25</v>
      </c>
      <c r="C8533" s="2">
        <v>5</v>
      </c>
      <c r="D8533" s="2">
        <v>4</v>
      </c>
      <c r="E8533">
        <v>20</v>
      </c>
      <c r="F8533" t="s">
        <v>23</v>
      </c>
      <c r="G8533" t="s">
        <v>11</v>
      </c>
      <c r="H8533" s="1">
        <v>45147</v>
      </c>
      <c r="I8533" s="4" t="str">
        <f t="shared" si="133"/>
        <v>August</v>
      </c>
      <c r="J8533" t="str">
        <f>TEXT(Table4[[#This Row],[Transaction Date]], "dddd")</f>
        <v>Wednesday</v>
      </c>
    </row>
    <row r="8534" spans="1:10" x14ac:dyDescent="0.35">
      <c r="A8534" t="s">
        <v>9029</v>
      </c>
      <c r="B8534" t="s">
        <v>28</v>
      </c>
      <c r="C8534" s="2">
        <v>3</v>
      </c>
      <c r="D8534" s="2">
        <v>4</v>
      </c>
      <c r="E8534">
        <v>12</v>
      </c>
      <c r="F8534" t="s">
        <v>14</v>
      </c>
      <c r="G8534" t="s">
        <v>15</v>
      </c>
      <c r="H8534" s="1">
        <v>44970</v>
      </c>
      <c r="I8534" s="4" t="str">
        <f t="shared" si="133"/>
        <v>February</v>
      </c>
      <c r="J8534" t="str">
        <f>TEXT(Table4[[#This Row],[Transaction Date]], "dddd")</f>
        <v>Monday</v>
      </c>
    </row>
    <row r="8535" spans="1:10" x14ac:dyDescent="0.35">
      <c r="A8535" t="s">
        <v>9030</v>
      </c>
      <c r="B8535" t="s">
        <v>13</v>
      </c>
      <c r="C8535" s="2">
        <v>3</v>
      </c>
      <c r="D8535" s="2">
        <v>3</v>
      </c>
      <c r="E8535">
        <v>9</v>
      </c>
      <c r="F8535" t="s">
        <v>10023</v>
      </c>
      <c r="G8535" t="s">
        <v>15</v>
      </c>
      <c r="H8535" s="1">
        <v>45273</v>
      </c>
      <c r="I8535" s="4" t="str">
        <f t="shared" si="133"/>
        <v>December</v>
      </c>
      <c r="J8535" t="str">
        <f>TEXT(Table4[[#This Row],[Transaction Date]], "dddd")</f>
        <v>Wednesday</v>
      </c>
    </row>
    <row r="8536" spans="1:10" x14ac:dyDescent="0.35">
      <c r="A8536" t="s">
        <v>9031</v>
      </c>
      <c r="B8536" t="s">
        <v>17</v>
      </c>
      <c r="C8536" s="2">
        <v>2</v>
      </c>
      <c r="D8536" s="2">
        <v>1</v>
      </c>
      <c r="E8536">
        <v>2</v>
      </c>
      <c r="F8536" t="s">
        <v>14</v>
      </c>
      <c r="G8536" t="s">
        <v>10023</v>
      </c>
      <c r="H8536" s="1">
        <v>45240</v>
      </c>
      <c r="I8536" s="4" t="str">
        <f t="shared" si="133"/>
        <v>November</v>
      </c>
      <c r="J8536" t="str">
        <f>TEXT(Table4[[#This Row],[Transaction Date]], "dddd")</f>
        <v>Friday</v>
      </c>
    </row>
    <row r="8537" spans="1:10" x14ac:dyDescent="0.35">
      <c r="A8537" t="s">
        <v>9032</v>
      </c>
      <c r="B8537" t="s">
        <v>20</v>
      </c>
      <c r="C8537" s="2">
        <v>1</v>
      </c>
      <c r="D8537" s="2">
        <v>5</v>
      </c>
      <c r="E8537">
        <v>5</v>
      </c>
      <c r="F8537" t="s">
        <v>10023</v>
      </c>
      <c r="G8537" t="s">
        <v>11</v>
      </c>
      <c r="H8537" s="1">
        <v>45190</v>
      </c>
      <c r="I8537" s="4" t="str">
        <f t="shared" si="133"/>
        <v>September</v>
      </c>
      <c r="J8537" t="str">
        <f>TEXT(Table4[[#This Row],[Transaction Date]], "dddd")</f>
        <v>Thursday</v>
      </c>
    </row>
    <row r="8538" spans="1:10" x14ac:dyDescent="0.35">
      <c r="A8538" t="s">
        <v>9033</v>
      </c>
      <c r="B8538" t="s">
        <v>25</v>
      </c>
      <c r="C8538" s="2">
        <v>1</v>
      </c>
      <c r="D8538" s="2">
        <v>4</v>
      </c>
      <c r="E8538">
        <v>4</v>
      </c>
      <c r="F8538" t="s">
        <v>10023</v>
      </c>
      <c r="G8538" t="s">
        <v>15</v>
      </c>
      <c r="H8538" s="1">
        <v>45289</v>
      </c>
      <c r="I8538" s="4" t="str">
        <f t="shared" si="133"/>
        <v>December</v>
      </c>
      <c r="J8538" t="str">
        <f>TEXT(Table4[[#This Row],[Transaction Date]], "dddd")</f>
        <v>Friday</v>
      </c>
    </row>
    <row r="8539" spans="1:10" x14ac:dyDescent="0.35">
      <c r="A8539" t="s">
        <v>9035</v>
      </c>
      <c r="B8539" t="s">
        <v>17</v>
      </c>
      <c r="C8539" s="2">
        <v>1</v>
      </c>
      <c r="D8539" s="2">
        <v>1</v>
      </c>
      <c r="E8539">
        <v>1</v>
      </c>
      <c r="F8539" t="s">
        <v>23</v>
      </c>
      <c r="G8539" t="s">
        <v>11</v>
      </c>
      <c r="H8539" s="1">
        <v>45133</v>
      </c>
      <c r="I8539" s="4" t="str">
        <f t="shared" si="133"/>
        <v>July</v>
      </c>
      <c r="J8539" t="str">
        <f>TEXT(Table4[[#This Row],[Transaction Date]], "dddd")</f>
        <v>Wednesday</v>
      </c>
    </row>
    <row r="8540" spans="1:10" x14ac:dyDescent="0.35">
      <c r="A8540" t="s">
        <v>9036</v>
      </c>
      <c r="B8540" t="s">
        <v>25</v>
      </c>
      <c r="C8540" s="2">
        <v>1</v>
      </c>
      <c r="D8540" s="2">
        <v>4</v>
      </c>
      <c r="E8540">
        <v>4</v>
      </c>
      <c r="F8540" t="s">
        <v>23</v>
      </c>
      <c r="G8540" t="s">
        <v>11</v>
      </c>
      <c r="H8540" s="1">
        <v>45063</v>
      </c>
      <c r="I8540" s="4" t="str">
        <f t="shared" si="133"/>
        <v>May</v>
      </c>
      <c r="J8540" t="str">
        <f>TEXT(Table4[[#This Row],[Transaction Date]], "dddd")</f>
        <v>Wednesday</v>
      </c>
    </row>
    <row r="8541" spans="1:10" x14ac:dyDescent="0.35">
      <c r="A8541" t="s">
        <v>9037</v>
      </c>
      <c r="B8541" t="s">
        <v>25</v>
      </c>
      <c r="C8541" s="2">
        <v>5</v>
      </c>
      <c r="D8541" s="2">
        <v>4</v>
      </c>
      <c r="E8541">
        <v>20</v>
      </c>
      <c r="F8541" t="s">
        <v>10023</v>
      </c>
      <c r="G8541" t="s">
        <v>10023</v>
      </c>
      <c r="H8541" s="1">
        <v>45100</v>
      </c>
      <c r="I8541" s="4" t="str">
        <f t="shared" si="133"/>
        <v>June</v>
      </c>
      <c r="J8541" t="str">
        <f>TEXT(Table4[[#This Row],[Transaction Date]], "dddd")</f>
        <v>Friday</v>
      </c>
    </row>
    <row r="8542" spans="1:10" x14ac:dyDescent="0.35">
      <c r="A8542" t="s">
        <v>9038</v>
      </c>
      <c r="B8542" t="s">
        <v>13</v>
      </c>
      <c r="C8542" s="2">
        <v>3</v>
      </c>
      <c r="D8542" s="2">
        <v>3</v>
      </c>
      <c r="E8542">
        <v>9</v>
      </c>
      <c r="F8542" t="s">
        <v>14</v>
      </c>
      <c r="G8542" t="s">
        <v>11</v>
      </c>
      <c r="H8542" s="1">
        <v>45225</v>
      </c>
      <c r="I8542" s="4" t="str">
        <f t="shared" si="133"/>
        <v>October</v>
      </c>
      <c r="J8542" t="str">
        <f>TEXT(Table4[[#This Row],[Transaction Date]], "dddd")</f>
        <v>Thursday</v>
      </c>
    </row>
    <row r="8543" spans="1:10" x14ac:dyDescent="0.35">
      <c r="A8543" t="s">
        <v>9039</v>
      </c>
      <c r="B8543" t="s">
        <v>20</v>
      </c>
      <c r="C8543" s="2">
        <v>3</v>
      </c>
      <c r="D8543" s="2">
        <v>5</v>
      </c>
      <c r="E8543">
        <v>15</v>
      </c>
      <c r="F8543" t="s">
        <v>10</v>
      </c>
      <c r="G8543" t="s">
        <v>10023</v>
      </c>
      <c r="H8543" s="1">
        <v>45011</v>
      </c>
      <c r="I8543" s="4" t="str">
        <f t="shared" si="133"/>
        <v>March</v>
      </c>
      <c r="J8543" t="str">
        <f>TEXT(Table4[[#This Row],[Transaction Date]], "dddd")</f>
        <v>Sunday</v>
      </c>
    </row>
    <row r="8544" spans="1:10" x14ac:dyDescent="0.35">
      <c r="A8544" t="s">
        <v>9040</v>
      </c>
      <c r="B8544" t="s">
        <v>65</v>
      </c>
      <c r="C8544" s="2">
        <v>2</v>
      </c>
      <c r="D8544" s="2">
        <v>2</v>
      </c>
      <c r="E8544">
        <v>4</v>
      </c>
      <c r="F8544" t="s">
        <v>14</v>
      </c>
      <c r="G8544" t="s">
        <v>10023</v>
      </c>
      <c r="H8544" s="1">
        <v>45002</v>
      </c>
      <c r="I8544" s="4" t="str">
        <f t="shared" si="133"/>
        <v>March</v>
      </c>
      <c r="J8544" t="str">
        <f>TEXT(Table4[[#This Row],[Transaction Date]], "dddd")</f>
        <v>Friday</v>
      </c>
    </row>
    <row r="8545" spans="1:10" x14ac:dyDescent="0.35">
      <c r="A8545" t="s">
        <v>9041</v>
      </c>
      <c r="B8545" t="s">
        <v>25</v>
      </c>
      <c r="C8545" s="2">
        <v>5</v>
      </c>
      <c r="D8545" s="2">
        <v>4</v>
      </c>
      <c r="E8545">
        <v>20</v>
      </c>
      <c r="F8545" t="s">
        <v>10023</v>
      </c>
      <c r="G8545" t="s">
        <v>10023</v>
      </c>
      <c r="H8545" s="1">
        <v>45248</v>
      </c>
      <c r="I8545" s="4" t="str">
        <f t="shared" si="133"/>
        <v>November</v>
      </c>
      <c r="J8545" t="str">
        <f>TEXT(Table4[[#This Row],[Transaction Date]], "dddd")</f>
        <v>Saturday</v>
      </c>
    </row>
    <row r="8546" spans="1:10" x14ac:dyDescent="0.35">
      <c r="A8546" t="s">
        <v>9042</v>
      </c>
      <c r="B8546" t="s">
        <v>28</v>
      </c>
      <c r="C8546" s="2">
        <v>1</v>
      </c>
      <c r="D8546" s="2">
        <v>4</v>
      </c>
      <c r="E8546">
        <v>4</v>
      </c>
      <c r="F8546" t="s">
        <v>14</v>
      </c>
      <c r="G8546" t="s">
        <v>10023</v>
      </c>
      <c r="H8546" s="1">
        <v>45130</v>
      </c>
      <c r="I8546" s="4" t="str">
        <f t="shared" si="133"/>
        <v>July</v>
      </c>
      <c r="J8546" t="str">
        <f>TEXT(Table4[[#This Row],[Transaction Date]], "dddd")</f>
        <v>Sunday</v>
      </c>
    </row>
    <row r="8547" spans="1:10" x14ac:dyDescent="0.35">
      <c r="A8547" t="s">
        <v>9043</v>
      </c>
      <c r="B8547" t="s">
        <v>13</v>
      </c>
      <c r="C8547" s="2">
        <v>2</v>
      </c>
      <c r="D8547" s="2">
        <v>3</v>
      </c>
      <c r="E8547">
        <v>6</v>
      </c>
      <c r="F8547" t="s">
        <v>10</v>
      </c>
      <c r="G8547" t="s">
        <v>10023</v>
      </c>
      <c r="H8547" s="1">
        <v>45265</v>
      </c>
      <c r="I8547" s="4" t="str">
        <f t="shared" si="133"/>
        <v>December</v>
      </c>
      <c r="J8547" t="str">
        <f>TEXT(Table4[[#This Row],[Transaction Date]], "dddd")</f>
        <v>Tuesday</v>
      </c>
    </row>
    <row r="8548" spans="1:10" x14ac:dyDescent="0.35">
      <c r="A8548" t="s">
        <v>9044</v>
      </c>
      <c r="B8548" t="s">
        <v>20</v>
      </c>
      <c r="C8548" s="2">
        <v>5</v>
      </c>
      <c r="D8548" s="2">
        <v>5</v>
      </c>
      <c r="E8548">
        <v>25</v>
      </c>
      <c r="F8548" t="s">
        <v>10023</v>
      </c>
      <c r="G8548" t="s">
        <v>11</v>
      </c>
      <c r="H8548" s="1">
        <v>45064</v>
      </c>
      <c r="I8548" s="4" t="str">
        <f t="shared" si="133"/>
        <v>May</v>
      </c>
      <c r="J8548" t="str">
        <f>TEXT(Table4[[#This Row],[Transaction Date]], "dddd")</f>
        <v>Thursday</v>
      </c>
    </row>
    <row r="8549" spans="1:10" x14ac:dyDescent="0.35">
      <c r="A8549" t="s">
        <v>9045</v>
      </c>
      <c r="B8549" t="s">
        <v>39</v>
      </c>
      <c r="C8549" s="2">
        <v>1</v>
      </c>
      <c r="D8549" s="2">
        <v>3</v>
      </c>
      <c r="E8549">
        <v>3</v>
      </c>
      <c r="F8549" t="s">
        <v>23</v>
      </c>
      <c r="G8549" t="s">
        <v>11</v>
      </c>
      <c r="H8549" s="1">
        <v>45216</v>
      </c>
      <c r="I8549" s="4" t="str">
        <f t="shared" si="133"/>
        <v>October</v>
      </c>
      <c r="J8549" t="str">
        <f>TEXT(Table4[[#This Row],[Transaction Date]], "dddd")</f>
        <v>Tuesday</v>
      </c>
    </row>
    <row r="8550" spans="1:10" x14ac:dyDescent="0.35">
      <c r="A8550" t="s">
        <v>9046</v>
      </c>
      <c r="B8550" t="s">
        <v>13</v>
      </c>
      <c r="C8550" s="2">
        <v>3</v>
      </c>
      <c r="D8550" s="2">
        <v>3</v>
      </c>
      <c r="E8550">
        <v>9</v>
      </c>
      <c r="F8550" t="s">
        <v>23</v>
      </c>
      <c r="G8550" t="s">
        <v>10023</v>
      </c>
      <c r="H8550" s="1">
        <v>45021</v>
      </c>
      <c r="I8550" s="4" t="str">
        <f t="shared" si="133"/>
        <v>April</v>
      </c>
      <c r="J8550" t="str">
        <f>TEXT(Table4[[#This Row],[Transaction Date]], "dddd")</f>
        <v>Wednesday</v>
      </c>
    </row>
    <row r="8551" spans="1:10" x14ac:dyDescent="0.35">
      <c r="A8551" t="s">
        <v>9047</v>
      </c>
      <c r="B8551" t="s">
        <v>65</v>
      </c>
      <c r="C8551" s="2">
        <v>3</v>
      </c>
      <c r="D8551" s="2">
        <v>2</v>
      </c>
      <c r="E8551">
        <v>6</v>
      </c>
      <c r="F8551" t="s">
        <v>10023</v>
      </c>
      <c r="G8551" t="s">
        <v>11</v>
      </c>
      <c r="H8551" s="1">
        <v>45224</v>
      </c>
      <c r="I8551" s="4" t="str">
        <f t="shared" si="133"/>
        <v>October</v>
      </c>
      <c r="J8551" t="str">
        <f>TEXT(Table4[[#This Row],[Transaction Date]], "dddd")</f>
        <v>Wednesday</v>
      </c>
    </row>
    <row r="8552" spans="1:10" x14ac:dyDescent="0.35">
      <c r="A8552" t="s">
        <v>9048</v>
      </c>
      <c r="B8552" t="s">
        <v>9</v>
      </c>
      <c r="C8552" s="2">
        <v>4</v>
      </c>
      <c r="D8552" s="2">
        <v>2</v>
      </c>
      <c r="E8552">
        <v>8</v>
      </c>
      <c r="F8552" t="s">
        <v>14</v>
      </c>
      <c r="G8552" t="s">
        <v>15</v>
      </c>
      <c r="H8552" s="1">
        <v>45229</v>
      </c>
      <c r="I8552" s="4" t="str">
        <f t="shared" si="133"/>
        <v>October</v>
      </c>
      <c r="J8552" t="str">
        <f>TEXT(Table4[[#This Row],[Transaction Date]], "dddd")</f>
        <v>Monday</v>
      </c>
    </row>
    <row r="8553" spans="1:10" x14ac:dyDescent="0.35">
      <c r="A8553" t="s">
        <v>9049</v>
      </c>
      <c r="B8553" t="s">
        <v>13</v>
      </c>
      <c r="C8553" s="2">
        <v>3</v>
      </c>
      <c r="D8553" s="2">
        <v>3</v>
      </c>
      <c r="E8553">
        <v>9</v>
      </c>
      <c r="F8553" t="s">
        <v>10</v>
      </c>
      <c r="G8553" t="s">
        <v>10023</v>
      </c>
      <c r="H8553" s="1">
        <v>45147</v>
      </c>
      <c r="I8553" s="4" t="str">
        <f t="shared" si="133"/>
        <v>August</v>
      </c>
      <c r="J8553" t="str">
        <f>TEXT(Table4[[#This Row],[Transaction Date]], "dddd")</f>
        <v>Wednesday</v>
      </c>
    </row>
    <row r="8554" spans="1:10" x14ac:dyDescent="0.35">
      <c r="A8554" t="s">
        <v>9050</v>
      </c>
      <c r="B8554" t="s">
        <v>65</v>
      </c>
      <c r="C8554" s="2">
        <v>3</v>
      </c>
      <c r="D8554" s="2">
        <v>2</v>
      </c>
      <c r="E8554">
        <v>6</v>
      </c>
      <c r="F8554" t="s">
        <v>10</v>
      </c>
      <c r="G8554" t="s">
        <v>10023</v>
      </c>
      <c r="H8554" s="1">
        <v>45216</v>
      </c>
      <c r="I8554" s="4" t="str">
        <f t="shared" si="133"/>
        <v>October</v>
      </c>
      <c r="J8554" t="str">
        <f>TEXT(Table4[[#This Row],[Transaction Date]], "dddd")</f>
        <v>Tuesday</v>
      </c>
    </row>
    <row r="8555" spans="1:10" x14ac:dyDescent="0.35">
      <c r="A8555" t="s">
        <v>9051</v>
      </c>
      <c r="B8555" t="s">
        <v>65</v>
      </c>
      <c r="C8555" s="2">
        <v>2</v>
      </c>
      <c r="D8555" s="2">
        <v>2</v>
      </c>
      <c r="E8555">
        <v>4</v>
      </c>
      <c r="F8555" t="s">
        <v>10</v>
      </c>
      <c r="G8555" t="s">
        <v>10023</v>
      </c>
      <c r="H8555" s="1">
        <v>45030</v>
      </c>
      <c r="I8555" s="4" t="str">
        <f t="shared" si="133"/>
        <v>April</v>
      </c>
      <c r="J8555" t="str">
        <f>TEXT(Table4[[#This Row],[Transaction Date]], "dddd")</f>
        <v>Friday</v>
      </c>
    </row>
    <row r="8556" spans="1:10" x14ac:dyDescent="0.35">
      <c r="A8556" t="s">
        <v>9053</v>
      </c>
      <c r="B8556" t="s">
        <v>25</v>
      </c>
      <c r="C8556" s="2">
        <v>2</v>
      </c>
      <c r="D8556" s="2">
        <v>4</v>
      </c>
      <c r="E8556">
        <v>8</v>
      </c>
      <c r="F8556" t="s">
        <v>23</v>
      </c>
      <c r="G8556" t="s">
        <v>15</v>
      </c>
      <c r="H8556" s="1">
        <v>45206</v>
      </c>
      <c r="I8556" s="4" t="str">
        <f t="shared" si="133"/>
        <v>October</v>
      </c>
      <c r="J8556" t="str">
        <f>TEXT(Table4[[#This Row],[Transaction Date]], "dddd")</f>
        <v>Saturday</v>
      </c>
    </row>
    <row r="8557" spans="1:10" x14ac:dyDescent="0.35">
      <c r="A8557" t="s">
        <v>9054</v>
      </c>
      <c r="B8557" t="s">
        <v>25</v>
      </c>
      <c r="C8557" s="2">
        <v>2</v>
      </c>
      <c r="D8557" s="2">
        <v>4</v>
      </c>
      <c r="E8557">
        <v>8</v>
      </c>
      <c r="F8557" t="s">
        <v>10023</v>
      </c>
      <c r="G8557" t="s">
        <v>11</v>
      </c>
      <c r="H8557" s="1">
        <v>45195</v>
      </c>
      <c r="I8557" s="4" t="str">
        <f t="shared" si="133"/>
        <v>September</v>
      </c>
      <c r="J8557" t="str">
        <f>TEXT(Table4[[#This Row],[Transaction Date]], "dddd")</f>
        <v>Tuesday</v>
      </c>
    </row>
    <row r="8558" spans="1:10" x14ac:dyDescent="0.35">
      <c r="A8558" t="s">
        <v>9055</v>
      </c>
      <c r="B8558" t="s">
        <v>39</v>
      </c>
      <c r="C8558" s="2">
        <v>2</v>
      </c>
      <c r="D8558" s="2">
        <v>3</v>
      </c>
      <c r="E8558">
        <v>6</v>
      </c>
      <c r="F8558" t="s">
        <v>10023</v>
      </c>
      <c r="G8558" t="s">
        <v>10023</v>
      </c>
      <c r="H8558" s="1">
        <v>45052</v>
      </c>
      <c r="I8558" s="4" t="str">
        <f t="shared" si="133"/>
        <v>May</v>
      </c>
      <c r="J8558" t="str">
        <f>TEXT(Table4[[#This Row],[Transaction Date]], "dddd")</f>
        <v>Saturday</v>
      </c>
    </row>
    <row r="8559" spans="1:10" x14ac:dyDescent="0.35">
      <c r="A8559" t="s">
        <v>9056</v>
      </c>
      <c r="B8559" t="s">
        <v>9</v>
      </c>
      <c r="C8559" s="2">
        <v>5</v>
      </c>
      <c r="D8559" s="2">
        <v>2</v>
      </c>
      <c r="E8559">
        <v>10</v>
      </c>
      <c r="F8559" t="s">
        <v>14</v>
      </c>
      <c r="G8559" t="s">
        <v>11</v>
      </c>
      <c r="H8559" s="1">
        <v>44949</v>
      </c>
      <c r="I8559" s="4" t="str">
        <f t="shared" si="133"/>
        <v>January</v>
      </c>
      <c r="J8559" t="str">
        <f>TEXT(Table4[[#This Row],[Transaction Date]], "dddd")</f>
        <v>Monday</v>
      </c>
    </row>
    <row r="8560" spans="1:10" x14ac:dyDescent="0.35">
      <c r="A8560" t="s">
        <v>9057</v>
      </c>
      <c r="B8560" t="s">
        <v>9</v>
      </c>
      <c r="C8560" s="2">
        <v>2</v>
      </c>
      <c r="D8560" s="2">
        <v>2</v>
      </c>
      <c r="E8560">
        <v>4</v>
      </c>
      <c r="F8560" t="s">
        <v>10</v>
      </c>
      <c r="G8560" t="s">
        <v>10023</v>
      </c>
      <c r="H8560" s="1">
        <v>45052</v>
      </c>
      <c r="I8560" s="4" t="str">
        <f t="shared" si="133"/>
        <v>May</v>
      </c>
      <c r="J8560" t="str">
        <f>TEXT(Table4[[#This Row],[Transaction Date]], "dddd")</f>
        <v>Saturday</v>
      </c>
    </row>
    <row r="8561" spans="1:10" x14ac:dyDescent="0.35">
      <c r="A8561" t="s">
        <v>9058</v>
      </c>
      <c r="B8561" t="s">
        <v>13</v>
      </c>
      <c r="C8561" s="2">
        <v>5</v>
      </c>
      <c r="D8561" s="2">
        <v>3</v>
      </c>
      <c r="E8561">
        <v>15</v>
      </c>
      <c r="F8561" t="s">
        <v>14</v>
      </c>
      <c r="G8561" t="s">
        <v>15</v>
      </c>
      <c r="H8561" s="1">
        <v>45278</v>
      </c>
      <c r="I8561" s="4" t="str">
        <f t="shared" si="133"/>
        <v>December</v>
      </c>
      <c r="J8561" t="str">
        <f>TEXT(Table4[[#This Row],[Transaction Date]], "dddd")</f>
        <v>Monday</v>
      </c>
    </row>
    <row r="8562" spans="1:10" x14ac:dyDescent="0.35">
      <c r="A8562" t="s">
        <v>9059</v>
      </c>
      <c r="B8562" t="s">
        <v>65</v>
      </c>
      <c r="C8562" s="2">
        <v>4</v>
      </c>
      <c r="D8562" s="2">
        <v>2</v>
      </c>
      <c r="E8562">
        <v>8</v>
      </c>
      <c r="F8562" t="s">
        <v>10</v>
      </c>
      <c r="G8562" t="s">
        <v>10023</v>
      </c>
      <c r="H8562" s="1">
        <v>45261</v>
      </c>
      <c r="I8562" s="4" t="str">
        <f t="shared" si="133"/>
        <v>December</v>
      </c>
      <c r="J8562" t="str">
        <f>TEXT(Table4[[#This Row],[Transaction Date]], "dddd")</f>
        <v>Friday</v>
      </c>
    </row>
    <row r="8563" spans="1:10" x14ac:dyDescent="0.35">
      <c r="A8563" t="s">
        <v>9060</v>
      </c>
      <c r="B8563" t="s">
        <v>13</v>
      </c>
      <c r="C8563" s="2">
        <v>5</v>
      </c>
      <c r="D8563" s="2">
        <v>3</v>
      </c>
      <c r="E8563">
        <v>15</v>
      </c>
      <c r="F8563" t="s">
        <v>10</v>
      </c>
      <c r="G8563" t="s">
        <v>11</v>
      </c>
      <c r="H8563" s="1">
        <v>44929</v>
      </c>
      <c r="I8563" s="4" t="str">
        <f t="shared" si="133"/>
        <v>January</v>
      </c>
      <c r="J8563" t="str">
        <f>TEXT(Table4[[#This Row],[Transaction Date]], "dddd")</f>
        <v>Tuesday</v>
      </c>
    </row>
    <row r="8564" spans="1:10" x14ac:dyDescent="0.35">
      <c r="A8564" t="s">
        <v>9061</v>
      </c>
      <c r="B8564" t="s">
        <v>13</v>
      </c>
      <c r="C8564" s="2">
        <v>2</v>
      </c>
      <c r="D8564" s="2">
        <v>3</v>
      </c>
      <c r="E8564">
        <v>6</v>
      </c>
      <c r="F8564" t="s">
        <v>14</v>
      </c>
      <c r="G8564" t="s">
        <v>11</v>
      </c>
      <c r="H8564" s="1">
        <v>45195</v>
      </c>
      <c r="I8564" s="4" t="str">
        <f t="shared" si="133"/>
        <v>September</v>
      </c>
      <c r="J8564" t="str">
        <f>TEXT(Table4[[#This Row],[Transaction Date]], "dddd")</f>
        <v>Tuesday</v>
      </c>
    </row>
    <row r="8565" spans="1:10" x14ac:dyDescent="0.35">
      <c r="A8565" t="s">
        <v>9062</v>
      </c>
      <c r="B8565" t="s">
        <v>65</v>
      </c>
      <c r="C8565" s="2">
        <v>4</v>
      </c>
      <c r="D8565" s="2">
        <v>2</v>
      </c>
      <c r="E8565">
        <v>8</v>
      </c>
      <c r="F8565" t="s">
        <v>23</v>
      </c>
      <c r="G8565" t="s">
        <v>11</v>
      </c>
      <c r="H8565" s="1">
        <v>45199</v>
      </c>
      <c r="I8565" s="4" t="str">
        <f t="shared" si="133"/>
        <v>September</v>
      </c>
      <c r="J8565" t="str">
        <f>TEXT(Table4[[#This Row],[Transaction Date]], "dddd")</f>
        <v>Saturday</v>
      </c>
    </row>
    <row r="8566" spans="1:10" x14ac:dyDescent="0.35">
      <c r="A8566" t="s">
        <v>9063</v>
      </c>
      <c r="B8566" t="s">
        <v>39</v>
      </c>
      <c r="C8566" s="2">
        <v>1</v>
      </c>
      <c r="D8566" s="2">
        <v>3</v>
      </c>
      <c r="E8566">
        <v>3</v>
      </c>
      <c r="F8566" t="s">
        <v>10</v>
      </c>
      <c r="G8566" t="s">
        <v>15</v>
      </c>
      <c r="H8566" s="1">
        <v>45102</v>
      </c>
      <c r="I8566" s="4" t="str">
        <f t="shared" si="133"/>
        <v>June</v>
      </c>
      <c r="J8566" t="str">
        <f>TEXT(Table4[[#This Row],[Transaction Date]], "dddd")</f>
        <v>Sunday</v>
      </c>
    </row>
    <row r="8567" spans="1:10" x14ac:dyDescent="0.35">
      <c r="A8567" t="s">
        <v>9064</v>
      </c>
      <c r="B8567" t="s">
        <v>25</v>
      </c>
      <c r="C8567" s="2">
        <v>5</v>
      </c>
      <c r="D8567" s="2">
        <v>4</v>
      </c>
      <c r="E8567">
        <v>20</v>
      </c>
      <c r="F8567" t="s">
        <v>10023</v>
      </c>
      <c r="G8567" t="s">
        <v>11</v>
      </c>
      <c r="H8567" s="1">
        <v>45284</v>
      </c>
      <c r="I8567" s="4" t="str">
        <f t="shared" si="133"/>
        <v>December</v>
      </c>
      <c r="J8567" t="str">
        <f>TEXT(Table4[[#This Row],[Transaction Date]], "dddd")</f>
        <v>Sunday</v>
      </c>
    </row>
    <row r="8568" spans="1:10" x14ac:dyDescent="0.35">
      <c r="A8568" t="s">
        <v>9065</v>
      </c>
      <c r="B8568" t="s">
        <v>25</v>
      </c>
      <c r="C8568" s="2">
        <v>4</v>
      </c>
      <c r="D8568" s="2">
        <v>4</v>
      </c>
      <c r="E8568">
        <v>16</v>
      </c>
      <c r="F8568" t="s">
        <v>10023</v>
      </c>
      <c r="G8568" t="s">
        <v>11</v>
      </c>
      <c r="H8568" s="1">
        <v>45135</v>
      </c>
      <c r="I8568" s="4" t="str">
        <f t="shared" si="133"/>
        <v>July</v>
      </c>
      <c r="J8568" t="str">
        <f>TEXT(Table4[[#This Row],[Transaction Date]], "dddd")</f>
        <v>Friday</v>
      </c>
    </row>
    <row r="8569" spans="1:10" x14ac:dyDescent="0.35">
      <c r="A8569" t="s">
        <v>9066</v>
      </c>
      <c r="B8569" t="s">
        <v>17</v>
      </c>
      <c r="C8569" s="2">
        <v>1</v>
      </c>
      <c r="D8569" s="2">
        <v>1</v>
      </c>
      <c r="E8569">
        <v>1</v>
      </c>
      <c r="F8569" t="s">
        <v>10</v>
      </c>
      <c r="G8569" t="s">
        <v>15</v>
      </c>
      <c r="H8569" s="1">
        <v>45051</v>
      </c>
      <c r="I8569" s="4" t="str">
        <f t="shared" si="133"/>
        <v>May</v>
      </c>
      <c r="J8569" t="str">
        <f>TEXT(Table4[[#This Row],[Transaction Date]], "dddd")</f>
        <v>Friday</v>
      </c>
    </row>
    <row r="8570" spans="1:10" x14ac:dyDescent="0.35">
      <c r="A8570" t="s">
        <v>9067</v>
      </c>
      <c r="B8570" t="s">
        <v>13</v>
      </c>
      <c r="C8570" s="2">
        <v>3</v>
      </c>
      <c r="D8570" s="2">
        <v>3</v>
      </c>
      <c r="E8570">
        <v>9</v>
      </c>
      <c r="F8570" t="s">
        <v>10023</v>
      </c>
      <c r="G8570" t="s">
        <v>11</v>
      </c>
      <c r="H8570" s="1">
        <v>44973</v>
      </c>
      <c r="I8570" s="4" t="str">
        <f t="shared" si="133"/>
        <v>February</v>
      </c>
      <c r="J8570" t="str">
        <f>TEXT(Table4[[#This Row],[Transaction Date]], "dddd")</f>
        <v>Thursday</v>
      </c>
    </row>
    <row r="8571" spans="1:10" x14ac:dyDescent="0.35">
      <c r="A8571" t="s">
        <v>9068</v>
      </c>
      <c r="B8571" t="s">
        <v>17</v>
      </c>
      <c r="C8571" s="2">
        <v>4</v>
      </c>
      <c r="D8571" s="2">
        <v>1</v>
      </c>
      <c r="E8571">
        <v>4</v>
      </c>
      <c r="F8571" t="s">
        <v>14</v>
      </c>
      <c r="G8571" t="s">
        <v>10023</v>
      </c>
      <c r="H8571" s="1">
        <v>44973</v>
      </c>
      <c r="I8571" s="4" t="str">
        <f t="shared" si="133"/>
        <v>February</v>
      </c>
      <c r="J8571" t="str">
        <f>TEXT(Table4[[#This Row],[Transaction Date]], "dddd")</f>
        <v>Thursday</v>
      </c>
    </row>
    <row r="8572" spans="1:10" x14ac:dyDescent="0.35">
      <c r="A8572" t="s">
        <v>9069</v>
      </c>
      <c r="B8572" t="s">
        <v>20</v>
      </c>
      <c r="C8572" s="2">
        <v>2</v>
      </c>
      <c r="D8572" s="2">
        <v>5</v>
      </c>
      <c r="E8572">
        <v>10</v>
      </c>
      <c r="F8572" t="s">
        <v>14</v>
      </c>
      <c r="G8572" t="s">
        <v>15</v>
      </c>
      <c r="H8572" s="1">
        <v>45010</v>
      </c>
      <c r="I8572" s="4" t="str">
        <f t="shared" si="133"/>
        <v>March</v>
      </c>
      <c r="J8572" t="str">
        <f>TEXT(Table4[[#This Row],[Transaction Date]], "dddd")</f>
        <v>Saturday</v>
      </c>
    </row>
    <row r="8573" spans="1:10" x14ac:dyDescent="0.35">
      <c r="A8573" t="s">
        <v>9070</v>
      </c>
      <c r="B8573" t="s">
        <v>39</v>
      </c>
      <c r="C8573" s="2">
        <v>2</v>
      </c>
      <c r="D8573" s="2">
        <v>3</v>
      </c>
      <c r="E8573">
        <v>6</v>
      </c>
      <c r="F8573" t="s">
        <v>23</v>
      </c>
      <c r="G8573" t="s">
        <v>10023</v>
      </c>
      <c r="H8573" s="1">
        <v>45060</v>
      </c>
      <c r="I8573" s="4" t="str">
        <f t="shared" si="133"/>
        <v>May</v>
      </c>
      <c r="J8573" t="str">
        <f>TEXT(Table4[[#This Row],[Transaction Date]], "dddd")</f>
        <v>Sunday</v>
      </c>
    </row>
    <row r="8574" spans="1:10" x14ac:dyDescent="0.35">
      <c r="A8574" t="s">
        <v>9071</v>
      </c>
      <c r="B8574" t="s">
        <v>28</v>
      </c>
      <c r="C8574" s="2">
        <v>3</v>
      </c>
      <c r="D8574" s="2">
        <v>4</v>
      </c>
      <c r="E8574">
        <v>12</v>
      </c>
      <c r="F8574" t="s">
        <v>10</v>
      </c>
      <c r="G8574" t="s">
        <v>10023</v>
      </c>
      <c r="H8574" s="1">
        <v>45033</v>
      </c>
      <c r="I8574" s="4" t="str">
        <f t="shared" si="133"/>
        <v>April</v>
      </c>
      <c r="J8574" t="str">
        <f>TEXT(Table4[[#This Row],[Transaction Date]], "dddd")</f>
        <v>Monday</v>
      </c>
    </row>
    <row r="8575" spans="1:10" x14ac:dyDescent="0.35">
      <c r="A8575" t="s">
        <v>9072</v>
      </c>
      <c r="B8575" t="s">
        <v>65</v>
      </c>
      <c r="C8575" s="2">
        <v>4</v>
      </c>
      <c r="D8575" s="2">
        <v>2</v>
      </c>
      <c r="E8575">
        <v>8</v>
      </c>
      <c r="F8575" t="s">
        <v>10023</v>
      </c>
      <c r="G8575" t="s">
        <v>15</v>
      </c>
      <c r="H8575" s="1">
        <v>45146</v>
      </c>
      <c r="I8575" s="4" t="str">
        <f t="shared" si="133"/>
        <v>August</v>
      </c>
      <c r="J8575" t="str">
        <f>TEXT(Table4[[#This Row],[Transaction Date]], "dddd")</f>
        <v>Tuesday</v>
      </c>
    </row>
    <row r="8576" spans="1:10" x14ac:dyDescent="0.35">
      <c r="A8576" t="s">
        <v>9073</v>
      </c>
      <c r="B8576" t="s">
        <v>20</v>
      </c>
      <c r="C8576" s="2">
        <v>2</v>
      </c>
      <c r="D8576" s="2">
        <v>5</v>
      </c>
      <c r="E8576">
        <v>10</v>
      </c>
      <c r="F8576" t="s">
        <v>10023</v>
      </c>
      <c r="G8576" t="s">
        <v>10023</v>
      </c>
      <c r="H8576" s="1">
        <v>45062</v>
      </c>
      <c r="I8576" s="4" t="str">
        <f t="shared" si="133"/>
        <v>May</v>
      </c>
      <c r="J8576" t="str">
        <f>TEXT(Table4[[#This Row],[Transaction Date]], "dddd")</f>
        <v>Tuesday</v>
      </c>
    </row>
    <row r="8577" spans="1:10" x14ac:dyDescent="0.35">
      <c r="A8577" t="s">
        <v>9075</v>
      </c>
      <c r="B8577" t="s">
        <v>39</v>
      </c>
      <c r="C8577" s="2">
        <v>1</v>
      </c>
      <c r="D8577" s="2">
        <v>3</v>
      </c>
      <c r="E8577">
        <v>3</v>
      </c>
      <c r="F8577" t="s">
        <v>14</v>
      </c>
      <c r="G8577" t="s">
        <v>10023</v>
      </c>
      <c r="H8577" s="1">
        <v>44958</v>
      </c>
      <c r="I8577" s="4" t="str">
        <f t="shared" si="133"/>
        <v>February</v>
      </c>
      <c r="J8577" t="str">
        <f>TEXT(Table4[[#This Row],[Transaction Date]], "dddd")</f>
        <v>Wednesday</v>
      </c>
    </row>
    <row r="8578" spans="1:10" x14ac:dyDescent="0.35">
      <c r="A8578" t="s">
        <v>9076</v>
      </c>
      <c r="B8578" t="s">
        <v>39</v>
      </c>
      <c r="C8578" s="2">
        <v>2</v>
      </c>
      <c r="D8578" s="2">
        <v>3</v>
      </c>
      <c r="E8578">
        <v>6</v>
      </c>
      <c r="F8578" t="s">
        <v>10</v>
      </c>
      <c r="G8578" t="s">
        <v>10023</v>
      </c>
      <c r="H8578" s="1">
        <v>45110</v>
      </c>
      <c r="I8578" s="4" t="str">
        <f t="shared" si="133"/>
        <v>July</v>
      </c>
      <c r="J8578" t="str">
        <f>TEXT(Table4[[#This Row],[Transaction Date]], "dddd")</f>
        <v>Monday</v>
      </c>
    </row>
    <row r="8579" spans="1:10" x14ac:dyDescent="0.35">
      <c r="A8579" t="s">
        <v>9077</v>
      </c>
      <c r="B8579" t="s">
        <v>13</v>
      </c>
      <c r="C8579" s="2">
        <v>2</v>
      </c>
      <c r="D8579" s="2">
        <v>3</v>
      </c>
      <c r="E8579">
        <v>6</v>
      </c>
      <c r="F8579" t="s">
        <v>10023</v>
      </c>
      <c r="G8579" t="s">
        <v>10023</v>
      </c>
      <c r="H8579" s="1">
        <v>45061</v>
      </c>
      <c r="I8579" s="4" t="str">
        <f t="shared" ref="I8579:I8642" si="134">TEXT(H:H, "mmmm")</f>
        <v>May</v>
      </c>
      <c r="J8579" t="str">
        <f>TEXT(Table4[[#This Row],[Transaction Date]], "dddd")</f>
        <v>Monday</v>
      </c>
    </row>
    <row r="8580" spans="1:10" x14ac:dyDescent="0.35">
      <c r="A8580" t="s">
        <v>9078</v>
      </c>
      <c r="B8580" t="s">
        <v>65</v>
      </c>
      <c r="C8580" s="2">
        <v>3</v>
      </c>
      <c r="D8580" s="2">
        <v>2</v>
      </c>
      <c r="E8580">
        <v>6</v>
      </c>
      <c r="F8580" t="s">
        <v>14</v>
      </c>
      <c r="G8580" t="s">
        <v>15</v>
      </c>
      <c r="H8580" s="1">
        <v>44992</v>
      </c>
      <c r="I8580" s="4" t="str">
        <f t="shared" si="134"/>
        <v>March</v>
      </c>
      <c r="J8580" t="str">
        <f>TEXT(Table4[[#This Row],[Transaction Date]], "dddd")</f>
        <v>Tuesday</v>
      </c>
    </row>
    <row r="8581" spans="1:10" x14ac:dyDescent="0.35">
      <c r="A8581" t="s">
        <v>9079</v>
      </c>
      <c r="B8581" t="s">
        <v>9</v>
      </c>
      <c r="C8581" s="2">
        <v>5</v>
      </c>
      <c r="D8581" s="2">
        <v>2</v>
      </c>
      <c r="E8581">
        <v>10</v>
      </c>
      <c r="F8581" t="s">
        <v>10</v>
      </c>
      <c r="G8581" t="s">
        <v>10023</v>
      </c>
      <c r="H8581" s="1">
        <v>44957</v>
      </c>
      <c r="I8581" s="4" t="str">
        <f t="shared" si="134"/>
        <v>January</v>
      </c>
      <c r="J8581" t="str">
        <f>TEXT(Table4[[#This Row],[Transaction Date]], "dddd")</f>
        <v>Tuesday</v>
      </c>
    </row>
    <row r="8582" spans="1:10" x14ac:dyDescent="0.35">
      <c r="A8582" t="s">
        <v>9080</v>
      </c>
      <c r="B8582" t="s">
        <v>28</v>
      </c>
      <c r="C8582" s="2">
        <v>2</v>
      </c>
      <c r="D8582" s="2">
        <v>4</v>
      </c>
      <c r="E8582">
        <v>8</v>
      </c>
      <c r="F8582" t="s">
        <v>10023</v>
      </c>
      <c r="G8582" t="s">
        <v>15</v>
      </c>
      <c r="H8582" s="1">
        <v>45090</v>
      </c>
      <c r="I8582" s="4" t="str">
        <f t="shared" si="134"/>
        <v>June</v>
      </c>
      <c r="J8582" t="str">
        <f>TEXT(Table4[[#This Row],[Transaction Date]], "dddd")</f>
        <v>Tuesday</v>
      </c>
    </row>
    <row r="8583" spans="1:10" x14ac:dyDescent="0.35">
      <c r="A8583" t="s">
        <v>9081</v>
      </c>
      <c r="B8583" t="s">
        <v>39</v>
      </c>
      <c r="C8583" s="2">
        <v>2</v>
      </c>
      <c r="D8583" s="2">
        <v>3</v>
      </c>
      <c r="E8583">
        <v>6</v>
      </c>
      <c r="F8583" t="s">
        <v>14</v>
      </c>
      <c r="G8583" t="s">
        <v>11</v>
      </c>
      <c r="H8583" s="1">
        <v>45025</v>
      </c>
      <c r="I8583" s="4" t="str">
        <f t="shared" si="134"/>
        <v>April</v>
      </c>
      <c r="J8583" t="str">
        <f>TEXT(Table4[[#This Row],[Transaction Date]], "dddd")</f>
        <v>Sunday</v>
      </c>
    </row>
    <row r="8584" spans="1:10" x14ac:dyDescent="0.35">
      <c r="A8584" t="s">
        <v>9082</v>
      </c>
      <c r="B8584" t="s">
        <v>25</v>
      </c>
      <c r="C8584" s="2">
        <v>3</v>
      </c>
      <c r="D8584" s="2">
        <v>4</v>
      </c>
      <c r="E8584">
        <v>12</v>
      </c>
      <c r="F8584" t="s">
        <v>10023</v>
      </c>
      <c r="G8584" t="s">
        <v>10023</v>
      </c>
      <c r="H8584" s="1">
        <v>45176</v>
      </c>
      <c r="I8584" s="4" t="str">
        <f t="shared" si="134"/>
        <v>September</v>
      </c>
      <c r="J8584" t="str">
        <f>TEXT(Table4[[#This Row],[Transaction Date]], "dddd")</f>
        <v>Thursday</v>
      </c>
    </row>
    <row r="8585" spans="1:10" x14ac:dyDescent="0.35">
      <c r="A8585" t="s">
        <v>9083</v>
      </c>
      <c r="B8585" t="s">
        <v>65</v>
      </c>
      <c r="C8585" s="2">
        <v>3</v>
      </c>
      <c r="D8585" s="2">
        <v>2</v>
      </c>
      <c r="E8585">
        <v>6</v>
      </c>
      <c r="F8585" t="s">
        <v>23</v>
      </c>
      <c r="G8585" t="s">
        <v>11</v>
      </c>
      <c r="H8585" s="1">
        <v>45021</v>
      </c>
      <c r="I8585" s="4" t="str">
        <f t="shared" si="134"/>
        <v>April</v>
      </c>
      <c r="J8585" t="str">
        <f>TEXT(Table4[[#This Row],[Transaction Date]], "dddd")</f>
        <v>Wednesday</v>
      </c>
    </row>
    <row r="8586" spans="1:10" x14ac:dyDescent="0.35">
      <c r="A8586" t="s">
        <v>9084</v>
      </c>
      <c r="B8586" t="s">
        <v>9</v>
      </c>
      <c r="C8586" s="2">
        <v>5</v>
      </c>
      <c r="D8586" s="2">
        <v>2</v>
      </c>
      <c r="E8586">
        <v>10</v>
      </c>
      <c r="F8586" t="s">
        <v>23</v>
      </c>
      <c r="G8586" t="s">
        <v>15</v>
      </c>
      <c r="H8586" s="1">
        <v>44966</v>
      </c>
      <c r="I8586" s="4" t="str">
        <f t="shared" si="134"/>
        <v>February</v>
      </c>
      <c r="J8586" t="str">
        <f>TEXT(Table4[[#This Row],[Transaction Date]], "dddd")</f>
        <v>Thursday</v>
      </c>
    </row>
    <row r="8587" spans="1:10" x14ac:dyDescent="0.35">
      <c r="A8587" t="s">
        <v>9085</v>
      </c>
      <c r="B8587" t="s">
        <v>20</v>
      </c>
      <c r="C8587" s="2">
        <v>5</v>
      </c>
      <c r="D8587" s="2">
        <v>5</v>
      </c>
      <c r="E8587">
        <v>25</v>
      </c>
      <c r="F8587" t="s">
        <v>14</v>
      </c>
      <c r="G8587" t="s">
        <v>15</v>
      </c>
      <c r="H8587" s="1">
        <v>45138</v>
      </c>
      <c r="I8587" s="4" t="str">
        <f t="shared" si="134"/>
        <v>July</v>
      </c>
      <c r="J8587" t="str">
        <f>TEXT(Table4[[#This Row],[Transaction Date]], "dddd")</f>
        <v>Monday</v>
      </c>
    </row>
    <row r="8588" spans="1:10" x14ac:dyDescent="0.35">
      <c r="A8588" t="s">
        <v>9086</v>
      </c>
      <c r="B8588" t="s">
        <v>25</v>
      </c>
      <c r="C8588" s="2">
        <v>2</v>
      </c>
      <c r="D8588" s="2">
        <v>4</v>
      </c>
      <c r="E8588">
        <v>8</v>
      </c>
      <c r="F8588" t="s">
        <v>23</v>
      </c>
      <c r="G8588" t="s">
        <v>15</v>
      </c>
      <c r="H8588" s="1">
        <v>44927</v>
      </c>
      <c r="I8588" s="4" t="str">
        <f t="shared" si="134"/>
        <v>January</v>
      </c>
      <c r="J8588" t="str">
        <f>TEXT(Table4[[#This Row],[Transaction Date]], "dddd")</f>
        <v>Sunday</v>
      </c>
    </row>
    <row r="8589" spans="1:10" x14ac:dyDescent="0.35">
      <c r="A8589" t="s">
        <v>9087</v>
      </c>
      <c r="B8589" t="s">
        <v>39</v>
      </c>
      <c r="C8589" s="2">
        <v>1</v>
      </c>
      <c r="D8589" s="2">
        <v>3</v>
      </c>
      <c r="E8589">
        <v>3</v>
      </c>
      <c r="F8589" t="s">
        <v>14</v>
      </c>
      <c r="G8589" t="s">
        <v>10023</v>
      </c>
      <c r="H8589" s="1">
        <v>45239</v>
      </c>
      <c r="I8589" s="4" t="str">
        <f t="shared" si="134"/>
        <v>November</v>
      </c>
      <c r="J8589" t="str">
        <f>TEXT(Table4[[#This Row],[Transaction Date]], "dddd")</f>
        <v>Thursday</v>
      </c>
    </row>
    <row r="8590" spans="1:10" x14ac:dyDescent="0.35">
      <c r="A8590" t="s">
        <v>9088</v>
      </c>
      <c r="B8590" t="s">
        <v>65</v>
      </c>
      <c r="C8590" s="2">
        <v>3</v>
      </c>
      <c r="D8590" s="2">
        <v>2</v>
      </c>
      <c r="E8590">
        <v>6</v>
      </c>
      <c r="F8590" t="s">
        <v>10023</v>
      </c>
      <c r="G8590" t="s">
        <v>10023</v>
      </c>
      <c r="H8590" s="1">
        <v>45013</v>
      </c>
      <c r="I8590" s="4" t="str">
        <f t="shared" si="134"/>
        <v>March</v>
      </c>
      <c r="J8590" t="str">
        <f>TEXT(Table4[[#This Row],[Transaction Date]], "dddd")</f>
        <v>Tuesday</v>
      </c>
    </row>
    <row r="8591" spans="1:10" x14ac:dyDescent="0.35">
      <c r="A8591" t="s">
        <v>9089</v>
      </c>
      <c r="B8591" t="s">
        <v>20</v>
      </c>
      <c r="C8591" s="2">
        <v>2</v>
      </c>
      <c r="D8591" s="2">
        <v>5</v>
      </c>
      <c r="E8591">
        <v>10</v>
      </c>
      <c r="F8591" t="s">
        <v>23</v>
      </c>
      <c r="G8591" t="s">
        <v>15</v>
      </c>
      <c r="H8591" s="1">
        <v>45068</v>
      </c>
      <c r="I8591" s="4" t="str">
        <f t="shared" si="134"/>
        <v>May</v>
      </c>
      <c r="J8591" t="str">
        <f>TEXT(Table4[[#This Row],[Transaction Date]], "dddd")</f>
        <v>Monday</v>
      </c>
    </row>
    <row r="8592" spans="1:10" x14ac:dyDescent="0.35">
      <c r="A8592" t="s">
        <v>9090</v>
      </c>
      <c r="B8592" t="s">
        <v>39</v>
      </c>
      <c r="C8592" s="2">
        <v>4</v>
      </c>
      <c r="D8592" s="2">
        <v>3</v>
      </c>
      <c r="E8592">
        <v>12</v>
      </c>
      <c r="F8592" t="s">
        <v>14</v>
      </c>
      <c r="G8592" t="s">
        <v>10023</v>
      </c>
      <c r="H8592" s="1">
        <v>45008</v>
      </c>
      <c r="I8592" s="4" t="str">
        <f t="shared" si="134"/>
        <v>March</v>
      </c>
      <c r="J8592" t="str">
        <f>TEXT(Table4[[#This Row],[Transaction Date]], "dddd")</f>
        <v>Thursday</v>
      </c>
    </row>
    <row r="8593" spans="1:10" x14ac:dyDescent="0.35">
      <c r="A8593" t="s">
        <v>9091</v>
      </c>
      <c r="B8593" t="s">
        <v>25</v>
      </c>
      <c r="C8593" s="2">
        <v>3</v>
      </c>
      <c r="D8593" s="2">
        <v>4</v>
      </c>
      <c r="E8593">
        <v>12</v>
      </c>
      <c r="F8593" t="s">
        <v>14</v>
      </c>
      <c r="G8593" t="s">
        <v>10023</v>
      </c>
      <c r="H8593" s="1">
        <v>45047</v>
      </c>
      <c r="I8593" s="4" t="str">
        <f t="shared" si="134"/>
        <v>May</v>
      </c>
      <c r="J8593" t="str">
        <f>TEXT(Table4[[#This Row],[Transaction Date]], "dddd")</f>
        <v>Monday</v>
      </c>
    </row>
    <row r="8594" spans="1:10" x14ac:dyDescent="0.35">
      <c r="A8594" t="s">
        <v>9092</v>
      </c>
      <c r="B8594" t="s">
        <v>17</v>
      </c>
      <c r="C8594" s="2">
        <v>2</v>
      </c>
      <c r="D8594" s="2">
        <v>1</v>
      </c>
      <c r="E8594">
        <v>2</v>
      </c>
      <c r="F8594" t="s">
        <v>23</v>
      </c>
      <c r="G8594" t="s">
        <v>10023</v>
      </c>
      <c r="H8594" s="1">
        <v>45026</v>
      </c>
      <c r="I8594" s="4" t="str">
        <f t="shared" si="134"/>
        <v>April</v>
      </c>
      <c r="J8594" t="str">
        <f>TEXT(Table4[[#This Row],[Transaction Date]], "dddd")</f>
        <v>Monday</v>
      </c>
    </row>
    <row r="8595" spans="1:10" x14ac:dyDescent="0.35">
      <c r="A8595" t="s">
        <v>9093</v>
      </c>
      <c r="B8595" t="s">
        <v>65</v>
      </c>
      <c r="C8595" s="2">
        <v>4</v>
      </c>
      <c r="D8595" s="2">
        <v>2</v>
      </c>
      <c r="E8595">
        <v>8</v>
      </c>
      <c r="F8595" t="s">
        <v>23</v>
      </c>
      <c r="G8595" t="s">
        <v>11</v>
      </c>
      <c r="H8595" s="1">
        <v>45212</v>
      </c>
      <c r="I8595" s="4" t="str">
        <f t="shared" si="134"/>
        <v>October</v>
      </c>
      <c r="J8595" t="str">
        <f>TEXT(Table4[[#This Row],[Transaction Date]], "dddd")</f>
        <v>Friday</v>
      </c>
    </row>
    <row r="8596" spans="1:10" x14ac:dyDescent="0.35">
      <c r="A8596" t="s">
        <v>9094</v>
      </c>
      <c r="B8596" t="s">
        <v>9</v>
      </c>
      <c r="C8596" s="2">
        <v>5</v>
      </c>
      <c r="D8596" s="2">
        <v>2</v>
      </c>
      <c r="E8596">
        <v>10</v>
      </c>
      <c r="F8596" t="s">
        <v>14</v>
      </c>
      <c r="G8596" t="s">
        <v>10023</v>
      </c>
      <c r="H8596" s="1">
        <v>45212</v>
      </c>
      <c r="I8596" s="4" t="str">
        <f t="shared" si="134"/>
        <v>October</v>
      </c>
      <c r="J8596" t="str">
        <f>TEXT(Table4[[#This Row],[Transaction Date]], "dddd")</f>
        <v>Friday</v>
      </c>
    </row>
    <row r="8597" spans="1:10" x14ac:dyDescent="0.35">
      <c r="A8597" t="s">
        <v>9095</v>
      </c>
      <c r="B8597" t="s">
        <v>25</v>
      </c>
      <c r="C8597" s="2">
        <v>5</v>
      </c>
      <c r="D8597" s="2">
        <v>4</v>
      </c>
      <c r="E8597">
        <v>20</v>
      </c>
      <c r="F8597" t="s">
        <v>10023</v>
      </c>
      <c r="G8597" t="s">
        <v>11</v>
      </c>
      <c r="H8597" s="1">
        <v>45139</v>
      </c>
      <c r="I8597" s="4" t="str">
        <f t="shared" si="134"/>
        <v>August</v>
      </c>
      <c r="J8597" t="str">
        <f>TEXT(Table4[[#This Row],[Transaction Date]], "dddd")</f>
        <v>Tuesday</v>
      </c>
    </row>
    <row r="8598" spans="1:10" x14ac:dyDescent="0.35">
      <c r="A8598" t="s">
        <v>9096</v>
      </c>
      <c r="B8598" t="s">
        <v>9</v>
      </c>
      <c r="C8598" s="2">
        <v>3</v>
      </c>
      <c r="D8598" s="2">
        <v>2</v>
      </c>
      <c r="E8598">
        <v>6</v>
      </c>
      <c r="F8598" t="s">
        <v>10023</v>
      </c>
      <c r="G8598" t="s">
        <v>10023</v>
      </c>
      <c r="H8598" s="1">
        <v>45220</v>
      </c>
      <c r="I8598" s="4" t="str">
        <f t="shared" si="134"/>
        <v>October</v>
      </c>
      <c r="J8598" t="str">
        <f>TEXT(Table4[[#This Row],[Transaction Date]], "dddd")</f>
        <v>Saturday</v>
      </c>
    </row>
    <row r="8599" spans="1:10" x14ac:dyDescent="0.35">
      <c r="A8599" t="s">
        <v>9097</v>
      </c>
      <c r="B8599" t="s">
        <v>20</v>
      </c>
      <c r="C8599" s="2">
        <v>5</v>
      </c>
      <c r="D8599" s="2">
        <v>5</v>
      </c>
      <c r="E8599">
        <v>25</v>
      </c>
      <c r="F8599" t="s">
        <v>23</v>
      </c>
      <c r="G8599" t="s">
        <v>15</v>
      </c>
      <c r="H8599" s="1">
        <v>45037</v>
      </c>
      <c r="I8599" s="4" t="str">
        <f t="shared" si="134"/>
        <v>April</v>
      </c>
      <c r="J8599" t="str">
        <f>TEXT(Table4[[#This Row],[Transaction Date]], "dddd")</f>
        <v>Friday</v>
      </c>
    </row>
    <row r="8600" spans="1:10" x14ac:dyDescent="0.35">
      <c r="A8600" t="s">
        <v>9098</v>
      </c>
      <c r="B8600" t="s">
        <v>20</v>
      </c>
      <c r="C8600" s="2">
        <v>2</v>
      </c>
      <c r="D8600" s="2">
        <v>5</v>
      </c>
      <c r="E8600">
        <v>10</v>
      </c>
      <c r="F8600" t="s">
        <v>10023</v>
      </c>
      <c r="G8600" t="s">
        <v>15</v>
      </c>
      <c r="H8600" s="1">
        <v>44931</v>
      </c>
      <c r="I8600" s="4" t="str">
        <f t="shared" si="134"/>
        <v>January</v>
      </c>
      <c r="J8600" t="str">
        <f>TEXT(Table4[[#This Row],[Transaction Date]], "dddd")</f>
        <v>Thursday</v>
      </c>
    </row>
    <row r="8601" spans="1:10" x14ac:dyDescent="0.35">
      <c r="A8601" t="s">
        <v>9099</v>
      </c>
      <c r="B8601" t="s">
        <v>39</v>
      </c>
      <c r="C8601" s="2">
        <v>3</v>
      </c>
      <c r="D8601" s="2">
        <v>3</v>
      </c>
      <c r="E8601">
        <v>9</v>
      </c>
      <c r="F8601" t="s">
        <v>10023</v>
      </c>
      <c r="G8601" t="s">
        <v>11</v>
      </c>
      <c r="H8601" s="1">
        <v>44931</v>
      </c>
      <c r="I8601" s="4" t="str">
        <f t="shared" si="134"/>
        <v>January</v>
      </c>
      <c r="J8601" t="str">
        <f>TEXT(Table4[[#This Row],[Transaction Date]], "dddd")</f>
        <v>Thursday</v>
      </c>
    </row>
    <row r="8602" spans="1:10" x14ac:dyDescent="0.35">
      <c r="A8602" t="s">
        <v>9100</v>
      </c>
      <c r="B8602" t="s">
        <v>28</v>
      </c>
      <c r="C8602" s="2">
        <v>4</v>
      </c>
      <c r="D8602" s="2">
        <v>4</v>
      </c>
      <c r="E8602">
        <v>16</v>
      </c>
      <c r="F8602" t="s">
        <v>14</v>
      </c>
      <c r="G8602" t="s">
        <v>10023</v>
      </c>
      <c r="H8602" s="1">
        <v>45001</v>
      </c>
      <c r="I8602" s="4" t="str">
        <f t="shared" si="134"/>
        <v>March</v>
      </c>
      <c r="J8602" t="str">
        <f>TEXT(Table4[[#This Row],[Transaction Date]], "dddd")</f>
        <v>Thursday</v>
      </c>
    </row>
    <row r="8603" spans="1:10" x14ac:dyDescent="0.35">
      <c r="A8603" t="s">
        <v>9101</v>
      </c>
      <c r="B8603" t="s">
        <v>20</v>
      </c>
      <c r="C8603" s="2">
        <v>5</v>
      </c>
      <c r="D8603" s="2">
        <v>5</v>
      </c>
      <c r="E8603">
        <v>25</v>
      </c>
      <c r="F8603" t="s">
        <v>10023</v>
      </c>
      <c r="G8603" t="s">
        <v>10023</v>
      </c>
      <c r="H8603" s="1">
        <v>45258</v>
      </c>
      <c r="I8603" s="4" t="str">
        <f t="shared" si="134"/>
        <v>November</v>
      </c>
      <c r="J8603" t="str">
        <f>TEXT(Table4[[#This Row],[Transaction Date]], "dddd")</f>
        <v>Tuesday</v>
      </c>
    </row>
    <row r="8604" spans="1:10" x14ac:dyDescent="0.35">
      <c r="A8604" t="s">
        <v>9102</v>
      </c>
      <c r="B8604" t="s">
        <v>65</v>
      </c>
      <c r="C8604" s="2">
        <v>5</v>
      </c>
      <c r="D8604" s="2">
        <v>2</v>
      </c>
      <c r="E8604">
        <v>10</v>
      </c>
      <c r="F8604" t="s">
        <v>10023</v>
      </c>
      <c r="G8604" t="s">
        <v>10023</v>
      </c>
      <c r="H8604" s="1">
        <v>45018</v>
      </c>
      <c r="I8604" s="4" t="str">
        <f t="shared" si="134"/>
        <v>April</v>
      </c>
      <c r="J8604" t="str">
        <f>TEXT(Table4[[#This Row],[Transaction Date]], "dddd")</f>
        <v>Sunday</v>
      </c>
    </row>
    <row r="8605" spans="1:10" x14ac:dyDescent="0.35">
      <c r="A8605" t="s">
        <v>9103</v>
      </c>
      <c r="B8605" t="s">
        <v>13</v>
      </c>
      <c r="C8605" s="2">
        <v>2</v>
      </c>
      <c r="D8605" s="2">
        <v>3</v>
      </c>
      <c r="E8605">
        <v>6</v>
      </c>
      <c r="F8605" t="s">
        <v>14</v>
      </c>
      <c r="G8605" t="s">
        <v>10023</v>
      </c>
      <c r="H8605" s="1">
        <v>45128</v>
      </c>
      <c r="I8605" s="4" t="str">
        <f t="shared" si="134"/>
        <v>July</v>
      </c>
      <c r="J8605" t="str">
        <f>TEXT(Table4[[#This Row],[Transaction Date]], "dddd")</f>
        <v>Friday</v>
      </c>
    </row>
    <row r="8606" spans="1:10" x14ac:dyDescent="0.35">
      <c r="A8606" t="s">
        <v>9104</v>
      </c>
      <c r="B8606" t="s">
        <v>13</v>
      </c>
      <c r="C8606" s="2">
        <v>2</v>
      </c>
      <c r="D8606" s="2">
        <v>3</v>
      </c>
      <c r="E8606">
        <v>6</v>
      </c>
      <c r="F8606" t="s">
        <v>10023</v>
      </c>
      <c r="G8606" t="s">
        <v>15</v>
      </c>
      <c r="H8606" s="1">
        <v>45174</v>
      </c>
      <c r="I8606" s="4" t="str">
        <f t="shared" si="134"/>
        <v>September</v>
      </c>
      <c r="J8606" t="str">
        <f>TEXT(Table4[[#This Row],[Transaction Date]], "dddd")</f>
        <v>Tuesday</v>
      </c>
    </row>
    <row r="8607" spans="1:10" x14ac:dyDescent="0.35">
      <c r="A8607" t="s">
        <v>9105</v>
      </c>
      <c r="B8607" t="s">
        <v>65</v>
      </c>
      <c r="C8607" s="2">
        <v>1</v>
      </c>
      <c r="D8607" s="2">
        <v>2</v>
      </c>
      <c r="E8607">
        <v>2</v>
      </c>
      <c r="F8607" t="s">
        <v>23</v>
      </c>
      <c r="G8607" t="s">
        <v>15</v>
      </c>
      <c r="H8607" s="1">
        <v>45074</v>
      </c>
      <c r="I8607" s="4" t="str">
        <f t="shared" si="134"/>
        <v>May</v>
      </c>
      <c r="J8607" t="str">
        <f>TEXT(Table4[[#This Row],[Transaction Date]], "dddd")</f>
        <v>Sunday</v>
      </c>
    </row>
    <row r="8608" spans="1:10" x14ac:dyDescent="0.35">
      <c r="A8608" t="s">
        <v>9106</v>
      </c>
      <c r="B8608" t="s">
        <v>9</v>
      </c>
      <c r="C8608" s="2">
        <v>2</v>
      </c>
      <c r="D8608" s="2">
        <v>2</v>
      </c>
      <c r="E8608">
        <v>4</v>
      </c>
      <c r="F8608" t="s">
        <v>10023</v>
      </c>
      <c r="G8608" t="s">
        <v>15</v>
      </c>
      <c r="H8608" s="1">
        <v>45007</v>
      </c>
      <c r="I8608" s="4" t="str">
        <f t="shared" si="134"/>
        <v>March</v>
      </c>
      <c r="J8608" t="str">
        <f>TEXT(Table4[[#This Row],[Transaction Date]], "dddd")</f>
        <v>Wednesday</v>
      </c>
    </row>
    <row r="8609" spans="1:10" x14ac:dyDescent="0.35">
      <c r="A8609" t="s">
        <v>9107</v>
      </c>
      <c r="B8609" t="s">
        <v>65</v>
      </c>
      <c r="C8609" s="2">
        <v>4</v>
      </c>
      <c r="D8609" s="2">
        <v>2</v>
      </c>
      <c r="E8609">
        <v>8</v>
      </c>
      <c r="F8609" t="s">
        <v>23</v>
      </c>
      <c r="G8609" t="s">
        <v>10023</v>
      </c>
      <c r="H8609" s="1">
        <v>45230</v>
      </c>
      <c r="I8609" s="4" t="str">
        <f t="shared" si="134"/>
        <v>October</v>
      </c>
      <c r="J8609" t="str">
        <f>TEXT(Table4[[#This Row],[Transaction Date]], "dddd")</f>
        <v>Tuesday</v>
      </c>
    </row>
    <row r="8610" spans="1:10" x14ac:dyDescent="0.35">
      <c r="A8610" t="s">
        <v>9108</v>
      </c>
      <c r="B8610" t="s">
        <v>65</v>
      </c>
      <c r="C8610" s="2">
        <v>5</v>
      </c>
      <c r="D8610" s="2">
        <v>2</v>
      </c>
      <c r="E8610">
        <v>10</v>
      </c>
      <c r="F8610" t="s">
        <v>10</v>
      </c>
      <c r="G8610" t="s">
        <v>10023</v>
      </c>
      <c r="H8610" s="1">
        <v>45003</v>
      </c>
      <c r="I8610" s="4" t="str">
        <f t="shared" si="134"/>
        <v>March</v>
      </c>
      <c r="J8610" t="str">
        <f>TEXT(Table4[[#This Row],[Transaction Date]], "dddd")</f>
        <v>Saturday</v>
      </c>
    </row>
    <row r="8611" spans="1:10" x14ac:dyDescent="0.35">
      <c r="A8611" t="s">
        <v>9109</v>
      </c>
      <c r="B8611" t="s">
        <v>13</v>
      </c>
      <c r="C8611" s="2">
        <v>3</v>
      </c>
      <c r="D8611" s="2">
        <v>3</v>
      </c>
      <c r="E8611">
        <v>9</v>
      </c>
      <c r="F8611" t="s">
        <v>10</v>
      </c>
      <c r="G8611" t="s">
        <v>10023</v>
      </c>
      <c r="H8611" s="1">
        <v>45003</v>
      </c>
      <c r="I8611" s="4" t="str">
        <f t="shared" si="134"/>
        <v>March</v>
      </c>
      <c r="J8611" t="str">
        <f>TEXT(Table4[[#This Row],[Transaction Date]], "dddd")</f>
        <v>Saturday</v>
      </c>
    </row>
    <row r="8612" spans="1:10" x14ac:dyDescent="0.35">
      <c r="A8612" t="s">
        <v>9110</v>
      </c>
      <c r="B8612" t="s">
        <v>65</v>
      </c>
      <c r="C8612" s="2">
        <v>3</v>
      </c>
      <c r="D8612" s="2">
        <v>2</v>
      </c>
      <c r="E8612">
        <v>6</v>
      </c>
      <c r="F8612" t="s">
        <v>10</v>
      </c>
      <c r="G8612" t="s">
        <v>15</v>
      </c>
      <c r="H8612" s="1">
        <v>45171</v>
      </c>
      <c r="I8612" s="4" t="str">
        <f t="shared" si="134"/>
        <v>September</v>
      </c>
      <c r="J8612" t="str">
        <f>TEXT(Table4[[#This Row],[Transaction Date]], "dddd")</f>
        <v>Saturday</v>
      </c>
    </row>
    <row r="8613" spans="1:10" x14ac:dyDescent="0.35">
      <c r="A8613" t="s">
        <v>9111</v>
      </c>
      <c r="B8613" t="s">
        <v>9</v>
      </c>
      <c r="C8613" s="2">
        <v>2</v>
      </c>
      <c r="D8613" s="2">
        <v>2</v>
      </c>
      <c r="E8613">
        <v>4</v>
      </c>
      <c r="F8613" t="s">
        <v>10</v>
      </c>
      <c r="G8613" t="s">
        <v>10023</v>
      </c>
      <c r="H8613" s="1">
        <v>45171</v>
      </c>
      <c r="I8613" s="4" t="str">
        <f t="shared" si="134"/>
        <v>September</v>
      </c>
      <c r="J8613" t="str">
        <f>TEXT(Table4[[#This Row],[Transaction Date]], "dddd")</f>
        <v>Saturday</v>
      </c>
    </row>
    <row r="8614" spans="1:10" x14ac:dyDescent="0.35">
      <c r="A8614" t="s">
        <v>9112</v>
      </c>
      <c r="B8614" t="s">
        <v>39</v>
      </c>
      <c r="C8614" s="2">
        <v>2</v>
      </c>
      <c r="D8614" s="2">
        <v>3</v>
      </c>
      <c r="E8614">
        <v>6</v>
      </c>
      <c r="F8614" t="s">
        <v>10</v>
      </c>
      <c r="G8614" t="s">
        <v>10023</v>
      </c>
      <c r="H8614" s="1">
        <v>45028</v>
      </c>
      <c r="I8614" s="4" t="str">
        <f t="shared" si="134"/>
        <v>April</v>
      </c>
      <c r="J8614" t="str">
        <f>TEXT(Table4[[#This Row],[Transaction Date]], "dddd")</f>
        <v>Wednesday</v>
      </c>
    </row>
    <row r="8615" spans="1:10" x14ac:dyDescent="0.35">
      <c r="A8615" t="s">
        <v>9113</v>
      </c>
      <c r="B8615" t="s">
        <v>65</v>
      </c>
      <c r="C8615" s="2">
        <v>3</v>
      </c>
      <c r="D8615" s="2">
        <v>2</v>
      </c>
      <c r="E8615">
        <v>6</v>
      </c>
      <c r="F8615" t="s">
        <v>23</v>
      </c>
      <c r="G8615" t="s">
        <v>15</v>
      </c>
      <c r="H8615" s="1">
        <v>45242</v>
      </c>
      <c r="I8615" s="4" t="str">
        <f t="shared" si="134"/>
        <v>November</v>
      </c>
      <c r="J8615" t="str">
        <f>TEXT(Table4[[#This Row],[Transaction Date]], "dddd")</f>
        <v>Sunday</v>
      </c>
    </row>
    <row r="8616" spans="1:10" x14ac:dyDescent="0.35">
      <c r="A8616" t="s">
        <v>9114</v>
      </c>
      <c r="B8616" t="s">
        <v>28</v>
      </c>
      <c r="C8616" s="2">
        <v>3</v>
      </c>
      <c r="D8616" s="2">
        <v>4</v>
      </c>
      <c r="E8616">
        <v>12</v>
      </c>
      <c r="F8616" t="s">
        <v>10</v>
      </c>
      <c r="G8616" t="s">
        <v>10023</v>
      </c>
      <c r="H8616" s="1">
        <v>45013</v>
      </c>
      <c r="I8616" s="4" t="str">
        <f t="shared" si="134"/>
        <v>March</v>
      </c>
      <c r="J8616" t="str">
        <f>TEXT(Table4[[#This Row],[Transaction Date]], "dddd")</f>
        <v>Tuesday</v>
      </c>
    </row>
    <row r="8617" spans="1:10" x14ac:dyDescent="0.35">
      <c r="A8617" t="s">
        <v>9115</v>
      </c>
      <c r="B8617" t="s">
        <v>25</v>
      </c>
      <c r="C8617" s="2">
        <v>5</v>
      </c>
      <c r="D8617" s="2">
        <v>4</v>
      </c>
      <c r="E8617">
        <v>20</v>
      </c>
      <c r="F8617" t="s">
        <v>23</v>
      </c>
      <c r="G8617" t="s">
        <v>10023</v>
      </c>
      <c r="H8617" s="1">
        <v>45241</v>
      </c>
      <c r="I8617" s="4" t="str">
        <f t="shared" si="134"/>
        <v>November</v>
      </c>
      <c r="J8617" t="str">
        <f>TEXT(Table4[[#This Row],[Transaction Date]], "dddd")</f>
        <v>Saturday</v>
      </c>
    </row>
    <row r="8618" spans="1:10" x14ac:dyDescent="0.35">
      <c r="A8618" t="s">
        <v>9116</v>
      </c>
      <c r="B8618" t="s">
        <v>25</v>
      </c>
      <c r="C8618" s="2">
        <v>3</v>
      </c>
      <c r="D8618" s="2">
        <v>4</v>
      </c>
      <c r="E8618">
        <v>12</v>
      </c>
      <c r="F8618" t="s">
        <v>10</v>
      </c>
      <c r="G8618" t="s">
        <v>11</v>
      </c>
      <c r="H8618" s="1">
        <v>45021</v>
      </c>
      <c r="I8618" s="4" t="str">
        <f t="shared" si="134"/>
        <v>April</v>
      </c>
      <c r="J8618" t="str">
        <f>TEXT(Table4[[#This Row],[Transaction Date]], "dddd")</f>
        <v>Wednesday</v>
      </c>
    </row>
    <row r="8619" spans="1:10" x14ac:dyDescent="0.35">
      <c r="A8619" t="s">
        <v>9117</v>
      </c>
      <c r="B8619" t="s">
        <v>17</v>
      </c>
      <c r="C8619" s="2">
        <v>2</v>
      </c>
      <c r="D8619" s="2">
        <v>1</v>
      </c>
      <c r="E8619">
        <v>2</v>
      </c>
      <c r="F8619" t="s">
        <v>23</v>
      </c>
      <c r="G8619" t="s">
        <v>15</v>
      </c>
      <c r="H8619" s="1">
        <v>45203</v>
      </c>
      <c r="I8619" s="4" t="str">
        <f t="shared" si="134"/>
        <v>October</v>
      </c>
      <c r="J8619" t="str">
        <f>TEXT(Table4[[#This Row],[Transaction Date]], "dddd")</f>
        <v>Wednesday</v>
      </c>
    </row>
    <row r="8620" spans="1:10" x14ac:dyDescent="0.35">
      <c r="A8620" t="s">
        <v>9118</v>
      </c>
      <c r="B8620" t="s">
        <v>25</v>
      </c>
      <c r="C8620" s="2">
        <v>5</v>
      </c>
      <c r="D8620" s="2">
        <v>4</v>
      </c>
      <c r="E8620">
        <v>20</v>
      </c>
      <c r="F8620" t="s">
        <v>10023</v>
      </c>
      <c r="G8620" t="s">
        <v>11</v>
      </c>
      <c r="H8620" s="1">
        <v>45161</v>
      </c>
      <c r="I8620" s="4" t="str">
        <f t="shared" si="134"/>
        <v>August</v>
      </c>
      <c r="J8620" t="str">
        <f>TEXT(Table4[[#This Row],[Transaction Date]], "dddd")</f>
        <v>Wednesday</v>
      </c>
    </row>
    <row r="8621" spans="1:10" x14ac:dyDescent="0.35">
      <c r="A8621" t="s">
        <v>9119</v>
      </c>
      <c r="B8621" t="s">
        <v>28</v>
      </c>
      <c r="C8621" s="2">
        <v>3</v>
      </c>
      <c r="D8621" s="2">
        <v>4</v>
      </c>
      <c r="E8621">
        <v>12</v>
      </c>
      <c r="F8621" t="s">
        <v>14</v>
      </c>
      <c r="G8621" t="s">
        <v>15</v>
      </c>
      <c r="H8621" s="1">
        <v>45242</v>
      </c>
      <c r="I8621" s="4" t="str">
        <f t="shared" si="134"/>
        <v>November</v>
      </c>
      <c r="J8621" t="str">
        <f>TEXT(Table4[[#This Row],[Transaction Date]], "dddd")</f>
        <v>Sunday</v>
      </c>
    </row>
    <row r="8622" spans="1:10" x14ac:dyDescent="0.35">
      <c r="A8622" t="s">
        <v>9120</v>
      </c>
      <c r="B8622" t="s">
        <v>28</v>
      </c>
      <c r="C8622" s="2">
        <v>5</v>
      </c>
      <c r="D8622" s="2">
        <v>4</v>
      </c>
      <c r="E8622">
        <v>20</v>
      </c>
      <c r="F8622" t="s">
        <v>10023</v>
      </c>
      <c r="G8622" t="s">
        <v>11</v>
      </c>
      <c r="H8622" s="1">
        <v>44998</v>
      </c>
      <c r="I8622" s="4" t="str">
        <f t="shared" si="134"/>
        <v>March</v>
      </c>
      <c r="J8622" t="str">
        <f>TEXT(Table4[[#This Row],[Transaction Date]], "dddd")</f>
        <v>Monday</v>
      </c>
    </row>
    <row r="8623" spans="1:10" x14ac:dyDescent="0.35">
      <c r="A8623" t="s">
        <v>9121</v>
      </c>
      <c r="B8623" t="s">
        <v>65</v>
      </c>
      <c r="C8623" s="2">
        <v>2</v>
      </c>
      <c r="D8623" s="2">
        <v>2</v>
      </c>
      <c r="E8623">
        <v>4</v>
      </c>
      <c r="F8623" t="s">
        <v>10023</v>
      </c>
      <c r="G8623" t="s">
        <v>11</v>
      </c>
      <c r="H8623" s="1">
        <v>45055</v>
      </c>
      <c r="I8623" s="4" t="str">
        <f t="shared" si="134"/>
        <v>May</v>
      </c>
      <c r="J8623" t="str">
        <f>TEXT(Table4[[#This Row],[Transaction Date]], "dddd")</f>
        <v>Tuesday</v>
      </c>
    </row>
    <row r="8624" spans="1:10" x14ac:dyDescent="0.35">
      <c r="A8624" t="s">
        <v>9122</v>
      </c>
      <c r="B8624" t="s">
        <v>39</v>
      </c>
      <c r="C8624" s="2">
        <v>2</v>
      </c>
      <c r="D8624" s="2">
        <v>3</v>
      </c>
      <c r="E8624">
        <v>6</v>
      </c>
      <c r="F8624" t="s">
        <v>10023</v>
      </c>
      <c r="G8624" t="s">
        <v>11</v>
      </c>
      <c r="H8624" s="1">
        <v>45290</v>
      </c>
      <c r="I8624" s="4" t="str">
        <f t="shared" si="134"/>
        <v>December</v>
      </c>
      <c r="J8624" t="str">
        <f>TEXT(Table4[[#This Row],[Transaction Date]], "dddd")</f>
        <v>Saturday</v>
      </c>
    </row>
    <row r="8625" spans="1:10" x14ac:dyDescent="0.35">
      <c r="A8625" t="s">
        <v>9123</v>
      </c>
      <c r="B8625" t="s">
        <v>39</v>
      </c>
      <c r="C8625" s="2">
        <v>3</v>
      </c>
      <c r="D8625" s="2">
        <v>3</v>
      </c>
      <c r="E8625">
        <v>9</v>
      </c>
      <c r="F8625" t="s">
        <v>23</v>
      </c>
      <c r="G8625" t="s">
        <v>15</v>
      </c>
      <c r="H8625" s="1">
        <v>45213</v>
      </c>
      <c r="I8625" s="4" t="str">
        <f t="shared" si="134"/>
        <v>October</v>
      </c>
      <c r="J8625" t="str">
        <f>TEXT(Table4[[#This Row],[Transaction Date]], "dddd")</f>
        <v>Saturday</v>
      </c>
    </row>
    <row r="8626" spans="1:10" x14ac:dyDescent="0.35">
      <c r="A8626" t="s">
        <v>9124</v>
      </c>
      <c r="B8626" t="s">
        <v>9</v>
      </c>
      <c r="C8626" s="2">
        <v>4</v>
      </c>
      <c r="D8626" s="2">
        <v>2</v>
      </c>
      <c r="E8626">
        <v>8</v>
      </c>
      <c r="F8626" t="s">
        <v>10</v>
      </c>
      <c r="G8626" t="s">
        <v>10023</v>
      </c>
      <c r="H8626" s="1">
        <v>44967</v>
      </c>
      <c r="I8626" s="4" t="str">
        <f t="shared" si="134"/>
        <v>February</v>
      </c>
      <c r="J8626" t="str">
        <f>TEXT(Table4[[#This Row],[Transaction Date]], "dddd")</f>
        <v>Friday</v>
      </c>
    </row>
    <row r="8627" spans="1:10" x14ac:dyDescent="0.35">
      <c r="A8627" t="s">
        <v>9125</v>
      </c>
      <c r="B8627" t="s">
        <v>39</v>
      </c>
      <c r="C8627" s="2">
        <v>4</v>
      </c>
      <c r="D8627" s="2">
        <v>3</v>
      </c>
      <c r="E8627">
        <v>12</v>
      </c>
      <c r="F8627" t="s">
        <v>10</v>
      </c>
      <c r="G8627" t="s">
        <v>15</v>
      </c>
      <c r="H8627" s="1">
        <v>45060</v>
      </c>
      <c r="I8627" s="4" t="str">
        <f t="shared" si="134"/>
        <v>May</v>
      </c>
      <c r="J8627" t="str">
        <f>TEXT(Table4[[#This Row],[Transaction Date]], "dddd")</f>
        <v>Sunday</v>
      </c>
    </row>
    <row r="8628" spans="1:10" x14ac:dyDescent="0.35">
      <c r="A8628" t="s">
        <v>9126</v>
      </c>
      <c r="B8628" t="s">
        <v>9</v>
      </c>
      <c r="C8628" s="2">
        <v>3</v>
      </c>
      <c r="D8628" s="2">
        <v>2</v>
      </c>
      <c r="E8628">
        <v>6</v>
      </c>
      <c r="F8628" t="s">
        <v>23</v>
      </c>
      <c r="G8628" t="s">
        <v>10023</v>
      </c>
      <c r="H8628" s="1">
        <v>45259</v>
      </c>
      <c r="I8628" s="4" t="str">
        <f t="shared" si="134"/>
        <v>November</v>
      </c>
      <c r="J8628" t="str">
        <f>TEXT(Table4[[#This Row],[Transaction Date]], "dddd")</f>
        <v>Wednesday</v>
      </c>
    </row>
    <row r="8629" spans="1:10" x14ac:dyDescent="0.35">
      <c r="A8629" t="s">
        <v>9127</v>
      </c>
      <c r="B8629" t="s">
        <v>17</v>
      </c>
      <c r="C8629" s="2">
        <v>3</v>
      </c>
      <c r="D8629" s="2">
        <v>1</v>
      </c>
      <c r="E8629">
        <v>3</v>
      </c>
      <c r="F8629" t="s">
        <v>10023</v>
      </c>
      <c r="G8629" t="s">
        <v>15</v>
      </c>
      <c r="H8629" s="1">
        <v>45066</v>
      </c>
      <c r="I8629" s="4" t="str">
        <f t="shared" si="134"/>
        <v>May</v>
      </c>
      <c r="J8629" t="str">
        <f>TEXT(Table4[[#This Row],[Transaction Date]], "dddd")</f>
        <v>Saturday</v>
      </c>
    </row>
    <row r="8630" spans="1:10" x14ac:dyDescent="0.35">
      <c r="A8630" t="s">
        <v>9128</v>
      </c>
      <c r="B8630" t="s">
        <v>17</v>
      </c>
      <c r="C8630" s="2">
        <v>2</v>
      </c>
      <c r="D8630" s="2">
        <v>1</v>
      </c>
      <c r="E8630">
        <v>2</v>
      </c>
      <c r="F8630" t="s">
        <v>23</v>
      </c>
      <c r="G8630" t="s">
        <v>11</v>
      </c>
      <c r="H8630" s="1">
        <v>45066</v>
      </c>
      <c r="I8630" s="4" t="str">
        <f t="shared" si="134"/>
        <v>May</v>
      </c>
      <c r="J8630" t="str">
        <f>TEXT(Table4[[#This Row],[Transaction Date]], "dddd")</f>
        <v>Saturday</v>
      </c>
    </row>
    <row r="8631" spans="1:10" x14ac:dyDescent="0.35">
      <c r="A8631" t="s">
        <v>9129</v>
      </c>
      <c r="B8631" t="s">
        <v>20</v>
      </c>
      <c r="C8631" s="2">
        <v>1</v>
      </c>
      <c r="D8631" s="2">
        <v>5</v>
      </c>
      <c r="E8631">
        <v>5</v>
      </c>
      <c r="F8631" t="s">
        <v>10023</v>
      </c>
      <c r="G8631" t="s">
        <v>10023</v>
      </c>
      <c r="H8631" s="1">
        <v>45105</v>
      </c>
      <c r="I8631" s="4" t="str">
        <f t="shared" si="134"/>
        <v>June</v>
      </c>
      <c r="J8631" t="str">
        <f>TEXT(Table4[[#This Row],[Transaction Date]], "dddd")</f>
        <v>Wednesday</v>
      </c>
    </row>
    <row r="8632" spans="1:10" x14ac:dyDescent="0.35">
      <c r="A8632" t="s">
        <v>9130</v>
      </c>
      <c r="B8632" t="s">
        <v>25</v>
      </c>
      <c r="C8632" s="2">
        <v>5</v>
      </c>
      <c r="D8632" s="2">
        <v>4</v>
      </c>
      <c r="E8632">
        <v>20</v>
      </c>
      <c r="F8632" t="s">
        <v>14</v>
      </c>
      <c r="G8632" t="s">
        <v>11</v>
      </c>
      <c r="H8632" s="1">
        <v>45050</v>
      </c>
      <c r="I8632" s="4" t="str">
        <f t="shared" si="134"/>
        <v>May</v>
      </c>
      <c r="J8632" t="str">
        <f>TEXT(Table4[[#This Row],[Transaction Date]], "dddd")</f>
        <v>Thursday</v>
      </c>
    </row>
    <row r="8633" spans="1:10" x14ac:dyDescent="0.35">
      <c r="A8633" t="s">
        <v>9131</v>
      </c>
      <c r="B8633" t="s">
        <v>20</v>
      </c>
      <c r="C8633" s="2">
        <v>5</v>
      </c>
      <c r="D8633" s="2">
        <v>5</v>
      </c>
      <c r="E8633">
        <v>25</v>
      </c>
      <c r="F8633" t="s">
        <v>10</v>
      </c>
      <c r="G8633" t="s">
        <v>10023</v>
      </c>
      <c r="H8633" s="1">
        <v>45285</v>
      </c>
      <c r="I8633" s="4" t="str">
        <f t="shared" si="134"/>
        <v>December</v>
      </c>
      <c r="J8633" t="str">
        <f>TEXT(Table4[[#This Row],[Transaction Date]], "dddd")</f>
        <v>Monday</v>
      </c>
    </row>
    <row r="8634" spans="1:10" x14ac:dyDescent="0.35">
      <c r="A8634" t="s">
        <v>9132</v>
      </c>
      <c r="B8634" t="s">
        <v>65</v>
      </c>
      <c r="C8634" s="2">
        <v>1</v>
      </c>
      <c r="D8634" s="2">
        <v>2</v>
      </c>
      <c r="E8634">
        <v>2</v>
      </c>
      <c r="F8634" t="s">
        <v>10</v>
      </c>
      <c r="G8634" t="s">
        <v>10023</v>
      </c>
      <c r="H8634" s="1">
        <v>45277</v>
      </c>
      <c r="I8634" s="4" t="str">
        <f t="shared" si="134"/>
        <v>December</v>
      </c>
      <c r="J8634" t="str">
        <f>TEXT(Table4[[#This Row],[Transaction Date]], "dddd")</f>
        <v>Sunday</v>
      </c>
    </row>
    <row r="8635" spans="1:10" x14ac:dyDescent="0.35">
      <c r="A8635" t="s">
        <v>9133</v>
      </c>
      <c r="B8635" t="s">
        <v>9</v>
      </c>
      <c r="C8635" s="2">
        <v>5</v>
      </c>
      <c r="D8635" s="2">
        <v>2</v>
      </c>
      <c r="E8635">
        <v>10</v>
      </c>
      <c r="F8635" t="s">
        <v>10023</v>
      </c>
      <c r="G8635" t="s">
        <v>10023</v>
      </c>
      <c r="H8635" s="1">
        <v>45203</v>
      </c>
      <c r="I8635" s="4" t="str">
        <f t="shared" si="134"/>
        <v>October</v>
      </c>
      <c r="J8635" t="str">
        <f>TEXT(Table4[[#This Row],[Transaction Date]], "dddd")</f>
        <v>Wednesday</v>
      </c>
    </row>
    <row r="8636" spans="1:10" x14ac:dyDescent="0.35">
      <c r="A8636" t="s">
        <v>9134</v>
      </c>
      <c r="B8636" t="s">
        <v>39</v>
      </c>
      <c r="C8636" s="2">
        <v>3</v>
      </c>
      <c r="D8636" s="2">
        <v>3</v>
      </c>
      <c r="E8636">
        <v>9</v>
      </c>
      <c r="F8636" t="s">
        <v>10</v>
      </c>
      <c r="G8636" t="s">
        <v>10023</v>
      </c>
      <c r="H8636" s="1">
        <v>45144</v>
      </c>
      <c r="I8636" s="4" t="str">
        <f t="shared" si="134"/>
        <v>August</v>
      </c>
      <c r="J8636" t="str">
        <f>TEXT(Table4[[#This Row],[Transaction Date]], "dddd")</f>
        <v>Sunday</v>
      </c>
    </row>
    <row r="8637" spans="1:10" x14ac:dyDescent="0.35">
      <c r="A8637" t="s">
        <v>9135</v>
      </c>
      <c r="B8637" t="s">
        <v>20</v>
      </c>
      <c r="C8637" s="2">
        <v>1</v>
      </c>
      <c r="D8637" s="2">
        <v>5</v>
      </c>
      <c r="E8637">
        <v>5</v>
      </c>
      <c r="F8637" t="s">
        <v>10</v>
      </c>
      <c r="G8637" t="s">
        <v>15</v>
      </c>
      <c r="H8637" s="1">
        <v>45115</v>
      </c>
      <c r="I8637" s="4" t="str">
        <f t="shared" si="134"/>
        <v>July</v>
      </c>
      <c r="J8637" t="str">
        <f>TEXT(Table4[[#This Row],[Transaction Date]], "dddd")</f>
        <v>Saturday</v>
      </c>
    </row>
    <row r="8638" spans="1:10" x14ac:dyDescent="0.35">
      <c r="A8638" t="s">
        <v>9136</v>
      </c>
      <c r="B8638" t="s">
        <v>25</v>
      </c>
      <c r="C8638" s="2">
        <v>5</v>
      </c>
      <c r="D8638" s="2">
        <v>4</v>
      </c>
      <c r="E8638">
        <v>20</v>
      </c>
      <c r="F8638" t="s">
        <v>23</v>
      </c>
      <c r="G8638" t="s">
        <v>11</v>
      </c>
      <c r="H8638" s="1">
        <v>45115</v>
      </c>
      <c r="I8638" s="4" t="str">
        <f t="shared" si="134"/>
        <v>July</v>
      </c>
      <c r="J8638" t="str">
        <f>TEXT(Table4[[#This Row],[Transaction Date]], "dddd")</f>
        <v>Saturday</v>
      </c>
    </row>
    <row r="8639" spans="1:10" x14ac:dyDescent="0.35">
      <c r="A8639" t="s">
        <v>9137</v>
      </c>
      <c r="B8639" t="s">
        <v>13</v>
      </c>
      <c r="C8639" s="2">
        <v>4</v>
      </c>
      <c r="D8639" s="2">
        <v>3</v>
      </c>
      <c r="E8639">
        <v>12</v>
      </c>
      <c r="F8639" t="s">
        <v>10023</v>
      </c>
      <c r="G8639" t="s">
        <v>10023</v>
      </c>
      <c r="H8639" s="1">
        <v>44978</v>
      </c>
      <c r="I8639" s="4" t="str">
        <f t="shared" si="134"/>
        <v>February</v>
      </c>
      <c r="J8639" t="str">
        <f>TEXT(Table4[[#This Row],[Transaction Date]], "dddd")</f>
        <v>Tuesday</v>
      </c>
    </row>
    <row r="8640" spans="1:10" x14ac:dyDescent="0.35">
      <c r="A8640" t="s">
        <v>9138</v>
      </c>
      <c r="B8640" t="s">
        <v>39</v>
      </c>
      <c r="C8640" s="2">
        <v>1</v>
      </c>
      <c r="D8640" s="2">
        <v>3</v>
      </c>
      <c r="E8640">
        <v>3</v>
      </c>
      <c r="F8640" t="s">
        <v>23</v>
      </c>
      <c r="G8640" t="s">
        <v>10023</v>
      </c>
      <c r="H8640" s="1">
        <v>45244</v>
      </c>
      <c r="I8640" s="4" t="str">
        <f t="shared" si="134"/>
        <v>November</v>
      </c>
      <c r="J8640" t="str">
        <f>TEXT(Table4[[#This Row],[Transaction Date]], "dddd")</f>
        <v>Tuesday</v>
      </c>
    </row>
    <row r="8641" spans="1:10" x14ac:dyDescent="0.35">
      <c r="A8641" t="s">
        <v>9139</v>
      </c>
      <c r="B8641" t="s">
        <v>28</v>
      </c>
      <c r="C8641" s="2">
        <v>3</v>
      </c>
      <c r="D8641" s="2">
        <v>4</v>
      </c>
      <c r="E8641">
        <v>12</v>
      </c>
      <c r="F8641" t="s">
        <v>10</v>
      </c>
      <c r="G8641" t="s">
        <v>10023</v>
      </c>
      <c r="H8641" s="1">
        <v>45233</v>
      </c>
      <c r="I8641" s="4" t="str">
        <f t="shared" si="134"/>
        <v>November</v>
      </c>
      <c r="J8641" t="str">
        <f>TEXT(Table4[[#This Row],[Transaction Date]], "dddd")</f>
        <v>Friday</v>
      </c>
    </row>
    <row r="8642" spans="1:10" x14ac:dyDescent="0.35">
      <c r="A8642" t="s">
        <v>9140</v>
      </c>
      <c r="B8642" t="s">
        <v>39</v>
      </c>
      <c r="C8642" s="2">
        <v>5</v>
      </c>
      <c r="D8642" s="2">
        <v>3</v>
      </c>
      <c r="E8642">
        <v>15</v>
      </c>
      <c r="F8642" t="s">
        <v>14</v>
      </c>
      <c r="G8642" t="s">
        <v>15</v>
      </c>
      <c r="H8642" s="1">
        <v>45018</v>
      </c>
      <c r="I8642" s="4" t="str">
        <f t="shared" si="134"/>
        <v>April</v>
      </c>
      <c r="J8642" t="str">
        <f>TEXT(Table4[[#This Row],[Transaction Date]], "dddd")</f>
        <v>Sunday</v>
      </c>
    </row>
    <row r="8643" spans="1:10" x14ac:dyDescent="0.35">
      <c r="A8643" t="s">
        <v>9141</v>
      </c>
      <c r="B8643" t="s">
        <v>25</v>
      </c>
      <c r="C8643" s="2">
        <v>5</v>
      </c>
      <c r="D8643" s="2">
        <v>4</v>
      </c>
      <c r="E8643">
        <v>20</v>
      </c>
      <c r="F8643" t="s">
        <v>23</v>
      </c>
      <c r="G8643" t="s">
        <v>11</v>
      </c>
      <c r="H8643" s="1">
        <v>45205</v>
      </c>
      <c r="I8643" s="4" t="str">
        <f t="shared" ref="I8643:I8706" si="135">TEXT(H:H, "mmmm")</f>
        <v>October</v>
      </c>
      <c r="J8643" t="str">
        <f>TEXT(Table4[[#This Row],[Transaction Date]], "dddd")</f>
        <v>Friday</v>
      </c>
    </row>
    <row r="8644" spans="1:10" x14ac:dyDescent="0.35">
      <c r="A8644" t="s">
        <v>9142</v>
      </c>
      <c r="B8644" t="s">
        <v>17</v>
      </c>
      <c r="C8644" s="2">
        <v>2</v>
      </c>
      <c r="D8644" s="2">
        <v>1</v>
      </c>
      <c r="E8644">
        <v>2</v>
      </c>
      <c r="F8644" t="s">
        <v>10</v>
      </c>
      <c r="G8644" t="s">
        <v>15</v>
      </c>
      <c r="H8644" s="1">
        <v>44999</v>
      </c>
      <c r="I8644" s="4" t="str">
        <f t="shared" si="135"/>
        <v>March</v>
      </c>
      <c r="J8644" t="str">
        <f>TEXT(Table4[[#This Row],[Transaction Date]], "dddd")</f>
        <v>Tuesday</v>
      </c>
    </row>
    <row r="8645" spans="1:10" x14ac:dyDescent="0.35">
      <c r="A8645" t="s">
        <v>9143</v>
      </c>
      <c r="B8645" t="s">
        <v>13</v>
      </c>
      <c r="C8645" s="2">
        <v>1</v>
      </c>
      <c r="D8645" s="2">
        <v>3</v>
      </c>
      <c r="E8645">
        <v>3</v>
      </c>
      <c r="F8645" t="s">
        <v>10023</v>
      </c>
      <c r="G8645" t="s">
        <v>10023</v>
      </c>
      <c r="H8645" s="1">
        <v>45242</v>
      </c>
      <c r="I8645" s="4" t="str">
        <f t="shared" si="135"/>
        <v>November</v>
      </c>
      <c r="J8645" t="str">
        <f>TEXT(Table4[[#This Row],[Transaction Date]], "dddd")</f>
        <v>Sunday</v>
      </c>
    </row>
    <row r="8646" spans="1:10" x14ac:dyDescent="0.35">
      <c r="A8646" t="s">
        <v>9144</v>
      </c>
      <c r="B8646" t="s">
        <v>9</v>
      </c>
      <c r="C8646" s="2">
        <v>1</v>
      </c>
      <c r="D8646" s="2">
        <v>2</v>
      </c>
      <c r="E8646">
        <v>2</v>
      </c>
      <c r="F8646" t="s">
        <v>10023</v>
      </c>
      <c r="G8646" t="s">
        <v>15</v>
      </c>
      <c r="H8646" s="1">
        <v>45089</v>
      </c>
      <c r="I8646" s="4" t="str">
        <f t="shared" si="135"/>
        <v>June</v>
      </c>
      <c r="J8646" t="str">
        <f>TEXT(Table4[[#This Row],[Transaction Date]], "dddd")</f>
        <v>Monday</v>
      </c>
    </row>
    <row r="8647" spans="1:10" x14ac:dyDescent="0.35">
      <c r="A8647" t="s">
        <v>9145</v>
      </c>
      <c r="B8647" t="s">
        <v>28</v>
      </c>
      <c r="C8647" s="2">
        <v>5</v>
      </c>
      <c r="D8647" s="2">
        <v>4</v>
      </c>
      <c r="E8647">
        <v>20</v>
      </c>
      <c r="F8647" t="s">
        <v>10</v>
      </c>
      <c r="G8647" t="s">
        <v>11</v>
      </c>
      <c r="H8647" s="1">
        <v>45189</v>
      </c>
      <c r="I8647" s="4" t="str">
        <f t="shared" si="135"/>
        <v>September</v>
      </c>
      <c r="J8647" t="str">
        <f>TEXT(Table4[[#This Row],[Transaction Date]], "dddd")</f>
        <v>Wednesday</v>
      </c>
    </row>
    <row r="8648" spans="1:10" x14ac:dyDescent="0.35">
      <c r="A8648" t="s">
        <v>9146</v>
      </c>
      <c r="B8648" t="s">
        <v>17</v>
      </c>
      <c r="C8648" s="2">
        <v>2</v>
      </c>
      <c r="D8648" s="2">
        <v>1</v>
      </c>
      <c r="E8648">
        <v>2</v>
      </c>
      <c r="F8648" t="s">
        <v>10</v>
      </c>
      <c r="G8648" t="s">
        <v>10023</v>
      </c>
      <c r="H8648" s="1">
        <v>45079</v>
      </c>
      <c r="I8648" s="4" t="str">
        <f t="shared" si="135"/>
        <v>June</v>
      </c>
      <c r="J8648" t="str">
        <f>TEXT(Table4[[#This Row],[Transaction Date]], "dddd")</f>
        <v>Friday</v>
      </c>
    </row>
    <row r="8649" spans="1:10" x14ac:dyDescent="0.35">
      <c r="A8649" t="s">
        <v>9147</v>
      </c>
      <c r="B8649" t="s">
        <v>20</v>
      </c>
      <c r="C8649" s="2">
        <v>1</v>
      </c>
      <c r="D8649" s="2">
        <v>5</v>
      </c>
      <c r="E8649">
        <v>5</v>
      </c>
      <c r="F8649" t="s">
        <v>14</v>
      </c>
      <c r="G8649" t="s">
        <v>11</v>
      </c>
      <c r="H8649" s="1">
        <v>45122</v>
      </c>
      <c r="I8649" s="4" t="str">
        <f t="shared" si="135"/>
        <v>July</v>
      </c>
      <c r="J8649" t="str">
        <f>TEXT(Table4[[#This Row],[Transaction Date]], "dddd")</f>
        <v>Saturday</v>
      </c>
    </row>
    <row r="8650" spans="1:10" x14ac:dyDescent="0.35">
      <c r="A8650" t="s">
        <v>9148</v>
      </c>
      <c r="B8650" t="s">
        <v>25</v>
      </c>
      <c r="C8650" s="2">
        <v>1</v>
      </c>
      <c r="D8650" s="2">
        <v>4</v>
      </c>
      <c r="E8650">
        <v>4</v>
      </c>
      <c r="F8650" t="s">
        <v>10023</v>
      </c>
      <c r="G8650" t="s">
        <v>15</v>
      </c>
      <c r="H8650" s="1">
        <v>45141</v>
      </c>
      <c r="I8650" s="4" t="str">
        <f t="shared" si="135"/>
        <v>August</v>
      </c>
      <c r="J8650" t="str">
        <f>TEXT(Table4[[#This Row],[Transaction Date]], "dddd")</f>
        <v>Thursday</v>
      </c>
    </row>
    <row r="8651" spans="1:10" x14ac:dyDescent="0.35">
      <c r="A8651" t="s">
        <v>9149</v>
      </c>
      <c r="B8651" t="s">
        <v>17</v>
      </c>
      <c r="C8651" s="2">
        <v>2</v>
      </c>
      <c r="D8651" s="2">
        <v>1</v>
      </c>
      <c r="E8651">
        <v>2</v>
      </c>
      <c r="F8651" t="s">
        <v>23</v>
      </c>
      <c r="G8651" t="s">
        <v>10023</v>
      </c>
      <c r="H8651" s="1">
        <v>45132</v>
      </c>
      <c r="I8651" s="4" t="str">
        <f t="shared" si="135"/>
        <v>July</v>
      </c>
      <c r="J8651" t="str">
        <f>TEXT(Table4[[#This Row],[Transaction Date]], "dddd")</f>
        <v>Tuesday</v>
      </c>
    </row>
    <row r="8652" spans="1:10" x14ac:dyDescent="0.35">
      <c r="A8652" t="s">
        <v>9150</v>
      </c>
      <c r="B8652" t="s">
        <v>13</v>
      </c>
      <c r="C8652" s="2">
        <v>4</v>
      </c>
      <c r="D8652" s="2">
        <v>3</v>
      </c>
      <c r="E8652">
        <v>12</v>
      </c>
      <c r="F8652" t="s">
        <v>10</v>
      </c>
      <c r="G8652" t="s">
        <v>11</v>
      </c>
      <c r="H8652" s="1">
        <v>45184</v>
      </c>
      <c r="I8652" s="4" t="str">
        <f t="shared" si="135"/>
        <v>September</v>
      </c>
      <c r="J8652" t="str">
        <f>TEXT(Table4[[#This Row],[Transaction Date]], "dddd")</f>
        <v>Friday</v>
      </c>
    </row>
    <row r="8653" spans="1:10" x14ac:dyDescent="0.35">
      <c r="A8653" t="s">
        <v>9151</v>
      </c>
      <c r="B8653" t="s">
        <v>9</v>
      </c>
      <c r="C8653" s="2">
        <v>3</v>
      </c>
      <c r="D8653" s="2">
        <v>2</v>
      </c>
      <c r="E8653">
        <v>6</v>
      </c>
      <c r="F8653" t="s">
        <v>14</v>
      </c>
      <c r="G8653" t="s">
        <v>11</v>
      </c>
      <c r="H8653" s="1">
        <v>45206</v>
      </c>
      <c r="I8653" s="4" t="str">
        <f t="shared" si="135"/>
        <v>October</v>
      </c>
      <c r="J8653" t="str">
        <f>TEXT(Table4[[#This Row],[Transaction Date]], "dddd")</f>
        <v>Saturday</v>
      </c>
    </row>
    <row r="8654" spans="1:10" x14ac:dyDescent="0.35">
      <c r="A8654" t="s">
        <v>9152</v>
      </c>
      <c r="B8654" t="s">
        <v>25</v>
      </c>
      <c r="C8654" s="2">
        <v>4</v>
      </c>
      <c r="D8654" s="2">
        <v>4</v>
      </c>
      <c r="E8654">
        <v>16</v>
      </c>
      <c r="F8654" t="s">
        <v>10</v>
      </c>
      <c r="G8654" t="s">
        <v>10023</v>
      </c>
      <c r="H8654" s="1">
        <v>45271</v>
      </c>
      <c r="I8654" s="4" t="str">
        <f t="shared" si="135"/>
        <v>December</v>
      </c>
      <c r="J8654" t="str">
        <f>TEXT(Table4[[#This Row],[Transaction Date]], "dddd")</f>
        <v>Monday</v>
      </c>
    </row>
    <row r="8655" spans="1:10" x14ac:dyDescent="0.35">
      <c r="A8655" t="s">
        <v>9153</v>
      </c>
      <c r="B8655" t="s">
        <v>17</v>
      </c>
      <c r="C8655" s="2">
        <v>4</v>
      </c>
      <c r="D8655" s="2">
        <v>1</v>
      </c>
      <c r="E8655">
        <v>4</v>
      </c>
      <c r="F8655" t="s">
        <v>14</v>
      </c>
      <c r="G8655" t="s">
        <v>10023</v>
      </c>
      <c r="H8655" s="1">
        <v>45105</v>
      </c>
      <c r="I8655" s="4" t="str">
        <f t="shared" si="135"/>
        <v>June</v>
      </c>
      <c r="J8655" t="str">
        <f>TEXT(Table4[[#This Row],[Transaction Date]], "dddd")</f>
        <v>Wednesday</v>
      </c>
    </row>
    <row r="8656" spans="1:10" x14ac:dyDescent="0.35">
      <c r="A8656" t="s">
        <v>9154</v>
      </c>
      <c r="B8656" t="s">
        <v>39</v>
      </c>
      <c r="C8656" s="2">
        <v>2</v>
      </c>
      <c r="D8656" s="2">
        <v>3</v>
      </c>
      <c r="E8656">
        <v>6</v>
      </c>
      <c r="F8656" t="s">
        <v>10023</v>
      </c>
      <c r="G8656" t="s">
        <v>11</v>
      </c>
      <c r="H8656" s="1">
        <v>44966</v>
      </c>
      <c r="I8656" s="4" t="str">
        <f t="shared" si="135"/>
        <v>February</v>
      </c>
      <c r="J8656" t="str">
        <f>TEXT(Table4[[#This Row],[Transaction Date]], "dddd")</f>
        <v>Thursday</v>
      </c>
    </row>
    <row r="8657" spans="1:10" x14ac:dyDescent="0.35">
      <c r="A8657" t="s">
        <v>9155</v>
      </c>
      <c r="B8657" t="s">
        <v>13</v>
      </c>
      <c r="C8657" s="2">
        <v>2</v>
      </c>
      <c r="D8657" s="2">
        <v>3</v>
      </c>
      <c r="E8657">
        <v>6</v>
      </c>
      <c r="F8657" t="s">
        <v>10</v>
      </c>
      <c r="G8657" t="s">
        <v>15</v>
      </c>
      <c r="H8657" s="1">
        <v>45127</v>
      </c>
      <c r="I8657" s="4" t="str">
        <f t="shared" si="135"/>
        <v>July</v>
      </c>
      <c r="J8657" t="str">
        <f>TEXT(Table4[[#This Row],[Transaction Date]], "dddd")</f>
        <v>Thursday</v>
      </c>
    </row>
    <row r="8658" spans="1:10" x14ac:dyDescent="0.35">
      <c r="A8658" t="s">
        <v>9156</v>
      </c>
      <c r="B8658" t="s">
        <v>9</v>
      </c>
      <c r="C8658" s="2">
        <v>2</v>
      </c>
      <c r="D8658" s="2">
        <v>2</v>
      </c>
      <c r="E8658">
        <v>4</v>
      </c>
      <c r="F8658" t="s">
        <v>10</v>
      </c>
      <c r="G8658" t="s">
        <v>10023</v>
      </c>
      <c r="H8658" s="1">
        <v>44975</v>
      </c>
      <c r="I8658" s="4" t="str">
        <f t="shared" si="135"/>
        <v>February</v>
      </c>
      <c r="J8658" t="str">
        <f>TEXT(Table4[[#This Row],[Transaction Date]], "dddd")</f>
        <v>Saturday</v>
      </c>
    </row>
    <row r="8659" spans="1:10" x14ac:dyDescent="0.35">
      <c r="A8659" t="s">
        <v>9157</v>
      </c>
      <c r="B8659" t="s">
        <v>20</v>
      </c>
      <c r="C8659" s="2">
        <v>3</v>
      </c>
      <c r="D8659" s="2">
        <v>5</v>
      </c>
      <c r="E8659">
        <v>15</v>
      </c>
      <c r="F8659" t="s">
        <v>10023</v>
      </c>
      <c r="G8659" t="s">
        <v>10023</v>
      </c>
      <c r="H8659" s="1">
        <v>44969</v>
      </c>
      <c r="I8659" s="4" t="str">
        <f t="shared" si="135"/>
        <v>February</v>
      </c>
      <c r="J8659" t="str">
        <f>TEXT(Table4[[#This Row],[Transaction Date]], "dddd")</f>
        <v>Sunday</v>
      </c>
    </row>
    <row r="8660" spans="1:10" x14ac:dyDescent="0.35">
      <c r="A8660" t="s">
        <v>9158</v>
      </c>
      <c r="B8660" t="s">
        <v>65</v>
      </c>
      <c r="C8660" s="2">
        <v>4</v>
      </c>
      <c r="D8660" s="2">
        <v>2</v>
      </c>
      <c r="E8660">
        <v>8</v>
      </c>
      <c r="F8660" t="s">
        <v>23</v>
      </c>
      <c r="G8660" t="s">
        <v>10023</v>
      </c>
      <c r="H8660" s="1">
        <v>45208</v>
      </c>
      <c r="I8660" s="4" t="str">
        <f t="shared" si="135"/>
        <v>October</v>
      </c>
      <c r="J8660" t="str">
        <f>TEXT(Table4[[#This Row],[Transaction Date]], "dddd")</f>
        <v>Monday</v>
      </c>
    </row>
    <row r="8661" spans="1:10" x14ac:dyDescent="0.35">
      <c r="A8661" t="s">
        <v>9159</v>
      </c>
      <c r="B8661" t="s">
        <v>20</v>
      </c>
      <c r="C8661" s="2">
        <v>3</v>
      </c>
      <c r="D8661" s="2">
        <v>5</v>
      </c>
      <c r="E8661">
        <v>15</v>
      </c>
      <c r="F8661" t="s">
        <v>14</v>
      </c>
      <c r="G8661" t="s">
        <v>15</v>
      </c>
      <c r="H8661" s="1">
        <v>45116</v>
      </c>
      <c r="I8661" s="4" t="str">
        <f t="shared" si="135"/>
        <v>July</v>
      </c>
      <c r="J8661" t="str">
        <f>TEXT(Table4[[#This Row],[Transaction Date]], "dddd")</f>
        <v>Sunday</v>
      </c>
    </row>
    <row r="8662" spans="1:10" x14ac:dyDescent="0.35">
      <c r="A8662" t="s">
        <v>9160</v>
      </c>
      <c r="B8662" t="s">
        <v>17</v>
      </c>
      <c r="C8662" s="2">
        <v>2</v>
      </c>
      <c r="D8662" s="2">
        <v>1</v>
      </c>
      <c r="E8662">
        <v>2</v>
      </c>
      <c r="F8662" t="s">
        <v>10</v>
      </c>
      <c r="G8662" t="s">
        <v>10023</v>
      </c>
      <c r="H8662" s="1">
        <v>45059</v>
      </c>
      <c r="I8662" s="4" t="str">
        <f t="shared" si="135"/>
        <v>May</v>
      </c>
      <c r="J8662" t="str">
        <f>TEXT(Table4[[#This Row],[Transaction Date]], "dddd")</f>
        <v>Saturday</v>
      </c>
    </row>
    <row r="8663" spans="1:10" x14ac:dyDescent="0.35">
      <c r="A8663" t="s">
        <v>9161</v>
      </c>
      <c r="B8663" t="s">
        <v>9</v>
      </c>
      <c r="C8663" s="2">
        <v>2</v>
      </c>
      <c r="D8663" s="2">
        <v>2</v>
      </c>
      <c r="E8663">
        <v>4</v>
      </c>
      <c r="F8663" t="s">
        <v>10</v>
      </c>
      <c r="G8663" t="s">
        <v>15</v>
      </c>
      <c r="H8663" s="1">
        <v>44950</v>
      </c>
      <c r="I8663" s="4" t="str">
        <f t="shared" si="135"/>
        <v>January</v>
      </c>
      <c r="J8663" t="str">
        <f>TEXT(Table4[[#This Row],[Transaction Date]], "dddd")</f>
        <v>Tuesday</v>
      </c>
    </row>
    <row r="8664" spans="1:10" x14ac:dyDescent="0.35">
      <c r="A8664" t="s">
        <v>9162</v>
      </c>
      <c r="B8664" t="s">
        <v>17</v>
      </c>
      <c r="C8664" s="2">
        <v>5</v>
      </c>
      <c r="D8664" s="2">
        <v>1</v>
      </c>
      <c r="E8664">
        <v>5</v>
      </c>
      <c r="F8664" t="s">
        <v>10023</v>
      </c>
      <c r="G8664" t="s">
        <v>10023</v>
      </c>
      <c r="H8664" s="1">
        <v>45206</v>
      </c>
      <c r="I8664" s="4" t="str">
        <f t="shared" si="135"/>
        <v>October</v>
      </c>
      <c r="J8664" t="str">
        <f>TEXT(Table4[[#This Row],[Transaction Date]], "dddd")</f>
        <v>Saturday</v>
      </c>
    </row>
    <row r="8665" spans="1:10" x14ac:dyDescent="0.35">
      <c r="A8665" t="s">
        <v>9163</v>
      </c>
      <c r="B8665" t="s">
        <v>9</v>
      </c>
      <c r="C8665" s="2">
        <v>2</v>
      </c>
      <c r="D8665" s="2">
        <v>2</v>
      </c>
      <c r="E8665">
        <v>4</v>
      </c>
      <c r="F8665" t="s">
        <v>14</v>
      </c>
      <c r="G8665" t="s">
        <v>11</v>
      </c>
      <c r="H8665" s="1">
        <v>45107</v>
      </c>
      <c r="I8665" s="4" t="str">
        <f t="shared" si="135"/>
        <v>June</v>
      </c>
      <c r="J8665" t="str">
        <f>TEXT(Table4[[#This Row],[Transaction Date]], "dddd")</f>
        <v>Friday</v>
      </c>
    </row>
    <row r="8666" spans="1:10" x14ac:dyDescent="0.35">
      <c r="A8666" t="s">
        <v>9164</v>
      </c>
      <c r="B8666" t="s">
        <v>25</v>
      </c>
      <c r="C8666" s="2">
        <v>2</v>
      </c>
      <c r="D8666" s="2">
        <v>4</v>
      </c>
      <c r="E8666">
        <v>8</v>
      </c>
      <c r="F8666" t="s">
        <v>10</v>
      </c>
      <c r="G8666" t="s">
        <v>11</v>
      </c>
      <c r="H8666" s="1">
        <v>45256</v>
      </c>
      <c r="I8666" s="4" t="str">
        <f t="shared" si="135"/>
        <v>November</v>
      </c>
      <c r="J8666" t="str">
        <f>TEXT(Table4[[#This Row],[Transaction Date]], "dddd")</f>
        <v>Sunday</v>
      </c>
    </row>
    <row r="8667" spans="1:10" x14ac:dyDescent="0.35">
      <c r="A8667" t="s">
        <v>9165</v>
      </c>
      <c r="B8667" t="s">
        <v>13</v>
      </c>
      <c r="C8667" s="2">
        <v>4</v>
      </c>
      <c r="D8667" s="2">
        <v>3</v>
      </c>
      <c r="E8667">
        <v>12</v>
      </c>
      <c r="F8667" t="s">
        <v>23</v>
      </c>
      <c r="G8667" t="s">
        <v>10023</v>
      </c>
      <c r="H8667" s="1">
        <v>45097</v>
      </c>
      <c r="I8667" s="4" t="str">
        <f t="shared" si="135"/>
        <v>June</v>
      </c>
      <c r="J8667" t="str">
        <f>TEXT(Table4[[#This Row],[Transaction Date]], "dddd")</f>
        <v>Tuesday</v>
      </c>
    </row>
    <row r="8668" spans="1:10" x14ac:dyDescent="0.35">
      <c r="A8668" t="s">
        <v>9166</v>
      </c>
      <c r="B8668" t="s">
        <v>28</v>
      </c>
      <c r="C8668" s="2">
        <v>1</v>
      </c>
      <c r="D8668" s="2">
        <v>4</v>
      </c>
      <c r="E8668">
        <v>4</v>
      </c>
      <c r="F8668" t="s">
        <v>10023</v>
      </c>
      <c r="G8668" t="s">
        <v>11</v>
      </c>
      <c r="H8668" s="1">
        <v>45221</v>
      </c>
      <c r="I8668" s="4" t="str">
        <f t="shared" si="135"/>
        <v>October</v>
      </c>
      <c r="J8668" t="str">
        <f>TEXT(Table4[[#This Row],[Transaction Date]], "dddd")</f>
        <v>Sunday</v>
      </c>
    </row>
    <row r="8669" spans="1:10" x14ac:dyDescent="0.35">
      <c r="A8669" t="s">
        <v>9168</v>
      </c>
      <c r="B8669" t="s">
        <v>9</v>
      </c>
      <c r="C8669" s="2">
        <v>3</v>
      </c>
      <c r="D8669" s="2">
        <v>2</v>
      </c>
      <c r="E8669">
        <v>6</v>
      </c>
      <c r="F8669" t="s">
        <v>10</v>
      </c>
      <c r="G8669" t="s">
        <v>10023</v>
      </c>
      <c r="H8669" s="1">
        <v>45152</v>
      </c>
      <c r="I8669" s="4" t="str">
        <f t="shared" si="135"/>
        <v>August</v>
      </c>
      <c r="J8669" t="str">
        <f>TEXT(Table4[[#This Row],[Transaction Date]], "dddd")</f>
        <v>Monday</v>
      </c>
    </row>
    <row r="8670" spans="1:10" x14ac:dyDescent="0.35">
      <c r="A8670" t="s">
        <v>9169</v>
      </c>
      <c r="B8670" t="s">
        <v>39</v>
      </c>
      <c r="C8670" s="2">
        <v>2</v>
      </c>
      <c r="D8670" s="2">
        <v>3</v>
      </c>
      <c r="E8670">
        <v>6</v>
      </c>
      <c r="F8670" t="s">
        <v>10</v>
      </c>
      <c r="G8670" t="s">
        <v>11</v>
      </c>
      <c r="H8670" s="1">
        <v>45284</v>
      </c>
      <c r="I8670" s="4" t="str">
        <f t="shared" si="135"/>
        <v>December</v>
      </c>
      <c r="J8670" t="str">
        <f>TEXT(Table4[[#This Row],[Transaction Date]], "dddd")</f>
        <v>Sunday</v>
      </c>
    </row>
    <row r="8671" spans="1:10" x14ac:dyDescent="0.35">
      <c r="A8671" t="s">
        <v>9170</v>
      </c>
      <c r="B8671" t="s">
        <v>28</v>
      </c>
      <c r="C8671" s="2">
        <v>1</v>
      </c>
      <c r="D8671" s="2">
        <v>4</v>
      </c>
      <c r="E8671">
        <v>4</v>
      </c>
      <c r="F8671" t="s">
        <v>10023</v>
      </c>
      <c r="G8671" t="s">
        <v>15</v>
      </c>
      <c r="H8671" s="1">
        <v>45252</v>
      </c>
      <c r="I8671" s="4" t="str">
        <f t="shared" si="135"/>
        <v>November</v>
      </c>
      <c r="J8671" t="str">
        <f>TEXT(Table4[[#This Row],[Transaction Date]], "dddd")</f>
        <v>Wednesday</v>
      </c>
    </row>
    <row r="8672" spans="1:10" x14ac:dyDescent="0.35">
      <c r="A8672" t="s">
        <v>9171</v>
      </c>
      <c r="B8672" t="s">
        <v>20</v>
      </c>
      <c r="C8672" s="2">
        <v>5</v>
      </c>
      <c r="D8672" s="2">
        <v>5</v>
      </c>
      <c r="E8672">
        <v>25</v>
      </c>
      <c r="F8672" t="s">
        <v>10023</v>
      </c>
      <c r="G8672" t="s">
        <v>11</v>
      </c>
      <c r="H8672" s="1">
        <v>45142</v>
      </c>
      <c r="I8672" s="4" t="str">
        <f t="shared" si="135"/>
        <v>August</v>
      </c>
      <c r="J8672" t="str">
        <f>TEXT(Table4[[#This Row],[Transaction Date]], "dddd")</f>
        <v>Friday</v>
      </c>
    </row>
    <row r="8673" spans="1:10" x14ac:dyDescent="0.35">
      <c r="A8673" t="s">
        <v>9172</v>
      </c>
      <c r="B8673" t="s">
        <v>39</v>
      </c>
      <c r="C8673" s="2">
        <v>4</v>
      </c>
      <c r="D8673" s="2">
        <v>3</v>
      </c>
      <c r="E8673">
        <v>12</v>
      </c>
      <c r="F8673" t="s">
        <v>14</v>
      </c>
      <c r="G8673" t="s">
        <v>10023</v>
      </c>
      <c r="H8673" s="1">
        <v>45024</v>
      </c>
      <c r="I8673" s="4" t="str">
        <f t="shared" si="135"/>
        <v>April</v>
      </c>
      <c r="J8673" t="str">
        <f>TEXT(Table4[[#This Row],[Transaction Date]], "dddd")</f>
        <v>Saturday</v>
      </c>
    </row>
    <row r="8674" spans="1:10" x14ac:dyDescent="0.35">
      <c r="A8674" t="s">
        <v>9173</v>
      </c>
      <c r="B8674" t="s">
        <v>20</v>
      </c>
      <c r="C8674" s="2">
        <v>4</v>
      </c>
      <c r="D8674" s="2">
        <v>5</v>
      </c>
      <c r="E8674">
        <v>20</v>
      </c>
      <c r="F8674" t="s">
        <v>23</v>
      </c>
      <c r="G8674" t="s">
        <v>10023</v>
      </c>
      <c r="H8674" s="1">
        <v>44964</v>
      </c>
      <c r="I8674" s="4" t="str">
        <f t="shared" si="135"/>
        <v>February</v>
      </c>
      <c r="J8674" t="str">
        <f>TEXT(Table4[[#This Row],[Transaction Date]], "dddd")</f>
        <v>Tuesday</v>
      </c>
    </row>
    <row r="8675" spans="1:10" x14ac:dyDescent="0.35">
      <c r="A8675" t="s">
        <v>9174</v>
      </c>
      <c r="B8675" t="s">
        <v>20</v>
      </c>
      <c r="C8675" s="2">
        <v>1</v>
      </c>
      <c r="D8675" s="2">
        <v>5</v>
      </c>
      <c r="E8675">
        <v>5</v>
      </c>
      <c r="F8675" t="s">
        <v>14</v>
      </c>
      <c r="G8675" t="s">
        <v>10023</v>
      </c>
      <c r="H8675" s="1">
        <v>44985</v>
      </c>
      <c r="I8675" s="4" t="str">
        <f t="shared" si="135"/>
        <v>February</v>
      </c>
      <c r="J8675" t="str">
        <f>TEXT(Table4[[#This Row],[Transaction Date]], "dddd")</f>
        <v>Tuesday</v>
      </c>
    </row>
    <row r="8676" spans="1:10" x14ac:dyDescent="0.35">
      <c r="A8676" t="s">
        <v>9175</v>
      </c>
      <c r="B8676" t="s">
        <v>13</v>
      </c>
      <c r="C8676" s="2">
        <v>3</v>
      </c>
      <c r="D8676" s="2">
        <v>3</v>
      </c>
      <c r="E8676">
        <v>9</v>
      </c>
      <c r="F8676" t="s">
        <v>23</v>
      </c>
      <c r="G8676" t="s">
        <v>10023</v>
      </c>
      <c r="H8676" s="1">
        <v>44939</v>
      </c>
      <c r="I8676" s="4" t="str">
        <f t="shared" si="135"/>
        <v>January</v>
      </c>
      <c r="J8676" t="str">
        <f>TEXT(Table4[[#This Row],[Transaction Date]], "dddd")</f>
        <v>Friday</v>
      </c>
    </row>
    <row r="8677" spans="1:10" x14ac:dyDescent="0.35">
      <c r="A8677" t="s">
        <v>9176</v>
      </c>
      <c r="B8677" t="s">
        <v>17</v>
      </c>
      <c r="C8677" s="2">
        <v>5</v>
      </c>
      <c r="D8677" s="2">
        <v>1</v>
      </c>
      <c r="E8677">
        <v>5</v>
      </c>
      <c r="F8677" t="s">
        <v>10023</v>
      </c>
      <c r="G8677" t="s">
        <v>10023</v>
      </c>
      <c r="H8677" s="1">
        <v>45153</v>
      </c>
      <c r="I8677" s="4" t="str">
        <f t="shared" si="135"/>
        <v>August</v>
      </c>
      <c r="J8677" t="str">
        <f>TEXT(Table4[[#This Row],[Transaction Date]], "dddd")</f>
        <v>Tuesday</v>
      </c>
    </row>
    <row r="8678" spans="1:10" x14ac:dyDescent="0.35">
      <c r="A8678" t="s">
        <v>9177</v>
      </c>
      <c r="B8678" t="s">
        <v>39</v>
      </c>
      <c r="C8678" s="2">
        <v>2</v>
      </c>
      <c r="D8678" s="2">
        <v>3</v>
      </c>
      <c r="E8678">
        <v>6</v>
      </c>
      <c r="F8678" t="s">
        <v>10023</v>
      </c>
      <c r="G8678" t="s">
        <v>15</v>
      </c>
      <c r="H8678" s="1">
        <v>45203</v>
      </c>
      <c r="I8678" s="4" t="str">
        <f t="shared" si="135"/>
        <v>October</v>
      </c>
      <c r="J8678" t="str">
        <f>TEXT(Table4[[#This Row],[Transaction Date]], "dddd")</f>
        <v>Wednesday</v>
      </c>
    </row>
    <row r="8679" spans="1:10" x14ac:dyDescent="0.35">
      <c r="A8679" t="s">
        <v>9178</v>
      </c>
      <c r="B8679" t="s">
        <v>17</v>
      </c>
      <c r="C8679" s="2">
        <v>2</v>
      </c>
      <c r="D8679" s="2">
        <v>1</v>
      </c>
      <c r="E8679">
        <v>2</v>
      </c>
      <c r="F8679" t="s">
        <v>14</v>
      </c>
      <c r="G8679" t="s">
        <v>10023</v>
      </c>
      <c r="H8679" s="1">
        <v>45203</v>
      </c>
      <c r="I8679" s="4" t="str">
        <f t="shared" si="135"/>
        <v>October</v>
      </c>
      <c r="J8679" t="str">
        <f>TEXT(Table4[[#This Row],[Transaction Date]], "dddd")</f>
        <v>Wednesday</v>
      </c>
    </row>
    <row r="8680" spans="1:10" x14ac:dyDescent="0.35">
      <c r="A8680" t="s">
        <v>9179</v>
      </c>
      <c r="B8680" t="s">
        <v>39</v>
      </c>
      <c r="C8680" s="2">
        <v>1</v>
      </c>
      <c r="D8680" s="2">
        <v>3</v>
      </c>
      <c r="E8680">
        <v>3</v>
      </c>
      <c r="F8680" t="s">
        <v>23</v>
      </c>
      <c r="G8680" t="s">
        <v>10023</v>
      </c>
      <c r="H8680" s="1">
        <v>45215</v>
      </c>
      <c r="I8680" s="4" t="str">
        <f t="shared" si="135"/>
        <v>October</v>
      </c>
      <c r="J8680" t="str">
        <f>TEXT(Table4[[#This Row],[Transaction Date]], "dddd")</f>
        <v>Monday</v>
      </c>
    </row>
    <row r="8681" spans="1:10" x14ac:dyDescent="0.35">
      <c r="A8681" t="s">
        <v>9181</v>
      </c>
      <c r="B8681" t="s">
        <v>28</v>
      </c>
      <c r="C8681" s="2">
        <v>1</v>
      </c>
      <c r="D8681" s="2">
        <v>4</v>
      </c>
      <c r="E8681">
        <v>4</v>
      </c>
      <c r="F8681" t="s">
        <v>23</v>
      </c>
      <c r="G8681" t="s">
        <v>10023</v>
      </c>
      <c r="H8681" s="1">
        <v>45258</v>
      </c>
      <c r="I8681" s="4" t="str">
        <f t="shared" si="135"/>
        <v>November</v>
      </c>
      <c r="J8681" t="str">
        <f>TEXT(Table4[[#This Row],[Transaction Date]], "dddd")</f>
        <v>Tuesday</v>
      </c>
    </row>
    <row r="8682" spans="1:10" x14ac:dyDescent="0.35">
      <c r="A8682" t="s">
        <v>9182</v>
      </c>
      <c r="B8682" t="s">
        <v>25</v>
      </c>
      <c r="C8682" s="2">
        <v>2</v>
      </c>
      <c r="D8682" s="2">
        <v>4</v>
      </c>
      <c r="E8682">
        <v>8</v>
      </c>
      <c r="F8682" t="s">
        <v>10</v>
      </c>
      <c r="G8682" t="s">
        <v>10023</v>
      </c>
      <c r="H8682" s="1">
        <v>45131</v>
      </c>
      <c r="I8682" s="4" t="str">
        <f t="shared" si="135"/>
        <v>July</v>
      </c>
      <c r="J8682" t="str">
        <f>TEXT(Table4[[#This Row],[Transaction Date]], "dddd")</f>
        <v>Monday</v>
      </c>
    </row>
    <row r="8683" spans="1:10" x14ac:dyDescent="0.35">
      <c r="A8683" t="s">
        <v>9183</v>
      </c>
      <c r="B8683" t="s">
        <v>20</v>
      </c>
      <c r="C8683" s="2">
        <v>4</v>
      </c>
      <c r="D8683" s="2">
        <v>5</v>
      </c>
      <c r="E8683">
        <v>20</v>
      </c>
      <c r="F8683" t="s">
        <v>14</v>
      </c>
      <c r="G8683" t="s">
        <v>10023</v>
      </c>
      <c r="H8683" s="1">
        <v>44991</v>
      </c>
      <c r="I8683" s="4" t="str">
        <f t="shared" si="135"/>
        <v>March</v>
      </c>
      <c r="J8683" t="str">
        <f>TEXT(Table4[[#This Row],[Transaction Date]], "dddd")</f>
        <v>Monday</v>
      </c>
    </row>
    <row r="8684" spans="1:10" x14ac:dyDescent="0.35">
      <c r="A8684" t="s">
        <v>9184</v>
      </c>
      <c r="B8684" t="s">
        <v>9</v>
      </c>
      <c r="C8684" s="2">
        <v>1</v>
      </c>
      <c r="D8684" s="2">
        <v>2</v>
      </c>
      <c r="E8684">
        <v>2</v>
      </c>
      <c r="F8684" t="s">
        <v>10023</v>
      </c>
      <c r="G8684" t="s">
        <v>10023</v>
      </c>
      <c r="H8684" s="1">
        <v>45064</v>
      </c>
      <c r="I8684" s="4" t="str">
        <f t="shared" si="135"/>
        <v>May</v>
      </c>
      <c r="J8684" t="str">
        <f>TEXT(Table4[[#This Row],[Transaction Date]], "dddd")</f>
        <v>Thursday</v>
      </c>
    </row>
    <row r="8685" spans="1:10" x14ac:dyDescent="0.35">
      <c r="A8685" t="s">
        <v>9185</v>
      </c>
      <c r="B8685" t="s">
        <v>20</v>
      </c>
      <c r="C8685" s="2">
        <v>2</v>
      </c>
      <c r="D8685" s="2">
        <v>5</v>
      </c>
      <c r="E8685">
        <v>10</v>
      </c>
      <c r="F8685" t="s">
        <v>10023</v>
      </c>
      <c r="G8685" t="s">
        <v>15</v>
      </c>
      <c r="H8685" s="1">
        <v>45269</v>
      </c>
      <c r="I8685" s="4" t="str">
        <f t="shared" si="135"/>
        <v>December</v>
      </c>
      <c r="J8685" t="str">
        <f>TEXT(Table4[[#This Row],[Transaction Date]], "dddd")</f>
        <v>Saturday</v>
      </c>
    </row>
    <row r="8686" spans="1:10" x14ac:dyDescent="0.35">
      <c r="A8686" t="s">
        <v>9186</v>
      </c>
      <c r="B8686" t="s">
        <v>20</v>
      </c>
      <c r="C8686" s="2">
        <v>5</v>
      </c>
      <c r="D8686" s="2">
        <v>5</v>
      </c>
      <c r="E8686">
        <v>25</v>
      </c>
      <c r="F8686" t="s">
        <v>10</v>
      </c>
      <c r="G8686" t="s">
        <v>15</v>
      </c>
      <c r="H8686" s="1">
        <v>45008</v>
      </c>
      <c r="I8686" s="4" t="str">
        <f t="shared" si="135"/>
        <v>March</v>
      </c>
      <c r="J8686" t="str">
        <f>TEXT(Table4[[#This Row],[Transaction Date]], "dddd")</f>
        <v>Thursday</v>
      </c>
    </row>
    <row r="8687" spans="1:10" x14ac:dyDescent="0.35">
      <c r="A8687" t="s">
        <v>9187</v>
      </c>
      <c r="B8687" t="s">
        <v>20</v>
      </c>
      <c r="C8687" s="2">
        <v>4</v>
      </c>
      <c r="D8687" s="2">
        <v>5</v>
      </c>
      <c r="E8687">
        <v>20</v>
      </c>
      <c r="F8687" t="s">
        <v>10</v>
      </c>
      <c r="G8687" t="s">
        <v>11</v>
      </c>
      <c r="H8687" s="1">
        <v>45033</v>
      </c>
      <c r="I8687" s="4" t="str">
        <f t="shared" si="135"/>
        <v>April</v>
      </c>
      <c r="J8687" t="str">
        <f>TEXT(Table4[[#This Row],[Transaction Date]], "dddd")</f>
        <v>Monday</v>
      </c>
    </row>
    <row r="8688" spans="1:10" x14ac:dyDescent="0.35">
      <c r="A8688" t="s">
        <v>9188</v>
      </c>
      <c r="B8688" t="s">
        <v>25</v>
      </c>
      <c r="C8688" s="2">
        <v>3</v>
      </c>
      <c r="D8688" s="2">
        <v>4</v>
      </c>
      <c r="E8688">
        <v>12</v>
      </c>
      <c r="F8688" t="s">
        <v>10</v>
      </c>
      <c r="G8688" t="s">
        <v>10023</v>
      </c>
      <c r="H8688" s="1">
        <v>45035</v>
      </c>
      <c r="I8688" s="4" t="str">
        <f t="shared" si="135"/>
        <v>April</v>
      </c>
      <c r="J8688" t="str">
        <f>TEXT(Table4[[#This Row],[Transaction Date]], "dddd")</f>
        <v>Wednesday</v>
      </c>
    </row>
    <row r="8689" spans="1:10" x14ac:dyDescent="0.35">
      <c r="A8689" t="s">
        <v>9189</v>
      </c>
      <c r="B8689" t="s">
        <v>20</v>
      </c>
      <c r="C8689" s="2">
        <v>2</v>
      </c>
      <c r="D8689" s="2">
        <v>5</v>
      </c>
      <c r="E8689">
        <v>10</v>
      </c>
      <c r="F8689" t="s">
        <v>10</v>
      </c>
      <c r="G8689" t="s">
        <v>15</v>
      </c>
      <c r="H8689" s="1">
        <v>45165</v>
      </c>
      <c r="I8689" s="4" t="str">
        <f t="shared" si="135"/>
        <v>August</v>
      </c>
      <c r="J8689" t="str">
        <f>TEXT(Table4[[#This Row],[Transaction Date]], "dddd")</f>
        <v>Sunday</v>
      </c>
    </row>
    <row r="8690" spans="1:10" x14ac:dyDescent="0.35">
      <c r="A8690" t="s">
        <v>9190</v>
      </c>
      <c r="B8690" t="s">
        <v>17</v>
      </c>
      <c r="C8690" s="2">
        <v>2</v>
      </c>
      <c r="D8690" s="2">
        <v>1</v>
      </c>
      <c r="E8690">
        <v>2</v>
      </c>
      <c r="F8690" t="s">
        <v>10023</v>
      </c>
      <c r="G8690" t="s">
        <v>11</v>
      </c>
      <c r="H8690" s="1">
        <v>45165</v>
      </c>
      <c r="I8690" s="4" t="str">
        <f t="shared" si="135"/>
        <v>August</v>
      </c>
      <c r="J8690" t="str">
        <f>TEXT(Table4[[#This Row],[Transaction Date]], "dddd")</f>
        <v>Sunday</v>
      </c>
    </row>
    <row r="8691" spans="1:10" x14ac:dyDescent="0.35">
      <c r="A8691" t="s">
        <v>9191</v>
      </c>
      <c r="B8691" t="s">
        <v>9</v>
      </c>
      <c r="C8691" s="2">
        <v>2</v>
      </c>
      <c r="D8691" s="2">
        <v>2</v>
      </c>
      <c r="E8691">
        <v>4</v>
      </c>
      <c r="F8691" t="s">
        <v>14</v>
      </c>
      <c r="G8691" t="s">
        <v>15</v>
      </c>
      <c r="H8691" s="1">
        <v>45165</v>
      </c>
      <c r="I8691" s="4" t="str">
        <f t="shared" si="135"/>
        <v>August</v>
      </c>
      <c r="J8691" t="str">
        <f>TEXT(Table4[[#This Row],[Transaction Date]], "dddd")</f>
        <v>Sunday</v>
      </c>
    </row>
    <row r="8692" spans="1:10" x14ac:dyDescent="0.35">
      <c r="A8692" t="s">
        <v>9192</v>
      </c>
      <c r="B8692" t="s">
        <v>28</v>
      </c>
      <c r="C8692" s="2">
        <v>2</v>
      </c>
      <c r="D8692" s="2">
        <v>4</v>
      </c>
      <c r="E8692">
        <v>8</v>
      </c>
      <c r="F8692" t="s">
        <v>23</v>
      </c>
      <c r="G8692" t="s">
        <v>15</v>
      </c>
      <c r="H8692" s="1">
        <v>44961</v>
      </c>
      <c r="I8692" s="4" t="str">
        <f t="shared" si="135"/>
        <v>February</v>
      </c>
      <c r="J8692" t="str">
        <f>TEXT(Table4[[#This Row],[Transaction Date]], "dddd")</f>
        <v>Saturday</v>
      </c>
    </row>
    <row r="8693" spans="1:10" x14ac:dyDescent="0.35">
      <c r="A8693" t="s">
        <v>9193</v>
      </c>
      <c r="B8693" t="s">
        <v>25</v>
      </c>
      <c r="C8693" s="2">
        <v>5</v>
      </c>
      <c r="D8693" s="2">
        <v>4</v>
      </c>
      <c r="E8693">
        <v>20</v>
      </c>
      <c r="F8693" t="s">
        <v>10</v>
      </c>
      <c r="G8693" t="s">
        <v>10023</v>
      </c>
      <c r="H8693" s="1">
        <v>45201</v>
      </c>
      <c r="I8693" s="4" t="str">
        <f t="shared" si="135"/>
        <v>October</v>
      </c>
      <c r="J8693" t="str">
        <f>TEXT(Table4[[#This Row],[Transaction Date]], "dddd")</f>
        <v>Monday</v>
      </c>
    </row>
    <row r="8694" spans="1:10" x14ac:dyDescent="0.35">
      <c r="A8694" t="s">
        <v>9194</v>
      </c>
      <c r="B8694" t="s">
        <v>17</v>
      </c>
      <c r="C8694" s="2">
        <v>5</v>
      </c>
      <c r="D8694" s="2">
        <v>1</v>
      </c>
      <c r="E8694">
        <v>5</v>
      </c>
      <c r="F8694" t="s">
        <v>10</v>
      </c>
      <c r="G8694" t="s">
        <v>10023</v>
      </c>
      <c r="H8694" s="1">
        <v>44992</v>
      </c>
      <c r="I8694" s="4" t="str">
        <f t="shared" si="135"/>
        <v>March</v>
      </c>
      <c r="J8694" t="str">
        <f>TEXT(Table4[[#This Row],[Transaction Date]], "dddd")</f>
        <v>Tuesday</v>
      </c>
    </row>
    <row r="8695" spans="1:10" x14ac:dyDescent="0.35">
      <c r="A8695" t="s">
        <v>9195</v>
      </c>
      <c r="B8695" t="s">
        <v>20</v>
      </c>
      <c r="C8695" s="2">
        <v>5</v>
      </c>
      <c r="D8695" s="2">
        <v>5</v>
      </c>
      <c r="E8695">
        <v>25</v>
      </c>
      <c r="F8695" t="s">
        <v>10023</v>
      </c>
      <c r="G8695" t="s">
        <v>10023</v>
      </c>
      <c r="H8695" s="1">
        <v>45114</v>
      </c>
      <c r="I8695" s="4" t="str">
        <f t="shared" si="135"/>
        <v>July</v>
      </c>
      <c r="J8695" t="str">
        <f>TEXT(Table4[[#This Row],[Transaction Date]], "dddd")</f>
        <v>Friday</v>
      </c>
    </row>
    <row r="8696" spans="1:10" x14ac:dyDescent="0.35">
      <c r="A8696" t="s">
        <v>9196</v>
      </c>
      <c r="B8696" t="s">
        <v>13</v>
      </c>
      <c r="C8696" s="2">
        <v>2</v>
      </c>
      <c r="D8696" s="2">
        <v>3</v>
      </c>
      <c r="E8696">
        <v>6</v>
      </c>
      <c r="F8696" t="s">
        <v>10023</v>
      </c>
      <c r="G8696" t="s">
        <v>15</v>
      </c>
      <c r="H8696" s="1">
        <v>45192</v>
      </c>
      <c r="I8696" s="4" t="str">
        <f t="shared" si="135"/>
        <v>September</v>
      </c>
      <c r="J8696" t="str">
        <f>TEXT(Table4[[#This Row],[Transaction Date]], "dddd")</f>
        <v>Saturday</v>
      </c>
    </row>
    <row r="8697" spans="1:10" x14ac:dyDescent="0.35">
      <c r="A8697" t="s">
        <v>9198</v>
      </c>
      <c r="B8697" t="s">
        <v>13</v>
      </c>
      <c r="C8697" s="2">
        <v>5</v>
      </c>
      <c r="D8697" s="2">
        <v>3</v>
      </c>
      <c r="E8697">
        <v>15</v>
      </c>
      <c r="F8697" t="s">
        <v>14</v>
      </c>
      <c r="G8697" t="s">
        <v>10023</v>
      </c>
      <c r="H8697" s="1">
        <v>45259</v>
      </c>
      <c r="I8697" s="4" t="str">
        <f t="shared" si="135"/>
        <v>November</v>
      </c>
      <c r="J8697" t="str">
        <f>TEXT(Table4[[#This Row],[Transaction Date]], "dddd")</f>
        <v>Wednesday</v>
      </c>
    </row>
    <row r="8698" spans="1:10" x14ac:dyDescent="0.35">
      <c r="A8698" t="s">
        <v>9199</v>
      </c>
      <c r="B8698" t="s">
        <v>20</v>
      </c>
      <c r="C8698" s="2">
        <v>4</v>
      </c>
      <c r="D8698" s="2">
        <v>5</v>
      </c>
      <c r="E8698">
        <v>20</v>
      </c>
      <c r="F8698" t="s">
        <v>10</v>
      </c>
      <c r="G8698" t="s">
        <v>15</v>
      </c>
      <c r="H8698" s="1">
        <v>45107</v>
      </c>
      <c r="I8698" s="4" t="str">
        <f t="shared" si="135"/>
        <v>June</v>
      </c>
      <c r="J8698" t="str">
        <f>TEXT(Table4[[#This Row],[Transaction Date]], "dddd")</f>
        <v>Friday</v>
      </c>
    </row>
    <row r="8699" spans="1:10" x14ac:dyDescent="0.35">
      <c r="A8699" t="s">
        <v>9200</v>
      </c>
      <c r="B8699" t="s">
        <v>65</v>
      </c>
      <c r="C8699" s="2">
        <v>2</v>
      </c>
      <c r="D8699" s="2">
        <v>2</v>
      </c>
      <c r="E8699">
        <v>4</v>
      </c>
      <c r="F8699" t="s">
        <v>23</v>
      </c>
      <c r="G8699" t="s">
        <v>11</v>
      </c>
      <c r="H8699" s="1">
        <v>45077</v>
      </c>
      <c r="I8699" s="4" t="str">
        <f t="shared" si="135"/>
        <v>May</v>
      </c>
      <c r="J8699" t="str">
        <f>TEXT(Table4[[#This Row],[Transaction Date]], "dddd")</f>
        <v>Wednesday</v>
      </c>
    </row>
    <row r="8700" spans="1:10" x14ac:dyDescent="0.35">
      <c r="A8700" t="s">
        <v>9201</v>
      </c>
      <c r="B8700" t="s">
        <v>17</v>
      </c>
      <c r="C8700" s="2">
        <v>4</v>
      </c>
      <c r="D8700" s="2">
        <v>1</v>
      </c>
      <c r="E8700">
        <v>4</v>
      </c>
      <c r="F8700" t="s">
        <v>10023</v>
      </c>
      <c r="G8700" t="s">
        <v>11</v>
      </c>
      <c r="H8700" s="1">
        <v>45045</v>
      </c>
      <c r="I8700" s="4" t="str">
        <f t="shared" si="135"/>
        <v>April</v>
      </c>
      <c r="J8700" t="str">
        <f>TEXT(Table4[[#This Row],[Transaction Date]], "dddd")</f>
        <v>Saturday</v>
      </c>
    </row>
    <row r="8701" spans="1:10" x14ac:dyDescent="0.35">
      <c r="A8701" t="s">
        <v>9202</v>
      </c>
      <c r="B8701" t="s">
        <v>13</v>
      </c>
      <c r="C8701" s="2">
        <v>3</v>
      </c>
      <c r="D8701" s="2">
        <v>3</v>
      </c>
      <c r="E8701">
        <v>9</v>
      </c>
      <c r="F8701" t="s">
        <v>23</v>
      </c>
      <c r="G8701" t="s">
        <v>11</v>
      </c>
      <c r="H8701" s="1">
        <v>45216</v>
      </c>
      <c r="I8701" s="4" t="str">
        <f t="shared" si="135"/>
        <v>October</v>
      </c>
      <c r="J8701" t="str">
        <f>TEXT(Table4[[#This Row],[Transaction Date]], "dddd")</f>
        <v>Tuesday</v>
      </c>
    </row>
    <row r="8702" spans="1:10" x14ac:dyDescent="0.35">
      <c r="A8702" t="s">
        <v>9203</v>
      </c>
      <c r="B8702" t="s">
        <v>39</v>
      </c>
      <c r="C8702" s="2">
        <v>3</v>
      </c>
      <c r="D8702" s="2">
        <v>3</v>
      </c>
      <c r="E8702">
        <v>9</v>
      </c>
      <c r="F8702" t="s">
        <v>10023</v>
      </c>
      <c r="G8702" t="s">
        <v>11</v>
      </c>
      <c r="H8702" s="1">
        <v>45105</v>
      </c>
      <c r="I8702" s="4" t="str">
        <f t="shared" si="135"/>
        <v>June</v>
      </c>
      <c r="J8702" t="str">
        <f>TEXT(Table4[[#This Row],[Transaction Date]], "dddd")</f>
        <v>Wednesday</v>
      </c>
    </row>
    <row r="8703" spans="1:10" x14ac:dyDescent="0.35">
      <c r="A8703" t="s">
        <v>9204</v>
      </c>
      <c r="B8703" t="s">
        <v>28</v>
      </c>
      <c r="C8703" s="2">
        <v>4</v>
      </c>
      <c r="D8703" s="2">
        <v>4</v>
      </c>
      <c r="E8703">
        <v>16</v>
      </c>
      <c r="F8703" t="s">
        <v>23</v>
      </c>
      <c r="G8703" t="s">
        <v>10023</v>
      </c>
      <c r="H8703" s="1">
        <v>44953</v>
      </c>
      <c r="I8703" s="4" t="str">
        <f t="shared" si="135"/>
        <v>January</v>
      </c>
      <c r="J8703" t="str">
        <f>TEXT(Table4[[#This Row],[Transaction Date]], "dddd")</f>
        <v>Friday</v>
      </c>
    </row>
    <row r="8704" spans="1:10" x14ac:dyDescent="0.35">
      <c r="A8704" t="s">
        <v>9205</v>
      </c>
      <c r="B8704" t="s">
        <v>9</v>
      </c>
      <c r="C8704" s="2">
        <v>1</v>
      </c>
      <c r="D8704" s="2">
        <v>2</v>
      </c>
      <c r="E8704">
        <v>2</v>
      </c>
      <c r="F8704" t="s">
        <v>23</v>
      </c>
      <c r="G8704" t="s">
        <v>10023</v>
      </c>
      <c r="H8704" s="1">
        <v>44930</v>
      </c>
      <c r="I8704" s="4" t="str">
        <f t="shared" si="135"/>
        <v>January</v>
      </c>
      <c r="J8704" t="str">
        <f>TEXT(Table4[[#This Row],[Transaction Date]], "dddd")</f>
        <v>Wednesday</v>
      </c>
    </row>
    <row r="8705" spans="1:10" x14ac:dyDescent="0.35">
      <c r="A8705" t="s">
        <v>9206</v>
      </c>
      <c r="B8705" t="s">
        <v>25</v>
      </c>
      <c r="C8705" s="2">
        <v>2</v>
      </c>
      <c r="D8705" s="2">
        <v>4</v>
      </c>
      <c r="E8705">
        <v>8</v>
      </c>
      <c r="F8705" t="s">
        <v>14</v>
      </c>
      <c r="G8705" t="s">
        <v>15</v>
      </c>
      <c r="H8705" s="1">
        <v>44939</v>
      </c>
      <c r="I8705" s="4" t="str">
        <f t="shared" si="135"/>
        <v>January</v>
      </c>
      <c r="J8705" t="str">
        <f>TEXT(Table4[[#This Row],[Transaction Date]], "dddd")</f>
        <v>Friday</v>
      </c>
    </row>
    <row r="8706" spans="1:10" x14ac:dyDescent="0.35">
      <c r="A8706" t="s">
        <v>9207</v>
      </c>
      <c r="B8706" t="s">
        <v>39</v>
      </c>
      <c r="C8706" s="2">
        <v>1</v>
      </c>
      <c r="D8706" s="2">
        <v>3</v>
      </c>
      <c r="E8706">
        <v>3</v>
      </c>
      <c r="F8706" t="s">
        <v>10023</v>
      </c>
      <c r="G8706" t="s">
        <v>15</v>
      </c>
      <c r="H8706" s="1">
        <v>45054</v>
      </c>
      <c r="I8706" s="4" t="str">
        <f t="shared" si="135"/>
        <v>May</v>
      </c>
      <c r="J8706" t="str">
        <f>TEXT(Table4[[#This Row],[Transaction Date]], "dddd")</f>
        <v>Monday</v>
      </c>
    </row>
    <row r="8707" spans="1:10" x14ac:dyDescent="0.35">
      <c r="A8707" t="s">
        <v>9208</v>
      </c>
      <c r="B8707" t="s">
        <v>9</v>
      </c>
      <c r="C8707" s="2">
        <v>4</v>
      </c>
      <c r="D8707" s="2">
        <v>2</v>
      </c>
      <c r="E8707">
        <v>8</v>
      </c>
      <c r="F8707" t="s">
        <v>14</v>
      </c>
      <c r="G8707" t="s">
        <v>10023</v>
      </c>
      <c r="H8707" s="1">
        <v>45179</v>
      </c>
      <c r="I8707" s="4" t="str">
        <f t="shared" ref="I8707:I8770" si="136">TEXT(H:H, "mmmm")</f>
        <v>September</v>
      </c>
      <c r="J8707" t="str">
        <f>TEXT(Table4[[#This Row],[Transaction Date]], "dddd")</f>
        <v>Sunday</v>
      </c>
    </row>
    <row r="8708" spans="1:10" x14ac:dyDescent="0.35">
      <c r="A8708" t="s">
        <v>9209</v>
      </c>
      <c r="B8708" t="s">
        <v>13</v>
      </c>
      <c r="C8708" s="2">
        <v>4</v>
      </c>
      <c r="D8708" s="2">
        <v>3</v>
      </c>
      <c r="E8708">
        <v>12</v>
      </c>
      <c r="F8708" t="s">
        <v>10023</v>
      </c>
      <c r="G8708" t="s">
        <v>10023</v>
      </c>
      <c r="H8708" s="1">
        <v>44968</v>
      </c>
      <c r="I8708" s="4" t="str">
        <f t="shared" si="136"/>
        <v>February</v>
      </c>
      <c r="J8708" t="str">
        <f>TEXT(Table4[[#This Row],[Transaction Date]], "dddd")</f>
        <v>Saturday</v>
      </c>
    </row>
    <row r="8709" spans="1:10" x14ac:dyDescent="0.35">
      <c r="A8709" t="s">
        <v>9210</v>
      </c>
      <c r="B8709" t="s">
        <v>65</v>
      </c>
      <c r="C8709" s="2">
        <v>5</v>
      </c>
      <c r="D8709" s="2">
        <v>2</v>
      </c>
      <c r="E8709">
        <v>10</v>
      </c>
      <c r="F8709" t="s">
        <v>10023</v>
      </c>
      <c r="G8709" t="s">
        <v>15</v>
      </c>
      <c r="H8709" s="1">
        <v>44985</v>
      </c>
      <c r="I8709" s="4" t="str">
        <f t="shared" si="136"/>
        <v>February</v>
      </c>
      <c r="J8709" t="str">
        <f>TEXT(Table4[[#This Row],[Transaction Date]], "dddd")</f>
        <v>Tuesday</v>
      </c>
    </row>
    <row r="8710" spans="1:10" x14ac:dyDescent="0.35">
      <c r="A8710" t="s">
        <v>9211</v>
      </c>
      <c r="B8710" t="s">
        <v>9</v>
      </c>
      <c r="C8710" s="2">
        <v>2</v>
      </c>
      <c r="D8710" s="2">
        <v>2</v>
      </c>
      <c r="E8710">
        <v>4</v>
      </c>
      <c r="F8710" t="s">
        <v>14</v>
      </c>
      <c r="G8710" t="s">
        <v>10023</v>
      </c>
      <c r="H8710" s="1">
        <v>45204</v>
      </c>
      <c r="I8710" s="4" t="str">
        <f t="shared" si="136"/>
        <v>October</v>
      </c>
      <c r="J8710" t="str">
        <f>TEXT(Table4[[#This Row],[Transaction Date]], "dddd")</f>
        <v>Thursday</v>
      </c>
    </row>
    <row r="8711" spans="1:10" x14ac:dyDescent="0.35">
      <c r="A8711" t="s">
        <v>9212</v>
      </c>
      <c r="B8711" t="s">
        <v>65</v>
      </c>
      <c r="C8711" s="2">
        <v>4</v>
      </c>
      <c r="D8711" s="2">
        <v>2</v>
      </c>
      <c r="E8711">
        <v>8</v>
      </c>
      <c r="F8711" t="s">
        <v>10</v>
      </c>
      <c r="G8711" t="s">
        <v>15</v>
      </c>
      <c r="H8711" s="1">
        <v>45207</v>
      </c>
      <c r="I8711" s="4" t="str">
        <f t="shared" si="136"/>
        <v>October</v>
      </c>
      <c r="J8711" t="str">
        <f>TEXT(Table4[[#This Row],[Transaction Date]], "dddd")</f>
        <v>Sunday</v>
      </c>
    </row>
    <row r="8712" spans="1:10" x14ac:dyDescent="0.35">
      <c r="A8712" t="s">
        <v>9213</v>
      </c>
      <c r="B8712" t="s">
        <v>65</v>
      </c>
      <c r="C8712" s="2">
        <v>2</v>
      </c>
      <c r="D8712" s="2">
        <v>2</v>
      </c>
      <c r="E8712">
        <v>4</v>
      </c>
      <c r="F8712" t="s">
        <v>14</v>
      </c>
      <c r="G8712" t="s">
        <v>15</v>
      </c>
      <c r="H8712" s="1">
        <v>45090</v>
      </c>
      <c r="I8712" s="4" t="str">
        <f t="shared" si="136"/>
        <v>June</v>
      </c>
      <c r="J8712" t="str">
        <f>TEXT(Table4[[#This Row],[Transaction Date]], "dddd")</f>
        <v>Tuesday</v>
      </c>
    </row>
    <row r="8713" spans="1:10" x14ac:dyDescent="0.35">
      <c r="A8713" t="s">
        <v>9214</v>
      </c>
      <c r="B8713" t="s">
        <v>25</v>
      </c>
      <c r="C8713" s="2">
        <v>1</v>
      </c>
      <c r="D8713" s="2">
        <v>4</v>
      </c>
      <c r="E8713">
        <v>4</v>
      </c>
      <c r="F8713" t="s">
        <v>10</v>
      </c>
      <c r="G8713" t="s">
        <v>11</v>
      </c>
      <c r="H8713" s="1">
        <v>45100</v>
      </c>
      <c r="I8713" s="4" t="str">
        <f t="shared" si="136"/>
        <v>June</v>
      </c>
      <c r="J8713" t="str">
        <f>TEXT(Table4[[#This Row],[Transaction Date]], "dddd")</f>
        <v>Friday</v>
      </c>
    </row>
    <row r="8714" spans="1:10" x14ac:dyDescent="0.35">
      <c r="A8714" t="s">
        <v>9215</v>
      </c>
      <c r="B8714" t="s">
        <v>25</v>
      </c>
      <c r="C8714" s="2">
        <v>3</v>
      </c>
      <c r="D8714" s="2">
        <v>4</v>
      </c>
      <c r="E8714">
        <v>12</v>
      </c>
      <c r="F8714" t="s">
        <v>10</v>
      </c>
      <c r="G8714" t="s">
        <v>11</v>
      </c>
      <c r="H8714" s="1">
        <v>45203</v>
      </c>
      <c r="I8714" s="4" t="str">
        <f t="shared" si="136"/>
        <v>October</v>
      </c>
      <c r="J8714" t="str">
        <f>TEXT(Table4[[#This Row],[Transaction Date]], "dddd")</f>
        <v>Wednesday</v>
      </c>
    </row>
    <row r="8715" spans="1:10" x14ac:dyDescent="0.35">
      <c r="A8715" t="s">
        <v>9216</v>
      </c>
      <c r="B8715" t="s">
        <v>65</v>
      </c>
      <c r="C8715" s="2">
        <v>3</v>
      </c>
      <c r="D8715" s="2">
        <v>2</v>
      </c>
      <c r="E8715">
        <v>6</v>
      </c>
      <c r="F8715" t="s">
        <v>23</v>
      </c>
      <c r="G8715" t="s">
        <v>10023</v>
      </c>
      <c r="H8715" s="1">
        <v>44957</v>
      </c>
      <c r="I8715" s="4" t="str">
        <f t="shared" si="136"/>
        <v>January</v>
      </c>
      <c r="J8715" t="str">
        <f>TEXT(Table4[[#This Row],[Transaction Date]], "dddd")</f>
        <v>Tuesday</v>
      </c>
    </row>
    <row r="8716" spans="1:10" x14ac:dyDescent="0.35">
      <c r="A8716" t="s">
        <v>9217</v>
      </c>
      <c r="B8716" t="s">
        <v>13</v>
      </c>
      <c r="C8716" s="2">
        <v>2</v>
      </c>
      <c r="D8716" s="2">
        <v>3</v>
      </c>
      <c r="E8716">
        <v>6</v>
      </c>
      <c r="F8716" t="s">
        <v>10</v>
      </c>
      <c r="G8716" t="s">
        <v>11</v>
      </c>
      <c r="H8716" s="1">
        <v>45193</v>
      </c>
      <c r="I8716" s="4" t="str">
        <f t="shared" si="136"/>
        <v>September</v>
      </c>
      <c r="J8716" t="str">
        <f>TEXT(Table4[[#This Row],[Transaction Date]], "dddd")</f>
        <v>Sunday</v>
      </c>
    </row>
    <row r="8717" spans="1:10" x14ac:dyDescent="0.35">
      <c r="A8717" t="s">
        <v>9218</v>
      </c>
      <c r="B8717" t="s">
        <v>39</v>
      </c>
      <c r="C8717" s="2">
        <v>4</v>
      </c>
      <c r="D8717" s="2">
        <v>3</v>
      </c>
      <c r="E8717">
        <v>12</v>
      </c>
      <c r="F8717" t="s">
        <v>14</v>
      </c>
      <c r="G8717" t="s">
        <v>15</v>
      </c>
      <c r="H8717" s="1">
        <v>45018</v>
      </c>
      <c r="I8717" s="4" t="str">
        <f t="shared" si="136"/>
        <v>April</v>
      </c>
      <c r="J8717" t="str">
        <f>TEXT(Table4[[#This Row],[Transaction Date]], "dddd")</f>
        <v>Sunday</v>
      </c>
    </row>
    <row r="8718" spans="1:10" x14ac:dyDescent="0.35">
      <c r="A8718" t="s">
        <v>9219</v>
      </c>
      <c r="B8718" t="s">
        <v>25</v>
      </c>
      <c r="C8718" s="2">
        <v>1</v>
      </c>
      <c r="D8718" s="2">
        <v>4</v>
      </c>
      <c r="E8718">
        <v>4</v>
      </c>
      <c r="F8718" t="s">
        <v>10023</v>
      </c>
      <c r="G8718" t="s">
        <v>10023</v>
      </c>
      <c r="H8718" s="1">
        <v>45232</v>
      </c>
      <c r="I8718" s="4" t="str">
        <f t="shared" si="136"/>
        <v>November</v>
      </c>
      <c r="J8718" t="str">
        <f>TEXT(Table4[[#This Row],[Transaction Date]], "dddd")</f>
        <v>Thursday</v>
      </c>
    </row>
    <row r="8719" spans="1:10" x14ac:dyDescent="0.35">
      <c r="A8719" t="s">
        <v>9220</v>
      </c>
      <c r="B8719" t="s">
        <v>13</v>
      </c>
      <c r="C8719" s="2">
        <v>5</v>
      </c>
      <c r="D8719" s="2">
        <v>3</v>
      </c>
      <c r="E8719">
        <v>15</v>
      </c>
      <c r="F8719" t="s">
        <v>10023</v>
      </c>
      <c r="G8719" t="s">
        <v>10023</v>
      </c>
      <c r="H8719" s="1">
        <v>45269</v>
      </c>
      <c r="I8719" s="4" t="str">
        <f t="shared" si="136"/>
        <v>December</v>
      </c>
      <c r="J8719" t="str">
        <f>TEXT(Table4[[#This Row],[Transaction Date]], "dddd")</f>
        <v>Saturday</v>
      </c>
    </row>
    <row r="8720" spans="1:10" x14ac:dyDescent="0.35">
      <c r="A8720" t="s">
        <v>9221</v>
      </c>
      <c r="B8720" t="s">
        <v>39</v>
      </c>
      <c r="C8720" s="2">
        <v>1</v>
      </c>
      <c r="D8720" s="2">
        <v>3</v>
      </c>
      <c r="E8720">
        <v>3</v>
      </c>
      <c r="F8720" t="s">
        <v>10</v>
      </c>
      <c r="G8720" t="s">
        <v>10023</v>
      </c>
      <c r="H8720" s="1">
        <v>45269</v>
      </c>
      <c r="I8720" s="4" t="str">
        <f t="shared" si="136"/>
        <v>December</v>
      </c>
      <c r="J8720" t="str">
        <f>TEXT(Table4[[#This Row],[Transaction Date]], "dddd")</f>
        <v>Saturday</v>
      </c>
    </row>
    <row r="8721" spans="1:10" x14ac:dyDescent="0.35">
      <c r="A8721" t="s">
        <v>9222</v>
      </c>
      <c r="B8721" t="s">
        <v>39</v>
      </c>
      <c r="C8721" s="2">
        <v>5</v>
      </c>
      <c r="D8721" s="2">
        <v>3</v>
      </c>
      <c r="E8721">
        <v>15</v>
      </c>
      <c r="F8721" t="s">
        <v>10</v>
      </c>
      <c r="G8721" t="s">
        <v>10023</v>
      </c>
      <c r="H8721" s="1">
        <v>44973</v>
      </c>
      <c r="I8721" s="4" t="str">
        <f t="shared" si="136"/>
        <v>February</v>
      </c>
      <c r="J8721" t="str">
        <f>TEXT(Table4[[#This Row],[Transaction Date]], "dddd")</f>
        <v>Thursday</v>
      </c>
    </row>
    <row r="8722" spans="1:10" x14ac:dyDescent="0.35">
      <c r="A8722" t="s">
        <v>9223</v>
      </c>
      <c r="B8722" t="s">
        <v>9</v>
      </c>
      <c r="C8722" s="2">
        <v>1</v>
      </c>
      <c r="D8722" s="2">
        <v>2</v>
      </c>
      <c r="E8722">
        <v>2</v>
      </c>
      <c r="F8722" t="s">
        <v>10</v>
      </c>
      <c r="G8722" t="s">
        <v>15</v>
      </c>
      <c r="H8722" s="1">
        <v>45179</v>
      </c>
      <c r="I8722" s="4" t="str">
        <f t="shared" si="136"/>
        <v>September</v>
      </c>
      <c r="J8722" t="str">
        <f>TEXT(Table4[[#This Row],[Transaction Date]], "dddd")</f>
        <v>Sunday</v>
      </c>
    </row>
    <row r="8723" spans="1:10" x14ac:dyDescent="0.35">
      <c r="A8723" t="s">
        <v>9224</v>
      </c>
      <c r="B8723" t="s">
        <v>65</v>
      </c>
      <c r="C8723" s="2">
        <v>2</v>
      </c>
      <c r="D8723" s="2">
        <v>2</v>
      </c>
      <c r="E8723">
        <v>4</v>
      </c>
      <c r="F8723" t="s">
        <v>10023</v>
      </c>
      <c r="G8723" t="s">
        <v>10023</v>
      </c>
      <c r="H8723" s="1">
        <v>44997</v>
      </c>
      <c r="I8723" s="4" t="str">
        <f t="shared" si="136"/>
        <v>March</v>
      </c>
      <c r="J8723" t="str">
        <f>TEXT(Table4[[#This Row],[Transaction Date]], "dddd")</f>
        <v>Sunday</v>
      </c>
    </row>
    <row r="8724" spans="1:10" x14ac:dyDescent="0.35">
      <c r="A8724" t="s">
        <v>9225</v>
      </c>
      <c r="B8724" t="s">
        <v>28</v>
      </c>
      <c r="C8724" s="2">
        <v>4</v>
      </c>
      <c r="D8724" s="2">
        <v>4</v>
      </c>
      <c r="E8724">
        <v>16</v>
      </c>
      <c r="F8724" t="s">
        <v>14</v>
      </c>
      <c r="G8724" t="s">
        <v>15</v>
      </c>
      <c r="H8724" s="1">
        <v>45134</v>
      </c>
      <c r="I8724" s="4" t="str">
        <f t="shared" si="136"/>
        <v>July</v>
      </c>
      <c r="J8724" t="str">
        <f>TEXT(Table4[[#This Row],[Transaction Date]], "dddd")</f>
        <v>Thursday</v>
      </c>
    </row>
    <row r="8725" spans="1:10" x14ac:dyDescent="0.35">
      <c r="A8725" t="s">
        <v>9226</v>
      </c>
      <c r="B8725" t="s">
        <v>65</v>
      </c>
      <c r="C8725" s="2">
        <v>4</v>
      </c>
      <c r="D8725" s="2">
        <v>2</v>
      </c>
      <c r="E8725">
        <v>8</v>
      </c>
      <c r="F8725" t="s">
        <v>10</v>
      </c>
      <c r="G8725" t="s">
        <v>10023</v>
      </c>
      <c r="H8725" s="1">
        <v>45242</v>
      </c>
      <c r="I8725" s="4" t="str">
        <f t="shared" si="136"/>
        <v>November</v>
      </c>
      <c r="J8725" t="str">
        <f>TEXT(Table4[[#This Row],[Transaction Date]], "dddd")</f>
        <v>Sunday</v>
      </c>
    </row>
    <row r="8726" spans="1:10" x14ac:dyDescent="0.35">
      <c r="A8726" t="s">
        <v>9227</v>
      </c>
      <c r="B8726" t="s">
        <v>25</v>
      </c>
      <c r="C8726" s="2">
        <v>1</v>
      </c>
      <c r="D8726" s="2">
        <v>4</v>
      </c>
      <c r="E8726">
        <v>4</v>
      </c>
      <c r="F8726" t="s">
        <v>10023</v>
      </c>
      <c r="G8726" t="s">
        <v>11</v>
      </c>
      <c r="H8726" s="1">
        <v>45213</v>
      </c>
      <c r="I8726" s="4" t="str">
        <f t="shared" si="136"/>
        <v>October</v>
      </c>
      <c r="J8726" t="str">
        <f>TEXT(Table4[[#This Row],[Transaction Date]], "dddd")</f>
        <v>Saturday</v>
      </c>
    </row>
    <row r="8727" spans="1:10" x14ac:dyDescent="0.35">
      <c r="A8727" t="s">
        <v>9228</v>
      </c>
      <c r="B8727" t="s">
        <v>17</v>
      </c>
      <c r="C8727" s="2">
        <v>2</v>
      </c>
      <c r="D8727" s="2">
        <v>1</v>
      </c>
      <c r="E8727">
        <v>2</v>
      </c>
      <c r="F8727" t="s">
        <v>14</v>
      </c>
      <c r="G8727" t="s">
        <v>10023</v>
      </c>
      <c r="H8727" s="1">
        <v>45271</v>
      </c>
      <c r="I8727" s="4" t="str">
        <f t="shared" si="136"/>
        <v>December</v>
      </c>
      <c r="J8727" t="str">
        <f>TEXT(Table4[[#This Row],[Transaction Date]], "dddd")</f>
        <v>Monday</v>
      </c>
    </row>
    <row r="8728" spans="1:10" x14ac:dyDescent="0.35">
      <c r="A8728" t="s">
        <v>9229</v>
      </c>
      <c r="B8728" t="s">
        <v>28</v>
      </c>
      <c r="C8728" s="2">
        <v>2</v>
      </c>
      <c r="D8728" s="2">
        <v>4</v>
      </c>
      <c r="E8728">
        <v>8</v>
      </c>
      <c r="F8728" t="s">
        <v>10</v>
      </c>
      <c r="G8728" t="s">
        <v>10023</v>
      </c>
      <c r="H8728" s="1">
        <v>45025</v>
      </c>
      <c r="I8728" s="4" t="str">
        <f t="shared" si="136"/>
        <v>April</v>
      </c>
      <c r="J8728" t="str">
        <f>TEXT(Table4[[#This Row],[Transaction Date]], "dddd")</f>
        <v>Sunday</v>
      </c>
    </row>
    <row r="8729" spans="1:10" x14ac:dyDescent="0.35">
      <c r="A8729" t="s">
        <v>9230</v>
      </c>
      <c r="B8729" t="s">
        <v>9</v>
      </c>
      <c r="C8729" s="2">
        <v>4</v>
      </c>
      <c r="D8729" s="2">
        <v>2</v>
      </c>
      <c r="E8729">
        <v>8</v>
      </c>
      <c r="F8729" t="s">
        <v>10023</v>
      </c>
      <c r="G8729" t="s">
        <v>11</v>
      </c>
      <c r="H8729" s="1">
        <v>45188</v>
      </c>
      <c r="I8729" s="4" t="str">
        <f t="shared" si="136"/>
        <v>September</v>
      </c>
      <c r="J8729" t="str">
        <f>TEXT(Table4[[#This Row],[Transaction Date]], "dddd")</f>
        <v>Tuesday</v>
      </c>
    </row>
    <row r="8730" spans="1:10" x14ac:dyDescent="0.35">
      <c r="A8730" t="s">
        <v>9231</v>
      </c>
      <c r="B8730" t="s">
        <v>25</v>
      </c>
      <c r="C8730" s="2">
        <v>3</v>
      </c>
      <c r="D8730" s="2">
        <v>4</v>
      </c>
      <c r="E8730">
        <v>12</v>
      </c>
      <c r="F8730" t="s">
        <v>14</v>
      </c>
      <c r="G8730" t="s">
        <v>10023</v>
      </c>
      <c r="H8730" s="1">
        <v>45008</v>
      </c>
      <c r="I8730" s="4" t="str">
        <f t="shared" si="136"/>
        <v>March</v>
      </c>
      <c r="J8730" t="str">
        <f>TEXT(Table4[[#This Row],[Transaction Date]], "dddd")</f>
        <v>Thursday</v>
      </c>
    </row>
    <row r="8731" spans="1:10" x14ac:dyDescent="0.35">
      <c r="A8731" t="s">
        <v>9232</v>
      </c>
      <c r="B8731" t="s">
        <v>17</v>
      </c>
      <c r="C8731" s="2">
        <v>3</v>
      </c>
      <c r="D8731" s="2">
        <v>1</v>
      </c>
      <c r="E8731">
        <v>3</v>
      </c>
      <c r="F8731" t="s">
        <v>23</v>
      </c>
      <c r="G8731" t="s">
        <v>15</v>
      </c>
      <c r="H8731" s="1">
        <v>44945</v>
      </c>
      <c r="I8731" s="4" t="str">
        <f t="shared" si="136"/>
        <v>January</v>
      </c>
      <c r="J8731" t="str">
        <f>TEXT(Table4[[#This Row],[Transaction Date]], "dddd")</f>
        <v>Thursday</v>
      </c>
    </row>
    <row r="8732" spans="1:10" x14ac:dyDescent="0.35">
      <c r="A8732" t="s">
        <v>9233</v>
      </c>
      <c r="B8732" t="s">
        <v>65</v>
      </c>
      <c r="C8732" s="2">
        <v>1</v>
      </c>
      <c r="D8732" s="2">
        <v>2</v>
      </c>
      <c r="E8732">
        <v>2</v>
      </c>
      <c r="F8732" t="s">
        <v>23</v>
      </c>
      <c r="G8732" t="s">
        <v>10023</v>
      </c>
      <c r="H8732" s="1">
        <v>45115</v>
      </c>
      <c r="I8732" s="4" t="str">
        <f t="shared" si="136"/>
        <v>July</v>
      </c>
      <c r="J8732" t="str">
        <f>TEXT(Table4[[#This Row],[Transaction Date]], "dddd")</f>
        <v>Saturday</v>
      </c>
    </row>
    <row r="8733" spans="1:10" x14ac:dyDescent="0.35">
      <c r="A8733" t="s">
        <v>9234</v>
      </c>
      <c r="B8733" t="s">
        <v>25</v>
      </c>
      <c r="C8733" s="2">
        <v>5</v>
      </c>
      <c r="D8733" s="2">
        <v>4</v>
      </c>
      <c r="E8733">
        <v>20</v>
      </c>
      <c r="F8733" t="s">
        <v>10023</v>
      </c>
      <c r="G8733" t="s">
        <v>10023</v>
      </c>
      <c r="H8733" s="1">
        <v>45248</v>
      </c>
      <c r="I8733" s="4" t="str">
        <f t="shared" si="136"/>
        <v>November</v>
      </c>
      <c r="J8733" t="str">
        <f>TEXT(Table4[[#This Row],[Transaction Date]], "dddd")</f>
        <v>Saturday</v>
      </c>
    </row>
    <row r="8734" spans="1:10" x14ac:dyDescent="0.35">
      <c r="A8734" t="s">
        <v>9235</v>
      </c>
      <c r="B8734" t="s">
        <v>65</v>
      </c>
      <c r="C8734" s="2">
        <v>1</v>
      </c>
      <c r="D8734" s="2">
        <v>2</v>
      </c>
      <c r="E8734">
        <v>2</v>
      </c>
      <c r="F8734" t="s">
        <v>10023</v>
      </c>
      <c r="G8734" t="s">
        <v>10023</v>
      </c>
      <c r="H8734" s="1">
        <v>45001</v>
      </c>
      <c r="I8734" s="4" t="str">
        <f t="shared" si="136"/>
        <v>March</v>
      </c>
      <c r="J8734" t="str">
        <f>TEXT(Table4[[#This Row],[Transaction Date]], "dddd")</f>
        <v>Thursday</v>
      </c>
    </row>
    <row r="8735" spans="1:10" x14ac:dyDescent="0.35">
      <c r="A8735" t="s">
        <v>9236</v>
      </c>
      <c r="B8735" t="s">
        <v>20</v>
      </c>
      <c r="C8735" s="2">
        <v>1</v>
      </c>
      <c r="D8735" s="2">
        <v>5</v>
      </c>
      <c r="E8735">
        <v>5</v>
      </c>
      <c r="F8735" t="s">
        <v>10023</v>
      </c>
      <c r="G8735" t="s">
        <v>10023</v>
      </c>
      <c r="H8735" s="1">
        <v>44972</v>
      </c>
      <c r="I8735" s="4" t="str">
        <f t="shared" si="136"/>
        <v>February</v>
      </c>
      <c r="J8735" t="str">
        <f>TEXT(Table4[[#This Row],[Transaction Date]], "dddd")</f>
        <v>Wednesday</v>
      </c>
    </row>
    <row r="8736" spans="1:10" x14ac:dyDescent="0.35">
      <c r="A8736" t="s">
        <v>9238</v>
      </c>
      <c r="B8736" t="s">
        <v>17</v>
      </c>
      <c r="C8736" s="2">
        <v>3</v>
      </c>
      <c r="D8736" s="2">
        <v>1</v>
      </c>
      <c r="E8736">
        <v>3</v>
      </c>
      <c r="F8736" t="s">
        <v>23</v>
      </c>
      <c r="G8736" t="s">
        <v>15</v>
      </c>
      <c r="H8736" s="1">
        <v>45284</v>
      </c>
      <c r="I8736" s="4" t="str">
        <f t="shared" si="136"/>
        <v>December</v>
      </c>
      <c r="J8736" t="str">
        <f>TEXT(Table4[[#This Row],[Transaction Date]], "dddd")</f>
        <v>Sunday</v>
      </c>
    </row>
    <row r="8737" spans="1:10" x14ac:dyDescent="0.35">
      <c r="A8737" t="s">
        <v>9239</v>
      </c>
      <c r="B8737" t="s">
        <v>65</v>
      </c>
      <c r="C8737" s="2">
        <v>2</v>
      </c>
      <c r="D8737" s="2">
        <v>2</v>
      </c>
      <c r="E8737">
        <v>4</v>
      </c>
      <c r="F8737" t="s">
        <v>10023</v>
      </c>
      <c r="G8737" t="s">
        <v>10023</v>
      </c>
      <c r="H8737" s="1">
        <v>44952</v>
      </c>
      <c r="I8737" s="4" t="str">
        <f t="shared" si="136"/>
        <v>January</v>
      </c>
      <c r="J8737" t="str">
        <f>TEXT(Table4[[#This Row],[Transaction Date]], "dddd")</f>
        <v>Thursday</v>
      </c>
    </row>
    <row r="8738" spans="1:10" x14ac:dyDescent="0.35">
      <c r="A8738" t="s">
        <v>9240</v>
      </c>
      <c r="B8738" t="s">
        <v>25</v>
      </c>
      <c r="C8738" s="2">
        <v>3</v>
      </c>
      <c r="D8738" s="2">
        <v>4</v>
      </c>
      <c r="E8738">
        <v>12</v>
      </c>
      <c r="F8738" t="s">
        <v>23</v>
      </c>
      <c r="G8738" t="s">
        <v>15</v>
      </c>
      <c r="H8738" s="1">
        <v>44952</v>
      </c>
      <c r="I8738" s="4" t="str">
        <f t="shared" si="136"/>
        <v>January</v>
      </c>
      <c r="J8738" t="str">
        <f>TEXT(Table4[[#This Row],[Transaction Date]], "dddd")</f>
        <v>Thursday</v>
      </c>
    </row>
    <row r="8739" spans="1:10" x14ac:dyDescent="0.35">
      <c r="A8739" t="s">
        <v>9241</v>
      </c>
      <c r="B8739" t="s">
        <v>25</v>
      </c>
      <c r="C8739" s="2">
        <v>2</v>
      </c>
      <c r="D8739" s="2">
        <v>4</v>
      </c>
      <c r="E8739">
        <v>8</v>
      </c>
      <c r="F8739" t="s">
        <v>23</v>
      </c>
      <c r="G8739" t="s">
        <v>11</v>
      </c>
      <c r="H8739" s="1">
        <v>45262</v>
      </c>
      <c r="I8739" s="4" t="str">
        <f t="shared" si="136"/>
        <v>December</v>
      </c>
      <c r="J8739" t="str">
        <f>TEXT(Table4[[#This Row],[Transaction Date]], "dddd")</f>
        <v>Saturday</v>
      </c>
    </row>
    <row r="8740" spans="1:10" x14ac:dyDescent="0.35">
      <c r="A8740" t="s">
        <v>9242</v>
      </c>
      <c r="B8740" t="s">
        <v>39</v>
      </c>
      <c r="C8740" s="2">
        <v>5</v>
      </c>
      <c r="D8740" s="2">
        <v>3</v>
      </c>
      <c r="E8740">
        <v>15</v>
      </c>
      <c r="F8740" t="s">
        <v>23</v>
      </c>
      <c r="G8740" t="s">
        <v>15</v>
      </c>
      <c r="H8740" s="1">
        <v>45227</v>
      </c>
      <c r="I8740" s="4" t="str">
        <f t="shared" si="136"/>
        <v>October</v>
      </c>
      <c r="J8740" t="str">
        <f>TEXT(Table4[[#This Row],[Transaction Date]], "dddd")</f>
        <v>Saturday</v>
      </c>
    </row>
    <row r="8741" spans="1:10" x14ac:dyDescent="0.35">
      <c r="A8741" t="s">
        <v>9243</v>
      </c>
      <c r="B8741" t="s">
        <v>9</v>
      </c>
      <c r="C8741" s="2">
        <v>5</v>
      </c>
      <c r="D8741" s="2">
        <v>2</v>
      </c>
      <c r="E8741">
        <v>10</v>
      </c>
      <c r="F8741" t="s">
        <v>10</v>
      </c>
      <c r="G8741" t="s">
        <v>10023</v>
      </c>
      <c r="H8741" s="1">
        <v>45171</v>
      </c>
      <c r="I8741" s="4" t="str">
        <f t="shared" si="136"/>
        <v>September</v>
      </c>
      <c r="J8741" t="str">
        <f>TEXT(Table4[[#This Row],[Transaction Date]], "dddd")</f>
        <v>Saturday</v>
      </c>
    </row>
    <row r="8742" spans="1:10" x14ac:dyDescent="0.35">
      <c r="A8742" t="s">
        <v>9244</v>
      </c>
      <c r="B8742" t="s">
        <v>17</v>
      </c>
      <c r="C8742" s="2">
        <v>5</v>
      </c>
      <c r="D8742" s="2">
        <v>1</v>
      </c>
      <c r="E8742">
        <v>5</v>
      </c>
      <c r="F8742" t="s">
        <v>10</v>
      </c>
      <c r="G8742" t="s">
        <v>15</v>
      </c>
      <c r="H8742" s="1">
        <v>45154</v>
      </c>
      <c r="I8742" s="4" t="str">
        <f t="shared" si="136"/>
        <v>August</v>
      </c>
      <c r="J8742" t="str">
        <f>TEXT(Table4[[#This Row],[Transaction Date]], "dddd")</f>
        <v>Wednesday</v>
      </c>
    </row>
    <row r="8743" spans="1:10" x14ac:dyDescent="0.35">
      <c r="A8743" t="s">
        <v>9245</v>
      </c>
      <c r="B8743" t="s">
        <v>39</v>
      </c>
      <c r="C8743" s="2">
        <v>3</v>
      </c>
      <c r="D8743" s="2">
        <v>3</v>
      </c>
      <c r="E8743">
        <v>9</v>
      </c>
      <c r="F8743" t="s">
        <v>14</v>
      </c>
      <c r="G8743" t="s">
        <v>11</v>
      </c>
      <c r="H8743" s="1">
        <v>45165</v>
      </c>
      <c r="I8743" s="4" t="str">
        <f t="shared" si="136"/>
        <v>August</v>
      </c>
      <c r="J8743" t="str">
        <f>TEXT(Table4[[#This Row],[Transaction Date]], "dddd")</f>
        <v>Sunday</v>
      </c>
    </row>
    <row r="8744" spans="1:10" x14ac:dyDescent="0.35">
      <c r="A8744" t="s">
        <v>9248</v>
      </c>
      <c r="B8744" t="s">
        <v>9</v>
      </c>
      <c r="C8744" s="2">
        <v>3</v>
      </c>
      <c r="D8744" s="2">
        <v>2</v>
      </c>
      <c r="E8744">
        <v>6</v>
      </c>
      <c r="F8744" t="s">
        <v>10</v>
      </c>
      <c r="G8744" t="s">
        <v>10023</v>
      </c>
      <c r="H8744" s="1">
        <v>45274</v>
      </c>
      <c r="I8744" s="4" t="str">
        <f t="shared" si="136"/>
        <v>December</v>
      </c>
      <c r="J8744" t="str">
        <f>TEXT(Table4[[#This Row],[Transaction Date]], "dddd")</f>
        <v>Thursday</v>
      </c>
    </row>
    <row r="8745" spans="1:10" x14ac:dyDescent="0.35">
      <c r="A8745" t="s">
        <v>9249</v>
      </c>
      <c r="B8745" t="s">
        <v>17</v>
      </c>
      <c r="C8745" s="2">
        <v>5</v>
      </c>
      <c r="D8745" s="2">
        <v>1</v>
      </c>
      <c r="E8745">
        <v>5</v>
      </c>
      <c r="F8745" t="s">
        <v>10023</v>
      </c>
      <c r="G8745" t="s">
        <v>11</v>
      </c>
      <c r="H8745" s="1">
        <v>45174</v>
      </c>
      <c r="I8745" s="4" t="str">
        <f t="shared" si="136"/>
        <v>September</v>
      </c>
      <c r="J8745" t="str">
        <f>TEXT(Table4[[#This Row],[Transaction Date]], "dddd")</f>
        <v>Tuesday</v>
      </c>
    </row>
    <row r="8746" spans="1:10" x14ac:dyDescent="0.35">
      <c r="A8746" t="s">
        <v>9250</v>
      </c>
      <c r="B8746" t="s">
        <v>25</v>
      </c>
      <c r="C8746" s="2">
        <v>1</v>
      </c>
      <c r="D8746" s="2">
        <v>4</v>
      </c>
      <c r="E8746">
        <v>4</v>
      </c>
      <c r="F8746" t="s">
        <v>10023</v>
      </c>
      <c r="G8746" t="s">
        <v>11</v>
      </c>
      <c r="H8746" s="1">
        <v>44931</v>
      </c>
      <c r="I8746" s="4" t="str">
        <f t="shared" si="136"/>
        <v>January</v>
      </c>
      <c r="J8746" t="str">
        <f>TEXT(Table4[[#This Row],[Transaction Date]], "dddd")</f>
        <v>Thursday</v>
      </c>
    </row>
    <row r="8747" spans="1:10" x14ac:dyDescent="0.35">
      <c r="A8747" t="s">
        <v>9251</v>
      </c>
      <c r="B8747" t="s">
        <v>9</v>
      </c>
      <c r="C8747" s="2">
        <v>1</v>
      </c>
      <c r="D8747" s="2">
        <v>2</v>
      </c>
      <c r="E8747">
        <v>2</v>
      </c>
      <c r="F8747" t="s">
        <v>10</v>
      </c>
      <c r="G8747" t="s">
        <v>15</v>
      </c>
      <c r="H8747" s="1">
        <v>45145</v>
      </c>
      <c r="I8747" s="4" t="str">
        <f t="shared" si="136"/>
        <v>August</v>
      </c>
      <c r="J8747" t="str">
        <f>TEXT(Table4[[#This Row],[Transaction Date]], "dddd")</f>
        <v>Monday</v>
      </c>
    </row>
    <row r="8748" spans="1:10" x14ac:dyDescent="0.35">
      <c r="A8748" t="s">
        <v>9252</v>
      </c>
      <c r="B8748" t="s">
        <v>25</v>
      </c>
      <c r="C8748" s="2">
        <v>5</v>
      </c>
      <c r="D8748" s="2">
        <v>4</v>
      </c>
      <c r="E8748">
        <v>20</v>
      </c>
      <c r="F8748" t="s">
        <v>23</v>
      </c>
      <c r="G8748" t="s">
        <v>11</v>
      </c>
      <c r="H8748" s="1">
        <v>44933</v>
      </c>
      <c r="I8748" s="4" t="str">
        <f t="shared" si="136"/>
        <v>January</v>
      </c>
      <c r="J8748" t="str">
        <f>TEXT(Table4[[#This Row],[Transaction Date]], "dddd")</f>
        <v>Saturday</v>
      </c>
    </row>
    <row r="8749" spans="1:10" x14ac:dyDescent="0.35">
      <c r="A8749" t="s">
        <v>9253</v>
      </c>
      <c r="B8749" t="s">
        <v>28</v>
      </c>
      <c r="C8749" s="2">
        <v>2</v>
      </c>
      <c r="D8749" s="2">
        <v>4</v>
      </c>
      <c r="E8749">
        <v>8</v>
      </c>
      <c r="F8749" t="s">
        <v>23</v>
      </c>
      <c r="G8749" t="s">
        <v>15</v>
      </c>
      <c r="H8749" s="1">
        <v>44933</v>
      </c>
      <c r="I8749" s="4" t="str">
        <f t="shared" si="136"/>
        <v>January</v>
      </c>
      <c r="J8749" t="str">
        <f>TEXT(Table4[[#This Row],[Transaction Date]], "dddd")</f>
        <v>Saturday</v>
      </c>
    </row>
    <row r="8750" spans="1:10" x14ac:dyDescent="0.35">
      <c r="A8750" t="s">
        <v>9254</v>
      </c>
      <c r="B8750" t="s">
        <v>20</v>
      </c>
      <c r="C8750" s="2">
        <v>1</v>
      </c>
      <c r="D8750" s="2">
        <v>5</v>
      </c>
      <c r="E8750">
        <v>5</v>
      </c>
      <c r="F8750" t="s">
        <v>10</v>
      </c>
      <c r="G8750" t="s">
        <v>15</v>
      </c>
      <c r="H8750" s="1">
        <v>44961</v>
      </c>
      <c r="I8750" s="4" t="str">
        <f t="shared" si="136"/>
        <v>February</v>
      </c>
      <c r="J8750" t="str">
        <f>TEXT(Table4[[#This Row],[Transaction Date]], "dddd")</f>
        <v>Saturday</v>
      </c>
    </row>
    <row r="8751" spans="1:10" x14ac:dyDescent="0.35">
      <c r="A8751" t="s">
        <v>9255</v>
      </c>
      <c r="B8751" t="s">
        <v>25</v>
      </c>
      <c r="C8751" s="2">
        <v>1</v>
      </c>
      <c r="D8751" s="2">
        <v>4</v>
      </c>
      <c r="E8751">
        <v>4</v>
      </c>
      <c r="F8751" t="s">
        <v>10</v>
      </c>
      <c r="G8751" t="s">
        <v>11</v>
      </c>
      <c r="H8751" s="1">
        <v>45160</v>
      </c>
      <c r="I8751" s="4" t="str">
        <f t="shared" si="136"/>
        <v>August</v>
      </c>
      <c r="J8751" t="str">
        <f>TEXT(Table4[[#This Row],[Transaction Date]], "dddd")</f>
        <v>Tuesday</v>
      </c>
    </row>
    <row r="8752" spans="1:10" x14ac:dyDescent="0.35">
      <c r="A8752" t="s">
        <v>9256</v>
      </c>
      <c r="B8752" t="s">
        <v>39</v>
      </c>
      <c r="C8752" s="2">
        <v>3</v>
      </c>
      <c r="D8752" s="2">
        <v>3</v>
      </c>
      <c r="E8752">
        <v>9</v>
      </c>
      <c r="F8752" t="s">
        <v>10023</v>
      </c>
      <c r="G8752" t="s">
        <v>11</v>
      </c>
      <c r="H8752" s="1">
        <v>45109</v>
      </c>
      <c r="I8752" s="4" t="str">
        <f t="shared" si="136"/>
        <v>July</v>
      </c>
      <c r="J8752" t="str">
        <f>TEXT(Table4[[#This Row],[Transaction Date]], "dddd")</f>
        <v>Sunday</v>
      </c>
    </row>
    <row r="8753" spans="1:10" x14ac:dyDescent="0.35">
      <c r="A8753" t="s">
        <v>9258</v>
      </c>
      <c r="B8753" t="s">
        <v>28</v>
      </c>
      <c r="C8753" s="2">
        <v>1</v>
      </c>
      <c r="D8753" s="2">
        <v>4</v>
      </c>
      <c r="E8753">
        <v>4</v>
      </c>
      <c r="F8753" t="s">
        <v>10023</v>
      </c>
      <c r="G8753" t="s">
        <v>15</v>
      </c>
      <c r="H8753" s="1">
        <v>45109</v>
      </c>
      <c r="I8753" s="4" t="str">
        <f t="shared" si="136"/>
        <v>July</v>
      </c>
      <c r="J8753" t="str">
        <f>TEXT(Table4[[#This Row],[Transaction Date]], "dddd")</f>
        <v>Sunday</v>
      </c>
    </row>
    <row r="8754" spans="1:10" x14ac:dyDescent="0.35">
      <c r="A8754" t="s">
        <v>9259</v>
      </c>
      <c r="B8754" t="s">
        <v>17</v>
      </c>
      <c r="C8754" s="2">
        <v>2</v>
      </c>
      <c r="D8754" s="2">
        <v>1</v>
      </c>
      <c r="E8754">
        <v>2</v>
      </c>
      <c r="F8754" t="s">
        <v>10</v>
      </c>
      <c r="G8754" t="s">
        <v>15</v>
      </c>
      <c r="H8754" s="1">
        <v>45248</v>
      </c>
      <c r="I8754" s="4" t="str">
        <f t="shared" si="136"/>
        <v>November</v>
      </c>
      <c r="J8754" t="str">
        <f>TEXT(Table4[[#This Row],[Transaction Date]], "dddd")</f>
        <v>Saturday</v>
      </c>
    </row>
    <row r="8755" spans="1:10" x14ac:dyDescent="0.35">
      <c r="A8755" t="s">
        <v>9260</v>
      </c>
      <c r="B8755" t="s">
        <v>9</v>
      </c>
      <c r="C8755" s="2">
        <v>5</v>
      </c>
      <c r="D8755" s="2">
        <v>2</v>
      </c>
      <c r="E8755">
        <v>10</v>
      </c>
      <c r="F8755" t="s">
        <v>10023</v>
      </c>
      <c r="G8755" t="s">
        <v>15</v>
      </c>
      <c r="H8755" s="1">
        <v>44983</v>
      </c>
      <c r="I8755" s="4" t="str">
        <f t="shared" si="136"/>
        <v>February</v>
      </c>
      <c r="J8755" t="str">
        <f>TEXT(Table4[[#This Row],[Transaction Date]], "dddd")</f>
        <v>Sunday</v>
      </c>
    </row>
    <row r="8756" spans="1:10" x14ac:dyDescent="0.35">
      <c r="A8756" t="s">
        <v>9262</v>
      </c>
      <c r="B8756" t="s">
        <v>9</v>
      </c>
      <c r="C8756" s="2">
        <v>2</v>
      </c>
      <c r="D8756" s="2">
        <v>2</v>
      </c>
      <c r="E8756">
        <v>4</v>
      </c>
      <c r="F8756" t="s">
        <v>10</v>
      </c>
      <c r="G8756" t="s">
        <v>10023</v>
      </c>
      <c r="H8756" s="1">
        <v>45152</v>
      </c>
      <c r="I8756" s="4" t="str">
        <f t="shared" si="136"/>
        <v>August</v>
      </c>
      <c r="J8756" t="str">
        <f>TEXT(Table4[[#This Row],[Transaction Date]], "dddd")</f>
        <v>Monday</v>
      </c>
    </row>
    <row r="8757" spans="1:10" x14ac:dyDescent="0.35">
      <c r="A8757" t="s">
        <v>9263</v>
      </c>
      <c r="B8757" t="s">
        <v>65</v>
      </c>
      <c r="C8757" s="2">
        <v>5</v>
      </c>
      <c r="D8757" s="2">
        <v>2</v>
      </c>
      <c r="E8757">
        <v>10</v>
      </c>
      <c r="F8757" t="s">
        <v>23</v>
      </c>
      <c r="G8757" t="s">
        <v>10023</v>
      </c>
      <c r="H8757" s="1">
        <v>45227</v>
      </c>
      <c r="I8757" s="4" t="str">
        <f t="shared" si="136"/>
        <v>October</v>
      </c>
      <c r="J8757" t="str">
        <f>TEXT(Table4[[#This Row],[Transaction Date]], "dddd")</f>
        <v>Saturday</v>
      </c>
    </row>
    <row r="8758" spans="1:10" x14ac:dyDescent="0.35">
      <c r="A8758" t="s">
        <v>9264</v>
      </c>
      <c r="B8758" t="s">
        <v>65</v>
      </c>
      <c r="C8758" s="2">
        <v>4</v>
      </c>
      <c r="D8758" s="2">
        <v>2</v>
      </c>
      <c r="E8758">
        <v>8</v>
      </c>
      <c r="F8758" t="s">
        <v>10023</v>
      </c>
      <c r="G8758" t="s">
        <v>10023</v>
      </c>
      <c r="H8758" s="1">
        <v>45038</v>
      </c>
      <c r="I8758" s="4" t="str">
        <f t="shared" si="136"/>
        <v>April</v>
      </c>
      <c r="J8758" t="str">
        <f>TEXT(Table4[[#This Row],[Transaction Date]], "dddd")</f>
        <v>Saturday</v>
      </c>
    </row>
    <row r="8759" spans="1:10" x14ac:dyDescent="0.35">
      <c r="A8759" t="s">
        <v>9265</v>
      </c>
      <c r="B8759" t="s">
        <v>65</v>
      </c>
      <c r="C8759" s="2">
        <v>5</v>
      </c>
      <c r="D8759" s="2">
        <v>2</v>
      </c>
      <c r="E8759">
        <v>10</v>
      </c>
      <c r="F8759" t="s">
        <v>23</v>
      </c>
      <c r="G8759" t="s">
        <v>10023</v>
      </c>
      <c r="H8759" s="1">
        <v>45144</v>
      </c>
      <c r="I8759" s="4" t="str">
        <f t="shared" si="136"/>
        <v>August</v>
      </c>
      <c r="J8759" t="str">
        <f>TEXT(Table4[[#This Row],[Transaction Date]], "dddd")</f>
        <v>Sunday</v>
      </c>
    </row>
    <row r="8760" spans="1:10" x14ac:dyDescent="0.35">
      <c r="A8760" t="s">
        <v>9266</v>
      </c>
      <c r="B8760" t="s">
        <v>25</v>
      </c>
      <c r="C8760" s="2">
        <v>5</v>
      </c>
      <c r="D8760" s="2">
        <v>4</v>
      </c>
      <c r="E8760">
        <v>20</v>
      </c>
      <c r="F8760" t="s">
        <v>10</v>
      </c>
      <c r="G8760" t="s">
        <v>11</v>
      </c>
      <c r="H8760" s="1">
        <v>45004</v>
      </c>
      <c r="I8760" s="4" t="str">
        <f t="shared" si="136"/>
        <v>March</v>
      </c>
      <c r="J8760" t="str">
        <f>TEXT(Table4[[#This Row],[Transaction Date]], "dddd")</f>
        <v>Sunday</v>
      </c>
    </row>
    <row r="8761" spans="1:10" x14ac:dyDescent="0.35">
      <c r="A8761" t="s">
        <v>9267</v>
      </c>
      <c r="B8761" t="s">
        <v>13</v>
      </c>
      <c r="C8761" s="2">
        <v>3</v>
      </c>
      <c r="D8761" s="2">
        <v>3</v>
      </c>
      <c r="E8761">
        <v>9</v>
      </c>
      <c r="F8761" t="s">
        <v>14</v>
      </c>
      <c r="G8761" t="s">
        <v>10023</v>
      </c>
      <c r="H8761" s="1">
        <v>45262</v>
      </c>
      <c r="I8761" s="4" t="str">
        <f t="shared" si="136"/>
        <v>December</v>
      </c>
      <c r="J8761" t="str">
        <f>TEXT(Table4[[#This Row],[Transaction Date]], "dddd")</f>
        <v>Saturday</v>
      </c>
    </row>
    <row r="8762" spans="1:10" x14ac:dyDescent="0.35">
      <c r="A8762" t="s">
        <v>9268</v>
      </c>
      <c r="B8762" t="s">
        <v>25</v>
      </c>
      <c r="C8762" s="2">
        <v>5</v>
      </c>
      <c r="D8762" s="2">
        <v>4</v>
      </c>
      <c r="E8762">
        <v>20</v>
      </c>
      <c r="F8762" t="s">
        <v>10023</v>
      </c>
      <c r="G8762" t="s">
        <v>15</v>
      </c>
      <c r="H8762" s="1">
        <v>45262</v>
      </c>
      <c r="I8762" s="4" t="str">
        <f t="shared" si="136"/>
        <v>December</v>
      </c>
      <c r="J8762" t="str">
        <f>TEXT(Table4[[#This Row],[Transaction Date]], "dddd")</f>
        <v>Saturday</v>
      </c>
    </row>
    <row r="8763" spans="1:10" x14ac:dyDescent="0.35">
      <c r="A8763" t="s">
        <v>9269</v>
      </c>
      <c r="B8763" t="s">
        <v>17</v>
      </c>
      <c r="C8763" s="2">
        <v>4</v>
      </c>
      <c r="D8763" s="2">
        <v>1</v>
      </c>
      <c r="E8763">
        <v>4</v>
      </c>
      <c r="F8763" t="s">
        <v>23</v>
      </c>
      <c r="G8763" t="s">
        <v>11</v>
      </c>
      <c r="H8763" s="1">
        <v>45241</v>
      </c>
      <c r="I8763" s="4" t="str">
        <f t="shared" si="136"/>
        <v>November</v>
      </c>
      <c r="J8763" t="str">
        <f>TEXT(Table4[[#This Row],[Transaction Date]], "dddd")</f>
        <v>Saturday</v>
      </c>
    </row>
    <row r="8764" spans="1:10" x14ac:dyDescent="0.35">
      <c r="A8764" t="s">
        <v>9270</v>
      </c>
      <c r="B8764" t="s">
        <v>28</v>
      </c>
      <c r="C8764" s="2">
        <v>3</v>
      </c>
      <c r="D8764" s="2">
        <v>4</v>
      </c>
      <c r="E8764">
        <v>12</v>
      </c>
      <c r="F8764" t="s">
        <v>10</v>
      </c>
      <c r="G8764" t="s">
        <v>11</v>
      </c>
      <c r="H8764" s="1">
        <v>45231</v>
      </c>
      <c r="I8764" s="4" t="str">
        <f t="shared" si="136"/>
        <v>November</v>
      </c>
      <c r="J8764" t="str">
        <f>TEXT(Table4[[#This Row],[Transaction Date]], "dddd")</f>
        <v>Wednesday</v>
      </c>
    </row>
    <row r="8765" spans="1:10" x14ac:dyDescent="0.35">
      <c r="A8765" t="s">
        <v>9271</v>
      </c>
      <c r="B8765" t="s">
        <v>9</v>
      </c>
      <c r="C8765" s="2">
        <v>2</v>
      </c>
      <c r="D8765" s="2">
        <v>2</v>
      </c>
      <c r="E8765">
        <v>4</v>
      </c>
      <c r="F8765" t="s">
        <v>10023</v>
      </c>
      <c r="G8765" t="s">
        <v>10023</v>
      </c>
      <c r="H8765" s="1">
        <v>45181</v>
      </c>
      <c r="I8765" s="4" t="str">
        <f t="shared" si="136"/>
        <v>September</v>
      </c>
      <c r="J8765" t="str">
        <f>TEXT(Table4[[#This Row],[Transaction Date]], "dddd")</f>
        <v>Tuesday</v>
      </c>
    </row>
    <row r="8766" spans="1:10" x14ac:dyDescent="0.35">
      <c r="A8766" t="s">
        <v>9272</v>
      </c>
      <c r="B8766" t="s">
        <v>65</v>
      </c>
      <c r="C8766" s="2">
        <v>3</v>
      </c>
      <c r="D8766" s="2">
        <v>2</v>
      </c>
      <c r="E8766">
        <v>6</v>
      </c>
      <c r="F8766" t="s">
        <v>14</v>
      </c>
      <c r="G8766" t="s">
        <v>15</v>
      </c>
      <c r="H8766" s="1">
        <v>45117</v>
      </c>
      <c r="I8766" s="4" t="str">
        <f t="shared" si="136"/>
        <v>July</v>
      </c>
      <c r="J8766" t="str">
        <f>TEXT(Table4[[#This Row],[Transaction Date]], "dddd")</f>
        <v>Monday</v>
      </c>
    </row>
    <row r="8767" spans="1:10" x14ac:dyDescent="0.35">
      <c r="A8767" t="s">
        <v>9273</v>
      </c>
      <c r="B8767" t="s">
        <v>17</v>
      </c>
      <c r="C8767" s="2">
        <v>3</v>
      </c>
      <c r="D8767" s="2">
        <v>1</v>
      </c>
      <c r="E8767">
        <v>3</v>
      </c>
      <c r="F8767" t="s">
        <v>14</v>
      </c>
      <c r="G8767" t="s">
        <v>10023</v>
      </c>
      <c r="H8767" s="1">
        <v>45078</v>
      </c>
      <c r="I8767" s="4" t="str">
        <f t="shared" si="136"/>
        <v>June</v>
      </c>
      <c r="J8767" t="str">
        <f>TEXT(Table4[[#This Row],[Transaction Date]], "dddd")</f>
        <v>Thursday</v>
      </c>
    </row>
    <row r="8768" spans="1:10" x14ac:dyDescent="0.35">
      <c r="A8768" t="s">
        <v>9274</v>
      </c>
      <c r="B8768" t="s">
        <v>28</v>
      </c>
      <c r="C8768" s="2">
        <v>1</v>
      </c>
      <c r="D8768" s="2">
        <v>4</v>
      </c>
      <c r="E8768">
        <v>4</v>
      </c>
      <c r="F8768" t="s">
        <v>10023</v>
      </c>
      <c r="G8768" t="s">
        <v>10023</v>
      </c>
      <c r="H8768" s="1">
        <v>45129</v>
      </c>
      <c r="I8768" s="4" t="str">
        <f t="shared" si="136"/>
        <v>July</v>
      </c>
      <c r="J8768" t="str">
        <f>TEXT(Table4[[#This Row],[Transaction Date]], "dddd")</f>
        <v>Saturday</v>
      </c>
    </row>
    <row r="8769" spans="1:10" x14ac:dyDescent="0.35">
      <c r="A8769" t="s">
        <v>9275</v>
      </c>
      <c r="B8769" t="s">
        <v>17</v>
      </c>
      <c r="C8769" s="2">
        <v>1</v>
      </c>
      <c r="D8769" s="2">
        <v>1</v>
      </c>
      <c r="E8769">
        <v>1</v>
      </c>
      <c r="F8769" t="s">
        <v>10</v>
      </c>
      <c r="G8769" t="s">
        <v>10023</v>
      </c>
      <c r="H8769" s="1">
        <v>44975</v>
      </c>
      <c r="I8769" s="4" t="str">
        <f t="shared" si="136"/>
        <v>February</v>
      </c>
      <c r="J8769" t="str">
        <f>TEXT(Table4[[#This Row],[Transaction Date]], "dddd")</f>
        <v>Saturday</v>
      </c>
    </row>
    <row r="8770" spans="1:10" x14ac:dyDescent="0.35">
      <c r="A8770" t="s">
        <v>9276</v>
      </c>
      <c r="B8770" t="s">
        <v>39</v>
      </c>
      <c r="C8770" s="2">
        <v>2</v>
      </c>
      <c r="D8770" s="2">
        <v>3</v>
      </c>
      <c r="E8770">
        <v>6</v>
      </c>
      <c r="F8770" t="s">
        <v>14</v>
      </c>
      <c r="G8770" t="s">
        <v>15</v>
      </c>
      <c r="H8770" s="1">
        <v>44960</v>
      </c>
      <c r="I8770" s="4" t="str">
        <f t="shared" si="136"/>
        <v>February</v>
      </c>
      <c r="J8770" t="str">
        <f>TEXT(Table4[[#This Row],[Transaction Date]], "dddd")</f>
        <v>Friday</v>
      </c>
    </row>
    <row r="8771" spans="1:10" x14ac:dyDescent="0.35">
      <c r="A8771" t="s">
        <v>9277</v>
      </c>
      <c r="B8771" t="s">
        <v>17</v>
      </c>
      <c r="C8771" s="2">
        <v>1</v>
      </c>
      <c r="D8771" s="2">
        <v>1</v>
      </c>
      <c r="E8771">
        <v>1</v>
      </c>
      <c r="F8771" t="s">
        <v>14</v>
      </c>
      <c r="G8771" t="s">
        <v>15</v>
      </c>
      <c r="H8771" s="1">
        <v>44977</v>
      </c>
      <c r="I8771" s="4" t="str">
        <f t="shared" ref="I8771:I8834" si="137">TEXT(H:H, "mmmm")</f>
        <v>February</v>
      </c>
      <c r="J8771" t="str">
        <f>TEXT(Table4[[#This Row],[Transaction Date]], "dddd")</f>
        <v>Monday</v>
      </c>
    </row>
    <row r="8772" spans="1:10" x14ac:dyDescent="0.35">
      <c r="A8772" t="s">
        <v>9278</v>
      </c>
      <c r="B8772" t="s">
        <v>9</v>
      </c>
      <c r="C8772" s="2">
        <v>4</v>
      </c>
      <c r="D8772" s="2">
        <v>2</v>
      </c>
      <c r="E8772">
        <v>8</v>
      </c>
      <c r="F8772" t="s">
        <v>10023</v>
      </c>
      <c r="G8772" t="s">
        <v>11</v>
      </c>
      <c r="H8772" s="1">
        <v>44977</v>
      </c>
      <c r="I8772" s="4" t="str">
        <f t="shared" si="137"/>
        <v>February</v>
      </c>
      <c r="J8772" t="str">
        <f>TEXT(Table4[[#This Row],[Transaction Date]], "dddd")</f>
        <v>Monday</v>
      </c>
    </row>
    <row r="8773" spans="1:10" x14ac:dyDescent="0.35">
      <c r="A8773" t="s">
        <v>9279</v>
      </c>
      <c r="B8773" t="s">
        <v>25</v>
      </c>
      <c r="C8773" s="2">
        <v>2</v>
      </c>
      <c r="D8773" s="2">
        <v>4</v>
      </c>
      <c r="E8773">
        <v>8</v>
      </c>
      <c r="F8773" t="s">
        <v>23</v>
      </c>
      <c r="G8773" t="s">
        <v>10023</v>
      </c>
      <c r="H8773" s="1">
        <v>44963</v>
      </c>
      <c r="I8773" s="4" t="str">
        <f t="shared" si="137"/>
        <v>February</v>
      </c>
      <c r="J8773" t="str">
        <f>TEXT(Table4[[#This Row],[Transaction Date]], "dddd")</f>
        <v>Monday</v>
      </c>
    </row>
    <row r="8774" spans="1:10" x14ac:dyDescent="0.35">
      <c r="A8774" t="s">
        <v>9280</v>
      </c>
      <c r="B8774" t="s">
        <v>9</v>
      </c>
      <c r="C8774" s="2">
        <v>3</v>
      </c>
      <c r="D8774" s="2">
        <v>2</v>
      </c>
      <c r="E8774">
        <v>6</v>
      </c>
      <c r="F8774" t="s">
        <v>10</v>
      </c>
      <c r="G8774" t="s">
        <v>10023</v>
      </c>
      <c r="H8774" s="1">
        <v>45013</v>
      </c>
      <c r="I8774" s="4" t="str">
        <f t="shared" si="137"/>
        <v>March</v>
      </c>
      <c r="J8774" t="str">
        <f>TEXT(Table4[[#This Row],[Transaction Date]], "dddd")</f>
        <v>Tuesday</v>
      </c>
    </row>
    <row r="8775" spans="1:10" x14ac:dyDescent="0.35">
      <c r="A8775" t="s">
        <v>9281</v>
      </c>
      <c r="B8775" t="s">
        <v>25</v>
      </c>
      <c r="C8775" s="2">
        <v>2</v>
      </c>
      <c r="D8775" s="2">
        <v>4</v>
      </c>
      <c r="E8775">
        <v>8</v>
      </c>
      <c r="F8775" t="s">
        <v>10023</v>
      </c>
      <c r="G8775" t="s">
        <v>10023</v>
      </c>
      <c r="H8775" s="1">
        <v>45094</v>
      </c>
      <c r="I8775" s="4" t="str">
        <f t="shared" si="137"/>
        <v>June</v>
      </c>
      <c r="J8775" t="str">
        <f>TEXT(Table4[[#This Row],[Transaction Date]], "dddd")</f>
        <v>Saturday</v>
      </c>
    </row>
    <row r="8776" spans="1:10" x14ac:dyDescent="0.35">
      <c r="A8776" t="s">
        <v>9282</v>
      </c>
      <c r="B8776" t="s">
        <v>20</v>
      </c>
      <c r="C8776" s="2">
        <v>3</v>
      </c>
      <c r="D8776" s="2">
        <v>5</v>
      </c>
      <c r="E8776">
        <v>15</v>
      </c>
      <c r="F8776" t="s">
        <v>10023</v>
      </c>
      <c r="G8776" t="s">
        <v>11</v>
      </c>
      <c r="H8776" s="1">
        <v>45134</v>
      </c>
      <c r="I8776" s="4" t="str">
        <f t="shared" si="137"/>
        <v>July</v>
      </c>
      <c r="J8776" t="str">
        <f>TEXT(Table4[[#This Row],[Transaction Date]], "dddd")</f>
        <v>Thursday</v>
      </c>
    </row>
    <row r="8777" spans="1:10" x14ac:dyDescent="0.35">
      <c r="A8777" t="s">
        <v>9283</v>
      </c>
      <c r="B8777" t="s">
        <v>25</v>
      </c>
      <c r="C8777" s="2">
        <v>5</v>
      </c>
      <c r="D8777" s="2">
        <v>4</v>
      </c>
      <c r="E8777">
        <v>20</v>
      </c>
      <c r="F8777" t="s">
        <v>10</v>
      </c>
      <c r="G8777" t="s">
        <v>15</v>
      </c>
      <c r="H8777" s="1">
        <v>45063</v>
      </c>
      <c r="I8777" s="4" t="str">
        <f t="shared" si="137"/>
        <v>May</v>
      </c>
      <c r="J8777" t="str">
        <f>TEXT(Table4[[#This Row],[Transaction Date]], "dddd")</f>
        <v>Wednesday</v>
      </c>
    </row>
    <row r="8778" spans="1:10" x14ac:dyDescent="0.35">
      <c r="A8778" t="s">
        <v>9284</v>
      </c>
      <c r="B8778" t="s">
        <v>65</v>
      </c>
      <c r="C8778" s="2">
        <v>2</v>
      </c>
      <c r="D8778" s="2">
        <v>2</v>
      </c>
      <c r="E8778">
        <v>4</v>
      </c>
      <c r="F8778" t="s">
        <v>10</v>
      </c>
      <c r="G8778" t="s">
        <v>15</v>
      </c>
      <c r="H8778" s="1">
        <v>45253</v>
      </c>
      <c r="I8778" s="4" t="str">
        <f t="shared" si="137"/>
        <v>November</v>
      </c>
      <c r="J8778" t="str">
        <f>TEXT(Table4[[#This Row],[Transaction Date]], "dddd")</f>
        <v>Thursday</v>
      </c>
    </row>
    <row r="8779" spans="1:10" x14ac:dyDescent="0.35">
      <c r="A8779" t="s">
        <v>9285</v>
      </c>
      <c r="B8779" t="s">
        <v>25</v>
      </c>
      <c r="C8779" s="2">
        <v>2</v>
      </c>
      <c r="D8779" s="2">
        <v>4</v>
      </c>
      <c r="E8779">
        <v>8</v>
      </c>
      <c r="F8779" t="s">
        <v>23</v>
      </c>
      <c r="G8779" t="s">
        <v>15</v>
      </c>
      <c r="H8779" s="1">
        <v>45253</v>
      </c>
      <c r="I8779" s="4" t="str">
        <f t="shared" si="137"/>
        <v>November</v>
      </c>
      <c r="J8779" t="str">
        <f>TEXT(Table4[[#This Row],[Transaction Date]], "dddd")</f>
        <v>Thursday</v>
      </c>
    </row>
    <row r="8780" spans="1:10" x14ac:dyDescent="0.35">
      <c r="A8780" t="s">
        <v>9286</v>
      </c>
      <c r="B8780" t="s">
        <v>65</v>
      </c>
      <c r="C8780" s="2">
        <v>4</v>
      </c>
      <c r="D8780" s="2">
        <v>2</v>
      </c>
      <c r="E8780">
        <v>8</v>
      </c>
      <c r="F8780" t="s">
        <v>10023</v>
      </c>
      <c r="G8780" t="s">
        <v>15</v>
      </c>
      <c r="H8780" s="1">
        <v>45220</v>
      </c>
      <c r="I8780" s="4" t="str">
        <f t="shared" si="137"/>
        <v>October</v>
      </c>
      <c r="J8780" t="str">
        <f>TEXT(Table4[[#This Row],[Transaction Date]], "dddd")</f>
        <v>Saturday</v>
      </c>
    </row>
    <row r="8781" spans="1:10" x14ac:dyDescent="0.35">
      <c r="A8781" t="s">
        <v>9287</v>
      </c>
      <c r="B8781" t="s">
        <v>28</v>
      </c>
      <c r="C8781" s="2">
        <v>1</v>
      </c>
      <c r="D8781" s="2">
        <v>4</v>
      </c>
      <c r="E8781">
        <v>4</v>
      </c>
      <c r="F8781" t="s">
        <v>10023</v>
      </c>
      <c r="G8781" t="s">
        <v>15</v>
      </c>
      <c r="H8781" s="1">
        <v>45119</v>
      </c>
      <c r="I8781" s="4" t="str">
        <f t="shared" si="137"/>
        <v>July</v>
      </c>
      <c r="J8781" t="str">
        <f>TEXT(Table4[[#This Row],[Transaction Date]], "dddd")</f>
        <v>Wednesday</v>
      </c>
    </row>
    <row r="8782" spans="1:10" x14ac:dyDescent="0.35">
      <c r="A8782" t="s">
        <v>9288</v>
      </c>
      <c r="B8782" t="s">
        <v>20</v>
      </c>
      <c r="C8782" s="2">
        <v>1</v>
      </c>
      <c r="D8782" s="2">
        <v>5</v>
      </c>
      <c r="E8782">
        <v>5</v>
      </c>
      <c r="F8782" t="s">
        <v>10</v>
      </c>
      <c r="G8782" t="s">
        <v>11</v>
      </c>
      <c r="H8782" s="1">
        <v>45077</v>
      </c>
      <c r="I8782" s="4" t="str">
        <f t="shared" si="137"/>
        <v>May</v>
      </c>
      <c r="J8782" t="str">
        <f>TEXT(Table4[[#This Row],[Transaction Date]], "dddd")</f>
        <v>Wednesday</v>
      </c>
    </row>
    <row r="8783" spans="1:10" x14ac:dyDescent="0.35">
      <c r="A8783" t="s">
        <v>9289</v>
      </c>
      <c r="B8783" t="s">
        <v>17</v>
      </c>
      <c r="C8783" s="2">
        <v>5</v>
      </c>
      <c r="D8783" s="2">
        <v>1</v>
      </c>
      <c r="E8783">
        <v>5</v>
      </c>
      <c r="F8783" t="s">
        <v>14</v>
      </c>
      <c r="G8783" t="s">
        <v>10023</v>
      </c>
      <c r="H8783" s="1">
        <v>45211</v>
      </c>
      <c r="I8783" s="4" t="str">
        <f t="shared" si="137"/>
        <v>October</v>
      </c>
      <c r="J8783" t="str">
        <f>TEXT(Table4[[#This Row],[Transaction Date]], "dddd")</f>
        <v>Thursday</v>
      </c>
    </row>
    <row r="8784" spans="1:10" x14ac:dyDescent="0.35">
      <c r="A8784" t="s">
        <v>9290</v>
      </c>
      <c r="B8784" t="s">
        <v>20</v>
      </c>
      <c r="C8784" s="2">
        <v>4</v>
      </c>
      <c r="D8784" s="2">
        <v>5</v>
      </c>
      <c r="E8784">
        <v>20</v>
      </c>
      <c r="F8784" t="s">
        <v>14</v>
      </c>
      <c r="G8784" t="s">
        <v>11</v>
      </c>
      <c r="H8784" s="1">
        <v>45101</v>
      </c>
      <c r="I8784" s="4" t="str">
        <f t="shared" si="137"/>
        <v>June</v>
      </c>
      <c r="J8784" t="str">
        <f>TEXT(Table4[[#This Row],[Transaction Date]], "dddd")</f>
        <v>Saturday</v>
      </c>
    </row>
    <row r="8785" spans="1:10" x14ac:dyDescent="0.35">
      <c r="A8785" t="s">
        <v>9291</v>
      </c>
      <c r="B8785" t="s">
        <v>17</v>
      </c>
      <c r="C8785" s="2">
        <v>3</v>
      </c>
      <c r="D8785" s="2">
        <v>1</v>
      </c>
      <c r="E8785">
        <v>3</v>
      </c>
      <c r="F8785" t="s">
        <v>14</v>
      </c>
      <c r="G8785" t="s">
        <v>10023</v>
      </c>
      <c r="H8785" s="1">
        <v>45218</v>
      </c>
      <c r="I8785" s="4" t="str">
        <f t="shared" si="137"/>
        <v>October</v>
      </c>
      <c r="J8785" t="str">
        <f>TEXT(Table4[[#This Row],[Transaction Date]], "dddd")</f>
        <v>Thursday</v>
      </c>
    </row>
    <row r="8786" spans="1:10" x14ac:dyDescent="0.35">
      <c r="A8786" t="s">
        <v>9292</v>
      </c>
      <c r="B8786" t="s">
        <v>9</v>
      </c>
      <c r="C8786" s="2">
        <v>4</v>
      </c>
      <c r="D8786" s="2">
        <v>2</v>
      </c>
      <c r="E8786">
        <v>8</v>
      </c>
      <c r="F8786" t="s">
        <v>23</v>
      </c>
      <c r="G8786" t="s">
        <v>11</v>
      </c>
      <c r="H8786" s="1">
        <v>45051</v>
      </c>
      <c r="I8786" s="4" t="str">
        <f t="shared" si="137"/>
        <v>May</v>
      </c>
      <c r="J8786" t="str">
        <f>TEXT(Table4[[#This Row],[Transaction Date]], "dddd")</f>
        <v>Friday</v>
      </c>
    </row>
    <row r="8787" spans="1:10" x14ac:dyDescent="0.35">
      <c r="A8787" t="s">
        <v>9293</v>
      </c>
      <c r="B8787" t="s">
        <v>9</v>
      </c>
      <c r="C8787" s="2">
        <v>4</v>
      </c>
      <c r="D8787" s="2">
        <v>2</v>
      </c>
      <c r="E8787">
        <v>8</v>
      </c>
      <c r="F8787" t="s">
        <v>23</v>
      </c>
      <c r="G8787" t="s">
        <v>10023</v>
      </c>
      <c r="H8787" s="1">
        <v>45145</v>
      </c>
      <c r="I8787" s="4" t="str">
        <f t="shared" si="137"/>
        <v>August</v>
      </c>
      <c r="J8787" t="str">
        <f>TEXT(Table4[[#This Row],[Transaction Date]], "dddd")</f>
        <v>Monday</v>
      </c>
    </row>
    <row r="8788" spans="1:10" x14ac:dyDescent="0.35">
      <c r="A8788" t="s">
        <v>9294</v>
      </c>
      <c r="B8788" t="s">
        <v>28</v>
      </c>
      <c r="C8788" s="2">
        <v>3</v>
      </c>
      <c r="D8788" s="2">
        <v>4</v>
      </c>
      <c r="E8788">
        <v>12</v>
      </c>
      <c r="F8788" t="s">
        <v>10023</v>
      </c>
      <c r="G8788" t="s">
        <v>11</v>
      </c>
      <c r="H8788" s="1">
        <v>45101</v>
      </c>
      <c r="I8788" s="4" t="str">
        <f t="shared" si="137"/>
        <v>June</v>
      </c>
      <c r="J8788" t="str">
        <f>TEXT(Table4[[#This Row],[Transaction Date]], "dddd")</f>
        <v>Saturday</v>
      </c>
    </row>
    <row r="8789" spans="1:10" x14ac:dyDescent="0.35">
      <c r="A8789" t="s">
        <v>9295</v>
      </c>
      <c r="B8789" t="s">
        <v>39</v>
      </c>
      <c r="C8789" s="2">
        <v>3</v>
      </c>
      <c r="D8789" s="2">
        <v>3</v>
      </c>
      <c r="E8789">
        <v>9</v>
      </c>
      <c r="F8789" t="s">
        <v>10023</v>
      </c>
      <c r="G8789" t="s">
        <v>10023</v>
      </c>
      <c r="H8789" s="1">
        <v>45020</v>
      </c>
      <c r="I8789" s="4" t="str">
        <f t="shared" si="137"/>
        <v>April</v>
      </c>
      <c r="J8789" t="str">
        <f>TEXT(Table4[[#This Row],[Transaction Date]], "dddd")</f>
        <v>Tuesday</v>
      </c>
    </row>
    <row r="8790" spans="1:10" x14ac:dyDescent="0.35">
      <c r="A8790" t="s">
        <v>9296</v>
      </c>
      <c r="B8790" t="s">
        <v>17</v>
      </c>
      <c r="C8790" s="2">
        <v>5</v>
      </c>
      <c r="D8790" s="2">
        <v>1</v>
      </c>
      <c r="E8790">
        <v>5</v>
      </c>
      <c r="F8790" t="s">
        <v>10</v>
      </c>
      <c r="G8790" t="s">
        <v>10023</v>
      </c>
      <c r="H8790" s="1">
        <v>45017</v>
      </c>
      <c r="I8790" s="4" t="str">
        <f t="shared" si="137"/>
        <v>April</v>
      </c>
      <c r="J8790" t="str">
        <f>TEXT(Table4[[#This Row],[Transaction Date]], "dddd")</f>
        <v>Saturday</v>
      </c>
    </row>
    <row r="8791" spans="1:10" x14ac:dyDescent="0.35">
      <c r="A8791" t="s">
        <v>9297</v>
      </c>
      <c r="B8791" t="s">
        <v>20</v>
      </c>
      <c r="C8791" s="2">
        <v>4</v>
      </c>
      <c r="D8791" s="2">
        <v>5</v>
      </c>
      <c r="E8791">
        <v>20</v>
      </c>
      <c r="F8791" t="s">
        <v>10023</v>
      </c>
      <c r="G8791" t="s">
        <v>15</v>
      </c>
      <c r="H8791" s="1">
        <v>44996</v>
      </c>
      <c r="I8791" s="4" t="str">
        <f t="shared" si="137"/>
        <v>March</v>
      </c>
      <c r="J8791" t="str">
        <f>TEXT(Table4[[#This Row],[Transaction Date]], "dddd")</f>
        <v>Saturday</v>
      </c>
    </row>
    <row r="8792" spans="1:10" x14ac:dyDescent="0.35">
      <c r="A8792" t="s">
        <v>9298</v>
      </c>
      <c r="B8792" t="s">
        <v>13</v>
      </c>
      <c r="C8792" s="2">
        <v>5</v>
      </c>
      <c r="D8792" s="2">
        <v>3</v>
      </c>
      <c r="E8792">
        <v>15</v>
      </c>
      <c r="F8792" t="s">
        <v>23</v>
      </c>
      <c r="G8792" t="s">
        <v>10023</v>
      </c>
      <c r="H8792" s="1">
        <v>45203</v>
      </c>
      <c r="I8792" s="4" t="str">
        <f t="shared" si="137"/>
        <v>October</v>
      </c>
      <c r="J8792" t="str">
        <f>TEXT(Table4[[#This Row],[Transaction Date]], "dddd")</f>
        <v>Wednesday</v>
      </c>
    </row>
    <row r="8793" spans="1:10" x14ac:dyDescent="0.35">
      <c r="A8793" t="s">
        <v>9299</v>
      </c>
      <c r="B8793" t="s">
        <v>17</v>
      </c>
      <c r="C8793" s="2">
        <v>1</v>
      </c>
      <c r="D8793" s="2">
        <v>1</v>
      </c>
      <c r="E8793">
        <v>1</v>
      </c>
      <c r="F8793" t="s">
        <v>10</v>
      </c>
      <c r="G8793" t="s">
        <v>11</v>
      </c>
      <c r="H8793" s="1">
        <v>45003</v>
      </c>
      <c r="I8793" s="4" t="str">
        <f t="shared" si="137"/>
        <v>March</v>
      </c>
      <c r="J8793" t="str">
        <f>TEXT(Table4[[#This Row],[Transaction Date]], "dddd")</f>
        <v>Saturday</v>
      </c>
    </row>
    <row r="8794" spans="1:10" x14ac:dyDescent="0.35">
      <c r="A8794" t="s">
        <v>9300</v>
      </c>
      <c r="B8794" t="s">
        <v>28</v>
      </c>
      <c r="C8794" s="2">
        <v>3</v>
      </c>
      <c r="D8794" s="2">
        <v>4</v>
      </c>
      <c r="E8794">
        <v>12</v>
      </c>
      <c r="F8794" t="s">
        <v>10023</v>
      </c>
      <c r="G8794" t="s">
        <v>10023</v>
      </c>
      <c r="H8794" s="1">
        <v>45072</v>
      </c>
      <c r="I8794" s="4" t="str">
        <f t="shared" si="137"/>
        <v>May</v>
      </c>
      <c r="J8794" t="str">
        <f>TEXT(Table4[[#This Row],[Transaction Date]], "dddd")</f>
        <v>Friday</v>
      </c>
    </row>
    <row r="8795" spans="1:10" x14ac:dyDescent="0.35">
      <c r="A8795" t="s">
        <v>9302</v>
      </c>
      <c r="B8795" t="s">
        <v>65</v>
      </c>
      <c r="C8795" s="2">
        <v>4</v>
      </c>
      <c r="D8795" s="2">
        <v>2</v>
      </c>
      <c r="E8795">
        <v>8</v>
      </c>
      <c r="F8795" t="s">
        <v>14</v>
      </c>
      <c r="G8795" t="s">
        <v>15</v>
      </c>
      <c r="H8795" s="1">
        <v>44993</v>
      </c>
      <c r="I8795" s="4" t="str">
        <f t="shared" si="137"/>
        <v>March</v>
      </c>
      <c r="J8795" t="str">
        <f>TEXT(Table4[[#This Row],[Transaction Date]], "dddd")</f>
        <v>Wednesday</v>
      </c>
    </row>
    <row r="8796" spans="1:10" x14ac:dyDescent="0.35">
      <c r="A8796" t="s">
        <v>9303</v>
      </c>
      <c r="B8796" t="s">
        <v>28</v>
      </c>
      <c r="C8796" s="2">
        <v>4</v>
      </c>
      <c r="D8796" s="2">
        <v>4</v>
      </c>
      <c r="E8796">
        <v>16</v>
      </c>
      <c r="F8796" t="s">
        <v>23</v>
      </c>
      <c r="G8796" t="s">
        <v>15</v>
      </c>
      <c r="H8796" s="1">
        <v>44940</v>
      </c>
      <c r="I8796" s="4" t="str">
        <f t="shared" si="137"/>
        <v>January</v>
      </c>
      <c r="J8796" t="str">
        <f>TEXT(Table4[[#This Row],[Transaction Date]], "dddd")</f>
        <v>Saturday</v>
      </c>
    </row>
    <row r="8797" spans="1:10" x14ac:dyDescent="0.35">
      <c r="A8797" t="s">
        <v>9304</v>
      </c>
      <c r="B8797" t="s">
        <v>65</v>
      </c>
      <c r="C8797" s="2">
        <v>3</v>
      </c>
      <c r="D8797" s="2">
        <v>2</v>
      </c>
      <c r="E8797">
        <v>6</v>
      </c>
      <c r="F8797" t="s">
        <v>23</v>
      </c>
      <c r="G8797" t="s">
        <v>15</v>
      </c>
      <c r="H8797" s="1">
        <v>45120</v>
      </c>
      <c r="I8797" s="4" t="str">
        <f t="shared" si="137"/>
        <v>July</v>
      </c>
      <c r="J8797" t="str">
        <f>TEXT(Table4[[#This Row],[Transaction Date]], "dddd")</f>
        <v>Thursday</v>
      </c>
    </row>
    <row r="8798" spans="1:10" x14ac:dyDescent="0.35">
      <c r="A8798" t="s">
        <v>9305</v>
      </c>
      <c r="B8798" t="s">
        <v>20</v>
      </c>
      <c r="C8798" s="2">
        <v>5</v>
      </c>
      <c r="D8798" s="2">
        <v>5</v>
      </c>
      <c r="E8798">
        <v>25</v>
      </c>
      <c r="F8798" t="s">
        <v>10023</v>
      </c>
      <c r="G8798" t="s">
        <v>15</v>
      </c>
      <c r="H8798" s="1">
        <v>45108</v>
      </c>
      <c r="I8798" s="4" t="str">
        <f t="shared" si="137"/>
        <v>July</v>
      </c>
      <c r="J8798" t="str">
        <f>TEXT(Table4[[#This Row],[Transaction Date]], "dddd")</f>
        <v>Saturday</v>
      </c>
    </row>
    <row r="8799" spans="1:10" x14ac:dyDescent="0.35">
      <c r="A8799" t="s">
        <v>9306</v>
      </c>
      <c r="B8799" t="s">
        <v>39</v>
      </c>
      <c r="C8799" s="2">
        <v>4</v>
      </c>
      <c r="D8799" s="2">
        <v>3</v>
      </c>
      <c r="E8799">
        <v>12</v>
      </c>
      <c r="F8799" t="s">
        <v>14</v>
      </c>
      <c r="G8799" t="s">
        <v>15</v>
      </c>
      <c r="H8799" s="1">
        <v>45113</v>
      </c>
      <c r="I8799" s="4" t="str">
        <f t="shared" si="137"/>
        <v>July</v>
      </c>
      <c r="J8799" t="str">
        <f>TEXT(Table4[[#This Row],[Transaction Date]], "dddd")</f>
        <v>Thursday</v>
      </c>
    </row>
    <row r="8800" spans="1:10" x14ac:dyDescent="0.35">
      <c r="A8800" t="s">
        <v>9307</v>
      </c>
      <c r="B8800" t="s">
        <v>25</v>
      </c>
      <c r="C8800" s="2">
        <v>1</v>
      </c>
      <c r="D8800" s="2">
        <v>4</v>
      </c>
      <c r="E8800">
        <v>4</v>
      </c>
      <c r="F8800" t="s">
        <v>10023</v>
      </c>
      <c r="G8800" t="s">
        <v>15</v>
      </c>
      <c r="H8800" s="1">
        <v>44993</v>
      </c>
      <c r="I8800" s="4" t="str">
        <f t="shared" si="137"/>
        <v>March</v>
      </c>
      <c r="J8800" t="str">
        <f>TEXT(Table4[[#This Row],[Transaction Date]], "dddd")</f>
        <v>Wednesday</v>
      </c>
    </row>
    <row r="8801" spans="1:10" x14ac:dyDescent="0.35">
      <c r="A8801" t="s">
        <v>9308</v>
      </c>
      <c r="B8801" t="s">
        <v>17</v>
      </c>
      <c r="C8801" s="2">
        <v>1</v>
      </c>
      <c r="D8801" s="2">
        <v>1</v>
      </c>
      <c r="E8801">
        <v>1</v>
      </c>
      <c r="F8801" t="s">
        <v>10023</v>
      </c>
      <c r="G8801" t="s">
        <v>11</v>
      </c>
      <c r="H8801" s="1">
        <v>44967</v>
      </c>
      <c r="I8801" s="4" t="str">
        <f t="shared" si="137"/>
        <v>February</v>
      </c>
      <c r="J8801" t="str">
        <f>TEXT(Table4[[#This Row],[Transaction Date]], "dddd")</f>
        <v>Friday</v>
      </c>
    </row>
    <row r="8802" spans="1:10" x14ac:dyDescent="0.35">
      <c r="A8802" t="s">
        <v>9309</v>
      </c>
      <c r="B8802" t="s">
        <v>65</v>
      </c>
      <c r="C8802" s="2">
        <v>4</v>
      </c>
      <c r="D8802" s="2">
        <v>2</v>
      </c>
      <c r="E8802">
        <v>8</v>
      </c>
      <c r="F8802" t="s">
        <v>10</v>
      </c>
      <c r="G8802" t="s">
        <v>15</v>
      </c>
      <c r="H8802" s="1">
        <v>45086</v>
      </c>
      <c r="I8802" s="4" t="str">
        <f t="shared" si="137"/>
        <v>June</v>
      </c>
      <c r="J8802" t="str">
        <f>TEXT(Table4[[#This Row],[Transaction Date]], "dddd")</f>
        <v>Friday</v>
      </c>
    </row>
    <row r="8803" spans="1:10" x14ac:dyDescent="0.35">
      <c r="A8803" t="s">
        <v>9310</v>
      </c>
      <c r="B8803" t="s">
        <v>17</v>
      </c>
      <c r="C8803" s="2">
        <v>1</v>
      </c>
      <c r="D8803" s="2">
        <v>1</v>
      </c>
      <c r="E8803">
        <v>1</v>
      </c>
      <c r="F8803" t="s">
        <v>23</v>
      </c>
      <c r="G8803" t="s">
        <v>11</v>
      </c>
      <c r="H8803" s="1">
        <v>44955</v>
      </c>
      <c r="I8803" s="4" t="str">
        <f t="shared" si="137"/>
        <v>January</v>
      </c>
      <c r="J8803" t="str">
        <f>TEXT(Table4[[#This Row],[Transaction Date]], "dddd")</f>
        <v>Sunday</v>
      </c>
    </row>
    <row r="8804" spans="1:10" x14ac:dyDescent="0.35">
      <c r="A8804" t="s">
        <v>9312</v>
      </c>
      <c r="B8804" t="s">
        <v>17</v>
      </c>
      <c r="C8804" s="2">
        <v>4</v>
      </c>
      <c r="D8804" s="2">
        <v>1</v>
      </c>
      <c r="E8804">
        <v>4</v>
      </c>
      <c r="F8804" t="s">
        <v>23</v>
      </c>
      <c r="G8804" t="s">
        <v>11</v>
      </c>
      <c r="H8804" s="1">
        <v>45226</v>
      </c>
      <c r="I8804" s="4" t="str">
        <f t="shared" si="137"/>
        <v>October</v>
      </c>
      <c r="J8804" t="str">
        <f>TEXT(Table4[[#This Row],[Transaction Date]], "dddd")</f>
        <v>Friday</v>
      </c>
    </row>
    <row r="8805" spans="1:10" x14ac:dyDescent="0.35">
      <c r="A8805" t="s">
        <v>9313</v>
      </c>
      <c r="B8805" t="s">
        <v>65</v>
      </c>
      <c r="C8805" s="2">
        <v>4</v>
      </c>
      <c r="D8805" s="2">
        <v>2</v>
      </c>
      <c r="E8805">
        <v>8</v>
      </c>
      <c r="F8805" t="s">
        <v>10023</v>
      </c>
      <c r="G8805" t="s">
        <v>10023</v>
      </c>
      <c r="H8805" s="1">
        <v>45112</v>
      </c>
      <c r="I8805" s="4" t="str">
        <f t="shared" si="137"/>
        <v>July</v>
      </c>
      <c r="J8805" t="str">
        <f>TEXT(Table4[[#This Row],[Transaction Date]], "dddd")</f>
        <v>Wednesday</v>
      </c>
    </row>
    <row r="8806" spans="1:10" x14ac:dyDescent="0.35">
      <c r="A8806" t="s">
        <v>9314</v>
      </c>
      <c r="B8806" t="s">
        <v>20</v>
      </c>
      <c r="C8806" s="2">
        <v>5</v>
      </c>
      <c r="D8806" s="2">
        <v>5</v>
      </c>
      <c r="E8806">
        <v>25</v>
      </c>
      <c r="F8806" t="s">
        <v>14</v>
      </c>
      <c r="G8806" t="s">
        <v>10023</v>
      </c>
      <c r="H8806" s="1">
        <v>45182</v>
      </c>
      <c r="I8806" s="4" t="str">
        <f t="shared" si="137"/>
        <v>September</v>
      </c>
      <c r="J8806" t="str">
        <f>TEXT(Table4[[#This Row],[Transaction Date]], "dddd")</f>
        <v>Wednesday</v>
      </c>
    </row>
    <row r="8807" spans="1:10" x14ac:dyDescent="0.35">
      <c r="A8807" t="s">
        <v>9315</v>
      </c>
      <c r="B8807" t="s">
        <v>17</v>
      </c>
      <c r="C8807" s="2">
        <v>2</v>
      </c>
      <c r="D8807" s="2">
        <v>1</v>
      </c>
      <c r="E8807">
        <v>2</v>
      </c>
      <c r="F8807" t="s">
        <v>10023</v>
      </c>
      <c r="G8807" t="s">
        <v>10023</v>
      </c>
      <c r="H8807" s="1">
        <v>45021</v>
      </c>
      <c r="I8807" s="4" t="str">
        <f t="shared" si="137"/>
        <v>April</v>
      </c>
      <c r="J8807" t="str">
        <f>TEXT(Table4[[#This Row],[Transaction Date]], "dddd")</f>
        <v>Wednesday</v>
      </c>
    </row>
    <row r="8808" spans="1:10" x14ac:dyDescent="0.35">
      <c r="A8808" t="s">
        <v>9316</v>
      </c>
      <c r="B8808" t="s">
        <v>17</v>
      </c>
      <c r="C8808" s="2">
        <v>4</v>
      </c>
      <c r="D8808" s="2">
        <v>1</v>
      </c>
      <c r="E8808">
        <v>4</v>
      </c>
      <c r="F8808" t="s">
        <v>10</v>
      </c>
      <c r="G8808" t="s">
        <v>10023</v>
      </c>
      <c r="H8808" s="1">
        <v>45154</v>
      </c>
      <c r="I8808" s="4" t="str">
        <f t="shared" si="137"/>
        <v>August</v>
      </c>
      <c r="J8808" t="str">
        <f>TEXT(Table4[[#This Row],[Transaction Date]], "dddd")</f>
        <v>Wednesday</v>
      </c>
    </row>
    <row r="8809" spans="1:10" x14ac:dyDescent="0.35">
      <c r="A8809" t="s">
        <v>9317</v>
      </c>
      <c r="B8809" t="s">
        <v>20</v>
      </c>
      <c r="C8809" s="2">
        <v>3</v>
      </c>
      <c r="D8809" s="2">
        <v>5</v>
      </c>
      <c r="E8809">
        <v>15</v>
      </c>
      <c r="F8809" t="s">
        <v>14</v>
      </c>
      <c r="G8809" t="s">
        <v>10023</v>
      </c>
      <c r="H8809" s="1">
        <v>44942</v>
      </c>
      <c r="I8809" s="4" t="str">
        <f t="shared" si="137"/>
        <v>January</v>
      </c>
      <c r="J8809" t="str">
        <f>TEXT(Table4[[#This Row],[Transaction Date]], "dddd")</f>
        <v>Monday</v>
      </c>
    </row>
    <row r="8810" spans="1:10" x14ac:dyDescent="0.35">
      <c r="A8810" t="s">
        <v>9318</v>
      </c>
      <c r="B8810" t="s">
        <v>65</v>
      </c>
      <c r="C8810" s="2">
        <v>3</v>
      </c>
      <c r="D8810" s="2">
        <v>2</v>
      </c>
      <c r="E8810">
        <v>6</v>
      </c>
      <c r="F8810" t="s">
        <v>14</v>
      </c>
      <c r="G8810" t="s">
        <v>15</v>
      </c>
      <c r="H8810" s="1">
        <v>44941</v>
      </c>
      <c r="I8810" s="4" t="str">
        <f t="shared" si="137"/>
        <v>January</v>
      </c>
      <c r="J8810" t="str">
        <f>TEXT(Table4[[#This Row],[Transaction Date]], "dddd")</f>
        <v>Sunday</v>
      </c>
    </row>
    <row r="8811" spans="1:10" x14ac:dyDescent="0.35">
      <c r="A8811" t="s">
        <v>9319</v>
      </c>
      <c r="B8811" t="s">
        <v>65</v>
      </c>
      <c r="C8811" s="2">
        <v>4</v>
      </c>
      <c r="D8811" s="2">
        <v>2</v>
      </c>
      <c r="E8811">
        <v>8</v>
      </c>
      <c r="F8811" t="s">
        <v>23</v>
      </c>
      <c r="G8811" t="s">
        <v>10023</v>
      </c>
      <c r="H8811" s="1">
        <v>45173</v>
      </c>
      <c r="I8811" s="4" t="str">
        <f t="shared" si="137"/>
        <v>September</v>
      </c>
      <c r="J8811" t="str">
        <f>TEXT(Table4[[#This Row],[Transaction Date]], "dddd")</f>
        <v>Monday</v>
      </c>
    </row>
    <row r="8812" spans="1:10" x14ac:dyDescent="0.35">
      <c r="A8812" t="s">
        <v>9320</v>
      </c>
      <c r="B8812" t="s">
        <v>39</v>
      </c>
      <c r="C8812" s="2">
        <v>1</v>
      </c>
      <c r="D8812" s="2">
        <v>3</v>
      </c>
      <c r="E8812">
        <v>3</v>
      </c>
      <c r="F8812" t="s">
        <v>10023</v>
      </c>
      <c r="G8812" t="s">
        <v>11</v>
      </c>
      <c r="H8812" s="1">
        <v>45028</v>
      </c>
      <c r="I8812" s="4" t="str">
        <f t="shared" si="137"/>
        <v>April</v>
      </c>
      <c r="J8812" t="str">
        <f>TEXT(Table4[[#This Row],[Transaction Date]], "dddd")</f>
        <v>Wednesday</v>
      </c>
    </row>
    <row r="8813" spans="1:10" x14ac:dyDescent="0.35">
      <c r="A8813" t="s">
        <v>9321</v>
      </c>
      <c r="B8813" t="s">
        <v>20</v>
      </c>
      <c r="C8813" s="2">
        <v>5</v>
      </c>
      <c r="D8813" s="2">
        <v>5</v>
      </c>
      <c r="E8813">
        <v>25</v>
      </c>
      <c r="F8813" t="s">
        <v>10023</v>
      </c>
      <c r="G8813" t="s">
        <v>10023</v>
      </c>
      <c r="H8813" s="1">
        <v>44962</v>
      </c>
      <c r="I8813" s="4" t="str">
        <f t="shared" si="137"/>
        <v>February</v>
      </c>
      <c r="J8813" t="str">
        <f>TEXT(Table4[[#This Row],[Transaction Date]], "dddd")</f>
        <v>Sunday</v>
      </c>
    </row>
    <row r="8814" spans="1:10" x14ac:dyDescent="0.35">
      <c r="A8814" t="s">
        <v>9322</v>
      </c>
      <c r="B8814" t="s">
        <v>13</v>
      </c>
      <c r="C8814" s="2">
        <v>4</v>
      </c>
      <c r="D8814" s="2">
        <v>3</v>
      </c>
      <c r="E8814">
        <v>12</v>
      </c>
      <c r="F8814" t="s">
        <v>23</v>
      </c>
      <c r="G8814" t="s">
        <v>10023</v>
      </c>
      <c r="H8814" s="1">
        <v>45216</v>
      </c>
      <c r="I8814" s="4" t="str">
        <f t="shared" si="137"/>
        <v>October</v>
      </c>
      <c r="J8814" t="str">
        <f>TEXT(Table4[[#This Row],[Transaction Date]], "dddd")</f>
        <v>Tuesday</v>
      </c>
    </row>
    <row r="8815" spans="1:10" x14ac:dyDescent="0.35">
      <c r="A8815" t="s">
        <v>9323</v>
      </c>
      <c r="B8815" t="s">
        <v>28</v>
      </c>
      <c r="C8815" s="2">
        <v>5</v>
      </c>
      <c r="D8815" s="2">
        <v>4</v>
      </c>
      <c r="E8815">
        <v>20</v>
      </c>
      <c r="F8815" t="s">
        <v>14</v>
      </c>
      <c r="G8815" t="s">
        <v>11</v>
      </c>
      <c r="H8815" s="1">
        <v>45176</v>
      </c>
      <c r="I8815" s="4" t="str">
        <f t="shared" si="137"/>
        <v>September</v>
      </c>
      <c r="J8815" t="str">
        <f>TEXT(Table4[[#This Row],[Transaction Date]], "dddd")</f>
        <v>Thursday</v>
      </c>
    </row>
    <row r="8816" spans="1:10" x14ac:dyDescent="0.35">
      <c r="A8816" t="s">
        <v>9324</v>
      </c>
      <c r="B8816" t="s">
        <v>13</v>
      </c>
      <c r="C8816" s="2">
        <v>4</v>
      </c>
      <c r="D8816" s="2">
        <v>3</v>
      </c>
      <c r="E8816">
        <v>12</v>
      </c>
      <c r="F8816" t="s">
        <v>10</v>
      </c>
      <c r="G8816" t="s">
        <v>15</v>
      </c>
      <c r="H8816" s="1">
        <v>45229</v>
      </c>
      <c r="I8816" s="4" t="str">
        <f t="shared" si="137"/>
        <v>October</v>
      </c>
      <c r="J8816" t="str">
        <f>TEXT(Table4[[#This Row],[Transaction Date]], "dddd")</f>
        <v>Monday</v>
      </c>
    </row>
    <row r="8817" spans="1:10" x14ac:dyDescent="0.35">
      <c r="A8817" t="s">
        <v>9325</v>
      </c>
      <c r="B8817" t="s">
        <v>20</v>
      </c>
      <c r="C8817" s="2">
        <v>4</v>
      </c>
      <c r="D8817" s="2">
        <v>5</v>
      </c>
      <c r="E8817">
        <v>20</v>
      </c>
      <c r="F8817" t="s">
        <v>14</v>
      </c>
      <c r="G8817" t="s">
        <v>10023</v>
      </c>
      <c r="H8817" s="1">
        <v>45190</v>
      </c>
      <c r="I8817" s="4" t="str">
        <f t="shared" si="137"/>
        <v>September</v>
      </c>
      <c r="J8817" t="str">
        <f>TEXT(Table4[[#This Row],[Transaction Date]], "dddd")</f>
        <v>Thursday</v>
      </c>
    </row>
    <row r="8818" spans="1:10" x14ac:dyDescent="0.35">
      <c r="A8818" t="s">
        <v>9326</v>
      </c>
      <c r="B8818" t="s">
        <v>20</v>
      </c>
      <c r="C8818" s="2">
        <v>3</v>
      </c>
      <c r="D8818" s="2">
        <v>5</v>
      </c>
      <c r="E8818">
        <v>15</v>
      </c>
      <c r="F8818" t="s">
        <v>10</v>
      </c>
      <c r="G8818" t="s">
        <v>11</v>
      </c>
      <c r="H8818" s="1">
        <v>45168</v>
      </c>
      <c r="I8818" s="4" t="str">
        <f t="shared" si="137"/>
        <v>August</v>
      </c>
      <c r="J8818" t="str">
        <f>TEXT(Table4[[#This Row],[Transaction Date]], "dddd")</f>
        <v>Wednesday</v>
      </c>
    </row>
    <row r="8819" spans="1:10" x14ac:dyDescent="0.35">
      <c r="A8819" t="s">
        <v>9327</v>
      </c>
      <c r="B8819" t="s">
        <v>9</v>
      </c>
      <c r="C8819" s="2">
        <v>2</v>
      </c>
      <c r="D8819" s="2">
        <v>2</v>
      </c>
      <c r="E8819">
        <v>4</v>
      </c>
      <c r="F8819" t="s">
        <v>14</v>
      </c>
      <c r="G8819" t="s">
        <v>15</v>
      </c>
      <c r="H8819" s="1">
        <v>45249</v>
      </c>
      <c r="I8819" s="4" t="str">
        <f t="shared" si="137"/>
        <v>November</v>
      </c>
      <c r="J8819" t="str">
        <f>TEXT(Table4[[#This Row],[Transaction Date]], "dddd")</f>
        <v>Sunday</v>
      </c>
    </row>
    <row r="8820" spans="1:10" x14ac:dyDescent="0.35">
      <c r="A8820" t="s">
        <v>9328</v>
      </c>
      <c r="B8820" t="s">
        <v>20</v>
      </c>
      <c r="C8820" s="2">
        <v>1</v>
      </c>
      <c r="D8820" s="2">
        <v>5</v>
      </c>
      <c r="E8820">
        <v>5</v>
      </c>
      <c r="F8820" t="s">
        <v>14</v>
      </c>
      <c r="G8820" t="s">
        <v>15</v>
      </c>
      <c r="H8820" s="1">
        <v>45271</v>
      </c>
      <c r="I8820" s="4" t="str">
        <f t="shared" si="137"/>
        <v>December</v>
      </c>
      <c r="J8820" t="str">
        <f>TEXT(Table4[[#This Row],[Transaction Date]], "dddd")</f>
        <v>Monday</v>
      </c>
    </row>
    <row r="8821" spans="1:10" x14ac:dyDescent="0.35">
      <c r="A8821" t="s">
        <v>9329</v>
      </c>
      <c r="B8821" t="s">
        <v>25</v>
      </c>
      <c r="C8821" s="2">
        <v>4</v>
      </c>
      <c r="D8821" s="2">
        <v>4</v>
      </c>
      <c r="E8821">
        <v>16</v>
      </c>
      <c r="F8821" t="s">
        <v>23</v>
      </c>
      <c r="G8821" t="s">
        <v>15</v>
      </c>
      <c r="H8821" s="1">
        <v>45142</v>
      </c>
      <c r="I8821" s="4" t="str">
        <f t="shared" si="137"/>
        <v>August</v>
      </c>
      <c r="J8821" t="str">
        <f>TEXT(Table4[[#This Row],[Transaction Date]], "dddd")</f>
        <v>Friday</v>
      </c>
    </row>
    <row r="8822" spans="1:10" x14ac:dyDescent="0.35">
      <c r="A8822" t="s">
        <v>9330</v>
      </c>
      <c r="B8822" t="s">
        <v>28</v>
      </c>
      <c r="C8822" s="2">
        <v>3</v>
      </c>
      <c r="D8822" s="2">
        <v>4</v>
      </c>
      <c r="E8822">
        <v>12</v>
      </c>
      <c r="F8822" t="s">
        <v>10</v>
      </c>
      <c r="G8822" t="s">
        <v>10023</v>
      </c>
      <c r="H8822" s="1">
        <v>45185</v>
      </c>
      <c r="I8822" s="4" t="str">
        <f t="shared" si="137"/>
        <v>September</v>
      </c>
      <c r="J8822" t="str">
        <f>TEXT(Table4[[#This Row],[Transaction Date]], "dddd")</f>
        <v>Saturday</v>
      </c>
    </row>
    <row r="8823" spans="1:10" x14ac:dyDescent="0.35">
      <c r="A8823" t="s">
        <v>9332</v>
      </c>
      <c r="B8823" t="s">
        <v>28</v>
      </c>
      <c r="C8823" s="2">
        <v>1</v>
      </c>
      <c r="D8823" s="2">
        <v>4</v>
      </c>
      <c r="E8823">
        <v>4</v>
      </c>
      <c r="F8823" t="s">
        <v>23</v>
      </c>
      <c r="G8823" t="s">
        <v>15</v>
      </c>
      <c r="H8823" s="1">
        <v>45031</v>
      </c>
      <c r="I8823" s="4" t="str">
        <f t="shared" si="137"/>
        <v>April</v>
      </c>
      <c r="J8823" t="str">
        <f>TEXT(Table4[[#This Row],[Transaction Date]], "dddd")</f>
        <v>Saturday</v>
      </c>
    </row>
    <row r="8824" spans="1:10" x14ac:dyDescent="0.35">
      <c r="A8824" t="s">
        <v>9333</v>
      </c>
      <c r="B8824" t="s">
        <v>17</v>
      </c>
      <c r="C8824" s="2">
        <v>2</v>
      </c>
      <c r="D8824" s="2">
        <v>1</v>
      </c>
      <c r="E8824">
        <v>2</v>
      </c>
      <c r="F8824" t="s">
        <v>14</v>
      </c>
      <c r="G8824" t="s">
        <v>10023</v>
      </c>
      <c r="H8824" s="1">
        <v>45221</v>
      </c>
      <c r="I8824" s="4" t="str">
        <f t="shared" si="137"/>
        <v>October</v>
      </c>
      <c r="J8824" t="str">
        <f>TEXT(Table4[[#This Row],[Transaction Date]], "dddd")</f>
        <v>Sunday</v>
      </c>
    </row>
    <row r="8825" spans="1:10" x14ac:dyDescent="0.35">
      <c r="A8825" t="s">
        <v>9334</v>
      </c>
      <c r="B8825" t="s">
        <v>9</v>
      </c>
      <c r="C8825" s="2">
        <v>4</v>
      </c>
      <c r="D8825" s="2">
        <v>2</v>
      </c>
      <c r="E8825">
        <v>8</v>
      </c>
      <c r="F8825" t="s">
        <v>10</v>
      </c>
      <c r="G8825" t="s">
        <v>10023</v>
      </c>
      <c r="H8825" s="1">
        <v>45037</v>
      </c>
      <c r="I8825" s="4" t="str">
        <f t="shared" si="137"/>
        <v>April</v>
      </c>
      <c r="J8825" t="str">
        <f>TEXT(Table4[[#This Row],[Transaction Date]], "dddd")</f>
        <v>Friday</v>
      </c>
    </row>
    <row r="8826" spans="1:10" x14ac:dyDescent="0.35">
      <c r="A8826" t="s">
        <v>9335</v>
      </c>
      <c r="B8826" t="s">
        <v>17</v>
      </c>
      <c r="C8826" s="2">
        <v>4</v>
      </c>
      <c r="D8826" s="2">
        <v>1</v>
      </c>
      <c r="E8826">
        <v>4</v>
      </c>
      <c r="F8826" t="s">
        <v>10023</v>
      </c>
      <c r="G8826" t="s">
        <v>10023</v>
      </c>
      <c r="H8826" s="1">
        <v>45125</v>
      </c>
      <c r="I8826" s="4" t="str">
        <f t="shared" si="137"/>
        <v>July</v>
      </c>
      <c r="J8826" t="str">
        <f>TEXT(Table4[[#This Row],[Transaction Date]], "dddd")</f>
        <v>Tuesday</v>
      </c>
    </row>
    <row r="8827" spans="1:10" x14ac:dyDescent="0.35">
      <c r="A8827" t="s">
        <v>9336</v>
      </c>
      <c r="B8827" t="s">
        <v>39</v>
      </c>
      <c r="C8827" s="2">
        <v>3</v>
      </c>
      <c r="D8827" s="2">
        <v>3</v>
      </c>
      <c r="E8827">
        <v>9</v>
      </c>
      <c r="F8827" t="s">
        <v>23</v>
      </c>
      <c r="G8827" t="s">
        <v>10023</v>
      </c>
      <c r="H8827" s="1">
        <v>45187</v>
      </c>
      <c r="I8827" s="4" t="str">
        <f t="shared" si="137"/>
        <v>September</v>
      </c>
      <c r="J8827" t="str">
        <f>TEXT(Table4[[#This Row],[Transaction Date]], "dddd")</f>
        <v>Monday</v>
      </c>
    </row>
    <row r="8828" spans="1:10" x14ac:dyDescent="0.35">
      <c r="A8828" t="s">
        <v>9337</v>
      </c>
      <c r="B8828" t="s">
        <v>28</v>
      </c>
      <c r="C8828" s="2">
        <v>4</v>
      </c>
      <c r="D8828" s="2">
        <v>4</v>
      </c>
      <c r="E8828">
        <v>16</v>
      </c>
      <c r="F8828" t="s">
        <v>14</v>
      </c>
      <c r="G8828" t="s">
        <v>10023</v>
      </c>
      <c r="H8828" s="1">
        <v>44973</v>
      </c>
      <c r="I8828" s="4" t="str">
        <f t="shared" si="137"/>
        <v>February</v>
      </c>
      <c r="J8828" t="str">
        <f>TEXT(Table4[[#This Row],[Transaction Date]], "dddd")</f>
        <v>Thursday</v>
      </c>
    </row>
    <row r="8829" spans="1:10" x14ac:dyDescent="0.35">
      <c r="A8829" t="s">
        <v>9338</v>
      </c>
      <c r="B8829" t="s">
        <v>39</v>
      </c>
      <c r="C8829" s="2">
        <v>5</v>
      </c>
      <c r="D8829" s="2">
        <v>3</v>
      </c>
      <c r="E8829">
        <v>15</v>
      </c>
      <c r="F8829" t="s">
        <v>14</v>
      </c>
      <c r="G8829" t="s">
        <v>15</v>
      </c>
      <c r="H8829" s="1">
        <v>45025</v>
      </c>
      <c r="I8829" s="4" t="str">
        <f t="shared" si="137"/>
        <v>April</v>
      </c>
      <c r="J8829" t="str">
        <f>TEXT(Table4[[#This Row],[Transaction Date]], "dddd")</f>
        <v>Sunday</v>
      </c>
    </row>
    <row r="8830" spans="1:10" x14ac:dyDescent="0.35">
      <c r="A8830" t="s">
        <v>9340</v>
      </c>
      <c r="B8830" t="s">
        <v>9</v>
      </c>
      <c r="C8830" s="2">
        <v>5</v>
      </c>
      <c r="D8830" s="2">
        <v>2</v>
      </c>
      <c r="E8830">
        <v>10</v>
      </c>
      <c r="F8830" t="s">
        <v>10023</v>
      </c>
      <c r="G8830" t="s">
        <v>15</v>
      </c>
      <c r="H8830" s="1">
        <v>45025</v>
      </c>
      <c r="I8830" s="4" t="str">
        <f t="shared" si="137"/>
        <v>April</v>
      </c>
      <c r="J8830" t="str">
        <f>TEXT(Table4[[#This Row],[Transaction Date]], "dddd")</f>
        <v>Sunday</v>
      </c>
    </row>
    <row r="8831" spans="1:10" x14ac:dyDescent="0.35">
      <c r="A8831" t="s">
        <v>9341</v>
      </c>
      <c r="B8831" t="s">
        <v>39</v>
      </c>
      <c r="C8831" s="2">
        <v>5</v>
      </c>
      <c r="D8831" s="2">
        <v>3</v>
      </c>
      <c r="E8831">
        <v>15</v>
      </c>
      <c r="F8831" t="s">
        <v>23</v>
      </c>
      <c r="G8831" t="s">
        <v>11</v>
      </c>
      <c r="H8831" s="1">
        <v>45100</v>
      </c>
      <c r="I8831" s="4" t="str">
        <f t="shared" si="137"/>
        <v>June</v>
      </c>
      <c r="J8831" t="str">
        <f>TEXT(Table4[[#This Row],[Transaction Date]], "dddd")</f>
        <v>Friday</v>
      </c>
    </row>
    <row r="8832" spans="1:10" x14ac:dyDescent="0.35">
      <c r="A8832" t="s">
        <v>9342</v>
      </c>
      <c r="B8832" t="s">
        <v>28</v>
      </c>
      <c r="C8832" s="2">
        <v>4</v>
      </c>
      <c r="D8832" s="2">
        <v>4</v>
      </c>
      <c r="E8832">
        <v>16</v>
      </c>
      <c r="F8832" t="s">
        <v>14</v>
      </c>
      <c r="G8832" t="s">
        <v>11</v>
      </c>
      <c r="H8832" s="1">
        <v>45266</v>
      </c>
      <c r="I8832" s="4" t="str">
        <f t="shared" si="137"/>
        <v>December</v>
      </c>
      <c r="J8832" t="str">
        <f>TEXT(Table4[[#This Row],[Transaction Date]], "dddd")</f>
        <v>Wednesday</v>
      </c>
    </row>
    <row r="8833" spans="1:10" x14ac:dyDescent="0.35">
      <c r="A8833" t="s">
        <v>9343</v>
      </c>
      <c r="B8833" t="s">
        <v>20</v>
      </c>
      <c r="C8833" s="2">
        <v>4</v>
      </c>
      <c r="D8833" s="2">
        <v>5</v>
      </c>
      <c r="E8833">
        <v>20</v>
      </c>
      <c r="F8833" t="s">
        <v>10</v>
      </c>
      <c r="G8833" t="s">
        <v>10023</v>
      </c>
      <c r="H8833" s="1">
        <v>45266</v>
      </c>
      <c r="I8833" s="4" t="str">
        <f t="shared" si="137"/>
        <v>December</v>
      </c>
      <c r="J8833" t="str">
        <f>TEXT(Table4[[#This Row],[Transaction Date]], "dddd")</f>
        <v>Wednesday</v>
      </c>
    </row>
    <row r="8834" spans="1:10" x14ac:dyDescent="0.35">
      <c r="A8834" t="s">
        <v>9345</v>
      </c>
      <c r="B8834" t="s">
        <v>20</v>
      </c>
      <c r="C8834" s="2">
        <v>3</v>
      </c>
      <c r="D8834" s="2">
        <v>5</v>
      </c>
      <c r="E8834">
        <v>15</v>
      </c>
      <c r="F8834" t="s">
        <v>23</v>
      </c>
      <c r="G8834" t="s">
        <v>11</v>
      </c>
      <c r="H8834" s="1">
        <v>45280</v>
      </c>
      <c r="I8834" s="4" t="str">
        <f t="shared" si="137"/>
        <v>December</v>
      </c>
      <c r="J8834" t="str">
        <f>TEXT(Table4[[#This Row],[Transaction Date]], "dddd")</f>
        <v>Wednesday</v>
      </c>
    </row>
    <row r="8835" spans="1:10" x14ac:dyDescent="0.35">
      <c r="A8835" t="s">
        <v>9346</v>
      </c>
      <c r="B8835" t="s">
        <v>17</v>
      </c>
      <c r="C8835" s="2">
        <v>2</v>
      </c>
      <c r="D8835" s="2">
        <v>1</v>
      </c>
      <c r="E8835">
        <v>2</v>
      </c>
      <c r="F8835" t="s">
        <v>10</v>
      </c>
      <c r="G8835" t="s">
        <v>11</v>
      </c>
      <c r="H8835" s="1">
        <v>45164</v>
      </c>
      <c r="I8835" s="4" t="str">
        <f t="shared" ref="I8835:I8898" si="138">TEXT(H:H, "mmmm")</f>
        <v>August</v>
      </c>
      <c r="J8835" t="str">
        <f>TEXT(Table4[[#This Row],[Transaction Date]], "dddd")</f>
        <v>Saturday</v>
      </c>
    </row>
    <row r="8836" spans="1:10" x14ac:dyDescent="0.35">
      <c r="A8836" t="s">
        <v>9348</v>
      </c>
      <c r="B8836" t="s">
        <v>39</v>
      </c>
      <c r="C8836" s="2">
        <v>5</v>
      </c>
      <c r="D8836" s="2">
        <v>3</v>
      </c>
      <c r="E8836">
        <v>15</v>
      </c>
      <c r="F8836" t="s">
        <v>10023</v>
      </c>
      <c r="G8836" t="s">
        <v>11</v>
      </c>
      <c r="H8836" s="1">
        <v>45164</v>
      </c>
      <c r="I8836" s="4" t="str">
        <f t="shared" si="138"/>
        <v>August</v>
      </c>
      <c r="J8836" t="str">
        <f>TEXT(Table4[[#This Row],[Transaction Date]], "dddd")</f>
        <v>Saturday</v>
      </c>
    </row>
    <row r="8837" spans="1:10" x14ac:dyDescent="0.35">
      <c r="A8837" t="s">
        <v>9349</v>
      </c>
      <c r="B8837" t="s">
        <v>39</v>
      </c>
      <c r="C8837" s="2">
        <v>4</v>
      </c>
      <c r="D8837" s="2">
        <v>3</v>
      </c>
      <c r="E8837">
        <v>12</v>
      </c>
      <c r="F8837" t="s">
        <v>14</v>
      </c>
      <c r="G8837" t="s">
        <v>11</v>
      </c>
      <c r="H8837" s="1">
        <v>45094</v>
      </c>
      <c r="I8837" s="4" t="str">
        <f t="shared" si="138"/>
        <v>June</v>
      </c>
      <c r="J8837" t="str">
        <f>TEXT(Table4[[#This Row],[Transaction Date]], "dddd")</f>
        <v>Saturday</v>
      </c>
    </row>
    <row r="8838" spans="1:10" x14ac:dyDescent="0.35">
      <c r="A8838" t="s">
        <v>9350</v>
      </c>
      <c r="B8838" t="s">
        <v>9</v>
      </c>
      <c r="C8838" s="2">
        <v>3</v>
      </c>
      <c r="D8838" s="2">
        <v>2</v>
      </c>
      <c r="E8838">
        <v>6</v>
      </c>
      <c r="F8838" t="s">
        <v>10</v>
      </c>
      <c r="G8838" t="s">
        <v>10023</v>
      </c>
      <c r="H8838" s="1">
        <v>45256</v>
      </c>
      <c r="I8838" s="4" t="str">
        <f t="shared" si="138"/>
        <v>November</v>
      </c>
      <c r="J8838" t="str">
        <f>TEXT(Table4[[#This Row],[Transaction Date]], "dddd")</f>
        <v>Sunday</v>
      </c>
    </row>
    <row r="8839" spans="1:10" x14ac:dyDescent="0.35">
      <c r="A8839" t="s">
        <v>9351</v>
      </c>
      <c r="B8839" t="s">
        <v>65</v>
      </c>
      <c r="C8839" s="2">
        <v>5</v>
      </c>
      <c r="D8839" s="2">
        <v>2</v>
      </c>
      <c r="E8839">
        <v>10</v>
      </c>
      <c r="F8839" t="s">
        <v>23</v>
      </c>
      <c r="G8839" t="s">
        <v>10023</v>
      </c>
      <c r="H8839" s="1">
        <v>45014</v>
      </c>
      <c r="I8839" s="4" t="str">
        <f t="shared" si="138"/>
        <v>March</v>
      </c>
      <c r="J8839" t="str">
        <f>TEXT(Table4[[#This Row],[Transaction Date]], "dddd")</f>
        <v>Wednesday</v>
      </c>
    </row>
    <row r="8840" spans="1:10" x14ac:dyDescent="0.35">
      <c r="A8840" t="s">
        <v>9352</v>
      </c>
      <c r="B8840" t="s">
        <v>13</v>
      </c>
      <c r="C8840" s="2">
        <v>1</v>
      </c>
      <c r="D8840" s="2">
        <v>3</v>
      </c>
      <c r="E8840">
        <v>3</v>
      </c>
      <c r="F8840" t="s">
        <v>10023</v>
      </c>
      <c r="G8840" t="s">
        <v>10023</v>
      </c>
      <c r="H8840" s="1">
        <v>45028</v>
      </c>
      <c r="I8840" s="4" t="str">
        <f t="shared" si="138"/>
        <v>April</v>
      </c>
      <c r="J8840" t="str">
        <f>TEXT(Table4[[#This Row],[Transaction Date]], "dddd")</f>
        <v>Wednesday</v>
      </c>
    </row>
    <row r="8841" spans="1:10" x14ac:dyDescent="0.35">
      <c r="A8841" t="s">
        <v>9353</v>
      </c>
      <c r="B8841" t="s">
        <v>20</v>
      </c>
      <c r="C8841" s="2">
        <v>2</v>
      </c>
      <c r="D8841" s="2">
        <v>5</v>
      </c>
      <c r="E8841">
        <v>10</v>
      </c>
      <c r="F8841" t="s">
        <v>14</v>
      </c>
      <c r="G8841" t="s">
        <v>15</v>
      </c>
      <c r="H8841" s="1">
        <v>45111</v>
      </c>
      <c r="I8841" s="4" t="str">
        <f t="shared" si="138"/>
        <v>July</v>
      </c>
      <c r="J8841" t="str">
        <f>TEXT(Table4[[#This Row],[Transaction Date]], "dddd")</f>
        <v>Tuesday</v>
      </c>
    </row>
    <row r="8842" spans="1:10" x14ac:dyDescent="0.35">
      <c r="A8842" t="s">
        <v>9354</v>
      </c>
      <c r="B8842" t="s">
        <v>28</v>
      </c>
      <c r="C8842" s="2">
        <v>3</v>
      </c>
      <c r="D8842" s="2">
        <v>4</v>
      </c>
      <c r="E8842">
        <v>12</v>
      </c>
      <c r="F8842" t="s">
        <v>23</v>
      </c>
      <c r="G8842" t="s">
        <v>15</v>
      </c>
      <c r="H8842" s="1">
        <v>45018</v>
      </c>
      <c r="I8842" s="4" t="str">
        <f t="shared" si="138"/>
        <v>April</v>
      </c>
      <c r="J8842" t="str">
        <f>TEXT(Table4[[#This Row],[Transaction Date]], "dddd")</f>
        <v>Sunday</v>
      </c>
    </row>
    <row r="8843" spans="1:10" x14ac:dyDescent="0.35">
      <c r="A8843" t="s">
        <v>9355</v>
      </c>
      <c r="B8843" t="s">
        <v>9</v>
      </c>
      <c r="C8843" s="2">
        <v>4</v>
      </c>
      <c r="D8843" s="2">
        <v>2</v>
      </c>
      <c r="E8843">
        <v>8</v>
      </c>
      <c r="F8843" t="s">
        <v>23</v>
      </c>
      <c r="G8843" t="s">
        <v>10023</v>
      </c>
      <c r="H8843" s="1">
        <v>44939</v>
      </c>
      <c r="I8843" s="4" t="str">
        <f t="shared" si="138"/>
        <v>January</v>
      </c>
      <c r="J8843" t="str">
        <f>TEXT(Table4[[#This Row],[Transaction Date]], "dddd")</f>
        <v>Friday</v>
      </c>
    </row>
    <row r="8844" spans="1:10" x14ac:dyDescent="0.35">
      <c r="A8844" t="s">
        <v>9356</v>
      </c>
      <c r="B8844" t="s">
        <v>9</v>
      </c>
      <c r="C8844" s="2">
        <v>4</v>
      </c>
      <c r="D8844" s="2">
        <v>2</v>
      </c>
      <c r="E8844">
        <v>8</v>
      </c>
      <c r="F8844" t="s">
        <v>10023</v>
      </c>
      <c r="G8844" t="s">
        <v>15</v>
      </c>
      <c r="H8844" s="1">
        <v>44977</v>
      </c>
      <c r="I8844" s="4" t="str">
        <f t="shared" si="138"/>
        <v>February</v>
      </c>
      <c r="J8844" t="str">
        <f>TEXT(Table4[[#This Row],[Transaction Date]], "dddd")</f>
        <v>Monday</v>
      </c>
    </row>
    <row r="8845" spans="1:10" x14ac:dyDescent="0.35">
      <c r="A8845" t="s">
        <v>9357</v>
      </c>
      <c r="B8845" t="s">
        <v>65</v>
      </c>
      <c r="C8845" s="2">
        <v>3</v>
      </c>
      <c r="D8845" s="2">
        <v>2</v>
      </c>
      <c r="E8845">
        <v>6</v>
      </c>
      <c r="F8845" t="s">
        <v>10023</v>
      </c>
      <c r="G8845" t="s">
        <v>10023</v>
      </c>
      <c r="H8845" s="1">
        <v>45001</v>
      </c>
      <c r="I8845" s="4" t="str">
        <f t="shared" si="138"/>
        <v>March</v>
      </c>
      <c r="J8845" t="str">
        <f>TEXT(Table4[[#This Row],[Transaction Date]], "dddd")</f>
        <v>Thursday</v>
      </c>
    </row>
    <row r="8846" spans="1:10" x14ac:dyDescent="0.35">
      <c r="A8846" t="s">
        <v>9358</v>
      </c>
      <c r="B8846" t="s">
        <v>28</v>
      </c>
      <c r="C8846" s="2">
        <v>2</v>
      </c>
      <c r="D8846" s="2">
        <v>4</v>
      </c>
      <c r="E8846">
        <v>8</v>
      </c>
      <c r="F8846" t="s">
        <v>10023</v>
      </c>
      <c r="G8846" t="s">
        <v>15</v>
      </c>
      <c r="H8846" s="1">
        <v>45018</v>
      </c>
      <c r="I8846" s="4" t="str">
        <f t="shared" si="138"/>
        <v>April</v>
      </c>
      <c r="J8846" t="str">
        <f>TEXT(Table4[[#This Row],[Transaction Date]], "dddd")</f>
        <v>Sunday</v>
      </c>
    </row>
    <row r="8847" spans="1:10" x14ac:dyDescent="0.35">
      <c r="A8847" t="s">
        <v>9359</v>
      </c>
      <c r="B8847" t="s">
        <v>65</v>
      </c>
      <c r="C8847" s="2">
        <v>4</v>
      </c>
      <c r="D8847" s="2">
        <v>2</v>
      </c>
      <c r="E8847">
        <v>8</v>
      </c>
      <c r="F8847" t="s">
        <v>14</v>
      </c>
      <c r="G8847" t="s">
        <v>11</v>
      </c>
      <c r="H8847" s="1">
        <v>45125</v>
      </c>
      <c r="I8847" s="4" t="str">
        <f t="shared" si="138"/>
        <v>July</v>
      </c>
      <c r="J8847" t="str">
        <f>TEXT(Table4[[#This Row],[Transaction Date]], "dddd")</f>
        <v>Tuesday</v>
      </c>
    </row>
    <row r="8848" spans="1:10" x14ac:dyDescent="0.35">
      <c r="A8848" t="s">
        <v>9360</v>
      </c>
      <c r="B8848" t="s">
        <v>17</v>
      </c>
      <c r="C8848" s="2">
        <v>5</v>
      </c>
      <c r="D8848" s="2">
        <v>1</v>
      </c>
      <c r="E8848">
        <v>5</v>
      </c>
      <c r="F8848" t="s">
        <v>23</v>
      </c>
      <c r="G8848" t="s">
        <v>10023</v>
      </c>
      <c r="H8848" s="1">
        <v>45018</v>
      </c>
      <c r="I8848" s="4" t="str">
        <f t="shared" si="138"/>
        <v>April</v>
      </c>
      <c r="J8848" t="str">
        <f>TEXT(Table4[[#This Row],[Transaction Date]], "dddd")</f>
        <v>Sunday</v>
      </c>
    </row>
    <row r="8849" spans="1:10" x14ac:dyDescent="0.35">
      <c r="A8849" t="s">
        <v>9361</v>
      </c>
      <c r="B8849" t="s">
        <v>28</v>
      </c>
      <c r="C8849" s="2">
        <v>2</v>
      </c>
      <c r="D8849" s="2">
        <v>4</v>
      </c>
      <c r="E8849">
        <v>8</v>
      </c>
      <c r="F8849" t="s">
        <v>14</v>
      </c>
      <c r="G8849" t="s">
        <v>15</v>
      </c>
      <c r="H8849" s="1">
        <v>45211</v>
      </c>
      <c r="I8849" s="4" t="str">
        <f t="shared" si="138"/>
        <v>October</v>
      </c>
      <c r="J8849" t="str">
        <f>TEXT(Table4[[#This Row],[Transaction Date]], "dddd")</f>
        <v>Thursday</v>
      </c>
    </row>
    <row r="8850" spans="1:10" x14ac:dyDescent="0.35">
      <c r="A8850" t="s">
        <v>9362</v>
      </c>
      <c r="B8850" t="s">
        <v>28</v>
      </c>
      <c r="C8850" s="2">
        <v>2</v>
      </c>
      <c r="D8850" s="2">
        <v>4</v>
      </c>
      <c r="E8850">
        <v>8</v>
      </c>
      <c r="F8850" t="s">
        <v>10023</v>
      </c>
      <c r="G8850" t="s">
        <v>15</v>
      </c>
      <c r="H8850" s="1">
        <v>44986</v>
      </c>
      <c r="I8850" s="4" t="str">
        <f t="shared" si="138"/>
        <v>March</v>
      </c>
      <c r="J8850" t="str">
        <f>TEXT(Table4[[#This Row],[Transaction Date]], "dddd")</f>
        <v>Wednesday</v>
      </c>
    </row>
    <row r="8851" spans="1:10" x14ac:dyDescent="0.35">
      <c r="A8851" t="s">
        <v>9363</v>
      </c>
      <c r="B8851" t="s">
        <v>20</v>
      </c>
      <c r="C8851" s="2">
        <v>2</v>
      </c>
      <c r="D8851" s="2">
        <v>5</v>
      </c>
      <c r="E8851">
        <v>10</v>
      </c>
      <c r="F8851" t="s">
        <v>10023</v>
      </c>
      <c r="G8851" t="s">
        <v>11</v>
      </c>
      <c r="H8851" s="1">
        <v>45061</v>
      </c>
      <c r="I8851" s="4" t="str">
        <f t="shared" si="138"/>
        <v>May</v>
      </c>
      <c r="J8851" t="str">
        <f>TEXT(Table4[[#This Row],[Transaction Date]], "dddd")</f>
        <v>Monday</v>
      </c>
    </row>
    <row r="8852" spans="1:10" x14ac:dyDescent="0.35">
      <c r="A8852" t="s">
        <v>9364</v>
      </c>
      <c r="B8852" t="s">
        <v>20</v>
      </c>
      <c r="C8852" s="2">
        <v>3</v>
      </c>
      <c r="D8852" s="2">
        <v>5</v>
      </c>
      <c r="E8852">
        <v>15</v>
      </c>
      <c r="F8852" t="s">
        <v>10023</v>
      </c>
      <c r="G8852" t="s">
        <v>15</v>
      </c>
      <c r="H8852" s="1">
        <v>45112</v>
      </c>
      <c r="I8852" s="4" t="str">
        <f t="shared" si="138"/>
        <v>July</v>
      </c>
      <c r="J8852" t="str">
        <f>TEXT(Table4[[#This Row],[Transaction Date]], "dddd")</f>
        <v>Wednesday</v>
      </c>
    </row>
    <row r="8853" spans="1:10" x14ac:dyDescent="0.35">
      <c r="A8853" t="s">
        <v>9365</v>
      </c>
      <c r="B8853" t="s">
        <v>9</v>
      </c>
      <c r="C8853" s="2">
        <v>1</v>
      </c>
      <c r="D8853" s="2">
        <v>2</v>
      </c>
      <c r="E8853">
        <v>2</v>
      </c>
      <c r="F8853" t="s">
        <v>10</v>
      </c>
      <c r="G8853" t="s">
        <v>15</v>
      </c>
      <c r="H8853" s="1">
        <v>45131</v>
      </c>
      <c r="I8853" s="4" t="str">
        <f t="shared" si="138"/>
        <v>July</v>
      </c>
      <c r="J8853" t="str">
        <f>TEXT(Table4[[#This Row],[Transaction Date]], "dddd")</f>
        <v>Monday</v>
      </c>
    </row>
    <row r="8854" spans="1:10" x14ac:dyDescent="0.35">
      <c r="A8854" t="s">
        <v>9366</v>
      </c>
      <c r="B8854" t="s">
        <v>13</v>
      </c>
      <c r="C8854" s="2">
        <v>5</v>
      </c>
      <c r="D8854" s="2">
        <v>3</v>
      </c>
      <c r="E8854">
        <v>15</v>
      </c>
      <c r="F8854" t="s">
        <v>10023</v>
      </c>
      <c r="G8854" t="s">
        <v>11</v>
      </c>
      <c r="H8854" s="1">
        <v>45285</v>
      </c>
      <c r="I8854" s="4" t="str">
        <f t="shared" si="138"/>
        <v>December</v>
      </c>
      <c r="J8854" t="str">
        <f>TEXT(Table4[[#This Row],[Transaction Date]], "dddd")</f>
        <v>Monday</v>
      </c>
    </row>
    <row r="8855" spans="1:10" x14ac:dyDescent="0.35">
      <c r="A8855" t="s">
        <v>9367</v>
      </c>
      <c r="B8855" t="s">
        <v>17</v>
      </c>
      <c r="C8855" s="2">
        <v>2</v>
      </c>
      <c r="D8855" s="2">
        <v>1</v>
      </c>
      <c r="E8855">
        <v>2</v>
      </c>
      <c r="F8855" t="s">
        <v>23</v>
      </c>
      <c r="G8855" t="s">
        <v>15</v>
      </c>
      <c r="H8855" s="1">
        <v>44931</v>
      </c>
      <c r="I8855" s="4" t="str">
        <f t="shared" si="138"/>
        <v>January</v>
      </c>
      <c r="J8855" t="str">
        <f>TEXT(Table4[[#This Row],[Transaction Date]], "dddd")</f>
        <v>Thursday</v>
      </c>
    </row>
    <row r="8856" spans="1:10" x14ac:dyDescent="0.35">
      <c r="A8856" t="s">
        <v>9368</v>
      </c>
      <c r="B8856" t="s">
        <v>20</v>
      </c>
      <c r="C8856" s="2">
        <v>4</v>
      </c>
      <c r="D8856" s="2">
        <v>5</v>
      </c>
      <c r="E8856">
        <v>20</v>
      </c>
      <c r="F8856" t="s">
        <v>10</v>
      </c>
      <c r="G8856" t="s">
        <v>11</v>
      </c>
      <c r="H8856" s="1">
        <v>45027</v>
      </c>
      <c r="I8856" s="4" t="str">
        <f t="shared" si="138"/>
        <v>April</v>
      </c>
      <c r="J8856" t="str">
        <f>TEXT(Table4[[#This Row],[Transaction Date]], "dddd")</f>
        <v>Tuesday</v>
      </c>
    </row>
    <row r="8857" spans="1:10" x14ac:dyDescent="0.35">
      <c r="A8857" t="s">
        <v>9369</v>
      </c>
      <c r="B8857" t="s">
        <v>25</v>
      </c>
      <c r="C8857" s="2">
        <v>3</v>
      </c>
      <c r="D8857" s="2">
        <v>4</v>
      </c>
      <c r="E8857">
        <v>12</v>
      </c>
      <c r="F8857" t="s">
        <v>10023</v>
      </c>
      <c r="G8857" t="s">
        <v>10023</v>
      </c>
      <c r="H8857" s="1">
        <v>45100</v>
      </c>
      <c r="I8857" s="4" t="str">
        <f t="shared" si="138"/>
        <v>June</v>
      </c>
      <c r="J8857" t="str">
        <f>TEXT(Table4[[#This Row],[Transaction Date]], "dddd")</f>
        <v>Friday</v>
      </c>
    </row>
    <row r="8858" spans="1:10" x14ac:dyDescent="0.35">
      <c r="A8858" t="s">
        <v>9371</v>
      </c>
      <c r="B8858" t="s">
        <v>39</v>
      </c>
      <c r="C8858" s="2">
        <v>5</v>
      </c>
      <c r="D8858" s="2">
        <v>3</v>
      </c>
      <c r="E8858">
        <v>15</v>
      </c>
      <c r="F8858" t="s">
        <v>10023</v>
      </c>
      <c r="G8858" t="s">
        <v>10023</v>
      </c>
      <c r="H8858" s="1">
        <v>45008</v>
      </c>
      <c r="I8858" s="4" t="str">
        <f t="shared" si="138"/>
        <v>March</v>
      </c>
      <c r="J8858" t="str">
        <f>TEXT(Table4[[#This Row],[Transaction Date]], "dddd")</f>
        <v>Thursday</v>
      </c>
    </row>
    <row r="8859" spans="1:10" x14ac:dyDescent="0.35">
      <c r="A8859" t="s">
        <v>9372</v>
      </c>
      <c r="B8859" t="s">
        <v>25</v>
      </c>
      <c r="C8859" s="2">
        <v>2</v>
      </c>
      <c r="D8859" s="2">
        <v>4</v>
      </c>
      <c r="E8859">
        <v>8</v>
      </c>
      <c r="F8859" t="s">
        <v>10023</v>
      </c>
      <c r="G8859" t="s">
        <v>11</v>
      </c>
      <c r="H8859" s="1">
        <v>45164</v>
      </c>
      <c r="I8859" s="4" t="str">
        <f t="shared" si="138"/>
        <v>August</v>
      </c>
      <c r="J8859" t="str">
        <f>TEXT(Table4[[#This Row],[Transaction Date]], "dddd")</f>
        <v>Saturday</v>
      </c>
    </row>
    <row r="8860" spans="1:10" x14ac:dyDescent="0.35">
      <c r="A8860" t="s">
        <v>9373</v>
      </c>
      <c r="B8860" t="s">
        <v>25</v>
      </c>
      <c r="C8860" s="2">
        <v>5</v>
      </c>
      <c r="D8860" s="2">
        <v>4</v>
      </c>
      <c r="E8860">
        <v>20</v>
      </c>
      <c r="F8860" t="s">
        <v>10</v>
      </c>
      <c r="G8860" t="s">
        <v>10023</v>
      </c>
      <c r="H8860" s="1">
        <v>45268</v>
      </c>
      <c r="I8860" s="4" t="str">
        <f t="shared" si="138"/>
        <v>December</v>
      </c>
      <c r="J8860" t="str">
        <f>TEXT(Table4[[#This Row],[Transaction Date]], "dddd")</f>
        <v>Friday</v>
      </c>
    </row>
    <row r="8861" spans="1:10" x14ac:dyDescent="0.35">
      <c r="A8861" t="s">
        <v>9374</v>
      </c>
      <c r="B8861" t="s">
        <v>17</v>
      </c>
      <c r="C8861" s="2">
        <v>5</v>
      </c>
      <c r="D8861" s="2">
        <v>1</v>
      </c>
      <c r="E8861">
        <v>5</v>
      </c>
      <c r="F8861" t="s">
        <v>10023</v>
      </c>
      <c r="G8861" t="s">
        <v>11</v>
      </c>
      <c r="H8861" s="1">
        <v>45231</v>
      </c>
      <c r="I8861" s="4" t="str">
        <f t="shared" si="138"/>
        <v>November</v>
      </c>
      <c r="J8861" t="str">
        <f>TEXT(Table4[[#This Row],[Transaction Date]], "dddd")</f>
        <v>Wednesday</v>
      </c>
    </row>
    <row r="8862" spans="1:10" x14ac:dyDescent="0.35">
      <c r="A8862" t="s">
        <v>9375</v>
      </c>
      <c r="B8862" t="s">
        <v>20</v>
      </c>
      <c r="C8862" s="2">
        <v>5</v>
      </c>
      <c r="D8862" s="2">
        <v>5</v>
      </c>
      <c r="E8862">
        <v>25</v>
      </c>
      <c r="F8862" t="s">
        <v>10023</v>
      </c>
      <c r="G8862" t="s">
        <v>15</v>
      </c>
      <c r="H8862" s="1">
        <v>45169</v>
      </c>
      <c r="I8862" s="4" t="str">
        <f t="shared" si="138"/>
        <v>August</v>
      </c>
      <c r="J8862" t="str">
        <f>TEXT(Table4[[#This Row],[Transaction Date]], "dddd")</f>
        <v>Thursday</v>
      </c>
    </row>
    <row r="8863" spans="1:10" x14ac:dyDescent="0.35">
      <c r="A8863" t="s">
        <v>9376</v>
      </c>
      <c r="B8863" t="s">
        <v>17</v>
      </c>
      <c r="C8863" s="2">
        <v>5</v>
      </c>
      <c r="D8863" s="2">
        <v>1</v>
      </c>
      <c r="E8863">
        <v>5</v>
      </c>
      <c r="F8863" t="s">
        <v>14</v>
      </c>
      <c r="G8863" t="s">
        <v>15</v>
      </c>
      <c r="H8863" s="1">
        <v>45005</v>
      </c>
      <c r="I8863" s="4" t="str">
        <f t="shared" si="138"/>
        <v>March</v>
      </c>
      <c r="J8863" t="str">
        <f>TEXT(Table4[[#This Row],[Transaction Date]], "dddd")</f>
        <v>Monday</v>
      </c>
    </row>
    <row r="8864" spans="1:10" x14ac:dyDescent="0.35">
      <c r="A8864" t="s">
        <v>9377</v>
      </c>
      <c r="B8864" t="s">
        <v>39</v>
      </c>
      <c r="C8864" s="2">
        <v>1</v>
      </c>
      <c r="D8864" s="2">
        <v>3</v>
      </c>
      <c r="E8864">
        <v>3</v>
      </c>
      <c r="F8864" t="s">
        <v>23</v>
      </c>
      <c r="G8864" t="s">
        <v>10023</v>
      </c>
      <c r="H8864" s="1">
        <v>45075</v>
      </c>
      <c r="I8864" s="4" t="str">
        <f t="shared" si="138"/>
        <v>May</v>
      </c>
      <c r="J8864" t="str">
        <f>TEXT(Table4[[#This Row],[Transaction Date]], "dddd")</f>
        <v>Monday</v>
      </c>
    </row>
    <row r="8865" spans="1:10" x14ac:dyDescent="0.35">
      <c r="A8865" t="s">
        <v>9378</v>
      </c>
      <c r="B8865" t="s">
        <v>39</v>
      </c>
      <c r="C8865" s="2">
        <v>1</v>
      </c>
      <c r="D8865" s="2">
        <v>3</v>
      </c>
      <c r="E8865">
        <v>3</v>
      </c>
      <c r="F8865" t="s">
        <v>10</v>
      </c>
      <c r="G8865" t="s">
        <v>15</v>
      </c>
      <c r="H8865" s="1">
        <v>45182</v>
      </c>
      <c r="I8865" s="4" t="str">
        <f t="shared" si="138"/>
        <v>September</v>
      </c>
      <c r="J8865" t="str">
        <f>TEXT(Table4[[#This Row],[Transaction Date]], "dddd")</f>
        <v>Wednesday</v>
      </c>
    </row>
    <row r="8866" spans="1:10" x14ac:dyDescent="0.35">
      <c r="A8866" t="s">
        <v>9379</v>
      </c>
      <c r="B8866" t="s">
        <v>13</v>
      </c>
      <c r="C8866" s="2">
        <v>3</v>
      </c>
      <c r="D8866" s="2">
        <v>3</v>
      </c>
      <c r="E8866">
        <v>9</v>
      </c>
      <c r="F8866" t="s">
        <v>23</v>
      </c>
      <c r="G8866" t="s">
        <v>11</v>
      </c>
      <c r="H8866" s="1">
        <v>44927</v>
      </c>
      <c r="I8866" s="4" t="str">
        <f t="shared" si="138"/>
        <v>January</v>
      </c>
      <c r="J8866" t="str">
        <f>TEXT(Table4[[#This Row],[Transaction Date]], "dddd")</f>
        <v>Sunday</v>
      </c>
    </row>
    <row r="8867" spans="1:10" x14ac:dyDescent="0.35">
      <c r="A8867" t="s">
        <v>9380</v>
      </c>
      <c r="B8867" t="s">
        <v>39</v>
      </c>
      <c r="C8867" s="2">
        <v>4</v>
      </c>
      <c r="D8867" s="2">
        <v>3</v>
      </c>
      <c r="E8867">
        <v>12</v>
      </c>
      <c r="F8867" t="s">
        <v>23</v>
      </c>
      <c r="G8867" t="s">
        <v>15</v>
      </c>
      <c r="H8867" s="1">
        <v>44973</v>
      </c>
      <c r="I8867" s="4" t="str">
        <f t="shared" si="138"/>
        <v>February</v>
      </c>
      <c r="J8867" t="str">
        <f>TEXT(Table4[[#This Row],[Transaction Date]], "dddd")</f>
        <v>Thursday</v>
      </c>
    </row>
    <row r="8868" spans="1:10" x14ac:dyDescent="0.35">
      <c r="A8868" t="s">
        <v>9381</v>
      </c>
      <c r="B8868" t="s">
        <v>20</v>
      </c>
      <c r="C8868" s="2">
        <v>5</v>
      </c>
      <c r="D8868" s="2">
        <v>5</v>
      </c>
      <c r="E8868">
        <v>25</v>
      </c>
      <c r="F8868" t="s">
        <v>10</v>
      </c>
      <c r="G8868" t="s">
        <v>10023</v>
      </c>
      <c r="H8868" s="1">
        <v>45215</v>
      </c>
      <c r="I8868" s="4" t="str">
        <f t="shared" si="138"/>
        <v>October</v>
      </c>
      <c r="J8868" t="str">
        <f>TEXT(Table4[[#This Row],[Transaction Date]], "dddd")</f>
        <v>Monday</v>
      </c>
    </row>
    <row r="8869" spans="1:10" x14ac:dyDescent="0.35">
      <c r="A8869" t="s">
        <v>9382</v>
      </c>
      <c r="B8869" t="s">
        <v>17</v>
      </c>
      <c r="C8869" s="2">
        <v>3</v>
      </c>
      <c r="D8869" s="2">
        <v>1</v>
      </c>
      <c r="E8869">
        <v>3</v>
      </c>
      <c r="F8869" t="s">
        <v>14</v>
      </c>
      <c r="G8869" t="s">
        <v>15</v>
      </c>
      <c r="H8869" s="1">
        <v>45018</v>
      </c>
      <c r="I8869" s="4" t="str">
        <f t="shared" si="138"/>
        <v>April</v>
      </c>
      <c r="J8869" t="str">
        <f>TEXT(Table4[[#This Row],[Transaction Date]], "dddd")</f>
        <v>Sunday</v>
      </c>
    </row>
    <row r="8870" spans="1:10" x14ac:dyDescent="0.35">
      <c r="A8870" t="s">
        <v>9383</v>
      </c>
      <c r="B8870" t="s">
        <v>39</v>
      </c>
      <c r="C8870" s="2">
        <v>1</v>
      </c>
      <c r="D8870" s="2">
        <v>3</v>
      </c>
      <c r="E8870">
        <v>3</v>
      </c>
      <c r="F8870" t="s">
        <v>23</v>
      </c>
      <c r="G8870" t="s">
        <v>10023</v>
      </c>
      <c r="H8870" s="1">
        <v>45206</v>
      </c>
      <c r="I8870" s="4" t="str">
        <f t="shared" si="138"/>
        <v>October</v>
      </c>
      <c r="J8870" t="str">
        <f>TEXT(Table4[[#This Row],[Transaction Date]], "dddd")</f>
        <v>Saturday</v>
      </c>
    </row>
    <row r="8871" spans="1:10" x14ac:dyDescent="0.35">
      <c r="A8871" t="s">
        <v>9384</v>
      </c>
      <c r="B8871" t="s">
        <v>65</v>
      </c>
      <c r="C8871" s="2">
        <v>4</v>
      </c>
      <c r="D8871" s="2">
        <v>2</v>
      </c>
      <c r="E8871">
        <v>8</v>
      </c>
      <c r="F8871" t="s">
        <v>23</v>
      </c>
      <c r="G8871" t="s">
        <v>11</v>
      </c>
      <c r="H8871" s="1">
        <v>45210</v>
      </c>
      <c r="I8871" s="4" t="str">
        <f t="shared" si="138"/>
        <v>October</v>
      </c>
      <c r="J8871" t="str">
        <f>TEXT(Table4[[#This Row],[Transaction Date]], "dddd")</f>
        <v>Wednesday</v>
      </c>
    </row>
    <row r="8872" spans="1:10" x14ac:dyDescent="0.35">
      <c r="A8872" t="s">
        <v>9385</v>
      </c>
      <c r="B8872" t="s">
        <v>9</v>
      </c>
      <c r="C8872" s="2">
        <v>2</v>
      </c>
      <c r="D8872" s="2">
        <v>2</v>
      </c>
      <c r="E8872">
        <v>4</v>
      </c>
      <c r="F8872" t="s">
        <v>10023</v>
      </c>
      <c r="G8872" t="s">
        <v>10023</v>
      </c>
      <c r="H8872" s="1">
        <v>45232</v>
      </c>
      <c r="I8872" s="4" t="str">
        <f t="shared" si="138"/>
        <v>November</v>
      </c>
      <c r="J8872" t="str">
        <f>TEXT(Table4[[#This Row],[Transaction Date]], "dddd")</f>
        <v>Thursday</v>
      </c>
    </row>
    <row r="8873" spans="1:10" x14ac:dyDescent="0.35">
      <c r="A8873" t="s">
        <v>9386</v>
      </c>
      <c r="B8873" t="s">
        <v>28</v>
      </c>
      <c r="C8873" s="2">
        <v>5</v>
      </c>
      <c r="D8873" s="2">
        <v>4</v>
      </c>
      <c r="E8873">
        <v>20</v>
      </c>
      <c r="F8873" t="s">
        <v>23</v>
      </c>
      <c r="G8873" t="s">
        <v>11</v>
      </c>
      <c r="H8873" s="1">
        <v>45250</v>
      </c>
      <c r="I8873" s="4" t="str">
        <f t="shared" si="138"/>
        <v>November</v>
      </c>
      <c r="J8873" t="str">
        <f>TEXT(Table4[[#This Row],[Transaction Date]], "dddd")</f>
        <v>Monday</v>
      </c>
    </row>
    <row r="8874" spans="1:10" x14ac:dyDescent="0.35">
      <c r="A8874" t="s">
        <v>9387</v>
      </c>
      <c r="B8874" t="s">
        <v>65</v>
      </c>
      <c r="C8874" s="2">
        <v>3</v>
      </c>
      <c r="D8874" s="2">
        <v>2</v>
      </c>
      <c r="E8874">
        <v>6</v>
      </c>
      <c r="F8874" t="s">
        <v>14</v>
      </c>
      <c r="G8874" t="s">
        <v>11</v>
      </c>
      <c r="H8874" s="1">
        <v>45243</v>
      </c>
      <c r="I8874" s="4" t="str">
        <f t="shared" si="138"/>
        <v>November</v>
      </c>
      <c r="J8874" t="str">
        <f>TEXT(Table4[[#This Row],[Transaction Date]], "dddd")</f>
        <v>Monday</v>
      </c>
    </row>
    <row r="8875" spans="1:10" x14ac:dyDescent="0.35">
      <c r="A8875" t="s">
        <v>9388</v>
      </c>
      <c r="B8875" t="s">
        <v>13</v>
      </c>
      <c r="C8875" s="2">
        <v>1</v>
      </c>
      <c r="D8875" s="2">
        <v>3</v>
      </c>
      <c r="E8875">
        <v>3</v>
      </c>
      <c r="F8875" t="s">
        <v>14</v>
      </c>
      <c r="G8875" t="s">
        <v>10023</v>
      </c>
      <c r="H8875" s="1">
        <v>45083</v>
      </c>
      <c r="I8875" s="4" t="str">
        <f t="shared" si="138"/>
        <v>June</v>
      </c>
      <c r="J8875" t="str">
        <f>TEXT(Table4[[#This Row],[Transaction Date]], "dddd")</f>
        <v>Tuesday</v>
      </c>
    </row>
    <row r="8876" spans="1:10" x14ac:dyDescent="0.35">
      <c r="A8876" t="s">
        <v>9389</v>
      </c>
      <c r="B8876" t="s">
        <v>25</v>
      </c>
      <c r="C8876" s="2">
        <v>5</v>
      </c>
      <c r="D8876" s="2">
        <v>4</v>
      </c>
      <c r="E8876">
        <v>20</v>
      </c>
      <c r="F8876" t="s">
        <v>10</v>
      </c>
      <c r="G8876" t="s">
        <v>10023</v>
      </c>
      <c r="H8876" s="1">
        <v>45042</v>
      </c>
      <c r="I8876" s="4" t="str">
        <f t="shared" si="138"/>
        <v>April</v>
      </c>
      <c r="J8876" t="str">
        <f>TEXT(Table4[[#This Row],[Transaction Date]], "dddd")</f>
        <v>Wednesday</v>
      </c>
    </row>
    <row r="8877" spans="1:10" x14ac:dyDescent="0.35">
      <c r="A8877" t="s">
        <v>9390</v>
      </c>
      <c r="B8877" t="s">
        <v>39</v>
      </c>
      <c r="C8877" s="2">
        <v>4</v>
      </c>
      <c r="D8877" s="2">
        <v>3</v>
      </c>
      <c r="E8877">
        <v>12</v>
      </c>
      <c r="F8877" t="s">
        <v>10</v>
      </c>
      <c r="G8877" t="s">
        <v>11</v>
      </c>
      <c r="H8877" s="1">
        <v>44977</v>
      </c>
      <c r="I8877" s="4" t="str">
        <f t="shared" si="138"/>
        <v>February</v>
      </c>
      <c r="J8877" t="str">
        <f>TEXT(Table4[[#This Row],[Transaction Date]], "dddd")</f>
        <v>Monday</v>
      </c>
    </row>
    <row r="8878" spans="1:10" x14ac:dyDescent="0.35">
      <c r="A8878" t="s">
        <v>9392</v>
      </c>
      <c r="B8878" t="s">
        <v>65</v>
      </c>
      <c r="C8878" s="2">
        <v>3</v>
      </c>
      <c r="D8878" s="2">
        <v>2</v>
      </c>
      <c r="E8878">
        <v>6</v>
      </c>
      <c r="F8878" t="s">
        <v>10</v>
      </c>
      <c r="G8878" t="s">
        <v>10023</v>
      </c>
      <c r="H8878" s="1">
        <v>45246</v>
      </c>
      <c r="I8878" s="4" t="str">
        <f t="shared" si="138"/>
        <v>November</v>
      </c>
      <c r="J8878" t="str">
        <f>TEXT(Table4[[#This Row],[Transaction Date]], "dddd")</f>
        <v>Thursday</v>
      </c>
    </row>
    <row r="8879" spans="1:10" x14ac:dyDescent="0.35">
      <c r="A8879" t="s">
        <v>9393</v>
      </c>
      <c r="B8879" t="s">
        <v>9</v>
      </c>
      <c r="C8879" s="2">
        <v>1</v>
      </c>
      <c r="D8879" s="2">
        <v>2</v>
      </c>
      <c r="E8879">
        <v>2</v>
      </c>
      <c r="F8879" t="s">
        <v>14</v>
      </c>
      <c r="G8879" t="s">
        <v>11</v>
      </c>
      <c r="H8879" s="1">
        <v>45023</v>
      </c>
      <c r="I8879" s="4" t="str">
        <f t="shared" si="138"/>
        <v>April</v>
      </c>
      <c r="J8879" t="str">
        <f>TEXT(Table4[[#This Row],[Transaction Date]], "dddd")</f>
        <v>Friday</v>
      </c>
    </row>
    <row r="8880" spans="1:10" x14ac:dyDescent="0.35">
      <c r="A8880" t="s">
        <v>9394</v>
      </c>
      <c r="B8880" t="s">
        <v>13</v>
      </c>
      <c r="C8880" s="2">
        <v>4</v>
      </c>
      <c r="D8880" s="2">
        <v>3</v>
      </c>
      <c r="E8880">
        <v>12</v>
      </c>
      <c r="F8880" t="s">
        <v>14</v>
      </c>
      <c r="G8880" t="s">
        <v>10023</v>
      </c>
      <c r="H8880" s="1">
        <v>45055</v>
      </c>
      <c r="I8880" s="4" t="str">
        <f t="shared" si="138"/>
        <v>May</v>
      </c>
      <c r="J8880" t="str">
        <f>TEXT(Table4[[#This Row],[Transaction Date]], "dddd")</f>
        <v>Tuesday</v>
      </c>
    </row>
    <row r="8881" spans="1:10" x14ac:dyDescent="0.35">
      <c r="A8881" t="s">
        <v>9395</v>
      </c>
      <c r="B8881" t="s">
        <v>17</v>
      </c>
      <c r="C8881" s="2">
        <v>1</v>
      </c>
      <c r="D8881" s="2">
        <v>1</v>
      </c>
      <c r="E8881">
        <v>1</v>
      </c>
      <c r="F8881" t="s">
        <v>10</v>
      </c>
      <c r="G8881" t="s">
        <v>10023</v>
      </c>
      <c r="H8881" s="1">
        <v>45055</v>
      </c>
      <c r="I8881" s="4" t="str">
        <f t="shared" si="138"/>
        <v>May</v>
      </c>
      <c r="J8881" t="str">
        <f>TEXT(Table4[[#This Row],[Transaction Date]], "dddd")</f>
        <v>Tuesday</v>
      </c>
    </row>
    <row r="8882" spans="1:10" x14ac:dyDescent="0.35">
      <c r="A8882" t="s">
        <v>9396</v>
      </c>
      <c r="B8882" t="s">
        <v>39</v>
      </c>
      <c r="C8882" s="2">
        <v>5</v>
      </c>
      <c r="D8882" s="2">
        <v>3</v>
      </c>
      <c r="E8882">
        <v>15</v>
      </c>
      <c r="F8882" t="s">
        <v>14</v>
      </c>
      <c r="G8882" t="s">
        <v>10023</v>
      </c>
      <c r="H8882" s="1">
        <v>45016</v>
      </c>
      <c r="I8882" s="4" t="str">
        <f t="shared" si="138"/>
        <v>March</v>
      </c>
      <c r="J8882" t="str">
        <f>TEXT(Table4[[#This Row],[Transaction Date]], "dddd")</f>
        <v>Friday</v>
      </c>
    </row>
    <row r="8883" spans="1:10" x14ac:dyDescent="0.35">
      <c r="A8883" t="s">
        <v>9397</v>
      </c>
      <c r="B8883" t="s">
        <v>25</v>
      </c>
      <c r="C8883" s="2">
        <v>1</v>
      </c>
      <c r="D8883" s="2">
        <v>4</v>
      </c>
      <c r="E8883">
        <v>4</v>
      </c>
      <c r="F8883" t="s">
        <v>14</v>
      </c>
      <c r="G8883" t="s">
        <v>10023</v>
      </c>
      <c r="H8883" s="1">
        <v>45086</v>
      </c>
      <c r="I8883" s="4" t="str">
        <f t="shared" si="138"/>
        <v>June</v>
      </c>
      <c r="J8883" t="str">
        <f>TEXT(Table4[[#This Row],[Transaction Date]], "dddd")</f>
        <v>Friday</v>
      </c>
    </row>
    <row r="8884" spans="1:10" x14ac:dyDescent="0.35">
      <c r="A8884" t="s">
        <v>9398</v>
      </c>
      <c r="B8884" t="s">
        <v>28</v>
      </c>
      <c r="C8884" s="2">
        <v>2</v>
      </c>
      <c r="D8884" s="2">
        <v>4</v>
      </c>
      <c r="E8884">
        <v>8</v>
      </c>
      <c r="F8884" t="s">
        <v>10023</v>
      </c>
      <c r="G8884" t="s">
        <v>11</v>
      </c>
      <c r="H8884" s="1">
        <v>45199</v>
      </c>
      <c r="I8884" s="4" t="str">
        <f t="shared" si="138"/>
        <v>September</v>
      </c>
      <c r="J8884" t="str">
        <f>TEXT(Table4[[#This Row],[Transaction Date]], "dddd")</f>
        <v>Saturday</v>
      </c>
    </row>
    <row r="8885" spans="1:10" x14ac:dyDescent="0.35">
      <c r="A8885" t="s">
        <v>9399</v>
      </c>
      <c r="B8885" t="s">
        <v>65</v>
      </c>
      <c r="C8885" s="2">
        <v>3</v>
      </c>
      <c r="D8885" s="2">
        <v>2</v>
      </c>
      <c r="E8885">
        <v>6</v>
      </c>
      <c r="F8885" t="s">
        <v>23</v>
      </c>
      <c r="G8885" t="s">
        <v>10023</v>
      </c>
      <c r="H8885" s="1">
        <v>45192</v>
      </c>
      <c r="I8885" s="4" t="str">
        <f t="shared" si="138"/>
        <v>September</v>
      </c>
      <c r="J8885" t="str">
        <f>TEXT(Table4[[#This Row],[Transaction Date]], "dddd")</f>
        <v>Saturday</v>
      </c>
    </row>
    <row r="8886" spans="1:10" x14ac:dyDescent="0.35">
      <c r="A8886" t="s">
        <v>9400</v>
      </c>
      <c r="B8886" t="s">
        <v>20</v>
      </c>
      <c r="C8886" s="2">
        <v>2</v>
      </c>
      <c r="D8886" s="2">
        <v>5</v>
      </c>
      <c r="E8886">
        <v>10</v>
      </c>
      <c r="F8886" t="s">
        <v>23</v>
      </c>
      <c r="G8886" t="s">
        <v>11</v>
      </c>
      <c r="H8886" s="1">
        <v>45119</v>
      </c>
      <c r="I8886" s="4" t="str">
        <f t="shared" si="138"/>
        <v>July</v>
      </c>
      <c r="J8886" t="str">
        <f>TEXT(Table4[[#This Row],[Transaction Date]], "dddd")</f>
        <v>Wednesday</v>
      </c>
    </row>
    <row r="8887" spans="1:10" x14ac:dyDescent="0.35">
      <c r="A8887" t="s">
        <v>9401</v>
      </c>
      <c r="B8887" t="s">
        <v>25</v>
      </c>
      <c r="C8887" s="2">
        <v>3</v>
      </c>
      <c r="D8887" s="2">
        <v>4</v>
      </c>
      <c r="E8887">
        <v>12</v>
      </c>
      <c r="F8887" t="s">
        <v>10</v>
      </c>
      <c r="G8887" t="s">
        <v>15</v>
      </c>
      <c r="H8887" s="1">
        <v>45064</v>
      </c>
      <c r="I8887" s="4" t="str">
        <f t="shared" si="138"/>
        <v>May</v>
      </c>
      <c r="J8887" t="str">
        <f>TEXT(Table4[[#This Row],[Transaction Date]], "dddd")</f>
        <v>Thursday</v>
      </c>
    </row>
    <row r="8888" spans="1:10" x14ac:dyDescent="0.35">
      <c r="A8888" t="s">
        <v>9402</v>
      </c>
      <c r="B8888" t="s">
        <v>17</v>
      </c>
      <c r="C8888" s="2">
        <v>1</v>
      </c>
      <c r="D8888" s="2">
        <v>1</v>
      </c>
      <c r="E8888">
        <v>1</v>
      </c>
      <c r="F8888" t="s">
        <v>10023</v>
      </c>
      <c r="G8888" t="s">
        <v>11</v>
      </c>
      <c r="H8888" s="1">
        <v>44933</v>
      </c>
      <c r="I8888" s="4" t="str">
        <f t="shared" si="138"/>
        <v>January</v>
      </c>
      <c r="J8888" t="str">
        <f>TEXT(Table4[[#This Row],[Transaction Date]], "dddd")</f>
        <v>Saturday</v>
      </c>
    </row>
    <row r="8889" spans="1:10" x14ac:dyDescent="0.35">
      <c r="A8889" t="s">
        <v>9403</v>
      </c>
      <c r="B8889" t="s">
        <v>28</v>
      </c>
      <c r="C8889" s="2">
        <v>5</v>
      </c>
      <c r="D8889" s="2">
        <v>4</v>
      </c>
      <c r="E8889">
        <v>20</v>
      </c>
      <c r="F8889" t="s">
        <v>23</v>
      </c>
      <c r="G8889" t="s">
        <v>15</v>
      </c>
      <c r="H8889" s="1">
        <v>44933</v>
      </c>
      <c r="I8889" s="4" t="str">
        <f t="shared" si="138"/>
        <v>January</v>
      </c>
      <c r="J8889" t="str">
        <f>TEXT(Table4[[#This Row],[Transaction Date]], "dddd")</f>
        <v>Saturday</v>
      </c>
    </row>
    <row r="8890" spans="1:10" x14ac:dyDescent="0.35">
      <c r="A8890" t="s">
        <v>9404</v>
      </c>
      <c r="B8890" t="s">
        <v>17</v>
      </c>
      <c r="C8890" s="2">
        <v>4</v>
      </c>
      <c r="D8890" s="2">
        <v>1</v>
      </c>
      <c r="E8890">
        <v>4</v>
      </c>
      <c r="F8890" t="s">
        <v>23</v>
      </c>
      <c r="G8890" t="s">
        <v>11</v>
      </c>
      <c r="H8890" s="1">
        <v>45079</v>
      </c>
      <c r="I8890" s="4" t="str">
        <f t="shared" si="138"/>
        <v>June</v>
      </c>
      <c r="J8890" t="str">
        <f>TEXT(Table4[[#This Row],[Transaction Date]], "dddd")</f>
        <v>Friday</v>
      </c>
    </row>
    <row r="8891" spans="1:10" x14ac:dyDescent="0.35">
      <c r="A8891" t="s">
        <v>9406</v>
      </c>
      <c r="B8891" t="s">
        <v>28</v>
      </c>
      <c r="C8891" s="2">
        <v>4</v>
      </c>
      <c r="D8891" s="2">
        <v>4</v>
      </c>
      <c r="E8891">
        <v>16</v>
      </c>
      <c r="F8891" t="s">
        <v>10023</v>
      </c>
      <c r="G8891" t="s">
        <v>15</v>
      </c>
      <c r="H8891" s="1">
        <v>45136</v>
      </c>
      <c r="I8891" s="4" t="str">
        <f t="shared" si="138"/>
        <v>July</v>
      </c>
      <c r="J8891" t="str">
        <f>TEXT(Table4[[#This Row],[Transaction Date]], "dddd")</f>
        <v>Saturday</v>
      </c>
    </row>
    <row r="8892" spans="1:10" x14ac:dyDescent="0.35">
      <c r="A8892" t="s">
        <v>9407</v>
      </c>
      <c r="B8892" t="s">
        <v>65</v>
      </c>
      <c r="C8892" s="2">
        <v>5</v>
      </c>
      <c r="D8892" s="2">
        <v>2</v>
      </c>
      <c r="E8892">
        <v>10</v>
      </c>
      <c r="F8892" t="s">
        <v>14</v>
      </c>
      <c r="G8892" t="s">
        <v>15</v>
      </c>
      <c r="H8892" s="1">
        <v>45228</v>
      </c>
      <c r="I8892" s="4" t="str">
        <f t="shared" si="138"/>
        <v>October</v>
      </c>
      <c r="J8892" t="str">
        <f>TEXT(Table4[[#This Row],[Transaction Date]], "dddd")</f>
        <v>Sunday</v>
      </c>
    </row>
    <row r="8893" spans="1:10" x14ac:dyDescent="0.35">
      <c r="A8893" t="s">
        <v>9408</v>
      </c>
      <c r="B8893" t="s">
        <v>65</v>
      </c>
      <c r="C8893" s="2">
        <v>3</v>
      </c>
      <c r="D8893" s="2">
        <v>2</v>
      </c>
      <c r="E8893">
        <v>6</v>
      </c>
      <c r="F8893" t="s">
        <v>23</v>
      </c>
      <c r="G8893" t="s">
        <v>10023</v>
      </c>
      <c r="H8893" s="1">
        <v>44952</v>
      </c>
      <c r="I8893" s="4" t="str">
        <f t="shared" si="138"/>
        <v>January</v>
      </c>
      <c r="J8893" t="str">
        <f>TEXT(Table4[[#This Row],[Transaction Date]], "dddd")</f>
        <v>Thursday</v>
      </c>
    </row>
    <row r="8894" spans="1:10" x14ac:dyDescent="0.35">
      <c r="A8894" t="s">
        <v>9409</v>
      </c>
      <c r="B8894" t="s">
        <v>25</v>
      </c>
      <c r="C8894" s="2">
        <v>5</v>
      </c>
      <c r="D8894" s="2">
        <v>4</v>
      </c>
      <c r="E8894">
        <v>20</v>
      </c>
      <c r="F8894" t="s">
        <v>14</v>
      </c>
      <c r="G8894" t="s">
        <v>15</v>
      </c>
      <c r="H8894" s="1">
        <v>45258</v>
      </c>
      <c r="I8894" s="4" t="str">
        <f t="shared" si="138"/>
        <v>November</v>
      </c>
      <c r="J8894" t="str">
        <f>TEXT(Table4[[#This Row],[Transaction Date]], "dddd")</f>
        <v>Tuesday</v>
      </c>
    </row>
    <row r="8895" spans="1:10" x14ac:dyDescent="0.35">
      <c r="A8895" t="s">
        <v>9410</v>
      </c>
      <c r="B8895" t="s">
        <v>25</v>
      </c>
      <c r="C8895" s="2">
        <v>5</v>
      </c>
      <c r="D8895" s="2">
        <v>4</v>
      </c>
      <c r="E8895">
        <v>20</v>
      </c>
      <c r="F8895" t="s">
        <v>10</v>
      </c>
      <c r="G8895" t="s">
        <v>10023</v>
      </c>
      <c r="H8895" s="1">
        <v>45034</v>
      </c>
      <c r="I8895" s="4" t="str">
        <f t="shared" si="138"/>
        <v>April</v>
      </c>
      <c r="J8895" t="str">
        <f>TEXT(Table4[[#This Row],[Transaction Date]], "dddd")</f>
        <v>Tuesday</v>
      </c>
    </row>
    <row r="8896" spans="1:10" x14ac:dyDescent="0.35">
      <c r="A8896" t="s">
        <v>9411</v>
      </c>
      <c r="B8896" t="s">
        <v>17</v>
      </c>
      <c r="C8896" s="2">
        <v>2</v>
      </c>
      <c r="D8896" s="2">
        <v>1</v>
      </c>
      <c r="E8896">
        <v>2</v>
      </c>
      <c r="F8896" t="s">
        <v>14</v>
      </c>
      <c r="G8896" t="s">
        <v>15</v>
      </c>
      <c r="H8896" s="1">
        <v>45005</v>
      </c>
      <c r="I8896" s="4" t="str">
        <f t="shared" si="138"/>
        <v>March</v>
      </c>
      <c r="J8896" t="str">
        <f>TEXT(Table4[[#This Row],[Transaction Date]], "dddd")</f>
        <v>Monday</v>
      </c>
    </row>
    <row r="8897" spans="1:10" x14ac:dyDescent="0.35">
      <c r="A8897" t="s">
        <v>9412</v>
      </c>
      <c r="B8897" t="s">
        <v>39</v>
      </c>
      <c r="C8897" s="2">
        <v>1</v>
      </c>
      <c r="D8897" s="2">
        <v>3</v>
      </c>
      <c r="E8897">
        <v>3</v>
      </c>
      <c r="F8897" t="s">
        <v>10023</v>
      </c>
      <c r="G8897" t="s">
        <v>10023</v>
      </c>
      <c r="H8897" s="1">
        <v>44960</v>
      </c>
      <c r="I8897" s="4" t="str">
        <f t="shared" si="138"/>
        <v>February</v>
      </c>
      <c r="J8897" t="str">
        <f>TEXT(Table4[[#This Row],[Transaction Date]], "dddd")</f>
        <v>Friday</v>
      </c>
    </row>
    <row r="8898" spans="1:10" x14ac:dyDescent="0.35">
      <c r="A8898" t="s">
        <v>9413</v>
      </c>
      <c r="B8898" t="s">
        <v>20</v>
      </c>
      <c r="C8898" s="2">
        <v>4</v>
      </c>
      <c r="D8898" s="2">
        <v>5</v>
      </c>
      <c r="E8898">
        <v>20</v>
      </c>
      <c r="F8898" t="s">
        <v>14</v>
      </c>
      <c r="G8898" t="s">
        <v>11</v>
      </c>
      <c r="H8898" s="1">
        <v>45039</v>
      </c>
      <c r="I8898" s="4" t="str">
        <f t="shared" si="138"/>
        <v>April</v>
      </c>
      <c r="J8898" t="str">
        <f>TEXT(Table4[[#This Row],[Transaction Date]], "dddd")</f>
        <v>Sunday</v>
      </c>
    </row>
    <row r="8899" spans="1:10" x14ac:dyDescent="0.35">
      <c r="A8899" t="s">
        <v>9414</v>
      </c>
      <c r="B8899" t="s">
        <v>39</v>
      </c>
      <c r="C8899" s="2">
        <v>4</v>
      </c>
      <c r="D8899" s="2">
        <v>3</v>
      </c>
      <c r="E8899">
        <v>12</v>
      </c>
      <c r="F8899" t="s">
        <v>10023</v>
      </c>
      <c r="G8899" t="s">
        <v>10023</v>
      </c>
      <c r="H8899" s="1">
        <v>45207</v>
      </c>
      <c r="I8899" s="4" t="str">
        <f t="shared" ref="I8899:I8962" si="139">TEXT(H:H, "mmmm")</f>
        <v>October</v>
      </c>
      <c r="J8899" t="str">
        <f>TEXT(Table4[[#This Row],[Transaction Date]], "dddd")</f>
        <v>Sunday</v>
      </c>
    </row>
    <row r="8900" spans="1:10" x14ac:dyDescent="0.35">
      <c r="A8900" t="s">
        <v>9415</v>
      </c>
      <c r="B8900" t="s">
        <v>39</v>
      </c>
      <c r="C8900" s="2">
        <v>3</v>
      </c>
      <c r="D8900" s="2">
        <v>3</v>
      </c>
      <c r="E8900">
        <v>9</v>
      </c>
      <c r="F8900" t="s">
        <v>14</v>
      </c>
      <c r="G8900" t="s">
        <v>11</v>
      </c>
      <c r="H8900" s="1">
        <v>45289</v>
      </c>
      <c r="I8900" s="4" t="str">
        <f t="shared" si="139"/>
        <v>December</v>
      </c>
      <c r="J8900" t="str">
        <f>TEXT(Table4[[#This Row],[Transaction Date]], "dddd")</f>
        <v>Friday</v>
      </c>
    </row>
    <row r="8901" spans="1:10" x14ac:dyDescent="0.35">
      <c r="A8901" t="s">
        <v>9416</v>
      </c>
      <c r="B8901" t="s">
        <v>9</v>
      </c>
      <c r="C8901" s="2">
        <v>5</v>
      </c>
      <c r="D8901" s="2">
        <v>2</v>
      </c>
      <c r="E8901">
        <v>10</v>
      </c>
      <c r="F8901" t="s">
        <v>10</v>
      </c>
      <c r="G8901" t="s">
        <v>10023</v>
      </c>
      <c r="H8901" s="1">
        <v>45014</v>
      </c>
      <c r="I8901" s="4" t="str">
        <f t="shared" si="139"/>
        <v>March</v>
      </c>
      <c r="J8901" t="str">
        <f>TEXT(Table4[[#This Row],[Transaction Date]], "dddd")</f>
        <v>Wednesday</v>
      </c>
    </row>
    <row r="8902" spans="1:10" x14ac:dyDescent="0.35">
      <c r="A8902" t="s">
        <v>9417</v>
      </c>
      <c r="B8902" t="s">
        <v>17</v>
      </c>
      <c r="C8902" s="2">
        <v>5</v>
      </c>
      <c r="D8902" s="2">
        <v>1</v>
      </c>
      <c r="E8902">
        <v>5</v>
      </c>
      <c r="F8902" t="s">
        <v>10023</v>
      </c>
      <c r="G8902" t="s">
        <v>15</v>
      </c>
      <c r="H8902" s="1">
        <v>45291</v>
      </c>
      <c r="I8902" s="4" t="str">
        <f t="shared" si="139"/>
        <v>December</v>
      </c>
      <c r="J8902" t="str">
        <f>TEXT(Table4[[#This Row],[Transaction Date]], "dddd")</f>
        <v>Sunday</v>
      </c>
    </row>
    <row r="8903" spans="1:10" x14ac:dyDescent="0.35">
      <c r="A8903" t="s">
        <v>9418</v>
      </c>
      <c r="B8903" t="s">
        <v>20</v>
      </c>
      <c r="C8903" s="2">
        <v>2</v>
      </c>
      <c r="D8903" s="2">
        <v>5</v>
      </c>
      <c r="E8903">
        <v>10</v>
      </c>
      <c r="F8903" t="s">
        <v>10</v>
      </c>
      <c r="G8903" t="s">
        <v>15</v>
      </c>
      <c r="H8903" s="1">
        <v>45036</v>
      </c>
      <c r="I8903" s="4" t="str">
        <f t="shared" si="139"/>
        <v>April</v>
      </c>
      <c r="J8903" t="str">
        <f>TEXT(Table4[[#This Row],[Transaction Date]], "dddd")</f>
        <v>Thursday</v>
      </c>
    </row>
    <row r="8904" spans="1:10" x14ac:dyDescent="0.35">
      <c r="A8904" t="s">
        <v>9419</v>
      </c>
      <c r="B8904" t="s">
        <v>28</v>
      </c>
      <c r="C8904" s="2">
        <v>2</v>
      </c>
      <c r="D8904" s="2">
        <v>4</v>
      </c>
      <c r="E8904">
        <v>8</v>
      </c>
      <c r="F8904" t="s">
        <v>14</v>
      </c>
      <c r="G8904" t="s">
        <v>10023</v>
      </c>
      <c r="H8904" s="1">
        <v>45250</v>
      </c>
      <c r="I8904" s="4" t="str">
        <f t="shared" si="139"/>
        <v>November</v>
      </c>
      <c r="J8904" t="str">
        <f>TEXT(Table4[[#This Row],[Transaction Date]], "dddd")</f>
        <v>Monday</v>
      </c>
    </row>
    <row r="8905" spans="1:10" x14ac:dyDescent="0.35">
      <c r="A8905" t="s">
        <v>9420</v>
      </c>
      <c r="B8905" t="s">
        <v>20</v>
      </c>
      <c r="C8905" s="2">
        <v>3</v>
      </c>
      <c r="D8905" s="2">
        <v>5</v>
      </c>
      <c r="E8905">
        <v>15</v>
      </c>
      <c r="F8905" t="s">
        <v>14</v>
      </c>
      <c r="G8905" t="s">
        <v>15</v>
      </c>
      <c r="H8905" s="1">
        <v>44989</v>
      </c>
      <c r="I8905" s="4" t="str">
        <f t="shared" si="139"/>
        <v>March</v>
      </c>
      <c r="J8905" t="str">
        <f>TEXT(Table4[[#This Row],[Transaction Date]], "dddd")</f>
        <v>Saturday</v>
      </c>
    </row>
    <row r="8906" spans="1:10" x14ac:dyDescent="0.35">
      <c r="A8906" t="s">
        <v>9421</v>
      </c>
      <c r="B8906" t="s">
        <v>28</v>
      </c>
      <c r="C8906" s="2">
        <v>5</v>
      </c>
      <c r="D8906" s="2">
        <v>4</v>
      </c>
      <c r="E8906">
        <v>20</v>
      </c>
      <c r="F8906" t="s">
        <v>23</v>
      </c>
      <c r="G8906" t="s">
        <v>11</v>
      </c>
      <c r="H8906" s="1">
        <v>45041</v>
      </c>
      <c r="I8906" s="4" t="str">
        <f t="shared" si="139"/>
        <v>April</v>
      </c>
      <c r="J8906" t="str">
        <f>TEXT(Table4[[#This Row],[Transaction Date]], "dddd")</f>
        <v>Tuesday</v>
      </c>
    </row>
    <row r="8907" spans="1:10" x14ac:dyDescent="0.35">
      <c r="A8907" t="s">
        <v>9422</v>
      </c>
      <c r="B8907" t="s">
        <v>9</v>
      </c>
      <c r="C8907" s="2">
        <v>5</v>
      </c>
      <c r="D8907" s="2">
        <v>2</v>
      </c>
      <c r="E8907">
        <v>10</v>
      </c>
      <c r="F8907" t="s">
        <v>14</v>
      </c>
      <c r="G8907" t="s">
        <v>15</v>
      </c>
      <c r="H8907" s="1">
        <v>45017</v>
      </c>
      <c r="I8907" s="4" t="str">
        <f t="shared" si="139"/>
        <v>April</v>
      </c>
      <c r="J8907" t="str">
        <f>TEXT(Table4[[#This Row],[Transaction Date]], "dddd")</f>
        <v>Saturday</v>
      </c>
    </row>
    <row r="8908" spans="1:10" x14ac:dyDescent="0.35">
      <c r="A8908" t="s">
        <v>9423</v>
      </c>
      <c r="B8908" t="s">
        <v>25</v>
      </c>
      <c r="C8908" s="2">
        <v>3</v>
      </c>
      <c r="D8908" s="2">
        <v>4</v>
      </c>
      <c r="E8908">
        <v>12</v>
      </c>
      <c r="F8908" t="s">
        <v>10023</v>
      </c>
      <c r="G8908" t="s">
        <v>10023</v>
      </c>
      <c r="H8908" s="1">
        <v>45204</v>
      </c>
      <c r="I8908" s="4" t="str">
        <f t="shared" si="139"/>
        <v>October</v>
      </c>
      <c r="J8908" t="str">
        <f>TEXT(Table4[[#This Row],[Transaction Date]], "dddd")</f>
        <v>Thursday</v>
      </c>
    </row>
    <row r="8909" spans="1:10" x14ac:dyDescent="0.35">
      <c r="A8909" t="s">
        <v>9424</v>
      </c>
      <c r="B8909" t="s">
        <v>65</v>
      </c>
      <c r="C8909" s="2">
        <v>3</v>
      </c>
      <c r="D8909" s="2">
        <v>2</v>
      </c>
      <c r="E8909">
        <v>6</v>
      </c>
      <c r="F8909" t="s">
        <v>10023</v>
      </c>
      <c r="G8909" t="s">
        <v>10023</v>
      </c>
      <c r="H8909" s="1">
        <v>45289</v>
      </c>
      <c r="I8909" s="4" t="str">
        <f t="shared" si="139"/>
        <v>December</v>
      </c>
      <c r="J8909" t="str">
        <f>TEXT(Table4[[#This Row],[Transaction Date]], "dddd")</f>
        <v>Friday</v>
      </c>
    </row>
    <row r="8910" spans="1:10" x14ac:dyDescent="0.35">
      <c r="A8910" t="s">
        <v>9425</v>
      </c>
      <c r="B8910" t="s">
        <v>13</v>
      </c>
      <c r="C8910" s="2">
        <v>5</v>
      </c>
      <c r="D8910" s="2">
        <v>3</v>
      </c>
      <c r="E8910">
        <v>15</v>
      </c>
      <c r="F8910" t="s">
        <v>23</v>
      </c>
      <c r="G8910" t="s">
        <v>10023</v>
      </c>
      <c r="H8910" s="1">
        <v>45244</v>
      </c>
      <c r="I8910" s="4" t="str">
        <f t="shared" si="139"/>
        <v>November</v>
      </c>
      <c r="J8910" t="str">
        <f>TEXT(Table4[[#This Row],[Transaction Date]], "dddd")</f>
        <v>Tuesday</v>
      </c>
    </row>
    <row r="8911" spans="1:10" x14ac:dyDescent="0.35">
      <c r="A8911" t="s">
        <v>9426</v>
      </c>
      <c r="B8911" t="s">
        <v>13</v>
      </c>
      <c r="C8911" s="2">
        <v>5</v>
      </c>
      <c r="D8911" s="2">
        <v>3</v>
      </c>
      <c r="E8911">
        <v>15</v>
      </c>
      <c r="F8911" t="s">
        <v>14</v>
      </c>
      <c r="G8911" t="s">
        <v>11</v>
      </c>
      <c r="H8911" s="1">
        <v>45033</v>
      </c>
      <c r="I8911" s="4" t="str">
        <f t="shared" si="139"/>
        <v>April</v>
      </c>
      <c r="J8911" t="str">
        <f>TEXT(Table4[[#This Row],[Transaction Date]], "dddd")</f>
        <v>Monday</v>
      </c>
    </row>
    <row r="8912" spans="1:10" x14ac:dyDescent="0.35">
      <c r="A8912" t="s">
        <v>9427</v>
      </c>
      <c r="B8912" t="s">
        <v>28</v>
      </c>
      <c r="C8912" s="2">
        <v>5</v>
      </c>
      <c r="D8912" s="2">
        <v>4</v>
      </c>
      <c r="E8912">
        <v>20</v>
      </c>
      <c r="F8912" t="s">
        <v>23</v>
      </c>
      <c r="G8912" t="s">
        <v>11</v>
      </c>
      <c r="H8912" s="1">
        <v>45033</v>
      </c>
      <c r="I8912" s="4" t="str">
        <f t="shared" si="139"/>
        <v>April</v>
      </c>
      <c r="J8912" t="str">
        <f>TEXT(Table4[[#This Row],[Transaction Date]], "dddd")</f>
        <v>Monday</v>
      </c>
    </row>
    <row r="8913" spans="1:10" x14ac:dyDescent="0.35">
      <c r="A8913" t="s">
        <v>9428</v>
      </c>
      <c r="B8913" t="s">
        <v>39</v>
      </c>
      <c r="C8913" s="2">
        <v>2</v>
      </c>
      <c r="D8913" s="2">
        <v>3</v>
      </c>
      <c r="E8913">
        <v>6</v>
      </c>
      <c r="F8913" t="s">
        <v>23</v>
      </c>
      <c r="G8913" t="s">
        <v>15</v>
      </c>
      <c r="H8913" s="1">
        <v>45198</v>
      </c>
      <c r="I8913" s="4" t="str">
        <f t="shared" si="139"/>
        <v>September</v>
      </c>
      <c r="J8913" t="str">
        <f>TEXT(Table4[[#This Row],[Transaction Date]], "dddd")</f>
        <v>Friday</v>
      </c>
    </row>
    <row r="8914" spans="1:10" x14ac:dyDescent="0.35">
      <c r="A8914" t="s">
        <v>9429</v>
      </c>
      <c r="B8914" t="s">
        <v>13</v>
      </c>
      <c r="C8914" s="2">
        <v>3</v>
      </c>
      <c r="D8914" s="2">
        <v>3</v>
      </c>
      <c r="E8914">
        <v>9</v>
      </c>
      <c r="F8914" t="s">
        <v>10023</v>
      </c>
      <c r="G8914" t="s">
        <v>11</v>
      </c>
      <c r="H8914" s="1">
        <v>45274</v>
      </c>
      <c r="I8914" s="4" t="str">
        <f t="shared" si="139"/>
        <v>December</v>
      </c>
      <c r="J8914" t="str">
        <f>TEXT(Table4[[#This Row],[Transaction Date]], "dddd")</f>
        <v>Thursday</v>
      </c>
    </row>
    <row r="8915" spans="1:10" x14ac:dyDescent="0.35">
      <c r="A8915" t="s">
        <v>9430</v>
      </c>
      <c r="B8915" t="s">
        <v>28</v>
      </c>
      <c r="C8915" s="2">
        <v>1</v>
      </c>
      <c r="D8915" s="2">
        <v>4</v>
      </c>
      <c r="E8915">
        <v>4</v>
      </c>
      <c r="F8915" t="s">
        <v>14</v>
      </c>
      <c r="G8915" t="s">
        <v>10023</v>
      </c>
      <c r="H8915" s="1">
        <v>44946</v>
      </c>
      <c r="I8915" s="4" t="str">
        <f t="shared" si="139"/>
        <v>January</v>
      </c>
      <c r="J8915" t="str">
        <f>TEXT(Table4[[#This Row],[Transaction Date]], "dddd")</f>
        <v>Friday</v>
      </c>
    </row>
    <row r="8916" spans="1:10" x14ac:dyDescent="0.35">
      <c r="A8916" t="s">
        <v>9431</v>
      </c>
      <c r="B8916" t="s">
        <v>39</v>
      </c>
      <c r="C8916" s="2">
        <v>3</v>
      </c>
      <c r="D8916" s="2">
        <v>3</v>
      </c>
      <c r="E8916">
        <v>9</v>
      </c>
      <c r="F8916" t="s">
        <v>14</v>
      </c>
      <c r="G8916" t="s">
        <v>15</v>
      </c>
      <c r="H8916" s="1">
        <v>45116</v>
      </c>
      <c r="I8916" s="4" t="str">
        <f t="shared" si="139"/>
        <v>July</v>
      </c>
      <c r="J8916" t="str">
        <f>TEXT(Table4[[#This Row],[Transaction Date]], "dddd")</f>
        <v>Sunday</v>
      </c>
    </row>
    <row r="8917" spans="1:10" x14ac:dyDescent="0.35">
      <c r="A8917" t="s">
        <v>9432</v>
      </c>
      <c r="B8917" t="s">
        <v>25</v>
      </c>
      <c r="C8917" s="2">
        <v>5</v>
      </c>
      <c r="D8917" s="2">
        <v>4</v>
      </c>
      <c r="E8917">
        <v>20</v>
      </c>
      <c r="F8917" t="s">
        <v>23</v>
      </c>
      <c r="G8917" t="s">
        <v>11</v>
      </c>
      <c r="H8917" s="1">
        <v>44935</v>
      </c>
      <c r="I8917" s="4" t="str">
        <f t="shared" si="139"/>
        <v>January</v>
      </c>
      <c r="J8917" t="str">
        <f>TEXT(Table4[[#This Row],[Transaction Date]], "dddd")</f>
        <v>Monday</v>
      </c>
    </row>
    <row r="8918" spans="1:10" x14ac:dyDescent="0.35">
      <c r="A8918" t="s">
        <v>9433</v>
      </c>
      <c r="B8918" t="s">
        <v>39</v>
      </c>
      <c r="C8918" s="2">
        <v>2</v>
      </c>
      <c r="D8918" s="2">
        <v>3</v>
      </c>
      <c r="E8918">
        <v>6</v>
      </c>
      <c r="F8918" t="s">
        <v>14</v>
      </c>
      <c r="G8918" t="s">
        <v>15</v>
      </c>
      <c r="H8918" s="1">
        <v>45229</v>
      </c>
      <c r="I8918" s="4" t="str">
        <f t="shared" si="139"/>
        <v>October</v>
      </c>
      <c r="J8918" t="str">
        <f>TEXT(Table4[[#This Row],[Transaction Date]], "dddd")</f>
        <v>Monday</v>
      </c>
    </row>
    <row r="8919" spans="1:10" x14ac:dyDescent="0.35">
      <c r="A8919" t="s">
        <v>9434</v>
      </c>
      <c r="B8919" t="s">
        <v>39</v>
      </c>
      <c r="C8919" s="2">
        <v>4</v>
      </c>
      <c r="D8919" s="2">
        <v>3</v>
      </c>
      <c r="E8919">
        <v>12</v>
      </c>
      <c r="F8919" t="s">
        <v>14</v>
      </c>
      <c r="G8919" t="s">
        <v>15</v>
      </c>
      <c r="H8919" s="1">
        <v>45229</v>
      </c>
      <c r="I8919" s="4" t="str">
        <f t="shared" si="139"/>
        <v>October</v>
      </c>
      <c r="J8919" t="str">
        <f>TEXT(Table4[[#This Row],[Transaction Date]], "dddd")</f>
        <v>Monday</v>
      </c>
    </row>
    <row r="8920" spans="1:10" x14ac:dyDescent="0.35">
      <c r="A8920" t="s">
        <v>9435</v>
      </c>
      <c r="B8920" t="s">
        <v>28</v>
      </c>
      <c r="C8920" s="2">
        <v>2</v>
      </c>
      <c r="D8920" s="2">
        <v>4</v>
      </c>
      <c r="E8920">
        <v>8</v>
      </c>
      <c r="F8920" t="s">
        <v>10023</v>
      </c>
      <c r="G8920" t="s">
        <v>11</v>
      </c>
      <c r="H8920" s="1">
        <v>45033</v>
      </c>
      <c r="I8920" s="4" t="str">
        <f t="shared" si="139"/>
        <v>April</v>
      </c>
      <c r="J8920" t="str">
        <f>TEXT(Table4[[#This Row],[Transaction Date]], "dddd")</f>
        <v>Monday</v>
      </c>
    </row>
    <row r="8921" spans="1:10" x14ac:dyDescent="0.35">
      <c r="A8921" t="s">
        <v>9436</v>
      </c>
      <c r="B8921" t="s">
        <v>17</v>
      </c>
      <c r="C8921" s="2">
        <v>1</v>
      </c>
      <c r="D8921" s="2">
        <v>1</v>
      </c>
      <c r="E8921">
        <v>1</v>
      </c>
      <c r="F8921" t="s">
        <v>10</v>
      </c>
      <c r="G8921" t="s">
        <v>15</v>
      </c>
      <c r="H8921" s="1">
        <v>45176</v>
      </c>
      <c r="I8921" s="4" t="str">
        <f t="shared" si="139"/>
        <v>September</v>
      </c>
      <c r="J8921" t="str">
        <f>TEXT(Table4[[#This Row],[Transaction Date]], "dddd")</f>
        <v>Thursday</v>
      </c>
    </row>
    <row r="8922" spans="1:10" x14ac:dyDescent="0.35">
      <c r="A8922" t="s">
        <v>9437</v>
      </c>
      <c r="B8922" t="s">
        <v>13</v>
      </c>
      <c r="C8922" s="2">
        <v>2</v>
      </c>
      <c r="D8922" s="2">
        <v>3</v>
      </c>
      <c r="E8922">
        <v>6</v>
      </c>
      <c r="F8922" t="s">
        <v>10023</v>
      </c>
      <c r="G8922" t="s">
        <v>10023</v>
      </c>
      <c r="H8922" s="1">
        <v>45073</v>
      </c>
      <c r="I8922" s="4" t="str">
        <f t="shared" si="139"/>
        <v>May</v>
      </c>
      <c r="J8922" t="str">
        <f>TEXT(Table4[[#This Row],[Transaction Date]], "dddd")</f>
        <v>Saturday</v>
      </c>
    </row>
    <row r="8923" spans="1:10" x14ac:dyDescent="0.35">
      <c r="A8923" t="s">
        <v>9438</v>
      </c>
      <c r="B8923" t="s">
        <v>28</v>
      </c>
      <c r="C8923" s="2">
        <v>3</v>
      </c>
      <c r="D8923" s="2">
        <v>4</v>
      </c>
      <c r="E8923">
        <v>12</v>
      </c>
      <c r="F8923" t="s">
        <v>10023</v>
      </c>
      <c r="G8923" t="s">
        <v>10023</v>
      </c>
      <c r="H8923" s="1">
        <v>45253</v>
      </c>
      <c r="I8923" s="4" t="str">
        <f t="shared" si="139"/>
        <v>November</v>
      </c>
      <c r="J8923" t="str">
        <f>TEXT(Table4[[#This Row],[Transaction Date]], "dddd")</f>
        <v>Thursday</v>
      </c>
    </row>
    <row r="8924" spans="1:10" x14ac:dyDescent="0.35">
      <c r="A8924" t="s">
        <v>9439</v>
      </c>
      <c r="B8924" t="s">
        <v>17</v>
      </c>
      <c r="C8924" s="2">
        <v>2</v>
      </c>
      <c r="D8924" s="2">
        <v>1</v>
      </c>
      <c r="E8924">
        <v>2</v>
      </c>
      <c r="F8924" t="s">
        <v>10023</v>
      </c>
      <c r="G8924" t="s">
        <v>10023</v>
      </c>
      <c r="H8924" s="1">
        <v>45264</v>
      </c>
      <c r="I8924" s="4" t="str">
        <f t="shared" si="139"/>
        <v>December</v>
      </c>
      <c r="J8924" t="str">
        <f>TEXT(Table4[[#This Row],[Transaction Date]], "dddd")</f>
        <v>Monday</v>
      </c>
    </row>
    <row r="8925" spans="1:10" x14ac:dyDescent="0.35">
      <c r="A8925" t="s">
        <v>9440</v>
      </c>
      <c r="B8925" t="s">
        <v>28</v>
      </c>
      <c r="C8925" s="2">
        <v>2</v>
      </c>
      <c r="D8925" s="2">
        <v>4</v>
      </c>
      <c r="E8925">
        <v>8</v>
      </c>
      <c r="F8925" t="s">
        <v>10023</v>
      </c>
      <c r="G8925" t="s">
        <v>15</v>
      </c>
      <c r="H8925" s="1">
        <v>44932</v>
      </c>
      <c r="I8925" s="4" t="str">
        <f t="shared" si="139"/>
        <v>January</v>
      </c>
      <c r="J8925" t="str">
        <f>TEXT(Table4[[#This Row],[Transaction Date]], "dddd")</f>
        <v>Friday</v>
      </c>
    </row>
    <row r="8926" spans="1:10" x14ac:dyDescent="0.35">
      <c r="A8926" t="s">
        <v>9441</v>
      </c>
      <c r="B8926" t="s">
        <v>9</v>
      </c>
      <c r="C8926" s="2">
        <v>4</v>
      </c>
      <c r="D8926" s="2">
        <v>2</v>
      </c>
      <c r="E8926">
        <v>8</v>
      </c>
      <c r="F8926" t="s">
        <v>10023</v>
      </c>
      <c r="G8926" t="s">
        <v>10023</v>
      </c>
      <c r="H8926" s="1">
        <v>45103</v>
      </c>
      <c r="I8926" s="4" t="str">
        <f t="shared" si="139"/>
        <v>June</v>
      </c>
      <c r="J8926" t="str">
        <f>TEXT(Table4[[#This Row],[Transaction Date]], "dddd")</f>
        <v>Monday</v>
      </c>
    </row>
    <row r="8927" spans="1:10" x14ac:dyDescent="0.35">
      <c r="A8927" t="s">
        <v>9442</v>
      </c>
      <c r="B8927" t="s">
        <v>65</v>
      </c>
      <c r="C8927" s="2">
        <v>2</v>
      </c>
      <c r="D8927" s="2">
        <v>2</v>
      </c>
      <c r="E8927">
        <v>4</v>
      </c>
      <c r="F8927" t="s">
        <v>23</v>
      </c>
      <c r="G8927" t="s">
        <v>11</v>
      </c>
      <c r="H8927" s="1">
        <v>45180</v>
      </c>
      <c r="I8927" s="4" t="str">
        <f t="shared" si="139"/>
        <v>September</v>
      </c>
      <c r="J8927" t="str">
        <f>TEXT(Table4[[#This Row],[Transaction Date]], "dddd")</f>
        <v>Monday</v>
      </c>
    </row>
    <row r="8928" spans="1:10" x14ac:dyDescent="0.35">
      <c r="A8928" t="s">
        <v>9443</v>
      </c>
      <c r="B8928" t="s">
        <v>39</v>
      </c>
      <c r="C8928" s="2">
        <v>1</v>
      </c>
      <c r="D8928" s="2">
        <v>3</v>
      </c>
      <c r="E8928">
        <v>3</v>
      </c>
      <c r="F8928" t="s">
        <v>10023</v>
      </c>
      <c r="G8928" t="s">
        <v>10023</v>
      </c>
      <c r="H8928" s="1">
        <v>45232</v>
      </c>
      <c r="I8928" s="4" t="str">
        <f t="shared" si="139"/>
        <v>November</v>
      </c>
      <c r="J8928" t="str">
        <f>TEXT(Table4[[#This Row],[Transaction Date]], "dddd")</f>
        <v>Thursday</v>
      </c>
    </row>
    <row r="8929" spans="1:10" x14ac:dyDescent="0.35">
      <c r="A8929" t="s">
        <v>9444</v>
      </c>
      <c r="B8929" t="s">
        <v>17</v>
      </c>
      <c r="C8929" s="2">
        <v>1</v>
      </c>
      <c r="D8929" s="2">
        <v>1</v>
      </c>
      <c r="E8929">
        <v>1</v>
      </c>
      <c r="F8929" t="s">
        <v>10023</v>
      </c>
      <c r="G8929" t="s">
        <v>11</v>
      </c>
      <c r="H8929" s="1">
        <v>44998</v>
      </c>
      <c r="I8929" s="4" t="str">
        <f t="shared" si="139"/>
        <v>March</v>
      </c>
      <c r="J8929" t="str">
        <f>TEXT(Table4[[#This Row],[Transaction Date]], "dddd")</f>
        <v>Monday</v>
      </c>
    </row>
    <row r="8930" spans="1:10" x14ac:dyDescent="0.35">
      <c r="A8930" t="s">
        <v>9445</v>
      </c>
      <c r="B8930" t="s">
        <v>17</v>
      </c>
      <c r="C8930" s="2">
        <v>2</v>
      </c>
      <c r="D8930" s="2">
        <v>1</v>
      </c>
      <c r="E8930">
        <v>2</v>
      </c>
      <c r="F8930" t="s">
        <v>10</v>
      </c>
      <c r="G8930" t="s">
        <v>11</v>
      </c>
      <c r="H8930" s="1">
        <v>45250</v>
      </c>
      <c r="I8930" s="4" t="str">
        <f t="shared" si="139"/>
        <v>November</v>
      </c>
      <c r="J8930" t="str">
        <f>TEXT(Table4[[#This Row],[Transaction Date]], "dddd")</f>
        <v>Monday</v>
      </c>
    </row>
    <row r="8931" spans="1:10" x14ac:dyDescent="0.35">
      <c r="A8931" t="s">
        <v>9446</v>
      </c>
      <c r="B8931" t="s">
        <v>20</v>
      </c>
      <c r="C8931" s="2">
        <v>2</v>
      </c>
      <c r="D8931" s="2">
        <v>5</v>
      </c>
      <c r="E8931">
        <v>10</v>
      </c>
      <c r="F8931" t="s">
        <v>10</v>
      </c>
      <c r="G8931" t="s">
        <v>15</v>
      </c>
      <c r="H8931" s="1">
        <v>45030</v>
      </c>
      <c r="I8931" s="4" t="str">
        <f t="shared" si="139"/>
        <v>April</v>
      </c>
      <c r="J8931" t="str">
        <f>TEXT(Table4[[#This Row],[Transaction Date]], "dddd")</f>
        <v>Friday</v>
      </c>
    </row>
    <row r="8932" spans="1:10" x14ac:dyDescent="0.35">
      <c r="A8932" t="s">
        <v>9447</v>
      </c>
      <c r="B8932" t="s">
        <v>17</v>
      </c>
      <c r="C8932" s="2">
        <v>5</v>
      </c>
      <c r="D8932" s="2">
        <v>1</v>
      </c>
      <c r="E8932">
        <v>5</v>
      </c>
      <c r="F8932" t="s">
        <v>10023</v>
      </c>
      <c r="G8932" t="s">
        <v>11</v>
      </c>
      <c r="H8932" s="1">
        <v>45201</v>
      </c>
      <c r="I8932" s="4" t="str">
        <f t="shared" si="139"/>
        <v>October</v>
      </c>
      <c r="J8932" t="str">
        <f>TEXT(Table4[[#This Row],[Transaction Date]], "dddd")</f>
        <v>Monday</v>
      </c>
    </row>
    <row r="8933" spans="1:10" x14ac:dyDescent="0.35">
      <c r="A8933" t="s">
        <v>9449</v>
      </c>
      <c r="B8933" t="s">
        <v>9</v>
      </c>
      <c r="C8933" s="2">
        <v>2</v>
      </c>
      <c r="D8933" s="2">
        <v>2</v>
      </c>
      <c r="E8933">
        <v>4</v>
      </c>
      <c r="F8933" t="s">
        <v>10023</v>
      </c>
      <c r="G8933" t="s">
        <v>15</v>
      </c>
      <c r="H8933" s="1">
        <v>45168</v>
      </c>
      <c r="I8933" s="4" t="str">
        <f t="shared" si="139"/>
        <v>August</v>
      </c>
      <c r="J8933" t="str">
        <f>TEXT(Table4[[#This Row],[Transaction Date]], "dddd")</f>
        <v>Wednesday</v>
      </c>
    </row>
    <row r="8934" spans="1:10" x14ac:dyDescent="0.35">
      <c r="A8934" t="s">
        <v>9450</v>
      </c>
      <c r="B8934" t="s">
        <v>39</v>
      </c>
      <c r="C8934" s="2">
        <v>4</v>
      </c>
      <c r="D8934" s="2">
        <v>3</v>
      </c>
      <c r="E8934">
        <v>12</v>
      </c>
      <c r="F8934" t="s">
        <v>23</v>
      </c>
      <c r="G8934" t="s">
        <v>10023</v>
      </c>
      <c r="H8934" s="1">
        <v>44953</v>
      </c>
      <c r="I8934" s="4" t="str">
        <f t="shared" si="139"/>
        <v>January</v>
      </c>
      <c r="J8934" t="str">
        <f>TEXT(Table4[[#This Row],[Transaction Date]], "dddd")</f>
        <v>Friday</v>
      </c>
    </row>
    <row r="8935" spans="1:10" x14ac:dyDescent="0.35">
      <c r="A8935" t="s">
        <v>9451</v>
      </c>
      <c r="B8935" t="s">
        <v>65</v>
      </c>
      <c r="C8935" s="2">
        <v>1</v>
      </c>
      <c r="D8935" s="2">
        <v>2</v>
      </c>
      <c r="E8935">
        <v>2</v>
      </c>
      <c r="F8935" t="s">
        <v>10</v>
      </c>
      <c r="G8935" t="s">
        <v>11</v>
      </c>
      <c r="H8935" s="1">
        <v>44953</v>
      </c>
      <c r="I8935" s="4" t="str">
        <f t="shared" si="139"/>
        <v>January</v>
      </c>
      <c r="J8935" t="str">
        <f>TEXT(Table4[[#This Row],[Transaction Date]], "dddd")</f>
        <v>Friday</v>
      </c>
    </row>
    <row r="8936" spans="1:10" x14ac:dyDescent="0.35">
      <c r="A8936" t="s">
        <v>9452</v>
      </c>
      <c r="B8936" t="s">
        <v>20</v>
      </c>
      <c r="C8936" s="2">
        <v>1</v>
      </c>
      <c r="D8936" s="2">
        <v>5</v>
      </c>
      <c r="E8936">
        <v>5</v>
      </c>
      <c r="F8936" t="s">
        <v>10</v>
      </c>
      <c r="G8936" t="s">
        <v>10023</v>
      </c>
      <c r="H8936" s="1">
        <v>45188</v>
      </c>
      <c r="I8936" s="4" t="str">
        <f t="shared" si="139"/>
        <v>September</v>
      </c>
      <c r="J8936" t="str">
        <f>TEXT(Table4[[#This Row],[Transaction Date]], "dddd")</f>
        <v>Tuesday</v>
      </c>
    </row>
    <row r="8937" spans="1:10" x14ac:dyDescent="0.35">
      <c r="A8937" t="s">
        <v>9453</v>
      </c>
      <c r="B8937" t="s">
        <v>28</v>
      </c>
      <c r="C8937" s="2">
        <v>2</v>
      </c>
      <c r="D8937" s="2">
        <v>4</v>
      </c>
      <c r="E8937">
        <v>8</v>
      </c>
      <c r="F8937" t="s">
        <v>10</v>
      </c>
      <c r="G8937" t="s">
        <v>10023</v>
      </c>
      <c r="H8937" s="1">
        <v>45162</v>
      </c>
      <c r="I8937" s="4" t="str">
        <f t="shared" si="139"/>
        <v>August</v>
      </c>
      <c r="J8937" t="str">
        <f>TEXT(Table4[[#This Row],[Transaction Date]], "dddd")</f>
        <v>Thursday</v>
      </c>
    </row>
    <row r="8938" spans="1:10" x14ac:dyDescent="0.35">
      <c r="A8938" t="s">
        <v>9454</v>
      </c>
      <c r="B8938" t="s">
        <v>20</v>
      </c>
      <c r="C8938" s="2">
        <v>1</v>
      </c>
      <c r="D8938" s="2">
        <v>5</v>
      </c>
      <c r="E8938">
        <v>5</v>
      </c>
      <c r="F8938" t="s">
        <v>23</v>
      </c>
      <c r="G8938" t="s">
        <v>10023</v>
      </c>
      <c r="H8938" s="1">
        <v>45010</v>
      </c>
      <c r="I8938" s="4" t="str">
        <f t="shared" si="139"/>
        <v>March</v>
      </c>
      <c r="J8938" t="str">
        <f>TEXT(Table4[[#This Row],[Transaction Date]], "dddd")</f>
        <v>Saturday</v>
      </c>
    </row>
    <row r="8939" spans="1:10" x14ac:dyDescent="0.35">
      <c r="A8939" t="s">
        <v>9455</v>
      </c>
      <c r="B8939" t="s">
        <v>9</v>
      </c>
      <c r="C8939" s="2">
        <v>4</v>
      </c>
      <c r="D8939" s="2">
        <v>2</v>
      </c>
      <c r="E8939">
        <v>8</v>
      </c>
      <c r="F8939" t="s">
        <v>10023</v>
      </c>
      <c r="G8939" t="s">
        <v>10023</v>
      </c>
      <c r="H8939" s="1">
        <v>44939</v>
      </c>
      <c r="I8939" s="4" t="str">
        <f t="shared" si="139"/>
        <v>January</v>
      </c>
      <c r="J8939" t="str">
        <f>TEXT(Table4[[#This Row],[Transaction Date]], "dddd")</f>
        <v>Friday</v>
      </c>
    </row>
    <row r="8940" spans="1:10" x14ac:dyDescent="0.35">
      <c r="A8940" t="s">
        <v>9456</v>
      </c>
      <c r="B8940" t="s">
        <v>65</v>
      </c>
      <c r="C8940" s="2">
        <v>5</v>
      </c>
      <c r="D8940" s="2">
        <v>2</v>
      </c>
      <c r="E8940">
        <v>10</v>
      </c>
      <c r="F8940" t="s">
        <v>10</v>
      </c>
      <c r="G8940" t="s">
        <v>15</v>
      </c>
      <c r="H8940" s="1">
        <v>45124</v>
      </c>
      <c r="I8940" s="4" t="str">
        <f t="shared" si="139"/>
        <v>July</v>
      </c>
      <c r="J8940" t="str">
        <f>TEXT(Table4[[#This Row],[Transaction Date]], "dddd")</f>
        <v>Monday</v>
      </c>
    </row>
    <row r="8941" spans="1:10" x14ac:dyDescent="0.35">
      <c r="A8941" t="s">
        <v>9457</v>
      </c>
      <c r="B8941" t="s">
        <v>13</v>
      </c>
      <c r="C8941" s="2">
        <v>4</v>
      </c>
      <c r="D8941" s="2">
        <v>3</v>
      </c>
      <c r="E8941">
        <v>12</v>
      </c>
      <c r="F8941" t="s">
        <v>23</v>
      </c>
      <c r="G8941" t="s">
        <v>11</v>
      </c>
      <c r="H8941" s="1">
        <v>45221</v>
      </c>
      <c r="I8941" s="4" t="str">
        <f t="shared" si="139"/>
        <v>October</v>
      </c>
      <c r="J8941" t="str">
        <f>TEXT(Table4[[#This Row],[Transaction Date]], "dddd")</f>
        <v>Sunday</v>
      </c>
    </row>
    <row r="8942" spans="1:10" x14ac:dyDescent="0.35">
      <c r="A8942" t="s">
        <v>9458</v>
      </c>
      <c r="B8942" t="s">
        <v>17</v>
      </c>
      <c r="C8942" s="2">
        <v>5</v>
      </c>
      <c r="D8942" s="2">
        <v>1</v>
      </c>
      <c r="E8942">
        <v>5</v>
      </c>
      <c r="F8942" t="s">
        <v>10</v>
      </c>
      <c r="G8942" t="s">
        <v>15</v>
      </c>
      <c r="H8942" s="1">
        <v>45259</v>
      </c>
      <c r="I8942" s="4" t="str">
        <f t="shared" si="139"/>
        <v>November</v>
      </c>
      <c r="J8942" t="str">
        <f>TEXT(Table4[[#This Row],[Transaction Date]], "dddd")</f>
        <v>Wednesday</v>
      </c>
    </row>
    <row r="8943" spans="1:10" x14ac:dyDescent="0.35">
      <c r="A8943" t="s">
        <v>9459</v>
      </c>
      <c r="B8943" t="s">
        <v>65</v>
      </c>
      <c r="C8943" s="2">
        <v>4</v>
      </c>
      <c r="D8943" s="2">
        <v>2</v>
      </c>
      <c r="E8943">
        <v>8</v>
      </c>
      <c r="F8943" t="s">
        <v>23</v>
      </c>
      <c r="G8943" t="s">
        <v>15</v>
      </c>
      <c r="H8943" s="1">
        <v>44932</v>
      </c>
      <c r="I8943" s="4" t="str">
        <f t="shared" si="139"/>
        <v>January</v>
      </c>
      <c r="J8943" t="str">
        <f>TEXT(Table4[[#This Row],[Transaction Date]], "dddd")</f>
        <v>Friday</v>
      </c>
    </row>
    <row r="8944" spans="1:10" x14ac:dyDescent="0.35">
      <c r="A8944" t="s">
        <v>9460</v>
      </c>
      <c r="B8944" t="s">
        <v>39</v>
      </c>
      <c r="C8944" s="2">
        <v>2</v>
      </c>
      <c r="D8944" s="2">
        <v>3</v>
      </c>
      <c r="E8944">
        <v>6</v>
      </c>
      <c r="F8944" t="s">
        <v>10023</v>
      </c>
      <c r="G8944" t="s">
        <v>10023</v>
      </c>
      <c r="H8944" s="1">
        <v>45246</v>
      </c>
      <c r="I8944" s="4" t="str">
        <f t="shared" si="139"/>
        <v>November</v>
      </c>
      <c r="J8944" t="str">
        <f>TEXT(Table4[[#This Row],[Transaction Date]], "dddd")</f>
        <v>Thursday</v>
      </c>
    </row>
    <row r="8945" spans="1:10" x14ac:dyDescent="0.35">
      <c r="A8945" t="s">
        <v>9461</v>
      </c>
      <c r="B8945" t="s">
        <v>65</v>
      </c>
      <c r="C8945" s="2">
        <v>1</v>
      </c>
      <c r="D8945" s="2">
        <v>2</v>
      </c>
      <c r="E8945">
        <v>2</v>
      </c>
      <c r="F8945" t="s">
        <v>23</v>
      </c>
      <c r="G8945" t="s">
        <v>15</v>
      </c>
      <c r="H8945" s="1">
        <v>45122</v>
      </c>
      <c r="I8945" s="4" t="str">
        <f t="shared" si="139"/>
        <v>July</v>
      </c>
      <c r="J8945" t="str">
        <f>TEXT(Table4[[#This Row],[Transaction Date]], "dddd")</f>
        <v>Saturday</v>
      </c>
    </row>
    <row r="8946" spans="1:10" x14ac:dyDescent="0.35">
      <c r="A8946" t="s">
        <v>9462</v>
      </c>
      <c r="B8946" t="s">
        <v>28</v>
      </c>
      <c r="C8946" s="2">
        <v>3</v>
      </c>
      <c r="D8946" s="2">
        <v>4</v>
      </c>
      <c r="E8946">
        <v>12</v>
      </c>
      <c r="F8946" t="s">
        <v>23</v>
      </c>
      <c r="G8946" t="s">
        <v>15</v>
      </c>
      <c r="H8946" s="1">
        <v>45203</v>
      </c>
      <c r="I8946" s="4" t="str">
        <f t="shared" si="139"/>
        <v>October</v>
      </c>
      <c r="J8946" t="str">
        <f>TEXT(Table4[[#This Row],[Transaction Date]], "dddd")</f>
        <v>Wednesday</v>
      </c>
    </row>
    <row r="8947" spans="1:10" x14ac:dyDescent="0.35">
      <c r="A8947" t="s">
        <v>9463</v>
      </c>
      <c r="B8947" t="s">
        <v>25</v>
      </c>
      <c r="C8947" s="2">
        <v>4</v>
      </c>
      <c r="D8947" s="2">
        <v>4</v>
      </c>
      <c r="E8947">
        <v>16</v>
      </c>
      <c r="F8947" t="s">
        <v>10</v>
      </c>
      <c r="G8947" t="s">
        <v>10023</v>
      </c>
      <c r="H8947" s="1">
        <v>45175</v>
      </c>
      <c r="I8947" s="4" t="str">
        <f t="shared" si="139"/>
        <v>September</v>
      </c>
      <c r="J8947" t="str">
        <f>TEXT(Table4[[#This Row],[Transaction Date]], "dddd")</f>
        <v>Wednesday</v>
      </c>
    </row>
    <row r="8948" spans="1:10" x14ac:dyDescent="0.35">
      <c r="A8948" t="s">
        <v>9464</v>
      </c>
      <c r="B8948" t="s">
        <v>17</v>
      </c>
      <c r="C8948" s="2">
        <v>2</v>
      </c>
      <c r="D8948" s="2">
        <v>1</v>
      </c>
      <c r="E8948">
        <v>2</v>
      </c>
      <c r="F8948" t="s">
        <v>10023</v>
      </c>
      <c r="G8948" t="s">
        <v>10023</v>
      </c>
      <c r="H8948" s="1">
        <v>45152</v>
      </c>
      <c r="I8948" s="4" t="str">
        <f t="shared" si="139"/>
        <v>August</v>
      </c>
      <c r="J8948" t="str">
        <f>TEXT(Table4[[#This Row],[Transaction Date]], "dddd")</f>
        <v>Monday</v>
      </c>
    </row>
    <row r="8949" spans="1:10" x14ac:dyDescent="0.35">
      <c r="A8949" t="s">
        <v>9465</v>
      </c>
      <c r="B8949" t="s">
        <v>65</v>
      </c>
      <c r="C8949" s="2">
        <v>5</v>
      </c>
      <c r="D8949" s="2">
        <v>2</v>
      </c>
      <c r="E8949">
        <v>10</v>
      </c>
      <c r="F8949" t="s">
        <v>10023</v>
      </c>
      <c r="G8949" t="s">
        <v>10023</v>
      </c>
      <c r="H8949" s="1">
        <v>45127</v>
      </c>
      <c r="I8949" s="4" t="str">
        <f t="shared" si="139"/>
        <v>July</v>
      </c>
      <c r="J8949" t="str">
        <f>TEXT(Table4[[#This Row],[Transaction Date]], "dddd")</f>
        <v>Thursday</v>
      </c>
    </row>
    <row r="8950" spans="1:10" x14ac:dyDescent="0.35">
      <c r="A8950" t="s">
        <v>9467</v>
      </c>
      <c r="B8950" t="s">
        <v>25</v>
      </c>
      <c r="C8950" s="2">
        <v>4</v>
      </c>
      <c r="D8950" s="2">
        <v>4</v>
      </c>
      <c r="E8950">
        <v>16</v>
      </c>
      <c r="F8950" t="s">
        <v>14</v>
      </c>
      <c r="G8950" t="s">
        <v>10023</v>
      </c>
      <c r="H8950" s="1">
        <v>45181</v>
      </c>
      <c r="I8950" s="4" t="str">
        <f t="shared" si="139"/>
        <v>September</v>
      </c>
      <c r="J8950" t="str">
        <f>TEXT(Table4[[#This Row],[Transaction Date]], "dddd")</f>
        <v>Tuesday</v>
      </c>
    </row>
    <row r="8951" spans="1:10" x14ac:dyDescent="0.35">
      <c r="A8951" t="s">
        <v>9468</v>
      </c>
      <c r="B8951" t="s">
        <v>25</v>
      </c>
      <c r="C8951" s="2">
        <v>1</v>
      </c>
      <c r="D8951" s="2">
        <v>4</v>
      </c>
      <c r="E8951">
        <v>4</v>
      </c>
      <c r="F8951" t="s">
        <v>10023</v>
      </c>
      <c r="G8951" t="s">
        <v>11</v>
      </c>
      <c r="H8951" s="1">
        <v>44981</v>
      </c>
      <c r="I8951" s="4" t="str">
        <f t="shared" si="139"/>
        <v>February</v>
      </c>
      <c r="J8951" t="str">
        <f>TEXT(Table4[[#This Row],[Transaction Date]], "dddd")</f>
        <v>Friday</v>
      </c>
    </row>
    <row r="8952" spans="1:10" x14ac:dyDescent="0.35">
      <c r="A8952" t="s">
        <v>9469</v>
      </c>
      <c r="B8952" t="s">
        <v>17</v>
      </c>
      <c r="C8952" s="2">
        <v>1</v>
      </c>
      <c r="D8952" s="2">
        <v>1</v>
      </c>
      <c r="E8952">
        <v>1</v>
      </c>
      <c r="F8952" t="s">
        <v>14</v>
      </c>
      <c r="G8952" t="s">
        <v>10023</v>
      </c>
      <c r="H8952" s="1">
        <v>45036</v>
      </c>
      <c r="I8952" s="4" t="str">
        <f t="shared" si="139"/>
        <v>April</v>
      </c>
      <c r="J8952" t="str">
        <f>TEXT(Table4[[#This Row],[Transaction Date]], "dddd")</f>
        <v>Thursday</v>
      </c>
    </row>
    <row r="8953" spans="1:10" x14ac:dyDescent="0.35">
      <c r="A8953" t="s">
        <v>9470</v>
      </c>
      <c r="B8953" t="s">
        <v>28</v>
      </c>
      <c r="C8953" s="2">
        <v>4</v>
      </c>
      <c r="D8953" s="2">
        <v>4</v>
      </c>
      <c r="E8953">
        <v>16</v>
      </c>
      <c r="F8953" t="s">
        <v>14</v>
      </c>
      <c r="G8953" t="s">
        <v>10023</v>
      </c>
      <c r="H8953" s="1">
        <v>45166</v>
      </c>
      <c r="I8953" s="4" t="str">
        <f t="shared" si="139"/>
        <v>August</v>
      </c>
      <c r="J8953" t="str">
        <f>TEXT(Table4[[#This Row],[Transaction Date]], "dddd")</f>
        <v>Monday</v>
      </c>
    </row>
    <row r="8954" spans="1:10" x14ac:dyDescent="0.35">
      <c r="A8954" t="s">
        <v>9471</v>
      </c>
      <c r="B8954" t="s">
        <v>13</v>
      </c>
      <c r="C8954" s="2">
        <v>3</v>
      </c>
      <c r="D8954" s="2">
        <v>3</v>
      </c>
      <c r="E8954">
        <v>9</v>
      </c>
      <c r="F8954" t="s">
        <v>10023</v>
      </c>
      <c r="G8954" t="s">
        <v>10023</v>
      </c>
      <c r="H8954" s="1">
        <v>44964</v>
      </c>
      <c r="I8954" s="4" t="str">
        <f t="shared" si="139"/>
        <v>February</v>
      </c>
      <c r="J8954" t="str">
        <f>TEXT(Table4[[#This Row],[Transaction Date]], "dddd")</f>
        <v>Tuesday</v>
      </c>
    </row>
    <row r="8955" spans="1:10" x14ac:dyDescent="0.35">
      <c r="A8955" t="s">
        <v>9472</v>
      </c>
      <c r="B8955" t="s">
        <v>20</v>
      </c>
      <c r="C8955" s="2">
        <v>4</v>
      </c>
      <c r="D8955" s="2">
        <v>5</v>
      </c>
      <c r="E8955">
        <v>20</v>
      </c>
      <c r="F8955" t="s">
        <v>14</v>
      </c>
      <c r="G8955" t="s">
        <v>10023</v>
      </c>
      <c r="H8955" s="1">
        <v>45128</v>
      </c>
      <c r="I8955" s="4" t="str">
        <f t="shared" si="139"/>
        <v>July</v>
      </c>
      <c r="J8955" t="str">
        <f>TEXT(Table4[[#This Row],[Transaction Date]], "dddd")</f>
        <v>Friday</v>
      </c>
    </row>
    <row r="8956" spans="1:10" x14ac:dyDescent="0.35">
      <c r="A8956" t="s">
        <v>9473</v>
      </c>
      <c r="B8956" t="s">
        <v>9</v>
      </c>
      <c r="C8956" s="2">
        <v>3</v>
      </c>
      <c r="D8956" s="2">
        <v>2</v>
      </c>
      <c r="E8956">
        <v>6</v>
      </c>
      <c r="F8956" t="s">
        <v>10023</v>
      </c>
      <c r="G8956" t="s">
        <v>10023</v>
      </c>
      <c r="H8956" s="1">
        <v>45067</v>
      </c>
      <c r="I8956" s="4" t="str">
        <f t="shared" si="139"/>
        <v>May</v>
      </c>
      <c r="J8956" t="str">
        <f>TEXT(Table4[[#This Row],[Transaction Date]], "dddd")</f>
        <v>Sunday</v>
      </c>
    </row>
    <row r="8957" spans="1:10" x14ac:dyDescent="0.35">
      <c r="A8957" t="s">
        <v>9474</v>
      </c>
      <c r="B8957" t="s">
        <v>28</v>
      </c>
      <c r="C8957" s="2">
        <v>1</v>
      </c>
      <c r="D8957" s="2">
        <v>4</v>
      </c>
      <c r="E8957">
        <v>4</v>
      </c>
      <c r="F8957" t="s">
        <v>10023</v>
      </c>
      <c r="G8957" t="s">
        <v>11</v>
      </c>
      <c r="H8957" s="1">
        <v>45067</v>
      </c>
      <c r="I8957" s="4" t="str">
        <f t="shared" si="139"/>
        <v>May</v>
      </c>
      <c r="J8957" t="str">
        <f>TEXT(Table4[[#This Row],[Transaction Date]], "dddd")</f>
        <v>Sunday</v>
      </c>
    </row>
    <row r="8958" spans="1:10" x14ac:dyDescent="0.35">
      <c r="A8958" t="s">
        <v>9475</v>
      </c>
      <c r="B8958" t="s">
        <v>65</v>
      </c>
      <c r="C8958" s="2">
        <v>2</v>
      </c>
      <c r="D8958" s="2">
        <v>2</v>
      </c>
      <c r="E8958">
        <v>4</v>
      </c>
      <c r="F8958" t="s">
        <v>14</v>
      </c>
      <c r="G8958" t="s">
        <v>15</v>
      </c>
      <c r="H8958" s="1">
        <v>45240</v>
      </c>
      <c r="I8958" s="4" t="str">
        <f t="shared" si="139"/>
        <v>November</v>
      </c>
      <c r="J8958" t="str">
        <f>TEXT(Table4[[#This Row],[Transaction Date]], "dddd")</f>
        <v>Friday</v>
      </c>
    </row>
    <row r="8959" spans="1:10" x14ac:dyDescent="0.35">
      <c r="A8959" t="s">
        <v>9476</v>
      </c>
      <c r="B8959" t="s">
        <v>25</v>
      </c>
      <c r="C8959" s="2">
        <v>1</v>
      </c>
      <c r="D8959" s="2">
        <v>4</v>
      </c>
      <c r="E8959">
        <v>4</v>
      </c>
      <c r="F8959" t="s">
        <v>10</v>
      </c>
      <c r="G8959" t="s">
        <v>15</v>
      </c>
      <c r="H8959" s="1">
        <v>45278</v>
      </c>
      <c r="I8959" s="4" t="str">
        <f t="shared" si="139"/>
        <v>December</v>
      </c>
      <c r="J8959" t="str">
        <f>TEXT(Table4[[#This Row],[Transaction Date]], "dddd")</f>
        <v>Monday</v>
      </c>
    </row>
    <row r="8960" spans="1:10" x14ac:dyDescent="0.35">
      <c r="A8960" t="s">
        <v>9478</v>
      </c>
      <c r="B8960" t="s">
        <v>17</v>
      </c>
      <c r="C8960" s="2">
        <v>2</v>
      </c>
      <c r="D8960" s="2">
        <v>1</v>
      </c>
      <c r="E8960">
        <v>2</v>
      </c>
      <c r="F8960" t="s">
        <v>14</v>
      </c>
      <c r="G8960" t="s">
        <v>10023</v>
      </c>
      <c r="H8960" s="1">
        <v>45052</v>
      </c>
      <c r="I8960" s="4" t="str">
        <f t="shared" si="139"/>
        <v>May</v>
      </c>
      <c r="J8960" t="str">
        <f>TEXT(Table4[[#This Row],[Transaction Date]], "dddd")</f>
        <v>Saturday</v>
      </c>
    </row>
    <row r="8961" spans="1:10" x14ac:dyDescent="0.35">
      <c r="A8961" t="s">
        <v>9479</v>
      </c>
      <c r="B8961" t="s">
        <v>25</v>
      </c>
      <c r="C8961" s="2">
        <v>5</v>
      </c>
      <c r="D8961" s="2">
        <v>4</v>
      </c>
      <c r="E8961">
        <v>20</v>
      </c>
      <c r="F8961" t="s">
        <v>14</v>
      </c>
      <c r="G8961" t="s">
        <v>15</v>
      </c>
      <c r="H8961" s="1">
        <v>45015</v>
      </c>
      <c r="I8961" s="4" t="str">
        <f t="shared" si="139"/>
        <v>March</v>
      </c>
      <c r="J8961" t="str">
        <f>TEXT(Table4[[#This Row],[Transaction Date]], "dddd")</f>
        <v>Thursday</v>
      </c>
    </row>
    <row r="8962" spans="1:10" x14ac:dyDescent="0.35">
      <c r="A8962" t="s">
        <v>9480</v>
      </c>
      <c r="B8962" t="s">
        <v>39</v>
      </c>
      <c r="C8962" s="2">
        <v>4</v>
      </c>
      <c r="D8962" s="2">
        <v>3</v>
      </c>
      <c r="E8962">
        <v>12</v>
      </c>
      <c r="F8962" t="s">
        <v>10023</v>
      </c>
      <c r="G8962" t="s">
        <v>10023</v>
      </c>
      <c r="H8962" s="1">
        <v>45015</v>
      </c>
      <c r="I8962" s="4" t="str">
        <f t="shared" si="139"/>
        <v>March</v>
      </c>
      <c r="J8962" t="str">
        <f>TEXT(Table4[[#This Row],[Transaction Date]], "dddd")</f>
        <v>Thursday</v>
      </c>
    </row>
    <row r="8963" spans="1:10" x14ac:dyDescent="0.35">
      <c r="A8963" t="s">
        <v>9481</v>
      </c>
      <c r="B8963" t="s">
        <v>17</v>
      </c>
      <c r="C8963" s="2">
        <v>5</v>
      </c>
      <c r="D8963" s="2">
        <v>1</v>
      </c>
      <c r="E8963">
        <v>5</v>
      </c>
      <c r="F8963" t="s">
        <v>23</v>
      </c>
      <c r="G8963" t="s">
        <v>10023</v>
      </c>
      <c r="H8963" s="1">
        <v>45193</v>
      </c>
      <c r="I8963" s="4" t="str">
        <f t="shared" ref="I8963:I9026" si="140">TEXT(H:H, "mmmm")</f>
        <v>September</v>
      </c>
      <c r="J8963" t="str">
        <f>TEXT(Table4[[#This Row],[Transaction Date]], "dddd")</f>
        <v>Sunday</v>
      </c>
    </row>
    <row r="8964" spans="1:10" x14ac:dyDescent="0.35">
      <c r="A8964" t="s">
        <v>9482</v>
      </c>
      <c r="B8964" t="s">
        <v>39</v>
      </c>
      <c r="C8964" s="2">
        <v>2</v>
      </c>
      <c r="D8964" s="2">
        <v>3</v>
      </c>
      <c r="E8964">
        <v>6</v>
      </c>
      <c r="F8964" t="s">
        <v>23</v>
      </c>
      <c r="G8964" t="s">
        <v>15</v>
      </c>
      <c r="H8964" s="1">
        <v>45029</v>
      </c>
      <c r="I8964" s="4" t="str">
        <f t="shared" si="140"/>
        <v>April</v>
      </c>
      <c r="J8964" t="str">
        <f>TEXT(Table4[[#This Row],[Transaction Date]], "dddd")</f>
        <v>Thursday</v>
      </c>
    </row>
    <row r="8965" spans="1:10" x14ac:dyDescent="0.35">
      <c r="A8965" t="s">
        <v>9483</v>
      </c>
      <c r="B8965" t="s">
        <v>39</v>
      </c>
      <c r="C8965" s="2">
        <v>3</v>
      </c>
      <c r="D8965" s="2">
        <v>3</v>
      </c>
      <c r="E8965">
        <v>9</v>
      </c>
      <c r="F8965" t="s">
        <v>10</v>
      </c>
      <c r="G8965" t="s">
        <v>10023</v>
      </c>
      <c r="H8965" s="1">
        <v>45162</v>
      </c>
      <c r="I8965" s="4" t="str">
        <f t="shared" si="140"/>
        <v>August</v>
      </c>
      <c r="J8965" t="str">
        <f>TEXT(Table4[[#This Row],[Transaction Date]], "dddd")</f>
        <v>Thursday</v>
      </c>
    </row>
    <row r="8966" spans="1:10" x14ac:dyDescent="0.35">
      <c r="A8966" t="s">
        <v>9484</v>
      </c>
      <c r="B8966" t="s">
        <v>25</v>
      </c>
      <c r="C8966" s="2">
        <v>4</v>
      </c>
      <c r="D8966" s="2">
        <v>4</v>
      </c>
      <c r="E8966">
        <v>16</v>
      </c>
      <c r="F8966" t="s">
        <v>10</v>
      </c>
      <c r="G8966" t="s">
        <v>15</v>
      </c>
      <c r="H8966" s="1">
        <v>45177</v>
      </c>
      <c r="I8966" s="4" t="str">
        <f t="shared" si="140"/>
        <v>September</v>
      </c>
      <c r="J8966" t="str">
        <f>TEXT(Table4[[#This Row],[Transaction Date]], "dddd")</f>
        <v>Friday</v>
      </c>
    </row>
    <row r="8967" spans="1:10" x14ac:dyDescent="0.35">
      <c r="A8967" t="s">
        <v>9485</v>
      </c>
      <c r="B8967" t="s">
        <v>65</v>
      </c>
      <c r="C8967" s="2">
        <v>3</v>
      </c>
      <c r="D8967" s="2">
        <v>2</v>
      </c>
      <c r="E8967">
        <v>6</v>
      </c>
      <c r="F8967" t="s">
        <v>10023</v>
      </c>
      <c r="G8967" t="s">
        <v>15</v>
      </c>
      <c r="H8967" s="1">
        <v>45189</v>
      </c>
      <c r="I8967" s="4" t="str">
        <f t="shared" si="140"/>
        <v>September</v>
      </c>
      <c r="J8967" t="str">
        <f>TEXT(Table4[[#This Row],[Transaction Date]], "dddd")</f>
        <v>Wednesday</v>
      </c>
    </row>
    <row r="8968" spans="1:10" x14ac:dyDescent="0.35">
      <c r="A8968" t="s">
        <v>9486</v>
      </c>
      <c r="B8968" t="s">
        <v>13</v>
      </c>
      <c r="C8968" s="2">
        <v>1</v>
      </c>
      <c r="D8968" s="2">
        <v>3</v>
      </c>
      <c r="E8968">
        <v>3</v>
      </c>
      <c r="F8968" t="s">
        <v>14</v>
      </c>
      <c r="G8968" t="s">
        <v>10023</v>
      </c>
      <c r="H8968" s="1">
        <v>45248</v>
      </c>
      <c r="I8968" s="4" t="str">
        <f t="shared" si="140"/>
        <v>November</v>
      </c>
      <c r="J8968" t="str">
        <f>TEXT(Table4[[#This Row],[Transaction Date]], "dddd")</f>
        <v>Saturday</v>
      </c>
    </row>
    <row r="8969" spans="1:10" x14ac:dyDescent="0.35">
      <c r="A8969" t="s">
        <v>9488</v>
      </c>
      <c r="B8969" t="s">
        <v>25</v>
      </c>
      <c r="C8969" s="2">
        <v>1</v>
      </c>
      <c r="D8969" s="2">
        <v>4</v>
      </c>
      <c r="E8969">
        <v>4</v>
      </c>
      <c r="F8969" t="s">
        <v>10</v>
      </c>
      <c r="G8969" t="s">
        <v>11</v>
      </c>
      <c r="H8969" s="1">
        <v>44964</v>
      </c>
      <c r="I8969" s="4" t="str">
        <f t="shared" si="140"/>
        <v>February</v>
      </c>
      <c r="J8969" t="str">
        <f>TEXT(Table4[[#This Row],[Transaction Date]], "dddd")</f>
        <v>Tuesday</v>
      </c>
    </row>
    <row r="8970" spans="1:10" x14ac:dyDescent="0.35">
      <c r="A8970" t="s">
        <v>9489</v>
      </c>
      <c r="B8970" t="s">
        <v>9</v>
      </c>
      <c r="C8970" s="2">
        <v>5</v>
      </c>
      <c r="D8970" s="2">
        <v>2</v>
      </c>
      <c r="E8970">
        <v>10</v>
      </c>
      <c r="F8970" t="s">
        <v>10023</v>
      </c>
      <c r="G8970" t="s">
        <v>15</v>
      </c>
      <c r="H8970" s="1">
        <v>44970</v>
      </c>
      <c r="I8970" s="4" t="str">
        <f t="shared" si="140"/>
        <v>February</v>
      </c>
      <c r="J8970" t="str">
        <f>TEXT(Table4[[#This Row],[Transaction Date]], "dddd")</f>
        <v>Monday</v>
      </c>
    </row>
    <row r="8971" spans="1:10" x14ac:dyDescent="0.35">
      <c r="A8971" t="s">
        <v>9490</v>
      </c>
      <c r="B8971" t="s">
        <v>65</v>
      </c>
      <c r="C8971" s="2">
        <v>2</v>
      </c>
      <c r="D8971" s="2">
        <v>2</v>
      </c>
      <c r="E8971">
        <v>4</v>
      </c>
      <c r="F8971" t="s">
        <v>23</v>
      </c>
      <c r="G8971" t="s">
        <v>15</v>
      </c>
      <c r="H8971" s="1">
        <v>45000</v>
      </c>
      <c r="I8971" s="4" t="str">
        <f t="shared" si="140"/>
        <v>March</v>
      </c>
      <c r="J8971" t="str">
        <f>TEXT(Table4[[#This Row],[Transaction Date]], "dddd")</f>
        <v>Wednesday</v>
      </c>
    </row>
    <row r="8972" spans="1:10" x14ac:dyDescent="0.35">
      <c r="A8972" t="s">
        <v>9491</v>
      </c>
      <c r="B8972" t="s">
        <v>13</v>
      </c>
      <c r="C8972" s="2">
        <v>3</v>
      </c>
      <c r="D8972" s="2">
        <v>3</v>
      </c>
      <c r="E8972">
        <v>9</v>
      </c>
      <c r="F8972" t="s">
        <v>10</v>
      </c>
      <c r="G8972" t="s">
        <v>10023</v>
      </c>
      <c r="H8972" s="1">
        <v>45114</v>
      </c>
      <c r="I8972" s="4" t="str">
        <f t="shared" si="140"/>
        <v>July</v>
      </c>
      <c r="J8972" t="str">
        <f>TEXT(Table4[[#This Row],[Transaction Date]], "dddd")</f>
        <v>Friday</v>
      </c>
    </row>
    <row r="8973" spans="1:10" x14ac:dyDescent="0.35">
      <c r="A8973" t="s">
        <v>9492</v>
      </c>
      <c r="B8973" t="s">
        <v>25</v>
      </c>
      <c r="C8973" s="2">
        <v>3</v>
      </c>
      <c r="D8973" s="2">
        <v>4</v>
      </c>
      <c r="E8973">
        <v>12</v>
      </c>
      <c r="F8973" t="s">
        <v>14</v>
      </c>
      <c r="G8973" t="s">
        <v>15</v>
      </c>
      <c r="H8973" s="1">
        <v>45205</v>
      </c>
      <c r="I8973" s="4" t="str">
        <f t="shared" si="140"/>
        <v>October</v>
      </c>
      <c r="J8973" t="str">
        <f>TEXT(Table4[[#This Row],[Transaction Date]], "dddd")</f>
        <v>Friday</v>
      </c>
    </row>
    <row r="8974" spans="1:10" x14ac:dyDescent="0.35">
      <c r="A8974" t="s">
        <v>9493</v>
      </c>
      <c r="B8974" t="s">
        <v>13</v>
      </c>
      <c r="C8974" s="2">
        <v>5</v>
      </c>
      <c r="D8974" s="2">
        <v>3</v>
      </c>
      <c r="E8974">
        <v>15</v>
      </c>
      <c r="F8974" t="s">
        <v>10</v>
      </c>
      <c r="G8974" t="s">
        <v>11</v>
      </c>
      <c r="H8974" s="1">
        <v>45190</v>
      </c>
      <c r="I8974" s="4" t="str">
        <f t="shared" si="140"/>
        <v>September</v>
      </c>
      <c r="J8974" t="str">
        <f>TEXT(Table4[[#This Row],[Transaction Date]], "dddd")</f>
        <v>Thursday</v>
      </c>
    </row>
    <row r="8975" spans="1:10" x14ac:dyDescent="0.35">
      <c r="A8975" t="s">
        <v>9494</v>
      </c>
      <c r="B8975" t="s">
        <v>39</v>
      </c>
      <c r="C8975" s="2">
        <v>2</v>
      </c>
      <c r="D8975" s="2">
        <v>3</v>
      </c>
      <c r="E8975">
        <v>6</v>
      </c>
      <c r="F8975" t="s">
        <v>10023</v>
      </c>
      <c r="G8975" t="s">
        <v>10023</v>
      </c>
      <c r="H8975" s="1">
        <v>45160</v>
      </c>
      <c r="I8975" s="4" t="str">
        <f t="shared" si="140"/>
        <v>August</v>
      </c>
      <c r="J8975" t="str">
        <f>TEXT(Table4[[#This Row],[Transaction Date]], "dddd")</f>
        <v>Tuesday</v>
      </c>
    </row>
    <row r="8976" spans="1:10" x14ac:dyDescent="0.35">
      <c r="A8976" t="s">
        <v>9495</v>
      </c>
      <c r="B8976" t="s">
        <v>39</v>
      </c>
      <c r="C8976" s="2">
        <v>4</v>
      </c>
      <c r="D8976" s="2">
        <v>3</v>
      </c>
      <c r="E8976">
        <v>12</v>
      </c>
      <c r="F8976" t="s">
        <v>10023</v>
      </c>
      <c r="G8976" t="s">
        <v>11</v>
      </c>
      <c r="H8976" s="1">
        <v>45090</v>
      </c>
      <c r="I8976" s="4" t="str">
        <f t="shared" si="140"/>
        <v>June</v>
      </c>
      <c r="J8976" t="str">
        <f>TEXT(Table4[[#This Row],[Transaction Date]], "dddd")</f>
        <v>Tuesday</v>
      </c>
    </row>
    <row r="8977" spans="1:10" x14ac:dyDescent="0.35">
      <c r="A8977" t="s">
        <v>9496</v>
      </c>
      <c r="B8977" t="s">
        <v>39</v>
      </c>
      <c r="C8977" s="2">
        <v>2</v>
      </c>
      <c r="D8977" s="2">
        <v>3</v>
      </c>
      <c r="E8977">
        <v>6</v>
      </c>
      <c r="F8977" t="s">
        <v>10</v>
      </c>
      <c r="G8977" t="s">
        <v>10023</v>
      </c>
      <c r="H8977" s="1">
        <v>45191</v>
      </c>
      <c r="I8977" s="4" t="str">
        <f t="shared" si="140"/>
        <v>September</v>
      </c>
      <c r="J8977" t="str">
        <f>TEXT(Table4[[#This Row],[Transaction Date]], "dddd")</f>
        <v>Friday</v>
      </c>
    </row>
    <row r="8978" spans="1:10" x14ac:dyDescent="0.35">
      <c r="A8978" t="s">
        <v>9497</v>
      </c>
      <c r="B8978" t="s">
        <v>13</v>
      </c>
      <c r="C8978" s="2">
        <v>4</v>
      </c>
      <c r="D8978" s="2">
        <v>3</v>
      </c>
      <c r="E8978">
        <v>12</v>
      </c>
      <c r="F8978" t="s">
        <v>10023</v>
      </c>
      <c r="G8978" t="s">
        <v>10023</v>
      </c>
      <c r="H8978" s="1">
        <v>44937</v>
      </c>
      <c r="I8978" s="4" t="str">
        <f t="shared" si="140"/>
        <v>January</v>
      </c>
      <c r="J8978" t="str">
        <f>TEXT(Table4[[#This Row],[Transaction Date]], "dddd")</f>
        <v>Wednesday</v>
      </c>
    </row>
    <row r="8979" spans="1:10" x14ac:dyDescent="0.35">
      <c r="A8979" t="s">
        <v>9498</v>
      </c>
      <c r="B8979" t="s">
        <v>25</v>
      </c>
      <c r="C8979" s="2">
        <v>4</v>
      </c>
      <c r="D8979" s="2">
        <v>4</v>
      </c>
      <c r="E8979">
        <v>16</v>
      </c>
      <c r="F8979" t="s">
        <v>23</v>
      </c>
      <c r="G8979" t="s">
        <v>15</v>
      </c>
      <c r="H8979" s="1">
        <v>45197</v>
      </c>
      <c r="I8979" s="4" t="str">
        <f t="shared" si="140"/>
        <v>September</v>
      </c>
      <c r="J8979" t="str">
        <f>TEXT(Table4[[#This Row],[Transaction Date]], "dddd")</f>
        <v>Thursday</v>
      </c>
    </row>
    <row r="8980" spans="1:10" x14ac:dyDescent="0.35">
      <c r="A8980" t="s">
        <v>9499</v>
      </c>
      <c r="B8980" t="s">
        <v>9</v>
      </c>
      <c r="C8980" s="2">
        <v>1</v>
      </c>
      <c r="D8980" s="2">
        <v>2</v>
      </c>
      <c r="E8980">
        <v>2</v>
      </c>
      <c r="F8980" t="s">
        <v>14</v>
      </c>
      <c r="G8980" t="s">
        <v>15</v>
      </c>
      <c r="H8980" s="1">
        <v>45287</v>
      </c>
      <c r="I8980" s="4" t="str">
        <f t="shared" si="140"/>
        <v>December</v>
      </c>
      <c r="J8980" t="str">
        <f>TEXT(Table4[[#This Row],[Transaction Date]], "dddd")</f>
        <v>Wednesday</v>
      </c>
    </row>
    <row r="8981" spans="1:10" x14ac:dyDescent="0.35">
      <c r="A8981" t="s">
        <v>9500</v>
      </c>
      <c r="B8981" t="s">
        <v>39</v>
      </c>
      <c r="C8981" s="2">
        <v>3</v>
      </c>
      <c r="D8981" s="2">
        <v>3</v>
      </c>
      <c r="E8981">
        <v>9</v>
      </c>
      <c r="F8981" t="s">
        <v>10023</v>
      </c>
      <c r="G8981" t="s">
        <v>10023</v>
      </c>
      <c r="H8981" s="1">
        <v>45019</v>
      </c>
      <c r="I8981" s="4" t="str">
        <f t="shared" si="140"/>
        <v>April</v>
      </c>
      <c r="J8981" t="str">
        <f>TEXT(Table4[[#This Row],[Transaction Date]], "dddd")</f>
        <v>Monday</v>
      </c>
    </row>
    <row r="8982" spans="1:10" x14ac:dyDescent="0.35">
      <c r="A8982" t="s">
        <v>9501</v>
      </c>
      <c r="B8982" t="s">
        <v>25</v>
      </c>
      <c r="C8982" s="2">
        <v>4</v>
      </c>
      <c r="D8982" s="2">
        <v>4</v>
      </c>
      <c r="E8982">
        <v>16</v>
      </c>
      <c r="F8982" t="s">
        <v>10023</v>
      </c>
      <c r="G8982" t="s">
        <v>10023</v>
      </c>
      <c r="H8982" s="1">
        <v>45089</v>
      </c>
      <c r="I8982" s="4" t="str">
        <f t="shared" si="140"/>
        <v>June</v>
      </c>
      <c r="J8982" t="str">
        <f>TEXT(Table4[[#This Row],[Transaction Date]], "dddd")</f>
        <v>Monday</v>
      </c>
    </row>
    <row r="8983" spans="1:10" x14ac:dyDescent="0.35">
      <c r="A8983" t="s">
        <v>9502</v>
      </c>
      <c r="B8983" t="s">
        <v>13</v>
      </c>
      <c r="C8983" s="2">
        <v>1</v>
      </c>
      <c r="D8983" s="2">
        <v>3</v>
      </c>
      <c r="E8983">
        <v>3</v>
      </c>
      <c r="F8983" t="s">
        <v>14</v>
      </c>
      <c r="G8983" t="s">
        <v>11</v>
      </c>
      <c r="H8983" s="1">
        <v>45103</v>
      </c>
      <c r="I8983" s="4" t="str">
        <f t="shared" si="140"/>
        <v>June</v>
      </c>
      <c r="J8983" t="str">
        <f>TEXT(Table4[[#This Row],[Transaction Date]], "dddd")</f>
        <v>Monday</v>
      </c>
    </row>
    <row r="8984" spans="1:10" x14ac:dyDescent="0.35">
      <c r="A8984" t="s">
        <v>9503</v>
      </c>
      <c r="B8984" t="s">
        <v>28</v>
      </c>
      <c r="C8984" s="2">
        <v>4</v>
      </c>
      <c r="D8984" s="2">
        <v>4</v>
      </c>
      <c r="E8984">
        <v>16</v>
      </c>
      <c r="F8984" t="s">
        <v>10</v>
      </c>
      <c r="G8984" t="s">
        <v>10023</v>
      </c>
      <c r="H8984" s="1">
        <v>45268</v>
      </c>
      <c r="I8984" s="4" t="str">
        <f t="shared" si="140"/>
        <v>December</v>
      </c>
      <c r="J8984" t="str">
        <f>TEXT(Table4[[#This Row],[Transaction Date]], "dddd")</f>
        <v>Friday</v>
      </c>
    </row>
    <row r="8985" spans="1:10" x14ac:dyDescent="0.35">
      <c r="A8985" t="s">
        <v>9504</v>
      </c>
      <c r="B8985" t="s">
        <v>25</v>
      </c>
      <c r="C8985" s="2">
        <v>2</v>
      </c>
      <c r="D8985" s="2">
        <v>4</v>
      </c>
      <c r="E8985">
        <v>8</v>
      </c>
      <c r="F8985" t="s">
        <v>10</v>
      </c>
      <c r="G8985" t="s">
        <v>10023</v>
      </c>
      <c r="H8985" s="1">
        <v>45243</v>
      </c>
      <c r="I8985" s="4" t="str">
        <f t="shared" si="140"/>
        <v>November</v>
      </c>
      <c r="J8985" t="str">
        <f>TEXT(Table4[[#This Row],[Transaction Date]], "dddd")</f>
        <v>Monday</v>
      </c>
    </row>
    <row r="8986" spans="1:10" x14ac:dyDescent="0.35">
      <c r="A8986" t="s">
        <v>9505</v>
      </c>
      <c r="B8986" t="s">
        <v>20</v>
      </c>
      <c r="C8986" s="2">
        <v>4</v>
      </c>
      <c r="D8986" s="2">
        <v>5</v>
      </c>
      <c r="E8986">
        <v>20</v>
      </c>
      <c r="F8986" t="s">
        <v>14</v>
      </c>
      <c r="G8986" t="s">
        <v>10023</v>
      </c>
      <c r="H8986" s="1">
        <v>44975</v>
      </c>
      <c r="I8986" s="4" t="str">
        <f t="shared" si="140"/>
        <v>February</v>
      </c>
      <c r="J8986" t="str">
        <f>TEXT(Table4[[#This Row],[Transaction Date]], "dddd")</f>
        <v>Saturday</v>
      </c>
    </row>
    <row r="8987" spans="1:10" x14ac:dyDescent="0.35">
      <c r="A8987" t="s">
        <v>9506</v>
      </c>
      <c r="B8987" t="s">
        <v>39</v>
      </c>
      <c r="C8987" s="2">
        <v>3</v>
      </c>
      <c r="D8987" s="2">
        <v>3</v>
      </c>
      <c r="E8987">
        <v>9</v>
      </c>
      <c r="F8987" t="s">
        <v>10023</v>
      </c>
      <c r="G8987" t="s">
        <v>15</v>
      </c>
      <c r="H8987" s="1">
        <v>45039</v>
      </c>
      <c r="I8987" s="4" t="str">
        <f t="shared" si="140"/>
        <v>April</v>
      </c>
      <c r="J8987" t="str">
        <f>TEXT(Table4[[#This Row],[Transaction Date]], "dddd")</f>
        <v>Sunday</v>
      </c>
    </row>
    <row r="8988" spans="1:10" x14ac:dyDescent="0.35">
      <c r="A8988" t="s">
        <v>9507</v>
      </c>
      <c r="B8988" t="s">
        <v>13</v>
      </c>
      <c r="C8988" s="2">
        <v>3</v>
      </c>
      <c r="D8988" s="2">
        <v>3</v>
      </c>
      <c r="E8988">
        <v>9</v>
      </c>
      <c r="F8988" t="s">
        <v>10</v>
      </c>
      <c r="G8988" t="s">
        <v>10023</v>
      </c>
      <c r="H8988" s="1">
        <v>45252</v>
      </c>
      <c r="I8988" s="4" t="str">
        <f t="shared" si="140"/>
        <v>November</v>
      </c>
      <c r="J8988" t="str">
        <f>TEXT(Table4[[#This Row],[Transaction Date]], "dddd")</f>
        <v>Wednesday</v>
      </c>
    </row>
    <row r="8989" spans="1:10" x14ac:dyDescent="0.35">
      <c r="A8989" t="s">
        <v>9508</v>
      </c>
      <c r="B8989" t="s">
        <v>20</v>
      </c>
      <c r="C8989" s="2">
        <v>3</v>
      </c>
      <c r="D8989" s="2">
        <v>5</v>
      </c>
      <c r="E8989">
        <v>15</v>
      </c>
      <c r="F8989" t="s">
        <v>14</v>
      </c>
      <c r="G8989" t="s">
        <v>15</v>
      </c>
      <c r="H8989" s="1">
        <v>45171</v>
      </c>
      <c r="I8989" s="4" t="str">
        <f t="shared" si="140"/>
        <v>September</v>
      </c>
      <c r="J8989" t="str">
        <f>TEXT(Table4[[#This Row],[Transaction Date]], "dddd")</f>
        <v>Saturday</v>
      </c>
    </row>
    <row r="8990" spans="1:10" x14ac:dyDescent="0.35">
      <c r="A8990" t="s">
        <v>9509</v>
      </c>
      <c r="B8990" t="s">
        <v>17</v>
      </c>
      <c r="C8990" s="2">
        <v>3</v>
      </c>
      <c r="D8990" s="2">
        <v>1</v>
      </c>
      <c r="E8990">
        <v>3</v>
      </c>
      <c r="F8990" t="s">
        <v>10023</v>
      </c>
      <c r="G8990" t="s">
        <v>11</v>
      </c>
      <c r="H8990" s="1">
        <v>44982</v>
      </c>
      <c r="I8990" s="4" t="str">
        <f t="shared" si="140"/>
        <v>February</v>
      </c>
      <c r="J8990" t="str">
        <f>TEXT(Table4[[#This Row],[Transaction Date]], "dddd")</f>
        <v>Saturday</v>
      </c>
    </row>
    <row r="8991" spans="1:10" x14ac:dyDescent="0.35">
      <c r="A8991" t="s">
        <v>9510</v>
      </c>
      <c r="B8991" t="s">
        <v>25</v>
      </c>
      <c r="C8991" s="2">
        <v>2</v>
      </c>
      <c r="D8991" s="2">
        <v>4</v>
      </c>
      <c r="E8991">
        <v>8</v>
      </c>
      <c r="F8991" t="s">
        <v>10023</v>
      </c>
      <c r="G8991" t="s">
        <v>11</v>
      </c>
      <c r="H8991" s="1">
        <v>45203</v>
      </c>
      <c r="I8991" s="4" t="str">
        <f t="shared" si="140"/>
        <v>October</v>
      </c>
      <c r="J8991" t="str">
        <f>TEXT(Table4[[#This Row],[Transaction Date]], "dddd")</f>
        <v>Wednesday</v>
      </c>
    </row>
    <row r="8992" spans="1:10" x14ac:dyDescent="0.35">
      <c r="A8992" t="s">
        <v>9511</v>
      </c>
      <c r="B8992" t="s">
        <v>20</v>
      </c>
      <c r="C8992" s="2">
        <v>1</v>
      </c>
      <c r="D8992" s="2">
        <v>5</v>
      </c>
      <c r="E8992">
        <v>5</v>
      </c>
      <c r="F8992" t="s">
        <v>23</v>
      </c>
      <c r="G8992" t="s">
        <v>10023</v>
      </c>
      <c r="H8992" s="1">
        <v>45133</v>
      </c>
      <c r="I8992" s="4" t="str">
        <f t="shared" si="140"/>
        <v>July</v>
      </c>
      <c r="J8992" t="str">
        <f>TEXT(Table4[[#This Row],[Transaction Date]], "dddd")</f>
        <v>Wednesday</v>
      </c>
    </row>
    <row r="8993" spans="1:10" x14ac:dyDescent="0.35">
      <c r="A8993" t="s">
        <v>9512</v>
      </c>
      <c r="B8993" t="s">
        <v>25</v>
      </c>
      <c r="C8993" s="2">
        <v>4</v>
      </c>
      <c r="D8993" s="2">
        <v>4</v>
      </c>
      <c r="E8993">
        <v>16</v>
      </c>
      <c r="F8993" t="s">
        <v>10</v>
      </c>
      <c r="G8993" t="s">
        <v>10023</v>
      </c>
      <c r="H8993" s="1">
        <v>44941</v>
      </c>
      <c r="I8993" s="4" t="str">
        <f t="shared" si="140"/>
        <v>January</v>
      </c>
      <c r="J8993" t="str">
        <f>TEXT(Table4[[#This Row],[Transaction Date]], "dddd")</f>
        <v>Sunday</v>
      </c>
    </row>
    <row r="8994" spans="1:10" x14ac:dyDescent="0.35">
      <c r="A8994" t="s">
        <v>9513</v>
      </c>
      <c r="B8994" t="s">
        <v>39</v>
      </c>
      <c r="C8994" s="2">
        <v>2</v>
      </c>
      <c r="D8994" s="2">
        <v>3</v>
      </c>
      <c r="E8994">
        <v>6</v>
      </c>
      <c r="F8994" t="s">
        <v>10023</v>
      </c>
      <c r="G8994" t="s">
        <v>15</v>
      </c>
      <c r="H8994" s="1">
        <v>45198</v>
      </c>
      <c r="I8994" s="4" t="str">
        <f t="shared" si="140"/>
        <v>September</v>
      </c>
      <c r="J8994" t="str">
        <f>TEXT(Table4[[#This Row],[Transaction Date]], "dddd")</f>
        <v>Friday</v>
      </c>
    </row>
    <row r="8995" spans="1:10" x14ac:dyDescent="0.35">
      <c r="A8995" t="s">
        <v>9514</v>
      </c>
      <c r="B8995" t="s">
        <v>28</v>
      </c>
      <c r="C8995" s="2">
        <v>4</v>
      </c>
      <c r="D8995" s="2">
        <v>4</v>
      </c>
      <c r="E8995">
        <v>16</v>
      </c>
      <c r="F8995" t="s">
        <v>10</v>
      </c>
      <c r="G8995" t="s">
        <v>10023</v>
      </c>
      <c r="H8995" s="1">
        <v>44982</v>
      </c>
      <c r="I8995" s="4" t="str">
        <f t="shared" si="140"/>
        <v>February</v>
      </c>
      <c r="J8995" t="str">
        <f>TEXT(Table4[[#This Row],[Transaction Date]], "dddd")</f>
        <v>Saturday</v>
      </c>
    </row>
    <row r="8996" spans="1:10" x14ac:dyDescent="0.35">
      <c r="A8996" t="s">
        <v>9515</v>
      </c>
      <c r="B8996" t="s">
        <v>28</v>
      </c>
      <c r="C8996" s="2">
        <v>2</v>
      </c>
      <c r="D8996" s="2">
        <v>4</v>
      </c>
      <c r="E8996">
        <v>8</v>
      </c>
      <c r="F8996" t="s">
        <v>14</v>
      </c>
      <c r="G8996" t="s">
        <v>10023</v>
      </c>
      <c r="H8996" s="1">
        <v>45093</v>
      </c>
      <c r="I8996" s="4" t="str">
        <f t="shared" si="140"/>
        <v>June</v>
      </c>
      <c r="J8996" t="str">
        <f>TEXT(Table4[[#This Row],[Transaction Date]], "dddd")</f>
        <v>Friday</v>
      </c>
    </row>
    <row r="8997" spans="1:10" x14ac:dyDescent="0.35">
      <c r="A8997" t="s">
        <v>9516</v>
      </c>
      <c r="B8997" t="s">
        <v>13</v>
      </c>
      <c r="C8997" s="2">
        <v>5</v>
      </c>
      <c r="D8997" s="2">
        <v>3</v>
      </c>
      <c r="E8997">
        <v>15</v>
      </c>
      <c r="F8997" t="s">
        <v>10023</v>
      </c>
      <c r="G8997" t="s">
        <v>15</v>
      </c>
      <c r="H8997" s="1">
        <v>45018</v>
      </c>
      <c r="I8997" s="4" t="str">
        <f t="shared" si="140"/>
        <v>April</v>
      </c>
      <c r="J8997" t="str">
        <f>TEXT(Table4[[#This Row],[Transaction Date]], "dddd")</f>
        <v>Sunday</v>
      </c>
    </row>
    <row r="8998" spans="1:10" x14ac:dyDescent="0.35">
      <c r="A8998" t="s">
        <v>9517</v>
      </c>
      <c r="B8998" t="s">
        <v>20</v>
      </c>
      <c r="C8998" s="2">
        <v>3</v>
      </c>
      <c r="D8998" s="2">
        <v>5</v>
      </c>
      <c r="E8998">
        <v>15</v>
      </c>
      <c r="F8998" t="s">
        <v>23</v>
      </c>
      <c r="G8998" t="s">
        <v>11</v>
      </c>
      <c r="H8998" s="1">
        <v>45236</v>
      </c>
      <c r="I8998" s="4" t="str">
        <f t="shared" si="140"/>
        <v>November</v>
      </c>
      <c r="J8998" t="str">
        <f>TEXT(Table4[[#This Row],[Transaction Date]], "dddd")</f>
        <v>Monday</v>
      </c>
    </row>
    <row r="8999" spans="1:10" x14ac:dyDescent="0.35">
      <c r="A8999" t="s">
        <v>9518</v>
      </c>
      <c r="B8999" t="s">
        <v>9</v>
      </c>
      <c r="C8999" s="2">
        <v>5</v>
      </c>
      <c r="D8999" s="2">
        <v>2</v>
      </c>
      <c r="E8999">
        <v>10</v>
      </c>
      <c r="F8999" t="s">
        <v>23</v>
      </c>
      <c r="G8999" t="s">
        <v>15</v>
      </c>
      <c r="H8999" s="1">
        <v>45128</v>
      </c>
      <c r="I8999" s="4" t="str">
        <f t="shared" si="140"/>
        <v>July</v>
      </c>
      <c r="J8999" t="str">
        <f>TEXT(Table4[[#This Row],[Transaction Date]], "dddd")</f>
        <v>Friday</v>
      </c>
    </row>
    <row r="9000" spans="1:10" x14ac:dyDescent="0.35">
      <c r="A9000" t="s">
        <v>9519</v>
      </c>
      <c r="B9000" t="s">
        <v>65</v>
      </c>
      <c r="C9000" s="2">
        <v>5</v>
      </c>
      <c r="D9000" s="2">
        <v>2</v>
      </c>
      <c r="E9000">
        <v>10</v>
      </c>
      <c r="F9000" t="s">
        <v>23</v>
      </c>
      <c r="G9000" t="s">
        <v>11</v>
      </c>
      <c r="H9000" s="1">
        <v>45170</v>
      </c>
      <c r="I9000" s="4" t="str">
        <f t="shared" si="140"/>
        <v>September</v>
      </c>
      <c r="J9000" t="str">
        <f>TEXT(Table4[[#This Row],[Transaction Date]], "dddd")</f>
        <v>Friday</v>
      </c>
    </row>
    <row r="9001" spans="1:10" x14ac:dyDescent="0.35">
      <c r="A9001" t="s">
        <v>9520</v>
      </c>
      <c r="B9001" t="s">
        <v>39</v>
      </c>
      <c r="C9001" s="2">
        <v>1</v>
      </c>
      <c r="D9001" s="2">
        <v>3</v>
      </c>
      <c r="E9001">
        <v>3</v>
      </c>
      <c r="F9001" t="s">
        <v>14</v>
      </c>
      <c r="G9001" t="s">
        <v>10023</v>
      </c>
      <c r="H9001" s="1">
        <v>45250</v>
      </c>
      <c r="I9001" s="4" t="str">
        <f t="shared" si="140"/>
        <v>November</v>
      </c>
      <c r="J9001" t="str">
        <f>TEXT(Table4[[#This Row],[Transaction Date]], "dddd")</f>
        <v>Monday</v>
      </c>
    </row>
    <row r="9002" spans="1:10" x14ac:dyDescent="0.35">
      <c r="A9002" t="s">
        <v>9521</v>
      </c>
      <c r="B9002" t="s">
        <v>20</v>
      </c>
      <c r="C9002" s="2">
        <v>3</v>
      </c>
      <c r="D9002" s="2">
        <v>5</v>
      </c>
      <c r="E9002">
        <v>15</v>
      </c>
      <c r="F9002" t="s">
        <v>10023</v>
      </c>
      <c r="G9002" t="s">
        <v>11</v>
      </c>
      <c r="H9002" s="1">
        <v>44936</v>
      </c>
      <c r="I9002" s="4" t="str">
        <f t="shared" si="140"/>
        <v>January</v>
      </c>
      <c r="J9002" t="str">
        <f>TEXT(Table4[[#This Row],[Transaction Date]], "dddd")</f>
        <v>Tuesday</v>
      </c>
    </row>
    <row r="9003" spans="1:10" x14ac:dyDescent="0.35">
      <c r="A9003" t="s">
        <v>9522</v>
      </c>
      <c r="B9003" t="s">
        <v>20</v>
      </c>
      <c r="C9003" s="2">
        <v>1</v>
      </c>
      <c r="D9003" s="2">
        <v>5</v>
      </c>
      <c r="E9003">
        <v>5</v>
      </c>
      <c r="F9003" t="s">
        <v>10</v>
      </c>
      <c r="G9003" t="s">
        <v>15</v>
      </c>
      <c r="H9003" s="1">
        <v>45185</v>
      </c>
      <c r="I9003" s="4" t="str">
        <f t="shared" si="140"/>
        <v>September</v>
      </c>
      <c r="J9003" t="str">
        <f>TEXT(Table4[[#This Row],[Transaction Date]], "dddd")</f>
        <v>Saturday</v>
      </c>
    </row>
    <row r="9004" spans="1:10" x14ac:dyDescent="0.35">
      <c r="A9004" t="s">
        <v>9523</v>
      </c>
      <c r="B9004" t="s">
        <v>39</v>
      </c>
      <c r="C9004" s="2">
        <v>5</v>
      </c>
      <c r="D9004" s="2">
        <v>3</v>
      </c>
      <c r="E9004">
        <v>15</v>
      </c>
      <c r="F9004" t="s">
        <v>14</v>
      </c>
      <c r="G9004" t="s">
        <v>11</v>
      </c>
      <c r="H9004" s="1">
        <v>45051</v>
      </c>
      <c r="I9004" s="4" t="str">
        <f t="shared" si="140"/>
        <v>May</v>
      </c>
      <c r="J9004" t="str">
        <f>TEXT(Table4[[#This Row],[Transaction Date]], "dddd")</f>
        <v>Friday</v>
      </c>
    </row>
    <row r="9005" spans="1:10" x14ac:dyDescent="0.35">
      <c r="A9005" t="s">
        <v>9524</v>
      </c>
      <c r="B9005" t="s">
        <v>65</v>
      </c>
      <c r="C9005" s="2">
        <v>4</v>
      </c>
      <c r="D9005" s="2">
        <v>2</v>
      </c>
      <c r="E9005">
        <v>8</v>
      </c>
      <c r="F9005" t="s">
        <v>10</v>
      </c>
      <c r="G9005" t="s">
        <v>11</v>
      </c>
      <c r="H9005" s="1">
        <v>45039</v>
      </c>
      <c r="I9005" s="4" t="str">
        <f t="shared" si="140"/>
        <v>April</v>
      </c>
      <c r="J9005" t="str">
        <f>TEXT(Table4[[#This Row],[Transaction Date]], "dddd")</f>
        <v>Sunday</v>
      </c>
    </row>
    <row r="9006" spans="1:10" x14ac:dyDescent="0.35">
      <c r="A9006" t="s">
        <v>9525</v>
      </c>
      <c r="B9006" t="s">
        <v>20</v>
      </c>
      <c r="C9006" s="2">
        <v>5</v>
      </c>
      <c r="D9006" s="2">
        <v>5</v>
      </c>
      <c r="E9006">
        <v>25</v>
      </c>
      <c r="F9006" t="s">
        <v>10023</v>
      </c>
      <c r="G9006" t="s">
        <v>10023</v>
      </c>
      <c r="H9006" s="1">
        <v>45064</v>
      </c>
      <c r="I9006" s="4" t="str">
        <f t="shared" si="140"/>
        <v>May</v>
      </c>
      <c r="J9006" t="str">
        <f>TEXT(Table4[[#This Row],[Transaction Date]], "dddd")</f>
        <v>Thursday</v>
      </c>
    </row>
    <row r="9007" spans="1:10" x14ac:dyDescent="0.35">
      <c r="A9007" t="s">
        <v>9526</v>
      </c>
      <c r="B9007" t="s">
        <v>20</v>
      </c>
      <c r="C9007" s="2">
        <v>4</v>
      </c>
      <c r="D9007" s="2">
        <v>5</v>
      </c>
      <c r="E9007">
        <v>20</v>
      </c>
      <c r="F9007" t="s">
        <v>10023</v>
      </c>
      <c r="G9007" t="s">
        <v>11</v>
      </c>
      <c r="H9007" s="1">
        <v>45064</v>
      </c>
      <c r="I9007" s="4" t="str">
        <f t="shared" si="140"/>
        <v>May</v>
      </c>
      <c r="J9007" t="str">
        <f>TEXT(Table4[[#This Row],[Transaction Date]], "dddd")</f>
        <v>Thursday</v>
      </c>
    </row>
    <row r="9008" spans="1:10" x14ac:dyDescent="0.35">
      <c r="A9008" t="s">
        <v>9527</v>
      </c>
      <c r="B9008" t="s">
        <v>9</v>
      </c>
      <c r="C9008" s="2">
        <v>2</v>
      </c>
      <c r="D9008" s="2">
        <v>2</v>
      </c>
      <c r="E9008">
        <v>4</v>
      </c>
      <c r="F9008" t="s">
        <v>14</v>
      </c>
      <c r="G9008" t="s">
        <v>11</v>
      </c>
      <c r="H9008" s="1">
        <v>45135</v>
      </c>
      <c r="I9008" s="4" t="str">
        <f t="shared" si="140"/>
        <v>July</v>
      </c>
      <c r="J9008" t="str">
        <f>TEXT(Table4[[#This Row],[Transaction Date]], "dddd")</f>
        <v>Friday</v>
      </c>
    </row>
    <row r="9009" spans="1:10" x14ac:dyDescent="0.35">
      <c r="A9009" t="s">
        <v>9528</v>
      </c>
      <c r="B9009" t="s">
        <v>25</v>
      </c>
      <c r="C9009" s="2">
        <v>3</v>
      </c>
      <c r="D9009" s="2">
        <v>4</v>
      </c>
      <c r="E9009">
        <v>12</v>
      </c>
      <c r="F9009" t="s">
        <v>14</v>
      </c>
      <c r="G9009" t="s">
        <v>15</v>
      </c>
      <c r="H9009" s="1">
        <v>45207</v>
      </c>
      <c r="I9009" s="4" t="str">
        <f t="shared" si="140"/>
        <v>October</v>
      </c>
      <c r="J9009" t="str">
        <f>TEXT(Table4[[#This Row],[Transaction Date]], "dddd")</f>
        <v>Sunday</v>
      </c>
    </row>
    <row r="9010" spans="1:10" x14ac:dyDescent="0.35">
      <c r="A9010" t="s">
        <v>9529</v>
      </c>
      <c r="B9010" t="s">
        <v>20</v>
      </c>
      <c r="C9010" s="2">
        <v>1</v>
      </c>
      <c r="D9010" s="2">
        <v>5</v>
      </c>
      <c r="E9010">
        <v>5</v>
      </c>
      <c r="F9010" t="s">
        <v>10</v>
      </c>
      <c r="G9010" t="s">
        <v>10023</v>
      </c>
      <c r="H9010" s="1">
        <v>45026</v>
      </c>
      <c r="I9010" s="4" t="str">
        <f t="shared" si="140"/>
        <v>April</v>
      </c>
      <c r="J9010" t="str">
        <f>TEXT(Table4[[#This Row],[Transaction Date]], "dddd")</f>
        <v>Monday</v>
      </c>
    </row>
    <row r="9011" spans="1:10" x14ac:dyDescent="0.35">
      <c r="A9011" t="s">
        <v>9530</v>
      </c>
      <c r="B9011" t="s">
        <v>65</v>
      </c>
      <c r="C9011" s="2">
        <v>4</v>
      </c>
      <c r="D9011" s="2">
        <v>2</v>
      </c>
      <c r="E9011">
        <v>8</v>
      </c>
      <c r="F9011" t="s">
        <v>14</v>
      </c>
      <c r="G9011" t="s">
        <v>11</v>
      </c>
      <c r="H9011" s="1">
        <v>45023</v>
      </c>
      <c r="I9011" s="4" t="str">
        <f t="shared" si="140"/>
        <v>April</v>
      </c>
      <c r="J9011" t="str">
        <f>TEXT(Table4[[#This Row],[Transaction Date]], "dddd")</f>
        <v>Friday</v>
      </c>
    </row>
    <row r="9012" spans="1:10" x14ac:dyDescent="0.35">
      <c r="A9012" t="s">
        <v>9531</v>
      </c>
      <c r="B9012" t="s">
        <v>17</v>
      </c>
      <c r="C9012" s="2">
        <v>5</v>
      </c>
      <c r="D9012" s="2">
        <v>1</v>
      </c>
      <c r="E9012">
        <v>5</v>
      </c>
      <c r="F9012" t="s">
        <v>23</v>
      </c>
      <c r="G9012" t="s">
        <v>15</v>
      </c>
      <c r="H9012" s="1">
        <v>45085</v>
      </c>
      <c r="I9012" s="4" t="str">
        <f t="shared" si="140"/>
        <v>June</v>
      </c>
      <c r="J9012" t="str">
        <f>TEXT(Table4[[#This Row],[Transaction Date]], "dddd")</f>
        <v>Thursday</v>
      </c>
    </row>
    <row r="9013" spans="1:10" x14ac:dyDescent="0.35">
      <c r="A9013" t="s">
        <v>9532</v>
      </c>
      <c r="B9013" t="s">
        <v>28</v>
      </c>
      <c r="C9013" s="2">
        <v>3</v>
      </c>
      <c r="D9013" s="2">
        <v>4</v>
      </c>
      <c r="E9013">
        <v>12</v>
      </c>
      <c r="F9013" t="s">
        <v>10023</v>
      </c>
      <c r="G9013" t="s">
        <v>15</v>
      </c>
      <c r="H9013" s="1">
        <v>44970</v>
      </c>
      <c r="I9013" s="4" t="str">
        <f t="shared" si="140"/>
        <v>February</v>
      </c>
      <c r="J9013" t="str">
        <f>TEXT(Table4[[#This Row],[Transaction Date]], "dddd")</f>
        <v>Monday</v>
      </c>
    </row>
    <row r="9014" spans="1:10" x14ac:dyDescent="0.35">
      <c r="A9014" t="s">
        <v>9533</v>
      </c>
      <c r="B9014" t="s">
        <v>65</v>
      </c>
      <c r="C9014" s="2">
        <v>5</v>
      </c>
      <c r="D9014" s="2">
        <v>2</v>
      </c>
      <c r="E9014">
        <v>10</v>
      </c>
      <c r="F9014" t="s">
        <v>14</v>
      </c>
      <c r="G9014" t="s">
        <v>15</v>
      </c>
      <c r="H9014" s="1">
        <v>45237</v>
      </c>
      <c r="I9014" s="4" t="str">
        <f t="shared" si="140"/>
        <v>November</v>
      </c>
      <c r="J9014" t="str">
        <f>TEXT(Table4[[#This Row],[Transaction Date]], "dddd")</f>
        <v>Tuesday</v>
      </c>
    </row>
    <row r="9015" spans="1:10" x14ac:dyDescent="0.35">
      <c r="A9015" t="s">
        <v>9534</v>
      </c>
      <c r="B9015" t="s">
        <v>20</v>
      </c>
      <c r="C9015" s="2">
        <v>1</v>
      </c>
      <c r="D9015" s="2">
        <v>5</v>
      </c>
      <c r="E9015">
        <v>5</v>
      </c>
      <c r="F9015" t="s">
        <v>23</v>
      </c>
      <c r="G9015" t="s">
        <v>15</v>
      </c>
      <c r="H9015" s="1">
        <v>45133</v>
      </c>
      <c r="I9015" s="4" t="str">
        <f t="shared" si="140"/>
        <v>July</v>
      </c>
      <c r="J9015" t="str">
        <f>TEXT(Table4[[#This Row],[Transaction Date]], "dddd")</f>
        <v>Wednesday</v>
      </c>
    </row>
    <row r="9016" spans="1:10" x14ac:dyDescent="0.35">
      <c r="A9016" t="s">
        <v>9535</v>
      </c>
      <c r="B9016" t="s">
        <v>13</v>
      </c>
      <c r="C9016" s="2">
        <v>4</v>
      </c>
      <c r="D9016" s="2">
        <v>3</v>
      </c>
      <c r="E9016">
        <v>12</v>
      </c>
      <c r="F9016" t="s">
        <v>10023</v>
      </c>
      <c r="G9016" t="s">
        <v>10023</v>
      </c>
      <c r="H9016" s="1">
        <v>45059</v>
      </c>
      <c r="I9016" s="4" t="str">
        <f t="shared" si="140"/>
        <v>May</v>
      </c>
      <c r="J9016" t="str">
        <f>TEXT(Table4[[#This Row],[Transaction Date]], "dddd")</f>
        <v>Saturday</v>
      </c>
    </row>
    <row r="9017" spans="1:10" x14ac:dyDescent="0.35">
      <c r="A9017" t="s">
        <v>9536</v>
      </c>
      <c r="B9017" t="s">
        <v>25</v>
      </c>
      <c r="C9017" s="2">
        <v>4</v>
      </c>
      <c r="D9017" s="2">
        <v>4</v>
      </c>
      <c r="E9017">
        <v>16</v>
      </c>
      <c r="F9017" t="s">
        <v>23</v>
      </c>
      <c r="G9017" t="s">
        <v>10023</v>
      </c>
      <c r="H9017" s="1">
        <v>45182</v>
      </c>
      <c r="I9017" s="4" t="str">
        <f t="shared" si="140"/>
        <v>September</v>
      </c>
      <c r="J9017" t="str">
        <f>TEXT(Table4[[#This Row],[Transaction Date]], "dddd")</f>
        <v>Wednesday</v>
      </c>
    </row>
    <row r="9018" spans="1:10" x14ac:dyDescent="0.35">
      <c r="A9018" t="s">
        <v>9538</v>
      </c>
      <c r="B9018" t="s">
        <v>39</v>
      </c>
      <c r="C9018" s="2">
        <v>3</v>
      </c>
      <c r="D9018" s="2">
        <v>3</v>
      </c>
      <c r="E9018">
        <v>9</v>
      </c>
      <c r="F9018" t="s">
        <v>23</v>
      </c>
      <c r="G9018" t="s">
        <v>10023</v>
      </c>
      <c r="H9018" s="1">
        <v>45212</v>
      </c>
      <c r="I9018" s="4" t="str">
        <f t="shared" si="140"/>
        <v>October</v>
      </c>
      <c r="J9018" t="str">
        <f>TEXT(Table4[[#This Row],[Transaction Date]], "dddd")</f>
        <v>Friday</v>
      </c>
    </row>
    <row r="9019" spans="1:10" x14ac:dyDescent="0.35">
      <c r="A9019" t="s">
        <v>9539</v>
      </c>
      <c r="B9019" t="s">
        <v>13</v>
      </c>
      <c r="C9019" s="2">
        <v>4</v>
      </c>
      <c r="D9019" s="2">
        <v>3</v>
      </c>
      <c r="E9019">
        <v>12</v>
      </c>
      <c r="F9019" t="s">
        <v>10023</v>
      </c>
      <c r="G9019" t="s">
        <v>10023</v>
      </c>
      <c r="H9019" s="1">
        <v>44934</v>
      </c>
      <c r="I9019" s="4" t="str">
        <f t="shared" si="140"/>
        <v>January</v>
      </c>
      <c r="J9019" t="str">
        <f>TEXT(Table4[[#This Row],[Transaction Date]], "dddd")</f>
        <v>Sunday</v>
      </c>
    </row>
    <row r="9020" spans="1:10" x14ac:dyDescent="0.35">
      <c r="A9020" t="s">
        <v>9540</v>
      </c>
      <c r="B9020" t="s">
        <v>20</v>
      </c>
      <c r="C9020" s="2">
        <v>1</v>
      </c>
      <c r="D9020" s="2">
        <v>5</v>
      </c>
      <c r="E9020">
        <v>5</v>
      </c>
      <c r="F9020" t="s">
        <v>23</v>
      </c>
      <c r="G9020" t="s">
        <v>11</v>
      </c>
      <c r="H9020" s="1">
        <v>45038</v>
      </c>
      <c r="I9020" s="4" t="str">
        <f t="shared" si="140"/>
        <v>April</v>
      </c>
      <c r="J9020" t="str">
        <f>TEXT(Table4[[#This Row],[Transaction Date]], "dddd")</f>
        <v>Saturday</v>
      </c>
    </row>
    <row r="9021" spans="1:10" x14ac:dyDescent="0.35">
      <c r="A9021" t="s">
        <v>9541</v>
      </c>
      <c r="B9021" t="s">
        <v>25</v>
      </c>
      <c r="C9021" s="2">
        <v>5</v>
      </c>
      <c r="D9021" s="2">
        <v>4</v>
      </c>
      <c r="E9021">
        <v>20</v>
      </c>
      <c r="F9021" t="s">
        <v>10023</v>
      </c>
      <c r="G9021" t="s">
        <v>15</v>
      </c>
      <c r="H9021" s="1">
        <v>45277</v>
      </c>
      <c r="I9021" s="4" t="str">
        <f t="shared" si="140"/>
        <v>December</v>
      </c>
      <c r="J9021" t="str">
        <f>TEXT(Table4[[#This Row],[Transaction Date]], "dddd")</f>
        <v>Sunday</v>
      </c>
    </row>
    <row r="9022" spans="1:10" x14ac:dyDescent="0.35">
      <c r="A9022" t="s">
        <v>9542</v>
      </c>
      <c r="B9022" t="s">
        <v>65</v>
      </c>
      <c r="C9022" s="2">
        <v>4</v>
      </c>
      <c r="D9022" s="2">
        <v>2</v>
      </c>
      <c r="E9022">
        <v>8</v>
      </c>
      <c r="F9022" t="s">
        <v>14</v>
      </c>
      <c r="G9022" t="s">
        <v>15</v>
      </c>
      <c r="H9022" s="1">
        <v>45218</v>
      </c>
      <c r="I9022" s="4" t="str">
        <f t="shared" si="140"/>
        <v>October</v>
      </c>
      <c r="J9022" t="str">
        <f>TEXT(Table4[[#This Row],[Transaction Date]], "dddd")</f>
        <v>Thursday</v>
      </c>
    </row>
    <row r="9023" spans="1:10" x14ac:dyDescent="0.35">
      <c r="A9023" t="s">
        <v>9543</v>
      </c>
      <c r="B9023" t="s">
        <v>9</v>
      </c>
      <c r="C9023" s="2">
        <v>3</v>
      </c>
      <c r="D9023" s="2">
        <v>2</v>
      </c>
      <c r="E9023">
        <v>6</v>
      </c>
      <c r="F9023" t="s">
        <v>23</v>
      </c>
      <c r="G9023" t="s">
        <v>10023</v>
      </c>
      <c r="H9023" s="1">
        <v>45221</v>
      </c>
      <c r="I9023" s="4" t="str">
        <f t="shared" si="140"/>
        <v>October</v>
      </c>
      <c r="J9023" t="str">
        <f>TEXT(Table4[[#This Row],[Transaction Date]], "dddd")</f>
        <v>Sunday</v>
      </c>
    </row>
    <row r="9024" spans="1:10" x14ac:dyDescent="0.35">
      <c r="A9024" t="s">
        <v>9544</v>
      </c>
      <c r="B9024" t="s">
        <v>65</v>
      </c>
      <c r="C9024" s="2">
        <v>2</v>
      </c>
      <c r="D9024" s="2">
        <v>2</v>
      </c>
      <c r="E9024">
        <v>4</v>
      </c>
      <c r="F9024" t="s">
        <v>14</v>
      </c>
      <c r="G9024" t="s">
        <v>11</v>
      </c>
      <c r="H9024" s="1">
        <v>45037</v>
      </c>
      <c r="I9024" s="4" t="str">
        <f t="shared" si="140"/>
        <v>April</v>
      </c>
      <c r="J9024" t="str">
        <f>TEXT(Table4[[#This Row],[Transaction Date]], "dddd")</f>
        <v>Friday</v>
      </c>
    </row>
    <row r="9025" spans="1:10" x14ac:dyDescent="0.35">
      <c r="A9025" t="s">
        <v>9545</v>
      </c>
      <c r="B9025" t="s">
        <v>13</v>
      </c>
      <c r="C9025" s="2">
        <v>2</v>
      </c>
      <c r="D9025" s="2">
        <v>3</v>
      </c>
      <c r="E9025">
        <v>6</v>
      </c>
      <c r="F9025" t="s">
        <v>10023</v>
      </c>
      <c r="G9025" t="s">
        <v>15</v>
      </c>
      <c r="H9025" s="1">
        <v>44929</v>
      </c>
      <c r="I9025" s="4" t="str">
        <f t="shared" si="140"/>
        <v>January</v>
      </c>
      <c r="J9025" t="str">
        <f>TEXT(Table4[[#This Row],[Transaction Date]], "dddd")</f>
        <v>Tuesday</v>
      </c>
    </row>
    <row r="9026" spans="1:10" x14ac:dyDescent="0.35">
      <c r="A9026" t="s">
        <v>9546</v>
      </c>
      <c r="B9026" t="s">
        <v>17</v>
      </c>
      <c r="C9026" s="2">
        <v>5</v>
      </c>
      <c r="D9026" s="2">
        <v>1</v>
      </c>
      <c r="E9026">
        <v>5</v>
      </c>
      <c r="F9026" t="s">
        <v>14</v>
      </c>
      <c r="G9026" t="s">
        <v>11</v>
      </c>
      <c r="H9026" s="1">
        <v>45255</v>
      </c>
      <c r="I9026" s="4" t="str">
        <f t="shared" si="140"/>
        <v>November</v>
      </c>
      <c r="J9026" t="str">
        <f>TEXT(Table4[[#This Row],[Transaction Date]], "dddd")</f>
        <v>Saturday</v>
      </c>
    </row>
    <row r="9027" spans="1:10" x14ac:dyDescent="0.35">
      <c r="A9027" t="s">
        <v>9548</v>
      </c>
      <c r="B9027" t="s">
        <v>28</v>
      </c>
      <c r="C9027" s="2">
        <v>4</v>
      </c>
      <c r="D9027" s="2">
        <v>4</v>
      </c>
      <c r="E9027">
        <v>16</v>
      </c>
      <c r="F9027" t="s">
        <v>10023</v>
      </c>
      <c r="G9027" t="s">
        <v>15</v>
      </c>
      <c r="H9027" s="1">
        <v>45178</v>
      </c>
      <c r="I9027" s="4" t="str">
        <f t="shared" ref="I9027:I9090" si="141">TEXT(H:H, "mmmm")</f>
        <v>September</v>
      </c>
      <c r="J9027" t="str">
        <f>TEXT(Table4[[#This Row],[Transaction Date]], "dddd")</f>
        <v>Saturday</v>
      </c>
    </row>
    <row r="9028" spans="1:10" x14ac:dyDescent="0.35">
      <c r="A9028" t="s">
        <v>9549</v>
      </c>
      <c r="B9028" t="s">
        <v>9</v>
      </c>
      <c r="C9028" s="2">
        <v>4</v>
      </c>
      <c r="D9028" s="2">
        <v>2</v>
      </c>
      <c r="E9028">
        <v>8</v>
      </c>
      <c r="F9028" t="s">
        <v>14</v>
      </c>
      <c r="G9028" t="s">
        <v>15</v>
      </c>
      <c r="H9028" s="1">
        <v>45138</v>
      </c>
      <c r="I9028" s="4" t="str">
        <f t="shared" si="141"/>
        <v>July</v>
      </c>
      <c r="J9028" t="str">
        <f>TEXT(Table4[[#This Row],[Transaction Date]], "dddd")</f>
        <v>Monday</v>
      </c>
    </row>
    <row r="9029" spans="1:10" x14ac:dyDescent="0.35">
      <c r="A9029" t="s">
        <v>9550</v>
      </c>
      <c r="B9029" t="s">
        <v>20</v>
      </c>
      <c r="C9029" s="2">
        <v>5</v>
      </c>
      <c r="D9029" s="2">
        <v>5</v>
      </c>
      <c r="E9029">
        <v>25</v>
      </c>
      <c r="F9029" t="s">
        <v>23</v>
      </c>
      <c r="G9029" t="s">
        <v>11</v>
      </c>
      <c r="H9029" s="1">
        <v>45113</v>
      </c>
      <c r="I9029" s="4" t="str">
        <f t="shared" si="141"/>
        <v>July</v>
      </c>
      <c r="J9029" t="str">
        <f>TEXT(Table4[[#This Row],[Transaction Date]], "dddd")</f>
        <v>Thursday</v>
      </c>
    </row>
    <row r="9030" spans="1:10" x14ac:dyDescent="0.35">
      <c r="A9030" t="s">
        <v>9551</v>
      </c>
      <c r="B9030" t="s">
        <v>20</v>
      </c>
      <c r="C9030" s="2">
        <v>2</v>
      </c>
      <c r="D9030" s="2">
        <v>5</v>
      </c>
      <c r="E9030">
        <v>10</v>
      </c>
      <c r="F9030" t="s">
        <v>23</v>
      </c>
      <c r="G9030" t="s">
        <v>15</v>
      </c>
      <c r="H9030" s="1">
        <v>45241</v>
      </c>
      <c r="I9030" s="4" t="str">
        <f t="shared" si="141"/>
        <v>November</v>
      </c>
      <c r="J9030" t="str">
        <f>TEXT(Table4[[#This Row],[Transaction Date]], "dddd")</f>
        <v>Saturday</v>
      </c>
    </row>
    <row r="9031" spans="1:10" x14ac:dyDescent="0.35">
      <c r="A9031" t="s">
        <v>9552</v>
      </c>
      <c r="B9031" t="s">
        <v>28</v>
      </c>
      <c r="C9031" s="2">
        <v>3</v>
      </c>
      <c r="D9031" s="2">
        <v>4</v>
      </c>
      <c r="E9031">
        <v>12</v>
      </c>
      <c r="F9031" t="s">
        <v>10</v>
      </c>
      <c r="G9031" t="s">
        <v>15</v>
      </c>
      <c r="H9031" s="1">
        <v>45202</v>
      </c>
      <c r="I9031" s="4" t="str">
        <f t="shared" si="141"/>
        <v>October</v>
      </c>
      <c r="J9031" t="str">
        <f>TEXT(Table4[[#This Row],[Transaction Date]], "dddd")</f>
        <v>Tuesday</v>
      </c>
    </row>
    <row r="9032" spans="1:10" x14ac:dyDescent="0.35">
      <c r="A9032" t="s">
        <v>9553</v>
      </c>
      <c r="B9032" t="s">
        <v>25</v>
      </c>
      <c r="C9032" s="2">
        <v>2</v>
      </c>
      <c r="D9032" s="2">
        <v>4</v>
      </c>
      <c r="E9032">
        <v>8</v>
      </c>
      <c r="F9032" t="s">
        <v>10</v>
      </c>
      <c r="G9032" t="s">
        <v>10023</v>
      </c>
      <c r="H9032" s="1">
        <v>45220</v>
      </c>
      <c r="I9032" s="4" t="str">
        <f t="shared" si="141"/>
        <v>October</v>
      </c>
      <c r="J9032" t="str">
        <f>TEXT(Table4[[#This Row],[Transaction Date]], "dddd")</f>
        <v>Saturday</v>
      </c>
    </row>
    <row r="9033" spans="1:10" x14ac:dyDescent="0.35">
      <c r="A9033" t="s">
        <v>9554</v>
      </c>
      <c r="B9033" t="s">
        <v>20</v>
      </c>
      <c r="C9033" s="2">
        <v>1</v>
      </c>
      <c r="D9033" s="2">
        <v>5</v>
      </c>
      <c r="E9033">
        <v>5</v>
      </c>
      <c r="F9033" t="s">
        <v>23</v>
      </c>
      <c r="G9033" t="s">
        <v>11</v>
      </c>
      <c r="H9033" s="1">
        <v>45228</v>
      </c>
      <c r="I9033" s="4" t="str">
        <f t="shared" si="141"/>
        <v>October</v>
      </c>
      <c r="J9033" t="str">
        <f>TEXT(Table4[[#This Row],[Transaction Date]], "dddd")</f>
        <v>Sunday</v>
      </c>
    </row>
    <row r="9034" spans="1:10" x14ac:dyDescent="0.35">
      <c r="A9034" t="s">
        <v>9555</v>
      </c>
      <c r="B9034" t="s">
        <v>25</v>
      </c>
      <c r="C9034" s="2">
        <v>5</v>
      </c>
      <c r="D9034" s="2">
        <v>4</v>
      </c>
      <c r="E9034">
        <v>20</v>
      </c>
      <c r="F9034" t="s">
        <v>23</v>
      </c>
      <c r="G9034" t="s">
        <v>10023</v>
      </c>
      <c r="H9034" s="1">
        <v>45116</v>
      </c>
      <c r="I9034" s="4" t="str">
        <f t="shared" si="141"/>
        <v>July</v>
      </c>
      <c r="J9034" t="str">
        <f>TEXT(Table4[[#This Row],[Transaction Date]], "dddd")</f>
        <v>Sunday</v>
      </c>
    </row>
    <row r="9035" spans="1:10" x14ac:dyDescent="0.35">
      <c r="A9035" t="s">
        <v>9556</v>
      </c>
      <c r="B9035" t="s">
        <v>25</v>
      </c>
      <c r="C9035" s="2">
        <v>5</v>
      </c>
      <c r="D9035" s="2">
        <v>4</v>
      </c>
      <c r="E9035">
        <v>20</v>
      </c>
      <c r="F9035" t="s">
        <v>10</v>
      </c>
      <c r="G9035" t="s">
        <v>11</v>
      </c>
      <c r="H9035" s="1">
        <v>45046</v>
      </c>
      <c r="I9035" s="4" t="str">
        <f t="shared" si="141"/>
        <v>April</v>
      </c>
      <c r="J9035" t="str">
        <f>TEXT(Table4[[#This Row],[Transaction Date]], "dddd")</f>
        <v>Sunday</v>
      </c>
    </row>
    <row r="9036" spans="1:10" x14ac:dyDescent="0.35">
      <c r="A9036" t="s">
        <v>9557</v>
      </c>
      <c r="B9036" t="s">
        <v>25</v>
      </c>
      <c r="C9036" s="2">
        <v>1</v>
      </c>
      <c r="D9036" s="2">
        <v>4</v>
      </c>
      <c r="E9036">
        <v>4</v>
      </c>
      <c r="F9036" t="s">
        <v>23</v>
      </c>
      <c r="G9036" t="s">
        <v>10023</v>
      </c>
      <c r="H9036" s="1">
        <v>45199</v>
      </c>
      <c r="I9036" s="4" t="str">
        <f t="shared" si="141"/>
        <v>September</v>
      </c>
      <c r="J9036" t="str">
        <f>TEXT(Table4[[#This Row],[Transaction Date]], "dddd")</f>
        <v>Saturday</v>
      </c>
    </row>
    <row r="9037" spans="1:10" x14ac:dyDescent="0.35">
      <c r="A9037" t="s">
        <v>9558</v>
      </c>
      <c r="B9037" t="s">
        <v>25</v>
      </c>
      <c r="C9037" s="2">
        <v>5</v>
      </c>
      <c r="D9037" s="2">
        <v>4</v>
      </c>
      <c r="E9037">
        <v>20</v>
      </c>
      <c r="F9037" t="s">
        <v>10023</v>
      </c>
      <c r="G9037" t="s">
        <v>15</v>
      </c>
      <c r="H9037" s="1">
        <v>44980</v>
      </c>
      <c r="I9037" s="4" t="str">
        <f t="shared" si="141"/>
        <v>February</v>
      </c>
      <c r="J9037" t="str">
        <f>TEXT(Table4[[#This Row],[Transaction Date]], "dddd")</f>
        <v>Thursday</v>
      </c>
    </row>
    <row r="9038" spans="1:10" x14ac:dyDescent="0.35">
      <c r="A9038" t="s">
        <v>9559</v>
      </c>
      <c r="B9038" t="s">
        <v>17</v>
      </c>
      <c r="C9038" s="2">
        <v>4</v>
      </c>
      <c r="D9038" s="2">
        <v>1</v>
      </c>
      <c r="E9038">
        <v>4</v>
      </c>
      <c r="F9038" t="s">
        <v>14</v>
      </c>
      <c r="G9038" t="s">
        <v>10023</v>
      </c>
      <c r="H9038" s="1">
        <v>45032</v>
      </c>
      <c r="I9038" s="4" t="str">
        <f t="shared" si="141"/>
        <v>April</v>
      </c>
      <c r="J9038" t="str">
        <f>TEXT(Table4[[#This Row],[Transaction Date]], "dddd")</f>
        <v>Sunday</v>
      </c>
    </row>
    <row r="9039" spans="1:10" x14ac:dyDescent="0.35">
      <c r="A9039" t="s">
        <v>9560</v>
      </c>
      <c r="B9039" t="s">
        <v>9</v>
      </c>
      <c r="C9039" s="2">
        <v>4</v>
      </c>
      <c r="D9039" s="2">
        <v>2</v>
      </c>
      <c r="E9039">
        <v>8</v>
      </c>
      <c r="F9039" t="s">
        <v>10023</v>
      </c>
      <c r="G9039" t="s">
        <v>10023</v>
      </c>
      <c r="H9039" s="1">
        <v>45270</v>
      </c>
      <c r="I9039" s="4" t="str">
        <f t="shared" si="141"/>
        <v>December</v>
      </c>
      <c r="J9039" t="str">
        <f>TEXT(Table4[[#This Row],[Transaction Date]], "dddd")</f>
        <v>Sunday</v>
      </c>
    </row>
    <row r="9040" spans="1:10" x14ac:dyDescent="0.35">
      <c r="A9040" t="s">
        <v>9561</v>
      </c>
      <c r="B9040" t="s">
        <v>25</v>
      </c>
      <c r="C9040" s="2">
        <v>3</v>
      </c>
      <c r="D9040" s="2">
        <v>4</v>
      </c>
      <c r="E9040">
        <v>12</v>
      </c>
      <c r="F9040" t="s">
        <v>23</v>
      </c>
      <c r="G9040" t="s">
        <v>10023</v>
      </c>
      <c r="H9040" s="1">
        <v>45240</v>
      </c>
      <c r="I9040" s="4" t="str">
        <f t="shared" si="141"/>
        <v>November</v>
      </c>
      <c r="J9040" t="str">
        <f>TEXT(Table4[[#This Row],[Transaction Date]], "dddd")</f>
        <v>Friday</v>
      </c>
    </row>
    <row r="9041" spans="1:10" x14ac:dyDescent="0.35">
      <c r="A9041" t="s">
        <v>9562</v>
      </c>
      <c r="B9041" t="s">
        <v>20</v>
      </c>
      <c r="C9041" s="2">
        <v>3</v>
      </c>
      <c r="D9041" s="2">
        <v>5</v>
      </c>
      <c r="E9041">
        <v>15</v>
      </c>
      <c r="F9041" t="s">
        <v>23</v>
      </c>
      <c r="G9041" t="s">
        <v>10023</v>
      </c>
      <c r="H9041" s="1">
        <v>44975</v>
      </c>
      <c r="I9041" s="4" t="str">
        <f t="shared" si="141"/>
        <v>February</v>
      </c>
      <c r="J9041" t="str">
        <f>TEXT(Table4[[#This Row],[Transaction Date]], "dddd")</f>
        <v>Saturday</v>
      </c>
    </row>
    <row r="9042" spans="1:10" x14ac:dyDescent="0.35">
      <c r="A9042" t="s">
        <v>9563</v>
      </c>
      <c r="B9042" t="s">
        <v>39</v>
      </c>
      <c r="C9042" s="2">
        <v>4</v>
      </c>
      <c r="D9042" s="2">
        <v>3</v>
      </c>
      <c r="E9042">
        <v>12</v>
      </c>
      <c r="F9042" t="s">
        <v>10023</v>
      </c>
      <c r="G9042" t="s">
        <v>10023</v>
      </c>
      <c r="H9042" s="1">
        <v>45114</v>
      </c>
      <c r="I9042" s="4" t="str">
        <f t="shared" si="141"/>
        <v>July</v>
      </c>
      <c r="J9042" t="str">
        <f>TEXT(Table4[[#This Row],[Transaction Date]], "dddd")</f>
        <v>Friday</v>
      </c>
    </row>
    <row r="9043" spans="1:10" x14ac:dyDescent="0.35">
      <c r="A9043" t="s">
        <v>9564</v>
      </c>
      <c r="B9043" t="s">
        <v>65</v>
      </c>
      <c r="C9043" s="2">
        <v>5</v>
      </c>
      <c r="D9043" s="2">
        <v>2</v>
      </c>
      <c r="E9043">
        <v>10</v>
      </c>
      <c r="F9043" t="s">
        <v>14</v>
      </c>
      <c r="G9043" t="s">
        <v>10023</v>
      </c>
      <c r="H9043" s="1">
        <v>45161</v>
      </c>
      <c r="I9043" s="4" t="str">
        <f t="shared" si="141"/>
        <v>August</v>
      </c>
      <c r="J9043" t="str">
        <f>TEXT(Table4[[#This Row],[Transaction Date]], "dddd")</f>
        <v>Wednesday</v>
      </c>
    </row>
    <row r="9044" spans="1:10" x14ac:dyDescent="0.35">
      <c r="A9044" t="s">
        <v>9565</v>
      </c>
      <c r="B9044" t="s">
        <v>65</v>
      </c>
      <c r="C9044" s="2">
        <v>2</v>
      </c>
      <c r="D9044" s="2">
        <v>2</v>
      </c>
      <c r="E9044">
        <v>4</v>
      </c>
      <c r="F9044" t="s">
        <v>14</v>
      </c>
      <c r="G9044" t="s">
        <v>15</v>
      </c>
      <c r="H9044" s="1">
        <v>45112</v>
      </c>
      <c r="I9044" s="4" t="str">
        <f t="shared" si="141"/>
        <v>July</v>
      </c>
      <c r="J9044" t="str">
        <f>TEXT(Table4[[#This Row],[Transaction Date]], "dddd")</f>
        <v>Wednesday</v>
      </c>
    </row>
    <row r="9045" spans="1:10" x14ac:dyDescent="0.35">
      <c r="A9045" t="s">
        <v>9566</v>
      </c>
      <c r="B9045" t="s">
        <v>28</v>
      </c>
      <c r="C9045" s="2">
        <v>3</v>
      </c>
      <c r="D9045" s="2">
        <v>4</v>
      </c>
      <c r="E9045">
        <v>12</v>
      </c>
      <c r="F9045" t="s">
        <v>23</v>
      </c>
      <c r="G9045" t="s">
        <v>15</v>
      </c>
      <c r="H9045" s="1">
        <v>45096</v>
      </c>
      <c r="I9045" s="4" t="str">
        <f t="shared" si="141"/>
        <v>June</v>
      </c>
      <c r="J9045" t="str">
        <f>TEXT(Table4[[#This Row],[Transaction Date]], "dddd")</f>
        <v>Monday</v>
      </c>
    </row>
    <row r="9046" spans="1:10" x14ac:dyDescent="0.35">
      <c r="A9046" t="s">
        <v>9567</v>
      </c>
      <c r="B9046" t="s">
        <v>39</v>
      </c>
      <c r="C9046" s="2">
        <v>3</v>
      </c>
      <c r="D9046" s="2">
        <v>3</v>
      </c>
      <c r="E9046">
        <v>9</v>
      </c>
      <c r="F9046" t="s">
        <v>14</v>
      </c>
      <c r="G9046" t="s">
        <v>11</v>
      </c>
      <c r="H9046" s="1">
        <v>45184</v>
      </c>
      <c r="I9046" s="4" t="str">
        <f t="shared" si="141"/>
        <v>September</v>
      </c>
      <c r="J9046" t="str">
        <f>TEXT(Table4[[#This Row],[Transaction Date]], "dddd")</f>
        <v>Friday</v>
      </c>
    </row>
    <row r="9047" spans="1:10" x14ac:dyDescent="0.35">
      <c r="A9047" t="s">
        <v>9568</v>
      </c>
      <c r="B9047" t="s">
        <v>13</v>
      </c>
      <c r="C9047" s="2">
        <v>4</v>
      </c>
      <c r="D9047" s="2">
        <v>3</v>
      </c>
      <c r="E9047">
        <v>12</v>
      </c>
      <c r="F9047" t="s">
        <v>10023</v>
      </c>
      <c r="G9047" t="s">
        <v>10023</v>
      </c>
      <c r="H9047" s="1">
        <v>45252</v>
      </c>
      <c r="I9047" s="4" t="str">
        <f t="shared" si="141"/>
        <v>November</v>
      </c>
      <c r="J9047" t="str">
        <f>TEXT(Table4[[#This Row],[Transaction Date]], "dddd")</f>
        <v>Wednesday</v>
      </c>
    </row>
    <row r="9048" spans="1:10" x14ac:dyDescent="0.35">
      <c r="A9048" t="s">
        <v>9569</v>
      </c>
      <c r="B9048" t="s">
        <v>39</v>
      </c>
      <c r="C9048" s="2">
        <v>4</v>
      </c>
      <c r="D9048" s="2">
        <v>3</v>
      </c>
      <c r="E9048">
        <v>12</v>
      </c>
      <c r="F9048" t="s">
        <v>14</v>
      </c>
      <c r="G9048" t="s">
        <v>15</v>
      </c>
      <c r="H9048" s="1">
        <v>45040</v>
      </c>
      <c r="I9048" s="4" t="str">
        <f t="shared" si="141"/>
        <v>April</v>
      </c>
      <c r="J9048" t="str">
        <f>TEXT(Table4[[#This Row],[Transaction Date]], "dddd")</f>
        <v>Monday</v>
      </c>
    </row>
    <row r="9049" spans="1:10" x14ac:dyDescent="0.35">
      <c r="A9049" t="s">
        <v>9570</v>
      </c>
      <c r="B9049" t="s">
        <v>9</v>
      </c>
      <c r="C9049" s="2">
        <v>5</v>
      </c>
      <c r="D9049" s="2">
        <v>2</v>
      </c>
      <c r="E9049">
        <v>10</v>
      </c>
      <c r="F9049" t="s">
        <v>10023</v>
      </c>
      <c r="G9049" t="s">
        <v>15</v>
      </c>
      <c r="H9049" s="1">
        <v>45264</v>
      </c>
      <c r="I9049" s="4" t="str">
        <f t="shared" si="141"/>
        <v>December</v>
      </c>
      <c r="J9049" t="str">
        <f>TEXT(Table4[[#This Row],[Transaction Date]], "dddd")</f>
        <v>Monday</v>
      </c>
    </row>
    <row r="9050" spans="1:10" x14ac:dyDescent="0.35">
      <c r="A9050" t="s">
        <v>9571</v>
      </c>
      <c r="B9050" t="s">
        <v>65</v>
      </c>
      <c r="C9050" s="2">
        <v>4</v>
      </c>
      <c r="D9050" s="2">
        <v>2</v>
      </c>
      <c r="E9050">
        <v>8</v>
      </c>
      <c r="F9050" t="s">
        <v>23</v>
      </c>
      <c r="G9050" t="s">
        <v>11</v>
      </c>
      <c r="H9050" s="1">
        <v>44971</v>
      </c>
      <c r="I9050" s="4" t="str">
        <f t="shared" si="141"/>
        <v>February</v>
      </c>
      <c r="J9050" t="str">
        <f>TEXT(Table4[[#This Row],[Transaction Date]], "dddd")</f>
        <v>Tuesday</v>
      </c>
    </row>
    <row r="9051" spans="1:10" x14ac:dyDescent="0.35">
      <c r="A9051" t="s">
        <v>9572</v>
      </c>
      <c r="B9051" t="s">
        <v>39</v>
      </c>
      <c r="C9051" s="2">
        <v>3</v>
      </c>
      <c r="D9051" s="2">
        <v>3</v>
      </c>
      <c r="E9051">
        <v>9</v>
      </c>
      <c r="F9051" t="s">
        <v>14</v>
      </c>
      <c r="G9051" t="s">
        <v>11</v>
      </c>
      <c r="H9051" s="1">
        <v>45261</v>
      </c>
      <c r="I9051" s="4" t="str">
        <f t="shared" si="141"/>
        <v>December</v>
      </c>
      <c r="J9051" t="str">
        <f>TEXT(Table4[[#This Row],[Transaction Date]], "dddd")</f>
        <v>Friday</v>
      </c>
    </row>
    <row r="9052" spans="1:10" x14ac:dyDescent="0.35">
      <c r="A9052" t="s">
        <v>9573</v>
      </c>
      <c r="B9052" t="s">
        <v>28</v>
      </c>
      <c r="C9052" s="2">
        <v>3</v>
      </c>
      <c r="D9052" s="2">
        <v>4</v>
      </c>
      <c r="E9052">
        <v>12</v>
      </c>
      <c r="F9052" t="s">
        <v>10</v>
      </c>
      <c r="G9052" t="s">
        <v>15</v>
      </c>
      <c r="H9052" s="1">
        <v>45268</v>
      </c>
      <c r="I9052" s="4" t="str">
        <f t="shared" si="141"/>
        <v>December</v>
      </c>
      <c r="J9052" t="str">
        <f>TEXT(Table4[[#This Row],[Transaction Date]], "dddd")</f>
        <v>Friday</v>
      </c>
    </row>
    <row r="9053" spans="1:10" x14ac:dyDescent="0.35">
      <c r="A9053" t="s">
        <v>9574</v>
      </c>
      <c r="B9053" t="s">
        <v>25</v>
      </c>
      <c r="C9053" s="2">
        <v>4</v>
      </c>
      <c r="D9053" s="2">
        <v>4</v>
      </c>
      <c r="E9053">
        <v>16</v>
      </c>
      <c r="F9053" t="s">
        <v>10023</v>
      </c>
      <c r="G9053" t="s">
        <v>11</v>
      </c>
      <c r="H9053" s="1">
        <v>45239</v>
      </c>
      <c r="I9053" s="4" t="str">
        <f t="shared" si="141"/>
        <v>November</v>
      </c>
      <c r="J9053" t="str">
        <f>TEXT(Table4[[#This Row],[Transaction Date]], "dddd")</f>
        <v>Thursday</v>
      </c>
    </row>
    <row r="9054" spans="1:10" x14ac:dyDescent="0.35">
      <c r="A9054" t="s">
        <v>9575</v>
      </c>
      <c r="B9054" t="s">
        <v>13</v>
      </c>
      <c r="C9054" s="2">
        <v>3</v>
      </c>
      <c r="D9054" s="2">
        <v>3</v>
      </c>
      <c r="E9054">
        <v>9</v>
      </c>
      <c r="F9054" t="s">
        <v>14</v>
      </c>
      <c r="G9054" t="s">
        <v>15</v>
      </c>
      <c r="H9054" s="1">
        <v>45175</v>
      </c>
      <c r="I9054" s="4" t="str">
        <f t="shared" si="141"/>
        <v>September</v>
      </c>
      <c r="J9054" t="str">
        <f>TEXT(Table4[[#This Row],[Transaction Date]], "dddd")</f>
        <v>Wednesday</v>
      </c>
    </row>
    <row r="9055" spans="1:10" x14ac:dyDescent="0.35">
      <c r="A9055" t="s">
        <v>9576</v>
      </c>
      <c r="B9055" t="s">
        <v>13</v>
      </c>
      <c r="C9055" s="2">
        <v>2</v>
      </c>
      <c r="D9055" s="2">
        <v>3</v>
      </c>
      <c r="E9055">
        <v>6</v>
      </c>
      <c r="F9055" t="s">
        <v>10023</v>
      </c>
      <c r="G9055" t="s">
        <v>10023</v>
      </c>
      <c r="H9055" s="1">
        <v>45193</v>
      </c>
      <c r="I9055" s="4" t="str">
        <f t="shared" si="141"/>
        <v>September</v>
      </c>
      <c r="J9055" t="str">
        <f>TEXT(Table4[[#This Row],[Transaction Date]], "dddd")</f>
        <v>Sunday</v>
      </c>
    </row>
    <row r="9056" spans="1:10" x14ac:dyDescent="0.35">
      <c r="A9056" t="s">
        <v>9578</v>
      </c>
      <c r="B9056" t="s">
        <v>65</v>
      </c>
      <c r="C9056" s="2">
        <v>3</v>
      </c>
      <c r="D9056" s="2">
        <v>2</v>
      </c>
      <c r="E9056">
        <v>6</v>
      </c>
      <c r="F9056" t="s">
        <v>14</v>
      </c>
      <c r="G9056" t="s">
        <v>11</v>
      </c>
      <c r="H9056" s="1">
        <v>44952</v>
      </c>
      <c r="I9056" s="4" t="str">
        <f t="shared" si="141"/>
        <v>January</v>
      </c>
      <c r="J9056" t="str">
        <f>TEXT(Table4[[#This Row],[Transaction Date]], "dddd")</f>
        <v>Thursday</v>
      </c>
    </row>
    <row r="9057" spans="1:10" x14ac:dyDescent="0.35">
      <c r="A9057" t="s">
        <v>9579</v>
      </c>
      <c r="B9057" t="s">
        <v>25</v>
      </c>
      <c r="C9057" s="2">
        <v>4</v>
      </c>
      <c r="D9057" s="2">
        <v>4</v>
      </c>
      <c r="E9057">
        <v>16</v>
      </c>
      <c r="F9057" t="s">
        <v>10</v>
      </c>
      <c r="G9057" t="s">
        <v>11</v>
      </c>
      <c r="H9057" s="1">
        <v>45004</v>
      </c>
      <c r="I9057" s="4" t="str">
        <f t="shared" si="141"/>
        <v>March</v>
      </c>
      <c r="J9057" t="str">
        <f>TEXT(Table4[[#This Row],[Transaction Date]], "dddd")</f>
        <v>Sunday</v>
      </c>
    </row>
    <row r="9058" spans="1:10" x14ac:dyDescent="0.35">
      <c r="A9058" t="s">
        <v>9580</v>
      </c>
      <c r="B9058" t="s">
        <v>39</v>
      </c>
      <c r="C9058" s="2">
        <v>5</v>
      </c>
      <c r="D9058" s="2">
        <v>3</v>
      </c>
      <c r="E9058">
        <v>15</v>
      </c>
      <c r="F9058" t="s">
        <v>10023</v>
      </c>
      <c r="G9058" t="s">
        <v>15</v>
      </c>
      <c r="H9058" s="1">
        <v>45096</v>
      </c>
      <c r="I9058" s="4" t="str">
        <f t="shared" si="141"/>
        <v>June</v>
      </c>
      <c r="J9058" t="str">
        <f>TEXT(Table4[[#This Row],[Transaction Date]], "dddd")</f>
        <v>Monday</v>
      </c>
    </row>
    <row r="9059" spans="1:10" x14ac:dyDescent="0.35">
      <c r="A9059" t="s">
        <v>9581</v>
      </c>
      <c r="B9059" t="s">
        <v>20</v>
      </c>
      <c r="C9059" s="2">
        <v>3</v>
      </c>
      <c r="D9059" s="2">
        <v>5</v>
      </c>
      <c r="E9059">
        <v>15</v>
      </c>
      <c r="F9059" t="s">
        <v>14</v>
      </c>
      <c r="G9059" t="s">
        <v>15</v>
      </c>
      <c r="H9059" s="1">
        <v>44961</v>
      </c>
      <c r="I9059" s="4" t="str">
        <f t="shared" si="141"/>
        <v>February</v>
      </c>
      <c r="J9059" t="str">
        <f>TEXT(Table4[[#This Row],[Transaction Date]], "dddd")</f>
        <v>Saturday</v>
      </c>
    </row>
    <row r="9060" spans="1:10" x14ac:dyDescent="0.35">
      <c r="A9060" t="s">
        <v>9582</v>
      </c>
      <c r="B9060" t="s">
        <v>13</v>
      </c>
      <c r="C9060" s="2">
        <v>2</v>
      </c>
      <c r="D9060" s="2">
        <v>3</v>
      </c>
      <c r="E9060">
        <v>6</v>
      </c>
      <c r="F9060" t="s">
        <v>10</v>
      </c>
      <c r="G9060" t="s">
        <v>10023</v>
      </c>
      <c r="H9060" s="1">
        <v>45084</v>
      </c>
      <c r="I9060" s="4" t="str">
        <f t="shared" si="141"/>
        <v>June</v>
      </c>
      <c r="J9060" t="str">
        <f>TEXT(Table4[[#This Row],[Transaction Date]], "dddd")</f>
        <v>Wednesday</v>
      </c>
    </row>
    <row r="9061" spans="1:10" x14ac:dyDescent="0.35">
      <c r="A9061" t="s">
        <v>9583</v>
      </c>
      <c r="B9061" t="s">
        <v>17</v>
      </c>
      <c r="C9061" s="2">
        <v>2</v>
      </c>
      <c r="D9061" s="2">
        <v>1</v>
      </c>
      <c r="E9061">
        <v>2</v>
      </c>
      <c r="F9061" t="s">
        <v>23</v>
      </c>
      <c r="G9061" t="s">
        <v>10023</v>
      </c>
      <c r="H9061" s="1">
        <v>45273</v>
      </c>
      <c r="I9061" s="4" t="str">
        <f t="shared" si="141"/>
        <v>December</v>
      </c>
      <c r="J9061" t="str">
        <f>TEXT(Table4[[#This Row],[Transaction Date]], "dddd")</f>
        <v>Wednesday</v>
      </c>
    </row>
    <row r="9062" spans="1:10" x14ac:dyDescent="0.35">
      <c r="A9062" t="s">
        <v>9584</v>
      </c>
      <c r="B9062" t="s">
        <v>17</v>
      </c>
      <c r="C9062" s="2">
        <v>1</v>
      </c>
      <c r="D9062" s="2">
        <v>1</v>
      </c>
      <c r="E9062">
        <v>1</v>
      </c>
      <c r="F9062" t="s">
        <v>10023</v>
      </c>
      <c r="G9062" t="s">
        <v>15</v>
      </c>
      <c r="H9062" s="1">
        <v>45155</v>
      </c>
      <c r="I9062" s="4" t="str">
        <f t="shared" si="141"/>
        <v>August</v>
      </c>
      <c r="J9062" t="str">
        <f>TEXT(Table4[[#This Row],[Transaction Date]], "dddd")</f>
        <v>Thursday</v>
      </c>
    </row>
    <row r="9063" spans="1:10" x14ac:dyDescent="0.35">
      <c r="A9063" t="s">
        <v>9585</v>
      </c>
      <c r="B9063" t="s">
        <v>20</v>
      </c>
      <c r="C9063" s="2">
        <v>5</v>
      </c>
      <c r="D9063" s="2">
        <v>5</v>
      </c>
      <c r="E9063">
        <v>25</v>
      </c>
      <c r="F9063" t="s">
        <v>10</v>
      </c>
      <c r="G9063" t="s">
        <v>15</v>
      </c>
      <c r="H9063" s="1">
        <v>44992</v>
      </c>
      <c r="I9063" s="4" t="str">
        <f t="shared" si="141"/>
        <v>March</v>
      </c>
      <c r="J9063" t="str">
        <f>TEXT(Table4[[#This Row],[Transaction Date]], "dddd")</f>
        <v>Tuesday</v>
      </c>
    </row>
    <row r="9064" spans="1:10" x14ac:dyDescent="0.35">
      <c r="A9064" t="s">
        <v>9586</v>
      </c>
      <c r="B9064" t="s">
        <v>9</v>
      </c>
      <c r="C9064" s="2">
        <v>2</v>
      </c>
      <c r="D9064" s="2">
        <v>2</v>
      </c>
      <c r="E9064">
        <v>4</v>
      </c>
      <c r="F9064" t="s">
        <v>23</v>
      </c>
      <c r="G9064" t="s">
        <v>11</v>
      </c>
      <c r="H9064" s="1">
        <v>45160</v>
      </c>
      <c r="I9064" s="4" t="str">
        <f t="shared" si="141"/>
        <v>August</v>
      </c>
      <c r="J9064" t="str">
        <f>TEXT(Table4[[#This Row],[Transaction Date]], "dddd")</f>
        <v>Tuesday</v>
      </c>
    </row>
    <row r="9065" spans="1:10" x14ac:dyDescent="0.35">
      <c r="A9065" t="s">
        <v>9587</v>
      </c>
      <c r="B9065" t="s">
        <v>65</v>
      </c>
      <c r="C9065" s="2">
        <v>3</v>
      </c>
      <c r="D9065" s="2">
        <v>2</v>
      </c>
      <c r="E9065">
        <v>6</v>
      </c>
      <c r="F9065" t="s">
        <v>10023</v>
      </c>
      <c r="G9065" t="s">
        <v>10023</v>
      </c>
      <c r="H9065" s="1">
        <v>45174</v>
      </c>
      <c r="I9065" s="4" t="str">
        <f t="shared" si="141"/>
        <v>September</v>
      </c>
      <c r="J9065" t="str">
        <f>TEXT(Table4[[#This Row],[Transaction Date]], "dddd")</f>
        <v>Tuesday</v>
      </c>
    </row>
    <row r="9066" spans="1:10" x14ac:dyDescent="0.35">
      <c r="A9066" t="s">
        <v>9588</v>
      </c>
      <c r="B9066" t="s">
        <v>17</v>
      </c>
      <c r="C9066" s="2">
        <v>5</v>
      </c>
      <c r="D9066" s="2">
        <v>1</v>
      </c>
      <c r="E9066">
        <v>5</v>
      </c>
      <c r="F9066" t="s">
        <v>23</v>
      </c>
      <c r="G9066" t="s">
        <v>10023</v>
      </c>
      <c r="H9066" s="1">
        <v>45245</v>
      </c>
      <c r="I9066" s="4" t="str">
        <f t="shared" si="141"/>
        <v>November</v>
      </c>
      <c r="J9066" t="str">
        <f>TEXT(Table4[[#This Row],[Transaction Date]], "dddd")</f>
        <v>Wednesday</v>
      </c>
    </row>
    <row r="9067" spans="1:10" x14ac:dyDescent="0.35">
      <c r="A9067" t="s">
        <v>9589</v>
      </c>
      <c r="B9067" t="s">
        <v>28</v>
      </c>
      <c r="C9067" s="2">
        <v>2</v>
      </c>
      <c r="D9067" s="2">
        <v>4</v>
      </c>
      <c r="E9067">
        <v>8</v>
      </c>
      <c r="F9067" t="s">
        <v>10023</v>
      </c>
      <c r="G9067" t="s">
        <v>10023</v>
      </c>
      <c r="H9067" s="1">
        <v>45279</v>
      </c>
      <c r="I9067" s="4" t="str">
        <f t="shared" si="141"/>
        <v>December</v>
      </c>
      <c r="J9067" t="str">
        <f>TEXT(Table4[[#This Row],[Transaction Date]], "dddd")</f>
        <v>Tuesday</v>
      </c>
    </row>
    <row r="9068" spans="1:10" x14ac:dyDescent="0.35">
      <c r="A9068" t="s">
        <v>9590</v>
      </c>
      <c r="B9068" t="s">
        <v>25</v>
      </c>
      <c r="C9068" s="2">
        <v>5</v>
      </c>
      <c r="D9068" s="2">
        <v>4</v>
      </c>
      <c r="E9068">
        <v>20</v>
      </c>
      <c r="F9068" t="s">
        <v>14</v>
      </c>
      <c r="G9068" t="s">
        <v>11</v>
      </c>
      <c r="H9068" s="1">
        <v>45279</v>
      </c>
      <c r="I9068" s="4" t="str">
        <f t="shared" si="141"/>
        <v>December</v>
      </c>
      <c r="J9068" t="str">
        <f>TEXT(Table4[[#This Row],[Transaction Date]], "dddd")</f>
        <v>Tuesday</v>
      </c>
    </row>
    <row r="9069" spans="1:10" x14ac:dyDescent="0.35">
      <c r="A9069" t="s">
        <v>9591</v>
      </c>
      <c r="B9069" t="s">
        <v>25</v>
      </c>
      <c r="C9069" s="2">
        <v>3</v>
      </c>
      <c r="D9069" s="2">
        <v>4</v>
      </c>
      <c r="E9069">
        <v>12</v>
      </c>
      <c r="F9069" t="s">
        <v>10023</v>
      </c>
      <c r="G9069" t="s">
        <v>10023</v>
      </c>
      <c r="H9069" s="1">
        <v>45119</v>
      </c>
      <c r="I9069" s="4" t="str">
        <f t="shared" si="141"/>
        <v>July</v>
      </c>
      <c r="J9069" t="str">
        <f>TEXT(Table4[[#This Row],[Transaction Date]], "dddd")</f>
        <v>Wednesday</v>
      </c>
    </row>
    <row r="9070" spans="1:10" x14ac:dyDescent="0.35">
      <c r="A9070" t="s">
        <v>9592</v>
      </c>
      <c r="B9070" t="s">
        <v>13</v>
      </c>
      <c r="C9070" s="2">
        <v>5</v>
      </c>
      <c r="D9070" s="2">
        <v>3</v>
      </c>
      <c r="E9070">
        <v>15</v>
      </c>
      <c r="F9070" t="s">
        <v>10023</v>
      </c>
      <c r="G9070" t="s">
        <v>15</v>
      </c>
      <c r="H9070" s="1">
        <v>45131</v>
      </c>
      <c r="I9070" s="4" t="str">
        <f t="shared" si="141"/>
        <v>July</v>
      </c>
      <c r="J9070" t="str">
        <f>TEXT(Table4[[#This Row],[Transaction Date]], "dddd")</f>
        <v>Monday</v>
      </c>
    </row>
    <row r="9071" spans="1:10" x14ac:dyDescent="0.35">
      <c r="A9071" t="s">
        <v>9593</v>
      </c>
      <c r="B9071" t="s">
        <v>39</v>
      </c>
      <c r="C9071" s="2">
        <v>1</v>
      </c>
      <c r="D9071" s="2">
        <v>3</v>
      </c>
      <c r="E9071">
        <v>3</v>
      </c>
      <c r="F9071" t="s">
        <v>10</v>
      </c>
      <c r="G9071" t="s">
        <v>11</v>
      </c>
      <c r="H9071" s="1">
        <v>44962</v>
      </c>
      <c r="I9071" s="4" t="str">
        <f t="shared" si="141"/>
        <v>February</v>
      </c>
      <c r="J9071" t="str">
        <f>TEXT(Table4[[#This Row],[Transaction Date]], "dddd")</f>
        <v>Sunday</v>
      </c>
    </row>
    <row r="9072" spans="1:10" x14ac:dyDescent="0.35">
      <c r="A9072" t="s">
        <v>9594</v>
      </c>
      <c r="B9072" t="s">
        <v>28</v>
      </c>
      <c r="C9072" s="2">
        <v>5</v>
      </c>
      <c r="D9072" s="2">
        <v>4</v>
      </c>
      <c r="E9072">
        <v>20</v>
      </c>
      <c r="F9072" t="s">
        <v>23</v>
      </c>
      <c r="G9072" t="s">
        <v>11</v>
      </c>
      <c r="H9072" s="1">
        <v>44949</v>
      </c>
      <c r="I9072" s="4" t="str">
        <f t="shared" si="141"/>
        <v>January</v>
      </c>
      <c r="J9072" t="str">
        <f>TEXT(Table4[[#This Row],[Transaction Date]], "dddd")</f>
        <v>Monday</v>
      </c>
    </row>
    <row r="9073" spans="1:10" x14ac:dyDescent="0.35">
      <c r="A9073" t="s">
        <v>9595</v>
      </c>
      <c r="B9073" t="s">
        <v>39</v>
      </c>
      <c r="C9073" s="2">
        <v>2</v>
      </c>
      <c r="D9073" s="2">
        <v>3</v>
      </c>
      <c r="E9073">
        <v>6</v>
      </c>
      <c r="F9073" t="s">
        <v>23</v>
      </c>
      <c r="G9073" t="s">
        <v>15</v>
      </c>
      <c r="H9073" s="1">
        <v>45124</v>
      </c>
      <c r="I9073" s="4" t="str">
        <f t="shared" si="141"/>
        <v>July</v>
      </c>
      <c r="J9073" t="str">
        <f>TEXT(Table4[[#This Row],[Transaction Date]], "dddd")</f>
        <v>Monday</v>
      </c>
    </row>
    <row r="9074" spans="1:10" x14ac:dyDescent="0.35">
      <c r="A9074" t="s">
        <v>9596</v>
      </c>
      <c r="B9074" t="s">
        <v>25</v>
      </c>
      <c r="C9074" s="2">
        <v>4</v>
      </c>
      <c r="D9074" s="2">
        <v>4</v>
      </c>
      <c r="E9074">
        <v>16</v>
      </c>
      <c r="F9074" t="s">
        <v>10</v>
      </c>
      <c r="G9074" t="s">
        <v>10023</v>
      </c>
      <c r="H9074" s="1">
        <v>44974</v>
      </c>
      <c r="I9074" s="4" t="str">
        <f t="shared" si="141"/>
        <v>February</v>
      </c>
      <c r="J9074" t="str">
        <f>TEXT(Table4[[#This Row],[Transaction Date]], "dddd")</f>
        <v>Friday</v>
      </c>
    </row>
    <row r="9075" spans="1:10" x14ac:dyDescent="0.35">
      <c r="A9075" t="s">
        <v>9597</v>
      </c>
      <c r="B9075" t="s">
        <v>17</v>
      </c>
      <c r="C9075" s="2">
        <v>4</v>
      </c>
      <c r="D9075" s="2">
        <v>1</v>
      </c>
      <c r="E9075">
        <v>4</v>
      </c>
      <c r="F9075" t="s">
        <v>10023</v>
      </c>
      <c r="G9075" t="s">
        <v>10023</v>
      </c>
      <c r="H9075" s="1">
        <v>45138</v>
      </c>
      <c r="I9075" s="4" t="str">
        <f t="shared" si="141"/>
        <v>July</v>
      </c>
      <c r="J9075" t="str">
        <f>TEXT(Table4[[#This Row],[Transaction Date]], "dddd")</f>
        <v>Monday</v>
      </c>
    </row>
    <row r="9076" spans="1:10" x14ac:dyDescent="0.35">
      <c r="A9076" t="s">
        <v>9598</v>
      </c>
      <c r="B9076" t="s">
        <v>9</v>
      </c>
      <c r="C9076" s="2">
        <v>2</v>
      </c>
      <c r="D9076" s="2">
        <v>2</v>
      </c>
      <c r="E9076">
        <v>4</v>
      </c>
      <c r="F9076" t="s">
        <v>10023</v>
      </c>
      <c r="G9076" t="s">
        <v>15</v>
      </c>
      <c r="H9076" s="1">
        <v>45287</v>
      </c>
      <c r="I9076" s="4" t="str">
        <f t="shared" si="141"/>
        <v>December</v>
      </c>
      <c r="J9076" t="str">
        <f>TEXT(Table4[[#This Row],[Transaction Date]], "dddd")</f>
        <v>Wednesday</v>
      </c>
    </row>
    <row r="9077" spans="1:10" x14ac:dyDescent="0.35">
      <c r="A9077" t="s">
        <v>9599</v>
      </c>
      <c r="B9077" t="s">
        <v>39</v>
      </c>
      <c r="C9077" s="2">
        <v>2</v>
      </c>
      <c r="D9077" s="2">
        <v>3</v>
      </c>
      <c r="E9077">
        <v>6</v>
      </c>
      <c r="F9077" t="s">
        <v>10</v>
      </c>
      <c r="G9077" t="s">
        <v>15</v>
      </c>
      <c r="H9077" s="1">
        <v>45078</v>
      </c>
      <c r="I9077" s="4" t="str">
        <f t="shared" si="141"/>
        <v>June</v>
      </c>
      <c r="J9077" t="str">
        <f>TEXT(Table4[[#This Row],[Transaction Date]], "dddd")</f>
        <v>Thursday</v>
      </c>
    </row>
    <row r="9078" spans="1:10" x14ac:dyDescent="0.35">
      <c r="A9078" t="s">
        <v>9600</v>
      </c>
      <c r="B9078" t="s">
        <v>65</v>
      </c>
      <c r="C9078" s="2">
        <v>5</v>
      </c>
      <c r="D9078" s="2">
        <v>2</v>
      </c>
      <c r="E9078">
        <v>10</v>
      </c>
      <c r="F9078" t="s">
        <v>10023</v>
      </c>
      <c r="G9078" t="s">
        <v>15</v>
      </c>
      <c r="H9078" s="1">
        <v>45200</v>
      </c>
      <c r="I9078" s="4" t="str">
        <f t="shared" si="141"/>
        <v>October</v>
      </c>
      <c r="J9078" t="str">
        <f>TEXT(Table4[[#This Row],[Transaction Date]], "dddd")</f>
        <v>Sunday</v>
      </c>
    </row>
    <row r="9079" spans="1:10" x14ac:dyDescent="0.35">
      <c r="A9079" t="s">
        <v>9601</v>
      </c>
      <c r="B9079" t="s">
        <v>13</v>
      </c>
      <c r="C9079" s="2">
        <v>2</v>
      </c>
      <c r="D9079" s="2">
        <v>3</v>
      </c>
      <c r="E9079">
        <v>6</v>
      </c>
      <c r="F9079" t="s">
        <v>10023</v>
      </c>
      <c r="G9079" t="s">
        <v>10023</v>
      </c>
      <c r="H9079" s="1">
        <v>45200</v>
      </c>
      <c r="I9079" s="4" t="str">
        <f t="shared" si="141"/>
        <v>October</v>
      </c>
      <c r="J9079" t="str">
        <f>TEXT(Table4[[#This Row],[Transaction Date]], "dddd")</f>
        <v>Sunday</v>
      </c>
    </row>
    <row r="9080" spans="1:10" x14ac:dyDescent="0.35">
      <c r="A9080" t="s">
        <v>9602</v>
      </c>
      <c r="B9080" t="s">
        <v>9</v>
      </c>
      <c r="C9080" s="2">
        <v>5</v>
      </c>
      <c r="D9080" s="2">
        <v>2</v>
      </c>
      <c r="E9080">
        <v>10</v>
      </c>
      <c r="F9080" t="s">
        <v>10023</v>
      </c>
      <c r="G9080" t="s">
        <v>10023</v>
      </c>
      <c r="H9080" s="1">
        <v>45105</v>
      </c>
      <c r="I9080" s="4" t="str">
        <f t="shared" si="141"/>
        <v>June</v>
      </c>
      <c r="J9080" t="str">
        <f>TEXT(Table4[[#This Row],[Transaction Date]], "dddd")</f>
        <v>Wednesday</v>
      </c>
    </row>
    <row r="9081" spans="1:10" x14ac:dyDescent="0.35">
      <c r="A9081" t="s">
        <v>9603</v>
      </c>
      <c r="B9081" t="s">
        <v>20</v>
      </c>
      <c r="C9081" s="2">
        <v>1</v>
      </c>
      <c r="D9081" s="2">
        <v>5</v>
      </c>
      <c r="E9081">
        <v>5</v>
      </c>
      <c r="F9081" t="s">
        <v>14</v>
      </c>
      <c r="G9081" t="s">
        <v>11</v>
      </c>
      <c r="H9081" s="1">
        <v>45130</v>
      </c>
      <c r="I9081" s="4" t="str">
        <f t="shared" si="141"/>
        <v>July</v>
      </c>
      <c r="J9081" t="str">
        <f>TEXT(Table4[[#This Row],[Transaction Date]], "dddd")</f>
        <v>Sunday</v>
      </c>
    </row>
    <row r="9082" spans="1:10" x14ac:dyDescent="0.35">
      <c r="A9082" t="s">
        <v>9604</v>
      </c>
      <c r="B9082" t="s">
        <v>13</v>
      </c>
      <c r="C9082" s="2">
        <v>4</v>
      </c>
      <c r="D9082" s="2">
        <v>3</v>
      </c>
      <c r="E9082">
        <v>12</v>
      </c>
      <c r="F9082" t="s">
        <v>10023</v>
      </c>
      <c r="G9082" t="s">
        <v>15</v>
      </c>
      <c r="H9082" s="1">
        <v>45207</v>
      </c>
      <c r="I9082" s="4" t="str">
        <f t="shared" si="141"/>
        <v>October</v>
      </c>
      <c r="J9082" t="str">
        <f>TEXT(Table4[[#This Row],[Transaction Date]], "dddd")</f>
        <v>Sunday</v>
      </c>
    </row>
    <row r="9083" spans="1:10" x14ac:dyDescent="0.35">
      <c r="A9083" t="s">
        <v>9605</v>
      </c>
      <c r="B9083" t="s">
        <v>25</v>
      </c>
      <c r="C9083" s="2">
        <v>5</v>
      </c>
      <c r="D9083" s="2">
        <v>4</v>
      </c>
      <c r="E9083">
        <v>20</v>
      </c>
      <c r="F9083" t="s">
        <v>14</v>
      </c>
      <c r="G9083" t="s">
        <v>15</v>
      </c>
      <c r="H9083" s="1">
        <v>45084</v>
      </c>
      <c r="I9083" s="4" t="str">
        <f t="shared" si="141"/>
        <v>June</v>
      </c>
      <c r="J9083" t="str">
        <f>TEXT(Table4[[#This Row],[Transaction Date]], "dddd")</f>
        <v>Wednesday</v>
      </c>
    </row>
    <row r="9084" spans="1:10" x14ac:dyDescent="0.35">
      <c r="A9084" t="s">
        <v>9606</v>
      </c>
      <c r="B9084" t="s">
        <v>25</v>
      </c>
      <c r="C9084" s="2">
        <v>1</v>
      </c>
      <c r="D9084" s="2">
        <v>4</v>
      </c>
      <c r="E9084">
        <v>4</v>
      </c>
      <c r="F9084" t="s">
        <v>10023</v>
      </c>
      <c r="G9084" t="s">
        <v>11</v>
      </c>
      <c r="H9084" s="1">
        <v>45188</v>
      </c>
      <c r="I9084" s="4" t="str">
        <f t="shared" si="141"/>
        <v>September</v>
      </c>
      <c r="J9084" t="str">
        <f>TEXT(Table4[[#This Row],[Transaction Date]], "dddd")</f>
        <v>Tuesday</v>
      </c>
    </row>
    <row r="9085" spans="1:10" x14ac:dyDescent="0.35">
      <c r="A9085" t="s">
        <v>9607</v>
      </c>
      <c r="B9085" t="s">
        <v>9</v>
      </c>
      <c r="C9085" s="2">
        <v>3</v>
      </c>
      <c r="D9085" s="2">
        <v>2</v>
      </c>
      <c r="E9085">
        <v>6</v>
      </c>
      <c r="F9085" t="s">
        <v>10</v>
      </c>
      <c r="G9085" t="s">
        <v>15</v>
      </c>
      <c r="H9085" s="1">
        <v>45213</v>
      </c>
      <c r="I9085" s="4" t="str">
        <f t="shared" si="141"/>
        <v>October</v>
      </c>
      <c r="J9085" t="str">
        <f>TEXT(Table4[[#This Row],[Transaction Date]], "dddd")</f>
        <v>Saturday</v>
      </c>
    </row>
    <row r="9086" spans="1:10" x14ac:dyDescent="0.35">
      <c r="A9086" t="s">
        <v>9608</v>
      </c>
      <c r="B9086" t="s">
        <v>9</v>
      </c>
      <c r="C9086" s="2">
        <v>5</v>
      </c>
      <c r="D9086" s="2">
        <v>2</v>
      </c>
      <c r="E9086">
        <v>10</v>
      </c>
      <c r="F9086" t="s">
        <v>10</v>
      </c>
      <c r="G9086" t="s">
        <v>11</v>
      </c>
      <c r="H9086" s="1">
        <v>44991</v>
      </c>
      <c r="I9086" s="4" t="str">
        <f t="shared" si="141"/>
        <v>March</v>
      </c>
      <c r="J9086" t="str">
        <f>TEXT(Table4[[#This Row],[Transaction Date]], "dddd")</f>
        <v>Monday</v>
      </c>
    </row>
    <row r="9087" spans="1:10" x14ac:dyDescent="0.35">
      <c r="A9087" t="s">
        <v>9609</v>
      </c>
      <c r="B9087" t="s">
        <v>39</v>
      </c>
      <c r="C9087" s="2">
        <v>3</v>
      </c>
      <c r="D9087" s="2">
        <v>3</v>
      </c>
      <c r="E9087">
        <v>9</v>
      </c>
      <c r="F9087" t="s">
        <v>23</v>
      </c>
      <c r="G9087" t="s">
        <v>10023</v>
      </c>
      <c r="H9087" s="1">
        <v>45035</v>
      </c>
      <c r="I9087" s="4" t="str">
        <f t="shared" si="141"/>
        <v>April</v>
      </c>
      <c r="J9087" t="str">
        <f>TEXT(Table4[[#This Row],[Transaction Date]], "dddd")</f>
        <v>Wednesday</v>
      </c>
    </row>
    <row r="9088" spans="1:10" x14ac:dyDescent="0.35">
      <c r="A9088" t="s">
        <v>9610</v>
      </c>
      <c r="B9088" t="s">
        <v>39</v>
      </c>
      <c r="C9088" s="2">
        <v>3</v>
      </c>
      <c r="D9088" s="2">
        <v>3</v>
      </c>
      <c r="E9088">
        <v>9</v>
      </c>
      <c r="F9088" t="s">
        <v>10</v>
      </c>
      <c r="G9088" t="s">
        <v>10023</v>
      </c>
      <c r="H9088" s="1">
        <v>44951</v>
      </c>
      <c r="I9088" s="4" t="str">
        <f t="shared" si="141"/>
        <v>January</v>
      </c>
      <c r="J9088" t="str">
        <f>TEXT(Table4[[#This Row],[Transaction Date]], "dddd")</f>
        <v>Wednesday</v>
      </c>
    </row>
    <row r="9089" spans="1:10" x14ac:dyDescent="0.35">
      <c r="A9089" t="s">
        <v>9611</v>
      </c>
      <c r="B9089" t="s">
        <v>20</v>
      </c>
      <c r="C9089" s="2">
        <v>4</v>
      </c>
      <c r="D9089" s="2">
        <v>5</v>
      </c>
      <c r="E9089">
        <v>20</v>
      </c>
      <c r="F9089" t="s">
        <v>10</v>
      </c>
      <c r="G9089" t="s">
        <v>11</v>
      </c>
      <c r="H9089" s="1">
        <v>44977</v>
      </c>
      <c r="I9089" s="4" t="str">
        <f t="shared" si="141"/>
        <v>February</v>
      </c>
      <c r="J9089" t="str">
        <f>TEXT(Table4[[#This Row],[Transaction Date]], "dddd")</f>
        <v>Monday</v>
      </c>
    </row>
    <row r="9090" spans="1:10" x14ac:dyDescent="0.35">
      <c r="A9090" t="s">
        <v>9612</v>
      </c>
      <c r="B9090" t="s">
        <v>39</v>
      </c>
      <c r="C9090" s="2">
        <v>1</v>
      </c>
      <c r="D9090" s="2">
        <v>3</v>
      </c>
      <c r="E9090">
        <v>3</v>
      </c>
      <c r="F9090" t="s">
        <v>10023</v>
      </c>
      <c r="G9090" t="s">
        <v>15</v>
      </c>
      <c r="H9090" s="1">
        <v>45215</v>
      </c>
      <c r="I9090" s="4" t="str">
        <f t="shared" si="141"/>
        <v>October</v>
      </c>
      <c r="J9090" t="str">
        <f>TEXT(Table4[[#This Row],[Transaction Date]], "dddd")</f>
        <v>Monday</v>
      </c>
    </row>
    <row r="9091" spans="1:10" x14ac:dyDescent="0.35">
      <c r="A9091" t="s">
        <v>9614</v>
      </c>
      <c r="B9091" t="s">
        <v>17</v>
      </c>
      <c r="C9091" s="2">
        <v>4</v>
      </c>
      <c r="D9091" s="2">
        <v>1</v>
      </c>
      <c r="E9091">
        <v>4</v>
      </c>
      <c r="F9091" t="s">
        <v>23</v>
      </c>
      <c r="G9091" t="s">
        <v>10023</v>
      </c>
      <c r="H9091" s="1">
        <v>45128</v>
      </c>
      <c r="I9091" s="4" t="str">
        <f t="shared" ref="I9091:I9154" si="142">TEXT(H:H, "mmmm")</f>
        <v>July</v>
      </c>
      <c r="J9091" t="str">
        <f>TEXT(Table4[[#This Row],[Transaction Date]], "dddd")</f>
        <v>Friday</v>
      </c>
    </row>
    <row r="9092" spans="1:10" x14ac:dyDescent="0.35">
      <c r="A9092" t="s">
        <v>9615</v>
      </c>
      <c r="B9092" t="s">
        <v>39</v>
      </c>
      <c r="C9092" s="2">
        <v>2</v>
      </c>
      <c r="D9092" s="2">
        <v>3</v>
      </c>
      <c r="E9092">
        <v>6</v>
      </c>
      <c r="F9092" t="s">
        <v>23</v>
      </c>
      <c r="G9092" t="s">
        <v>10023</v>
      </c>
      <c r="H9092" s="1">
        <v>45048</v>
      </c>
      <c r="I9092" s="4" t="str">
        <f t="shared" si="142"/>
        <v>May</v>
      </c>
      <c r="J9092" t="str">
        <f>TEXT(Table4[[#This Row],[Transaction Date]], "dddd")</f>
        <v>Tuesday</v>
      </c>
    </row>
    <row r="9093" spans="1:10" x14ac:dyDescent="0.35">
      <c r="A9093" t="s">
        <v>9616</v>
      </c>
      <c r="B9093" t="s">
        <v>39</v>
      </c>
      <c r="C9093" s="2">
        <v>4</v>
      </c>
      <c r="D9093" s="2">
        <v>3</v>
      </c>
      <c r="E9093">
        <v>12</v>
      </c>
      <c r="F9093" t="s">
        <v>10023</v>
      </c>
      <c r="G9093" t="s">
        <v>15</v>
      </c>
      <c r="H9093" s="1">
        <v>45046</v>
      </c>
      <c r="I9093" s="4" t="str">
        <f t="shared" si="142"/>
        <v>April</v>
      </c>
      <c r="J9093" t="str">
        <f>TEXT(Table4[[#This Row],[Transaction Date]], "dddd")</f>
        <v>Sunday</v>
      </c>
    </row>
    <row r="9094" spans="1:10" x14ac:dyDescent="0.35">
      <c r="A9094" t="s">
        <v>9617</v>
      </c>
      <c r="B9094" t="s">
        <v>39</v>
      </c>
      <c r="C9094" s="2">
        <v>5</v>
      </c>
      <c r="D9094" s="2">
        <v>3</v>
      </c>
      <c r="E9094">
        <v>15</v>
      </c>
      <c r="F9094" t="s">
        <v>14</v>
      </c>
      <c r="G9094" t="s">
        <v>15</v>
      </c>
      <c r="H9094" s="1">
        <v>45130</v>
      </c>
      <c r="I9094" s="4" t="str">
        <f t="shared" si="142"/>
        <v>July</v>
      </c>
      <c r="J9094" t="str">
        <f>TEXT(Table4[[#This Row],[Transaction Date]], "dddd")</f>
        <v>Sunday</v>
      </c>
    </row>
    <row r="9095" spans="1:10" x14ac:dyDescent="0.35">
      <c r="A9095" t="s">
        <v>9618</v>
      </c>
      <c r="B9095" t="s">
        <v>9</v>
      </c>
      <c r="C9095" s="2">
        <v>1</v>
      </c>
      <c r="D9095" s="2">
        <v>2</v>
      </c>
      <c r="E9095">
        <v>2</v>
      </c>
      <c r="F9095" t="s">
        <v>23</v>
      </c>
      <c r="G9095" t="s">
        <v>10023</v>
      </c>
      <c r="H9095" s="1">
        <v>45083</v>
      </c>
      <c r="I9095" s="4" t="str">
        <f t="shared" si="142"/>
        <v>June</v>
      </c>
      <c r="J9095" t="str">
        <f>TEXT(Table4[[#This Row],[Transaction Date]], "dddd")</f>
        <v>Tuesday</v>
      </c>
    </row>
    <row r="9096" spans="1:10" x14ac:dyDescent="0.35">
      <c r="A9096" t="s">
        <v>9620</v>
      </c>
      <c r="B9096" t="s">
        <v>39</v>
      </c>
      <c r="C9096" s="2">
        <v>5</v>
      </c>
      <c r="D9096" s="2">
        <v>3</v>
      </c>
      <c r="E9096">
        <v>15</v>
      </c>
      <c r="F9096" t="s">
        <v>10023</v>
      </c>
      <c r="G9096" t="s">
        <v>11</v>
      </c>
      <c r="H9096" s="1">
        <v>45054</v>
      </c>
      <c r="I9096" s="4" t="str">
        <f t="shared" si="142"/>
        <v>May</v>
      </c>
      <c r="J9096" t="str">
        <f>TEXT(Table4[[#This Row],[Transaction Date]], "dddd")</f>
        <v>Monday</v>
      </c>
    </row>
    <row r="9097" spans="1:10" x14ac:dyDescent="0.35">
      <c r="A9097" t="s">
        <v>9621</v>
      </c>
      <c r="B9097" t="s">
        <v>39</v>
      </c>
      <c r="C9097" s="2">
        <v>4</v>
      </c>
      <c r="D9097" s="2">
        <v>3</v>
      </c>
      <c r="E9097">
        <v>12</v>
      </c>
      <c r="F9097" t="s">
        <v>10</v>
      </c>
      <c r="G9097" t="s">
        <v>11</v>
      </c>
      <c r="H9097" s="1">
        <v>45026</v>
      </c>
      <c r="I9097" s="4" t="str">
        <f t="shared" si="142"/>
        <v>April</v>
      </c>
      <c r="J9097" t="str">
        <f>TEXT(Table4[[#This Row],[Transaction Date]], "dddd")</f>
        <v>Monday</v>
      </c>
    </row>
    <row r="9098" spans="1:10" x14ac:dyDescent="0.35">
      <c r="A9098" t="s">
        <v>9622</v>
      </c>
      <c r="B9098" t="s">
        <v>17</v>
      </c>
      <c r="C9098" s="2">
        <v>1</v>
      </c>
      <c r="D9098" s="2">
        <v>1</v>
      </c>
      <c r="E9098">
        <v>1</v>
      </c>
      <c r="F9098" t="s">
        <v>14</v>
      </c>
      <c r="G9098" t="s">
        <v>11</v>
      </c>
      <c r="H9098" s="1">
        <v>45093</v>
      </c>
      <c r="I9098" s="4" t="str">
        <f t="shared" si="142"/>
        <v>June</v>
      </c>
      <c r="J9098" t="str">
        <f>TEXT(Table4[[#This Row],[Transaction Date]], "dddd")</f>
        <v>Friday</v>
      </c>
    </row>
    <row r="9099" spans="1:10" x14ac:dyDescent="0.35">
      <c r="A9099" t="s">
        <v>9623</v>
      </c>
      <c r="B9099" t="s">
        <v>17</v>
      </c>
      <c r="C9099" s="2">
        <v>3</v>
      </c>
      <c r="D9099" s="2">
        <v>1</v>
      </c>
      <c r="E9099">
        <v>3</v>
      </c>
      <c r="F9099" t="s">
        <v>14</v>
      </c>
      <c r="G9099" t="s">
        <v>11</v>
      </c>
      <c r="H9099" s="1">
        <v>45093</v>
      </c>
      <c r="I9099" s="4" t="str">
        <f t="shared" si="142"/>
        <v>June</v>
      </c>
      <c r="J9099" t="str">
        <f>TEXT(Table4[[#This Row],[Transaction Date]], "dddd")</f>
        <v>Friday</v>
      </c>
    </row>
    <row r="9100" spans="1:10" x14ac:dyDescent="0.35">
      <c r="A9100" t="s">
        <v>9624</v>
      </c>
      <c r="B9100" t="s">
        <v>65</v>
      </c>
      <c r="C9100" s="2">
        <v>1</v>
      </c>
      <c r="D9100" s="2">
        <v>2</v>
      </c>
      <c r="E9100">
        <v>2</v>
      </c>
      <c r="F9100" t="s">
        <v>10</v>
      </c>
      <c r="G9100" t="s">
        <v>11</v>
      </c>
      <c r="H9100" s="1">
        <v>45152</v>
      </c>
      <c r="I9100" s="4" t="str">
        <f t="shared" si="142"/>
        <v>August</v>
      </c>
      <c r="J9100" t="str">
        <f>TEXT(Table4[[#This Row],[Transaction Date]], "dddd")</f>
        <v>Monday</v>
      </c>
    </row>
    <row r="9101" spans="1:10" x14ac:dyDescent="0.35">
      <c r="A9101" t="s">
        <v>9625</v>
      </c>
      <c r="B9101" t="s">
        <v>39</v>
      </c>
      <c r="C9101" s="2">
        <v>3</v>
      </c>
      <c r="D9101" s="2">
        <v>3</v>
      </c>
      <c r="E9101">
        <v>9</v>
      </c>
      <c r="F9101" t="s">
        <v>10023</v>
      </c>
      <c r="G9101" t="s">
        <v>10023</v>
      </c>
      <c r="H9101" s="1">
        <v>44949</v>
      </c>
      <c r="I9101" s="4" t="str">
        <f t="shared" si="142"/>
        <v>January</v>
      </c>
      <c r="J9101" t="str">
        <f>TEXT(Table4[[#This Row],[Transaction Date]], "dddd")</f>
        <v>Monday</v>
      </c>
    </row>
    <row r="9102" spans="1:10" x14ac:dyDescent="0.35">
      <c r="A9102" t="s">
        <v>9626</v>
      </c>
      <c r="B9102" t="s">
        <v>65</v>
      </c>
      <c r="C9102" s="2">
        <v>5</v>
      </c>
      <c r="D9102" s="2">
        <v>2</v>
      </c>
      <c r="E9102">
        <v>10</v>
      </c>
      <c r="F9102" t="s">
        <v>23</v>
      </c>
      <c r="G9102" t="s">
        <v>11</v>
      </c>
      <c r="H9102" s="1">
        <v>44973</v>
      </c>
      <c r="I9102" s="4" t="str">
        <f t="shared" si="142"/>
        <v>February</v>
      </c>
      <c r="J9102" t="str">
        <f>TEXT(Table4[[#This Row],[Transaction Date]], "dddd")</f>
        <v>Thursday</v>
      </c>
    </row>
    <row r="9103" spans="1:10" x14ac:dyDescent="0.35">
      <c r="A9103" t="s">
        <v>9627</v>
      </c>
      <c r="B9103" t="s">
        <v>25</v>
      </c>
      <c r="C9103" s="2">
        <v>1</v>
      </c>
      <c r="D9103" s="2">
        <v>4</v>
      </c>
      <c r="E9103">
        <v>4</v>
      </c>
      <c r="F9103" t="s">
        <v>10</v>
      </c>
      <c r="G9103" t="s">
        <v>10023</v>
      </c>
      <c r="H9103" s="1">
        <v>45241</v>
      </c>
      <c r="I9103" s="4" t="str">
        <f t="shared" si="142"/>
        <v>November</v>
      </c>
      <c r="J9103" t="str">
        <f>TEXT(Table4[[#This Row],[Transaction Date]], "dddd")</f>
        <v>Saturday</v>
      </c>
    </row>
    <row r="9104" spans="1:10" x14ac:dyDescent="0.35">
      <c r="A9104" t="s">
        <v>9628</v>
      </c>
      <c r="B9104" t="s">
        <v>13</v>
      </c>
      <c r="C9104" s="2">
        <v>2</v>
      </c>
      <c r="D9104" s="2">
        <v>3</v>
      </c>
      <c r="E9104">
        <v>6</v>
      </c>
      <c r="F9104" t="s">
        <v>10023</v>
      </c>
      <c r="G9104" t="s">
        <v>10023</v>
      </c>
      <c r="H9104" s="1">
        <v>45069</v>
      </c>
      <c r="I9104" s="4" t="str">
        <f t="shared" si="142"/>
        <v>May</v>
      </c>
      <c r="J9104" t="str">
        <f>TEXT(Table4[[#This Row],[Transaction Date]], "dddd")</f>
        <v>Tuesday</v>
      </c>
    </row>
    <row r="9105" spans="1:10" x14ac:dyDescent="0.35">
      <c r="A9105" t="s">
        <v>9629</v>
      </c>
      <c r="B9105" t="s">
        <v>20</v>
      </c>
      <c r="C9105" s="2">
        <v>5</v>
      </c>
      <c r="D9105" s="2">
        <v>5</v>
      </c>
      <c r="E9105">
        <v>25</v>
      </c>
      <c r="F9105" t="s">
        <v>10023</v>
      </c>
      <c r="G9105" t="s">
        <v>11</v>
      </c>
      <c r="H9105" s="1">
        <v>45117</v>
      </c>
      <c r="I9105" s="4" t="str">
        <f t="shared" si="142"/>
        <v>July</v>
      </c>
      <c r="J9105" t="str">
        <f>TEXT(Table4[[#This Row],[Transaction Date]], "dddd")</f>
        <v>Monday</v>
      </c>
    </row>
    <row r="9106" spans="1:10" x14ac:dyDescent="0.35">
      <c r="A9106" t="s">
        <v>9630</v>
      </c>
      <c r="B9106" t="s">
        <v>39</v>
      </c>
      <c r="C9106" s="2">
        <v>1</v>
      </c>
      <c r="D9106" s="2">
        <v>3</v>
      </c>
      <c r="E9106">
        <v>3</v>
      </c>
      <c r="F9106" t="s">
        <v>14</v>
      </c>
      <c r="G9106" t="s">
        <v>10023</v>
      </c>
      <c r="H9106" s="1">
        <v>45136</v>
      </c>
      <c r="I9106" s="4" t="str">
        <f t="shared" si="142"/>
        <v>July</v>
      </c>
      <c r="J9106" t="str">
        <f>TEXT(Table4[[#This Row],[Transaction Date]], "dddd")</f>
        <v>Saturday</v>
      </c>
    </row>
    <row r="9107" spans="1:10" x14ac:dyDescent="0.35">
      <c r="A9107" t="s">
        <v>9631</v>
      </c>
      <c r="B9107" t="s">
        <v>9</v>
      </c>
      <c r="C9107" s="2">
        <v>5</v>
      </c>
      <c r="D9107" s="2">
        <v>2</v>
      </c>
      <c r="E9107">
        <v>10</v>
      </c>
      <c r="F9107" t="s">
        <v>14</v>
      </c>
      <c r="G9107" t="s">
        <v>10023</v>
      </c>
      <c r="H9107" s="1">
        <v>45244</v>
      </c>
      <c r="I9107" s="4" t="str">
        <f t="shared" si="142"/>
        <v>November</v>
      </c>
      <c r="J9107" t="str">
        <f>TEXT(Table4[[#This Row],[Transaction Date]], "dddd")</f>
        <v>Tuesday</v>
      </c>
    </row>
    <row r="9108" spans="1:10" x14ac:dyDescent="0.35">
      <c r="A9108" t="s">
        <v>9632</v>
      </c>
      <c r="B9108" t="s">
        <v>13</v>
      </c>
      <c r="C9108" s="2">
        <v>2</v>
      </c>
      <c r="D9108" s="2">
        <v>3</v>
      </c>
      <c r="E9108">
        <v>6</v>
      </c>
      <c r="F9108" t="s">
        <v>10023</v>
      </c>
      <c r="G9108" t="s">
        <v>10023</v>
      </c>
      <c r="H9108" s="1">
        <v>45237</v>
      </c>
      <c r="I9108" s="4" t="str">
        <f t="shared" si="142"/>
        <v>November</v>
      </c>
      <c r="J9108" t="str">
        <f>TEXT(Table4[[#This Row],[Transaction Date]], "dddd")</f>
        <v>Tuesday</v>
      </c>
    </row>
    <row r="9109" spans="1:10" x14ac:dyDescent="0.35">
      <c r="A9109" t="s">
        <v>9633</v>
      </c>
      <c r="B9109" t="s">
        <v>39</v>
      </c>
      <c r="C9109" s="2">
        <v>1</v>
      </c>
      <c r="D9109" s="2">
        <v>3</v>
      </c>
      <c r="E9109">
        <v>3</v>
      </c>
      <c r="F9109" t="s">
        <v>10023</v>
      </c>
      <c r="G9109" t="s">
        <v>10023</v>
      </c>
      <c r="H9109" s="1">
        <v>45237</v>
      </c>
      <c r="I9109" s="4" t="str">
        <f t="shared" si="142"/>
        <v>November</v>
      </c>
      <c r="J9109" t="str">
        <f>TEXT(Table4[[#This Row],[Transaction Date]], "dddd")</f>
        <v>Tuesday</v>
      </c>
    </row>
    <row r="9110" spans="1:10" x14ac:dyDescent="0.35">
      <c r="A9110" t="s">
        <v>9634</v>
      </c>
      <c r="B9110" t="s">
        <v>20</v>
      </c>
      <c r="C9110" s="2">
        <v>5</v>
      </c>
      <c r="D9110" s="2">
        <v>5</v>
      </c>
      <c r="E9110">
        <v>25</v>
      </c>
      <c r="F9110" t="s">
        <v>10</v>
      </c>
      <c r="G9110" t="s">
        <v>15</v>
      </c>
      <c r="H9110" s="1">
        <v>45023</v>
      </c>
      <c r="I9110" s="4" t="str">
        <f t="shared" si="142"/>
        <v>April</v>
      </c>
      <c r="J9110" t="str">
        <f>TEXT(Table4[[#This Row],[Transaction Date]], "dddd")</f>
        <v>Friday</v>
      </c>
    </row>
    <row r="9111" spans="1:10" x14ac:dyDescent="0.35">
      <c r="A9111" t="s">
        <v>9635</v>
      </c>
      <c r="B9111" t="s">
        <v>65</v>
      </c>
      <c r="C9111" s="2">
        <v>4</v>
      </c>
      <c r="D9111" s="2">
        <v>2</v>
      </c>
      <c r="E9111">
        <v>8</v>
      </c>
      <c r="F9111" t="s">
        <v>10</v>
      </c>
      <c r="G9111" t="s">
        <v>11</v>
      </c>
      <c r="H9111" s="1">
        <v>45012</v>
      </c>
      <c r="I9111" s="4" t="str">
        <f t="shared" si="142"/>
        <v>March</v>
      </c>
      <c r="J9111" t="str">
        <f>TEXT(Table4[[#This Row],[Transaction Date]], "dddd")</f>
        <v>Monday</v>
      </c>
    </row>
    <row r="9112" spans="1:10" x14ac:dyDescent="0.35">
      <c r="A9112" t="s">
        <v>9636</v>
      </c>
      <c r="B9112" t="s">
        <v>13</v>
      </c>
      <c r="C9112" s="2">
        <v>4</v>
      </c>
      <c r="D9112" s="2">
        <v>3</v>
      </c>
      <c r="E9112">
        <v>12</v>
      </c>
      <c r="F9112" t="s">
        <v>23</v>
      </c>
      <c r="G9112" t="s">
        <v>10023</v>
      </c>
      <c r="H9112" s="1">
        <v>45017</v>
      </c>
      <c r="I9112" s="4" t="str">
        <f t="shared" si="142"/>
        <v>April</v>
      </c>
      <c r="J9112" t="str">
        <f>TEXT(Table4[[#This Row],[Transaction Date]], "dddd")</f>
        <v>Saturday</v>
      </c>
    </row>
    <row r="9113" spans="1:10" x14ac:dyDescent="0.35">
      <c r="A9113" t="s">
        <v>9637</v>
      </c>
      <c r="B9113" t="s">
        <v>13</v>
      </c>
      <c r="C9113" s="2">
        <v>4</v>
      </c>
      <c r="D9113" s="2">
        <v>3</v>
      </c>
      <c r="E9113">
        <v>12</v>
      </c>
      <c r="F9113" t="s">
        <v>10</v>
      </c>
      <c r="G9113" t="s">
        <v>11</v>
      </c>
      <c r="H9113" s="1">
        <v>44963</v>
      </c>
      <c r="I9113" s="4" t="str">
        <f t="shared" si="142"/>
        <v>February</v>
      </c>
      <c r="J9113" t="str">
        <f>TEXT(Table4[[#This Row],[Transaction Date]], "dddd")</f>
        <v>Monday</v>
      </c>
    </row>
    <row r="9114" spans="1:10" x14ac:dyDescent="0.35">
      <c r="A9114" t="s">
        <v>9638</v>
      </c>
      <c r="B9114" t="s">
        <v>17</v>
      </c>
      <c r="C9114" s="2">
        <v>4</v>
      </c>
      <c r="D9114" s="2">
        <v>1</v>
      </c>
      <c r="E9114">
        <v>4</v>
      </c>
      <c r="F9114" t="s">
        <v>10</v>
      </c>
      <c r="G9114" t="s">
        <v>15</v>
      </c>
      <c r="H9114" s="1">
        <v>45220</v>
      </c>
      <c r="I9114" s="4" t="str">
        <f t="shared" si="142"/>
        <v>October</v>
      </c>
      <c r="J9114" t="str">
        <f>TEXT(Table4[[#This Row],[Transaction Date]], "dddd")</f>
        <v>Saturday</v>
      </c>
    </row>
    <row r="9115" spans="1:10" x14ac:dyDescent="0.35">
      <c r="A9115" t="s">
        <v>9639</v>
      </c>
      <c r="B9115" t="s">
        <v>39</v>
      </c>
      <c r="C9115" s="2">
        <v>5</v>
      </c>
      <c r="D9115" s="2">
        <v>3</v>
      </c>
      <c r="E9115">
        <v>15</v>
      </c>
      <c r="F9115" t="s">
        <v>14</v>
      </c>
      <c r="G9115" t="s">
        <v>15</v>
      </c>
      <c r="H9115" s="1">
        <v>45062</v>
      </c>
      <c r="I9115" s="4" t="str">
        <f t="shared" si="142"/>
        <v>May</v>
      </c>
      <c r="J9115" t="str">
        <f>TEXT(Table4[[#This Row],[Transaction Date]], "dddd")</f>
        <v>Tuesday</v>
      </c>
    </row>
    <row r="9116" spans="1:10" x14ac:dyDescent="0.35">
      <c r="A9116" t="s">
        <v>9640</v>
      </c>
      <c r="B9116" t="s">
        <v>20</v>
      </c>
      <c r="C9116" s="2">
        <v>2</v>
      </c>
      <c r="D9116" s="2">
        <v>5</v>
      </c>
      <c r="E9116">
        <v>10</v>
      </c>
      <c r="F9116" t="s">
        <v>23</v>
      </c>
      <c r="G9116" t="s">
        <v>11</v>
      </c>
      <c r="H9116" s="1">
        <v>45101</v>
      </c>
      <c r="I9116" s="4" t="str">
        <f t="shared" si="142"/>
        <v>June</v>
      </c>
      <c r="J9116" t="str">
        <f>TEXT(Table4[[#This Row],[Transaction Date]], "dddd")</f>
        <v>Saturday</v>
      </c>
    </row>
    <row r="9117" spans="1:10" x14ac:dyDescent="0.35">
      <c r="A9117" t="s">
        <v>9641</v>
      </c>
      <c r="B9117" t="s">
        <v>20</v>
      </c>
      <c r="C9117" s="2">
        <v>1</v>
      </c>
      <c r="D9117" s="2">
        <v>5</v>
      </c>
      <c r="E9117">
        <v>5</v>
      </c>
      <c r="F9117" t="s">
        <v>10023</v>
      </c>
      <c r="G9117" t="s">
        <v>10023</v>
      </c>
      <c r="H9117" s="1">
        <v>45208</v>
      </c>
      <c r="I9117" s="4" t="str">
        <f t="shared" si="142"/>
        <v>October</v>
      </c>
      <c r="J9117" t="str">
        <f>TEXT(Table4[[#This Row],[Transaction Date]], "dddd")</f>
        <v>Monday</v>
      </c>
    </row>
    <row r="9118" spans="1:10" x14ac:dyDescent="0.35">
      <c r="A9118" t="s">
        <v>9642</v>
      </c>
      <c r="B9118" t="s">
        <v>25</v>
      </c>
      <c r="C9118" s="2">
        <v>3</v>
      </c>
      <c r="D9118" s="2">
        <v>4</v>
      </c>
      <c r="E9118">
        <v>12</v>
      </c>
      <c r="F9118" t="s">
        <v>10</v>
      </c>
      <c r="G9118" t="s">
        <v>10023</v>
      </c>
      <c r="H9118" s="1">
        <v>44975</v>
      </c>
      <c r="I9118" s="4" t="str">
        <f t="shared" si="142"/>
        <v>February</v>
      </c>
      <c r="J9118" t="str">
        <f>TEXT(Table4[[#This Row],[Transaction Date]], "dddd")</f>
        <v>Saturday</v>
      </c>
    </row>
    <row r="9119" spans="1:10" x14ac:dyDescent="0.35">
      <c r="A9119" t="s">
        <v>9643</v>
      </c>
      <c r="B9119" t="s">
        <v>20</v>
      </c>
      <c r="C9119" s="2">
        <v>3</v>
      </c>
      <c r="D9119" s="2">
        <v>5</v>
      </c>
      <c r="E9119">
        <v>15</v>
      </c>
      <c r="F9119" t="s">
        <v>14</v>
      </c>
      <c r="G9119" t="s">
        <v>15</v>
      </c>
      <c r="H9119" s="1">
        <v>45075</v>
      </c>
      <c r="I9119" s="4" t="str">
        <f t="shared" si="142"/>
        <v>May</v>
      </c>
      <c r="J9119" t="str">
        <f>TEXT(Table4[[#This Row],[Transaction Date]], "dddd")</f>
        <v>Monday</v>
      </c>
    </row>
    <row r="9120" spans="1:10" x14ac:dyDescent="0.35">
      <c r="A9120" t="s">
        <v>9645</v>
      </c>
      <c r="B9120" t="s">
        <v>28</v>
      </c>
      <c r="C9120" s="2">
        <v>3</v>
      </c>
      <c r="D9120" s="2">
        <v>4</v>
      </c>
      <c r="E9120">
        <v>12</v>
      </c>
      <c r="F9120" t="s">
        <v>14</v>
      </c>
      <c r="G9120" t="s">
        <v>15</v>
      </c>
      <c r="H9120" s="1">
        <v>44978</v>
      </c>
      <c r="I9120" s="4" t="str">
        <f t="shared" si="142"/>
        <v>February</v>
      </c>
      <c r="J9120" t="str">
        <f>TEXT(Table4[[#This Row],[Transaction Date]], "dddd")</f>
        <v>Tuesday</v>
      </c>
    </row>
    <row r="9121" spans="1:10" x14ac:dyDescent="0.35">
      <c r="A9121" t="s">
        <v>9647</v>
      </c>
      <c r="B9121" t="s">
        <v>28</v>
      </c>
      <c r="C9121" s="2">
        <v>4</v>
      </c>
      <c r="D9121" s="2">
        <v>4</v>
      </c>
      <c r="E9121">
        <v>16</v>
      </c>
      <c r="F9121" t="s">
        <v>10023</v>
      </c>
      <c r="G9121" t="s">
        <v>11</v>
      </c>
      <c r="H9121" s="1">
        <v>44965</v>
      </c>
      <c r="I9121" s="4" t="str">
        <f t="shared" si="142"/>
        <v>February</v>
      </c>
      <c r="J9121" t="str">
        <f>TEXT(Table4[[#This Row],[Transaction Date]], "dddd")</f>
        <v>Wednesday</v>
      </c>
    </row>
    <row r="9122" spans="1:10" x14ac:dyDescent="0.35">
      <c r="A9122" t="s">
        <v>9648</v>
      </c>
      <c r="B9122" t="s">
        <v>25</v>
      </c>
      <c r="C9122" s="2">
        <v>1</v>
      </c>
      <c r="D9122" s="2">
        <v>4</v>
      </c>
      <c r="E9122">
        <v>4</v>
      </c>
      <c r="F9122" t="s">
        <v>10</v>
      </c>
      <c r="G9122" t="s">
        <v>11</v>
      </c>
      <c r="H9122" s="1">
        <v>45145</v>
      </c>
      <c r="I9122" s="4" t="str">
        <f t="shared" si="142"/>
        <v>August</v>
      </c>
      <c r="J9122" t="str">
        <f>TEXT(Table4[[#This Row],[Transaction Date]], "dddd")</f>
        <v>Monday</v>
      </c>
    </row>
    <row r="9123" spans="1:10" x14ac:dyDescent="0.35">
      <c r="A9123" t="s">
        <v>9649</v>
      </c>
      <c r="B9123" t="s">
        <v>25</v>
      </c>
      <c r="C9123" s="2">
        <v>3</v>
      </c>
      <c r="D9123" s="2">
        <v>4</v>
      </c>
      <c r="E9123">
        <v>12</v>
      </c>
      <c r="F9123" t="s">
        <v>23</v>
      </c>
      <c r="G9123" t="s">
        <v>11</v>
      </c>
      <c r="H9123" s="1">
        <v>45090</v>
      </c>
      <c r="I9123" s="4" t="str">
        <f t="shared" si="142"/>
        <v>June</v>
      </c>
      <c r="J9123" t="str">
        <f>TEXT(Table4[[#This Row],[Transaction Date]], "dddd")</f>
        <v>Tuesday</v>
      </c>
    </row>
    <row r="9124" spans="1:10" x14ac:dyDescent="0.35">
      <c r="A9124" t="s">
        <v>9650</v>
      </c>
      <c r="B9124" t="s">
        <v>20</v>
      </c>
      <c r="C9124" s="2">
        <v>1</v>
      </c>
      <c r="D9124" s="2">
        <v>5</v>
      </c>
      <c r="E9124">
        <v>5</v>
      </c>
      <c r="F9124" t="s">
        <v>10</v>
      </c>
      <c r="G9124" t="s">
        <v>15</v>
      </c>
      <c r="H9124" s="1">
        <v>45276</v>
      </c>
      <c r="I9124" s="4" t="str">
        <f t="shared" si="142"/>
        <v>December</v>
      </c>
      <c r="J9124" t="str">
        <f>TEXT(Table4[[#This Row],[Transaction Date]], "dddd")</f>
        <v>Saturday</v>
      </c>
    </row>
    <row r="9125" spans="1:10" x14ac:dyDescent="0.35">
      <c r="A9125" t="s">
        <v>9651</v>
      </c>
      <c r="B9125" t="s">
        <v>17</v>
      </c>
      <c r="C9125" s="2">
        <v>2</v>
      </c>
      <c r="D9125" s="2">
        <v>1</v>
      </c>
      <c r="E9125">
        <v>2</v>
      </c>
      <c r="F9125" t="s">
        <v>23</v>
      </c>
      <c r="G9125" t="s">
        <v>15</v>
      </c>
      <c r="H9125" s="1">
        <v>45186</v>
      </c>
      <c r="I9125" s="4" t="str">
        <f t="shared" si="142"/>
        <v>September</v>
      </c>
      <c r="J9125" t="str">
        <f>TEXT(Table4[[#This Row],[Transaction Date]], "dddd")</f>
        <v>Sunday</v>
      </c>
    </row>
    <row r="9126" spans="1:10" x14ac:dyDescent="0.35">
      <c r="A9126" t="s">
        <v>9652</v>
      </c>
      <c r="B9126" t="s">
        <v>28</v>
      </c>
      <c r="C9126" s="2">
        <v>3</v>
      </c>
      <c r="D9126" s="2">
        <v>4</v>
      </c>
      <c r="E9126">
        <v>12</v>
      </c>
      <c r="F9126" t="s">
        <v>10023</v>
      </c>
      <c r="G9126" t="s">
        <v>11</v>
      </c>
      <c r="H9126" s="1">
        <v>45132</v>
      </c>
      <c r="I9126" s="4" t="str">
        <f t="shared" si="142"/>
        <v>July</v>
      </c>
      <c r="J9126" t="str">
        <f>TEXT(Table4[[#This Row],[Transaction Date]], "dddd")</f>
        <v>Tuesday</v>
      </c>
    </row>
    <row r="9127" spans="1:10" x14ac:dyDescent="0.35">
      <c r="A9127" t="s">
        <v>9653</v>
      </c>
      <c r="B9127" t="s">
        <v>13</v>
      </c>
      <c r="C9127" s="2">
        <v>5</v>
      </c>
      <c r="D9127" s="2">
        <v>3</v>
      </c>
      <c r="E9127">
        <v>15</v>
      </c>
      <c r="F9127" t="s">
        <v>10023</v>
      </c>
      <c r="G9127" t="s">
        <v>11</v>
      </c>
      <c r="H9127" s="1">
        <v>44958</v>
      </c>
      <c r="I9127" s="4" t="str">
        <f t="shared" si="142"/>
        <v>February</v>
      </c>
      <c r="J9127" t="str">
        <f>TEXT(Table4[[#This Row],[Transaction Date]], "dddd")</f>
        <v>Wednesday</v>
      </c>
    </row>
    <row r="9128" spans="1:10" x14ac:dyDescent="0.35">
      <c r="A9128" t="s">
        <v>9654</v>
      </c>
      <c r="B9128" t="s">
        <v>13</v>
      </c>
      <c r="C9128" s="2">
        <v>2</v>
      </c>
      <c r="D9128" s="2">
        <v>3</v>
      </c>
      <c r="E9128">
        <v>6</v>
      </c>
      <c r="F9128" t="s">
        <v>14</v>
      </c>
      <c r="G9128" t="s">
        <v>11</v>
      </c>
      <c r="H9128" s="1">
        <v>45141</v>
      </c>
      <c r="I9128" s="4" t="str">
        <f t="shared" si="142"/>
        <v>August</v>
      </c>
      <c r="J9128" t="str">
        <f>TEXT(Table4[[#This Row],[Transaction Date]], "dddd")</f>
        <v>Thursday</v>
      </c>
    </row>
    <row r="9129" spans="1:10" x14ac:dyDescent="0.35">
      <c r="A9129" t="s">
        <v>9655</v>
      </c>
      <c r="B9129" t="s">
        <v>13</v>
      </c>
      <c r="C9129" s="2">
        <v>1</v>
      </c>
      <c r="D9129" s="2">
        <v>3</v>
      </c>
      <c r="E9129">
        <v>3</v>
      </c>
      <c r="F9129" t="s">
        <v>10</v>
      </c>
      <c r="G9129" t="s">
        <v>11</v>
      </c>
      <c r="H9129" s="1">
        <v>45007</v>
      </c>
      <c r="I9129" s="4" t="str">
        <f t="shared" si="142"/>
        <v>March</v>
      </c>
      <c r="J9129" t="str">
        <f>TEXT(Table4[[#This Row],[Transaction Date]], "dddd")</f>
        <v>Wednesday</v>
      </c>
    </row>
    <row r="9130" spans="1:10" x14ac:dyDescent="0.35">
      <c r="A9130" t="s">
        <v>9656</v>
      </c>
      <c r="B9130" t="s">
        <v>39</v>
      </c>
      <c r="C9130" s="2">
        <v>3</v>
      </c>
      <c r="D9130" s="2">
        <v>3</v>
      </c>
      <c r="E9130">
        <v>9</v>
      </c>
      <c r="F9130" t="s">
        <v>14</v>
      </c>
      <c r="G9130" t="s">
        <v>15</v>
      </c>
      <c r="H9130" s="1">
        <v>45041</v>
      </c>
      <c r="I9130" s="4" t="str">
        <f t="shared" si="142"/>
        <v>April</v>
      </c>
      <c r="J9130" t="str">
        <f>TEXT(Table4[[#This Row],[Transaction Date]], "dddd")</f>
        <v>Tuesday</v>
      </c>
    </row>
    <row r="9131" spans="1:10" x14ac:dyDescent="0.35">
      <c r="A9131" t="s">
        <v>9658</v>
      </c>
      <c r="B9131" t="s">
        <v>65</v>
      </c>
      <c r="C9131" s="2">
        <v>5</v>
      </c>
      <c r="D9131" s="2">
        <v>2</v>
      </c>
      <c r="E9131">
        <v>10</v>
      </c>
      <c r="F9131" t="s">
        <v>14</v>
      </c>
      <c r="G9131" t="s">
        <v>10023</v>
      </c>
      <c r="H9131" s="1">
        <v>44984</v>
      </c>
      <c r="I9131" s="4" t="str">
        <f t="shared" si="142"/>
        <v>February</v>
      </c>
      <c r="J9131" t="str">
        <f>TEXT(Table4[[#This Row],[Transaction Date]], "dddd")</f>
        <v>Monday</v>
      </c>
    </row>
    <row r="9132" spans="1:10" x14ac:dyDescent="0.35">
      <c r="A9132" t="s">
        <v>9660</v>
      </c>
      <c r="B9132" t="s">
        <v>17</v>
      </c>
      <c r="C9132" s="2">
        <v>5</v>
      </c>
      <c r="D9132" s="2">
        <v>1</v>
      </c>
      <c r="E9132">
        <v>5</v>
      </c>
      <c r="F9132" t="s">
        <v>10023</v>
      </c>
      <c r="G9132" t="s">
        <v>15</v>
      </c>
      <c r="H9132" s="1">
        <v>45208</v>
      </c>
      <c r="I9132" s="4" t="str">
        <f t="shared" si="142"/>
        <v>October</v>
      </c>
      <c r="J9132" t="str">
        <f>TEXT(Table4[[#This Row],[Transaction Date]], "dddd")</f>
        <v>Monday</v>
      </c>
    </row>
    <row r="9133" spans="1:10" x14ac:dyDescent="0.35">
      <c r="A9133" t="s">
        <v>9661</v>
      </c>
      <c r="B9133" t="s">
        <v>28</v>
      </c>
      <c r="C9133" s="2">
        <v>5</v>
      </c>
      <c r="D9133" s="2">
        <v>4</v>
      </c>
      <c r="E9133">
        <v>20</v>
      </c>
      <c r="F9133" t="s">
        <v>10</v>
      </c>
      <c r="G9133" t="s">
        <v>10023</v>
      </c>
      <c r="H9133" s="1">
        <v>45035</v>
      </c>
      <c r="I9133" s="4" t="str">
        <f t="shared" si="142"/>
        <v>April</v>
      </c>
      <c r="J9133" t="str">
        <f>TEXT(Table4[[#This Row],[Transaction Date]], "dddd")</f>
        <v>Wednesday</v>
      </c>
    </row>
    <row r="9134" spans="1:10" x14ac:dyDescent="0.35">
      <c r="A9134" t="s">
        <v>9662</v>
      </c>
      <c r="B9134" t="s">
        <v>65</v>
      </c>
      <c r="C9134" s="2">
        <v>3</v>
      </c>
      <c r="D9134" s="2">
        <v>2</v>
      </c>
      <c r="E9134">
        <v>6</v>
      </c>
      <c r="F9134" t="s">
        <v>14</v>
      </c>
      <c r="G9134" t="s">
        <v>15</v>
      </c>
      <c r="H9134" s="1">
        <v>45137</v>
      </c>
      <c r="I9134" s="4" t="str">
        <f t="shared" si="142"/>
        <v>July</v>
      </c>
      <c r="J9134" t="str">
        <f>TEXT(Table4[[#This Row],[Transaction Date]], "dddd")</f>
        <v>Sunday</v>
      </c>
    </row>
    <row r="9135" spans="1:10" x14ac:dyDescent="0.35">
      <c r="A9135" t="s">
        <v>9663</v>
      </c>
      <c r="B9135" t="s">
        <v>9</v>
      </c>
      <c r="C9135" s="2">
        <v>1</v>
      </c>
      <c r="D9135" s="2">
        <v>2</v>
      </c>
      <c r="E9135">
        <v>2</v>
      </c>
      <c r="F9135" t="s">
        <v>10023</v>
      </c>
      <c r="G9135" t="s">
        <v>10023</v>
      </c>
      <c r="H9135" s="1">
        <v>45085</v>
      </c>
      <c r="I9135" s="4" t="str">
        <f t="shared" si="142"/>
        <v>June</v>
      </c>
      <c r="J9135" t="str">
        <f>TEXT(Table4[[#This Row],[Transaction Date]], "dddd")</f>
        <v>Thursday</v>
      </c>
    </row>
    <row r="9136" spans="1:10" x14ac:dyDescent="0.35">
      <c r="A9136" t="s">
        <v>9664</v>
      </c>
      <c r="B9136" t="s">
        <v>25</v>
      </c>
      <c r="C9136" s="2">
        <v>5</v>
      </c>
      <c r="D9136" s="2">
        <v>4</v>
      </c>
      <c r="E9136">
        <v>20</v>
      </c>
      <c r="F9136" t="s">
        <v>23</v>
      </c>
      <c r="G9136" t="s">
        <v>10023</v>
      </c>
      <c r="H9136" s="1">
        <v>45120</v>
      </c>
      <c r="I9136" s="4" t="str">
        <f t="shared" si="142"/>
        <v>July</v>
      </c>
      <c r="J9136" t="str">
        <f>TEXT(Table4[[#This Row],[Transaction Date]], "dddd")</f>
        <v>Thursday</v>
      </c>
    </row>
    <row r="9137" spans="1:10" x14ac:dyDescent="0.35">
      <c r="A9137" t="s">
        <v>9665</v>
      </c>
      <c r="B9137" t="s">
        <v>39</v>
      </c>
      <c r="C9137" s="2">
        <v>1</v>
      </c>
      <c r="D9137" s="2">
        <v>3</v>
      </c>
      <c r="E9137">
        <v>3</v>
      </c>
      <c r="F9137" t="s">
        <v>23</v>
      </c>
      <c r="G9137" t="s">
        <v>10023</v>
      </c>
      <c r="H9137" s="1">
        <v>45282</v>
      </c>
      <c r="I9137" s="4" t="str">
        <f t="shared" si="142"/>
        <v>December</v>
      </c>
      <c r="J9137" t="str">
        <f>TEXT(Table4[[#This Row],[Transaction Date]], "dddd")</f>
        <v>Friday</v>
      </c>
    </row>
    <row r="9138" spans="1:10" x14ac:dyDescent="0.35">
      <c r="A9138" t="s">
        <v>9666</v>
      </c>
      <c r="B9138" t="s">
        <v>9</v>
      </c>
      <c r="C9138" s="2">
        <v>2</v>
      </c>
      <c r="D9138" s="2">
        <v>2</v>
      </c>
      <c r="E9138">
        <v>4</v>
      </c>
      <c r="F9138" t="s">
        <v>23</v>
      </c>
      <c r="G9138" t="s">
        <v>11</v>
      </c>
      <c r="H9138" s="1">
        <v>45207</v>
      </c>
      <c r="I9138" s="4" t="str">
        <f t="shared" si="142"/>
        <v>October</v>
      </c>
      <c r="J9138" t="str">
        <f>TEXT(Table4[[#This Row],[Transaction Date]], "dddd")</f>
        <v>Sunday</v>
      </c>
    </row>
    <row r="9139" spans="1:10" x14ac:dyDescent="0.35">
      <c r="A9139" t="s">
        <v>9667</v>
      </c>
      <c r="B9139" t="s">
        <v>20</v>
      </c>
      <c r="C9139" s="2">
        <v>3</v>
      </c>
      <c r="D9139" s="2">
        <v>5</v>
      </c>
      <c r="E9139">
        <v>15</v>
      </c>
      <c r="F9139" t="s">
        <v>10</v>
      </c>
      <c r="G9139" t="s">
        <v>10023</v>
      </c>
      <c r="H9139" s="1">
        <v>45155</v>
      </c>
      <c r="I9139" s="4" t="str">
        <f t="shared" si="142"/>
        <v>August</v>
      </c>
      <c r="J9139" t="str">
        <f>TEXT(Table4[[#This Row],[Transaction Date]], "dddd")</f>
        <v>Thursday</v>
      </c>
    </row>
    <row r="9140" spans="1:10" x14ac:dyDescent="0.35">
      <c r="A9140" t="s">
        <v>9668</v>
      </c>
      <c r="B9140" t="s">
        <v>17</v>
      </c>
      <c r="C9140" s="2">
        <v>2</v>
      </c>
      <c r="D9140" s="2">
        <v>1</v>
      </c>
      <c r="E9140">
        <v>2</v>
      </c>
      <c r="F9140" t="s">
        <v>14</v>
      </c>
      <c r="G9140" t="s">
        <v>11</v>
      </c>
      <c r="H9140" s="1">
        <v>45186</v>
      </c>
      <c r="I9140" s="4" t="str">
        <f t="shared" si="142"/>
        <v>September</v>
      </c>
      <c r="J9140" t="str">
        <f>TEXT(Table4[[#This Row],[Transaction Date]], "dddd")</f>
        <v>Sunday</v>
      </c>
    </row>
    <row r="9141" spans="1:10" x14ac:dyDescent="0.35">
      <c r="A9141" t="s">
        <v>9669</v>
      </c>
      <c r="B9141" t="s">
        <v>28</v>
      </c>
      <c r="C9141" s="2">
        <v>4</v>
      </c>
      <c r="D9141" s="2">
        <v>4</v>
      </c>
      <c r="E9141">
        <v>16</v>
      </c>
      <c r="F9141" t="s">
        <v>14</v>
      </c>
      <c r="G9141" t="s">
        <v>11</v>
      </c>
      <c r="H9141" s="1">
        <v>45268</v>
      </c>
      <c r="I9141" s="4" t="str">
        <f t="shared" si="142"/>
        <v>December</v>
      </c>
      <c r="J9141" t="str">
        <f>TEXT(Table4[[#This Row],[Transaction Date]], "dddd")</f>
        <v>Friday</v>
      </c>
    </row>
    <row r="9142" spans="1:10" x14ac:dyDescent="0.35">
      <c r="A9142" t="s">
        <v>9670</v>
      </c>
      <c r="B9142" t="s">
        <v>28</v>
      </c>
      <c r="C9142" s="2">
        <v>3</v>
      </c>
      <c r="D9142" s="2">
        <v>4</v>
      </c>
      <c r="E9142">
        <v>12</v>
      </c>
      <c r="F9142" t="s">
        <v>10023</v>
      </c>
      <c r="G9142" t="s">
        <v>15</v>
      </c>
      <c r="H9142" s="1">
        <v>45039</v>
      </c>
      <c r="I9142" s="4" t="str">
        <f t="shared" si="142"/>
        <v>April</v>
      </c>
      <c r="J9142" t="str">
        <f>TEXT(Table4[[#This Row],[Transaction Date]], "dddd")</f>
        <v>Sunday</v>
      </c>
    </row>
    <row r="9143" spans="1:10" x14ac:dyDescent="0.35">
      <c r="A9143" t="s">
        <v>9671</v>
      </c>
      <c r="B9143" t="s">
        <v>65</v>
      </c>
      <c r="C9143" s="2">
        <v>3</v>
      </c>
      <c r="D9143" s="2">
        <v>2</v>
      </c>
      <c r="E9143">
        <v>6</v>
      </c>
      <c r="F9143" t="s">
        <v>10</v>
      </c>
      <c r="G9143" t="s">
        <v>11</v>
      </c>
      <c r="H9143" s="1">
        <v>45086</v>
      </c>
      <c r="I9143" s="4" t="str">
        <f t="shared" si="142"/>
        <v>June</v>
      </c>
      <c r="J9143" t="str">
        <f>TEXT(Table4[[#This Row],[Transaction Date]], "dddd")</f>
        <v>Friday</v>
      </c>
    </row>
    <row r="9144" spans="1:10" x14ac:dyDescent="0.35">
      <c r="A9144" t="s">
        <v>9672</v>
      </c>
      <c r="B9144" t="s">
        <v>9</v>
      </c>
      <c r="C9144" s="2">
        <v>1</v>
      </c>
      <c r="D9144" s="2">
        <v>2</v>
      </c>
      <c r="E9144">
        <v>2</v>
      </c>
      <c r="F9144" t="s">
        <v>10023</v>
      </c>
      <c r="G9144" t="s">
        <v>10023</v>
      </c>
      <c r="H9144" s="1">
        <v>44979</v>
      </c>
      <c r="I9144" s="4" t="str">
        <f t="shared" si="142"/>
        <v>February</v>
      </c>
      <c r="J9144" t="str">
        <f>TEXT(Table4[[#This Row],[Transaction Date]], "dddd")</f>
        <v>Wednesday</v>
      </c>
    </row>
    <row r="9145" spans="1:10" x14ac:dyDescent="0.35">
      <c r="A9145" t="s">
        <v>9673</v>
      </c>
      <c r="B9145" t="s">
        <v>17</v>
      </c>
      <c r="C9145" s="2">
        <v>1</v>
      </c>
      <c r="D9145" s="2">
        <v>1</v>
      </c>
      <c r="E9145">
        <v>1</v>
      </c>
      <c r="F9145" t="s">
        <v>23</v>
      </c>
      <c r="G9145" t="s">
        <v>15</v>
      </c>
      <c r="H9145" s="1">
        <v>44967</v>
      </c>
      <c r="I9145" s="4" t="str">
        <f t="shared" si="142"/>
        <v>February</v>
      </c>
      <c r="J9145" t="str">
        <f>TEXT(Table4[[#This Row],[Transaction Date]], "dddd")</f>
        <v>Friday</v>
      </c>
    </row>
    <row r="9146" spans="1:10" x14ac:dyDescent="0.35">
      <c r="A9146" t="s">
        <v>9674</v>
      </c>
      <c r="B9146" t="s">
        <v>17</v>
      </c>
      <c r="C9146" s="2">
        <v>2</v>
      </c>
      <c r="D9146" s="2">
        <v>1</v>
      </c>
      <c r="E9146">
        <v>2</v>
      </c>
      <c r="F9146" t="s">
        <v>23</v>
      </c>
      <c r="G9146" t="s">
        <v>15</v>
      </c>
      <c r="H9146" s="1">
        <v>45186</v>
      </c>
      <c r="I9146" s="4" t="str">
        <f t="shared" si="142"/>
        <v>September</v>
      </c>
      <c r="J9146" t="str">
        <f>TEXT(Table4[[#This Row],[Transaction Date]], "dddd")</f>
        <v>Sunday</v>
      </c>
    </row>
    <row r="9147" spans="1:10" x14ac:dyDescent="0.35">
      <c r="A9147" t="s">
        <v>9675</v>
      </c>
      <c r="B9147" t="s">
        <v>17</v>
      </c>
      <c r="C9147" s="2">
        <v>3</v>
      </c>
      <c r="D9147" s="2">
        <v>1</v>
      </c>
      <c r="E9147">
        <v>3</v>
      </c>
      <c r="F9147" t="s">
        <v>10</v>
      </c>
      <c r="G9147" t="s">
        <v>10023</v>
      </c>
      <c r="H9147" s="1">
        <v>45052</v>
      </c>
      <c r="I9147" s="4" t="str">
        <f t="shared" si="142"/>
        <v>May</v>
      </c>
      <c r="J9147" t="str">
        <f>TEXT(Table4[[#This Row],[Transaction Date]], "dddd")</f>
        <v>Saturday</v>
      </c>
    </row>
    <row r="9148" spans="1:10" x14ac:dyDescent="0.35">
      <c r="A9148" t="s">
        <v>9676</v>
      </c>
      <c r="B9148" t="s">
        <v>17</v>
      </c>
      <c r="C9148" s="2">
        <v>3</v>
      </c>
      <c r="D9148" s="2">
        <v>1</v>
      </c>
      <c r="E9148">
        <v>3</v>
      </c>
      <c r="F9148" t="s">
        <v>23</v>
      </c>
      <c r="G9148" t="s">
        <v>10023</v>
      </c>
      <c r="H9148" s="1">
        <v>45264</v>
      </c>
      <c r="I9148" s="4" t="str">
        <f t="shared" si="142"/>
        <v>December</v>
      </c>
      <c r="J9148" t="str">
        <f>TEXT(Table4[[#This Row],[Transaction Date]], "dddd")</f>
        <v>Monday</v>
      </c>
    </row>
    <row r="9149" spans="1:10" x14ac:dyDescent="0.35">
      <c r="A9149" t="s">
        <v>9677</v>
      </c>
      <c r="B9149" t="s">
        <v>65</v>
      </c>
      <c r="C9149" s="2">
        <v>3</v>
      </c>
      <c r="D9149" s="2">
        <v>2</v>
      </c>
      <c r="E9149">
        <v>6</v>
      </c>
      <c r="F9149" t="s">
        <v>10023</v>
      </c>
      <c r="G9149" t="s">
        <v>15</v>
      </c>
      <c r="H9149" s="1">
        <v>45224</v>
      </c>
      <c r="I9149" s="4" t="str">
        <f t="shared" si="142"/>
        <v>October</v>
      </c>
      <c r="J9149" t="str">
        <f>TEXT(Table4[[#This Row],[Transaction Date]], "dddd")</f>
        <v>Wednesday</v>
      </c>
    </row>
    <row r="9150" spans="1:10" x14ac:dyDescent="0.35">
      <c r="A9150" t="s">
        <v>9678</v>
      </c>
      <c r="B9150" t="s">
        <v>17</v>
      </c>
      <c r="C9150" s="2">
        <v>2</v>
      </c>
      <c r="D9150" s="2">
        <v>1</v>
      </c>
      <c r="E9150">
        <v>2</v>
      </c>
      <c r="F9150" t="s">
        <v>10</v>
      </c>
      <c r="G9150" t="s">
        <v>10023</v>
      </c>
      <c r="H9150" s="1">
        <v>45277</v>
      </c>
      <c r="I9150" s="4" t="str">
        <f t="shared" si="142"/>
        <v>December</v>
      </c>
      <c r="J9150" t="str">
        <f>TEXT(Table4[[#This Row],[Transaction Date]], "dddd")</f>
        <v>Sunday</v>
      </c>
    </row>
    <row r="9151" spans="1:10" x14ac:dyDescent="0.35">
      <c r="A9151" t="s">
        <v>9679</v>
      </c>
      <c r="B9151" t="s">
        <v>13</v>
      </c>
      <c r="C9151" s="2">
        <v>2</v>
      </c>
      <c r="D9151" s="2">
        <v>3</v>
      </c>
      <c r="E9151">
        <v>6</v>
      </c>
      <c r="F9151" t="s">
        <v>10</v>
      </c>
      <c r="G9151" t="s">
        <v>10023</v>
      </c>
      <c r="H9151" s="1">
        <v>45012</v>
      </c>
      <c r="I9151" s="4" t="str">
        <f t="shared" si="142"/>
        <v>March</v>
      </c>
      <c r="J9151" t="str">
        <f>TEXT(Table4[[#This Row],[Transaction Date]], "dddd")</f>
        <v>Monday</v>
      </c>
    </row>
    <row r="9152" spans="1:10" x14ac:dyDescent="0.35">
      <c r="A9152" t="s">
        <v>9680</v>
      </c>
      <c r="B9152" t="s">
        <v>65</v>
      </c>
      <c r="C9152" s="2">
        <v>2</v>
      </c>
      <c r="D9152" s="2">
        <v>2</v>
      </c>
      <c r="E9152">
        <v>4</v>
      </c>
      <c r="F9152" t="s">
        <v>10023</v>
      </c>
      <c r="G9152" t="s">
        <v>10023</v>
      </c>
      <c r="H9152" s="1">
        <v>45019</v>
      </c>
      <c r="I9152" s="4" t="str">
        <f t="shared" si="142"/>
        <v>April</v>
      </c>
      <c r="J9152" t="str">
        <f>TEXT(Table4[[#This Row],[Transaction Date]], "dddd")</f>
        <v>Monday</v>
      </c>
    </row>
    <row r="9153" spans="1:10" x14ac:dyDescent="0.35">
      <c r="A9153" t="s">
        <v>9681</v>
      </c>
      <c r="B9153" t="s">
        <v>20</v>
      </c>
      <c r="C9153" s="2">
        <v>1</v>
      </c>
      <c r="D9153" s="2">
        <v>5</v>
      </c>
      <c r="E9153">
        <v>5</v>
      </c>
      <c r="F9153" t="s">
        <v>14</v>
      </c>
      <c r="G9153" t="s">
        <v>10023</v>
      </c>
      <c r="H9153" s="1">
        <v>45288</v>
      </c>
      <c r="I9153" s="4" t="str">
        <f t="shared" si="142"/>
        <v>December</v>
      </c>
      <c r="J9153" t="str">
        <f>TEXT(Table4[[#This Row],[Transaction Date]], "dddd")</f>
        <v>Thursday</v>
      </c>
    </row>
    <row r="9154" spans="1:10" x14ac:dyDescent="0.35">
      <c r="A9154" t="s">
        <v>9682</v>
      </c>
      <c r="B9154" t="s">
        <v>9</v>
      </c>
      <c r="C9154" s="2">
        <v>3</v>
      </c>
      <c r="D9154" s="2">
        <v>2</v>
      </c>
      <c r="E9154">
        <v>6</v>
      </c>
      <c r="F9154" t="s">
        <v>23</v>
      </c>
      <c r="G9154" t="s">
        <v>11</v>
      </c>
      <c r="H9154" s="1">
        <v>45156</v>
      </c>
      <c r="I9154" s="4" t="str">
        <f t="shared" si="142"/>
        <v>August</v>
      </c>
      <c r="J9154" t="str">
        <f>TEXT(Table4[[#This Row],[Transaction Date]], "dddd")</f>
        <v>Friday</v>
      </c>
    </row>
    <row r="9155" spans="1:10" x14ac:dyDescent="0.35">
      <c r="A9155" t="s">
        <v>9683</v>
      </c>
      <c r="B9155" t="s">
        <v>9</v>
      </c>
      <c r="C9155" s="2">
        <v>3</v>
      </c>
      <c r="D9155" s="2">
        <v>2</v>
      </c>
      <c r="E9155">
        <v>6</v>
      </c>
      <c r="F9155" t="s">
        <v>10</v>
      </c>
      <c r="G9155" t="s">
        <v>10023</v>
      </c>
      <c r="H9155" s="1">
        <v>45126</v>
      </c>
      <c r="I9155" s="4" t="str">
        <f t="shared" ref="I9155:I9218" si="143">TEXT(H:H, "mmmm")</f>
        <v>July</v>
      </c>
      <c r="J9155" t="str">
        <f>TEXT(Table4[[#This Row],[Transaction Date]], "dddd")</f>
        <v>Wednesday</v>
      </c>
    </row>
    <row r="9156" spans="1:10" x14ac:dyDescent="0.35">
      <c r="A9156" t="s">
        <v>9684</v>
      </c>
      <c r="B9156" t="s">
        <v>28</v>
      </c>
      <c r="C9156" s="2">
        <v>3</v>
      </c>
      <c r="D9156" s="2">
        <v>4</v>
      </c>
      <c r="E9156">
        <v>12</v>
      </c>
      <c r="F9156" t="s">
        <v>10023</v>
      </c>
      <c r="G9156" t="s">
        <v>11</v>
      </c>
      <c r="H9156" s="1">
        <v>45145</v>
      </c>
      <c r="I9156" s="4" t="str">
        <f t="shared" si="143"/>
        <v>August</v>
      </c>
      <c r="J9156" t="str">
        <f>TEXT(Table4[[#This Row],[Transaction Date]], "dddd")</f>
        <v>Monday</v>
      </c>
    </row>
    <row r="9157" spans="1:10" x14ac:dyDescent="0.35">
      <c r="A9157" t="s">
        <v>9685</v>
      </c>
      <c r="B9157" t="s">
        <v>25</v>
      </c>
      <c r="C9157" s="2">
        <v>1</v>
      </c>
      <c r="D9157" s="2">
        <v>4</v>
      </c>
      <c r="E9157">
        <v>4</v>
      </c>
      <c r="F9157" t="s">
        <v>14</v>
      </c>
      <c r="G9157" t="s">
        <v>11</v>
      </c>
      <c r="H9157" s="1">
        <v>45236</v>
      </c>
      <c r="I9157" s="4" t="str">
        <f t="shared" si="143"/>
        <v>November</v>
      </c>
      <c r="J9157" t="str">
        <f>TEXT(Table4[[#This Row],[Transaction Date]], "dddd")</f>
        <v>Monday</v>
      </c>
    </row>
    <row r="9158" spans="1:10" x14ac:dyDescent="0.35">
      <c r="A9158" t="s">
        <v>9686</v>
      </c>
      <c r="B9158" t="s">
        <v>9</v>
      </c>
      <c r="C9158" s="2">
        <v>1</v>
      </c>
      <c r="D9158" s="2">
        <v>2</v>
      </c>
      <c r="E9158">
        <v>2</v>
      </c>
      <c r="F9158" t="s">
        <v>10023</v>
      </c>
      <c r="G9158" t="s">
        <v>10023</v>
      </c>
      <c r="H9158" s="1">
        <v>45127</v>
      </c>
      <c r="I9158" s="4" t="str">
        <f t="shared" si="143"/>
        <v>July</v>
      </c>
      <c r="J9158" t="str">
        <f>TEXT(Table4[[#This Row],[Transaction Date]], "dddd")</f>
        <v>Thursday</v>
      </c>
    </row>
    <row r="9159" spans="1:10" x14ac:dyDescent="0.35">
      <c r="A9159" t="s">
        <v>9687</v>
      </c>
      <c r="B9159" t="s">
        <v>39</v>
      </c>
      <c r="C9159" s="2">
        <v>5</v>
      </c>
      <c r="D9159" s="2">
        <v>3</v>
      </c>
      <c r="E9159">
        <v>15</v>
      </c>
      <c r="F9159" t="s">
        <v>10023</v>
      </c>
      <c r="G9159" t="s">
        <v>11</v>
      </c>
      <c r="H9159" s="1">
        <v>45067</v>
      </c>
      <c r="I9159" s="4" t="str">
        <f t="shared" si="143"/>
        <v>May</v>
      </c>
      <c r="J9159" t="str">
        <f>TEXT(Table4[[#This Row],[Transaction Date]], "dddd")</f>
        <v>Sunday</v>
      </c>
    </row>
    <row r="9160" spans="1:10" x14ac:dyDescent="0.35">
      <c r="A9160" t="s">
        <v>9688</v>
      </c>
      <c r="B9160" t="s">
        <v>25</v>
      </c>
      <c r="C9160" s="2">
        <v>3</v>
      </c>
      <c r="D9160" s="2">
        <v>4</v>
      </c>
      <c r="E9160">
        <v>12</v>
      </c>
      <c r="F9160" t="s">
        <v>10023</v>
      </c>
      <c r="G9160" t="s">
        <v>15</v>
      </c>
      <c r="H9160" s="1">
        <v>45078</v>
      </c>
      <c r="I9160" s="4" t="str">
        <f t="shared" si="143"/>
        <v>June</v>
      </c>
      <c r="J9160" t="str">
        <f>TEXT(Table4[[#This Row],[Transaction Date]], "dddd")</f>
        <v>Thursday</v>
      </c>
    </row>
    <row r="9161" spans="1:10" x14ac:dyDescent="0.35">
      <c r="A9161" t="s">
        <v>9689</v>
      </c>
      <c r="B9161" t="s">
        <v>65</v>
      </c>
      <c r="C9161" s="2">
        <v>2</v>
      </c>
      <c r="D9161" s="2">
        <v>2</v>
      </c>
      <c r="E9161">
        <v>4</v>
      </c>
      <c r="F9161" t="s">
        <v>10023</v>
      </c>
      <c r="G9161" t="s">
        <v>15</v>
      </c>
      <c r="H9161" s="1">
        <v>45201</v>
      </c>
      <c r="I9161" s="4" t="str">
        <f t="shared" si="143"/>
        <v>October</v>
      </c>
      <c r="J9161" t="str">
        <f>TEXT(Table4[[#This Row],[Transaction Date]], "dddd")</f>
        <v>Monday</v>
      </c>
    </row>
    <row r="9162" spans="1:10" x14ac:dyDescent="0.35">
      <c r="A9162" t="s">
        <v>9690</v>
      </c>
      <c r="B9162" t="s">
        <v>13</v>
      </c>
      <c r="C9162" s="2">
        <v>5</v>
      </c>
      <c r="D9162" s="2">
        <v>3</v>
      </c>
      <c r="E9162">
        <v>15</v>
      </c>
      <c r="F9162" t="s">
        <v>23</v>
      </c>
      <c r="G9162" t="s">
        <v>15</v>
      </c>
      <c r="H9162" s="1">
        <v>45141</v>
      </c>
      <c r="I9162" s="4" t="str">
        <f t="shared" si="143"/>
        <v>August</v>
      </c>
      <c r="J9162" t="str">
        <f>TEXT(Table4[[#This Row],[Transaction Date]], "dddd")</f>
        <v>Thursday</v>
      </c>
    </row>
    <row r="9163" spans="1:10" x14ac:dyDescent="0.35">
      <c r="A9163" t="s">
        <v>9691</v>
      </c>
      <c r="B9163" t="s">
        <v>39</v>
      </c>
      <c r="C9163" s="2">
        <v>1</v>
      </c>
      <c r="D9163" s="2">
        <v>3</v>
      </c>
      <c r="E9163">
        <v>3</v>
      </c>
      <c r="F9163" t="s">
        <v>10</v>
      </c>
      <c r="G9163" t="s">
        <v>11</v>
      </c>
      <c r="H9163" s="1">
        <v>45277</v>
      </c>
      <c r="I9163" s="4" t="str">
        <f t="shared" si="143"/>
        <v>December</v>
      </c>
      <c r="J9163" t="str">
        <f>TEXT(Table4[[#This Row],[Transaction Date]], "dddd")</f>
        <v>Sunday</v>
      </c>
    </row>
    <row r="9164" spans="1:10" x14ac:dyDescent="0.35">
      <c r="A9164" t="s">
        <v>9692</v>
      </c>
      <c r="B9164" t="s">
        <v>39</v>
      </c>
      <c r="C9164" s="2">
        <v>5</v>
      </c>
      <c r="D9164" s="2">
        <v>3</v>
      </c>
      <c r="E9164">
        <v>15</v>
      </c>
      <c r="F9164" t="s">
        <v>10023</v>
      </c>
      <c r="G9164" t="s">
        <v>10023</v>
      </c>
      <c r="H9164" s="1">
        <v>45013</v>
      </c>
      <c r="I9164" s="4" t="str">
        <f t="shared" si="143"/>
        <v>March</v>
      </c>
      <c r="J9164" t="str">
        <f>TEXT(Table4[[#This Row],[Transaction Date]], "dddd")</f>
        <v>Tuesday</v>
      </c>
    </row>
    <row r="9165" spans="1:10" x14ac:dyDescent="0.35">
      <c r="A9165" t="s">
        <v>9693</v>
      </c>
      <c r="B9165" t="s">
        <v>39</v>
      </c>
      <c r="C9165" s="2">
        <v>4</v>
      </c>
      <c r="D9165" s="2">
        <v>3</v>
      </c>
      <c r="E9165">
        <v>12</v>
      </c>
      <c r="F9165" t="s">
        <v>10</v>
      </c>
      <c r="G9165" t="s">
        <v>10023</v>
      </c>
      <c r="H9165" s="1">
        <v>44948</v>
      </c>
      <c r="I9165" s="4" t="str">
        <f t="shared" si="143"/>
        <v>January</v>
      </c>
      <c r="J9165" t="str">
        <f>TEXT(Table4[[#This Row],[Transaction Date]], "dddd")</f>
        <v>Sunday</v>
      </c>
    </row>
    <row r="9166" spans="1:10" x14ac:dyDescent="0.35">
      <c r="A9166" t="s">
        <v>9694</v>
      </c>
      <c r="B9166" t="s">
        <v>28</v>
      </c>
      <c r="C9166" s="2">
        <v>3</v>
      </c>
      <c r="D9166" s="2">
        <v>4</v>
      </c>
      <c r="E9166">
        <v>12</v>
      </c>
      <c r="F9166" t="s">
        <v>23</v>
      </c>
      <c r="G9166" t="s">
        <v>11</v>
      </c>
      <c r="H9166" s="1">
        <v>45079</v>
      </c>
      <c r="I9166" s="4" t="str">
        <f t="shared" si="143"/>
        <v>June</v>
      </c>
      <c r="J9166" t="str">
        <f>TEXT(Table4[[#This Row],[Transaction Date]], "dddd")</f>
        <v>Friday</v>
      </c>
    </row>
    <row r="9167" spans="1:10" x14ac:dyDescent="0.35">
      <c r="A9167" t="s">
        <v>9695</v>
      </c>
      <c r="B9167" t="s">
        <v>17</v>
      </c>
      <c r="C9167" s="2">
        <v>3</v>
      </c>
      <c r="D9167" s="2">
        <v>1</v>
      </c>
      <c r="E9167">
        <v>3</v>
      </c>
      <c r="F9167" t="s">
        <v>14</v>
      </c>
      <c r="G9167" t="s">
        <v>10023</v>
      </c>
      <c r="H9167" s="1">
        <v>45157</v>
      </c>
      <c r="I9167" s="4" t="str">
        <f t="shared" si="143"/>
        <v>August</v>
      </c>
      <c r="J9167" t="str">
        <f>TEXT(Table4[[#This Row],[Transaction Date]], "dddd")</f>
        <v>Saturday</v>
      </c>
    </row>
    <row r="9168" spans="1:10" x14ac:dyDescent="0.35">
      <c r="A9168" t="s">
        <v>9697</v>
      </c>
      <c r="B9168" t="s">
        <v>9</v>
      </c>
      <c r="C9168" s="2">
        <v>2</v>
      </c>
      <c r="D9168" s="2">
        <v>2</v>
      </c>
      <c r="E9168">
        <v>4</v>
      </c>
      <c r="F9168" t="s">
        <v>14</v>
      </c>
      <c r="G9168" t="s">
        <v>10023</v>
      </c>
      <c r="H9168" s="1">
        <v>45051</v>
      </c>
      <c r="I9168" s="4" t="str">
        <f t="shared" si="143"/>
        <v>May</v>
      </c>
      <c r="J9168" t="str">
        <f>TEXT(Table4[[#This Row],[Transaction Date]], "dddd")</f>
        <v>Friday</v>
      </c>
    </row>
    <row r="9169" spans="1:10" x14ac:dyDescent="0.35">
      <c r="A9169" t="s">
        <v>9698</v>
      </c>
      <c r="B9169" t="s">
        <v>65</v>
      </c>
      <c r="C9169" s="2">
        <v>5</v>
      </c>
      <c r="D9169" s="2">
        <v>2</v>
      </c>
      <c r="E9169">
        <v>10</v>
      </c>
      <c r="F9169" t="s">
        <v>10</v>
      </c>
      <c r="G9169" t="s">
        <v>11</v>
      </c>
      <c r="H9169" s="1">
        <v>45095</v>
      </c>
      <c r="I9169" s="4" t="str">
        <f t="shared" si="143"/>
        <v>June</v>
      </c>
      <c r="J9169" t="str">
        <f>TEXT(Table4[[#This Row],[Transaction Date]], "dddd")</f>
        <v>Sunday</v>
      </c>
    </row>
    <row r="9170" spans="1:10" x14ac:dyDescent="0.35">
      <c r="A9170" t="s">
        <v>9699</v>
      </c>
      <c r="B9170" t="s">
        <v>65</v>
      </c>
      <c r="C9170" s="2">
        <v>3</v>
      </c>
      <c r="D9170" s="2">
        <v>2</v>
      </c>
      <c r="E9170">
        <v>6</v>
      </c>
      <c r="F9170" t="s">
        <v>10</v>
      </c>
      <c r="G9170" t="s">
        <v>11</v>
      </c>
      <c r="H9170" s="1">
        <v>45095</v>
      </c>
      <c r="I9170" s="4" t="str">
        <f t="shared" si="143"/>
        <v>June</v>
      </c>
      <c r="J9170" t="str">
        <f>TEXT(Table4[[#This Row],[Transaction Date]], "dddd")</f>
        <v>Sunday</v>
      </c>
    </row>
    <row r="9171" spans="1:10" x14ac:dyDescent="0.35">
      <c r="A9171" t="s">
        <v>9700</v>
      </c>
      <c r="B9171" t="s">
        <v>9</v>
      </c>
      <c r="C9171" s="2">
        <v>5</v>
      </c>
      <c r="D9171" s="2">
        <v>2</v>
      </c>
      <c r="E9171">
        <v>10</v>
      </c>
      <c r="F9171" t="s">
        <v>10023</v>
      </c>
      <c r="G9171" t="s">
        <v>11</v>
      </c>
      <c r="H9171" s="1">
        <v>45195</v>
      </c>
      <c r="I9171" s="4" t="str">
        <f t="shared" si="143"/>
        <v>September</v>
      </c>
      <c r="J9171" t="str">
        <f>TEXT(Table4[[#This Row],[Transaction Date]], "dddd")</f>
        <v>Tuesday</v>
      </c>
    </row>
    <row r="9172" spans="1:10" x14ac:dyDescent="0.35">
      <c r="A9172" t="s">
        <v>9701</v>
      </c>
      <c r="B9172" t="s">
        <v>39</v>
      </c>
      <c r="C9172" s="2">
        <v>2</v>
      </c>
      <c r="D9172" s="2">
        <v>3</v>
      </c>
      <c r="E9172">
        <v>6</v>
      </c>
      <c r="F9172" t="s">
        <v>14</v>
      </c>
      <c r="G9172" t="s">
        <v>11</v>
      </c>
      <c r="H9172" s="1">
        <v>45090</v>
      </c>
      <c r="I9172" s="4" t="str">
        <f t="shared" si="143"/>
        <v>June</v>
      </c>
      <c r="J9172" t="str">
        <f>TEXT(Table4[[#This Row],[Transaction Date]], "dddd")</f>
        <v>Tuesday</v>
      </c>
    </row>
    <row r="9173" spans="1:10" x14ac:dyDescent="0.35">
      <c r="A9173" t="s">
        <v>9702</v>
      </c>
      <c r="B9173" t="s">
        <v>17</v>
      </c>
      <c r="C9173" s="2">
        <v>1</v>
      </c>
      <c r="D9173" s="2">
        <v>1</v>
      </c>
      <c r="E9173">
        <v>1</v>
      </c>
      <c r="F9173" t="s">
        <v>14</v>
      </c>
      <c r="G9173" t="s">
        <v>11</v>
      </c>
      <c r="H9173" s="1">
        <v>45079</v>
      </c>
      <c r="I9173" s="4" t="str">
        <f t="shared" si="143"/>
        <v>June</v>
      </c>
      <c r="J9173" t="str">
        <f>TEXT(Table4[[#This Row],[Transaction Date]], "dddd")</f>
        <v>Friday</v>
      </c>
    </row>
    <row r="9174" spans="1:10" x14ac:dyDescent="0.35">
      <c r="A9174" t="s">
        <v>9703</v>
      </c>
      <c r="B9174" t="s">
        <v>65</v>
      </c>
      <c r="C9174" s="2">
        <v>1</v>
      </c>
      <c r="D9174" s="2">
        <v>2</v>
      </c>
      <c r="E9174">
        <v>2</v>
      </c>
      <c r="F9174" t="s">
        <v>23</v>
      </c>
      <c r="G9174" t="s">
        <v>11</v>
      </c>
      <c r="H9174" s="1">
        <v>44955</v>
      </c>
      <c r="I9174" s="4" t="str">
        <f t="shared" si="143"/>
        <v>January</v>
      </c>
      <c r="J9174" t="str">
        <f>TEXT(Table4[[#This Row],[Transaction Date]], "dddd")</f>
        <v>Sunday</v>
      </c>
    </row>
    <row r="9175" spans="1:10" x14ac:dyDescent="0.35">
      <c r="A9175" t="s">
        <v>9704</v>
      </c>
      <c r="B9175" t="s">
        <v>20</v>
      </c>
      <c r="C9175" s="2">
        <v>2</v>
      </c>
      <c r="D9175" s="2">
        <v>5</v>
      </c>
      <c r="E9175">
        <v>10</v>
      </c>
      <c r="F9175" t="s">
        <v>14</v>
      </c>
      <c r="G9175" t="s">
        <v>15</v>
      </c>
      <c r="H9175" s="1">
        <v>44955</v>
      </c>
      <c r="I9175" s="4" t="str">
        <f t="shared" si="143"/>
        <v>January</v>
      </c>
      <c r="J9175" t="str">
        <f>TEXT(Table4[[#This Row],[Transaction Date]], "dddd")</f>
        <v>Sunday</v>
      </c>
    </row>
    <row r="9176" spans="1:10" x14ac:dyDescent="0.35">
      <c r="A9176" t="s">
        <v>9705</v>
      </c>
      <c r="B9176" t="s">
        <v>65</v>
      </c>
      <c r="C9176" s="2">
        <v>2</v>
      </c>
      <c r="D9176" s="2">
        <v>2</v>
      </c>
      <c r="E9176">
        <v>4</v>
      </c>
      <c r="F9176" t="s">
        <v>10023</v>
      </c>
      <c r="G9176" t="s">
        <v>11</v>
      </c>
      <c r="H9176" s="1">
        <v>45246</v>
      </c>
      <c r="I9176" s="4" t="str">
        <f t="shared" si="143"/>
        <v>November</v>
      </c>
      <c r="J9176" t="str">
        <f>TEXT(Table4[[#This Row],[Transaction Date]], "dddd")</f>
        <v>Thursday</v>
      </c>
    </row>
    <row r="9177" spans="1:10" x14ac:dyDescent="0.35">
      <c r="A9177" t="s">
        <v>9706</v>
      </c>
      <c r="B9177" t="s">
        <v>20</v>
      </c>
      <c r="C9177" s="2">
        <v>2</v>
      </c>
      <c r="D9177" s="2">
        <v>5</v>
      </c>
      <c r="E9177">
        <v>10</v>
      </c>
      <c r="F9177" t="s">
        <v>10</v>
      </c>
      <c r="G9177" t="s">
        <v>10023</v>
      </c>
      <c r="H9177" s="1">
        <v>45009</v>
      </c>
      <c r="I9177" s="4" t="str">
        <f t="shared" si="143"/>
        <v>March</v>
      </c>
      <c r="J9177" t="str">
        <f>TEXT(Table4[[#This Row],[Transaction Date]], "dddd")</f>
        <v>Friday</v>
      </c>
    </row>
    <row r="9178" spans="1:10" x14ac:dyDescent="0.35">
      <c r="A9178" t="s">
        <v>9707</v>
      </c>
      <c r="B9178" t="s">
        <v>28</v>
      </c>
      <c r="C9178" s="2">
        <v>2</v>
      </c>
      <c r="D9178" s="2">
        <v>4</v>
      </c>
      <c r="E9178">
        <v>8</v>
      </c>
      <c r="F9178" t="s">
        <v>10023</v>
      </c>
      <c r="G9178" t="s">
        <v>10023</v>
      </c>
      <c r="H9178" s="1">
        <v>44958</v>
      </c>
      <c r="I9178" s="4" t="str">
        <f t="shared" si="143"/>
        <v>February</v>
      </c>
      <c r="J9178" t="str">
        <f>TEXT(Table4[[#This Row],[Transaction Date]], "dddd")</f>
        <v>Wednesday</v>
      </c>
    </row>
    <row r="9179" spans="1:10" x14ac:dyDescent="0.35">
      <c r="A9179" t="s">
        <v>9708</v>
      </c>
      <c r="B9179" t="s">
        <v>28</v>
      </c>
      <c r="C9179" s="2">
        <v>3</v>
      </c>
      <c r="D9179" s="2">
        <v>4</v>
      </c>
      <c r="E9179">
        <v>12</v>
      </c>
      <c r="F9179" t="s">
        <v>10023</v>
      </c>
      <c r="G9179" t="s">
        <v>11</v>
      </c>
      <c r="H9179" s="1">
        <v>45158</v>
      </c>
      <c r="I9179" s="4" t="str">
        <f t="shared" si="143"/>
        <v>August</v>
      </c>
      <c r="J9179" t="str">
        <f>TEXT(Table4[[#This Row],[Transaction Date]], "dddd")</f>
        <v>Sunday</v>
      </c>
    </row>
    <row r="9180" spans="1:10" x14ac:dyDescent="0.35">
      <c r="A9180" t="s">
        <v>9709</v>
      </c>
      <c r="B9180" t="s">
        <v>39</v>
      </c>
      <c r="C9180" s="2">
        <v>4</v>
      </c>
      <c r="D9180" s="2">
        <v>3</v>
      </c>
      <c r="E9180">
        <v>12</v>
      </c>
      <c r="F9180" t="s">
        <v>10023</v>
      </c>
      <c r="G9180" t="s">
        <v>11</v>
      </c>
      <c r="H9180" s="1">
        <v>45285</v>
      </c>
      <c r="I9180" s="4" t="str">
        <f t="shared" si="143"/>
        <v>December</v>
      </c>
      <c r="J9180" t="str">
        <f>TEXT(Table4[[#This Row],[Transaction Date]], "dddd")</f>
        <v>Monday</v>
      </c>
    </row>
    <row r="9181" spans="1:10" x14ac:dyDescent="0.35">
      <c r="A9181" t="s">
        <v>9710</v>
      </c>
      <c r="B9181" t="s">
        <v>20</v>
      </c>
      <c r="C9181" s="2">
        <v>3</v>
      </c>
      <c r="D9181" s="2">
        <v>5</v>
      </c>
      <c r="E9181">
        <v>15</v>
      </c>
      <c r="F9181" t="s">
        <v>14</v>
      </c>
      <c r="G9181" t="s">
        <v>11</v>
      </c>
      <c r="H9181" s="1">
        <v>45168</v>
      </c>
      <c r="I9181" s="4" t="str">
        <f t="shared" si="143"/>
        <v>August</v>
      </c>
      <c r="J9181" t="str">
        <f>TEXT(Table4[[#This Row],[Transaction Date]], "dddd")</f>
        <v>Wednesday</v>
      </c>
    </row>
    <row r="9182" spans="1:10" x14ac:dyDescent="0.35">
      <c r="A9182" t="s">
        <v>9711</v>
      </c>
      <c r="B9182" t="s">
        <v>65</v>
      </c>
      <c r="C9182" s="2">
        <v>1</v>
      </c>
      <c r="D9182" s="2">
        <v>2</v>
      </c>
      <c r="E9182">
        <v>2</v>
      </c>
      <c r="F9182" t="s">
        <v>23</v>
      </c>
      <c r="G9182" t="s">
        <v>10023</v>
      </c>
      <c r="H9182" s="1">
        <v>45026</v>
      </c>
      <c r="I9182" s="4" t="str">
        <f t="shared" si="143"/>
        <v>April</v>
      </c>
      <c r="J9182" t="str">
        <f>TEXT(Table4[[#This Row],[Transaction Date]], "dddd")</f>
        <v>Monday</v>
      </c>
    </row>
    <row r="9183" spans="1:10" x14ac:dyDescent="0.35">
      <c r="A9183" t="s">
        <v>9712</v>
      </c>
      <c r="B9183" t="s">
        <v>17</v>
      </c>
      <c r="C9183" s="2">
        <v>1</v>
      </c>
      <c r="D9183" s="2">
        <v>1</v>
      </c>
      <c r="E9183">
        <v>1</v>
      </c>
      <c r="F9183" t="s">
        <v>10023</v>
      </c>
      <c r="G9183" t="s">
        <v>15</v>
      </c>
      <c r="H9183" s="1">
        <v>44956</v>
      </c>
      <c r="I9183" s="4" t="str">
        <f t="shared" si="143"/>
        <v>January</v>
      </c>
      <c r="J9183" t="str">
        <f>TEXT(Table4[[#This Row],[Transaction Date]], "dddd")</f>
        <v>Monday</v>
      </c>
    </row>
    <row r="9184" spans="1:10" x14ac:dyDescent="0.35">
      <c r="A9184" t="s">
        <v>9713</v>
      </c>
      <c r="B9184" t="s">
        <v>25</v>
      </c>
      <c r="C9184" s="2">
        <v>3</v>
      </c>
      <c r="D9184" s="2">
        <v>4</v>
      </c>
      <c r="E9184">
        <v>12</v>
      </c>
      <c r="F9184" t="s">
        <v>10023</v>
      </c>
      <c r="G9184" t="s">
        <v>10023</v>
      </c>
      <c r="H9184" s="1">
        <v>45033</v>
      </c>
      <c r="I9184" s="4" t="str">
        <f t="shared" si="143"/>
        <v>April</v>
      </c>
      <c r="J9184" t="str">
        <f>TEXT(Table4[[#This Row],[Transaction Date]], "dddd")</f>
        <v>Monday</v>
      </c>
    </row>
    <row r="9185" spans="1:10" x14ac:dyDescent="0.35">
      <c r="A9185" t="s">
        <v>9714</v>
      </c>
      <c r="B9185" t="s">
        <v>9</v>
      </c>
      <c r="C9185" s="2">
        <v>1</v>
      </c>
      <c r="D9185" s="2">
        <v>2</v>
      </c>
      <c r="E9185">
        <v>2</v>
      </c>
      <c r="F9185" t="s">
        <v>10</v>
      </c>
      <c r="G9185" t="s">
        <v>15</v>
      </c>
      <c r="H9185" s="1">
        <v>45237</v>
      </c>
      <c r="I9185" s="4" t="str">
        <f t="shared" si="143"/>
        <v>November</v>
      </c>
      <c r="J9185" t="str">
        <f>TEXT(Table4[[#This Row],[Transaction Date]], "dddd")</f>
        <v>Tuesday</v>
      </c>
    </row>
    <row r="9186" spans="1:10" x14ac:dyDescent="0.35">
      <c r="A9186" t="s">
        <v>9715</v>
      </c>
      <c r="B9186" t="s">
        <v>28</v>
      </c>
      <c r="C9186" s="2">
        <v>5</v>
      </c>
      <c r="D9186" s="2">
        <v>4</v>
      </c>
      <c r="E9186">
        <v>20</v>
      </c>
      <c r="F9186" t="s">
        <v>23</v>
      </c>
      <c r="G9186" t="s">
        <v>10023</v>
      </c>
      <c r="H9186" s="1">
        <v>45284</v>
      </c>
      <c r="I9186" s="4" t="str">
        <f t="shared" si="143"/>
        <v>December</v>
      </c>
      <c r="J9186" t="str">
        <f>TEXT(Table4[[#This Row],[Transaction Date]], "dddd")</f>
        <v>Sunday</v>
      </c>
    </row>
    <row r="9187" spans="1:10" x14ac:dyDescent="0.35">
      <c r="A9187" t="s">
        <v>9716</v>
      </c>
      <c r="B9187" t="s">
        <v>20</v>
      </c>
      <c r="C9187" s="2">
        <v>2</v>
      </c>
      <c r="D9187" s="2">
        <v>5</v>
      </c>
      <c r="E9187">
        <v>10</v>
      </c>
      <c r="F9187" t="s">
        <v>10023</v>
      </c>
      <c r="G9187" t="s">
        <v>11</v>
      </c>
      <c r="H9187" s="1">
        <v>45264</v>
      </c>
      <c r="I9187" s="4" t="str">
        <f t="shared" si="143"/>
        <v>December</v>
      </c>
      <c r="J9187" t="str">
        <f>TEXT(Table4[[#This Row],[Transaction Date]], "dddd")</f>
        <v>Monday</v>
      </c>
    </row>
    <row r="9188" spans="1:10" x14ac:dyDescent="0.35">
      <c r="A9188" t="s">
        <v>9717</v>
      </c>
      <c r="B9188" t="s">
        <v>20</v>
      </c>
      <c r="C9188" s="2">
        <v>1</v>
      </c>
      <c r="D9188" s="2">
        <v>5</v>
      </c>
      <c r="E9188">
        <v>5</v>
      </c>
      <c r="F9188" t="s">
        <v>10</v>
      </c>
      <c r="G9188" t="s">
        <v>15</v>
      </c>
      <c r="H9188" s="1">
        <v>45253</v>
      </c>
      <c r="I9188" s="4" t="str">
        <f t="shared" si="143"/>
        <v>November</v>
      </c>
      <c r="J9188" t="str">
        <f>TEXT(Table4[[#This Row],[Transaction Date]], "dddd")</f>
        <v>Thursday</v>
      </c>
    </row>
    <row r="9189" spans="1:10" x14ac:dyDescent="0.35">
      <c r="A9189" t="s">
        <v>9718</v>
      </c>
      <c r="B9189" t="s">
        <v>13</v>
      </c>
      <c r="C9189" s="2">
        <v>1</v>
      </c>
      <c r="D9189" s="2">
        <v>3</v>
      </c>
      <c r="E9189">
        <v>3</v>
      </c>
      <c r="F9189" t="s">
        <v>10</v>
      </c>
      <c r="G9189" t="s">
        <v>10023</v>
      </c>
      <c r="H9189" s="1">
        <v>45117</v>
      </c>
      <c r="I9189" s="4" t="str">
        <f t="shared" si="143"/>
        <v>July</v>
      </c>
      <c r="J9189" t="str">
        <f>TEXT(Table4[[#This Row],[Transaction Date]], "dddd")</f>
        <v>Monday</v>
      </c>
    </row>
    <row r="9190" spans="1:10" x14ac:dyDescent="0.35">
      <c r="A9190" t="s">
        <v>9719</v>
      </c>
      <c r="B9190" t="s">
        <v>17</v>
      </c>
      <c r="C9190" s="2">
        <v>3</v>
      </c>
      <c r="D9190" s="2">
        <v>1</v>
      </c>
      <c r="E9190">
        <v>3</v>
      </c>
      <c r="F9190" t="s">
        <v>14</v>
      </c>
      <c r="G9190" t="s">
        <v>11</v>
      </c>
      <c r="H9190" s="1">
        <v>45061</v>
      </c>
      <c r="I9190" s="4" t="str">
        <f t="shared" si="143"/>
        <v>May</v>
      </c>
      <c r="J9190" t="str">
        <f>TEXT(Table4[[#This Row],[Transaction Date]], "dddd")</f>
        <v>Monday</v>
      </c>
    </row>
    <row r="9191" spans="1:10" x14ac:dyDescent="0.35">
      <c r="A9191" t="s">
        <v>9720</v>
      </c>
      <c r="B9191" t="s">
        <v>39</v>
      </c>
      <c r="C9191" s="2">
        <v>3</v>
      </c>
      <c r="D9191" s="2">
        <v>3</v>
      </c>
      <c r="E9191">
        <v>9</v>
      </c>
      <c r="F9191" t="s">
        <v>10023</v>
      </c>
      <c r="G9191" t="s">
        <v>11</v>
      </c>
      <c r="H9191" s="1">
        <v>45194</v>
      </c>
      <c r="I9191" s="4" t="str">
        <f t="shared" si="143"/>
        <v>September</v>
      </c>
      <c r="J9191" t="str">
        <f>TEXT(Table4[[#This Row],[Transaction Date]], "dddd")</f>
        <v>Monday</v>
      </c>
    </row>
    <row r="9192" spans="1:10" x14ac:dyDescent="0.35">
      <c r="A9192" t="s">
        <v>9721</v>
      </c>
      <c r="B9192" t="s">
        <v>20</v>
      </c>
      <c r="C9192" s="2">
        <v>5</v>
      </c>
      <c r="D9192" s="2">
        <v>5</v>
      </c>
      <c r="E9192">
        <v>25</v>
      </c>
      <c r="F9192" t="s">
        <v>10</v>
      </c>
      <c r="G9192" t="s">
        <v>10023</v>
      </c>
      <c r="H9192" s="1">
        <v>45099</v>
      </c>
      <c r="I9192" s="4" t="str">
        <f t="shared" si="143"/>
        <v>June</v>
      </c>
      <c r="J9192" t="str">
        <f>TEXT(Table4[[#This Row],[Transaction Date]], "dddd")</f>
        <v>Thursday</v>
      </c>
    </row>
    <row r="9193" spans="1:10" x14ac:dyDescent="0.35">
      <c r="A9193" t="s">
        <v>9722</v>
      </c>
      <c r="B9193" t="s">
        <v>9</v>
      </c>
      <c r="C9193" s="2">
        <v>1</v>
      </c>
      <c r="D9193" s="2">
        <v>2</v>
      </c>
      <c r="E9193">
        <v>2</v>
      </c>
      <c r="F9193" t="s">
        <v>10023</v>
      </c>
      <c r="G9193" t="s">
        <v>15</v>
      </c>
      <c r="H9193" s="1">
        <v>45075</v>
      </c>
      <c r="I9193" s="4" t="str">
        <f t="shared" si="143"/>
        <v>May</v>
      </c>
      <c r="J9193" t="str">
        <f>TEXT(Table4[[#This Row],[Transaction Date]], "dddd")</f>
        <v>Monday</v>
      </c>
    </row>
    <row r="9194" spans="1:10" x14ac:dyDescent="0.35">
      <c r="A9194" t="s">
        <v>9723</v>
      </c>
      <c r="B9194" t="s">
        <v>39</v>
      </c>
      <c r="C9194" s="2">
        <v>2</v>
      </c>
      <c r="D9194" s="2">
        <v>3</v>
      </c>
      <c r="E9194">
        <v>6</v>
      </c>
      <c r="F9194" t="s">
        <v>10023</v>
      </c>
      <c r="G9194" t="s">
        <v>10023</v>
      </c>
      <c r="H9194" s="1">
        <v>44966</v>
      </c>
      <c r="I9194" s="4" t="str">
        <f t="shared" si="143"/>
        <v>February</v>
      </c>
      <c r="J9194" t="str">
        <f>TEXT(Table4[[#This Row],[Transaction Date]], "dddd")</f>
        <v>Thursday</v>
      </c>
    </row>
    <row r="9195" spans="1:10" x14ac:dyDescent="0.35">
      <c r="A9195" t="s">
        <v>9724</v>
      </c>
      <c r="B9195" t="s">
        <v>25</v>
      </c>
      <c r="C9195" s="2">
        <v>5</v>
      </c>
      <c r="D9195" s="2">
        <v>4</v>
      </c>
      <c r="E9195">
        <v>20</v>
      </c>
      <c r="F9195" t="s">
        <v>14</v>
      </c>
      <c r="G9195" t="s">
        <v>15</v>
      </c>
      <c r="H9195" s="1">
        <v>45100</v>
      </c>
      <c r="I9195" s="4" t="str">
        <f t="shared" si="143"/>
        <v>June</v>
      </c>
      <c r="J9195" t="str">
        <f>TEXT(Table4[[#This Row],[Transaction Date]], "dddd")</f>
        <v>Friday</v>
      </c>
    </row>
    <row r="9196" spans="1:10" x14ac:dyDescent="0.35">
      <c r="A9196" t="s">
        <v>9725</v>
      </c>
      <c r="B9196" t="s">
        <v>39</v>
      </c>
      <c r="C9196" s="2">
        <v>2</v>
      </c>
      <c r="D9196" s="2">
        <v>3</v>
      </c>
      <c r="E9196">
        <v>6</v>
      </c>
      <c r="F9196" t="s">
        <v>14</v>
      </c>
      <c r="G9196" t="s">
        <v>15</v>
      </c>
      <c r="H9196" s="1">
        <v>44933</v>
      </c>
      <c r="I9196" s="4" t="str">
        <f t="shared" si="143"/>
        <v>January</v>
      </c>
      <c r="J9196" t="str">
        <f>TEXT(Table4[[#This Row],[Transaction Date]], "dddd")</f>
        <v>Saturday</v>
      </c>
    </row>
    <row r="9197" spans="1:10" x14ac:dyDescent="0.35">
      <c r="A9197" t="s">
        <v>9726</v>
      </c>
      <c r="B9197" t="s">
        <v>28</v>
      </c>
      <c r="C9197" s="2">
        <v>5</v>
      </c>
      <c r="D9197" s="2">
        <v>4</v>
      </c>
      <c r="E9197">
        <v>20</v>
      </c>
      <c r="F9197" t="s">
        <v>10023</v>
      </c>
      <c r="G9197" t="s">
        <v>10023</v>
      </c>
      <c r="H9197" s="1">
        <v>45054</v>
      </c>
      <c r="I9197" s="4" t="str">
        <f t="shared" si="143"/>
        <v>May</v>
      </c>
      <c r="J9197" t="str">
        <f>TEXT(Table4[[#This Row],[Transaction Date]], "dddd")</f>
        <v>Monday</v>
      </c>
    </row>
    <row r="9198" spans="1:10" x14ac:dyDescent="0.35">
      <c r="A9198" t="s">
        <v>9727</v>
      </c>
      <c r="B9198" t="s">
        <v>28</v>
      </c>
      <c r="C9198" s="2">
        <v>1</v>
      </c>
      <c r="D9198" s="2">
        <v>4</v>
      </c>
      <c r="E9198">
        <v>4</v>
      </c>
      <c r="F9198" t="s">
        <v>10</v>
      </c>
      <c r="G9198" t="s">
        <v>11</v>
      </c>
      <c r="H9198" s="1">
        <v>45010</v>
      </c>
      <c r="I9198" s="4" t="str">
        <f t="shared" si="143"/>
        <v>March</v>
      </c>
      <c r="J9198" t="str">
        <f>TEXT(Table4[[#This Row],[Transaction Date]], "dddd")</f>
        <v>Saturday</v>
      </c>
    </row>
    <row r="9199" spans="1:10" x14ac:dyDescent="0.35">
      <c r="A9199" t="s">
        <v>9728</v>
      </c>
      <c r="B9199" t="s">
        <v>9</v>
      </c>
      <c r="C9199" s="2">
        <v>2</v>
      </c>
      <c r="D9199" s="2">
        <v>2</v>
      </c>
      <c r="E9199">
        <v>4</v>
      </c>
      <c r="F9199" t="s">
        <v>23</v>
      </c>
      <c r="G9199" t="s">
        <v>10023</v>
      </c>
      <c r="H9199" s="1">
        <v>45272</v>
      </c>
      <c r="I9199" s="4" t="str">
        <f t="shared" si="143"/>
        <v>December</v>
      </c>
      <c r="J9199" t="str">
        <f>TEXT(Table4[[#This Row],[Transaction Date]], "dddd")</f>
        <v>Tuesday</v>
      </c>
    </row>
    <row r="9200" spans="1:10" x14ac:dyDescent="0.35">
      <c r="A9200" t="s">
        <v>9729</v>
      </c>
      <c r="B9200" t="s">
        <v>9</v>
      </c>
      <c r="C9200" s="2">
        <v>5</v>
      </c>
      <c r="D9200" s="2">
        <v>2</v>
      </c>
      <c r="E9200">
        <v>10</v>
      </c>
      <c r="F9200" t="s">
        <v>10023</v>
      </c>
      <c r="G9200" t="s">
        <v>11</v>
      </c>
      <c r="H9200" s="1">
        <v>45142</v>
      </c>
      <c r="I9200" s="4" t="str">
        <f t="shared" si="143"/>
        <v>August</v>
      </c>
      <c r="J9200" t="str">
        <f>TEXT(Table4[[#This Row],[Transaction Date]], "dddd")</f>
        <v>Friday</v>
      </c>
    </row>
    <row r="9201" spans="1:10" x14ac:dyDescent="0.35">
      <c r="A9201" t="s">
        <v>9730</v>
      </c>
      <c r="B9201" t="s">
        <v>20</v>
      </c>
      <c r="C9201" s="2">
        <v>5</v>
      </c>
      <c r="D9201" s="2">
        <v>5</v>
      </c>
      <c r="E9201">
        <v>25</v>
      </c>
      <c r="F9201" t="s">
        <v>10</v>
      </c>
      <c r="G9201" t="s">
        <v>11</v>
      </c>
      <c r="H9201" s="1">
        <v>45209</v>
      </c>
      <c r="I9201" s="4" t="str">
        <f t="shared" si="143"/>
        <v>October</v>
      </c>
      <c r="J9201" t="str">
        <f>TEXT(Table4[[#This Row],[Transaction Date]], "dddd")</f>
        <v>Tuesday</v>
      </c>
    </row>
    <row r="9202" spans="1:10" x14ac:dyDescent="0.35">
      <c r="A9202" t="s">
        <v>9731</v>
      </c>
      <c r="B9202" t="s">
        <v>9</v>
      </c>
      <c r="C9202" s="2">
        <v>2</v>
      </c>
      <c r="D9202" s="2">
        <v>2</v>
      </c>
      <c r="E9202">
        <v>4</v>
      </c>
      <c r="F9202" t="s">
        <v>10</v>
      </c>
      <c r="G9202" t="s">
        <v>10023</v>
      </c>
      <c r="H9202" s="1">
        <v>45026</v>
      </c>
      <c r="I9202" s="4" t="str">
        <f t="shared" si="143"/>
        <v>April</v>
      </c>
      <c r="J9202" t="str">
        <f>TEXT(Table4[[#This Row],[Transaction Date]], "dddd")</f>
        <v>Monday</v>
      </c>
    </row>
    <row r="9203" spans="1:10" x14ac:dyDescent="0.35">
      <c r="A9203" t="s">
        <v>9732</v>
      </c>
      <c r="B9203" t="s">
        <v>20</v>
      </c>
      <c r="C9203" s="2">
        <v>2</v>
      </c>
      <c r="D9203" s="2">
        <v>5</v>
      </c>
      <c r="E9203">
        <v>10</v>
      </c>
      <c r="F9203" t="s">
        <v>23</v>
      </c>
      <c r="G9203" t="s">
        <v>15</v>
      </c>
      <c r="H9203" s="1">
        <v>44963</v>
      </c>
      <c r="I9203" s="4" t="str">
        <f t="shared" si="143"/>
        <v>February</v>
      </c>
      <c r="J9203" t="str">
        <f>TEXT(Table4[[#This Row],[Transaction Date]], "dddd")</f>
        <v>Monday</v>
      </c>
    </row>
    <row r="9204" spans="1:10" x14ac:dyDescent="0.35">
      <c r="A9204" t="s">
        <v>9733</v>
      </c>
      <c r="B9204" t="s">
        <v>39</v>
      </c>
      <c r="C9204" s="2">
        <v>1</v>
      </c>
      <c r="D9204" s="2">
        <v>3</v>
      </c>
      <c r="E9204">
        <v>3</v>
      </c>
      <c r="F9204" t="s">
        <v>10</v>
      </c>
      <c r="G9204" t="s">
        <v>11</v>
      </c>
      <c r="H9204" s="1">
        <v>44963</v>
      </c>
      <c r="I9204" s="4" t="str">
        <f t="shared" si="143"/>
        <v>February</v>
      </c>
      <c r="J9204" t="str">
        <f>TEXT(Table4[[#This Row],[Transaction Date]], "dddd")</f>
        <v>Monday</v>
      </c>
    </row>
    <row r="9205" spans="1:10" x14ac:dyDescent="0.35">
      <c r="A9205" t="s">
        <v>9734</v>
      </c>
      <c r="B9205" t="s">
        <v>13</v>
      </c>
      <c r="C9205" s="2">
        <v>1</v>
      </c>
      <c r="D9205" s="2">
        <v>3</v>
      </c>
      <c r="E9205">
        <v>3</v>
      </c>
      <c r="F9205" t="s">
        <v>10</v>
      </c>
      <c r="G9205" t="s">
        <v>11</v>
      </c>
      <c r="H9205" s="1">
        <v>45261</v>
      </c>
      <c r="I9205" s="4" t="str">
        <f t="shared" si="143"/>
        <v>December</v>
      </c>
      <c r="J9205" t="str">
        <f>TEXT(Table4[[#This Row],[Transaction Date]], "dddd")</f>
        <v>Friday</v>
      </c>
    </row>
    <row r="9206" spans="1:10" x14ac:dyDescent="0.35">
      <c r="A9206" t="s">
        <v>9735</v>
      </c>
      <c r="B9206" t="s">
        <v>17</v>
      </c>
      <c r="C9206" s="2">
        <v>2</v>
      </c>
      <c r="D9206" s="2">
        <v>1</v>
      </c>
      <c r="E9206">
        <v>2</v>
      </c>
      <c r="F9206" t="s">
        <v>23</v>
      </c>
      <c r="G9206" t="s">
        <v>10023</v>
      </c>
      <c r="H9206" s="1">
        <v>45163</v>
      </c>
      <c r="I9206" s="4" t="str">
        <f t="shared" si="143"/>
        <v>August</v>
      </c>
      <c r="J9206" t="str">
        <f>TEXT(Table4[[#This Row],[Transaction Date]], "dddd")</f>
        <v>Friday</v>
      </c>
    </row>
    <row r="9207" spans="1:10" x14ac:dyDescent="0.35">
      <c r="A9207" t="s">
        <v>9736</v>
      </c>
      <c r="B9207" t="s">
        <v>65</v>
      </c>
      <c r="C9207" s="2">
        <v>2</v>
      </c>
      <c r="D9207" s="2">
        <v>2</v>
      </c>
      <c r="E9207">
        <v>4</v>
      </c>
      <c r="F9207" t="s">
        <v>10023</v>
      </c>
      <c r="G9207" t="s">
        <v>10023</v>
      </c>
      <c r="H9207" s="1">
        <v>45163</v>
      </c>
      <c r="I9207" s="4" t="str">
        <f t="shared" si="143"/>
        <v>August</v>
      </c>
      <c r="J9207" t="str">
        <f>TEXT(Table4[[#This Row],[Transaction Date]], "dddd")</f>
        <v>Friday</v>
      </c>
    </row>
    <row r="9208" spans="1:10" x14ac:dyDescent="0.35">
      <c r="A9208" t="s">
        <v>9737</v>
      </c>
      <c r="B9208" t="s">
        <v>28</v>
      </c>
      <c r="C9208" s="2">
        <v>5</v>
      </c>
      <c r="D9208" s="2">
        <v>4</v>
      </c>
      <c r="E9208">
        <v>20</v>
      </c>
      <c r="F9208" t="s">
        <v>14</v>
      </c>
      <c r="G9208" t="s">
        <v>11</v>
      </c>
      <c r="H9208" s="1">
        <v>44981</v>
      </c>
      <c r="I9208" s="4" t="str">
        <f t="shared" si="143"/>
        <v>February</v>
      </c>
      <c r="J9208" t="str">
        <f>TEXT(Table4[[#This Row],[Transaction Date]], "dddd")</f>
        <v>Friday</v>
      </c>
    </row>
    <row r="9209" spans="1:10" x14ac:dyDescent="0.35">
      <c r="A9209" t="s">
        <v>9738</v>
      </c>
      <c r="B9209" t="s">
        <v>28</v>
      </c>
      <c r="C9209" s="2">
        <v>2</v>
      </c>
      <c r="D9209" s="2">
        <v>4</v>
      </c>
      <c r="E9209">
        <v>8</v>
      </c>
      <c r="F9209" t="s">
        <v>14</v>
      </c>
      <c r="G9209" t="s">
        <v>10023</v>
      </c>
      <c r="H9209" s="1">
        <v>45268</v>
      </c>
      <c r="I9209" s="4" t="str">
        <f t="shared" si="143"/>
        <v>December</v>
      </c>
      <c r="J9209" t="str">
        <f>TEXT(Table4[[#This Row],[Transaction Date]], "dddd")</f>
        <v>Friday</v>
      </c>
    </row>
    <row r="9210" spans="1:10" x14ac:dyDescent="0.35">
      <c r="A9210" t="s">
        <v>9741</v>
      </c>
      <c r="B9210" t="s">
        <v>39</v>
      </c>
      <c r="C9210" s="2">
        <v>3</v>
      </c>
      <c r="D9210" s="2">
        <v>3</v>
      </c>
      <c r="E9210">
        <v>9</v>
      </c>
      <c r="F9210" t="s">
        <v>10</v>
      </c>
      <c r="G9210" t="s">
        <v>15</v>
      </c>
      <c r="H9210" s="1">
        <v>44964</v>
      </c>
      <c r="I9210" s="4" t="str">
        <f t="shared" si="143"/>
        <v>February</v>
      </c>
      <c r="J9210" t="str">
        <f>TEXT(Table4[[#This Row],[Transaction Date]], "dddd")</f>
        <v>Tuesday</v>
      </c>
    </row>
    <row r="9211" spans="1:10" x14ac:dyDescent="0.35">
      <c r="A9211" t="s">
        <v>9742</v>
      </c>
      <c r="B9211" t="s">
        <v>28</v>
      </c>
      <c r="C9211" s="2">
        <v>2</v>
      </c>
      <c r="D9211" s="2">
        <v>4</v>
      </c>
      <c r="E9211">
        <v>8</v>
      </c>
      <c r="F9211" t="s">
        <v>10023</v>
      </c>
      <c r="G9211" t="s">
        <v>11</v>
      </c>
      <c r="H9211" s="1">
        <v>45007</v>
      </c>
      <c r="I9211" s="4" t="str">
        <f t="shared" si="143"/>
        <v>March</v>
      </c>
      <c r="J9211" t="str">
        <f>TEXT(Table4[[#This Row],[Transaction Date]], "dddd")</f>
        <v>Wednesday</v>
      </c>
    </row>
    <row r="9212" spans="1:10" x14ac:dyDescent="0.35">
      <c r="A9212" t="s">
        <v>9743</v>
      </c>
      <c r="B9212" t="s">
        <v>20</v>
      </c>
      <c r="C9212" s="2">
        <v>5</v>
      </c>
      <c r="D9212" s="2">
        <v>5</v>
      </c>
      <c r="E9212">
        <v>25</v>
      </c>
      <c r="F9212" t="s">
        <v>10023</v>
      </c>
      <c r="G9212" t="s">
        <v>11</v>
      </c>
      <c r="H9212" s="1">
        <v>44956</v>
      </c>
      <c r="I9212" s="4" t="str">
        <f t="shared" si="143"/>
        <v>January</v>
      </c>
      <c r="J9212" t="str">
        <f>TEXT(Table4[[#This Row],[Transaction Date]], "dddd")</f>
        <v>Monday</v>
      </c>
    </row>
    <row r="9213" spans="1:10" x14ac:dyDescent="0.35">
      <c r="A9213" t="s">
        <v>9744</v>
      </c>
      <c r="B9213" t="s">
        <v>65</v>
      </c>
      <c r="C9213" s="2">
        <v>5</v>
      </c>
      <c r="D9213" s="2">
        <v>2</v>
      </c>
      <c r="E9213">
        <v>10</v>
      </c>
      <c r="F9213" t="s">
        <v>10023</v>
      </c>
      <c r="G9213" t="s">
        <v>10023</v>
      </c>
      <c r="H9213" s="1">
        <v>45255</v>
      </c>
      <c r="I9213" s="4" t="str">
        <f t="shared" si="143"/>
        <v>November</v>
      </c>
      <c r="J9213" t="str">
        <f>TEXT(Table4[[#This Row],[Transaction Date]], "dddd")</f>
        <v>Saturday</v>
      </c>
    </row>
    <row r="9214" spans="1:10" x14ac:dyDescent="0.35">
      <c r="A9214" t="s">
        <v>9745</v>
      </c>
      <c r="B9214" t="s">
        <v>20</v>
      </c>
      <c r="C9214" s="2">
        <v>3</v>
      </c>
      <c r="D9214" s="2">
        <v>5</v>
      </c>
      <c r="E9214">
        <v>15</v>
      </c>
      <c r="F9214" t="s">
        <v>10</v>
      </c>
      <c r="G9214" t="s">
        <v>11</v>
      </c>
      <c r="H9214" s="1">
        <v>45024</v>
      </c>
      <c r="I9214" s="4" t="str">
        <f t="shared" si="143"/>
        <v>April</v>
      </c>
      <c r="J9214" t="str">
        <f>TEXT(Table4[[#This Row],[Transaction Date]], "dddd")</f>
        <v>Saturday</v>
      </c>
    </row>
    <row r="9215" spans="1:10" x14ac:dyDescent="0.35">
      <c r="A9215" t="s">
        <v>9746</v>
      </c>
      <c r="B9215" t="s">
        <v>39</v>
      </c>
      <c r="C9215" s="2">
        <v>2</v>
      </c>
      <c r="D9215" s="2">
        <v>3</v>
      </c>
      <c r="E9215">
        <v>6</v>
      </c>
      <c r="F9215" t="s">
        <v>10023</v>
      </c>
      <c r="G9215" t="s">
        <v>15</v>
      </c>
      <c r="H9215" s="1">
        <v>45186</v>
      </c>
      <c r="I9215" s="4" t="str">
        <f t="shared" si="143"/>
        <v>September</v>
      </c>
      <c r="J9215" t="str">
        <f>TEXT(Table4[[#This Row],[Transaction Date]], "dddd")</f>
        <v>Sunday</v>
      </c>
    </row>
    <row r="9216" spans="1:10" x14ac:dyDescent="0.35">
      <c r="A9216" t="s">
        <v>9747</v>
      </c>
      <c r="B9216" t="s">
        <v>39</v>
      </c>
      <c r="C9216" s="2">
        <v>3</v>
      </c>
      <c r="D9216" s="2">
        <v>3</v>
      </c>
      <c r="E9216">
        <v>9</v>
      </c>
      <c r="F9216" t="s">
        <v>23</v>
      </c>
      <c r="G9216" t="s">
        <v>10023</v>
      </c>
      <c r="H9216" s="1">
        <v>45012</v>
      </c>
      <c r="I9216" s="4" t="str">
        <f t="shared" si="143"/>
        <v>March</v>
      </c>
      <c r="J9216" t="str">
        <f>TEXT(Table4[[#This Row],[Transaction Date]], "dddd")</f>
        <v>Monday</v>
      </c>
    </row>
    <row r="9217" spans="1:10" x14ac:dyDescent="0.35">
      <c r="A9217" t="s">
        <v>9749</v>
      </c>
      <c r="B9217" t="s">
        <v>28</v>
      </c>
      <c r="C9217" s="2">
        <v>4</v>
      </c>
      <c r="D9217" s="2">
        <v>4</v>
      </c>
      <c r="E9217">
        <v>16</v>
      </c>
      <c r="F9217" t="s">
        <v>14</v>
      </c>
      <c r="G9217" t="s">
        <v>11</v>
      </c>
      <c r="H9217" s="1">
        <v>45276</v>
      </c>
      <c r="I9217" s="4" t="str">
        <f t="shared" si="143"/>
        <v>December</v>
      </c>
      <c r="J9217" t="str">
        <f>TEXT(Table4[[#This Row],[Transaction Date]], "dddd")</f>
        <v>Saturday</v>
      </c>
    </row>
    <row r="9218" spans="1:10" x14ac:dyDescent="0.35">
      <c r="A9218" t="s">
        <v>9750</v>
      </c>
      <c r="B9218" t="s">
        <v>25</v>
      </c>
      <c r="C9218" s="2">
        <v>2</v>
      </c>
      <c r="D9218" s="2">
        <v>4</v>
      </c>
      <c r="E9218">
        <v>8</v>
      </c>
      <c r="F9218" t="s">
        <v>23</v>
      </c>
      <c r="G9218" t="s">
        <v>10023</v>
      </c>
      <c r="H9218" s="1">
        <v>45151</v>
      </c>
      <c r="I9218" s="4" t="str">
        <f t="shared" si="143"/>
        <v>August</v>
      </c>
      <c r="J9218" t="str">
        <f>TEXT(Table4[[#This Row],[Transaction Date]], "dddd")</f>
        <v>Sunday</v>
      </c>
    </row>
    <row r="9219" spans="1:10" x14ac:dyDescent="0.35">
      <c r="A9219" t="s">
        <v>9751</v>
      </c>
      <c r="B9219" t="s">
        <v>9</v>
      </c>
      <c r="C9219" s="2">
        <v>3</v>
      </c>
      <c r="D9219" s="2">
        <v>2</v>
      </c>
      <c r="E9219">
        <v>6</v>
      </c>
      <c r="F9219" t="s">
        <v>10023</v>
      </c>
      <c r="G9219" t="s">
        <v>11</v>
      </c>
      <c r="H9219" s="1">
        <v>45269</v>
      </c>
      <c r="I9219" s="4" t="str">
        <f t="shared" ref="I9219:I9282" si="144">TEXT(H:H, "mmmm")</f>
        <v>December</v>
      </c>
      <c r="J9219" t="str">
        <f>TEXT(Table4[[#This Row],[Transaction Date]], "dddd")</f>
        <v>Saturday</v>
      </c>
    </row>
    <row r="9220" spans="1:10" x14ac:dyDescent="0.35">
      <c r="A9220" t="s">
        <v>9752</v>
      </c>
      <c r="B9220" t="s">
        <v>39</v>
      </c>
      <c r="C9220" s="2">
        <v>5</v>
      </c>
      <c r="D9220" s="2">
        <v>3</v>
      </c>
      <c r="E9220">
        <v>15</v>
      </c>
      <c r="F9220" t="s">
        <v>23</v>
      </c>
      <c r="G9220" t="s">
        <v>15</v>
      </c>
      <c r="H9220" s="1">
        <v>44998</v>
      </c>
      <c r="I9220" s="4" t="str">
        <f t="shared" si="144"/>
        <v>March</v>
      </c>
      <c r="J9220" t="str">
        <f>TEXT(Table4[[#This Row],[Transaction Date]], "dddd")</f>
        <v>Monday</v>
      </c>
    </row>
    <row r="9221" spans="1:10" x14ac:dyDescent="0.35">
      <c r="A9221" t="s">
        <v>9753</v>
      </c>
      <c r="B9221" t="s">
        <v>65</v>
      </c>
      <c r="C9221" s="2">
        <v>5</v>
      </c>
      <c r="D9221" s="2">
        <v>2</v>
      </c>
      <c r="E9221">
        <v>10</v>
      </c>
      <c r="F9221" t="s">
        <v>10</v>
      </c>
      <c r="G9221" t="s">
        <v>15</v>
      </c>
      <c r="H9221" s="1">
        <v>45027</v>
      </c>
      <c r="I9221" s="4" t="str">
        <f t="shared" si="144"/>
        <v>April</v>
      </c>
      <c r="J9221" t="str">
        <f>TEXT(Table4[[#This Row],[Transaction Date]], "dddd")</f>
        <v>Tuesday</v>
      </c>
    </row>
    <row r="9222" spans="1:10" x14ac:dyDescent="0.35">
      <c r="A9222" t="s">
        <v>9754</v>
      </c>
      <c r="B9222" t="s">
        <v>25</v>
      </c>
      <c r="C9222" s="2">
        <v>5</v>
      </c>
      <c r="D9222" s="2">
        <v>4</v>
      </c>
      <c r="E9222">
        <v>20</v>
      </c>
      <c r="F9222" t="s">
        <v>10023</v>
      </c>
      <c r="G9222" t="s">
        <v>10023</v>
      </c>
      <c r="H9222" s="1">
        <v>45189</v>
      </c>
      <c r="I9222" s="4" t="str">
        <f t="shared" si="144"/>
        <v>September</v>
      </c>
      <c r="J9222" t="str">
        <f>TEXT(Table4[[#This Row],[Transaction Date]], "dddd")</f>
        <v>Wednesday</v>
      </c>
    </row>
    <row r="9223" spans="1:10" x14ac:dyDescent="0.35">
      <c r="A9223" t="s">
        <v>9755</v>
      </c>
      <c r="B9223" t="s">
        <v>13</v>
      </c>
      <c r="C9223" s="2">
        <v>5</v>
      </c>
      <c r="D9223" s="2">
        <v>3</v>
      </c>
      <c r="E9223">
        <v>15</v>
      </c>
      <c r="F9223" t="s">
        <v>10</v>
      </c>
      <c r="G9223" t="s">
        <v>15</v>
      </c>
      <c r="H9223" s="1">
        <v>44973</v>
      </c>
      <c r="I9223" s="4" t="str">
        <f t="shared" si="144"/>
        <v>February</v>
      </c>
      <c r="J9223" t="str">
        <f>TEXT(Table4[[#This Row],[Transaction Date]], "dddd")</f>
        <v>Thursday</v>
      </c>
    </row>
    <row r="9224" spans="1:10" x14ac:dyDescent="0.35">
      <c r="A9224" t="s">
        <v>9756</v>
      </c>
      <c r="B9224" t="s">
        <v>25</v>
      </c>
      <c r="C9224" s="2">
        <v>3</v>
      </c>
      <c r="D9224" s="2">
        <v>4</v>
      </c>
      <c r="E9224">
        <v>12</v>
      </c>
      <c r="F9224" t="s">
        <v>14</v>
      </c>
      <c r="G9224" t="s">
        <v>10023</v>
      </c>
      <c r="H9224" s="1">
        <v>45251</v>
      </c>
      <c r="I9224" s="4" t="str">
        <f t="shared" si="144"/>
        <v>November</v>
      </c>
      <c r="J9224" t="str">
        <f>TEXT(Table4[[#This Row],[Transaction Date]], "dddd")</f>
        <v>Tuesday</v>
      </c>
    </row>
    <row r="9225" spans="1:10" x14ac:dyDescent="0.35">
      <c r="A9225" t="s">
        <v>9757</v>
      </c>
      <c r="B9225" t="s">
        <v>65</v>
      </c>
      <c r="C9225" s="2">
        <v>3</v>
      </c>
      <c r="D9225" s="2">
        <v>2</v>
      </c>
      <c r="E9225">
        <v>6</v>
      </c>
      <c r="F9225" t="s">
        <v>10</v>
      </c>
      <c r="G9225" t="s">
        <v>15</v>
      </c>
      <c r="H9225" s="1">
        <v>45110</v>
      </c>
      <c r="I9225" s="4" t="str">
        <f t="shared" si="144"/>
        <v>July</v>
      </c>
      <c r="J9225" t="str">
        <f>TEXT(Table4[[#This Row],[Transaction Date]], "dddd")</f>
        <v>Monday</v>
      </c>
    </row>
    <row r="9226" spans="1:10" x14ac:dyDescent="0.35">
      <c r="A9226" t="s">
        <v>9758</v>
      </c>
      <c r="B9226" t="s">
        <v>28</v>
      </c>
      <c r="C9226" s="2">
        <v>2</v>
      </c>
      <c r="D9226" s="2">
        <v>4</v>
      </c>
      <c r="E9226">
        <v>8</v>
      </c>
      <c r="F9226" t="s">
        <v>14</v>
      </c>
      <c r="G9226" t="s">
        <v>15</v>
      </c>
      <c r="H9226" s="1">
        <v>45128</v>
      </c>
      <c r="I9226" s="4" t="str">
        <f t="shared" si="144"/>
        <v>July</v>
      </c>
      <c r="J9226" t="str">
        <f>TEXT(Table4[[#This Row],[Transaction Date]], "dddd")</f>
        <v>Friday</v>
      </c>
    </row>
    <row r="9227" spans="1:10" x14ac:dyDescent="0.35">
      <c r="A9227" t="s">
        <v>9759</v>
      </c>
      <c r="B9227" t="s">
        <v>9</v>
      </c>
      <c r="C9227" s="2">
        <v>4</v>
      </c>
      <c r="D9227" s="2">
        <v>2</v>
      </c>
      <c r="E9227">
        <v>8</v>
      </c>
      <c r="F9227" t="s">
        <v>10</v>
      </c>
      <c r="G9227" t="s">
        <v>10023</v>
      </c>
      <c r="H9227" s="1">
        <v>45067</v>
      </c>
      <c r="I9227" s="4" t="str">
        <f t="shared" si="144"/>
        <v>May</v>
      </c>
      <c r="J9227" t="str">
        <f>TEXT(Table4[[#This Row],[Transaction Date]], "dddd")</f>
        <v>Sunday</v>
      </c>
    </row>
    <row r="9228" spans="1:10" x14ac:dyDescent="0.35">
      <c r="A9228" t="s">
        <v>9760</v>
      </c>
      <c r="B9228" t="s">
        <v>9</v>
      </c>
      <c r="C9228" s="2">
        <v>3</v>
      </c>
      <c r="D9228" s="2">
        <v>2</v>
      </c>
      <c r="E9228">
        <v>6</v>
      </c>
      <c r="F9228" t="s">
        <v>10</v>
      </c>
      <c r="G9228" t="s">
        <v>10023</v>
      </c>
      <c r="H9228" s="1">
        <v>45074</v>
      </c>
      <c r="I9228" s="4" t="str">
        <f t="shared" si="144"/>
        <v>May</v>
      </c>
      <c r="J9228" t="str">
        <f>TEXT(Table4[[#This Row],[Transaction Date]], "dddd")</f>
        <v>Sunday</v>
      </c>
    </row>
    <row r="9229" spans="1:10" x14ac:dyDescent="0.35">
      <c r="A9229" t="s">
        <v>9761</v>
      </c>
      <c r="B9229" t="s">
        <v>17</v>
      </c>
      <c r="C9229" s="2">
        <v>4</v>
      </c>
      <c r="D9229" s="2">
        <v>1</v>
      </c>
      <c r="E9229">
        <v>4</v>
      </c>
      <c r="F9229" t="s">
        <v>23</v>
      </c>
      <c r="G9229" t="s">
        <v>15</v>
      </c>
      <c r="H9229" s="1">
        <v>45106</v>
      </c>
      <c r="I9229" s="4" t="str">
        <f t="shared" si="144"/>
        <v>June</v>
      </c>
      <c r="J9229" t="str">
        <f>TEXT(Table4[[#This Row],[Transaction Date]], "dddd")</f>
        <v>Thursday</v>
      </c>
    </row>
    <row r="9230" spans="1:10" x14ac:dyDescent="0.35">
      <c r="A9230" t="s">
        <v>9762</v>
      </c>
      <c r="B9230" t="s">
        <v>17</v>
      </c>
      <c r="C9230" s="2">
        <v>4</v>
      </c>
      <c r="D9230" s="2">
        <v>1</v>
      </c>
      <c r="E9230">
        <v>4</v>
      </c>
      <c r="F9230" t="s">
        <v>10</v>
      </c>
      <c r="G9230" t="s">
        <v>10023</v>
      </c>
      <c r="H9230" s="1">
        <v>45214</v>
      </c>
      <c r="I9230" s="4" t="str">
        <f t="shared" si="144"/>
        <v>October</v>
      </c>
      <c r="J9230" t="str">
        <f>TEXT(Table4[[#This Row],[Transaction Date]], "dddd")</f>
        <v>Sunday</v>
      </c>
    </row>
    <row r="9231" spans="1:10" x14ac:dyDescent="0.35">
      <c r="A9231" t="s">
        <v>9763</v>
      </c>
      <c r="B9231" t="s">
        <v>20</v>
      </c>
      <c r="C9231" s="2">
        <v>2</v>
      </c>
      <c r="D9231" s="2">
        <v>5</v>
      </c>
      <c r="E9231">
        <v>10</v>
      </c>
      <c r="F9231" t="s">
        <v>23</v>
      </c>
      <c r="G9231" t="s">
        <v>10023</v>
      </c>
      <c r="H9231" s="1">
        <v>45054</v>
      </c>
      <c r="I9231" s="4" t="str">
        <f t="shared" si="144"/>
        <v>May</v>
      </c>
      <c r="J9231" t="str">
        <f>TEXT(Table4[[#This Row],[Transaction Date]], "dddd")</f>
        <v>Monday</v>
      </c>
    </row>
    <row r="9232" spans="1:10" x14ac:dyDescent="0.35">
      <c r="A9232" t="s">
        <v>9764</v>
      </c>
      <c r="B9232" t="s">
        <v>13</v>
      </c>
      <c r="C9232" s="2">
        <v>5</v>
      </c>
      <c r="D9232" s="2">
        <v>3</v>
      </c>
      <c r="E9232">
        <v>15</v>
      </c>
      <c r="F9232" t="s">
        <v>14</v>
      </c>
      <c r="G9232" t="s">
        <v>10023</v>
      </c>
      <c r="H9232" s="1">
        <v>45151</v>
      </c>
      <c r="I9232" s="4" t="str">
        <f t="shared" si="144"/>
        <v>August</v>
      </c>
      <c r="J9232" t="str">
        <f>TEXT(Table4[[#This Row],[Transaction Date]], "dddd")</f>
        <v>Sunday</v>
      </c>
    </row>
    <row r="9233" spans="1:10" x14ac:dyDescent="0.35">
      <c r="A9233" t="s">
        <v>9765</v>
      </c>
      <c r="B9233" t="s">
        <v>20</v>
      </c>
      <c r="C9233" s="2">
        <v>5</v>
      </c>
      <c r="D9233" s="2">
        <v>5</v>
      </c>
      <c r="E9233">
        <v>25</v>
      </c>
      <c r="F9233" t="s">
        <v>14</v>
      </c>
      <c r="G9233" t="s">
        <v>15</v>
      </c>
      <c r="H9233" s="1">
        <v>44942</v>
      </c>
      <c r="I9233" s="4" t="str">
        <f t="shared" si="144"/>
        <v>January</v>
      </c>
      <c r="J9233" t="str">
        <f>TEXT(Table4[[#This Row],[Transaction Date]], "dddd")</f>
        <v>Monday</v>
      </c>
    </row>
    <row r="9234" spans="1:10" x14ac:dyDescent="0.35">
      <c r="A9234" t="s">
        <v>9766</v>
      </c>
      <c r="B9234" t="s">
        <v>13</v>
      </c>
      <c r="C9234" s="2">
        <v>2</v>
      </c>
      <c r="D9234" s="2">
        <v>3</v>
      </c>
      <c r="E9234">
        <v>6</v>
      </c>
      <c r="F9234" t="s">
        <v>14</v>
      </c>
      <c r="G9234" t="s">
        <v>10023</v>
      </c>
      <c r="H9234" s="1">
        <v>45103</v>
      </c>
      <c r="I9234" s="4" t="str">
        <f t="shared" si="144"/>
        <v>June</v>
      </c>
      <c r="J9234" t="str">
        <f>TEXT(Table4[[#This Row],[Transaction Date]], "dddd")</f>
        <v>Monday</v>
      </c>
    </row>
    <row r="9235" spans="1:10" x14ac:dyDescent="0.35">
      <c r="A9235" t="s">
        <v>9767</v>
      </c>
      <c r="B9235" t="s">
        <v>17</v>
      </c>
      <c r="C9235" s="2">
        <v>5</v>
      </c>
      <c r="D9235" s="2">
        <v>1</v>
      </c>
      <c r="E9235">
        <v>5</v>
      </c>
      <c r="F9235" t="s">
        <v>10023</v>
      </c>
      <c r="G9235" t="s">
        <v>10023</v>
      </c>
      <c r="H9235" s="1">
        <v>45088</v>
      </c>
      <c r="I9235" s="4" t="str">
        <f t="shared" si="144"/>
        <v>June</v>
      </c>
      <c r="J9235" t="str">
        <f>TEXT(Table4[[#This Row],[Transaction Date]], "dddd")</f>
        <v>Sunday</v>
      </c>
    </row>
    <row r="9236" spans="1:10" x14ac:dyDescent="0.35">
      <c r="A9236" t="s">
        <v>9768</v>
      </c>
      <c r="B9236" t="s">
        <v>17</v>
      </c>
      <c r="C9236" s="2">
        <v>5</v>
      </c>
      <c r="D9236" s="2">
        <v>1</v>
      </c>
      <c r="E9236">
        <v>5</v>
      </c>
      <c r="F9236" t="s">
        <v>10</v>
      </c>
      <c r="G9236" t="s">
        <v>11</v>
      </c>
      <c r="H9236" s="1">
        <v>44955</v>
      </c>
      <c r="I9236" s="4" t="str">
        <f t="shared" si="144"/>
        <v>January</v>
      </c>
      <c r="J9236" t="str">
        <f>TEXT(Table4[[#This Row],[Transaction Date]], "dddd")</f>
        <v>Sunday</v>
      </c>
    </row>
    <row r="9237" spans="1:10" x14ac:dyDescent="0.35">
      <c r="A9237" t="s">
        <v>9769</v>
      </c>
      <c r="B9237" t="s">
        <v>13</v>
      </c>
      <c r="C9237" s="2">
        <v>3</v>
      </c>
      <c r="D9237" s="2">
        <v>3</v>
      </c>
      <c r="E9237">
        <v>9</v>
      </c>
      <c r="F9237" t="s">
        <v>14</v>
      </c>
      <c r="G9237" t="s">
        <v>10023</v>
      </c>
      <c r="H9237" s="1">
        <v>45247</v>
      </c>
      <c r="I9237" s="4" t="str">
        <f t="shared" si="144"/>
        <v>November</v>
      </c>
      <c r="J9237" t="str">
        <f>TEXT(Table4[[#This Row],[Transaction Date]], "dddd")</f>
        <v>Friday</v>
      </c>
    </row>
    <row r="9238" spans="1:10" x14ac:dyDescent="0.35">
      <c r="A9238" t="s">
        <v>9770</v>
      </c>
      <c r="B9238" t="s">
        <v>20</v>
      </c>
      <c r="C9238" s="2">
        <v>2</v>
      </c>
      <c r="D9238" s="2">
        <v>5</v>
      </c>
      <c r="E9238">
        <v>10</v>
      </c>
      <c r="F9238" t="s">
        <v>10023</v>
      </c>
      <c r="G9238" t="s">
        <v>11</v>
      </c>
      <c r="H9238" s="1">
        <v>45105</v>
      </c>
      <c r="I9238" s="4" t="str">
        <f t="shared" si="144"/>
        <v>June</v>
      </c>
      <c r="J9238" t="str">
        <f>TEXT(Table4[[#This Row],[Transaction Date]], "dddd")</f>
        <v>Wednesday</v>
      </c>
    </row>
    <row r="9239" spans="1:10" x14ac:dyDescent="0.35">
      <c r="A9239" t="s">
        <v>9771</v>
      </c>
      <c r="B9239" t="s">
        <v>28</v>
      </c>
      <c r="C9239" s="2">
        <v>3</v>
      </c>
      <c r="D9239" s="2">
        <v>4</v>
      </c>
      <c r="E9239">
        <v>12</v>
      </c>
      <c r="F9239" t="s">
        <v>10</v>
      </c>
      <c r="G9239" t="s">
        <v>10023</v>
      </c>
      <c r="H9239" s="1">
        <v>45272</v>
      </c>
      <c r="I9239" s="4" t="str">
        <f t="shared" si="144"/>
        <v>December</v>
      </c>
      <c r="J9239" t="str">
        <f>TEXT(Table4[[#This Row],[Transaction Date]], "dddd")</f>
        <v>Tuesday</v>
      </c>
    </row>
    <row r="9240" spans="1:10" x14ac:dyDescent="0.35">
      <c r="A9240" t="s">
        <v>9772</v>
      </c>
      <c r="B9240" t="s">
        <v>25</v>
      </c>
      <c r="C9240" s="2">
        <v>1</v>
      </c>
      <c r="D9240" s="2">
        <v>4</v>
      </c>
      <c r="E9240">
        <v>4</v>
      </c>
      <c r="F9240" t="s">
        <v>23</v>
      </c>
      <c r="G9240" t="s">
        <v>10023</v>
      </c>
      <c r="H9240" s="1">
        <v>45260</v>
      </c>
      <c r="I9240" s="4" t="str">
        <f t="shared" si="144"/>
        <v>November</v>
      </c>
      <c r="J9240" t="str">
        <f>TEXT(Table4[[#This Row],[Transaction Date]], "dddd")</f>
        <v>Thursday</v>
      </c>
    </row>
    <row r="9241" spans="1:10" x14ac:dyDescent="0.35">
      <c r="A9241" t="s">
        <v>9774</v>
      </c>
      <c r="B9241" t="s">
        <v>25</v>
      </c>
      <c r="C9241" s="2">
        <v>2</v>
      </c>
      <c r="D9241" s="2">
        <v>4</v>
      </c>
      <c r="E9241">
        <v>8</v>
      </c>
      <c r="F9241" t="s">
        <v>23</v>
      </c>
      <c r="G9241" t="s">
        <v>10023</v>
      </c>
      <c r="H9241" s="1">
        <v>44977</v>
      </c>
      <c r="I9241" s="4" t="str">
        <f t="shared" si="144"/>
        <v>February</v>
      </c>
      <c r="J9241" t="str">
        <f>TEXT(Table4[[#This Row],[Transaction Date]], "dddd")</f>
        <v>Monday</v>
      </c>
    </row>
    <row r="9242" spans="1:10" x14ac:dyDescent="0.35">
      <c r="A9242" t="s">
        <v>9775</v>
      </c>
      <c r="B9242" t="s">
        <v>65</v>
      </c>
      <c r="C9242" s="2">
        <v>1</v>
      </c>
      <c r="D9242" s="2">
        <v>2</v>
      </c>
      <c r="E9242">
        <v>2</v>
      </c>
      <c r="F9242" t="s">
        <v>10023</v>
      </c>
      <c r="G9242" t="s">
        <v>15</v>
      </c>
      <c r="H9242" s="1">
        <v>45008</v>
      </c>
      <c r="I9242" s="4" t="str">
        <f t="shared" si="144"/>
        <v>March</v>
      </c>
      <c r="J9242" t="str">
        <f>TEXT(Table4[[#This Row],[Transaction Date]], "dddd")</f>
        <v>Thursday</v>
      </c>
    </row>
    <row r="9243" spans="1:10" x14ac:dyDescent="0.35">
      <c r="A9243" t="s">
        <v>9776</v>
      </c>
      <c r="B9243" t="s">
        <v>39</v>
      </c>
      <c r="C9243" s="2">
        <v>1</v>
      </c>
      <c r="D9243" s="2">
        <v>3</v>
      </c>
      <c r="E9243">
        <v>3</v>
      </c>
      <c r="F9243" t="s">
        <v>23</v>
      </c>
      <c r="G9243" t="s">
        <v>15</v>
      </c>
      <c r="H9243" s="1">
        <v>44942</v>
      </c>
      <c r="I9243" s="4" t="str">
        <f t="shared" si="144"/>
        <v>January</v>
      </c>
      <c r="J9243" t="str">
        <f>TEXT(Table4[[#This Row],[Transaction Date]], "dddd")</f>
        <v>Monday</v>
      </c>
    </row>
    <row r="9244" spans="1:10" x14ac:dyDescent="0.35">
      <c r="A9244" t="s">
        <v>9777</v>
      </c>
      <c r="B9244" t="s">
        <v>13</v>
      </c>
      <c r="C9244" s="2">
        <v>4</v>
      </c>
      <c r="D9244" s="2">
        <v>3</v>
      </c>
      <c r="E9244">
        <v>12</v>
      </c>
      <c r="F9244" t="s">
        <v>23</v>
      </c>
      <c r="G9244" t="s">
        <v>10023</v>
      </c>
      <c r="H9244" s="1">
        <v>45080</v>
      </c>
      <c r="I9244" s="4" t="str">
        <f t="shared" si="144"/>
        <v>June</v>
      </c>
      <c r="J9244" t="str">
        <f>TEXT(Table4[[#This Row],[Transaction Date]], "dddd")</f>
        <v>Saturday</v>
      </c>
    </row>
    <row r="9245" spans="1:10" x14ac:dyDescent="0.35">
      <c r="A9245" t="s">
        <v>9778</v>
      </c>
      <c r="B9245" t="s">
        <v>28</v>
      </c>
      <c r="C9245" s="2">
        <v>3</v>
      </c>
      <c r="D9245" s="2">
        <v>4</v>
      </c>
      <c r="E9245">
        <v>12</v>
      </c>
      <c r="F9245" t="s">
        <v>10023</v>
      </c>
      <c r="G9245" t="s">
        <v>15</v>
      </c>
      <c r="H9245" s="1">
        <v>45131</v>
      </c>
      <c r="I9245" s="4" t="str">
        <f t="shared" si="144"/>
        <v>July</v>
      </c>
      <c r="J9245" t="str">
        <f>TEXT(Table4[[#This Row],[Transaction Date]], "dddd")</f>
        <v>Monday</v>
      </c>
    </row>
    <row r="9246" spans="1:10" x14ac:dyDescent="0.35">
      <c r="A9246" t="s">
        <v>9779</v>
      </c>
      <c r="B9246" t="s">
        <v>20</v>
      </c>
      <c r="C9246" s="2">
        <v>4</v>
      </c>
      <c r="D9246" s="2">
        <v>5</v>
      </c>
      <c r="E9246">
        <v>20</v>
      </c>
      <c r="F9246" t="s">
        <v>10023</v>
      </c>
      <c r="G9246" t="s">
        <v>15</v>
      </c>
      <c r="H9246" s="1">
        <v>45262</v>
      </c>
      <c r="I9246" s="4" t="str">
        <f t="shared" si="144"/>
        <v>December</v>
      </c>
      <c r="J9246" t="str">
        <f>TEXT(Table4[[#This Row],[Transaction Date]], "dddd")</f>
        <v>Saturday</v>
      </c>
    </row>
    <row r="9247" spans="1:10" x14ac:dyDescent="0.35">
      <c r="A9247" t="s">
        <v>9780</v>
      </c>
      <c r="B9247" t="s">
        <v>28</v>
      </c>
      <c r="C9247" s="2">
        <v>3</v>
      </c>
      <c r="D9247" s="2">
        <v>4</v>
      </c>
      <c r="E9247">
        <v>12</v>
      </c>
      <c r="F9247" t="s">
        <v>14</v>
      </c>
      <c r="G9247" t="s">
        <v>11</v>
      </c>
      <c r="H9247" s="1">
        <v>45094</v>
      </c>
      <c r="I9247" s="4" t="str">
        <f t="shared" si="144"/>
        <v>June</v>
      </c>
      <c r="J9247" t="str">
        <f>TEXT(Table4[[#This Row],[Transaction Date]], "dddd")</f>
        <v>Saturday</v>
      </c>
    </row>
    <row r="9248" spans="1:10" x14ac:dyDescent="0.35">
      <c r="A9248" t="s">
        <v>9781</v>
      </c>
      <c r="B9248" t="s">
        <v>28</v>
      </c>
      <c r="C9248" s="2">
        <v>4</v>
      </c>
      <c r="D9248" s="2">
        <v>4</v>
      </c>
      <c r="E9248">
        <v>16</v>
      </c>
      <c r="F9248" t="s">
        <v>10</v>
      </c>
      <c r="G9248" t="s">
        <v>15</v>
      </c>
      <c r="H9248" s="1">
        <v>45094</v>
      </c>
      <c r="I9248" s="4" t="str">
        <f t="shared" si="144"/>
        <v>June</v>
      </c>
      <c r="J9248" t="str">
        <f>TEXT(Table4[[#This Row],[Transaction Date]], "dddd")</f>
        <v>Saturday</v>
      </c>
    </row>
    <row r="9249" spans="1:10" x14ac:dyDescent="0.35">
      <c r="A9249" t="s">
        <v>9782</v>
      </c>
      <c r="B9249" t="s">
        <v>9</v>
      </c>
      <c r="C9249" s="2">
        <v>3</v>
      </c>
      <c r="D9249" s="2">
        <v>2</v>
      </c>
      <c r="E9249">
        <v>6</v>
      </c>
      <c r="F9249" t="s">
        <v>10</v>
      </c>
      <c r="G9249" t="s">
        <v>11</v>
      </c>
      <c r="H9249" s="1">
        <v>45286</v>
      </c>
      <c r="I9249" s="4" t="str">
        <f t="shared" si="144"/>
        <v>December</v>
      </c>
      <c r="J9249" t="str">
        <f>TEXT(Table4[[#This Row],[Transaction Date]], "dddd")</f>
        <v>Tuesday</v>
      </c>
    </row>
    <row r="9250" spans="1:10" x14ac:dyDescent="0.35">
      <c r="A9250" t="s">
        <v>9783</v>
      </c>
      <c r="B9250" t="s">
        <v>39</v>
      </c>
      <c r="C9250" s="2">
        <v>4</v>
      </c>
      <c r="D9250" s="2">
        <v>3</v>
      </c>
      <c r="E9250">
        <v>12</v>
      </c>
      <c r="F9250" t="s">
        <v>10023</v>
      </c>
      <c r="G9250" t="s">
        <v>10023</v>
      </c>
      <c r="H9250" s="1">
        <v>44970</v>
      </c>
      <c r="I9250" s="4" t="str">
        <f t="shared" si="144"/>
        <v>February</v>
      </c>
      <c r="J9250" t="str">
        <f>TEXT(Table4[[#This Row],[Transaction Date]], "dddd")</f>
        <v>Monday</v>
      </c>
    </row>
    <row r="9251" spans="1:10" x14ac:dyDescent="0.35">
      <c r="A9251" t="s">
        <v>9784</v>
      </c>
      <c r="B9251" t="s">
        <v>39</v>
      </c>
      <c r="C9251" s="2">
        <v>5</v>
      </c>
      <c r="D9251" s="2">
        <v>3</v>
      </c>
      <c r="E9251">
        <v>15</v>
      </c>
      <c r="F9251" t="s">
        <v>23</v>
      </c>
      <c r="G9251" t="s">
        <v>10023</v>
      </c>
      <c r="H9251" s="1">
        <v>45242</v>
      </c>
      <c r="I9251" s="4" t="str">
        <f t="shared" si="144"/>
        <v>November</v>
      </c>
      <c r="J9251" t="str">
        <f>TEXT(Table4[[#This Row],[Transaction Date]], "dddd")</f>
        <v>Sunday</v>
      </c>
    </row>
    <row r="9252" spans="1:10" x14ac:dyDescent="0.35">
      <c r="A9252" t="s">
        <v>9785</v>
      </c>
      <c r="B9252" t="s">
        <v>65</v>
      </c>
      <c r="C9252" s="2">
        <v>1</v>
      </c>
      <c r="D9252" s="2">
        <v>2</v>
      </c>
      <c r="E9252">
        <v>2</v>
      </c>
      <c r="F9252" t="s">
        <v>10023</v>
      </c>
      <c r="G9252" t="s">
        <v>15</v>
      </c>
      <c r="H9252" s="1">
        <v>45213</v>
      </c>
      <c r="I9252" s="4" t="str">
        <f t="shared" si="144"/>
        <v>October</v>
      </c>
      <c r="J9252" t="str">
        <f>TEXT(Table4[[#This Row],[Transaction Date]], "dddd")</f>
        <v>Saturday</v>
      </c>
    </row>
    <row r="9253" spans="1:10" x14ac:dyDescent="0.35">
      <c r="A9253" t="s">
        <v>9786</v>
      </c>
      <c r="B9253" t="s">
        <v>39</v>
      </c>
      <c r="C9253" s="2">
        <v>2</v>
      </c>
      <c r="D9253" s="2">
        <v>3</v>
      </c>
      <c r="E9253">
        <v>6</v>
      </c>
      <c r="F9253" t="s">
        <v>10023</v>
      </c>
      <c r="G9253" t="s">
        <v>10023</v>
      </c>
      <c r="H9253" s="1">
        <v>45153</v>
      </c>
      <c r="I9253" s="4" t="str">
        <f t="shared" si="144"/>
        <v>August</v>
      </c>
      <c r="J9253" t="str">
        <f>TEXT(Table4[[#This Row],[Transaction Date]], "dddd")</f>
        <v>Tuesday</v>
      </c>
    </row>
    <row r="9254" spans="1:10" x14ac:dyDescent="0.35">
      <c r="A9254" t="s">
        <v>9788</v>
      </c>
      <c r="B9254" t="s">
        <v>39</v>
      </c>
      <c r="C9254" s="2">
        <v>3</v>
      </c>
      <c r="D9254" s="2">
        <v>3</v>
      </c>
      <c r="E9254">
        <v>9</v>
      </c>
      <c r="F9254" t="s">
        <v>10</v>
      </c>
      <c r="G9254" t="s">
        <v>10023</v>
      </c>
      <c r="H9254" s="1">
        <v>45089</v>
      </c>
      <c r="I9254" s="4" t="str">
        <f t="shared" si="144"/>
        <v>June</v>
      </c>
      <c r="J9254" t="str">
        <f>TEXT(Table4[[#This Row],[Transaction Date]], "dddd")</f>
        <v>Monday</v>
      </c>
    </row>
    <row r="9255" spans="1:10" x14ac:dyDescent="0.35">
      <c r="A9255" t="s">
        <v>9789</v>
      </c>
      <c r="B9255" t="s">
        <v>65</v>
      </c>
      <c r="C9255" s="2">
        <v>5</v>
      </c>
      <c r="D9255" s="2">
        <v>2</v>
      </c>
      <c r="E9255">
        <v>10</v>
      </c>
      <c r="F9255" t="s">
        <v>10023</v>
      </c>
      <c r="G9255" t="s">
        <v>11</v>
      </c>
      <c r="H9255" s="1">
        <v>45089</v>
      </c>
      <c r="I9255" s="4" t="str">
        <f t="shared" si="144"/>
        <v>June</v>
      </c>
      <c r="J9255" t="str">
        <f>TEXT(Table4[[#This Row],[Transaction Date]], "dddd")</f>
        <v>Monday</v>
      </c>
    </row>
    <row r="9256" spans="1:10" x14ac:dyDescent="0.35">
      <c r="A9256" t="s">
        <v>9790</v>
      </c>
      <c r="B9256" t="s">
        <v>28</v>
      </c>
      <c r="C9256" s="2">
        <v>3</v>
      </c>
      <c r="D9256" s="2">
        <v>4</v>
      </c>
      <c r="E9256">
        <v>12</v>
      </c>
      <c r="F9256" t="s">
        <v>23</v>
      </c>
      <c r="G9256" t="s">
        <v>10023</v>
      </c>
      <c r="H9256" s="1">
        <v>45134</v>
      </c>
      <c r="I9256" s="4" t="str">
        <f t="shared" si="144"/>
        <v>July</v>
      </c>
      <c r="J9256" t="str">
        <f>TEXT(Table4[[#This Row],[Transaction Date]], "dddd")</f>
        <v>Thursday</v>
      </c>
    </row>
    <row r="9257" spans="1:10" x14ac:dyDescent="0.35">
      <c r="A9257" t="s">
        <v>9791</v>
      </c>
      <c r="B9257" t="s">
        <v>65</v>
      </c>
      <c r="C9257" s="2">
        <v>3</v>
      </c>
      <c r="D9257" s="2">
        <v>2</v>
      </c>
      <c r="E9257">
        <v>6</v>
      </c>
      <c r="F9257" t="s">
        <v>10</v>
      </c>
      <c r="G9257" t="s">
        <v>10023</v>
      </c>
      <c r="H9257" s="1">
        <v>45203</v>
      </c>
      <c r="I9257" s="4" t="str">
        <f t="shared" si="144"/>
        <v>October</v>
      </c>
      <c r="J9257" t="str">
        <f>TEXT(Table4[[#This Row],[Transaction Date]], "dddd")</f>
        <v>Wednesday</v>
      </c>
    </row>
    <row r="9258" spans="1:10" x14ac:dyDescent="0.35">
      <c r="A9258" t="s">
        <v>9792</v>
      </c>
      <c r="B9258" t="s">
        <v>13</v>
      </c>
      <c r="C9258" s="2">
        <v>3</v>
      </c>
      <c r="D9258" s="2">
        <v>3</v>
      </c>
      <c r="E9258">
        <v>9</v>
      </c>
      <c r="F9258" t="s">
        <v>10023</v>
      </c>
      <c r="G9258" t="s">
        <v>15</v>
      </c>
      <c r="H9258" s="1">
        <v>45203</v>
      </c>
      <c r="I9258" s="4" t="str">
        <f t="shared" si="144"/>
        <v>October</v>
      </c>
      <c r="J9258" t="str">
        <f>TEXT(Table4[[#This Row],[Transaction Date]], "dddd")</f>
        <v>Wednesday</v>
      </c>
    </row>
    <row r="9259" spans="1:10" x14ac:dyDescent="0.35">
      <c r="A9259" t="s">
        <v>9793</v>
      </c>
      <c r="B9259" t="s">
        <v>28</v>
      </c>
      <c r="C9259" s="2">
        <v>1</v>
      </c>
      <c r="D9259" s="2">
        <v>4</v>
      </c>
      <c r="E9259">
        <v>4</v>
      </c>
      <c r="F9259" t="s">
        <v>23</v>
      </c>
      <c r="G9259" t="s">
        <v>11</v>
      </c>
      <c r="H9259" s="1">
        <v>45092</v>
      </c>
      <c r="I9259" s="4" t="str">
        <f t="shared" si="144"/>
        <v>June</v>
      </c>
      <c r="J9259" t="str">
        <f>TEXT(Table4[[#This Row],[Transaction Date]], "dddd")</f>
        <v>Thursday</v>
      </c>
    </row>
    <row r="9260" spans="1:10" x14ac:dyDescent="0.35">
      <c r="A9260" t="s">
        <v>9794</v>
      </c>
      <c r="B9260" t="s">
        <v>25</v>
      </c>
      <c r="C9260" s="2">
        <v>1</v>
      </c>
      <c r="D9260" s="2">
        <v>4</v>
      </c>
      <c r="E9260">
        <v>4</v>
      </c>
      <c r="F9260" t="s">
        <v>14</v>
      </c>
      <c r="G9260" t="s">
        <v>15</v>
      </c>
      <c r="H9260" s="1">
        <v>45226</v>
      </c>
      <c r="I9260" s="4" t="str">
        <f t="shared" si="144"/>
        <v>October</v>
      </c>
      <c r="J9260" t="str">
        <f>TEXT(Table4[[#This Row],[Transaction Date]], "dddd")</f>
        <v>Friday</v>
      </c>
    </row>
    <row r="9261" spans="1:10" x14ac:dyDescent="0.35">
      <c r="A9261" t="s">
        <v>9795</v>
      </c>
      <c r="B9261" t="s">
        <v>28</v>
      </c>
      <c r="C9261" s="2">
        <v>4</v>
      </c>
      <c r="D9261" s="2">
        <v>4</v>
      </c>
      <c r="E9261">
        <v>16</v>
      </c>
      <c r="F9261" t="s">
        <v>10</v>
      </c>
      <c r="G9261" t="s">
        <v>10023</v>
      </c>
      <c r="H9261" s="1">
        <v>45142</v>
      </c>
      <c r="I9261" s="4" t="str">
        <f t="shared" si="144"/>
        <v>August</v>
      </c>
      <c r="J9261" t="str">
        <f>TEXT(Table4[[#This Row],[Transaction Date]], "dddd")</f>
        <v>Friday</v>
      </c>
    </row>
    <row r="9262" spans="1:10" x14ac:dyDescent="0.35">
      <c r="A9262" t="s">
        <v>9796</v>
      </c>
      <c r="B9262" t="s">
        <v>39</v>
      </c>
      <c r="C9262" s="2">
        <v>5</v>
      </c>
      <c r="D9262" s="2">
        <v>3</v>
      </c>
      <c r="E9262">
        <v>15</v>
      </c>
      <c r="F9262" t="s">
        <v>23</v>
      </c>
      <c r="G9262" t="s">
        <v>11</v>
      </c>
      <c r="H9262" s="1">
        <v>44943</v>
      </c>
      <c r="I9262" s="4" t="str">
        <f t="shared" si="144"/>
        <v>January</v>
      </c>
      <c r="J9262" t="str">
        <f>TEXT(Table4[[#This Row],[Transaction Date]], "dddd")</f>
        <v>Tuesday</v>
      </c>
    </row>
    <row r="9263" spans="1:10" x14ac:dyDescent="0.35">
      <c r="A9263" t="s">
        <v>9797</v>
      </c>
      <c r="B9263" t="s">
        <v>20</v>
      </c>
      <c r="C9263" s="2">
        <v>2</v>
      </c>
      <c r="D9263" s="2">
        <v>5</v>
      </c>
      <c r="E9263">
        <v>10</v>
      </c>
      <c r="F9263" t="s">
        <v>23</v>
      </c>
      <c r="G9263" t="s">
        <v>15</v>
      </c>
      <c r="H9263" s="1">
        <v>44979</v>
      </c>
      <c r="I9263" s="4" t="str">
        <f t="shared" si="144"/>
        <v>February</v>
      </c>
      <c r="J9263" t="str">
        <f>TEXT(Table4[[#This Row],[Transaction Date]], "dddd")</f>
        <v>Wednesday</v>
      </c>
    </row>
    <row r="9264" spans="1:10" x14ac:dyDescent="0.35">
      <c r="A9264" t="s">
        <v>9798</v>
      </c>
      <c r="B9264" t="s">
        <v>17</v>
      </c>
      <c r="C9264" s="2">
        <v>4</v>
      </c>
      <c r="D9264" s="2">
        <v>1</v>
      </c>
      <c r="E9264">
        <v>4</v>
      </c>
      <c r="F9264" t="s">
        <v>23</v>
      </c>
      <c r="G9264" t="s">
        <v>11</v>
      </c>
      <c r="H9264" s="1">
        <v>45061</v>
      </c>
      <c r="I9264" s="4" t="str">
        <f t="shared" si="144"/>
        <v>May</v>
      </c>
      <c r="J9264" t="str">
        <f>TEXT(Table4[[#This Row],[Transaction Date]], "dddd")</f>
        <v>Monday</v>
      </c>
    </row>
    <row r="9265" spans="1:10" x14ac:dyDescent="0.35">
      <c r="A9265" t="s">
        <v>9799</v>
      </c>
      <c r="B9265" t="s">
        <v>65</v>
      </c>
      <c r="C9265" s="2">
        <v>4</v>
      </c>
      <c r="D9265" s="2">
        <v>2</v>
      </c>
      <c r="E9265">
        <v>8</v>
      </c>
      <c r="F9265" t="s">
        <v>10</v>
      </c>
      <c r="G9265" t="s">
        <v>15</v>
      </c>
      <c r="H9265" s="1">
        <v>45168</v>
      </c>
      <c r="I9265" s="4" t="str">
        <f t="shared" si="144"/>
        <v>August</v>
      </c>
      <c r="J9265" t="str">
        <f>TEXT(Table4[[#This Row],[Transaction Date]], "dddd")</f>
        <v>Wednesday</v>
      </c>
    </row>
    <row r="9266" spans="1:10" x14ac:dyDescent="0.35">
      <c r="A9266" t="s">
        <v>9800</v>
      </c>
      <c r="B9266" t="s">
        <v>65</v>
      </c>
      <c r="C9266" s="2">
        <v>2</v>
      </c>
      <c r="D9266" s="2">
        <v>2</v>
      </c>
      <c r="E9266">
        <v>4</v>
      </c>
      <c r="F9266" t="s">
        <v>10</v>
      </c>
      <c r="G9266" t="s">
        <v>11</v>
      </c>
      <c r="H9266" s="1">
        <v>45140</v>
      </c>
      <c r="I9266" s="4" t="str">
        <f t="shared" si="144"/>
        <v>August</v>
      </c>
      <c r="J9266" t="str">
        <f>TEXT(Table4[[#This Row],[Transaction Date]], "dddd")</f>
        <v>Wednesday</v>
      </c>
    </row>
    <row r="9267" spans="1:10" x14ac:dyDescent="0.35">
      <c r="A9267" t="s">
        <v>9801</v>
      </c>
      <c r="B9267" t="s">
        <v>13</v>
      </c>
      <c r="C9267" s="2">
        <v>4</v>
      </c>
      <c r="D9267" s="2">
        <v>3</v>
      </c>
      <c r="E9267">
        <v>12</v>
      </c>
      <c r="F9267" t="s">
        <v>23</v>
      </c>
      <c r="G9267" t="s">
        <v>15</v>
      </c>
      <c r="H9267" s="1">
        <v>44967</v>
      </c>
      <c r="I9267" s="4" t="str">
        <f t="shared" si="144"/>
        <v>February</v>
      </c>
      <c r="J9267" t="str">
        <f>TEXT(Table4[[#This Row],[Transaction Date]], "dddd")</f>
        <v>Friday</v>
      </c>
    </row>
    <row r="9268" spans="1:10" x14ac:dyDescent="0.35">
      <c r="A9268" t="s">
        <v>9802</v>
      </c>
      <c r="B9268" t="s">
        <v>9</v>
      </c>
      <c r="C9268" s="2">
        <v>5</v>
      </c>
      <c r="D9268" s="2">
        <v>2</v>
      </c>
      <c r="E9268">
        <v>10</v>
      </c>
      <c r="F9268" t="s">
        <v>10</v>
      </c>
      <c r="G9268" t="s">
        <v>15</v>
      </c>
      <c r="H9268" s="1">
        <v>45000</v>
      </c>
      <c r="I9268" s="4" t="str">
        <f t="shared" si="144"/>
        <v>March</v>
      </c>
      <c r="J9268" t="str">
        <f>TEXT(Table4[[#This Row],[Transaction Date]], "dddd")</f>
        <v>Wednesday</v>
      </c>
    </row>
    <row r="9269" spans="1:10" x14ac:dyDescent="0.35">
      <c r="A9269" t="s">
        <v>9803</v>
      </c>
      <c r="B9269" t="s">
        <v>17</v>
      </c>
      <c r="C9269" s="2">
        <v>1</v>
      </c>
      <c r="D9269" s="2">
        <v>1</v>
      </c>
      <c r="E9269">
        <v>1</v>
      </c>
      <c r="F9269" t="s">
        <v>10023</v>
      </c>
      <c r="G9269" t="s">
        <v>15</v>
      </c>
      <c r="H9269" s="1">
        <v>45076</v>
      </c>
      <c r="I9269" s="4" t="str">
        <f t="shared" si="144"/>
        <v>May</v>
      </c>
      <c r="J9269" t="str">
        <f>TEXT(Table4[[#This Row],[Transaction Date]], "dddd")</f>
        <v>Tuesday</v>
      </c>
    </row>
    <row r="9270" spans="1:10" x14ac:dyDescent="0.35">
      <c r="A9270" t="s">
        <v>9804</v>
      </c>
      <c r="B9270" t="s">
        <v>25</v>
      </c>
      <c r="C9270" s="2">
        <v>4</v>
      </c>
      <c r="D9270" s="2">
        <v>4</v>
      </c>
      <c r="E9270">
        <v>16</v>
      </c>
      <c r="F9270" t="s">
        <v>10023</v>
      </c>
      <c r="G9270" t="s">
        <v>11</v>
      </c>
      <c r="H9270" s="1">
        <v>45100</v>
      </c>
      <c r="I9270" s="4" t="str">
        <f t="shared" si="144"/>
        <v>June</v>
      </c>
      <c r="J9270" t="str">
        <f>TEXT(Table4[[#This Row],[Transaction Date]], "dddd")</f>
        <v>Friday</v>
      </c>
    </row>
    <row r="9271" spans="1:10" x14ac:dyDescent="0.35">
      <c r="A9271" t="s">
        <v>9805</v>
      </c>
      <c r="B9271" t="s">
        <v>39</v>
      </c>
      <c r="C9271" s="2">
        <v>4</v>
      </c>
      <c r="D9271" s="2">
        <v>3</v>
      </c>
      <c r="E9271">
        <v>12</v>
      </c>
      <c r="F9271" t="s">
        <v>23</v>
      </c>
      <c r="G9271" t="s">
        <v>10023</v>
      </c>
      <c r="H9271" s="1">
        <v>45219</v>
      </c>
      <c r="I9271" s="4" t="str">
        <f t="shared" si="144"/>
        <v>October</v>
      </c>
      <c r="J9271" t="str">
        <f>TEXT(Table4[[#This Row],[Transaction Date]], "dddd")</f>
        <v>Friday</v>
      </c>
    </row>
    <row r="9272" spans="1:10" x14ac:dyDescent="0.35">
      <c r="A9272" t="s">
        <v>9806</v>
      </c>
      <c r="B9272" t="s">
        <v>13</v>
      </c>
      <c r="C9272" s="2">
        <v>1</v>
      </c>
      <c r="D9272" s="2">
        <v>3</v>
      </c>
      <c r="E9272">
        <v>3</v>
      </c>
      <c r="F9272" t="s">
        <v>10</v>
      </c>
      <c r="G9272" t="s">
        <v>11</v>
      </c>
      <c r="H9272" s="1">
        <v>45214</v>
      </c>
      <c r="I9272" s="4" t="str">
        <f t="shared" si="144"/>
        <v>October</v>
      </c>
      <c r="J9272" t="str">
        <f>TEXT(Table4[[#This Row],[Transaction Date]], "dddd")</f>
        <v>Sunday</v>
      </c>
    </row>
    <row r="9273" spans="1:10" x14ac:dyDescent="0.35">
      <c r="A9273" t="s">
        <v>9807</v>
      </c>
      <c r="B9273" t="s">
        <v>28</v>
      </c>
      <c r="C9273" s="2">
        <v>1</v>
      </c>
      <c r="D9273" s="2">
        <v>4</v>
      </c>
      <c r="E9273">
        <v>4</v>
      </c>
      <c r="F9273" t="s">
        <v>10023</v>
      </c>
      <c r="G9273" t="s">
        <v>15</v>
      </c>
      <c r="H9273" s="1">
        <v>45063</v>
      </c>
      <c r="I9273" s="4" t="str">
        <f t="shared" si="144"/>
        <v>May</v>
      </c>
      <c r="J9273" t="str">
        <f>TEXT(Table4[[#This Row],[Transaction Date]], "dddd")</f>
        <v>Wednesday</v>
      </c>
    </row>
    <row r="9274" spans="1:10" x14ac:dyDescent="0.35">
      <c r="A9274" t="s">
        <v>9808</v>
      </c>
      <c r="B9274" t="s">
        <v>39</v>
      </c>
      <c r="C9274" s="2">
        <v>1</v>
      </c>
      <c r="D9274" s="2">
        <v>3</v>
      </c>
      <c r="E9274">
        <v>3</v>
      </c>
      <c r="F9274" t="s">
        <v>14</v>
      </c>
      <c r="G9274" t="s">
        <v>10023</v>
      </c>
      <c r="H9274" s="1">
        <v>45095</v>
      </c>
      <c r="I9274" s="4" t="str">
        <f t="shared" si="144"/>
        <v>June</v>
      </c>
      <c r="J9274" t="str">
        <f>TEXT(Table4[[#This Row],[Transaction Date]], "dddd")</f>
        <v>Sunday</v>
      </c>
    </row>
    <row r="9275" spans="1:10" x14ac:dyDescent="0.35">
      <c r="A9275" t="s">
        <v>9809</v>
      </c>
      <c r="B9275" t="s">
        <v>25</v>
      </c>
      <c r="C9275" s="2">
        <v>5</v>
      </c>
      <c r="D9275" s="2">
        <v>4</v>
      </c>
      <c r="E9275">
        <v>20</v>
      </c>
      <c r="F9275" t="s">
        <v>14</v>
      </c>
      <c r="G9275" t="s">
        <v>10023</v>
      </c>
      <c r="H9275" s="1">
        <v>45281</v>
      </c>
      <c r="I9275" s="4" t="str">
        <f t="shared" si="144"/>
        <v>December</v>
      </c>
      <c r="J9275" t="str">
        <f>TEXT(Table4[[#This Row],[Transaction Date]], "dddd")</f>
        <v>Thursday</v>
      </c>
    </row>
    <row r="9276" spans="1:10" x14ac:dyDescent="0.35">
      <c r="A9276" t="s">
        <v>9810</v>
      </c>
      <c r="B9276" t="s">
        <v>9</v>
      </c>
      <c r="C9276" s="2">
        <v>4</v>
      </c>
      <c r="D9276" s="2">
        <v>2</v>
      </c>
      <c r="E9276">
        <v>8</v>
      </c>
      <c r="F9276" t="s">
        <v>10</v>
      </c>
      <c r="G9276" t="s">
        <v>11</v>
      </c>
      <c r="H9276" s="1">
        <v>45135</v>
      </c>
      <c r="I9276" s="4" t="str">
        <f t="shared" si="144"/>
        <v>July</v>
      </c>
      <c r="J9276" t="str">
        <f>TEXT(Table4[[#This Row],[Transaction Date]], "dddd")</f>
        <v>Friday</v>
      </c>
    </row>
    <row r="9277" spans="1:10" x14ac:dyDescent="0.35">
      <c r="A9277" t="s">
        <v>9811</v>
      </c>
      <c r="B9277" t="s">
        <v>20</v>
      </c>
      <c r="C9277" s="2">
        <v>5</v>
      </c>
      <c r="D9277" s="2">
        <v>5</v>
      </c>
      <c r="E9277">
        <v>25</v>
      </c>
      <c r="F9277" t="s">
        <v>23</v>
      </c>
      <c r="G9277" t="s">
        <v>10023</v>
      </c>
      <c r="H9277" s="1">
        <v>45186</v>
      </c>
      <c r="I9277" s="4" t="str">
        <f t="shared" si="144"/>
        <v>September</v>
      </c>
      <c r="J9277" t="str">
        <f>TEXT(Table4[[#This Row],[Transaction Date]], "dddd")</f>
        <v>Sunday</v>
      </c>
    </row>
    <row r="9278" spans="1:10" x14ac:dyDescent="0.35">
      <c r="A9278" t="s">
        <v>9812</v>
      </c>
      <c r="B9278" t="s">
        <v>9</v>
      </c>
      <c r="C9278" s="2">
        <v>1</v>
      </c>
      <c r="D9278" s="2">
        <v>2</v>
      </c>
      <c r="E9278">
        <v>2</v>
      </c>
      <c r="F9278" t="s">
        <v>10023</v>
      </c>
      <c r="G9278" t="s">
        <v>10023</v>
      </c>
      <c r="H9278" s="1">
        <v>45069</v>
      </c>
      <c r="I9278" s="4" t="str">
        <f t="shared" si="144"/>
        <v>May</v>
      </c>
      <c r="J9278" t="str">
        <f>TEXT(Table4[[#This Row],[Transaction Date]], "dddd")</f>
        <v>Tuesday</v>
      </c>
    </row>
    <row r="9279" spans="1:10" x14ac:dyDescent="0.35">
      <c r="A9279" t="s">
        <v>9813</v>
      </c>
      <c r="B9279" t="s">
        <v>25</v>
      </c>
      <c r="C9279" s="2">
        <v>4</v>
      </c>
      <c r="D9279" s="2">
        <v>4</v>
      </c>
      <c r="E9279">
        <v>16</v>
      </c>
      <c r="F9279" t="s">
        <v>14</v>
      </c>
      <c r="G9279" t="s">
        <v>10023</v>
      </c>
      <c r="H9279" s="1">
        <v>45188</v>
      </c>
      <c r="I9279" s="4" t="str">
        <f t="shared" si="144"/>
        <v>September</v>
      </c>
      <c r="J9279" t="str">
        <f>TEXT(Table4[[#This Row],[Transaction Date]], "dddd")</f>
        <v>Tuesday</v>
      </c>
    </row>
    <row r="9280" spans="1:10" x14ac:dyDescent="0.35">
      <c r="A9280" t="s">
        <v>9814</v>
      </c>
      <c r="B9280" t="s">
        <v>20</v>
      </c>
      <c r="C9280" s="2">
        <v>5</v>
      </c>
      <c r="D9280" s="2">
        <v>5</v>
      </c>
      <c r="E9280">
        <v>25</v>
      </c>
      <c r="F9280" t="s">
        <v>23</v>
      </c>
      <c r="G9280" t="s">
        <v>15</v>
      </c>
      <c r="H9280" s="1">
        <v>44930</v>
      </c>
      <c r="I9280" s="4" t="str">
        <f t="shared" si="144"/>
        <v>January</v>
      </c>
      <c r="J9280" t="str">
        <f>TEXT(Table4[[#This Row],[Transaction Date]], "dddd")</f>
        <v>Wednesday</v>
      </c>
    </row>
    <row r="9281" spans="1:10" x14ac:dyDescent="0.35">
      <c r="A9281" t="s">
        <v>9815</v>
      </c>
      <c r="B9281" t="s">
        <v>65</v>
      </c>
      <c r="C9281" s="2">
        <v>2</v>
      </c>
      <c r="D9281" s="2">
        <v>2</v>
      </c>
      <c r="E9281">
        <v>4</v>
      </c>
      <c r="F9281" t="s">
        <v>23</v>
      </c>
      <c r="G9281" t="s">
        <v>15</v>
      </c>
      <c r="H9281" s="1">
        <v>45206</v>
      </c>
      <c r="I9281" s="4" t="str">
        <f t="shared" si="144"/>
        <v>October</v>
      </c>
      <c r="J9281" t="str">
        <f>TEXT(Table4[[#This Row],[Transaction Date]], "dddd")</f>
        <v>Saturday</v>
      </c>
    </row>
    <row r="9282" spans="1:10" x14ac:dyDescent="0.35">
      <c r="A9282" t="s">
        <v>9816</v>
      </c>
      <c r="B9282" t="s">
        <v>17</v>
      </c>
      <c r="C9282" s="2">
        <v>2</v>
      </c>
      <c r="D9282" s="2">
        <v>1</v>
      </c>
      <c r="E9282">
        <v>2</v>
      </c>
      <c r="F9282" t="s">
        <v>14</v>
      </c>
      <c r="G9282" t="s">
        <v>10023</v>
      </c>
      <c r="H9282" s="1">
        <v>45242</v>
      </c>
      <c r="I9282" s="4" t="str">
        <f t="shared" si="144"/>
        <v>November</v>
      </c>
      <c r="J9282" t="str">
        <f>TEXT(Table4[[#This Row],[Transaction Date]], "dddd")</f>
        <v>Sunday</v>
      </c>
    </row>
    <row r="9283" spans="1:10" x14ac:dyDescent="0.35">
      <c r="A9283" t="s">
        <v>9817</v>
      </c>
      <c r="B9283" t="s">
        <v>25</v>
      </c>
      <c r="C9283" s="2">
        <v>3</v>
      </c>
      <c r="D9283" s="2">
        <v>4</v>
      </c>
      <c r="E9283">
        <v>12</v>
      </c>
      <c r="F9283" t="s">
        <v>23</v>
      </c>
      <c r="G9283" t="s">
        <v>15</v>
      </c>
      <c r="H9283" s="1">
        <v>44989</v>
      </c>
      <c r="I9283" s="4" t="str">
        <f t="shared" ref="I9283:I9346" si="145">TEXT(H:H, "mmmm")</f>
        <v>March</v>
      </c>
      <c r="J9283" t="str">
        <f>TEXT(Table4[[#This Row],[Transaction Date]], "dddd")</f>
        <v>Saturday</v>
      </c>
    </row>
    <row r="9284" spans="1:10" x14ac:dyDescent="0.35">
      <c r="A9284" t="s">
        <v>9818</v>
      </c>
      <c r="B9284" t="s">
        <v>20</v>
      </c>
      <c r="C9284" s="2">
        <v>4</v>
      </c>
      <c r="D9284" s="2">
        <v>5</v>
      </c>
      <c r="E9284">
        <v>20</v>
      </c>
      <c r="F9284" t="s">
        <v>10</v>
      </c>
      <c r="G9284" t="s">
        <v>11</v>
      </c>
      <c r="H9284" s="1">
        <v>45190</v>
      </c>
      <c r="I9284" s="4" t="str">
        <f t="shared" si="145"/>
        <v>September</v>
      </c>
      <c r="J9284" t="str">
        <f>TEXT(Table4[[#This Row],[Transaction Date]], "dddd")</f>
        <v>Thursday</v>
      </c>
    </row>
    <row r="9285" spans="1:10" x14ac:dyDescent="0.35">
      <c r="A9285" t="s">
        <v>9819</v>
      </c>
      <c r="B9285" t="s">
        <v>17</v>
      </c>
      <c r="C9285" s="2">
        <v>2</v>
      </c>
      <c r="D9285" s="2">
        <v>1</v>
      </c>
      <c r="E9285">
        <v>2</v>
      </c>
      <c r="F9285" t="s">
        <v>23</v>
      </c>
      <c r="G9285" t="s">
        <v>15</v>
      </c>
      <c r="H9285" s="1">
        <v>44940</v>
      </c>
      <c r="I9285" s="4" t="str">
        <f t="shared" si="145"/>
        <v>January</v>
      </c>
      <c r="J9285" t="str">
        <f>TEXT(Table4[[#This Row],[Transaction Date]], "dddd")</f>
        <v>Saturday</v>
      </c>
    </row>
    <row r="9286" spans="1:10" x14ac:dyDescent="0.35">
      <c r="A9286" t="s">
        <v>9821</v>
      </c>
      <c r="B9286" t="s">
        <v>20</v>
      </c>
      <c r="C9286" s="2">
        <v>4</v>
      </c>
      <c r="D9286" s="2">
        <v>5</v>
      </c>
      <c r="E9286">
        <v>20</v>
      </c>
      <c r="F9286" t="s">
        <v>10023</v>
      </c>
      <c r="G9286" t="s">
        <v>15</v>
      </c>
      <c r="H9286" s="1">
        <v>45063</v>
      </c>
      <c r="I9286" s="4" t="str">
        <f t="shared" si="145"/>
        <v>May</v>
      </c>
      <c r="J9286" t="str">
        <f>TEXT(Table4[[#This Row],[Transaction Date]], "dddd")</f>
        <v>Wednesday</v>
      </c>
    </row>
    <row r="9287" spans="1:10" x14ac:dyDescent="0.35">
      <c r="A9287" t="s">
        <v>9822</v>
      </c>
      <c r="B9287" t="s">
        <v>28</v>
      </c>
      <c r="C9287" s="2">
        <v>1</v>
      </c>
      <c r="D9287" s="2">
        <v>4</v>
      </c>
      <c r="E9287">
        <v>4</v>
      </c>
      <c r="F9287" t="s">
        <v>10</v>
      </c>
      <c r="G9287" t="s">
        <v>11</v>
      </c>
      <c r="H9287" s="1">
        <v>45220</v>
      </c>
      <c r="I9287" s="4" t="str">
        <f t="shared" si="145"/>
        <v>October</v>
      </c>
      <c r="J9287" t="str">
        <f>TEXT(Table4[[#This Row],[Transaction Date]], "dddd")</f>
        <v>Saturday</v>
      </c>
    </row>
    <row r="9288" spans="1:10" x14ac:dyDescent="0.35">
      <c r="A9288" t="s">
        <v>9823</v>
      </c>
      <c r="B9288" t="s">
        <v>9</v>
      </c>
      <c r="C9288" s="2">
        <v>1</v>
      </c>
      <c r="D9288" s="2">
        <v>2</v>
      </c>
      <c r="E9288">
        <v>2</v>
      </c>
      <c r="F9288" t="s">
        <v>10023</v>
      </c>
      <c r="G9288" t="s">
        <v>10023</v>
      </c>
      <c r="H9288" s="1">
        <v>44955</v>
      </c>
      <c r="I9288" s="4" t="str">
        <f t="shared" si="145"/>
        <v>January</v>
      </c>
      <c r="J9288" t="str">
        <f>TEXT(Table4[[#This Row],[Transaction Date]], "dddd")</f>
        <v>Sunday</v>
      </c>
    </row>
    <row r="9289" spans="1:10" x14ac:dyDescent="0.35">
      <c r="A9289" t="s">
        <v>9824</v>
      </c>
      <c r="B9289" t="s">
        <v>9</v>
      </c>
      <c r="C9289" s="2">
        <v>4</v>
      </c>
      <c r="D9289" s="2">
        <v>2</v>
      </c>
      <c r="E9289">
        <v>8</v>
      </c>
      <c r="F9289" t="s">
        <v>14</v>
      </c>
      <c r="G9289" t="s">
        <v>15</v>
      </c>
      <c r="H9289" s="1">
        <v>45147</v>
      </c>
      <c r="I9289" s="4" t="str">
        <f t="shared" si="145"/>
        <v>August</v>
      </c>
      <c r="J9289" t="str">
        <f>TEXT(Table4[[#This Row],[Transaction Date]], "dddd")</f>
        <v>Wednesday</v>
      </c>
    </row>
    <row r="9290" spans="1:10" x14ac:dyDescent="0.35">
      <c r="A9290" t="s">
        <v>9825</v>
      </c>
      <c r="B9290" t="s">
        <v>39</v>
      </c>
      <c r="C9290" s="2">
        <v>2</v>
      </c>
      <c r="D9290" s="2">
        <v>3</v>
      </c>
      <c r="E9290">
        <v>6</v>
      </c>
      <c r="F9290" t="s">
        <v>23</v>
      </c>
      <c r="G9290" t="s">
        <v>10023</v>
      </c>
      <c r="H9290" s="1">
        <v>45176</v>
      </c>
      <c r="I9290" s="4" t="str">
        <f t="shared" si="145"/>
        <v>September</v>
      </c>
      <c r="J9290" t="str">
        <f>TEXT(Table4[[#This Row],[Transaction Date]], "dddd")</f>
        <v>Thursday</v>
      </c>
    </row>
    <row r="9291" spans="1:10" x14ac:dyDescent="0.35">
      <c r="A9291" t="s">
        <v>9826</v>
      </c>
      <c r="B9291" t="s">
        <v>65</v>
      </c>
      <c r="C9291" s="2">
        <v>1</v>
      </c>
      <c r="D9291" s="2">
        <v>2</v>
      </c>
      <c r="E9291">
        <v>2</v>
      </c>
      <c r="F9291" t="s">
        <v>14</v>
      </c>
      <c r="G9291" t="s">
        <v>10023</v>
      </c>
      <c r="H9291" s="1">
        <v>45079</v>
      </c>
      <c r="I9291" s="4" t="str">
        <f t="shared" si="145"/>
        <v>June</v>
      </c>
      <c r="J9291" t="str">
        <f>TEXT(Table4[[#This Row],[Transaction Date]], "dddd")</f>
        <v>Friday</v>
      </c>
    </row>
    <row r="9292" spans="1:10" x14ac:dyDescent="0.35">
      <c r="A9292" t="s">
        <v>9827</v>
      </c>
      <c r="B9292" t="s">
        <v>20</v>
      </c>
      <c r="C9292" s="2">
        <v>2</v>
      </c>
      <c r="D9292" s="2">
        <v>5</v>
      </c>
      <c r="E9292">
        <v>10</v>
      </c>
      <c r="F9292" t="s">
        <v>10</v>
      </c>
      <c r="G9292" t="s">
        <v>11</v>
      </c>
      <c r="H9292" s="1">
        <v>45169</v>
      </c>
      <c r="I9292" s="4" t="str">
        <f t="shared" si="145"/>
        <v>August</v>
      </c>
      <c r="J9292" t="str">
        <f>TEXT(Table4[[#This Row],[Transaction Date]], "dddd")</f>
        <v>Thursday</v>
      </c>
    </row>
    <row r="9293" spans="1:10" x14ac:dyDescent="0.35">
      <c r="A9293" t="s">
        <v>9828</v>
      </c>
      <c r="B9293" t="s">
        <v>20</v>
      </c>
      <c r="C9293" s="2">
        <v>5</v>
      </c>
      <c r="D9293" s="2">
        <v>5</v>
      </c>
      <c r="E9293">
        <v>25</v>
      </c>
      <c r="F9293" t="s">
        <v>10023</v>
      </c>
      <c r="G9293" t="s">
        <v>10023</v>
      </c>
      <c r="H9293" s="1">
        <v>44943</v>
      </c>
      <c r="I9293" s="4" t="str">
        <f t="shared" si="145"/>
        <v>January</v>
      </c>
      <c r="J9293" t="str">
        <f>TEXT(Table4[[#This Row],[Transaction Date]], "dddd")</f>
        <v>Tuesday</v>
      </c>
    </row>
    <row r="9294" spans="1:10" x14ac:dyDescent="0.35">
      <c r="A9294" t="s">
        <v>9829</v>
      </c>
      <c r="B9294" t="s">
        <v>65</v>
      </c>
      <c r="C9294" s="2">
        <v>4</v>
      </c>
      <c r="D9294" s="2">
        <v>2</v>
      </c>
      <c r="E9294">
        <v>8</v>
      </c>
      <c r="F9294" t="s">
        <v>14</v>
      </c>
      <c r="G9294" t="s">
        <v>15</v>
      </c>
      <c r="H9294" s="1">
        <v>45033</v>
      </c>
      <c r="I9294" s="4" t="str">
        <f t="shared" si="145"/>
        <v>April</v>
      </c>
      <c r="J9294" t="str">
        <f>TEXT(Table4[[#This Row],[Transaction Date]], "dddd")</f>
        <v>Monday</v>
      </c>
    </row>
    <row r="9295" spans="1:10" x14ac:dyDescent="0.35">
      <c r="A9295" t="s">
        <v>9830</v>
      </c>
      <c r="B9295" t="s">
        <v>25</v>
      </c>
      <c r="C9295" s="2">
        <v>2</v>
      </c>
      <c r="D9295" s="2">
        <v>4</v>
      </c>
      <c r="E9295">
        <v>8</v>
      </c>
      <c r="F9295" t="s">
        <v>10023</v>
      </c>
      <c r="G9295" t="s">
        <v>10023</v>
      </c>
      <c r="H9295" s="1">
        <v>44985</v>
      </c>
      <c r="I9295" s="4" t="str">
        <f t="shared" si="145"/>
        <v>February</v>
      </c>
      <c r="J9295" t="str">
        <f>TEXT(Table4[[#This Row],[Transaction Date]], "dddd")</f>
        <v>Tuesday</v>
      </c>
    </row>
    <row r="9296" spans="1:10" x14ac:dyDescent="0.35">
      <c r="A9296" t="s">
        <v>9831</v>
      </c>
      <c r="B9296" t="s">
        <v>13</v>
      </c>
      <c r="C9296" s="2">
        <v>4</v>
      </c>
      <c r="D9296" s="2">
        <v>3</v>
      </c>
      <c r="E9296">
        <v>12</v>
      </c>
      <c r="F9296" t="s">
        <v>10</v>
      </c>
      <c r="G9296" t="s">
        <v>10023</v>
      </c>
      <c r="H9296" s="1">
        <v>45098</v>
      </c>
      <c r="I9296" s="4" t="str">
        <f t="shared" si="145"/>
        <v>June</v>
      </c>
      <c r="J9296" t="str">
        <f>TEXT(Table4[[#This Row],[Transaction Date]], "dddd")</f>
        <v>Wednesday</v>
      </c>
    </row>
    <row r="9297" spans="1:10" x14ac:dyDescent="0.35">
      <c r="A9297" t="s">
        <v>9832</v>
      </c>
      <c r="B9297" t="s">
        <v>9</v>
      </c>
      <c r="C9297" s="2">
        <v>4</v>
      </c>
      <c r="D9297" s="2">
        <v>2</v>
      </c>
      <c r="E9297">
        <v>8</v>
      </c>
      <c r="F9297" t="s">
        <v>10023</v>
      </c>
      <c r="G9297" t="s">
        <v>15</v>
      </c>
      <c r="H9297" s="1">
        <v>45290</v>
      </c>
      <c r="I9297" s="4" t="str">
        <f t="shared" si="145"/>
        <v>December</v>
      </c>
      <c r="J9297" t="str">
        <f>TEXT(Table4[[#This Row],[Transaction Date]], "dddd")</f>
        <v>Saturday</v>
      </c>
    </row>
    <row r="9298" spans="1:10" x14ac:dyDescent="0.35">
      <c r="A9298" t="s">
        <v>9833</v>
      </c>
      <c r="B9298" t="s">
        <v>20</v>
      </c>
      <c r="C9298" s="2">
        <v>4</v>
      </c>
      <c r="D9298" s="2">
        <v>5</v>
      </c>
      <c r="E9298">
        <v>20</v>
      </c>
      <c r="F9298" t="s">
        <v>23</v>
      </c>
      <c r="G9298" t="s">
        <v>15</v>
      </c>
      <c r="H9298" s="1">
        <v>45257</v>
      </c>
      <c r="I9298" s="4" t="str">
        <f t="shared" si="145"/>
        <v>November</v>
      </c>
      <c r="J9298" t="str">
        <f>TEXT(Table4[[#This Row],[Transaction Date]], "dddd")</f>
        <v>Monday</v>
      </c>
    </row>
    <row r="9299" spans="1:10" x14ac:dyDescent="0.35">
      <c r="A9299" t="s">
        <v>9834</v>
      </c>
      <c r="B9299" t="s">
        <v>65</v>
      </c>
      <c r="C9299" s="2">
        <v>2</v>
      </c>
      <c r="D9299" s="2">
        <v>2</v>
      </c>
      <c r="E9299">
        <v>4</v>
      </c>
      <c r="F9299" t="s">
        <v>10023</v>
      </c>
      <c r="G9299" t="s">
        <v>10023</v>
      </c>
      <c r="H9299" s="1">
        <v>45028</v>
      </c>
      <c r="I9299" s="4" t="str">
        <f t="shared" si="145"/>
        <v>April</v>
      </c>
      <c r="J9299" t="str">
        <f>TEXT(Table4[[#This Row],[Transaction Date]], "dddd")</f>
        <v>Wednesday</v>
      </c>
    </row>
    <row r="9300" spans="1:10" x14ac:dyDescent="0.35">
      <c r="A9300" t="s">
        <v>9835</v>
      </c>
      <c r="B9300" t="s">
        <v>39</v>
      </c>
      <c r="C9300" s="2">
        <v>4</v>
      </c>
      <c r="D9300" s="2">
        <v>3</v>
      </c>
      <c r="E9300">
        <v>12</v>
      </c>
      <c r="F9300" t="s">
        <v>10</v>
      </c>
      <c r="G9300" t="s">
        <v>10023</v>
      </c>
      <c r="H9300" s="1">
        <v>45145</v>
      </c>
      <c r="I9300" s="4" t="str">
        <f t="shared" si="145"/>
        <v>August</v>
      </c>
      <c r="J9300" t="str">
        <f>TEXT(Table4[[#This Row],[Transaction Date]], "dddd")</f>
        <v>Monday</v>
      </c>
    </row>
    <row r="9301" spans="1:10" x14ac:dyDescent="0.35">
      <c r="A9301" t="s">
        <v>9836</v>
      </c>
      <c r="B9301" t="s">
        <v>39</v>
      </c>
      <c r="C9301" s="2">
        <v>3</v>
      </c>
      <c r="D9301" s="2">
        <v>3</v>
      </c>
      <c r="E9301">
        <v>9</v>
      </c>
      <c r="F9301" t="s">
        <v>14</v>
      </c>
      <c r="G9301" t="s">
        <v>10023</v>
      </c>
      <c r="H9301" s="1">
        <v>45253</v>
      </c>
      <c r="I9301" s="4" t="str">
        <f t="shared" si="145"/>
        <v>November</v>
      </c>
      <c r="J9301" t="str">
        <f>TEXT(Table4[[#This Row],[Transaction Date]], "dddd")</f>
        <v>Thursday</v>
      </c>
    </row>
    <row r="9302" spans="1:10" x14ac:dyDescent="0.35">
      <c r="A9302" t="s">
        <v>9837</v>
      </c>
      <c r="B9302" t="s">
        <v>65</v>
      </c>
      <c r="C9302" s="2">
        <v>3</v>
      </c>
      <c r="D9302" s="2">
        <v>2</v>
      </c>
      <c r="E9302">
        <v>6</v>
      </c>
      <c r="F9302" t="s">
        <v>14</v>
      </c>
      <c r="G9302" t="s">
        <v>10023</v>
      </c>
      <c r="H9302" s="1">
        <v>44947</v>
      </c>
      <c r="I9302" s="4" t="str">
        <f t="shared" si="145"/>
        <v>January</v>
      </c>
      <c r="J9302" t="str">
        <f>TEXT(Table4[[#This Row],[Transaction Date]], "dddd")</f>
        <v>Saturday</v>
      </c>
    </row>
    <row r="9303" spans="1:10" x14ac:dyDescent="0.35">
      <c r="A9303" t="s">
        <v>9838</v>
      </c>
      <c r="B9303" t="s">
        <v>9</v>
      </c>
      <c r="C9303" s="2">
        <v>3</v>
      </c>
      <c r="D9303" s="2">
        <v>2</v>
      </c>
      <c r="E9303">
        <v>6</v>
      </c>
      <c r="F9303" t="s">
        <v>10023</v>
      </c>
      <c r="G9303" t="s">
        <v>11</v>
      </c>
      <c r="H9303" s="1">
        <v>45033</v>
      </c>
      <c r="I9303" s="4" t="str">
        <f t="shared" si="145"/>
        <v>April</v>
      </c>
      <c r="J9303" t="str">
        <f>TEXT(Table4[[#This Row],[Transaction Date]], "dddd")</f>
        <v>Monday</v>
      </c>
    </row>
    <row r="9304" spans="1:10" x14ac:dyDescent="0.35">
      <c r="A9304" t="s">
        <v>9839</v>
      </c>
      <c r="B9304" t="s">
        <v>25</v>
      </c>
      <c r="C9304" s="2">
        <v>2</v>
      </c>
      <c r="D9304" s="2">
        <v>4</v>
      </c>
      <c r="E9304">
        <v>8</v>
      </c>
      <c r="F9304" t="s">
        <v>10</v>
      </c>
      <c r="G9304" t="s">
        <v>11</v>
      </c>
      <c r="H9304" s="1">
        <v>44961</v>
      </c>
      <c r="I9304" s="4" t="str">
        <f t="shared" si="145"/>
        <v>February</v>
      </c>
      <c r="J9304" t="str">
        <f>TEXT(Table4[[#This Row],[Transaction Date]], "dddd")</f>
        <v>Saturday</v>
      </c>
    </row>
    <row r="9305" spans="1:10" x14ac:dyDescent="0.35">
      <c r="A9305" t="s">
        <v>9840</v>
      </c>
      <c r="B9305" t="s">
        <v>65</v>
      </c>
      <c r="C9305" s="2">
        <v>3</v>
      </c>
      <c r="D9305" s="2">
        <v>2</v>
      </c>
      <c r="E9305">
        <v>6</v>
      </c>
      <c r="F9305" t="s">
        <v>23</v>
      </c>
      <c r="G9305" t="s">
        <v>10023</v>
      </c>
      <c r="H9305" s="1">
        <v>45141</v>
      </c>
      <c r="I9305" s="4" t="str">
        <f t="shared" si="145"/>
        <v>August</v>
      </c>
      <c r="J9305" t="str">
        <f>TEXT(Table4[[#This Row],[Transaction Date]], "dddd")</f>
        <v>Thursday</v>
      </c>
    </row>
    <row r="9306" spans="1:10" x14ac:dyDescent="0.35">
      <c r="A9306" t="s">
        <v>9841</v>
      </c>
      <c r="B9306" t="s">
        <v>25</v>
      </c>
      <c r="C9306" s="2">
        <v>1</v>
      </c>
      <c r="D9306" s="2">
        <v>4</v>
      </c>
      <c r="E9306">
        <v>4</v>
      </c>
      <c r="F9306" t="s">
        <v>23</v>
      </c>
      <c r="G9306" t="s">
        <v>11</v>
      </c>
      <c r="H9306" s="1">
        <v>45028</v>
      </c>
      <c r="I9306" s="4" t="str">
        <f t="shared" si="145"/>
        <v>April</v>
      </c>
      <c r="J9306" t="str">
        <f>TEXT(Table4[[#This Row],[Transaction Date]], "dddd")</f>
        <v>Wednesday</v>
      </c>
    </row>
    <row r="9307" spans="1:10" x14ac:dyDescent="0.35">
      <c r="A9307" t="s">
        <v>9844</v>
      </c>
      <c r="B9307" t="s">
        <v>13</v>
      </c>
      <c r="C9307" s="2">
        <v>5</v>
      </c>
      <c r="D9307" s="2">
        <v>3</v>
      </c>
      <c r="E9307">
        <v>15</v>
      </c>
      <c r="F9307" t="s">
        <v>14</v>
      </c>
      <c r="G9307" t="s">
        <v>15</v>
      </c>
      <c r="H9307" s="1">
        <v>45057</v>
      </c>
      <c r="I9307" s="4" t="str">
        <f t="shared" si="145"/>
        <v>May</v>
      </c>
      <c r="J9307" t="str">
        <f>TEXT(Table4[[#This Row],[Transaction Date]], "dddd")</f>
        <v>Thursday</v>
      </c>
    </row>
    <row r="9308" spans="1:10" x14ac:dyDescent="0.35">
      <c r="A9308" t="s">
        <v>9845</v>
      </c>
      <c r="B9308" t="s">
        <v>17</v>
      </c>
      <c r="C9308" s="2">
        <v>1</v>
      </c>
      <c r="D9308" s="2">
        <v>1</v>
      </c>
      <c r="E9308">
        <v>1</v>
      </c>
      <c r="F9308" t="s">
        <v>10023</v>
      </c>
      <c r="G9308" t="s">
        <v>10023</v>
      </c>
      <c r="H9308" s="1">
        <v>44973</v>
      </c>
      <c r="I9308" s="4" t="str">
        <f t="shared" si="145"/>
        <v>February</v>
      </c>
      <c r="J9308" t="str">
        <f>TEXT(Table4[[#This Row],[Transaction Date]], "dddd")</f>
        <v>Thursday</v>
      </c>
    </row>
    <row r="9309" spans="1:10" x14ac:dyDescent="0.35">
      <c r="A9309" t="s">
        <v>9846</v>
      </c>
      <c r="B9309" t="s">
        <v>65</v>
      </c>
      <c r="C9309" s="2">
        <v>2</v>
      </c>
      <c r="D9309" s="2">
        <v>2</v>
      </c>
      <c r="E9309">
        <v>4</v>
      </c>
      <c r="F9309" t="s">
        <v>23</v>
      </c>
      <c r="G9309" t="s">
        <v>11</v>
      </c>
      <c r="H9309" s="1">
        <v>45290</v>
      </c>
      <c r="I9309" s="4" t="str">
        <f t="shared" si="145"/>
        <v>December</v>
      </c>
      <c r="J9309" t="str">
        <f>TEXT(Table4[[#This Row],[Transaction Date]], "dddd")</f>
        <v>Saturday</v>
      </c>
    </row>
    <row r="9310" spans="1:10" x14ac:dyDescent="0.35">
      <c r="A9310" t="s">
        <v>9847</v>
      </c>
      <c r="B9310" t="s">
        <v>25</v>
      </c>
      <c r="C9310" s="2">
        <v>4</v>
      </c>
      <c r="D9310" s="2">
        <v>4</v>
      </c>
      <c r="E9310">
        <v>16</v>
      </c>
      <c r="F9310" t="s">
        <v>10</v>
      </c>
      <c r="G9310" t="s">
        <v>15</v>
      </c>
      <c r="H9310" s="1">
        <v>45038</v>
      </c>
      <c r="I9310" s="4" t="str">
        <f t="shared" si="145"/>
        <v>April</v>
      </c>
      <c r="J9310" t="str">
        <f>TEXT(Table4[[#This Row],[Transaction Date]], "dddd")</f>
        <v>Saturday</v>
      </c>
    </row>
    <row r="9311" spans="1:10" x14ac:dyDescent="0.35">
      <c r="A9311" t="s">
        <v>9848</v>
      </c>
      <c r="B9311" t="s">
        <v>20</v>
      </c>
      <c r="C9311" s="2">
        <v>1</v>
      </c>
      <c r="D9311" s="2">
        <v>5</v>
      </c>
      <c r="E9311">
        <v>5</v>
      </c>
      <c r="F9311" t="s">
        <v>14</v>
      </c>
      <c r="G9311" t="s">
        <v>15</v>
      </c>
      <c r="H9311" s="1">
        <v>44947</v>
      </c>
      <c r="I9311" s="4" t="str">
        <f t="shared" si="145"/>
        <v>January</v>
      </c>
      <c r="J9311" t="str">
        <f>TEXT(Table4[[#This Row],[Transaction Date]], "dddd")</f>
        <v>Saturday</v>
      </c>
    </row>
    <row r="9312" spans="1:10" x14ac:dyDescent="0.35">
      <c r="A9312" t="s">
        <v>9849</v>
      </c>
      <c r="B9312" t="s">
        <v>39</v>
      </c>
      <c r="C9312" s="2">
        <v>2</v>
      </c>
      <c r="D9312" s="2">
        <v>3</v>
      </c>
      <c r="E9312">
        <v>6</v>
      </c>
      <c r="F9312" t="s">
        <v>23</v>
      </c>
      <c r="G9312" t="s">
        <v>10023</v>
      </c>
      <c r="H9312" s="1">
        <v>45178</v>
      </c>
      <c r="I9312" s="4" t="str">
        <f t="shared" si="145"/>
        <v>September</v>
      </c>
      <c r="J9312" t="str">
        <f>TEXT(Table4[[#This Row],[Transaction Date]], "dddd")</f>
        <v>Saturday</v>
      </c>
    </row>
    <row r="9313" spans="1:10" x14ac:dyDescent="0.35">
      <c r="A9313" t="s">
        <v>9850</v>
      </c>
      <c r="B9313" t="s">
        <v>9</v>
      </c>
      <c r="C9313" s="2">
        <v>1</v>
      </c>
      <c r="D9313" s="2">
        <v>2</v>
      </c>
      <c r="E9313">
        <v>2</v>
      </c>
      <c r="F9313" t="s">
        <v>23</v>
      </c>
      <c r="G9313" t="s">
        <v>11</v>
      </c>
      <c r="H9313" s="1">
        <v>44932</v>
      </c>
      <c r="I9313" s="4" t="str">
        <f t="shared" si="145"/>
        <v>January</v>
      </c>
      <c r="J9313" t="str">
        <f>TEXT(Table4[[#This Row],[Transaction Date]], "dddd")</f>
        <v>Friday</v>
      </c>
    </row>
    <row r="9314" spans="1:10" x14ac:dyDescent="0.35">
      <c r="A9314" t="s">
        <v>9851</v>
      </c>
      <c r="B9314" t="s">
        <v>39</v>
      </c>
      <c r="C9314" s="2">
        <v>5</v>
      </c>
      <c r="D9314" s="2">
        <v>3</v>
      </c>
      <c r="E9314">
        <v>15</v>
      </c>
      <c r="F9314" t="s">
        <v>23</v>
      </c>
      <c r="G9314" t="s">
        <v>15</v>
      </c>
      <c r="H9314" s="1">
        <v>45070</v>
      </c>
      <c r="I9314" s="4" t="str">
        <f t="shared" si="145"/>
        <v>May</v>
      </c>
      <c r="J9314" t="str">
        <f>TEXT(Table4[[#This Row],[Transaction Date]], "dddd")</f>
        <v>Wednesday</v>
      </c>
    </row>
    <row r="9315" spans="1:10" x14ac:dyDescent="0.35">
      <c r="A9315" t="s">
        <v>9852</v>
      </c>
      <c r="B9315" t="s">
        <v>17</v>
      </c>
      <c r="C9315" s="2">
        <v>5</v>
      </c>
      <c r="D9315" s="2">
        <v>1</v>
      </c>
      <c r="E9315">
        <v>5</v>
      </c>
      <c r="F9315" t="s">
        <v>10023</v>
      </c>
      <c r="G9315" t="s">
        <v>10023</v>
      </c>
      <c r="H9315" s="1">
        <v>45040</v>
      </c>
      <c r="I9315" s="4" t="str">
        <f t="shared" si="145"/>
        <v>April</v>
      </c>
      <c r="J9315" t="str">
        <f>TEXT(Table4[[#This Row],[Transaction Date]], "dddd")</f>
        <v>Monday</v>
      </c>
    </row>
    <row r="9316" spans="1:10" x14ac:dyDescent="0.35">
      <c r="A9316" t="s">
        <v>9853</v>
      </c>
      <c r="B9316" t="s">
        <v>17</v>
      </c>
      <c r="C9316" s="2">
        <v>2</v>
      </c>
      <c r="D9316" s="2">
        <v>1</v>
      </c>
      <c r="E9316">
        <v>2</v>
      </c>
      <c r="F9316" t="s">
        <v>23</v>
      </c>
      <c r="G9316" t="s">
        <v>11</v>
      </c>
      <c r="H9316" s="1">
        <v>45178</v>
      </c>
      <c r="I9316" s="4" t="str">
        <f t="shared" si="145"/>
        <v>September</v>
      </c>
      <c r="J9316" t="str">
        <f>TEXT(Table4[[#This Row],[Transaction Date]], "dddd")</f>
        <v>Saturday</v>
      </c>
    </row>
    <row r="9317" spans="1:10" x14ac:dyDescent="0.35">
      <c r="A9317" t="s">
        <v>9854</v>
      </c>
      <c r="B9317" t="s">
        <v>25</v>
      </c>
      <c r="C9317" s="2">
        <v>3</v>
      </c>
      <c r="D9317" s="2">
        <v>4</v>
      </c>
      <c r="E9317">
        <v>12</v>
      </c>
      <c r="F9317" t="s">
        <v>14</v>
      </c>
      <c r="G9317" t="s">
        <v>10023</v>
      </c>
      <c r="H9317" s="1">
        <v>45122</v>
      </c>
      <c r="I9317" s="4" t="str">
        <f t="shared" si="145"/>
        <v>July</v>
      </c>
      <c r="J9317" t="str">
        <f>TEXT(Table4[[#This Row],[Transaction Date]], "dddd")</f>
        <v>Saturday</v>
      </c>
    </row>
    <row r="9318" spans="1:10" x14ac:dyDescent="0.35">
      <c r="A9318" t="s">
        <v>9856</v>
      </c>
      <c r="B9318" t="s">
        <v>25</v>
      </c>
      <c r="C9318" s="2">
        <v>4</v>
      </c>
      <c r="D9318" s="2">
        <v>4</v>
      </c>
      <c r="E9318">
        <v>16</v>
      </c>
      <c r="F9318" t="s">
        <v>14</v>
      </c>
      <c r="G9318" t="s">
        <v>10023</v>
      </c>
      <c r="H9318" s="1">
        <v>45122</v>
      </c>
      <c r="I9318" s="4" t="str">
        <f t="shared" si="145"/>
        <v>July</v>
      </c>
      <c r="J9318" t="str">
        <f>TEXT(Table4[[#This Row],[Transaction Date]], "dddd")</f>
        <v>Saturday</v>
      </c>
    </row>
    <row r="9319" spans="1:10" x14ac:dyDescent="0.35">
      <c r="A9319" t="s">
        <v>9857</v>
      </c>
      <c r="B9319" t="s">
        <v>9</v>
      </c>
      <c r="C9319" s="2">
        <v>2</v>
      </c>
      <c r="D9319" s="2">
        <v>2</v>
      </c>
      <c r="E9319">
        <v>4</v>
      </c>
      <c r="F9319" t="s">
        <v>23</v>
      </c>
      <c r="G9319" t="s">
        <v>10023</v>
      </c>
      <c r="H9319" s="1">
        <v>45140</v>
      </c>
      <c r="I9319" s="4" t="str">
        <f t="shared" si="145"/>
        <v>August</v>
      </c>
      <c r="J9319" t="str">
        <f>TEXT(Table4[[#This Row],[Transaction Date]], "dddd")</f>
        <v>Wednesday</v>
      </c>
    </row>
    <row r="9320" spans="1:10" x14ac:dyDescent="0.35">
      <c r="A9320" t="s">
        <v>9858</v>
      </c>
      <c r="B9320" t="s">
        <v>28</v>
      </c>
      <c r="C9320" s="2">
        <v>5</v>
      </c>
      <c r="D9320" s="2">
        <v>4</v>
      </c>
      <c r="E9320">
        <v>20</v>
      </c>
      <c r="F9320" t="s">
        <v>14</v>
      </c>
      <c r="G9320" t="s">
        <v>15</v>
      </c>
      <c r="H9320" s="1">
        <v>45093</v>
      </c>
      <c r="I9320" s="4" t="str">
        <f t="shared" si="145"/>
        <v>June</v>
      </c>
      <c r="J9320" t="str">
        <f>TEXT(Table4[[#This Row],[Transaction Date]], "dddd")</f>
        <v>Friday</v>
      </c>
    </row>
    <row r="9321" spans="1:10" x14ac:dyDescent="0.35">
      <c r="A9321" t="s">
        <v>9859</v>
      </c>
      <c r="B9321" t="s">
        <v>25</v>
      </c>
      <c r="C9321" s="2">
        <v>3</v>
      </c>
      <c r="D9321" s="2">
        <v>4</v>
      </c>
      <c r="E9321">
        <v>12</v>
      </c>
      <c r="F9321" t="s">
        <v>14</v>
      </c>
      <c r="G9321" t="s">
        <v>15</v>
      </c>
      <c r="H9321" s="1">
        <v>45056</v>
      </c>
      <c r="I9321" s="4" t="str">
        <f t="shared" si="145"/>
        <v>May</v>
      </c>
      <c r="J9321" t="str">
        <f>TEXT(Table4[[#This Row],[Transaction Date]], "dddd")</f>
        <v>Wednesday</v>
      </c>
    </row>
    <row r="9322" spans="1:10" x14ac:dyDescent="0.35">
      <c r="A9322" t="s">
        <v>9860</v>
      </c>
      <c r="B9322" t="s">
        <v>39</v>
      </c>
      <c r="C9322" s="2">
        <v>1</v>
      </c>
      <c r="D9322" s="2">
        <v>3</v>
      </c>
      <c r="E9322">
        <v>3</v>
      </c>
      <c r="F9322" t="s">
        <v>23</v>
      </c>
      <c r="G9322" t="s">
        <v>11</v>
      </c>
      <c r="H9322" s="1">
        <v>44961</v>
      </c>
      <c r="I9322" s="4" t="str">
        <f t="shared" si="145"/>
        <v>February</v>
      </c>
      <c r="J9322" t="str">
        <f>TEXT(Table4[[#This Row],[Transaction Date]], "dddd")</f>
        <v>Saturday</v>
      </c>
    </row>
    <row r="9323" spans="1:10" x14ac:dyDescent="0.35">
      <c r="A9323" t="s">
        <v>9861</v>
      </c>
      <c r="B9323" t="s">
        <v>28</v>
      </c>
      <c r="C9323" s="2">
        <v>1</v>
      </c>
      <c r="D9323" s="2">
        <v>4</v>
      </c>
      <c r="E9323">
        <v>4</v>
      </c>
      <c r="F9323" t="s">
        <v>14</v>
      </c>
      <c r="G9323" t="s">
        <v>11</v>
      </c>
      <c r="H9323" s="1">
        <v>44961</v>
      </c>
      <c r="I9323" s="4" t="str">
        <f t="shared" si="145"/>
        <v>February</v>
      </c>
      <c r="J9323" t="str">
        <f>TEXT(Table4[[#This Row],[Transaction Date]], "dddd")</f>
        <v>Saturday</v>
      </c>
    </row>
    <row r="9324" spans="1:10" x14ac:dyDescent="0.35">
      <c r="A9324" t="s">
        <v>9862</v>
      </c>
      <c r="B9324" t="s">
        <v>13</v>
      </c>
      <c r="C9324" s="2">
        <v>2</v>
      </c>
      <c r="D9324" s="2">
        <v>3</v>
      </c>
      <c r="E9324">
        <v>6</v>
      </c>
      <c r="F9324" t="s">
        <v>23</v>
      </c>
      <c r="G9324" t="s">
        <v>11</v>
      </c>
      <c r="H9324" s="1">
        <v>45182</v>
      </c>
      <c r="I9324" s="4" t="str">
        <f t="shared" si="145"/>
        <v>September</v>
      </c>
      <c r="J9324" t="str">
        <f>TEXT(Table4[[#This Row],[Transaction Date]], "dddd")</f>
        <v>Wednesday</v>
      </c>
    </row>
    <row r="9325" spans="1:10" x14ac:dyDescent="0.35">
      <c r="A9325" t="s">
        <v>9863</v>
      </c>
      <c r="B9325" t="s">
        <v>65</v>
      </c>
      <c r="C9325" s="2">
        <v>2</v>
      </c>
      <c r="D9325" s="2">
        <v>2</v>
      </c>
      <c r="E9325">
        <v>4</v>
      </c>
      <c r="F9325" t="s">
        <v>10023</v>
      </c>
      <c r="G9325" t="s">
        <v>15</v>
      </c>
      <c r="H9325" s="1">
        <v>45021</v>
      </c>
      <c r="I9325" s="4" t="str">
        <f t="shared" si="145"/>
        <v>April</v>
      </c>
      <c r="J9325" t="str">
        <f>TEXT(Table4[[#This Row],[Transaction Date]], "dddd")</f>
        <v>Wednesday</v>
      </c>
    </row>
    <row r="9326" spans="1:10" x14ac:dyDescent="0.35">
      <c r="A9326" t="s">
        <v>9864</v>
      </c>
      <c r="B9326" t="s">
        <v>13</v>
      </c>
      <c r="C9326" s="2">
        <v>2</v>
      </c>
      <c r="D9326" s="2">
        <v>3</v>
      </c>
      <c r="E9326">
        <v>6</v>
      </c>
      <c r="F9326" t="s">
        <v>10023</v>
      </c>
      <c r="G9326" t="s">
        <v>15</v>
      </c>
      <c r="H9326" s="1">
        <v>45267</v>
      </c>
      <c r="I9326" s="4" t="str">
        <f t="shared" si="145"/>
        <v>December</v>
      </c>
      <c r="J9326" t="str">
        <f>TEXT(Table4[[#This Row],[Transaction Date]], "dddd")</f>
        <v>Thursday</v>
      </c>
    </row>
    <row r="9327" spans="1:10" x14ac:dyDescent="0.35">
      <c r="A9327" t="s">
        <v>9865</v>
      </c>
      <c r="B9327" t="s">
        <v>9</v>
      </c>
      <c r="C9327" s="2">
        <v>2</v>
      </c>
      <c r="D9327" s="2">
        <v>2</v>
      </c>
      <c r="E9327">
        <v>4</v>
      </c>
      <c r="F9327" t="s">
        <v>10023</v>
      </c>
      <c r="G9327" t="s">
        <v>11</v>
      </c>
      <c r="H9327" s="1">
        <v>45055</v>
      </c>
      <c r="I9327" s="4" t="str">
        <f t="shared" si="145"/>
        <v>May</v>
      </c>
      <c r="J9327" t="str">
        <f>TEXT(Table4[[#This Row],[Transaction Date]], "dddd")</f>
        <v>Tuesday</v>
      </c>
    </row>
    <row r="9328" spans="1:10" x14ac:dyDescent="0.35">
      <c r="A9328" t="s">
        <v>9866</v>
      </c>
      <c r="B9328" t="s">
        <v>9</v>
      </c>
      <c r="C9328" s="2">
        <v>3</v>
      </c>
      <c r="D9328" s="2">
        <v>2</v>
      </c>
      <c r="E9328">
        <v>6</v>
      </c>
      <c r="F9328" t="s">
        <v>10023</v>
      </c>
      <c r="G9328" t="s">
        <v>15</v>
      </c>
      <c r="H9328" s="1">
        <v>44982</v>
      </c>
      <c r="I9328" s="4" t="str">
        <f t="shared" si="145"/>
        <v>February</v>
      </c>
      <c r="J9328" t="str">
        <f>TEXT(Table4[[#This Row],[Transaction Date]], "dddd")</f>
        <v>Saturday</v>
      </c>
    </row>
    <row r="9329" spans="1:10" x14ac:dyDescent="0.35">
      <c r="A9329" t="s">
        <v>9868</v>
      </c>
      <c r="B9329" t="s">
        <v>28</v>
      </c>
      <c r="C9329" s="2">
        <v>5</v>
      </c>
      <c r="D9329" s="2">
        <v>4</v>
      </c>
      <c r="E9329">
        <v>20</v>
      </c>
      <c r="F9329" t="s">
        <v>23</v>
      </c>
      <c r="G9329" t="s">
        <v>15</v>
      </c>
      <c r="H9329" s="1">
        <v>45092</v>
      </c>
      <c r="I9329" s="4" t="str">
        <f t="shared" si="145"/>
        <v>June</v>
      </c>
      <c r="J9329" t="str">
        <f>TEXT(Table4[[#This Row],[Transaction Date]], "dddd")</f>
        <v>Thursday</v>
      </c>
    </row>
    <row r="9330" spans="1:10" x14ac:dyDescent="0.35">
      <c r="A9330" t="s">
        <v>9870</v>
      </c>
      <c r="B9330" t="s">
        <v>17</v>
      </c>
      <c r="C9330" s="2">
        <v>2</v>
      </c>
      <c r="D9330" s="2">
        <v>1</v>
      </c>
      <c r="E9330">
        <v>2</v>
      </c>
      <c r="F9330" t="s">
        <v>14</v>
      </c>
      <c r="G9330" t="s">
        <v>11</v>
      </c>
      <c r="H9330" s="1">
        <v>45069</v>
      </c>
      <c r="I9330" s="4" t="str">
        <f t="shared" si="145"/>
        <v>May</v>
      </c>
      <c r="J9330" t="str">
        <f>TEXT(Table4[[#This Row],[Transaction Date]], "dddd")</f>
        <v>Tuesday</v>
      </c>
    </row>
    <row r="9331" spans="1:10" x14ac:dyDescent="0.35">
      <c r="A9331" t="s">
        <v>9871</v>
      </c>
      <c r="B9331" t="s">
        <v>13</v>
      </c>
      <c r="C9331" s="2">
        <v>5</v>
      </c>
      <c r="D9331" s="2">
        <v>3</v>
      </c>
      <c r="E9331">
        <v>15</v>
      </c>
      <c r="F9331" t="s">
        <v>10023</v>
      </c>
      <c r="G9331" t="s">
        <v>10023</v>
      </c>
      <c r="H9331" s="1">
        <v>45043</v>
      </c>
      <c r="I9331" s="4" t="str">
        <f t="shared" si="145"/>
        <v>April</v>
      </c>
      <c r="J9331" t="str">
        <f>TEXT(Table4[[#This Row],[Transaction Date]], "dddd")</f>
        <v>Thursday</v>
      </c>
    </row>
    <row r="9332" spans="1:10" x14ac:dyDescent="0.35">
      <c r="A9332" t="s">
        <v>9872</v>
      </c>
      <c r="B9332" t="s">
        <v>9</v>
      </c>
      <c r="C9332" s="2">
        <v>1</v>
      </c>
      <c r="D9332" s="2">
        <v>2</v>
      </c>
      <c r="E9332">
        <v>2</v>
      </c>
      <c r="F9332" t="s">
        <v>14</v>
      </c>
      <c r="G9332" t="s">
        <v>10023</v>
      </c>
      <c r="H9332" s="1">
        <v>45114</v>
      </c>
      <c r="I9332" s="4" t="str">
        <f t="shared" si="145"/>
        <v>July</v>
      </c>
      <c r="J9332" t="str">
        <f>TEXT(Table4[[#This Row],[Transaction Date]], "dddd")</f>
        <v>Friday</v>
      </c>
    </row>
    <row r="9333" spans="1:10" x14ac:dyDescent="0.35">
      <c r="A9333" t="s">
        <v>9873</v>
      </c>
      <c r="B9333" t="s">
        <v>13</v>
      </c>
      <c r="C9333" s="2">
        <v>5</v>
      </c>
      <c r="D9333" s="2">
        <v>3</v>
      </c>
      <c r="E9333">
        <v>15</v>
      </c>
      <c r="F9333" t="s">
        <v>14</v>
      </c>
      <c r="G9333" t="s">
        <v>11</v>
      </c>
      <c r="H9333" s="1">
        <v>45284</v>
      </c>
      <c r="I9333" s="4" t="str">
        <f t="shared" si="145"/>
        <v>December</v>
      </c>
      <c r="J9333" t="str">
        <f>TEXT(Table4[[#This Row],[Transaction Date]], "dddd")</f>
        <v>Sunday</v>
      </c>
    </row>
    <row r="9334" spans="1:10" x14ac:dyDescent="0.35">
      <c r="A9334" t="s">
        <v>9874</v>
      </c>
      <c r="B9334" t="s">
        <v>25</v>
      </c>
      <c r="C9334" s="2">
        <v>4</v>
      </c>
      <c r="D9334" s="2">
        <v>4</v>
      </c>
      <c r="E9334">
        <v>16</v>
      </c>
      <c r="F9334" t="s">
        <v>23</v>
      </c>
      <c r="G9334" t="s">
        <v>10023</v>
      </c>
      <c r="H9334" s="1">
        <v>45253</v>
      </c>
      <c r="I9334" s="4" t="str">
        <f t="shared" si="145"/>
        <v>November</v>
      </c>
      <c r="J9334" t="str">
        <f>TEXT(Table4[[#This Row],[Transaction Date]], "dddd")</f>
        <v>Thursday</v>
      </c>
    </row>
    <row r="9335" spans="1:10" x14ac:dyDescent="0.35">
      <c r="A9335" t="s">
        <v>9876</v>
      </c>
      <c r="B9335" t="s">
        <v>13</v>
      </c>
      <c r="C9335" s="2">
        <v>1</v>
      </c>
      <c r="D9335" s="2">
        <v>3</v>
      </c>
      <c r="E9335">
        <v>3</v>
      </c>
      <c r="F9335" t="s">
        <v>23</v>
      </c>
      <c r="G9335" t="s">
        <v>10023</v>
      </c>
      <c r="H9335" s="1">
        <v>44973</v>
      </c>
      <c r="I9335" s="4" t="str">
        <f t="shared" si="145"/>
        <v>February</v>
      </c>
      <c r="J9335" t="str">
        <f>TEXT(Table4[[#This Row],[Transaction Date]], "dddd")</f>
        <v>Thursday</v>
      </c>
    </row>
    <row r="9336" spans="1:10" x14ac:dyDescent="0.35">
      <c r="A9336" t="s">
        <v>9877</v>
      </c>
      <c r="B9336" t="s">
        <v>28</v>
      </c>
      <c r="C9336" s="2">
        <v>5</v>
      </c>
      <c r="D9336" s="2">
        <v>4</v>
      </c>
      <c r="E9336">
        <v>20</v>
      </c>
      <c r="F9336" t="s">
        <v>10</v>
      </c>
      <c r="G9336" t="s">
        <v>10023</v>
      </c>
      <c r="H9336" s="1">
        <v>45268</v>
      </c>
      <c r="I9336" s="4" t="str">
        <f t="shared" si="145"/>
        <v>December</v>
      </c>
      <c r="J9336" t="str">
        <f>TEXT(Table4[[#This Row],[Transaction Date]], "dddd")</f>
        <v>Friday</v>
      </c>
    </row>
    <row r="9337" spans="1:10" x14ac:dyDescent="0.35">
      <c r="A9337" t="s">
        <v>9878</v>
      </c>
      <c r="B9337" t="s">
        <v>65</v>
      </c>
      <c r="C9337" s="2">
        <v>2</v>
      </c>
      <c r="D9337" s="2">
        <v>2</v>
      </c>
      <c r="E9337">
        <v>4</v>
      </c>
      <c r="F9337" t="s">
        <v>10023</v>
      </c>
      <c r="G9337" t="s">
        <v>10023</v>
      </c>
      <c r="H9337" s="1">
        <v>45251</v>
      </c>
      <c r="I9337" s="4" t="str">
        <f t="shared" si="145"/>
        <v>November</v>
      </c>
      <c r="J9337" t="str">
        <f>TEXT(Table4[[#This Row],[Transaction Date]], "dddd")</f>
        <v>Tuesday</v>
      </c>
    </row>
    <row r="9338" spans="1:10" x14ac:dyDescent="0.35">
      <c r="A9338" t="s">
        <v>9879</v>
      </c>
      <c r="B9338" t="s">
        <v>9</v>
      </c>
      <c r="C9338" s="2">
        <v>3</v>
      </c>
      <c r="D9338" s="2">
        <v>2</v>
      </c>
      <c r="E9338">
        <v>6</v>
      </c>
      <c r="F9338" t="s">
        <v>14</v>
      </c>
      <c r="G9338" t="s">
        <v>15</v>
      </c>
      <c r="H9338" s="1">
        <v>44971</v>
      </c>
      <c r="I9338" s="4" t="str">
        <f t="shared" si="145"/>
        <v>February</v>
      </c>
      <c r="J9338" t="str">
        <f>TEXT(Table4[[#This Row],[Transaction Date]], "dddd")</f>
        <v>Tuesday</v>
      </c>
    </row>
    <row r="9339" spans="1:10" x14ac:dyDescent="0.35">
      <c r="A9339" t="s">
        <v>9880</v>
      </c>
      <c r="B9339" t="s">
        <v>65</v>
      </c>
      <c r="C9339" s="2">
        <v>3</v>
      </c>
      <c r="D9339" s="2">
        <v>2</v>
      </c>
      <c r="E9339">
        <v>6</v>
      </c>
      <c r="F9339" t="s">
        <v>10023</v>
      </c>
      <c r="G9339" t="s">
        <v>15</v>
      </c>
      <c r="H9339" s="1">
        <v>45075</v>
      </c>
      <c r="I9339" s="4" t="str">
        <f t="shared" si="145"/>
        <v>May</v>
      </c>
      <c r="J9339" t="str">
        <f>TEXT(Table4[[#This Row],[Transaction Date]], "dddd")</f>
        <v>Monday</v>
      </c>
    </row>
    <row r="9340" spans="1:10" x14ac:dyDescent="0.35">
      <c r="A9340" t="s">
        <v>9881</v>
      </c>
      <c r="B9340" t="s">
        <v>9</v>
      </c>
      <c r="C9340" s="2">
        <v>1</v>
      </c>
      <c r="D9340" s="2">
        <v>2</v>
      </c>
      <c r="E9340">
        <v>2</v>
      </c>
      <c r="F9340" t="s">
        <v>14</v>
      </c>
      <c r="G9340" t="s">
        <v>10023</v>
      </c>
      <c r="H9340" s="1">
        <v>45111</v>
      </c>
      <c r="I9340" s="4" t="str">
        <f t="shared" si="145"/>
        <v>July</v>
      </c>
      <c r="J9340" t="str">
        <f>TEXT(Table4[[#This Row],[Transaction Date]], "dddd")</f>
        <v>Tuesday</v>
      </c>
    </row>
    <row r="9341" spans="1:10" x14ac:dyDescent="0.35">
      <c r="A9341" t="s">
        <v>9882</v>
      </c>
      <c r="B9341" t="s">
        <v>65</v>
      </c>
      <c r="C9341" s="2">
        <v>2</v>
      </c>
      <c r="D9341" s="2">
        <v>2</v>
      </c>
      <c r="E9341">
        <v>4</v>
      </c>
      <c r="F9341" t="s">
        <v>23</v>
      </c>
      <c r="G9341" t="s">
        <v>10023</v>
      </c>
      <c r="H9341" s="1">
        <v>45022</v>
      </c>
      <c r="I9341" s="4" t="str">
        <f t="shared" si="145"/>
        <v>April</v>
      </c>
      <c r="J9341" t="str">
        <f>TEXT(Table4[[#This Row],[Transaction Date]], "dddd")</f>
        <v>Thursday</v>
      </c>
    </row>
    <row r="9342" spans="1:10" x14ac:dyDescent="0.35">
      <c r="A9342" t="s">
        <v>9883</v>
      </c>
      <c r="B9342" t="s">
        <v>28</v>
      </c>
      <c r="C9342" s="2">
        <v>5</v>
      </c>
      <c r="D9342" s="2">
        <v>4</v>
      </c>
      <c r="E9342">
        <v>20</v>
      </c>
      <c r="F9342" t="s">
        <v>23</v>
      </c>
      <c r="G9342" t="s">
        <v>10023</v>
      </c>
      <c r="H9342" s="1">
        <v>45074</v>
      </c>
      <c r="I9342" s="4" t="str">
        <f t="shared" si="145"/>
        <v>May</v>
      </c>
      <c r="J9342" t="str">
        <f>TEXT(Table4[[#This Row],[Transaction Date]], "dddd")</f>
        <v>Sunday</v>
      </c>
    </row>
    <row r="9343" spans="1:10" x14ac:dyDescent="0.35">
      <c r="A9343" t="s">
        <v>9884</v>
      </c>
      <c r="B9343" t="s">
        <v>20</v>
      </c>
      <c r="C9343" s="2">
        <v>3</v>
      </c>
      <c r="D9343" s="2">
        <v>5</v>
      </c>
      <c r="E9343">
        <v>15</v>
      </c>
      <c r="F9343" t="s">
        <v>10023</v>
      </c>
      <c r="G9343" t="s">
        <v>11</v>
      </c>
      <c r="H9343" s="1">
        <v>45105</v>
      </c>
      <c r="I9343" s="4" t="str">
        <f t="shared" si="145"/>
        <v>June</v>
      </c>
      <c r="J9343" t="str">
        <f>TEXT(Table4[[#This Row],[Transaction Date]], "dddd")</f>
        <v>Wednesday</v>
      </c>
    </row>
    <row r="9344" spans="1:10" x14ac:dyDescent="0.35">
      <c r="A9344" t="s">
        <v>9885</v>
      </c>
      <c r="B9344" t="s">
        <v>9</v>
      </c>
      <c r="C9344" s="2">
        <v>3</v>
      </c>
      <c r="D9344" s="2">
        <v>2</v>
      </c>
      <c r="E9344">
        <v>6</v>
      </c>
      <c r="F9344" t="s">
        <v>10</v>
      </c>
      <c r="G9344" t="s">
        <v>10023</v>
      </c>
      <c r="H9344" s="1">
        <v>45151</v>
      </c>
      <c r="I9344" s="4" t="str">
        <f t="shared" si="145"/>
        <v>August</v>
      </c>
      <c r="J9344" t="str">
        <f>TEXT(Table4[[#This Row],[Transaction Date]], "dddd")</f>
        <v>Sunday</v>
      </c>
    </row>
    <row r="9345" spans="1:10" x14ac:dyDescent="0.35">
      <c r="A9345" t="s">
        <v>9886</v>
      </c>
      <c r="B9345" t="s">
        <v>13</v>
      </c>
      <c r="C9345" s="2">
        <v>4</v>
      </c>
      <c r="D9345" s="2">
        <v>3</v>
      </c>
      <c r="E9345">
        <v>12</v>
      </c>
      <c r="F9345" t="s">
        <v>10023</v>
      </c>
      <c r="G9345" t="s">
        <v>10023</v>
      </c>
      <c r="H9345" s="1">
        <v>45205</v>
      </c>
      <c r="I9345" s="4" t="str">
        <f t="shared" si="145"/>
        <v>October</v>
      </c>
      <c r="J9345" t="str">
        <f>TEXT(Table4[[#This Row],[Transaction Date]], "dddd")</f>
        <v>Friday</v>
      </c>
    </row>
    <row r="9346" spans="1:10" x14ac:dyDescent="0.35">
      <c r="A9346" t="s">
        <v>9887</v>
      </c>
      <c r="B9346" t="s">
        <v>20</v>
      </c>
      <c r="C9346" s="2">
        <v>4</v>
      </c>
      <c r="D9346" s="2">
        <v>5</v>
      </c>
      <c r="E9346">
        <v>20</v>
      </c>
      <c r="F9346" t="s">
        <v>23</v>
      </c>
      <c r="G9346" t="s">
        <v>10023</v>
      </c>
      <c r="H9346" s="1">
        <v>45261</v>
      </c>
      <c r="I9346" s="4" t="str">
        <f t="shared" si="145"/>
        <v>December</v>
      </c>
      <c r="J9346" t="str">
        <f>TEXT(Table4[[#This Row],[Transaction Date]], "dddd")</f>
        <v>Friday</v>
      </c>
    </row>
    <row r="9347" spans="1:10" x14ac:dyDescent="0.35">
      <c r="A9347" t="s">
        <v>9888</v>
      </c>
      <c r="B9347" t="s">
        <v>65</v>
      </c>
      <c r="C9347" s="2">
        <v>5</v>
      </c>
      <c r="D9347" s="2">
        <v>2</v>
      </c>
      <c r="E9347">
        <v>10</v>
      </c>
      <c r="F9347" t="s">
        <v>10023</v>
      </c>
      <c r="G9347" t="s">
        <v>11</v>
      </c>
      <c r="H9347" s="1">
        <v>45113</v>
      </c>
      <c r="I9347" s="4" t="str">
        <f t="shared" ref="I9347:I9410" si="146">TEXT(H:H, "mmmm")</f>
        <v>July</v>
      </c>
      <c r="J9347" t="str">
        <f>TEXT(Table4[[#This Row],[Transaction Date]], "dddd")</f>
        <v>Thursday</v>
      </c>
    </row>
    <row r="9348" spans="1:10" x14ac:dyDescent="0.35">
      <c r="A9348" t="s">
        <v>9889</v>
      </c>
      <c r="B9348" t="s">
        <v>25</v>
      </c>
      <c r="C9348" s="2">
        <v>3</v>
      </c>
      <c r="D9348" s="2">
        <v>4</v>
      </c>
      <c r="E9348">
        <v>12</v>
      </c>
      <c r="F9348" t="s">
        <v>14</v>
      </c>
      <c r="G9348" t="s">
        <v>10023</v>
      </c>
      <c r="H9348" s="1">
        <v>44934</v>
      </c>
      <c r="I9348" s="4" t="str">
        <f t="shared" si="146"/>
        <v>January</v>
      </c>
      <c r="J9348" t="str">
        <f>TEXT(Table4[[#This Row],[Transaction Date]], "dddd")</f>
        <v>Sunday</v>
      </c>
    </row>
    <row r="9349" spans="1:10" x14ac:dyDescent="0.35">
      <c r="A9349" t="s">
        <v>9890</v>
      </c>
      <c r="B9349" t="s">
        <v>20</v>
      </c>
      <c r="C9349" s="2">
        <v>4</v>
      </c>
      <c r="D9349" s="2">
        <v>5</v>
      </c>
      <c r="E9349">
        <v>20</v>
      </c>
      <c r="F9349" t="s">
        <v>23</v>
      </c>
      <c r="G9349" t="s">
        <v>15</v>
      </c>
      <c r="H9349" s="1">
        <v>45144</v>
      </c>
      <c r="I9349" s="4" t="str">
        <f t="shared" si="146"/>
        <v>August</v>
      </c>
      <c r="J9349" t="str">
        <f>TEXT(Table4[[#This Row],[Transaction Date]], "dddd")</f>
        <v>Sunday</v>
      </c>
    </row>
    <row r="9350" spans="1:10" x14ac:dyDescent="0.35">
      <c r="A9350" t="s">
        <v>9891</v>
      </c>
      <c r="B9350" t="s">
        <v>39</v>
      </c>
      <c r="C9350" s="2">
        <v>4</v>
      </c>
      <c r="D9350" s="2">
        <v>3</v>
      </c>
      <c r="E9350">
        <v>12</v>
      </c>
      <c r="F9350" t="s">
        <v>14</v>
      </c>
      <c r="G9350" t="s">
        <v>11</v>
      </c>
      <c r="H9350" s="1">
        <v>44956</v>
      </c>
      <c r="I9350" s="4" t="str">
        <f t="shared" si="146"/>
        <v>January</v>
      </c>
      <c r="J9350" t="str">
        <f>TEXT(Table4[[#This Row],[Transaction Date]], "dddd")</f>
        <v>Monday</v>
      </c>
    </row>
    <row r="9351" spans="1:10" x14ac:dyDescent="0.35">
      <c r="A9351" t="s">
        <v>9893</v>
      </c>
      <c r="B9351" t="s">
        <v>28</v>
      </c>
      <c r="C9351" s="2">
        <v>5</v>
      </c>
      <c r="D9351" s="2">
        <v>4</v>
      </c>
      <c r="E9351">
        <v>20</v>
      </c>
      <c r="F9351" t="s">
        <v>10</v>
      </c>
      <c r="G9351" t="s">
        <v>10023</v>
      </c>
      <c r="H9351" s="1">
        <v>45044</v>
      </c>
      <c r="I9351" s="4" t="str">
        <f t="shared" si="146"/>
        <v>April</v>
      </c>
      <c r="J9351" t="str">
        <f>TEXT(Table4[[#This Row],[Transaction Date]], "dddd")</f>
        <v>Friday</v>
      </c>
    </row>
    <row r="9352" spans="1:10" x14ac:dyDescent="0.35">
      <c r="A9352" t="s">
        <v>9894</v>
      </c>
      <c r="B9352" t="s">
        <v>25</v>
      </c>
      <c r="C9352" s="2">
        <v>1</v>
      </c>
      <c r="D9352" s="2">
        <v>4</v>
      </c>
      <c r="E9352">
        <v>4</v>
      </c>
      <c r="F9352" t="s">
        <v>10</v>
      </c>
      <c r="G9352" t="s">
        <v>11</v>
      </c>
      <c r="H9352" s="1">
        <v>45033</v>
      </c>
      <c r="I9352" s="4" t="str">
        <f t="shared" si="146"/>
        <v>April</v>
      </c>
      <c r="J9352" t="str">
        <f>TEXT(Table4[[#This Row],[Transaction Date]], "dddd")</f>
        <v>Monday</v>
      </c>
    </row>
    <row r="9353" spans="1:10" x14ac:dyDescent="0.35">
      <c r="A9353" t="s">
        <v>9895</v>
      </c>
      <c r="B9353" t="s">
        <v>13</v>
      </c>
      <c r="C9353" s="2">
        <v>5</v>
      </c>
      <c r="D9353" s="2">
        <v>3</v>
      </c>
      <c r="E9353">
        <v>15</v>
      </c>
      <c r="F9353" t="s">
        <v>10023</v>
      </c>
      <c r="G9353" t="s">
        <v>10023</v>
      </c>
      <c r="H9353" s="1">
        <v>45256</v>
      </c>
      <c r="I9353" s="4" t="str">
        <f t="shared" si="146"/>
        <v>November</v>
      </c>
      <c r="J9353" t="str">
        <f>TEXT(Table4[[#This Row],[Transaction Date]], "dddd")</f>
        <v>Sunday</v>
      </c>
    </row>
    <row r="9354" spans="1:10" x14ac:dyDescent="0.35">
      <c r="A9354" t="s">
        <v>9896</v>
      </c>
      <c r="B9354" t="s">
        <v>39</v>
      </c>
      <c r="C9354" s="2">
        <v>5</v>
      </c>
      <c r="D9354" s="2">
        <v>3</v>
      </c>
      <c r="E9354">
        <v>15</v>
      </c>
      <c r="F9354" t="s">
        <v>23</v>
      </c>
      <c r="G9354" t="s">
        <v>11</v>
      </c>
      <c r="H9354" s="1">
        <v>44985</v>
      </c>
      <c r="I9354" s="4" t="str">
        <f t="shared" si="146"/>
        <v>February</v>
      </c>
      <c r="J9354" t="str">
        <f>TEXT(Table4[[#This Row],[Transaction Date]], "dddd")</f>
        <v>Tuesday</v>
      </c>
    </row>
    <row r="9355" spans="1:10" x14ac:dyDescent="0.35">
      <c r="A9355" t="s">
        <v>9897</v>
      </c>
      <c r="B9355" t="s">
        <v>65</v>
      </c>
      <c r="C9355" s="2">
        <v>4</v>
      </c>
      <c r="D9355" s="2">
        <v>2</v>
      </c>
      <c r="E9355">
        <v>8</v>
      </c>
      <c r="F9355" t="s">
        <v>14</v>
      </c>
      <c r="G9355" t="s">
        <v>11</v>
      </c>
      <c r="H9355" s="1">
        <v>45192</v>
      </c>
      <c r="I9355" s="4" t="str">
        <f t="shared" si="146"/>
        <v>September</v>
      </c>
      <c r="J9355" t="str">
        <f>TEXT(Table4[[#This Row],[Transaction Date]], "dddd")</f>
        <v>Saturday</v>
      </c>
    </row>
    <row r="9356" spans="1:10" x14ac:dyDescent="0.35">
      <c r="A9356" t="s">
        <v>9898</v>
      </c>
      <c r="B9356" t="s">
        <v>17</v>
      </c>
      <c r="C9356" s="2">
        <v>1</v>
      </c>
      <c r="D9356" s="2">
        <v>1</v>
      </c>
      <c r="E9356">
        <v>1</v>
      </c>
      <c r="F9356" t="s">
        <v>10</v>
      </c>
      <c r="G9356" t="s">
        <v>15</v>
      </c>
      <c r="H9356" s="1">
        <v>45001</v>
      </c>
      <c r="I9356" s="4" t="str">
        <f t="shared" si="146"/>
        <v>March</v>
      </c>
      <c r="J9356" t="str">
        <f>TEXT(Table4[[#This Row],[Transaction Date]], "dddd")</f>
        <v>Thursday</v>
      </c>
    </row>
    <row r="9357" spans="1:10" x14ac:dyDescent="0.35">
      <c r="A9357" t="s">
        <v>9899</v>
      </c>
      <c r="B9357" t="s">
        <v>65</v>
      </c>
      <c r="C9357" s="2">
        <v>1</v>
      </c>
      <c r="D9357" s="2">
        <v>2</v>
      </c>
      <c r="E9357">
        <v>2</v>
      </c>
      <c r="F9357" t="s">
        <v>10023</v>
      </c>
      <c r="G9357" t="s">
        <v>15</v>
      </c>
      <c r="H9357" s="1">
        <v>45015</v>
      </c>
      <c r="I9357" s="4" t="str">
        <f t="shared" si="146"/>
        <v>March</v>
      </c>
      <c r="J9357" t="str">
        <f>TEXT(Table4[[#This Row],[Transaction Date]], "dddd")</f>
        <v>Thursday</v>
      </c>
    </row>
    <row r="9358" spans="1:10" x14ac:dyDescent="0.35">
      <c r="A9358" t="s">
        <v>9900</v>
      </c>
      <c r="B9358" t="s">
        <v>25</v>
      </c>
      <c r="C9358" s="2">
        <v>1</v>
      </c>
      <c r="D9358" s="2">
        <v>4</v>
      </c>
      <c r="E9358">
        <v>4</v>
      </c>
      <c r="F9358" t="s">
        <v>10023</v>
      </c>
      <c r="G9358" t="s">
        <v>10023</v>
      </c>
      <c r="H9358" s="1">
        <v>45015</v>
      </c>
      <c r="I9358" s="4" t="str">
        <f t="shared" si="146"/>
        <v>March</v>
      </c>
      <c r="J9358" t="str">
        <f>TEXT(Table4[[#This Row],[Transaction Date]], "dddd")</f>
        <v>Thursday</v>
      </c>
    </row>
    <row r="9359" spans="1:10" x14ac:dyDescent="0.35">
      <c r="A9359" t="s">
        <v>9901</v>
      </c>
      <c r="B9359" t="s">
        <v>28</v>
      </c>
      <c r="C9359" s="2">
        <v>3</v>
      </c>
      <c r="D9359" s="2">
        <v>4</v>
      </c>
      <c r="E9359">
        <v>12</v>
      </c>
      <c r="F9359" t="s">
        <v>10023</v>
      </c>
      <c r="G9359" t="s">
        <v>10023</v>
      </c>
      <c r="H9359" s="1">
        <v>45206</v>
      </c>
      <c r="I9359" s="4" t="str">
        <f t="shared" si="146"/>
        <v>October</v>
      </c>
      <c r="J9359" t="str">
        <f>TEXT(Table4[[#This Row],[Transaction Date]], "dddd")</f>
        <v>Saturday</v>
      </c>
    </row>
    <row r="9360" spans="1:10" x14ac:dyDescent="0.35">
      <c r="A9360" t="s">
        <v>9902</v>
      </c>
      <c r="B9360" t="s">
        <v>20</v>
      </c>
      <c r="C9360" s="2">
        <v>5</v>
      </c>
      <c r="D9360" s="2">
        <v>5</v>
      </c>
      <c r="E9360">
        <v>25</v>
      </c>
      <c r="F9360" t="s">
        <v>23</v>
      </c>
      <c r="G9360" t="s">
        <v>15</v>
      </c>
      <c r="H9360" s="1">
        <v>45218</v>
      </c>
      <c r="I9360" s="4" t="str">
        <f t="shared" si="146"/>
        <v>October</v>
      </c>
      <c r="J9360" t="str">
        <f>TEXT(Table4[[#This Row],[Transaction Date]], "dddd")</f>
        <v>Thursday</v>
      </c>
    </row>
    <row r="9361" spans="1:10" x14ac:dyDescent="0.35">
      <c r="A9361" t="s">
        <v>9903</v>
      </c>
      <c r="B9361" t="s">
        <v>13</v>
      </c>
      <c r="C9361" s="2">
        <v>2</v>
      </c>
      <c r="D9361" s="2">
        <v>3</v>
      </c>
      <c r="E9361">
        <v>6</v>
      </c>
      <c r="F9361" t="s">
        <v>10023</v>
      </c>
      <c r="G9361" t="s">
        <v>15</v>
      </c>
      <c r="H9361" s="1">
        <v>45268</v>
      </c>
      <c r="I9361" s="4" t="str">
        <f t="shared" si="146"/>
        <v>December</v>
      </c>
      <c r="J9361" t="str">
        <f>TEXT(Table4[[#This Row],[Transaction Date]], "dddd")</f>
        <v>Friday</v>
      </c>
    </row>
    <row r="9362" spans="1:10" x14ac:dyDescent="0.35">
      <c r="A9362" t="s">
        <v>9904</v>
      </c>
      <c r="B9362" t="s">
        <v>28</v>
      </c>
      <c r="C9362" s="2">
        <v>2</v>
      </c>
      <c r="D9362" s="2">
        <v>4</v>
      </c>
      <c r="E9362">
        <v>8</v>
      </c>
      <c r="F9362" t="s">
        <v>14</v>
      </c>
      <c r="G9362" t="s">
        <v>10023</v>
      </c>
      <c r="H9362" s="1">
        <v>45041</v>
      </c>
      <c r="I9362" s="4" t="str">
        <f t="shared" si="146"/>
        <v>April</v>
      </c>
      <c r="J9362" t="str">
        <f>TEXT(Table4[[#This Row],[Transaction Date]], "dddd")</f>
        <v>Tuesday</v>
      </c>
    </row>
    <row r="9363" spans="1:10" x14ac:dyDescent="0.35">
      <c r="A9363" t="s">
        <v>9905</v>
      </c>
      <c r="B9363" t="s">
        <v>9</v>
      </c>
      <c r="C9363" s="2">
        <v>5</v>
      </c>
      <c r="D9363" s="2">
        <v>2</v>
      </c>
      <c r="E9363">
        <v>10</v>
      </c>
      <c r="F9363" t="s">
        <v>14</v>
      </c>
      <c r="G9363" t="s">
        <v>10023</v>
      </c>
      <c r="H9363" s="1">
        <v>44968</v>
      </c>
      <c r="I9363" s="4" t="str">
        <f t="shared" si="146"/>
        <v>February</v>
      </c>
      <c r="J9363" t="str">
        <f>TEXT(Table4[[#This Row],[Transaction Date]], "dddd")</f>
        <v>Saturday</v>
      </c>
    </row>
    <row r="9364" spans="1:10" x14ac:dyDescent="0.35">
      <c r="A9364" t="s">
        <v>9906</v>
      </c>
      <c r="B9364" t="s">
        <v>65</v>
      </c>
      <c r="C9364" s="2">
        <v>2</v>
      </c>
      <c r="D9364" s="2">
        <v>2</v>
      </c>
      <c r="E9364">
        <v>4</v>
      </c>
      <c r="F9364" t="s">
        <v>23</v>
      </c>
      <c r="G9364" t="s">
        <v>15</v>
      </c>
      <c r="H9364" s="1">
        <v>44965</v>
      </c>
      <c r="I9364" s="4" t="str">
        <f t="shared" si="146"/>
        <v>February</v>
      </c>
      <c r="J9364" t="str">
        <f>TEXT(Table4[[#This Row],[Transaction Date]], "dddd")</f>
        <v>Wednesday</v>
      </c>
    </row>
    <row r="9365" spans="1:10" x14ac:dyDescent="0.35">
      <c r="A9365" t="s">
        <v>9907</v>
      </c>
      <c r="B9365" t="s">
        <v>39</v>
      </c>
      <c r="C9365" s="2">
        <v>3</v>
      </c>
      <c r="D9365" s="2">
        <v>3</v>
      </c>
      <c r="E9365">
        <v>9</v>
      </c>
      <c r="F9365" t="s">
        <v>10</v>
      </c>
      <c r="G9365" t="s">
        <v>10023</v>
      </c>
      <c r="H9365" s="1">
        <v>44962</v>
      </c>
      <c r="I9365" s="4" t="str">
        <f t="shared" si="146"/>
        <v>February</v>
      </c>
      <c r="J9365" t="str">
        <f>TEXT(Table4[[#This Row],[Transaction Date]], "dddd")</f>
        <v>Sunday</v>
      </c>
    </row>
    <row r="9366" spans="1:10" x14ac:dyDescent="0.35">
      <c r="A9366" t="s">
        <v>9908</v>
      </c>
      <c r="B9366" t="s">
        <v>25</v>
      </c>
      <c r="C9366" s="2">
        <v>3</v>
      </c>
      <c r="D9366" s="2">
        <v>4</v>
      </c>
      <c r="E9366">
        <v>12</v>
      </c>
      <c r="F9366" t="s">
        <v>10</v>
      </c>
      <c r="G9366" t="s">
        <v>15</v>
      </c>
      <c r="H9366" s="1">
        <v>44962</v>
      </c>
      <c r="I9366" s="4" t="str">
        <f t="shared" si="146"/>
        <v>February</v>
      </c>
      <c r="J9366" t="str">
        <f>TEXT(Table4[[#This Row],[Transaction Date]], "dddd")</f>
        <v>Sunday</v>
      </c>
    </row>
    <row r="9367" spans="1:10" x14ac:dyDescent="0.35">
      <c r="A9367" t="s">
        <v>9909</v>
      </c>
      <c r="B9367" t="s">
        <v>20</v>
      </c>
      <c r="C9367" s="2">
        <v>3</v>
      </c>
      <c r="D9367" s="2">
        <v>5</v>
      </c>
      <c r="E9367">
        <v>15</v>
      </c>
      <c r="F9367" t="s">
        <v>23</v>
      </c>
      <c r="G9367" t="s">
        <v>15</v>
      </c>
      <c r="H9367" s="1">
        <v>45034</v>
      </c>
      <c r="I9367" s="4" t="str">
        <f t="shared" si="146"/>
        <v>April</v>
      </c>
      <c r="J9367" t="str">
        <f>TEXT(Table4[[#This Row],[Transaction Date]], "dddd")</f>
        <v>Tuesday</v>
      </c>
    </row>
    <row r="9368" spans="1:10" x14ac:dyDescent="0.35">
      <c r="A9368" t="s">
        <v>9911</v>
      </c>
      <c r="B9368" t="s">
        <v>28</v>
      </c>
      <c r="C9368" s="2">
        <v>4</v>
      </c>
      <c r="D9368" s="2">
        <v>4</v>
      </c>
      <c r="E9368">
        <v>16</v>
      </c>
      <c r="F9368" t="s">
        <v>23</v>
      </c>
      <c r="G9368" t="s">
        <v>10023</v>
      </c>
      <c r="H9368" s="1">
        <v>45083</v>
      </c>
      <c r="I9368" s="4" t="str">
        <f t="shared" si="146"/>
        <v>June</v>
      </c>
      <c r="J9368" t="str">
        <f>TEXT(Table4[[#This Row],[Transaction Date]], "dddd")</f>
        <v>Tuesday</v>
      </c>
    </row>
    <row r="9369" spans="1:10" x14ac:dyDescent="0.35">
      <c r="A9369" t="s">
        <v>9912</v>
      </c>
      <c r="B9369" t="s">
        <v>20</v>
      </c>
      <c r="C9369" s="2">
        <v>1</v>
      </c>
      <c r="D9369" s="2">
        <v>5</v>
      </c>
      <c r="E9369">
        <v>5</v>
      </c>
      <c r="F9369" t="s">
        <v>14</v>
      </c>
      <c r="G9369" t="s">
        <v>10023</v>
      </c>
      <c r="H9369" s="1">
        <v>45112</v>
      </c>
      <c r="I9369" s="4" t="str">
        <f t="shared" si="146"/>
        <v>July</v>
      </c>
      <c r="J9369" t="str">
        <f>TEXT(Table4[[#This Row],[Transaction Date]], "dddd")</f>
        <v>Wednesday</v>
      </c>
    </row>
    <row r="9370" spans="1:10" x14ac:dyDescent="0.35">
      <c r="A9370" t="s">
        <v>9913</v>
      </c>
      <c r="B9370" t="s">
        <v>25</v>
      </c>
      <c r="C9370" s="2">
        <v>2</v>
      </c>
      <c r="D9370" s="2">
        <v>4</v>
      </c>
      <c r="E9370">
        <v>8</v>
      </c>
      <c r="F9370" t="s">
        <v>23</v>
      </c>
      <c r="G9370" t="s">
        <v>11</v>
      </c>
      <c r="H9370" s="1">
        <v>45051</v>
      </c>
      <c r="I9370" s="4" t="str">
        <f t="shared" si="146"/>
        <v>May</v>
      </c>
      <c r="J9370" t="str">
        <f>TEXT(Table4[[#This Row],[Transaction Date]], "dddd")</f>
        <v>Friday</v>
      </c>
    </row>
    <row r="9371" spans="1:10" x14ac:dyDescent="0.35">
      <c r="A9371" t="s">
        <v>9914</v>
      </c>
      <c r="B9371" t="s">
        <v>9</v>
      </c>
      <c r="C9371" s="2">
        <v>5</v>
      </c>
      <c r="D9371" s="2">
        <v>2</v>
      </c>
      <c r="E9371">
        <v>10</v>
      </c>
      <c r="F9371" t="s">
        <v>10023</v>
      </c>
      <c r="G9371" t="s">
        <v>15</v>
      </c>
      <c r="H9371" s="1">
        <v>45055</v>
      </c>
      <c r="I9371" s="4" t="str">
        <f t="shared" si="146"/>
        <v>May</v>
      </c>
      <c r="J9371" t="str">
        <f>TEXT(Table4[[#This Row],[Transaction Date]], "dddd")</f>
        <v>Tuesday</v>
      </c>
    </row>
    <row r="9372" spans="1:10" x14ac:dyDescent="0.35">
      <c r="A9372" t="s">
        <v>9915</v>
      </c>
      <c r="B9372" t="s">
        <v>39</v>
      </c>
      <c r="C9372" s="2">
        <v>1</v>
      </c>
      <c r="D9372" s="2">
        <v>3</v>
      </c>
      <c r="E9372">
        <v>3</v>
      </c>
      <c r="F9372" t="s">
        <v>10023</v>
      </c>
      <c r="G9372" t="s">
        <v>11</v>
      </c>
      <c r="H9372" s="1">
        <v>44953</v>
      </c>
      <c r="I9372" s="4" t="str">
        <f t="shared" si="146"/>
        <v>January</v>
      </c>
      <c r="J9372" t="str">
        <f>TEXT(Table4[[#This Row],[Transaction Date]], "dddd")</f>
        <v>Friday</v>
      </c>
    </row>
    <row r="9373" spans="1:10" x14ac:dyDescent="0.35">
      <c r="A9373" t="s">
        <v>9916</v>
      </c>
      <c r="B9373" t="s">
        <v>39</v>
      </c>
      <c r="C9373" s="2">
        <v>2</v>
      </c>
      <c r="D9373" s="2">
        <v>3</v>
      </c>
      <c r="E9373">
        <v>6</v>
      </c>
      <c r="F9373" t="s">
        <v>23</v>
      </c>
      <c r="G9373" t="s">
        <v>11</v>
      </c>
      <c r="H9373" s="1">
        <v>44959</v>
      </c>
      <c r="I9373" s="4" t="str">
        <f t="shared" si="146"/>
        <v>February</v>
      </c>
      <c r="J9373" t="str">
        <f>TEXT(Table4[[#This Row],[Transaction Date]], "dddd")</f>
        <v>Thursday</v>
      </c>
    </row>
    <row r="9374" spans="1:10" x14ac:dyDescent="0.35">
      <c r="A9374" t="s">
        <v>9917</v>
      </c>
      <c r="B9374" t="s">
        <v>17</v>
      </c>
      <c r="C9374" s="2">
        <v>1</v>
      </c>
      <c r="D9374" s="2">
        <v>1</v>
      </c>
      <c r="E9374">
        <v>1</v>
      </c>
      <c r="F9374" t="s">
        <v>14</v>
      </c>
      <c r="G9374" t="s">
        <v>11</v>
      </c>
      <c r="H9374" s="1">
        <v>45253</v>
      </c>
      <c r="I9374" s="4" t="str">
        <f t="shared" si="146"/>
        <v>November</v>
      </c>
      <c r="J9374" t="str">
        <f>TEXT(Table4[[#This Row],[Transaction Date]], "dddd")</f>
        <v>Thursday</v>
      </c>
    </row>
    <row r="9375" spans="1:10" x14ac:dyDescent="0.35">
      <c r="A9375" t="s">
        <v>9918</v>
      </c>
      <c r="B9375" t="s">
        <v>25</v>
      </c>
      <c r="C9375" s="2">
        <v>5</v>
      </c>
      <c r="D9375" s="2">
        <v>4</v>
      </c>
      <c r="E9375">
        <v>20</v>
      </c>
      <c r="F9375" t="s">
        <v>10023</v>
      </c>
      <c r="G9375" t="s">
        <v>10023</v>
      </c>
      <c r="H9375" s="1">
        <v>45164</v>
      </c>
      <c r="I9375" s="4" t="str">
        <f t="shared" si="146"/>
        <v>August</v>
      </c>
      <c r="J9375" t="str">
        <f>TEXT(Table4[[#This Row],[Transaction Date]], "dddd")</f>
        <v>Saturday</v>
      </c>
    </row>
    <row r="9376" spans="1:10" x14ac:dyDescent="0.35">
      <c r="A9376" t="s">
        <v>9920</v>
      </c>
      <c r="B9376" t="s">
        <v>39</v>
      </c>
      <c r="C9376" s="2">
        <v>5</v>
      </c>
      <c r="D9376" s="2">
        <v>3</v>
      </c>
      <c r="E9376">
        <v>15</v>
      </c>
      <c r="F9376" t="s">
        <v>23</v>
      </c>
      <c r="G9376" t="s">
        <v>10023</v>
      </c>
      <c r="H9376" s="1">
        <v>45190</v>
      </c>
      <c r="I9376" s="4" t="str">
        <f t="shared" si="146"/>
        <v>September</v>
      </c>
      <c r="J9376" t="str">
        <f>TEXT(Table4[[#This Row],[Transaction Date]], "dddd")</f>
        <v>Thursday</v>
      </c>
    </row>
    <row r="9377" spans="1:10" x14ac:dyDescent="0.35">
      <c r="A9377" t="s">
        <v>9921</v>
      </c>
      <c r="B9377" t="s">
        <v>39</v>
      </c>
      <c r="C9377" s="2">
        <v>3</v>
      </c>
      <c r="D9377" s="2">
        <v>3</v>
      </c>
      <c r="E9377">
        <v>9</v>
      </c>
      <c r="F9377" t="s">
        <v>14</v>
      </c>
      <c r="G9377" t="s">
        <v>11</v>
      </c>
      <c r="H9377" s="1">
        <v>45196</v>
      </c>
      <c r="I9377" s="4" t="str">
        <f t="shared" si="146"/>
        <v>September</v>
      </c>
      <c r="J9377" t="str">
        <f>TEXT(Table4[[#This Row],[Transaction Date]], "dddd")</f>
        <v>Wednesday</v>
      </c>
    </row>
    <row r="9378" spans="1:10" x14ac:dyDescent="0.35">
      <c r="A9378" t="s">
        <v>9922</v>
      </c>
      <c r="B9378" t="s">
        <v>39</v>
      </c>
      <c r="C9378" s="2">
        <v>1</v>
      </c>
      <c r="D9378" s="2">
        <v>3</v>
      </c>
      <c r="E9378">
        <v>3</v>
      </c>
      <c r="F9378" t="s">
        <v>14</v>
      </c>
      <c r="G9378" t="s">
        <v>11</v>
      </c>
      <c r="H9378" s="1">
        <v>45223</v>
      </c>
      <c r="I9378" s="4" t="str">
        <f t="shared" si="146"/>
        <v>October</v>
      </c>
      <c r="J9378" t="str">
        <f>TEXT(Table4[[#This Row],[Transaction Date]], "dddd")</f>
        <v>Tuesday</v>
      </c>
    </row>
    <row r="9379" spans="1:10" x14ac:dyDescent="0.35">
      <c r="A9379" t="s">
        <v>9923</v>
      </c>
      <c r="B9379" t="s">
        <v>39</v>
      </c>
      <c r="C9379" s="2">
        <v>5</v>
      </c>
      <c r="D9379" s="2">
        <v>3</v>
      </c>
      <c r="E9379">
        <v>15</v>
      </c>
      <c r="F9379" t="s">
        <v>10</v>
      </c>
      <c r="G9379" t="s">
        <v>10023</v>
      </c>
      <c r="H9379" s="1">
        <v>44992</v>
      </c>
      <c r="I9379" s="4" t="str">
        <f t="shared" si="146"/>
        <v>March</v>
      </c>
      <c r="J9379" t="str">
        <f>TEXT(Table4[[#This Row],[Transaction Date]], "dddd")</f>
        <v>Tuesday</v>
      </c>
    </row>
    <row r="9380" spans="1:10" x14ac:dyDescent="0.35">
      <c r="A9380" t="s">
        <v>9924</v>
      </c>
      <c r="B9380" t="s">
        <v>17</v>
      </c>
      <c r="C9380" s="2">
        <v>1</v>
      </c>
      <c r="D9380" s="2">
        <v>1</v>
      </c>
      <c r="E9380">
        <v>1</v>
      </c>
      <c r="F9380" t="s">
        <v>23</v>
      </c>
      <c r="G9380" t="s">
        <v>15</v>
      </c>
      <c r="H9380" s="1">
        <v>45122</v>
      </c>
      <c r="I9380" s="4" t="str">
        <f t="shared" si="146"/>
        <v>July</v>
      </c>
      <c r="J9380" t="str">
        <f>TEXT(Table4[[#This Row],[Transaction Date]], "dddd")</f>
        <v>Saturday</v>
      </c>
    </row>
    <row r="9381" spans="1:10" x14ac:dyDescent="0.35">
      <c r="A9381" t="s">
        <v>9925</v>
      </c>
      <c r="B9381" t="s">
        <v>65</v>
      </c>
      <c r="C9381" s="2">
        <v>5</v>
      </c>
      <c r="D9381" s="2">
        <v>2</v>
      </c>
      <c r="E9381">
        <v>10</v>
      </c>
      <c r="F9381" t="s">
        <v>10</v>
      </c>
      <c r="G9381" t="s">
        <v>11</v>
      </c>
      <c r="H9381" s="1">
        <v>45125</v>
      </c>
      <c r="I9381" s="4" t="str">
        <f t="shared" si="146"/>
        <v>July</v>
      </c>
      <c r="J9381" t="str">
        <f>TEXT(Table4[[#This Row],[Transaction Date]], "dddd")</f>
        <v>Tuesday</v>
      </c>
    </row>
    <row r="9382" spans="1:10" x14ac:dyDescent="0.35">
      <c r="A9382" t="s">
        <v>9926</v>
      </c>
      <c r="B9382" t="s">
        <v>13</v>
      </c>
      <c r="C9382" s="2">
        <v>2</v>
      </c>
      <c r="D9382" s="2">
        <v>3</v>
      </c>
      <c r="E9382">
        <v>6</v>
      </c>
      <c r="F9382" t="s">
        <v>23</v>
      </c>
      <c r="G9382" t="s">
        <v>15</v>
      </c>
      <c r="H9382" s="1">
        <v>44952</v>
      </c>
      <c r="I9382" s="4" t="str">
        <f t="shared" si="146"/>
        <v>January</v>
      </c>
      <c r="J9382" t="str">
        <f>TEXT(Table4[[#This Row],[Transaction Date]], "dddd")</f>
        <v>Thursday</v>
      </c>
    </row>
    <row r="9383" spans="1:10" x14ac:dyDescent="0.35">
      <c r="A9383" t="s">
        <v>9927</v>
      </c>
      <c r="B9383" t="s">
        <v>65</v>
      </c>
      <c r="C9383" s="2">
        <v>4</v>
      </c>
      <c r="D9383" s="2">
        <v>2</v>
      </c>
      <c r="E9383">
        <v>8</v>
      </c>
      <c r="F9383" t="s">
        <v>23</v>
      </c>
      <c r="G9383" t="s">
        <v>15</v>
      </c>
      <c r="H9383" s="1">
        <v>45109</v>
      </c>
      <c r="I9383" s="4" t="str">
        <f t="shared" si="146"/>
        <v>July</v>
      </c>
      <c r="J9383" t="str">
        <f>TEXT(Table4[[#This Row],[Transaction Date]], "dddd")</f>
        <v>Sunday</v>
      </c>
    </row>
    <row r="9384" spans="1:10" x14ac:dyDescent="0.35">
      <c r="A9384" t="s">
        <v>9928</v>
      </c>
      <c r="B9384" t="s">
        <v>25</v>
      </c>
      <c r="C9384" s="2">
        <v>1</v>
      </c>
      <c r="D9384" s="2">
        <v>4</v>
      </c>
      <c r="E9384">
        <v>4</v>
      </c>
      <c r="F9384" t="s">
        <v>10</v>
      </c>
      <c r="G9384" t="s">
        <v>11</v>
      </c>
      <c r="H9384" s="1">
        <v>44947</v>
      </c>
      <c r="I9384" s="4" t="str">
        <f t="shared" si="146"/>
        <v>January</v>
      </c>
      <c r="J9384" t="str">
        <f>TEXT(Table4[[#This Row],[Transaction Date]], "dddd")</f>
        <v>Saturday</v>
      </c>
    </row>
    <row r="9385" spans="1:10" x14ac:dyDescent="0.35">
      <c r="A9385" t="s">
        <v>9929</v>
      </c>
      <c r="B9385" t="s">
        <v>13</v>
      </c>
      <c r="C9385" s="2">
        <v>1</v>
      </c>
      <c r="D9385" s="2">
        <v>3</v>
      </c>
      <c r="E9385">
        <v>3</v>
      </c>
      <c r="F9385" t="s">
        <v>14</v>
      </c>
      <c r="G9385" t="s">
        <v>10023</v>
      </c>
      <c r="H9385" s="1">
        <v>45195</v>
      </c>
      <c r="I9385" s="4" t="str">
        <f t="shared" si="146"/>
        <v>September</v>
      </c>
      <c r="J9385" t="str">
        <f>TEXT(Table4[[#This Row],[Transaction Date]], "dddd")</f>
        <v>Tuesday</v>
      </c>
    </row>
    <row r="9386" spans="1:10" x14ac:dyDescent="0.35">
      <c r="A9386" t="s">
        <v>9930</v>
      </c>
      <c r="B9386" t="s">
        <v>17</v>
      </c>
      <c r="C9386" s="2">
        <v>1</v>
      </c>
      <c r="D9386" s="2">
        <v>1</v>
      </c>
      <c r="E9386">
        <v>1</v>
      </c>
      <c r="F9386" t="s">
        <v>10023</v>
      </c>
      <c r="G9386" t="s">
        <v>11</v>
      </c>
      <c r="H9386" s="1">
        <v>45195</v>
      </c>
      <c r="I9386" s="4" t="str">
        <f t="shared" si="146"/>
        <v>September</v>
      </c>
      <c r="J9386" t="str">
        <f>TEXT(Table4[[#This Row],[Transaction Date]], "dddd")</f>
        <v>Tuesday</v>
      </c>
    </row>
    <row r="9387" spans="1:10" x14ac:dyDescent="0.35">
      <c r="A9387" t="s">
        <v>9931</v>
      </c>
      <c r="B9387" t="s">
        <v>20</v>
      </c>
      <c r="C9387" s="2">
        <v>5</v>
      </c>
      <c r="D9387" s="2">
        <v>5</v>
      </c>
      <c r="E9387">
        <v>25</v>
      </c>
      <c r="F9387" t="s">
        <v>10</v>
      </c>
      <c r="G9387" t="s">
        <v>10023</v>
      </c>
      <c r="H9387" s="1">
        <v>45099</v>
      </c>
      <c r="I9387" s="4" t="str">
        <f t="shared" si="146"/>
        <v>June</v>
      </c>
      <c r="J9387" t="str">
        <f>TEXT(Table4[[#This Row],[Transaction Date]], "dddd")</f>
        <v>Thursday</v>
      </c>
    </row>
    <row r="9388" spans="1:10" x14ac:dyDescent="0.35">
      <c r="A9388" t="s">
        <v>9932</v>
      </c>
      <c r="B9388" t="s">
        <v>28</v>
      </c>
      <c r="C9388" s="2">
        <v>5</v>
      </c>
      <c r="D9388" s="2">
        <v>4</v>
      </c>
      <c r="E9388">
        <v>20</v>
      </c>
      <c r="F9388" t="s">
        <v>23</v>
      </c>
      <c r="G9388" t="s">
        <v>11</v>
      </c>
      <c r="H9388" s="1">
        <v>45046</v>
      </c>
      <c r="I9388" s="4" t="str">
        <f t="shared" si="146"/>
        <v>April</v>
      </c>
      <c r="J9388" t="str">
        <f>TEXT(Table4[[#This Row],[Transaction Date]], "dddd")</f>
        <v>Sunday</v>
      </c>
    </row>
    <row r="9389" spans="1:10" x14ac:dyDescent="0.35">
      <c r="A9389" t="s">
        <v>9933</v>
      </c>
      <c r="B9389" t="s">
        <v>39</v>
      </c>
      <c r="C9389" s="2">
        <v>2</v>
      </c>
      <c r="D9389" s="2">
        <v>3</v>
      </c>
      <c r="E9389">
        <v>6</v>
      </c>
      <c r="F9389" t="s">
        <v>23</v>
      </c>
      <c r="G9389" t="s">
        <v>10023</v>
      </c>
      <c r="H9389" s="1">
        <v>44938</v>
      </c>
      <c r="I9389" s="4" t="str">
        <f t="shared" si="146"/>
        <v>January</v>
      </c>
      <c r="J9389" t="str">
        <f>TEXT(Table4[[#This Row],[Transaction Date]], "dddd")</f>
        <v>Thursday</v>
      </c>
    </row>
    <row r="9390" spans="1:10" x14ac:dyDescent="0.35">
      <c r="A9390" t="s">
        <v>9935</v>
      </c>
      <c r="B9390" t="s">
        <v>25</v>
      </c>
      <c r="C9390" s="2">
        <v>5</v>
      </c>
      <c r="D9390" s="2">
        <v>4</v>
      </c>
      <c r="E9390">
        <v>20</v>
      </c>
      <c r="F9390" t="s">
        <v>10023</v>
      </c>
      <c r="G9390" t="s">
        <v>15</v>
      </c>
      <c r="H9390" s="1">
        <v>45268</v>
      </c>
      <c r="I9390" s="4" t="str">
        <f t="shared" si="146"/>
        <v>December</v>
      </c>
      <c r="J9390" t="str">
        <f>TEXT(Table4[[#This Row],[Transaction Date]], "dddd")</f>
        <v>Friday</v>
      </c>
    </row>
    <row r="9391" spans="1:10" x14ac:dyDescent="0.35">
      <c r="A9391" t="s">
        <v>9936</v>
      </c>
      <c r="B9391" t="s">
        <v>65</v>
      </c>
      <c r="C9391" s="2">
        <v>1</v>
      </c>
      <c r="D9391" s="2">
        <v>2</v>
      </c>
      <c r="E9391">
        <v>2</v>
      </c>
      <c r="F9391" t="s">
        <v>10</v>
      </c>
      <c r="G9391" t="s">
        <v>10023</v>
      </c>
      <c r="H9391" s="1">
        <v>45273</v>
      </c>
      <c r="I9391" s="4" t="str">
        <f t="shared" si="146"/>
        <v>December</v>
      </c>
      <c r="J9391" t="str">
        <f>TEXT(Table4[[#This Row],[Transaction Date]], "dddd")</f>
        <v>Wednesday</v>
      </c>
    </row>
    <row r="9392" spans="1:10" x14ac:dyDescent="0.35">
      <c r="A9392" t="s">
        <v>9937</v>
      </c>
      <c r="B9392" t="s">
        <v>13</v>
      </c>
      <c r="C9392" s="2">
        <v>3</v>
      </c>
      <c r="D9392" s="2">
        <v>3</v>
      </c>
      <c r="E9392">
        <v>9</v>
      </c>
      <c r="F9392" t="s">
        <v>10</v>
      </c>
      <c r="G9392" t="s">
        <v>11</v>
      </c>
      <c r="H9392" s="1">
        <v>45252</v>
      </c>
      <c r="I9392" s="4" t="str">
        <f t="shared" si="146"/>
        <v>November</v>
      </c>
      <c r="J9392" t="str">
        <f>TEXT(Table4[[#This Row],[Transaction Date]], "dddd")</f>
        <v>Wednesday</v>
      </c>
    </row>
    <row r="9393" spans="1:10" x14ac:dyDescent="0.35">
      <c r="A9393" t="s">
        <v>9938</v>
      </c>
      <c r="B9393" t="s">
        <v>20</v>
      </c>
      <c r="C9393" s="2">
        <v>1</v>
      </c>
      <c r="D9393" s="2">
        <v>5</v>
      </c>
      <c r="E9393">
        <v>5</v>
      </c>
      <c r="F9393" t="s">
        <v>10023</v>
      </c>
      <c r="G9393" t="s">
        <v>15</v>
      </c>
      <c r="H9393" s="1">
        <v>44981</v>
      </c>
      <c r="I9393" s="4" t="str">
        <f t="shared" si="146"/>
        <v>February</v>
      </c>
      <c r="J9393" t="str">
        <f>TEXT(Table4[[#This Row],[Transaction Date]], "dddd")</f>
        <v>Friday</v>
      </c>
    </row>
    <row r="9394" spans="1:10" x14ac:dyDescent="0.35">
      <c r="A9394" t="s">
        <v>9939</v>
      </c>
      <c r="B9394" t="s">
        <v>9</v>
      </c>
      <c r="C9394" s="2">
        <v>3</v>
      </c>
      <c r="D9394" s="2">
        <v>2</v>
      </c>
      <c r="E9394">
        <v>6</v>
      </c>
      <c r="F9394" t="s">
        <v>23</v>
      </c>
      <c r="G9394" t="s">
        <v>15</v>
      </c>
      <c r="H9394" s="1">
        <v>45214</v>
      </c>
      <c r="I9394" s="4" t="str">
        <f t="shared" si="146"/>
        <v>October</v>
      </c>
      <c r="J9394" t="str">
        <f>TEXT(Table4[[#This Row],[Transaction Date]], "dddd")</f>
        <v>Sunday</v>
      </c>
    </row>
    <row r="9395" spans="1:10" x14ac:dyDescent="0.35">
      <c r="A9395" t="s">
        <v>9940</v>
      </c>
      <c r="B9395" t="s">
        <v>25</v>
      </c>
      <c r="C9395" s="2">
        <v>1</v>
      </c>
      <c r="D9395" s="2">
        <v>4</v>
      </c>
      <c r="E9395">
        <v>4</v>
      </c>
      <c r="F9395" t="s">
        <v>14</v>
      </c>
      <c r="G9395" t="s">
        <v>10023</v>
      </c>
      <c r="H9395" s="1">
        <v>45179</v>
      </c>
      <c r="I9395" s="4" t="str">
        <f t="shared" si="146"/>
        <v>September</v>
      </c>
      <c r="J9395" t="str">
        <f>TEXT(Table4[[#This Row],[Transaction Date]], "dddd")</f>
        <v>Sunday</v>
      </c>
    </row>
    <row r="9396" spans="1:10" x14ac:dyDescent="0.35">
      <c r="A9396" t="s">
        <v>9941</v>
      </c>
      <c r="B9396" t="s">
        <v>25</v>
      </c>
      <c r="C9396" s="2">
        <v>1</v>
      </c>
      <c r="D9396" s="2">
        <v>4</v>
      </c>
      <c r="E9396">
        <v>4</v>
      </c>
      <c r="F9396" t="s">
        <v>23</v>
      </c>
      <c r="G9396" t="s">
        <v>11</v>
      </c>
      <c r="H9396" s="1">
        <v>44989</v>
      </c>
      <c r="I9396" s="4" t="str">
        <f t="shared" si="146"/>
        <v>March</v>
      </c>
      <c r="J9396" t="str">
        <f>TEXT(Table4[[#This Row],[Transaction Date]], "dddd")</f>
        <v>Saturday</v>
      </c>
    </row>
    <row r="9397" spans="1:10" x14ac:dyDescent="0.35">
      <c r="A9397" t="s">
        <v>9942</v>
      </c>
      <c r="B9397" t="s">
        <v>13</v>
      </c>
      <c r="C9397" s="2">
        <v>1</v>
      </c>
      <c r="D9397" s="2">
        <v>3</v>
      </c>
      <c r="E9397">
        <v>3</v>
      </c>
      <c r="F9397" t="s">
        <v>10023</v>
      </c>
      <c r="G9397" t="s">
        <v>11</v>
      </c>
      <c r="H9397" s="1">
        <v>45189</v>
      </c>
      <c r="I9397" s="4" t="str">
        <f t="shared" si="146"/>
        <v>September</v>
      </c>
      <c r="J9397" t="str">
        <f>TEXT(Table4[[#This Row],[Transaction Date]], "dddd")</f>
        <v>Wednesday</v>
      </c>
    </row>
    <row r="9398" spans="1:10" x14ac:dyDescent="0.35">
      <c r="A9398" t="s">
        <v>9943</v>
      </c>
      <c r="B9398" t="s">
        <v>20</v>
      </c>
      <c r="C9398" s="2">
        <v>4</v>
      </c>
      <c r="D9398" s="2">
        <v>5</v>
      </c>
      <c r="E9398">
        <v>20</v>
      </c>
      <c r="F9398" t="s">
        <v>14</v>
      </c>
      <c r="G9398" t="s">
        <v>15</v>
      </c>
      <c r="H9398" s="1">
        <v>44994</v>
      </c>
      <c r="I9398" s="4" t="str">
        <f t="shared" si="146"/>
        <v>March</v>
      </c>
      <c r="J9398" t="str">
        <f>TEXT(Table4[[#This Row],[Transaction Date]], "dddd")</f>
        <v>Thursday</v>
      </c>
    </row>
    <row r="9399" spans="1:10" x14ac:dyDescent="0.35">
      <c r="A9399" t="s">
        <v>9944</v>
      </c>
      <c r="B9399" t="s">
        <v>25</v>
      </c>
      <c r="C9399" s="2">
        <v>3</v>
      </c>
      <c r="D9399" s="2">
        <v>4</v>
      </c>
      <c r="E9399">
        <v>12</v>
      </c>
      <c r="F9399" t="s">
        <v>10</v>
      </c>
      <c r="G9399" t="s">
        <v>15</v>
      </c>
      <c r="H9399" s="1">
        <v>45188</v>
      </c>
      <c r="I9399" s="4" t="str">
        <f t="shared" si="146"/>
        <v>September</v>
      </c>
      <c r="J9399" t="str">
        <f>TEXT(Table4[[#This Row],[Transaction Date]], "dddd")</f>
        <v>Tuesday</v>
      </c>
    </row>
    <row r="9400" spans="1:10" x14ac:dyDescent="0.35">
      <c r="A9400" t="s">
        <v>9945</v>
      </c>
      <c r="B9400" t="s">
        <v>65</v>
      </c>
      <c r="C9400" s="2">
        <v>1</v>
      </c>
      <c r="D9400" s="2">
        <v>2</v>
      </c>
      <c r="E9400">
        <v>2</v>
      </c>
      <c r="F9400" t="s">
        <v>10023</v>
      </c>
      <c r="G9400" t="s">
        <v>10023</v>
      </c>
      <c r="H9400" s="1">
        <v>45105</v>
      </c>
      <c r="I9400" s="4" t="str">
        <f t="shared" si="146"/>
        <v>June</v>
      </c>
      <c r="J9400" t="str">
        <f>TEXT(Table4[[#This Row],[Transaction Date]], "dddd")</f>
        <v>Wednesday</v>
      </c>
    </row>
    <row r="9401" spans="1:10" x14ac:dyDescent="0.35">
      <c r="A9401" t="s">
        <v>9946</v>
      </c>
      <c r="B9401" t="s">
        <v>13</v>
      </c>
      <c r="C9401" s="2">
        <v>2</v>
      </c>
      <c r="D9401" s="2">
        <v>3</v>
      </c>
      <c r="E9401">
        <v>6</v>
      </c>
      <c r="F9401" t="s">
        <v>10023</v>
      </c>
      <c r="G9401" t="s">
        <v>10023</v>
      </c>
      <c r="H9401" s="1">
        <v>45179</v>
      </c>
      <c r="I9401" s="4" t="str">
        <f t="shared" si="146"/>
        <v>September</v>
      </c>
      <c r="J9401" t="str">
        <f>TEXT(Table4[[#This Row],[Transaction Date]], "dddd")</f>
        <v>Sunday</v>
      </c>
    </row>
    <row r="9402" spans="1:10" x14ac:dyDescent="0.35">
      <c r="A9402" t="s">
        <v>9947</v>
      </c>
      <c r="B9402" t="s">
        <v>39</v>
      </c>
      <c r="C9402" s="2">
        <v>2</v>
      </c>
      <c r="D9402" s="2">
        <v>3</v>
      </c>
      <c r="E9402">
        <v>6</v>
      </c>
      <c r="F9402" t="s">
        <v>23</v>
      </c>
      <c r="G9402" t="s">
        <v>10023</v>
      </c>
      <c r="H9402" s="1">
        <v>45284</v>
      </c>
      <c r="I9402" s="4" t="str">
        <f t="shared" si="146"/>
        <v>December</v>
      </c>
      <c r="J9402" t="str">
        <f>TEXT(Table4[[#This Row],[Transaction Date]], "dddd")</f>
        <v>Sunday</v>
      </c>
    </row>
    <row r="9403" spans="1:10" x14ac:dyDescent="0.35">
      <c r="A9403" t="s">
        <v>9948</v>
      </c>
      <c r="B9403" t="s">
        <v>25</v>
      </c>
      <c r="C9403" s="2">
        <v>4</v>
      </c>
      <c r="D9403" s="2">
        <v>4</v>
      </c>
      <c r="E9403">
        <v>16</v>
      </c>
      <c r="F9403" t="s">
        <v>23</v>
      </c>
      <c r="G9403" t="s">
        <v>10023</v>
      </c>
      <c r="H9403" s="1">
        <v>45104</v>
      </c>
      <c r="I9403" s="4" t="str">
        <f t="shared" si="146"/>
        <v>June</v>
      </c>
      <c r="J9403" t="str">
        <f>TEXT(Table4[[#This Row],[Transaction Date]], "dddd")</f>
        <v>Tuesday</v>
      </c>
    </row>
    <row r="9404" spans="1:10" x14ac:dyDescent="0.35">
      <c r="A9404" t="s">
        <v>9949</v>
      </c>
      <c r="B9404" t="s">
        <v>13</v>
      </c>
      <c r="C9404" s="2">
        <v>4</v>
      </c>
      <c r="D9404" s="2">
        <v>3</v>
      </c>
      <c r="E9404">
        <v>12</v>
      </c>
      <c r="F9404" t="s">
        <v>23</v>
      </c>
      <c r="G9404" t="s">
        <v>11</v>
      </c>
      <c r="H9404" s="1">
        <v>45239</v>
      </c>
      <c r="I9404" s="4" t="str">
        <f t="shared" si="146"/>
        <v>November</v>
      </c>
      <c r="J9404" t="str">
        <f>TEXT(Table4[[#This Row],[Transaction Date]], "dddd")</f>
        <v>Thursday</v>
      </c>
    </row>
    <row r="9405" spans="1:10" x14ac:dyDescent="0.35">
      <c r="A9405" t="s">
        <v>9950</v>
      </c>
      <c r="B9405" t="s">
        <v>28</v>
      </c>
      <c r="C9405" s="2">
        <v>3</v>
      </c>
      <c r="D9405" s="2">
        <v>4</v>
      </c>
      <c r="E9405">
        <v>12</v>
      </c>
      <c r="F9405" t="s">
        <v>10023</v>
      </c>
      <c r="G9405" t="s">
        <v>11</v>
      </c>
      <c r="H9405" s="1">
        <v>45248</v>
      </c>
      <c r="I9405" s="4" t="str">
        <f t="shared" si="146"/>
        <v>November</v>
      </c>
      <c r="J9405" t="str">
        <f>TEXT(Table4[[#This Row],[Transaction Date]], "dddd")</f>
        <v>Saturday</v>
      </c>
    </row>
    <row r="9406" spans="1:10" x14ac:dyDescent="0.35">
      <c r="A9406" t="s">
        <v>9951</v>
      </c>
      <c r="B9406" t="s">
        <v>20</v>
      </c>
      <c r="C9406" s="2">
        <v>3</v>
      </c>
      <c r="D9406" s="2">
        <v>5</v>
      </c>
      <c r="E9406">
        <v>15</v>
      </c>
      <c r="F9406" t="s">
        <v>10023</v>
      </c>
      <c r="G9406" t="s">
        <v>15</v>
      </c>
      <c r="H9406" s="1">
        <v>45022</v>
      </c>
      <c r="I9406" s="4" t="str">
        <f t="shared" si="146"/>
        <v>April</v>
      </c>
      <c r="J9406" t="str">
        <f>TEXT(Table4[[#This Row],[Transaction Date]], "dddd")</f>
        <v>Thursday</v>
      </c>
    </row>
    <row r="9407" spans="1:10" x14ac:dyDescent="0.35">
      <c r="A9407" t="s">
        <v>9952</v>
      </c>
      <c r="B9407" t="s">
        <v>39</v>
      </c>
      <c r="C9407" s="2">
        <v>1</v>
      </c>
      <c r="D9407" s="2">
        <v>3</v>
      </c>
      <c r="E9407">
        <v>3</v>
      </c>
      <c r="F9407" t="s">
        <v>14</v>
      </c>
      <c r="G9407" t="s">
        <v>10023</v>
      </c>
      <c r="H9407" s="1">
        <v>45077</v>
      </c>
      <c r="I9407" s="4" t="str">
        <f t="shared" si="146"/>
        <v>May</v>
      </c>
      <c r="J9407" t="str">
        <f>TEXT(Table4[[#This Row],[Transaction Date]], "dddd")</f>
        <v>Wednesday</v>
      </c>
    </row>
    <row r="9408" spans="1:10" x14ac:dyDescent="0.35">
      <c r="A9408" t="s">
        <v>9953</v>
      </c>
      <c r="B9408" t="s">
        <v>28</v>
      </c>
      <c r="C9408" s="2">
        <v>3</v>
      </c>
      <c r="D9408" s="2">
        <v>4</v>
      </c>
      <c r="E9408">
        <v>12</v>
      </c>
      <c r="F9408" t="s">
        <v>10023</v>
      </c>
      <c r="G9408" t="s">
        <v>11</v>
      </c>
      <c r="H9408" s="1">
        <v>45230</v>
      </c>
      <c r="I9408" s="4" t="str">
        <f t="shared" si="146"/>
        <v>October</v>
      </c>
      <c r="J9408" t="str">
        <f>TEXT(Table4[[#This Row],[Transaction Date]], "dddd")</f>
        <v>Tuesday</v>
      </c>
    </row>
    <row r="9409" spans="1:10" x14ac:dyDescent="0.35">
      <c r="A9409" t="s">
        <v>9954</v>
      </c>
      <c r="B9409" t="s">
        <v>25</v>
      </c>
      <c r="C9409" s="2">
        <v>2</v>
      </c>
      <c r="D9409" s="2">
        <v>4</v>
      </c>
      <c r="E9409">
        <v>8</v>
      </c>
      <c r="F9409" t="s">
        <v>10023</v>
      </c>
      <c r="G9409" t="s">
        <v>10023</v>
      </c>
      <c r="H9409" s="1">
        <v>45230</v>
      </c>
      <c r="I9409" s="4" t="str">
        <f t="shared" si="146"/>
        <v>October</v>
      </c>
      <c r="J9409" t="str">
        <f>TEXT(Table4[[#This Row],[Transaction Date]], "dddd")</f>
        <v>Tuesday</v>
      </c>
    </row>
    <row r="9410" spans="1:10" x14ac:dyDescent="0.35">
      <c r="A9410" t="s">
        <v>9956</v>
      </c>
      <c r="B9410" t="s">
        <v>13</v>
      </c>
      <c r="C9410" s="2">
        <v>1</v>
      </c>
      <c r="D9410" s="2">
        <v>3</v>
      </c>
      <c r="E9410">
        <v>3</v>
      </c>
      <c r="F9410" t="s">
        <v>10023</v>
      </c>
      <c r="G9410" t="s">
        <v>11</v>
      </c>
      <c r="H9410" s="1">
        <v>45230</v>
      </c>
      <c r="I9410" s="4" t="str">
        <f t="shared" si="146"/>
        <v>October</v>
      </c>
      <c r="J9410" t="str">
        <f>TEXT(Table4[[#This Row],[Transaction Date]], "dddd")</f>
        <v>Tuesday</v>
      </c>
    </row>
    <row r="9411" spans="1:10" x14ac:dyDescent="0.35">
      <c r="A9411" t="s">
        <v>9957</v>
      </c>
      <c r="B9411" t="s">
        <v>25</v>
      </c>
      <c r="C9411" s="2">
        <v>5</v>
      </c>
      <c r="D9411" s="2">
        <v>4</v>
      </c>
      <c r="E9411">
        <v>20</v>
      </c>
      <c r="F9411" t="s">
        <v>23</v>
      </c>
      <c r="G9411" t="s">
        <v>15</v>
      </c>
      <c r="H9411" s="1">
        <v>45001</v>
      </c>
      <c r="I9411" s="4" t="str">
        <f t="shared" ref="I9411:I9471" si="147">TEXT(H:H, "mmmm")</f>
        <v>March</v>
      </c>
      <c r="J9411" t="str">
        <f>TEXT(Table4[[#This Row],[Transaction Date]], "dddd")</f>
        <v>Thursday</v>
      </c>
    </row>
    <row r="9412" spans="1:10" x14ac:dyDescent="0.35">
      <c r="A9412" t="s">
        <v>9959</v>
      </c>
      <c r="B9412" t="s">
        <v>25</v>
      </c>
      <c r="C9412" s="2">
        <v>2</v>
      </c>
      <c r="D9412" s="2">
        <v>4</v>
      </c>
      <c r="E9412">
        <v>8</v>
      </c>
      <c r="F9412" t="s">
        <v>14</v>
      </c>
      <c r="G9412" t="s">
        <v>10023</v>
      </c>
      <c r="H9412" s="1">
        <v>44962</v>
      </c>
      <c r="I9412" s="4" t="str">
        <f t="shared" si="147"/>
        <v>February</v>
      </c>
      <c r="J9412" t="str">
        <f>TEXT(Table4[[#This Row],[Transaction Date]], "dddd")</f>
        <v>Sunday</v>
      </c>
    </row>
    <row r="9413" spans="1:10" x14ac:dyDescent="0.35">
      <c r="A9413" t="s">
        <v>9960</v>
      </c>
      <c r="B9413" t="s">
        <v>13</v>
      </c>
      <c r="C9413" s="2">
        <v>1</v>
      </c>
      <c r="D9413" s="2">
        <v>3</v>
      </c>
      <c r="E9413">
        <v>3</v>
      </c>
      <c r="F9413" t="s">
        <v>10023</v>
      </c>
      <c r="G9413" t="s">
        <v>10023</v>
      </c>
      <c r="H9413" s="1">
        <v>44962</v>
      </c>
      <c r="I9413" s="4" t="str">
        <f t="shared" si="147"/>
        <v>February</v>
      </c>
      <c r="J9413" t="str">
        <f>TEXT(Table4[[#This Row],[Transaction Date]], "dddd")</f>
        <v>Sunday</v>
      </c>
    </row>
    <row r="9414" spans="1:10" x14ac:dyDescent="0.35">
      <c r="A9414" t="s">
        <v>9961</v>
      </c>
      <c r="B9414" t="s">
        <v>28</v>
      </c>
      <c r="C9414" s="2">
        <v>4</v>
      </c>
      <c r="D9414" s="2">
        <v>4</v>
      </c>
      <c r="E9414">
        <v>16</v>
      </c>
      <c r="F9414" t="s">
        <v>14</v>
      </c>
      <c r="G9414" t="s">
        <v>10023</v>
      </c>
      <c r="H9414" s="1">
        <v>45066</v>
      </c>
      <c r="I9414" s="4" t="str">
        <f t="shared" si="147"/>
        <v>May</v>
      </c>
      <c r="J9414" t="str">
        <f>TEXT(Table4[[#This Row],[Transaction Date]], "dddd")</f>
        <v>Saturday</v>
      </c>
    </row>
    <row r="9415" spans="1:10" x14ac:dyDescent="0.35">
      <c r="A9415" t="s">
        <v>9962</v>
      </c>
      <c r="B9415" t="s">
        <v>28</v>
      </c>
      <c r="C9415" s="2">
        <v>2</v>
      </c>
      <c r="D9415" s="2">
        <v>4</v>
      </c>
      <c r="E9415">
        <v>8</v>
      </c>
      <c r="F9415" t="s">
        <v>10</v>
      </c>
      <c r="G9415" t="s">
        <v>10023</v>
      </c>
      <c r="H9415" s="1">
        <v>45161</v>
      </c>
      <c r="I9415" s="4" t="str">
        <f t="shared" si="147"/>
        <v>August</v>
      </c>
      <c r="J9415" t="str">
        <f>TEXT(Table4[[#This Row],[Transaction Date]], "dddd")</f>
        <v>Wednesday</v>
      </c>
    </row>
    <row r="9416" spans="1:10" x14ac:dyDescent="0.35">
      <c r="A9416" t="s">
        <v>9963</v>
      </c>
      <c r="B9416" t="s">
        <v>20</v>
      </c>
      <c r="C9416" s="2">
        <v>2</v>
      </c>
      <c r="D9416" s="2">
        <v>5</v>
      </c>
      <c r="E9416">
        <v>10</v>
      </c>
      <c r="F9416" t="s">
        <v>23</v>
      </c>
      <c r="G9416" t="s">
        <v>11</v>
      </c>
      <c r="H9416" s="1">
        <v>45214</v>
      </c>
      <c r="I9416" s="4" t="str">
        <f t="shared" si="147"/>
        <v>October</v>
      </c>
      <c r="J9416" t="str">
        <f>TEXT(Table4[[#This Row],[Transaction Date]], "dddd")</f>
        <v>Sunday</v>
      </c>
    </row>
    <row r="9417" spans="1:10" x14ac:dyDescent="0.35">
      <c r="A9417" t="s">
        <v>9964</v>
      </c>
      <c r="B9417" t="s">
        <v>39</v>
      </c>
      <c r="C9417" s="2">
        <v>4</v>
      </c>
      <c r="D9417" s="2">
        <v>3</v>
      </c>
      <c r="E9417">
        <v>12</v>
      </c>
      <c r="F9417" t="s">
        <v>14</v>
      </c>
      <c r="G9417" t="s">
        <v>11</v>
      </c>
      <c r="H9417" s="1">
        <v>44949</v>
      </c>
      <c r="I9417" s="4" t="str">
        <f t="shared" si="147"/>
        <v>January</v>
      </c>
      <c r="J9417" t="str">
        <f>TEXT(Table4[[#This Row],[Transaction Date]], "dddd")</f>
        <v>Monday</v>
      </c>
    </row>
    <row r="9418" spans="1:10" x14ac:dyDescent="0.35">
      <c r="A9418" t="s">
        <v>9965</v>
      </c>
      <c r="B9418" t="s">
        <v>20</v>
      </c>
      <c r="C9418" s="2">
        <v>1</v>
      </c>
      <c r="D9418" s="2">
        <v>5</v>
      </c>
      <c r="E9418">
        <v>5</v>
      </c>
      <c r="F9418" t="s">
        <v>23</v>
      </c>
      <c r="G9418" t="s">
        <v>11</v>
      </c>
      <c r="H9418" s="1">
        <v>45196</v>
      </c>
      <c r="I9418" s="4" t="str">
        <f t="shared" si="147"/>
        <v>September</v>
      </c>
      <c r="J9418" t="str">
        <f>TEXT(Table4[[#This Row],[Transaction Date]], "dddd")</f>
        <v>Wednesday</v>
      </c>
    </row>
    <row r="9419" spans="1:10" x14ac:dyDescent="0.35">
      <c r="A9419" t="s">
        <v>9966</v>
      </c>
      <c r="B9419" t="s">
        <v>9</v>
      </c>
      <c r="C9419" s="2">
        <v>4</v>
      </c>
      <c r="D9419" s="2">
        <v>2</v>
      </c>
      <c r="E9419">
        <v>8</v>
      </c>
      <c r="F9419" t="s">
        <v>10</v>
      </c>
      <c r="G9419" t="s">
        <v>15</v>
      </c>
      <c r="H9419" s="1">
        <v>45066</v>
      </c>
      <c r="I9419" s="4" t="str">
        <f t="shared" si="147"/>
        <v>May</v>
      </c>
      <c r="J9419" t="str">
        <f>TEXT(Table4[[#This Row],[Transaction Date]], "dddd")</f>
        <v>Saturday</v>
      </c>
    </row>
    <row r="9420" spans="1:10" x14ac:dyDescent="0.35">
      <c r="A9420" t="s">
        <v>9968</v>
      </c>
      <c r="B9420" t="s">
        <v>17</v>
      </c>
      <c r="C9420" s="2">
        <v>2</v>
      </c>
      <c r="D9420" s="2">
        <v>1</v>
      </c>
      <c r="E9420">
        <v>2</v>
      </c>
      <c r="F9420" t="s">
        <v>14</v>
      </c>
      <c r="G9420" t="s">
        <v>11</v>
      </c>
      <c r="H9420" s="1">
        <v>45211</v>
      </c>
      <c r="I9420" s="4" t="str">
        <f t="shared" si="147"/>
        <v>October</v>
      </c>
      <c r="J9420" t="str">
        <f>TEXT(Table4[[#This Row],[Transaction Date]], "dddd")</f>
        <v>Thursday</v>
      </c>
    </row>
    <row r="9421" spans="1:10" x14ac:dyDescent="0.35">
      <c r="A9421" t="s">
        <v>9969</v>
      </c>
      <c r="B9421" t="s">
        <v>25</v>
      </c>
      <c r="C9421" s="2">
        <v>1</v>
      </c>
      <c r="D9421" s="2">
        <v>4</v>
      </c>
      <c r="E9421">
        <v>4</v>
      </c>
      <c r="F9421" t="s">
        <v>14</v>
      </c>
      <c r="G9421" t="s">
        <v>11</v>
      </c>
      <c r="H9421" s="1">
        <v>45193</v>
      </c>
      <c r="I9421" s="4" t="str">
        <f t="shared" si="147"/>
        <v>September</v>
      </c>
      <c r="J9421" t="str">
        <f>TEXT(Table4[[#This Row],[Transaction Date]], "dddd")</f>
        <v>Sunday</v>
      </c>
    </row>
    <row r="9422" spans="1:10" x14ac:dyDescent="0.35">
      <c r="A9422" t="s">
        <v>9970</v>
      </c>
      <c r="B9422" t="s">
        <v>25</v>
      </c>
      <c r="C9422" s="2">
        <v>4</v>
      </c>
      <c r="D9422" s="2">
        <v>4</v>
      </c>
      <c r="E9422">
        <v>16</v>
      </c>
      <c r="F9422" t="s">
        <v>14</v>
      </c>
      <c r="G9422" t="s">
        <v>11</v>
      </c>
      <c r="H9422" s="1">
        <v>44961</v>
      </c>
      <c r="I9422" s="4" t="str">
        <f t="shared" si="147"/>
        <v>February</v>
      </c>
      <c r="J9422" t="str">
        <f>TEXT(Table4[[#This Row],[Transaction Date]], "dddd")</f>
        <v>Saturday</v>
      </c>
    </row>
    <row r="9423" spans="1:10" x14ac:dyDescent="0.35">
      <c r="A9423" t="s">
        <v>9971</v>
      </c>
      <c r="B9423" t="s">
        <v>65</v>
      </c>
      <c r="C9423" s="2">
        <v>1</v>
      </c>
      <c r="D9423" s="2">
        <v>2</v>
      </c>
      <c r="E9423">
        <v>2</v>
      </c>
      <c r="F9423" t="s">
        <v>10023</v>
      </c>
      <c r="G9423" t="s">
        <v>15</v>
      </c>
      <c r="H9423" s="1">
        <v>45196</v>
      </c>
      <c r="I9423" s="4" t="str">
        <f t="shared" si="147"/>
        <v>September</v>
      </c>
      <c r="J9423" t="str">
        <f>TEXT(Table4[[#This Row],[Transaction Date]], "dddd")</f>
        <v>Wednesday</v>
      </c>
    </row>
    <row r="9424" spans="1:10" x14ac:dyDescent="0.35">
      <c r="A9424" t="s">
        <v>9972</v>
      </c>
      <c r="B9424" t="s">
        <v>39</v>
      </c>
      <c r="C9424" s="2">
        <v>3</v>
      </c>
      <c r="D9424" s="2">
        <v>3</v>
      </c>
      <c r="E9424">
        <v>9</v>
      </c>
      <c r="F9424" t="s">
        <v>10023</v>
      </c>
      <c r="G9424" t="s">
        <v>15</v>
      </c>
      <c r="H9424" s="1">
        <v>45196</v>
      </c>
      <c r="I9424" s="4" t="str">
        <f t="shared" si="147"/>
        <v>September</v>
      </c>
      <c r="J9424" t="str">
        <f>TEXT(Table4[[#This Row],[Transaction Date]], "dddd")</f>
        <v>Wednesday</v>
      </c>
    </row>
    <row r="9425" spans="1:10" x14ac:dyDescent="0.35">
      <c r="A9425" t="s">
        <v>9973</v>
      </c>
      <c r="B9425" t="s">
        <v>13</v>
      </c>
      <c r="C9425" s="2">
        <v>1</v>
      </c>
      <c r="D9425" s="2">
        <v>3</v>
      </c>
      <c r="E9425">
        <v>3</v>
      </c>
      <c r="F9425" t="s">
        <v>23</v>
      </c>
      <c r="G9425" t="s">
        <v>10023</v>
      </c>
      <c r="H9425" s="1">
        <v>44994</v>
      </c>
      <c r="I9425" s="4" t="str">
        <f t="shared" si="147"/>
        <v>March</v>
      </c>
      <c r="J9425" t="str">
        <f>TEXT(Table4[[#This Row],[Transaction Date]], "dddd")</f>
        <v>Thursday</v>
      </c>
    </row>
    <row r="9426" spans="1:10" x14ac:dyDescent="0.35">
      <c r="A9426" t="s">
        <v>9974</v>
      </c>
      <c r="B9426" t="s">
        <v>17</v>
      </c>
      <c r="C9426" s="2">
        <v>4</v>
      </c>
      <c r="D9426" s="2">
        <v>1</v>
      </c>
      <c r="E9426">
        <v>4</v>
      </c>
      <c r="F9426" t="s">
        <v>10023</v>
      </c>
      <c r="G9426" t="s">
        <v>11</v>
      </c>
      <c r="H9426" s="1">
        <v>45219</v>
      </c>
      <c r="I9426" s="4" t="str">
        <f t="shared" si="147"/>
        <v>October</v>
      </c>
      <c r="J9426" t="str">
        <f>TEXT(Table4[[#This Row],[Transaction Date]], "dddd")</f>
        <v>Friday</v>
      </c>
    </row>
    <row r="9427" spans="1:10" x14ac:dyDescent="0.35">
      <c r="A9427" t="s">
        <v>9975</v>
      </c>
      <c r="B9427" t="s">
        <v>28</v>
      </c>
      <c r="C9427" s="2">
        <v>1</v>
      </c>
      <c r="D9427" s="2">
        <v>4</v>
      </c>
      <c r="E9427">
        <v>4</v>
      </c>
      <c r="F9427" t="s">
        <v>23</v>
      </c>
      <c r="G9427" t="s">
        <v>10023</v>
      </c>
      <c r="H9427" s="1">
        <v>44954</v>
      </c>
      <c r="I9427" s="4" t="str">
        <f t="shared" si="147"/>
        <v>January</v>
      </c>
      <c r="J9427" t="str">
        <f>TEXT(Table4[[#This Row],[Transaction Date]], "dddd")</f>
        <v>Saturday</v>
      </c>
    </row>
    <row r="9428" spans="1:10" x14ac:dyDescent="0.35">
      <c r="A9428" t="s">
        <v>9976</v>
      </c>
      <c r="B9428" t="s">
        <v>13</v>
      </c>
      <c r="C9428" s="2">
        <v>5</v>
      </c>
      <c r="D9428" s="2">
        <v>3</v>
      </c>
      <c r="E9428">
        <v>15</v>
      </c>
      <c r="F9428" t="s">
        <v>10</v>
      </c>
      <c r="G9428" t="s">
        <v>11</v>
      </c>
      <c r="H9428" s="1">
        <v>45259</v>
      </c>
      <c r="I9428" s="4" t="str">
        <f t="shared" si="147"/>
        <v>November</v>
      </c>
      <c r="J9428" t="str">
        <f>TEXT(Table4[[#This Row],[Transaction Date]], "dddd")</f>
        <v>Wednesday</v>
      </c>
    </row>
    <row r="9429" spans="1:10" x14ac:dyDescent="0.35">
      <c r="A9429" t="s">
        <v>9977</v>
      </c>
      <c r="B9429" t="s">
        <v>9</v>
      </c>
      <c r="C9429" s="2">
        <v>4</v>
      </c>
      <c r="D9429" s="2">
        <v>2</v>
      </c>
      <c r="E9429">
        <v>8</v>
      </c>
      <c r="F9429" t="s">
        <v>10</v>
      </c>
      <c r="G9429" t="s">
        <v>15</v>
      </c>
      <c r="H9429" s="1">
        <v>45251</v>
      </c>
      <c r="I9429" s="4" t="str">
        <f t="shared" si="147"/>
        <v>November</v>
      </c>
      <c r="J9429" t="str">
        <f>TEXT(Table4[[#This Row],[Transaction Date]], "dddd")</f>
        <v>Tuesday</v>
      </c>
    </row>
    <row r="9430" spans="1:10" x14ac:dyDescent="0.35">
      <c r="A9430" t="s">
        <v>9978</v>
      </c>
      <c r="B9430" t="s">
        <v>65</v>
      </c>
      <c r="C9430" s="2">
        <v>4</v>
      </c>
      <c r="D9430" s="2">
        <v>2</v>
      </c>
      <c r="E9430">
        <v>8</v>
      </c>
      <c r="F9430" t="s">
        <v>10023</v>
      </c>
      <c r="G9430" t="s">
        <v>10023</v>
      </c>
      <c r="H9430" s="1">
        <v>45185</v>
      </c>
      <c r="I9430" s="4" t="str">
        <f t="shared" si="147"/>
        <v>September</v>
      </c>
      <c r="J9430" t="str">
        <f>TEXT(Table4[[#This Row],[Transaction Date]], "dddd")</f>
        <v>Saturday</v>
      </c>
    </row>
    <row r="9431" spans="1:10" x14ac:dyDescent="0.35">
      <c r="A9431" t="s">
        <v>9979</v>
      </c>
      <c r="B9431" t="s">
        <v>17</v>
      </c>
      <c r="C9431" s="2">
        <v>3</v>
      </c>
      <c r="D9431" s="2">
        <v>1</v>
      </c>
      <c r="E9431">
        <v>3</v>
      </c>
      <c r="F9431" t="s">
        <v>10023</v>
      </c>
      <c r="G9431" t="s">
        <v>11</v>
      </c>
      <c r="H9431" s="1">
        <v>45207</v>
      </c>
      <c r="I9431" s="4" t="str">
        <f t="shared" si="147"/>
        <v>October</v>
      </c>
      <c r="J9431" t="str">
        <f>TEXT(Table4[[#This Row],[Transaction Date]], "dddd")</f>
        <v>Sunday</v>
      </c>
    </row>
    <row r="9432" spans="1:10" x14ac:dyDescent="0.35">
      <c r="A9432" t="s">
        <v>9981</v>
      </c>
      <c r="B9432" t="s">
        <v>20</v>
      </c>
      <c r="C9432" s="2">
        <v>2</v>
      </c>
      <c r="D9432" s="2">
        <v>5</v>
      </c>
      <c r="E9432">
        <v>10</v>
      </c>
      <c r="F9432" t="s">
        <v>10</v>
      </c>
      <c r="G9432" t="s">
        <v>15</v>
      </c>
      <c r="H9432" s="1">
        <v>45140</v>
      </c>
      <c r="I9432" s="4" t="str">
        <f t="shared" si="147"/>
        <v>August</v>
      </c>
      <c r="J9432" t="str">
        <f>TEXT(Table4[[#This Row],[Transaction Date]], "dddd")</f>
        <v>Wednesday</v>
      </c>
    </row>
    <row r="9433" spans="1:10" x14ac:dyDescent="0.35">
      <c r="A9433" t="s">
        <v>9982</v>
      </c>
      <c r="B9433" t="s">
        <v>39</v>
      </c>
      <c r="C9433" s="2">
        <v>2</v>
      </c>
      <c r="D9433" s="2">
        <v>3</v>
      </c>
      <c r="E9433">
        <v>6</v>
      </c>
      <c r="F9433" t="s">
        <v>23</v>
      </c>
      <c r="G9433" t="s">
        <v>15</v>
      </c>
      <c r="H9433" s="1">
        <v>45074</v>
      </c>
      <c r="I9433" s="4" t="str">
        <f t="shared" si="147"/>
        <v>May</v>
      </c>
      <c r="J9433" t="str">
        <f>TEXT(Table4[[#This Row],[Transaction Date]], "dddd")</f>
        <v>Sunday</v>
      </c>
    </row>
    <row r="9434" spans="1:10" x14ac:dyDescent="0.35">
      <c r="A9434" t="s">
        <v>9983</v>
      </c>
      <c r="B9434" t="s">
        <v>39</v>
      </c>
      <c r="C9434" s="2">
        <v>5</v>
      </c>
      <c r="D9434" s="2">
        <v>3</v>
      </c>
      <c r="E9434">
        <v>15</v>
      </c>
      <c r="F9434" t="s">
        <v>10023</v>
      </c>
      <c r="G9434" t="s">
        <v>15</v>
      </c>
      <c r="H9434" s="1">
        <v>44989</v>
      </c>
      <c r="I9434" s="4" t="str">
        <f t="shared" si="147"/>
        <v>March</v>
      </c>
      <c r="J9434" t="str">
        <f>TEXT(Table4[[#This Row],[Transaction Date]], "dddd")</f>
        <v>Saturday</v>
      </c>
    </row>
    <row r="9435" spans="1:10" x14ac:dyDescent="0.35">
      <c r="A9435" t="s">
        <v>9984</v>
      </c>
      <c r="B9435" t="s">
        <v>65</v>
      </c>
      <c r="C9435" s="2">
        <v>2</v>
      </c>
      <c r="D9435" s="2">
        <v>2</v>
      </c>
      <c r="E9435">
        <v>4</v>
      </c>
      <c r="F9435" t="s">
        <v>14</v>
      </c>
      <c r="G9435" t="s">
        <v>10023</v>
      </c>
      <c r="H9435" s="1">
        <v>45289</v>
      </c>
      <c r="I9435" s="4" t="str">
        <f t="shared" si="147"/>
        <v>December</v>
      </c>
      <c r="J9435" t="str">
        <f>TEXT(Table4[[#This Row],[Transaction Date]], "dddd")</f>
        <v>Friday</v>
      </c>
    </row>
    <row r="9436" spans="1:10" x14ac:dyDescent="0.35">
      <c r="A9436" t="s">
        <v>9985</v>
      </c>
      <c r="B9436" t="s">
        <v>28</v>
      </c>
      <c r="C9436" s="2">
        <v>4</v>
      </c>
      <c r="D9436" s="2">
        <v>4</v>
      </c>
      <c r="E9436">
        <v>16</v>
      </c>
      <c r="F9436" t="s">
        <v>14</v>
      </c>
      <c r="G9436" t="s">
        <v>15</v>
      </c>
      <c r="H9436" s="1">
        <v>45069</v>
      </c>
      <c r="I9436" s="4" t="str">
        <f t="shared" si="147"/>
        <v>May</v>
      </c>
      <c r="J9436" t="str">
        <f>TEXT(Table4[[#This Row],[Transaction Date]], "dddd")</f>
        <v>Tuesday</v>
      </c>
    </row>
    <row r="9437" spans="1:10" x14ac:dyDescent="0.35">
      <c r="A9437" t="s">
        <v>9986</v>
      </c>
      <c r="B9437" t="s">
        <v>13</v>
      </c>
      <c r="C9437" s="2">
        <v>5</v>
      </c>
      <c r="D9437" s="2">
        <v>3</v>
      </c>
      <c r="E9437">
        <v>15</v>
      </c>
      <c r="F9437" t="s">
        <v>10023</v>
      </c>
      <c r="G9437" t="s">
        <v>11</v>
      </c>
      <c r="H9437" s="1">
        <v>44971</v>
      </c>
      <c r="I9437" s="4" t="str">
        <f t="shared" si="147"/>
        <v>February</v>
      </c>
      <c r="J9437" t="str">
        <f>TEXT(Table4[[#This Row],[Transaction Date]], "dddd")</f>
        <v>Tuesday</v>
      </c>
    </row>
    <row r="9438" spans="1:10" x14ac:dyDescent="0.35">
      <c r="A9438" t="s">
        <v>9987</v>
      </c>
      <c r="B9438" t="s">
        <v>13</v>
      </c>
      <c r="C9438" s="2">
        <v>3</v>
      </c>
      <c r="D9438" s="2">
        <v>3</v>
      </c>
      <c r="E9438">
        <v>9</v>
      </c>
      <c r="F9438" t="s">
        <v>10023</v>
      </c>
      <c r="G9438" t="s">
        <v>15</v>
      </c>
      <c r="H9438" s="1">
        <v>45237</v>
      </c>
      <c r="I9438" s="4" t="str">
        <f t="shared" si="147"/>
        <v>November</v>
      </c>
      <c r="J9438" t="str">
        <f>TEXT(Table4[[#This Row],[Transaction Date]], "dddd")</f>
        <v>Tuesday</v>
      </c>
    </row>
    <row r="9439" spans="1:10" x14ac:dyDescent="0.35">
      <c r="A9439" t="s">
        <v>9988</v>
      </c>
      <c r="B9439" t="s">
        <v>65</v>
      </c>
      <c r="C9439" s="2">
        <v>2</v>
      </c>
      <c r="D9439" s="2">
        <v>2</v>
      </c>
      <c r="E9439">
        <v>4</v>
      </c>
      <c r="F9439" t="s">
        <v>23</v>
      </c>
      <c r="G9439" t="s">
        <v>10023</v>
      </c>
      <c r="H9439" s="1">
        <v>45280</v>
      </c>
      <c r="I9439" s="4" t="str">
        <f t="shared" si="147"/>
        <v>December</v>
      </c>
      <c r="J9439" t="str">
        <f>TEXT(Table4[[#This Row],[Transaction Date]], "dddd")</f>
        <v>Wednesday</v>
      </c>
    </row>
    <row r="9440" spans="1:10" x14ac:dyDescent="0.35">
      <c r="A9440" t="s">
        <v>9989</v>
      </c>
      <c r="B9440" t="s">
        <v>9</v>
      </c>
      <c r="C9440" s="2">
        <v>2</v>
      </c>
      <c r="D9440" s="2">
        <v>2</v>
      </c>
      <c r="E9440">
        <v>4</v>
      </c>
      <c r="F9440" t="s">
        <v>10023</v>
      </c>
      <c r="G9440" t="s">
        <v>10023</v>
      </c>
      <c r="H9440" s="1">
        <v>45070</v>
      </c>
      <c r="I9440" s="4" t="str">
        <f t="shared" si="147"/>
        <v>May</v>
      </c>
      <c r="J9440" t="str">
        <f>TEXT(Table4[[#This Row],[Transaction Date]], "dddd")</f>
        <v>Wednesday</v>
      </c>
    </row>
    <row r="9441" spans="1:10" x14ac:dyDescent="0.35">
      <c r="A9441" t="s">
        <v>9990</v>
      </c>
      <c r="B9441" t="s">
        <v>39</v>
      </c>
      <c r="C9441" s="2">
        <v>4</v>
      </c>
      <c r="D9441" s="2">
        <v>3</v>
      </c>
      <c r="E9441">
        <v>12</v>
      </c>
      <c r="F9441" t="s">
        <v>10023</v>
      </c>
      <c r="G9441" t="s">
        <v>15</v>
      </c>
      <c r="H9441" s="1">
        <v>45011</v>
      </c>
      <c r="I9441" s="4" t="str">
        <f t="shared" si="147"/>
        <v>March</v>
      </c>
      <c r="J9441" t="str">
        <f>TEXT(Table4[[#This Row],[Transaction Date]], "dddd")</f>
        <v>Sunday</v>
      </c>
    </row>
    <row r="9442" spans="1:10" x14ac:dyDescent="0.35">
      <c r="A9442" t="s">
        <v>9991</v>
      </c>
      <c r="B9442" t="s">
        <v>25</v>
      </c>
      <c r="C9442" s="2">
        <v>3</v>
      </c>
      <c r="D9442" s="2">
        <v>4</v>
      </c>
      <c r="E9442">
        <v>12</v>
      </c>
      <c r="F9442" t="s">
        <v>23</v>
      </c>
      <c r="G9442" t="s">
        <v>11</v>
      </c>
      <c r="H9442" s="1">
        <v>44999</v>
      </c>
      <c r="I9442" s="4" t="str">
        <f t="shared" si="147"/>
        <v>March</v>
      </c>
      <c r="J9442" t="str">
        <f>TEXT(Table4[[#This Row],[Transaction Date]], "dddd")</f>
        <v>Tuesday</v>
      </c>
    </row>
    <row r="9443" spans="1:10" x14ac:dyDescent="0.35">
      <c r="A9443" t="s">
        <v>9992</v>
      </c>
      <c r="B9443" t="s">
        <v>9</v>
      </c>
      <c r="C9443" s="2">
        <v>2</v>
      </c>
      <c r="D9443" s="2">
        <v>2</v>
      </c>
      <c r="E9443">
        <v>4</v>
      </c>
      <c r="F9443" t="s">
        <v>14</v>
      </c>
      <c r="G9443" t="s">
        <v>15</v>
      </c>
      <c r="H9443" s="1">
        <v>45181</v>
      </c>
      <c r="I9443" s="4" t="str">
        <f t="shared" si="147"/>
        <v>September</v>
      </c>
      <c r="J9443" t="str">
        <f>TEXT(Table4[[#This Row],[Transaction Date]], "dddd")</f>
        <v>Tuesday</v>
      </c>
    </row>
    <row r="9444" spans="1:10" x14ac:dyDescent="0.35">
      <c r="A9444" t="s">
        <v>9993</v>
      </c>
      <c r="B9444" t="s">
        <v>28</v>
      </c>
      <c r="C9444" s="2">
        <v>5</v>
      </c>
      <c r="D9444" s="2">
        <v>4</v>
      </c>
      <c r="E9444">
        <v>20</v>
      </c>
      <c r="F9444" t="s">
        <v>14</v>
      </c>
      <c r="G9444" t="s">
        <v>15</v>
      </c>
      <c r="H9444" s="1">
        <v>44990</v>
      </c>
      <c r="I9444" s="4" t="str">
        <f t="shared" si="147"/>
        <v>March</v>
      </c>
      <c r="J9444" t="str">
        <f>TEXT(Table4[[#This Row],[Transaction Date]], "dddd")</f>
        <v>Sunday</v>
      </c>
    </row>
    <row r="9445" spans="1:10" x14ac:dyDescent="0.35">
      <c r="A9445" t="s">
        <v>9994</v>
      </c>
      <c r="B9445" t="s">
        <v>20</v>
      </c>
      <c r="C9445" s="2">
        <v>5</v>
      </c>
      <c r="D9445" s="2">
        <v>5</v>
      </c>
      <c r="E9445">
        <v>25</v>
      </c>
      <c r="F9445" t="s">
        <v>14</v>
      </c>
      <c r="G9445" t="s">
        <v>11</v>
      </c>
      <c r="H9445" s="1">
        <v>44961</v>
      </c>
      <c r="I9445" s="4" t="str">
        <f t="shared" si="147"/>
        <v>February</v>
      </c>
      <c r="J9445" t="str">
        <f>TEXT(Table4[[#This Row],[Transaction Date]], "dddd")</f>
        <v>Saturday</v>
      </c>
    </row>
    <row r="9446" spans="1:10" x14ac:dyDescent="0.35">
      <c r="A9446" t="s">
        <v>9995</v>
      </c>
      <c r="B9446" t="s">
        <v>13</v>
      </c>
      <c r="C9446" s="2">
        <v>4</v>
      </c>
      <c r="D9446" s="2">
        <v>3</v>
      </c>
      <c r="E9446">
        <v>12</v>
      </c>
      <c r="F9446" t="s">
        <v>10023</v>
      </c>
      <c r="G9446" t="s">
        <v>15</v>
      </c>
      <c r="H9446" s="1">
        <v>45144</v>
      </c>
      <c r="I9446" s="4" t="str">
        <f t="shared" si="147"/>
        <v>August</v>
      </c>
      <c r="J9446" t="str">
        <f>TEXT(Table4[[#This Row],[Transaction Date]], "dddd")</f>
        <v>Sunday</v>
      </c>
    </row>
    <row r="9447" spans="1:10" x14ac:dyDescent="0.35">
      <c r="A9447" t="s">
        <v>9996</v>
      </c>
      <c r="B9447" t="s">
        <v>20</v>
      </c>
      <c r="C9447" s="2">
        <v>2</v>
      </c>
      <c r="D9447" s="2">
        <v>5</v>
      </c>
      <c r="E9447">
        <v>10</v>
      </c>
      <c r="F9447" t="s">
        <v>23</v>
      </c>
      <c r="G9447" t="s">
        <v>10023</v>
      </c>
      <c r="H9447" s="1">
        <v>44952</v>
      </c>
      <c r="I9447" s="4" t="str">
        <f t="shared" si="147"/>
        <v>January</v>
      </c>
      <c r="J9447" t="str">
        <f>TEXT(Table4[[#This Row],[Transaction Date]], "dddd")</f>
        <v>Thursday</v>
      </c>
    </row>
    <row r="9448" spans="1:10" x14ac:dyDescent="0.35">
      <c r="A9448" t="s">
        <v>9997</v>
      </c>
      <c r="B9448" t="s">
        <v>65</v>
      </c>
      <c r="C9448" s="2">
        <v>4</v>
      </c>
      <c r="D9448" s="2">
        <v>2</v>
      </c>
      <c r="E9448">
        <v>8</v>
      </c>
      <c r="F9448" t="s">
        <v>14</v>
      </c>
      <c r="G9448" t="s">
        <v>15</v>
      </c>
      <c r="H9448" s="1">
        <v>45017</v>
      </c>
      <c r="I9448" s="4" t="str">
        <f t="shared" si="147"/>
        <v>April</v>
      </c>
      <c r="J9448" t="str">
        <f>TEXT(Table4[[#This Row],[Transaction Date]], "dddd")</f>
        <v>Saturday</v>
      </c>
    </row>
    <row r="9449" spans="1:10" x14ac:dyDescent="0.35">
      <c r="A9449" t="s">
        <v>9998</v>
      </c>
      <c r="B9449" t="s">
        <v>13</v>
      </c>
      <c r="C9449" s="2">
        <v>1</v>
      </c>
      <c r="D9449" s="2">
        <v>3</v>
      </c>
      <c r="E9449">
        <v>3</v>
      </c>
      <c r="F9449" t="s">
        <v>14</v>
      </c>
      <c r="G9449" t="s">
        <v>15</v>
      </c>
      <c r="H9449" s="1">
        <v>44946</v>
      </c>
      <c r="I9449" s="4" t="str">
        <f t="shared" si="147"/>
        <v>January</v>
      </c>
      <c r="J9449" t="str">
        <f>TEXT(Table4[[#This Row],[Transaction Date]], "dddd")</f>
        <v>Friday</v>
      </c>
    </row>
    <row r="9450" spans="1:10" x14ac:dyDescent="0.35">
      <c r="A9450" t="s">
        <v>9999</v>
      </c>
      <c r="B9450" t="s">
        <v>17</v>
      </c>
      <c r="C9450" s="2">
        <v>1</v>
      </c>
      <c r="D9450" s="2">
        <v>1</v>
      </c>
      <c r="E9450">
        <v>1</v>
      </c>
      <c r="F9450" t="s">
        <v>10023</v>
      </c>
      <c r="G9450" t="s">
        <v>11</v>
      </c>
      <c r="H9450" s="1">
        <v>45164</v>
      </c>
      <c r="I9450" s="4" t="str">
        <f t="shared" si="147"/>
        <v>August</v>
      </c>
      <c r="J9450" t="str">
        <f>TEXT(Table4[[#This Row],[Transaction Date]], "dddd")</f>
        <v>Saturday</v>
      </c>
    </row>
    <row r="9451" spans="1:10" x14ac:dyDescent="0.35">
      <c r="A9451" t="s">
        <v>10000</v>
      </c>
      <c r="B9451" t="s">
        <v>39</v>
      </c>
      <c r="C9451" s="2">
        <v>2</v>
      </c>
      <c r="D9451" s="2">
        <v>3</v>
      </c>
      <c r="E9451">
        <v>6</v>
      </c>
      <c r="F9451" t="s">
        <v>23</v>
      </c>
      <c r="G9451" t="s">
        <v>15</v>
      </c>
      <c r="H9451" s="1">
        <v>45234</v>
      </c>
      <c r="I9451" s="4" t="str">
        <f t="shared" si="147"/>
        <v>November</v>
      </c>
      <c r="J9451" t="str">
        <f>TEXT(Table4[[#This Row],[Transaction Date]], "dddd")</f>
        <v>Saturday</v>
      </c>
    </row>
    <row r="9452" spans="1:10" x14ac:dyDescent="0.35">
      <c r="A9452" t="s">
        <v>10001</v>
      </c>
      <c r="B9452" t="s">
        <v>65</v>
      </c>
      <c r="C9452" s="2">
        <v>3</v>
      </c>
      <c r="D9452" s="2">
        <v>2</v>
      </c>
      <c r="E9452">
        <v>6</v>
      </c>
      <c r="F9452" t="s">
        <v>10023</v>
      </c>
      <c r="G9452" t="s">
        <v>10023</v>
      </c>
      <c r="H9452" s="1">
        <v>44973</v>
      </c>
      <c r="I9452" s="4" t="str">
        <f t="shared" si="147"/>
        <v>February</v>
      </c>
      <c r="J9452" t="str">
        <f>TEXT(Table4[[#This Row],[Transaction Date]], "dddd")</f>
        <v>Thursday</v>
      </c>
    </row>
    <row r="9453" spans="1:10" x14ac:dyDescent="0.35">
      <c r="A9453" t="s">
        <v>10002</v>
      </c>
      <c r="B9453" t="s">
        <v>25</v>
      </c>
      <c r="C9453" s="2">
        <v>5</v>
      </c>
      <c r="D9453" s="2">
        <v>4</v>
      </c>
      <c r="E9453">
        <v>20</v>
      </c>
      <c r="F9453" t="s">
        <v>14</v>
      </c>
      <c r="G9453" t="s">
        <v>15</v>
      </c>
      <c r="H9453" s="1">
        <v>45127</v>
      </c>
      <c r="I9453" s="4" t="str">
        <f t="shared" si="147"/>
        <v>July</v>
      </c>
      <c r="J9453" t="str">
        <f>TEXT(Table4[[#This Row],[Transaction Date]], "dddd")</f>
        <v>Thursday</v>
      </c>
    </row>
    <row r="9454" spans="1:10" x14ac:dyDescent="0.35">
      <c r="A9454" t="s">
        <v>10003</v>
      </c>
      <c r="B9454" t="s">
        <v>65</v>
      </c>
      <c r="C9454" s="2">
        <v>4</v>
      </c>
      <c r="D9454" s="2">
        <v>2</v>
      </c>
      <c r="E9454">
        <v>8</v>
      </c>
      <c r="F9454" t="s">
        <v>10023</v>
      </c>
      <c r="G9454" t="s">
        <v>10023</v>
      </c>
      <c r="H9454" s="1">
        <v>45162</v>
      </c>
      <c r="I9454" s="4" t="str">
        <f t="shared" si="147"/>
        <v>August</v>
      </c>
      <c r="J9454" t="str">
        <f>TEXT(Table4[[#This Row],[Transaction Date]], "dddd")</f>
        <v>Thursday</v>
      </c>
    </row>
    <row r="9455" spans="1:10" x14ac:dyDescent="0.35">
      <c r="A9455" t="s">
        <v>10004</v>
      </c>
      <c r="B9455" t="s">
        <v>25</v>
      </c>
      <c r="C9455" s="2">
        <v>5</v>
      </c>
      <c r="D9455" s="2">
        <v>4</v>
      </c>
      <c r="E9455">
        <v>20</v>
      </c>
      <c r="F9455" t="s">
        <v>23</v>
      </c>
      <c r="G9455" t="s">
        <v>10023</v>
      </c>
      <c r="H9455" s="1">
        <v>44984</v>
      </c>
      <c r="I9455" s="4" t="str">
        <f t="shared" si="147"/>
        <v>February</v>
      </c>
      <c r="J9455" t="str">
        <f>TEXT(Table4[[#This Row],[Transaction Date]], "dddd")</f>
        <v>Monday</v>
      </c>
    </row>
    <row r="9456" spans="1:10" x14ac:dyDescent="0.35">
      <c r="A9456" t="s">
        <v>10005</v>
      </c>
      <c r="B9456" t="s">
        <v>17</v>
      </c>
      <c r="C9456" s="2">
        <v>2</v>
      </c>
      <c r="D9456" s="2">
        <v>1</v>
      </c>
      <c r="E9456">
        <v>2</v>
      </c>
      <c r="F9456" t="s">
        <v>10023</v>
      </c>
      <c r="G9456" t="s">
        <v>11</v>
      </c>
      <c r="H9456" s="1">
        <v>45290</v>
      </c>
      <c r="I9456" s="4" t="str">
        <f t="shared" si="147"/>
        <v>December</v>
      </c>
      <c r="J9456" t="str">
        <f>TEXT(Table4[[#This Row],[Transaction Date]], "dddd")</f>
        <v>Saturday</v>
      </c>
    </row>
    <row r="9457" spans="1:10" x14ac:dyDescent="0.35">
      <c r="A9457" t="s">
        <v>10006</v>
      </c>
      <c r="B9457" t="s">
        <v>25</v>
      </c>
      <c r="C9457" s="2">
        <v>3</v>
      </c>
      <c r="D9457" s="2">
        <v>4</v>
      </c>
      <c r="E9457">
        <v>12</v>
      </c>
      <c r="F9457" t="s">
        <v>14</v>
      </c>
      <c r="G9457" t="s">
        <v>10023</v>
      </c>
      <c r="H9457" s="1">
        <v>45290</v>
      </c>
      <c r="I9457" s="4" t="str">
        <f t="shared" si="147"/>
        <v>December</v>
      </c>
      <c r="J9457" t="str">
        <f>TEXT(Table4[[#This Row],[Transaction Date]], "dddd")</f>
        <v>Saturday</v>
      </c>
    </row>
    <row r="9458" spans="1:10" x14ac:dyDescent="0.35">
      <c r="A9458" t="s">
        <v>10008</v>
      </c>
      <c r="B9458" t="s">
        <v>13</v>
      </c>
      <c r="C9458" s="2">
        <v>2</v>
      </c>
      <c r="D9458" s="2">
        <v>3</v>
      </c>
      <c r="E9458">
        <v>6</v>
      </c>
      <c r="F9458" t="s">
        <v>10023</v>
      </c>
      <c r="G9458" t="s">
        <v>10023</v>
      </c>
      <c r="H9458" s="1">
        <v>44929</v>
      </c>
      <c r="I9458" s="4" t="str">
        <f t="shared" si="147"/>
        <v>January</v>
      </c>
      <c r="J9458" t="str">
        <f>TEXT(Table4[[#This Row],[Transaction Date]], "dddd")</f>
        <v>Tuesday</v>
      </c>
    </row>
    <row r="9459" spans="1:10" x14ac:dyDescent="0.35">
      <c r="A9459" t="s">
        <v>10009</v>
      </c>
      <c r="B9459" t="s">
        <v>28</v>
      </c>
      <c r="C9459" s="2">
        <v>2</v>
      </c>
      <c r="D9459" s="2">
        <v>4</v>
      </c>
      <c r="E9459">
        <v>8</v>
      </c>
      <c r="F9459" t="s">
        <v>10</v>
      </c>
      <c r="G9459" t="s">
        <v>15</v>
      </c>
      <c r="H9459" s="1">
        <v>45274</v>
      </c>
      <c r="I9459" s="4" t="str">
        <f t="shared" si="147"/>
        <v>December</v>
      </c>
      <c r="J9459" t="str">
        <f>TEXT(Table4[[#This Row],[Transaction Date]], "dddd")</f>
        <v>Thursday</v>
      </c>
    </row>
    <row r="9460" spans="1:10" x14ac:dyDescent="0.35">
      <c r="A9460" t="s">
        <v>10010</v>
      </c>
      <c r="B9460" t="s">
        <v>39</v>
      </c>
      <c r="C9460" s="2">
        <v>5</v>
      </c>
      <c r="D9460" s="2">
        <v>3</v>
      </c>
      <c r="E9460">
        <v>15</v>
      </c>
      <c r="F9460" t="s">
        <v>14</v>
      </c>
      <c r="G9460" t="s">
        <v>10023</v>
      </c>
      <c r="H9460" s="1">
        <v>45138</v>
      </c>
      <c r="I9460" s="4" t="str">
        <f t="shared" si="147"/>
        <v>July</v>
      </c>
      <c r="J9460" t="str">
        <f>TEXT(Table4[[#This Row],[Transaction Date]], "dddd")</f>
        <v>Monday</v>
      </c>
    </row>
    <row r="9461" spans="1:10" x14ac:dyDescent="0.35">
      <c r="A9461" t="s">
        <v>10011</v>
      </c>
      <c r="B9461" t="s">
        <v>13</v>
      </c>
      <c r="C9461" s="2">
        <v>5</v>
      </c>
      <c r="D9461" s="2">
        <v>3</v>
      </c>
      <c r="E9461">
        <v>15</v>
      </c>
      <c r="F9461" t="s">
        <v>10023</v>
      </c>
      <c r="G9461" t="s">
        <v>10023</v>
      </c>
      <c r="H9461" s="1">
        <v>45138</v>
      </c>
      <c r="I9461" s="4" t="str">
        <f t="shared" si="147"/>
        <v>July</v>
      </c>
      <c r="J9461" t="str">
        <f>TEXT(Table4[[#This Row],[Transaction Date]], "dddd")</f>
        <v>Monday</v>
      </c>
    </row>
    <row r="9462" spans="1:10" x14ac:dyDescent="0.35">
      <c r="A9462" t="s">
        <v>10012</v>
      </c>
      <c r="B9462" t="s">
        <v>39</v>
      </c>
      <c r="C9462" s="2">
        <v>5</v>
      </c>
      <c r="D9462" s="2">
        <v>3</v>
      </c>
      <c r="E9462">
        <v>15</v>
      </c>
      <c r="F9462" t="s">
        <v>14</v>
      </c>
      <c r="G9462" t="s">
        <v>10023</v>
      </c>
      <c r="H9462" s="1">
        <v>45156</v>
      </c>
      <c r="I9462" s="4" t="str">
        <f t="shared" si="147"/>
        <v>August</v>
      </c>
      <c r="J9462" t="str">
        <f>TEXT(Table4[[#This Row],[Transaction Date]], "dddd")</f>
        <v>Friday</v>
      </c>
    </row>
    <row r="9463" spans="1:10" x14ac:dyDescent="0.35">
      <c r="A9463" t="s">
        <v>10013</v>
      </c>
      <c r="B9463" t="s">
        <v>9</v>
      </c>
      <c r="C9463" s="2">
        <v>5</v>
      </c>
      <c r="D9463" s="2">
        <v>2</v>
      </c>
      <c r="E9463">
        <v>10</v>
      </c>
      <c r="F9463" t="s">
        <v>23</v>
      </c>
      <c r="G9463" t="s">
        <v>10023</v>
      </c>
      <c r="H9463" s="1">
        <v>45068</v>
      </c>
      <c r="I9463" s="4" t="str">
        <f t="shared" si="147"/>
        <v>May</v>
      </c>
      <c r="J9463" t="str">
        <f>TEXT(Table4[[#This Row],[Transaction Date]], "dddd")</f>
        <v>Monday</v>
      </c>
    </row>
    <row r="9464" spans="1:10" x14ac:dyDescent="0.35">
      <c r="A9464" t="s">
        <v>10014</v>
      </c>
      <c r="B9464" t="s">
        <v>28</v>
      </c>
      <c r="C9464" s="2">
        <v>3</v>
      </c>
      <c r="D9464" s="2">
        <v>4</v>
      </c>
      <c r="E9464">
        <v>12</v>
      </c>
      <c r="F9464" t="s">
        <v>14</v>
      </c>
      <c r="G9464" t="s">
        <v>11</v>
      </c>
      <c r="H9464" s="1">
        <v>44981</v>
      </c>
      <c r="I9464" s="4" t="str">
        <f t="shared" si="147"/>
        <v>February</v>
      </c>
      <c r="J9464" t="str">
        <f>TEXT(Table4[[#This Row],[Transaction Date]], "dddd")</f>
        <v>Friday</v>
      </c>
    </row>
    <row r="9465" spans="1:10" x14ac:dyDescent="0.35">
      <c r="A9465" t="s">
        <v>10015</v>
      </c>
      <c r="B9465" t="s">
        <v>25</v>
      </c>
      <c r="C9465" s="2">
        <v>4</v>
      </c>
      <c r="D9465" s="2">
        <v>4</v>
      </c>
      <c r="E9465">
        <v>16</v>
      </c>
      <c r="F9465" t="s">
        <v>10023</v>
      </c>
      <c r="G9465" t="s">
        <v>15</v>
      </c>
      <c r="H9465" s="1">
        <v>45112</v>
      </c>
      <c r="I9465" s="4" t="str">
        <f t="shared" si="147"/>
        <v>July</v>
      </c>
      <c r="J9465" t="str">
        <f>TEXT(Table4[[#This Row],[Transaction Date]], "dddd")</f>
        <v>Wednesday</v>
      </c>
    </row>
    <row r="9466" spans="1:10" x14ac:dyDescent="0.35">
      <c r="A9466" t="s">
        <v>10016</v>
      </c>
      <c r="B9466" t="s">
        <v>25</v>
      </c>
      <c r="C9466" s="2">
        <v>2</v>
      </c>
      <c r="D9466" s="2">
        <v>4</v>
      </c>
      <c r="E9466">
        <v>8</v>
      </c>
      <c r="F9466" t="s">
        <v>14</v>
      </c>
      <c r="G9466" t="s">
        <v>10023</v>
      </c>
      <c r="H9466" s="1">
        <v>45219</v>
      </c>
      <c r="I9466" s="4" t="str">
        <f t="shared" si="147"/>
        <v>October</v>
      </c>
      <c r="J9466" t="str">
        <f>TEXT(Table4[[#This Row],[Transaction Date]], "dddd")</f>
        <v>Friday</v>
      </c>
    </row>
    <row r="9467" spans="1:10" x14ac:dyDescent="0.35">
      <c r="A9467" t="s">
        <v>10017</v>
      </c>
      <c r="B9467" t="s">
        <v>25</v>
      </c>
      <c r="C9467" s="2">
        <v>4</v>
      </c>
      <c r="D9467" s="2">
        <v>4</v>
      </c>
      <c r="E9467">
        <v>16</v>
      </c>
      <c r="F9467" t="s">
        <v>10023</v>
      </c>
      <c r="G9467" t="s">
        <v>10023</v>
      </c>
      <c r="H9467" s="1">
        <v>44934</v>
      </c>
      <c r="I9467" s="4" t="str">
        <f t="shared" si="147"/>
        <v>January</v>
      </c>
      <c r="J9467" t="str">
        <f>TEXT(Table4[[#This Row],[Transaction Date]], "dddd")</f>
        <v>Sunday</v>
      </c>
    </row>
    <row r="9468" spans="1:10" x14ac:dyDescent="0.35">
      <c r="A9468" t="s">
        <v>10018</v>
      </c>
      <c r="B9468" t="s">
        <v>9</v>
      </c>
      <c r="C9468" s="2">
        <v>2</v>
      </c>
      <c r="D9468" s="2">
        <v>2</v>
      </c>
      <c r="E9468">
        <v>4</v>
      </c>
      <c r="F9468" t="s">
        <v>10023</v>
      </c>
      <c r="G9468" t="s">
        <v>10023</v>
      </c>
      <c r="H9468" s="1">
        <v>45168</v>
      </c>
      <c r="I9468" s="4" t="str">
        <f t="shared" si="147"/>
        <v>August</v>
      </c>
      <c r="J9468" t="str">
        <f>TEXT(Table4[[#This Row],[Transaction Date]], "dddd")</f>
        <v>Wednesday</v>
      </c>
    </row>
    <row r="9469" spans="1:10" x14ac:dyDescent="0.35">
      <c r="A9469" t="s">
        <v>10020</v>
      </c>
      <c r="B9469" t="s">
        <v>9</v>
      </c>
      <c r="C9469" s="2">
        <v>4</v>
      </c>
      <c r="D9469" s="2">
        <v>2</v>
      </c>
      <c r="E9469">
        <v>8</v>
      </c>
      <c r="F9469" t="s">
        <v>23</v>
      </c>
      <c r="G9469" t="s">
        <v>10023</v>
      </c>
      <c r="H9469" s="1">
        <v>44987</v>
      </c>
      <c r="I9469" s="4" t="str">
        <f t="shared" si="147"/>
        <v>March</v>
      </c>
      <c r="J9469" t="str">
        <f>TEXT(Table4[[#This Row],[Transaction Date]], "dddd")</f>
        <v>Thursday</v>
      </c>
    </row>
    <row r="9470" spans="1:10" x14ac:dyDescent="0.35">
      <c r="A9470" t="s">
        <v>10021</v>
      </c>
      <c r="B9470" t="s">
        <v>17</v>
      </c>
      <c r="C9470" s="2">
        <v>3</v>
      </c>
      <c r="D9470" s="2">
        <v>1</v>
      </c>
      <c r="E9470">
        <v>3</v>
      </c>
      <c r="F9470" t="s">
        <v>23</v>
      </c>
      <c r="G9470" t="s">
        <v>10023</v>
      </c>
      <c r="H9470" s="1">
        <v>45262</v>
      </c>
      <c r="I9470" s="4" t="str">
        <f t="shared" si="147"/>
        <v>December</v>
      </c>
      <c r="J9470" t="str">
        <f>TEXT(Table4[[#This Row],[Transaction Date]], "dddd")</f>
        <v>Saturday</v>
      </c>
    </row>
    <row r="9471" spans="1:10" x14ac:dyDescent="0.35">
      <c r="A9471" t="s">
        <v>10022</v>
      </c>
      <c r="B9471" t="s">
        <v>28</v>
      </c>
      <c r="C9471" s="2">
        <v>3</v>
      </c>
      <c r="D9471" s="2">
        <v>4</v>
      </c>
      <c r="E9471">
        <v>12</v>
      </c>
      <c r="F9471" t="s">
        <v>14</v>
      </c>
      <c r="G9471" t="s">
        <v>15</v>
      </c>
      <c r="H9471" s="1">
        <v>45237</v>
      </c>
      <c r="I9471" s="4" t="str">
        <f t="shared" si="147"/>
        <v>November</v>
      </c>
      <c r="J9471" t="str">
        <f>TEXT(Table4[[#This Row],[Transaction Date]], "dddd")</f>
        <v>Tuesday</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21D5B-6031-41F1-A867-5AF91CD0D51A}">
  <dimension ref="A1:B9"/>
  <sheetViews>
    <sheetView workbookViewId="0">
      <selection activeCell="D27" sqref="D27"/>
    </sheetView>
  </sheetViews>
  <sheetFormatPr defaultRowHeight="14.5" x14ac:dyDescent="0.35"/>
  <cols>
    <col min="1" max="1" width="12.453125" customWidth="1"/>
    <col min="2" max="2" width="10.453125" customWidth="1"/>
  </cols>
  <sheetData>
    <row r="1" spans="1:2" x14ac:dyDescent="0.35">
      <c r="A1" s="8" t="s">
        <v>10027</v>
      </c>
      <c r="B1" s="9" t="s">
        <v>10045</v>
      </c>
    </row>
    <row r="2" spans="1:2" x14ac:dyDescent="0.35">
      <c r="A2" s="10" t="s">
        <v>9</v>
      </c>
      <c r="B2" s="11">
        <v>2</v>
      </c>
    </row>
    <row r="3" spans="1:2" x14ac:dyDescent="0.35">
      <c r="A3" s="10" t="s">
        <v>13</v>
      </c>
      <c r="B3" s="11">
        <v>3</v>
      </c>
    </row>
    <row r="4" spans="1:2" x14ac:dyDescent="0.35">
      <c r="A4" s="10" t="s">
        <v>17</v>
      </c>
      <c r="B4" s="11">
        <v>1</v>
      </c>
    </row>
    <row r="5" spans="1:2" x14ac:dyDescent="0.35">
      <c r="A5" s="10" t="s">
        <v>20</v>
      </c>
      <c r="B5" s="11">
        <v>5</v>
      </c>
    </row>
    <row r="6" spans="1:2" x14ac:dyDescent="0.35">
      <c r="A6" s="10" t="s">
        <v>39</v>
      </c>
      <c r="B6" s="11">
        <v>3</v>
      </c>
    </row>
    <row r="7" spans="1:2" x14ac:dyDescent="0.35">
      <c r="A7" s="10" t="s">
        <v>25</v>
      </c>
      <c r="B7" s="11">
        <v>4</v>
      </c>
    </row>
    <row r="8" spans="1:2" x14ac:dyDescent="0.35">
      <c r="A8" s="10" t="s">
        <v>28</v>
      </c>
      <c r="B8" s="11">
        <v>4</v>
      </c>
    </row>
    <row r="9" spans="1:2" x14ac:dyDescent="0.35">
      <c r="A9" s="12" t="s">
        <v>65</v>
      </c>
      <c r="B9" s="13">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CFB8F-C153-4738-B3CE-0E712388D6C7}">
  <dimension ref="A1:K69"/>
  <sheetViews>
    <sheetView topLeftCell="A22" workbookViewId="0">
      <selection activeCell="B27" sqref="B27"/>
    </sheetView>
  </sheetViews>
  <sheetFormatPr defaultRowHeight="14.5" x14ac:dyDescent="0.35"/>
  <cols>
    <col min="1" max="1" width="18.54296875" customWidth="1"/>
    <col min="2" max="2" width="12.26953125" customWidth="1"/>
    <col min="3" max="3" width="8.26953125" customWidth="1"/>
    <col min="4" max="4" width="9.08984375" customWidth="1"/>
    <col min="5" max="5" width="8" customWidth="1"/>
    <col min="6" max="6" width="7.453125" customWidth="1"/>
    <col min="7" max="7" width="9.08984375" bestFit="1" customWidth="1"/>
    <col min="8" max="8" width="8.81640625" bestFit="1" customWidth="1"/>
    <col min="9" max="9" width="7.1796875" customWidth="1"/>
    <col min="10" max="10" width="10.36328125" bestFit="1" customWidth="1"/>
    <col min="11" max="17" width="10.7265625" bestFit="1" customWidth="1"/>
    <col min="18" max="18" width="13.54296875" bestFit="1" customWidth="1"/>
    <col min="19" max="19" width="10.36328125" bestFit="1" customWidth="1"/>
    <col min="20" max="20" width="9.453125" bestFit="1" customWidth="1"/>
    <col min="21" max="21" width="9.08984375" bestFit="1" customWidth="1"/>
    <col min="22" max="22" width="8.81640625" bestFit="1" customWidth="1"/>
    <col min="23" max="24" width="5.08984375" bestFit="1" customWidth="1"/>
    <col min="25" max="25" width="6.36328125" bestFit="1" customWidth="1"/>
    <col min="26" max="26" width="3.81640625" bestFit="1" customWidth="1"/>
    <col min="27" max="27" width="6.6328125" bestFit="1" customWidth="1"/>
    <col min="28" max="28" width="12.1796875" bestFit="1" customWidth="1"/>
    <col min="29" max="29" width="12.26953125" bestFit="1" customWidth="1"/>
    <col min="30" max="30" width="8.81640625" bestFit="1" customWidth="1"/>
    <col min="31" max="31" width="9.08984375" bestFit="1" customWidth="1"/>
    <col min="32" max="33" width="5.08984375" bestFit="1" customWidth="1"/>
    <col min="34" max="34" width="4.81640625" bestFit="1" customWidth="1"/>
    <col min="35" max="35" width="6.36328125" bestFit="1" customWidth="1"/>
    <col min="36" max="36" width="6.6328125" bestFit="1" customWidth="1"/>
    <col min="37" max="37" width="15.08984375" bestFit="1" customWidth="1"/>
    <col min="38" max="38" width="10.1796875" bestFit="1" customWidth="1"/>
    <col min="39" max="39" width="8.81640625" bestFit="1" customWidth="1"/>
    <col min="40" max="40" width="9.08984375" bestFit="1" customWidth="1"/>
    <col min="41" max="42" width="5.08984375" bestFit="1" customWidth="1"/>
    <col min="43" max="43" width="4.81640625" bestFit="1" customWidth="1"/>
    <col min="44" max="44" width="6.36328125" bestFit="1" customWidth="1"/>
    <col min="45" max="45" width="6.6328125" bestFit="1" customWidth="1"/>
    <col min="46" max="46" width="13" bestFit="1" customWidth="1"/>
    <col min="47" max="47" width="7.7265625" bestFit="1" customWidth="1"/>
    <col min="48" max="48" width="8.81640625" bestFit="1" customWidth="1"/>
    <col min="49" max="49" width="9.08984375" bestFit="1" customWidth="1"/>
    <col min="50" max="51" width="5.08984375" bestFit="1" customWidth="1"/>
    <col min="52" max="52" width="6.36328125" bestFit="1" customWidth="1"/>
    <col min="53" max="53" width="3.81640625" bestFit="1" customWidth="1"/>
    <col min="54" max="54" width="6.6328125" bestFit="1" customWidth="1"/>
    <col min="55" max="55" width="10.453125" bestFit="1" customWidth="1"/>
    <col min="56" max="56" width="10" bestFit="1" customWidth="1"/>
    <col min="57" max="57" width="9.08984375" bestFit="1" customWidth="1"/>
    <col min="58" max="58" width="8.81640625" bestFit="1" customWidth="1"/>
    <col min="59" max="60" width="5.08984375" bestFit="1" customWidth="1"/>
    <col min="61" max="61" width="4.81640625" bestFit="1" customWidth="1"/>
    <col min="62" max="62" width="6.36328125" bestFit="1" customWidth="1"/>
    <col min="63" max="63" width="6.6328125" bestFit="1" customWidth="1"/>
    <col min="64" max="64" width="12.7265625" bestFit="1" customWidth="1"/>
    <col min="65" max="65" width="10.36328125" bestFit="1" customWidth="1"/>
  </cols>
  <sheetData>
    <row r="1" spans="1:11" x14ac:dyDescent="0.35">
      <c r="A1" s="5" t="s">
        <v>10044</v>
      </c>
      <c r="B1" s="5" t="s">
        <v>10029</v>
      </c>
      <c r="C1" s="3"/>
      <c r="D1" s="3"/>
      <c r="E1" s="3"/>
      <c r="F1" s="3"/>
      <c r="G1" s="3"/>
      <c r="H1" s="3"/>
      <c r="I1" s="3"/>
      <c r="J1" s="3"/>
    </row>
    <row r="2" spans="1:11" x14ac:dyDescent="0.35">
      <c r="A2" s="5" t="s">
        <v>10043</v>
      </c>
      <c r="B2" s="3" t="s">
        <v>13</v>
      </c>
      <c r="C2" s="3" t="s">
        <v>9</v>
      </c>
      <c r="D2" s="3" t="s">
        <v>17</v>
      </c>
      <c r="E2" s="3" t="s">
        <v>39</v>
      </c>
      <c r="F2" s="3" t="s">
        <v>20</v>
      </c>
      <c r="G2" s="3" t="s">
        <v>28</v>
      </c>
      <c r="H2" s="3" t="s">
        <v>25</v>
      </c>
      <c r="I2" s="3" t="s">
        <v>65</v>
      </c>
      <c r="J2" s="3" t="s">
        <v>10042</v>
      </c>
      <c r="K2" s="15" t="s">
        <v>10056</v>
      </c>
    </row>
    <row r="3" spans="1:11" x14ac:dyDescent="0.35">
      <c r="A3" s="6" t="s">
        <v>10030</v>
      </c>
      <c r="B3" s="7">
        <v>924</v>
      </c>
      <c r="C3" s="7">
        <v>604</v>
      </c>
      <c r="D3" s="7">
        <v>276</v>
      </c>
      <c r="E3" s="7">
        <v>1005</v>
      </c>
      <c r="F3" s="7">
        <v>1645</v>
      </c>
      <c r="G3" s="7">
        <v>1412</v>
      </c>
      <c r="H3" s="7">
        <v>788</v>
      </c>
      <c r="I3" s="7">
        <v>626</v>
      </c>
      <c r="J3" s="7">
        <v>7280</v>
      </c>
      <c r="K3" s="3"/>
    </row>
    <row r="4" spans="1:11" x14ac:dyDescent="0.35">
      <c r="A4" s="6" t="s">
        <v>10031</v>
      </c>
      <c r="B4" s="7">
        <v>798</v>
      </c>
      <c r="C4" s="7">
        <v>632</v>
      </c>
      <c r="D4" s="7">
        <v>248</v>
      </c>
      <c r="E4" s="7">
        <v>888</v>
      </c>
      <c r="F4" s="7">
        <v>1335</v>
      </c>
      <c r="G4" s="7">
        <v>1108</v>
      </c>
      <c r="H4" s="7">
        <v>1160</v>
      </c>
      <c r="I4" s="7">
        <v>582</v>
      </c>
      <c r="J4" s="7">
        <v>6751</v>
      </c>
      <c r="K4" s="3"/>
    </row>
    <row r="5" spans="1:11" x14ac:dyDescent="0.35">
      <c r="A5" s="6" t="s">
        <v>10032</v>
      </c>
      <c r="B5" s="7">
        <v>903</v>
      </c>
      <c r="C5" s="7">
        <v>708</v>
      </c>
      <c r="D5" s="7">
        <v>307</v>
      </c>
      <c r="E5" s="7">
        <v>993</v>
      </c>
      <c r="F5" s="7">
        <v>1565</v>
      </c>
      <c r="G5" s="7">
        <v>1280</v>
      </c>
      <c r="H5" s="7">
        <v>1084</v>
      </c>
      <c r="I5" s="7">
        <v>566</v>
      </c>
      <c r="J5" s="7">
        <v>7406</v>
      </c>
      <c r="K5" s="3"/>
    </row>
    <row r="6" spans="1:11" x14ac:dyDescent="0.35">
      <c r="A6" s="6" t="s">
        <v>10033</v>
      </c>
      <c r="B6" s="7">
        <v>882</v>
      </c>
      <c r="C6" s="7">
        <v>570</v>
      </c>
      <c r="D6" s="7">
        <v>246</v>
      </c>
      <c r="E6" s="7">
        <v>1032</v>
      </c>
      <c r="F6" s="7">
        <v>1555</v>
      </c>
      <c r="G6" s="7">
        <v>1176</v>
      </c>
      <c r="H6" s="7">
        <v>1204</v>
      </c>
      <c r="I6" s="7">
        <v>546</v>
      </c>
      <c r="J6" s="7">
        <v>7211</v>
      </c>
      <c r="K6" s="3"/>
    </row>
    <row r="7" spans="1:11" x14ac:dyDescent="0.35">
      <c r="A7" s="6" t="s">
        <v>10034</v>
      </c>
      <c r="B7" s="7">
        <v>903</v>
      </c>
      <c r="C7" s="7">
        <v>518</v>
      </c>
      <c r="D7" s="7">
        <v>269</v>
      </c>
      <c r="E7" s="7">
        <v>921</v>
      </c>
      <c r="F7" s="7">
        <v>1430</v>
      </c>
      <c r="G7" s="7">
        <v>1228</v>
      </c>
      <c r="H7" s="7">
        <v>1180</v>
      </c>
      <c r="I7" s="7">
        <v>504</v>
      </c>
      <c r="J7" s="7">
        <v>6953</v>
      </c>
      <c r="K7" s="3"/>
    </row>
    <row r="8" spans="1:11" x14ac:dyDescent="0.35">
      <c r="A8" s="6" t="s">
        <v>10035</v>
      </c>
      <c r="B8" s="7">
        <v>909</v>
      </c>
      <c r="C8" s="7">
        <v>632</v>
      </c>
      <c r="D8" s="7">
        <v>296</v>
      </c>
      <c r="E8" s="7">
        <v>972</v>
      </c>
      <c r="F8" s="7">
        <v>1635</v>
      </c>
      <c r="G8" s="7">
        <v>1192</v>
      </c>
      <c r="H8" s="7">
        <v>1300</v>
      </c>
      <c r="I8" s="7">
        <v>564</v>
      </c>
      <c r="J8" s="7">
        <v>7500</v>
      </c>
      <c r="K8" s="3"/>
    </row>
    <row r="9" spans="1:11" x14ac:dyDescent="0.35">
      <c r="A9" s="6" t="s">
        <v>10036</v>
      </c>
      <c r="B9" s="7">
        <v>894</v>
      </c>
      <c r="C9" s="7">
        <v>602</v>
      </c>
      <c r="D9" s="7">
        <v>314</v>
      </c>
      <c r="E9" s="7">
        <v>672</v>
      </c>
      <c r="F9" s="7">
        <v>1775</v>
      </c>
      <c r="G9" s="7">
        <v>1216</v>
      </c>
      <c r="H9" s="7">
        <v>1124</v>
      </c>
      <c r="I9" s="7">
        <v>568</v>
      </c>
      <c r="J9" s="7">
        <v>7165</v>
      </c>
      <c r="K9" s="3"/>
    </row>
    <row r="10" spans="1:11" x14ac:dyDescent="0.35">
      <c r="A10" s="6" t="s">
        <v>10037</v>
      </c>
      <c r="B10" s="7">
        <v>909</v>
      </c>
      <c r="C10" s="7">
        <v>618</v>
      </c>
      <c r="D10" s="7">
        <v>297</v>
      </c>
      <c r="E10" s="7">
        <v>891</v>
      </c>
      <c r="F10" s="7">
        <v>1525</v>
      </c>
      <c r="G10" s="7">
        <v>1156</v>
      </c>
      <c r="H10" s="7">
        <v>1196</v>
      </c>
      <c r="I10" s="7">
        <v>622</v>
      </c>
      <c r="J10" s="7">
        <v>7214</v>
      </c>
      <c r="K10" s="3"/>
    </row>
    <row r="11" spans="1:11" x14ac:dyDescent="0.35">
      <c r="A11" s="6" t="s">
        <v>10038</v>
      </c>
      <c r="B11" s="7">
        <v>939</v>
      </c>
      <c r="C11" s="7">
        <v>506</v>
      </c>
      <c r="D11" s="7">
        <v>303</v>
      </c>
      <c r="E11" s="7">
        <v>840</v>
      </c>
      <c r="F11" s="7">
        <v>1320</v>
      </c>
      <c r="G11" s="7">
        <v>1184</v>
      </c>
      <c r="H11" s="7">
        <v>1292</v>
      </c>
      <c r="I11" s="7">
        <v>580</v>
      </c>
      <c r="J11" s="7">
        <v>6964</v>
      </c>
      <c r="K11" s="3"/>
    </row>
    <row r="12" spans="1:11" x14ac:dyDescent="0.35">
      <c r="A12" s="6" t="s">
        <v>10039</v>
      </c>
      <c r="B12" s="7">
        <v>1113</v>
      </c>
      <c r="C12" s="7">
        <v>726</v>
      </c>
      <c r="D12" s="7">
        <v>275</v>
      </c>
      <c r="E12" s="7">
        <v>972</v>
      </c>
      <c r="F12" s="7">
        <v>1540</v>
      </c>
      <c r="G12" s="7">
        <v>964</v>
      </c>
      <c r="H12" s="7">
        <v>1164</v>
      </c>
      <c r="I12" s="7">
        <v>738</v>
      </c>
      <c r="J12" s="7">
        <v>7492</v>
      </c>
      <c r="K12" s="3"/>
    </row>
    <row r="13" spans="1:11" x14ac:dyDescent="0.35">
      <c r="A13" s="6" t="s">
        <v>10040</v>
      </c>
      <c r="B13" s="7">
        <v>1071</v>
      </c>
      <c r="C13" s="7">
        <v>538</v>
      </c>
      <c r="D13" s="7">
        <v>313</v>
      </c>
      <c r="E13" s="7">
        <v>930</v>
      </c>
      <c r="F13" s="7">
        <v>1580</v>
      </c>
      <c r="G13" s="7">
        <v>1088</v>
      </c>
      <c r="H13" s="7">
        <v>1172</v>
      </c>
      <c r="I13" s="7">
        <v>478</v>
      </c>
      <c r="J13" s="7">
        <v>7170</v>
      </c>
      <c r="K13" s="3"/>
    </row>
    <row r="14" spans="1:11" x14ac:dyDescent="0.35">
      <c r="A14" s="6" t="s">
        <v>10041</v>
      </c>
      <c r="B14" s="7">
        <v>810</v>
      </c>
      <c r="C14" s="7">
        <v>644</v>
      </c>
      <c r="D14" s="7">
        <v>281</v>
      </c>
      <c r="E14" s="7">
        <v>978</v>
      </c>
      <c r="F14" s="7">
        <v>1315</v>
      </c>
      <c r="G14" s="7">
        <v>1240</v>
      </c>
      <c r="H14" s="7">
        <v>1452</v>
      </c>
      <c r="I14" s="7">
        <v>568</v>
      </c>
      <c r="J14" s="7">
        <v>7288</v>
      </c>
      <c r="K14" s="3"/>
    </row>
    <row r="15" spans="1:11" x14ac:dyDescent="0.35">
      <c r="A15" s="6" t="s">
        <v>10042</v>
      </c>
      <c r="B15" s="7">
        <v>11055</v>
      </c>
      <c r="C15" s="7">
        <v>7298</v>
      </c>
      <c r="D15" s="7">
        <v>3425</v>
      </c>
      <c r="E15" s="7">
        <v>11094</v>
      </c>
      <c r="F15" s="7">
        <v>18220</v>
      </c>
      <c r="G15" s="7">
        <v>14244</v>
      </c>
      <c r="H15" s="7">
        <v>14116</v>
      </c>
      <c r="I15" s="7">
        <v>6942</v>
      </c>
      <c r="J15" s="7">
        <v>86394</v>
      </c>
      <c r="K15" s="3"/>
    </row>
    <row r="18" spans="1:3" x14ac:dyDescent="0.35">
      <c r="A18" s="5" t="s">
        <v>10043</v>
      </c>
      <c r="B18" s="3" t="s">
        <v>10046</v>
      </c>
      <c r="C18" s="3" t="s">
        <v>10044</v>
      </c>
    </row>
    <row r="19" spans="1:3" x14ac:dyDescent="0.35">
      <c r="A19" s="6" t="s">
        <v>13</v>
      </c>
      <c r="B19" s="7">
        <v>1208</v>
      </c>
      <c r="C19" s="7">
        <v>11055</v>
      </c>
    </row>
    <row r="20" spans="1:3" x14ac:dyDescent="0.35">
      <c r="A20" s="6" t="s">
        <v>9</v>
      </c>
      <c r="B20" s="7">
        <v>1200</v>
      </c>
      <c r="C20" s="7">
        <v>7298</v>
      </c>
    </row>
    <row r="21" spans="1:3" x14ac:dyDescent="0.35">
      <c r="A21" s="6" t="s">
        <v>17</v>
      </c>
      <c r="B21" s="7">
        <v>1152</v>
      </c>
      <c r="C21" s="7">
        <v>3425</v>
      </c>
    </row>
    <row r="22" spans="1:3" x14ac:dyDescent="0.35">
      <c r="A22" s="6" t="s">
        <v>39</v>
      </c>
      <c r="B22" s="7">
        <v>1236</v>
      </c>
      <c r="C22" s="7">
        <v>11094</v>
      </c>
    </row>
    <row r="23" spans="1:3" x14ac:dyDescent="0.35">
      <c r="A23" s="6" t="s">
        <v>20</v>
      </c>
      <c r="B23" s="7">
        <v>1212</v>
      </c>
      <c r="C23" s="7">
        <v>18220</v>
      </c>
    </row>
    <row r="24" spans="1:3" x14ac:dyDescent="0.35">
      <c r="A24" s="6" t="s">
        <v>28</v>
      </c>
      <c r="B24" s="7">
        <v>1171</v>
      </c>
      <c r="C24" s="7">
        <v>14244</v>
      </c>
    </row>
    <row r="25" spans="1:3" x14ac:dyDescent="0.35">
      <c r="A25" s="6" t="s">
        <v>25</v>
      </c>
      <c r="B25" s="7">
        <v>1147</v>
      </c>
      <c r="C25" s="7">
        <v>14116</v>
      </c>
    </row>
    <row r="26" spans="1:3" x14ac:dyDescent="0.35">
      <c r="A26" s="6" t="s">
        <v>65</v>
      </c>
      <c r="B26" s="7">
        <v>1144</v>
      </c>
      <c r="C26" s="7">
        <v>6942</v>
      </c>
    </row>
    <row r="27" spans="1:3" x14ac:dyDescent="0.35">
      <c r="A27" s="6" t="s">
        <v>10042</v>
      </c>
      <c r="B27" s="7">
        <v>9470</v>
      </c>
      <c r="C27" s="7">
        <v>86394</v>
      </c>
    </row>
    <row r="30" spans="1:3" x14ac:dyDescent="0.35">
      <c r="A30" s="5" t="s">
        <v>10043</v>
      </c>
      <c r="B30" s="3" t="s">
        <v>10044</v>
      </c>
    </row>
    <row r="31" spans="1:3" x14ac:dyDescent="0.35">
      <c r="A31" s="6" t="s">
        <v>20</v>
      </c>
      <c r="B31" s="7">
        <v>18220</v>
      </c>
    </row>
    <row r="32" spans="1:3" x14ac:dyDescent="0.35">
      <c r="A32" s="6" t="s">
        <v>28</v>
      </c>
      <c r="B32" s="7">
        <v>14244</v>
      </c>
    </row>
    <row r="33" spans="1:10" x14ac:dyDescent="0.35">
      <c r="A33" s="6" t="s">
        <v>25</v>
      </c>
      <c r="B33" s="7">
        <v>14116</v>
      </c>
    </row>
    <row r="34" spans="1:10" x14ac:dyDescent="0.35">
      <c r="A34" s="6" t="s">
        <v>39</v>
      </c>
      <c r="B34" s="7">
        <v>11094</v>
      </c>
    </row>
    <row r="35" spans="1:10" x14ac:dyDescent="0.35">
      <c r="A35" s="6" t="s">
        <v>13</v>
      </c>
      <c r="B35" s="7">
        <v>11055</v>
      </c>
    </row>
    <row r="36" spans="1:10" x14ac:dyDescent="0.35">
      <c r="A36" s="6" t="s">
        <v>9</v>
      </c>
      <c r="B36" s="7">
        <v>7298</v>
      </c>
    </row>
    <row r="37" spans="1:10" x14ac:dyDescent="0.35">
      <c r="A37" s="6" t="s">
        <v>65</v>
      </c>
      <c r="B37" s="7">
        <v>6942</v>
      </c>
    </row>
    <row r="38" spans="1:10" x14ac:dyDescent="0.35">
      <c r="A38" s="6" t="s">
        <v>17</v>
      </c>
      <c r="B38" s="7">
        <v>3425</v>
      </c>
    </row>
    <row r="39" spans="1:10" x14ac:dyDescent="0.35">
      <c r="A39" s="6" t="s">
        <v>10042</v>
      </c>
      <c r="B39" s="7">
        <v>86394</v>
      </c>
    </row>
    <row r="43" spans="1:10" x14ac:dyDescent="0.35">
      <c r="A43" s="5" t="s">
        <v>10044</v>
      </c>
      <c r="B43" s="5" t="s">
        <v>10029</v>
      </c>
      <c r="C43" s="3"/>
      <c r="D43" s="3"/>
      <c r="E43" s="3"/>
      <c r="F43" s="3"/>
      <c r="G43" s="3"/>
      <c r="H43" s="3"/>
      <c r="I43" s="3"/>
      <c r="J43" s="3"/>
    </row>
    <row r="44" spans="1:10" x14ac:dyDescent="0.35">
      <c r="A44" s="5" t="s">
        <v>10043</v>
      </c>
      <c r="B44" s="3" t="s">
        <v>20</v>
      </c>
      <c r="C44" s="3" t="s">
        <v>28</v>
      </c>
      <c r="D44" s="3" t="s">
        <v>25</v>
      </c>
      <c r="E44" s="3" t="s">
        <v>39</v>
      </c>
      <c r="F44" s="3" t="s">
        <v>13</v>
      </c>
      <c r="G44" s="3" t="s">
        <v>9</v>
      </c>
      <c r="H44" s="3" t="s">
        <v>65</v>
      </c>
      <c r="I44" s="3" t="s">
        <v>17</v>
      </c>
      <c r="J44" s="3" t="s">
        <v>10042</v>
      </c>
    </row>
    <row r="45" spans="1:10" x14ac:dyDescent="0.35">
      <c r="A45" s="6" t="s">
        <v>10048</v>
      </c>
      <c r="B45" s="7">
        <v>2620</v>
      </c>
      <c r="C45" s="7">
        <v>2120</v>
      </c>
      <c r="D45" s="7">
        <v>1924</v>
      </c>
      <c r="E45" s="7">
        <v>1791</v>
      </c>
      <c r="F45" s="7">
        <v>1512</v>
      </c>
      <c r="G45" s="7">
        <v>1010</v>
      </c>
      <c r="H45" s="7">
        <v>954</v>
      </c>
      <c r="I45" s="7">
        <v>525</v>
      </c>
      <c r="J45" s="7">
        <v>12456</v>
      </c>
    </row>
    <row r="46" spans="1:10" x14ac:dyDescent="0.35">
      <c r="A46" s="6" t="s">
        <v>10049</v>
      </c>
      <c r="B46" s="7">
        <v>2625</v>
      </c>
      <c r="C46" s="7">
        <v>2096</v>
      </c>
      <c r="D46" s="7">
        <v>1968</v>
      </c>
      <c r="E46" s="7">
        <v>1818</v>
      </c>
      <c r="F46" s="7">
        <v>1533</v>
      </c>
      <c r="G46" s="7">
        <v>1100</v>
      </c>
      <c r="H46" s="7">
        <v>1050</v>
      </c>
      <c r="I46" s="7">
        <v>465</v>
      </c>
      <c r="J46" s="7">
        <v>12655</v>
      </c>
    </row>
    <row r="47" spans="1:10" x14ac:dyDescent="0.35">
      <c r="A47" s="6" t="s">
        <v>10050</v>
      </c>
      <c r="B47" s="7">
        <v>2480</v>
      </c>
      <c r="C47" s="7">
        <v>2136</v>
      </c>
      <c r="D47" s="7">
        <v>1892</v>
      </c>
      <c r="E47" s="7">
        <v>1470</v>
      </c>
      <c r="F47" s="7">
        <v>1779</v>
      </c>
      <c r="G47" s="7">
        <v>1010</v>
      </c>
      <c r="H47" s="7">
        <v>856</v>
      </c>
      <c r="I47" s="7">
        <v>483</v>
      </c>
      <c r="J47" s="7">
        <v>12106</v>
      </c>
    </row>
    <row r="48" spans="1:10" x14ac:dyDescent="0.35">
      <c r="A48" s="6" t="s">
        <v>10051</v>
      </c>
      <c r="B48" s="7">
        <v>2785</v>
      </c>
      <c r="C48" s="7">
        <v>1912</v>
      </c>
      <c r="D48" s="7">
        <v>1992</v>
      </c>
      <c r="E48" s="7">
        <v>1368</v>
      </c>
      <c r="F48" s="7">
        <v>1320</v>
      </c>
      <c r="G48" s="7">
        <v>980</v>
      </c>
      <c r="H48" s="7">
        <v>1094</v>
      </c>
      <c r="I48" s="7">
        <v>495</v>
      </c>
      <c r="J48" s="7">
        <v>11946</v>
      </c>
    </row>
    <row r="49" spans="1:10" x14ac:dyDescent="0.35">
      <c r="A49" s="6" t="s">
        <v>10052</v>
      </c>
      <c r="B49" s="7">
        <v>2490</v>
      </c>
      <c r="C49" s="7">
        <v>1992</v>
      </c>
      <c r="D49" s="7">
        <v>2248</v>
      </c>
      <c r="E49" s="7">
        <v>1542</v>
      </c>
      <c r="F49" s="7">
        <v>1674</v>
      </c>
      <c r="G49" s="7">
        <v>1024</v>
      </c>
      <c r="H49" s="7">
        <v>1026</v>
      </c>
      <c r="I49" s="7">
        <v>465</v>
      </c>
      <c r="J49" s="7">
        <v>12461</v>
      </c>
    </row>
    <row r="50" spans="1:10" x14ac:dyDescent="0.35">
      <c r="A50" s="6" t="s">
        <v>10053</v>
      </c>
      <c r="B50" s="7">
        <v>2475</v>
      </c>
      <c r="C50" s="7">
        <v>1712</v>
      </c>
      <c r="D50" s="7">
        <v>2300</v>
      </c>
      <c r="E50" s="7">
        <v>1689</v>
      </c>
      <c r="F50" s="7">
        <v>1683</v>
      </c>
      <c r="G50" s="7">
        <v>1174</v>
      </c>
      <c r="H50" s="7">
        <v>890</v>
      </c>
      <c r="I50" s="7">
        <v>489</v>
      </c>
      <c r="J50" s="7">
        <v>12412</v>
      </c>
    </row>
    <row r="51" spans="1:10" x14ac:dyDescent="0.35">
      <c r="A51" s="6" t="s">
        <v>10054</v>
      </c>
      <c r="B51" s="7">
        <v>2745</v>
      </c>
      <c r="C51" s="7">
        <v>2276</v>
      </c>
      <c r="D51" s="7">
        <v>1792</v>
      </c>
      <c r="E51" s="7">
        <v>1416</v>
      </c>
      <c r="F51" s="7">
        <v>1554</v>
      </c>
      <c r="G51" s="7">
        <v>1000</v>
      </c>
      <c r="H51" s="7">
        <v>1072</v>
      </c>
      <c r="I51" s="7">
        <v>503</v>
      </c>
      <c r="J51" s="7">
        <v>12358</v>
      </c>
    </row>
    <row r="52" spans="1:10" x14ac:dyDescent="0.35">
      <c r="A52" s="6" t="s">
        <v>10042</v>
      </c>
      <c r="B52" s="7">
        <v>18220</v>
      </c>
      <c r="C52" s="7">
        <v>14244</v>
      </c>
      <c r="D52" s="7">
        <v>14116</v>
      </c>
      <c r="E52" s="7">
        <v>11094</v>
      </c>
      <c r="F52" s="7">
        <v>11055</v>
      </c>
      <c r="G52" s="7">
        <v>7298</v>
      </c>
      <c r="H52" s="7">
        <v>6942</v>
      </c>
      <c r="I52" s="7">
        <v>3425</v>
      </c>
      <c r="J52" s="7">
        <v>86394</v>
      </c>
    </row>
    <row r="56" spans="1:10" x14ac:dyDescent="0.35">
      <c r="A56" s="5" t="s">
        <v>10043</v>
      </c>
      <c r="B56" s="3" t="s">
        <v>10055</v>
      </c>
    </row>
    <row r="57" spans="1:10" x14ac:dyDescent="0.35">
      <c r="A57" s="6" t="s">
        <v>14</v>
      </c>
      <c r="B57" s="7">
        <v>2147</v>
      </c>
    </row>
    <row r="58" spans="1:10" x14ac:dyDescent="0.35">
      <c r="A58" s="6" t="s">
        <v>10</v>
      </c>
      <c r="B58" s="7">
        <v>2153</v>
      </c>
    </row>
    <row r="59" spans="1:10" x14ac:dyDescent="0.35">
      <c r="A59" s="6" t="s">
        <v>23</v>
      </c>
      <c r="B59" s="7">
        <v>2175</v>
      </c>
    </row>
    <row r="60" spans="1:10" x14ac:dyDescent="0.35">
      <c r="A60" s="6" t="s">
        <v>10042</v>
      </c>
      <c r="B60" s="7">
        <v>6475</v>
      </c>
    </row>
    <row r="66" spans="1:2" x14ac:dyDescent="0.35">
      <c r="A66" s="5" t="s">
        <v>10043</v>
      </c>
      <c r="B66" s="3" t="s">
        <v>10055</v>
      </c>
    </row>
    <row r="67" spans="1:2" x14ac:dyDescent="0.35">
      <c r="A67" s="6" t="s">
        <v>15</v>
      </c>
      <c r="B67" s="7">
        <v>2865</v>
      </c>
    </row>
    <row r="68" spans="1:2" x14ac:dyDescent="0.35">
      <c r="A68" s="6" t="s">
        <v>11</v>
      </c>
      <c r="B68" s="7">
        <v>2856</v>
      </c>
    </row>
    <row r="69" spans="1:2" x14ac:dyDescent="0.35">
      <c r="A69" s="6" t="s">
        <v>10042</v>
      </c>
      <c r="B69" s="7">
        <v>5721</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1956380B-DB7B-4A07-B4D5-E10702E965C2}">
          <x14:colorSeries rgb="FF376092"/>
          <x14:colorNegative rgb="FFD00000"/>
          <x14:colorAxis rgb="FF000000"/>
          <x14:colorMarkers rgb="FFD00000"/>
          <x14:colorFirst rgb="FFD00000"/>
          <x14:colorLast rgb="FFD00000"/>
          <x14:colorHigh rgb="FFD00000"/>
          <x14:colorLow rgb="FFD00000"/>
          <x14:sparklines>
            <x14:sparkline>
              <xm:f>'PIVOT TABLE'!B3:I3</xm:f>
              <xm:sqref>K3</xm:sqref>
            </x14:sparkline>
            <x14:sparkline>
              <xm:f>'PIVOT TABLE'!B4:I4</xm:f>
              <xm:sqref>K4</xm:sqref>
            </x14:sparkline>
            <x14:sparkline>
              <xm:f>'PIVOT TABLE'!B5:I5</xm:f>
              <xm:sqref>K5</xm:sqref>
            </x14:sparkline>
            <x14:sparkline>
              <xm:f>'PIVOT TABLE'!B6:I6</xm:f>
              <xm:sqref>K6</xm:sqref>
            </x14:sparkline>
            <x14:sparkline>
              <xm:f>'PIVOT TABLE'!B7:I7</xm:f>
              <xm:sqref>K7</xm:sqref>
            </x14:sparkline>
            <x14:sparkline>
              <xm:f>'PIVOT TABLE'!B8:I8</xm:f>
              <xm:sqref>K8</xm:sqref>
            </x14:sparkline>
            <x14:sparkline>
              <xm:f>'PIVOT TABLE'!B9:I9</xm:f>
              <xm:sqref>K9</xm:sqref>
            </x14:sparkline>
            <x14:sparkline>
              <xm:f>'PIVOT TABLE'!B10:I10</xm:f>
              <xm:sqref>K10</xm:sqref>
            </x14:sparkline>
            <x14:sparkline>
              <xm:f>'PIVOT TABLE'!B11:I11</xm:f>
              <xm:sqref>K11</xm:sqref>
            </x14:sparkline>
            <x14:sparkline>
              <xm:f>'PIVOT TABLE'!B12:I12</xm:f>
              <xm:sqref>K12</xm:sqref>
            </x14:sparkline>
            <x14:sparkline>
              <xm:f>'PIVOT TABLE'!B13:I13</xm:f>
              <xm:sqref>K13</xm:sqref>
            </x14:sparkline>
            <x14:sparkline>
              <xm:f>'PIVOT TABLE'!B14:I14</xm:f>
              <xm:sqref>K14</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E2AC8-EE21-482F-83C3-A263BFF2BDFB}">
  <dimension ref="A8"/>
  <sheetViews>
    <sheetView showGridLines="0" showRowColHeaders="0" tabSelected="1" zoomScale="64" zoomScaleNormal="64" workbookViewId="0">
      <selection activeCell="C48" sqref="C48"/>
    </sheetView>
  </sheetViews>
  <sheetFormatPr defaultRowHeight="14.5" x14ac:dyDescent="0.35"/>
  <cols>
    <col min="1" max="16384" width="8.7265625" style="14"/>
  </cols>
  <sheetData>
    <row r="8" ht="14.5"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dirty_cafe_sales</vt:lpstr>
      <vt:lpstr>DATA CLEANING</vt:lpstr>
      <vt:lpstr>CLEANED DATA</vt:lpstr>
      <vt:lpstr>ITEM AND UNIT PRICE</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Racheal Obagunlu</cp:lastModifiedBy>
  <dcterms:created xsi:type="dcterms:W3CDTF">2025-06-11T02:28:22Z</dcterms:created>
  <dcterms:modified xsi:type="dcterms:W3CDTF">2025-07-14T10:29:18Z</dcterms:modified>
</cp:coreProperties>
</file>